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730" yWindow="210" windowWidth="15705" windowHeight="13740"/>
  </bookViews>
  <sheets>
    <sheet name="Recovery of Stranded Meters" sheetId="6" r:id="rId1"/>
    <sheet name="Stranded" sheetId="1" r:id="rId2"/>
    <sheet name="All stranded meters" sheetId="5" r:id="rId3"/>
    <sheet name="To Be Stranded" sheetId="2" r:id="rId4"/>
    <sheet name="&gt; 50 KW" sheetId="4" r:id="rId5"/>
  </sheets>
  <definedNames>
    <definedName name="_xlnm._FilterDatabase" localSheetId="2" hidden="1">'All stranded meters'!$B$1:$M$12920</definedName>
    <definedName name="_xlnm._FilterDatabase" localSheetId="1" hidden="1">Stranded!$A$1:$K$14032</definedName>
    <definedName name="Query_from_northstar" localSheetId="3" hidden="1">'To Be Stranded'!$A$1:$AL$263</definedName>
  </definedNames>
  <calcPr calcId="145621"/>
</workbook>
</file>

<file path=xl/calcChain.xml><?xml version="1.0" encoding="utf-8"?>
<calcChain xmlns="http://schemas.openxmlformats.org/spreadsheetml/2006/main">
  <c r="C13" i="6" l="1"/>
  <c r="B13" i="6"/>
  <c r="C15" i="6" l="1"/>
  <c r="B15" i="6"/>
  <c r="B7" i="6" l="1"/>
  <c r="D15" i="6"/>
  <c r="D13223" i="5" l="1"/>
  <c r="L675" i="5" l="1"/>
  <c r="L631" i="5"/>
  <c r="L691" i="5"/>
  <c r="L809" i="5"/>
  <c r="L690" i="5"/>
  <c r="L689" i="5"/>
  <c r="L688" i="5"/>
  <c r="L808" i="5"/>
  <c r="L687" i="5"/>
  <c r="L12764" i="5"/>
  <c r="L13055" i="5"/>
  <c r="L807" i="5"/>
  <c r="L806" i="5"/>
  <c r="L12306" i="5"/>
  <c r="L13054" i="5"/>
  <c r="L10227" i="5"/>
  <c r="L805" i="5"/>
  <c r="L13125" i="5"/>
  <c r="L13124" i="5"/>
  <c r="L13123" i="5"/>
  <c r="L13122" i="5"/>
  <c r="L13121" i="5"/>
  <c r="L12305" i="5"/>
  <c r="L12047" i="5"/>
  <c r="L12688" i="5"/>
  <c r="L12046" i="5"/>
  <c r="L13120" i="5"/>
  <c r="L12304" i="5"/>
  <c r="L12303" i="5"/>
  <c r="L12045" i="5"/>
  <c r="L13119" i="5"/>
  <c r="L13118" i="5"/>
  <c r="L7834" i="5"/>
  <c r="L13117" i="5"/>
  <c r="L13116" i="5"/>
  <c r="L13115" i="5"/>
  <c r="L13114" i="5"/>
  <c r="L13113" i="5"/>
  <c r="L10947" i="5"/>
  <c r="L13112" i="5"/>
  <c r="L12763" i="5"/>
  <c r="L602" i="5"/>
  <c r="L827" i="5"/>
  <c r="L243" i="5"/>
  <c r="L12302" i="5"/>
  <c r="L11665" i="5"/>
  <c r="L12301" i="5"/>
  <c r="L12300" i="5"/>
  <c r="L13111" i="5"/>
  <c r="L686" i="5"/>
  <c r="L13110" i="5"/>
  <c r="L12762" i="5"/>
  <c r="L804" i="5"/>
  <c r="L826" i="5"/>
  <c r="L13109" i="5"/>
  <c r="L13108" i="5"/>
  <c r="L13107" i="5"/>
  <c r="L732" i="5"/>
  <c r="L13106" i="5"/>
  <c r="L13105" i="5"/>
  <c r="L13104" i="5"/>
  <c r="L13103" i="5"/>
  <c r="L13102" i="5"/>
  <c r="L803" i="5"/>
  <c r="L13101" i="5"/>
  <c r="L13100" i="5"/>
  <c r="L11684" i="5"/>
  <c r="L13099" i="5"/>
  <c r="L13098" i="5"/>
  <c r="L13097" i="5"/>
  <c r="L13096" i="5"/>
  <c r="L13095" i="5"/>
  <c r="L13094" i="5"/>
  <c r="L825" i="5"/>
  <c r="L13093" i="5"/>
  <c r="L13053" i="5"/>
  <c r="L13092" i="5"/>
  <c r="L13052" i="5"/>
  <c r="L13091" i="5"/>
  <c r="L13090" i="5"/>
  <c r="L13089" i="5"/>
  <c r="L13088" i="5"/>
  <c r="L13051" i="5"/>
  <c r="L13087" i="5"/>
  <c r="L13086" i="5"/>
  <c r="L13085" i="5"/>
  <c r="L12761" i="5"/>
  <c r="L13050" i="5"/>
  <c r="L13049" i="5"/>
  <c r="L802" i="5"/>
  <c r="L801" i="5"/>
  <c r="L13048" i="5"/>
  <c r="L13047" i="5"/>
  <c r="L13046" i="5"/>
  <c r="L13045" i="5"/>
  <c r="L13044" i="5"/>
  <c r="L13043" i="5"/>
  <c r="L13042" i="5"/>
  <c r="L800" i="5"/>
  <c r="L13041" i="5"/>
  <c r="L13040" i="5"/>
  <c r="L13039" i="5"/>
  <c r="L13038" i="5"/>
  <c r="L13037" i="5"/>
  <c r="L13036" i="5"/>
  <c r="L13035" i="5"/>
  <c r="L13034" i="5"/>
  <c r="L13033" i="5"/>
  <c r="L12760" i="5"/>
  <c r="L13032" i="5"/>
  <c r="L772" i="5"/>
  <c r="L13031" i="5"/>
  <c r="L13030" i="5"/>
  <c r="L13029" i="5"/>
  <c r="L12699" i="5"/>
  <c r="L13028" i="5"/>
  <c r="L13027" i="5"/>
  <c r="L13026" i="5"/>
  <c r="L13025" i="5"/>
  <c r="L13024" i="5"/>
  <c r="L13023" i="5"/>
  <c r="L13022" i="5"/>
  <c r="L13021" i="5"/>
  <c r="L13020" i="5"/>
  <c r="L13019" i="5"/>
  <c r="L13018" i="5"/>
  <c r="L13017" i="5"/>
  <c r="L13016" i="5"/>
  <c r="L13015" i="5"/>
  <c r="L13014" i="5"/>
  <c r="L13013" i="5"/>
  <c r="L13012" i="5"/>
  <c r="L13011" i="5"/>
  <c r="L223" i="5"/>
  <c r="L11664" i="5"/>
  <c r="L13010" i="5"/>
  <c r="L13009" i="5"/>
  <c r="L13008" i="5"/>
  <c r="L13007" i="5"/>
  <c r="L13006" i="5"/>
  <c r="L13005" i="5"/>
  <c r="L13004" i="5"/>
  <c r="L13003" i="5"/>
  <c r="L13002" i="5"/>
  <c r="L760" i="5"/>
  <c r="L13001" i="5"/>
  <c r="L13000" i="5"/>
  <c r="L771" i="5"/>
  <c r="L770" i="5"/>
  <c r="L769" i="5"/>
  <c r="L222" i="5"/>
  <c r="L12999" i="5"/>
  <c r="L768" i="5"/>
  <c r="L12998" i="5"/>
  <c r="L12997" i="5"/>
  <c r="L12996" i="5"/>
  <c r="L12995" i="5"/>
  <c r="L12994" i="5"/>
  <c r="L12993" i="5"/>
  <c r="L12992" i="5"/>
  <c r="L12991" i="5"/>
  <c r="L12990" i="5"/>
  <c r="L12989" i="5"/>
  <c r="L221" i="5"/>
  <c r="L12988" i="5"/>
  <c r="L12497" i="5"/>
  <c r="L12987" i="5"/>
  <c r="L12986" i="5"/>
  <c r="L12985" i="5"/>
  <c r="L12984" i="5"/>
  <c r="L12983" i="5"/>
  <c r="L12982" i="5"/>
  <c r="L12981" i="5"/>
  <c r="L12980" i="5"/>
  <c r="L12979" i="5"/>
  <c r="L12978" i="5"/>
  <c r="L12977" i="5"/>
  <c r="L12976" i="5"/>
  <c r="L12975" i="5"/>
  <c r="L12974" i="5"/>
  <c r="L12973" i="5"/>
  <c r="L12972" i="5"/>
  <c r="L12971" i="5"/>
  <c r="L12970" i="5"/>
  <c r="L12969" i="5"/>
  <c r="L12968" i="5"/>
  <c r="L12967" i="5"/>
  <c r="L12966" i="5"/>
  <c r="L12965" i="5"/>
  <c r="L12964" i="5"/>
  <c r="L12963" i="5"/>
  <c r="L12496" i="5"/>
  <c r="L12495" i="5"/>
  <c r="L12962" i="5"/>
  <c r="L12961" i="5"/>
  <c r="L12960" i="5"/>
  <c r="L12959" i="5"/>
  <c r="L12958" i="5"/>
  <c r="L12957" i="5"/>
  <c r="L12956" i="5"/>
  <c r="L12955" i="5"/>
  <c r="L12954" i="5"/>
  <c r="L12953" i="5"/>
  <c r="L12494" i="5"/>
  <c r="L11663" i="5"/>
  <c r="L12952" i="5"/>
  <c r="L12951" i="5"/>
  <c r="L12950" i="5"/>
  <c r="L12949" i="5"/>
  <c r="L350" i="5"/>
  <c r="L9297" i="5"/>
  <c r="L12948" i="5"/>
  <c r="L12947" i="5"/>
  <c r="L12946" i="5"/>
  <c r="L12945" i="5"/>
  <c r="L685" i="5"/>
  <c r="L12944" i="5"/>
  <c r="L12943" i="5"/>
  <c r="L12942" i="5"/>
  <c r="L12941" i="5"/>
  <c r="L12940" i="5"/>
  <c r="L12939" i="5"/>
  <c r="L12938" i="5"/>
  <c r="L12937" i="5"/>
  <c r="L12936" i="5"/>
  <c r="L12935" i="5"/>
  <c r="L12493" i="5"/>
  <c r="L12492" i="5"/>
  <c r="L12491" i="5"/>
  <c r="L12934" i="5"/>
  <c r="L767" i="5"/>
  <c r="L12933" i="5"/>
  <c r="L12932" i="5"/>
  <c r="L12931" i="5"/>
  <c r="L12930" i="5"/>
  <c r="L12929" i="5"/>
  <c r="L12928" i="5"/>
  <c r="L12927" i="5"/>
  <c r="L12926" i="5"/>
  <c r="L12925" i="5"/>
  <c r="L12924" i="5"/>
  <c r="L12923" i="5"/>
  <c r="L12922" i="5"/>
  <c r="L12921" i="5"/>
  <c r="L12920" i="5"/>
  <c r="L12919" i="5"/>
  <c r="L12918" i="5"/>
  <c r="L12490" i="5"/>
  <c r="L12489" i="5"/>
  <c r="L12917" i="5"/>
  <c r="L12916" i="5"/>
  <c r="L12915" i="5"/>
  <c r="L11662" i="5"/>
  <c r="L12914" i="5"/>
  <c r="L12913" i="5"/>
  <c r="L12912" i="5"/>
  <c r="L12911" i="5"/>
  <c r="L12910" i="5"/>
  <c r="L12909" i="5"/>
  <c r="L12908" i="5"/>
  <c r="L12907" i="5"/>
  <c r="L12906" i="5"/>
  <c r="L12905" i="5"/>
  <c r="L12904" i="5"/>
  <c r="L12903" i="5"/>
  <c r="L12902" i="5"/>
  <c r="L12901" i="5"/>
  <c r="L12900" i="5"/>
  <c r="L12899" i="5"/>
  <c r="L12898" i="5"/>
  <c r="L12897" i="5"/>
  <c r="L12896" i="5"/>
  <c r="L12895" i="5"/>
  <c r="L12894" i="5"/>
  <c r="L12893" i="5"/>
  <c r="L12892" i="5"/>
  <c r="L12891" i="5"/>
  <c r="L12890" i="5"/>
  <c r="L12889" i="5"/>
  <c r="L12888" i="5"/>
  <c r="L12887" i="5"/>
  <c r="L12886" i="5"/>
  <c r="L12885" i="5"/>
  <c r="L12884" i="5"/>
  <c r="L12883" i="5"/>
  <c r="L12882" i="5"/>
  <c r="L12881" i="5"/>
  <c r="L12880" i="5"/>
  <c r="L12879" i="5"/>
  <c r="L6715" i="5"/>
  <c r="L11661" i="5"/>
  <c r="L12878" i="5"/>
  <c r="L12877" i="5"/>
  <c r="L12876" i="5"/>
  <c r="L12875" i="5"/>
  <c r="L12874" i="5"/>
  <c r="L766" i="5"/>
  <c r="L12873" i="5"/>
  <c r="L12872" i="5"/>
  <c r="L12871" i="5"/>
  <c r="L765" i="5"/>
  <c r="L12870" i="5"/>
  <c r="L12869" i="5"/>
  <c r="L12868" i="5"/>
  <c r="L12867" i="5"/>
  <c r="L12866" i="5"/>
  <c r="L12865" i="5"/>
  <c r="L12864" i="5"/>
  <c r="L12863" i="5"/>
  <c r="L764" i="5"/>
  <c r="L12862" i="5"/>
  <c r="L12861" i="5"/>
  <c r="L12860" i="5"/>
  <c r="L12859" i="5"/>
  <c r="L12858" i="5"/>
  <c r="L12857" i="5"/>
  <c r="L12856" i="5"/>
  <c r="L12855" i="5"/>
  <c r="L12854" i="5"/>
  <c r="L12853" i="5"/>
  <c r="L12852" i="5"/>
  <c r="L12851" i="5"/>
  <c r="L12850" i="5"/>
  <c r="L10602" i="5"/>
  <c r="L12849" i="5"/>
  <c r="L12848" i="5"/>
  <c r="L12847" i="5"/>
  <c r="L672" i="5"/>
  <c r="L12846" i="5"/>
  <c r="L12845" i="5"/>
  <c r="L12844" i="5"/>
  <c r="L12843" i="5"/>
  <c r="L12842" i="5"/>
  <c r="L12841" i="5"/>
  <c r="L11683" i="5"/>
  <c r="L759" i="5"/>
  <c r="L758" i="5"/>
  <c r="L757" i="5"/>
  <c r="L756" i="5"/>
  <c r="L420" i="5"/>
  <c r="L220" i="5"/>
  <c r="L219" i="5"/>
  <c r="L218" i="5"/>
  <c r="L187" i="5"/>
  <c r="L12840" i="5"/>
  <c r="L12839" i="5"/>
  <c r="L12838" i="5"/>
  <c r="L12837" i="5"/>
  <c r="L12836" i="5"/>
  <c r="L12835" i="5"/>
  <c r="L12834" i="5"/>
  <c r="L12833" i="5"/>
  <c r="L12832" i="5"/>
  <c r="L12831" i="5"/>
  <c r="L12830" i="5"/>
  <c r="L12829" i="5"/>
  <c r="L12828" i="5"/>
  <c r="L12827" i="5"/>
  <c r="L12826" i="5"/>
  <c r="L12825" i="5"/>
  <c r="L12824" i="5"/>
  <c r="L763" i="5"/>
  <c r="L12823" i="5"/>
  <c r="L12822" i="5"/>
  <c r="L12821" i="5"/>
  <c r="L12820" i="5"/>
  <c r="L12819" i="5"/>
  <c r="L12818" i="5"/>
  <c r="L12817" i="5"/>
  <c r="L12816" i="5"/>
  <c r="L12488" i="5"/>
  <c r="L12815" i="5"/>
  <c r="L12814" i="5"/>
  <c r="L12813" i="5"/>
  <c r="L12299" i="5"/>
  <c r="L12044" i="5"/>
  <c r="L12812" i="5"/>
  <c r="L12811" i="5"/>
  <c r="L12810" i="5"/>
  <c r="L12809" i="5"/>
  <c r="L12808" i="5"/>
  <c r="L12807" i="5"/>
  <c r="L12806" i="5"/>
  <c r="L12805" i="5"/>
  <c r="L12804" i="5"/>
  <c r="L12803" i="5"/>
  <c r="L12802" i="5"/>
  <c r="L762" i="5"/>
  <c r="L12801" i="5"/>
  <c r="L12800" i="5"/>
  <c r="L12799" i="5"/>
  <c r="L12798" i="5"/>
  <c r="L12797" i="5"/>
  <c r="L12796" i="5"/>
  <c r="L12795" i="5"/>
  <c r="L12487" i="5"/>
  <c r="L12486" i="5"/>
  <c r="L630" i="5"/>
  <c r="L12794" i="5"/>
  <c r="L12793" i="5"/>
  <c r="L12792" i="5"/>
  <c r="L12791" i="5"/>
  <c r="L12790" i="5"/>
  <c r="L12789" i="5"/>
  <c r="L12788" i="5"/>
  <c r="L12787" i="5"/>
  <c r="L12786" i="5"/>
  <c r="L12785" i="5"/>
  <c r="L12784" i="5"/>
  <c r="L12783" i="5"/>
  <c r="L12782" i="5"/>
  <c r="L12781" i="5"/>
  <c r="L12780" i="5"/>
  <c r="L761" i="5"/>
  <c r="L12779" i="5"/>
  <c r="L12778" i="5"/>
  <c r="L12777" i="5"/>
  <c r="L12485" i="5"/>
  <c r="L12484" i="5"/>
  <c r="L12483" i="5"/>
  <c r="L12482" i="5"/>
  <c r="L12481" i="5"/>
  <c r="L12480" i="5"/>
  <c r="L11660" i="5"/>
  <c r="L11659" i="5"/>
  <c r="L12479" i="5"/>
  <c r="L11658" i="5"/>
  <c r="L12478" i="5"/>
  <c r="L12477" i="5"/>
  <c r="L12476" i="5"/>
  <c r="L12475" i="5"/>
  <c r="L12474" i="5"/>
  <c r="L12473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31" i="5"/>
  <c r="L730" i="5"/>
  <c r="L729" i="5"/>
  <c r="L625" i="5"/>
  <c r="L624" i="5"/>
  <c r="L623" i="5"/>
  <c r="L622" i="5"/>
  <c r="L621" i="5"/>
  <c r="L217" i="5"/>
  <c r="L12472" i="5"/>
  <c r="L12471" i="5"/>
  <c r="L212" i="5"/>
  <c r="L12470" i="5"/>
  <c r="L12469" i="5"/>
  <c r="L12468" i="5"/>
  <c r="L10946" i="5"/>
  <c r="L10945" i="5"/>
  <c r="L12698" i="5"/>
  <c r="L12467" i="5"/>
  <c r="L736" i="5"/>
  <c r="L12466" i="5"/>
  <c r="L12465" i="5"/>
  <c r="L12464" i="5"/>
  <c r="L12463" i="5"/>
  <c r="L12462" i="5"/>
  <c r="L12461" i="5"/>
  <c r="L735" i="5"/>
  <c r="L734" i="5"/>
  <c r="L10226" i="5"/>
  <c r="L12460" i="5"/>
  <c r="L12459" i="5"/>
  <c r="L12458" i="5"/>
  <c r="L12697" i="5"/>
  <c r="L12457" i="5"/>
  <c r="L12456" i="5"/>
  <c r="L12455" i="5"/>
  <c r="L12454" i="5"/>
  <c r="L12453" i="5"/>
  <c r="L12452" i="5"/>
  <c r="L12451" i="5"/>
  <c r="L12450" i="5"/>
  <c r="L12449" i="5"/>
  <c r="L12448" i="5"/>
  <c r="L12447" i="5"/>
  <c r="L12446" i="5"/>
  <c r="L12445" i="5"/>
  <c r="L12444" i="5"/>
  <c r="L12443" i="5"/>
  <c r="L12442" i="5"/>
  <c r="L12441" i="5"/>
  <c r="L12440" i="5"/>
  <c r="L12439" i="5"/>
  <c r="L12438" i="5"/>
  <c r="L12437" i="5"/>
  <c r="L12436" i="5"/>
  <c r="L12435" i="5"/>
  <c r="L12434" i="5"/>
  <c r="L12433" i="5"/>
  <c r="L12432" i="5"/>
  <c r="L12431" i="5"/>
  <c r="L12430" i="5"/>
  <c r="L12429" i="5"/>
  <c r="L12428" i="5"/>
  <c r="L12427" i="5"/>
  <c r="L12426" i="5"/>
  <c r="L12425" i="5"/>
  <c r="L12424" i="5"/>
  <c r="L12423" i="5"/>
  <c r="L12422" i="5"/>
  <c r="L12421" i="5"/>
  <c r="L12420" i="5"/>
  <c r="L12419" i="5"/>
  <c r="L12418" i="5"/>
  <c r="L12417" i="5"/>
  <c r="L12416" i="5"/>
  <c r="L12415" i="5"/>
  <c r="L12414" i="5"/>
  <c r="L713" i="5"/>
  <c r="L12413" i="5"/>
  <c r="L12412" i="5"/>
  <c r="L12411" i="5"/>
  <c r="L12410" i="5"/>
  <c r="L12409" i="5"/>
  <c r="L12408" i="5"/>
  <c r="L712" i="5"/>
  <c r="L12407" i="5"/>
  <c r="L12406" i="5"/>
  <c r="L12405" i="5"/>
  <c r="L12404" i="5"/>
  <c r="L12403" i="5"/>
  <c r="L12402" i="5"/>
  <c r="L12401" i="5"/>
  <c r="L12400" i="5"/>
  <c r="L12399" i="5"/>
  <c r="L12398" i="5"/>
  <c r="L12397" i="5"/>
  <c r="L12396" i="5"/>
  <c r="L12395" i="5"/>
  <c r="L12394" i="5"/>
  <c r="L12393" i="5"/>
  <c r="L12392" i="5"/>
  <c r="L12391" i="5"/>
  <c r="L12390" i="5"/>
  <c r="L12389" i="5"/>
  <c r="L12388" i="5"/>
  <c r="L12387" i="5"/>
  <c r="L635" i="5"/>
  <c r="L12386" i="5"/>
  <c r="L12385" i="5"/>
  <c r="L12384" i="5"/>
  <c r="L12383" i="5"/>
  <c r="L12382" i="5"/>
  <c r="L12381" i="5"/>
  <c r="L12380" i="5"/>
  <c r="L12379" i="5"/>
  <c r="L12378" i="5"/>
  <c r="L12377" i="5"/>
  <c r="L12376" i="5"/>
  <c r="L12298" i="5"/>
  <c r="L12297" i="5"/>
  <c r="L12296" i="5"/>
  <c r="L12696" i="5"/>
  <c r="L12695" i="5"/>
  <c r="L12375" i="5"/>
  <c r="L12374" i="5"/>
  <c r="L12373" i="5"/>
  <c r="L12372" i="5"/>
  <c r="L12371" i="5"/>
  <c r="L12370" i="5"/>
  <c r="L12369" i="5"/>
  <c r="L711" i="5"/>
  <c r="L12368" i="5"/>
  <c r="L710" i="5"/>
  <c r="L12687" i="5"/>
  <c r="L12367" i="5"/>
  <c r="L11738" i="5"/>
  <c r="L12366" i="5"/>
  <c r="L11737" i="5"/>
  <c r="L12365" i="5"/>
  <c r="L12364" i="5"/>
  <c r="L12295" i="5"/>
  <c r="L12363" i="5"/>
  <c r="L12362" i="5"/>
  <c r="L12361" i="5"/>
  <c r="L12294" i="5"/>
  <c r="L12360" i="5"/>
  <c r="L12359" i="5"/>
  <c r="L12358" i="5"/>
  <c r="L12357" i="5"/>
  <c r="L12356" i="5"/>
  <c r="L12355" i="5"/>
  <c r="L10225" i="5"/>
  <c r="L12354" i="5"/>
  <c r="L12353" i="5"/>
  <c r="L12352" i="5"/>
  <c r="L11657" i="5"/>
  <c r="L12351" i="5"/>
  <c r="L12350" i="5"/>
  <c r="L12293" i="5"/>
  <c r="L12686" i="5"/>
  <c r="L11656" i="5"/>
  <c r="L11655" i="5"/>
  <c r="L12349" i="5"/>
  <c r="L12348" i="5"/>
  <c r="L12347" i="5"/>
  <c r="L10601" i="5"/>
  <c r="L10600" i="5"/>
  <c r="L12685" i="5"/>
  <c r="L7833" i="5"/>
  <c r="L6116" i="5"/>
  <c r="L12346" i="5"/>
  <c r="L12345" i="5"/>
  <c r="L12344" i="5"/>
  <c r="L12343" i="5"/>
  <c r="L709" i="5"/>
  <c r="L12342" i="5"/>
  <c r="L12292" i="5"/>
  <c r="L12341" i="5"/>
  <c r="L12340" i="5"/>
  <c r="L12339" i="5"/>
  <c r="L12338" i="5"/>
  <c r="L12337" i="5"/>
  <c r="L12336" i="5"/>
  <c r="L12291" i="5"/>
  <c r="L12290" i="5"/>
  <c r="L11654" i="5"/>
  <c r="L11682" i="5"/>
  <c r="L12335" i="5"/>
  <c r="L12334" i="5"/>
  <c r="L12333" i="5"/>
  <c r="L12332" i="5"/>
  <c r="L12331" i="5"/>
  <c r="L12330" i="5"/>
  <c r="L12329" i="5"/>
  <c r="L12328" i="5"/>
  <c r="L12327" i="5"/>
  <c r="L12326" i="5"/>
  <c r="L12325" i="5"/>
  <c r="L12324" i="5"/>
  <c r="L12323" i="5"/>
  <c r="L12322" i="5"/>
  <c r="L12321" i="5"/>
  <c r="L12320" i="5"/>
  <c r="L12319" i="5"/>
  <c r="L708" i="5"/>
  <c r="L12318" i="5"/>
  <c r="L12317" i="5"/>
  <c r="L12316" i="5"/>
  <c r="L12315" i="5"/>
  <c r="L12289" i="5"/>
  <c r="L12288" i="5"/>
  <c r="L12684" i="5"/>
  <c r="L12314" i="5"/>
  <c r="L12313" i="5"/>
  <c r="L12312" i="5"/>
  <c r="L12311" i="5"/>
  <c r="L12310" i="5"/>
  <c r="L12309" i="5"/>
  <c r="L12308" i="5"/>
  <c r="L12307" i="5"/>
  <c r="L12287" i="5"/>
  <c r="L12286" i="5"/>
  <c r="L12285" i="5"/>
  <c r="L12284" i="5"/>
  <c r="L12283" i="5"/>
  <c r="L12282" i="5"/>
  <c r="L12281" i="5"/>
  <c r="L12280" i="5"/>
  <c r="L12279" i="5"/>
  <c r="L12278" i="5"/>
  <c r="L12277" i="5"/>
  <c r="L12276" i="5"/>
  <c r="L12275" i="5"/>
  <c r="L12274" i="5"/>
  <c r="L12273" i="5"/>
  <c r="L12272" i="5"/>
  <c r="L12271" i="5"/>
  <c r="L12270" i="5"/>
  <c r="L12269" i="5"/>
  <c r="L12268" i="5"/>
  <c r="L12267" i="5"/>
  <c r="L12266" i="5"/>
  <c r="L648" i="5"/>
  <c r="L12265" i="5"/>
  <c r="L12264" i="5"/>
  <c r="L12263" i="5"/>
  <c r="L12262" i="5"/>
  <c r="L12261" i="5"/>
  <c r="L12260" i="5"/>
  <c r="L12259" i="5"/>
  <c r="L12258" i="5"/>
  <c r="L12257" i="5"/>
  <c r="L12256" i="5"/>
  <c r="L12043" i="5"/>
  <c r="L12255" i="5"/>
  <c r="L704" i="5"/>
  <c r="L12254" i="5"/>
  <c r="L12253" i="5"/>
  <c r="L12252" i="5"/>
  <c r="L11653" i="5"/>
  <c r="L11652" i="5"/>
  <c r="L11651" i="5"/>
  <c r="L12251" i="5"/>
  <c r="L12250" i="5"/>
  <c r="L12249" i="5"/>
  <c r="L12248" i="5"/>
  <c r="L12247" i="5"/>
  <c r="L12246" i="5"/>
  <c r="L728" i="5"/>
  <c r="L727" i="5"/>
  <c r="L12245" i="5"/>
  <c r="L12244" i="5"/>
  <c r="L12243" i="5"/>
  <c r="L12242" i="5"/>
  <c r="L12241" i="5"/>
  <c r="L12240" i="5"/>
  <c r="L647" i="5"/>
  <c r="L12694" i="5"/>
  <c r="L12239" i="5"/>
  <c r="L12238" i="5"/>
  <c r="L12237" i="5"/>
  <c r="L12236" i="5"/>
  <c r="L12235" i="5"/>
  <c r="L629" i="5"/>
  <c r="L12234" i="5"/>
  <c r="L11736" i="5"/>
  <c r="L12233" i="5"/>
  <c r="L12232" i="5"/>
  <c r="L12231" i="5"/>
  <c r="L12230" i="5"/>
  <c r="L12229" i="5"/>
  <c r="L12228" i="5"/>
  <c r="L12227" i="5"/>
  <c r="L12226" i="5"/>
  <c r="L12225" i="5"/>
  <c r="L11735" i="5"/>
  <c r="L12224" i="5"/>
  <c r="L12223" i="5"/>
  <c r="L12222" i="5"/>
  <c r="L12221" i="5"/>
  <c r="L703" i="5"/>
  <c r="L12220" i="5"/>
  <c r="L12219" i="5"/>
  <c r="L12218" i="5"/>
  <c r="L12217" i="5"/>
  <c r="L12216" i="5"/>
  <c r="L12215" i="5"/>
  <c r="L12214" i="5"/>
  <c r="L12213" i="5"/>
  <c r="L12212" i="5"/>
  <c r="L12211" i="5"/>
  <c r="L12210" i="5"/>
  <c r="L12209" i="5"/>
  <c r="L12208" i="5"/>
  <c r="L12693" i="5"/>
  <c r="L671" i="5"/>
  <c r="L12207" i="5"/>
  <c r="L12206" i="5"/>
  <c r="L702" i="5"/>
  <c r="L12205" i="5"/>
  <c r="L12204" i="5"/>
  <c r="L12203" i="5"/>
  <c r="L12202" i="5"/>
  <c r="L12201" i="5"/>
  <c r="L12200" i="5"/>
  <c r="L12199" i="5"/>
  <c r="L12198" i="5"/>
  <c r="L12197" i="5"/>
  <c r="L12196" i="5"/>
  <c r="L670" i="5"/>
  <c r="L669" i="5"/>
  <c r="L12195" i="5"/>
  <c r="L12194" i="5"/>
  <c r="L12193" i="5"/>
  <c r="L12192" i="5"/>
  <c r="L12191" i="5"/>
  <c r="L12190" i="5"/>
  <c r="L12692" i="5"/>
  <c r="L12189" i="5"/>
  <c r="L12188" i="5"/>
  <c r="L12187" i="5"/>
  <c r="L12186" i="5"/>
  <c r="L701" i="5"/>
  <c r="L12185" i="5"/>
  <c r="L12184" i="5"/>
  <c r="L12183" i="5"/>
  <c r="L12182" i="5"/>
  <c r="L12181" i="5"/>
  <c r="L12180" i="5"/>
  <c r="L12179" i="5"/>
  <c r="L12178" i="5"/>
  <c r="L12177" i="5"/>
  <c r="L12176" i="5"/>
  <c r="L12175" i="5"/>
  <c r="L12174" i="5"/>
  <c r="L12173" i="5"/>
  <c r="L12172" i="5"/>
  <c r="L12171" i="5"/>
  <c r="L12170" i="5"/>
  <c r="L12169" i="5"/>
  <c r="L12168" i="5"/>
  <c r="L12167" i="5"/>
  <c r="L12166" i="5"/>
  <c r="L12165" i="5"/>
  <c r="L12164" i="5"/>
  <c r="L12163" i="5"/>
  <c r="L12162" i="5"/>
  <c r="L12161" i="5"/>
  <c r="L12160" i="5"/>
  <c r="L12159" i="5"/>
  <c r="L12158" i="5"/>
  <c r="L700" i="5"/>
  <c r="L12157" i="5"/>
  <c r="L12156" i="5"/>
  <c r="L12155" i="5"/>
  <c r="L12154" i="5"/>
  <c r="L12153" i="5"/>
  <c r="L12152" i="5"/>
  <c r="L699" i="5"/>
  <c r="L12151" i="5"/>
  <c r="L12150" i="5"/>
  <c r="L698" i="5"/>
  <c r="L697" i="5"/>
  <c r="L696" i="5"/>
  <c r="L12149" i="5"/>
  <c r="L695" i="5"/>
  <c r="L12042" i="5"/>
  <c r="L12148" i="5"/>
  <c r="L694" i="5"/>
  <c r="L693" i="5"/>
  <c r="L12147" i="5"/>
  <c r="L12683" i="5"/>
  <c r="L11650" i="5"/>
  <c r="L12146" i="5"/>
  <c r="L12145" i="5"/>
  <c r="L12144" i="5"/>
  <c r="L12143" i="5"/>
  <c r="L12142" i="5"/>
  <c r="L12141" i="5"/>
  <c r="L12140" i="5"/>
  <c r="L12139" i="5"/>
  <c r="L12138" i="5"/>
  <c r="L12041" i="5"/>
  <c r="L12137" i="5"/>
  <c r="L12040" i="5"/>
  <c r="L726" i="5"/>
  <c r="L725" i="5"/>
  <c r="L724" i="5"/>
  <c r="L620" i="5"/>
  <c r="L12136" i="5"/>
  <c r="L12135" i="5"/>
  <c r="L12134" i="5"/>
  <c r="L12133" i="5"/>
  <c r="L12132" i="5"/>
  <c r="L12131" i="5"/>
  <c r="L12130" i="5"/>
  <c r="L12129" i="5"/>
  <c r="L12039" i="5"/>
  <c r="L12038" i="5"/>
  <c r="L12128" i="5"/>
  <c r="L12127" i="5"/>
  <c r="L12126" i="5"/>
  <c r="L12125" i="5"/>
  <c r="L12037" i="5"/>
  <c r="L12036" i="5"/>
  <c r="L12035" i="5"/>
  <c r="L12034" i="5"/>
  <c r="L12033" i="5"/>
  <c r="L12032" i="5"/>
  <c r="L12124" i="5"/>
  <c r="L12123" i="5"/>
  <c r="L12122" i="5"/>
  <c r="L12121" i="5"/>
  <c r="L12031" i="5"/>
  <c r="L12030" i="5"/>
  <c r="L12029" i="5"/>
  <c r="L12028" i="5"/>
  <c r="L723" i="5"/>
  <c r="L12027" i="5"/>
  <c r="L12026" i="5"/>
  <c r="L12025" i="5"/>
  <c r="L12024" i="5"/>
  <c r="L12023" i="5"/>
  <c r="L12022" i="5"/>
  <c r="L12021" i="5"/>
  <c r="L12020" i="5"/>
  <c r="L722" i="5"/>
  <c r="L12019" i="5"/>
  <c r="L12018" i="5"/>
  <c r="L12017" i="5"/>
  <c r="L12016" i="5"/>
  <c r="L12015" i="5"/>
  <c r="L646" i="5"/>
  <c r="L12014" i="5"/>
  <c r="L12013" i="5"/>
  <c r="L12012" i="5"/>
  <c r="L12011" i="5"/>
  <c r="L12010" i="5"/>
  <c r="L12009" i="5"/>
  <c r="L645" i="5"/>
  <c r="L644" i="5"/>
  <c r="L12682" i="5"/>
  <c r="L12008" i="5"/>
  <c r="L12007" i="5"/>
  <c r="L12006" i="5"/>
  <c r="L12005" i="5"/>
  <c r="L12004" i="5"/>
  <c r="L643" i="5"/>
  <c r="L642" i="5"/>
  <c r="L12681" i="5"/>
  <c r="L12003" i="5"/>
  <c r="L12002" i="5"/>
  <c r="L12001" i="5"/>
  <c r="L12000" i="5"/>
  <c r="L11999" i="5"/>
  <c r="L12691" i="5"/>
  <c r="L11649" i="5"/>
  <c r="L11998" i="5"/>
  <c r="L11997" i="5"/>
  <c r="L11996" i="5"/>
  <c r="L668" i="5"/>
  <c r="L667" i="5"/>
  <c r="L12106" i="5"/>
  <c r="L11995" i="5"/>
  <c r="L11994" i="5"/>
  <c r="L666" i="5"/>
  <c r="L665" i="5"/>
  <c r="L11993" i="5"/>
  <c r="L11992" i="5"/>
  <c r="L11991" i="5"/>
  <c r="L11990" i="5"/>
  <c r="L11989" i="5"/>
  <c r="L11988" i="5"/>
  <c r="L11987" i="5"/>
  <c r="L11986" i="5"/>
  <c r="L11985" i="5"/>
  <c r="L11984" i="5"/>
  <c r="L11983" i="5"/>
  <c r="L11982" i="5"/>
  <c r="L11981" i="5"/>
  <c r="L184" i="5"/>
  <c r="L12680" i="5"/>
  <c r="L12679" i="5"/>
  <c r="L11980" i="5"/>
  <c r="L11979" i="5"/>
  <c r="L572" i="5"/>
  <c r="L11978" i="5"/>
  <c r="L11977" i="5"/>
  <c r="L11976" i="5"/>
  <c r="L11975" i="5"/>
  <c r="L11974" i="5"/>
  <c r="L11973" i="5"/>
  <c r="L11972" i="5"/>
  <c r="L11971" i="5"/>
  <c r="L183" i="5"/>
  <c r="L11970" i="5"/>
  <c r="L11969" i="5"/>
  <c r="L11968" i="5"/>
  <c r="L11967" i="5"/>
  <c r="L11966" i="5"/>
  <c r="L11965" i="5"/>
  <c r="L11964" i="5"/>
  <c r="L11963" i="5"/>
  <c r="L11962" i="5"/>
  <c r="L11961" i="5"/>
  <c r="L11960" i="5"/>
  <c r="L11959" i="5"/>
  <c r="L11958" i="5"/>
  <c r="L11957" i="5"/>
  <c r="L11956" i="5"/>
  <c r="L641" i="5"/>
  <c r="L11955" i="5"/>
  <c r="L11954" i="5"/>
  <c r="L11953" i="5"/>
  <c r="L11952" i="5"/>
  <c r="L11951" i="5"/>
  <c r="L11950" i="5"/>
  <c r="L11949" i="5"/>
  <c r="L11948" i="5"/>
  <c r="L11947" i="5"/>
  <c r="L11946" i="5"/>
  <c r="L11945" i="5"/>
  <c r="L11944" i="5"/>
  <c r="L721" i="5"/>
  <c r="L664" i="5"/>
  <c r="L182" i="5"/>
  <c r="L181" i="5"/>
  <c r="L180" i="5"/>
  <c r="L179" i="5"/>
  <c r="L178" i="5"/>
  <c r="L11943" i="5"/>
  <c r="L11942" i="5"/>
  <c r="L11941" i="5"/>
  <c r="L11940" i="5"/>
  <c r="L11939" i="5"/>
  <c r="L11938" i="5"/>
  <c r="L11937" i="5"/>
  <c r="L11936" i="5"/>
  <c r="L11935" i="5"/>
  <c r="L11934" i="5"/>
  <c r="L11933" i="5"/>
  <c r="L11932" i="5"/>
  <c r="L11931" i="5"/>
  <c r="L11930" i="5"/>
  <c r="L11929" i="5"/>
  <c r="L12690" i="5"/>
  <c r="L11928" i="5"/>
  <c r="L640" i="5"/>
  <c r="L11927" i="5"/>
  <c r="L11926" i="5"/>
  <c r="L11925" i="5"/>
  <c r="L11924" i="5"/>
  <c r="L11923" i="5"/>
  <c r="L11922" i="5"/>
  <c r="L11921" i="5"/>
  <c r="L11920" i="5"/>
  <c r="L11919" i="5"/>
  <c r="L11918" i="5"/>
  <c r="L11917" i="5"/>
  <c r="L11916" i="5"/>
  <c r="L11915" i="5"/>
  <c r="L11914" i="5"/>
  <c r="L11913" i="5"/>
  <c r="L11912" i="5"/>
  <c r="L11911" i="5"/>
  <c r="L11910" i="5"/>
  <c r="L11909" i="5"/>
  <c r="L11908" i="5"/>
  <c r="L11907" i="5"/>
  <c r="L11906" i="5"/>
  <c r="L11905" i="5"/>
  <c r="L11904" i="5"/>
  <c r="L11903" i="5"/>
  <c r="L11902" i="5"/>
  <c r="L11901" i="5"/>
  <c r="L11900" i="5"/>
  <c r="L11899" i="5"/>
  <c r="L11898" i="5"/>
  <c r="L11897" i="5"/>
  <c r="L11896" i="5"/>
  <c r="L11895" i="5"/>
  <c r="L11894" i="5"/>
  <c r="L11893" i="5"/>
  <c r="L11892" i="5"/>
  <c r="L11891" i="5"/>
  <c r="L11890" i="5"/>
  <c r="L11889" i="5"/>
  <c r="L11888" i="5"/>
  <c r="L11887" i="5"/>
  <c r="L11886" i="5"/>
  <c r="L11885" i="5"/>
  <c r="L11884" i="5"/>
  <c r="L11883" i="5"/>
  <c r="L11882" i="5"/>
  <c r="L11881" i="5"/>
  <c r="L11880" i="5"/>
  <c r="L11879" i="5"/>
  <c r="L11878" i="5"/>
  <c r="L11877" i="5"/>
  <c r="L11876" i="5"/>
  <c r="L11875" i="5"/>
  <c r="L11874" i="5"/>
  <c r="L11873" i="5"/>
  <c r="L11872" i="5"/>
  <c r="L11871" i="5"/>
  <c r="L11870" i="5"/>
  <c r="L11869" i="5"/>
  <c r="L11868" i="5"/>
  <c r="L12678" i="5"/>
  <c r="L12677" i="5"/>
  <c r="L12676" i="5"/>
  <c r="L12675" i="5"/>
  <c r="L12674" i="5"/>
  <c r="L12673" i="5"/>
  <c r="L12672" i="5"/>
  <c r="L11867" i="5"/>
  <c r="L11866" i="5"/>
  <c r="L605" i="5"/>
  <c r="L12689" i="5"/>
  <c r="L12671" i="5"/>
  <c r="L12670" i="5"/>
  <c r="L12669" i="5"/>
  <c r="L12668" i="5"/>
  <c r="L12667" i="5"/>
  <c r="L12666" i="5"/>
  <c r="L12665" i="5"/>
  <c r="L12664" i="5"/>
  <c r="L12663" i="5"/>
  <c r="L12662" i="5"/>
  <c r="L12661" i="5"/>
  <c r="L12660" i="5"/>
  <c r="L12659" i="5"/>
  <c r="L12658" i="5"/>
  <c r="L12657" i="5"/>
  <c r="L12656" i="5"/>
  <c r="L12655" i="5"/>
  <c r="L12654" i="5"/>
  <c r="L12653" i="5"/>
  <c r="L11865" i="5"/>
  <c r="L12652" i="5"/>
  <c r="L12651" i="5"/>
  <c r="L12650" i="5"/>
  <c r="L12649" i="5"/>
  <c r="L12648" i="5"/>
  <c r="L12647" i="5"/>
  <c r="L12646" i="5"/>
  <c r="L12645" i="5"/>
  <c r="L12644" i="5"/>
  <c r="L12643" i="5"/>
  <c r="L12642" i="5"/>
  <c r="L12641" i="5"/>
  <c r="L12640" i="5"/>
  <c r="L12639" i="5"/>
  <c r="L720" i="5"/>
  <c r="L12638" i="5"/>
  <c r="L12637" i="5"/>
  <c r="L12636" i="5"/>
  <c r="L12635" i="5"/>
  <c r="L12634" i="5"/>
  <c r="L12633" i="5"/>
  <c r="L12632" i="5"/>
  <c r="L12631" i="5"/>
  <c r="L12630" i="5"/>
  <c r="L12629" i="5"/>
  <c r="L12628" i="5"/>
  <c r="L12627" i="5"/>
  <c r="L12626" i="5"/>
  <c r="L12625" i="5"/>
  <c r="L12624" i="5"/>
  <c r="L12623" i="5"/>
  <c r="L12622" i="5"/>
  <c r="L12621" i="5"/>
  <c r="L12620" i="5"/>
  <c r="L12619" i="5"/>
  <c r="L12618" i="5"/>
  <c r="L12617" i="5"/>
  <c r="L12616" i="5"/>
  <c r="L12615" i="5"/>
  <c r="L12614" i="5"/>
  <c r="L12613" i="5"/>
  <c r="L12612" i="5"/>
  <c r="L12611" i="5"/>
  <c r="L12610" i="5"/>
  <c r="L12609" i="5"/>
  <c r="L12608" i="5"/>
  <c r="L12607" i="5"/>
  <c r="L12606" i="5"/>
  <c r="L12605" i="5"/>
  <c r="L11864" i="5"/>
  <c r="L11863" i="5"/>
  <c r="L719" i="5"/>
  <c r="L12604" i="5"/>
  <c r="L12603" i="5"/>
  <c r="L718" i="5"/>
  <c r="L11862" i="5"/>
  <c r="L12602" i="5"/>
  <c r="L11861" i="5"/>
  <c r="L12601" i="5"/>
  <c r="L11860" i="5"/>
  <c r="L12600" i="5"/>
  <c r="L12599" i="5"/>
  <c r="L12598" i="5"/>
  <c r="L11648" i="5"/>
  <c r="L12597" i="5"/>
  <c r="L12596" i="5"/>
  <c r="L12595" i="5"/>
  <c r="L11859" i="5"/>
  <c r="L11858" i="5"/>
  <c r="L11857" i="5"/>
  <c r="L11647" i="5"/>
  <c r="L12594" i="5"/>
  <c r="L12593" i="5"/>
  <c r="L12592" i="5"/>
  <c r="L12591" i="5"/>
  <c r="L12590" i="5"/>
  <c r="L12589" i="5"/>
  <c r="L12588" i="5"/>
  <c r="L12587" i="5"/>
  <c r="L12586" i="5"/>
  <c r="L12585" i="5"/>
  <c r="L11856" i="5"/>
  <c r="L12584" i="5"/>
  <c r="L12583" i="5"/>
  <c r="L11855" i="5"/>
  <c r="L11854" i="5"/>
  <c r="L11853" i="5"/>
  <c r="L12582" i="5"/>
  <c r="L12581" i="5"/>
  <c r="L12580" i="5"/>
  <c r="L12579" i="5"/>
  <c r="L12578" i="5"/>
  <c r="L12577" i="5"/>
  <c r="L12576" i="5"/>
  <c r="L12575" i="5"/>
  <c r="L12574" i="5"/>
  <c r="L12573" i="5"/>
  <c r="L12572" i="5"/>
  <c r="L12571" i="5"/>
  <c r="L12570" i="5"/>
  <c r="L12569" i="5"/>
  <c r="L12568" i="5"/>
  <c r="L12567" i="5"/>
  <c r="L12566" i="5"/>
  <c r="L12565" i="5"/>
  <c r="L12564" i="5"/>
  <c r="L12563" i="5"/>
  <c r="L12562" i="5"/>
  <c r="L12561" i="5"/>
  <c r="L12560" i="5"/>
  <c r="L12559" i="5"/>
  <c r="L12558" i="5"/>
  <c r="L12557" i="5"/>
  <c r="L12556" i="5"/>
  <c r="L12555" i="5"/>
  <c r="L12554" i="5"/>
  <c r="L12553" i="5"/>
  <c r="L12552" i="5"/>
  <c r="L12551" i="5"/>
  <c r="L12550" i="5"/>
  <c r="L12549" i="5"/>
  <c r="L12548" i="5"/>
  <c r="L12547" i="5"/>
  <c r="L12546" i="5"/>
  <c r="L12545" i="5"/>
  <c r="L12544" i="5"/>
  <c r="L12543" i="5"/>
  <c r="L12542" i="5"/>
  <c r="L12541" i="5"/>
  <c r="L12540" i="5"/>
  <c r="L12539" i="5"/>
  <c r="L12538" i="5"/>
  <c r="L12537" i="5"/>
  <c r="L12536" i="5"/>
  <c r="L12535" i="5"/>
  <c r="L12534" i="5"/>
  <c r="L12533" i="5"/>
  <c r="L12532" i="5"/>
  <c r="L12531" i="5"/>
  <c r="L12530" i="5"/>
  <c r="L12529" i="5"/>
  <c r="L12528" i="5"/>
  <c r="L12527" i="5"/>
  <c r="L12526" i="5"/>
  <c r="L12525" i="5"/>
  <c r="L12524" i="5"/>
  <c r="L12523" i="5"/>
  <c r="L12522" i="5"/>
  <c r="L12521" i="5"/>
  <c r="L12520" i="5"/>
  <c r="L12519" i="5"/>
  <c r="L12518" i="5"/>
  <c r="L12517" i="5"/>
  <c r="L12516" i="5"/>
  <c r="L12515" i="5"/>
  <c r="L12514" i="5"/>
  <c r="L12513" i="5"/>
  <c r="L12512" i="5"/>
  <c r="L12511" i="5"/>
  <c r="L12510" i="5"/>
  <c r="L717" i="5"/>
  <c r="L12509" i="5"/>
  <c r="L11852" i="5"/>
  <c r="L11851" i="5"/>
  <c r="L11850" i="5"/>
  <c r="L716" i="5"/>
  <c r="L12508" i="5"/>
  <c r="L715" i="5"/>
  <c r="L11849" i="5"/>
  <c r="L12507" i="5"/>
  <c r="L11848" i="5"/>
  <c r="L11847" i="5"/>
  <c r="L11846" i="5"/>
  <c r="L11845" i="5"/>
  <c r="L11844" i="5"/>
  <c r="L11646" i="5"/>
  <c r="L11645" i="5"/>
  <c r="L11644" i="5"/>
  <c r="L604" i="5"/>
  <c r="L663" i="5"/>
  <c r="L12506" i="5"/>
  <c r="L12505" i="5"/>
  <c r="L12504" i="5"/>
  <c r="L12503" i="5"/>
  <c r="L12502" i="5"/>
  <c r="L12501" i="5"/>
  <c r="L12500" i="5"/>
  <c r="L714" i="5"/>
  <c r="L11843" i="5"/>
  <c r="L11842" i="5"/>
  <c r="L11841" i="5"/>
  <c r="L634" i="5"/>
  <c r="L10944" i="5"/>
  <c r="L11840" i="5"/>
  <c r="L12499" i="5"/>
  <c r="L639" i="5"/>
  <c r="L11839" i="5"/>
  <c r="L12498" i="5"/>
  <c r="L11838" i="5"/>
  <c r="L11837" i="5"/>
  <c r="L11836" i="5"/>
  <c r="L11835" i="5"/>
  <c r="L11834" i="5"/>
  <c r="L11833" i="5"/>
  <c r="L11832" i="5"/>
  <c r="L11831" i="5"/>
  <c r="L11643" i="5"/>
  <c r="L11830" i="5"/>
  <c r="L11829" i="5"/>
  <c r="L11828" i="5"/>
  <c r="L11827" i="5"/>
  <c r="L11826" i="5"/>
  <c r="L11825" i="5"/>
  <c r="L11824" i="5"/>
  <c r="L11823" i="5"/>
  <c r="L11822" i="5"/>
  <c r="L11821" i="5"/>
  <c r="L11820" i="5"/>
  <c r="L11819" i="5"/>
  <c r="L11818" i="5"/>
  <c r="L638" i="5"/>
  <c r="L11817" i="5"/>
  <c r="L11816" i="5"/>
  <c r="L11815" i="5"/>
  <c r="L11814" i="5"/>
  <c r="L11813" i="5"/>
  <c r="L11812" i="5"/>
  <c r="L11811" i="5"/>
  <c r="L11810" i="5"/>
  <c r="L11809" i="5"/>
  <c r="L11808" i="5"/>
  <c r="L11807" i="5"/>
  <c r="L11806" i="5"/>
  <c r="L11805" i="5"/>
  <c r="L11804" i="5"/>
  <c r="L11803" i="5"/>
  <c r="L11642" i="5"/>
  <c r="L10599" i="5"/>
  <c r="L11802" i="5"/>
  <c r="L11801" i="5"/>
  <c r="L11800" i="5"/>
  <c r="L11799" i="5"/>
  <c r="L11798" i="5"/>
  <c r="L11797" i="5"/>
  <c r="L11796" i="5"/>
  <c r="L11795" i="5"/>
  <c r="L11794" i="5"/>
  <c r="L11793" i="5"/>
  <c r="L11792" i="5"/>
  <c r="L11791" i="5"/>
  <c r="L11790" i="5"/>
  <c r="L11789" i="5"/>
  <c r="L11788" i="5"/>
  <c r="L11787" i="5"/>
  <c r="L11786" i="5"/>
  <c r="L11785" i="5"/>
  <c r="L11784" i="5"/>
  <c r="L11783" i="5"/>
  <c r="L11782" i="5"/>
  <c r="L11781" i="5"/>
  <c r="L11780" i="5"/>
  <c r="L11779" i="5"/>
  <c r="L11778" i="5"/>
  <c r="L11777" i="5"/>
  <c r="L11776" i="5"/>
  <c r="L11775" i="5"/>
  <c r="L11774" i="5"/>
  <c r="L11773" i="5"/>
  <c r="L11772" i="5"/>
  <c r="L11771" i="5"/>
  <c r="L11770" i="5"/>
  <c r="L11769" i="5"/>
  <c r="L11768" i="5"/>
  <c r="L11767" i="5"/>
  <c r="L11766" i="5"/>
  <c r="L11765" i="5"/>
  <c r="L11641" i="5"/>
  <c r="L11764" i="5"/>
  <c r="L11640" i="5"/>
  <c r="L11639" i="5"/>
  <c r="L11763" i="5"/>
  <c r="L619" i="5"/>
  <c r="L618" i="5"/>
  <c r="L11638" i="5"/>
  <c r="L11734" i="5"/>
  <c r="L11637" i="5"/>
  <c r="L11636" i="5"/>
  <c r="L11635" i="5"/>
  <c r="L11634" i="5"/>
  <c r="L11633" i="5"/>
  <c r="L11632" i="5"/>
  <c r="L11631" i="5"/>
  <c r="L628" i="5"/>
  <c r="L11733" i="5"/>
  <c r="L11732" i="5"/>
  <c r="L11731" i="5"/>
  <c r="L11630" i="5"/>
  <c r="L11629" i="5"/>
  <c r="L601" i="5"/>
  <c r="L600" i="5"/>
  <c r="L11628" i="5"/>
  <c r="L11627" i="5"/>
  <c r="L11626" i="5"/>
  <c r="L11625" i="5"/>
  <c r="L11624" i="5"/>
  <c r="L11623" i="5"/>
  <c r="L11622" i="5"/>
  <c r="L11621" i="5"/>
  <c r="L11620" i="5"/>
  <c r="L11619" i="5"/>
  <c r="L11618" i="5"/>
  <c r="L11617" i="5"/>
  <c r="L11616" i="5"/>
  <c r="L11615" i="5"/>
  <c r="L11614" i="5"/>
  <c r="L11613" i="5"/>
  <c r="L11612" i="5"/>
  <c r="L11611" i="5"/>
  <c r="L11610" i="5"/>
  <c r="L11609" i="5"/>
  <c r="L11608" i="5"/>
  <c r="L11607" i="5"/>
  <c r="L11606" i="5"/>
  <c r="L11605" i="5"/>
  <c r="L11604" i="5"/>
  <c r="L11603" i="5"/>
  <c r="L11602" i="5"/>
  <c r="L11601" i="5"/>
  <c r="L11600" i="5"/>
  <c r="L11708" i="5"/>
  <c r="L11707" i="5"/>
  <c r="L11706" i="5"/>
  <c r="L11599" i="5"/>
  <c r="L11598" i="5"/>
  <c r="L11597" i="5"/>
  <c r="L11596" i="5"/>
  <c r="L11595" i="5"/>
  <c r="L11594" i="5"/>
  <c r="L11593" i="5"/>
  <c r="L11592" i="5"/>
  <c r="L11591" i="5"/>
  <c r="L11590" i="5"/>
  <c r="L11589" i="5"/>
  <c r="L11588" i="5"/>
  <c r="L11587" i="5"/>
  <c r="L11586" i="5"/>
  <c r="L11585" i="5"/>
  <c r="L11584" i="5"/>
  <c r="L11583" i="5"/>
  <c r="L11582" i="5"/>
  <c r="L11581" i="5"/>
  <c r="L11580" i="5"/>
  <c r="L11579" i="5"/>
  <c r="L11578" i="5"/>
  <c r="L11577" i="5"/>
  <c r="L11576" i="5"/>
  <c r="L11575" i="5"/>
  <c r="L11574" i="5"/>
  <c r="L11573" i="5"/>
  <c r="L11572" i="5"/>
  <c r="L11571" i="5"/>
  <c r="L11570" i="5"/>
  <c r="L11569" i="5"/>
  <c r="L11568" i="5"/>
  <c r="L11567" i="5"/>
  <c r="L11566" i="5"/>
  <c r="L11565" i="5"/>
  <c r="L11564" i="5"/>
  <c r="L11563" i="5"/>
  <c r="L11562" i="5"/>
  <c r="L11561" i="5"/>
  <c r="L11560" i="5"/>
  <c r="L11559" i="5"/>
  <c r="L11558" i="5"/>
  <c r="L11557" i="5"/>
  <c r="L11556" i="5"/>
  <c r="L11555" i="5"/>
  <c r="L11554" i="5"/>
  <c r="L11553" i="5"/>
  <c r="L11552" i="5"/>
  <c r="L11551" i="5"/>
  <c r="L11550" i="5"/>
  <c r="L11549" i="5"/>
  <c r="L11548" i="5"/>
  <c r="L11547" i="5"/>
  <c r="L11546" i="5"/>
  <c r="L11545" i="5"/>
  <c r="L11544" i="5"/>
  <c r="L11543" i="5"/>
  <c r="L11542" i="5"/>
  <c r="L11541" i="5"/>
  <c r="L11540" i="5"/>
  <c r="L11539" i="5"/>
  <c r="L599" i="5"/>
  <c r="L11538" i="5"/>
  <c r="L11537" i="5"/>
  <c r="L11536" i="5"/>
  <c r="L11535" i="5"/>
  <c r="L598" i="5"/>
  <c r="L11534" i="5"/>
  <c r="L11533" i="5"/>
  <c r="L11532" i="5"/>
  <c r="L11531" i="5"/>
  <c r="L11530" i="5"/>
  <c r="L11529" i="5"/>
  <c r="L11528" i="5"/>
  <c r="L11527" i="5"/>
  <c r="L11526" i="5"/>
  <c r="L11525" i="5"/>
  <c r="L11524" i="5"/>
  <c r="L11523" i="5"/>
  <c r="L11522" i="5"/>
  <c r="L11521" i="5"/>
  <c r="L11520" i="5"/>
  <c r="L11519" i="5"/>
  <c r="L11518" i="5"/>
  <c r="L11517" i="5"/>
  <c r="L11516" i="5"/>
  <c r="L11515" i="5"/>
  <c r="L11514" i="5"/>
  <c r="L11513" i="5"/>
  <c r="L11512" i="5"/>
  <c r="L11511" i="5"/>
  <c r="L11510" i="5"/>
  <c r="L11509" i="5"/>
  <c r="L11508" i="5"/>
  <c r="L11507" i="5"/>
  <c r="L11506" i="5"/>
  <c r="L11505" i="5"/>
  <c r="L11504" i="5"/>
  <c r="L11503" i="5"/>
  <c r="L11502" i="5"/>
  <c r="L11501" i="5"/>
  <c r="L11500" i="5"/>
  <c r="L571" i="5"/>
  <c r="L419" i="5"/>
  <c r="L11681" i="5"/>
  <c r="L11730" i="5"/>
  <c r="L11499" i="5"/>
  <c r="L11498" i="5"/>
  <c r="L597" i="5"/>
  <c r="L11729" i="5"/>
  <c r="L11497" i="5"/>
  <c r="L11496" i="5"/>
  <c r="L11495" i="5"/>
  <c r="L11494" i="5"/>
  <c r="L11493" i="5"/>
  <c r="L11492" i="5"/>
  <c r="L11491" i="5"/>
  <c r="L11490" i="5"/>
  <c r="L11489" i="5"/>
  <c r="L11488" i="5"/>
  <c r="L11487" i="5"/>
  <c r="L11486" i="5"/>
  <c r="L11485" i="5"/>
  <c r="L11484" i="5"/>
  <c r="L11483" i="5"/>
  <c r="L11482" i="5"/>
  <c r="L11481" i="5"/>
  <c r="L11480" i="5"/>
  <c r="L11479" i="5"/>
  <c r="L11478" i="5"/>
  <c r="L11477" i="5"/>
  <c r="L11476" i="5"/>
  <c r="L11475" i="5"/>
  <c r="L11474" i="5"/>
  <c r="L11473" i="5"/>
  <c r="L11472" i="5"/>
  <c r="L11471" i="5"/>
  <c r="L11470" i="5"/>
  <c r="L11469" i="5"/>
  <c r="L11468" i="5"/>
  <c r="L11467" i="5"/>
  <c r="L11466" i="5"/>
  <c r="L11465" i="5"/>
  <c r="L11464" i="5"/>
  <c r="L11463" i="5"/>
  <c r="L10224" i="5"/>
  <c r="L11462" i="5"/>
  <c r="L11461" i="5"/>
  <c r="L11460" i="5"/>
  <c r="L11459" i="5"/>
  <c r="L11458" i="5"/>
  <c r="L11457" i="5"/>
  <c r="L11456" i="5"/>
  <c r="L11455" i="5"/>
  <c r="L11454" i="5"/>
  <c r="L11453" i="5"/>
  <c r="L11452" i="5"/>
  <c r="L11451" i="5"/>
  <c r="L11450" i="5"/>
  <c r="L11449" i="5"/>
  <c r="L11448" i="5"/>
  <c r="L11447" i="5"/>
  <c r="L11446" i="5"/>
  <c r="L11445" i="5"/>
  <c r="L11444" i="5"/>
  <c r="L11443" i="5"/>
  <c r="L11442" i="5"/>
  <c r="L11441" i="5"/>
  <c r="L11440" i="5"/>
  <c r="L11439" i="5"/>
  <c r="L11438" i="5"/>
  <c r="L11437" i="5"/>
  <c r="L11436" i="5"/>
  <c r="L11435" i="5"/>
  <c r="L11434" i="5"/>
  <c r="L11433" i="5"/>
  <c r="L11432" i="5"/>
  <c r="L11431" i="5"/>
  <c r="L11430" i="5"/>
  <c r="L11429" i="5"/>
  <c r="L11428" i="5"/>
  <c r="L11427" i="5"/>
  <c r="L11426" i="5"/>
  <c r="L11425" i="5"/>
  <c r="L11424" i="5"/>
  <c r="L11423" i="5"/>
  <c r="L11422" i="5"/>
  <c r="L11421" i="5"/>
  <c r="L11420" i="5"/>
  <c r="L596" i="5"/>
  <c r="L11419" i="5"/>
  <c r="L11418" i="5"/>
  <c r="L11417" i="5"/>
  <c r="L418" i="5"/>
  <c r="L11416" i="5"/>
  <c r="L11415" i="5"/>
  <c r="L11414" i="5"/>
  <c r="L11413" i="5"/>
  <c r="L11412" i="5"/>
  <c r="L11411" i="5"/>
  <c r="L11410" i="5"/>
  <c r="L11409" i="5"/>
  <c r="L11680" i="5"/>
  <c r="L11679" i="5"/>
  <c r="L11678" i="5"/>
  <c r="L11677" i="5"/>
  <c r="L11676" i="5"/>
  <c r="L11675" i="5"/>
  <c r="L11052" i="5"/>
  <c r="L11408" i="5"/>
  <c r="L11674" i="5"/>
  <c r="L11673" i="5"/>
  <c r="L11672" i="5"/>
  <c r="L11671" i="5"/>
  <c r="L603" i="5"/>
  <c r="L11670" i="5"/>
  <c r="L11669" i="5"/>
  <c r="L11668" i="5"/>
  <c r="L10991" i="5"/>
  <c r="L10990" i="5"/>
  <c r="L11407" i="5"/>
  <c r="L11406" i="5"/>
  <c r="L11405" i="5"/>
  <c r="L11404" i="5"/>
  <c r="L11403" i="5"/>
  <c r="L11402" i="5"/>
  <c r="L11401" i="5"/>
  <c r="L11400" i="5"/>
  <c r="L11399" i="5"/>
  <c r="L11398" i="5"/>
  <c r="L11397" i="5"/>
  <c r="L11396" i="5"/>
  <c r="L11395" i="5"/>
  <c r="L11394" i="5"/>
  <c r="L11393" i="5"/>
  <c r="L11392" i="5"/>
  <c r="L11391" i="5"/>
  <c r="L11390" i="5"/>
  <c r="L11389" i="5"/>
  <c r="L11388" i="5"/>
  <c r="L595" i="5"/>
  <c r="L11387" i="5"/>
  <c r="L11386" i="5"/>
  <c r="L11385" i="5"/>
  <c r="L11384" i="5"/>
  <c r="L11383" i="5"/>
  <c r="L11382" i="5"/>
  <c r="L11381" i="5"/>
  <c r="L11380" i="5"/>
  <c r="L11379" i="5"/>
  <c r="L11378" i="5"/>
  <c r="L11377" i="5"/>
  <c r="L11376" i="5"/>
  <c r="L11375" i="5"/>
  <c r="L11374" i="5"/>
  <c r="L11373" i="5"/>
  <c r="L11372" i="5"/>
  <c r="L11371" i="5"/>
  <c r="L11370" i="5"/>
  <c r="L11369" i="5"/>
  <c r="L11368" i="5"/>
  <c r="L11367" i="5"/>
  <c r="L11366" i="5"/>
  <c r="L11365" i="5"/>
  <c r="L11364" i="5"/>
  <c r="L11363" i="5"/>
  <c r="L11362" i="5"/>
  <c r="L11361" i="5"/>
  <c r="L11360" i="5"/>
  <c r="L11359" i="5"/>
  <c r="L11358" i="5"/>
  <c r="L11357" i="5"/>
  <c r="L11356" i="5"/>
  <c r="L11355" i="5"/>
  <c r="L11354" i="5"/>
  <c r="L11353" i="5"/>
  <c r="L11352" i="5"/>
  <c r="L11351" i="5"/>
  <c r="L11350" i="5"/>
  <c r="L11349" i="5"/>
  <c r="L11348" i="5"/>
  <c r="L11347" i="5"/>
  <c r="L11346" i="5"/>
  <c r="L11345" i="5"/>
  <c r="L521" i="5"/>
  <c r="L11344" i="5"/>
  <c r="L11343" i="5"/>
  <c r="L11342" i="5"/>
  <c r="L11341" i="5"/>
  <c r="L11340" i="5"/>
  <c r="L11339" i="5"/>
  <c r="L11338" i="5"/>
  <c r="L11337" i="5"/>
  <c r="L11336" i="5"/>
  <c r="L11335" i="5"/>
  <c r="L11334" i="5"/>
  <c r="L11333" i="5"/>
  <c r="L11332" i="5"/>
  <c r="L594" i="5"/>
  <c r="L11331" i="5"/>
  <c r="L11330" i="5"/>
  <c r="L11329" i="5"/>
  <c r="L11328" i="5"/>
  <c r="L11327" i="5"/>
  <c r="L11326" i="5"/>
  <c r="L11325" i="5"/>
  <c r="L11324" i="5"/>
  <c r="L11323" i="5"/>
  <c r="L11322" i="5"/>
  <c r="L11321" i="5"/>
  <c r="L11320" i="5"/>
  <c r="L11319" i="5"/>
  <c r="L11318" i="5"/>
  <c r="L11317" i="5"/>
  <c r="L11316" i="5"/>
  <c r="L11315" i="5"/>
  <c r="L11314" i="5"/>
  <c r="L11313" i="5"/>
  <c r="L11312" i="5"/>
  <c r="L11311" i="5"/>
  <c r="L11310" i="5"/>
  <c r="L11309" i="5"/>
  <c r="L11308" i="5"/>
  <c r="L11307" i="5"/>
  <c r="L11306" i="5"/>
  <c r="L11305" i="5"/>
  <c r="L11304" i="5"/>
  <c r="L11303" i="5"/>
  <c r="L11302" i="5"/>
  <c r="L11301" i="5"/>
  <c r="L11300" i="5"/>
  <c r="L11299" i="5"/>
  <c r="L11298" i="5"/>
  <c r="L11297" i="5"/>
  <c r="L11296" i="5"/>
  <c r="L11295" i="5"/>
  <c r="L11294" i="5"/>
  <c r="L11293" i="5"/>
  <c r="L11292" i="5"/>
  <c r="L11291" i="5"/>
  <c r="L11290" i="5"/>
  <c r="L11289" i="5"/>
  <c r="L11288" i="5"/>
  <c r="L11287" i="5"/>
  <c r="L11286" i="5"/>
  <c r="L11285" i="5"/>
  <c r="L11284" i="5"/>
  <c r="L11283" i="5"/>
  <c r="L11282" i="5"/>
  <c r="L11281" i="5"/>
  <c r="L11280" i="5"/>
  <c r="L11279" i="5"/>
  <c r="L11278" i="5"/>
  <c r="L11277" i="5"/>
  <c r="L11276" i="5"/>
  <c r="L593" i="5"/>
  <c r="L11275" i="5"/>
  <c r="L11274" i="5"/>
  <c r="L11273" i="5"/>
  <c r="L11272" i="5"/>
  <c r="L11271" i="5"/>
  <c r="L11270" i="5"/>
  <c r="L11269" i="5"/>
  <c r="L11268" i="5"/>
  <c r="L11267" i="5"/>
  <c r="L11266" i="5"/>
  <c r="L11265" i="5"/>
  <c r="L11264" i="5"/>
  <c r="L11263" i="5"/>
  <c r="L11262" i="5"/>
  <c r="L11261" i="5"/>
  <c r="L11260" i="5"/>
  <c r="L11259" i="5"/>
  <c r="L11258" i="5"/>
  <c r="L11257" i="5"/>
  <c r="L11256" i="5"/>
  <c r="L11255" i="5"/>
  <c r="L11254" i="5"/>
  <c r="L10943" i="5"/>
  <c r="L10942" i="5"/>
  <c r="L11253" i="5"/>
  <c r="L11252" i="5"/>
  <c r="L11251" i="5"/>
  <c r="L11250" i="5"/>
  <c r="L11249" i="5"/>
  <c r="L11248" i="5"/>
  <c r="L11247" i="5"/>
  <c r="L11246" i="5"/>
  <c r="L11245" i="5"/>
  <c r="L11244" i="5"/>
  <c r="L11243" i="5"/>
  <c r="L11242" i="5"/>
  <c r="L11241" i="5"/>
  <c r="L11240" i="5"/>
  <c r="L11239" i="5"/>
  <c r="L11238" i="5"/>
  <c r="L11237" i="5"/>
  <c r="L11236" i="5"/>
  <c r="L11235" i="5"/>
  <c r="L11234" i="5"/>
  <c r="L11233" i="5"/>
  <c r="L11232" i="5"/>
  <c r="L11231" i="5"/>
  <c r="L11230" i="5"/>
  <c r="L11229" i="5"/>
  <c r="L11228" i="5"/>
  <c r="L11227" i="5"/>
  <c r="L10637" i="5"/>
  <c r="L11226" i="5"/>
  <c r="L592" i="5"/>
  <c r="L11225" i="5"/>
  <c r="L11224" i="5"/>
  <c r="L11223" i="5"/>
  <c r="L11222" i="5"/>
  <c r="L11667" i="5"/>
  <c r="L11221" i="5"/>
  <c r="L11220" i="5"/>
  <c r="L11219" i="5"/>
  <c r="L11218" i="5"/>
  <c r="L11217" i="5"/>
  <c r="L10598" i="5"/>
  <c r="L11216" i="5"/>
  <c r="L11215" i="5"/>
  <c r="L11214" i="5"/>
  <c r="L11213" i="5"/>
  <c r="L490" i="5"/>
  <c r="L10597" i="5"/>
  <c r="L10596" i="5"/>
  <c r="L10595" i="5"/>
  <c r="L10594" i="5"/>
  <c r="L10593" i="5"/>
  <c r="L11212" i="5"/>
  <c r="L489" i="5"/>
  <c r="L10592" i="5"/>
  <c r="L10941" i="5"/>
  <c r="L11211" i="5"/>
  <c r="L11210" i="5"/>
  <c r="L11209" i="5"/>
  <c r="L11208" i="5"/>
  <c r="L11207" i="5"/>
  <c r="L11206" i="5"/>
  <c r="L11205" i="5"/>
  <c r="L11204" i="5"/>
  <c r="L11203" i="5"/>
  <c r="L11202" i="5"/>
  <c r="L11201" i="5"/>
  <c r="L11200" i="5"/>
  <c r="L11199" i="5"/>
  <c r="L11198" i="5"/>
  <c r="L11197" i="5"/>
  <c r="L11196" i="5"/>
  <c r="L10591" i="5"/>
  <c r="L11195" i="5"/>
  <c r="L10590" i="5"/>
  <c r="L10989" i="5"/>
  <c r="L11194" i="5"/>
  <c r="L11193" i="5"/>
  <c r="L11192" i="5"/>
  <c r="L11191" i="5"/>
  <c r="L11190" i="5"/>
  <c r="L11189" i="5"/>
  <c r="L11188" i="5"/>
  <c r="L11187" i="5"/>
  <c r="L11186" i="5"/>
  <c r="L11185" i="5"/>
  <c r="L10589" i="5"/>
  <c r="L10588" i="5"/>
  <c r="L10587" i="5"/>
  <c r="L11184" i="5"/>
  <c r="L11183" i="5"/>
  <c r="L10586" i="5"/>
  <c r="L10585" i="5"/>
  <c r="L10584" i="5"/>
  <c r="L10583" i="5"/>
  <c r="L10582" i="5"/>
  <c r="L591" i="5"/>
  <c r="L11182" i="5"/>
  <c r="L10581" i="5"/>
  <c r="L11181" i="5"/>
  <c r="L11180" i="5"/>
  <c r="L11179" i="5"/>
  <c r="L11178" i="5"/>
  <c r="L11177" i="5"/>
  <c r="L11176" i="5"/>
  <c r="L11175" i="5"/>
  <c r="L11174" i="5"/>
  <c r="L11173" i="5"/>
  <c r="L11172" i="5"/>
  <c r="L11171" i="5"/>
  <c r="L11170" i="5"/>
  <c r="L11169" i="5"/>
  <c r="L11168" i="5"/>
  <c r="L11167" i="5"/>
  <c r="L11166" i="5"/>
  <c r="L11165" i="5"/>
  <c r="L11164" i="5"/>
  <c r="L11163" i="5"/>
  <c r="L11162" i="5"/>
  <c r="L11161" i="5"/>
  <c r="L11160" i="5"/>
  <c r="L11159" i="5"/>
  <c r="L11158" i="5"/>
  <c r="L11157" i="5"/>
  <c r="L11156" i="5"/>
  <c r="L11155" i="5"/>
  <c r="L11154" i="5"/>
  <c r="L11153" i="5"/>
  <c r="L11152" i="5"/>
  <c r="L11151" i="5"/>
  <c r="L11150" i="5"/>
  <c r="L10580" i="5"/>
  <c r="L10579" i="5"/>
  <c r="L10578" i="5"/>
  <c r="L10577" i="5"/>
  <c r="L11149" i="5"/>
  <c r="L11148" i="5"/>
  <c r="L11147" i="5"/>
  <c r="L11146" i="5"/>
  <c r="L11145" i="5"/>
  <c r="L11144" i="5"/>
  <c r="L11143" i="5"/>
  <c r="L11142" i="5"/>
  <c r="L11141" i="5"/>
  <c r="L11140" i="5"/>
  <c r="L10576" i="5"/>
  <c r="L10575" i="5"/>
  <c r="L11139" i="5"/>
  <c r="L11138" i="5"/>
  <c r="L11137" i="5"/>
  <c r="L11136" i="5"/>
  <c r="L11135" i="5"/>
  <c r="L11134" i="5"/>
  <c r="L11133" i="5"/>
  <c r="L11132" i="5"/>
  <c r="L11131" i="5"/>
  <c r="L11130" i="5"/>
  <c r="L11129" i="5"/>
  <c r="L11128" i="5"/>
  <c r="L11127" i="5"/>
  <c r="L11126" i="5"/>
  <c r="L11125" i="5"/>
  <c r="L11124" i="5"/>
  <c r="L590" i="5"/>
  <c r="L11123" i="5"/>
  <c r="L11122" i="5"/>
  <c r="L11121" i="5"/>
  <c r="L11120" i="5"/>
  <c r="L11119" i="5"/>
  <c r="L10574" i="5"/>
  <c r="L10573" i="5"/>
  <c r="L10572" i="5"/>
  <c r="L10571" i="5"/>
  <c r="L10940" i="5"/>
  <c r="L10570" i="5"/>
  <c r="L488" i="5"/>
  <c r="L10569" i="5"/>
  <c r="L11118" i="5"/>
  <c r="L570" i="5"/>
  <c r="L569" i="5"/>
  <c r="L568" i="5"/>
  <c r="L567" i="5"/>
  <c r="L216" i="5"/>
  <c r="L10568" i="5"/>
  <c r="L10567" i="5"/>
  <c r="L11117" i="5"/>
  <c r="L11116" i="5"/>
  <c r="L11115" i="5"/>
  <c r="L11114" i="5"/>
  <c r="L11113" i="5"/>
  <c r="L11112" i="5"/>
  <c r="L11111" i="5"/>
  <c r="L11110" i="5"/>
  <c r="L11109" i="5"/>
  <c r="L11108" i="5"/>
  <c r="L11107" i="5"/>
  <c r="L11106" i="5"/>
  <c r="L11105" i="5"/>
  <c r="L11104" i="5"/>
  <c r="L11103" i="5"/>
  <c r="L11102" i="5"/>
  <c r="L11101" i="5"/>
  <c r="L11100" i="5"/>
  <c r="L11099" i="5"/>
  <c r="L11098" i="5"/>
  <c r="L11097" i="5"/>
  <c r="L11096" i="5"/>
  <c r="L11095" i="5"/>
  <c r="L11094" i="5"/>
  <c r="L11093" i="5"/>
  <c r="L11092" i="5"/>
  <c r="L11091" i="5"/>
  <c r="L11090" i="5"/>
  <c r="L11089" i="5"/>
  <c r="L11088" i="5"/>
  <c r="L11087" i="5"/>
  <c r="L11086" i="5"/>
  <c r="L11085" i="5"/>
  <c r="L11084" i="5"/>
  <c r="L11083" i="5"/>
  <c r="L11082" i="5"/>
  <c r="L11081" i="5"/>
  <c r="L11080" i="5"/>
  <c r="L10566" i="5"/>
  <c r="L10565" i="5"/>
  <c r="L520" i="5"/>
  <c r="L6115" i="5"/>
  <c r="L10564" i="5"/>
  <c r="L566" i="5"/>
  <c r="L10223" i="5"/>
  <c r="L10563" i="5"/>
  <c r="L10562" i="5"/>
  <c r="L10561" i="5"/>
  <c r="L487" i="5"/>
  <c r="L10560" i="5"/>
  <c r="L10559" i="5"/>
  <c r="L10558" i="5"/>
  <c r="L10557" i="5"/>
  <c r="L10556" i="5"/>
  <c r="L6861" i="5"/>
  <c r="L10555" i="5"/>
  <c r="L417" i="5"/>
  <c r="L10554" i="5"/>
  <c r="L10553" i="5"/>
  <c r="L10552" i="5"/>
  <c r="L10551" i="5"/>
  <c r="L10550" i="5"/>
  <c r="L10549" i="5"/>
  <c r="L10548" i="5"/>
  <c r="L486" i="5"/>
  <c r="L10547" i="5"/>
  <c r="L10546" i="5"/>
  <c r="L10636" i="5"/>
  <c r="L10545" i="5"/>
  <c r="L10544" i="5"/>
  <c r="L10543" i="5"/>
  <c r="L10542" i="5"/>
  <c r="L10541" i="5"/>
  <c r="L10540" i="5"/>
  <c r="L10539" i="5"/>
  <c r="L10538" i="5"/>
  <c r="L10537" i="5"/>
  <c r="L10536" i="5"/>
  <c r="L10535" i="5"/>
  <c r="L10534" i="5"/>
  <c r="L10533" i="5"/>
  <c r="L485" i="5"/>
  <c r="L10532" i="5"/>
  <c r="L10531" i="5"/>
  <c r="L10530" i="5"/>
  <c r="L10529" i="5"/>
  <c r="L10528" i="5"/>
  <c r="L10527" i="5"/>
  <c r="L10526" i="5"/>
  <c r="L10525" i="5"/>
  <c r="L10524" i="5"/>
  <c r="L10523" i="5"/>
  <c r="L10522" i="5"/>
  <c r="L10635" i="5"/>
  <c r="L565" i="5"/>
  <c r="L10521" i="5"/>
  <c r="L10520" i="5"/>
  <c r="L10519" i="5"/>
  <c r="L10518" i="5"/>
  <c r="L10517" i="5"/>
  <c r="L10516" i="5"/>
  <c r="L10515" i="5"/>
  <c r="L10514" i="5"/>
  <c r="L10513" i="5"/>
  <c r="L10512" i="5"/>
  <c r="L10511" i="5"/>
  <c r="L484" i="5"/>
  <c r="L10510" i="5"/>
  <c r="L10509" i="5"/>
  <c r="L10508" i="5"/>
  <c r="L10507" i="5"/>
  <c r="L10506" i="5"/>
  <c r="L10505" i="5"/>
  <c r="L10504" i="5"/>
  <c r="L10503" i="5"/>
  <c r="L10502" i="5"/>
  <c r="L10501" i="5"/>
  <c r="L10500" i="5"/>
  <c r="L10222" i="5"/>
  <c r="L10499" i="5"/>
  <c r="L10498" i="5"/>
  <c r="L10497" i="5"/>
  <c r="L10496" i="5"/>
  <c r="L10495" i="5"/>
  <c r="L10494" i="5"/>
  <c r="L10493" i="5"/>
  <c r="L10492" i="5"/>
  <c r="L10491" i="5"/>
  <c r="L10490" i="5"/>
  <c r="L10489" i="5"/>
  <c r="L10488" i="5"/>
  <c r="L10487" i="5"/>
  <c r="L10486" i="5"/>
  <c r="L10485" i="5"/>
  <c r="L10484" i="5"/>
  <c r="L10483" i="5"/>
  <c r="L10482" i="5"/>
  <c r="L10481" i="5"/>
  <c r="L10480" i="5"/>
  <c r="L10479" i="5"/>
  <c r="L10478" i="5"/>
  <c r="L10477" i="5"/>
  <c r="L10476" i="5"/>
  <c r="L10475" i="5"/>
  <c r="L483" i="5"/>
  <c r="L10474" i="5"/>
  <c r="L10473" i="5"/>
  <c r="L10472" i="5"/>
  <c r="L10471" i="5"/>
  <c r="L10470" i="5"/>
  <c r="L10469" i="5"/>
  <c r="L10468" i="5"/>
  <c r="L10467" i="5"/>
  <c r="L10466" i="5"/>
  <c r="L10465" i="5"/>
  <c r="L10464" i="5"/>
  <c r="L10463" i="5"/>
  <c r="L10462" i="5"/>
  <c r="L10461" i="5"/>
  <c r="L10460" i="5"/>
  <c r="L10459" i="5"/>
  <c r="L10458" i="5"/>
  <c r="L10457" i="5"/>
  <c r="L10456" i="5"/>
  <c r="L10455" i="5"/>
  <c r="L10454" i="5"/>
  <c r="L10453" i="5"/>
  <c r="L10452" i="5"/>
  <c r="L10451" i="5"/>
  <c r="L10450" i="5"/>
  <c r="L10449" i="5"/>
  <c r="L10448" i="5"/>
  <c r="L10447" i="5"/>
  <c r="L10446" i="5"/>
  <c r="L10445" i="5"/>
  <c r="L10444" i="5"/>
  <c r="L10443" i="5"/>
  <c r="L10442" i="5"/>
  <c r="L10441" i="5"/>
  <c r="L10440" i="5"/>
  <c r="L10439" i="5"/>
  <c r="L10438" i="5"/>
  <c r="L10437" i="5"/>
  <c r="L10436" i="5"/>
  <c r="L10435" i="5"/>
  <c r="L10434" i="5"/>
  <c r="L10433" i="5"/>
  <c r="L10432" i="5"/>
  <c r="L10431" i="5"/>
  <c r="L10430" i="5"/>
  <c r="L10429" i="5"/>
  <c r="L10428" i="5"/>
  <c r="L10427" i="5"/>
  <c r="L10426" i="5"/>
  <c r="L10425" i="5"/>
  <c r="L10424" i="5"/>
  <c r="L10423" i="5"/>
  <c r="L10422" i="5"/>
  <c r="L10421" i="5"/>
  <c r="L10420" i="5"/>
  <c r="L10419" i="5"/>
  <c r="L10418" i="5"/>
  <c r="L10417" i="5"/>
  <c r="L10416" i="5"/>
  <c r="L10415" i="5"/>
  <c r="L10414" i="5"/>
  <c r="L10939" i="5"/>
  <c r="L10938" i="5"/>
  <c r="L10937" i="5"/>
  <c r="L10936" i="5"/>
  <c r="L10935" i="5"/>
  <c r="L10934" i="5"/>
  <c r="L10933" i="5"/>
  <c r="L10932" i="5"/>
  <c r="L10931" i="5"/>
  <c r="L10930" i="5"/>
  <c r="L10929" i="5"/>
  <c r="L10928" i="5"/>
  <c r="L10927" i="5"/>
  <c r="L10926" i="5"/>
  <c r="L10925" i="5"/>
  <c r="L10924" i="5"/>
  <c r="L10923" i="5"/>
  <c r="L10922" i="5"/>
  <c r="L10921" i="5"/>
  <c r="L10920" i="5"/>
  <c r="L10919" i="5"/>
  <c r="L10918" i="5"/>
  <c r="L10917" i="5"/>
  <c r="L10916" i="5"/>
  <c r="L10915" i="5"/>
  <c r="L10914" i="5"/>
  <c r="L10913" i="5"/>
  <c r="L10912" i="5"/>
  <c r="L10911" i="5"/>
  <c r="L10910" i="5"/>
  <c r="L10909" i="5"/>
  <c r="L10908" i="5"/>
  <c r="L10907" i="5"/>
  <c r="L10906" i="5"/>
  <c r="L10905" i="5"/>
  <c r="L10904" i="5"/>
  <c r="L10903" i="5"/>
  <c r="L10902" i="5"/>
  <c r="L10901" i="5"/>
  <c r="L529" i="5"/>
  <c r="L10900" i="5"/>
  <c r="L10899" i="5"/>
  <c r="L10898" i="5"/>
  <c r="L10897" i="5"/>
  <c r="L10896" i="5"/>
  <c r="L10895" i="5"/>
  <c r="L10894" i="5"/>
  <c r="L10893" i="5"/>
  <c r="L10892" i="5"/>
  <c r="L10891" i="5"/>
  <c r="L10890" i="5"/>
  <c r="L10889" i="5"/>
  <c r="L10888" i="5"/>
  <c r="L10887" i="5"/>
  <c r="L10886" i="5"/>
  <c r="L10885" i="5"/>
  <c r="L10884" i="5"/>
  <c r="L10883" i="5"/>
  <c r="L10882" i="5"/>
  <c r="L10881" i="5"/>
  <c r="L10880" i="5"/>
  <c r="L10879" i="5"/>
  <c r="L10878" i="5"/>
  <c r="L10877" i="5"/>
  <c r="L10876" i="5"/>
  <c r="L10875" i="5"/>
  <c r="L10874" i="5"/>
  <c r="L10873" i="5"/>
  <c r="L10872" i="5"/>
  <c r="L10871" i="5"/>
  <c r="L10870" i="5"/>
  <c r="L10869" i="5"/>
  <c r="L10868" i="5"/>
  <c r="L10867" i="5"/>
  <c r="L10866" i="5"/>
  <c r="L10865" i="5"/>
  <c r="L10864" i="5"/>
  <c r="L10863" i="5"/>
  <c r="L10862" i="5"/>
  <c r="L10861" i="5"/>
  <c r="L10860" i="5"/>
  <c r="L10859" i="5"/>
  <c r="L10858" i="5"/>
  <c r="L10857" i="5"/>
  <c r="L10856" i="5"/>
  <c r="L10855" i="5"/>
  <c r="L10854" i="5"/>
  <c r="L10853" i="5"/>
  <c r="L10852" i="5"/>
  <c r="L10851" i="5"/>
  <c r="L10850" i="5"/>
  <c r="L10849" i="5"/>
  <c r="L10848" i="5"/>
  <c r="L10847" i="5"/>
  <c r="L10846" i="5"/>
  <c r="L10845" i="5"/>
  <c r="L10844" i="5"/>
  <c r="L10843" i="5"/>
  <c r="L10842" i="5"/>
  <c r="L10841" i="5"/>
  <c r="L10840" i="5"/>
  <c r="L10839" i="5"/>
  <c r="L10838" i="5"/>
  <c r="L10837" i="5"/>
  <c r="L10836" i="5"/>
  <c r="L10835" i="5"/>
  <c r="L10834" i="5"/>
  <c r="L10833" i="5"/>
  <c r="L10832" i="5"/>
  <c r="L10831" i="5"/>
  <c r="L528" i="5"/>
  <c r="L10830" i="5"/>
  <c r="L10829" i="5"/>
  <c r="L10828" i="5"/>
  <c r="L10827" i="5"/>
  <c r="L10826" i="5"/>
  <c r="L450" i="5"/>
  <c r="L482" i="5"/>
  <c r="L10413" i="5"/>
  <c r="L564" i="5"/>
  <c r="L416" i="5"/>
  <c r="L10825" i="5"/>
  <c r="L10824" i="5"/>
  <c r="L10823" i="5"/>
  <c r="L551" i="5"/>
  <c r="L10822" i="5"/>
  <c r="L10988" i="5"/>
  <c r="L10987" i="5"/>
  <c r="L10986" i="5"/>
  <c r="L10985" i="5"/>
  <c r="L550" i="5"/>
  <c r="L549" i="5"/>
  <c r="L10984" i="5"/>
  <c r="L563" i="5"/>
  <c r="L562" i="5"/>
  <c r="L10821" i="5"/>
  <c r="L10820" i="5"/>
  <c r="L10634" i="5"/>
  <c r="L10819" i="5"/>
  <c r="L10818" i="5"/>
  <c r="L10817" i="5"/>
  <c r="L10816" i="5"/>
  <c r="L10815" i="5"/>
  <c r="L10814" i="5"/>
  <c r="L10813" i="5"/>
  <c r="L10812" i="5"/>
  <c r="L10811" i="5"/>
  <c r="L10810" i="5"/>
  <c r="L10809" i="5"/>
  <c r="L10808" i="5"/>
  <c r="L415" i="5"/>
  <c r="L10807" i="5"/>
  <c r="L10633" i="5"/>
  <c r="L10412" i="5"/>
  <c r="L10806" i="5"/>
  <c r="L10805" i="5"/>
  <c r="L10804" i="5"/>
  <c r="L10803" i="5"/>
  <c r="L10802" i="5"/>
  <c r="L10801" i="5"/>
  <c r="L10800" i="5"/>
  <c r="L10799" i="5"/>
  <c r="L10798" i="5"/>
  <c r="L10797" i="5"/>
  <c r="L10796" i="5"/>
  <c r="L10795" i="5"/>
  <c r="L10794" i="5"/>
  <c r="L10793" i="5"/>
  <c r="L10792" i="5"/>
  <c r="L10791" i="5"/>
  <c r="L10790" i="5"/>
  <c r="L10789" i="5"/>
  <c r="L10788" i="5"/>
  <c r="L10787" i="5"/>
  <c r="L10786" i="5"/>
  <c r="L10785" i="5"/>
  <c r="L10784" i="5"/>
  <c r="L10783" i="5"/>
  <c r="L10782" i="5"/>
  <c r="L10781" i="5"/>
  <c r="L10780" i="5"/>
  <c r="L10779" i="5"/>
  <c r="L10778" i="5"/>
  <c r="L10777" i="5"/>
  <c r="L10776" i="5"/>
  <c r="L10775" i="5"/>
  <c r="L10774" i="5"/>
  <c r="L10773" i="5"/>
  <c r="L10772" i="5"/>
  <c r="L10411" i="5"/>
  <c r="L10771" i="5"/>
  <c r="L10770" i="5"/>
  <c r="L10769" i="5"/>
  <c r="L10768" i="5"/>
  <c r="L10767" i="5"/>
  <c r="L10766" i="5"/>
  <c r="L10765" i="5"/>
  <c r="L10764" i="5"/>
  <c r="L10763" i="5"/>
  <c r="L10762" i="5"/>
  <c r="L10761" i="5"/>
  <c r="L10760" i="5"/>
  <c r="L10759" i="5"/>
  <c r="L10758" i="5"/>
  <c r="L10757" i="5"/>
  <c r="L10756" i="5"/>
  <c r="L10755" i="5"/>
  <c r="L10754" i="5"/>
  <c r="L10753" i="5"/>
  <c r="L10752" i="5"/>
  <c r="L10751" i="5"/>
  <c r="L10750" i="5"/>
  <c r="L10749" i="5"/>
  <c r="L10748" i="5"/>
  <c r="L10747" i="5"/>
  <c r="L10746" i="5"/>
  <c r="L10745" i="5"/>
  <c r="L10744" i="5"/>
  <c r="L10743" i="5"/>
  <c r="L10742" i="5"/>
  <c r="L10741" i="5"/>
  <c r="L10740" i="5"/>
  <c r="L10739" i="5"/>
  <c r="L10738" i="5"/>
  <c r="L10737" i="5"/>
  <c r="L10736" i="5"/>
  <c r="L10735" i="5"/>
  <c r="L10734" i="5"/>
  <c r="L10733" i="5"/>
  <c r="L10732" i="5"/>
  <c r="L10731" i="5"/>
  <c r="L10730" i="5"/>
  <c r="L10729" i="5"/>
  <c r="L10728" i="5"/>
  <c r="L10727" i="5"/>
  <c r="L10726" i="5"/>
  <c r="L10725" i="5"/>
  <c r="L10632" i="5"/>
  <c r="L10410" i="5"/>
  <c r="L10724" i="5"/>
  <c r="L527" i="5"/>
  <c r="L10723" i="5"/>
  <c r="L10722" i="5"/>
  <c r="L10721" i="5"/>
  <c r="L10409" i="5"/>
  <c r="L10720" i="5"/>
  <c r="L10719" i="5"/>
  <c r="L10718" i="5"/>
  <c r="L10717" i="5"/>
  <c r="L10716" i="5"/>
  <c r="L10715" i="5"/>
  <c r="L10714" i="5"/>
  <c r="L10713" i="5"/>
  <c r="L10712" i="5"/>
  <c r="L10711" i="5"/>
  <c r="L10710" i="5"/>
  <c r="L10709" i="5"/>
  <c r="L10708" i="5"/>
  <c r="L10707" i="5"/>
  <c r="L10706" i="5"/>
  <c r="L10705" i="5"/>
  <c r="L10704" i="5"/>
  <c r="L10703" i="5"/>
  <c r="L10702" i="5"/>
  <c r="L10701" i="5"/>
  <c r="L10700" i="5"/>
  <c r="L10699" i="5"/>
  <c r="L10698" i="5"/>
  <c r="L526" i="5"/>
  <c r="L10697" i="5"/>
  <c r="L10696" i="5"/>
  <c r="L10695" i="5"/>
  <c r="L10694" i="5"/>
  <c r="L525" i="5"/>
  <c r="L10693" i="5"/>
  <c r="L10692" i="5"/>
  <c r="L10691" i="5"/>
  <c r="L10690" i="5"/>
  <c r="L10689" i="5"/>
  <c r="L10688" i="5"/>
  <c r="L10687" i="5"/>
  <c r="L10686" i="5"/>
  <c r="L10685" i="5"/>
  <c r="L10408" i="5"/>
  <c r="L481" i="5"/>
  <c r="L480" i="5"/>
  <c r="L479" i="5"/>
  <c r="L10684" i="5"/>
  <c r="L10407" i="5"/>
  <c r="L10406" i="5"/>
  <c r="L10683" i="5"/>
  <c r="L10682" i="5"/>
  <c r="L10681" i="5"/>
  <c r="L10680" i="5"/>
  <c r="L10679" i="5"/>
  <c r="L10678" i="5"/>
  <c r="L10677" i="5"/>
  <c r="L10676" i="5"/>
  <c r="L10675" i="5"/>
  <c r="L10674" i="5"/>
  <c r="L10673" i="5"/>
  <c r="L10672" i="5"/>
  <c r="L10671" i="5"/>
  <c r="L10670" i="5"/>
  <c r="L10669" i="5"/>
  <c r="L10668" i="5"/>
  <c r="L10667" i="5"/>
  <c r="L10666" i="5"/>
  <c r="L10665" i="5"/>
  <c r="L10664" i="5"/>
  <c r="L10663" i="5"/>
  <c r="L10662" i="5"/>
  <c r="L10661" i="5"/>
  <c r="L10660" i="5"/>
  <c r="L10659" i="5"/>
  <c r="L10658" i="5"/>
  <c r="L10405" i="5"/>
  <c r="L10404" i="5"/>
  <c r="L10403" i="5"/>
  <c r="L10402" i="5"/>
  <c r="L10401" i="5"/>
  <c r="L10400" i="5"/>
  <c r="L10399" i="5"/>
  <c r="L10398" i="5"/>
  <c r="L10397" i="5"/>
  <c r="L10396" i="5"/>
  <c r="L10395" i="5"/>
  <c r="L10394" i="5"/>
  <c r="L478" i="5"/>
  <c r="L10393" i="5"/>
  <c r="L10392" i="5"/>
  <c r="L10391" i="5"/>
  <c r="L10390" i="5"/>
  <c r="L10389" i="5"/>
  <c r="L10388" i="5"/>
  <c r="L10387" i="5"/>
  <c r="L6114" i="5"/>
  <c r="L10386" i="5"/>
  <c r="L10385" i="5"/>
  <c r="L9296" i="5"/>
  <c r="L9295" i="5"/>
  <c r="L9294" i="5"/>
  <c r="L10384" i="5"/>
  <c r="L10383" i="5"/>
  <c r="L10382" i="5"/>
  <c r="L9293" i="5"/>
  <c r="L349" i="5"/>
  <c r="L10381" i="5"/>
  <c r="L10380" i="5"/>
  <c r="L10379" i="5"/>
  <c r="L10378" i="5"/>
  <c r="L10377" i="5"/>
  <c r="L10376" i="5"/>
  <c r="L10375" i="5"/>
  <c r="L10374" i="5"/>
  <c r="L10373" i="5"/>
  <c r="L477" i="5"/>
  <c r="L10372" i="5"/>
  <c r="L10371" i="5"/>
  <c r="L10370" i="5"/>
  <c r="L10369" i="5"/>
  <c r="L10368" i="5"/>
  <c r="L10367" i="5"/>
  <c r="L10366" i="5"/>
  <c r="L10365" i="5"/>
  <c r="L10364" i="5"/>
  <c r="L10363" i="5"/>
  <c r="L10362" i="5"/>
  <c r="L10361" i="5"/>
  <c r="L10360" i="5"/>
  <c r="L10359" i="5"/>
  <c r="L10358" i="5"/>
  <c r="L10357" i="5"/>
  <c r="L9292" i="5"/>
  <c r="L9291" i="5"/>
  <c r="L10356" i="5"/>
  <c r="L10355" i="5"/>
  <c r="L10354" i="5"/>
  <c r="L10353" i="5"/>
  <c r="L10352" i="5"/>
  <c r="L10351" i="5"/>
  <c r="L10350" i="5"/>
  <c r="L10349" i="5"/>
  <c r="L10348" i="5"/>
  <c r="L10347" i="5"/>
  <c r="L10346" i="5"/>
  <c r="L10345" i="5"/>
  <c r="L10344" i="5"/>
  <c r="L10343" i="5"/>
  <c r="L10342" i="5"/>
  <c r="L10341" i="5"/>
  <c r="L10340" i="5"/>
  <c r="L10339" i="5"/>
  <c r="L10338" i="5"/>
  <c r="L10337" i="5"/>
  <c r="L10336" i="5"/>
  <c r="L10335" i="5"/>
  <c r="L10334" i="5"/>
  <c r="L10333" i="5"/>
  <c r="L10332" i="5"/>
  <c r="L10331" i="5"/>
  <c r="L10330" i="5"/>
  <c r="L10329" i="5"/>
  <c r="L10328" i="5"/>
  <c r="L10327" i="5"/>
  <c r="L10326" i="5"/>
  <c r="L9290" i="5"/>
  <c r="L6714" i="5"/>
  <c r="L10221" i="5"/>
  <c r="L6300" i="5"/>
  <c r="L449" i="5"/>
  <c r="L10220" i="5"/>
  <c r="L10219" i="5"/>
  <c r="L197" i="5"/>
  <c r="L10218" i="5"/>
  <c r="L10217" i="5"/>
  <c r="L9289" i="5"/>
  <c r="L9288" i="5"/>
  <c r="L10216" i="5"/>
  <c r="L10215" i="5"/>
  <c r="L10214" i="5"/>
  <c r="L10213" i="5"/>
  <c r="L10212" i="5"/>
  <c r="L10211" i="5"/>
  <c r="L10210" i="5"/>
  <c r="L10209" i="5"/>
  <c r="L440" i="5"/>
  <c r="L10208" i="5"/>
  <c r="L10207" i="5"/>
  <c r="L10206" i="5"/>
  <c r="L414" i="5"/>
  <c r="L10325" i="5"/>
  <c r="L10205" i="5"/>
  <c r="L439" i="5"/>
  <c r="L413" i="5"/>
  <c r="L10204" i="5"/>
  <c r="L10203" i="5"/>
  <c r="L438" i="5"/>
  <c r="L10202" i="5"/>
  <c r="L10201" i="5"/>
  <c r="L7832" i="5"/>
  <c r="L412" i="5"/>
  <c r="L10200" i="5"/>
  <c r="L10199" i="5"/>
  <c r="L10198" i="5"/>
  <c r="L10197" i="5"/>
  <c r="L10196" i="5"/>
  <c r="L10195" i="5"/>
  <c r="L10194" i="5"/>
  <c r="L437" i="5"/>
  <c r="L10193" i="5"/>
  <c r="L10192" i="5"/>
  <c r="L10191" i="5"/>
  <c r="L10190" i="5"/>
  <c r="L10189" i="5"/>
  <c r="L10275" i="5"/>
  <c r="L10188" i="5"/>
  <c r="L436" i="5"/>
  <c r="L10187" i="5"/>
  <c r="L10186" i="5"/>
  <c r="L10185" i="5"/>
  <c r="L448" i="5"/>
  <c r="L10184" i="5"/>
  <c r="L10183" i="5"/>
  <c r="L10182" i="5"/>
  <c r="L7831" i="5"/>
  <c r="L10181" i="5"/>
  <c r="L10180" i="5"/>
  <c r="L10179" i="5"/>
  <c r="L10178" i="5"/>
  <c r="L10177" i="5"/>
  <c r="L435" i="5"/>
  <c r="L10176" i="5"/>
  <c r="L10175" i="5"/>
  <c r="L10174" i="5"/>
  <c r="L10173" i="5"/>
  <c r="L10172" i="5"/>
  <c r="L10171" i="5"/>
  <c r="L10170" i="5"/>
  <c r="L10169" i="5"/>
  <c r="L10168" i="5"/>
  <c r="L10167" i="5"/>
  <c r="L10166" i="5"/>
  <c r="L10165" i="5"/>
  <c r="L10164" i="5"/>
  <c r="L10163" i="5"/>
  <c r="L10162" i="5"/>
  <c r="L10161" i="5"/>
  <c r="L10160" i="5"/>
  <c r="L10159" i="5"/>
  <c r="L10158" i="5"/>
  <c r="L10157" i="5"/>
  <c r="L10156" i="5"/>
  <c r="L10155" i="5"/>
  <c r="L10154" i="5"/>
  <c r="L10153" i="5"/>
  <c r="L9287" i="5"/>
  <c r="L10152" i="5"/>
  <c r="L10151" i="5"/>
  <c r="L10150" i="5"/>
  <c r="L10149" i="5"/>
  <c r="L10148" i="5"/>
  <c r="L10147" i="5"/>
  <c r="L10146" i="5"/>
  <c r="L10145" i="5"/>
  <c r="L10144" i="5"/>
  <c r="L10143" i="5"/>
  <c r="L10142" i="5"/>
  <c r="L10141" i="5"/>
  <c r="L10140" i="5"/>
  <c r="L10139" i="5"/>
  <c r="L434" i="5"/>
  <c r="L10138" i="5"/>
  <c r="L10137" i="5"/>
  <c r="L10136" i="5"/>
  <c r="L10135" i="5"/>
  <c r="L10134" i="5"/>
  <c r="L10133" i="5"/>
  <c r="L10132" i="5"/>
  <c r="L10131" i="5"/>
  <c r="L10130" i="5"/>
  <c r="L10129" i="5"/>
  <c r="L10128" i="5"/>
  <c r="L10127" i="5"/>
  <c r="L10126" i="5"/>
  <c r="L10125" i="5"/>
  <c r="L10124" i="5"/>
  <c r="L10123" i="5"/>
  <c r="L10122" i="5"/>
  <c r="L10121" i="5"/>
  <c r="L10120" i="5"/>
  <c r="L10119" i="5"/>
  <c r="L10118" i="5"/>
  <c r="L10117" i="5"/>
  <c r="L10116" i="5"/>
  <c r="L10115" i="5"/>
  <c r="L6334" i="5"/>
  <c r="L10114" i="5"/>
  <c r="L10113" i="5"/>
  <c r="L10112" i="5"/>
  <c r="L10111" i="5"/>
  <c r="L10110" i="5"/>
  <c r="L10109" i="5"/>
  <c r="L10108" i="5"/>
  <c r="L10107" i="5"/>
  <c r="L10106" i="5"/>
  <c r="L433" i="5"/>
  <c r="L10105" i="5"/>
  <c r="L10104" i="5"/>
  <c r="L10103" i="5"/>
  <c r="L10102" i="5"/>
  <c r="L10101" i="5"/>
  <c r="L10100" i="5"/>
  <c r="L10099" i="5"/>
  <c r="L10098" i="5"/>
  <c r="L432" i="5"/>
  <c r="L10097" i="5"/>
  <c r="L10096" i="5"/>
  <c r="L10095" i="5"/>
  <c r="L10094" i="5"/>
  <c r="L10093" i="5"/>
  <c r="L10092" i="5"/>
  <c r="L10091" i="5"/>
  <c r="L10090" i="5"/>
  <c r="L10089" i="5"/>
  <c r="L10088" i="5"/>
  <c r="L10087" i="5"/>
  <c r="L10086" i="5"/>
  <c r="L10085" i="5"/>
  <c r="L411" i="5"/>
  <c r="L10084" i="5"/>
  <c r="L10083" i="5"/>
  <c r="L10082" i="5"/>
  <c r="L10081" i="5"/>
  <c r="L10080" i="5"/>
  <c r="L10079" i="5"/>
  <c r="L10078" i="5"/>
  <c r="L10077" i="5"/>
  <c r="L10076" i="5"/>
  <c r="L10075" i="5"/>
  <c r="L10074" i="5"/>
  <c r="L10073" i="5"/>
  <c r="L10072" i="5"/>
  <c r="L10071" i="5"/>
  <c r="L10070" i="5"/>
  <c r="L10069" i="5"/>
  <c r="L10068" i="5"/>
  <c r="L10067" i="5"/>
  <c r="L10066" i="5"/>
  <c r="L10065" i="5"/>
  <c r="L10064" i="5"/>
  <c r="L10063" i="5"/>
  <c r="L10062" i="5"/>
  <c r="L10061" i="5"/>
  <c r="L10060" i="5"/>
  <c r="L10059" i="5"/>
  <c r="L431" i="5"/>
  <c r="L10058" i="5"/>
  <c r="L10057" i="5"/>
  <c r="L10056" i="5"/>
  <c r="L10055" i="5"/>
  <c r="L10054" i="5"/>
  <c r="L10053" i="5"/>
  <c r="L10052" i="5"/>
  <c r="L10051" i="5"/>
  <c r="L10050" i="5"/>
  <c r="L10049" i="5"/>
  <c r="L10048" i="5"/>
  <c r="L10047" i="5"/>
  <c r="L10046" i="5"/>
  <c r="L10045" i="5"/>
  <c r="L10044" i="5"/>
  <c r="L10043" i="5"/>
  <c r="L10042" i="5"/>
  <c r="L10041" i="5"/>
  <c r="L10040" i="5"/>
  <c r="L10039" i="5"/>
  <c r="L10038" i="5"/>
  <c r="L10037" i="5"/>
  <c r="L10036" i="5"/>
  <c r="L10035" i="5"/>
  <c r="L10034" i="5"/>
  <c r="L10033" i="5"/>
  <c r="L10032" i="5"/>
  <c r="L10031" i="5"/>
  <c r="L10030" i="5"/>
  <c r="L10029" i="5"/>
  <c r="L10028" i="5"/>
  <c r="L10027" i="5"/>
  <c r="L10026" i="5"/>
  <c r="L10025" i="5"/>
  <c r="L10024" i="5"/>
  <c r="L10023" i="5"/>
  <c r="L10022" i="5"/>
  <c r="L10021" i="5"/>
  <c r="L10020" i="5"/>
  <c r="L10019" i="5"/>
  <c r="L10018" i="5"/>
  <c r="L6113" i="5"/>
  <c r="L10017" i="5"/>
  <c r="L10016" i="5"/>
  <c r="L10015" i="5"/>
  <c r="L10014" i="5"/>
  <c r="L10013" i="5"/>
  <c r="L10012" i="5"/>
  <c r="L10011" i="5"/>
  <c r="L10010" i="5"/>
  <c r="L10009" i="5"/>
  <c r="L10008" i="5"/>
  <c r="L10007" i="5"/>
  <c r="L10006" i="5"/>
  <c r="L10005" i="5"/>
  <c r="L10004" i="5"/>
  <c r="L10003" i="5"/>
  <c r="L10002" i="5"/>
  <c r="L10001" i="5"/>
  <c r="L6713" i="5"/>
  <c r="L10000" i="5"/>
  <c r="L9999" i="5"/>
  <c r="L9998" i="5"/>
  <c r="L430" i="5"/>
  <c r="L9997" i="5"/>
  <c r="L9996" i="5"/>
  <c r="L9995" i="5"/>
  <c r="L9994" i="5"/>
  <c r="L9993" i="5"/>
  <c r="L9992" i="5"/>
  <c r="L9991" i="5"/>
  <c r="L9990" i="5"/>
  <c r="L9989" i="5"/>
  <c r="L9988" i="5"/>
  <c r="L429" i="5"/>
  <c r="L428" i="5"/>
  <c r="L9987" i="5"/>
  <c r="L9986" i="5"/>
  <c r="L410" i="5"/>
  <c r="L9985" i="5"/>
  <c r="L9286" i="5"/>
  <c r="L9285" i="5"/>
  <c r="L9284" i="5"/>
  <c r="L9283" i="5"/>
  <c r="L9282" i="5"/>
  <c r="L9281" i="5"/>
  <c r="L9280" i="5"/>
  <c r="L9279" i="5"/>
  <c r="L9278" i="5"/>
  <c r="L9277" i="5"/>
  <c r="L9984" i="5"/>
  <c r="L9983" i="5"/>
  <c r="L9982" i="5"/>
  <c r="L9981" i="5"/>
  <c r="L9980" i="5"/>
  <c r="L9979" i="5"/>
  <c r="L9978" i="5"/>
  <c r="L9977" i="5"/>
  <c r="L9976" i="5"/>
  <c r="L9975" i="5"/>
  <c r="L9974" i="5"/>
  <c r="L9973" i="5"/>
  <c r="L9972" i="5"/>
  <c r="L9971" i="5"/>
  <c r="L9970" i="5"/>
  <c r="L9969" i="5"/>
  <c r="L9968" i="5"/>
  <c r="L9967" i="5"/>
  <c r="L9966" i="5"/>
  <c r="L9965" i="5"/>
  <c r="L9964" i="5"/>
  <c r="L9963" i="5"/>
  <c r="L9962" i="5"/>
  <c r="L9961" i="5"/>
  <c r="L9960" i="5"/>
  <c r="L9959" i="5"/>
  <c r="L9958" i="5"/>
  <c r="L9957" i="5"/>
  <c r="L211" i="5"/>
  <c r="L9956" i="5"/>
  <c r="L409" i="5"/>
  <c r="L9955" i="5"/>
  <c r="L9954" i="5"/>
  <c r="L9953" i="5"/>
  <c r="L9952" i="5"/>
  <c r="L9951" i="5"/>
  <c r="L9950" i="5"/>
  <c r="L7830" i="5"/>
  <c r="L9276" i="5"/>
  <c r="L9275" i="5"/>
  <c r="L9949" i="5"/>
  <c r="L9948" i="5"/>
  <c r="L9947" i="5"/>
  <c r="L9946" i="5"/>
  <c r="L9274" i="5"/>
  <c r="L348" i="5"/>
  <c r="L6299" i="5"/>
  <c r="L347" i="5"/>
  <c r="L6712" i="5"/>
  <c r="L408" i="5"/>
  <c r="L6711" i="5"/>
  <c r="L6710" i="5"/>
  <c r="L6709" i="5"/>
  <c r="L6112" i="5"/>
  <c r="L7829" i="5"/>
  <c r="L6708" i="5"/>
  <c r="L6111" i="5"/>
  <c r="L9273" i="5"/>
  <c r="L407" i="5"/>
  <c r="L9272" i="5"/>
  <c r="L7828" i="5"/>
  <c r="L7827" i="5"/>
  <c r="L6707" i="5"/>
  <c r="L9734" i="5"/>
  <c r="L9271" i="5"/>
  <c r="L9733" i="5"/>
  <c r="L6706" i="5"/>
  <c r="L9732" i="5"/>
  <c r="L9731" i="5"/>
  <c r="L9730" i="5"/>
  <c r="L9729" i="5"/>
  <c r="L9728" i="5"/>
  <c r="L9727" i="5"/>
  <c r="L9726" i="5"/>
  <c r="L9725" i="5"/>
  <c r="L9270" i="5"/>
  <c r="L9269" i="5"/>
  <c r="L9268" i="5"/>
  <c r="L9267" i="5"/>
  <c r="L9266" i="5"/>
  <c r="L9265" i="5"/>
  <c r="L9264" i="5"/>
  <c r="L9263" i="5"/>
  <c r="L9262" i="5"/>
  <c r="L9261" i="5"/>
  <c r="L273" i="5"/>
  <c r="L9260" i="5"/>
  <c r="L9259" i="5"/>
  <c r="L6298" i="5"/>
  <c r="L9258" i="5"/>
  <c r="L9257" i="5"/>
  <c r="L9256" i="5"/>
  <c r="L9255" i="5"/>
  <c r="L9254" i="5"/>
  <c r="L6705" i="5"/>
  <c r="L9253" i="5"/>
  <c r="L9252" i="5"/>
  <c r="L370" i="5"/>
  <c r="L9251" i="5"/>
  <c r="L9250" i="5"/>
  <c r="L9249" i="5"/>
  <c r="L9248" i="5"/>
  <c r="L9247" i="5"/>
  <c r="L9246" i="5"/>
  <c r="L7826" i="5"/>
  <c r="L9245" i="5"/>
  <c r="L9244" i="5"/>
  <c r="L9243" i="5"/>
  <c r="L9242" i="5"/>
  <c r="L9241" i="5"/>
  <c r="L6704" i="5"/>
  <c r="L9240" i="5"/>
  <c r="L9239" i="5"/>
  <c r="L9238" i="5"/>
  <c r="L9237" i="5"/>
  <c r="L9236" i="5"/>
  <c r="L9235" i="5"/>
  <c r="L9234" i="5"/>
  <c r="L9233" i="5"/>
  <c r="L9232" i="5"/>
  <c r="L9231" i="5"/>
  <c r="L9230" i="5"/>
  <c r="L9229" i="5"/>
  <c r="L9228" i="5"/>
  <c r="L346" i="5"/>
  <c r="L9227" i="5"/>
  <c r="L9226" i="5"/>
  <c r="L9225" i="5"/>
  <c r="L344" i="5"/>
  <c r="L9224" i="5"/>
  <c r="L9223" i="5"/>
  <c r="L9222" i="5"/>
  <c r="L9221" i="5"/>
  <c r="L9220" i="5"/>
  <c r="L9219" i="5"/>
  <c r="L9218" i="5"/>
  <c r="L345" i="5"/>
  <c r="L9217" i="5"/>
  <c r="L9216" i="5"/>
  <c r="L9215" i="5"/>
  <c r="L9214" i="5"/>
  <c r="L6110" i="5"/>
  <c r="L6109" i="5"/>
  <c r="L6703" i="5"/>
  <c r="L6702" i="5"/>
  <c r="L6701" i="5"/>
  <c r="L7825" i="5"/>
  <c r="L6333" i="5"/>
  <c r="L6860" i="5"/>
  <c r="L6859" i="5"/>
  <c r="L242" i="5"/>
  <c r="L6858" i="5"/>
  <c r="L6857" i="5"/>
  <c r="L186" i="5"/>
  <c r="L7824" i="5"/>
  <c r="L7823" i="5"/>
  <c r="L7822" i="5"/>
  <c r="L7821" i="5"/>
  <c r="L7820" i="5"/>
  <c r="L7819" i="5"/>
  <c r="L7818" i="5"/>
  <c r="L7817" i="5"/>
  <c r="L7816" i="5"/>
  <c r="L6856" i="5"/>
  <c r="L7815" i="5"/>
  <c r="L272" i="5"/>
  <c r="L7814" i="5"/>
  <c r="L7813" i="5"/>
  <c r="L7812" i="5"/>
  <c r="L7811" i="5"/>
  <c r="L7810" i="5"/>
  <c r="L271" i="5"/>
  <c r="L7809" i="5"/>
  <c r="L7808" i="5"/>
  <c r="L7807" i="5"/>
  <c r="L7806" i="5"/>
  <c r="L7805" i="5"/>
  <c r="L7804" i="5"/>
  <c r="L7803" i="5"/>
  <c r="L7802" i="5"/>
  <c r="L7801" i="5"/>
  <c r="L7800" i="5"/>
  <c r="L7799" i="5"/>
  <c r="L7798" i="5"/>
  <c r="L7797" i="5"/>
  <c r="L7796" i="5"/>
  <c r="L7795" i="5"/>
  <c r="L7794" i="5"/>
  <c r="L7793" i="5"/>
  <c r="L7792" i="5"/>
  <c r="L7791" i="5"/>
  <c r="L7790" i="5"/>
  <c r="L7789" i="5"/>
  <c r="L7788" i="5"/>
  <c r="L7787" i="5"/>
  <c r="L7786" i="5"/>
  <c r="L7785" i="5"/>
  <c r="L7784" i="5"/>
  <c r="L7783" i="5"/>
  <c r="L7782" i="5"/>
  <c r="L7781" i="5"/>
  <c r="L7780" i="5"/>
  <c r="L7779" i="5"/>
  <c r="L7778" i="5"/>
  <c r="L7777" i="5"/>
  <c r="L7776" i="5"/>
  <c r="L7775" i="5"/>
  <c r="L7774" i="5"/>
  <c r="L7773" i="5"/>
  <c r="L7772" i="5"/>
  <c r="L7771" i="5"/>
  <c r="L7770" i="5"/>
  <c r="L7769" i="5"/>
  <c r="L7768" i="5"/>
  <c r="L7767" i="5"/>
  <c r="L7766" i="5"/>
  <c r="L7765" i="5"/>
  <c r="L7764" i="5"/>
  <c r="L7763" i="5"/>
  <c r="L7762" i="5"/>
  <c r="L7761" i="5"/>
  <c r="L7760" i="5"/>
  <c r="L7759" i="5"/>
  <c r="L7758" i="5"/>
  <c r="L7757" i="5"/>
  <c r="L7756" i="5"/>
  <c r="L7755" i="5"/>
  <c r="L7754" i="5"/>
  <c r="L7753" i="5"/>
  <c r="L7752" i="5"/>
  <c r="L7751" i="5"/>
  <c r="L7750" i="5"/>
  <c r="L7749" i="5"/>
  <c r="L7748" i="5"/>
  <c r="L7747" i="5"/>
  <c r="L7746" i="5"/>
  <c r="L7745" i="5"/>
  <c r="L7744" i="5"/>
  <c r="L7743" i="5"/>
  <c r="L7742" i="5"/>
  <c r="L7741" i="5"/>
  <c r="L7740" i="5"/>
  <c r="L7739" i="5"/>
  <c r="L7738" i="5"/>
  <c r="L7737" i="5"/>
  <c r="L7736" i="5"/>
  <c r="L7735" i="5"/>
  <c r="L7734" i="5"/>
  <c r="L7733" i="5"/>
  <c r="L7732" i="5"/>
  <c r="L7731" i="5"/>
  <c r="L7730" i="5"/>
  <c r="L7729" i="5"/>
  <c r="L7728" i="5"/>
  <c r="L7727" i="5"/>
  <c r="L7726" i="5"/>
  <c r="L7725" i="5"/>
  <c r="L7724" i="5"/>
  <c r="L7723" i="5"/>
  <c r="L7722" i="5"/>
  <c r="L7721" i="5"/>
  <c r="L7720" i="5"/>
  <c r="L7719" i="5"/>
  <c r="L7718" i="5"/>
  <c r="L7717" i="5"/>
  <c r="L7716" i="5"/>
  <c r="L7715" i="5"/>
  <c r="L7714" i="5"/>
  <c r="L7713" i="5"/>
  <c r="L7712" i="5"/>
  <c r="L7711" i="5"/>
  <c r="L7710" i="5"/>
  <c r="L7709" i="5"/>
  <c r="L7708" i="5"/>
  <c r="L7707" i="5"/>
  <c r="L7706" i="5"/>
  <c r="L7705" i="5"/>
  <c r="L7704" i="5"/>
  <c r="L7703" i="5"/>
  <c r="L7702" i="5"/>
  <c r="L7701" i="5"/>
  <c r="L7700" i="5"/>
  <c r="L7699" i="5"/>
  <c r="L7698" i="5"/>
  <c r="L7697" i="5"/>
  <c r="L7696" i="5"/>
  <c r="L7695" i="5"/>
  <c r="L7694" i="5"/>
  <c r="L7693" i="5"/>
  <c r="L7692" i="5"/>
  <c r="L7691" i="5"/>
  <c r="L7690" i="5"/>
  <c r="L7689" i="5"/>
  <c r="L7688" i="5"/>
  <c r="L7687" i="5"/>
  <c r="L7686" i="5"/>
  <c r="L7685" i="5"/>
  <c r="L7684" i="5"/>
  <c r="L7683" i="5"/>
  <c r="L7682" i="5"/>
  <c r="L7681" i="5"/>
  <c r="L7680" i="5"/>
  <c r="L7679" i="5"/>
  <c r="L7678" i="5"/>
  <c r="L7677" i="5"/>
  <c r="L7676" i="5"/>
  <c r="L7675" i="5"/>
  <c r="L7674" i="5"/>
  <c r="L7673" i="5"/>
  <c r="L7672" i="5"/>
  <c r="L7671" i="5"/>
  <c r="L7670" i="5"/>
  <c r="L7669" i="5"/>
  <c r="L7668" i="5"/>
  <c r="L7667" i="5"/>
  <c r="L7666" i="5"/>
  <c r="L7665" i="5"/>
  <c r="L7664" i="5"/>
  <c r="L7663" i="5"/>
  <c r="L7662" i="5"/>
  <c r="L7661" i="5"/>
  <c r="L7660" i="5"/>
  <c r="L7659" i="5"/>
  <c r="L7658" i="5"/>
  <c r="L7657" i="5"/>
  <c r="L7656" i="5"/>
  <c r="L7655" i="5"/>
  <c r="L7654" i="5"/>
  <c r="L7653" i="5"/>
  <c r="L7652" i="5"/>
  <c r="L7651" i="5"/>
  <c r="L7650" i="5"/>
  <c r="L7649" i="5"/>
  <c r="L7648" i="5"/>
  <c r="L7647" i="5"/>
  <c r="L7646" i="5"/>
  <c r="L7645" i="5"/>
  <c r="L7644" i="5"/>
  <c r="L7643" i="5"/>
  <c r="L7642" i="5"/>
  <c r="L7641" i="5"/>
  <c r="L7640" i="5"/>
  <c r="L7639" i="5"/>
  <c r="L7638" i="5"/>
  <c r="L7637" i="5"/>
  <c r="L7636" i="5"/>
  <c r="L7635" i="5"/>
  <c r="L7634" i="5"/>
  <c r="L7633" i="5"/>
  <c r="L7632" i="5"/>
  <c r="L7631" i="5"/>
  <c r="L7630" i="5"/>
  <c r="L7629" i="5"/>
  <c r="L7628" i="5"/>
  <c r="L7627" i="5"/>
  <c r="L7626" i="5"/>
  <c r="L7625" i="5"/>
  <c r="L7624" i="5"/>
  <c r="L7623" i="5"/>
  <c r="L7622" i="5"/>
  <c r="L7621" i="5"/>
  <c r="L7620" i="5"/>
  <c r="L7619" i="5"/>
  <c r="L7618" i="5"/>
  <c r="L7617" i="5"/>
  <c r="L7616" i="5"/>
  <c r="L7615" i="5"/>
  <c r="L7614" i="5"/>
  <c r="L6855" i="5"/>
  <c r="L7613" i="5"/>
  <c r="L7612" i="5"/>
  <c r="L7611" i="5"/>
  <c r="L7610" i="5"/>
  <c r="L7609" i="5"/>
  <c r="L7608" i="5"/>
  <c r="L7607" i="5"/>
  <c r="L7606" i="5"/>
  <c r="L7605" i="5"/>
  <c r="L7604" i="5"/>
  <c r="L7603" i="5"/>
  <c r="L7602" i="5"/>
  <c r="L7601" i="5"/>
  <c r="L7600" i="5"/>
  <c r="L7599" i="5"/>
  <c r="L7598" i="5"/>
  <c r="L7597" i="5"/>
  <c r="L7596" i="5"/>
  <c r="L7595" i="5"/>
  <c r="L7594" i="5"/>
  <c r="L7593" i="5"/>
  <c r="L7592" i="5"/>
  <c r="L7591" i="5"/>
  <c r="L6700" i="5"/>
  <c r="L7590" i="5"/>
  <c r="L7589" i="5"/>
  <c r="L7588" i="5"/>
  <c r="L7587" i="5"/>
  <c r="L7586" i="5"/>
  <c r="L7585" i="5"/>
  <c r="L7584" i="5"/>
  <c r="L7583" i="5"/>
  <c r="L7582" i="5"/>
  <c r="L7581" i="5"/>
  <c r="L7580" i="5"/>
  <c r="L7579" i="5"/>
  <c r="L7578" i="5"/>
  <c r="L7577" i="5"/>
  <c r="L7576" i="5"/>
  <c r="L7575" i="5"/>
  <c r="L7574" i="5"/>
  <c r="L7573" i="5"/>
  <c r="L7572" i="5"/>
  <c r="L7571" i="5"/>
  <c r="L7570" i="5"/>
  <c r="L7569" i="5"/>
  <c r="L7568" i="5"/>
  <c r="L7567" i="5"/>
  <c r="L7566" i="5"/>
  <c r="L7565" i="5"/>
  <c r="L7564" i="5"/>
  <c r="L7563" i="5"/>
  <c r="L7562" i="5"/>
  <c r="L7561" i="5"/>
  <c r="L7560" i="5"/>
  <c r="L7559" i="5"/>
  <c r="L7558" i="5"/>
  <c r="L7557" i="5"/>
  <c r="L7556" i="5"/>
  <c r="L7555" i="5"/>
  <c r="L7554" i="5"/>
  <c r="L7553" i="5"/>
  <c r="L7552" i="5"/>
  <c r="L7551" i="5"/>
  <c r="L7550" i="5"/>
  <c r="L7549" i="5"/>
  <c r="L7548" i="5"/>
  <c r="L7547" i="5"/>
  <c r="L7546" i="5"/>
  <c r="L6108" i="5"/>
  <c r="L6107" i="5"/>
  <c r="L7545" i="5"/>
  <c r="L7544" i="5"/>
  <c r="L7543" i="5"/>
  <c r="L6854" i="5"/>
  <c r="L241" i="5"/>
  <c r="L7542" i="5"/>
  <c r="L6853" i="5"/>
  <c r="L240" i="5"/>
  <c r="L239" i="5"/>
  <c r="L238" i="5"/>
  <c r="L6852" i="5"/>
  <c r="L6851" i="5"/>
  <c r="L6850" i="5"/>
  <c r="L6849" i="5"/>
  <c r="L6848" i="5"/>
  <c r="L6847" i="5"/>
  <c r="L6699" i="5"/>
  <c r="L6698" i="5"/>
  <c r="L6106" i="5"/>
  <c r="L6846" i="5"/>
  <c r="L6105" i="5"/>
  <c r="L6697" i="5"/>
  <c r="L6104" i="5"/>
  <c r="L6696" i="5"/>
  <c r="L6695" i="5"/>
  <c r="L6694" i="5"/>
  <c r="L6693" i="5"/>
  <c r="L6692" i="5"/>
  <c r="L6691" i="5"/>
  <c r="L6845" i="5"/>
  <c r="L6844" i="5"/>
  <c r="L6690" i="5"/>
  <c r="L210" i="5"/>
  <c r="L6843" i="5"/>
  <c r="L3646" i="5"/>
  <c r="L6689" i="5"/>
  <c r="L6688" i="5"/>
  <c r="L6687" i="5"/>
  <c r="L237" i="5"/>
  <c r="L6686" i="5"/>
  <c r="L6685" i="5"/>
  <c r="L6684" i="5"/>
  <c r="L6683" i="5"/>
  <c r="L6682" i="5"/>
  <c r="L6681" i="5"/>
  <c r="L6680" i="5"/>
  <c r="L6679" i="5"/>
  <c r="L6678" i="5"/>
  <c r="L6677" i="5"/>
  <c r="L6676" i="5"/>
  <c r="L6675" i="5"/>
  <c r="L6674" i="5"/>
  <c r="L6673" i="5"/>
  <c r="L6672" i="5"/>
  <c r="L6671" i="5"/>
  <c r="L6670" i="5"/>
  <c r="L6669" i="5"/>
  <c r="L6668" i="5"/>
  <c r="L6667" i="5"/>
  <c r="L6666" i="5"/>
  <c r="L6665" i="5"/>
  <c r="L6842" i="5"/>
  <c r="L6841" i="5"/>
  <c r="L6840" i="5"/>
  <c r="L6664" i="5"/>
  <c r="L6663" i="5"/>
  <c r="L6662" i="5"/>
  <c r="L6661" i="5"/>
  <c r="L6660" i="5"/>
  <c r="L6659" i="5"/>
  <c r="L6658" i="5"/>
  <c r="L6657" i="5"/>
  <c r="L6656" i="5"/>
  <c r="L6655" i="5"/>
  <c r="L6654" i="5"/>
  <c r="L6653" i="5"/>
  <c r="L6652" i="5"/>
  <c r="L6651" i="5"/>
  <c r="L6650" i="5"/>
  <c r="L6649" i="5"/>
  <c r="L6648" i="5"/>
  <c r="L6647" i="5"/>
  <c r="L6646" i="5"/>
  <c r="L6839" i="5"/>
  <c r="L6838" i="5"/>
  <c r="L6837" i="5"/>
  <c r="L6836" i="5"/>
  <c r="L6103" i="5"/>
  <c r="L6102" i="5"/>
  <c r="L6835" i="5"/>
  <c r="L6645" i="5"/>
  <c r="L236" i="5"/>
  <c r="L6834" i="5"/>
  <c r="L6833" i="5"/>
  <c r="L6832" i="5"/>
  <c r="L6831" i="5"/>
  <c r="L6830" i="5"/>
  <c r="L6829" i="5"/>
  <c r="L6644" i="5"/>
  <c r="L6643" i="5"/>
  <c r="L6642" i="5"/>
  <c r="L6641" i="5"/>
  <c r="L6640" i="5"/>
  <c r="L6639" i="5"/>
  <c r="L6638" i="5"/>
  <c r="L6637" i="5"/>
  <c r="L6636" i="5"/>
  <c r="L6635" i="5"/>
  <c r="L6634" i="5"/>
  <c r="L6633" i="5"/>
  <c r="L6632" i="5"/>
  <c r="L6631" i="5"/>
  <c r="L6630" i="5"/>
  <c r="L6629" i="5"/>
  <c r="L6628" i="5"/>
  <c r="L6627" i="5"/>
  <c r="L6626" i="5"/>
  <c r="L6625" i="5"/>
  <c r="L6624" i="5"/>
  <c r="L6623" i="5"/>
  <c r="L209" i="5"/>
  <c r="L6622" i="5"/>
  <c r="L6621" i="5"/>
  <c r="L6620" i="5"/>
  <c r="L6619" i="5"/>
  <c r="L6618" i="5"/>
  <c r="L6617" i="5"/>
  <c r="L6616" i="5"/>
  <c r="L208" i="5"/>
  <c r="L6615" i="5"/>
  <c r="L6614" i="5"/>
  <c r="L6613" i="5"/>
  <c r="L6612" i="5"/>
  <c r="L6611" i="5"/>
  <c r="L6610" i="5"/>
  <c r="L6609" i="5"/>
  <c r="L207" i="5"/>
  <c r="L6608" i="5"/>
  <c r="L6607" i="5"/>
  <c r="L6606" i="5"/>
  <c r="L6605" i="5"/>
  <c r="L6604" i="5"/>
  <c r="L6603" i="5"/>
  <c r="L6602" i="5"/>
  <c r="L6601" i="5"/>
  <c r="L6600" i="5"/>
  <c r="L6599" i="5"/>
  <c r="L6598" i="5"/>
  <c r="L6597" i="5"/>
  <c r="L6596" i="5"/>
  <c r="L6595" i="5"/>
  <c r="L6594" i="5"/>
  <c r="L6593" i="5"/>
  <c r="L6592" i="5"/>
  <c r="L6591" i="5"/>
  <c r="L206" i="5"/>
  <c r="L6590" i="5"/>
  <c r="L6589" i="5"/>
  <c r="L6588" i="5"/>
  <c r="L6587" i="5"/>
  <c r="L6586" i="5"/>
  <c r="L6585" i="5"/>
  <c r="L6584" i="5"/>
  <c r="L6583" i="5"/>
  <c r="L6582" i="5"/>
  <c r="L6581" i="5"/>
  <c r="L6580" i="5"/>
  <c r="L6579" i="5"/>
  <c r="L6578" i="5"/>
  <c r="L6577" i="5"/>
  <c r="L6576" i="5"/>
  <c r="L6575" i="5"/>
  <c r="L6574" i="5"/>
  <c r="L6573" i="5"/>
  <c r="L6572" i="5"/>
  <c r="L6571" i="5"/>
  <c r="L6570" i="5"/>
  <c r="L6569" i="5"/>
  <c r="L6568" i="5"/>
  <c r="L6567" i="5"/>
  <c r="L6566" i="5"/>
  <c r="L6565" i="5"/>
  <c r="L6564" i="5"/>
  <c r="L6563" i="5"/>
  <c r="L6562" i="5"/>
  <c r="L6561" i="5"/>
  <c r="L6560" i="5"/>
  <c r="L6559" i="5"/>
  <c r="L6558" i="5"/>
  <c r="L6557" i="5"/>
  <c r="L6556" i="5"/>
  <c r="L6555" i="5"/>
  <c r="L6554" i="5"/>
  <c r="L6553" i="5"/>
  <c r="L6552" i="5"/>
  <c r="L6551" i="5"/>
  <c r="L205" i="5"/>
  <c r="L6550" i="5"/>
  <c r="L6549" i="5"/>
  <c r="L6548" i="5"/>
  <c r="L6547" i="5"/>
  <c r="L215" i="5"/>
  <c r="L6546" i="5"/>
  <c r="L6545" i="5"/>
  <c r="L6544" i="5"/>
  <c r="L6543" i="5"/>
  <c r="L6542" i="5"/>
  <c r="L6541" i="5"/>
  <c r="L6540" i="5"/>
  <c r="L6539" i="5"/>
  <c r="L6538" i="5"/>
  <c r="L6537" i="5"/>
  <c r="L214" i="5"/>
  <c r="L6536" i="5"/>
  <c r="L6535" i="5"/>
  <c r="L6534" i="5"/>
  <c r="L6533" i="5"/>
  <c r="L6532" i="5"/>
  <c r="L6531" i="5"/>
  <c r="L6530" i="5"/>
  <c r="L6529" i="5"/>
  <c r="L6528" i="5"/>
  <c r="L6527" i="5"/>
  <c r="L6526" i="5"/>
  <c r="L6525" i="5"/>
  <c r="L6524" i="5"/>
  <c r="L6523" i="5"/>
  <c r="L6522" i="5"/>
  <c r="L6521" i="5"/>
  <c r="L6520" i="5"/>
  <c r="L6519" i="5"/>
  <c r="L6518" i="5"/>
  <c r="L6517" i="5"/>
  <c r="L6516" i="5"/>
  <c r="L6515" i="5"/>
  <c r="L6514" i="5"/>
  <c r="L6513" i="5"/>
  <c r="L6512" i="5"/>
  <c r="L6511" i="5"/>
  <c r="L6510" i="5"/>
  <c r="L6509" i="5"/>
  <c r="L6508" i="5"/>
  <c r="L6507" i="5"/>
  <c r="L6506" i="5"/>
  <c r="L6505" i="5"/>
  <c r="L6504" i="5"/>
  <c r="L6503" i="5"/>
  <c r="L6502" i="5"/>
  <c r="L6501" i="5"/>
  <c r="L6500" i="5"/>
  <c r="L6499" i="5"/>
  <c r="L6498" i="5"/>
  <c r="L6497" i="5"/>
  <c r="L6496" i="5"/>
  <c r="L6495" i="5"/>
  <c r="L6494" i="5"/>
  <c r="L6493" i="5"/>
  <c r="L6492" i="5"/>
  <c r="L6491" i="5"/>
  <c r="L6490" i="5"/>
  <c r="L6489" i="5"/>
  <c r="L6488" i="5"/>
  <c r="L6487" i="5"/>
  <c r="L6486" i="5"/>
  <c r="L6485" i="5"/>
  <c r="L6484" i="5"/>
  <c r="L6483" i="5"/>
  <c r="L6482" i="5"/>
  <c r="L6481" i="5"/>
  <c r="L6480" i="5"/>
  <c r="L204" i="5"/>
  <c r="L6479" i="5"/>
  <c r="L6478" i="5"/>
  <c r="L6297" i="5"/>
  <c r="L177" i="5"/>
  <c r="L6477" i="5"/>
  <c r="L6476" i="5"/>
  <c r="L6475" i="5"/>
  <c r="L6474" i="5"/>
  <c r="L6473" i="5"/>
  <c r="L6472" i="5"/>
  <c r="L6471" i="5"/>
  <c r="L6470" i="5"/>
  <c r="L203" i="5"/>
  <c r="L6469" i="5"/>
  <c r="L6468" i="5"/>
  <c r="L6467" i="5"/>
  <c r="L6466" i="5"/>
  <c r="L6465" i="5"/>
  <c r="L6464" i="5"/>
  <c r="L6463" i="5"/>
  <c r="L6462" i="5"/>
  <c r="L6461" i="5"/>
  <c r="L6460" i="5"/>
  <c r="L6459" i="5"/>
  <c r="L6458" i="5"/>
  <c r="L6457" i="5"/>
  <c r="L6456" i="5"/>
  <c r="L6455" i="5"/>
  <c r="L6454" i="5"/>
  <c r="L6453" i="5"/>
  <c r="L202" i="5"/>
  <c r="L6452" i="5"/>
  <c r="L201" i="5"/>
  <c r="L6451" i="5"/>
  <c r="L6450" i="5"/>
  <c r="L6449" i="5"/>
  <c r="L6448" i="5"/>
  <c r="L6447" i="5"/>
  <c r="L6446" i="5"/>
  <c r="L6445" i="5"/>
  <c r="L6444" i="5"/>
  <c r="L6443" i="5"/>
  <c r="L6442" i="5"/>
  <c r="L6441" i="5"/>
  <c r="L6440" i="5"/>
  <c r="L6439" i="5"/>
  <c r="L6438" i="5"/>
  <c r="L6437" i="5"/>
  <c r="L6436" i="5"/>
  <c r="L6435" i="5"/>
  <c r="L6434" i="5"/>
  <c r="L6433" i="5"/>
  <c r="L6432" i="5"/>
  <c r="L6431" i="5"/>
  <c r="L6430" i="5"/>
  <c r="L6429" i="5"/>
  <c r="L6428" i="5"/>
  <c r="L6332" i="5"/>
  <c r="L200" i="5"/>
  <c r="L6427" i="5"/>
  <c r="L6426" i="5"/>
  <c r="L6425" i="5"/>
  <c r="L6424" i="5"/>
  <c r="L6101" i="5"/>
  <c r="L6100" i="5"/>
  <c r="L6099" i="5"/>
  <c r="L6098" i="5"/>
  <c r="L6331" i="5"/>
  <c r="L6330" i="5"/>
  <c r="L6329" i="5"/>
  <c r="L6423" i="5"/>
  <c r="L6422" i="5"/>
  <c r="L6421" i="5"/>
  <c r="L6420" i="5"/>
  <c r="L199" i="5"/>
  <c r="L6419" i="5"/>
  <c r="L6418" i="5"/>
  <c r="L6417" i="5"/>
  <c r="L6416" i="5"/>
  <c r="L6415" i="5"/>
  <c r="L6414" i="5"/>
  <c r="L6413" i="5"/>
  <c r="L6412" i="5"/>
  <c r="L6411" i="5"/>
  <c r="L6410" i="5"/>
  <c r="L6409" i="5"/>
  <c r="L6408" i="5"/>
  <c r="L6407" i="5"/>
  <c r="L6406" i="5"/>
  <c r="L6405" i="5"/>
  <c r="L6404" i="5"/>
  <c r="L6403" i="5"/>
  <c r="L6402" i="5"/>
  <c r="L6401" i="5"/>
  <c r="L6400" i="5"/>
  <c r="L6399" i="5"/>
  <c r="L6398" i="5"/>
  <c r="L6397" i="5"/>
  <c r="L6396" i="5"/>
  <c r="L6395" i="5"/>
  <c r="L6394" i="5"/>
  <c r="L6393" i="5"/>
  <c r="L6392" i="5"/>
  <c r="L6391" i="5"/>
  <c r="L6296" i="5"/>
  <c r="L6295" i="5"/>
  <c r="L6294" i="5"/>
  <c r="L6097" i="5"/>
  <c r="L6390" i="5"/>
  <c r="L6389" i="5"/>
  <c r="L6388" i="5"/>
  <c r="L198" i="5"/>
  <c r="L6387" i="5"/>
  <c r="L6386" i="5"/>
  <c r="L6385" i="5"/>
  <c r="L6384" i="5"/>
  <c r="L6383" i="5"/>
  <c r="L6382" i="5"/>
  <c r="L6381" i="5"/>
  <c r="L6380" i="5"/>
  <c r="L6379" i="5"/>
  <c r="L6378" i="5"/>
  <c r="L6096" i="5"/>
  <c r="L6095" i="5"/>
  <c r="L6094" i="5"/>
  <c r="L6377" i="5"/>
  <c r="L6376" i="5"/>
  <c r="L6375" i="5"/>
  <c r="L6374" i="5"/>
  <c r="L6373" i="5"/>
  <c r="L6372" i="5"/>
  <c r="L6371" i="5"/>
  <c r="L6370" i="5"/>
  <c r="L6369" i="5"/>
  <c r="L6368" i="5"/>
  <c r="L6367" i="5"/>
  <c r="L6366" i="5"/>
  <c r="L6365" i="5"/>
  <c r="L6364" i="5"/>
  <c r="L6363" i="5"/>
  <c r="L6362" i="5"/>
  <c r="L6361" i="5"/>
  <c r="L6360" i="5"/>
  <c r="L6093" i="5"/>
  <c r="L6092" i="5"/>
  <c r="L6091" i="5"/>
  <c r="L6090" i="5"/>
  <c r="L6089" i="5"/>
  <c r="L6359" i="5"/>
  <c r="L6358" i="5"/>
  <c r="L6357" i="5"/>
  <c r="L6356" i="5"/>
  <c r="L6355" i="5"/>
  <c r="L6354" i="5"/>
  <c r="L6353" i="5"/>
  <c r="L6352" i="5"/>
  <c r="L6351" i="5"/>
  <c r="L6350" i="5"/>
  <c r="L6349" i="5"/>
  <c r="L6348" i="5"/>
  <c r="L6328" i="5"/>
  <c r="L6293" i="5"/>
  <c r="L176" i="5"/>
  <c r="L6088" i="5"/>
  <c r="L6087" i="5"/>
  <c r="L196" i="5"/>
  <c r="L195" i="5"/>
  <c r="L6327" i="5"/>
  <c r="L6086" i="5"/>
  <c r="L6085" i="5"/>
  <c r="L6084" i="5"/>
  <c r="L6083" i="5"/>
  <c r="L6082" i="5"/>
  <c r="L6081" i="5"/>
  <c r="L6080" i="5"/>
  <c r="L6079" i="5"/>
  <c r="L6078" i="5"/>
  <c r="L6077" i="5"/>
  <c r="L6076" i="5"/>
  <c r="L6292" i="5"/>
  <c r="L6075" i="5"/>
  <c r="L6074" i="5"/>
  <c r="L6073" i="5"/>
  <c r="L6347" i="5"/>
  <c r="L6346" i="5"/>
  <c r="L6345" i="5"/>
  <c r="L6344" i="5"/>
  <c r="L6072" i="5"/>
  <c r="L6071" i="5"/>
  <c r="L6326" i="5"/>
  <c r="L6291" i="5"/>
  <c r="L6070" i="5"/>
  <c r="L6069" i="5"/>
  <c r="L6290" i="5"/>
  <c r="L6068" i="5"/>
  <c r="L6289" i="5"/>
  <c r="L6325" i="5"/>
  <c r="L6067" i="5"/>
  <c r="L6066" i="5"/>
  <c r="L6065" i="5"/>
  <c r="L6324" i="5"/>
  <c r="L6323" i="5"/>
  <c r="L194" i="5"/>
  <c r="L6064" i="5"/>
  <c r="L6063" i="5"/>
  <c r="L6062" i="5"/>
  <c r="L6061" i="5"/>
  <c r="L193" i="5"/>
  <c r="L6288" i="5"/>
  <c r="L6287" i="5"/>
  <c r="L6060" i="5"/>
  <c r="L6322" i="5"/>
  <c r="L6059" i="5"/>
  <c r="L6058" i="5"/>
  <c r="L6057" i="5"/>
  <c r="L6286" i="5"/>
  <c r="L189" i="5"/>
  <c r="L6285" i="5"/>
  <c r="L6284" i="5"/>
  <c r="L6283" i="5"/>
  <c r="L6282" i="5"/>
  <c r="L6281" i="5"/>
  <c r="L6280" i="5"/>
  <c r="L6279" i="5"/>
  <c r="L6278" i="5"/>
  <c r="L6056" i="5"/>
  <c r="L6055" i="5"/>
  <c r="L6054" i="5"/>
  <c r="L6053" i="5"/>
  <c r="L6277" i="5"/>
  <c r="L6343" i="5"/>
  <c r="L192" i="5"/>
  <c r="L191" i="5"/>
  <c r="L6342" i="5"/>
  <c r="L6052" i="5"/>
  <c r="L6051" i="5"/>
  <c r="L6050" i="5"/>
  <c r="L6049" i="5"/>
  <c r="L6321" i="5"/>
  <c r="L6048" i="5"/>
  <c r="L6047" i="5"/>
  <c r="L6046" i="5"/>
  <c r="L175" i="5"/>
  <c r="L6276" i="5"/>
  <c r="L6275" i="5"/>
  <c r="L6274" i="5"/>
  <c r="L6273" i="5"/>
  <c r="L6272" i="5"/>
  <c r="L6271" i="5"/>
  <c r="L6270" i="5"/>
  <c r="L6269" i="5"/>
  <c r="L6268" i="5"/>
  <c r="L6267" i="5"/>
  <c r="L6266" i="5"/>
  <c r="L6265" i="5"/>
  <c r="L6264" i="5"/>
  <c r="L6263" i="5"/>
  <c r="L6262" i="5"/>
  <c r="L6261" i="5"/>
  <c r="L6260" i="5"/>
  <c r="L6259" i="5"/>
  <c r="L6258" i="5"/>
  <c r="L6257" i="5"/>
  <c r="L6256" i="5"/>
  <c r="L6320" i="5"/>
  <c r="L6255" i="5"/>
  <c r="L6254" i="5"/>
  <c r="L6253" i="5"/>
  <c r="L6252" i="5"/>
  <c r="L6251" i="5"/>
  <c r="L6250" i="5"/>
  <c r="L6249" i="5"/>
  <c r="L6248" i="5"/>
  <c r="L6247" i="5"/>
  <c r="L6246" i="5"/>
  <c r="L6245" i="5"/>
  <c r="L6244" i="5"/>
  <c r="L6045" i="5"/>
  <c r="L6044" i="5"/>
  <c r="L6319" i="5"/>
  <c r="L6318" i="5"/>
  <c r="L6243" i="5"/>
  <c r="L6242" i="5"/>
  <c r="L6241" i="5"/>
  <c r="L6240" i="5"/>
  <c r="L6239" i="5"/>
  <c r="L6238" i="5"/>
  <c r="L6237" i="5"/>
  <c r="L6236" i="5"/>
  <c r="L6235" i="5"/>
  <c r="L6234" i="5"/>
  <c r="L6233" i="5"/>
  <c r="L6232" i="5"/>
  <c r="L6231" i="5"/>
  <c r="L6230" i="5"/>
  <c r="L6229" i="5"/>
  <c r="L6228" i="5"/>
  <c r="L6227" i="5"/>
  <c r="L6226" i="5"/>
  <c r="L6225" i="5"/>
  <c r="L6224" i="5"/>
  <c r="L6223" i="5"/>
  <c r="L6222" i="5"/>
  <c r="L6221" i="5"/>
  <c r="L6317" i="5"/>
  <c r="L6220" i="5"/>
  <c r="L6219" i="5"/>
  <c r="L6218" i="5"/>
  <c r="L6217" i="5"/>
  <c r="L6216" i="5"/>
  <c r="L188" i="5"/>
  <c r="L6215" i="5"/>
  <c r="L6316" i="5"/>
  <c r="L6214" i="5"/>
  <c r="L6043" i="5"/>
  <c r="L6042" i="5"/>
  <c r="L6041" i="5"/>
  <c r="L6315" i="5"/>
  <c r="L6040" i="5"/>
  <c r="L6039" i="5"/>
  <c r="L6314" i="5"/>
  <c r="L6038" i="5"/>
  <c r="L6313" i="5"/>
  <c r="L6213" i="5"/>
  <c r="L6212" i="5"/>
  <c r="L174" i="5"/>
  <c r="L6312" i="5"/>
  <c r="L190" i="5"/>
  <c r="L6037" i="5"/>
  <c r="L6311" i="5"/>
  <c r="L6310" i="5"/>
  <c r="L6211" i="5"/>
  <c r="L6309" i="5"/>
  <c r="L6308" i="5"/>
  <c r="L6307" i="5"/>
  <c r="L6036" i="5"/>
  <c r="L6306" i="5"/>
  <c r="L6305" i="5"/>
  <c r="L6304" i="5"/>
  <c r="L6303" i="5"/>
  <c r="L6302" i="5"/>
  <c r="L6210" i="5"/>
  <c r="L6035" i="5"/>
  <c r="L6301" i="5"/>
  <c r="L6034" i="5"/>
  <c r="L6033" i="5"/>
  <c r="L6032" i="5"/>
  <c r="L6031" i="5"/>
  <c r="L6030" i="5"/>
  <c r="L6029" i="5"/>
  <c r="L6028" i="5"/>
  <c r="L6027" i="5"/>
  <c r="L6026" i="5"/>
  <c r="L6025" i="5"/>
  <c r="L6024" i="5"/>
  <c r="L6023" i="5"/>
  <c r="L6022" i="5"/>
  <c r="L6021" i="5"/>
  <c r="L6020" i="5"/>
  <c r="L6019" i="5"/>
  <c r="L6018" i="5"/>
  <c r="L6017" i="5"/>
  <c r="L6016" i="5"/>
  <c r="L6015" i="5"/>
  <c r="L6014" i="5"/>
  <c r="L6013" i="5"/>
  <c r="L6012" i="5"/>
  <c r="L6011" i="5"/>
  <c r="L6010" i="5"/>
  <c r="L6009" i="5"/>
  <c r="L6008" i="5"/>
  <c r="L6007" i="5"/>
  <c r="L6006" i="5"/>
  <c r="L6005" i="5"/>
  <c r="L6004" i="5"/>
  <c r="L6003" i="5"/>
  <c r="L6002" i="5"/>
  <c r="L6001" i="5"/>
  <c r="L6000" i="5"/>
  <c r="L5999" i="5"/>
  <c r="L5998" i="5"/>
  <c r="L5997" i="5"/>
  <c r="L5996" i="5"/>
  <c r="L5995" i="5"/>
  <c r="L5994" i="5"/>
  <c r="L5993" i="5"/>
  <c r="L5992" i="5"/>
  <c r="L5991" i="5"/>
  <c r="L5990" i="5"/>
  <c r="L5989" i="5"/>
  <c r="L5988" i="5"/>
  <c r="L5987" i="5"/>
  <c r="L5986" i="5"/>
  <c r="L5985" i="5"/>
  <c r="L5984" i="5"/>
  <c r="L5983" i="5"/>
  <c r="L5982" i="5"/>
  <c r="L5981" i="5"/>
  <c r="L5980" i="5"/>
  <c r="L5979" i="5"/>
  <c r="L5978" i="5"/>
  <c r="L5977" i="5"/>
  <c r="L5976" i="5"/>
  <c r="L173" i="5"/>
  <c r="L5975" i="5"/>
  <c r="L5974" i="5"/>
  <c r="L5973" i="5"/>
  <c r="L5972" i="5"/>
  <c r="L5971" i="5"/>
  <c r="L5970" i="5"/>
  <c r="L5969" i="5"/>
  <c r="L5968" i="5"/>
  <c r="L5967" i="5"/>
  <c r="L5966" i="5"/>
  <c r="L5965" i="5"/>
  <c r="L5964" i="5"/>
  <c r="L5963" i="5"/>
  <c r="L5962" i="5"/>
  <c r="L5961" i="5"/>
  <c r="L5960" i="5"/>
  <c r="L5959" i="5"/>
  <c r="L5958" i="5"/>
  <c r="L5957" i="5"/>
  <c r="L5956" i="5"/>
  <c r="L5955" i="5"/>
  <c r="L5954" i="5"/>
  <c r="L5953" i="5"/>
  <c r="L5952" i="5"/>
  <c r="L5951" i="5"/>
  <c r="L5950" i="5"/>
  <c r="L5949" i="5"/>
  <c r="L5948" i="5"/>
  <c r="L5947" i="5"/>
  <c r="L5946" i="5"/>
  <c r="L5945" i="5"/>
  <c r="L5944" i="5"/>
  <c r="L5943" i="5"/>
  <c r="L5942" i="5"/>
  <c r="L5941" i="5"/>
  <c r="L5940" i="5"/>
  <c r="L5939" i="5"/>
  <c r="L5938" i="5"/>
  <c r="L5937" i="5"/>
  <c r="L5936" i="5"/>
  <c r="L5935" i="5"/>
  <c r="L5934" i="5"/>
  <c r="L5933" i="5"/>
  <c r="L5932" i="5"/>
  <c r="L5931" i="5"/>
  <c r="L5930" i="5"/>
  <c r="L5929" i="5"/>
  <c r="L5928" i="5"/>
  <c r="L5927" i="5"/>
  <c r="L5926" i="5"/>
  <c r="L5925" i="5"/>
  <c r="L5924" i="5"/>
  <c r="L5923" i="5"/>
  <c r="L5922" i="5"/>
  <c r="L5921" i="5"/>
  <c r="L5920" i="5"/>
  <c r="L5919" i="5"/>
  <c r="L5918" i="5"/>
  <c r="L5917" i="5"/>
  <c r="L5916" i="5"/>
  <c r="L5915" i="5"/>
  <c r="L5914" i="5"/>
  <c r="L5913" i="5"/>
  <c r="L172" i="5"/>
  <c r="L171" i="5"/>
  <c r="L170" i="5"/>
  <c r="L5912" i="5"/>
  <c r="L5911" i="5"/>
  <c r="L5910" i="5"/>
  <c r="L5909" i="5"/>
  <c r="L5908" i="5"/>
  <c r="L5907" i="5"/>
  <c r="L5906" i="5"/>
  <c r="L5905" i="5"/>
  <c r="L5904" i="5"/>
  <c r="L5903" i="5"/>
  <c r="L5902" i="5"/>
  <c r="L5901" i="5"/>
  <c r="L5900" i="5"/>
  <c r="L5899" i="5"/>
  <c r="L5898" i="5"/>
  <c r="L5897" i="5"/>
  <c r="L5896" i="5"/>
  <c r="L5895" i="5"/>
  <c r="L5894" i="5"/>
  <c r="L5893" i="5"/>
  <c r="L5892" i="5"/>
  <c r="L5891" i="5"/>
  <c r="L5890" i="5"/>
  <c r="L5889" i="5"/>
  <c r="L5888" i="5"/>
  <c r="L5887" i="5"/>
  <c r="L5886" i="5"/>
  <c r="L5885" i="5"/>
  <c r="L5884" i="5"/>
  <c r="L5883" i="5"/>
  <c r="L5882" i="5"/>
  <c r="L5881" i="5"/>
  <c r="L5880" i="5"/>
  <c r="L5879" i="5"/>
  <c r="L5878" i="5"/>
  <c r="L5877" i="5"/>
  <c r="L5876" i="5"/>
  <c r="L5875" i="5"/>
  <c r="L5874" i="5"/>
  <c r="L5873" i="5"/>
  <c r="L5872" i="5"/>
  <c r="L5871" i="5"/>
  <c r="L5870" i="5"/>
  <c r="L5869" i="5"/>
  <c r="L5868" i="5"/>
  <c r="L5867" i="5"/>
  <c r="L5866" i="5"/>
  <c r="L5865" i="5"/>
  <c r="L5864" i="5"/>
  <c r="L5863" i="5"/>
  <c r="L5862" i="5"/>
  <c r="L5861" i="5"/>
  <c r="L5860" i="5"/>
  <c r="L5859" i="5"/>
  <c r="L5858" i="5"/>
  <c r="L5857" i="5"/>
  <c r="L5856" i="5"/>
  <c r="L5855" i="5"/>
  <c r="L5854" i="5"/>
  <c r="L5853" i="5"/>
  <c r="L5852" i="5"/>
  <c r="L5851" i="5"/>
  <c r="L5850" i="5"/>
  <c r="L5849" i="5"/>
  <c r="L5848" i="5"/>
  <c r="L5847" i="5"/>
  <c r="L5846" i="5"/>
  <c r="L5845" i="5"/>
  <c r="L5844" i="5"/>
  <c r="L5843" i="5"/>
  <c r="L5842" i="5"/>
  <c r="L5841" i="5"/>
  <c r="L5840" i="5"/>
  <c r="L5839" i="5"/>
  <c r="L5838" i="5"/>
  <c r="L5837" i="5"/>
  <c r="L2384" i="5"/>
  <c r="L2385" i="5"/>
  <c r="L2833" i="5"/>
  <c r="L2836" i="5"/>
  <c r="L2874" i="5"/>
  <c r="L2876" i="5"/>
  <c r="L2886" i="5"/>
  <c r="L2891" i="5"/>
  <c r="L3047" i="5"/>
  <c r="L3058" i="5"/>
  <c r="L3162" i="5"/>
  <c r="L3163" i="5"/>
  <c r="L3169" i="5"/>
  <c r="L3187" i="5"/>
  <c r="L3202" i="5"/>
  <c r="L3201" i="5"/>
  <c r="L3200" i="5"/>
  <c r="L91" i="5"/>
  <c r="L3199" i="5"/>
  <c r="L3203" i="5"/>
  <c r="L3204" i="5"/>
  <c r="L3205" i="5"/>
  <c r="L3216" i="5"/>
  <c r="L3217" i="5"/>
  <c r="L3218" i="5"/>
  <c r="L3228" i="5"/>
  <c r="L3229" i="5"/>
  <c r="L3405" i="5"/>
  <c r="L5283" i="5"/>
  <c r="L167" i="5"/>
  <c r="L6137" i="5"/>
  <c r="L6136" i="5"/>
  <c r="L6138" i="5"/>
  <c r="L6139" i="5"/>
  <c r="L6140" i="5"/>
  <c r="L6189" i="5"/>
  <c r="L6190" i="5"/>
  <c r="L6191" i="5"/>
  <c r="L6192" i="5"/>
  <c r="L6193" i="5"/>
  <c r="L6194" i="5"/>
  <c r="L6195" i="5"/>
  <c r="L6196" i="5"/>
  <c r="L6197" i="5"/>
  <c r="L6198" i="5"/>
  <c r="L6203" i="5"/>
  <c r="L6202" i="5"/>
  <c r="L6201" i="5"/>
  <c r="L6200" i="5"/>
  <c r="L6721" i="5"/>
  <c r="L6739" i="5"/>
  <c r="L6792" i="5"/>
  <c r="L6804" i="5"/>
  <c r="L6814" i="5"/>
  <c r="L6815" i="5"/>
  <c r="L6821" i="5"/>
  <c r="L6820" i="5"/>
  <c r="L6819" i="5"/>
  <c r="L6818" i="5"/>
  <c r="L6822" i="5"/>
  <c r="L6825" i="5"/>
  <c r="L6826" i="5"/>
  <c r="L7209" i="5"/>
  <c r="L8043" i="5"/>
  <c r="L8085" i="5"/>
  <c r="L8654" i="5"/>
  <c r="L8653" i="5"/>
  <c r="L8655" i="5"/>
  <c r="L8738" i="5"/>
  <c r="L8739" i="5"/>
  <c r="L8791" i="5"/>
  <c r="L8790" i="5"/>
  <c r="L8789" i="5"/>
  <c r="L8788" i="5"/>
  <c r="L8787" i="5"/>
  <c r="L8786" i="5"/>
  <c r="L8792" i="5"/>
  <c r="L8896" i="5"/>
  <c r="L8944" i="5"/>
  <c r="L8945" i="5"/>
  <c r="L8990" i="5"/>
  <c r="L9091" i="5"/>
  <c r="L329" i="5"/>
  <c r="L9189" i="5"/>
  <c r="L9323" i="5"/>
  <c r="L361" i="5"/>
  <c r="L9407" i="5"/>
  <c r="L9598" i="5"/>
  <c r="L9770" i="5"/>
  <c r="L13179" i="5"/>
  <c r="L13178" i="5"/>
  <c r="L13177" i="5"/>
  <c r="L13176" i="5"/>
  <c r="L13175" i="5"/>
  <c r="L13174" i="5"/>
  <c r="L13173" i="5"/>
  <c r="L13172" i="5"/>
  <c r="L13171" i="5"/>
  <c r="L831" i="5"/>
  <c r="L13170" i="5"/>
  <c r="L13169" i="5"/>
  <c r="L13168" i="5"/>
  <c r="L13167" i="5"/>
  <c r="L13166" i="5"/>
  <c r="L13165" i="5"/>
  <c r="L13164" i="5"/>
  <c r="L13163" i="5"/>
  <c r="L13162" i="5"/>
  <c r="L830" i="5"/>
  <c r="L829" i="5"/>
  <c r="L13161" i="5"/>
  <c r="L13160" i="5"/>
  <c r="L13159" i="5"/>
  <c r="L13158" i="5"/>
  <c r="L13157" i="5"/>
  <c r="L13156" i="5"/>
  <c r="L13155" i="5"/>
  <c r="L13154" i="5"/>
  <c r="L13153" i="5"/>
  <c r="L13152" i="5"/>
  <c r="L13151" i="5"/>
  <c r="L13150" i="5"/>
  <c r="L13149" i="5"/>
  <c r="L13148" i="5"/>
  <c r="L13147" i="5"/>
  <c r="L13146" i="5"/>
  <c r="L13145" i="5"/>
  <c r="L13144" i="5"/>
  <c r="L13143" i="5"/>
  <c r="L13142" i="5"/>
  <c r="L13141" i="5"/>
  <c r="L13140" i="5"/>
  <c r="L13139" i="5"/>
  <c r="L13138" i="5"/>
  <c r="L828" i="5"/>
  <c r="L13137" i="5"/>
  <c r="L13136" i="5"/>
  <c r="L13135" i="5"/>
  <c r="L13134" i="5"/>
  <c r="L13133" i="5"/>
  <c r="L13132" i="5"/>
  <c r="L13131" i="5"/>
  <c r="L13130" i="5"/>
  <c r="L13129" i="5"/>
  <c r="L13128" i="5"/>
  <c r="L13127" i="5"/>
  <c r="L13126" i="5"/>
  <c r="L824" i="5"/>
  <c r="L823" i="5"/>
  <c r="L13084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799" i="5"/>
  <c r="L798" i="5"/>
  <c r="L797" i="5"/>
  <c r="L796" i="5"/>
  <c r="L795" i="5"/>
  <c r="L794" i="5"/>
  <c r="L793" i="5"/>
  <c r="L792" i="5"/>
  <c r="L13083" i="5"/>
  <c r="L13082" i="5"/>
  <c r="L791" i="5"/>
  <c r="L13081" i="5"/>
  <c r="L13080" i="5"/>
  <c r="L790" i="5"/>
  <c r="L789" i="5"/>
  <c r="L788" i="5"/>
  <c r="L13079" i="5"/>
  <c r="L787" i="5"/>
  <c r="L786" i="5"/>
  <c r="L785" i="5"/>
  <c r="L13078" i="5"/>
  <c r="L13077" i="5"/>
  <c r="L784" i="5"/>
  <c r="L783" i="5"/>
  <c r="L13076" i="5"/>
  <c r="L13075" i="5"/>
  <c r="L782" i="5"/>
  <c r="L781" i="5"/>
  <c r="L780" i="5"/>
  <c r="L779" i="5"/>
  <c r="L778" i="5"/>
  <c r="L13074" i="5"/>
  <c r="L777" i="5"/>
  <c r="L776" i="5"/>
  <c r="L775" i="5"/>
  <c r="L774" i="5"/>
  <c r="L773" i="5"/>
  <c r="L13073" i="5"/>
  <c r="L13072" i="5"/>
  <c r="L13071" i="5"/>
  <c r="L13070" i="5"/>
  <c r="L13069" i="5"/>
  <c r="L13068" i="5"/>
  <c r="L13067" i="5"/>
  <c r="L13066" i="5"/>
  <c r="L13065" i="5"/>
  <c r="L13064" i="5"/>
  <c r="L13063" i="5"/>
  <c r="L13062" i="5"/>
  <c r="L13061" i="5"/>
  <c r="L13060" i="5"/>
  <c r="L13059" i="5"/>
  <c r="L13058" i="5"/>
  <c r="L13057" i="5"/>
  <c r="L13056" i="5"/>
  <c r="L12776" i="5"/>
  <c r="L12775" i="5"/>
  <c r="L12774" i="5"/>
  <c r="L12773" i="5"/>
  <c r="L12772" i="5"/>
  <c r="L12771" i="5"/>
  <c r="L12770" i="5"/>
  <c r="L12769" i="5"/>
  <c r="L12768" i="5"/>
  <c r="L12767" i="5"/>
  <c r="L12766" i="5"/>
  <c r="L12765" i="5"/>
  <c r="L12759" i="5"/>
  <c r="L12758" i="5"/>
  <c r="L12757" i="5"/>
  <c r="L12756" i="5"/>
  <c r="L12755" i="5"/>
  <c r="L12754" i="5"/>
  <c r="L12753" i="5"/>
  <c r="L12752" i="5"/>
  <c r="L12751" i="5"/>
  <c r="L12750" i="5"/>
  <c r="L12749" i="5"/>
  <c r="L741" i="5"/>
  <c r="L740" i="5"/>
  <c r="L12748" i="5"/>
  <c r="L12747" i="5"/>
  <c r="L12746" i="5"/>
  <c r="L12745" i="5"/>
  <c r="L12744" i="5"/>
  <c r="L12743" i="5"/>
  <c r="L12742" i="5"/>
  <c r="L12741" i="5"/>
  <c r="L12740" i="5"/>
  <c r="L12739" i="5"/>
  <c r="L12738" i="5"/>
  <c r="L12737" i="5"/>
  <c r="L12736" i="5"/>
  <c r="L12735" i="5"/>
  <c r="L12734" i="5"/>
  <c r="L12733" i="5"/>
  <c r="L12732" i="5"/>
  <c r="L12731" i="5"/>
  <c r="L12730" i="5"/>
  <c r="L12729" i="5"/>
  <c r="L12728" i="5"/>
  <c r="L12727" i="5"/>
  <c r="L12726" i="5"/>
  <c r="L12725" i="5"/>
  <c r="L12724" i="5"/>
  <c r="L739" i="5"/>
  <c r="L12723" i="5"/>
  <c r="L12722" i="5"/>
  <c r="L12721" i="5"/>
  <c r="L12720" i="5"/>
  <c r="L12719" i="5"/>
  <c r="L12718" i="5"/>
  <c r="L12717" i="5"/>
  <c r="L738" i="5"/>
  <c r="L737" i="5"/>
  <c r="L12716" i="5"/>
  <c r="L12715" i="5"/>
  <c r="L12714" i="5"/>
  <c r="L12713" i="5"/>
  <c r="L12712" i="5"/>
  <c r="L12711" i="5"/>
  <c r="L12710" i="5"/>
  <c r="L12709" i="5"/>
  <c r="L12708" i="5"/>
  <c r="L12707" i="5"/>
  <c r="L12706" i="5"/>
  <c r="L12705" i="5"/>
  <c r="L12704" i="5"/>
  <c r="L12703" i="5"/>
  <c r="L12702" i="5"/>
  <c r="L733" i="5"/>
  <c r="L12701" i="5"/>
  <c r="L12700" i="5"/>
  <c r="L707" i="5"/>
  <c r="L706" i="5"/>
  <c r="L705" i="5"/>
  <c r="L692" i="5"/>
  <c r="L684" i="5"/>
  <c r="L683" i="5"/>
  <c r="L682" i="5"/>
  <c r="L681" i="5"/>
  <c r="L680" i="5"/>
  <c r="L679" i="5"/>
  <c r="L678" i="5"/>
  <c r="L677" i="5"/>
  <c r="L12120" i="5"/>
  <c r="L12119" i="5"/>
  <c r="L12118" i="5"/>
  <c r="L12117" i="5"/>
  <c r="L12116" i="5"/>
  <c r="L12115" i="5"/>
  <c r="L12114" i="5"/>
  <c r="L12113" i="5"/>
  <c r="L676" i="5"/>
  <c r="L674" i="5"/>
  <c r="L12112" i="5"/>
  <c r="L12111" i="5"/>
  <c r="L12110" i="5"/>
  <c r="L12109" i="5"/>
  <c r="L12108" i="5"/>
  <c r="L12107" i="5"/>
  <c r="L673" i="5"/>
  <c r="L12105" i="5"/>
  <c r="L12104" i="5"/>
  <c r="L12103" i="5"/>
  <c r="L662" i="5"/>
  <c r="L12102" i="5"/>
  <c r="L12101" i="5"/>
  <c r="L661" i="5"/>
  <c r="L12100" i="5"/>
  <c r="L12099" i="5"/>
  <c r="L12098" i="5"/>
  <c r="L12097" i="5"/>
  <c r="L12096" i="5"/>
  <c r="L12095" i="5"/>
  <c r="L12094" i="5"/>
  <c r="L12093" i="5"/>
  <c r="L12092" i="5"/>
  <c r="L12091" i="5"/>
  <c r="L12090" i="5"/>
  <c r="L660" i="5"/>
  <c r="L659" i="5"/>
  <c r="L12089" i="5"/>
  <c r="L658" i="5"/>
  <c r="L12088" i="5"/>
  <c r="L12087" i="5"/>
  <c r="L12086" i="5"/>
  <c r="L12085" i="5"/>
  <c r="L12084" i="5"/>
  <c r="L12083" i="5"/>
  <c r="L12082" i="5"/>
  <c r="L12081" i="5"/>
  <c r="L12080" i="5"/>
  <c r="L12079" i="5"/>
  <c r="L12078" i="5"/>
  <c r="L12077" i="5"/>
  <c r="L12076" i="5"/>
  <c r="L12075" i="5"/>
  <c r="L12074" i="5"/>
  <c r="L12073" i="5"/>
  <c r="L12072" i="5"/>
  <c r="L12071" i="5"/>
  <c r="L12070" i="5"/>
  <c r="L657" i="5"/>
  <c r="L12069" i="5"/>
  <c r="L12068" i="5"/>
  <c r="L12067" i="5"/>
  <c r="L12066" i="5"/>
  <c r="L12065" i="5"/>
  <c r="L656" i="5"/>
  <c r="L655" i="5"/>
  <c r="L654" i="5"/>
  <c r="L653" i="5"/>
  <c r="L652" i="5"/>
  <c r="L651" i="5"/>
  <c r="L650" i="5"/>
  <c r="L12064" i="5"/>
  <c r="L12063" i="5"/>
  <c r="L12062" i="5"/>
  <c r="L12061" i="5"/>
  <c r="L12060" i="5"/>
  <c r="L12059" i="5"/>
  <c r="L12058" i="5"/>
  <c r="L12057" i="5"/>
  <c r="L12056" i="5"/>
  <c r="L12055" i="5"/>
  <c r="L12054" i="5"/>
  <c r="L12053" i="5"/>
  <c r="L649" i="5"/>
  <c r="L12052" i="5"/>
  <c r="L12051" i="5"/>
  <c r="L12050" i="5"/>
  <c r="L12049" i="5"/>
  <c r="L12048" i="5"/>
  <c r="L11762" i="5"/>
  <c r="L11761" i="5"/>
  <c r="L11760" i="5"/>
  <c r="L11759" i="5"/>
  <c r="L637" i="5"/>
  <c r="L11758" i="5"/>
  <c r="L636" i="5"/>
  <c r="L11757" i="5"/>
  <c r="L11756" i="5"/>
  <c r="L11755" i="5"/>
  <c r="L11754" i="5"/>
  <c r="L11753" i="5"/>
  <c r="L11752" i="5"/>
  <c r="L11751" i="5"/>
  <c r="L11750" i="5"/>
  <c r="L11749" i="5"/>
  <c r="L11748" i="5"/>
  <c r="L11747" i="5"/>
  <c r="L11746" i="5"/>
  <c r="L11745" i="5"/>
  <c r="L11744" i="5"/>
  <c r="L11743" i="5"/>
  <c r="L11742" i="5"/>
  <c r="L11741" i="5"/>
  <c r="L11740" i="5"/>
  <c r="L11739" i="5"/>
  <c r="L633" i="5"/>
  <c r="L11728" i="5"/>
  <c r="L11727" i="5"/>
  <c r="L11726" i="5"/>
  <c r="L11725" i="5"/>
  <c r="L11724" i="5"/>
  <c r="L632" i="5"/>
  <c r="L11723" i="5"/>
  <c r="L11722" i="5"/>
  <c r="L11721" i="5"/>
  <c r="L11720" i="5"/>
  <c r="L11719" i="5"/>
  <c r="L11718" i="5"/>
  <c r="L627" i="5"/>
  <c r="L11717" i="5"/>
  <c r="L626" i="5"/>
  <c r="L11716" i="5"/>
  <c r="L11715" i="5"/>
  <c r="L11714" i="5"/>
  <c r="L11713" i="5"/>
  <c r="L11712" i="5"/>
  <c r="L11711" i="5"/>
  <c r="L11710" i="5"/>
  <c r="L11709" i="5"/>
  <c r="L617" i="5"/>
  <c r="L616" i="5"/>
  <c r="L11705" i="5"/>
  <c r="L11704" i="5"/>
  <c r="L615" i="5"/>
  <c r="L11703" i="5"/>
  <c r="L11702" i="5"/>
  <c r="L614" i="5"/>
  <c r="L613" i="5"/>
  <c r="L612" i="5"/>
  <c r="L611" i="5"/>
  <c r="L11701" i="5"/>
  <c r="L610" i="5"/>
  <c r="L609" i="5"/>
  <c r="L11700" i="5"/>
  <c r="L11699" i="5"/>
  <c r="L608" i="5"/>
  <c r="L607" i="5"/>
  <c r="L11698" i="5"/>
  <c r="L11697" i="5"/>
  <c r="L11696" i="5"/>
  <c r="L11695" i="5"/>
  <c r="L11694" i="5"/>
  <c r="L11693" i="5"/>
  <c r="L11692" i="5"/>
  <c r="L11691" i="5"/>
  <c r="L606" i="5"/>
  <c r="L11690" i="5"/>
  <c r="L11689" i="5"/>
  <c r="L11688" i="5"/>
  <c r="L11687" i="5"/>
  <c r="L11686" i="5"/>
  <c r="L11685" i="5"/>
  <c r="L11666" i="5"/>
  <c r="L11079" i="5"/>
  <c r="L11078" i="5"/>
  <c r="L11077" i="5"/>
  <c r="L11076" i="5"/>
  <c r="L11075" i="5"/>
  <c r="L11074" i="5"/>
  <c r="L11073" i="5"/>
  <c r="L11072" i="5"/>
  <c r="L11071" i="5"/>
  <c r="L11070" i="5"/>
  <c r="L11069" i="5"/>
  <c r="L11068" i="5"/>
  <c r="L11067" i="5"/>
  <c r="L11066" i="5"/>
  <c r="L589" i="5"/>
  <c r="L588" i="5"/>
  <c r="L587" i="5"/>
  <c r="L586" i="5"/>
  <c r="L11065" i="5"/>
  <c r="L11064" i="5"/>
  <c r="L11063" i="5"/>
  <c r="L11062" i="5"/>
  <c r="L585" i="5"/>
  <c r="L11061" i="5"/>
  <c r="L11060" i="5"/>
  <c r="L584" i="5"/>
  <c r="L583" i="5"/>
  <c r="L582" i="5"/>
  <c r="L581" i="5"/>
  <c r="L580" i="5"/>
  <c r="L579" i="5"/>
  <c r="L578" i="5"/>
  <c r="L577" i="5"/>
  <c r="L576" i="5"/>
  <c r="L575" i="5"/>
  <c r="L11059" i="5"/>
  <c r="L11058" i="5"/>
  <c r="L11057" i="5"/>
  <c r="L11056" i="5"/>
  <c r="L574" i="5"/>
  <c r="L11055" i="5"/>
  <c r="L11054" i="5"/>
  <c r="L11053" i="5"/>
  <c r="L573" i="5"/>
  <c r="L11051" i="5"/>
  <c r="L11050" i="5"/>
  <c r="L11049" i="5"/>
  <c r="L11048" i="5"/>
  <c r="L11047" i="5"/>
  <c r="L11046" i="5"/>
  <c r="L11045" i="5"/>
  <c r="L11044" i="5"/>
  <c r="L561" i="5"/>
  <c r="L11043" i="5"/>
  <c r="L11042" i="5"/>
  <c r="L11041" i="5"/>
  <c r="L11040" i="5"/>
  <c r="L11039" i="5"/>
  <c r="L11038" i="5"/>
  <c r="L11037" i="5"/>
  <c r="L11036" i="5"/>
  <c r="L11035" i="5"/>
  <c r="L11034" i="5"/>
  <c r="L11033" i="5"/>
  <c r="L11032" i="5"/>
  <c r="L560" i="5"/>
  <c r="L559" i="5"/>
  <c r="L11031" i="5"/>
  <c r="L558" i="5"/>
  <c r="L557" i="5"/>
  <c r="L556" i="5"/>
  <c r="L555" i="5"/>
  <c r="L554" i="5"/>
  <c r="L11030" i="5"/>
  <c r="L11029" i="5"/>
  <c r="L553" i="5"/>
  <c r="L11028" i="5"/>
  <c r="L11027" i="5"/>
  <c r="L11026" i="5"/>
  <c r="L11025" i="5"/>
  <c r="L11024" i="5"/>
  <c r="L11023" i="5"/>
  <c r="L11022" i="5"/>
  <c r="L11021" i="5"/>
  <c r="L11020" i="5"/>
  <c r="L11019" i="5"/>
  <c r="L11018" i="5"/>
  <c r="L11017" i="5"/>
  <c r="L11016" i="5"/>
  <c r="L11015" i="5"/>
  <c r="L11014" i="5"/>
  <c r="L11013" i="5"/>
  <c r="L11012" i="5"/>
  <c r="L11011" i="5"/>
  <c r="L11010" i="5"/>
  <c r="L11009" i="5"/>
  <c r="L11008" i="5"/>
  <c r="L11007" i="5"/>
  <c r="L11006" i="5"/>
  <c r="L11005" i="5"/>
  <c r="L11004" i="5"/>
  <c r="L11003" i="5"/>
  <c r="L11002" i="5"/>
  <c r="L11001" i="5"/>
  <c r="L11000" i="5"/>
  <c r="L10999" i="5"/>
  <c r="L10998" i="5"/>
  <c r="L10997" i="5"/>
  <c r="L10996" i="5"/>
  <c r="L10995" i="5"/>
  <c r="L10994" i="5"/>
  <c r="L10993" i="5"/>
  <c r="L552" i="5"/>
  <c r="L10992" i="5"/>
  <c r="L10983" i="5"/>
  <c r="L10982" i="5"/>
  <c r="L10981" i="5"/>
  <c r="L10980" i="5"/>
  <c r="L10979" i="5"/>
  <c r="L10978" i="5"/>
  <c r="L10977" i="5"/>
  <c r="L548" i="5"/>
  <c r="L547" i="5"/>
  <c r="L10976" i="5"/>
  <c r="L546" i="5"/>
  <c r="L545" i="5"/>
  <c r="L544" i="5"/>
  <c r="L543" i="5"/>
  <c r="L10975" i="5"/>
  <c r="L542" i="5"/>
  <c r="L10974" i="5"/>
  <c r="L10973" i="5"/>
  <c r="L10972" i="5"/>
  <c r="L541" i="5"/>
  <c r="L10971" i="5"/>
  <c r="L540" i="5"/>
  <c r="L539" i="5"/>
  <c r="L538" i="5"/>
  <c r="L10970" i="5"/>
  <c r="L10969" i="5"/>
  <c r="L10968" i="5"/>
  <c r="L10967" i="5"/>
  <c r="L10966" i="5"/>
  <c r="L10965" i="5"/>
  <c r="L10964" i="5"/>
  <c r="L10963" i="5"/>
  <c r="L10962" i="5"/>
  <c r="L10961" i="5"/>
  <c r="L537" i="5"/>
  <c r="L536" i="5"/>
  <c r="L535" i="5"/>
  <c r="L534" i="5"/>
  <c r="L533" i="5"/>
  <c r="L532" i="5"/>
  <c r="L531" i="5"/>
  <c r="L10960" i="5"/>
  <c r="L10959" i="5"/>
  <c r="L10958" i="5"/>
  <c r="L10957" i="5"/>
  <c r="L10956" i="5"/>
  <c r="L10955" i="5"/>
  <c r="L10954" i="5"/>
  <c r="L10953" i="5"/>
  <c r="L10952" i="5"/>
  <c r="L10951" i="5"/>
  <c r="L10950" i="5"/>
  <c r="L530" i="5"/>
  <c r="L10949" i="5"/>
  <c r="L10948" i="5"/>
  <c r="L10657" i="5"/>
  <c r="L10656" i="5"/>
  <c r="L10655" i="5"/>
  <c r="L10654" i="5"/>
  <c r="L10653" i="5"/>
  <c r="L10652" i="5"/>
  <c r="L10651" i="5"/>
  <c r="L10650" i="5"/>
  <c r="L10649" i="5"/>
  <c r="L10648" i="5"/>
  <c r="L524" i="5"/>
  <c r="L10647" i="5"/>
  <c r="L523" i="5"/>
  <c r="L10646" i="5"/>
  <c r="L10645" i="5"/>
  <c r="L522" i="5"/>
  <c r="L10644" i="5"/>
  <c r="L10643" i="5"/>
  <c r="L10642" i="5"/>
  <c r="L10641" i="5"/>
  <c r="L10640" i="5"/>
  <c r="L10639" i="5"/>
  <c r="L10638" i="5"/>
  <c r="L10631" i="5"/>
  <c r="L519" i="5"/>
  <c r="L10630" i="5"/>
  <c r="L10629" i="5"/>
  <c r="L10628" i="5"/>
  <c r="L10627" i="5"/>
  <c r="L10626" i="5"/>
  <c r="L10625" i="5"/>
  <c r="L10624" i="5"/>
  <c r="L518" i="5"/>
  <c r="L10623" i="5"/>
  <c r="L517" i="5"/>
  <c r="L10622" i="5"/>
  <c r="L516" i="5"/>
  <c r="L515" i="5"/>
  <c r="L514" i="5"/>
  <c r="L513" i="5"/>
  <c r="L10621" i="5"/>
  <c r="L10620" i="5"/>
  <c r="L10619" i="5"/>
  <c r="L10618" i="5"/>
  <c r="L10617" i="5"/>
  <c r="L512" i="5"/>
  <c r="L511" i="5"/>
  <c r="L510" i="5"/>
  <c r="L509" i="5"/>
  <c r="L508" i="5"/>
  <c r="L507" i="5"/>
  <c r="L10616" i="5"/>
  <c r="L10615" i="5"/>
  <c r="L10614" i="5"/>
  <c r="L506" i="5"/>
  <c r="L10613" i="5"/>
  <c r="L10612" i="5"/>
  <c r="L10611" i="5"/>
  <c r="L10610" i="5"/>
  <c r="L10609" i="5"/>
  <c r="L10608" i="5"/>
  <c r="L505" i="5"/>
  <c r="L504" i="5"/>
  <c r="L503" i="5"/>
  <c r="L502" i="5"/>
  <c r="L501" i="5"/>
  <c r="L500" i="5"/>
  <c r="L499" i="5"/>
  <c r="L498" i="5"/>
  <c r="L10607" i="5"/>
  <c r="L10606" i="5"/>
  <c r="L10605" i="5"/>
  <c r="L10604" i="5"/>
  <c r="L497" i="5"/>
  <c r="L496" i="5"/>
  <c r="L495" i="5"/>
  <c r="L494" i="5"/>
  <c r="L493" i="5"/>
  <c r="L492" i="5"/>
  <c r="L491" i="5"/>
  <c r="L10603" i="5"/>
  <c r="L10324" i="5"/>
  <c r="L10323" i="5"/>
  <c r="L10322" i="5"/>
  <c r="L10321" i="5"/>
  <c r="L476" i="5"/>
  <c r="L10320" i="5"/>
  <c r="L475" i="5"/>
  <c r="L474" i="5"/>
  <c r="L10319" i="5"/>
  <c r="L10318" i="5"/>
  <c r="L10317" i="5"/>
  <c r="L10316" i="5"/>
  <c r="L473" i="5"/>
  <c r="L10315" i="5"/>
  <c r="L10314" i="5"/>
  <c r="L10313" i="5"/>
  <c r="L10312" i="5"/>
  <c r="L10311" i="5"/>
  <c r="L10310" i="5"/>
  <c r="L10309" i="5"/>
  <c r="L10308" i="5"/>
  <c r="L10307" i="5"/>
  <c r="L10306" i="5"/>
  <c r="L10305" i="5"/>
  <c r="L10304" i="5"/>
  <c r="L10303" i="5"/>
  <c r="L472" i="5"/>
  <c r="L10302" i="5"/>
  <c r="L10301" i="5"/>
  <c r="L10300" i="5"/>
  <c r="L471" i="5"/>
  <c r="L10299" i="5"/>
  <c r="L470" i="5"/>
  <c r="L10298" i="5"/>
  <c r="L10297" i="5"/>
  <c r="L10296" i="5"/>
  <c r="L10295" i="5"/>
  <c r="L10294" i="5"/>
  <c r="L10293" i="5"/>
  <c r="L10292" i="5"/>
  <c r="L10291" i="5"/>
  <c r="L10290" i="5"/>
  <c r="L10289" i="5"/>
  <c r="L10288" i="5"/>
  <c r="L10287" i="5"/>
  <c r="L10286" i="5"/>
  <c r="L469" i="5"/>
  <c r="L10285" i="5"/>
  <c r="L10284" i="5"/>
  <c r="L10283" i="5"/>
  <c r="L10282" i="5"/>
  <c r="L468" i="5"/>
  <c r="L467" i="5"/>
  <c r="L466" i="5"/>
  <c r="L465" i="5"/>
  <c r="L464" i="5"/>
  <c r="L463" i="5"/>
  <c r="L462" i="5"/>
  <c r="L10281" i="5"/>
  <c r="L10280" i="5"/>
  <c r="L10279" i="5"/>
  <c r="L461" i="5"/>
  <c r="L460" i="5"/>
  <c r="L10278" i="5"/>
  <c r="L459" i="5"/>
  <c r="L458" i="5"/>
  <c r="L457" i="5"/>
  <c r="L456" i="5"/>
  <c r="L455" i="5"/>
  <c r="L454" i="5"/>
  <c r="L453" i="5"/>
  <c r="L452" i="5"/>
  <c r="L10277" i="5"/>
  <c r="L10276" i="5"/>
  <c r="L451" i="5"/>
  <c r="L10274" i="5"/>
  <c r="L10273" i="5"/>
  <c r="L10272" i="5"/>
  <c r="L10271" i="5"/>
  <c r="L10270" i="5"/>
  <c r="L10269" i="5"/>
  <c r="L10268" i="5"/>
  <c r="L10267" i="5"/>
  <c r="L10266" i="5"/>
  <c r="L447" i="5"/>
  <c r="L10265" i="5"/>
  <c r="L10264" i="5"/>
  <c r="L10263" i="5"/>
  <c r="L10262" i="5"/>
  <c r="L10261" i="5"/>
  <c r="L10260" i="5"/>
  <c r="L446" i="5"/>
  <c r="L10259" i="5"/>
  <c r="L10258" i="5"/>
  <c r="L10257" i="5"/>
  <c r="L10256" i="5"/>
  <c r="L10255" i="5"/>
  <c r="L10254" i="5"/>
  <c r="L445" i="5"/>
  <c r="L444" i="5"/>
  <c r="L443" i="5"/>
  <c r="L10253" i="5"/>
  <c r="L10252" i="5"/>
  <c r="L10251" i="5"/>
  <c r="L10250" i="5"/>
  <c r="L10249" i="5"/>
  <c r="L442" i="5"/>
  <c r="L10248" i="5"/>
  <c r="L10247" i="5"/>
  <c r="L10246" i="5"/>
  <c r="L441" i="5"/>
  <c r="L10245" i="5"/>
  <c r="L10244" i="5"/>
  <c r="L10243" i="5"/>
  <c r="L10242" i="5"/>
  <c r="L10241" i="5"/>
  <c r="L10240" i="5"/>
  <c r="L10239" i="5"/>
  <c r="L10238" i="5"/>
  <c r="L10237" i="5"/>
  <c r="L10236" i="5"/>
  <c r="L10235" i="5"/>
  <c r="L10234" i="5"/>
  <c r="L10233" i="5"/>
  <c r="L10232" i="5"/>
  <c r="L10231" i="5"/>
  <c r="L10230" i="5"/>
  <c r="L10229" i="5"/>
  <c r="L10228" i="5"/>
  <c r="L9945" i="5"/>
  <c r="L9944" i="5"/>
  <c r="L9943" i="5"/>
  <c r="L9942" i="5"/>
  <c r="L9941" i="5"/>
  <c r="L9940" i="5"/>
  <c r="L9939" i="5"/>
  <c r="L9938" i="5"/>
  <c r="L9937" i="5"/>
  <c r="L9936" i="5"/>
  <c r="L9935" i="5"/>
  <c r="L9934" i="5"/>
  <c r="L9933" i="5"/>
  <c r="L9932" i="5"/>
  <c r="L9931" i="5"/>
  <c r="L9930" i="5"/>
  <c r="L9929" i="5"/>
  <c r="L9928" i="5"/>
  <c r="L9927" i="5"/>
  <c r="L9926" i="5"/>
  <c r="L9925" i="5"/>
  <c r="L9924" i="5"/>
  <c r="L9923" i="5"/>
  <c r="L9922" i="5"/>
  <c r="L9921" i="5"/>
  <c r="L427" i="5"/>
  <c r="L9920" i="5"/>
  <c r="L9919" i="5"/>
  <c r="L9918" i="5"/>
  <c r="L9917" i="5"/>
  <c r="L9916" i="5"/>
  <c r="L9915" i="5"/>
  <c r="L426" i="5"/>
  <c r="L9914" i="5"/>
  <c r="L425" i="5"/>
  <c r="L9913" i="5"/>
  <c r="L424" i="5"/>
  <c r="L9912" i="5"/>
  <c r="L9911" i="5"/>
  <c r="L9910" i="5"/>
  <c r="L9909" i="5"/>
  <c r="L9908" i="5"/>
  <c r="L9907" i="5"/>
  <c r="L9906" i="5"/>
  <c r="L9905" i="5"/>
  <c r="L9904" i="5"/>
  <c r="L9903" i="5"/>
  <c r="L9902" i="5"/>
  <c r="L9901" i="5"/>
  <c r="L9900" i="5"/>
  <c r="L9899" i="5"/>
  <c r="L9898" i="5"/>
  <c r="L9897" i="5"/>
  <c r="L9896" i="5"/>
  <c r="L9895" i="5"/>
  <c r="L9894" i="5"/>
  <c r="L9893" i="5"/>
  <c r="L9892" i="5"/>
  <c r="L9891" i="5"/>
  <c r="L9890" i="5"/>
  <c r="L9889" i="5"/>
  <c r="L9888" i="5"/>
  <c r="L9887" i="5"/>
  <c r="L9886" i="5"/>
  <c r="L9885" i="5"/>
  <c r="L9884" i="5"/>
  <c r="L9883" i="5"/>
  <c r="L9882" i="5"/>
  <c r="L9881" i="5"/>
  <c r="L423" i="5"/>
  <c r="L9880" i="5"/>
  <c r="L9879" i="5"/>
  <c r="L9878" i="5"/>
  <c r="L422" i="5"/>
  <c r="L9877" i="5"/>
  <c r="L9876" i="5"/>
  <c r="L9875" i="5"/>
  <c r="L9874" i="5"/>
  <c r="L9873" i="5"/>
  <c r="L9872" i="5"/>
  <c r="L9871" i="5"/>
  <c r="L9870" i="5"/>
  <c r="L9869" i="5"/>
  <c r="L9868" i="5"/>
  <c r="L9867" i="5"/>
  <c r="L9866" i="5"/>
  <c r="L9865" i="5"/>
  <c r="L421" i="5"/>
  <c r="L9864" i="5"/>
  <c r="L9863" i="5"/>
  <c r="L9862" i="5"/>
  <c r="L9861" i="5"/>
  <c r="L9860" i="5"/>
  <c r="L9859" i="5"/>
  <c r="L9858" i="5"/>
  <c r="L9857" i="5"/>
  <c r="L9856" i="5"/>
  <c r="L9855" i="5"/>
  <c r="L9854" i="5"/>
  <c r="L406" i="5"/>
  <c r="L9853" i="5"/>
  <c r="L9852" i="5"/>
  <c r="L9851" i="5"/>
  <c r="L9850" i="5"/>
  <c r="L9849" i="5"/>
  <c r="L9848" i="5"/>
  <c r="L9847" i="5"/>
  <c r="L9846" i="5"/>
  <c r="L9845" i="5"/>
  <c r="L9844" i="5"/>
  <c r="L9843" i="5"/>
  <c r="L9842" i="5"/>
  <c r="L405" i="5"/>
  <c r="L9841" i="5"/>
  <c r="L404" i="5"/>
  <c r="L9840" i="5"/>
  <c r="L9839" i="5"/>
  <c r="L9838" i="5"/>
  <c r="L9837" i="5"/>
  <c r="L9836" i="5"/>
  <c r="L9835" i="5"/>
  <c r="L9834" i="5"/>
  <c r="L9833" i="5"/>
  <c r="L9832" i="5"/>
  <c r="L9831" i="5"/>
  <c r="L9830" i="5"/>
  <c r="L9829" i="5"/>
  <c r="L403" i="5"/>
  <c r="L9828" i="5"/>
  <c r="L402" i="5"/>
  <c r="L9827" i="5"/>
  <c r="L9826" i="5"/>
  <c r="L9825" i="5"/>
  <c r="L9824" i="5"/>
  <c r="L9823" i="5"/>
  <c r="L9822" i="5"/>
  <c r="L9821" i="5"/>
  <c r="L9820" i="5"/>
  <c r="L9819" i="5"/>
  <c r="L9818" i="5"/>
  <c r="L9817" i="5"/>
  <c r="L9816" i="5"/>
  <c r="L401" i="5"/>
  <c r="L9815" i="5"/>
  <c r="L9814" i="5"/>
  <c r="L9813" i="5"/>
  <c r="L9812" i="5"/>
  <c r="L9811" i="5"/>
  <c r="L400" i="5"/>
  <c r="L9810" i="5"/>
  <c r="L9809" i="5"/>
  <c r="L9808" i="5"/>
  <c r="L399" i="5"/>
  <c r="L9807" i="5"/>
  <c r="L9806" i="5"/>
  <c r="L9805" i="5"/>
  <c r="L397" i="5"/>
  <c r="L398" i="5"/>
  <c r="L9804" i="5"/>
  <c r="L9803" i="5"/>
  <c r="L9802" i="5"/>
  <c r="L9801" i="5"/>
  <c r="L396" i="5"/>
  <c r="L395" i="5"/>
  <c r="L394" i="5"/>
  <c r="L393" i="5"/>
  <c r="L9800" i="5"/>
  <c r="L9799" i="5"/>
  <c r="L9798" i="5"/>
  <c r="L9797" i="5"/>
  <c r="L9796" i="5"/>
  <c r="L9795" i="5"/>
  <c r="L9794" i="5"/>
  <c r="L9793" i="5"/>
  <c r="L9792" i="5"/>
  <c r="L9791" i="5"/>
  <c r="L9790" i="5"/>
  <c r="L9789" i="5"/>
  <c r="L9788" i="5"/>
  <c r="L9787" i="5"/>
  <c r="L9786" i="5"/>
  <c r="L9785" i="5"/>
  <c r="L9784" i="5"/>
  <c r="L9783" i="5"/>
  <c r="L9782" i="5"/>
  <c r="L9781" i="5"/>
  <c r="L9780" i="5"/>
  <c r="L9779" i="5"/>
  <c r="L9778" i="5"/>
  <c r="L9777" i="5"/>
  <c r="L9776" i="5"/>
  <c r="L9775" i="5"/>
  <c r="L9774" i="5"/>
  <c r="L9773" i="5"/>
  <c r="L9772" i="5"/>
  <c r="L9771" i="5"/>
  <c r="L9769" i="5"/>
  <c r="L9768" i="5"/>
  <c r="L9767" i="5"/>
  <c r="L9766" i="5"/>
  <c r="L9765" i="5"/>
  <c r="L9764" i="5"/>
  <c r="L9763" i="5"/>
  <c r="L9762" i="5"/>
  <c r="L9761" i="5"/>
  <c r="L9760" i="5"/>
  <c r="L9759" i="5"/>
  <c r="L9758" i="5"/>
  <c r="L9757" i="5"/>
  <c r="L9756" i="5"/>
  <c r="L9755" i="5"/>
  <c r="L9754" i="5"/>
  <c r="L9753" i="5"/>
  <c r="L9752" i="5"/>
  <c r="L9751" i="5"/>
  <c r="L9750" i="5"/>
  <c r="L9749" i="5"/>
  <c r="L9748" i="5"/>
  <c r="L9747" i="5"/>
  <c r="L9746" i="5"/>
  <c r="L9745" i="5"/>
  <c r="L9744" i="5"/>
  <c r="L9743" i="5"/>
  <c r="L9742" i="5"/>
  <c r="L392" i="5"/>
  <c r="L9741" i="5"/>
  <c r="L9740" i="5"/>
  <c r="L9739" i="5"/>
  <c r="L9738" i="5"/>
  <c r="L9737" i="5"/>
  <c r="L9736" i="5"/>
  <c r="L9735" i="5"/>
  <c r="L391" i="5"/>
  <c r="L9724" i="5"/>
  <c r="L9723" i="5"/>
  <c r="L9722" i="5"/>
  <c r="L9721" i="5"/>
  <c r="L9720" i="5"/>
  <c r="L9719" i="5"/>
  <c r="L9718" i="5"/>
  <c r="L9717" i="5"/>
  <c r="L9716" i="5"/>
  <c r="L9715" i="5"/>
  <c r="L390" i="5"/>
  <c r="L389" i="5"/>
  <c r="L9714" i="5"/>
  <c r="L9713" i="5"/>
  <c r="L9712" i="5"/>
  <c r="L9711" i="5"/>
  <c r="L9710" i="5"/>
  <c r="L9709" i="5"/>
  <c r="L9708" i="5"/>
  <c r="L9707" i="5"/>
  <c r="L9706" i="5"/>
  <c r="L9705" i="5"/>
  <c r="L388" i="5"/>
  <c r="L9704" i="5"/>
  <c r="L387" i="5"/>
  <c r="L9703" i="5"/>
  <c r="L9702" i="5"/>
  <c r="L9701" i="5"/>
  <c r="L386" i="5"/>
  <c r="L9700" i="5"/>
  <c r="L9699" i="5"/>
  <c r="L9698" i="5"/>
  <c r="L9697" i="5"/>
  <c r="L9696" i="5"/>
  <c r="L9695" i="5"/>
  <c r="L9694" i="5"/>
  <c r="L9693" i="5"/>
  <c r="L9692" i="5"/>
  <c r="L9691" i="5"/>
  <c r="L9690" i="5"/>
  <c r="L9689" i="5"/>
  <c r="L9688" i="5"/>
  <c r="L9687" i="5"/>
  <c r="L9686" i="5"/>
  <c r="L9685" i="5"/>
  <c r="L9684" i="5"/>
  <c r="L9683" i="5"/>
  <c r="L9682" i="5"/>
  <c r="L9681" i="5"/>
  <c r="L9680" i="5"/>
  <c r="L385" i="5"/>
  <c r="L9679" i="5"/>
  <c r="L384" i="5"/>
  <c r="L9678" i="5"/>
  <c r="L9677" i="5"/>
  <c r="L383" i="5"/>
  <c r="L9676" i="5"/>
  <c r="L9675" i="5"/>
  <c r="L9674" i="5"/>
  <c r="L9673" i="5"/>
  <c r="L9672" i="5"/>
  <c r="L9671" i="5"/>
  <c r="L9670" i="5"/>
  <c r="L9669" i="5"/>
  <c r="L9668" i="5"/>
  <c r="L9667" i="5"/>
  <c r="L9666" i="5"/>
  <c r="L9665" i="5"/>
  <c r="L9664" i="5"/>
  <c r="L9663" i="5"/>
  <c r="L9662" i="5"/>
  <c r="L9661" i="5"/>
  <c r="L9660" i="5"/>
  <c r="L9659" i="5"/>
  <c r="L9658" i="5"/>
  <c r="L9657" i="5"/>
  <c r="L9656" i="5"/>
  <c r="L382" i="5"/>
  <c r="L9655" i="5"/>
  <c r="L9654" i="5"/>
  <c r="L9653" i="5"/>
  <c r="L9652" i="5"/>
  <c r="L9651" i="5"/>
  <c r="L9650" i="5"/>
  <c r="L9649" i="5"/>
  <c r="L9648" i="5"/>
  <c r="L9647" i="5"/>
  <c r="L9646" i="5"/>
  <c r="L9645" i="5"/>
  <c r="L9644" i="5"/>
  <c r="L9643" i="5"/>
  <c r="L9642" i="5"/>
  <c r="L381" i="5"/>
  <c r="L9641" i="5"/>
  <c r="L380" i="5"/>
  <c r="L9640" i="5"/>
  <c r="L9639" i="5"/>
  <c r="L9638" i="5"/>
  <c r="L9637" i="5"/>
  <c r="L9636" i="5"/>
  <c r="L9635" i="5"/>
  <c r="L9634" i="5"/>
  <c r="L9633" i="5"/>
  <c r="L9632" i="5"/>
  <c r="L9631" i="5"/>
  <c r="L9630" i="5"/>
  <c r="L9629" i="5"/>
  <c r="L9628" i="5"/>
  <c r="L9627" i="5"/>
  <c r="L9626" i="5"/>
  <c r="L9625" i="5"/>
  <c r="L9624" i="5"/>
  <c r="L9623" i="5"/>
  <c r="L9622" i="5"/>
  <c r="L9621" i="5"/>
  <c r="L9620" i="5"/>
  <c r="L9619" i="5"/>
  <c r="L9618" i="5"/>
  <c r="L9617" i="5"/>
  <c r="L9616" i="5"/>
  <c r="L379" i="5"/>
  <c r="L9615" i="5"/>
  <c r="L9614" i="5"/>
  <c r="L9613" i="5"/>
  <c r="L9612" i="5"/>
  <c r="L9611" i="5"/>
  <c r="L9610" i="5"/>
  <c r="L9609" i="5"/>
  <c r="L378" i="5"/>
  <c r="L9608" i="5"/>
  <c r="L9607" i="5"/>
  <c r="L9606" i="5"/>
  <c r="L9605" i="5"/>
  <c r="L9604" i="5"/>
  <c r="L9603" i="5"/>
  <c r="L9602" i="5"/>
  <c r="L9601" i="5"/>
  <c r="L9600" i="5"/>
  <c r="L9599" i="5"/>
  <c r="L9597" i="5"/>
  <c r="L377" i="5"/>
  <c r="L9596" i="5"/>
  <c r="L9595" i="5"/>
  <c r="L9594" i="5"/>
  <c r="L9593" i="5"/>
  <c r="L9592" i="5"/>
  <c r="L9591" i="5"/>
  <c r="L9590" i="5"/>
  <c r="L9589" i="5"/>
  <c r="L9588" i="5"/>
  <c r="L9587" i="5"/>
  <c r="L9586" i="5"/>
  <c r="L9585" i="5"/>
  <c r="L9584" i="5"/>
  <c r="L9583" i="5"/>
  <c r="L9582" i="5"/>
  <c r="L9581" i="5"/>
  <c r="L9580" i="5"/>
  <c r="L9579" i="5"/>
  <c r="L9578" i="5"/>
  <c r="L9577" i="5"/>
  <c r="L9576" i="5"/>
  <c r="L9575" i="5"/>
  <c r="L9574" i="5"/>
  <c r="L376" i="5"/>
  <c r="L9573" i="5"/>
  <c r="L9572" i="5"/>
  <c r="L9571" i="5"/>
  <c r="L9570" i="5"/>
  <c r="L9569" i="5"/>
  <c r="L9568" i="5"/>
  <c r="L9567" i="5"/>
  <c r="L9566" i="5"/>
  <c r="L9565" i="5"/>
  <c r="L9564" i="5"/>
  <c r="L9563" i="5"/>
  <c r="L9562" i="5"/>
  <c r="L9561" i="5"/>
  <c r="L9560" i="5"/>
  <c r="L9559" i="5"/>
  <c r="L375" i="5"/>
  <c r="L9558" i="5"/>
  <c r="L9557" i="5"/>
  <c r="L9556" i="5"/>
  <c r="L9555" i="5"/>
  <c r="L9554" i="5"/>
  <c r="L9553" i="5"/>
  <c r="L9552" i="5"/>
  <c r="L9551" i="5"/>
  <c r="L9550" i="5"/>
  <c r="L9549" i="5"/>
  <c r="L9548" i="5"/>
  <c r="L9547" i="5"/>
  <c r="L9546" i="5"/>
  <c r="L9545" i="5"/>
  <c r="L9544" i="5"/>
  <c r="L9543" i="5"/>
  <c r="L9542" i="5"/>
  <c r="L9541" i="5"/>
  <c r="L9540" i="5"/>
  <c r="L9539" i="5"/>
  <c r="L9538" i="5"/>
  <c r="L374" i="5"/>
  <c r="L9537" i="5"/>
  <c r="L373" i="5"/>
  <c r="L372" i="5"/>
  <c r="L9536" i="5"/>
  <c r="L9535" i="5"/>
  <c r="L9534" i="5"/>
  <c r="L9533" i="5"/>
  <c r="L371" i="5"/>
  <c r="L9532" i="5"/>
  <c r="L9531" i="5"/>
  <c r="L9530" i="5"/>
  <c r="L9529" i="5"/>
  <c r="L9528" i="5"/>
  <c r="L9527" i="5"/>
  <c r="L9526" i="5"/>
  <c r="L9525" i="5"/>
  <c r="L9524" i="5"/>
  <c r="L9523" i="5"/>
  <c r="L9522" i="5"/>
  <c r="L9521" i="5"/>
  <c r="L9520" i="5"/>
  <c r="L9519" i="5"/>
  <c r="L9518" i="5"/>
  <c r="L9517" i="5"/>
  <c r="L9516" i="5"/>
  <c r="L9515" i="5"/>
  <c r="L9514" i="5"/>
  <c r="L9513" i="5"/>
  <c r="L9512" i="5"/>
  <c r="L9511" i="5"/>
  <c r="L9510" i="5"/>
  <c r="L9509" i="5"/>
  <c r="L9508" i="5"/>
  <c r="L9507" i="5"/>
  <c r="L9506" i="5"/>
  <c r="L9505" i="5"/>
  <c r="L9504" i="5"/>
  <c r="L9503" i="5"/>
  <c r="L9502" i="5"/>
  <c r="L9501" i="5"/>
  <c r="L9500" i="5"/>
  <c r="L9499" i="5"/>
  <c r="L9498" i="5"/>
  <c r="L9497" i="5"/>
  <c r="L9496" i="5"/>
  <c r="L369" i="5"/>
  <c r="L9495" i="5"/>
  <c r="L9494" i="5"/>
  <c r="L9493" i="5"/>
  <c r="L9492" i="5"/>
  <c r="L9491" i="5"/>
  <c r="L9490" i="5"/>
  <c r="L9489" i="5"/>
  <c r="L9488" i="5"/>
  <c r="L9487" i="5"/>
  <c r="L9486" i="5"/>
  <c r="L9485" i="5"/>
  <c r="L9484" i="5"/>
  <c r="L9483" i="5"/>
  <c r="L9482" i="5"/>
  <c r="L9481" i="5"/>
  <c r="L9480" i="5"/>
  <c r="L9479" i="5"/>
  <c r="L368" i="5"/>
  <c r="L9478" i="5"/>
  <c r="L9477" i="5"/>
  <c r="L9476" i="5"/>
  <c r="L9475" i="5"/>
  <c r="L9474" i="5"/>
  <c r="L9473" i="5"/>
  <c r="L9472" i="5"/>
  <c r="L9471" i="5"/>
  <c r="L9470" i="5"/>
  <c r="L9469" i="5"/>
  <c r="L9468" i="5"/>
  <c r="L9467" i="5"/>
  <c r="L9466" i="5"/>
  <c r="L367" i="5"/>
  <c r="L366" i="5"/>
  <c r="L365" i="5"/>
  <c r="L9465" i="5"/>
  <c r="L9464" i="5"/>
  <c r="L9463" i="5"/>
  <c r="L9462" i="5"/>
  <c r="L9461" i="5"/>
  <c r="L9460" i="5"/>
  <c r="L9459" i="5"/>
  <c r="L9458" i="5"/>
  <c r="L9457" i="5"/>
  <c r="L9456" i="5"/>
  <c r="L9455" i="5"/>
  <c r="L9454" i="5"/>
  <c r="L9453" i="5"/>
  <c r="L9452" i="5"/>
  <c r="L9451" i="5"/>
  <c r="L9450" i="5"/>
  <c r="L9449" i="5"/>
  <c r="L9448" i="5"/>
  <c r="L9447" i="5"/>
  <c r="L9446" i="5"/>
  <c r="L364" i="5"/>
  <c r="L9445" i="5"/>
  <c r="L9444" i="5"/>
  <c r="L9443" i="5"/>
  <c r="L9442" i="5"/>
  <c r="L9441" i="5"/>
  <c r="L9440" i="5"/>
  <c r="L9439" i="5"/>
  <c r="L9438" i="5"/>
  <c r="L9437" i="5"/>
  <c r="L9436" i="5"/>
  <c r="L9435" i="5"/>
  <c r="L9434" i="5"/>
  <c r="L9433" i="5"/>
  <c r="L9432" i="5"/>
  <c r="L9431" i="5"/>
  <c r="L9430" i="5"/>
  <c r="L9429" i="5"/>
  <c r="L9428" i="5"/>
  <c r="L9427" i="5"/>
  <c r="L9426" i="5"/>
  <c r="L9425" i="5"/>
  <c r="L9424" i="5"/>
  <c r="L9423" i="5"/>
  <c r="L9422" i="5"/>
  <c r="L9421" i="5"/>
  <c r="L9420" i="5"/>
  <c r="L9419" i="5"/>
  <c r="L9418" i="5"/>
  <c r="L9417" i="5"/>
  <c r="L9416" i="5"/>
  <c r="L9415" i="5"/>
  <c r="L9414" i="5"/>
  <c r="L363" i="5"/>
  <c r="L9413" i="5"/>
  <c r="L9412" i="5"/>
  <c r="L9411" i="5"/>
  <c r="L9410" i="5"/>
  <c r="L9409" i="5"/>
  <c r="L9408" i="5"/>
  <c r="L9406" i="5"/>
  <c r="L9405" i="5"/>
  <c r="L9404" i="5"/>
  <c r="L9403" i="5"/>
  <c r="L9402" i="5"/>
  <c r="L9401" i="5"/>
  <c r="L9400" i="5"/>
  <c r="L9399" i="5"/>
  <c r="L9398" i="5"/>
  <c r="L9397" i="5"/>
  <c r="L9396" i="5"/>
  <c r="L9395" i="5"/>
  <c r="L9394" i="5"/>
  <c r="L9393" i="5"/>
  <c r="L9392" i="5"/>
  <c r="L362" i="5"/>
  <c r="L9391" i="5"/>
  <c r="L9390" i="5"/>
  <c r="L9389" i="5"/>
  <c r="L9388" i="5"/>
  <c r="L360" i="5"/>
  <c r="L9387" i="5"/>
  <c r="L9386" i="5"/>
  <c r="L9385" i="5"/>
  <c r="L9384" i="5"/>
  <c r="L9383" i="5"/>
  <c r="L9382" i="5"/>
  <c r="L359" i="5"/>
  <c r="L9381" i="5"/>
  <c r="L9380" i="5"/>
  <c r="L9379" i="5"/>
  <c r="L9378" i="5"/>
  <c r="L9377" i="5"/>
  <c r="L9376" i="5"/>
  <c r="L9375" i="5"/>
  <c r="L9374" i="5"/>
  <c r="L9373" i="5"/>
  <c r="L9372" i="5"/>
  <c r="L9371" i="5"/>
  <c r="L9370" i="5"/>
  <c r="L9369" i="5"/>
  <c r="L9368" i="5"/>
  <c r="L9367" i="5"/>
  <c r="L9366" i="5"/>
  <c r="L9365" i="5"/>
  <c r="L358" i="5"/>
  <c r="L9364" i="5"/>
  <c r="L9363" i="5"/>
  <c r="L9362" i="5"/>
  <c r="L9361" i="5"/>
  <c r="L9360" i="5"/>
  <c r="L357" i="5"/>
  <c r="L9359" i="5"/>
  <c r="L9358" i="5"/>
  <c r="L9357" i="5"/>
  <c r="L9356" i="5"/>
  <c r="L9355" i="5"/>
  <c r="L356" i="5"/>
  <c r="L9354" i="5"/>
  <c r="L9353" i="5"/>
  <c r="L9352" i="5"/>
  <c r="L355" i="5"/>
  <c r="L9351" i="5"/>
  <c r="L9350" i="5"/>
  <c r="L9349" i="5"/>
  <c r="L9348" i="5"/>
  <c r="L9347" i="5"/>
  <c r="L9346" i="5"/>
  <c r="L9345" i="5"/>
  <c r="L9344" i="5"/>
  <c r="L9343" i="5"/>
  <c r="L9342" i="5"/>
  <c r="L9341" i="5"/>
  <c r="L9340" i="5"/>
  <c r="L9339" i="5"/>
  <c r="L9338" i="5"/>
  <c r="L9337" i="5"/>
  <c r="L9336" i="5"/>
  <c r="L9335" i="5"/>
  <c r="L9334" i="5"/>
  <c r="L9333" i="5"/>
  <c r="L9332" i="5"/>
  <c r="L9331" i="5"/>
  <c r="L9330" i="5"/>
  <c r="L9329" i="5"/>
  <c r="L9328" i="5"/>
  <c r="L9327" i="5"/>
  <c r="L9326" i="5"/>
  <c r="L9325" i="5"/>
  <c r="L9324" i="5"/>
  <c r="L354" i="5"/>
  <c r="L9322" i="5"/>
  <c r="L9321" i="5"/>
  <c r="L9320" i="5"/>
  <c r="L9319" i="5"/>
  <c r="L9318" i="5"/>
  <c r="L9317" i="5"/>
  <c r="L9316" i="5"/>
  <c r="L9315" i="5"/>
  <c r="L9314" i="5"/>
  <c r="L353" i="5"/>
  <c r="L352" i="5"/>
  <c r="L9313" i="5"/>
  <c r="L9312" i="5"/>
  <c r="L9311" i="5"/>
  <c r="L9310" i="5"/>
  <c r="L9309" i="5"/>
  <c r="L9308" i="5"/>
  <c r="L9307" i="5"/>
  <c r="L9306" i="5"/>
  <c r="L9305" i="5"/>
  <c r="L351" i="5"/>
  <c r="L9304" i="5"/>
  <c r="L9303" i="5"/>
  <c r="L9302" i="5"/>
  <c r="L9301" i="5"/>
  <c r="L9300" i="5"/>
  <c r="L9299" i="5"/>
  <c r="L9298" i="5"/>
  <c r="L9213" i="5"/>
  <c r="L9212" i="5"/>
  <c r="L9211" i="5"/>
  <c r="L9210" i="5"/>
  <c r="L9209" i="5"/>
  <c r="L9208" i="5"/>
  <c r="L9207" i="5"/>
  <c r="L9206" i="5"/>
  <c r="L9205" i="5"/>
  <c r="L9204" i="5"/>
  <c r="L9203" i="5"/>
  <c r="L9202" i="5"/>
  <c r="L9201" i="5"/>
  <c r="L9200" i="5"/>
  <c r="L9199" i="5"/>
  <c r="L9198" i="5"/>
  <c r="L9197" i="5"/>
  <c r="L9196" i="5"/>
  <c r="L9195" i="5"/>
  <c r="L9194" i="5"/>
  <c r="L9193" i="5"/>
  <c r="L9192" i="5"/>
  <c r="L9191" i="5"/>
  <c r="L9190" i="5"/>
  <c r="L9188" i="5"/>
  <c r="L343" i="5"/>
  <c r="L342" i="5"/>
  <c r="L9187" i="5"/>
  <c r="L9186" i="5"/>
  <c r="L9185" i="5"/>
  <c r="L9184" i="5"/>
  <c r="L9183" i="5"/>
  <c r="L9182" i="5"/>
  <c r="L341" i="5"/>
  <c r="L9181" i="5"/>
  <c r="L9180" i="5"/>
  <c r="L9179" i="5"/>
  <c r="L9178" i="5"/>
  <c r="L9177" i="5"/>
  <c r="L9176" i="5"/>
  <c r="L9175" i="5"/>
  <c r="L9174" i="5"/>
  <c r="L340" i="5"/>
  <c r="L9173" i="5"/>
  <c r="L9172" i="5"/>
  <c r="L9171" i="5"/>
  <c r="L9170" i="5"/>
  <c r="L9169" i="5"/>
  <c r="L9168" i="5"/>
  <c r="L339" i="5"/>
  <c r="L9167" i="5"/>
  <c r="L9166" i="5"/>
  <c r="L9165" i="5"/>
  <c r="L9164" i="5"/>
  <c r="L9163" i="5"/>
  <c r="L9162" i="5"/>
  <c r="L9161" i="5"/>
  <c r="L9160" i="5"/>
  <c r="L338" i="5"/>
  <c r="L9159" i="5"/>
  <c r="L9158" i="5"/>
  <c r="L9157" i="5"/>
  <c r="L9156" i="5"/>
  <c r="L9155" i="5"/>
  <c r="L9154" i="5"/>
  <c r="L9153" i="5"/>
  <c r="L9152" i="5"/>
  <c r="L9151" i="5"/>
  <c r="L337" i="5"/>
  <c r="L9150" i="5"/>
  <c r="L9149" i="5"/>
  <c r="L9148" i="5"/>
  <c r="L336" i="5"/>
  <c r="L335" i="5"/>
  <c r="L9147" i="5"/>
  <c r="L9146" i="5"/>
  <c r="L9145" i="5"/>
  <c r="L9144" i="5"/>
  <c r="L9143" i="5"/>
  <c r="L9142" i="5"/>
  <c r="L334" i="5"/>
  <c r="L9141" i="5"/>
  <c r="L9140" i="5"/>
  <c r="L9139" i="5"/>
  <c r="L9138" i="5"/>
  <c r="L9137" i="5"/>
  <c r="L333" i="5"/>
  <c r="L9136" i="5"/>
  <c r="L332" i="5"/>
  <c r="L331" i="5"/>
  <c r="L9135" i="5"/>
  <c r="L9134" i="5"/>
  <c r="L9133" i="5"/>
  <c r="L9132" i="5"/>
  <c r="L330" i="5"/>
  <c r="L9131" i="5"/>
  <c r="L9130" i="5"/>
  <c r="L9129" i="5"/>
  <c r="L9128" i="5"/>
  <c r="L9127" i="5"/>
  <c r="L9126" i="5"/>
  <c r="L9125" i="5"/>
  <c r="L9124" i="5"/>
  <c r="L9123" i="5"/>
  <c r="L9122" i="5"/>
  <c r="L9121" i="5"/>
  <c r="L9120" i="5"/>
  <c r="L9119" i="5"/>
  <c r="L328" i="5"/>
  <c r="L9118" i="5"/>
  <c r="L9117" i="5"/>
  <c r="L9116" i="5"/>
  <c r="L9115" i="5"/>
  <c r="L9114" i="5"/>
  <c r="L327" i="5"/>
  <c r="L9113" i="5"/>
  <c r="L9112" i="5"/>
  <c r="L9111" i="5"/>
  <c r="L9110" i="5"/>
  <c r="L9109" i="5"/>
  <c r="L9108" i="5"/>
  <c r="L9107" i="5"/>
  <c r="L9106" i="5"/>
  <c r="L9105" i="5"/>
  <c r="L9104" i="5"/>
  <c r="L9103" i="5"/>
  <c r="L9102" i="5"/>
  <c r="L9101" i="5"/>
  <c r="L9100" i="5"/>
  <c r="L9099" i="5"/>
  <c r="L9098" i="5"/>
  <c r="L9097" i="5"/>
  <c r="L9096" i="5"/>
  <c r="L9095" i="5"/>
  <c r="L9094" i="5"/>
  <c r="L9093" i="5"/>
  <c r="L9092" i="5"/>
  <c r="L9090" i="5"/>
  <c r="L9089" i="5"/>
  <c r="L9088" i="5"/>
  <c r="L326" i="5"/>
  <c r="L9087" i="5"/>
  <c r="L9086" i="5"/>
  <c r="L9085" i="5"/>
  <c r="L9084" i="5"/>
  <c r="L9083" i="5"/>
  <c r="L9082" i="5"/>
  <c r="L9081" i="5"/>
  <c r="L9080" i="5"/>
  <c r="L9079" i="5"/>
  <c r="L325" i="5"/>
  <c r="L9078" i="5"/>
  <c r="L9077" i="5"/>
  <c r="L9076" i="5"/>
  <c r="L9075" i="5"/>
  <c r="L9074" i="5"/>
  <c r="L9073" i="5"/>
  <c r="L9072" i="5"/>
  <c r="L9071" i="5"/>
  <c r="L9070" i="5"/>
  <c r="L9069" i="5"/>
  <c r="L9068" i="5"/>
  <c r="L9067" i="5"/>
  <c r="L9066" i="5"/>
  <c r="L9065" i="5"/>
  <c r="L9064" i="5"/>
  <c r="L9063" i="5"/>
  <c r="L9062" i="5"/>
  <c r="L9061" i="5"/>
  <c r="L9060" i="5"/>
  <c r="L9059" i="5"/>
  <c r="L9058" i="5"/>
  <c r="L9057" i="5"/>
  <c r="L324" i="5"/>
  <c r="L9056" i="5"/>
  <c r="L9055" i="5"/>
  <c r="L9054" i="5"/>
  <c r="L9053" i="5"/>
  <c r="L9052" i="5"/>
  <c r="L9051" i="5"/>
  <c r="L9050" i="5"/>
  <c r="L9049" i="5"/>
  <c r="L9048" i="5"/>
  <c r="L9047" i="5"/>
  <c r="L9046" i="5"/>
  <c r="L9045" i="5"/>
  <c r="L9044" i="5"/>
  <c r="L9043" i="5"/>
  <c r="L9042" i="5"/>
  <c r="L9041" i="5"/>
  <c r="L9040" i="5"/>
  <c r="L9039" i="5"/>
  <c r="L323" i="5"/>
  <c r="L9038" i="5"/>
  <c r="L9037" i="5"/>
  <c r="L9036" i="5"/>
  <c r="L322" i="5"/>
  <c r="L9035" i="5"/>
  <c r="L9034" i="5"/>
  <c r="L9033" i="5"/>
  <c r="L9032" i="5"/>
  <c r="L9031" i="5"/>
  <c r="L9030" i="5"/>
  <c r="L9029" i="5"/>
  <c r="L9028" i="5"/>
  <c r="L9027" i="5"/>
  <c r="L9026" i="5"/>
  <c r="L9025" i="5"/>
  <c r="L9024" i="5"/>
  <c r="L9023" i="5"/>
  <c r="L9022" i="5"/>
  <c r="L9021" i="5"/>
  <c r="L9020" i="5"/>
  <c r="L9019" i="5"/>
  <c r="L9018" i="5"/>
  <c r="L9017" i="5"/>
  <c r="L9016" i="5"/>
  <c r="L9015" i="5"/>
  <c r="L9014" i="5"/>
  <c r="L9013" i="5"/>
  <c r="L9012" i="5"/>
  <c r="L9011" i="5"/>
  <c r="L9010" i="5"/>
  <c r="L9009" i="5"/>
  <c r="L9008" i="5"/>
  <c r="L9007" i="5"/>
  <c r="L9006" i="5"/>
  <c r="L9005" i="5"/>
  <c r="L9004" i="5"/>
  <c r="L9003" i="5"/>
  <c r="L9002" i="5"/>
  <c r="L9001" i="5"/>
  <c r="L9000" i="5"/>
  <c r="L8999" i="5"/>
  <c r="L8998" i="5"/>
  <c r="L8997" i="5"/>
  <c r="L8996" i="5"/>
  <c r="L8995" i="5"/>
  <c r="L8994" i="5"/>
  <c r="L8993" i="5"/>
  <c r="L8992" i="5"/>
  <c r="L8991" i="5"/>
  <c r="L8989" i="5"/>
  <c r="L8988" i="5"/>
  <c r="L8987" i="5"/>
  <c r="L8986" i="5"/>
  <c r="L8985" i="5"/>
  <c r="L8984" i="5"/>
  <c r="L8983" i="5"/>
  <c r="L8982" i="5"/>
  <c r="L8981" i="5"/>
  <c r="L8980" i="5"/>
  <c r="L8979" i="5"/>
  <c r="L321" i="5"/>
  <c r="L8978" i="5"/>
  <c r="L8977" i="5"/>
  <c r="L320" i="5"/>
  <c r="L8976" i="5"/>
  <c r="L8975" i="5"/>
  <c r="L8974" i="5"/>
  <c r="L8973" i="5"/>
  <c r="L319" i="5"/>
  <c r="L318" i="5"/>
  <c r="L317" i="5"/>
  <c r="L8972" i="5"/>
  <c r="L8971" i="5"/>
  <c r="L316" i="5"/>
  <c r="L8970" i="5"/>
  <c r="L8969" i="5"/>
  <c r="L8968" i="5"/>
  <c r="L8967" i="5"/>
  <c r="L8966" i="5"/>
  <c r="L8965" i="5"/>
  <c r="L8964" i="5"/>
  <c r="L8963" i="5"/>
  <c r="L8962" i="5"/>
  <c r="L8961" i="5"/>
  <c r="L8960" i="5"/>
  <c r="L8959" i="5"/>
  <c r="L8958" i="5"/>
  <c r="L8957" i="5"/>
  <c r="L8956" i="5"/>
  <c r="L8955" i="5"/>
  <c r="L8954" i="5"/>
  <c r="L8953" i="5"/>
  <c r="L8952" i="5"/>
  <c r="L8951" i="5"/>
  <c r="L8950" i="5"/>
  <c r="L8949" i="5"/>
  <c r="L8948" i="5"/>
  <c r="L8947" i="5"/>
  <c r="L8946" i="5"/>
  <c r="L315" i="5"/>
  <c r="L314" i="5"/>
  <c r="L8943" i="5"/>
  <c r="L8942" i="5"/>
  <c r="L313" i="5"/>
  <c r="L8941" i="5"/>
  <c r="L8940" i="5"/>
  <c r="L8939" i="5"/>
  <c r="L8938" i="5"/>
  <c r="L8937" i="5"/>
  <c r="L8936" i="5"/>
  <c r="L8935" i="5"/>
  <c r="L8934" i="5"/>
  <c r="L8933" i="5"/>
  <c r="L8932" i="5"/>
  <c r="L8931" i="5"/>
  <c r="L8930" i="5"/>
  <c r="L8929" i="5"/>
  <c r="L8928" i="5"/>
  <c r="L8927" i="5"/>
  <c r="L8926" i="5"/>
  <c r="L8925" i="5"/>
  <c r="L8924" i="5"/>
  <c r="L8923" i="5"/>
  <c r="L8922" i="5"/>
  <c r="L8921" i="5"/>
  <c r="L8920" i="5"/>
  <c r="L8919" i="5"/>
  <c r="L8918" i="5"/>
  <c r="L8917" i="5"/>
  <c r="L8916" i="5"/>
  <c r="L8915" i="5"/>
  <c r="L8914" i="5"/>
  <c r="L8913" i="5"/>
  <c r="L8912" i="5"/>
  <c r="L8911" i="5"/>
  <c r="L8910" i="5"/>
  <c r="L8909" i="5"/>
  <c r="L8908" i="5"/>
  <c r="L8907" i="5"/>
  <c r="L8906" i="5"/>
  <c r="L8905" i="5"/>
  <c r="L8904" i="5"/>
  <c r="L8903" i="5"/>
  <c r="L8902" i="5"/>
  <c r="L8901" i="5"/>
  <c r="L8900" i="5"/>
  <c r="L8899" i="5"/>
  <c r="L8898" i="5"/>
  <c r="L8897" i="5"/>
  <c r="L312" i="5"/>
  <c r="L8895" i="5"/>
  <c r="L8894" i="5"/>
  <c r="L8893" i="5"/>
  <c r="L8892" i="5"/>
  <c r="L8891" i="5"/>
  <c r="L8890" i="5"/>
  <c r="L8889" i="5"/>
  <c r="L8888" i="5"/>
  <c r="L8887" i="5"/>
  <c r="L8886" i="5"/>
  <c r="L8885" i="5"/>
  <c r="L8884" i="5"/>
  <c r="L8883" i="5"/>
  <c r="L311" i="5"/>
  <c r="L8882" i="5"/>
  <c r="L8881" i="5"/>
  <c r="L8880" i="5"/>
  <c r="L8879" i="5"/>
  <c r="L8878" i="5"/>
  <c r="L8877" i="5"/>
  <c r="L8876" i="5"/>
  <c r="L8875" i="5"/>
  <c r="L8874" i="5"/>
  <c r="L8873" i="5"/>
  <c r="L8872" i="5"/>
  <c r="L8871" i="5"/>
  <c r="L8870" i="5"/>
  <c r="L8869" i="5"/>
  <c r="L8868" i="5"/>
  <c r="L8867" i="5"/>
  <c r="L8866" i="5"/>
  <c r="L8865" i="5"/>
  <c r="L8864" i="5"/>
  <c r="L8863" i="5"/>
  <c r="L8862" i="5"/>
  <c r="L8861" i="5"/>
  <c r="L8860" i="5"/>
  <c r="L8859" i="5"/>
  <c r="L8858" i="5"/>
  <c r="L8857" i="5"/>
  <c r="L8856" i="5"/>
  <c r="L8855" i="5"/>
  <c r="L310" i="5"/>
  <c r="L8854" i="5"/>
  <c r="L8853" i="5"/>
  <c r="L8852" i="5"/>
  <c r="L8851" i="5"/>
  <c r="L8850" i="5"/>
  <c r="L8849" i="5"/>
  <c r="L8848" i="5"/>
  <c r="L8847" i="5"/>
  <c r="L8846" i="5"/>
  <c r="L8845" i="5"/>
  <c r="L8844" i="5"/>
  <c r="L8843" i="5"/>
  <c r="L8842" i="5"/>
  <c r="L8841" i="5"/>
  <c r="L8840" i="5"/>
  <c r="L8839" i="5"/>
  <c r="L8838" i="5"/>
  <c r="L8837" i="5"/>
  <c r="L8836" i="5"/>
  <c r="L8835" i="5"/>
  <c r="L8834" i="5"/>
  <c r="L8833" i="5"/>
  <c r="L8832" i="5"/>
  <c r="L8831" i="5"/>
  <c r="L8830" i="5"/>
  <c r="L8829" i="5"/>
  <c r="L8828" i="5"/>
  <c r="L8827" i="5"/>
  <c r="L8826" i="5"/>
  <c r="L8825" i="5"/>
  <c r="L8824" i="5"/>
  <c r="L8823" i="5"/>
  <c r="L8822" i="5"/>
  <c r="L8821" i="5"/>
  <c r="L8820" i="5"/>
  <c r="L8819" i="5"/>
  <c r="L8818" i="5"/>
  <c r="L8817" i="5"/>
  <c r="L8816" i="5"/>
  <c r="L8815" i="5"/>
  <c r="L8814" i="5"/>
  <c r="L8813" i="5"/>
  <c r="L8812" i="5"/>
  <c r="L8811" i="5"/>
  <c r="L8810" i="5"/>
  <c r="L8809" i="5"/>
  <c r="L8808" i="5"/>
  <c r="L8807" i="5"/>
  <c r="L8806" i="5"/>
  <c r="L8805" i="5"/>
  <c r="L8804" i="5"/>
  <c r="L8803" i="5"/>
  <c r="L8802" i="5"/>
  <c r="L8801" i="5"/>
  <c r="L8800" i="5"/>
  <c r="L8799" i="5"/>
  <c r="L8798" i="5"/>
  <c r="L8797" i="5"/>
  <c r="L8796" i="5"/>
  <c r="L8795" i="5"/>
  <c r="L8794" i="5"/>
  <c r="L8793" i="5"/>
  <c r="L8785" i="5"/>
  <c r="L8784" i="5"/>
  <c r="L8783" i="5"/>
  <c r="L8782" i="5"/>
  <c r="L8781" i="5"/>
  <c r="L8780" i="5"/>
  <c r="L8779" i="5"/>
  <c r="L8778" i="5"/>
  <c r="L309" i="5"/>
  <c r="L8777" i="5"/>
  <c r="L8776" i="5"/>
  <c r="L8775" i="5"/>
  <c r="L8774" i="5"/>
  <c r="L8773" i="5"/>
  <c r="L8772" i="5"/>
  <c r="L8771" i="5"/>
  <c r="L8770" i="5"/>
  <c r="L8769" i="5"/>
  <c r="L8768" i="5"/>
  <c r="L8767" i="5"/>
  <c r="L8766" i="5"/>
  <c r="L8765" i="5"/>
  <c r="L8764" i="5"/>
  <c r="L8763" i="5"/>
  <c r="L8762" i="5"/>
  <c r="L8761" i="5"/>
  <c r="L8760" i="5"/>
  <c r="L8759" i="5"/>
  <c r="L8758" i="5"/>
  <c r="L8757" i="5"/>
  <c r="L8756" i="5"/>
  <c r="L8755" i="5"/>
  <c r="L8754" i="5"/>
  <c r="L8753" i="5"/>
  <c r="L8752" i="5"/>
  <c r="L8751" i="5"/>
  <c r="L8750" i="5"/>
  <c r="L8749" i="5"/>
  <c r="L8748" i="5"/>
  <c r="L8747" i="5"/>
  <c r="L8746" i="5"/>
  <c r="L8745" i="5"/>
  <c r="L8744" i="5"/>
  <c r="L8743" i="5"/>
  <c r="L8742" i="5"/>
  <c r="L8741" i="5"/>
  <c r="L8740" i="5"/>
  <c r="L8737" i="5"/>
  <c r="L8736" i="5"/>
  <c r="L8735" i="5"/>
  <c r="L8734" i="5"/>
  <c r="L8733" i="5"/>
  <c r="L8732" i="5"/>
  <c r="L8731" i="5"/>
  <c r="L8730" i="5"/>
  <c r="L8729" i="5"/>
  <c r="L8728" i="5"/>
  <c r="L8727" i="5"/>
  <c r="L8726" i="5"/>
  <c r="L8725" i="5"/>
  <c r="L8724" i="5"/>
  <c r="L8723" i="5"/>
  <c r="L308" i="5"/>
  <c r="L8722" i="5"/>
  <c r="L8721" i="5"/>
  <c r="L8720" i="5"/>
  <c r="L8719" i="5"/>
  <c r="L8718" i="5"/>
  <c r="L8717" i="5"/>
  <c r="L8716" i="5"/>
  <c r="L8715" i="5"/>
  <c r="L8714" i="5"/>
  <c r="L8713" i="5"/>
  <c r="L8712" i="5"/>
  <c r="L8711" i="5"/>
  <c r="L8710" i="5"/>
  <c r="L8709" i="5"/>
  <c r="L8708" i="5"/>
  <c r="L8707" i="5"/>
  <c r="L8706" i="5"/>
  <c r="L8705" i="5"/>
  <c r="L8704" i="5"/>
  <c r="L8703" i="5"/>
  <c r="L8702" i="5"/>
  <c r="L8701" i="5"/>
  <c r="L8700" i="5"/>
  <c r="L8699" i="5"/>
  <c r="L8698" i="5"/>
  <c r="L8697" i="5"/>
  <c r="L8696" i="5"/>
  <c r="L8695" i="5"/>
  <c r="L8694" i="5"/>
  <c r="L8693" i="5"/>
  <c r="L8692" i="5"/>
  <c r="L8691" i="5"/>
  <c r="L307" i="5"/>
  <c r="L8690" i="5"/>
  <c r="L306" i="5"/>
  <c r="L8689" i="5"/>
  <c r="L8688" i="5"/>
  <c r="L8687" i="5"/>
  <c r="L8686" i="5"/>
  <c r="L8685" i="5"/>
  <c r="L8684" i="5"/>
  <c r="L8683" i="5"/>
  <c r="L8682" i="5"/>
  <c r="L8681" i="5"/>
  <c r="L8680" i="5"/>
  <c r="L8679" i="5"/>
  <c r="L8678" i="5"/>
  <c r="L8677" i="5"/>
  <c r="L8676" i="5"/>
  <c r="L8675" i="5"/>
  <c r="L8674" i="5"/>
  <c r="L8673" i="5"/>
  <c r="L8672" i="5"/>
  <c r="L8671" i="5"/>
  <c r="L8670" i="5"/>
  <c r="L8669" i="5"/>
  <c r="L8668" i="5"/>
  <c r="L8667" i="5"/>
  <c r="L8666" i="5"/>
  <c r="L8665" i="5"/>
  <c r="L8664" i="5"/>
  <c r="L8663" i="5"/>
  <c r="L8662" i="5"/>
  <c r="L8661" i="5"/>
  <c r="L8660" i="5"/>
  <c r="L8659" i="5"/>
  <c r="L8658" i="5"/>
  <c r="L305" i="5"/>
  <c r="L8657" i="5"/>
  <c r="L8656" i="5"/>
  <c r="L304" i="5"/>
  <c r="L8652" i="5"/>
  <c r="L8651" i="5"/>
  <c r="L8650" i="5"/>
  <c r="L8649" i="5"/>
  <c r="L8648" i="5"/>
  <c r="L8647" i="5"/>
  <c r="L8646" i="5"/>
  <c r="L8645" i="5"/>
  <c r="L8644" i="5"/>
  <c r="L8643" i="5"/>
  <c r="L8642" i="5"/>
  <c r="L8641" i="5"/>
  <c r="L303" i="5"/>
  <c r="L302" i="5"/>
  <c r="L8640" i="5"/>
  <c r="L8639" i="5"/>
  <c r="L8638" i="5"/>
  <c r="L8637" i="5"/>
  <c r="L8636" i="5"/>
  <c r="L301" i="5"/>
  <c r="L8635" i="5"/>
  <c r="L8634" i="5"/>
  <c r="L8633" i="5"/>
  <c r="L8632" i="5"/>
  <c r="L8631" i="5"/>
  <c r="L8630" i="5"/>
  <c r="L8629" i="5"/>
  <c r="L8628" i="5"/>
  <c r="L8627" i="5"/>
  <c r="L8626" i="5"/>
  <c r="L8625" i="5"/>
  <c r="L300" i="5"/>
  <c r="L8624" i="5"/>
  <c r="L8623" i="5"/>
  <c r="L8622" i="5"/>
  <c r="L8621" i="5"/>
  <c r="L8620" i="5"/>
  <c r="L8619" i="5"/>
  <c r="L8618" i="5"/>
  <c r="L8617" i="5"/>
  <c r="L8616" i="5"/>
  <c r="L8615" i="5"/>
  <c r="L8614" i="5"/>
  <c r="L8613" i="5"/>
  <c r="L8612" i="5"/>
  <c r="L8611" i="5"/>
  <c r="L8610" i="5"/>
  <c r="L8609" i="5"/>
  <c r="L8608" i="5"/>
  <c r="L8607" i="5"/>
  <c r="L8606" i="5"/>
  <c r="L299" i="5"/>
  <c r="L8605" i="5"/>
  <c r="L8604" i="5"/>
  <c r="L8603" i="5"/>
  <c r="L8602" i="5"/>
  <c r="L8601" i="5"/>
  <c r="L8600" i="5"/>
  <c r="L8599" i="5"/>
  <c r="L8598" i="5"/>
  <c r="L8597" i="5"/>
  <c r="L8596" i="5"/>
  <c r="L8595" i="5"/>
  <c r="L8594" i="5"/>
  <c r="L8593" i="5"/>
  <c r="L8592" i="5"/>
  <c r="L8591" i="5"/>
  <c r="L8590" i="5"/>
  <c r="L8589" i="5"/>
  <c r="L8588" i="5"/>
  <c r="L8587" i="5"/>
  <c r="L8586" i="5"/>
  <c r="L8585" i="5"/>
  <c r="L8584" i="5"/>
  <c r="L8583" i="5"/>
  <c r="L8582" i="5"/>
  <c r="L8581" i="5"/>
  <c r="L8580" i="5"/>
  <c r="L8579" i="5"/>
  <c r="L8578" i="5"/>
  <c r="L8577" i="5"/>
  <c r="L8576" i="5"/>
  <c r="L8575" i="5"/>
  <c r="L8574" i="5"/>
  <c r="L8573" i="5"/>
  <c r="L8572" i="5"/>
  <c r="L8571" i="5"/>
  <c r="L8570" i="5"/>
  <c r="L8569" i="5"/>
  <c r="L8568" i="5"/>
  <c r="L8567" i="5"/>
  <c r="L8566" i="5"/>
  <c r="L8565" i="5"/>
  <c r="L8564" i="5"/>
  <c r="L8563" i="5"/>
  <c r="L8562" i="5"/>
  <c r="L8561" i="5"/>
  <c r="L8560" i="5"/>
  <c r="L8559" i="5"/>
  <c r="L8558" i="5"/>
  <c r="L8557" i="5"/>
  <c r="L8556" i="5"/>
  <c r="L8555" i="5"/>
  <c r="L8554" i="5"/>
  <c r="L8553" i="5"/>
  <c r="L8552" i="5"/>
  <c r="L8551" i="5"/>
  <c r="L298" i="5"/>
  <c r="L8550" i="5"/>
  <c r="L8549" i="5"/>
  <c r="L8548" i="5"/>
  <c r="L8547" i="5"/>
  <c r="L8546" i="5"/>
  <c r="L8545" i="5"/>
  <c r="L8544" i="5"/>
  <c r="L8543" i="5"/>
  <c r="L297" i="5"/>
  <c r="L8542" i="5"/>
  <c r="L8541" i="5"/>
  <c r="L8540" i="5"/>
  <c r="L8539" i="5"/>
  <c r="L8538" i="5"/>
  <c r="L8537" i="5"/>
  <c r="L8536" i="5"/>
  <c r="L8535" i="5"/>
  <c r="L8534" i="5"/>
  <c r="L8533" i="5"/>
  <c r="L8532" i="5"/>
  <c r="L8531" i="5"/>
  <c r="L8530" i="5"/>
  <c r="L8529" i="5"/>
  <c r="L8528" i="5"/>
  <c r="L8527" i="5"/>
  <c r="L8526" i="5"/>
  <c r="L8525" i="5"/>
  <c r="L8524" i="5"/>
  <c r="L8523" i="5"/>
  <c r="L8522" i="5"/>
  <c r="L8521" i="5"/>
  <c r="L8520" i="5"/>
  <c r="L8519" i="5"/>
  <c r="L8518" i="5"/>
  <c r="L8517" i="5"/>
  <c r="L8516" i="5"/>
  <c r="L8515" i="5"/>
  <c r="L8514" i="5"/>
  <c r="L8513" i="5"/>
  <c r="L8512" i="5"/>
  <c r="L8511" i="5"/>
  <c r="L8510" i="5"/>
  <c r="L8509" i="5"/>
  <c r="L296" i="5"/>
  <c r="L8508" i="5"/>
  <c r="L8507" i="5"/>
  <c r="L8506" i="5"/>
  <c r="L8505" i="5"/>
  <c r="L8504" i="5"/>
  <c r="L8503" i="5"/>
  <c r="L8502" i="5"/>
  <c r="L8501" i="5"/>
  <c r="L8500" i="5"/>
  <c r="L8499" i="5"/>
  <c r="L8498" i="5"/>
  <c r="L8497" i="5"/>
  <c r="L8496" i="5"/>
  <c r="L8495" i="5"/>
  <c r="L8494" i="5"/>
  <c r="L8493" i="5"/>
  <c r="L8492" i="5"/>
  <c r="L8491" i="5"/>
  <c r="L8490" i="5"/>
  <c r="L8489" i="5"/>
  <c r="L8488" i="5"/>
  <c r="L8487" i="5"/>
  <c r="L8486" i="5"/>
  <c r="L8485" i="5"/>
  <c r="L8484" i="5"/>
  <c r="L8483" i="5"/>
  <c r="L8482" i="5"/>
  <c r="L8481" i="5"/>
  <c r="L8480" i="5"/>
  <c r="L295" i="5"/>
  <c r="L8479" i="5"/>
  <c r="L8478" i="5"/>
  <c r="L8477" i="5"/>
  <c r="L8476" i="5"/>
  <c r="L8475" i="5"/>
  <c r="L8474" i="5"/>
  <c r="L8473" i="5"/>
  <c r="L8472" i="5"/>
  <c r="L8471" i="5"/>
  <c r="L8470" i="5"/>
  <c r="L8469" i="5"/>
  <c r="L8468" i="5"/>
  <c r="L8467" i="5"/>
  <c r="L8466" i="5"/>
  <c r="L8465" i="5"/>
  <c r="L8464" i="5"/>
  <c r="L8463" i="5"/>
  <c r="L8462" i="5"/>
  <c r="L8461" i="5"/>
  <c r="L8460" i="5"/>
  <c r="L8459" i="5"/>
  <c r="L8458" i="5"/>
  <c r="L8457" i="5"/>
  <c r="L8456" i="5"/>
  <c r="L8455" i="5"/>
  <c r="L8454" i="5"/>
  <c r="L8453" i="5"/>
  <c r="L8452" i="5"/>
  <c r="L8451" i="5"/>
  <c r="L8450" i="5"/>
  <c r="L8449" i="5"/>
  <c r="L8448" i="5"/>
  <c r="L8447" i="5"/>
  <c r="L8446" i="5"/>
  <c r="L8445" i="5"/>
  <c r="L8444" i="5"/>
  <c r="L8443" i="5"/>
  <c r="L8442" i="5"/>
  <c r="L8441" i="5"/>
  <c r="L8440" i="5"/>
  <c r="L8439" i="5"/>
  <c r="L8438" i="5"/>
  <c r="L8437" i="5"/>
  <c r="L8436" i="5"/>
  <c r="L8435" i="5"/>
  <c r="L8434" i="5"/>
  <c r="L8433" i="5"/>
  <c r="L294" i="5"/>
  <c r="L8432" i="5"/>
  <c r="L8431" i="5"/>
  <c r="L8430" i="5"/>
  <c r="L8429" i="5"/>
  <c r="L8428" i="5"/>
  <c r="L8427" i="5"/>
  <c r="L8426" i="5"/>
  <c r="L8425" i="5"/>
  <c r="L8424" i="5"/>
  <c r="L8423" i="5"/>
  <c r="L8422" i="5"/>
  <c r="L8421" i="5"/>
  <c r="L8420" i="5"/>
  <c r="L8419" i="5"/>
  <c r="L8418" i="5"/>
  <c r="L8417" i="5"/>
  <c r="L8416" i="5"/>
  <c r="L8415" i="5"/>
  <c r="L8414" i="5"/>
  <c r="L8413" i="5"/>
  <c r="L8412" i="5"/>
  <c r="L8411" i="5"/>
  <c r="L8410" i="5"/>
  <c r="L8409" i="5"/>
  <c r="L8408" i="5"/>
  <c r="L8407" i="5"/>
  <c r="L8406" i="5"/>
  <c r="L8405" i="5"/>
  <c r="L8404" i="5"/>
  <c r="L8403" i="5"/>
  <c r="L8402" i="5"/>
  <c r="L8401" i="5"/>
  <c r="L8400" i="5"/>
  <c r="L8399" i="5"/>
  <c r="L293" i="5"/>
  <c r="L8398" i="5"/>
  <c r="L8397" i="5"/>
  <c r="L8396" i="5"/>
  <c r="L8395" i="5"/>
  <c r="L8394" i="5"/>
  <c r="L292" i="5"/>
  <c r="L8393" i="5"/>
  <c r="L8392" i="5"/>
  <c r="L8391" i="5"/>
  <c r="L8390" i="5"/>
  <c r="L8389" i="5"/>
  <c r="L8388" i="5"/>
  <c r="L8387" i="5"/>
  <c r="L8386" i="5"/>
  <c r="L8385" i="5"/>
  <c r="L8384" i="5"/>
  <c r="L8383" i="5"/>
  <c r="L8382" i="5"/>
  <c r="L8381" i="5"/>
  <c r="L8380" i="5"/>
  <c r="L8379" i="5"/>
  <c r="L8378" i="5"/>
  <c r="L8377" i="5"/>
  <c r="L8376" i="5"/>
  <c r="L8375" i="5"/>
  <c r="L8374" i="5"/>
  <c r="L8373" i="5"/>
  <c r="L8372" i="5"/>
  <c r="L8371" i="5"/>
  <c r="L8370" i="5"/>
  <c r="L8369" i="5"/>
  <c r="L8368" i="5"/>
  <c r="L8367" i="5"/>
  <c r="L8366" i="5"/>
  <c r="L8365" i="5"/>
  <c r="L8364" i="5"/>
  <c r="L8363" i="5"/>
  <c r="L8362" i="5"/>
  <c r="L8361" i="5"/>
  <c r="L8360" i="5"/>
  <c r="L8359" i="5"/>
  <c r="L8358" i="5"/>
  <c r="L8357" i="5"/>
  <c r="L8356" i="5"/>
  <c r="L8355" i="5"/>
  <c r="L8354" i="5"/>
  <c r="L8353" i="5"/>
  <c r="L8352" i="5"/>
  <c r="L8351" i="5"/>
  <c r="L8350" i="5"/>
  <c r="L8349" i="5"/>
  <c r="L8348" i="5"/>
  <c r="L8347" i="5"/>
  <c r="L8346" i="5"/>
  <c r="L8345" i="5"/>
  <c r="L8344" i="5"/>
  <c r="L8343" i="5"/>
  <c r="L8342" i="5"/>
  <c r="L8341" i="5"/>
  <c r="L8340" i="5"/>
  <c r="L8339" i="5"/>
  <c r="L8338" i="5"/>
  <c r="L8337" i="5"/>
  <c r="L8336" i="5"/>
  <c r="L291" i="5"/>
  <c r="L8335" i="5"/>
  <c r="L8334" i="5"/>
  <c r="L8333" i="5"/>
  <c r="L8332" i="5"/>
  <c r="L8331" i="5"/>
  <c r="L8330" i="5"/>
  <c r="L8329" i="5"/>
  <c r="L8328" i="5"/>
  <c r="L8327" i="5"/>
  <c r="L8326" i="5"/>
  <c r="L8325" i="5"/>
  <c r="L8324" i="5"/>
  <c r="L8323" i="5"/>
  <c r="L8322" i="5"/>
  <c r="L8321" i="5"/>
  <c r="L8320" i="5"/>
  <c r="L8319" i="5"/>
  <c r="L8318" i="5"/>
  <c r="L8317" i="5"/>
  <c r="L8316" i="5"/>
  <c r="L8315" i="5"/>
  <c r="L290" i="5"/>
  <c r="L8314" i="5"/>
  <c r="L8313" i="5"/>
  <c r="L8312" i="5"/>
  <c r="L8311" i="5"/>
  <c r="L8310" i="5"/>
  <c r="L8309" i="5"/>
  <c r="L8308" i="5"/>
  <c r="L289" i="5"/>
  <c r="L8307" i="5"/>
  <c r="L8306" i="5"/>
  <c r="L8305" i="5"/>
  <c r="L8304" i="5"/>
  <c r="L8303" i="5"/>
  <c r="L8302" i="5"/>
  <c r="L8301" i="5"/>
  <c r="L8300" i="5"/>
  <c r="L288" i="5"/>
  <c r="L8299" i="5"/>
  <c r="L8298" i="5"/>
  <c r="L8297" i="5"/>
  <c r="L8296" i="5"/>
  <c r="L8295" i="5"/>
  <c r="L8294" i="5"/>
  <c r="L8293" i="5"/>
  <c r="L8292" i="5"/>
  <c r="L8291" i="5"/>
  <c r="L8290" i="5"/>
  <c r="L8289" i="5"/>
  <c r="L8288" i="5"/>
  <c r="L8287" i="5"/>
  <c r="L8286" i="5"/>
  <c r="L8285" i="5"/>
  <c r="L8284" i="5"/>
  <c r="L8283" i="5"/>
  <c r="L8282" i="5"/>
  <c r="L287" i="5"/>
  <c r="L8281" i="5"/>
  <c r="L8280" i="5"/>
  <c r="L8279" i="5"/>
  <c r="L8278" i="5"/>
  <c r="L8277" i="5"/>
  <c r="L8276" i="5"/>
  <c r="L8275" i="5"/>
  <c r="L8274" i="5"/>
  <c r="L8273" i="5"/>
  <c r="L8272" i="5"/>
  <c r="L8271" i="5"/>
  <c r="L8270" i="5"/>
  <c r="L8269" i="5"/>
  <c r="L8268" i="5"/>
  <c r="L8267" i="5"/>
  <c r="L8266" i="5"/>
  <c r="L8265" i="5"/>
  <c r="L8264" i="5"/>
  <c r="L8263" i="5"/>
  <c r="L8262" i="5"/>
  <c r="L8261" i="5"/>
  <c r="L8260" i="5"/>
  <c r="L8259" i="5"/>
  <c r="L8258" i="5"/>
  <c r="L8257" i="5"/>
  <c r="L8256" i="5"/>
  <c r="L8255" i="5"/>
  <c r="L8254" i="5"/>
  <c r="L8253" i="5"/>
  <c r="L286" i="5"/>
  <c r="L8252" i="5"/>
  <c r="L8251" i="5"/>
  <c r="L8250" i="5"/>
  <c r="L8249" i="5"/>
  <c r="L8248" i="5"/>
  <c r="L8247" i="5"/>
  <c r="L8246" i="5"/>
  <c r="L8245" i="5"/>
  <c r="L8244" i="5"/>
  <c r="L8243" i="5"/>
  <c r="L8242" i="5"/>
  <c r="L8241" i="5"/>
  <c r="L8240" i="5"/>
  <c r="L8239" i="5"/>
  <c r="L8238" i="5"/>
  <c r="L8237" i="5"/>
  <c r="L8236" i="5"/>
  <c r="L8235" i="5"/>
  <c r="L8234" i="5"/>
  <c r="L8233" i="5"/>
  <c r="L8232" i="5"/>
  <c r="L8231" i="5"/>
  <c r="L8230" i="5"/>
  <c r="L8229" i="5"/>
  <c r="L8228" i="5"/>
  <c r="L8227" i="5"/>
  <c r="L8226" i="5"/>
  <c r="L8225" i="5"/>
  <c r="L8224" i="5"/>
  <c r="L8223" i="5"/>
  <c r="L8222" i="5"/>
  <c r="L8221" i="5"/>
  <c r="L8220" i="5"/>
  <c r="L8219" i="5"/>
  <c r="L8218" i="5"/>
  <c r="L8217" i="5"/>
  <c r="L8216" i="5"/>
  <c r="L8215" i="5"/>
  <c r="L8214" i="5"/>
  <c r="L8213" i="5"/>
  <c r="L8212" i="5"/>
  <c r="L8211" i="5"/>
  <c r="L285" i="5"/>
  <c r="L8210" i="5"/>
  <c r="L8209" i="5"/>
  <c r="L8208" i="5"/>
  <c r="L8207" i="5"/>
  <c r="L8206" i="5"/>
  <c r="L8205" i="5"/>
  <c r="L8204" i="5"/>
  <c r="L8203" i="5"/>
  <c r="L8202" i="5"/>
  <c r="L8201" i="5"/>
  <c r="L8200" i="5"/>
  <c r="L8199" i="5"/>
  <c r="L8198" i="5"/>
  <c r="L8197" i="5"/>
  <c r="L8196" i="5"/>
  <c r="L8195" i="5"/>
  <c r="L8194" i="5"/>
  <c r="L8193" i="5"/>
  <c r="L8192" i="5"/>
  <c r="L8191" i="5"/>
  <c r="L8190" i="5"/>
  <c r="L8189" i="5"/>
  <c r="L8188" i="5"/>
  <c r="L8187" i="5"/>
  <c r="L8186" i="5"/>
  <c r="L8185" i="5"/>
  <c r="L8184" i="5"/>
  <c r="L8183" i="5"/>
  <c r="L8182" i="5"/>
  <c r="L8181" i="5"/>
  <c r="L8180" i="5"/>
  <c r="L8179" i="5"/>
  <c r="L8178" i="5"/>
  <c r="L8177" i="5"/>
  <c r="L8176" i="5"/>
  <c r="L8175" i="5"/>
  <c r="L8174" i="5"/>
  <c r="L8173" i="5"/>
  <c r="L8172" i="5"/>
  <c r="L8171" i="5"/>
  <c r="L8170" i="5"/>
  <c r="L8169" i="5"/>
  <c r="L8168" i="5"/>
  <c r="L8167" i="5"/>
  <c r="L8166" i="5"/>
  <c r="L8165" i="5"/>
  <c r="L8164" i="5"/>
  <c r="L8163" i="5"/>
  <c r="L8162" i="5"/>
  <c r="L8161" i="5"/>
  <c r="L8160" i="5"/>
  <c r="L284" i="5"/>
  <c r="L8159" i="5"/>
  <c r="L8158" i="5"/>
  <c r="L8157" i="5"/>
  <c r="L8156" i="5"/>
  <c r="L8155" i="5"/>
  <c r="L8154" i="5"/>
  <c r="L8153" i="5"/>
  <c r="L8152" i="5"/>
  <c r="L8151" i="5"/>
  <c r="L8150" i="5"/>
  <c r="L8149" i="5"/>
  <c r="L8148" i="5"/>
  <c r="L8147" i="5"/>
  <c r="L8146" i="5"/>
  <c r="L8145" i="5"/>
  <c r="L8144" i="5"/>
  <c r="L8143" i="5"/>
  <c r="L8142" i="5"/>
  <c r="L8141" i="5"/>
  <c r="L8140" i="5"/>
  <c r="L8139" i="5"/>
  <c r="L8138" i="5"/>
  <c r="L8137" i="5"/>
  <c r="L8136" i="5"/>
  <c r="L8135" i="5"/>
  <c r="L8134" i="5"/>
  <c r="L8133" i="5"/>
  <c r="L8132" i="5"/>
  <c r="L8131" i="5"/>
  <c r="L8130" i="5"/>
  <c r="L8129" i="5"/>
  <c r="L8128" i="5"/>
  <c r="L8127" i="5"/>
  <c r="L8126" i="5"/>
  <c r="L8125" i="5"/>
  <c r="L8124" i="5"/>
  <c r="L8123" i="5"/>
  <c r="L8122" i="5"/>
  <c r="L8121" i="5"/>
  <c r="L8120" i="5"/>
  <c r="L8119" i="5"/>
  <c r="L8118" i="5"/>
  <c r="L8117" i="5"/>
  <c r="L8116" i="5"/>
  <c r="L8115" i="5"/>
  <c r="L8114" i="5"/>
  <c r="L8113" i="5"/>
  <c r="L8112" i="5"/>
  <c r="L8111" i="5"/>
  <c r="L8110" i="5"/>
  <c r="L8109" i="5"/>
  <c r="L8108" i="5"/>
  <c r="L8107" i="5"/>
  <c r="L8106" i="5"/>
  <c r="L8105" i="5"/>
  <c r="L8104" i="5"/>
  <c r="L8103" i="5"/>
  <c r="L8102" i="5"/>
  <c r="L8101" i="5"/>
  <c r="L8100" i="5"/>
  <c r="L8099" i="5"/>
  <c r="L8098" i="5"/>
  <c r="L8097" i="5"/>
  <c r="L8096" i="5"/>
  <c r="L8095" i="5"/>
  <c r="L8094" i="5"/>
  <c r="L8093" i="5"/>
  <c r="L8092" i="5"/>
  <c r="L8091" i="5"/>
  <c r="L8090" i="5"/>
  <c r="L8089" i="5"/>
  <c r="L8088" i="5"/>
  <c r="L8087" i="5"/>
  <c r="L8086" i="5"/>
  <c r="L283" i="5"/>
  <c r="L282" i="5"/>
  <c r="L8084" i="5"/>
  <c r="L8083" i="5"/>
  <c r="L8082" i="5"/>
  <c r="L281" i="5"/>
  <c r="L8081" i="5"/>
  <c r="L8080" i="5"/>
  <c r="L8079" i="5"/>
  <c r="L8078" i="5"/>
  <c r="L8077" i="5"/>
  <c r="L8076" i="5"/>
  <c r="L8075" i="5"/>
  <c r="L8074" i="5"/>
  <c r="L8073" i="5"/>
  <c r="L8072" i="5"/>
  <c r="L8071" i="5"/>
  <c r="L8070" i="5"/>
  <c r="L8069" i="5"/>
  <c r="L8068" i="5"/>
  <c r="L8067" i="5"/>
  <c r="L8066" i="5"/>
  <c r="L8065" i="5"/>
  <c r="L8064" i="5"/>
  <c r="L8063" i="5"/>
  <c r="L8062" i="5"/>
  <c r="L8061" i="5"/>
  <c r="L8060" i="5"/>
  <c r="L8059" i="5"/>
  <c r="L8058" i="5"/>
  <c r="L8057" i="5"/>
  <c r="L8056" i="5"/>
  <c r="L8055" i="5"/>
  <c r="L8054" i="5"/>
  <c r="L8053" i="5"/>
  <c r="L8052" i="5"/>
  <c r="L8051" i="5"/>
  <c r="L8050" i="5"/>
  <c r="L8049" i="5"/>
  <c r="L8048" i="5"/>
  <c r="L8047" i="5"/>
  <c r="L8046" i="5"/>
  <c r="L8045" i="5"/>
  <c r="L8044" i="5"/>
  <c r="L8042" i="5"/>
  <c r="L8041" i="5"/>
  <c r="L8040" i="5"/>
  <c r="L8039" i="5"/>
  <c r="L8038" i="5"/>
  <c r="L8037" i="5"/>
  <c r="L8036" i="5"/>
  <c r="L8035" i="5"/>
  <c r="L8034" i="5"/>
  <c r="L8033" i="5"/>
  <c r="L8032" i="5"/>
  <c r="L8031" i="5"/>
  <c r="L8030" i="5"/>
  <c r="L8029" i="5"/>
  <c r="L8028" i="5"/>
  <c r="L8027" i="5"/>
  <c r="L8026" i="5"/>
  <c r="L8025" i="5"/>
  <c r="L8024" i="5"/>
  <c r="L280" i="5"/>
  <c r="L8023" i="5"/>
  <c r="L8022" i="5"/>
  <c r="L8021" i="5"/>
  <c r="L8020" i="5"/>
  <c r="L8019" i="5"/>
  <c r="L8018" i="5"/>
  <c r="L8017" i="5"/>
  <c r="L8016" i="5"/>
  <c r="L8015" i="5"/>
  <c r="L8014" i="5"/>
  <c r="L8013" i="5"/>
  <c r="L8012" i="5"/>
  <c r="L8011" i="5"/>
  <c r="L8010" i="5"/>
  <c r="L8009" i="5"/>
  <c r="L8008" i="5"/>
  <c r="L8007" i="5"/>
  <c r="L8006" i="5"/>
  <c r="L8005" i="5"/>
  <c r="L8004" i="5"/>
  <c r="L8003" i="5"/>
  <c r="L8002" i="5"/>
  <c r="L8001" i="5"/>
  <c r="L8000" i="5"/>
  <c r="L7999" i="5"/>
  <c r="L7998" i="5"/>
  <c r="L7997" i="5"/>
  <c r="L7996" i="5"/>
  <c r="L7995" i="5"/>
  <c r="L7994" i="5"/>
  <c r="L7993" i="5"/>
  <c r="L7992" i="5"/>
  <c r="L7991" i="5"/>
  <c r="L7990" i="5"/>
  <c r="L7989" i="5"/>
  <c r="L7988" i="5"/>
  <c r="L7987" i="5"/>
  <c r="L7986" i="5"/>
  <c r="L279" i="5"/>
  <c r="L7985" i="5"/>
  <c r="L7984" i="5"/>
  <c r="L7983" i="5"/>
  <c r="L7982" i="5"/>
  <c r="L7981" i="5"/>
  <c r="L7980" i="5"/>
  <c r="L7979" i="5"/>
  <c r="L7978" i="5"/>
  <c r="L7977" i="5"/>
  <c r="L7976" i="5"/>
  <c r="L7975" i="5"/>
  <c r="L7974" i="5"/>
  <c r="L7973" i="5"/>
  <c r="L7972" i="5"/>
  <c r="L7971" i="5"/>
  <c r="L7970" i="5"/>
  <c r="L7969" i="5"/>
  <c r="L7968" i="5"/>
  <c r="L7967" i="5"/>
  <c r="L7966" i="5"/>
  <c r="L7965" i="5"/>
  <c r="L7964" i="5"/>
  <c r="L7963" i="5"/>
  <c r="L7962" i="5"/>
  <c r="L7961" i="5"/>
  <c r="L7960" i="5"/>
  <c r="L7959" i="5"/>
  <c r="L7958" i="5"/>
  <c r="L7957" i="5"/>
  <c r="L7956" i="5"/>
  <c r="L7955" i="5"/>
  <c r="L7954" i="5"/>
  <c r="L7953" i="5"/>
  <c r="L7952" i="5"/>
  <c r="L7951" i="5"/>
  <c r="L7950" i="5"/>
  <c r="L7949" i="5"/>
  <c r="L7948" i="5"/>
  <c r="L7947" i="5"/>
  <c r="L7946" i="5"/>
  <c r="L7945" i="5"/>
  <c r="L7944" i="5"/>
  <c r="L7943" i="5"/>
  <c r="L7942" i="5"/>
  <c r="L7941" i="5"/>
  <c r="L7940" i="5"/>
  <c r="L7939" i="5"/>
  <c r="L7938" i="5"/>
  <c r="L7937" i="5"/>
  <c r="L7936" i="5"/>
  <c r="L7935" i="5"/>
  <c r="L7934" i="5"/>
  <c r="L278" i="5"/>
  <c r="L7933" i="5"/>
  <c r="L7932" i="5"/>
  <c r="L7931" i="5"/>
  <c r="L7930" i="5"/>
  <c r="L7929" i="5"/>
  <c r="L277" i="5"/>
  <c r="L7928" i="5"/>
  <c r="L7927" i="5"/>
  <c r="L7926" i="5"/>
  <c r="L7925" i="5"/>
  <c r="L7924" i="5"/>
  <c r="L7923" i="5"/>
  <c r="L7922" i="5"/>
  <c r="L7921" i="5"/>
  <c r="L276" i="5"/>
  <c r="L7920" i="5"/>
  <c r="L7919" i="5"/>
  <c r="L7918" i="5"/>
  <c r="L7917" i="5"/>
  <c r="L7916" i="5"/>
  <c r="L7915" i="5"/>
  <c r="L7914" i="5"/>
  <c r="L7913" i="5"/>
  <c r="L7912" i="5"/>
  <c r="L7911" i="5"/>
  <c r="L275" i="5"/>
  <c r="L7910" i="5"/>
  <c r="L7909" i="5"/>
  <c r="L7908" i="5"/>
  <c r="L7907" i="5"/>
  <c r="L7906" i="5"/>
  <c r="L7905" i="5"/>
  <c r="L7904" i="5"/>
  <c r="L7903" i="5"/>
  <c r="L7902" i="5"/>
  <c r="L7901" i="5"/>
  <c r="L7900" i="5"/>
  <c r="L7899" i="5"/>
  <c r="L7898" i="5"/>
  <c r="L7897" i="5"/>
  <c r="L7896" i="5"/>
  <c r="L7895" i="5"/>
  <c r="L7894" i="5"/>
  <c r="L7893" i="5"/>
  <c r="L7892" i="5"/>
  <c r="L7891" i="5"/>
  <c r="L7890" i="5"/>
  <c r="L7889" i="5"/>
  <c r="L7888" i="5"/>
  <c r="L7887" i="5"/>
  <c r="L7886" i="5"/>
  <c r="L7885" i="5"/>
  <c r="L7884" i="5"/>
  <c r="L7883" i="5"/>
  <c r="L7882" i="5"/>
  <c r="L7881" i="5"/>
  <c r="L7880" i="5"/>
  <c r="L7879" i="5"/>
  <c r="L7878" i="5"/>
  <c r="L7877" i="5"/>
  <c r="L7876" i="5"/>
  <c r="L7875" i="5"/>
  <c r="L7874" i="5"/>
  <c r="L7873" i="5"/>
  <c r="L7872" i="5"/>
  <c r="L7871" i="5"/>
  <c r="L7870" i="5"/>
  <c r="L7869" i="5"/>
  <c r="L274" i="5"/>
  <c r="L7868" i="5"/>
  <c r="L7867" i="5"/>
  <c r="L7866" i="5"/>
  <c r="L7865" i="5"/>
  <c r="L7864" i="5"/>
  <c r="L7863" i="5"/>
  <c r="L7862" i="5"/>
  <c r="L7861" i="5"/>
  <c r="L7860" i="5"/>
  <c r="L7859" i="5"/>
  <c r="L7858" i="5"/>
  <c r="L7857" i="5"/>
  <c r="L7856" i="5"/>
  <c r="L7855" i="5"/>
  <c r="L7854" i="5"/>
  <c r="L7853" i="5"/>
  <c r="L7852" i="5"/>
  <c r="L7851" i="5"/>
  <c r="L7850" i="5"/>
  <c r="L7849" i="5"/>
  <c r="L7848" i="5"/>
  <c r="L7847" i="5"/>
  <c r="L7846" i="5"/>
  <c r="L7845" i="5"/>
  <c r="L7844" i="5"/>
  <c r="L7843" i="5"/>
  <c r="L7842" i="5"/>
  <c r="L7841" i="5"/>
  <c r="L7840" i="5"/>
  <c r="L7839" i="5"/>
  <c r="L7838" i="5"/>
  <c r="L7837" i="5"/>
  <c r="L7836" i="5"/>
  <c r="L7835" i="5"/>
  <c r="L7541" i="5"/>
  <c r="L7540" i="5"/>
  <c r="L7539" i="5"/>
  <c r="L7538" i="5"/>
  <c r="L7537" i="5"/>
  <c r="L270" i="5"/>
  <c r="L7536" i="5"/>
  <c r="L7535" i="5"/>
  <c r="L7534" i="5"/>
  <c r="L7533" i="5"/>
  <c r="L7532" i="5"/>
  <c r="L7531" i="5"/>
  <c r="L7530" i="5"/>
  <c r="L7529" i="5"/>
  <c r="L7528" i="5"/>
  <c r="L7527" i="5"/>
  <c r="L7526" i="5"/>
  <c r="L7525" i="5"/>
  <c r="L7524" i="5"/>
  <c r="L7523" i="5"/>
  <c r="L7522" i="5"/>
  <c r="L7521" i="5"/>
  <c r="L7520" i="5"/>
  <c r="L7519" i="5"/>
  <c r="L7518" i="5"/>
  <c r="L7517" i="5"/>
  <c r="L7516" i="5"/>
  <c r="L7515" i="5"/>
  <c r="L7514" i="5"/>
  <c r="L7513" i="5"/>
  <c r="L7512" i="5"/>
  <c r="L7511" i="5"/>
  <c r="L7510" i="5"/>
  <c r="L7509" i="5"/>
  <c r="L7508" i="5"/>
  <c r="L7507" i="5"/>
  <c r="L7506" i="5"/>
  <c r="L7505" i="5"/>
  <c r="L7504" i="5"/>
  <c r="L7503" i="5"/>
  <c r="L7502" i="5"/>
  <c r="L7501" i="5"/>
  <c r="L7500" i="5"/>
  <c r="L7499" i="5"/>
  <c r="L7498" i="5"/>
  <c r="L7497" i="5"/>
  <c r="L7496" i="5"/>
  <c r="L7495" i="5"/>
  <c r="L7494" i="5"/>
  <c r="L7493" i="5"/>
  <c r="L7492" i="5"/>
  <c r="L7491" i="5"/>
  <c r="L7490" i="5"/>
  <c r="L7489" i="5"/>
  <c r="L7488" i="5"/>
  <c r="L7487" i="5"/>
  <c r="L7486" i="5"/>
  <c r="L7485" i="5"/>
  <c r="L7484" i="5"/>
  <c r="L7483" i="5"/>
  <c r="L7482" i="5"/>
  <c r="L7481" i="5"/>
  <c r="L269" i="5"/>
  <c r="L7480" i="5"/>
  <c r="L7479" i="5"/>
  <c r="L7478" i="5"/>
  <c r="L7477" i="5"/>
  <c r="L7476" i="5"/>
  <c r="L7475" i="5"/>
  <c r="L7474" i="5"/>
  <c r="L7473" i="5"/>
  <c r="L7472" i="5"/>
  <c r="L7471" i="5"/>
  <c r="L7470" i="5"/>
  <c r="L7469" i="5"/>
  <c r="L7468" i="5"/>
  <c r="L7467" i="5"/>
  <c r="L7466" i="5"/>
  <c r="L7465" i="5"/>
  <c r="L7464" i="5"/>
  <c r="L7463" i="5"/>
  <c r="L7462" i="5"/>
  <c r="L7461" i="5"/>
  <c r="L7460" i="5"/>
  <c r="L7459" i="5"/>
  <c r="L7458" i="5"/>
  <c r="L268" i="5"/>
  <c r="L7457" i="5"/>
  <c r="L7456" i="5"/>
  <c r="L7455" i="5"/>
  <c r="L7454" i="5"/>
  <c r="L7453" i="5"/>
  <c r="L7452" i="5"/>
  <c r="L7451" i="5"/>
  <c r="L7450" i="5"/>
  <c r="L7449" i="5"/>
  <c r="L7448" i="5"/>
  <c r="L7447" i="5"/>
  <c r="L7446" i="5"/>
  <c r="L7445" i="5"/>
  <c r="L7444" i="5"/>
  <c r="L7443" i="5"/>
  <c r="L7442" i="5"/>
  <c r="L7441" i="5"/>
  <c r="L7440" i="5"/>
  <c r="L7439" i="5"/>
  <c r="L7438" i="5"/>
  <c r="L7437" i="5"/>
  <c r="L7436" i="5"/>
  <c r="L7435" i="5"/>
  <c r="L7434" i="5"/>
  <c r="L7433" i="5"/>
  <c r="L7432" i="5"/>
  <c r="L7431" i="5"/>
  <c r="L7430" i="5"/>
  <c r="L7429" i="5"/>
  <c r="L7428" i="5"/>
  <c r="L7427" i="5"/>
  <c r="L7426" i="5"/>
  <c r="L7425" i="5"/>
  <c r="L7424" i="5"/>
  <c r="L7423" i="5"/>
  <c r="L7422" i="5"/>
  <c r="L7421" i="5"/>
  <c r="L7420" i="5"/>
  <c r="L7419" i="5"/>
  <c r="L7418" i="5"/>
  <c r="L7417" i="5"/>
  <c r="L7416" i="5"/>
  <c r="L7415" i="5"/>
  <c r="L7414" i="5"/>
  <c r="L7413" i="5"/>
  <c r="L7412" i="5"/>
  <c r="L7411" i="5"/>
  <c r="L7410" i="5"/>
  <c r="L7409" i="5"/>
  <c r="L7408" i="5"/>
  <c r="L7407" i="5"/>
  <c r="L7406" i="5"/>
  <c r="L7405" i="5"/>
  <c r="L7404" i="5"/>
  <c r="L7403" i="5"/>
  <c r="L7402" i="5"/>
  <c r="L7401" i="5"/>
  <c r="L267" i="5"/>
  <c r="L7400" i="5"/>
  <c r="L7399" i="5"/>
  <c r="L7398" i="5"/>
  <c r="L7397" i="5"/>
  <c r="L7396" i="5"/>
  <c r="L7395" i="5"/>
  <c r="L7394" i="5"/>
  <c r="L7393" i="5"/>
  <c r="L7392" i="5"/>
  <c r="L266" i="5"/>
  <c r="L7391" i="5"/>
  <c r="L7390" i="5"/>
  <c r="L7389" i="5"/>
  <c r="L7388" i="5"/>
  <c r="L7387" i="5"/>
  <c r="L7386" i="5"/>
  <c r="L7385" i="5"/>
  <c r="L7384" i="5"/>
  <c r="L7383" i="5"/>
  <c r="L7382" i="5"/>
  <c r="L7381" i="5"/>
  <c r="L7380" i="5"/>
  <c r="L7379" i="5"/>
  <c r="L7378" i="5"/>
  <c r="L7377" i="5"/>
  <c r="L7376" i="5"/>
  <c r="L7375" i="5"/>
  <c r="L7374" i="5"/>
  <c r="L7373" i="5"/>
  <c r="L7372" i="5"/>
  <c r="L7371" i="5"/>
  <c r="L7370" i="5"/>
  <c r="L7369" i="5"/>
  <c r="L7368" i="5"/>
  <c r="L7367" i="5"/>
  <c r="L265" i="5"/>
  <c r="L7366" i="5"/>
  <c r="L7365" i="5"/>
  <c r="L264" i="5"/>
  <c r="L7364" i="5"/>
  <c r="L7363" i="5"/>
  <c r="L7362" i="5"/>
  <c r="L7361" i="5"/>
  <c r="L7360" i="5"/>
  <c r="L7359" i="5"/>
  <c r="L7358" i="5"/>
  <c r="L7357" i="5"/>
  <c r="L7356" i="5"/>
  <c r="L7355" i="5"/>
  <c r="L7354" i="5"/>
  <c r="L7353" i="5"/>
  <c r="L7352" i="5"/>
  <c r="L7351" i="5"/>
  <c r="L7350" i="5"/>
  <c r="L7349" i="5"/>
  <c r="L263" i="5"/>
  <c r="L7348" i="5"/>
  <c r="L7347" i="5"/>
  <c r="L7346" i="5"/>
  <c r="L7345" i="5"/>
  <c r="L7344" i="5"/>
  <c r="L7343" i="5"/>
  <c r="L7342" i="5"/>
  <c r="L7341" i="5"/>
  <c r="L7340" i="5"/>
  <c r="L7339" i="5"/>
  <c r="L7338" i="5"/>
  <c r="L7337" i="5"/>
  <c r="L7336" i="5"/>
  <c r="L7335" i="5"/>
  <c r="L7334" i="5"/>
  <c r="L7333" i="5"/>
  <c r="L7332" i="5"/>
  <c r="L7331" i="5"/>
  <c r="L7330" i="5"/>
  <c r="L7329" i="5"/>
  <c r="L7328" i="5"/>
  <c r="L7327" i="5"/>
  <c r="L7326" i="5"/>
  <c r="L7325" i="5"/>
  <c r="L7324" i="5"/>
  <c r="L7323" i="5"/>
  <c r="L7322" i="5"/>
  <c r="L7321" i="5"/>
  <c r="L7320" i="5"/>
  <c r="L7319" i="5"/>
  <c r="L7318" i="5"/>
  <c r="L7317" i="5"/>
  <c r="L7316" i="5"/>
  <c r="L7315" i="5"/>
  <c r="L7314" i="5"/>
  <c r="L7313" i="5"/>
  <c r="L7312" i="5"/>
  <c r="L7311" i="5"/>
  <c r="L7310" i="5"/>
  <c r="L7309" i="5"/>
  <c r="L7308" i="5"/>
  <c r="L7307" i="5"/>
  <c r="L7306" i="5"/>
  <c r="L7305" i="5"/>
  <c r="L7304" i="5"/>
  <c r="L7303" i="5"/>
  <c r="L7302" i="5"/>
  <c r="L7301" i="5"/>
  <c r="L7300" i="5"/>
  <c r="L262" i="5"/>
  <c r="L7299" i="5"/>
  <c r="L7298" i="5"/>
  <c r="L7297" i="5"/>
  <c r="L7296" i="5"/>
  <c r="L7295" i="5"/>
  <c r="L7294" i="5"/>
  <c r="L7293" i="5"/>
  <c r="L7292" i="5"/>
  <c r="L7291" i="5"/>
  <c r="L7290" i="5"/>
  <c r="L7289" i="5"/>
  <c r="L7288" i="5"/>
  <c r="L7287" i="5"/>
  <c r="L7286" i="5"/>
  <c r="L7285" i="5"/>
  <c r="L7284" i="5"/>
  <c r="L7283" i="5"/>
  <c r="L7282" i="5"/>
  <c r="L7281" i="5"/>
  <c r="L7280" i="5"/>
  <c r="L7279" i="5"/>
  <c r="L7278" i="5"/>
  <c r="L7277" i="5"/>
  <c r="L7276" i="5"/>
  <c r="L7275" i="5"/>
  <c r="L7274" i="5"/>
  <c r="L7273" i="5"/>
  <c r="L7272" i="5"/>
  <c r="L7271" i="5"/>
  <c r="L7270" i="5"/>
  <c r="L7269" i="5"/>
  <c r="L7268" i="5"/>
  <c r="L7267" i="5"/>
  <c r="L7266" i="5"/>
  <c r="L7265" i="5"/>
  <c r="L7264" i="5"/>
  <c r="L261" i="5"/>
  <c r="L7263" i="5"/>
  <c r="L7262" i="5"/>
  <c r="L7261" i="5"/>
  <c r="L7260" i="5"/>
  <c r="L7259" i="5"/>
  <c r="L7258" i="5"/>
  <c r="L7257" i="5"/>
  <c r="L7256" i="5"/>
  <c r="L7255" i="5"/>
  <c r="L7254" i="5"/>
  <c r="L7253" i="5"/>
  <c r="L7252" i="5"/>
  <c r="L7251" i="5"/>
  <c r="L7250" i="5"/>
  <c r="L260" i="5"/>
  <c r="L7249" i="5"/>
  <c r="L7248" i="5"/>
  <c r="L7247" i="5"/>
  <c r="L7246" i="5"/>
  <c r="L7245" i="5"/>
  <c r="L7244" i="5"/>
  <c r="L7243" i="5"/>
  <c r="L7242" i="5"/>
  <c r="L7241" i="5"/>
  <c r="L7240" i="5"/>
  <c r="L7239" i="5"/>
  <c r="L7238" i="5"/>
  <c r="L7237" i="5"/>
  <c r="L7236" i="5"/>
  <c r="L7235" i="5"/>
  <c r="L7234" i="5"/>
  <c r="L7233" i="5"/>
  <c r="L7232" i="5"/>
  <c r="L7231" i="5"/>
  <c r="L7230" i="5"/>
  <c r="L7229" i="5"/>
  <c r="L7228" i="5"/>
  <c r="L7227" i="5"/>
  <c r="L7226" i="5"/>
  <c r="L7225" i="5"/>
  <c r="L7224" i="5"/>
  <c r="L7223" i="5"/>
  <c r="L7222" i="5"/>
  <c r="L7221" i="5"/>
  <c r="L7220" i="5"/>
  <c r="L7219" i="5"/>
  <c r="L7218" i="5"/>
  <c r="L7217" i="5"/>
  <c r="L7216" i="5"/>
  <c r="L7215" i="5"/>
  <c r="L7214" i="5"/>
  <c r="L7213" i="5"/>
  <c r="L7212" i="5"/>
  <c r="L7211" i="5"/>
  <c r="L7210" i="5"/>
  <c r="L7208" i="5"/>
  <c r="L7207" i="5"/>
  <c r="L7206" i="5"/>
  <c r="L7205" i="5"/>
  <c r="L7204" i="5"/>
  <c r="L7203" i="5"/>
  <c r="L7202" i="5"/>
  <c r="L7201" i="5"/>
  <c r="L7200" i="5"/>
  <c r="L7199" i="5"/>
  <c r="L7198" i="5"/>
  <c r="L7197" i="5"/>
  <c r="L7196" i="5"/>
  <c r="L7195" i="5"/>
  <c r="L7194" i="5"/>
  <c r="L7193" i="5"/>
  <c r="L7192" i="5"/>
  <c r="L7191" i="5"/>
  <c r="L7190" i="5"/>
  <c r="L7189" i="5"/>
  <c r="L7188" i="5"/>
  <c r="L7187" i="5"/>
  <c r="L7186" i="5"/>
  <c r="L7185" i="5"/>
  <c r="L7184" i="5"/>
  <c r="L7183" i="5"/>
  <c r="L7182" i="5"/>
  <c r="L7181" i="5"/>
  <c r="L7180" i="5"/>
  <c r="L7179" i="5"/>
  <c r="L7178" i="5"/>
  <c r="L7177" i="5"/>
  <c r="L7176" i="5"/>
  <c r="L7175" i="5"/>
  <c r="L7174" i="5"/>
  <c r="L7173" i="5"/>
  <c r="L7172" i="5"/>
  <c r="L7171" i="5"/>
  <c r="L7170" i="5"/>
  <c r="L7169" i="5"/>
  <c r="L7168" i="5"/>
  <c r="L7167" i="5"/>
  <c r="L7166" i="5"/>
  <c r="L7165" i="5"/>
  <c r="L7164" i="5"/>
  <c r="L7163" i="5"/>
  <c r="L7162" i="5"/>
  <c r="L7161" i="5"/>
  <c r="L7160" i="5"/>
  <c r="L7159" i="5"/>
  <c r="L7158" i="5"/>
  <c r="L7157" i="5"/>
  <c r="L7156" i="5"/>
  <c r="L7155" i="5"/>
  <c r="L7154" i="5"/>
  <c r="L7153" i="5"/>
  <c r="L7152" i="5"/>
  <c r="L7151" i="5"/>
  <c r="L7150" i="5"/>
  <c r="L7149" i="5"/>
  <c r="L7148" i="5"/>
  <c r="L7147" i="5"/>
  <c r="L7146" i="5"/>
  <c r="L7145" i="5"/>
  <c r="L7144" i="5"/>
  <c r="L7143" i="5"/>
  <c r="L7142" i="5"/>
  <c r="L7141" i="5"/>
  <c r="L7140" i="5"/>
  <c r="L7139" i="5"/>
  <c r="L7138" i="5"/>
  <c r="L7137" i="5"/>
  <c r="L7136" i="5"/>
  <c r="L7135" i="5"/>
  <c r="L7134" i="5"/>
  <c r="L7133" i="5"/>
  <c r="L7132" i="5"/>
  <c r="L7131" i="5"/>
  <c r="L7130" i="5"/>
  <c r="L7129" i="5"/>
  <c r="L7128" i="5"/>
  <c r="L7127" i="5"/>
  <c r="L7126" i="5"/>
  <c r="L7125" i="5"/>
  <c r="L7124" i="5"/>
  <c r="L7123" i="5"/>
  <c r="L7122" i="5"/>
  <c r="L7121" i="5"/>
  <c r="L7120" i="5"/>
  <c r="L7119" i="5"/>
  <c r="L7118" i="5"/>
  <c r="L7117" i="5"/>
  <c r="L7116" i="5"/>
  <c r="L7115" i="5"/>
  <c r="L7114" i="5"/>
  <c r="L7113" i="5"/>
  <c r="L7112" i="5"/>
  <c r="L7111" i="5"/>
  <c r="L7110" i="5"/>
  <c r="L7109" i="5"/>
  <c r="L7108" i="5"/>
  <c r="L7107" i="5"/>
  <c r="L7106" i="5"/>
  <c r="L7105" i="5"/>
  <c r="L7104" i="5"/>
  <c r="L7103" i="5"/>
  <c r="L7102" i="5"/>
  <c r="L259" i="5"/>
  <c r="L7101" i="5"/>
  <c r="L258" i="5"/>
  <c r="L7100" i="5"/>
  <c r="L7099" i="5"/>
  <c r="L7098" i="5"/>
  <c r="L7097" i="5"/>
  <c r="L7096" i="5"/>
  <c r="L257" i="5"/>
  <c r="L7095" i="5"/>
  <c r="L7094" i="5"/>
  <c r="L7093" i="5"/>
  <c r="L7092" i="5"/>
  <c r="L7091" i="5"/>
  <c r="L7090" i="5"/>
  <c r="L7089" i="5"/>
  <c r="L7088" i="5"/>
  <c r="L7087" i="5"/>
  <c r="L7086" i="5"/>
  <c r="L7085" i="5"/>
  <c r="L7084" i="5"/>
  <c r="L7083" i="5"/>
  <c r="L256" i="5"/>
  <c r="L7082" i="5"/>
  <c r="L7081" i="5"/>
  <c r="L7080" i="5"/>
  <c r="L7079" i="5"/>
  <c r="L7078" i="5"/>
  <c r="L7077" i="5"/>
  <c r="L7076" i="5"/>
  <c r="L7075" i="5"/>
  <c r="L7074" i="5"/>
  <c r="L7073" i="5"/>
  <c r="L7072" i="5"/>
  <c r="L7071" i="5"/>
  <c r="L7070" i="5"/>
  <c r="L7069" i="5"/>
  <c r="L7068" i="5"/>
  <c r="L7067" i="5"/>
  <c r="L7066" i="5"/>
  <c r="L7065" i="5"/>
  <c r="L7064" i="5"/>
  <c r="L7063" i="5"/>
  <c r="L7062" i="5"/>
  <c r="L7061" i="5"/>
  <c r="L7060" i="5"/>
  <c r="L7059" i="5"/>
  <c r="L7058" i="5"/>
  <c r="L7057" i="5"/>
  <c r="L7056" i="5"/>
  <c r="L7055" i="5"/>
  <c r="L7054" i="5"/>
  <c r="L7053" i="5"/>
  <c r="L7052" i="5"/>
  <c r="L7051" i="5"/>
  <c r="L7050" i="5"/>
  <c r="L7049" i="5"/>
  <c r="L7048" i="5"/>
  <c r="L7047" i="5"/>
  <c r="L7046" i="5"/>
  <c r="L7045" i="5"/>
  <c r="L7044" i="5"/>
  <c r="L7043" i="5"/>
  <c r="L7042" i="5"/>
  <c r="L7041" i="5"/>
  <c r="L7040" i="5"/>
  <c r="L7039" i="5"/>
  <c r="L7038" i="5"/>
  <c r="L7037" i="5"/>
  <c r="L7036" i="5"/>
  <c r="L7035" i="5"/>
  <c r="L7034" i="5"/>
  <c r="L7033" i="5"/>
  <c r="L7032" i="5"/>
  <c r="L7031" i="5"/>
  <c r="L7030" i="5"/>
  <c r="L7029" i="5"/>
  <c r="L7028" i="5"/>
  <c r="L7027" i="5"/>
  <c r="L7026" i="5"/>
  <c r="L7025" i="5"/>
  <c r="L7024" i="5"/>
  <c r="L7023" i="5"/>
  <c r="L7022" i="5"/>
  <c r="L7021" i="5"/>
  <c r="L7020" i="5"/>
  <c r="L7019" i="5"/>
  <c r="L7018" i="5"/>
  <c r="L7017" i="5"/>
  <c r="L7016" i="5"/>
  <c r="L7015" i="5"/>
  <c r="L7014" i="5"/>
  <c r="L7013" i="5"/>
  <c r="L7012" i="5"/>
  <c r="L7011" i="5"/>
  <c r="L7010" i="5"/>
  <c r="L7009" i="5"/>
  <c r="L7008" i="5"/>
  <c r="L7007" i="5"/>
  <c r="L7006" i="5"/>
  <c r="L7005" i="5"/>
  <c r="L7004" i="5"/>
  <c r="L7003" i="5"/>
  <c r="L7002" i="5"/>
  <c r="L7001" i="5"/>
  <c r="L7000" i="5"/>
  <c r="L6999" i="5"/>
  <c r="L6998" i="5"/>
  <c r="L6997" i="5"/>
  <c r="L6996" i="5"/>
  <c r="L6995" i="5"/>
  <c r="L6994" i="5"/>
  <c r="L6993" i="5"/>
  <c r="L6992" i="5"/>
  <c r="L6991" i="5"/>
  <c r="L6990" i="5"/>
  <c r="L6989" i="5"/>
  <c r="L6988" i="5"/>
  <c r="L6987" i="5"/>
  <c r="L6986" i="5"/>
  <c r="L6985" i="5"/>
  <c r="L6984" i="5"/>
  <c r="L6983" i="5"/>
  <c r="L6982" i="5"/>
  <c r="L6981" i="5"/>
  <c r="L6980" i="5"/>
  <c r="L6979" i="5"/>
  <c r="L6978" i="5"/>
  <c r="L6977" i="5"/>
  <c r="L6976" i="5"/>
  <c r="L6975" i="5"/>
  <c r="L6974" i="5"/>
  <c r="L6973" i="5"/>
  <c r="L6972" i="5"/>
  <c r="L6971" i="5"/>
  <c r="L255" i="5"/>
  <c r="L6970" i="5"/>
  <c r="L6969" i="5"/>
  <c r="L6968" i="5"/>
  <c r="L6967" i="5"/>
  <c r="L6966" i="5"/>
  <c r="L6965" i="5"/>
  <c r="L6964" i="5"/>
  <c r="L6963" i="5"/>
  <c r="L6962" i="5"/>
  <c r="L6961" i="5"/>
  <c r="L6960" i="5"/>
  <c r="L6959" i="5"/>
  <c r="L6958" i="5"/>
  <c r="L6957" i="5"/>
  <c r="L6956" i="5"/>
  <c r="L6955" i="5"/>
  <c r="L6954" i="5"/>
  <c r="L6953" i="5"/>
  <c r="L254" i="5"/>
  <c r="L6952" i="5"/>
  <c r="L6951" i="5"/>
  <c r="L253" i="5"/>
  <c r="L6950" i="5"/>
  <c r="L6949" i="5"/>
  <c r="L6948" i="5"/>
  <c r="L6947" i="5"/>
  <c r="L6946" i="5"/>
  <c r="L6945" i="5"/>
  <c r="L6944" i="5"/>
  <c r="L6943" i="5"/>
  <c r="L6942" i="5"/>
  <c r="L6941" i="5"/>
  <c r="L6940" i="5"/>
  <c r="L6939" i="5"/>
  <c r="L6938" i="5"/>
  <c r="L6937" i="5"/>
  <c r="L6936" i="5"/>
  <c r="L6935" i="5"/>
  <c r="L6934" i="5"/>
  <c r="L6933" i="5"/>
  <c r="L6932" i="5"/>
  <c r="L6931" i="5"/>
  <c r="L6930" i="5"/>
  <c r="L6929" i="5"/>
  <c r="L6928" i="5"/>
  <c r="L6927" i="5"/>
  <c r="L6926" i="5"/>
  <c r="L6925" i="5"/>
  <c r="L6924" i="5"/>
  <c r="L6923" i="5"/>
  <c r="L6922" i="5"/>
  <c r="L6921" i="5"/>
  <c r="L6920" i="5"/>
  <c r="L6919" i="5"/>
  <c r="L6918" i="5"/>
  <c r="L6917" i="5"/>
  <c r="L6916" i="5"/>
  <c r="L6915" i="5"/>
  <c r="L6914" i="5"/>
  <c r="L6913" i="5"/>
  <c r="L6912" i="5"/>
  <c r="L6911" i="5"/>
  <c r="L6910" i="5"/>
  <c r="L6909" i="5"/>
  <c r="L6908" i="5"/>
  <c r="L6907" i="5"/>
  <c r="L6906" i="5"/>
  <c r="L6905" i="5"/>
  <c r="L6904" i="5"/>
  <c r="L6903" i="5"/>
  <c r="L6902" i="5"/>
  <c r="L6901" i="5"/>
  <c r="L6900" i="5"/>
  <c r="L6899" i="5"/>
  <c r="L252" i="5"/>
  <c r="L6898" i="5"/>
  <c r="L251" i="5"/>
  <c r="L250" i="5"/>
  <c r="L249" i="5"/>
  <c r="L248" i="5"/>
  <c r="L6897" i="5"/>
  <c r="L6896" i="5"/>
  <c r="L6895" i="5"/>
  <c r="L6894" i="5"/>
  <c r="L6893" i="5"/>
  <c r="L6892" i="5"/>
  <c r="L6891" i="5"/>
  <c r="L6890" i="5"/>
  <c r="L6889" i="5"/>
  <c r="L6888" i="5"/>
  <c r="L6887" i="5"/>
  <c r="L6886" i="5"/>
  <c r="L6885" i="5"/>
  <c r="L6884" i="5"/>
  <c r="L6883" i="5"/>
  <c r="L6882" i="5"/>
  <c r="L6881" i="5"/>
  <c r="L6880" i="5"/>
  <c r="L6879" i="5"/>
  <c r="L6878" i="5"/>
  <c r="L6877" i="5"/>
  <c r="L6876" i="5"/>
  <c r="L6875" i="5"/>
  <c r="L6874" i="5"/>
  <c r="L6873" i="5"/>
  <c r="L6872" i="5"/>
  <c r="L6871" i="5"/>
  <c r="L6870" i="5"/>
  <c r="L6869" i="5"/>
  <c r="L6868" i="5"/>
  <c r="L6867" i="5"/>
  <c r="L6866" i="5"/>
  <c r="L6865" i="5"/>
  <c r="L6864" i="5"/>
  <c r="L6863" i="5"/>
  <c r="L247" i="5"/>
  <c r="L6862" i="5"/>
  <c r="L246" i="5"/>
  <c r="L245" i="5"/>
  <c r="L244" i="5"/>
  <c r="L6828" i="5"/>
  <c r="L6827" i="5"/>
  <c r="L235" i="5"/>
  <c r="L234" i="5"/>
  <c r="L6824" i="5"/>
  <c r="L6823" i="5"/>
  <c r="L6817" i="5"/>
  <c r="L6816" i="5"/>
  <c r="L6813" i="5"/>
  <c r="L6812" i="5"/>
  <c r="L6811" i="5"/>
  <c r="L6810" i="5"/>
  <c r="L6809" i="5"/>
  <c r="L6808" i="5"/>
  <c r="L6807" i="5"/>
  <c r="L6806" i="5"/>
  <c r="L233" i="5"/>
  <c r="L232" i="5"/>
  <c r="L6805" i="5"/>
  <c r="L6803" i="5"/>
  <c r="L6802" i="5"/>
  <c r="L6801" i="5"/>
  <c r="L6800" i="5"/>
  <c r="L6799" i="5"/>
  <c r="L6798" i="5"/>
  <c r="L6797" i="5"/>
  <c r="L6796" i="5"/>
  <c r="L6795" i="5"/>
  <c r="L6794" i="5"/>
  <c r="L231" i="5"/>
  <c r="L230" i="5"/>
  <c r="L229" i="5"/>
  <c r="L6793" i="5"/>
  <c r="L228" i="5"/>
  <c r="L6791" i="5"/>
  <c r="L6790" i="5"/>
  <c r="L6789" i="5"/>
  <c r="L6788" i="5"/>
  <c r="L6787" i="5"/>
  <c r="L6786" i="5"/>
  <c r="L6785" i="5"/>
  <c r="L6784" i="5"/>
  <c r="L6783" i="5"/>
  <c r="L6782" i="5"/>
  <c r="L6781" i="5"/>
  <c r="L6780" i="5"/>
  <c r="L6779" i="5"/>
  <c r="L6778" i="5"/>
  <c r="L227" i="5"/>
  <c r="L6777" i="5"/>
  <c r="L6776" i="5"/>
  <c r="L6775" i="5"/>
  <c r="L6774" i="5"/>
  <c r="L6773" i="5"/>
  <c r="L6772" i="5"/>
  <c r="L6771" i="5"/>
  <c r="L6770" i="5"/>
  <c r="L6769" i="5"/>
  <c r="L6768" i="5"/>
  <c r="L6767" i="5"/>
  <c r="L6766" i="5"/>
  <c r="L6765" i="5"/>
  <c r="L6764" i="5"/>
  <c r="L6763" i="5"/>
  <c r="L6762" i="5"/>
  <c r="L6761" i="5"/>
  <c r="L6760" i="5"/>
  <c r="L6759" i="5"/>
  <c r="L6758" i="5"/>
  <c r="L6757" i="5"/>
  <c r="L6756" i="5"/>
  <c r="L6755" i="5"/>
  <c r="L6754" i="5"/>
  <c r="L6753" i="5"/>
  <c r="L6752" i="5"/>
  <c r="L6751" i="5"/>
  <c r="L6750" i="5"/>
  <c r="L6749" i="5"/>
  <c r="L6748" i="5"/>
  <c r="L226" i="5"/>
  <c r="L6747" i="5"/>
  <c r="L6746" i="5"/>
  <c r="L6745" i="5"/>
  <c r="L6744" i="5"/>
  <c r="L6743" i="5"/>
  <c r="L6742" i="5"/>
  <c r="L6741" i="5"/>
  <c r="L6740" i="5"/>
  <c r="L6738" i="5"/>
  <c r="L6737" i="5"/>
  <c r="L6736" i="5"/>
  <c r="L6735" i="5"/>
  <c r="L6734" i="5"/>
  <c r="L6733" i="5"/>
  <c r="L6732" i="5"/>
  <c r="L225" i="5"/>
  <c r="L6731" i="5"/>
  <c r="L224" i="5"/>
  <c r="L6730" i="5"/>
  <c r="L6729" i="5"/>
  <c r="L6728" i="5"/>
  <c r="L6727" i="5"/>
  <c r="L6726" i="5"/>
  <c r="L6725" i="5"/>
  <c r="L213" i="5"/>
  <c r="L6724" i="5"/>
  <c r="L6723" i="5"/>
  <c r="L6722" i="5"/>
  <c r="L6720" i="5"/>
  <c r="L6719" i="5"/>
  <c r="L6718" i="5"/>
  <c r="L6717" i="5"/>
  <c r="L6716" i="5"/>
  <c r="L6341" i="5"/>
  <c r="L6340" i="5"/>
  <c r="L6339" i="5"/>
  <c r="L6338" i="5"/>
  <c r="L6337" i="5"/>
  <c r="L6336" i="5"/>
  <c r="L6335" i="5"/>
  <c r="L6209" i="5"/>
  <c r="L6208" i="5"/>
  <c r="L6207" i="5"/>
  <c r="L6206" i="5"/>
  <c r="L6205" i="5"/>
  <c r="L6204" i="5"/>
  <c r="L6199" i="5"/>
  <c r="L185" i="5"/>
  <c r="L6188" i="5"/>
  <c r="L6187" i="5"/>
  <c r="L6186" i="5"/>
  <c r="L6185" i="5"/>
  <c r="L6184" i="5"/>
  <c r="L6183" i="5"/>
  <c r="L6182" i="5"/>
  <c r="L6181" i="5"/>
  <c r="L6180" i="5"/>
  <c r="L6179" i="5"/>
  <c r="L6178" i="5"/>
  <c r="L6177" i="5"/>
  <c r="L6176" i="5"/>
  <c r="L6175" i="5"/>
  <c r="L6174" i="5"/>
  <c r="L6173" i="5"/>
  <c r="L6172" i="5"/>
  <c r="L6171" i="5"/>
  <c r="L6170" i="5"/>
  <c r="L6169" i="5"/>
  <c r="L6168" i="5"/>
  <c r="L6167" i="5"/>
  <c r="L6166" i="5"/>
  <c r="L6165" i="5"/>
  <c r="L6164" i="5"/>
  <c r="L6163" i="5"/>
  <c r="L6162" i="5"/>
  <c r="L6161" i="5"/>
  <c r="L6160" i="5"/>
  <c r="L6159" i="5"/>
  <c r="L6158" i="5"/>
  <c r="L6157" i="5"/>
  <c r="L6156" i="5"/>
  <c r="L6155" i="5"/>
  <c r="L6154" i="5"/>
  <c r="L6153" i="5"/>
  <c r="L6152" i="5"/>
  <c r="L6151" i="5"/>
  <c r="L6150" i="5"/>
  <c r="L6149" i="5"/>
  <c r="L6148" i="5"/>
  <c r="L6147" i="5"/>
  <c r="L6146" i="5"/>
  <c r="L6145" i="5"/>
  <c r="L6144" i="5"/>
  <c r="L6143" i="5"/>
  <c r="L6142" i="5"/>
  <c r="L6141" i="5"/>
  <c r="L6135" i="5"/>
  <c r="L6134" i="5"/>
  <c r="L6133" i="5"/>
  <c r="L6132" i="5"/>
  <c r="L6131" i="5"/>
  <c r="L6130" i="5"/>
  <c r="L6129" i="5"/>
  <c r="L6128" i="5"/>
  <c r="L6127" i="5"/>
  <c r="L6126" i="5"/>
  <c r="L6125" i="5"/>
  <c r="L6124" i="5"/>
  <c r="L6123" i="5"/>
  <c r="L6122" i="5"/>
  <c r="L6121" i="5"/>
  <c r="L6120" i="5"/>
  <c r="L6119" i="5"/>
  <c r="L6118" i="5"/>
  <c r="L6117" i="5"/>
  <c r="L5835" i="5"/>
  <c r="L5834" i="5"/>
  <c r="L5833" i="5"/>
  <c r="L5832" i="5"/>
  <c r="L5831" i="5"/>
  <c r="L5830" i="5"/>
  <c r="L5829" i="5"/>
  <c r="L5828" i="5"/>
  <c r="L5827" i="5"/>
  <c r="L5826" i="5"/>
  <c r="L5825" i="5"/>
  <c r="L5824" i="5"/>
  <c r="L5823" i="5"/>
  <c r="L5822" i="5"/>
  <c r="L5821" i="5"/>
  <c r="L5820" i="5"/>
  <c r="L5819" i="5"/>
  <c r="L5818" i="5"/>
  <c r="L5817" i="5"/>
  <c r="L5816" i="5"/>
  <c r="L5815" i="5"/>
  <c r="L5814" i="5"/>
  <c r="L5813" i="5"/>
  <c r="L5812" i="5"/>
  <c r="L5811" i="5"/>
  <c r="L169" i="5"/>
  <c r="L5810" i="5"/>
  <c r="L5809" i="5"/>
  <c r="L5808" i="5"/>
  <c r="L5807" i="5"/>
  <c r="L5806" i="5"/>
  <c r="L5805" i="5"/>
  <c r="L5804" i="5"/>
  <c r="L5803" i="5"/>
  <c r="L5802" i="5"/>
  <c r="L5801" i="5"/>
  <c r="L5800" i="5"/>
  <c r="L5799" i="5"/>
  <c r="L5798" i="5"/>
  <c r="L5797" i="5"/>
  <c r="L5796" i="5"/>
  <c r="L5795" i="5"/>
  <c r="L5794" i="5"/>
  <c r="L5793" i="5"/>
  <c r="L5792" i="5"/>
  <c r="L5791" i="5"/>
  <c r="L5790" i="5"/>
  <c r="L5789" i="5"/>
  <c r="L5788" i="5"/>
  <c r="L5787" i="5"/>
  <c r="L168" i="5"/>
  <c r="L5786" i="5"/>
  <c r="L5785" i="5"/>
  <c r="L5784" i="5"/>
  <c r="L5783" i="5"/>
  <c r="L5782" i="5"/>
  <c r="L5781" i="5"/>
  <c r="L5780" i="5"/>
  <c r="L5779" i="5"/>
  <c r="L5778" i="5"/>
  <c r="L5777" i="5"/>
  <c r="L5776" i="5"/>
  <c r="L5775" i="5"/>
  <c r="L5774" i="5"/>
  <c r="L5773" i="5"/>
  <c r="L5772" i="5"/>
  <c r="L5771" i="5"/>
  <c r="L5770" i="5"/>
  <c r="L5769" i="5"/>
  <c r="L5768" i="5"/>
  <c r="L5767" i="5"/>
  <c r="L5766" i="5"/>
  <c r="L166" i="5"/>
  <c r="L5765" i="5"/>
  <c r="L5764" i="5"/>
  <c r="L5763" i="5"/>
  <c r="L5762" i="5"/>
  <c r="L5761" i="5"/>
  <c r="L5760" i="5"/>
  <c r="L5759" i="5"/>
  <c r="L5758" i="5"/>
  <c r="L5757" i="5"/>
  <c r="L5756" i="5"/>
  <c r="L5755" i="5"/>
  <c r="L5754" i="5"/>
  <c r="L5753" i="5"/>
  <c r="L5752" i="5"/>
  <c r="L5751" i="5"/>
  <c r="L5750" i="5"/>
  <c r="L5749" i="5"/>
  <c r="L5748" i="5"/>
  <c r="L5747" i="5"/>
  <c r="L5746" i="5"/>
  <c r="L5745" i="5"/>
  <c r="L5744" i="5"/>
  <c r="L5743" i="5"/>
  <c r="L5742" i="5"/>
  <c r="L5741" i="5"/>
  <c r="L5740" i="5"/>
  <c r="L5739" i="5"/>
  <c r="L5738" i="5"/>
  <c r="L5737" i="5"/>
  <c r="L5736" i="5"/>
  <c r="L5735" i="5"/>
  <c r="L5734" i="5"/>
  <c r="L5733" i="5"/>
  <c r="L5732" i="5"/>
  <c r="L5731" i="5"/>
  <c r="L5730" i="5"/>
  <c r="L5729" i="5"/>
  <c r="L5728" i="5"/>
  <c r="L5727" i="5"/>
  <c r="L5726" i="5"/>
  <c r="L5725" i="5"/>
  <c r="L5724" i="5"/>
  <c r="L5723" i="5"/>
  <c r="L5722" i="5"/>
  <c r="L5721" i="5"/>
  <c r="L5720" i="5"/>
  <c r="L5719" i="5"/>
  <c r="L5718" i="5"/>
  <c r="L5717" i="5"/>
  <c r="L5716" i="5"/>
  <c r="L5715" i="5"/>
  <c r="L5714" i="5"/>
  <c r="L5713" i="5"/>
  <c r="L5712" i="5"/>
  <c r="L5711" i="5"/>
  <c r="L5710" i="5"/>
  <c r="L5709" i="5"/>
  <c r="L5708" i="5"/>
  <c r="L5707" i="5"/>
  <c r="L5706" i="5"/>
  <c r="L5705" i="5"/>
  <c r="L5704" i="5"/>
  <c r="L5703" i="5"/>
  <c r="L5702" i="5"/>
  <c r="L5701" i="5"/>
  <c r="L5700" i="5"/>
  <c r="L5699" i="5"/>
  <c r="L5698" i="5"/>
  <c r="L5697" i="5"/>
  <c r="L5696" i="5"/>
  <c r="L5695" i="5"/>
  <c r="L5694" i="5"/>
  <c r="L5693" i="5"/>
  <c r="L5692" i="5"/>
  <c r="L5691" i="5"/>
  <c r="L5690" i="5"/>
  <c r="L5689" i="5"/>
  <c r="L5688" i="5"/>
  <c r="L5687" i="5"/>
  <c r="L5686" i="5"/>
  <c r="L5685" i="5"/>
  <c r="L5684" i="5"/>
  <c r="L5683" i="5"/>
  <c r="L5682" i="5"/>
  <c r="L5681" i="5"/>
  <c r="L5680" i="5"/>
  <c r="L5679" i="5"/>
  <c r="L5678" i="5"/>
  <c r="L5677" i="5"/>
  <c r="L5676" i="5"/>
  <c r="L5675" i="5"/>
  <c r="L5674" i="5"/>
  <c r="L5673" i="5"/>
  <c r="L5672" i="5"/>
  <c r="L5671" i="5"/>
  <c r="L5670" i="5"/>
  <c r="L5669" i="5"/>
  <c r="L5668" i="5"/>
  <c r="L5667" i="5"/>
  <c r="L5666" i="5"/>
  <c r="L5665" i="5"/>
  <c r="L5664" i="5"/>
  <c r="L5663" i="5"/>
  <c r="L5662" i="5"/>
  <c r="L5661" i="5"/>
  <c r="L5660" i="5"/>
  <c r="L5659" i="5"/>
  <c r="L5658" i="5"/>
  <c r="L5657" i="5"/>
  <c r="L5656" i="5"/>
  <c r="L5655" i="5"/>
  <c r="L5654" i="5"/>
  <c r="L5653" i="5"/>
  <c r="L5652" i="5"/>
  <c r="L5651" i="5"/>
  <c r="L5650" i="5"/>
  <c r="L5649" i="5"/>
  <c r="L5648" i="5"/>
  <c r="L5647" i="5"/>
  <c r="L5646" i="5"/>
  <c r="L5645" i="5"/>
  <c r="L5644" i="5"/>
  <c r="L5643" i="5"/>
  <c r="L5642" i="5"/>
  <c r="L5641" i="5"/>
  <c r="L5640" i="5"/>
  <c r="L165" i="5"/>
  <c r="L5639" i="5"/>
  <c r="L5638" i="5"/>
  <c r="L5637" i="5"/>
  <c r="L5636" i="5"/>
  <c r="L5635" i="5"/>
  <c r="L5634" i="5"/>
  <c r="L5633" i="5"/>
  <c r="L5632" i="5"/>
  <c r="L5631" i="5"/>
  <c r="L5630" i="5"/>
  <c r="L5629" i="5"/>
  <c r="L5628" i="5"/>
  <c r="L5627" i="5"/>
  <c r="L5626" i="5"/>
  <c r="L5625" i="5"/>
  <c r="L5624" i="5"/>
  <c r="L5623" i="5"/>
  <c r="L5622" i="5"/>
  <c r="L5621" i="5"/>
  <c r="L5620" i="5"/>
  <c r="L5619" i="5"/>
  <c r="L5618" i="5"/>
  <c r="L5617" i="5"/>
  <c r="L5616" i="5"/>
  <c r="L5615" i="5"/>
  <c r="L5614" i="5"/>
  <c r="L5613" i="5"/>
  <c r="L5612" i="5"/>
  <c r="L5611" i="5"/>
  <c r="L5610" i="5"/>
  <c r="L5609" i="5"/>
  <c r="L5608" i="5"/>
  <c r="L5607" i="5"/>
  <c r="L5606" i="5"/>
  <c r="L5605" i="5"/>
  <c r="L5604" i="5"/>
  <c r="L5603" i="5"/>
  <c r="L5602" i="5"/>
  <c r="L5601" i="5"/>
  <c r="L5600" i="5"/>
  <c r="L5599" i="5"/>
  <c r="L5598" i="5"/>
  <c r="L5597" i="5"/>
  <c r="L5596" i="5"/>
  <c r="L5595" i="5"/>
  <c r="L5594" i="5"/>
  <c r="L5593" i="5"/>
  <c r="L5592" i="5"/>
  <c r="L5591" i="5"/>
  <c r="L5590" i="5"/>
  <c r="L5589" i="5"/>
  <c r="L5588" i="5"/>
  <c r="L5587" i="5"/>
  <c r="L5586" i="5"/>
  <c r="L5585" i="5"/>
  <c r="L5584" i="5"/>
  <c r="L5583" i="5"/>
  <c r="L5582" i="5"/>
  <c r="L5581" i="5"/>
  <c r="L5580" i="5"/>
  <c r="L5579" i="5"/>
  <c r="L5578" i="5"/>
  <c r="L5577" i="5"/>
  <c r="L5576" i="5"/>
  <c r="L5575" i="5"/>
  <c r="L5574" i="5"/>
  <c r="L5573" i="5"/>
  <c r="L5572" i="5"/>
  <c r="L5571" i="5"/>
  <c r="L5570" i="5"/>
  <c r="L164" i="5"/>
  <c r="L5569" i="5"/>
  <c r="L5568" i="5"/>
  <c r="L5567" i="5"/>
  <c r="L5566" i="5"/>
  <c r="L5565" i="5"/>
  <c r="L5564" i="5"/>
  <c r="L5563" i="5"/>
  <c r="L5562" i="5"/>
  <c r="L5561" i="5"/>
  <c r="L5560" i="5"/>
  <c r="L5559" i="5"/>
  <c r="L5558" i="5"/>
  <c r="L5557" i="5"/>
  <c r="L5556" i="5"/>
  <c r="L5555" i="5"/>
  <c r="L5554" i="5"/>
  <c r="L5553" i="5"/>
  <c r="L5552" i="5"/>
  <c r="L5551" i="5"/>
  <c r="L5550" i="5"/>
  <c r="L5549" i="5"/>
  <c r="L5548" i="5"/>
  <c r="L5547" i="5"/>
  <c r="L5546" i="5"/>
  <c r="L5545" i="5"/>
  <c r="L5544" i="5"/>
  <c r="L5543" i="5"/>
  <c r="L5542" i="5"/>
  <c r="L5541" i="5"/>
  <c r="L5540" i="5"/>
  <c r="L5539" i="5"/>
  <c r="L5538" i="5"/>
  <c r="L5537" i="5"/>
  <c r="L5536" i="5"/>
  <c r="L5535" i="5"/>
  <c r="L5534" i="5"/>
  <c r="L5533" i="5"/>
  <c r="L5532" i="5"/>
  <c r="L5531" i="5"/>
  <c r="L5530" i="5"/>
  <c r="L5529" i="5"/>
  <c r="L5528" i="5"/>
  <c r="L5527" i="5"/>
  <c r="L5526" i="5"/>
  <c r="L5525" i="5"/>
  <c r="L5524" i="5"/>
  <c r="L5523" i="5"/>
  <c r="L5522" i="5"/>
  <c r="L5521" i="5"/>
  <c r="L5520" i="5"/>
  <c r="L5519" i="5"/>
  <c r="L5518" i="5"/>
  <c r="L5517" i="5"/>
  <c r="L5516" i="5"/>
  <c r="L5515" i="5"/>
  <c r="L5514" i="5"/>
  <c r="L5513" i="5"/>
  <c r="L5512" i="5"/>
  <c r="L5511" i="5"/>
  <c r="L163" i="5"/>
  <c r="L5510" i="5"/>
  <c r="L5509" i="5"/>
  <c r="L5508" i="5"/>
  <c r="L5507" i="5"/>
  <c r="L5506" i="5"/>
  <c r="L5505" i="5"/>
  <c r="L162" i="5"/>
  <c r="L5504" i="5"/>
  <c r="L5503" i="5"/>
  <c r="L5502" i="5"/>
  <c r="L5501" i="5"/>
  <c r="L5500" i="5"/>
  <c r="L5499" i="5"/>
  <c r="L5498" i="5"/>
  <c r="L5497" i="5"/>
  <c r="L5496" i="5"/>
  <c r="L5495" i="5"/>
  <c r="L5494" i="5"/>
  <c r="L5493" i="5"/>
  <c r="L5492" i="5"/>
  <c r="L5491" i="5"/>
  <c r="L5490" i="5"/>
  <c r="L5489" i="5"/>
  <c r="L5488" i="5"/>
  <c r="L5487" i="5"/>
  <c r="L5486" i="5"/>
  <c r="L5485" i="5"/>
  <c r="L5484" i="5"/>
  <c r="L5483" i="5"/>
  <c r="L5482" i="5"/>
  <c r="L5481" i="5"/>
  <c r="L5480" i="5"/>
  <c r="L5479" i="5"/>
  <c r="L5478" i="5"/>
  <c r="L5477" i="5"/>
  <c r="L5476" i="5"/>
  <c r="L5475" i="5"/>
  <c r="L5474" i="5"/>
  <c r="L5473" i="5"/>
  <c r="L161" i="5"/>
  <c r="L5472" i="5"/>
  <c r="L5471" i="5"/>
  <c r="L5470" i="5"/>
  <c r="L5469" i="5"/>
  <c r="L5468" i="5"/>
  <c r="L5467" i="5"/>
  <c r="L5466" i="5"/>
  <c r="L5465" i="5"/>
  <c r="L5464" i="5"/>
  <c r="L5463" i="5"/>
  <c r="L5462" i="5"/>
  <c r="L5461" i="5"/>
  <c r="L5460" i="5"/>
  <c r="L5459" i="5"/>
  <c r="L5458" i="5"/>
  <c r="L5457" i="5"/>
  <c r="L5456" i="5"/>
  <c r="L5455" i="5"/>
  <c r="L5454" i="5"/>
  <c r="L5453" i="5"/>
  <c r="L5452" i="5"/>
  <c r="L5451" i="5"/>
  <c r="L5450" i="5"/>
  <c r="L5449" i="5"/>
  <c r="L5448" i="5"/>
  <c r="L5447" i="5"/>
  <c r="L5446" i="5"/>
  <c r="L5445" i="5"/>
  <c r="L5444" i="5"/>
  <c r="L5443" i="5"/>
  <c r="L5442" i="5"/>
  <c r="L5441" i="5"/>
  <c r="L5440" i="5"/>
  <c r="L5439" i="5"/>
  <c r="L5438" i="5"/>
  <c r="L5437" i="5"/>
  <c r="L5436" i="5"/>
  <c r="L5435" i="5"/>
  <c r="L5434" i="5"/>
  <c r="L5433" i="5"/>
  <c r="L5432" i="5"/>
  <c r="L5431" i="5"/>
  <c r="L5430" i="5"/>
  <c r="L5429" i="5"/>
  <c r="L5428" i="5"/>
  <c r="L5427" i="5"/>
  <c r="L5426" i="5"/>
  <c r="L5425" i="5"/>
  <c r="L5424" i="5"/>
  <c r="L5423" i="5"/>
  <c r="L5422" i="5"/>
  <c r="L5421" i="5"/>
  <c r="L5420" i="5"/>
  <c r="L5419" i="5"/>
  <c r="L5418" i="5"/>
  <c r="L5417" i="5"/>
  <c r="L5416" i="5"/>
  <c r="L5415" i="5"/>
  <c r="L5414" i="5"/>
  <c r="L5413" i="5"/>
  <c r="L5412" i="5"/>
  <c r="L5411" i="5"/>
  <c r="L5410" i="5"/>
  <c r="L5409" i="5"/>
  <c r="L5408" i="5"/>
  <c r="L5407" i="5"/>
  <c r="L5406" i="5"/>
  <c r="L5405" i="5"/>
  <c r="L5404" i="5"/>
  <c r="L5403" i="5"/>
  <c r="L5402" i="5"/>
  <c r="L5401" i="5"/>
  <c r="L5400" i="5"/>
  <c r="L5399" i="5"/>
  <c r="L5398" i="5"/>
  <c r="L5397" i="5"/>
  <c r="L5396" i="5"/>
  <c r="L5395" i="5"/>
  <c r="L5394" i="5"/>
  <c r="L5393" i="5"/>
  <c r="L5392" i="5"/>
  <c r="L5391" i="5"/>
  <c r="L5390" i="5"/>
  <c r="L5389" i="5"/>
  <c r="L5388" i="5"/>
  <c r="L5387" i="5"/>
  <c r="L5386" i="5"/>
  <c r="L5385" i="5"/>
  <c r="L5384" i="5"/>
  <c r="L5383" i="5"/>
  <c r="L5382" i="5"/>
  <c r="L5381" i="5"/>
  <c r="L5380" i="5"/>
  <c r="L5379" i="5"/>
  <c r="L5378" i="5"/>
  <c r="L5377" i="5"/>
  <c r="L5376" i="5"/>
  <c r="L5375" i="5"/>
  <c r="L5374" i="5"/>
  <c r="L5373" i="5"/>
  <c r="L5372" i="5"/>
  <c r="L5371" i="5"/>
  <c r="L5370" i="5"/>
  <c r="L5369" i="5"/>
  <c r="L5368" i="5"/>
  <c r="L5367" i="5"/>
  <c r="L5366" i="5"/>
  <c r="L5365" i="5"/>
  <c r="L5364" i="5"/>
  <c r="L5363" i="5"/>
  <c r="L5362" i="5"/>
  <c r="L5361" i="5"/>
  <c r="L5360" i="5"/>
  <c r="L5359" i="5"/>
  <c r="L5358" i="5"/>
  <c r="L5357" i="5"/>
  <c r="L5356" i="5"/>
  <c r="L5355" i="5"/>
  <c r="L5354" i="5"/>
  <c r="L5353" i="5"/>
  <c r="L5352" i="5"/>
  <c r="L5351" i="5"/>
  <c r="L5350" i="5"/>
  <c r="L5349" i="5"/>
  <c r="L160" i="5"/>
  <c r="L5348" i="5"/>
  <c r="L5347" i="5"/>
  <c r="L5346" i="5"/>
  <c r="L5345" i="5"/>
  <c r="L5344" i="5"/>
  <c r="L5343" i="5"/>
  <c r="L5342" i="5"/>
  <c r="L5341" i="5"/>
  <c r="L5340" i="5"/>
  <c r="L5339" i="5"/>
  <c r="L5338" i="5"/>
  <c r="L5337" i="5"/>
  <c r="L5336" i="5"/>
  <c r="L5335" i="5"/>
  <c r="L5334" i="5"/>
  <c r="L5333" i="5"/>
  <c r="L5332" i="5"/>
  <c r="L5331" i="5"/>
  <c r="L5330" i="5"/>
  <c r="L5329" i="5"/>
  <c r="L5328" i="5"/>
  <c r="L5327" i="5"/>
  <c r="L5326" i="5"/>
  <c r="L5325" i="5"/>
  <c r="L5324" i="5"/>
  <c r="L5323" i="5"/>
  <c r="L5322" i="5"/>
  <c r="L5321" i="5"/>
  <c r="L5320" i="5"/>
  <c r="L5319" i="5"/>
  <c r="L5318" i="5"/>
  <c r="L5317" i="5"/>
  <c r="L5316" i="5"/>
  <c r="L5315" i="5"/>
  <c r="L5314" i="5"/>
  <c r="L5313" i="5"/>
  <c r="L5312" i="5"/>
  <c r="L5311" i="5"/>
  <c r="L5310" i="5"/>
  <c r="L5309" i="5"/>
  <c r="L5308" i="5"/>
  <c r="L5307" i="5"/>
  <c r="L5306" i="5"/>
  <c r="L5305" i="5"/>
  <c r="L5304" i="5"/>
  <c r="L5303" i="5"/>
  <c r="L5302" i="5"/>
  <c r="L5301" i="5"/>
  <c r="L5300" i="5"/>
  <c r="L5299" i="5"/>
  <c r="L5298" i="5"/>
  <c r="L5297" i="5"/>
  <c r="L5296" i="5"/>
  <c r="L5295" i="5"/>
  <c r="L5294" i="5"/>
  <c r="L5293" i="5"/>
  <c r="L5292" i="5"/>
  <c r="L5291" i="5"/>
  <c r="L5290" i="5"/>
  <c r="L5289" i="5"/>
  <c r="L5288" i="5"/>
  <c r="L5287" i="5"/>
  <c r="L5286" i="5"/>
  <c r="L5285" i="5"/>
  <c r="L5284" i="5"/>
  <c r="L5282" i="5"/>
  <c r="L5281" i="5"/>
  <c r="L5280" i="5"/>
  <c r="L5279" i="5"/>
  <c r="L5278" i="5"/>
  <c r="L5277" i="5"/>
  <c r="L5276" i="5"/>
  <c r="L5275" i="5"/>
  <c r="L5274" i="5"/>
  <c r="L5273" i="5"/>
  <c r="L5272" i="5"/>
  <c r="L5271" i="5"/>
  <c r="L5270" i="5"/>
  <c r="L5269" i="5"/>
  <c r="L5268" i="5"/>
  <c r="L5267" i="5"/>
  <c r="L5266" i="5"/>
  <c r="L5265" i="5"/>
  <c r="L5264" i="5"/>
  <c r="L5263" i="5"/>
  <c r="L5262" i="5"/>
  <c r="L5261" i="5"/>
  <c r="L5260" i="5"/>
  <c r="L5259" i="5"/>
  <c r="L5258" i="5"/>
  <c r="L5257" i="5"/>
  <c r="L5256" i="5"/>
  <c r="L5255" i="5"/>
  <c r="L5254" i="5"/>
  <c r="L5253" i="5"/>
  <c r="L5252" i="5"/>
  <c r="L5251" i="5"/>
  <c r="L5250" i="5"/>
  <c r="L5249" i="5"/>
  <c r="L5248" i="5"/>
  <c r="L5247" i="5"/>
  <c r="L5246" i="5"/>
  <c r="L5245" i="5"/>
  <c r="L5244" i="5"/>
  <c r="L5243" i="5"/>
  <c r="L5242" i="5"/>
  <c r="L5241" i="5"/>
  <c r="L5240" i="5"/>
  <c r="L5239" i="5"/>
  <c r="L5238" i="5"/>
  <c r="L5237" i="5"/>
  <c r="L5236" i="5"/>
  <c r="L5235" i="5"/>
  <c r="L5234" i="5"/>
  <c r="L5233" i="5"/>
  <c r="L5232" i="5"/>
  <c r="L5231" i="5"/>
  <c r="L5230" i="5"/>
  <c r="L5229" i="5"/>
  <c r="L5228" i="5"/>
  <c r="L5227" i="5"/>
  <c r="L5226" i="5"/>
  <c r="L159" i="5"/>
  <c r="L5225" i="5"/>
  <c r="L5224" i="5"/>
  <c r="L5223" i="5"/>
  <c r="L5222" i="5"/>
  <c r="L5221" i="5"/>
  <c r="L5220" i="5"/>
  <c r="L5219" i="5"/>
  <c r="L5218" i="5"/>
  <c r="L5217" i="5"/>
  <c r="L5216" i="5"/>
  <c r="L5215" i="5"/>
  <c r="L5214" i="5"/>
  <c r="L5213" i="5"/>
  <c r="L5212" i="5"/>
  <c r="L5211" i="5"/>
  <c r="L5210" i="5"/>
  <c r="L5209" i="5"/>
  <c r="L5208" i="5"/>
  <c r="L5207" i="5"/>
  <c r="L5206" i="5"/>
  <c r="L5205" i="5"/>
  <c r="L5204" i="5"/>
  <c r="L5203" i="5"/>
  <c r="L5202" i="5"/>
  <c r="L5201" i="5"/>
  <c r="L5836" i="5"/>
  <c r="L158" i="5"/>
  <c r="L5200" i="5"/>
  <c r="L5199" i="5"/>
  <c r="L5198" i="5"/>
  <c r="L5197" i="5"/>
  <c r="L5196" i="5"/>
  <c r="L5195" i="5"/>
  <c r="L5194" i="5"/>
  <c r="L5193" i="5"/>
  <c r="L5192" i="5"/>
  <c r="L5191" i="5"/>
  <c r="L5190" i="5"/>
  <c r="L5189" i="5"/>
  <c r="L5188" i="5"/>
  <c r="L5187" i="5"/>
  <c r="L157" i="5"/>
  <c r="L5186" i="5"/>
  <c r="L5185" i="5"/>
  <c r="L5184" i="5"/>
  <c r="L5183" i="5"/>
  <c r="L5182" i="5"/>
  <c r="L5181" i="5"/>
  <c r="L5180" i="5"/>
  <c r="L5179" i="5"/>
  <c r="L5178" i="5"/>
  <c r="L5177" i="5"/>
  <c r="L5176" i="5"/>
  <c r="L5175" i="5"/>
  <c r="L5174" i="5"/>
  <c r="L5173" i="5"/>
  <c r="L5172" i="5"/>
  <c r="L5171" i="5"/>
  <c r="L5170" i="5"/>
  <c r="L5169" i="5"/>
  <c r="L5168" i="5"/>
  <c r="L5167" i="5"/>
  <c r="L5166" i="5"/>
  <c r="L5165" i="5"/>
  <c r="L5164" i="5"/>
  <c r="L5163" i="5"/>
  <c r="L5162" i="5"/>
  <c r="L5161" i="5"/>
  <c r="L5160" i="5"/>
  <c r="L5159" i="5"/>
  <c r="L5158" i="5"/>
  <c r="L5157" i="5"/>
  <c r="L5156" i="5"/>
  <c r="L5155" i="5"/>
  <c r="L156" i="5"/>
  <c r="L5154" i="5"/>
  <c r="L155" i="5"/>
  <c r="L5153" i="5"/>
  <c r="L5152" i="5"/>
  <c r="L154" i="5"/>
  <c r="L5151" i="5"/>
  <c r="L5150" i="5"/>
  <c r="L5149" i="5"/>
  <c r="L5148" i="5"/>
  <c r="L5147" i="5"/>
  <c r="L5146" i="5"/>
  <c r="L5145" i="5"/>
  <c r="L5144" i="5"/>
  <c r="L5143" i="5"/>
  <c r="L5142" i="5"/>
  <c r="L5141" i="5"/>
  <c r="L5140" i="5"/>
  <c r="L5139" i="5"/>
  <c r="L5138" i="5"/>
  <c r="L5137" i="5"/>
  <c r="L5136" i="5"/>
  <c r="L5135" i="5"/>
  <c r="L5134" i="5"/>
  <c r="L5133" i="5"/>
  <c r="L5132" i="5"/>
  <c r="L5131" i="5"/>
  <c r="L5130" i="5"/>
  <c r="L5129" i="5"/>
  <c r="L153" i="5"/>
  <c r="L5128" i="5"/>
  <c r="L5127" i="5"/>
  <c r="L5126" i="5"/>
  <c r="L5125" i="5"/>
  <c r="L5124" i="5"/>
  <c r="L5123" i="5"/>
  <c r="L5122" i="5"/>
  <c r="L5121" i="5"/>
  <c r="L5120" i="5"/>
  <c r="L5119" i="5"/>
  <c r="L5118" i="5"/>
  <c r="L5117" i="5"/>
  <c r="L5116" i="5"/>
  <c r="L5115" i="5"/>
  <c r="L5114" i="5"/>
  <c r="L5113" i="5"/>
  <c r="L5112" i="5"/>
  <c r="L5111" i="5"/>
  <c r="L5110" i="5"/>
  <c r="L5109" i="5"/>
  <c r="L5108" i="5"/>
  <c r="L5107" i="5"/>
  <c r="L5106" i="5"/>
  <c r="L5105" i="5"/>
  <c r="L5104" i="5"/>
  <c r="L5103" i="5"/>
  <c r="L5102" i="5"/>
  <c r="L5101" i="5"/>
  <c r="L5100" i="5"/>
  <c r="L5099" i="5"/>
  <c r="L5098" i="5"/>
  <c r="L5097" i="5"/>
  <c r="L5096" i="5"/>
  <c r="L5095" i="5"/>
  <c r="L5094" i="5"/>
  <c r="L5093" i="5"/>
  <c r="L5092" i="5"/>
  <c r="L5091" i="5"/>
  <c r="L5090" i="5"/>
  <c r="L5089" i="5"/>
  <c r="L5088" i="5"/>
  <c r="L5087" i="5"/>
  <c r="L5086" i="5"/>
  <c r="L5085" i="5"/>
  <c r="L5084" i="5"/>
  <c r="L5083" i="5"/>
  <c r="L5082" i="5"/>
  <c r="L5081" i="5"/>
  <c r="L5080" i="5"/>
  <c r="L5079" i="5"/>
  <c r="L5078" i="5"/>
  <c r="L5077" i="5"/>
  <c r="L5076" i="5"/>
  <c r="L5075" i="5"/>
  <c r="L5074" i="5"/>
  <c r="L5073" i="5"/>
  <c r="L5072" i="5"/>
  <c r="L5071" i="5"/>
  <c r="L5070" i="5"/>
  <c r="L5069" i="5"/>
  <c r="L5068" i="5"/>
  <c r="L5067" i="5"/>
  <c r="L5066" i="5"/>
  <c r="L5065" i="5"/>
  <c r="L5064" i="5"/>
  <c r="L5063" i="5"/>
  <c r="L5062" i="5"/>
  <c r="L5061" i="5"/>
  <c r="L5060" i="5"/>
  <c r="L5059" i="5"/>
  <c r="L5058" i="5"/>
  <c r="L5057" i="5"/>
  <c r="L5056" i="5"/>
  <c r="L5055" i="5"/>
  <c r="L5054" i="5"/>
  <c r="L5053" i="5"/>
  <c r="L5052" i="5"/>
  <c r="L5051" i="5"/>
  <c r="L5050" i="5"/>
  <c r="L5049" i="5"/>
  <c r="L5048" i="5"/>
  <c r="L5047" i="5"/>
  <c r="L152" i="5"/>
  <c r="L151" i="5"/>
  <c r="L5046" i="5"/>
  <c r="L5045" i="5"/>
  <c r="L5044" i="5"/>
  <c r="L5043" i="5"/>
  <c r="L5042" i="5"/>
  <c r="L5041" i="5"/>
  <c r="L5040" i="5"/>
  <c r="L5039" i="5"/>
  <c r="L5038" i="5"/>
  <c r="L5037" i="5"/>
  <c r="L5036" i="5"/>
  <c r="L5035" i="5"/>
  <c r="L5034" i="5"/>
  <c r="L5033" i="5"/>
  <c r="L150" i="5"/>
  <c r="L5032" i="5"/>
  <c r="L5031" i="5"/>
  <c r="L5030" i="5"/>
  <c r="L5029" i="5"/>
  <c r="L5028" i="5"/>
  <c r="L5027" i="5"/>
  <c r="L5026" i="5"/>
  <c r="L5025" i="5"/>
  <c r="L5024" i="5"/>
  <c r="L5023" i="5"/>
  <c r="L149" i="5"/>
  <c r="L5022" i="5"/>
  <c r="L5021" i="5"/>
  <c r="L5020" i="5"/>
  <c r="L5019" i="5"/>
  <c r="L5018" i="5"/>
  <c r="L5017" i="5"/>
  <c r="L5016" i="5"/>
  <c r="L5015" i="5"/>
  <c r="L5014" i="5"/>
  <c r="L5013" i="5"/>
  <c r="L5012" i="5"/>
  <c r="L5011" i="5"/>
  <c r="L5010" i="5"/>
  <c r="L5009" i="5"/>
  <c r="L5008" i="5"/>
  <c r="L5007" i="5"/>
  <c r="L5006" i="5"/>
  <c r="L5005" i="5"/>
  <c r="L5004" i="5"/>
  <c r="L5003" i="5"/>
  <c r="L5002" i="5"/>
  <c r="L5001" i="5"/>
  <c r="L5000" i="5"/>
  <c r="L4999" i="5"/>
  <c r="L4998" i="5"/>
  <c r="L4997" i="5"/>
  <c r="L148" i="5"/>
  <c r="L4996" i="5"/>
  <c r="L4995" i="5"/>
  <c r="L4994" i="5"/>
  <c r="L4993" i="5"/>
  <c r="L4992" i="5"/>
  <c r="L147" i="5"/>
  <c r="L4991" i="5"/>
  <c r="L4990" i="5"/>
  <c r="L4989" i="5"/>
  <c r="L4988" i="5"/>
  <c r="L4987" i="5"/>
  <c r="L4986" i="5"/>
  <c r="L4985" i="5"/>
  <c r="L4984" i="5"/>
  <c r="L4983" i="5"/>
  <c r="L4982" i="5"/>
  <c r="L4981" i="5"/>
  <c r="L4980" i="5"/>
  <c r="L4979" i="5"/>
  <c r="L4978" i="5"/>
  <c r="L4977" i="5"/>
  <c r="L4976" i="5"/>
  <c r="L4975" i="5"/>
  <c r="L4974" i="5"/>
  <c r="L4973" i="5"/>
  <c r="L4972" i="5"/>
  <c r="L4971" i="5"/>
  <c r="L4970" i="5"/>
  <c r="L4969" i="5"/>
  <c r="L146" i="5"/>
  <c r="L4968" i="5"/>
  <c r="L4967" i="5"/>
  <c r="L4966" i="5"/>
  <c r="L4965" i="5"/>
  <c r="L4964" i="5"/>
  <c r="L4963" i="5"/>
  <c r="L4962" i="5"/>
  <c r="L4961" i="5"/>
  <c r="L4960" i="5"/>
  <c r="L4959" i="5"/>
  <c r="L4958" i="5"/>
  <c r="L4957" i="5"/>
  <c r="L4956" i="5"/>
  <c r="L4955" i="5"/>
  <c r="L4954" i="5"/>
  <c r="L4953" i="5"/>
  <c r="L4952" i="5"/>
  <c r="L4951" i="5"/>
  <c r="L4950" i="5"/>
  <c r="L4949" i="5"/>
  <c r="L4948" i="5"/>
  <c r="L4947" i="5"/>
  <c r="L4946" i="5"/>
  <c r="L4945" i="5"/>
  <c r="L4944" i="5"/>
  <c r="L4943" i="5"/>
  <c r="L4942" i="5"/>
  <c r="L4941" i="5"/>
  <c r="L4940" i="5"/>
  <c r="L4939" i="5"/>
  <c r="L4938" i="5"/>
  <c r="L4937" i="5"/>
  <c r="L4936" i="5"/>
  <c r="L4935" i="5"/>
  <c r="L4934" i="5"/>
  <c r="L4933" i="5"/>
  <c r="L145" i="5"/>
  <c r="L4932" i="5"/>
  <c r="L4931" i="5"/>
  <c r="L4930" i="5"/>
  <c r="L4929" i="5"/>
  <c r="L4928" i="5"/>
  <c r="L4927" i="5"/>
  <c r="L4926" i="5"/>
  <c r="L4925" i="5"/>
  <c r="L4924" i="5"/>
  <c r="L4923" i="5"/>
  <c r="L4922" i="5"/>
  <c r="L4921" i="5"/>
  <c r="L4920" i="5"/>
  <c r="L4919" i="5"/>
  <c r="L4918" i="5"/>
  <c r="L4917" i="5"/>
  <c r="L4916" i="5"/>
  <c r="L4915" i="5"/>
  <c r="L4914" i="5"/>
  <c r="L4913" i="5"/>
  <c r="L4912" i="5"/>
  <c r="L4911" i="5"/>
  <c r="L4910" i="5"/>
  <c r="L4909" i="5"/>
  <c r="L4908" i="5"/>
  <c r="L4907" i="5"/>
  <c r="L4906" i="5"/>
  <c r="L4905" i="5"/>
  <c r="L4904" i="5"/>
  <c r="L4903" i="5"/>
  <c r="L4902" i="5"/>
  <c r="L4901" i="5"/>
  <c r="L4900" i="5"/>
  <c r="L4899" i="5"/>
  <c r="L4898" i="5"/>
  <c r="L4897" i="5"/>
  <c r="L4896" i="5"/>
  <c r="L4895" i="5"/>
  <c r="L4894" i="5"/>
  <c r="L4893" i="5"/>
  <c r="L4892" i="5"/>
  <c r="L4891" i="5"/>
  <c r="L4890" i="5"/>
  <c r="L4889" i="5"/>
  <c r="L4888" i="5"/>
  <c r="L4887" i="5"/>
  <c r="L4886" i="5"/>
  <c r="L4885" i="5"/>
  <c r="L4884" i="5"/>
  <c r="L4883" i="5"/>
  <c r="L4882" i="5"/>
  <c r="L4881" i="5"/>
  <c r="L4880" i="5"/>
  <c r="L4879" i="5"/>
  <c r="L4878" i="5"/>
  <c r="L4877" i="5"/>
  <c r="L4876" i="5"/>
  <c r="L4875" i="5"/>
  <c r="L4874" i="5"/>
  <c r="L4873" i="5"/>
  <c r="L4872" i="5"/>
  <c r="L4871" i="5"/>
  <c r="L4870" i="5"/>
  <c r="L4869" i="5"/>
  <c r="L4868" i="5"/>
  <c r="L4867" i="5"/>
  <c r="L4866" i="5"/>
  <c r="L4865" i="5"/>
  <c r="L4864" i="5"/>
  <c r="L4863" i="5"/>
  <c r="L4862" i="5"/>
  <c r="L4861" i="5"/>
  <c r="L4860" i="5"/>
  <c r="L4859" i="5"/>
  <c r="L4858" i="5"/>
  <c r="L4857" i="5"/>
  <c r="L4856" i="5"/>
  <c r="L4855" i="5"/>
  <c r="L4854" i="5"/>
  <c r="L4853" i="5"/>
  <c r="L4852" i="5"/>
  <c r="L4851" i="5"/>
  <c r="L4850" i="5"/>
  <c r="L4849" i="5"/>
  <c r="L4848" i="5"/>
  <c r="L4847" i="5"/>
  <c r="L4846" i="5"/>
  <c r="L4845" i="5"/>
  <c r="L4844" i="5"/>
  <c r="L4843" i="5"/>
  <c r="L4842" i="5"/>
  <c r="L4841" i="5"/>
  <c r="L4840" i="5"/>
  <c r="L4839" i="5"/>
  <c r="L4838" i="5"/>
  <c r="L4837" i="5"/>
  <c r="L4836" i="5"/>
  <c r="L4835" i="5"/>
  <c r="L4834" i="5"/>
  <c r="L4833" i="5"/>
  <c r="L4832" i="5"/>
  <c r="L4831" i="5"/>
  <c r="L4830" i="5"/>
  <c r="L4829" i="5"/>
  <c r="L4828" i="5"/>
  <c r="L4827" i="5"/>
  <c r="L4826" i="5"/>
  <c r="L4825" i="5"/>
  <c r="L4824" i="5"/>
  <c r="L4823" i="5"/>
  <c r="L4822" i="5"/>
  <c r="L4821" i="5"/>
  <c r="L4820" i="5"/>
  <c r="L4819" i="5"/>
  <c r="L4818" i="5"/>
  <c r="L4817" i="5"/>
  <c r="L4816" i="5"/>
  <c r="L4815" i="5"/>
  <c r="L4814" i="5"/>
  <c r="L4813" i="5"/>
  <c r="L4812" i="5"/>
  <c r="L4811" i="5"/>
  <c r="L4810" i="5"/>
  <c r="L4809" i="5"/>
  <c r="L4808" i="5"/>
  <c r="L4807" i="5"/>
  <c r="L4806" i="5"/>
  <c r="L4805" i="5"/>
  <c r="L4804" i="5"/>
  <c r="L4803" i="5"/>
  <c r="L4802" i="5"/>
  <c r="L4801" i="5"/>
  <c r="L4800" i="5"/>
  <c r="L4799" i="5"/>
  <c r="L4798" i="5"/>
  <c r="L4797" i="5"/>
  <c r="L4796" i="5"/>
  <c r="L4795" i="5"/>
  <c r="L4794" i="5"/>
  <c r="L4793" i="5"/>
  <c r="L4792" i="5"/>
  <c r="L4791" i="5"/>
  <c r="L4790" i="5"/>
  <c r="L4789" i="5"/>
  <c r="L4788" i="5"/>
  <c r="L4787" i="5"/>
  <c r="L4786" i="5"/>
  <c r="L144" i="5"/>
  <c r="L4785" i="5"/>
  <c r="L4784" i="5"/>
  <c r="L4783" i="5"/>
  <c r="L4782" i="5"/>
  <c r="L4781" i="5"/>
  <c r="L143" i="5"/>
  <c r="L4780" i="5"/>
  <c r="L4779" i="5"/>
  <c r="L4778" i="5"/>
  <c r="L4777" i="5"/>
  <c r="L4776" i="5"/>
  <c r="L4775" i="5"/>
  <c r="L4774" i="5"/>
  <c r="L4773" i="5"/>
  <c r="L4772" i="5"/>
  <c r="L4771" i="5"/>
  <c r="L4770" i="5"/>
  <c r="L142" i="5"/>
  <c r="L141" i="5"/>
  <c r="L4769" i="5"/>
  <c r="L4768" i="5"/>
  <c r="L4767" i="5"/>
  <c r="L4766" i="5"/>
  <c r="L4765" i="5"/>
  <c r="L4764" i="5"/>
  <c r="L4763" i="5"/>
  <c r="L4762" i="5"/>
  <c r="L4761" i="5"/>
  <c r="L4760" i="5"/>
  <c r="L4759" i="5"/>
  <c r="L4758" i="5"/>
  <c r="L4757" i="5"/>
  <c r="L140" i="5"/>
  <c r="L4756" i="5"/>
  <c r="L4755" i="5"/>
  <c r="L4754" i="5"/>
  <c r="L4753" i="5"/>
  <c r="L4752" i="5"/>
  <c r="L4751" i="5"/>
  <c r="L4750" i="5"/>
  <c r="L4749" i="5"/>
  <c r="L139" i="5"/>
  <c r="L4748" i="5"/>
  <c r="L4747" i="5"/>
  <c r="L4746" i="5"/>
  <c r="L4745" i="5"/>
  <c r="L4744" i="5"/>
  <c r="L4743" i="5"/>
  <c r="L4742" i="5"/>
  <c r="L4741" i="5"/>
  <c r="L4740" i="5"/>
  <c r="L4739" i="5"/>
  <c r="L4738" i="5"/>
  <c r="L4737" i="5"/>
  <c r="L4736" i="5"/>
  <c r="L4735" i="5"/>
  <c r="L4734" i="5"/>
  <c r="L4733" i="5"/>
  <c r="L4732" i="5"/>
  <c r="L4731" i="5"/>
  <c r="L4730" i="5"/>
  <c r="L4729" i="5"/>
  <c r="L4728" i="5"/>
  <c r="L4727" i="5"/>
  <c r="L4726" i="5"/>
  <c r="L4725" i="5"/>
  <c r="L4724" i="5"/>
  <c r="L4723" i="5"/>
  <c r="L4722" i="5"/>
  <c r="L4721" i="5"/>
  <c r="L4720" i="5"/>
  <c r="L138" i="5"/>
  <c r="L4719" i="5"/>
  <c r="L4718" i="5"/>
  <c r="L4717" i="5"/>
  <c r="L4716" i="5"/>
  <c r="L4715" i="5"/>
  <c r="L4714" i="5"/>
  <c r="L4713" i="5"/>
  <c r="L4712" i="5"/>
  <c r="L4711" i="5"/>
  <c r="L4710" i="5"/>
  <c r="L4709" i="5"/>
  <c r="L4708" i="5"/>
  <c r="L4707" i="5"/>
  <c r="L4706" i="5"/>
  <c r="L4705" i="5"/>
  <c r="L4704" i="5"/>
  <c r="L4703" i="5"/>
  <c r="L4702" i="5"/>
  <c r="L4701" i="5"/>
  <c r="L4700" i="5"/>
  <c r="L4699" i="5"/>
  <c r="L4698" i="5"/>
  <c r="L4697" i="5"/>
  <c r="L4696" i="5"/>
  <c r="L4695" i="5"/>
  <c r="L4694" i="5"/>
  <c r="L4693" i="5"/>
  <c r="L4692" i="5"/>
  <c r="L4691" i="5"/>
  <c r="L4690" i="5"/>
  <c r="L4689" i="5"/>
  <c r="L4688" i="5"/>
  <c r="L4687" i="5"/>
  <c r="L4686" i="5"/>
  <c r="L4685" i="5"/>
  <c r="L4684" i="5"/>
  <c r="L4683" i="5"/>
  <c r="L4682" i="5"/>
  <c r="L4681" i="5"/>
  <c r="L4680" i="5"/>
  <c r="L4679" i="5"/>
  <c r="L4678" i="5"/>
  <c r="L4677" i="5"/>
  <c r="L4676" i="5"/>
  <c r="L4675" i="5"/>
  <c r="L4674" i="5"/>
  <c r="L4673" i="5"/>
  <c r="L4672" i="5"/>
  <c r="L4671" i="5"/>
  <c r="L4670" i="5"/>
  <c r="L4669" i="5"/>
  <c r="L4668" i="5"/>
  <c r="L4667" i="5"/>
  <c r="L4666" i="5"/>
  <c r="L4665" i="5"/>
  <c r="L4664" i="5"/>
  <c r="L137" i="5"/>
  <c r="L4663" i="5"/>
  <c r="L4662" i="5"/>
  <c r="L4661" i="5"/>
  <c r="L4660" i="5"/>
  <c r="L4659" i="5"/>
  <c r="L4658" i="5"/>
  <c r="L4657" i="5"/>
  <c r="L4656" i="5"/>
  <c r="L4655" i="5"/>
  <c r="L4654" i="5"/>
  <c r="L4653" i="5"/>
  <c r="L4652" i="5"/>
  <c r="L4651" i="5"/>
  <c r="L4650" i="5"/>
  <c r="L4649" i="5"/>
  <c r="L4648" i="5"/>
  <c r="L4647" i="5"/>
  <c r="L4646" i="5"/>
  <c r="L4645" i="5"/>
  <c r="L4644" i="5"/>
  <c r="L4643" i="5"/>
  <c r="L4642" i="5"/>
  <c r="L4641" i="5"/>
  <c r="L4640" i="5"/>
  <c r="L4639" i="5"/>
  <c r="L4638" i="5"/>
  <c r="L4637" i="5"/>
  <c r="L4636" i="5"/>
  <c r="L4635" i="5"/>
  <c r="L4634" i="5"/>
  <c r="L4633" i="5"/>
  <c r="L4632" i="5"/>
  <c r="L4631" i="5"/>
  <c r="L4630" i="5"/>
  <c r="L4629" i="5"/>
  <c r="L4628" i="5"/>
  <c r="L4627" i="5"/>
  <c r="L4626" i="5"/>
  <c r="L4625" i="5"/>
  <c r="L4624" i="5"/>
  <c r="L4623" i="5"/>
  <c r="L4622" i="5"/>
  <c r="L4621" i="5"/>
  <c r="L4620" i="5"/>
  <c r="L4619" i="5"/>
  <c r="L4618" i="5"/>
  <c r="L4617" i="5"/>
  <c r="L4616" i="5"/>
  <c r="L4615" i="5"/>
  <c r="L4614" i="5"/>
  <c r="L4613" i="5"/>
  <c r="L4612" i="5"/>
  <c r="L4611" i="5"/>
  <c r="L4610" i="5"/>
  <c r="L4609" i="5"/>
  <c r="L4608" i="5"/>
  <c r="L4607" i="5"/>
  <c r="L4606" i="5"/>
  <c r="L4605" i="5"/>
  <c r="L4604" i="5"/>
  <c r="L4603" i="5"/>
  <c r="L4602" i="5"/>
  <c r="L4601" i="5"/>
  <c r="L4600" i="5"/>
  <c r="L4599" i="5"/>
  <c r="L4598" i="5"/>
  <c r="L4597" i="5"/>
  <c r="L4596" i="5"/>
  <c r="L4595" i="5"/>
  <c r="L4594" i="5"/>
  <c r="L4593" i="5"/>
  <c r="L4592" i="5"/>
  <c r="L4591" i="5"/>
  <c r="L4590" i="5"/>
  <c r="L4589" i="5"/>
  <c r="L4588" i="5"/>
  <c r="L4587" i="5"/>
  <c r="L4586" i="5"/>
  <c r="L4585" i="5"/>
  <c r="L4584" i="5"/>
  <c r="L4583" i="5"/>
  <c r="L4582" i="5"/>
  <c r="L4581" i="5"/>
  <c r="L4580" i="5"/>
  <c r="L4579" i="5"/>
  <c r="L4578" i="5"/>
  <c r="L4577" i="5"/>
  <c r="L4576" i="5"/>
  <c r="L4575" i="5"/>
  <c r="L4574" i="5"/>
  <c r="L4573" i="5"/>
  <c r="L4572" i="5"/>
  <c r="L4571" i="5"/>
  <c r="L4570" i="5"/>
  <c r="L4569" i="5"/>
  <c r="L4568" i="5"/>
  <c r="L4567" i="5"/>
  <c r="L4566" i="5"/>
  <c r="L4565" i="5"/>
  <c r="L4564" i="5"/>
  <c r="L4563" i="5"/>
  <c r="L4562" i="5"/>
  <c r="L4561" i="5"/>
  <c r="L136" i="5"/>
  <c r="L4560" i="5"/>
  <c r="L4559" i="5"/>
  <c r="L4558" i="5"/>
  <c r="L4557" i="5"/>
  <c r="L4556" i="5"/>
  <c r="L4555" i="5"/>
  <c r="L4554" i="5"/>
  <c r="L4553" i="5"/>
  <c r="L4552" i="5"/>
  <c r="L4551" i="5"/>
  <c r="L4550" i="5"/>
  <c r="L4549" i="5"/>
  <c r="L4548" i="5"/>
  <c r="L4547" i="5"/>
  <c r="L4546" i="5"/>
  <c r="L4545" i="5"/>
  <c r="L4544" i="5"/>
  <c r="L4543" i="5"/>
  <c r="L4542" i="5"/>
  <c r="L4541" i="5"/>
  <c r="L4540" i="5"/>
  <c r="L4539" i="5"/>
  <c r="L4538" i="5"/>
  <c r="L4537" i="5"/>
  <c r="L4536" i="5"/>
  <c r="L4535" i="5"/>
  <c r="L4534" i="5"/>
  <c r="L4533" i="5"/>
  <c r="L4532" i="5"/>
  <c r="L4531" i="5"/>
  <c r="L4530" i="5"/>
  <c r="L4529" i="5"/>
  <c r="L4528" i="5"/>
  <c r="L4527" i="5"/>
  <c r="L4526" i="5"/>
  <c r="L4525" i="5"/>
  <c r="L4524" i="5"/>
  <c r="L4523" i="5"/>
  <c r="L4522" i="5"/>
  <c r="L4521" i="5"/>
  <c r="L4520" i="5"/>
  <c r="L4519" i="5"/>
  <c r="L4518" i="5"/>
  <c r="L4517" i="5"/>
  <c r="L4516" i="5"/>
  <c r="L4515" i="5"/>
  <c r="L4514" i="5"/>
  <c r="L4513" i="5"/>
  <c r="L4512" i="5"/>
  <c r="L4511" i="5"/>
  <c r="L4510" i="5"/>
  <c r="L4509" i="5"/>
  <c r="L4508" i="5"/>
  <c r="L4507" i="5"/>
  <c r="L4506" i="5"/>
  <c r="L4505" i="5"/>
  <c r="L4504" i="5"/>
  <c r="L4503" i="5"/>
  <c r="L4502" i="5"/>
  <c r="L4501" i="5"/>
  <c r="L4500" i="5"/>
  <c r="L4499" i="5"/>
  <c r="L4498" i="5"/>
  <c r="L4497" i="5"/>
  <c r="L4496" i="5"/>
  <c r="L4495" i="5"/>
  <c r="L4494" i="5"/>
  <c r="L4493" i="5"/>
  <c r="L4492" i="5"/>
  <c r="L4491" i="5"/>
  <c r="L4490" i="5"/>
  <c r="L135" i="5"/>
  <c r="L4489" i="5"/>
  <c r="L4488" i="5"/>
  <c r="L4487" i="5"/>
  <c r="L4486" i="5"/>
  <c r="L134" i="5"/>
  <c r="L4485" i="5"/>
  <c r="L4484" i="5"/>
  <c r="L4483" i="5"/>
  <c r="L4482" i="5"/>
  <c r="L4481" i="5"/>
  <c r="L4480" i="5"/>
  <c r="L4479" i="5"/>
  <c r="L4478" i="5"/>
  <c r="L4477" i="5"/>
  <c r="L4476" i="5"/>
  <c r="L4475" i="5"/>
  <c r="L4474" i="5"/>
  <c r="L4473" i="5"/>
  <c r="L4472" i="5"/>
  <c r="L4471" i="5"/>
  <c r="L4470" i="5"/>
  <c r="L4469" i="5"/>
  <c r="L4468" i="5"/>
  <c r="L133" i="5"/>
  <c r="L4467" i="5"/>
  <c r="L4466" i="5"/>
  <c r="L4465" i="5"/>
  <c r="L4464" i="5"/>
  <c r="L4463" i="5"/>
  <c r="L4462" i="5"/>
  <c r="L4461" i="5"/>
  <c r="L4460" i="5"/>
  <c r="L4459" i="5"/>
  <c r="L4458" i="5"/>
  <c r="L4457" i="5"/>
  <c r="L4456" i="5"/>
  <c r="L4455" i="5"/>
  <c r="L132" i="5"/>
  <c r="L4454" i="5"/>
  <c r="L4453" i="5"/>
  <c r="L4452" i="5"/>
  <c r="L4451" i="5"/>
  <c r="L4450" i="5"/>
  <c r="L4449" i="5"/>
  <c r="L4448" i="5"/>
  <c r="L4447" i="5"/>
  <c r="L4446" i="5"/>
  <c r="L4445" i="5"/>
  <c r="L4444" i="5"/>
  <c r="L4443" i="5"/>
  <c r="L4442" i="5"/>
  <c r="L4441" i="5"/>
  <c r="L4440" i="5"/>
  <c r="L4439" i="5"/>
  <c r="L4438" i="5"/>
  <c r="L4437" i="5"/>
  <c r="L4436" i="5"/>
  <c r="L4435" i="5"/>
  <c r="L4434" i="5"/>
  <c r="L4433" i="5"/>
  <c r="L4432" i="5"/>
  <c r="L4431" i="5"/>
  <c r="L4430" i="5"/>
  <c r="L4429" i="5"/>
  <c r="L4428" i="5"/>
  <c r="L4427" i="5"/>
  <c r="L4426" i="5"/>
  <c r="L4425" i="5"/>
  <c r="L4424" i="5"/>
  <c r="L4423" i="5"/>
  <c r="L4422" i="5"/>
  <c r="L4421" i="5"/>
  <c r="L4420" i="5"/>
  <c r="L4419" i="5"/>
  <c r="L4418" i="5"/>
  <c r="L4417" i="5"/>
  <c r="L4416" i="5"/>
  <c r="L4415" i="5"/>
  <c r="L4414" i="5"/>
  <c r="L4413" i="5"/>
  <c r="L4412" i="5"/>
  <c r="L4411" i="5"/>
  <c r="L131" i="5"/>
  <c r="L4410" i="5"/>
  <c r="L4409" i="5"/>
  <c r="L4408" i="5"/>
  <c r="L4407" i="5"/>
  <c r="L4406" i="5"/>
  <c r="L4405" i="5"/>
  <c r="L4404" i="5"/>
  <c r="L4403" i="5"/>
  <c r="L4402" i="5"/>
  <c r="L4401" i="5"/>
  <c r="L4400" i="5"/>
  <c r="L4399" i="5"/>
  <c r="L4398" i="5"/>
  <c r="L4397" i="5"/>
  <c r="L4396" i="5"/>
  <c r="L4395" i="5"/>
  <c r="L4394" i="5"/>
  <c r="L4393" i="5"/>
  <c r="L4392" i="5"/>
  <c r="L4391" i="5"/>
  <c r="L4390" i="5"/>
  <c r="L4389" i="5"/>
  <c r="L4388" i="5"/>
  <c r="L4387" i="5"/>
  <c r="L4386" i="5"/>
  <c r="L4385" i="5"/>
  <c r="L4384" i="5"/>
  <c r="L4383" i="5"/>
  <c r="L4382" i="5"/>
  <c r="L4381" i="5"/>
  <c r="L4380" i="5"/>
  <c r="L4379" i="5"/>
  <c r="L4378" i="5"/>
  <c r="L4377" i="5"/>
  <c r="L4376" i="5"/>
  <c r="L4375" i="5"/>
  <c r="L4374" i="5"/>
  <c r="L4373" i="5"/>
  <c r="L4372" i="5"/>
  <c r="L4371" i="5"/>
  <c r="L4370" i="5"/>
  <c r="L4369" i="5"/>
  <c r="L4368" i="5"/>
  <c r="L4367" i="5"/>
  <c r="L4366" i="5"/>
  <c r="L4365" i="5"/>
  <c r="L4364" i="5"/>
  <c r="L4363" i="5"/>
  <c r="L4362" i="5"/>
  <c r="L4361" i="5"/>
  <c r="L4360" i="5"/>
  <c r="L4359" i="5"/>
  <c r="L4358" i="5"/>
  <c r="L4357" i="5"/>
  <c r="L4356" i="5"/>
  <c r="L4355" i="5"/>
  <c r="L4354" i="5"/>
  <c r="L4353" i="5"/>
  <c r="L4352" i="5"/>
  <c r="L4351" i="5"/>
  <c r="L4350" i="5"/>
  <c r="L4349" i="5"/>
  <c r="L4348" i="5"/>
  <c r="L4347" i="5"/>
  <c r="L4346" i="5"/>
  <c r="L4345" i="5"/>
  <c r="L4344" i="5"/>
  <c r="L4343" i="5"/>
  <c r="L4342" i="5"/>
  <c r="L4341" i="5"/>
  <c r="L4340" i="5"/>
  <c r="L4339" i="5"/>
  <c r="L4338" i="5"/>
  <c r="L4337" i="5"/>
  <c r="L4336" i="5"/>
  <c r="L4335" i="5"/>
  <c r="L4334" i="5"/>
  <c r="L4333" i="5"/>
  <c r="L4332" i="5"/>
  <c r="L4331" i="5"/>
  <c r="L130" i="5"/>
  <c r="L4330" i="5"/>
  <c r="L4329" i="5"/>
  <c r="L4328" i="5"/>
  <c r="L4327" i="5"/>
  <c r="L4326" i="5"/>
  <c r="L4325" i="5"/>
  <c r="L4324" i="5"/>
  <c r="L4323" i="5"/>
  <c r="L4322" i="5"/>
  <c r="L4321" i="5"/>
  <c r="L4320" i="5"/>
  <c r="L4319" i="5"/>
  <c r="L4318" i="5"/>
  <c r="L4317" i="5"/>
  <c r="L4316" i="5"/>
  <c r="L4315" i="5"/>
  <c r="L4314" i="5"/>
  <c r="L4313" i="5"/>
  <c r="L4312" i="5"/>
  <c r="L4311" i="5"/>
  <c r="L4310" i="5"/>
  <c r="L4309" i="5"/>
  <c r="L4308" i="5"/>
  <c r="L4307" i="5"/>
  <c r="L4306" i="5"/>
  <c r="L4305" i="5"/>
  <c r="L4304" i="5"/>
  <c r="L4303" i="5"/>
  <c r="L4302" i="5"/>
  <c r="L4301" i="5"/>
  <c r="L4300" i="5"/>
  <c r="L4299" i="5"/>
  <c r="L4298" i="5"/>
  <c r="L4297" i="5"/>
  <c r="L4296" i="5"/>
  <c r="L4295" i="5"/>
  <c r="L4294" i="5"/>
  <c r="L4293" i="5"/>
  <c r="L129" i="5"/>
  <c r="L4292" i="5"/>
  <c r="L128" i="5"/>
  <c r="L4291" i="5"/>
  <c r="L4290" i="5"/>
  <c r="L4289" i="5"/>
  <c r="L4288" i="5"/>
  <c r="L4287" i="5"/>
  <c r="L4286" i="5"/>
  <c r="L4285" i="5"/>
  <c r="L127" i="5"/>
  <c r="L4284" i="5"/>
  <c r="L4283" i="5"/>
  <c r="L4282" i="5"/>
  <c r="L4281" i="5"/>
  <c r="L4280" i="5"/>
  <c r="L126" i="5"/>
  <c r="L4279" i="5"/>
  <c r="L4278" i="5"/>
  <c r="L4277" i="5"/>
  <c r="L4276" i="5"/>
  <c r="L4275" i="5"/>
  <c r="L4274" i="5"/>
  <c r="L125" i="5"/>
  <c r="L4273" i="5"/>
  <c r="L4272" i="5"/>
  <c r="L4271" i="5"/>
  <c r="L4270" i="5"/>
  <c r="L4269" i="5"/>
  <c r="L4268" i="5"/>
  <c r="L4267" i="5"/>
  <c r="L4266" i="5"/>
  <c r="L124" i="5"/>
  <c r="L4265" i="5"/>
  <c r="L4264" i="5"/>
  <c r="L4263" i="5"/>
  <c r="L4262" i="5"/>
  <c r="L4261" i="5"/>
  <c r="L4260" i="5"/>
  <c r="L4259" i="5"/>
  <c r="L4258" i="5"/>
  <c r="L4257" i="5"/>
  <c r="L4256" i="5"/>
  <c r="L4255" i="5"/>
  <c r="L4254" i="5"/>
  <c r="L4253" i="5"/>
  <c r="L4252" i="5"/>
  <c r="L4251" i="5"/>
  <c r="L4250" i="5"/>
  <c r="L4249" i="5"/>
  <c r="L4248" i="5"/>
  <c r="L4247" i="5"/>
  <c r="L4246" i="5"/>
  <c r="L4245" i="5"/>
  <c r="L4244" i="5"/>
  <c r="L4243" i="5"/>
  <c r="L4242" i="5"/>
  <c r="L4241" i="5"/>
  <c r="L4240" i="5"/>
  <c r="L4239" i="5"/>
  <c r="L4238" i="5"/>
  <c r="L4237" i="5"/>
  <c r="L4236" i="5"/>
  <c r="L4235" i="5"/>
  <c r="L4234" i="5"/>
  <c r="L4233" i="5"/>
  <c r="L4232" i="5"/>
  <c r="L4231" i="5"/>
  <c r="L4230" i="5"/>
  <c r="L4229" i="5"/>
  <c r="L4228" i="5"/>
  <c r="L4227" i="5"/>
  <c r="L4226" i="5"/>
  <c r="L4225" i="5"/>
  <c r="L4224" i="5"/>
  <c r="L4223" i="5"/>
  <c r="L4222" i="5"/>
  <c r="L4221" i="5"/>
  <c r="L4220" i="5"/>
  <c r="L123" i="5"/>
  <c r="L4219" i="5"/>
  <c r="L4218" i="5"/>
  <c r="L4217" i="5"/>
  <c r="L122" i="5"/>
  <c r="L4216" i="5"/>
  <c r="L4215" i="5"/>
  <c r="L4214" i="5"/>
  <c r="L4213" i="5"/>
  <c r="L4212" i="5"/>
  <c r="L4211" i="5"/>
  <c r="L4210" i="5"/>
  <c r="L4209" i="5"/>
  <c r="L4208" i="5"/>
  <c r="L4207" i="5"/>
  <c r="L4206" i="5"/>
  <c r="L4205" i="5"/>
  <c r="L4204" i="5"/>
  <c r="L4203" i="5"/>
  <c r="L4202" i="5"/>
  <c r="L4201" i="5"/>
  <c r="L4200" i="5"/>
  <c r="L4199" i="5"/>
  <c r="L4198" i="5"/>
  <c r="L4197" i="5"/>
  <c r="L4196" i="5"/>
  <c r="L4195" i="5"/>
  <c r="L4194" i="5"/>
  <c r="L4193" i="5"/>
  <c r="L4192" i="5"/>
  <c r="L4191" i="5"/>
  <c r="L4190" i="5"/>
  <c r="L4189" i="5"/>
  <c r="L121" i="5"/>
  <c r="L4188" i="5"/>
  <c r="L4187" i="5"/>
  <c r="L4186" i="5"/>
  <c r="L4185" i="5"/>
  <c r="L4184" i="5"/>
  <c r="L4183" i="5"/>
  <c r="L4182" i="5"/>
  <c r="L4181" i="5"/>
  <c r="L4180" i="5"/>
  <c r="L4179" i="5"/>
  <c r="L4178" i="5"/>
  <c r="L4177" i="5"/>
  <c r="L4176" i="5"/>
  <c r="L4175" i="5"/>
  <c r="L4174" i="5"/>
  <c r="L4173" i="5"/>
  <c r="L4172" i="5"/>
  <c r="L4171" i="5"/>
  <c r="L4170" i="5"/>
  <c r="L120" i="5"/>
  <c r="L4169" i="5"/>
  <c r="L4168" i="5"/>
  <c r="L4167" i="5"/>
  <c r="L4166" i="5"/>
  <c r="L4165" i="5"/>
  <c r="L4164" i="5"/>
  <c r="L119" i="5"/>
  <c r="L4163" i="5"/>
  <c r="L4162" i="5"/>
  <c r="L4161" i="5"/>
  <c r="L4160" i="5"/>
  <c r="L4159" i="5"/>
  <c r="L4158" i="5"/>
  <c r="L4157" i="5"/>
  <c r="L4156" i="5"/>
  <c r="L4155" i="5"/>
  <c r="L4154" i="5"/>
  <c r="L4153" i="5"/>
  <c r="L4152" i="5"/>
  <c r="L4151" i="5"/>
  <c r="L4150" i="5"/>
  <c r="L4149" i="5"/>
  <c r="L4148" i="5"/>
  <c r="L4147" i="5"/>
  <c r="L4146" i="5"/>
  <c r="L4145" i="5"/>
  <c r="L4144" i="5"/>
  <c r="L4143" i="5"/>
  <c r="L4142" i="5"/>
  <c r="L4141" i="5"/>
  <c r="L4140" i="5"/>
  <c r="L4139" i="5"/>
  <c r="L4138" i="5"/>
  <c r="L4137" i="5"/>
  <c r="L4136" i="5"/>
  <c r="L4135" i="5"/>
  <c r="L4134" i="5"/>
  <c r="L4133" i="5"/>
  <c r="L4132" i="5"/>
  <c r="L4131" i="5"/>
  <c r="L4130" i="5"/>
  <c r="L4129" i="5"/>
  <c r="L4128" i="5"/>
  <c r="L4127" i="5"/>
  <c r="L4126" i="5"/>
  <c r="L4125" i="5"/>
  <c r="L4124" i="5"/>
  <c r="L4123" i="5"/>
  <c r="L4122" i="5"/>
  <c r="L4121" i="5"/>
  <c r="L4120" i="5"/>
  <c r="L4119" i="5"/>
  <c r="L4118" i="5"/>
  <c r="L4117" i="5"/>
  <c r="L4116" i="5"/>
  <c r="L4115" i="5"/>
  <c r="L4114" i="5"/>
  <c r="L4113" i="5"/>
  <c r="L4112" i="5"/>
  <c r="L4111" i="5"/>
  <c r="L4110" i="5"/>
  <c r="L4109" i="5"/>
  <c r="L4108" i="5"/>
  <c r="L4107" i="5"/>
  <c r="L4106" i="5"/>
  <c r="L4105" i="5"/>
  <c r="L4104" i="5"/>
  <c r="L4103" i="5"/>
  <c r="L4102" i="5"/>
  <c r="L4101" i="5"/>
  <c r="L4100" i="5"/>
  <c r="L4099" i="5"/>
  <c r="L4098" i="5"/>
  <c r="L4097" i="5"/>
  <c r="L118" i="5"/>
  <c r="L117" i="5"/>
  <c r="L4096" i="5"/>
  <c r="L4095" i="5"/>
  <c r="L4094" i="5"/>
  <c r="L4093" i="5"/>
  <c r="L4092" i="5"/>
  <c r="L4091" i="5"/>
  <c r="L4090" i="5"/>
  <c r="L4089" i="5"/>
  <c r="L4088" i="5"/>
  <c r="L4087" i="5"/>
  <c r="L4086" i="5"/>
  <c r="L4085" i="5"/>
  <c r="L4084" i="5"/>
  <c r="L4083" i="5"/>
  <c r="L4082" i="5"/>
  <c r="L4081" i="5"/>
  <c r="L4080" i="5"/>
  <c r="L4079" i="5"/>
  <c r="L4078" i="5"/>
  <c r="L4077" i="5"/>
  <c r="L4076" i="5"/>
  <c r="L4075" i="5"/>
  <c r="L4074" i="5"/>
  <c r="L4073" i="5"/>
  <c r="L4072" i="5"/>
  <c r="L4071" i="5"/>
  <c r="L4070" i="5"/>
  <c r="L4069" i="5"/>
  <c r="L4068" i="5"/>
  <c r="L4067" i="5"/>
  <c r="L4066" i="5"/>
  <c r="L4065" i="5"/>
  <c r="L4064" i="5"/>
  <c r="L4063" i="5"/>
  <c r="L4062" i="5"/>
  <c r="L4061" i="5"/>
  <c r="L4060" i="5"/>
  <c r="L4059" i="5"/>
  <c r="L4058" i="5"/>
  <c r="L4057" i="5"/>
  <c r="L4056" i="5"/>
  <c r="L4055" i="5"/>
  <c r="L4054" i="5"/>
  <c r="L4053" i="5"/>
  <c r="L4052" i="5"/>
  <c r="L4051" i="5"/>
  <c r="L4050" i="5"/>
  <c r="L4049" i="5"/>
  <c r="L4048" i="5"/>
  <c r="L116" i="5"/>
  <c r="L4047" i="5"/>
  <c r="L4046" i="5"/>
  <c r="L4045" i="5"/>
  <c r="L4044" i="5"/>
  <c r="L4043" i="5"/>
  <c r="L4042" i="5"/>
  <c r="L4041" i="5"/>
  <c r="L4040" i="5"/>
  <c r="L4039" i="5"/>
  <c r="L4038" i="5"/>
  <c r="L4037" i="5"/>
  <c r="L4036" i="5"/>
  <c r="L4035" i="5"/>
  <c r="L4034" i="5"/>
  <c r="L4033" i="5"/>
  <c r="L4032" i="5"/>
  <c r="L4031" i="5"/>
  <c r="L4030" i="5"/>
  <c r="L4029" i="5"/>
  <c r="L4028" i="5"/>
  <c r="L4027" i="5"/>
  <c r="L4026" i="5"/>
  <c r="L4025" i="5"/>
  <c r="L4024" i="5"/>
  <c r="L4023" i="5"/>
  <c r="L4022" i="5"/>
  <c r="L4021" i="5"/>
  <c r="L4020" i="5"/>
  <c r="L4019" i="5"/>
  <c r="L4018" i="5"/>
  <c r="L4017" i="5"/>
  <c r="L4016" i="5"/>
  <c r="L4015" i="5"/>
  <c r="L4014" i="5"/>
  <c r="L4013" i="5"/>
  <c r="L4012" i="5"/>
  <c r="L4011" i="5"/>
  <c r="L115" i="5"/>
  <c r="L4010" i="5"/>
  <c r="L4009" i="5"/>
  <c r="L4008" i="5"/>
  <c r="L4007" i="5"/>
  <c r="L4006" i="5"/>
  <c r="L4005" i="5"/>
  <c r="L114" i="5"/>
  <c r="L4004" i="5"/>
  <c r="L4003" i="5"/>
  <c r="L4002" i="5"/>
  <c r="L4001" i="5"/>
  <c r="L4000" i="5"/>
  <c r="L3999" i="5"/>
  <c r="L3998" i="5"/>
  <c r="L3997" i="5"/>
  <c r="L3996" i="5"/>
  <c r="L3995" i="5"/>
  <c r="L3994" i="5"/>
  <c r="L3993" i="5"/>
  <c r="L3992" i="5"/>
  <c r="L3991" i="5"/>
  <c r="L3990" i="5"/>
  <c r="L3989" i="5"/>
  <c r="L3988" i="5"/>
  <c r="L3987" i="5"/>
  <c r="L3986" i="5"/>
  <c r="L3985" i="5"/>
  <c r="L3984" i="5"/>
  <c r="L3983" i="5"/>
  <c r="L3982" i="5"/>
  <c r="L3981" i="5"/>
  <c r="L3980" i="5"/>
  <c r="L3979" i="5"/>
  <c r="L3978" i="5"/>
  <c r="L3977" i="5"/>
  <c r="L3976" i="5"/>
  <c r="L3975" i="5"/>
  <c r="L3974" i="5"/>
  <c r="L3973" i="5"/>
  <c r="L3972" i="5"/>
  <c r="L3971" i="5"/>
  <c r="L3970" i="5"/>
  <c r="L113" i="5"/>
  <c r="L3969" i="5"/>
  <c r="L3968" i="5"/>
  <c r="L3967" i="5"/>
  <c r="L3966" i="5"/>
  <c r="L3965" i="5"/>
  <c r="L3964" i="5"/>
  <c r="L3963" i="5"/>
  <c r="L112" i="5"/>
  <c r="L3962" i="5"/>
  <c r="L3961" i="5"/>
  <c r="L3960" i="5"/>
  <c r="L3959" i="5"/>
  <c r="L3958" i="5"/>
  <c r="L3957" i="5"/>
  <c r="L111" i="5"/>
  <c r="L3956" i="5"/>
  <c r="L3955" i="5"/>
  <c r="L3954" i="5"/>
  <c r="L3953" i="5"/>
  <c r="L3952" i="5"/>
  <c r="L3951" i="5"/>
  <c r="L3950" i="5"/>
  <c r="L3949" i="5"/>
  <c r="L3948" i="5"/>
  <c r="L3947" i="5"/>
  <c r="L3946" i="5"/>
  <c r="L3945" i="5"/>
  <c r="L3944" i="5"/>
  <c r="L3943" i="5"/>
  <c r="L3942" i="5"/>
  <c r="L3941" i="5"/>
  <c r="L3940" i="5"/>
  <c r="L3939" i="5"/>
  <c r="L3938" i="5"/>
  <c r="L3937" i="5"/>
  <c r="L3936" i="5"/>
  <c r="L3935" i="5"/>
  <c r="L3934" i="5"/>
  <c r="L3933" i="5"/>
  <c r="L3932" i="5"/>
  <c r="L3931" i="5"/>
  <c r="L3930" i="5"/>
  <c r="L3929" i="5"/>
  <c r="L3928" i="5"/>
  <c r="L3927" i="5"/>
  <c r="L3926" i="5"/>
  <c r="L3925" i="5"/>
  <c r="L3924" i="5"/>
  <c r="L3923" i="5"/>
  <c r="L3922" i="5"/>
  <c r="L3921" i="5"/>
  <c r="L3920" i="5"/>
  <c r="L3919" i="5"/>
  <c r="L3918" i="5"/>
  <c r="L3917" i="5"/>
  <c r="L3916" i="5"/>
  <c r="L3915" i="5"/>
  <c r="L3914" i="5"/>
  <c r="L3913" i="5"/>
  <c r="L3912" i="5"/>
  <c r="L3911" i="5"/>
  <c r="L3910" i="5"/>
  <c r="L3909" i="5"/>
  <c r="L3908" i="5"/>
  <c r="L3907" i="5"/>
  <c r="L3906" i="5"/>
  <c r="L3905" i="5"/>
  <c r="L3904" i="5"/>
  <c r="L3903" i="5"/>
  <c r="L3902" i="5"/>
  <c r="L3901" i="5"/>
  <c r="L3900" i="5"/>
  <c r="L3899" i="5"/>
  <c r="L3898" i="5"/>
  <c r="L3897" i="5"/>
  <c r="L3896" i="5"/>
  <c r="L3895" i="5"/>
  <c r="L3894" i="5"/>
  <c r="L3893" i="5"/>
  <c r="L3892" i="5"/>
  <c r="L3891" i="5"/>
  <c r="L3890" i="5"/>
  <c r="L3889" i="5"/>
  <c r="L3888" i="5"/>
  <c r="L3887" i="5"/>
  <c r="L3886" i="5"/>
  <c r="L3885" i="5"/>
  <c r="L3884" i="5"/>
  <c r="L3883" i="5"/>
  <c r="L3882" i="5"/>
  <c r="L3881" i="5"/>
  <c r="L3880" i="5"/>
  <c r="L3879" i="5"/>
  <c r="L3878" i="5"/>
  <c r="L3877" i="5"/>
  <c r="L3876" i="5"/>
  <c r="L3875" i="5"/>
  <c r="L3874" i="5"/>
  <c r="L3873" i="5"/>
  <c r="L3872" i="5"/>
  <c r="L3871" i="5"/>
  <c r="L3870" i="5"/>
  <c r="L3869" i="5"/>
  <c r="L3868" i="5"/>
  <c r="L3867" i="5"/>
  <c r="L3866" i="5"/>
  <c r="L3865" i="5"/>
  <c r="L3864" i="5"/>
  <c r="L3863" i="5"/>
  <c r="L3862" i="5"/>
  <c r="L3861" i="5"/>
  <c r="L3860" i="5"/>
  <c r="L3859" i="5"/>
  <c r="L3858" i="5"/>
  <c r="L3857" i="5"/>
  <c r="L3856" i="5"/>
  <c r="L3855" i="5"/>
  <c r="L3854" i="5"/>
  <c r="L110" i="5"/>
  <c r="L3853" i="5"/>
  <c r="L3852" i="5"/>
  <c r="L3851" i="5"/>
  <c r="L3850" i="5"/>
  <c r="L3849" i="5"/>
  <c r="L3848" i="5"/>
  <c r="L3847" i="5"/>
  <c r="L109" i="5"/>
  <c r="L3846" i="5"/>
  <c r="L3845" i="5"/>
  <c r="L3844" i="5"/>
  <c r="L3843" i="5"/>
  <c r="L3842" i="5"/>
  <c r="L3841" i="5"/>
  <c r="L3840" i="5"/>
  <c r="L3839" i="5"/>
  <c r="L3838" i="5"/>
  <c r="L3837" i="5"/>
  <c r="L3836" i="5"/>
  <c r="L3835" i="5"/>
  <c r="L3834" i="5"/>
  <c r="L3833" i="5"/>
  <c r="L3832" i="5"/>
  <c r="L3831" i="5"/>
  <c r="L3830" i="5"/>
  <c r="L3829" i="5"/>
  <c r="L3828" i="5"/>
  <c r="L3827" i="5"/>
  <c r="L3826" i="5"/>
  <c r="L3825" i="5"/>
  <c r="L3824" i="5"/>
  <c r="L3823" i="5"/>
  <c r="L3822" i="5"/>
  <c r="L3821" i="5"/>
  <c r="L3820" i="5"/>
  <c r="L3819" i="5"/>
  <c r="L3818" i="5"/>
  <c r="L3817" i="5"/>
  <c r="L3816" i="5"/>
  <c r="L3815" i="5"/>
  <c r="L3814" i="5"/>
  <c r="L3813" i="5"/>
  <c r="L3812" i="5"/>
  <c r="L3811" i="5"/>
  <c r="L3810" i="5"/>
  <c r="L3809" i="5"/>
  <c r="L3808" i="5"/>
  <c r="L3807" i="5"/>
  <c r="L3806" i="5"/>
  <c r="L3805" i="5"/>
  <c r="L3804" i="5"/>
  <c r="L3803" i="5"/>
  <c r="L3802" i="5"/>
  <c r="L3801" i="5"/>
  <c r="L3800" i="5"/>
  <c r="L3799" i="5"/>
  <c r="L3798" i="5"/>
  <c r="L3797" i="5"/>
  <c r="L3796" i="5"/>
  <c r="L3795" i="5"/>
  <c r="L3794" i="5"/>
  <c r="L3793" i="5"/>
  <c r="L3792" i="5"/>
  <c r="L3791" i="5"/>
  <c r="L3790" i="5"/>
  <c r="L3789" i="5"/>
  <c r="L3788" i="5"/>
  <c r="L3787" i="5"/>
  <c r="L3786" i="5"/>
  <c r="L3785" i="5"/>
  <c r="L3784" i="5"/>
  <c r="L3783" i="5"/>
  <c r="L3782" i="5"/>
  <c r="L3781" i="5"/>
  <c r="L3780" i="5"/>
  <c r="L3779" i="5"/>
  <c r="L3778" i="5"/>
  <c r="L3777" i="5"/>
  <c r="L3776" i="5"/>
  <c r="L3775" i="5"/>
  <c r="L3774" i="5"/>
  <c r="L3773" i="5"/>
  <c r="L3772" i="5"/>
  <c r="L3771" i="5"/>
  <c r="L3770" i="5"/>
  <c r="L3769" i="5"/>
  <c r="L3768" i="5"/>
  <c r="L3767" i="5"/>
  <c r="L3766" i="5"/>
  <c r="L3765" i="5"/>
  <c r="L3764" i="5"/>
  <c r="L3763" i="5"/>
  <c r="L3762" i="5"/>
  <c r="L3761" i="5"/>
  <c r="L3760" i="5"/>
  <c r="L3759" i="5"/>
  <c r="L3758" i="5"/>
  <c r="L3757" i="5"/>
  <c r="L3756" i="5"/>
  <c r="L3755" i="5"/>
  <c r="L3754" i="5"/>
  <c r="L3753" i="5"/>
  <c r="L3752" i="5"/>
  <c r="L3751" i="5"/>
  <c r="L3750" i="5"/>
  <c r="L3749" i="5"/>
  <c r="L3748" i="5"/>
  <c r="L3747" i="5"/>
  <c r="L3746" i="5"/>
  <c r="L3745" i="5"/>
  <c r="L3744" i="5"/>
  <c r="L3743" i="5"/>
  <c r="L3742" i="5"/>
  <c r="L3741" i="5"/>
  <c r="L3740" i="5"/>
  <c r="L3739" i="5"/>
  <c r="L3738" i="5"/>
  <c r="L3737" i="5"/>
  <c r="L3736" i="5"/>
  <c r="L3735" i="5"/>
  <c r="L3734" i="5"/>
  <c r="L3733" i="5"/>
  <c r="L3732" i="5"/>
  <c r="L3731" i="5"/>
  <c r="L3730" i="5"/>
  <c r="L3729" i="5"/>
  <c r="L3728" i="5"/>
  <c r="L3727" i="5"/>
  <c r="L3726" i="5"/>
  <c r="L3725" i="5"/>
  <c r="L3724" i="5"/>
  <c r="L3723" i="5"/>
  <c r="L3722" i="5"/>
  <c r="L3721" i="5"/>
  <c r="L3720" i="5"/>
  <c r="L3719" i="5"/>
  <c r="L3718" i="5"/>
  <c r="L3717" i="5"/>
  <c r="L3716" i="5"/>
  <c r="L3715" i="5"/>
  <c r="L3714" i="5"/>
  <c r="L3713" i="5"/>
  <c r="L3712" i="5"/>
  <c r="L3711" i="5"/>
  <c r="L3710" i="5"/>
  <c r="L3709" i="5"/>
  <c r="L3708" i="5"/>
  <c r="L3707" i="5"/>
  <c r="L3706" i="5"/>
  <c r="L3705" i="5"/>
  <c r="L3704" i="5"/>
  <c r="L3703" i="5"/>
  <c r="L3702" i="5"/>
  <c r="L3701" i="5"/>
  <c r="L3700" i="5"/>
  <c r="L3699" i="5"/>
  <c r="L3698" i="5"/>
  <c r="L3697" i="5"/>
  <c r="L3696" i="5"/>
  <c r="L3695" i="5"/>
  <c r="L3694" i="5"/>
  <c r="L3693" i="5"/>
  <c r="L3692" i="5"/>
  <c r="L3691" i="5"/>
  <c r="L3690" i="5"/>
  <c r="L3689" i="5"/>
  <c r="L3688" i="5"/>
  <c r="L3687" i="5"/>
  <c r="L3686" i="5"/>
  <c r="L3685" i="5"/>
  <c r="L3684" i="5"/>
  <c r="L3683" i="5"/>
  <c r="L3682" i="5"/>
  <c r="L3681" i="5"/>
  <c r="L3680" i="5"/>
  <c r="L3679" i="5"/>
  <c r="L3678" i="5"/>
  <c r="L3677" i="5"/>
  <c r="L3676" i="5"/>
  <c r="L3675" i="5"/>
  <c r="L3674" i="5"/>
  <c r="L3673" i="5"/>
  <c r="L3672" i="5"/>
  <c r="L3671" i="5"/>
  <c r="L3670" i="5"/>
  <c r="L3669" i="5"/>
  <c r="L3668" i="5"/>
  <c r="L3667" i="5"/>
  <c r="L3666" i="5"/>
  <c r="L3665" i="5"/>
  <c r="L3664" i="5"/>
  <c r="L3663" i="5"/>
  <c r="L3662" i="5"/>
  <c r="L3661" i="5"/>
  <c r="L3660" i="5"/>
  <c r="L3659" i="5"/>
  <c r="L3658" i="5"/>
  <c r="L3657" i="5"/>
  <c r="L3656" i="5"/>
  <c r="L3655" i="5"/>
  <c r="L3654" i="5"/>
  <c r="L3653" i="5"/>
  <c r="L3652" i="5"/>
  <c r="L3651" i="5"/>
  <c r="L3650" i="5"/>
  <c r="L3649" i="5"/>
  <c r="L3648" i="5"/>
  <c r="L3647" i="5"/>
  <c r="L3645" i="5"/>
  <c r="L3644" i="5"/>
  <c r="L3643" i="5"/>
  <c r="L3642" i="5"/>
  <c r="L3641" i="5"/>
  <c r="L3640" i="5"/>
  <c r="L3639" i="5"/>
  <c r="L3638" i="5"/>
  <c r="L3637" i="5"/>
  <c r="L3636" i="5"/>
  <c r="L3635" i="5"/>
  <c r="L3634" i="5"/>
  <c r="L3633" i="5"/>
  <c r="L3632" i="5"/>
  <c r="L3631" i="5"/>
  <c r="L3630" i="5"/>
  <c r="L3629" i="5"/>
  <c r="L3628" i="5"/>
  <c r="L3627" i="5"/>
  <c r="L3626" i="5"/>
  <c r="L3625" i="5"/>
  <c r="L3624" i="5"/>
  <c r="L3623" i="5"/>
  <c r="L3622" i="5"/>
  <c r="L3621" i="5"/>
  <c r="L3620" i="5"/>
  <c r="L3619" i="5"/>
  <c r="L3618" i="5"/>
  <c r="L3617" i="5"/>
  <c r="L3616" i="5"/>
  <c r="L3615" i="5"/>
  <c r="L3614" i="5"/>
  <c r="L3613" i="5"/>
  <c r="L3612" i="5"/>
  <c r="L3611" i="5"/>
  <c r="L3610" i="5"/>
  <c r="L3609" i="5"/>
  <c r="L3608" i="5"/>
  <c r="L3607" i="5"/>
  <c r="L3606" i="5"/>
  <c r="L3605" i="5"/>
  <c r="L3604" i="5"/>
  <c r="L3603" i="5"/>
  <c r="L3602" i="5"/>
  <c r="L3601" i="5"/>
  <c r="L3600" i="5"/>
  <c r="L3599" i="5"/>
  <c r="L3598" i="5"/>
  <c r="L3597" i="5"/>
  <c r="L3596" i="5"/>
  <c r="L3595" i="5"/>
  <c r="L3594" i="5"/>
  <c r="L3593" i="5"/>
  <c r="L3592" i="5"/>
  <c r="L3591" i="5"/>
  <c r="L3590" i="5"/>
  <c r="L3589" i="5"/>
  <c r="L3588" i="5"/>
  <c r="L3587" i="5"/>
  <c r="L3586" i="5"/>
  <c r="L3585" i="5"/>
  <c r="L3584" i="5"/>
  <c r="L3583" i="5"/>
  <c r="L3582" i="5"/>
  <c r="L3581" i="5"/>
  <c r="L3580" i="5"/>
  <c r="L3579" i="5"/>
  <c r="L3578" i="5"/>
  <c r="L3577" i="5"/>
  <c r="L3576" i="5"/>
  <c r="L3575" i="5"/>
  <c r="L3574" i="5"/>
  <c r="L3573" i="5"/>
  <c r="L3572" i="5"/>
  <c r="L3571" i="5"/>
  <c r="L3570" i="5"/>
  <c r="L3569" i="5"/>
  <c r="L3568" i="5"/>
  <c r="L108" i="5"/>
  <c r="L3567" i="5"/>
  <c r="L3566" i="5"/>
  <c r="L3565" i="5"/>
  <c r="L3564" i="5"/>
  <c r="L3563" i="5"/>
  <c r="L107" i="5"/>
  <c r="L3562" i="5"/>
  <c r="L3561" i="5"/>
  <c r="L3560" i="5"/>
  <c r="L3559" i="5"/>
  <c r="L3558" i="5"/>
  <c r="L3557" i="5"/>
  <c r="L3556" i="5"/>
  <c r="L3555" i="5"/>
  <c r="L3554" i="5"/>
  <c r="L3553" i="5"/>
  <c r="L3552" i="5"/>
  <c r="L3551" i="5"/>
  <c r="L3550" i="5"/>
  <c r="L3549" i="5"/>
  <c r="L3548" i="5"/>
  <c r="L3547" i="5"/>
  <c r="L3546" i="5"/>
  <c r="L3545" i="5"/>
  <c r="L3544" i="5"/>
  <c r="L3543" i="5"/>
  <c r="L3542" i="5"/>
  <c r="L3541" i="5"/>
  <c r="L3540" i="5"/>
  <c r="L3539" i="5"/>
  <c r="L3538" i="5"/>
  <c r="L3537" i="5"/>
  <c r="L3536" i="5"/>
  <c r="L3535" i="5"/>
  <c r="L3534" i="5"/>
  <c r="L3533" i="5"/>
  <c r="L3532" i="5"/>
  <c r="L3531" i="5"/>
  <c r="L3530" i="5"/>
  <c r="L106" i="5"/>
  <c r="L3529" i="5"/>
  <c r="L3528" i="5"/>
  <c r="L3527" i="5"/>
  <c r="L3526" i="5"/>
  <c r="L3525" i="5"/>
  <c r="L105" i="5"/>
  <c r="L104" i="5"/>
  <c r="L3524" i="5"/>
  <c r="L3523" i="5"/>
  <c r="L3522" i="5"/>
  <c r="L3521" i="5"/>
  <c r="L3520" i="5"/>
  <c r="L3519" i="5"/>
  <c r="L3518" i="5"/>
  <c r="L3517" i="5"/>
  <c r="L3516" i="5"/>
  <c r="L3515" i="5"/>
  <c r="L3514" i="5"/>
  <c r="L3513" i="5"/>
  <c r="L3512" i="5"/>
  <c r="L3511" i="5"/>
  <c r="L3510" i="5"/>
  <c r="L3509" i="5"/>
  <c r="L3508" i="5"/>
  <c r="L3507" i="5"/>
  <c r="L3506" i="5"/>
  <c r="L3505" i="5"/>
  <c r="L3504" i="5"/>
  <c r="L3503" i="5"/>
  <c r="L3502" i="5"/>
  <c r="L3501" i="5"/>
  <c r="L3500" i="5"/>
  <c r="L3499" i="5"/>
  <c r="L3498" i="5"/>
  <c r="L3497" i="5"/>
  <c r="L3496" i="5"/>
  <c r="L3495" i="5"/>
  <c r="L3494" i="5"/>
  <c r="L103" i="5"/>
  <c r="L3493" i="5"/>
  <c r="L3492" i="5"/>
  <c r="L3491" i="5"/>
  <c r="L3490" i="5"/>
  <c r="L3489" i="5"/>
  <c r="L3488" i="5"/>
  <c r="L3487" i="5"/>
  <c r="L3486" i="5"/>
  <c r="L3485" i="5"/>
  <c r="L3484" i="5"/>
  <c r="L3483" i="5"/>
  <c r="L3482" i="5"/>
  <c r="L3481" i="5"/>
  <c r="L3480" i="5"/>
  <c r="L3479" i="5"/>
  <c r="L3478" i="5"/>
  <c r="L3477" i="5"/>
  <c r="L3476" i="5"/>
  <c r="L3475" i="5"/>
  <c r="L3474" i="5"/>
  <c r="L3473" i="5"/>
  <c r="L3472" i="5"/>
  <c r="L3471" i="5"/>
  <c r="L3470" i="5"/>
  <c r="L3469" i="5"/>
  <c r="L3468" i="5"/>
  <c r="L3467" i="5"/>
  <c r="L3466" i="5"/>
  <c r="L3465" i="5"/>
  <c r="L3464" i="5"/>
  <c r="L3463" i="5"/>
  <c r="L3462" i="5"/>
  <c r="L3461" i="5"/>
  <c r="L3460" i="5"/>
  <c r="L3459" i="5"/>
  <c r="L3458" i="5"/>
  <c r="L3457" i="5"/>
  <c r="L3456" i="5"/>
  <c r="L3455" i="5"/>
  <c r="L3454" i="5"/>
  <c r="L3453" i="5"/>
  <c r="L3452" i="5"/>
  <c r="L3451" i="5"/>
  <c r="L3450" i="5"/>
  <c r="L3449" i="5"/>
  <c r="L102" i="5"/>
  <c r="L3448" i="5"/>
  <c r="L3447" i="5"/>
  <c r="L3446" i="5"/>
  <c r="L101" i="5"/>
  <c r="L3445" i="5"/>
  <c r="L3444" i="5"/>
  <c r="L3443" i="5"/>
  <c r="L3442" i="5"/>
  <c r="L3441" i="5"/>
  <c r="L3440" i="5"/>
  <c r="L3439" i="5"/>
  <c r="L3438" i="5"/>
  <c r="L3437" i="5"/>
  <c r="L3436" i="5"/>
  <c r="L3435" i="5"/>
  <c r="L3434" i="5"/>
  <c r="L3433" i="5"/>
  <c r="L3432" i="5"/>
  <c r="L3431" i="5"/>
  <c r="L3430" i="5"/>
  <c r="L3429" i="5"/>
  <c r="L3428" i="5"/>
  <c r="L3427" i="5"/>
  <c r="L3426" i="5"/>
  <c r="L3425" i="5"/>
  <c r="L3424" i="5"/>
  <c r="L3423" i="5"/>
  <c r="L3422" i="5"/>
  <c r="L3421" i="5"/>
  <c r="L3420" i="5"/>
  <c r="L3419" i="5"/>
  <c r="L3418" i="5"/>
  <c r="L3417" i="5"/>
  <c r="L3416" i="5"/>
  <c r="L3415" i="5"/>
  <c r="L3414" i="5"/>
  <c r="L100" i="5"/>
  <c r="L99" i="5"/>
  <c r="L3413" i="5"/>
  <c r="L3412" i="5"/>
  <c r="L3411" i="5"/>
  <c r="L3410" i="5"/>
  <c r="L3409" i="5"/>
  <c r="L3408" i="5"/>
  <c r="L3407" i="5"/>
  <c r="L3406" i="5"/>
  <c r="L3404" i="5"/>
  <c r="L3403" i="5"/>
  <c r="L3402" i="5"/>
  <c r="L3401" i="5"/>
  <c r="L3400" i="5"/>
  <c r="L3399" i="5"/>
  <c r="L3398" i="5"/>
  <c r="L3397" i="5"/>
  <c r="L3396" i="5"/>
  <c r="L3395" i="5"/>
  <c r="L3394" i="5"/>
  <c r="L3393" i="5"/>
  <c r="L3392" i="5"/>
  <c r="L3391" i="5"/>
  <c r="L3390" i="5"/>
  <c r="L3389" i="5"/>
  <c r="L3388" i="5"/>
  <c r="L3387" i="5"/>
  <c r="L3386" i="5"/>
  <c r="L3385" i="5"/>
  <c r="L3384" i="5"/>
  <c r="L3383" i="5"/>
  <c r="L3382" i="5"/>
  <c r="L3381" i="5"/>
  <c r="L3380" i="5"/>
  <c r="L3379" i="5"/>
  <c r="L3378" i="5"/>
  <c r="L3377" i="5"/>
  <c r="L3376" i="5"/>
  <c r="L3375" i="5"/>
  <c r="L3374" i="5"/>
  <c r="L3373" i="5"/>
  <c r="L3372" i="5"/>
  <c r="L3371" i="5"/>
  <c r="L3370" i="5"/>
  <c r="L3369" i="5"/>
  <c r="L3368" i="5"/>
  <c r="L3367" i="5"/>
  <c r="L3366" i="5"/>
  <c r="L3365" i="5"/>
  <c r="L3364" i="5"/>
  <c r="L3363" i="5"/>
  <c r="L3362" i="5"/>
  <c r="L3361" i="5"/>
  <c r="L3360" i="5"/>
  <c r="L3359" i="5"/>
  <c r="L3358" i="5"/>
  <c r="L3357" i="5"/>
  <c r="L3356" i="5"/>
  <c r="L3355" i="5"/>
  <c r="L3354" i="5"/>
  <c r="L3353" i="5"/>
  <c r="L3352" i="5"/>
  <c r="L3351" i="5"/>
  <c r="L3350" i="5"/>
  <c r="L3349" i="5"/>
  <c r="L3348" i="5"/>
  <c r="L3347" i="5"/>
  <c r="L3346" i="5"/>
  <c r="L3345" i="5"/>
  <c r="L3344" i="5"/>
  <c r="L3343" i="5"/>
  <c r="L3342" i="5"/>
  <c r="L3341" i="5"/>
  <c r="L3340" i="5"/>
  <c r="L3339" i="5"/>
  <c r="L3338" i="5"/>
  <c r="L3337" i="5"/>
  <c r="L3336" i="5"/>
  <c r="L3335" i="5"/>
  <c r="L3334" i="5"/>
  <c r="L3333" i="5"/>
  <c r="L3332" i="5"/>
  <c r="L3331" i="5"/>
  <c r="L3330" i="5"/>
  <c r="L3329" i="5"/>
  <c r="L3328" i="5"/>
  <c r="L3327" i="5"/>
  <c r="L3326" i="5"/>
  <c r="L3325" i="5"/>
  <c r="L3324" i="5"/>
  <c r="L3323" i="5"/>
  <c r="L3322" i="5"/>
  <c r="L3321" i="5"/>
  <c r="L3320" i="5"/>
  <c r="L3319" i="5"/>
  <c r="L98" i="5"/>
  <c r="L3318" i="5"/>
  <c r="L3317" i="5"/>
  <c r="L3316" i="5"/>
  <c r="L3315" i="5"/>
  <c r="L3314" i="5"/>
  <c r="L3313" i="5"/>
  <c r="L3312" i="5"/>
  <c r="L3311" i="5"/>
  <c r="L3310" i="5"/>
  <c r="L3309" i="5"/>
  <c r="L3308" i="5"/>
  <c r="L3307" i="5"/>
  <c r="L3306" i="5"/>
  <c r="L3305" i="5"/>
  <c r="L3304" i="5"/>
  <c r="L3303" i="5"/>
  <c r="L3302" i="5"/>
  <c r="L3301" i="5"/>
  <c r="L3300" i="5"/>
  <c r="L3299" i="5"/>
  <c r="L3298" i="5"/>
  <c r="L3297" i="5"/>
  <c r="L3296" i="5"/>
  <c r="L3295" i="5"/>
  <c r="L3294" i="5"/>
  <c r="L3293" i="5"/>
  <c r="L3292" i="5"/>
  <c r="L3291" i="5"/>
  <c r="L3290" i="5"/>
  <c r="L3289" i="5"/>
  <c r="L3288" i="5"/>
  <c r="L3287" i="5"/>
  <c r="L3286" i="5"/>
  <c r="L3285" i="5"/>
  <c r="L3284" i="5"/>
  <c r="L3283" i="5"/>
  <c r="L97" i="5"/>
  <c r="L3282" i="5"/>
  <c r="L3281" i="5"/>
  <c r="L3280" i="5"/>
  <c r="L3279" i="5"/>
  <c r="L3278" i="5"/>
  <c r="L3277" i="5"/>
  <c r="L3276" i="5"/>
  <c r="L3275" i="5"/>
  <c r="L3274" i="5"/>
  <c r="L3273" i="5"/>
  <c r="L3272" i="5"/>
  <c r="L3271" i="5"/>
  <c r="L3270" i="5"/>
  <c r="L3269" i="5"/>
  <c r="L96" i="5"/>
  <c r="L3268" i="5"/>
  <c r="L3267" i="5"/>
  <c r="L3266" i="5"/>
  <c r="L3265" i="5"/>
  <c r="L3264" i="5"/>
  <c r="L3263" i="5"/>
  <c r="L3262" i="5"/>
  <c r="L3261" i="5"/>
  <c r="L3260" i="5"/>
  <c r="L95" i="5"/>
  <c r="L94" i="5"/>
  <c r="L93" i="5"/>
  <c r="L3259" i="5"/>
  <c r="L3258" i="5"/>
  <c r="L3257" i="5"/>
  <c r="L3256" i="5"/>
  <c r="L3255" i="5"/>
  <c r="L3254" i="5"/>
  <c r="L3253" i="5"/>
  <c r="L3252" i="5"/>
  <c r="L3251" i="5"/>
  <c r="L3250" i="5"/>
  <c r="L3249" i="5"/>
  <c r="L3248" i="5"/>
  <c r="L3247" i="5"/>
  <c r="L3246" i="5"/>
  <c r="L3245" i="5"/>
  <c r="L3244" i="5"/>
  <c r="L3243" i="5"/>
  <c r="L3242" i="5"/>
  <c r="L3241" i="5"/>
  <c r="L3240" i="5"/>
  <c r="L3239" i="5"/>
  <c r="L3238" i="5"/>
  <c r="L3237" i="5"/>
  <c r="L3236" i="5"/>
  <c r="L3235" i="5"/>
  <c r="L3234" i="5"/>
  <c r="L3233" i="5"/>
  <c r="L3232" i="5"/>
  <c r="L3231" i="5"/>
  <c r="L3230" i="5"/>
  <c r="L92" i="5"/>
  <c r="L3227" i="5"/>
  <c r="L3226" i="5"/>
  <c r="L3225" i="5"/>
  <c r="L3224" i="5"/>
  <c r="L3223" i="5"/>
  <c r="L3222" i="5"/>
  <c r="L3221" i="5"/>
  <c r="L3220" i="5"/>
  <c r="L3219" i="5"/>
  <c r="L3215" i="5"/>
  <c r="L3214" i="5"/>
  <c r="L3213" i="5"/>
  <c r="L3212" i="5"/>
  <c r="L3211" i="5"/>
  <c r="L3210" i="5"/>
  <c r="L3209" i="5"/>
  <c r="L3208" i="5"/>
  <c r="L3207" i="5"/>
  <c r="L3206" i="5"/>
  <c r="L3198" i="5"/>
  <c r="L3197" i="5"/>
  <c r="L3196" i="5"/>
  <c r="L3195" i="5"/>
  <c r="L3194" i="5"/>
  <c r="L3193" i="5"/>
  <c r="L3192" i="5"/>
  <c r="L3191" i="5"/>
  <c r="L3190" i="5"/>
  <c r="L3189" i="5"/>
  <c r="L3188" i="5"/>
  <c r="L3186" i="5"/>
  <c r="L3185" i="5"/>
  <c r="L3184" i="5"/>
  <c r="L3183" i="5"/>
  <c r="L3182" i="5"/>
  <c r="L3181" i="5"/>
  <c r="L3180" i="5"/>
  <c r="L3179" i="5"/>
  <c r="L3178" i="5"/>
  <c r="L3177" i="5"/>
  <c r="L3176" i="5"/>
  <c r="L3175" i="5"/>
  <c r="L3174" i="5"/>
  <c r="L3173" i="5"/>
  <c r="L3172" i="5"/>
  <c r="L3171" i="5"/>
  <c r="L90" i="5"/>
  <c r="L3170" i="5"/>
  <c r="L3168" i="5"/>
  <c r="L89" i="5"/>
  <c r="L3167" i="5"/>
  <c r="L3166" i="5"/>
  <c r="L3165" i="5"/>
  <c r="L3164" i="5"/>
  <c r="L3161" i="5"/>
  <c r="L3160" i="5"/>
  <c r="L3159" i="5"/>
  <c r="L3158" i="5"/>
  <c r="L3157" i="5"/>
  <c r="L3156" i="5"/>
  <c r="L3155" i="5"/>
  <c r="L3154" i="5"/>
  <c r="L3153" i="5"/>
  <c r="L3152" i="5"/>
  <c r="L3151" i="5"/>
  <c r="L3150" i="5"/>
  <c r="L3149" i="5"/>
  <c r="L3148" i="5"/>
  <c r="L3147" i="5"/>
  <c r="L3146" i="5"/>
  <c r="L3145" i="5"/>
  <c r="L88" i="5"/>
  <c r="L3144" i="5"/>
  <c r="L3143" i="5"/>
  <c r="L3142" i="5"/>
  <c r="L3141" i="5"/>
  <c r="L3140" i="5"/>
  <c r="L3139" i="5"/>
  <c r="L3138" i="5"/>
  <c r="L3137" i="5"/>
  <c r="L3136" i="5"/>
  <c r="L3135" i="5"/>
  <c r="L3134" i="5"/>
  <c r="L3133" i="5"/>
  <c r="L3132" i="5"/>
  <c r="L3131" i="5"/>
  <c r="L3130" i="5"/>
  <c r="L3129" i="5"/>
  <c r="L3128" i="5"/>
  <c r="L3127" i="5"/>
  <c r="L3126" i="5"/>
  <c r="L3125" i="5"/>
  <c r="L3124" i="5"/>
  <c r="L3123" i="5"/>
  <c r="L3122" i="5"/>
  <c r="L3121" i="5"/>
  <c r="L3120" i="5"/>
  <c r="L3119" i="5"/>
  <c r="L3118" i="5"/>
  <c r="L3117" i="5"/>
  <c r="L3116" i="5"/>
  <c r="L3115" i="5"/>
  <c r="L3114" i="5"/>
  <c r="L3113" i="5"/>
  <c r="L3112" i="5"/>
  <c r="L3111" i="5"/>
  <c r="L3110" i="5"/>
  <c r="L3109" i="5"/>
  <c r="L3108" i="5"/>
  <c r="L3107" i="5"/>
  <c r="L3106" i="5"/>
  <c r="L3105" i="5"/>
  <c r="L3104" i="5"/>
  <c r="L3103" i="5"/>
  <c r="L3102" i="5"/>
  <c r="L3101" i="5"/>
  <c r="L3100" i="5"/>
  <c r="L3099" i="5"/>
  <c r="L3098" i="5"/>
  <c r="L3097" i="5"/>
  <c r="L3096" i="5"/>
  <c r="L3095" i="5"/>
  <c r="L3094" i="5"/>
  <c r="L3093" i="5"/>
  <c r="L3092" i="5"/>
  <c r="L3091" i="5"/>
  <c r="L3090" i="5"/>
  <c r="L3089" i="5"/>
  <c r="L3088" i="5"/>
  <c r="L3087" i="5"/>
  <c r="L3086" i="5"/>
  <c r="L3085" i="5"/>
  <c r="L3084" i="5"/>
  <c r="L3083" i="5"/>
  <c r="L3082" i="5"/>
  <c r="L3081" i="5"/>
  <c r="L3080" i="5"/>
  <c r="L3079" i="5"/>
  <c r="L3078" i="5"/>
  <c r="L3077" i="5"/>
  <c r="L3076" i="5"/>
  <c r="L3075" i="5"/>
  <c r="L3074" i="5"/>
  <c r="L3073" i="5"/>
  <c r="L87" i="5"/>
  <c r="L3072" i="5"/>
  <c r="L3071" i="5"/>
  <c r="L3070" i="5"/>
  <c r="L3069" i="5"/>
  <c r="L3068" i="5"/>
  <c r="L3067" i="5"/>
  <c r="L3066" i="5"/>
  <c r="L3065" i="5"/>
  <c r="L3064" i="5"/>
  <c r="L3063" i="5"/>
  <c r="L3062" i="5"/>
  <c r="L86" i="5"/>
  <c r="L3061" i="5"/>
  <c r="L3060" i="5"/>
  <c r="L3059" i="5"/>
  <c r="L3057" i="5"/>
  <c r="L3056" i="5"/>
  <c r="L85" i="5"/>
  <c r="L3055" i="5"/>
  <c r="L3054" i="5"/>
  <c r="L3053" i="5"/>
  <c r="L3052" i="5"/>
  <c r="L3051" i="5"/>
  <c r="L3050" i="5"/>
  <c r="L3049" i="5"/>
  <c r="L3048" i="5"/>
  <c r="L84" i="5"/>
  <c r="L3046" i="5"/>
  <c r="L3045" i="5"/>
  <c r="L3044" i="5"/>
  <c r="L3043" i="5"/>
  <c r="L3042" i="5"/>
  <c r="L3041" i="5"/>
  <c r="L3040" i="5"/>
  <c r="L3039" i="5"/>
  <c r="L3038" i="5"/>
  <c r="L3037" i="5"/>
  <c r="L3036" i="5"/>
  <c r="L3035" i="5"/>
  <c r="L3034" i="5"/>
  <c r="L3033" i="5"/>
  <c r="L3032" i="5"/>
  <c r="L3031" i="5"/>
  <c r="L3030" i="5"/>
  <c r="L3029" i="5"/>
  <c r="L3028" i="5"/>
  <c r="L3027" i="5"/>
  <c r="L3026" i="5"/>
  <c r="L3025" i="5"/>
  <c r="L83" i="5"/>
  <c r="L82" i="5"/>
  <c r="L3024" i="5"/>
  <c r="L3023" i="5"/>
  <c r="L3022" i="5"/>
  <c r="L3021" i="5"/>
  <c r="L3020" i="5"/>
  <c r="L3019" i="5"/>
  <c r="L3018" i="5"/>
  <c r="L3017" i="5"/>
  <c r="L3016" i="5"/>
  <c r="L3015" i="5"/>
  <c r="L3014" i="5"/>
  <c r="L3013" i="5"/>
  <c r="L3012" i="5"/>
  <c r="L3011" i="5"/>
  <c r="L3010" i="5"/>
  <c r="L81" i="5"/>
  <c r="L3009" i="5"/>
  <c r="L3008" i="5"/>
  <c r="L3007" i="5"/>
  <c r="L3006" i="5"/>
  <c r="L3005" i="5"/>
  <c r="L3004" i="5"/>
  <c r="L3003" i="5"/>
  <c r="L3002" i="5"/>
  <c r="L3001" i="5"/>
  <c r="L3000" i="5"/>
  <c r="L2999" i="5"/>
  <c r="L2998" i="5"/>
  <c r="L2997" i="5"/>
  <c r="L2996" i="5"/>
  <c r="L2995" i="5"/>
  <c r="L2994" i="5"/>
  <c r="L2993" i="5"/>
  <c r="L2992" i="5"/>
  <c r="L2991" i="5"/>
  <c r="L2990" i="5"/>
  <c r="L2989" i="5"/>
  <c r="L2988" i="5"/>
  <c r="L2987" i="5"/>
  <c r="L2986" i="5"/>
  <c r="L2985" i="5"/>
  <c r="L2984" i="5"/>
  <c r="L2983" i="5"/>
  <c r="L2982" i="5"/>
  <c r="L2981" i="5"/>
  <c r="L2980" i="5"/>
  <c r="L2979" i="5"/>
  <c r="L2978" i="5"/>
  <c r="L2977" i="5"/>
  <c r="L2976" i="5"/>
  <c r="L2975" i="5"/>
  <c r="L2974" i="5"/>
  <c r="L2973" i="5"/>
  <c r="L2972" i="5"/>
  <c r="L80" i="5"/>
  <c r="L2971" i="5"/>
  <c r="L2970" i="5"/>
  <c r="L2969" i="5"/>
  <c r="L2968" i="5"/>
  <c r="L2967" i="5"/>
  <c r="L2966" i="5"/>
  <c r="L2965" i="5"/>
  <c r="L2964" i="5"/>
  <c r="L2963" i="5"/>
  <c r="L2962" i="5"/>
  <c r="L2961" i="5"/>
  <c r="L2960" i="5"/>
  <c r="L79" i="5"/>
  <c r="L78" i="5"/>
  <c r="L2959" i="5"/>
  <c r="L77" i="5"/>
  <c r="L2958" i="5"/>
  <c r="L2957" i="5"/>
  <c r="L2956" i="5"/>
  <c r="L2955" i="5"/>
  <c r="L2954" i="5"/>
  <c r="L2953" i="5"/>
  <c r="L2952" i="5"/>
  <c r="L2951" i="5"/>
  <c r="L2950" i="5"/>
  <c r="L2949" i="5"/>
  <c r="L2948" i="5"/>
  <c r="L2947" i="5"/>
  <c r="L2946" i="5"/>
  <c r="L2945" i="5"/>
  <c r="L76" i="5"/>
  <c r="L2944" i="5"/>
  <c r="L75" i="5"/>
  <c r="L2943" i="5"/>
  <c r="L2942" i="5"/>
  <c r="L2941" i="5"/>
  <c r="L2940" i="5"/>
  <c r="L2939" i="5"/>
  <c r="L2938" i="5"/>
  <c r="L2937" i="5"/>
  <c r="L2936" i="5"/>
  <c r="L2935" i="5"/>
  <c r="L2934" i="5"/>
  <c r="L2933" i="5"/>
  <c r="L2932" i="5"/>
  <c r="L2931" i="5"/>
  <c r="L2930" i="5"/>
  <c r="L2929" i="5"/>
  <c r="L2928" i="5"/>
  <c r="L2927" i="5"/>
  <c r="L2926" i="5"/>
  <c r="L2925" i="5"/>
  <c r="L2924" i="5"/>
  <c r="L2923" i="5"/>
  <c r="L2922" i="5"/>
  <c r="L2921" i="5"/>
  <c r="L2920" i="5"/>
  <c r="L2919" i="5"/>
  <c r="L2918" i="5"/>
  <c r="L2917" i="5"/>
  <c r="L2916" i="5"/>
  <c r="L2915" i="5"/>
  <c r="L2914" i="5"/>
  <c r="L2913" i="5"/>
  <c r="L2912" i="5"/>
  <c r="L2911" i="5"/>
  <c r="L2910" i="5"/>
  <c r="L2909" i="5"/>
  <c r="L2908" i="5"/>
  <c r="L2907" i="5"/>
  <c r="L2906" i="5"/>
  <c r="L2905" i="5"/>
  <c r="L2904" i="5"/>
  <c r="L2903" i="5"/>
  <c r="L2902" i="5"/>
  <c r="L2901" i="5"/>
  <c r="L2900" i="5"/>
  <c r="L2899" i="5"/>
  <c r="L2898" i="5"/>
  <c r="L2897" i="5"/>
  <c r="L2896" i="5"/>
  <c r="L2895" i="5"/>
  <c r="L2894" i="5"/>
  <c r="L2893" i="5"/>
  <c r="L2892" i="5"/>
  <c r="L2890" i="5"/>
  <c r="L2889" i="5"/>
  <c r="L74" i="5"/>
  <c r="L2888" i="5"/>
  <c r="L2887" i="5"/>
  <c r="L2885" i="5"/>
  <c r="L2884" i="5"/>
  <c r="L2883" i="5"/>
  <c r="L2882" i="5"/>
  <c r="L2881" i="5"/>
  <c r="L2880" i="5"/>
  <c r="L2879" i="5"/>
  <c r="L2878" i="5"/>
  <c r="L2877" i="5"/>
  <c r="L2875" i="5"/>
  <c r="L2873" i="5"/>
  <c r="L2872" i="5"/>
  <c r="L2871" i="5"/>
  <c r="L2870" i="5"/>
  <c r="L2869" i="5"/>
  <c r="L2868" i="5"/>
  <c r="L2867" i="5"/>
  <c r="L2866" i="5"/>
  <c r="L2865" i="5"/>
  <c r="L73" i="5"/>
  <c r="L72" i="5"/>
  <c r="L2864" i="5"/>
  <c r="L2863" i="5"/>
  <c r="L2862" i="5"/>
  <c r="L2861" i="5"/>
  <c r="L2860" i="5"/>
  <c r="L2859" i="5"/>
  <c r="L2858" i="5"/>
  <c r="L2857" i="5"/>
  <c r="L2856" i="5"/>
  <c r="L2855" i="5"/>
  <c r="L2854" i="5"/>
  <c r="L2853" i="5"/>
  <c r="L2852" i="5"/>
  <c r="L2851" i="5"/>
  <c r="L2850" i="5"/>
  <c r="L2849" i="5"/>
  <c r="L2848" i="5"/>
  <c r="L2847" i="5"/>
  <c r="L2846" i="5"/>
  <c r="L2845" i="5"/>
  <c r="L2844" i="5"/>
  <c r="L2843" i="5"/>
  <c r="L2842" i="5"/>
  <c r="L2841" i="5"/>
  <c r="L2840" i="5"/>
  <c r="L2839" i="5"/>
  <c r="L2838" i="5"/>
  <c r="L2837" i="5"/>
  <c r="L2835" i="5"/>
  <c r="L71" i="5"/>
  <c r="L2834" i="5"/>
  <c r="L2832" i="5"/>
  <c r="L2831" i="5"/>
  <c r="L2830" i="5"/>
  <c r="L2829" i="5"/>
  <c r="L2828" i="5"/>
  <c r="L2827" i="5"/>
  <c r="L2826" i="5"/>
  <c r="L2825" i="5"/>
  <c r="L2824" i="5"/>
  <c r="L2823" i="5"/>
  <c r="L2822" i="5"/>
  <c r="L2821" i="5"/>
  <c r="L2820" i="5"/>
  <c r="L2819" i="5"/>
  <c r="L2818" i="5"/>
  <c r="L70" i="5"/>
  <c r="L2817" i="5"/>
  <c r="L69" i="5"/>
  <c r="L2816" i="5"/>
  <c r="L2815" i="5"/>
  <c r="L2814" i="5"/>
  <c r="L2813" i="5"/>
  <c r="L2812" i="5"/>
  <c r="L2811" i="5"/>
  <c r="L2810" i="5"/>
  <c r="L2809" i="5"/>
  <c r="L2808" i="5"/>
  <c r="L2807" i="5"/>
  <c r="L2806" i="5"/>
  <c r="L2805" i="5"/>
  <c r="L2804" i="5"/>
  <c r="L2803" i="5"/>
  <c r="L2802" i="5"/>
  <c r="L2801" i="5"/>
  <c r="L2800" i="5"/>
  <c r="L2799" i="5"/>
  <c r="L2798" i="5"/>
  <c r="L2797" i="5"/>
  <c r="L2796" i="5"/>
  <c r="L2795" i="5"/>
  <c r="L2794" i="5"/>
  <c r="L2793" i="5"/>
  <c r="L2792" i="5"/>
  <c r="L2791" i="5"/>
  <c r="L2790" i="5"/>
  <c r="L2789" i="5"/>
  <c r="L2788" i="5"/>
  <c r="L2787" i="5"/>
  <c r="L2786" i="5"/>
  <c r="L2785" i="5"/>
  <c r="L2784" i="5"/>
  <c r="L2783" i="5"/>
  <c r="L2782" i="5"/>
  <c r="L2781" i="5"/>
  <c r="L2780" i="5"/>
  <c r="L2779" i="5"/>
  <c r="L2778" i="5"/>
  <c r="L2777" i="5"/>
  <c r="L2776" i="5"/>
  <c r="L2775" i="5"/>
  <c r="L2774" i="5"/>
  <c r="L2773" i="5"/>
  <c r="L2772" i="5"/>
  <c r="L2771" i="5"/>
  <c r="L68" i="5"/>
  <c r="L2770" i="5"/>
  <c r="L2769" i="5"/>
  <c r="L2768" i="5"/>
  <c r="L2767" i="5"/>
  <c r="L2766" i="5"/>
  <c r="L2765" i="5"/>
  <c r="L2764" i="5"/>
  <c r="L2763" i="5"/>
  <c r="L2762" i="5"/>
  <c r="L2761" i="5"/>
  <c r="L2760" i="5"/>
  <c r="L2759" i="5"/>
  <c r="L2758" i="5"/>
  <c r="L2757" i="5"/>
  <c r="L2756" i="5"/>
  <c r="L2755" i="5"/>
  <c r="L2754" i="5"/>
  <c r="L67" i="5"/>
  <c r="L2753" i="5"/>
  <c r="L2752" i="5"/>
  <c r="L2751" i="5"/>
  <c r="L2750" i="5"/>
  <c r="L2749" i="5"/>
  <c r="L66" i="5"/>
  <c r="L2748" i="5"/>
  <c r="L2747" i="5"/>
  <c r="L2746" i="5"/>
  <c r="L2745" i="5"/>
  <c r="L2744" i="5"/>
  <c r="L2743" i="5"/>
  <c r="L2742" i="5"/>
  <c r="L2741" i="5"/>
  <c r="L2740" i="5"/>
  <c r="L2739" i="5"/>
  <c r="L2738" i="5"/>
  <c r="L2737" i="5"/>
  <c r="L2736" i="5"/>
  <c r="L2735" i="5"/>
  <c r="L2734" i="5"/>
  <c r="L2733" i="5"/>
  <c r="L2732" i="5"/>
  <c r="L2731" i="5"/>
  <c r="L2730" i="5"/>
  <c r="L65" i="5"/>
  <c r="L2729" i="5"/>
  <c r="L2728" i="5"/>
  <c r="L2727" i="5"/>
  <c r="L2726" i="5"/>
  <c r="L64" i="5"/>
  <c r="L2725" i="5"/>
  <c r="L2724" i="5"/>
  <c r="L2723" i="5"/>
  <c r="L2722" i="5"/>
  <c r="L2721" i="5"/>
  <c r="L2720" i="5"/>
  <c r="L2719" i="5"/>
  <c r="L2718" i="5"/>
  <c r="L2717" i="5"/>
  <c r="L2716" i="5"/>
  <c r="L2715" i="5"/>
  <c r="L2714" i="5"/>
  <c r="L2713" i="5"/>
  <c r="L2712" i="5"/>
  <c r="L2711" i="5"/>
  <c r="L2710" i="5"/>
  <c r="L2709" i="5"/>
  <c r="L2708" i="5"/>
  <c r="L2707" i="5"/>
  <c r="L2706" i="5"/>
  <c r="L2705" i="5"/>
  <c r="L2704" i="5"/>
  <c r="L2703" i="5"/>
  <c r="L2702" i="5"/>
  <c r="L2701" i="5"/>
  <c r="L2700" i="5"/>
  <c r="L63" i="5"/>
  <c r="L2699" i="5"/>
  <c r="L2698" i="5"/>
  <c r="L2697" i="5"/>
  <c r="L2696" i="5"/>
  <c r="L2695" i="5"/>
  <c r="L2694" i="5"/>
  <c r="L2693" i="5"/>
  <c r="L2692" i="5"/>
  <c r="L2691" i="5"/>
  <c r="L2690" i="5"/>
  <c r="L2689" i="5"/>
  <c r="L2688" i="5"/>
  <c r="L2687" i="5"/>
  <c r="L2686" i="5"/>
  <c r="L2685" i="5"/>
  <c r="L2684" i="5"/>
  <c r="L2683" i="5"/>
  <c r="L2682" i="5"/>
  <c r="L2681" i="5"/>
  <c r="L2680" i="5"/>
  <c r="L2679" i="5"/>
  <c r="L2678" i="5"/>
  <c r="L2677" i="5"/>
  <c r="L2676" i="5"/>
  <c r="L2675" i="5"/>
  <c r="L2674" i="5"/>
  <c r="L2673" i="5"/>
  <c r="L2672" i="5"/>
  <c r="L2671" i="5"/>
  <c r="L2670" i="5"/>
  <c r="L2669" i="5"/>
  <c r="L2668" i="5"/>
  <c r="L2667" i="5"/>
  <c r="L2666" i="5"/>
  <c r="L2665" i="5"/>
  <c r="L2664" i="5"/>
  <c r="L2663" i="5"/>
  <c r="L2662" i="5"/>
  <c r="L2661" i="5"/>
  <c r="L2660" i="5"/>
  <c r="L2659" i="5"/>
  <c r="L2658" i="5"/>
  <c r="L62" i="5"/>
  <c r="L2657" i="5"/>
  <c r="L2656" i="5"/>
  <c r="L2655" i="5"/>
  <c r="L2654" i="5"/>
  <c r="L2653" i="5"/>
  <c r="L2652" i="5"/>
  <c r="L2651" i="5"/>
  <c r="L2650" i="5"/>
  <c r="L2649" i="5"/>
  <c r="L2648" i="5"/>
  <c r="L2647" i="5"/>
  <c r="L2646" i="5"/>
  <c r="L2645" i="5"/>
  <c r="L2644" i="5"/>
  <c r="L2643" i="5"/>
  <c r="L2642" i="5"/>
  <c r="L2641" i="5"/>
  <c r="L2640" i="5"/>
  <c r="L2639" i="5"/>
  <c r="L2638" i="5"/>
  <c r="L2637" i="5"/>
  <c r="L2636" i="5"/>
  <c r="L2635" i="5"/>
  <c r="L2634" i="5"/>
  <c r="L2633" i="5"/>
  <c r="L2632" i="5"/>
  <c r="L2631" i="5"/>
  <c r="L2630" i="5"/>
  <c r="L2629" i="5"/>
  <c r="L2628" i="5"/>
  <c r="L2627" i="5"/>
  <c r="L2626" i="5"/>
  <c r="L2625" i="5"/>
  <c r="L2624" i="5"/>
  <c r="L2623" i="5"/>
  <c r="L2622" i="5"/>
  <c r="L2621" i="5"/>
  <c r="L2620" i="5"/>
  <c r="L2619" i="5"/>
  <c r="L2618" i="5"/>
  <c r="L2617" i="5"/>
  <c r="L2616" i="5"/>
  <c r="L2615" i="5"/>
  <c r="L2614" i="5"/>
  <c r="L2613" i="5"/>
  <c r="L2612" i="5"/>
  <c r="L2611" i="5"/>
  <c r="L2610" i="5"/>
  <c r="L2609" i="5"/>
  <c r="L2608" i="5"/>
  <c r="L2607" i="5"/>
  <c r="L2606" i="5"/>
  <c r="L2605" i="5"/>
  <c r="L2604" i="5"/>
  <c r="L2603" i="5"/>
  <c r="L2602" i="5"/>
  <c r="L2601" i="5"/>
  <c r="L2600" i="5"/>
  <c r="L2599" i="5"/>
  <c r="L2598" i="5"/>
  <c r="L2597" i="5"/>
  <c r="L2596" i="5"/>
  <c r="L2595" i="5"/>
  <c r="L2594" i="5"/>
  <c r="L2593" i="5"/>
  <c r="L2592" i="5"/>
  <c r="L2591" i="5"/>
  <c r="L2590" i="5"/>
  <c r="L2589" i="5"/>
  <c r="L2588" i="5"/>
  <c r="L61" i="5"/>
  <c r="L2587" i="5"/>
  <c r="L2586" i="5"/>
  <c r="L2585" i="5"/>
  <c r="L2584" i="5"/>
  <c r="L2583" i="5"/>
  <c r="L2582" i="5"/>
  <c r="L2581" i="5"/>
  <c r="L60" i="5"/>
  <c r="L2580" i="5"/>
  <c r="L59" i="5"/>
  <c r="L2579" i="5"/>
  <c r="L2578" i="5"/>
  <c r="L2577" i="5"/>
  <c r="L2576" i="5"/>
  <c r="L2575" i="5"/>
  <c r="L2574" i="5"/>
  <c r="L2573" i="5"/>
  <c r="L58" i="5"/>
  <c r="L2572" i="5"/>
  <c r="L2571" i="5"/>
  <c r="L2570" i="5"/>
  <c r="L2569" i="5"/>
  <c r="L2568" i="5"/>
  <c r="L2567" i="5"/>
  <c r="L2566" i="5"/>
  <c r="L2565" i="5"/>
  <c r="L2564" i="5"/>
  <c r="L2563" i="5"/>
  <c r="L2562" i="5"/>
  <c r="L2561" i="5"/>
  <c r="L2560" i="5"/>
  <c r="L2559" i="5"/>
  <c r="L2558" i="5"/>
  <c r="L2557" i="5"/>
  <c r="L2556" i="5"/>
  <c r="L2555" i="5"/>
  <c r="L2554" i="5"/>
  <c r="L2553" i="5"/>
  <c r="L2552" i="5"/>
  <c r="L2551" i="5"/>
  <c r="L2550" i="5"/>
  <c r="L2549" i="5"/>
  <c r="L2548" i="5"/>
  <c r="L2547" i="5"/>
  <c r="L2546" i="5"/>
  <c r="L2545" i="5"/>
  <c r="L2544" i="5"/>
  <c r="L2543" i="5"/>
  <c r="L2542" i="5"/>
  <c r="L2541" i="5"/>
  <c r="L2540" i="5"/>
  <c r="L2539" i="5"/>
  <c r="L2538" i="5"/>
  <c r="L2537" i="5"/>
  <c r="L2536" i="5"/>
  <c r="L2535" i="5"/>
  <c r="L2534" i="5"/>
  <c r="L2533" i="5"/>
  <c r="L57" i="5"/>
  <c r="L2532" i="5"/>
  <c r="L2531" i="5"/>
  <c r="L2530" i="5"/>
  <c r="L56" i="5"/>
  <c r="L2529" i="5"/>
  <c r="L2528" i="5"/>
  <c r="L2527" i="5"/>
  <c r="L2526" i="5"/>
  <c r="L2525" i="5"/>
  <c r="L2524" i="5"/>
  <c r="L2523" i="5"/>
  <c r="L2522" i="5"/>
  <c r="L2521" i="5"/>
  <c r="L2520" i="5"/>
  <c r="L2519" i="5"/>
  <c r="L55" i="5"/>
  <c r="L2518" i="5"/>
  <c r="L2517" i="5"/>
  <c r="L2516" i="5"/>
  <c r="L2515" i="5"/>
  <c r="L2514" i="5"/>
  <c r="L2513" i="5"/>
  <c r="L54" i="5"/>
  <c r="L2512" i="5"/>
  <c r="L2511" i="5"/>
  <c r="L2510" i="5"/>
  <c r="L2509" i="5"/>
  <c r="L2508" i="5"/>
  <c r="L2507" i="5"/>
  <c r="L2506" i="5"/>
  <c r="L2505" i="5"/>
  <c r="L2504" i="5"/>
  <c r="L2503" i="5"/>
  <c r="L2502" i="5"/>
  <c r="L2501" i="5"/>
  <c r="L2500" i="5"/>
  <c r="L2499" i="5"/>
  <c r="L2498" i="5"/>
  <c r="L2497" i="5"/>
  <c r="L2496" i="5"/>
  <c r="L2495" i="5"/>
  <c r="L2494" i="5"/>
  <c r="L2493" i="5"/>
  <c r="L2492" i="5"/>
  <c r="L2491" i="5"/>
  <c r="L2490" i="5"/>
  <c r="L2489" i="5"/>
  <c r="L2488" i="5"/>
  <c r="L2487" i="5"/>
  <c r="L2486" i="5"/>
  <c r="L2485" i="5"/>
  <c r="L2484" i="5"/>
  <c r="L2483" i="5"/>
  <c r="L2482" i="5"/>
  <c r="L2481" i="5"/>
  <c r="L2480" i="5"/>
  <c r="L2479" i="5"/>
  <c r="L53" i="5"/>
  <c r="L2478" i="5"/>
  <c r="L2477" i="5"/>
  <c r="L2476" i="5"/>
  <c r="L2475" i="5"/>
  <c r="L2474" i="5"/>
  <c r="L2473" i="5"/>
  <c r="L2472" i="5"/>
  <c r="L2471" i="5"/>
  <c r="L2470" i="5"/>
  <c r="L2469" i="5"/>
  <c r="L2468" i="5"/>
  <c r="L2467" i="5"/>
  <c r="L2466" i="5"/>
  <c r="L2465" i="5"/>
  <c r="L2464" i="5"/>
  <c r="L2463" i="5"/>
  <c r="L2462" i="5"/>
  <c r="L2461" i="5"/>
  <c r="L2460" i="5"/>
  <c r="L2459" i="5"/>
  <c r="L2458" i="5"/>
  <c r="L2457" i="5"/>
  <c r="L2456" i="5"/>
  <c r="L2455" i="5"/>
  <c r="L2454" i="5"/>
  <c r="L2453" i="5"/>
  <c r="L2452" i="5"/>
  <c r="L2451" i="5"/>
  <c r="L2450" i="5"/>
  <c r="L2449" i="5"/>
  <c r="L2448" i="5"/>
  <c r="L2447" i="5"/>
  <c r="L2446" i="5"/>
  <c r="L2445" i="5"/>
  <c r="L2444" i="5"/>
  <c r="L2443" i="5"/>
  <c r="L2442" i="5"/>
  <c r="L2441" i="5"/>
  <c r="L2440" i="5"/>
  <c r="L2439" i="5"/>
  <c r="L2438" i="5"/>
  <c r="L2437" i="5"/>
  <c r="L2436" i="5"/>
  <c r="L2435" i="5"/>
  <c r="L2434" i="5"/>
  <c r="L2433" i="5"/>
  <c r="L2432" i="5"/>
  <c r="L2431" i="5"/>
  <c r="L2430" i="5"/>
  <c r="L2429" i="5"/>
  <c r="L2428" i="5"/>
  <c r="L2427" i="5"/>
  <c r="L2426" i="5"/>
  <c r="L52" i="5"/>
  <c r="L2425" i="5"/>
  <c r="L2424" i="5"/>
  <c r="L2423" i="5"/>
  <c r="L2422" i="5"/>
  <c r="L2421" i="5"/>
  <c r="L2420" i="5"/>
  <c r="L2419" i="5"/>
  <c r="L2418" i="5"/>
  <c r="L2417" i="5"/>
  <c r="L2416" i="5"/>
  <c r="L2415" i="5"/>
  <c r="L2414" i="5"/>
  <c r="L2413" i="5"/>
  <c r="L2412" i="5"/>
  <c r="L2411" i="5"/>
  <c r="L2410" i="5"/>
  <c r="L2409" i="5"/>
  <c r="L2408" i="5"/>
  <c r="L2407" i="5"/>
  <c r="L2406" i="5"/>
  <c r="L2405" i="5"/>
  <c r="L2404" i="5"/>
  <c r="L2403" i="5"/>
  <c r="L2402" i="5"/>
  <c r="L2401" i="5"/>
  <c r="L2400" i="5"/>
  <c r="L2399" i="5"/>
  <c r="L2398" i="5"/>
  <c r="L2397" i="5"/>
  <c r="L2396" i="5"/>
  <c r="L2395" i="5"/>
  <c r="L2394" i="5"/>
  <c r="L2393" i="5"/>
  <c r="L2392" i="5"/>
  <c r="L2391" i="5"/>
  <c r="L2390" i="5"/>
  <c r="L2389" i="5"/>
  <c r="L2388" i="5"/>
  <c r="L2387" i="5"/>
  <c r="L2386" i="5"/>
  <c r="L2383" i="5"/>
  <c r="L2382" i="5"/>
  <c r="L51" i="5"/>
  <c r="L50" i="5"/>
  <c r="L49" i="5"/>
  <c r="L2381" i="5"/>
  <c r="L48" i="5"/>
  <c r="L2380" i="5"/>
  <c r="L2379" i="5"/>
  <c r="L2378" i="5"/>
  <c r="L2377" i="5"/>
  <c r="L2376" i="5"/>
  <c r="L2375" i="5"/>
  <c r="L2374" i="5"/>
  <c r="L2373" i="5"/>
  <c r="L2372" i="5"/>
  <c r="L2371" i="5"/>
  <c r="L2370" i="5"/>
  <c r="L2369" i="5"/>
  <c r="L2368" i="5"/>
  <c r="L2367" i="5"/>
  <c r="L2366" i="5"/>
  <c r="L2365" i="5"/>
  <c r="L2364" i="5"/>
  <c r="L2363" i="5"/>
  <c r="L2362" i="5"/>
  <c r="L2361" i="5"/>
  <c r="L2360" i="5"/>
  <c r="L2359" i="5"/>
  <c r="L2358" i="5"/>
  <c r="L2357" i="5"/>
  <c r="L2356" i="5"/>
  <c r="L2355" i="5"/>
  <c r="L2354" i="5"/>
  <c r="L2353" i="5"/>
  <c r="L2352" i="5"/>
  <c r="L2351" i="5"/>
  <c r="L2350" i="5"/>
  <c r="L2349" i="5"/>
  <c r="L2348" i="5"/>
  <c r="L2347" i="5"/>
  <c r="L2346" i="5"/>
  <c r="L2345" i="5"/>
  <c r="L2344" i="5"/>
  <c r="L2343" i="5"/>
  <c r="L2342" i="5"/>
  <c r="L2341" i="5"/>
  <c r="L2340" i="5"/>
  <c r="L2339" i="5"/>
  <c r="L2338" i="5"/>
  <c r="L2337" i="5"/>
  <c r="L2336" i="5"/>
  <c r="L2335" i="5"/>
  <c r="L2334" i="5"/>
  <c r="L2333" i="5"/>
  <c r="L2332" i="5"/>
  <c r="L2331" i="5"/>
  <c r="L2330" i="5"/>
  <c r="L2329" i="5"/>
  <c r="L2328" i="5"/>
  <c r="L2327" i="5"/>
  <c r="L2326" i="5"/>
  <c r="L2325" i="5"/>
  <c r="L2324" i="5"/>
  <c r="L2323" i="5"/>
  <c r="L2322" i="5"/>
  <c r="L2321" i="5"/>
  <c r="L2320" i="5"/>
  <c r="L2319" i="5"/>
  <c r="L47" i="5"/>
  <c r="L2318" i="5"/>
  <c r="L2317" i="5"/>
  <c r="L2316" i="5"/>
  <c r="L2315" i="5"/>
  <c r="L46" i="5"/>
  <c r="L2314" i="5"/>
  <c r="L2313" i="5"/>
  <c r="L2312" i="5"/>
  <c r="L2311" i="5"/>
  <c r="L2310" i="5"/>
  <c r="L2309" i="5"/>
  <c r="L2308" i="5"/>
  <c r="L2307" i="5"/>
  <c r="L2306" i="5"/>
  <c r="L2305" i="5"/>
  <c r="L2304" i="5"/>
  <c r="L2303" i="5"/>
  <c r="L2302" i="5"/>
  <c r="L2301" i="5"/>
  <c r="L2300" i="5"/>
  <c r="L2299" i="5"/>
  <c r="L2298" i="5"/>
  <c r="L2297" i="5"/>
  <c r="L2296" i="5"/>
  <c r="L2295" i="5"/>
  <c r="L2294" i="5"/>
  <c r="L2293" i="5"/>
  <c r="L45" i="5"/>
  <c r="L2292" i="5"/>
  <c r="L2291" i="5"/>
  <c r="L2290" i="5"/>
  <c r="L2289" i="5"/>
  <c r="L2288" i="5"/>
  <c r="L2287" i="5"/>
  <c r="L2286" i="5"/>
  <c r="L2285" i="5"/>
  <c r="L2284" i="5"/>
  <c r="L2283" i="5"/>
  <c r="L2282" i="5"/>
  <c r="L2281" i="5"/>
  <c r="L2280" i="5"/>
  <c r="L2279" i="5"/>
  <c r="L2278" i="5"/>
  <c r="L2277" i="5"/>
  <c r="L2276" i="5"/>
  <c r="L2275" i="5"/>
  <c r="L2274" i="5"/>
  <c r="L2273" i="5"/>
  <c r="L2272" i="5"/>
  <c r="L2271" i="5"/>
  <c r="L2270" i="5"/>
  <c r="L2269" i="5"/>
  <c r="L2268" i="5"/>
  <c r="L2267" i="5"/>
  <c r="L2266" i="5"/>
  <c r="L2265" i="5"/>
  <c r="L2264" i="5"/>
  <c r="L2263" i="5"/>
  <c r="L2262" i="5"/>
  <c r="L2261" i="5"/>
  <c r="L44" i="5"/>
  <c r="L2260" i="5"/>
  <c r="L2259" i="5"/>
  <c r="L2258" i="5"/>
  <c r="L2257" i="5"/>
  <c r="L2256" i="5"/>
  <c r="L2255" i="5"/>
  <c r="L2254" i="5"/>
  <c r="L2253" i="5"/>
  <c r="L2252" i="5"/>
  <c r="L2251" i="5"/>
  <c r="L2250" i="5"/>
  <c r="L2249" i="5"/>
  <c r="L2248" i="5"/>
  <c r="L2247" i="5"/>
  <c r="L2246" i="5"/>
  <c r="L2245" i="5"/>
  <c r="L2244" i="5"/>
  <c r="L2243" i="5"/>
  <c r="L2242" i="5"/>
  <c r="L2241" i="5"/>
  <c r="L2240" i="5"/>
  <c r="L2239" i="5"/>
  <c r="L2238" i="5"/>
  <c r="L2237" i="5"/>
  <c r="L2236" i="5"/>
  <c r="L2235" i="5"/>
  <c r="L2234" i="5"/>
  <c r="L2233" i="5"/>
  <c r="L2232" i="5"/>
  <c r="L2231" i="5"/>
  <c r="L2230" i="5"/>
  <c r="L2229" i="5"/>
  <c r="L2228" i="5"/>
  <c r="L2227" i="5"/>
  <c r="L2226" i="5"/>
  <c r="L2225" i="5"/>
  <c r="L2224" i="5"/>
  <c r="L2223" i="5"/>
  <c r="L2222" i="5"/>
  <c r="L2221" i="5"/>
  <c r="L2220" i="5"/>
  <c r="L2219" i="5"/>
  <c r="L2218" i="5"/>
  <c r="L2217" i="5"/>
  <c r="L2216" i="5"/>
  <c r="L2215" i="5"/>
  <c r="L2214" i="5"/>
  <c r="L2213" i="5"/>
  <c r="L2212" i="5"/>
  <c r="L2211" i="5"/>
  <c r="L2210" i="5"/>
  <c r="L2209" i="5"/>
  <c r="L2208" i="5"/>
  <c r="L2207" i="5"/>
  <c r="L2206" i="5"/>
  <c r="L2205" i="5"/>
  <c r="L2204" i="5"/>
  <c r="L2203" i="5"/>
  <c r="L2202" i="5"/>
  <c r="L2201" i="5"/>
  <c r="L2200" i="5"/>
  <c r="L2199" i="5"/>
  <c r="L2198" i="5"/>
  <c r="L2197" i="5"/>
  <c r="L2196" i="5"/>
  <c r="L2195" i="5"/>
  <c r="L2194" i="5"/>
  <c r="L2193" i="5"/>
  <c r="L2192" i="5"/>
  <c r="L2191" i="5"/>
  <c r="L2190" i="5"/>
  <c r="L2189" i="5"/>
  <c r="L2188" i="5"/>
  <c r="L2187" i="5"/>
  <c r="L2186" i="5"/>
  <c r="L2185" i="5"/>
  <c r="L2184" i="5"/>
  <c r="L2183" i="5"/>
  <c r="L2182" i="5"/>
  <c r="L2181" i="5"/>
  <c r="L2180" i="5"/>
  <c r="L2179" i="5"/>
  <c r="L2178" i="5"/>
  <c r="L2177" i="5"/>
  <c r="L2176" i="5"/>
  <c r="L2175" i="5"/>
  <c r="L2174" i="5"/>
  <c r="L2173" i="5"/>
  <c r="L2172" i="5"/>
  <c r="L43" i="5"/>
  <c r="L2171" i="5"/>
  <c r="L2170" i="5"/>
  <c r="L2169" i="5"/>
  <c r="L2168" i="5"/>
  <c r="L2167" i="5"/>
  <c r="L2166" i="5"/>
  <c r="L2165" i="5"/>
  <c r="L2164" i="5"/>
  <c r="L2163" i="5"/>
  <c r="L2162" i="5"/>
  <c r="L2161" i="5"/>
  <c r="L2160" i="5"/>
  <c r="L2159" i="5"/>
  <c r="L2158" i="5"/>
  <c r="L2157" i="5"/>
  <c r="L2156" i="5"/>
  <c r="L2155" i="5"/>
  <c r="L2154" i="5"/>
  <c r="L2153" i="5"/>
  <c r="L2152" i="5"/>
  <c r="L2151" i="5"/>
  <c r="L2150" i="5"/>
  <c r="L2149" i="5"/>
  <c r="L2148" i="5"/>
  <c r="L2147" i="5"/>
  <c r="L2146" i="5"/>
  <c r="L2145" i="5"/>
  <c r="L2144" i="5"/>
  <c r="L2143" i="5"/>
  <c r="L2142" i="5"/>
  <c r="L2141" i="5"/>
  <c r="L2140" i="5"/>
  <c r="L2139" i="5"/>
  <c r="L2138" i="5"/>
  <c r="L2137" i="5"/>
  <c r="L2136" i="5"/>
  <c r="L2135" i="5"/>
  <c r="L2134" i="5"/>
  <c r="L2133" i="5"/>
  <c r="L2132" i="5"/>
  <c r="L2131" i="5"/>
  <c r="L2130" i="5"/>
  <c r="L2129" i="5"/>
  <c r="L2128" i="5"/>
  <c r="L2127" i="5"/>
  <c r="L2126" i="5"/>
  <c r="L2125" i="5"/>
  <c r="L2124" i="5"/>
  <c r="L2123" i="5"/>
  <c r="L2122" i="5"/>
  <c r="L2121" i="5"/>
  <c r="L2120" i="5"/>
  <c r="L2119" i="5"/>
  <c r="L2118" i="5"/>
  <c r="L2117" i="5"/>
  <c r="L2116" i="5"/>
  <c r="L2115" i="5"/>
  <c r="L2114" i="5"/>
  <c r="L2113" i="5"/>
  <c r="L2112" i="5"/>
  <c r="L2111" i="5"/>
  <c r="L2110" i="5"/>
  <c r="L2109" i="5"/>
  <c r="L2108" i="5"/>
  <c r="L2107" i="5"/>
  <c r="L2106" i="5"/>
  <c r="L2105" i="5"/>
  <c r="L2104" i="5"/>
  <c r="L2103" i="5"/>
  <c r="L2102" i="5"/>
  <c r="L2101" i="5"/>
  <c r="L2100" i="5"/>
  <c r="L2099" i="5"/>
  <c r="L2098" i="5"/>
  <c r="L2097" i="5"/>
  <c r="L2096" i="5"/>
  <c r="L2095" i="5"/>
  <c r="L2094" i="5"/>
  <c r="L2093" i="5"/>
  <c r="L2092" i="5"/>
  <c r="L2091" i="5"/>
  <c r="L2090" i="5"/>
  <c r="L2089" i="5"/>
  <c r="L2088" i="5"/>
  <c r="L2087" i="5"/>
  <c r="L2086" i="5"/>
  <c r="L2085" i="5"/>
  <c r="L2084" i="5"/>
  <c r="L2083" i="5"/>
  <c r="L2082" i="5"/>
  <c r="L2081" i="5"/>
  <c r="L2080" i="5"/>
  <c r="L2079" i="5"/>
  <c r="L2078" i="5"/>
  <c r="L2077" i="5"/>
  <c r="L2076" i="5"/>
  <c r="L2075" i="5"/>
  <c r="L2074" i="5"/>
  <c r="L2073" i="5"/>
  <c r="L2072" i="5"/>
  <c r="L2071" i="5"/>
  <c r="L2070" i="5"/>
  <c r="L2069" i="5"/>
  <c r="L42" i="5"/>
  <c r="L2068" i="5"/>
  <c r="L41" i="5"/>
  <c r="L2067" i="5"/>
  <c r="L2066" i="5"/>
  <c r="L2065" i="5"/>
  <c r="L2064" i="5"/>
  <c r="L2063" i="5"/>
  <c r="L2062" i="5"/>
  <c r="L2061" i="5"/>
  <c r="L2060" i="5"/>
  <c r="L2059" i="5"/>
  <c r="L2058" i="5"/>
  <c r="L2057" i="5"/>
  <c r="L2056" i="5"/>
  <c r="L2055" i="5"/>
  <c r="L2054" i="5"/>
  <c r="L2053" i="5"/>
  <c r="L2052" i="5"/>
  <c r="L2051" i="5"/>
  <c r="L2050" i="5"/>
  <c r="L2049" i="5"/>
  <c r="L2048" i="5"/>
  <c r="L2047" i="5"/>
  <c r="L2046" i="5"/>
  <c r="L2045" i="5"/>
  <c r="L2044" i="5"/>
  <c r="L2043" i="5"/>
  <c r="L2042" i="5"/>
  <c r="L2041" i="5"/>
  <c r="L2040" i="5"/>
  <c r="L2039" i="5"/>
  <c r="L2038" i="5"/>
  <c r="L2037" i="5"/>
  <c r="L2036" i="5"/>
  <c r="L2035" i="5"/>
  <c r="L2034" i="5"/>
  <c r="L2033" i="5"/>
  <c r="L2032" i="5"/>
  <c r="L2031" i="5"/>
  <c r="L2030" i="5"/>
  <c r="L2029" i="5"/>
  <c r="L2028" i="5"/>
  <c r="L2027" i="5"/>
  <c r="L2026" i="5"/>
  <c r="L2025" i="5"/>
  <c r="L2024" i="5"/>
  <c r="L2023" i="5"/>
  <c r="L2022" i="5"/>
  <c r="L2021" i="5"/>
  <c r="L2020" i="5"/>
  <c r="L2019" i="5"/>
  <c r="L2018" i="5"/>
  <c r="L2017" i="5"/>
  <c r="L2016" i="5"/>
  <c r="L2015" i="5"/>
  <c r="L2014" i="5"/>
  <c r="L2013" i="5"/>
  <c r="L2012" i="5"/>
  <c r="L2011" i="5"/>
  <c r="L2010" i="5"/>
  <c r="L2009" i="5"/>
  <c r="L2008" i="5"/>
  <c r="L2007" i="5"/>
  <c r="L2006" i="5"/>
  <c r="L2005" i="5"/>
  <c r="L2004" i="5"/>
  <c r="L40" i="5"/>
  <c r="L2003" i="5"/>
  <c r="L2002" i="5"/>
  <c r="L2001" i="5"/>
  <c r="L2000" i="5"/>
  <c r="L1999" i="5"/>
  <c r="L1998" i="5"/>
  <c r="L1997" i="5"/>
  <c r="L1996" i="5"/>
  <c r="L1995" i="5"/>
  <c r="L1994" i="5"/>
  <c r="L1993" i="5"/>
  <c r="L1992" i="5"/>
  <c r="L1991" i="5"/>
  <c r="L1990" i="5"/>
  <c r="L1989" i="5"/>
  <c r="L1988" i="5"/>
  <c r="L1987" i="5"/>
  <c r="L1986" i="5"/>
  <c r="L1985" i="5"/>
  <c r="L1984" i="5"/>
  <c r="L1983" i="5"/>
  <c r="L1982" i="5"/>
  <c r="L1981" i="5"/>
  <c r="L39" i="5"/>
  <c r="L1980" i="5"/>
  <c r="L1979" i="5"/>
  <c r="L1978" i="5"/>
  <c r="L1977" i="5"/>
  <c r="L1976" i="5"/>
  <c r="L1975" i="5"/>
  <c r="L1974" i="5"/>
  <c r="L1973" i="5"/>
  <c r="L1972" i="5"/>
  <c r="L1971" i="5"/>
  <c r="L1970" i="5"/>
  <c r="L1969" i="5"/>
  <c r="L1968" i="5"/>
  <c r="L1967" i="5"/>
  <c r="L38" i="5"/>
  <c r="L1966" i="5"/>
  <c r="L1965" i="5"/>
  <c r="L1964" i="5"/>
  <c r="L1963" i="5"/>
  <c r="L1962" i="5"/>
  <c r="L1961" i="5"/>
  <c r="L1960" i="5"/>
  <c r="L1959" i="5"/>
  <c r="L1958" i="5"/>
  <c r="L1957" i="5"/>
  <c r="L1956" i="5"/>
  <c r="L1955" i="5"/>
  <c r="L1954" i="5"/>
  <c r="L1953" i="5"/>
  <c r="L1952" i="5"/>
  <c r="L1951" i="5"/>
  <c r="L1950" i="5"/>
  <c r="L1949" i="5"/>
  <c r="L1948" i="5"/>
  <c r="L1947" i="5"/>
  <c r="L1946" i="5"/>
  <c r="L1945" i="5"/>
  <c r="L1944" i="5"/>
  <c r="L1943" i="5"/>
  <c r="L1942" i="5"/>
  <c r="L1941" i="5"/>
  <c r="L1940" i="5"/>
  <c r="L1939" i="5"/>
  <c r="L1938" i="5"/>
  <c r="L1937" i="5"/>
  <c r="L1936" i="5"/>
  <c r="L1935" i="5"/>
  <c r="L1934" i="5"/>
  <c r="L1933" i="5"/>
  <c r="L1932" i="5"/>
  <c r="L1931" i="5"/>
  <c r="L1930" i="5"/>
  <c r="L1929" i="5"/>
  <c r="L1928" i="5"/>
  <c r="L1927" i="5"/>
  <c r="L1926" i="5"/>
  <c r="L1925" i="5"/>
  <c r="L1924" i="5"/>
  <c r="L1923" i="5"/>
  <c r="L1922" i="5"/>
  <c r="L1921" i="5"/>
  <c r="L1920" i="5"/>
  <c r="L1919" i="5"/>
  <c r="L1918" i="5"/>
  <c r="L1917" i="5"/>
  <c r="L1916" i="5"/>
  <c r="L1915" i="5"/>
  <c r="L1914" i="5"/>
  <c r="L1913" i="5"/>
  <c r="L1912" i="5"/>
  <c r="L1911" i="5"/>
  <c r="L1910" i="5"/>
  <c r="L1909" i="5"/>
  <c r="L1908" i="5"/>
  <c r="L1907" i="5"/>
  <c r="L1906" i="5"/>
  <c r="L1905" i="5"/>
  <c r="L1904" i="5"/>
  <c r="L1903" i="5"/>
  <c r="L1902" i="5"/>
  <c r="L1901" i="5"/>
  <c r="L1900" i="5"/>
  <c r="L37" i="5"/>
  <c r="L1899" i="5"/>
  <c r="L1898" i="5"/>
  <c r="L1897" i="5"/>
  <c r="L1896" i="5"/>
  <c r="L1895" i="5"/>
  <c r="L1894" i="5"/>
  <c r="L1893" i="5"/>
  <c r="L1892" i="5"/>
  <c r="L1891" i="5"/>
  <c r="L1890" i="5"/>
  <c r="L1889" i="5"/>
  <c r="L1888" i="5"/>
  <c r="L1887" i="5"/>
  <c r="L1886" i="5"/>
  <c r="L1885" i="5"/>
  <c r="L1884" i="5"/>
  <c r="L1883" i="5"/>
  <c r="L1882" i="5"/>
  <c r="L1881" i="5"/>
  <c r="L1880" i="5"/>
  <c r="L1879" i="5"/>
  <c r="L1878" i="5"/>
  <c r="L1877" i="5"/>
  <c r="L1876" i="5"/>
  <c r="L1875" i="5"/>
  <c r="L1874" i="5"/>
  <c r="L1873" i="5"/>
  <c r="L1872" i="5"/>
  <c r="L1871" i="5"/>
  <c r="L1870" i="5"/>
  <c r="L1869" i="5"/>
  <c r="L1868" i="5"/>
  <c r="L1867" i="5"/>
  <c r="L1866" i="5"/>
  <c r="L1865" i="5"/>
  <c r="L1864" i="5"/>
  <c r="L1863" i="5"/>
  <c r="L1862" i="5"/>
  <c r="L1861" i="5"/>
  <c r="L1860" i="5"/>
  <c r="L1859" i="5"/>
  <c r="L1858" i="5"/>
  <c r="L1857" i="5"/>
  <c r="L1856" i="5"/>
  <c r="L1855" i="5"/>
  <c r="L1854" i="5"/>
  <c r="L1853" i="5"/>
  <c r="L1852" i="5"/>
  <c r="L1851" i="5"/>
  <c r="L1850" i="5"/>
  <c r="L1849" i="5"/>
  <c r="L1848" i="5"/>
  <c r="L1847" i="5"/>
  <c r="L1846" i="5"/>
  <c r="L1845" i="5"/>
  <c r="L1844" i="5"/>
  <c r="L1843" i="5"/>
  <c r="L1842" i="5"/>
  <c r="L1841" i="5"/>
  <c r="L1840" i="5"/>
  <c r="L1839" i="5"/>
  <c r="L1838" i="5"/>
  <c r="L1837" i="5"/>
  <c r="L1836" i="5"/>
  <c r="L1835" i="5"/>
  <c r="L1834" i="5"/>
  <c r="L1833" i="5"/>
  <c r="L1832" i="5"/>
  <c r="L1831" i="5"/>
  <c r="L1830" i="5"/>
  <c r="L1829" i="5"/>
  <c r="L1828" i="5"/>
  <c r="L1827" i="5"/>
  <c r="L1826" i="5"/>
  <c r="L1825" i="5"/>
  <c r="L1824" i="5"/>
  <c r="L1823" i="5"/>
  <c r="L1822" i="5"/>
  <c r="L1821" i="5"/>
  <c r="L1820" i="5"/>
  <c r="L1819" i="5"/>
  <c r="L36" i="5"/>
  <c r="L1818" i="5"/>
  <c r="L1817" i="5"/>
  <c r="L1816" i="5"/>
  <c r="L1815" i="5"/>
  <c r="L1814" i="5"/>
  <c r="L1813" i="5"/>
  <c r="L1812" i="5"/>
  <c r="L1811" i="5"/>
  <c r="L1810" i="5"/>
  <c r="L1809" i="5"/>
  <c r="L1808" i="5"/>
  <c r="L1807" i="5"/>
  <c r="L1806" i="5"/>
  <c r="L1805" i="5"/>
  <c r="L1804" i="5"/>
  <c r="L1803" i="5"/>
  <c r="L1802" i="5"/>
  <c r="L1801" i="5"/>
  <c r="L1800" i="5"/>
  <c r="L1799" i="5"/>
  <c r="L1798" i="5"/>
  <c r="L1797" i="5"/>
  <c r="L1796" i="5"/>
  <c r="L1795" i="5"/>
  <c r="L1794" i="5"/>
  <c r="L1793" i="5"/>
  <c r="L1792" i="5"/>
  <c r="L1791" i="5"/>
  <c r="L1790" i="5"/>
  <c r="L1789" i="5"/>
  <c r="L35" i="5"/>
  <c r="L1788" i="5"/>
  <c r="L1787" i="5"/>
  <c r="L1786" i="5"/>
  <c r="L34" i="5"/>
  <c r="L1785" i="5"/>
  <c r="L1784" i="5"/>
  <c r="L1783" i="5"/>
  <c r="L1782" i="5"/>
  <c r="L1781" i="5"/>
  <c r="L1780" i="5"/>
  <c r="L1779" i="5"/>
  <c r="L1778" i="5"/>
  <c r="L1777" i="5"/>
  <c r="L1776" i="5"/>
  <c r="L1775" i="5"/>
  <c r="L1774" i="5"/>
  <c r="L1773" i="5"/>
  <c r="L1772" i="5"/>
  <c r="L1771" i="5"/>
  <c r="L1770" i="5"/>
  <c r="L1769" i="5"/>
  <c r="L1768" i="5"/>
  <c r="L1767" i="5"/>
  <c r="L1766" i="5"/>
  <c r="L1765" i="5"/>
  <c r="L1764" i="5"/>
  <c r="L1763" i="5"/>
  <c r="L1762" i="5"/>
  <c r="L1761" i="5"/>
  <c r="L1760" i="5"/>
  <c r="L1759" i="5"/>
  <c r="L1758" i="5"/>
  <c r="L1757" i="5"/>
  <c r="L1756" i="5"/>
  <c r="L1755" i="5"/>
  <c r="L1754" i="5"/>
  <c r="L1753" i="5"/>
  <c r="L1752" i="5"/>
  <c r="L1751" i="5"/>
  <c r="L1750" i="5"/>
  <c r="L1749" i="5"/>
  <c r="L1748" i="5"/>
  <c r="L1747" i="5"/>
  <c r="L1746" i="5"/>
  <c r="L1745" i="5"/>
  <c r="L1744" i="5"/>
  <c r="L1743" i="5"/>
  <c r="L1742" i="5"/>
  <c r="L1741" i="5"/>
  <c r="L1740" i="5"/>
  <c r="L1739" i="5"/>
  <c r="L1738" i="5"/>
  <c r="L1737" i="5"/>
  <c r="L1736" i="5"/>
  <c r="L1735" i="5"/>
  <c r="L1734" i="5"/>
  <c r="L1733" i="5"/>
  <c r="L1732" i="5"/>
  <c r="L1731" i="5"/>
  <c r="L1730" i="5"/>
  <c r="L1729" i="5"/>
  <c r="L1728" i="5"/>
  <c r="L1727" i="5"/>
  <c r="L1726" i="5"/>
  <c r="L1725" i="5"/>
  <c r="L1724" i="5"/>
  <c r="L1723" i="5"/>
  <c r="L1722" i="5"/>
  <c r="L1721" i="5"/>
  <c r="L1720" i="5"/>
  <c r="L1719" i="5"/>
  <c r="L1718" i="5"/>
  <c r="L1717" i="5"/>
  <c r="L1716" i="5"/>
  <c r="L1715" i="5"/>
  <c r="L1714" i="5"/>
  <c r="L1713" i="5"/>
  <c r="L1712" i="5"/>
  <c r="L1711" i="5"/>
  <c r="L1710" i="5"/>
  <c r="L1709" i="5"/>
  <c r="L1708" i="5"/>
  <c r="L1707" i="5"/>
  <c r="L1706" i="5"/>
  <c r="L1705" i="5"/>
  <c r="L1704" i="5"/>
  <c r="L1703" i="5"/>
  <c r="L1702" i="5"/>
  <c r="L1701" i="5"/>
  <c r="L1700" i="5"/>
  <c r="L1699" i="5"/>
  <c r="L33" i="5"/>
  <c r="L32" i="5"/>
  <c r="L1698" i="5"/>
  <c r="L1697" i="5"/>
  <c r="L1696" i="5"/>
  <c r="L1695" i="5"/>
  <c r="L1694" i="5"/>
  <c r="L1693" i="5"/>
  <c r="L1692" i="5"/>
  <c r="L1691" i="5"/>
  <c r="L1690" i="5"/>
  <c r="L1689" i="5"/>
  <c r="L1688" i="5"/>
  <c r="L1687" i="5"/>
  <c r="L1686" i="5"/>
  <c r="L1685" i="5"/>
  <c r="L1684" i="5"/>
  <c r="L1683" i="5"/>
  <c r="L1682" i="5"/>
  <c r="L1681" i="5"/>
  <c r="L1680" i="5"/>
  <c r="L1679" i="5"/>
  <c r="L1678" i="5"/>
  <c r="L1677" i="5"/>
  <c r="L31" i="5"/>
  <c r="L1676" i="5"/>
  <c r="L1675" i="5"/>
  <c r="L1674" i="5"/>
  <c r="L1673" i="5"/>
  <c r="L30" i="5"/>
  <c r="L1672" i="5"/>
  <c r="L1671" i="5"/>
  <c r="L1670" i="5"/>
  <c r="L1669" i="5"/>
  <c r="L1668" i="5"/>
  <c r="L1667" i="5"/>
  <c r="L1666" i="5"/>
  <c r="L1665" i="5"/>
  <c r="L1664" i="5"/>
  <c r="L29" i="5"/>
  <c r="L1663" i="5"/>
  <c r="L1662" i="5"/>
  <c r="L1661" i="5"/>
  <c r="L1660" i="5"/>
  <c r="L1659" i="5"/>
  <c r="L1658" i="5"/>
  <c r="L1657" i="5"/>
  <c r="L1656" i="5"/>
  <c r="L1655" i="5"/>
  <c r="L1654" i="5"/>
  <c r="L1653" i="5"/>
  <c r="L1652" i="5"/>
  <c r="L1651" i="5"/>
  <c r="L1650" i="5"/>
  <c r="L1649" i="5"/>
  <c r="L1648" i="5"/>
  <c r="L1647" i="5"/>
  <c r="L1646" i="5"/>
  <c r="L1645" i="5"/>
  <c r="L1644" i="5"/>
  <c r="L1643" i="5"/>
  <c r="L1642" i="5"/>
  <c r="L1641" i="5"/>
  <c r="L1640" i="5"/>
  <c r="L1639" i="5"/>
  <c r="L1638" i="5"/>
  <c r="L1637" i="5"/>
  <c r="L1636" i="5"/>
  <c r="L28" i="5"/>
  <c r="L1635" i="5"/>
  <c r="L1634" i="5"/>
  <c r="L1633" i="5"/>
  <c r="L1632" i="5"/>
  <c r="L27" i="5"/>
  <c r="L1631" i="5"/>
  <c r="L1630" i="5"/>
  <c r="L1629" i="5"/>
  <c r="L1628" i="5"/>
  <c r="L1627" i="5"/>
  <c r="L1626" i="5"/>
  <c r="L1625" i="5"/>
  <c r="L1624" i="5"/>
  <c r="L1623" i="5"/>
  <c r="L1622" i="5"/>
  <c r="L1621" i="5"/>
  <c r="L1620" i="5"/>
  <c r="L1619" i="5"/>
  <c r="L1618" i="5"/>
  <c r="L1617" i="5"/>
  <c r="L1616" i="5"/>
  <c r="L1615" i="5"/>
  <c r="L1614" i="5"/>
  <c r="L1613" i="5"/>
  <c r="L1612" i="5"/>
  <c r="L1611" i="5"/>
  <c r="L1610" i="5"/>
  <c r="L1609" i="5"/>
  <c r="L1608" i="5"/>
  <c r="L1607" i="5"/>
  <c r="L1606" i="5"/>
  <c r="L1605" i="5"/>
  <c r="L1604" i="5"/>
  <c r="L1603" i="5"/>
  <c r="L26" i="5"/>
  <c r="L1602" i="5"/>
  <c r="L1601" i="5"/>
  <c r="L1600" i="5"/>
  <c r="L1599" i="5"/>
  <c r="L1598" i="5"/>
  <c r="L1597" i="5"/>
  <c r="L1596" i="5"/>
  <c r="L1595" i="5"/>
  <c r="L1594" i="5"/>
  <c r="L1593" i="5"/>
  <c r="L1592" i="5"/>
  <c r="L1591" i="5"/>
  <c r="L1590" i="5"/>
  <c r="L1589" i="5"/>
  <c r="L1588" i="5"/>
  <c r="L1587" i="5"/>
  <c r="L1586" i="5"/>
  <c r="L1585" i="5"/>
  <c r="L1584" i="5"/>
  <c r="L1583" i="5"/>
  <c r="L1582" i="5"/>
  <c r="L1581" i="5"/>
  <c r="L1580" i="5"/>
  <c r="L1579" i="5"/>
  <c r="L1578" i="5"/>
  <c r="L1577" i="5"/>
  <c r="L1576" i="5"/>
  <c r="L1575" i="5"/>
  <c r="L1574" i="5"/>
  <c r="L1573" i="5"/>
  <c r="L1572" i="5"/>
  <c r="L1571" i="5"/>
  <c r="L1570" i="5"/>
  <c r="L1569" i="5"/>
  <c r="L1568" i="5"/>
  <c r="L1567" i="5"/>
  <c r="L1566" i="5"/>
  <c r="L25" i="5"/>
  <c r="L1565" i="5"/>
  <c r="L1564" i="5"/>
  <c r="L1563" i="5"/>
  <c r="L1562" i="5"/>
  <c r="L1561" i="5"/>
  <c r="L1560" i="5"/>
  <c r="L1559" i="5"/>
  <c r="L1558" i="5"/>
  <c r="L1557" i="5"/>
  <c r="L1556" i="5"/>
  <c r="L1555" i="5"/>
  <c r="L1554" i="5"/>
  <c r="L1553" i="5"/>
  <c r="L1552" i="5"/>
  <c r="L1551" i="5"/>
  <c r="L1550" i="5"/>
  <c r="L1549" i="5"/>
  <c r="L1548" i="5"/>
  <c r="L1547" i="5"/>
  <c r="L1546" i="5"/>
  <c r="L1545" i="5"/>
  <c r="L1544" i="5"/>
  <c r="L24" i="5"/>
  <c r="L1543" i="5"/>
  <c r="L1542" i="5"/>
  <c r="L23" i="5"/>
  <c r="L1541" i="5"/>
  <c r="L1540" i="5"/>
  <c r="L1539" i="5"/>
  <c r="L1538" i="5"/>
  <c r="L1537" i="5"/>
  <c r="L1536" i="5"/>
  <c r="L1535" i="5"/>
  <c r="L1534" i="5"/>
  <c r="L1533" i="5"/>
  <c r="L1532" i="5"/>
  <c r="L1531" i="5"/>
  <c r="L1530" i="5"/>
  <c r="L1529" i="5"/>
  <c r="L1528" i="5"/>
  <c r="L1527" i="5"/>
  <c r="L1526" i="5"/>
  <c r="L1525" i="5"/>
  <c r="L1524" i="5"/>
  <c r="L1523" i="5"/>
  <c r="L1522" i="5"/>
  <c r="L1521" i="5"/>
  <c r="L1520" i="5"/>
  <c r="L1519" i="5"/>
  <c r="L1518" i="5"/>
  <c r="L1517" i="5"/>
  <c r="L1516" i="5"/>
  <c r="L1515" i="5"/>
  <c r="L1514" i="5"/>
  <c r="L1513" i="5"/>
  <c r="L1512" i="5"/>
  <c r="L1511" i="5"/>
  <c r="L1510" i="5"/>
  <c r="L22" i="5"/>
  <c r="L1509" i="5"/>
  <c r="L1508" i="5"/>
  <c r="L1507" i="5"/>
  <c r="L1506" i="5"/>
  <c r="L1505" i="5"/>
  <c r="L1504" i="5"/>
  <c r="L1503" i="5"/>
  <c r="L1502" i="5"/>
  <c r="L1501" i="5"/>
  <c r="L1500" i="5"/>
  <c r="L1499" i="5"/>
  <c r="L1498" i="5"/>
  <c r="L1497" i="5"/>
  <c r="L1496" i="5"/>
  <c r="L1495" i="5"/>
  <c r="L1494" i="5"/>
  <c r="L1493" i="5"/>
  <c r="L1492" i="5"/>
  <c r="L1491" i="5"/>
  <c r="L1490" i="5"/>
  <c r="L1489" i="5"/>
  <c r="L1488" i="5"/>
  <c r="L1487" i="5"/>
  <c r="L21" i="5"/>
  <c r="L1486" i="5"/>
  <c r="L1485" i="5"/>
  <c r="L1484" i="5"/>
  <c r="L1483" i="5"/>
  <c r="L1482" i="5"/>
  <c r="L1481" i="5"/>
  <c r="L1480" i="5"/>
  <c r="L1479" i="5"/>
  <c r="L1478" i="5"/>
  <c r="L1477" i="5"/>
  <c r="L1476" i="5"/>
  <c r="L1475" i="5"/>
  <c r="L1474" i="5"/>
  <c r="L1473" i="5"/>
  <c r="L1472" i="5"/>
  <c r="L1471" i="5"/>
  <c r="L1470" i="5"/>
  <c r="L1469" i="5"/>
  <c r="L1468" i="5"/>
  <c r="L1467" i="5"/>
  <c r="L1466" i="5"/>
  <c r="L1465" i="5"/>
  <c r="L1464" i="5"/>
  <c r="L1463" i="5"/>
  <c r="L1462" i="5"/>
  <c r="L1461" i="5"/>
  <c r="L1460" i="5"/>
  <c r="L1459" i="5"/>
  <c r="L1458" i="5"/>
  <c r="L1457" i="5"/>
  <c r="L1456" i="5"/>
  <c r="L1455" i="5"/>
  <c r="L1454" i="5"/>
  <c r="L1453" i="5"/>
  <c r="L1452" i="5"/>
  <c r="L1451" i="5"/>
  <c r="L1450" i="5"/>
  <c r="L1449" i="5"/>
  <c r="L1448" i="5"/>
  <c r="L1447" i="5"/>
  <c r="L1446" i="5"/>
  <c r="L1445" i="5"/>
  <c r="L1444" i="5"/>
  <c r="L1443" i="5"/>
  <c r="L1442" i="5"/>
  <c r="L1441" i="5"/>
  <c r="L1440" i="5"/>
  <c r="L1439" i="5"/>
  <c r="L1438" i="5"/>
  <c r="L1437" i="5"/>
  <c r="L1436" i="5"/>
  <c r="L1435" i="5"/>
  <c r="L1434" i="5"/>
  <c r="L1433" i="5"/>
  <c r="L1432" i="5"/>
  <c r="L1431" i="5"/>
  <c r="L1430" i="5"/>
  <c r="L1429" i="5"/>
  <c r="L1428" i="5"/>
  <c r="L1427" i="5"/>
  <c r="L1426" i="5"/>
  <c r="L1425" i="5"/>
  <c r="L1424" i="5"/>
  <c r="L1423" i="5"/>
  <c r="L1422" i="5"/>
  <c r="L1421" i="5"/>
  <c r="L1420" i="5"/>
  <c r="L1419" i="5"/>
  <c r="L1418" i="5"/>
  <c r="L1417" i="5"/>
  <c r="L1416" i="5"/>
  <c r="L1415" i="5"/>
  <c r="L1414" i="5"/>
  <c r="L1413" i="5"/>
  <c r="L1412" i="5"/>
  <c r="L20" i="5"/>
  <c r="L1411" i="5"/>
  <c r="L1410" i="5"/>
  <c r="L1409" i="5"/>
  <c r="L1408" i="5"/>
  <c r="L1407" i="5"/>
  <c r="L1406" i="5"/>
  <c r="L1405" i="5"/>
  <c r="L1404" i="5"/>
  <c r="L1403" i="5"/>
  <c r="L1402" i="5"/>
  <c r="L1401" i="5"/>
  <c r="L1400" i="5"/>
  <c r="L1399" i="5"/>
  <c r="L19" i="5"/>
  <c r="L1398" i="5"/>
  <c r="L1397" i="5"/>
  <c r="L1396" i="5"/>
  <c r="L1395" i="5"/>
  <c r="L1394" i="5"/>
  <c r="L1393" i="5"/>
  <c r="L1392" i="5"/>
  <c r="L1391" i="5"/>
  <c r="L1390" i="5"/>
  <c r="L1389" i="5"/>
  <c r="L1388" i="5"/>
  <c r="L1387" i="5"/>
  <c r="L1386" i="5"/>
  <c r="L1385" i="5"/>
  <c r="L1384" i="5"/>
  <c r="L1383" i="5"/>
  <c r="L1382" i="5"/>
  <c r="L1381" i="5"/>
  <c r="L1380" i="5"/>
  <c r="L1379" i="5"/>
  <c r="L1378" i="5"/>
  <c r="L1377" i="5"/>
  <c r="L1376" i="5"/>
  <c r="L1375" i="5"/>
  <c r="L1374" i="5"/>
  <c r="L1373" i="5"/>
  <c r="L1372" i="5"/>
  <c r="L1371" i="5"/>
  <c r="L1370" i="5"/>
  <c r="L1369" i="5"/>
  <c r="L1368" i="5"/>
  <c r="L1367" i="5"/>
  <c r="L1366" i="5"/>
  <c r="L1365" i="5"/>
  <c r="L1364" i="5"/>
  <c r="L1363" i="5"/>
  <c r="L1362" i="5"/>
  <c r="L1361" i="5"/>
  <c r="L1360" i="5"/>
  <c r="L18" i="5"/>
  <c r="L1359" i="5"/>
  <c r="L1358" i="5"/>
  <c r="L1357" i="5"/>
  <c r="L1356" i="5"/>
  <c r="L1355" i="5"/>
  <c r="L1354" i="5"/>
  <c r="L1353" i="5"/>
  <c r="L1352" i="5"/>
  <c r="L1351" i="5"/>
  <c r="L1350" i="5"/>
  <c r="L1349" i="5"/>
  <c r="L1348" i="5"/>
  <c r="L1347" i="5"/>
  <c r="L1346" i="5"/>
  <c r="L1345" i="5"/>
  <c r="L1344" i="5"/>
  <c r="L1343" i="5"/>
  <c r="L1342" i="5"/>
  <c r="L1341" i="5"/>
  <c r="L1340" i="5"/>
  <c r="L1339" i="5"/>
  <c r="L1338" i="5"/>
  <c r="L1337" i="5"/>
  <c r="L1336" i="5"/>
  <c r="L1335" i="5"/>
  <c r="L1334" i="5"/>
  <c r="L1333" i="5"/>
  <c r="L1332" i="5"/>
  <c r="L1331" i="5"/>
  <c r="L1330" i="5"/>
  <c r="L1329" i="5"/>
  <c r="L1328" i="5"/>
  <c r="L1327" i="5"/>
  <c r="L1326" i="5"/>
  <c r="L1325" i="5"/>
  <c r="L1324" i="5"/>
  <c r="L1323" i="5"/>
  <c r="L1322" i="5"/>
  <c r="L1321" i="5"/>
  <c r="L1320" i="5"/>
  <c r="L1319" i="5"/>
  <c r="L1318" i="5"/>
  <c r="L1317" i="5"/>
  <c r="L1316" i="5"/>
  <c r="L1315" i="5"/>
  <c r="L1314" i="5"/>
  <c r="L1313" i="5"/>
  <c r="L1312" i="5"/>
  <c r="L1311" i="5"/>
  <c r="L1310" i="5"/>
  <c r="L1309" i="5"/>
  <c r="L1308" i="5"/>
  <c r="L1307" i="5"/>
  <c r="L1306" i="5"/>
  <c r="L1305" i="5"/>
  <c r="L1304" i="5"/>
  <c r="L1303" i="5"/>
  <c r="L1302" i="5"/>
  <c r="L1301" i="5"/>
  <c r="L1300" i="5"/>
  <c r="L1299" i="5"/>
  <c r="L1298" i="5"/>
  <c r="L1297" i="5"/>
  <c r="L1296" i="5"/>
  <c r="L1295" i="5"/>
  <c r="L1294" i="5"/>
  <c r="L1293" i="5"/>
  <c r="L1292" i="5"/>
  <c r="L1291" i="5"/>
  <c r="L1290" i="5"/>
  <c r="L1289" i="5"/>
  <c r="L1288" i="5"/>
  <c r="L1287" i="5"/>
  <c r="L1286" i="5"/>
  <c r="L1285" i="5"/>
  <c r="L1284" i="5"/>
  <c r="L1283" i="5"/>
  <c r="L1282" i="5"/>
  <c r="L1281" i="5"/>
  <c r="L1280" i="5"/>
  <c r="L1279" i="5"/>
  <c r="L1278" i="5"/>
  <c r="L1277" i="5"/>
  <c r="L1276" i="5"/>
  <c r="L1275" i="5"/>
  <c r="L1274" i="5"/>
  <c r="L1273" i="5"/>
  <c r="L1272" i="5"/>
  <c r="L1271" i="5"/>
  <c r="L1270" i="5"/>
  <c r="L17" i="5"/>
  <c r="L1269" i="5"/>
  <c r="L1268" i="5"/>
  <c r="L1267" i="5"/>
  <c r="L1266" i="5"/>
  <c r="L1265" i="5"/>
  <c r="L1264" i="5"/>
  <c r="L1263" i="5"/>
  <c r="L1262" i="5"/>
  <c r="L1261" i="5"/>
  <c r="L1260" i="5"/>
  <c r="L1259" i="5"/>
  <c r="L1258" i="5"/>
  <c r="L1257" i="5"/>
  <c r="L1256" i="5"/>
  <c r="L1255" i="5"/>
  <c r="L1254" i="5"/>
  <c r="L1253" i="5"/>
  <c r="L1252" i="5"/>
  <c r="L1251" i="5"/>
  <c r="L1250" i="5"/>
  <c r="L1249" i="5"/>
  <c r="L1248" i="5"/>
  <c r="L1247" i="5"/>
  <c r="L1246" i="5"/>
  <c r="L1245" i="5"/>
  <c r="L1244" i="5"/>
  <c r="L1243" i="5"/>
  <c r="L1242" i="5"/>
  <c r="L1241" i="5"/>
  <c r="L1240" i="5"/>
  <c r="L1239" i="5"/>
  <c r="L1238" i="5"/>
  <c r="L1237" i="5"/>
  <c r="L1236" i="5"/>
  <c r="L1235" i="5"/>
  <c r="L1234" i="5"/>
  <c r="L1233" i="5"/>
  <c r="L1232" i="5"/>
  <c r="L1231" i="5"/>
  <c r="L1230" i="5"/>
  <c r="L1229" i="5"/>
  <c r="L1228" i="5"/>
  <c r="L1227" i="5"/>
  <c r="L1226" i="5"/>
  <c r="L1225" i="5"/>
  <c r="L1224" i="5"/>
  <c r="L1223" i="5"/>
  <c r="L1222" i="5"/>
  <c r="L1221" i="5"/>
  <c r="L1220" i="5"/>
  <c r="L1219" i="5"/>
  <c r="L1218" i="5"/>
  <c r="L1217" i="5"/>
  <c r="L1216" i="5"/>
  <c r="L1215" i="5"/>
  <c r="L1214" i="5"/>
  <c r="L1213" i="5"/>
  <c r="L1212" i="5"/>
  <c r="L1211" i="5"/>
  <c r="L1210" i="5"/>
  <c r="L1209" i="5"/>
  <c r="L1208" i="5"/>
  <c r="L1207" i="5"/>
  <c r="L1206" i="5"/>
  <c r="L1205" i="5"/>
  <c r="L1204" i="5"/>
  <c r="L1203" i="5"/>
  <c r="L1202" i="5"/>
  <c r="L1201" i="5"/>
  <c r="L1200" i="5"/>
  <c r="L1199" i="5"/>
  <c r="L1198" i="5"/>
  <c r="L1197" i="5"/>
  <c r="L1196" i="5"/>
  <c r="L1195" i="5"/>
  <c r="L1194" i="5"/>
  <c r="L1193" i="5"/>
  <c r="L1192" i="5"/>
  <c r="L1191" i="5"/>
  <c r="L1190" i="5"/>
  <c r="L1189" i="5"/>
  <c r="L1188" i="5"/>
  <c r="L1187" i="5"/>
  <c r="L1186" i="5"/>
  <c r="L1185" i="5"/>
  <c r="L1184" i="5"/>
  <c r="L1183" i="5"/>
  <c r="L1182" i="5"/>
  <c r="L1181" i="5"/>
  <c r="L1180" i="5"/>
  <c r="L1179" i="5"/>
  <c r="L1178" i="5"/>
  <c r="L1177" i="5"/>
  <c r="L1176" i="5"/>
  <c r="L1175" i="5"/>
  <c r="L1174" i="5"/>
  <c r="L1173" i="5"/>
  <c r="L1172" i="5"/>
  <c r="L1171" i="5"/>
  <c r="L1170" i="5"/>
  <c r="L1169" i="5"/>
  <c r="L1168" i="5"/>
  <c r="L1167" i="5"/>
  <c r="L1166" i="5"/>
  <c r="L1165" i="5"/>
  <c r="L1164" i="5"/>
  <c r="L1163" i="5"/>
  <c r="L1162" i="5"/>
  <c r="L1161" i="5"/>
  <c r="L1160" i="5"/>
  <c r="L1159" i="5"/>
  <c r="L1158" i="5"/>
  <c r="L1157" i="5"/>
  <c r="L1156" i="5"/>
  <c r="L1155" i="5"/>
  <c r="L1154" i="5"/>
  <c r="L1153" i="5"/>
  <c r="L1152" i="5"/>
  <c r="L1151" i="5"/>
  <c r="L1150" i="5"/>
  <c r="L1149" i="5"/>
  <c r="L1148" i="5"/>
  <c r="L1147" i="5"/>
  <c r="L1146" i="5"/>
  <c r="L1145" i="5"/>
  <c r="L1144" i="5"/>
  <c r="L1143" i="5"/>
  <c r="L1142" i="5"/>
  <c r="L1141" i="5"/>
  <c r="L1140" i="5"/>
  <c r="L1139" i="5"/>
  <c r="L1138" i="5"/>
  <c r="L1137" i="5"/>
  <c r="L1136" i="5"/>
  <c r="L1135" i="5"/>
  <c r="L1134" i="5"/>
  <c r="L1133" i="5"/>
  <c r="L1132" i="5"/>
  <c r="L1131" i="5"/>
  <c r="L1130" i="5"/>
  <c r="L1129" i="5"/>
  <c r="L1128" i="5"/>
  <c r="L1127" i="5"/>
  <c r="L1126" i="5"/>
  <c r="L1125" i="5"/>
  <c r="L1124" i="5"/>
  <c r="L1123" i="5"/>
  <c r="L1122" i="5"/>
  <c r="L1121" i="5"/>
  <c r="L1120" i="5"/>
  <c r="L1119" i="5"/>
  <c r="L1118" i="5"/>
  <c r="L1117" i="5"/>
  <c r="L1116" i="5"/>
  <c r="L1115" i="5"/>
  <c r="L1114" i="5"/>
  <c r="L1113" i="5"/>
  <c r="L16" i="5"/>
  <c r="L1112" i="5"/>
  <c r="L1111" i="5"/>
  <c r="L1110" i="5"/>
  <c r="L1109" i="5"/>
  <c r="L1108" i="5"/>
  <c r="L1107" i="5"/>
  <c r="L1106" i="5"/>
  <c r="L1105" i="5"/>
  <c r="L1104" i="5"/>
  <c r="L1103" i="5"/>
  <c r="L1102" i="5"/>
  <c r="L1101" i="5"/>
  <c r="L1100" i="5"/>
  <c r="L1099" i="5"/>
  <c r="L1098" i="5"/>
  <c r="L1097" i="5"/>
  <c r="L1096" i="5"/>
  <c r="L1095" i="5"/>
  <c r="L1094" i="5"/>
  <c r="L1093" i="5"/>
  <c r="L1092" i="5"/>
  <c r="L1091" i="5"/>
  <c r="L1090" i="5"/>
  <c r="L1089" i="5"/>
  <c r="L1088" i="5"/>
  <c r="L1087" i="5"/>
  <c r="L1086" i="5"/>
  <c r="L1085" i="5"/>
  <c r="L1084" i="5"/>
  <c r="L1083" i="5"/>
  <c r="L1082" i="5"/>
  <c r="L1081" i="5"/>
  <c r="L1080" i="5"/>
  <c r="L1079" i="5"/>
  <c r="L1078" i="5"/>
  <c r="L1077" i="5"/>
  <c r="L1076" i="5"/>
  <c r="L1075" i="5"/>
  <c r="L1074" i="5"/>
  <c r="L1073" i="5"/>
  <c r="L1072" i="5"/>
  <c r="L1071" i="5"/>
  <c r="L1070" i="5"/>
  <c r="L1069" i="5"/>
  <c r="L1068" i="5"/>
  <c r="L1067" i="5"/>
  <c r="L1066" i="5"/>
  <c r="L1065" i="5"/>
  <c r="L1064" i="5"/>
  <c r="L1063" i="5"/>
  <c r="L1062" i="5"/>
  <c r="L1061" i="5"/>
  <c r="L1060" i="5"/>
  <c r="L1059" i="5"/>
  <c r="L1058" i="5"/>
  <c r="L1057" i="5"/>
  <c r="L1056" i="5"/>
  <c r="L1055" i="5"/>
  <c r="L1054" i="5"/>
  <c r="L1053" i="5"/>
  <c r="L1052" i="5"/>
  <c r="L1051" i="5"/>
  <c r="L1050" i="5"/>
  <c r="L1049" i="5"/>
  <c r="L1048" i="5"/>
  <c r="L1047" i="5"/>
  <c r="L1046" i="5"/>
  <c r="L1045" i="5"/>
  <c r="L1044" i="5"/>
  <c r="L1043" i="5"/>
  <c r="L1042" i="5"/>
  <c r="L1041" i="5"/>
  <c r="L1040" i="5"/>
  <c r="L1039" i="5"/>
  <c r="L1038" i="5"/>
  <c r="L1037" i="5"/>
  <c r="L1036" i="5"/>
  <c r="L15" i="5"/>
  <c r="L1035" i="5"/>
  <c r="L1034" i="5"/>
  <c r="L1033" i="5"/>
  <c r="L1032" i="5"/>
  <c r="L1031" i="5"/>
  <c r="L14" i="5"/>
  <c r="L1030" i="5"/>
  <c r="L1029" i="5"/>
  <c r="L1028" i="5"/>
  <c r="L1027" i="5"/>
  <c r="L1026" i="5"/>
  <c r="L1025" i="5"/>
  <c r="L13" i="5"/>
  <c r="L1024" i="5"/>
  <c r="L1023" i="5"/>
  <c r="L1022" i="5"/>
  <c r="L1021" i="5"/>
  <c r="L1020" i="5"/>
  <c r="L1019" i="5"/>
  <c r="L1018" i="5"/>
  <c r="L1017" i="5"/>
  <c r="L1016" i="5"/>
  <c r="L1015" i="5"/>
  <c r="L1014" i="5"/>
  <c r="L1013" i="5"/>
  <c r="L12" i="5"/>
  <c r="L1012" i="5"/>
  <c r="L1011" i="5"/>
  <c r="L1010" i="5"/>
  <c r="L1009" i="5"/>
  <c r="L1008" i="5"/>
  <c r="L1007" i="5"/>
  <c r="L1006" i="5"/>
  <c r="L1005" i="5"/>
  <c r="L1004" i="5"/>
  <c r="L1003" i="5"/>
  <c r="L1002" i="5"/>
  <c r="L1001" i="5"/>
  <c r="L1000" i="5"/>
  <c r="L999" i="5"/>
  <c r="L998" i="5"/>
  <c r="L997" i="5"/>
  <c r="L996" i="5"/>
  <c r="L995" i="5"/>
  <c r="L994" i="5"/>
  <c r="L993" i="5"/>
  <c r="L992" i="5"/>
  <c r="L991" i="5"/>
  <c r="L990" i="5"/>
  <c r="L989" i="5"/>
  <c r="L988" i="5"/>
  <c r="L987" i="5"/>
  <c r="L986" i="5"/>
  <c r="L985" i="5"/>
  <c r="L984" i="5"/>
  <c r="L983" i="5"/>
  <c r="L982" i="5"/>
  <c r="L981" i="5"/>
  <c r="L980" i="5"/>
  <c r="L979" i="5"/>
  <c r="L978" i="5"/>
  <c r="L977" i="5"/>
  <c r="L976" i="5"/>
  <c r="L975" i="5"/>
  <c r="L974" i="5"/>
  <c r="L973" i="5"/>
  <c r="L972" i="5"/>
  <c r="L971" i="5"/>
  <c r="L11" i="5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10" i="5"/>
  <c r="L948" i="5"/>
  <c r="L947" i="5"/>
  <c r="L946" i="5"/>
  <c r="L945" i="5"/>
  <c r="L944" i="5"/>
  <c r="L943" i="5"/>
  <c r="L942" i="5"/>
  <c r="L941" i="5"/>
  <c r="L940" i="5"/>
  <c r="L939" i="5"/>
  <c r="L938" i="5"/>
  <c r="L937" i="5"/>
  <c r="L9" i="5"/>
  <c r="L936" i="5"/>
  <c r="L935" i="5"/>
  <c r="L934" i="5"/>
  <c r="L933" i="5"/>
  <c r="L932" i="5"/>
  <c r="L8" i="5"/>
  <c r="L931" i="5"/>
  <c r="L930" i="5"/>
  <c r="L929" i="5"/>
  <c r="L928" i="5"/>
  <c r="L927" i="5"/>
  <c r="L926" i="5"/>
  <c r="L925" i="5"/>
  <c r="L924" i="5"/>
  <c r="L923" i="5"/>
  <c r="L7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6" i="5"/>
  <c r="L908" i="5"/>
  <c r="L5" i="5"/>
  <c r="L4" i="5"/>
  <c r="L907" i="5"/>
  <c r="L906" i="5"/>
  <c r="L905" i="5"/>
  <c r="L904" i="5"/>
  <c r="L903" i="5"/>
  <c r="L902" i="5"/>
  <c r="L3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13292" i="5"/>
  <c r="L13291" i="5"/>
  <c r="L13290" i="5"/>
  <c r="L13289" i="5"/>
  <c r="L13288" i="5"/>
  <c r="L13287" i="5"/>
  <c r="L13286" i="5"/>
  <c r="L13285" i="5"/>
  <c r="L13284" i="5"/>
  <c r="L13283" i="5"/>
  <c r="L13282" i="5"/>
  <c r="L13281" i="5"/>
  <c r="L13280" i="5"/>
  <c r="L13279" i="5"/>
  <c r="L13278" i="5"/>
  <c r="L13277" i="5"/>
  <c r="L13276" i="5"/>
  <c r="L13275" i="5"/>
  <c r="L13274" i="5"/>
  <c r="L13273" i="5"/>
  <c r="L13272" i="5"/>
  <c r="L13271" i="5"/>
  <c r="L13270" i="5"/>
  <c r="L13269" i="5"/>
  <c r="L13268" i="5"/>
  <c r="L13267" i="5"/>
  <c r="L13266" i="5"/>
  <c r="L13265" i="5"/>
  <c r="L13264" i="5"/>
  <c r="L13263" i="5"/>
  <c r="L13262" i="5"/>
  <c r="L13261" i="5"/>
  <c r="L13260" i="5"/>
  <c r="L13259" i="5"/>
  <c r="L13258" i="5"/>
  <c r="L13257" i="5"/>
  <c r="L13256" i="5"/>
  <c r="L13255" i="5"/>
  <c r="L13254" i="5"/>
  <c r="L13253" i="5"/>
  <c r="L13252" i="5"/>
  <c r="L13251" i="5"/>
  <c r="L13250" i="5"/>
  <c r="L13249" i="5"/>
  <c r="L13248" i="5"/>
  <c r="L13247" i="5"/>
  <c r="L13246" i="5"/>
  <c r="L13245" i="5"/>
  <c r="L13244" i="5"/>
  <c r="L13243" i="5"/>
  <c r="L13242" i="5"/>
  <c r="L13241" i="5"/>
  <c r="L13240" i="5"/>
  <c r="L13239" i="5"/>
  <c r="L13238" i="5"/>
  <c r="L13237" i="5"/>
  <c r="L13236" i="5"/>
  <c r="L13235" i="5"/>
  <c r="L13234" i="5"/>
  <c r="L13233" i="5"/>
  <c r="L13232" i="5"/>
  <c r="L13231" i="5"/>
  <c r="L14344" i="5"/>
  <c r="L14343" i="5"/>
  <c r="L14342" i="5"/>
  <c r="L14341" i="5"/>
  <c r="L14340" i="5"/>
  <c r="L14339" i="5"/>
  <c r="L14338" i="5"/>
  <c r="L14337" i="5"/>
  <c r="L14336" i="5"/>
  <c r="L14335" i="5"/>
  <c r="L14334" i="5"/>
  <c r="L14333" i="5"/>
  <c r="L14332" i="5"/>
  <c r="L14331" i="5"/>
  <c r="L14330" i="5"/>
  <c r="L14329" i="5"/>
  <c r="L14328" i="5"/>
  <c r="L14327" i="5"/>
  <c r="L14326" i="5"/>
  <c r="L14325" i="5"/>
  <c r="L14324" i="5"/>
  <c r="L14323" i="5"/>
  <c r="L14322" i="5"/>
  <c r="L14321" i="5"/>
  <c r="L14320" i="5"/>
  <c r="L14319" i="5"/>
  <c r="L14318" i="5"/>
  <c r="L14317" i="5"/>
  <c r="L14316" i="5"/>
  <c r="L14315" i="5"/>
  <c r="L14314" i="5"/>
  <c r="L14313" i="5"/>
  <c r="L14312" i="5"/>
  <c r="L14311" i="5"/>
  <c r="L14310" i="5"/>
  <c r="L14309" i="5"/>
  <c r="L14308" i="5"/>
  <c r="L14307" i="5"/>
  <c r="L14306" i="5"/>
  <c r="L14305" i="5"/>
  <c r="L14304" i="5"/>
  <c r="L14303" i="5"/>
  <c r="L14302" i="5"/>
  <c r="L14301" i="5"/>
  <c r="L14300" i="5"/>
  <c r="L14299" i="5"/>
  <c r="L14298" i="5"/>
  <c r="L14297" i="5"/>
  <c r="L14296" i="5"/>
  <c r="L14295" i="5"/>
  <c r="L14294" i="5"/>
  <c r="L14293" i="5"/>
  <c r="L14292" i="5"/>
  <c r="L14291" i="5"/>
  <c r="L14290" i="5"/>
  <c r="L14289" i="5"/>
  <c r="L14288" i="5"/>
  <c r="L14287" i="5"/>
  <c r="L14286" i="5"/>
  <c r="L14285" i="5"/>
  <c r="L14284" i="5"/>
  <c r="L14283" i="5"/>
  <c r="L14282" i="5"/>
  <c r="L14281" i="5"/>
  <c r="L14280" i="5"/>
  <c r="L14279" i="5"/>
  <c r="L14278" i="5"/>
  <c r="L14277" i="5"/>
  <c r="L14276" i="5"/>
  <c r="L14275" i="5"/>
  <c r="L14274" i="5"/>
  <c r="L14273" i="5"/>
  <c r="L14272" i="5"/>
  <c r="L14271" i="5"/>
  <c r="L14270" i="5"/>
  <c r="L14269" i="5"/>
  <c r="L14268" i="5"/>
  <c r="L14267" i="5"/>
  <c r="L14266" i="5"/>
  <c r="L14265" i="5"/>
  <c r="L14264" i="5"/>
  <c r="L14263" i="5"/>
  <c r="L14262" i="5"/>
  <c r="L14261" i="5"/>
  <c r="L14260" i="5"/>
  <c r="L14259" i="5"/>
  <c r="L14258" i="5"/>
  <c r="L14257" i="5"/>
  <c r="L14256" i="5"/>
  <c r="L14255" i="5"/>
  <c r="L14254" i="5"/>
  <c r="L14253" i="5"/>
  <c r="L14252" i="5"/>
  <c r="L14251" i="5"/>
  <c r="L14250" i="5"/>
  <c r="L14249" i="5"/>
  <c r="L14248" i="5"/>
  <c r="L14247" i="5"/>
  <c r="L14246" i="5"/>
  <c r="L14245" i="5"/>
  <c r="L14244" i="5"/>
  <c r="L14243" i="5"/>
  <c r="L14242" i="5"/>
  <c r="L14241" i="5"/>
  <c r="L14240" i="5"/>
  <c r="L14239" i="5"/>
  <c r="L14238" i="5"/>
  <c r="L14237" i="5"/>
  <c r="L14236" i="5"/>
  <c r="L14235" i="5"/>
  <c r="L14234" i="5"/>
  <c r="L14233" i="5"/>
  <c r="L14232" i="5"/>
  <c r="L14231" i="5"/>
  <c r="L14230" i="5"/>
  <c r="L14229" i="5"/>
  <c r="L14228" i="5"/>
  <c r="L14227" i="5"/>
  <c r="L14226" i="5"/>
  <c r="L14225" i="5"/>
  <c r="L14224" i="5"/>
  <c r="L14223" i="5"/>
  <c r="L14222" i="5"/>
  <c r="L14221" i="5"/>
  <c r="L14220" i="5"/>
  <c r="L14219" i="5"/>
  <c r="L14218" i="5"/>
  <c r="L14217" i="5"/>
  <c r="L14216" i="5"/>
  <c r="L14215" i="5"/>
  <c r="L14214" i="5"/>
  <c r="L14213" i="5"/>
  <c r="L14212" i="5"/>
  <c r="L14211" i="5"/>
  <c r="L14210" i="5"/>
  <c r="L14209" i="5"/>
  <c r="L14208" i="5"/>
  <c r="L14207" i="5"/>
  <c r="L14206" i="5"/>
  <c r="L14205" i="5"/>
  <c r="L14204" i="5"/>
  <c r="L14203" i="5"/>
  <c r="L14202" i="5"/>
  <c r="L14201" i="5"/>
  <c r="L14200" i="5"/>
  <c r="L14199" i="5"/>
  <c r="L14198" i="5"/>
  <c r="L14197" i="5"/>
  <c r="L14196" i="5"/>
  <c r="L14195" i="5"/>
  <c r="L14194" i="5"/>
  <c r="L14193" i="5"/>
  <c r="L14192" i="5"/>
  <c r="L14191" i="5"/>
  <c r="L14190" i="5"/>
  <c r="L14189" i="5"/>
  <c r="L14188" i="5"/>
  <c r="L14187" i="5"/>
  <c r="L14186" i="5"/>
  <c r="L14185" i="5"/>
  <c r="L14184" i="5"/>
  <c r="L14183" i="5"/>
  <c r="L14182" i="5"/>
  <c r="L14181" i="5"/>
  <c r="L14180" i="5"/>
  <c r="L14179" i="5"/>
  <c r="L14178" i="5"/>
  <c r="L14177" i="5"/>
  <c r="L14176" i="5"/>
  <c r="L14175" i="5"/>
  <c r="L14174" i="5"/>
  <c r="L14173" i="5"/>
  <c r="L14172" i="5"/>
  <c r="L14171" i="5"/>
  <c r="L14170" i="5"/>
  <c r="L14169" i="5"/>
  <c r="L14168" i="5"/>
  <c r="L14167" i="5"/>
  <c r="L14166" i="5"/>
  <c r="L14165" i="5"/>
  <c r="L14164" i="5"/>
  <c r="L14163" i="5"/>
  <c r="L14162" i="5"/>
  <c r="L14161" i="5"/>
  <c r="L14160" i="5"/>
  <c r="L14159" i="5"/>
  <c r="L14158" i="5"/>
  <c r="L14157" i="5"/>
  <c r="L14156" i="5"/>
  <c r="L14155" i="5"/>
  <c r="L14154" i="5"/>
  <c r="L14153" i="5"/>
  <c r="L14152" i="5"/>
  <c r="L14151" i="5"/>
  <c r="L14150" i="5"/>
  <c r="L14149" i="5"/>
  <c r="L14148" i="5"/>
  <c r="L14147" i="5"/>
  <c r="L14146" i="5"/>
  <c r="L14145" i="5"/>
  <c r="L14144" i="5"/>
  <c r="L14143" i="5"/>
  <c r="L14142" i="5"/>
  <c r="L14141" i="5"/>
  <c r="L14140" i="5"/>
  <c r="L14139" i="5"/>
  <c r="L14138" i="5"/>
  <c r="L14137" i="5"/>
  <c r="L14136" i="5"/>
  <c r="L14135" i="5"/>
  <c r="L14134" i="5"/>
  <c r="L14133" i="5"/>
  <c r="L14132" i="5"/>
  <c r="L14131" i="5"/>
  <c r="L14130" i="5"/>
  <c r="L14129" i="5"/>
  <c r="L14128" i="5"/>
  <c r="L14127" i="5"/>
  <c r="L14126" i="5"/>
  <c r="L14125" i="5"/>
  <c r="L14124" i="5"/>
  <c r="L14123" i="5"/>
  <c r="L14122" i="5"/>
  <c r="L14121" i="5"/>
  <c r="L14120" i="5"/>
  <c r="L14119" i="5"/>
  <c r="L14118" i="5"/>
  <c r="L14117" i="5"/>
  <c r="L14116" i="5"/>
  <c r="L14115" i="5"/>
  <c r="L14114" i="5"/>
  <c r="L14113" i="5"/>
  <c r="L14112" i="5"/>
  <c r="L14111" i="5"/>
  <c r="L14110" i="5"/>
  <c r="L14109" i="5"/>
  <c r="L14108" i="5"/>
  <c r="L14107" i="5"/>
  <c r="L14106" i="5"/>
  <c r="L14105" i="5"/>
  <c r="L14104" i="5"/>
  <c r="L14103" i="5"/>
  <c r="L14102" i="5"/>
  <c r="L14101" i="5"/>
  <c r="L14100" i="5"/>
  <c r="L14099" i="5"/>
  <c r="L14098" i="5"/>
  <c r="L14097" i="5"/>
  <c r="L14096" i="5"/>
  <c r="L14095" i="5"/>
  <c r="L14094" i="5"/>
  <c r="L14093" i="5"/>
  <c r="L14092" i="5"/>
  <c r="L14091" i="5"/>
  <c r="L14090" i="5"/>
  <c r="L14089" i="5"/>
  <c r="L14088" i="5"/>
  <c r="L14087" i="5"/>
  <c r="L14086" i="5"/>
  <c r="L14085" i="5"/>
  <c r="L14084" i="5"/>
  <c r="L14083" i="5"/>
  <c r="L14082" i="5"/>
  <c r="L14081" i="5"/>
  <c r="L14080" i="5"/>
  <c r="L14079" i="5"/>
  <c r="L14078" i="5"/>
  <c r="L14077" i="5"/>
  <c r="L14076" i="5"/>
  <c r="L14075" i="5"/>
  <c r="L14074" i="5"/>
  <c r="L14073" i="5"/>
  <c r="L14072" i="5"/>
  <c r="L14071" i="5"/>
  <c r="L14070" i="5"/>
  <c r="L14069" i="5"/>
  <c r="L14068" i="5"/>
  <c r="L14067" i="5"/>
  <c r="L14066" i="5"/>
  <c r="L14065" i="5"/>
  <c r="L14064" i="5"/>
  <c r="L14063" i="5"/>
  <c r="L14062" i="5"/>
  <c r="L14061" i="5"/>
  <c r="L14060" i="5"/>
  <c r="L14059" i="5"/>
  <c r="L14058" i="5"/>
  <c r="L14057" i="5"/>
  <c r="L14056" i="5"/>
  <c r="L14055" i="5"/>
  <c r="L14054" i="5"/>
  <c r="L14053" i="5"/>
  <c r="L14052" i="5"/>
  <c r="L14051" i="5"/>
  <c r="L14050" i="5"/>
  <c r="L14049" i="5"/>
  <c r="L14048" i="5"/>
  <c r="L14047" i="5"/>
  <c r="L14046" i="5"/>
  <c r="L14045" i="5"/>
  <c r="L14044" i="5"/>
  <c r="L14043" i="5"/>
  <c r="L14042" i="5"/>
  <c r="L14041" i="5"/>
  <c r="L14040" i="5"/>
  <c r="L14039" i="5"/>
  <c r="L14038" i="5"/>
  <c r="L14037" i="5"/>
  <c r="L14036" i="5"/>
  <c r="L14035" i="5"/>
  <c r="L14034" i="5"/>
  <c r="L14033" i="5"/>
  <c r="L14032" i="5"/>
  <c r="L14031" i="5"/>
  <c r="L14030" i="5"/>
  <c r="L14029" i="5"/>
  <c r="L14028" i="5"/>
  <c r="L14027" i="5"/>
  <c r="L14026" i="5"/>
  <c r="L14025" i="5"/>
  <c r="L14024" i="5"/>
  <c r="L14023" i="5"/>
  <c r="L14022" i="5"/>
  <c r="L14021" i="5"/>
  <c r="L14020" i="5"/>
  <c r="L14019" i="5"/>
  <c r="L14018" i="5"/>
  <c r="L14017" i="5"/>
  <c r="L14016" i="5"/>
  <c r="L14015" i="5"/>
  <c r="L14014" i="5"/>
  <c r="L14013" i="5"/>
  <c r="L14012" i="5"/>
  <c r="L14011" i="5"/>
  <c r="L14010" i="5"/>
  <c r="L14009" i="5"/>
  <c r="L14008" i="5"/>
  <c r="L14007" i="5"/>
  <c r="L14006" i="5"/>
  <c r="L14005" i="5"/>
  <c r="L14004" i="5"/>
  <c r="L14003" i="5"/>
  <c r="L14002" i="5"/>
  <c r="L14001" i="5"/>
  <c r="L14000" i="5"/>
  <c r="L13999" i="5"/>
  <c r="L13998" i="5"/>
  <c r="L13997" i="5"/>
  <c r="L13996" i="5"/>
  <c r="L13995" i="5"/>
  <c r="L13994" i="5"/>
  <c r="L13993" i="5"/>
  <c r="L13992" i="5"/>
  <c r="L13991" i="5"/>
  <c r="L13990" i="5"/>
  <c r="L13989" i="5"/>
  <c r="L13988" i="5"/>
  <c r="L13987" i="5"/>
  <c r="L13986" i="5"/>
  <c r="L13985" i="5"/>
  <c r="L13984" i="5"/>
  <c r="L13983" i="5"/>
  <c r="L13982" i="5"/>
  <c r="L13981" i="5"/>
  <c r="L13980" i="5"/>
  <c r="L13979" i="5"/>
  <c r="L13978" i="5"/>
  <c r="L13977" i="5"/>
  <c r="L13976" i="5"/>
  <c r="L13975" i="5"/>
  <c r="L13974" i="5"/>
  <c r="L13973" i="5"/>
  <c r="L13972" i="5"/>
  <c r="L13971" i="5"/>
  <c r="L13970" i="5"/>
  <c r="L13969" i="5"/>
  <c r="L13968" i="5"/>
  <c r="L13967" i="5"/>
  <c r="L13966" i="5"/>
  <c r="L13965" i="5"/>
  <c r="L13964" i="5"/>
  <c r="L13963" i="5"/>
  <c r="L13962" i="5"/>
  <c r="L13961" i="5"/>
  <c r="L13960" i="5"/>
  <c r="L13959" i="5"/>
  <c r="L13958" i="5"/>
  <c r="L13957" i="5"/>
  <c r="L13956" i="5"/>
  <c r="L13955" i="5"/>
  <c r="L13954" i="5"/>
  <c r="L13953" i="5"/>
  <c r="L13952" i="5"/>
  <c r="L13951" i="5"/>
  <c r="L13950" i="5"/>
  <c r="L13949" i="5"/>
  <c r="L13948" i="5"/>
  <c r="L13947" i="5"/>
  <c r="L13946" i="5"/>
  <c r="L13945" i="5"/>
  <c r="L13944" i="5"/>
  <c r="L13943" i="5"/>
  <c r="L13942" i="5"/>
  <c r="L13941" i="5"/>
  <c r="L13940" i="5"/>
  <c r="L13939" i="5"/>
  <c r="L13938" i="5"/>
  <c r="L13937" i="5"/>
  <c r="L13936" i="5"/>
  <c r="L13935" i="5"/>
  <c r="L13934" i="5"/>
  <c r="L13933" i="5"/>
  <c r="L13932" i="5"/>
  <c r="L13931" i="5"/>
  <c r="L13930" i="5"/>
  <c r="L13929" i="5"/>
  <c r="L13928" i="5"/>
  <c r="L13927" i="5"/>
  <c r="L13926" i="5"/>
  <c r="L13925" i="5"/>
  <c r="L13924" i="5"/>
  <c r="L13923" i="5"/>
  <c r="L13922" i="5"/>
  <c r="L13921" i="5"/>
  <c r="L13920" i="5"/>
  <c r="L13919" i="5"/>
  <c r="L13918" i="5"/>
  <c r="L13917" i="5"/>
  <c r="L13916" i="5"/>
  <c r="L13915" i="5"/>
  <c r="L13914" i="5"/>
  <c r="L13913" i="5"/>
  <c r="L13912" i="5"/>
  <c r="L13911" i="5"/>
  <c r="L13910" i="5"/>
  <c r="L13909" i="5"/>
  <c r="L13908" i="5"/>
  <c r="L13907" i="5"/>
  <c r="L13906" i="5"/>
  <c r="L13905" i="5"/>
  <c r="L13904" i="5"/>
  <c r="L13903" i="5"/>
  <c r="L13902" i="5"/>
  <c r="L13901" i="5"/>
  <c r="L13900" i="5"/>
  <c r="L13899" i="5"/>
  <c r="L13898" i="5"/>
  <c r="L13897" i="5"/>
  <c r="L13896" i="5"/>
  <c r="L13895" i="5"/>
  <c r="L13894" i="5"/>
  <c r="L13893" i="5"/>
  <c r="L13892" i="5"/>
  <c r="L13891" i="5"/>
  <c r="L13890" i="5"/>
  <c r="L13889" i="5"/>
  <c r="L13888" i="5"/>
  <c r="L13887" i="5"/>
  <c r="L13886" i="5"/>
  <c r="L13885" i="5"/>
  <c r="L13884" i="5"/>
  <c r="L13883" i="5"/>
  <c r="L13882" i="5"/>
  <c r="L13881" i="5"/>
  <c r="L13880" i="5"/>
  <c r="L13879" i="5"/>
  <c r="L13878" i="5"/>
  <c r="L13877" i="5"/>
  <c r="L13876" i="5"/>
  <c r="L13875" i="5"/>
  <c r="L13874" i="5"/>
  <c r="L13873" i="5"/>
  <c r="L13872" i="5"/>
  <c r="L13871" i="5"/>
  <c r="L13870" i="5"/>
  <c r="L13869" i="5"/>
  <c r="L13868" i="5"/>
  <c r="L13867" i="5"/>
  <c r="L13866" i="5"/>
  <c r="L13865" i="5"/>
  <c r="L13864" i="5"/>
  <c r="L13863" i="5"/>
  <c r="L13862" i="5"/>
  <c r="L13861" i="5"/>
  <c r="L13860" i="5"/>
  <c r="L13859" i="5"/>
  <c r="L13858" i="5"/>
  <c r="L13857" i="5"/>
  <c r="L13856" i="5"/>
  <c r="L13855" i="5"/>
  <c r="L13854" i="5"/>
  <c r="L13853" i="5"/>
  <c r="L13852" i="5"/>
  <c r="L13851" i="5"/>
  <c r="L13850" i="5"/>
  <c r="L13849" i="5"/>
  <c r="L13848" i="5"/>
  <c r="L13847" i="5"/>
  <c r="L13846" i="5"/>
  <c r="L13845" i="5"/>
  <c r="L13844" i="5"/>
  <c r="L13843" i="5"/>
  <c r="L13842" i="5"/>
  <c r="L13841" i="5"/>
  <c r="L13840" i="5"/>
  <c r="L13839" i="5"/>
  <c r="L13838" i="5"/>
  <c r="L13837" i="5"/>
  <c r="L13836" i="5"/>
  <c r="L13835" i="5"/>
  <c r="L13834" i="5"/>
  <c r="L13833" i="5"/>
  <c r="L13832" i="5"/>
  <c r="L13831" i="5"/>
  <c r="L13830" i="5"/>
  <c r="L13829" i="5"/>
  <c r="L13828" i="5"/>
  <c r="L13827" i="5"/>
  <c r="L13826" i="5"/>
  <c r="L13825" i="5"/>
  <c r="L13824" i="5"/>
  <c r="L13823" i="5"/>
  <c r="L13822" i="5"/>
  <c r="L13821" i="5"/>
  <c r="L13820" i="5"/>
  <c r="L13819" i="5"/>
  <c r="L13818" i="5"/>
  <c r="L13817" i="5"/>
  <c r="L13816" i="5"/>
  <c r="L13815" i="5"/>
  <c r="L13814" i="5"/>
  <c r="L13813" i="5"/>
  <c r="L13812" i="5"/>
  <c r="L13811" i="5"/>
  <c r="L13810" i="5"/>
  <c r="L13809" i="5"/>
  <c r="L13808" i="5"/>
  <c r="L13807" i="5"/>
  <c r="L13806" i="5"/>
  <c r="L13805" i="5"/>
  <c r="L13804" i="5"/>
  <c r="L13803" i="5"/>
  <c r="L13802" i="5"/>
  <c r="L13801" i="5"/>
  <c r="L13800" i="5"/>
  <c r="L13799" i="5"/>
  <c r="L13798" i="5"/>
  <c r="L13797" i="5"/>
  <c r="L13796" i="5"/>
  <c r="L13795" i="5"/>
  <c r="L13794" i="5"/>
  <c r="L13793" i="5"/>
  <c r="L13792" i="5"/>
  <c r="L13791" i="5"/>
  <c r="L13790" i="5"/>
  <c r="L13789" i="5"/>
  <c r="L13788" i="5"/>
  <c r="L13787" i="5"/>
  <c r="L13786" i="5"/>
  <c r="L13785" i="5"/>
  <c r="L13784" i="5"/>
  <c r="L13783" i="5"/>
  <c r="L13782" i="5"/>
  <c r="L13781" i="5"/>
  <c r="L13780" i="5"/>
  <c r="L13779" i="5"/>
  <c r="L13778" i="5"/>
  <c r="L13777" i="5"/>
  <c r="L13776" i="5"/>
  <c r="L13775" i="5"/>
  <c r="L13774" i="5"/>
  <c r="L13773" i="5"/>
  <c r="L13772" i="5"/>
  <c r="L13771" i="5"/>
  <c r="L13770" i="5"/>
  <c r="L13769" i="5"/>
  <c r="L13768" i="5"/>
  <c r="L13767" i="5"/>
  <c r="L13766" i="5"/>
  <c r="L13765" i="5"/>
  <c r="L13764" i="5"/>
  <c r="L13763" i="5"/>
  <c r="L13762" i="5"/>
  <c r="L13761" i="5"/>
  <c r="L13760" i="5"/>
  <c r="L13759" i="5"/>
  <c r="L13758" i="5"/>
  <c r="L13757" i="5"/>
  <c r="L13756" i="5"/>
  <c r="L13755" i="5"/>
  <c r="L13754" i="5"/>
  <c r="L13753" i="5"/>
  <c r="L13752" i="5"/>
  <c r="L13751" i="5"/>
  <c r="L13750" i="5"/>
  <c r="L13749" i="5"/>
  <c r="L13748" i="5"/>
  <c r="L13747" i="5"/>
  <c r="L13746" i="5"/>
  <c r="L13745" i="5"/>
  <c r="L13744" i="5"/>
  <c r="L13743" i="5"/>
  <c r="L13742" i="5"/>
  <c r="L13741" i="5"/>
  <c r="L13740" i="5"/>
  <c r="L13739" i="5"/>
  <c r="L13738" i="5"/>
  <c r="L13737" i="5"/>
  <c r="L13736" i="5"/>
  <c r="L13735" i="5"/>
  <c r="L13734" i="5"/>
  <c r="L13733" i="5"/>
  <c r="L13732" i="5"/>
  <c r="L13731" i="5"/>
  <c r="L13730" i="5"/>
  <c r="L13729" i="5"/>
  <c r="L13728" i="5"/>
  <c r="L13727" i="5"/>
  <c r="L13726" i="5"/>
  <c r="L13725" i="5"/>
  <c r="L13724" i="5"/>
  <c r="L13723" i="5"/>
  <c r="L13722" i="5"/>
  <c r="L13721" i="5"/>
  <c r="L13720" i="5"/>
  <c r="L13719" i="5"/>
  <c r="L13718" i="5"/>
  <c r="L13717" i="5"/>
  <c r="L13716" i="5"/>
  <c r="L13715" i="5"/>
  <c r="L13714" i="5"/>
  <c r="L13713" i="5"/>
  <c r="L13712" i="5"/>
  <c r="L13711" i="5"/>
  <c r="L13710" i="5"/>
  <c r="L13709" i="5"/>
  <c r="L13708" i="5"/>
  <c r="L13707" i="5"/>
  <c r="L13706" i="5"/>
  <c r="L13705" i="5"/>
  <c r="L13704" i="5"/>
  <c r="L13703" i="5"/>
  <c r="L13702" i="5"/>
  <c r="L13701" i="5"/>
  <c r="L13700" i="5"/>
  <c r="L13699" i="5"/>
  <c r="L13698" i="5"/>
  <c r="L13697" i="5"/>
  <c r="L13696" i="5"/>
  <c r="L13695" i="5"/>
  <c r="L13694" i="5"/>
  <c r="L13693" i="5"/>
  <c r="L13692" i="5"/>
  <c r="L13691" i="5"/>
  <c r="L13690" i="5"/>
  <c r="L13689" i="5"/>
  <c r="L13688" i="5"/>
  <c r="L13687" i="5"/>
  <c r="L13686" i="5"/>
  <c r="L13685" i="5"/>
  <c r="L13684" i="5"/>
  <c r="L13683" i="5"/>
  <c r="L13682" i="5"/>
  <c r="L13681" i="5"/>
  <c r="L13680" i="5"/>
  <c r="L13679" i="5"/>
  <c r="L13678" i="5"/>
  <c r="L13677" i="5"/>
  <c r="L13676" i="5"/>
  <c r="L13675" i="5"/>
  <c r="L13674" i="5"/>
  <c r="L13673" i="5"/>
  <c r="L13672" i="5"/>
  <c r="L13671" i="5"/>
  <c r="L13670" i="5"/>
  <c r="L13669" i="5"/>
  <c r="L13668" i="5"/>
  <c r="L13667" i="5"/>
  <c r="L13666" i="5"/>
  <c r="L13665" i="5"/>
  <c r="L13664" i="5"/>
  <c r="L13663" i="5"/>
  <c r="L13662" i="5"/>
  <c r="L13661" i="5"/>
  <c r="L13660" i="5"/>
  <c r="L13659" i="5"/>
  <c r="L13658" i="5"/>
  <c r="L13657" i="5"/>
  <c r="L13656" i="5"/>
  <c r="L13655" i="5"/>
  <c r="L13654" i="5"/>
  <c r="L13653" i="5"/>
  <c r="L13652" i="5"/>
  <c r="L13651" i="5"/>
  <c r="L13650" i="5"/>
  <c r="L13649" i="5"/>
  <c r="L13648" i="5"/>
  <c r="L13647" i="5"/>
  <c r="L13646" i="5"/>
  <c r="L13645" i="5"/>
  <c r="L13644" i="5"/>
  <c r="L13643" i="5"/>
  <c r="L13642" i="5"/>
  <c r="L13641" i="5"/>
  <c r="L13640" i="5"/>
  <c r="L13639" i="5"/>
  <c r="L13638" i="5"/>
  <c r="L13637" i="5"/>
  <c r="L13636" i="5"/>
  <c r="L13635" i="5"/>
  <c r="L13634" i="5"/>
  <c r="L13633" i="5"/>
  <c r="L13632" i="5"/>
  <c r="L13631" i="5"/>
  <c r="L13630" i="5"/>
  <c r="L13629" i="5"/>
  <c r="L13628" i="5"/>
  <c r="L13627" i="5"/>
  <c r="L13626" i="5"/>
  <c r="L13625" i="5"/>
  <c r="L13624" i="5"/>
  <c r="L13623" i="5"/>
  <c r="L13622" i="5"/>
  <c r="L13621" i="5"/>
  <c r="L13620" i="5"/>
  <c r="L13619" i="5"/>
  <c r="L13618" i="5"/>
  <c r="L13617" i="5"/>
  <c r="L13616" i="5"/>
  <c r="L13615" i="5"/>
  <c r="L13614" i="5"/>
  <c r="L13613" i="5"/>
  <c r="L13612" i="5"/>
  <c r="L13611" i="5"/>
  <c r="L13610" i="5"/>
  <c r="L13609" i="5"/>
  <c r="L13608" i="5"/>
  <c r="L13607" i="5"/>
  <c r="L13606" i="5"/>
  <c r="L13605" i="5"/>
  <c r="L13604" i="5"/>
  <c r="L13603" i="5"/>
  <c r="L13602" i="5"/>
  <c r="L13601" i="5"/>
  <c r="L13600" i="5"/>
  <c r="L13599" i="5"/>
  <c r="L13598" i="5"/>
  <c r="L13597" i="5"/>
  <c r="L13596" i="5"/>
  <c r="L13595" i="5"/>
  <c r="L13594" i="5"/>
  <c r="L13593" i="5"/>
  <c r="L13592" i="5"/>
  <c r="L13591" i="5"/>
  <c r="L13590" i="5"/>
  <c r="L13589" i="5"/>
  <c r="L13588" i="5"/>
  <c r="L13587" i="5"/>
  <c r="L13586" i="5"/>
  <c r="L13585" i="5"/>
  <c r="L13584" i="5"/>
  <c r="L13583" i="5"/>
  <c r="L13582" i="5"/>
  <c r="L13581" i="5"/>
  <c r="L13580" i="5"/>
  <c r="L13579" i="5"/>
  <c r="L13578" i="5"/>
  <c r="L13577" i="5"/>
  <c r="L13576" i="5"/>
  <c r="L13575" i="5"/>
  <c r="L13574" i="5"/>
  <c r="L13573" i="5"/>
  <c r="L13572" i="5"/>
  <c r="L13571" i="5"/>
  <c r="L13570" i="5"/>
  <c r="L13569" i="5"/>
  <c r="L13568" i="5"/>
  <c r="L13567" i="5"/>
  <c r="L13566" i="5"/>
  <c r="L13565" i="5"/>
  <c r="L13564" i="5"/>
  <c r="L13563" i="5"/>
  <c r="L13562" i="5"/>
  <c r="L13561" i="5"/>
  <c r="L13560" i="5"/>
  <c r="L13559" i="5"/>
  <c r="L13558" i="5"/>
  <c r="L13557" i="5"/>
  <c r="L13556" i="5"/>
  <c r="L13555" i="5"/>
  <c r="L13554" i="5"/>
  <c r="L13553" i="5"/>
  <c r="L13552" i="5"/>
  <c r="L13551" i="5"/>
  <c r="L13550" i="5"/>
  <c r="L13549" i="5"/>
  <c r="L13548" i="5"/>
  <c r="L13547" i="5"/>
  <c r="L13546" i="5"/>
  <c r="L13545" i="5"/>
  <c r="L13544" i="5"/>
  <c r="L13543" i="5"/>
  <c r="L13542" i="5"/>
  <c r="L13541" i="5"/>
  <c r="L13540" i="5"/>
  <c r="L13539" i="5"/>
  <c r="L13538" i="5"/>
  <c r="L13537" i="5"/>
  <c r="L13536" i="5"/>
  <c r="L13535" i="5"/>
  <c r="L13534" i="5"/>
  <c r="L13533" i="5"/>
  <c r="L13532" i="5"/>
  <c r="L13531" i="5"/>
  <c r="L13530" i="5"/>
  <c r="L13529" i="5"/>
  <c r="L13528" i="5"/>
  <c r="L13527" i="5"/>
  <c r="L13526" i="5"/>
  <c r="L13525" i="5"/>
  <c r="L13524" i="5"/>
  <c r="L13523" i="5"/>
  <c r="L13522" i="5"/>
  <c r="L13521" i="5"/>
  <c r="L13520" i="5"/>
  <c r="L13519" i="5"/>
  <c r="L13518" i="5"/>
  <c r="L13517" i="5"/>
  <c r="L13516" i="5"/>
  <c r="L13515" i="5"/>
  <c r="L13514" i="5"/>
  <c r="L13513" i="5"/>
  <c r="L13512" i="5"/>
  <c r="L13511" i="5"/>
  <c r="L13510" i="5"/>
  <c r="L13509" i="5"/>
  <c r="L13508" i="5"/>
  <c r="L13507" i="5"/>
  <c r="L13506" i="5"/>
  <c r="L13505" i="5"/>
  <c r="L13504" i="5"/>
  <c r="L13503" i="5"/>
  <c r="L13502" i="5"/>
  <c r="L13501" i="5"/>
  <c r="L13500" i="5"/>
  <c r="L13499" i="5"/>
  <c r="L13498" i="5"/>
  <c r="L13497" i="5"/>
  <c r="L13496" i="5"/>
  <c r="L13495" i="5"/>
  <c r="L13494" i="5"/>
  <c r="L13493" i="5"/>
  <c r="L13492" i="5"/>
  <c r="L13491" i="5"/>
  <c r="L13490" i="5"/>
  <c r="L13489" i="5"/>
  <c r="L13488" i="5"/>
  <c r="L13487" i="5"/>
  <c r="L13486" i="5"/>
  <c r="L13485" i="5"/>
  <c r="L13484" i="5"/>
  <c r="L13483" i="5"/>
  <c r="L13482" i="5"/>
  <c r="L13481" i="5"/>
  <c r="L13480" i="5"/>
  <c r="L13479" i="5"/>
  <c r="L13478" i="5"/>
  <c r="L13477" i="5"/>
  <c r="L13476" i="5"/>
  <c r="L13475" i="5"/>
  <c r="L13474" i="5"/>
  <c r="L13473" i="5"/>
  <c r="L13472" i="5"/>
  <c r="L13471" i="5"/>
  <c r="L13470" i="5"/>
  <c r="L13469" i="5"/>
  <c r="L13468" i="5"/>
  <c r="L13467" i="5"/>
  <c r="L13466" i="5"/>
  <c r="L13465" i="5"/>
  <c r="L13464" i="5"/>
  <c r="L13463" i="5"/>
  <c r="L13462" i="5"/>
  <c r="L13461" i="5"/>
  <c r="L13460" i="5"/>
  <c r="L13459" i="5"/>
  <c r="L13458" i="5"/>
  <c r="L13457" i="5"/>
  <c r="L13456" i="5"/>
  <c r="L13455" i="5"/>
  <c r="L13454" i="5"/>
  <c r="L13453" i="5"/>
  <c r="L13452" i="5"/>
  <c r="L13451" i="5"/>
  <c r="L13450" i="5"/>
  <c r="L13449" i="5"/>
  <c r="L13448" i="5"/>
  <c r="L13447" i="5"/>
  <c r="L13446" i="5"/>
  <c r="L13445" i="5"/>
  <c r="L13444" i="5"/>
  <c r="L13443" i="5"/>
  <c r="L13442" i="5"/>
  <c r="L13441" i="5"/>
  <c r="L13440" i="5"/>
  <c r="L13439" i="5"/>
  <c r="L13438" i="5"/>
  <c r="L13437" i="5"/>
  <c r="L13436" i="5"/>
  <c r="L13435" i="5"/>
  <c r="L13434" i="5"/>
  <c r="L13433" i="5"/>
  <c r="L13432" i="5"/>
  <c r="L13431" i="5"/>
  <c r="L13430" i="5"/>
  <c r="L13429" i="5"/>
  <c r="L13428" i="5"/>
  <c r="L13427" i="5"/>
  <c r="L13426" i="5"/>
  <c r="L13425" i="5"/>
  <c r="L13424" i="5"/>
  <c r="L13423" i="5"/>
  <c r="L13422" i="5"/>
  <c r="L13421" i="5"/>
  <c r="L13420" i="5"/>
  <c r="L13419" i="5"/>
  <c r="L13418" i="5"/>
  <c r="L13417" i="5"/>
  <c r="L13416" i="5"/>
  <c r="L13415" i="5"/>
  <c r="L13414" i="5"/>
  <c r="L13413" i="5"/>
  <c r="L13412" i="5"/>
  <c r="L13411" i="5"/>
  <c r="L13410" i="5"/>
  <c r="L13409" i="5"/>
  <c r="L13408" i="5"/>
  <c r="L13407" i="5"/>
  <c r="L13406" i="5"/>
  <c r="L13405" i="5"/>
  <c r="L13404" i="5"/>
  <c r="L13403" i="5"/>
  <c r="L13402" i="5"/>
  <c r="L13401" i="5"/>
  <c r="L13400" i="5"/>
  <c r="L13399" i="5"/>
  <c r="L13398" i="5"/>
  <c r="L13397" i="5"/>
  <c r="L13396" i="5"/>
  <c r="L13395" i="5"/>
  <c r="L13394" i="5"/>
  <c r="L13393" i="5"/>
  <c r="L13392" i="5"/>
  <c r="L13391" i="5"/>
  <c r="L13390" i="5"/>
  <c r="L13389" i="5"/>
  <c r="L13388" i="5"/>
  <c r="L13387" i="5"/>
  <c r="L13386" i="5"/>
  <c r="L13385" i="5"/>
  <c r="L13384" i="5"/>
  <c r="L13383" i="5"/>
  <c r="L13382" i="5"/>
  <c r="L13381" i="5"/>
  <c r="L13380" i="5"/>
  <c r="L13379" i="5"/>
  <c r="L13378" i="5"/>
  <c r="L13377" i="5"/>
  <c r="L13376" i="5"/>
  <c r="L13375" i="5"/>
  <c r="L13374" i="5"/>
  <c r="L13373" i="5"/>
  <c r="L13372" i="5"/>
  <c r="L13371" i="5"/>
  <c r="L13370" i="5"/>
  <c r="L13369" i="5"/>
  <c r="L13368" i="5"/>
  <c r="L13367" i="5"/>
  <c r="L13366" i="5"/>
  <c r="L13365" i="5"/>
  <c r="L13364" i="5"/>
  <c r="L13363" i="5"/>
  <c r="L13362" i="5"/>
  <c r="L13361" i="5"/>
  <c r="L13360" i="5"/>
  <c r="L13359" i="5"/>
  <c r="L13358" i="5"/>
  <c r="L13357" i="5"/>
  <c r="L13356" i="5"/>
  <c r="L13355" i="5"/>
  <c r="L13354" i="5"/>
  <c r="L13353" i="5"/>
  <c r="L13352" i="5"/>
  <c r="L13351" i="5"/>
  <c r="L13350" i="5"/>
  <c r="L13349" i="5"/>
  <c r="L13348" i="5"/>
  <c r="L13347" i="5"/>
  <c r="L13346" i="5"/>
  <c r="L13345" i="5"/>
  <c r="L13344" i="5"/>
  <c r="L13343" i="5"/>
  <c r="L13342" i="5"/>
  <c r="L13341" i="5"/>
  <c r="L13340" i="5"/>
  <c r="L13339" i="5"/>
  <c r="L13338" i="5"/>
  <c r="L13337" i="5"/>
  <c r="L13336" i="5"/>
  <c r="L13335" i="5"/>
  <c r="L13334" i="5"/>
  <c r="L13333" i="5"/>
  <c r="L13332" i="5"/>
  <c r="L13331" i="5"/>
  <c r="L13330" i="5"/>
  <c r="L13329" i="5"/>
  <c r="L13328" i="5"/>
  <c r="L13327" i="5"/>
  <c r="L13326" i="5"/>
  <c r="L13325" i="5"/>
  <c r="L13324" i="5"/>
  <c r="L13323" i="5"/>
  <c r="L13322" i="5"/>
  <c r="L13321" i="5"/>
  <c r="L13320" i="5"/>
  <c r="L13319" i="5"/>
  <c r="L13318" i="5"/>
  <c r="L13317" i="5"/>
  <c r="L13316" i="5"/>
  <c r="L13315" i="5"/>
  <c r="L13314" i="5"/>
  <c r="L13313" i="5"/>
  <c r="L13312" i="5"/>
  <c r="L13311" i="5"/>
  <c r="L13310" i="5"/>
  <c r="L13309" i="5"/>
  <c r="L13308" i="5"/>
  <c r="L13307" i="5"/>
  <c r="L13306" i="5"/>
  <c r="L13305" i="5"/>
  <c r="L13304" i="5"/>
  <c r="L13303" i="5"/>
  <c r="L13302" i="5"/>
  <c r="L13301" i="5"/>
  <c r="L13300" i="5"/>
  <c r="L13299" i="5"/>
  <c r="L13298" i="5"/>
  <c r="L13297" i="5"/>
  <c r="L13296" i="5"/>
  <c r="L13295" i="5"/>
  <c r="L13294" i="5"/>
  <c r="L13293" i="5"/>
  <c r="D13222" i="5"/>
  <c r="D13221" i="5" s="1"/>
  <c r="D13220" i="5" s="1"/>
  <c r="D13219" i="5" s="1"/>
  <c r="D13218" i="5" s="1"/>
  <c r="D13217" i="5" s="1"/>
  <c r="D13216" i="5" s="1"/>
  <c r="D13215" i="5" s="1"/>
  <c r="D13214" i="5" s="1"/>
  <c r="D13213" i="5" s="1"/>
  <c r="D13212" i="5" s="1"/>
  <c r="D13211" i="5" s="1"/>
  <c r="D13210" i="5" s="1"/>
  <c r="D13209" i="5" s="1"/>
  <c r="D13208" i="5" s="1"/>
  <c r="D13207" i="5" s="1"/>
  <c r="D13206" i="5" s="1"/>
  <c r="D13205" i="5" s="1"/>
  <c r="D13204" i="5" s="1"/>
  <c r="D13203" i="5" s="1"/>
  <c r="D13202" i="5" s="1"/>
  <c r="D13201" i="5" s="1"/>
  <c r="P675" i="5" l="1"/>
  <c r="P631" i="5"/>
  <c r="P691" i="5"/>
  <c r="P809" i="5"/>
  <c r="P690" i="5"/>
  <c r="P689" i="5"/>
  <c r="P688" i="5"/>
  <c r="P808" i="5"/>
  <c r="P687" i="5"/>
  <c r="P12764" i="5"/>
  <c r="P13055" i="5"/>
  <c r="P13178" i="5"/>
  <c r="P807" i="5"/>
  <c r="P806" i="5"/>
  <c r="P13177" i="5"/>
  <c r="P12306" i="5"/>
  <c r="P13054" i="5"/>
  <c r="P13175" i="5"/>
  <c r="P10227" i="5"/>
  <c r="P805" i="5"/>
  <c r="P13125" i="5"/>
  <c r="P13124" i="5"/>
  <c r="P13123" i="5"/>
  <c r="P13122" i="5"/>
  <c r="P13121" i="5"/>
  <c r="P12305" i="5"/>
  <c r="P12047" i="5"/>
  <c r="P12688" i="5"/>
  <c r="P12046" i="5"/>
  <c r="P13120" i="5"/>
  <c r="P12304" i="5"/>
  <c r="P12303" i="5"/>
  <c r="P12045" i="5"/>
  <c r="P13119" i="5"/>
  <c r="P13118" i="5"/>
  <c r="P7834" i="5"/>
  <c r="P13117" i="5"/>
  <c r="P13116" i="5"/>
  <c r="P13115" i="5"/>
  <c r="P13114" i="5"/>
  <c r="P830" i="5"/>
  <c r="P13113" i="5"/>
  <c r="P10947" i="5"/>
  <c r="P13112" i="5"/>
  <c r="P12763" i="5"/>
  <c r="P602" i="5"/>
  <c r="P827" i="5"/>
  <c r="P243" i="5"/>
  <c r="P12302" i="5"/>
  <c r="P11665" i="5"/>
  <c r="P12301" i="5"/>
  <c r="P12300" i="5"/>
  <c r="P13111" i="5"/>
  <c r="P686" i="5"/>
  <c r="P13110" i="5"/>
  <c r="P12762" i="5"/>
  <c r="P804" i="5"/>
  <c r="P826" i="5"/>
  <c r="P13109" i="5"/>
  <c r="P13108" i="5"/>
  <c r="P13107" i="5"/>
  <c r="P732" i="5"/>
  <c r="P13106" i="5"/>
  <c r="P13105" i="5"/>
  <c r="P13104" i="5"/>
  <c r="P13103" i="5"/>
  <c r="P13102" i="5"/>
  <c r="P803" i="5"/>
  <c r="P13101" i="5"/>
  <c r="P13100" i="5"/>
  <c r="P11684" i="5"/>
  <c r="P13099" i="5"/>
  <c r="P13098" i="5"/>
  <c r="P13097" i="5"/>
  <c r="P13096" i="5"/>
  <c r="P13095" i="5"/>
  <c r="P13094" i="5"/>
  <c r="P825" i="5"/>
  <c r="P13148" i="5"/>
  <c r="P13093" i="5"/>
  <c r="P13053" i="5"/>
  <c r="P13092" i="5"/>
  <c r="P13052" i="5"/>
  <c r="P13091" i="5"/>
  <c r="P13090" i="5"/>
  <c r="P13089" i="5"/>
  <c r="P13088" i="5"/>
  <c r="P13051" i="5"/>
  <c r="P13087" i="5"/>
  <c r="P13086" i="5"/>
  <c r="P13085" i="5"/>
  <c r="P12761" i="5"/>
  <c r="P13050" i="5"/>
  <c r="P13049" i="5"/>
  <c r="P802" i="5"/>
  <c r="P801" i="5"/>
  <c r="P13048" i="5"/>
  <c r="P13047" i="5"/>
  <c r="P13046" i="5"/>
  <c r="P13045" i="5"/>
  <c r="P13044" i="5"/>
  <c r="P13043" i="5"/>
  <c r="P13042" i="5"/>
  <c r="P800" i="5"/>
  <c r="P13041" i="5"/>
  <c r="P13040" i="5"/>
  <c r="P13039" i="5"/>
  <c r="P13038" i="5"/>
  <c r="P13037" i="5"/>
  <c r="P13036" i="5"/>
  <c r="P13035" i="5"/>
  <c r="P13034" i="5"/>
  <c r="P13033" i="5"/>
  <c r="P12760" i="5"/>
  <c r="P13032" i="5"/>
  <c r="P772" i="5"/>
  <c r="P13031" i="5"/>
  <c r="P13030" i="5"/>
  <c r="P13029" i="5"/>
  <c r="P12699" i="5"/>
  <c r="P13028" i="5"/>
  <c r="P13027" i="5"/>
  <c r="P13026" i="5"/>
  <c r="P13025" i="5"/>
  <c r="P13024" i="5"/>
  <c r="P13023" i="5"/>
  <c r="P13022" i="5"/>
  <c r="P13021" i="5"/>
  <c r="P13020" i="5"/>
  <c r="P13019" i="5"/>
  <c r="P13018" i="5"/>
  <c r="P13017" i="5"/>
  <c r="P13016" i="5"/>
  <c r="P13015" i="5"/>
  <c r="P13014" i="5"/>
  <c r="P13013" i="5"/>
  <c r="P13012" i="5"/>
  <c r="P13011" i="5"/>
  <c r="P824" i="5"/>
  <c r="P223" i="5"/>
  <c r="P11664" i="5"/>
  <c r="P13010" i="5"/>
  <c r="P13009" i="5"/>
  <c r="P13008" i="5"/>
  <c r="P13007" i="5"/>
  <c r="P13006" i="5"/>
  <c r="P13005" i="5"/>
  <c r="P13004" i="5"/>
  <c r="P13003" i="5"/>
  <c r="P13002" i="5"/>
  <c r="P760" i="5"/>
  <c r="P13001" i="5"/>
  <c r="P13000" i="5"/>
  <c r="P771" i="5"/>
  <c r="P770" i="5"/>
  <c r="P769" i="5"/>
  <c r="P222" i="5"/>
  <c r="P822" i="5"/>
  <c r="P12999" i="5"/>
  <c r="P768" i="5"/>
  <c r="P12998" i="5"/>
  <c r="P12997" i="5"/>
  <c r="P12996" i="5"/>
  <c r="P12995" i="5"/>
  <c r="P12994" i="5"/>
  <c r="P12993" i="5"/>
  <c r="P12992" i="5"/>
  <c r="P12991" i="5"/>
  <c r="P12990" i="5"/>
  <c r="P12989" i="5"/>
  <c r="P821" i="5"/>
  <c r="P221" i="5"/>
  <c r="P12988" i="5"/>
  <c r="P12497" i="5"/>
  <c r="P818" i="5"/>
  <c r="P12987" i="5"/>
  <c r="P12986" i="5"/>
  <c r="P12985" i="5"/>
  <c r="P12984" i="5"/>
  <c r="P12983" i="5"/>
  <c r="P12982" i="5"/>
  <c r="P12981" i="5"/>
  <c r="P817" i="5"/>
  <c r="P12980" i="5"/>
  <c r="P12979" i="5"/>
  <c r="P12978" i="5"/>
  <c r="P12977" i="5"/>
  <c r="P12976" i="5"/>
  <c r="P12975" i="5"/>
  <c r="P12974" i="5"/>
  <c r="P12973" i="5"/>
  <c r="P12972" i="5"/>
  <c r="P12971" i="5"/>
  <c r="P12970" i="5"/>
  <c r="P816" i="5"/>
  <c r="P12969" i="5"/>
  <c r="P12968" i="5"/>
  <c r="P815" i="5"/>
  <c r="P12967" i="5"/>
  <c r="P12966" i="5"/>
  <c r="P814" i="5"/>
  <c r="P813" i="5"/>
  <c r="P12965" i="5"/>
  <c r="P12964" i="5"/>
  <c r="P12963" i="5"/>
  <c r="P812" i="5"/>
  <c r="P811" i="5"/>
  <c r="P12496" i="5"/>
  <c r="P12495" i="5"/>
  <c r="P810" i="5"/>
  <c r="P12962" i="5"/>
  <c r="P12961" i="5"/>
  <c r="P12960" i="5"/>
  <c r="P12959" i="5"/>
  <c r="P12958" i="5"/>
  <c r="P12957" i="5"/>
  <c r="P12956" i="5"/>
  <c r="P12955" i="5"/>
  <c r="P12954" i="5"/>
  <c r="P12953" i="5"/>
  <c r="P12494" i="5"/>
  <c r="P11663" i="5"/>
  <c r="P799" i="5"/>
  <c r="P12952" i="5"/>
  <c r="P12951" i="5"/>
  <c r="P12950" i="5"/>
  <c r="P12949" i="5"/>
  <c r="P350" i="5"/>
  <c r="P9297" i="5"/>
  <c r="P798" i="5"/>
  <c r="P12948" i="5"/>
  <c r="P12947" i="5"/>
  <c r="P12946" i="5"/>
  <c r="P12945" i="5"/>
  <c r="P685" i="5"/>
  <c r="P12944" i="5"/>
  <c r="P12943" i="5"/>
  <c r="P12942" i="5"/>
  <c r="P12941" i="5"/>
  <c r="P12940" i="5"/>
  <c r="P12939" i="5"/>
  <c r="P12938" i="5"/>
  <c r="P12937" i="5"/>
  <c r="P12936" i="5"/>
  <c r="P795" i="5"/>
  <c r="P794" i="5"/>
  <c r="P793" i="5"/>
  <c r="P12935" i="5"/>
  <c r="P12493" i="5"/>
  <c r="P12492" i="5"/>
  <c r="P12491" i="5"/>
  <c r="P12934" i="5"/>
  <c r="P767" i="5"/>
  <c r="P12933" i="5"/>
  <c r="P12932" i="5"/>
  <c r="P12931" i="5"/>
  <c r="P12930" i="5"/>
  <c r="P12929" i="5"/>
  <c r="P12928" i="5"/>
  <c r="P12927" i="5"/>
  <c r="P12926" i="5"/>
  <c r="P12925" i="5"/>
  <c r="P12924" i="5"/>
  <c r="P12923" i="5"/>
  <c r="P12922" i="5"/>
  <c r="P12921" i="5"/>
  <c r="P12920" i="5"/>
  <c r="P12919" i="5"/>
  <c r="P12918" i="5"/>
  <c r="P792" i="5"/>
  <c r="P12490" i="5"/>
  <c r="P12489" i="5"/>
  <c r="P12917" i="5"/>
  <c r="P12916" i="5"/>
  <c r="P12915" i="5"/>
  <c r="P11662" i="5"/>
  <c r="P12914" i="5"/>
  <c r="P12913" i="5"/>
  <c r="P12912" i="5"/>
  <c r="P12911" i="5"/>
  <c r="P12910" i="5"/>
  <c r="P12909" i="5"/>
  <c r="P12908" i="5"/>
  <c r="P12907" i="5"/>
  <c r="P12906" i="5"/>
  <c r="P12905" i="5"/>
  <c r="P12904" i="5"/>
  <c r="P12903" i="5"/>
  <c r="P12902" i="5"/>
  <c r="P12901" i="5"/>
  <c r="P12900" i="5"/>
  <c r="P12899" i="5"/>
  <c r="P12898" i="5"/>
  <c r="P12897" i="5"/>
  <c r="P12896" i="5"/>
  <c r="P12895" i="5"/>
  <c r="P12894" i="5"/>
  <c r="P12893" i="5"/>
  <c r="P12892" i="5"/>
  <c r="P12891" i="5"/>
  <c r="P12890" i="5"/>
  <c r="P12889" i="5"/>
  <c r="P12888" i="5"/>
  <c r="P12887" i="5"/>
  <c r="P12886" i="5"/>
  <c r="P12885" i="5"/>
  <c r="P12884" i="5"/>
  <c r="P12883" i="5"/>
  <c r="P12882" i="5"/>
  <c r="P12881" i="5"/>
  <c r="P12880" i="5"/>
  <c r="P12879" i="5"/>
  <c r="P6715" i="5"/>
  <c r="P11661" i="5"/>
  <c r="P12878" i="5"/>
  <c r="P12877" i="5"/>
  <c r="P12876" i="5"/>
  <c r="P12875" i="5"/>
  <c r="P12874" i="5"/>
  <c r="P766" i="5"/>
  <c r="P12873" i="5"/>
  <c r="P12872" i="5"/>
  <c r="P12871" i="5"/>
  <c r="P765" i="5"/>
  <c r="P12870" i="5"/>
  <c r="P12869" i="5"/>
  <c r="P12868" i="5"/>
  <c r="P12867" i="5"/>
  <c r="P12866" i="5"/>
  <c r="P12865" i="5"/>
  <c r="P12864" i="5"/>
  <c r="P12863" i="5"/>
  <c r="P764" i="5"/>
  <c r="P12862" i="5"/>
  <c r="P12861" i="5"/>
  <c r="P12860" i="5"/>
  <c r="P12859" i="5"/>
  <c r="P12858" i="5"/>
  <c r="P12857" i="5"/>
  <c r="P12856" i="5"/>
  <c r="P12855" i="5"/>
  <c r="P12854" i="5"/>
  <c r="P12853" i="5"/>
  <c r="P12852" i="5"/>
  <c r="P12851" i="5"/>
  <c r="P12850" i="5"/>
  <c r="P10602" i="5"/>
  <c r="P12849" i="5"/>
  <c r="P12848" i="5"/>
  <c r="P12847" i="5"/>
  <c r="P672" i="5"/>
  <c r="P12846" i="5"/>
  <c r="P12845" i="5"/>
  <c r="P12844" i="5"/>
  <c r="P12843" i="5"/>
  <c r="P12842" i="5"/>
  <c r="P12841" i="5"/>
  <c r="P11683" i="5"/>
  <c r="P759" i="5"/>
  <c r="P758" i="5"/>
  <c r="P757" i="5"/>
  <c r="P756" i="5"/>
  <c r="P420" i="5"/>
  <c r="P220" i="5"/>
  <c r="P219" i="5"/>
  <c r="P218" i="5"/>
  <c r="P187" i="5"/>
  <c r="P791" i="5"/>
  <c r="P12840" i="5"/>
  <c r="P12839" i="5"/>
  <c r="P12838" i="5"/>
  <c r="P12837" i="5"/>
  <c r="P12836" i="5"/>
  <c r="P12835" i="5"/>
  <c r="P12834" i="5"/>
  <c r="P12833" i="5"/>
  <c r="P12832" i="5"/>
  <c r="P12831" i="5"/>
  <c r="P12830" i="5"/>
  <c r="P12829" i="5"/>
  <c r="P12828" i="5"/>
  <c r="P12827" i="5"/>
  <c r="P12826" i="5"/>
  <c r="P12825" i="5"/>
  <c r="P12824" i="5"/>
  <c r="P763" i="5"/>
  <c r="P12823" i="5"/>
  <c r="P12822" i="5"/>
  <c r="P12821" i="5"/>
  <c r="P12820" i="5"/>
  <c r="P12819" i="5"/>
  <c r="P12818" i="5"/>
  <c r="P12817" i="5"/>
  <c r="P12816" i="5"/>
  <c r="P12488" i="5"/>
  <c r="P12815" i="5"/>
  <c r="P12814" i="5"/>
  <c r="P12813" i="5"/>
  <c r="P12299" i="5"/>
  <c r="P12044" i="5"/>
  <c r="P12812" i="5"/>
  <c r="P12811" i="5"/>
  <c r="P12810" i="5"/>
  <c r="P12809" i="5"/>
  <c r="P12808" i="5"/>
  <c r="P12807" i="5"/>
  <c r="P12806" i="5"/>
  <c r="P12805" i="5"/>
  <c r="P12804" i="5"/>
  <c r="P12803" i="5"/>
  <c r="P12802" i="5"/>
  <c r="P762" i="5"/>
  <c r="P12801" i="5"/>
  <c r="P12800" i="5"/>
  <c r="P12799" i="5"/>
  <c r="P12798" i="5"/>
  <c r="P12797" i="5"/>
  <c r="P12796" i="5"/>
  <c r="P12795" i="5"/>
  <c r="P12487" i="5"/>
  <c r="P12486" i="5"/>
  <c r="P630" i="5"/>
  <c r="P12794" i="5"/>
  <c r="P12793" i="5"/>
  <c r="P12792" i="5"/>
  <c r="P12791" i="5"/>
  <c r="P12790" i="5"/>
  <c r="P12789" i="5"/>
  <c r="P12788" i="5"/>
  <c r="P12787" i="5"/>
  <c r="P12786" i="5"/>
  <c r="P12785" i="5"/>
  <c r="P12784" i="5"/>
  <c r="P12783" i="5"/>
  <c r="P12782" i="5"/>
  <c r="P12781" i="5"/>
  <c r="P12780" i="5"/>
  <c r="P761" i="5"/>
  <c r="P12779" i="5"/>
  <c r="P13080" i="5"/>
  <c r="P12778" i="5"/>
  <c r="P12777" i="5"/>
  <c r="P12485" i="5"/>
  <c r="P12484" i="5"/>
  <c r="P12483" i="5"/>
  <c r="P12482" i="5"/>
  <c r="P12481" i="5"/>
  <c r="P12480" i="5"/>
  <c r="P11660" i="5"/>
  <c r="P11659" i="5"/>
  <c r="P12479" i="5"/>
  <c r="P790" i="5"/>
  <c r="P789" i="5"/>
  <c r="P11658" i="5"/>
  <c r="P12478" i="5"/>
  <c r="P12477" i="5"/>
  <c r="P12476" i="5"/>
  <c r="P12475" i="5"/>
  <c r="P12474" i="5"/>
  <c r="P12473" i="5"/>
  <c r="P788" i="5"/>
  <c r="P755" i="5"/>
  <c r="P754" i="5"/>
  <c r="P753" i="5"/>
  <c r="P752" i="5"/>
  <c r="P751" i="5"/>
  <c r="P750" i="5"/>
  <c r="P749" i="5"/>
  <c r="P748" i="5"/>
  <c r="P747" i="5"/>
  <c r="P746" i="5"/>
  <c r="P745" i="5"/>
  <c r="P744" i="5"/>
  <c r="P743" i="5"/>
  <c r="P742" i="5"/>
  <c r="P731" i="5"/>
  <c r="P730" i="5"/>
  <c r="P729" i="5"/>
  <c r="P625" i="5"/>
  <c r="P624" i="5"/>
  <c r="P623" i="5"/>
  <c r="P622" i="5"/>
  <c r="P621" i="5"/>
  <c r="P217" i="5"/>
  <c r="P784" i="5"/>
  <c r="P783" i="5"/>
  <c r="P12472" i="5"/>
  <c r="P12471" i="5"/>
  <c r="P212" i="5"/>
  <c r="P782" i="5"/>
  <c r="P781" i="5"/>
  <c r="P780" i="5"/>
  <c r="P779" i="5"/>
  <c r="P778" i="5"/>
  <c r="P13074" i="5"/>
  <c r="P777" i="5"/>
  <c r="P776" i="5"/>
  <c r="P12470" i="5"/>
  <c r="P12469" i="5"/>
  <c r="P12468" i="5"/>
  <c r="P10946" i="5"/>
  <c r="P10945" i="5"/>
  <c r="P12698" i="5"/>
  <c r="P775" i="5"/>
  <c r="P774" i="5"/>
  <c r="P773" i="5"/>
  <c r="P12467" i="5"/>
  <c r="P736" i="5"/>
  <c r="P12466" i="5"/>
  <c r="P12465" i="5"/>
  <c r="P12464" i="5"/>
  <c r="P12463" i="5"/>
  <c r="P12462" i="5"/>
  <c r="P12461" i="5"/>
  <c r="P735" i="5"/>
  <c r="P734" i="5"/>
  <c r="P10226" i="5"/>
  <c r="P12460" i="5"/>
  <c r="P12459" i="5"/>
  <c r="P12458" i="5"/>
  <c r="P12697" i="5"/>
  <c r="P12457" i="5"/>
  <c r="P12456" i="5"/>
  <c r="P12455" i="5"/>
  <c r="P12454" i="5"/>
  <c r="P12453" i="5"/>
  <c r="P12452" i="5"/>
  <c r="P12451" i="5"/>
  <c r="P12450" i="5"/>
  <c r="P12449" i="5"/>
  <c r="P12448" i="5"/>
  <c r="P12447" i="5"/>
  <c r="P12446" i="5"/>
  <c r="P12445" i="5"/>
  <c r="P12444" i="5"/>
  <c r="P12443" i="5"/>
  <c r="P12442" i="5"/>
  <c r="P12441" i="5"/>
  <c r="P12440" i="5"/>
  <c r="P12439" i="5"/>
  <c r="P12438" i="5"/>
  <c r="P12437" i="5"/>
  <c r="P12436" i="5"/>
  <c r="P12435" i="5"/>
  <c r="P12434" i="5"/>
  <c r="P12433" i="5"/>
  <c r="P12432" i="5"/>
  <c r="P12431" i="5"/>
  <c r="P12430" i="5"/>
  <c r="P12429" i="5"/>
  <c r="P12428" i="5"/>
  <c r="P12427" i="5"/>
  <c r="P12426" i="5"/>
  <c r="P12425" i="5"/>
  <c r="P12424" i="5"/>
  <c r="P12423" i="5"/>
  <c r="P12422" i="5"/>
  <c r="P12421" i="5"/>
  <c r="P12420" i="5"/>
  <c r="P12419" i="5"/>
  <c r="P12418" i="5"/>
  <c r="P12417" i="5"/>
  <c r="P12416" i="5"/>
  <c r="P12415" i="5"/>
  <c r="P12414" i="5"/>
  <c r="P713" i="5"/>
  <c r="P12413" i="5"/>
  <c r="P12412" i="5"/>
  <c r="P12411" i="5"/>
  <c r="P12410" i="5"/>
  <c r="P12409" i="5"/>
  <c r="P12408" i="5"/>
  <c r="P712" i="5"/>
  <c r="P12407" i="5"/>
  <c r="P12406" i="5"/>
  <c r="P12405" i="5"/>
  <c r="P12404" i="5"/>
  <c r="P12403" i="5"/>
  <c r="P12402" i="5"/>
  <c r="P12401" i="5"/>
  <c r="P12400" i="5"/>
  <c r="P12399" i="5"/>
  <c r="P12398" i="5"/>
  <c r="P12397" i="5"/>
  <c r="P12396" i="5"/>
  <c r="P12395" i="5"/>
  <c r="P12394" i="5"/>
  <c r="P12393" i="5"/>
  <c r="P12392" i="5"/>
  <c r="P12391" i="5"/>
  <c r="P12390" i="5"/>
  <c r="P12389" i="5"/>
  <c r="P12388" i="5"/>
  <c r="P12387" i="5"/>
  <c r="P635" i="5"/>
  <c r="P12386" i="5"/>
  <c r="P12385" i="5"/>
  <c r="P12384" i="5"/>
  <c r="P12383" i="5"/>
  <c r="P12382" i="5"/>
  <c r="P12381" i="5"/>
  <c r="P12380" i="5"/>
  <c r="P12379" i="5"/>
  <c r="P12378" i="5"/>
  <c r="P12377" i="5"/>
  <c r="P12376" i="5"/>
  <c r="P12298" i="5"/>
  <c r="P12297" i="5"/>
  <c r="P12296" i="5"/>
  <c r="P12696" i="5"/>
  <c r="P12695" i="5"/>
  <c r="P12375" i="5"/>
  <c r="P12374" i="5"/>
  <c r="P12373" i="5"/>
  <c r="P12372" i="5"/>
  <c r="P12371" i="5"/>
  <c r="P12370" i="5"/>
  <c r="P12369" i="5"/>
  <c r="P711" i="5"/>
  <c r="P12368" i="5"/>
  <c r="P710" i="5"/>
  <c r="P12687" i="5"/>
  <c r="P12367" i="5"/>
  <c r="P11738" i="5"/>
  <c r="P12366" i="5"/>
  <c r="P11737" i="5"/>
  <c r="P738" i="5"/>
  <c r="P737" i="5"/>
  <c r="P12365" i="5"/>
  <c r="P12364" i="5"/>
  <c r="P12295" i="5"/>
  <c r="P12363" i="5"/>
  <c r="P12362" i="5"/>
  <c r="P12361" i="5"/>
  <c r="P12294" i="5"/>
  <c r="P12360" i="5"/>
  <c r="P12359" i="5"/>
  <c r="P12358" i="5"/>
  <c r="P12357" i="5"/>
  <c r="P12356" i="5"/>
  <c r="P12355" i="5"/>
  <c r="P10225" i="5"/>
  <c r="P12704" i="5"/>
  <c r="P12354" i="5"/>
  <c r="P12353" i="5"/>
  <c r="P12352" i="5"/>
  <c r="P11657" i="5"/>
  <c r="P12351" i="5"/>
  <c r="P12350" i="5"/>
  <c r="P12293" i="5"/>
  <c r="P12686" i="5"/>
  <c r="P11656" i="5"/>
  <c r="P11655" i="5"/>
  <c r="P12349" i="5"/>
  <c r="P12348" i="5"/>
  <c r="P12702" i="5"/>
  <c r="P733" i="5"/>
  <c r="P12347" i="5"/>
  <c r="P10601" i="5"/>
  <c r="P10600" i="5"/>
  <c r="P12685" i="5"/>
  <c r="P7833" i="5"/>
  <c r="P6116" i="5"/>
  <c r="P12346" i="5"/>
  <c r="P12345" i="5"/>
  <c r="P12344" i="5"/>
  <c r="P12343" i="5"/>
  <c r="P709" i="5"/>
  <c r="P12342" i="5"/>
  <c r="P12292" i="5"/>
  <c r="P12341" i="5"/>
  <c r="P12340" i="5"/>
  <c r="P12339" i="5"/>
  <c r="P12338" i="5"/>
  <c r="P12337" i="5"/>
  <c r="P12336" i="5"/>
  <c r="P12291" i="5"/>
  <c r="P12290" i="5"/>
  <c r="P11654" i="5"/>
  <c r="P11682" i="5"/>
  <c r="P12335" i="5"/>
  <c r="P12334" i="5"/>
  <c r="P12333" i="5"/>
  <c r="P12332" i="5"/>
  <c r="P12331" i="5"/>
  <c r="P12330" i="5"/>
  <c r="P12329" i="5"/>
  <c r="P12328" i="5"/>
  <c r="P12327" i="5"/>
  <c r="P12326" i="5"/>
  <c r="P12325" i="5"/>
  <c r="P12324" i="5"/>
  <c r="P12323" i="5"/>
  <c r="P12322" i="5"/>
  <c r="P12321" i="5"/>
  <c r="P12320" i="5"/>
  <c r="P12319" i="5"/>
  <c r="P708" i="5"/>
  <c r="P12318" i="5"/>
  <c r="P12317" i="5"/>
  <c r="P12316" i="5"/>
  <c r="P12315" i="5"/>
  <c r="P12289" i="5"/>
  <c r="P12288" i="5"/>
  <c r="P12684" i="5"/>
  <c r="P12314" i="5"/>
  <c r="P12313" i="5"/>
  <c r="P12312" i="5"/>
  <c r="P12311" i="5"/>
  <c r="P12310" i="5"/>
  <c r="P12309" i="5"/>
  <c r="P12308" i="5"/>
  <c r="P12307" i="5"/>
  <c r="P12287" i="5"/>
  <c r="P12286" i="5"/>
  <c r="P12285" i="5"/>
  <c r="P12284" i="5"/>
  <c r="P12283" i="5"/>
  <c r="P12282" i="5"/>
  <c r="P12281" i="5"/>
  <c r="P12280" i="5"/>
  <c r="P12279" i="5"/>
  <c r="P12278" i="5"/>
  <c r="P12277" i="5"/>
  <c r="P12276" i="5"/>
  <c r="P12275" i="5"/>
  <c r="P12274" i="5"/>
  <c r="P12273" i="5"/>
  <c r="P12272" i="5"/>
  <c r="P12271" i="5"/>
  <c r="P12270" i="5"/>
  <c r="P12269" i="5"/>
  <c r="P12268" i="5"/>
  <c r="P12267" i="5"/>
  <c r="P12266" i="5"/>
  <c r="P648" i="5"/>
  <c r="P12265" i="5"/>
  <c r="P12264" i="5"/>
  <c r="P12263" i="5"/>
  <c r="P12262" i="5"/>
  <c r="P12261" i="5"/>
  <c r="P12260" i="5"/>
  <c r="P12259" i="5"/>
  <c r="P12258" i="5"/>
  <c r="P12257" i="5"/>
  <c r="P12256" i="5"/>
  <c r="P12043" i="5"/>
  <c r="P12255" i="5"/>
  <c r="P704" i="5"/>
  <c r="P12254" i="5"/>
  <c r="P12253" i="5"/>
  <c r="P12252" i="5"/>
  <c r="P11653" i="5"/>
  <c r="P11652" i="5"/>
  <c r="P11651" i="5"/>
  <c r="P12251" i="5"/>
  <c r="P12250" i="5"/>
  <c r="P12249" i="5"/>
  <c r="P12248" i="5"/>
  <c r="P12247" i="5"/>
  <c r="P12246" i="5"/>
  <c r="P728" i="5"/>
  <c r="P727" i="5"/>
  <c r="P12245" i="5"/>
  <c r="P12244" i="5"/>
  <c r="P12243" i="5"/>
  <c r="P12242" i="5"/>
  <c r="P12241" i="5"/>
  <c r="P12240" i="5"/>
  <c r="P647" i="5"/>
  <c r="P12694" i="5"/>
  <c r="P12239" i="5"/>
  <c r="P12238" i="5"/>
  <c r="P12237" i="5"/>
  <c r="P12236" i="5"/>
  <c r="P12235" i="5"/>
  <c r="P629" i="5"/>
  <c r="P12234" i="5"/>
  <c r="P11736" i="5"/>
  <c r="P12233" i="5"/>
  <c r="P12232" i="5"/>
  <c r="P12231" i="5"/>
  <c r="P12230" i="5"/>
  <c r="P12229" i="5"/>
  <c r="P12228" i="5"/>
  <c r="P12227" i="5"/>
  <c r="P12226" i="5"/>
  <c r="P12225" i="5"/>
  <c r="P11735" i="5"/>
  <c r="P12224" i="5"/>
  <c r="P12223" i="5"/>
  <c r="P12222" i="5"/>
  <c r="P12221" i="5"/>
  <c r="P703" i="5"/>
  <c r="P12220" i="5"/>
  <c r="P12219" i="5"/>
  <c r="P12218" i="5"/>
  <c r="P12217" i="5"/>
  <c r="P12216" i="5"/>
  <c r="P12215" i="5"/>
  <c r="P12214" i="5"/>
  <c r="P12213" i="5"/>
  <c r="P12212" i="5"/>
  <c r="P12211" i="5"/>
  <c r="P12210" i="5"/>
  <c r="P12209" i="5"/>
  <c r="P12208" i="5"/>
  <c r="P12693" i="5"/>
  <c r="P671" i="5"/>
  <c r="P12207" i="5"/>
  <c r="P12206" i="5"/>
  <c r="P702" i="5"/>
  <c r="P12205" i="5"/>
  <c r="P12204" i="5"/>
  <c r="P12203" i="5"/>
  <c r="P12202" i="5"/>
  <c r="P12201" i="5"/>
  <c r="P12200" i="5"/>
  <c r="P12199" i="5"/>
  <c r="P12198" i="5"/>
  <c r="P12197" i="5"/>
  <c r="P12196" i="5"/>
  <c r="P670" i="5"/>
  <c r="P669" i="5"/>
  <c r="P12195" i="5"/>
  <c r="P12194" i="5"/>
  <c r="P12193" i="5"/>
  <c r="P12192" i="5"/>
  <c r="P12191" i="5"/>
  <c r="P12190" i="5"/>
  <c r="P12692" i="5"/>
  <c r="P12189" i="5"/>
  <c r="P12188" i="5"/>
  <c r="P12187" i="5"/>
  <c r="P12186" i="5"/>
  <c r="P701" i="5"/>
  <c r="P12185" i="5"/>
  <c r="P12184" i="5"/>
  <c r="P12183" i="5"/>
  <c r="P12182" i="5"/>
  <c r="P12181" i="5"/>
  <c r="P12180" i="5"/>
  <c r="P12179" i="5"/>
  <c r="P12178" i="5"/>
  <c r="P12177" i="5"/>
  <c r="P12176" i="5"/>
  <c r="P12175" i="5"/>
  <c r="P12174" i="5"/>
  <c r="P12173" i="5"/>
  <c r="P12172" i="5"/>
  <c r="P12171" i="5"/>
  <c r="P12170" i="5"/>
  <c r="P12169" i="5"/>
  <c r="P12168" i="5"/>
  <c r="P12167" i="5"/>
  <c r="P12166" i="5"/>
  <c r="P12165" i="5"/>
  <c r="P12164" i="5"/>
  <c r="P12163" i="5"/>
  <c r="P12162" i="5"/>
  <c r="P12161" i="5"/>
  <c r="P12160" i="5"/>
  <c r="P12159" i="5"/>
  <c r="P12158" i="5"/>
  <c r="P700" i="5"/>
  <c r="P12157" i="5"/>
  <c r="P12156" i="5"/>
  <c r="P12155" i="5"/>
  <c r="P12154" i="5"/>
  <c r="P12153" i="5"/>
  <c r="P12152" i="5"/>
  <c r="P699" i="5"/>
  <c r="P12151" i="5"/>
  <c r="P12150" i="5"/>
  <c r="P698" i="5"/>
  <c r="P697" i="5"/>
  <c r="P696" i="5"/>
  <c r="P12149" i="5"/>
  <c r="P695" i="5"/>
  <c r="P12042" i="5"/>
  <c r="P12148" i="5"/>
  <c r="P694" i="5"/>
  <c r="P693" i="5"/>
  <c r="P12147" i="5"/>
  <c r="P12683" i="5"/>
  <c r="P11650" i="5"/>
  <c r="P12146" i="5"/>
  <c r="P12145" i="5"/>
  <c r="P12144" i="5"/>
  <c r="P12143" i="5"/>
  <c r="P12142" i="5"/>
  <c r="P12141" i="5"/>
  <c r="P12140" i="5"/>
  <c r="P12139" i="5"/>
  <c r="P12138" i="5"/>
  <c r="P12041" i="5"/>
  <c r="P12137" i="5"/>
  <c r="P12040" i="5"/>
  <c r="P726" i="5"/>
  <c r="P725" i="5"/>
  <c r="P724" i="5"/>
  <c r="P620" i="5"/>
  <c r="P12136" i="5"/>
  <c r="P12135" i="5"/>
  <c r="P12134" i="5"/>
  <c r="P12133" i="5"/>
  <c r="P12132" i="5"/>
  <c r="P12131" i="5"/>
  <c r="P12130" i="5"/>
  <c r="P12129" i="5"/>
  <c r="P12039" i="5"/>
  <c r="P12038" i="5"/>
  <c r="P12128" i="5"/>
  <c r="P12127" i="5"/>
  <c r="P12126" i="5"/>
  <c r="P12125" i="5"/>
  <c r="P12037" i="5"/>
  <c r="P12036" i="5"/>
  <c r="P12035" i="5"/>
  <c r="P12034" i="5"/>
  <c r="P12033" i="5"/>
  <c r="P12032" i="5"/>
  <c r="P12124" i="5"/>
  <c r="P12123" i="5"/>
  <c r="P12122" i="5"/>
  <c r="P12121" i="5"/>
  <c r="P12031" i="5"/>
  <c r="P12030" i="5"/>
  <c r="P12029" i="5"/>
  <c r="P12028" i="5"/>
  <c r="P723" i="5"/>
  <c r="P12027" i="5"/>
  <c r="P12026" i="5"/>
  <c r="P12025" i="5"/>
  <c r="P12024" i="5"/>
  <c r="P12023" i="5"/>
  <c r="P12022" i="5"/>
  <c r="P12021" i="5"/>
  <c r="P12020" i="5"/>
  <c r="P722" i="5"/>
  <c r="P12019" i="5"/>
  <c r="P12018" i="5"/>
  <c r="P12017" i="5"/>
  <c r="P12016" i="5"/>
  <c r="P12015" i="5"/>
  <c r="P646" i="5"/>
  <c r="P12014" i="5"/>
  <c r="P12013" i="5"/>
  <c r="P12012" i="5"/>
  <c r="P12011" i="5"/>
  <c r="P12010" i="5"/>
  <c r="P12009" i="5"/>
  <c r="P645" i="5"/>
  <c r="P644" i="5"/>
  <c r="P12682" i="5"/>
  <c r="P12008" i="5"/>
  <c r="P12007" i="5"/>
  <c r="P12006" i="5"/>
  <c r="P12005" i="5"/>
  <c r="P12004" i="5"/>
  <c r="P643" i="5"/>
  <c r="P642" i="5"/>
  <c r="P12681" i="5"/>
  <c r="P12003" i="5"/>
  <c r="P12002" i="5"/>
  <c r="P12001" i="5"/>
  <c r="P12000" i="5"/>
  <c r="P11999" i="5"/>
  <c r="P12691" i="5"/>
  <c r="P11649" i="5"/>
  <c r="P11998" i="5"/>
  <c r="P11997" i="5"/>
  <c r="P11996" i="5"/>
  <c r="P668" i="5"/>
  <c r="P667" i="5"/>
  <c r="P12106" i="5"/>
  <c r="P11995" i="5"/>
  <c r="P11994" i="5"/>
  <c r="P666" i="5"/>
  <c r="P665" i="5"/>
  <c r="P11993" i="5"/>
  <c r="P706" i="5"/>
  <c r="P11992" i="5"/>
  <c r="P11991" i="5"/>
  <c r="P705" i="5"/>
  <c r="P11990" i="5"/>
  <c r="P11989" i="5"/>
  <c r="P11988" i="5"/>
  <c r="P11987" i="5"/>
  <c r="P11986" i="5"/>
  <c r="P11985" i="5"/>
  <c r="P11984" i="5"/>
  <c r="P11983" i="5"/>
  <c r="P11982" i="5"/>
  <c r="P11981" i="5"/>
  <c r="P184" i="5"/>
  <c r="P12680" i="5"/>
  <c r="P12679" i="5"/>
  <c r="P11980" i="5"/>
  <c r="P11979" i="5"/>
  <c r="P572" i="5"/>
  <c r="P11978" i="5"/>
  <c r="P11977" i="5"/>
  <c r="P11976" i="5"/>
  <c r="P11975" i="5"/>
  <c r="P11974" i="5"/>
  <c r="P11973" i="5"/>
  <c r="P11972" i="5"/>
  <c r="P11971" i="5"/>
  <c r="P183" i="5"/>
  <c r="P11970" i="5"/>
  <c r="P11969" i="5"/>
  <c r="P11968" i="5"/>
  <c r="P11967" i="5"/>
  <c r="P11966" i="5"/>
  <c r="P11965" i="5"/>
  <c r="P11964" i="5"/>
  <c r="P11963" i="5"/>
  <c r="P11962" i="5"/>
  <c r="P11961" i="5"/>
  <c r="P11960" i="5"/>
  <c r="P11959" i="5"/>
  <c r="P11958" i="5"/>
  <c r="P11957" i="5"/>
  <c r="P11956" i="5"/>
  <c r="P641" i="5"/>
  <c r="P11955" i="5"/>
  <c r="P11954" i="5"/>
  <c r="P11953" i="5"/>
  <c r="P11952" i="5"/>
  <c r="P11951" i="5"/>
  <c r="P11950" i="5"/>
  <c r="P11949" i="5"/>
  <c r="P11948" i="5"/>
  <c r="P11947" i="5"/>
  <c r="P11946" i="5"/>
  <c r="P11945" i="5"/>
  <c r="P11944" i="5"/>
  <c r="P721" i="5"/>
  <c r="P664" i="5"/>
  <c r="P182" i="5"/>
  <c r="P181" i="5"/>
  <c r="P180" i="5"/>
  <c r="P179" i="5"/>
  <c r="P178" i="5"/>
  <c r="P11943" i="5"/>
  <c r="P11942" i="5"/>
  <c r="P11941" i="5"/>
  <c r="P11940" i="5"/>
  <c r="P11939" i="5"/>
  <c r="P11938" i="5"/>
  <c r="P11937" i="5"/>
  <c r="P11936" i="5"/>
  <c r="P11935" i="5"/>
  <c r="P11934" i="5"/>
  <c r="P11933" i="5"/>
  <c r="P11932" i="5"/>
  <c r="P11931" i="5"/>
  <c r="P11930" i="5"/>
  <c r="P11929" i="5"/>
  <c r="P12690" i="5"/>
  <c r="P11928" i="5"/>
  <c r="P640" i="5"/>
  <c r="P11927" i="5"/>
  <c r="P11926" i="5"/>
  <c r="P11925" i="5"/>
  <c r="P11924" i="5"/>
  <c r="P11923" i="5"/>
  <c r="P11922" i="5"/>
  <c r="P11921" i="5"/>
  <c r="P11920" i="5"/>
  <c r="P11919" i="5"/>
  <c r="P11918" i="5"/>
  <c r="P11917" i="5"/>
  <c r="P11916" i="5"/>
  <c r="P11915" i="5"/>
  <c r="P11914" i="5"/>
  <c r="P11913" i="5"/>
  <c r="P11912" i="5"/>
  <c r="P11911" i="5"/>
  <c r="P11910" i="5"/>
  <c r="P11909" i="5"/>
  <c r="P11908" i="5"/>
  <c r="P11907" i="5"/>
  <c r="P11906" i="5"/>
  <c r="P11905" i="5"/>
  <c r="P11904" i="5"/>
  <c r="P11903" i="5"/>
  <c r="P11902" i="5"/>
  <c r="P11901" i="5"/>
  <c r="P11900" i="5"/>
  <c r="P11899" i="5"/>
  <c r="P11898" i="5"/>
  <c r="P11897" i="5"/>
  <c r="P11896" i="5"/>
  <c r="P11895" i="5"/>
  <c r="P11894" i="5"/>
  <c r="P11893" i="5"/>
  <c r="P11892" i="5"/>
  <c r="P11891" i="5"/>
  <c r="P11890" i="5"/>
  <c r="P11889" i="5"/>
  <c r="P11888" i="5"/>
  <c r="P11887" i="5"/>
  <c r="P11886" i="5"/>
  <c r="P11885" i="5"/>
  <c r="P11884" i="5"/>
  <c r="P11883" i="5"/>
  <c r="P11882" i="5"/>
  <c r="P11881" i="5"/>
  <c r="P11880" i="5"/>
  <c r="P11879" i="5"/>
  <c r="P11878" i="5"/>
  <c r="P11877" i="5"/>
  <c r="P11876" i="5"/>
  <c r="P11875" i="5"/>
  <c r="P11874" i="5"/>
  <c r="P11873" i="5"/>
  <c r="P11872" i="5"/>
  <c r="P11871" i="5"/>
  <c r="P11870" i="5"/>
  <c r="P11869" i="5"/>
  <c r="P11868" i="5"/>
  <c r="P684" i="5"/>
  <c r="P683" i="5"/>
  <c r="P12678" i="5"/>
  <c r="P12677" i="5"/>
  <c r="P12676" i="5"/>
  <c r="P12675" i="5"/>
  <c r="P12674" i="5"/>
  <c r="P12673" i="5"/>
  <c r="P12672" i="5"/>
  <c r="P11867" i="5"/>
  <c r="P11866" i="5"/>
  <c r="P605" i="5"/>
  <c r="P12689" i="5"/>
  <c r="P12671" i="5"/>
  <c r="P12670" i="5"/>
  <c r="P12669" i="5"/>
  <c r="P12668" i="5"/>
  <c r="P12667" i="5"/>
  <c r="P12666" i="5"/>
  <c r="P12665" i="5"/>
  <c r="P12664" i="5"/>
  <c r="P12663" i="5"/>
  <c r="P12662" i="5"/>
  <c r="P12661" i="5"/>
  <c r="P12660" i="5"/>
  <c r="P12659" i="5"/>
  <c r="P12658" i="5"/>
  <c r="P12657" i="5"/>
  <c r="P12656" i="5"/>
  <c r="P12655" i="5"/>
  <c r="P12654" i="5"/>
  <c r="P12653" i="5"/>
  <c r="P11865" i="5"/>
  <c r="P12652" i="5"/>
  <c r="P12651" i="5"/>
  <c r="P12650" i="5"/>
  <c r="P12649" i="5"/>
  <c r="P12648" i="5"/>
  <c r="P12647" i="5"/>
  <c r="P12646" i="5"/>
  <c r="P12645" i="5"/>
  <c r="P12644" i="5"/>
  <c r="P12643" i="5"/>
  <c r="P12642" i="5"/>
  <c r="P12641" i="5"/>
  <c r="P12640" i="5"/>
  <c r="P12639" i="5"/>
  <c r="P720" i="5"/>
  <c r="P12638" i="5"/>
  <c r="P12637" i="5"/>
  <c r="P12636" i="5"/>
  <c r="P12635" i="5"/>
  <c r="P12634" i="5"/>
  <c r="P12633" i="5"/>
  <c r="P12632" i="5"/>
  <c r="P12631" i="5"/>
  <c r="P12630" i="5"/>
  <c r="P682" i="5"/>
  <c r="P12629" i="5"/>
  <c r="P12628" i="5"/>
  <c r="P12627" i="5"/>
  <c r="P12626" i="5"/>
  <c r="P12625" i="5"/>
  <c r="P12624" i="5"/>
  <c r="P12623" i="5"/>
  <c r="P12622" i="5"/>
  <c r="P12621" i="5"/>
  <c r="P12620" i="5"/>
  <c r="P12619" i="5"/>
  <c r="P12618" i="5"/>
  <c r="P12617" i="5"/>
  <c r="P12616" i="5"/>
  <c r="P12615" i="5"/>
  <c r="P12614" i="5"/>
  <c r="P12613" i="5"/>
  <c r="P12612" i="5"/>
  <c r="P12611" i="5"/>
  <c r="P12610" i="5"/>
  <c r="P12609" i="5"/>
  <c r="P12608" i="5"/>
  <c r="P12607" i="5"/>
  <c r="P12606" i="5"/>
  <c r="P681" i="5"/>
  <c r="P680" i="5"/>
  <c r="P679" i="5"/>
  <c r="P678" i="5"/>
  <c r="P677" i="5"/>
  <c r="P12605" i="5"/>
  <c r="P11864" i="5"/>
  <c r="P12120" i="5"/>
  <c r="P11863" i="5"/>
  <c r="P719" i="5"/>
  <c r="P12604" i="5"/>
  <c r="P12603" i="5"/>
  <c r="P718" i="5"/>
  <c r="P11862" i="5"/>
  <c r="P12602" i="5"/>
  <c r="P11861" i="5"/>
  <c r="P12601" i="5"/>
  <c r="P11860" i="5"/>
  <c r="P12600" i="5"/>
  <c r="P12599" i="5"/>
  <c r="P12598" i="5"/>
  <c r="P11648" i="5"/>
  <c r="P12597" i="5"/>
  <c r="P12596" i="5"/>
  <c r="P12595" i="5"/>
  <c r="P11859" i="5"/>
  <c r="P11858" i="5"/>
  <c r="P11857" i="5"/>
  <c r="P11647" i="5"/>
  <c r="P12119" i="5"/>
  <c r="P12594" i="5"/>
  <c r="P12593" i="5"/>
  <c r="P12592" i="5"/>
  <c r="P12591" i="5"/>
  <c r="P12590" i="5"/>
  <c r="P12118" i="5"/>
  <c r="P12589" i="5"/>
  <c r="P12588" i="5"/>
  <c r="P12117" i="5"/>
  <c r="P12116" i="5"/>
  <c r="P12115" i="5"/>
  <c r="P12114" i="5"/>
  <c r="P12113" i="5"/>
  <c r="P676" i="5"/>
  <c r="P12587" i="5"/>
  <c r="P12586" i="5"/>
  <c r="P12585" i="5"/>
  <c r="P11856" i="5"/>
  <c r="P12584" i="5"/>
  <c r="P12583" i="5"/>
  <c r="P11855" i="5"/>
  <c r="P11854" i="5"/>
  <c r="P11853" i="5"/>
  <c r="P12582" i="5"/>
  <c r="P12581" i="5"/>
  <c r="P12580" i="5"/>
  <c r="P12579" i="5"/>
  <c r="P12578" i="5"/>
  <c r="P12577" i="5"/>
  <c r="P12576" i="5"/>
  <c r="P12575" i="5"/>
  <c r="P12574" i="5"/>
  <c r="P12573" i="5"/>
  <c r="P12572" i="5"/>
  <c r="P12571" i="5"/>
  <c r="P12570" i="5"/>
  <c r="P12569" i="5"/>
  <c r="P12568" i="5"/>
  <c r="P12567" i="5"/>
  <c r="P12566" i="5"/>
  <c r="P12565" i="5"/>
  <c r="P12564" i="5"/>
  <c r="P12563" i="5"/>
  <c r="P12562" i="5"/>
  <c r="P12561" i="5"/>
  <c r="P12560" i="5"/>
  <c r="P12559" i="5"/>
  <c r="P12558" i="5"/>
  <c r="P12557" i="5"/>
  <c r="P12556" i="5"/>
  <c r="P12555" i="5"/>
  <c r="P12554" i="5"/>
  <c r="P12553" i="5"/>
  <c r="P12552" i="5"/>
  <c r="P12551" i="5"/>
  <c r="P12550" i="5"/>
  <c r="P12549" i="5"/>
  <c r="P12548" i="5"/>
  <c r="P12547" i="5"/>
  <c r="P12546" i="5"/>
  <c r="P12545" i="5"/>
  <c r="P12544" i="5"/>
  <c r="P12543" i="5"/>
  <c r="P12542" i="5"/>
  <c r="P12541" i="5"/>
  <c r="P12540" i="5"/>
  <c r="P12539" i="5"/>
  <c r="P12538" i="5"/>
  <c r="P12537" i="5"/>
  <c r="P12536" i="5"/>
  <c r="P12535" i="5"/>
  <c r="P12534" i="5"/>
  <c r="P12533" i="5"/>
  <c r="P12532" i="5"/>
  <c r="P12531" i="5"/>
  <c r="P12530" i="5"/>
  <c r="P12529" i="5"/>
  <c r="P12528" i="5"/>
  <c r="P12527" i="5"/>
  <c r="P12526" i="5"/>
  <c r="P12525" i="5"/>
  <c r="P12524" i="5"/>
  <c r="P12523" i="5"/>
  <c r="P12522" i="5"/>
  <c r="P12521" i="5"/>
  <c r="P12520" i="5"/>
  <c r="P12519" i="5"/>
  <c r="P12518" i="5"/>
  <c r="P12517" i="5"/>
  <c r="P12516" i="5"/>
  <c r="P12515" i="5"/>
  <c r="P12514" i="5"/>
  <c r="P12513" i="5"/>
  <c r="P12512" i="5"/>
  <c r="P12511" i="5"/>
  <c r="P12510" i="5"/>
  <c r="P717" i="5"/>
  <c r="P12509" i="5"/>
  <c r="P11852" i="5"/>
  <c r="P11851" i="5"/>
  <c r="P11850" i="5"/>
  <c r="P716" i="5"/>
  <c r="P12508" i="5"/>
  <c r="P715" i="5"/>
  <c r="P11849" i="5"/>
  <c r="P12507" i="5"/>
  <c r="P11848" i="5"/>
  <c r="P11847" i="5"/>
  <c r="P11846" i="5"/>
  <c r="P11845" i="5"/>
  <c r="P11844" i="5"/>
  <c r="P11646" i="5"/>
  <c r="P11645" i="5"/>
  <c r="P11644" i="5"/>
  <c r="P604" i="5"/>
  <c r="P663" i="5"/>
  <c r="P12506" i="5"/>
  <c r="P12505" i="5"/>
  <c r="P12504" i="5"/>
  <c r="P12503" i="5"/>
  <c r="P12502" i="5"/>
  <c r="P12501" i="5"/>
  <c r="P12500" i="5"/>
  <c r="P714" i="5"/>
  <c r="P11843" i="5"/>
  <c r="P11842" i="5"/>
  <c r="P11841" i="5"/>
  <c r="P634" i="5"/>
  <c r="P10944" i="5"/>
  <c r="P11840" i="5"/>
  <c r="P12499" i="5"/>
  <c r="P639" i="5"/>
  <c r="P11839" i="5"/>
  <c r="P12498" i="5"/>
  <c r="P11838" i="5"/>
  <c r="P11837" i="5"/>
  <c r="P11836" i="5"/>
  <c r="P11835" i="5"/>
  <c r="P11834" i="5"/>
  <c r="P11833" i="5"/>
  <c r="P11832" i="5"/>
  <c r="P11831" i="5"/>
  <c r="P11643" i="5"/>
  <c r="P11830" i="5"/>
  <c r="P674" i="5"/>
  <c r="P11829" i="5"/>
  <c r="P11828" i="5"/>
  <c r="P11827" i="5"/>
  <c r="P11826" i="5"/>
  <c r="P11825" i="5"/>
  <c r="P11824" i="5"/>
  <c r="P11823" i="5"/>
  <c r="P11822" i="5"/>
  <c r="P11821" i="5"/>
  <c r="P11820" i="5"/>
  <c r="P11819" i="5"/>
  <c r="P11818" i="5"/>
  <c r="P638" i="5"/>
  <c r="P11817" i="5"/>
  <c r="P11816" i="5"/>
  <c r="P11815" i="5"/>
  <c r="P11814" i="5"/>
  <c r="P11813" i="5"/>
  <c r="P11812" i="5"/>
  <c r="P11811" i="5"/>
  <c r="P11810" i="5"/>
  <c r="P11809" i="5"/>
  <c r="P11808" i="5"/>
  <c r="P11807" i="5"/>
  <c r="P11806" i="5"/>
  <c r="P11805" i="5"/>
  <c r="P11804" i="5"/>
  <c r="P11803" i="5"/>
  <c r="P11642" i="5"/>
  <c r="P10599" i="5"/>
  <c r="P11802" i="5"/>
  <c r="P11801" i="5"/>
  <c r="P11800" i="5"/>
  <c r="P11799" i="5"/>
  <c r="P11798" i="5"/>
  <c r="P11797" i="5"/>
  <c r="P11796" i="5"/>
  <c r="P11795" i="5"/>
  <c r="P11794" i="5"/>
  <c r="P11793" i="5"/>
  <c r="P11792" i="5"/>
  <c r="P11791" i="5"/>
  <c r="P11790" i="5"/>
  <c r="P11789" i="5"/>
  <c r="P11788" i="5"/>
  <c r="P11787" i="5"/>
  <c r="P11786" i="5"/>
  <c r="P11785" i="5"/>
  <c r="P11784" i="5"/>
  <c r="P11783" i="5"/>
  <c r="P11782" i="5"/>
  <c r="P11781" i="5"/>
  <c r="P11780" i="5"/>
  <c r="P11779" i="5"/>
  <c r="P11778" i="5"/>
  <c r="P11777" i="5"/>
  <c r="P11776" i="5"/>
  <c r="P11775" i="5"/>
  <c r="P11774" i="5"/>
  <c r="P11773" i="5"/>
  <c r="P11772" i="5"/>
  <c r="P11771" i="5"/>
  <c r="P11770" i="5"/>
  <c r="P11769" i="5"/>
  <c r="P11768" i="5"/>
  <c r="P11767" i="5"/>
  <c r="P11766" i="5"/>
  <c r="P12111" i="5"/>
  <c r="P11765" i="5"/>
  <c r="P11641" i="5"/>
  <c r="P11764" i="5"/>
  <c r="P11640" i="5"/>
  <c r="P11639" i="5"/>
  <c r="P11763" i="5"/>
  <c r="P619" i="5"/>
  <c r="P618" i="5"/>
  <c r="P11638" i="5"/>
  <c r="P11734" i="5"/>
  <c r="P659" i="5"/>
  <c r="P12089" i="5"/>
  <c r="P658" i="5"/>
  <c r="P11637" i="5"/>
  <c r="P11636" i="5"/>
  <c r="P11635" i="5"/>
  <c r="P11634" i="5"/>
  <c r="P11633" i="5"/>
  <c r="P11632" i="5"/>
  <c r="P11631" i="5"/>
  <c r="P628" i="5"/>
  <c r="P11733" i="5"/>
  <c r="P11732" i="5"/>
  <c r="P11731" i="5"/>
  <c r="P11630" i="5"/>
  <c r="P11629" i="5"/>
  <c r="P601" i="5"/>
  <c r="P600" i="5"/>
  <c r="P11628" i="5"/>
  <c r="P11627" i="5"/>
  <c r="P11626" i="5"/>
  <c r="P11625" i="5"/>
  <c r="P11624" i="5"/>
  <c r="P11623" i="5"/>
  <c r="P11622" i="5"/>
  <c r="P11621" i="5"/>
  <c r="P11620" i="5"/>
  <c r="P11619" i="5"/>
  <c r="P11618" i="5"/>
  <c r="P11617" i="5"/>
  <c r="P11616" i="5"/>
  <c r="P11615" i="5"/>
  <c r="P11614" i="5"/>
  <c r="P11613" i="5"/>
  <c r="P11612" i="5"/>
  <c r="P11611" i="5"/>
  <c r="P11610" i="5"/>
  <c r="P11609" i="5"/>
  <c r="P11608" i="5"/>
  <c r="P11607" i="5"/>
  <c r="P11606" i="5"/>
  <c r="P11605" i="5"/>
  <c r="P11604" i="5"/>
  <c r="P11603" i="5"/>
  <c r="P11602" i="5"/>
  <c r="P11601" i="5"/>
  <c r="P11600" i="5"/>
  <c r="P11708" i="5"/>
  <c r="P11707" i="5"/>
  <c r="P11706" i="5"/>
  <c r="P12068" i="5"/>
  <c r="P12067" i="5"/>
  <c r="P11599" i="5"/>
  <c r="P11598" i="5"/>
  <c r="P11597" i="5"/>
  <c r="P11596" i="5"/>
  <c r="P11595" i="5"/>
  <c r="P11594" i="5"/>
  <c r="P11593" i="5"/>
  <c r="P11592" i="5"/>
  <c r="P11591" i="5"/>
  <c r="P11590" i="5"/>
  <c r="P11589" i="5"/>
  <c r="P11588" i="5"/>
  <c r="P11587" i="5"/>
  <c r="P11586" i="5"/>
  <c r="P11585" i="5"/>
  <c r="P11584" i="5"/>
  <c r="P11583" i="5"/>
  <c r="P11582" i="5"/>
  <c r="P11581" i="5"/>
  <c r="P11580" i="5"/>
  <c r="P11579" i="5"/>
  <c r="P11578" i="5"/>
  <c r="P11577" i="5"/>
  <c r="P11576" i="5"/>
  <c r="P11575" i="5"/>
  <c r="P11574" i="5"/>
  <c r="P11573" i="5"/>
  <c r="P11572" i="5"/>
  <c r="P11571" i="5"/>
  <c r="P11570" i="5"/>
  <c r="P11569" i="5"/>
  <c r="P11568" i="5"/>
  <c r="P11567" i="5"/>
  <c r="P11566" i="5"/>
  <c r="P11565" i="5"/>
  <c r="P11564" i="5"/>
  <c r="P11563" i="5"/>
  <c r="P11562" i="5"/>
  <c r="P11561" i="5"/>
  <c r="P11560" i="5"/>
  <c r="P11559" i="5"/>
  <c r="P11558" i="5"/>
  <c r="P11557" i="5"/>
  <c r="P11556" i="5"/>
  <c r="P11555" i="5"/>
  <c r="P11554" i="5"/>
  <c r="P11553" i="5"/>
  <c r="P11552" i="5"/>
  <c r="P11551" i="5"/>
  <c r="P11550" i="5"/>
  <c r="P11549" i="5"/>
  <c r="P11548" i="5"/>
  <c r="P11547" i="5"/>
  <c r="P11546" i="5"/>
  <c r="P11545" i="5"/>
  <c r="P11544" i="5"/>
  <c r="P11543" i="5"/>
  <c r="P11542" i="5"/>
  <c r="P11541" i="5"/>
  <c r="P11540" i="5"/>
  <c r="P11539" i="5"/>
  <c r="P599" i="5"/>
  <c r="P11538" i="5"/>
  <c r="P11537" i="5"/>
  <c r="P11536" i="5"/>
  <c r="P11535" i="5"/>
  <c r="P598" i="5"/>
  <c r="P11534" i="5"/>
  <c r="P11533" i="5"/>
  <c r="P11532" i="5"/>
  <c r="P11531" i="5"/>
  <c r="P11530" i="5"/>
  <c r="P11529" i="5"/>
  <c r="P11528" i="5"/>
  <c r="P11527" i="5"/>
  <c r="P11526" i="5"/>
  <c r="P11525" i="5"/>
  <c r="P11524" i="5"/>
  <c r="P11523" i="5"/>
  <c r="P11522" i="5"/>
  <c r="P11521" i="5"/>
  <c r="P11520" i="5"/>
  <c r="P11519" i="5"/>
  <c r="P11518" i="5"/>
  <c r="P11517" i="5"/>
  <c r="P11516" i="5"/>
  <c r="P11515" i="5"/>
  <c r="P11514" i="5"/>
  <c r="P11513" i="5"/>
  <c r="P11512" i="5"/>
  <c r="P11511" i="5"/>
  <c r="P11510" i="5"/>
  <c r="P11509" i="5"/>
  <c r="P11508" i="5"/>
  <c r="P11507" i="5"/>
  <c r="P11506" i="5"/>
  <c r="P11505" i="5"/>
  <c r="P11504" i="5"/>
  <c r="P11503" i="5"/>
  <c r="P11759" i="5"/>
  <c r="P11502" i="5"/>
  <c r="P11501" i="5"/>
  <c r="P637" i="5"/>
  <c r="P11758" i="5"/>
  <c r="P636" i="5"/>
  <c r="P11500" i="5"/>
  <c r="P11757" i="5"/>
  <c r="P11756" i="5"/>
  <c r="P571" i="5"/>
  <c r="P11681" i="5"/>
  <c r="P11730" i="5"/>
  <c r="P11499" i="5"/>
  <c r="P11498" i="5"/>
  <c r="P597" i="5"/>
  <c r="P11729" i="5"/>
  <c r="P11497" i="5"/>
  <c r="P11496" i="5"/>
  <c r="P11495" i="5"/>
  <c r="P11494" i="5"/>
  <c r="P11493" i="5"/>
  <c r="P11492" i="5"/>
  <c r="P11491" i="5"/>
  <c r="P11490" i="5"/>
  <c r="P11489" i="5"/>
  <c r="P11488" i="5"/>
  <c r="P11487" i="5"/>
  <c r="P11486" i="5"/>
  <c r="P11485" i="5"/>
  <c r="P11484" i="5"/>
  <c r="P11483" i="5"/>
  <c r="P11482" i="5"/>
  <c r="P11481" i="5"/>
  <c r="P11480" i="5"/>
  <c r="P11479" i="5"/>
  <c r="P11478" i="5"/>
  <c r="P11477" i="5"/>
  <c r="P11476" i="5"/>
  <c r="P11475" i="5"/>
  <c r="P11474" i="5"/>
  <c r="P11473" i="5"/>
  <c r="P11472" i="5"/>
  <c r="P11471" i="5"/>
  <c r="P11470" i="5"/>
  <c r="P11469" i="5"/>
  <c r="P11468" i="5"/>
  <c r="P11467" i="5"/>
  <c r="P11466" i="5"/>
  <c r="P11465" i="5"/>
  <c r="P11464" i="5"/>
  <c r="P11463" i="5"/>
  <c r="P10224" i="5"/>
  <c r="P11462" i="5"/>
  <c r="P11461" i="5"/>
  <c r="P11460" i="5"/>
  <c r="P11459" i="5"/>
  <c r="P11458" i="5"/>
  <c r="P11457" i="5"/>
  <c r="P11456" i="5"/>
  <c r="P11455" i="5"/>
  <c r="P11454" i="5"/>
  <c r="P11453" i="5"/>
  <c r="P11452" i="5"/>
  <c r="P11451" i="5"/>
  <c r="P11450" i="5"/>
  <c r="P11449" i="5"/>
  <c r="P11448" i="5"/>
  <c r="P11447" i="5"/>
  <c r="P11446" i="5"/>
  <c r="P11445" i="5"/>
  <c r="P11444" i="5"/>
  <c r="P11443" i="5"/>
  <c r="P11442" i="5"/>
  <c r="P11441" i="5"/>
  <c r="P11440" i="5"/>
  <c r="P11439" i="5"/>
  <c r="P11438" i="5"/>
  <c r="P11437" i="5"/>
  <c r="P11436" i="5"/>
  <c r="P11435" i="5"/>
  <c r="P11434" i="5"/>
  <c r="P11433" i="5"/>
  <c r="P11432" i="5"/>
  <c r="P11431" i="5"/>
  <c r="P11430" i="5"/>
  <c r="P11429" i="5"/>
  <c r="P11428" i="5"/>
  <c r="P11427" i="5"/>
  <c r="P11426" i="5"/>
  <c r="P11425" i="5"/>
  <c r="P11424" i="5"/>
  <c r="P11423" i="5"/>
  <c r="P11422" i="5"/>
  <c r="P11421" i="5"/>
  <c r="P11420" i="5"/>
  <c r="P596" i="5"/>
  <c r="P11419" i="5"/>
  <c r="P11418" i="5"/>
  <c r="P11417" i="5"/>
  <c r="P11416" i="5"/>
  <c r="P11415" i="5"/>
  <c r="P11414" i="5"/>
  <c r="P11413" i="5"/>
  <c r="P11412" i="5"/>
  <c r="P11411" i="5"/>
  <c r="P11410" i="5"/>
  <c r="P11409" i="5"/>
  <c r="P11680" i="5"/>
  <c r="P11679" i="5"/>
  <c r="P11678" i="5"/>
  <c r="P11677" i="5"/>
  <c r="P11676" i="5"/>
  <c r="P11675" i="5"/>
  <c r="P11052" i="5"/>
  <c r="P11408" i="5"/>
  <c r="P11728" i="5"/>
  <c r="P11674" i="5"/>
  <c r="P11673" i="5"/>
  <c r="P11672" i="5"/>
  <c r="P11671" i="5"/>
  <c r="P603" i="5"/>
  <c r="P11670" i="5"/>
  <c r="P11669" i="5"/>
  <c r="P11668" i="5"/>
  <c r="P10991" i="5"/>
  <c r="P10990" i="5"/>
  <c r="P11407" i="5"/>
  <c r="P11406" i="5"/>
  <c r="P11405" i="5"/>
  <c r="P11404" i="5"/>
  <c r="P11403" i="5"/>
  <c r="P11402" i="5"/>
  <c r="P11401" i="5"/>
  <c r="P11400" i="5"/>
  <c r="P11399" i="5"/>
  <c r="P11398" i="5"/>
  <c r="P11397" i="5"/>
  <c r="P11396" i="5"/>
  <c r="P11395" i="5"/>
  <c r="P11394" i="5"/>
  <c r="P11393" i="5"/>
  <c r="P11392" i="5"/>
  <c r="P11391" i="5"/>
  <c r="P11390" i="5"/>
  <c r="P11389" i="5"/>
  <c r="P11388" i="5"/>
  <c r="P595" i="5"/>
  <c r="P11387" i="5"/>
  <c r="P11386" i="5"/>
  <c r="P11385" i="5"/>
  <c r="P11384" i="5"/>
  <c r="P11383" i="5"/>
  <c r="P11382" i="5"/>
  <c r="P11381" i="5"/>
  <c r="P11380" i="5"/>
  <c r="P11379" i="5"/>
  <c r="P11378" i="5"/>
  <c r="P11377" i="5"/>
  <c r="P11376" i="5"/>
  <c r="P11375" i="5"/>
  <c r="P11374" i="5"/>
  <c r="P11373" i="5"/>
  <c r="P11372" i="5"/>
  <c r="P11371" i="5"/>
  <c r="P11370" i="5"/>
  <c r="P11369" i="5"/>
  <c r="P11368" i="5"/>
  <c r="P11367" i="5"/>
  <c r="P11366" i="5"/>
  <c r="P11365" i="5"/>
  <c r="P11364" i="5"/>
  <c r="P11363" i="5"/>
  <c r="P11362" i="5"/>
  <c r="P11361" i="5"/>
  <c r="P11360" i="5"/>
  <c r="P11359" i="5"/>
  <c r="P11358" i="5"/>
  <c r="P11357" i="5"/>
  <c r="P11356" i="5"/>
  <c r="P11355" i="5"/>
  <c r="P11354" i="5"/>
  <c r="P11353" i="5"/>
  <c r="P11352" i="5"/>
  <c r="P11351" i="5"/>
  <c r="P11350" i="5"/>
  <c r="P11349" i="5"/>
  <c r="P11348" i="5"/>
  <c r="P11347" i="5"/>
  <c r="P11346" i="5"/>
  <c r="P11345" i="5"/>
  <c r="P521" i="5"/>
  <c r="P11344" i="5"/>
  <c r="P11343" i="5"/>
  <c r="P11342" i="5"/>
  <c r="P11341" i="5"/>
  <c r="P11340" i="5"/>
  <c r="P11339" i="5"/>
  <c r="P11338" i="5"/>
  <c r="P11337" i="5"/>
  <c r="P11336" i="5"/>
  <c r="P11335" i="5"/>
  <c r="P11334" i="5"/>
  <c r="P11333" i="5"/>
  <c r="P11332" i="5"/>
  <c r="P594" i="5"/>
  <c r="P11331" i="5"/>
  <c r="P11330" i="5"/>
  <c r="P11329" i="5"/>
  <c r="P11328" i="5"/>
  <c r="P11327" i="5"/>
  <c r="P11326" i="5"/>
  <c r="P11325" i="5"/>
  <c r="P11324" i="5"/>
  <c r="P11323" i="5"/>
  <c r="P11322" i="5"/>
  <c r="P11321" i="5"/>
  <c r="P11320" i="5"/>
  <c r="P11319" i="5"/>
  <c r="P11318" i="5"/>
  <c r="P11317" i="5"/>
  <c r="P11316" i="5"/>
  <c r="P11315" i="5"/>
  <c r="P11314" i="5"/>
  <c r="P11313" i="5"/>
  <c r="P11312" i="5"/>
  <c r="P11311" i="5"/>
  <c r="P11310" i="5"/>
  <c r="P11309" i="5"/>
  <c r="P11725" i="5"/>
  <c r="P11308" i="5"/>
  <c r="P11307" i="5"/>
  <c r="P11306" i="5"/>
  <c r="P11305" i="5"/>
  <c r="P11304" i="5"/>
  <c r="P11303" i="5"/>
  <c r="P11302" i="5"/>
  <c r="P11301" i="5"/>
  <c r="P11300" i="5"/>
  <c r="P11299" i="5"/>
  <c r="P11298" i="5"/>
  <c r="P11297" i="5"/>
  <c r="P11296" i="5"/>
  <c r="P11295" i="5"/>
  <c r="P11294" i="5"/>
  <c r="P11293" i="5"/>
  <c r="P11292" i="5"/>
  <c r="P11291" i="5"/>
  <c r="P11290" i="5"/>
  <c r="P11289" i="5"/>
  <c r="P11288" i="5"/>
  <c r="P11287" i="5"/>
  <c r="P11286" i="5"/>
  <c r="P11285" i="5"/>
  <c r="P11724" i="5"/>
  <c r="P11284" i="5"/>
  <c r="P11283" i="5"/>
  <c r="P11282" i="5"/>
  <c r="P11281" i="5"/>
  <c r="P11280" i="5"/>
  <c r="P11279" i="5"/>
  <c r="P11278" i="5"/>
  <c r="P11277" i="5"/>
  <c r="P11276" i="5"/>
  <c r="P593" i="5"/>
  <c r="P11275" i="5"/>
  <c r="P11274" i="5"/>
  <c r="P11273" i="5"/>
  <c r="P11272" i="5"/>
  <c r="P632" i="5"/>
  <c r="P11271" i="5"/>
  <c r="P11270" i="5"/>
  <c r="P11269" i="5"/>
  <c r="P11268" i="5"/>
  <c r="P11267" i="5"/>
  <c r="P11266" i="5"/>
  <c r="P11265" i="5"/>
  <c r="P11264" i="5"/>
  <c r="P11263" i="5"/>
  <c r="P11262" i="5"/>
  <c r="P11261" i="5"/>
  <c r="P11260" i="5"/>
  <c r="P11259" i="5"/>
  <c r="P11258" i="5"/>
  <c r="P11257" i="5"/>
  <c r="P11256" i="5"/>
  <c r="P11255" i="5"/>
  <c r="P11254" i="5"/>
  <c r="P10943" i="5"/>
  <c r="P10942" i="5"/>
  <c r="P11253" i="5"/>
  <c r="P11252" i="5"/>
  <c r="P11251" i="5"/>
  <c r="P11250" i="5"/>
  <c r="P11249" i="5"/>
  <c r="P11248" i="5"/>
  <c r="P11247" i="5"/>
  <c r="P11246" i="5"/>
  <c r="P11245" i="5"/>
  <c r="P11244" i="5"/>
  <c r="P11243" i="5"/>
  <c r="P11242" i="5"/>
  <c r="P11241" i="5"/>
  <c r="P11240" i="5"/>
  <c r="P11239" i="5"/>
  <c r="P11238" i="5"/>
  <c r="P11237" i="5"/>
  <c r="P11236" i="5"/>
  <c r="P11235" i="5"/>
  <c r="P11234" i="5"/>
  <c r="P11233" i="5"/>
  <c r="P11232" i="5"/>
  <c r="P11231" i="5"/>
  <c r="P11230" i="5"/>
  <c r="P11229" i="5"/>
  <c r="P11228" i="5"/>
  <c r="P11227" i="5"/>
  <c r="P10637" i="5"/>
  <c r="P11226" i="5"/>
  <c r="P592" i="5"/>
  <c r="P11225" i="5"/>
  <c r="P11224" i="5"/>
  <c r="P11223" i="5"/>
  <c r="P11222" i="5"/>
  <c r="P11667" i="5"/>
  <c r="P11221" i="5"/>
  <c r="P11220" i="5"/>
  <c r="P11219" i="5"/>
  <c r="P11218" i="5"/>
  <c r="P11217" i="5"/>
  <c r="P10598" i="5"/>
  <c r="P11216" i="5"/>
  <c r="P11215" i="5"/>
  <c r="P11214" i="5"/>
  <c r="P11213" i="5"/>
  <c r="P490" i="5"/>
  <c r="P10597" i="5"/>
  <c r="P10596" i="5"/>
  <c r="P10595" i="5"/>
  <c r="P10594" i="5"/>
  <c r="P10593" i="5"/>
  <c r="P11212" i="5"/>
  <c r="P489" i="5"/>
  <c r="P10592" i="5"/>
  <c r="P10941" i="5"/>
  <c r="P11211" i="5"/>
  <c r="P11210" i="5"/>
  <c r="P11209" i="5"/>
  <c r="P11208" i="5"/>
  <c r="P11207" i="5"/>
  <c r="P11206" i="5"/>
  <c r="P11205" i="5"/>
  <c r="P11204" i="5"/>
  <c r="P11203" i="5"/>
  <c r="P11202" i="5"/>
  <c r="P11201" i="5"/>
  <c r="P11200" i="5"/>
  <c r="P11199" i="5"/>
  <c r="P11198" i="5"/>
  <c r="P11197" i="5"/>
  <c r="P11196" i="5"/>
  <c r="P10591" i="5"/>
  <c r="P11195" i="5"/>
  <c r="P10590" i="5"/>
  <c r="P10989" i="5"/>
  <c r="P11194" i="5"/>
  <c r="P11193" i="5"/>
  <c r="P11192" i="5"/>
  <c r="P11191" i="5"/>
  <c r="P11190" i="5"/>
  <c r="P11189" i="5"/>
  <c r="P11188" i="5"/>
  <c r="P11187" i="5"/>
  <c r="P11186" i="5"/>
  <c r="P11185" i="5"/>
  <c r="P10589" i="5"/>
  <c r="P10588" i="5"/>
  <c r="P10587" i="5"/>
  <c r="P11184" i="5"/>
  <c r="P11183" i="5"/>
  <c r="P10586" i="5"/>
  <c r="P10585" i="5"/>
  <c r="P10584" i="5"/>
  <c r="P10583" i="5"/>
  <c r="P10582" i="5"/>
  <c r="P591" i="5"/>
  <c r="P11182" i="5"/>
  <c r="P10581" i="5"/>
  <c r="P11181" i="5"/>
  <c r="P11180" i="5"/>
  <c r="P11179" i="5"/>
  <c r="P11178" i="5"/>
  <c r="P11177" i="5"/>
  <c r="P11176" i="5"/>
  <c r="P11175" i="5"/>
  <c r="P11174" i="5"/>
  <c r="P11173" i="5"/>
  <c r="P11172" i="5"/>
  <c r="P11171" i="5"/>
  <c r="P11170" i="5"/>
  <c r="P11169" i="5"/>
  <c r="P11168" i="5"/>
  <c r="P11167" i="5"/>
  <c r="P11166" i="5"/>
  <c r="P11165" i="5"/>
  <c r="P11164" i="5"/>
  <c r="P11163" i="5"/>
  <c r="P11162" i="5"/>
  <c r="P11161" i="5"/>
  <c r="P11160" i="5"/>
  <c r="P11159" i="5"/>
  <c r="P11158" i="5"/>
  <c r="P11157" i="5"/>
  <c r="P11156" i="5"/>
  <c r="P11155" i="5"/>
  <c r="P11154" i="5"/>
  <c r="P11153" i="5"/>
  <c r="P11152" i="5"/>
  <c r="P11151" i="5"/>
  <c r="P11150" i="5"/>
  <c r="P10580" i="5"/>
  <c r="P10579" i="5"/>
  <c r="P10578" i="5"/>
  <c r="P10577" i="5"/>
  <c r="P11149" i="5"/>
  <c r="P11148" i="5"/>
  <c r="P11147" i="5"/>
  <c r="P11146" i="5"/>
  <c r="P11145" i="5"/>
  <c r="P11144" i="5"/>
  <c r="P11143" i="5"/>
  <c r="P11142" i="5"/>
  <c r="P11141" i="5"/>
  <c r="P11140" i="5"/>
  <c r="P10576" i="5"/>
  <c r="P10575" i="5"/>
  <c r="P11139" i="5"/>
  <c r="P11138" i="5"/>
  <c r="P11137" i="5"/>
  <c r="P11136" i="5"/>
  <c r="P11135" i="5"/>
  <c r="P11134" i="5"/>
  <c r="P11133" i="5"/>
  <c r="P11132" i="5"/>
  <c r="P11131" i="5"/>
  <c r="P11130" i="5"/>
  <c r="P11129" i="5"/>
  <c r="P11128" i="5"/>
  <c r="P11127" i="5"/>
  <c r="P11126" i="5"/>
  <c r="P11125" i="5"/>
  <c r="P11124" i="5"/>
  <c r="P590" i="5"/>
  <c r="P11123" i="5"/>
  <c r="P11122" i="5"/>
  <c r="P11121" i="5"/>
  <c r="P11120" i="5"/>
  <c r="P11119" i="5"/>
  <c r="P10574" i="5"/>
  <c r="P10573" i="5"/>
  <c r="P10572" i="5"/>
  <c r="P10571" i="5"/>
  <c r="P10940" i="5"/>
  <c r="P10570" i="5"/>
  <c r="P488" i="5"/>
  <c r="P10569" i="5"/>
  <c r="P11118" i="5"/>
  <c r="P570" i="5"/>
  <c r="P569" i="5"/>
  <c r="P568" i="5"/>
  <c r="P567" i="5"/>
  <c r="P216" i="5"/>
  <c r="P10568" i="5"/>
  <c r="P10567" i="5"/>
  <c r="P11117" i="5"/>
  <c r="P11116" i="5"/>
  <c r="P11115" i="5"/>
  <c r="P11114" i="5"/>
  <c r="P11113" i="5"/>
  <c r="P11112" i="5"/>
  <c r="P11111" i="5"/>
  <c r="P11110" i="5"/>
  <c r="P11109" i="5"/>
  <c r="P11108" i="5"/>
  <c r="P11107" i="5"/>
  <c r="P11106" i="5"/>
  <c r="P11105" i="5"/>
  <c r="P11104" i="5"/>
  <c r="P11103" i="5"/>
  <c r="P11102" i="5"/>
  <c r="P11101" i="5"/>
  <c r="P11100" i="5"/>
  <c r="P11099" i="5"/>
  <c r="P11098" i="5"/>
  <c r="P11097" i="5"/>
  <c r="P11096" i="5"/>
  <c r="P11095" i="5"/>
  <c r="P11094" i="5"/>
  <c r="P11093" i="5"/>
  <c r="P11092" i="5"/>
  <c r="P11091" i="5"/>
  <c r="P11090" i="5"/>
  <c r="P11089" i="5"/>
  <c r="P11088" i="5"/>
  <c r="P11087" i="5"/>
  <c r="P11086" i="5"/>
  <c r="P11085" i="5"/>
  <c r="P11084" i="5"/>
  <c r="P11083" i="5"/>
  <c r="P11082" i="5"/>
  <c r="P11081" i="5"/>
  <c r="P11080" i="5"/>
  <c r="P10566" i="5"/>
  <c r="P10565" i="5"/>
  <c r="P520" i="5"/>
  <c r="P6115" i="5"/>
  <c r="P10564" i="5"/>
  <c r="P566" i="5"/>
  <c r="P10223" i="5"/>
  <c r="P626" i="5"/>
  <c r="P10563" i="5"/>
  <c r="P10562" i="5"/>
  <c r="P10561" i="5"/>
  <c r="P487" i="5"/>
  <c r="P617" i="5"/>
  <c r="P616" i="5"/>
  <c r="P10560" i="5"/>
  <c r="P615" i="5"/>
  <c r="P614" i="5"/>
  <c r="P613" i="5"/>
  <c r="P612" i="5"/>
  <c r="P611" i="5"/>
  <c r="P10559" i="5"/>
  <c r="P10558" i="5"/>
  <c r="P10557" i="5"/>
  <c r="P10556" i="5"/>
  <c r="P6861" i="5"/>
  <c r="P10555" i="5"/>
  <c r="P417" i="5"/>
  <c r="P10554" i="5"/>
  <c r="P10553" i="5"/>
  <c r="P10552" i="5"/>
  <c r="P10551" i="5"/>
  <c r="P10550" i="5"/>
  <c r="P10549" i="5"/>
  <c r="P10548" i="5"/>
  <c r="P486" i="5"/>
  <c r="P10547" i="5"/>
  <c r="P608" i="5"/>
  <c r="P10546" i="5"/>
  <c r="P10636" i="5"/>
  <c r="P607" i="5"/>
  <c r="P10545" i="5"/>
  <c r="P10544" i="5"/>
  <c r="P10543" i="5"/>
  <c r="P10542" i="5"/>
  <c r="P10541" i="5"/>
  <c r="P10540" i="5"/>
  <c r="P10539" i="5"/>
  <c r="P10538" i="5"/>
  <c r="P10537" i="5"/>
  <c r="P10536" i="5"/>
  <c r="P10535" i="5"/>
  <c r="P10534" i="5"/>
  <c r="P10533" i="5"/>
  <c r="P485" i="5"/>
  <c r="P10532" i="5"/>
  <c r="P10531" i="5"/>
  <c r="P10530" i="5"/>
  <c r="P10529" i="5"/>
  <c r="P10528" i="5"/>
  <c r="P10527" i="5"/>
  <c r="P10526" i="5"/>
  <c r="P10525" i="5"/>
  <c r="P10524" i="5"/>
  <c r="P10523" i="5"/>
  <c r="P10522" i="5"/>
  <c r="P10635" i="5"/>
  <c r="P565" i="5"/>
  <c r="P10521" i="5"/>
  <c r="P10520" i="5"/>
  <c r="P10519" i="5"/>
  <c r="P10518" i="5"/>
  <c r="P10517" i="5"/>
  <c r="P10516" i="5"/>
  <c r="P10515" i="5"/>
  <c r="P10514" i="5"/>
  <c r="P10513" i="5"/>
  <c r="P10512" i="5"/>
  <c r="P10511" i="5"/>
  <c r="P484" i="5"/>
  <c r="P10510" i="5"/>
  <c r="P10509" i="5"/>
  <c r="P10508" i="5"/>
  <c r="P10507" i="5"/>
  <c r="P10506" i="5"/>
  <c r="P10505" i="5"/>
  <c r="P10504" i="5"/>
  <c r="P10503" i="5"/>
  <c r="P10502" i="5"/>
  <c r="P10501" i="5"/>
  <c r="P10500" i="5"/>
  <c r="P10222" i="5"/>
  <c r="P606" i="5"/>
  <c r="P10499" i="5"/>
  <c r="P10498" i="5"/>
  <c r="P10497" i="5"/>
  <c r="P10496" i="5"/>
  <c r="P10495" i="5"/>
  <c r="P10494" i="5"/>
  <c r="P10493" i="5"/>
  <c r="P10492" i="5"/>
  <c r="P10491" i="5"/>
  <c r="P10490" i="5"/>
  <c r="P10489" i="5"/>
  <c r="P10488" i="5"/>
  <c r="P10487" i="5"/>
  <c r="P10486" i="5"/>
  <c r="P10485" i="5"/>
  <c r="P10484" i="5"/>
  <c r="P10483" i="5"/>
  <c r="P10482" i="5"/>
  <c r="P10481" i="5"/>
  <c r="P10480" i="5"/>
  <c r="P10479" i="5"/>
  <c r="P10478" i="5"/>
  <c r="P10477" i="5"/>
  <c r="P10476" i="5"/>
  <c r="P10475" i="5"/>
  <c r="P483" i="5"/>
  <c r="P10474" i="5"/>
  <c r="P10473" i="5"/>
  <c r="P10472" i="5"/>
  <c r="P10471" i="5"/>
  <c r="P10470" i="5"/>
  <c r="P10469" i="5"/>
  <c r="P10468" i="5"/>
  <c r="P10467" i="5"/>
  <c r="P10466" i="5"/>
  <c r="P10465" i="5"/>
  <c r="P10464" i="5"/>
  <c r="P10463" i="5"/>
  <c r="P10462" i="5"/>
  <c r="P10461" i="5"/>
  <c r="P10460" i="5"/>
  <c r="P10459" i="5"/>
  <c r="P10458" i="5"/>
  <c r="P10457" i="5"/>
  <c r="P10456" i="5"/>
  <c r="P10455" i="5"/>
  <c r="P10454" i="5"/>
  <c r="P10453" i="5"/>
  <c r="P10452" i="5"/>
  <c r="P10451" i="5"/>
  <c r="P10450" i="5"/>
  <c r="P10449" i="5"/>
  <c r="P10448" i="5"/>
  <c r="P10447" i="5"/>
  <c r="P10446" i="5"/>
  <c r="P10445" i="5"/>
  <c r="P10444" i="5"/>
  <c r="P10443" i="5"/>
  <c r="P10442" i="5"/>
  <c r="P10441" i="5"/>
  <c r="P10440" i="5"/>
  <c r="P10439" i="5"/>
  <c r="P10438" i="5"/>
  <c r="P10437" i="5"/>
  <c r="P10436" i="5"/>
  <c r="P10435" i="5"/>
  <c r="P10434" i="5"/>
  <c r="P10433" i="5"/>
  <c r="P10432" i="5"/>
  <c r="P10431" i="5"/>
  <c r="P10430" i="5"/>
  <c r="P10429" i="5"/>
  <c r="P10428" i="5"/>
  <c r="P10427" i="5"/>
  <c r="P10426" i="5"/>
  <c r="P10425" i="5"/>
  <c r="P10424" i="5"/>
  <c r="P10423" i="5"/>
  <c r="P10422" i="5"/>
  <c r="P10421" i="5"/>
  <c r="P10420" i="5"/>
  <c r="P10419" i="5"/>
  <c r="P10418" i="5"/>
  <c r="P10417" i="5"/>
  <c r="P10416" i="5"/>
  <c r="P10415" i="5"/>
  <c r="P10414" i="5"/>
  <c r="P10939" i="5"/>
  <c r="P10938" i="5"/>
  <c r="P10937" i="5"/>
  <c r="P10936" i="5"/>
  <c r="P10935" i="5"/>
  <c r="P10934" i="5"/>
  <c r="P10933" i="5"/>
  <c r="P10932" i="5"/>
  <c r="P10931" i="5"/>
  <c r="P10930" i="5"/>
  <c r="P10929" i="5"/>
  <c r="P10928" i="5"/>
  <c r="P10927" i="5"/>
  <c r="P10926" i="5"/>
  <c r="P10925" i="5"/>
  <c r="P10924" i="5"/>
  <c r="P10923" i="5"/>
  <c r="P10922" i="5"/>
  <c r="P10921" i="5"/>
  <c r="P10920" i="5"/>
  <c r="P10919" i="5"/>
  <c r="P10918" i="5"/>
  <c r="P10917" i="5"/>
  <c r="P10916" i="5"/>
  <c r="P10915" i="5"/>
  <c r="P10914" i="5"/>
  <c r="P10913" i="5"/>
  <c r="P10912" i="5"/>
  <c r="P10911" i="5"/>
  <c r="P10910" i="5"/>
  <c r="P10909" i="5"/>
  <c r="P10908" i="5"/>
  <c r="P10907" i="5"/>
  <c r="P10906" i="5"/>
  <c r="P10905" i="5"/>
  <c r="P10904" i="5"/>
  <c r="P10903" i="5"/>
  <c r="P10902" i="5"/>
  <c r="P10901" i="5"/>
  <c r="P529" i="5"/>
  <c r="P10900" i="5"/>
  <c r="P10899" i="5"/>
  <c r="P10898" i="5"/>
  <c r="P10897" i="5"/>
  <c r="P10896" i="5"/>
  <c r="P10895" i="5"/>
  <c r="P10894" i="5"/>
  <c r="P10893" i="5"/>
  <c r="P10892" i="5"/>
  <c r="P10891" i="5"/>
  <c r="P10890" i="5"/>
  <c r="P10889" i="5"/>
  <c r="P10888" i="5"/>
  <c r="P10887" i="5"/>
  <c r="P10886" i="5"/>
  <c r="P10885" i="5"/>
  <c r="P10884" i="5"/>
  <c r="P10883" i="5"/>
  <c r="P10882" i="5"/>
  <c r="P10881" i="5"/>
  <c r="P10880" i="5"/>
  <c r="P10879" i="5"/>
  <c r="P10878" i="5"/>
  <c r="P10877" i="5"/>
  <c r="P10876" i="5"/>
  <c r="P10875" i="5"/>
  <c r="P10874" i="5"/>
  <c r="P10873" i="5"/>
  <c r="P10872" i="5"/>
  <c r="P10871" i="5"/>
  <c r="P10870" i="5"/>
  <c r="P10869" i="5"/>
  <c r="P10868" i="5"/>
  <c r="P10867" i="5"/>
  <c r="P10866" i="5"/>
  <c r="P10865" i="5"/>
  <c r="P10864" i="5"/>
  <c r="P10863" i="5"/>
  <c r="P10862" i="5"/>
  <c r="P10861" i="5"/>
  <c r="P10860" i="5"/>
  <c r="P10859" i="5"/>
  <c r="P10858" i="5"/>
  <c r="P10857" i="5"/>
  <c r="P10856" i="5"/>
  <c r="P10855" i="5"/>
  <c r="P10854" i="5"/>
  <c r="P10853" i="5"/>
  <c r="P10852" i="5"/>
  <c r="P10851" i="5"/>
  <c r="P10850" i="5"/>
  <c r="P10849" i="5"/>
  <c r="P10848" i="5"/>
  <c r="P10847" i="5"/>
  <c r="P10846" i="5"/>
  <c r="P10845" i="5"/>
  <c r="P10844" i="5"/>
  <c r="P10843" i="5"/>
  <c r="P10842" i="5"/>
  <c r="P10841" i="5"/>
  <c r="P10840" i="5"/>
  <c r="P10839" i="5"/>
  <c r="P10838" i="5"/>
  <c r="P10837" i="5"/>
  <c r="P10836" i="5"/>
  <c r="P10835" i="5"/>
  <c r="P10834" i="5"/>
  <c r="P10833" i="5"/>
  <c r="P10832" i="5"/>
  <c r="P10831" i="5"/>
  <c r="P528" i="5"/>
  <c r="P10830" i="5"/>
  <c r="P10829" i="5"/>
  <c r="P10828" i="5"/>
  <c r="P10827" i="5"/>
  <c r="P10826" i="5"/>
  <c r="P589" i="5"/>
  <c r="P588" i="5"/>
  <c r="P587" i="5"/>
  <c r="P586" i="5"/>
  <c r="P482" i="5"/>
  <c r="P10413" i="5"/>
  <c r="P585" i="5"/>
  <c r="P584" i="5"/>
  <c r="P583" i="5"/>
  <c r="P582" i="5"/>
  <c r="P581" i="5"/>
  <c r="P564" i="5"/>
  <c r="P416" i="5"/>
  <c r="P10825" i="5"/>
  <c r="P10824" i="5"/>
  <c r="P10823" i="5"/>
  <c r="P551" i="5"/>
  <c r="P10822" i="5"/>
  <c r="P10988" i="5"/>
  <c r="P10987" i="5"/>
  <c r="P10986" i="5"/>
  <c r="P10985" i="5"/>
  <c r="P550" i="5"/>
  <c r="P549" i="5"/>
  <c r="P10984" i="5"/>
  <c r="P563" i="5"/>
  <c r="P562" i="5"/>
  <c r="P10821" i="5"/>
  <c r="P10820" i="5"/>
  <c r="P10634" i="5"/>
  <c r="P10819" i="5"/>
  <c r="P10818" i="5"/>
  <c r="P10817" i="5"/>
  <c r="P10816" i="5"/>
  <c r="P11044" i="5"/>
  <c r="P561" i="5"/>
  <c r="P10815" i="5"/>
  <c r="P10814" i="5"/>
  <c r="P10813" i="5"/>
  <c r="P10812" i="5"/>
  <c r="P10811" i="5"/>
  <c r="P10810" i="5"/>
  <c r="P10809" i="5"/>
  <c r="P10808" i="5"/>
  <c r="P415" i="5"/>
  <c r="P559" i="5"/>
  <c r="P11031" i="5"/>
  <c r="P558" i="5"/>
  <c r="P557" i="5"/>
  <c r="P556" i="5"/>
  <c r="P555" i="5"/>
  <c r="P554" i="5"/>
  <c r="P10807" i="5"/>
  <c r="P11029" i="5"/>
  <c r="P553" i="5"/>
  <c r="P11028" i="5"/>
  <c r="P11027" i="5"/>
  <c r="P10633" i="5"/>
  <c r="P10412" i="5"/>
  <c r="P10806" i="5"/>
  <c r="P10805" i="5"/>
  <c r="P10804" i="5"/>
  <c r="P10803" i="5"/>
  <c r="P10802" i="5"/>
  <c r="P10801" i="5"/>
  <c r="P10800" i="5"/>
  <c r="P10799" i="5"/>
  <c r="P10798" i="5"/>
  <c r="P10797" i="5"/>
  <c r="P10796" i="5"/>
  <c r="P10795" i="5"/>
  <c r="P10794" i="5"/>
  <c r="P10793" i="5"/>
  <c r="P10792" i="5"/>
  <c r="P10791" i="5"/>
  <c r="P10790" i="5"/>
  <c r="P10789" i="5"/>
  <c r="P10788" i="5"/>
  <c r="P10787" i="5"/>
  <c r="P10786" i="5"/>
  <c r="P10785" i="5"/>
  <c r="P10784" i="5"/>
  <c r="P10783" i="5"/>
  <c r="P10782" i="5"/>
  <c r="P10781" i="5"/>
  <c r="P10780" i="5"/>
  <c r="P10779" i="5"/>
  <c r="P10778" i="5"/>
  <c r="P10777" i="5"/>
  <c r="P10776" i="5"/>
  <c r="P10775" i="5"/>
  <c r="P10774" i="5"/>
  <c r="P10773" i="5"/>
  <c r="P10772" i="5"/>
  <c r="P10411" i="5"/>
  <c r="P10771" i="5"/>
  <c r="P10770" i="5"/>
  <c r="P10769" i="5"/>
  <c r="P10768" i="5"/>
  <c r="P10767" i="5"/>
  <c r="P10766" i="5"/>
  <c r="P10765" i="5"/>
  <c r="P10764" i="5"/>
  <c r="P10763" i="5"/>
  <c r="P10762" i="5"/>
  <c r="P10761" i="5"/>
  <c r="P10760" i="5"/>
  <c r="P10759" i="5"/>
  <c r="P10758" i="5"/>
  <c r="P10757" i="5"/>
  <c r="P10756" i="5"/>
  <c r="P10755" i="5"/>
  <c r="P10754" i="5"/>
  <c r="P10753" i="5"/>
  <c r="P10752" i="5"/>
  <c r="P10751" i="5"/>
  <c r="P10750" i="5"/>
  <c r="P10749" i="5"/>
  <c r="P10748" i="5"/>
  <c r="P10747" i="5"/>
  <c r="P10746" i="5"/>
  <c r="P10745" i="5"/>
  <c r="P10744" i="5"/>
  <c r="P10743" i="5"/>
  <c r="P10742" i="5"/>
  <c r="P10741" i="5"/>
  <c r="P10740" i="5"/>
  <c r="P10739" i="5"/>
  <c r="P10738" i="5"/>
  <c r="P10737" i="5"/>
  <c r="P10736" i="5"/>
  <c r="P10735" i="5"/>
  <c r="P10734" i="5"/>
  <c r="P10733" i="5"/>
  <c r="P10732" i="5"/>
  <c r="P10731" i="5"/>
  <c r="P10730" i="5"/>
  <c r="P10729" i="5"/>
  <c r="P10728" i="5"/>
  <c r="P10727" i="5"/>
  <c r="P10726" i="5"/>
  <c r="P10725" i="5"/>
  <c r="P10632" i="5"/>
  <c r="P10410" i="5"/>
  <c r="P10724" i="5"/>
  <c r="P527" i="5"/>
  <c r="P10723" i="5"/>
  <c r="P10722" i="5"/>
  <c r="P10721" i="5"/>
  <c r="P10409" i="5"/>
  <c r="P10720" i="5"/>
  <c r="P10719" i="5"/>
  <c r="P10718" i="5"/>
  <c r="P10717" i="5"/>
  <c r="P10716" i="5"/>
  <c r="P10715" i="5"/>
  <c r="P10714" i="5"/>
  <c r="P10713" i="5"/>
  <c r="P10712" i="5"/>
  <c r="P10711" i="5"/>
  <c r="P10710" i="5"/>
  <c r="P10709" i="5"/>
  <c r="P10708" i="5"/>
  <c r="P10707" i="5"/>
  <c r="P10706" i="5"/>
  <c r="P10992" i="5"/>
  <c r="P10705" i="5"/>
  <c r="P10704" i="5"/>
  <c r="P10703" i="5"/>
  <c r="P10702" i="5"/>
  <c r="P10701" i="5"/>
  <c r="P10700" i="5"/>
  <c r="P10699" i="5"/>
  <c r="P10698" i="5"/>
  <c r="P526" i="5"/>
  <c r="P10697" i="5"/>
  <c r="P10696" i="5"/>
  <c r="P10695" i="5"/>
  <c r="P10694" i="5"/>
  <c r="P525" i="5"/>
  <c r="P10693" i="5"/>
  <c r="P10692" i="5"/>
  <c r="P10691" i="5"/>
  <c r="P10690" i="5"/>
  <c r="P10689" i="5"/>
  <c r="P10688" i="5"/>
  <c r="P10687" i="5"/>
  <c r="P10686" i="5"/>
  <c r="P10685" i="5"/>
  <c r="P10408" i="5"/>
  <c r="P481" i="5"/>
  <c r="P480" i="5"/>
  <c r="P479" i="5"/>
  <c r="P10684" i="5"/>
  <c r="P10407" i="5"/>
  <c r="P10406" i="5"/>
  <c r="P10683" i="5"/>
  <c r="P10682" i="5"/>
  <c r="P10681" i="5"/>
  <c r="P10680" i="5"/>
  <c r="P10679" i="5"/>
  <c r="P10678" i="5"/>
  <c r="P10677" i="5"/>
  <c r="P10676" i="5"/>
  <c r="P10675" i="5"/>
  <c r="P10674" i="5"/>
  <c r="P10977" i="5"/>
  <c r="P543" i="5"/>
  <c r="P10673" i="5"/>
  <c r="P10672" i="5"/>
  <c r="P10671" i="5"/>
  <c r="P10670" i="5"/>
  <c r="P10669" i="5"/>
  <c r="P10668" i="5"/>
  <c r="P10667" i="5"/>
  <c r="P10666" i="5"/>
  <c r="P10665" i="5"/>
  <c r="P10664" i="5"/>
  <c r="P10663" i="5"/>
  <c r="P10662" i="5"/>
  <c r="P10661" i="5"/>
  <c r="P10660" i="5"/>
  <c r="P10659" i="5"/>
  <c r="P10658" i="5"/>
  <c r="P10405" i="5"/>
  <c r="P10404" i="5"/>
  <c r="P10403" i="5"/>
  <c r="P10402" i="5"/>
  <c r="P10401" i="5"/>
  <c r="P10400" i="5"/>
  <c r="P10399" i="5"/>
  <c r="P10398" i="5"/>
  <c r="P540" i="5"/>
  <c r="P539" i="5"/>
  <c r="P10397" i="5"/>
  <c r="P10396" i="5"/>
  <c r="P10395" i="5"/>
  <c r="P10394" i="5"/>
  <c r="P478" i="5"/>
  <c r="P10393" i="5"/>
  <c r="P10392" i="5"/>
  <c r="P10391" i="5"/>
  <c r="P10390" i="5"/>
  <c r="P10389" i="5"/>
  <c r="P10388" i="5"/>
  <c r="P538" i="5"/>
  <c r="P10387" i="5"/>
  <c r="P6114" i="5"/>
  <c r="P10966" i="5"/>
  <c r="P10386" i="5"/>
  <c r="P535" i="5"/>
  <c r="P534" i="5"/>
  <c r="P533" i="5"/>
  <c r="P532" i="5"/>
  <c r="P10385" i="5"/>
  <c r="P9296" i="5"/>
  <c r="P9295" i="5"/>
  <c r="P9294" i="5"/>
  <c r="P10384" i="5"/>
  <c r="P10383" i="5"/>
  <c r="P524" i="5"/>
  <c r="P10382" i="5"/>
  <c r="P9293" i="5"/>
  <c r="P349" i="5"/>
  <c r="P10381" i="5"/>
  <c r="P10380" i="5"/>
  <c r="P10379" i="5"/>
  <c r="P10378" i="5"/>
  <c r="P10377" i="5"/>
  <c r="P10376" i="5"/>
  <c r="P10375" i="5"/>
  <c r="P10374" i="5"/>
  <c r="P10373" i="5"/>
  <c r="P477" i="5"/>
  <c r="P10372" i="5"/>
  <c r="P10371" i="5"/>
  <c r="P10370" i="5"/>
  <c r="P10369" i="5"/>
  <c r="P10368" i="5"/>
  <c r="P10367" i="5"/>
  <c r="P10366" i="5"/>
  <c r="P10365" i="5"/>
  <c r="P10364" i="5"/>
  <c r="P10363" i="5"/>
  <c r="P10362" i="5"/>
  <c r="P10361" i="5"/>
  <c r="P10360" i="5"/>
  <c r="P10359" i="5"/>
  <c r="P10358" i="5"/>
  <c r="P10357" i="5"/>
  <c r="P9292" i="5"/>
  <c r="P9291" i="5"/>
  <c r="P519" i="5"/>
  <c r="P10356" i="5"/>
  <c r="P10355" i="5"/>
  <c r="P10354" i="5"/>
  <c r="P10353" i="5"/>
  <c r="P10352" i="5"/>
  <c r="P10351" i="5"/>
  <c r="P10350" i="5"/>
  <c r="P10349" i="5"/>
  <c r="P10348" i="5"/>
  <c r="P10347" i="5"/>
  <c r="P10346" i="5"/>
  <c r="P10345" i="5"/>
  <c r="P10344" i="5"/>
  <c r="P10343" i="5"/>
  <c r="P10342" i="5"/>
  <c r="P10341" i="5"/>
  <c r="P10340" i="5"/>
  <c r="P10339" i="5"/>
  <c r="P10338" i="5"/>
  <c r="P10337" i="5"/>
  <c r="P10336" i="5"/>
  <c r="P10335" i="5"/>
  <c r="P10334" i="5"/>
  <c r="P10333" i="5"/>
  <c r="P10332" i="5"/>
  <c r="P10331" i="5"/>
  <c r="P10330" i="5"/>
  <c r="P10329" i="5"/>
  <c r="P10328" i="5"/>
  <c r="P10327" i="5"/>
  <c r="P10326" i="5"/>
  <c r="P9290" i="5"/>
  <c r="P6714" i="5"/>
  <c r="P10625" i="5"/>
  <c r="P10221" i="5"/>
  <c r="P6300" i="5"/>
  <c r="P518" i="5"/>
  <c r="P516" i="5"/>
  <c r="P515" i="5"/>
  <c r="P514" i="5"/>
  <c r="P513" i="5"/>
  <c r="P512" i="5"/>
  <c r="P511" i="5"/>
  <c r="P510" i="5"/>
  <c r="P509" i="5"/>
  <c r="P508" i="5"/>
  <c r="P507" i="5"/>
  <c r="P506" i="5"/>
  <c r="P505" i="5"/>
  <c r="P504" i="5"/>
  <c r="P503" i="5"/>
  <c r="P502" i="5"/>
  <c r="P501" i="5"/>
  <c r="P500" i="5"/>
  <c r="P499" i="5"/>
  <c r="P498" i="5"/>
  <c r="P10220" i="5"/>
  <c r="P497" i="5"/>
  <c r="P496" i="5"/>
  <c r="P495" i="5"/>
  <c r="P10219" i="5"/>
  <c r="P475" i="5"/>
  <c r="P474" i="5"/>
  <c r="P10319" i="5"/>
  <c r="P10318" i="5"/>
  <c r="P197" i="5"/>
  <c r="P473" i="5"/>
  <c r="P10218" i="5"/>
  <c r="P10217" i="5"/>
  <c r="P9289" i="5"/>
  <c r="P9288" i="5"/>
  <c r="P10216" i="5"/>
  <c r="P10312" i="5"/>
  <c r="P10215" i="5"/>
  <c r="P10214" i="5"/>
  <c r="P10300" i="5"/>
  <c r="P471" i="5"/>
  <c r="P10299" i="5"/>
  <c r="P470" i="5"/>
  <c r="P10296" i="5"/>
  <c r="P10213" i="5"/>
  <c r="P10212" i="5"/>
  <c r="P10294" i="5"/>
  <c r="P10211" i="5"/>
  <c r="P10288" i="5"/>
  <c r="P10287" i="5"/>
  <c r="P10210" i="5"/>
  <c r="P10209" i="5"/>
  <c r="P440" i="5"/>
  <c r="P10208" i="5"/>
  <c r="P10207" i="5"/>
  <c r="P10206" i="5"/>
  <c r="P414" i="5"/>
  <c r="P10325" i="5"/>
  <c r="P10205" i="5"/>
  <c r="P439" i="5"/>
  <c r="P467" i="5"/>
  <c r="P413" i="5"/>
  <c r="P10204" i="5"/>
  <c r="P10203" i="5"/>
  <c r="P438" i="5"/>
  <c r="P10202" i="5"/>
  <c r="P10201" i="5"/>
  <c r="P7832" i="5"/>
  <c r="P412" i="5"/>
  <c r="P10200" i="5"/>
  <c r="P10199" i="5"/>
  <c r="P10198" i="5"/>
  <c r="P10197" i="5"/>
  <c r="P10196" i="5"/>
  <c r="P10195" i="5"/>
  <c r="P10194" i="5"/>
  <c r="P452" i="5"/>
  <c r="P437" i="5"/>
  <c r="P10193" i="5"/>
  <c r="P10192" i="5"/>
  <c r="P10191" i="5"/>
  <c r="P10190" i="5"/>
  <c r="P10189" i="5"/>
  <c r="P10188" i="5"/>
  <c r="P436" i="5"/>
  <c r="P10187" i="5"/>
  <c r="P10186" i="5"/>
  <c r="P10185" i="5"/>
  <c r="P448" i="5"/>
  <c r="P10184" i="5"/>
  <c r="P10183" i="5"/>
  <c r="P10182" i="5"/>
  <c r="P7831" i="5"/>
  <c r="P10181" i="5"/>
  <c r="P10180" i="5"/>
  <c r="P10179" i="5"/>
  <c r="P10178" i="5"/>
  <c r="P10177" i="5"/>
  <c r="P435" i="5"/>
  <c r="P10176" i="5"/>
  <c r="P10175" i="5"/>
  <c r="P10174" i="5"/>
  <c r="P10173" i="5"/>
  <c r="P10172" i="5"/>
  <c r="P10171" i="5"/>
  <c r="P10170" i="5"/>
  <c r="P10169" i="5"/>
  <c r="P10168" i="5"/>
  <c r="P10167" i="5"/>
  <c r="P10166" i="5"/>
  <c r="P10165" i="5"/>
  <c r="P10164" i="5"/>
  <c r="P10163" i="5"/>
  <c r="P10162" i="5"/>
  <c r="P10161" i="5"/>
  <c r="P10160" i="5"/>
  <c r="P10159" i="5"/>
  <c r="P10158" i="5"/>
  <c r="P10157" i="5"/>
  <c r="P10156" i="5"/>
  <c r="P10155" i="5"/>
  <c r="P10154" i="5"/>
  <c r="P10153" i="5"/>
  <c r="P9287" i="5"/>
  <c r="P10152" i="5"/>
  <c r="P10151" i="5"/>
  <c r="P10271" i="5"/>
  <c r="P10270" i="5"/>
  <c r="P10269" i="5"/>
  <c r="P10150" i="5"/>
  <c r="P10149" i="5"/>
  <c r="P10148" i="5"/>
  <c r="P10147" i="5"/>
  <c r="P10146" i="5"/>
  <c r="P10145" i="5"/>
  <c r="P10144" i="5"/>
  <c r="P10143" i="5"/>
  <c r="P10142" i="5"/>
  <c r="P10141" i="5"/>
  <c r="P10140" i="5"/>
  <c r="P10139" i="5"/>
  <c r="P434" i="5"/>
  <c r="P10268" i="5"/>
  <c r="P10138" i="5"/>
  <c r="P10137" i="5"/>
  <c r="P10136" i="5"/>
  <c r="P10135" i="5"/>
  <c r="P10134" i="5"/>
  <c r="P10133" i="5"/>
  <c r="P10132" i="5"/>
  <c r="P10131" i="5"/>
  <c r="P10130" i="5"/>
  <c r="P10129" i="5"/>
  <c r="P10128" i="5"/>
  <c r="P10127" i="5"/>
  <c r="P10126" i="5"/>
  <c r="P10125" i="5"/>
  <c r="P10124" i="5"/>
  <c r="P10123" i="5"/>
  <c r="P10122" i="5"/>
  <c r="P10121" i="5"/>
  <c r="P10120" i="5"/>
  <c r="P10119" i="5"/>
  <c r="P10118" i="5"/>
  <c r="P10117" i="5"/>
  <c r="P10116" i="5"/>
  <c r="P10115" i="5"/>
  <c r="P6334" i="5"/>
  <c r="P10114" i="5"/>
  <c r="P10113" i="5"/>
  <c r="P10112" i="5"/>
  <c r="P10111" i="5"/>
  <c r="P10110" i="5"/>
  <c r="P10109" i="5"/>
  <c r="P10108" i="5"/>
  <c r="P10107" i="5"/>
  <c r="P10106" i="5"/>
  <c r="P433" i="5"/>
  <c r="P10105" i="5"/>
  <c r="P10262" i="5"/>
  <c r="P10261" i="5"/>
  <c r="P10260" i="5"/>
  <c r="P10104" i="5"/>
  <c r="P10103" i="5"/>
  <c r="P10102" i="5"/>
  <c r="P10101" i="5"/>
  <c r="P10100" i="5"/>
  <c r="P10099" i="5"/>
  <c r="P10098" i="5"/>
  <c r="P432" i="5"/>
  <c r="P10097" i="5"/>
  <c r="P10096" i="5"/>
  <c r="P10095" i="5"/>
  <c r="P10094" i="5"/>
  <c r="P10093" i="5"/>
  <c r="P10092" i="5"/>
  <c r="P10091" i="5"/>
  <c r="P10090" i="5"/>
  <c r="P10089" i="5"/>
  <c r="P10088" i="5"/>
  <c r="P10087" i="5"/>
  <c r="P10086" i="5"/>
  <c r="P10085" i="5"/>
  <c r="P411" i="5"/>
  <c r="P10084" i="5"/>
  <c r="P10083" i="5"/>
  <c r="P10082" i="5"/>
  <c r="P10081" i="5"/>
  <c r="P10080" i="5"/>
  <c r="P10079" i="5"/>
  <c r="P10078" i="5"/>
  <c r="P10077" i="5"/>
  <c r="P10076" i="5"/>
  <c r="P10075" i="5"/>
  <c r="P10074" i="5"/>
  <c r="P10073" i="5"/>
  <c r="P10072" i="5"/>
  <c r="P10071" i="5"/>
  <c r="P10070" i="5"/>
  <c r="P10069" i="5"/>
  <c r="P10068" i="5"/>
  <c r="P10067" i="5"/>
  <c r="P10066" i="5"/>
  <c r="P10065" i="5"/>
  <c r="P10064" i="5"/>
  <c r="P10063" i="5"/>
  <c r="P10062" i="5"/>
  <c r="P10061" i="5"/>
  <c r="P10060" i="5"/>
  <c r="P10059" i="5"/>
  <c r="P431" i="5"/>
  <c r="P10058" i="5"/>
  <c r="P10057" i="5"/>
  <c r="P10056" i="5"/>
  <c r="P10055" i="5"/>
  <c r="P10054" i="5"/>
  <c r="P10053" i="5"/>
  <c r="P10052" i="5"/>
  <c r="P10051" i="5"/>
  <c r="P10050" i="5"/>
  <c r="P10049" i="5"/>
  <c r="P10048" i="5"/>
  <c r="P10047" i="5"/>
  <c r="P10046" i="5"/>
  <c r="P10045" i="5"/>
  <c r="P10044" i="5"/>
  <c r="P10043" i="5"/>
  <c r="P10042" i="5"/>
  <c r="P10041" i="5"/>
  <c r="P10040" i="5"/>
  <c r="P10039" i="5"/>
  <c r="P10038" i="5"/>
  <c r="P10037" i="5"/>
  <c r="P10036" i="5"/>
  <c r="P10035" i="5"/>
  <c r="P10034" i="5"/>
  <c r="P10033" i="5"/>
  <c r="P10032" i="5"/>
  <c r="P10031" i="5"/>
  <c r="P10030" i="5"/>
  <c r="P10029" i="5"/>
  <c r="P10028" i="5"/>
  <c r="P10027" i="5"/>
  <c r="P10026" i="5"/>
  <c r="P10025" i="5"/>
  <c r="P10024" i="5"/>
  <c r="P10023" i="5"/>
  <c r="P10022" i="5"/>
  <c r="P10021" i="5"/>
  <c r="P10020" i="5"/>
  <c r="P10019" i="5"/>
  <c r="P10018" i="5"/>
  <c r="P6113" i="5"/>
  <c r="P10017" i="5"/>
  <c r="P10016" i="5"/>
  <c r="P10015" i="5"/>
  <c r="P10014" i="5"/>
  <c r="P10013" i="5"/>
  <c r="P10012" i="5"/>
  <c r="P10011" i="5"/>
  <c r="P10010" i="5"/>
  <c r="P10009" i="5"/>
  <c r="P10008" i="5"/>
  <c r="P10007" i="5"/>
  <c r="P10006" i="5"/>
  <c r="P10005" i="5"/>
  <c r="P10004" i="5"/>
  <c r="P10003" i="5"/>
  <c r="P10002" i="5"/>
  <c r="P10001" i="5"/>
  <c r="P6713" i="5"/>
  <c r="P10000" i="5"/>
  <c r="P9999" i="5"/>
  <c r="P9998" i="5"/>
  <c r="P430" i="5"/>
  <c r="P9997" i="5"/>
  <c r="P9996" i="5"/>
  <c r="P9995" i="5"/>
  <c r="P9994" i="5"/>
  <c r="P9993" i="5"/>
  <c r="P9992" i="5"/>
  <c r="P9991" i="5"/>
  <c r="P9990" i="5"/>
  <c r="P9989" i="5"/>
  <c r="P9988" i="5"/>
  <c r="P429" i="5"/>
  <c r="P428" i="5"/>
  <c r="P9987" i="5"/>
  <c r="P9986" i="5"/>
  <c r="P410" i="5"/>
  <c r="P9985" i="5"/>
  <c r="P9286" i="5"/>
  <c r="P9285" i="5"/>
  <c r="P9284" i="5"/>
  <c r="P9283" i="5"/>
  <c r="P9282" i="5"/>
  <c r="P9281" i="5"/>
  <c r="P10254" i="5"/>
  <c r="P9280" i="5"/>
  <c r="P9279" i="5"/>
  <c r="P9278" i="5"/>
  <c r="P9277" i="5"/>
  <c r="P9984" i="5"/>
  <c r="P9983" i="5"/>
  <c r="P9982" i="5"/>
  <c r="P9981" i="5"/>
  <c r="P9980" i="5"/>
  <c r="P9979" i="5"/>
  <c r="P9978" i="5"/>
  <c r="P445" i="5"/>
  <c r="P9977" i="5"/>
  <c r="P9976" i="5"/>
  <c r="P9975" i="5"/>
  <c r="P9974" i="5"/>
  <c r="P9973" i="5"/>
  <c r="P9972" i="5"/>
  <c r="P9971" i="5"/>
  <c r="P9970" i="5"/>
  <c r="P9969" i="5"/>
  <c r="P444" i="5"/>
  <c r="P443" i="5"/>
  <c r="P10253" i="5"/>
  <c r="P9968" i="5"/>
  <c r="P9967" i="5"/>
  <c r="P9966" i="5"/>
  <c r="P10250" i="5"/>
  <c r="P9965" i="5"/>
  <c r="P9964" i="5"/>
  <c r="P9963" i="5"/>
  <c r="P9962" i="5"/>
  <c r="P9961" i="5"/>
  <c r="P9960" i="5"/>
  <c r="P9959" i="5"/>
  <c r="P9958" i="5"/>
  <c r="P9957" i="5"/>
  <c r="P211" i="5"/>
  <c r="P9956" i="5"/>
  <c r="P409" i="5"/>
  <c r="P9955" i="5"/>
  <c r="P9954" i="5"/>
  <c r="P9953" i="5"/>
  <c r="P9952" i="5"/>
  <c r="P9951" i="5"/>
  <c r="P9950" i="5"/>
  <c r="P441" i="5"/>
  <c r="P10244" i="5"/>
  <c r="P7830" i="5"/>
  <c r="P10239" i="5"/>
  <c r="P9276" i="5"/>
  <c r="P9275" i="5"/>
  <c r="P9949" i="5"/>
  <c r="P9948" i="5"/>
  <c r="P9947" i="5"/>
  <c r="P9946" i="5"/>
  <c r="P9274" i="5"/>
  <c r="P348" i="5"/>
  <c r="P6299" i="5"/>
  <c r="P347" i="5"/>
  <c r="P6712" i="5"/>
  <c r="P408" i="5"/>
  <c r="P6711" i="5"/>
  <c r="P6710" i="5"/>
  <c r="P6709" i="5"/>
  <c r="P425" i="5"/>
  <c r="P9913" i="5"/>
  <c r="P424" i="5"/>
  <c r="P9911" i="5"/>
  <c r="P6112" i="5"/>
  <c r="P9902" i="5"/>
  <c r="P9884" i="5"/>
  <c r="P7829" i="5"/>
  <c r="P423" i="5"/>
  <c r="P6708" i="5"/>
  <c r="P6111" i="5"/>
  <c r="P9273" i="5"/>
  <c r="P9873" i="5"/>
  <c r="P407" i="5"/>
  <c r="P9864" i="5"/>
  <c r="P9272" i="5"/>
  <c r="P7828" i="5"/>
  <c r="P7827" i="5"/>
  <c r="P6707" i="5"/>
  <c r="P9734" i="5"/>
  <c r="P9271" i="5"/>
  <c r="P9733" i="5"/>
  <c r="P6706" i="5"/>
  <c r="P9732" i="5"/>
  <c r="P9731" i="5"/>
  <c r="P9730" i="5"/>
  <c r="P9729" i="5"/>
  <c r="P9728" i="5"/>
  <c r="P9727" i="5"/>
  <c r="P9726" i="5"/>
  <c r="P9725" i="5"/>
  <c r="P400" i="5"/>
  <c r="P399" i="5"/>
  <c r="P9270" i="5"/>
  <c r="P397" i="5"/>
  <c r="P9269" i="5"/>
  <c r="P9795" i="5"/>
  <c r="P9268" i="5"/>
  <c r="P9267" i="5"/>
  <c r="P9266" i="5"/>
  <c r="P9265" i="5"/>
  <c r="P9264" i="5"/>
  <c r="P9263" i="5"/>
  <c r="P9262" i="5"/>
  <c r="P9770" i="5"/>
  <c r="P9261" i="5"/>
  <c r="P273" i="5"/>
  <c r="P9260" i="5"/>
  <c r="P9259" i="5"/>
  <c r="P6298" i="5"/>
  <c r="P9258" i="5"/>
  <c r="P9257" i="5"/>
  <c r="P9256" i="5"/>
  <c r="P9255" i="5"/>
  <c r="P9254" i="5"/>
  <c r="P6705" i="5"/>
  <c r="P9253" i="5"/>
  <c r="P9252" i="5"/>
  <c r="P370" i="5"/>
  <c r="P9610" i="5"/>
  <c r="P378" i="5"/>
  <c r="P9251" i="5"/>
  <c r="P9250" i="5"/>
  <c r="P9598" i="5"/>
  <c r="P9249" i="5"/>
  <c r="P9559" i="5"/>
  <c r="P375" i="5"/>
  <c r="P9248" i="5"/>
  <c r="P9546" i="5"/>
  <c r="P9545" i="5"/>
  <c r="P374" i="5"/>
  <c r="P9247" i="5"/>
  <c r="P373" i="5"/>
  <c r="P372" i="5"/>
  <c r="P9536" i="5"/>
  <c r="P9535" i="5"/>
  <c r="P9246" i="5"/>
  <c r="P7826" i="5"/>
  <c r="P371" i="5"/>
  <c r="P9245" i="5"/>
  <c r="P9244" i="5"/>
  <c r="P9518" i="5"/>
  <c r="P9243" i="5"/>
  <c r="P9242" i="5"/>
  <c r="P369" i="5"/>
  <c r="P9241" i="5"/>
  <c r="P9485" i="5"/>
  <c r="P6704" i="5"/>
  <c r="P9240" i="5"/>
  <c r="P9239" i="5"/>
  <c r="P9470" i="5"/>
  <c r="P367" i="5"/>
  <c r="P366" i="5"/>
  <c r="P9238" i="5"/>
  <c r="P365" i="5"/>
  <c r="P9450" i="5"/>
  <c r="P9237" i="5"/>
  <c r="P9236" i="5"/>
  <c r="P9417" i="5"/>
  <c r="P9235" i="5"/>
  <c r="P9234" i="5"/>
  <c r="P9233" i="5"/>
  <c r="P363" i="5"/>
  <c r="P9407" i="5"/>
  <c r="P362" i="5"/>
  <c r="P361" i="5"/>
  <c r="P360" i="5"/>
  <c r="P9232" i="5"/>
  <c r="P9231" i="5"/>
  <c r="P9230" i="5"/>
  <c r="P9229" i="5"/>
  <c r="P9228" i="5"/>
  <c r="P346" i="5"/>
  <c r="P9227" i="5"/>
  <c r="P9226" i="5"/>
  <c r="P9225" i="5"/>
  <c r="P344" i="5"/>
  <c r="P9224" i="5"/>
  <c r="P9354" i="5"/>
  <c r="P9223" i="5"/>
  <c r="P9222" i="5"/>
  <c r="P9323" i="5"/>
  <c r="P9321" i="5"/>
  <c r="P9221" i="5"/>
  <c r="P9220" i="5"/>
  <c r="P9219" i="5"/>
  <c r="P9312" i="5"/>
  <c r="P9311" i="5"/>
  <c r="P9310" i="5"/>
  <c r="P351" i="5"/>
  <c r="P9218" i="5"/>
  <c r="P345" i="5"/>
  <c r="P9301" i="5"/>
  <c r="P9217" i="5"/>
  <c r="P9216" i="5"/>
  <c r="P9215" i="5"/>
  <c r="P9214" i="5"/>
  <c r="P9213" i="5"/>
  <c r="P9212" i="5"/>
  <c r="P9211" i="5"/>
  <c r="P9199" i="5"/>
  <c r="P9189" i="5"/>
  <c r="P9188" i="5"/>
  <c r="P9185" i="5"/>
  <c r="P9153" i="5"/>
  <c r="P9152" i="5"/>
  <c r="P336" i="5"/>
  <c r="P9139" i="5"/>
  <c r="P9138" i="5"/>
  <c r="P9137" i="5"/>
  <c r="P333" i="5"/>
  <c r="P9136" i="5"/>
  <c r="P9132" i="5"/>
  <c r="P330" i="5"/>
  <c r="P9129" i="5"/>
  <c r="P6110" i="5"/>
  <c r="P329" i="5"/>
  <c r="P6109" i="5"/>
  <c r="P9119" i="5"/>
  <c r="P328" i="5"/>
  <c r="P9111" i="5"/>
  <c r="P9110" i="5"/>
  <c r="P9109" i="5"/>
  <c r="P9108" i="5"/>
  <c r="P9098" i="5"/>
  <c r="P9097" i="5"/>
  <c r="P9096" i="5"/>
  <c r="P9095" i="5"/>
  <c r="P9091" i="5"/>
  <c r="P9090" i="5"/>
  <c r="P9089" i="5"/>
  <c r="P9088" i="5"/>
  <c r="P326" i="5"/>
  <c r="P9063" i="5"/>
  <c r="P9062" i="5"/>
  <c r="P9045" i="5"/>
  <c r="P9044" i="5"/>
  <c r="P9043" i="5"/>
  <c r="P322" i="5"/>
  <c r="P8990" i="5"/>
  <c r="P319" i="5"/>
  <c r="P318" i="5"/>
  <c r="P317" i="5"/>
  <c r="P8972" i="5"/>
  <c r="P8945" i="5"/>
  <c r="P8944" i="5"/>
  <c r="P8941" i="5"/>
  <c r="P8896" i="5"/>
  <c r="P6703" i="5"/>
  <c r="P6702" i="5"/>
  <c r="P6701" i="5"/>
  <c r="P8894" i="5"/>
  <c r="P8884" i="5"/>
  <c r="P8883" i="5"/>
  <c r="P311" i="5"/>
  <c r="P7825" i="5"/>
  <c r="P6333" i="5"/>
  <c r="P8792" i="5"/>
  <c r="P8791" i="5"/>
  <c r="P8790" i="5"/>
  <c r="P8789" i="5"/>
  <c r="P8788" i="5"/>
  <c r="P8787" i="5"/>
  <c r="P8786" i="5"/>
  <c r="P6860" i="5"/>
  <c r="P8780" i="5"/>
  <c r="P8779" i="5"/>
  <c r="P8769" i="5"/>
  <c r="P8768" i="5"/>
  <c r="P8767" i="5"/>
  <c r="P8766" i="5"/>
  <c r="P8739" i="5"/>
  <c r="P8738" i="5"/>
  <c r="P8727" i="5"/>
  <c r="P8726" i="5"/>
  <c r="P8725" i="5"/>
  <c r="P8724" i="5"/>
  <c r="P6859" i="5"/>
  <c r="P8692" i="5"/>
  <c r="P8691" i="5"/>
  <c r="P307" i="5"/>
  <c r="P306" i="5"/>
  <c r="P8655" i="5"/>
  <c r="P8654" i="5"/>
  <c r="P8653" i="5"/>
  <c r="P304" i="5"/>
  <c r="P8652" i="5"/>
  <c r="P8651" i="5"/>
  <c r="P8650" i="5"/>
  <c r="P8649" i="5"/>
  <c r="P8648" i="5"/>
  <c r="P8647" i="5"/>
  <c r="P8646" i="5"/>
  <c r="P8645" i="5"/>
  <c r="P8644" i="5"/>
  <c r="P8643" i="5"/>
  <c r="P8642" i="5"/>
  <c r="P8641" i="5"/>
  <c r="P303" i="5"/>
  <c r="P302" i="5"/>
  <c r="P242" i="5"/>
  <c r="P6858" i="5"/>
  <c r="P293" i="5"/>
  <c r="P6857" i="5"/>
  <c r="P186" i="5"/>
  <c r="P8229" i="5"/>
  <c r="P8228" i="5"/>
  <c r="P8227" i="5"/>
  <c r="P8215" i="5"/>
  <c r="P8214" i="5"/>
  <c r="P8213" i="5"/>
  <c r="P285" i="5"/>
  <c r="P7824" i="5"/>
  <c r="P7823" i="5"/>
  <c r="P7822" i="5"/>
  <c r="P8175" i="5"/>
  <c r="P8174" i="5"/>
  <c r="P8173" i="5"/>
  <c r="P8172" i="5"/>
  <c r="P284" i="5"/>
  <c r="P8151" i="5"/>
  <c r="P7821" i="5"/>
  <c r="P8122" i="5"/>
  <c r="P8121" i="5"/>
  <c r="P8120" i="5"/>
  <c r="P8119" i="5"/>
  <c r="P8118" i="5"/>
  <c r="P8117" i="5"/>
  <c r="P8116" i="5"/>
  <c r="P8114" i="5"/>
  <c r="P8113" i="5"/>
  <c r="P8112" i="5"/>
  <c r="P8111" i="5"/>
  <c r="P8110" i="5"/>
  <c r="P7820" i="5"/>
  <c r="P7819" i="5"/>
  <c r="P283" i="5"/>
  <c r="P282" i="5"/>
  <c r="P8085" i="5"/>
  <c r="P8084" i="5"/>
  <c r="P8083" i="5"/>
  <c r="P7818" i="5"/>
  <c r="P281" i="5"/>
  <c r="P7817" i="5"/>
  <c r="P7816" i="5"/>
  <c r="P6856" i="5"/>
  <c r="P8043" i="5"/>
  <c r="P7815" i="5"/>
  <c r="P272" i="5"/>
  <c r="P7814" i="5"/>
  <c r="P7813" i="5"/>
  <c r="P7812" i="5"/>
  <c r="P7811" i="5"/>
  <c r="P7810" i="5"/>
  <c r="P8006" i="5"/>
  <c r="P8005" i="5"/>
  <c r="P8004" i="5"/>
  <c r="P271" i="5"/>
  <c r="P7809" i="5"/>
  <c r="P7808" i="5"/>
  <c r="P7807" i="5"/>
  <c r="P7806" i="5"/>
  <c r="P7805" i="5"/>
  <c r="P7804" i="5"/>
  <c r="P7803" i="5"/>
  <c r="P7802" i="5"/>
  <c r="P7801" i="5"/>
  <c r="P7800" i="5"/>
  <c r="P7799" i="5"/>
  <c r="P7798" i="5"/>
  <c r="P7797" i="5"/>
  <c r="P7796" i="5"/>
  <c r="P7795" i="5"/>
  <c r="P7794" i="5"/>
  <c r="P7793" i="5"/>
  <c r="P7792" i="5"/>
  <c r="P7791" i="5"/>
  <c r="P7790" i="5"/>
  <c r="P7789" i="5"/>
  <c r="P7788" i="5"/>
  <c r="P7787" i="5"/>
  <c r="P7786" i="5"/>
  <c r="P7785" i="5"/>
  <c r="P7784" i="5"/>
  <c r="P7783" i="5"/>
  <c r="P7782" i="5"/>
  <c r="P7781" i="5"/>
  <c r="P7780" i="5"/>
  <c r="P7779" i="5"/>
  <c r="P7778" i="5"/>
  <c r="P7777" i="5"/>
  <c r="P7776" i="5"/>
  <c r="P7775" i="5"/>
  <c r="P7774" i="5"/>
  <c r="P7773" i="5"/>
  <c r="P7772" i="5"/>
  <c r="P7771" i="5"/>
  <c r="P7770" i="5"/>
  <c r="P7769" i="5"/>
  <c r="P7768" i="5"/>
  <c r="P7767" i="5"/>
  <c r="P7766" i="5"/>
  <c r="P7765" i="5"/>
  <c r="P7764" i="5"/>
  <c r="P7763" i="5"/>
  <c r="P7762" i="5"/>
  <c r="P7761" i="5"/>
  <c r="P7760" i="5"/>
  <c r="P7759" i="5"/>
  <c r="P7758" i="5"/>
  <c r="P7757" i="5"/>
  <c r="P7756" i="5"/>
  <c r="P7755" i="5"/>
  <c r="P7754" i="5"/>
  <c r="P7753" i="5"/>
  <c r="P7752" i="5"/>
  <c r="P7751" i="5"/>
  <c r="P7750" i="5"/>
  <c r="P7749" i="5"/>
  <c r="P7748" i="5"/>
  <c r="P7747" i="5"/>
  <c r="P7746" i="5"/>
  <c r="P7745" i="5"/>
  <c r="P7744" i="5"/>
  <c r="P7743" i="5"/>
  <c r="P7742" i="5"/>
  <c r="P7741" i="5"/>
  <c r="P7740" i="5"/>
  <c r="P7739" i="5"/>
  <c r="P7738" i="5"/>
  <c r="P7737" i="5"/>
  <c r="P7736" i="5"/>
  <c r="P7735" i="5"/>
  <c r="P7734" i="5"/>
  <c r="P7733" i="5"/>
  <c r="P7732" i="5"/>
  <c r="P7731" i="5"/>
  <c r="P7730" i="5"/>
  <c r="P7729" i="5"/>
  <c r="P7728" i="5"/>
  <c r="P7727" i="5"/>
  <c r="P7726" i="5"/>
  <c r="P7725" i="5"/>
  <c r="P7724" i="5"/>
  <c r="P7723" i="5"/>
  <c r="P7722" i="5"/>
  <c r="P7721" i="5"/>
  <c r="P7720" i="5"/>
  <c r="P7719" i="5"/>
  <c r="P7718" i="5"/>
  <c r="P7717" i="5"/>
  <c r="P7716" i="5"/>
  <c r="P7715" i="5"/>
  <c r="P7714" i="5"/>
  <c r="P7713" i="5"/>
  <c r="P7712" i="5"/>
  <c r="P7711" i="5"/>
  <c r="P7710" i="5"/>
  <c r="P7709" i="5"/>
  <c r="P7708" i="5"/>
  <c r="P7707" i="5"/>
  <c r="P7706" i="5"/>
  <c r="P7705" i="5"/>
  <c r="P7704" i="5"/>
  <c r="P7703" i="5"/>
  <c r="P7702" i="5"/>
  <c r="P7701" i="5"/>
  <c r="P7700" i="5"/>
  <c r="P7699" i="5"/>
  <c r="P7698" i="5"/>
  <c r="P7697" i="5"/>
  <c r="P7696" i="5"/>
  <c r="P7695" i="5"/>
  <c r="P7694" i="5"/>
  <c r="P7693" i="5"/>
  <c r="P7692" i="5"/>
  <c r="P7691" i="5"/>
  <c r="P7690" i="5"/>
  <c r="P7689" i="5"/>
  <c r="P7688" i="5"/>
  <c r="P7687" i="5"/>
  <c r="P7686" i="5"/>
  <c r="P7685" i="5"/>
  <c r="P7684" i="5"/>
  <c r="P7683" i="5"/>
  <c r="P7682" i="5"/>
  <c r="P7681" i="5"/>
  <c r="P7680" i="5"/>
  <c r="P7679" i="5"/>
  <c r="P7678" i="5"/>
  <c r="P7677" i="5"/>
  <c r="P7676" i="5"/>
  <c r="P7675" i="5"/>
  <c r="P7674" i="5"/>
  <c r="P278" i="5"/>
  <c r="P7673" i="5"/>
  <c r="P7672" i="5"/>
  <c r="P7671" i="5"/>
  <c r="P7670" i="5"/>
  <c r="P7669" i="5"/>
  <c r="P7668" i="5"/>
  <c r="P7667" i="5"/>
  <c r="P7666" i="5"/>
  <c r="P7665" i="5"/>
  <c r="P7664" i="5"/>
  <c r="P7663" i="5"/>
  <c r="P7662" i="5"/>
  <c r="P7661" i="5"/>
  <c r="P7660" i="5"/>
  <c r="P7659" i="5"/>
  <c r="P7658" i="5"/>
  <c r="P7657" i="5"/>
  <c r="P7656" i="5"/>
  <c r="P7655" i="5"/>
  <c r="P7654" i="5"/>
  <c r="P7653" i="5"/>
  <c r="P7652" i="5"/>
  <c r="P7651" i="5"/>
  <c r="P7650" i="5"/>
  <c r="P7649" i="5"/>
  <c r="P7648" i="5"/>
  <c r="P7647" i="5"/>
  <c r="P7646" i="5"/>
  <c r="P7645" i="5"/>
  <c r="P7644" i="5"/>
  <c r="P7643" i="5"/>
  <c r="P7642" i="5"/>
  <c r="P7641" i="5"/>
  <c r="P7640" i="5"/>
  <c r="P7639" i="5"/>
  <c r="P7638" i="5"/>
  <c r="P7637" i="5"/>
  <c r="P7636" i="5"/>
  <c r="P7635" i="5"/>
  <c r="P7634" i="5"/>
  <c r="P7633" i="5"/>
  <c r="P7632" i="5"/>
  <c r="P7631" i="5"/>
  <c r="P7630" i="5"/>
  <c r="P7629" i="5"/>
  <c r="P7628" i="5"/>
  <c r="P7627" i="5"/>
  <c r="P7626" i="5"/>
  <c r="P7625" i="5"/>
  <c r="P7624" i="5"/>
  <c r="P7623" i="5"/>
  <c r="P7622" i="5"/>
  <c r="P7621" i="5"/>
  <c r="P7620" i="5"/>
  <c r="P7619" i="5"/>
  <c r="P7618" i="5"/>
  <c r="P7617" i="5"/>
  <c r="P7616" i="5"/>
  <c r="P7615" i="5"/>
  <c r="P7614" i="5"/>
  <c r="P6855" i="5"/>
  <c r="P7613" i="5"/>
  <c r="P7612" i="5"/>
  <c r="P7611" i="5"/>
  <c r="P7610" i="5"/>
  <c r="P7609" i="5"/>
  <c r="P7608" i="5"/>
  <c r="P7607" i="5"/>
  <c r="P7606" i="5"/>
  <c r="P7605" i="5"/>
  <c r="P7604" i="5"/>
  <c r="P7603" i="5"/>
  <c r="P7602" i="5"/>
  <c r="P7601" i="5"/>
  <c r="P7600" i="5"/>
  <c r="P7599" i="5"/>
  <c r="P7598" i="5"/>
  <c r="P7597" i="5"/>
  <c r="P7596" i="5"/>
  <c r="P7595" i="5"/>
  <c r="P7594" i="5"/>
  <c r="P7593" i="5"/>
  <c r="P7592" i="5"/>
  <c r="P7591" i="5"/>
  <c r="P7932" i="5"/>
  <c r="P7931" i="5"/>
  <c r="P7930" i="5"/>
  <c r="P6700" i="5"/>
  <c r="P7590" i="5"/>
  <c r="P7589" i="5"/>
  <c r="P7588" i="5"/>
  <c r="P7587" i="5"/>
  <c r="P7586" i="5"/>
  <c r="P7929" i="5"/>
  <c r="P277" i="5"/>
  <c r="P7928" i="5"/>
  <c r="P7585" i="5"/>
  <c r="P7584" i="5"/>
  <c r="P7583" i="5"/>
  <c r="P7582" i="5"/>
  <c r="P7581" i="5"/>
  <c r="P7580" i="5"/>
  <c r="P7579" i="5"/>
  <c r="P7578" i="5"/>
  <c r="P7577" i="5"/>
  <c r="P7576" i="5"/>
  <c r="P7575" i="5"/>
  <c r="P7574" i="5"/>
  <c r="P7573" i="5"/>
  <c r="P7572" i="5"/>
  <c r="P7571" i="5"/>
  <c r="P7570" i="5"/>
  <c r="P7569" i="5"/>
  <c r="P7568" i="5"/>
  <c r="P7567" i="5"/>
  <c r="P7566" i="5"/>
  <c r="P7565" i="5"/>
  <c r="P7564" i="5"/>
  <c r="P7563" i="5"/>
  <c r="P7562" i="5"/>
  <c r="P7561" i="5"/>
  <c r="P7560" i="5"/>
  <c r="P7559" i="5"/>
  <c r="P7558" i="5"/>
  <c r="P7557" i="5"/>
  <c r="P7556" i="5"/>
  <c r="P7555" i="5"/>
  <c r="P7926" i="5"/>
  <c r="P276" i="5"/>
  <c r="P7554" i="5"/>
  <c r="P7553" i="5"/>
  <c r="P7552" i="5"/>
  <c r="P7551" i="5"/>
  <c r="P7550" i="5"/>
  <c r="P7549" i="5"/>
  <c r="P7548" i="5"/>
  <c r="P7547" i="5"/>
  <c r="P7546" i="5"/>
  <c r="P6108" i="5"/>
  <c r="P6107" i="5"/>
  <c r="P7914" i="5"/>
  <c r="P7913" i="5"/>
  <c r="P7912" i="5"/>
  <c r="P7911" i="5"/>
  <c r="P7545" i="5"/>
  <c r="P7544" i="5"/>
  <c r="P7543" i="5"/>
  <c r="P6854" i="5"/>
  <c r="P241" i="5"/>
  <c r="P7542" i="5"/>
  <c r="P7853" i="5"/>
  <c r="P6853" i="5"/>
  <c r="P240" i="5"/>
  <c r="P239" i="5"/>
  <c r="P238" i="5"/>
  <c r="P6852" i="5"/>
  <c r="P7482" i="5"/>
  <c r="P269" i="5"/>
  <c r="P268" i="5"/>
  <c r="P6851" i="5"/>
  <c r="P6850" i="5"/>
  <c r="P6849" i="5"/>
  <c r="P265" i="5"/>
  <c r="P264" i="5"/>
  <c r="P6848" i="5"/>
  <c r="P7270" i="5"/>
  <c r="P7269" i="5"/>
  <c r="P6847" i="5"/>
  <c r="P6699" i="5"/>
  <c r="P6698" i="5"/>
  <c r="P6106" i="5"/>
  <c r="P6846" i="5"/>
  <c r="P6105" i="5"/>
  <c r="P6697" i="5"/>
  <c r="P6104" i="5"/>
  <c r="P7214" i="5"/>
  <c r="P6696" i="5"/>
  <c r="P6695" i="5"/>
  <c r="P6694" i="5"/>
  <c r="P6693" i="5"/>
  <c r="P6692" i="5"/>
  <c r="P6691" i="5"/>
  <c r="P7210" i="5"/>
  <c r="P7209" i="5"/>
  <c r="P6845" i="5"/>
  <c r="P6844" i="5"/>
  <c r="P6690" i="5"/>
  <c r="P210" i="5"/>
  <c r="P7179" i="5"/>
  <c r="P7178" i="5"/>
  <c r="P7177" i="5"/>
  <c r="P7176" i="5"/>
  <c r="P7175" i="5"/>
  <c r="P7174" i="5"/>
  <c r="P6843" i="5"/>
  <c r="P259" i="5"/>
  <c r="P7101" i="5"/>
  <c r="P258" i="5"/>
  <c r="P6689" i="5"/>
  <c r="P6688" i="5"/>
  <c r="P6687" i="5"/>
  <c r="P237" i="5"/>
  <c r="P6686" i="5"/>
  <c r="P6685" i="5"/>
  <c r="P6684" i="5"/>
  <c r="P6683" i="5"/>
  <c r="P6682" i="5"/>
  <c r="P6681" i="5"/>
  <c r="P6680" i="5"/>
  <c r="P6679" i="5"/>
  <c r="P6678" i="5"/>
  <c r="P6677" i="5"/>
  <c r="P6676" i="5"/>
  <c r="P6675" i="5"/>
  <c r="P6674" i="5"/>
  <c r="P6673" i="5"/>
  <c r="P6672" i="5"/>
  <c r="P6671" i="5"/>
  <c r="P6670" i="5"/>
  <c r="P6669" i="5"/>
  <c r="P6668" i="5"/>
  <c r="P6667" i="5"/>
  <c r="P6666" i="5"/>
  <c r="P6665" i="5"/>
  <c r="P6842" i="5"/>
  <c r="P6841" i="5"/>
  <c r="P6840" i="5"/>
  <c r="P6664" i="5"/>
  <c r="P6663" i="5"/>
  <c r="P6662" i="5"/>
  <c r="P6661" i="5"/>
  <c r="P6660" i="5"/>
  <c r="P6659" i="5"/>
  <c r="P6658" i="5"/>
  <c r="P6657" i="5"/>
  <c r="P6656" i="5"/>
  <c r="P6655" i="5"/>
  <c r="P6654" i="5"/>
  <c r="P6653" i="5"/>
  <c r="P6652" i="5"/>
  <c r="P6651" i="5"/>
  <c r="P6650" i="5"/>
  <c r="P6649" i="5"/>
  <c r="P6648" i="5"/>
  <c r="P6647" i="5"/>
  <c r="P6646" i="5"/>
  <c r="P6963" i="5"/>
  <c r="P6839" i="5"/>
  <c r="P6838" i="5"/>
  <c r="P6837" i="5"/>
  <c r="P6836" i="5"/>
  <c r="P6103" i="5"/>
  <c r="P6102" i="5"/>
  <c r="P6835" i="5"/>
  <c r="P6645" i="5"/>
  <c r="P236" i="5"/>
  <c r="P6834" i="5"/>
  <c r="P6833" i="5"/>
  <c r="P6832" i="5"/>
  <c r="P6831" i="5"/>
  <c r="P6830" i="5"/>
  <c r="P6829" i="5"/>
  <c r="P6644" i="5"/>
  <c r="P6643" i="5"/>
  <c r="P6642" i="5"/>
  <c r="P6641" i="5"/>
  <c r="P6640" i="5"/>
  <c r="P6863" i="5"/>
  <c r="P6639" i="5"/>
  <c r="P6638" i="5"/>
  <c r="P6637" i="5"/>
  <c r="P6636" i="5"/>
  <c r="P246" i="5"/>
  <c r="P245" i="5"/>
  <c r="P244" i="5"/>
  <c r="P6635" i="5"/>
  <c r="P6634" i="5"/>
  <c r="P6633" i="5"/>
  <c r="P6632" i="5"/>
  <c r="P6631" i="5"/>
  <c r="P6630" i="5"/>
  <c r="P6629" i="5"/>
  <c r="P6628" i="5"/>
  <c r="P6627" i="5"/>
  <c r="P6626" i="5"/>
  <c r="P6625" i="5"/>
  <c r="P6624" i="5"/>
  <c r="P6623" i="5"/>
  <c r="P209" i="5"/>
  <c r="P6622" i="5"/>
  <c r="P6621" i="5"/>
  <c r="P6620" i="5"/>
  <c r="P6619" i="5"/>
  <c r="P6618" i="5"/>
  <c r="P6617" i="5"/>
  <c r="P6616" i="5"/>
  <c r="P208" i="5"/>
  <c r="P6615" i="5"/>
  <c r="P6614" i="5"/>
  <c r="P6613" i="5"/>
  <c r="P6612" i="5"/>
  <c r="P6611" i="5"/>
  <c r="P6610" i="5"/>
  <c r="P6609" i="5"/>
  <c r="P207" i="5"/>
  <c r="P6608" i="5"/>
  <c r="P6607" i="5"/>
  <c r="P6606" i="5"/>
  <c r="P6605" i="5"/>
  <c r="P6604" i="5"/>
  <c r="P6603" i="5"/>
  <c r="P6602" i="5"/>
  <c r="P6601" i="5"/>
  <c r="P6600" i="5"/>
  <c r="P6599" i="5"/>
  <c r="P6598" i="5"/>
  <c r="P6597" i="5"/>
  <c r="P6596" i="5"/>
  <c r="P6595" i="5"/>
  <c r="P6594" i="5"/>
  <c r="P6593" i="5"/>
  <c r="P6592" i="5"/>
  <c r="P6591" i="5"/>
  <c r="P206" i="5"/>
  <c r="P6590" i="5"/>
  <c r="P6826" i="5"/>
  <c r="P6589" i="5"/>
  <c r="P6588" i="5"/>
  <c r="P6587" i="5"/>
  <c r="P6586" i="5"/>
  <c r="P6585" i="5"/>
  <c r="P6584" i="5"/>
  <c r="P6583" i="5"/>
  <c r="P6582" i="5"/>
  <c r="P6581" i="5"/>
  <c r="P6580" i="5"/>
  <c r="P6579" i="5"/>
  <c r="P6578" i="5"/>
  <c r="P6577" i="5"/>
  <c r="P6576" i="5"/>
  <c r="P6575" i="5"/>
  <c r="P6574" i="5"/>
  <c r="P6573" i="5"/>
  <c r="P6572" i="5"/>
  <c r="P6571" i="5"/>
  <c r="P6570" i="5"/>
  <c r="P6569" i="5"/>
  <c r="P6568" i="5"/>
  <c r="P6567" i="5"/>
  <c r="P6566" i="5"/>
  <c r="P6565" i="5"/>
  <c r="P6564" i="5"/>
  <c r="P6563" i="5"/>
  <c r="P6562" i="5"/>
  <c r="P6561" i="5"/>
  <c r="P6560" i="5"/>
  <c r="P6559" i="5"/>
  <c r="P6558" i="5"/>
  <c r="P6557" i="5"/>
  <c r="P6556" i="5"/>
  <c r="P6555" i="5"/>
  <c r="P6554" i="5"/>
  <c r="P6553" i="5"/>
  <c r="P6552" i="5"/>
  <c r="P6551" i="5"/>
  <c r="P205" i="5"/>
  <c r="P6550" i="5"/>
  <c r="P6549" i="5"/>
  <c r="P6548" i="5"/>
  <c r="P6547" i="5"/>
  <c r="P6825" i="5"/>
  <c r="P215" i="5"/>
  <c r="P6546" i="5"/>
  <c r="P6545" i="5"/>
  <c r="P6544" i="5"/>
  <c r="P6543" i="5"/>
  <c r="P6542" i="5"/>
  <c r="P6541" i="5"/>
  <c r="P6540" i="5"/>
  <c r="P6539" i="5"/>
  <c r="P6538" i="5"/>
  <c r="P6537" i="5"/>
  <c r="P214" i="5"/>
  <c r="P6536" i="5"/>
  <c r="P6535" i="5"/>
  <c r="P6534" i="5"/>
  <c r="P6533" i="5"/>
  <c r="P6532" i="5"/>
  <c r="P6822" i="5"/>
  <c r="P6821" i="5"/>
  <c r="P6820" i="5"/>
  <c r="P6819" i="5"/>
  <c r="P6818" i="5"/>
  <c r="P6531" i="5"/>
  <c r="P6816" i="5"/>
  <c r="P6530" i="5"/>
  <c r="P6529" i="5"/>
  <c r="P6528" i="5"/>
  <c r="P6527" i="5"/>
  <c r="P6526" i="5"/>
  <c r="P6525" i="5"/>
  <c r="P6524" i="5"/>
  <c r="P6523" i="5"/>
  <c r="P6522" i="5"/>
  <c r="P6521" i="5"/>
  <c r="P6520" i="5"/>
  <c r="P6519" i="5"/>
  <c r="P6518" i="5"/>
  <c r="P6517" i="5"/>
  <c r="P6516" i="5"/>
  <c r="P6515" i="5"/>
  <c r="P6514" i="5"/>
  <c r="P6513" i="5"/>
  <c r="P6512" i="5"/>
  <c r="P6511" i="5"/>
  <c r="P6510" i="5"/>
  <c r="P6509" i="5"/>
  <c r="P6508" i="5"/>
  <c r="P6507" i="5"/>
  <c r="P6506" i="5"/>
  <c r="P6505" i="5"/>
  <c r="P6504" i="5"/>
  <c r="P6503" i="5"/>
  <c r="P6502" i="5"/>
  <c r="P6501" i="5"/>
  <c r="P6500" i="5"/>
  <c r="P6499" i="5"/>
  <c r="P6498" i="5"/>
  <c r="P6497" i="5"/>
  <c r="P6496" i="5"/>
  <c r="P6495" i="5"/>
  <c r="P6494" i="5"/>
  <c r="P6493" i="5"/>
  <c r="P6492" i="5"/>
  <c r="P6491" i="5"/>
  <c r="P6490" i="5"/>
  <c r="P6489" i="5"/>
  <c r="P6488" i="5"/>
  <c r="P6815" i="5"/>
  <c r="P6814" i="5"/>
  <c r="P6812" i="5"/>
  <c r="P6487" i="5"/>
  <c r="P6486" i="5"/>
  <c r="P6485" i="5"/>
  <c r="P6484" i="5"/>
  <c r="P6483" i="5"/>
  <c r="P6482" i="5"/>
  <c r="P6481" i="5"/>
  <c r="P6480" i="5"/>
  <c r="P204" i="5"/>
  <c r="P6479" i="5"/>
  <c r="P6478" i="5"/>
  <c r="P6297" i="5"/>
  <c r="P177" i="5"/>
  <c r="P6804" i="5"/>
  <c r="P6477" i="5"/>
  <c r="P6476" i="5"/>
  <c r="P6475" i="5"/>
  <c r="P6474" i="5"/>
  <c r="P6473" i="5"/>
  <c r="P6472" i="5"/>
  <c r="P6471" i="5"/>
  <c r="P6470" i="5"/>
  <c r="P203" i="5"/>
  <c r="P6469" i="5"/>
  <c r="P6468" i="5"/>
  <c r="P6467" i="5"/>
  <c r="P6466" i="5"/>
  <c r="P6465" i="5"/>
  <c r="P6464" i="5"/>
  <c r="P6792" i="5"/>
  <c r="P6463" i="5"/>
  <c r="P6462" i="5"/>
  <c r="P6461" i="5"/>
  <c r="P6460" i="5"/>
  <c r="P6459" i="5"/>
  <c r="P6458" i="5"/>
  <c r="P6457" i="5"/>
  <c r="P6456" i="5"/>
  <c r="P6455" i="5"/>
  <c r="P6454" i="5"/>
  <c r="P6453" i="5"/>
  <c r="P202" i="5"/>
  <c r="P6452" i="5"/>
  <c r="P201" i="5"/>
  <c r="P6451" i="5"/>
  <c r="P6450" i="5"/>
  <c r="P6449" i="5"/>
  <c r="P6448" i="5"/>
  <c r="P6447" i="5"/>
  <c r="P6446" i="5"/>
  <c r="P6445" i="5"/>
  <c r="P6444" i="5"/>
  <c r="P6443" i="5"/>
  <c r="P6442" i="5"/>
  <c r="P6441" i="5"/>
  <c r="P6440" i="5"/>
  <c r="P6439" i="5"/>
  <c r="P6438" i="5"/>
  <c r="P6437" i="5"/>
  <c r="P6436" i="5"/>
  <c r="P6435" i="5"/>
  <c r="P6434" i="5"/>
  <c r="P6433" i="5"/>
  <c r="P6432" i="5"/>
  <c r="P6431" i="5"/>
  <c r="P6430" i="5"/>
  <c r="P6429" i="5"/>
  <c r="P6428" i="5"/>
  <c r="P6332" i="5"/>
  <c r="P200" i="5"/>
  <c r="P6427" i="5"/>
  <c r="P6426" i="5"/>
  <c r="P6425" i="5"/>
  <c r="P6424" i="5"/>
  <c r="P6101" i="5"/>
  <c r="P6100" i="5"/>
  <c r="P6099" i="5"/>
  <c r="P6098" i="5"/>
  <c r="P6331" i="5"/>
  <c r="P6330" i="5"/>
  <c r="P6329" i="5"/>
  <c r="P6423" i="5"/>
  <c r="P6422" i="5"/>
  <c r="P6421" i="5"/>
  <c r="P6778" i="5"/>
  <c r="P6773" i="5"/>
  <c r="P6420" i="5"/>
  <c r="P199" i="5"/>
  <c r="P6419" i="5"/>
  <c r="P6418" i="5"/>
  <c r="P6417" i="5"/>
  <c r="P6416" i="5"/>
  <c r="P6415" i="5"/>
  <c r="P6414" i="5"/>
  <c r="P6413" i="5"/>
  <c r="P6412" i="5"/>
  <c r="P6411" i="5"/>
  <c r="P6410" i="5"/>
  <c r="P6409" i="5"/>
  <c r="P6408" i="5"/>
  <c r="P6407" i="5"/>
  <c r="P6406" i="5"/>
  <c r="P6405" i="5"/>
  <c r="P6404" i="5"/>
  <c r="P6403" i="5"/>
  <c r="P6402" i="5"/>
  <c r="P6401" i="5"/>
  <c r="P6400" i="5"/>
  <c r="P6399" i="5"/>
  <c r="P6398" i="5"/>
  <c r="P6397" i="5"/>
  <c r="P6396" i="5"/>
  <c r="P6395" i="5"/>
  <c r="P6394" i="5"/>
  <c r="P6393" i="5"/>
  <c r="P6392" i="5"/>
  <c r="P6391" i="5"/>
  <c r="P6296" i="5"/>
  <c r="P6295" i="5"/>
  <c r="P6294" i="5"/>
  <c r="P6097" i="5"/>
  <c r="P6390" i="5"/>
  <c r="P6389" i="5"/>
  <c r="P6388" i="5"/>
  <c r="P198" i="5"/>
  <c r="P6387" i="5"/>
  <c r="P6386" i="5"/>
  <c r="P6385" i="5"/>
  <c r="P6384" i="5"/>
  <c r="P6383" i="5"/>
  <c r="P6382" i="5"/>
  <c r="P6381" i="5"/>
  <c r="P6380" i="5"/>
  <c r="P6379" i="5"/>
  <c r="P6378" i="5"/>
  <c r="P6096" i="5"/>
  <c r="P6095" i="5"/>
  <c r="P6094" i="5"/>
  <c r="P6377" i="5"/>
  <c r="P6376" i="5"/>
  <c r="P6375" i="5"/>
  <c r="P6374" i="5"/>
  <c r="P6373" i="5"/>
  <c r="P6372" i="5"/>
  <c r="P6371" i="5"/>
  <c r="P6370" i="5"/>
  <c r="P6369" i="5"/>
  <c r="P6368" i="5"/>
  <c r="P6367" i="5"/>
  <c r="P6366" i="5"/>
  <c r="P6365" i="5"/>
  <c r="P6364" i="5"/>
  <c r="P6363" i="5"/>
  <c r="P6362" i="5"/>
  <c r="P6361" i="5"/>
  <c r="P6360" i="5"/>
  <c r="P6093" i="5"/>
  <c r="P6092" i="5"/>
  <c r="P6091" i="5"/>
  <c r="P6090" i="5"/>
  <c r="P6089" i="5"/>
  <c r="P6359" i="5"/>
  <c r="P6358" i="5"/>
  <c r="P6357" i="5"/>
  <c r="P6356" i="5"/>
  <c r="P6355" i="5"/>
  <c r="P6354" i="5"/>
  <c r="P6353" i="5"/>
  <c r="P6352" i="5"/>
  <c r="P6351" i="5"/>
  <c r="P6350" i="5"/>
  <c r="P6349" i="5"/>
  <c r="P6348" i="5"/>
  <c r="P6328" i="5"/>
  <c r="P6739" i="5"/>
  <c r="P6293" i="5"/>
  <c r="P225" i="5"/>
  <c r="P176" i="5"/>
  <c r="P6088" i="5"/>
  <c r="P6087" i="5"/>
  <c r="P196" i="5"/>
  <c r="P195" i="5"/>
  <c r="P6327" i="5"/>
  <c r="P6086" i="5"/>
  <c r="P6085" i="5"/>
  <c r="P6084" i="5"/>
  <c r="P6083" i="5"/>
  <c r="P6082" i="5"/>
  <c r="P6081" i="5"/>
  <c r="P6080" i="5"/>
  <c r="P6079" i="5"/>
  <c r="P6078" i="5"/>
  <c r="P6077" i="5"/>
  <c r="P6076" i="5"/>
  <c r="P6292" i="5"/>
  <c r="P6075" i="5"/>
  <c r="P6074" i="5"/>
  <c r="P6073" i="5"/>
  <c r="P6347" i="5"/>
  <c r="P6346" i="5"/>
  <c r="P6345" i="5"/>
  <c r="P6344" i="5"/>
  <c r="P6072" i="5"/>
  <c r="P6071" i="5"/>
  <c r="P6326" i="5"/>
  <c r="P6291" i="5"/>
  <c r="P6070" i="5"/>
  <c r="P6069" i="5"/>
  <c r="P6290" i="5"/>
  <c r="P6068" i="5"/>
  <c r="P6289" i="5"/>
  <c r="P6325" i="5"/>
  <c r="P6067" i="5"/>
  <c r="P6066" i="5"/>
  <c r="P6065" i="5"/>
  <c r="P213" i="5"/>
  <c r="P6324" i="5"/>
  <c r="P6323" i="5"/>
  <c r="P194" i="5"/>
  <c r="P6064" i="5"/>
  <c r="P6063" i="5"/>
  <c r="P6062" i="5"/>
  <c r="P6061" i="5"/>
  <c r="P193" i="5"/>
  <c r="P6288" i="5"/>
  <c r="P6287" i="5"/>
  <c r="P6060" i="5"/>
  <c r="P6322" i="5"/>
  <c r="P6059" i="5"/>
  <c r="P6058" i="5"/>
  <c r="P6057" i="5"/>
  <c r="P6286" i="5"/>
  <c r="P189" i="5"/>
  <c r="P6285" i="5"/>
  <c r="P6284" i="5"/>
  <c r="P6283" i="5"/>
  <c r="P6282" i="5"/>
  <c r="P6281" i="5"/>
  <c r="P6280" i="5"/>
  <c r="P6279" i="5"/>
  <c r="P6278" i="5"/>
  <c r="P6056" i="5"/>
  <c r="P6055" i="5"/>
  <c r="P6054" i="5"/>
  <c r="P6053" i="5"/>
  <c r="P6277" i="5"/>
  <c r="P6343" i="5"/>
  <c r="P192" i="5"/>
  <c r="P191" i="5"/>
  <c r="P6724" i="5"/>
  <c r="P6342" i="5"/>
  <c r="P6052" i="5"/>
  <c r="P6051" i="5"/>
  <c r="P6050" i="5"/>
  <c r="P6049" i="5"/>
  <c r="P6321" i="5"/>
  <c r="P6048" i="5"/>
  <c r="P6047" i="5"/>
  <c r="P6046" i="5"/>
  <c r="P175" i="5"/>
  <c r="P6721" i="5"/>
  <c r="P6276" i="5"/>
  <c r="P6275" i="5"/>
  <c r="P6274" i="5"/>
  <c r="P6273" i="5"/>
  <c r="P6272" i="5"/>
  <c r="P6271" i="5"/>
  <c r="P6270" i="5"/>
  <c r="P6269" i="5"/>
  <c r="P6268" i="5"/>
  <c r="P6267" i="5"/>
  <c r="P6266" i="5"/>
  <c r="P6265" i="5"/>
  <c r="P6264" i="5"/>
  <c r="P6263" i="5"/>
  <c r="P6262" i="5"/>
  <c r="P6261" i="5"/>
  <c r="P6260" i="5"/>
  <c r="P6259" i="5"/>
  <c r="P6258" i="5"/>
  <c r="P6257" i="5"/>
  <c r="P6256" i="5"/>
  <c r="P6320" i="5"/>
  <c r="P6255" i="5"/>
  <c r="P6254" i="5"/>
  <c r="P6253" i="5"/>
  <c r="P6252" i="5"/>
  <c r="P6251" i="5"/>
  <c r="P6250" i="5"/>
  <c r="P6249" i="5"/>
  <c r="P6248" i="5"/>
  <c r="P6247" i="5"/>
  <c r="P6246" i="5"/>
  <c r="P6245" i="5"/>
  <c r="P6244" i="5"/>
  <c r="P6045" i="5"/>
  <c r="P6044" i="5"/>
  <c r="P6319" i="5"/>
  <c r="P6318" i="5"/>
  <c r="P6243" i="5"/>
  <c r="P6242" i="5"/>
  <c r="P6241" i="5"/>
  <c r="P6240" i="5"/>
  <c r="P6239" i="5"/>
  <c r="P6238" i="5"/>
  <c r="P6237" i="5"/>
  <c r="P6236" i="5"/>
  <c r="P6235" i="5"/>
  <c r="P6234" i="5"/>
  <c r="P6233" i="5"/>
  <c r="P6232" i="5"/>
  <c r="P6231" i="5"/>
  <c r="P6230" i="5"/>
  <c r="P6229" i="5"/>
  <c r="P6228" i="5"/>
  <c r="P6227" i="5"/>
  <c r="P6226" i="5"/>
  <c r="P6225" i="5"/>
  <c r="P6224" i="5"/>
  <c r="P6223" i="5"/>
  <c r="P6222" i="5"/>
  <c r="P6221" i="5"/>
  <c r="P6317" i="5"/>
  <c r="P6220" i="5"/>
  <c r="P6219" i="5"/>
  <c r="P6716" i="5"/>
  <c r="P6218" i="5"/>
  <c r="P6217" i="5"/>
  <c r="P6216" i="5"/>
  <c r="P188" i="5"/>
  <c r="P6215" i="5"/>
  <c r="P6316" i="5"/>
  <c r="P6214" i="5"/>
  <c r="P6043" i="5"/>
  <c r="P6042" i="5"/>
  <c r="P6041" i="5"/>
  <c r="P6315" i="5"/>
  <c r="P6040" i="5"/>
  <c r="P6039" i="5"/>
  <c r="P6314" i="5"/>
  <c r="P6038" i="5"/>
  <c r="P6313" i="5"/>
  <c r="P6213" i="5"/>
  <c r="P6212" i="5"/>
  <c r="P174" i="5"/>
  <c r="P6312" i="5"/>
  <c r="P190" i="5"/>
  <c r="P6037" i="5"/>
  <c r="P6311" i="5"/>
  <c r="P6310" i="5"/>
  <c r="P6211" i="5"/>
  <c r="P6309" i="5"/>
  <c r="P6308" i="5"/>
  <c r="P6307" i="5"/>
  <c r="P6036" i="5"/>
  <c r="P6306" i="5"/>
  <c r="P6305" i="5"/>
  <c r="P6304" i="5"/>
  <c r="P6303" i="5"/>
  <c r="P6302" i="5"/>
  <c r="P6210" i="5"/>
  <c r="P6035" i="5"/>
  <c r="P6301" i="5"/>
  <c r="P6034" i="5"/>
  <c r="P6033" i="5"/>
  <c r="P6032" i="5"/>
  <c r="P6031" i="5"/>
  <c r="P6030" i="5"/>
  <c r="P6029" i="5"/>
  <c r="P6028" i="5"/>
  <c r="P6027" i="5"/>
  <c r="P6026" i="5"/>
  <c r="P6025" i="5"/>
  <c r="P6024" i="5"/>
  <c r="P6023" i="5"/>
  <c r="P6022" i="5"/>
  <c r="P6021" i="5"/>
  <c r="P6020" i="5"/>
  <c r="P6019" i="5"/>
  <c r="P6018" i="5"/>
  <c r="P6017" i="5"/>
  <c r="P6016" i="5"/>
  <c r="P6015" i="5"/>
  <c r="P6014" i="5"/>
  <c r="P6013" i="5"/>
  <c r="P6012" i="5"/>
  <c r="P6011" i="5"/>
  <c r="P6010" i="5"/>
  <c r="P6203" i="5"/>
  <c r="P6202" i="5"/>
  <c r="P6201" i="5"/>
  <c r="P6200" i="5"/>
  <c r="P6009" i="5"/>
  <c r="P6008" i="5"/>
  <c r="P6007" i="5"/>
  <c r="P6006" i="5"/>
  <c r="P6005" i="5"/>
  <c r="P6004" i="5"/>
  <c r="P6003" i="5"/>
  <c r="P6002" i="5"/>
  <c r="P6001" i="5"/>
  <c r="P6000" i="5"/>
  <c r="P5999" i="5"/>
  <c r="P5998" i="5"/>
  <c r="P5997" i="5"/>
  <c r="P5996" i="5"/>
  <c r="P6198" i="5"/>
  <c r="P6197" i="5"/>
  <c r="P6196" i="5"/>
  <c r="P6195" i="5"/>
  <c r="P6194" i="5"/>
  <c r="P6193" i="5"/>
  <c r="P6192" i="5"/>
  <c r="P6191" i="5"/>
  <c r="P6190" i="5"/>
  <c r="P6189" i="5"/>
  <c r="P5995" i="5"/>
  <c r="P5994" i="5"/>
  <c r="P5993" i="5"/>
  <c r="P5992" i="5"/>
  <c r="P5991" i="5"/>
  <c r="P5990" i="5"/>
  <c r="P5989" i="5"/>
  <c r="P5988" i="5"/>
  <c r="P5987" i="5"/>
  <c r="P5986" i="5"/>
  <c r="P5985" i="5"/>
  <c r="P5984" i="5"/>
  <c r="P5983" i="5"/>
  <c r="P5982" i="5"/>
  <c r="P5981" i="5"/>
  <c r="P5980" i="5"/>
  <c r="P5979" i="5"/>
  <c r="P5978" i="5"/>
  <c r="P5977" i="5"/>
  <c r="P5976" i="5"/>
  <c r="P173" i="5"/>
  <c r="P185" i="5"/>
  <c r="P5975" i="5"/>
  <c r="P5974" i="5"/>
  <c r="P5973" i="5"/>
  <c r="P5972" i="5"/>
  <c r="P5971" i="5"/>
  <c r="P5970" i="5"/>
  <c r="P5969" i="5"/>
  <c r="P5968" i="5"/>
  <c r="P5967" i="5"/>
  <c r="P5966" i="5"/>
  <c r="P5965" i="5"/>
  <c r="P5964" i="5"/>
  <c r="P5963" i="5"/>
  <c r="P6171" i="5"/>
  <c r="P6170" i="5"/>
  <c r="P6169" i="5"/>
  <c r="P6168" i="5"/>
  <c r="P6167" i="5"/>
  <c r="P6166" i="5"/>
  <c r="P6165" i="5"/>
  <c r="P6164" i="5"/>
  <c r="P6163" i="5"/>
  <c r="P6162" i="5"/>
  <c r="P6161" i="5"/>
  <c r="P6160" i="5"/>
  <c r="P6159" i="5"/>
  <c r="P6158" i="5"/>
  <c r="P6157" i="5"/>
  <c r="P6156" i="5"/>
  <c r="P5962" i="5"/>
  <c r="P5961" i="5"/>
  <c r="P5960" i="5"/>
  <c r="P6155" i="5"/>
  <c r="P6154" i="5"/>
  <c r="P6153" i="5"/>
  <c r="P6152" i="5"/>
  <c r="P6151" i="5"/>
  <c r="P6150" i="5"/>
  <c r="P6149" i="5"/>
  <c r="P6148" i="5"/>
  <c r="P6147" i="5"/>
  <c r="P6146" i="5"/>
  <c r="P6145" i="5"/>
  <c r="P6144" i="5"/>
  <c r="P6143" i="5"/>
  <c r="P6142" i="5"/>
  <c r="P6141" i="5"/>
  <c r="P5959" i="5"/>
  <c r="P5958" i="5"/>
  <c r="P5957" i="5"/>
  <c r="P5956" i="5"/>
  <c r="P5955" i="5"/>
  <c r="P5954" i="5"/>
  <c r="P5953" i="5"/>
  <c r="P6140" i="5"/>
  <c r="P5952" i="5"/>
  <c r="P6139" i="5"/>
  <c r="P5951" i="5"/>
  <c r="P5950" i="5"/>
  <c r="P5949" i="5"/>
  <c r="P5948" i="5"/>
  <c r="P5947" i="5"/>
  <c r="P5946" i="5"/>
  <c r="P5945" i="5"/>
  <c r="P5944" i="5"/>
  <c r="P5943" i="5"/>
  <c r="P5942" i="5"/>
  <c r="P5941" i="5"/>
  <c r="P5940" i="5"/>
  <c r="P5939" i="5"/>
  <c r="P5938" i="5"/>
  <c r="P5937" i="5"/>
  <c r="P5936" i="5"/>
  <c r="P5935" i="5"/>
  <c r="P5934" i="5"/>
  <c r="P6138" i="5"/>
  <c r="P6137" i="5"/>
  <c r="P6136" i="5"/>
  <c r="P5933" i="5"/>
  <c r="P5932" i="5"/>
  <c r="P5931" i="5"/>
  <c r="P5930" i="5"/>
  <c r="P5929" i="5"/>
  <c r="P5928" i="5"/>
  <c r="P5927" i="5"/>
  <c r="P5926" i="5"/>
  <c r="P5925" i="5"/>
  <c r="P5924" i="5"/>
  <c r="P5923" i="5"/>
  <c r="P5922" i="5"/>
  <c r="P5921" i="5"/>
  <c r="P5920" i="5"/>
  <c r="P5919" i="5"/>
  <c r="P5918" i="5"/>
  <c r="P5917" i="5"/>
  <c r="P5916" i="5"/>
  <c r="P5915" i="5"/>
  <c r="P5914" i="5"/>
  <c r="P5913" i="5"/>
  <c r="P172" i="5"/>
  <c r="P171" i="5"/>
  <c r="P170" i="5"/>
  <c r="P5912" i="5"/>
  <c r="P5911" i="5"/>
  <c r="P5910" i="5"/>
  <c r="P5909" i="5"/>
  <c r="P5908" i="5"/>
  <c r="P5907" i="5"/>
  <c r="P5906" i="5"/>
  <c r="P5905" i="5"/>
  <c r="P5904" i="5"/>
  <c r="P5903" i="5"/>
  <c r="P5902" i="5"/>
  <c r="P5901" i="5"/>
  <c r="P5900" i="5"/>
  <c r="P5899" i="5"/>
  <c r="P5898" i="5"/>
  <c r="P5897" i="5"/>
  <c r="P5896" i="5"/>
  <c r="P5895" i="5"/>
  <c r="P5894" i="5"/>
  <c r="P5893" i="5"/>
  <c r="P5892" i="5"/>
  <c r="P5891" i="5"/>
  <c r="P5890" i="5"/>
  <c r="P5889" i="5"/>
  <c r="P5888" i="5"/>
  <c r="P5887" i="5"/>
  <c r="P5886" i="5"/>
  <c r="P5885" i="5"/>
  <c r="P5884" i="5"/>
  <c r="P5883" i="5"/>
  <c r="P5882" i="5"/>
  <c r="P5881" i="5"/>
  <c r="P5880" i="5"/>
  <c r="P6135" i="5"/>
  <c r="P5879" i="5"/>
  <c r="P5878" i="5"/>
  <c r="P5877" i="5"/>
  <c r="P5876" i="5"/>
  <c r="P5875" i="5"/>
  <c r="P5874" i="5"/>
  <c r="P5873" i="5"/>
  <c r="P5872" i="5"/>
  <c r="P5871" i="5"/>
  <c r="P5870" i="5"/>
  <c r="P5869" i="5"/>
  <c r="P5868" i="5"/>
  <c r="P5867" i="5"/>
  <c r="P5866" i="5"/>
  <c r="P5865" i="5"/>
  <c r="P5864" i="5"/>
  <c r="P5863" i="5"/>
  <c r="P5862" i="5"/>
  <c r="P5861" i="5"/>
  <c r="P5860" i="5"/>
  <c r="P5859" i="5"/>
  <c r="P5858" i="5"/>
  <c r="P5857" i="5"/>
  <c r="P5856" i="5"/>
  <c r="P5855" i="5"/>
  <c r="P5854" i="5"/>
  <c r="P5853" i="5"/>
  <c r="P5852" i="5"/>
  <c r="P5851" i="5"/>
  <c r="P5850" i="5"/>
  <c r="P5849" i="5"/>
  <c r="P5848" i="5"/>
  <c r="P5847" i="5"/>
  <c r="P5846" i="5"/>
  <c r="P5845" i="5"/>
  <c r="P5844" i="5"/>
  <c r="P5843" i="5"/>
  <c r="P5842" i="5"/>
  <c r="P5841" i="5"/>
  <c r="P5840" i="5"/>
  <c r="P5839" i="5"/>
  <c r="P5838" i="5"/>
  <c r="P5837" i="5"/>
  <c r="P6128" i="5"/>
  <c r="P6127" i="5"/>
  <c r="P6126" i="5"/>
  <c r="P6120" i="5"/>
  <c r="P6119" i="5"/>
  <c r="P6118" i="5"/>
  <c r="P6117" i="5"/>
  <c r="P5831" i="5"/>
  <c r="P5830" i="5"/>
  <c r="P5829" i="5"/>
  <c r="P5828" i="5"/>
  <c r="P5827" i="5"/>
  <c r="P5826" i="5"/>
  <c r="P5825" i="5"/>
  <c r="P5824" i="5"/>
  <c r="P5823" i="5"/>
  <c r="P5822" i="5"/>
  <c r="P5821" i="5"/>
  <c r="P5820" i="5"/>
  <c r="P5819" i="5"/>
  <c r="P5818" i="5"/>
  <c r="P5817" i="5"/>
  <c r="P5816" i="5"/>
  <c r="P5815" i="5"/>
  <c r="P5814" i="5"/>
  <c r="P5813" i="5"/>
  <c r="P5812" i="5"/>
  <c r="P5809" i="5"/>
  <c r="P5808" i="5"/>
  <c r="P5807" i="5"/>
  <c r="P5806" i="5"/>
  <c r="P5803" i="5"/>
  <c r="P5802" i="5"/>
  <c r="P5801" i="5"/>
  <c r="P5800" i="5"/>
  <c r="P5799" i="5"/>
  <c r="P5798" i="5"/>
  <c r="P5797" i="5"/>
  <c r="P5796" i="5"/>
  <c r="P5795" i="5"/>
  <c r="P5794" i="5"/>
  <c r="P5793" i="5"/>
  <c r="P5792" i="5"/>
  <c r="P5791" i="5"/>
  <c r="P5789" i="5"/>
  <c r="P5787" i="5"/>
  <c r="P168" i="5"/>
  <c r="P5784" i="5"/>
  <c r="P5783" i="5"/>
  <c r="P5780" i="5"/>
  <c r="P5779" i="5"/>
  <c r="P167" i="5"/>
  <c r="P5777" i="5"/>
  <c r="P5776" i="5"/>
  <c r="P5760" i="5"/>
  <c r="P5759" i="5"/>
  <c r="P5747" i="5"/>
  <c r="P5744" i="5"/>
  <c r="P5743" i="5"/>
  <c r="P5742" i="5"/>
  <c r="P5737" i="5"/>
  <c r="P5736" i="5"/>
  <c r="P5735" i="5"/>
  <c r="P5732" i="5"/>
  <c r="P5731" i="5"/>
  <c r="P5730" i="5"/>
  <c r="P5729" i="5"/>
  <c r="P5728" i="5"/>
  <c r="P5715" i="5"/>
  <c r="P5714" i="5"/>
  <c r="P5713" i="5"/>
  <c r="P5712" i="5"/>
  <c r="P5711" i="5"/>
  <c r="P5710" i="5"/>
  <c r="P5709" i="5"/>
  <c r="P5708" i="5"/>
  <c r="P5707" i="5"/>
  <c r="P5706" i="5"/>
  <c r="P5705" i="5"/>
  <c r="P5704" i="5"/>
  <c r="P5703" i="5"/>
  <c r="P5702" i="5"/>
  <c r="P5701" i="5"/>
  <c r="P5700" i="5"/>
  <c r="P5699" i="5"/>
  <c r="P5698" i="5"/>
  <c r="P5697" i="5"/>
  <c r="P5696" i="5"/>
  <c r="P5695" i="5"/>
  <c r="P5694" i="5"/>
  <c r="P5693" i="5"/>
  <c r="P5692" i="5"/>
  <c r="P5691" i="5"/>
  <c r="P5690" i="5"/>
  <c r="P5623" i="5"/>
  <c r="P5622" i="5"/>
  <c r="P5621" i="5"/>
  <c r="P5552" i="5"/>
  <c r="P5551" i="5"/>
  <c r="P5550" i="5"/>
  <c r="P5548" i="5"/>
  <c r="P5547" i="5"/>
  <c r="P5546" i="5"/>
  <c r="P5544" i="5"/>
  <c r="P5543" i="5"/>
  <c r="P5512" i="5"/>
  <c r="P5442" i="5"/>
  <c r="P5334" i="5"/>
  <c r="P5333" i="5"/>
  <c r="P5317" i="5"/>
  <c r="P5316" i="5"/>
  <c r="P5315" i="5"/>
  <c r="P5314" i="5"/>
  <c r="P5312" i="5"/>
  <c r="P5311" i="5"/>
  <c r="P5310" i="5"/>
  <c r="P5309" i="5"/>
  <c r="P5302" i="5"/>
  <c r="P5286" i="5"/>
  <c r="P5285" i="5"/>
  <c r="P5283" i="5"/>
  <c r="P5269" i="5"/>
  <c r="P5268" i="5"/>
  <c r="P5267" i="5"/>
  <c r="P5266" i="5"/>
  <c r="P5265" i="5"/>
  <c r="P5264" i="5"/>
  <c r="P5261" i="5"/>
  <c r="P5260" i="5"/>
  <c r="P5259" i="5"/>
  <c r="P5258" i="5"/>
  <c r="P5248" i="5"/>
  <c r="P5247" i="5"/>
  <c r="P5246" i="5"/>
  <c r="P5245" i="5"/>
  <c r="P5244" i="5"/>
  <c r="P5243" i="5"/>
  <c r="P5242" i="5"/>
  <c r="P5241" i="5"/>
  <c r="P5240" i="5"/>
  <c r="P5239" i="5"/>
  <c r="P5238" i="5"/>
  <c r="P5237" i="5"/>
  <c r="P5236" i="5"/>
  <c r="P5235" i="5"/>
  <c r="P5234" i="5"/>
  <c r="P5233" i="5"/>
  <c r="P5225" i="5"/>
  <c r="P5224" i="5"/>
  <c r="P5215" i="5"/>
  <c r="P5214" i="5"/>
  <c r="P5213" i="5"/>
  <c r="P5212" i="5"/>
  <c r="P5211" i="5"/>
  <c r="P5210" i="5"/>
  <c r="P5209" i="5"/>
  <c r="P5208" i="5"/>
  <c r="P5207" i="5"/>
  <c r="P5202" i="5"/>
  <c r="P5201" i="5"/>
  <c r="P5836" i="5"/>
  <c r="P5199" i="5"/>
  <c r="P5191" i="5"/>
  <c r="P5133" i="5"/>
  <c r="P5132" i="5"/>
  <c r="P5101" i="5"/>
  <c r="P5093" i="5"/>
  <c r="P5092" i="5"/>
  <c r="P5089" i="5"/>
  <c r="P5085" i="5"/>
  <c r="P5084" i="5"/>
  <c r="P5083" i="5"/>
  <c r="P5082" i="5"/>
  <c r="P5081" i="5"/>
  <c r="P5080" i="5"/>
  <c r="P5079" i="5"/>
  <c r="P5078" i="5"/>
  <c r="P5077" i="5"/>
  <c r="P5076" i="5"/>
  <c r="P5075" i="5"/>
  <c r="P5074" i="5"/>
  <c r="P5073" i="5"/>
  <c r="P5072" i="5"/>
  <c r="P5071" i="5"/>
  <c r="P5070" i="5"/>
  <c r="P5067" i="5"/>
  <c r="P5066" i="5"/>
  <c r="P5065" i="5"/>
  <c r="P5064" i="5"/>
  <c r="P5063" i="5"/>
  <c r="P5062" i="5"/>
  <c r="P5061" i="5"/>
  <c r="P5060" i="5"/>
  <c r="P5059" i="5"/>
  <c r="P5058" i="5"/>
  <c r="P5057" i="5"/>
  <c r="P5056" i="5"/>
  <c r="P5055" i="5"/>
  <c r="P5054" i="5"/>
  <c r="P5053" i="5"/>
  <c r="P5052" i="5"/>
  <c r="P5051" i="5"/>
  <c r="P5050" i="5"/>
  <c r="P5049" i="5"/>
  <c r="P5048" i="5"/>
  <c r="P5047" i="5"/>
  <c r="P152" i="5"/>
  <c r="P151" i="5"/>
  <c r="P5046" i="5"/>
  <c r="P5045" i="5"/>
  <c r="P5044" i="5"/>
  <c r="P5043" i="5"/>
  <c r="P5042" i="5"/>
  <c r="P5041" i="5"/>
  <c r="P5040" i="5"/>
  <c r="P5039" i="5"/>
  <c r="P5038" i="5"/>
  <c r="P5037" i="5"/>
  <c r="P5036" i="5"/>
  <c r="P5035" i="5"/>
  <c r="P5034" i="5"/>
  <c r="P5033" i="5"/>
  <c r="P150" i="5"/>
  <c r="P5032" i="5"/>
  <c r="P5031" i="5"/>
  <c r="P5030" i="5"/>
  <c r="P5029" i="5"/>
  <c r="P5028" i="5"/>
  <c r="P5027" i="5"/>
  <c r="P5026" i="5"/>
  <c r="P5025" i="5"/>
  <c r="P5024" i="5"/>
  <c r="P5023" i="5"/>
  <c r="P149" i="5"/>
  <c r="P5022" i="5"/>
  <c r="P5021" i="5"/>
  <c r="P5020" i="5"/>
  <c r="P5019" i="5"/>
  <c r="P5018" i="5"/>
  <c r="P5017" i="5"/>
  <c r="P5016" i="5"/>
  <c r="P5015" i="5"/>
  <c r="P5014" i="5"/>
  <c r="P5013" i="5"/>
  <c r="P5012" i="5"/>
  <c r="P5011" i="5"/>
  <c r="P5010" i="5"/>
  <c r="P5009" i="5"/>
  <c r="P5008" i="5"/>
  <c r="P5007" i="5"/>
  <c r="P5006" i="5"/>
  <c r="P5005" i="5"/>
  <c r="P5004" i="5"/>
  <c r="P5003" i="5"/>
  <c r="P5002" i="5"/>
  <c r="P5001" i="5"/>
  <c r="P5000" i="5"/>
  <c r="P4999" i="5"/>
  <c r="P4998" i="5"/>
  <c r="P4997" i="5"/>
  <c r="P148" i="5"/>
  <c r="P4996" i="5"/>
  <c r="P4995" i="5"/>
  <c r="P4994" i="5"/>
  <c r="P4993" i="5"/>
  <c r="P4992" i="5"/>
  <c r="P147" i="5"/>
  <c r="P4991" i="5"/>
  <c r="P4990" i="5"/>
  <c r="P4989" i="5"/>
  <c r="P4988" i="5"/>
  <c r="P4987" i="5"/>
  <c r="P4986" i="5"/>
  <c r="P4985" i="5"/>
  <c r="P4984" i="5"/>
  <c r="P4983" i="5"/>
  <c r="P4982" i="5"/>
  <c r="P4981" i="5"/>
  <c r="P4980" i="5"/>
  <c r="P4979" i="5"/>
  <c r="P4978" i="5"/>
  <c r="P4977" i="5"/>
  <c r="P4976" i="5"/>
  <c r="P4975" i="5"/>
  <c r="P4974" i="5"/>
  <c r="P4973" i="5"/>
  <c r="P4972" i="5"/>
  <c r="P4971" i="5"/>
  <c r="P4969" i="5"/>
  <c r="P146" i="5"/>
  <c r="P4968" i="5"/>
  <c r="P4966" i="5"/>
  <c r="P4965" i="5"/>
  <c r="P4964" i="5"/>
  <c r="P4963" i="5"/>
  <c r="P4962" i="5"/>
  <c r="P4961" i="5"/>
  <c r="P4960" i="5"/>
  <c r="P4959" i="5"/>
  <c r="P4958" i="5"/>
  <c r="P4956" i="5"/>
  <c r="P4955" i="5"/>
  <c r="P4954" i="5"/>
  <c r="P4953" i="5"/>
  <c r="P4952" i="5"/>
  <c r="P4951" i="5"/>
  <c r="P4950" i="5"/>
  <c r="P4949" i="5"/>
  <c r="P4948" i="5"/>
  <c r="P4947" i="5"/>
  <c r="P4946" i="5"/>
  <c r="P4945" i="5"/>
  <c r="P4944" i="5"/>
  <c r="P4943" i="5"/>
  <c r="P4942" i="5"/>
  <c r="P4941" i="5"/>
  <c r="P4940" i="5"/>
  <c r="P4939" i="5"/>
  <c r="P4938" i="5"/>
  <c r="P4937" i="5"/>
  <c r="P4936" i="5"/>
  <c r="P4935" i="5"/>
  <c r="P4934" i="5"/>
  <c r="P4933" i="5"/>
  <c r="P145" i="5"/>
  <c r="P4932" i="5"/>
  <c r="P4930" i="5"/>
  <c r="P4929" i="5"/>
  <c r="P4928" i="5"/>
  <c r="P4927" i="5"/>
  <c r="P4926" i="5"/>
  <c r="P4916" i="5"/>
  <c r="P4915" i="5"/>
  <c r="P4914" i="5"/>
  <c r="P4913" i="5"/>
  <c r="P4905" i="5"/>
  <c r="P4904" i="5"/>
  <c r="P4903" i="5"/>
  <c r="P4902" i="5"/>
  <c r="P4901" i="5"/>
  <c r="P4900" i="5"/>
  <c r="P4899" i="5"/>
  <c r="P4898" i="5"/>
  <c r="P4897" i="5"/>
  <c r="P4849" i="5"/>
  <c r="P4729" i="5"/>
  <c r="P4666" i="5"/>
  <c r="P4615" i="5"/>
  <c r="P4503" i="5"/>
  <c r="P4426" i="5"/>
  <c r="P4351" i="5"/>
  <c r="P4350" i="5"/>
  <c r="P4349" i="5"/>
  <c r="P4348" i="5"/>
  <c r="P4295" i="5"/>
  <c r="P4264" i="5"/>
  <c r="P4225" i="5"/>
  <c r="P123" i="5"/>
  <c r="P4214" i="5"/>
  <c r="P120" i="5"/>
  <c r="P4148" i="5"/>
  <c r="P4112" i="5"/>
  <c r="P4111" i="5"/>
  <c r="P3930" i="5"/>
  <c r="P3881" i="5"/>
  <c r="P3837" i="5"/>
  <c r="P3815" i="5"/>
  <c r="P3784" i="5"/>
  <c r="P3772" i="5"/>
  <c r="P3764" i="5"/>
  <c r="P3738" i="5"/>
  <c r="P3701" i="5"/>
  <c r="P3691" i="5"/>
  <c r="P3629" i="5"/>
  <c r="P3628" i="5"/>
  <c r="P3555" i="5"/>
  <c r="P105" i="5"/>
  <c r="P3466" i="5"/>
  <c r="P3465" i="5"/>
  <c r="P102" i="5"/>
  <c r="P3407" i="5"/>
  <c r="P3406" i="5"/>
  <c r="P3405" i="5"/>
  <c r="P3371" i="5"/>
  <c r="P3335" i="5"/>
  <c r="P3334" i="5"/>
  <c r="P3323" i="5"/>
  <c r="P3322" i="5"/>
  <c r="P3321" i="5"/>
  <c r="P97" i="5"/>
  <c r="P3278" i="5"/>
  <c r="P3277" i="5"/>
  <c r="P3276" i="5"/>
  <c r="P3275" i="5"/>
  <c r="P3274" i="5"/>
  <c r="P3273" i="5"/>
  <c r="P3272" i="5"/>
  <c r="P3271" i="5"/>
  <c r="P3270" i="5"/>
  <c r="P3269" i="5"/>
  <c r="P96" i="5"/>
  <c r="P3265" i="5"/>
  <c r="P3264" i="5"/>
  <c r="P3263" i="5"/>
  <c r="P3262" i="5"/>
  <c r="P3261" i="5"/>
  <c r="P3251" i="5"/>
  <c r="P92" i="5"/>
  <c r="P3229" i="5"/>
  <c r="P3228" i="5"/>
  <c r="P3218" i="5"/>
  <c r="P3217" i="5"/>
  <c r="P3216" i="5"/>
  <c r="P3210" i="5"/>
  <c r="P3209" i="5"/>
  <c r="P3208" i="5"/>
  <c r="P3207" i="5"/>
  <c r="P3206" i="5"/>
  <c r="P3205" i="5"/>
  <c r="P3204" i="5"/>
  <c r="P3203" i="5"/>
  <c r="P3202" i="5"/>
  <c r="P3201" i="5"/>
  <c r="P3200" i="5"/>
  <c r="P91" i="5"/>
  <c r="P3199" i="5"/>
  <c r="P3194" i="5"/>
  <c r="P3187" i="5"/>
  <c r="P3176" i="5"/>
  <c r="P3175" i="5"/>
  <c r="P3174" i="5"/>
  <c r="P3173" i="5"/>
  <c r="P3172" i="5"/>
  <c r="P3171" i="5"/>
  <c r="P90" i="5"/>
  <c r="P3170" i="5"/>
  <c r="P3169" i="5"/>
  <c r="P3165" i="5"/>
  <c r="P3164" i="5"/>
  <c r="P3163" i="5"/>
  <c r="P3162" i="5"/>
  <c r="P3153" i="5"/>
  <c r="P3152" i="5"/>
  <c r="P3128" i="5"/>
  <c r="P3127" i="5"/>
  <c r="P3126" i="5"/>
  <c r="P3125" i="5"/>
  <c r="P3114" i="5"/>
  <c r="P3113" i="5"/>
  <c r="P3111" i="5"/>
  <c r="P3070" i="5"/>
  <c r="P3069" i="5"/>
  <c r="P3058" i="5"/>
  <c r="P3047" i="5"/>
  <c r="P3042" i="5"/>
  <c r="P3041" i="5"/>
  <c r="P3040" i="5"/>
  <c r="P3038" i="5"/>
  <c r="P3029" i="5"/>
  <c r="P3028" i="5"/>
  <c r="P3027" i="5"/>
  <c r="P3026" i="5"/>
  <c r="P3025" i="5"/>
  <c r="P83" i="5"/>
  <c r="P82" i="5"/>
  <c r="P2918" i="5"/>
  <c r="P2891" i="5"/>
  <c r="P2886" i="5"/>
  <c r="P2876" i="5"/>
  <c r="P2874" i="5"/>
  <c r="P2836" i="5"/>
  <c r="P71" i="5"/>
  <c r="P2833" i="5"/>
  <c r="P2818" i="5"/>
  <c r="P70" i="5"/>
  <c r="P2817" i="5"/>
  <c r="P2814" i="5"/>
  <c r="P2813" i="5"/>
  <c r="P2812" i="5"/>
  <c r="P2811" i="5"/>
  <c r="P2810" i="5"/>
  <c r="P2809" i="5"/>
  <c r="P2787" i="5"/>
  <c r="P2786" i="5"/>
  <c r="P2783" i="5"/>
  <c r="P2782" i="5"/>
  <c r="P2762" i="5"/>
  <c r="P2761" i="5"/>
  <c r="P66" i="5"/>
  <c r="P2731" i="5"/>
  <c r="P2730" i="5"/>
  <c r="P65" i="5"/>
  <c r="P2711" i="5"/>
  <c r="P2689" i="5"/>
  <c r="P2688" i="5"/>
  <c r="P2687" i="5"/>
  <c r="P2686" i="5"/>
  <c r="P2685" i="5"/>
  <c r="P2684" i="5"/>
  <c r="P2683" i="5"/>
  <c r="P2682" i="5"/>
  <c r="P2681" i="5"/>
  <c r="P2680" i="5"/>
  <c r="P2679" i="5"/>
  <c r="P2663" i="5"/>
  <c r="P2662" i="5"/>
  <c r="P62" i="5"/>
  <c r="P2600" i="5"/>
  <c r="P2599" i="5"/>
  <c r="P2588" i="5"/>
  <c r="P2583" i="5"/>
  <c r="P60" i="5"/>
  <c r="P2580" i="5"/>
  <c r="P2579" i="5"/>
  <c r="P2578" i="5"/>
  <c r="P2577" i="5"/>
  <c r="P2576" i="5"/>
  <c r="P2575" i="5"/>
  <c r="P58" i="5"/>
  <c r="P2572" i="5"/>
  <c r="P2560" i="5"/>
  <c r="P2559" i="5"/>
  <c r="P2554" i="5"/>
  <c r="P2553" i="5"/>
  <c r="P2552" i="5"/>
  <c r="P2551" i="5"/>
  <c r="P2549" i="5"/>
  <c r="P2548" i="5"/>
  <c r="P2547" i="5"/>
  <c r="P2546" i="5"/>
  <c r="P2537" i="5"/>
  <c r="P2500" i="5"/>
  <c r="P2499" i="5"/>
  <c r="P2498" i="5"/>
  <c r="P2494" i="5"/>
  <c r="P2493" i="5"/>
  <c r="P2492" i="5"/>
  <c r="P2491" i="5"/>
  <c r="P2488" i="5"/>
  <c r="P2487" i="5"/>
  <c r="P2486" i="5"/>
  <c r="P2485" i="5"/>
  <c r="P2484" i="5"/>
  <c r="P2483" i="5"/>
  <c r="P2458" i="5"/>
  <c r="P2385" i="5"/>
  <c r="P2384" i="5"/>
  <c r="P2382" i="5"/>
  <c r="P51" i="5"/>
  <c r="P1905" i="5"/>
  <c r="P19" i="5"/>
  <c r="P950" i="5"/>
  <c r="P946" i="5"/>
  <c r="P945" i="5"/>
  <c r="P944" i="5"/>
  <c r="P925" i="5"/>
  <c r="P905" i="5"/>
  <c r="P901" i="5"/>
  <c r="P884" i="5"/>
  <c r="P13290" i="5"/>
  <c r="P13289" i="5"/>
  <c r="P13262" i="5"/>
  <c r="P13245" i="5"/>
  <c r="B13202" i="5"/>
  <c r="B13203" i="5" s="1"/>
  <c r="B13204" i="5" s="1"/>
  <c r="B13205" i="5" s="1"/>
  <c r="B13206" i="5" s="1"/>
  <c r="B13207" i="5" s="1"/>
  <c r="B13208" i="5" s="1"/>
  <c r="B13209" i="5" s="1"/>
  <c r="B13210" i="5" s="1"/>
  <c r="B13211" i="5" s="1"/>
  <c r="B13212" i="5" s="1"/>
  <c r="B13213" i="5" s="1"/>
  <c r="B13214" i="5" s="1"/>
  <c r="B13215" i="5" s="1"/>
  <c r="B13216" i="5" s="1"/>
  <c r="B13217" i="5" s="1"/>
  <c r="B13218" i="5" s="1"/>
  <c r="B13219" i="5" s="1"/>
  <c r="B13220" i="5" s="1"/>
  <c r="B13221" i="5" s="1"/>
  <c r="B13222" i="5" s="1"/>
  <c r="B13223" i="5" s="1"/>
  <c r="M449" i="5"/>
  <c r="P449" i="5" s="1"/>
  <c r="M418" i="5"/>
  <c r="P418" i="5" s="1"/>
  <c r="M419" i="5"/>
  <c r="P419" i="5" s="1"/>
  <c r="M450" i="5"/>
  <c r="P450" i="5" s="1"/>
  <c r="M94" i="5"/>
  <c r="P94" i="5" s="1"/>
  <c r="M627" i="5"/>
  <c r="P627" i="5" s="1"/>
  <c r="M537" i="5"/>
  <c r="P537" i="5" s="1"/>
  <c r="M398" i="5"/>
  <c r="P398" i="5" s="1"/>
  <c r="M461" i="5"/>
  <c r="P461" i="5" s="1"/>
  <c r="M132" i="5"/>
  <c r="P132" i="5" s="1"/>
  <c r="M426" i="5"/>
  <c r="P426" i="5" s="1"/>
  <c r="M491" i="5"/>
  <c r="P491" i="5" s="1"/>
  <c r="M494" i="5"/>
  <c r="P494" i="5" s="1"/>
  <c r="M660" i="5"/>
  <c r="P660" i="5" s="1"/>
  <c r="M673" i="5"/>
  <c r="P673" i="5" s="1"/>
  <c r="M541" i="5"/>
  <c r="P541" i="5" s="1"/>
  <c r="M787" i="5"/>
  <c r="P787" i="5" s="1"/>
  <c r="M4454" i="5"/>
  <c r="P4454" i="5" s="1"/>
  <c r="M580" i="5"/>
  <c r="P580" i="5" s="1"/>
  <c r="M493" i="5"/>
  <c r="P493" i="5" s="1"/>
  <c r="M656" i="5"/>
  <c r="P656" i="5" s="1"/>
  <c r="M661" i="5"/>
  <c r="P661" i="5" s="1"/>
  <c r="M579" i="5"/>
  <c r="P579" i="5" s="1"/>
  <c r="M358" i="5"/>
  <c r="P358" i="5" s="1"/>
  <c r="M355" i="5"/>
  <c r="P355" i="5" s="1"/>
  <c r="M472" i="5"/>
  <c r="P472" i="5" s="1"/>
  <c r="M332" i="5"/>
  <c r="P332" i="5" s="1"/>
  <c r="M468" i="5"/>
  <c r="P468" i="5" s="1"/>
  <c r="M270" i="5"/>
  <c r="P270" i="5" s="1"/>
  <c r="M653" i="5"/>
  <c r="P653" i="5" s="1"/>
  <c r="M652" i="5"/>
  <c r="P652" i="5" s="1"/>
  <c r="M577" i="5"/>
  <c r="P577" i="5" s="1"/>
  <c r="M657" i="5"/>
  <c r="P657" i="5" s="1"/>
  <c r="M651" i="5"/>
  <c r="P651" i="5" s="1"/>
  <c r="M576" i="5"/>
  <c r="P576" i="5" s="1"/>
  <c r="M402" i="5"/>
  <c r="P402" i="5" s="1"/>
  <c r="M456" i="5"/>
  <c r="P456" i="5" s="1"/>
  <c r="M377" i="5"/>
  <c r="P377" i="5" s="1"/>
  <c r="M466" i="5"/>
  <c r="P466" i="5" s="1"/>
  <c r="M465" i="5"/>
  <c r="P465" i="5" s="1"/>
  <c r="M464" i="5"/>
  <c r="P464" i="5" s="1"/>
  <c r="M575" i="5"/>
  <c r="P575" i="5" s="1"/>
  <c r="M469" i="5"/>
  <c r="P469" i="5" s="1"/>
  <c r="M650" i="5"/>
  <c r="P650" i="5" s="1"/>
  <c r="M463" i="5"/>
  <c r="P463" i="5" s="1"/>
  <c r="M455" i="5"/>
  <c r="P455" i="5" s="1"/>
  <c r="M454" i="5"/>
  <c r="P454" i="5" s="1"/>
  <c r="M234" i="5"/>
  <c r="P234" i="5" s="1"/>
  <c r="M143" i="5"/>
  <c r="P143" i="5" s="1"/>
  <c r="M331" i="5"/>
  <c r="P331" i="5" s="1"/>
  <c r="M523" i="5"/>
  <c r="P523" i="5" s="1"/>
  <c r="M343" i="5"/>
  <c r="P343" i="5" s="1"/>
  <c r="M316" i="5"/>
  <c r="P316" i="5" s="1"/>
  <c r="M460" i="5"/>
  <c r="P460" i="5" s="1"/>
  <c r="M453" i="5"/>
  <c r="P453" i="5" s="1"/>
  <c r="M462" i="5"/>
  <c r="P462" i="5" s="1"/>
  <c r="M314" i="5"/>
  <c r="P314" i="5" s="1"/>
  <c r="M531" i="5"/>
  <c r="P531" i="5" s="1"/>
  <c r="M517" i="5"/>
  <c r="P517" i="5" s="1"/>
  <c r="M739" i="5"/>
  <c r="P739" i="5" s="1"/>
  <c r="M797" i="5"/>
  <c r="P797" i="5" s="1"/>
  <c r="M786" i="5"/>
  <c r="P786" i="5" s="1"/>
  <c r="M785" i="5"/>
  <c r="P785" i="5" s="1"/>
  <c r="M655" i="5"/>
  <c r="P655" i="5" s="1"/>
  <c r="M707" i="5"/>
  <c r="P707" i="5" s="1"/>
  <c r="M610" i="5"/>
  <c r="P610" i="5" s="1"/>
  <c r="M403" i="5"/>
  <c r="P403" i="5" s="1"/>
  <c r="M396" i="5"/>
  <c r="P396" i="5" s="1"/>
  <c r="M609" i="5"/>
  <c r="P609" i="5" s="1"/>
  <c r="M654" i="5"/>
  <c r="P654" i="5" s="1"/>
  <c r="M492" i="5"/>
  <c r="P492" i="5" s="1"/>
  <c r="M578" i="5"/>
  <c r="P578" i="5" s="1"/>
  <c r="M359" i="5"/>
  <c r="P359" i="5" s="1"/>
  <c r="M315" i="5"/>
  <c r="P315" i="5" s="1"/>
  <c r="M459" i="5"/>
  <c r="P459" i="5" s="1"/>
  <c r="M820" i="5"/>
  <c r="P820" i="5" s="1"/>
  <c r="M692" i="5"/>
  <c r="P692" i="5" s="1"/>
  <c r="M796" i="5"/>
  <c r="P796" i="5" s="1"/>
  <c r="M823" i="5"/>
  <c r="P823" i="5" s="1"/>
  <c r="M7401" i="5"/>
  <c r="P7401" i="5" s="1"/>
  <c r="M267" i="5"/>
  <c r="P267" i="5" s="1"/>
  <c r="M404" i="5"/>
  <c r="P404" i="5" s="1"/>
  <c r="M392" i="5"/>
  <c r="P392" i="5" s="1"/>
  <c r="M395" i="5"/>
  <c r="P395" i="5" s="1"/>
  <c r="M401" i="5"/>
  <c r="P401" i="5" s="1"/>
  <c r="M458" i="5"/>
  <c r="P458" i="5" s="1"/>
  <c r="M442" i="5"/>
  <c r="P442" i="5" s="1"/>
  <c r="M457" i="5"/>
  <c r="P457" i="5" s="1"/>
  <c r="M3646" i="5"/>
  <c r="P3646" i="5" s="1"/>
  <c r="M4186" i="5"/>
  <c r="P4186" i="5" s="1"/>
  <c r="M4193" i="5"/>
  <c r="P4193" i="5" s="1"/>
  <c r="M8831" i="5"/>
  <c r="P8831" i="5" s="1"/>
  <c r="M5441" i="5"/>
  <c r="P5441" i="5" s="1"/>
  <c r="M5446" i="5"/>
  <c r="P5446" i="5" s="1"/>
  <c r="M5341" i="5"/>
  <c r="P5341" i="5" s="1"/>
  <c r="M160" i="5"/>
  <c r="P160" i="5" s="1"/>
  <c r="M7266" i="5"/>
  <c r="P7266" i="5" s="1"/>
  <c r="M5262" i="5"/>
  <c r="P5262" i="5" s="1"/>
  <c r="M5340" i="5"/>
  <c r="P5340" i="5" s="1"/>
  <c r="M159" i="5"/>
  <c r="P159" i="5" s="1"/>
  <c r="M5507" i="5"/>
  <c r="P5507" i="5" s="1"/>
  <c r="M6125" i="5"/>
  <c r="P6125" i="5" s="1"/>
  <c r="M5542" i="5"/>
  <c r="P5542" i="5" s="1"/>
  <c r="M6132" i="5"/>
  <c r="P6132" i="5" s="1"/>
  <c r="M4821" i="5"/>
  <c r="P4821" i="5" s="1"/>
  <c r="M4823" i="5"/>
  <c r="P4823" i="5" s="1"/>
  <c r="M4824" i="5"/>
  <c r="P4824" i="5" s="1"/>
  <c r="M4825" i="5"/>
  <c r="P4825" i="5" s="1"/>
  <c r="M5087" i="5"/>
  <c r="P5087" i="5" s="1"/>
  <c r="M4970" i="5"/>
  <c r="P4970" i="5" s="1"/>
  <c r="M158" i="5"/>
  <c r="P158" i="5" s="1"/>
  <c r="M4892" i="5"/>
  <c r="P4892" i="5" s="1"/>
  <c r="M4885" i="5"/>
  <c r="P4885" i="5" s="1"/>
  <c r="M4867" i="5"/>
  <c r="P4867" i="5" s="1"/>
  <c r="M10275" i="5"/>
  <c r="P10275" i="5" s="1"/>
  <c r="M4842" i="5"/>
  <c r="P4842" i="5" s="1"/>
  <c r="M5534" i="5"/>
  <c r="P5534" i="5" s="1"/>
  <c r="M5492" i="5"/>
  <c r="P5492" i="5" s="1"/>
  <c r="M5619" i="5"/>
  <c r="P5619" i="5" s="1"/>
  <c r="M4836" i="5"/>
  <c r="P4836" i="5" s="1"/>
  <c r="M4835" i="5"/>
  <c r="P4835" i="5" s="1"/>
  <c r="M4841" i="5"/>
  <c r="P4841" i="5" s="1"/>
  <c r="M10972" i="5"/>
  <c r="P10972" i="5" s="1"/>
  <c r="M4739" i="5"/>
  <c r="P4739" i="5" s="1"/>
  <c r="M4290" i="5"/>
  <c r="P4290" i="5" s="1"/>
  <c r="M4181" i="5"/>
  <c r="P4181" i="5" s="1"/>
  <c r="M4786" i="5"/>
  <c r="P4786" i="5" s="1"/>
  <c r="M4196" i="5"/>
  <c r="P4196" i="5" s="1"/>
  <c r="M4185" i="5"/>
  <c r="P4185" i="5" s="1"/>
  <c r="M4183" i="5"/>
  <c r="P4183" i="5" s="1"/>
  <c r="M4180" i="5"/>
  <c r="P4180" i="5" s="1"/>
  <c r="M4179" i="5"/>
  <c r="P4179" i="5" s="1"/>
  <c r="M4178" i="5"/>
  <c r="P4178" i="5" s="1"/>
  <c r="M4177" i="5"/>
  <c r="P4177" i="5" s="1"/>
  <c r="M3994" i="5"/>
  <c r="P3994" i="5" s="1"/>
  <c r="M3983" i="5"/>
  <c r="P3983" i="5" s="1"/>
  <c r="M8832" i="5"/>
  <c r="P8832" i="5" s="1"/>
  <c r="M4931" i="5"/>
  <c r="P4931" i="5" s="1"/>
  <c r="M3982" i="5"/>
  <c r="P3982" i="5" s="1"/>
  <c r="M3981" i="5"/>
  <c r="P3981" i="5" s="1"/>
  <c r="M3889" i="5"/>
  <c r="P3889" i="5" s="1"/>
  <c r="M5154" i="5"/>
  <c r="P5154" i="5" s="1"/>
  <c r="M3876" i="5"/>
  <c r="P3876" i="5" s="1"/>
  <c r="M3849" i="5"/>
  <c r="P3849" i="5" s="1"/>
  <c r="M3316" i="5"/>
  <c r="P3316" i="5" s="1"/>
  <c r="M3664" i="5"/>
  <c r="P3664" i="5" s="1"/>
  <c r="M3370" i="5"/>
  <c r="P3370" i="5" s="1"/>
  <c r="M3498" i="5"/>
  <c r="P3498" i="5" s="1"/>
  <c r="M3361" i="5"/>
  <c r="P3361" i="5" s="1"/>
  <c r="M3359" i="5"/>
  <c r="P3359" i="5" s="1"/>
  <c r="M3333" i="5"/>
  <c r="P3333" i="5" s="1"/>
  <c r="M4790" i="5"/>
  <c r="P4790" i="5" s="1"/>
  <c r="M5727" i="5"/>
  <c r="P5727" i="5" s="1"/>
  <c r="M3726" i="5"/>
  <c r="P3726" i="5" s="1"/>
  <c r="M5369" i="5"/>
  <c r="P5369" i="5" s="1"/>
  <c r="M5360" i="5"/>
  <c r="P5360" i="5" s="1"/>
  <c r="M5359" i="5"/>
  <c r="P5359" i="5" s="1"/>
  <c r="M5358" i="5"/>
  <c r="P5358" i="5" s="1"/>
  <c r="M5406" i="5"/>
  <c r="P5406" i="5" s="1"/>
  <c r="M5405" i="5"/>
  <c r="P5405" i="5" s="1"/>
  <c r="M5404" i="5"/>
  <c r="P5404" i="5" s="1"/>
  <c r="M5403" i="5"/>
  <c r="P5403" i="5" s="1"/>
  <c r="M5357" i="5"/>
  <c r="P5357" i="5" s="1"/>
  <c r="M5355" i="5"/>
  <c r="P5355" i="5" s="1"/>
  <c r="M5356" i="5"/>
  <c r="P5356" i="5" s="1"/>
  <c r="M5426" i="5"/>
  <c r="P5426" i="5" s="1"/>
  <c r="M5425" i="5"/>
  <c r="P5425" i="5" s="1"/>
  <c r="M5424" i="5"/>
  <c r="P5424" i="5" s="1"/>
  <c r="M5423" i="5"/>
  <c r="P5423" i="5" s="1"/>
  <c r="M5402" i="5"/>
  <c r="P5402" i="5" s="1"/>
  <c r="M5401" i="5"/>
  <c r="P5401" i="5" s="1"/>
  <c r="M5400" i="5"/>
  <c r="P5400" i="5" s="1"/>
  <c r="M5610" i="5"/>
  <c r="P5610" i="5" s="1"/>
  <c r="M5609" i="5"/>
  <c r="P5609" i="5" s="1"/>
  <c r="M5608" i="5"/>
  <c r="P5608" i="5" s="1"/>
  <c r="M5607" i="5"/>
  <c r="P5607" i="5" s="1"/>
  <c r="M5422" i="5"/>
  <c r="P5422" i="5" s="1"/>
  <c r="M5421" i="5"/>
  <c r="P5421" i="5" s="1"/>
  <c r="M5420" i="5"/>
  <c r="P5420" i="5" s="1"/>
  <c r="M5419" i="5"/>
  <c r="P5419" i="5" s="1"/>
  <c r="M5606" i="5"/>
  <c r="P5606" i="5" s="1"/>
  <c r="M5605" i="5"/>
  <c r="P5605" i="5" s="1"/>
  <c r="M5604" i="5"/>
  <c r="P5604" i="5" s="1"/>
  <c r="M5603" i="5"/>
  <c r="P5603" i="5" s="1"/>
  <c r="M5368" i="5"/>
  <c r="P5368" i="5" s="1"/>
  <c r="M5377" i="5"/>
  <c r="P5377" i="5" s="1"/>
  <c r="M5367" i="5"/>
  <c r="P5367" i="5" s="1"/>
  <c r="M5366" i="5"/>
  <c r="P5366" i="5" s="1"/>
  <c r="M5418" i="5"/>
  <c r="P5418" i="5" s="1"/>
  <c r="M5417" i="5"/>
  <c r="P5417" i="5" s="1"/>
  <c r="M5416" i="5"/>
  <c r="P5416" i="5" s="1"/>
  <c r="M5415" i="5"/>
  <c r="P5415" i="5" s="1"/>
  <c r="M5384" i="5"/>
  <c r="P5384" i="5" s="1"/>
  <c r="M5376" i="5"/>
  <c r="P5376" i="5" s="1"/>
  <c r="M5375" i="5"/>
  <c r="P5375" i="5" s="1"/>
  <c r="M5374" i="5"/>
  <c r="P5374" i="5" s="1"/>
  <c r="M5399" i="5"/>
  <c r="P5399" i="5" s="1"/>
  <c r="M5398" i="5"/>
  <c r="P5398" i="5" s="1"/>
  <c r="M5397" i="5"/>
  <c r="P5397" i="5" s="1"/>
  <c r="M5396" i="5"/>
  <c r="P5396" i="5" s="1"/>
  <c r="M5414" i="5"/>
  <c r="P5414" i="5" s="1"/>
  <c r="M5413" i="5"/>
  <c r="P5413" i="5" s="1"/>
  <c r="M5412" i="5"/>
  <c r="P5412" i="5" s="1"/>
  <c r="M5411" i="5"/>
  <c r="P5411" i="5" s="1"/>
  <c r="M5458" i="5"/>
  <c r="P5458" i="5" s="1"/>
  <c r="M5457" i="5"/>
  <c r="P5457" i="5" s="1"/>
  <c r="M5456" i="5"/>
  <c r="P5456" i="5" s="1"/>
  <c r="M5455" i="5"/>
  <c r="P5455" i="5" s="1"/>
  <c r="M5395" i="5"/>
  <c r="P5395" i="5" s="1"/>
  <c r="M5394" i="5"/>
  <c r="P5394" i="5" s="1"/>
  <c r="M5393" i="5"/>
  <c r="P5393" i="5" s="1"/>
  <c r="M5392" i="5"/>
  <c r="P5392" i="5" s="1"/>
  <c r="M5620" i="5"/>
  <c r="P5620" i="5" s="1"/>
  <c r="M5734" i="5"/>
  <c r="P5734" i="5" s="1"/>
  <c r="M5775" i="5"/>
  <c r="P5775" i="5" s="1"/>
  <c r="M5733" i="5"/>
  <c r="P5733" i="5" s="1"/>
  <c r="M5410" i="5"/>
  <c r="P5410" i="5" s="1"/>
  <c r="M5409" i="5"/>
  <c r="P5409" i="5" s="1"/>
  <c r="M5408" i="5"/>
  <c r="P5408" i="5" s="1"/>
  <c r="M5407" i="5"/>
  <c r="P5407" i="5" s="1"/>
  <c r="M5462" i="5"/>
  <c r="P5462" i="5" s="1"/>
  <c r="M5461" i="5"/>
  <c r="P5461" i="5" s="1"/>
  <c r="M5460" i="5"/>
  <c r="P5460" i="5" s="1"/>
  <c r="M5459" i="5"/>
  <c r="P5459" i="5" s="1"/>
  <c r="M5391" i="5"/>
  <c r="P5391" i="5" s="1"/>
  <c r="M5390" i="5"/>
  <c r="P5390" i="5" s="1"/>
  <c r="M5389" i="5"/>
  <c r="P5389" i="5" s="1"/>
  <c r="M5388" i="5"/>
  <c r="P5388" i="5" s="1"/>
  <c r="M9194" i="5"/>
  <c r="P9194" i="5" s="1"/>
  <c r="M5602" i="5"/>
  <c r="P5602" i="5" s="1"/>
  <c r="M5601" i="5"/>
  <c r="P5601" i="5" s="1"/>
  <c r="M5600" i="5"/>
  <c r="P5600" i="5" s="1"/>
  <c r="M5438" i="5"/>
  <c r="P5438" i="5" s="1"/>
  <c r="M5437" i="5"/>
  <c r="P5437" i="5" s="1"/>
  <c r="M5428" i="5"/>
  <c r="P5428" i="5" s="1"/>
  <c r="M5436" i="5"/>
  <c r="P5436" i="5" s="1"/>
  <c r="M5435" i="5"/>
  <c r="P5435" i="5" s="1"/>
  <c r="M5434" i="5"/>
  <c r="P5434" i="5" s="1"/>
  <c r="M5440" i="5"/>
  <c r="P5440" i="5" s="1"/>
  <c r="M5454" i="5"/>
  <c r="P5454" i="5" s="1"/>
  <c r="M5726" i="5"/>
  <c r="P5726" i="5" s="1"/>
  <c r="M5725" i="5"/>
  <c r="P5725" i="5" s="1"/>
  <c r="M5724" i="5"/>
  <c r="P5724" i="5" s="1"/>
  <c r="M5723" i="5"/>
  <c r="P5723" i="5" s="1"/>
  <c r="M5433" i="5"/>
  <c r="P5433" i="5" s="1"/>
  <c r="M5432" i="5"/>
  <c r="P5432" i="5" s="1"/>
  <c r="M5431" i="5"/>
  <c r="P5431" i="5" s="1"/>
  <c r="M5430" i="5"/>
  <c r="P5430" i="5" s="1"/>
  <c r="M5383" i="5"/>
  <c r="P5383" i="5" s="1"/>
  <c r="M5382" i="5"/>
  <c r="P5382" i="5" s="1"/>
  <c r="M5381" i="5"/>
  <c r="P5381" i="5" s="1"/>
  <c r="M5380" i="5"/>
  <c r="P5380" i="5" s="1"/>
  <c r="M5678" i="5"/>
  <c r="P5678" i="5" s="1"/>
  <c r="M5599" i="5"/>
  <c r="P5599" i="5" s="1"/>
  <c r="M5598" i="5"/>
  <c r="P5598" i="5" s="1"/>
  <c r="M5387" i="5"/>
  <c r="P5387" i="5" s="1"/>
  <c r="M5386" i="5"/>
  <c r="P5386" i="5" s="1"/>
  <c r="M5385" i="5"/>
  <c r="P5385" i="5" s="1"/>
  <c r="M5379" i="5"/>
  <c r="P5379" i="5" s="1"/>
  <c r="M5597" i="5"/>
  <c r="P5597" i="5" s="1"/>
  <c r="M5596" i="5"/>
  <c r="P5596" i="5" s="1"/>
  <c r="M5595" i="5"/>
  <c r="P5595" i="5" s="1"/>
  <c r="M5594" i="5"/>
  <c r="P5594" i="5" s="1"/>
  <c r="M5453" i="5"/>
  <c r="P5453" i="5" s="1"/>
  <c r="M5452" i="5"/>
  <c r="P5452" i="5" s="1"/>
  <c r="M8857" i="5"/>
  <c r="P8857" i="5" s="1"/>
  <c r="M5505" i="5"/>
  <c r="P5505" i="5" s="1"/>
  <c r="M5677" i="5"/>
  <c r="P5677" i="5" s="1"/>
  <c r="M5676" i="5"/>
  <c r="P5676" i="5" s="1"/>
  <c r="M5675" i="5"/>
  <c r="P5675" i="5" s="1"/>
  <c r="M5674" i="5"/>
  <c r="P5674" i="5" s="1"/>
  <c r="M5545" i="5"/>
  <c r="P5545" i="5" s="1"/>
  <c r="M5541" i="5"/>
  <c r="P5541" i="5" s="1"/>
  <c r="M5540" i="5"/>
  <c r="P5540" i="5" s="1"/>
  <c r="M5539" i="5"/>
  <c r="P5539" i="5" s="1"/>
  <c r="M5673" i="5"/>
  <c r="P5673" i="5" s="1"/>
  <c r="M5672" i="5"/>
  <c r="P5672" i="5" s="1"/>
  <c r="M5671" i="5"/>
  <c r="P5671" i="5" s="1"/>
  <c r="M5670" i="5"/>
  <c r="P5670" i="5" s="1"/>
  <c r="M5501" i="5"/>
  <c r="P5501" i="5" s="1"/>
  <c r="M5500" i="5"/>
  <c r="P5500" i="5" s="1"/>
  <c r="M5499" i="5"/>
  <c r="P5499" i="5" s="1"/>
  <c r="M5498" i="5"/>
  <c r="P5498" i="5" s="1"/>
  <c r="M5593" i="5"/>
  <c r="P5593" i="5" s="1"/>
  <c r="M5592" i="5"/>
  <c r="P5592" i="5" s="1"/>
  <c r="M5591" i="5"/>
  <c r="P5591" i="5" s="1"/>
  <c r="M5590" i="5"/>
  <c r="P5590" i="5" s="1"/>
  <c r="M5738" i="5"/>
  <c r="P5738" i="5" s="1"/>
  <c r="M5489" i="5"/>
  <c r="P5489" i="5" s="1"/>
  <c r="M5466" i="5"/>
  <c r="P5466" i="5" s="1"/>
  <c r="M5465" i="5"/>
  <c r="P5465" i="5" s="1"/>
  <c r="M5589" i="5"/>
  <c r="P5589" i="5" s="1"/>
  <c r="M5588" i="5"/>
  <c r="P5588" i="5" s="1"/>
  <c r="M5587" i="5"/>
  <c r="P5587" i="5" s="1"/>
  <c r="M5586" i="5"/>
  <c r="P5586" i="5" s="1"/>
  <c r="M5511" i="5"/>
  <c r="P5511" i="5" s="1"/>
  <c r="M163" i="5"/>
  <c r="P163" i="5" s="1"/>
  <c r="M5510" i="5"/>
  <c r="P5510" i="5" s="1"/>
  <c r="M5509" i="5"/>
  <c r="P5509" i="5" s="1"/>
  <c r="M5669" i="5"/>
  <c r="P5669" i="5" s="1"/>
  <c r="M5668" i="5"/>
  <c r="P5668" i="5" s="1"/>
  <c r="M5667" i="5"/>
  <c r="P5667" i="5" s="1"/>
  <c r="M5666" i="5"/>
  <c r="P5666" i="5" s="1"/>
  <c r="M6722" i="5"/>
  <c r="P6722" i="5" s="1"/>
  <c r="M6199" i="5"/>
  <c r="P6199" i="5" s="1"/>
  <c r="M6188" i="5"/>
  <c r="P6188" i="5" s="1"/>
  <c r="M5522" i="5"/>
  <c r="P5522" i="5" s="1"/>
  <c r="M5665" i="5"/>
  <c r="P5665" i="5" s="1"/>
  <c r="M5664" i="5"/>
  <c r="P5664" i="5" s="1"/>
  <c r="M5663" i="5"/>
  <c r="P5663" i="5" s="1"/>
  <c r="M5662" i="5"/>
  <c r="P5662" i="5" s="1"/>
  <c r="M5786" i="5"/>
  <c r="P5786" i="5" s="1"/>
  <c r="M5785" i="5"/>
  <c r="P5785" i="5" s="1"/>
  <c r="M5778" i="5"/>
  <c r="P5778" i="5" s="1"/>
  <c r="M5782" i="5"/>
  <c r="P5782" i="5" s="1"/>
  <c r="M5661" i="5"/>
  <c r="P5661" i="5" s="1"/>
  <c r="M5660" i="5"/>
  <c r="P5660" i="5" s="1"/>
  <c r="M5659" i="5"/>
  <c r="P5659" i="5" s="1"/>
  <c r="M5658" i="5"/>
  <c r="P5658" i="5" s="1"/>
  <c r="M5585" i="5"/>
  <c r="P5585" i="5" s="1"/>
  <c r="M5584" i="5"/>
  <c r="P5584" i="5" s="1"/>
  <c r="M5583" i="5"/>
  <c r="P5583" i="5" s="1"/>
  <c r="M5582" i="5"/>
  <c r="P5582" i="5" s="1"/>
  <c r="M6780" i="5"/>
  <c r="P6780" i="5" s="1"/>
  <c r="M5689" i="5"/>
  <c r="P5689" i="5" s="1"/>
  <c r="M5684" i="5"/>
  <c r="P5684" i="5" s="1"/>
  <c r="M6723" i="5"/>
  <c r="P6723" i="5" s="1"/>
  <c r="M5626" i="5"/>
  <c r="P5626" i="5" s="1"/>
  <c r="M5625" i="5"/>
  <c r="P5625" i="5" s="1"/>
  <c r="M5624" i="5"/>
  <c r="P5624" i="5" s="1"/>
  <c r="M5613" i="5"/>
  <c r="P5613" i="5" s="1"/>
  <c r="M5618" i="5"/>
  <c r="P5618" i="5" s="1"/>
  <c r="M5612" i="5"/>
  <c r="P5612" i="5" s="1"/>
  <c r="M5611" i="5"/>
  <c r="P5611" i="5" s="1"/>
  <c r="M5657" i="5"/>
  <c r="P5657" i="5" s="1"/>
  <c r="M5656" i="5"/>
  <c r="P5656" i="5" s="1"/>
  <c r="M5655" i="5"/>
  <c r="P5655" i="5" s="1"/>
  <c r="M5635" i="5"/>
  <c r="P5635" i="5" s="1"/>
  <c r="M5634" i="5"/>
  <c r="P5634" i="5" s="1"/>
  <c r="M5633" i="5"/>
  <c r="P5633" i="5" s="1"/>
  <c r="M5632" i="5"/>
  <c r="P5632" i="5" s="1"/>
  <c r="M5348" i="5"/>
  <c r="P5348" i="5" s="1"/>
  <c r="M5445" i="5"/>
  <c r="P5445" i="5" s="1"/>
  <c r="M5451" i="5"/>
  <c r="P5451" i="5" s="1"/>
  <c r="M5472" i="5"/>
  <c r="P5472" i="5" s="1"/>
  <c r="M5444" i="5"/>
  <c r="P5444" i="5" s="1"/>
  <c r="M5443" i="5"/>
  <c r="P5443" i="5" s="1"/>
  <c r="M5464" i="5"/>
  <c r="P5464" i="5" s="1"/>
  <c r="M5463" i="5"/>
  <c r="P5463" i="5" s="1"/>
  <c r="M5308" i="5"/>
  <c r="P5308" i="5" s="1"/>
  <c r="M5332" i="5"/>
  <c r="P5332" i="5" s="1"/>
  <c r="M5331" i="5"/>
  <c r="P5331" i="5" s="1"/>
  <c r="M5330" i="5"/>
  <c r="P5330" i="5" s="1"/>
  <c r="M5468" i="5"/>
  <c r="P5468" i="5" s="1"/>
  <c r="M5471" i="5"/>
  <c r="P5471" i="5" s="1"/>
  <c r="M5470" i="5"/>
  <c r="P5470" i="5" s="1"/>
  <c r="M5467" i="5"/>
  <c r="P5467" i="5" s="1"/>
  <c r="M5339" i="5"/>
  <c r="P5339" i="5" s="1"/>
  <c r="M6813" i="5"/>
  <c r="P6813" i="5" s="1"/>
  <c r="M5338" i="5"/>
  <c r="P5338" i="5" s="1"/>
  <c r="M5337" i="5"/>
  <c r="P5337" i="5" s="1"/>
  <c r="M5497" i="5"/>
  <c r="P5497" i="5" s="1"/>
  <c r="M5491" i="5"/>
  <c r="P5491" i="5" s="1"/>
  <c r="M5490" i="5"/>
  <c r="P5490" i="5" s="1"/>
  <c r="M6809" i="5"/>
  <c r="P6809" i="5" s="1"/>
  <c r="M6808" i="5"/>
  <c r="P6808" i="5" s="1"/>
  <c r="M5488" i="5"/>
  <c r="P5488" i="5" s="1"/>
  <c r="M6807" i="5"/>
  <c r="P6807" i="5" s="1"/>
  <c r="M5581" i="5"/>
  <c r="P5581" i="5" s="1"/>
  <c r="M5580" i="5"/>
  <c r="P5580" i="5" s="1"/>
  <c r="M5579" i="5"/>
  <c r="P5579" i="5" s="1"/>
  <c r="M5722" i="5"/>
  <c r="P5722" i="5" s="1"/>
  <c r="M5721" i="5"/>
  <c r="P5721" i="5" s="1"/>
  <c r="M5720" i="5"/>
  <c r="P5720" i="5" s="1"/>
  <c r="M162" i="5"/>
  <c r="P162" i="5" s="1"/>
  <c r="M5504" i="5"/>
  <c r="P5504" i="5" s="1"/>
  <c r="M5503" i="5"/>
  <c r="P5503" i="5" s="1"/>
  <c r="M5502" i="5"/>
  <c r="P5502" i="5" s="1"/>
  <c r="M5506" i="5"/>
  <c r="P5506" i="5" s="1"/>
  <c r="M5508" i="5"/>
  <c r="P5508" i="5" s="1"/>
  <c r="M5519" i="5"/>
  <c r="P5519" i="5" s="1"/>
  <c r="M5521" i="5"/>
  <c r="P5521" i="5" s="1"/>
  <c r="M5533" i="5"/>
  <c r="P5533" i="5" s="1"/>
  <c r="M5536" i="5"/>
  <c r="P5536" i="5" s="1"/>
  <c r="M5532" i="5"/>
  <c r="P5532" i="5" s="1"/>
  <c r="M5531" i="5"/>
  <c r="P5531" i="5" s="1"/>
  <c r="M5354" i="5"/>
  <c r="P5354" i="5" s="1"/>
  <c r="M5353" i="5"/>
  <c r="P5353" i="5" s="1"/>
  <c r="M7925" i="5"/>
  <c r="P7925" i="5" s="1"/>
  <c r="M5479" i="5"/>
  <c r="P5479" i="5" s="1"/>
  <c r="M5478" i="5"/>
  <c r="P5478" i="5" s="1"/>
  <c r="M5477" i="5"/>
  <c r="P5477" i="5" s="1"/>
  <c r="M5476" i="5"/>
  <c r="P5476" i="5" s="1"/>
  <c r="M5518" i="5"/>
  <c r="P5518" i="5" s="1"/>
  <c r="M6969" i="5"/>
  <c r="P6969" i="5" s="1"/>
  <c r="M5496" i="5"/>
  <c r="P5496" i="5" s="1"/>
  <c r="M5469" i="5"/>
  <c r="P5469" i="5" s="1"/>
  <c r="M5487" i="5"/>
  <c r="P5487" i="5" s="1"/>
  <c r="M5486" i="5"/>
  <c r="P5486" i="5" s="1"/>
  <c r="M5485" i="5"/>
  <c r="P5485" i="5" s="1"/>
  <c r="M5484" i="5"/>
  <c r="P5484" i="5" s="1"/>
  <c r="M5307" i="5"/>
  <c r="P5307" i="5" s="1"/>
  <c r="M5306" i="5"/>
  <c r="P5306" i="5" s="1"/>
  <c r="M5305" i="5"/>
  <c r="P5305" i="5" s="1"/>
  <c r="M5304" i="5"/>
  <c r="P5304" i="5" s="1"/>
  <c r="M5495" i="5"/>
  <c r="P5495" i="5" s="1"/>
  <c r="M5494" i="5"/>
  <c r="P5494" i="5" s="1"/>
  <c r="M5517" i="5"/>
  <c r="P5517" i="5" s="1"/>
  <c r="M5493" i="5"/>
  <c r="P5493" i="5" s="1"/>
  <c r="M5617" i="5"/>
  <c r="P5617" i="5" s="1"/>
  <c r="M5614" i="5"/>
  <c r="P5614" i="5" s="1"/>
  <c r="M5616" i="5"/>
  <c r="P5616" i="5" s="1"/>
  <c r="M5615" i="5"/>
  <c r="P5615" i="5" s="1"/>
  <c r="M5516" i="5"/>
  <c r="P5516" i="5" s="1"/>
  <c r="M5515" i="5"/>
  <c r="P5515" i="5" s="1"/>
  <c r="M5514" i="5"/>
  <c r="P5514" i="5" s="1"/>
  <c r="M5513" i="5"/>
  <c r="P5513" i="5" s="1"/>
  <c r="M5363" i="5"/>
  <c r="P5363" i="5" s="1"/>
  <c r="M5362" i="5"/>
  <c r="P5362" i="5" s="1"/>
  <c r="M6806" i="5"/>
  <c r="P6806" i="5" s="1"/>
  <c r="M5529" i="5"/>
  <c r="P5529" i="5" s="1"/>
  <c r="M5537" i="5"/>
  <c r="P5537" i="5" s="1"/>
  <c r="M5538" i="5"/>
  <c r="P5538" i="5" s="1"/>
  <c r="M5535" i="5"/>
  <c r="P5535" i="5" s="1"/>
  <c r="M5475" i="5"/>
  <c r="P5475" i="5" s="1"/>
  <c r="M5483" i="5"/>
  <c r="P5483" i="5" s="1"/>
  <c r="M5474" i="5"/>
  <c r="P5474" i="5" s="1"/>
  <c r="M5482" i="5"/>
  <c r="P5482" i="5" s="1"/>
  <c r="M5473" i="5"/>
  <c r="P5473" i="5" s="1"/>
  <c r="M161" i="5"/>
  <c r="P161" i="5" s="1"/>
  <c r="M5520" i="5"/>
  <c r="P5520" i="5" s="1"/>
  <c r="M8924" i="5"/>
  <c r="P8924" i="5" s="1"/>
  <c r="M5450" i="5"/>
  <c r="P5450" i="5" s="1"/>
  <c r="M5449" i="5"/>
  <c r="P5449" i="5" s="1"/>
  <c r="M5448" i="5"/>
  <c r="P5448" i="5" s="1"/>
  <c r="M5447" i="5"/>
  <c r="P5447" i="5" s="1"/>
  <c r="M5774" i="5"/>
  <c r="P5774" i="5" s="1"/>
  <c r="M5688" i="5"/>
  <c r="P5688" i="5" s="1"/>
  <c r="M9936" i="5"/>
  <c r="P9936" i="5" s="1"/>
  <c r="M5687" i="5"/>
  <c r="P5687" i="5" s="1"/>
  <c r="M5528" i="5"/>
  <c r="P5528" i="5" s="1"/>
  <c r="M5527" i="5"/>
  <c r="P5527" i="5" s="1"/>
  <c r="M5526" i="5"/>
  <c r="P5526" i="5" s="1"/>
  <c r="M5525" i="5"/>
  <c r="P5525" i="5" s="1"/>
  <c r="M5628" i="5"/>
  <c r="P5628" i="5" s="1"/>
  <c r="M5631" i="5"/>
  <c r="P5631" i="5" s="1"/>
  <c r="M5630" i="5"/>
  <c r="P5630" i="5" s="1"/>
  <c r="M5629" i="5"/>
  <c r="P5629" i="5" s="1"/>
  <c r="M5549" i="5"/>
  <c r="P5549" i="5" s="1"/>
  <c r="M5686" i="5"/>
  <c r="P5686" i="5" s="1"/>
  <c r="M405" i="5"/>
  <c r="P405" i="5" s="1"/>
  <c r="M5685" i="5"/>
  <c r="P5685" i="5" s="1"/>
  <c r="M5636" i="5"/>
  <c r="P5636" i="5" s="1"/>
  <c r="M5679" i="5"/>
  <c r="P5679" i="5" s="1"/>
  <c r="M231" i="5"/>
  <c r="P231" i="5" s="1"/>
  <c r="M5654" i="5"/>
  <c r="P5654" i="5" s="1"/>
  <c r="M5653" i="5"/>
  <c r="P5653" i="5" s="1"/>
  <c r="M5652" i="5"/>
  <c r="P5652" i="5" s="1"/>
  <c r="M5651" i="5"/>
  <c r="P5651" i="5" s="1"/>
  <c r="M5811" i="5"/>
  <c r="P5811" i="5" s="1"/>
  <c r="M5788" i="5"/>
  <c r="P5788" i="5" s="1"/>
  <c r="M5790" i="5"/>
  <c r="P5790" i="5" s="1"/>
  <c r="M6133" i="5"/>
  <c r="P6133" i="5" s="1"/>
  <c r="M5773" i="5"/>
  <c r="P5773" i="5" s="1"/>
  <c r="M5772" i="5"/>
  <c r="P5772" i="5" s="1"/>
  <c r="M5771" i="5"/>
  <c r="P5771" i="5" s="1"/>
  <c r="M5770" i="5"/>
  <c r="P5770" i="5" s="1"/>
  <c r="M5683" i="5"/>
  <c r="P5683" i="5" s="1"/>
  <c r="M5682" i="5"/>
  <c r="P5682" i="5" s="1"/>
  <c r="M5681" i="5"/>
  <c r="P5681" i="5" s="1"/>
  <c r="M5680" i="5"/>
  <c r="P5680" i="5" s="1"/>
  <c r="M6124" i="5"/>
  <c r="P6124" i="5" s="1"/>
  <c r="M6123" i="5"/>
  <c r="P6123" i="5" s="1"/>
  <c r="M6122" i="5"/>
  <c r="P6122" i="5" s="1"/>
  <c r="M6121" i="5"/>
  <c r="P6121" i="5" s="1"/>
  <c r="M5650" i="5"/>
  <c r="P5650" i="5" s="1"/>
  <c r="M5649" i="5"/>
  <c r="P5649" i="5" s="1"/>
  <c r="M5648" i="5"/>
  <c r="P5648" i="5" s="1"/>
  <c r="M5647" i="5"/>
  <c r="P5647" i="5" s="1"/>
  <c r="M5524" i="5"/>
  <c r="P5524" i="5" s="1"/>
  <c r="M5646" i="5"/>
  <c r="P5646" i="5" s="1"/>
  <c r="M5645" i="5"/>
  <c r="P5645" i="5" s="1"/>
  <c r="M5644" i="5"/>
  <c r="P5644" i="5" s="1"/>
  <c r="M5578" i="5"/>
  <c r="P5578" i="5" s="1"/>
  <c r="M5577" i="5"/>
  <c r="P5577" i="5" s="1"/>
  <c r="M5576" i="5"/>
  <c r="P5576" i="5" s="1"/>
  <c r="M5575" i="5"/>
  <c r="P5575" i="5" s="1"/>
  <c r="M5643" i="5"/>
  <c r="P5643" i="5" s="1"/>
  <c r="M5642" i="5"/>
  <c r="P5642" i="5" s="1"/>
  <c r="M5641" i="5"/>
  <c r="P5641" i="5" s="1"/>
  <c r="M5640" i="5"/>
  <c r="P5640" i="5" s="1"/>
  <c r="M5574" i="5"/>
  <c r="P5574" i="5" s="1"/>
  <c r="M5573" i="5"/>
  <c r="P5573" i="5" s="1"/>
  <c r="M5572" i="5"/>
  <c r="P5572" i="5" s="1"/>
  <c r="M5571" i="5"/>
  <c r="P5571" i="5" s="1"/>
  <c r="M165" i="5"/>
  <c r="P165" i="5" s="1"/>
  <c r="M5639" i="5"/>
  <c r="P5639" i="5" s="1"/>
  <c r="M5638" i="5"/>
  <c r="P5638" i="5" s="1"/>
  <c r="M5637" i="5"/>
  <c r="P5637" i="5" s="1"/>
  <c r="M5570" i="5"/>
  <c r="P5570" i="5" s="1"/>
  <c r="M164" i="5"/>
  <c r="P164" i="5" s="1"/>
  <c r="M5569" i="5"/>
  <c r="P5569" i="5" s="1"/>
  <c r="M5568" i="5"/>
  <c r="P5568" i="5" s="1"/>
  <c r="M5769" i="5"/>
  <c r="P5769" i="5" s="1"/>
  <c r="M5768" i="5"/>
  <c r="P5768" i="5" s="1"/>
  <c r="M5767" i="5"/>
  <c r="P5767" i="5" s="1"/>
  <c r="M5766" i="5"/>
  <c r="P5766" i="5" s="1"/>
  <c r="M5567" i="5"/>
  <c r="P5567" i="5" s="1"/>
  <c r="M5566" i="5"/>
  <c r="P5566" i="5" s="1"/>
  <c r="M5565" i="5"/>
  <c r="P5565" i="5" s="1"/>
  <c r="M5564" i="5"/>
  <c r="P5564" i="5" s="1"/>
  <c r="M5719" i="5"/>
  <c r="P5719" i="5" s="1"/>
  <c r="M5718" i="5"/>
  <c r="P5718" i="5" s="1"/>
  <c r="M5717" i="5"/>
  <c r="P5717" i="5" s="1"/>
  <c r="M5716" i="5"/>
  <c r="P5716" i="5" s="1"/>
  <c r="M5563" i="5"/>
  <c r="P5563" i="5" s="1"/>
  <c r="M6828" i="5"/>
  <c r="P6828" i="5" s="1"/>
  <c r="M5562" i="5"/>
  <c r="P5562" i="5" s="1"/>
  <c r="M5561" i="5"/>
  <c r="P5561" i="5" s="1"/>
  <c r="M5560" i="5"/>
  <c r="P5560" i="5" s="1"/>
  <c r="M5559" i="5"/>
  <c r="P5559" i="5" s="1"/>
  <c r="M5558" i="5"/>
  <c r="P5558" i="5" s="1"/>
  <c r="M5557" i="5"/>
  <c r="P5557" i="5" s="1"/>
  <c r="M5556" i="5"/>
  <c r="P5556" i="5" s="1"/>
  <c r="M5555" i="5"/>
  <c r="P5555" i="5" s="1"/>
  <c r="M5554" i="5"/>
  <c r="P5554" i="5" s="1"/>
  <c r="M5553" i="5"/>
  <c r="P5553" i="5" s="1"/>
  <c r="M5185" i="5"/>
  <c r="P5185" i="5" s="1"/>
  <c r="M5186" i="5"/>
  <c r="P5186" i="5" s="1"/>
  <c r="M5086" i="5"/>
  <c r="P5086" i="5" s="1"/>
  <c r="M9935" i="5"/>
  <c r="P9935" i="5" s="1"/>
  <c r="M4866" i="5"/>
  <c r="P4866" i="5" s="1"/>
  <c r="M4865" i="5"/>
  <c r="P4865" i="5" s="1"/>
  <c r="M4864" i="5"/>
  <c r="P4864" i="5" s="1"/>
  <c r="M6879" i="5"/>
  <c r="P6879" i="5" s="1"/>
  <c r="M5166" i="5"/>
  <c r="P5166" i="5" s="1"/>
  <c r="M5165" i="5"/>
  <c r="P5165" i="5" s="1"/>
  <c r="M5164" i="5"/>
  <c r="P5164" i="5" s="1"/>
  <c r="M4907" i="5"/>
  <c r="P4907" i="5" s="1"/>
  <c r="M4863" i="5"/>
  <c r="P4863" i="5" s="1"/>
  <c r="M4906" i="5"/>
  <c r="P4906" i="5" s="1"/>
  <c r="M4881" i="5"/>
  <c r="P4881" i="5" s="1"/>
  <c r="M5171" i="5"/>
  <c r="P5171" i="5" s="1"/>
  <c r="M5179" i="5"/>
  <c r="P5179" i="5" s="1"/>
  <c r="M5174" i="5"/>
  <c r="P5174" i="5" s="1"/>
  <c r="M5178" i="5"/>
  <c r="P5178" i="5" s="1"/>
  <c r="M4862" i="5"/>
  <c r="P4862" i="5" s="1"/>
  <c r="M4861" i="5"/>
  <c r="P4861" i="5" s="1"/>
  <c r="M4860" i="5"/>
  <c r="P4860" i="5" s="1"/>
  <c r="M4859" i="5"/>
  <c r="P4859" i="5" s="1"/>
  <c r="M4891" i="5"/>
  <c r="P4891" i="5" s="1"/>
  <c r="M4890" i="5"/>
  <c r="P4890" i="5" s="1"/>
  <c r="M4889" i="5"/>
  <c r="P4889" i="5" s="1"/>
  <c r="M4925" i="5"/>
  <c r="P4925" i="5" s="1"/>
  <c r="M4858" i="5"/>
  <c r="P4858" i="5" s="1"/>
  <c r="M4857" i="5"/>
  <c r="P4857" i="5" s="1"/>
  <c r="M4856" i="5"/>
  <c r="P4856" i="5" s="1"/>
  <c r="M4855" i="5"/>
  <c r="P4855" i="5" s="1"/>
  <c r="M4878" i="5"/>
  <c r="P4878" i="5" s="1"/>
  <c r="M4877" i="5"/>
  <c r="P4877" i="5" s="1"/>
  <c r="M4876" i="5"/>
  <c r="P4876" i="5" s="1"/>
  <c r="M4875" i="5"/>
  <c r="P4875" i="5" s="1"/>
  <c r="M4833" i="5"/>
  <c r="P4833" i="5" s="1"/>
  <c r="M4828" i="5"/>
  <c r="P4828" i="5" s="1"/>
  <c r="M4832" i="5"/>
  <c r="P4832" i="5" s="1"/>
  <c r="M4888" i="5"/>
  <c r="P4888" i="5" s="1"/>
  <c r="M4887" i="5"/>
  <c r="P4887" i="5" s="1"/>
  <c r="M4886" i="5"/>
  <c r="P4886" i="5" s="1"/>
  <c r="M4884" i="5"/>
  <c r="P4884" i="5" s="1"/>
  <c r="M4793" i="5"/>
  <c r="P4793" i="5" s="1"/>
  <c r="M4811" i="5"/>
  <c r="P4811" i="5" s="1"/>
  <c r="M4792" i="5"/>
  <c r="P4792" i="5" s="1"/>
  <c r="M5163" i="5"/>
  <c r="P5163" i="5" s="1"/>
  <c r="M5162" i="5"/>
  <c r="P5162" i="5" s="1"/>
  <c r="M5161" i="5"/>
  <c r="P5161" i="5" s="1"/>
  <c r="M5160" i="5"/>
  <c r="P5160" i="5" s="1"/>
  <c r="M4873" i="5"/>
  <c r="P4873" i="5" s="1"/>
  <c r="M4872" i="5"/>
  <c r="P4872" i="5" s="1"/>
  <c r="M4871" i="5"/>
  <c r="P4871" i="5" s="1"/>
  <c r="M4870" i="5"/>
  <c r="P4870" i="5" s="1"/>
  <c r="M5177" i="5"/>
  <c r="P5177" i="5" s="1"/>
  <c r="M5159" i="5"/>
  <c r="P5159" i="5" s="1"/>
  <c r="M5168" i="5"/>
  <c r="P5168" i="5" s="1"/>
  <c r="M5158" i="5"/>
  <c r="P5158" i="5" s="1"/>
  <c r="M4869" i="5"/>
  <c r="P4869" i="5" s="1"/>
  <c r="M4854" i="5"/>
  <c r="P4854" i="5" s="1"/>
  <c r="M4853" i="5"/>
  <c r="P4853" i="5" s="1"/>
  <c r="M4868" i="5"/>
  <c r="P4868" i="5" s="1"/>
  <c r="M5173" i="5"/>
  <c r="P5173" i="5" s="1"/>
  <c r="M5169" i="5"/>
  <c r="P5169" i="5" s="1"/>
  <c r="M5172" i="5"/>
  <c r="P5172" i="5" s="1"/>
  <c r="M5184" i="5"/>
  <c r="P5184" i="5" s="1"/>
  <c r="M4838" i="5"/>
  <c r="P4838" i="5" s="1"/>
  <c r="M4840" i="5"/>
  <c r="P4840" i="5" s="1"/>
  <c r="M4839" i="5"/>
  <c r="P4839" i="5" s="1"/>
  <c r="M4896" i="5"/>
  <c r="P4896" i="5" s="1"/>
  <c r="M5181" i="5"/>
  <c r="P5181" i="5" s="1"/>
  <c r="M5481" i="5"/>
  <c r="P5481" i="5" s="1"/>
  <c r="M5300" i="5"/>
  <c r="P5300" i="5" s="1"/>
  <c r="M5183" i="5"/>
  <c r="P5183" i="5" s="1"/>
  <c r="M5069" i="5"/>
  <c r="P5069" i="5" s="1"/>
  <c r="M230" i="5"/>
  <c r="P230" i="5" s="1"/>
  <c r="M4830" i="5"/>
  <c r="P4830" i="5" s="1"/>
  <c r="M4837" i="5"/>
  <c r="P4837" i="5" s="1"/>
  <c r="M4924" i="5"/>
  <c r="P4924" i="5" s="1"/>
  <c r="M4923" i="5"/>
  <c r="P4923" i="5" s="1"/>
  <c r="M4922" i="5"/>
  <c r="P4922" i="5" s="1"/>
  <c r="M4921" i="5"/>
  <c r="P4921" i="5" s="1"/>
  <c r="M4834" i="5"/>
  <c r="P4834" i="5" s="1"/>
  <c r="M4957" i="5"/>
  <c r="P4957" i="5" s="1"/>
  <c r="M4831" i="5"/>
  <c r="P4831" i="5" s="1"/>
  <c r="M13176" i="5"/>
  <c r="P13176" i="5" s="1"/>
  <c r="M4883" i="5"/>
  <c r="P4883" i="5" s="1"/>
  <c r="M4894" i="5"/>
  <c r="P4894" i="5" s="1"/>
  <c r="M4893" i="5"/>
  <c r="P4893" i="5" s="1"/>
  <c r="M4882" i="5"/>
  <c r="P4882" i="5" s="1"/>
  <c r="M4822" i="5"/>
  <c r="P4822" i="5" s="1"/>
  <c r="M4829" i="5"/>
  <c r="P4829" i="5" s="1"/>
  <c r="M4827" i="5"/>
  <c r="P4827" i="5" s="1"/>
  <c r="M4826" i="5"/>
  <c r="P4826" i="5" s="1"/>
  <c r="M4734" i="5"/>
  <c r="P4734" i="5" s="1"/>
  <c r="M4733" i="5"/>
  <c r="P4733" i="5" s="1"/>
  <c r="M4732" i="5"/>
  <c r="P4732" i="5" s="1"/>
  <c r="M4731" i="5"/>
  <c r="P4731" i="5" s="1"/>
  <c r="M4920" i="5"/>
  <c r="P4920" i="5" s="1"/>
  <c r="M4919" i="5"/>
  <c r="P4919" i="5" s="1"/>
  <c r="M4918" i="5"/>
  <c r="P4918" i="5" s="1"/>
  <c r="M4917" i="5"/>
  <c r="P4917" i="5" s="1"/>
  <c r="M4848" i="5"/>
  <c r="P4848" i="5" s="1"/>
  <c r="M4847" i="5"/>
  <c r="P4847" i="5" s="1"/>
  <c r="M4846" i="5"/>
  <c r="P4846" i="5" s="1"/>
  <c r="M4845" i="5"/>
  <c r="P4845" i="5" s="1"/>
  <c r="M4789" i="5"/>
  <c r="P4789" i="5" s="1"/>
  <c r="M9773" i="5"/>
  <c r="P9773" i="5" s="1"/>
  <c r="M138" i="5"/>
  <c r="P138" i="5" s="1"/>
  <c r="M4728" i="5"/>
  <c r="P4728" i="5" s="1"/>
  <c r="M4730" i="5"/>
  <c r="P4730" i="5" s="1"/>
  <c r="M4727" i="5"/>
  <c r="P4727" i="5" s="1"/>
  <c r="M9544" i="5"/>
  <c r="P9544" i="5" s="1"/>
  <c r="M4769" i="5"/>
  <c r="P4769" i="5" s="1"/>
  <c r="M4768" i="5"/>
  <c r="P4768" i="5" s="1"/>
  <c r="M4767" i="5"/>
  <c r="P4767" i="5" s="1"/>
  <c r="M4766" i="5"/>
  <c r="P4766" i="5" s="1"/>
  <c r="M4748" i="5"/>
  <c r="P4748" i="5" s="1"/>
  <c r="M4747" i="5"/>
  <c r="P4747" i="5" s="1"/>
  <c r="M4746" i="5"/>
  <c r="P4746" i="5" s="1"/>
  <c r="M4724" i="5"/>
  <c r="P4724" i="5" s="1"/>
  <c r="M4723" i="5"/>
  <c r="P4723" i="5" s="1"/>
  <c r="M4722" i="5"/>
  <c r="P4722" i="5" s="1"/>
  <c r="M4721" i="5"/>
  <c r="P4721" i="5" s="1"/>
  <c r="M4542" i="5"/>
  <c r="P4542" i="5" s="1"/>
  <c r="M4541" i="5"/>
  <c r="P4541" i="5" s="1"/>
  <c r="M4540" i="5"/>
  <c r="P4540" i="5" s="1"/>
  <c r="M137" i="5"/>
  <c r="P137" i="5" s="1"/>
  <c r="M4663" i="5"/>
  <c r="P4663" i="5" s="1"/>
  <c r="M4662" i="5"/>
  <c r="P4662" i="5" s="1"/>
  <c r="M4661" i="5"/>
  <c r="P4661" i="5" s="1"/>
  <c r="M11740" i="5"/>
  <c r="P11740" i="5" s="1"/>
  <c r="M4539" i="5"/>
  <c r="P4539" i="5" s="1"/>
  <c r="M4538" i="5"/>
  <c r="P4538" i="5" s="1"/>
  <c r="M4537" i="5"/>
  <c r="P4537" i="5" s="1"/>
  <c r="M4536" i="5"/>
  <c r="P4536" i="5" s="1"/>
  <c r="M4535" i="5"/>
  <c r="P4535" i="5" s="1"/>
  <c r="M4534" i="5"/>
  <c r="P4534" i="5" s="1"/>
  <c r="M4565" i="5"/>
  <c r="P4565" i="5" s="1"/>
  <c r="M4533" i="5"/>
  <c r="P4533" i="5" s="1"/>
  <c r="M4532" i="5"/>
  <c r="P4532" i="5" s="1"/>
  <c r="M4531" i="5"/>
  <c r="P4531" i="5" s="1"/>
  <c r="M4527" i="5"/>
  <c r="P4527" i="5" s="1"/>
  <c r="M4526" i="5"/>
  <c r="P4526" i="5" s="1"/>
  <c r="M4525" i="5"/>
  <c r="P4525" i="5" s="1"/>
  <c r="M4524" i="5"/>
  <c r="P4524" i="5" s="1"/>
  <c r="M4530" i="5"/>
  <c r="P4530" i="5" s="1"/>
  <c r="M4523" i="5"/>
  <c r="P4523" i="5" s="1"/>
  <c r="M4529" i="5"/>
  <c r="P4529" i="5" s="1"/>
  <c r="M4528" i="5"/>
  <c r="P4528" i="5" s="1"/>
  <c r="M4711" i="5"/>
  <c r="P4711" i="5" s="1"/>
  <c r="M4710" i="5"/>
  <c r="P4710" i="5" s="1"/>
  <c r="M4844" i="5"/>
  <c r="P4844" i="5" s="1"/>
  <c r="M4709" i="5"/>
  <c r="P4709" i="5" s="1"/>
  <c r="M9543" i="5"/>
  <c r="P9543" i="5" s="1"/>
  <c r="M4708" i="5"/>
  <c r="P4708" i="5" s="1"/>
  <c r="M4707" i="5"/>
  <c r="P4707" i="5" s="1"/>
  <c r="M4706" i="5"/>
  <c r="P4706" i="5" s="1"/>
  <c r="M4639" i="5"/>
  <c r="P4639" i="5" s="1"/>
  <c r="M4564" i="5"/>
  <c r="P4564" i="5" s="1"/>
  <c r="M4563" i="5"/>
  <c r="P4563" i="5" s="1"/>
  <c r="M4562" i="5"/>
  <c r="P4562" i="5" s="1"/>
  <c r="M4561" i="5"/>
  <c r="P4561" i="5" s="1"/>
  <c r="M136" i="5"/>
  <c r="P136" i="5" s="1"/>
  <c r="M4560" i="5"/>
  <c r="P4560" i="5" s="1"/>
  <c r="M4559" i="5"/>
  <c r="P4559" i="5" s="1"/>
  <c r="M4558" i="5"/>
  <c r="P4558" i="5" s="1"/>
  <c r="M4557" i="5"/>
  <c r="P4557" i="5" s="1"/>
  <c r="M4556" i="5"/>
  <c r="P4556" i="5" s="1"/>
  <c r="M4555" i="5"/>
  <c r="P4555" i="5" s="1"/>
  <c r="M4554" i="5"/>
  <c r="P4554" i="5" s="1"/>
  <c r="M4553" i="5"/>
  <c r="P4553" i="5" s="1"/>
  <c r="M4552" i="5"/>
  <c r="P4552" i="5" s="1"/>
  <c r="M4551" i="5"/>
  <c r="P4551" i="5" s="1"/>
  <c r="M4705" i="5"/>
  <c r="P4705" i="5" s="1"/>
  <c r="M4704" i="5"/>
  <c r="P4704" i="5" s="1"/>
  <c r="M4703" i="5"/>
  <c r="P4703" i="5" s="1"/>
  <c r="M4702" i="5"/>
  <c r="P4702" i="5" s="1"/>
  <c r="M140" i="5"/>
  <c r="P140" i="5" s="1"/>
  <c r="M4756" i="5"/>
  <c r="P4756" i="5" s="1"/>
  <c r="M4755" i="5"/>
  <c r="P4755" i="5" s="1"/>
  <c r="M4754" i="5"/>
  <c r="P4754" i="5" s="1"/>
  <c r="M4909" i="5"/>
  <c r="P4909" i="5" s="1"/>
  <c r="M4912" i="5"/>
  <c r="P4912" i="5" s="1"/>
  <c r="M4911" i="5"/>
  <c r="P4911" i="5" s="1"/>
  <c r="M4910" i="5"/>
  <c r="P4910" i="5" s="1"/>
  <c r="M4550" i="5"/>
  <c r="P4550" i="5" s="1"/>
  <c r="M4549" i="5"/>
  <c r="P4549" i="5" s="1"/>
  <c r="M4548" i="5"/>
  <c r="P4548" i="5" s="1"/>
  <c r="M4547" i="5"/>
  <c r="P4547" i="5" s="1"/>
  <c r="M4701" i="5"/>
  <c r="P4701" i="5" s="1"/>
  <c r="M4569" i="5"/>
  <c r="P4569" i="5" s="1"/>
  <c r="M4660" i="5"/>
  <c r="P4660" i="5" s="1"/>
  <c r="M4567" i="5"/>
  <c r="P4567" i="5" s="1"/>
  <c r="M4546" i="5"/>
  <c r="P4546" i="5" s="1"/>
  <c r="M4545" i="5"/>
  <c r="P4545" i="5" s="1"/>
  <c r="M4544" i="5"/>
  <c r="P4544" i="5" s="1"/>
  <c r="M4543" i="5"/>
  <c r="P4543" i="5" s="1"/>
  <c r="M4515" i="5"/>
  <c r="P4515" i="5" s="1"/>
  <c r="M4514" i="5"/>
  <c r="P4514" i="5" s="1"/>
  <c r="M4513" i="5"/>
  <c r="P4513" i="5" s="1"/>
  <c r="M4512" i="5"/>
  <c r="P4512" i="5" s="1"/>
  <c r="M4522" i="5"/>
  <c r="P4522" i="5" s="1"/>
  <c r="M4521" i="5"/>
  <c r="P4521" i="5" s="1"/>
  <c r="M4520" i="5"/>
  <c r="P4520" i="5" s="1"/>
  <c r="M4519" i="5"/>
  <c r="P4519" i="5" s="1"/>
  <c r="M4494" i="5"/>
  <c r="P4494" i="5" s="1"/>
  <c r="M4493" i="5"/>
  <c r="P4493" i="5" s="1"/>
  <c r="M4492" i="5"/>
  <c r="P4492" i="5" s="1"/>
  <c r="M4491" i="5"/>
  <c r="P4491" i="5" s="1"/>
  <c r="M4511" i="5"/>
  <c r="P4511" i="5" s="1"/>
  <c r="M4510" i="5"/>
  <c r="P4510" i="5" s="1"/>
  <c r="M4509" i="5"/>
  <c r="P4509" i="5" s="1"/>
  <c r="M4508" i="5"/>
  <c r="P4508" i="5" s="1"/>
  <c r="M4490" i="5"/>
  <c r="P4490" i="5" s="1"/>
  <c r="M4507" i="5"/>
  <c r="P4507" i="5" s="1"/>
  <c r="M4496" i="5"/>
  <c r="P4496" i="5" s="1"/>
  <c r="M4497" i="5"/>
  <c r="P4497" i="5" s="1"/>
  <c r="M4495" i="5"/>
  <c r="P4495" i="5" s="1"/>
  <c r="M4453" i="5"/>
  <c r="P4453" i="5" s="1"/>
  <c r="M235" i="5"/>
  <c r="P235" i="5" s="1"/>
  <c r="M134" i="5"/>
  <c r="P134" i="5" s="1"/>
  <c r="M4452" i="5"/>
  <c r="P4452" i="5" s="1"/>
  <c r="M7223" i="5"/>
  <c r="P7223" i="5" s="1"/>
  <c r="M4451" i="5"/>
  <c r="P4451" i="5" s="1"/>
  <c r="M4450" i="5"/>
  <c r="P4450" i="5" s="1"/>
  <c r="M4469" i="5"/>
  <c r="P4469" i="5" s="1"/>
  <c r="M4478" i="5"/>
  <c r="P4478" i="5" s="1"/>
  <c r="M4477" i="5"/>
  <c r="P4477" i="5" s="1"/>
  <c r="M4476" i="5"/>
  <c r="P4476" i="5" s="1"/>
  <c r="M4432" i="5"/>
  <c r="P4432" i="5" s="1"/>
  <c r="M4427" i="5"/>
  <c r="P4427" i="5" s="1"/>
  <c r="M4442" i="5"/>
  <c r="P4442" i="5" s="1"/>
  <c r="M4431" i="5"/>
  <c r="P4431" i="5" s="1"/>
  <c r="M4441" i="5"/>
  <c r="P4441" i="5" s="1"/>
  <c r="M4455" i="5"/>
  <c r="P4455" i="5" s="1"/>
  <c r="M4456" i="5"/>
  <c r="P4456" i="5" s="1"/>
  <c r="M4440" i="5"/>
  <c r="P4440" i="5" s="1"/>
  <c r="M4392" i="5"/>
  <c r="P4392" i="5" s="1"/>
  <c r="M4394" i="5"/>
  <c r="P4394" i="5" s="1"/>
  <c r="M4391" i="5"/>
  <c r="P4391" i="5" s="1"/>
  <c r="M4390" i="5"/>
  <c r="P4390" i="5" s="1"/>
  <c r="M4647" i="5"/>
  <c r="P4647" i="5" s="1"/>
  <c r="M9490" i="5"/>
  <c r="P9490" i="5" s="1"/>
  <c r="M4483" i="5"/>
  <c r="P4483" i="5" s="1"/>
  <c r="M4644" i="5"/>
  <c r="P4644" i="5" s="1"/>
  <c r="M4425" i="5"/>
  <c r="P4425" i="5" s="1"/>
  <c r="M4419" i="5"/>
  <c r="P4419" i="5" s="1"/>
  <c r="M4397" i="5"/>
  <c r="P4397" i="5" s="1"/>
  <c r="M4393" i="5"/>
  <c r="P4393" i="5" s="1"/>
  <c r="M4482" i="5"/>
  <c r="P4482" i="5" s="1"/>
  <c r="M135" i="5"/>
  <c r="P135" i="5" s="1"/>
  <c r="M4481" i="5"/>
  <c r="P4481" i="5" s="1"/>
  <c r="M4480" i="5"/>
  <c r="P4480" i="5" s="1"/>
  <c r="M4424" i="5"/>
  <c r="P4424" i="5" s="1"/>
  <c r="M4475" i="5"/>
  <c r="P4475" i="5" s="1"/>
  <c r="M4506" i="5"/>
  <c r="P4506" i="5" s="1"/>
  <c r="M4423" i="5"/>
  <c r="P4423" i="5" s="1"/>
  <c r="M4487" i="5"/>
  <c r="P4487" i="5" s="1"/>
  <c r="M4489" i="5"/>
  <c r="P4489" i="5" s="1"/>
  <c r="M4486" i="5"/>
  <c r="P4486" i="5" s="1"/>
  <c r="M7222" i="5"/>
  <c r="P7222" i="5" s="1"/>
  <c r="M4449" i="5"/>
  <c r="P4449" i="5" s="1"/>
  <c r="M4448" i="5"/>
  <c r="P4448" i="5" s="1"/>
  <c r="M4447" i="5"/>
  <c r="P4447" i="5" s="1"/>
  <c r="M4485" i="5"/>
  <c r="P4485" i="5" s="1"/>
  <c r="M4479" i="5"/>
  <c r="P4479" i="5" s="1"/>
  <c r="M4484" i="5"/>
  <c r="P4484" i="5" s="1"/>
  <c r="M4474" i="5"/>
  <c r="P4474" i="5" s="1"/>
  <c r="M4446" i="5"/>
  <c r="P4446" i="5" s="1"/>
  <c r="M4445" i="5"/>
  <c r="P4445" i="5" s="1"/>
  <c r="M4444" i="5"/>
  <c r="P4444" i="5" s="1"/>
  <c r="M4443" i="5"/>
  <c r="P4443" i="5" s="1"/>
  <c r="M4473" i="5"/>
  <c r="P4473" i="5" s="1"/>
  <c r="M4472" i="5"/>
  <c r="P4472" i="5" s="1"/>
  <c r="M133" i="5"/>
  <c r="P133" i="5" s="1"/>
  <c r="M4471" i="5"/>
  <c r="P4471" i="5" s="1"/>
  <c r="M4468" i="5"/>
  <c r="P4468" i="5" s="1"/>
  <c r="M4430" i="5"/>
  <c r="P4430" i="5" s="1"/>
  <c r="M4429" i="5"/>
  <c r="P4429" i="5" s="1"/>
  <c r="M4428" i="5"/>
  <c r="P4428" i="5" s="1"/>
  <c r="M4457" i="5"/>
  <c r="P4457" i="5" s="1"/>
  <c r="M4467" i="5"/>
  <c r="P4467" i="5" s="1"/>
  <c r="M4466" i="5"/>
  <c r="P4466" i="5" s="1"/>
  <c r="M4465" i="5"/>
  <c r="P4465" i="5" s="1"/>
  <c r="M4435" i="5"/>
  <c r="P4435" i="5" s="1"/>
  <c r="M4434" i="5"/>
  <c r="P4434" i="5" s="1"/>
  <c r="M4433" i="5"/>
  <c r="P4433" i="5" s="1"/>
  <c r="M4439" i="5"/>
  <c r="P4439" i="5" s="1"/>
  <c r="M4502" i="5"/>
  <c r="P4502" i="5" s="1"/>
  <c r="M4488" i="5"/>
  <c r="P4488" i="5" s="1"/>
  <c r="M4501" i="5"/>
  <c r="P4501" i="5" s="1"/>
  <c r="M4566" i="5"/>
  <c r="P4566" i="5" s="1"/>
  <c r="M4874" i="5"/>
  <c r="P4874" i="5" s="1"/>
  <c r="M4438" i="5"/>
  <c r="P4438" i="5" s="1"/>
  <c r="M4437" i="5"/>
  <c r="P4437" i="5" s="1"/>
  <c r="M4436" i="5"/>
  <c r="P4436" i="5" s="1"/>
  <c r="M4500" i="5"/>
  <c r="P4500" i="5" s="1"/>
  <c r="M4499" i="5"/>
  <c r="P4499" i="5" s="1"/>
  <c r="M4498" i="5"/>
  <c r="P4498" i="5" s="1"/>
  <c r="M4505" i="5"/>
  <c r="P4505" i="5" s="1"/>
  <c r="M4464" i="5"/>
  <c r="P4464" i="5" s="1"/>
  <c r="M4463" i="5"/>
  <c r="P4463" i="5" s="1"/>
  <c r="M9797" i="5"/>
  <c r="P9797" i="5" s="1"/>
  <c r="M4462" i="5"/>
  <c r="P4462" i="5" s="1"/>
  <c r="M4518" i="5"/>
  <c r="P4518" i="5" s="1"/>
  <c r="M4517" i="5"/>
  <c r="P4517" i="5" s="1"/>
  <c r="M4516" i="5"/>
  <c r="P4516" i="5" s="1"/>
  <c r="M4504" i="5"/>
  <c r="P4504" i="5" s="1"/>
  <c r="M4461" i="5"/>
  <c r="P4461" i="5" s="1"/>
  <c r="M4460" i="5"/>
  <c r="P4460" i="5" s="1"/>
  <c r="M4459" i="5"/>
  <c r="P4459" i="5" s="1"/>
  <c r="M4458" i="5"/>
  <c r="P4458" i="5" s="1"/>
  <c r="M4372" i="5"/>
  <c r="P4372" i="5" s="1"/>
  <c r="M4371" i="5"/>
  <c r="P4371" i="5" s="1"/>
  <c r="M4370" i="5"/>
  <c r="P4370" i="5" s="1"/>
  <c r="M4369" i="5"/>
  <c r="P4369" i="5" s="1"/>
  <c r="M4277" i="5"/>
  <c r="P4277" i="5" s="1"/>
  <c r="M4276" i="5"/>
  <c r="P4276" i="5" s="1"/>
  <c r="M4275" i="5"/>
  <c r="P4275" i="5" s="1"/>
  <c r="M4274" i="5"/>
  <c r="P4274" i="5" s="1"/>
  <c r="M9614" i="5"/>
  <c r="P9614" i="5" s="1"/>
  <c r="M4313" i="5"/>
  <c r="P4313" i="5" s="1"/>
  <c r="M4312" i="5"/>
  <c r="P4312" i="5" s="1"/>
  <c r="M4314" i="5"/>
  <c r="P4314" i="5" s="1"/>
  <c r="M125" i="5"/>
  <c r="P125" i="5" s="1"/>
  <c r="M4304" i="5"/>
  <c r="P4304" i="5" s="1"/>
  <c r="M9532" i="5"/>
  <c r="P9532" i="5" s="1"/>
  <c r="M4382" i="5"/>
  <c r="P4382" i="5" s="1"/>
  <c r="M4383" i="5"/>
  <c r="P4383" i="5" s="1"/>
  <c r="M4381" i="5"/>
  <c r="P4381" i="5" s="1"/>
  <c r="M4273" i="5"/>
  <c r="P4273" i="5" s="1"/>
  <c r="M4272" i="5"/>
  <c r="P4272" i="5" s="1"/>
  <c r="M4271" i="5"/>
  <c r="P4271" i="5" s="1"/>
  <c r="M4270" i="5"/>
  <c r="P4270" i="5" s="1"/>
  <c r="M4294" i="5"/>
  <c r="P4294" i="5" s="1"/>
  <c r="M4308" i="5"/>
  <c r="P4308" i="5" s="1"/>
  <c r="M4293" i="5"/>
  <c r="P4293" i="5" s="1"/>
  <c r="M10317" i="5"/>
  <c r="P10317" i="5" s="1"/>
  <c r="M4303" i="5"/>
  <c r="P4303" i="5" s="1"/>
  <c r="M4302" i="5"/>
  <c r="P4302" i="5" s="1"/>
  <c r="M4301" i="5"/>
  <c r="P4301" i="5" s="1"/>
  <c r="M4380" i="5"/>
  <c r="P4380" i="5" s="1"/>
  <c r="M4379" i="5"/>
  <c r="P4379" i="5" s="1"/>
  <c r="M4378" i="5"/>
  <c r="P4378" i="5" s="1"/>
  <c r="M4377" i="5"/>
  <c r="P4377" i="5" s="1"/>
  <c r="M4300" i="5"/>
  <c r="P4300" i="5" s="1"/>
  <c r="M4292" i="5"/>
  <c r="P4292" i="5" s="1"/>
  <c r="M4299" i="5"/>
  <c r="P4299" i="5" s="1"/>
  <c r="M4298" i="5"/>
  <c r="P4298" i="5" s="1"/>
  <c r="M4324" i="5"/>
  <c r="P4324" i="5" s="1"/>
  <c r="M4286" i="5"/>
  <c r="P4286" i="5" s="1"/>
  <c r="M4285" i="5"/>
  <c r="P4285" i="5" s="1"/>
  <c r="M127" i="5"/>
  <c r="P127" i="5" s="1"/>
  <c r="M4269" i="5"/>
  <c r="P4269" i="5" s="1"/>
  <c r="M4268" i="5"/>
  <c r="P4268" i="5" s="1"/>
  <c r="M4263" i="5"/>
  <c r="P4263" i="5" s="1"/>
  <c r="M4262" i="5"/>
  <c r="P4262" i="5" s="1"/>
  <c r="M4470" i="5"/>
  <c r="P4470" i="5" s="1"/>
  <c r="M6803" i="5"/>
  <c r="P6803" i="5" s="1"/>
  <c r="M4387" i="5"/>
  <c r="P4387" i="5" s="1"/>
  <c r="M4407" i="5"/>
  <c r="P4407" i="5" s="1"/>
  <c r="M4267" i="5"/>
  <c r="P4267" i="5" s="1"/>
  <c r="M4266" i="5"/>
  <c r="P4266" i="5" s="1"/>
  <c r="M4189" i="5"/>
  <c r="P4189" i="5" s="1"/>
  <c r="M4376" i="5"/>
  <c r="P4376" i="5" s="1"/>
  <c r="M4375" i="5"/>
  <c r="P4375" i="5" s="1"/>
  <c r="M4374" i="5"/>
  <c r="P4374" i="5" s="1"/>
  <c r="M4184" i="5"/>
  <c r="P4184" i="5" s="1"/>
  <c r="M4187" i="5"/>
  <c r="P4187" i="5" s="1"/>
  <c r="M121" i="5"/>
  <c r="P121" i="5" s="1"/>
  <c r="M4176" i="5"/>
  <c r="P4176" i="5" s="1"/>
  <c r="M4311" i="5"/>
  <c r="P4311" i="5" s="1"/>
  <c r="M129" i="5"/>
  <c r="P129" i="5" s="1"/>
  <c r="M4297" i="5"/>
  <c r="P4297" i="5" s="1"/>
  <c r="M128" i="5"/>
  <c r="P128" i="5" s="1"/>
  <c r="M4191" i="5"/>
  <c r="P4191" i="5" s="1"/>
  <c r="M4195" i="5"/>
  <c r="P4195" i="5" s="1"/>
  <c r="M4192" i="5"/>
  <c r="P4192" i="5" s="1"/>
  <c r="M4194" i="5"/>
  <c r="P4194" i="5" s="1"/>
  <c r="M4388" i="5"/>
  <c r="P4388" i="5" s="1"/>
  <c r="M4389" i="5"/>
  <c r="P4389" i="5" s="1"/>
  <c r="M4386" i="5"/>
  <c r="P4386" i="5" s="1"/>
  <c r="M4385" i="5"/>
  <c r="P4385" i="5" s="1"/>
  <c r="M4281" i="5"/>
  <c r="P4281" i="5" s="1"/>
  <c r="M4280" i="5"/>
  <c r="P4280" i="5" s="1"/>
  <c r="M126" i="5"/>
  <c r="P126" i="5" s="1"/>
  <c r="M4279" i="5"/>
  <c r="P4279" i="5" s="1"/>
  <c r="M4368" i="5"/>
  <c r="P4368" i="5" s="1"/>
  <c r="M4367" i="5"/>
  <c r="P4367" i="5" s="1"/>
  <c r="M9928" i="5"/>
  <c r="P9928" i="5" s="1"/>
  <c r="M4366" i="5"/>
  <c r="P4366" i="5" s="1"/>
  <c r="M4296" i="5"/>
  <c r="P4296" i="5" s="1"/>
  <c r="M4751" i="5"/>
  <c r="P4751" i="5" s="1"/>
  <c r="M4307" i="5"/>
  <c r="P4307" i="5" s="1"/>
  <c r="M4321" i="5"/>
  <c r="P4321" i="5" s="1"/>
  <c r="M4284" i="5"/>
  <c r="P4284" i="5" s="1"/>
  <c r="M4291" i="5"/>
  <c r="P4291" i="5" s="1"/>
  <c r="M7100" i="5"/>
  <c r="P7100" i="5" s="1"/>
  <c r="M4289" i="5"/>
  <c r="P4289" i="5" s="1"/>
  <c r="M4750" i="5"/>
  <c r="P4750" i="5" s="1"/>
  <c r="M6789" i="5"/>
  <c r="P6789" i="5" s="1"/>
  <c r="M4329" i="5"/>
  <c r="P4329" i="5" s="1"/>
  <c r="M9737" i="5"/>
  <c r="P9737" i="5" s="1"/>
  <c r="M3956" i="5"/>
  <c r="P3956" i="5" s="1"/>
  <c r="M3954" i="5"/>
  <c r="P3954" i="5" s="1"/>
  <c r="M4170" i="5"/>
  <c r="P4170" i="5" s="1"/>
  <c r="M3955" i="5"/>
  <c r="P3955" i="5" s="1"/>
  <c r="M4108" i="5"/>
  <c r="P4108" i="5" s="1"/>
  <c r="M4107" i="5"/>
  <c r="P4107" i="5" s="1"/>
  <c r="M4384" i="5"/>
  <c r="P4384" i="5" s="1"/>
  <c r="M7250" i="5"/>
  <c r="P7250" i="5" s="1"/>
  <c r="M116" i="5"/>
  <c r="P116" i="5" s="1"/>
  <c r="M4047" i="5"/>
  <c r="P4047" i="5" s="1"/>
  <c r="M4046" i="5"/>
  <c r="P4046" i="5" s="1"/>
  <c r="M4045" i="5"/>
  <c r="P4045" i="5" s="1"/>
  <c r="M112" i="5"/>
  <c r="P112" i="5" s="1"/>
  <c r="M3961" i="5"/>
  <c r="P3961" i="5" s="1"/>
  <c r="M233" i="5"/>
  <c r="P233" i="5" s="1"/>
  <c r="M232" i="5"/>
  <c r="P232" i="5" s="1"/>
  <c r="M4147" i="5"/>
  <c r="P4147" i="5" s="1"/>
  <c r="M4146" i="5"/>
  <c r="P4146" i="5" s="1"/>
  <c r="M4145" i="5"/>
  <c r="P4145" i="5" s="1"/>
  <c r="M4144" i="5"/>
  <c r="P4144" i="5" s="1"/>
  <c r="M9495" i="5"/>
  <c r="P9495" i="5" s="1"/>
  <c r="M118" i="5"/>
  <c r="P118" i="5" s="1"/>
  <c r="M4069" i="5"/>
  <c r="P4069" i="5" s="1"/>
  <c r="M117" i="5"/>
  <c r="P117" i="5" s="1"/>
  <c r="M4143" i="5"/>
  <c r="P4143" i="5" s="1"/>
  <c r="M4137" i="5"/>
  <c r="P4137" i="5" s="1"/>
  <c r="M4136" i="5"/>
  <c r="P4136" i="5" s="1"/>
  <c r="M4135" i="5"/>
  <c r="P4135" i="5" s="1"/>
  <c r="M4102" i="5"/>
  <c r="P4102" i="5" s="1"/>
  <c r="M4101" i="5"/>
  <c r="P4101" i="5" s="1"/>
  <c r="M4100" i="5"/>
  <c r="P4100" i="5" s="1"/>
  <c r="M4099" i="5"/>
  <c r="P4099" i="5" s="1"/>
  <c r="M4096" i="5"/>
  <c r="P4096" i="5" s="1"/>
  <c r="M4095" i="5"/>
  <c r="P4095" i="5" s="1"/>
  <c r="M4094" i="5"/>
  <c r="P4094" i="5" s="1"/>
  <c r="M4093" i="5"/>
  <c r="P4093" i="5" s="1"/>
  <c r="M4098" i="5"/>
  <c r="P4098" i="5" s="1"/>
  <c r="M4092" i="5"/>
  <c r="P4092" i="5" s="1"/>
  <c r="M4091" i="5"/>
  <c r="P4091" i="5" s="1"/>
  <c r="M4097" i="5"/>
  <c r="P4097" i="5" s="1"/>
  <c r="M4090" i="5"/>
  <c r="P4090" i="5" s="1"/>
  <c r="M4089" i="5"/>
  <c r="P4089" i="5" s="1"/>
  <c r="M4088" i="5"/>
  <c r="P4088" i="5" s="1"/>
  <c r="M4087" i="5"/>
  <c r="P4087" i="5" s="1"/>
  <c r="M3877" i="5"/>
  <c r="P3877" i="5" s="1"/>
  <c r="M3875" i="5"/>
  <c r="P3875" i="5" s="1"/>
  <c r="M3872" i="5"/>
  <c r="P3872" i="5" s="1"/>
  <c r="M3871" i="5"/>
  <c r="P3871" i="5" s="1"/>
  <c r="M4068" i="5"/>
  <c r="P4068" i="5" s="1"/>
  <c r="M4067" i="5"/>
  <c r="P4067" i="5" s="1"/>
  <c r="M4066" i="5"/>
  <c r="P4066" i="5" s="1"/>
  <c r="M4080" i="5"/>
  <c r="P4080" i="5" s="1"/>
  <c r="M9481" i="5"/>
  <c r="P9481" i="5" s="1"/>
  <c r="M4106" i="5"/>
  <c r="P4106" i="5" s="1"/>
  <c r="M4105" i="5"/>
  <c r="P4105" i="5" s="1"/>
  <c r="M4104" i="5"/>
  <c r="P4104" i="5" s="1"/>
  <c r="M4029" i="5"/>
  <c r="P4029" i="5" s="1"/>
  <c r="M4034" i="5"/>
  <c r="P4034" i="5" s="1"/>
  <c r="M4033" i="5"/>
  <c r="P4033" i="5" s="1"/>
  <c r="M4028" i="5"/>
  <c r="P4028" i="5" s="1"/>
  <c r="M4056" i="5"/>
  <c r="P4056" i="5" s="1"/>
  <c r="M4055" i="5"/>
  <c r="P4055" i="5" s="1"/>
  <c r="M4054" i="5"/>
  <c r="P4054" i="5" s="1"/>
  <c r="M4044" i="5"/>
  <c r="P4044" i="5" s="1"/>
  <c r="M4119" i="5"/>
  <c r="P4119" i="5" s="1"/>
  <c r="M4118" i="5"/>
  <c r="P4118" i="5" s="1"/>
  <c r="M4117" i="5"/>
  <c r="P4117" i="5" s="1"/>
  <c r="M4116" i="5"/>
  <c r="P4116" i="5" s="1"/>
  <c r="M4134" i="5"/>
  <c r="P4134" i="5" s="1"/>
  <c r="M4133" i="5"/>
  <c r="P4133" i="5" s="1"/>
  <c r="M4132" i="5"/>
  <c r="P4132" i="5" s="1"/>
  <c r="M4131" i="5"/>
  <c r="P4131" i="5" s="1"/>
  <c r="M4126" i="5"/>
  <c r="P4126" i="5" s="1"/>
  <c r="M4103" i="5"/>
  <c r="P4103" i="5" s="1"/>
  <c r="M4115" i="5"/>
  <c r="P4115" i="5" s="1"/>
  <c r="M4123" i="5"/>
  <c r="P4123" i="5" s="1"/>
  <c r="M4142" i="5"/>
  <c r="P4142" i="5" s="1"/>
  <c r="M4159" i="5"/>
  <c r="P4159" i="5" s="1"/>
  <c r="M119" i="5"/>
  <c r="P119" i="5" s="1"/>
  <c r="M4141" i="5"/>
  <c r="P4141" i="5" s="1"/>
  <c r="M4129" i="5"/>
  <c r="P4129" i="5" s="1"/>
  <c r="M4130" i="5"/>
  <c r="P4130" i="5" s="1"/>
  <c r="M4127" i="5"/>
  <c r="P4127" i="5" s="1"/>
  <c r="M4128" i="5"/>
  <c r="P4128" i="5" s="1"/>
  <c r="M3870" i="5"/>
  <c r="P3870" i="5" s="1"/>
  <c r="M3868" i="5"/>
  <c r="P3868" i="5" s="1"/>
  <c r="M3937" i="5"/>
  <c r="P3937" i="5" s="1"/>
  <c r="M3869" i="5"/>
  <c r="P3869" i="5" s="1"/>
  <c r="M4163" i="5"/>
  <c r="P4163" i="5" s="1"/>
  <c r="M4162" i="5"/>
  <c r="P4162" i="5" s="1"/>
  <c r="M4161" i="5"/>
  <c r="P4161" i="5" s="1"/>
  <c r="M4125" i="5"/>
  <c r="P4125" i="5" s="1"/>
  <c r="M4150" i="5"/>
  <c r="P4150" i="5" s="1"/>
  <c r="M4140" i="5"/>
  <c r="P4140" i="5" s="1"/>
  <c r="M4149" i="5"/>
  <c r="P4149" i="5" s="1"/>
  <c r="M4053" i="5"/>
  <c r="P4053" i="5" s="1"/>
  <c r="M4052" i="5"/>
  <c r="P4052" i="5" s="1"/>
  <c r="M4061" i="5"/>
  <c r="P4061" i="5" s="1"/>
  <c r="M4051" i="5"/>
  <c r="P4051" i="5" s="1"/>
  <c r="M4158" i="5"/>
  <c r="P4158" i="5" s="1"/>
  <c r="M4157" i="5"/>
  <c r="P4157" i="5" s="1"/>
  <c r="M4156" i="5"/>
  <c r="P4156" i="5" s="1"/>
  <c r="M3971" i="5"/>
  <c r="P3971" i="5" s="1"/>
  <c r="M3974" i="5"/>
  <c r="P3974" i="5" s="1"/>
  <c r="M3973" i="5"/>
  <c r="P3973" i="5" s="1"/>
  <c r="M4155" i="5"/>
  <c r="P4155" i="5" s="1"/>
  <c r="M4154" i="5"/>
  <c r="P4154" i="5" s="1"/>
  <c r="M4153" i="5"/>
  <c r="P4153" i="5" s="1"/>
  <c r="M4152" i="5"/>
  <c r="P4152" i="5" s="1"/>
  <c r="M3970" i="5"/>
  <c r="P3970" i="5" s="1"/>
  <c r="M3969" i="5"/>
  <c r="P3969" i="5" s="1"/>
  <c r="M3968" i="5"/>
  <c r="P3968" i="5" s="1"/>
  <c r="M3967" i="5"/>
  <c r="P3967" i="5" s="1"/>
  <c r="M4060" i="5"/>
  <c r="P4060" i="5" s="1"/>
  <c r="M4059" i="5"/>
  <c r="P4059" i="5" s="1"/>
  <c r="M4058" i="5"/>
  <c r="P4058" i="5" s="1"/>
  <c r="M4057" i="5"/>
  <c r="P4057" i="5" s="1"/>
  <c r="M4219" i="5"/>
  <c r="P4219" i="5" s="1"/>
  <c r="M4211" i="5"/>
  <c r="P4211" i="5" s="1"/>
  <c r="M4168" i="5"/>
  <c r="P4168" i="5" s="1"/>
  <c r="M4182" i="5"/>
  <c r="P4182" i="5" s="1"/>
  <c r="M3966" i="5"/>
  <c r="P3966" i="5" s="1"/>
  <c r="M3965" i="5"/>
  <c r="P3965" i="5" s="1"/>
  <c r="M3964" i="5"/>
  <c r="P3964" i="5" s="1"/>
  <c r="M3963" i="5"/>
  <c r="P3963" i="5" s="1"/>
  <c r="M4171" i="5"/>
  <c r="P4171" i="5" s="1"/>
  <c r="M4160" i="5"/>
  <c r="P4160" i="5" s="1"/>
  <c r="M4151" i="5"/>
  <c r="P4151" i="5" s="1"/>
  <c r="M4167" i="5"/>
  <c r="P4167" i="5" s="1"/>
  <c r="M4027" i="5"/>
  <c r="P4027" i="5" s="1"/>
  <c r="M4026" i="5"/>
  <c r="P4026" i="5" s="1"/>
  <c r="M4025" i="5"/>
  <c r="P4025" i="5" s="1"/>
  <c r="M4024" i="5"/>
  <c r="P4024" i="5" s="1"/>
  <c r="M4023" i="5"/>
  <c r="P4023" i="5" s="1"/>
  <c r="M4021" i="5"/>
  <c r="P4021" i="5" s="1"/>
  <c r="M4020" i="5"/>
  <c r="P4020" i="5" s="1"/>
  <c r="M4019" i="5"/>
  <c r="P4019" i="5" s="1"/>
  <c r="M3924" i="5"/>
  <c r="P3924" i="5" s="1"/>
  <c r="M3923" i="5"/>
  <c r="P3923" i="5" s="1"/>
  <c r="M3922" i="5"/>
  <c r="P3922" i="5" s="1"/>
  <c r="M3926" i="5"/>
  <c r="P3926" i="5" s="1"/>
  <c r="M4086" i="5"/>
  <c r="P4086" i="5" s="1"/>
  <c r="M4082" i="5"/>
  <c r="P4082" i="5" s="1"/>
  <c r="M4079" i="5"/>
  <c r="P4079" i="5" s="1"/>
  <c r="M4078" i="5"/>
  <c r="P4078" i="5" s="1"/>
  <c r="M3959" i="5"/>
  <c r="P3959" i="5" s="1"/>
  <c r="M3958" i="5"/>
  <c r="P3958" i="5" s="1"/>
  <c r="M111" i="5"/>
  <c r="P111" i="5" s="1"/>
  <c r="M9480" i="5"/>
  <c r="P9480" i="5" s="1"/>
  <c r="M4015" i="5"/>
  <c r="P4015" i="5" s="1"/>
  <c r="M4014" i="5"/>
  <c r="P4014" i="5" s="1"/>
  <c r="M4013" i="5"/>
  <c r="P4013" i="5" s="1"/>
  <c r="M4012" i="5"/>
  <c r="P4012" i="5" s="1"/>
  <c r="M3953" i="5"/>
  <c r="P3953" i="5" s="1"/>
  <c r="M3952" i="5"/>
  <c r="P3952" i="5" s="1"/>
  <c r="M3951" i="5"/>
  <c r="P3951" i="5" s="1"/>
  <c r="M3950" i="5"/>
  <c r="P3950" i="5" s="1"/>
  <c r="M4011" i="5"/>
  <c r="P4011" i="5" s="1"/>
  <c r="M115" i="5"/>
  <c r="P115" i="5" s="1"/>
  <c r="M4022" i="5"/>
  <c r="P4022" i="5" s="1"/>
  <c r="M3949" i="5"/>
  <c r="P3949" i="5" s="1"/>
  <c r="M3948" i="5"/>
  <c r="P3948" i="5" s="1"/>
  <c r="M3947" i="5"/>
  <c r="P3947" i="5" s="1"/>
  <c r="M3946" i="5"/>
  <c r="P3946" i="5" s="1"/>
  <c r="M4166" i="5"/>
  <c r="P4166" i="5" s="1"/>
  <c r="M4165" i="5"/>
  <c r="P4165" i="5" s="1"/>
  <c r="M4164" i="5"/>
  <c r="P4164" i="5" s="1"/>
  <c r="M4169" i="5"/>
  <c r="P4169" i="5" s="1"/>
  <c r="M3945" i="5"/>
  <c r="P3945" i="5" s="1"/>
  <c r="M3944" i="5"/>
  <c r="P3944" i="5" s="1"/>
  <c r="M3943" i="5"/>
  <c r="P3943" i="5" s="1"/>
  <c r="M3942" i="5"/>
  <c r="P3942" i="5" s="1"/>
  <c r="M4009" i="5"/>
  <c r="P4009" i="5" s="1"/>
  <c r="M4008" i="5"/>
  <c r="P4008" i="5" s="1"/>
  <c r="M4007" i="5"/>
  <c r="P4007" i="5" s="1"/>
  <c r="M3957" i="5"/>
  <c r="P3957" i="5" s="1"/>
  <c r="M3972" i="5"/>
  <c r="P3972" i="5" s="1"/>
  <c r="M3960" i="5"/>
  <c r="P3960" i="5" s="1"/>
  <c r="M3962" i="5"/>
  <c r="P3962" i="5" s="1"/>
  <c r="M4018" i="5"/>
  <c r="P4018" i="5" s="1"/>
  <c r="M4017" i="5"/>
  <c r="P4017" i="5" s="1"/>
  <c r="M6134" i="5"/>
  <c r="P6134" i="5" s="1"/>
  <c r="M4016" i="5"/>
  <c r="P4016" i="5" s="1"/>
  <c r="M3921" i="5"/>
  <c r="P3921" i="5" s="1"/>
  <c r="M3920" i="5"/>
  <c r="P3920" i="5" s="1"/>
  <c r="M3925" i="5"/>
  <c r="P3925" i="5" s="1"/>
  <c r="M3919" i="5"/>
  <c r="P3919" i="5" s="1"/>
  <c r="M3680" i="5"/>
  <c r="P3680" i="5" s="1"/>
  <c r="M5170" i="5"/>
  <c r="P5170" i="5" s="1"/>
  <c r="M3679" i="5"/>
  <c r="P3679" i="5" s="1"/>
  <c r="M3702" i="5"/>
  <c r="P3702" i="5" s="1"/>
  <c r="M3641" i="5"/>
  <c r="P3641" i="5" s="1"/>
  <c r="M3640" i="5"/>
  <c r="P3640" i="5" s="1"/>
  <c r="M3639" i="5"/>
  <c r="P3639" i="5" s="1"/>
  <c r="M3638" i="5"/>
  <c r="P3638" i="5" s="1"/>
  <c r="M3728" i="5"/>
  <c r="P3728" i="5" s="1"/>
  <c r="M3727" i="5"/>
  <c r="P3727" i="5" s="1"/>
  <c r="M3725" i="5"/>
  <c r="P3725" i="5" s="1"/>
  <c r="M3729" i="5"/>
  <c r="P3729" i="5" s="1"/>
  <c r="M3635" i="5"/>
  <c r="P3635" i="5" s="1"/>
  <c r="M3634" i="5"/>
  <c r="P3634" i="5" s="1"/>
  <c r="M3633" i="5"/>
  <c r="P3633" i="5" s="1"/>
  <c r="M4422" i="5"/>
  <c r="P4422" i="5" s="1"/>
  <c r="M3710" i="5"/>
  <c r="P3710" i="5" s="1"/>
  <c r="M3709" i="5"/>
  <c r="P3709" i="5" s="1"/>
  <c r="M3717" i="5"/>
  <c r="P3717" i="5" s="1"/>
  <c r="M3708" i="5"/>
  <c r="P3708" i="5" s="1"/>
  <c r="M3674" i="5"/>
  <c r="P3674" i="5" s="1"/>
  <c r="M3678" i="5"/>
  <c r="P3678" i="5" s="1"/>
  <c r="M3676" i="5"/>
  <c r="P3676" i="5" s="1"/>
  <c r="M3677" i="5"/>
  <c r="P3677" i="5" s="1"/>
  <c r="M3700" i="5"/>
  <c r="P3700" i="5" s="1"/>
  <c r="M3681" i="5"/>
  <c r="P3681" i="5" s="1"/>
  <c r="M3699" i="5"/>
  <c r="P3699" i="5" s="1"/>
  <c r="M3698" i="5"/>
  <c r="P3698" i="5" s="1"/>
  <c r="M3662" i="5"/>
  <c r="P3662" i="5" s="1"/>
  <c r="M3661" i="5"/>
  <c r="P3661" i="5" s="1"/>
  <c r="M3660" i="5"/>
  <c r="P3660" i="5" s="1"/>
  <c r="M6805" i="5"/>
  <c r="P6805" i="5" s="1"/>
  <c r="M3749" i="5"/>
  <c r="P3749" i="5" s="1"/>
  <c r="M3753" i="5"/>
  <c r="P3753" i="5" s="1"/>
  <c r="M3735" i="5"/>
  <c r="P3735" i="5" s="1"/>
  <c r="M3755" i="5"/>
  <c r="P3755" i="5" s="1"/>
  <c r="M3762" i="5"/>
  <c r="P3762" i="5" s="1"/>
  <c r="M3763" i="5"/>
  <c r="P3763" i="5" s="1"/>
  <c r="M3761" i="5"/>
  <c r="P3761" i="5" s="1"/>
  <c r="M3766" i="5"/>
  <c r="P3766" i="5" s="1"/>
  <c r="M3745" i="5"/>
  <c r="P3745" i="5" s="1"/>
  <c r="M3724" i="5"/>
  <c r="P3724" i="5" s="1"/>
  <c r="M3723" i="5"/>
  <c r="P3723" i="5" s="1"/>
  <c r="M3722" i="5"/>
  <c r="P3722" i="5" s="1"/>
  <c r="M3759" i="5"/>
  <c r="P3759" i="5" s="1"/>
  <c r="M3757" i="5"/>
  <c r="P3757" i="5" s="1"/>
  <c r="M3758" i="5"/>
  <c r="P3758" i="5" s="1"/>
  <c r="M3756" i="5"/>
  <c r="P3756" i="5" s="1"/>
  <c r="M3659" i="5"/>
  <c r="P3659" i="5" s="1"/>
  <c r="M3658" i="5"/>
  <c r="P3658" i="5" s="1"/>
  <c r="M3657" i="5"/>
  <c r="P3657" i="5" s="1"/>
  <c r="M633" i="5"/>
  <c r="P633" i="5" s="1"/>
  <c r="M3716" i="5"/>
  <c r="P3716" i="5" s="1"/>
  <c r="M3715" i="5"/>
  <c r="P3715" i="5" s="1"/>
  <c r="M3714" i="5"/>
  <c r="P3714" i="5" s="1"/>
  <c r="M3713" i="5"/>
  <c r="P3713" i="5" s="1"/>
  <c r="M3656" i="5"/>
  <c r="P3656" i="5" s="1"/>
  <c r="M3655" i="5"/>
  <c r="P3655" i="5" s="1"/>
  <c r="M3663" i="5"/>
  <c r="P3663" i="5" s="1"/>
  <c r="M3654" i="5"/>
  <c r="P3654" i="5" s="1"/>
  <c r="M3730" i="5"/>
  <c r="P3730" i="5" s="1"/>
  <c r="M9475" i="5"/>
  <c r="P9475" i="5" s="1"/>
  <c r="M3734" i="5"/>
  <c r="P3734" i="5" s="1"/>
  <c r="M3733" i="5"/>
  <c r="P3733" i="5" s="1"/>
  <c r="M3667" i="5"/>
  <c r="P3667" i="5" s="1"/>
  <c r="M3814" i="5"/>
  <c r="P3814" i="5" s="1"/>
  <c r="M3653" i="5"/>
  <c r="P3653" i="5" s="1"/>
  <c r="M3669" i="5"/>
  <c r="P3669" i="5" s="1"/>
  <c r="M3711" i="5"/>
  <c r="P3711" i="5" s="1"/>
  <c r="M3673" i="5"/>
  <c r="P3673" i="5" s="1"/>
  <c r="M3672" i="5"/>
  <c r="P3672" i="5" s="1"/>
  <c r="M3671" i="5"/>
  <c r="P3671" i="5" s="1"/>
  <c r="M3666" i="5"/>
  <c r="P3666" i="5" s="1"/>
  <c r="M3632" i="5"/>
  <c r="P3632" i="5" s="1"/>
  <c r="M3637" i="5"/>
  <c r="P3637" i="5" s="1"/>
  <c r="M3665" i="5"/>
  <c r="P3665" i="5" s="1"/>
  <c r="M3765" i="5"/>
  <c r="P3765" i="5" s="1"/>
  <c r="M3769" i="5"/>
  <c r="P3769" i="5" s="1"/>
  <c r="M3768" i="5"/>
  <c r="P3768" i="5" s="1"/>
  <c r="M3767" i="5"/>
  <c r="P3767" i="5" s="1"/>
  <c r="M3697" i="5"/>
  <c r="P3697" i="5" s="1"/>
  <c r="M3706" i="5"/>
  <c r="P3706" i="5" s="1"/>
  <c r="M3696" i="5"/>
  <c r="P3696" i="5" s="1"/>
  <c r="M3705" i="5"/>
  <c r="P3705" i="5" s="1"/>
  <c r="M3704" i="5"/>
  <c r="P3704" i="5" s="1"/>
  <c r="M3712" i="5"/>
  <c r="P3712" i="5" s="1"/>
  <c r="M3703" i="5"/>
  <c r="P3703" i="5" s="1"/>
  <c r="M3707" i="5"/>
  <c r="P3707" i="5" s="1"/>
  <c r="M3778" i="5"/>
  <c r="P3778" i="5" s="1"/>
  <c r="M3777" i="5"/>
  <c r="P3777" i="5" s="1"/>
  <c r="M3751" i="5"/>
  <c r="P3751" i="5" s="1"/>
  <c r="M3776" i="5"/>
  <c r="P3776" i="5" s="1"/>
  <c r="M3645" i="5"/>
  <c r="P3645" i="5" s="1"/>
  <c r="M3644" i="5"/>
  <c r="P3644" i="5" s="1"/>
  <c r="M3652" i="5"/>
  <c r="P3652" i="5" s="1"/>
  <c r="M3651" i="5"/>
  <c r="P3651" i="5" s="1"/>
  <c r="M3617" i="5"/>
  <c r="P3617" i="5" s="1"/>
  <c r="M3616" i="5"/>
  <c r="P3616" i="5" s="1"/>
  <c r="M3598" i="5"/>
  <c r="P3598" i="5" s="1"/>
  <c r="M3602" i="5"/>
  <c r="P3602" i="5" s="1"/>
  <c r="M3596" i="5"/>
  <c r="P3596" i="5" s="1"/>
  <c r="M3595" i="5"/>
  <c r="P3595" i="5" s="1"/>
  <c r="M3594" i="5"/>
  <c r="P3594" i="5" s="1"/>
  <c r="M3593" i="5"/>
  <c r="P3593" i="5" s="1"/>
  <c r="M3592" i="5"/>
  <c r="P3592" i="5" s="1"/>
  <c r="M3591" i="5"/>
  <c r="P3591" i="5" s="1"/>
  <c r="M3588" i="5"/>
  <c r="P3588" i="5" s="1"/>
  <c r="M3587" i="5"/>
  <c r="P3587" i="5" s="1"/>
  <c r="M3721" i="5"/>
  <c r="P3721" i="5" s="1"/>
  <c r="M3720" i="5"/>
  <c r="P3720" i="5" s="1"/>
  <c r="M3719" i="5"/>
  <c r="P3719" i="5" s="1"/>
  <c r="M3590" i="5"/>
  <c r="P3590" i="5" s="1"/>
  <c r="M3600" i="5"/>
  <c r="P3600" i="5" s="1"/>
  <c r="M3597" i="5"/>
  <c r="P3597" i="5" s="1"/>
  <c r="M3589" i="5"/>
  <c r="P3589" i="5" s="1"/>
  <c r="M3554" i="5"/>
  <c r="P3554" i="5" s="1"/>
  <c r="M3553" i="5"/>
  <c r="P3553" i="5" s="1"/>
  <c r="M3552" i="5"/>
  <c r="P3552" i="5" s="1"/>
  <c r="M3650" i="5"/>
  <c r="P3650" i="5" s="1"/>
  <c r="M3601" i="5"/>
  <c r="P3601" i="5" s="1"/>
  <c r="M3668" i="5"/>
  <c r="P3668" i="5" s="1"/>
  <c r="M3576" i="5"/>
  <c r="P3576" i="5" s="1"/>
  <c r="M3599" i="5"/>
  <c r="P3599" i="5" s="1"/>
  <c r="M9796" i="5"/>
  <c r="P9796" i="5" s="1"/>
  <c r="M3575" i="5"/>
  <c r="P3575" i="5" s="1"/>
  <c r="M3464" i="5"/>
  <c r="P3464" i="5" s="1"/>
  <c r="M3813" i="5"/>
  <c r="P3813" i="5" s="1"/>
  <c r="M3463" i="5"/>
  <c r="P3463" i="5" s="1"/>
  <c r="M3462" i="5"/>
  <c r="P3462" i="5" s="1"/>
  <c r="M104" i="5"/>
  <c r="P104" i="5" s="1"/>
  <c r="M3524" i="5"/>
  <c r="P3524" i="5" s="1"/>
  <c r="M3523" i="5"/>
  <c r="P3523" i="5" s="1"/>
  <c r="M3522" i="5"/>
  <c r="P3522" i="5" s="1"/>
  <c r="M3521" i="5"/>
  <c r="P3521" i="5" s="1"/>
  <c r="M3520" i="5"/>
  <c r="P3520" i="5" s="1"/>
  <c r="M3519" i="5"/>
  <c r="P3519" i="5" s="1"/>
  <c r="M3518" i="5"/>
  <c r="P3518" i="5" s="1"/>
  <c r="M3517" i="5"/>
  <c r="P3517" i="5" s="1"/>
  <c r="M3516" i="5"/>
  <c r="P3516" i="5" s="1"/>
  <c r="M3515" i="5"/>
  <c r="P3515" i="5" s="1"/>
  <c r="M3514" i="5"/>
  <c r="P3514" i="5" s="1"/>
  <c r="M3551" i="5"/>
  <c r="P3551" i="5" s="1"/>
  <c r="M3586" i="5"/>
  <c r="P3586" i="5" s="1"/>
  <c r="M3550" i="5"/>
  <c r="P3550" i="5" s="1"/>
  <c r="M103" i="5"/>
  <c r="P103" i="5" s="1"/>
  <c r="M3461" i="5"/>
  <c r="P3461" i="5" s="1"/>
  <c r="M3460" i="5"/>
  <c r="P3460" i="5" s="1"/>
  <c r="M3459" i="5"/>
  <c r="P3459" i="5" s="1"/>
  <c r="M3454" i="5"/>
  <c r="P3454" i="5" s="1"/>
  <c r="M3448" i="5"/>
  <c r="P3448" i="5" s="1"/>
  <c r="M3453" i="5"/>
  <c r="P3453" i="5" s="1"/>
  <c r="M3452" i="5"/>
  <c r="P3452" i="5" s="1"/>
  <c r="M3447" i="5"/>
  <c r="P3447" i="5" s="1"/>
  <c r="M3476" i="5"/>
  <c r="P3476" i="5" s="1"/>
  <c r="M3475" i="5"/>
  <c r="P3475" i="5" s="1"/>
  <c r="M3474" i="5"/>
  <c r="P3474" i="5" s="1"/>
  <c r="M3473" i="5"/>
  <c r="P3473" i="5" s="1"/>
  <c r="M3531" i="5"/>
  <c r="P3531" i="5" s="1"/>
  <c r="M3513" i="5"/>
  <c r="P3513" i="5" s="1"/>
  <c r="M3549" i="5"/>
  <c r="P3549" i="5" s="1"/>
  <c r="M3548" i="5"/>
  <c r="P3548" i="5" s="1"/>
  <c r="M3493" i="5"/>
  <c r="P3493" i="5" s="1"/>
  <c r="M3492" i="5"/>
  <c r="P3492" i="5" s="1"/>
  <c r="M3491" i="5"/>
  <c r="P3491" i="5" s="1"/>
  <c r="M3490" i="5"/>
  <c r="P3490" i="5" s="1"/>
  <c r="M3489" i="5"/>
  <c r="P3489" i="5" s="1"/>
  <c r="M3488" i="5"/>
  <c r="P3488" i="5" s="1"/>
  <c r="M3487" i="5"/>
  <c r="P3487" i="5" s="1"/>
  <c r="M3486" i="5"/>
  <c r="P3486" i="5" s="1"/>
  <c r="M3472" i="5"/>
  <c r="P3472" i="5" s="1"/>
  <c r="M3458" i="5"/>
  <c r="P3458" i="5" s="1"/>
  <c r="M3457" i="5"/>
  <c r="P3457" i="5" s="1"/>
  <c r="M3456" i="5"/>
  <c r="P3456" i="5" s="1"/>
  <c r="M3442" i="5"/>
  <c r="P3442" i="5" s="1"/>
  <c r="M3441" i="5"/>
  <c r="P3441" i="5" s="1"/>
  <c r="M3440" i="5"/>
  <c r="P3440" i="5" s="1"/>
  <c r="M3439" i="5"/>
  <c r="P3439" i="5" s="1"/>
  <c r="M3438" i="5"/>
  <c r="P3438" i="5" s="1"/>
  <c r="M3437" i="5"/>
  <c r="P3437" i="5" s="1"/>
  <c r="M3436" i="5"/>
  <c r="P3436" i="5" s="1"/>
  <c r="M3435" i="5"/>
  <c r="P3435" i="5" s="1"/>
  <c r="M3505" i="5"/>
  <c r="P3505" i="5" s="1"/>
  <c r="M3530" i="5"/>
  <c r="P3530" i="5" s="1"/>
  <c r="M3540" i="5"/>
  <c r="P3540" i="5" s="1"/>
  <c r="M3504" i="5"/>
  <c r="P3504" i="5" s="1"/>
  <c r="M3485" i="5"/>
  <c r="P3485" i="5" s="1"/>
  <c r="M3471" i="5"/>
  <c r="P3471" i="5" s="1"/>
  <c r="M3483" i="5"/>
  <c r="P3483" i="5" s="1"/>
  <c r="M3484" i="5"/>
  <c r="P3484" i="5" s="1"/>
  <c r="M3434" i="5"/>
  <c r="P3434" i="5" s="1"/>
  <c r="M3433" i="5"/>
  <c r="P3433" i="5" s="1"/>
  <c r="M3432" i="5"/>
  <c r="P3432" i="5" s="1"/>
  <c r="M10278" i="5"/>
  <c r="P10278" i="5" s="1"/>
  <c r="M3431" i="5"/>
  <c r="P3431" i="5" s="1"/>
  <c r="M3430" i="5"/>
  <c r="P3430" i="5" s="1"/>
  <c r="M4043" i="5"/>
  <c r="P4043" i="5" s="1"/>
  <c r="M3429" i="5"/>
  <c r="P3429" i="5" s="1"/>
  <c r="M3446" i="5"/>
  <c r="P3446" i="5" s="1"/>
  <c r="M101" i="5"/>
  <c r="P101" i="5" s="1"/>
  <c r="M10627" i="5"/>
  <c r="P10627" i="5" s="1"/>
  <c r="M3451" i="5"/>
  <c r="P3451" i="5" s="1"/>
  <c r="M3649" i="5"/>
  <c r="P3649" i="5" s="1"/>
  <c r="M3450" i="5"/>
  <c r="P3450" i="5" s="1"/>
  <c r="M3470" i="5"/>
  <c r="P3470" i="5" s="1"/>
  <c r="M3469" i="5"/>
  <c r="P3469" i="5" s="1"/>
  <c r="M3455" i="5"/>
  <c r="P3455" i="5" s="1"/>
  <c r="M3449" i="5"/>
  <c r="P3449" i="5" s="1"/>
  <c r="M3445" i="5"/>
  <c r="P3445" i="5" s="1"/>
  <c r="M3428" i="5"/>
  <c r="P3428" i="5" s="1"/>
  <c r="M3427" i="5"/>
  <c r="P3427" i="5" s="1"/>
  <c r="M3468" i="5"/>
  <c r="P3468" i="5" s="1"/>
  <c r="M3426" i="5"/>
  <c r="P3426" i="5" s="1"/>
  <c r="M3425" i="5"/>
  <c r="P3425" i="5" s="1"/>
  <c r="M3424" i="5"/>
  <c r="P3424" i="5" s="1"/>
  <c r="M3423" i="5"/>
  <c r="P3423" i="5" s="1"/>
  <c r="M3422" i="5"/>
  <c r="P3422" i="5" s="1"/>
  <c r="M3421" i="5"/>
  <c r="P3421" i="5" s="1"/>
  <c r="M3420" i="5"/>
  <c r="P3420" i="5" s="1"/>
  <c r="M3419" i="5"/>
  <c r="P3419" i="5" s="1"/>
  <c r="M10311" i="5"/>
  <c r="P10311" i="5" s="1"/>
  <c r="M3418" i="5"/>
  <c r="P3418" i="5" s="1"/>
  <c r="M3417" i="5"/>
  <c r="P3417" i="5" s="1"/>
  <c r="M3416" i="5"/>
  <c r="P3416" i="5" s="1"/>
  <c r="M3415" i="5"/>
  <c r="P3415" i="5" s="1"/>
  <c r="M3404" i="5"/>
  <c r="P3404" i="5" s="1"/>
  <c r="M3403" i="5"/>
  <c r="P3403" i="5" s="1"/>
  <c r="M4643" i="5"/>
  <c r="P4643" i="5" s="1"/>
  <c r="M3402" i="5"/>
  <c r="P3402" i="5" s="1"/>
  <c r="M3401" i="5"/>
  <c r="P3401" i="5" s="1"/>
  <c r="M3414" i="5"/>
  <c r="P3414" i="5" s="1"/>
  <c r="M3400" i="5"/>
  <c r="P3400" i="5" s="1"/>
  <c r="M3399" i="5"/>
  <c r="P3399" i="5" s="1"/>
  <c r="M3398" i="5"/>
  <c r="P3398" i="5" s="1"/>
  <c r="M3397" i="5"/>
  <c r="P3397" i="5" s="1"/>
  <c r="M3396" i="5"/>
  <c r="P3396" i="5" s="1"/>
  <c r="M3395" i="5"/>
  <c r="P3395" i="5" s="1"/>
  <c r="M3394" i="5"/>
  <c r="P3394" i="5" s="1"/>
  <c r="M3393" i="5"/>
  <c r="P3393" i="5" s="1"/>
  <c r="M3392" i="5"/>
  <c r="P3392" i="5" s="1"/>
  <c r="M3391" i="5"/>
  <c r="P3391" i="5" s="1"/>
  <c r="M3390" i="5"/>
  <c r="P3390" i="5" s="1"/>
  <c r="M3389" i="5"/>
  <c r="P3389" i="5" s="1"/>
  <c r="M3388" i="5"/>
  <c r="P3388" i="5" s="1"/>
  <c r="M3387" i="5"/>
  <c r="P3387" i="5" s="1"/>
  <c r="M3386" i="5"/>
  <c r="P3386" i="5" s="1"/>
  <c r="M3385" i="5"/>
  <c r="P3385" i="5" s="1"/>
  <c r="M3384" i="5"/>
  <c r="P3384" i="5" s="1"/>
  <c r="M3383" i="5"/>
  <c r="P3383" i="5" s="1"/>
  <c r="M3382" i="5"/>
  <c r="P3382" i="5" s="1"/>
  <c r="M3381" i="5"/>
  <c r="P3381" i="5" s="1"/>
  <c r="M3380" i="5"/>
  <c r="P3380" i="5" s="1"/>
  <c r="M3379" i="5"/>
  <c r="P3379" i="5" s="1"/>
  <c r="M3378" i="5"/>
  <c r="P3378" i="5" s="1"/>
  <c r="M6131" i="5"/>
  <c r="P6131" i="5" s="1"/>
  <c r="M3377" i="5"/>
  <c r="P3377" i="5" s="1"/>
  <c r="M3376" i="5"/>
  <c r="P3376" i="5" s="1"/>
  <c r="M100" i="5"/>
  <c r="P100" i="5" s="1"/>
  <c r="M3375" i="5"/>
  <c r="P3375" i="5" s="1"/>
  <c r="M3374" i="5"/>
  <c r="P3374" i="5" s="1"/>
  <c r="M3373" i="5"/>
  <c r="P3373" i="5" s="1"/>
  <c r="M3372" i="5"/>
  <c r="P3372" i="5" s="1"/>
  <c r="M99" i="5"/>
  <c r="P99" i="5" s="1"/>
  <c r="M260" i="5"/>
  <c r="P260" i="5" s="1"/>
  <c r="M3413" i="5"/>
  <c r="P3413" i="5" s="1"/>
  <c r="M3412" i="5"/>
  <c r="P3412" i="5" s="1"/>
  <c r="M3411" i="5"/>
  <c r="P3411" i="5" s="1"/>
  <c r="M3410" i="5"/>
  <c r="P3410" i="5" s="1"/>
  <c r="M3409" i="5"/>
  <c r="P3409" i="5" s="1"/>
  <c r="M3408" i="5"/>
  <c r="P3408" i="5" s="1"/>
  <c r="M3737" i="5"/>
  <c r="P3737" i="5" s="1"/>
  <c r="M3750" i="5"/>
  <c r="P3750" i="5" s="1"/>
  <c r="M3736" i="5"/>
  <c r="P3736" i="5" s="1"/>
  <c r="M3444" i="5"/>
  <c r="P3444" i="5" s="1"/>
  <c r="M3443" i="5"/>
  <c r="P3443" i="5" s="1"/>
  <c r="M3366" i="5"/>
  <c r="P3366" i="5" s="1"/>
  <c r="M3365" i="5"/>
  <c r="P3365" i="5" s="1"/>
  <c r="M3368" i="5"/>
  <c r="P3368" i="5" s="1"/>
  <c r="M3332" i="5"/>
  <c r="P3332" i="5" s="1"/>
  <c r="M386" i="5"/>
  <c r="P386" i="5" s="1"/>
  <c r="M9332" i="5"/>
  <c r="P9332" i="5" s="1"/>
  <c r="M9870" i="5"/>
  <c r="P9870" i="5" s="1"/>
  <c r="M9558" i="5"/>
  <c r="P9558" i="5" s="1"/>
  <c r="M9572" i="5"/>
  <c r="P9572" i="5" s="1"/>
  <c r="M9557" i="5"/>
  <c r="P9557" i="5" s="1"/>
  <c r="M9719" i="5"/>
  <c r="P9719" i="5" s="1"/>
  <c r="M9658" i="5"/>
  <c r="P9658" i="5" s="1"/>
  <c r="M9927" i="5"/>
  <c r="P9927" i="5" s="1"/>
  <c r="M9901" i="5"/>
  <c r="P9901" i="5" s="1"/>
  <c r="M9571" i="5"/>
  <c r="P9571" i="5" s="1"/>
  <c r="M9556" i="5"/>
  <c r="P9556" i="5" s="1"/>
  <c r="M9646" i="5"/>
  <c r="P9646" i="5" s="1"/>
  <c r="M9718" i="5"/>
  <c r="P9718" i="5" s="1"/>
  <c r="M9776" i="5"/>
  <c r="P9776" i="5" s="1"/>
  <c r="M9661" i="5"/>
  <c r="P9661" i="5" s="1"/>
  <c r="M9645" i="5"/>
  <c r="P9645" i="5" s="1"/>
  <c r="M9696" i="5"/>
  <c r="P9696" i="5" s="1"/>
  <c r="M9695" i="5"/>
  <c r="P9695" i="5" s="1"/>
  <c r="M335" i="5"/>
  <c r="P335" i="5" s="1"/>
  <c r="M9158" i="5"/>
  <c r="P9158" i="5" s="1"/>
  <c r="M9163" i="5"/>
  <c r="P9163" i="5" s="1"/>
  <c r="M9166" i="5"/>
  <c r="P9166" i="5" s="1"/>
  <c r="M9675" i="5"/>
  <c r="P9675" i="5" s="1"/>
  <c r="M9668" i="5"/>
  <c r="P9668" i="5" s="1"/>
  <c r="M9674" i="5"/>
  <c r="P9674" i="5" s="1"/>
  <c r="M9177" i="5"/>
  <c r="P9177" i="5" s="1"/>
  <c r="M9162" i="5"/>
  <c r="P9162" i="5" s="1"/>
  <c r="M9673" i="5"/>
  <c r="P9673" i="5" s="1"/>
  <c r="M9880" i="5"/>
  <c r="P9880" i="5" s="1"/>
  <c r="M341" i="5"/>
  <c r="P341" i="5" s="1"/>
  <c r="M9876" i="5"/>
  <c r="P9876" i="5" s="1"/>
  <c r="M9879" i="5"/>
  <c r="P9879" i="5" s="1"/>
  <c r="M9377" i="5"/>
  <c r="P9377" i="5" s="1"/>
  <c r="M9176" i="5"/>
  <c r="P9176" i="5" s="1"/>
  <c r="M9304" i="5"/>
  <c r="P9304" i="5" s="1"/>
  <c r="M9193" i="5"/>
  <c r="P9193" i="5" s="1"/>
  <c r="M9871" i="5"/>
  <c r="P9871" i="5" s="1"/>
  <c r="M9175" i="5"/>
  <c r="P9175" i="5" s="1"/>
  <c r="M9736" i="5"/>
  <c r="P9736" i="5" s="1"/>
  <c r="M7326" i="5"/>
  <c r="P7326" i="5" s="1"/>
  <c r="M7099" i="5"/>
  <c r="P7099" i="5" s="1"/>
  <c r="M7098" i="5"/>
  <c r="P7098" i="5" s="1"/>
  <c r="M7097" i="5"/>
  <c r="P7097" i="5" s="1"/>
  <c r="M7243" i="5"/>
  <c r="P7243" i="5" s="1"/>
  <c r="M4579" i="5"/>
  <c r="P4579" i="5" s="1"/>
  <c r="M124" i="5"/>
  <c r="P124" i="5" s="1"/>
  <c r="M3341" i="5"/>
  <c r="P3341" i="5" s="1"/>
  <c r="M3358" i="5"/>
  <c r="P3358" i="5" s="1"/>
  <c r="M3357" i="5"/>
  <c r="P3357" i="5" s="1"/>
  <c r="M3356" i="5"/>
  <c r="P3356" i="5" s="1"/>
  <c r="M8996" i="5"/>
  <c r="P8996" i="5" s="1"/>
  <c r="M3800" i="5"/>
  <c r="P3800" i="5" s="1"/>
  <c r="M8995" i="5"/>
  <c r="P8995" i="5" s="1"/>
  <c r="M13679" i="5"/>
  <c r="M11700" i="5"/>
  <c r="P11700" i="5" s="1"/>
  <c r="M9135" i="5"/>
  <c r="P9135" i="5" s="1"/>
  <c r="M11060" i="5"/>
  <c r="P11060" i="5" s="1"/>
  <c r="M6786" i="5"/>
  <c r="P6786" i="5" s="1"/>
  <c r="M166" i="5"/>
  <c r="P166" i="5" s="1"/>
  <c r="M5746" i="5"/>
  <c r="P5746" i="5" s="1"/>
  <c r="M5745" i="5"/>
  <c r="P5745" i="5" s="1"/>
  <c r="M5068" i="5"/>
  <c r="P5068" i="5" s="1"/>
  <c r="M131" i="5"/>
  <c r="P131" i="5" s="1"/>
  <c r="M5765" i="5"/>
  <c r="P5765" i="5" s="1"/>
  <c r="M4347" i="5"/>
  <c r="P4347" i="5" s="1"/>
  <c r="M5764" i="5"/>
  <c r="P5764" i="5" s="1"/>
  <c r="M4288" i="5"/>
  <c r="P4288" i="5" s="1"/>
  <c r="M4139" i="5"/>
  <c r="P4139" i="5" s="1"/>
  <c r="M5835" i="5"/>
  <c r="P5835" i="5" s="1"/>
  <c r="M3670" i="5"/>
  <c r="P3670" i="5" s="1"/>
  <c r="M3643" i="5"/>
  <c r="P3643" i="5" s="1"/>
  <c r="M4256" i="5"/>
  <c r="P4256" i="5" s="1"/>
  <c r="M2754" i="5"/>
  <c r="P2754" i="5" s="1"/>
  <c r="M169" i="5"/>
  <c r="P169" i="5" s="1"/>
  <c r="M2700" i="5"/>
  <c r="P2700" i="5" s="1"/>
  <c r="M2411" i="5"/>
  <c r="P2411" i="5" s="1"/>
  <c r="M3037" i="5"/>
  <c r="P3037" i="5" s="1"/>
  <c r="M2392" i="5"/>
  <c r="P2392" i="5" s="1"/>
  <c r="M2387" i="5"/>
  <c r="P2387" i="5" s="1"/>
  <c r="M2391" i="5"/>
  <c r="P2391" i="5" s="1"/>
  <c r="M14286" i="5"/>
  <c r="M2424" i="5"/>
  <c r="P2424" i="5" s="1"/>
  <c r="M4138" i="5"/>
  <c r="P4138" i="5" s="1"/>
  <c r="M13652" i="5"/>
  <c r="M13681" i="5"/>
  <c r="M9165" i="5"/>
  <c r="P9165" i="5" s="1"/>
  <c r="M13678" i="5"/>
  <c r="M13677" i="5"/>
  <c r="M13676" i="5"/>
  <c r="M13598" i="5"/>
  <c r="M13675" i="5"/>
  <c r="M4361" i="5"/>
  <c r="P4361" i="5" s="1"/>
  <c r="M14280" i="5"/>
  <c r="M14278" i="5"/>
  <c r="M14279" i="5"/>
  <c r="M2425" i="5"/>
  <c r="P2425" i="5" s="1"/>
  <c r="M1529" i="5"/>
  <c r="P1529" i="5" s="1"/>
  <c r="M1520" i="5"/>
  <c r="P1520" i="5" s="1"/>
  <c r="M9196" i="5"/>
  <c r="P9196" i="5" s="1"/>
  <c r="M8923" i="5"/>
  <c r="P8923" i="5" s="1"/>
  <c r="M7365" i="5"/>
  <c r="P7365" i="5" s="1"/>
  <c r="M2267" i="5"/>
  <c r="P2267" i="5" s="1"/>
  <c r="M2274" i="5"/>
  <c r="P2274" i="5" s="1"/>
  <c r="M2263" i="5"/>
  <c r="P2263" i="5" s="1"/>
  <c r="M2342" i="5"/>
  <c r="P2342" i="5" s="1"/>
  <c r="M9790" i="5"/>
  <c r="P9790" i="5" s="1"/>
  <c r="M2268" i="5"/>
  <c r="P2268" i="5" s="1"/>
  <c r="M2310" i="5"/>
  <c r="P2310" i="5" s="1"/>
  <c r="M9761" i="5"/>
  <c r="P9761" i="5" s="1"/>
  <c r="M2262" i="5"/>
  <c r="P2262" i="5" s="1"/>
  <c r="M2311" i="5"/>
  <c r="P2311" i="5" s="1"/>
  <c r="M2283" i="5"/>
  <c r="P2283" i="5" s="1"/>
  <c r="M2284" i="5"/>
  <c r="P2284" i="5" s="1"/>
  <c r="M2282" i="5"/>
  <c r="P2282" i="5" s="1"/>
  <c r="M2281" i="5"/>
  <c r="P2281" i="5" s="1"/>
  <c r="M2280" i="5"/>
  <c r="P2280" i="5" s="1"/>
  <c r="M2279" i="5"/>
  <c r="P2279" i="5" s="1"/>
  <c r="M2278" i="5"/>
  <c r="P2278" i="5" s="1"/>
  <c r="M2276" i="5"/>
  <c r="P2276" i="5" s="1"/>
  <c r="M2273" i="5"/>
  <c r="P2273" i="5" s="1"/>
  <c r="M2272" i="5"/>
  <c r="P2272" i="5" s="1"/>
  <c r="M2270" i="5"/>
  <c r="P2270" i="5" s="1"/>
  <c r="M2269" i="5"/>
  <c r="P2269" i="5" s="1"/>
  <c r="M2010" i="5"/>
  <c r="P2010" i="5" s="1"/>
  <c r="M2009" i="5"/>
  <c r="P2009" i="5" s="1"/>
  <c r="M2004" i="5"/>
  <c r="P2004" i="5" s="1"/>
  <c r="M40" i="5"/>
  <c r="P40" i="5" s="1"/>
  <c r="M2003" i="5"/>
  <c r="P2003" i="5" s="1"/>
  <c r="M2002" i="5"/>
  <c r="P2002" i="5" s="1"/>
  <c r="M2001" i="5"/>
  <c r="P2001" i="5" s="1"/>
  <c r="M2000" i="5"/>
  <c r="P2000" i="5" s="1"/>
  <c r="M1999" i="5"/>
  <c r="P1999" i="5" s="1"/>
  <c r="M1998" i="5"/>
  <c r="P1998" i="5" s="1"/>
  <c r="M2008" i="5"/>
  <c r="P2008" i="5" s="1"/>
  <c r="M1997" i="5"/>
  <c r="P1997" i="5" s="1"/>
  <c r="M1996" i="5"/>
  <c r="P1996" i="5" s="1"/>
  <c r="M9817" i="5"/>
  <c r="P9817" i="5" s="1"/>
  <c r="M1995" i="5"/>
  <c r="P1995" i="5" s="1"/>
  <c r="M2007" i="5"/>
  <c r="P2007" i="5" s="1"/>
  <c r="M9791" i="5"/>
  <c r="P9791" i="5" s="1"/>
  <c r="M9898" i="5"/>
  <c r="P9898" i="5" s="1"/>
  <c r="M1989" i="5"/>
  <c r="P1989" i="5" s="1"/>
  <c r="M1994" i="5"/>
  <c r="P1994" i="5" s="1"/>
  <c r="M1988" i="5"/>
  <c r="P1988" i="5" s="1"/>
  <c r="M2021" i="5"/>
  <c r="P2021" i="5" s="1"/>
  <c r="M2020" i="5"/>
  <c r="P2020" i="5" s="1"/>
  <c r="M2019" i="5"/>
  <c r="P2019" i="5" s="1"/>
  <c r="M2018" i="5"/>
  <c r="P2018" i="5" s="1"/>
  <c r="M2046" i="5"/>
  <c r="P2046" i="5" s="1"/>
  <c r="M2045" i="5"/>
  <c r="P2045" i="5" s="1"/>
  <c r="M2044" i="5"/>
  <c r="P2044" i="5" s="1"/>
  <c r="M9746" i="5"/>
  <c r="P9746" i="5" s="1"/>
  <c r="M2017" i="5"/>
  <c r="P2017" i="5" s="1"/>
  <c r="M2034" i="5"/>
  <c r="P2034" i="5" s="1"/>
  <c r="M2016" i="5"/>
  <c r="P2016" i="5" s="1"/>
  <c r="M2015" i="5"/>
  <c r="P2015" i="5" s="1"/>
  <c r="M2014" i="5"/>
  <c r="P2014" i="5" s="1"/>
  <c r="M9780" i="5"/>
  <c r="P9780" i="5" s="1"/>
  <c r="M9759" i="5"/>
  <c r="P9759" i="5" s="1"/>
  <c r="M2027" i="5"/>
  <c r="P2027" i="5" s="1"/>
  <c r="M2013" i="5"/>
  <c r="P2013" i="5" s="1"/>
  <c r="M2029" i="5"/>
  <c r="P2029" i="5" s="1"/>
  <c r="M2028" i="5"/>
  <c r="P2028" i="5" s="1"/>
  <c r="M2170" i="5"/>
  <c r="P2170" i="5" s="1"/>
  <c r="M2246" i="5"/>
  <c r="P2246" i="5" s="1"/>
  <c r="M9758" i="5"/>
  <c r="P9758" i="5" s="1"/>
  <c r="M9760" i="5"/>
  <c r="P9760" i="5" s="1"/>
  <c r="M2051" i="5"/>
  <c r="P2051" i="5" s="1"/>
  <c r="M2093" i="5"/>
  <c r="P2093" i="5" s="1"/>
  <c r="M9787" i="5"/>
  <c r="P9787" i="5" s="1"/>
  <c r="M2092" i="5"/>
  <c r="P2092" i="5" s="1"/>
  <c r="M2277" i="5"/>
  <c r="P2277" i="5" s="1"/>
  <c r="M9757" i="5"/>
  <c r="P9757" i="5" s="1"/>
  <c r="M2105" i="5"/>
  <c r="P2105" i="5" s="1"/>
  <c r="M2103" i="5"/>
  <c r="P2103" i="5" s="1"/>
  <c r="M2127" i="5"/>
  <c r="P2127" i="5" s="1"/>
  <c r="M2126" i="5"/>
  <c r="P2126" i="5" s="1"/>
  <c r="M2125" i="5"/>
  <c r="P2125" i="5" s="1"/>
  <c r="M9789" i="5"/>
  <c r="P9789" i="5" s="1"/>
  <c r="M2119" i="5"/>
  <c r="P2119" i="5" s="1"/>
  <c r="M2124" i="5"/>
  <c r="P2124" i="5" s="1"/>
  <c r="M2118" i="5"/>
  <c r="P2118" i="5" s="1"/>
  <c r="M2123" i="5"/>
  <c r="P2123" i="5" s="1"/>
  <c r="M2091" i="5"/>
  <c r="P2091" i="5" s="1"/>
  <c r="M2090" i="5"/>
  <c r="P2090" i="5" s="1"/>
  <c r="M2089" i="5"/>
  <c r="P2089" i="5" s="1"/>
  <c r="M2088" i="5"/>
  <c r="P2088" i="5" s="1"/>
  <c r="M2113" i="5"/>
  <c r="P2113" i="5" s="1"/>
  <c r="M2112" i="5"/>
  <c r="P2112" i="5" s="1"/>
  <c r="M2111" i="5"/>
  <c r="P2111" i="5" s="1"/>
  <c r="M2110" i="5"/>
  <c r="P2110" i="5" s="1"/>
  <c r="M2102" i="5"/>
  <c r="P2102" i="5" s="1"/>
  <c r="M2161" i="5"/>
  <c r="P2161" i="5" s="1"/>
  <c r="M2109" i="5"/>
  <c r="P2109" i="5" s="1"/>
  <c r="M2108" i="5"/>
  <c r="P2108" i="5" s="1"/>
  <c r="M2107" i="5"/>
  <c r="P2107" i="5" s="1"/>
  <c r="M9897" i="5"/>
  <c r="P9897" i="5" s="1"/>
  <c r="M2122" i="5"/>
  <c r="P2122" i="5" s="1"/>
  <c r="M2121" i="5"/>
  <c r="P2121" i="5" s="1"/>
  <c r="M2120" i="5"/>
  <c r="P2120" i="5" s="1"/>
  <c r="M2117" i="5"/>
  <c r="P2117" i="5" s="1"/>
  <c r="M2077" i="5"/>
  <c r="P2077" i="5" s="1"/>
  <c r="M2076" i="5"/>
  <c r="P2076" i="5" s="1"/>
  <c r="M2075" i="5"/>
  <c r="P2075" i="5" s="1"/>
  <c r="M2114" i="5"/>
  <c r="P2114" i="5" s="1"/>
  <c r="M2101" i="5"/>
  <c r="P2101" i="5" s="1"/>
  <c r="M2087" i="5"/>
  <c r="P2087" i="5" s="1"/>
  <c r="M2086" i="5"/>
  <c r="P2086" i="5" s="1"/>
  <c r="M2100" i="5"/>
  <c r="P2100" i="5" s="1"/>
  <c r="M9786" i="5"/>
  <c r="P9786" i="5" s="1"/>
  <c r="M2099" i="5"/>
  <c r="P2099" i="5" s="1"/>
  <c r="M9756" i="5"/>
  <c r="P9756" i="5" s="1"/>
  <c r="M2098" i="5"/>
  <c r="P2098" i="5" s="1"/>
  <c r="M2097" i="5"/>
  <c r="P2097" i="5" s="1"/>
  <c r="M2085" i="5"/>
  <c r="P2085" i="5" s="1"/>
  <c r="M2084" i="5"/>
  <c r="P2084" i="5" s="1"/>
  <c r="M1885" i="5"/>
  <c r="P1885" i="5" s="1"/>
  <c r="M1870" i="5"/>
  <c r="P1870" i="5" s="1"/>
  <c r="M9755" i="5"/>
  <c r="P9755" i="5" s="1"/>
  <c r="M2006" i="5"/>
  <c r="P2006" i="5" s="1"/>
  <c r="M1893" i="5"/>
  <c r="P1893" i="5" s="1"/>
  <c r="M1879" i="5"/>
  <c r="P1879" i="5" s="1"/>
  <c r="M1878" i="5"/>
  <c r="P1878" i="5" s="1"/>
  <c r="M2030" i="5"/>
  <c r="P2030" i="5" s="1"/>
  <c r="M1897" i="5"/>
  <c r="P1897" i="5" s="1"/>
  <c r="M1917" i="5"/>
  <c r="P1917" i="5" s="1"/>
  <c r="M1873" i="5"/>
  <c r="P1873" i="5" s="1"/>
  <c r="M9788" i="5"/>
  <c r="P9788" i="5" s="1"/>
  <c r="M1888" i="5"/>
  <c r="P1888" i="5" s="1"/>
  <c r="M1887" i="5"/>
  <c r="P1887" i="5" s="1"/>
  <c r="M1890" i="5"/>
  <c r="P1890" i="5" s="1"/>
  <c r="M9896" i="5"/>
  <c r="P9896" i="5" s="1"/>
  <c r="M1876" i="5"/>
  <c r="P1876" i="5" s="1"/>
  <c r="M1843" i="5"/>
  <c r="P1843" i="5" s="1"/>
  <c r="M1848" i="5"/>
  <c r="P1848" i="5" s="1"/>
  <c r="M1866" i="5"/>
  <c r="P1866" i="5" s="1"/>
  <c r="M9157" i="5"/>
  <c r="P9157" i="5" s="1"/>
  <c r="M1884" i="5"/>
  <c r="P1884" i="5" s="1"/>
  <c r="M1881" i="5"/>
  <c r="P1881" i="5" s="1"/>
  <c r="M1880" i="5"/>
  <c r="P1880" i="5" s="1"/>
  <c r="M1877" i="5"/>
  <c r="P1877" i="5" s="1"/>
  <c r="M1875" i="5"/>
  <c r="P1875" i="5" s="1"/>
  <c r="M1862" i="5"/>
  <c r="P1862" i="5" s="1"/>
  <c r="M1861" i="5"/>
  <c r="P1861" i="5" s="1"/>
  <c r="M1860" i="5"/>
  <c r="P1860" i="5" s="1"/>
  <c r="M1868" i="5"/>
  <c r="P1868" i="5" s="1"/>
  <c r="M1859" i="5"/>
  <c r="P1859" i="5" s="1"/>
  <c r="M1858" i="5"/>
  <c r="P1858" i="5" s="1"/>
  <c r="M1857" i="5"/>
  <c r="P1857" i="5" s="1"/>
  <c r="M1864" i="5"/>
  <c r="P1864" i="5" s="1"/>
  <c r="M5167" i="5"/>
  <c r="P5167" i="5" s="1"/>
  <c r="M1856" i="5"/>
  <c r="P1856" i="5" s="1"/>
  <c r="M1851" i="5"/>
  <c r="P1851" i="5" s="1"/>
  <c r="M1855" i="5"/>
  <c r="P1855" i="5" s="1"/>
  <c r="M1853" i="5"/>
  <c r="P1853" i="5" s="1"/>
  <c r="M1910" i="5"/>
  <c r="P1910" i="5" s="1"/>
  <c r="M1847" i="5"/>
  <c r="P1847" i="5" s="1"/>
  <c r="M9456" i="5"/>
  <c r="P9456" i="5" s="1"/>
  <c r="M1883" i="5"/>
  <c r="P1883" i="5" s="1"/>
  <c r="M393" i="5"/>
  <c r="P393" i="5" s="1"/>
  <c r="M2023" i="5"/>
  <c r="P2023" i="5" s="1"/>
  <c r="M1846" i="5"/>
  <c r="P1846" i="5" s="1"/>
  <c r="M1849" i="5"/>
  <c r="P1849" i="5" s="1"/>
  <c r="M2608" i="5"/>
  <c r="P2608" i="5" s="1"/>
  <c r="M2230" i="5"/>
  <c r="P2230" i="5" s="1"/>
  <c r="M2362" i="5"/>
  <c r="P2362" i="5" s="1"/>
  <c r="M1766" i="5"/>
  <c r="P1766" i="5" s="1"/>
  <c r="M1809" i="5"/>
  <c r="P1809" i="5" s="1"/>
  <c r="M1765" i="5"/>
  <c r="P1765" i="5" s="1"/>
  <c r="M36" i="5"/>
  <c r="P36" i="5" s="1"/>
  <c r="M1724" i="5"/>
  <c r="P1724" i="5" s="1"/>
  <c r="M9094" i="5"/>
  <c r="P9094" i="5" s="1"/>
  <c r="M1791" i="5"/>
  <c r="P1791" i="5" s="1"/>
  <c r="M1805" i="5"/>
  <c r="P1805" i="5" s="1"/>
  <c r="M1804" i="5"/>
  <c r="P1804" i="5" s="1"/>
  <c r="M1733" i="5"/>
  <c r="P1733" i="5" s="1"/>
  <c r="M1732" i="5"/>
  <c r="P1732" i="5" s="1"/>
  <c r="M1740" i="5"/>
  <c r="P1740" i="5" s="1"/>
  <c r="M1729" i="5"/>
  <c r="P1729" i="5" s="1"/>
  <c r="M1731" i="5"/>
  <c r="P1731" i="5" s="1"/>
  <c r="M1739" i="5"/>
  <c r="P1739" i="5" s="1"/>
  <c r="M1702" i="5"/>
  <c r="P1702" i="5" s="1"/>
  <c r="M2372" i="5"/>
  <c r="P2372" i="5" s="1"/>
  <c r="M1715" i="5"/>
  <c r="P1715" i="5" s="1"/>
  <c r="M1718" i="5"/>
  <c r="P1718" i="5" s="1"/>
  <c r="M1714" i="5"/>
  <c r="P1714" i="5" s="1"/>
  <c r="M1713" i="5"/>
  <c r="P1713" i="5" s="1"/>
  <c r="M9596" i="5"/>
  <c r="P9596" i="5" s="1"/>
  <c r="M2330" i="5"/>
  <c r="P2330" i="5" s="1"/>
  <c r="M1704" i="5"/>
  <c r="P1704" i="5" s="1"/>
  <c r="M1712" i="5"/>
  <c r="P1712" i="5" s="1"/>
  <c r="M1711" i="5"/>
  <c r="P1711" i="5" s="1"/>
  <c r="M1710" i="5"/>
  <c r="P1710" i="5" s="1"/>
  <c r="M1721" i="5"/>
  <c r="P1721" i="5" s="1"/>
  <c r="M1705" i="5"/>
  <c r="P1705" i="5" s="1"/>
  <c r="M1709" i="5"/>
  <c r="P1709" i="5" s="1"/>
  <c r="M1746" i="5"/>
  <c r="P1746" i="5" s="1"/>
  <c r="M1745" i="5"/>
  <c r="P1745" i="5" s="1"/>
  <c r="M1708" i="5"/>
  <c r="P1708" i="5" s="1"/>
  <c r="M1723" i="5"/>
  <c r="P1723" i="5" s="1"/>
  <c r="M1758" i="5"/>
  <c r="P1758" i="5" s="1"/>
  <c r="M34" i="5"/>
  <c r="P34" i="5" s="1"/>
  <c r="M1764" i="5"/>
  <c r="P1764" i="5" s="1"/>
  <c r="M1763" i="5"/>
  <c r="P1763" i="5" s="1"/>
  <c r="M1762" i="5"/>
  <c r="P1762" i="5" s="1"/>
  <c r="M1730" i="5"/>
  <c r="P1730" i="5" s="1"/>
  <c r="M1707" i="5"/>
  <c r="P1707" i="5" s="1"/>
  <c r="M1717" i="5"/>
  <c r="P1717" i="5" s="1"/>
  <c r="M1716" i="5"/>
  <c r="P1716" i="5" s="1"/>
  <c r="M9151" i="5"/>
  <c r="P9151" i="5" s="1"/>
  <c r="M1760" i="5"/>
  <c r="P1760" i="5" s="1"/>
  <c r="M1728" i="5"/>
  <c r="P1728" i="5" s="1"/>
  <c r="M1727" i="5"/>
  <c r="P1727" i="5" s="1"/>
  <c r="M1744" i="5"/>
  <c r="P1744" i="5" s="1"/>
  <c r="M1743" i="5"/>
  <c r="P1743" i="5" s="1"/>
  <c r="M1742" i="5"/>
  <c r="P1742" i="5" s="1"/>
  <c r="M1757" i="5"/>
  <c r="P1757" i="5" s="1"/>
  <c r="M1726" i="5"/>
  <c r="P1726" i="5" s="1"/>
  <c r="M1725" i="5"/>
  <c r="P1725" i="5" s="1"/>
  <c r="M1909" i="5"/>
  <c r="P1909" i="5" s="1"/>
  <c r="M1690" i="5"/>
  <c r="P1690" i="5" s="1"/>
  <c r="M1691" i="5"/>
  <c r="P1691" i="5" s="1"/>
  <c r="M1696" i="5"/>
  <c r="P1696" i="5" s="1"/>
  <c r="M1692" i="5"/>
  <c r="P1692" i="5" s="1"/>
  <c r="M1686" i="5"/>
  <c r="P1686" i="5" s="1"/>
  <c r="M1845" i="5"/>
  <c r="P1845" i="5" s="1"/>
  <c r="M1689" i="5"/>
  <c r="P1689" i="5" s="1"/>
  <c r="M1688" i="5"/>
  <c r="P1688" i="5" s="1"/>
  <c r="M1830" i="5"/>
  <c r="P1830" i="5" s="1"/>
  <c r="M9595" i="5"/>
  <c r="P9595" i="5" s="1"/>
  <c r="M1823" i="5"/>
  <c r="P1823" i="5" s="1"/>
  <c r="M1695" i="5"/>
  <c r="P1695" i="5" s="1"/>
  <c r="M1694" i="5"/>
  <c r="P1694" i="5" s="1"/>
  <c r="M1693" i="5"/>
  <c r="P1693" i="5" s="1"/>
  <c r="M1825" i="5"/>
  <c r="P1825" i="5" s="1"/>
  <c r="M1829" i="5"/>
  <c r="P1829" i="5" s="1"/>
  <c r="M1824" i="5"/>
  <c r="P1824" i="5" s="1"/>
  <c r="M1828" i="5"/>
  <c r="P1828" i="5" s="1"/>
  <c r="M1697" i="5"/>
  <c r="P1697" i="5" s="1"/>
  <c r="M1681" i="5"/>
  <c r="P1681" i="5" s="1"/>
  <c r="M1719" i="5"/>
  <c r="P1719" i="5" s="1"/>
  <c r="M1683" i="5"/>
  <c r="P1683" i="5" s="1"/>
  <c r="M1680" i="5"/>
  <c r="P1680" i="5" s="1"/>
  <c r="M1703" i="5"/>
  <c r="P1703" i="5" s="1"/>
  <c r="M9134" i="5"/>
  <c r="P9134" i="5" s="1"/>
  <c r="M1684" i="5"/>
  <c r="P1684" i="5" s="1"/>
  <c r="M2217" i="5"/>
  <c r="P2217" i="5" s="1"/>
  <c r="M1834" i="5"/>
  <c r="P1834" i="5" s="1"/>
  <c r="M1720" i="5"/>
  <c r="P1720" i="5" s="1"/>
  <c r="M1565" i="5"/>
  <c r="P1565" i="5" s="1"/>
  <c r="M1608" i="5"/>
  <c r="P1608" i="5" s="1"/>
  <c r="M1576" i="5"/>
  <c r="P1576" i="5" s="1"/>
  <c r="M1578" i="5"/>
  <c r="P1578" i="5" s="1"/>
  <c r="M1575" i="5"/>
  <c r="P1575" i="5" s="1"/>
  <c r="M1574" i="5"/>
  <c r="P1574" i="5" s="1"/>
  <c r="M1573" i="5"/>
  <c r="P1573" i="5" s="1"/>
  <c r="M1643" i="5"/>
  <c r="P1643" i="5" s="1"/>
  <c r="M1611" i="5"/>
  <c r="P1611" i="5" s="1"/>
  <c r="M1609" i="5"/>
  <c r="P1609" i="5" s="1"/>
  <c r="M1623" i="5"/>
  <c r="P1623" i="5" s="1"/>
  <c r="M1622" i="5"/>
  <c r="P1622" i="5" s="1"/>
  <c r="M1621" i="5"/>
  <c r="P1621" i="5" s="1"/>
  <c r="M1625" i="5"/>
  <c r="P1625" i="5" s="1"/>
  <c r="M1572" i="5"/>
  <c r="P1572" i="5" s="1"/>
  <c r="M1571" i="5"/>
  <c r="P1571" i="5" s="1"/>
  <c r="M1649" i="5"/>
  <c r="P1649" i="5" s="1"/>
  <c r="M1752" i="5"/>
  <c r="P1752" i="5" s="1"/>
  <c r="M1620" i="5"/>
  <c r="P1620" i="5" s="1"/>
  <c r="M1619" i="5"/>
  <c r="P1619" i="5" s="1"/>
  <c r="M1761" i="5"/>
  <c r="P1761" i="5" s="1"/>
  <c r="M1657" i="5"/>
  <c r="P1657" i="5" s="1"/>
  <c r="M1645" i="5"/>
  <c r="P1645" i="5" s="1"/>
  <c r="M1667" i="5"/>
  <c r="P1667" i="5" s="1"/>
  <c r="M1607" i="5"/>
  <c r="P1607" i="5" s="1"/>
  <c r="M9454" i="5"/>
  <c r="P9454" i="5" s="1"/>
  <c r="M1568" i="5"/>
  <c r="P1568" i="5" s="1"/>
  <c r="M1591" i="5"/>
  <c r="P1591" i="5" s="1"/>
  <c r="M2370" i="5"/>
  <c r="P2370" i="5" s="1"/>
  <c r="M1614" i="5"/>
  <c r="P1614" i="5" s="1"/>
  <c r="M23" i="5"/>
  <c r="P23" i="5" s="1"/>
  <c r="M1615" i="5"/>
  <c r="P1615" i="5" s="1"/>
  <c r="M1624" i="5"/>
  <c r="P1624" i="5" s="1"/>
  <c r="M1618" i="5"/>
  <c r="P1618" i="5" s="1"/>
  <c r="M1644" i="5"/>
  <c r="P1644" i="5" s="1"/>
  <c r="M1584" i="5"/>
  <c r="P1584" i="5" s="1"/>
  <c r="M1583" i="5"/>
  <c r="P1583" i="5" s="1"/>
  <c r="M1570" i="5"/>
  <c r="P1570" i="5" s="1"/>
  <c r="M1582" i="5"/>
  <c r="P1582" i="5" s="1"/>
  <c r="M1592" i="5"/>
  <c r="P1592" i="5" s="1"/>
  <c r="M1587" i="5"/>
  <c r="P1587" i="5" s="1"/>
  <c r="M1586" i="5"/>
  <c r="P1586" i="5" s="1"/>
  <c r="M1585" i="5"/>
  <c r="P1585" i="5" s="1"/>
  <c r="M1588" i="5"/>
  <c r="P1588" i="5" s="1"/>
  <c r="M1581" i="5"/>
  <c r="P1581" i="5" s="1"/>
  <c r="M1580" i="5"/>
  <c r="P1580" i="5" s="1"/>
  <c r="M1579" i="5"/>
  <c r="P1579" i="5" s="1"/>
  <c r="M1566" i="5"/>
  <c r="P1566" i="5" s="1"/>
  <c r="M1682" i="5"/>
  <c r="P1682" i="5" s="1"/>
  <c r="M1664" i="5"/>
  <c r="P1664" i="5" s="1"/>
  <c r="M1617" i="5"/>
  <c r="P1617" i="5" s="1"/>
  <c r="M1616" i="5"/>
  <c r="P1616" i="5" s="1"/>
  <c r="M1541" i="5"/>
  <c r="P1541" i="5" s="1"/>
  <c r="M1528" i="5"/>
  <c r="P1528" i="5" s="1"/>
  <c r="M1527" i="5"/>
  <c r="P1527" i="5" s="1"/>
  <c r="M1648" i="5"/>
  <c r="P1648" i="5" s="1"/>
  <c r="M1666" i="5"/>
  <c r="P1666" i="5" s="1"/>
  <c r="M1526" i="5"/>
  <c r="P1526" i="5" s="1"/>
  <c r="M1525" i="5"/>
  <c r="P1525" i="5" s="1"/>
  <c r="M1532" i="5"/>
  <c r="P1532" i="5" s="1"/>
  <c r="M9783" i="5"/>
  <c r="P9783" i="5" s="1"/>
  <c r="M9455" i="5"/>
  <c r="P9455" i="5" s="1"/>
  <c r="M1540" i="5"/>
  <c r="P1540" i="5" s="1"/>
  <c r="M1508" i="5"/>
  <c r="P1508" i="5" s="1"/>
  <c r="M1507" i="5"/>
  <c r="P1507" i="5" s="1"/>
  <c r="M1506" i="5"/>
  <c r="P1506" i="5" s="1"/>
  <c r="M1524" i="5"/>
  <c r="P1524" i="5" s="1"/>
  <c r="M1519" i="5"/>
  <c r="P1519" i="5" s="1"/>
  <c r="M1530" i="5"/>
  <c r="P1530" i="5" s="1"/>
  <c r="M1537" i="5"/>
  <c r="P1537" i="5" s="1"/>
  <c r="M5187" i="5"/>
  <c r="P5187" i="5" s="1"/>
  <c r="M1546" i="5"/>
  <c r="P1546" i="5" s="1"/>
  <c r="M1523" i="5"/>
  <c r="P1523" i="5" s="1"/>
  <c r="M1522" i="5"/>
  <c r="P1522" i="5" s="1"/>
  <c r="M1521" i="5"/>
  <c r="P1521" i="5" s="1"/>
  <c r="M9156" i="5"/>
  <c r="P9156" i="5" s="1"/>
  <c r="M1505" i="5"/>
  <c r="P1505" i="5" s="1"/>
  <c r="M1518" i="5"/>
  <c r="P1518" i="5" s="1"/>
  <c r="M1517" i="5"/>
  <c r="P1517" i="5" s="1"/>
  <c r="M1516" i="5"/>
  <c r="P1516" i="5" s="1"/>
  <c r="M1515" i="5"/>
  <c r="P1515" i="5" s="1"/>
  <c r="M1514" i="5"/>
  <c r="P1514" i="5" s="1"/>
  <c r="M1513" i="5"/>
  <c r="P1513" i="5" s="1"/>
  <c r="M9133" i="5"/>
  <c r="P9133" i="5" s="1"/>
  <c r="M1504" i="5"/>
  <c r="P1504" i="5" s="1"/>
  <c r="M1512" i="5"/>
  <c r="P1512" i="5" s="1"/>
  <c r="M1511" i="5"/>
  <c r="P1511" i="5" s="1"/>
  <c r="M9451" i="5"/>
  <c r="P9451" i="5" s="1"/>
  <c r="M9147" i="5"/>
  <c r="P9147" i="5" s="1"/>
  <c r="M13151" i="5"/>
  <c r="P13151" i="5" s="1"/>
  <c r="M2418" i="5"/>
  <c r="P2418" i="5" s="1"/>
  <c r="M14301" i="5"/>
  <c r="M4218" i="5"/>
  <c r="P4218" i="5" s="1"/>
  <c r="M14292" i="5"/>
  <c r="M14291" i="5"/>
  <c r="M14295" i="5"/>
  <c r="M14293" i="5"/>
  <c r="M14303" i="5"/>
  <c r="M4201" i="5"/>
  <c r="P4201" i="5" s="1"/>
  <c r="M9717" i="5"/>
  <c r="P9717" i="5" s="1"/>
  <c r="M1254" i="5"/>
  <c r="P1254" i="5" s="1"/>
  <c r="M14297" i="5"/>
  <c r="M14296" i="5"/>
  <c r="M14300" i="5"/>
  <c r="M14298" i="5"/>
  <c r="M14294" i="5"/>
  <c r="M917" i="5"/>
  <c r="P917" i="5" s="1"/>
  <c r="M9800" i="5"/>
  <c r="P9800" i="5" s="1"/>
  <c r="M14261" i="5"/>
  <c r="M14258" i="5"/>
  <c r="M2423" i="5"/>
  <c r="P2423" i="5" s="1"/>
  <c r="M14259" i="5"/>
  <c r="M2419" i="5"/>
  <c r="P2419" i="5" s="1"/>
  <c r="M14285" i="5"/>
  <c r="M14257" i="5"/>
  <c r="M9672" i="5"/>
  <c r="P9672" i="5" s="1"/>
  <c r="M9671" i="5"/>
  <c r="P9671" i="5" s="1"/>
  <c r="M9184" i="5"/>
  <c r="P9184" i="5" s="1"/>
  <c r="M14268" i="5"/>
  <c r="M14275" i="5"/>
  <c r="M2420" i="5"/>
  <c r="P2420" i="5" s="1"/>
  <c r="M4217" i="5"/>
  <c r="P4217" i="5" s="1"/>
  <c r="M13234" i="5"/>
  <c r="P13234" i="5" s="1"/>
  <c r="M14274" i="5"/>
  <c r="M14273" i="5"/>
  <c r="M837" i="5"/>
  <c r="P837" i="5" s="1"/>
  <c r="M14270" i="5"/>
  <c r="M14269" i="5"/>
  <c r="M14277" i="5"/>
  <c r="M14272" i="5"/>
  <c r="M14271" i="5"/>
  <c r="M13263" i="5"/>
  <c r="P13263" i="5" s="1"/>
  <c r="M4208" i="5"/>
  <c r="P4208" i="5" s="1"/>
  <c r="M14289" i="5"/>
  <c r="M14281" i="5"/>
  <c r="M14276" i="5"/>
  <c r="M2416" i="5"/>
  <c r="P2416" i="5" s="1"/>
  <c r="M14266" i="5"/>
  <c r="M4207" i="5"/>
  <c r="P4207" i="5" s="1"/>
  <c r="M14262" i="5"/>
  <c r="M14263" i="5"/>
  <c r="M14265" i="5"/>
  <c r="M2924" i="5"/>
  <c r="P2924" i="5" s="1"/>
  <c r="M4206" i="5"/>
  <c r="P4206" i="5" s="1"/>
  <c r="M14247" i="5"/>
  <c r="M14246" i="5"/>
  <c r="M935" i="5"/>
  <c r="P935" i="5" s="1"/>
  <c r="M4232" i="5"/>
  <c r="P4232" i="5" s="1"/>
  <c r="M2415" i="5"/>
  <c r="P2415" i="5" s="1"/>
  <c r="M14245" i="5"/>
  <c r="M9160" i="5"/>
  <c r="P9160" i="5" s="1"/>
  <c r="M1418" i="5"/>
  <c r="P1418" i="5" s="1"/>
  <c r="M14236" i="5"/>
  <c r="M14243" i="5"/>
  <c r="M14241" i="5"/>
  <c r="M14235" i="5"/>
  <c r="M14242" i="5"/>
  <c r="M9799" i="5"/>
  <c r="P9799" i="5" s="1"/>
  <c r="M14240" i="5"/>
  <c r="M14239" i="5"/>
  <c r="M14238" i="5"/>
  <c r="M14255" i="5"/>
  <c r="M14234" i="5"/>
  <c r="M14233" i="5"/>
  <c r="M14248" i="5"/>
  <c r="M14267" i="5"/>
  <c r="M4200" i="5"/>
  <c r="P4200" i="5" s="1"/>
  <c r="M14253" i="5"/>
  <c r="M14252" i="5"/>
  <c r="M2414" i="5"/>
  <c r="P2414" i="5" s="1"/>
  <c r="M9798" i="5"/>
  <c r="P9798" i="5" s="1"/>
  <c r="M14256" i="5"/>
  <c r="M2417" i="5"/>
  <c r="P2417" i="5" s="1"/>
  <c r="M14250" i="5"/>
  <c r="M9087" i="5"/>
  <c r="P9087" i="5" s="1"/>
  <c r="M14254" i="5"/>
  <c r="M14228" i="5"/>
  <c r="M9086" i="5"/>
  <c r="P9086" i="5" s="1"/>
  <c r="M9085" i="5"/>
  <c r="P9085" i="5" s="1"/>
  <c r="M14232" i="5"/>
  <c r="M14237" i="5"/>
  <c r="M14231" i="5"/>
  <c r="M14230" i="5"/>
  <c r="M4199" i="5"/>
  <c r="P4199" i="5" s="1"/>
  <c r="M11751" i="5"/>
  <c r="P11751" i="5" s="1"/>
  <c r="M10644" i="5"/>
  <c r="P10644" i="5" s="1"/>
  <c r="M11742" i="5"/>
  <c r="P11742" i="5" s="1"/>
  <c r="M12052" i="5"/>
  <c r="P12052" i="5" s="1"/>
  <c r="M14203" i="5"/>
  <c r="M11750" i="5"/>
  <c r="P11750" i="5" s="1"/>
  <c r="M12051" i="5"/>
  <c r="P12051" i="5" s="1"/>
  <c r="M10620" i="5"/>
  <c r="P10620" i="5" s="1"/>
  <c r="M12701" i="5"/>
  <c r="P12701" i="5" s="1"/>
  <c r="M11749" i="5"/>
  <c r="P11749" i="5" s="1"/>
  <c r="M11761" i="5"/>
  <c r="P11761" i="5" s="1"/>
  <c r="M10629" i="5"/>
  <c r="P10629" i="5" s="1"/>
  <c r="M14187" i="5"/>
  <c r="M4340" i="5"/>
  <c r="P4340" i="5" s="1"/>
  <c r="M14188" i="5"/>
  <c r="M11748" i="5"/>
  <c r="P11748" i="5" s="1"/>
  <c r="M14186" i="5"/>
  <c r="M14189" i="5"/>
  <c r="M12050" i="5"/>
  <c r="P12050" i="5" s="1"/>
  <c r="M12049" i="5"/>
  <c r="P12049" i="5" s="1"/>
  <c r="M13157" i="5"/>
  <c r="P13157" i="5" s="1"/>
  <c r="M11747" i="5"/>
  <c r="P11747" i="5" s="1"/>
  <c r="M649" i="5"/>
  <c r="P649" i="5" s="1"/>
  <c r="M14135" i="5"/>
  <c r="M11746" i="5"/>
  <c r="P11746" i="5" s="1"/>
  <c r="M10630" i="5"/>
  <c r="P10630" i="5" s="1"/>
  <c r="M10618" i="5"/>
  <c r="P10618" i="5" s="1"/>
  <c r="M14171" i="5"/>
  <c r="M14169" i="5"/>
  <c r="M12048" i="5"/>
  <c r="P12048" i="5" s="1"/>
  <c r="M14161" i="5"/>
  <c r="M11745" i="5"/>
  <c r="P11745" i="5" s="1"/>
  <c r="M4346" i="5"/>
  <c r="P4346" i="5" s="1"/>
  <c r="M11744" i="5"/>
  <c r="P11744" i="5" s="1"/>
  <c r="M940" i="5"/>
  <c r="P940" i="5" s="1"/>
  <c r="M13982" i="5"/>
  <c r="M7146" i="5"/>
  <c r="P7146" i="5" s="1"/>
  <c r="M11689" i="5"/>
  <c r="P11689" i="5" s="1"/>
  <c r="M11710" i="5"/>
  <c r="P11710" i="5" s="1"/>
  <c r="M11687" i="5"/>
  <c r="P11687" i="5" s="1"/>
  <c r="M7171" i="5"/>
  <c r="P7171" i="5" s="1"/>
  <c r="M14299" i="5"/>
  <c r="M2774" i="5"/>
  <c r="P2774" i="5" s="1"/>
  <c r="M13897" i="5"/>
  <c r="M7145" i="5"/>
  <c r="P7145" i="5" s="1"/>
  <c r="M2773" i="5"/>
  <c r="P2773" i="5" s="1"/>
  <c r="M7144" i="5"/>
  <c r="P7144" i="5" s="1"/>
  <c r="M13898" i="5"/>
  <c r="M13899" i="5"/>
  <c r="M11715" i="5"/>
  <c r="P11715" i="5" s="1"/>
  <c r="M13904" i="5"/>
  <c r="M7143" i="5"/>
  <c r="P7143" i="5" s="1"/>
  <c r="M2772" i="5"/>
  <c r="P2772" i="5" s="1"/>
  <c r="M11688" i="5"/>
  <c r="P11688" i="5" s="1"/>
  <c r="M13805" i="5"/>
  <c r="M13989" i="5"/>
  <c r="M7170" i="5"/>
  <c r="P7170" i="5" s="1"/>
  <c r="M13806" i="5"/>
  <c r="M13787" i="5"/>
  <c r="M13788" i="5"/>
  <c r="M11701" i="5"/>
  <c r="P11701" i="5" s="1"/>
  <c r="M7169" i="5"/>
  <c r="P7169" i="5" s="1"/>
  <c r="M2781" i="5"/>
  <c r="P2781" i="5" s="1"/>
  <c r="M13746" i="5"/>
  <c r="M11714" i="5"/>
  <c r="P11714" i="5" s="1"/>
  <c r="M13687" i="5"/>
  <c r="M9784" i="5"/>
  <c r="P9784" i="5" s="1"/>
  <c r="M13684" i="5"/>
  <c r="M9779" i="5"/>
  <c r="P9779" i="5" s="1"/>
  <c r="M9794" i="5"/>
  <c r="P9794" i="5" s="1"/>
  <c r="M13150" i="5"/>
  <c r="P13150" i="5" s="1"/>
  <c r="M3934" i="5"/>
  <c r="P3934" i="5" s="1"/>
  <c r="M13130" i="5"/>
  <c r="P13130" i="5" s="1"/>
  <c r="M13686" i="5"/>
  <c r="M13147" i="5"/>
  <c r="P13147" i="5" s="1"/>
  <c r="M9503" i="5"/>
  <c r="P9503" i="5" s="1"/>
  <c r="M13129" i="5"/>
  <c r="P13129" i="5" s="1"/>
  <c r="M13690" i="5"/>
  <c r="M9467" i="5"/>
  <c r="P9467" i="5" s="1"/>
  <c r="M13685" i="5"/>
  <c r="M13688" i="5"/>
  <c r="M13128" i="5"/>
  <c r="P13128" i="5" s="1"/>
  <c r="M13689" i="5"/>
  <c r="M9499" i="5"/>
  <c r="P9499" i="5" s="1"/>
  <c r="M13142" i="5"/>
  <c r="P13142" i="5" s="1"/>
  <c r="M10983" i="5"/>
  <c r="P10983" i="5" s="1"/>
  <c r="M10982" i="5"/>
  <c r="P10982" i="5" s="1"/>
  <c r="M10981" i="5"/>
  <c r="P10981" i="5" s="1"/>
  <c r="M10306" i="5"/>
  <c r="P10306" i="5" s="1"/>
  <c r="M10281" i="5"/>
  <c r="P10281" i="5" s="1"/>
  <c r="M10305" i="5"/>
  <c r="P10305" i="5" s="1"/>
  <c r="M10298" i="5"/>
  <c r="P10298" i="5" s="1"/>
  <c r="M10304" i="5"/>
  <c r="P10304" i="5" s="1"/>
  <c r="M10285" i="5"/>
  <c r="P10285" i="5" s="1"/>
  <c r="M10247" i="5"/>
  <c r="P10247" i="5" s="1"/>
  <c r="M9943" i="5"/>
  <c r="P9943" i="5" s="1"/>
  <c r="M9849" i="5"/>
  <c r="P9849" i="5" s="1"/>
  <c r="M9848" i="5"/>
  <c r="P9848" i="5" s="1"/>
  <c r="M9847" i="5"/>
  <c r="P9847" i="5" s="1"/>
  <c r="M9846" i="5"/>
  <c r="P9846" i="5" s="1"/>
  <c r="M10232" i="5"/>
  <c r="P10232" i="5" s="1"/>
  <c r="M9942" i="5"/>
  <c r="P9942" i="5" s="1"/>
  <c r="M9945" i="5"/>
  <c r="P9945" i="5" s="1"/>
  <c r="M9815" i="5"/>
  <c r="P9815" i="5" s="1"/>
  <c r="M447" i="5"/>
  <c r="P447" i="5" s="1"/>
  <c r="M9872" i="5"/>
  <c r="P9872" i="5" s="1"/>
  <c r="M9869" i="5"/>
  <c r="P9869" i="5" s="1"/>
  <c r="M9908" i="5"/>
  <c r="P9908" i="5" s="1"/>
  <c r="M9944" i="5"/>
  <c r="P9944" i="5" s="1"/>
  <c r="M10233" i="5"/>
  <c r="P10233" i="5" s="1"/>
  <c r="M9814" i="5"/>
  <c r="P9814" i="5" s="1"/>
  <c r="M422" i="5"/>
  <c r="P422" i="5" s="1"/>
  <c r="M9881" i="5"/>
  <c r="P9881" i="5" s="1"/>
  <c r="M9555" i="5"/>
  <c r="P9555" i="5" s="1"/>
  <c r="M9594" i="5"/>
  <c r="P9594" i="5" s="1"/>
  <c r="M9554" i="5"/>
  <c r="P9554" i="5" s="1"/>
  <c r="M10655" i="5"/>
  <c r="P10655" i="5" s="1"/>
  <c r="M9613" i="5"/>
  <c r="P9613" i="5" s="1"/>
  <c r="M9400" i="5"/>
  <c r="P9400" i="5" s="1"/>
  <c r="M9632" i="5"/>
  <c r="P9632" i="5" s="1"/>
  <c r="M9631" i="5"/>
  <c r="P9631" i="5" s="1"/>
  <c r="M9820" i="5"/>
  <c r="P9820" i="5" s="1"/>
  <c r="M9431" i="5"/>
  <c r="P9431" i="5" s="1"/>
  <c r="M9348" i="5"/>
  <c r="P9348" i="5" s="1"/>
  <c r="M9346" i="5"/>
  <c r="P9346" i="5" s="1"/>
  <c r="M9364" i="5"/>
  <c r="P9364" i="5" s="1"/>
  <c r="M9363" i="5"/>
  <c r="P9363" i="5" s="1"/>
  <c r="M9369" i="5"/>
  <c r="P9369" i="5" s="1"/>
  <c r="M9934" i="5"/>
  <c r="P9934" i="5" s="1"/>
  <c r="M9368" i="5"/>
  <c r="P9368" i="5" s="1"/>
  <c r="M9367" i="5"/>
  <c r="P9367" i="5" s="1"/>
  <c r="M9362" i="5"/>
  <c r="P9362" i="5" s="1"/>
  <c r="M9361" i="5"/>
  <c r="P9361" i="5" s="1"/>
  <c r="M11721" i="5"/>
  <c r="P11721" i="5" s="1"/>
  <c r="M9693" i="5"/>
  <c r="P9693" i="5" s="1"/>
  <c r="M9810" i="5"/>
  <c r="P9810" i="5" s="1"/>
  <c r="M9887" i="5"/>
  <c r="P9887" i="5" s="1"/>
  <c r="M9692" i="5"/>
  <c r="P9692" i="5" s="1"/>
  <c r="M9809" i="5"/>
  <c r="P9809" i="5" s="1"/>
  <c r="M9886" i="5"/>
  <c r="P9886" i="5" s="1"/>
  <c r="M9885" i="5"/>
  <c r="P9885" i="5" s="1"/>
  <c r="M9542" i="5"/>
  <c r="P9542" i="5" s="1"/>
  <c r="M9553" i="5"/>
  <c r="P9553" i="5" s="1"/>
  <c r="M9607" i="5"/>
  <c r="P9607" i="5" s="1"/>
  <c r="M9621" i="5"/>
  <c r="P9621" i="5" s="1"/>
  <c r="M9593" i="5"/>
  <c r="P9593" i="5" s="1"/>
  <c r="M10316" i="5"/>
  <c r="P10316" i="5" s="1"/>
  <c r="M9570" i="5"/>
  <c r="P9570" i="5" s="1"/>
  <c r="M9569" i="5"/>
  <c r="P9569" i="5" s="1"/>
  <c r="M9552" i="5"/>
  <c r="P9552" i="5" s="1"/>
  <c r="M9722" i="5"/>
  <c r="P9722" i="5" s="1"/>
  <c r="M9606" i="5"/>
  <c r="P9606" i="5" s="1"/>
  <c r="M9592" i="5"/>
  <c r="P9592" i="5" s="1"/>
  <c r="M9591" i="5"/>
  <c r="P9591" i="5" s="1"/>
  <c r="M9568" i="5"/>
  <c r="P9568" i="5" s="1"/>
  <c r="M9590" i="5"/>
  <c r="P9590" i="5" s="1"/>
  <c r="M9533" i="5"/>
  <c r="P9533" i="5" s="1"/>
  <c r="M9567" i="5"/>
  <c r="P9567" i="5" s="1"/>
  <c r="M9735" i="5"/>
  <c r="P9735" i="5" s="1"/>
  <c r="M390" i="5"/>
  <c r="P390" i="5" s="1"/>
  <c r="M9712" i="5"/>
  <c r="P9712" i="5" s="1"/>
  <c r="M9721" i="5"/>
  <c r="P9721" i="5" s="1"/>
  <c r="M9804" i="5"/>
  <c r="P9804" i="5" s="1"/>
  <c r="M9496" i="5"/>
  <c r="P9496" i="5" s="1"/>
  <c r="M9691" i="5"/>
  <c r="P9691" i="5" s="1"/>
  <c r="M9489" i="5"/>
  <c r="P9489" i="5" s="1"/>
  <c r="M9497" i="5"/>
  <c r="P9497" i="5" s="1"/>
  <c r="M9720" i="5"/>
  <c r="P9720" i="5" s="1"/>
  <c r="M9711" i="5"/>
  <c r="P9711" i="5" s="1"/>
  <c r="M9710" i="5"/>
  <c r="P9710" i="5" s="1"/>
  <c r="M9803" i="5"/>
  <c r="P9803" i="5" s="1"/>
  <c r="M9694" i="5"/>
  <c r="P9694" i="5" s="1"/>
  <c r="M9690" i="5"/>
  <c r="P9690" i="5" s="1"/>
  <c r="M9807" i="5"/>
  <c r="P9807" i="5" s="1"/>
  <c r="M9689" i="5"/>
  <c r="P9689" i="5" s="1"/>
  <c r="M9806" i="5"/>
  <c r="P9806" i="5" s="1"/>
  <c r="M9805" i="5"/>
  <c r="P9805" i="5" s="1"/>
  <c r="M9688" i="5"/>
  <c r="P9688" i="5" s="1"/>
  <c r="M9772" i="5"/>
  <c r="P9772" i="5" s="1"/>
  <c r="M9551" i="5"/>
  <c r="P9551" i="5" s="1"/>
  <c r="M9550" i="5"/>
  <c r="P9550" i="5" s="1"/>
  <c r="M9541" i="5"/>
  <c r="P9541" i="5" s="1"/>
  <c r="M388" i="5"/>
  <c r="P388" i="5" s="1"/>
  <c r="M9619" i="5"/>
  <c r="P9619" i="5" s="1"/>
  <c r="M9618" i="5"/>
  <c r="P9618" i="5" s="1"/>
  <c r="M9687" i="5"/>
  <c r="P9687" i="5" s="1"/>
  <c r="M9617" i="5"/>
  <c r="P9617" i="5" s="1"/>
  <c r="M9686" i="5"/>
  <c r="P9686" i="5" s="1"/>
  <c r="M9549" i="5"/>
  <c r="P9549" i="5" s="1"/>
  <c r="M9709" i="5"/>
  <c r="P9709" i="5" s="1"/>
  <c r="M9703" i="5"/>
  <c r="P9703" i="5" s="1"/>
  <c r="M385" i="5"/>
  <c r="P385" i="5" s="1"/>
  <c r="M9616" i="5"/>
  <c r="P9616" i="5" s="1"/>
  <c r="M9704" i="5"/>
  <c r="P9704" i="5" s="1"/>
  <c r="M387" i="5"/>
  <c r="P387" i="5" s="1"/>
  <c r="M394" i="5"/>
  <c r="P394" i="5" s="1"/>
  <c r="M9433" i="5"/>
  <c r="P9433" i="5" s="1"/>
  <c r="M9316" i="5"/>
  <c r="P9316" i="5" s="1"/>
  <c r="M9359" i="5"/>
  <c r="P9359" i="5" s="1"/>
  <c r="M9320" i="5"/>
  <c r="P9320" i="5" s="1"/>
  <c r="M9702" i="5"/>
  <c r="P9702" i="5" s="1"/>
  <c r="M364" i="5"/>
  <c r="P364" i="5" s="1"/>
  <c r="M9355" i="5"/>
  <c r="P9355" i="5" s="1"/>
  <c r="M9327" i="5"/>
  <c r="P9327" i="5" s="1"/>
  <c r="M9326" i="5"/>
  <c r="P9326" i="5" s="1"/>
  <c r="M9512" i="5"/>
  <c r="P9512" i="5" s="1"/>
  <c r="M9325" i="5"/>
  <c r="P9325" i="5" s="1"/>
  <c r="M9745" i="5"/>
  <c r="P9745" i="5" s="1"/>
  <c r="M9391" i="5"/>
  <c r="P9391" i="5" s="1"/>
  <c r="M9381" i="5"/>
  <c r="P9381" i="5" s="1"/>
  <c r="M9744" i="5"/>
  <c r="P9744" i="5" s="1"/>
  <c r="M9358" i="5"/>
  <c r="P9358" i="5" s="1"/>
  <c r="M9329" i="5"/>
  <c r="P9329" i="5" s="1"/>
  <c r="M9380" i="5"/>
  <c r="P9380" i="5" s="1"/>
  <c r="M9701" i="5"/>
  <c r="P9701" i="5" s="1"/>
  <c r="M9387" i="5"/>
  <c r="P9387" i="5" s="1"/>
  <c r="M9453" i="5"/>
  <c r="P9453" i="5" s="1"/>
  <c r="M9743" i="5"/>
  <c r="P9743" i="5" s="1"/>
  <c r="M9309" i="5"/>
  <c r="P9309" i="5" s="1"/>
  <c r="M9319" i="5"/>
  <c r="P9319" i="5" s="1"/>
  <c r="M9445" i="5"/>
  <c r="P9445" i="5" s="1"/>
  <c r="M9383" i="5"/>
  <c r="P9383" i="5" s="1"/>
  <c r="M9302" i="5"/>
  <c r="P9302" i="5" s="1"/>
  <c r="M9315" i="5"/>
  <c r="P9315" i="5" s="1"/>
  <c r="M9308" i="5"/>
  <c r="P9308" i="5" s="1"/>
  <c r="M9742" i="5"/>
  <c r="P9742" i="5" s="1"/>
  <c r="M9399" i="5"/>
  <c r="P9399" i="5" s="1"/>
  <c r="M9386" i="5"/>
  <c r="P9386" i="5" s="1"/>
  <c r="M9398" i="5"/>
  <c r="P9398" i="5" s="1"/>
  <c r="M9360" i="5"/>
  <c r="P9360" i="5" s="1"/>
  <c r="M9402" i="5"/>
  <c r="P9402" i="5" s="1"/>
  <c r="M9322" i="5"/>
  <c r="P9322" i="5" s="1"/>
  <c r="M9413" i="5"/>
  <c r="P9413" i="5" s="1"/>
  <c r="M9307" i="5"/>
  <c r="P9307" i="5" s="1"/>
  <c r="M9317" i="5"/>
  <c r="P9317" i="5" s="1"/>
  <c r="M9397" i="5"/>
  <c r="P9397" i="5" s="1"/>
  <c r="M9328" i="5"/>
  <c r="P9328" i="5" s="1"/>
  <c r="M9353" i="5"/>
  <c r="P9353" i="5" s="1"/>
  <c r="M9589" i="5"/>
  <c r="P9589" i="5" s="1"/>
  <c r="M9306" i="5"/>
  <c r="P9306" i="5" s="1"/>
  <c r="M9385" i="5"/>
  <c r="P9385" i="5" s="1"/>
  <c r="M9401" i="5"/>
  <c r="P9401" i="5" s="1"/>
  <c r="M9406" i="5"/>
  <c r="P9406" i="5" s="1"/>
  <c r="M9588" i="5"/>
  <c r="P9588" i="5" s="1"/>
  <c r="M9587" i="5"/>
  <c r="P9587" i="5" s="1"/>
  <c r="M9903" i="5"/>
  <c r="P9903" i="5" s="1"/>
  <c r="M10252" i="5"/>
  <c r="P10252" i="5" s="1"/>
  <c r="M9305" i="5"/>
  <c r="P9305" i="5" s="1"/>
  <c r="M9412" i="5"/>
  <c r="P9412" i="5" s="1"/>
  <c r="M9324" i="5"/>
  <c r="P9324" i="5" s="1"/>
  <c r="M548" i="5"/>
  <c r="P548" i="5" s="1"/>
  <c r="M9356" i="5"/>
  <c r="P9356" i="5" s="1"/>
  <c r="M9586" i="5"/>
  <c r="P9586" i="5" s="1"/>
  <c r="M9537" i="5"/>
  <c r="P9537" i="5" s="1"/>
  <c r="M9205" i="5"/>
  <c r="P9205" i="5" s="1"/>
  <c r="M9204" i="5"/>
  <c r="P9204" i="5" s="1"/>
  <c r="M9630" i="5"/>
  <c r="P9630" i="5" s="1"/>
  <c r="M379" i="5"/>
  <c r="P379" i="5" s="1"/>
  <c r="M9192" i="5"/>
  <c r="P9192" i="5" s="1"/>
  <c r="M342" i="5"/>
  <c r="P342" i="5" s="1"/>
  <c r="M9186" i="5"/>
  <c r="P9186" i="5" s="1"/>
  <c r="M9161" i="5"/>
  <c r="P9161" i="5" s="1"/>
  <c r="M9608" i="5"/>
  <c r="P9608" i="5" s="1"/>
  <c r="M9641" i="5"/>
  <c r="P9641" i="5" s="1"/>
  <c r="M380" i="5"/>
  <c r="P380" i="5" s="1"/>
  <c r="M9640" i="5"/>
  <c r="P9640" i="5" s="1"/>
  <c r="M9210" i="5"/>
  <c r="P9210" i="5" s="1"/>
  <c r="M9620" i="5"/>
  <c r="P9620" i="5" s="1"/>
  <c r="M9183" i="5"/>
  <c r="P9183" i="5" s="1"/>
  <c r="M9657" i="5"/>
  <c r="P9657" i="5" s="1"/>
  <c r="M9343" i="5"/>
  <c r="P9343" i="5" s="1"/>
  <c r="M9464" i="5"/>
  <c r="P9464" i="5" s="1"/>
  <c r="M9644" i="5"/>
  <c r="P9644" i="5" s="1"/>
  <c r="M9663" i="5"/>
  <c r="P9663" i="5" s="1"/>
  <c r="M9601" i="5"/>
  <c r="P9601" i="5" s="1"/>
  <c r="M9342" i="5"/>
  <c r="P9342" i="5" s="1"/>
  <c r="M9341" i="5"/>
  <c r="P9341" i="5" s="1"/>
  <c r="M9857" i="5"/>
  <c r="P9857" i="5" s="1"/>
  <c r="M9173" i="5"/>
  <c r="P9173" i="5" s="1"/>
  <c r="M9585" i="5"/>
  <c r="P9585" i="5" s="1"/>
  <c r="M9882" i="5"/>
  <c r="P9882" i="5" s="1"/>
  <c r="M9340" i="5"/>
  <c r="P9340" i="5" s="1"/>
  <c r="M9656" i="5"/>
  <c r="P9656" i="5" s="1"/>
  <c r="M9681" i="5"/>
  <c r="P9681" i="5" s="1"/>
  <c r="M12108" i="5"/>
  <c r="P12108" i="5" s="1"/>
  <c r="M9339" i="5"/>
  <c r="P9339" i="5" s="1"/>
  <c r="M9678" i="5"/>
  <c r="P9678" i="5" s="1"/>
  <c r="M9716" i="5"/>
  <c r="P9716" i="5" s="1"/>
  <c r="M12711" i="5"/>
  <c r="P12711" i="5" s="1"/>
  <c r="M9679" i="5"/>
  <c r="P9679" i="5" s="1"/>
  <c r="M9584" i="5"/>
  <c r="P9584" i="5" s="1"/>
  <c r="M9338" i="5"/>
  <c r="P9338" i="5" s="1"/>
  <c r="M9337" i="5"/>
  <c r="P9337" i="5" s="1"/>
  <c r="M9666" i="5"/>
  <c r="P9666" i="5" s="1"/>
  <c r="M9665" i="5"/>
  <c r="P9665" i="5" s="1"/>
  <c r="M9171" i="5"/>
  <c r="P9171" i="5" s="1"/>
  <c r="M9827" i="5"/>
  <c r="P9827" i="5" s="1"/>
  <c r="M9583" i="5"/>
  <c r="P9583" i="5" s="1"/>
  <c r="M9826" i="5"/>
  <c r="P9826" i="5" s="1"/>
  <c r="M9825" i="5"/>
  <c r="P9825" i="5" s="1"/>
  <c r="M9336" i="5"/>
  <c r="P9336" i="5" s="1"/>
  <c r="M9667" i="5"/>
  <c r="P9667" i="5" s="1"/>
  <c r="M9582" i="5"/>
  <c r="P9582" i="5" s="1"/>
  <c r="M9056" i="5"/>
  <c r="P9056" i="5" s="1"/>
  <c r="M8936" i="5"/>
  <c r="P8936" i="5" s="1"/>
  <c r="M9071" i="5"/>
  <c r="P9071" i="5" s="1"/>
  <c r="M9013" i="5"/>
  <c r="P9013" i="5" s="1"/>
  <c r="M9057" i="5"/>
  <c r="P9057" i="5" s="1"/>
  <c r="M9055" i="5"/>
  <c r="P9055" i="5" s="1"/>
  <c r="M8922" i="5"/>
  <c r="P8922" i="5" s="1"/>
  <c r="M8921" i="5"/>
  <c r="P8921" i="5" s="1"/>
  <c r="M9012" i="5"/>
  <c r="P9012" i="5" s="1"/>
  <c r="M9069" i="5"/>
  <c r="P9069" i="5" s="1"/>
  <c r="M9068" i="5"/>
  <c r="P9068" i="5" s="1"/>
  <c r="M9035" i="5"/>
  <c r="P9035" i="5" s="1"/>
  <c r="M9054" i="5"/>
  <c r="P9054" i="5" s="1"/>
  <c r="M9042" i="5"/>
  <c r="P9042" i="5" s="1"/>
  <c r="M9011" i="5"/>
  <c r="P9011" i="5" s="1"/>
  <c r="M9041" i="5"/>
  <c r="P9041" i="5" s="1"/>
  <c r="M9010" i="5"/>
  <c r="P9010" i="5" s="1"/>
  <c r="M8920" i="5"/>
  <c r="P8920" i="5" s="1"/>
  <c r="M8919" i="5"/>
  <c r="P8919" i="5" s="1"/>
  <c r="M9034" i="5"/>
  <c r="P9034" i="5" s="1"/>
  <c r="M9009" i="5"/>
  <c r="P9009" i="5" s="1"/>
  <c r="M9008" i="5"/>
  <c r="P9008" i="5" s="1"/>
  <c r="M9053" i="5"/>
  <c r="P9053" i="5" s="1"/>
  <c r="M9067" i="5"/>
  <c r="P9067" i="5" s="1"/>
  <c r="M9007" i="5"/>
  <c r="P9007" i="5" s="1"/>
  <c r="M8989" i="5"/>
  <c r="P8989" i="5" s="1"/>
  <c r="M8988" i="5"/>
  <c r="P8988" i="5" s="1"/>
  <c r="M11743" i="5"/>
  <c r="P11743" i="5" s="1"/>
  <c r="M8968" i="5"/>
  <c r="P8968" i="5" s="1"/>
  <c r="M9033" i="5"/>
  <c r="P9033" i="5" s="1"/>
  <c r="M9118" i="5"/>
  <c r="P9118" i="5" s="1"/>
  <c r="M8967" i="5"/>
  <c r="P8967" i="5" s="1"/>
  <c r="M8966" i="5"/>
  <c r="P8966" i="5" s="1"/>
  <c r="M9032" i="5"/>
  <c r="P9032" i="5" s="1"/>
  <c r="M9031" i="5"/>
  <c r="P9031" i="5" s="1"/>
  <c r="M8965" i="5"/>
  <c r="P8965" i="5" s="1"/>
  <c r="M8964" i="5"/>
  <c r="P8964" i="5" s="1"/>
  <c r="M8935" i="5"/>
  <c r="P8935" i="5" s="1"/>
  <c r="M8970" i="5"/>
  <c r="P8970" i="5" s="1"/>
  <c r="M8987" i="5"/>
  <c r="P8987" i="5" s="1"/>
  <c r="M8986" i="5"/>
  <c r="P8986" i="5" s="1"/>
  <c r="M8985" i="5"/>
  <c r="P8985" i="5" s="1"/>
  <c r="M9006" i="5"/>
  <c r="P9006" i="5" s="1"/>
  <c r="M9005" i="5"/>
  <c r="P9005" i="5" s="1"/>
  <c r="M320" i="5"/>
  <c r="P320" i="5" s="1"/>
  <c r="M9004" i="5"/>
  <c r="P9004" i="5" s="1"/>
  <c r="M9003" i="5"/>
  <c r="P9003" i="5" s="1"/>
  <c r="M9084" i="5"/>
  <c r="P9084" i="5" s="1"/>
  <c r="M9002" i="5"/>
  <c r="P9002" i="5" s="1"/>
  <c r="M337" i="5"/>
  <c r="P337" i="5" s="1"/>
  <c r="M9083" i="5"/>
  <c r="P9083" i="5" s="1"/>
  <c r="M9150" i="5"/>
  <c r="P9150" i="5" s="1"/>
  <c r="M8984" i="5"/>
  <c r="P8984" i="5" s="1"/>
  <c r="M8983" i="5"/>
  <c r="P8983" i="5" s="1"/>
  <c r="M8982" i="5"/>
  <c r="P8982" i="5" s="1"/>
  <c r="M8963" i="5"/>
  <c r="P8963" i="5" s="1"/>
  <c r="M8962" i="5"/>
  <c r="P8962" i="5" s="1"/>
  <c r="M8961" i="5"/>
  <c r="P8961" i="5" s="1"/>
  <c r="M8960" i="5"/>
  <c r="P8960" i="5" s="1"/>
  <c r="M8981" i="5"/>
  <c r="P8981" i="5" s="1"/>
  <c r="M8765" i="5"/>
  <c r="P8765" i="5" s="1"/>
  <c r="M8764" i="5"/>
  <c r="P8764" i="5" s="1"/>
  <c r="M8778" i="5"/>
  <c r="P8778" i="5" s="1"/>
  <c r="M8689" i="5"/>
  <c r="P8689" i="5" s="1"/>
  <c r="M8763" i="5"/>
  <c r="P8763" i="5" s="1"/>
  <c r="M8783" i="5"/>
  <c r="P8783" i="5" s="1"/>
  <c r="M8782" i="5"/>
  <c r="P8782" i="5" s="1"/>
  <c r="M8781" i="5"/>
  <c r="P8781" i="5" s="1"/>
  <c r="M8762" i="5"/>
  <c r="P8762" i="5" s="1"/>
  <c r="M8721" i="5"/>
  <c r="P8721" i="5" s="1"/>
  <c r="M8761" i="5"/>
  <c r="P8761" i="5" s="1"/>
  <c r="M309" i="5"/>
  <c r="P309" i="5" s="1"/>
  <c r="M8688" i="5"/>
  <c r="P8688" i="5" s="1"/>
  <c r="M8777" i="5"/>
  <c r="P8777" i="5" s="1"/>
  <c r="M8776" i="5"/>
  <c r="P8776" i="5" s="1"/>
  <c r="M8760" i="5"/>
  <c r="P8760" i="5" s="1"/>
  <c r="M8720" i="5"/>
  <c r="P8720" i="5" s="1"/>
  <c r="M8735" i="5"/>
  <c r="P8735" i="5" s="1"/>
  <c r="M8882" i="5"/>
  <c r="P8882" i="5" s="1"/>
  <c r="M8719" i="5"/>
  <c r="P8719" i="5" s="1"/>
  <c r="M8759" i="5"/>
  <c r="P8759" i="5" s="1"/>
  <c r="M8775" i="5"/>
  <c r="P8775" i="5" s="1"/>
  <c r="M8758" i="5"/>
  <c r="P8758" i="5" s="1"/>
  <c r="M8757" i="5"/>
  <c r="P8757" i="5" s="1"/>
  <c r="M8756" i="5"/>
  <c r="P8756" i="5" s="1"/>
  <c r="M8837" i="5"/>
  <c r="P8837" i="5" s="1"/>
  <c r="M8718" i="5"/>
  <c r="P8718" i="5" s="1"/>
  <c r="M9487" i="5"/>
  <c r="P9487" i="5" s="1"/>
  <c r="M8881" i="5"/>
  <c r="P8881" i="5" s="1"/>
  <c r="M8856" i="5"/>
  <c r="P8856" i="5" s="1"/>
  <c r="M8755" i="5"/>
  <c r="P8755" i="5" s="1"/>
  <c r="M8754" i="5"/>
  <c r="P8754" i="5" s="1"/>
  <c r="M8717" i="5"/>
  <c r="P8717" i="5" s="1"/>
  <c r="M8774" i="5"/>
  <c r="P8774" i="5" s="1"/>
  <c r="M8805" i="5"/>
  <c r="P8805" i="5" s="1"/>
  <c r="M8753" i="5"/>
  <c r="P8753" i="5" s="1"/>
  <c r="M8752" i="5"/>
  <c r="P8752" i="5" s="1"/>
  <c r="M8716" i="5"/>
  <c r="P8716" i="5" s="1"/>
  <c r="M8715" i="5"/>
  <c r="P8715" i="5" s="1"/>
  <c r="M8804" i="5"/>
  <c r="P8804" i="5" s="1"/>
  <c r="M8751" i="5"/>
  <c r="P8751" i="5" s="1"/>
  <c r="M8803" i="5"/>
  <c r="P8803" i="5" s="1"/>
  <c r="M8802" i="5"/>
  <c r="P8802" i="5" s="1"/>
  <c r="M9061" i="5"/>
  <c r="P9061" i="5" s="1"/>
  <c r="M8750" i="5"/>
  <c r="P8750" i="5" s="1"/>
  <c r="M8687" i="5"/>
  <c r="P8687" i="5" s="1"/>
  <c r="M8714" i="5"/>
  <c r="P8714" i="5" s="1"/>
  <c r="M8713" i="5"/>
  <c r="P8713" i="5" s="1"/>
  <c r="M8712" i="5"/>
  <c r="P8712" i="5" s="1"/>
  <c r="M8801" i="5"/>
  <c r="P8801" i="5" s="1"/>
  <c r="M8711" i="5"/>
  <c r="P8711" i="5" s="1"/>
  <c r="M8880" i="5"/>
  <c r="P8880" i="5" s="1"/>
  <c r="M8800" i="5"/>
  <c r="P8800" i="5" s="1"/>
  <c r="M8799" i="5"/>
  <c r="P8799" i="5" s="1"/>
  <c r="M8749" i="5"/>
  <c r="P8749" i="5" s="1"/>
  <c r="M9494" i="5"/>
  <c r="P9494" i="5" s="1"/>
  <c r="M8785" i="5"/>
  <c r="P8785" i="5" s="1"/>
  <c r="M8686" i="5"/>
  <c r="P8686" i="5" s="1"/>
  <c r="M8878" i="5"/>
  <c r="P8878" i="5" s="1"/>
  <c r="M13081" i="5"/>
  <c r="P13081" i="5" s="1"/>
  <c r="M8830" i="5"/>
  <c r="P8830" i="5" s="1"/>
  <c r="M8877" i="5"/>
  <c r="P8877" i="5" s="1"/>
  <c r="M8829" i="5"/>
  <c r="P8829" i="5" s="1"/>
  <c r="M8876" i="5"/>
  <c r="P8876" i="5" s="1"/>
  <c r="M8828" i="5"/>
  <c r="P8828" i="5" s="1"/>
  <c r="M8875" i="5"/>
  <c r="P8875" i="5" s="1"/>
  <c r="M8855" i="5"/>
  <c r="P8855" i="5" s="1"/>
  <c r="M8836" i="5"/>
  <c r="P8836" i="5" s="1"/>
  <c r="M8874" i="5"/>
  <c r="P8874" i="5" s="1"/>
  <c r="M8835" i="5"/>
  <c r="P8835" i="5" s="1"/>
  <c r="M8834" i="5"/>
  <c r="P8834" i="5" s="1"/>
  <c r="M8873" i="5"/>
  <c r="P8873" i="5" s="1"/>
  <c r="M8872" i="5"/>
  <c r="P8872" i="5" s="1"/>
  <c r="M8871" i="5"/>
  <c r="P8871" i="5" s="1"/>
  <c r="M8827" i="5"/>
  <c r="P8827" i="5" s="1"/>
  <c r="M8826" i="5"/>
  <c r="P8826" i="5" s="1"/>
  <c r="M8825" i="5"/>
  <c r="P8825" i="5" s="1"/>
  <c r="M8824" i="5"/>
  <c r="P8824" i="5" s="1"/>
  <c r="M310" i="5"/>
  <c r="P310" i="5" s="1"/>
  <c r="M8934" i="5"/>
  <c r="P8934" i="5" s="1"/>
  <c r="M8870" i="5"/>
  <c r="P8870" i="5" s="1"/>
  <c r="M8869" i="5"/>
  <c r="P8869" i="5" s="1"/>
  <c r="M8854" i="5"/>
  <c r="P8854" i="5" s="1"/>
  <c r="M8868" i="5"/>
  <c r="P8868" i="5" s="1"/>
  <c r="M8867" i="5"/>
  <c r="P8867" i="5" s="1"/>
  <c r="M8823" i="5"/>
  <c r="P8823" i="5" s="1"/>
  <c r="M8853" i="5"/>
  <c r="P8853" i="5" s="1"/>
  <c r="M8822" i="5"/>
  <c r="P8822" i="5" s="1"/>
  <c r="M8798" i="5"/>
  <c r="P8798" i="5" s="1"/>
  <c r="M11666" i="5"/>
  <c r="P11666" i="5" s="1"/>
  <c r="M8797" i="5"/>
  <c r="P8797" i="5" s="1"/>
  <c r="M8821" i="5"/>
  <c r="P8821" i="5" s="1"/>
  <c r="M8933" i="5"/>
  <c r="P8933" i="5" s="1"/>
  <c r="M8866" i="5"/>
  <c r="P8866" i="5" s="1"/>
  <c r="M8852" i="5"/>
  <c r="P8852" i="5" s="1"/>
  <c r="M8851" i="5"/>
  <c r="P8851" i="5" s="1"/>
  <c r="M8932" i="5"/>
  <c r="P8932" i="5" s="1"/>
  <c r="M8820" i="5"/>
  <c r="P8820" i="5" s="1"/>
  <c r="M8850" i="5"/>
  <c r="P8850" i="5" s="1"/>
  <c r="M8849" i="5"/>
  <c r="P8849" i="5" s="1"/>
  <c r="M12700" i="5"/>
  <c r="P12700" i="5" s="1"/>
  <c r="M8892" i="5"/>
  <c r="P8892" i="5" s="1"/>
  <c r="M8918" i="5"/>
  <c r="P8918" i="5" s="1"/>
  <c r="M8931" i="5"/>
  <c r="P8931" i="5" s="1"/>
  <c r="M9612" i="5"/>
  <c r="P9612" i="5" s="1"/>
  <c r="M8917" i="5"/>
  <c r="P8917" i="5" s="1"/>
  <c r="M8916" i="5"/>
  <c r="P8916" i="5" s="1"/>
  <c r="M8819" i="5"/>
  <c r="P8819" i="5" s="1"/>
  <c r="M8943" i="5"/>
  <c r="P8943" i="5" s="1"/>
  <c r="M8942" i="5"/>
  <c r="P8942" i="5" s="1"/>
  <c r="M8893" i="5"/>
  <c r="P8893" i="5" s="1"/>
  <c r="M8915" i="5"/>
  <c r="P8915" i="5" s="1"/>
  <c r="M8959" i="5"/>
  <c r="P8959" i="5" s="1"/>
  <c r="M8958" i="5"/>
  <c r="P8958" i="5" s="1"/>
  <c r="M8865" i="5"/>
  <c r="P8865" i="5" s="1"/>
  <c r="M8914" i="5"/>
  <c r="P8914" i="5" s="1"/>
  <c r="M8977" i="5"/>
  <c r="P8977" i="5" s="1"/>
  <c r="M8913" i="5"/>
  <c r="P8913" i="5" s="1"/>
  <c r="M8864" i="5"/>
  <c r="P8864" i="5" s="1"/>
  <c r="M8912" i="5"/>
  <c r="P8912" i="5" s="1"/>
  <c r="M8957" i="5"/>
  <c r="P8957" i="5" s="1"/>
  <c r="M9611" i="5"/>
  <c r="P9611" i="5" s="1"/>
  <c r="M8969" i="5"/>
  <c r="P8969" i="5" s="1"/>
  <c r="M8848" i="5"/>
  <c r="P8848" i="5" s="1"/>
  <c r="M8895" i="5"/>
  <c r="P8895" i="5" s="1"/>
  <c r="M8818" i="5"/>
  <c r="P8818" i="5" s="1"/>
  <c r="M8817" i="5"/>
  <c r="P8817" i="5" s="1"/>
  <c r="M8956" i="5"/>
  <c r="P8956" i="5" s="1"/>
  <c r="M8930" i="5"/>
  <c r="P8930" i="5" s="1"/>
  <c r="M8955" i="5"/>
  <c r="P8955" i="5" s="1"/>
  <c r="M8847" i="5"/>
  <c r="P8847" i="5" s="1"/>
  <c r="M8846" i="5"/>
  <c r="P8846" i="5" s="1"/>
  <c r="M8886" i="5"/>
  <c r="P8886" i="5" s="1"/>
  <c r="M8891" i="5"/>
  <c r="P8891" i="5" s="1"/>
  <c r="M8863" i="5"/>
  <c r="P8863" i="5" s="1"/>
  <c r="M8890" i="5"/>
  <c r="P8890" i="5" s="1"/>
  <c r="M8816" i="5"/>
  <c r="P8816" i="5" s="1"/>
  <c r="M8815" i="5"/>
  <c r="P8815" i="5" s="1"/>
  <c r="M8862" i="5"/>
  <c r="P8862" i="5" s="1"/>
  <c r="M8940" i="5"/>
  <c r="P8940" i="5" s="1"/>
  <c r="M313" i="5"/>
  <c r="P313" i="5" s="1"/>
  <c r="M8861" i="5"/>
  <c r="P8861" i="5" s="1"/>
  <c r="M8911" i="5"/>
  <c r="P8911" i="5" s="1"/>
  <c r="M8860" i="5"/>
  <c r="P8860" i="5" s="1"/>
  <c r="M8859" i="5"/>
  <c r="P8859" i="5" s="1"/>
  <c r="M8814" i="5"/>
  <c r="P8814" i="5" s="1"/>
  <c r="M8813" i="5"/>
  <c r="P8813" i="5" s="1"/>
  <c r="M8812" i="5"/>
  <c r="P8812" i="5" s="1"/>
  <c r="M8811" i="5"/>
  <c r="P8811" i="5" s="1"/>
  <c r="M8939" i="5"/>
  <c r="P8939" i="5" s="1"/>
  <c r="M8938" i="5"/>
  <c r="P8938" i="5" s="1"/>
  <c r="M8858" i="5"/>
  <c r="P8858" i="5" s="1"/>
  <c r="M8845" i="5"/>
  <c r="P8845" i="5" s="1"/>
  <c r="M8937" i="5"/>
  <c r="P8937" i="5" s="1"/>
  <c r="M8844" i="5"/>
  <c r="P8844" i="5" s="1"/>
  <c r="M8843" i="5"/>
  <c r="P8843" i="5" s="1"/>
  <c r="M8842" i="5"/>
  <c r="P8842" i="5" s="1"/>
  <c r="M8885" i="5"/>
  <c r="P8885" i="5" s="1"/>
  <c r="M11079" i="5"/>
  <c r="P11079" i="5" s="1"/>
  <c r="M8347" i="5"/>
  <c r="P8347" i="5" s="1"/>
  <c r="M8346" i="5"/>
  <c r="P8346" i="5" s="1"/>
  <c r="M8513" i="5"/>
  <c r="P8513" i="5" s="1"/>
  <c r="M8297" i="5"/>
  <c r="P8297" i="5" s="1"/>
  <c r="M8296" i="5"/>
  <c r="P8296" i="5" s="1"/>
  <c r="M7952" i="5"/>
  <c r="P7952" i="5" s="1"/>
  <c r="M7979" i="5"/>
  <c r="P7979" i="5" s="1"/>
  <c r="M7951" i="5"/>
  <c r="P7951" i="5" s="1"/>
  <c r="M7950" i="5"/>
  <c r="P7950" i="5" s="1"/>
  <c r="M7949" i="5"/>
  <c r="P7949" i="5" s="1"/>
  <c r="M7978" i="5"/>
  <c r="P7978" i="5" s="1"/>
  <c r="M9463" i="5"/>
  <c r="P9463" i="5" s="1"/>
  <c r="M7507" i="5"/>
  <c r="P7507" i="5" s="1"/>
  <c r="M7506" i="5"/>
  <c r="P7506" i="5" s="1"/>
  <c r="M7505" i="5"/>
  <c r="P7505" i="5" s="1"/>
  <c r="M7504" i="5"/>
  <c r="P7504" i="5" s="1"/>
  <c r="M7412" i="5"/>
  <c r="P7412" i="5" s="1"/>
  <c r="M7385" i="5"/>
  <c r="P7385" i="5" s="1"/>
  <c r="M7384" i="5"/>
  <c r="P7384" i="5" s="1"/>
  <c r="M7351" i="5"/>
  <c r="P7351" i="5" s="1"/>
  <c r="M7452" i="5"/>
  <c r="P7452" i="5" s="1"/>
  <c r="M7411" i="5"/>
  <c r="P7411" i="5" s="1"/>
  <c r="M7450" i="5"/>
  <c r="P7450" i="5" s="1"/>
  <c r="M7400" i="5"/>
  <c r="P7400" i="5" s="1"/>
  <c r="M7451" i="5"/>
  <c r="P7451" i="5" s="1"/>
  <c r="M7399" i="5"/>
  <c r="P7399" i="5" s="1"/>
  <c r="M7398" i="5"/>
  <c r="P7398" i="5" s="1"/>
  <c r="M7397" i="5"/>
  <c r="P7397" i="5" s="1"/>
  <c r="M7334" i="5"/>
  <c r="P7334" i="5" s="1"/>
  <c r="M7350" i="5"/>
  <c r="P7350" i="5" s="1"/>
  <c r="M7333" i="5"/>
  <c r="P7333" i="5" s="1"/>
  <c r="M7396" i="5"/>
  <c r="P7396" i="5" s="1"/>
  <c r="M7332" i="5"/>
  <c r="P7332" i="5" s="1"/>
  <c r="M530" i="5"/>
  <c r="P530" i="5" s="1"/>
  <c r="M7395" i="5"/>
  <c r="P7395" i="5" s="1"/>
  <c r="M7435" i="5"/>
  <c r="P7435" i="5" s="1"/>
  <c r="M7394" i="5"/>
  <c r="P7394" i="5" s="1"/>
  <c r="M7434" i="5"/>
  <c r="P7434" i="5" s="1"/>
  <c r="M7433" i="5"/>
  <c r="P7433" i="5" s="1"/>
  <c r="M7393" i="5"/>
  <c r="P7393" i="5" s="1"/>
  <c r="M382" i="5"/>
  <c r="P382" i="5" s="1"/>
  <c r="M7457" i="5"/>
  <c r="P7457" i="5" s="1"/>
  <c r="M7432" i="5"/>
  <c r="P7432" i="5" s="1"/>
  <c r="M7392" i="5"/>
  <c r="P7392" i="5" s="1"/>
  <c r="M7431" i="5"/>
  <c r="P7431" i="5" s="1"/>
  <c r="M266" i="5"/>
  <c r="P266" i="5" s="1"/>
  <c r="M7349" i="5"/>
  <c r="P7349" i="5" s="1"/>
  <c r="M263" i="5"/>
  <c r="P263" i="5" s="1"/>
  <c r="M7364" i="5"/>
  <c r="P7364" i="5" s="1"/>
  <c r="M7325" i="5"/>
  <c r="P7325" i="5" s="1"/>
  <c r="M7933" i="5"/>
  <c r="P7933" i="5" s="1"/>
  <c r="M7363" i="5"/>
  <c r="P7363" i="5" s="1"/>
  <c r="M7324" i="5"/>
  <c r="P7324" i="5" s="1"/>
  <c r="M7348" i="5"/>
  <c r="P7348" i="5" s="1"/>
  <c r="M7383" i="5"/>
  <c r="P7383" i="5" s="1"/>
  <c r="M7382" i="5"/>
  <c r="P7382" i="5" s="1"/>
  <c r="M7347" i="5"/>
  <c r="P7347" i="5" s="1"/>
  <c r="M7346" i="5"/>
  <c r="P7346" i="5" s="1"/>
  <c r="M7430" i="5"/>
  <c r="P7430" i="5" s="1"/>
  <c r="M7410" i="5"/>
  <c r="P7410" i="5" s="1"/>
  <c r="M7381" i="5"/>
  <c r="P7381" i="5" s="1"/>
  <c r="M7391" i="5"/>
  <c r="P7391" i="5" s="1"/>
  <c r="M7390" i="5"/>
  <c r="P7390" i="5" s="1"/>
  <c r="M7380" i="5"/>
  <c r="P7380" i="5" s="1"/>
  <c r="M7379" i="5"/>
  <c r="P7379" i="5" s="1"/>
  <c r="M7378" i="5"/>
  <c r="P7378" i="5" s="1"/>
  <c r="M7323" i="5"/>
  <c r="P7323" i="5" s="1"/>
  <c r="M7345" i="5"/>
  <c r="P7345" i="5" s="1"/>
  <c r="M7322" i="5"/>
  <c r="P7322" i="5" s="1"/>
  <c r="M7541" i="5"/>
  <c r="P7541" i="5" s="1"/>
  <c r="M7321" i="5"/>
  <c r="P7321" i="5" s="1"/>
  <c r="M7389" i="5"/>
  <c r="P7389" i="5" s="1"/>
  <c r="M7344" i="5"/>
  <c r="P7344" i="5" s="1"/>
  <c r="M7320" i="5"/>
  <c r="P7320" i="5" s="1"/>
  <c r="M7409" i="5"/>
  <c r="P7409" i="5" s="1"/>
  <c r="M7449" i="5"/>
  <c r="P7449" i="5" s="1"/>
  <c r="M7343" i="5"/>
  <c r="P7343" i="5" s="1"/>
  <c r="M7977" i="5"/>
  <c r="P7977" i="5" s="1"/>
  <c r="M7362" i="5"/>
  <c r="P7362" i="5" s="1"/>
  <c r="M7361" i="5"/>
  <c r="P7361" i="5" s="1"/>
  <c r="M7331" i="5"/>
  <c r="P7331" i="5" s="1"/>
  <c r="M12110" i="5"/>
  <c r="P12110" i="5" s="1"/>
  <c r="M7342" i="5"/>
  <c r="P7342" i="5" s="1"/>
  <c r="M7377" i="5"/>
  <c r="P7377" i="5" s="1"/>
  <c r="M7429" i="5"/>
  <c r="P7429" i="5" s="1"/>
  <c r="M7341" i="5"/>
  <c r="P7341" i="5" s="1"/>
  <c r="M7428" i="5"/>
  <c r="P7428" i="5" s="1"/>
  <c r="M7319" i="5"/>
  <c r="P7319" i="5" s="1"/>
  <c r="M7376" i="5"/>
  <c r="P7376" i="5" s="1"/>
  <c r="M7375" i="5"/>
  <c r="P7375" i="5" s="1"/>
  <c r="M7924" i="5"/>
  <c r="P7924" i="5" s="1"/>
  <c r="M7340" i="5"/>
  <c r="P7340" i="5" s="1"/>
  <c r="M7318" i="5"/>
  <c r="P7318" i="5" s="1"/>
  <c r="M7339" i="5"/>
  <c r="P7339" i="5" s="1"/>
  <c r="M7317" i="5"/>
  <c r="P7317" i="5" s="1"/>
  <c r="M7374" i="5"/>
  <c r="P7374" i="5" s="1"/>
  <c r="M9540" i="5"/>
  <c r="P9540" i="5" s="1"/>
  <c r="M7408" i="5"/>
  <c r="P7408" i="5" s="1"/>
  <c r="M7373" i="5"/>
  <c r="P7373" i="5" s="1"/>
  <c r="M7407" i="5"/>
  <c r="P7407" i="5" s="1"/>
  <c r="M7923" i="5"/>
  <c r="P7923" i="5" s="1"/>
  <c r="M7448" i="5"/>
  <c r="P7448" i="5" s="1"/>
  <c r="M7360" i="5"/>
  <c r="P7360" i="5" s="1"/>
  <c r="M7359" i="5"/>
  <c r="P7359" i="5" s="1"/>
  <c r="M7922" i="5"/>
  <c r="P7922" i="5" s="1"/>
  <c r="M7427" i="5"/>
  <c r="P7427" i="5" s="1"/>
  <c r="M7426" i="5"/>
  <c r="P7426" i="5" s="1"/>
  <c r="M7406" i="5"/>
  <c r="P7406" i="5" s="1"/>
  <c r="M7388" i="5"/>
  <c r="P7388" i="5" s="1"/>
  <c r="M7372" i="5"/>
  <c r="P7372" i="5" s="1"/>
  <c r="M7366" i="5"/>
  <c r="P7366" i="5" s="1"/>
  <c r="M7921" i="5"/>
  <c r="P7921" i="5" s="1"/>
  <c r="M7371" i="5"/>
  <c r="P7371" i="5" s="1"/>
  <c r="M7370" i="5"/>
  <c r="P7370" i="5" s="1"/>
  <c r="M7405" i="5"/>
  <c r="P7405" i="5" s="1"/>
  <c r="M7478" i="5"/>
  <c r="P7478" i="5" s="1"/>
  <c r="M7387" i="5"/>
  <c r="P7387" i="5" s="1"/>
  <c r="M7369" i="5"/>
  <c r="P7369" i="5" s="1"/>
  <c r="M7425" i="5"/>
  <c r="P7425" i="5" s="1"/>
  <c r="M7368" i="5"/>
  <c r="P7368" i="5" s="1"/>
  <c r="M7404" i="5"/>
  <c r="P7404" i="5" s="1"/>
  <c r="M7424" i="5"/>
  <c r="P7424" i="5" s="1"/>
  <c r="M7403" i="5"/>
  <c r="P7403" i="5" s="1"/>
  <c r="M7447" i="5"/>
  <c r="P7447" i="5" s="1"/>
  <c r="M7402" i="5"/>
  <c r="P7402" i="5" s="1"/>
  <c r="M7064" i="5"/>
  <c r="P7064" i="5" s="1"/>
  <c r="M7119" i="5"/>
  <c r="P7119" i="5" s="1"/>
  <c r="M7063" i="5"/>
  <c r="P7063" i="5" s="1"/>
  <c r="M7081" i="5"/>
  <c r="P7081" i="5" s="1"/>
  <c r="M446" i="5"/>
  <c r="P446" i="5" s="1"/>
  <c r="M7168" i="5"/>
  <c r="P7168" i="5" s="1"/>
  <c r="M7136" i="5"/>
  <c r="P7136" i="5" s="1"/>
  <c r="M13079" i="5"/>
  <c r="P13079" i="5" s="1"/>
  <c r="M7142" i="5"/>
  <c r="P7142" i="5" s="1"/>
  <c r="M7141" i="5"/>
  <c r="P7141" i="5" s="1"/>
  <c r="M7002" i="5"/>
  <c r="P7002" i="5" s="1"/>
  <c r="M7001" i="5"/>
  <c r="P7001" i="5" s="1"/>
  <c r="M7000" i="5"/>
  <c r="P7000" i="5" s="1"/>
  <c r="M7118" i="5"/>
  <c r="P7118" i="5" s="1"/>
  <c r="M7117" i="5"/>
  <c r="P7117" i="5" s="1"/>
  <c r="M7116" i="5"/>
  <c r="P7116" i="5" s="1"/>
  <c r="M7115" i="5"/>
  <c r="P7115" i="5" s="1"/>
  <c r="M6968" i="5"/>
  <c r="P6968" i="5" s="1"/>
  <c r="M7135" i="5"/>
  <c r="P7135" i="5" s="1"/>
  <c r="M7134" i="5"/>
  <c r="P7134" i="5" s="1"/>
  <c r="M7114" i="5"/>
  <c r="P7114" i="5" s="1"/>
  <c r="M7133" i="5"/>
  <c r="P7133" i="5" s="1"/>
  <c r="M7096" i="5"/>
  <c r="P7096" i="5" s="1"/>
  <c r="M7140" i="5"/>
  <c r="P7140" i="5" s="1"/>
  <c r="M7132" i="5"/>
  <c r="P7132" i="5" s="1"/>
  <c r="M9605" i="5"/>
  <c r="P9605" i="5" s="1"/>
  <c r="M7167" i="5"/>
  <c r="P7167" i="5" s="1"/>
  <c r="M7139" i="5"/>
  <c r="P7139" i="5" s="1"/>
  <c r="M7131" i="5"/>
  <c r="P7131" i="5" s="1"/>
  <c r="M6935" i="5"/>
  <c r="P6935" i="5" s="1"/>
  <c r="M6934" i="5"/>
  <c r="P6934" i="5" s="1"/>
  <c r="M6933" i="5"/>
  <c r="P6933" i="5" s="1"/>
  <c r="M6932" i="5"/>
  <c r="P6932" i="5" s="1"/>
  <c r="M6901" i="5"/>
  <c r="P6901" i="5" s="1"/>
  <c r="M6900" i="5"/>
  <c r="P6900" i="5" s="1"/>
  <c r="M6899" i="5"/>
  <c r="P6899" i="5" s="1"/>
  <c r="M6967" i="5"/>
  <c r="P6967" i="5" s="1"/>
  <c r="M6966" i="5"/>
  <c r="P6966" i="5" s="1"/>
  <c r="M6965" i="5"/>
  <c r="P6965" i="5" s="1"/>
  <c r="M6964" i="5"/>
  <c r="P6964" i="5" s="1"/>
  <c r="M6931" i="5"/>
  <c r="P6931" i="5" s="1"/>
  <c r="M6930" i="5"/>
  <c r="P6930" i="5" s="1"/>
  <c r="M6929" i="5"/>
  <c r="P6929" i="5" s="1"/>
  <c r="M6928" i="5"/>
  <c r="P6928" i="5" s="1"/>
  <c r="M6927" i="5"/>
  <c r="P6927" i="5" s="1"/>
  <c r="M252" i="5"/>
  <c r="P252" i="5" s="1"/>
  <c r="M6926" i="5"/>
  <c r="P6926" i="5" s="1"/>
  <c r="M6992" i="5"/>
  <c r="P6992" i="5" s="1"/>
  <c r="M6991" i="5"/>
  <c r="P6991" i="5" s="1"/>
  <c r="M6898" i="5"/>
  <c r="P6898" i="5" s="1"/>
  <c r="M251" i="5"/>
  <c r="P251" i="5" s="1"/>
  <c r="M7113" i="5"/>
  <c r="P7113" i="5" s="1"/>
  <c r="M7166" i="5"/>
  <c r="P7166" i="5" s="1"/>
  <c r="M7130" i="5"/>
  <c r="P7130" i="5" s="1"/>
  <c r="M7165" i="5"/>
  <c r="P7165" i="5" s="1"/>
  <c r="M7059" i="5"/>
  <c r="P7059" i="5" s="1"/>
  <c r="M7058" i="5"/>
  <c r="P7058" i="5" s="1"/>
  <c r="M9191" i="5"/>
  <c r="P9191" i="5" s="1"/>
  <c r="M7338" i="5"/>
  <c r="P7338" i="5" s="1"/>
  <c r="M7221" i="5"/>
  <c r="P7221" i="5" s="1"/>
  <c r="M250" i="5"/>
  <c r="P250" i="5" s="1"/>
  <c r="M7208" i="5"/>
  <c r="P7208" i="5" s="1"/>
  <c r="M8685" i="5"/>
  <c r="P8685" i="5" s="1"/>
  <c r="M249" i="5"/>
  <c r="P249" i="5" s="1"/>
  <c r="M7129" i="5"/>
  <c r="P7129" i="5" s="1"/>
  <c r="M7207" i="5"/>
  <c r="P7207" i="5" s="1"/>
  <c r="M7197" i="5"/>
  <c r="P7197" i="5" s="1"/>
  <c r="M7337" i="5"/>
  <c r="P7337" i="5" s="1"/>
  <c r="M7112" i="5"/>
  <c r="P7112" i="5" s="1"/>
  <c r="M7128" i="5"/>
  <c r="P7128" i="5" s="1"/>
  <c r="M7268" i="5"/>
  <c r="P7268" i="5" s="1"/>
  <c r="M7267" i="5"/>
  <c r="P7267" i="5" s="1"/>
  <c r="M7196" i="5"/>
  <c r="P7196" i="5" s="1"/>
  <c r="M7206" i="5"/>
  <c r="P7206" i="5" s="1"/>
  <c r="M7195" i="5"/>
  <c r="P7195" i="5" s="1"/>
  <c r="M7194" i="5"/>
  <c r="P7194" i="5" s="1"/>
  <c r="M7316" i="5"/>
  <c r="P7316" i="5" s="1"/>
  <c r="M7193" i="5"/>
  <c r="P7193" i="5" s="1"/>
  <c r="M7192" i="5"/>
  <c r="P7192" i="5" s="1"/>
  <c r="M7242" i="5"/>
  <c r="P7242" i="5" s="1"/>
  <c r="M7258" i="5"/>
  <c r="P7258" i="5" s="1"/>
  <c r="M7220" i="5"/>
  <c r="P7220" i="5" s="1"/>
  <c r="M7191" i="5"/>
  <c r="P7191" i="5" s="1"/>
  <c r="M7241" i="5"/>
  <c r="P7241" i="5" s="1"/>
  <c r="M7262" i="5"/>
  <c r="P7262" i="5" s="1"/>
  <c r="M7240" i="5"/>
  <c r="P7240" i="5" s="1"/>
  <c r="M7239" i="5"/>
  <c r="P7239" i="5" s="1"/>
  <c r="M7231" i="5"/>
  <c r="P7231" i="5" s="1"/>
  <c r="M7230" i="5"/>
  <c r="P7230" i="5" s="1"/>
  <c r="M7229" i="5"/>
  <c r="P7229" i="5" s="1"/>
  <c r="M7032" i="5"/>
  <c r="P7032" i="5" s="1"/>
  <c r="M7948" i="5"/>
  <c r="P7948" i="5" s="1"/>
  <c r="M7265" i="5"/>
  <c r="P7265" i="5" s="1"/>
  <c r="M7228" i="5"/>
  <c r="P7228" i="5" s="1"/>
  <c r="M7031" i="5"/>
  <c r="P7031" i="5" s="1"/>
  <c r="M7263" i="5"/>
  <c r="P7263" i="5" s="1"/>
  <c r="M7238" i="5"/>
  <c r="P7238" i="5" s="1"/>
  <c r="M7030" i="5"/>
  <c r="P7030" i="5" s="1"/>
  <c r="M6878" i="5"/>
  <c r="P6878" i="5" s="1"/>
  <c r="M7029" i="5"/>
  <c r="P7029" i="5" s="1"/>
  <c r="M7249" i="5"/>
  <c r="P7249" i="5" s="1"/>
  <c r="M6877" i="5"/>
  <c r="P6877" i="5" s="1"/>
  <c r="M7028" i="5"/>
  <c r="P7028" i="5" s="1"/>
  <c r="M7027" i="5"/>
  <c r="P7027" i="5" s="1"/>
  <c r="M7219" i="5"/>
  <c r="P7219" i="5" s="1"/>
  <c r="M7237" i="5"/>
  <c r="P7237" i="5" s="1"/>
  <c r="M6876" i="5"/>
  <c r="P6876" i="5" s="1"/>
  <c r="M7248" i="5"/>
  <c r="P7248" i="5" s="1"/>
  <c r="M248" i="5"/>
  <c r="P248" i="5" s="1"/>
  <c r="M7218" i="5"/>
  <c r="P7218" i="5" s="1"/>
  <c r="M6875" i="5"/>
  <c r="P6875" i="5" s="1"/>
  <c r="M7217" i="5"/>
  <c r="P7217" i="5" s="1"/>
  <c r="M6874" i="5"/>
  <c r="P6874" i="5" s="1"/>
  <c r="M7216" i="5"/>
  <c r="P7216" i="5" s="1"/>
  <c r="M6897" i="5"/>
  <c r="P6897" i="5" s="1"/>
  <c r="M9917" i="5"/>
  <c r="P9917" i="5" s="1"/>
  <c r="M6873" i="5"/>
  <c r="P6873" i="5" s="1"/>
  <c r="M7205" i="5"/>
  <c r="P7205" i="5" s="1"/>
  <c r="M7204" i="5"/>
  <c r="P7204" i="5" s="1"/>
  <c r="M6872" i="5"/>
  <c r="P6872" i="5" s="1"/>
  <c r="M7215" i="5"/>
  <c r="P7215" i="5" s="1"/>
  <c r="M7386" i="5"/>
  <c r="P7386" i="5" s="1"/>
  <c r="M7446" i="5"/>
  <c r="P7446" i="5" s="1"/>
  <c r="M7453" i="5"/>
  <c r="P7453" i="5" s="1"/>
  <c r="M7423" i="5"/>
  <c r="P7423" i="5" s="1"/>
  <c r="M6753" i="5"/>
  <c r="P6753" i="5" s="1"/>
  <c r="M6782" i="5"/>
  <c r="P6782" i="5" s="1"/>
  <c r="M6752" i="5"/>
  <c r="P6752" i="5" s="1"/>
  <c r="M6751" i="5"/>
  <c r="P6751" i="5" s="1"/>
  <c r="M6750" i="5"/>
  <c r="P6750" i="5" s="1"/>
  <c r="M6749" i="5"/>
  <c r="P6749" i="5" s="1"/>
  <c r="M6341" i="5"/>
  <c r="P6341" i="5" s="1"/>
  <c r="M6187" i="5"/>
  <c r="P6187" i="5" s="1"/>
  <c r="M6186" i="5"/>
  <c r="P6186" i="5" s="1"/>
  <c r="M6340" i="5"/>
  <c r="P6340" i="5" s="1"/>
  <c r="M6185" i="5"/>
  <c r="P6185" i="5" s="1"/>
  <c r="M6184" i="5"/>
  <c r="P6184" i="5" s="1"/>
  <c r="M6183" i="5"/>
  <c r="P6183" i="5" s="1"/>
  <c r="M6182" i="5"/>
  <c r="P6182" i="5" s="1"/>
  <c r="M6181" i="5"/>
  <c r="P6181" i="5" s="1"/>
  <c r="M6339" i="5"/>
  <c r="P6339" i="5" s="1"/>
  <c r="M6774" i="5"/>
  <c r="P6774" i="5" s="1"/>
  <c r="M5257" i="5"/>
  <c r="P5257" i="5" s="1"/>
  <c r="M5329" i="5"/>
  <c r="P5329" i="5" s="1"/>
  <c r="M5256" i="5"/>
  <c r="P5256" i="5" s="1"/>
  <c r="M5223" i="5"/>
  <c r="P5223" i="5" s="1"/>
  <c r="M5299" i="5"/>
  <c r="P5299" i="5" s="1"/>
  <c r="M5328" i="5"/>
  <c r="P5328" i="5" s="1"/>
  <c r="M5352" i="5"/>
  <c r="P5352" i="5" s="1"/>
  <c r="M5222" i="5"/>
  <c r="P5222" i="5" s="1"/>
  <c r="M5327" i="5"/>
  <c r="P5327" i="5" s="1"/>
  <c r="M5255" i="5"/>
  <c r="P5255" i="5" s="1"/>
  <c r="M5378" i="5"/>
  <c r="P5378" i="5" s="1"/>
  <c r="M9895" i="5"/>
  <c r="P9895" i="5" s="1"/>
  <c r="M5298" i="5"/>
  <c r="P5298" i="5" s="1"/>
  <c r="M5221" i="5"/>
  <c r="P5221" i="5" s="1"/>
  <c r="M5297" i="5"/>
  <c r="P5297" i="5" s="1"/>
  <c r="M5220" i="5"/>
  <c r="P5220" i="5" s="1"/>
  <c r="M5219" i="5"/>
  <c r="P5219" i="5" s="1"/>
  <c r="M5296" i="5"/>
  <c r="P5296" i="5" s="1"/>
  <c r="M5295" i="5"/>
  <c r="P5295" i="5" s="1"/>
  <c r="M5280" i="5"/>
  <c r="P5280" i="5" s="1"/>
  <c r="M5218" i="5"/>
  <c r="P5218" i="5" s="1"/>
  <c r="M5254" i="5"/>
  <c r="P5254" i="5" s="1"/>
  <c r="M5253" i="5"/>
  <c r="P5253" i="5" s="1"/>
  <c r="M5279" i="5"/>
  <c r="P5279" i="5" s="1"/>
  <c r="M5278" i="5"/>
  <c r="P5278" i="5" s="1"/>
  <c r="M5252" i="5"/>
  <c r="P5252" i="5" s="1"/>
  <c r="M5326" i="5"/>
  <c r="P5326" i="5" s="1"/>
  <c r="M5325" i="5"/>
  <c r="P5325" i="5" s="1"/>
  <c r="M5361" i="5"/>
  <c r="P5361" i="5" s="1"/>
  <c r="M5351" i="5"/>
  <c r="P5351" i="5" s="1"/>
  <c r="M5277" i="5"/>
  <c r="P5277" i="5" s="1"/>
  <c r="M5276" i="5"/>
  <c r="P5276" i="5" s="1"/>
  <c r="M5217" i="5"/>
  <c r="P5217" i="5" s="1"/>
  <c r="M5251" i="5"/>
  <c r="P5251" i="5" s="1"/>
  <c r="M5216" i="5"/>
  <c r="P5216" i="5" s="1"/>
  <c r="M5275" i="5"/>
  <c r="P5275" i="5" s="1"/>
  <c r="M5250" i="5"/>
  <c r="P5250" i="5" s="1"/>
  <c r="M5294" i="5"/>
  <c r="P5294" i="5" s="1"/>
  <c r="M5324" i="5"/>
  <c r="P5324" i="5" s="1"/>
  <c r="M5347" i="5"/>
  <c r="P5347" i="5" s="1"/>
  <c r="M5323" i="5"/>
  <c r="P5323" i="5" s="1"/>
  <c r="M5350" i="5"/>
  <c r="P5350" i="5" s="1"/>
  <c r="M5274" i="5"/>
  <c r="P5274" i="5" s="1"/>
  <c r="M5480" i="5"/>
  <c r="P5480" i="5" s="1"/>
  <c r="M5346" i="5"/>
  <c r="P5346" i="5" s="1"/>
  <c r="M5365" i="5"/>
  <c r="P5365" i="5" s="1"/>
  <c r="M5439" i="5"/>
  <c r="P5439" i="5" s="1"/>
  <c r="M5303" i="5"/>
  <c r="P5303" i="5" s="1"/>
  <c r="M5249" i="5"/>
  <c r="P5249" i="5" s="1"/>
  <c r="M5273" i="5"/>
  <c r="P5273" i="5" s="1"/>
  <c r="M5322" i="5"/>
  <c r="P5322" i="5" s="1"/>
  <c r="M5429" i="5"/>
  <c r="P5429" i="5" s="1"/>
  <c r="M5321" i="5"/>
  <c r="P5321" i="5" s="1"/>
  <c r="M5336" i="5"/>
  <c r="P5336" i="5" s="1"/>
  <c r="M5320" i="5"/>
  <c r="P5320" i="5" s="1"/>
  <c r="M5293" i="5"/>
  <c r="P5293" i="5" s="1"/>
  <c r="M5292" i="5"/>
  <c r="P5292" i="5" s="1"/>
  <c r="M5319" i="5"/>
  <c r="P5319" i="5" s="1"/>
  <c r="M5291" i="5"/>
  <c r="P5291" i="5" s="1"/>
  <c r="M5364" i="5"/>
  <c r="P5364" i="5" s="1"/>
  <c r="M5335" i="5"/>
  <c r="P5335" i="5" s="1"/>
  <c r="M5318" i="5"/>
  <c r="P5318" i="5" s="1"/>
  <c r="M5427" i="5"/>
  <c r="P5427" i="5" s="1"/>
  <c r="M5349" i="5"/>
  <c r="P5349" i="5" s="1"/>
  <c r="M5290" i="5"/>
  <c r="P5290" i="5" s="1"/>
  <c r="M5373" i="5"/>
  <c r="P5373" i="5" s="1"/>
  <c r="M5289" i="5"/>
  <c r="P5289" i="5" s="1"/>
  <c r="M5288" i="5"/>
  <c r="P5288" i="5" s="1"/>
  <c r="M5282" i="5"/>
  <c r="P5282" i="5" s="1"/>
  <c r="M5281" i="5"/>
  <c r="P5281" i="5" s="1"/>
  <c r="M5287" i="5"/>
  <c r="P5287" i="5" s="1"/>
  <c r="M5272" i="5"/>
  <c r="P5272" i="5" s="1"/>
  <c r="M5271" i="5"/>
  <c r="P5271" i="5" s="1"/>
  <c r="M5270" i="5"/>
  <c r="P5270" i="5" s="1"/>
  <c r="M5627" i="5"/>
  <c r="P5627" i="5" s="1"/>
  <c r="M5345" i="5"/>
  <c r="P5345" i="5" s="1"/>
  <c r="M5094" i="5"/>
  <c r="P5094" i="5" s="1"/>
  <c r="M155" i="5"/>
  <c r="P155" i="5" s="1"/>
  <c r="M5127" i="5"/>
  <c r="P5127" i="5" s="1"/>
  <c r="M5153" i="5"/>
  <c r="P5153" i="5" s="1"/>
  <c r="M5152" i="5"/>
  <c r="P5152" i="5" s="1"/>
  <c r="M5126" i="5"/>
  <c r="P5126" i="5" s="1"/>
  <c r="M4655" i="5"/>
  <c r="P4655" i="5" s="1"/>
  <c r="M4594" i="5"/>
  <c r="P4594" i="5" s="1"/>
  <c r="M4638" i="5"/>
  <c r="P4638" i="5" s="1"/>
  <c r="M4406" i="5"/>
  <c r="P4406" i="5" s="1"/>
  <c r="M4418" i="5"/>
  <c r="P4418" i="5" s="1"/>
  <c r="M4410" i="5"/>
  <c r="P4410" i="5" s="1"/>
  <c r="M4409" i="5"/>
  <c r="P4409" i="5" s="1"/>
  <c r="M4417" i="5"/>
  <c r="P4417" i="5" s="1"/>
  <c r="M4416" i="5"/>
  <c r="P4416" i="5" s="1"/>
  <c r="M4255" i="5"/>
  <c r="P4255" i="5" s="1"/>
  <c r="M4231" i="5"/>
  <c r="P4231" i="5" s="1"/>
  <c r="M4230" i="5"/>
  <c r="P4230" i="5" s="1"/>
  <c r="M4242" i="5"/>
  <c r="P4242" i="5" s="1"/>
  <c r="M4241" i="5"/>
  <c r="P4241" i="5" s="1"/>
  <c r="M4222" i="5"/>
  <c r="P4222" i="5" s="1"/>
  <c r="M4229" i="5"/>
  <c r="P4229" i="5" s="1"/>
  <c r="M4221" i="5"/>
  <c r="P4221" i="5" s="1"/>
  <c r="M4240" i="5"/>
  <c r="P4240" i="5" s="1"/>
  <c r="M4220" i="5"/>
  <c r="P4220" i="5" s="1"/>
  <c r="M4254" i="5"/>
  <c r="P4254" i="5" s="1"/>
  <c r="M4239" i="5"/>
  <c r="P4239" i="5" s="1"/>
  <c r="M4253" i="5"/>
  <c r="P4253" i="5" s="1"/>
  <c r="M4252" i="5"/>
  <c r="P4252" i="5" s="1"/>
  <c r="M4042" i="5"/>
  <c r="P4042" i="5" s="1"/>
  <c r="M4041" i="5"/>
  <c r="P4041" i="5" s="1"/>
  <c r="M4040" i="5"/>
  <c r="P4040" i="5" s="1"/>
  <c r="M4039" i="5"/>
  <c r="P4039" i="5" s="1"/>
  <c r="M4038" i="5"/>
  <c r="P4038" i="5" s="1"/>
  <c r="M4077" i="5"/>
  <c r="P4077" i="5" s="1"/>
  <c r="M9835" i="5"/>
  <c r="P9835" i="5" s="1"/>
  <c r="M4004" i="5"/>
  <c r="P4004" i="5" s="1"/>
  <c r="M114" i="5"/>
  <c r="P114" i="5" s="1"/>
  <c r="M3976" i="5"/>
  <c r="P3976" i="5" s="1"/>
  <c r="M4006" i="5"/>
  <c r="P4006" i="5" s="1"/>
  <c r="M274" i="5"/>
  <c r="P274" i="5" s="1"/>
  <c r="M4003" i="5"/>
  <c r="P4003" i="5" s="1"/>
  <c r="M3917" i="5"/>
  <c r="P3917" i="5" s="1"/>
  <c r="M3916" i="5"/>
  <c r="P3916" i="5" s="1"/>
  <c r="M3918" i="5"/>
  <c r="P3918" i="5" s="1"/>
  <c r="M3927" i="5"/>
  <c r="P3927" i="5" s="1"/>
  <c r="M3829" i="5"/>
  <c r="P3829" i="5" s="1"/>
  <c r="M3801" i="5"/>
  <c r="P3801" i="5" s="1"/>
  <c r="M3833" i="5"/>
  <c r="P3833" i="5" s="1"/>
  <c r="M3817" i="5"/>
  <c r="P3817" i="5" s="1"/>
  <c r="M3675" i="5"/>
  <c r="P3675" i="5" s="1"/>
  <c r="M3690" i="5"/>
  <c r="P3690" i="5" s="1"/>
  <c r="M3627" i="5"/>
  <c r="P3627" i="5" s="1"/>
  <c r="M3623" i="5"/>
  <c r="P3623" i="5" s="1"/>
  <c r="M3608" i="5"/>
  <c r="P3608" i="5" s="1"/>
  <c r="M9868" i="5"/>
  <c r="P9868" i="5" s="1"/>
  <c r="M3615" i="5"/>
  <c r="P3615" i="5" s="1"/>
  <c r="M3631" i="5"/>
  <c r="P3631" i="5" s="1"/>
  <c r="M3607" i="5"/>
  <c r="P3607" i="5" s="1"/>
  <c r="M3622" i="5"/>
  <c r="P3622" i="5" s="1"/>
  <c r="M3614" i="5"/>
  <c r="P3614" i="5" s="1"/>
  <c r="M3626" i="5"/>
  <c r="P3626" i="5" s="1"/>
  <c r="M3606" i="5"/>
  <c r="P3606" i="5" s="1"/>
  <c r="M3605" i="5"/>
  <c r="P3605" i="5" s="1"/>
  <c r="M3621" i="5"/>
  <c r="P3621" i="5" s="1"/>
  <c r="M3630" i="5"/>
  <c r="P3630" i="5" s="1"/>
  <c r="M3604" i="5"/>
  <c r="P3604" i="5" s="1"/>
  <c r="M3613" i="5"/>
  <c r="P3613" i="5" s="1"/>
  <c r="M3620" i="5"/>
  <c r="P3620" i="5" s="1"/>
  <c r="M3612" i="5"/>
  <c r="P3612" i="5" s="1"/>
  <c r="M3603" i="5"/>
  <c r="P3603" i="5" s="1"/>
  <c r="M3611" i="5"/>
  <c r="P3611" i="5" s="1"/>
  <c r="M3610" i="5"/>
  <c r="P3610" i="5" s="1"/>
  <c r="M3625" i="5"/>
  <c r="P3625" i="5" s="1"/>
  <c r="M3539" i="5"/>
  <c r="P3539" i="5" s="1"/>
  <c r="M3538" i="5"/>
  <c r="P3538" i="5" s="1"/>
  <c r="M3537" i="5"/>
  <c r="P3537" i="5" s="1"/>
  <c r="M3536" i="5"/>
  <c r="P3536" i="5" s="1"/>
  <c r="M106" i="5"/>
  <c r="P106" i="5" s="1"/>
  <c r="M3535" i="5"/>
  <c r="P3535" i="5" s="1"/>
  <c r="M3534" i="5"/>
  <c r="P3534" i="5" s="1"/>
  <c r="M3533" i="5"/>
  <c r="P3533" i="5" s="1"/>
  <c r="M3532" i="5"/>
  <c r="P3532" i="5" s="1"/>
  <c r="M3547" i="5"/>
  <c r="P3547" i="5" s="1"/>
  <c r="M3570" i="5"/>
  <c r="P3570" i="5" s="1"/>
  <c r="M3529" i="5"/>
  <c r="P3529" i="5" s="1"/>
  <c r="M3528" i="5"/>
  <c r="P3528" i="5" s="1"/>
  <c r="M3527" i="5"/>
  <c r="P3527" i="5" s="1"/>
  <c r="M9877" i="5"/>
  <c r="P9877" i="5" s="1"/>
  <c r="M3569" i="5"/>
  <c r="P3569" i="5" s="1"/>
  <c r="M3512" i="5"/>
  <c r="P3512" i="5" s="1"/>
  <c r="M3546" i="5"/>
  <c r="P3546" i="5" s="1"/>
  <c r="M3574" i="5"/>
  <c r="P3574" i="5" s="1"/>
  <c r="M3545" i="5"/>
  <c r="P3545" i="5" s="1"/>
  <c r="M3544" i="5"/>
  <c r="P3544" i="5" s="1"/>
  <c r="M3573" i="5"/>
  <c r="P3573" i="5" s="1"/>
  <c r="M3543" i="5"/>
  <c r="P3543" i="5" s="1"/>
  <c r="M3571" i="5"/>
  <c r="P3571" i="5" s="1"/>
  <c r="M3542" i="5"/>
  <c r="P3542" i="5" s="1"/>
  <c r="M6779" i="5"/>
  <c r="P6779" i="5" s="1"/>
  <c r="M3572" i="5"/>
  <c r="P3572" i="5" s="1"/>
  <c r="M3568" i="5"/>
  <c r="P3568" i="5" s="1"/>
  <c r="M3511" i="5"/>
  <c r="P3511" i="5" s="1"/>
  <c r="M3580" i="5"/>
  <c r="P3580" i="5" s="1"/>
  <c r="M7127" i="5"/>
  <c r="P7127" i="5" s="1"/>
  <c r="M3579" i="5"/>
  <c r="P3579" i="5" s="1"/>
  <c r="M108" i="5"/>
  <c r="P108" i="5" s="1"/>
  <c r="M3567" i="5"/>
  <c r="P3567" i="5" s="1"/>
  <c r="M7264" i="5"/>
  <c r="P7264" i="5" s="1"/>
  <c r="M3526" i="5"/>
  <c r="P3526" i="5" s="1"/>
  <c r="M3585" i="5"/>
  <c r="P3585" i="5" s="1"/>
  <c r="M3509" i="5"/>
  <c r="P3509" i="5" s="1"/>
  <c r="M3525" i="5"/>
  <c r="P3525" i="5" s="1"/>
  <c r="M3541" i="5"/>
  <c r="P3541" i="5" s="1"/>
  <c r="M3508" i="5"/>
  <c r="P3508" i="5" s="1"/>
  <c r="M3482" i="5"/>
  <c r="P3482" i="5" s="1"/>
  <c r="M3578" i="5"/>
  <c r="P3578" i="5" s="1"/>
  <c r="M3584" i="5"/>
  <c r="P3584" i="5" s="1"/>
  <c r="M3583" i="5"/>
  <c r="P3583" i="5" s="1"/>
  <c r="M3566" i="5"/>
  <c r="P3566" i="5" s="1"/>
  <c r="M6871" i="5"/>
  <c r="P6871" i="5" s="1"/>
  <c r="M3481" i="5"/>
  <c r="P3481" i="5" s="1"/>
  <c r="M3480" i="5"/>
  <c r="P3480" i="5" s="1"/>
  <c r="M3582" i="5"/>
  <c r="P3582" i="5" s="1"/>
  <c r="M3565" i="5"/>
  <c r="P3565" i="5" s="1"/>
  <c r="M3503" i="5"/>
  <c r="P3503" i="5" s="1"/>
  <c r="M3502" i="5"/>
  <c r="P3502" i="5" s="1"/>
  <c r="M3501" i="5"/>
  <c r="P3501" i="5" s="1"/>
  <c r="M3507" i="5"/>
  <c r="P3507" i="5" s="1"/>
  <c r="M3564" i="5"/>
  <c r="P3564" i="5" s="1"/>
  <c r="M3497" i="5"/>
  <c r="P3497" i="5" s="1"/>
  <c r="M3506" i="5"/>
  <c r="P3506" i="5" s="1"/>
  <c r="M3496" i="5"/>
  <c r="P3496" i="5" s="1"/>
  <c r="M3563" i="5"/>
  <c r="P3563" i="5" s="1"/>
  <c r="M3495" i="5"/>
  <c r="P3495" i="5" s="1"/>
  <c r="M3581" i="5"/>
  <c r="P3581" i="5" s="1"/>
  <c r="M3500" i="5"/>
  <c r="P3500" i="5" s="1"/>
  <c r="M107" i="5"/>
  <c r="P107" i="5" s="1"/>
  <c r="M3562" i="5"/>
  <c r="P3562" i="5" s="1"/>
  <c r="M3561" i="5"/>
  <c r="P3561" i="5" s="1"/>
  <c r="M3510" i="5"/>
  <c r="P3510" i="5" s="1"/>
  <c r="M3560" i="5"/>
  <c r="P3560" i="5" s="1"/>
  <c r="M3559" i="5"/>
  <c r="P3559" i="5" s="1"/>
  <c r="M3494" i="5"/>
  <c r="P3494" i="5" s="1"/>
  <c r="M3315" i="5"/>
  <c r="P3315" i="5" s="1"/>
  <c r="M3314" i="5"/>
  <c r="P3314" i="5" s="1"/>
  <c r="M3313" i="5"/>
  <c r="P3313" i="5" s="1"/>
  <c r="M3312" i="5"/>
  <c r="P3312" i="5" s="1"/>
  <c r="M3311" i="5"/>
  <c r="P3311" i="5" s="1"/>
  <c r="M3310" i="5"/>
  <c r="P3310" i="5" s="1"/>
  <c r="M3320" i="5"/>
  <c r="P3320" i="5" s="1"/>
  <c r="M3309" i="5"/>
  <c r="P3309" i="5" s="1"/>
  <c r="M3340" i="5"/>
  <c r="P3340" i="5" s="1"/>
  <c r="M3293" i="5"/>
  <c r="P3293" i="5" s="1"/>
  <c r="M3308" i="5"/>
  <c r="P3308" i="5" s="1"/>
  <c r="M3307" i="5"/>
  <c r="P3307" i="5" s="1"/>
  <c r="M3339" i="5"/>
  <c r="P3339" i="5" s="1"/>
  <c r="M3319" i="5"/>
  <c r="P3319" i="5" s="1"/>
  <c r="M3306" i="5"/>
  <c r="P3306" i="5" s="1"/>
  <c r="M3296" i="5"/>
  <c r="P3296" i="5" s="1"/>
  <c r="M3305" i="5"/>
  <c r="P3305" i="5" s="1"/>
  <c r="M4843" i="5"/>
  <c r="P4843" i="5" s="1"/>
  <c r="M3338" i="5"/>
  <c r="P3338" i="5" s="1"/>
  <c r="M3295" i="5"/>
  <c r="P3295" i="5" s="1"/>
  <c r="M3304" i="5"/>
  <c r="P3304" i="5" s="1"/>
  <c r="M98" i="5"/>
  <c r="P98" i="5" s="1"/>
  <c r="M3303" i="5"/>
  <c r="P3303" i="5" s="1"/>
  <c r="M2930" i="5"/>
  <c r="P2930" i="5" s="1"/>
  <c r="M84" i="5"/>
  <c r="P84" i="5" s="1"/>
  <c r="M2933" i="5"/>
  <c r="P2933" i="5" s="1"/>
  <c r="M2943" i="5"/>
  <c r="P2943" i="5" s="1"/>
  <c r="M2928" i="5"/>
  <c r="P2928" i="5" s="1"/>
  <c r="M2929" i="5"/>
  <c r="P2929" i="5" s="1"/>
  <c r="M2895" i="5"/>
  <c r="P2895" i="5" s="1"/>
  <c r="M10622" i="5"/>
  <c r="P10622" i="5" s="1"/>
  <c r="M3095" i="5"/>
  <c r="P3095" i="5" s="1"/>
  <c r="M2880" i="5"/>
  <c r="P2880" i="5" s="1"/>
  <c r="M2923" i="5"/>
  <c r="P2923" i="5" s="1"/>
  <c r="M2882" i="5"/>
  <c r="P2882" i="5" s="1"/>
  <c r="M2883" i="5"/>
  <c r="P2883" i="5" s="1"/>
  <c r="M2835" i="5"/>
  <c r="P2835" i="5" s="1"/>
  <c r="M2830" i="5"/>
  <c r="P2830" i="5" s="1"/>
  <c r="M2845" i="5"/>
  <c r="P2845" i="5" s="1"/>
  <c r="M2869" i="5"/>
  <c r="P2869" i="5" s="1"/>
  <c r="M2879" i="5"/>
  <c r="P2879" i="5" s="1"/>
  <c r="M2853" i="5"/>
  <c r="P2853" i="5" s="1"/>
  <c r="M2801" i="5"/>
  <c r="P2801" i="5" s="1"/>
  <c r="M2864" i="5"/>
  <c r="P2864" i="5" s="1"/>
  <c r="M2865" i="5"/>
  <c r="P2865" i="5" s="1"/>
  <c r="M2868" i="5"/>
  <c r="P2868" i="5" s="1"/>
  <c r="M2808" i="5"/>
  <c r="P2808" i="5" s="1"/>
  <c r="M2827" i="5"/>
  <c r="P2827" i="5" s="1"/>
  <c r="M73" i="5"/>
  <c r="P73" i="5" s="1"/>
  <c r="M2800" i="5"/>
  <c r="P2800" i="5" s="1"/>
  <c r="M2807" i="5"/>
  <c r="P2807" i="5" s="1"/>
  <c r="M2799" i="5"/>
  <c r="P2799" i="5" s="1"/>
  <c r="M2806" i="5"/>
  <c r="P2806" i="5" s="1"/>
  <c r="M2696" i="5"/>
  <c r="P2696" i="5" s="1"/>
  <c r="M2672" i="5"/>
  <c r="P2672" i="5" s="1"/>
  <c r="M2671" i="5"/>
  <c r="P2671" i="5" s="1"/>
  <c r="M2670" i="5"/>
  <c r="P2670" i="5" s="1"/>
  <c r="M2669" i="5"/>
  <c r="P2669" i="5" s="1"/>
  <c r="M2678" i="5"/>
  <c r="P2678" i="5" s="1"/>
  <c r="M2677" i="5"/>
  <c r="P2677" i="5" s="1"/>
  <c r="M2676" i="5"/>
  <c r="P2676" i="5" s="1"/>
  <c r="M2675" i="5"/>
  <c r="P2675" i="5" s="1"/>
  <c r="M2668" i="5"/>
  <c r="P2668" i="5" s="1"/>
  <c r="M2667" i="5"/>
  <c r="P2667" i="5" s="1"/>
  <c r="M2666" i="5"/>
  <c r="P2666" i="5" s="1"/>
  <c r="M2665" i="5"/>
  <c r="P2665" i="5" s="1"/>
  <c r="M2636" i="5"/>
  <c r="P2636" i="5" s="1"/>
  <c r="M2635" i="5"/>
  <c r="P2635" i="5" s="1"/>
  <c r="M2634" i="5"/>
  <c r="P2634" i="5" s="1"/>
  <c r="M2571" i="5"/>
  <c r="P2571" i="5" s="1"/>
  <c r="M2451" i="5"/>
  <c r="P2451" i="5" s="1"/>
  <c r="M2436" i="5"/>
  <c r="P2436" i="5" s="1"/>
  <c r="M2468" i="5"/>
  <c r="P2468" i="5" s="1"/>
  <c r="M4415" i="5"/>
  <c r="P4415" i="5" s="1"/>
  <c r="M2467" i="5"/>
  <c r="P2467" i="5" s="1"/>
  <c r="M2466" i="5"/>
  <c r="P2466" i="5" s="1"/>
  <c r="M2450" i="5"/>
  <c r="P2450" i="5" s="1"/>
  <c r="M384" i="5"/>
  <c r="P384" i="5" s="1"/>
  <c r="M10293" i="5"/>
  <c r="P10293" i="5" s="1"/>
  <c r="M7126" i="5"/>
  <c r="P7126" i="5" s="1"/>
  <c r="M13155" i="5"/>
  <c r="P13155" i="5" s="1"/>
  <c r="M13127" i="5"/>
  <c r="P13127" i="5" s="1"/>
  <c r="M13149" i="5"/>
  <c r="P13149" i="5" s="1"/>
  <c r="M9182" i="5"/>
  <c r="P9182" i="5" s="1"/>
  <c r="M13174" i="5"/>
  <c r="P13174" i="5" s="1"/>
  <c r="M13170" i="5"/>
  <c r="P13170" i="5" s="1"/>
  <c r="M9465" i="5"/>
  <c r="P9465" i="5" s="1"/>
  <c r="M9502" i="5"/>
  <c r="P9502" i="5" s="1"/>
  <c r="M13146" i="5"/>
  <c r="P13146" i="5" s="1"/>
  <c r="M13663" i="5"/>
  <c r="M13669" i="5"/>
  <c r="M13682" i="5"/>
  <c r="M3936" i="5"/>
  <c r="P3936" i="5" s="1"/>
  <c r="M13154" i="5"/>
  <c r="P13154" i="5" s="1"/>
  <c r="M9486" i="5"/>
  <c r="P9486" i="5" s="1"/>
  <c r="M13668" i="5"/>
  <c r="M3928" i="5"/>
  <c r="P3928" i="5" s="1"/>
  <c r="M13667" i="5"/>
  <c r="M13658" i="5"/>
  <c r="M13173" i="5"/>
  <c r="P13173" i="5" s="1"/>
  <c r="M13172" i="5"/>
  <c r="P13172" i="5" s="1"/>
  <c r="M13659" i="5"/>
  <c r="M13657" i="5"/>
  <c r="M9781" i="5"/>
  <c r="P9781" i="5" s="1"/>
  <c r="M3935" i="5"/>
  <c r="P3935" i="5" s="1"/>
  <c r="M13614" i="5"/>
  <c r="M9910" i="5"/>
  <c r="P9910" i="5" s="1"/>
  <c r="M9174" i="5"/>
  <c r="P9174" i="5" s="1"/>
  <c r="M5763" i="5"/>
  <c r="P5763" i="5" s="1"/>
  <c r="M14205" i="5"/>
  <c r="M14244" i="5"/>
  <c r="M2361" i="5"/>
  <c r="P2361" i="5" s="1"/>
  <c r="M2780" i="5"/>
  <c r="P2780" i="5" s="1"/>
  <c r="M41" i="5"/>
  <c r="P41" i="5" s="1"/>
  <c r="M13984" i="5"/>
  <c r="M7203" i="5"/>
  <c r="P7203" i="5" s="1"/>
  <c r="M13944" i="5"/>
  <c r="M13980" i="5"/>
  <c r="M2256" i="5"/>
  <c r="P2256" i="5" s="1"/>
  <c r="M11699" i="5"/>
  <c r="P11699" i="5" s="1"/>
  <c r="M9208" i="5"/>
  <c r="P9208" i="5" s="1"/>
  <c r="M10256" i="5"/>
  <c r="P10256" i="5" s="1"/>
  <c r="M9149" i="5"/>
  <c r="P9149" i="5" s="1"/>
  <c r="M9198" i="5"/>
  <c r="P9198" i="5" s="1"/>
  <c r="M8929" i="5"/>
  <c r="P8929" i="5" s="1"/>
  <c r="M8734" i="5"/>
  <c r="P8734" i="5" s="1"/>
  <c r="M8994" i="5"/>
  <c r="P8994" i="5" s="1"/>
  <c r="M9195" i="5"/>
  <c r="P9195" i="5" s="1"/>
  <c r="M8993" i="5"/>
  <c r="P8993" i="5" s="1"/>
  <c r="M8278" i="5"/>
  <c r="P8278" i="5" s="1"/>
  <c r="M8277" i="5"/>
  <c r="P8277" i="5" s="1"/>
  <c r="M9124" i="5"/>
  <c r="P9124" i="5" s="1"/>
  <c r="M7257" i="5"/>
  <c r="P7257" i="5" s="1"/>
  <c r="M7236" i="5"/>
  <c r="P7236" i="5" s="1"/>
  <c r="M5762" i="5"/>
  <c r="P5762" i="5" s="1"/>
  <c r="M4408" i="5"/>
  <c r="P4408" i="5" s="1"/>
  <c r="M5761" i="5"/>
  <c r="P5761" i="5" s="1"/>
  <c r="M4037" i="5"/>
  <c r="P4037" i="5" s="1"/>
  <c r="M4036" i="5"/>
  <c r="P4036" i="5" s="1"/>
  <c r="M4065" i="5"/>
  <c r="P4065" i="5" s="1"/>
  <c r="M4360" i="5"/>
  <c r="P4360" i="5" s="1"/>
  <c r="M261" i="5"/>
  <c r="P261" i="5" s="1"/>
  <c r="M5810" i="5"/>
  <c r="P5810" i="5" s="1"/>
  <c r="M3021" i="5"/>
  <c r="P3021" i="5" s="1"/>
  <c r="M3695" i="5"/>
  <c r="P3695" i="5" s="1"/>
  <c r="M2760" i="5"/>
  <c r="P2760" i="5" s="1"/>
  <c r="M2759" i="5"/>
  <c r="P2759" i="5" s="1"/>
  <c r="M63" i="5"/>
  <c r="P63" i="5" s="1"/>
  <c r="M2699" i="5"/>
  <c r="P2699" i="5" s="1"/>
  <c r="M2413" i="5"/>
  <c r="P2413" i="5" s="1"/>
  <c r="M2410" i="5"/>
  <c r="P2410" i="5" s="1"/>
  <c r="M7261" i="5"/>
  <c r="P7261" i="5" s="1"/>
  <c r="M2407" i="5"/>
  <c r="P2407" i="5" s="1"/>
  <c r="M3036" i="5"/>
  <c r="P3036" i="5" s="1"/>
  <c r="M2390" i="5"/>
  <c r="P2390" i="5" s="1"/>
  <c r="M7256" i="5"/>
  <c r="P7256" i="5" s="1"/>
  <c r="M1956" i="5"/>
  <c r="P1956" i="5" s="1"/>
  <c r="M1955" i="5"/>
  <c r="P1955" i="5" s="1"/>
  <c r="M2096" i="5"/>
  <c r="P2096" i="5" s="1"/>
  <c r="M4405" i="5"/>
  <c r="P4405" i="5" s="1"/>
  <c r="M1349" i="5"/>
  <c r="P1349" i="5" s="1"/>
  <c r="M1233" i="5"/>
  <c r="P1233" i="5" s="1"/>
  <c r="M982" i="5"/>
  <c r="P982" i="5" s="1"/>
  <c r="M1536" i="5"/>
  <c r="P1536" i="5" s="1"/>
  <c r="M11712" i="5"/>
  <c r="P11712" i="5" s="1"/>
  <c r="M391" i="5"/>
  <c r="P391" i="5" s="1"/>
  <c r="M389" i="5"/>
  <c r="P389" i="5" s="1"/>
  <c r="M8295" i="5"/>
  <c r="P8295" i="5" s="1"/>
  <c r="M8171" i="5"/>
  <c r="P8171" i="5" s="1"/>
  <c r="M7202" i="5"/>
  <c r="P7202" i="5" s="1"/>
  <c r="M154" i="5"/>
  <c r="P154" i="5" s="1"/>
  <c r="M10246" i="5"/>
  <c r="P10246" i="5" s="1"/>
  <c r="M13680" i="5"/>
  <c r="M9754" i="5"/>
  <c r="P9754" i="5" s="1"/>
  <c r="M2355" i="5"/>
  <c r="P2355" i="5" s="1"/>
  <c r="M2360" i="5"/>
  <c r="P2360" i="5" s="1"/>
  <c r="M2323" i="5"/>
  <c r="P2323" i="5" s="1"/>
  <c r="M9777" i="5"/>
  <c r="P9777" i="5" s="1"/>
  <c r="M2309" i="5"/>
  <c r="P2309" i="5" s="1"/>
  <c r="M9828" i="5"/>
  <c r="P9828" i="5" s="1"/>
  <c r="M2255" i="5"/>
  <c r="P2255" i="5" s="1"/>
  <c r="M9753" i="5"/>
  <c r="P9753" i="5" s="1"/>
  <c r="M2254" i="5"/>
  <c r="P2254" i="5" s="1"/>
  <c r="M9909" i="5"/>
  <c r="P9909" i="5" s="1"/>
  <c r="M2240" i="5"/>
  <c r="P2240" i="5" s="1"/>
  <c r="M2239" i="5"/>
  <c r="P2239" i="5" s="1"/>
  <c r="M2244" i="5"/>
  <c r="P2244" i="5" s="1"/>
  <c r="M2245" i="5"/>
  <c r="P2245" i="5" s="1"/>
  <c r="M2243" i="5"/>
  <c r="P2243" i="5" s="1"/>
  <c r="M2238" i="5"/>
  <c r="P2238" i="5" s="1"/>
  <c r="M2237" i="5"/>
  <c r="P2237" i="5" s="1"/>
  <c r="M2236" i="5"/>
  <c r="P2236" i="5" s="1"/>
  <c r="M9808" i="5"/>
  <c r="P9808" i="5" s="1"/>
  <c r="M2292" i="5"/>
  <c r="P2292" i="5" s="1"/>
  <c r="M9752" i="5"/>
  <c r="P9752" i="5" s="1"/>
  <c r="M3977" i="5"/>
  <c r="P3977" i="5" s="1"/>
  <c r="M2291" i="5"/>
  <c r="P2291" i="5" s="1"/>
  <c r="M2242" i="5"/>
  <c r="P2242" i="5" s="1"/>
  <c r="M2290" i="5"/>
  <c r="P2290" i="5" s="1"/>
  <c r="M2289" i="5"/>
  <c r="P2289" i="5" s="1"/>
  <c r="M2288" i="5"/>
  <c r="P2288" i="5" s="1"/>
  <c r="M2287" i="5"/>
  <c r="P2287" i="5" s="1"/>
  <c r="M2286" i="5"/>
  <c r="P2286" i="5" s="1"/>
  <c r="M9926" i="5"/>
  <c r="P9926" i="5" s="1"/>
  <c r="M9900" i="5"/>
  <c r="P9900" i="5" s="1"/>
  <c r="M9907" i="5"/>
  <c r="P9907" i="5" s="1"/>
  <c r="M2258" i="5"/>
  <c r="P2258" i="5" s="1"/>
  <c r="M2249" i="5"/>
  <c r="P2249" i="5" s="1"/>
  <c r="M2248" i="5"/>
  <c r="P2248" i="5" s="1"/>
  <c r="M9840" i="5"/>
  <c r="P9840" i="5" s="1"/>
  <c r="M2257" i="5"/>
  <c r="P2257" i="5" s="1"/>
  <c r="M2266" i="5"/>
  <c r="P2266" i="5" s="1"/>
  <c r="M9933" i="5"/>
  <c r="P9933" i="5" s="1"/>
  <c r="M2260" i="5"/>
  <c r="P2260" i="5" s="1"/>
  <c r="M2253" i="5"/>
  <c r="P2253" i="5" s="1"/>
  <c r="M2252" i="5"/>
  <c r="P2252" i="5" s="1"/>
  <c r="M2251" i="5"/>
  <c r="P2251" i="5" s="1"/>
  <c r="M2250" i="5"/>
  <c r="P2250" i="5" s="1"/>
  <c r="M2351" i="5"/>
  <c r="P2351" i="5" s="1"/>
  <c r="M2314" i="5"/>
  <c r="P2314" i="5" s="1"/>
  <c r="M2285" i="5"/>
  <c r="P2285" i="5" s="1"/>
  <c r="M9932" i="5"/>
  <c r="P9932" i="5" s="1"/>
  <c r="M2363" i="5"/>
  <c r="P2363" i="5" s="1"/>
  <c r="M2295" i="5"/>
  <c r="P2295" i="5" s="1"/>
  <c r="M2294" i="5"/>
  <c r="P2294" i="5" s="1"/>
  <c r="M2293" i="5"/>
  <c r="P2293" i="5" s="1"/>
  <c r="M45" i="5"/>
  <c r="P45" i="5" s="1"/>
  <c r="M9751" i="5"/>
  <c r="P9751" i="5" s="1"/>
  <c r="M9750" i="5"/>
  <c r="P9750" i="5" s="1"/>
  <c r="M2247" i="5"/>
  <c r="P2247" i="5" s="1"/>
  <c r="M1901" i="5"/>
  <c r="P1901" i="5" s="1"/>
  <c r="M1903" i="5"/>
  <c r="P1903" i="5" s="1"/>
  <c r="M9931" i="5"/>
  <c r="P9931" i="5" s="1"/>
  <c r="M1904" i="5"/>
  <c r="P1904" i="5" s="1"/>
  <c r="M1918" i="5"/>
  <c r="P1918" i="5" s="1"/>
  <c r="M1911" i="5"/>
  <c r="P1911" i="5" s="1"/>
  <c r="M1908" i="5"/>
  <c r="P1908" i="5" s="1"/>
  <c r="M1914" i="5"/>
  <c r="P1914" i="5" s="1"/>
  <c r="M2184" i="5"/>
  <c r="P2184" i="5" s="1"/>
  <c r="M1900" i="5"/>
  <c r="P1900" i="5" s="1"/>
  <c r="M1899" i="5"/>
  <c r="P1899" i="5" s="1"/>
  <c r="M1912" i="5"/>
  <c r="P1912" i="5" s="1"/>
  <c r="M1916" i="5"/>
  <c r="P1916" i="5" s="1"/>
  <c r="M9749" i="5"/>
  <c r="P9749" i="5" s="1"/>
  <c r="M1801" i="5"/>
  <c r="P1801" i="5" s="1"/>
  <c r="M9082" i="5"/>
  <c r="P9082" i="5" s="1"/>
  <c r="M1799" i="5"/>
  <c r="P1799" i="5" s="1"/>
  <c r="M1798" i="5"/>
  <c r="P1798" i="5" s="1"/>
  <c r="M1793" i="5"/>
  <c r="P1793" i="5" s="1"/>
  <c r="M1896" i="5"/>
  <c r="P1896" i="5" s="1"/>
  <c r="M1913" i="5"/>
  <c r="P1913" i="5" s="1"/>
  <c r="M1827" i="5"/>
  <c r="P1827" i="5" s="1"/>
  <c r="M1822" i="5"/>
  <c r="P1822" i="5" s="1"/>
  <c r="M13158" i="5"/>
  <c r="P13158" i="5" s="1"/>
  <c r="M1812" i="5"/>
  <c r="P1812" i="5" s="1"/>
  <c r="M1815" i="5"/>
  <c r="P1815" i="5" s="1"/>
  <c r="M1814" i="5"/>
  <c r="P1814" i="5" s="1"/>
  <c r="M1813" i="5"/>
  <c r="P1813" i="5" s="1"/>
  <c r="M1811" i="5"/>
  <c r="P1811" i="5" s="1"/>
  <c r="M9539" i="5"/>
  <c r="P9539" i="5" s="1"/>
  <c r="M1844" i="5"/>
  <c r="P1844" i="5" s="1"/>
  <c r="M1819" i="5"/>
  <c r="P1819" i="5" s="1"/>
  <c r="M1818" i="5"/>
  <c r="P1818" i="5" s="1"/>
  <c r="M1817" i="5"/>
  <c r="P1817" i="5" s="1"/>
  <c r="M1816" i="5"/>
  <c r="P1816" i="5" s="1"/>
  <c r="M1872" i="5"/>
  <c r="P1872" i="5" s="1"/>
  <c r="M1892" i="5"/>
  <c r="P1892" i="5" s="1"/>
  <c r="M1889" i="5"/>
  <c r="P1889" i="5" s="1"/>
  <c r="M1891" i="5"/>
  <c r="P1891" i="5" s="1"/>
  <c r="M4188" i="5"/>
  <c r="P4188" i="5" s="1"/>
  <c r="M69" i="5"/>
  <c r="P69" i="5" s="1"/>
  <c r="M4175" i="5"/>
  <c r="P4175" i="5" s="1"/>
  <c r="M4174" i="5"/>
  <c r="P4174" i="5" s="1"/>
  <c r="M2074" i="5"/>
  <c r="P2074" i="5" s="1"/>
  <c r="M9819" i="5"/>
  <c r="P9819" i="5" s="1"/>
  <c r="M1882" i="5"/>
  <c r="P1882" i="5" s="1"/>
  <c r="M1842" i="5"/>
  <c r="P1842" i="5" s="1"/>
  <c r="M1854" i="5"/>
  <c r="P1854" i="5" s="1"/>
  <c r="M9841" i="5"/>
  <c r="P9841" i="5" s="1"/>
  <c r="M1833" i="5"/>
  <c r="P1833" i="5" s="1"/>
  <c r="M1832" i="5"/>
  <c r="P1832" i="5" s="1"/>
  <c r="M1831" i="5"/>
  <c r="P1831" i="5" s="1"/>
  <c r="M1886" i="5"/>
  <c r="P1886" i="5" s="1"/>
  <c r="M1898" i="5"/>
  <c r="P1898" i="5" s="1"/>
  <c r="M9457" i="5"/>
  <c r="P9457" i="5" s="1"/>
  <c r="M1841" i="5"/>
  <c r="P1841" i="5" s="1"/>
  <c r="M1840" i="5"/>
  <c r="P1840" i="5" s="1"/>
  <c r="M13145" i="5"/>
  <c r="P13145" i="5" s="1"/>
  <c r="M13144" i="5"/>
  <c r="P13144" i="5" s="1"/>
  <c r="M13141" i="5"/>
  <c r="P13141" i="5" s="1"/>
  <c r="M1839" i="5"/>
  <c r="P1839" i="5" s="1"/>
  <c r="M1838" i="5"/>
  <c r="P1838" i="5" s="1"/>
  <c r="M1837" i="5"/>
  <c r="P1837" i="5" s="1"/>
  <c r="M13143" i="5"/>
  <c r="P13143" i="5" s="1"/>
  <c r="M1836" i="5"/>
  <c r="P1836" i="5" s="1"/>
  <c r="M1902" i="5"/>
  <c r="P1902" i="5" s="1"/>
  <c r="M13160" i="5"/>
  <c r="P13160" i="5" s="1"/>
  <c r="M1895" i="5"/>
  <c r="P1895" i="5" s="1"/>
  <c r="M1894" i="5"/>
  <c r="P1894" i="5" s="1"/>
  <c r="M3061" i="5"/>
  <c r="P3061" i="5" s="1"/>
  <c r="M1821" i="5"/>
  <c r="P1821" i="5" s="1"/>
  <c r="M1820" i="5"/>
  <c r="P1820" i="5" s="1"/>
  <c r="M9081" i="5"/>
  <c r="P9081" i="5" s="1"/>
  <c r="M1826" i="5"/>
  <c r="P1826" i="5" s="1"/>
  <c r="M9080" i="5"/>
  <c r="P9080" i="5" s="1"/>
  <c r="M1874" i="5"/>
  <c r="P1874" i="5" s="1"/>
  <c r="M1865" i="5"/>
  <c r="P1865" i="5" s="1"/>
  <c r="M1869" i="5"/>
  <c r="P1869" i="5" s="1"/>
  <c r="M13164" i="5"/>
  <c r="P13164" i="5" s="1"/>
  <c r="M1965" i="5"/>
  <c r="P1965" i="5" s="1"/>
  <c r="M1665" i="5"/>
  <c r="P1665" i="5" s="1"/>
  <c r="M1915" i="5"/>
  <c r="P1915" i="5" s="1"/>
  <c r="M1661" i="5"/>
  <c r="P1661" i="5" s="1"/>
  <c r="M1658" i="5"/>
  <c r="P1658" i="5" s="1"/>
  <c r="M1656" i="5"/>
  <c r="P1656" i="5" s="1"/>
  <c r="M1660" i="5"/>
  <c r="P1660" i="5" s="1"/>
  <c r="M1659" i="5"/>
  <c r="P1659" i="5" s="1"/>
  <c r="M13159" i="5"/>
  <c r="P13159" i="5" s="1"/>
  <c r="M1652" i="5"/>
  <c r="P1652" i="5" s="1"/>
  <c r="M1654" i="5"/>
  <c r="P1654" i="5" s="1"/>
  <c r="M1650" i="5"/>
  <c r="P1650" i="5" s="1"/>
  <c r="M1651" i="5"/>
  <c r="P1651" i="5" s="1"/>
  <c r="M1653" i="5"/>
  <c r="P1653" i="5" s="1"/>
  <c r="M1687" i="5"/>
  <c r="P1687" i="5" s="1"/>
  <c r="M24" i="5"/>
  <c r="P24" i="5" s="1"/>
  <c r="M1562" i="5"/>
  <c r="P1562" i="5" s="1"/>
  <c r="M1553" i="5"/>
  <c r="P1553" i="5" s="1"/>
  <c r="M2241" i="5"/>
  <c r="P2241" i="5" s="1"/>
  <c r="M29" i="5"/>
  <c r="P29" i="5" s="1"/>
  <c r="M1663" i="5"/>
  <c r="P1663" i="5" s="1"/>
  <c r="M1662" i="5"/>
  <c r="P1662" i="5" s="1"/>
  <c r="M25" i="5"/>
  <c r="P25" i="5" s="1"/>
  <c r="M1554" i="5"/>
  <c r="P1554" i="5" s="1"/>
  <c r="M1552" i="5"/>
  <c r="P1552" i="5" s="1"/>
  <c r="M1550" i="5"/>
  <c r="P1550" i="5" s="1"/>
  <c r="M1551" i="5"/>
  <c r="P1551" i="5" s="1"/>
  <c r="M1564" i="5"/>
  <c r="P1564" i="5" s="1"/>
  <c r="M1567" i="5"/>
  <c r="P1567" i="5" s="1"/>
  <c r="M1561" i="5"/>
  <c r="P1561" i="5" s="1"/>
  <c r="M1560" i="5"/>
  <c r="P1560" i="5" s="1"/>
  <c r="M1559" i="5"/>
  <c r="P1559" i="5" s="1"/>
  <c r="M1558" i="5"/>
  <c r="P1558" i="5" s="1"/>
  <c r="M1557" i="5"/>
  <c r="P1557" i="5" s="1"/>
  <c r="M1556" i="5"/>
  <c r="P1556" i="5" s="1"/>
  <c r="M1685" i="5"/>
  <c r="P1685" i="5" s="1"/>
  <c r="M1547" i="5"/>
  <c r="P1547" i="5" s="1"/>
  <c r="M4124" i="5"/>
  <c r="P4124" i="5" s="1"/>
  <c r="M1589" i="5"/>
  <c r="P1589" i="5" s="1"/>
  <c r="M1907" i="5"/>
  <c r="P1907" i="5" s="1"/>
  <c r="M1548" i="5"/>
  <c r="P1548" i="5" s="1"/>
  <c r="M1952" i="5"/>
  <c r="P1952" i="5" s="1"/>
  <c r="M1951" i="5"/>
  <c r="P1951" i="5" s="1"/>
  <c r="M1423" i="5"/>
  <c r="P1423" i="5" s="1"/>
  <c r="M1431" i="5"/>
  <c r="P1431" i="5" s="1"/>
  <c r="M1430" i="5"/>
  <c r="P1430" i="5" s="1"/>
  <c r="M1451" i="5"/>
  <c r="P1451" i="5" s="1"/>
  <c r="M1450" i="5"/>
  <c r="P1450" i="5" s="1"/>
  <c r="M7080" i="5"/>
  <c r="P7080" i="5" s="1"/>
  <c r="M1437" i="5"/>
  <c r="P1437" i="5" s="1"/>
  <c r="M1446" i="5"/>
  <c r="P1446" i="5" s="1"/>
  <c r="M1436" i="5"/>
  <c r="P1436" i="5" s="1"/>
  <c r="M1415" i="5"/>
  <c r="P1415" i="5" s="1"/>
  <c r="M1421" i="5"/>
  <c r="P1421" i="5" s="1"/>
  <c r="M1417" i="5"/>
  <c r="P1417" i="5" s="1"/>
  <c r="M1420" i="5"/>
  <c r="P1420" i="5" s="1"/>
  <c r="M1455" i="5"/>
  <c r="P1455" i="5" s="1"/>
  <c r="M1534" i="5"/>
  <c r="P1534" i="5" s="1"/>
  <c r="M1531" i="5"/>
  <c r="P1531" i="5" s="1"/>
  <c r="M1803" i="5"/>
  <c r="P1803" i="5" s="1"/>
  <c r="M1435" i="5"/>
  <c r="P1435" i="5" s="1"/>
  <c r="M1434" i="5"/>
  <c r="P1434" i="5" s="1"/>
  <c r="M1449" i="5"/>
  <c r="P1449" i="5" s="1"/>
  <c r="M1448" i="5"/>
  <c r="P1448" i="5" s="1"/>
  <c r="M1424" i="5"/>
  <c r="P1424" i="5" s="1"/>
  <c r="M1445" i="5"/>
  <c r="P1445" i="5" s="1"/>
  <c r="M1444" i="5"/>
  <c r="P1444" i="5" s="1"/>
  <c r="M1443" i="5"/>
  <c r="P1443" i="5" s="1"/>
  <c r="M1442" i="5"/>
  <c r="P1442" i="5" s="1"/>
  <c r="M7164" i="5"/>
  <c r="P7164" i="5" s="1"/>
  <c r="M1416" i="5"/>
  <c r="P1416" i="5" s="1"/>
  <c r="M1577" i="5"/>
  <c r="P1577" i="5" s="1"/>
  <c r="M1447" i="5"/>
  <c r="P1447" i="5" s="1"/>
  <c r="M7173" i="5"/>
  <c r="P7173" i="5" s="1"/>
  <c r="M1610" i="5"/>
  <c r="P1610" i="5" s="1"/>
  <c r="M1398" i="5"/>
  <c r="P1398" i="5" s="1"/>
  <c r="M1509" i="5"/>
  <c r="P1509" i="5" s="1"/>
  <c r="M1391" i="5"/>
  <c r="P1391" i="5" s="1"/>
  <c r="M1397" i="5"/>
  <c r="P1397" i="5" s="1"/>
  <c r="M1369" i="5"/>
  <c r="P1369" i="5" s="1"/>
  <c r="M9914" i="5"/>
  <c r="P9914" i="5" s="1"/>
  <c r="M1368" i="5"/>
  <c r="P1368" i="5" s="1"/>
  <c r="M1367" i="5"/>
  <c r="P1367" i="5" s="1"/>
  <c r="M1382" i="5"/>
  <c r="P1382" i="5" s="1"/>
  <c r="M1366" i="5"/>
  <c r="P1366" i="5" s="1"/>
  <c r="M1365" i="5"/>
  <c r="P1365" i="5" s="1"/>
  <c r="M1364" i="5"/>
  <c r="P1364" i="5" s="1"/>
  <c r="M1419" i="5"/>
  <c r="P1419" i="5" s="1"/>
  <c r="M1388" i="5"/>
  <c r="P1388" i="5" s="1"/>
  <c r="M1362" i="5"/>
  <c r="P1362" i="5" s="1"/>
  <c r="M1363" i="5"/>
  <c r="P1363" i="5" s="1"/>
  <c r="M1381" i="5"/>
  <c r="P1381" i="5" s="1"/>
  <c r="M1389" i="5"/>
  <c r="P1389" i="5" s="1"/>
  <c r="M1358" i="5"/>
  <c r="P1358" i="5" s="1"/>
  <c r="M1396" i="5"/>
  <c r="P1396" i="5" s="1"/>
  <c r="M1395" i="5"/>
  <c r="P1395" i="5" s="1"/>
  <c r="M1394" i="5"/>
  <c r="P1394" i="5" s="1"/>
  <c r="M1402" i="5"/>
  <c r="P1402" i="5" s="1"/>
  <c r="M1789" i="5"/>
  <c r="P1789" i="5" s="1"/>
  <c r="M1390" i="5"/>
  <c r="P1390" i="5" s="1"/>
  <c r="M1393" i="5"/>
  <c r="P1393" i="5" s="1"/>
  <c r="M1392" i="5"/>
  <c r="P1392" i="5" s="1"/>
  <c r="M1408" i="5"/>
  <c r="P1408" i="5" s="1"/>
  <c r="M1379" i="5"/>
  <c r="P1379" i="5" s="1"/>
  <c r="M1647" i="5"/>
  <c r="P1647" i="5" s="1"/>
  <c r="M1399" i="5"/>
  <c r="P1399" i="5" s="1"/>
  <c r="M1503" i="5"/>
  <c r="P1503" i="5" s="1"/>
  <c r="M1429" i="5"/>
  <c r="P1429" i="5" s="1"/>
  <c r="M257" i="5"/>
  <c r="P257" i="5" s="1"/>
  <c r="M1378" i="5"/>
  <c r="P1378" i="5" s="1"/>
  <c r="M1377" i="5"/>
  <c r="P1377" i="5" s="1"/>
  <c r="M1376" i="5"/>
  <c r="P1376" i="5" s="1"/>
  <c r="M1375" i="5"/>
  <c r="P1375" i="5" s="1"/>
  <c r="M1374" i="5"/>
  <c r="P1374" i="5" s="1"/>
  <c r="M1373" i="5"/>
  <c r="P1373" i="5" s="1"/>
  <c r="M7190" i="5"/>
  <c r="P7190" i="5" s="1"/>
  <c r="M1387" i="5"/>
  <c r="P1387" i="5" s="1"/>
  <c r="M1386" i="5"/>
  <c r="P1386" i="5" s="1"/>
  <c r="M1385" i="5"/>
  <c r="P1385" i="5" s="1"/>
  <c r="M1384" i="5"/>
  <c r="P1384" i="5" s="1"/>
  <c r="M1372" i="5"/>
  <c r="P1372" i="5" s="1"/>
  <c r="M1371" i="5"/>
  <c r="P1371" i="5" s="1"/>
  <c r="M1370" i="5"/>
  <c r="P1370" i="5" s="1"/>
  <c r="M1383" i="5"/>
  <c r="P1383" i="5" s="1"/>
  <c r="M1407" i="5"/>
  <c r="P1407" i="5" s="1"/>
  <c r="M7062" i="5"/>
  <c r="P7062" i="5" s="1"/>
  <c r="M1400" i="5"/>
  <c r="P1400" i="5" s="1"/>
  <c r="M1411" i="5"/>
  <c r="P1411" i="5" s="1"/>
  <c r="M1410" i="5"/>
  <c r="P1410" i="5" s="1"/>
  <c r="M7095" i="5"/>
  <c r="P7095" i="5" s="1"/>
  <c r="M1414" i="5"/>
  <c r="P1414" i="5" s="1"/>
  <c r="M1413" i="5"/>
  <c r="P1413" i="5" s="1"/>
  <c r="M1412" i="5"/>
  <c r="P1412" i="5" s="1"/>
  <c r="M20" i="5"/>
  <c r="P20" i="5" s="1"/>
  <c r="M1409" i="5"/>
  <c r="P1409" i="5" s="1"/>
  <c r="M2183" i="5"/>
  <c r="P2183" i="5" s="1"/>
  <c r="M7163" i="5"/>
  <c r="P7163" i="5" s="1"/>
  <c r="M1428" i="5"/>
  <c r="P1428" i="5" s="1"/>
  <c r="M1427" i="5"/>
  <c r="P1427" i="5" s="1"/>
  <c r="M1426" i="5"/>
  <c r="P1426" i="5" s="1"/>
  <c r="M1425" i="5"/>
  <c r="P1425" i="5" s="1"/>
  <c r="M7079" i="5"/>
  <c r="P7079" i="5" s="1"/>
  <c r="M1406" i="5"/>
  <c r="P1406" i="5" s="1"/>
  <c r="M1405" i="5"/>
  <c r="P1405" i="5" s="1"/>
  <c r="M1404" i="5"/>
  <c r="P1404" i="5" s="1"/>
  <c r="M1441" i="5"/>
  <c r="P1441" i="5" s="1"/>
  <c r="M1440" i="5"/>
  <c r="P1440" i="5" s="1"/>
  <c r="M1439" i="5"/>
  <c r="P1439" i="5" s="1"/>
  <c r="M1438" i="5"/>
  <c r="P1438" i="5" s="1"/>
  <c r="M1403" i="5"/>
  <c r="P1403" i="5" s="1"/>
  <c r="M1457" i="5"/>
  <c r="P1457" i="5" s="1"/>
  <c r="M1456" i="5"/>
  <c r="P1456" i="5" s="1"/>
  <c r="M1454" i="5"/>
  <c r="P1454" i="5" s="1"/>
  <c r="M1453" i="5"/>
  <c r="P1453" i="5" s="1"/>
  <c r="M1433" i="5"/>
  <c r="P1433" i="5" s="1"/>
  <c r="M1422" i="5"/>
  <c r="P1422" i="5" s="1"/>
  <c r="M7172" i="5"/>
  <c r="P7172" i="5" s="1"/>
  <c r="M1283" i="5"/>
  <c r="P1283" i="5" s="1"/>
  <c r="M1319" i="5"/>
  <c r="P1319" i="5" s="1"/>
  <c r="M1318" i="5"/>
  <c r="P1318" i="5" s="1"/>
  <c r="M1317" i="5"/>
  <c r="P1317" i="5" s="1"/>
  <c r="M1348" i="5"/>
  <c r="P1348" i="5" s="1"/>
  <c r="M1347" i="5"/>
  <c r="P1347" i="5" s="1"/>
  <c r="M1346" i="5"/>
  <c r="P1346" i="5" s="1"/>
  <c r="M1593" i="5"/>
  <c r="P1593" i="5" s="1"/>
  <c r="M1354" i="5"/>
  <c r="P1354" i="5" s="1"/>
  <c r="M1316" i="5"/>
  <c r="P1316" i="5" s="1"/>
  <c r="M1315" i="5"/>
  <c r="P1315" i="5" s="1"/>
  <c r="M2369" i="5"/>
  <c r="P2369" i="5" s="1"/>
  <c r="M1314" i="5"/>
  <c r="P1314" i="5" s="1"/>
  <c r="M1287" i="5"/>
  <c r="P1287" i="5" s="1"/>
  <c r="M1277" i="5"/>
  <c r="P1277" i="5" s="1"/>
  <c r="M1325" i="5"/>
  <c r="P1325" i="5" s="1"/>
  <c r="M1330" i="5"/>
  <c r="P1330" i="5" s="1"/>
  <c r="M1329" i="5"/>
  <c r="P1329" i="5" s="1"/>
  <c r="M1328" i="5"/>
  <c r="P1328" i="5" s="1"/>
  <c r="M7162" i="5"/>
  <c r="P7162" i="5" s="1"/>
  <c r="M1345" i="5"/>
  <c r="P1345" i="5" s="1"/>
  <c r="M1335" i="5"/>
  <c r="P1335" i="5" s="1"/>
  <c r="M1313" i="5"/>
  <c r="P1313" i="5" s="1"/>
  <c r="M1312" i="5"/>
  <c r="P1312" i="5" s="1"/>
  <c r="M1353" i="5"/>
  <c r="P1353" i="5" s="1"/>
  <c r="M1324" i="5"/>
  <c r="P1324" i="5" s="1"/>
  <c r="M1323" i="5"/>
  <c r="P1323" i="5" s="1"/>
  <c r="M1322" i="5"/>
  <c r="P1322" i="5" s="1"/>
  <c r="M1311" i="5"/>
  <c r="P1311" i="5" s="1"/>
  <c r="M1310" i="5"/>
  <c r="P1310" i="5" s="1"/>
  <c r="M1286" i="5"/>
  <c r="P1286" i="5" s="1"/>
  <c r="M1309" i="5"/>
  <c r="P1309" i="5" s="1"/>
  <c r="M1308" i="5"/>
  <c r="P1308" i="5" s="1"/>
  <c r="M1307" i="5"/>
  <c r="P1307" i="5" s="1"/>
  <c r="M1340" i="5"/>
  <c r="P1340" i="5" s="1"/>
  <c r="M1282" i="5"/>
  <c r="P1282" i="5" s="1"/>
  <c r="M1281" i="5"/>
  <c r="P1281" i="5" s="1"/>
  <c r="M1280" i="5"/>
  <c r="P1280" i="5" s="1"/>
  <c r="M1344" i="5"/>
  <c r="P1344" i="5" s="1"/>
  <c r="M1242" i="5"/>
  <c r="P1242" i="5" s="1"/>
  <c r="M1285" i="5"/>
  <c r="P1285" i="5" s="1"/>
  <c r="M1294" i="5"/>
  <c r="P1294" i="5" s="1"/>
  <c r="M1306" i="5"/>
  <c r="P1306" i="5" s="1"/>
  <c r="M1305" i="5"/>
  <c r="P1305" i="5" s="1"/>
  <c r="M2368" i="5"/>
  <c r="P2368" i="5" s="1"/>
  <c r="M1304" i="5"/>
  <c r="P1304" i="5" s="1"/>
  <c r="M1334" i="5"/>
  <c r="P1334" i="5" s="1"/>
  <c r="M1333" i="5"/>
  <c r="P1333" i="5" s="1"/>
  <c r="M1850" i="5"/>
  <c r="P1850" i="5" s="1"/>
  <c r="M7078" i="5"/>
  <c r="P7078" i="5" s="1"/>
  <c r="M1293" i="5"/>
  <c r="P1293" i="5" s="1"/>
  <c r="M1292" i="5"/>
  <c r="P1292" i="5" s="1"/>
  <c r="M1291" i="5"/>
  <c r="P1291" i="5" s="1"/>
  <c r="M1279" i="5"/>
  <c r="P1279" i="5" s="1"/>
  <c r="M1284" i="5"/>
  <c r="P1284" i="5" s="1"/>
  <c r="M1278" i="5"/>
  <c r="P1278" i="5" s="1"/>
  <c r="M1321" i="5"/>
  <c r="P1321" i="5" s="1"/>
  <c r="M1303" i="5"/>
  <c r="P1303" i="5" s="1"/>
  <c r="M1302" i="5"/>
  <c r="P1302" i="5" s="1"/>
  <c r="M1301" i="5"/>
  <c r="P1301" i="5" s="1"/>
  <c r="M1327" i="5"/>
  <c r="P1327" i="5" s="1"/>
  <c r="M1343" i="5"/>
  <c r="P1343" i="5" s="1"/>
  <c r="M1342" i="5"/>
  <c r="P1342" i="5" s="1"/>
  <c r="M1341" i="5"/>
  <c r="P1341" i="5" s="1"/>
  <c r="M7094" i="5"/>
  <c r="P7094" i="5" s="1"/>
  <c r="M1215" i="5"/>
  <c r="P1215" i="5" s="1"/>
  <c r="M1214" i="5"/>
  <c r="P1214" i="5" s="1"/>
  <c r="M1223" i="5"/>
  <c r="P1223" i="5" s="1"/>
  <c r="M1222" i="5"/>
  <c r="P1222" i="5" s="1"/>
  <c r="M7093" i="5"/>
  <c r="P7093" i="5" s="1"/>
  <c r="M1232" i="5"/>
  <c r="P1232" i="5" s="1"/>
  <c r="M1221" i="5"/>
  <c r="P1221" i="5" s="1"/>
  <c r="M4591" i="5"/>
  <c r="P4591" i="5" s="1"/>
  <c r="M1220" i="5"/>
  <c r="P1220" i="5" s="1"/>
  <c r="M1259" i="5"/>
  <c r="P1259" i="5" s="1"/>
  <c r="M1252" i="5"/>
  <c r="P1252" i="5" s="1"/>
  <c r="M1251" i="5"/>
  <c r="P1251" i="5" s="1"/>
  <c r="M1250" i="5"/>
  <c r="P1250" i="5" s="1"/>
  <c r="M1241" i="5"/>
  <c r="P1241" i="5" s="1"/>
  <c r="M1240" i="5"/>
  <c r="P1240" i="5" s="1"/>
  <c r="M1239" i="5"/>
  <c r="P1239" i="5" s="1"/>
  <c r="M1249" i="5"/>
  <c r="P1249" i="5" s="1"/>
  <c r="M1258" i="5"/>
  <c r="P1258" i="5" s="1"/>
  <c r="M1248" i="5"/>
  <c r="P1248" i="5" s="1"/>
  <c r="M1253" i="5"/>
  <c r="P1253" i="5" s="1"/>
  <c r="M1272" i="5"/>
  <c r="P1272" i="5" s="1"/>
  <c r="M1268" i="5"/>
  <c r="P1268" i="5" s="1"/>
  <c r="M1360" i="5"/>
  <c r="P1360" i="5" s="1"/>
  <c r="M1257" i="5"/>
  <c r="P1257" i="5" s="1"/>
  <c r="M1213" i="5"/>
  <c r="P1213" i="5" s="1"/>
  <c r="M1212" i="5"/>
  <c r="P1212" i="5" s="1"/>
  <c r="M1211" i="5"/>
  <c r="P1211" i="5" s="1"/>
  <c r="M1228" i="5"/>
  <c r="P1228" i="5" s="1"/>
  <c r="M1227" i="5"/>
  <c r="P1227" i="5" s="1"/>
  <c r="M1226" i="5"/>
  <c r="P1226" i="5" s="1"/>
  <c r="M1225" i="5"/>
  <c r="P1225" i="5" s="1"/>
  <c r="M1357" i="5"/>
  <c r="P1357" i="5" s="1"/>
  <c r="M1338" i="5"/>
  <c r="P1338" i="5" s="1"/>
  <c r="M1247" i="5"/>
  <c r="P1247" i="5" s="1"/>
  <c r="M1246" i="5"/>
  <c r="P1246" i="5" s="1"/>
  <c r="M1245" i="5"/>
  <c r="P1245" i="5" s="1"/>
  <c r="M1244" i="5"/>
  <c r="P1244" i="5" s="1"/>
  <c r="M1238" i="5"/>
  <c r="P1238" i="5" s="1"/>
  <c r="M1339" i="5"/>
  <c r="P1339" i="5" s="1"/>
  <c r="M1243" i="5"/>
  <c r="P1243" i="5" s="1"/>
  <c r="M1237" i="5"/>
  <c r="P1237" i="5" s="1"/>
  <c r="M1236" i="5"/>
  <c r="P1236" i="5" s="1"/>
  <c r="M7077" i="5"/>
  <c r="P7077" i="5" s="1"/>
  <c r="M1262" i="5"/>
  <c r="P1262" i="5" s="1"/>
  <c r="M1260" i="5"/>
  <c r="P1260" i="5" s="1"/>
  <c r="M1269" i="5"/>
  <c r="P1269" i="5" s="1"/>
  <c r="M1300" i="5"/>
  <c r="P1300" i="5" s="1"/>
  <c r="M1264" i="5"/>
  <c r="P1264" i="5" s="1"/>
  <c r="M7161" i="5"/>
  <c r="P7161" i="5" s="1"/>
  <c r="M1256" i="5"/>
  <c r="P1256" i="5" s="1"/>
  <c r="M1255" i="5"/>
  <c r="P1255" i="5" s="1"/>
  <c r="M1276" i="5"/>
  <c r="P1276" i="5" s="1"/>
  <c r="M829" i="5"/>
  <c r="P829" i="5" s="1"/>
  <c r="M1267" i="5"/>
  <c r="P1267" i="5" s="1"/>
  <c r="M1266" i="5"/>
  <c r="P1266" i="5" s="1"/>
  <c r="M1290" i="5"/>
  <c r="P1290" i="5" s="1"/>
  <c r="M1289" i="5"/>
  <c r="P1289" i="5" s="1"/>
  <c r="M1288" i="5"/>
  <c r="P1288" i="5" s="1"/>
  <c r="M7125" i="5"/>
  <c r="P7125" i="5" s="1"/>
  <c r="M1270" i="5"/>
  <c r="P1270" i="5" s="1"/>
  <c r="M1263" i="5"/>
  <c r="P1263" i="5" s="1"/>
  <c r="M1271" i="5"/>
  <c r="P1271" i="5" s="1"/>
  <c r="M1320" i="5"/>
  <c r="P1320" i="5" s="1"/>
  <c r="M17" i="5"/>
  <c r="P17" i="5" s="1"/>
  <c r="M1234" i="5"/>
  <c r="P1234" i="5" s="1"/>
  <c r="M1380" i="5"/>
  <c r="P1380" i="5" s="1"/>
  <c r="M1185" i="5"/>
  <c r="P1185" i="5" s="1"/>
  <c r="M1299" i="5"/>
  <c r="P1299" i="5" s="1"/>
  <c r="M1298" i="5"/>
  <c r="P1298" i="5" s="1"/>
  <c r="M1297" i="5"/>
  <c r="P1297" i="5" s="1"/>
  <c r="M1336" i="5"/>
  <c r="P1336" i="5" s="1"/>
  <c r="M1332" i="5"/>
  <c r="P1332" i="5" s="1"/>
  <c r="M1590" i="5"/>
  <c r="P1590" i="5" s="1"/>
  <c r="M1331" i="5"/>
  <c r="P1331" i="5" s="1"/>
  <c r="M7189" i="5"/>
  <c r="P7189" i="5" s="1"/>
  <c r="M1219" i="5"/>
  <c r="P1219" i="5" s="1"/>
  <c r="M1190" i="5"/>
  <c r="P1190" i="5" s="1"/>
  <c r="M1189" i="5"/>
  <c r="P1189" i="5" s="1"/>
  <c r="M1202" i="5"/>
  <c r="P1202" i="5" s="1"/>
  <c r="M1197" i="5"/>
  <c r="P1197" i="5" s="1"/>
  <c r="M1201" i="5"/>
  <c r="P1201" i="5" s="1"/>
  <c r="M1200" i="5"/>
  <c r="P1200" i="5" s="1"/>
  <c r="M1199" i="5"/>
  <c r="P1199" i="5" s="1"/>
  <c r="M1533" i="5"/>
  <c r="P1533" i="5" s="1"/>
  <c r="M1194" i="5"/>
  <c r="P1194" i="5" s="1"/>
  <c r="M1183" i="5"/>
  <c r="P1183" i="5" s="1"/>
  <c r="M1182" i="5"/>
  <c r="P1182" i="5" s="1"/>
  <c r="M1181" i="5"/>
  <c r="P1181" i="5" s="1"/>
  <c r="M1180" i="5"/>
  <c r="P1180" i="5" s="1"/>
  <c r="M1179" i="5"/>
  <c r="P1179" i="5" s="1"/>
  <c r="M1178" i="5"/>
  <c r="P1178" i="5" s="1"/>
  <c r="M1177" i="5"/>
  <c r="P1177" i="5" s="1"/>
  <c r="M1203" i="5"/>
  <c r="P1203" i="5" s="1"/>
  <c r="M1198" i="5"/>
  <c r="P1198" i="5" s="1"/>
  <c r="M1193" i="5"/>
  <c r="P1193" i="5" s="1"/>
  <c r="M1192" i="5"/>
  <c r="P1192" i="5" s="1"/>
  <c r="M1188" i="5"/>
  <c r="P1188" i="5" s="1"/>
  <c r="M1218" i="5"/>
  <c r="P1218" i="5" s="1"/>
  <c r="M1355" i="5"/>
  <c r="P1355" i="5" s="1"/>
  <c r="M1126" i="5"/>
  <c r="P1126" i="5" s="1"/>
  <c r="M1125" i="5"/>
  <c r="P1125" i="5" s="1"/>
  <c r="M1172" i="5"/>
  <c r="P1172" i="5" s="1"/>
  <c r="M1171" i="5"/>
  <c r="P1171" i="5" s="1"/>
  <c r="M1174" i="5"/>
  <c r="P1174" i="5" s="1"/>
  <c r="M1146" i="5"/>
  <c r="P1146" i="5" s="1"/>
  <c r="M1184" i="5"/>
  <c r="P1184" i="5" s="1"/>
  <c r="M1356" i="5"/>
  <c r="P1356" i="5" s="1"/>
  <c r="M1131" i="5"/>
  <c r="P1131" i="5" s="1"/>
  <c r="M1132" i="5"/>
  <c r="P1132" i="5" s="1"/>
  <c r="M1176" i="5"/>
  <c r="P1176" i="5" s="1"/>
  <c r="M7160" i="5"/>
  <c r="P7160" i="5" s="1"/>
  <c r="M7076" i="5"/>
  <c r="P7076" i="5" s="1"/>
  <c r="M1555" i="5"/>
  <c r="P1555" i="5" s="1"/>
  <c r="M1173" i="5"/>
  <c r="P1173" i="5" s="1"/>
  <c r="M7075" i="5"/>
  <c r="P7075" i="5" s="1"/>
  <c r="M1170" i="5"/>
  <c r="P1170" i="5" s="1"/>
  <c r="M1163" i="5"/>
  <c r="P1163" i="5" s="1"/>
  <c r="M1138" i="5"/>
  <c r="P1138" i="5" s="1"/>
  <c r="M1137" i="5"/>
  <c r="P1137" i="5" s="1"/>
  <c r="M1136" i="5"/>
  <c r="P1136" i="5" s="1"/>
  <c r="M1135" i="5"/>
  <c r="P1135" i="5" s="1"/>
  <c r="M1161" i="5"/>
  <c r="P1161" i="5" s="1"/>
  <c r="M1162" i="5"/>
  <c r="P1162" i="5" s="1"/>
  <c r="M1148" i="5"/>
  <c r="P1148" i="5" s="1"/>
  <c r="M1130" i="5"/>
  <c r="P1130" i="5" s="1"/>
  <c r="M1129" i="5"/>
  <c r="P1129" i="5" s="1"/>
  <c r="M1128" i="5"/>
  <c r="P1128" i="5" s="1"/>
  <c r="M1127" i="5"/>
  <c r="P1127" i="5" s="1"/>
  <c r="M1160" i="5"/>
  <c r="P1160" i="5" s="1"/>
  <c r="M1401" i="5"/>
  <c r="P1401" i="5" s="1"/>
  <c r="M1147" i="5"/>
  <c r="P1147" i="5" s="1"/>
  <c r="M1265" i="5"/>
  <c r="P1265" i="5" s="1"/>
  <c r="M1169" i="5"/>
  <c r="P1169" i="5" s="1"/>
  <c r="M1134" i="5"/>
  <c r="P1134" i="5" s="1"/>
  <c r="M1133" i="5"/>
  <c r="P1133" i="5" s="1"/>
  <c r="M1117" i="5"/>
  <c r="P1117" i="5" s="1"/>
  <c r="M1112" i="5"/>
  <c r="P1112" i="5" s="1"/>
  <c r="M1111" i="5"/>
  <c r="P1111" i="5" s="1"/>
  <c r="M1110" i="5"/>
  <c r="P1110" i="5" s="1"/>
  <c r="M1060" i="5"/>
  <c r="P1060" i="5" s="1"/>
  <c r="M1059" i="5"/>
  <c r="P1059" i="5" s="1"/>
  <c r="M1077" i="5"/>
  <c r="P1077" i="5" s="1"/>
  <c r="M1058" i="5"/>
  <c r="P1058" i="5" s="1"/>
  <c r="M1099" i="5"/>
  <c r="P1099" i="5" s="1"/>
  <c r="M1098" i="5"/>
  <c r="P1098" i="5" s="1"/>
  <c r="M1100" i="5"/>
  <c r="P1100" i="5" s="1"/>
  <c r="M1097" i="5"/>
  <c r="P1097" i="5" s="1"/>
  <c r="M7092" i="5"/>
  <c r="P7092" i="5" s="1"/>
  <c r="M1122" i="5"/>
  <c r="P1122" i="5" s="1"/>
  <c r="M1121" i="5"/>
  <c r="P1121" i="5" s="1"/>
  <c r="M1120" i="5"/>
  <c r="P1120" i="5" s="1"/>
  <c r="M7074" i="5"/>
  <c r="P7074" i="5" s="1"/>
  <c r="M1123" i="5"/>
  <c r="P1123" i="5" s="1"/>
  <c r="M1109" i="5"/>
  <c r="P1109" i="5" s="1"/>
  <c r="M1108" i="5"/>
  <c r="P1108" i="5" s="1"/>
  <c r="M1057" i="5"/>
  <c r="P1057" i="5" s="1"/>
  <c r="M2367" i="5"/>
  <c r="P2367" i="5" s="1"/>
  <c r="M1044" i="5"/>
  <c r="P1044" i="5" s="1"/>
  <c r="M1113" i="5"/>
  <c r="P1113" i="5" s="1"/>
  <c r="M16" i="5"/>
  <c r="P16" i="5" s="1"/>
  <c r="M1107" i="5"/>
  <c r="P1107" i="5" s="1"/>
  <c r="M1106" i="5"/>
  <c r="P1106" i="5" s="1"/>
  <c r="M7124" i="5"/>
  <c r="P7124" i="5" s="1"/>
  <c r="M1105" i="5"/>
  <c r="P1105" i="5" s="1"/>
  <c r="M1103" i="5"/>
  <c r="P1103" i="5" s="1"/>
  <c r="M1102" i="5"/>
  <c r="P1102" i="5" s="1"/>
  <c r="M1043" i="5"/>
  <c r="P1043" i="5" s="1"/>
  <c r="M1217" i="5"/>
  <c r="P1217" i="5" s="1"/>
  <c r="M1196" i="5"/>
  <c r="P1196" i="5" s="1"/>
  <c r="M7159" i="5"/>
  <c r="P7159" i="5" s="1"/>
  <c r="M1096" i="5"/>
  <c r="P1096" i="5" s="1"/>
  <c r="M1095" i="5"/>
  <c r="P1095" i="5" s="1"/>
  <c r="M1056" i="5"/>
  <c r="P1056" i="5" s="1"/>
  <c r="M7091" i="5"/>
  <c r="P7091" i="5" s="1"/>
  <c r="M1055" i="5"/>
  <c r="P1055" i="5" s="1"/>
  <c r="M7158" i="5"/>
  <c r="P7158" i="5" s="1"/>
  <c r="M1104" i="5"/>
  <c r="P1104" i="5" s="1"/>
  <c r="M1042" i="5"/>
  <c r="P1042" i="5" s="1"/>
  <c r="M1041" i="5"/>
  <c r="P1041" i="5" s="1"/>
  <c r="M1054" i="5"/>
  <c r="P1054" i="5" s="1"/>
  <c r="M1070" i="5"/>
  <c r="P1070" i="5" s="1"/>
  <c r="M1326" i="5"/>
  <c r="P1326" i="5" s="1"/>
  <c r="M1296" i="5"/>
  <c r="P1296" i="5" s="1"/>
  <c r="M1045" i="5"/>
  <c r="P1045" i="5" s="1"/>
  <c r="M7090" i="5"/>
  <c r="P7090" i="5" s="1"/>
  <c r="M1089" i="5"/>
  <c r="P1089" i="5" s="1"/>
  <c r="M1088" i="5"/>
  <c r="P1088" i="5" s="1"/>
  <c r="M1087" i="5"/>
  <c r="P1087" i="5" s="1"/>
  <c r="M7073" i="5"/>
  <c r="P7073" i="5" s="1"/>
  <c r="M1224" i="5"/>
  <c r="P1224" i="5" s="1"/>
  <c r="M7157" i="5"/>
  <c r="P7157" i="5" s="1"/>
  <c r="M1064" i="5"/>
  <c r="P1064" i="5" s="1"/>
  <c r="M1063" i="5"/>
  <c r="P1063" i="5" s="1"/>
  <c r="M1062" i="5"/>
  <c r="P1062" i="5" s="1"/>
  <c r="M1086" i="5"/>
  <c r="P1086" i="5" s="1"/>
  <c r="M7072" i="5"/>
  <c r="P7072" i="5" s="1"/>
  <c r="M1085" i="5"/>
  <c r="P1085" i="5" s="1"/>
  <c r="M1094" i="5"/>
  <c r="P1094" i="5" s="1"/>
  <c r="M7156" i="5"/>
  <c r="P7156" i="5" s="1"/>
  <c r="M1061" i="5"/>
  <c r="P1061" i="5" s="1"/>
  <c r="M1053" i="5"/>
  <c r="P1053" i="5" s="1"/>
  <c r="M1052" i="5"/>
  <c r="P1052" i="5" s="1"/>
  <c r="M1076" i="5"/>
  <c r="P1076" i="5" s="1"/>
  <c r="M1075" i="5"/>
  <c r="P1075" i="5" s="1"/>
  <c r="M1074" i="5"/>
  <c r="P1074" i="5" s="1"/>
  <c r="M1047" i="5"/>
  <c r="P1047" i="5" s="1"/>
  <c r="M1046" i="5"/>
  <c r="P1046" i="5" s="1"/>
  <c r="M1191" i="5"/>
  <c r="P1191" i="5" s="1"/>
  <c r="M1187" i="5"/>
  <c r="P1187" i="5" s="1"/>
  <c r="M1073" i="5"/>
  <c r="P1073" i="5" s="1"/>
  <c r="M1084" i="5"/>
  <c r="P1084" i="5" s="1"/>
  <c r="M1116" i="5"/>
  <c r="P1116" i="5" s="1"/>
  <c r="M1115" i="5"/>
  <c r="P1115" i="5" s="1"/>
  <c r="M1072" i="5"/>
  <c r="P1072" i="5" s="1"/>
  <c r="M1071" i="5"/>
  <c r="P1071" i="5" s="1"/>
  <c r="M1093" i="5"/>
  <c r="P1093" i="5" s="1"/>
  <c r="M1092" i="5"/>
  <c r="P1092" i="5" s="1"/>
  <c r="M1114" i="5"/>
  <c r="P1114" i="5" s="1"/>
  <c r="M1069" i="5"/>
  <c r="P1069" i="5" s="1"/>
  <c r="M1083" i="5"/>
  <c r="P1083" i="5" s="1"/>
  <c r="M1082" i="5"/>
  <c r="P1082" i="5" s="1"/>
  <c r="M1081" i="5"/>
  <c r="P1081" i="5" s="1"/>
  <c r="M1068" i="5"/>
  <c r="P1068" i="5" s="1"/>
  <c r="M1067" i="5"/>
  <c r="P1067" i="5" s="1"/>
  <c r="M5530" i="5"/>
  <c r="P5530" i="5" s="1"/>
  <c r="M1080" i="5"/>
  <c r="P1080" i="5" s="1"/>
  <c r="M1079" i="5"/>
  <c r="P1079" i="5" s="1"/>
  <c r="M1078" i="5"/>
  <c r="P1078" i="5" s="1"/>
  <c r="M1613" i="5"/>
  <c r="P1613" i="5" s="1"/>
  <c r="M1051" i="5"/>
  <c r="P1051" i="5" s="1"/>
  <c r="M1050" i="5"/>
  <c r="P1050" i="5" s="1"/>
  <c r="M1204" i="5"/>
  <c r="P1204" i="5" s="1"/>
  <c r="M1949" i="5"/>
  <c r="P1949" i="5" s="1"/>
  <c r="M1569" i="5"/>
  <c r="P1569" i="5" s="1"/>
  <c r="M1039" i="5"/>
  <c r="P1039" i="5" s="1"/>
  <c r="M1037" i="5"/>
  <c r="P1037" i="5" s="1"/>
  <c r="M1036" i="5"/>
  <c r="P1036" i="5" s="1"/>
  <c r="M992" i="5"/>
  <c r="P992" i="5" s="1"/>
  <c r="M991" i="5"/>
  <c r="P991" i="5" s="1"/>
  <c r="M990" i="5"/>
  <c r="P990" i="5" s="1"/>
  <c r="M989" i="5"/>
  <c r="P989" i="5" s="1"/>
  <c r="M1000" i="5"/>
  <c r="P1000" i="5" s="1"/>
  <c r="M999" i="5"/>
  <c r="P999" i="5" s="1"/>
  <c r="M981" i="5"/>
  <c r="P981" i="5" s="1"/>
  <c r="M980" i="5"/>
  <c r="P980" i="5" s="1"/>
  <c r="M979" i="5"/>
  <c r="P979" i="5" s="1"/>
  <c r="M978" i="5"/>
  <c r="P978" i="5" s="1"/>
  <c r="M977" i="5"/>
  <c r="P977" i="5" s="1"/>
  <c r="M2925" i="5"/>
  <c r="P2925" i="5" s="1"/>
  <c r="M1014" i="5"/>
  <c r="P1014" i="5" s="1"/>
  <c r="M1013" i="5"/>
  <c r="P1013" i="5" s="1"/>
  <c r="M1003" i="5"/>
  <c r="P1003" i="5" s="1"/>
  <c r="M7071" i="5"/>
  <c r="P7071" i="5" s="1"/>
  <c r="M998" i="5"/>
  <c r="P998" i="5" s="1"/>
  <c r="M997" i="5"/>
  <c r="P997" i="5" s="1"/>
  <c r="M988" i="5"/>
  <c r="P988" i="5" s="1"/>
  <c r="M987" i="5"/>
  <c r="P987" i="5" s="1"/>
  <c r="M986" i="5"/>
  <c r="P986" i="5" s="1"/>
  <c r="M985" i="5"/>
  <c r="P985" i="5" s="1"/>
  <c r="M976" i="5"/>
  <c r="P976" i="5" s="1"/>
  <c r="M984" i="5"/>
  <c r="P984" i="5" s="1"/>
  <c r="M983" i="5"/>
  <c r="P983" i="5" s="1"/>
  <c r="M1010" i="5"/>
  <c r="P1010" i="5" s="1"/>
  <c r="M1020" i="5"/>
  <c r="P1020" i="5" s="1"/>
  <c r="M12" i="5"/>
  <c r="P12" i="5" s="1"/>
  <c r="M1012" i="5"/>
  <c r="P1012" i="5" s="1"/>
  <c r="M1011" i="5"/>
  <c r="P1011" i="5" s="1"/>
  <c r="M1563" i="5"/>
  <c r="P1563" i="5" s="1"/>
  <c r="M1452" i="5"/>
  <c r="P1452" i="5" s="1"/>
  <c r="M1016" i="5"/>
  <c r="P1016" i="5" s="1"/>
  <c r="M1015" i="5"/>
  <c r="P1015" i="5" s="1"/>
  <c r="M1352" i="5"/>
  <c r="P1352" i="5" s="1"/>
  <c r="M1002" i="5"/>
  <c r="P1002" i="5" s="1"/>
  <c r="M996" i="5"/>
  <c r="P996" i="5" s="1"/>
  <c r="M1004" i="5"/>
  <c r="P1004" i="5" s="1"/>
  <c r="M1018" i="5"/>
  <c r="P1018" i="5" s="1"/>
  <c r="M995" i="5"/>
  <c r="P995" i="5" s="1"/>
  <c r="M994" i="5"/>
  <c r="P994" i="5" s="1"/>
  <c r="M993" i="5"/>
  <c r="P993" i="5" s="1"/>
  <c r="M1186" i="5"/>
  <c r="P1186" i="5" s="1"/>
  <c r="M1119" i="5"/>
  <c r="P1119" i="5" s="1"/>
  <c r="M973" i="5"/>
  <c r="P973" i="5" s="1"/>
  <c r="M964" i="5"/>
  <c r="P964" i="5" s="1"/>
  <c r="M1195" i="5"/>
  <c r="P1195" i="5" s="1"/>
  <c r="M7070" i="5"/>
  <c r="P7070" i="5" s="1"/>
  <c r="M959" i="5"/>
  <c r="P959" i="5" s="1"/>
  <c r="M967" i="5"/>
  <c r="P967" i="5" s="1"/>
  <c r="M960" i="5"/>
  <c r="P960" i="5" s="1"/>
  <c r="M958" i="5"/>
  <c r="P958" i="5" s="1"/>
  <c r="M966" i="5"/>
  <c r="P966" i="5" s="1"/>
  <c r="M965" i="5"/>
  <c r="P965" i="5" s="1"/>
  <c r="M975" i="5"/>
  <c r="P975" i="5" s="1"/>
  <c r="M951" i="5"/>
  <c r="P951" i="5" s="1"/>
  <c r="M1005" i="5"/>
  <c r="P1005" i="5" s="1"/>
  <c r="M957" i="5"/>
  <c r="P957" i="5" s="1"/>
  <c r="M963" i="5"/>
  <c r="P963" i="5" s="1"/>
  <c r="M962" i="5"/>
  <c r="P962" i="5" s="1"/>
  <c r="M961" i="5"/>
  <c r="P961" i="5" s="1"/>
  <c r="M1210" i="5"/>
  <c r="P1210" i="5" s="1"/>
  <c r="M956" i="5"/>
  <c r="P956" i="5" s="1"/>
  <c r="M955" i="5"/>
  <c r="P955" i="5" s="1"/>
  <c r="M952" i="5"/>
  <c r="P952" i="5" s="1"/>
  <c r="M954" i="5"/>
  <c r="P954" i="5" s="1"/>
  <c r="M1035" i="5"/>
  <c r="P1035" i="5" s="1"/>
  <c r="M1034" i="5"/>
  <c r="P1034" i="5" s="1"/>
  <c r="M1033" i="5"/>
  <c r="P1033" i="5" s="1"/>
  <c r="M1040" i="5"/>
  <c r="P1040" i="5" s="1"/>
  <c r="M1038" i="5"/>
  <c r="P1038" i="5" s="1"/>
  <c r="M7123" i="5"/>
  <c r="P7123" i="5" s="1"/>
  <c r="M1022" i="5"/>
  <c r="P1022" i="5" s="1"/>
  <c r="M1021" i="5"/>
  <c r="P1021" i="5" s="1"/>
  <c r="M7122" i="5"/>
  <c r="P7122" i="5" s="1"/>
  <c r="M1024" i="5"/>
  <c r="P1024" i="5" s="1"/>
  <c r="M1023" i="5"/>
  <c r="P1023" i="5" s="1"/>
  <c r="M1337" i="5"/>
  <c r="P1337" i="5" s="1"/>
  <c r="M1019" i="5"/>
  <c r="P1019" i="5" s="1"/>
  <c r="M1361" i="5"/>
  <c r="P1361" i="5" s="1"/>
  <c r="M1231" i="5"/>
  <c r="P1231" i="5" s="1"/>
  <c r="M1230" i="5"/>
  <c r="P1230" i="5" s="1"/>
  <c r="M7089" i="5"/>
  <c r="P7089" i="5" s="1"/>
  <c r="M972" i="5"/>
  <c r="P972" i="5" s="1"/>
  <c r="M971" i="5"/>
  <c r="P971" i="5" s="1"/>
  <c r="M11" i="5"/>
  <c r="P11" i="5" s="1"/>
  <c r="M970" i="5"/>
  <c r="P970" i="5" s="1"/>
  <c r="M969" i="5"/>
  <c r="P969" i="5" s="1"/>
  <c r="M968" i="5"/>
  <c r="P968" i="5" s="1"/>
  <c r="M1008" i="5"/>
  <c r="P1008" i="5" s="1"/>
  <c r="M1007" i="5"/>
  <c r="P1007" i="5" s="1"/>
  <c r="M1009" i="5"/>
  <c r="P1009" i="5" s="1"/>
  <c r="M1006" i="5"/>
  <c r="P1006" i="5" s="1"/>
  <c r="M1118" i="5"/>
  <c r="P1118" i="5" s="1"/>
  <c r="M1001" i="5"/>
  <c r="P1001" i="5" s="1"/>
  <c r="M974" i="5"/>
  <c r="P974" i="5" s="1"/>
  <c r="M9748" i="5"/>
  <c r="P9748" i="5" s="1"/>
  <c r="M9782" i="5"/>
  <c r="P9782" i="5" s="1"/>
  <c r="M1983" i="5"/>
  <c r="P1983" i="5" s="1"/>
  <c r="M939" i="5"/>
  <c r="P939" i="5" s="1"/>
  <c r="M938" i="5"/>
  <c r="P938" i="5" s="1"/>
  <c r="M928" i="5"/>
  <c r="P928" i="5" s="1"/>
  <c r="M2182" i="5"/>
  <c r="P2182" i="5" s="1"/>
  <c r="M4122" i="5"/>
  <c r="P4122" i="5" s="1"/>
  <c r="M12079" i="5"/>
  <c r="P12079" i="5" s="1"/>
  <c r="M918" i="5"/>
  <c r="P918" i="5" s="1"/>
  <c r="M921" i="5"/>
  <c r="P921" i="5" s="1"/>
  <c r="M937" i="5"/>
  <c r="P937" i="5" s="1"/>
  <c r="M916" i="5"/>
  <c r="P916" i="5" s="1"/>
  <c r="M9" i="5"/>
  <c r="P9" i="5" s="1"/>
  <c r="M12062" i="5"/>
  <c r="P12062" i="5" s="1"/>
  <c r="M934" i="5"/>
  <c r="P934" i="5" s="1"/>
  <c r="M943" i="5"/>
  <c r="P943" i="5" s="1"/>
  <c r="M942" i="5"/>
  <c r="P942" i="5" s="1"/>
  <c r="M4085" i="5"/>
  <c r="P4085" i="5" s="1"/>
  <c r="M941" i="5"/>
  <c r="P941" i="5" s="1"/>
  <c r="M920" i="5"/>
  <c r="P920" i="5" s="1"/>
  <c r="M883" i="5"/>
  <c r="P883" i="5" s="1"/>
  <c r="M862" i="5"/>
  <c r="P862" i="5" s="1"/>
  <c r="M861" i="5"/>
  <c r="P861" i="5" s="1"/>
  <c r="M4084" i="5"/>
  <c r="P4084" i="5" s="1"/>
  <c r="M863" i="5"/>
  <c r="P863" i="5" s="1"/>
  <c r="M871" i="5"/>
  <c r="P871" i="5" s="1"/>
  <c r="M866" i="5"/>
  <c r="P866" i="5" s="1"/>
  <c r="M865" i="5"/>
  <c r="P865" i="5" s="1"/>
  <c r="M864" i="5"/>
  <c r="P864" i="5" s="1"/>
  <c r="M876" i="5"/>
  <c r="P876" i="5" s="1"/>
  <c r="M875" i="5"/>
  <c r="P875" i="5" s="1"/>
  <c r="M878" i="5"/>
  <c r="P878" i="5" s="1"/>
  <c r="M873" i="5"/>
  <c r="P873" i="5" s="1"/>
  <c r="M12095" i="5"/>
  <c r="P12095" i="5" s="1"/>
  <c r="M870" i="5"/>
  <c r="P870" i="5" s="1"/>
  <c r="M860" i="5"/>
  <c r="P860" i="5" s="1"/>
  <c r="M859" i="5"/>
  <c r="P859" i="5" s="1"/>
  <c r="M869" i="5"/>
  <c r="P869" i="5" s="1"/>
  <c r="M4114" i="5"/>
  <c r="P4114" i="5" s="1"/>
  <c r="M867" i="5"/>
  <c r="P867" i="5" s="1"/>
  <c r="M874" i="5"/>
  <c r="P874" i="5" s="1"/>
  <c r="M868" i="5"/>
  <c r="P868" i="5" s="1"/>
  <c r="M872" i="5"/>
  <c r="P872" i="5" s="1"/>
  <c r="M877" i="5"/>
  <c r="P877" i="5" s="1"/>
  <c r="M1954" i="5"/>
  <c r="P1954" i="5" s="1"/>
  <c r="M893" i="5"/>
  <c r="P893" i="5" s="1"/>
  <c r="M895" i="5"/>
  <c r="P895" i="5" s="1"/>
  <c r="M892" i="5"/>
  <c r="P892" i="5" s="1"/>
  <c r="M891" i="5"/>
  <c r="P891" i="5" s="1"/>
  <c r="M8" i="5"/>
  <c r="P8" i="5" s="1"/>
  <c r="M4113" i="5"/>
  <c r="P4113" i="5" s="1"/>
  <c r="M899" i="5"/>
  <c r="P899" i="5" s="1"/>
  <c r="M887" i="5"/>
  <c r="P887" i="5" s="1"/>
  <c r="M897" i="5"/>
  <c r="P897" i="5" s="1"/>
  <c r="M898" i="5"/>
  <c r="P898" i="5" s="1"/>
  <c r="M12085" i="5"/>
  <c r="P12085" i="5" s="1"/>
  <c r="M12103" i="5"/>
  <c r="P12103" i="5" s="1"/>
  <c r="M12091" i="5"/>
  <c r="P12091" i="5" s="1"/>
  <c r="M894" i="5"/>
  <c r="P894" i="5" s="1"/>
  <c r="M4081" i="5"/>
  <c r="P4081" i="5" s="1"/>
  <c r="M885" i="5"/>
  <c r="P885" i="5" s="1"/>
  <c r="M886" i="5"/>
  <c r="P886" i="5" s="1"/>
  <c r="M890" i="5"/>
  <c r="P890" i="5" s="1"/>
  <c r="M12087" i="5"/>
  <c r="P12087" i="5" s="1"/>
  <c r="M889" i="5"/>
  <c r="P889" i="5" s="1"/>
  <c r="M4110" i="5"/>
  <c r="P4110" i="5" s="1"/>
  <c r="M12084" i="5"/>
  <c r="P12084" i="5" s="1"/>
  <c r="M910" i="5"/>
  <c r="P910" i="5" s="1"/>
  <c r="M909" i="5"/>
  <c r="P909" i="5" s="1"/>
  <c r="M919" i="5"/>
  <c r="P919" i="5" s="1"/>
  <c r="M6" i="5"/>
  <c r="P6" i="5" s="1"/>
  <c r="M2104" i="5"/>
  <c r="P2104" i="5" s="1"/>
  <c r="M926" i="5"/>
  <c r="P926" i="5" s="1"/>
  <c r="M915" i="5"/>
  <c r="P915" i="5" s="1"/>
  <c r="M914" i="5"/>
  <c r="P914" i="5" s="1"/>
  <c r="M4076" i="5"/>
  <c r="P4076" i="5" s="1"/>
  <c r="M913" i="5"/>
  <c r="P913" i="5" s="1"/>
  <c r="M1777" i="5"/>
  <c r="P1777" i="5" s="1"/>
  <c r="M912" i="5"/>
  <c r="P912" i="5" s="1"/>
  <c r="M911" i="5"/>
  <c r="P911" i="5" s="1"/>
  <c r="M4075" i="5"/>
  <c r="P4075" i="5" s="1"/>
  <c r="M908" i="5"/>
  <c r="P908" i="5" s="1"/>
  <c r="M4083" i="5"/>
  <c r="P4083" i="5" s="1"/>
  <c r="M903" i="5"/>
  <c r="P903" i="5" s="1"/>
  <c r="M13272" i="5"/>
  <c r="P13272" i="5" s="1"/>
  <c r="M12061" i="5"/>
  <c r="P12061" i="5" s="1"/>
  <c r="M13271" i="5"/>
  <c r="P13271" i="5" s="1"/>
  <c r="M13268" i="5"/>
  <c r="P13268" i="5" s="1"/>
  <c r="M13267" i="5"/>
  <c r="P13267" i="5" s="1"/>
  <c r="M13266" i="5"/>
  <c r="P13266" i="5" s="1"/>
  <c r="M2881" i="5"/>
  <c r="P2881" i="5" s="1"/>
  <c r="M13265" i="5"/>
  <c r="P13265" i="5" s="1"/>
  <c r="M4074" i="5"/>
  <c r="P4074" i="5" s="1"/>
  <c r="M13269" i="5"/>
  <c r="P13269" i="5" s="1"/>
  <c r="M12094" i="5"/>
  <c r="P12094" i="5" s="1"/>
  <c r="M12083" i="5"/>
  <c r="P12083" i="5" s="1"/>
  <c r="M13277" i="5"/>
  <c r="P13277" i="5" s="1"/>
  <c r="M13276" i="5"/>
  <c r="P13276" i="5" s="1"/>
  <c r="M4073" i="5"/>
  <c r="P4073" i="5" s="1"/>
  <c r="M12093" i="5"/>
  <c r="P12093" i="5" s="1"/>
  <c r="M13283" i="5"/>
  <c r="P13283" i="5" s="1"/>
  <c r="M13280" i="5"/>
  <c r="P13280" i="5" s="1"/>
  <c r="M13285" i="5"/>
  <c r="P13285" i="5" s="1"/>
  <c r="M13281" i="5"/>
  <c r="P13281" i="5" s="1"/>
  <c r="M12092" i="5"/>
  <c r="P12092" i="5" s="1"/>
  <c r="M13275" i="5"/>
  <c r="P13275" i="5" s="1"/>
  <c r="M13286" i="5"/>
  <c r="P13286" i="5" s="1"/>
  <c r="M13274" i="5"/>
  <c r="P13274" i="5" s="1"/>
  <c r="M857" i="5"/>
  <c r="P857" i="5" s="1"/>
  <c r="M4072" i="5"/>
  <c r="P4072" i="5" s="1"/>
  <c r="M13279" i="5"/>
  <c r="P13279" i="5" s="1"/>
  <c r="M13287" i="5"/>
  <c r="P13287" i="5" s="1"/>
  <c r="M12078" i="5"/>
  <c r="P12078" i="5" s="1"/>
  <c r="M12086" i="5"/>
  <c r="P12086" i="5" s="1"/>
  <c r="M13278" i="5"/>
  <c r="P13278" i="5" s="1"/>
  <c r="M4071" i="5"/>
  <c r="P4071" i="5" s="1"/>
  <c r="M13282" i="5"/>
  <c r="P13282" i="5" s="1"/>
  <c r="M1964" i="5"/>
  <c r="P1964" i="5" s="1"/>
  <c r="M1963" i="5"/>
  <c r="P1963" i="5" s="1"/>
  <c r="M13247" i="5"/>
  <c r="P13247" i="5" s="1"/>
  <c r="M13250" i="5"/>
  <c r="P13250" i="5" s="1"/>
  <c r="M10324" i="5"/>
  <c r="P10324" i="5" s="1"/>
  <c r="M13251" i="5"/>
  <c r="P13251" i="5" s="1"/>
  <c r="M13253" i="5"/>
  <c r="P13253" i="5" s="1"/>
  <c r="M3330" i="5"/>
  <c r="P3330" i="5" s="1"/>
  <c r="M1235" i="5"/>
  <c r="P1235" i="5" s="1"/>
  <c r="M10619" i="5"/>
  <c r="P10619" i="5" s="1"/>
  <c r="M13291" i="5"/>
  <c r="P13291" i="5" s="1"/>
  <c r="M13256" i="5"/>
  <c r="P13256" i="5" s="1"/>
  <c r="M13255" i="5"/>
  <c r="P13255" i="5" s="1"/>
  <c r="M3329" i="5"/>
  <c r="P3329" i="5" s="1"/>
  <c r="M13260" i="5"/>
  <c r="P13260" i="5" s="1"/>
  <c r="M1722" i="5"/>
  <c r="P1722" i="5" s="1"/>
  <c r="M13270" i="5"/>
  <c r="P13270" i="5" s="1"/>
  <c r="M10323" i="5"/>
  <c r="P10323" i="5" s="1"/>
  <c r="M13261" i="5"/>
  <c r="P13261" i="5" s="1"/>
  <c r="M3360" i="5"/>
  <c r="P3360" i="5" s="1"/>
  <c r="M13249" i="5"/>
  <c r="P13249" i="5" s="1"/>
  <c r="M13248" i="5"/>
  <c r="P13248" i="5" s="1"/>
  <c r="M13273" i="5"/>
  <c r="P13273" i="5" s="1"/>
  <c r="M3302" i="5"/>
  <c r="P3302" i="5" s="1"/>
  <c r="M13284" i="5"/>
  <c r="P13284" i="5" s="1"/>
  <c r="M13288" i="5"/>
  <c r="P13288" i="5" s="1"/>
  <c r="M948" i="5"/>
  <c r="P948" i="5" s="1"/>
  <c r="M4665" i="5"/>
  <c r="P4665" i="5" s="1"/>
  <c r="M3328" i="5"/>
  <c r="P3328" i="5" s="1"/>
  <c r="M13246" i="5"/>
  <c r="P13246" i="5" s="1"/>
  <c r="M13244" i="5"/>
  <c r="P13244" i="5" s="1"/>
  <c r="M13243" i="5"/>
  <c r="P13243" i="5" s="1"/>
  <c r="M10322" i="5"/>
  <c r="P10322" i="5" s="1"/>
  <c r="M13242" i="5"/>
  <c r="P13242" i="5" s="1"/>
  <c r="M10321" i="5"/>
  <c r="P10321" i="5" s="1"/>
  <c r="M13239" i="5"/>
  <c r="P13239" i="5" s="1"/>
  <c r="M947" i="5"/>
  <c r="P947" i="5" s="1"/>
  <c r="M13238" i="5"/>
  <c r="P13238" i="5" s="1"/>
  <c r="M3318" i="5"/>
  <c r="P3318" i="5" s="1"/>
  <c r="M13240" i="5"/>
  <c r="P13240" i="5" s="1"/>
  <c r="M13241" i="5"/>
  <c r="P13241" i="5" s="1"/>
  <c r="M906" i="5"/>
  <c r="P906" i="5" s="1"/>
  <c r="M13237" i="5"/>
  <c r="P13237" i="5" s="1"/>
  <c r="M12060" i="5"/>
  <c r="P12060" i="5" s="1"/>
  <c r="M13235" i="5"/>
  <c r="P13235" i="5" s="1"/>
  <c r="M1538" i="5"/>
  <c r="P1538" i="5" s="1"/>
  <c r="M13233" i="5"/>
  <c r="P13233" i="5" s="1"/>
  <c r="M3364" i="5"/>
  <c r="P3364" i="5" s="1"/>
  <c r="M13231" i="5"/>
  <c r="M13232" i="5"/>
  <c r="P13232" i="5" s="1"/>
  <c r="M10607" i="5"/>
  <c r="P10607" i="5" s="1"/>
  <c r="M14334" i="5"/>
  <c r="M14331" i="5"/>
  <c r="M14329" i="5"/>
  <c r="M14343" i="5"/>
  <c r="M10616" i="5"/>
  <c r="P10616" i="5" s="1"/>
  <c r="M14318" i="5"/>
  <c r="M14326" i="5"/>
  <c r="M14323" i="5"/>
  <c r="M14315" i="5"/>
  <c r="M3331" i="5"/>
  <c r="P3331" i="5" s="1"/>
  <c r="M14314" i="5"/>
  <c r="M476" i="5"/>
  <c r="P476" i="5" s="1"/>
  <c r="M14335" i="5"/>
  <c r="M14328" i="5"/>
  <c r="M14344" i="5"/>
  <c r="M14333" i="5"/>
  <c r="M14332" i="5"/>
  <c r="M10320" i="5"/>
  <c r="P10320" i="5" s="1"/>
  <c r="M14327" i="5"/>
  <c r="M10609" i="5"/>
  <c r="P10609" i="5" s="1"/>
  <c r="M14322" i="5"/>
  <c r="M14320" i="5"/>
  <c r="M14321" i="5"/>
  <c r="M14319" i="5"/>
  <c r="M14325" i="5"/>
  <c r="M3301" i="5"/>
  <c r="P3301" i="5" s="1"/>
  <c r="M14312" i="5"/>
  <c r="M14330" i="5"/>
  <c r="M14313" i="5"/>
  <c r="M10614" i="5"/>
  <c r="P10614" i="5" s="1"/>
  <c r="M14316" i="5"/>
  <c r="M3327" i="5"/>
  <c r="P3327" i="5" s="1"/>
  <c r="M10606" i="5"/>
  <c r="P10606" i="5" s="1"/>
  <c r="M14308" i="5"/>
  <c r="M14307" i="5"/>
  <c r="M13254" i="5"/>
  <c r="P13254" i="5" s="1"/>
  <c r="M14311" i="5"/>
  <c r="M14340" i="5"/>
  <c r="M14338" i="5"/>
  <c r="M14337" i="5"/>
  <c r="M3326" i="5"/>
  <c r="P3326" i="5" s="1"/>
  <c r="M14310" i="5"/>
  <c r="M3317" i="5"/>
  <c r="P3317" i="5" s="1"/>
  <c r="M1017" i="5"/>
  <c r="P1017" i="5" s="1"/>
  <c r="M9747" i="5"/>
  <c r="P9747" i="5" s="1"/>
  <c r="M14190" i="5"/>
  <c r="M4310" i="5"/>
  <c r="P4310" i="5" s="1"/>
  <c r="M14324" i="5"/>
  <c r="M14191" i="5"/>
  <c r="M14199" i="5"/>
  <c r="M10605" i="5"/>
  <c r="P10605" i="5" s="1"/>
  <c r="M10613" i="5"/>
  <c r="P10613" i="5" s="1"/>
  <c r="M14192" i="5"/>
  <c r="M14194" i="5"/>
  <c r="M14193" i="5"/>
  <c r="M14197" i="5"/>
  <c r="M4325" i="5"/>
  <c r="P4325" i="5" s="1"/>
  <c r="M14202" i="5"/>
  <c r="M14201" i="5"/>
  <c r="M14204" i="5"/>
  <c r="M900" i="5"/>
  <c r="P900" i="5" s="1"/>
  <c r="M14196" i="5"/>
  <c r="M14195" i="5"/>
  <c r="M14198" i="5"/>
  <c r="M4306" i="5"/>
  <c r="P4306" i="5" s="1"/>
  <c r="M14220" i="5"/>
  <c r="M14219" i="5"/>
  <c r="M10612" i="5"/>
  <c r="P10612" i="5" s="1"/>
  <c r="M14218" i="5"/>
  <c r="M14217" i="5"/>
  <c r="M14216" i="5"/>
  <c r="M4365" i="5"/>
  <c r="P4365" i="5" s="1"/>
  <c r="M14229" i="5"/>
  <c r="M4305" i="5"/>
  <c r="P4305" i="5" s="1"/>
  <c r="M14215" i="5"/>
  <c r="M14214" i="5"/>
  <c r="M10611" i="5"/>
  <c r="P10611" i="5" s="1"/>
  <c r="M14213" i="5"/>
  <c r="M14212" i="5"/>
  <c r="M4364" i="5"/>
  <c r="P4364" i="5" s="1"/>
  <c r="M14227" i="5"/>
  <c r="M14226" i="5"/>
  <c r="M14284" i="5"/>
  <c r="M14211" i="5"/>
  <c r="M14210" i="5"/>
  <c r="M4309" i="5"/>
  <c r="P4309" i="5" s="1"/>
  <c r="M14209" i="5"/>
  <c r="M4316" i="5"/>
  <c r="P4316" i="5" s="1"/>
  <c r="M14225" i="5"/>
  <c r="M14224" i="5"/>
  <c r="M14208" i="5"/>
  <c r="M14207" i="5"/>
  <c r="M4315" i="5"/>
  <c r="P4315" i="5" s="1"/>
  <c r="M14206" i="5"/>
  <c r="M10615" i="5"/>
  <c r="P10615" i="5" s="1"/>
  <c r="M10610" i="5"/>
  <c r="P10610" i="5" s="1"/>
  <c r="M14223" i="5"/>
  <c r="M14222" i="5"/>
  <c r="M14221" i="5"/>
  <c r="M9839" i="5"/>
  <c r="P9839" i="5" s="1"/>
  <c r="M1535" i="5"/>
  <c r="P1535" i="5" s="1"/>
  <c r="M1948" i="5"/>
  <c r="P1948" i="5" s="1"/>
  <c r="M1950" i="5"/>
  <c r="P1950" i="5" s="1"/>
  <c r="M1987" i="5"/>
  <c r="P1987" i="5" s="1"/>
  <c r="M9845" i="5"/>
  <c r="P9845" i="5" s="1"/>
  <c r="M13988" i="5"/>
  <c r="M13975" i="5"/>
  <c r="M5197" i="5"/>
  <c r="P5197" i="5" s="1"/>
  <c r="M13962" i="5"/>
  <c r="M2615" i="5"/>
  <c r="P2615" i="5" s="1"/>
  <c r="M5182" i="5"/>
  <c r="P5182" i="5" s="1"/>
  <c r="M13933" i="5"/>
  <c r="M13976" i="5"/>
  <c r="M14288" i="5"/>
  <c r="M5232" i="5"/>
  <c r="P5232" i="5" s="1"/>
  <c r="M2620" i="5"/>
  <c r="P2620" i="5" s="1"/>
  <c r="M2614" i="5"/>
  <c r="P2614" i="5" s="1"/>
  <c r="M5190" i="5"/>
  <c r="P5190" i="5" s="1"/>
  <c r="M13945" i="5"/>
  <c r="M2832" i="5"/>
  <c r="P2832" i="5" s="1"/>
  <c r="M5231" i="5"/>
  <c r="P5231" i="5" s="1"/>
  <c r="M13926" i="5"/>
  <c r="M13927" i="5"/>
  <c r="M13932" i="5"/>
  <c r="M5196" i="5"/>
  <c r="P5196" i="5" s="1"/>
  <c r="M13920" i="5"/>
  <c r="M13919" i="5"/>
  <c r="M2619" i="5"/>
  <c r="P2619" i="5" s="1"/>
  <c r="M13918" i="5"/>
  <c r="M13979" i="5"/>
  <c r="M14200" i="5"/>
  <c r="M13916" i="5"/>
  <c r="M5189" i="5"/>
  <c r="P5189" i="5" s="1"/>
  <c r="M14122" i="5"/>
  <c r="M10259" i="5"/>
  <c r="P10259" i="5" s="1"/>
  <c r="M13914" i="5"/>
  <c r="M13917" i="5"/>
  <c r="M13999" i="5"/>
  <c r="M5198" i="5"/>
  <c r="P5198" i="5" s="1"/>
  <c r="M13902" i="5"/>
  <c r="M2613" i="5"/>
  <c r="P2613" i="5" s="1"/>
  <c r="M13903" i="5"/>
  <c r="M13911" i="5"/>
  <c r="M13909" i="5"/>
  <c r="M4121" i="5"/>
  <c r="P4121" i="5" s="1"/>
  <c r="M904" i="5"/>
  <c r="P904" i="5" s="1"/>
  <c r="M13856" i="5"/>
  <c r="M14176" i="5"/>
  <c r="M14001" i="5"/>
  <c r="M13855" i="5"/>
  <c r="M157" i="5"/>
  <c r="P157" i="5" s="1"/>
  <c r="M13854" i="5"/>
  <c r="M5" i="5"/>
  <c r="P5" i="5" s="1"/>
  <c r="M4" i="5"/>
  <c r="P4" i="5" s="1"/>
  <c r="M902" i="5"/>
  <c r="P902" i="5" s="1"/>
  <c r="M13822" i="5"/>
  <c r="M5230" i="5"/>
  <c r="P5230" i="5" s="1"/>
  <c r="M13823" i="5"/>
  <c r="M2831" i="5"/>
  <c r="P2831" i="5" s="1"/>
  <c r="M13771" i="5"/>
  <c r="M4070" i="5"/>
  <c r="P4070" i="5" s="1"/>
  <c r="M13783" i="5"/>
  <c r="M13756" i="5"/>
  <c r="M5195" i="5"/>
  <c r="P5195" i="5" s="1"/>
  <c r="M13758" i="5"/>
  <c r="M13765" i="5"/>
  <c r="M2612" i="5"/>
  <c r="P2612" i="5" s="1"/>
  <c r="M5188" i="5"/>
  <c r="P5188" i="5" s="1"/>
  <c r="M13757" i="5"/>
  <c r="M5194" i="5"/>
  <c r="P5194" i="5" s="1"/>
  <c r="M13754" i="5"/>
  <c r="M5193" i="5"/>
  <c r="P5193" i="5" s="1"/>
  <c r="M907" i="5"/>
  <c r="P907" i="5" s="1"/>
  <c r="M12059" i="5"/>
  <c r="P12059" i="5" s="1"/>
  <c r="M1261" i="5"/>
  <c r="P1261" i="5" s="1"/>
  <c r="M13751" i="5"/>
  <c r="M10949" i="5"/>
  <c r="P10949" i="5" s="1"/>
  <c r="M13735" i="5"/>
  <c r="M11711" i="5"/>
  <c r="P11711" i="5" s="1"/>
  <c r="M14290" i="5"/>
  <c r="M13736" i="5"/>
  <c r="M13734" i="5"/>
  <c r="M3291" i="5"/>
  <c r="P3291" i="5" s="1"/>
  <c r="M13733" i="5"/>
  <c r="M13738" i="5"/>
  <c r="M13739" i="5"/>
  <c r="M522" i="5"/>
  <c r="P522" i="5" s="1"/>
  <c r="M13744" i="5"/>
  <c r="M14132" i="5"/>
  <c r="M13740" i="5"/>
  <c r="M13743" i="5"/>
  <c r="M3227" i="5"/>
  <c r="P3227" i="5" s="1"/>
  <c r="M13742" i="5"/>
  <c r="M13915" i="5"/>
  <c r="M13737" i="5"/>
  <c r="M3215" i="5"/>
  <c r="P3215" i="5" s="1"/>
  <c r="M1982" i="5"/>
  <c r="P1982" i="5" s="1"/>
  <c r="M1542" i="5"/>
  <c r="P1542" i="5" s="1"/>
  <c r="M10621" i="5"/>
  <c r="P10621" i="5" s="1"/>
  <c r="M13732" i="5"/>
  <c r="M13731" i="5"/>
  <c r="M3214" i="5"/>
  <c r="P3214" i="5" s="1"/>
  <c r="M13730" i="5"/>
  <c r="M13741" i="5"/>
  <c r="M13717" i="5"/>
  <c r="M3233" i="5"/>
  <c r="P3233" i="5" s="1"/>
  <c r="M13716" i="5"/>
  <c r="M13715" i="5"/>
  <c r="M13712" i="5"/>
  <c r="M10617" i="5"/>
  <c r="P10617" i="5" s="1"/>
  <c r="M13711" i="5"/>
  <c r="M13719" i="5"/>
  <c r="M13708" i="5"/>
  <c r="M3232" i="5"/>
  <c r="P3232" i="5" s="1"/>
  <c r="M13713" i="5"/>
  <c r="M10628" i="5"/>
  <c r="P10628" i="5" s="1"/>
  <c r="M10641" i="5"/>
  <c r="P10641" i="5" s="1"/>
  <c r="M3213" i="5"/>
  <c r="P3213" i="5" s="1"/>
  <c r="M13707" i="5"/>
  <c r="M13718" i="5"/>
  <c r="M13701" i="5"/>
  <c r="M13699" i="5"/>
  <c r="M3290" i="5"/>
  <c r="P3290" i="5" s="1"/>
  <c r="M13723" i="5"/>
  <c r="M13694" i="5"/>
  <c r="M13710" i="5"/>
  <c r="M3250" i="5"/>
  <c r="P3250" i="5" s="1"/>
  <c r="M10640" i="5"/>
  <c r="P10640" i="5" s="1"/>
  <c r="M13709" i="5"/>
  <c r="M10603" i="5"/>
  <c r="P10603" i="5" s="1"/>
  <c r="M13700" i="5"/>
  <c r="M13698" i="5"/>
  <c r="M13692" i="5"/>
  <c r="M13722" i="5"/>
  <c r="M10631" i="5"/>
  <c r="P10631" i="5" s="1"/>
  <c r="M10643" i="5"/>
  <c r="P10643" i="5" s="1"/>
  <c r="M13706" i="5"/>
  <c r="M13705" i="5"/>
  <c r="M3212" i="5"/>
  <c r="P3212" i="5" s="1"/>
  <c r="M13704" i="5"/>
  <c r="M13697" i="5"/>
  <c r="M13721" i="5"/>
  <c r="M10973" i="5"/>
  <c r="P10973" i="5" s="1"/>
  <c r="M13696" i="5"/>
  <c r="M10608" i="5"/>
  <c r="P10608" i="5" s="1"/>
  <c r="M13714" i="5"/>
  <c r="M13695" i="5"/>
  <c r="M3211" i="5"/>
  <c r="P3211" i="5" s="1"/>
  <c r="M10639" i="5"/>
  <c r="P10639" i="5" s="1"/>
  <c r="M10653" i="5"/>
  <c r="P10653" i="5" s="1"/>
  <c r="M10315" i="5"/>
  <c r="P10315" i="5" s="1"/>
  <c r="M13720" i="5"/>
  <c r="M3226" i="5"/>
  <c r="P3226" i="5" s="1"/>
  <c r="M13703" i="5"/>
  <c r="M3231" i="5"/>
  <c r="P3231" i="5" s="1"/>
  <c r="M13726" i="5"/>
  <c r="M10638" i="5"/>
  <c r="P10638" i="5" s="1"/>
  <c r="M13725" i="5"/>
  <c r="M13724" i="5"/>
  <c r="M3289" i="5"/>
  <c r="P3289" i="5" s="1"/>
  <c r="M13728" i="5"/>
  <c r="M3225" i="5"/>
  <c r="P3225" i="5" s="1"/>
  <c r="M13729" i="5"/>
  <c r="M13727" i="5"/>
  <c r="M9785" i="5"/>
  <c r="P9785" i="5" s="1"/>
  <c r="M3355" i="5"/>
  <c r="P3355" i="5" s="1"/>
  <c r="M13702" i="5"/>
  <c r="M3230" i="5"/>
  <c r="P3230" i="5" s="1"/>
  <c r="M13691" i="5"/>
  <c r="M1960" i="5"/>
  <c r="P1960" i="5" s="1"/>
  <c r="M13126" i="5"/>
  <c r="P13126" i="5" s="1"/>
  <c r="M13132" i="5"/>
  <c r="P13132" i="5" s="1"/>
  <c r="M13131" i="5"/>
  <c r="P13131" i="5" s="1"/>
  <c r="M13169" i="5"/>
  <c r="P13169" i="5" s="1"/>
  <c r="M13171" i="5"/>
  <c r="P13171" i="5" s="1"/>
  <c r="M13084" i="5"/>
  <c r="P13084" i="5" s="1"/>
  <c r="M13136" i="5"/>
  <c r="P13136" i="5" s="1"/>
  <c r="M12771" i="5"/>
  <c r="P12771" i="5" s="1"/>
  <c r="M12710" i="5"/>
  <c r="P12710" i="5" s="1"/>
  <c r="M12715" i="5"/>
  <c r="P12715" i="5" s="1"/>
  <c r="M12756" i="5"/>
  <c r="P12756" i="5" s="1"/>
  <c r="M12714" i="5"/>
  <c r="P12714" i="5" s="1"/>
  <c r="M12719" i="5"/>
  <c r="P12719" i="5" s="1"/>
  <c r="M12716" i="5"/>
  <c r="P12716" i="5" s="1"/>
  <c r="M12759" i="5"/>
  <c r="P12759" i="5" s="1"/>
  <c r="M13070" i="5"/>
  <c r="P13070" i="5" s="1"/>
  <c r="M12746" i="5"/>
  <c r="P12746" i="5" s="1"/>
  <c r="M12735" i="5"/>
  <c r="P12735" i="5" s="1"/>
  <c r="M12770" i="5"/>
  <c r="P12770" i="5" s="1"/>
  <c r="M12745" i="5"/>
  <c r="P12745" i="5" s="1"/>
  <c r="M12769" i="5"/>
  <c r="P12769" i="5" s="1"/>
  <c r="M12744" i="5"/>
  <c r="P12744" i="5" s="1"/>
  <c r="M12768" i="5"/>
  <c r="P12768" i="5" s="1"/>
  <c r="M12709" i="5"/>
  <c r="P12709" i="5" s="1"/>
  <c r="M12767" i="5"/>
  <c r="P12767" i="5" s="1"/>
  <c r="M13069" i="5"/>
  <c r="P13069" i="5" s="1"/>
  <c r="M12758" i="5"/>
  <c r="P12758" i="5" s="1"/>
  <c r="M12708" i="5"/>
  <c r="P12708" i="5" s="1"/>
  <c r="M13073" i="5"/>
  <c r="P13073" i="5" s="1"/>
  <c r="M12755" i="5"/>
  <c r="P12755" i="5" s="1"/>
  <c r="M12754" i="5"/>
  <c r="P12754" i="5" s="1"/>
  <c r="M11007" i="5"/>
  <c r="P11007" i="5" s="1"/>
  <c r="M11006" i="5"/>
  <c r="P11006" i="5" s="1"/>
  <c r="M11020" i="5"/>
  <c r="P11020" i="5" s="1"/>
  <c r="M11005" i="5"/>
  <c r="P11005" i="5" s="1"/>
  <c r="M11026" i="5"/>
  <c r="P11026" i="5" s="1"/>
  <c r="M11019" i="5"/>
  <c r="P11019" i="5" s="1"/>
  <c r="M560" i="5"/>
  <c r="P560" i="5" s="1"/>
  <c r="M11077" i="5"/>
  <c r="P11077" i="5" s="1"/>
  <c r="M11018" i="5"/>
  <c r="P11018" i="5" s="1"/>
  <c r="M11004" i="5"/>
  <c r="P11004" i="5" s="1"/>
  <c r="M11025" i="5"/>
  <c r="P11025" i="5" s="1"/>
  <c r="M11010" i="5"/>
  <c r="P11010" i="5" s="1"/>
  <c r="M11017" i="5"/>
  <c r="P11017" i="5" s="1"/>
  <c r="M11003" i="5"/>
  <c r="P11003" i="5" s="1"/>
  <c r="M11048" i="5"/>
  <c r="P11048" i="5" s="1"/>
  <c r="M11076" i="5"/>
  <c r="P11076" i="5" s="1"/>
  <c r="M11008" i="5"/>
  <c r="P11008" i="5" s="1"/>
  <c r="M11075" i="5"/>
  <c r="P11075" i="5" s="1"/>
  <c r="M11074" i="5"/>
  <c r="P11074" i="5" s="1"/>
  <c r="M10980" i="5"/>
  <c r="P10980" i="5" s="1"/>
  <c r="M11000" i="5"/>
  <c r="P11000" i="5" s="1"/>
  <c r="M10970" i="5"/>
  <c r="P10970" i="5" s="1"/>
  <c r="M10996" i="5"/>
  <c r="P10996" i="5" s="1"/>
  <c r="M10969" i="5"/>
  <c r="P10969" i="5" s="1"/>
  <c r="M10958" i="5"/>
  <c r="P10958" i="5" s="1"/>
  <c r="M10957" i="5"/>
  <c r="P10957" i="5" s="1"/>
  <c r="M10956" i="5"/>
  <c r="P10956" i="5" s="1"/>
  <c r="M10999" i="5"/>
  <c r="P10999" i="5" s="1"/>
  <c r="M10998" i="5"/>
  <c r="P10998" i="5" s="1"/>
  <c r="M10997" i="5"/>
  <c r="P10997" i="5" s="1"/>
  <c r="M10955" i="5"/>
  <c r="P10955" i="5" s="1"/>
  <c r="M11037" i="5"/>
  <c r="P11037" i="5" s="1"/>
  <c r="M547" i="5"/>
  <c r="P547" i="5" s="1"/>
  <c r="M10976" i="5"/>
  <c r="P10976" i="5" s="1"/>
  <c r="M11016" i="5"/>
  <c r="P11016" i="5" s="1"/>
  <c r="M10978" i="5"/>
  <c r="P10978" i="5" s="1"/>
  <c r="M10657" i="5"/>
  <c r="P10657" i="5" s="1"/>
  <c r="M536" i="5"/>
  <c r="P536" i="5" s="1"/>
  <c r="M10656" i="5"/>
  <c r="P10656" i="5" s="1"/>
  <c r="M10959" i="5"/>
  <c r="P10959" i="5" s="1"/>
  <c r="M10652" i="5"/>
  <c r="P10652" i="5" s="1"/>
  <c r="M10971" i="5"/>
  <c r="P10971" i="5" s="1"/>
  <c r="M10995" i="5"/>
  <c r="P10995" i="5" s="1"/>
  <c r="M10962" i="5"/>
  <c r="P10962" i="5" s="1"/>
  <c r="M10651" i="5"/>
  <c r="P10651" i="5" s="1"/>
  <c r="M10645" i="5"/>
  <c r="P10645" i="5" s="1"/>
  <c r="M10650" i="5"/>
  <c r="P10650" i="5" s="1"/>
  <c r="M11073" i="5"/>
  <c r="P11073" i="5" s="1"/>
  <c r="M10646" i="5"/>
  <c r="P10646" i="5" s="1"/>
  <c r="M10954" i="5"/>
  <c r="P10954" i="5" s="1"/>
  <c r="M10960" i="5"/>
  <c r="P10960" i="5" s="1"/>
  <c r="M10654" i="5"/>
  <c r="P10654" i="5" s="1"/>
  <c r="M10994" i="5"/>
  <c r="P10994" i="5" s="1"/>
  <c r="M10953" i="5"/>
  <c r="P10953" i="5" s="1"/>
  <c r="M10649" i="5"/>
  <c r="P10649" i="5" s="1"/>
  <c r="M10975" i="5"/>
  <c r="P10975" i="5" s="1"/>
  <c r="M10648" i="5"/>
  <c r="P10648" i="5" s="1"/>
  <c r="M10965" i="5"/>
  <c r="P10965" i="5" s="1"/>
  <c r="M10952" i="5"/>
  <c r="P10952" i="5" s="1"/>
  <c r="M10964" i="5"/>
  <c r="P10964" i="5" s="1"/>
  <c r="M10968" i="5"/>
  <c r="P10968" i="5" s="1"/>
  <c r="M10963" i="5"/>
  <c r="P10963" i="5" s="1"/>
  <c r="M10967" i="5"/>
  <c r="P10967" i="5" s="1"/>
  <c r="M10951" i="5"/>
  <c r="P10951" i="5" s="1"/>
  <c r="M10950" i="5"/>
  <c r="P10950" i="5" s="1"/>
  <c r="M10961" i="5"/>
  <c r="P10961" i="5" s="1"/>
  <c r="M546" i="5"/>
  <c r="P546" i="5" s="1"/>
  <c r="M10284" i="5"/>
  <c r="P10284" i="5" s="1"/>
  <c r="M10314" i="5"/>
  <c r="P10314" i="5" s="1"/>
  <c r="M10292" i="5"/>
  <c r="P10292" i="5" s="1"/>
  <c r="M10274" i="5"/>
  <c r="P10274" i="5" s="1"/>
  <c r="M10307" i="5"/>
  <c r="P10307" i="5" s="1"/>
  <c r="M10291" i="5"/>
  <c r="P10291" i="5" s="1"/>
  <c r="M10310" i="5"/>
  <c r="P10310" i="5" s="1"/>
  <c r="M10303" i="5"/>
  <c r="P10303" i="5" s="1"/>
  <c r="M11717" i="5"/>
  <c r="P11717" i="5" s="1"/>
  <c r="M10280" i="5"/>
  <c r="P10280" i="5" s="1"/>
  <c r="M9861" i="5"/>
  <c r="P9861" i="5" s="1"/>
  <c r="M9894" i="5"/>
  <c r="P9894" i="5" s="1"/>
  <c r="M9893" i="5"/>
  <c r="P9893" i="5" s="1"/>
  <c r="M9862" i="5"/>
  <c r="P9862" i="5" s="1"/>
  <c r="M9878" i="5"/>
  <c r="P9878" i="5" s="1"/>
  <c r="M9892" i="5"/>
  <c r="P9892" i="5" s="1"/>
  <c r="M10243" i="5"/>
  <c r="P10243" i="5" s="1"/>
  <c r="M9891" i="5"/>
  <c r="P9891" i="5" s="1"/>
  <c r="M9851" i="5"/>
  <c r="P9851" i="5" s="1"/>
  <c r="M9856" i="5"/>
  <c r="P9856" i="5" s="1"/>
  <c r="M9930" i="5"/>
  <c r="P9930" i="5" s="1"/>
  <c r="M9925" i="5"/>
  <c r="P9925" i="5" s="1"/>
  <c r="M9867" i="5"/>
  <c r="P9867" i="5" s="1"/>
  <c r="M9906" i="5"/>
  <c r="P9906" i="5" s="1"/>
  <c r="M9920" i="5"/>
  <c r="P9920" i="5" s="1"/>
  <c r="M9905" i="5"/>
  <c r="P9905" i="5" s="1"/>
  <c r="M9843" i="5"/>
  <c r="P9843" i="5" s="1"/>
  <c r="M9916" i="5"/>
  <c r="P9916" i="5" s="1"/>
  <c r="M9904" i="5"/>
  <c r="P9904" i="5" s="1"/>
  <c r="M9941" i="5"/>
  <c r="P9941" i="5" s="1"/>
  <c r="M9919" i="5"/>
  <c r="P9919" i="5" s="1"/>
  <c r="M10624" i="5"/>
  <c r="P10624" i="5" s="1"/>
  <c r="M10265" i="5"/>
  <c r="P10265" i="5" s="1"/>
  <c r="M10267" i="5"/>
  <c r="P10267" i="5" s="1"/>
  <c r="M10245" i="5"/>
  <c r="P10245" i="5" s="1"/>
  <c r="M11739" i="5"/>
  <c r="P11739" i="5" s="1"/>
  <c r="M10248" i="5"/>
  <c r="P10248" i="5" s="1"/>
  <c r="M427" i="5"/>
  <c r="P427" i="5" s="1"/>
  <c r="M9855" i="5"/>
  <c r="P9855" i="5" s="1"/>
  <c r="M10251" i="5"/>
  <c r="P10251" i="5" s="1"/>
  <c r="M10231" i="5"/>
  <c r="P10231" i="5" s="1"/>
  <c r="M10230" i="5"/>
  <c r="P10230" i="5" s="1"/>
  <c r="M10229" i="5"/>
  <c r="P10229" i="5" s="1"/>
  <c r="M9622" i="5"/>
  <c r="P9622" i="5" s="1"/>
  <c r="M9604" i="5"/>
  <c r="P9604" i="5" s="1"/>
  <c r="M9566" i="5"/>
  <c r="P9566" i="5" s="1"/>
  <c r="M9603" i="5"/>
  <c r="P9603" i="5" s="1"/>
  <c r="M10647" i="5"/>
  <c r="P10647" i="5" s="1"/>
  <c r="M9581" i="5"/>
  <c r="P9581" i="5" s="1"/>
  <c r="M10948" i="5"/>
  <c r="P10948" i="5" s="1"/>
  <c r="M10993" i="5"/>
  <c r="P10993" i="5" s="1"/>
  <c r="M9600" i="5"/>
  <c r="P9600" i="5" s="1"/>
  <c r="M9396" i="5"/>
  <c r="P9396" i="5" s="1"/>
  <c r="M9517" i="5"/>
  <c r="P9517" i="5" s="1"/>
  <c r="M9516" i="5"/>
  <c r="P9516" i="5" s="1"/>
  <c r="M9662" i="5"/>
  <c r="P9662" i="5" s="1"/>
  <c r="M9515" i="5"/>
  <c r="P9515" i="5" s="1"/>
  <c r="M9629" i="5"/>
  <c r="P9629" i="5" s="1"/>
  <c r="M9514" i="5"/>
  <c r="P9514" i="5" s="1"/>
  <c r="M9628" i="5"/>
  <c r="P9628" i="5" s="1"/>
  <c r="M9430" i="5"/>
  <c r="P9430" i="5" s="1"/>
  <c r="M9434" i="5"/>
  <c r="P9434" i="5" s="1"/>
  <c r="M9429" i="5"/>
  <c r="P9429" i="5" s="1"/>
  <c r="M9435" i="5"/>
  <c r="P9435" i="5" s="1"/>
  <c r="M9428" i="5"/>
  <c r="P9428" i="5" s="1"/>
  <c r="M9427" i="5"/>
  <c r="P9427" i="5" s="1"/>
  <c r="M9488" i="5"/>
  <c r="P9488" i="5" s="1"/>
  <c r="M9580" i="5"/>
  <c r="P9580" i="5" s="1"/>
  <c r="M9699" i="5"/>
  <c r="P9699" i="5" s="1"/>
  <c r="M9579" i="5"/>
  <c r="P9579" i="5" s="1"/>
  <c r="M9685" i="5"/>
  <c r="P9685" i="5" s="1"/>
  <c r="M9299" i="5"/>
  <c r="P9299" i="5" s="1"/>
  <c r="M9415" i="5"/>
  <c r="P9415" i="5" s="1"/>
  <c r="M9370" i="5"/>
  <c r="P9370" i="5" s="1"/>
  <c r="M9384" i="5"/>
  <c r="P9384" i="5" s="1"/>
  <c r="M9318" i="5"/>
  <c r="P9318" i="5" s="1"/>
  <c r="M9436" i="5"/>
  <c r="P9436" i="5" s="1"/>
  <c r="M9854" i="5"/>
  <c r="P9854" i="5" s="1"/>
  <c r="M9395" i="5"/>
  <c r="P9395" i="5" s="1"/>
  <c r="M9426" i="5"/>
  <c r="P9426" i="5" s="1"/>
  <c r="M9388" i="5"/>
  <c r="P9388" i="5" s="1"/>
  <c r="M9374" i="5"/>
  <c r="P9374" i="5" s="1"/>
  <c r="M9627" i="5"/>
  <c r="P9627" i="5" s="1"/>
  <c r="M9501" i="5"/>
  <c r="P9501" i="5" s="1"/>
  <c r="M9425" i="5"/>
  <c r="P9425" i="5" s="1"/>
  <c r="M357" i="5"/>
  <c r="P357" i="5" s="1"/>
  <c r="M9394" i="5"/>
  <c r="P9394" i="5" s="1"/>
  <c r="M9390" i="5"/>
  <c r="P9390" i="5" s="1"/>
  <c r="M9372" i="5"/>
  <c r="P9372" i="5" s="1"/>
  <c r="M545" i="5"/>
  <c r="P545" i="5" s="1"/>
  <c r="M9335" i="5"/>
  <c r="P9335" i="5" s="1"/>
  <c r="M9437" i="5"/>
  <c r="P9437" i="5" s="1"/>
  <c r="M9441" i="5"/>
  <c r="P9441" i="5" s="1"/>
  <c r="M9548" i="5"/>
  <c r="P9548" i="5" s="1"/>
  <c r="M9351" i="5"/>
  <c r="P9351" i="5" s="1"/>
  <c r="M9424" i="5"/>
  <c r="P9424" i="5" s="1"/>
  <c r="M9331" i="5"/>
  <c r="P9331" i="5" s="1"/>
  <c r="M9349" i="5"/>
  <c r="P9349" i="5" s="1"/>
  <c r="M9379" i="5"/>
  <c r="P9379" i="5" s="1"/>
  <c r="M9414" i="5"/>
  <c r="P9414" i="5" s="1"/>
  <c r="M9347" i="5"/>
  <c r="P9347" i="5" s="1"/>
  <c r="M9393" i="5"/>
  <c r="P9393" i="5" s="1"/>
  <c r="M9371" i="5"/>
  <c r="P9371" i="5" s="1"/>
  <c r="M9389" i="5"/>
  <c r="P9389" i="5" s="1"/>
  <c r="M9578" i="5"/>
  <c r="P9578" i="5" s="1"/>
  <c r="M9471" i="5"/>
  <c r="P9471" i="5" s="1"/>
  <c r="M9334" i="5"/>
  <c r="P9334" i="5" s="1"/>
  <c r="M9423" i="5"/>
  <c r="P9423" i="5" s="1"/>
  <c r="M9422" i="5"/>
  <c r="P9422" i="5" s="1"/>
  <c r="M9314" i="5"/>
  <c r="P9314" i="5" s="1"/>
  <c r="M9484" i="5"/>
  <c r="P9484" i="5" s="1"/>
  <c r="M9483" i="5"/>
  <c r="P9483" i="5" s="1"/>
  <c r="M9482" i="5"/>
  <c r="P9482" i="5" s="1"/>
  <c r="M9350" i="5"/>
  <c r="P9350" i="5" s="1"/>
  <c r="M9330" i="5"/>
  <c r="P9330" i="5" s="1"/>
  <c r="M9403" i="5"/>
  <c r="P9403" i="5" s="1"/>
  <c r="M9378" i="5"/>
  <c r="P9378" i="5" s="1"/>
  <c r="M9498" i="5"/>
  <c r="P9498" i="5" s="1"/>
  <c r="M9303" i="5"/>
  <c r="P9303" i="5" s="1"/>
  <c r="M353" i="5"/>
  <c r="P353" i="5" s="1"/>
  <c r="M9352" i="5"/>
  <c r="P9352" i="5" s="1"/>
  <c r="M9410" i="5"/>
  <c r="P9410" i="5" s="1"/>
  <c r="M9643" i="5"/>
  <c r="P9643" i="5" s="1"/>
  <c r="M9411" i="5"/>
  <c r="P9411" i="5" s="1"/>
  <c r="M9366" i="5"/>
  <c r="P9366" i="5" s="1"/>
  <c r="M9405" i="5"/>
  <c r="P9405" i="5" s="1"/>
  <c r="M9479" i="5"/>
  <c r="P9479" i="5" s="1"/>
  <c r="M9128" i="5"/>
  <c r="P9128" i="5" s="1"/>
  <c r="M9070" i="5"/>
  <c r="P9070" i="5" s="1"/>
  <c r="M9126" i="5"/>
  <c r="P9126" i="5" s="1"/>
  <c r="M9493" i="5"/>
  <c r="P9493" i="5" s="1"/>
  <c r="M9660" i="5"/>
  <c r="P9660" i="5" s="1"/>
  <c r="M9492" i="5"/>
  <c r="P9492" i="5" s="1"/>
  <c r="M9659" i="5"/>
  <c r="P9659" i="5" s="1"/>
  <c r="M9824" i="5"/>
  <c r="P9824" i="5" s="1"/>
  <c r="M9462" i="5"/>
  <c r="P9462" i="5" s="1"/>
  <c r="M9823" i="5"/>
  <c r="P9823" i="5" s="1"/>
  <c r="M9474" i="5"/>
  <c r="P9474" i="5" s="1"/>
  <c r="M9491" i="5"/>
  <c r="P9491" i="5" s="1"/>
  <c r="M9500" i="5"/>
  <c r="P9500" i="5" s="1"/>
  <c r="M9724" i="5"/>
  <c r="P9724" i="5" s="1"/>
  <c r="M9822" i="5"/>
  <c r="P9822" i="5" s="1"/>
  <c r="M9655" i="5"/>
  <c r="P9655" i="5" s="1"/>
  <c r="M9821" i="5"/>
  <c r="P9821" i="5" s="1"/>
  <c r="M9664" i="5"/>
  <c r="P9664" i="5" s="1"/>
  <c r="M9615" i="5"/>
  <c r="P9615" i="5" s="1"/>
  <c r="M9677" i="5"/>
  <c r="P9677" i="5" s="1"/>
  <c r="M9654" i="5"/>
  <c r="P9654" i="5" s="1"/>
  <c r="M9642" i="5"/>
  <c r="P9642" i="5" s="1"/>
  <c r="M383" i="5"/>
  <c r="P383" i="5" s="1"/>
  <c r="M9461" i="5"/>
  <c r="P9461" i="5" s="1"/>
  <c r="M9439" i="5"/>
  <c r="P9439" i="5" s="1"/>
  <c r="M9416" i="5"/>
  <c r="P9416" i="5" s="1"/>
  <c r="M9473" i="5"/>
  <c r="P9473" i="5" s="1"/>
  <c r="M9526" i="5"/>
  <c r="P9526" i="5" s="1"/>
  <c r="M9714" i="5"/>
  <c r="P9714" i="5" s="1"/>
  <c r="M9438" i="5"/>
  <c r="P9438" i="5" s="1"/>
  <c r="M9443" i="5"/>
  <c r="P9443" i="5" s="1"/>
  <c r="M9472" i="5"/>
  <c r="P9472" i="5" s="1"/>
  <c r="M9525" i="5"/>
  <c r="P9525" i="5" s="1"/>
  <c r="M9637" i="5"/>
  <c r="P9637" i="5" s="1"/>
  <c r="M9653" i="5"/>
  <c r="P9653" i="5" s="1"/>
  <c r="M9680" i="5"/>
  <c r="P9680" i="5" s="1"/>
  <c r="M9652" i="5"/>
  <c r="P9652" i="5" s="1"/>
  <c r="M9651" i="5"/>
  <c r="P9651" i="5" s="1"/>
  <c r="M9650" i="5"/>
  <c r="P9650" i="5" s="1"/>
  <c r="M9146" i="5"/>
  <c r="P9146" i="5" s="1"/>
  <c r="M9145" i="5"/>
  <c r="P9145" i="5" s="1"/>
  <c r="M12107" i="5"/>
  <c r="P12107" i="5" s="1"/>
  <c r="M9802" i="5"/>
  <c r="P9802" i="5" s="1"/>
  <c r="M9816" i="5"/>
  <c r="P9816" i="5" s="1"/>
  <c r="M9670" i="5"/>
  <c r="P9670" i="5" s="1"/>
  <c r="M9649" i="5"/>
  <c r="P9649" i="5" s="1"/>
  <c r="M9676" i="5"/>
  <c r="P9676" i="5" s="1"/>
  <c r="M9648" i="5"/>
  <c r="P9648" i="5" s="1"/>
  <c r="M9577" i="5"/>
  <c r="P9577" i="5" s="1"/>
  <c r="M12703" i="5"/>
  <c r="P12703" i="5" s="1"/>
  <c r="M9524" i="5"/>
  <c r="P9524" i="5" s="1"/>
  <c r="M9300" i="5"/>
  <c r="P9300" i="5" s="1"/>
  <c r="M9715" i="5"/>
  <c r="P9715" i="5" s="1"/>
  <c r="M9209" i="5"/>
  <c r="P9209" i="5" s="1"/>
  <c r="M9647" i="5"/>
  <c r="P9647" i="5" s="1"/>
  <c r="M9834" i="5"/>
  <c r="P9834" i="5" s="1"/>
  <c r="M9523" i="5"/>
  <c r="P9523" i="5" s="1"/>
  <c r="M9392" i="5"/>
  <c r="P9392" i="5" s="1"/>
  <c r="M9144" i="5"/>
  <c r="P9144" i="5" s="1"/>
  <c r="M9143" i="5"/>
  <c r="P9143" i="5" s="1"/>
  <c r="M13078" i="5"/>
  <c r="P13078" i="5" s="1"/>
  <c r="M9801" i="5"/>
  <c r="P9801" i="5" s="1"/>
  <c r="M9811" i="5"/>
  <c r="P9811" i="5" s="1"/>
  <c r="M9576" i="5"/>
  <c r="P9576" i="5" s="1"/>
  <c r="M9575" i="5"/>
  <c r="P9575" i="5" s="1"/>
  <c r="M9669" i="5"/>
  <c r="P9669" i="5" s="1"/>
  <c r="M9052" i="5"/>
  <c r="P9052" i="5" s="1"/>
  <c r="M9060" i="5"/>
  <c r="P9060" i="5" s="1"/>
  <c r="M9066" i="5"/>
  <c r="P9066" i="5" s="1"/>
  <c r="M8974" i="5"/>
  <c r="P8974" i="5" s="1"/>
  <c r="M8910" i="5"/>
  <c r="P8910" i="5" s="1"/>
  <c r="M8909" i="5"/>
  <c r="P8909" i="5" s="1"/>
  <c r="M8908" i="5"/>
  <c r="P8908" i="5" s="1"/>
  <c r="M9940" i="5"/>
  <c r="P9940" i="5" s="1"/>
  <c r="M8928" i="5"/>
  <c r="P8928" i="5" s="1"/>
  <c r="M9117" i="5"/>
  <c r="P9117" i="5" s="1"/>
  <c r="M8992" i="5"/>
  <c r="P8992" i="5" s="1"/>
  <c r="M9116" i="5"/>
  <c r="P9116" i="5" s="1"/>
  <c r="M9142" i="5"/>
  <c r="P9142" i="5" s="1"/>
  <c r="M9123" i="5"/>
  <c r="P9123" i="5" s="1"/>
  <c r="M8907" i="5"/>
  <c r="P8907" i="5" s="1"/>
  <c r="M338" i="5"/>
  <c r="P338" i="5" s="1"/>
  <c r="M9170" i="5"/>
  <c r="P9170" i="5" s="1"/>
  <c r="M8906" i="5"/>
  <c r="P8906" i="5" s="1"/>
  <c r="M9051" i="5"/>
  <c r="P9051" i="5" s="1"/>
  <c r="M8973" i="5"/>
  <c r="P8973" i="5" s="1"/>
  <c r="M8905" i="5"/>
  <c r="P8905" i="5" s="1"/>
  <c r="M8904" i="5"/>
  <c r="P8904" i="5" s="1"/>
  <c r="M8954" i="5"/>
  <c r="P8954" i="5" s="1"/>
  <c r="M11078" i="5"/>
  <c r="P11078" i="5" s="1"/>
  <c r="M8976" i="5"/>
  <c r="P8976" i="5" s="1"/>
  <c r="M9159" i="5"/>
  <c r="P9159" i="5" s="1"/>
  <c r="M9115" i="5"/>
  <c r="P9115" i="5" s="1"/>
  <c r="M8903" i="5"/>
  <c r="P8903" i="5" s="1"/>
  <c r="M8810" i="5"/>
  <c r="P8810" i="5" s="1"/>
  <c r="M299" i="5"/>
  <c r="P299" i="5" s="1"/>
  <c r="M8491" i="5"/>
  <c r="P8491" i="5" s="1"/>
  <c r="M8490" i="5"/>
  <c r="P8490" i="5" s="1"/>
  <c r="M8398" i="5"/>
  <c r="P8398" i="5" s="1"/>
  <c r="M8397" i="5"/>
  <c r="P8397" i="5" s="1"/>
  <c r="M8263" i="5"/>
  <c r="P8263" i="5" s="1"/>
  <c r="M8262" i="5"/>
  <c r="P8262" i="5" s="1"/>
  <c r="M8396" i="5"/>
  <c r="P8396" i="5" s="1"/>
  <c r="M8395" i="5"/>
  <c r="P8395" i="5" s="1"/>
  <c r="M8081" i="5"/>
  <c r="P8081" i="5" s="1"/>
  <c r="M8394" i="5"/>
  <c r="P8394" i="5" s="1"/>
  <c r="M8097" i="5"/>
  <c r="P8097" i="5" s="1"/>
  <c r="M8096" i="5"/>
  <c r="P8096" i="5" s="1"/>
  <c r="M8095" i="5"/>
  <c r="P8095" i="5" s="1"/>
  <c r="M8094" i="5"/>
  <c r="P8094" i="5" s="1"/>
  <c r="M8261" i="5"/>
  <c r="P8261" i="5" s="1"/>
  <c r="M8149" i="5"/>
  <c r="P8149" i="5" s="1"/>
  <c r="M8300" i="5"/>
  <c r="P8300" i="5" s="1"/>
  <c r="M8170" i="5"/>
  <c r="P8170" i="5" s="1"/>
  <c r="M8042" i="5"/>
  <c r="P8042" i="5" s="1"/>
  <c r="M8208" i="5"/>
  <c r="P8208" i="5" s="1"/>
  <c r="M8148" i="5"/>
  <c r="P8148" i="5" s="1"/>
  <c r="M292" i="5"/>
  <c r="P292" i="5" s="1"/>
  <c r="M8080" i="5"/>
  <c r="P8080" i="5" s="1"/>
  <c r="M8147" i="5"/>
  <c r="P8147" i="5" s="1"/>
  <c r="M8169" i="5"/>
  <c r="P8169" i="5" s="1"/>
  <c r="M8168" i="5"/>
  <c r="P8168" i="5" s="1"/>
  <c r="M8167" i="5"/>
  <c r="P8167" i="5" s="1"/>
  <c r="M8093" i="5"/>
  <c r="P8093" i="5" s="1"/>
  <c r="M8092" i="5"/>
  <c r="P8092" i="5" s="1"/>
  <c r="M8106" i="5"/>
  <c r="P8106" i="5" s="1"/>
  <c r="M8146" i="5"/>
  <c r="P8146" i="5" s="1"/>
  <c r="M8145" i="5"/>
  <c r="P8145" i="5" s="1"/>
  <c r="M8144" i="5"/>
  <c r="P8144" i="5" s="1"/>
  <c r="M8143" i="5"/>
  <c r="P8143" i="5" s="1"/>
  <c r="M8142" i="5"/>
  <c r="P8142" i="5" s="1"/>
  <c r="M7996" i="5"/>
  <c r="P7996" i="5" s="1"/>
  <c r="M8089" i="5"/>
  <c r="P8089" i="5" s="1"/>
  <c r="M8026" i="5"/>
  <c r="P8026" i="5" s="1"/>
  <c r="M8088" i="5"/>
  <c r="P8088" i="5" s="1"/>
  <c r="M8025" i="5"/>
  <c r="P8025" i="5" s="1"/>
  <c r="M8141" i="5"/>
  <c r="P8141" i="5" s="1"/>
  <c r="M8140" i="5"/>
  <c r="P8140" i="5" s="1"/>
  <c r="M8091" i="5"/>
  <c r="P8091" i="5" s="1"/>
  <c r="M8139" i="5"/>
  <c r="P8139" i="5" s="1"/>
  <c r="M8090" i="5"/>
  <c r="P8090" i="5" s="1"/>
  <c r="M8003" i="5"/>
  <c r="P8003" i="5" s="1"/>
  <c r="M7995" i="5"/>
  <c r="P7995" i="5" s="1"/>
  <c r="M279" i="5"/>
  <c r="P279" i="5" s="1"/>
  <c r="M8002" i="5"/>
  <c r="P8002" i="5" s="1"/>
  <c r="M8001" i="5"/>
  <c r="P8001" i="5" s="1"/>
  <c r="M8138" i="5"/>
  <c r="P8138" i="5" s="1"/>
  <c r="M8000" i="5"/>
  <c r="P8000" i="5" s="1"/>
  <c r="M8024" i="5"/>
  <c r="P8024" i="5" s="1"/>
  <c r="M280" i="5"/>
  <c r="P280" i="5" s="1"/>
  <c r="M8166" i="5"/>
  <c r="P8166" i="5" s="1"/>
  <c r="M9922" i="5"/>
  <c r="P9922" i="5" s="1"/>
  <c r="M8087" i="5"/>
  <c r="P8087" i="5" s="1"/>
  <c r="M7947" i="5"/>
  <c r="P7947" i="5" s="1"/>
  <c r="M8023" i="5"/>
  <c r="P8023" i="5" s="1"/>
  <c r="M8022" i="5"/>
  <c r="P8022" i="5" s="1"/>
  <c r="M8021" i="5"/>
  <c r="P8021" i="5" s="1"/>
  <c r="M7994" i="5"/>
  <c r="P7994" i="5" s="1"/>
  <c r="M8020" i="5"/>
  <c r="P8020" i="5" s="1"/>
  <c r="M8310" i="5"/>
  <c r="P8310" i="5" s="1"/>
  <c r="M7946" i="5"/>
  <c r="P7946" i="5" s="1"/>
  <c r="M8137" i="5"/>
  <c r="P8137" i="5" s="1"/>
  <c r="M8207" i="5"/>
  <c r="P8207" i="5" s="1"/>
  <c r="M8165" i="5"/>
  <c r="P8165" i="5" s="1"/>
  <c r="M8309" i="5"/>
  <c r="P8309" i="5" s="1"/>
  <c r="M8308" i="5"/>
  <c r="P8308" i="5" s="1"/>
  <c r="M9181" i="5"/>
  <c r="P9181" i="5" s="1"/>
  <c r="M831" i="5"/>
  <c r="P831" i="5" s="1"/>
  <c r="M8206" i="5"/>
  <c r="P8206" i="5" s="1"/>
  <c r="M7985" i="5"/>
  <c r="P7985" i="5" s="1"/>
  <c r="M7984" i="5"/>
  <c r="P7984" i="5" s="1"/>
  <c r="M8150" i="5"/>
  <c r="P8150" i="5" s="1"/>
  <c r="M289" i="5"/>
  <c r="P289" i="5" s="1"/>
  <c r="M8212" i="5"/>
  <c r="P8212" i="5" s="1"/>
  <c r="M8159" i="5"/>
  <c r="P8159" i="5" s="1"/>
  <c r="M8205" i="5"/>
  <c r="P8205" i="5" s="1"/>
  <c r="M8162" i="5"/>
  <c r="P8162" i="5" s="1"/>
  <c r="M8161" i="5"/>
  <c r="P8161" i="5" s="1"/>
  <c r="M8136" i="5"/>
  <c r="P8136" i="5" s="1"/>
  <c r="M8135" i="5"/>
  <c r="P8135" i="5" s="1"/>
  <c r="M8158" i="5"/>
  <c r="P8158" i="5" s="1"/>
  <c r="M8134" i="5"/>
  <c r="P8134" i="5" s="1"/>
  <c r="M8164" i="5"/>
  <c r="P8164" i="5" s="1"/>
  <c r="M8211" i="5"/>
  <c r="P8211" i="5" s="1"/>
  <c r="M8133" i="5"/>
  <c r="P8133" i="5" s="1"/>
  <c r="M8163" i="5"/>
  <c r="P8163" i="5" s="1"/>
  <c r="M8294" i="5"/>
  <c r="P8294" i="5" s="1"/>
  <c r="M8204" i="5"/>
  <c r="P8204" i="5" s="1"/>
  <c r="M7445" i="5"/>
  <c r="P7445" i="5" s="1"/>
  <c r="M7444" i="5"/>
  <c r="P7444" i="5" s="1"/>
  <c r="M7422" i="5"/>
  <c r="P7422" i="5" s="1"/>
  <c r="M7443" i="5"/>
  <c r="P7443" i="5" s="1"/>
  <c r="M7945" i="5"/>
  <c r="P7945" i="5" s="1"/>
  <c r="M7442" i="5"/>
  <c r="P7442" i="5" s="1"/>
  <c r="M7441" i="5"/>
  <c r="P7441" i="5" s="1"/>
  <c r="M7421" i="5"/>
  <c r="P7421" i="5" s="1"/>
  <c r="M7420" i="5"/>
  <c r="P7420" i="5" s="1"/>
  <c r="M7419" i="5"/>
  <c r="P7419" i="5" s="1"/>
  <c r="M7440" i="5"/>
  <c r="P7440" i="5" s="1"/>
  <c r="M7503" i="5"/>
  <c r="P7503" i="5" s="1"/>
  <c r="M7502" i="5"/>
  <c r="P7502" i="5" s="1"/>
  <c r="M7501" i="5"/>
  <c r="P7501" i="5" s="1"/>
  <c r="M7418" i="5"/>
  <c r="P7418" i="5" s="1"/>
  <c r="M7417" i="5"/>
  <c r="P7417" i="5" s="1"/>
  <c r="M7500" i="5"/>
  <c r="P7500" i="5" s="1"/>
  <c r="M7477" i="5"/>
  <c r="P7477" i="5" s="1"/>
  <c r="M7481" i="5"/>
  <c r="P7481" i="5" s="1"/>
  <c r="M7476" i="5"/>
  <c r="P7476" i="5" s="1"/>
  <c r="M7475" i="5"/>
  <c r="P7475" i="5" s="1"/>
  <c r="M7474" i="5"/>
  <c r="P7474" i="5" s="1"/>
  <c r="M7416" i="5"/>
  <c r="P7416" i="5" s="1"/>
  <c r="M7473" i="5"/>
  <c r="P7473" i="5" s="1"/>
  <c r="M9609" i="5"/>
  <c r="P9609" i="5" s="1"/>
  <c r="M7472" i="5"/>
  <c r="P7472" i="5" s="1"/>
  <c r="M7471" i="5"/>
  <c r="P7471" i="5" s="1"/>
  <c r="M7470" i="5"/>
  <c r="P7470" i="5" s="1"/>
  <c r="M9449" i="5"/>
  <c r="P9449" i="5" s="1"/>
  <c r="M7298" i="5"/>
  <c r="P7298" i="5" s="1"/>
  <c r="M7315" i="5"/>
  <c r="P7315" i="5" s="1"/>
  <c r="M7297" i="5"/>
  <c r="P7297" i="5" s="1"/>
  <c r="M7284" i="5"/>
  <c r="P7284" i="5" s="1"/>
  <c r="M7283" i="5"/>
  <c r="P7283" i="5" s="1"/>
  <c r="M7358" i="5"/>
  <c r="P7358" i="5" s="1"/>
  <c r="M7296" i="5"/>
  <c r="P7296" i="5" s="1"/>
  <c r="M7314" i="5"/>
  <c r="P7314" i="5" s="1"/>
  <c r="M7313" i="5"/>
  <c r="P7313" i="5" s="1"/>
  <c r="M7312" i="5"/>
  <c r="P7312" i="5" s="1"/>
  <c r="M7311" i="5"/>
  <c r="P7311" i="5" s="1"/>
  <c r="M7310" i="5"/>
  <c r="P7310" i="5" s="1"/>
  <c r="M7357" i="5"/>
  <c r="P7357" i="5" s="1"/>
  <c r="M7295" i="5"/>
  <c r="P7295" i="5" s="1"/>
  <c r="M7309" i="5"/>
  <c r="P7309" i="5" s="1"/>
  <c r="M7308" i="5"/>
  <c r="P7308" i="5" s="1"/>
  <c r="M7294" i="5"/>
  <c r="P7294" i="5" s="1"/>
  <c r="M7330" i="5"/>
  <c r="P7330" i="5" s="1"/>
  <c r="M7282" i="5"/>
  <c r="P7282" i="5" s="1"/>
  <c r="M7293" i="5"/>
  <c r="P7293" i="5" s="1"/>
  <c r="M7292" i="5"/>
  <c r="P7292" i="5" s="1"/>
  <c r="M7291" i="5"/>
  <c r="P7291" i="5" s="1"/>
  <c r="M7356" i="5"/>
  <c r="P7356" i="5" s="1"/>
  <c r="M7281" i="5"/>
  <c r="P7281" i="5" s="1"/>
  <c r="M7280" i="5"/>
  <c r="P7280" i="5" s="1"/>
  <c r="M7367" i="5"/>
  <c r="P7367" i="5" s="1"/>
  <c r="M7290" i="5"/>
  <c r="P7290" i="5" s="1"/>
  <c r="M7355" i="5"/>
  <c r="P7355" i="5" s="1"/>
  <c r="M7354" i="5"/>
  <c r="P7354" i="5" s="1"/>
  <c r="M7289" i="5"/>
  <c r="P7289" i="5" s="1"/>
  <c r="M7336" i="5"/>
  <c r="P7336" i="5" s="1"/>
  <c r="M7279" i="5"/>
  <c r="P7279" i="5" s="1"/>
  <c r="M7353" i="5"/>
  <c r="P7353" i="5" s="1"/>
  <c r="M7540" i="5"/>
  <c r="P7540" i="5" s="1"/>
  <c r="M7307" i="5"/>
  <c r="P7307" i="5" s="1"/>
  <c r="M7278" i="5"/>
  <c r="P7278" i="5" s="1"/>
  <c r="M7306" i="5"/>
  <c r="P7306" i="5" s="1"/>
  <c r="M7335" i="5"/>
  <c r="P7335" i="5" s="1"/>
  <c r="M7288" i="5"/>
  <c r="P7288" i="5" s="1"/>
  <c r="M7277" i="5"/>
  <c r="P7277" i="5" s="1"/>
  <c r="M7287" i="5"/>
  <c r="P7287" i="5" s="1"/>
  <c r="M7305" i="5"/>
  <c r="P7305" i="5" s="1"/>
  <c r="M7304" i="5"/>
  <c r="P7304" i="5" s="1"/>
  <c r="M7088" i="5"/>
  <c r="P7088" i="5" s="1"/>
  <c r="M7026" i="5"/>
  <c r="P7026" i="5" s="1"/>
  <c r="M6990" i="5"/>
  <c r="P6990" i="5" s="1"/>
  <c r="M7087" i="5"/>
  <c r="P7087" i="5" s="1"/>
  <c r="M6962" i="5"/>
  <c r="P6962" i="5" s="1"/>
  <c r="M7086" i="5"/>
  <c r="P7086" i="5" s="1"/>
  <c r="M7121" i="5"/>
  <c r="P7121" i="5" s="1"/>
  <c r="M7111" i="5"/>
  <c r="P7111" i="5" s="1"/>
  <c r="M7110" i="5"/>
  <c r="P7110" i="5" s="1"/>
  <c r="M6989" i="5"/>
  <c r="P6989" i="5" s="1"/>
  <c r="M6999" i="5"/>
  <c r="P6999" i="5" s="1"/>
  <c r="M6998" i="5"/>
  <c r="P6998" i="5" s="1"/>
  <c r="M6988" i="5"/>
  <c r="P6988" i="5" s="1"/>
  <c r="M6925" i="5"/>
  <c r="P6925" i="5" s="1"/>
  <c r="M6987" i="5"/>
  <c r="P6987" i="5" s="1"/>
  <c r="M7057" i="5"/>
  <c r="P7057" i="5" s="1"/>
  <c r="M6986" i="5"/>
  <c r="P6986" i="5" s="1"/>
  <c r="M6985" i="5"/>
  <c r="P6985" i="5" s="1"/>
  <c r="M6984" i="5"/>
  <c r="P6984" i="5" s="1"/>
  <c r="M6961" i="5"/>
  <c r="P6961" i="5" s="1"/>
  <c r="M7109" i="5"/>
  <c r="P7109" i="5" s="1"/>
  <c r="M6997" i="5"/>
  <c r="P6997" i="5" s="1"/>
  <c r="M10283" i="5"/>
  <c r="P10283" i="5" s="1"/>
  <c r="M7056" i="5"/>
  <c r="P7056" i="5" s="1"/>
  <c r="M6983" i="5"/>
  <c r="P6983" i="5" s="1"/>
  <c r="M7055" i="5"/>
  <c r="P7055" i="5" s="1"/>
  <c r="M7054" i="5"/>
  <c r="P7054" i="5" s="1"/>
  <c r="M7053" i="5"/>
  <c r="P7053" i="5" s="1"/>
  <c r="M6982" i="5"/>
  <c r="P6982" i="5" s="1"/>
  <c r="M6960" i="5"/>
  <c r="P6960" i="5" s="1"/>
  <c r="M6981" i="5"/>
  <c r="P6981" i="5" s="1"/>
  <c r="M6959" i="5"/>
  <c r="P6959" i="5" s="1"/>
  <c r="M6924" i="5"/>
  <c r="P6924" i="5" s="1"/>
  <c r="M7052" i="5"/>
  <c r="P7052" i="5" s="1"/>
  <c r="M6980" i="5"/>
  <c r="P6980" i="5" s="1"/>
  <c r="M6979" i="5"/>
  <c r="P6979" i="5" s="1"/>
  <c r="M7051" i="5"/>
  <c r="P7051" i="5" s="1"/>
  <c r="M13077" i="5"/>
  <c r="P13077" i="5" s="1"/>
  <c r="M7201" i="5"/>
  <c r="P7201" i="5" s="1"/>
  <c r="M7188" i="5"/>
  <c r="P7188" i="5" s="1"/>
  <c r="M7213" i="5"/>
  <c r="P7213" i="5" s="1"/>
  <c r="M9708" i="5"/>
  <c r="P9708" i="5" s="1"/>
  <c r="M7235" i="5"/>
  <c r="P7235" i="5" s="1"/>
  <c r="M7200" i="5"/>
  <c r="P7200" i="5" s="1"/>
  <c r="M7050" i="5"/>
  <c r="P7050" i="5" s="1"/>
  <c r="M7025" i="5"/>
  <c r="P7025" i="5" s="1"/>
  <c r="M7227" i="5"/>
  <c r="P7227" i="5" s="1"/>
  <c r="M7225" i="5"/>
  <c r="P7225" i="5" s="1"/>
  <c r="M7024" i="5"/>
  <c r="P7024" i="5" s="1"/>
  <c r="M7023" i="5"/>
  <c r="P7023" i="5" s="1"/>
  <c r="M7022" i="5"/>
  <c r="P7022" i="5" s="1"/>
  <c r="M6896" i="5"/>
  <c r="P6896" i="5" s="1"/>
  <c r="M7021" i="5"/>
  <c r="P7021" i="5" s="1"/>
  <c r="M7234" i="5"/>
  <c r="P7234" i="5" s="1"/>
  <c r="M8109" i="5"/>
  <c r="P8109" i="5" s="1"/>
  <c r="M9529" i="5"/>
  <c r="P9529" i="5" s="1"/>
  <c r="M7187" i="5"/>
  <c r="P7187" i="5" s="1"/>
  <c r="M7199" i="5"/>
  <c r="P7199" i="5" s="1"/>
  <c r="M6895" i="5"/>
  <c r="P6895" i="5" s="1"/>
  <c r="M6978" i="5"/>
  <c r="P6978" i="5" s="1"/>
  <c r="M7186" i="5"/>
  <c r="P7186" i="5" s="1"/>
  <c r="M7198" i="5"/>
  <c r="P7198" i="5" s="1"/>
  <c r="M6894" i="5"/>
  <c r="P6894" i="5" s="1"/>
  <c r="M7185" i="5"/>
  <c r="P7185" i="5" s="1"/>
  <c r="M6977" i="5"/>
  <c r="P6977" i="5" s="1"/>
  <c r="M6976" i="5"/>
  <c r="P6976" i="5" s="1"/>
  <c r="M7184" i="5"/>
  <c r="P7184" i="5" s="1"/>
  <c r="M7183" i="5"/>
  <c r="P7183" i="5" s="1"/>
  <c r="M6975" i="5"/>
  <c r="P6975" i="5" s="1"/>
  <c r="M6731" i="5"/>
  <c r="P6731" i="5" s="1"/>
  <c r="M6764" i="5"/>
  <c r="P6764" i="5" s="1"/>
  <c r="M6787" i="5"/>
  <c r="P6787" i="5" s="1"/>
  <c r="M6763" i="5"/>
  <c r="P6763" i="5" s="1"/>
  <c r="M6748" i="5"/>
  <c r="P6748" i="5" s="1"/>
  <c r="M6738" i="5"/>
  <c r="P6738" i="5" s="1"/>
  <c r="M6726" i="5"/>
  <c r="P6726" i="5" s="1"/>
  <c r="M6772" i="5"/>
  <c r="P6772" i="5" s="1"/>
  <c r="M227" i="5"/>
  <c r="P227" i="5" s="1"/>
  <c r="M6817" i="5"/>
  <c r="P6817" i="5" s="1"/>
  <c r="M6802" i="5"/>
  <c r="P6802" i="5" s="1"/>
  <c r="M6974" i="5"/>
  <c r="P6974" i="5" s="1"/>
  <c r="M6728" i="5"/>
  <c r="P6728" i="5" s="1"/>
  <c r="M6788" i="5"/>
  <c r="P6788" i="5" s="1"/>
  <c r="M226" i="5"/>
  <c r="P226" i="5" s="1"/>
  <c r="M7303" i="5"/>
  <c r="P7303" i="5" s="1"/>
  <c r="M7276" i="5"/>
  <c r="P7276" i="5" s="1"/>
  <c r="M7302" i="5"/>
  <c r="P7302" i="5" s="1"/>
  <c r="M7286" i="5"/>
  <c r="P7286" i="5" s="1"/>
  <c r="M6737" i="5"/>
  <c r="P6737" i="5" s="1"/>
  <c r="M6727" i="5"/>
  <c r="P6727" i="5" s="1"/>
  <c r="M6736" i="5"/>
  <c r="P6736" i="5" s="1"/>
  <c r="M6747" i="5"/>
  <c r="P6747" i="5" s="1"/>
  <c r="M6725" i="5"/>
  <c r="P6725" i="5" s="1"/>
  <c r="M6746" i="5"/>
  <c r="P6746" i="5" s="1"/>
  <c r="M6758" i="5"/>
  <c r="P6758" i="5" s="1"/>
  <c r="M6757" i="5"/>
  <c r="P6757" i="5" s="1"/>
  <c r="M6784" i="5"/>
  <c r="P6784" i="5" s="1"/>
  <c r="M6735" i="5"/>
  <c r="P6735" i="5" s="1"/>
  <c r="M6730" i="5"/>
  <c r="P6730" i="5" s="1"/>
  <c r="M6801" i="5"/>
  <c r="P6801" i="5" s="1"/>
  <c r="M6800" i="5"/>
  <c r="P6800" i="5" s="1"/>
  <c r="M6785" i="5"/>
  <c r="P6785" i="5" s="1"/>
  <c r="M6799" i="5"/>
  <c r="P6799" i="5" s="1"/>
  <c r="M6729" i="5"/>
  <c r="P6729" i="5" s="1"/>
  <c r="M6790" i="5"/>
  <c r="P6790" i="5" s="1"/>
  <c r="M224" i="5"/>
  <c r="P224" i="5" s="1"/>
  <c r="M6791" i="5"/>
  <c r="P6791" i="5" s="1"/>
  <c r="M6771" i="5"/>
  <c r="P6771" i="5" s="1"/>
  <c r="M6862" i="5"/>
  <c r="P6862" i="5" s="1"/>
  <c r="M6756" i="5"/>
  <c r="P6756" i="5" s="1"/>
  <c r="M6180" i="5"/>
  <c r="P6180" i="5" s="1"/>
  <c r="M7085" i="5"/>
  <c r="P7085" i="5" s="1"/>
  <c r="M6338" i="5"/>
  <c r="P6338" i="5" s="1"/>
  <c r="M6337" i="5"/>
  <c r="P6337" i="5" s="1"/>
  <c r="M6336" i="5"/>
  <c r="P6336" i="5" s="1"/>
  <c r="M6335" i="5"/>
  <c r="P6335" i="5" s="1"/>
  <c r="M5372" i="5"/>
  <c r="P5372" i="5" s="1"/>
  <c r="M4742" i="5"/>
  <c r="P4742" i="5" s="1"/>
  <c r="M4674" i="5"/>
  <c r="P4674" i="5" s="1"/>
  <c r="M8953" i="5"/>
  <c r="P8953" i="5" s="1"/>
  <c r="M4588" i="5"/>
  <c r="P4588" i="5" s="1"/>
  <c r="M4614" i="5"/>
  <c r="P4614" i="5" s="1"/>
  <c r="M4587" i="5"/>
  <c r="P4587" i="5" s="1"/>
  <c r="M4613" i="5"/>
  <c r="P4613" i="5" s="1"/>
  <c r="M5371" i="5"/>
  <c r="P5371" i="5" s="1"/>
  <c r="M5284" i="5"/>
  <c r="P5284" i="5" s="1"/>
  <c r="M5344" i="5"/>
  <c r="P5344" i="5" s="1"/>
  <c r="M5343" i="5"/>
  <c r="P5343" i="5" s="1"/>
  <c r="M5263" i="5"/>
  <c r="P5263" i="5" s="1"/>
  <c r="M5206" i="5"/>
  <c r="P5206" i="5" s="1"/>
  <c r="M5125" i="5"/>
  <c r="P5125" i="5" s="1"/>
  <c r="M5124" i="5"/>
  <c r="P5124" i="5" s="1"/>
  <c r="M5151" i="5"/>
  <c r="P5151" i="5" s="1"/>
  <c r="M5112" i="5"/>
  <c r="P5112" i="5" s="1"/>
  <c r="M5111" i="5"/>
  <c r="P5111" i="5" s="1"/>
  <c r="M7927" i="5"/>
  <c r="P7927" i="5" s="1"/>
  <c r="M5150" i="5"/>
  <c r="P5150" i="5" s="1"/>
  <c r="M4637" i="5"/>
  <c r="P4637" i="5" s="1"/>
  <c r="M4602" i="5"/>
  <c r="P4602" i="5" s="1"/>
  <c r="M4636" i="5"/>
  <c r="P4636" i="5" s="1"/>
  <c r="M4601" i="5"/>
  <c r="P4601" i="5" s="1"/>
  <c r="M4600" i="5"/>
  <c r="P4600" i="5" s="1"/>
  <c r="M4599" i="5"/>
  <c r="P4599" i="5" s="1"/>
  <c r="M5123" i="5"/>
  <c r="P5123" i="5" s="1"/>
  <c r="M4635" i="5"/>
  <c r="P4635" i="5" s="1"/>
  <c r="M4654" i="5"/>
  <c r="P4654" i="5" s="1"/>
  <c r="M4653" i="5"/>
  <c r="P4653" i="5" s="1"/>
  <c r="M4578" i="5"/>
  <c r="P4578" i="5" s="1"/>
  <c r="M4634" i="5"/>
  <c r="P4634" i="5" s="1"/>
  <c r="M4659" i="5"/>
  <c r="P4659" i="5" s="1"/>
  <c r="M4633" i="5"/>
  <c r="P4633" i="5" s="1"/>
  <c r="M4404" i="5"/>
  <c r="P4404" i="5" s="1"/>
  <c r="M4414" i="5"/>
  <c r="P4414" i="5" s="1"/>
  <c r="M4421" i="5"/>
  <c r="P4421" i="5" s="1"/>
  <c r="M4363" i="5"/>
  <c r="P4363" i="5" s="1"/>
  <c r="M4320" i="5"/>
  <c r="P4320" i="5" s="1"/>
  <c r="M4319" i="5"/>
  <c r="P4319" i="5" s="1"/>
  <c r="M4318" i="5"/>
  <c r="P4318" i="5" s="1"/>
  <c r="M5090" i="5"/>
  <c r="P5090" i="5" s="1"/>
  <c r="M4359" i="5"/>
  <c r="P4359" i="5" s="1"/>
  <c r="M6824" i="5"/>
  <c r="P6824" i="5" s="1"/>
  <c r="M4339" i="5"/>
  <c r="P4339" i="5" s="1"/>
  <c r="M4373" i="5"/>
  <c r="P4373" i="5" s="1"/>
  <c r="M4323" i="5"/>
  <c r="P4323" i="5" s="1"/>
  <c r="M4317" i="5"/>
  <c r="P4317" i="5" s="1"/>
  <c r="M4251" i="5"/>
  <c r="P4251" i="5" s="1"/>
  <c r="M6209" i="5"/>
  <c r="P6209" i="5" s="1"/>
  <c r="M4236" i="5"/>
  <c r="P4236" i="5" s="1"/>
  <c r="M4228" i="5"/>
  <c r="P4228" i="5" s="1"/>
  <c r="M4235" i="5"/>
  <c r="P4235" i="5" s="1"/>
  <c r="M4173" i="5"/>
  <c r="P4173" i="5" s="1"/>
  <c r="M4172" i="5"/>
  <c r="P4172" i="5" s="1"/>
  <c r="M352" i="5"/>
  <c r="P352" i="5" s="1"/>
  <c r="M4032" i="5"/>
  <c r="P4032" i="5" s="1"/>
  <c r="M4035" i="5"/>
  <c r="P4035" i="5" s="1"/>
  <c r="M4227" i="5"/>
  <c r="P4227" i="5" s="1"/>
  <c r="M4002" i="5"/>
  <c r="P4002" i="5" s="1"/>
  <c r="M4063" i="5"/>
  <c r="P4063" i="5" s="1"/>
  <c r="M4062" i="5"/>
  <c r="P4062" i="5" s="1"/>
  <c r="M3979" i="5"/>
  <c r="P3979" i="5" s="1"/>
  <c r="M4064" i="5"/>
  <c r="P4064" i="5" s="1"/>
  <c r="M3824" i="5"/>
  <c r="P3824" i="5" s="1"/>
  <c r="M3832" i="5"/>
  <c r="P3832" i="5" s="1"/>
  <c r="M3978" i="5"/>
  <c r="P3978" i="5" s="1"/>
  <c r="M3840" i="5"/>
  <c r="P3840" i="5" s="1"/>
  <c r="M3812" i="5"/>
  <c r="P3812" i="5" s="1"/>
  <c r="M3689" i="5"/>
  <c r="P3689" i="5" s="1"/>
  <c r="M3688" i="5"/>
  <c r="P3688" i="5" s="1"/>
  <c r="M3741" i="5"/>
  <c r="P3741" i="5" s="1"/>
  <c r="M3687" i="5"/>
  <c r="P3687" i="5" s="1"/>
  <c r="M7226" i="5"/>
  <c r="P7226" i="5" s="1"/>
  <c r="M3624" i="5"/>
  <c r="P3624" i="5" s="1"/>
  <c r="M3345" i="5"/>
  <c r="P3345" i="5" s="1"/>
  <c r="M10623" i="5"/>
  <c r="P10623" i="5" s="1"/>
  <c r="M3249" i="5"/>
  <c r="P3249" i="5" s="1"/>
  <c r="M93" i="5"/>
  <c r="P93" i="5" s="1"/>
  <c r="M3248" i="5"/>
  <c r="P3248" i="5" s="1"/>
  <c r="M3247" i="5"/>
  <c r="P3247" i="5" s="1"/>
  <c r="M3124" i="5"/>
  <c r="P3124" i="5" s="1"/>
  <c r="M3094" i="5"/>
  <c r="P3094" i="5" s="1"/>
  <c r="M3096" i="5"/>
  <c r="P3096" i="5" s="1"/>
  <c r="M3083" i="5"/>
  <c r="P3083" i="5" s="1"/>
  <c r="M3161" i="5"/>
  <c r="P3161" i="5" s="1"/>
  <c r="M3160" i="5"/>
  <c r="P3160" i="5" s="1"/>
  <c r="M3159" i="5"/>
  <c r="P3159" i="5" s="1"/>
  <c r="M3134" i="5"/>
  <c r="P3134" i="5" s="1"/>
  <c r="M3108" i="5"/>
  <c r="P3108" i="5" s="1"/>
  <c r="M3107" i="5"/>
  <c r="P3107" i="5" s="1"/>
  <c r="M3106" i="5"/>
  <c r="P3106" i="5" s="1"/>
  <c r="M3105" i="5"/>
  <c r="P3105" i="5" s="1"/>
  <c r="M3093" i="5"/>
  <c r="P3093" i="5" s="1"/>
  <c r="M3092" i="5"/>
  <c r="P3092" i="5" s="1"/>
  <c r="M3091" i="5"/>
  <c r="P3091" i="5" s="1"/>
  <c r="M3090" i="5"/>
  <c r="P3090" i="5" s="1"/>
  <c r="M3103" i="5"/>
  <c r="P3103" i="5" s="1"/>
  <c r="M3102" i="5"/>
  <c r="P3102" i="5" s="1"/>
  <c r="M3101" i="5"/>
  <c r="P3101" i="5" s="1"/>
  <c r="M3467" i="5"/>
  <c r="P3467" i="5" s="1"/>
  <c r="M3123" i="5"/>
  <c r="P3123" i="5" s="1"/>
  <c r="M3133" i="5"/>
  <c r="P3133" i="5" s="1"/>
  <c r="M3109" i="5"/>
  <c r="P3109" i="5" s="1"/>
  <c r="M3132" i="5"/>
  <c r="P3132" i="5" s="1"/>
  <c r="M3131" i="5"/>
  <c r="P3131" i="5" s="1"/>
  <c r="M3130" i="5"/>
  <c r="P3130" i="5" s="1"/>
  <c r="M3129" i="5"/>
  <c r="P3129" i="5" s="1"/>
  <c r="M3193" i="5"/>
  <c r="P3193" i="5" s="1"/>
  <c r="M3192" i="5"/>
  <c r="P3192" i="5" s="1"/>
  <c r="M3190" i="5"/>
  <c r="P3190" i="5" s="1"/>
  <c r="M3186" i="5"/>
  <c r="P3186" i="5" s="1"/>
  <c r="M3185" i="5"/>
  <c r="P3185" i="5" s="1"/>
  <c r="M3184" i="5"/>
  <c r="P3184" i="5" s="1"/>
  <c r="M3183" i="5"/>
  <c r="P3183" i="5" s="1"/>
  <c r="M3182" i="5"/>
  <c r="P3182" i="5" s="1"/>
  <c r="M3181" i="5"/>
  <c r="P3181" i="5" s="1"/>
  <c r="M3180" i="5"/>
  <c r="P3180" i="5" s="1"/>
  <c r="M3168" i="5"/>
  <c r="P3168" i="5" s="1"/>
  <c r="M89" i="5"/>
  <c r="P89" i="5" s="1"/>
  <c r="M3167" i="5"/>
  <c r="P3167" i="5" s="1"/>
  <c r="M3166" i="5"/>
  <c r="P3166" i="5" s="1"/>
  <c r="M3179" i="5"/>
  <c r="P3179" i="5" s="1"/>
  <c r="M3178" i="5"/>
  <c r="P3178" i="5" s="1"/>
  <c r="M5176" i="5"/>
  <c r="P5176" i="5" s="1"/>
  <c r="M3189" i="5"/>
  <c r="P3189" i="5" s="1"/>
  <c r="M3177" i="5"/>
  <c r="P3177" i="5" s="1"/>
  <c r="M3188" i="5"/>
  <c r="P3188" i="5" s="1"/>
  <c r="M3191" i="5"/>
  <c r="P3191" i="5" s="1"/>
  <c r="M3268" i="5"/>
  <c r="P3268" i="5" s="1"/>
  <c r="M3267" i="5"/>
  <c r="P3267" i="5" s="1"/>
  <c r="M9939" i="5"/>
  <c r="P9939" i="5" s="1"/>
  <c r="M3266" i="5"/>
  <c r="P3266" i="5" s="1"/>
  <c r="M3803" i="5"/>
  <c r="P3803" i="5" s="1"/>
  <c r="M3259" i="5"/>
  <c r="P3259" i="5" s="1"/>
  <c r="M3258" i="5"/>
  <c r="P3258" i="5" s="1"/>
  <c r="M3257" i="5"/>
  <c r="P3257" i="5" s="1"/>
  <c r="M3240" i="5"/>
  <c r="P3240" i="5" s="1"/>
  <c r="M3246" i="5"/>
  <c r="P3246" i="5" s="1"/>
  <c r="M3224" i="5"/>
  <c r="P3224" i="5" s="1"/>
  <c r="M3256" i="5"/>
  <c r="P3256" i="5" s="1"/>
  <c r="M3636" i="5"/>
  <c r="P3636" i="5" s="1"/>
  <c r="M3260" i="5"/>
  <c r="P3260" i="5" s="1"/>
  <c r="M95" i="5"/>
  <c r="P95" i="5" s="1"/>
  <c r="M819" i="5"/>
  <c r="P819" i="5" s="1"/>
  <c r="M3195" i="5"/>
  <c r="P3195" i="5" s="1"/>
  <c r="M13137" i="5"/>
  <c r="P13137" i="5" s="1"/>
  <c r="M3198" i="5"/>
  <c r="P3198" i="5" s="1"/>
  <c r="M3298" i="5"/>
  <c r="P3298" i="5" s="1"/>
  <c r="M3223" i="5"/>
  <c r="P3223" i="5" s="1"/>
  <c r="M3197" i="5"/>
  <c r="P3197" i="5" s="1"/>
  <c r="M3196" i="5"/>
  <c r="P3196" i="5" s="1"/>
  <c r="M3280" i="5"/>
  <c r="P3280" i="5" s="1"/>
  <c r="M3292" i="5"/>
  <c r="P3292" i="5" s="1"/>
  <c r="M3297" i="5"/>
  <c r="P3297" i="5" s="1"/>
  <c r="M3279" i="5"/>
  <c r="P3279" i="5" s="1"/>
  <c r="M13153" i="5"/>
  <c r="P13153" i="5" s="1"/>
  <c r="M3285" i="5"/>
  <c r="P3285" i="5" s="1"/>
  <c r="M3282" i="5"/>
  <c r="P3282" i="5" s="1"/>
  <c r="M3281" i="5"/>
  <c r="P3281" i="5" s="1"/>
  <c r="M3286" i="5"/>
  <c r="P3286" i="5" s="1"/>
  <c r="M3284" i="5"/>
  <c r="P3284" i="5" s="1"/>
  <c r="M3283" i="5"/>
  <c r="P3283" i="5" s="1"/>
  <c r="M3294" i="5"/>
  <c r="P3294" i="5" s="1"/>
  <c r="M3239" i="5"/>
  <c r="P3239" i="5" s="1"/>
  <c r="M3238" i="5"/>
  <c r="P3238" i="5" s="1"/>
  <c r="M3255" i="5"/>
  <c r="P3255" i="5" s="1"/>
  <c r="M3237" i="5"/>
  <c r="P3237" i="5" s="1"/>
  <c r="M3222" i="5"/>
  <c r="P3222" i="5" s="1"/>
  <c r="M3221" i="5"/>
  <c r="P3221" i="5" s="1"/>
  <c r="M3220" i="5"/>
  <c r="P3220" i="5" s="1"/>
  <c r="M3219" i="5"/>
  <c r="P3219" i="5" s="1"/>
  <c r="M3236" i="5"/>
  <c r="P3236" i="5" s="1"/>
  <c r="M3235" i="5"/>
  <c r="P3235" i="5" s="1"/>
  <c r="M3686" i="5"/>
  <c r="P3686" i="5" s="1"/>
  <c r="M3234" i="5"/>
  <c r="P3234" i="5" s="1"/>
  <c r="M354" i="5"/>
  <c r="P354" i="5" s="1"/>
  <c r="M2941" i="5"/>
  <c r="P2941" i="5" s="1"/>
  <c r="M2940" i="5"/>
  <c r="P2940" i="5" s="1"/>
  <c r="M2939" i="5"/>
  <c r="P2939" i="5" s="1"/>
  <c r="M13167" i="5"/>
  <c r="P13167" i="5" s="1"/>
  <c r="M2937" i="5"/>
  <c r="P2937" i="5" s="1"/>
  <c r="M3073" i="5"/>
  <c r="P3073" i="5" s="1"/>
  <c r="M3245" i="5"/>
  <c r="P3245" i="5" s="1"/>
  <c r="M3067" i="5"/>
  <c r="P3067" i="5" s="1"/>
  <c r="M87" i="5"/>
  <c r="P87" i="5" s="1"/>
  <c r="M3082" i="5"/>
  <c r="P3082" i="5" s="1"/>
  <c r="M3740" i="5"/>
  <c r="P3740" i="5" s="1"/>
  <c r="M7138" i="5"/>
  <c r="P7138" i="5" s="1"/>
  <c r="M3081" i="5"/>
  <c r="P3081" i="5" s="1"/>
  <c r="M3078" i="5"/>
  <c r="P3078" i="5" s="1"/>
  <c r="M3080" i="5"/>
  <c r="P3080" i="5" s="1"/>
  <c r="M3079" i="5"/>
  <c r="P3079" i="5" s="1"/>
  <c r="M13162" i="5"/>
  <c r="P13162" i="5" s="1"/>
  <c r="M3077" i="5"/>
  <c r="P3077" i="5" s="1"/>
  <c r="M7247" i="5"/>
  <c r="P7247" i="5" s="1"/>
  <c r="M3076" i="5"/>
  <c r="P3076" i="5" s="1"/>
  <c r="M3075" i="5"/>
  <c r="P3075" i="5" s="1"/>
  <c r="M3020" i="5"/>
  <c r="P3020" i="5" s="1"/>
  <c r="M3019" i="5"/>
  <c r="P3019" i="5" s="1"/>
  <c r="M3018" i="5"/>
  <c r="P3018" i="5" s="1"/>
  <c r="M3017" i="5"/>
  <c r="P3017" i="5" s="1"/>
  <c r="M6179" i="5"/>
  <c r="P6179" i="5" s="1"/>
  <c r="M3016" i="5"/>
  <c r="P3016" i="5" s="1"/>
  <c r="M3015" i="5"/>
  <c r="P3015" i="5" s="1"/>
  <c r="M3057" i="5"/>
  <c r="P3057" i="5" s="1"/>
  <c r="M3056" i="5"/>
  <c r="P3056" i="5" s="1"/>
  <c r="M3066" i="5"/>
  <c r="P3066" i="5" s="1"/>
  <c r="M3732" i="5"/>
  <c r="P3732" i="5" s="1"/>
  <c r="M3065" i="5"/>
  <c r="P3065" i="5" s="1"/>
  <c r="M3064" i="5"/>
  <c r="P3064" i="5" s="1"/>
  <c r="M3063" i="5"/>
  <c r="P3063" i="5" s="1"/>
  <c r="M3062" i="5"/>
  <c r="P3062" i="5" s="1"/>
  <c r="M3068" i="5"/>
  <c r="P3068" i="5" s="1"/>
  <c r="M3072" i="5"/>
  <c r="P3072" i="5" s="1"/>
  <c r="M3071" i="5"/>
  <c r="P3071" i="5" s="1"/>
  <c r="M6810" i="5"/>
  <c r="P6810" i="5" s="1"/>
  <c r="M7246" i="5"/>
  <c r="P7246" i="5" s="1"/>
  <c r="M3046" i="5"/>
  <c r="P3046" i="5" s="1"/>
  <c r="M3045" i="5"/>
  <c r="P3045" i="5" s="1"/>
  <c r="M3044" i="5"/>
  <c r="P3044" i="5" s="1"/>
  <c r="M13168" i="5"/>
  <c r="P13168" i="5" s="1"/>
  <c r="M3014" i="5"/>
  <c r="P3014" i="5" s="1"/>
  <c r="M13165" i="5"/>
  <c r="P13165" i="5" s="1"/>
  <c r="M3035" i="5"/>
  <c r="P3035" i="5" s="1"/>
  <c r="M3013" i="5"/>
  <c r="P3013" i="5" s="1"/>
  <c r="M3012" i="5"/>
  <c r="P3012" i="5" s="1"/>
  <c r="M11012" i="5"/>
  <c r="P11012" i="5" s="1"/>
  <c r="M2979" i="5"/>
  <c r="P2979" i="5" s="1"/>
  <c r="M2978" i="5"/>
  <c r="P2978" i="5" s="1"/>
  <c r="M2977" i="5"/>
  <c r="P2977" i="5" s="1"/>
  <c r="M75" i="5"/>
  <c r="P75" i="5" s="1"/>
  <c r="M76" i="5"/>
  <c r="P76" i="5" s="1"/>
  <c r="M2944" i="5"/>
  <c r="P2944" i="5" s="1"/>
  <c r="M2946" i="5"/>
  <c r="P2946" i="5" s="1"/>
  <c r="M2958" i="5"/>
  <c r="P2958" i="5" s="1"/>
  <c r="M2961" i="5"/>
  <c r="P2961" i="5" s="1"/>
  <c r="M2960" i="5"/>
  <c r="P2960" i="5" s="1"/>
  <c r="M2957" i="5"/>
  <c r="P2957" i="5" s="1"/>
  <c r="M81" i="5"/>
  <c r="P81" i="5" s="1"/>
  <c r="M3009" i="5"/>
  <c r="P3009" i="5" s="1"/>
  <c r="M13135" i="5"/>
  <c r="P13135" i="5" s="1"/>
  <c r="M3008" i="5"/>
  <c r="P3008" i="5" s="1"/>
  <c r="M3007" i="5"/>
  <c r="P3007" i="5" s="1"/>
  <c r="M3006" i="5"/>
  <c r="P3006" i="5" s="1"/>
  <c r="M3005" i="5"/>
  <c r="P3005" i="5" s="1"/>
  <c r="M3004" i="5"/>
  <c r="P3004" i="5" s="1"/>
  <c r="M2971" i="5"/>
  <c r="P2971" i="5" s="1"/>
  <c r="M2970" i="5"/>
  <c r="P2970" i="5" s="1"/>
  <c r="M80" i="5"/>
  <c r="P80" i="5" s="1"/>
  <c r="M2976" i="5"/>
  <c r="P2976" i="5" s="1"/>
  <c r="M2963" i="5"/>
  <c r="P2963" i="5" s="1"/>
  <c r="M2969" i="5"/>
  <c r="P2969" i="5" s="1"/>
  <c r="M2965" i="5"/>
  <c r="P2965" i="5" s="1"/>
  <c r="M13134" i="5"/>
  <c r="P13134" i="5" s="1"/>
  <c r="M3003" i="5"/>
  <c r="P3003" i="5" s="1"/>
  <c r="M3002" i="5"/>
  <c r="P3002" i="5" s="1"/>
  <c r="M3001" i="5"/>
  <c r="P3001" i="5" s="1"/>
  <c r="M3011" i="5"/>
  <c r="P3011" i="5" s="1"/>
  <c r="M3000" i="5"/>
  <c r="P3000" i="5" s="1"/>
  <c r="M2999" i="5"/>
  <c r="P2999" i="5" s="1"/>
  <c r="M2998" i="5"/>
  <c r="P2998" i="5" s="1"/>
  <c r="M2997" i="5"/>
  <c r="P2997" i="5" s="1"/>
  <c r="M3024" i="5"/>
  <c r="P3024" i="5" s="1"/>
  <c r="M3023" i="5"/>
  <c r="P3023" i="5" s="1"/>
  <c r="M3022" i="5"/>
  <c r="P3022" i="5" s="1"/>
  <c r="M2996" i="5"/>
  <c r="P2996" i="5" s="1"/>
  <c r="M2995" i="5"/>
  <c r="P2995" i="5" s="1"/>
  <c r="M2994" i="5"/>
  <c r="P2994" i="5" s="1"/>
  <c r="M2993" i="5"/>
  <c r="P2993" i="5" s="1"/>
  <c r="M2975" i="5"/>
  <c r="P2975" i="5" s="1"/>
  <c r="M2974" i="5"/>
  <c r="P2974" i="5" s="1"/>
  <c r="M2973" i="5"/>
  <c r="P2973" i="5" s="1"/>
  <c r="M2949" i="5"/>
  <c r="P2949" i="5" s="1"/>
  <c r="M2948" i="5"/>
  <c r="P2948" i="5" s="1"/>
  <c r="M2947" i="5"/>
  <c r="P2947" i="5" s="1"/>
  <c r="M2945" i="5"/>
  <c r="P2945" i="5" s="1"/>
  <c r="M2952" i="5"/>
  <c r="P2952" i="5" s="1"/>
  <c r="M2950" i="5"/>
  <c r="P2950" i="5" s="1"/>
  <c r="M2951" i="5"/>
  <c r="P2951" i="5" s="1"/>
  <c r="M2956" i="5"/>
  <c r="P2956" i="5" s="1"/>
  <c r="M2955" i="5"/>
  <c r="P2955" i="5" s="1"/>
  <c r="M2954" i="5"/>
  <c r="P2954" i="5" s="1"/>
  <c r="M2953" i="5"/>
  <c r="P2953" i="5" s="1"/>
  <c r="M3010" i="5"/>
  <c r="P3010" i="5" s="1"/>
  <c r="M2968" i="5"/>
  <c r="P2968" i="5" s="1"/>
  <c r="M2967" i="5"/>
  <c r="P2967" i="5" s="1"/>
  <c r="M2964" i="5"/>
  <c r="P2964" i="5" s="1"/>
  <c r="M2992" i="5"/>
  <c r="P2992" i="5" s="1"/>
  <c r="M2991" i="5"/>
  <c r="P2991" i="5" s="1"/>
  <c r="M2990" i="5"/>
  <c r="P2990" i="5" s="1"/>
  <c r="M2989" i="5"/>
  <c r="P2989" i="5" s="1"/>
  <c r="M13133" i="5"/>
  <c r="P13133" i="5" s="1"/>
  <c r="M2988" i="5"/>
  <c r="P2988" i="5" s="1"/>
  <c r="M79" i="5"/>
  <c r="P79" i="5" s="1"/>
  <c r="M78" i="5"/>
  <c r="P78" i="5" s="1"/>
  <c r="M2959" i="5"/>
  <c r="P2959" i="5" s="1"/>
  <c r="M77" i="5"/>
  <c r="P77" i="5" s="1"/>
  <c r="M13166" i="5"/>
  <c r="P13166" i="5" s="1"/>
  <c r="M2987" i="5"/>
  <c r="P2987" i="5" s="1"/>
  <c r="M2986" i="5"/>
  <c r="P2986" i="5" s="1"/>
  <c r="M2985" i="5"/>
  <c r="P2985" i="5" s="1"/>
  <c r="M2984" i="5"/>
  <c r="P2984" i="5" s="1"/>
  <c r="M2983" i="5"/>
  <c r="P2983" i="5" s="1"/>
  <c r="M2982" i="5"/>
  <c r="P2982" i="5" s="1"/>
  <c r="M3034" i="5"/>
  <c r="P3034" i="5" s="1"/>
  <c r="M2972" i="5"/>
  <c r="P2972" i="5" s="1"/>
  <c r="M3039" i="5"/>
  <c r="P3039" i="5" s="1"/>
  <c r="M3033" i="5"/>
  <c r="P3033" i="5" s="1"/>
  <c r="M3032" i="5"/>
  <c r="P3032" i="5" s="1"/>
  <c r="M3031" i="5"/>
  <c r="P3031" i="5" s="1"/>
  <c r="M3030" i="5"/>
  <c r="P3030" i="5" s="1"/>
  <c r="M13163" i="5"/>
  <c r="P13163" i="5" s="1"/>
  <c r="M9599" i="5"/>
  <c r="P9599" i="5" s="1"/>
  <c r="M2981" i="5"/>
  <c r="P2981" i="5" s="1"/>
  <c r="M2980" i="5"/>
  <c r="P2980" i="5" s="1"/>
  <c r="M3254" i="5"/>
  <c r="P3254" i="5" s="1"/>
  <c r="M13152" i="5"/>
  <c r="P13152" i="5" s="1"/>
  <c r="M2932" i="5"/>
  <c r="P2932" i="5" s="1"/>
  <c r="M7224" i="5"/>
  <c r="P7224" i="5" s="1"/>
  <c r="M3100" i="5"/>
  <c r="P3100" i="5" s="1"/>
  <c r="M3089" i="5"/>
  <c r="P3089" i="5" s="1"/>
  <c r="M2922" i="5"/>
  <c r="P2922" i="5" s="1"/>
  <c r="M3088" i="5"/>
  <c r="P3088" i="5" s="1"/>
  <c r="M3087" i="5"/>
  <c r="P3087" i="5" s="1"/>
  <c r="M3086" i="5"/>
  <c r="P3086" i="5" s="1"/>
  <c r="M3099" i="5"/>
  <c r="P3099" i="5" s="1"/>
  <c r="M3085" i="5"/>
  <c r="P3085" i="5" s="1"/>
  <c r="M2893" i="5"/>
  <c r="P2893" i="5" s="1"/>
  <c r="M3055" i="5"/>
  <c r="P3055" i="5" s="1"/>
  <c r="M2908" i="5"/>
  <c r="P2908" i="5" s="1"/>
  <c r="M3084" i="5"/>
  <c r="P3084" i="5" s="1"/>
  <c r="M2892" i="5"/>
  <c r="P2892" i="5" s="1"/>
  <c r="M3097" i="5"/>
  <c r="P3097" i="5" s="1"/>
  <c r="M2900" i="5"/>
  <c r="P2900" i="5" s="1"/>
  <c r="M2905" i="5"/>
  <c r="P2905" i="5" s="1"/>
  <c r="M2899" i="5"/>
  <c r="P2899" i="5" s="1"/>
  <c r="M3098" i="5"/>
  <c r="P3098" i="5" s="1"/>
  <c r="M2898" i="5"/>
  <c r="P2898" i="5" s="1"/>
  <c r="M2890" i="5"/>
  <c r="P2890" i="5" s="1"/>
  <c r="M2897" i="5"/>
  <c r="P2897" i="5" s="1"/>
  <c r="M2889" i="5"/>
  <c r="P2889" i="5" s="1"/>
  <c r="M2798" i="5"/>
  <c r="P2798" i="5" s="1"/>
  <c r="M2729" i="5"/>
  <c r="P2729" i="5" s="1"/>
  <c r="M2708" i="5"/>
  <c r="P2708" i="5" s="1"/>
  <c r="M2710" i="5"/>
  <c r="P2710" i="5" s="1"/>
  <c r="M2709" i="5"/>
  <c r="P2709" i="5" s="1"/>
  <c r="M2771" i="5"/>
  <c r="P2771" i="5" s="1"/>
  <c r="M68" i="5"/>
  <c r="P68" i="5" s="1"/>
  <c r="M2770" i="5"/>
  <c r="P2770" i="5" s="1"/>
  <c r="M13082" i="5"/>
  <c r="P13082" i="5" s="1"/>
  <c r="M67" i="5"/>
  <c r="P67" i="5" s="1"/>
  <c r="M2753" i="5"/>
  <c r="P2753" i="5" s="1"/>
  <c r="M2752" i="5"/>
  <c r="P2752" i="5" s="1"/>
  <c r="M12743" i="5"/>
  <c r="P12743" i="5" s="1"/>
  <c r="M2748" i="5"/>
  <c r="P2748" i="5" s="1"/>
  <c r="M2747" i="5"/>
  <c r="P2747" i="5" s="1"/>
  <c r="M12730" i="5"/>
  <c r="P12730" i="5" s="1"/>
  <c r="M2746" i="5"/>
  <c r="P2746" i="5" s="1"/>
  <c r="M2758" i="5"/>
  <c r="P2758" i="5" s="1"/>
  <c r="M2757" i="5"/>
  <c r="P2757" i="5" s="1"/>
  <c r="M2751" i="5"/>
  <c r="P2751" i="5" s="1"/>
  <c r="M2750" i="5"/>
  <c r="P2750" i="5" s="1"/>
  <c r="M2749" i="5"/>
  <c r="P2749" i="5" s="1"/>
  <c r="M3904" i="5"/>
  <c r="P3904" i="5" s="1"/>
  <c r="M2756" i="5"/>
  <c r="P2756" i="5" s="1"/>
  <c r="M2755" i="5"/>
  <c r="P2755" i="5" s="1"/>
  <c r="M6958" i="5"/>
  <c r="P6958" i="5" s="1"/>
  <c r="M2870" i="5"/>
  <c r="P2870" i="5" s="1"/>
  <c r="M2871" i="5"/>
  <c r="P2871" i="5" s="1"/>
  <c r="M13065" i="5"/>
  <c r="P13065" i="5" s="1"/>
  <c r="M3731" i="5"/>
  <c r="P3731" i="5" s="1"/>
  <c r="M12757" i="5"/>
  <c r="P12757" i="5" s="1"/>
  <c r="M2878" i="5"/>
  <c r="P2878" i="5" s="1"/>
  <c r="M2877" i="5"/>
  <c r="P2877" i="5" s="1"/>
  <c r="M2875" i="5"/>
  <c r="P2875" i="5" s="1"/>
  <c r="M4420" i="5"/>
  <c r="P4420" i="5" s="1"/>
  <c r="M2887" i="5"/>
  <c r="P2887" i="5" s="1"/>
  <c r="M3074" i="5"/>
  <c r="P3074" i="5" s="1"/>
  <c r="M2884" i="5"/>
  <c r="P2884" i="5" s="1"/>
  <c r="M12748" i="5"/>
  <c r="P12748" i="5" s="1"/>
  <c r="M74" i="5"/>
  <c r="P74" i="5" s="1"/>
  <c r="M12729" i="5"/>
  <c r="P12729" i="5" s="1"/>
  <c r="M2888" i="5"/>
  <c r="P2888" i="5" s="1"/>
  <c r="M2907" i="5"/>
  <c r="P2907" i="5" s="1"/>
  <c r="M2906" i="5"/>
  <c r="P2906" i="5" s="1"/>
  <c r="M2911" i="5"/>
  <c r="P2911" i="5" s="1"/>
  <c r="M2910" i="5"/>
  <c r="P2910" i="5" s="1"/>
  <c r="M2805" i="5"/>
  <c r="P2805" i="5" s="1"/>
  <c r="M2797" i="5"/>
  <c r="P2797" i="5" s="1"/>
  <c r="M2792" i="5"/>
  <c r="P2792" i="5" s="1"/>
  <c r="M2821" i="5"/>
  <c r="P2821" i="5" s="1"/>
  <c r="M13068" i="5"/>
  <c r="P13068" i="5" s="1"/>
  <c r="M741" i="5"/>
  <c r="P741" i="5" s="1"/>
  <c r="M2785" i="5"/>
  <c r="P2785" i="5" s="1"/>
  <c r="M2784" i="5"/>
  <c r="P2784" i="5" s="1"/>
  <c r="M9838" i="5"/>
  <c r="P9838" i="5" s="1"/>
  <c r="M2769" i="5"/>
  <c r="P2769" i="5" s="1"/>
  <c r="M2768" i="5"/>
  <c r="P2768" i="5" s="1"/>
  <c r="M2767" i="5"/>
  <c r="P2767" i="5" s="1"/>
  <c r="M2766" i="5"/>
  <c r="P2766" i="5" s="1"/>
  <c r="M13071" i="5"/>
  <c r="P13071" i="5" s="1"/>
  <c r="M2765" i="5"/>
  <c r="P2765" i="5" s="1"/>
  <c r="M2764" i="5"/>
  <c r="P2764" i="5" s="1"/>
  <c r="M2745" i="5"/>
  <c r="P2745" i="5" s="1"/>
  <c r="M2744" i="5"/>
  <c r="P2744" i="5" s="1"/>
  <c r="M2743" i="5"/>
  <c r="P2743" i="5" s="1"/>
  <c r="M2742" i="5"/>
  <c r="P2742" i="5" s="1"/>
  <c r="M2728" i="5"/>
  <c r="P2728" i="5" s="1"/>
  <c r="M2741" i="5"/>
  <c r="P2741" i="5" s="1"/>
  <c r="M2740" i="5"/>
  <c r="P2740" i="5" s="1"/>
  <c r="M2727" i="5"/>
  <c r="P2727" i="5" s="1"/>
  <c r="M13067" i="5"/>
  <c r="P13067" i="5" s="1"/>
  <c r="M2739" i="5"/>
  <c r="P2739" i="5" s="1"/>
  <c r="M2738" i="5"/>
  <c r="P2738" i="5" s="1"/>
  <c r="M2737" i="5"/>
  <c r="P2737" i="5" s="1"/>
  <c r="M2839" i="5"/>
  <c r="P2839" i="5" s="1"/>
  <c r="M2843" i="5"/>
  <c r="P2843" i="5" s="1"/>
  <c r="M2844" i="5"/>
  <c r="P2844" i="5" s="1"/>
  <c r="M2842" i="5"/>
  <c r="P2842" i="5" s="1"/>
  <c r="M2779" i="5"/>
  <c r="P2779" i="5" s="1"/>
  <c r="M2778" i="5"/>
  <c r="P2778" i="5" s="1"/>
  <c r="M2777" i="5"/>
  <c r="P2777" i="5" s="1"/>
  <c r="M2776" i="5"/>
  <c r="P2776" i="5" s="1"/>
  <c r="M2796" i="5"/>
  <c r="P2796" i="5" s="1"/>
  <c r="M12721" i="5"/>
  <c r="P12721" i="5" s="1"/>
  <c r="M740" i="5"/>
  <c r="P740" i="5" s="1"/>
  <c r="M2775" i="5"/>
  <c r="P2775" i="5" s="1"/>
  <c r="M9093" i="5"/>
  <c r="P9093" i="5" s="1"/>
  <c r="M5175" i="5"/>
  <c r="P5175" i="5" s="1"/>
  <c r="M2763" i="5"/>
  <c r="P2763" i="5" s="1"/>
  <c r="M2856" i="5"/>
  <c r="P2856" i="5" s="1"/>
  <c r="M2791" i="5"/>
  <c r="P2791" i="5" s="1"/>
  <c r="M2790" i="5"/>
  <c r="P2790" i="5" s="1"/>
  <c r="M2789" i="5"/>
  <c r="P2789" i="5" s="1"/>
  <c r="M12723" i="5"/>
  <c r="P12723" i="5" s="1"/>
  <c r="M2795" i="5"/>
  <c r="P2795" i="5" s="1"/>
  <c r="M2788" i="5"/>
  <c r="P2788" i="5" s="1"/>
  <c r="M10228" i="5"/>
  <c r="P10228" i="5" s="1"/>
  <c r="M12722" i="5"/>
  <c r="P12722" i="5" s="1"/>
  <c r="M2718" i="5"/>
  <c r="P2718" i="5" s="1"/>
  <c r="M2726" i="5"/>
  <c r="P2726" i="5" s="1"/>
  <c r="M64" i="5"/>
  <c r="P64" i="5" s="1"/>
  <c r="M2725" i="5"/>
  <c r="P2725" i="5" s="1"/>
  <c r="M2736" i="5"/>
  <c r="P2736" i="5" s="1"/>
  <c r="M2707" i="5"/>
  <c r="P2707" i="5" s="1"/>
  <c r="M2717" i="5"/>
  <c r="P2717" i="5" s="1"/>
  <c r="M2921" i="5"/>
  <c r="P2921" i="5" s="1"/>
  <c r="M2567" i="5"/>
  <c r="P2567" i="5" s="1"/>
  <c r="M2562" i="5"/>
  <c r="P2562" i="5" s="1"/>
  <c r="M2515" i="5"/>
  <c r="P2515" i="5" s="1"/>
  <c r="M2517" i="5"/>
  <c r="P2517" i="5" s="1"/>
  <c r="M2516" i="5"/>
  <c r="P2516" i="5" s="1"/>
  <c r="M229" i="5"/>
  <c r="P229" i="5" s="1"/>
  <c r="M2536" i="5"/>
  <c r="P2536" i="5" s="1"/>
  <c r="M2535" i="5"/>
  <c r="P2535" i="5" s="1"/>
  <c r="M2534" i="5"/>
  <c r="P2534" i="5" s="1"/>
  <c r="M2533" i="5"/>
  <c r="P2533" i="5" s="1"/>
  <c r="M2540" i="5"/>
  <c r="P2540" i="5" s="1"/>
  <c r="M2538" i="5"/>
  <c r="P2538" i="5" s="1"/>
  <c r="M2838" i="5"/>
  <c r="P2838" i="5" s="1"/>
  <c r="M3901" i="5"/>
  <c r="P3901" i="5" s="1"/>
  <c r="M2592" i="5"/>
  <c r="P2592" i="5" s="1"/>
  <c r="M2598" i="5"/>
  <c r="P2598" i="5" s="1"/>
  <c r="M2607" i="5"/>
  <c r="P2607" i="5" s="1"/>
  <c r="M2584" i="5"/>
  <c r="P2584" i="5" s="1"/>
  <c r="M12766" i="5"/>
  <c r="P12766" i="5" s="1"/>
  <c r="M2606" i="5"/>
  <c r="P2606" i="5" s="1"/>
  <c r="M2605" i="5"/>
  <c r="P2605" i="5" s="1"/>
  <c r="M2604" i="5"/>
  <c r="P2604" i="5" s="1"/>
  <c r="M61" i="5"/>
  <c r="P61" i="5" s="1"/>
  <c r="M13064" i="5"/>
  <c r="P13064" i="5" s="1"/>
  <c r="M2597" i="5"/>
  <c r="P2597" i="5" s="1"/>
  <c r="M12718" i="5"/>
  <c r="P12718" i="5" s="1"/>
  <c r="M2603" i="5"/>
  <c r="P2603" i="5" s="1"/>
  <c r="M2596" i="5"/>
  <c r="P2596" i="5" s="1"/>
  <c r="M2595" i="5"/>
  <c r="P2595" i="5" s="1"/>
  <c r="M2594" i="5"/>
  <c r="P2594" i="5" s="1"/>
  <c r="M2543" i="5"/>
  <c r="P2543" i="5" s="1"/>
  <c r="M2545" i="5"/>
  <c r="P2545" i="5" s="1"/>
  <c r="M2544" i="5"/>
  <c r="P2544" i="5" s="1"/>
  <c r="M2550" i="5"/>
  <c r="P2550" i="5" s="1"/>
  <c r="M12776" i="5"/>
  <c r="P12776" i="5" s="1"/>
  <c r="M2591" i="5"/>
  <c r="P2591" i="5" s="1"/>
  <c r="M2590" i="5"/>
  <c r="P2590" i="5" s="1"/>
  <c r="M13076" i="5"/>
  <c r="P13076" i="5" s="1"/>
  <c r="M2593" i="5"/>
  <c r="P2593" i="5" s="1"/>
  <c r="M2589" i="5"/>
  <c r="P2589" i="5" s="1"/>
  <c r="M6777" i="5"/>
  <c r="P6777" i="5" s="1"/>
  <c r="M2873" i="5"/>
  <c r="P2873" i="5" s="1"/>
  <c r="M2633" i="5"/>
  <c r="P2633" i="5" s="1"/>
  <c r="M13057" i="5"/>
  <c r="P13057" i="5" s="1"/>
  <c r="M12747" i="5"/>
  <c r="P12747" i="5" s="1"/>
  <c r="M2587" i="5"/>
  <c r="P2587" i="5" s="1"/>
  <c r="M2586" i="5"/>
  <c r="P2586" i="5" s="1"/>
  <c r="M2585" i="5"/>
  <c r="P2585" i="5" s="1"/>
  <c r="M2855" i="5"/>
  <c r="P2855" i="5" s="1"/>
  <c r="M13066" i="5"/>
  <c r="P13066" i="5" s="1"/>
  <c r="M2602" i="5"/>
  <c r="P2602" i="5" s="1"/>
  <c r="M2854" i="5"/>
  <c r="P2854" i="5" s="1"/>
  <c r="M7920" i="5"/>
  <c r="P7920" i="5" s="1"/>
  <c r="M2531" i="5"/>
  <c r="P2531" i="5" s="1"/>
  <c r="M13056" i="5"/>
  <c r="P13056" i="5" s="1"/>
  <c r="M2528" i="5"/>
  <c r="P2528" i="5" s="1"/>
  <c r="M2530" i="5"/>
  <c r="P2530" i="5" s="1"/>
  <c r="M56" i="5"/>
  <c r="P56" i="5" s="1"/>
  <c r="M2529" i="5"/>
  <c r="P2529" i="5" s="1"/>
  <c r="M2525" i="5"/>
  <c r="P2525" i="5" s="1"/>
  <c r="M2564" i="5"/>
  <c r="P2564" i="5" s="1"/>
  <c r="M2563" i="5"/>
  <c r="P2563" i="5" s="1"/>
  <c r="M2582" i="5"/>
  <c r="P2582" i="5" s="1"/>
  <c r="M2524" i="5"/>
  <c r="P2524" i="5" s="1"/>
  <c r="M2523" i="5"/>
  <c r="P2523" i="5" s="1"/>
  <c r="M2522" i="5"/>
  <c r="P2522" i="5" s="1"/>
  <c r="M2521" i="5"/>
  <c r="P2521" i="5" s="1"/>
  <c r="M2532" i="5"/>
  <c r="P2532" i="5" s="1"/>
  <c r="M2527" i="5"/>
  <c r="P2527" i="5" s="1"/>
  <c r="M2526" i="5"/>
  <c r="P2526" i="5" s="1"/>
  <c r="M2520" i="5"/>
  <c r="P2520" i="5" s="1"/>
  <c r="M2518" i="5"/>
  <c r="P2518" i="5" s="1"/>
  <c r="M55" i="5"/>
  <c r="P55" i="5" s="1"/>
  <c r="M2519" i="5"/>
  <c r="P2519" i="5" s="1"/>
  <c r="M2651" i="5"/>
  <c r="P2651" i="5" s="1"/>
  <c r="M2829" i="5"/>
  <c r="P2829" i="5" s="1"/>
  <c r="M2539" i="5"/>
  <c r="P2539" i="5" s="1"/>
  <c r="M2542" i="5"/>
  <c r="P2542" i="5" s="1"/>
  <c r="M2541" i="5"/>
  <c r="P2541" i="5" s="1"/>
  <c r="M2966" i="5"/>
  <c r="P2966" i="5" s="1"/>
  <c r="M2558" i="5"/>
  <c r="P2558" i="5" s="1"/>
  <c r="M2557" i="5"/>
  <c r="P2557" i="5" s="1"/>
  <c r="M2561" i="5"/>
  <c r="P2561" i="5" s="1"/>
  <c r="M2794" i="5"/>
  <c r="P2794" i="5" s="1"/>
  <c r="M2661" i="5"/>
  <c r="P2661" i="5" s="1"/>
  <c r="M2629" i="5"/>
  <c r="P2629" i="5" s="1"/>
  <c r="M12717" i="5"/>
  <c r="P12717" i="5" s="1"/>
  <c r="M2628" i="5"/>
  <c r="P2628" i="5" s="1"/>
  <c r="M2623" i="5"/>
  <c r="P2623" i="5" s="1"/>
  <c r="M2609" i="5"/>
  <c r="P2609" i="5" s="1"/>
  <c r="M2610" i="5"/>
  <c r="P2610" i="5" s="1"/>
  <c r="M2611" i="5"/>
  <c r="P2611" i="5" s="1"/>
  <c r="M2926" i="5"/>
  <c r="P2926" i="5" s="1"/>
  <c r="M2618" i="5"/>
  <c r="P2618" i="5" s="1"/>
  <c r="M2621" i="5"/>
  <c r="P2621" i="5" s="1"/>
  <c r="M2622" i="5"/>
  <c r="P2622" i="5" s="1"/>
  <c r="M12720" i="5"/>
  <c r="P12720" i="5" s="1"/>
  <c r="M2449" i="5"/>
  <c r="P2449" i="5" s="1"/>
  <c r="M2448" i="5"/>
  <c r="P2448" i="5" s="1"/>
  <c r="M2447" i="5"/>
  <c r="P2447" i="5" s="1"/>
  <c r="M9040" i="5"/>
  <c r="P9040" i="5" s="1"/>
  <c r="M10279" i="5"/>
  <c r="P10279" i="5" s="1"/>
  <c r="M7084" i="5"/>
  <c r="P7084" i="5" s="1"/>
  <c r="M1986" i="5"/>
  <c r="P1986" i="5" s="1"/>
  <c r="M13452" i="5"/>
  <c r="M13591" i="5"/>
  <c r="M13400" i="5"/>
  <c r="M13399" i="5"/>
  <c r="M10266" i="5"/>
  <c r="P10266" i="5" s="1"/>
  <c r="M368" i="5"/>
  <c r="P368" i="5" s="1"/>
  <c r="M13387" i="5"/>
  <c r="M14304" i="5"/>
  <c r="M1484" i="5"/>
  <c r="P1484" i="5" s="1"/>
  <c r="M13398" i="5"/>
  <c r="M13397" i="5"/>
  <c r="M13396" i="5"/>
  <c r="M13386" i="5"/>
  <c r="M13385" i="5"/>
  <c r="M9818" i="5"/>
  <c r="P9818" i="5" s="1"/>
  <c r="M13395" i="5"/>
  <c r="M13394" i="5"/>
  <c r="M13766" i="5"/>
  <c r="M13393" i="5"/>
  <c r="M2406" i="5"/>
  <c r="P2406" i="5" s="1"/>
  <c r="M9125" i="5"/>
  <c r="P9125" i="5" s="1"/>
  <c r="M9444" i="5"/>
  <c r="P9444" i="5" s="1"/>
  <c r="M13384" i="5"/>
  <c r="M13383" i="5"/>
  <c r="M13382" i="5"/>
  <c r="M13392" i="5"/>
  <c r="M2389" i="5"/>
  <c r="P2389" i="5" s="1"/>
  <c r="M13391" i="5"/>
  <c r="M13390" i="5"/>
  <c r="M13671" i="5"/>
  <c r="M9190" i="5"/>
  <c r="P9190" i="5" s="1"/>
  <c r="M13402" i="5"/>
  <c r="M13401" i="5"/>
  <c r="M2405" i="5"/>
  <c r="P2405" i="5" s="1"/>
  <c r="M13381" i="5"/>
  <c r="M13380" i="5"/>
  <c r="M13379" i="5"/>
  <c r="M13389" i="5"/>
  <c r="M13378" i="5"/>
  <c r="M2404" i="5"/>
  <c r="P2404" i="5" s="1"/>
  <c r="M9468" i="5"/>
  <c r="P9468" i="5" s="1"/>
  <c r="M13388" i="5"/>
  <c r="M13377" i="5"/>
  <c r="M13376" i="5"/>
  <c r="M13375" i="5"/>
  <c r="M13374" i="5"/>
  <c r="M9466" i="5"/>
  <c r="P9466" i="5" s="1"/>
  <c r="M13373" i="5"/>
  <c r="M13372" i="5"/>
  <c r="M13371" i="5"/>
  <c r="M13370" i="5"/>
  <c r="M2403" i="5"/>
  <c r="P2403" i="5" s="1"/>
  <c r="M13369" i="5"/>
  <c r="M13368" i="5"/>
  <c r="M13364" i="5"/>
  <c r="M13363" i="5"/>
  <c r="M13362" i="5"/>
  <c r="M13367" i="5"/>
  <c r="M13366" i="5"/>
  <c r="M9131" i="5"/>
  <c r="P9131" i="5" s="1"/>
  <c r="M9079" i="5"/>
  <c r="P9079" i="5" s="1"/>
  <c r="M13361" i="5"/>
  <c r="M13360" i="5"/>
  <c r="M2402" i="5"/>
  <c r="P2402" i="5" s="1"/>
  <c r="M13359" i="5"/>
  <c r="M13358" i="5"/>
  <c r="M13357" i="5"/>
  <c r="M13356" i="5"/>
  <c r="M13355" i="5"/>
  <c r="M2388" i="5"/>
  <c r="P2388" i="5" s="1"/>
  <c r="M13354" i="5"/>
  <c r="M13353" i="5"/>
  <c r="M13352" i="5"/>
  <c r="M2398" i="5"/>
  <c r="P2398" i="5" s="1"/>
  <c r="M13350" i="5"/>
  <c r="M13349" i="5"/>
  <c r="M13365" i="5"/>
  <c r="M2401" i="5"/>
  <c r="P2401" i="5" s="1"/>
  <c r="M13348" i="5"/>
  <c r="M2400" i="5"/>
  <c r="P2400" i="5" s="1"/>
  <c r="M10240" i="5"/>
  <c r="P10240" i="5" s="1"/>
  <c r="M13347" i="5"/>
  <c r="M2397" i="5"/>
  <c r="P2397" i="5" s="1"/>
  <c r="M13346" i="5"/>
  <c r="M2396" i="5"/>
  <c r="P2396" i="5" s="1"/>
  <c r="M13345" i="5"/>
  <c r="M13344" i="5"/>
  <c r="M9460" i="5"/>
  <c r="P9460" i="5" s="1"/>
  <c r="M13343" i="5"/>
  <c r="M13342" i="5"/>
  <c r="M9469" i="5"/>
  <c r="P9469" i="5" s="1"/>
  <c r="M13341" i="5"/>
  <c r="M2399" i="5"/>
  <c r="P2399" i="5" s="1"/>
  <c r="M9478" i="5"/>
  <c r="P9478" i="5" s="1"/>
  <c r="M14174" i="5"/>
  <c r="M13340" i="5"/>
  <c r="M10255" i="5"/>
  <c r="P10255" i="5" s="1"/>
  <c r="M13339" i="5"/>
  <c r="M13351" i="5"/>
  <c r="M13693" i="5"/>
  <c r="M13338" i="5"/>
  <c r="M13415" i="5"/>
  <c r="M13337" i="5"/>
  <c r="M13336" i="5"/>
  <c r="M2395" i="5"/>
  <c r="P2395" i="5" s="1"/>
  <c r="M13335" i="5"/>
  <c r="M2394" i="5"/>
  <c r="P2394" i="5" s="1"/>
  <c r="M13334" i="5"/>
  <c r="M9477" i="5"/>
  <c r="P9477" i="5" s="1"/>
  <c r="M13333" i="5"/>
  <c r="M13332" i="5"/>
  <c r="M2393" i="5"/>
  <c r="P2393" i="5" s="1"/>
  <c r="M933" i="5"/>
  <c r="P933" i="5" s="1"/>
  <c r="M2083" i="5"/>
  <c r="P2083" i="5" s="1"/>
  <c r="M2366" i="5"/>
  <c r="P2366" i="5" s="1"/>
  <c r="M13138" i="5"/>
  <c r="P13138" i="5" s="1"/>
  <c r="M13140" i="5"/>
  <c r="P13140" i="5" s="1"/>
  <c r="M2376" i="5"/>
  <c r="P2376" i="5" s="1"/>
  <c r="M2375" i="5"/>
  <c r="P2375" i="5" s="1"/>
  <c r="M2373" i="5"/>
  <c r="P2373" i="5" s="1"/>
  <c r="M2374" i="5"/>
  <c r="P2374" i="5" s="1"/>
  <c r="M2365" i="5"/>
  <c r="P2365" i="5" s="1"/>
  <c r="M2358" i="5"/>
  <c r="P2358" i="5" s="1"/>
  <c r="M1679" i="5"/>
  <c r="P1679" i="5" s="1"/>
  <c r="M13161" i="5"/>
  <c r="P13161" i="5" s="1"/>
  <c r="M1678" i="5"/>
  <c r="P1678" i="5" s="1"/>
  <c r="M9531" i="5"/>
  <c r="P9531" i="5" s="1"/>
  <c r="M1677" i="5"/>
  <c r="P1677" i="5" s="1"/>
  <c r="M31" i="5"/>
  <c r="P31" i="5" s="1"/>
  <c r="M1676" i="5"/>
  <c r="P1676" i="5" s="1"/>
  <c r="M1669" i="5"/>
  <c r="P1669" i="5" s="1"/>
  <c r="M9636" i="5"/>
  <c r="P9636" i="5" s="1"/>
  <c r="M2265" i="5"/>
  <c r="P2265" i="5" s="1"/>
  <c r="M1871" i="5"/>
  <c r="P1871" i="5" s="1"/>
  <c r="M1792" i="5"/>
  <c r="P1792" i="5" s="1"/>
  <c r="M37" i="5"/>
  <c r="P37" i="5" s="1"/>
  <c r="M1701" i="5"/>
  <c r="P1701" i="5" s="1"/>
  <c r="M1700" i="5"/>
  <c r="P1700" i="5" s="1"/>
  <c r="M1699" i="5"/>
  <c r="P1699" i="5" s="1"/>
  <c r="M33" i="5"/>
  <c r="P33" i="5" s="1"/>
  <c r="M828" i="5"/>
  <c r="P828" i="5" s="1"/>
  <c r="M32" i="5"/>
  <c r="P32" i="5" s="1"/>
  <c r="M1698" i="5"/>
  <c r="P1698" i="5" s="1"/>
  <c r="M1642" i="5"/>
  <c r="P1642" i="5" s="1"/>
  <c r="M1641" i="5"/>
  <c r="P1641" i="5" s="1"/>
  <c r="M1675" i="5"/>
  <c r="P1675" i="5" s="1"/>
  <c r="M1674" i="5"/>
  <c r="P1674" i="5" s="1"/>
  <c r="M1640" i="5"/>
  <c r="P1640" i="5" s="1"/>
  <c r="M1639" i="5"/>
  <c r="P1639" i="5" s="1"/>
  <c r="M1673" i="5"/>
  <c r="P1673" i="5" s="1"/>
  <c r="M2849" i="5"/>
  <c r="P2849" i="5" s="1"/>
  <c r="M30" i="5"/>
  <c r="P30" i="5" s="1"/>
  <c r="M1672" i="5"/>
  <c r="P1672" i="5" s="1"/>
  <c r="M1638" i="5"/>
  <c r="P1638" i="5" s="1"/>
  <c r="M1637" i="5"/>
  <c r="P1637" i="5" s="1"/>
  <c r="M1671" i="5"/>
  <c r="P1671" i="5" s="1"/>
  <c r="M1655" i="5"/>
  <c r="P1655" i="5" s="1"/>
  <c r="M1606" i="5"/>
  <c r="P1606" i="5" s="1"/>
  <c r="M13139" i="5"/>
  <c r="P13139" i="5" s="1"/>
  <c r="M1605" i="5"/>
  <c r="P1605" i="5" s="1"/>
  <c r="M9842" i="5"/>
  <c r="P9842" i="5" s="1"/>
  <c r="M1668" i="5"/>
  <c r="P1668" i="5" s="1"/>
  <c r="M1670" i="5"/>
  <c r="P1670" i="5" s="1"/>
  <c r="M1604" i="5"/>
  <c r="P1604" i="5" s="1"/>
  <c r="M1603" i="5"/>
  <c r="P1603" i="5" s="1"/>
  <c r="M26" i="5"/>
  <c r="P26" i="5" s="1"/>
  <c r="M1602" i="5"/>
  <c r="P1602" i="5" s="1"/>
  <c r="M1601" i="5"/>
  <c r="P1601" i="5" s="1"/>
  <c r="M1600" i="5"/>
  <c r="P1600" i="5" s="1"/>
  <c r="M1599" i="5"/>
  <c r="P1599" i="5" s="1"/>
  <c r="M1598" i="5"/>
  <c r="P1598" i="5" s="1"/>
  <c r="M1597" i="5"/>
  <c r="P1597" i="5" s="1"/>
  <c r="M1596" i="5"/>
  <c r="P1596" i="5" s="1"/>
  <c r="M1595" i="5"/>
  <c r="P1595" i="5" s="1"/>
  <c r="M1594" i="5"/>
  <c r="P1594" i="5" s="1"/>
  <c r="M1636" i="5"/>
  <c r="P1636" i="5" s="1"/>
  <c r="M28" i="5"/>
  <c r="P28" i="5" s="1"/>
  <c r="M1635" i="5"/>
  <c r="P1635" i="5" s="1"/>
  <c r="M1634" i="5"/>
  <c r="P1634" i="5" s="1"/>
  <c r="M1633" i="5"/>
  <c r="P1633" i="5" s="1"/>
  <c r="M1632" i="5"/>
  <c r="P1632" i="5" s="1"/>
  <c r="M1539" i="5"/>
  <c r="P1539" i="5" s="1"/>
  <c r="M1545" i="5"/>
  <c r="P1545" i="5" s="1"/>
  <c r="M27" i="5"/>
  <c r="P27" i="5" s="1"/>
  <c r="M1631" i="5"/>
  <c r="P1631" i="5" s="1"/>
  <c r="M1630" i="5"/>
  <c r="P1630" i="5" s="1"/>
  <c r="M1629" i="5"/>
  <c r="P1629" i="5" s="1"/>
  <c r="M1628" i="5"/>
  <c r="P1628" i="5" s="1"/>
  <c r="M1627" i="5"/>
  <c r="P1627" i="5" s="1"/>
  <c r="M1626" i="5"/>
  <c r="P1626" i="5" s="1"/>
  <c r="M13179" i="5"/>
  <c r="P13179" i="5" s="1"/>
  <c r="M1544" i="5"/>
  <c r="P1544" i="5" s="1"/>
  <c r="M1543" i="5"/>
  <c r="P1543" i="5" s="1"/>
  <c r="M1549" i="5"/>
  <c r="P1549" i="5" s="1"/>
  <c r="M1091" i="5"/>
  <c r="P1091" i="5" s="1"/>
  <c r="M1145" i="5"/>
  <c r="P1145" i="5" s="1"/>
  <c r="M7155" i="5"/>
  <c r="P7155" i="5" s="1"/>
  <c r="M1144" i="5"/>
  <c r="P1144" i="5" s="1"/>
  <c r="M1143" i="5"/>
  <c r="P1143" i="5" s="1"/>
  <c r="M1142" i="5"/>
  <c r="P1142" i="5" s="1"/>
  <c r="M7069" i="5"/>
  <c r="P7069" i="5" s="1"/>
  <c r="M1359" i="5"/>
  <c r="P1359" i="5" s="1"/>
  <c r="M1275" i="5"/>
  <c r="P1275" i="5" s="1"/>
  <c r="M1274" i="5"/>
  <c r="P1274" i="5" s="1"/>
  <c r="M1273" i="5"/>
  <c r="P1273" i="5" s="1"/>
  <c r="M1209" i="5"/>
  <c r="P1209" i="5" s="1"/>
  <c r="M1229" i="5"/>
  <c r="P1229" i="5" s="1"/>
  <c r="M1216" i="5"/>
  <c r="P1216" i="5" s="1"/>
  <c r="M1168" i="5"/>
  <c r="P1168" i="5" s="1"/>
  <c r="M1167" i="5"/>
  <c r="P1167" i="5" s="1"/>
  <c r="M1166" i="5"/>
  <c r="P1166" i="5" s="1"/>
  <c r="M2264" i="5"/>
  <c r="P2264" i="5" s="1"/>
  <c r="M1208" i="5"/>
  <c r="P1208" i="5" s="1"/>
  <c r="M1207" i="5"/>
  <c r="P1207" i="5" s="1"/>
  <c r="M1206" i="5"/>
  <c r="P1206" i="5" s="1"/>
  <c r="M1205" i="5"/>
  <c r="P1205" i="5" s="1"/>
  <c r="M1159" i="5"/>
  <c r="P1159" i="5" s="1"/>
  <c r="M1158" i="5"/>
  <c r="P1158" i="5" s="1"/>
  <c r="M1157" i="5"/>
  <c r="P1157" i="5" s="1"/>
  <c r="M1156" i="5"/>
  <c r="P1156" i="5" s="1"/>
  <c r="M1155" i="5"/>
  <c r="P1155" i="5" s="1"/>
  <c r="M1175" i="5"/>
  <c r="P1175" i="5" s="1"/>
  <c r="M1154" i="5"/>
  <c r="P1154" i="5" s="1"/>
  <c r="M1153" i="5"/>
  <c r="P1153" i="5" s="1"/>
  <c r="M7154" i="5"/>
  <c r="P7154" i="5" s="1"/>
  <c r="M1032" i="5"/>
  <c r="P1032" i="5" s="1"/>
  <c r="M3369" i="5"/>
  <c r="P3369" i="5" s="1"/>
  <c r="M1612" i="5"/>
  <c r="P1612" i="5" s="1"/>
  <c r="M1141" i="5"/>
  <c r="P1141" i="5" s="1"/>
  <c r="M1152" i="5"/>
  <c r="P1152" i="5" s="1"/>
  <c r="M1151" i="5"/>
  <c r="P1151" i="5" s="1"/>
  <c r="M1150" i="5"/>
  <c r="P1150" i="5" s="1"/>
  <c r="M1149" i="5"/>
  <c r="P1149" i="5" s="1"/>
  <c r="M1165" i="5"/>
  <c r="P1165" i="5" s="1"/>
  <c r="M1164" i="5"/>
  <c r="P1164" i="5" s="1"/>
  <c r="M924" i="5"/>
  <c r="P924" i="5" s="1"/>
  <c r="M1140" i="5"/>
  <c r="P1140" i="5" s="1"/>
  <c r="M1139" i="5"/>
  <c r="P1139" i="5" s="1"/>
  <c r="M1090" i="5"/>
  <c r="P1090" i="5" s="1"/>
  <c r="M15" i="5"/>
  <c r="P15" i="5" s="1"/>
  <c r="M7153" i="5"/>
  <c r="P7153" i="5" s="1"/>
  <c r="M1031" i="5"/>
  <c r="P1031" i="5" s="1"/>
  <c r="M949" i="5"/>
  <c r="P949" i="5" s="1"/>
  <c r="M14" i="5"/>
  <c r="P14" i="5" s="1"/>
  <c r="M7152" i="5"/>
  <c r="P7152" i="5" s="1"/>
  <c r="M1030" i="5"/>
  <c r="P1030" i="5" s="1"/>
  <c r="M2275" i="5"/>
  <c r="P2275" i="5" s="1"/>
  <c r="M1029" i="5"/>
  <c r="P1029" i="5" s="1"/>
  <c r="M1028" i="5"/>
  <c r="P1028" i="5" s="1"/>
  <c r="M1027" i="5"/>
  <c r="P1027" i="5" s="1"/>
  <c r="M1026" i="5"/>
  <c r="P1026" i="5" s="1"/>
  <c r="M1025" i="5"/>
  <c r="P1025" i="5" s="1"/>
  <c r="M13" i="5"/>
  <c r="P13" i="5" s="1"/>
  <c r="M1066" i="5"/>
  <c r="P1066" i="5" s="1"/>
  <c r="M1049" i="5"/>
  <c r="P1049" i="5" s="1"/>
  <c r="M1065" i="5"/>
  <c r="P1065" i="5" s="1"/>
  <c r="M1048" i="5"/>
  <c r="P1048" i="5" s="1"/>
  <c r="M10" i="5"/>
  <c r="P10" i="5" s="1"/>
  <c r="M1124" i="5"/>
  <c r="P1124" i="5" s="1"/>
  <c r="M1101" i="5"/>
  <c r="P1101" i="5" s="1"/>
  <c r="M953" i="5"/>
  <c r="P953" i="5" s="1"/>
  <c r="M13264" i="5"/>
  <c r="P13264" i="5" s="1"/>
  <c r="M923" i="5"/>
  <c r="P923" i="5" s="1"/>
  <c r="M7" i="5"/>
  <c r="P7" i="5" s="1"/>
  <c r="M4109" i="5"/>
  <c r="P4109" i="5" s="1"/>
  <c r="M881" i="5"/>
  <c r="P881" i="5" s="1"/>
  <c r="M14339" i="5"/>
  <c r="M14342" i="5"/>
  <c r="M3325" i="5"/>
  <c r="P3325" i="5" s="1"/>
  <c r="M13236" i="5"/>
  <c r="P13236" i="5" s="1"/>
  <c r="M14336" i="5"/>
  <c r="M880" i="5"/>
  <c r="P880" i="5" s="1"/>
  <c r="M13259" i="5"/>
  <c r="P13259" i="5" s="1"/>
  <c r="M3300" i="5"/>
  <c r="P3300" i="5" s="1"/>
  <c r="M13258" i="5"/>
  <c r="P13258" i="5" s="1"/>
  <c r="M13257" i="5"/>
  <c r="P13257" i="5" s="1"/>
  <c r="M2371" i="5"/>
  <c r="P2371" i="5" s="1"/>
  <c r="M879" i="5"/>
  <c r="P879" i="5" s="1"/>
  <c r="M14341" i="5"/>
  <c r="M3324" i="5"/>
  <c r="P3324" i="5" s="1"/>
  <c r="M9107" i="5"/>
  <c r="P9107" i="5" s="1"/>
  <c r="M3609" i="5"/>
  <c r="P3609" i="5" s="1"/>
  <c r="M14073" i="5"/>
  <c r="M2617" i="5"/>
  <c r="P2617" i="5" s="1"/>
  <c r="M5834" i="5"/>
  <c r="P5834" i="5" s="1"/>
  <c r="M13785" i="5"/>
  <c r="M13878" i="5"/>
  <c r="M13745" i="5"/>
  <c r="M11043" i="5"/>
  <c r="P11043" i="5" s="1"/>
  <c r="M11722" i="5"/>
  <c r="P11722" i="5" s="1"/>
  <c r="M11009" i="5"/>
  <c r="P11009" i="5" s="1"/>
  <c r="M552" i="5"/>
  <c r="P552" i="5" s="1"/>
  <c r="M10249" i="5"/>
  <c r="P10249" i="5" s="1"/>
  <c r="M10258" i="5"/>
  <c r="P10258" i="5" s="1"/>
  <c r="M8345" i="5"/>
  <c r="P8345" i="5" s="1"/>
  <c r="M7255" i="5"/>
  <c r="P7255" i="5" s="1"/>
  <c r="M8879" i="5"/>
  <c r="P8879" i="5" s="1"/>
  <c r="M9122" i="5"/>
  <c r="P9122" i="5" s="1"/>
  <c r="M5758" i="5"/>
  <c r="P5758" i="5" s="1"/>
  <c r="M5757" i="5"/>
  <c r="P5757" i="5" s="1"/>
  <c r="M5833" i="5"/>
  <c r="P5833" i="5" s="1"/>
  <c r="M4396" i="5"/>
  <c r="P4396" i="5" s="1"/>
  <c r="M4358" i="5"/>
  <c r="P4358" i="5" s="1"/>
  <c r="M5805" i="5"/>
  <c r="P5805" i="5" s="1"/>
  <c r="M4341" i="5"/>
  <c r="P4341" i="5" s="1"/>
  <c r="M5781" i="5"/>
  <c r="P5781" i="5" s="1"/>
  <c r="M5756" i="5"/>
  <c r="P5756" i="5" s="1"/>
  <c r="M5755" i="5"/>
  <c r="P5755" i="5" s="1"/>
  <c r="M5754" i="5"/>
  <c r="P5754" i="5" s="1"/>
  <c r="M5753" i="5"/>
  <c r="P5753" i="5" s="1"/>
  <c r="M3122" i="5"/>
  <c r="P3122" i="5" s="1"/>
  <c r="M5752" i="5"/>
  <c r="P5752" i="5" s="1"/>
  <c r="M3791" i="5"/>
  <c r="P3791" i="5" s="1"/>
  <c r="M2412" i="5"/>
  <c r="P2412" i="5" s="1"/>
  <c r="M2422" i="5"/>
  <c r="P2422" i="5" s="1"/>
  <c r="M3054" i="5"/>
  <c r="P3054" i="5" s="1"/>
  <c r="M2383" i="5"/>
  <c r="P2383" i="5" s="1"/>
  <c r="M13674" i="5"/>
  <c r="M12740" i="5"/>
  <c r="P12740" i="5" s="1"/>
  <c r="M12739" i="5"/>
  <c r="P12739" i="5" s="1"/>
  <c r="M12712" i="5"/>
  <c r="P12712" i="5" s="1"/>
  <c r="M12731" i="5"/>
  <c r="P12731" i="5" s="1"/>
  <c r="M12707" i="5"/>
  <c r="P12707" i="5" s="1"/>
  <c r="M12706" i="5"/>
  <c r="P12706" i="5" s="1"/>
  <c r="M12705" i="5"/>
  <c r="P12705" i="5" s="1"/>
  <c r="M12738" i="5"/>
  <c r="P12738" i="5" s="1"/>
  <c r="M12728" i="5"/>
  <c r="P12728" i="5" s="1"/>
  <c r="M12727" i="5"/>
  <c r="P12727" i="5" s="1"/>
  <c r="M12737" i="5"/>
  <c r="P12737" i="5" s="1"/>
  <c r="M12734" i="5"/>
  <c r="P12734" i="5" s="1"/>
  <c r="M12733" i="5"/>
  <c r="P12733" i="5" s="1"/>
  <c r="M12732" i="5"/>
  <c r="P12732" i="5" s="1"/>
  <c r="M12765" i="5"/>
  <c r="P12765" i="5" s="1"/>
  <c r="M13059" i="5"/>
  <c r="P13059" i="5" s="1"/>
  <c r="M13058" i="5"/>
  <c r="P13058" i="5" s="1"/>
  <c r="M12753" i="5"/>
  <c r="P12753" i="5" s="1"/>
  <c r="M12752" i="5"/>
  <c r="P12752" i="5" s="1"/>
  <c r="M12751" i="5"/>
  <c r="P12751" i="5" s="1"/>
  <c r="M12750" i="5"/>
  <c r="P12750" i="5" s="1"/>
  <c r="M12742" i="5"/>
  <c r="P12742" i="5" s="1"/>
  <c r="M12741" i="5"/>
  <c r="P12741" i="5" s="1"/>
  <c r="M10235" i="5"/>
  <c r="P10235" i="5" s="1"/>
  <c r="M10242" i="5"/>
  <c r="P10242" i="5" s="1"/>
  <c r="M9511" i="5"/>
  <c r="P9511" i="5" s="1"/>
  <c r="M9442" i="5"/>
  <c r="P9442" i="5" s="1"/>
  <c r="M9376" i="5"/>
  <c r="P9376" i="5" s="1"/>
  <c r="M9421" i="5"/>
  <c r="P9421" i="5" s="1"/>
  <c r="M9333" i="5"/>
  <c r="P9333" i="5" s="1"/>
  <c r="M9203" i="5"/>
  <c r="P9203" i="5" s="1"/>
  <c r="M9202" i="5"/>
  <c r="P9202" i="5" s="1"/>
  <c r="M8952" i="5"/>
  <c r="P8952" i="5" s="1"/>
  <c r="M7944" i="5"/>
  <c r="P7944" i="5" s="1"/>
  <c r="M275" i="5"/>
  <c r="P275" i="5" s="1"/>
  <c r="M381" i="5"/>
  <c r="P381" i="5" s="1"/>
  <c r="M7910" i="5"/>
  <c r="P7910" i="5" s="1"/>
  <c r="M7536" i="5"/>
  <c r="P7536" i="5" s="1"/>
  <c r="M7535" i="5"/>
  <c r="P7535" i="5" s="1"/>
  <c r="M7534" i="5"/>
  <c r="P7534" i="5" s="1"/>
  <c r="M7909" i="5"/>
  <c r="P7909" i="5" s="1"/>
  <c r="M7469" i="5"/>
  <c r="P7469" i="5" s="1"/>
  <c r="M7919" i="5"/>
  <c r="P7919" i="5" s="1"/>
  <c r="M7468" i="5"/>
  <c r="P7468" i="5" s="1"/>
  <c r="M7533" i="5"/>
  <c r="P7533" i="5" s="1"/>
  <c r="M7532" i="5"/>
  <c r="P7532" i="5" s="1"/>
  <c r="M9890" i="5"/>
  <c r="P9890" i="5" s="1"/>
  <c r="M7456" i="5"/>
  <c r="P7456" i="5" s="1"/>
  <c r="M7531" i="5"/>
  <c r="P7531" i="5" s="1"/>
  <c r="M7455" i="5"/>
  <c r="P7455" i="5" s="1"/>
  <c r="M7530" i="5"/>
  <c r="P7530" i="5" s="1"/>
  <c r="M7851" i="5"/>
  <c r="P7851" i="5" s="1"/>
  <c r="M7850" i="5"/>
  <c r="P7850" i="5" s="1"/>
  <c r="M7849" i="5"/>
  <c r="P7849" i="5" s="1"/>
  <c r="M7529" i="5"/>
  <c r="P7529" i="5" s="1"/>
  <c r="M7528" i="5"/>
  <c r="P7528" i="5" s="1"/>
  <c r="M7848" i="5"/>
  <c r="P7848" i="5" s="1"/>
  <c r="M7847" i="5"/>
  <c r="P7847" i="5" s="1"/>
  <c r="M7846" i="5"/>
  <c r="P7846" i="5" s="1"/>
  <c r="M7908" i="5"/>
  <c r="P7908" i="5" s="1"/>
  <c r="M9530" i="5"/>
  <c r="P9530" i="5" s="1"/>
  <c r="M7845" i="5"/>
  <c r="P7845" i="5" s="1"/>
  <c r="M7880" i="5"/>
  <c r="P7880" i="5" s="1"/>
  <c r="M7868" i="5"/>
  <c r="P7868" i="5" s="1"/>
  <c r="M7907" i="5"/>
  <c r="P7907" i="5" s="1"/>
  <c r="M7879" i="5"/>
  <c r="P7879" i="5" s="1"/>
  <c r="M7844" i="5"/>
  <c r="P7844" i="5" s="1"/>
  <c r="M7878" i="5"/>
  <c r="P7878" i="5" s="1"/>
  <c r="M7843" i="5"/>
  <c r="P7843" i="5" s="1"/>
  <c r="M10642" i="5"/>
  <c r="P10642" i="5" s="1"/>
  <c r="M7842" i="5"/>
  <c r="P7842" i="5" s="1"/>
  <c r="M7906" i="5"/>
  <c r="P7906" i="5" s="1"/>
  <c r="M7905" i="5"/>
  <c r="P7905" i="5" s="1"/>
  <c r="M7877" i="5"/>
  <c r="P7877" i="5" s="1"/>
  <c r="M7867" i="5"/>
  <c r="P7867" i="5" s="1"/>
  <c r="M7866" i="5"/>
  <c r="P7866" i="5" s="1"/>
  <c r="M7904" i="5"/>
  <c r="P7904" i="5" s="1"/>
  <c r="M7903" i="5"/>
  <c r="P7903" i="5" s="1"/>
  <c r="M7120" i="5"/>
  <c r="P7120" i="5" s="1"/>
  <c r="M7083" i="5"/>
  <c r="P7083" i="5" s="1"/>
  <c r="M6178" i="5"/>
  <c r="P6178" i="5" s="1"/>
  <c r="M4652" i="5"/>
  <c r="P4652" i="5" s="1"/>
  <c r="M4632" i="5"/>
  <c r="P4632" i="5" s="1"/>
  <c r="M4224" i="5"/>
  <c r="P4224" i="5" s="1"/>
  <c r="M4250" i="5"/>
  <c r="P4250" i="5" s="1"/>
  <c r="M4249" i="5"/>
  <c r="P4249" i="5" s="1"/>
  <c r="M3999" i="5"/>
  <c r="P3999" i="5" s="1"/>
  <c r="M3984" i="5"/>
  <c r="P3984" i="5" s="1"/>
  <c r="M3986" i="5"/>
  <c r="P3986" i="5" s="1"/>
  <c r="M3998" i="5"/>
  <c r="P3998" i="5" s="1"/>
  <c r="M4010" i="5"/>
  <c r="P4010" i="5" s="1"/>
  <c r="M3997" i="5"/>
  <c r="P3997" i="5" s="1"/>
  <c r="M3855" i="5"/>
  <c r="P3855" i="5" s="1"/>
  <c r="M3299" i="5"/>
  <c r="P3299" i="5" s="1"/>
  <c r="M3053" i="5"/>
  <c r="P3053" i="5" s="1"/>
  <c r="M2660" i="5"/>
  <c r="P2660" i="5" s="1"/>
  <c r="M2657" i="5"/>
  <c r="P2657" i="5" s="1"/>
  <c r="M13326" i="5"/>
  <c r="M13324" i="5"/>
  <c r="M13320" i="5"/>
  <c r="M13319" i="5"/>
  <c r="M13318" i="5"/>
  <c r="M13317" i="5"/>
  <c r="M13325" i="5"/>
  <c r="M13323" i="5"/>
  <c r="M13322" i="5"/>
  <c r="M5205" i="5"/>
  <c r="P5205" i="5" s="1"/>
  <c r="M13321" i="5"/>
  <c r="M13313" i="5"/>
  <c r="M13312" i="5"/>
  <c r="M13331" i="5"/>
  <c r="M13311" i="5"/>
  <c r="M13307" i="5"/>
  <c r="M13310" i="5"/>
  <c r="M13309" i="5"/>
  <c r="M13670" i="5"/>
  <c r="M4664" i="5"/>
  <c r="P4664" i="5" s="1"/>
  <c r="M13755" i="5"/>
  <c r="M13306" i="5"/>
  <c r="M13316" i="5"/>
  <c r="M13304" i="5"/>
  <c r="M13303" i="5"/>
  <c r="M13302" i="5"/>
  <c r="M13298" i="5"/>
  <c r="M13299" i="5"/>
  <c r="M13301" i="5"/>
  <c r="M13300" i="5"/>
  <c r="M13297" i="5"/>
  <c r="M13305" i="5"/>
  <c r="M13330" i="5"/>
  <c r="M451" i="5"/>
  <c r="P451" i="5" s="1"/>
  <c r="M8748" i="5"/>
  <c r="P8748" i="5" s="1"/>
  <c r="M8512" i="5"/>
  <c r="P8512" i="5" s="1"/>
  <c r="M8991" i="5"/>
  <c r="P8991" i="5" s="1"/>
  <c r="M6720" i="5"/>
  <c r="P6720" i="5" s="1"/>
  <c r="M5741" i="5"/>
  <c r="P5741" i="5" s="1"/>
  <c r="M3990" i="5"/>
  <c r="P3990" i="5" s="1"/>
  <c r="M3694" i="5"/>
  <c r="P3694" i="5" s="1"/>
  <c r="M5751" i="5"/>
  <c r="P5751" i="5" s="1"/>
  <c r="M3043" i="5"/>
  <c r="P3043" i="5" s="1"/>
  <c r="M3693" i="5"/>
  <c r="P3693" i="5" s="1"/>
  <c r="M3685" i="5"/>
  <c r="P3685" i="5" s="1"/>
  <c r="M2421" i="5"/>
  <c r="P2421" i="5" s="1"/>
  <c r="M2350" i="5"/>
  <c r="P2350" i="5" s="1"/>
  <c r="M2349" i="5"/>
  <c r="P2349" i="5" s="1"/>
  <c r="M2325" i="5"/>
  <c r="P2325" i="5" s="1"/>
  <c r="M2169" i="5"/>
  <c r="P2169" i="5" s="1"/>
  <c r="M2168" i="5"/>
  <c r="P2168" i="5" s="1"/>
  <c r="M1977" i="5"/>
  <c r="P1977" i="5" s="1"/>
  <c r="M3" i="5"/>
  <c r="P3" i="5" s="1"/>
  <c r="M2106" i="5"/>
  <c r="P2106" i="5" s="1"/>
  <c r="M2026" i="5"/>
  <c r="P2026" i="5" s="1"/>
  <c r="M2346" i="5"/>
  <c r="P2346" i="5" s="1"/>
  <c r="M9775" i="5"/>
  <c r="P9775" i="5" s="1"/>
  <c r="M2352" i="5"/>
  <c r="P2352" i="5" s="1"/>
  <c r="M2337" i="5"/>
  <c r="P2337" i="5" s="1"/>
  <c r="M2336" i="5"/>
  <c r="P2336" i="5" s="1"/>
  <c r="M2341" i="5"/>
  <c r="P2341" i="5" s="1"/>
  <c r="M2340" i="5"/>
  <c r="P2340" i="5" s="1"/>
  <c r="M2348" i="5"/>
  <c r="P2348" i="5" s="1"/>
  <c r="M9793" i="5"/>
  <c r="P9793" i="5" s="1"/>
  <c r="M2339" i="5"/>
  <c r="P2339" i="5" s="1"/>
  <c r="M2338" i="5"/>
  <c r="P2338" i="5" s="1"/>
  <c r="M2345" i="5"/>
  <c r="P2345" i="5" s="1"/>
  <c r="M2344" i="5"/>
  <c r="P2344" i="5" s="1"/>
  <c r="M2343" i="5"/>
  <c r="P2343" i="5" s="1"/>
  <c r="M2329" i="5"/>
  <c r="P2329" i="5" s="1"/>
  <c r="M2333" i="5"/>
  <c r="P2333" i="5" s="1"/>
  <c r="M2328" i="5"/>
  <c r="P2328" i="5" s="1"/>
  <c r="M2332" i="5"/>
  <c r="P2332" i="5" s="1"/>
  <c r="M2327" i="5"/>
  <c r="P2327" i="5" s="1"/>
  <c r="M2331" i="5"/>
  <c r="P2331" i="5" s="1"/>
  <c r="M2335" i="5"/>
  <c r="P2335" i="5" s="1"/>
  <c r="M2347" i="5"/>
  <c r="P2347" i="5" s="1"/>
  <c r="M2334" i="5"/>
  <c r="P2334" i="5" s="1"/>
  <c r="M2326" i="5"/>
  <c r="P2326" i="5" s="1"/>
  <c r="M2357" i="5"/>
  <c r="P2357" i="5" s="1"/>
  <c r="M2321" i="5"/>
  <c r="P2321" i="5" s="1"/>
  <c r="M2322" i="5"/>
  <c r="P2322" i="5" s="1"/>
  <c r="M47" i="5"/>
  <c r="P47" i="5" s="1"/>
  <c r="M9769" i="5"/>
  <c r="P9769" i="5" s="1"/>
  <c r="M2319" i="5"/>
  <c r="P2319" i="5" s="1"/>
  <c r="M2320" i="5"/>
  <c r="P2320" i="5" s="1"/>
  <c r="M11723" i="5"/>
  <c r="P11723" i="5" s="1"/>
  <c r="M2308" i="5"/>
  <c r="P2308" i="5" s="1"/>
  <c r="M2307" i="5"/>
  <c r="P2307" i="5" s="1"/>
  <c r="M2306" i="5"/>
  <c r="P2306" i="5" s="1"/>
  <c r="M2305" i="5"/>
  <c r="P2305" i="5" s="1"/>
  <c r="M46" i="5"/>
  <c r="P46" i="5" s="1"/>
  <c r="M2304" i="5"/>
  <c r="P2304" i="5" s="1"/>
  <c r="M2303" i="5"/>
  <c r="P2303" i="5" s="1"/>
  <c r="M2302" i="5"/>
  <c r="P2302" i="5" s="1"/>
  <c r="M2301" i="5"/>
  <c r="P2301" i="5" s="1"/>
  <c r="M2312" i="5"/>
  <c r="P2312" i="5" s="1"/>
  <c r="M2313" i="5"/>
  <c r="P2313" i="5" s="1"/>
  <c r="M2318" i="5"/>
  <c r="P2318" i="5" s="1"/>
  <c r="M2317" i="5"/>
  <c r="P2317" i="5" s="1"/>
  <c r="M2316" i="5"/>
  <c r="P2316" i="5" s="1"/>
  <c r="M2315" i="5"/>
  <c r="P2315" i="5" s="1"/>
  <c r="M2300" i="5"/>
  <c r="P2300" i="5" s="1"/>
  <c r="M2299" i="5"/>
  <c r="P2299" i="5" s="1"/>
  <c r="M2298" i="5"/>
  <c r="P2298" i="5" s="1"/>
  <c r="M2297" i="5"/>
  <c r="P2297" i="5" s="1"/>
  <c r="M2153" i="5"/>
  <c r="P2153" i="5" s="1"/>
  <c r="M9763" i="5"/>
  <c r="P9763" i="5" s="1"/>
  <c r="M2152" i="5"/>
  <c r="P2152" i="5" s="1"/>
  <c r="M2151" i="5"/>
  <c r="P2151" i="5" s="1"/>
  <c r="M2167" i="5"/>
  <c r="P2167" i="5" s="1"/>
  <c r="M2216" i="5"/>
  <c r="P2216" i="5" s="1"/>
  <c r="M2215" i="5"/>
  <c r="P2215" i="5" s="1"/>
  <c r="M2211" i="5"/>
  <c r="P2211" i="5" s="1"/>
  <c r="M2233" i="5"/>
  <c r="P2233" i="5" s="1"/>
  <c r="M2229" i="5"/>
  <c r="P2229" i="5" s="1"/>
  <c r="M2232" i="5"/>
  <c r="P2232" i="5" s="1"/>
  <c r="M2231" i="5"/>
  <c r="P2231" i="5" s="1"/>
  <c r="M2196" i="5"/>
  <c r="P2196" i="5" s="1"/>
  <c r="M2195" i="5"/>
  <c r="P2195" i="5" s="1"/>
  <c r="M2194" i="5"/>
  <c r="P2194" i="5" s="1"/>
  <c r="M2193" i="5"/>
  <c r="P2193" i="5" s="1"/>
  <c r="M2197" i="5"/>
  <c r="P2197" i="5" s="1"/>
  <c r="M2192" i="5"/>
  <c r="P2192" i="5" s="1"/>
  <c r="M2190" i="5"/>
  <c r="P2190" i="5" s="1"/>
  <c r="M9767" i="5"/>
  <c r="P9767" i="5" s="1"/>
  <c r="M2189" i="5"/>
  <c r="P2189" i="5" s="1"/>
  <c r="M2235" i="5"/>
  <c r="P2235" i="5" s="1"/>
  <c r="M2234" i="5"/>
  <c r="P2234" i="5" s="1"/>
  <c r="M2210" i="5"/>
  <c r="P2210" i="5" s="1"/>
  <c r="M9766" i="5"/>
  <c r="P9766" i="5" s="1"/>
  <c r="M2209" i="5"/>
  <c r="P2209" i="5" s="1"/>
  <c r="M2228" i="5"/>
  <c r="P2228" i="5" s="1"/>
  <c r="M2227" i="5"/>
  <c r="P2227" i="5" s="1"/>
  <c r="M2226" i="5"/>
  <c r="P2226" i="5" s="1"/>
  <c r="M2166" i="5"/>
  <c r="P2166" i="5" s="1"/>
  <c r="M2165" i="5"/>
  <c r="P2165" i="5" s="1"/>
  <c r="M2181" i="5"/>
  <c r="P2181" i="5" s="1"/>
  <c r="M2180" i="5"/>
  <c r="P2180" i="5" s="1"/>
  <c r="M9883" i="5"/>
  <c r="P9883" i="5" s="1"/>
  <c r="M2200" i="5"/>
  <c r="P2200" i="5" s="1"/>
  <c r="M2199" i="5"/>
  <c r="P2199" i="5" s="1"/>
  <c r="M2223" i="5"/>
  <c r="P2223" i="5" s="1"/>
  <c r="M2218" i="5"/>
  <c r="P2218" i="5" s="1"/>
  <c r="M2222" i="5"/>
  <c r="P2222" i="5" s="1"/>
  <c r="M2221" i="5"/>
  <c r="P2221" i="5" s="1"/>
  <c r="M2220" i="5"/>
  <c r="P2220" i="5" s="1"/>
  <c r="M2219" i="5"/>
  <c r="P2219" i="5" s="1"/>
  <c r="M9740" i="5"/>
  <c r="P9740" i="5" s="1"/>
  <c r="M2208" i="5"/>
  <c r="P2208" i="5" s="1"/>
  <c r="M2207" i="5"/>
  <c r="P2207" i="5" s="1"/>
  <c r="M2206" i="5"/>
  <c r="P2206" i="5" s="1"/>
  <c r="M9774" i="5"/>
  <c r="P9774" i="5" s="1"/>
  <c r="M2204" i="5"/>
  <c r="P2204" i="5" s="1"/>
  <c r="M2214" i="5"/>
  <c r="P2214" i="5" s="1"/>
  <c r="M2213" i="5"/>
  <c r="P2213" i="5" s="1"/>
  <c r="M2212" i="5"/>
  <c r="P2212" i="5" s="1"/>
  <c r="M2205" i="5"/>
  <c r="P2205" i="5" s="1"/>
  <c r="M2203" i="5"/>
  <c r="P2203" i="5" s="1"/>
  <c r="M2202" i="5"/>
  <c r="P2202" i="5" s="1"/>
  <c r="M9866" i="5"/>
  <c r="P9866" i="5" s="1"/>
  <c r="M2201" i="5"/>
  <c r="P2201" i="5" s="1"/>
  <c r="M2224" i="5"/>
  <c r="P2224" i="5" s="1"/>
  <c r="M2225" i="5"/>
  <c r="P2225" i="5" s="1"/>
  <c r="M2158" i="5"/>
  <c r="P2158" i="5" s="1"/>
  <c r="M9739" i="5"/>
  <c r="P9739" i="5" s="1"/>
  <c r="M2157" i="5"/>
  <c r="P2157" i="5" s="1"/>
  <c r="M9865" i="5"/>
  <c r="P9865" i="5" s="1"/>
  <c r="M2156" i="5"/>
  <c r="P2156" i="5" s="1"/>
  <c r="M2150" i="5"/>
  <c r="P2150" i="5" s="1"/>
  <c r="M2144" i="5"/>
  <c r="P2144" i="5" s="1"/>
  <c r="M2143" i="5"/>
  <c r="P2143" i="5" s="1"/>
  <c r="M2142" i="5"/>
  <c r="P2142" i="5" s="1"/>
  <c r="M2141" i="5"/>
  <c r="P2141" i="5" s="1"/>
  <c r="M2179" i="5"/>
  <c r="P2179" i="5" s="1"/>
  <c r="M2178" i="5"/>
  <c r="P2178" i="5" s="1"/>
  <c r="M2177" i="5"/>
  <c r="P2177" i="5" s="1"/>
  <c r="M2198" i="5"/>
  <c r="P2198" i="5" s="1"/>
  <c r="M9741" i="5"/>
  <c r="P9741" i="5" s="1"/>
  <c r="M43" i="5"/>
  <c r="P43" i="5" s="1"/>
  <c r="M2171" i="5"/>
  <c r="P2171" i="5" s="1"/>
  <c r="M9768" i="5"/>
  <c r="P9768" i="5" s="1"/>
  <c r="M2164" i="5"/>
  <c r="P2164" i="5" s="1"/>
  <c r="M2163" i="5"/>
  <c r="P2163" i="5" s="1"/>
  <c r="M9765" i="5"/>
  <c r="P9765" i="5" s="1"/>
  <c r="M4322" i="5"/>
  <c r="P4322" i="5" s="1"/>
  <c r="M9762" i="5"/>
  <c r="P9762" i="5" s="1"/>
  <c r="M2160" i="5"/>
  <c r="P2160" i="5" s="1"/>
  <c r="M2149" i="5"/>
  <c r="P2149" i="5" s="1"/>
  <c r="M2159" i="5"/>
  <c r="P2159" i="5" s="1"/>
  <c r="M2148" i="5"/>
  <c r="P2148" i="5" s="1"/>
  <c r="M2140" i="5"/>
  <c r="P2140" i="5" s="1"/>
  <c r="M2147" i="5"/>
  <c r="P2147" i="5" s="1"/>
  <c r="M2146" i="5"/>
  <c r="P2146" i="5" s="1"/>
  <c r="M9764" i="5"/>
  <c r="P9764" i="5" s="1"/>
  <c r="M2145" i="5"/>
  <c r="P2145" i="5" s="1"/>
  <c r="M2155" i="5"/>
  <c r="P2155" i="5" s="1"/>
  <c r="M2154" i="5"/>
  <c r="P2154" i="5" s="1"/>
  <c r="M2191" i="5"/>
  <c r="P2191" i="5" s="1"/>
  <c r="M44" i="5"/>
  <c r="P44" i="5" s="1"/>
  <c r="M2259" i="5"/>
  <c r="P2259" i="5" s="1"/>
  <c r="M2162" i="5"/>
  <c r="P2162" i="5" s="1"/>
  <c r="M2138" i="5"/>
  <c r="P2138" i="5" s="1"/>
  <c r="M2137" i="5"/>
  <c r="P2137" i="5" s="1"/>
  <c r="M2136" i="5"/>
  <c r="P2136" i="5" s="1"/>
  <c r="M9792" i="5"/>
  <c r="P9792" i="5" s="1"/>
  <c r="M2135" i="5"/>
  <c r="P2135" i="5" s="1"/>
  <c r="M2134" i="5"/>
  <c r="P2134" i="5" s="1"/>
  <c r="M2133" i="5"/>
  <c r="P2133" i="5" s="1"/>
  <c r="M2132" i="5"/>
  <c r="P2132" i="5" s="1"/>
  <c r="M2172" i="5"/>
  <c r="P2172" i="5" s="1"/>
  <c r="M2131" i="5"/>
  <c r="P2131" i="5" s="1"/>
  <c r="M2130" i="5"/>
  <c r="P2130" i="5" s="1"/>
  <c r="M2129" i="5"/>
  <c r="P2129" i="5" s="1"/>
  <c r="M2139" i="5"/>
  <c r="P2139" i="5" s="1"/>
  <c r="M2128" i="5"/>
  <c r="P2128" i="5" s="1"/>
  <c r="M2176" i="5"/>
  <c r="P2176" i="5" s="1"/>
  <c r="M2175" i="5"/>
  <c r="P2175" i="5" s="1"/>
  <c r="M2173" i="5"/>
  <c r="P2173" i="5" s="1"/>
  <c r="M2174" i="5"/>
  <c r="P2174" i="5" s="1"/>
  <c r="M1976" i="5"/>
  <c r="P1976" i="5" s="1"/>
  <c r="M1975" i="5"/>
  <c r="P1975" i="5" s="1"/>
  <c r="M1974" i="5"/>
  <c r="P1974" i="5" s="1"/>
  <c r="M2025" i="5"/>
  <c r="P2025" i="5" s="1"/>
  <c r="M2024" i="5"/>
  <c r="P2024" i="5" s="1"/>
  <c r="M1990" i="5"/>
  <c r="P1990" i="5" s="1"/>
  <c r="M1973" i="5"/>
  <c r="P1973" i="5" s="1"/>
  <c r="M1985" i="5"/>
  <c r="P1985" i="5" s="1"/>
  <c r="M1984" i="5"/>
  <c r="P1984" i="5" s="1"/>
  <c r="M2354" i="5"/>
  <c r="P2354" i="5" s="1"/>
  <c r="M1972" i="5"/>
  <c r="P1972" i="5" s="1"/>
  <c r="M1971" i="5"/>
  <c r="P1971" i="5" s="1"/>
  <c r="M1970" i="5"/>
  <c r="P1970" i="5" s="1"/>
  <c r="M1978" i="5"/>
  <c r="P1978" i="5" s="1"/>
  <c r="M2188" i="5"/>
  <c r="P2188" i="5" s="1"/>
  <c r="M2187" i="5"/>
  <c r="P2187" i="5" s="1"/>
  <c r="M2186" i="5"/>
  <c r="P2186" i="5" s="1"/>
  <c r="M2185" i="5"/>
  <c r="P2185" i="5" s="1"/>
  <c r="M2012" i="5"/>
  <c r="P2012" i="5" s="1"/>
  <c r="M2011" i="5"/>
  <c r="P2011" i="5" s="1"/>
  <c r="M2022" i="5"/>
  <c r="P2022" i="5" s="1"/>
  <c r="M2005" i="5"/>
  <c r="P2005" i="5" s="1"/>
  <c r="M1981" i="5"/>
  <c r="P1981" i="5" s="1"/>
  <c r="M39" i="5"/>
  <c r="P39" i="5" s="1"/>
  <c r="M2073" i="5"/>
  <c r="P2073" i="5" s="1"/>
  <c r="M2095" i="5"/>
  <c r="P2095" i="5" s="1"/>
  <c r="M2041" i="5"/>
  <c r="P2041" i="5" s="1"/>
  <c r="M2040" i="5"/>
  <c r="P2040" i="5" s="1"/>
  <c r="M2039" i="5"/>
  <c r="P2039" i="5" s="1"/>
  <c r="M2038" i="5"/>
  <c r="P2038" i="5" s="1"/>
  <c r="M2082" i="5"/>
  <c r="P2082" i="5" s="1"/>
  <c r="M2037" i="5"/>
  <c r="P2037" i="5" s="1"/>
  <c r="M2036" i="5"/>
  <c r="P2036" i="5" s="1"/>
  <c r="M2067" i="5"/>
  <c r="P2067" i="5" s="1"/>
  <c r="M2066" i="5"/>
  <c r="P2066" i="5" s="1"/>
  <c r="M2050" i="5"/>
  <c r="P2050" i="5" s="1"/>
  <c r="M2049" i="5"/>
  <c r="P2049" i="5" s="1"/>
  <c r="M2035" i="5"/>
  <c r="P2035" i="5" s="1"/>
  <c r="M2053" i="5"/>
  <c r="P2053" i="5" s="1"/>
  <c r="M2052" i="5"/>
  <c r="P2052" i="5" s="1"/>
  <c r="M2056" i="5"/>
  <c r="P2056" i="5" s="1"/>
  <c r="M2033" i="5"/>
  <c r="P2033" i="5" s="1"/>
  <c r="M2032" i="5"/>
  <c r="P2032" i="5" s="1"/>
  <c r="M2031" i="5"/>
  <c r="P2031" i="5" s="1"/>
  <c r="M2094" i="5"/>
  <c r="P2094" i="5" s="1"/>
  <c r="M2043" i="5"/>
  <c r="P2043" i="5" s="1"/>
  <c r="M2042" i="5"/>
  <c r="P2042" i="5" s="1"/>
  <c r="M2324" i="5"/>
  <c r="P2324" i="5" s="1"/>
  <c r="M2296" i="5"/>
  <c r="P2296" i="5" s="1"/>
  <c r="M9771" i="5"/>
  <c r="P9771" i="5" s="1"/>
  <c r="M1980" i="5"/>
  <c r="P1980" i="5" s="1"/>
  <c r="M1979" i="5"/>
  <c r="P1979" i="5" s="1"/>
  <c r="M2054" i="5"/>
  <c r="P2054" i="5" s="1"/>
  <c r="M2048" i="5"/>
  <c r="P2048" i="5" s="1"/>
  <c r="M2047" i="5"/>
  <c r="P2047" i="5" s="1"/>
  <c r="M2065" i="5"/>
  <c r="P2065" i="5" s="1"/>
  <c r="M2116" i="5"/>
  <c r="P2116" i="5" s="1"/>
  <c r="M1968" i="5"/>
  <c r="P1968" i="5" s="1"/>
  <c r="M1969" i="5"/>
  <c r="P1969" i="5" s="1"/>
  <c r="M1967" i="5"/>
  <c r="P1967" i="5" s="1"/>
  <c r="M1959" i="5"/>
  <c r="P1959" i="5" s="1"/>
  <c r="M38" i="5"/>
  <c r="P38" i="5" s="1"/>
  <c r="M1966" i="5"/>
  <c r="P1966" i="5" s="1"/>
  <c r="M1993" i="5"/>
  <c r="P1993" i="5" s="1"/>
  <c r="M1992" i="5"/>
  <c r="P1992" i="5" s="1"/>
  <c r="M1991" i="5"/>
  <c r="P1991" i="5" s="1"/>
  <c r="M2064" i="5"/>
  <c r="P2064" i="5" s="1"/>
  <c r="M2063" i="5"/>
  <c r="P2063" i="5" s="1"/>
  <c r="M2062" i="5"/>
  <c r="P2062" i="5" s="1"/>
  <c r="M2061" i="5"/>
  <c r="P2061" i="5" s="1"/>
  <c r="M2060" i="5"/>
  <c r="P2060" i="5" s="1"/>
  <c r="M2059" i="5"/>
  <c r="P2059" i="5" s="1"/>
  <c r="M2058" i="5"/>
  <c r="P2058" i="5" s="1"/>
  <c r="M2057" i="5"/>
  <c r="P2057" i="5" s="1"/>
  <c r="M2072" i="5"/>
  <c r="P2072" i="5" s="1"/>
  <c r="M2055" i="5"/>
  <c r="P2055" i="5" s="1"/>
  <c r="M2071" i="5"/>
  <c r="P2071" i="5" s="1"/>
  <c r="M2070" i="5"/>
  <c r="P2070" i="5" s="1"/>
  <c r="M9738" i="5"/>
  <c r="P9738" i="5" s="1"/>
  <c r="M421" i="5"/>
  <c r="P421" i="5" s="1"/>
  <c r="M2069" i="5"/>
  <c r="P2069" i="5" s="1"/>
  <c r="M42" i="5"/>
  <c r="P42" i="5" s="1"/>
  <c r="M2068" i="5"/>
  <c r="P2068" i="5" s="1"/>
  <c r="M9889" i="5"/>
  <c r="P9889" i="5" s="1"/>
  <c r="M1962" i="5"/>
  <c r="P1962" i="5" s="1"/>
  <c r="M1961" i="5"/>
  <c r="P1961" i="5" s="1"/>
  <c r="M86" i="5"/>
  <c r="P86" i="5" s="1"/>
  <c r="M2081" i="5"/>
  <c r="P2081" i="5" s="1"/>
  <c r="M2080" i="5"/>
  <c r="P2080" i="5" s="1"/>
  <c r="M2079" i="5"/>
  <c r="P2079" i="5" s="1"/>
  <c r="M2078" i="5"/>
  <c r="P2078" i="5" s="1"/>
  <c r="M1958" i="5"/>
  <c r="P1958" i="5" s="1"/>
  <c r="M1957" i="5"/>
  <c r="P1957" i="5" s="1"/>
  <c r="M1941" i="5"/>
  <c r="P1941" i="5" s="1"/>
  <c r="M1931" i="5"/>
  <c r="P1931" i="5" s="1"/>
  <c r="M1930" i="5"/>
  <c r="P1930" i="5" s="1"/>
  <c r="M1929" i="5"/>
  <c r="P1929" i="5" s="1"/>
  <c r="M1928" i="5"/>
  <c r="P1928" i="5" s="1"/>
  <c r="M9114" i="5"/>
  <c r="P9114" i="5" s="1"/>
  <c r="M1920" i="5"/>
  <c r="P1920" i="5" s="1"/>
  <c r="M1919" i="5"/>
  <c r="P1919" i="5" s="1"/>
  <c r="M1940" i="5"/>
  <c r="P1940" i="5" s="1"/>
  <c r="M1939" i="5"/>
  <c r="P1939" i="5" s="1"/>
  <c r="M1938" i="5"/>
  <c r="P1938" i="5" s="1"/>
  <c r="M1937" i="5"/>
  <c r="P1937" i="5" s="1"/>
  <c r="M1936" i="5"/>
  <c r="P1936" i="5" s="1"/>
  <c r="M1942" i="5"/>
  <c r="P1942" i="5" s="1"/>
  <c r="M1927" i="5"/>
  <c r="P1927" i="5" s="1"/>
  <c r="M1926" i="5"/>
  <c r="P1926" i="5" s="1"/>
  <c r="M1925" i="5"/>
  <c r="P1925" i="5" s="1"/>
  <c r="M1924" i="5"/>
  <c r="P1924" i="5" s="1"/>
  <c r="M1953" i="5"/>
  <c r="P1953" i="5" s="1"/>
  <c r="M1922" i="5"/>
  <c r="P1922" i="5" s="1"/>
  <c r="M1921" i="5"/>
  <c r="P1921" i="5" s="1"/>
  <c r="M1923" i="5"/>
  <c r="P1923" i="5" s="1"/>
  <c r="M1935" i="5"/>
  <c r="P1935" i="5" s="1"/>
  <c r="M1934" i="5"/>
  <c r="P1934" i="5" s="1"/>
  <c r="M1933" i="5"/>
  <c r="P1933" i="5" s="1"/>
  <c r="M1932" i="5"/>
  <c r="P1932" i="5" s="1"/>
  <c r="M1946" i="5"/>
  <c r="P1946" i="5" s="1"/>
  <c r="M1785" i="5"/>
  <c r="P1785" i="5" s="1"/>
  <c r="M1776" i="5"/>
  <c r="P1776" i="5" s="1"/>
  <c r="M1775" i="5"/>
  <c r="P1775" i="5" s="1"/>
  <c r="M1774" i="5"/>
  <c r="P1774" i="5" s="1"/>
  <c r="M1773" i="5"/>
  <c r="P1773" i="5" s="1"/>
  <c r="M35" i="5"/>
  <c r="P35" i="5" s="1"/>
  <c r="M1787" i="5"/>
  <c r="P1787" i="5" s="1"/>
  <c r="M9106" i="5"/>
  <c r="P9106" i="5" s="1"/>
  <c r="M1800" i="5"/>
  <c r="P1800" i="5" s="1"/>
  <c r="M1795" i="5"/>
  <c r="P1795" i="5" s="1"/>
  <c r="M1784" i="5"/>
  <c r="P1784" i="5" s="1"/>
  <c r="M9507" i="5"/>
  <c r="P9507" i="5" s="1"/>
  <c r="M1770" i="5"/>
  <c r="P1770" i="5" s="1"/>
  <c r="M9130" i="5"/>
  <c r="P9130" i="5" s="1"/>
  <c r="M1772" i="5"/>
  <c r="P1772" i="5" s="1"/>
  <c r="M1786" i="5"/>
  <c r="P1786" i="5" s="1"/>
  <c r="M1835" i="5"/>
  <c r="P1835" i="5" s="1"/>
  <c r="M1797" i="5"/>
  <c r="P1797" i="5" s="1"/>
  <c r="M1781" i="5"/>
  <c r="P1781" i="5" s="1"/>
  <c r="M1783" i="5"/>
  <c r="P1783" i="5" s="1"/>
  <c r="M1852" i="5"/>
  <c r="P1852" i="5" s="1"/>
  <c r="M1794" i="5"/>
  <c r="P1794" i="5" s="1"/>
  <c r="M1807" i="5"/>
  <c r="P1807" i="5" s="1"/>
  <c r="M1771" i="5"/>
  <c r="P1771" i="5" s="1"/>
  <c r="M1806" i="5"/>
  <c r="P1806" i="5" s="1"/>
  <c r="M1780" i="5"/>
  <c r="P1780" i="5" s="1"/>
  <c r="M1779" i="5"/>
  <c r="P1779" i="5" s="1"/>
  <c r="M1778" i="5"/>
  <c r="P1778" i="5" s="1"/>
  <c r="M9105" i="5"/>
  <c r="P9105" i="5" s="1"/>
  <c r="M2261" i="5"/>
  <c r="P2261" i="5" s="1"/>
  <c r="M327" i="5"/>
  <c r="P327" i="5" s="1"/>
  <c r="M9409" i="5"/>
  <c r="P9409" i="5" s="1"/>
  <c r="M1782" i="5"/>
  <c r="P1782" i="5" s="1"/>
  <c r="M1802" i="5"/>
  <c r="P1802" i="5" s="1"/>
  <c r="M1790" i="5"/>
  <c r="P1790" i="5" s="1"/>
  <c r="M1788" i="5"/>
  <c r="P1788" i="5" s="1"/>
  <c r="M1945" i="5"/>
  <c r="P1945" i="5" s="1"/>
  <c r="M1944" i="5"/>
  <c r="P1944" i="5" s="1"/>
  <c r="M1947" i="5"/>
  <c r="P1947" i="5" s="1"/>
  <c r="M1943" i="5"/>
  <c r="P1943" i="5" s="1"/>
  <c r="M2271" i="5"/>
  <c r="P2271" i="5" s="1"/>
  <c r="M1741" i="5"/>
  <c r="P1741" i="5" s="1"/>
  <c r="M1735" i="5"/>
  <c r="P1735" i="5" s="1"/>
  <c r="M1759" i="5"/>
  <c r="P1759" i="5" s="1"/>
  <c r="M1754" i="5"/>
  <c r="P1754" i="5" s="1"/>
  <c r="M1808" i="5"/>
  <c r="P1808" i="5" s="1"/>
  <c r="M1810" i="5"/>
  <c r="P1810" i="5" s="1"/>
  <c r="M1756" i="5"/>
  <c r="P1756" i="5" s="1"/>
  <c r="M1768" i="5"/>
  <c r="P1768" i="5" s="1"/>
  <c r="M1755" i="5"/>
  <c r="P1755" i="5" s="1"/>
  <c r="M1749" i="5"/>
  <c r="P1749" i="5" s="1"/>
  <c r="M1751" i="5"/>
  <c r="P1751" i="5" s="1"/>
  <c r="M1753" i="5"/>
  <c r="P1753" i="5" s="1"/>
  <c r="M9509" i="5"/>
  <c r="P9509" i="5" s="1"/>
  <c r="M9113" i="5"/>
  <c r="P9113" i="5" s="1"/>
  <c r="M9508" i="5"/>
  <c r="P9508" i="5" s="1"/>
  <c r="M1734" i="5"/>
  <c r="P1734" i="5" s="1"/>
  <c r="M1796" i="5"/>
  <c r="P1796" i="5" s="1"/>
  <c r="M9104" i="5"/>
  <c r="P9104" i="5" s="1"/>
  <c r="M1769" i="5"/>
  <c r="P1769" i="5" s="1"/>
  <c r="M1767" i="5"/>
  <c r="P1767" i="5" s="1"/>
  <c r="M1738" i="5"/>
  <c r="P1738" i="5" s="1"/>
  <c r="M9148" i="5"/>
  <c r="P9148" i="5" s="1"/>
  <c r="M1747" i="5"/>
  <c r="P1747" i="5" s="1"/>
  <c r="M1737" i="5"/>
  <c r="P1737" i="5" s="1"/>
  <c r="M1750" i="5"/>
  <c r="P1750" i="5" s="1"/>
  <c r="M1736" i="5"/>
  <c r="P1736" i="5" s="1"/>
  <c r="M9778" i="5"/>
  <c r="P9778" i="5" s="1"/>
  <c r="M1748" i="5"/>
  <c r="P1748" i="5" s="1"/>
  <c r="M340" i="5"/>
  <c r="P340" i="5" s="1"/>
  <c r="M9112" i="5"/>
  <c r="P9112" i="5" s="1"/>
  <c r="M9522" i="5"/>
  <c r="P9522" i="5" s="1"/>
  <c r="M1706" i="5"/>
  <c r="P1706" i="5" s="1"/>
  <c r="M1646" i="5"/>
  <c r="P1646" i="5" s="1"/>
  <c r="M9527" i="5"/>
  <c r="P9527" i="5" s="1"/>
  <c r="M9506" i="5"/>
  <c r="P9506" i="5" s="1"/>
  <c r="M1496" i="5"/>
  <c r="P1496" i="5" s="1"/>
  <c r="M1495" i="5"/>
  <c r="P1495" i="5" s="1"/>
  <c r="M1483" i="5"/>
  <c r="P1483" i="5" s="1"/>
  <c r="M1482" i="5"/>
  <c r="P1482" i="5" s="1"/>
  <c r="M1481" i="5"/>
  <c r="P1481" i="5" s="1"/>
  <c r="M1467" i="5"/>
  <c r="P1467" i="5" s="1"/>
  <c r="M2356" i="5"/>
  <c r="P2356" i="5" s="1"/>
  <c r="M1466" i="5"/>
  <c r="P1466" i="5" s="1"/>
  <c r="M1465" i="5"/>
  <c r="P1465" i="5" s="1"/>
  <c r="M9103" i="5"/>
  <c r="P9103" i="5" s="1"/>
  <c r="M9505" i="5"/>
  <c r="P9505" i="5" s="1"/>
  <c r="M1464" i="5"/>
  <c r="P1464" i="5" s="1"/>
  <c r="M1463" i="5"/>
  <c r="P1463" i="5" s="1"/>
  <c r="M1906" i="5"/>
  <c r="P1906" i="5" s="1"/>
  <c r="M1502" i="5"/>
  <c r="P1502" i="5" s="1"/>
  <c r="M1480" i="5"/>
  <c r="P1480" i="5" s="1"/>
  <c r="M1501" i="5"/>
  <c r="P1501" i="5" s="1"/>
  <c r="M1462" i="5"/>
  <c r="P1462" i="5" s="1"/>
  <c r="M1461" i="5"/>
  <c r="P1461" i="5" s="1"/>
  <c r="M1460" i="5"/>
  <c r="P1460" i="5" s="1"/>
  <c r="M1459" i="5"/>
  <c r="P1459" i="5" s="1"/>
  <c r="M1458" i="5"/>
  <c r="P1458" i="5" s="1"/>
  <c r="M1477" i="5"/>
  <c r="P1477" i="5" s="1"/>
  <c r="M1476" i="5"/>
  <c r="P1476" i="5" s="1"/>
  <c r="M1475" i="5"/>
  <c r="P1475" i="5" s="1"/>
  <c r="M2574" i="5"/>
  <c r="P2574" i="5" s="1"/>
  <c r="M1474" i="5"/>
  <c r="P1474" i="5" s="1"/>
  <c r="M1473" i="5"/>
  <c r="P1473" i="5" s="1"/>
  <c r="M1472" i="5"/>
  <c r="P1472" i="5" s="1"/>
  <c r="M1471" i="5"/>
  <c r="P1471" i="5" s="1"/>
  <c r="M1470" i="5"/>
  <c r="P1470" i="5" s="1"/>
  <c r="M1469" i="5"/>
  <c r="P1469" i="5" s="1"/>
  <c r="M1468" i="5"/>
  <c r="P1468" i="5" s="1"/>
  <c r="M1486" i="5"/>
  <c r="P1486" i="5" s="1"/>
  <c r="M1485" i="5"/>
  <c r="P1485" i="5" s="1"/>
  <c r="M1494" i="5"/>
  <c r="P1494" i="5" s="1"/>
  <c r="M1493" i="5"/>
  <c r="P1493" i="5" s="1"/>
  <c r="M1492" i="5"/>
  <c r="P1492" i="5" s="1"/>
  <c r="M1491" i="5"/>
  <c r="P1491" i="5" s="1"/>
  <c r="M1479" i="5"/>
  <c r="P1479" i="5" s="1"/>
  <c r="M1478" i="5"/>
  <c r="P1478" i="5" s="1"/>
  <c r="M1500" i="5"/>
  <c r="P1500" i="5" s="1"/>
  <c r="M1499" i="5"/>
  <c r="P1499" i="5" s="1"/>
  <c r="M1498" i="5"/>
  <c r="P1498" i="5" s="1"/>
  <c r="M1490" i="5"/>
  <c r="P1490" i="5" s="1"/>
  <c r="M9102" i="5"/>
  <c r="P9102" i="5" s="1"/>
  <c r="M1489" i="5"/>
  <c r="P1489" i="5" s="1"/>
  <c r="M1488" i="5"/>
  <c r="P1488" i="5" s="1"/>
  <c r="M1487" i="5"/>
  <c r="P1487" i="5" s="1"/>
  <c r="M21" i="5"/>
  <c r="P21" i="5" s="1"/>
  <c r="M9504" i="5"/>
  <c r="P9504" i="5" s="1"/>
  <c r="M1510" i="5"/>
  <c r="P1510" i="5" s="1"/>
  <c r="M22" i="5"/>
  <c r="P22" i="5" s="1"/>
  <c r="M1497" i="5"/>
  <c r="P1497" i="5" s="1"/>
  <c r="M9101" i="5"/>
  <c r="P9101" i="5" s="1"/>
  <c r="M7108" i="5"/>
  <c r="P7108" i="5" s="1"/>
  <c r="M18" i="5"/>
  <c r="P18" i="5" s="1"/>
  <c r="M1351" i="5"/>
  <c r="P1351" i="5" s="1"/>
  <c r="M1350" i="5"/>
  <c r="P1350" i="5" s="1"/>
  <c r="M1295" i="5"/>
  <c r="P1295" i="5" s="1"/>
  <c r="M11051" i="5"/>
  <c r="P11051" i="5" s="1"/>
  <c r="M11057" i="5"/>
  <c r="P11057" i="5" s="1"/>
  <c r="M11071" i="5"/>
  <c r="P11071" i="5" s="1"/>
  <c r="M11054" i="5"/>
  <c r="P11054" i="5" s="1"/>
  <c r="M11015" i="5"/>
  <c r="P11015" i="5" s="1"/>
  <c r="M11038" i="5"/>
  <c r="P11038" i="5" s="1"/>
  <c r="M11002" i="5"/>
  <c r="P11002" i="5" s="1"/>
  <c r="M11042" i="5"/>
  <c r="P11042" i="5" s="1"/>
  <c r="M11065" i="5"/>
  <c r="P11065" i="5" s="1"/>
  <c r="M11064" i="5"/>
  <c r="P11064" i="5" s="1"/>
  <c r="M11024" i="5"/>
  <c r="P11024" i="5" s="1"/>
  <c r="M11023" i="5"/>
  <c r="P11023" i="5" s="1"/>
  <c r="M573" i="5"/>
  <c r="P573" i="5" s="1"/>
  <c r="M11061" i="5"/>
  <c r="P11061" i="5" s="1"/>
  <c r="M11056" i="5"/>
  <c r="P11056" i="5" s="1"/>
  <c r="M11041" i="5"/>
  <c r="P11041" i="5" s="1"/>
  <c r="M11040" i="5"/>
  <c r="P11040" i="5" s="1"/>
  <c r="M11039" i="5"/>
  <c r="P11039" i="5" s="1"/>
  <c r="M11063" i="5"/>
  <c r="P11063" i="5" s="1"/>
  <c r="M11036" i="5"/>
  <c r="P11036" i="5" s="1"/>
  <c r="M11035" i="5"/>
  <c r="P11035" i="5" s="1"/>
  <c r="M11059" i="5"/>
  <c r="P11059" i="5" s="1"/>
  <c r="M11070" i="5"/>
  <c r="P11070" i="5" s="1"/>
  <c r="M11047" i="5"/>
  <c r="P11047" i="5" s="1"/>
  <c r="M11053" i="5"/>
  <c r="P11053" i="5" s="1"/>
  <c r="M11034" i="5"/>
  <c r="P11034" i="5" s="1"/>
  <c r="M11022" i="5"/>
  <c r="P11022" i="5" s="1"/>
  <c r="M11069" i="5"/>
  <c r="P11069" i="5" s="1"/>
  <c r="M11067" i="5"/>
  <c r="P11067" i="5" s="1"/>
  <c r="M11066" i="5"/>
  <c r="P11066" i="5" s="1"/>
  <c r="M11058" i="5"/>
  <c r="P11058" i="5" s="1"/>
  <c r="M11068" i="5"/>
  <c r="P11068" i="5" s="1"/>
  <c r="M11021" i="5"/>
  <c r="P11021" i="5" s="1"/>
  <c r="M11062" i="5"/>
  <c r="P11062" i="5" s="1"/>
  <c r="M11014" i="5"/>
  <c r="P11014" i="5" s="1"/>
  <c r="M11013" i="5"/>
  <c r="P11013" i="5" s="1"/>
  <c r="M11030" i="5"/>
  <c r="P11030" i="5" s="1"/>
  <c r="M11001" i="5"/>
  <c r="P11001" i="5" s="1"/>
  <c r="M11033" i="5"/>
  <c r="P11033" i="5" s="1"/>
  <c r="M11050" i="5"/>
  <c r="P11050" i="5" s="1"/>
  <c r="M11032" i="5"/>
  <c r="P11032" i="5" s="1"/>
  <c r="M11049" i="5"/>
  <c r="P11049" i="5" s="1"/>
  <c r="M11046" i="5"/>
  <c r="P11046" i="5" s="1"/>
  <c r="M11045" i="5"/>
  <c r="P11045" i="5" s="1"/>
  <c r="M574" i="5"/>
  <c r="P574" i="5" s="1"/>
  <c r="M11055" i="5"/>
  <c r="P11055" i="5" s="1"/>
  <c r="M10290" i="5"/>
  <c r="P10290" i="5" s="1"/>
  <c r="M10277" i="5"/>
  <c r="P10277" i="5" s="1"/>
  <c r="M10282" i="5"/>
  <c r="P10282" i="5" s="1"/>
  <c r="M10604" i="5"/>
  <c r="P10604" i="5" s="1"/>
  <c r="M10276" i="5"/>
  <c r="P10276" i="5" s="1"/>
  <c r="M10286" i="5"/>
  <c r="P10286" i="5" s="1"/>
  <c r="M10302" i="5"/>
  <c r="P10302" i="5" s="1"/>
  <c r="M10273" i="5"/>
  <c r="P10273" i="5" s="1"/>
  <c r="M10237" i="5"/>
  <c r="P10237" i="5" s="1"/>
  <c r="M10238" i="5"/>
  <c r="P10238" i="5" s="1"/>
  <c r="M9813" i="5"/>
  <c r="P9813" i="5" s="1"/>
  <c r="M9812" i="5"/>
  <c r="P9812" i="5" s="1"/>
  <c r="M9860" i="5"/>
  <c r="P9860" i="5" s="1"/>
  <c r="M9859" i="5"/>
  <c r="P9859" i="5" s="1"/>
  <c r="M9863" i="5"/>
  <c r="P9863" i="5" s="1"/>
  <c r="M10264" i="5"/>
  <c r="P10264" i="5" s="1"/>
  <c r="M9547" i="5"/>
  <c r="P9547" i="5" s="1"/>
  <c r="M9565" i="5"/>
  <c r="P9565" i="5" s="1"/>
  <c r="M9564" i="5"/>
  <c r="P9564" i="5" s="1"/>
  <c r="M9448" i="5"/>
  <c r="P9448" i="5" s="1"/>
  <c r="M9700" i="5"/>
  <c r="P9700" i="5" s="1"/>
  <c r="M9563" i="5"/>
  <c r="P9563" i="5" s="1"/>
  <c r="M9298" i="5"/>
  <c r="P9298" i="5" s="1"/>
  <c r="M334" i="5"/>
  <c r="P334" i="5" s="1"/>
  <c r="M9141" i="5"/>
  <c r="P9141" i="5" s="1"/>
  <c r="M9140" i="5"/>
  <c r="P9140" i="5" s="1"/>
  <c r="M9528" i="5"/>
  <c r="P9528" i="5" s="1"/>
  <c r="M9538" i="5"/>
  <c r="P9538" i="5" s="1"/>
  <c r="M9169" i="5"/>
  <c r="P9169" i="5" s="1"/>
  <c r="M9168" i="5"/>
  <c r="P9168" i="5" s="1"/>
  <c r="M9201" i="5"/>
  <c r="P9201" i="5" s="1"/>
  <c r="M9187" i="5"/>
  <c r="P9187" i="5" s="1"/>
  <c r="M9635" i="5"/>
  <c r="P9635" i="5" s="1"/>
  <c r="M9639" i="5"/>
  <c r="P9639" i="5" s="1"/>
  <c r="M339" i="5"/>
  <c r="P339" i="5" s="1"/>
  <c r="M9476" i="5"/>
  <c r="P9476" i="5" s="1"/>
  <c r="M9634" i="5"/>
  <c r="P9634" i="5" s="1"/>
  <c r="M9167" i="5"/>
  <c r="P9167" i="5" s="1"/>
  <c r="M9206" i="5"/>
  <c r="P9206" i="5" s="1"/>
  <c r="M8980" i="5"/>
  <c r="P8980" i="5" s="1"/>
  <c r="M8902" i="5"/>
  <c r="P8902" i="5" s="1"/>
  <c r="M8979" i="5"/>
  <c r="P8979" i="5" s="1"/>
  <c r="M9050" i="5"/>
  <c r="P9050" i="5" s="1"/>
  <c r="M9030" i="5"/>
  <c r="P9030" i="5" s="1"/>
  <c r="M9100" i="5"/>
  <c r="P9100" i="5" s="1"/>
  <c r="M9049" i="5"/>
  <c r="P9049" i="5" s="1"/>
  <c r="M8901" i="5"/>
  <c r="P8901" i="5" s="1"/>
  <c r="M8344" i="5"/>
  <c r="P8344" i="5" s="1"/>
  <c r="M8260" i="5"/>
  <c r="P8260" i="5" s="1"/>
  <c r="M7508" i="5"/>
  <c r="P7508" i="5" s="1"/>
  <c r="M7499" i="5"/>
  <c r="P7499" i="5" s="1"/>
  <c r="M7852" i="5"/>
  <c r="P7852" i="5" s="1"/>
  <c r="M9459" i="5"/>
  <c r="P9459" i="5" s="1"/>
  <c r="M7527" i="5"/>
  <c r="P7527" i="5" s="1"/>
  <c r="M9875" i="5"/>
  <c r="P9875" i="5" s="1"/>
  <c r="M7841" i="5"/>
  <c r="P7841" i="5" s="1"/>
  <c r="M7301" i="5"/>
  <c r="P7301" i="5" s="1"/>
  <c r="M6957" i="5"/>
  <c r="P6957" i="5" s="1"/>
  <c r="M7049" i="5"/>
  <c r="P7049" i="5" s="1"/>
  <c r="M7048" i="5"/>
  <c r="P7048" i="5" s="1"/>
  <c r="M6893" i="5"/>
  <c r="P6893" i="5" s="1"/>
  <c r="M6770" i="5"/>
  <c r="P6770" i="5" s="1"/>
  <c r="M6208" i="5"/>
  <c r="P6208" i="5" s="1"/>
  <c r="M6207" i="5"/>
  <c r="P6207" i="5" s="1"/>
  <c r="M6206" i="5"/>
  <c r="P6206" i="5" s="1"/>
  <c r="M6177" i="5"/>
  <c r="P6177" i="5" s="1"/>
  <c r="M6176" i="5"/>
  <c r="P6176" i="5" s="1"/>
  <c r="M4820" i="5"/>
  <c r="P4820" i="5" s="1"/>
  <c r="M4765" i="5"/>
  <c r="P4765" i="5" s="1"/>
  <c r="M4819" i="5"/>
  <c r="P4819" i="5" s="1"/>
  <c r="M4761" i="5"/>
  <c r="P4761" i="5" s="1"/>
  <c r="M4852" i="5"/>
  <c r="P4852" i="5" s="1"/>
  <c r="M4791" i="5"/>
  <c r="P4791" i="5" s="1"/>
  <c r="M4774" i="5"/>
  <c r="P4774" i="5" s="1"/>
  <c r="M4788" i="5"/>
  <c r="P4788" i="5" s="1"/>
  <c r="M4770" i="5"/>
  <c r="P4770" i="5" s="1"/>
  <c r="M4741" i="5"/>
  <c r="P4741" i="5" s="1"/>
  <c r="M4760" i="5"/>
  <c r="P4760" i="5" s="1"/>
  <c r="M4762" i="5"/>
  <c r="P4762" i="5" s="1"/>
  <c r="M4810" i="5"/>
  <c r="P4810" i="5" s="1"/>
  <c r="M13156" i="5"/>
  <c r="P13156" i="5" s="1"/>
  <c r="M4773" i="5"/>
  <c r="P4773" i="5" s="1"/>
  <c r="M4795" i="5"/>
  <c r="P4795" i="5" s="1"/>
  <c r="M4672" i="5"/>
  <c r="P4672" i="5" s="1"/>
  <c r="M4778" i="5"/>
  <c r="P4778" i="5" s="1"/>
  <c r="M4745" i="5"/>
  <c r="P4745" i="5" s="1"/>
  <c r="M4718" i="5"/>
  <c r="P4718" i="5" s="1"/>
  <c r="M4880" i="5"/>
  <c r="P4880" i="5" s="1"/>
  <c r="M4780" i="5"/>
  <c r="P4780" i="5" s="1"/>
  <c r="M4700" i="5"/>
  <c r="P4700" i="5" s="1"/>
  <c r="M4794" i="5"/>
  <c r="P4794" i="5" s="1"/>
  <c r="M4879" i="5"/>
  <c r="P4879" i="5" s="1"/>
  <c r="M4781" i="5"/>
  <c r="P4781" i="5" s="1"/>
  <c r="M4738" i="5"/>
  <c r="P4738" i="5" s="1"/>
  <c r="M4716" i="5"/>
  <c r="P4716" i="5" s="1"/>
  <c r="M4779" i="5"/>
  <c r="P4779" i="5" s="1"/>
  <c r="M4676" i="5"/>
  <c r="P4676" i="5" s="1"/>
  <c r="M4759" i="5"/>
  <c r="P4759" i="5" s="1"/>
  <c r="M5149" i="5"/>
  <c r="P5149" i="5" s="1"/>
  <c r="M4699" i="5"/>
  <c r="P4699" i="5" s="1"/>
  <c r="M4671" i="5"/>
  <c r="P4671" i="5" s="1"/>
  <c r="M4698" i="5"/>
  <c r="P4698" i="5" s="1"/>
  <c r="M4697" i="5"/>
  <c r="P4697" i="5" s="1"/>
  <c r="M142" i="5"/>
  <c r="P142" i="5" s="1"/>
  <c r="M4673" i="5"/>
  <c r="P4673" i="5" s="1"/>
  <c r="M4753" i="5"/>
  <c r="P4753" i="5" s="1"/>
  <c r="M141" i="5"/>
  <c r="P141" i="5" s="1"/>
  <c r="M4758" i="5"/>
  <c r="P4758" i="5" s="1"/>
  <c r="M4696" i="5"/>
  <c r="P4696" i="5" s="1"/>
  <c r="M4744" i="5"/>
  <c r="P4744" i="5" s="1"/>
  <c r="M4695" i="5"/>
  <c r="P4695" i="5" s="1"/>
  <c r="M6793" i="5"/>
  <c r="P6793" i="5" s="1"/>
  <c r="M4694" i="5"/>
  <c r="P4694" i="5" s="1"/>
  <c r="M4693" i="5"/>
  <c r="P4693" i="5" s="1"/>
  <c r="M4677" i="5"/>
  <c r="P4677" i="5" s="1"/>
  <c r="M4757" i="5"/>
  <c r="P4757" i="5" s="1"/>
  <c r="M4692" i="5"/>
  <c r="P4692" i="5" s="1"/>
  <c r="M4691" i="5"/>
  <c r="P4691" i="5" s="1"/>
  <c r="M4667" i="5"/>
  <c r="P4667" i="5" s="1"/>
  <c r="M4743" i="5"/>
  <c r="P4743" i="5" s="1"/>
  <c r="M4670" i="5"/>
  <c r="P4670" i="5" s="1"/>
  <c r="M4737" i="5"/>
  <c r="P4737" i="5" s="1"/>
  <c r="M4717" i="5"/>
  <c r="P4717" i="5" s="1"/>
  <c r="M4690" i="5"/>
  <c r="P4690" i="5" s="1"/>
  <c r="M4720" i="5"/>
  <c r="P4720" i="5" s="1"/>
  <c r="M4715" i="5"/>
  <c r="P4715" i="5" s="1"/>
  <c r="M4736" i="5"/>
  <c r="P4736" i="5" s="1"/>
  <c r="M4726" i="5"/>
  <c r="P4726" i="5" s="1"/>
  <c r="M4669" i="5"/>
  <c r="P4669" i="5" s="1"/>
  <c r="M4668" i="5"/>
  <c r="P4668" i="5" s="1"/>
  <c r="M4689" i="5"/>
  <c r="P4689" i="5" s="1"/>
  <c r="M4714" i="5"/>
  <c r="P4714" i="5" s="1"/>
  <c r="M4725" i="5"/>
  <c r="P4725" i="5" s="1"/>
  <c r="M4688" i="5"/>
  <c r="P4688" i="5" s="1"/>
  <c r="M4752" i="5"/>
  <c r="P4752" i="5" s="1"/>
  <c r="M4735" i="5"/>
  <c r="P4735" i="5" s="1"/>
  <c r="M4687" i="5"/>
  <c r="P4687" i="5" s="1"/>
  <c r="M4740" i="5"/>
  <c r="P4740" i="5" s="1"/>
  <c r="M4686" i="5"/>
  <c r="P4686" i="5" s="1"/>
  <c r="M4685" i="5"/>
  <c r="P4685" i="5" s="1"/>
  <c r="M5200" i="5"/>
  <c r="P5200" i="5" s="1"/>
  <c r="M4684" i="5"/>
  <c r="P4684" i="5" s="1"/>
  <c r="M4582" i="5"/>
  <c r="P4582" i="5" s="1"/>
  <c r="M4631" i="5"/>
  <c r="P4631" i="5" s="1"/>
  <c r="M4612" i="5"/>
  <c r="P4612" i="5" s="1"/>
  <c r="M4675" i="5"/>
  <c r="P4675" i="5" s="1"/>
  <c r="M4611" i="5"/>
  <c r="P4611" i="5" s="1"/>
  <c r="M4598" i="5"/>
  <c r="P4598" i="5" s="1"/>
  <c r="M4581" i="5"/>
  <c r="P4581" i="5" s="1"/>
  <c r="M4610" i="5"/>
  <c r="P4610" i="5" s="1"/>
  <c r="M4586" i="5"/>
  <c r="P4586" i="5" s="1"/>
  <c r="M4609" i="5"/>
  <c r="P4609" i="5" s="1"/>
  <c r="M4597" i="5"/>
  <c r="P4597" i="5" s="1"/>
  <c r="M4585" i="5"/>
  <c r="P4585" i="5" s="1"/>
  <c r="M4630" i="5"/>
  <c r="P4630" i="5" s="1"/>
  <c r="M4596" i="5"/>
  <c r="P4596" i="5" s="1"/>
  <c r="M4608" i="5"/>
  <c r="P4608" i="5" s="1"/>
  <c r="M4607" i="5"/>
  <c r="P4607" i="5" s="1"/>
  <c r="M4580" i="5"/>
  <c r="P4580" i="5" s="1"/>
  <c r="M4593" i="5"/>
  <c r="P4593" i="5" s="1"/>
  <c r="M4590" i="5"/>
  <c r="P4590" i="5" s="1"/>
  <c r="M11727" i="5"/>
  <c r="P11727" i="5" s="1"/>
  <c r="M4606" i="5"/>
  <c r="P4606" i="5" s="1"/>
  <c r="M4629" i="5"/>
  <c r="P4629" i="5" s="1"/>
  <c r="M4605" i="5"/>
  <c r="P4605" i="5" s="1"/>
  <c r="M4604" i="5"/>
  <c r="P4604" i="5" s="1"/>
  <c r="M4584" i="5"/>
  <c r="P4584" i="5" s="1"/>
  <c r="M4589" i="5"/>
  <c r="P4589" i="5" s="1"/>
  <c r="M4595" i="5"/>
  <c r="P4595" i="5" s="1"/>
  <c r="M11726" i="5"/>
  <c r="P11726" i="5" s="1"/>
  <c r="M4583" i="5"/>
  <c r="P4583" i="5" s="1"/>
  <c r="M4603" i="5"/>
  <c r="P4603" i="5" s="1"/>
  <c r="M4592" i="5"/>
  <c r="P4592" i="5" s="1"/>
  <c r="M4683" i="5"/>
  <c r="P4683" i="5" s="1"/>
  <c r="M4719" i="5"/>
  <c r="P4719" i="5" s="1"/>
  <c r="M4682" i="5"/>
  <c r="P4682" i="5" s="1"/>
  <c r="M4577" i="5"/>
  <c r="P4577" i="5" s="1"/>
  <c r="M4658" i="5"/>
  <c r="P4658" i="5" s="1"/>
  <c r="M4649" i="5"/>
  <c r="P4649" i="5" s="1"/>
  <c r="M4775" i="5"/>
  <c r="P4775" i="5" s="1"/>
  <c r="M4642" i="5"/>
  <c r="P4642" i="5" s="1"/>
  <c r="M4641" i="5"/>
  <c r="P4641" i="5" s="1"/>
  <c r="M4576" i="5"/>
  <c r="P4576" i="5" s="1"/>
  <c r="M4575" i="5"/>
  <c r="P4575" i="5" s="1"/>
  <c r="M4646" i="5"/>
  <c r="P4646" i="5" s="1"/>
  <c r="M4777" i="5"/>
  <c r="P4777" i="5" s="1"/>
  <c r="M4640" i="5"/>
  <c r="P4640" i="5" s="1"/>
  <c r="M4713" i="5"/>
  <c r="P4713" i="5" s="1"/>
  <c r="M4681" i="5"/>
  <c r="P4681" i="5" s="1"/>
  <c r="M4648" i="5"/>
  <c r="P4648" i="5" s="1"/>
  <c r="M4574" i="5"/>
  <c r="P4574" i="5" s="1"/>
  <c r="M4651" i="5"/>
  <c r="P4651" i="5" s="1"/>
  <c r="M4680" i="5"/>
  <c r="P4680" i="5" s="1"/>
  <c r="M228" i="5"/>
  <c r="P228" i="5" s="1"/>
  <c r="M4650" i="5"/>
  <c r="P4650" i="5" s="1"/>
  <c r="M4679" i="5"/>
  <c r="P4679" i="5" s="1"/>
  <c r="M4712" i="5"/>
  <c r="P4712" i="5" s="1"/>
  <c r="M4645" i="5"/>
  <c r="P4645" i="5" s="1"/>
  <c r="M5192" i="5"/>
  <c r="P5192" i="5" s="1"/>
  <c r="M6956" i="5"/>
  <c r="P6956" i="5" s="1"/>
  <c r="M5204" i="5"/>
  <c r="P5204" i="5" s="1"/>
  <c r="M5229" i="5"/>
  <c r="P5229" i="5" s="1"/>
  <c r="M5228" i="5"/>
  <c r="P5228" i="5" s="1"/>
  <c r="M5227" i="5"/>
  <c r="P5227" i="5" s="1"/>
  <c r="M6955" i="5"/>
  <c r="P6955" i="5" s="1"/>
  <c r="M5203" i="5"/>
  <c r="P5203" i="5" s="1"/>
  <c r="M5180" i="5"/>
  <c r="P5180" i="5" s="1"/>
  <c r="M5226" i="5"/>
  <c r="P5226" i="5" s="1"/>
  <c r="M5100" i="5"/>
  <c r="P5100" i="5" s="1"/>
  <c r="M5131" i="5"/>
  <c r="P5131" i="5" s="1"/>
  <c r="M5148" i="5"/>
  <c r="P5148" i="5" s="1"/>
  <c r="M5110" i="5"/>
  <c r="P5110" i="5" s="1"/>
  <c r="M5147" i="5"/>
  <c r="P5147" i="5" s="1"/>
  <c r="M5130" i="5"/>
  <c r="P5130" i="5" s="1"/>
  <c r="M5146" i="5"/>
  <c r="P5146" i="5" s="1"/>
  <c r="M5099" i="5"/>
  <c r="P5099" i="5" s="1"/>
  <c r="M5129" i="5"/>
  <c r="P5129" i="5" s="1"/>
  <c r="M5145" i="5"/>
  <c r="P5145" i="5" s="1"/>
  <c r="M5144" i="5"/>
  <c r="P5144" i="5" s="1"/>
  <c r="M5143" i="5"/>
  <c r="P5143" i="5" s="1"/>
  <c r="M5109" i="5"/>
  <c r="P5109" i="5" s="1"/>
  <c r="M5122" i="5"/>
  <c r="P5122" i="5" s="1"/>
  <c r="M5108" i="5"/>
  <c r="P5108" i="5" s="1"/>
  <c r="M5121" i="5"/>
  <c r="P5121" i="5" s="1"/>
  <c r="M5120" i="5"/>
  <c r="P5120" i="5" s="1"/>
  <c r="M5157" i="5"/>
  <c r="P5157" i="5" s="1"/>
  <c r="M5119" i="5"/>
  <c r="P5119" i="5" s="1"/>
  <c r="M153" i="5"/>
  <c r="P153" i="5" s="1"/>
  <c r="M5118" i="5"/>
  <c r="P5118" i="5" s="1"/>
  <c r="M5107" i="5"/>
  <c r="P5107" i="5" s="1"/>
  <c r="M5156" i="5"/>
  <c r="P5156" i="5" s="1"/>
  <c r="M5117" i="5"/>
  <c r="P5117" i="5" s="1"/>
  <c r="M5098" i="5"/>
  <c r="P5098" i="5" s="1"/>
  <c r="M5155" i="5"/>
  <c r="P5155" i="5" s="1"/>
  <c r="M5142" i="5"/>
  <c r="P5142" i="5" s="1"/>
  <c r="M5116" i="5"/>
  <c r="P5116" i="5" s="1"/>
  <c r="M5088" i="5"/>
  <c r="P5088" i="5" s="1"/>
  <c r="M5141" i="5"/>
  <c r="P5141" i="5" s="1"/>
  <c r="M5140" i="5"/>
  <c r="P5140" i="5" s="1"/>
  <c r="M5091" i="5"/>
  <c r="P5091" i="5" s="1"/>
  <c r="M5106" i="5"/>
  <c r="P5106" i="5" s="1"/>
  <c r="M5139" i="5"/>
  <c r="P5139" i="5" s="1"/>
  <c r="M5138" i="5"/>
  <c r="P5138" i="5" s="1"/>
  <c r="M5105" i="5"/>
  <c r="P5105" i="5" s="1"/>
  <c r="M5097" i="5"/>
  <c r="P5097" i="5" s="1"/>
  <c r="M5137" i="5"/>
  <c r="P5137" i="5" s="1"/>
  <c r="M5096" i="5"/>
  <c r="P5096" i="5" s="1"/>
  <c r="M5128" i="5"/>
  <c r="P5128" i="5" s="1"/>
  <c r="M5136" i="5"/>
  <c r="P5136" i="5" s="1"/>
  <c r="M5095" i="5"/>
  <c r="P5095" i="5" s="1"/>
  <c r="M4803" i="5"/>
  <c r="P4803" i="5" s="1"/>
  <c r="M144" i="5"/>
  <c r="P144" i="5" s="1"/>
  <c r="M4809" i="5"/>
  <c r="P4809" i="5" s="1"/>
  <c r="M4851" i="5"/>
  <c r="P4851" i="5" s="1"/>
  <c r="M4850" i="5"/>
  <c r="P4850" i="5" s="1"/>
  <c r="M4818" i="5"/>
  <c r="P4818" i="5" s="1"/>
  <c r="M4797" i="5"/>
  <c r="P4797" i="5" s="1"/>
  <c r="M4796" i="5"/>
  <c r="P4796" i="5" s="1"/>
  <c r="M4817" i="5"/>
  <c r="P4817" i="5" s="1"/>
  <c r="M4798" i="5"/>
  <c r="P4798" i="5" s="1"/>
  <c r="M4808" i="5"/>
  <c r="P4808" i="5" s="1"/>
  <c r="M4816" i="5"/>
  <c r="P4816" i="5" s="1"/>
  <c r="M4776" i="5"/>
  <c r="P4776" i="5" s="1"/>
  <c r="M4908" i="5"/>
  <c r="P4908" i="5" s="1"/>
  <c r="M4784" i="5"/>
  <c r="P4784" i="5" s="1"/>
  <c r="M4815" i="5"/>
  <c r="P4815" i="5" s="1"/>
  <c r="M6776" i="5"/>
  <c r="P6776" i="5" s="1"/>
  <c r="M4807" i="5"/>
  <c r="P4807" i="5" s="1"/>
  <c r="M4806" i="5"/>
  <c r="P4806" i="5" s="1"/>
  <c r="M4802" i="5"/>
  <c r="P4802" i="5" s="1"/>
  <c r="M4772" i="5"/>
  <c r="P4772" i="5" s="1"/>
  <c r="M4814" i="5"/>
  <c r="P4814" i="5" s="1"/>
  <c r="M4787" i="5"/>
  <c r="P4787" i="5" s="1"/>
  <c r="M4813" i="5"/>
  <c r="P4813" i="5" s="1"/>
  <c r="M4805" i="5"/>
  <c r="P4805" i="5" s="1"/>
  <c r="M4801" i="5"/>
  <c r="P4801" i="5" s="1"/>
  <c r="M4785" i="5"/>
  <c r="P4785" i="5" s="1"/>
  <c r="M4812" i="5"/>
  <c r="P4812" i="5" s="1"/>
  <c r="M4800" i="5"/>
  <c r="P4800" i="5" s="1"/>
  <c r="M4764" i="5"/>
  <c r="P4764" i="5" s="1"/>
  <c r="M4783" i="5"/>
  <c r="P4783" i="5" s="1"/>
  <c r="M4763" i="5"/>
  <c r="P4763" i="5" s="1"/>
  <c r="M4799" i="5"/>
  <c r="P4799" i="5" s="1"/>
  <c r="M6775" i="5"/>
  <c r="P6775" i="5" s="1"/>
  <c r="M4804" i="5"/>
  <c r="P4804" i="5" s="1"/>
  <c r="M4782" i="5"/>
  <c r="P4782" i="5" s="1"/>
  <c r="M4771" i="5"/>
  <c r="P4771" i="5" s="1"/>
  <c r="M4628" i="5"/>
  <c r="P4628" i="5" s="1"/>
  <c r="M4573" i="5"/>
  <c r="P4573" i="5" s="1"/>
  <c r="M4413" i="5"/>
  <c r="P4413" i="5" s="1"/>
  <c r="M4403" i="5"/>
  <c r="P4403" i="5" s="1"/>
  <c r="M4412" i="5"/>
  <c r="P4412" i="5" s="1"/>
  <c r="M4226" i="5"/>
  <c r="P4226" i="5" s="1"/>
  <c r="M9562" i="5"/>
  <c r="P9562" i="5" s="1"/>
  <c r="M4031" i="5"/>
  <c r="P4031" i="5" s="1"/>
  <c r="M7151" i="5"/>
  <c r="P7151" i="5" s="1"/>
  <c r="M3989" i="5"/>
  <c r="P3989" i="5" s="1"/>
  <c r="M3991" i="5"/>
  <c r="P3991" i="5" s="1"/>
  <c r="M3940" i="5"/>
  <c r="P3940" i="5" s="1"/>
  <c r="M3835" i="5"/>
  <c r="P3835" i="5" s="1"/>
  <c r="M3828" i="5"/>
  <c r="P3828" i="5" s="1"/>
  <c r="M3823" i="5"/>
  <c r="P3823" i="5" s="1"/>
  <c r="M3822" i="5"/>
  <c r="P3822" i="5" s="1"/>
  <c r="M3821" i="5"/>
  <c r="P3821" i="5" s="1"/>
  <c r="M3799" i="5"/>
  <c r="P3799" i="5" s="1"/>
  <c r="M9164" i="5"/>
  <c r="P9164" i="5" s="1"/>
  <c r="M6798" i="5"/>
  <c r="P6798" i="5" s="1"/>
  <c r="M3896" i="5"/>
  <c r="P3896" i="5" s="1"/>
  <c r="M3827" i="5"/>
  <c r="P3827" i="5" s="1"/>
  <c r="M3819" i="5"/>
  <c r="P3819" i="5" s="1"/>
  <c r="M3895" i="5"/>
  <c r="P3895" i="5" s="1"/>
  <c r="M3845" i="5"/>
  <c r="P3845" i="5" s="1"/>
  <c r="M3902" i="5"/>
  <c r="P3902" i="5" s="1"/>
  <c r="M3844" i="5"/>
  <c r="P3844" i="5" s="1"/>
  <c r="M3836" i="5"/>
  <c r="P3836" i="5" s="1"/>
  <c r="M3811" i="5"/>
  <c r="P3811" i="5" s="1"/>
  <c r="M3816" i="5"/>
  <c r="P3816" i="5" s="1"/>
  <c r="M3807" i="5"/>
  <c r="P3807" i="5" s="1"/>
  <c r="M3760" i="5"/>
  <c r="P3760" i="5" s="1"/>
  <c r="M3790" i="5"/>
  <c r="P3790" i="5" s="1"/>
  <c r="M3771" i="5"/>
  <c r="P3771" i="5" s="1"/>
  <c r="M3915" i="5"/>
  <c r="P3915" i="5" s="1"/>
  <c r="M3795" i="5"/>
  <c r="P3795" i="5" s="1"/>
  <c r="M3798" i="5"/>
  <c r="P3798" i="5" s="1"/>
  <c r="M3912" i="5"/>
  <c r="P3912" i="5" s="1"/>
  <c r="M3914" i="5"/>
  <c r="P3914" i="5" s="1"/>
  <c r="M3802" i="5"/>
  <c r="P3802" i="5" s="1"/>
  <c r="M3797" i="5"/>
  <c r="P3797" i="5" s="1"/>
  <c r="M3796" i="5"/>
  <c r="P3796" i="5" s="1"/>
  <c r="M3789" i="5"/>
  <c r="P3789" i="5" s="1"/>
  <c r="M3788" i="5"/>
  <c r="P3788" i="5" s="1"/>
  <c r="M3794" i="5"/>
  <c r="P3794" i="5" s="1"/>
  <c r="M3907" i="5"/>
  <c r="P3907" i="5" s="1"/>
  <c r="M922" i="5"/>
  <c r="P922" i="5" s="1"/>
  <c r="M3787" i="5"/>
  <c r="P3787" i="5" s="1"/>
  <c r="M3861" i="5"/>
  <c r="P3861" i="5" s="1"/>
  <c r="M3911" i="5"/>
  <c r="P3911" i="5" s="1"/>
  <c r="M3906" i="5"/>
  <c r="P3906" i="5" s="1"/>
  <c r="M3820" i="5"/>
  <c r="P3820" i="5" s="1"/>
  <c r="M3783" i="5"/>
  <c r="P3783" i="5" s="1"/>
  <c r="M3826" i="5"/>
  <c r="P3826" i="5" s="1"/>
  <c r="M3852" i="5"/>
  <c r="P3852" i="5" s="1"/>
  <c r="M3825" i="5"/>
  <c r="P3825" i="5" s="1"/>
  <c r="M3831" i="5"/>
  <c r="P3831" i="5" s="1"/>
  <c r="M110" i="5"/>
  <c r="P110" i="5" s="1"/>
  <c r="M3857" i="5"/>
  <c r="P3857" i="5" s="1"/>
  <c r="M3830" i="5"/>
  <c r="P3830" i="5" s="1"/>
  <c r="M3851" i="5"/>
  <c r="P3851" i="5" s="1"/>
  <c r="M3854" i="5"/>
  <c r="P3854" i="5" s="1"/>
  <c r="M3860" i="5"/>
  <c r="P3860" i="5" s="1"/>
  <c r="M11741" i="5"/>
  <c r="P11741" i="5" s="1"/>
  <c r="M3782" i="5"/>
  <c r="P3782" i="5" s="1"/>
  <c r="M3853" i="5"/>
  <c r="P3853" i="5" s="1"/>
  <c r="M3856" i="5"/>
  <c r="P3856" i="5" s="1"/>
  <c r="M3775" i="5"/>
  <c r="P3775" i="5" s="1"/>
  <c r="M3865" i="5"/>
  <c r="P3865" i="5" s="1"/>
  <c r="M3867" i="5"/>
  <c r="P3867" i="5" s="1"/>
  <c r="M3809" i="5"/>
  <c r="P3809" i="5" s="1"/>
  <c r="M3774" i="5"/>
  <c r="P3774" i="5" s="1"/>
  <c r="M3866" i="5"/>
  <c r="P3866" i="5" s="1"/>
  <c r="M3793" i="5"/>
  <c r="P3793" i="5" s="1"/>
  <c r="M3773" i="5"/>
  <c r="P3773" i="5" s="1"/>
  <c r="M4265" i="5"/>
  <c r="P4265" i="5" s="1"/>
  <c r="M3864" i="5"/>
  <c r="P3864" i="5" s="1"/>
  <c r="M3818" i="5"/>
  <c r="P3818" i="5" s="1"/>
  <c r="M3883" i="5"/>
  <c r="P3883" i="5" s="1"/>
  <c r="M3748" i="5"/>
  <c r="P3748" i="5" s="1"/>
  <c r="M3859" i="5"/>
  <c r="P3859" i="5" s="1"/>
  <c r="M3888" i="5"/>
  <c r="P3888" i="5" s="1"/>
  <c r="M3885" i="5"/>
  <c r="P3885" i="5" s="1"/>
  <c r="M4005" i="5"/>
  <c r="P4005" i="5" s="1"/>
  <c r="M3848" i="5"/>
  <c r="P3848" i="5" s="1"/>
  <c r="M3858" i="5"/>
  <c r="P3858" i="5" s="1"/>
  <c r="M3754" i="5"/>
  <c r="P3754" i="5" s="1"/>
  <c r="M3892" i="5"/>
  <c r="P3892" i="5" s="1"/>
  <c r="M3887" i="5"/>
  <c r="P3887" i="5" s="1"/>
  <c r="M3770" i="5"/>
  <c r="P3770" i="5" s="1"/>
  <c r="M6823" i="5"/>
  <c r="P6823" i="5" s="1"/>
  <c r="M3891" i="5"/>
  <c r="P3891" i="5" s="1"/>
  <c r="M3747" i="5"/>
  <c r="P3747" i="5" s="1"/>
  <c r="M3910" i="5"/>
  <c r="P3910" i="5" s="1"/>
  <c r="M3905" i="5"/>
  <c r="P3905" i="5" s="1"/>
  <c r="M3975" i="5"/>
  <c r="P3975" i="5" s="1"/>
  <c r="M3843" i="5"/>
  <c r="P3843" i="5" s="1"/>
  <c r="M3752" i="5"/>
  <c r="P3752" i="5" s="1"/>
  <c r="M113" i="5"/>
  <c r="P113" i="5" s="1"/>
  <c r="M3932" i="5"/>
  <c r="P3932" i="5" s="1"/>
  <c r="M3781" i="5"/>
  <c r="P3781" i="5" s="1"/>
  <c r="M3890" i="5"/>
  <c r="P3890" i="5" s="1"/>
  <c r="M3780" i="5"/>
  <c r="P3780" i="5" s="1"/>
  <c r="M3880" i="5"/>
  <c r="P3880" i="5" s="1"/>
  <c r="M3874" i="5"/>
  <c r="P3874" i="5" s="1"/>
  <c r="M3886" i="5"/>
  <c r="P3886" i="5" s="1"/>
  <c r="M3879" i="5"/>
  <c r="P3879" i="5" s="1"/>
  <c r="M6130" i="5"/>
  <c r="P6130" i="5" s="1"/>
  <c r="M3878" i="5"/>
  <c r="P3878" i="5" s="1"/>
  <c r="M3882" i="5"/>
  <c r="P3882" i="5" s="1"/>
  <c r="M3931" i="5"/>
  <c r="P3931" i="5" s="1"/>
  <c r="M109" i="5"/>
  <c r="P109" i="5" s="1"/>
  <c r="M3744" i="5"/>
  <c r="P3744" i="5" s="1"/>
  <c r="M3743" i="5"/>
  <c r="P3743" i="5" s="1"/>
  <c r="M3742" i="5"/>
  <c r="P3742" i="5" s="1"/>
  <c r="M3739" i="5"/>
  <c r="P3739" i="5" s="1"/>
  <c r="M3479" i="5"/>
  <c r="P3479" i="5" s="1"/>
  <c r="M3478" i="5"/>
  <c r="P3478" i="5" s="1"/>
  <c r="M3558" i="5"/>
  <c r="P3558" i="5" s="1"/>
  <c r="M3499" i="5"/>
  <c r="P3499" i="5" s="1"/>
  <c r="M3477" i="5"/>
  <c r="P3477" i="5" s="1"/>
  <c r="M3577" i="5"/>
  <c r="P3577" i="5" s="1"/>
  <c r="M3557" i="5"/>
  <c r="P3557" i="5" s="1"/>
  <c r="M3354" i="5"/>
  <c r="P3354" i="5" s="1"/>
  <c r="M3353" i="5"/>
  <c r="P3353" i="5" s="1"/>
  <c r="M3363" i="5"/>
  <c r="P3363" i="5" s="1"/>
  <c r="M3344" i="5"/>
  <c r="P3344" i="5" s="1"/>
  <c r="M3367" i="5"/>
  <c r="P3367" i="5" s="1"/>
  <c r="M3352" i="5"/>
  <c r="P3352" i="5" s="1"/>
  <c r="M3362" i="5"/>
  <c r="P3362" i="5" s="1"/>
  <c r="M3351" i="5"/>
  <c r="P3351" i="5" s="1"/>
  <c r="M3337" i="5"/>
  <c r="P3337" i="5" s="1"/>
  <c r="M3244" i="5"/>
  <c r="P3244" i="5" s="1"/>
  <c r="M3253" i="5"/>
  <c r="P3253" i="5" s="1"/>
  <c r="M3112" i="5"/>
  <c r="P3112" i="5" s="1"/>
  <c r="M2927" i="5"/>
  <c r="P2927" i="5" s="1"/>
  <c r="M85" i="5"/>
  <c r="P85" i="5" s="1"/>
  <c r="M2935" i="5"/>
  <c r="P2935" i="5" s="1"/>
  <c r="M2931" i="5"/>
  <c r="P2931" i="5" s="1"/>
  <c r="M2816" i="5"/>
  <c r="P2816" i="5" s="1"/>
  <c r="M3642" i="5"/>
  <c r="P3642" i="5" s="1"/>
  <c r="M2863" i="5"/>
  <c r="P2863" i="5" s="1"/>
  <c r="M2695" i="5"/>
  <c r="P2695" i="5" s="1"/>
  <c r="M2656" i="5"/>
  <c r="P2656" i="5" s="1"/>
  <c r="M2638" i="5"/>
  <c r="P2638" i="5" s="1"/>
  <c r="M2566" i="5"/>
  <c r="P2566" i="5" s="1"/>
  <c r="M2482" i="5"/>
  <c r="P2482" i="5" s="1"/>
  <c r="M2481" i="5"/>
  <c r="P2481" i="5" s="1"/>
  <c r="M2480" i="5"/>
  <c r="P2480" i="5" s="1"/>
  <c r="M2446" i="5"/>
  <c r="P2446" i="5" s="1"/>
  <c r="M2386" i="5"/>
  <c r="P2386" i="5" s="1"/>
  <c r="M4749" i="5"/>
  <c r="P4749" i="5" s="1"/>
  <c r="M57" i="5"/>
  <c r="P57" i="5" s="1"/>
  <c r="M52" i="5"/>
  <c r="P52" i="5" s="1"/>
  <c r="M2457" i="5"/>
  <c r="P2457" i="5" s="1"/>
  <c r="M9833" i="5"/>
  <c r="P9833" i="5" s="1"/>
  <c r="M6973" i="5"/>
  <c r="P6973" i="5" s="1"/>
  <c r="M50" i="5"/>
  <c r="P50" i="5" s="1"/>
  <c r="M49" i="5"/>
  <c r="P49" i="5" s="1"/>
  <c r="M406" i="5"/>
  <c r="P406" i="5" s="1"/>
  <c r="M2381" i="5"/>
  <c r="P2381" i="5" s="1"/>
  <c r="M48" i="5"/>
  <c r="P48" i="5" s="1"/>
  <c r="M9574" i="5"/>
  <c r="P9574" i="5" s="1"/>
  <c r="M2380" i="5"/>
  <c r="P2380" i="5" s="1"/>
  <c r="M376" i="5"/>
  <c r="P376" i="5" s="1"/>
  <c r="M2379" i="5"/>
  <c r="P2379" i="5" s="1"/>
  <c r="M2378" i="5"/>
  <c r="P2378" i="5" s="1"/>
  <c r="M2872" i="5"/>
  <c r="P2872" i="5" s="1"/>
  <c r="M288" i="5"/>
  <c r="P288" i="5" s="1"/>
  <c r="M2377" i="5"/>
  <c r="P2377" i="5" s="1"/>
  <c r="M10295" i="5"/>
  <c r="P10295" i="5" s="1"/>
  <c r="M10313" i="5"/>
  <c r="P10313" i="5" s="1"/>
  <c r="M12073" i="5"/>
  <c r="P12073" i="5" s="1"/>
  <c r="M13895" i="5"/>
  <c r="M9121" i="5"/>
  <c r="P9121" i="5" s="1"/>
  <c r="M8630" i="5"/>
  <c r="P8630" i="5" s="1"/>
  <c r="M8684" i="5"/>
  <c r="P8684" i="5" s="1"/>
  <c r="M8605" i="5"/>
  <c r="P8605" i="5" s="1"/>
  <c r="M13503" i="5"/>
  <c r="M14119" i="5"/>
  <c r="M14306" i="5"/>
  <c r="M852" i="5"/>
  <c r="P852" i="5" s="1"/>
  <c r="M858" i="5"/>
  <c r="P858" i="5" s="1"/>
  <c r="M844" i="5"/>
  <c r="P844" i="5" s="1"/>
  <c r="M14144" i="5"/>
  <c r="M14151" i="5"/>
  <c r="M4338" i="5"/>
  <c r="P4338" i="5" s="1"/>
  <c r="M11755" i="5"/>
  <c r="P11755" i="5" s="1"/>
  <c r="M14153" i="5"/>
  <c r="M14152" i="5"/>
  <c r="M14160" i="5"/>
  <c r="M14143" i="5"/>
  <c r="M14138" i="5"/>
  <c r="M14142" i="5"/>
  <c r="M14159" i="5"/>
  <c r="M4356" i="5"/>
  <c r="P4356" i="5" s="1"/>
  <c r="M14158" i="5"/>
  <c r="M14150" i="5"/>
  <c r="M14155" i="5"/>
  <c r="M14154" i="5"/>
  <c r="M14157" i="5"/>
  <c r="M14164" i="5"/>
  <c r="M14166" i="5"/>
  <c r="M14141" i="5"/>
  <c r="M4337" i="5"/>
  <c r="P4337" i="5" s="1"/>
  <c r="M14140" i="5"/>
  <c r="M14139" i="5"/>
  <c r="M14137" i="5"/>
  <c r="M14136" i="5"/>
  <c r="M14149" i="5"/>
  <c r="M14148" i="5"/>
  <c r="M12058" i="5"/>
  <c r="P12058" i="5" s="1"/>
  <c r="M14147" i="5"/>
  <c r="M4355" i="5"/>
  <c r="P4355" i="5" s="1"/>
  <c r="M14165" i="5"/>
  <c r="M14162" i="5"/>
  <c r="M14168" i="5"/>
  <c r="M14167" i="5"/>
  <c r="M14282" i="5"/>
  <c r="M14163" i="5"/>
  <c r="M14109" i="5"/>
  <c r="M14108" i="5"/>
  <c r="M4336" i="5"/>
  <c r="P4336" i="5" s="1"/>
  <c r="M12072" i="5"/>
  <c r="P12072" i="5" s="1"/>
  <c r="M14104" i="5"/>
  <c r="M14103" i="5"/>
  <c r="M12070" i="5"/>
  <c r="P12070" i="5" s="1"/>
  <c r="M14102" i="5"/>
  <c r="M14100" i="5"/>
  <c r="M14099" i="5"/>
  <c r="M14129" i="5"/>
  <c r="M14107" i="5"/>
  <c r="M14106" i="5"/>
  <c r="M14105" i="5"/>
  <c r="M14111" i="5"/>
  <c r="M14126" i="5"/>
  <c r="M4327" i="5"/>
  <c r="P4327" i="5" s="1"/>
  <c r="M14101" i="5"/>
  <c r="M14098" i="5"/>
  <c r="M14097" i="5"/>
  <c r="M2359" i="5"/>
  <c r="P2359" i="5" s="1"/>
  <c r="M932" i="5"/>
  <c r="P932" i="5" s="1"/>
  <c r="M14146" i="5"/>
  <c r="M14128" i="5"/>
  <c r="M14127" i="5"/>
  <c r="M14094" i="5"/>
  <c r="M14093" i="5"/>
  <c r="M14112" i="5"/>
  <c r="M14092" i="5"/>
  <c r="M14096" i="5"/>
  <c r="M14095" i="5"/>
  <c r="M14091" i="5"/>
  <c r="M14124" i="5"/>
  <c r="M14110" i="5"/>
  <c r="M4328" i="5"/>
  <c r="P4328" i="5" s="1"/>
  <c r="M14116" i="5"/>
  <c r="M14115" i="5"/>
  <c r="M14114" i="5"/>
  <c r="M14183" i="5"/>
  <c r="M14069" i="5"/>
  <c r="M14068" i="5"/>
  <c r="M14067" i="5"/>
  <c r="M4354" i="5"/>
  <c r="P4354" i="5" s="1"/>
  <c r="M12082" i="5"/>
  <c r="P12082" i="5" s="1"/>
  <c r="M14070" i="5"/>
  <c r="M14062" i="5"/>
  <c r="M12075" i="5"/>
  <c r="P12075" i="5" s="1"/>
  <c r="M14061" i="5"/>
  <c r="M14089" i="5"/>
  <c r="M14088" i="5"/>
  <c r="M14085" i="5"/>
  <c r="M14084" i="5"/>
  <c r="M14083" i="5"/>
  <c r="M14090" i="5"/>
  <c r="M14074" i="5"/>
  <c r="M4357" i="5"/>
  <c r="P4357" i="5" s="1"/>
  <c r="M14082" i="5"/>
  <c r="M14081" i="5"/>
  <c r="M14080" i="5"/>
  <c r="M14079" i="5"/>
  <c r="M12099" i="5"/>
  <c r="P12099" i="5" s="1"/>
  <c r="M14087" i="5"/>
  <c r="M14076" i="5"/>
  <c r="M14078" i="5"/>
  <c r="M14075" i="5"/>
  <c r="M4345" i="5"/>
  <c r="P4345" i="5" s="1"/>
  <c r="M14059" i="5"/>
  <c r="M14050" i="5"/>
  <c r="M14051" i="5"/>
  <c r="M14049" i="5"/>
  <c r="M14048" i="5"/>
  <c r="M14047" i="5"/>
  <c r="M14060" i="5"/>
  <c r="M4353" i="5"/>
  <c r="P4353" i="5" s="1"/>
  <c r="M11760" i="5"/>
  <c r="P11760" i="5" s="1"/>
  <c r="M14045" i="5"/>
  <c r="M14044" i="5"/>
  <c r="M14053" i="5"/>
  <c r="M14058" i="5"/>
  <c r="M14046" i="5"/>
  <c r="M12064" i="5"/>
  <c r="P12064" i="5" s="1"/>
  <c r="M12063" i="5"/>
  <c r="P12063" i="5" s="1"/>
  <c r="M14043" i="5"/>
  <c r="M11754" i="5"/>
  <c r="P11754" i="5" s="1"/>
  <c r="M14040" i="5"/>
  <c r="M14264" i="5"/>
  <c r="M12076" i="5"/>
  <c r="P12076" i="5" s="1"/>
  <c r="M14042" i="5"/>
  <c r="M14283" i="5"/>
  <c r="M14066" i="5"/>
  <c r="M12098" i="5"/>
  <c r="P12098" i="5" s="1"/>
  <c r="M4362" i="5"/>
  <c r="P4362" i="5" s="1"/>
  <c r="M14072" i="5"/>
  <c r="M14071" i="5"/>
  <c r="M930" i="5"/>
  <c r="P930" i="5" s="1"/>
  <c r="M14039" i="5"/>
  <c r="M14038" i="5"/>
  <c r="M14052" i="5"/>
  <c r="M4335" i="5"/>
  <c r="P4335" i="5" s="1"/>
  <c r="M14041" i="5"/>
  <c r="M14037" i="5"/>
  <c r="M14036" i="5"/>
  <c r="M14064" i="5"/>
  <c r="M14065" i="5"/>
  <c r="M14057" i="5"/>
  <c r="M14056" i="5"/>
  <c r="M14055" i="5"/>
  <c r="M14054" i="5"/>
  <c r="M12069" i="5"/>
  <c r="P12069" i="5" s="1"/>
  <c r="M4334" i="5"/>
  <c r="P4334" i="5" s="1"/>
  <c r="M14077" i="5"/>
  <c r="M14027" i="5"/>
  <c r="M4344" i="5"/>
  <c r="P4344" i="5" s="1"/>
  <c r="M14025" i="5"/>
  <c r="M14029" i="5"/>
  <c r="M11753" i="5"/>
  <c r="P11753" i="5" s="1"/>
  <c r="M14028" i="5"/>
  <c r="M14024" i="5"/>
  <c r="M14022" i="5"/>
  <c r="M14012" i="5"/>
  <c r="M14035" i="5"/>
  <c r="M14015" i="5"/>
  <c r="M4333" i="5"/>
  <c r="P4333" i="5" s="1"/>
  <c r="M14016" i="5"/>
  <c r="M14032" i="5"/>
  <c r="M14019" i="5"/>
  <c r="M14021" i="5"/>
  <c r="M14017" i="5"/>
  <c r="M843" i="5"/>
  <c r="P843" i="5" s="1"/>
  <c r="M14014" i="5"/>
  <c r="M14034" i="5"/>
  <c r="M14033" i="5"/>
  <c r="M14010" i="5"/>
  <c r="M14009" i="5"/>
  <c r="M14008" i="5"/>
  <c r="M14007" i="5"/>
  <c r="M14170" i="5"/>
  <c r="M14013" i="5"/>
  <c r="M12097" i="5"/>
  <c r="P12097" i="5" s="1"/>
  <c r="M14006" i="5"/>
  <c r="M14005" i="5"/>
  <c r="M4343" i="5"/>
  <c r="P4343" i="5" s="1"/>
  <c r="M11762" i="5"/>
  <c r="P11762" i="5" s="1"/>
  <c r="M14011" i="5"/>
  <c r="M12071" i="5"/>
  <c r="P12071" i="5" s="1"/>
  <c r="M14026" i="5"/>
  <c r="M2364" i="5"/>
  <c r="P2364" i="5" s="1"/>
  <c r="M14002" i="5"/>
  <c r="M14260" i="5"/>
  <c r="M14004" i="5"/>
  <c r="M4332" i="5"/>
  <c r="P4332" i="5" s="1"/>
  <c r="M14003" i="5"/>
  <c r="M4326" i="5"/>
  <c r="P4326" i="5" s="1"/>
  <c r="M12096" i="5"/>
  <c r="P12096" i="5" s="1"/>
  <c r="M14000" i="5"/>
  <c r="M11752" i="5"/>
  <c r="P11752" i="5" s="1"/>
  <c r="M13996" i="5"/>
  <c r="M13991" i="5"/>
  <c r="M13990" i="5"/>
  <c r="M4331" i="5"/>
  <c r="P4331" i="5" s="1"/>
  <c r="M13992" i="5"/>
  <c r="M4352" i="5"/>
  <c r="P4352" i="5" s="1"/>
  <c r="M13994" i="5"/>
  <c r="M1867" i="5"/>
  <c r="P1867" i="5" s="1"/>
  <c r="M13995" i="5"/>
  <c r="M13993" i="5"/>
  <c r="M2353" i="5"/>
  <c r="P2353" i="5" s="1"/>
  <c r="M13978" i="5"/>
  <c r="M11705" i="5"/>
  <c r="P11705" i="5" s="1"/>
  <c r="M13974" i="5"/>
  <c r="M11709" i="5"/>
  <c r="P11709" i="5" s="1"/>
  <c r="M13956" i="5"/>
  <c r="M13957" i="5"/>
  <c r="M13959" i="5"/>
  <c r="M13960" i="5"/>
  <c r="M11704" i="5"/>
  <c r="P11704" i="5" s="1"/>
  <c r="M11686" i="5"/>
  <c r="P11686" i="5" s="1"/>
  <c r="M11694" i="5"/>
  <c r="P11694" i="5" s="1"/>
  <c r="M13985" i="5"/>
  <c r="M13942" i="5"/>
  <c r="M13943" i="5"/>
  <c r="M13937" i="5"/>
  <c r="M13948" i="5"/>
  <c r="M2825" i="5"/>
  <c r="P2825" i="5" s="1"/>
  <c r="M7150" i="5"/>
  <c r="P7150" i="5" s="1"/>
  <c r="M13940" i="5"/>
  <c r="M11703" i="5"/>
  <c r="P11703" i="5" s="1"/>
  <c r="M13935" i="5"/>
  <c r="M13946" i="5"/>
  <c r="M13947" i="5"/>
  <c r="M13292" i="5"/>
  <c r="P13292" i="5" s="1"/>
  <c r="M13936" i="5"/>
  <c r="M13939" i="5"/>
  <c r="M13949" i="5"/>
  <c r="M13941" i="5"/>
  <c r="M13934" i="5"/>
  <c r="M13938" i="5"/>
  <c r="M14309" i="5"/>
  <c r="M2826" i="5"/>
  <c r="P2826" i="5" s="1"/>
  <c r="M13958" i="5"/>
  <c r="M11698" i="5"/>
  <c r="P11698" i="5" s="1"/>
  <c r="M13912" i="5"/>
  <c r="M13981" i="5"/>
  <c r="M13972" i="5"/>
  <c r="M13970" i="5"/>
  <c r="M13983" i="5"/>
  <c r="M13971" i="5"/>
  <c r="M13977" i="5"/>
  <c r="M13973" i="5"/>
  <c r="M11690" i="5"/>
  <c r="P11690" i="5" s="1"/>
  <c r="M13955" i="5"/>
  <c r="M13987" i="5"/>
  <c r="M13986" i="5"/>
  <c r="M7149" i="5"/>
  <c r="P7149" i="5" s="1"/>
  <c r="M13961" i="5"/>
  <c r="M13965" i="5"/>
  <c r="M7068" i="5"/>
  <c r="P7068" i="5" s="1"/>
  <c r="M13925" i="5"/>
  <c r="M13924" i="5"/>
  <c r="M13923" i="5"/>
  <c r="M1863" i="5"/>
  <c r="P1863" i="5" s="1"/>
  <c r="M11719" i="5"/>
  <c r="P11719" i="5" s="1"/>
  <c r="M13997" i="5"/>
  <c r="M13928" i="5"/>
  <c r="M13953" i="5"/>
  <c r="M13951" i="5"/>
  <c r="M13922" i="5"/>
  <c r="M13950" i="5"/>
  <c r="M13952" i="5"/>
  <c r="M13954" i="5"/>
  <c r="M13921" i="5"/>
  <c r="M2824" i="5"/>
  <c r="P2824" i="5" s="1"/>
  <c r="M13931" i="5"/>
  <c r="M13929" i="5"/>
  <c r="M13930" i="5"/>
  <c r="M13964" i="5"/>
  <c r="M13963" i="5"/>
  <c r="M11716" i="5"/>
  <c r="P11716" i="5" s="1"/>
  <c r="M13968" i="5"/>
  <c r="M13967" i="5"/>
  <c r="M13966" i="5"/>
  <c r="M13969" i="5"/>
  <c r="M7182" i="5"/>
  <c r="P7182" i="5" s="1"/>
  <c r="M13894" i="5"/>
  <c r="M7107" i="5"/>
  <c r="P7107" i="5" s="1"/>
  <c r="M13883" i="5"/>
  <c r="M13913" i="5"/>
  <c r="M13908" i="5"/>
  <c r="M13892" i="5"/>
  <c r="M13891" i="5"/>
  <c r="M13886" i="5"/>
  <c r="M13885" i="5"/>
  <c r="M13888" i="5"/>
  <c r="M13890" i="5"/>
  <c r="M13884" i="5"/>
  <c r="M2823" i="5"/>
  <c r="P2823" i="5" s="1"/>
  <c r="M13882" i="5"/>
  <c r="M13864" i="5"/>
  <c r="M13869" i="5"/>
  <c r="M13863" i="5"/>
  <c r="M2115" i="5"/>
  <c r="P2115" i="5" s="1"/>
  <c r="M13862" i="5"/>
  <c r="M13866" i="5"/>
  <c r="M13861" i="5"/>
  <c r="M13860" i="5"/>
  <c r="M833" i="5"/>
  <c r="P833" i="5" s="1"/>
  <c r="M13877" i="5"/>
  <c r="M13875" i="5"/>
  <c r="M13881" i="5"/>
  <c r="M256" i="5"/>
  <c r="P256" i="5" s="1"/>
  <c r="M13867" i="5"/>
  <c r="M13893" i="5"/>
  <c r="M13896" i="5"/>
  <c r="M13907" i="5"/>
  <c r="M2862" i="5"/>
  <c r="P2862" i="5" s="1"/>
  <c r="M13906" i="5"/>
  <c r="M13887" i="5"/>
  <c r="M13880" i="5"/>
  <c r="M13874" i="5"/>
  <c r="M13901" i="5"/>
  <c r="M7082" i="5"/>
  <c r="P7082" i="5" s="1"/>
  <c r="M9850" i="5"/>
  <c r="P9850" i="5" s="1"/>
  <c r="M13900" i="5"/>
  <c r="M11696" i="5"/>
  <c r="P11696" i="5" s="1"/>
  <c r="M13879" i="5"/>
  <c r="M13873" i="5"/>
  <c r="M13872" i="5"/>
  <c r="M13871" i="5"/>
  <c r="M13868" i="5"/>
  <c r="M13859" i="5"/>
  <c r="M13853" i="5"/>
  <c r="M11718" i="5"/>
  <c r="P11718" i="5" s="1"/>
  <c r="M13852" i="5"/>
  <c r="M13828" i="5"/>
  <c r="M11693" i="5"/>
  <c r="P11693" i="5" s="1"/>
  <c r="M13848" i="5"/>
  <c r="M7148" i="5"/>
  <c r="P7148" i="5" s="1"/>
  <c r="M13829" i="5"/>
  <c r="M13844" i="5"/>
  <c r="M11692" i="5"/>
  <c r="P11692" i="5" s="1"/>
  <c r="M13843" i="5"/>
  <c r="M13831" i="5"/>
  <c r="M11713" i="5"/>
  <c r="P11713" i="5" s="1"/>
  <c r="M3151" i="5"/>
  <c r="P3151" i="5" s="1"/>
  <c r="M13847" i="5"/>
  <c r="M11720" i="5"/>
  <c r="P11720" i="5" s="1"/>
  <c r="M13816" i="5"/>
  <c r="M13858" i="5"/>
  <c r="M13826" i="5"/>
  <c r="M13825" i="5"/>
  <c r="M7181" i="5"/>
  <c r="P7181" i="5" s="1"/>
  <c r="M13819" i="5"/>
  <c r="M13821" i="5"/>
  <c r="M13818" i="5"/>
  <c r="M13815" i="5"/>
  <c r="M13817" i="5"/>
  <c r="M13820" i="5"/>
  <c r="M13814" i="5"/>
  <c r="M13809" i="5"/>
  <c r="M1432" i="5"/>
  <c r="P1432" i="5" s="1"/>
  <c r="M13808" i="5"/>
  <c r="M13812" i="5"/>
  <c r="M2916" i="5"/>
  <c r="P2916" i="5" s="1"/>
  <c r="M13810" i="5"/>
  <c r="M13811" i="5"/>
  <c r="M13807" i="5"/>
  <c r="M14121" i="5"/>
  <c r="M13799" i="5"/>
  <c r="M11685" i="5"/>
  <c r="P11685" i="5" s="1"/>
  <c r="M13802" i="5"/>
  <c r="M2822" i="5"/>
  <c r="P2822" i="5" s="1"/>
  <c r="M13800" i="5"/>
  <c r="M13801" i="5"/>
  <c r="M13813" i="5"/>
  <c r="M13798" i="5"/>
  <c r="M13797" i="5"/>
  <c r="M13804" i="5"/>
  <c r="M13252" i="5"/>
  <c r="P13252" i="5" s="1"/>
  <c r="M13803" i="5"/>
  <c r="M13794" i="5"/>
  <c r="M13796" i="5"/>
  <c r="M13792" i="5"/>
  <c r="M7106" i="5"/>
  <c r="P7106" i="5" s="1"/>
  <c r="M2837" i="5"/>
  <c r="P2837" i="5" s="1"/>
  <c r="M13786" i="5"/>
  <c r="M13793" i="5"/>
  <c r="M13791" i="5"/>
  <c r="M13790" i="5"/>
  <c r="M13789" i="5"/>
  <c r="M13784" i="5"/>
  <c r="M13795" i="5"/>
  <c r="M11695" i="5"/>
  <c r="P11695" i="5" s="1"/>
  <c r="M13776" i="5"/>
  <c r="M13782" i="5"/>
  <c r="M13778" i="5"/>
  <c r="M13777" i="5"/>
  <c r="M13773" i="5"/>
  <c r="M13772" i="5"/>
  <c r="M13770" i="5"/>
  <c r="M2834" i="5"/>
  <c r="P2834" i="5" s="1"/>
  <c r="M7147" i="5"/>
  <c r="P7147" i="5" s="1"/>
  <c r="M13774" i="5"/>
  <c r="M13775" i="5"/>
  <c r="M13781" i="5"/>
  <c r="M13780" i="5"/>
  <c r="M11697" i="5"/>
  <c r="P11697" i="5" s="1"/>
  <c r="M13767" i="5"/>
  <c r="M896" i="5"/>
  <c r="P896" i="5" s="1"/>
  <c r="M11702" i="5"/>
  <c r="P11702" i="5" s="1"/>
  <c r="M13762" i="5"/>
  <c r="M13750" i="5"/>
  <c r="M13748" i="5"/>
  <c r="M13747" i="5"/>
  <c r="M13760" i="5"/>
  <c r="M13761" i="5"/>
  <c r="M13759" i="5"/>
  <c r="M13749" i="5"/>
  <c r="M13753" i="5"/>
  <c r="M13752" i="5"/>
  <c r="M11691" i="5"/>
  <c r="P11691" i="5" s="1"/>
  <c r="M2909" i="5"/>
  <c r="P2909" i="5" s="1"/>
  <c r="M7180" i="5"/>
  <c r="P7180" i="5" s="1"/>
  <c r="M13779" i="5"/>
  <c r="M13764" i="5"/>
  <c r="M13769" i="5"/>
  <c r="M13768" i="5"/>
  <c r="M13763" i="5"/>
  <c r="M2915" i="5"/>
  <c r="P2915" i="5" s="1"/>
  <c r="M835" i="5"/>
  <c r="P835" i="5" s="1"/>
  <c r="M850" i="5"/>
  <c r="P850" i="5" s="1"/>
  <c r="M836" i="5"/>
  <c r="P836" i="5" s="1"/>
  <c r="M842" i="5"/>
  <c r="P842" i="5" s="1"/>
  <c r="M854" i="5"/>
  <c r="P854" i="5" s="1"/>
  <c r="M851" i="5"/>
  <c r="P851" i="5" s="1"/>
  <c r="M849" i="5"/>
  <c r="P849" i="5" s="1"/>
  <c r="M841" i="5"/>
  <c r="P841" i="5" s="1"/>
  <c r="M834" i="5"/>
  <c r="P834" i="5" s="1"/>
  <c r="M848" i="5"/>
  <c r="P848" i="5" s="1"/>
  <c r="M888" i="5"/>
  <c r="P888" i="5" s="1"/>
  <c r="M847" i="5"/>
  <c r="P847" i="5" s="1"/>
  <c r="M840" i="5"/>
  <c r="P840" i="5" s="1"/>
  <c r="M882" i="5"/>
  <c r="P882" i="5" s="1"/>
  <c r="M839" i="5"/>
  <c r="P839" i="5" s="1"/>
  <c r="M846" i="5"/>
  <c r="P846" i="5" s="1"/>
  <c r="M10979" i="5"/>
  <c r="P10979" i="5" s="1"/>
  <c r="M542" i="5"/>
  <c r="P542" i="5" s="1"/>
  <c r="M10297" i="5"/>
  <c r="P10297" i="5" s="1"/>
  <c r="M10301" i="5"/>
  <c r="P10301" i="5" s="1"/>
  <c r="M10626" i="5"/>
  <c r="P10626" i="5" s="1"/>
  <c r="M10236" i="5"/>
  <c r="P10236" i="5" s="1"/>
  <c r="M544" i="5"/>
  <c r="P544" i="5" s="1"/>
  <c r="M9924" i="5"/>
  <c r="P9924" i="5" s="1"/>
  <c r="M9888" i="5"/>
  <c r="P9888" i="5" s="1"/>
  <c r="M9918" i="5"/>
  <c r="P9918" i="5" s="1"/>
  <c r="M9853" i="5"/>
  <c r="P9853" i="5" s="1"/>
  <c r="M9852" i="5"/>
  <c r="P9852" i="5" s="1"/>
  <c r="M9573" i="5"/>
  <c r="P9573" i="5" s="1"/>
  <c r="M9602" i="5"/>
  <c r="P9602" i="5" s="1"/>
  <c r="M9447" i="5"/>
  <c r="P9447" i="5" s="1"/>
  <c r="M9707" i="5"/>
  <c r="P9707" i="5" s="1"/>
  <c r="M9706" i="5"/>
  <c r="P9706" i="5" s="1"/>
  <c r="M9452" i="5"/>
  <c r="P9452" i="5" s="1"/>
  <c r="M9404" i="5"/>
  <c r="P9404" i="5" s="1"/>
  <c r="M9705" i="5"/>
  <c r="P9705" i="5" s="1"/>
  <c r="M9440" i="5"/>
  <c r="P9440" i="5" s="1"/>
  <c r="M9510" i="5"/>
  <c r="P9510" i="5" s="1"/>
  <c r="M9420" i="5"/>
  <c r="P9420" i="5" s="1"/>
  <c r="M9419" i="5"/>
  <c r="P9419" i="5" s="1"/>
  <c r="M9375" i="5"/>
  <c r="P9375" i="5" s="1"/>
  <c r="M9373" i="5"/>
  <c r="P9373" i="5" s="1"/>
  <c r="M9345" i="5"/>
  <c r="P9345" i="5" s="1"/>
  <c r="M9344" i="5"/>
  <c r="P9344" i="5" s="1"/>
  <c r="M9684" i="5"/>
  <c r="P9684" i="5" s="1"/>
  <c r="M9832" i="5"/>
  <c r="P9832" i="5" s="1"/>
  <c r="M9831" i="5"/>
  <c r="P9831" i="5" s="1"/>
  <c r="M9830" i="5"/>
  <c r="P9830" i="5" s="1"/>
  <c r="M9521" i="5"/>
  <c r="P9521" i="5" s="1"/>
  <c r="M9698" i="5"/>
  <c r="P9698" i="5" s="1"/>
  <c r="M9561" i="5"/>
  <c r="P9561" i="5" s="1"/>
  <c r="M9683" i="5"/>
  <c r="P9683" i="5" s="1"/>
  <c r="M9697" i="5"/>
  <c r="P9697" i="5" s="1"/>
  <c r="M9682" i="5"/>
  <c r="P9682" i="5" s="1"/>
  <c r="M9458" i="5"/>
  <c r="P9458" i="5" s="1"/>
  <c r="M9365" i="5"/>
  <c r="P9365" i="5" s="1"/>
  <c r="M9357" i="5"/>
  <c r="P9357" i="5" s="1"/>
  <c r="M9626" i="5"/>
  <c r="P9626" i="5" s="1"/>
  <c r="M9713" i="5"/>
  <c r="P9713" i="5" s="1"/>
  <c r="M9625" i="5"/>
  <c r="P9625" i="5" s="1"/>
  <c r="M9597" i="5"/>
  <c r="P9597" i="5" s="1"/>
  <c r="M9624" i="5"/>
  <c r="P9624" i="5" s="1"/>
  <c r="M9633" i="5"/>
  <c r="P9633" i="5" s="1"/>
  <c r="M9837" i="5"/>
  <c r="P9837" i="5" s="1"/>
  <c r="M9638" i="5"/>
  <c r="P9638" i="5" s="1"/>
  <c r="M9408" i="5"/>
  <c r="P9408" i="5" s="1"/>
  <c r="M9829" i="5"/>
  <c r="P9829" i="5" s="1"/>
  <c r="M9313" i="5"/>
  <c r="P9313" i="5" s="1"/>
  <c r="M8951" i="5"/>
  <c r="P8951" i="5" s="1"/>
  <c r="M9065" i="5"/>
  <c r="P9065" i="5" s="1"/>
  <c r="M8950" i="5"/>
  <c r="P8950" i="5" s="1"/>
  <c r="M8900" i="5"/>
  <c r="P8900" i="5" s="1"/>
  <c r="M9048" i="5"/>
  <c r="P9048" i="5" s="1"/>
  <c r="M9047" i="5"/>
  <c r="P9047" i="5" s="1"/>
  <c r="M9064" i="5"/>
  <c r="P9064" i="5" s="1"/>
  <c r="M9015" i="5"/>
  <c r="P9015" i="5" s="1"/>
  <c r="M9046" i="5"/>
  <c r="P9046" i="5" s="1"/>
  <c r="M9029" i="5"/>
  <c r="P9029" i="5" s="1"/>
  <c r="M8949" i="5"/>
  <c r="P8949" i="5" s="1"/>
  <c r="M9059" i="5"/>
  <c r="P9059" i="5" s="1"/>
  <c r="M9039" i="5"/>
  <c r="P9039" i="5" s="1"/>
  <c r="M9120" i="5"/>
  <c r="P9120" i="5" s="1"/>
  <c r="M9099" i="5"/>
  <c r="P9099" i="5" s="1"/>
  <c r="M321" i="5"/>
  <c r="P321" i="5" s="1"/>
  <c r="M9127" i="5"/>
  <c r="P9127" i="5" s="1"/>
  <c r="M8978" i="5"/>
  <c r="P8978" i="5" s="1"/>
  <c r="M9028" i="5"/>
  <c r="P9028" i="5" s="1"/>
  <c r="M325" i="5"/>
  <c r="P325" i="5" s="1"/>
  <c r="M9027" i="5"/>
  <c r="P9027" i="5" s="1"/>
  <c r="M9001" i="5"/>
  <c r="P9001" i="5" s="1"/>
  <c r="M9026" i="5"/>
  <c r="P9026" i="5" s="1"/>
  <c r="M9025" i="5"/>
  <c r="P9025" i="5" s="1"/>
  <c r="M9520" i="5"/>
  <c r="P9520" i="5" s="1"/>
  <c r="M8899" i="5"/>
  <c r="P8899" i="5" s="1"/>
  <c r="M323" i="5"/>
  <c r="P323" i="5" s="1"/>
  <c r="M9038" i="5"/>
  <c r="P9038" i="5" s="1"/>
  <c r="M9037" i="5"/>
  <c r="P9037" i="5" s="1"/>
  <c r="M9024" i="5"/>
  <c r="P9024" i="5" s="1"/>
  <c r="M9058" i="5"/>
  <c r="P9058" i="5" s="1"/>
  <c r="M9023" i="5"/>
  <c r="P9023" i="5" s="1"/>
  <c r="M9000" i="5"/>
  <c r="P9000" i="5" s="1"/>
  <c r="M9022" i="5"/>
  <c r="P9022" i="5" s="1"/>
  <c r="M8948" i="5"/>
  <c r="P8948" i="5" s="1"/>
  <c r="M9014" i="5"/>
  <c r="P9014" i="5" s="1"/>
  <c r="M8947" i="5"/>
  <c r="P8947" i="5" s="1"/>
  <c r="M8999" i="5"/>
  <c r="P8999" i="5" s="1"/>
  <c r="M9078" i="5"/>
  <c r="P9078" i="5" s="1"/>
  <c r="M9021" i="5"/>
  <c r="P9021" i="5" s="1"/>
  <c r="M9077" i="5"/>
  <c r="P9077" i="5" s="1"/>
  <c r="M9020" i="5"/>
  <c r="P9020" i="5" s="1"/>
  <c r="M9019" i="5"/>
  <c r="P9019" i="5" s="1"/>
  <c r="M9018" i="5"/>
  <c r="P9018" i="5" s="1"/>
  <c r="M9076" i="5"/>
  <c r="P9076" i="5" s="1"/>
  <c r="M8998" i="5"/>
  <c r="P8998" i="5" s="1"/>
  <c r="M9075" i="5"/>
  <c r="P9075" i="5" s="1"/>
  <c r="M9017" i="5"/>
  <c r="P9017" i="5" s="1"/>
  <c r="M9074" i="5"/>
  <c r="P9074" i="5" s="1"/>
  <c r="M9073" i="5"/>
  <c r="P9073" i="5" s="1"/>
  <c r="M9072" i="5"/>
  <c r="P9072" i="5" s="1"/>
  <c r="M8683" i="5"/>
  <c r="P8683" i="5" s="1"/>
  <c r="M8710" i="5"/>
  <c r="P8710" i="5" s="1"/>
  <c r="M8773" i="5"/>
  <c r="P8773" i="5" s="1"/>
  <c r="M8682" i="5"/>
  <c r="P8682" i="5" s="1"/>
  <c r="M8681" i="5"/>
  <c r="P8681" i="5" s="1"/>
  <c r="M8709" i="5"/>
  <c r="P8709" i="5" s="1"/>
  <c r="M8680" i="5"/>
  <c r="P8680" i="5" s="1"/>
  <c r="M8679" i="5"/>
  <c r="P8679" i="5" s="1"/>
  <c r="M8678" i="5"/>
  <c r="P8678" i="5" s="1"/>
  <c r="M8747" i="5"/>
  <c r="P8747" i="5" s="1"/>
  <c r="M8677" i="5"/>
  <c r="P8677" i="5" s="1"/>
  <c r="M8708" i="5"/>
  <c r="P8708" i="5" s="1"/>
  <c r="M8746" i="5"/>
  <c r="P8746" i="5" s="1"/>
  <c r="M8796" i="5"/>
  <c r="P8796" i="5" s="1"/>
  <c r="M8772" i="5"/>
  <c r="P8772" i="5" s="1"/>
  <c r="M8707" i="5"/>
  <c r="P8707" i="5" s="1"/>
  <c r="M8723" i="5"/>
  <c r="P8723" i="5" s="1"/>
  <c r="M8737" i="5"/>
  <c r="P8737" i="5" s="1"/>
  <c r="M8784" i="5"/>
  <c r="P8784" i="5" s="1"/>
  <c r="M8706" i="5"/>
  <c r="P8706" i="5" s="1"/>
  <c r="M8771" i="5"/>
  <c r="P8771" i="5" s="1"/>
  <c r="M8795" i="5"/>
  <c r="P8795" i="5" s="1"/>
  <c r="M8794" i="5"/>
  <c r="P8794" i="5" s="1"/>
  <c r="M8770" i="5"/>
  <c r="P8770" i="5" s="1"/>
  <c r="M8705" i="5"/>
  <c r="P8705" i="5" s="1"/>
  <c r="M8704" i="5"/>
  <c r="P8704" i="5" s="1"/>
  <c r="M9036" i="5"/>
  <c r="P9036" i="5" s="1"/>
  <c r="M8745" i="5"/>
  <c r="P8745" i="5" s="1"/>
  <c r="M8744" i="5"/>
  <c r="P8744" i="5" s="1"/>
  <c r="M8703" i="5"/>
  <c r="P8703" i="5" s="1"/>
  <c r="M8743" i="5"/>
  <c r="P8743" i="5" s="1"/>
  <c r="M8742" i="5"/>
  <c r="P8742" i="5" s="1"/>
  <c r="M8702" i="5"/>
  <c r="P8702" i="5" s="1"/>
  <c r="M8701" i="5"/>
  <c r="P8701" i="5" s="1"/>
  <c r="M8741" i="5"/>
  <c r="P8741" i="5" s="1"/>
  <c r="M8700" i="5"/>
  <c r="P8700" i="5" s="1"/>
  <c r="M8699" i="5"/>
  <c r="P8699" i="5" s="1"/>
  <c r="M8736" i="5"/>
  <c r="P8736" i="5" s="1"/>
  <c r="M8733" i="5"/>
  <c r="P8733" i="5" s="1"/>
  <c r="M8740" i="5"/>
  <c r="P8740" i="5" s="1"/>
  <c r="M8793" i="5"/>
  <c r="P8793" i="5" s="1"/>
  <c r="M8889" i="5"/>
  <c r="P8889" i="5" s="1"/>
  <c r="M8809" i="5"/>
  <c r="P8809" i="5" s="1"/>
  <c r="M8808" i="5"/>
  <c r="P8808" i="5" s="1"/>
  <c r="M8807" i="5"/>
  <c r="P8807" i="5" s="1"/>
  <c r="M8888" i="5"/>
  <c r="P8888" i="5" s="1"/>
  <c r="M8806" i="5"/>
  <c r="P8806" i="5" s="1"/>
  <c r="M8841" i="5"/>
  <c r="P8841" i="5" s="1"/>
  <c r="M8887" i="5"/>
  <c r="P8887" i="5" s="1"/>
  <c r="M8927" i="5"/>
  <c r="P8927" i="5" s="1"/>
  <c r="M8833" i="5"/>
  <c r="P8833" i="5" s="1"/>
  <c r="M8840" i="5"/>
  <c r="P8840" i="5" s="1"/>
  <c r="M8926" i="5"/>
  <c r="P8926" i="5" s="1"/>
  <c r="M8925" i="5"/>
  <c r="P8925" i="5" s="1"/>
  <c r="M8839" i="5"/>
  <c r="P8839" i="5" s="1"/>
  <c r="M8629" i="5"/>
  <c r="P8629" i="5" s="1"/>
  <c r="M8628" i="5"/>
  <c r="P8628" i="5" s="1"/>
  <c r="M8627" i="5"/>
  <c r="P8627" i="5" s="1"/>
  <c r="M8626" i="5"/>
  <c r="P8626" i="5" s="1"/>
  <c r="M8604" i="5"/>
  <c r="P8604" i="5" s="1"/>
  <c r="M8603" i="5"/>
  <c r="P8603" i="5" s="1"/>
  <c r="M8676" i="5"/>
  <c r="P8676" i="5" s="1"/>
  <c r="M8675" i="5"/>
  <c r="P8675" i="5" s="1"/>
  <c r="M8674" i="5"/>
  <c r="P8674" i="5" s="1"/>
  <c r="M8625" i="5"/>
  <c r="P8625" i="5" s="1"/>
  <c r="M300" i="5"/>
  <c r="P300" i="5" s="1"/>
  <c r="M8673" i="5"/>
  <c r="P8673" i="5" s="1"/>
  <c r="M8602" i="5"/>
  <c r="P8602" i="5" s="1"/>
  <c r="M8672" i="5"/>
  <c r="P8672" i="5" s="1"/>
  <c r="M8601" i="5"/>
  <c r="P8601" i="5" s="1"/>
  <c r="M8600" i="5"/>
  <c r="P8600" i="5" s="1"/>
  <c r="M8671" i="5"/>
  <c r="P8671" i="5" s="1"/>
  <c r="M8599" i="5"/>
  <c r="P8599" i="5" s="1"/>
  <c r="M8624" i="5"/>
  <c r="P8624" i="5" s="1"/>
  <c r="M8670" i="5"/>
  <c r="P8670" i="5" s="1"/>
  <c r="M8633" i="5"/>
  <c r="P8633" i="5" s="1"/>
  <c r="M8669" i="5"/>
  <c r="P8669" i="5" s="1"/>
  <c r="M8598" i="5"/>
  <c r="P8598" i="5" s="1"/>
  <c r="M8597" i="5"/>
  <c r="P8597" i="5" s="1"/>
  <c r="M8623" i="5"/>
  <c r="P8623" i="5" s="1"/>
  <c r="M8596" i="5"/>
  <c r="P8596" i="5" s="1"/>
  <c r="M8668" i="5"/>
  <c r="P8668" i="5" s="1"/>
  <c r="M8667" i="5"/>
  <c r="P8667" i="5" s="1"/>
  <c r="M8622" i="5"/>
  <c r="P8622" i="5" s="1"/>
  <c r="M8621" i="5"/>
  <c r="P8621" i="5" s="1"/>
  <c r="M8620" i="5"/>
  <c r="P8620" i="5" s="1"/>
  <c r="M8619" i="5"/>
  <c r="P8619" i="5" s="1"/>
  <c r="M8666" i="5"/>
  <c r="P8666" i="5" s="1"/>
  <c r="M8595" i="5"/>
  <c r="P8595" i="5" s="1"/>
  <c r="M8665" i="5"/>
  <c r="P8665" i="5" s="1"/>
  <c r="M8640" i="5"/>
  <c r="P8640" i="5" s="1"/>
  <c r="M8594" i="5"/>
  <c r="P8594" i="5" s="1"/>
  <c r="M8664" i="5"/>
  <c r="P8664" i="5" s="1"/>
  <c r="M8632" i="5"/>
  <c r="P8632" i="5" s="1"/>
  <c r="M8663" i="5"/>
  <c r="P8663" i="5" s="1"/>
  <c r="M8618" i="5"/>
  <c r="P8618" i="5" s="1"/>
  <c r="M8662" i="5"/>
  <c r="P8662" i="5" s="1"/>
  <c r="M8639" i="5"/>
  <c r="P8639" i="5" s="1"/>
  <c r="M8617" i="5"/>
  <c r="P8617" i="5" s="1"/>
  <c r="M8661" i="5"/>
  <c r="P8661" i="5" s="1"/>
  <c r="M8660" i="5"/>
  <c r="P8660" i="5" s="1"/>
  <c r="M8616" i="5"/>
  <c r="P8616" i="5" s="1"/>
  <c r="M8593" i="5"/>
  <c r="P8593" i="5" s="1"/>
  <c r="M8592" i="5"/>
  <c r="P8592" i="5" s="1"/>
  <c r="M8591" i="5"/>
  <c r="P8591" i="5" s="1"/>
  <c r="M8590" i="5"/>
  <c r="P8590" i="5" s="1"/>
  <c r="M8615" i="5"/>
  <c r="P8615" i="5" s="1"/>
  <c r="M9155" i="5"/>
  <c r="P9155" i="5" s="1"/>
  <c r="M8614" i="5"/>
  <c r="P8614" i="5" s="1"/>
  <c r="M8613" i="5"/>
  <c r="P8613" i="5" s="1"/>
  <c r="M11011" i="5"/>
  <c r="P11011" i="5" s="1"/>
  <c r="M8612" i="5"/>
  <c r="P8612" i="5" s="1"/>
  <c r="M308" i="5"/>
  <c r="P308" i="5" s="1"/>
  <c r="M8659" i="5"/>
  <c r="P8659" i="5" s="1"/>
  <c r="M8611" i="5"/>
  <c r="P8611" i="5" s="1"/>
  <c r="M8610" i="5"/>
  <c r="P8610" i="5" s="1"/>
  <c r="M8589" i="5"/>
  <c r="P8589" i="5" s="1"/>
  <c r="M8658" i="5"/>
  <c r="P8658" i="5" s="1"/>
  <c r="M8609" i="5"/>
  <c r="P8609" i="5" s="1"/>
  <c r="M305" i="5"/>
  <c r="P305" i="5" s="1"/>
  <c r="M8608" i="5"/>
  <c r="P8608" i="5" s="1"/>
  <c r="M8607" i="5"/>
  <c r="P8607" i="5" s="1"/>
  <c r="M8657" i="5"/>
  <c r="P8657" i="5" s="1"/>
  <c r="M8631" i="5"/>
  <c r="P8631" i="5" s="1"/>
  <c r="M8656" i="5"/>
  <c r="P8656" i="5" s="1"/>
  <c r="M8452" i="5"/>
  <c r="P8452" i="5" s="1"/>
  <c r="M13075" i="5"/>
  <c r="P13075" i="5" s="1"/>
  <c r="M8393" i="5"/>
  <c r="P8393" i="5" s="1"/>
  <c r="M8392" i="5"/>
  <c r="P8392" i="5" s="1"/>
  <c r="M8299" i="5"/>
  <c r="P8299" i="5" s="1"/>
  <c r="M8391" i="5"/>
  <c r="P8391" i="5" s="1"/>
  <c r="M8203" i="5"/>
  <c r="P8203" i="5" s="1"/>
  <c r="M8276" i="5"/>
  <c r="P8276" i="5" s="1"/>
  <c r="M8275" i="5"/>
  <c r="P8275" i="5" s="1"/>
  <c r="M8451" i="5"/>
  <c r="P8451" i="5" s="1"/>
  <c r="M8450" i="5"/>
  <c r="P8450" i="5" s="1"/>
  <c r="M8202" i="5"/>
  <c r="P8202" i="5" s="1"/>
  <c r="M8201" i="5"/>
  <c r="P8201" i="5" s="1"/>
  <c r="M8437" i="5"/>
  <c r="P8437" i="5" s="1"/>
  <c r="M8343" i="5"/>
  <c r="P8343" i="5" s="1"/>
  <c r="M8511" i="5"/>
  <c r="P8511" i="5" s="1"/>
  <c r="M8342" i="5"/>
  <c r="P8342" i="5" s="1"/>
  <c r="M8341" i="5"/>
  <c r="P8341" i="5" s="1"/>
  <c r="M8510" i="5"/>
  <c r="P8510" i="5" s="1"/>
  <c r="M8436" i="5"/>
  <c r="P8436" i="5" s="1"/>
  <c r="M8509" i="5"/>
  <c r="P8509" i="5" s="1"/>
  <c r="M296" i="5"/>
  <c r="P296" i="5" s="1"/>
  <c r="M8435" i="5"/>
  <c r="P8435" i="5" s="1"/>
  <c r="M8307" i="5"/>
  <c r="P8307" i="5" s="1"/>
  <c r="M8434" i="5"/>
  <c r="P8434" i="5" s="1"/>
  <c r="M8274" i="5"/>
  <c r="P8274" i="5" s="1"/>
  <c r="M8508" i="5"/>
  <c r="P8508" i="5" s="1"/>
  <c r="M8554" i="5"/>
  <c r="P8554" i="5" s="1"/>
  <c r="M8433" i="5"/>
  <c r="P8433" i="5" s="1"/>
  <c r="M8698" i="5"/>
  <c r="P8698" i="5" s="1"/>
  <c r="M8306" i="5"/>
  <c r="P8306" i="5" s="1"/>
  <c r="M8697" i="5"/>
  <c r="P8697" i="5" s="1"/>
  <c r="M8696" i="5"/>
  <c r="P8696" i="5" s="1"/>
  <c r="M8638" i="5"/>
  <c r="P8638" i="5" s="1"/>
  <c r="M8305" i="5"/>
  <c r="P8305" i="5" s="1"/>
  <c r="M8695" i="5"/>
  <c r="P8695" i="5" s="1"/>
  <c r="M8637" i="5"/>
  <c r="P8637" i="5" s="1"/>
  <c r="M294" i="5"/>
  <c r="P294" i="5" s="1"/>
  <c r="M8636" i="5"/>
  <c r="P8636" i="5" s="1"/>
  <c r="M8273" i="5"/>
  <c r="P8273" i="5" s="1"/>
  <c r="M301" i="5"/>
  <c r="P301" i="5" s="1"/>
  <c r="M8432" i="5"/>
  <c r="P8432" i="5" s="1"/>
  <c r="M8431" i="5"/>
  <c r="P8431" i="5" s="1"/>
  <c r="M8293" i="5"/>
  <c r="P8293" i="5" s="1"/>
  <c r="M8390" i="5"/>
  <c r="P8390" i="5" s="1"/>
  <c r="M8340" i="5"/>
  <c r="P8340" i="5" s="1"/>
  <c r="M8292" i="5"/>
  <c r="P8292" i="5" s="1"/>
  <c r="M8291" i="5"/>
  <c r="P8291" i="5" s="1"/>
  <c r="M8272" i="5"/>
  <c r="P8272" i="5" s="1"/>
  <c r="M8290" i="5"/>
  <c r="P8290" i="5" s="1"/>
  <c r="M8271" i="5"/>
  <c r="P8271" i="5" s="1"/>
  <c r="M8430" i="5"/>
  <c r="P8430" i="5" s="1"/>
  <c r="M8429" i="5"/>
  <c r="P8429" i="5" s="1"/>
  <c r="M8428" i="5"/>
  <c r="P8428" i="5" s="1"/>
  <c r="M8427" i="5"/>
  <c r="P8427" i="5" s="1"/>
  <c r="M8289" i="5"/>
  <c r="P8289" i="5" s="1"/>
  <c r="M8270" i="5"/>
  <c r="P8270" i="5" s="1"/>
  <c r="M8200" i="5"/>
  <c r="P8200" i="5" s="1"/>
  <c r="M8449" i="5"/>
  <c r="P8449" i="5" s="1"/>
  <c r="M8288" i="5"/>
  <c r="P8288" i="5" s="1"/>
  <c r="M8287" i="5"/>
  <c r="P8287" i="5" s="1"/>
  <c r="M8426" i="5"/>
  <c r="P8426" i="5" s="1"/>
  <c r="M8838" i="5"/>
  <c r="P8838" i="5" s="1"/>
  <c r="M9180" i="5"/>
  <c r="P9180" i="5" s="1"/>
  <c r="M9179" i="5"/>
  <c r="P9179" i="5" s="1"/>
  <c r="M8425" i="5"/>
  <c r="P8425" i="5" s="1"/>
  <c r="M8448" i="5"/>
  <c r="P8448" i="5" s="1"/>
  <c r="M8447" i="5"/>
  <c r="P8447" i="5" s="1"/>
  <c r="M8424" i="5"/>
  <c r="P8424" i="5" s="1"/>
  <c r="M8423" i="5"/>
  <c r="P8423" i="5" s="1"/>
  <c r="M8446" i="5"/>
  <c r="P8446" i="5" s="1"/>
  <c r="M8445" i="5"/>
  <c r="P8445" i="5" s="1"/>
  <c r="M8422" i="5"/>
  <c r="P8422" i="5" s="1"/>
  <c r="M8421" i="5"/>
  <c r="P8421" i="5" s="1"/>
  <c r="M8420" i="5"/>
  <c r="P8420" i="5" s="1"/>
  <c r="M8997" i="5"/>
  <c r="P8997" i="5" s="1"/>
  <c r="M9178" i="5"/>
  <c r="P9178" i="5" s="1"/>
  <c r="M8444" i="5"/>
  <c r="P8444" i="5" s="1"/>
  <c r="M8489" i="5"/>
  <c r="P8489" i="5" s="1"/>
  <c r="M8488" i="5"/>
  <c r="P8488" i="5" s="1"/>
  <c r="M8419" i="5"/>
  <c r="P8419" i="5" s="1"/>
  <c r="M8418" i="5"/>
  <c r="P8418" i="5" s="1"/>
  <c r="M8487" i="5"/>
  <c r="P8487" i="5" s="1"/>
  <c r="M8521" i="5"/>
  <c r="P8521" i="5" s="1"/>
  <c r="M8486" i="5"/>
  <c r="P8486" i="5" s="1"/>
  <c r="M8485" i="5"/>
  <c r="P8485" i="5" s="1"/>
  <c r="M8484" i="5"/>
  <c r="P8484" i="5" s="1"/>
  <c r="M8417" i="5"/>
  <c r="P8417" i="5" s="1"/>
  <c r="M8520" i="5"/>
  <c r="P8520" i="5" s="1"/>
  <c r="M8416" i="5"/>
  <c r="P8416" i="5" s="1"/>
  <c r="M8415" i="5"/>
  <c r="P8415" i="5" s="1"/>
  <c r="M8414" i="5"/>
  <c r="P8414" i="5" s="1"/>
  <c r="M8413" i="5"/>
  <c r="P8413" i="5" s="1"/>
  <c r="M8412" i="5"/>
  <c r="P8412" i="5" s="1"/>
  <c r="M8411" i="5"/>
  <c r="P8411" i="5" s="1"/>
  <c r="M8410" i="5"/>
  <c r="P8410" i="5" s="1"/>
  <c r="M8409" i="5"/>
  <c r="P8409" i="5" s="1"/>
  <c r="M8408" i="5"/>
  <c r="P8408" i="5" s="1"/>
  <c r="M8634" i="5"/>
  <c r="P8634" i="5" s="1"/>
  <c r="M8635" i="5"/>
  <c r="P8635" i="5" s="1"/>
  <c r="M8407" i="5"/>
  <c r="P8407" i="5" s="1"/>
  <c r="M8732" i="5"/>
  <c r="P8732" i="5" s="1"/>
  <c r="M8492" i="5"/>
  <c r="P8492" i="5" s="1"/>
  <c r="M8553" i="5"/>
  <c r="P8553" i="5" s="1"/>
  <c r="M8731" i="5"/>
  <c r="P8731" i="5" s="1"/>
  <c r="M8483" i="5"/>
  <c r="P8483" i="5" s="1"/>
  <c r="M8552" i="5"/>
  <c r="P8552" i="5" s="1"/>
  <c r="M8482" i="5"/>
  <c r="P8482" i="5" s="1"/>
  <c r="M8551" i="5"/>
  <c r="P8551" i="5" s="1"/>
  <c r="M298" i="5"/>
  <c r="P298" i="5" s="1"/>
  <c r="M8481" i="5"/>
  <c r="P8481" i="5" s="1"/>
  <c r="M8580" i="5"/>
  <c r="P8580" i="5" s="1"/>
  <c r="M8579" i="5"/>
  <c r="P8579" i="5" s="1"/>
  <c r="M8480" i="5"/>
  <c r="P8480" i="5" s="1"/>
  <c r="M8730" i="5"/>
  <c r="P8730" i="5" s="1"/>
  <c r="M8588" i="5"/>
  <c r="P8588" i="5" s="1"/>
  <c r="M8578" i="5"/>
  <c r="P8578" i="5" s="1"/>
  <c r="M8722" i="5"/>
  <c r="P8722" i="5" s="1"/>
  <c r="M8577" i="5"/>
  <c r="P8577" i="5" s="1"/>
  <c r="M8587" i="5"/>
  <c r="P8587" i="5" s="1"/>
  <c r="M295" i="5"/>
  <c r="P295" i="5" s="1"/>
  <c r="M10974" i="5"/>
  <c r="P10974" i="5" s="1"/>
  <c r="M8550" i="5"/>
  <c r="P8550" i="5" s="1"/>
  <c r="M8549" i="5"/>
  <c r="P8549" i="5" s="1"/>
  <c r="M8576" i="5"/>
  <c r="P8576" i="5" s="1"/>
  <c r="M9858" i="5"/>
  <c r="P9858" i="5" s="1"/>
  <c r="M8575" i="5"/>
  <c r="P8575" i="5" s="1"/>
  <c r="M8479" i="5"/>
  <c r="P8479" i="5" s="1"/>
  <c r="M8478" i="5"/>
  <c r="P8478" i="5" s="1"/>
  <c r="M8574" i="5"/>
  <c r="P8574" i="5" s="1"/>
  <c r="M8406" i="5"/>
  <c r="P8406" i="5" s="1"/>
  <c r="M8443" i="5"/>
  <c r="P8443" i="5" s="1"/>
  <c r="M8477" i="5"/>
  <c r="P8477" i="5" s="1"/>
  <c r="M8507" i="5"/>
  <c r="P8507" i="5" s="1"/>
  <c r="M8442" i="5"/>
  <c r="P8442" i="5" s="1"/>
  <c r="M8441" i="5"/>
  <c r="P8441" i="5" s="1"/>
  <c r="M8440" i="5"/>
  <c r="P8440" i="5" s="1"/>
  <c r="M8439" i="5"/>
  <c r="P8439" i="5" s="1"/>
  <c r="M8548" i="5"/>
  <c r="P8548" i="5" s="1"/>
  <c r="M8506" i="5"/>
  <c r="P8506" i="5" s="1"/>
  <c r="M8505" i="5"/>
  <c r="P8505" i="5" s="1"/>
  <c r="M8405" i="5"/>
  <c r="P8405" i="5" s="1"/>
  <c r="M8404" i="5"/>
  <c r="P8404" i="5" s="1"/>
  <c r="M8403" i="5"/>
  <c r="P8403" i="5" s="1"/>
  <c r="M8402" i="5"/>
  <c r="P8402" i="5" s="1"/>
  <c r="M8401" i="5"/>
  <c r="P8401" i="5" s="1"/>
  <c r="M8400" i="5"/>
  <c r="P8400" i="5" s="1"/>
  <c r="M8573" i="5"/>
  <c r="P8573" i="5" s="1"/>
  <c r="M8399" i="5"/>
  <c r="P8399" i="5" s="1"/>
  <c r="M8572" i="5"/>
  <c r="P8572" i="5" s="1"/>
  <c r="M8571" i="5"/>
  <c r="P8571" i="5" s="1"/>
  <c r="M8476" i="5"/>
  <c r="P8476" i="5" s="1"/>
  <c r="M8475" i="5"/>
  <c r="P8475" i="5" s="1"/>
  <c r="M8474" i="5"/>
  <c r="P8474" i="5" s="1"/>
  <c r="M8547" i="5"/>
  <c r="P8547" i="5" s="1"/>
  <c r="M8546" i="5"/>
  <c r="P8546" i="5" s="1"/>
  <c r="M8729" i="5"/>
  <c r="P8729" i="5" s="1"/>
  <c r="M8473" i="5"/>
  <c r="P8473" i="5" s="1"/>
  <c r="M8545" i="5"/>
  <c r="P8545" i="5" s="1"/>
  <c r="M8519" i="5"/>
  <c r="P8519" i="5" s="1"/>
  <c r="M9519" i="5"/>
  <c r="P9519" i="5" s="1"/>
  <c r="M8728" i="5"/>
  <c r="P8728" i="5" s="1"/>
  <c r="M8472" i="5"/>
  <c r="P8472" i="5" s="1"/>
  <c r="M8544" i="5"/>
  <c r="P8544" i="5" s="1"/>
  <c r="M8543" i="5"/>
  <c r="P8543" i="5" s="1"/>
  <c r="M8504" i="5"/>
  <c r="P8504" i="5" s="1"/>
  <c r="M297" i="5"/>
  <c r="P297" i="5" s="1"/>
  <c r="M8471" i="5"/>
  <c r="P8471" i="5" s="1"/>
  <c r="M8470" i="5"/>
  <c r="P8470" i="5" s="1"/>
  <c r="M8542" i="5"/>
  <c r="P8542" i="5" s="1"/>
  <c r="M8469" i="5"/>
  <c r="P8469" i="5" s="1"/>
  <c r="M8570" i="5"/>
  <c r="P8570" i="5" s="1"/>
  <c r="M8541" i="5"/>
  <c r="P8541" i="5" s="1"/>
  <c r="M8586" i="5"/>
  <c r="P8586" i="5" s="1"/>
  <c r="M8569" i="5"/>
  <c r="P8569" i="5" s="1"/>
  <c r="M8540" i="5"/>
  <c r="P8540" i="5" s="1"/>
  <c r="M8468" i="5"/>
  <c r="P8468" i="5" s="1"/>
  <c r="M8467" i="5"/>
  <c r="P8467" i="5" s="1"/>
  <c r="M8539" i="5"/>
  <c r="P8539" i="5" s="1"/>
  <c r="M8466" i="5"/>
  <c r="P8466" i="5" s="1"/>
  <c r="M8538" i="5"/>
  <c r="P8538" i="5" s="1"/>
  <c r="M8537" i="5"/>
  <c r="P8537" i="5" s="1"/>
  <c r="M8465" i="5"/>
  <c r="P8465" i="5" s="1"/>
  <c r="M8585" i="5"/>
  <c r="P8585" i="5" s="1"/>
  <c r="M8464" i="5"/>
  <c r="P8464" i="5" s="1"/>
  <c r="M8568" i="5"/>
  <c r="P8568" i="5" s="1"/>
  <c r="M8584" i="5"/>
  <c r="P8584" i="5" s="1"/>
  <c r="M8583" i="5"/>
  <c r="P8583" i="5" s="1"/>
  <c r="M8567" i="5"/>
  <c r="P8567" i="5" s="1"/>
  <c r="M8463" i="5"/>
  <c r="P8463" i="5" s="1"/>
  <c r="M8566" i="5"/>
  <c r="P8566" i="5" s="1"/>
  <c r="M8503" i="5"/>
  <c r="P8503" i="5" s="1"/>
  <c r="M8502" i="5"/>
  <c r="P8502" i="5" s="1"/>
  <c r="M8518" i="5"/>
  <c r="P8518" i="5" s="1"/>
  <c r="M8971" i="5"/>
  <c r="P8971" i="5" s="1"/>
  <c r="M8517" i="5"/>
  <c r="P8517" i="5" s="1"/>
  <c r="M8536" i="5"/>
  <c r="P8536" i="5" s="1"/>
  <c r="M8535" i="5"/>
  <c r="P8535" i="5" s="1"/>
  <c r="M8534" i="5"/>
  <c r="P8534" i="5" s="1"/>
  <c r="M8533" i="5"/>
  <c r="P8533" i="5" s="1"/>
  <c r="M8501" i="5"/>
  <c r="P8501" i="5" s="1"/>
  <c r="M8500" i="5"/>
  <c r="P8500" i="5" s="1"/>
  <c r="M8516" i="5"/>
  <c r="P8516" i="5" s="1"/>
  <c r="M8515" i="5"/>
  <c r="P8515" i="5" s="1"/>
  <c r="M8532" i="5"/>
  <c r="P8532" i="5" s="1"/>
  <c r="M8582" i="5"/>
  <c r="P8582" i="5" s="1"/>
  <c r="M8462" i="5"/>
  <c r="P8462" i="5" s="1"/>
  <c r="M8514" i="5"/>
  <c r="P8514" i="5" s="1"/>
  <c r="M8461" i="5"/>
  <c r="P8461" i="5" s="1"/>
  <c r="M8565" i="5"/>
  <c r="P8565" i="5" s="1"/>
  <c r="M8581" i="5"/>
  <c r="P8581" i="5" s="1"/>
  <c r="M8531" i="5"/>
  <c r="P8531" i="5" s="1"/>
  <c r="M8460" i="5"/>
  <c r="P8460" i="5" s="1"/>
  <c r="M8530" i="5"/>
  <c r="P8530" i="5" s="1"/>
  <c r="M8459" i="5"/>
  <c r="P8459" i="5" s="1"/>
  <c r="M8529" i="5"/>
  <c r="P8529" i="5" s="1"/>
  <c r="M8528" i="5"/>
  <c r="P8528" i="5" s="1"/>
  <c r="M8458" i="5"/>
  <c r="P8458" i="5" s="1"/>
  <c r="M8564" i="5"/>
  <c r="P8564" i="5" s="1"/>
  <c r="M8527" i="5"/>
  <c r="P8527" i="5" s="1"/>
  <c r="M8563" i="5"/>
  <c r="P8563" i="5" s="1"/>
  <c r="M8526" i="5"/>
  <c r="P8526" i="5" s="1"/>
  <c r="M8457" i="5"/>
  <c r="P8457" i="5" s="1"/>
  <c r="M8562" i="5"/>
  <c r="P8562" i="5" s="1"/>
  <c r="M8694" i="5"/>
  <c r="P8694" i="5" s="1"/>
  <c r="M8693" i="5"/>
  <c r="P8693" i="5" s="1"/>
  <c r="M8499" i="5"/>
  <c r="P8499" i="5" s="1"/>
  <c r="M8456" i="5"/>
  <c r="P8456" i="5" s="1"/>
  <c r="M8455" i="5"/>
  <c r="P8455" i="5" s="1"/>
  <c r="M8454" i="5"/>
  <c r="P8454" i="5" s="1"/>
  <c r="M8498" i="5"/>
  <c r="P8498" i="5" s="1"/>
  <c r="M8525" i="5"/>
  <c r="P8525" i="5" s="1"/>
  <c r="M8561" i="5"/>
  <c r="P8561" i="5" s="1"/>
  <c r="M8560" i="5"/>
  <c r="P8560" i="5" s="1"/>
  <c r="M8497" i="5"/>
  <c r="P8497" i="5" s="1"/>
  <c r="M8559" i="5"/>
  <c r="P8559" i="5" s="1"/>
  <c r="M8496" i="5"/>
  <c r="P8496" i="5" s="1"/>
  <c r="M8495" i="5"/>
  <c r="P8495" i="5" s="1"/>
  <c r="M8558" i="5"/>
  <c r="P8558" i="5" s="1"/>
  <c r="M8494" i="5"/>
  <c r="P8494" i="5" s="1"/>
  <c r="M8557" i="5"/>
  <c r="P8557" i="5" s="1"/>
  <c r="M8524" i="5"/>
  <c r="P8524" i="5" s="1"/>
  <c r="M8523" i="5"/>
  <c r="P8523" i="5" s="1"/>
  <c r="M8522" i="5"/>
  <c r="P8522" i="5" s="1"/>
  <c r="M8556" i="5"/>
  <c r="P8556" i="5" s="1"/>
  <c r="M8555" i="5"/>
  <c r="P8555" i="5" s="1"/>
  <c r="M8389" i="5"/>
  <c r="P8389" i="5" s="1"/>
  <c r="M8199" i="5"/>
  <c r="P8199" i="5" s="1"/>
  <c r="M8198" i="5"/>
  <c r="P8198" i="5" s="1"/>
  <c r="M8388" i="5"/>
  <c r="P8388" i="5" s="1"/>
  <c r="M8387" i="5"/>
  <c r="P8387" i="5" s="1"/>
  <c r="M8259" i="5"/>
  <c r="P8259" i="5" s="1"/>
  <c r="M8258" i="5"/>
  <c r="P8258" i="5" s="1"/>
  <c r="M8339" i="5"/>
  <c r="P8339" i="5" s="1"/>
  <c r="M8338" i="5"/>
  <c r="P8338" i="5" s="1"/>
  <c r="M8386" i="5"/>
  <c r="P8386" i="5" s="1"/>
  <c r="M8337" i="5"/>
  <c r="P8337" i="5" s="1"/>
  <c r="M8385" i="5"/>
  <c r="P8385" i="5" s="1"/>
  <c r="M8384" i="5"/>
  <c r="P8384" i="5" s="1"/>
  <c r="M8336" i="5"/>
  <c r="P8336" i="5" s="1"/>
  <c r="M8383" i="5"/>
  <c r="P8383" i="5" s="1"/>
  <c r="M8382" i="5"/>
  <c r="P8382" i="5" s="1"/>
  <c r="M8226" i="5"/>
  <c r="P8226" i="5" s="1"/>
  <c r="M291" i="5"/>
  <c r="P291" i="5" s="1"/>
  <c r="M8335" i="5"/>
  <c r="P8335" i="5" s="1"/>
  <c r="M8334" i="5"/>
  <c r="P8334" i="5" s="1"/>
  <c r="M8333" i="5"/>
  <c r="P8333" i="5" s="1"/>
  <c r="M8225" i="5"/>
  <c r="P8225" i="5" s="1"/>
  <c r="M8381" i="5"/>
  <c r="P8381" i="5" s="1"/>
  <c r="M8380" i="5"/>
  <c r="P8380" i="5" s="1"/>
  <c r="M8197" i="5"/>
  <c r="P8197" i="5" s="1"/>
  <c r="M8379" i="5"/>
  <c r="P8379" i="5" s="1"/>
  <c r="M8378" i="5"/>
  <c r="P8378" i="5" s="1"/>
  <c r="M8377" i="5"/>
  <c r="P8377" i="5" s="1"/>
  <c r="M8224" i="5"/>
  <c r="P8224" i="5" s="1"/>
  <c r="M8223" i="5"/>
  <c r="P8223" i="5" s="1"/>
  <c r="M8222" i="5"/>
  <c r="P8222" i="5" s="1"/>
  <c r="M8376" i="5"/>
  <c r="P8376" i="5" s="1"/>
  <c r="M8375" i="5"/>
  <c r="P8375" i="5" s="1"/>
  <c r="M8374" i="5"/>
  <c r="P8374" i="5" s="1"/>
  <c r="M8373" i="5"/>
  <c r="P8373" i="5" s="1"/>
  <c r="M8372" i="5"/>
  <c r="P8372" i="5" s="1"/>
  <c r="M8257" i="5"/>
  <c r="P8257" i="5" s="1"/>
  <c r="M8256" i="5"/>
  <c r="P8256" i="5" s="1"/>
  <c r="M8196" i="5"/>
  <c r="P8196" i="5" s="1"/>
  <c r="M8371" i="5"/>
  <c r="P8371" i="5" s="1"/>
  <c r="M8370" i="5"/>
  <c r="P8370" i="5" s="1"/>
  <c r="M8255" i="5"/>
  <c r="P8255" i="5" s="1"/>
  <c r="M8332" i="5"/>
  <c r="P8332" i="5" s="1"/>
  <c r="M8331" i="5"/>
  <c r="P8331" i="5" s="1"/>
  <c r="M8254" i="5"/>
  <c r="P8254" i="5" s="1"/>
  <c r="M8330" i="5"/>
  <c r="P8330" i="5" s="1"/>
  <c r="M8369" i="5"/>
  <c r="P8369" i="5" s="1"/>
  <c r="M8368" i="5"/>
  <c r="P8368" i="5" s="1"/>
  <c r="M8367" i="5"/>
  <c r="P8367" i="5" s="1"/>
  <c r="M8253" i="5"/>
  <c r="P8253" i="5" s="1"/>
  <c r="M286" i="5"/>
  <c r="P286" i="5" s="1"/>
  <c r="M8269" i="5"/>
  <c r="P8269" i="5" s="1"/>
  <c r="M8252" i="5"/>
  <c r="P8252" i="5" s="1"/>
  <c r="M8366" i="5"/>
  <c r="P8366" i="5" s="1"/>
  <c r="M8365" i="5"/>
  <c r="P8365" i="5" s="1"/>
  <c r="M8364" i="5"/>
  <c r="P8364" i="5" s="1"/>
  <c r="M8363" i="5"/>
  <c r="P8363" i="5" s="1"/>
  <c r="M8251" i="5"/>
  <c r="P8251" i="5" s="1"/>
  <c r="M8250" i="5"/>
  <c r="P8250" i="5" s="1"/>
  <c r="M8249" i="5"/>
  <c r="P8249" i="5" s="1"/>
  <c r="M8248" i="5"/>
  <c r="P8248" i="5" s="1"/>
  <c r="M8247" i="5"/>
  <c r="P8247" i="5" s="1"/>
  <c r="M8195" i="5"/>
  <c r="P8195" i="5" s="1"/>
  <c r="M8286" i="5"/>
  <c r="P8286" i="5" s="1"/>
  <c r="M8285" i="5"/>
  <c r="P8285" i="5" s="1"/>
  <c r="M8246" i="5"/>
  <c r="P8246" i="5" s="1"/>
  <c r="M8362" i="5"/>
  <c r="P8362" i="5" s="1"/>
  <c r="M8361" i="5"/>
  <c r="P8361" i="5" s="1"/>
  <c r="M8245" i="5"/>
  <c r="P8245" i="5" s="1"/>
  <c r="M8284" i="5"/>
  <c r="P8284" i="5" s="1"/>
  <c r="M8329" i="5"/>
  <c r="P8329" i="5" s="1"/>
  <c r="M8360" i="5"/>
  <c r="P8360" i="5" s="1"/>
  <c r="M8244" i="5"/>
  <c r="P8244" i="5" s="1"/>
  <c r="M8243" i="5"/>
  <c r="P8243" i="5" s="1"/>
  <c r="M8283" i="5"/>
  <c r="P8283" i="5" s="1"/>
  <c r="M8194" i="5"/>
  <c r="P8194" i="5" s="1"/>
  <c r="M8193" i="5"/>
  <c r="P8193" i="5" s="1"/>
  <c r="M8359" i="5"/>
  <c r="P8359" i="5" s="1"/>
  <c r="M8358" i="5"/>
  <c r="P8358" i="5" s="1"/>
  <c r="M8282" i="5"/>
  <c r="P8282" i="5" s="1"/>
  <c r="M8221" i="5"/>
  <c r="P8221" i="5" s="1"/>
  <c r="M8220" i="5"/>
  <c r="P8220" i="5" s="1"/>
  <c r="M8328" i="5"/>
  <c r="P8328" i="5" s="1"/>
  <c r="M287" i="5"/>
  <c r="P287" i="5" s="1"/>
  <c r="M8327" i="5"/>
  <c r="P8327" i="5" s="1"/>
  <c r="M8326" i="5"/>
  <c r="P8326" i="5" s="1"/>
  <c r="M8192" i="5"/>
  <c r="P8192" i="5" s="1"/>
  <c r="M8242" i="5"/>
  <c r="P8242" i="5" s="1"/>
  <c r="M8191" i="5"/>
  <c r="P8191" i="5" s="1"/>
  <c r="M8690" i="5"/>
  <c r="P8690" i="5" s="1"/>
  <c r="M8190" i="5"/>
  <c r="P8190" i="5" s="1"/>
  <c r="M8219" i="5"/>
  <c r="P8219" i="5" s="1"/>
  <c r="M8357" i="5"/>
  <c r="P8357" i="5" s="1"/>
  <c r="M8325" i="5"/>
  <c r="P8325" i="5" s="1"/>
  <c r="M8356" i="5"/>
  <c r="P8356" i="5" s="1"/>
  <c r="M8355" i="5"/>
  <c r="P8355" i="5" s="1"/>
  <c r="M8354" i="5"/>
  <c r="P8354" i="5" s="1"/>
  <c r="M8189" i="5"/>
  <c r="P8189" i="5" s="1"/>
  <c r="M8188" i="5"/>
  <c r="P8188" i="5" s="1"/>
  <c r="M8241" i="5"/>
  <c r="P8241" i="5" s="1"/>
  <c r="M8281" i="5"/>
  <c r="P8281" i="5" s="1"/>
  <c r="M8324" i="5"/>
  <c r="P8324" i="5" s="1"/>
  <c r="M8323" i="5"/>
  <c r="P8323" i="5" s="1"/>
  <c r="M8493" i="5"/>
  <c r="P8493" i="5" s="1"/>
  <c r="M8280" i="5"/>
  <c r="P8280" i="5" s="1"/>
  <c r="M8187" i="5"/>
  <c r="P8187" i="5" s="1"/>
  <c r="M8186" i="5"/>
  <c r="P8186" i="5" s="1"/>
  <c r="M8185" i="5"/>
  <c r="P8185" i="5" s="1"/>
  <c r="M8184" i="5"/>
  <c r="P8184" i="5" s="1"/>
  <c r="M8322" i="5"/>
  <c r="P8322" i="5" s="1"/>
  <c r="M8321" i="5"/>
  <c r="P8321" i="5" s="1"/>
  <c r="M8240" i="5"/>
  <c r="P8240" i="5" s="1"/>
  <c r="M8239" i="5"/>
  <c r="P8239" i="5" s="1"/>
  <c r="M8238" i="5"/>
  <c r="P8238" i="5" s="1"/>
  <c r="M8438" i="5"/>
  <c r="P8438" i="5" s="1"/>
  <c r="M9172" i="5"/>
  <c r="P9172" i="5" s="1"/>
  <c r="M8279" i="5"/>
  <c r="P8279" i="5" s="1"/>
  <c r="M8268" i="5"/>
  <c r="P8268" i="5" s="1"/>
  <c r="M8237" i="5"/>
  <c r="P8237" i="5" s="1"/>
  <c r="M8267" i="5"/>
  <c r="P8267" i="5" s="1"/>
  <c r="M8236" i="5"/>
  <c r="P8236" i="5" s="1"/>
  <c r="M8353" i="5"/>
  <c r="P8353" i="5" s="1"/>
  <c r="M8352" i="5"/>
  <c r="P8352" i="5" s="1"/>
  <c r="M8183" i="5"/>
  <c r="P8183" i="5" s="1"/>
  <c r="M8182" i="5"/>
  <c r="P8182" i="5" s="1"/>
  <c r="M8181" i="5"/>
  <c r="P8181" i="5" s="1"/>
  <c r="M8266" i="5"/>
  <c r="P8266" i="5" s="1"/>
  <c r="M8180" i="5"/>
  <c r="P8180" i="5" s="1"/>
  <c r="M8351" i="5"/>
  <c r="P8351" i="5" s="1"/>
  <c r="M8235" i="5"/>
  <c r="P8235" i="5" s="1"/>
  <c r="M8179" i="5"/>
  <c r="P8179" i="5" s="1"/>
  <c r="M8350" i="5"/>
  <c r="P8350" i="5" s="1"/>
  <c r="M10263" i="5"/>
  <c r="P10263" i="5" s="1"/>
  <c r="M8178" i="5"/>
  <c r="P8178" i="5" s="1"/>
  <c r="M8234" i="5"/>
  <c r="P8234" i="5" s="1"/>
  <c r="M8265" i="5"/>
  <c r="P8265" i="5" s="1"/>
  <c r="M8264" i="5"/>
  <c r="P8264" i="5" s="1"/>
  <c r="M8233" i="5"/>
  <c r="P8233" i="5" s="1"/>
  <c r="M11072" i="5"/>
  <c r="P11072" i="5" s="1"/>
  <c r="M8320" i="5"/>
  <c r="P8320" i="5" s="1"/>
  <c r="M8232" i="5"/>
  <c r="P8232" i="5" s="1"/>
  <c r="M8231" i="5"/>
  <c r="P8231" i="5" s="1"/>
  <c r="M8319" i="5"/>
  <c r="P8319" i="5" s="1"/>
  <c r="M8318" i="5"/>
  <c r="P8318" i="5" s="1"/>
  <c r="M8317" i="5"/>
  <c r="P8317" i="5" s="1"/>
  <c r="M8316" i="5"/>
  <c r="P8316" i="5" s="1"/>
  <c r="M8210" i="5"/>
  <c r="P8210" i="5" s="1"/>
  <c r="M8315" i="5"/>
  <c r="P8315" i="5" s="1"/>
  <c r="M290" i="5"/>
  <c r="P290" i="5" s="1"/>
  <c r="M8230" i="5"/>
  <c r="P8230" i="5" s="1"/>
  <c r="M8349" i="5"/>
  <c r="P8349" i="5" s="1"/>
  <c r="M8314" i="5"/>
  <c r="P8314" i="5" s="1"/>
  <c r="M8313" i="5"/>
  <c r="P8313" i="5" s="1"/>
  <c r="M8209" i="5"/>
  <c r="P8209" i="5" s="1"/>
  <c r="M8312" i="5"/>
  <c r="P8312" i="5" s="1"/>
  <c r="M8311" i="5"/>
  <c r="P8311" i="5" s="1"/>
  <c r="M8218" i="5"/>
  <c r="P8218" i="5" s="1"/>
  <c r="M8157" i="5"/>
  <c r="P8157" i="5" s="1"/>
  <c r="M8217" i="5"/>
  <c r="P8217" i="5" s="1"/>
  <c r="M8216" i="5"/>
  <c r="P8216" i="5" s="1"/>
  <c r="M8019" i="5"/>
  <c r="P8019" i="5" s="1"/>
  <c r="M9899" i="5"/>
  <c r="P9899" i="5" s="1"/>
  <c r="M8079" i="5"/>
  <c r="P8079" i="5" s="1"/>
  <c r="M8078" i="5"/>
  <c r="P8078" i="5" s="1"/>
  <c r="M8018" i="5"/>
  <c r="P8018" i="5" s="1"/>
  <c r="M8041" i="5"/>
  <c r="P8041" i="5" s="1"/>
  <c r="M8017" i="5"/>
  <c r="P8017" i="5" s="1"/>
  <c r="M8016" i="5"/>
  <c r="P8016" i="5" s="1"/>
  <c r="M8077" i="5"/>
  <c r="P8077" i="5" s="1"/>
  <c r="M8015" i="5"/>
  <c r="P8015" i="5" s="1"/>
  <c r="M7999" i="5"/>
  <c r="P7999" i="5" s="1"/>
  <c r="M8076" i="5"/>
  <c r="P8076" i="5" s="1"/>
  <c r="M8105" i="5"/>
  <c r="P8105" i="5" s="1"/>
  <c r="M8030" i="5"/>
  <c r="P8030" i="5" s="1"/>
  <c r="M8029" i="5"/>
  <c r="P8029" i="5" s="1"/>
  <c r="M8028" i="5"/>
  <c r="P8028" i="5" s="1"/>
  <c r="M8027" i="5"/>
  <c r="P8027" i="5" s="1"/>
  <c r="M8104" i="5"/>
  <c r="P8104" i="5" s="1"/>
  <c r="M8132" i="5"/>
  <c r="P8132" i="5" s="1"/>
  <c r="M8075" i="5"/>
  <c r="P8075" i="5" s="1"/>
  <c r="M8131" i="5"/>
  <c r="P8131" i="5" s="1"/>
  <c r="M8130" i="5"/>
  <c r="P8130" i="5" s="1"/>
  <c r="M7943" i="5"/>
  <c r="P7943" i="5" s="1"/>
  <c r="M7942" i="5"/>
  <c r="P7942" i="5" s="1"/>
  <c r="M8040" i="5"/>
  <c r="P8040" i="5" s="1"/>
  <c r="M7941" i="5"/>
  <c r="P7941" i="5" s="1"/>
  <c r="M8074" i="5"/>
  <c r="P8074" i="5" s="1"/>
  <c r="M8039" i="5"/>
  <c r="P8039" i="5" s="1"/>
  <c r="M8304" i="5"/>
  <c r="P8304" i="5" s="1"/>
  <c r="M8073" i="5"/>
  <c r="P8073" i="5" s="1"/>
  <c r="M8072" i="5"/>
  <c r="P8072" i="5" s="1"/>
  <c r="M7940" i="5"/>
  <c r="P7940" i="5" s="1"/>
  <c r="M7939" i="5"/>
  <c r="P7939" i="5" s="1"/>
  <c r="M8071" i="5"/>
  <c r="P8071" i="5" s="1"/>
  <c r="M8303" i="5"/>
  <c r="P8303" i="5" s="1"/>
  <c r="M8302" i="5"/>
  <c r="P8302" i="5" s="1"/>
  <c r="M8038" i="5"/>
  <c r="P8038" i="5" s="1"/>
  <c r="M8070" i="5"/>
  <c r="P8070" i="5" s="1"/>
  <c r="M8069" i="5"/>
  <c r="P8069" i="5" s="1"/>
  <c r="M8156" i="5"/>
  <c r="P8156" i="5" s="1"/>
  <c r="M8068" i="5"/>
  <c r="P8068" i="5" s="1"/>
  <c r="M8129" i="5"/>
  <c r="P8129" i="5" s="1"/>
  <c r="M8128" i="5"/>
  <c r="P8128" i="5" s="1"/>
  <c r="M8127" i="5"/>
  <c r="P8127" i="5" s="1"/>
  <c r="M8037" i="5"/>
  <c r="P8037" i="5" s="1"/>
  <c r="M8126" i="5"/>
  <c r="P8126" i="5" s="1"/>
  <c r="M7938" i="5"/>
  <c r="P7938" i="5" s="1"/>
  <c r="M8067" i="5"/>
  <c r="P8067" i="5" s="1"/>
  <c r="M8066" i="5"/>
  <c r="P8066" i="5" s="1"/>
  <c r="M10257" i="5"/>
  <c r="P10257" i="5" s="1"/>
  <c r="M8065" i="5"/>
  <c r="P8065" i="5" s="1"/>
  <c r="M8064" i="5"/>
  <c r="P8064" i="5" s="1"/>
  <c r="M8125" i="5"/>
  <c r="P8125" i="5" s="1"/>
  <c r="M8036" i="5"/>
  <c r="P8036" i="5" s="1"/>
  <c r="M8086" i="5"/>
  <c r="P8086" i="5" s="1"/>
  <c r="M7976" i="5"/>
  <c r="P7976" i="5" s="1"/>
  <c r="M7993" i="5"/>
  <c r="P7993" i="5" s="1"/>
  <c r="M7975" i="5"/>
  <c r="P7975" i="5" s="1"/>
  <c r="M7974" i="5"/>
  <c r="P7974" i="5" s="1"/>
  <c r="M8063" i="5"/>
  <c r="P8063" i="5" s="1"/>
  <c r="M8062" i="5"/>
  <c r="P8062" i="5" s="1"/>
  <c r="M8124" i="5"/>
  <c r="P8124" i="5" s="1"/>
  <c r="M8301" i="5"/>
  <c r="P8301" i="5" s="1"/>
  <c r="M8155" i="5"/>
  <c r="P8155" i="5" s="1"/>
  <c r="M8154" i="5"/>
  <c r="P8154" i="5" s="1"/>
  <c r="M8061" i="5"/>
  <c r="P8061" i="5" s="1"/>
  <c r="M7937" i="5"/>
  <c r="P7937" i="5" s="1"/>
  <c r="M7973" i="5"/>
  <c r="P7973" i="5" s="1"/>
  <c r="M7972" i="5"/>
  <c r="P7972" i="5" s="1"/>
  <c r="M8014" i="5"/>
  <c r="P8014" i="5" s="1"/>
  <c r="M8103" i="5"/>
  <c r="P8103" i="5" s="1"/>
  <c r="M8060" i="5"/>
  <c r="P8060" i="5" s="1"/>
  <c r="M8059" i="5"/>
  <c r="P8059" i="5" s="1"/>
  <c r="M7971" i="5"/>
  <c r="P7971" i="5" s="1"/>
  <c r="M8058" i="5"/>
  <c r="P8058" i="5" s="1"/>
  <c r="M8153" i="5"/>
  <c r="P8153" i="5" s="1"/>
  <c r="M8035" i="5"/>
  <c r="P8035" i="5" s="1"/>
  <c r="M8034" i="5"/>
  <c r="P8034" i="5" s="1"/>
  <c r="M8057" i="5"/>
  <c r="P8057" i="5" s="1"/>
  <c r="M8152" i="5"/>
  <c r="P8152" i="5" s="1"/>
  <c r="M8056" i="5"/>
  <c r="P8056" i="5" s="1"/>
  <c r="M7970" i="5"/>
  <c r="P7970" i="5" s="1"/>
  <c r="M8007" i="5"/>
  <c r="P8007" i="5" s="1"/>
  <c r="M7969" i="5"/>
  <c r="P7969" i="5" s="1"/>
  <c r="M7936" i="5"/>
  <c r="P7936" i="5" s="1"/>
  <c r="M7935" i="5"/>
  <c r="P7935" i="5" s="1"/>
  <c r="M8082" i="5"/>
  <c r="P8082" i="5" s="1"/>
  <c r="M9921" i="5"/>
  <c r="P9921" i="5" s="1"/>
  <c r="M8055" i="5"/>
  <c r="P8055" i="5" s="1"/>
  <c r="M8054" i="5"/>
  <c r="P8054" i="5" s="1"/>
  <c r="M7992" i="5"/>
  <c r="P7992" i="5" s="1"/>
  <c r="M7934" i="5"/>
  <c r="P7934" i="5" s="1"/>
  <c r="M7968" i="5"/>
  <c r="P7968" i="5" s="1"/>
  <c r="M7967" i="5"/>
  <c r="P7967" i="5" s="1"/>
  <c r="M7966" i="5"/>
  <c r="P7966" i="5" s="1"/>
  <c r="M8033" i="5"/>
  <c r="P8033" i="5" s="1"/>
  <c r="M7965" i="5"/>
  <c r="P7965" i="5" s="1"/>
  <c r="M7964" i="5"/>
  <c r="P7964" i="5" s="1"/>
  <c r="M7963" i="5"/>
  <c r="P7963" i="5" s="1"/>
  <c r="M7962" i="5"/>
  <c r="P7962" i="5" s="1"/>
  <c r="M324" i="5"/>
  <c r="P324" i="5" s="1"/>
  <c r="M8606" i="5"/>
  <c r="P8606" i="5" s="1"/>
  <c r="M8013" i="5"/>
  <c r="P8013" i="5" s="1"/>
  <c r="M7983" i="5"/>
  <c r="P7983" i="5" s="1"/>
  <c r="M8975" i="5"/>
  <c r="P8975" i="5" s="1"/>
  <c r="M8102" i="5"/>
  <c r="P8102" i="5" s="1"/>
  <c r="M7961" i="5"/>
  <c r="P7961" i="5" s="1"/>
  <c r="M7960" i="5"/>
  <c r="P7960" i="5" s="1"/>
  <c r="M7991" i="5"/>
  <c r="P7991" i="5" s="1"/>
  <c r="M7990" i="5"/>
  <c r="P7990" i="5" s="1"/>
  <c r="M8012" i="5"/>
  <c r="P8012" i="5" s="1"/>
  <c r="M8011" i="5"/>
  <c r="P8011" i="5" s="1"/>
  <c r="M8101" i="5"/>
  <c r="P8101" i="5" s="1"/>
  <c r="M8053" i="5"/>
  <c r="P8053" i="5" s="1"/>
  <c r="M8032" i="5"/>
  <c r="P8032" i="5" s="1"/>
  <c r="M8031" i="5"/>
  <c r="P8031" i="5" s="1"/>
  <c r="M8052" i="5"/>
  <c r="P8052" i="5" s="1"/>
  <c r="M8051" i="5"/>
  <c r="P8051" i="5" s="1"/>
  <c r="M8100" i="5"/>
  <c r="P8100" i="5" s="1"/>
  <c r="M8115" i="5"/>
  <c r="P8115" i="5" s="1"/>
  <c r="M8010" i="5"/>
  <c r="P8010" i="5" s="1"/>
  <c r="M8009" i="5"/>
  <c r="P8009" i="5" s="1"/>
  <c r="M9938" i="5"/>
  <c r="P9938" i="5" s="1"/>
  <c r="M8050" i="5"/>
  <c r="P8050" i="5" s="1"/>
  <c r="M8008" i="5"/>
  <c r="P8008" i="5" s="1"/>
  <c r="M8049" i="5"/>
  <c r="P8049" i="5" s="1"/>
  <c r="M7982" i="5"/>
  <c r="P7982" i="5" s="1"/>
  <c r="M7981" i="5"/>
  <c r="P7981" i="5" s="1"/>
  <c r="M7980" i="5"/>
  <c r="P7980" i="5" s="1"/>
  <c r="M7989" i="5"/>
  <c r="P7989" i="5" s="1"/>
  <c r="M8099" i="5"/>
  <c r="P8099" i="5" s="1"/>
  <c r="M8048" i="5"/>
  <c r="P8048" i="5" s="1"/>
  <c r="M7988" i="5"/>
  <c r="P7988" i="5" s="1"/>
  <c r="M7959" i="5"/>
  <c r="P7959" i="5" s="1"/>
  <c r="M7958" i="5"/>
  <c r="P7958" i="5" s="1"/>
  <c r="M8177" i="5"/>
  <c r="P8177" i="5" s="1"/>
  <c r="M8047" i="5"/>
  <c r="P8047" i="5" s="1"/>
  <c r="M8176" i="5"/>
  <c r="P8176" i="5" s="1"/>
  <c r="M8046" i="5"/>
  <c r="P8046" i="5" s="1"/>
  <c r="M8098" i="5"/>
  <c r="P8098" i="5" s="1"/>
  <c r="M7957" i="5"/>
  <c r="P7957" i="5" s="1"/>
  <c r="M7956" i="5"/>
  <c r="P7956" i="5" s="1"/>
  <c r="M7955" i="5"/>
  <c r="P7955" i="5" s="1"/>
  <c r="M7998" i="5"/>
  <c r="P7998" i="5" s="1"/>
  <c r="M7997" i="5"/>
  <c r="P7997" i="5" s="1"/>
  <c r="M8045" i="5"/>
  <c r="P8045" i="5" s="1"/>
  <c r="M7954" i="5"/>
  <c r="P7954" i="5" s="1"/>
  <c r="M8044" i="5"/>
  <c r="P8044" i="5" s="1"/>
  <c r="M7439" i="5"/>
  <c r="P7439" i="5" s="1"/>
  <c r="M7918" i="5"/>
  <c r="P7918" i="5" s="1"/>
  <c r="M7902" i="5"/>
  <c r="P7902" i="5" s="1"/>
  <c r="M7917" i="5"/>
  <c r="P7917" i="5" s="1"/>
  <c r="M7901" i="5"/>
  <c r="P7901" i="5" s="1"/>
  <c r="M7498" i="5"/>
  <c r="P7498" i="5" s="1"/>
  <c r="M7916" i="5"/>
  <c r="P7916" i="5" s="1"/>
  <c r="M7915" i="5"/>
  <c r="P7915" i="5" s="1"/>
  <c r="M7526" i="5"/>
  <c r="P7526" i="5" s="1"/>
  <c r="M7525" i="5"/>
  <c r="P7525" i="5" s="1"/>
  <c r="M7524" i="5"/>
  <c r="P7524" i="5" s="1"/>
  <c r="M7900" i="5"/>
  <c r="P7900" i="5" s="1"/>
  <c r="M7899" i="5"/>
  <c r="P7899" i="5" s="1"/>
  <c r="M7523" i="5"/>
  <c r="P7523" i="5" s="1"/>
  <c r="M7876" i="5"/>
  <c r="P7876" i="5" s="1"/>
  <c r="M7875" i="5"/>
  <c r="P7875" i="5" s="1"/>
  <c r="M7840" i="5"/>
  <c r="P7840" i="5" s="1"/>
  <c r="M7874" i="5"/>
  <c r="P7874" i="5" s="1"/>
  <c r="M7854" i="5"/>
  <c r="P7854" i="5" s="1"/>
  <c r="M7873" i="5"/>
  <c r="P7873" i="5" s="1"/>
  <c r="M7839" i="5"/>
  <c r="P7839" i="5" s="1"/>
  <c r="M7838" i="5"/>
  <c r="P7838" i="5" s="1"/>
  <c r="M8108" i="5"/>
  <c r="P8108" i="5" s="1"/>
  <c r="M7300" i="5"/>
  <c r="P7300" i="5" s="1"/>
  <c r="M7285" i="5"/>
  <c r="P7285" i="5" s="1"/>
  <c r="M6996" i="5"/>
  <c r="P6996" i="5" s="1"/>
  <c r="M6954" i="5"/>
  <c r="P6954" i="5" s="1"/>
  <c r="M6953" i="5"/>
  <c r="P6953" i="5" s="1"/>
  <c r="M7020" i="5"/>
  <c r="P7020" i="5" s="1"/>
  <c r="M7105" i="5"/>
  <c r="P7105" i="5" s="1"/>
  <c r="M7019" i="5"/>
  <c r="P7019" i="5" s="1"/>
  <c r="M6995" i="5"/>
  <c r="P6995" i="5" s="1"/>
  <c r="M262" i="5"/>
  <c r="P262" i="5" s="1"/>
  <c r="M7104" i="5"/>
  <c r="P7104" i="5" s="1"/>
  <c r="M6892" i="5"/>
  <c r="P6892" i="5" s="1"/>
  <c r="M7061" i="5"/>
  <c r="P7061" i="5" s="1"/>
  <c r="M6891" i="5"/>
  <c r="P6891" i="5" s="1"/>
  <c r="M6890" i="5"/>
  <c r="P6890" i="5" s="1"/>
  <c r="M6923" i="5"/>
  <c r="P6923" i="5" s="1"/>
  <c r="M7047" i="5"/>
  <c r="P7047" i="5" s="1"/>
  <c r="M7352" i="5"/>
  <c r="P7352" i="5" s="1"/>
  <c r="M7046" i="5"/>
  <c r="P7046" i="5" s="1"/>
  <c r="M254" i="5"/>
  <c r="P254" i="5" s="1"/>
  <c r="M6952" i="5"/>
  <c r="P6952" i="5" s="1"/>
  <c r="M6951" i="5"/>
  <c r="P6951" i="5" s="1"/>
  <c r="M7045" i="5"/>
  <c r="P7045" i="5" s="1"/>
  <c r="M253" i="5"/>
  <c r="P253" i="5" s="1"/>
  <c r="M9912" i="5"/>
  <c r="P9912" i="5" s="1"/>
  <c r="M7044" i="5"/>
  <c r="P7044" i="5" s="1"/>
  <c r="M7018" i="5"/>
  <c r="P7018" i="5" s="1"/>
  <c r="M7017" i="5"/>
  <c r="P7017" i="5" s="1"/>
  <c r="M6922" i="5"/>
  <c r="P6922" i="5" s="1"/>
  <c r="M7016" i="5"/>
  <c r="P7016" i="5" s="1"/>
  <c r="M7043" i="5"/>
  <c r="P7043" i="5" s="1"/>
  <c r="M6921" i="5"/>
  <c r="P6921" i="5" s="1"/>
  <c r="M6920" i="5"/>
  <c r="P6920" i="5" s="1"/>
  <c r="M6919" i="5"/>
  <c r="P6919" i="5" s="1"/>
  <c r="M7212" i="5"/>
  <c r="P7212" i="5" s="1"/>
  <c r="M6918" i="5"/>
  <c r="P6918" i="5" s="1"/>
  <c r="M7067" i="5"/>
  <c r="P7067" i="5" s="1"/>
  <c r="M6917" i="5"/>
  <c r="P6917" i="5" s="1"/>
  <c r="M7015" i="5"/>
  <c r="P7015" i="5" s="1"/>
  <c r="M7042" i="5"/>
  <c r="P7042" i="5" s="1"/>
  <c r="M6916" i="5"/>
  <c r="P6916" i="5" s="1"/>
  <c r="M7041" i="5"/>
  <c r="P7041" i="5" s="1"/>
  <c r="M7040" i="5"/>
  <c r="P7040" i="5" s="1"/>
  <c r="M7039" i="5"/>
  <c r="P7039" i="5" s="1"/>
  <c r="M7038" i="5"/>
  <c r="P7038" i="5" s="1"/>
  <c r="M6915" i="5"/>
  <c r="P6915" i="5" s="1"/>
  <c r="M7037" i="5"/>
  <c r="P7037" i="5" s="1"/>
  <c r="M6914" i="5"/>
  <c r="P6914" i="5" s="1"/>
  <c r="M7103" i="5"/>
  <c r="P7103" i="5" s="1"/>
  <c r="M356" i="5"/>
  <c r="P356" i="5" s="1"/>
  <c r="M7036" i="5"/>
  <c r="P7036" i="5" s="1"/>
  <c r="M6870" i="5"/>
  <c r="P6870" i="5" s="1"/>
  <c r="M6913" i="5"/>
  <c r="P6913" i="5" s="1"/>
  <c r="M7035" i="5"/>
  <c r="P7035" i="5" s="1"/>
  <c r="M6972" i="5"/>
  <c r="P6972" i="5" s="1"/>
  <c r="M6912" i="5"/>
  <c r="P6912" i="5" s="1"/>
  <c r="M7034" i="5"/>
  <c r="P7034" i="5" s="1"/>
  <c r="M6911" i="5"/>
  <c r="P6911" i="5" s="1"/>
  <c r="M6910" i="5"/>
  <c r="P6910" i="5" s="1"/>
  <c r="M6909" i="5"/>
  <c r="P6909" i="5" s="1"/>
  <c r="M7033" i="5"/>
  <c r="P7033" i="5" s="1"/>
  <c r="M6908" i="5"/>
  <c r="P6908" i="5" s="1"/>
  <c r="M7060" i="5"/>
  <c r="P7060" i="5" s="1"/>
  <c r="M6907" i="5"/>
  <c r="P6907" i="5" s="1"/>
  <c r="M6906" i="5"/>
  <c r="P6906" i="5" s="1"/>
  <c r="M6889" i="5"/>
  <c r="P6889" i="5" s="1"/>
  <c r="M6888" i="5"/>
  <c r="P6888" i="5" s="1"/>
  <c r="M6905" i="5"/>
  <c r="P6905" i="5" s="1"/>
  <c r="M6869" i="5"/>
  <c r="P6869" i="5" s="1"/>
  <c r="M6887" i="5"/>
  <c r="P6887" i="5" s="1"/>
  <c r="M6904" i="5"/>
  <c r="P6904" i="5" s="1"/>
  <c r="M6971" i="5"/>
  <c r="P6971" i="5" s="1"/>
  <c r="M7014" i="5"/>
  <c r="P7014" i="5" s="1"/>
  <c r="M6886" i="5"/>
  <c r="P6886" i="5" s="1"/>
  <c r="M6903" i="5"/>
  <c r="P6903" i="5" s="1"/>
  <c r="M7013" i="5"/>
  <c r="P7013" i="5" s="1"/>
  <c r="M7012" i="5"/>
  <c r="P7012" i="5" s="1"/>
  <c r="M7254" i="5"/>
  <c r="P7254" i="5" s="1"/>
  <c r="M7011" i="5"/>
  <c r="P7011" i="5" s="1"/>
  <c r="M7102" i="5"/>
  <c r="P7102" i="5" s="1"/>
  <c r="M7299" i="5"/>
  <c r="P7299" i="5" s="1"/>
  <c r="M6885" i="5"/>
  <c r="P6885" i="5" s="1"/>
  <c r="M255" i="5"/>
  <c r="P255" i="5" s="1"/>
  <c r="M6970" i="5"/>
  <c r="P6970" i="5" s="1"/>
  <c r="M6884" i="5"/>
  <c r="P6884" i="5" s="1"/>
  <c r="M6868" i="5"/>
  <c r="P6868" i="5" s="1"/>
  <c r="M7010" i="5"/>
  <c r="P7010" i="5" s="1"/>
  <c r="M6902" i="5"/>
  <c r="P6902" i="5" s="1"/>
  <c r="M7253" i="5"/>
  <c r="P7253" i="5" s="1"/>
  <c r="M6883" i="5"/>
  <c r="P6883" i="5" s="1"/>
  <c r="M7252" i="5"/>
  <c r="P7252" i="5" s="1"/>
  <c r="M6867" i="5"/>
  <c r="P6867" i="5" s="1"/>
  <c r="M7233" i="5"/>
  <c r="P7233" i="5" s="1"/>
  <c r="M7137" i="5"/>
  <c r="P7137" i="5" s="1"/>
  <c r="M7245" i="5"/>
  <c r="P7245" i="5" s="1"/>
  <c r="M7244" i="5"/>
  <c r="P7244" i="5" s="1"/>
  <c r="M7009" i="5"/>
  <c r="P7009" i="5" s="1"/>
  <c r="M9929" i="5"/>
  <c r="P9929" i="5" s="1"/>
  <c r="M6882" i="5"/>
  <c r="P6882" i="5" s="1"/>
  <c r="M6881" i="5"/>
  <c r="P6881" i="5" s="1"/>
  <c r="M7066" i="5"/>
  <c r="P7066" i="5" s="1"/>
  <c r="M7008" i="5"/>
  <c r="P7008" i="5" s="1"/>
  <c r="M9534" i="5"/>
  <c r="P9534" i="5" s="1"/>
  <c r="M7232" i="5"/>
  <c r="P7232" i="5" s="1"/>
  <c r="M6880" i="5"/>
  <c r="P6880" i="5" s="1"/>
  <c r="M6755" i="5"/>
  <c r="P6755" i="5" s="1"/>
  <c r="M6745" i="5"/>
  <c r="P6745" i="5" s="1"/>
  <c r="M6783" i="5"/>
  <c r="P6783" i="5" s="1"/>
  <c r="M6769" i="5"/>
  <c r="P6769" i="5" s="1"/>
  <c r="M6797" i="5"/>
  <c r="P6797" i="5" s="1"/>
  <c r="M6754" i="5"/>
  <c r="P6754" i="5" s="1"/>
  <c r="M6796" i="5"/>
  <c r="P6796" i="5" s="1"/>
  <c r="M6765" i="5"/>
  <c r="P6765" i="5" s="1"/>
  <c r="M6768" i="5"/>
  <c r="P6768" i="5" s="1"/>
  <c r="M6762" i="5"/>
  <c r="P6762" i="5" s="1"/>
  <c r="M6795" i="5"/>
  <c r="P6795" i="5" s="1"/>
  <c r="M6794" i="5"/>
  <c r="P6794" i="5" s="1"/>
  <c r="M6744" i="5"/>
  <c r="P6744" i="5" s="1"/>
  <c r="M6743" i="5"/>
  <c r="P6743" i="5" s="1"/>
  <c r="M6767" i="5"/>
  <c r="P6767" i="5" s="1"/>
  <c r="M12109" i="5"/>
  <c r="P12109" i="5" s="1"/>
  <c r="M6742" i="5"/>
  <c r="P6742" i="5" s="1"/>
  <c r="M6761" i="5"/>
  <c r="P6761" i="5" s="1"/>
  <c r="M6760" i="5"/>
  <c r="P6760" i="5" s="1"/>
  <c r="M6759" i="5"/>
  <c r="P6759" i="5" s="1"/>
  <c r="M10241" i="5"/>
  <c r="P10241" i="5" s="1"/>
  <c r="M6175" i="5"/>
  <c r="P6175" i="5" s="1"/>
  <c r="M6174" i="5"/>
  <c r="P6174" i="5" s="1"/>
  <c r="M6719" i="5"/>
  <c r="P6719" i="5" s="1"/>
  <c r="M6173" i="5"/>
  <c r="P6173" i="5" s="1"/>
  <c r="M6205" i="5"/>
  <c r="P6205" i="5" s="1"/>
  <c r="M6718" i="5"/>
  <c r="P6718" i="5" s="1"/>
  <c r="M6717" i="5"/>
  <c r="P6717" i="5" s="1"/>
  <c r="M5313" i="5"/>
  <c r="P5313" i="5" s="1"/>
  <c r="M4678" i="5"/>
  <c r="P4678" i="5" s="1"/>
  <c r="M139" i="5"/>
  <c r="P139" i="5" s="1"/>
  <c r="M5342" i="5"/>
  <c r="P5342" i="5" s="1"/>
  <c r="M5370" i="5"/>
  <c r="P5370" i="5" s="1"/>
  <c r="M5301" i="5"/>
  <c r="P5301" i="5" s="1"/>
  <c r="M5135" i="5"/>
  <c r="P5135" i="5" s="1"/>
  <c r="M156" i="5"/>
  <c r="P156" i="5" s="1"/>
  <c r="M5104" i="5"/>
  <c r="P5104" i="5" s="1"/>
  <c r="M5103" i="5"/>
  <c r="P5103" i="5" s="1"/>
  <c r="M5102" i="5"/>
  <c r="P5102" i="5" s="1"/>
  <c r="M5134" i="5"/>
  <c r="P5134" i="5" s="1"/>
  <c r="M6766" i="5"/>
  <c r="P6766" i="5" s="1"/>
  <c r="M5115" i="5"/>
  <c r="P5115" i="5" s="1"/>
  <c r="M5114" i="5"/>
  <c r="P5114" i="5" s="1"/>
  <c r="M5113" i="5"/>
  <c r="P5113" i="5" s="1"/>
  <c r="M4627" i="5"/>
  <c r="P4627" i="5" s="1"/>
  <c r="M4626" i="5"/>
  <c r="P4626" i="5" s="1"/>
  <c r="M4625" i="5"/>
  <c r="P4625" i="5" s="1"/>
  <c r="M4402" i="5"/>
  <c r="P4402" i="5" s="1"/>
  <c r="M4401" i="5"/>
  <c r="P4401" i="5" s="1"/>
  <c r="M4400" i="5"/>
  <c r="P4400" i="5" s="1"/>
  <c r="M4399" i="5"/>
  <c r="P4399" i="5" s="1"/>
  <c r="M4398" i="5"/>
  <c r="P4398" i="5" s="1"/>
  <c r="M4411" i="5"/>
  <c r="P4411" i="5" s="1"/>
  <c r="M4234" i="5"/>
  <c r="P4234" i="5" s="1"/>
  <c r="M4895" i="5"/>
  <c r="P4895" i="5" s="1"/>
  <c r="M4238" i="5"/>
  <c r="P4238" i="5" s="1"/>
  <c r="M4237" i="5"/>
  <c r="P4237" i="5" s="1"/>
  <c r="M4030" i="5"/>
  <c r="P4030" i="5" s="1"/>
  <c r="M4050" i="5"/>
  <c r="P4050" i="5" s="1"/>
  <c r="M9723" i="5"/>
  <c r="P9723" i="5" s="1"/>
  <c r="M4001" i="5"/>
  <c r="P4001" i="5" s="1"/>
  <c r="M3996" i="5"/>
  <c r="P3996" i="5" s="1"/>
  <c r="M4000" i="5"/>
  <c r="P4000" i="5" s="1"/>
  <c r="M7065" i="5"/>
  <c r="P7065" i="5" s="1"/>
  <c r="M3995" i="5"/>
  <c r="P3995" i="5" s="1"/>
  <c r="M3988" i="5"/>
  <c r="P3988" i="5" s="1"/>
  <c r="M3992" i="5"/>
  <c r="P3992" i="5" s="1"/>
  <c r="M3993" i="5"/>
  <c r="P3993" i="5" s="1"/>
  <c r="M3834" i="5"/>
  <c r="P3834" i="5" s="1"/>
  <c r="M9937" i="5"/>
  <c r="P9937" i="5" s="1"/>
  <c r="M3894" i="5"/>
  <c r="P3894" i="5" s="1"/>
  <c r="M3899" i="5"/>
  <c r="P3899" i="5" s="1"/>
  <c r="M3900" i="5"/>
  <c r="P3900" i="5" s="1"/>
  <c r="M3805" i="5"/>
  <c r="P3805" i="5" s="1"/>
  <c r="M3842" i="5"/>
  <c r="P3842" i="5" s="1"/>
  <c r="M3804" i="5"/>
  <c r="P3804" i="5" s="1"/>
  <c r="M3898" i="5"/>
  <c r="P3898" i="5" s="1"/>
  <c r="M3939" i="5"/>
  <c r="P3939" i="5" s="1"/>
  <c r="M3893" i="5"/>
  <c r="P3893" i="5" s="1"/>
  <c r="M3808" i="5"/>
  <c r="P3808" i="5" s="1"/>
  <c r="M3941" i="5"/>
  <c r="P3941" i="5" s="1"/>
  <c r="M3806" i="5"/>
  <c r="P3806" i="5" s="1"/>
  <c r="M3792" i="5"/>
  <c r="P3792" i="5" s="1"/>
  <c r="M3913" i="5"/>
  <c r="P3913" i="5" s="1"/>
  <c r="M3786" i="5"/>
  <c r="P3786" i="5" s="1"/>
  <c r="M3863" i="5"/>
  <c r="P3863" i="5" s="1"/>
  <c r="M3938" i="5"/>
  <c r="P3938" i="5" s="1"/>
  <c r="M3785" i="5"/>
  <c r="P3785" i="5" s="1"/>
  <c r="M3903" i="5"/>
  <c r="P3903" i="5" s="1"/>
  <c r="M3862" i="5"/>
  <c r="P3862" i="5" s="1"/>
  <c r="M3897" i="5"/>
  <c r="P3897" i="5" s="1"/>
  <c r="M3909" i="5"/>
  <c r="P3909" i="5" s="1"/>
  <c r="M3908" i="5"/>
  <c r="P3908" i="5" s="1"/>
  <c r="M3746" i="5"/>
  <c r="P3746" i="5" s="1"/>
  <c r="M3779" i="5"/>
  <c r="P3779" i="5" s="1"/>
  <c r="M3929" i="5"/>
  <c r="P3929" i="5" s="1"/>
  <c r="M3850" i="5"/>
  <c r="P3850" i="5" s="1"/>
  <c r="M3884" i="5"/>
  <c r="P3884" i="5" s="1"/>
  <c r="M3873" i="5"/>
  <c r="P3873" i="5" s="1"/>
  <c r="M3847" i="5"/>
  <c r="P3847" i="5" s="1"/>
  <c r="M3846" i="5"/>
  <c r="P3846" i="5" s="1"/>
  <c r="M3933" i="5"/>
  <c r="P3933" i="5" s="1"/>
  <c r="M3619" i="5"/>
  <c r="P3619" i="5" s="1"/>
  <c r="M3556" i="5"/>
  <c r="P3556" i="5" s="1"/>
  <c r="M3350" i="5"/>
  <c r="P3350" i="5" s="1"/>
  <c r="M3349" i="5"/>
  <c r="P3349" i="5" s="1"/>
  <c r="M3348" i="5"/>
  <c r="P3348" i="5" s="1"/>
  <c r="M3347" i="5"/>
  <c r="P3347" i="5" s="1"/>
  <c r="M3243" i="5"/>
  <c r="P3243" i="5" s="1"/>
  <c r="M3252" i="5"/>
  <c r="P3252" i="5" s="1"/>
  <c r="M3242" i="5"/>
  <c r="P3242" i="5" s="1"/>
  <c r="M3241" i="5"/>
  <c r="P3241" i="5" s="1"/>
  <c r="M3158" i="5"/>
  <c r="P3158" i="5" s="1"/>
  <c r="M3121" i="5"/>
  <c r="P3121" i="5" s="1"/>
  <c r="M2934" i="5"/>
  <c r="P2934" i="5" s="1"/>
  <c r="M3052" i="5"/>
  <c r="P3052" i="5" s="1"/>
  <c r="M3051" i="5"/>
  <c r="P3051" i="5" s="1"/>
  <c r="M5523" i="5"/>
  <c r="P5523" i="5" s="1"/>
  <c r="M2894" i="5"/>
  <c r="P2894" i="5" s="1"/>
  <c r="M2942" i="5"/>
  <c r="P2942" i="5" s="1"/>
  <c r="M3050" i="5"/>
  <c r="P3050" i="5" s="1"/>
  <c r="M3049" i="5"/>
  <c r="P3049" i="5" s="1"/>
  <c r="M3346" i="5"/>
  <c r="P3346" i="5" s="1"/>
  <c r="M2848" i="5"/>
  <c r="P2848" i="5" s="1"/>
  <c r="M9923" i="5"/>
  <c r="P9923" i="5" s="1"/>
  <c r="M2920" i="5"/>
  <c r="P2920" i="5" s="1"/>
  <c r="M2919" i="5"/>
  <c r="P2919" i="5" s="1"/>
  <c r="M2885" i="5"/>
  <c r="P2885" i="5" s="1"/>
  <c r="M2847" i="5"/>
  <c r="P2847" i="5" s="1"/>
  <c r="M2846" i="5"/>
  <c r="P2846" i="5" s="1"/>
  <c r="M2904" i="5"/>
  <c r="P2904" i="5" s="1"/>
  <c r="M3060" i="5"/>
  <c r="P3060" i="5" s="1"/>
  <c r="M2903" i="5"/>
  <c r="P2903" i="5" s="1"/>
  <c r="M3059" i="5"/>
  <c r="P3059" i="5" s="1"/>
  <c r="M2902" i="5"/>
  <c r="P2902" i="5" s="1"/>
  <c r="M2962" i="5"/>
  <c r="P2962" i="5" s="1"/>
  <c r="M2901" i="5"/>
  <c r="P2901" i="5" s="1"/>
  <c r="M2867" i="5"/>
  <c r="P2867" i="5" s="1"/>
  <c r="M2804" i="5"/>
  <c r="P2804" i="5" s="1"/>
  <c r="M2866" i="5"/>
  <c r="P2866" i="5" s="1"/>
  <c r="M2861" i="5"/>
  <c r="P2861" i="5" s="1"/>
  <c r="M2860" i="5"/>
  <c r="P2860" i="5" s="1"/>
  <c r="M2859" i="5"/>
  <c r="P2859" i="5" s="1"/>
  <c r="M12736" i="5"/>
  <c r="P12736" i="5" s="1"/>
  <c r="M2914" i="5"/>
  <c r="P2914" i="5" s="1"/>
  <c r="M12713" i="5"/>
  <c r="P12713" i="5" s="1"/>
  <c r="M2913" i="5"/>
  <c r="P2913" i="5" s="1"/>
  <c r="M2912" i="5"/>
  <c r="P2912" i="5" s="1"/>
  <c r="M2793" i="5"/>
  <c r="P2793" i="5" s="1"/>
  <c r="M6204" i="5"/>
  <c r="P6204" i="5" s="1"/>
  <c r="M2858" i="5"/>
  <c r="P2858" i="5" s="1"/>
  <c r="M2803" i="5"/>
  <c r="P2803" i="5" s="1"/>
  <c r="M2857" i="5"/>
  <c r="P2857" i="5" s="1"/>
  <c r="M2802" i="5"/>
  <c r="P2802" i="5" s="1"/>
  <c r="M72" i="5"/>
  <c r="P72" i="5" s="1"/>
  <c r="M13063" i="5"/>
  <c r="P13063" i="5" s="1"/>
  <c r="M2706" i="5"/>
  <c r="P2706" i="5" s="1"/>
  <c r="M12726" i="5"/>
  <c r="P12726" i="5" s="1"/>
  <c r="M2694" i="5"/>
  <c r="P2694" i="5" s="1"/>
  <c r="M2632" i="5"/>
  <c r="P2632" i="5" s="1"/>
  <c r="M2631" i="5"/>
  <c r="P2631" i="5" s="1"/>
  <c r="M2650" i="5"/>
  <c r="P2650" i="5" s="1"/>
  <c r="M2659" i="5"/>
  <c r="P2659" i="5" s="1"/>
  <c r="M2649" i="5"/>
  <c r="P2649" i="5" s="1"/>
  <c r="M2703" i="5"/>
  <c r="P2703" i="5" s="1"/>
  <c r="M13072" i="5"/>
  <c r="P13072" i="5" s="1"/>
  <c r="M2637" i="5"/>
  <c r="P2637" i="5" s="1"/>
  <c r="M2702" i="5"/>
  <c r="P2702" i="5" s="1"/>
  <c r="M2627" i="5"/>
  <c r="P2627" i="5" s="1"/>
  <c r="M2630" i="5"/>
  <c r="P2630" i="5" s="1"/>
  <c r="M2701" i="5"/>
  <c r="P2701" i="5" s="1"/>
  <c r="M2655" i="5"/>
  <c r="P2655" i="5" s="1"/>
  <c r="M2644" i="5"/>
  <c r="P2644" i="5" s="1"/>
  <c r="M2693" i="5"/>
  <c r="P2693" i="5" s="1"/>
  <c r="M2654" i="5"/>
  <c r="P2654" i="5" s="1"/>
  <c r="M13062" i="5"/>
  <c r="P13062" i="5" s="1"/>
  <c r="M2648" i="5"/>
  <c r="P2648" i="5" s="1"/>
  <c r="M12725" i="5"/>
  <c r="P12725" i="5" s="1"/>
  <c r="M2647" i="5"/>
  <c r="P2647" i="5" s="1"/>
  <c r="M2653" i="5"/>
  <c r="P2653" i="5" s="1"/>
  <c r="M2652" i="5"/>
  <c r="P2652" i="5" s="1"/>
  <c r="M2643" i="5"/>
  <c r="P2643" i="5" s="1"/>
  <c r="M2642" i="5"/>
  <c r="P2642" i="5" s="1"/>
  <c r="M2692" i="5"/>
  <c r="P2692" i="5" s="1"/>
  <c r="M2691" i="5"/>
  <c r="P2691" i="5" s="1"/>
  <c r="M12749" i="5"/>
  <c r="P12749" i="5" s="1"/>
  <c r="M2641" i="5"/>
  <c r="P2641" i="5" s="1"/>
  <c r="M4967" i="5"/>
  <c r="P4967" i="5" s="1"/>
  <c r="M2690" i="5"/>
  <c r="P2690" i="5" s="1"/>
  <c r="M2664" i="5"/>
  <c r="P2664" i="5" s="1"/>
  <c r="M2674" i="5"/>
  <c r="P2674" i="5" s="1"/>
  <c r="M2640" i="5"/>
  <c r="P2640" i="5" s="1"/>
  <c r="M2639" i="5"/>
  <c r="P2639" i="5" s="1"/>
  <c r="M2673" i="5"/>
  <c r="P2673" i="5" s="1"/>
  <c r="M10272" i="5"/>
  <c r="P10272" i="5" s="1"/>
  <c r="M2658" i="5"/>
  <c r="P2658" i="5" s="1"/>
  <c r="M2504" i="5"/>
  <c r="P2504" i="5" s="1"/>
  <c r="M12775" i="5"/>
  <c r="P12775" i="5" s="1"/>
  <c r="M4395" i="5"/>
  <c r="P4395" i="5" s="1"/>
  <c r="M2502" i="5"/>
  <c r="P2502" i="5" s="1"/>
  <c r="M2511" i="5"/>
  <c r="P2511" i="5" s="1"/>
  <c r="M2503" i="5"/>
  <c r="P2503" i="5" s="1"/>
  <c r="M2510" i="5"/>
  <c r="P2510" i="5" s="1"/>
  <c r="M2509" i="5"/>
  <c r="P2509" i="5" s="1"/>
  <c r="M54" i="5"/>
  <c r="P54" i="5" s="1"/>
  <c r="M2513" i="5"/>
  <c r="P2513" i="5" s="1"/>
  <c r="M2508" i="5"/>
  <c r="P2508" i="5" s="1"/>
  <c r="M2501" i="5"/>
  <c r="P2501" i="5" s="1"/>
  <c r="M6811" i="5"/>
  <c r="P6811" i="5" s="1"/>
  <c r="M2507" i="5"/>
  <c r="P2507" i="5" s="1"/>
  <c r="M2506" i="5"/>
  <c r="P2506" i="5" s="1"/>
  <c r="M2512" i="5"/>
  <c r="P2512" i="5" s="1"/>
  <c r="M12774" i="5"/>
  <c r="P12774" i="5" s="1"/>
  <c r="M2505" i="5"/>
  <c r="P2505" i="5" s="1"/>
  <c r="M6129" i="5"/>
  <c r="P6129" i="5" s="1"/>
  <c r="M2479" i="5"/>
  <c r="P2479" i="5" s="1"/>
  <c r="M53" i="5"/>
  <c r="P53" i="5" s="1"/>
  <c r="M12724" i="5"/>
  <c r="P12724" i="5" s="1"/>
  <c r="M2478" i="5"/>
  <c r="P2478" i="5" s="1"/>
  <c r="M2477" i="5"/>
  <c r="P2477" i="5" s="1"/>
  <c r="M2476" i="5"/>
  <c r="P2476" i="5" s="1"/>
  <c r="M2475" i="5"/>
  <c r="P2475" i="5" s="1"/>
  <c r="M2470" i="5"/>
  <c r="P2470" i="5" s="1"/>
  <c r="M2474" i="5"/>
  <c r="P2474" i="5" s="1"/>
  <c r="M2565" i="5"/>
  <c r="P2565" i="5" s="1"/>
  <c r="M10234" i="5"/>
  <c r="P10234" i="5" s="1"/>
  <c r="M2473" i="5"/>
  <c r="P2473" i="5" s="1"/>
  <c r="M2472" i="5"/>
  <c r="P2472" i="5" s="1"/>
  <c r="M13061" i="5"/>
  <c r="P13061" i="5" s="1"/>
  <c r="M2445" i="5"/>
  <c r="P2445" i="5" s="1"/>
  <c r="M2471" i="5"/>
  <c r="P2471" i="5" s="1"/>
  <c r="M2444" i="5"/>
  <c r="P2444" i="5" s="1"/>
  <c r="M2443" i="5"/>
  <c r="P2443" i="5" s="1"/>
  <c r="M13060" i="5"/>
  <c r="P13060" i="5" s="1"/>
  <c r="M2435" i="5"/>
  <c r="P2435" i="5" s="1"/>
  <c r="M2442" i="5"/>
  <c r="P2442" i="5" s="1"/>
  <c r="M2626" i="5"/>
  <c r="P2626" i="5" s="1"/>
  <c r="M2469" i="5"/>
  <c r="P2469" i="5" s="1"/>
  <c r="M2434" i="5"/>
  <c r="P2434" i="5" s="1"/>
  <c r="M2441" i="5"/>
  <c r="P2441" i="5" s="1"/>
  <c r="M2440" i="5"/>
  <c r="P2440" i="5" s="1"/>
  <c r="M12773" i="5"/>
  <c r="P12773" i="5" s="1"/>
  <c r="M9623" i="5"/>
  <c r="P9623" i="5" s="1"/>
  <c r="M7007" i="5"/>
  <c r="P7007" i="5" s="1"/>
  <c r="M2625" i="5"/>
  <c r="P2625" i="5" s="1"/>
  <c r="M2465" i="5"/>
  <c r="P2465" i="5" s="1"/>
  <c r="M2624" i="5"/>
  <c r="P2624" i="5" s="1"/>
  <c r="M9836" i="5"/>
  <c r="P9836" i="5" s="1"/>
  <c r="M12772" i="5"/>
  <c r="P12772" i="5" s="1"/>
  <c r="M2464" i="5"/>
  <c r="P2464" i="5" s="1"/>
  <c r="M2463" i="5"/>
  <c r="P2463" i="5" s="1"/>
  <c r="M2408" i="5"/>
  <c r="P2408" i="5" s="1"/>
  <c r="M14134" i="5"/>
  <c r="M856" i="5"/>
  <c r="P856" i="5" s="1"/>
  <c r="M13673" i="5"/>
  <c r="M13662" i="5"/>
  <c r="M13661" i="5"/>
  <c r="M13545" i="5"/>
  <c r="M13666" i="5"/>
  <c r="M13665" i="5"/>
  <c r="M13672" i="5"/>
  <c r="M12065" i="5"/>
  <c r="P12065" i="5" s="1"/>
  <c r="M14180" i="5"/>
  <c r="M13541" i="5"/>
  <c r="M130" i="5"/>
  <c r="P130" i="5" s="1"/>
  <c r="M13540" i="5"/>
  <c r="M13539" i="5"/>
  <c r="M13538" i="5"/>
  <c r="M13537" i="5"/>
  <c r="M13536" i="5"/>
  <c r="M14117" i="5"/>
  <c r="M13544" i="5"/>
  <c r="M13535" i="5"/>
  <c r="M13534" i="5"/>
  <c r="M13533" i="5"/>
  <c r="M13532" i="5"/>
  <c r="M13531" i="5"/>
  <c r="M13530" i="5"/>
  <c r="M13529" i="5"/>
  <c r="M13528" i="5"/>
  <c r="M13527" i="5"/>
  <c r="M13543" i="5"/>
  <c r="M12077" i="5"/>
  <c r="P12077" i="5" s="1"/>
  <c r="M13526" i="5"/>
  <c r="M13525" i="5"/>
  <c r="M12074" i="5"/>
  <c r="P12074" i="5" s="1"/>
  <c r="M838" i="5"/>
  <c r="P838" i="5" s="1"/>
  <c r="M14133" i="5"/>
  <c r="M13502" i="5"/>
  <c r="M13501" i="5"/>
  <c r="M4261" i="5"/>
  <c r="P4261" i="5" s="1"/>
  <c r="M13500" i="5"/>
  <c r="M13499" i="5"/>
  <c r="M13498" i="5"/>
  <c r="M13522" i="5"/>
  <c r="M13521" i="5"/>
  <c r="M13497" i="5"/>
  <c r="M13496" i="5"/>
  <c r="M13495" i="5"/>
  <c r="M13524" i="5"/>
  <c r="M4233" i="5"/>
  <c r="P4233" i="5" s="1"/>
  <c r="M13523" i="5"/>
  <c r="M13520" i="5"/>
  <c r="M13519" i="5"/>
  <c r="M13518" i="5"/>
  <c r="M13517" i="5"/>
  <c r="M13516" i="5"/>
  <c r="M12057" i="5"/>
  <c r="P12057" i="5" s="1"/>
  <c r="M13515" i="5"/>
  <c r="M13514" i="5"/>
  <c r="M13513" i="5"/>
  <c r="M4203" i="5"/>
  <c r="P4203" i="5" s="1"/>
  <c r="M13494" i="5"/>
  <c r="M13493" i="5"/>
  <c r="M13492" i="5"/>
  <c r="M13578" i="5"/>
  <c r="M13512" i="5"/>
  <c r="M13511" i="5"/>
  <c r="M13510" i="5"/>
  <c r="M13509" i="5"/>
  <c r="M13508" i="5"/>
  <c r="M13507" i="5"/>
  <c r="M13506" i="5"/>
  <c r="M4248" i="5"/>
  <c r="P4248" i="5" s="1"/>
  <c r="M13505" i="5"/>
  <c r="M14118" i="5"/>
  <c r="M14113" i="5"/>
  <c r="M14125" i="5"/>
  <c r="M855" i="5"/>
  <c r="P855" i="5" s="1"/>
  <c r="M13491" i="5"/>
  <c r="M13490" i="5"/>
  <c r="M12056" i="5"/>
  <c r="P12056" i="5" s="1"/>
  <c r="M13451" i="5"/>
  <c r="M13489" i="5"/>
  <c r="M13488" i="5"/>
  <c r="M13487" i="5"/>
  <c r="M13450" i="5"/>
  <c r="M13486" i="5"/>
  <c r="M13485" i="5"/>
  <c r="M122" i="5"/>
  <c r="P122" i="5" s="1"/>
  <c r="M13484" i="5"/>
  <c r="M13483" i="5"/>
  <c r="M13504" i="5"/>
  <c r="M13449" i="5"/>
  <c r="M13548" i="5"/>
  <c r="M13448" i="5"/>
  <c r="M14172" i="5"/>
  <c r="M13447" i="5"/>
  <c r="M13660" i="5"/>
  <c r="M13446" i="5"/>
  <c r="M13445" i="5"/>
  <c r="M4216" i="5"/>
  <c r="P4216" i="5" s="1"/>
  <c r="M13482" i="5"/>
  <c r="M13481" i="5"/>
  <c r="M13480" i="5"/>
  <c r="M13479" i="5"/>
  <c r="M13478" i="5"/>
  <c r="M13477" i="5"/>
  <c r="M13476" i="5"/>
  <c r="M13475" i="5"/>
  <c r="M13431" i="5"/>
  <c r="M4215" i="5"/>
  <c r="P4215" i="5" s="1"/>
  <c r="M13430" i="5"/>
  <c r="M13429" i="5"/>
  <c r="M14145" i="5"/>
  <c r="M13444" i="5"/>
  <c r="M13428" i="5"/>
  <c r="M13427" i="5"/>
  <c r="M13443" i="5"/>
  <c r="M13442" i="5"/>
  <c r="M12081" i="5"/>
  <c r="P12081" i="5" s="1"/>
  <c r="M13441" i="5"/>
  <c r="M13426" i="5"/>
  <c r="M13440" i="5"/>
  <c r="M4247" i="5"/>
  <c r="P4247" i="5" s="1"/>
  <c r="M13439" i="5"/>
  <c r="M13438" i="5"/>
  <c r="M13437" i="5"/>
  <c r="M13542" i="5"/>
  <c r="M13436" i="5"/>
  <c r="M13435" i="5"/>
  <c r="M12066" i="5"/>
  <c r="P12066" i="5" s="1"/>
  <c r="M13425" i="5"/>
  <c r="M13474" i="5"/>
  <c r="M4205" i="5"/>
  <c r="P4205" i="5" s="1"/>
  <c r="M13547" i="5"/>
  <c r="M13473" i="5"/>
  <c r="M13472" i="5"/>
  <c r="M13471" i="5"/>
  <c r="M13470" i="5"/>
  <c r="M13469" i="5"/>
  <c r="M13468" i="5"/>
  <c r="M13467" i="5"/>
  <c r="M13466" i="5"/>
  <c r="M13465" i="5"/>
  <c r="M13464" i="5"/>
  <c r="M4198" i="5"/>
  <c r="P4198" i="5" s="1"/>
  <c r="M13463" i="5"/>
  <c r="M13462" i="5"/>
  <c r="M13461" i="5"/>
  <c r="M13460" i="5"/>
  <c r="M13459" i="5"/>
  <c r="M13458" i="5"/>
  <c r="M13457" i="5"/>
  <c r="M13456" i="5"/>
  <c r="M14086" i="5"/>
  <c r="M13455" i="5"/>
  <c r="M4202" i="5"/>
  <c r="P4202" i="5" s="1"/>
  <c r="M13454" i="5"/>
  <c r="M13453" i="5"/>
  <c r="M13634" i="5"/>
  <c r="M13414" i="5"/>
  <c r="M13434" i="5"/>
  <c r="M13433" i="5"/>
  <c r="M13432" i="5"/>
  <c r="M13651" i="5"/>
  <c r="M13413" i="5"/>
  <c r="M13424" i="5"/>
  <c r="M4210" i="5"/>
  <c r="P4210" i="5" s="1"/>
  <c r="M13423" i="5"/>
  <c r="M13422" i="5"/>
  <c r="M14251" i="5"/>
  <c r="M13412" i="5"/>
  <c r="M13411" i="5"/>
  <c r="M13421" i="5"/>
  <c r="M13420" i="5"/>
  <c r="M13419" i="5"/>
  <c r="M13418" i="5"/>
  <c r="M13417" i="5"/>
  <c r="M13409" i="5"/>
  <c r="M4213" i="5"/>
  <c r="P4213" i="5" s="1"/>
  <c r="M12100" i="5"/>
  <c r="P12100" i="5" s="1"/>
  <c r="M13408" i="5"/>
  <c r="M13407" i="5"/>
  <c r="M13410" i="5"/>
  <c r="M13406" i="5"/>
  <c r="M14120" i="5"/>
  <c r="M662" i="5"/>
  <c r="P662" i="5" s="1"/>
  <c r="M13405" i="5"/>
  <c r="M13404" i="5"/>
  <c r="M4209" i="5"/>
  <c r="P4209" i="5" s="1"/>
  <c r="M13416" i="5"/>
  <c r="M12055" i="5"/>
  <c r="P12055" i="5" s="1"/>
  <c r="M13403" i="5"/>
  <c r="M929" i="5"/>
  <c r="P929" i="5" s="1"/>
  <c r="M13683" i="5"/>
  <c r="M4246" i="5"/>
  <c r="P4246" i="5" s="1"/>
  <c r="M12102" i="5"/>
  <c r="P12102" i="5" s="1"/>
  <c r="M853" i="5"/>
  <c r="P853" i="5" s="1"/>
  <c r="M13613" i="5"/>
  <c r="M13656" i="5"/>
  <c r="M13633" i="5"/>
  <c r="M13632" i="5"/>
  <c r="M13631" i="5"/>
  <c r="M13612" i="5"/>
  <c r="M13611" i="5"/>
  <c r="M13610" i="5"/>
  <c r="M13609" i="5"/>
  <c r="M13630" i="5"/>
  <c r="M13608" i="5"/>
  <c r="M4283" i="5"/>
  <c r="P4283" i="5" s="1"/>
  <c r="M4190" i="5"/>
  <c r="P4190" i="5" s="1"/>
  <c r="M13629" i="5"/>
  <c r="M13628" i="5"/>
  <c r="M13627" i="5"/>
  <c r="M931" i="5"/>
  <c r="P931" i="5" s="1"/>
  <c r="M13626" i="5"/>
  <c r="M13625" i="5"/>
  <c r="M13607" i="5"/>
  <c r="M12054" i="5"/>
  <c r="P12054" i="5" s="1"/>
  <c r="M13606" i="5"/>
  <c r="M13605" i="5"/>
  <c r="M4245" i="5"/>
  <c r="P4245" i="5" s="1"/>
  <c r="M13604" i="5"/>
  <c r="M14063" i="5"/>
  <c r="M13624" i="5"/>
  <c r="M13603" i="5"/>
  <c r="M13602" i="5"/>
  <c r="M14287" i="5"/>
  <c r="M13623" i="5"/>
  <c r="M13622" i="5"/>
  <c r="M13601" i="5"/>
  <c r="M13600" i="5"/>
  <c r="M13599" i="5"/>
  <c r="M13621" i="5"/>
  <c r="M4244" i="5"/>
  <c r="P4244" i="5" s="1"/>
  <c r="M12053" i="5"/>
  <c r="P12053" i="5" s="1"/>
  <c r="M13647" i="5"/>
  <c r="M13620" i="5"/>
  <c r="M13619" i="5"/>
  <c r="M12090" i="5"/>
  <c r="P12090" i="5" s="1"/>
  <c r="M13646" i="5"/>
  <c r="M13645" i="5"/>
  <c r="M13644" i="5"/>
  <c r="M13655" i="5"/>
  <c r="M13650" i="5"/>
  <c r="M4278" i="5"/>
  <c r="P4278" i="5" s="1"/>
  <c r="M14179" i="5"/>
  <c r="M13618" i="5"/>
  <c r="M13643" i="5"/>
  <c r="M13642" i="5"/>
  <c r="M13641" i="5"/>
  <c r="M13654" i="5"/>
  <c r="M13640" i="5"/>
  <c r="M13639" i="5"/>
  <c r="M13638" i="5"/>
  <c r="M13637" i="5"/>
  <c r="M13636" i="5"/>
  <c r="M4243" i="5"/>
  <c r="P4243" i="5" s="1"/>
  <c r="M13649" i="5"/>
  <c r="M13635" i="5"/>
  <c r="M13664" i="5"/>
  <c r="M13648" i="5"/>
  <c r="M13653" i="5"/>
  <c r="M13617" i="5"/>
  <c r="M13616" i="5"/>
  <c r="M12104" i="5"/>
  <c r="P12104" i="5" s="1"/>
  <c r="M12088" i="5"/>
  <c r="P12088" i="5" s="1"/>
  <c r="M13577" i="5"/>
  <c r="M4260" i="5"/>
  <c r="P4260" i="5" s="1"/>
  <c r="M13576" i="5"/>
  <c r="M13587" i="5"/>
  <c r="M13586" i="5"/>
  <c r="M13585" i="5"/>
  <c r="M13584" i="5"/>
  <c r="M13590" i="5"/>
  <c r="M13589" i="5"/>
  <c r="M13575" i="5"/>
  <c r="M13574" i="5"/>
  <c r="M13573" i="5"/>
  <c r="M13572" i="5"/>
  <c r="M12112" i="5"/>
  <c r="P12112" i="5" s="1"/>
  <c r="M4197" i="5"/>
  <c r="P4197" i="5" s="1"/>
  <c r="M12105" i="5"/>
  <c r="P12105" i="5" s="1"/>
  <c r="M13571" i="5"/>
  <c r="M14302" i="5"/>
  <c r="M13570" i="5"/>
  <c r="M13569" i="5"/>
  <c r="M13568" i="5"/>
  <c r="M13567" i="5"/>
  <c r="M13566" i="5"/>
  <c r="M13615" i="5"/>
  <c r="M13583" i="5"/>
  <c r="M13565" i="5"/>
  <c r="M4259" i="5"/>
  <c r="P4259" i="5" s="1"/>
  <c r="M13564" i="5"/>
  <c r="M13563" i="5"/>
  <c r="M13562" i="5"/>
  <c r="M13561" i="5"/>
  <c r="M13560" i="5"/>
  <c r="M12080" i="5"/>
  <c r="P12080" i="5" s="1"/>
  <c r="M13559" i="5"/>
  <c r="M13558" i="5"/>
  <c r="M13557" i="5"/>
  <c r="M13556" i="5"/>
  <c r="M13555" i="5"/>
  <c r="M13554" i="5"/>
  <c r="M4212" i="5"/>
  <c r="P4212" i="5" s="1"/>
  <c r="M13597" i="5"/>
  <c r="M13596" i="5"/>
  <c r="M12101" i="5"/>
  <c r="P12101" i="5" s="1"/>
  <c r="M13588" i="5"/>
  <c r="M13595" i="5"/>
  <c r="M13594" i="5"/>
  <c r="M13593" i="5"/>
  <c r="M13592" i="5"/>
  <c r="M13582" i="5"/>
  <c r="M13581" i="5"/>
  <c r="M4204" i="5"/>
  <c r="P4204" i="5" s="1"/>
  <c r="M13553" i="5"/>
  <c r="M13552" i="5"/>
  <c r="M13551" i="5"/>
  <c r="M13550" i="5"/>
  <c r="M13549" i="5"/>
  <c r="M13580" i="5"/>
  <c r="M13579" i="5"/>
  <c r="M4568" i="5"/>
  <c r="P4568" i="5" s="1"/>
  <c r="M13546" i="5"/>
  <c r="M927" i="5"/>
  <c r="P927" i="5" s="1"/>
  <c r="M14181" i="5"/>
  <c r="M13870" i="5"/>
  <c r="M9154" i="5"/>
  <c r="P9154" i="5" s="1"/>
  <c r="M14177" i="5"/>
  <c r="M936" i="5"/>
  <c r="P936" i="5" s="1"/>
  <c r="M14184" i="5"/>
  <c r="M14249" i="5"/>
  <c r="M14131" i="5"/>
  <c r="M14175" i="5"/>
  <c r="M14130" i="5"/>
  <c r="M14030" i="5"/>
  <c r="M3718" i="5"/>
  <c r="P3718" i="5" s="1"/>
  <c r="M14023" i="5"/>
  <c r="M13905" i="5"/>
  <c r="M845" i="5"/>
  <c r="P845" i="5" s="1"/>
  <c r="M13842" i="5"/>
  <c r="M13846" i="5"/>
  <c r="M13841" i="5"/>
  <c r="M13840" i="5"/>
  <c r="M13839" i="5"/>
  <c r="M13838" i="5"/>
  <c r="M13837" i="5"/>
  <c r="M13832" i="5"/>
  <c r="M13835" i="5"/>
  <c r="M13836" i="5"/>
  <c r="M13851" i="5"/>
  <c r="M13834" i="5"/>
  <c r="M13850" i="5"/>
  <c r="M13849" i="5"/>
  <c r="M13830" i="5"/>
  <c r="M13833" i="5"/>
  <c r="M13845" i="5"/>
  <c r="M13857" i="5"/>
  <c r="M9200" i="5"/>
  <c r="P9200" i="5" s="1"/>
  <c r="M6781" i="5"/>
  <c r="P6781" i="5" s="1"/>
  <c r="M5750" i="5"/>
  <c r="P5750" i="5" s="1"/>
  <c r="M8898" i="5"/>
  <c r="P8898" i="5" s="1"/>
  <c r="M4342" i="5"/>
  <c r="P4342" i="5" s="1"/>
  <c r="M4287" i="5"/>
  <c r="P4287" i="5" s="1"/>
  <c r="M5749" i="5"/>
  <c r="P5749" i="5" s="1"/>
  <c r="M7260" i="5"/>
  <c r="P7260" i="5" s="1"/>
  <c r="M4330" i="5"/>
  <c r="P4330" i="5" s="1"/>
  <c r="M4120" i="5"/>
  <c r="P4120" i="5" s="1"/>
  <c r="M4258" i="5"/>
  <c r="P4258" i="5" s="1"/>
  <c r="M7251" i="5"/>
  <c r="P7251" i="5" s="1"/>
  <c r="M5748" i="5"/>
  <c r="P5748" i="5" s="1"/>
  <c r="M3980" i="5"/>
  <c r="P3980" i="5" s="1"/>
  <c r="M5740" i="5"/>
  <c r="P5740" i="5" s="1"/>
  <c r="M4282" i="5"/>
  <c r="P4282" i="5" s="1"/>
  <c r="M7275" i="5"/>
  <c r="P7275" i="5" s="1"/>
  <c r="M3810" i="5"/>
  <c r="P3810" i="5" s="1"/>
  <c r="M3841" i="5"/>
  <c r="P3841" i="5" s="1"/>
  <c r="M3110" i="5"/>
  <c r="P3110" i="5" s="1"/>
  <c r="M3104" i="5"/>
  <c r="P3104" i="5" s="1"/>
  <c r="M3120" i="5"/>
  <c r="P3120" i="5" s="1"/>
  <c r="M5739" i="5"/>
  <c r="P5739" i="5" s="1"/>
  <c r="M3692" i="5"/>
  <c r="P3692" i="5" s="1"/>
  <c r="M2840" i="5"/>
  <c r="P2840" i="5" s="1"/>
  <c r="M3648" i="5"/>
  <c r="P3648" i="5" s="1"/>
  <c r="M7259" i="5"/>
  <c r="P7259" i="5" s="1"/>
  <c r="M3684" i="5"/>
  <c r="P3684" i="5" s="1"/>
  <c r="M3647" i="5"/>
  <c r="P3647" i="5" s="1"/>
  <c r="M3683" i="5"/>
  <c r="P3683" i="5" s="1"/>
  <c r="M13083" i="5"/>
  <c r="P13083" i="5" s="1"/>
  <c r="M2705" i="5"/>
  <c r="P2705" i="5" s="1"/>
  <c r="M2704" i="5"/>
  <c r="P2704" i="5" s="1"/>
  <c r="M4257" i="5"/>
  <c r="P4257" i="5" s="1"/>
  <c r="M2698" i="5"/>
  <c r="P2698" i="5" s="1"/>
  <c r="M2616" i="5"/>
  <c r="P2616" i="5" s="1"/>
  <c r="M2697" i="5"/>
  <c r="P2697" i="5" s="1"/>
  <c r="M5804" i="5"/>
  <c r="P5804" i="5" s="1"/>
  <c r="M2409" i="5"/>
  <c r="P2409" i="5" s="1"/>
  <c r="M7274" i="5"/>
  <c r="P7274" i="5" s="1"/>
  <c r="M7480" i="5"/>
  <c r="P7480" i="5" s="1"/>
  <c r="M9418" i="5"/>
  <c r="P9418" i="5" s="1"/>
  <c r="M9513" i="5"/>
  <c r="P9513" i="5" s="1"/>
  <c r="M9382" i="5"/>
  <c r="P9382" i="5" s="1"/>
  <c r="M8897" i="5"/>
  <c r="P8897" i="5" s="1"/>
  <c r="M9016" i="5"/>
  <c r="P9016" i="5" s="1"/>
  <c r="M8453" i="5"/>
  <c r="P8453" i="5" s="1"/>
  <c r="M8348" i="5"/>
  <c r="P8348" i="5" s="1"/>
  <c r="M8123" i="5"/>
  <c r="P8123" i="5" s="1"/>
  <c r="M7953" i="5"/>
  <c r="P7953" i="5" s="1"/>
  <c r="M7415" i="5"/>
  <c r="P7415" i="5" s="1"/>
  <c r="M7438" i="5"/>
  <c r="P7438" i="5" s="1"/>
  <c r="M7437" i="5"/>
  <c r="P7437" i="5" s="1"/>
  <c r="M7497" i="5"/>
  <c r="P7497" i="5" s="1"/>
  <c r="M312" i="5"/>
  <c r="P312" i="5" s="1"/>
  <c r="M7414" i="5"/>
  <c r="P7414" i="5" s="1"/>
  <c r="M9874" i="5"/>
  <c r="P9874" i="5" s="1"/>
  <c r="M7436" i="5"/>
  <c r="P7436" i="5" s="1"/>
  <c r="M7496" i="5"/>
  <c r="P7496" i="5" s="1"/>
  <c r="M7413" i="5"/>
  <c r="P7413" i="5" s="1"/>
  <c r="M7495" i="5"/>
  <c r="P7495" i="5" s="1"/>
  <c r="M7494" i="5"/>
  <c r="P7494" i="5" s="1"/>
  <c r="M7493" i="5"/>
  <c r="P7493" i="5" s="1"/>
  <c r="M7467" i="5"/>
  <c r="P7467" i="5" s="1"/>
  <c r="M7466" i="5"/>
  <c r="P7466" i="5" s="1"/>
  <c r="M7492" i="5"/>
  <c r="P7492" i="5" s="1"/>
  <c r="M7491" i="5"/>
  <c r="P7491" i="5" s="1"/>
  <c r="M7490" i="5"/>
  <c r="P7490" i="5" s="1"/>
  <c r="M7465" i="5"/>
  <c r="P7465" i="5" s="1"/>
  <c r="M7464" i="5"/>
  <c r="P7464" i="5" s="1"/>
  <c r="M7522" i="5"/>
  <c r="P7522" i="5" s="1"/>
  <c r="M7521" i="5"/>
  <c r="P7521" i="5" s="1"/>
  <c r="M7987" i="5"/>
  <c r="P7987" i="5" s="1"/>
  <c r="M7986" i="5"/>
  <c r="P7986" i="5" s="1"/>
  <c r="M7463" i="5"/>
  <c r="P7463" i="5" s="1"/>
  <c r="M7898" i="5"/>
  <c r="P7898" i="5" s="1"/>
  <c r="M7489" i="5"/>
  <c r="P7489" i="5" s="1"/>
  <c r="M7462" i="5"/>
  <c r="P7462" i="5" s="1"/>
  <c r="M7520" i="5"/>
  <c r="P7520" i="5" s="1"/>
  <c r="M7519" i="5"/>
  <c r="P7519" i="5" s="1"/>
  <c r="M7836" i="5"/>
  <c r="P7836" i="5" s="1"/>
  <c r="M7539" i="5"/>
  <c r="P7539" i="5" s="1"/>
  <c r="M7538" i="5"/>
  <c r="P7538" i="5" s="1"/>
  <c r="M7537" i="5"/>
  <c r="P7537" i="5" s="1"/>
  <c r="M9432" i="5"/>
  <c r="P9432" i="5" s="1"/>
  <c r="M7461" i="5"/>
  <c r="P7461" i="5" s="1"/>
  <c r="M7460" i="5"/>
  <c r="P7460" i="5" s="1"/>
  <c r="M7518" i="5"/>
  <c r="P7518" i="5" s="1"/>
  <c r="M7517" i="5"/>
  <c r="P7517" i="5" s="1"/>
  <c r="M7488" i="5"/>
  <c r="P7488" i="5" s="1"/>
  <c r="M7516" i="5"/>
  <c r="P7516" i="5" s="1"/>
  <c r="M7459" i="5"/>
  <c r="P7459" i="5" s="1"/>
  <c r="M7487" i="5"/>
  <c r="P7487" i="5" s="1"/>
  <c r="M7486" i="5"/>
  <c r="P7486" i="5" s="1"/>
  <c r="M7515" i="5"/>
  <c r="P7515" i="5" s="1"/>
  <c r="M7485" i="5"/>
  <c r="P7485" i="5" s="1"/>
  <c r="M7484" i="5"/>
  <c r="P7484" i="5" s="1"/>
  <c r="M7514" i="5"/>
  <c r="P7514" i="5" s="1"/>
  <c r="M7454" i="5"/>
  <c r="P7454" i="5" s="1"/>
  <c r="M7479" i="5"/>
  <c r="P7479" i="5" s="1"/>
  <c r="M7835" i="5"/>
  <c r="P7835" i="5" s="1"/>
  <c r="M7513" i="5"/>
  <c r="P7513" i="5" s="1"/>
  <c r="M7483" i="5"/>
  <c r="P7483" i="5" s="1"/>
  <c r="M7458" i="5"/>
  <c r="P7458" i="5" s="1"/>
  <c r="M7897" i="5"/>
  <c r="P7897" i="5" s="1"/>
  <c r="M8160" i="5"/>
  <c r="P8160" i="5" s="1"/>
  <c r="M7896" i="5"/>
  <c r="P7896" i="5" s="1"/>
  <c r="M7895" i="5"/>
  <c r="P7895" i="5" s="1"/>
  <c r="M7894" i="5"/>
  <c r="P7894" i="5" s="1"/>
  <c r="M7893" i="5"/>
  <c r="P7893" i="5" s="1"/>
  <c r="M7892" i="5"/>
  <c r="P7892" i="5" s="1"/>
  <c r="M7872" i="5"/>
  <c r="P7872" i="5" s="1"/>
  <c r="M7891" i="5"/>
  <c r="P7891" i="5" s="1"/>
  <c r="M7865" i="5"/>
  <c r="P7865" i="5" s="1"/>
  <c r="M7869" i="5"/>
  <c r="P7869" i="5" s="1"/>
  <c r="M7890" i="5"/>
  <c r="P7890" i="5" s="1"/>
  <c r="M7864" i="5"/>
  <c r="P7864" i="5" s="1"/>
  <c r="M7889" i="5"/>
  <c r="P7889" i="5" s="1"/>
  <c r="M7871" i="5"/>
  <c r="P7871" i="5" s="1"/>
  <c r="M7888" i="5"/>
  <c r="P7888" i="5" s="1"/>
  <c r="M7863" i="5"/>
  <c r="P7863" i="5" s="1"/>
  <c r="M7862" i="5"/>
  <c r="P7862" i="5" s="1"/>
  <c r="M7861" i="5"/>
  <c r="P7861" i="5" s="1"/>
  <c r="M7860" i="5"/>
  <c r="P7860" i="5" s="1"/>
  <c r="M7859" i="5"/>
  <c r="P7859" i="5" s="1"/>
  <c r="M7858" i="5"/>
  <c r="P7858" i="5" s="1"/>
  <c r="M7857" i="5"/>
  <c r="P7857" i="5" s="1"/>
  <c r="M7887" i="5"/>
  <c r="P7887" i="5" s="1"/>
  <c r="M7886" i="5"/>
  <c r="P7886" i="5" s="1"/>
  <c r="M7856" i="5"/>
  <c r="P7856" i="5" s="1"/>
  <c r="M7855" i="5"/>
  <c r="P7855" i="5" s="1"/>
  <c r="M7870" i="5"/>
  <c r="P7870" i="5" s="1"/>
  <c r="M7885" i="5"/>
  <c r="P7885" i="5" s="1"/>
  <c r="M7884" i="5"/>
  <c r="P7884" i="5" s="1"/>
  <c r="M7329" i="5"/>
  <c r="P7329" i="5" s="1"/>
  <c r="M7273" i="5"/>
  <c r="P7273" i="5" s="1"/>
  <c r="M7272" i="5"/>
  <c r="P7272" i="5" s="1"/>
  <c r="M7271" i="5"/>
  <c r="P7271" i="5" s="1"/>
  <c r="M247" i="5"/>
  <c r="P247" i="5" s="1"/>
  <c r="M6865" i="5"/>
  <c r="P6865" i="5" s="1"/>
  <c r="M6864" i="5"/>
  <c r="P6864" i="5" s="1"/>
  <c r="M6827" i="5"/>
  <c r="P6827" i="5" s="1"/>
  <c r="M7006" i="5"/>
  <c r="P7006" i="5" s="1"/>
  <c r="M6866" i="5"/>
  <c r="P6866" i="5" s="1"/>
  <c r="M6994" i="5"/>
  <c r="P6994" i="5" s="1"/>
  <c r="M6950" i="5"/>
  <c r="P6950" i="5" s="1"/>
  <c r="M6949" i="5"/>
  <c r="P6949" i="5" s="1"/>
  <c r="M6948" i="5"/>
  <c r="P6948" i="5" s="1"/>
  <c r="M6947" i="5"/>
  <c r="P6947" i="5" s="1"/>
  <c r="M7005" i="5"/>
  <c r="P7005" i="5" s="1"/>
  <c r="M7004" i="5"/>
  <c r="P7004" i="5" s="1"/>
  <c r="M7003" i="5"/>
  <c r="P7003" i="5" s="1"/>
  <c r="M6946" i="5"/>
  <c r="P6946" i="5" s="1"/>
  <c r="M6945" i="5"/>
  <c r="P6945" i="5" s="1"/>
  <c r="M6944" i="5"/>
  <c r="P6944" i="5" s="1"/>
  <c r="M6943" i="5"/>
  <c r="P6943" i="5" s="1"/>
  <c r="M6942" i="5"/>
  <c r="P6942" i="5" s="1"/>
  <c r="M6941" i="5"/>
  <c r="P6941" i="5" s="1"/>
  <c r="M6993" i="5"/>
  <c r="P6993" i="5" s="1"/>
  <c r="M6940" i="5"/>
  <c r="P6940" i="5" s="1"/>
  <c r="M6939" i="5"/>
  <c r="P6939" i="5" s="1"/>
  <c r="M6938" i="5"/>
  <c r="P6938" i="5" s="1"/>
  <c r="M6937" i="5"/>
  <c r="P6937" i="5" s="1"/>
  <c r="M6936" i="5"/>
  <c r="P6936" i="5" s="1"/>
  <c r="M4624" i="5"/>
  <c r="P4624" i="5" s="1"/>
  <c r="M4223" i="5"/>
  <c r="P4223" i="5" s="1"/>
  <c r="M3618" i="5"/>
  <c r="P3618" i="5" s="1"/>
  <c r="M3288" i="5"/>
  <c r="P3288" i="5" s="1"/>
  <c r="M2938" i="5"/>
  <c r="P2938" i="5" s="1"/>
  <c r="M2841" i="5"/>
  <c r="P2841" i="5" s="1"/>
  <c r="M3048" i="5"/>
  <c r="P3048" i="5" s="1"/>
  <c r="M2896" i="5"/>
  <c r="P2896" i="5" s="1"/>
  <c r="M2936" i="5"/>
  <c r="P2936" i="5" s="1"/>
  <c r="M2917" i="5"/>
  <c r="P2917" i="5" s="1"/>
  <c r="M2820" i="5"/>
  <c r="P2820" i="5" s="1"/>
  <c r="M2852" i="5"/>
  <c r="P2852" i="5" s="1"/>
  <c r="M2828" i="5"/>
  <c r="P2828" i="5" s="1"/>
  <c r="M2819" i="5"/>
  <c r="P2819" i="5" s="1"/>
  <c r="M2850" i="5"/>
  <c r="P2850" i="5" s="1"/>
  <c r="M2851" i="5"/>
  <c r="P2851" i="5" s="1"/>
  <c r="M4623" i="5"/>
  <c r="P4623" i="5" s="1"/>
  <c r="M2724" i="5"/>
  <c r="P2724" i="5" s="1"/>
  <c r="M9844" i="5"/>
  <c r="P9844" i="5" s="1"/>
  <c r="M2723" i="5"/>
  <c r="P2723" i="5" s="1"/>
  <c r="M2735" i="5"/>
  <c r="P2735" i="5" s="1"/>
  <c r="M2722" i="5"/>
  <c r="P2722" i="5" s="1"/>
  <c r="M2721" i="5"/>
  <c r="P2721" i="5" s="1"/>
  <c r="M2734" i="5"/>
  <c r="P2734" i="5" s="1"/>
  <c r="M2733" i="5"/>
  <c r="P2733" i="5" s="1"/>
  <c r="M2720" i="5"/>
  <c r="P2720" i="5" s="1"/>
  <c r="M2716" i="5"/>
  <c r="P2716" i="5" s="1"/>
  <c r="M2715" i="5"/>
  <c r="P2715" i="5" s="1"/>
  <c r="M2714" i="5"/>
  <c r="P2714" i="5" s="1"/>
  <c r="M2713" i="5"/>
  <c r="P2713" i="5" s="1"/>
  <c r="M2732" i="5"/>
  <c r="P2732" i="5" s="1"/>
  <c r="M2712" i="5"/>
  <c r="P2712" i="5" s="1"/>
  <c r="M2646" i="5"/>
  <c r="P2646" i="5" s="1"/>
  <c r="M2645" i="5"/>
  <c r="P2645" i="5" s="1"/>
  <c r="M8298" i="5"/>
  <c r="P8298" i="5" s="1"/>
  <c r="M59" i="5"/>
  <c r="P59" i="5" s="1"/>
  <c r="M2601" i="5"/>
  <c r="P2601" i="5" s="1"/>
  <c r="M2573" i="5"/>
  <c r="P2573" i="5" s="1"/>
  <c r="M2570" i="5"/>
  <c r="P2570" i="5" s="1"/>
  <c r="M2581" i="5"/>
  <c r="P2581" i="5" s="1"/>
  <c r="M2556" i="5"/>
  <c r="P2556" i="5" s="1"/>
  <c r="M2569" i="5"/>
  <c r="P2569" i="5" s="1"/>
  <c r="M2568" i="5"/>
  <c r="P2568" i="5" s="1"/>
  <c r="M2490" i="5"/>
  <c r="P2490" i="5" s="1"/>
  <c r="M2514" i="5"/>
  <c r="P2514" i="5" s="1"/>
  <c r="M2489" i="5"/>
  <c r="P2489" i="5" s="1"/>
  <c r="M2497" i="5"/>
  <c r="P2497" i="5" s="1"/>
  <c r="M2496" i="5"/>
  <c r="P2496" i="5" s="1"/>
  <c r="M2495" i="5"/>
  <c r="P2495" i="5" s="1"/>
  <c r="M2456" i="5"/>
  <c r="P2456" i="5" s="1"/>
  <c r="M2455" i="5"/>
  <c r="P2455" i="5" s="1"/>
  <c r="M2433" i="5"/>
  <c r="P2433" i="5" s="1"/>
  <c r="M2432" i="5"/>
  <c r="P2432" i="5" s="1"/>
  <c r="M2454" i="5"/>
  <c r="P2454" i="5" s="1"/>
  <c r="M2459" i="5"/>
  <c r="P2459" i="5" s="1"/>
  <c r="M2439" i="5"/>
  <c r="P2439" i="5" s="1"/>
  <c r="M7211" i="5"/>
  <c r="P7211" i="5" s="1"/>
  <c r="M2555" i="5"/>
  <c r="P2555" i="5" s="1"/>
  <c r="M2453" i="5"/>
  <c r="P2453" i="5" s="1"/>
  <c r="M2452" i="5"/>
  <c r="P2452" i="5" s="1"/>
  <c r="M2438" i="5"/>
  <c r="P2438" i="5" s="1"/>
  <c r="M2431" i="5"/>
  <c r="P2431" i="5" s="1"/>
  <c r="M2462" i="5"/>
  <c r="P2462" i="5" s="1"/>
  <c r="M2461" i="5"/>
  <c r="P2461" i="5" s="1"/>
  <c r="M2460" i="5"/>
  <c r="P2460" i="5" s="1"/>
  <c r="M2430" i="5"/>
  <c r="P2430" i="5" s="1"/>
  <c r="M2429" i="5"/>
  <c r="P2429" i="5" s="1"/>
  <c r="M3987" i="5"/>
  <c r="P3987" i="5" s="1"/>
  <c r="M2428" i="5"/>
  <c r="P2428" i="5" s="1"/>
  <c r="M2427" i="5"/>
  <c r="P2427" i="5" s="1"/>
  <c r="M2426" i="5"/>
  <c r="P2426" i="5" s="1"/>
  <c r="M10309" i="5"/>
  <c r="P10309" i="5" s="1"/>
  <c r="M10308" i="5"/>
  <c r="P10308" i="5" s="1"/>
  <c r="M10289" i="5"/>
  <c r="P10289" i="5" s="1"/>
  <c r="M9915" i="5"/>
  <c r="P9915" i="5" s="1"/>
  <c r="M9560" i="5"/>
  <c r="P9560" i="5" s="1"/>
  <c r="M9446" i="5"/>
  <c r="P9446" i="5" s="1"/>
  <c r="M9207" i="5"/>
  <c r="P9207" i="5" s="1"/>
  <c r="M9197" i="5"/>
  <c r="P9197" i="5" s="1"/>
  <c r="M8946" i="5"/>
  <c r="P8946" i="5" s="1"/>
  <c r="M7883" i="5"/>
  <c r="P7883" i="5" s="1"/>
  <c r="M7512" i="5"/>
  <c r="P7512" i="5" s="1"/>
  <c r="M8107" i="5"/>
  <c r="P8107" i="5" s="1"/>
  <c r="M7511" i="5"/>
  <c r="P7511" i="5" s="1"/>
  <c r="M7510" i="5"/>
  <c r="P7510" i="5" s="1"/>
  <c r="M7882" i="5"/>
  <c r="P7882" i="5" s="1"/>
  <c r="M7881" i="5"/>
  <c r="P7881" i="5" s="1"/>
  <c r="M7509" i="5"/>
  <c r="P7509" i="5" s="1"/>
  <c r="M7837" i="5"/>
  <c r="P7837" i="5" s="1"/>
  <c r="M7328" i="5"/>
  <c r="P7328" i="5" s="1"/>
  <c r="M7327" i="5"/>
  <c r="P7327" i="5" s="1"/>
  <c r="M6741" i="5"/>
  <c r="P6741" i="5" s="1"/>
  <c r="M6734" i="5"/>
  <c r="P6734" i="5" s="1"/>
  <c r="M6740" i="5"/>
  <c r="P6740" i="5" s="1"/>
  <c r="M6733" i="5"/>
  <c r="P6733" i="5" s="1"/>
  <c r="M6172" i="5"/>
  <c r="P6172" i="5" s="1"/>
  <c r="M6732" i="5"/>
  <c r="P6732" i="5" s="1"/>
  <c r="M5832" i="5"/>
  <c r="P5832" i="5" s="1"/>
  <c r="M4622" i="5"/>
  <c r="P4622" i="5" s="1"/>
  <c r="M4621" i="5"/>
  <c r="P4621" i="5" s="1"/>
  <c r="M4571" i="5"/>
  <c r="P4571" i="5" s="1"/>
  <c r="M4570" i="5"/>
  <c r="P4570" i="5" s="1"/>
  <c r="M4620" i="5"/>
  <c r="P4620" i="5" s="1"/>
  <c r="M4619" i="5"/>
  <c r="P4619" i="5" s="1"/>
  <c r="M4618" i="5"/>
  <c r="P4618" i="5" s="1"/>
  <c r="M4657" i="5"/>
  <c r="P4657" i="5" s="1"/>
  <c r="M4656" i="5"/>
  <c r="P4656" i="5" s="1"/>
  <c r="M4572" i="5"/>
  <c r="P4572" i="5" s="1"/>
  <c r="M4617" i="5"/>
  <c r="P4617" i="5" s="1"/>
  <c r="M4616" i="5"/>
  <c r="P4616" i="5" s="1"/>
  <c r="M4049" i="5"/>
  <c r="P4049" i="5" s="1"/>
  <c r="M4048" i="5"/>
  <c r="P4048" i="5" s="1"/>
  <c r="M3985" i="5"/>
  <c r="P3985" i="5" s="1"/>
  <c r="M3839" i="5"/>
  <c r="P3839" i="5" s="1"/>
  <c r="M3838" i="5"/>
  <c r="P3838" i="5" s="1"/>
  <c r="M3336" i="5"/>
  <c r="P3336" i="5" s="1"/>
  <c r="M3287" i="5"/>
  <c r="P3287" i="5" s="1"/>
  <c r="M3119" i="5"/>
  <c r="P3119" i="5" s="1"/>
  <c r="M3157" i="5"/>
  <c r="P3157" i="5" s="1"/>
  <c r="M3118" i="5"/>
  <c r="P3118" i="5" s="1"/>
  <c r="M3156" i="5"/>
  <c r="P3156" i="5" s="1"/>
  <c r="M3343" i="5"/>
  <c r="P3343" i="5" s="1"/>
  <c r="M3155" i="5"/>
  <c r="P3155" i="5" s="1"/>
  <c r="M3150" i="5"/>
  <c r="P3150" i="5" s="1"/>
  <c r="M3149" i="5"/>
  <c r="P3149" i="5" s="1"/>
  <c r="M3682" i="5"/>
  <c r="P3682" i="5" s="1"/>
  <c r="M3148" i="5"/>
  <c r="P3148" i="5" s="1"/>
  <c r="M3147" i="5"/>
  <c r="P3147" i="5" s="1"/>
  <c r="M3146" i="5"/>
  <c r="P3146" i="5" s="1"/>
  <c r="M3145" i="5"/>
  <c r="P3145" i="5" s="1"/>
  <c r="M3154" i="5"/>
  <c r="P3154" i="5" s="1"/>
  <c r="M3342" i="5"/>
  <c r="P3342" i="5" s="1"/>
  <c r="M88" i="5"/>
  <c r="P88" i="5" s="1"/>
  <c r="M3144" i="5"/>
  <c r="P3144" i="5" s="1"/>
  <c r="M3143" i="5"/>
  <c r="P3143" i="5" s="1"/>
  <c r="M3142" i="5"/>
  <c r="P3142" i="5" s="1"/>
  <c r="M3141" i="5"/>
  <c r="P3141" i="5" s="1"/>
  <c r="M3140" i="5"/>
  <c r="P3140" i="5" s="1"/>
  <c r="M9092" i="5"/>
  <c r="P9092" i="5" s="1"/>
  <c r="M3117" i="5"/>
  <c r="P3117" i="5" s="1"/>
  <c r="M3139" i="5"/>
  <c r="P3139" i="5" s="1"/>
  <c r="M3138" i="5"/>
  <c r="P3138" i="5" s="1"/>
  <c r="M3137" i="5"/>
  <c r="P3137" i="5" s="1"/>
  <c r="M3116" i="5"/>
  <c r="P3116" i="5" s="1"/>
  <c r="M3136" i="5"/>
  <c r="P3136" i="5" s="1"/>
  <c r="M3135" i="5"/>
  <c r="P3135" i="5" s="1"/>
  <c r="M3115" i="5"/>
  <c r="P3115" i="5" s="1"/>
  <c r="M2815" i="5"/>
  <c r="P2815" i="5" s="1"/>
  <c r="M2719" i="5"/>
  <c r="P2719" i="5" s="1"/>
  <c r="M2437" i="5"/>
  <c r="P2437" i="5" s="1"/>
  <c r="M13328" i="5"/>
  <c r="M13327" i="5"/>
  <c r="M13329" i="5"/>
  <c r="M13308" i="5"/>
  <c r="M13315" i="5"/>
  <c r="M13314" i="5"/>
  <c r="P13180" i="5" l="1"/>
  <c r="P832" i="5"/>
  <c r="M13182" i="5"/>
  <c r="P13231" i="5"/>
  <c r="C13187" i="5"/>
  <c r="C13186" i="5"/>
  <c r="P13181" i="5" l="1"/>
  <c r="Q832" i="5" s="1"/>
  <c r="C14" i="6" s="1"/>
  <c r="T832" i="5"/>
  <c r="T13180" i="5"/>
  <c r="C13188" i="5"/>
  <c r="N14036" i="1"/>
  <c r="N14035" i="1"/>
  <c r="N14034" i="1"/>
  <c r="M14036" i="1"/>
  <c r="M14035" i="1"/>
  <c r="M14034" i="1"/>
  <c r="L14035" i="1"/>
  <c r="L14036" i="1" s="1"/>
  <c r="AM262" i="2"/>
  <c r="AM261" i="2"/>
  <c r="L14034" i="1"/>
  <c r="Q13181" i="5" l="1"/>
  <c r="R832" i="5"/>
  <c r="Q13180" i="5"/>
  <c r="AM263" i="2"/>
  <c r="R13180" i="5" l="1"/>
  <c r="B14" i="6"/>
  <c r="D14" i="6" s="1"/>
  <c r="U832" i="5"/>
  <c r="C17" i="6" l="1"/>
  <c r="B31" i="6"/>
  <c r="U13180" i="5"/>
  <c r="D31" i="6" l="1"/>
  <c r="C31" i="6"/>
  <c r="E31" i="6"/>
  <c r="B17" i="6"/>
  <c r="B29" i="6"/>
  <c r="D13" i="6"/>
  <c r="D29" i="6" l="1"/>
  <c r="C29" i="6"/>
  <c r="E29" i="6"/>
</calcChain>
</file>

<file path=xl/connections.xml><?xml version="1.0" encoding="utf-8"?>
<connections xmlns="http://schemas.openxmlformats.org/spreadsheetml/2006/main">
  <connection id="1" name="Query from northstar" type="1" refreshedVersion="3" background="1" saveData="1">
    <dbPr connection="DSN=northstar;UID=harris;DATABASE=/data/live/pubs;HOST=192.168.0.206;SRVR=iis_tcp;SERV=sqlexec_iis;PRO=sesoctcp;CLOC=en_US.CP1252;DLOC=en_US.CP1252;VMB=0;CURB=0;OPT=;DESC=Northstar ODBC;SCUR=0;ICUR=0;OAC=1;OPTOFC=0;RKC=0;ODTYP=0;DDFP=0;DNL=0;RCWC=0_x0000_" command="SELECT pu_elec_meter.meter_no, pu_elec_meter.account_no, pu_elec_meter.occupant_code, pu_elec_meter.meter_type, pu_elec_meter.serial_no, pu_elec_meter.subgroup_no, pu_elec_meter.volts, pu_elec_meter.amps, pu_elec_meter.element_size, pu_elec_meter.wire, pu_elec_meter.phase, pu_elec_meter.dial, pu_elec_meter.cycles, pu_elec_meter.base_type, pu_elec_meter.manufacturer, pu_elec_meter.field_note_no, pu_elec_meter.inventory_no, pu_elec_meter.install_no, pu_elec_meter.install_date, pu_elec_meter.seal_year, pu_elec_meter.rever_year, pu_elec_meter.prev_rever_year, pu_elec_meter.bill_type, pu_elec_meter.pulse_meter, pu_elec_meter.status_, pu_elec_meter.meter_mult, pu_elec_meter.bill_mult, pu_elec_meter.cca_num, pu_elec_meter.meter_data, pu_elec_meter.kva_demand, pu_elec_meter.kwhdecimal, pu_elec_meter.kwdecimal, pu_elec_meter.accuracy_standard, pu_elec_meter.date_purchased, pu_elec_meter.purchase_cost, pu_elec_meter.display_type, pu_elec_meter.disposal, pu_elec_meter.tamperflags_x000d__x000a_FROM abdei.pu_elec_meter pu_elec_meter_x000d__x000a_WHERE (pu_elec_meter.meter_no Not Like 'IH%') AND (pu_elec_meter.status_='A')"/>
  </connection>
</connections>
</file>

<file path=xl/sharedStrings.xml><?xml version="1.0" encoding="utf-8"?>
<sst xmlns="http://schemas.openxmlformats.org/spreadsheetml/2006/main" count="190590" uniqueCount="29033">
  <si>
    <t>lookup</t>
  </si>
  <si>
    <t>meter_type</t>
  </si>
  <si>
    <t>serial_no</t>
  </si>
  <si>
    <t>volts</t>
  </si>
  <si>
    <t>amps</t>
  </si>
  <si>
    <t>element_size</t>
  </si>
  <si>
    <t>wire</t>
  </si>
  <si>
    <t>phase</t>
  </si>
  <si>
    <t>install_date</t>
  </si>
  <si>
    <t>date_purchased</t>
  </si>
  <si>
    <t>purchase_cost</t>
  </si>
  <si>
    <t>CT00000234</t>
  </si>
  <si>
    <t>I70S</t>
  </si>
  <si>
    <t>0000590241</t>
  </si>
  <si>
    <t>200</t>
  </si>
  <si>
    <t>(blank)</t>
  </si>
  <si>
    <t>CT00000282</t>
  </si>
  <si>
    <t>0008123551</t>
  </si>
  <si>
    <t>CT00000294</t>
  </si>
  <si>
    <t>0008123552</t>
  </si>
  <si>
    <t>CT00000313</t>
  </si>
  <si>
    <t>0008123553</t>
  </si>
  <si>
    <t>CT00000397</t>
  </si>
  <si>
    <t>0008123554</t>
  </si>
  <si>
    <t>CT00000399</t>
  </si>
  <si>
    <t>0008123567</t>
  </si>
  <si>
    <t>CT00000400</t>
  </si>
  <si>
    <t>0008123555</t>
  </si>
  <si>
    <t>CT00000401</t>
  </si>
  <si>
    <t>0008123556</t>
  </si>
  <si>
    <t>CT00000402</t>
  </si>
  <si>
    <t>0008123557</t>
  </si>
  <si>
    <t>CT00000441</t>
  </si>
  <si>
    <t>0008123559</t>
  </si>
  <si>
    <t>CT00000442</t>
  </si>
  <si>
    <t>0008123560</t>
  </si>
  <si>
    <t>CT00000456</t>
  </si>
  <si>
    <t>0008123562</t>
  </si>
  <si>
    <t>CT00000511</t>
  </si>
  <si>
    <t>0007974087</t>
  </si>
  <si>
    <t>10</t>
  </si>
  <si>
    <t>CT00000512</t>
  </si>
  <si>
    <t>0008123563</t>
  </si>
  <si>
    <t>CT00000514</t>
  </si>
  <si>
    <t>0008123565</t>
  </si>
  <si>
    <t>CT00000515</t>
  </si>
  <si>
    <t>0008692128</t>
  </si>
  <si>
    <t>CT00000517</t>
  </si>
  <si>
    <t>0008692130</t>
  </si>
  <si>
    <t>CT00000518</t>
  </si>
  <si>
    <t>0008692131</t>
  </si>
  <si>
    <t>CT00000521</t>
  </si>
  <si>
    <t>0008692134</t>
  </si>
  <si>
    <t>CT00000526</t>
  </si>
  <si>
    <t>0008692139</t>
  </si>
  <si>
    <t>CT00000536</t>
  </si>
  <si>
    <t>0009221749</t>
  </si>
  <si>
    <t>CT00000537</t>
  </si>
  <si>
    <t>0009221750</t>
  </si>
  <si>
    <t>CT00000538</t>
  </si>
  <si>
    <t>0009221751</t>
  </si>
  <si>
    <t>CT00000541</t>
  </si>
  <si>
    <t>0009221754</t>
  </si>
  <si>
    <t>CT00000543</t>
  </si>
  <si>
    <t>0009221756</t>
  </si>
  <si>
    <t>CT00000544</t>
  </si>
  <si>
    <t>0009221757</t>
  </si>
  <si>
    <t>CT00000545</t>
  </si>
  <si>
    <t>0009221758</t>
  </si>
  <si>
    <t>CT00000546</t>
  </si>
  <si>
    <t>0009221759</t>
  </si>
  <si>
    <t>CT00000547</t>
  </si>
  <si>
    <t>0009221760</t>
  </si>
  <si>
    <t>CT00000549</t>
  </si>
  <si>
    <t>0009221762</t>
  </si>
  <si>
    <t>CT00000550</t>
  </si>
  <si>
    <t>0009221763</t>
  </si>
  <si>
    <t>CT00000551</t>
  </si>
  <si>
    <t>0009221764</t>
  </si>
  <si>
    <t>CT00000553</t>
  </si>
  <si>
    <t>0009221766</t>
  </si>
  <si>
    <t>CT00000554</t>
  </si>
  <si>
    <t>0009221767</t>
  </si>
  <si>
    <t>CT00000555</t>
  </si>
  <si>
    <t>0009221768</t>
  </si>
  <si>
    <t>CT00000556</t>
  </si>
  <si>
    <t>0009221769</t>
  </si>
  <si>
    <t>CT00000557</t>
  </si>
  <si>
    <t>0009221770</t>
  </si>
  <si>
    <t>CT00000558</t>
  </si>
  <si>
    <t>0009221771</t>
  </si>
  <si>
    <t>CT00000559</t>
  </si>
  <si>
    <t>0009221772</t>
  </si>
  <si>
    <t>CT00000562</t>
  </si>
  <si>
    <t>0009264262</t>
  </si>
  <si>
    <t>CT00000563</t>
  </si>
  <si>
    <t>0009264263</t>
  </si>
  <si>
    <t>CT00000564</t>
  </si>
  <si>
    <t>0009264264</t>
  </si>
  <si>
    <t>CT00000565</t>
  </si>
  <si>
    <t>0009264265</t>
  </si>
  <si>
    <t>CT00000566</t>
  </si>
  <si>
    <t>0009264266</t>
  </si>
  <si>
    <t>CT00000567</t>
  </si>
  <si>
    <t>0009264267</t>
  </si>
  <si>
    <t>CT00000568</t>
  </si>
  <si>
    <t>0009264268</t>
  </si>
  <si>
    <t>CT00000569</t>
  </si>
  <si>
    <t>0009264269</t>
  </si>
  <si>
    <t>CT00000570</t>
  </si>
  <si>
    <t>0009264270</t>
  </si>
  <si>
    <t>CT00000573</t>
  </si>
  <si>
    <t>0009264273</t>
  </si>
  <si>
    <t>CT00000574</t>
  </si>
  <si>
    <t>0009264274</t>
  </si>
  <si>
    <t>CT00000575</t>
  </si>
  <si>
    <t>0009264275</t>
  </si>
  <si>
    <t>CT00000576</t>
  </si>
  <si>
    <t>0009264276</t>
  </si>
  <si>
    <t>CT00000577</t>
  </si>
  <si>
    <t>0009264277</t>
  </si>
  <si>
    <t>CT00000578</t>
  </si>
  <si>
    <t>0009264278</t>
  </si>
  <si>
    <t>CT00000580</t>
  </si>
  <si>
    <t>0009264280</t>
  </si>
  <si>
    <t>CT00000582</t>
  </si>
  <si>
    <t>0009264282</t>
  </si>
  <si>
    <t>CT00000584</t>
  </si>
  <si>
    <t>0009264284</t>
  </si>
  <si>
    <t>CT00000585</t>
  </si>
  <si>
    <t>0009264285</t>
  </si>
  <si>
    <t>CT00000586</t>
  </si>
  <si>
    <t>0009264286</t>
  </si>
  <si>
    <t>CT00000587</t>
  </si>
  <si>
    <t>0009264287</t>
  </si>
  <si>
    <t>CT00000588</t>
  </si>
  <si>
    <t>0009264288</t>
  </si>
  <si>
    <t>CT00000589</t>
  </si>
  <si>
    <t>0009264289</t>
  </si>
  <si>
    <t>CT00000590</t>
  </si>
  <si>
    <t>0009264290</t>
  </si>
  <si>
    <t>CT00000591</t>
  </si>
  <si>
    <t>0009264291</t>
  </si>
  <si>
    <t>CT00000592</t>
  </si>
  <si>
    <t>0009264292</t>
  </si>
  <si>
    <t>CT00000593</t>
  </si>
  <si>
    <t>0009264293</t>
  </si>
  <si>
    <t>CT00000594</t>
  </si>
  <si>
    <t>0009264294</t>
  </si>
  <si>
    <t>CT00000595</t>
  </si>
  <si>
    <t>0009264295</t>
  </si>
  <si>
    <t>CT00000596</t>
  </si>
  <si>
    <t>0009264296</t>
  </si>
  <si>
    <t>CT00000597</t>
  </si>
  <si>
    <t>0009264297</t>
  </si>
  <si>
    <t>CT00000598</t>
  </si>
  <si>
    <t>0009264298</t>
  </si>
  <si>
    <t>CT00000599</t>
  </si>
  <si>
    <t>0009264299</t>
  </si>
  <si>
    <t>CT00000600</t>
  </si>
  <si>
    <t>0009264300</t>
  </si>
  <si>
    <t>CT00000601</t>
  </si>
  <si>
    <t>0009264301</t>
  </si>
  <si>
    <t>CT00000602</t>
  </si>
  <si>
    <t>0009264302</t>
  </si>
  <si>
    <t>CT00000603</t>
  </si>
  <si>
    <t>0009264303</t>
  </si>
  <si>
    <t>CT00000605</t>
  </si>
  <si>
    <t>0009264305</t>
  </si>
  <si>
    <t>CT00000606</t>
  </si>
  <si>
    <t>0009264306</t>
  </si>
  <si>
    <t>CT00000607</t>
  </si>
  <si>
    <t>0009264307</t>
  </si>
  <si>
    <t>CT00000608</t>
  </si>
  <si>
    <t>0009264308</t>
  </si>
  <si>
    <t>CT00000609</t>
  </si>
  <si>
    <t>0009264309</t>
  </si>
  <si>
    <t>CT00000610</t>
  </si>
  <si>
    <t>0009264310</t>
  </si>
  <si>
    <t>CT00000611</t>
  </si>
  <si>
    <t>0009264311</t>
  </si>
  <si>
    <t>CT00000612</t>
  </si>
  <si>
    <t>0009264312</t>
  </si>
  <si>
    <t>CT00000613</t>
  </si>
  <si>
    <t>0009264313</t>
  </si>
  <si>
    <t>CT00000614</t>
  </si>
  <si>
    <t>0009264314</t>
  </si>
  <si>
    <t>CT00000615</t>
  </si>
  <si>
    <t>0009264315</t>
  </si>
  <si>
    <t>CT00000655</t>
  </si>
  <si>
    <t>0009275549</t>
  </si>
  <si>
    <t>CT00000656</t>
  </si>
  <si>
    <t>0009565856</t>
  </si>
  <si>
    <t>CT00000657</t>
  </si>
  <si>
    <t>0009565857</t>
  </si>
  <si>
    <t>CT00000658</t>
  </si>
  <si>
    <t>0009565858</t>
  </si>
  <si>
    <t>CT00000659</t>
  </si>
  <si>
    <t>0009565859</t>
  </si>
  <si>
    <t>CT00000660</t>
  </si>
  <si>
    <t>0009565860</t>
  </si>
  <si>
    <t>CT00000661</t>
  </si>
  <si>
    <t>0009565861</t>
  </si>
  <si>
    <t>CT00000662</t>
  </si>
  <si>
    <t>0009565862</t>
  </si>
  <si>
    <t>CT00000663</t>
  </si>
  <si>
    <t>0009565863</t>
  </si>
  <si>
    <t>CT00000664</t>
  </si>
  <si>
    <t>0009565864</t>
  </si>
  <si>
    <t>CT00000665</t>
  </si>
  <si>
    <t>0009565865</t>
  </si>
  <si>
    <t>CT00000667</t>
  </si>
  <si>
    <t>0009565867</t>
  </si>
  <si>
    <t>CT00000670</t>
  </si>
  <si>
    <t>0009565870</t>
  </si>
  <si>
    <t>CT00000671</t>
  </si>
  <si>
    <t>0009565871</t>
  </si>
  <si>
    <t>CT00000673</t>
  </si>
  <si>
    <t>0009565873</t>
  </si>
  <si>
    <t>CT00000674</t>
  </si>
  <si>
    <t>0009565874</t>
  </si>
  <si>
    <t>CT00000675</t>
  </si>
  <si>
    <t>0009565875</t>
  </si>
  <si>
    <t>CT00000676</t>
  </si>
  <si>
    <t>0009565876</t>
  </si>
  <si>
    <t>CT00000677</t>
  </si>
  <si>
    <t>0009565877</t>
  </si>
  <si>
    <t>CT00000678</t>
  </si>
  <si>
    <t>0009565878</t>
  </si>
  <si>
    <t>CT00000680</t>
  </si>
  <si>
    <t>0009565880</t>
  </si>
  <si>
    <t>CT00000681</t>
  </si>
  <si>
    <t>0009565881</t>
  </si>
  <si>
    <t>CT00000684</t>
  </si>
  <si>
    <t>0009565884</t>
  </si>
  <si>
    <t>CT00000685</t>
  </si>
  <si>
    <t>0009565885</t>
  </si>
  <si>
    <t>CT00000687</t>
  </si>
  <si>
    <t>0009565887</t>
  </si>
  <si>
    <t>CT00000688</t>
  </si>
  <si>
    <t>0009565888</t>
  </si>
  <si>
    <t>CT00000689</t>
  </si>
  <si>
    <t>0009565889</t>
  </si>
  <si>
    <t>CT00000690</t>
  </si>
  <si>
    <t>0009565890</t>
  </si>
  <si>
    <t>CT00000691</t>
  </si>
  <si>
    <t>0009565891</t>
  </si>
  <si>
    <t>CT00000692</t>
  </si>
  <si>
    <t>0009565892</t>
  </si>
  <si>
    <t>CT00000693</t>
  </si>
  <si>
    <t>0009565893</t>
  </si>
  <si>
    <t>CT00000695</t>
  </si>
  <si>
    <t>0009565895</t>
  </si>
  <si>
    <t>CT00000696</t>
  </si>
  <si>
    <t>0009565896</t>
  </si>
  <si>
    <t>CT00000697</t>
  </si>
  <si>
    <t>0009565897</t>
  </si>
  <si>
    <t>CT00000698</t>
  </si>
  <si>
    <t>0009565898</t>
  </si>
  <si>
    <t>CT00000700</t>
  </si>
  <si>
    <t>0009565900</t>
  </si>
  <si>
    <t>CT00000701</t>
  </si>
  <si>
    <t>0009565901</t>
  </si>
  <si>
    <t>CT00000702</t>
  </si>
  <si>
    <t>0009565902</t>
  </si>
  <si>
    <t>CT00000704</t>
  </si>
  <si>
    <t>0009565904</t>
  </si>
  <si>
    <t>CT00000706</t>
  </si>
  <si>
    <t>0009565906</t>
  </si>
  <si>
    <t>CT00000709</t>
  </si>
  <si>
    <t>0009565909</t>
  </si>
  <si>
    <t>CT00000710</t>
  </si>
  <si>
    <t>0009565910</t>
  </si>
  <si>
    <t>CT00000712</t>
  </si>
  <si>
    <t>0009565912</t>
  </si>
  <si>
    <t>CT00000713</t>
  </si>
  <si>
    <t>0009565913</t>
  </si>
  <si>
    <t>CT00000714</t>
  </si>
  <si>
    <t>0009565914</t>
  </si>
  <si>
    <t>CT00000715</t>
  </si>
  <si>
    <t>0009565915</t>
  </si>
  <si>
    <t>CT00000717</t>
  </si>
  <si>
    <t>0009565917</t>
  </si>
  <si>
    <t>CT00000718</t>
  </si>
  <si>
    <t>0009565918</t>
  </si>
  <si>
    <t>CT00000719</t>
  </si>
  <si>
    <t>0009565919</t>
  </si>
  <si>
    <t>CT00000723</t>
  </si>
  <si>
    <t>0009565923</t>
  </si>
  <si>
    <t>CT00000725</t>
  </si>
  <si>
    <t>0009565925</t>
  </si>
  <si>
    <t>CT00000726</t>
  </si>
  <si>
    <t>0009565926</t>
  </si>
  <si>
    <t>CT00000728</t>
  </si>
  <si>
    <t>0009565928</t>
  </si>
  <si>
    <t>CT00000729</t>
  </si>
  <si>
    <t>0009565929</t>
  </si>
  <si>
    <t>CT00000730</t>
  </si>
  <si>
    <t>0009565930</t>
  </si>
  <si>
    <t>CT00000731</t>
  </si>
  <si>
    <t>0009565931</t>
  </si>
  <si>
    <t>CT00000733</t>
  </si>
  <si>
    <t>0009565933</t>
  </si>
  <si>
    <t>CT00000734</t>
  </si>
  <si>
    <t>0009565934</t>
  </si>
  <si>
    <t>CT00000735</t>
  </si>
  <si>
    <t>0009565935</t>
  </si>
  <si>
    <t>CT00000736</t>
  </si>
  <si>
    <t>0009565936</t>
  </si>
  <si>
    <t>CT00000737</t>
  </si>
  <si>
    <t>0009565937</t>
  </si>
  <si>
    <t>CT00000738</t>
  </si>
  <si>
    <t>0009565938</t>
  </si>
  <si>
    <t>CT00000739</t>
  </si>
  <si>
    <t>0009565939</t>
  </si>
  <si>
    <t>CT00000740</t>
  </si>
  <si>
    <t>0009565940</t>
  </si>
  <si>
    <t>CT00000742</t>
  </si>
  <si>
    <t>0009565942</t>
  </si>
  <si>
    <t>CT00000743</t>
  </si>
  <si>
    <t>0009565943</t>
  </si>
  <si>
    <t>CT00000745</t>
  </si>
  <si>
    <t>0009565945</t>
  </si>
  <si>
    <t>CT00000746</t>
  </si>
  <si>
    <t>0009565946</t>
  </si>
  <si>
    <t>CT00000747</t>
  </si>
  <si>
    <t>0009565947</t>
  </si>
  <si>
    <t>CT00000748</t>
  </si>
  <si>
    <t>0009565948</t>
  </si>
  <si>
    <t>CT00000750</t>
  </si>
  <si>
    <t>0009565950</t>
  </si>
  <si>
    <t>CT00000751</t>
  </si>
  <si>
    <t>0009565951</t>
  </si>
  <si>
    <t>CT00000753</t>
  </si>
  <si>
    <t>0009565953</t>
  </si>
  <si>
    <t>CT00000754</t>
  </si>
  <si>
    <t>0009565954</t>
  </si>
  <si>
    <t>CT00000756</t>
  </si>
  <si>
    <t>0009565956</t>
  </si>
  <si>
    <t>CT00000757</t>
  </si>
  <si>
    <t>0009565957</t>
  </si>
  <si>
    <t>CT00000758</t>
  </si>
  <si>
    <t>0009565958</t>
  </si>
  <si>
    <t>CT00000759</t>
  </si>
  <si>
    <t>0009565959</t>
  </si>
  <si>
    <t>CT00000761</t>
  </si>
  <si>
    <t>0009565961</t>
  </si>
  <si>
    <t>CT00000762</t>
  </si>
  <si>
    <t>0009565962</t>
  </si>
  <si>
    <t>CT00000764</t>
  </si>
  <si>
    <t>0009565964</t>
  </si>
  <si>
    <t>CT00000766</t>
  </si>
  <si>
    <t>0009565966</t>
  </si>
  <si>
    <t>H000069392</t>
  </si>
  <si>
    <t>CJ3A</t>
  </si>
  <si>
    <t>0006104078</t>
  </si>
  <si>
    <t>100</t>
  </si>
  <si>
    <t>H000087660</t>
  </si>
  <si>
    <t>CJ3S</t>
  </si>
  <si>
    <t>0006199833</t>
  </si>
  <si>
    <t>H000156046</t>
  </si>
  <si>
    <t>I60S</t>
  </si>
  <si>
    <t>0003313438</t>
  </si>
  <si>
    <t>H000164099</t>
  </si>
  <si>
    <t>0006623321</t>
  </si>
  <si>
    <t>H000249484</t>
  </si>
  <si>
    <t>KA</t>
  </si>
  <si>
    <t>0008277290</t>
  </si>
  <si>
    <t>H000268069</t>
  </si>
  <si>
    <t>0008336366</t>
  </si>
  <si>
    <t>H000268703</t>
  </si>
  <si>
    <t>0008337863</t>
  </si>
  <si>
    <t>H000269719</t>
  </si>
  <si>
    <t>0008575367</t>
  </si>
  <si>
    <t>H000317111</t>
  </si>
  <si>
    <t>0003468345</t>
  </si>
  <si>
    <t>H000317114</t>
  </si>
  <si>
    <t>0003469198</t>
  </si>
  <si>
    <t>H000317121</t>
  </si>
  <si>
    <t>0003469352</t>
  </si>
  <si>
    <t>H000317145</t>
  </si>
  <si>
    <t>0003469112</t>
  </si>
  <si>
    <t>H000341911</t>
  </si>
  <si>
    <t>0003509446</t>
  </si>
  <si>
    <t>H000341920</t>
  </si>
  <si>
    <t>0003509399</t>
  </si>
  <si>
    <t>H000393082</t>
  </si>
  <si>
    <t>D4S</t>
  </si>
  <si>
    <t>0004580202</t>
  </si>
  <si>
    <t>H000393089</t>
  </si>
  <si>
    <t>0004580209</t>
  </si>
  <si>
    <t>H000393741</t>
  </si>
  <si>
    <t>0004586375</t>
  </si>
  <si>
    <t>H000393744</t>
  </si>
  <si>
    <t>0004586378</t>
  </si>
  <si>
    <t>H000393749</t>
  </si>
  <si>
    <t>0004586383</t>
  </si>
  <si>
    <t>H000393752</t>
  </si>
  <si>
    <t>0004586386</t>
  </si>
  <si>
    <t>H000393758</t>
  </si>
  <si>
    <t>0004586392</t>
  </si>
  <si>
    <t>H000393760</t>
  </si>
  <si>
    <t>0004586394</t>
  </si>
  <si>
    <t>H000393761</t>
  </si>
  <si>
    <t>0004586395</t>
  </si>
  <si>
    <t>H000393770</t>
  </si>
  <si>
    <t>0004586404</t>
  </si>
  <si>
    <t>H000393771</t>
  </si>
  <si>
    <t>0004586405</t>
  </si>
  <si>
    <t>H000393772</t>
  </si>
  <si>
    <t>0004586406</t>
  </si>
  <si>
    <t>H000393773</t>
  </si>
  <si>
    <t>0004586407</t>
  </si>
  <si>
    <t>H000393775</t>
  </si>
  <si>
    <t>0004586409</t>
  </si>
  <si>
    <t>H000393776</t>
  </si>
  <si>
    <t>0004586410</t>
  </si>
  <si>
    <t>H000393778</t>
  </si>
  <si>
    <t>0004586412</t>
  </si>
  <si>
    <t>H000393787</t>
  </si>
  <si>
    <t>0004586421</t>
  </si>
  <si>
    <t>H000393788</t>
  </si>
  <si>
    <t>0004586422</t>
  </si>
  <si>
    <t>H000393793</t>
  </si>
  <si>
    <t>0004586427</t>
  </si>
  <si>
    <t>H000393794</t>
  </si>
  <si>
    <t>0004586428</t>
  </si>
  <si>
    <t>H000393795</t>
  </si>
  <si>
    <t>0004586429</t>
  </si>
  <si>
    <t>H000393798</t>
  </si>
  <si>
    <t>0004586432</t>
  </si>
  <si>
    <t>H000393800</t>
  </si>
  <si>
    <t>0004586434</t>
  </si>
  <si>
    <t>H000394041</t>
  </si>
  <si>
    <t>0004586675</t>
  </si>
  <si>
    <t>H000394042</t>
  </si>
  <si>
    <t>0004586676</t>
  </si>
  <si>
    <t>H000394043</t>
  </si>
  <si>
    <t>0004586677</t>
  </si>
  <si>
    <t>H000394044</t>
  </si>
  <si>
    <t>0004586678</t>
  </si>
  <si>
    <t>H000394045</t>
  </si>
  <si>
    <t>0004586679</t>
  </si>
  <si>
    <t>H000394046</t>
  </si>
  <si>
    <t>0004586680</t>
  </si>
  <si>
    <t>H000394047</t>
  </si>
  <si>
    <t>0004586681</t>
  </si>
  <si>
    <t>H000394048</t>
  </si>
  <si>
    <t>0004586682</t>
  </si>
  <si>
    <t>H000394049</t>
  </si>
  <si>
    <t>0004586683</t>
  </si>
  <si>
    <t>H000394050</t>
  </si>
  <si>
    <t>0004586684</t>
  </si>
  <si>
    <t>H000394051</t>
  </si>
  <si>
    <t>0004586685</t>
  </si>
  <si>
    <t>H000394052</t>
  </si>
  <si>
    <t>0004586686</t>
  </si>
  <si>
    <t>H000394053</t>
  </si>
  <si>
    <t>0004586687</t>
  </si>
  <si>
    <t>H000394059</t>
  </si>
  <si>
    <t>0004586693</t>
  </si>
  <si>
    <t>H000394065</t>
  </si>
  <si>
    <t>0004586699</t>
  </si>
  <si>
    <t>H000394066</t>
  </si>
  <si>
    <t>0004586700</t>
  </si>
  <si>
    <t>H000394067</t>
  </si>
  <si>
    <t>0004586701</t>
  </si>
  <si>
    <t>H000394068</t>
  </si>
  <si>
    <t>0004586702</t>
  </si>
  <si>
    <t>H000394071</t>
  </si>
  <si>
    <t>0004586705</t>
  </si>
  <si>
    <t>H000394072</t>
  </si>
  <si>
    <t>0004586706</t>
  </si>
  <si>
    <t>H000394073</t>
  </si>
  <si>
    <t>0004586707</t>
  </si>
  <si>
    <t>H000394074</t>
  </si>
  <si>
    <t>0004586708</t>
  </si>
  <si>
    <t>H000394076</t>
  </si>
  <si>
    <t>0004586710</t>
  </si>
  <si>
    <t>H000394077</t>
  </si>
  <si>
    <t>0004586711</t>
  </si>
  <si>
    <t>H000394080</t>
  </si>
  <si>
    <t>0004586714</t>
  </si>
  <si>
    <t>H000394081</t>
  </si>
  <si>
    <t>0004586715</t>
  </si>
  <si>
    <t>H000394082</t>
  </si>
  <si>
    <t>0004586716</t>
  </si>
  <si>
    <t>H000394083</t>
  </si>
  <si>
    <t>0004586717</t>
  </si>
  <si>
    <t>H000394089</t>
  </si>
  <si>
    <t>0004586723</t>
  </si>
  <si>
    <t>H000394090</t>
  </si>
  <si>
    <t>0004586724</t>
  </si>
  <si>
    <t>H000394093</t>
  </si>
  <si>
    <t>0004586727</t>
  </si>
  <si>
    <t>H000394094</t>
  </si>
  <si>
    <t>0004586728</t>
  </si>
  <si>
    <t>H000394095</t>
  </si>
  <si>
    <t>0004586729</t>
  </si>
  <si>
    <t>H000394096</t>
  </si>
  <si>
    <t>0004586730</t>
  </si>
  <si>
    <t>H000394097</t>
  </si>
  <si>
    <t>0004586731</t>
  </si>
  <si>
    <t>H000394098</t>
  </si>
  <si>
    <t>0004586732</t>
  </si>
  <si>
    <t>H000394099</t>
  </si>
  <si>
    <t>0004586733</t>
  </si>
  <si>
    <t>H000394100</t>
  </si>
  <si>
    <t>0004586734</t>
  </si>
  <si>
    <t>H000396132</t>
  </si>
  <si>
    <t>0004602410</t>
  </si>
  <si>
    <t>H000397601</t>
  </si>
  <si>
    <t>0004607389</t>
  </si>
  <si>
    <t>H000397604</t>
  </si>
  <si>
    <t>0004607392</t>
  </si>
  <si>
    <t>H000397612</t>
  </si>
  <si>
    <t>0004607400</t>
  </si>
  <si>
    <t>H000397622</t>
  </si>
  <si>
    <t>0004607410</t>
  </si>
  <si>
    <t>H000397624</t>
  </si>
  <si>
    <t>0004607412</t>
  </si>
  <si>
    <t>H000397626</t>
  </si>
  <si>
    <t>0004607414</t>
  </si>
  <si>
    <t>H000397627</t>
  </si>
  <si>
    <t>0004607415</t>
  </si>
  <si>
    <t>H000397628</t>
  </si>
  <si>
    <t>0004607416</t>
  </si>
  <si>
    <t>H000397629</t>
  </si>
  <si>
    <t>0004607417</t>
  </si>
  <si>
    <t>H000397632</t>
  </si>
  <si>
    <t>0004607420</t>
  </si>
  <si>
    <t>H000397634</t>
  </si>
  <si>
    <t>0004607422</t>
  </si>
  <si>
    <t>H000397635</t>
  </si>
  <si>
    <t>0004607423</t>
  </si>
  <si>
    <t>H000397636</t>
  </si>
  <si>
    <t>0004607424</t>
  </si>
  <si>
    <t>H000397639</t>
  </si>
  <si>
    <t>0004607427</t>
  </si>
  <si>
    <t>H000397640</t>
  </si>
  <si>
    <t>0004607428</t>
  </si>
  <si>
    <t>H000397641</t>
  </si>
  <si>
    <t>0004607429</t>
  </si>
  <si>
    <t>H000397643</t>
  </si>
  <si>
    <t>0004607431</t>
  </si>
  <si>
    <t>H000397646</t>
  </si>
  <si>
    <t>0004607434</t>
  </si>
  <si>
    <t>H000397648</t>
  </si>
  <si>
    <t>0004607436</t>
  </si>
  <si>
    <t>H000397651</t>
  </si>
  <si>
    <t>0004607439</t>
  </si>
  <si>
    <t>H000397657</t>
  </si>
  <si>
    <t>0004607445</t>
  </si>
  <si>
    <t>H000397658</t>
  </si>
  <si>
    <t>0004607446</t>
  </si>
  <si>
    <t>H000397662</t>
  </si>
  <si>
    <t>0004607450</t>
  </si>
  <si>
    <t>H000397664</t>
  </si>
  <si>
    <t>0004607452</t>
  </si>
  <si>
    <t>H000397670</t>
  </si>
  <si>
    <t>0004607458</t>
  </si>
  <si>
    <t>H000397672</t>
  </si>
  <si>
    <t>0004607460</t>
  </si>
  <si>
    <t>H000397676</t>
  </si>
  <si>
    <t>0004607464</t>
  </si>
  <si>
    <t>H000397679</t>
  </si>
  <si>
    <t>0004607467</t>
  </si>
  <si>
    <t>H000397682</t>
  </si>
  <si>
    <t>0004607470</t>
  </si>
  <si>
    <t>H000397685</t>
  </si>
  <si>
    <t>0004607473</t>
  </si>
  <si>
    <t>H000397687</t>
  </si>
  <si>
    <t>0004607475</t>
  </si>
  <si>
    <t>H000397688</t>
  </si>
  <si>
    <t>0004607476</t>
  </si>
  <si>
    <t>H000397704</t>
  </si>
  <si>
    <t>0004607492</t>
  </si>
  <si>
    <t>H000397709</t>
  </si>
  <si>
    <t>0004607497</t>
  </si>
  <si>
    <t>H000397712</t>
  </si>
  <si>
    <t>0004607500</t>
  </si>
  <si>
    <t>H000397715</t>
  </si>
  <si>
    <t>0004607503</t>
  </si>
  <si>
    <t>H000397716</t>
  </si>
  <si>
    <t>0004607504</t>
  </si>
  <si>
    <t>H000397720</t>
  </si>
  <si>
    <t>0004607508</t>
  </si>
  <si>
    <t>H000397727</t>
  </si>
  <si>
    <t>0004607515</t>
  </si>
  <si>
    <t>H000397729</t>
  </si>
  <si>
    <t>0004607517</t>
  </si>
  <si>
    <t>H000397732</t>
  </si>
  <si>
    <t>0004607520</t>
  </si>
  <si>
    <t>H000397734</t>
  </si>
  <si>
    <t>0004607522</t>
  </si>
  <si>
    <t>H000397736</t>
  </si>
  <si>
    <t>0004607524</t>
  </si>
  <si>
    <t>H000397740</t>
  </si>
  <si>
    <t>0004607528</t>
  </si>
  <si>
    <t>H000397741</t>
  </si>
  <si>
    <t>0004607529</t>
  </si>
  <si>
    <t>H000397742</t>
  </si>
  <si>
    <t>0004607530</t>
  </si>
  <si>
    <t>H000397749</t>
  </si>
  <si>
    <t>0004607537</t>
  </si>
  <si>
    <t>H000397757</t>
  </si>
  <si>
    <t>0004607545</t>
  </si>
  <si>
    <t>H000397762</t>
  </si>
  <si>
    <t>0004607550</t>
  </si>
  <si>
    <t>H000397764</t>
  </si>
  <si>
    <t>0004607552</t>
  </si>
  <si>
    <t>H000397765</t>
  </si>
  <si>
    <t>0004607553</t>
  </si>
  <si>
    <t>H000397767</t>
  </si>
  <si>
    <t>0004607555</t>
  </si>
  <si>
    <t>H000397770</t>
  </si>
  <si>
    <t>0004607558</t>
  </si>
  <si>
    <t>H000397772</t>
  </si>
  <si>
    <t>0004607560</t>
  </si>
  <si>
    <t>H000397773</t>
  </si>
  <si>
    <t>0004607561</t>
  </si>
  <si>
    <t>H000397774</t>
  </si>
  <si>
    <t>0004607562</t>
  </si>
  <si>
    <t>H000397776</t>
  </si>
  <si>
    <t>0004607564</t>
  </si>
  <si>
    <t>H000397780</t>
  </si>
  <si>
    <t>0004607568</t>
  </si>
  <si>
    <t>H000397781</t>
  </si>
  <si>
    <t>0004607569</t>
  </si>
  <si>
    <t>H000397782</t>
  </si>
  <si>
    <t>0004607570</t>
  </si>
  <si>
    <t>H000397783</t>
  </si>
  <si>
    <t>0004607571</t>
  </si>
  <si>
    <t>H000397784</t>
  </si>
  <si>
    <t>0004607572</t>
  </si>
  <si>
    <t>H000397786</t>
  </si>
  <si>
    <t>0004607574</t>
  </si>
  <si>
    <t>H000397787</t>
  </si>
  <si>
    <t>0004607575</t>
  </si>
  <si>
    <t>H000397793</t>
  </si>
  <si>
    <t>0004607581</t>
  </si>
  <si>
    <t>H000397794</t>
  </si>
  <si>
    <t>0004607582</t>
  </si>
  <si>
    <t>H000397795</t>
  </si>
  <si>
    <t>0004607583</t>
  </si>
  <si>
    <t>H000463025</t>
  </si>
  <si>
    <t>0003536932</t>
  </si>
  <si>
    <t>H000463034</t>
  </si>
  <si>
    <t>0003530740</t>
  </si>
  <si>
    <t>H000463035</t>
  </si>
  <si>
    <t>0003530739</t>
  </si>
  <si>
    <t>H000463064</t>
  </si>
  <si>
    <t>0003532120</t>
  </si>
  <si>
    <t>H000463078</t>
  </si>
  <si>
    <t>0003530772</t>
  </si>
  <si>
    <t>H000463085</t>
  </si>
  <si>
    <t>0003531098</t>
  </si>
  <si>
    <t>H000463195</t>
  </si>
  <si>
    <t>0003531270</t>
  </si>
  <si>
    <t>H000464669</t>
  </si>
  <si>
    <t>0006785427</t>
  </si>
  <si>
    <t>H000464676</t>
  </si>
  <si>
    <t>0006785236</t>
  </si>
  <si>
    <t>H000477435</t>
  </si>
  <si>
    <t>0006771833</t>
  </si>
  <si>
    <t>H000483076</t>
  </si>
  <si>
    <t>0003560838</t>
  </si>
  <si>
    <t>H000483088</t>
  </si>
  <si>
    <t>0003561180</t>
  </si>
  <si>
    <t>H000483090</t>
  </si>
  <si>
    <t>0003560867</t>
  </si>
  <si>
    <t>H000483097</t>
  </si>
  <si>
    <t>0003561381</t>
  </si>
  <si>
    <t>H000483099</t>
  </si>
  <si>
    <t>0003561179</t>
  </si>
  <si>
    <t>H000483105</t>
  </si>
  <si>
    <t>0003560825</t>
  </si>
  <si>
    <t>H000483110</t>
  </si>
  <si>
    <t>0003560826</t>
  </si>
  <si>
    <t>H000483112</t>
  </si>
  <si>
    <t>0003561144</t>
  </si>
  <si>
    <t>H000496414</t>
  </si>
  <si>
    <t>0003610546</t>
  </si>
  <si>
    <t>H000496415</t>
  </si>
  <si>
    <t>0003610549</t>
  </si>
  <si>
    <t>H000496417</t>
  </si>
  <si>
    <t>0003610726</t>
  </si>
  <si>
    <t>H000496421</t>
  </si>
  <si>
    <t>0003610340</t>
  </si>
  <si>
    <t>H000496424</t>
  </si>
  <si>
    <t>0003610506</t>
  </si>
  <si>
    <t>H000496437</t>
  </si>
  <si>
    <t>0003610505</t>
  </si>
  <si>
    <t>H000496439</t>
  </si>
  <si>
    <t>0003610451</t>
  </si>
  <si>
    <t>H000496442</t>
  </si>
  <si>
    <t>0003610687</t>
  </si>
  <si>
    <t>H000496443</t>
  </si>
  <si>
    <t>0003610689</t>
  </si>
  <si>
    <t>H000584553</t>
  </si>
  <si>
    <t>0003531157</t>
  </si>
  <si>
    <t>H000584560</t>
  </si>
  <si>
    <t>0003560713</t>
  </si>
  <si>
    <t>H000610813</t>
  </si>
  <si>
    <t>K2S</t>
  </si>
  <si>
    <t>0008571639</t>
  </si>
  <si>
    <t>H000610823</t>
  </si>
  <si>
    <t>0008571649</t>
  </si>
  <si>
    <t>H000692274</t>
  </si>
  <si>
    <t>0006993064</t>
  </si>
  <si>
    <t>H000692520</t>
  </si>
  <si>
    <t>0007006123</t>
  </si>
  <si>
    <t>H000692525</t>
  </si>
  <si>
    <t>0007006128</t>
  </si>
  <si>
    <t>H000715146</t>
  </si>
  <si>
    <t>0008575994</t>
  </si>
  <si>
    <t>H000715158</t>
  </si>
  <si>
    <t>0008576006</t>
  </si>
  <si>
    <t>H000715163</t>
  </si>
  <si>
    <t>0008576011</t>
  </si>
  <si>
    <t>H000715625</t>
  </si>
  <si>
    <t>0008576473</t>
  </si>
  <si>
    <t>H000715627</t>
  </si>
  <si>
    <t>0008576475</t>
  </si>
  <si>
    <t>H000715633</t>
  </si>
  <si>
    <t>0008576481</t>
  </si>
  <si>
    <t>H000715634</t>
  </si>
  <si>
    <t>0008576482</t>
  </si>
  <si>
    <t>H000715635</t>
  </si>
  <si>
    <t>0008576483</t>
  </si>
  <si>
    <t>H000715661</t>
  </si>
  <si>
    <t>0008576509</t>
  </si>
  <si>
    <t>H000715672</t>
  </si>
  <si>
    <t>0008576520</t>
  </si>
  <si>
    <t>H000717021</t>
  </si>
  <si>
    <t>0004625688</t>
  </si>
  <si>
    <t>H000717202</t>
  </si>
  <si>
    <t>0004625869</t>
  </si>
  <si>
    <t>H000717301</t>
  </si>
  <si>
    <t>0004625968</t>
  </si>
  <si>
    <t>H000894426</t>
  </si>
  <si>
    <t>0004464705</t>
  </si>
  <si>
    <t>H000900618</t>
  </si>
  <si>
    <t>0004504103</t>
  </si>
  <si>
    <t>H000904017</t>
  </si>
  <si>
    <t>0004080447</t>
  </si>
  <si>
    <t>H000905557</t>
  </si>
  <si>
    <t>0004090787</t>
  </si>
  <si>
    <t>H000905559</t>
  </si>
  <si>
    <t>0004090789</t>
  </si>
  <si>
    <t>H000905570</t>
  </si>
  <si>
    <t>0004090800</t>
  </si>
  <si>
    <t>H000905571</t>
  </si>
  <si>
    <t>0004090801</t>
  </si>
  <si>
    <t>H000905572</t>
  </si>
  <si>
    <t>0004090802</t>
  </si>
  <si>
    <t>H000905574</t>
  </si>
  <si>
    <t>0004090804</t>
  </si>
  <si>
    <t>H000905575</t>
  </si>
  <si>
    <t>0004090805</t>
  </si>
  <si>
    <t>H000905577</t>
  </si>
  <si>
    <t>0004090807</t>
  </si>
  <si>
    <t>H000905591</t>
  </si>
  <si>
    <t>0004090821</t>
  </si>
  <si>
    <t>H000905592</t>
  </si>
  <si>
    <t>0004090822</t>
  </si>
  <si>
    <t>H000905608</t>
  </si>
  <si>
    <t>0004090838</t>
  </si>
  <si>
    <t>H000905614</t>
  </si>
  <si>
    <t>0004090844</t>
  </si>
  <si>
    <t>H000905621</t>
  </si>
  <si>
    <t>0004090851</t>
  </si>
  <si>
    <t>H000905745</t>
  </si>
  <si>
    <t>0004090975</t>
  </si>
  <si>
    <t>H000905748</t>
  </si>
  <si>
    <t>0004090978</t>
  </si>
  <si>
    <t>H000905753</t>
  </si>
  <si>
    <t>0004090983</t>
  </si>
  <si>
    <t>H000905756</t>
  </si>
  <si>
    <t>0004090986</t>
  </si>
  <si>
    <t>H000905759</t>
  </si>
  <si>
    <t>0004090989</t>
  </si>
  <si>
    <t>H000905760</t>
  </si>
  <si>
    <t>0004090990</t>
  </si>
  <si>
    <t>H000905766</t>
  </si>
  <si>
    <t>0004090996</t>
  </si>
  <si>
    <t>H000905767</t>
  </si>
  <si>
    <t>0004090997</t>
  </si>
  <si>
    <t>H000905768</t>
  </si>
  <si>
    <t>0004090998</t>
  </si>
  <si>
    <t>H000905774</t>
  </si>
  <si>
    <t>0004091004</t>
  </si>
  <si>
    <t>H000905778</t>
  </si>
  <si>
    <t>0004091008</t>
  </si>
  <si>
    <t>H000905779</t>
  </si>
  <si>
    <t>0004091009</t>
  </si>
  <si>
    <t>H000905781</t>
  </si>
  <si>
    <t>0004091011</t>
  </si>
  <si>
    <t>H000905784</t>
  </si>
  <si>
    <t>0004091014</t>
  </si>
  <si>
    <t>H000905785</t>
  </si>
  <si>
    <t>0004091015</t>
  </si>
  <si>
    <t>H000905790</t>
  </si>
  <si>
    <t>0004091020</t>
  </si>
  <si>
    <t>H000905791</t>
  </si>
  <si>
    <t>0004091021</t>
  </si>
  <si>
    <t>H000905796</t>
  </si>
  <si>
    <t>0004091026</t>
  </si>
  <si>
    <t>H000905808</t>
  </si>
  <si>
    <t>0004091038</t>
  </si>
  <si>
    <t>H000905810</t>
  </si>
  <si>
    <t>0004091040</t>
  </si>
  <si>
    <t>H000905811</t>
  </si>
  <si>
    <t>0004091041</t>
  </si>
  <si>
    <t>H000905816</t>
  </si>
  <si>
    <t>0004091046</t>
  </si>
  <si>
    <t>H000905823</t>
  </si>
  <si>
    <t>0004091053</t>
  </si>
  <si>
    <t>H000905825</t>
  </si>
  <si>
    <t>0004091055</t>
  </si>
  <si>
    <t>H000905831</t>
  </si>
  <si>
    <t>0004091061</t>
  </si>
  <si>
    <t>H000905840</t>
  </si>
  <si>
    <t>0004091070</t>
  </si>
  <si>
    <t>H000906645</t>
  </si>
  <si>
    <t>0004098115</t>
  </si>
  <si>
    <t>H000906648</t>
  </si>
  <si>
    <t>0004098118</t>
  </si>
  <si>
    <t>H000906649</t>
  </si>
  <si>
    <t>0004098119</t>
  </si>
  <si>
    <t>H000906652</t>
  </si>
  <si>
    <t>0004098122</t>
  </si>
  <si>
    <t>H000906654</t>
  </si>
  <si>
    <t>0004098124</t>
  </si>
  <si>
    <t>H000906655</t>
  </si>
  <si>
    <t>0004098125</t>
  </si>
  <si>
    <t>H000906656</t>
  </si>
  <si>
    <t>0004098126</t>
  </si>
  <si>
    <t>H000906660</t>
  </si>
  <si>
    <t>0004098130</t>
  </si>
  <si>
    <t>H000906661</t>
  </si>
  <si>
    <t>0004098131</t>
  </si>
  <si>
    <t>H000906663</t>
  </si>
  <si>
    <t>0004098133</t>
  </si>
  <si>
    <t>H000906665</t>
  </si>
  <si>
    <t>0004098135</t>
  </si>
  <si>
    <t>H000906667</t>
  </si>
  <si>
    <t>0004098137</t>
  </si>
  <si>
    <t>H000906668</t>
  </si>
  <si>
    <t>0004098138</t>
  </si>
  <si>
    <t>H000906669</t>
  </si>
  <si>
    <t>0004098139</t>
  </si>
  <si>
    <t>H000906670</t>
  </si>
  <si>
    <t>0004098140</t>
  </si>
  <si>
    <t>H000906671</t>
  </si>
  <si>
    <t>0004098141</t>
  </si>
  <si>
    <t>H000906677</t>
  </si>
  <si>
    <t>0004098147</t>
  </si>
  <si>
    <t>H000906681</t>
  </si>
  <si>
    <t>0004098151</t>
  </si>
  <si>
    <t>H000906686</t>
  </si>
  <si>
    <t>0004098156</t>
  </si>
  <si>
    <t>H000906690</t>
  </si>
  <si>
    <t>0004098160</t>
  </si>
  <si>
    <t>H000906702</t>
  </si>
  <si>
    <t>0004098172</t>
  </si>
  <si>
    <t>H000906704</t>
  </si>
  <si>
    <t>0004098174</t>
  </si>
  <si>
    <t>H000906709</t>
  </si>
  <si>
    <t>0004098179</t>
  </si>
  <si>
    <t>H000906710</t>
  </si>
  <si>
    <t>0004098180</t>
  </si>
  <si>
    <t>H000906711</t>
  </si>
  <si>
    <t>0004098181</t>
  </si>
  <si>
    <t>H000906712</t>
  </si>
  <si>
    <t>0004098182</t>
  </si>
  <si>
    <t>H000906717</t>
  </si>
  <si>
    <t>0004098187</t>
  </si>
  <si>
    <t>H000906719</t>
  </si>
  <si>
    <t>0004098189</t>
  </si>
  <si>
    <t>H000906741</t>
  </si>
  <si>
    <t>0004098211</t>
  </si>
  <si>
    <t>H000907581</t>
  </si>
  <si>
    <t>0004104617</t>
  </si>
  <si>
    <t>H000907588</t>
  </si>
  <si>
    <t>0004104624</t>
  </si>
  <si>
    <t>H000907593</t>
  </si>
  <si>
    <t>0004104629</t>
  </si>
  <si>
    <t>H000907594</t>
  </si>
  <si>
    <t>0004104630</t>
  </si>
  <si>
    <t>H000907595</t>
  </si>
  <si>
    <t>0004104631</t>
  </si>
  <si>
    <t>H000907598</t>
  </si>
  <si>
    <t>0004104634</t>
  </si>
  <si>
    <t>H000907601</t>
  </si>
  <si>
    <t>0004104636</t>
  </si>
  <si>
    <t>H000907607</t>
  </si>
  <si>
    <t>0004104643</t>
  </si>
  <si>
    <t>H000907616</t>
  </si>
  <si>
    <t>0004104652</t>
  </si>
  <si>
    <t>H000907622</t>
  </si>
  <si>
    <t>0004104658</t>
  </si>
  <si>
    <t>H000907629</t>
  </si>
  <si>
    <t>0004104665</t>
  </si>
  <si>
    <t>H000907631</t>
  </si>
  <si>
    <t>0004104667</t>
  </si>
  <si>
    <t>H000907632</t>
  </si>
  <si>
    <t>0004104668</t>
  </si>
  <si>
    <t>H000907642</t>
  </si>
  <si>
    <t>0004104678</t>
  </si>
  <si>
    <t>H000907643</t>
  </si>
  <si>
    <t>0004104679</t>
  </si>
  <si>
    <t>H000907650</t>
  </si>
  <si>
    <t>0004104686</t>
  </si>
  <si>
    <t>H000907651</t>
  </si>
  <si>
    <t>0004104687</t>
  </si>
  <si>
    <t>H000907652</t>
  </si>
  <si>
    <t>0004104688</t>
  </si>
  <si>
    <t>H000907653</t>
  </si>
  <si>
    <t>0004104689</t>
  </si>
  <si>
    <t>H000907658</t>
  </si>
  <si>
    <t>0004104694</t>
  </si>
  <si>
    <t>H000907659</t>
  </si>
  <si>
    <t>0004104695</t>
  </si>
  <si>
    <t>H000907661</t>
  </si>
  <si>
    <t>0004104697</t>
  </si>
  <si>
    <t>H000907664</t>
  </si>
  <si>
    <t>0004104700</t>
  </si>
  <si>
    <t>H000907665</t>
  </si>
  <si>
    <t>0004104701</t>
  </si>
  <si>
    <t>H000907668</t>
  </si>
  <si>
    <t>0004104704</t>
  </si>
  <si>
    <t>H000907671</t>
  </si>
  <si>
    <t>0004104707</t>
  </si>
  <si>
    <t>H000907679</t>
  </si>
  <si>
    <t>0004104715</t>
  </si>
  <si>
    <t>H000907694</t>
  </si>
  <si>
    <t>0004104730</t>
  </si>
  <si>
    <t>H000907695</t>
  </si>
  <si>
    <t>0004104731</t>
  </si>
  <si>
    <t>H000907696</t>
  </si>
  <si>
    <t>0004104732</t>
  </si>
  <si>
    <t>H000907702</t>
  </si>
  <si>
    <t>0004104738</t>
  </si>
  <si>
    <t>H000907708</t>
  </si>
  <si>
    <t>0004104744</t>
  </si>
  <si>
    <t>H000907710</t>
  </si>
  <si>
    <t>0004104746</t>
  </si>
  <si>
    <t>H000907720</t>
  </si>
  <si>
    <t>0004104756</t>
  </si>
  <si>
    <t>H000907739</t>
  </si>
  <si>
    <t>0004104775</t>
  </si>
  <si>
    <t>H000907742</t>
  </si>
  <si>
    <t>0004104778</t>
  </si>
  <si>
    <t>H000907746</t>
  </si>
  <si>
    <t>0004104782</t>
  </si>
  <si>
    <t>H000907753</t>
  </si>
  <si>
    <t>0004104789</t>
  </si>
  <si>
    <t>H000907754</t>
  </si>
  <si>
    <t>0004104790</t>
  </si>
  <si>
    <t>H000907756</t>
  </si>
  <si>
    <t>0004104792</t>
  </si>
  <si>
    <t>H000907761</t>
  </si>
  <si>
    <t>0004104797</t>
  </si>
  <si>
    <t>H000907763</t>
  </si>
  <si>
    <t>0004104799</t>
  </si>
  <si>
    <t>H000907766</t>
  </si>
  <si>
    <t>0004104802</t>
  </si>
  <si>
    <t>H000909615</t>
  </si>
  <si>
    <t>0008240831</t>
  </si>
  <si>
    <t>H000920698</t>
  </si>
  <si>
    <t>0008334031</t>
  </si>
  <si>
    <t>H000932512</t>
  </si>
  <si>
    <t>0004226092</t>
  </si>
  <si>
    <t>H000935009</t>
  </si>
  <si>
    <t>I70A</t>
  </si>
  <si>
    <t>0004193669</t>
  </si>
  <si>
    <t>H000938602</t>
  </si>
  <si>
    <t>0004520441</t>
  </si>
  <si>
    <t>H000938804</t>
  </si>
  <si>
    <t>0004520643</t>
  </si>
  <si>
    <t>H000938806</t>
  </si>
  <si>
    <t>0004520645</t>
  </si>
  <si>
    <t>H000938807</t>
  </si>
  <si>
    <t>0004520646</t>
  </si>
  <si>
    <t>H000938809</t>
  </si>
  <si>
    <t>0004520648</t>
  </si>
  <si>
    <t>H000938810</t>
  </si>
  <si>
    <t>0004520649</t>
  </si>
  <si>
    <t>H000938811</t>
  </si>
  <si>
    <t>0004520650</t>
  </si>
  <si>
    <t>H000938813</t>
  </si>
  <si>
    <t>0004520652</t>
  </si>
  <si>
    <t>H000938821</t>
  </si>
  <si>
    <t>0004520660</t>
  </si>
  <si>
    <t>H000938827</t>
  </si>
  <si>
    <t>0004520666</t>
  </si>
  <si>
    <t>H000938836</t>
  </si>
  <si>
    <t>0004520675</t>
  </si>
  <si>
    <t>H000938840</t>
  </si>
  <si>
    <t>0004520679</t>
  </si>
  <si>
    <t>H000938841</t>
  </si>
  <si>
    <t>0004520680</t>
  </si>
  <si>
    <t>H000938842</t>
  </si>
  <si>
    <t>0004520681</t>
  </si>
  <si>
    <t>H000938843</t>
  </si>
  <si>
    <t>0004520682</t>
  </si>
  <si>
    <t>H000938849</t>
  </si>
  <si>
    <t>0004520688</t>
  </si>
  <si>
    <t>H000938850</t>
  </si>
  <si>
    <t>0004520689</t>
  </si>
  <si>
    <t>H000938852</t>
  </si>
  <si>
    <t>0004520691</t>
  </si>
  <si>
    <t>H000938853</t>
  </si>
  <si>
    <t>0004520692</t>
  </si>
  <si>
    <t>H000938854</t>
  </si>
  <si>
    <t>0004520693</t>
  </si>
  <si>
    <t>H000939789</t>
  </si>
  <si>
    <t>0004526098</t>
  </si>
  <si>
    <t>H000939791</t>
  </si>
  <si>
    <t>0004526100</t>
  </si>
  <si>
    <t>H000939794</t>
  </si>
  <si>
    <t>0004526103</t>
  </si>
  <si>
    <t>H000939796</t>
  </si>
  <si>
    <t>0004526105</t>
  </si>
  <si>
    <t>H000939798</t>
  </si>
  <si>
    <t>0004526107</t>
  </si>
  <si>
    <t>H000939801</t>
  </si>
  <si>
    <t>0004526110</t>
  </si>
  <si>
    <t>H000939802</t>
  </si>
  <si>
    <t>0004526111</t>
  </si>
  <si>
    <t>H000939819</t>
  </si>
  <si>
    <t>0004526128</t>
  </si>
  <si>
    <t>H000939824</t>
  </si>
  <si>
    <t>0004526133</t>
  </si>
  <si>
    <t>H000939829</t>
  </si>
  <si>
    <t>0004526138</t>
  </si>
  <si>
    <t>H000939830</t>
  </si>
  <si>
    <t>0004526139</t>
  </si>
  <si>
    <t>H000939831</t>
  </si>
  <si>
    <t>0004526140</t>
  </si>
  <si>
    <t>H000939834</t>
  </si>
  <si>
    <t>0004526143</t>
  </si>
  <si>
    <t>H000939939</t>
  </si>
  <si>
    <t>0004526248</t>
  </si>
  <si>
    <t>H000941012</t>
  </si>
  <si>
    <t>0004530301</t>
  </si>
  <si>
    <t>H000941013</t>
  </si>
  <si>
    <t>0004530302</t>
  </si>
  <si>
    <t>H000941016</t>
  </si>
  <si>
    <t>0004530305</t>
  </si>
  <si>
    <t>H000941019</t>
  </si>
  <si>
    <t>0004530308</t>
  </si>
  <si>
    <t>H000941021</t>
  </si>
  <si>
    <t>0004530310</t>
  </si>
  <si>
    <t>H000941023</t>
  </si>
  <si>
    <t>0004530312</t>
  </si>
  <si>
    <t>H000941024</t>
  </si>
  <si>
    <t>0004530313</t>
  </si>
  <si>
    <t>H000941026</t>
  </si>
  <si>
    <t>0004530315</t>
  </si>
  <si>
    <t>H000941027</t>
  </si>
  <si>
    <t>0004530316</t>
  </si>
  <si>
    <t>H000941028</t>
  </si>
  <si>
    <t>0004530317</t>
  </si>
  <si>
    <t>H000941030</t>
  </si>
  <si>
    <t>0004530319</t>
  </si>
  <si>
    <t>H000941031</t>
  </si>
  <si>
    <t>0004530320</t>
  </si>
  <si>
    <t>H000941036</t>
  </si>
  <si>
    <t>0004530325</t>
  </si>
  <si>
    <t>H000941038</t>
  </si>
  <si>
    <t>0004530327</t>
  </si>
  <si>
    <t>H000941039</t>
  </si>
  <si>
    <t>0004530328</t>
  </si>
  <si>
    <t>H000941043</t>
  </si>
  <si>
    <t>0004530332</t>
  </si>
  <si>
    <t>H000941044</t>
  </si>
  <si>
    <t>0004530333</t>
  </si>
  <si>
    <t>H000941045</t>
  </si>
  <si>
    <t>0004530334</t>
  </si>
  <si>
    <t>H000941046</t>
  </si>
  <si>
    <t>0004530335</t>
  </si>
  <si>
    <t>H000941047</t>
  </si>
  <si>
    <t>0004530336</t>
  </si>
  <si>
    <t>H000941048</t>
  </si>
  <si>
    <t>0004530337</t>
  </si>
  <si>
    <t>H000941049</t>
  </si>
  <si>
    <t>0004530338</t>
  </si>
  <si>
    <t>H000941050</t>
  </si>
  <si>
    <t>0004530339</t>
  </si>
  <si>
    <t>H000941051</t>
  </si>
  <si>
    <t>0004530340</t>
  </si>
  <si>
    <t>H000941052</t>
  </si>
  <si>
    <t>0004530341</t>
  </si>
  <si>
    <t>H000941053</t>
  </si>
  <si>
    <t>0004530342</t>
  </si>
  <si>
    <t>H000941058</t>
  </si>
  <si>
    <t>0004530347</t>
  </si>
  <si>
    <t>H000941504</t>
  </si>
  <si>
    <t>0004534573</t>
  </si>
  <si>
    <t>H000941505</t>
  </si>
  <si>
    <t>0004534574</t>
  </si>
  <si>
    <t>H000941507</t>
  </si>
  <si>
    <t>0004534576</t>
  </si>
  <si>
    <t>H000941510</t>
  </si>
  <si>
    <t>0004534579</t>
  </si>
  <si>
    <t>H000941511</t>
  </si>
  <si>
    <t>0004534580</t>
  </si>
  <si>
    <t>H000941513</t>
  </si>
  <si>
    <t>0004534582</t>
  </si>
  <si>
    <t>H000941514</t>
  </si>
  <si>
    <t>0004534583</t>
  </si>
  <si>
    <t>H000941517</t>
  </si>
  <si>
    <t>0004534586</t>
  </si>
  <si>
    <t>H000941519</t>
  </si>
  <si>
    <t>0004534588</t>
  </si>
  <si>
    <t>H000941876</t>
  </si>
  <si>
    <t>0004534945</t>
  </si>
  <si>
    <t>H000941879</t>
  </si>
  <si>
    <t>0004534948</t>
  </si>
  <si>
    <t>H000941880</t>
  </si>
  <si>
    <t>0004534949</t>
  </si>
  <si>
    <t>H000941881</t>
  </si>
  <si>
    <t>0004534950</t>
  </si>
  <si>
    <t>H000941882</t>
  </si>
  <si>
    <t>0004534951</t>
  </si>
  <si>
    <t>H000941883</t>
  </si>
  <si>
    <t>0004534952</t>
  </si>
  <si>
    <t>H000941884</t>
  </si>
  <si>
    <t>0004534953</t>
  </si>
  <si>
    <t>H000941885</t>
  </si>
  <si>
    <t>0004534954</t>
  </si>
  <si>
    <t>H000941890</t>
  </si>
  <si>
    <t>0004534959</t>
  </si>
  <si>
    <t>H000941891</t>
  </si>
  <si>
    <t>0004534960</t>
  </si>
  <si>
    <t>H000941892</t>
  </si>
  <si>
    <t>0004534961</t>
  </si>
  <si>
    <t>H000941893</t>
  </si>
  <si>
    <t>0004534962</t>
  </si>
  <si>
    <t>H000941898</t>
  </si>
  <si>
    <t>0004534967</t>
  </si>
  <si>
    <t>H000941899</t>
  </si>
  <si>
    <t>0004534968</t>
  </si>
  <si>
    <t>H000942278</t>
  </si>
  <si>
    <t>0004535347</t>
  </si>
  <si>
    <t>H000942279</t>
  </si>
  <si>
    <t>0004535348</t>
  </si>
  <si>
    <t>H000942280</t>
  </si>
  <si>
    <t>0004535349</t>
  </si>
  <si>
    <t>H000942283</t>
  </si>
  <si>
    <t>0004535352</t>
  </si>
  <si>
    <t>H000942285</t>
  </si>
  <si>
    <t>0004535354</t>
  </si>
  <si>
    <t>H000942286</t>
  </si>
  <si>
    <t>0004535355</t>
  </si>
  <si>
    <t>H000942287</t>
  </si>
  <si>
    <t>0004535356</t>
  </si>
  <si>
    <t>H000942288</t>
  </si>
  <si>
    <t>0004535357</t>
  </si>
  <si>
    <t>H000942372</t>
  </si>
  <si>
    <t>0004540401</t>
  </si>
  <si>
    <t>H000942374</t>
  </si>
  <si>
    <t>0004540403</t>
  </si>
  <si>
    <t>H000942375</t>
  </si>
  <si>
    <t>0004540404</t>
  </si>
  <si>
    <t>H000942382</t>
  </si>
  <si>
    <t>0004540411</t>
  </si>
  <si>
    <t>H000942384</t>
  </si>
  <si>
    <t>0004540413</t>
  </si>
  <si>
    <t>H000942388</t>
  </si>
  <si>
    <t>0004540417</t>
  </si>
  <si>
    <t>H000942390</t>
  </si>
  <si>
    <t>0004540419</t>
  </si>
  <si>
    <t>H000942391</t>
  </si>
  <si>
    <t>0004540420</t>
  </si>
  <si>
    <t>H000943641</t>
  </si>
  <si>
    <t>0004535710</t>
  </si>
  <si>
    <t>H000943642</t>
  </si>
  <si>
    <t>0004535711</t>
  </si>
  <si>
    <t>H000943652</t>
  </si>
  <si>
    <t>0004535721</t>
  </si>
  <si>
    <t>H000943654</t>
  </si>
  <si>
    <t>0004535723</t>
  </si>
  <si>
    <t>H000943655</t>
  </si>
  <si>
    <t>0004535724</t>
  </si>
  <si>
    <t>H000943656</t>
  </si>
  <si>
    <t>0004535725</t>
  </si>
  <si>
    <t>H000943659</t>
  </si>
  <si>
    <t>0004535728</t>
  </si>
  <si>
    <t>H000943661</t>
  </si>
  <si>
    <t>0004535730</t>
  </si>
  <si>
    <t>H000943669</t>
  </si>
  <si>
    <t>0004535738</t>
  </si>
  <si>
    <t>H000943670</t>
  </si>
  <si>
    <t>0004535739</t>
  </si>
  <si>
    <t>H000943685</t>
  </si>
  <si>
    <t>0004535754</t>
  </si>
  <si>
    <t>H000943688</t>
  </si>
  <si>
    <t>0004535757</t>
  </si>
  <si>
    <t>H000943691</t>
  </si>
  <si>
    <t>0004535760</t>
  </si>
  <si>
    <t>H000943694</t>
  </si>
  <si>
    <t>0004535763</t>
  </si>
  <si>
    <t>H000943695</t>
  </si>
  <si>
    <t>0004535764</t>
  </si>
  <si>
    <t>H000944739</t>
  </si>
  <si>
    <t>0004551858</t>
  </si>
  <si>
    <t>H000945545</t>
  </si>
  <si>
    <t>0004552164</t>
  </si>
  <si>
    <t>H000946364</t>
  </si>
  <si>
    <t>0004555723</t>
  </si>
  <si>
    <t>H000946810</t>
  </si>
  <si>
    <t>0004556169</t>
  </si>
  <si>
    <t>H000947202</t>
  </si>
  <si>
    <t>0004556561</t>
  </si>
  <si>
    <t>H000947204</t>
  </si>
  <si>
    <t>0004556563</t>
  </si>
  <si>
    <t>H000947208</t>
  </si>
  <si>
    <t>0004556567</t>
  </si>
  <si>
    <t>H000947209</t>
  </si>
  <si>
    <t>0004556568</t>
  </si>
  <si>
    <t>H000947210</t>
  </si>
  <si>
    <t>0004556569</t>
  </si>
  <si>
    <t>H000947211</t>
  </si>
  <si>
    <t>0004556570</t>
  </si>
  <si>
    <t>H000947216</t>
  </si>
  <si>
    <t>0004556575</t>
  </si>
  <si>
    <t>H000947217</t>
  </si>
  <si>
    <t>0004556576</t>
  </si>
  <si>
    <t>H000947218</t>
  </si>
  <si>
    <t>0004556577</t>
  </si>
  <si>
    <t>H000947219</t>
  </si>
  <si>
    <t>0004556578</t>
  </si>
  <si>
    <t>H000947228</t>
  </si>
  <si>
    <t>0004556587</t>
  </si>
  <si>
    <t>H000947229</t>
  </si>
  <si>
    <t>0004556588</t>
  </si>
  <si>
    <t>H000947230</t>
  </si>
  <si>
    <t>0004556589</t>
  </si>
  <si>
    <t>H000947231</t>
  </si>
  <si>
    <t>0004556590</t>
  </si>
  <si>
    <t>H000947244</t>
  </si>
  <si>
    <t>0004556603</t>
  </si>
  <si>
    <t>H000947247</t>
  </si>
  <si>
    <t>0004556606</t>
  </si>
  <si>
    <t>H000947248</t>
  </si>
  <si>
    <t>0004556607</t>
  </si>
  <si>
    <t>H000947251</t>
  </si>
  <si>
    <t>0004556610</t>
  </si>
  <si>
    <t>H000947252</t>
  </si>
  <si>
    <t>0004556611</t>
  </si>
  <si>
    <t>H000947254</t>
  </si>
  <si>
    <t>0004556613</t>
  </si>
  <si>
    <t>H000947256</t>
  </si>
  <si>
    <t>0004556615</t>
  </si>
  <si>
    <t>H000947258</t>
  </si>
  <si>
    <t>0004556617</t>
  </si>
  <si>
    <t>H000947259</t>
  </si>
  <si>
    <t>0004556618</t>
  </si>
  <si>
    <t>H000947263</t>
  </si>
  <si>
    <t>0004556622</t>
  </si>
  <si>
    <t>H000947265</t>
  </si>
  <si>
    <t>0004556624</t>
  </si>
  <si>
    <t>H000947268</t>
  </si>
  <si>
    <t>0004556627</t>
  </si>
  <si>
    <t>H000947283</t>
  </si>
  <si>
    <t>0004556642</t>
  </si>
  <si>
    <t>H000947284</t>
  </si>
  <si>
    <t>0004556643</t>
  </si>
  <si>
    <t>H000947285</t>
  </si>
  <si>
    <t>0004556644</t>
  </si>
  <si>
    <t>H000947286</t>
  </si>
  <si>
    <t>0004556645</t>
  </si>
  <si>
    <t>H000947287</t>
  </si>
  <si>
    <t>0004556646</t>
  </si>
  <si>
    <t>H000947288</t>
  </si>
  <si>
    <t>0004556647</t>
  </si>
  <si>
    <t>H000947289</t>
  </si>
  <si>
    <t>0004556648</t>
  </si>
  <si>
    <t>H000947291</t>
  </si>
  <si>
    <t>0004556650</t>
  </si>
  <si>
    <t>H000947294</t>
  </si>
  <si>
    <t>0004556653</t>
  </si>
  <si>
    <t>H000947296</t>
  </si>
  <si>
    <t>0004556655</t>
  </si>
  <si>
    <t>H000947299</t>
  </si>
  <si>
    <t>0004556658</t>
  </si>
  <si>
    <t>H000947531</t>
  </si>
  <si>
    <t>0004559118</t>
  </si>
  <si>
    <t>H000948008</t>
  </si>
  <si>
    <t>0004559595</t>
  </si>
  <si>
    <t>H000948089</t>
  </si>
  <si>
    <t>0004559676</t>
  </si>
  <si>
    <t>H000948500</t>
  </si>
  <si>
    <t>0004573361</t>
  </si>
  <si>
    <t>H000948502</t>
  </si>
  <si>
    <t>0004573363</t>
  </si>
  <si>
    <t>H000948503</t>
  </si>
  <si>
    <t>0004573364</t>
  </si>
  <si>
    <t>H000948508</t>
  </si>
  <si>
    <t>0004573369</t>
  </si>
  <si>
    <t>H000948511</t>
  </si>
  <si>
    <t>0004573372</t>
  </si>
  <si>
    <t>H000948515</t>
  </si>
  <si>
    <t>0004573376</t>
  </si>
  <si>
    <t>H000948520</t>
  </si>
  <si>
    <t>0004573381</t>
  </si>
  <si>
    <t>H000948521</t>
  </si>
  <si>
    <t>0004573382</t>
  </si>
  <si>
    <t>H000948522</t>
  </si>
  <si>
    <t>0004573383</t>
  </si>
  <si>
    <t>H000948524</t>
  </si>
  <si>
    <t>0004573385</t>
  </si>
  <si>
    <t>H000948541</t>
  </si>
  <si>
    <t>0004573402</t>
  </si>
  <si>
    <t>H000948548</t>
  </si>
  <si>
    <t>0004573409</t>
  </si>
  <si>
    <t>H000948551</t>
  </si>
  <si>
    <t>0004573412</t>
  </si>
  <si>
    <t>H000948553</t>
  </si>
  <si>
    <t>0004573414</t>
  </si>
  <si>
    <t>H000948561</t>
  </si>
  <si>
    <t>0004573422</t>
  </si>
  <si>
    <t>H000948566</t>
  </si>
  <si>
    <t>0004573427</t>
  </si>
  <si>
    <t>H000948567</t>
  </si>
  <si>
    <t>0004573428</t>
  </si>
  <si>
    <t>H000948585</t>
  </si>
  <si>
    <t>0004573446</t>
  </si>
  <si>
    <t>H000948587</t>
  </si>
  <si>
    <t>0004573448</t>
  </si>
  <si>
    <t>H000948588</t>
  </si>
  <si>
    <t>0004573449</t>
  </si>
  <si>
    <t>H000948589</t>
  </si>
  <si>
    <t>0004573450</t>
  </si>
  <si>
    <t>H000948599</t>
  </si>
  <si>
    <t>0004573460</t>
  </si>
  <si>
    <t>H000954121</t>
  </si>
  <si>
    <t>K2A</t>
  </si>
  <si>
    <t>0008670742</t>
  </si>
  <si>
    <t>H000954512</t>
  </si>
  <si>
    <t>0008671133</t>
  </si>
  <si>
    <t>H000958810</t>
  </si>
  <si>
    <t>0008696842</t>
  </si>
  <si>
    <t>H000958820</t>
  </si>
  <si>
    <t>0008696852</t>
  </si>
  <si>
    <t>H000958828</t>
  </si>
  <si>
    <t>0008696860</t>
  </si>
  <si>
    <t>H000958831</t>
  </si>
  <si>
    <t>0008696863</t>
  </si>
  <si>
    <t>H000959027</t>
  </si>
  <si>
    <t>0008697059</t>
  </si>
  <si>
    <t>H000959031</t>
  </si>
  <si>
    <t>0008697063</t>
  </si>
  <si>
    <t>H000959037</t>
  </si>
  <si>
    <t>0008697069</t>
  </si>
  <si>
    <t>H000959038</t>
  </si>
  <si>
    <t>0008697070</t>
  </si>
  <si>
    <t>H000959039</t>
  </si>
  <si>
    <t>0008697071</t>
  </si>
  <si>
    <t>H000959044</t>
  </si>
  <si>
    <t>0008697076</t>
  </si>
  <si>
    <t>H000959045</t>
  </si>
  <si>
    <t>0008697077</t>
  </si>
  <si>
    <t>H000959064</t>
  </si>
  <si>
    <t>0008697096</t>
  </si>
  <si>
    <t>H000959075</t>
  </si>
  <si>
    <t>0008697107</t>
  </si>
  <si>
    <t>H000959082</t>
  </si>
  <si>
    <t>0008697114</t>
  </si>
  <si>
    <t>H000959083</t>
  </si>
  <si>
    <t>0008697115</t>
  </si>
  <si>
    <t>H000959087</t>
  </si>
  <si>
    <t>0008697119</t>
  </si>
  <si>
    <t>H000959126</t>
  </si>
  <si>
    <t>0008697158</t>
  </si>
  <si>
    <t>H000959128</t>
  </si>
  <si>
    <t>0008697160</t>
  </si>
  <si>
    <t>H000959131</t>
  </si>
  <si>
    <t>0008697163</t>
  </si>
  <si>
    <t>H000960360</t>
  </si>
  <si>
    <t>0008745423</t>
  </si>
  <si>
    <t>H000960368</t>
  </si>
  <si>
    <t>0008745431</t>
  </si>
  <si>
    <t>H000960369</t>
  </si>
  <si>
    <t>0008745432</t>
  </si>
  <si>
    <t>H000960370</t>
  </si>
  <si>
    <t>0008745433</t>
  </si>
  <si>
    <t>H000960391</t>
  </si>
  <si>
    <t>0008745454</t>
  </si>
  <si>
    <t>H000965137</t>
  </si>
  <si>
    <t>0004632230</t>
  </si>
  <si>
    <t>H000965148</t>
  </si>
  <si>
    <t>0004632241</t>
  </si>
  <si>
    <t>H000965801</t>
  </si>
  <si>
    <t>0004632894</t>
  </si>
  <si>
    <t>H000965802</t>
  </si>
  <si>
    <t>0004632895</t>
  </si>
  <si>
    <t>H000965803</t>
  </si>
  <si>
    <t>0004632896</t>
  </si>
  <si>
    <t>H000965808</t>
  </si>
  <si>
    <t>0004632901</t>
  </si>
  <si>
    <t>H000965809</t>
  </si>
  <si>
    <t>0004632902</t>
  </si>
  <si>
    <t>H000965814</t>
  </si>
  <si>
    <t>0004632907</t>
  </si>
  <si>
    <t>H000965823</t>
  </si>
  <si>
    <t>0004632916</t>
  </si>
  <si>
    <t>H000972052</t>
  </si>
  <si>
    <t>0008782650</t>
  </si>
  <si>
    <t>H000973625</t>
  </si>
  <si>
    <t>0008781723</t>
  </si>
  <si>
    <t>H000975773</t>
  </si>
  <si>
    <t>0008818305</t>
  </si>
  <si>
    <t>H000978038</t>
  </si>
  <si>
    <t>0004712258</t>
  </si>
  <si>
    <t>H000991308</t>
  </si>
  <si>
    <t>0004647699</t>
  </si>
  <si>
    <t>H000991378</t>
  </si>
  <si>
    <t>0004647769</t>
  </si>
  <si>
    <t>INN0100033</t>
  </si>
  <si>
    <t>D5S</t>
  </si>
  <si>
    <t>0006763418</t>
  </si>
  <si>
    <t>INN0100034</t>
  </si>
  <si>
    <t>0006763419</t>
  </si>
  <si>
    <t>INN0100038</t>
  </si>
  <si>
    <t>0006763423</t>
  </si>
  <si>
    <t>INN0100040</t>
  </si>
  <si>
    <t>0006763425</t>
  </si>
  <si>
    <t>INN0100046</t>
  </si>
  <si>
    <t>0006763431</t>
  </si>
  <si>
    <t>INN0100082</t>
  </si>
  <si>
    <t>0006763467</t>
  </si>
  <si>
    <t>INN0100087</t>
  </si>
  <si>
    <t>0006763472</t>
  </si>
  <si>
    <t>INN0100118</t>
  </si>
  <si>
    <t>0006763503</t>
  </si>
  <si>
    <t>INN0100120</t>
  </si>
  <si>
    <t>0006763505</t>
  </si>
  <si>
    <t>INN0100123</t>
  </si>
  <si>
    <t>0006763508</t>
  </si>
  <si>
    <t>INN0100145</t>
  </si>
  <si>
    <t>0006763530</t>
  </si>
  <si>
    <t>INN0100200</t>
  </si>
  <si>
    <t>0006763585</t>
  </si>
  <si>
    <t>INN0100202</t>
  </si>
  <si>
    <t>0008123561</t>
  </si>
  <si>
    <t>INN0100204</t>
  </si>
  <si>
    <t>0004091013</t>
  </si>
  <si>
    <t>INN0100217</t>
  </si>
  <si>
    <t>0007459338</t>
  </si>
  <si>
    <t>INN0100232</t>
  </si>
  <si>
    <t>0006466104</t>
  </si>
  <si>
    <t>INN0100245</t>
  </si>
  <si>
    <t>0006607970</t>
  </si>
  <si>
    <t>INN0100251</t>
  </si>
  <si>
    <t>0008278717</t>
  </si>
  <si>
    <t>INN0100254</t>
  </si>
  <si>
    <t>0008334454</t>
  </si>
  <si>
    <t>INN0100255</t>
  </si>
  <si>
    <t>0000459626</t>
  </si>
  <si>
    <t>INN0100257</t>
  </si>
  <si>
    <t>0008217382</t>
  </si>
  <si>
    <t>INN0100258</t>
  </si>
  <si>
    <t>0009641510</t>
  </si>
  <si>
    <t>INN0100260</t>
  </si>
  <si>
    <t>D4A</t>
  </si>
  <si>
    <t>0004808126</t>
  </si>
  <si>
    <t>INN0100261</t>
  </si>
  <si>
    <t>0004764369</t>
  </si>
  <si>
    <t>INN0100263</t>
  </si>
  <si>
    <t>I55A</t>
  </si>
  <si>
    <t>0002729060</t>
  </si>
  <si>
    <t>INN0100264</t>
  </si>
  <si>
    <t>B5A</t>
  </si>
  <si>
    <t>0001584245</t>
  </si>
  <si>
    <t>INN0100265</t>
  </si>
  <si>
    <t>0001583931</t>
  </si>
  <si>
    <t>INN0100280</t>
  </si>
  <si>
    <t>0006801561</t>
  </si>
  <si>
    <t>INN0100300</t>
  </si>
  <si>
    <t>0006801581</t>
  </si>
  <si>
    <t>INN0100341</t>
  </si>
  <si>
    <t>0006801622</t>
  </si>
  <si>
    <t>INN0100384</t>
  </si>
  <si>
    <t>0004469147</t>
  </si>
  <si>
    <t>INN0100385</t>
  </si>
  <si>
    <t>0000459732</t>
  </si>
  <si>
    <t>INN0100386</t>
  </si>
  <si>
    <t>0008241319</t>
  </si>
  <si>
    <t>INN0100388</t>
  </si>
  <si>
    <t>0008925234</t>
  </si>
  <si>
    <t>INN0100402</t>
  </si>
  <si>
    <t>0009486041</t>
  </si>
  <si>
    <t>INN0100416</t>
  </si>
  <si>
    <t>0005123453</t>
  </si>
  <si>
    <t>INN0100418</t>
  </si>
  <si>
    <t>0006307484</t>
  </si>
  <si>
    <t>INN0100419</t>
  </si>
  <si>
    <t>0004718524</t>
  </si>
  <si>
    <t>INN0100420</t>
  </si>
  <si>
    <t>0005330228</t>
  </si>
  <si>
    <t>INN0100421</t>
  </si>
  <si>
    <t>I60A</t>
  </si>
  <si>
    <t>0004073793</t>
  </si>
  <si>
    <t>INN0100422</t>
  </si>
  <si>
    <t>0008333737</t>
  </si>
  <si>
    <t>INN0100423</t>
  </si>
  <si>
    <t>0009122400</t>
  </si>
  <si>
    <t>INN0100424</t>
  </si>
  <si>
    <t>0009950851</t>
  </si>
  <si>
    <t>INN0100428</t>
  </si>
  <si>
    <t>0005264734</t>
  </si>
  <si>
    <t>INN0100429</t>
  </si>
  <si>
    <t>0005264761</t>
  </si>
  <si>
    <t>INN0100431</t>
  </si>
  <si>
    <t>0004434785</t>
  </si>
  <si>
    <t>INN0100437</t>
  </si>
  <si>
    <t>0000470839</t>
  </si>
  <si>
    <t>INN0100440</t>
  </si>
  <si>
    <t>0006827232</t>
  </si>
  <si>
    <t>INN0100444</t>
  </si>
  <si>
    <t>0006827236</t>
  </si>
  <si>
    <t>INN0100471</t>
  </si>
  <si>
    <t>0006827263</t>
  </si>
  <si>
    <t>INN0100476</t>
  </si>
  <si>
    <t>0006827268</t>
  </si>
  <si>
    <t>INN0100510</t>
  </si>
  <si>
    <t>0006827302</t>
  </si>
  <si>
    <t>INN0100540</t>
  </si>
  <si>
    <t>0009950833</t>
  </si>
  <si>
    <t>INN0100542</t>
  </si>
  <si>
    <t>0008241128</t>
  </si>
  <si>
    <t>INN0100543</t>
  </si>
  <si>
    <t>0001448855</t>
  </si>
  <si>
    <t>INN0100544</t>
  </si>
  <si>
    <t>0001449262</t>
  </si>
  <si>
    <t>INN0100545</t>
  </si>
  <si>
    <t>0001449244</t>
  </si>
  <si>
    <t>INN0100546</t>
  </si>
  <si>
    <t>0001448856</t>
  </si>
  <si>
    <t>INN0100547</t>
  </si>
  <si>
    <t>0001945154</t>
  </si>
  <si>
    <t>INN0100548</t>
  </si>
  <si>
    <t>0005791888</t>
  </si>
  <si>
    <t>INN0100549</t>
  </si>
  <si>
    <t>0005795937</t>
  </si>
  <si>
    <t>INN0100550</t>
  </si>
  <si>
    <t>0005796009</t>
  </si>
  <si>
    <t>INN0100551</t>
  </si>
  <si>
    <t>0005795934</t>
  </si>
  <si>
    <t>INN0100553</t>
  </si>
  <si>
    <t>0005795966</t>
  </si>
  <si>
    <t>INN0100554</t>
  </si>
  <si>
    <t>0005719359</t>
  </si>
  <si>
    <t>INN0100557</t>
  </si>
  <si>
    <t>0005719408</t>
  </si>
  <si>
    <t>INN0100558</t>
  </si>
  <si>
    <t>0005716644</t>
  </si>
  <si>
    <t>INN0100559</t>
  </si>
  <si>
    <t>0005718071</t>
  </si>
  <si>
    <t>INN0100560</t>
  </si>
  <si>
    <t>0005796001</t>
  </si>
  <si>
    <t>INN0100561</t>
  </si>
  <si>
    <t>0005716970</t>
  </si>
  <si>
    <t>INN0100562</t>
  </si>
  <si>
    <t>0005791877</t>
  </si>
  <si>
    <t>INN0100564</t>
  </si>
  <si>
    <t>0005795983</t>
  </si>
  <si>
    <t>INN0100565</t>
  </si>
  <si>
    <t>0005719337</t>
  </si>
  <si>
    <t>INN0100566</t>
  </si>
  <si>
    <t>0005716684</t>
  </si>
  <si>
    <t>INN0100567</t>
  </si>
  <si>
    <t>0005796025</t>
  </si>
  <si>
    <t>INN0100568</t>
  </si>
  <si>
    <t>0006004155</t>
  </si>
  <si>
    <t>INN0100569</t>
  </si>
  <si>
    <t>0005795987</t>
  </si>
  <si>
    <t>INN0100570</t>
  </si>
  <si>
    <t>0005791882</t>
  </si>
  <si>
    <t>INN0100571</t>
  </si>
  <si>
    <t>0005107301</t>
  </si>
  <si>
    <t>INN0100573</t>
  </si>
  <si>
    <t>0004806676</t>
  </si>
  <si>
    <t>INN0100578</t>
  </si>
  <si>
    <t>D3S</t>
  </si>
  <si>
    <t>0002633981</t>
  </si>
  <si>
    <t>INN0100579</t>
  </si>
  <si>
    <t>0002622496</t>
  </si>
  <si>
    <t>INN0100581</t>
  </si>
  <si>
    <t>0002567720</t>
  </si>
  <si>
    <t>INN0100582</t>
  </si>
  <si>
    <t>0002622777</t>
  </si>
  <si>
    <t>INN0100583</t>
  </si>
  <si>
    <t>0002622852</t>
  </si>
  <si>
    <t>INN0100584</t>
  </si>
  <si>
    <t>0002622771</t>
  </si>
  <si>
    <t>INN0100585</t>
  </si>
  <si>
    <t>0002633904</t>
  </si>
  <si>
    <t>INN0100586</t>
  </si>
  <si>
    <t>0002633905</t>
  </si>
  <si>
    <t>INN0100587</t>
  </si>
  <si>
    <t>0002622878</t>
  </si>
  <si>
    <t>INN0100588</t>
  </si>
  <si>
    <t>0002597684</t>
  </si>
  <si>
    <t>INN0100589</t>
  </si>
  <si>
    <t>0002597814</t>
  </si>
  <si>
    <t>INN0100590</t>
  </si>
  <si>
    <t>0002597757</t>
  </si>
  <si>
    <t>INN0100591</t>
  </si>
  <si>
    <t>0002622769</t>
  </si>
  <si>
    <t>INN0100592</t>
  </si>
  <si>
    <t>0002622851</t>
  </si>
  <si>
    <t>INN0100593</t>
  </si>
  <si>
    <t>0002622784</t>
  </si>
  <si>
    <t>INN0100594</t>
  </si>
  <si>
    <t>0002622805</t>
  </si>
  <si>
    <t>INN0100595</t>
  </si>
  <si>
    <t>0002622853</t>
  </si>
  <si>
    <t>INN0100596</t>
  </si>
  <si>
    <t>0002622791</t>
  </si>
  <si>
    <t>INN0100597</t>
  </si>
  <si>
    <t>0002633929</t>
  </si>
  <si>
    <t>INN0100598</t>
  </si>
  <si>
    <t>0002624321</t>
  </si>
  <si>
    <t>INN0100599</t>
  </si>
  <si>
    <t>0002597698</t>
  </si>
  <si>
    <t>INN0100600</t>
  </si>
  <si>
    <t>0002622804</t>
  </si>
  <si>
    <t>INN0100601</t>
  </si>
  <si>
    <t>D2S</t>
  </si>
  <si>
    <t>0002391290</t>
  </si>
  <si>
    <t>INN0100602</t>
  </si>
  <si>
    <t>0006399325</t>
  </si>
  <si>
    <t>INN0100603</t>
  </si>
  <si>
    <t>0006399187</t>
  </si>
  <si>
    <t>INN0100604</t>
  </si>
  <si>
    <t>0005718067</t>
  </si>
  <si>
    <t>INN0100605</t>
  </si>
  <si>
    <t>0004607490</t>
  </si>
  <si>
    <t>INN0100606</t>
  </si>
  <si>
    <t>0004489042</t>
  </si>
  <si>
    <t>INN0100607</t>
  </si>
  <si>
    <t>0006315128</t>
  </si>
  <si>
    <t>INN0100608</t>
  </si>
  <si>
    <t>0004852023</t>
  </si>
  <si>
    <t>INN0100610</t>
  </si>
  <si>
    <t>0000151868</t>
  </si>
  <si>
    <t>INN0100611</t>
  </si>
  <si>
    <t>0008903305</t>
  </si>
  <si>
    <t>INN0100612</t>
  </si>
  <si>
    <t>0007166915</t>
  </si>
  <si>
    <t>INN0100613</t>
  </si>
  <si>
    <t>0004416237</t>
  </si>
  <si>
    <t>INN0100614</t>
  </si>
  <si>
    <t>0009203333</t>
  </si>
  <si>
    <t>INN0100615</t>
  </si>
  <si>
    <t>0007077284</t>
  </si>
  <si>
    <t>INN0100619</t>
  </si>
  <si>
    <t>0005791856</t>
  </si>
  <si>
    <t>INN0100620</t>
  </si>
  <si>
    <t>0005717393</t>
  </si>
  <si>
    <t>INN0100621</t>
  </si>
  <si>
    <t>0005717417</t>
  </si>
  <si>
    <t>INN0100622</t>
  </si>
  <si>
    <t>0005719354</t>
  </si>
  <si>
    <t>INN0100623</t>
  </si>
  <si>
    <t>0005791889</t>
  </si>
  <si>
    <t>INN0100625</t>
  </si>
  <si>
    <t>0005717392</t>
  </si>
  <si>
    <t>INN0100626</t>
  </si>
  <si>
    <t>0005791887</t>
  </si>
  <si>
    <t>INN0100627</t>
  </si>
  <si>
    <t>0005795940</t>
  </si>
  <si>
    <t>INN0100628</t>
  </si>
  <si>
    <t>0005716656</t>
  </si>
  <si>
    <t>INN0100629</t>
  </si>
  <si>
    <t>0005795990</t>
  </si>
  <si>
    <t>INN0100630</t>
  </si>
  <si>
    <t>0005716659</t>
  </si>
  <si>
    <t>INN0100631</t>
  </si>
  <si>
    <t>0005716658</t>
  </si>
  <si>
    <t>INN0100632</t>
  </si>
  <si>
    <t>0005719336</t>
  </si>
  <si>
    <t>INN0100633</t>
  </si>
  <si>
    <t>0005719339</t>
  </si>
  <si>
    <t>INN0100634</t>
  </si>
  <si>
    <t>0004807827</t>
  </si>
  <si>
    <t>INN0100635</t>
  </si>
  <si>
    <t>0004810318</t>
  </si>
  <si>
    <t>INN0100644</t>
  </si>
  <si>
    <t>0005147916</t>
  </si>
  <si>
    <t>INN0100645</t>
  </si>
  <si>
    <t>0004788416</t>
  </si>
  <si>
    <t>INN0100646</t>
  </si>
  <si>
    <t>0004837318</t>
  </si>
  <si>
    <t>INN0100647</t>
  </si>
  <si>
    <t>0005796022</t>
  </si>
  <si>
    <t>INN0100648</t>
  </si>
  <si>
    <t>0005796023</t>
  </si>
  <si>
    <t>INN0100649</t>
  </si>
  <si>
    <t>0005717416</t>
  </si>
  <si>
    <t>INN0100650</t>
  </si>
  <si>
    <t>0005716678</t>
  </si>
  <si>
    <t>INN0100651</t>
  </si>
  <si>
    <t>0005716641</t>
  </si>
  <si>
    <t>INN0100652</t>
  </si>
  <si>
    <t>0005716663</t>
  </si>
  <si>
    <t>INN0100653</t>
  </si>
  <si>
    <t>0005719402</t>
  </si>
  <si>
    <t>INN0100654</t>
  </si>
  <si>
    <t>0005791886</t>
  </si>
  <si>
    <t>INN0100655</t>
  </si>
  <si>
    <t>0005796019</t>
  </si>
  <si>
    <t>INN0100656</t>
  </si>
  <si>
    <t>0005719358</t>
  </si>
  <si>
    <t>INN0100657</t>
  </si>
  <si>
    <t>0005716682</t>
  </si>
  <si>
    <t>INN0100658</t>
  </si>
  <si>
    <t>0005716660</t>
  </si>
  <si>
    <t>INN0100659</t>
  </si>
  <si>
    <t>0005717384</t>
  </si>
  <si>
    <t>INN0100660</t>
  </si>
  <si>
    <t>0005716688</t>
  </si>
  <si>
    <t>INN0100661</t>
  </si>
  <si>
    <t>0005716687</t>
  </si>
  <si>
    <t>INN0100662</t>
  </si>
  <si>
    <t>0005716680</t>
  </si>
  <si>
    <t>INN0100663</t>
  </si>
  <si>
    <t>0002504722</t>
  </si>
  <si>
    <t>INN0100664</t>
  </si>
  <si>
    <t>0002695555</t>
  </si>
  <si>
    <t>INN0100665</t>
  </si>
  <si>
    <t>0002695179</t>
  </si>
  <si>
    <t>INN0100666</t>
  </si>
  <si>
    <t>0002632711</t>
  </si>
  <si>
    <t>INN0100667</t>
  </si>
  <si>
    <t>0002457459</t>
  </si>
  <si>
    <t>INN0100668</t>
  </si>
  <si>
    <t>0002748892</t>
  </si>
  <si>
    <t>INN0100669</t>
  </si>
  <si>
    <t>0002493041</t>
  </si>
  <si>
    <t>INN0100670</t>
  </si>
  <si>
    <t>0002731887</t>
  </si>
  <si>
    <t>INN0100671</t>
  </si>
  <si>
    <t>0002393656</t>
  </si>
  <si>
    <t>INN0100672</t>
  </si>
  <si>
    <t>0002362299</t>
  </si>
  <si>
    <t>INN0100673</t>
  </si>
  <si>
    <t>0002359310</t>
  </si>
  <si>
    <t>INN0100674</t>
  </si>
  <si>
    <t>0002405634</t>
  </si>
  <si>
    <t>INN0100675</t>
  </si>
  <si>
    <t>0002428763</t>
  </si>
  <si>
    <t>INN0100676</t>
  </si>
  <si>
    <t>0002376694</t>
  </si>
  <si>
    <t>INN0100677</t>
  </si>
  <si>
    <t>0002421081</t>
  </si>
  <si>
    <t>INN0100678</t>
  </si>
  <si>
    <t>0002420548</t>
  </si>
  <si>
    <t>INN0100679</t>
  </si>
  <si>
    <t>0002394064</t>
  </si>
  <si>
    <t>INN0100680</t>
  </si>
  <si>
    <t>0002331446</t>
  </si>
  <si>
    <t>INN0100681</t>
  </si>
  <si>
    <t>0002337758</t>
  </si>
  <si>
    <t>INN0100682</t>
  </si>
  <si>
    <t>0002356256</t>
  </si>
  <si>
    <t>INN0100684</t>
  </si>
  <si>
    <t>0002346030</t>
  </si>
  <si>
    <t>INN0100686</t>
  </si>
  <si>
    <t>0009639788</t>
  </si>
  <si>
    <t>INN0100687</t>
  </si>
  <si>
    <t>0002355505</t>
  </si>
  <si>
    <t>INN0100688</t>
  </si>
  <si>
    <t>0002347284</t>
  </si>
  <si>
    <t>INN0100689</t>
  </si>
  <si>
    <t>0002362043</t>
  </si>
  <si>
    <t>INN0100690</t>
  </si>
  <si>
    <t>0002391838</t>
  </si>
  <si>
    <t>INN0100692</t>
  </si>
  <si>
    <t>0002356731</t>
  </si>
  <si>
    <t>INN0100693</t>
  </si>
  <si>
    <t>0002324942</t>
  </si>
  <si>
    <t>INN0100696</t>
  </si>
  <si>
    <t>0002362685</t>
  </si>
  <si>
    <t>INN0100697</t>
  </si>
  <si>
    <t>0002383079</t>
  </si>
  <si>
    <t>INN0100700</t>
  </si>
  <si>
    <t>0002346031</t>
  </si>
  <si>
    <t>INN0100701</t>
  </si>
  <si>
    <t>0000616601</t>
  </si>
  <si>
    <t>INN0100702</t>
  </si>
  <si>
    <t>0000616602</t>
  </si>
  <si>
    <t>INN0100703</t>
  </si>
  <si>
    <t>0000616603</t>
  </si>
  <si>
    <t>INN0100704</t>
  </si>
  <si>
    <t>0000616604</t>
  </si>
  <si>
    <t>INN0100705</t>
  </si>
  <si>
    <t>0000616605</t>
  </si>
  <si>
    <t>INN0100706</t>
  </si>
  <si>
    <t>0000616606</t>
  </si>
  <si>
    <t>INN0100707</t>
  </si>
  <si>
    <t>0000616607</t>
  </si>
  <si>
    <t>INN0100708</t>
  </si>
  <si>
    <t>0000616608</t>
  </si>
  <si>
    <t>INN0100709</t>
  </si>
  <si>
    <t>0000616609</t>
  </si>
  <si>
    <t>INN0100710</t>
  </si>
  <si>
    <t>0000616610</t>
  </si>
  <si>
    <t>INN0100711</t>
  </si>
  <si>
    <t>0000616611</t>
  </si>
  <si>
    <t>INN0100712</t>
  </si>
  <si>
    <t>0000616612</t>
  </si>
  <si>
    <t>INN0100715</t>
  </si>
  <si>
    <t>0000616615</t>
  </si>
  <si>
    <t>INN0100716</t>
  </si>
  <si>
    <t>0000616616</t>
  </si>
  <si>
    <t>INN0100717</t>
  </si>
  <si>
    <t>0000616617</t>
  </si>
  <si>
    <t>INN0100718</t>
  </si>
  <si>
    <t>0000616618</t>
  </si>
  <si>
    <t>INN0100719</t>
  </si>
  <si>
    <t>0000616619</t>
  </si>
  <si>
    <t>INN0100720</t>
  </si>
  <si>
    <t>0000616620</t>
  </si>
  <si>
    <t>INN0100721</t>
  </si>
  <si>
    <t>0000616621</t>
  </si>
  <si>
    <t>INN0100722</t>
  </si>
  <si>
    <t>0000616622</t>
  </si>
  <si>
    <t>INN0100723</t>
  </si>
  <si>
    <t>0000616623</t>
  </si>
  <si>
    <t>INN0100724</t>
  </si>
  <si>
    <t>0000616624</t>
  </si>
  <si>
    <t>INN0100725</t>
  </si>
  <si>
    <t>0000616625</t>
  </si>
  <si>
    <t>INN0100726</t>
  </si>
  <si>
    <t>0000616626</t>
  </si>
  <si>
    <t>INN0100727</t>
  </si>
  <si>
    <t>0000616627</t>
  </si>
  <si>
    <t>INN0100728</t>
  </si>
  <si>
    <t>0000616628</t>
  </si>
  <si>
    <t>INN0100729</t>
  </si>
  <si>
    <t>0000616629</t>
  </si>
  <si>
    <t>INN0100730</t>
  </si>
  <si>
    <t>0000616630</t>
  </si>
  <si>
    <t>INN0100731</t>
  </si>
  <si>
    <t>0000616631</t>
  </si>
  <si>
    <t>INN0100732</t>
  </si>
  <si>
    <t>0000616632</t>
  </si>
  <si>
    <t>INN0100733</t>
  </si>
  <si>
    <t>0000616633</t>
  </si>
  <si>
    <t>INN0100734</t>
  </si>
  <si>
    <t>0000616634</t>
  </si>
  <si>
    <t>INN0100735</t>
  </si>
  <si>
    <t>0000616635</t>
  </si>
  <si>
    <t>INN0100736</t>
  </si>
  <si>
    <t>0000616636</t>
  </si>
  <si>
    <t>INN0100737</t>
  </si>
  <si>
    <t>0000616637</t>
  </si>
  <si>
    <t>INN0100738</t>
  </si>
  <si>
    <t>0000616638</t>
  </si>
  <si>
    <t>INN0100739</t>
  </si>
  <si>
    <t>0000616639</t>
  </si>
  <si>
    <t>INN0100740</t>
  </si>
  <si>
    <t>0000616640</t>
  </si>
  <si>
    <t>INN0100741</t>
  </si>
  <si>
    <t>0000616641</t>
  </si>
  <si>
    <t>INN0100742</t>
  </si>
  <si>
    <t>0000616642</t>
  </si>
  <si>
    <t>INN0100743</t>
  </si>
  <si>
    <t>0000616643</t>
  </si>
  <si>
    <t>INN0100744</t>
  </si>
  <si>
    <t>0000616644</t>
  </si>
  <si>
    <t>INN0100745</t>
  </si>
  <si>
    <t>0000616645</t>
  </si>
  <si>
    <t>INN0100746</t>
  </si>
  <si>
    <t>0000616646</t>
  </si>
  <si>
    <t>INN0100747</t>
  </si>
  <si>
    <t>0000616647</t>
  </si>
  <si>
    <t>INN0100749</t>
  </si>
  <si>
    <t>0000616649</t>
  </si>
  <si>
    <t>INN0100750</t>
  </si>
  <si>
    <t>0000616650</t>
  </si>
  <si>
    <t>INN0100751</t>
  </si>
  <si>
    <t>0000616651</t>
  </si>
  <si>
    <t>INN0100752</t>
  </si>
  <si>
    <t>0000616652</t>
  </si>
  <si>
    <t>INN0100753</t>
  </si>
  <si>
    <t>0000616653</t>
  </si>
  <si>
    <t>INN0100754</t>
  </si>
  <si>
    <t>0000616654</t>
  </si>
  <si>
    <t>INN0100755</t>
  </si>
  <si>
    <t>0000616655</t>
  </si>
  <si>
    <t>INN0100756</t>
  </si>
  <si>
    <t>0000616656</t>
  </si>
  <si>
    <t>INN0100757</t>
  </si>
  <si>
    <t>0000616657</t>
  </si>
  <si>
    <t>INN0100758</t>
  </si>
  <si>
    <t>0000616658</t>
  </si>
  <si>
    <t>INN0100759</t>
  </si>
  <si>
    <t>0000616659</t>
  </si>
  <si>
    <t>INN0100760</t>
  </si>
  <si>
    <t>0000616660</t>
  </si>
  <si>
    <t>INN0100762</t>
  </si>
  <si>
    <t>0000616662</t>
  </si>
  <si>
    <t>INN0100764</t>
  </si>
  <si>
    <t>0000616664</t>
  </si>
  <si>
    <t>INN0100765</t>
  </si>
  <si>
    <t>0000616665</t>
  </si>
  <si>
    <t>INN0100766</t>
  </si>
  <si>
    <t>0000616666</t>
  </si>
  <si>
    <t>INN0100767</t>
  </si>
  <si>
    <t>0000616667</t>
  </si>
  <si>
    <t>INN0100768</t>
  </si>
  <si>
    <t>0000616668</t>
  </si>
  <si>
    <t>INN0100769</t>
  </si>
  <si>
    <t>0000616669</t>
  </si>
  <si>
    <t>INN0100770</t>
  </si>
  <si>
    <t>0000616670</t>
  </si>
  <si>
    <t>INN0100771</t>
  </si>
  <si>
    <t>0000616671</t>
  </si>
  <si>
    <t>INN0100772</t>
  </si>
  <si>
    <t>0000616672</t>
  </si>
  <si>
    <t>INN0100773</t>
  </si>
  <si>
    <t>0000616673</t>
  </si>
  <si>
    <t>INN0100774</t>
  </si>
  <si>
    <t>0000616674</t>
  </si>
  <si>
    <t>INN0100775</t>
  </si>
  <si>
    <t>0000616675</t>
  </si>
  <si>
    <t>INN0100776</t>
  </si>
  <si>
    <t>0000616676</t>
  </si>
  <si>
    <t>INN0100777</t>
  </si>
  <si>
    <t>0000616677</t>
  </si>
  <si>
    <t>INN0100778</t>
  </si>
  <si>
    <t>0000616678</t>
  </si>
  <si>
    <t>INN0100779</t>
  </si>
  <si>
    <t>0000616679</t>
  </si>
  <si>
    <t>INN0100780</t>
  </si>
  <si>
    <t>0000616680</t>
  </si>
  <si>
    <t>INN0100781</t>
  </si>
  <si>
    <t>0000616681</t>
  </si>
  <si>
    <t>INN0100782</t>
  </si>
  <si>
    <t>0000616682</t>
  </si>
  <si>
    <t>INN0100783</t>
  </si>
  <si>
    <t>0000616683</t>
  </si>
  <si>
    <t>INN0100784</t>
  </si>
  <si>
    <t>0000616684</t>
  </si>
  <si>
    <t>INN0100785</t>
  </si>
  <si>
    <t>0000616685</t>
  </si>
  <si>
    <t>INN0100786</t>
  </si>
  <si>
    <t>0000616686</t>
  </si>
  <si>
    <t>INN0100787</t>
  </si>
  <si>
    <t>0000616687</t>
  </si>
  <si>
    <t>INN0100788</t>
  </si>
  <si>
    <t>0000616688</t>
  </si>
  <si>
    <t>INN0100789</t>
  </si>
  <si>
    <t>0000616689</t>
  </si>
  <si>
    <t>INN0100790</t>
  </si>
  <si>
    <t>0000616690</t>
  </si>
  <si>
    <t>INN0100791</t>
  </si>
  <si>
    <t>0000616691</t>
  </si>
  <si>
    <t>INN0100792</t>
  </si>
  <si>
    <t>0000616692</t>
  </si>
  <si>
    <t>INN0100793</t>
  </si>
  <si>
    <t>0000616693</t>
  </si>
  <si>
    <t>INN0100794</t>
  </si>
  <si>
    <t>0000616694</t>
  </si>
  <si>
    <t>INN0100795</t>
  </si>
  <si>
    <t>0000616695</t>
  </si>
  <si>
    <t>INN0100796</t>
  </si>
  <si>
    <t>0000616696</t>
  </si>
  <si>
    <t>INN0100797</t>
  </si>
  <si>
    <t>0000616697</t>
  </si>
  <si>
    <t>INN0100798</t>
  </si>
  <si>
    <t>0000616698</t>
  </si>
  <si>
    <t>INN0100799</t>
  </si>
  <si>
    <t>0000616699</t>
  </si>
  <si>
    <t>INN0100800</t>
  </si>
  <si>
    <t>0000616700</t>
  </si>
  <si>
    <t>INN0100801</t>
  </si>
  <si>
    <t>0002355760</t>
  </si>
  <si>
    <t>INN0100804</t>
  </si>
  <si>
    <t>0002498289</t>
  </si>
  <si>
    <t>INN0100805</t>
  </si>
  <si>
    <t>0002447245</t>
  </si>
  <si>
    <t>INN0100806</t>
  </si>
  <si>
    <t>0002754638</t>
  </si>
  <si>
    <t>INN0100807</t>
  </si>
  <si>
    <t>0002706172</t>
  </si>
  <si>
    <t>INN0100808</t>
  </si>
  <si>
    <t>0002543582</t>
  </si>
  <si>
    <t>INN0100809</t>
  </si>
  <si>
    <t>0002739685</t>
  </si>
  <si>
    <t>INN0100810</t>
  </si>
  <si>
    <t>0002485051</t>
  </si>
  <si>
    <t>INN0100811</t>
  </si>
  <si>
    <t>0002722815</t>
  </si>
  <si>
    <t>INN0100812</t>
  </si>
  <si>
    <t>0002457903</t>
  </si>
  <si>
    <t>INN0100813</t>
  </si>
  <si>
    <t>0004712467</t>
  </si>
  <si>
    <t>INN0100814</t>
  </si>
  <si>
    <t>0007616055</t>
  </si>
  <si>
    <t>INN0100815</t>
  </si>
  <si>
    <t>0005328865</t>
  </si>
  <si>
    <t>INN0100816</t>
  </si>
  <si>
    <t>0006549662</t>
  </si>
  <si>
    <t>INN0100817</t>
  </si>
  <si>
    <t>0009042168</t>
  </si>
  <si>
    <t>INN0100819</t>
  </si>
  <si>
    <t>0002428802</t>
  </si>
  <si>
    <t>INN0100820</t>
  </si>
  <si>
    <t>0002346101</t>
  </si>
  <si>
    <t>INN0100821</t>
  </si>
  <si>
    <t>0002432836</t>
  </si>
  <si>
    <t>INN0100822</t>
  </si>
  <si>
    <t>0002393183</t>
  </si>
  <si>
    <t>INN0100823</t>
  </si>
  <si>
    <t>0002337589</t>
  </si>
  <si>
    <t>INN0100824</t>
  </si>
  <si>
    <t>0002377982</t>
  </si>
  <si>
    <t>INN0100826</t>
  </si>
  <si>
    <t>0002346627</t>
  </si>
  <si>
    <t>INN0100828</t>
  </si>
  <si>
    <t>0002379675</t>
  </si>
  <si>
    <t>INN0100829</t>
  </si>
  <si>
    <t>0002351843</t>
  </si>
  <si>
    <t>INN0100830</t>
  </si>
  <si>
    <t>0002362091</t>
  </si>
  <si>
    <t>INN0100831</t>
  </si>
  <si>
    <t>0002658610</t>
  </si>
  <si>
    <t>INN0100832</t>
  </si>
  <si>
    <t>0002745625</t>
  </si>
  <si>
    <t>INN0100833</t>
  </si>
  <si>
    <t>0002498122</t>
  </si>
  <si>
    <t>INN0100834</t>
  </si>
  <si>
    <t>0002457195</t>
  </si>
  <si>
    <t>INN0100835</t>
  </si>
  <si>
    <t>0002739507</t>
  </si>
  <si>
    <t>INN0100836</t>
  </si>
  <si>
    <t>0002458995</t>
  </si>
  <si>
    <t>INN0100837</t>
  </si>
  <si>
    <t>0002691942</t>
  </si>
  <si>
    <t>INN0100838</t>
  </si>
  <si>
    <t>0002493104</t>
  </si>
  <si>
    <t>INN0100839</t>
  </si>
  <si>
    <t>0002469048</t>
  </si>
  <si>
    <t>INN0100840</t>
  </si>
  <si>
    <t>I55S</t>
  </si>
  <si>
    <t>0002908239</t>
  </si>
  <si>
    <t>INN0100841</t>
  </si>
  <si>
    <t>0005719320</t>
  </si>
  <si>
    <t>INN0100842</t>
  </si>
  <si>
    <t>0005652011</t>
  </si>
  <si>
    <t>INN0100843</t>
  </si>
  <si>
    <t>0004655905</t>
  </si>
  <si>
    <t>INN0100844</t>
  </si>
  <si>
    <t>0005719409</t>
  </si>
  <si>
    <t>INN0100845</t>
  </si>
  <si>
    <t>0005719335</t>
  </si>
  <si>
    <t>INN0100848</t>
  </si>
  <si>
    <t>0005795988</t>
  </si>
  <si>
    <t>INN0100849</t>
  </si>
  <si>
    <t>0005795984</t>
  </si>
  <si>
    <t>INN0100850</t>
  </si>
  <si>
    <t>0005795980</t>
  </si>
  <si>
    <t>INN0100851</t>
  </si>
  <si>
    <t>0005719371</t>
  </si>
  <si>
    <t>INN0100852</t>
  </si>
  <si>
    <t>0005716650</t>
  </si>
  <si>
    <t>INN0100853</t>
  </si>
  <si>
    <t>0005795972</t>
  </si>
  <si>
    <t>INN0100854</t>
  </si>
  <si>
    <t>0005795939</t>
  </si>
  <si>
    <t>INN0100855</t>
  </si>
  <si>
    <t>0005795993</t>
  </si>
  <si>
    <t>INN0100856</t>
  </si>
  <si>
    <t>0005795986</t>
  </si>
  <si>
    <t>INN0100857</t>
  </si>
  <si>
    <t>0005795946</t>
  </si>
  <si>
    <t>INN0100858</t>
  </si>
  <si>
    <t>0005795979</t>
  </si>
  <si>
    <t>INN0100859</t>
  </si>
  <si>
    <t>0005795947</t>
  </si>
  <si>
    <t>INN0100860</t>
  </si>
  <si>
    <t>0005795930</t>
  </si>
  <si>
    <t>INN0100861</t>
  </si>
  <si>
    <t>0005716661</t>
  </si>
  <si>
    <t>INN0100862</t>
  </si>
  <si>
    <t>0005716679</t>
  </si>
  <si>
    <t>INN0100863</t>
  </si>
  <si>
    <t>0005719332</t>
  </si>
  <si>
    <t>INN0100864</t>
  </si>
  <si>
    <t>0005719407</t>
  </si>
  <si>
    <t>INN0100865</t>
  </si>
  <si>
    <t>0005719401</t>
  </si>
  <si>
    <t>INN0100867</t>
  </si>
  <si>
    <t>0005717394</t>
  </si>
  <si>
    <t>INN0100868</t>
  </si>
  <si>
    <t>0005791868</t>
  </si>
  <si>
    <t>INN0100869</t>
  </si>
  <si>
    <t>0005796024</t>
  </si>
  <si>
    <t>INN0100871</t>
  </si>
  <si>
    <t>0006399330</t>
  </si>
  <si>
    <t>INN0100872</t>
  </si>
  <si>
    <t>0006155192</t>
  </si>
  <si>
    <t>INN0100873</t>
  </si>
  <si>
    <t>0005716653</t>
  </si>
  <si>
    <t>INN0100874</t>
  </si>
  <si>
    <t>0005719373</t>
  </si>
  <si>
    <t>INN0100875</t>
  </si>
  <si>
    <t>0005795943</t>
  </si>
  <si>
    <t>INN0100876</t>
  </si>
  <si>
    <t>0005795931</t>
  </si>
  <si>
    <t>INN0100877</t>
  </si>
  <si>
    <t>0005796007</t>
  </si>
  <si>
    <t>INN0100878</t>
  </si>
  <si>
    <t>0005796018</t>
  </si>
  <si>
    <t>INN0100879</t>
  </si>
  <si>
    <t>0005795933</t>
  </si>
  <si>
    <t>INN0100881</t>
  </si>
  <si>
    <t>0005716643</t>
  </si>
  <si>
    <t>INN0100882</t>
  </si>
  <si>
    <t>0005716677</t>
  </si>
  <si>
    <t>INN0100884</t>
  </si>
  <si>
    <t>0005796005</t>
  </si>
  <si>
    <t>INN0100885</t>
  </si>
  <si>
    <t>0005791863</t>
  </si>
  <si>
    <t>INN0100886</t>
  </si>
  <si>
    <t>0006315126</t>
  </si>
  <si>
    <t>INN0100887</t>
  </si>
  <si>
    <t>0002692185</t>
  </si>
  <si>
    <t>INN0100888</t>
  </si>
  <si>
    <t>0002705462</t>
  </si>
  <si>
    <t>INN0100889</t>
  </si>
  <si>
    <t>0002443033</t>
  </si>
  <si>
    <t>INN0100890</t>
  </si>
  <si>
    <t>0002454505</t>
  </si>
  <si>
    <t>INN0100891</t>
  </si>
  <si>
    <t>0002362324</t>
  </si>
  <si>
    <t>INN0100892</t>
  </si>
  <si>
    <t>0002393489</t>
  </si>
  <si>
    <t>INN0100893</t>
  </si>
  <si>
    <t>0002378107</t>
  </si>
  <si>
    <t>INN0100894</t>
  </si>
  <si>
    <t>0002376861</t>
  </si>
  <si>
    <t>INN0100895</t>
  </si>
  <si>
    <t>0002428615</t>
  </si>
  <si>
    <t>INN0100896</t>
  </si>
  <si>
    <t>0003469351</t>
  </si>
  <si>
    <t>INN0100897</t>
  </si>
  <si>
    <t>0003950962</t>
  </si>
  <si>
    <t>INN0100898</t>
  </si>
  <si>
    <t>0004811173</t>
  </si>
  <si>
    <t>INN0100899</t>
  </si>
  <si>
    <t>0009614030</t>
  </si>
  <si>
    <t>INN0100900</t>
  </si>
  <si>
    <t>0000658826</t>
  </si>
  <si>
    <t>INN0100901</t>
  </si>
  <si>
    <t>0005257491</t>
  </si>
  <si>
    <t>INN0100904</t>
  </si>
  <si>
    <t>0004807958</t>
  </si>
  <si>
    <t>INN0100906</t>
  </si>
  <si>
    <t>0005107748</t>
  </si>
  <si>
    <t>INN0100907</t>
  </si>
  <si>
    <t>0000459682</t>
  </si>
  <si>
    <t>INN0100908</t>
  </si>
  <si>
    <t>0000459642</t>
  </si>
  <si>
    <t>INN0100909</t>
  </si>
  <si>
    <t>0008576468</t>
  </si>
  <si>
    <t>INN0100913</t>
  </si>
  <si>
    <t>0009143019</t>
  </si>
  <si>
    <t>INN0100914</t>
  </si>
  <si>
    <t>0009143034</t>
  </si>
  <si>
    <t>INN0100915</t>
  </si>
  <si>
    <t>0009217409</t>
  </si>
  <si>
    <t>INN0100916</t>
  </si>
  <si>
    <t>0009217416</t>
  </si>
  <si>
    <t>INN0100917</t>
  </si>
  <si>
    <t>0009143054</t>
  </si>
  <si>
    <t>INN0100918</t>
  </si>
  <si>
    <t>0009143010</t>
  </si>
  <si>
    <t>INN0100919</t>
  </si>
  <si>
    <t>0009143013</t>
  </si>
  <si>
    <t>INN0100920</t>
  </si>
  <si>
    <t>0009217388</t>
  </si>
  <si>
    <t>INN0100921</t>
  </si>
  <si>
    <t>0009217397</t>
  </si>
  <si>
    <t>INN0100922</t>
  </si>
  <si>
    <t>0009143044</t>
  </si>
  <si>
    <t>INN0100923</t>
  </si>
  <si>
    <t>0009143027</t>
  </si>
  <si>
    <t>INN0100924</t>
  </si>
  <si>
    <t>0009217418</t>
  </si>
  <si>
    <t>INN0100925</t>
  </si>
  <si>
    <t>0009217417</t>
  </si>
  <si>
    <t>INN0100926</t>
  </si>
  <si>
    <t>0005791862</t>
  </si>
  <si>
    <t>INN0100927</t>
  </si>
  <si>
    <t>0005716690</t>
  </si>
  <si>
    <t>INN0100928</t>
  </si>
  <si>
    <t>0005795971</t>
  </si>
  <si>
    <t>INN0100929</t>
  </si>
  <si>
    <t>0005796006</t>
  </si>
  <si>
    <t>INN0100930</t>
  </si>
  <si>
    <t>0005677048</t>
  </si>
  <si>
    <t>INN0100931</t>
  </si>
  <si>
    <t>0005680527</t>
  </si>
  <si>
    <t>INN0100932</t>
  </si>
  <si>
    <t>0005340263</t>
  </si>
  <si>
    <t>INN0100933</t>
  </si>
  <si>
    <t>0005626278</t>
  </si>
  <si>
    <t>INN0100934</t>
  </si>
  <si>
    <t>0005677073</t>
  </si>
  <si>
    <t>INN0100935</t>
  </si>
  <si>
    <t>0005626267</t>
  </si>
  <si>
    <t>INN0100936</t>
  </si>
  <si>
    <t>0005677356</t>
  </si>
  <si>
    <t>INN0100937</t>
  </si>
  <si>
    <t>0008169533</t>
  </si>
  <si>
    <t>INN0100938</t>
  </si>
  <si>
    <t>0002749380</t>
  </si>
  <si>
    <t>INN0100939</t>
  </si>
  <si>
    <t>0002692172</t>
  </si>
  <si>
    <t>INN0100940</t>
  </si>
  <si>
    <t>0002630527</t>
  </si>
  <si>
    <t>INN0100941</t>
  </si>
  <si>
    <t>0002543618</t>
  </si>
  <si>
    <t>INN0100943</t>
  </si>
  <si>
    <t>0002754455</t>
  </si>
  <si>
    <t>INN0100944</t>
  </si>
  <si>
    <t>0002600335</t>
  </si>
  <si>
    <t>INN0100945</t>
  </si>
  <si>
    <t>0002567249</t>
  </si>
  <si>
    <t>INN0100947</t>
  </si>
  <si>
    <t>0002675964</t>
  </si>
  <si>
    <t>INN0100949</t>
  </si>
  <si>
    <t>0002545281</t>
  </si>
  <si>
    <t>INN0100950</t>
  </si>
  <si>
    <t>0002658692</t>
  </si>
  <si>
    <t>INN0100951</t>
  </si>
  <si>
    <t>0002691698</t>
  </si>
  <si>
    <t>INN0100952</t>
  </si>
  <si>
    <t>0002711204</t>
  </si>
  <si>
    <t>INN0100953</t>
  </si>
  <si>
    <t>0002540115</t>
  </si>
  <si>
    <t>INN0100954</t>
  </si>
  <si>
    <t>0002600493</t>
  </si>
  <si>
    <t>INN0100955</t>
  </si>
  <si>
    <t>0002504867</t>
  </si>
  <si>
    <t>INN0100956</t>
  </si>
  <si>
    <t>0002454030</t>
  </si>
  <si>
    <t>INN0100957</t>
  </si>
  <si>
    <t>0002454200</t>
  </si>
  <si>
    <t>INN0100958</t>
  </si>
  <si>
    <t>0006785549</t>
  </si>
  <si>
    <t>INN0100959</t>
  </si>
  <si>
    <t>0008171424</t>
  </si>
  <si>
    <t>INN0100963</t>
  </si>
  <si>
    <t>0009143015</t>
  </si>
  <si>
    <t>INN0100964</t>
  </si>
  <si>
    <t>0009143055</t>
  </si>
  <si>
    <t>INN0100965</t>
  </si>
  <si>
    <t>0009143042</t>
  </si>
  <si>
    <t>INN0100966</t>
  </si>
  <si>
    <t>0009326811</t>
  </si>
  <si>
    <t>INN0100967</t>
  </si>
  <si>
    <t>0009217406</t>
  </si>
  <si>
    <t>INN0100968</t>
  </si>
  <si>
    <t>0009143043</t>
  </si>
  <si>
    <t>INN0100969</t>
  </si>
  <si>
    <t>0009143020</t>
  </si>
  <si>
    <t>INN0100970</t>
  </si>
  <si>
    <t>0009217415</t>
  </si>
  <si>
    <t>INN0100971</t>
  </si>
  <si>
    <t>0009143018</t>
  </si>
  <si>
    <t>INN0100972</t>
  </si>
  <si>
    <t>0009143038</t>
  </si>
  <si>
    <t>INN0100973</t>
  </si>
  <si>
    <t>0006466069</t>
  </si>
  <si>
    <t>INN0100974</t>
  </si>
  <si>
    <t>0005719404</t>
  </si>
  <si>
    <t>INN0100975</t>
  </si>
  <si>
    <t>0005717401</t>
  </si>
  <si>
    <t>INN0100976</t>
  </si>
  <si>
    <t>0005716657</t>
  </si>
  <si>
    <t>INN0100978</t>
  </si>
  <si>
    <t>0005717402</t>
  </si>
  <si>
    <t>INN0100979</t>
  </si>
  <si>
    <t>0006385126</t>
  </si>
  <si>
    <t>INN0100980</t>
  </si>
  <si>
    <t>0005791875</t>
  </si>
  <si>
    <t>INN0100981</t>
  </si>
  <si>
    <t>0005795942</t>
  </si>
  <si>
    <t>INN0100982</t>
  </si>
  <si>
    <t>0006551131</t>
  </si>
  <si>
    <t>INN0100983</t>
  </si>
  <si>
    <t>0002453666</t>
  </si>
  <si>
    <t>INN0100984</t>
  </si>
  <si>
    <t>0002452870</t>
  </si>
  <si>
    <t>INN0100986</t>
  </si>
  <si>
    <t>0002457840</t>
  </si>
  <si>
    <t>INN0100987</t>
  </si>
  <si>
    <t>0002443120</t>
  </si>
  <si>
    <t>INN0100988</t>
  </si>
  <si>
    <t>0002439779</t>
  </si>
  <si>
    <t>INN0100989</t>
  </si>
  <si>
    <t>0002439178</t>
  </si>
  <si>
    <t>INN0100990</t>
  </si>
  <si>
    <t>0002468905</t>
  </si>
  <si>
    <t>INN0100992</t>
  </si>
  <si>
    <t>0002515516</t>
  </si>
  <si>
    <t>INN0100993</t>
  </si>
  <si>
    <t>0002505248</t>
  </si>
  <si>
    <t>INN0100994</t>
  </si>
  <si>
    <t>0002593757</t>
  </si>
  <si>
    <t>INN0100995</t>
  </si>
  <si>
    <t>0002504985</t>
  </si>
  <si>
    <t>INN0100996</t>
  </si>
  <si>
    <t>0002727236</t>
  </si>
  <si>
    <t>INN0100997</t>
  </si>
  <si>
    <t>0002566859</t>
  </si>
  <si>
    <t>INN0100998</t>
  </si>
  <si>
    <t>0002457296</t>
  </si>
  <si>
    <t>INN0100999</t>
  </si>
  <si>
    <t>0002451926</t>
  </si>
  <si>
    <t>INN0101000</t>
  </si>
  <si>
    <t>0000643800</t>
  </si>
  <si>
    <t>INN0101001</t>
  </si>
  <si>
    <t>0000643801</t>
  </si>
  <si>
    <t>INN0101002</t>
  </si>
  <si>
    <t>0000643802</t>
  </si>
  <si>
    <t>INN0101003</t>
  </si>
  <si>
    <t>0000643803</t>
  </si>
  <si>
    <t>INN0101004</t>
  </si>
  <si>
    <t>0000643804</t>
  </si>
  <si>
    <t>INN0101005</t>
  </si>
  <si>
    <t>0000643805</t>
  </si>
  <si>
    <t>INN0101006</t>
  </si>
  <si>
    <t>0000643806</t>
  </si>
  <si>
    <t>INN0101007</t>
  </si>
  <si>
    <t>0000643807</t>
  </si>
  <si>
    <t>INN0101008</t>
  </si>
  <si>
    <t>0000643808</t>
  </si>
  <si>
    <t>INN0101009</t>
  </si>
  <si>
    <t>0000643809</t>
  </si>
  <si>
    <t>INN0101010</t>
  </si>
  <si>
    <t>0000643810</t>
  </si>
  <si>
    <t>INN0101011</t>
  </si>
  <si>
    <t>0000643811</t>
  </si>
  <si>
    <t>INN0101012</t>
  </si>
  <si>
    <t>0000643812</t>
  </si>
  <si>
    <t>INN0101013</t>
  </si>
  <si>
    <t>0000643813</t>
  </si>
  <si>
    <t>INN0101014</t>
  </si>
  <si>
    <t>0000643814</t>
  </si>
  <si>
    <t>INN0101015</t>
  </si>
  <si>
    <t>0000643815</t>
  </si>
  <si>
    <t>INN0101016</t>
  </si>
  <si>
    <t>0000643816</t>
  </si>
  <si>
    <t>INN0101017</t>
  </si>
  <si>
    <t>0000643817</t>
  </si>
  <si>
    <t>INN0101018</t>
  </si>
  <si>
    <t>0000643818</t>
  </si>
  <si>
    <t>INN0101019</t>
  </si>
  <si>
    <t>0000643819</t>
  </si>
  <si>
    <t>INN0101020</t>
  </si>
  <si>
    <t>0000643820</t>
  </si>
  <si>
    <t>INN0101021</t>
  </si>
  <si>
    <t>0000643821</t>
  </si>
  <si>
    <t>INN0101022</t>
  </si>
  <si>
    <t>0000643822</t>
  </si>
  <si>
    <t>INN0101023</t>
  </si>
  <si>
    <t>0000643823</t>
  </si>
  <si>
    <t>INN0101024</t>
  </si>
  <si>
    <t>0000643824</t>
  </si>
  <si>
    <t>INN0101025</t>
  </si>
  <si>
    <t>0000643825</t>
  </si>
  <si>
    <t>INN0101026</t>
  </si>
  <si>
    <t>0000643826</t>
  </si>
  <si>
    <t>INN0101027</t>
  </si>
  <si>
    <t>0000643827</t>
  </si>
  <si>
    <t>INN0101028</t>
  </si>
  <si>
    <t>0000643828</t>
  </si>
  <si>
    <t>INN0101029</t>
  </si>
  <si>
    <t>0000643829</t>
  </si>
  <si>
    <t>INN0101030</t>
  </si>
  <si>
    <t>0000643830</t>
  </si>
  <si>
    <t>INN0101031</t>
  </si>
  <si>
    <t>0000643831</t>
  </si>
  <si>
    <t>INN0101032</t>
  </si>
  <si>
    <t>0000643832</t>
  </si>
  <si>
    <t>INN0101033</t>
  </si>
  <si>
    <t>0000643833</t>
  </si>
  <si>
    <t>INN0101034</t>
  </si>
  <si>
    <t>0000643834</t>
  </si>
  <si>
    <t>INN0101035</t>
  </si>
  <si>
    <t>0000643835</t>
  </si>
  <si>
    <t>INN0101036</t>
  </si>
  <si>
    <t>0000643836</t>
  </si>
  <si>
    <t>INN0101037</t>
  </si>
  <si>
    <t>0000643837</t>
  </si>
  <si>
    <t>INN0101038</t>
  </si>
  <si>
    <t>0000643838</t>
  </si>
  <si>
    <t>INN0101039</t>
  </si>
  <si>
    <t>0000643839</t>
  </si>
  <si>
    <t>INN0101040</t>
  </si>
  <si>
    <t>0000643840</t>
  </si>
  <si>
    <t>INN0101041</t>
  </si>
  <si>
    <t>0000643841</t>
  </si>
  <si>
    <t>INN0101042</t>
  </si>
  <si>
    <t>0000643842</t>
  </si>
  <si>
    <t>INN0101043</t>
  </si>
  <si>
    <t>0000643843</t>
  </si>
  <si>
    <t>INN0101044</t>
  </si>
  <si>
    <t>0000643844</t>
  </si>
  <si>
    <t>INN0101045</t>
  </si>
  <si>
    <t>0000643845</t>
  </si>
  <si>
    <t>INN0101046</t>
  </si>
  <si>
    <t>0000643846</t>
  </si>
  <si>
    <t>INN0101047</t>
  </si>
  <si>
    <t>0000643847</t>
  </si>
  <si>
    <t>INN0101048</t>
  </si>
  <si>
    <t>0000643848</t>
  </si>
  <si>
    <t>INN0101049</t>
  </si>
  <si>
    <t>0000643849</t>
  </si>
  <si>
    <t>INN0101050</t>
  </si>
  <si>
    <t>0000643850</t>
  </si>
  <si>
    <t>INN0101051</t>
  </si>
  <si>
    <t>0000643851</t>
  </si>
  <si>
    <t>INN0101052</t>
  </si>
  <si>
    <t>0000643852</t>
  </si>
  <si>
    <t>INN0101053</t>
  </si>
  <si>
    <t>0000643853</t>
  </si>
  <si>
    <t>INN0101054</t>
  </si>
  <si>
    <t>0000643854</t>
  </si>
  <si>
    <t>INN0101055</t>
  </si>
  <si>
    <t>0000643855</t>
  </si>
  <si>
    <t>INN0101056</t>
  </si>
  <si>
    <t>0000643856</t>
  </si>
  <si>
    <t>INN0101057</t>
  </si>
  <si>
    <t>0000643857</t>
  </si>
  <si>
    <t>INN0101058</t>
  </si>
  <si>
    <t>0000643858</t>
  </si>
  <si>
    <t>INN0101059</t>
  </si>
  <si>
    <t>0000643859</t>
  </si>
  <si>
    <t>INN0101060</t>
  </si>
  <si>
    <t>0000643860</t>
  </si>
  <si>
    <t>INN0101061</t>
  </si>
  <si>
    <t>0000643861</t>
  </si>
  <si>
    <t>INN0101062</t>
  </si>
  <si>
    <t>0000643862</t>
  </si>
  <si>
    <t>INN0101063</t>
  </si>
  <si>
    <t>0000643863</t>
  </si>
  <si>
    <t>INN0101064</t>
  </si>
  <si>
    <t>0000643864</t>
  </si>
  <si>
    <t>INN0101065</t>
  </si>
  <si>
    <t>0000643865</t>
  </si>
  <si>
    <t>INN0101066</t>
  </si>
  <si>
    <t>0000643866</t>
  </si>
  <si>
    <t>INN0101067</t>
  </si>
  <si>
    <t>0000643867</t>
  </si>
  <si>
    <t>INN0101068</t>
  </si>
  <si>
    <t>0000643868</t>
  </si>
  <si>
    <t>INN0101069</t>
  </si>
  <si>
    <t>0000643869</t>
  </si>
  <si>
    <t>INN0101070</t>
  </si>
  <si>
    <t>0000643870</t>
  </si>
  <si>
    <t>INN0101071</t>
  </si>
  <si>
    <t>0000643871</t>
  </si>
  <si>
    <t>INN0101072</t>
  </si>
  <si>
    <t>0000643872</t>
  </si>
  <si>
    <t>INN0101073</t>
  </si>
  <si>
    <t>0000643873</t>
  </si>
  <si>
    <t>INN0101074</t>
  </si>
  <si>
    <t>0000643874</t>
  </si>
  <si>
    <t>INN0101075</t>
  </si>
  <si>
    <t>0000643875</t>
  </si>
  <si>
    <t>INN0101076</t>
  </si>
  <si>
    <t>0000643876</t>
  </si>
  <si>
    <t>INN0101077</t>
  </si>
  <si>
    <t>0000643877</t>
  </si>
  <si>
    <t>INN0101078</t>
  </si>
  <si>
    <t>0000643878</t>
  </si>
  <si>
    <t>INN0101079</t>
  </si>
  <si>
    <t>0000643879</t>
  </si>
  <si>
    <t>INN0101080</t>
  </si>
  <si>
    <t>0000643880</t>
  </si>
  <si>
    <t>INN0101081</t>
  </si>
  <si>
    <t>0000643881</t>
  </si>
  <si>
    <t>INN0101083</t>
  </si>
  <si>
    <t>0000643883</t>
  </si>
  <si>
    <t>INN0101085</t>
  </si>
  <si>
    <t>0000643885</t>
  </si>
  <si>
    <t>INN0101086</t>
  </si>
  <si>
    <t>0000643886</t>
  </si>
  <si>
    <t>INN0101087</t>
  </si>
  <si>
    <t>0000643887</t>
  </si>
  <si>
    <t>INN0101088</t>
  </si>
  <si>
    <t>0000643888</t>
  </si>
  <si>
    <t>INN0101089</t>
  </si>
  <si>
    <t>0000643889</t>
  </si>
  <si>
    <t>INN0101090</t>
  </si>
  <si>
    <t>0000643890</t>
  </si>
  <si>
    <t>INN0101091</t>
  </si>
  <si>
    <t>0000643891</t>
  </si>
  <si>
    <t>INN0101092</t>
  </si>
  <si>
    <t>0000643892</t>
  </si>
  <si>
    <t>INN0101093</t>
  </si>
  <si>
    <t>0000643893</t>
  </si>
  <si>
    <t>INN0101095</t>
  </si>
  <si>
    <t>0000643895</t>
  </si>
  <si>
    <t>INN0101096</t>
  </si>
  <si>
    <t>0000643896</t>
  </si>
  <si>
    <t>INN0101097</t>
  </si>
  <si>
    <t>0000643897</t>
  </si>
  <si>
    <t>INN0101098</t>
  </si>
  <si>
    <t>0000643898</t>
  </si>
  <si>
    <t>INN0101099</t>
  </si>
  <si>
    <t>0000643899</t>
  </si>
  <si>
    <t>INN0101100</t>
  </si>
  <si>
    <t>0002511292</t>
  </si>
  <si>
    <t>INN0101101</t>
  </si>
  <si>
    <t>0002546122</t>
  </si>
  <si>
    <t>INN0101102</t>
  </si>
  <si>
    <t>0002347347</t>
  </si>
  <si>
    <t>INN0101103</t>
  </si>
  <si>
    <t>0002448269</t>
  </si>
  <si>
    <t>INN0101104</t>
  </si>
  <si>
    <t>0002738217</t>
  </si>
  <si>
    <t>INN0101106</t>
  </si>
  <si>
    <t>0005716652</t>
  </si>
  <si>
    <t>INN0101107</t>
  </si>
  <si>
    <t>0005795965</t>
  </si>
  <si>
    <t>INN0101108</t>
  </si>
  <si>
    <t>0005795949</t>
  </si>
  <si>
    <t>INN0101109</t>
  </si>
  <si>
    <t>0005717408</t>
  </si>
  <si>
    <t>INN0101110</t>
  </si>
  <si>
    <t>0005719321</t>
  </si>
  <si>
    <t>INN0101111</t>
  </si>
  <si>
    <t>0005716655</t>
  </si>
  <si>
    <t>INN0101112</t>
  </si>
  <si>
    <t>0005719395</t>
  </si>
  <si>
    <t>INN0101113</t>
  </si>
  <si>
    <t>0005791874</t>
  </si>
  <si>
    <t>INN0101114</t>
  </si>
  <si>
    <t>0005795981</t>
  </si>
  <si>
    <t>INN0101115</t>
  </si>
  <si>
    <t>0005795999</t>
  </si>
  <si>
    <t>INN0101116</t>
  </si>
  <si>
    <t>0005795967</t>
  </si>
  <si>
    <t>INN0101118</t>
  </si>
  <si>
    <t>0009143056</t>
  </si>
  <si>
    <t>INN0101119</t>
  </si>
  <si>
    <t>0009217402</t>
  </si>
  <si>
    <t>INN0101120</t>
  </si>
  <si>
    <t>0005082478</t>
  </si>
  <si>
    <t>INN0101121</t>
  </si>
  <si>
    <t>0006743804</t>
  </si>
  <si>
    <t>INN0101123</t>
  </si>
  <si>
    <t>0005102573</t>
  </si>
  <si>
    <t>INN0101125</t>
  </si>
  <si>
    <t>0004808323</t>
  </si>
  <si>
    <t>INN0101131</t>
  </si>
  <si>
    <t>0002763065</t>
  </si>
  <si>
    <t>INN0101134</t>
  </si>
  <si>
    <t>0005105852</t>
  </si>
  <si>
    <t>INN0101136</t>
  </si>
  <si>
    <t>0004814097</t>
  </si>
  <si>
    <t>INN0101137</t>
  </si>
  <si>
    <t>0005265255</t>
  </si>
  <si>
    <t>INN0101138</t>
  </si>
  <si>
    <t>0002763794</t>
  </si>
  <si>
    <t>INN0101140</t>
  </si>
  <si>
    <t>0004807145</t>
  </si>
  <si>
    <t>INN0101142</t>
  </si>
  <si>
    <t>0004003476</t>
  </si>
  <si>
    <t>INN0101143</t>
  </si>
  <si>
    <t>0005717012</t>
  </si>
  <si>
    <t>INN0101144</t>
  </si>
  <si>
    <t>0005717014</t>
  </si>
  <si>
    <t>INN0101145</t>
  </si>
  <si>
    <t>0005717015</t>
  </si>
  <si>
    <t>INN0101146</t>
  </si>
  <si>
    <t>0005718056</t>
  </si>
  <si>
    <t>INN0101147</t>
  </si>
  <si>
    <t>0005717013</t>
  </si>
  <si>
    <t>INN0101148</t>
  </si>
  <si>
    <t>0005719353</t>
  </si>
  <si>
    <t>INN0101149</t>
  </si>
  <si>
    <t>0005717409</t>
  </si>
  <si>
    <t>INN0101150</t>
  </si>
  <si>
    <t>0005719388</t>
  </si>
  <si>
    <t>INN0101151</t>
  </si>
  <si>
    <t>0005795996</t>
  </si>
  <si>
    <t>INN0101152</t>
  </si>
  <si>
    <t>0005795969</t>
  </si>
  <si>
    <t>INN0101153</t>
  </si>
  <si>
    <t>0005795968</t>
  </si>
  <si>
    <t>INN0101154</t>
  </si>
  <si>
    <t>0005791897</t>
  </si>
  <si>
    <t>INN0101155</t>
  </si>
  <si>
    <t>0005719403</t>
  </si>
  <si>
    <t>INN0101156</t>
  </si>
  <si>
    <t>0005719400</t>
  </si>
  <si>
    <t>INN0101157</t>
  </si>
  <si>
    <t>0005717391</t>
  </si>
  <si>
    <t>INN0101158</t>
  </si>
  <si>
    <t>0005719369</t>
  </si>
  <si>
    <t>INN0101159</t>
  </si>
  <si>
    <t>0005716691</t>
  </si>
  <si>
    <t>INN0101160</t>
  </si>
  <si>
    <t>0005718078</t>
  </si>
  <si>
    <t>INN0101161</t>
  </si>
  <si>
    <t>0002727272</t>
  </si>
  <si>
    <t>INN0101162</t>
  </si>
  <si>
    <t>0002688743</t>
  </si>
  <si>
    <t>INN0101163</t>
  </si>
  <si>
    <t>0002610555</t>
  </si>
  <si>
    <t>INN0101164</t>
  </si>
  <si>
    <t>0002593985</t>
  </si>
  <si>
    <t>INN0101165</t>
  </si>
  <si>
    <t>0002626694</t>
  </si>
  <si>
    <t>INN0101167</t>
  </si>
  <si>
    <t>0002443093</t>
  </si>
  <si>
    <t>INN0101168</t>
  </si>
  <si>
    <t>0002452943</t>
  </si>
  <si>
    <t>INN0101169</t>
  </si>
  <si>
    <t>0002452847</t>
  </si>
  <si>
    <t>INN0101170</t>
  </si>
  <si>
    <t>0002452840</t>
  </si>
  <si>
    <t>INN0101171</t>
  </si>
  <si>
    <t>0009217391</t>
  </si>
  <si>
    <t>INN0101172</t>
  </si>
  <si>
    <t>0009217435</t>
  </si>
  <si>
    <t>INN0101173</t>
  </si>
  <si>
    <t>0009217389</t>
  </si>
  <si>
    <t>INN0101174</t>
  </si>
  <si>
    <t>0001659224</t>
  </si>
  <si>
    <t>INN0101175</t>
  </si>
  <si>
    <t>0009405334</t>
  </si>
  <si>
    <t>INN0101176</t>
  </si>
  <si>
    <t>0009405754</t>
  </si>
  <si>
    <t>INN0101177</t>
  </si>
  <si>
    <t>0009405335</t>
  </si>
  <si>
    <t>INN0101178</t>
  </si>
  <si>
    <t>0009143002</t>
  </si>
  <si>
    <t>INN0101179</t>
  </si>
  <si>
    <t>0009143004</t>
  </si>
  <si>
    <t>INN0101180</t>
  </si>
  <si>
    <t>0009143051</t>
  </si>
  <si>
    <t>INN0101181</t>
  </si>
  <si>
    <t>0009217419</t>
  </si>
  <si>
    <t>INN0101182</t>
  </si>
  <si>
    <t>B5S</t>
  </si>
  <si>
    <t>0001351083</t>
  </si>
  <si>
    <t>INN0101183</t>
  </si>
  <si>
    <t>0001358978</t>
  </si>
  <si>
    <t>INN0101184</t>
  </si>
  <si>
    <t>0001413674</t>
  </si>
  <si>
    <t>INN0101185</t>
  </si>
  <si>
    <t>0001358987</t>
  </si>
  <si>
    <t>INN0101186</t>
  </si>
  <si>
    <t>0001353230</t>
  </si>
  <si>
    <t>INN0101187</t>
  </si>
  <si>
    <t>0001630861</t>
  </si>
  <si>
    <t>INN0101188</t>
  </si>
  <si>
    <t>0001633659</t>
  </si>
  <si>
    <t>INN0101189</t>
  </si>
  <si>
    <t>B4S</t>
  </si>
  <si>
    <t>0001267023</t>
  </si>
  <si>
    <t>INN0101190</t>
  </si>
  <si>
    <t>0009641416</t>
  </si>
  <si>
    <t>INN0101194</t>
  </si>
  <si>
    <t>0005646685</t>
  </si>
  <si>
    <t>INN0101195</t>
  </si>
  <si>
    <t>0004003157</t>
  </si>
  <si>
    <t>INN0101196</t>
  </si>
  <si>
    <t>0003709665</t>
  </si>
  <si>
    <t>INN0101197</t>
  </si>
  <si>
    <t>0004065245</t>
  </si>
  <si>
    <t>INN0101198</t>
  </si>
  <si>
    <t>0004073097</t>
  </si>
  <si>
    <t>INN0101200</t>
  </si>
  <si>
    <t>0007610027</t>
  </si>
  <si>
    <t>INN0101201</t>
  </si>
  <si>
    <t>0007616058</t>
  </si>
  <si>
    <t>INN0101202</t>
  </si>
  <si>
    <t>0007616052</t>
  </si>
  <si>
    <t>INN0101203</t>
  </si>
  <si>
    <t>0007616048</t>
  </si>
  <si>
    <t>INN0101204</t>
  </si>
  <si>
    <t>0007616057</t>
  </si>
  <si>
    <t>INN0101205</t>
  </si>
  <si>
    <t>0007616059</t>
  </si>
  <si>
    <t>INN0101206</t>
  </si>
  <si>
    <t>0007969382</t>
  </si>
  <si>
    <t>INN0101207</t>
  </si>
  <si>
    <t>0007616050</t>
  </si>
  <si>
    <t>INN0101208</t>
  </si>
  <si>
    <t>0009221755</t>
  </si>
  <si>
    <t>INN0101209</t>
  </si>
  <si>
    <t>0007969383</t>
  </si>
  <si>
    <t>INN0101210</t>
  </si>
  <si>
    <t>0004832726</t>
  </si>
  <si>
    <t>INN0101212</t>
  </si>
  <si>
    <t>0007969381</t>
  </si>
  <si>
    <t>INN0101213</t>
  </si>
  <si>
    <t>0007616182</t>
  </si>
  <si>
    <t>INN0101214</t>
  </si>
  <si>
    <t>0007616056</t>
  </si>
  <si>
    <t>INN0101215</t>
  </si>
  <si>
    <t>0007969380</t>
  </si>
  <si>
    <t>INN0101216</t>
  </si>
  <si>
    <t>0007186561</t>
  </si>
  <si>
    <t>INN0101217</t>
  </si>
  <si>
    <t>0005670396</t>
  </si>
  <si>
    <t>INN0101218</t>
  </si>
  <si>
    <t>0007616051</t>
  </si>
  <si>
    <t>INN0101219</t>
  </si>
  <si>
    <t>0007967725</t>
  </si>
  <si>
    <t>INN0101220</t>
  </si>
  <si>
    <t>0007616086</t>
  </si>
  <si>
    <t>INN0101221</t>
  </si>
  <si>
    <t>0007616049</t>
  </si>
  <si>
    <t>INN0101222</t>
  </si>
  <si>
    <t>0007610029</t>
  </si>
  <si>
    <t>INN0101223</t>
  </si>
  <si>
    <t>0007967727</t>
  </si>
  <si>
    <t>INN0101226</t>
  </si>
  <si>
    <t>0009143017</t>
  </si>
  <si>
    <t>INN0101227</t>
  </si>
  <si>
    <t>0004864843</t>
  </si>
  <si>
    <t>INN0101228</t>
  </si>
  <si>
    <t>0004849813</t>
  </si>
  <si>
    <t>INN0101229</t>
  </si>
  <si>
    <t>0004852043</t>
  </si>
  <si>
    <t>INN0101230</t>
  </si>
  <si>
    <t>0004811175</t>
  </si>
  <si>
    <t>INN0101231</t>
  </si>
  <si>
    <t>0005264732</t>
  </si>
  <si>
    <t>INN0101233</t>
  </si>
  <si>
    <t>0004748720</t>
  </si>
  <si>
    <t>INN0101234</t>
  </si>
  <si>
    <t>0005161268</t>
  </si>
  <si>
    <t>INN0101235</t>
  </si>
  <si>
    <t>0004654042</t>
  </si>
  <si>
    <t>INN0101236</t>
  </si>
  <si>
    <t>0006309180</t>
  </si>
  <si>
    <t>INN0101237</t>
  </si>
  <si>
    <t>0006550127</t>
  </si>
  <si>
    <t>INN0101238</t>
  </si>
  <si>
    <t>0006550063</t>
  </si>
  <si>
    <t>INN0101239</t>
  </si>
  <si>
    <t>0006306760</t>
  </si>
  <si>
    <t>INN0101240</t>
  </si>
  <si>
    <t>0005949055</t>
  </si>
  <si>
    <t>INN0101241</t>
  </si>
  <si>
    <t>0002749266</t>
  </si>
  <si>
    <t>INN0101242</t>
  </si>
  <si>
    <t>0006307407</t>
  </si>
  <si>
    <t>INN0101243</t>
  </si>
  <si>
    <t>0008571810</t>
  </si>
  <si>
    <t>INN0101244</t>
  </si>
  <si>
    <t>0005989518</t>
  </si>
  <si>
    <t>INN0101245</t>
  </si>
  <si>
    <t>0008745425</t>
  </si>
  <si>
    <t>INN0101246</t>
  </si>
  <si>
    <t>0005990357</t>
  </si>
  <si>
    <t>INN0101247</t>
  </si>
  <si>
    <t>0009303361</t>
  </si>
  <si>
    <t>INN0101248</t>
  </si>
  <si>
    <t>0003562727</t>
  </si>
  <si>
    <t>INN0101249</t>
  </si>
  <si>
    <t>0004812725</t>
  </si>
  <si>
    <t>INN0101252</t>
  </si>
  <si>
    <t>0009641471</t>
  </si>
  <si>
    <t>INN0101256</t>
  </si>
  <si>
    <t>0009124833</t>
  </si>
  <si>
    <t>INN0101257</t>
  </si>
  <si>
    <t>0008835639</t>
  </si>
  <si>
    <t>INN0101259</t>
  </si>
  <si>
    <t>0006983319</t>
  </si>
  <si>
    <t>INN0101260</t>
  </si>
  <si>
    <t>0007216141</t>
  </si>
  <si>
    <t>INN0101261</t>
  </si>
  <si>
    <t>0006920351</t>
  </si>
  <si>
    <t>INN0101262</t>
  </si>
  <si>
    <t>0007155051</t>
  </si>
  <si>
    <t>INN0101263</t>
  </si>
  <si>
    <t>0007057614</t>
  </si>
  <si>
    <t>INN0101264</t>
  </si>
  <si>
    <t>0006977693</t>
  </si>
  <si>
    <t>INN0101265</t>
  </si>
  <si>
    <t>0006906810</t>
  </si>
  <si>
    <t>INN0101266</t>
  </si>
  <si>
    <t>0006920309</t>
  </si>
  <si>
    <t>INN0101267</t>
  </si>
  <si>
    <t>0007072956</t>
  </si>
  <si>
    <t>INN0101268</t>
  </si>
  <si>
    <t>0006867508</t>
  </si>
  <si>
    <t>INN0101269</t>
  </si>
  <si>
    <t>0007073029</t>
  </si>
  <si>
    <t>INN0101270</t>
  </si>
  <si>
    <t>0007195050</t>
  </si>
  <si>
    <t>INN0101271</t>
  </si>
  <si>
    <t>0006868363</t>
  </si>
  <si>
    <t>INN0101272</t>
  </si>
  <si>
    <t>0007103279</t>
  </si>
  <si>
    <t>INN0101273</t>
  </si>
  <si>
    <t>0006871259</t>
  </si>
  <si>
    <t>INN0101274</t>
  </si>
  <si>
    <t>0006546230</t>
  </si>
  <si>
    <t>INN0101275</t>
  </si>
  <si>
    <t>0006978081</t>
  </si>
  <si>
    <t>INN0101276</t>
  </si>
  <si>
    <t>0007072802</t>
  </si>
  <si>
    <t>INN0101277</t>
  </si>
  <si>
    <t>0006991393</t>
  </si>
  <si>
    <t>INN0101278</t>
  </si>
  <si>
    <t>0006267774</t>
  </si>
  <si>
    <t>INN0101280</t>
  </si>
  <si>
    <t>0006356371</t>
  </si>
  <si>
    <t>INN0101281</t>
  </si>
  <si>
    <t>0006198807</t>
  </si>
  <si>
    <t>INN0101283</t>
  </si>
  <si>
    <t>0006309030</t>
  </si>
  <si>
    <t>INN0101284</t>
  </si>
  <si>
    <t>0006198812</t>
  </si>
  <si>
    <t>INN0101285</t>
  </si>
  <si>
    <t>0006356327</t>
  </si>
  <si>
    <t>INN0101286</t>
  </si>
  <si>
    <t>0006267768</t>
  </si>
  <si>
    <t>INN0101287</t>
  </si>
  <si>
    <t>0006193230</t>
  </si>
  <si>
    <t>INN0101288</t>
  </si>
  <si>
    <t>0006978223</t>
  </si>
  <si>
    <t>INN0101289</t>
  </si>
  <si>
    <t>0007072318</t>
  </si>
  <si>
    <t>INN0101290</t>
  </si>
  <si>
    <t>0006989798</t>
  </si>
  <si>
    <t>INN0101292</t>
  </si>
  <si>
    <t>0006308028</t>
  </si>
  <si>
    <t>INN0101293</t>
  </si>
  <si>
    <t>0006193239</t>
  </si>
  <si>
    <t>INN0101295</t>
  </si>
  <si>
    <t>0006309026</t>
  </si>
  <si>
    <t>INN0101296</t>
  </si>
  <si>
    <t>0006309032</t>
  </si>
  <si>
    <t>INN0101297</t>
  </si>
  <si>
    <t>0006267781</t>
  </si>
  <si>
    <t>INN0101298</t>
  </si>
  <si>
    <t>0006991570</t>
  </si>
  <si>
    <t>INN0101299</t>
  </si>
  <si>
    <t>0006307442</t>
  </si>
  <si>
    <t>INN0101300</t>
  </si>
  <si>
    <t>OMRMX</t>
  </si>
  <si>
    <t>0046471431</t>
  </si>
  <si>
    <t>INN0101301</t>
  </si>
  <si>
    <t>0046471432</t>
  </si>
  <si>
    <t>INN0101302</t>
  </si>
  <si>
    <t>0046471433</t>
  </si>
  <si>
    <t>INN0101303</t>
  </si>
  <si>
    <t>MX</t>
  </si>
  <si>
    <t>0046471434</t>
  </si>
  <si>
    <t>INN0101304</t>
  </si>
  <si>
    <t>0046471435</t>
  </si>
  <si>
    <t>INN0101305</t>
  </si>
  <si>
    <t>0046471436</t>
  </si>
  <si>
    <t>INN0101306</t>
  </si>
  <si>
    <t>0046471437</t>
  </si>
  <si>
    <t>INN0101307</t>
  </si>
  <si>
    <t>0046471438</t>
  </si>
  <si>
    <t>INN0101308</t>
  </si>
  <si>
    <t>0046471439</t>
  </si>
  <si>
    <t>INN0101309</t>
  </si>
  <si>
    <t>0053660251</t>
  </si>
  <si>
    <t>INN0101310</t>
  </si>
  <si>
    <t>0010731910</t>
  </si>
  <si>
    <t>INN0101311</t>
  </si>
  <si>
    <t>0010731911</t>
  </si>
  <si>
    <t>INN0101312</t>
  </si>
  <si>
    <t>0010731912</t>
  </si>
  <si>
    <t>INN0101313</t>
  </si>
  <si>
    <t>0010731913</t>
  </si>
  <si>
    <t>INN0101314</t>
  </si>
  <si>
    <t>0010731914</t>
  </si>
  <si>
    <t>INN0101315</t>
  </si>
  <si>
    <t>0010731915</t>
  </si>
  <si>
    <t>INN0101316</t>
  </si>
  <si>
    <t>0010731916</t>
  </si>
  <si>
    <t>INN0101317</t>
  </si>
  <si>
    <t>0010731917</t>
  </si>
  <si>
    <t>INN0101318</t>
  </si>
  <si>
    <t>0010731918</t>
  </si>
  <si>
    <t>INN0101319</t>
  </si>
  <si>
    <t>0010731919</t>
  </si>
  <si>
    <t>INN0101321</t>
  </si>
  <si>
    <t>0010731921</t>
  </si>
  <si>
    <t>INN0101322</t>
  </si>
  <si>
    <t>0010731922</t>
  </si>
  <si>
    <t>INN0101323</t>
  </si>
  <si>
    <t>0010731923</t>
  </si>
  <si>
    <t>INN0101324</t>
  </si>
  <si>
    <t>0010731924</t>
  </si>
  <si>
    <t>INN0101325</t>
  </si>
  <si>
    <t>0010731925</t>
  </si>
  <si>
    <t>INN0101326</t>
  </si>
  <si>
    <t>0010731926</t>
  </si>
  <si>
    <t>INN0101328</t>
  </si>
  <si>
    <t>0010731928</t>
  </si>
  <si>
    <t>INN0101329</t>
  </si>
  <si>
    <t>0010731929</t>
  </si>
  <si>
    <t>INN0101330</t>
  </si>
  <si>
    <t>0010731930</t>
  </si>
  <si>
    <t>INN0101331</t>
  </si>
  <si>
    <t>0010731931</t>
  </si>
  <si>
    <t>INN0101332</t>
  </si>
  <si>
    <t>0010731932</t>
  </si>
  <si>
    <t>INN0101333</t>
  </si>
  <si>
    <t>0010731933</t>
  </si>
  <si>
    <t>INN0101335</t>
  </si>
  <si>
    <t>0010731935</t>
  </si>
  <si>
    <t>INN0101336</t>
  </si>
  <si>
    <t>0010731936</t>
  </si>
  <si>
    <t>INN0101338</t>
  </si>
  <si>
    <t>0010731938</t>
  </si>
  <si>
    <t>INN0101339</t>
  </si>
  <si>
    <t>0010731939</t>
  </si>
  <si>
    <t>INN0101340</t>
  </si>
  <si>
    <t>0010731940</t>
  </si>
  <si>
    <t>INN0101341</t>
  </si>
  <si>
    <t>0010731941</t>
  </si>
  <si>
    <t>INN0101342</t>
  </si>
  <si>
    <t>0010731942</t>
  </si>
  <si>
    <t>INN0101343</t>
  </si>
  <si>
    <t>0010731943</t>
  </si>
  <si>
    <t>INN0101344</t>
  </si>
  <si>
    <t>0010731944</t>
  </si>
  <si>
    <t>INN0101345</t>
  </si>
  <si>
    <t>0010731945</t>
  </si>
  <si>
    <t>INN0101346</t>
  </si>
  <si>
    <t>0010731946</t>
  </si>
  <si>
    <t>INN0101347</t>
  </si>
  <si>
    <t>0010731947</t>
  </si>
  <si>
    <t>INN0101348</t>
  </si>
  <si>
    <t>0010731948</t>
  </si>
  <si>
    <t>INN0101349</t>
  </si>
  <si>
    <t>0010731949</t>
  </si>
  <si>
    <t>INN0101350</t>
  </si>
  <si>
    <t>0010731950</t>
  </si>
  <si>
    <t>INN0101352</t>
  </si>
  <si>
    <t>0010731952</t>
  </si>
  <si>
    <t>INN0101353</t>
  </si>
  <si>
    <t>0010731953</t>
  </si>
  <si>
    <t>INN0101354</t>
  </si>
  <si>
    <t>0010731954</t>
  </si>
  <si>
    <t>INN0101355</t>
  </si>
  <si>
    <t>0010731955</t>
  </si>
  <si>
    <t>INN0101356</t>
  </si>
  <si>
    <t>0010731956</t>
  </si>
  <si>
    <t>INN0101357</t>
  </si>
  <si>
    <t>0010731957</t>
  </si>
  <si>
    <t>INN0101358</t>
  </si>
  <si>
    <t>0010731958</t>
  </si>
  <si>
    <t>INN0101359</t>
  </si>
  <si>
    <t>0010731959</t>
  </si>
  <si>
    <t>INN0101361</t>
  </si>
  <si>
    <t>0010731961</t>
  </si>
  <si>
    <t>INN0101362</t>
  </si>
  <si>
    <t>0010731962</t>
  </si>
  <si>
    <t>INN0101363</t>
  </si>
  <si>
    <t>0010731963</t>
  </si>
  <si>
    <t>INN0101364</t>
  </si>
  <si>
    <t>0010731964</t>
  </si>
  <si>
    <t>INN0101365</t>
  </si>
  <si>
    <t>0010731965</t>
  </si>
  <si>
    <t>INN0101366</t>
  </si>
  <si>
    <t>0010731966</t>
  </si>
  <si>
    <t>INN0101368</t>
  </si>
  <si>
    <t>0010731968</t>
  </si>
  <si>
    <t>INN0101369</t>
  </si>
  <si>
    <t>0010731969</t>
  </si>
  <si>
    <t>INN0101370</t>
  </si>
  <si>
    <t>0010731970</t>
  </si>
  <si>
    <t>INN0101371</t>
  </si>
  <si>
    <t>0010731971</t>
  </si>
  <si>
    <t>INN0101372</t>
  </si>
  <si>
    <t>0010731972</t>
  </si>
  <si>
    <t>INN0101373</t>
  </si>
  <si>
    <t>0010731973</t>
  </si>
  <si>
    <t>INN0101374</t>
  </si>
  <si>
    <t>0010731974</t>
  </si>
  <si>
    <t>INN0101375</t>
  </si>
  <si>
    <t>0010731975</t>
  </si>
  <si>
    <t>INN0101376</t>
  </si>
  <si>
    <t>0010731976</t>
  </si>
  <si>
    <t>INN0101377</t>
  </si>
  <si>
    <t>0010731977</t>
  </si>
  <si>
    <t>INN0101378</t>
  </si>
  <si>
    <t>0010731978</t>
  </si>
  <si>
    <t>INN0101379</t>
  </si>
  <si>
    <t>0010731979</t>
  </si>
  <si>
    <t>INN0101380</t>
  </si>
  <si>
    <t>0010731980</t>
  </si>
  <si>
    <t>INN0101381</t>
  </si>
  <si>
    <t>0010731981</t>
  </si>
  <si>
    <t>INN0101382</t>
  </si>
  <si>
    <t>0010731982</t>
  </si>
  <si>
    <t>INN0101383</t>
  </si>
  <si>
    <t>0010731983</t>
  </si>
  <si>
    <t>INN0101384</t>
  </si>
  <si>
    <t>0010731984</t>
  </si>
  <si>
    <t>INN0101385</t>
  </si>
  <si>
    <t>0010731985</t>
  </si>
  <si>
    <t>INN0101386</t>
  </si>
  <si>
    <t>0010731986</t>
  </si>
  <si>
    <t>INN0101387</t>
  </si>
  <si>
    <t>0010731987</t>
  </si>
  <si>
    <t>INN0101388</t>
  </si>
  <si>
    <t>0010731988</t>
  </si>
  <si>
    <t>INN0101389</t>
  </si>
  <si>
    <t>0010731989</t>
  </si>
  <si>
    <t>INN0101390</t>
  </si>
  <si>
    <t>0010731990</t>
  </si>
  <si>
    <t>INN0101391</t>
  </si>
  <si>
    <t>0010731991</t>
  </si>
  <si>
    <t>INN0101392</t>
  </si>
  <si>
    <t>0010731992</t>
  </si>
  <si>
    <t>INN0101393</t>
  </si>
  <si>
    <t>0010731993</t>
  </si>
  <si>
    <t>INN0101394</t>
  </si>
  <si>
    <t>0010731994</t>
  </si>
  <si>
    <t>INN0101395</t>
  </si>
  <si>
    <t>0010731995</t>
  </si>
  <si>
    <t>INN0101396</t>
  </si>
  <si>
    <t>0010731996</t>
  </si>
  <si>
    <t>INN0101397</t>
  </si>
  <si>
    <t>0010731997</t>
  </si>
  <si>
    <t>INN0101398</t>
  </si>
  <si>
    <t>0010731998</t>
  </si>
  <si>
    <t>INN0101399</t>
  </si>
  <si>
    <t>0010731999</t>
  </si>
  <si>
    <t>INN0101400</t>
  </si>
  <si>
    <t>0010732000</t>
  </si>
  <si>
    <t>INN0101401</t>
  </si>
  <si>
    <t>0010732001</t>
  </si>
  <si>
    <t>INN0101402</t>
  </si>
  <si>
    <t>0010732002</t>
  </si>
  <si>
    <t>INN0101403</t>
  </si>
  <si>
    <t>0010732003</t>
  </si>
  <si>
    <t>INN0101405</t>
  </si>
  <si>
    <t>0010732005</t>
  </si>
  <si>
    <t>INN0101406</t>
  </si>
  <si>
    <t>0010732006</t>
  </si>
  <si>
    <t>INN0101407</t>
  </si>
  <si>
    <t>0010732007</t>
  </si>
  <si>
    <t>INN0101408</t>
  </si>
  <si>
    <t>0010732008</t>
  </si>
  <si>
    <t>INN0101410</t>
  </si>
  <si>
    <t>0010732010</t>
  </si>
  <si>
    <t>INN0101411</t>
  </si>
  <si>
    <t>0010732011</t>
  </si>
  <si>
    <t>INN0101412</t>
  </si>
  <si>
    <t>0010732012</t>
  </si>
  <si>
    <t>INN0101413</t>
  </si>
  <si>
    <t>0010732013</t>
  </si>
  <si>
    <t>INN0101414</t>
  </si>
  <si>
    <t>0010732014</t>
  </si>
  <si>
    <t>INN0101415</t>
  </si>
  <si>
    <t>0010732015</t>
  </si>
  <si>
    <t>INN0101416</t>
  </si>
  <si>
    <t>0010732016</t>
  </si>
  <si>
    <t>INN0101417</t>
  </si>
  <si>
    <t>0010732017</t>
  </si>
  <si>
    <t>INN0101418</t>
  </si>
  <si>
    <t>0010732018</t>
  </si>
  <si>
    <t>INN0101419</t>
  </si>
  <si>
    <t>0010732019</t>
  </si>
  <si>
    <t>INN0101420</t>
  </si>
  <si>
    <t>0010732020</t>
  </si>
  <si>
    <t>INN0101421</t>
  </si>
  <si>
    <t>0010732021</t>
  </si>
  <si>
    <t>INN0101422</t>
  </si>
  <si>
    <t>0010732022</t>
  </si>
  <si>
    <t>INN0101423</t>
  </si>
  <si>
    <t>0010732023</t>
  </si>
  <si>
    <t>INN0101424</t>
  </si>
  <si>
    <t>0010732024</t>
  </si>
  <si>
    <t>INN0101425</t>
  </si>
  <si>
    <t>0010732025</t>
  </si>
  <si>
    <t>INN0101426</t>
  </si>
  <si>
    <t>0010732026</t>
  </si>
  <si>
    <t>INN0101427</t>
  </si>
  <si>
    <t>0010732027</t>
  </si>
  <si>
    <t>INN0101428</t>
  </si>
  <si>
    <t>0010732028</t>
  </si>
  <si>
    <t>INN0101429</t>
  </si>
  <si>
    <t>0010732029</t>
  </si>
  <si>
    <t>INN0101430</t>
  </si>
  <si>
    <t>0010732030</t>
  </si>
  <si>
    <t>INN0101431</t>
  </si>
  <si>
    <t>0010732031</t>
  </si>
  <si>
    <t>INN0101432</t>
  </si>
  <si>
    <t>0010732032</t>
  </si>
  <si>
    <t>INN0101433</t>
  </si>
  <si>
    <t>0010732033</t>
  </si>
  <si>
    <t>INN0101434</t>
  </si>
  <si>
    <t>0010732034</t>
  </si>
  <si>
    <t>INN0101435</t>
  </si>
  <si>
    <t>0010732035</t>
  </si>
  <si>
    <t>INN0101436</t>
  </si>
  <si>
    <t>0010732036</t>
  </si>
  <si>
    <t>INN0101438</t>
  </si>
  <si>
    <t>0010732038</t>
  </si>
  <si>
    <t>INN0101439</t>
  </si>
  <si>
    <t>0010732039</t>
  </si>
  <si>
    <t>INN0101440</t>
  </si>
  <si>
    <t>0010732040</t>
  </si>
  <si>
    <t>INN0101441</t>
  </si>
  <si>
    <t>0010732041</t>
  </si>
  <si>
    <t>INN0101442</t>
  </si>
  <si>
    <t>0010732042</t>
  </si>
  <si>
    <t>INN0101443</t>
  </si>
  <si>
    <t>0010732043</t>
  </si>
  <si>
    <t>INN0101444</t>
  </si>
  <si>
    <t>0010732044</t>
  </si>
  <si>
    <t>INN0101445</t>
  </si>
  <si>
    <t>0010732045</t>
  </si>
  <si>
    <t>INN0101446</t>
  </si>
  <si>
    <t>0010732046</t>
  </si>
  <si>
    <t>INN0101447</t>
  </si>
  <si>
    <t>0010732047</t>
  </si>
  <si>
    <t>INN0101448</t>
  </si>
  <si>
    <t>0010732048</t>
  </si>
  <si>
    <t>INN0101449</t>
  </si>
  <si>
    <t>0010732049</t>
  </si>
  <si>
    <t>INN0101450</t>
  </si>
  <si>
    <t>0010732050</t>
  </si>
  <si>
    <t>INN0101451</t>
  </si>
  <si>
    <t>0010732051</t>
  </si>
  <si>
    <t>INN0101452</t>
  </si>
  <si>
    <t>0010732052</t>
  </si>
  <si>
    <t>INN0101453</t>
  </si>
  <si>
    <t>0010732053</t>
  </si>
  <si>
    <t>INN0101454</t>
  </si>
  <si>
    <t>0010732054</t>
  </si>
  <si>
    <t>INN0101455</t>
  </si>
  <si>
    <t>0010732055</t>
  </si>
  <si>
    <t>INN0101456</t>
  </si>
  <si>
    <t>0010732056</t>
  </si>
  <si>
    <t>INN0101457</t>
  </si>
  <si>
    <t>0010732057</t>
  </si>
  <si>
    <t>INN0101458</t>
  </si>
  <si>
    <t>0010732058</t>
  </si>
  <si>
    <t>INN0101459</t>
  </si>
  <si>
    <t>0010732059</t>
  </si>
  <si>
    <t>INN0101460</t>
  </si>
  <si>
    <t>0010744160</t>
  </si>
  <si>
    <t>INN0101461</t>
  </si>
  <si>
    <t>0010744161</t>
  </si>
  <si>
    <t>INN0101462</t>
  </si>
  <si>
    <t>0010744162</t>
  </si>
  <si>
    <t>INN0101463</t>
  </si>
  <si>
    <t>0010744163</t>
  </si>
  <si>
    <t>INN0101464</t>
  </si>
  <si>
    <t>0010744164</t>
  </si>
  <si>
    <t>INN0101465</t>
  </si>
  <si>
    <t>0010744165</t>
  </si>
  <si>
    <t>INN0101466</t>
  </si>
  <si>
    <t>0010744166</t>
  </si>
  <si>
    <t>INN0101467</t>
  </si>
  <si>
    <t>0010744167</t>
  </si>
  <si>
    <t>INN0101468</t>
  </si>
  <si>
    <t>0010744168</t>
  </si>
  <si>
    <t>INN0101469</t>
  </si>
  <si>
    <t>0010744169</t>
  </si>
  <si>
    <t>INN0101470</t>
  </si>
  <si>
    <t>0010744170</t>
  </si>
  <si>
    <t>INN0101471</t>
  </si>
  <si>
    <t>0010744171</t>
  </si>
  <si>
    <t>INN0101472</t>
  </si>
  <si>
    <t>0010744172</t>
  </si>
  <si>
    <t>INN0101473</t>
  </si>
  <si>
    <t>0010744173</t>
  </si>
  <si>
    <t>INN0101474</t>
  </si>
  <si>
    <t>0010744174</t>
  </si>
  <si>
    <t>INN0101475</t>
  </si>
  <si>
    <t>0010744175</t>
  </si>
  <si>
    <t>INN0101476</t>
  </si>
  <si>
    <t>0010744176</t>
  </si>
  <si>
    <t>INN0101477</t>
  </si>
  <si>
    <t>0010744177</t>
  </si>
  <si>
    <t>INN0101478</t>
  </si>
  <si>
    <t>0010744178</t>
  </si>
  <si>
    <t>INN0101479</t>
  </si>
  <si>
    <t>0010744179</t>
  </si>
  <si>
    <t>INN0101480</t>
  </si>
  <si>
    <t>0010744180</t>
  </si>
  <si>
    <t>INN0101481</t>
  </si>
  <si>
    <t>0010744181</t>
  </si>
  <si>
    <t>INN0101482</t>
  </si>
  <si>
    <t>0010744182</t>
  </si>
  <si>
    <t>INN0101483</t>
  </si>
  <si>
    <t>0010744183</t>
  </si>
  <si>
    <t>INN0101484</t>
  </si>
  <si>
    <t>0010744184</t>
  </si>
  <si>
    <t>INN0101485</t>
  </si>
  <si>
    <t>0010744185</t>
  </si>
  <si>
    <t>INN0101486</t>
  </si>
  <si>
    <t>0010744186</t>
  </si>
  <si>
    <t>INN0101488</t>
  </si>
  <si>
    <t>0010744188</t>
  </si>
  <si>
    <t>INN0101489</t>
  </si>
  <si>
    <t>0010744189</t>
  </si>
  <si>
    <t>INN0101490</t>
  </si>
  <si>
    <t>0010744190</t>
  </si>
  <si>
    <t>INN0101491</t>
  </si>
  <si>
    <t>0010744191</t>
  </si>
  <si>
    <t>INN0101492</t>
  </si>
  <si>
    <t>0010744192</t>
  </si>
  <si>
    <t>INN0101493</t>
  </si>
  <si>
    <t>0010744193</t>
  </si>
  <si>
    <t>INN0101494</t>
  </si>
  <si>
    <t>0010744194</t>
  </si>
  <si>
    <t>INN0101495</t>
  </si>
  <si>
    <t>0010744195</t>
  </si>
  <si>
    <t>INN0101496</t>
  </si>
  <si>
    <t>0010744196</t>
  </si>
  <si>
    <t>INN0101497</t>
  </si>
  <si>
    <t>0010744197</t>
  </si>
  <si>
    <t>INN0101498</t>
  </si>
  <si>
    <t>0010744198</t>
  </si>
  <si>
    <t>INN0101499</t>
  </si>
  <si>
    <t>0010744199</t>
  </si>
  <si>
    <t>INN0101500</t>
  </si>
  <si>
    <t>0010744200</t>
  </si>
  <si>
    <t>INN0101501</t>
  </si>
  <si>
    <t>0010744201</t>
  </si>
  <si>
    <t>INN0101502</t>
  </si>
  <si>
    <t>0010744202</t>
  </si>
  <si>
    <t>INN0101503</t>
  </si>
  <si>
    <t>0010744203</t>
  </si>
  <si>
    <t>INN0101504</t>
  </si>
  <si>
    <t>0010744204</t>
  </si>
  <si>
    <t>INN0101505</t>
  </si>
  <si>
    <t>0010744205</t>
  </si>
  <si>
    <t>INN0101506</t>
  </si>
  <si>
    <t>0010744206</t>
  </si>
  <si>
    <t>INN0101507</t>
  </si>
  <si>
    <t>0010744207</t>
  </si>
  <si>
    <t>INN0101508</t>
  </si>
  <si>
    <t>0010744208</t>
  </si>
  <si>
    <t>INN0101509</t>
  </si>
  <si>
    <t>0010744209</t>
  </si>
  <si>
    <t>INN0101510</t>
  </si>
  <si>
    <t>0010744210</t>
  </si>
  <si>
    <t>INN0101511</t>
  </si>
  <si>
    <t>0010744211</t>
  </si>
  <si>
    <t>INN0101512</t>
  </si>
  <si>
    <t>0010744212</t>
  </si>
  <si>
    <t>INN0101513</t>
  </si>
  <si>
    <t>0010744213</t>
  </si>
  <si>
    <t>INN0101514</t>
  </si>
  <si>
    <t>0010744214</t>
  </si>
  <si>
    <t>INN0101515</t>
  </si>
  <si>
    <t>0010744215</t>
  </si>
  <si>
    <t>INN0101516</t>
  </si>
  <si>
    <t>0010744216</t>
  </si>
  <si>
    <t>INN0101517</t>
  </si>
  <si>
    <t>0010744217</t>
  </si>
  <si>
    <t>INN0101519</t>
  </si>
  <si>
    <t>0010744219</t>
  </si>
  <si>
    <t>INN0101520</t>
  </si>
  <si>
    <t>0010744220</t>
  </si>
  <si>
    <t>INN0101521</t>
  </si>
  <si>
    <t>0010744221</t>
  </si>
  <si>
    <t>INN0101522</t>
  </si>
  <si>
    <t>0010744222</t>
  </si>
  <si>
    <t>INN0101523</t>
  </si>
  <si>
    <t>0010744223</t>
  </si>
  <si>
    <t>INN0101524</t>
  </si>
  <si>
    <t>0010744224</t>
  </si>
  <si>
    <t>INN0101525</t>
  </si>
  <si>
    <t>0010744225</t>
  </si>
  <si>
    <t>INN0101526</t>
  </si>
  <si>
    <t>0010744226</t>
  </si>
  <si>
    <t>INN0101528</t>
  </si>
  <si>
    <t>0010744228</t>
  </si>
  <si>
    <t>INN0101529</t>
  </si>
  <si>
    <t>0010744229</t>
  </si>
  <si>
    <t>INN0101530</t>
  </si>
  <si>
    <t>0010744230</t>
  </si>
  <si>
    <t>INN0101532</t>
  </si>
  <si>
    <t>0010744232</t>
  </si>
  <si>
    <t>INN0101533</t>
  </si>
  <si>
    <t>0010744233</t>
  </si>
  <si>
    <t>INN0101534</t>
  </si>
  <si>
    <t>0010744234</t>
  </si>
  <si>
    <t>INN0101535</t>
  </si>
  <si>
    <t>0010744235</t>
  </si>
  <si>
    <t>INN0101536</t>
  </si>
  <si>
    <t>0010744236</t>
  </si>
  <si>
    <t>INN0101537</t>
  </si>
  <si>
    <t>0010744237</t>
  </si>
  <si>
    <t>INN0101538</t>
  </si>
  <si>
    <t>0010744238</t>
  </si>
  <si>
    <t>INN0101539</t>
  </si>
  <si>
    <t>0010744239</t>
  </si>
  <si>
    <t>INN0101540</t>
  </si>
  <si>
    <t>0010744240</t>
  </si>
  <si>
    <t>INN0101542</t>
  </si>
  <si>
    <t>0010744242</t>
  </si>
  <si>
    <t>INN0101543</t>
  </si>
  <si>
    <t>0010744243</t>
  </si>
  <si>
    <t>INN0101544</t>
  </si>
  <si>
    <t>0010744244</t>
  </si>
  <si>
    <t>INN0101545</t>
  </si>
  <si>
    <t>0010744245</t>
  </si>
  <si>
    <t>INN0101546</t>
  </si>
  <si>
    <t>0010744246</t>
  </si>
  <si>
    <t>INN0101547</t>
  </si>
  <si>
    <t>0010744247</t>
  </si>
  <si>
    <t>INN0101548</t>
  </si>
  <si>
    <t>0010744248</t>
  </si>
  <si>
    <t>INN0101549</t>
  </si>
  <si>
    <t>0010744249</t>
  </si>
  <si>
    <t>INN0101550</t>
  </si>
  <si>
    <t>0010744250</t>
  </si>
  <si>
    <t>INN0101551</t>
  </si>
  <si>
    <t>0010744251</t>
  </si>
  <si>
    <t>INN0101552</t>
  </si>
  <si>
    <t>0010744252</t>
  </si>
  <si>
    <t>INN0101553</t>
  </si>
  <si>
    <t>0010744253</t>
  </si>
  <si>
    <t>INN0101554</t>
  </si>
  <si>
    <t>0010744254</t>
  </si>
  <si>
    <t>INN0101555</t>
  </si>
  <si>
    <t>0010744255</t>
  </si>
  <si>
    <t>INN0101556</t>
  </si>
  <si>
    <t>0010744256</t>
  </si>
  <si>
    <t>INN0101557</t>
  </si>
  <si>
    <t>0010744257</t>
  </si>
  <si>
    <t>INN0101558</t>
  </si>
  <si>
    <t>0010744258</t>
  </si>
  <si>
    <t>INN0101560</t>
  </si>
  <si>
    <t>0005331312</t>
  </si>
  <si>
    <t>INN0101561</t>
  </si>
  <si>
    <t>0006957347</t>
  </si>
  <si>
    <t>INN0101562</t>
  </si>
  <si>
    <t>0006193240</t>
  </si>
  <si>
    <t>INN0101563</t>
  </si>
  <si>
    <t>0006267783</t>
  </si>
  <si>
    <t>INN0101565</t>
  </si>
  <si>
    <t>0003212930</t>
  </si>
  <si>
    <t>INN0101566</t>
  </si>
  <si>
    <t>0003097794</t>
  </si>
  <si>
    <t>INN0101568</t>
  </si>
  <si>
    <t>0002880654</t>
  </si>
  <si>
    <t>INN0101569</t>
  </si>
  <si>
    <t>0002802144</t>
  </si>
  <si>
    <t>INN0101571</t>
  </si>
  <si>
    <t>0002989485</t>
  </si>
  <si>
    <t>INN0101572</t>
  </si>
  <si>
    <t>0007102964</t>
  </si>
  <si>
    <t>INN0101573</t>
  </si>
  <si>
    <t>0007103339</t>
  </si>
  <si>
    <t>INN0101574</t>
  </si>
  <si>
    <t>0007077244</t>
  </si>
  <si>
    <t>INN0101575</t>
  </si>
  <si>
    <t>0007232517</t>
  </si>
  <si>
    <t>INN0101576</t>
  </si>
  <si>
    <t>0006841586</t>
  </si>
  <si>
    <t>INN0101577</t>
  </si>
  <si>
    <t>0006782691</t>
  </si>
  <si>
    <t>INN0101578</t>
  </si>
  <si>
    <t>0004607498</t>
  </si>
  <si>
    <t>INN0101579</t>
  </si>
  <si>
    <t>0004849003</t>
  </si>
  <si>
    <t>INN0101580</t>
  </si>
  <si>
    <t>0009565924</t>
  </si>
  <si>
    <t>INN0101583</t>
  </si>
  <si>
    <t>0008576510</t>
  </si>
  <si>
    <t>INN0101584</t>
  </si>
  <si>
    <t>0004223696</t>
  </si>
  <si>
    <t>INN0101589</t>
  </si>
  <si>
    <t>0009199155</t>
  </si>
  <si>
    <t>INN0101590</t>
  </si>
  <si>
    <t>0005003104</t>
  </si>
  <si>
    <t>INN0101591</t>
  </si>
  <si>
    <t>0005027285</t>
  </si>
  <si>
    <t>INN0101592</t>
  </si>
  <si>
    <t>0006550687</t>
  </si>
  <si>
    <t>INN0101593</t>
  </si>
  <si>
    <t>0006004191</t>
  </si>
  <si>
    <t>INN0101594</t>
  </si>
  <si>
    <t>0004849331</t>
  </si>
  <si>
    <t>INN0101595</t>
  </si>
  <si>
    <t>0004586703</t>
  </si>
  <si>
    <t>INN0101596</t>
  </si>
  <si>
    <t>0004534581</t>
  </si>
  <si>
    <t>INN0101597</t>
  </si>
  <si>
    <t>0004477771</t>
  </si>
  <si>
    <t>INN0101599</t>
  </si>
  <si>
    <t>0003021243</t>
  </si>
  <si>
    <t>INN0101600</t>
  </si>
  <si>
    <t>0003061796</t>
  </si>
  <si>
    <t>INN0101601</t>
  </si>
  <si>
    <t>0007030982</t>
  </si>
  <si>
    <t>INN0101602</t>
  </si>
  <si>
    <t>0006467696</t>
  </si>
  <si>
    <t>INN0101604</t>
  </si>
  <si>
    <t>0005047665</t>
  </si>
  <si>
    <t>INN0101605</t>
  </si>
  <si>
    <t>0002543427</t>
  </si>
  <si>
    <t>INN0101607</t>
  </si>
  <si>
    <t>0003902529</t>
  </si>
  <si>
    <t>INN0101608</t>
  </si>
  <si>
    <t>KS</t>
  </si>
  <si>
    <t>0008269322</t>
  </si>
  <si>
    <t>INN0101609</t>
  </si>
  <si>
    <t>0008292021</t>
  </si>
  <si>
    <t>INN0101610</t>
  </si>
  <si>
    <t>0008292039</t>
  </si>
  <si>
    <t>INN0101611</t>
  </si>
  <si>
    <t>0008578686</t>
  </si>
  <si>
    <t>INN0101613</t>
  </si>
  <si>
    <t>0008240734</t>
  </si>
  <si>
    <t>INN0101614</t>
  </si>
  <si>
    <t>0005163274</t>
  </si>
  <si>
    <t>INN0101615</t>
  </si>
  <si>
    <t>0005144500</t>
  </si>
  <si>
    <t>INN0101616</t>
  </si>
  <si>
    <t>0005144583</t>
  </si>
  <si>
    <t>INN0101617</t>
  </si>
  <si>
    <t>0005187073</t>
  </si>
  <si>
    <t>INN0101618</t>
  </si>
  <si>
    <t>0005257685</t>
  </si>
  <si>
    <t>INN0101619</t>
  </si>
  <si>
    <t>0005163238</t>
  </si>
  <si>
    <t>INN0101620</t>
  </si>
  <si>
    <t>0005257637</t>
  </si>
  <si>
    <t>INN0101621</t>
  </si>
  <si>
    <t>0005163255</t>
  </si>
  <si>
    <t>INN0101622</t>
  </si>
  <si>
    <t>0005258217</t>
  </si>
  <si>
    <t>INN0101623</t>
  </si>
  <si>
    <t>0005037529</t>
  </si>
  <si>
    <t>INN0101624</t>
  </si>
  <si>
    <t>0005037535</t>
  </si>
  <si>
    <t>INN0101626</t>
  </si>
  <si>
    <t>0005037546</t>
  </si>
  <si>
    <t>INN0101627</t>
  </si>
  <si>
    <t>0005163218</t>
  </si>
  <si>
    <t>INN0101628</t>
  </si>
  <si>
    <t>0005163292</t>
  </si>
  <si>
    <t>INN0101629</t>
  </si>
  <si>
    <t>0005038105</t>
  </si>
  <si>
    <t>INN0101630</t>
  </si>
  <si>
    <t>0005187081</t>
  </si>
  <si>
    <t>INN0101631</t>
  </si>
  <si>
    <t>0005163305</t>
  </si>
  <si>
    <t>INN0101632</t>
  </si>
  <si>
    <t>0005257657</t>
  </si>
  <si>
    <t>INN0101633</t>
  </si>
  <si>
    <t>0002067084</t>
  </si>
  <si>
    <t>INN0101635</t>
  </si>
  <si>
    <t>0005258195</t>
  </si>
  <si>
    <t>INN0101636</t>
  </si>
  <si>
    <t>0005258204</t>
  </si>
  <si>
    <t>INN0101637</t>
  </si>
  <si>
    <t>0005257618</t>
  </si>
  <si>
    <t>INN0101638</t>
  </si>
  <si>
    <t>0005187161</t>
  </si>
  <si>
    <t>INN0101639</t>
  </si>
  <si>
    <t>0007232350</t>
  </si>
  <si>
    <t>INN0101640</t>
  </si>
  <si>
    <t>0008269328</t>
  </si>
  <si>
    <t>INN0101641</t>
  </si>
  <si>
    <t>0008171725</t>
  </si>
  <si>
    <t>INN0101642</t>
  </si>
  <si>
    <t>0005855304</t>
  </si>
  <si>
    <t>INN0101643</t>
  </si>
  <si>
    <t>0006089525</t>
  </si>
  <si>
    <t>INN0101644</t>
  </si>
  <si>
    <t>0005855359</t>
  </si>
  <si>
    <t>INN0101645</t>
  </si>
  <si>
    <t>0005855348</t>
  </si>
  <si>
    <t>INN0101646</t>
  </si>
  <si>
    <t>0006086130</t>
  </si>
  <si>
    <t>INN0101647</t>
  </si>
  <si>
    <t>0006085203</t>
  </si>
  <si>
    <t>INN0101648</t>
  </si>
  <si>
    <t>0006088035</t>
  </si>
  <si>
    <t>INN0101649</t>
  </si>
  <si>
    <t>0006083898</t>
  </si>
  <si>
    <t>INN0101650</t>
  </si>
  <si>
    <t>0006089470</t>
  </si>
  <si>
    <t>INN0101651</t>
  </si>
  <si>
    <t>0006083897</t>
  </si>
  <si>
    <t>INN0101653</t>
  </si>
  <si>
    <t>0006085177</t>
  </si>
  <si>
    <t>INN0101654</t>
  </si>
  <si>
    <t>0006083880</t>
  </si>
  <si>
    <t>INN0101655</t>
  </si>
  <si>
    <t>0005855287</t>
  </si>
  <si>
    <t>INN0101656</t>
  </si>
  <si>
    <t>0005855328</t>
  </si>
  <si>
    <t>INN0101657</t>
  </si>
  <si>
    <t>0006083881</t>
  </si>
  <si>
    <t>INN0101658</t>
  </si>
  <si>
    <t>0006005755</t>
  </si>
  <si>
    <t>INN0101659</t>
  </si>
  <si>
    <t>0006004163</t>
  </si>
  <si>
    <t>INN0101660</t>
  </si>
  <si>
    <t>0051293730</t>
  </si>
  <si>
    <t>INN0101661</t>
  </si>
  <si>
    <t>0051293731</t>
  </si>
  <si>
    <t>INN0101662</t>
  </si>
  <si>
    <t>0051293732</t>
  </si>
  <si>
    <t>INN0101663</t>
  </si>
  <si>
    <t>0051293733</t>
  </si>
  <si>
    <t>INN0101664</t>
  </si>
  <si>
    <t>0051293734</t>
  </si>
  <si>
    <t>INN0101665</t>
  </si>
  <si>
    <t>0051293735</t>
  </si>
  <si>
    <t>INN0101666</t>
  </si>
  <si>
    <t>0051293736</t>
  </si>
  <si>
    <t>INN0101667</t>
  </si>
  <si>
    <t>0051293737</t>
  </si>
  <si>
    <t>INN0101668</t>
  </si>
  <si>
    <t>0051293738</t>
  </si>
  <si>
    <t>INN0101669</t>
  </si>
  <si>
    <t>0051293739</t>
  </si>
  <si>
    <t>INN0101670</t>
  </si>
  <si>
    <t>0051293740</t>
  </si>
  <si>
    <t>INN0101672</t>
  </si>
  <si>
    <t>0051293742</t>
  </si>
  <si>
    <t>INN0101673</t>
  </si>
  <si>
    <t>0051293743</t>
  </si>
  <si>
    <t>INN0101674</t>
  </si>
  <si>
    <t>0051293744</t>
  </si>
  <si>
    <t>INN0101675</t>
  </si>
  <si>
    <t>0051293745</t>
  </si>
  <si>
    <t>INN0101676</t>
  </si>
  <si>
    <t>0051293746</t>
  </si>
  <si>
    <t>INN0101677</t>
  </si>
  <si>
    <t>0051293747</t>
  </si>
  <si>
    <t>INN0101678</t>
  </si>
  <si>
    <t>0051293748</t>
  </si>
  <si>
    <t>INN0101679</t>
  </si>
  <si>
    <t>0051293749</t>
  </si>
  <si>
    <t>INN0101680</t>
  </si>
  <si>
    <t>0051293750</t>
  </si>
  <si>
    <t>INN0101681</t>
  </si>
  <si>
    <t>0051293751</t>
  </si>
  <si>
    <t>INN0101682</t>
  </si>
  <si>
    <t>0051293752</t>
  </si>
  <si>
    <t>INN0101683</t>
  </si>
  <si>
    <t>0051293753</t>
  </si>
  <si>
    <t>INN0101684</t>
  </si>
  <si>
    <t>0051293754</t>
  </si>
  <si>
    <t>INN0101685</t>
  </si>
  <si>
    <t>0051293755</t>
  </si>
  <si>
    <t>INN0101686</t>
  </si>
  <si>
    <t>0051293756</t>
  </si>
  <si>
    <t>INN0101687</t>
  </si>
  <si>
    <t>0051293757</t>
  </si>
  <si>
    <t>INN0101688</t>
  </si>
  <si>
    <t>0051293758</t>
  </si>
  <si>
    <t>INN0101689</t>
  </si>
  <si>
    <t>0051293759</t>
  </si>
  <si>
    <t>INN0101690</t>
  </si>
  <si>
    <t>0051293760</t>
  </si>
  <si>
    <t>INN0101691</t>
  </si>
  <si>
    <t>0051293761</t>
  </si>
  <si>
    <t>INN0101692</t>
  </si>
  <si>
    <t>0051293762</t>
  </si>
  <si>
    <t>INN0101693</t>
  </si>
  <si>
    <t>0051293763</t>
  </si>
  <si>
    <t>INN0101694</t>
  </si>
  <si>
    <t>0051293764</t>
  </si>
  <si>
    <t>INN0101695</t>
  </si>
  <si>
    <t>0051293765</t>
  </si>
  <si>
    <t>INN0101696</t>
  </si>
  <si>
    <t>0051293766</t>
  </si>
  <si>
    <t>INN0101697</t>
  </si>
  <si>
    <t>0051293767</t>
  </si>
  <si>
    <t>INN0101698</t>
  </si>
  <si>
    <t>0051293768</t>
  </si>
  <si>
    <t>INN0101699</t>
  </si>
  <si>
    <t>0051293769</t>
  </si>
  <si>
    <t>INN0101700</t>
  </si>
  <si>
    <t>0051293770</t>
  </si>
  <si>
    <t>INN0101702</t>
  </si>
  <si>
    <t>0051293772</t>
  </si>
  <si>
    <t>INN0101704</t>
  </si>
  <si>
    <t>0051293774</t>
  </si>
  <si>
    <t>INN0101705</t>
  </si>
  <si>
    <t>0051293775</t>
  </si>
  <si>
    <t>INN0101706</t>
  </si>
  <si>
    <t>0051293776</t>
  </si>
  <si>
    <t>INN0101707</t>
  </si>
  <si>
    <t>0051293777</t>
  </si>
  <si>
    <t>INN0101708</t>
  </si>
  <si>
    <t>0051293778</t>
  </si>
  <si>
    <t>INN0101709</t>
  </si>
  <si>
    <t>0051293779</t>
  </si>
  <si>
    <t>INN0101710</t>
  </si>
  <si>
    <t>0051293780</t>
  </si>
  <si>
    <t>INN0101711</t>
  </si>
  <si>
    <t>0051293781</t>
  </si>
  <si>
    <t>INN0101712</t>
  </si>
  <si>
    <t>0051293782</t>
  </si>
  <si>
    <t>INN0101713</t>
  </si>
  <si>
    <t>0051293783</t>
  </si>
  <si>
    <t>INN0101714</t>
  </si>
  <si>
    <t>0051293784</t>
  </si>
  <si>
    <t>INN0101715</t>
  </si>
  <si>
    <t>0051293785</t>
  </si>
  <si>
    <t>INN0101717</t>
  </si>
  <si>
    <t>0051293787</t>
  </si>
  <si>
    <t>INN0101718</t>
  </si>
  <si>
    <t>0051293788</t>
  </si>
  <si>
    <t>INN0101719</t>
  </si>
  <si>
    <t>0051293789</t>
  </si>
  <si>
    <t>INN0101720</t>
  </si>
  <si>
    <t>0051293790</t>
  </si>
  <si>
    <t>INN0101721</t>
  </si>
  <si>
    <t>0051293791</t>
  </si>
  <si>
    <t>INN0101723</t>
  </si>
  <si>
    <t>0051293793</t>
  </si>
  <si>
    <t>INN0101724</t>
  </si>
  <si>
    <t>0051293794</t>
  </si>
  <si>
    <t>INN0101725</t>
  </si>
  <si>
    <t>0051293795</t>
  </si>
  <si>
    <t>INN0101727</t>
  </si>
  <si>
    <t>0051293797</t>
  </si>
  <si>
    <t>INN0101728</t>
  </si>
  <si>
    <t>0051293798</t>
  </si>
  <si>
    <t>INN0101729</t>
  </si>
  <si>
    <t>0051293799</t>
  </si>
  <si>
    <t>INN0101730</t>
  </si>
  <si>
    <t>0051293800</t>
  </si>
  <si>
    <t>INN0101731</t>
  </si>
  <si>
    <t>0051293801</t>
  </si>
  <si>
    <t>INN0101732</t>
  </si>
  <si>
    <t>0051293802</t>
  </si>
  <si>
    <t>INN0101733</t>
  </si>
  <si>
    <t>0051293803</t>
  </si>
  <si>
    <t>INN0101734</t>
  </si>
  <si>
    <t>0051293804</t>
  </si>
  <si>
    <t>INN0101735</t>
  </si>
  <si>
    <t>0051293805</t>
  </si>
  <si>
    <t>INN0101736</t>
  </si>
  <si>
    <t>0051293806</t>
  </si>
  <si>
    <t>INN0101737</t>
  </si>
  <si>
    <t>0051293807</t>
  </si>
  <si>
    <t>INN0101738</t>
  </si>
  <si>
    <t>0051293808</t>
  </si>
  <si>
    <t>INN0101739</t>
  </si>
  <si>
    <t>0051293809</t>
  </si>
  <si>
    <t>INN0101741</t>
  </si>
  <si>
    <t>0051293811</t>
  </si>
  <si>
    <t>INN0101742</t>
  </si>
  <si>
    <t>0051293812</t>
  </si>
  <si>
    <t>INN0101743</t>
  </si>
  <si>
    <t>0051293813</t>
  </si>
  <si>
    <t>INN0101744</t>
  </si>
  <si>
    <t>0051293814</t>
  </si>
  <si>
    <t>INN0101746</t>
  </si>
  <si>
    <t>0051293816</t>
  </si>
  <si>
    <t>INN0101747</t>
  </si>
  <si>
    <t>0051293817</t>
  </si>
  <si>
    <t>INN0101748</t>
  </si>
  <si>
    <t>0051293818</t>
  </si>
  <si>
    <t>INN0101749</t>
  </si>
  <si>
    <t>0051293819</t>
  </si>
  <si>
    <t>INN0101750</t>
  </si>
  <si>
    <t>0051293820</t>
  </si>
  <si>
    <t>INN0101751</t>
  </si>
  <si>
    <t>0051293821</t>
  </si>
  <si>
    <t>INN0101752</t>
  </si>
  <si>
    <t>0051293822</t>
  </si>
  <si>
    <t>INN0101753</t>
  </si>
  <si>
    <t>0051293823</t>
  </si>
  <si>
    <t>INN0101754</t>
  </si>
  <si>
    <t>0051293824</t>
  </si>
  <si>
    <t>INN0101755</t>
  </si>
  <si>
    <t>0051293825</t>
  </si>
  <si>
    <t>INN0101756</t>
  </si>
  <si>
    <t>0051293826</t>
  </si>
  <si>
    <t>INN0101757</t>
  </si>
  <si>
    <t>0051293827</t>
  </si>
  <si>
    <t>INN0101758</t>
  </si>
  <si>
    <t>0051293828</t>
  </si>
  <si>
    <t>INN0101759</t>
  </si>
  <si>
    <t>0051293829</t>
  </si>
  <si>
    <t>INN0101760</t>
  </si>
  <si>
    <t>0051293830</t>
  </si>
  <si>
    <t>INN0101761</t>
  </si>
  <si>
    <t>0051293831</t>
  </si>
  <si>
    <t>INN0101762</t>
  </si>
  <si>
    <t>0051293832</t>
  </si>
  <si>
    <t>INN0101763</t>
  </si>
  <si>
    <t>0051293833</t>
  </si>
  <si>
    <t>INN0101764</t>
  </si>
  <si>
    <t>0051293834</t>
  </si>
  <si>
    <t>INN0101765</t>
  </si>
  <si>
    <t>0051293835</t>
  </si>
  <si>
    <t>INN0101766</t>
  </si>
  <si>
    <t>0051293836</t>
  </si>
  <si>
    <t>INN0101767</t>
  </si>
  <si>
    <t>0051293837</t>
  </si>
  <si>
    <t>INN0101768</t>
  </si>
  <si>
    <t>0051293838</t>
  </si>
  <si>
    <t>INN0101769</t>
  </si>
  <si>
    <t>0051293839</t>
  </si>
  <si>
    <t>INN0101770</t>
  </si>
  <si>
    <t>0051293840</t>
  </si>
  <si>
    <t>INN0101771</t>
  </si>
  <si>
    <t>0051293841</t>
  </si>
  <si>
    <t>INN0101772</t>
  </si>
  <si>
    <t>0051293842</t>
  </si>
  <si>
    <t>INN0101773</t>
  </si>
  <si>
    <t>0051293843</t>
  </si>
  <si>
    <t>INN0101774</t>
  </si>
  <si>
    <t>0051293844</t>
  </si>
  <si>
    <t>INN0101775</t>
  </si>
  <si>
    <t>0051293845</t>
  </si>
  <si>
    <t>INN0101776</t>
  </si>
  <si>
    <t>0051293846</t>
  </si>
  <si>
    <t>INN0101777</t>
  </si>
  <si>
    <t>0051293847</t>
  </si>
  <si>
    <t>INN0101778</t>
  </si>
  <si>
    <t>0051293848</t>
  </si>
  <si>
    <t>INN0101779</t>
  </si>
  <si>
    <t>0051293849</t>
  </si>
  <si>
    <t>INN0101780</t>
  </si>
  <si>
    <t>0051293850</t>
  </si>
  <si>
    <t>INN0101781</t>
  </si>
  <si>
    <t>0051293851</t>
  </si>
  <si>
    <t>INN0101782</t>
  </si>
  <si>
    <t>0051293852</t>
  </si>
  <si>
    <t>INN0101783</t>
  </si>
  <si>
    <t>0051293853</t>
  </si>
  <si>
    <t>INN0101784</t>
  </si>
  <si>
    <t>0051293854</t>
  </si>
  <si>
    <t>INN0101785</t>
  </si>
  <si>
    <t>0051293855</t>
  </si>
  <si>
    <t>INN0101786</t>
  </si>
  <si>
    <t>0051293856</t>
  </si>
  <si>
    <t>INN0101787</t>
  </si>
  <si>
    <t>0051293857</t>
  </si>
  <si>
    <t>INN0101788</t>
  </si>
  <si>
    <t>0051293858</t>
  </si>
  <si>
    <t>INN0101789</t>
  </si>
  <si>
    <t>0051293859</t>
  </si>
  <si>
    <t>INN0101790</t>
  </si>
  <si>
    <t>0051293860</t>
  </si>
  <si>
    <t>INN0101791</t>
  </si>
  <si>
    <t>0051293861</t>
  </si>
  <si>
    <t>INN0101792</t>
  </si>
  <si>
    <t>0051293862</t>
  </si>
  <si>
    <t>INN0101793</t>
  </si>
  <si>
    <t>0051293863</t>
  </si>
  <si>
    <t>INN0101794</t>
  </si>
  <si>
    <t>0051293864</t>
  </si>
  <si>
    <t>INN0101795</t>
  </si>
  <si>
    <t>0051293865</t>
  </si>
  <si>
    <t>INN0101796</t>
  </si>
  <si>
    <t>0051293866</t>
  </si>
  <si>
    <t>INN0101797</t>
  </si>
  <si>
    <t>0051293867</t>
  </si>
  <si>
    <t>INN0101798</t>
  </si>
  <si>
    <t>0051293868</t>
  </si>
  <si>
    <t>INN0101799</t>
  </si>
  <si>
    <t>0051293869</t>
  </si>
  <si>
    <t>INN0101800</t>
  </si>
  <si>
    <t>0051293870</t>
  </si>
  <si>
    <t>INN0101801</t>
  </si>
  <si>
    <t>0051293871</t>
  </si>
  <si>
    <t>INN0101802</t>
  </si>
  <si>
    <t>0051293872</t>
  </si>
  <si>
    <t>INN0101803</t>
  </si>
  <si>
    <t>0051293873</t>
  </si>
  <si>
    <t>INN0101804</t>
  </si>
  <si>
    <t>0051293874</t>
  </si>
  <si>
    <t>INN0101805</t>
  </si>
  <si>
    <t>0051293875</t>
  </si>
  <si>
    <t>INN0101806</t>
  </si>
  <si>
    <t>0051293876</t>
  </si>
  <si>
    <t>INN0101807</t>
  </si>
  <si>
    <t>0051293877</t>
  </si>
  <si>
    <t>INN0101808</t>
  </si>
  <si>
    <t>0051293878</t>
  </si>
  <si>
    <t>INN0101809</t>
  </si>
  <si>
    <t>0051293879</t>
  </si>
  <si>
    <t>INN0101810</t>
  </si>
  <si>
    <t>0051293880</t>
  </si>
  <si>
    <t>INN0101811</t>
  </si>
  <si>
    <t>0051293881</t>
  </si>
  <si>
    <t>INN0101812</t>
  </si>
  <si>
    <t>0051293882</t>
  </si>
  <si>
    <t>INN0101813</t>
  </si>
  <si>
    <t>0051293883</t>
  </si>
  <si>
    <t>INN0101814</t>
  </si>
  <si>
    <t>0051293884</t>
  </si>
  <si>
    <t>INN0101815</t>
  </si>
  <si>
    <t>0051293885</t>
  </si>
  <si>
    <t>INN0101816</t>
  </si>
  <si>
    <t>0051293886</t>
  </si>
  <si>
    <t>INN0101817</t>
  </si>
  <si>
    <t>0051293887</t>
  </si>
  <si>
    <t>INN0101818</t>
  </si>
  <si>
    <t>0051293888</t>
  </si>
  <si>
    <t>INN0101819</t>
  </si>
  <si>
    <t>0051293889</t>
  </si>
  <si>
    <t>INN0101820</t>
  </si>
  <si>
    <t>0051293890</t>
  </si>
  <si>
    <t>INN0101821</t>
  </si>
  <si>
    <t>0051293891</t>
  </si>
  <si>
    <t>INN0101822</t>
  </si>
  <si>
    <t>0051293892</t>
  </si>
  <si>
    <t>INN0101823</t>
  </si>
  <si>
    <t>0051293893</t>
  </si>
  <si>
    <t>INN0101824</t>
  </si>
  <si>
    <t>0051293894</t>
  </si>
  <si>
    <t>INN0101826</t>
  </si>
  <si>
    <t>0051293896</t>
  </si>
  <si>
    <t>INN0101827</t>
  </si>
  <si>
    <t>0051293897</t>
  </si>
  <si>
    <t>INN0101828</t>
  </si>
  <si>
    <t>0051293898</t>
  </si>
  <si>
    <t>INN0101829</t>
  </si>
  <si>
    <t>0051293899</t>
  </si>
  <si>
    <t>INN0101830</t>
  </si>
  <si>
    <t>0051293900</t>
  </si>
  <si>
    <t>INN0101832</t>
  </si>
  <si>
    <t>0051293902</t>
  </si>
  <si>
    <t>INN0101833</t>
  </si>
  <si>
    <t>0051293903</t>
  </si>
  <si>
    <t>INN0101834</t>
  </si>
  <si>
    <t>0051293904</t>
  </si>
  <si>
    <t>INN0101835</t>
  </si>
  <si>
    <t>0051293905</t>
  </si>
  <si>
    <t>INN0101836</t>
  </si>
  <si>
    <t>0051293906</t>
  </si>
  <si>
    <t>INN0101838</t>
  </si>
  <si>
    <t>0051293908</t>
  </si>
  <si>
    <t>INN0101839</t>
  </si>
  <si>
    <t>0051293909</t>
  </si>
  <si>
    <t>INN0101840</t>
  </si>
  <si>
    <t>0051293910</t>
  </si>
  <si>
    <t>INN0101841</t>
  </si>
  <si>
    <t>0051293911</t>
  </si>
  <si>
    <t>INN0101842</t>
  </si>
  <si>
    <t>0051293912</t>
  </si>
  <si>
    <t>INN0101843</t>
  </si>
  <si>
    <t>0051293913</t>
  </si>
  <si>
    <t>INN0101844</t>
  </si>
  <si>
    <t>0051293914</t>
  </si>
  <si>
    <t>INN0101845</t>
  </si>
  <si>
    <t>0051293915</t>
  </si>
  <si>
    <t>INN0101846</t>
  </si>
  <si>
    <t>0051293916</t>
  </si>
  <si>
    <t>INN0101847</t>
  </si>
  <si>
    <t>0051293917</t>
  </si>
  <si>
    <t>INN0101848</t>
  </si>
  <si>
    <t>0051293918</t>
  </si>
  <si>
    <t>INN0101849</t>
  </si>
  <si>
    <t>0051293919</t>
  </si>
  <si>
    <t>INN0101850</t>
  </si>
  <si>
    <t>0051293920</t>
  </si>
  <si>
    <t>INN0101851</t>
  </si>
  <si>
    <t>0051293921</t>
  </si>
  <si>
    <t>INN0101852</t>
  </si>
  <si>
    <t>0006004183</t>
  </si>
  <si>
    <t>INN0101853</t>
  </si>
  <si>
    <t>0006083910</t>
  </si>
  <si>
    <t>INN0101854</t>
  </si>
  <si>
    <t>0006004141</t>
  </si>
  <si>
    <t>INN0101855</t>
  </si>
  <si>
    <t>0006084228</t>
  </si>
  <si>
    <t>INN0101856</t>
  </si>
  <si>
    <t>0005163252</t>
  </si>
  <si>
    <t>INN0101857</t>
  </si>
  <si>
    <t>0005037530</t>
  </si>
  <si>
    <t>INN0101858</t>
  </si>
  <si>
    <t>0005187156</t>
  </si>
  <si>
    <t>INN0101859</t>
  </si>
  <si>
    <t>0005187129</t>
  </si>
  <si>
    <t>INN0101860</t>
  </si>
  <si>
    <t>0005187080</t>
  </si>
  <si>
    <t>INN0101861</t>
  </si>
  <si>
    <t>0005163295</t>
  </si>
  <si>
    <t>INN0101862</t>
  </si>
  <si>
    <t>0005144575</t>
  </si>
  <si>
    <t>INN0101863</t>
  </si>
  <si>
    <t>0005187159</t>
  </si>
  <si>
    <t>INN0101864</t>
  </si>
  <si>
    <t>0005187066</t>
  </si>
  <si>
    <t>INN0101865</t>
  </si>
  <si>
    <t>0005187097</t>
  </si>
  <si>
    <t>INN0101866</t>
  </si>
  <si>
    <t>0005163226</t>
  </si>
  <si>
    <t>INN0101867</t>
  </si>
  <si>
    <t>0005038110</t>
  </si>
  <si>
    <t>INN0101868</t>
  </si>
  <si>
    <t>0005037547</t>
  </si>
  <si>
    <t>INN0101869</t>
  </si>
  <si>
    <t>0005187098</t>
  </si>
  <si>
    <t>INN0101870</t>
  </si>
  <si>
    <t>0005187125</t>
  </si>
  <si>
    <t>INN0101871</t>
  </si>
  <si>
    <t>0005257684</t>
  </si>
  <si>
    <t>INN0101872</t>
  </si>
  <si>
    <t>0005187102</t>
  </si>
  <si>
    <t>INN0101874</t>
  </si>
  <si>
    <t>0005257598</t>
  </si>
  <si>
    <t>INN0101875</t>
  </si>
  <si>
    <t>0005038108</t>
  </si>
  <si>
    <t>INN0101877</t>
  </si>
  <si>
    <t>0005060475</t>
  </si>
  <si>
    <t>INN0101878</t>
  </si>
  <si>
    <t>0005018360</t>
  </si>
  <si>
    <t>INN0101879</t>
  </si>
  <si>
    <t>0005258197</t>
  </si>
  <si>
    <t>INN0101880</t>
  </si>
  <si>
    <t>0005187067</t>
  </si>
  <si>
    <t>INN0101881</t>
  </si>
  <si>
    <t>0005144490</t>
  </si>
  <si>
    <t>INN0101882</t>
  </si>
  <si>
    <t>0005163225</t>
  </si>
  <si>
    <t>INN0101883</t>
  </si>
  <si>
    <t>0005163267</t>
  </si>
  <si>
    <t>INN0101884</t>
  </si>
  <si>
    <t>0005257636</t>
  </si>
  <si>
    <t>INN0101885</t>
  </si>
  <si>
    <t>0005163291</t>
  </si>
  <si>
    <t>INN0101886</t>
  </si>
  <si>
    <t>0005038115</t>
  </si>
  <si>
    <t>INN0101887</t>
  </si>
  <si>
    <t>0005257683</t>
  </si>
  <si>
    <t>INN0101888</t>
  </si>
  <si>
    <t>0005187075</t>
  </si>
  <si>
    <t>INN0101889</t>
  </si>
  <si>
    <t>0005163254</t>
  </si>
  <si>
    <t>INN0101890</t>
  </si>
  <si>
    <t>0005187118</t>
  </si>
  <si>
    <t>INN0101891</t>
  </si>
  <si>
    <t>0005257634</t>
  </si>
  <si>
    <t>INN0101892</t>
  </si>
  <si>
    <t>0005258196</t>
  </si>
  <si>
    <t>INN0101893</t>
  </si>
  <si>
    <t>0005187117</t>
  </si>
  <si>
    <t>INN0101894</t>
  </si>
  <si>
    <t>0005163214</t>
  </si>
  <si>
    <t>INN0101895</t>
  </si>
  <si>
    <t>0008903327</t>
  </si>
  <si>
    <t>INN0101896</t>
  </si>
  <si>
    <t>0005038116</t>
  </si>
  <si>
    <t>INN0101897</t>
  </si>
  <si>
    <t>0002067055</t>
  </si>
  <si>
    <t>INN0101898</t>
  </si>
  <si>
    <t>0002067072</t>
  </si>
  <si>
    <t>INN0101900</t>
  </si>
  <si>
    <t>0005857521</t>
  </si>
  <si>
    <t>INN0101901</t>
  </si>
  <si>
    <t>0005144529</t>
  </si>
  <si>
    <t>INN0101902</t>
  </si>
  <si>
    <t>0005187072</t>
  </si>
  <si>
    <t>INN0101903</t>
  </si>
  <si>
    <t>0005257606</t>
  </si>
  <si>
    <t>INN0101904</t>
  </si>
  <si>
    <t>0005257653</t>
  </si>
  <si>
    <t>INN0101905</t>
  </si>
  <si>
    <t>0005187113</t>
  </si>
  <si>
    <t>INN0101906</t>
  </si>
  <si>
    <t>0005257616</t>
  </si>
  <si>
    <t>INN0101907</t>
  </si>
  <si>
    <t>0005144495</t>
  </si>
  <si>
    <t>INN0101908</t>
  </si>
  <si>
    <t>0005163256</t>
  </si>
  <si>
    <t>INN0101909</t>
  </si>
  <si>
    <t>0005187112</t>
  </si>
  <si>
    <t>INN0101910</t>
  </si>
  <si>
    <t>0005163211</t>
  </si>
  <si>
    <t>INN0101912</t>
  </si>
  <si>
    <t>0005163271</t>
  </si>
  <si>
    <t>INN0101913</t>
  </si>
  <si>
    <t>0005163298</t>
  </si>
  <si>
    <t>INN0101914</t>
  </si>
  <si>
    <t>0005257666</t>
  </si>
  <si>
    <t>INN0101915</t>
  </si>
  <si>
    <t>0005187124</t>
  </si>
  <si>
    <t>INN0101916</t>
  </si>
  <si>
    <t>0005258219</t>
  </si>
  <si>
    <t>INN0101917</t>
  </si>
  <si>
    <t>0005257686</t>
  </si>
  <si>
    <t>INN0101918</t>
  </si>
  <si>
    <t>0005257624</t>
  </si>
  <si>
    <t>INN0101919</t>
  </si>
  <si>
    <t>0005144523</t>
  </si>
  <si>
    <t>INN0101920</t>
  </si>
  <si>
    <t>0005037531</t>
  </si>
  <si>
    <t>INN0101921</t>
  </si>
  <si>
    <t>0005258194</t>
  </si>
  <si>
    <t>INN0101922</t>
  </si>
  <si>
    <t>0005257597</t>
  </si>
  <si>
    <t>INN0101923</t>
  </si>
  <si>
    <t>0005163296</t>
  </si>
  <si>
    <t>INN0101924</t>
  </si>
  <si>
    <t>0005258211</t>
  </si>
  <si>
    <t>INN0101925</t>
  </si>
  <si>
    <t>0005163221</t>
  </si>
  <si>
    <t>INN0101926</t>
  </si>
  <si>
    <t>0005258235</t>
  </si>
  <si>
    <t>INN0101927</t>
  </si>
  <si>
    <t>0005163249</t>
  </si>
  <si>
    <t>INN0101928</t>
  </si>
  <si>
    <t>0005258212</t>
  </si>
  <si>
    <t>INN0101929</t>
  </si>
  <si>
    <t>0005257612</t>
  </si>
  <si>
    <t>INN0101930</t>
  </si>
  <si>
    <t>0008334100</t>
  </si>
  <si>
    <t>INN0101931</t>
  </si>
  <si>
    <t>0005037543</t>
  </si>
  <si>
    <t>INN0101932</t>
  </si>
  <si>
    <t>0005187162</t>
  </si>
  <si>
    <t>INN0101933</t>
  </si>
  <si>
    <t>0005257656</t>
  </si>
  <si>
    <t>INN0101934</t>
  </si>
  <si>
    <t>0005018366</t>
  </si>
  <si>
    <t>INN0101935</t>
  </si>
  <si>
    <t>0005257655</t>
  </si>
  <si>
    <t>INN0101936</t>
  </si>
  <si>
    <t>0005163282</t>
  </si>
  <si>
    <t>INN0101937</t>
  </si>
  <si>
    <t>0005187074</t>
  </si>
  <si>
    <t>INN0101938</t>
  </si>
  <si>
    <t>0005163275</t>
  </si>
  <si>
    <t>INN0101939</t>
  </si>
  <si>
    <t>0005037532</t>
  </si>
  <si>
    <t>INN0101940</t>
  </si>
  <si>
    <t>0005258236</t>
  </si>
  <si>
    <t>INN0101941</t>
  </si>
  <si>
    <t>0005144498</t>
  </si>
  <si>
    <t>INN0101942</t>
  </si>
  <si>
    <t>0005187100</t>
  </si>
  <si>
    <t>INN0101943</t>
  </si>
  <si>
    <t>0005038106</t>
  </si>
  <si>
    <t>INN0101944</t>
  </si>
  <si>
    <t>0005038101</t>
  </si>
  <si>
    <t>INN0101945</t>
  </si>
  <si>
    <t>0005037545</t>
  </si>
  <si>
    <t>INN0101946</t>
  </si>
  <si>
    <t>0005187090</t>
  </si>
  <si>
    <t>INN0101947</t>
  </si>
  <si>
    <t>0005038102</t>
  </si>
  <si>
    <t>INN0101948</t>
  </si>
  <si>
    <t>0005258216</t>
  </si>
  <si>
    <t>INN0101949</t>
  </si>
  <si>
    <t>0005037540</t>
  </si>
  <si>
    <t>INN0101950</t>
  </si>
  <si>
    <t>0005258199</t>
  </si>
  <si>
    <t>INN0101951</t>
  </si>
  <si>
    <t>0004677957</t>
  </si>
  <si>
    <t>INN0101952</t>
  </si>
  <si>
    <t>0005495479</t>
  </si>
  <si>
    <t>INN0101953</t>
  </si>
  <si>
    <t>0005258188</t>
  </si>
  <si>
    <t>INN0101954</t>
  </si>
  <si>
    <t>0008414790</t>
  </si>
  <si>
    <t>INN0101955</t>
  </si>
  <si>
    <t>0005671274</t>
  </si>
  <si>
    <t>INN0101956</t>
  </si>
  <si>
    <t>0002695512</t>
  </si>
  <si>
    <t>INN0101957</t>
  </si>
  <si>
    <t>0006004112</t>
  </si>
  <si>
    <t>INN0101959</t>
  </si>
  <si>
    <t>0006005770</t>
  </si>
  <si>
    <t>INN0101960</t>
  </si>
  <si>
    <t>0006005784</t>
  </si>
  <si>
    <t>INN0101961</t>
  </si>
  <si>
    <t>0006158846</t>
  </si>
  <si>
    <t>INN0101964</t>
  </si>
  <si>
    <t>0006005789</t>
  </si>
  <si>
    <t>INN0101965</t>
  </si>
  <si>
    <t>0008697074</t>
  </si>
  <si>
    <t>INN0101966</t>
  </si>
  <si>
    <t>0004515103</t>
  </si>
  <si>
    <t>INN0101967</t>
  </si>
  <si>
    <t>0005027281</t>
  </si>
  <si>
    <t>INN0101968</t>
  </si>
  <si>
    <t>0005027288</t>
  </si>
  <si>
    <t>INN0101969</t>
  </si>
  <si>
    <t>0005057326</t>
  </si>
  <si>
    <t>INN0101970</t>
  </si>
  <si>
    <t>0008696859</t>
  </si>
  <si>
    <t>INN0101971</t>
  </si>
  <si>
    <t>0005855280</t>
  </si>
  <si>
    <t>INN0101972</t>
  </si>
  <si>
    <t>0006085167</t>
  </si>
  <si>
    <t>INN0101973</t>
  </si>
  <si>
    <t>0006089453</t>
  </si>
  <si>
    <t>INN0101974</t>
  </si>
  <si>
    <t>0006089546</t>
  </si>
  <si>
    <t>INN0101975</t>
  </si>
  <si>
    <t>0006085209</t>
  </si>
  <si>
    <t>INN0101976</t>
  </si>
  <si>
    <t>0005855351</t>
  </si>
  <si>
    <t>INN0101977</t>
  </si>
  <si>
    <t>0005855292</t>
  </si>
  <si>
    <t>INN0101978</t>
  </si>
  <si>
    <t>0005855319</t>
  </si>
  <si>
    <t>INN0101979</t>
  </si>
  <si>
    <t>0005855316</t>
  </si>
  <si>
    <t>INN0101980</t>
  </si>
  <si>
    <t>0005855294</t>
  </si>
  <si>
    <t>INN0101981</t>
  </si>
  <si>
    <t>0006004186</t>
  </si>
  <si>
    <t>INN0101982</t>
  </si>
  <si>
    <t>0006005782</t>
  </si>
  <si>
    <t>INN0101983</t>
  </si>
  <si>
    <t>INN0101984</t>
  </si>
  <si>
    <t>0006004102</t>
  </si>
  <si>
    <t>INN0101985</t>
  </si>
  <si>
    <t>0006088033</t>
  </si>
  <si>
    <t>INN0101986</t>
  </si>
  <si>
    <t>0006086089</t>
  </si>
  <si>
    <t>INN0101987</t>
  </si>
  <si>
    <t>0006005787</t>
  </si>
  <si>
    <t>INN0101988</t>
  </si>
  <si>
    <t>0006004106</t>
  </si>
  <si>
    <t>INN0101989</t>
  </si>
  <si>
    <t>0006086131</t>
  </si>
  <si>
    <t>INN0101990</t>
  </si>
  <si>
    <t>0006004133</t>
  </si>
  <si>
    <t>INN0101991</t>
  </si>
  <si>
    <t>0006004189</t>
  </si>
  <si>
    <t>INN0101992</t>
  </si>
  <si>
    <t>0006088048</t>
  </si>
  <si>
    <t>INN0101993</t>
  </si>
  <si>
    <t>0005856195</t>
  </si>
  <si>
    <t>INN0101994</t>
  </si>
  <si>
    <t>0005855332</t>
  </si>
  <si>
    <t>INN0101995</t>
  </si>
  <si>
    <t>0005855293</t>
  </si>
  <si>
    <t>INN0101996</t>
  </si>
  <si>
    <t>0006089469</t>
  </si>
  <si>
    <t>INN0101997</t>
  </si>
  <si>
    <t>0006085229</t>
  </si>
  <si>
    <t>INN0101998</t>
  </si>
  <si>
    <t>0006086133</t>
  </si>
  <si>
    <t>INN0101999</t>
  </si>
  <si>
    <t>0006083896</t>
  </si>
  <si>
    <t>INN0102000</t>
  </si>
  <si>
    <t>0052830247</t>
  </si>
  <si>
    <t>INN0102001</t>
  </si>
  <si>
    <t>0052830248</t>
  </si>
  <si>
    <t>INN0102002</t>
  </si>
  <si>
    <t>0052830249</t>
  </si>
  <si>
    <t>INN0102003</t>
  </si>
  <si>
    <t>0052830250</t>
  </si>
  <si>
    <t>INN0102004</t>
  </si>
  <si>
    <t>0052830251</t>
  </si>
  <si>
    <t>INN0102005</t>
  </si>
  <si>
    <t>0052830252</t>
  </si>
  <si>
    <t>INN0102006</t>
  </si>
  <si>
    <t>0052830253</t>
  </si>
  <si>
    <t>INN0102007</t>
  </si>
  <si>
    <t>0052830254</t>
  </si>
  <si>
    <t>INN0102008</t>
  </si>
  <si>
    <t>0052830255</t>
  </si>
  <si>
    <t>INN0102009</t>
  </si>
  <si>
    <t>0052830256</t>
  </si>
  <si>
    <t>INN0102010</t>
  </si>
  <si>
    <t>0052830257</t>
  </si>
  <si>
    <t>INN0102011</t>
  </si>
  <si>
    <t>0052830258</t>
  </si>
  <si>
    <t>INN0102012</t>
  </si>
  <si>
    <t>0052830259</t>
  </si>
  <si>
    <t>INN0102013</t>
  </si>
  <si>
    <t>0052830260</t>
  </si>
  <si>
    <t>INN0102014</t>
  </si>
  <si>
    <t>0052830261</t>
  </si>
  <si>
    <t>INN0102015</t>
  </si>
  <si>
    <t>0052830262</t>
  </si>
  <si>
    <t>INN0102016</t>
  </si>
  <si>
    <t>0052830263</t>
  </si>
  <si>
    <t>INN0102017</t>
  </si>
  <si>
    <t>0052830264</t>
  </si>
  <si>
    <t>INN0102018</t>
  </si>
  <si>
    <t>0052830265</t>
  </si>
  <si>
    <t>INN0102019</t>
  </si>
  <si>
    <t>0052830266</t>
  </si>
  <si>
    <t>INN0102020</t>
  </si>
  <si>
    <t>0052830267</t>
  </si>
  <si>
    <t>INN0102021</t>
  </si>
  <si>
    <t>0052830268</t>
  </si>
  <si>
    <t>INN0102022</t>
  </si>
  <si>
    <t>0052830269</t>
  </si>
  <si>
    <t>INN0102023</t>
  </si>
  <si>
    <t>0052830270</t>
  </si>
  <si>
    <t>INN0102024</t>
  </si>
  <si>
    <t>0052830271</t>
  </si>
  <si>
    <t>INN0102025</t>
  </si>
  <si>
    <t>0052830272</t>
  </si>
  <si>
    <t>INN0102026</t>
  </si>
  <si>
    <t>0052830273</t>
  </si>
  <si>
    <t>INN0102027</t>
  </si>
  <si>
    <t>0052830274</t>
  </si>
  <si>
    <t>INN0102028</t>
  </si>
  <si>
    <t>0052830275</t>
  </si>
  <si>
    <t>INN0102029</t>
  </si>
  <si>
    <t>0052830276</t>
  </si>
  <si>
    <t>INN0102030</t>
  </si>
  <si>
    <t>0052830277</t>
  </si>
  <si>
    <t>INN0102031</t>
  </si>
  <si>
    <t>0052830278</t>
  </si>
  <si>
    <t>INN0102032</t>
  </si>
  <si>
    <t>0052830279</t>
  </si>
  <si>
    <t>INN0102033</t>
  </si>
  <si>
    <t>0052830280</t>
  </si>
  <si>
    <t>INN0102034</t>
  </si>
  <si>
    <t>0052830281</t>
  </si>
  <si>
    <t>INN0102035</t>
  </si>
  <si>
    <t>0052830282</t>
  </si>
  <si>
    <t>INN0102036</t>
  </si>
  <si>
    <t>0052830283</t>
  </si>
  <si>
    <t>INN0102037</t>
  </si>
  <si>
    <t>0052830284</t>
  </si>
  <si>
    <t>INN0102038</t>
  </si>
  <si>
    <t>0052830285</t>
  </si>
  <si>
    <t>INN0102039</t>
  </si>
  <si>
    <t>0052830286</t>
  </si>
  <si>
    <t>INN0102040</t>
  </si>
  <si>
    <t>0052830287</t>
  </si>
  <si>
    <t>INN0102041</t>
  </si>
  <si>
    <t>0052830288</t>
  </si>
  <si>
    <t>INN0102042</t>
  </si>
  <si>
    <t>0052830289</t>
  </si>
  <si>
    <t>INN0102043</t>
  </si>
  <si>
    <t>0052830290</t>
  </si>
  <si>
    <t>INN0102044</t>
  </si>
  <si>
    <t>0052830291</t>
  </si>
  <si>
    <t>INN0102045</t>
  </si>
  <si>
    <t>0052830292</t>
  </si>
  <si>
    <t>INN0102046</t>
  </si>
  <si>
    <t>0052830293</t>
  </si>
  <si>
    <t>INN0102047</t>
  </si>
  <si>
    <t>0052830294</t>
  </si>
  <si>
    <t>INN0102048</t>
  </si>
  <si>
    <t>0052830295</t>
  </si>
  <si>
    <t>INN0102049</t>
  </si>
  <si>
    <t>0052830296</t>
  </si>
  <si>
    <t>INN0102050</t>
  </si>
  <si>
    <t>0052830297</t>
  </si>
  <si>
    <t>INN0102051</t>
  </si>
  <si>
    <t>0052830298</t>
  </si>
  <si>
    <t>INN0102052</t>
  </si>
  <si>
    <t>0052830299</t>
  </si>
  <si>
    <t>INN0102053</t>
  </si>
  <si>
    <t>0052830300</t>
  </si>
  <si>
    <t>INN0102054</t>
  </si>
  <si>
    <t>0052830301</t>
  </si>
  <si>
    <t>INN0102055</t>
  </si>
  <si>
    <t>0052830302</t>
  </si>
  <si>
    <t>INN0102056</t>
  </si>
  <si>
    <t>0052830303</t>
  </si>
  <si>
    <t>INN0102057</t>
  </si>
  <si>
    <t>0052830304</t>
  </si>
  <si>
    <t>INN0102058</t>
  </si>
  <si>
    <t>0052830305</t>
  </si>
  <si>
    <t>INN0102059</t>
  </si>
  <si>
    <t>0052830306</t>
  </si>
  <si>
    <t>INN0102060</t>
  </si>
  <si>
    <t>0052830307</t>
  </si>
  <si>
    <t>INN0102061</t>
  </si>
  <si>
    <t>0052830308</t>
  </si>
  <si>
    <t>INN0102062</t>
  </si>
  <si>
    <t>0052830309</t>
  </si>
  <si>
    <t>INN0102063</t>
  </si>
  <si>
    <t>0052830310</t>
  </si>
  <si>
    <t>INN0102064</t>
  </si>
  <si>
    <t>0052830311</t>
  </si>
  <si>
    <t>INN0102065</t>
  </si>
  <si>
    <t>0052830312</t>
  </si>
  <si>
    <t>INN0102066</t>
  </si>
  <si>
    <t>0052830313</t>
  </si>
  <si>
    <t>INN0102067</t>
  </si>
  <si>
    <t>0052830314</t>
  </si>
  <si>
    <t>INN0102068</t>
  </si>
  <si>
    <t>0052830315</t>
  </si>
  <si>
    <t>INN0102069</t>
  </si>
  <si>
    <t>0052830316</t>
  </si>
  <si>
    <t>INN0102070</t>
  </si>
  <si>
    <t>0052830317</t>
  </si>
  <si>
    <t>INN0102071</t>
  </si>
  <si>
    <t>0052830318</t>
  </si>
  <si>
    <t>INN0102072</t>
  </si>
  <si>
    <t>0052830319</t>
  </si>
  <si>
    <t>INN0102073</t>
  </si>
  <si>
    <t>0052830320</t>
  </si>
  <si>
    <t>INN0102074</t>
  </si>
  <si>
    <t>0052830321</t>
  </si>
  <si>
    <t>INN0102075</t>
  </si>
  <si>
    <t>0052830322</t>
  </si>
  <si>
    <t>INN0102076</t>
  </si>
  <si>
    <t>0052830323</t>
  </si>
  <si>
    <t>INN0102077</t>
  </si>
  <si>
    <t>0052830324</t>
  </si>
  <si>
    <t>INN0102078</t>
  </si>
  <si>
    <t>0052830325</t>
  </si>
  <si>
    <t>INN0102079</t>
  </si>
  <si>
    <t>0052830326</t>
  </si>
  <si>
    <t>INN0102080</t>
  </si>
  <si>
    <t>0052830327</t>
  </si>
  <si>
    <t>INN0102081</t>
  </si>
  <si>
    <t>0052830328</t>
  </si>
  <si>
    <t>INN0102082</t>
  </si>
  <si>
    <t>0052830329</t>
  </si>
  <si>
    <t>INN0102083</t>
  </si>
  <si>
    <t>0052830330</t>
  </si>
  <si>
    <t>INN0102084</t>
  </si>
  <si>
    <t>0052830331</t>
  </si>
  <si>
    <t>INN0102085</t>
  </si>
  <si>
    <t>0052830332</t>
  </si>
  <si>
    <t>INN0102086</t>
  </si>
  <si>
    <t>0052830333</t>
  </si>
  <si>
    <t>INN0102087</t>
  </si>
  <si>
    <t>0052830334</t>
  </si>
  <si>
    <t>INN0102088</t>
  </si>
  <si>
    <t>0052830335</t>
  </si>
  <si>
    <t>INN0102089</t>
  </si>
  <si>
    <t>0052830336</t>
  </si>
  <si>
    <t>INN0102090</t>
  </si>
  <si>
    <t>0052830337</t>
  </si>
  <si>
    <t>INN0102091</t>
  </si>
  <si>
    <t>0052830338</t>
  </si>
  <si>
    <t>INN0102092</t>
  </si>
  <si>
    <t>0052830339</t>
  </si>
  <si>
    <t>INN0102093</t>
  </si>
  <si>
    <t>0052830340</t>
  </si>
  <si>
    <t>INN0102094</t>
  </si>
  <si>
    <t>0052830341</t>
  </si>
  <si>
    <t>INN0102095</t>
  </si>
  <si>
    <t>0052830342</t>
  </si>
  <si>
    <t>INN0102098</t>
  </si>
  <si>
    <t>0006083940</t>
  </si>
  <si>
    <t>INN0102099</t>
  </si>
  <si>
    <t>0006086087</t>
  </si>
  <si>
    <t>INN0102100</t>
  </si>
  <si>
    <t>0006086132</t>
  </si>
  <si>
    <t>INN0102101</t>
  </si>
  <si>
    <t>0006089524</t>
  </si>
  <si>
    <t>INN0102102</t>
  </si>
  <si>
    <t>0006089462</t>
  </si>
  <si>
    <t>INN0102103</t>
  </si>
  <si>
    <t>0005855283</t>
  </si>
  <si>
    <t>INN0102104</t>
  </si>
  <si>
    <t>0006085154</t>
  </si>
  <si>
    <t>INN0102105</t>
  </si>
  <si>
    <t>0006085202</t>
  </si>
  <si>
    <t>INN0102106</t>
  </si>
  <si>
    <t>0006083903</t>
  </si>
  <si>
    <t>INN0102107</t>
  </si>
  <si>
    <t>0006085153</t>
  </si>
  <si>
    <t>INN0102108</t>
  </si>
  <si>
    <t>0006004162</t>
  </si>
  <si>
    <t>INN0102109</t>
  </si>
  <si>
    <t>0006005771</t>
  </si>
  <si>
    <t>INN0102110</t>
  </si>
  <si>
    <t>0006083884</t>
  </si>
  <si>
    <t>INN0102111</t>
  </si>
  <si>
    <t>0006004120</t>
  </si>
  <si>
    <t>INN0102112</t>
  </si>
  <si>
    <t>0005855333</t>
  </si>
  <si>
    <t>INN0102113</t>
  </si>
  <si>
    <t>0005855335</t>
  </si>
  <si>
    <t>INN0102114</t>
  </si>
  <si>
    <t>0006005763</t>
  </si>
  <si>
    <t>INN0102115</t>
  </si>
  <si>
    <t>0006004195</t>
  </si>
  <si>
    <t>INN0102116</t>
  </si>
  <si>
    <t>0006083902</t>
  </si>
  <si>
    <t>INN0102117</t>
  </si>
  <si>
    <t>0006083868</t>
  </si>
  <si>
    <t>INN0102119</t>
  </si>
  <si>
    <t>0006083946</t>
  </si>
  <si>
    <t>INN0102120</t>
  </si>
  <si>
    <t>0006083945</t>
  </si>
  <si>
    <t>INN0102121</t>
  </si>
  <si>
    <t>0006089547</t>
  </si>
  <si>
    <t>INN0102122</t>
  </si>
  <si>
    <t>0006085240</t>
  </si>
  <si>
    <t>INN0102123</t>
  </si>
  <si>
    <t>0006089483</t>
  </si>
  <si>
    <t>INN0102124</t>
  </si>
  <si>
    <t>0006083891</t>
  </si>
  <si>
    <t>INN0102125</t>
  </si>
  <si>
    <t>0006004185</t>
  </si>
  <si>
    <t>INN0102126</t>
  </si>
  <si>
    <t>0006004172</t>
  </si>
  <si>
    <t>INN0102127</t>
  </si>
  <si>
    <t>0006004169</t>
  </si>
  <si>
    <t>INN0102128</t>
  </si>
  <si>
    <t>0006004161</t>
  </si>
  <si>
    <t>INN0102129</t>
  </si>
  <si>
    <t>0006004113</t>
  </si>
  <si>
    <t>INN0102130</t>
  </si>
  <si>
    <t>0006086064</t>
  </si>
  <si>
    <t>INN0102131</t>
  </si>
  <si>
    <t>0006085245</t>
  </si>
  <si>
    <t>INN0102132</t>
  </si>
  <si>
    <t>0006086067</t>
  </si>
  <si>
    <t>INN0102133</t>
  </si>
  <si>
    <t>0006086065</t>
  </si>
  <si>
    <t>INN0102134</t>
  </si>
  <si>
    <t>0006085190</t>
  </si>
  <si>
    <t>INN0102135</t>
  </si>
  <si>
    <t>0006085165</t>
  </si>
  <si>
    <t>INN0102137</t>
  </si>
  <si>
    <t>0006083942</t>
  </si>
  <si>
    <t>INN0102138</t>
  </si>
  <si>
    <t>0006083931</t>
  </si>
  <si>
    <t>INN0102139</t>
  </si>
  <si>
    <t>0006085250</t>
  </si>
  <si>
    <t>INN0102140</t>
  </si>
  <si>
    <t>0006004109</t>
  </si>
  <si>
    <t>INN0102141</t>
  </si>
  <si>
    <t>0006004164</t>
  </si>
  <si>
    <t>INN0102143</t>
  </si>
  <si>
    <t>0006004154</t>
  </si>
  <si>
    <t>INN0102144</t>
  </si>
  <si>
    <t>0006086135</t>
  </si>
  <si>
    <t>INN0102145</t>
  </si>
  <si>
    <t>0006085201</t>
  </si>
  <si>
    <t>INN0102146</t>
  </si>
  <si>
    <t>0006005762</t>
  </si>
  <si>
    <t>INN0102147</t>
  </si>
  <si>
    <t>0006005777</t>
  </si>
  <si>
    <t>INN0102148</t>
  </si>
  <si>
    <t>0006005769</t>
  </si>
  <si>
    <t>INN0102149</t>
  </si>
  <si>
    <t>0006085196</t>
  </si>
  <si>
    <t>INN0102150</t>
  </si>
  <si>
    <t>0006085247</t>
  </si>
  <si>
    <t>INN0102151</t>
  </si>
  <si>
    <t>0006085164</t>
  </si>
  <si>
    <t>INN0102152</t>
  </si>
  <si>
    <t>0006083929</t>
  </si>
  <si>
    <t>INN0102153</t>
  </si>
  <si>
    <t>0006089495</t>
  </si>
  <si>
    <t>INN0102154</t>
  </si>
  <si>
    <t>0005855297</t>
  </si>
  <si>
    <t>INN0102155</t>
  </si>
  <si>
    <t>0005855318</t>
  </si>
  <si>
    <t>INN0102156</t>
  </si>
  <si>
    <t>0005855278</t>
  </si>
  <si>
    <t>INN0102158</t>
  </si>
  <si>
    <t>0005855276</t>
  </si>
  <si>
    <t>INN0102160</t>
  </si>
  <si>
    <t>0005794259</t>
  </si>
  <si>
    <t>INN0102161</t>
  </si>
  <si>
    <t>0005855317</t>
  </si>
  <si>
    <t>INN0102162</t>
  </si>
  <si>
    <t>0005855299</t>
  </si>
  <si>
    <t>INN0102163</t>
  </si>
  <si>
    <t>0005855355</t>
  </si>
  <si>
    <t>INN0102164</t>
  </si>
  <si>
    <t>0006005764</t>
  </si>
  <si>
    <t>INN0102165</t>
  </si>
  <si>
    <t>0006004136</t>
  </si>
  <si>
    <t>INN0102166</t>
  </si>
  <si>
    <t>0006005766</t>
  </si>
  <si>
    <t>INN0102167</t>
  </si>
  <si>
    <t>0006004128</t>
  </si>
  <si>
    <t>INN0102168</t>
  </si>
  <si>
    <t>0006005753</t>
  </si>
  <si>
    <t>INN0102169</t>
  </si>
  <si>
    <t>0006004165</t>
  </si>
  <si>
    <t>INN0102170</t>
  </si>
  <si>
    <t>0006005783</t>
  </si>
  <si>
    <t>INN0102171</t>
  </si>
  <si>
    <t>0006086113</t>
  </si>
  <si>
    <t>INN0102172</t>
  </si>
  <si>
    <t>0006083895</t>
  </si>
  <si>
    <t>INN0102173</t>
  </si>
  <si>
    <t>0006083894</t>
  </si>
  <si>
    <t>INN0102174</t>
  </si>
  <si>
    <t>0005855342</t>
  </si>
  <si>
    <t>INN0102175</t>
  </si>
  <si>
    <t>0005855336</t>
  </si>
  <si>
    <t>INN0102176</t>
  </si>
  <si>
    <t>0005855282</t>
  </si>
  <si>
    <t>INN0102177</t>
  </si>
  <si>
    <t>0005855375</t>
  </si>
  <si>
    <t>INN0102178</t>
  </si>
  <si>
    <t>0005855321</t>
  </si>
  <si>
    <t>INN0102179</t>
  </si>
  <si>
    <t>0005855372</t>
  </si>
  <si>
    <t>INN0102180</t>
  </si>
  <si>
    <t>0005855353</t>
  </si>
  <si>
    <t>INN0102181</t>
  </si>
  <si>
    <t>0005855296</t>
  </si>
  <si>
    <t>INN0102182</t>
  </si>
  <si>
    <t>0005855340</t>
  </si>
  <si>
    <t>INN0102183</t>
  </si>
  <si>
    <t>0005855356</t>
  </si>
  <si>
    <t>INN0102184</t>
  </si>
  <si>
    <t>0005855357</t>
  </si>
  <si>
    <t>INN0102185</t>
  </si>
  <si>
    <t>0006004148</t>
  </si>
  <si>
    <t>INN0102186</t>
  </si>
  <si>
    <t>0005855373</t>
  </si>
  <si>
    <t>INN0102187</t>
  </si>
  <si>
    <t>0006004111</t>
  </si>
  <si>
    <t>INN0102188</t>
  </si>
  <si>
    <t>0006004173</t>
  </si>
  <si>
    <t>INN0102189</t>
  </si>
  <si>
    <t>0006089477</t>
  </si>
  <si>
    <t>INN0102190</t>
  </si>
  <si>
    <t>0006085197</t>
  </si>
  <si>
    <t>INN0102191</t>
  </si>
  <si>
    <t>0006004188</t>
  </si>
  <si>
    <t>INN0102192</t>
  </si>
  <si>
    <t>0006083887</t>
  </si>
  <si>
    <t>INN0102193</t>
  </si>
  <si>
    <t>0006089456</t>
  </si>
  <si>
    <t>INN0102195</t>
  </si>
  <si>
    <t>0006005760</t>
  </si>
  <si>
    <t>INN0102197</t>
  </si>
  <si>
    <t>0006089479</t>
  </si>
  <si>
    <t>INN0102198</t>
  </si>
  <si>
    <t>0053660023</t>
  </si>
  <si>
    <t>INN0102199</t>
  </si>
  <si>
    <t>0053660024</t>
  </si>
  <si>
    <t>INN0102200</t>
  </si>
  <si>
    <t>0053660025</t>
  </si>
  <si>
    <t>INN0102201</t>
  </si>
  <si>
    <t>0053660026</t>
  </si>
  <si>
    <t>INN0102202</t>
  </si>
  <si>
    <t>0053660027</t>
  </si>
  <si>
    <t>INN0102203</t>
  </si>
  <si>
    <t>0053660028</t>
  </si>
  <si>
    <t>INN0102204</t>
  </si>
  <si>
    <t>0053660029</t>
  </si>
  <si>
    <t>INN0102205</t>
  </si>
  <si>
    <t>0053660030</t>
  </si>
  <si>
    <t>INN0102206</t>
  </si>
  <si>
    <t>0053660031</t>
  </si>
  <si>
    <t>INN0102207</t>
  </si>
  <si>
    <t>0053660032</t>
  </si>
  <si>
    <t>INN0102208</t>
  </si>
  <si>
    <t>0053660033</t>
  </si>
  <si>
    <t>INN0102209</t>
  </si>
  <si>
    <t>0053660034</t>
  </si>
  <si>
    <t>INN0102210</t>
  </si>
  <si>
    <t>0053660035</t>
  </si>
  <si>
    <t>INN0102211</t>
  </si>
  <si>
    <t>0053660036</t>
  </si>
  <si>
    <t>INN0102212</t>
  </si>
  <si>
    <t>0053660037</t>
  </si>
  <si>
    <t>INN0102214</t>
  </si>
  <si>
    <t>0053660039</t>
  </si>
  <si>
    <t>INN0102215</t>
  </si>
  <si>
    <t>0053660040</t>
  </si>
  <si>
    <t>INN0102216</t>
  </si>
  <si>
    <t>0053660041</t>
  </si>
  <si>
    <t>INN0102217</t>
  </si>
  <si>
    <t>0053660042</t>
  </si>
  <si>
    <t>INN0102218</t>
  </si>
  <si>
    <t>0053660043</t>
  </si>
  <si>
    <t>INN0102219</t>
  </si>
  <si>
    <t>0053660044</t>
  </si>
  <si>
    <t>INN0102220</t>
  </si>
  <si>
    <t>0053660045</t>
  </si>
  <si>
    <t>INN0102221</t>
  </si>
  <si>
    <t>0053660046</t>
  </si>
  <si>
    <t>INN0102222</t>
  </si>
  <si>
    <t>0053660047</t>
  </si>
  <si>
    <t>INN0102223</t>
  </si>
  <si>
    <t>0053660048</t>
  </si>
  <si>
    <t>INN0102224</t>
  </si>
  <si>
    <t>0053660049</t>
  </si>
  <si>
    <t>INN0102225</t>
  </si>
  <si>
    <t>0053660050</t>
  </si>
  <si>
    <t>INN0102226</t>
  </si>
  <si>
    <t>0053660051</t>
  </si>
  <si>
    <t>INN0102228</t>
  </si>
  <si>
    <t>0053660053</t>
  </si>
  <si>
    <t>INN0102229</t>
  </si>
  <si>
    <t>0053660054</t>
  </si>
  <si>
    <t>INN0102230</t>
  </si>
  <si>
    <t>0053660055</t>
  </si>
  <si>
    <t>INN0102231</t>
  </si>
  <si>
    <t>0053660056</t>
  </si>
  <si>
    <t>INN0102232</t>
  </si>
  <si>
    <t>0053660057</t>
  </si>
  <si>
    <t>INN0102233</t>
  </si>
  <si>
    <t>0053660058</t>
  </si>
  <si>
    <t>INN0102234</t>
  </si>
  <si>
    <t>0053660059</t>
  </si>
  <si>
    <t>INN0102235</t>
  </si>
  <si>
    <t>0053660060</t>
  </si>
  <si>
    <t>INN0102236</t>
  </si>
  <si>
    <t>0053660061</t>
  </si>
  <si>
    <t>INN0102237</t>
  </si>
  <si>
    <t>0053660062</t>
  </si>
  <si>
    <t>INN0102238</t>
  </si>
  <si>
    <t>0053660063</t>
  </si>
  <si>
    <t>INN0102239</t>
  </si>
  <si>
    <t>0053660064</t>
  </si>
  <si>
    <t>INN0102240</t>
  </si>
  <si>
    <t>0053660065</t>
  </si>
  <si>
    <t>INN0102241</t>
  </si>
  <si>
    <t>0053660066</t>
  </si>
  <si>
    <t>INN0102242</t>
  </si>
  <si>
    <t>0053660067</t>
  </si>
  <si>
    <t>INN0102243</t>
  </si>
  <si>
    <t>0053660068</t>
  </si>
  <si>
    <t>INN0102244</t>
  </si>
  <si>
    <t>0053660069</t>
  </si>
  <si>
    <t>INN0102245</t>
  </si>
  <si>
    <t>0053660070</t>
  </si>
  <si>
    <t>INN0102246</t>
  </si>
  <si>
    <t>0053660071</t>
  </si>
  <si>
    <t>INN0102247</t>
  </si>
  <si>
    <t>0053660072</t>
  </si>
  <si>
    <t>INN0102248</t>
  </si>
  <si>
    <t>0053660073</t>
  </si>
  <si>
    <t>INN0102249</t>
  </si>
  <si>
    <t>0053660074</t>
  </si>
  <si>
    <t>INN0102250</t>
  </si>
  <si>
    <t>0053660075</t>
  </si>
  <si>
    <t>INN0102251</t>
  </si>
  <si>
    <t>0053660076</t>
  </si>
  <si>
    <t>INN0102252</t>
  </si>
  <si>
    <t>0053660077</t>
  </si>
  <si>
    <t>INN0102253</t>
  </si>
  <si>
    <t>0053660078</t>
  </si>
  <si>
    <t>INN0102254</t>
  </si>
  <si>
    <t>0053660079</t>
  </si>
  <si>
    <t>INN0102255</t>
  </si>
  <si>
    <t>0053660080</t>
  </si>
  <si>
    <t>INN0102256</t>
  </si>
  <si>
    <t>0053660081</t>
  </si>
  <si>
    <t>INN0102257</t>
  </si>
  <si>
    <t>0053660082</t>
  </si>
  <si>
    <t>INN0102258</t>
  </si>
  <si>
    <t>0053660083</t>
  </si>
  <si>
    <t>INN0102259</t>
  </si>
  <si>
    <t>0053660084</t>
  </si>
  <si>
    <t>INN0102260</t>
  </si>
  <si>
    <t>0053660085</t>
  </si>
  <si>
    <t>INN0102261</t>
  </si>
  <si>
    <t>0053660086</t>
  </si>
  <si>
    <t>INN0102262</t>
  </si>
  <si>
    <t>0053660087</t>
  </si>
  <si>
    <t>INN0102263</t>
  </si>
  <si>
    <t>0053660088</t>
  </si>
  <si>
    <t>INN0102264</t>
  </si>
  <si>
    <t>0053660089</t>
  </si>
  <si>
    <t>INN0102265</t>
  </si>
  <si>
    <t>0053660090</t>
  </si>
  <si>
    <t>INN0102266</t>
  </si>
  <si>
    <t>0053660091</t>
  </si>
  <si>
    <t>INN0102267</t>
  </si>
  <si>
    <t>0053660092</t>
  </si>
  <si>
    <t>INN0102268</t>
  </si>
  <si>
    <t>0053660093</t>
  </si>
  <si>
    <t>INN0102269</t>
  </si>
  <si>
    <t>0053660094</t>
  </si>
  <si>
    <t>INN0102270</t>
  </si>
  <si>
    <t>0053660095</t>
  </si>
  <si>
    <t>INN0102271</t>
  </si>
  <si>
    <t>0053660096</t>
  </si>
  <si>
    <t>INN0102272</t>
  </si>
  <si>
    <t>0053660097</t>
  </si>
  <si>
    <t>INN0102273</t>
  </si>
  <si>
    <t>0053660098</t>
  </si>
  <si>
    <t>INN0102274</t>
  </si>
  <si>
    <t>0053660099</t>
  </si>
  <si>
    <t>INN0102275</t>
  </si>
  <si>
    <t>0053660100</t>
  </si>
  <si>
    <t>INN0102276</t>
  </si>
  <si>
    <t>0053660101</t>
  </si>
  <si>
    <t>INN0102277</t>
  </si>
  <si>
    <t>0053660102</t>
  </si>
  <si>
    <t>INN0102278</t>
  </si>
  <si>
    <t>0053660103</t>
  </si>
  <si>
    <t>INN0102279</t>
  </si>
  <si>
    <t>0053660104</t>
  </si>
  <si>
    <t>INN0102280</t>
  </si>
  <si>
    <t>0053660105</t>
  </si>
  <si>
    <t>INN0102281</t>
  </si>
  <si>
    <t>0053660106</t>
  </si>
  <si>
    <t>INN0102282</t>
  </si>
  <si>
    <t>0053660107</t>
  </si>
  <si>
    <t>INN0102284</t>
  </si>
  <si>
    <t>0053660109</t>
  </si>
  <si>
    <t>INN0102285</t>
  </si>
  <si>
    <t>0053660110</t>
  </si>
  <si>
    <t>INN0102286</t>
  </si>
  <si>
    <t>0053660111</t>
  </si>
  <si>
    <t>INN0102288</t>
  </si>
  <si>
    <t>0053660113</t>
  </si>
  <si>
    <t>INN0102289</t>
  </si>
  <si>
    <t>0053660114</t>
  </si>
  <si>
    <t>INN0102290</t>
  </si>
  <si>
    <t>0053660115</t>
  </si>
  <si>
    <t>INN0102291</t>
  </si>
  <si>
    <t>0053660116</t>
  </si>
  <si>
    <t>INN0102292</t>
  </si>
  <si>
    <t>0053660117</t>
  </si>
  <si>
    <t>INN0102293</t>
  </si>
  <si>
    <t>0053660118</t>
  </si>
  <si>
    <t>INN0102306</t>
  </si>
  <si>
    <t>0053660119</t>
  </si>
  <si>
    <t>INN0102307</t>
  </si>
  <si>
    <t>0053660120</t>
  </si>
  <si>
    <t>INN0102308</t>
  </si>
  <si>
    <t>0053660121</t>
  </si>
  <si>
    <t>INN0102309</t>
  </si>
  <si>
    <t>0053660122</t>
  </si>
  <si>
    <t>INN0102310</t>
  </si>
  <si>
    <t>0053660123</t>
  </si>
  <si>
    <t>INN0102311</t>
  </si>
  <si>
    <t>0053660124</t>
  </si>
  <si>
    <t>INN0102312</t>
  </si>
  <si>
    <t>0053660125</t>
  </si>
  <si>
    <t>INN0102313</t>
  </si>
  <si>
    <t>0053660126</t>
  </si>
  <si>
    <t>INN0102314</t>
  </si>
  <si>
    <t>0053660127</t>
  </si>
  <si>
    <t>INN0102315</t>
  </si>
  <si>
    <t>0053660128</t>
  </si>
  <si>
    <t>INN0102316</t>
  </si>
  <si>
    <t>0053660129</t>
  </si>
  <si>
    <t>INN0102317</t>
  </si>
  <si>
    <t>0053660130</t>
  </si>
  <si>
    <t>INN0102318</t>
  </si>
  <si>
    <t>0053660131</t>
  </si>
  <si>
    <t>INN0102319</t>
  </si>
  <si>
    <t>0053660132</t>
  </si>
  <si>
    <t>INN0102320</t>
  </si>
  <si>
    <t>0053660133</t>
  </si>
  <si>
    <t>INN0102321</t>
  </si>
  <si>
    <t>0053660134</t>
  </si>
  <si>
    <t>INN0102322</t>
  </si>
  <si>
    <t>0053660135</t>
  </si>
  <si>
    <t>INN0102323</t>
  </si>
  <si>
    <t>0053660136</t>
  </si>
  <si>
    <t>INN0102324</t>
  </si>
  <si>
    <t>0053660137</t>
  </si>
  <si>
    <t>INN0102325</t>
  </si>
  <si>
    <t>0053660138</t>
  </si>
  <si>
    <t>INN0102326</t>
  </si>
  <si>
    <t>0053660139</t>
  </si>
  <si>
    <t>INN0102327</t>
  </si>
  <si>
    <t>0053660140</t>
  </si>
  <si>
    <t>INN0102328</t>
  </si>
  <si>
    <t>0053660141</t>
  </si>
  <si>
    <t>INN0102329</t>
  </si>
  <si>
    <t>0053660142</t>
  </si>
  <si>
    <t>INN0102330</t>
  </si>
  <si>
    <t>0053660143</t>
  </si>
  <si>
    <t>INN0102331</t>
  </si>
  <si>
    <t>0053660144</t>
  </si>
  <si>
    <t>INN0102332</t>
  </si>
  <si>
    <t>0053660145</t>
  </si>
  <si>
    <t>INN0102333</t>
  </si>
  <si>
    <t>0053660146</t>
  </si>
  <si>
    <t>INN0102334</t>
  </si>
  <si>
    <t>0053660147</t>
  </si>
  <si>
    <t>INN0102335</t>
  </si>
  <si>
    <t>0053660148</t>
  </si>
  <si>
    <t>INN0102336</t>
  </si>
  <si>
    <t>0053660149</t>
  </si>
  <si>
    <t>INN0102337</t>
  </si>
  <si>
    <t>0053660150</t>
  </si>
  <si>
    <t>INN0102338</t>
  </si>
  <si>
    <t>0053660151</t>
  </si>
  <si>
    <t>INN0102339</t>
  </si>
  <si>
    <t>0053660152</t>
  </si>
  <si>
    <t>INN0102340</t>
  </si>
  <si>
    <t>0053660153</t>
  </si>
  <si>
    <t>INN0102341</t>
  </si>
  <si>
    <t>0053660154</t>
  </si>
  <si>
    <t>INN0102342</t>
  </si>
  <si>
    <t>0053660155</t>
  </si>
  <si>
    <t>INN0102343</t>
  </si>
  <si>
    <t>0053660156</t>
  </si>
  <si>
    <t>INN0102344</t>
  </si>
  <si>
    <t>0053660157</t>
  </si>
  <si>
    <t>INN0102345</t>
  </si>
  <si>
    <t>0053660158</t>
  </si>
  <si>
    <t>INN0102346</t>
  </si>
  <si>
    <t>0053660159</t>
  </si>
  <si>
    <t>INN0102347</t>
  </si>
  <si>
    <t>0053660160</t>
  </si>
  <si>
    <t>INN0102348</t>
  </si>
  <si>
    <t>0053660161</t>
  </si>
  <si>
    <t>INN0102349</t>
  </si>
  <si>
    <t>0053660162</t>
  </si>
  <si>
    <t>INN0102350</t>
  </si>
  <si>
    <t>0053660163</t>
  </si>
  <si>
    <t>INN0102351</t>
  </si>
  <si>
    <t>0053660164</t>
  </si>
  <si>
    <t>INN0102352</t>
  </si>
  <si>
    <t>0053660165</t>
  </si>
  <si>
    <t>INN0102353</t>
  </si>
  <si>
    <t>0053660166</t>
  </si>
  <si>
    <t>INN0102354</t>
  </si>
  <si>
    <t>0053660167</t>
  </si>
  <si>
    <t>INN0102355</t>
  </si>
  <si>
    <t>0053660168</t>
  </si>
  <si>
    <t>INN0102356</t>
  </si>
  <si>
    <t>0053660169</t>
  </si>
  <si>
    <t>INN0102357</t>
  </si>
  <si>
    <t>0053660170</t>
  </si>
  <si>
    <t>INN0102358</t>
  </si>
  <si>
    <t>0053660171</t>
  </si>
  <si>
    <t>INN0102359</t>
  </si>
  <si>
    <t>0053660172</t>
  </si>
  <si>
    <t>INN0102360</t>
  </si>
  <si>
    <t>0053660173</t>
  </si>
  <si>
    <t>INN0102361</t>
  </si>
  <si>
    <t>0053660174</t>
  </si>
  <si>
    <t>INN0102362</t>
  </si>
  <si>
    <t>0053660175</t>
  </si>
  <si>
    <t>INN0102363</t>
  </si>
  <si>
    <t>0053660176</t>
  </si>
  <si>
    <t>INN0102364</t>
  </si>
  <si>
    <t>0053660177</t>
  </si>
  <si>
    <t>INN0102365</t>
  </si>
  <si>
    <t>0053660178</t>
  </si>
  <si>
    <t>INN0102366</t>
  </si>
  <si>
    <t>0053660179</t>
  </si>
  <si>
    <t>INN0102367</t>
  </si>
  <si>
    <t>0053660180</t>
  </si>
  <si>
    <t>INN0102368</t>
  </si>
  <si>
    <t>0053660181</t>
  </si>
  <si>
    <t>INN0102369</t>
  </si>
  <si>
    <t>0053660182</t>
  </si>
  <si>
    <t>INN0102370</t>
  </si>
  <si>
    <t>0053660183</t>
  </si>
  <si>
    <t>INN0102371</t>
  </si>
  <si>
    <t>0053660184</t>
  </si>
  <si>
    <t>INN0102372</t>
  </si>
  <si>
    <t>0053660185</t>
  </si>
  <si>
    <t>INN0102373</t>
  </si>
  <si>
    <t>0053660186</t>
  </si>
  <si>
    <t>INN0102374</t>
  </si>
  <si>
    <t>0053660187</t>
  </si>
  <si>
    <t>INN0102375</t>
  </si>
  <si>
    <t>0053660188</t>
  </si>
  <si>
    <t>INN0102376</t>
  </si>
  <si>
    <t>0053660189</t>
  </si>
  <si>
    <t>INN0102377</t>
  </si>
  <si>
    <t>0053660190</t>
  </si>
  <si>
    <t>INN0102378</t>
  </si>
  <si>
    <t>0053660191</t>
  </si>
  <si>
    <t>INN0102379</t>
  </si>
  <si>
    <t>0053660192</t>
  </si>
  <si>
    <t>INN0102380</t>
  </si>
  <si>
    <t>0053660193</t>
  </si>
  <si>
    <t>INN0102381</t>
  </si>
  <si>
    <t>0053660194</t>
  </si>
  <si>
    <t>INN0102382</t>
  </si>
  <si>
    <t>0053660195</t>
  </si>
  <si>
    <t>INN0102383</t>
  </si>
  <si>
    <t>0053660196</t>
  </si>
  <si>
    <t>INN0102384</t>
  </si>
  <si>
    <t>0053660197</t>
  </si>
  <si>
    <t>INN0102385</t>
  </si>
  <si>
    <t>0053660198</t>
  </si>
  <si>
    <t>INN0102386</t>
  </si>
  <si>
    <t>0053660199</t>
  </si>
  <si>
    <t>INN0102387</t>
  </si>
  <si>
    <t>0053660200</t>
  </si>
  <si>
    <t>INN0102388</t>
  </si>
  <si>
    <t>0053660201</t>
  </si>
  <si>
    <t>INN0102389</t>
  </si>
  <si>
    <t>0053660202</t>
  </si>
  <si>
    <t>INN0102390</t>
  </si>
  <si>
    <t>0053660203</t>
  </si>
  <si>
    <t>INN0102391</t>
  </si>
  <si>
    <t>0053660204</t>
  </si>
  <si>
    <t>INN0102392</t>
  </si>
  <si>
    <t>0053660205</t>
  </si>
  <si>
    <t>INN0102393</t>
  </si>
  <si>
    <t>0053660206</t>
  </si>
  <si>
    <t>INN0102394</t>
  </si>
  <si>
    <t>0053660207</t>
  </si>
  <si>
    <t>INN0102395</t>
  </si>
  <si>
    <t>0053660208</t>
  </si>
  <si>
    <t>INN0102396</t>
  </si>
  <si>
    <t>0053660209</t>
  </si>
  <si>
    <t>INN0102397</t>
  </si>
  <si>
    <t>0053660210</t>
  </si>
  <si>
    <t>INN0102398</t>
  </si>
  <si>
    <t>0053660211</t>
  </si>
  <si>
    <t>INN0102399</t>
  </si>
  <si>
    <t>0053660212</t>
  </si>
  <si>
    <t>INN0102400</t>
  </si>
  <si>
    <t>0053660213</t>
  </si>
  <si>
    <t>INN0102401</t>
  </si>
  <si>
    <t>0053660214</t>
  </si>
  <si>
    <t>INN0102402</t>
  </si>
  <si>
    <t>0053660241</t>
  </si>
  <si>
    <t>INN0102403</t>
  </si>
  <si>
    <t>0053660242</t>
  </si>
  <si>
    <t>INN0102404</t>
  </si>
  <si>
    <t>0053660243</t>
  </si>
  <si>
    <t>INN0102405</t>
  </si>
  <si>
    <t>0053660244</t>
  </si>
  <si>
    <t>INN0102406</t>
  </si>
  <si>
    <t>0053660245</t>
  </si>
  <si>
    <t>INN0102407</t>
  </si>
  <si>
    <t>0053660246</t>
  </si>
  <si>
    <t>INN0102409</t>
  </si>
  <si>
    <t>0053660248</t>
  </si>
  <si>
    <t>INN0102410</t>
  </si>
  <si>
    <t>0053660249</t>
  </si>
  <si>
    <t>INN0102411</t>
  </si>
  <si>
    <t>0053660250</t>
  </si>
  <si>
    <t>INN0102414</t>
  </si>
  <si>
    <t>0006083904</t>
  </si>
  <si>
    <t>INN0102415</t>
  </si>
  <si>
    <t>0006086142</t>
  </si>
  <si>
    <t>INN0102416</t>
  </si>
  <si>
    <t>0006089493</t>
  </si>
  <si>
    <t>INN0102421</t>
  </si>
  <si>
    <t>0000426878</t>
  </si>
  <si>
    <t>INN0102422</t>
  </si>
  <si>
    <t>0005264752</t>
  </si>
  <si>
    <t>INN0102423</t>
  </si>
  <si>
    <t>0005103252</t>
  </si>
  <si>
    <t>INN0102425</t>
  </si>
  <si>
    <t>0004656587</t>
  </si>
  <si>
    <t>INN0102426</t>
  </si>
  <si>
    <t>0009915297</t>
  </si>
  <si>
    <t>INN0102427</t>
  </si>
  <si>
    <t>0005328831</t>
  </si>
  <si>
    <t>INN0102428</t>
  </si>
  <si>
    <t>0008289365</t>
  </si>
  <si>
    <t>INN0102429</t>
  </si>
  <si>
    <t>0005027283</t>
  </si>
  <si>
    <t>INN0102430</t>
  </si>
  <si>
    <t>0003902523</t>
  </si>
  <si>
    <t>INN0102431</t>
  </si>
  <si>
    <t>0006554044</t>
  </si>
  <si>
    <t>INN0102432</t>
  </si>
  <si>
    <t>0006785215</t>
  </si>
  <si>
    <t>INN0102433</t>
  </si>
  <si>
    <t>0006735149</t>
  </si>
  <si>
    <t>INN0102434</t>
  </si>
  <si>
    <t>0008542448</t>
  </si>
  <si>
    <t>INN0102435</t>
  </si>
  <si>
    <t>0009199941</t>
  </si>
  <si>
    <t>INN0102436</t>
  </si>
  <si>
    <t>0005619254</t>
  </si>
  <si>
    <t>INN0102437</t>
  </si>
  <si>
    <t>0006086128</t>
  </si>
  <si>
    <t>INN0102438</t>
  </si>
  <si>
    <t>0008906821</t>
  </si>
  <si>
    <t>INN0102441</t>
  </si>
  <si>
    <t>0003746456</t>
  </si>
  <si>
    <t>INN0102442</t>
  </si>
  <si>
    <t>0004489094</t>
  </si>
  <si>
    <t>INN0102443</t>
  </si>
  <si>
    <t>0006005786</t>
  </si>
  <si>
    <t>INN0102444</t>
  </si>
  <si>
    <t>0006005773</t>
  </si>
  <si>
    <t>INN0102445</t>
  </si>
  <si>
    <t>0006005781</t>
  </si>
  <si>
    <t>INN0102446</t>
  </si>
  <si>
    <t>0006004176</t>
  </si>
  <si>
    <t>INN0102447</t>
  </si>
  <si>
    <t>0006004116</t>
  </si>
  <si>
    <t>INN0102448</t>
  </si>
  <si>
    <t>0008697112</t>
  </si>
  <si>
    <t>INN0102449</t>
  </si>
  <si>
    <t>0008697121</t>
  </si>
  <si>
    <t>INN0102450</t>
  </si>
  <si>
    <t>0008906773</t>
  </si>
  <si>
    <t>INN0102451</t>
  </si>
  <si>
    <t>0008696862</t>
  </si>
  <si>
    <t>INN0102452</t>
  </si>
  <si>
    <t>0005003284</t>
  </si>
  <si>
    <t>INN0102453</t>
  </si>
  <si>
    <t>0007454129</t>
  </si>
  <si>
    <t>INN0102454</t>
  </si>
  <si>
    <t>0005331332</t>
  </si>
  <si>
    <t>INN0102457</t>
  </si>
  <si>
    <t>0005057608</t>
  </si>
  <si>
    <t>INN0102458</t>
  </si>
  <si>
    <t>0007453342</t>
  </si>
  <si>
    <t>INN0102459</t>
  </si>
  <si>
    <t>0003564272</t>
  </si>
  <si>
    <t>INN0102460</t>
  </si>
  <si>
    <t>0003468343</t>
  </si>
  <si>
    <t>INN0102462</t>
  </si>
  <si>
    <t>0003562810</t>
  </si>
  <si>
    <t>INN0102464</t>
  </si>
  <si>
    <t>0003562808</t>
  </si>
  <si>
    <t>INN0102465</t>
  </si>
  <si>
    <t>0003610443</t>
  </si>
  <si>
    <t>INN0102466</t>
  </si>
  <si>
    <t>0009843419</t>
  </si>
  <si>
    <t>INN0102467</t>
  </si>
  <si>
    <t>0005973578</t>
  </si>
  <si>
    <t>INN0102468</t>
  </si>
  <si>
    <t>0005894814</t>
  </si>
  <si>
    <t>INN0102469</t>
  </si>
  <si>
    <t>0008906822</t>
  </si>
  <si>
    <t>INN0102470</t>
  </si>
  <si>
    <t>0001571662</t>
  </si>
  <si>
    <t>INN0102471</t>
  </si>
  <si>
    <t>0003610428</t>
  </si>
  <si>
    <t>INN0102472</t>
  </si>
  <si>
    <t>0000470807</t>
  </si>
  <si>
    <t>INN0102473</t>
  </si>
  <si>
    <t>0000146252</t>
  </si>
  <si>
    <t>INN0102474</t>
  </si>
  <si>
    <t>0005147325</t>
  </si>
  <si>
    <t>INN0102475</t>
  </si>
  <si>
    <t>0004849817</t>
  </si>
  <si>
    <t>INN0102476</t>
  </si>
  <si>
    <t>0005144197</t>
  </si>
  <si>
    <t>INN0102477</t>
  </si>
  <si>
    <t>0004863839</t>
  </si>
  <si>
    <t>INN0102478</t>
  </si>
  <si>
    <t>0004477818</t>
  </si>
  <si>
    <t>INN0102479</t>
  </si>
  <si>
    <t>0006497399</t>
  </si>
  <si>
    <t>INN0102480</t>
  </si>
  <si>
    <t>0006551090</t>
  </si>
  <si>
    <t>INN0102481</t>
  </si>
  <si>
    <t>0005132203</t>
  </si>
  <si>
    <t>INN0102482</t>
  </si>
  <si>
    <t>0004556625</t>
  </si>
  <si>
    <t>INN0102483</t>
  </si>
  <si>
    <t>0004556639</t>
  </si>
  <si>
    <t>INN0102484</t>
  </si>
  <si>
    <t>0006155226</t>
  </si>
  <si>
    <t>INN0102486</t>
  </si>
  <si>
    <t>0005367965</t>
  </si>
  <si>
    <t>INN0102487</t>
  </si>
  <si>
    <t>0006612611</t>
  </si>
  <si>
    <t>INN0102488</t>
  </si>
  <si>
    <t>0006843015</t>
  </si>
  <si>
    <t>INN0102489</t>
  </si>
  <si>
    <t>0006812288</t>
  </si>
  <si>
    <t>INN0102490</t>
  </si>
  <si>
    <t>0009639770</t>
  </si>
  <si>
    <t>INN0102491</t>
  </si>
  <si>
    <t>0008817537</t>
  </si>
  <si>
    <t>INN0102492</t>
  </si>
  <si>
    <t>0009641509</t>
  </si>
  <si>
    <t>INN0102495</t>
  </si>
  <si>
    <t>0008278805</t>
  </si>
  <si>
    <t>INN0102496</t>
  </si>
  <si>
    <t>0004811142</t>
  </si>
  <si>
    <t>INN0102497</t>
  </si>
  <si>
    <t>0004811164</t>
  </si>
  <si>
    <t>INN0102499</t>
  </si>
  <si>
    <t>0005264750</t>
  </si>
  <si>
    <t>INN0102500</t>
  </si>
  <si>
    <t>0004811140</t>
  </si>
  <si>
    <t>INN0102501</t>
  </si>
  <si>
    <t>0004809200</t>
  </si>
  <si>
    <t>INN0102502</t>
  </si>
  <si>
    <t>0004811146</t>
  </si>
  <si>
    <t>INN0102503</t>
  </si>
  <si>
    <t>0004813233</t>
  </si>
  <si>
    <t>INN0102505</t>
  </si>
  <si>
    <t>0004104803</t>
  </si>
  <si>
    <t>INN0102506</t>
  </si>
  <si>
    <t>0004478115</t>
  </si>
  <si>
    <t>INN0102507</t>
  </si>
  <si>
    <t>0004416253</t>
  </si>
  <si>
    <t>INN0102508</t>
  </si>
  <si>
    <t>0005902577</t>
  </si>
  <si>
    <t>INN0102510</t>
  </si>
  <si>
    <t>0000151858</t>
  </si>
  <si>
    <t>INN0102511</t>
  </si>
  <si>
    <t>0009405338</t>
  </si>
  <si>
    <t>INN0102536</t>
  </si>
  <si>
    <t>0001100961</t>
  </si>
  <si>
    <t>INN0102537</t>
  </si>
  <si>
    <t>0005297561</t>
  </si>
  <si>
    <t>INN0102538</t>
  </si>
  <si>
    <t>0009496842</t>
  </si>
  <si>
    <t>INN0102539</t>
  </si>
  <si>
    <t>0006309183</t>
  </si>
  <si>
    <t>INN0102540</t>
  </si>
  <si>
    <t>0004586694</t>
  </si>
  <si>
    <t>INN0102542</t>
  </si>
  <si>
    <t>0004662675</t>
  </si>
  <si>
    <t>INN0102544</t>
  </si>
  <si>
    <t>0004654017</t>
  </si>
  <si>
    <t>INN0102545</t>
  </si>
  <si>
    <t>0009639786</t>
  </si>
  <si>
    <t>INN0102546</t>
  </si>
  <si>
    <t>0009641436</t>
  </si>
  <si>
    <t>INN0102548</t>
  </si>
  <si>
    <t>0000459764</t>
  </si>
  <si>
    <t>INN0102550</t>
  </si>
  <si>
    <t>0005920906</t>
  </si>
  <si>
    <t>INN0102553</t>
  </si>
  <si>
    <t>0004223838</t>
  </si>
  <si>
    <t>INN0102554</t>
  </si>
  <si>
    <t>0006023058</t>
  </si>
  <si>
    <t>INN0102556</t>
  </si>
  <si>
    <t>0004091554</t>
  </si>
  <si>
    <t>INN0102558</t>
  </si>
  <si>
    <t>0004782436</t>
  </si>
  <si>
    <t>INN0102560</t>
  </si>
  <si>
    <t>0004193723</t>
  </si>
  <si>
    <t>INN0102562</t>
  </si>
  <si>
    <t>0004813659</t>
  </si>
  <si>
    <t>INN0102563</t>
  </si>
  <si>
    <t>0005264766</t>
  </si>
  <si>
    <t>INN0102564</t>
  </si>
  <si>
    <t>0005269270</t>
  </si>
  <si>
    <t>INN0102565</t>
  </si>
  <si>
    <t>0004811150</t>
  </si>
  <si>
    <t>INN0102566</t>
  </si>
  <si>
    <t>0004133274</t>
  </si>
  <si>
    <t>INN0102570</t>
  </si>
  <si>
    <t>0008692138</t>
  </si>
  <si>
    <t>INN0102571</t>
  </si>
  <si>
    <t>0008838073</t>
  </si>
  <si>
    <t>INN0102572</t>
  </si>
  <si>
    <t>0004573386</t>
  </si>
  <si>
    <t>INN0102573</t>
  </si>
  <si>
    <t>0000426897</t>
  </si>
  <si>
    <t>INN0102574</t>
  </si>
  <si>
    <t>0009896336</t>
  </si>
  <si>
    <t>INN0102575</t>
  </si>
  <si>
    <t>0009896362</t>
  </si>
  <si>
    <t>INN0102576</t>
  </si>
  <si>
    <t>0009915288</t>
  </si>
  <si>
    <t>INN0102577</t>
  </si>
  <si>
    <t>0003991956</t>
  </si>
  <si>
    <t>INN0102578</t>
  </si>
  <si>
    <t>0003843647</t>
  </si>
  <si>
    <t>INN0102579</t>
  </si>
  <si>
    <t>0008278735</t>
  </si>
  <si>
    <t>INN0102581</t>
  </si>
  <si>
    <t>0008278803</t>
  </si>
  <si>
    <t>INN0102582</t>
  </si>
  <si>
    <t>0005269269</t>
  </si>
  <si>
    <t>INN0102583</t>
  </si>
  <si>
    <t>0008277141</t>
  </si>
  <si>
    <t>INN0102584</t>
  </si>
  <si>
    <t>0004811143</t>
  </si>
  <si>
    <t>INN0102586</t>
  </si>
  <si>
    <t>0009104030</t>
  </si>
  <si>
    <t>INN0102587</t>
  </si>
  <si>
    <t>0001571693</t>
  </si>
  <si>
    <t>INN0102588</t>
  </si>
  <si>
    <t>0004515061</t>
  </si>
  <si>
    <t>INN0102589</t>
  </si>
  <si>
    <t>0001449260</t>
  </si>
  <si>
    <t>INN0102590</t>
  </si>
  <si>
    <t>0004090980</t>
  </si>
  <si>
    <t>INN0102591</t>
  </si>
  <si>
    <t>0001449272</t>
  </si>
  <si>
    <t>INN0102592</t>
  </si>
  <si>
    <t>0003987638</t>
  </si>
  <si>
    <t>INN0102593</t>
  </si>
  <si>
    <t>0001659242</t>
  </si>
  <si>
    <t>INN0102594</t>
  </si>
  <si>
    <t>0005949148</t>
  </si>
  <si>
    <t>INN0102595</t>
  </si>
  <si>
    <t>0004223996</t>
  </si>
  <si>
    <t>INN0102596</t>
  </si>
  <si>
    <t>0005059284</t>
  </si>
  <si>
    <t>INN0102598</t>
  </si>
  <si>
    <t>0004230843</t>
  </si>
  <si>
    <t>INN0102599</t>
  </si>
  <si>
    <t>0002695501</t>
  </si>
  <si>
    <t>INN0102601</t>
  </si>
  <si>
    <t>0000658670</t>
  </si>
  <si>
    <t>INN0102603</t>
  </si>
  <si>
    <t>0006475591</t>
  </si>
  <si>
    <t>INN0102604</t>
  </si>
  <si>
    <t>0004530306</t>
  </si>
  <si>
    <t>INN0102605</t>
  </si>
  <si>
    <t>0007456711</t>
  </si>
  <si>
    <t>INN0102606</t>
  </si>
  <si>
    <t>0009199035</t>
  </si>
  <si>
    <t>INN0102607</t>
  </si>
  <si>
    <t>0006549638</t>
  </si>
  <si>
    <t>INN0102608</t>
  </si>
  <si>
    <t>0006307408</t>
  </si>
  <si>
    <t>INN0102609</t>
  </si>
  <si>
    <t>0006607947</t>
  </si>
  <si>
    <t>INN0102610</t>
  </si>
  <si>
    <t>0009203296</t>
  </si>
  <si>
    <t>INN0102611</t>
  </si>
  <si>
    <t>0009143040</t>
  </si>
  <si>
    <t>INN0102612</t>
  </si>
  <si>
    <t>0008131299</t>
  </si>
  <si>
    <t>INN0102613</t>
  </si>
  <si>
    <t>0004607419</t>
  </si>
  <si>
    <t>INN0102614</t>
  </si>
  <si>
    <t>0007170875</t>
  </si>
  <si>
    <t>INN0102615</t>
  </si>
  <si>
    <t>0007170854</t>
  </si>
  <si>
    <t>INN0102616</t>
  </si>
  <si>
    <t>0007170862</t>
  </si>
  <si>
    <t>INN0102617</t>
  </si>
  <si>
    <t>0007170847</t>
  </si>
  <si>
    <t>INN0102618</t>
  </si>
  <si>
    <t>0007170916</t>
  </si>
  <si>
    <t>INN0102619</t>
  </si>
  <si>
    <t>0007170884</t>
  </si>
  <si>
    <t>INN0102620</t>
  </si>
  <si>
    <t>0004478112</t>
  </si>
  <si>
    <t>INN0102621</t>
  </si>
  <si>
    <t>0004416234</t>
  </si>
  <si>
    <t>INN0102622</t>
  </si>
  <si>
    <t>0004515072</t>
  </si>
  <si>
    <t>INN0102623</t>
  </si>
  <si>
    <t>0004416273</t>
  </si>
  <si>
    <t>INN0102624</t>
  </si>
  <si>
    <t>0004506796</t>
  </si>
  <si>
    <t>INN0102625</t>
  </si>
  <si>
    <t>0006613746</t>
  </si>
  <si>
    <t>INN0102627</t>
  </si>
  <si>
    <t>0004204360</t>
  </si>
  <si>
    <t>INN0102628</t>
  </si>
  <si>
    <t>0004193693</t>
  </si>
  <si>
    <t>INN0102629</t>
  </si>
  <si>
    <t>0006549645</t>
  </si>
  <si>
    <t>INN0102630</t>
  </si>
  <si>
    <t>0006385124</t>
  </si>
  <si>
    <t>INN0102631</t>
  </si>
  <si>
    <t>0005989767</t>
  </si>
  <si>
    <t>INN0102632</t>
  </si>
  <si>
    <t>0007851071</t>
  </si>
  <si>
    <t>INN0102633</t>
  </si>
  <si>
    <t>0005510297</t>
  </si>
  <si>
    <t>INN0102634</t>
  </si>
  <si>
    <t>0005658219</t>
  </si>
  <si>
    <t>INN0102635</t>
  </si>
  <si>
    <t>0004477833</t>
  </si>
  <si>
    <t>INN0102636</t>
  </si>
  <si>
    <t>0004534966</t>
  </si>
  <si>
    <t>INN0102638</t>
  </si>
  <si>
    <t>0004205647</t>
  </si>
  <si>
    <t>INN0102639</t>
  </si>
  <si>
    <t>0006399362</t>
  </si>
  <si>
    <t>INN0102640</t>
  </si>
  <si>
    <t>0006216478</t>
  </si>
  <si>
    <t>INN0102641</t>
  </si>
  <si>
    <t>0004846390</t>
  </si>
  <si>
    <t>INN0102642</t>
  </si>
  <si>
    <t>0005132181</t>
  </si>
  <si>
    <t>INN0102643</t>
  </si>
  <si>
    <t>0004526247</t>
  </si>
  <si>
    <t>INN0102644</t>
  </si>
  <si>
    <t>0001100949</t>
  </si>
  <si>
    <t>INN0102645</t>
  </si>
  <si>
    <t>0001100971</t>
  </si>
  <si>
    <t>INN0102646</t>
  </si>
  <si>
    <t>0000658707</t>
  </si>
  <si>
    <t>INN0102647</t>
  </si>
  <si>
    <t>0000658694</t>
  </si>
  <si>
    <t>INN0102648</t>
  </si>
  <si>
    <t>0000658706</t>
  </si>
  <si>
    <t>INN0102650</t>
  </si>
  <si>
    <t>0009919153</t>
  </si>
  <si>
    <t>INN0102653</t>
  </si>
  <si>
    <t>0009042667</t>
  </si>
  <si>
    <t>INN0102656</t>
  </si>
  <si>
    <t>0008278704</t>
  </si>
  <si>
    <t>INN0102657</t>
  </si>
  <si>
    <t>0008333732</t>
  </si>
  <si>
    <t>INN0102658</t>
  </si>
  <si>
    <t>0006550106</t>
  </si>
  <si>
    <t>INN0102659</t>
  </si>
  <si>
    <t>0005515174</t>
  </si>
  <si>
    <t>INN0102660</t>
  </si>
  <si>
    <t>0006215064</t>
  </si>
  <si>
    <t>INN0102661</t>
  </si>
  <si>
    <t>0006214638</t>
  </si>
  <si>
    <t>INN0102662</t>
  </si>
  <si>
    <t>0006215019</t>
  </si>
  <si>
    <t>INN0102663</t>
  </si>
  <si>
    <t>0006214156</t>
  </si>
  <si>
    <t>INN0102664</t>
  </si>
  <si>
    <t>0004709380</t>
  </si>
  <si>
    <t>INN0102665</t>
  </si>
  <si>
    <t>0004709381</t>
  </si>
  <si>
    <t>INN0102666</t>
  </si>
  <si>
    <t>0003531280</t>
  </si>
  <si>
    <t>INN0102667</t>
  </si>
  <si>
    <t>0006612590</t>
  </si>
  <si>
    <t>INN0102668</t>
  </si>
  <si>
    <t>0006371971</t>
  </si>
  <si>
    <t>INN0102669</t>
  </si>
  <si>
    <t>0008171456</t>
  </si>
  <si>
    <t>INN0102670</t>
  </si>
  <si>
    <t>0006616328</t>
  </si>
  <si>
    <t>INN0102671</t>
  </si>
  <si>
    <t>0006719552</t>
  </si>
  <si>
    <t>INN0102672</t>
  </si>
  <si>
    <t>0006612379</t>
  </si>
  <si>
    <t>INN0102673</t>
  </si>
  <si>
    <t>0006612610</t>
  </si>
  <si>
    <t>INN0102674</t>
  </si>
  <si>
    <t>0004515107</t>
  </si>
  <si>
    <t>INN0102675</t>
  </si>
  <si>
    <t>0005063292</t>
  </si>
  <si>
    <t>INN0102676</t>
  </si>
  <si>
    <t>0006616192</t>
  </si>
  <si>
    <t>INN0102677</t>
  </si>
  <si>
    <t>0006278162</t>
  </si>
  <si>
    <t>INN0102678</t>
  </si>
  <si>
    <t>0006459477</t>
  </si>
  <si>
    <t>INN0102679</t>
  </si>
  <si>
    <t>0006612591</t>
  </si>
  <si>
    <t>INN0102680</t>
  </si>
  <si>
    <t>0004709471</t>
  </si>
  <si>
    <t>INN0102681</t>
  </si>
  <si>
    <t>0004709472</t>
  </si>
  <si>
    <t>INN0102683</t>
  </si>
  <si>
    <t>0004709474</t>
  </si>
  <si>
    <t>INN0102684</t>
  </si>
  <si>
    <t>0004709382</t>
  </si>
  <si>
    <t>INN0102685</t>
  </si>
  <si>
    <t>0004709473</t>
  </si>
  <si>
    <t>INN0102686</t>
  </si>
  <si>
    <t>0006805060</t>
  </si>
  <si>
    <t>INN0102687</t>
  </si>
  <si>
    <t>0003610333</t>
  </si>
  <si>
    <t>INN0102688</t>
  </si>
  <si>
    <t>0006785428</t>
  </si>
  <si>
    <t>INN0102689</t>
  </si>
  <si>
    <t>0002695508</t>
  </si>
  <si>
    <t>INN0102690</t>
  </si>
  <si>
    <t>0006469411</t>
  </si>
  <si>
    <t>INN0102691</t>
  </si>
  <si>
    <t>0009639625</t>
  </si>
  <si>
    <t>INN0102693</t>
  </si>
  <si>
    <t>0006162292</t>
  </si>
  <si>
    <t>INN0102694</t>
  </si>
  <si>
    <t>0004434636</t>
  </si>
  <si>
    <t>INN0102695</t>
  </si>
  <si>
    <t>0008292033</t>
  </si>
  <si>
    <t>INN0102696</t>
  </si>
  <si>
    <t>0008906835</t>
  </si>
  <si>
    <t>INN0102697</t>
  </si>
  <si>
    <t>0001571704</t>
  </si>
  <si>
    <t>INN0102698</t>
  </si>
  <si>
    <t>0005949154</t>
  </si>
  <si>
    <t>INN0102699</t>
  </si>
  <si>
    <t>0007454067</t>
  </si>
  <si>
    <t>INN0102700</t>
  </si>
  <si>
    <t>0056599327</t>
  </si>
  <si>
    <t>INN0102701</t>
  </si>
  <si>
    <t>0056599328</t>
  </si>
  <si>
    <t>INN0102702</t>
  </si>
  <si>
    <t>0056599329</t>
  </si>
  <si>
    <t>INN0102703</t>
  </si>
  <si>
    <t>0056599330</t>
  </si>
  <si>
    <t>INN0102704</t>
  </si>
  <si>
    <t>0056599331</t>
  </si>
  <si>
    <t>INN0102705</t>
  </si>
  <si>
    <t>0056599332</t>
  </si>
  <si>
    <t>INN0102706</t>
  </si>
  <si>
    <t>0056599333</t>
  </si>
  <si>
    <t>INN0102707</t>
  </si>
  <si>
    <t>0056599334</t>
  </si>
  <si>
    <t>INN0102708</t>
  </si>
  <si>
    <t>0056599335</t>
  </si>
  <si>
    <t>INN0102709</t>
  </si>
  <si>
    <t>0056599336</t>
  </si>
  <si>
    <t>INN0102710</t>
  </si>
  <si>
    <t>0056599337</t>
  </si>
  <si>
    <t>INN0102711</t>
  </si>
  <si>
    <t>0056599338</t>
  </si>
  <si>
    <t>INN0102712</t>
  </si>
  <si>
    <t>0056599339</t>
  </si>
  <si>
    <t>INN0102713</t>
  </si>
  <si>
    <t>0056599340</t>
  </si>
  <si>
    <t>INN0102714</t>
  </si>
  <si>
    <t>0056599341</t>
  </si>
  <si>
    <t>INN0102715</t>
  </si>
  <si>
    <t>0056599342</t>
  </si>
  <si>
    <t>INN0102716</t>
  </si>
  <si>
    <t>0056599343</t>
  </si>
  <si>
    <t>INN0102717</t>
  </si>
  <si>
    <t>0056599344</t>
  </si>
  <si>
    <t>INN0102718</t>
  </si>
  <si>
    <t>0056599345</t>
  </si>
  <si>
    <t>INN0102719</t>
  </si>
  <si>
    <t>0056599346</t>
  </si>
  <si>
    <t>INN0102720</t>
  </si>
  <si>
    <t>0056599347</t>
  </si>
  <si>
    <t>INN0102721</t>
  </si>
  <si>
    <t>0056599348</t>
  </si>
  <si>
    <t>INN0102722</t>
  </si>
  <si>
    <t>0056599349</t>
  </si>
  <si>
    <t>INN0102723</t>
  </si>
  <si>
    <t>0056599350</t>
  </si>
  <si>
    <t>INN0102724</t>
  </si>
  <si>
    <t>0056599351</t>
  </si>
  <si>
    <t>INN0102725</t>
  </si>
  <si>
    <t>0056599352</t>
  </si>
  <si>
    <t>INN0102726</t>
  </si>
  <si>
    <t>0056599353</t>
  </si>
  <si>
    <t>INN0102727</t>
  </si>
  <si>
    <t>0056599354</t>
  </si>
  <si>
    <t>INN0102728</t>
  </si>
  <si>
    <t>0056599355</t>
  </si>
  <si>
    <t>INN0102729</t>
  </si>
  <si>
    <t>0056599356</t>
  </si>
  <si>
    <t>INN0102730</t>
  </si>
  <si>
    <t>0056599357</t>
  </si>
  <si>
    <t>INN0102731</t>
  </si>
  <si>
    <t>0056599358</t>
  </si>
  <si>
    <t>INN0102732</t>
  </si>
  <si>
    <t>0056599359</t>
  </si>
  <si>
    <t>INN0102733</t>
  </si>
  <si>
    <t>0056599360</t>
  </si>
  <si>
    <t>INN0102734</t>
  </si>
  <si>
    <t>0056599361</t>
  </si>
  <si>
    <t>INN0102735</t>
  </si>
  <si>
    <t>0056599362</t>
  </si>
  <si>
    <t>INN0102736</t>
  </si>
  <si>
    <t>0056599363</t>
  </si>
  <si>
    <t>INN0102737</t>
  </si>
  <si>
    <t>0056599364</t>
  </si>
  <si>
    <t>INN0102738</t>
  </si>
  <si>
    <t>0056599365</t>
  </si>
  <si>
    <t>INN0102740</t>
  </si>
  <si>
    <t>0056599367</t>
  </si>
  <si>
    <t>INN0102742</t>
  </si>
  <si>
    <t>0056599369</t>
  </si>
  <si>
    <t>INN0102743</t>
  </si>
  <si>
    <t>0056599370</t>
  </si>
  <si>
    <t>INN0102744</t>
  </si>
  <si>
    <t>0056599371</t>
  </si>
  <si>
    <t>INN0102745</t>
  </si>
  <si>
    <t>0056599372</t>
  </si>
  <si>
    <t>INN0102746</t>
  </si>
  <si>
    <t>0056599373</t>
  </si>
  <si>
    <t>INN0102747</t>
  </si>
  <si>
    <t>0056599374</t>
  </si>
  <si>
    <t>INN0102748</t>
  </si>
  <si>
    <t>0056599375</t>
  </si>
  <si>
    <t>INN0102749</t>
  </si>
  <si>
    <t>0056599376</t>
  </si>
  <si>
    <t>INN0102750</t>
  </si>
  <si>
    <t>0056599377</t>
  </si>
  <si>
    <t>INN0102751</t>
  </si>
  <si>
    <t>0056599378</t>
  </si>
  <si>
    <t>INN0102752</t>
  </si>
  <si>
    <t>0056599379</t>
  </si>
  <si>
    <t>INN0102753</t>
  </si>
  <si>
    <t>0056599380</t>
  </si>
  <si>
    <t>INN0102754</t>
  </si>
  <si>
    <t>0056599381</t>
  </si>
  <si>
    <t>INN0102755</t>
  </si>
  <si>
    <t>0056599382</t>
  </si>
  <si>
    <t>INN0102756</t>
  </si>
  <si>
    <t>0056599383</t>
  </si>
  <si>
    <t>INN0102757</t>
  </si>
  <si>
    <t>0056599384</t>
  </si>
  <si>
    <t>INN0102758</t>
  </si>
  <si>
    <t>0056599385</t>
  </si>
  <si>
    <t>INN0102759</t>
  </si>
  <si>
    <t>0056599386</t>
  </si>
  <si>
    <t>INN0102760</t>
  </si>
  <si>
    <t>0056599387</t>
  </si>
  <si>
    <t>INN0102761</t>
  </si>
  <si>
    <t>0056599388</t>
  </si>
  <si>
    <t>INN0102762</t>
  </si>
  <si>
    <t>0056599389</t>
  </si>
  <si>
    <t>INN0102763</t>
  </si>
  <si>
    <t>0056599390</t>
  </si>
  <si>
    <t>INN0102764</t>
  </si>
  <si>
    <t>0056599391</t>
  </si>
  <si>
    <t>INN0102765</t>
  </si>
  <si>
    <t>0056599392</t>
  </si>
  <si>
    <t>INN0102766</t>
  </si>
  <si>
    <t>0056599393</t>
  </si>
  <si>
    <t>INN0102768</t>
  </si>
  <si>
    <t>0056599395</t>
  </si>
  <si>
    <t>INN0102769</t>
  </si>
  <si>
    <t>0056599396</t>
  </si>
  <si>
    <t>INN0102770</t>
  </si>
  <si>
    <t>0056599397</t>
  </si>
  <si>
    <t>INN0102771</t>
  </si>
  <si>
    <t>0056599398</t>
  </si>
  <si>
    <t>INN0102772</t>
  </si>
  <si>
    <t>0056599399</t>
  </si>
  <si>
    <t>INN0102773</t>
  </si>
  <si>
    <t>0056599400</t>
  </si>
  <si>
    <t>INN0102774</t>
  </si>
  <si>
    <t>0056599401</t>
  </si>
  <si>
    <t>INN0102775</t>
  </si>
  <si>
    <t>0056599402</t>
  </si>
  <si>
    <t>INN0102777</t>
  </si>
  <si>
    <t>0056599404</t>
  </si>
  <si>
    <t>INN0102778</t>
  </si>
  <si>
    <t>0056599405</t>
  </si>
  <si>
    <t>INN0102779</t>
  </si>
  <si>
    <t>0056599406</t>
  </si>
  <si>
    <t>INN0102780</t>
  </si>
  <si>
    <t>0056599407</t>
  </si>
  <si>
    <t>INN0102782</t>
  </si>
  <si>
    <t>0056599409</t>
  </si>
  <si>
    <t>INN0102783</t>
  </si>
  <si>
    <t>0056599410</t>
  </si>
  <si>
    <t>INN0102784</t>
  </si>
  <si>
    <t>0056599411</t>
  </si>
  <si>
    <t>INN0102785</t>
  </si>
  <si>
    <t>0056599412</t>
  </si>
  <si>
    <t>INN0102786</t>
  </si>
  <si>
    <t>0056599413</t>
  </si>
  <si>
    <t>INN0102787</t>
  </si>
  <si>
    <t>0056599414</t>
  </si>
  <si>
    <t>INN0102788</t>
  </si>
  <si>
    <t>0056599415</t>
  </si>
  <si>
    <t>INN0102789</t>
  </si>
  <si>
    <t>0056599416</t>
  </si>
  <si>
    <t>INN0102790</t>
  </si>
  <si>
    <t>0056599417</t>
  </si>
  <si>
    <t>INN0102791</t>
  </si>
  <si>
    <t>0056599418</t>
  </si>
  <si>
    <t>INN0102792</t>
  </si>
  <si>
    <t>0056599419</t>
  </si>
  <si>
    <t>INN0102793</t>
  </si>
  <si>
    <t>0056599420</t>
  </si>
  <si>
    <t>INN0102794</t>
  </si>
  <si>
    <t>0056599421</t>
  </si>
  <si>
    <t>INN0102795</t>
  </si>
  <si>
    <t>0056599422</t>
  </si>
  <si>
    <t>INN0102796</t>
  </si>
  <si>
    <t>0056599423</t>
  </si>
  <si>
    <t>INN0102797</t>
  </si>
  <si>
    <t>0056599424</t>
  </si>
  <si>
    <t>INN0102798</t>
  </si>
  <si>
    <t>0056599425</t>
  </si>
  <si>
    <t>INN0102799</t>
  </si>
  <si>
    <t>0056599426</t>
  </si>
  <si>
    <t>INN0102800</t>
  </si>
  <si>
    <t>0056599427</t>
  </si>
  <si>
    <t>INN0102801</t>
  </si>
  <si>
    <t>0056599428</t>
  </si>
  <si>
    <t>INN0102802</t>
  </si>
  <si>
    <t>0056599429</t>
  </si>
  <si>
    <t>INN0102803</t>
  </si>
  <si>
    <t>0056599430</t>
  </si>
  <si>
    <t>INN0102804</t>
  </si>
  <si>
    <t>0056599431</t>
  </si>
  <si>
    <t>INN0102805</t>
  </si>
  <si>
    <t>0056599432</t>
  </si>
  <si>
    <t>INN0102806</t>
  </si>
  <si>
    <t>0056599433</t>
  </si>
  <si>
    <t>INN0102807</t>
  </si>
  <si>
    <t>0056599434</t>
  </si>
  <si>
    <t>INN0102808</t>
  </si>
  <si>
    <t>0056599435</t>
  </si>
  <si>
    <t>INN0102809</t>
  </si>
  <si>
    <t>0056599436</t>
  </si>
  <si>
    <t>INN0102810</t>
  </si>
  <si>
    <t>0056599437</t>
  </si>
  <si>
    <t>INN0102811</t>
  </si>
  <si>
    <t>0056599438</t>
  </si>
  <si>
    <t>INN0102812</t>
  </si>
  <si>
    <t>0056599439</t>
  </si>
  <si>
    <t>INN0102813</t>
  </si>
  <si>
    <t>0056599440</t>
  </si>
  <si>
    <t>INN0102814</t>
  </si>
  <si>
    <t>0056599441</t>
  </si>
  <si>
    <t>INN0102815</t>
  </si>
  <si>
    <t>0056599442</t>
  </si>
  <si>
    <t>INN0102816</t>
  </si>
  <si>
    <t>0056599443</t>
  </si>
  <si>
    <t>INN0102817</t>
  </si>
  <si>
    <t>0056599444</t>
  </si>
  <si>
    <t>INN0102818</t>
  </si>
  <si>
    <t>0056599445</t>
  </si>
  <si>
    <t>INN0102819</t>
  </si>
  <si>
    <t>0056599446</t>
  </si>
  <si>
    <t>INN0102820</t>
  </si>
  <si>
    <t>0056599447</t>
  </si>
  <si>
    <t>INN0102821</t>
  </si>
  <si>
    <t>0056599448</t>
  </si>
  <si>
    <t>INN0102822</t>
  </si>
  <si>
    <t>0056599449</t>
  </si>
  <si>
    <t>INN0102823</t>
  </si>
  <si>
    <t>0056599450</t>
  </si>
  <si>
    <t>INN0102824</t>
  </si>
  <si>
    <t>0056599451</t>
  </si>
  <si>
    <t>INN0102825</t>
  </si>
  <si>
    <t>0056599452</t>
  </si>
  <si>
    <t>INN0102826</t>
  </si>
  <si>
    <t>0056599453</t>
  </si>
  <si>
    <t>INN0102827</t>
  </si>
  <si>
    <t>0056599454</t>
  </si>
  <si>
    <t>INN0102828</t>
  </si>
  <si>
    <t>0056599455</t>
  </si>
  <si>
    <t>INN0102829</t>
  </si>
  <si>
    <t>0056599456</t>
  </si>
  <si>
    <t>INN0102830</t>
  </si>
  <si>
    <t>0056599457</t>
  </si>
  <si>
    <t>INN0102831</t>
  </si>
  <si>
    <t>0056599458</t>
  </si>
  <si>
    <t>INN0102832</t>
  </si>
  <si>
    <t>0056599459</t>
  </si>
  <si>
    <t>INN0102833</t>
  </si>
  <si>
    <t>0056599460</t>
  </si>
  <si>
    <t>INN0102834</t>
  </si>
  <si>
    <t>0056599461</t>
  </si>
  <si>
    <t>INN0102835</t>
  </si>
  <si>
    <t>0056599462</t>
  </si>
  <si>
    <t>INN0102836</t>
  </si>
  <si>
    <t>0056599463</t>
  </si>
  <si>
    <t>INN0102837</t>
  </si>
  <si>
    <t>0056599464</t>
  </si>
  <si>
    <t>INN0102838</t>
  </si>
  <si>
    <t>0056599465</t>
  </si>
  <si>
    <t>INN0102839</t>
  </si>
  <si>
    <t>0056599466</t>
  </si>
  <si>
    <t>INN0102840</t>
  </si>
  <si>
    <t>0056599467</t>
  </si>
  <si>
    <t>INN0102841</t>
  </si>
  <si>
    <t>0056599468</t>
  </si>
  <si>
    <t>INN0102842</t>
  </si>
  <si>
    <t>0056599469</t>
  </si>
  <si>
    <t>INN0102843</t>
  </si>
  <si>
    <t>0056599470</t>
  </si>
  <si>
    <t>INN0102844</t>
  </si>
  <si>
    <t>0056599471</t>
  </si>
  <si>
    <t>INN0102845</t>
  </si>
  <si>
    <t>0056599472</t>
  </si>
  <si>
    <t>INN0102846</t>
  </si>
  <si>
    <t>0056599473</t>
  </si>
  <si>
    <t>INN0102847</t>
  </si>
  <si>
    <t>0056599474</t>
  </si>
  <si>
    <t>INN0102849</t>
  </si>
  <si>
    <t>0056599476</t>
  </si>
  <si>
    <t>INN0102850</t>
  </si>
  <si>
    <t>0056599477</t>
  </si>
  <si>
    <t>INN0102851</t>
  </si>
  <si>
    <t>0056599478</t>
  </si>
  <si>
    <t>INN0102852</t>
  </si>
  <si>
    <t>0056599479</t>
  </si>
  <si>
    <t>INN0102853</t>
  </si>
  <si>
    <t>0056599480</t>
  </si>
  <si>
    <t>INN0102854</t>
  </si>
  <si>
    <t>0056599481</t>
  </si>
  <si>
    <t>INN0102855</t>
  </si>
  <si>
    <t>0056599482</t>
  </si>
  <si>
    <t>INN0102856</t>
  </si>
  <si>
    <t>0056599483</t>
  </si>
  <si>
    <t>INN0102857</t>
  </si>
  <si>
    <t>0056599484</t>
  </si>
  <si>
    <t>INN0102858</t>
  </si>
  <si>
    <t>0056599485</t>
  </si>
  <si>
    <t>INN0102859</t>
  </si>
  <si>
    <t>0056599486</t>
  </si>
  <si>
    <t>INN0102860</t>
  </si>
  <si>
    <t>0056599487</t>
  </si>
  <si>
    <t>INN0102861</t>
  </si>
  <si>
    <t>0056599488</t>
  </si>
  <si>
    <t>INN0102862</t>
  </si>
  <si>
    <t>0056599489</t>
  </si>
  <si>
    <t>INN0102863</t>
  </si>
  <si>
    <t>0056599490</t>
  </si>
  <si>
    <t>INN0102864</t>
  </si>
  <si>
    <t>0056599491</t>
  </si>
  <si>
    <t>INN0102865</t>
  </si>
  <si>
    <t>0056599492</t>
  </si>
  <si>
    <t>INN0102866</t>
  </si>
  <si>
    <t>0056599493</t>
  </si>
  <si>
    <t>INN0102867</t>
  </si>
  <si>
    <t>0056599494</t>
  </si>
  <si>
    <t>INN0102868</t>
  </si>
  <si>
    <t>0056599495</t>
  </si>
  <si>
    <t>INN0102869</t>
  </si>
  <si>
    <t>0056599496</t>
  </si>
  <si>
    <t>INN0102870</t>
  </si>
  <si>
    <t>0056599497</t>
  </si>
  <si>
    <t>INN0102871</t>
  </si>
  <si>
    <t>0056599498</t>
  </si>
  <si>
    <t>INN0102872</t>
  </si>
  <si>
    <t>0056599499</t>
  </si>
  <si>
    <t>INN0102873</t>
  </si>
  <si>
    <t>0056599500</t>
  </si>
  <si>
    <t>INN0102874</t>
  </si>
  <si>
    <t>0056599501</t>
  </si>
  <si>
    <t>INN0102875</t>
  </si>
  <si>
    <t>0056599502</t>
  </si>
  <si>
    <t>INN0102876</t>
  </si>
  <si>
    <t>0056599503</t>
  </si>
  <si>
    <t>INN0102877</t>
  </si>
  <si>
    <t>0056599504</t>
  </si>
  <si>
    <t>INN0102878</t>
  </si>
  <si>
    <t>0056599505</t>
  </si>
  <si>
    <t>INN0102879</t>
  </si>
  <si>
    <t>0056599506</t>
  </si>
  <si>
    <t>INN0102880</t>
  </si>
  <si>
    <t>0056599507</t>
  </si>
  <si>
    <t>INN0102881</t>
  </si>
  <si>
    <t>0056599508</t>
  </si>
  <si>
    <t>INN0102882</t>
  </si>
  <si>
    <t>0056599509</t>
  </si>
  <si>
    <t>INN0102883</t>
  </si>
  <si>
    <t>0056599510</t>
  </si>
  <si>
    <t>INN0102884</t>
  </si>
  <si>
    <t>0056599511</t>
  </si>
  <si>
    <t>INN0102885</t>
  </si>
  <si>
    <t>0056599512</t>
  </si>
  <si>
    <t>INN0102886</t>
  </si>
  <si>
    <t>0056599513</t>
  </si>
  <si>
    <t>INN0102887</t>
  </si>
  <si>
    <t>0056599514</t>
  </si>
  <si>
    <t>INN0102888</t>
  </si>
  <si>
    <t>0056599515</t>
  </si>
  <si>
    <t>INN0102889</t>
  </si>
  <si>
    <t>0056599516</t>
  </si>
  <si>
    <t>INN0102890</t>
  </si>
  <si>
    <t>0056599517</t>
  </si>
  <si>
    <t>INN0102891</t>
  </si>
  <si>
    <t>0056599518</t>
  </si>
  <si>
    <t>INN0102892</t>
  </si>
  <si>
    <t>0056467188</t>
  </si>
  <si>
    <t>INN0102893</t>
  </si>
  <si>
    <t>0056467189</t>
  </si>
  <si>
    <t>INN0102894</t>
  </si>
  <si>
    <t>0056467190</t>
  </si>
  <si>
    <t>INN0102896</t>
  </si>
  <si>
    <t>0056467192</t>
  </si>
  <si>
    <t>INN0102898</t>
  </si>
  <si>
    <t>0056467194</t>
  </si>
  <si>
    <t>INN0102899</t>
  </si>
  <si>
    <t>0056467195</t>
  </si>
  <si>
    <t>INN0102900</t>
  </si>
  <si>
    <t>0056467196</t>
  </si>
  <si>
    <t>INN0102904</t>
  </si>
  <si>
    <t>0056467200</t>
  </si>
  <si>
    <t>INN0102905</t>
  </si>
  <si>
    <t>0056467201</t>
  </si>
  <si>
    <t>INN0102907</t>
  </si>
  <si>
    <t>0056467203</t>
  </si>
  <si>
    <t>INN0102909</t>
  </si>
  <si>
    <t>0056598052</t>
  </si>
  <si>
    <t>INN0102923</t>
  </si>
  <si>
    <t>0056598066</t>
  </si>
  <si>
    <t>INN0102924</t>
  </si>
  <si>
    <t>0006154746</t>
  </si>
  <si>
    <t>INN0102925</t>
  </si>
  <si>
    <t>0006154774</t>
  </si>
  <si>
    <t>INN0102926</t>
  </si>
  <si>
    <t>0006155190</t>
  </si>
  <si>
    <t>INN0102927</t>
  </si>
  <si>
    <t>0006155253</t>
  </si>
  <si>
    <t>INN0102928</t>
  </si>
  <si>
    <t>0006162290</t>
  </si>
  <si>
    <t>INN0102930</t>
  </si>
  <si>
    <t>0006158819</t>
  </si>
  <si>
    <t>INN0102931</t>
  </si>
  <si>
    <t>0006158847</t>
  </si>
  <si>
    <t>INN0102932</t>
  </si>
  <si>
    <t>0006154675</t>
  </si>
  <si>
    <t>INN0102933</t>
  </si>
  <si>
    <t>0006155241</t>
  </si>
  <si>
    <t>INN0102934</t>
  </si>
  <si>
    <t>0006157589</t>
  </si>
  <si>
    <t>INN0102935</t>
  </si>
  <si>
    <t>0006157597</t>
  </si>
  <si>
    <t>INN0102936</t>
  </si>
  <si>
    <t>0006162320</t>
  </si>
  <si>
    <t>INN0102937</t>
  </si>
  <si>
    <t>0006162261</t>
  </si>
  <si>
    <t>INN0102938</t>
  </si>
  <si>
    <t>0006154847</t>
  </si>
  <si>
    <t>INN0102939</t>
  </si>
  <si>
    <t>0006162260</t>
  </si>
  <si>
    <t>INN0102940</t>
  </si>
  <si>
    <t>0006154730</t>
  </si>
  <si>
    <t>INN0102941</t>
  </si>
  <si>
    <t>0006162324</t>
  </si>
  <si>
    <t>INN0102942</t>
  </si>
  <si>
    <t>0006157655</t>
  </si>
  <si>
    <t>INN0102943</t>
  </si>
  <si>
    <t>0006154747</t>
  </si>
  <si>
    <t>INN0102944</t>
  </si>
  <si>
    <t>0006162312</t>
  </si>
  <si>
    <t>INN0102945</t>
  </si>
  <si>
    <t>0006162275</t>
  </si>
  <si>
    <t>INN0102946</t>
  </si>
  <si>
    <t>0006162353</t>
  </si>
  <si>
    <t>INN0102947</t>
  </si>
  <si>
    <t>0006154839</t>
  </si>
  <si>
    <t>INN0102948</t>
  </si>
  <si>
    <t>0006162272</t>
  </si>
  <si>
    <t>INN0102949</t>
  </si>
  <si>
    <t>0006155187</t>
  </si>
  <si>
    <t>INN0102950</t>
  </si>
  <si>
    <t>0006155233</t>
  </si>
  <si>
    <t>INN0102951</t>
  </si>
  <si>
    <t>0006158768</t>
  </si>
  <si>
    <t>INN0102952</t>
  </si>
  <si>
    <t>0006154837</t>
  </si>
  <si>
    <t>INN0102953</t>
  </si>
  <si>
    <t>0006155212</t>
  </si>
  <si>
    <t>INN0102954</t>
  </si>
  <si>
    <t>0006155216</t>
  </si>
  <si>
    <t>INN0102955</t>
  </si>
  <si>
    <t>0006162300</t>
  </si>
  <si>
    <t>INN0102956</t>
  </si>
  <si>
    <t>0006158770</t>
  </si>
  <si>
    <t>INN0102957</t>
  </si>
  <si>
    <t>0006154695</t>
  </si>
  <si>
    <t>INN0102958</t>
  </si>
  <si>
    <t>0006162323</t>
  </si>
  <si>
    <t>INN0102959</t>
  </si>
  <si>
    <t>0006154836</t>
  </si>
  <si>
    <t>INN0102960</t>
  </si>
  <si>
    <t>0006154761</t>
  </si>
  <si>
    <t>INN0102961</t>
  </si>
  <si>
    <t>0006154660</t>
  </si>
  <si>
    <t>INN0102962</t>
  </si>
  <si>
    <t>0006158851</t>
  </si>
  <si>
    <t>INN0102963</t>
  </si>
  <si>
    <t>0006162331</t>
  </si>
  <si>
    <t>INN0102964</t>
  </si>
  <si>
    <t>0006158816</t>
  </si>
  <si>
    <t>INN0102965</t>
  </si>
  <si>
    <t>0006158810</t>
  </si>
  <si>
    <t>INN0102966</t>
  </si>
  <si>
    <t>0006158839</t>
  </si>
  <si>
    <t>INN0102967</t>
  </si>
  <si>
    <t>0006161289</t>
  </si>
  <si>
    <t>INN0102968</t>
  </si>
  <si>
    <t>0008240742</t>
  </si>
  <si>
    <t>INN0102971</t>
  </si>
  <si>
    <t>0009641454</t>
  </si>
  <si>
    <t>INN0102973</t>
  </si>
  <si>
    <t>0005920893</t>
  </si>
  <si>
    <t>INN0102974</t>
  </si>
  <si>
    <t>0005269244</t>
  </si>
  <si>
    <t>INN0102975</t>
  </si>
  <si>
    <t>0004788672</t>
  </si>
  <si>
    <t>INN0102976</t>
  </si>
  <si>
    <t>0009565916</t>
  </si>
  <si>
    <t>INN0102977</t>
  </si>
  <si>
    <t>0009199191</t>
  </si>
  <si>
    <t>INN0102978</t>
  </si>
  <si>
    <t>0005161190</t>
  </si>
  <si>
    <t>INN0102979</t>
  </si>
  <si>
    <t>0005654147</t>
  </si>
  <si>
    <t>INN0102980</t>
  </si>
  <si>
    <t>0005515164</t>
  </si>
  <si>
    <t>INN0102981</t>
  </si>
  <si>
    <t>0004607513</t>
  </si>
  <si>
    <t>INN0102982</t>
  </si>
  <si>
    <t>0004556623</t>
  </si>
  <si>
    <t>INN0102983</t>
  </si>
  <si>
    <t>0004655904</t>
  </si>
  <si>
    <t>INN0102984</t>
  </si>
  <si>
    <t>0005147892</t>
  </si>
  <si>
    <t>INN0102985</t>
  </si>
  <si>
    <t>0009579755</t>
  </si>
  <si>
    <t>INN0102986</t>
  </si>
  <si>
    <t>0009199092</t>
  </si>
  <si>
    <t>INN0102987</t>
  </si>
  <si>
    <t>0006550151</t>
  </si>
  <si>
    <t>INN0102988</t>
  </si>
  <si>
    <t>0005132107</t>
  </si>
  <si>
    <t>INN0102989</t>
  </si>
  <si>
    <t>0004489093</t>
  </si>
  <si>
    <t>INN0102990</t>
  </si>
  <si>
    <t>0008542379</t>
  </si>
  <si>
    <t>INN0102991</t>
  </si>
  <si>
    <t>0006214115</t>
  </si>
  <si>
    <t>INN0102992</t>
  </si>
  <si>
    <t>0008838526</t>
  </si>
  <si>
    <t>INN0102993</t>
  </si>
  <si>
    <t>0009614024</t>
  </si>
  <si>
    <t>INN0102994</t>
  </si>
  <si>
    <t>0006306793</t>
  </si>
  <si>
    <t>INN0102995</t>
  </si>
  <si>
    <t>0006325995</t>
  </si>
  <si>
    <t>INN0102996</t>
  </si>
  <si>
    <t>0008697116</t>
  </si>
  <si>
    <t>INN0102997</t>
  </si>
  <si>
    <t>0008576514</t>
  </si>
  <si>
    <t>INN0102999</t>
  </si>
  <si>
    <t>0006223506</t>
  </si>
  <si>
    <t>INN0103000</t>
  </si>
  <si>
    <t>0005269231</t>
  </si>
  <si>
    <t>INN0103001</t>
  </si>
  <si>
    <t>0005574467</t>
  </si>
  <si>
    <t>INN0103003</t>
  </si>
  <si>
    <t>0006727098</t>
  </si>
  <si>
    <t>INN0103005</t>
  </si>
  <si>
    <t>0005309184</t>
  </si>
  <si>
    <t>INN0103007</t>
  </si>
  <si>
    <t>0006228492</t>
  </si>
  <si>
    <t>INN0103008</t>
  </si>
  <si>
    <t>0006384688</t>
  </si>
  <si>
    <t>INN0103009</t>
  </si>
  <si>
    <t>0006315140</t>
  </si>
  <si>
    <t>INN0103010</t>
  </si>
  <si>
    <t>0006307469</t>
  </si>
  <si>
    <t>INN0103011</t>
  </si>
  <si>
    <t>0006309098</t>
  </si>
  <si>
    <t>INN0103012</t>
  </si>
  <si>
    <t>0006297705</t>
  </si>
  <si>
    <t>INN0103013</t>
  </si>
  <si>
    <t>0006385191</t>
  </si>
  <si>
    <t>INN0103014</t>
  </si>
  <si>
    <t>0006385306</t>
  </si>
  <si>
    <t>INN0103015</t>
  </si>
  <si>
    <t>0006315165</t>
  </si>
  <si>
    <t>INN0103016</t>
  </si>
  <si>
    <t>0006218074</t>
  </si>
  <si>
    <t>INN0103017</t>
  </si>
  <si>
    <t>0006315109</t>
  </si>
  <si>
    <t>INN0103018</t>
  </si>
  <si>
    <t>0006384651</t>
  </si>
  <si>
    <t>INN0103019</t>
  </si>
  <si>
    <t>0006376551</t>
  </si>
  <si>
    <t>INN0103020</t>
  </si>
  <si>
    <t>0006309134</t>
  </si>
  <si>
    <t>INN0103021</t>
  </si>
  <si>
    <t>0006315180</t>
  </si>
  <si>
    <t>INN0103022</t>
  </si>
  <si>
    <t>0006385145</t>
  </si>
  <si>
    <t>INN0103023</t>
  </si>
  <si>
    <t>0006385123</t>
  </si>
  <si>
    <t>INN0103024</t>
  </si>
  <si>
    <t>0006385289</t>
  </si>
  <si>
    <t>INN0103025</t>
  </si>
  <si>
    <t>0006307416</t>
  </si>
  <si>
    <t>INN0103026</t>
  </si>
  <si>
    <t>0006385244</t>
  </si>
  <si>
    <t>INN0103027</t>
  </si>
  <si>
    <t>0006376480</t>
  </si>
  <si>
    <t>INN0103028</t>
  </si>
  <si>
    <t>0006218016</t>
  </si>
  <si>
    <t>INN0103030</t>
  </si>
  <si>
    <t>0006376506</t>
  </si>
  <si>
    <t>INN0103031</t>
  </si>
  <si>
    <t>0006154815</t>
  </si>
  <si>
    <t>INN0103032</t>
  </si>
  <si>
    <t>0006162289</t>
  </si>
  <si>
    <t>INN0103033</t>
  </si>
  <si>
    <t>0006157569</t>
  </si>
  <si>
    <t>INN0103034</t>
  </si>
  <si>
    <t>0006162336</t>
  </si>
  <si>
    <t>INN0103035</t>
  </si>
  <si>
    <t>0006154678</t>
  </si>
  <si>
    <t>INN0103036</t>
  </si>
  <si>
    <t>0006157619</t>
  </si>
  <si>
    <t>INN0103037</t>
  </si>
  <si>
    <t>0006157575</t>
  </si>
  <si>
    <t>INN0103038</t>
  </si>
  <si>
    <t>0006152135</t>
  </si>
  <si>
    <t>INN0103039</t>
  </si>
  <si>
    <t>0006155403</t>
  </si>
  <si>
    <t>INN0103040</t>
  </si>
  <si>
    <t>0006155163</t>
  </si>
  <si>
    <t>INN0103041</t>
  </si>
  <si>
    <t>0006154731</t>
  </si>
  <si>
    <t>INN0103042</t>
  </si>
  <si>
    <t>SANG</t>
  </si>
  <si>
    <t>INN0103045</t>
  </si>
  <si>
    <t>0008692136</t>
  </si>
  <si>
    <t>INN0103046</t>
  </si>
  <si>
    <t>0006154818</t>
  </si>
  <si>
    <t>INN0103047</t>
  </si>
  <si>
    <t>0006155414</t>
  </si>
  <si>
    <t>INN0103048</t>
  </si>
  <si>
    <t>0006158801</t>
  </si>
  <si>
    <t>INN0103049</t>
  </si>
  <si>
    <t>0006158798</t>
  </si>
  <si>
    <t>INN0103050</t>
  </si>
  <si>
    <t>0006158802</t>
  </si>
  <si>
    <t>INN0103051</t>
  </si>
  <si>
    <t>0006154670</t>
  </si>
  <si>
    <t>INN0103052</t>
  </si>
  <si>
    <t>0006155693</t>
  </si>
  <si>
    <t>INN0103053</t>
  </si>
  <si>
    <t>0006157600</t>
  </si>
  <si>
    <t>INN0103054</t>
  </si>
  <si>
    <t>0006158777</t>
  </si>
  <si>
    <t>INN0103055</t>
  </si>
  <si>
    <t>0006155174</t>
  </si>
  <si>
    <t>INN0103056</t>
  </si>
  <si>
    <t>0005574492</t>
  </si>
  <si>
    <t>INN0103057</t>
  </si>
  <si>
    <t>0005495396</t>
  </si>
  <si>
    <t>INN0103059</t>
  </si>
  <si>
    <t>0005495416</t>
  </si>
  <si>
    <t>INN0103060</t>
  </si>
  <si>
    <t>0005574460</t>
  </si>
  <si>
    <t>INN0103061</t>
  </si>
  <si>
    <t>0009199215</t>
  </si>
  <si>
    <t>INN0103062</t>
  </si>
  <si>
    <t>0005047648</t>
  </si>
  <si>
    <t>INN0103064</t>
  </si>
  <si>
    <t>0008633239</t>
  </si>
  <si>
    <t>INN0103065</t>
  </si>
  <si>
    <t>0009485648</t>
  </si>
  <si>
    <t>INN0103066</t>
  </si>
  <si>
    <t>0005495432</t>
  </si>
  <si>
    <t>INN0103067</t>
  </si>
  <si>
    <t>0005574459</t>
  </si>
  <si>
    <t>INN0103068</t>
  </si>
  <si>
    <t>0005495408</t>
  </si>
  <si>
    <t>INN0103069</t>
  </si>
  <si>
    <t>0009326732</t>
  </si>
  <si>
    <t>INN0103070</t>
  </si>
  <si>
    <t>0009366061</t>
  </si>
  <si>
    <t>INN0103071</t>
  </si>
  <si>
    <t>0005574471</t>
  </si>
  <si>
    <t>INN0103072</t>
  </si>
  <si>
    <t>0005652465</t>
  </si>
  <si>
    <t>INN0103074</t>
  </si>
  <si>
    <t>0004535345</t>
  </si>
  <si>
    <t>INN0103075</t>
  </si>
  <si>
    <t>0004748730</t>
  </si>
  <si>
    <t>INN0103076</t>
  </si>
  <si>
    <t>0000146069</t>
  </si>
  <si>
    <t>INN0103077</t>
  </si>
  <si>
    <t>0005574435</t>
  </si>
  <si>
    <t>INN0103078</t>
  </si>
  <si>
    <t>0005574482</t>
  </si>
  <si>
    <t>INN0103079</t>
  </si>
  <si>
    <t>0005495483</t>
  </si>
  <si>
    <t>INN0103080</t>
  </si>
  <si>
    <t>0005574436</t>
  </si>
  <si>
    <t>INN0103081</t>
  </si>
  <si>
    <t>0009326883</t>
  </si>
  <si>
    <t>INN0103082</t>
  </si>
  <si>
    <t>0005574463</t>
  </si>
  <si>
    <t>INN0103083</t>
  </si>
  <si>
    <t>0005507862</t>
  </si>
  <si>
    <t>INN0103084</t>
  </si>
  <si>
    <t>0008838495</t>
  </si>
  <si>
    <t>INN0103085</t>
  </si>
  <si>
    <t>0004104626</t>
  </si>
  <si>
    <t>INN0103086</t>
  </si>
  <si>
    <t>0005574507</t>
  </si>
  <si>
    <t>INN0103087</t>
  </si>
  <si>
    <t>0005495435</t>
  </si>
  <si>
    <t>INN0103088</t>
  </si>
  <si>
    <t>0005495397</t>
  </si>
  <si>
    <t>INN0103089</t>
  </si>
  <si>
    <t>0005574465</t>
  </si>
  <si>
    <t>INN0103090</t>
  </si>
  <si>
    <t>0005574452</t>
  </si>
  <si>
    <t>INN0103091</t>
  </si>
  <si>
    <t>0005495420</t>
  </si>
  <si>
    <t>INN0103093</t>
  </si>
  <si>
    <t>0005495490</t>
  </si>
  <si>
    <t>INN0103094</t>
  </si>
  <si>
    <t>8838495</t>
  </si>
  <si>
    <t>INN0103095</t>
  </si>
  <si>
    <t>0005495437</t>
  </si>
  <si>
    <t>INN0103097</t>
  </si>
  <si>
    <t>0008571408</t>
  </si>
  <si>
    <t>INN0103099</t>
  </si>
  <si>
    <t>0005495441</t>
  </si>
  <si>
    <t>INN0103200</t>
  </si>
  <si>
    <t>J5S</t>
  </si>
  <si>
    <t>0018032427</t>
  </si>
  <si>
    <t>INN0103201</t>
  </si>
  <si>
    <t>0018032428</t>
  </si>
  <si>
    <t>INN0103202</t>
  </si>
  <si>
    <t>0018032429</t>
  </si>
  <si>
    <t>INN0103203</t>
  </si>
  <si>
    <t>0018032430</t>
  </si>
  <si>
    <t>INN0103204</t>
  </si>
  <si>
    <t>0018032431</t>
  </si>
  <si>
    <t>INN0103205</t>
  </si>
  <si>
    <t>0018032432</t>
  </si>
  <si>
    <t>INN0103206</t>
  </si>
  <si>
    <t>0018032433</t>
  </si>
  <si>
    <t>INN0103207</t>
  </si>
  <si>
    <t>0018032434</t>
  </si>
  <si>
    <t>INN0103208</t>
  </si>
  <si>
    <t>0018032435</t>
  </si>
  <si>
    <t>INN0103209</t>
  </si>
  <si>
    <t>0018032436</t>
  </si>
  <si>
    <t>INN0103210</t>
  </si>
  <si>
    <t>0018032437</t>
  </si>
  <si>
    <t>INN0103211</t>
  </si>
  <si>
    <t>0018032438</t>
  </si>
  <si>
    <t>INN0103212</t>
  </si>
  <si>
    <t>0018032439</t>
  </si>
  <si>
    <t>INN0103213</t>
  </si>
  <si>
    <t>0018032440</t>
  </si>
  <si>
    <t>INN0103214</t>
  </si>
  <si>
    <t>0018032441</t>
  </si>
  <si>
    <t>INN0103215</t>
  </si>
  <si>
    <t>0018032442</t>
  </si>
  <si>
    <t>INN0103216</t>
  </si>
  <si>
    <t>0018032443</t>
  </si>
  <si>
    <t>INN0103217</t>
  </si>
  <si>
    <t>0018032444</t>
  </si>
  <si>
    <t>INN0103219</t>
  </si>
  <si>
    <t>0018032446</t>
  </si>
  <si>
    <t>INN0103220</t>
  </si>
  <si>
    <t>0018032447</t>
  </si>
  <si>
    <t>INN0103221</t>
  </si>
  <si>
    <t>0018032448</t>
  </si>
  <si>
    <t>INN0103222</t>
  </si>
  <si>
    <t>0018032449</t>
  </si>
  <si>
    <t>INN0103223</t>
  </si>
  <si>
    <t>0018032450</t>
  </si>
  <si>
    <t>INN0103224</t>
  </si>
  <si>
    <t>0018032451</t>
  </si>
  <si>
    <t>INN0103225</t>
  </si>
  <si>
    <t>0018032452</t>
  </si>
  <si>
    <t>INN0103226</t>
  </si>
  <si>
    <t>0018032453</t>
  </si>
  <si>
    <t>INN0103227</t>
  </si>
  <si>
    <t>0018032454</t>
  </si>
  <si>
    <t>INN0103228</t>
  </si>
  <si>
    <t>0018032455</t>
  </si>
  <si>
    <t>INN0103229</t>
  </si>
  <si>
    <t>0018032456</t>
  </si>
  <si>
    <t>INN0103230</t>
  </si>
  <si>
    <t>0018032457</t>
  </si>
  <si>
    <t>INN0103231</t>
  </si>
  <si>
    <t>0018032458</t>
  </si>
  <si>
    <t>INN0103232</t>
  </si>
  <si>
    <t>0018032459</t>
  </si>
  <si>
    <t>INN0103233</t>
  </si>
  <si>
    <t>0018032460</t>
  </si>
  <si>
    <t>INN0103234</t>
  </si>
  <si>
    <t>0018032461</t>
  </si>
  <si>
    <t>INN0103235</t>
  </si>
  <si>
    <t>0018032462</t>
  </si>
  <si>
    <t>INN0103236</t>
  </si>
  <si>
    <t>0018032463</t>
  </si>
  <si>
    <t>INN0103237</t>
  </si>
  <si>
    <t>0018032464</t>
  </si>
  <si>
    <t>INN0103238</t>
  </si>
  <si>
    <t>0018032465</t>
  </si>
  <si>
    <t>INN0103239</t>
  </si>
  <si>
    <t>0018032466</t>
  </si>
  <si>
    <t>INN0103240</t>
  </si>
  <si>
    <t>0018032467</t>
  </si>
  <si>
    <t>INN0103241</t>
  </si>
  <si>
    <t>0018032468</t>
  </si>
  <si>
    <t>INN0103242</t>
  </si>
  <si>
    <t>0018032469</t>
  </si>
  <si>
    <t>INN0103243</t>
  </si>
  <si>
    <t>0018032470</t>
  </si>
  <si>
    <t>INN0103244</t>
  </si>
  <si>
    <t>0018032471</t>
  </si>
  <si>
    <t>INN0103245</t>
  </si>
  <si>
    <t>0018032472</t>
  </si>
  <si>
    <t>INN0103246</t>
  </si>
  <si>
    <t>0018032473</t>
  </si>
  <si>
    <t>INN0103248</t>
  </si>
  <si>
    <t>0018032475</t>
  </si>
  <si>
    <t>INN0103249</t>
  </si>
  <si>
    <t>0018032476</t>
  </si>
  <si>
    <t>INN0103250</t>
  </si>
  <si>
    <t>0018032477</t>
  </si>
  <si>
    <t>INN0103251</t>
  </si>
  <si>
    <t>0018032478</t>
  </si>
  <si>
    <t>INN0103252</t>
  </si>
  <si>
    <t>0018032479</t>
  </si>
  <si>
    <t>INN0103253</t>
  </si>
  <si>
    <t>0018032480</t>
  </si>
  <si>
    <t>INN0103254</t>
  </si>
  <si>
    <t>0018032481</t>
  </si>
  <si>
    <t>INN0103255</t>
  </si>
  <si>
    <t>0018032482</t>
  </si>
  <si>
    <t>INN0103256</t>
  </si>
  <si>
    <t>0018032483</t>
  </si>
  <si>
    <t>INN0103257</t>
  </si>
  <si>
    <t>0018032484</t>
  </si>
  <si>
    <t>INN0103258</t>
  </si>
  <si>
    <t>0018032485</t>
  </si>
  <si>
    <t>INN0103259</t>
  </si>
  <si>
    <t>0018032486</t>
  </si>
  <si>
    <t>INN0103260</t>
  </si>
  <si>
    <t>0018032487</t>
  </si>
  <si>
    <t>INN0103262</t>
  </si>
  <si>
    <t>0018032489</t>
  </si>
  <si>
    <t>INN0103263</t>
  </si>
  <si>
    <t>0018032490</t>
  </si>
  <si>
    <t>INN0103264</t>
  </si>
  <si>
    <t>0018032491</t>
  </si>
  <si>
    <t>INN0103266</t>
  </si>
  <si>
    <t>0018032493</t>
  </si>
  <si>
    <t>INN0103267</t>
  </si>
  <si>
    <t>0018032494</t>
  </si>
  <si>
    <t>INN0103268</t>
  </si>
  <si>
    <t>0018032495</t>
  </si>
  <si>
    <t>INN0103269</t>
  </si>
  <si>
    <t>0018032496</t>
  </si>
  <si>
    <t>INN0103270</t>
  </si>
  <si>
    <t>0018032497</t>
  </si>
  <si>
    <t>INN0103271</t>
  </si>
  <si>
    <t>0018032498</t>
  </si>
  <si>
    <t>INN0103272</t>
  </si>
  <si>
    <t>0018032499</t>
  </si>
  <si>
    <t>INN0103273</t>
  </si>
  <si>
    <t>0018032500</t>
  </si>
  <si>
    <t>INN0103274</t>
  </si>
  <si>
    <t>0018032501</t>
  </si>
  <si>
    <t>INN0103275</t>
  </si>
  <si>
    <t>0018032502</t>
  </si>
  <si>
    <t>INN0103276</t>
  </si>
  <si>
    <t>0018032503</t>
  </si>
  <si>
    <t>INN0103277</t>
  </si>
  <si>
    <t>0018032504</t>
  </si>
  <si>
    <t>INN0103278</t>
  </si>
  <si>
    <t>0018032505</t>
  </si>
  <si>
    <t>INN0103279</t>
  </si>
  <si>
    <t>0018032506</t>
  </si>
  <si>
    <t>INN0103280</t>
  </si>
  <si>
    <t>0018032507</t>
  </si>
  <si>
    <t>INN0103281</t>
  </si>
  <si>
    <t>0018032508</t>
  </si>
  <si>
    <t>INN0103282</t>
  </si>
  <si>
    <t>0018032509</t>
  </si>
  <si>
    <t>INN0103283</t>
  </si>
  <si>
    <t>0018032510</t>
  </si>
  <si>
    <t>INN0103284</t>
  </si>
  <si>
    <t>0018032511</t>
  </si>
  <si>
    <t>INN0103285</t>
  </si>
  <si>
    <t>0018032512</t>
  </si>
  <si>
    <t>INN0103286</t>
  </si>
  <si>
    <t>0018032513</t>
  </si>
  <si>
    <t>INN0103287</t>
  </si>
  <si>
    <t>0018032514</t>
  </si>
  <si>
    <t>INN0103288</t>
  </si>
  <si>
    <t>0018032515</t>
  </si>
  <si>
    <t>INN0103289</t>
  </si>
  <si>
    <t>0018032516</t>
  </si>
  <si>
    <t>INN0103290</t>
  </si>
  <si>
    <t>0018032517</t>
  </si>
  <si>
    <t>INN0103291</t>
  </si>
  <si>
    <t>0018032518</t>
  </si>
  <si>
    <t>INN0103292</t>
  </si>
  <si>
    <t>0018032519</t>
  </si>
  <si>
    <t>INN0103293</t>
  </si>
  <si>
    <t>0018032520</t>
  </si>
  <si>
    <t>INN0103294</t>
  </si>
  <si>
    <t>0018032521</t>
  </si>
  <si>
    <t>INN0103295</t>
  </si>
  <si>
    <t>0018032522</t>
  </si>
  <si>
    <t>INN0103296</t>
  </si>
  <si>
    <t>0018032523</t>
  </si>
  <si>
    <t>INN0103297</t>
  </si>
  <si>
    <t>0018032524</t>
  </si>
  <si>
    <t>INN0103298</t>
  </si>
  <si>
    <t>0018032525</t>
  </si>
  <si>
    <t>INN0103299</t>
  </si>
  <si>
    <t>0018032526</t>
  </si>
  <si>
    <t>INN0103300</t>
  </si>
  <si>
    <t>0018032527</t>
  </si>
  <si>
    <t>INN0103301</t>
  </si>
  <si>
    <t>0018032528</t>
  </si>
  <si>
    <t>INN0103302</t>
  </si>
  <si>
    <t>0018032529</t>
  </si>
  <si>
    <t>INN0103303</t>
  </si>
  <si>
    <t>0018032530</t>
  </si>
  <si>
    <t>INN0103305</t>
  </si>
  <si>
    <t>0018032532</t>
  </si>
  <si>
    <t>INN0103306</t>
  </si>
  <si>
    <t>0018032533</t>
  </si>
  <si>
    <t>INN0103307</t>
  </si>
  <si>
    <t>0018032534</t>
  </si>
  <si>
    <t>INN0103308</t>
  </si>
  <si>
    <t>0018032535</t>
  </si>
  <si>
    <t>INN0103310</t>
  </si>
  <si>
    <t>0018032537</t>
  </si>
  <si>
    <t>INN0103311</t>
  </si>
  <si>
    <t>0018032538</t>
  </si>
  <si>
    <t>INN0103312</t>
  </si>
  <si>
    <t>0018032539</t>
  </si>
  <si>
    <t>INN0103314</t>
  </si>
  <si>
    <t>0018032541</t>
  </si>
  <si>
    <t>INN0103315</t>
  </si>
  <si>
    <t>0018032542</t>
  </si>
  <si>
    <t>INN0103316</t>
  </si>
  <si>
    <t>0018032543</t>
  </si>
  <si>
    <t>INN0103317</t>
  </si>
  <si>
    <t>0018032544</t>
  </si>
  <si>
    <t>INN0103318</t>
  </si>
  <si>
    <t>0018032545</t>
  </si>
  <si>
    <t>INN0103320</t>
  </si>
  <si>
    <t>0018032547</t>
  </si>
  <si>
    <t>INN0103321</t>
  </si>
  <si>
    <t>0018032548</t>
  </si>
  <si>
    <t>INN0103322</t>
  </si>
  <si>
    <t>0018032549</t>
  </si>
  <si>
    <t>INN0103323</t>
  </si>
  <si>
    <t>0018032550</t>
  </si>
  <si>
    <t>INN0103324</t>
  </si>
  <si>
    <t>0018032551</t>
  </si>
  <si>
    <t>INN0103325</t>
  </si>
  <si>
    <t>0018032552</t>
  </si>
  <si>
    <t>INN0103326</t>
  </si>
  <si>
    <t>0018032553</t>
  </si>
  <si>
    <t>INN0103327</t>
  </si>
  <si>
    <t>0018032554</t>
  </si>
  <si>
    <t>INN0103328</t>
  </si>
  <si>
    <t>0018032555</t>
  </si>
  <si>
    <t>INN0103329</t>
  </si>
  <si>
    <t>0018032556</t>
  </si>
  <si>
    <t>INN0103330</t>
  </si>
  <si>
    <t>0018032557</t>
  </si>
  <si>
    <t>INN0103331</t>
  </si>
  <si>
    <t>0018032558</t>
  </si>
  <si>
    <t>INN0103332</t>
  </si>
  <si>
    <t>0018032559</t>
  </si>
  <si>
    <t>INN0103333</t>
  </si>
  <si>
    <t>0018032560</t>
  </si>
  <si>
    <t>INN0103334</t>
  </si>
  <si>
    <t>0018032561</t>
  </si>
  <si>
    <t>INN0103335</t>
  </si>
  <si>
    <t>0018032562</t>
  </si>
  <si>
    <t>INN0103336</t>
  </si>
  <si>
    <t>0018032563</t>
  </si>
  <si>
    <t>INN0103337</t>
  </si>
  <si>
    <t>0018032564</t>
  </si>
  <si>
    <t>INN0103338</t>
  </si>
  <si>
    <t>0018032565</t>
  </si>
  <si>
    <t>INN0103339</t>
  </si>
  <si>
    <t>0018032566</t>
  </si>
  <si>
    <t>INN0103340</t>
  </si>
  <si>
    <t>0018032567</t>
  </si>
  <si>
    <t>INN0103341</t>
  </si>
  <si>
    <t>0018032568</t>
  </si>
  <si>
    <t>INN0103342</t>
  </si>
  <si>
    <t>0018032569</t>
  </si>
  <si>
    <t>INN0103343</t>
  </si>
  <si>
    <t>0018032570</t>
  </si>
  <si>
    <t>INN0103344</t>
  </si>
  <si>
    <t>0018032571</t>
  </si>
  <si>
    <t>INN0103345</t>
  </si>
  <si>
    <t>0018032572</t>
  </si>
  <si>
    <t>INN0103346</t>
  </si>
  <si>
    <t>0018032573</t>
  </si>
  <si>
    <t>INN0103347</t>
  </si>
  <si>
    <t>0018032574</t>
  </si>
  <si>
    <t>INN0103348</t>
  </si>
  <si>
    <t>0018032575</t>
  </si>
  <si>
    <t>INN0103349</t>
  </si>
  <si>
    <t>0018032576</t>
  </si>
  <si>
    <t>INN0103350</t>
  </si>
  <si>
    <t>0018032577</t>
  </si>
  <si>
    <t>INN0103352</t>
  </si>
  <si>
    <t>0018032579</t>
  </si>
  <si>
    <t>INN0103353</t>
  </si>
  <si>
    <t>0018032580</t>
  </si>
  <si>
    <t>INN0103354</t>
  </si>
  <si>
    <t>0018032581</t>
  </si>
  <si>
    <t>INN0103355</t>
  </si>
  <si>
    <t>0018032582</t>
  </si>
  <si>
    <t>INN0103356</t>
  </si>
  <si>
    <t>0018032583</t>
  </si>
  <si>
    <t>INN0103357</t>
  </si>
  <si>
    <t>0018032584</t>
  </si>
  <si>
    <t>INN0103358</t>
  </si>
  <si>
    <t>0018032585</t>
  </si>
  <si>
    <t>INN0103359</t>
  </si>
  <si>
    <t>0018032586</t>
  </si>
  <si>
    <t>INN0103360</t>
  </si>
  <si>
    <t>0018032587</t>
  </si>
  <si>
    <t>INN0103361</t>
  </si>
  <si>
    <t>0018032588</t>
  </si>
  <si>
    <t>INN0103362</t>
  </si>
  <si>
    <t>0018032589</t>
  </si>
  <si>
    <t>INN0103363</t>
  </si>
  <si>
    <t>0018032590</t>
  </si>
  <si>
    <t>INN0103364</t>
  </si>
  <si>
    <t>0018032591</t>
  </si>
  <si>
    <t>INN0103365</t>
  </si>
  <si>
    <t>0018032592</t>
  </si>
  <si>
    <t>INN0103366</t>
  </si>
  <si>
    <t>0018032593</t>
  </si>
  <si>
    <t>INN0103367</t>
  </si>
  <si>
    <t>0018032594</t>
  </si>
  <si>
    <t>INN0103368</t>
  </si>
  <si>
    <t>0018032595</t>
  </si>
  <si>
    <t>INN0103369</t>
  </si>
  <si>
    <t>0018032596</t>
  </si>
  <si>
    <t>INN0103370</t>
  </si>
  <si>
    <t>0018032597</t>
  </si>
  <si>
    <t>INN0103371</t>
  </si>
  <si>
    <t>0018032598</t>
  </si>
  <si>
    <t>INN0103372</t>
  </si>
  <si>
    <t>0018032599</t>
  </si>
  <si>
    <t>INN0103373</t>
  </si>
  <si>
    <t>0018032600</t>
  </si>
  <si>
    <t>INN0103374</t>
  </si>
  <si>
    <t>0018032601</t>
  </si>
  <si>
    <t>INN0103375</t>
  </si>
  <si>
    <t>0018032602</t>
  </si>
  <si>
    <t>INN0103376</t>
  </si>
  <si>
    <t>0018032603</t>
  </si>
  <si>
    <t>INN0103377</t>
  </si>
  <si>
    <t>0018032604</t>
  </si>
  <si>
    <t>INN0103378</t>
  </si>
  <si>
    <t>0018032605</t>
  </si>
  <si>
    <t>INN0103379</t>
  </si>
  <si>
    <t>0018032606</t>
  </si>
  <si>
    <t>INN0103380</t>
  </si>
  <si>
    <t>0018032607</t>
  </si>
  <si>
    <t>INN0103381</t>
  </si>
  <si>
    <t>0018032608</t>
  </si>
  <si>
    <t>INN0103382</t>
  </si>
  <si>
    <t>0018032609</t>
  </si>
  <si>
    <t>INN0103383</t>
  </si>
  <si>
    <t>0018032610</t>
  </si>
  <si>
    <t>INN0103384</t>
  </si>
  <si>
    <t>0018032611</t>
  </si>
  <si>
    <t>INN0103385</t>
  </si>
  <si>
    <t>0018032612</t>
  </si>
  <si>
    <t>INN0103386</t>
  </si>
  <si>
    <t>0018032613</t>
  </si>
  <si>
    <t>INN0103387</t>
  </si>
  <si>
    <t>0018032614</t>
  </si>
  <si>
    <t>INN0103388</t>
  </si>
  <si>
    <t>0018032615</t>
  </si>
  <si>
    <t>INN0103389</t>
  </si>
  <si>
    <t>0018032616</t>
  </si>
  <si>
    <t>INN0103390</t>
  </si>
  <si>
    <t>0018032617</t>
  </si>
  <si>
    <t>INN0103391</t>
  </si>
  <si>
    <t>0018032618</t>
  </si>
  <si>
    <t>INN0103392</t>
  </si>
  <si>
    <t>0018032619</t>
  </si>
  <si>
    <t>INN0103393</t>
  </si>
  <si>
    <t>0018032620</t>
  </si>
  <si>
    <t>INN0103394</t>
  </si>
  <si>
    <t>0018032621</t>
  </si>
  <si>
    <t>INN0103395</t>
  </si>
  <si>
    <t>0018032622</t>
  </si>
  <si>
    <t>INN0103396</t>
  </si>
  <si>
    <t>0018032623</t>
  </si>
  <si>
    <t>INN0103397</t>
  </si>
  <si>
    <t>0018032624</t>
  </si>
  <si>
    <t>INN0103398</t>
  </si>
  <si>
    <t>0018032625</t>
  </si>
  <si>
    <t>INN0103399</t>
  </si>
  <si>
    <t>0018032626</t>
  </si>
  <si>
    <t>INN0103400</t>
  </si>
  <si>
    <t>0019016004</t>
  </si>
  <si>
    <t>INN0103401</t>
  </si>
  <si>
    <t>0019016005</t>
  </si>
  <si>
    <t>INN0103402</t>
  </si>
  <si>
    <t>0019016006</t>
  </si>
  <si>
    <t>INN0103403</t>
  </si>
  <si>
    <t>0019016007</t>
  </si>
  <si>
    <t>INN0103404</t>
  </si>
  <si>
    <t>0019016008</t>
  </si>
  <si>
    <t>INN0103405</t>
  </si>
  <si>
    <t>0019016009</t>
  </si>
  <si>
    <t>INN0103406</t>
  </si>
  <si>
    <t>0019016010</t>
  </si>
  <si>
    <t>INN0103407</t>
  </si>
  <si>
    <t>0019016011</t>
  </si>
  <si>
    <t>INN0103408</t>
  </si>
  <si>
    <t>0019016012</t>
  </si>
  <si>
    <t>INN0103409</t>
  </si>
  <si>
    <t>0019016013</t>
  </si>
  <si>
    <t>INN0103410</t>
  </si>
  <si>
    <t>0019016014</t>
  </si>
  <si>
    <t>INN0103411</t>
  </si>
  <si>
    <t>0019016015</t>
  </si>
  <si>
    <t>INN0103412</t>
  </si>
  <si>
    <t>0019016016</t>
  </si>
  <si>
    <t>INN0103413</t>
  </si>
  <si>
    <t>0019016017</t>
  </si>
  <si>
    <t>INN0103414</t>
  </si>
  <si>
    <t>0019016018</t>
  </si>
  <si>
    <t>INN0103415</t>
  </si>
  <si>
    <t>0019016019</t>
  </si>
  <si>
    <t>INN0103416</t>
  </si>
  <si>
    <t>0019016020</t>
  </si>
  <si>
    <t>INN0103417</t>
  </si>
  <si>
    <t>0019016021</t>
  </si>
  <si>
    <t>INN0103418</t>
  </si>
  <si>
    <t>0019016022</t>
  </si>
  <si>
    <t>INN0103419</t>
  </si>
  <si>
    <t>0019016023</t>
  </si>
  <si>
    <t>INN0103420</t>
  </si>
  <si>
    <t>0019016024</t>
  </si>
  <si>
    <t>INN0103421</t>
  </si>
  <si>
    <t>0019016025</t>
  </si>
  <si>
    <t>INN0103422</t>
  </si>
  <si>
    <t>0019016026</t>
  </si>
  <si>
    <t>INN0103423</t>
  </si>
  <si>
    <t>0019016027</t>
  </si>
  <si>
    <t>INN0103424</t>
  </si>
  <si>
    <t>0019016028</t>
  </si>
  <si>
    <t>INN0103425</t>
  </si>
  <si>
    <t>0019016029</t>
  </si>
  <si>
    <t>INN0103426</t>
  </si>
  <si>
    <t>0019016030</t>
  </si>
  <si>
    <t>INN0103427</t>
  </si>
  <si>
    <t>0019016031</t>
  </si>
  <si>
    <t>INN0103428</t>
  </si>
  <si>
    <t>0019016032</t>
  </si>
  <si>
    <t>INN0103429</t>
  </si>
  <si>
    <t>0019016033</t>
  </si>
  <si>
    <t>INN0103430</t>
  </si>
  <si>
    <t>0019016034</t>
  </si>
  <si>
    <t>INN0103431</t>
  </si>
  <si>
    <t>0019016035</t>
  </si>
  <si>
    <t>INN0103432</t>
  </si>
  <si>
    <t>0019016036</t>
  </si>
  <si>
    <t>INN0103433</t>
  </si>
  <si>
    <t>0019016037</t>
  </si>
  <si>
    <t>INN0103434</t>
  </si>
  <si>
    <t>0019016038</t>
  </si>
  <si>
    <t>INN0103435</t>
  </si>
  <si>
    <t>0019016039</t>
  </si>
  <si>
    <t>INN0103436</t>
  </si>
  <si>
    <t>0019016040</t>
  </si>
  <si>
    <t>INN0103437</t>
  </si>
  <si>
    <t>0019016041</t>
  </si>
  <si>
    <t>INN0103438</t>
  </si>
  <si>
    <t>0019016042</t>
  </si>
  <si>
    <t>INN0103439</t>
  </si>
  <si>
    <t>0019016043</t>
  </si>
  <si>
    <t>INN0103440</t>
  </si>
  <si>
    <t>0019016044</t>
  </si>
  <si>
    <t>INN0103441</t>
  </si>
  <si>
    <t>0019016045</t>
  </si>
  <si>
    <t>INN0103442</t>
  </si>
  <si>
    <t>0019016046</t>
  </si>
  <si>
    <t>INN0103443</t>
  </si>
  <si>
    <t>0019016047</t>
  </si>
  <si>
    <t>INN0103444</t>
  </si>
  <si>
    <t>0019016048</t>
  </si>
  <si>
    <t>INN0103445</t>
  </si>
  <si>
    <t>0019016049</t>
  </si>
  <si>
    <t>INN0103446</t>
  </si>
  <si>
    <t>0019016050</t>
  </si>
  <si>
    <t>INN0103447</t>
  </si>
  <si>
    <t>0019016051</t>
  </si>
  <si>
    <t>INN0103448</t>
  </si>
  <si>
    <t>0019016052</t>
  </si>
  <si>
    <t>INN0103449</t>
  </si>
  <si>
    <t>0019016053</t>
  </si>
  <si>
    <t>INN0103450</t>
  </si>
  <si>
    <t>0019016054</t>
  </si>
  <si>
    <t>INN0103451</t>
  </si>
  <si>
    <t>0019016055</t>
  </si>
  <si>
    <t>INN0103452</t>
  </si>
  <si>
    <t>0019016056</t>
  </si>
  <si>
    <t>INN0103453</t>
  </si>
  <si>
    <t>0019016057</t>
  </si>
  <si>
    <t>INN0103454</t>
  </si>
  <si>
    <t>0019016058</t>
  </si>
  <si>
    <t>INN0103455</t>
  </si>
  <si>
    <t>0019016059</t>
  </si>
  <si>
    <t>INN0103456</t>
  </si>
  <si>
    <t>0019016060</t>
  </si>
  <si>
    <t>INN0103457</t>
  </si>
  <si>
    <t>0019016061</t>
  </si>
  <si>
    <t>INN0103458</t>
  </si>
  <si>
    <t>0019016062</t>
  </si>
  <si>
    <t>INN0103459</t>
  </si>
  <si>
    <t>0019016063</t>
  </si>
  <si>
    <t>INN0103460</t>
  </si>
  <si>
    <t>0019016064</t>
  </si>
  <si>
    <t>INN0103461</t>
  </si>
  <si>
    <t>0019016065</t>
  </si>
  <si>
    <t>INN0103463</t>
  </si>
  <si>
    <t>0019016067</t>
  </si>
  <si>
    <t>INN0103464</t>
  </si>
  <si>
    <t>0019016068</t>
  </si>
  <si>
    <t>INN0103465</t>
  </si>
  <si>
    <t>0019016069</t>
  </si>
  <si>
    <t>INN0103466</t>
  </si>
  <si>
    <t>0019016070</t>
  </si>
  <si>
    <t>INN0103467</t>
  </si>
  <si>
    <t>0019016071</t>
  </si>
  <si>
    <t>INN0103468</t>
  </si>
  <si>
    <t>0019016072</t>
  </si>
  <si>
    <t>INN0103469</t>
  </si>
  <si>
    <t>0019016073</t>
  </si>
  <si>
    <t>INN0103470</t>
  </si>
  <si>
    <t>0019016074</t>
  </si>
  <si>
    <t>INN0103471</t>
  </si>
  <si>
    <t>0019016075</t>
  </si>
  <si>
    <t>INN0103472</t>
  </si>
  <si>
    <t>0019016076</t>
  </si>
  <si>
    <t>INN0103473</t>
  </si>
  <si>
    <t>0019016077</t>
  </si>
  <si>
    <t>INN0103474</t>
  </si>
  <si>
    <t>0019016078</t>
  </si>
  <si>
    <t>INN0103475</t>
  </si>
  <si>
    <t>0019016079</t>
  </si>
  <si>
    <t>INN0103476</t>
  </si>
  <si>
    <t>0019016080</t>
  </si>
  <si>
    <t>INN0103477</t>
  </si>
  <si>
    <t>0019016081</t>
  </si>
  <si>
    <t>INN0103478</t>
  </si>
  <si>
    <t>0019016082</t>
  </si>
  <si>
    <t>INN0103479</t>
  </si>
  <si>
    <t>0019016083</t>
  </si>
  <si>
    <t>INN0103480</t>
  </si>
  <si>
    <t>0019016084</t>
  </si>
  <si>
    <t>INN0103481</t>
  </si>
  <si>
    <t>0019016085</t>
  </si>
  <si>
    <t>INN0103482</t>
  </si>
  <si>
    <t>0019016086</t>
  </si>
  <si>
    <t>INN0103483</t>
  </si>
  <si>
    <t>0019016087</t>
  </si>
  <si>
    <t>INN0103484</t>
  </si>
  <si>
    <t>0019016088</t>
  </si>
  <si>
    <t>INN0103485</t>
  </si>
  <si>
    <t>0019016089</t>
  </si>
  <si>
    <t>INN0103486</t>
  </si>
  <si>
    <t>0019016090</t>
  </si>
  <si>
    <t>INN0103487</t>
  </si>
  <si>
    <t>0019016091</t>
  </si>
  <si>
    <t>INN0103488</t>
  </si>
  <si>
    <t>0019016092</t>
  </si>
  <si>
    <t>INN0103489</t>
  </si>
  <si>
    <t>0019016093</t>
  </si>
  <si>
    <t>INN0103490</t>
  </si>
  <si>
    <t>0019016094</t>
  </si>
  <si>
    <t>INN0103491</t>
  </si>
  <si>
    <t>0019016095</t>
  </si>
  <si>
    <t>INN0103492</t>
  </si>
  <si>
    <t>0019016096</t>
  </si>
  <si>
    <t>INN0103493</t>
  </si>
  <si>
    <t>0019016097</t>
  </si>
  <si>
    <t>INN0103494</t>
  </si>
  <si>
    <t>0019016098</t>
  </si>
  <si>
    <t>INN0103495</t>
  </si>
  <si>
    <t>0019016099</t>
  </si>
  <si>
    <t>INN0103496</t>
  </si>
  <si>
    <t>0019016100</t>
  </si>
  <si>
    <t>INN0103497</t>
  </si>
  <si>
    <t>0019016101</t>
  </si>
  <si>
    <t>INN0103498</t>
  </si>
  <si>
    <t>0019016102</t>
  </si>
  <si>
    <t>INN0103499</t>
  </si>
  <si>
    <t>0019016103</t>
  </si>
  <si>
    <t>INN0103500</t>
  </si>
  <si>
    <t>0019016104</t>
  </si>
  <si>
    <t>INN0103501</t>
  </si>
  <si>
    <t>0019016105</t>
  </si>
  <si>
    <t>INN0103502</t>
  </si>
  <si>
    <t>0019016106</t>
  </si>
  <si>
    <t>INN0103503</t>
  </si>
  <si>
    <t>0019016107</t>
  </si>
  <si>
    <t>INN0103504</t>
  </si>
  <si>
    <t>0019016108</t>
  </si>
  <si>
    <t>INN0103505</t>
  </si>
  <si>
    <t>0019016109</t>
  </si>
  <si>
    <t>INN0103506</t>
  </si>
  <si>
    <t>0019016110</t>
  </si>
  <si>
    <t>INN0103507</t>
  </si>
  <si>
    <t>0019016111</t>
  </si>
  <si>
    <t>INN0103508</t>
  </si>
  <si>
    <t>0019016112</t>
  </si>
  <si>
    <t>INN0103509</t>
  </si>
  <si>
    <t>0019016113</t>
  </si>
  <si>
    <t>INN0103510</t>
  </si>
  <si>
    <t>0019016114</t>
  </si>
  <si>
    <t>INN0103511</t>
  </si>
  <si>
    <t>0019016115</t>
  </si>
  <si>
    <t>INN0103512</t>
  </si>
  <si>
    <t>0019016116</t>
  </si>
  <si>
    <t>INN0103513</t>
  </si>
  <si>
    <t>0019016117</t>
  </si>
  <si>
    <t>INN0103514</t>
  </si>
  <si>
    <t>0019016118</t>
  </si>
  <si>
    <t>INN0103515</t>
  </si>
  <si>
    <t>0019016119</t>
  </si>
  <si>
    <t>INN0103516</t>
  </si>
  <si>
    <t>0019016120</t>
  </si>
  <si>
    <t>INN0103517</t>
  </si>
  <si>
    <t>0019016121</t>
  </si>
  <si>
    <t>INN0103518</t>
  </si>
  <si>
    <t>0019016122</t>
  </si>
  <si>
    <t>INN0103519</t>
  </si>
  <si>
    <t>0019016123</t>
  </si>
  <si>
    <t>INN0103520</t>
  </si>
  <si>
    <t>0019016124</t>
  </si>
  <si>
    <t>INN0103521</t>
  </si>
  <si>
    <t>0019016125</t>
  </si>
  <si>
    <t>INN0103522</t>
  </si>
  <si>
    <t>0019016126</t>
  </si>
  <si>
    <t>INN0103523</t>
  </si>
  <si>
    <t>0019016127</t>
  </si>
  <si>
    <t>INN0103524</t>
  </si>
  <si>
    <t>0019016128</t>
  </si>
  <si>
    <t>INN0103525</t>
  </si>
  <si>
    <t>0019016129</t>
  </si>
  <si>
    <t>INN0103526</t>
  </si>
  <si>
    <t>0019016130</t>
  </si>
  <si>
    <t>INN0103527</t>
  </si>
  <si>
    <t>0019016131</t>
  </si>
  <si>
    <t>INN0103528</t>
  </si>
  <si>
    <t>0019016132</t>
  </si>
  <si>
    <t>INN0103529</t>
  </si>
  <si>
    <t>0019016133</t>
  </si>
  <si>
    <t>INN0103530</t>
  </si>
  <si>
    <t>0019016134</t>
  </si>
  <si>
    <t>INN0103531</t>
  </si>
  <si>
    <t>0019016135</t>
  </si>
  <si>
    <t>INN0103532</t>
  </si>
  <si>
    <t>0019016136</t>
  </si>
  <si>
    <t>INN0103533</t>
  </si>
  <si>
    <t>0019016137</t>
  </si>
  <si>
    <t>INN0103534</t>
  </si>
  <si>
    <t>0019016138</t>
  </si>
  <si>
    <t>INN0103535</t>
  </si>
  <si>
    <t>0019016139</t>
  </si>
  <si>
    <t>INN0103536</t>
  </si>
  <si>
    <t>0019016140</t>
  </si>
  <si>
    <t>INN0103537</t>
  </si>
  <si>
    <t>0019016141</t>
  </si>
  <si>
    <t>INN0103538</t>
  </si>
  <si>
    <t>0019016142</t>
  </si>
  <si>
    <t>INN0103539</t>
  </si>
  <si>
    <t>0019016143</t>
  </si>
  <si>
    <t>INN0103540</t>
  </si>
  <si>
    <t>0019016144</t>
  </si>
  <si>
    <t>INN0103541</t>
  </si>
  <si>
    <t>0019016145</t>
  </si>
  <si>
    <t>INN0103542</t>
  </si>
  <si>
    <t>0019016146</t>
  </si>
  <si>
    <t>INN0103543</t>
  </si>
  <si>
    <t>0019016147</t>
  </si>
  <si>
    <t>INN0103544</t>
  </si>
  <si>
    <t>0019016148</t>
  </si>
  <si>
    <t>INN0103545</t>
  </si>
  <si>
    <t>0019016149</t>
  </si>
  <si>
    <t>INN0103546</t>
  </si>
  <si>
    <t>0019016150</t>
  </si>
  <si>
    <t>INN0103547</t>
  </si>
  <si>
    <t>0019016151</t>
  </si>
  <si>
    <t>INN0103548</t>
  </si>
  <si>
    <t>0019016152</t>
  </si>
  <si>
    <t>INN0103549</t>
  </si>
  <si>
    <t>0019016153</t>
  </si>
  <si>
    <t>INN0103550</t>
  </si>
  <si>
    <t>0056469660</t>
  </si>
  <si>
    <t>INN0103551</t>
  </si>
  <si>
    <t>0056469661</t>
  </si>
  <si>
    <t>INN0103552</t>
  </si>
  <si>
    <t>0056469662</t>
  </si>
  <si>
    <t>INN0103553</t>
  </si>
  <si>
    <t>0056469663</t>
  </si>
  <si>
    <t>INN0103554</t>
  </si>
  <si>
    <t>0056469664</t>
  </si>
  <si>
    <t>INN0103555</t>
  </si>
  <si>
    <t>0056469665</t>
  </si>
  <si>
    <t>INN0103556</t>
  </si>
  <si>
    <t>0056469666</t>
  </si>
  <si>
    <t>INN0103557</t>
  </si>
  <si>
    <t>0056469667</t>
  </si>
  <si>
    <t>INN0103558</t>
  </si>
  <si>
    <t>0056469668</t>
  </si>
  <si>
    <t>INN0103559</t>
  </si>
  <si>
    <t>0056469669</t>
  </si>
  <si>
    <t>INN0103560</t>
  </si>
  <si>
    <t>0056469670</t>
  </si>
  <si>
    <t>INN0103561</t>
  </si>
  <si>
    <t>0056469671</t>
  </si>
  <si>
    <t>INN0103562</t>
  </si>
  <si>
    <t>0056469672</t>
  </si>
  <si>
    <t>INN0103563</t>
  </si>
  <si>
    <t>0056469673</t>
  </si>
  <si>
    <t>INN0103564</t>
  </si>
  <si>
    <t>0056469674</t>
  </si>
  <si>
    <t>INN0103565</t>
  </si>
  <si>
    <t>0056469675</t>
  </si>
  <si>
    <t>INN0103566</t>
  </si>
  <si>
    <t>0056469676</t>
  </si>
  <si>
    <t>INN0103567</t>
  </si>
  <si>
    <t>0056469677</t>
  </si>
  <si>
    <t>INN0103568</t>
  </si>
  <si>
    <t>0056469678</t>
  </si>
  <si>
    <t>INN0103569</t>
  </si>
  <si>
    <t>0056469679</t>
  </si>
  <si>
    <t>INN0103570</t>
  </si>
  <si>
    <t>0056470216</t>
  </si>
  <si>
    <t>INN0103571</t>
  </si>
  <si>
    <t>0056470217</t>
  </si>
  <si>
    <t>INN0103572</t>
  </si>
  <si>
    <t>0056470218</t>
  </si>
  <si>
    <t>INN0103573</t>
  </si>
  <si>
    <t>0056470219</t>
  </si>
  <si>
    <t>INN0103574</t>
  </si>
  <si>
    <t>0056470220</t>
  </si>
  <si>
    <t>INN0103575</t>
  </si>
  <si>
    <t>0056470221</t>
  </si>
  <si>
    <t>INN0103576</t>
  </si>
  <si>
    <t>0056470222</t>
  </si>
  <si>
    <t>INN0103577</t>
  </si>
  <si>
    <t>0056470223</t>
  </si>
  <si>
    <t>INN0103578</t>
  </si>
  <si>
    <t>0056470224</t>
  </si>
  <si>
    <t>INN0103579</t>
  </si>
  <si>
    <t>0056470225</t>
  </si>
  <si>
    <t>INN0103580</t>
  </si>
  <si>
    <t>0056470226</t>
  </si>
  <si>
    <t>INN0103581</t>
  </si>
  <si>
    <t>0056470227</t>
  </si>
  <si>
    <t>INN0103582</t>
  </si>
  <si>
    <t>0056470228</t>
  </si>
  <si>
    <t>INN0103583</t>
  </si>
  <si>
    <t>0056470229</t>
  </si>
  <si>
    <t>INN0103584</t>
  </si>
  <si>
    <t>0056470230</t>
  </si>
  <si>
    <t>INN0103585</t>
  </si>
  <si>
    <t>0056470231</t>
  </si>
  <si>
    <t>INN0103586</t>
  </si>
  <si>
    <t>0056470232</t>
  </si>
  <si>
    <t>INN0103587</t>
  </si>
  <si>
    <t>0056470233</t>
  </si>
  <si>
    <t>INN0103588</t>
  </si>
  <si>
    <t>0056470234</t>
  </si>
  <si>
    <t>INN0103589</t>
  </si>
  <si>
    <t>0056470235</t>
  </si>
  <si>
    <t>INN0103590</t>
  </si>
  <si>
    <t>0056470236</t>
  </si>
  <si>
    <t>INN0103591</t>
  </si>
  <si>
    <t>0056470237</t>
  </si>
  <si>
    <t>INN0103592</t>
  </si>
  <si>
    <t>0056470238</t>
  </si>
  <si>
    <t>INN0103593</t>
  </si>
  <si>
    <t>0056470239</t>
  </si>
  <si>
    <t>INN0103594</t>
  </si>
  <si>
    <t>0056470240</t>
  </si>
  <si>
    <t>INN0103595</t>
  </si>
  <si>
    <t>0056470241</t>
  </si>
  <si>
    <t>INN0103596</t>
  </si>
  <si>
    <t>0056470242</t>
  </si>
  <si>
    <t>INN0103597</t>
  </si>
  <si>
    <t>0056470243</t>
  </si>
  <si>
    <t>INN0103598</t>
  </si>
  <si>
    <t>0056470244</t>
  </si>
  <si>
    <t>INN0103599</t>
  </si>
  <si>
    <t>0056470245</t>
  </si>
  <si>
    <t>INN0103600</t>
  </si>
  <si>
    <t>0056470246</t>
  </si>
  <si>
    <t>INN0103601</t>
  </si>
  <si>
    <t>0056470247</t>
  </si>
  <si>
    <t>INN0103602</t>
  </si>
  <si>
    <t>0056470248</t>
  </si>
  <si>
    <t>INN0103603</t>
  </si>
  <si>
    <t>0056470249</t>
  </si>
  <si>
    <t>INN0103604</t>
  </si>
  <si>
    <t>0056470250</t>
  </si>
  <si>
    <t>INN0103605</t>
  </si>
  <si>
    <t>0056470251</t>
  </si>
  <si>
    <t>INN0103606</t>
  </si>
  <si>
    <t>0056470252</t>
  </si>
  <si>
    <t>INN0103607</t>
  </si>
  <si>
    <t>0056470253</t>
  </si>
  <si>
    <t>INN0103608</t>
  </si>
  <si>
    <t>0056470254</t>
  </si>
  <si>
    <t>INN0103609</t>
  </si>
  <si>
    <t>0056470255</t>
  </si>
  <si>
    <t>INN0103610</t>
  </si>
  <si>
    <t>0056470256</t>
  </si>
  <si>
    <t>INN0103611</t>
  </si>
  <si>
    <t>0056470257</t>
  </si>
  <si>
    <t>INN0103612</t>
  </si>
  <si>
    <t>0056470258</t>
  </si>
  <si>
    <t>INN0103613</t>
  </si>
  <si>
    <t>0056470259</t>
  </si>
  <si>
    <t>INN0103614</t>
  </si>
  <si>
    <t>0056470260</t>
  </si>
  <si>
    <t>INN0103615</t>
  </si>
  <si>
    <t>0056470261</t>
  </si>
  <si>
    <t>INN0103616</t>
  </si>
  <si>
    <t>0056470262</t>
  </si>
  <si>
    <t>INN0103617</t>
  </si>
  <si>
    <t>0056470263</t>
  </si>
  <si>
    <t>INN0103618</t>
  </si>
  <si>
    <t>0056470264</t>
  </si>
  <si>
    <t>INN0103619</t>
  </si>
  <si>
    <t>0056470265</t>
  </si>
  <si>
    <t>INN0103620</t>
  </si>
  <si>
    <t>0056470266</t>
  </si>
  <si>
    <t>INN0103621</t>
  </si>
  <si>
    <t>0056470267</t>
  </si>
  <si>
    <t>INN0103622</t>
  </si>
  <si>
    <t>0056470268</t>
  </si>
  <si>
    <t>INN0103623</t>
  </si>
  <si>
    <t>0056470269</t>
  </si>
  <si>
    <t>INN0103624</t>
  </si>
  <si>
    <t>0056470270</t>
  </si>
  <si>
    <t>INN0103625</t>
  </si>
  <si>
    <t>0056470271</t>
  </si>
  <si>
    <t>INN0103626</t>
  </si>
  <si>
    <t>0056470272</t>
  </si>
  <si>
    <t>INN0103627</t>
  </si>
  <si>
    <t>0056470273</t>
  </si>
  <si>
    <t>INN0103628</t>
  </si>
  <si>
    <t>0056470274</t>
  </si>
  <si>
    <t>INN0103629</t>
  </si>
  <si>
    <t>0056470275</t>
  </si>
  <si>
    <t>INN0103630</t>
  </si>
  <si>
    <t>0056470276</t>
  </si>
  <si>
    <t>INN0103631</t>
  </si>
  <si>
    <t>0056470277</t>
  </si>
  <si>
    <t>INN0103632</t>
  </si>
  <si>
    <t>0056470278</t>
  </si>
  <si>
    <t>INN0103633</t>
  </si>
  <si>
    <t>0056470279</t>
  </si>
  <si>
    <t>INN0103634</t>
  </si>
  <si>
    <t>0056470280</t>
  </si>
  <si>
    <t>INN0103635</t>
  </si>
  <si>
    <t>0056470281</t>
  </si>
  <si>
    <t>INN0103636</t>
  </si>
  <si>
    <t>0056470282</t>
  </si>
  <si>
    <t>INN0103638</t>
  </si>
  <si>
    <t>0056470284</t>
  </si>
  <si>
    <t>INN0103639</t>
  </si>
  <si>
    <t>0056470285</t>
  </si>
  <si>
    <t>INN0103640</t>
  </si>
  <si>
    <t>0056470286</t>
  </si>
  <si>
    <t>INN0103641</t>
  </si>
  <si>
    <t>0056470287</t>
  </si>
  <si>
    <t>INN0103642</t>
  </si>
  <si>
    <t>0056470288</t>
  </si>
  <si>
    <t>INN0103643</t>
  </si>
  <si>
    <t>0056470289</t>
  </si>
  <si>
    <t>INN0103645</t>
  </si>
  <si>
    <t>0056470291</t>
  </si>
  <si>
    <t>INN0103646</t>
  </si>
  <si>
    <t>0008276893</t>
  </si>
  <si>
    <t>INN0103650</t>
  </si>
  <si>
    <t>0008278755</t>
  </si>
  <si>
    <t>INN0103651</t>
  </si>
  <si>
    <t>0006225117</t>
  </si>
  <si>
    <t>INN0103652</t>
  </si>
  <si>
    <t>0006218018</t>
  </si>
  <si>
    <t>INN0103653</t>
  </si>
  <si>
    <t>0006162288</t>
  </si>
  <si>
    <t>INN0103654</t>
  </si>
  <si>
    <t>0006155164</t>
  </si>
  <si>
    <t>INN0103655</t>
  </si>
  <si>
    <t>0006157602</t>
  </si>
  <si>
    <t>INN0103657</t>
  </si>
  <si>
    <t>0006157653</t>
  </si>
  <si>
    <t>INN0103658</t>
  </si>
  <si>
    <t>0006154775</t>
  </si>
  <si>
    <t>INN0103659</t>
  </si>
  <si>
    <t>0006154821</t>
  </si>
  <si>
    <t>INN0103660</t>
  </si>
  <si>
    <t>0006154726</t>
  </si>
  <si>
    <t>INN0103661</t>
  </si>
  <si>
    <t>0006154799</t>
  </si>
  <si>
    <t>INN0103662</t>
  </si>
  <si>
    <t>0006225083</t>
  </si>
  <si>
    <t>INN0103663</t>
  </si>
  <si>
    <t>0006228570</t>
  </si>
  <si>
    <t>INN0103664</t>
  </si>
  <si>
    <t>0006228511</t>
  </si>
  <si>
    <t>INN0103665</t>
  </si>
  <si>
    <t>0006155399</t>
  </si>
  <si>
    <t>INN0103666</t>
  </si>
  <si>
    <t>0006225176</t>
  </si>
  <si>
    <t>INN0103667</t>
  </si>
  <si>
    <t>0006154757</t>
  </si>
  <si>
    <t>INN0103668</t>
  </si>
  <si>
    <t>0006218058</t>
  </si>
  <si>
    <t>INN0103669</t>
  </si>
  <si>
    <t>0006161264</t>
  </si>
  <si>
    <t>INN0103670</t>
  </si>
  <si>
    <t>0006158781</t>
  </si>
  <si>
    <t>INN0103671</t>
  </si>
  <si>
    <t>0006297752</t>
  </si>
  <si>
    <t>INN0103672</t>
  </si>
  <si>
    <t>0006154666</t>
  </si>
  <si>
    <t>INN0103673</t>
  </si>
  <si>
    <t>0006162321</t>
  </si>
  <si>
    <t>INN0103674</t>
  </si>
  <si>
    <t>0006157570</t>
  </si>
  <si>
    <t>INN0103675</t>
  </si>
  <si>
    <t>0006158830</t>
  </si>
  <si>
    <t>INN0103676</t>
  </si>
  <si>
    <t>0006158807</t>
  </si>
  <si>
    <t>INN0103677</t>
  </si>
  <si>
    <t>0007171221</t>
  </si>
  <si>
    <t>INN0103678</t>
  </si>
  <si>
    <t>0007171206</t>
  </si>
  <si>
    <t>INN0103679</t>
  </si>
  <si>
    <t>0006154762</t>
  </si>
  <si>
    <t>INN0103680</t>
  </si>
  <si>
    <t>0006162281</t>
  </si>
  <si>
    <t>INN0103681</t>
  </si>
  <si>
    <t>0006154781</t>
  </si>
  <si>
    <t>INN0103682</t>
  </si>
  <si>
    <t>0006154813</t>
  </si>
  <si>
    <t>INN0103683</t>
  </si>
  <si>
    <t>0006154814</t>
  </si>
  <si>
    <t>INN0103684</t>
  </si>
  <si>
    <t>0006158818</t>
  </si>
  <si>
    <t>INN0103686</t>
  </si>
  <si>
    <t>0006154768</t>
  </si>
  <si>
    <t>INN0103687</t>
  </si>
  <si>
    <t>0006157572</t>
  </si>
  <si>
    <t>INN0103688</t>
  </si>
  <si>
    <t>0006154803</t>
  </si>
  <si>
    <t>INN0103689</t>
  </si>
  <si>
    <t>0006154801</t>
  </si>
  <si>
    <t>INN0103690</t>
  </si>
  <si>
    <t>0006157638</t>
  </si>
  <si>
    <t>INN0103691</t>
  </si>
  <si>
    <t>0006162315</t>
  </si>
  <si>
    <t>INN0103692</t>
  </si>
  <si>
    <t>0006154706</t>
  </si>
  <si>
    <t>INN0103693</t>
  </si>
  <si>
    <t>0006154758</t>
  </si>
  <si>
    <t>INN0103694</t>
  </si>
  <si>
    <t>0006154662</t>
  </si>
  <si>
    <t>INN0103696</t>
  </si>
  <si>
    <t>0006158852</t>
  </si>
  <si>
    <t>INN0103697</t>
  </si>
  <si>
    <t>0006158780</t>
  </si>
  <si>
    <t>INN0103698</t>
  </si>
  <si>
    <t>0006154805</t>
  </si>
  <si>
    <t>INN0103699</t>
  </si>
  <si>
    <t>0006162259</t>
  </si>
  <si>
    <t>INN0103700</t>
  </si>
  <si>
    <t>0006158824</t>
  </si>
  <si>
    <t>INN0103701</t>
  </si>
  <si>
    <t>0006154811</t>
  </si>
  <si>
    <t>INN0103702</t>
  </si>
  <si>
    <t>0006158761</t>
  </si>
  <si>
    <t>INN0103703</t>
  </si>
  <si>
    <t>0006158843</t>
  </si>
  <si>
    <t>INN0103705</t>
  </si>
  <si>
    <t>0006154809</t>
  </si>
  <si>
    <t>INN0103706</t>
  </si>
  <si>
    <t>0004455341</t>
  </si>
  <si>
    <t>INN0103707</t>
  </si>
  <si>
    <t>0008670619</t>
  </si>
  <si>
    <t>INN0103708</t>
  </si>
  <si>
    <t>0006155173</t>
  </si>
  <si>
    <t>INN0103709</t>
  </si>
  <si>
    <t>0006154693</t>
  </si>
  <si>
    <t>INN0103710</t>
  </si>
  <si>
    <t>0006157642</t>
  </si>
  <si>
    <t>INN0103711</t>
  </si>
  <si>
    <t>0006162262</t>
  </si>
  <si>
    <t>INN0103712</t>
  </si>
  <si>
    <t>0006158809</t>
  </si>
  <si>
    <t>INN0103714</t>
  </si>
  <si>
    <t>0006154763</t>
  </si>
  <si>
    <t>INN0103715</t>
  </si>
  <si>
    <t>0006154834</t>
  </si>
  <si>
    <t>INN0103717</t>
  </si>
  <si>
    <t>0007456932</t>
  </si>
  <si>
    <t>INN0103718</t>
  </si>
  <si>
    <t>0004663492</t>
  </si>
  <si>
    <t>INN0103719</t>
  </si>
  <si>
    <t>0006059514</t>
  </si>
  <si>
    <t>INN0103720</t>
  </si>
  <si>
    <t>0006399190</t>
  </si>
  <si>
    <t>INN0103721</t>
  </si>
  <si>
    <t>6157558</t>
  </si>
  <si>
    <t>INN0103722</t>
  </si>
  <si>
    <t>0005082536</t>
  </si>
  <si>
    <t>INN0103723</t>
  </si>
  <si>
    <t>0005655093</t>
  </si>
  <si>
    <t>INN0103724</t>
  </si>
  <si>
    <t>0006154673</t>
  </si>
  <si>
    <t>INN0103725</t>
  </si>
  <si>
    <t>0006154787</t>
  </si>
  <si>
    <t>INN0103726</t>
  </si>
  <si>
    <t>0006154790</t>
  </si>
  <si>
    <t>INN0103727</t>
  </si>
  <si>
    <t>0006155169</t>
  </si>
  <si>
    <t>INN0103728</t>
  </si>
  <si>
    <t>0006158840</t>
  </si>
  <si>
    <t>INN0103729</t>
  </si>
  <si>
    <t>0006155223</t>
  </si>
  <si>
    <t>INN0103730</t>
  </si>
  <si>
    <t>0006155215</t>
  </si>
  <si>
    <t>INN0103731</t>
  </si>
  <si>
    <t>0006155168</t>
  </si>
  <si>
    <t>INN0103732</t>
  </si>
  <si>
    <t>0006155235</t>
  </si>
  <si>
    <t>INN0103733</t>
  </si>
  <si>
    <t>0006155170</t>
  </si>
  <si>
    <t>INN0103734</t>
  </si>
  <si>
    <t>0006154791</t>
  </si>
  <si>
    <t>INN0103735</t>
  </si>
  <si>
    <t>0006157609</t>
  </si>
  <si>
    <t>INN0103736</t>
  </si>
  <si>
    <t>0006157592</t>
  </si>
  <si>
    <t>INN0103737</t>
  </si>
  <si>
    <t>0006154773</t>
  </si>
  <si>
    <t>INN0103738</t>
  </si>
  <si>
    <t>0006162257</t>
  </si>
  <si>
    <t>INN0103739</t>
  </si>
  <si>
    <t>0006158782</t>
  </si>
  <si>
    <t>INN0103741</t>
  </si>
  <si>
    <t>0006154833</t>
  </si>
  <si>
    <t>INN0103742</t>
  </si>
  <si>
    <t>0006154780</t>
  </si>
  <si>
    <t>INN0103743</t>
  </si>
  <si>
    <t>0006154788</t>
  </si>
  <si>
    <t>INN0103744</t>
  </si>
  <si>
    <t>0006157640</t>
  </si>
  <si>
    <t>INN0103745</t>
  </si>
  <si>
    <t>0006155162</t>
  </si>
  <si>
    <t>INN0103746</t>
  </si>
  <si>
    <t>0006154772</t>
  </si>
  <si>
    <t>INN0103747</t>
  </si>
  <si>
    <t>0006157594</t>
  </si>
  <si>
    <t>INN0103748</t>
  </si>
  <si>
    <t>0006157556</t>
  </si>
  <si>
    <t>INN0103750</t>
  </si>
  <si>
    <t>0006154727</t>
  </si>
  <si>
    <t>INN0103751</t>
  </si>
  <si>
    <t>0006162311</t>
  </si>
  <si>
    <t>INN0103752</t>
  </si>
  <si>
    <t>0006158762</t>
  </si>
  <si>
    <t>INN0103753</t>
  </si>
  <si>
    <t>0006154798</t>
  </si>
  <si>
    <t>INN0103754</t>
  </si>
  <si>
    <t>0006162341</t>
  </si>
  <si>
    <t>INN0103755</t>
  </si>
  <si>
    <t>0006157593</t>
  </si>
  <si>
    <t>INN0103756</t>
  </si>
  <si>
    <t>0006157568</t>
  </si>
  <si>
    <t>INN0103757</t>
  </si>
  <si>
    <t>0006158850</t>
  </si>
  <si>
    <t>INN0103758</t>
  </si>
  <si>
    <t>0006162280</t>
  </si>
  <si>
    <t>INN0103759</t>
  </si>
  <si>
    <t>0006157564</t>
  </si>
  <si>
    <t>INN0103760</t>
  </si>
  <si>
    <t>0006155171</t>
  </si>
  <si>
    <t>INN0103761</t>
  </si>
  <si>
    <t>0006162269</t>
  </si>
  <si>
    <t>INN0103762</t>
  </si>
  <si>
    <t>0006157641</t>
  </si>
  <si>
    <t>INN0103763</t>
  </si>
  <si>
    <t>0006154769</t>
  </si>
  <si>
    <t>INN0103764</t>
  </si>
  <si>
    <t>0006155161</t>
  </si>
  <si>
    <t>INN0103766</t>
  </si>
  <si>
    <t>0006162328</t>
  </si>
  <si>
    <t>INN0103767</t>
  </si>
  <si>
    <t>0006162279</t>
  </si>
  <si>
    <t>INN0103768</t>
  </si>
  <si>
    <t>0006154676</t>
  </si>
  <si>
    <t>INN0103769</t>
  </si>
  <si>
    <t>0006154679</t>
  </si>
  <si>
    <t>INN0103770</t>
  </si>
  <si>
    <t>0006162317</t>
  </si>
  <si>
    <t>INN0103771</t>
  </si>
  <si>
    <t>0006158799</t>
  </si>
  <si>
    <t>INN0103772</t>
  </si>
  <si>
    <t>0006154756</t>
  </si>
  <si>
    <t>INN0103773</t>
  </si>
  <si>
    <t>0006154770</t>
  </si>
  <si>
    <t>INN0103774</t>
  </si>
  <si>
    <t>0006154729</t>
  </si>
  <si>
    <t>INN0103775</t>
  </si>
  <si>
    <t>0006162283</t>
  </si>
  <si>
    <t>INN0103776</t>
  </si>
  <si>
    <t>0006162277</t>
  </si>
  <si>
    <t>INN0103777</t>
  </si>
  <si>
    <t>0006158783</t>
  </si>
  <si>
    <t>INN0103778</t>
  </si>
  <si>
    <t>0006154661</t>
  </si>
  <si>
    <t>INN0103779</t>
  </si>
  <si>
    <t>0006162278</t>
  </si>
  <si>
    <t>INN0103780</t>
  </si>
  <si>
    <t>0006162276</t>
  </si>
  <si>
    <t>INN0103781</t>
  </si>
  <si>
    <t>0006157574</t>
  </si>
  <si>
    <t>INN0103782</t>
  </si>
  <si>
    <t>0006157629</t>
  </si>
  <si>
    <t>INN0103783</t>
  </si>
  <si>
    <t>0006158763</t>
  </si>
  <si>
    <t>INN0103784</t>
  </si>
  <si>
    <t>0006158784</t>
  </si>
  <si>
    <t>INN0103785</t>
  </si>
  <si>
    <t>0006158827</t>
  </si>
  <si>
    <t>INN0103786</t>
  </si>
  <si>
    <t>0006154792</t>
  </si>
  <si>
    <t>INN0103787</t>
  </si>
  <si>
    <t>0006157631</t>
  </si>
  <si>
    <t>INN0103788</t>
  </si>
  <si>
    <t>0006158853</t>
  </si>
  <si>
    <t>INN0103789</t>
  </si>
  <si>
    <t>0006155167</t>
  </si>
  <si>
    <t>INN0103790</t>
  </si>
  <si>
    <t>0006155175</t>
  </si>
  <si>
    <t>INN0103791</t>
  </si>
  <si>
    <t>0006158787</t>
  </si>
  <si>
    <t>INN0103792</t>
  </si>
  <si>
    <t>0006158854</t>
  </si>
  <si>
    <t>INN0103793</t>
  </si>
  <si>
    <t>0006157613</t>
  </si>
  <si>
    <t>INN0103794</t>
  </si>
  <si>
    <t>0006162291</t>
  </si>
  <si>
    <t>INN0103795</t>
  </si>
  <si>
    <t>0006158789</t>
  </si>
  <si>
    <t>INN0103796</t>
  </si>
  <si>
    <t>0006162330</t>
  </si>
  <si>
    <t>INN0103797</t>
  </si>
  <si>
    <t>0006155695</t>
  </si>
  <si>
    <t>INN0103798</t>
  </si>
  <si>
    <t>0006158817</t>
  </si>
  <si>
    <t>INN0103799</t>
  </si>
  <si>
    <t>0006154745</t>
  </si>
  <si>
    <t>INN0103800</t>
  </si>
  <si>
    <t>0057485636</t>
  </si>
  <si>
    <t>INN0103801</t>
  </si>
  <si>
    <t>0057485637</t>
  </si>
  <si>
    <t>INN0103802</t>
  </si>
  <si>
    <t>0057485638</t>
  </si>
  <si>
    <t>INN0103803</t>
  </si>
  <si>
    <t>0057485639</t>
  </si>
  <si>
    <t>INN0103804</t>
  </si>
  <si>
    <t>0057485640</t>
  </si>
  <si>
    <t>INN0103806</t>
  </si>
  <si>
    <t>0057485642</t>
  </si>
  <si>
    <t>INN0103807</t>
  </si>
  <si>
    <t>0057485643</t>
  </si>
  <si>
    <t>INN0103808</t>
  </si>
  <si>
    <t>0057485644</t>
  </si>
  <si>
    <t>INN0103809</t>
  </si>
  <si>
    <t>0057485645</t>
  </si>
  <si>
    <t>INN0103810</t>
  </si>
  <si>
    <t>0057485646</t>
  </si>
  <si>
    <t>INN0103811</t>
  </si>
  <si>
    <t>0057485647</t>
  </si>
  <si>
    <t>INN0103812</t>
  </si>
  <si>
    <t>0057485648</t>
  </si>
  <si>
    <t>INN0103813</t>
  </si>
  <si>
    <t>0057485649</t>
  </si>
  <si>
    <t>INN0103814</t>
  </si>
  <si>
    <t>0057485650</t>
  </si>
  <si>
    <t>INN0103815</t>
  </si>
  <si>
    <t>0057485651</t>
  </si>
  <si>
    <t>INN0103816</t>
  </si>
  <si>
    <t>0057485652</t>
  </si>
  <si>
    <t>INN0103818</t>
  </si>
  <si>
    <t>0057485654</t>
  </si>
  <si>
    <t>INN0103819</t>
  </si>
  <si>
    <t>0057485655</t>
  </si>
  <si>
    <t>INN0103820</t>
  </si>
  <si>
    <t>0057485656</t>
  </si>
  <si>
    <t>INN0103821</t>
  </si>
  <si>
    <t>0057485657</t>
  </si>
  <si>
    <t>INN0103822</t>
  </si>
  <si>
    <t>0057485658</t>
  </si>
  <si>
    <t>INN0103823</t>
  </si>
  <si>
    <t>0057485659</t>
  </si>
  <si>
    <t>INN0103824</t>
  </si>
  <si>
    <t>0057485660</t>
  </si>
  <si>
    <t>INN0103825</t>
  </si>
  <si>
    <t>0057485661</t>
  </si>
  <si>
    <t>INN0103826</t>
  </si>
  <si>
    <t>0057485662</t>
  </si>
  <si>
    <t>INN0103827</t>
  </si>
  <si>
    <t>0057485663</t>
  </si>
  <si>
    <t>INN0103828</t>
  </si>
  <si>
    <t>0057485664</t>
  </si>
  <si>
    <t>INN0103829</t>
  </si>
  <si>
    <t>0057485665</t>
  </si>
  <si>
    <t>INN0103830</t>
  </si>
  <si>
    <t>0057485666</t>
  </si>
  <si>
    <t>INN0103831</t>
  </si>
  <si>
    <t>0057485667</t>
  </si>
  <si>
    <t>INN0103832</t>
  </si>
  <si>
    <t>0058095625</t>
  </si>
  <si>
    <t>INN0103833</t>
  </si>
  <si>
    <t>0058095626</t>
  </si>
  <si>
    <t>INN0103834</t>
  </si>
  <si>
    <t>0058095627</t>
  </si>
  <si>
    <t>INN0103835</t>
  </si>
  <si>
    <t>0058095628</t>
  </si>
  <si>
    <t>INN0103836</t>
  </si>
  <si>
    <t>0058095629</t>
  </si>
  <si>
    <t>INN0103837</t>
  </si>
  <si>
    <t>0058095630</t>
  </si>
  <si>
    <t>INN0103838</t>
  </si>
  <si>
    <t>0058095631</t>
  </si>
  <si>
    <t>INN0103839</t>
  </si>
  <si>
    <t>0058095632</t>
  </si>
  <si>
    <t>INN0103840</t>
  </si>
  <si>
    <t>0058095633</t>
  </si>
  <si>
    <t>INN0103841</t>
  </si>
  <si>
    <t>0058095634</t>
  </si>
  <si>
    <t>INN0103842</t>
  </si>
  <si>
    <t>0058095635</t>
  </si>
  <si>
    <t>INN0103843</t>
  </si>
  <si>
    <t>0058095636</t>
  </si>
  <si>
    <t>INN0103844</t>
  </si>
  <si>
    <t>0058095637</t>
  </si>
  <si>
    <t>INN0103845</t>
  </si>
  <si>
    <t>0058095638</t>
  </si>
  <si>
    <t>INN0103846</t>
  </si>
  <si>
    <t>0058095639</t>
  </si>
  <si>
    <t>INN0103847</t>
  </si>
  <si>
    <t>0058095640</t>
  </si>
  <si>
    <t>INN0103848</t>
  </si>
  <si>
    <t>0058095641</t>
  </si>
  <si>
    <t>INN0103849</t>
  </si>
  <si>
    <t>0058095642</t>
  </si>
  <si>
    <t>INN0103850</t>
  </si>
  <si>
    <t>0058095643</t>
  </si>
  <si>
    <t>INN0103851</t>
  </si>
  <si>
    <t>0058095644</t>
  </si>
  <si>
    <t>INN0103852</t>
  </si>
  <si>
    <t>0058095645</t>
  </si>
  <si>
    <t>INN0103853</t>
  </si>
  <si>
    <t>0058095646</t>
  </si>
  <si>
    <t>INN0103854</t>
  </si>
  <si>
    <t>0058095647</t>
  </si>
  <si>
    <t>INN0103855</t>
  </si>
  <si>
    <t>0058095648</t>
  </si>
  <si>
    <t>INN0103856</t>
  </si>
  <si>
    <t>0058095649</t>
  </si>
  <si>
    <t>INN0103857</t>
  </si>
  <si>
    <t>0058095650</t>
  </si>
  <si>
    <t>INN0103858</t>
  </si>
  <si>
    <t>0058095651</t>
  </si>
  <si>
    <t>INN0103859</t>
  </si>
  <si>
    <t>0058095652</t>
  </si>
  <si>
    <t>INN0103860</t>
  </si>
  <si>
    <t>0058095653</t>
  </si>
  <si>
    <t>INN0103861</t>
  </si>
  <si>
    <t>0058095654</t>
  </si>
  <si>
    <t>INN0103862</t>
  </si>
  <si>
    <t>0058095655</t>
  </si>
  <si>
    <t>INN0103863</t>
  </si>
  <si>
    <t>0058095656</t>
  </si>
  <si>
    <t>INN0103864</t>
  </si>
  <si>
    <t>0058095657</t>
  </si>
  <si>
    <t>INN0103865</t>
  </si>
  <si>
    <t>0058095658</t>
  </si>
  <si>
    <t>INN0103866</t>
  </si>
  <si>
    <t>0058095659</t>
  </si>
  <si>
    <t>INN0103867</t>
  </si>
  <si>
    <t>0058095660</t>
  </si>
  <si>
    <t>INN0103868</t>
  </si>
  <si>
    <t>0058095661</t>
  </si>
  <si>
    <t>INN0103869</t>
  </si>
  <si>
    <t>0058095662</t>
  </si>
  <si>
    <t>INN0103870</t>
  </si>
  <si>
    <t>0058095663</t>
  </si>
  <si>
    <t>INN0103871</t>
  </si>
  <si>
    <t>0058095664</t>
  </si>
  <si>
    <t>INN0103872</t>
  </si>
  <si>
    <t>0058095665</t>
  </si>
  <si>
    <t>INN0103873</t>
  </si>
  <si>
    <t>0058095666</t>
  </si>
  <si>
    <t>INN0103874</t>
  </si>
  <si>
    <t>0058095667</t>
  </si>
  <si>
    <t>INN0103875</t>
  </si>
  <si>
    <t>0058095668</t>
  </si>
  <si>
    <t>INN0103876</t>
  </si>
  <si>
    <t>0058095669</t>
  </si>
  <si>
    <t>INN0103877</t>
  </si>
  <si>
    <t>0058095670</t>
  </si>
  <si>
    <t>INN0103878</t>
  </si>
  <si>
    <t>0058095671</t>
  </si>
  <si>
    <t>INN0103879</t>
  </si>
  <si>
    <t>0058095672</t>
  </si>
  <si>
    <t>INN0103880</t>
  </si>
  <si>
    <t>0058095673</t>
  </si>
  <si>
    <t>INN0103882</t>
  </si>
  <si>
    <t>0058095675</t>
  </si>
  <si>
    <t>INN0103883</t>
  </si>
  <si>
    <t>0058095676</t>
  </si>
  <si>
    <t>INN0103884</t>
  </si>
  <si>
    <t>0058095677</t>
  </si>
  <si>
    <t>INN0103885</t>
  </si>
  <si>
    <t>0058095678</t>
  </si>
  <si>
    <t>INN0103886</t>
  </si>
  <si>
    <t>0058095679</t>
  </si>
  <si>
    <t>INN0103887</t>
  </si>
  <si>
    <t>0058095680</t>
  </si>
  <si>
    <t>INN0103888</t>
  </si>
  <si>
    <t>0058095681</t>
  </si>
  <si>
    <t>INN0103889</t>
  </si>
  <si>
    <t>0058095682</t>
  </si>
  <si>
    <t>INN0103890</t>
  </si>
  <si>
    <t>0058095683</t>
  </si>
  <si>
    <t>INN0103892</t>
  </si>
  <si>
    <t>0058095685</t>
  </si>
  <si>
    <t>INN0103893</t>
  </si>
  <si>
    <t>0058095686</t>
  </si>
  <si>
    <t>INN0103894</t>
  </si>
  <si>
    <t>0058095687</t>
  </si>
  <si>
    <t>INN0103895</t>
  </si>
  <si>
    <t>0058095688</t>
  </si>
  <si>
    <t>INN0103896</t>
  </si>
  <si>
    <t>0058095689</t>
  </si>
  <si>
    <t>INN0103897</t>
  </si>
  <si>
    <t>0058095690</t>
  </si>
  <si>
    <t>INN0103898</t>
  </si>
  <si>
    <t>0058095691</t>
  </si>
  <si>
    <t>INN0103899</t>
  </si>
  <si>
    <t>0058095692</t>
  </si>
  <si>
    <t>INN0103900</t>
  </si>
  <si>
    <t>0058095693</t>
  </si>
  <si>
    <t>INN0103901</t>
  </si>
  <si>
    <t>0058095694</t>
  </si>
  <si>
    <t>INN0103902</t>
  </si>
  <si>
    <t>0058095695</t>
  </si>
  <si>
    <t>INN0103903</t>
  </si>
  <si>
    <t>0058095696</t>
  </si>
  <si>
    <t>INN0103904</t>
  </si>
  <si>
    <t>0058095697</t>
  </si>
  <si>
    <t>INN0103905</t>
  </si>
  <si>
    <t>0058095698</t>
  </si>
  <si>
    <t>INN0103906</t>
  </si>
  <si>
    <t>0058095699</t>
  </si>
  <si>
    <t>INN0103907</t>
  </si>
  <si>
    <t>0058095700</t>
  </si>
  <si>
    <t>INN0103908</t>
  </si>
  <si>
    <t>0058095701</t>
  </si>
  <si>
    <t>INN0103909</t>
  </si>
  <si>
    <t>0058095702</t>
  </si>
  <si>
    <t>INN0103910</t>
  </si>
  <si>
    <t>0058095703</t>
  </si>
  <si>
    <t>INN0103911</t>
  </si>
  <si>
    <t>0058095704</t>
  </si>
  <si>
    <t>INN0103912</t>
  </si>
  <si>
    <t>0058095705</t>
  </si>
  <si>
    <t>INN0103913</t>
  </si>
  <si>
    <t>0058095706</t>
  </si>
  <si>
    <t>INN0103914</t>
  </si>
  <si>
    <t>0058095707</t>
  </si>
  <si>
    <t>INN0103915</t>
  </si>
  <si>
    <t>0058095708</t>
  </si>
  <si>
    <t>INN0103916</t>
  </si>
  <si>
    <t>0058095709</t>
  </si>
  <si>
    <t>INN0103917</t>
  </si>
  <si>
    <t>0058095710</t>
  </si>
  <si>
    <t>INN0103918</t>
  </si>
  <si>
    <t>0058095711</t>
  </si>
  <si>
    <t>INN0103919</t>
  </si>
  <si>
    <t>0058095712</t>
  </si>
  <si>
    <t>INN0103921</t>
  </si>
  <si>
    <t>0058095714</t>
  </si>
  <si>
    <t>INN0103922</t>
  </si>
  <si>
    <t>0058095715</t>
  </si>
  <si>
    <t>INN0103923</t>
  </si>
  <si>
    <t>0058095716</t>
  </si>
  <si>
    <t>INN0103924</t>
  </si>
  <si>
    <t>0058095717</t>
  </si>
  <si>
    <t>INN0103925</t>
  </si>
  <si>
    <t>0058095718</t>
  </si>
  <si>
    <t>INN0103926</t>
  </si>
  <si>
    <t>0058095719</t>
  </si>
  <si>
    <t>INN0103927</t>
  </si>
  <si>
    <t>0058095720</t>
  </si>
  <si>
    <t>INN0103929</t>
  </si>
  <si>
    <t>0058318171</t>
  </si>
  <si>
    <t>INN0103930</t>
  </si>
  <si>
    <t>0058318172</t>
  </si>
  <si>
    <t>INN0103931</t>
  </si>
  <si>
    <t>0058318173</t>
  </si>
  <si>
    <t>INN0103933</t>
  </si>
  <si>
    <t>0058318175</t>
  </si>
  <si>
    <t>INN0103934</t>
  </si>
  <si>
    <t>0058318176</t>
  </si>
  <si>
    <t>INN0103935</t>
  </si>
  <si>
    <t>0058318177</t>
  </si>
  <si>
    <t>INN0103936</t>
  </si>
  <si>
    <t>0058318178</t>
  </si>
  <si>
    <t>INN0103937</t>
  </si>
  <si>
    <t>0058318179</t>
  </si>
  <si>
    <t>INN0103938</t>
  </si>
  <si>
    <t>0058318180</t>
  </si>
  <si>
    <t>INN0103939</t>
  </si>
  <si>
    <t>0058318181</t>
  </si>
  <si>
    <t>INN0103940</t>
  </si>
  <si>
    <t>0058318182</t>
  </si>
  <si>
    <t>INN0103941</t>
  </si>
  <si>
    <t>0058318183</t>
  </si>
  <si>
    <t>INN0103942</t>
  </si>
  <si>
    <t>0058318184</t>
  </si>
  <si>
    <t>INN0103943</t>
  </si>
  <si>
    <t>0058318185</t>
  </si>
  <si>
    <t>INN0103944</t>
  </si>
  <si>
    <t>0058318186</t>
  </si>
  <si>
    <t>INN0103945</t>
  </si>
  <si>
    <t>0058318187</t>
  </si>
  <si>
    <t>INN0103946</t>
  </si>
  <si>
    <t>0058318188</t>
  </si>
  <si>
    <t>INN0103947</t>
  </si>
  <si>
    <t>0058318189</t>
  </si>
  <si>
    <t>INN0103948</t>
  </si>
  <si>
    <t>0058318190</t>
  </si>
  <si>
    <t>INN0103949</t>
  </si>
  <si>
    <t>0058318191</t>
  </si>
  <si>
    <t>INN0103950</t>
  </si>
  <si>
    <t>0058318192</t>
  </si>
  <si>
    <t>INN0103951</t>
  </si>
  <si>
    <t>0058318193</t>
  </si>
  <si>
    <t>INN0103952</t>
  </si>
  <si>
    <t>0058318194</t>
  </si>
  <si>
    <t>INN0103953</t>
  </si>
  <si>
    <t>0058318195</t>
  </si>
  <si>
    <t>INN0103954</t>
  </si>
  <si>
    <t>0058318196</t>
  </si>
  <si>
    <t>INN0103955</t>
  </si>
  <si>
    <t>0058318197</t>
  </si>
  <si>
    <t>INN0103956</t>
  </si>
  <si>
    <t>0058318198</t>
  </si>
  <si>
    <t>INN0103957</t>
  </si>
  <si>
    <t>0058318199</t>
  </si>
  <si>
    <t>INN0103958</t>
  </si>
  <si>
    <t>0058318200</t>
  </si>
  <si>
    <t>INN0103959</t>
  </si>
  <si>
    <t>0058318201</t>
  </si>
  <si>
    <t>INN0103960</t>
  </si>
  <si>
    <t>0080204816</t>
  </si>
  <si>
    <t>INN0103961</t>
  </si>
  <si>
    <t>0080204817</t>
  </si>
  <si>
    <t>INN0103962</t>
  </si>
  <si>
    <t>0080204818</t>
  </si>
  <si>
    <t>INN0103963</t>
  </si>
  <si>
    <t>0080204819</t>
  </si>
  <si>
    <t>INN0103964</t>
  </si>
  <si>
    <t>0080204820</t>
  </si>
  <si>
    <t>INN0103965</t>
  </si>
  <si>
    <t>0080204821</t>
  </si>
  <si>
    <t>INN0103966</t>
  </si>
  <si>
    <t>0080204822</t>
  </si>
  <si>
    <t>INN0103967</t>
  </si>
  <si>
    <t>0080204823</t>
  </si>
  <si>
    <t>INN0103968</t>
  </si>
  <si>
    <t>0080204824</t>
  </si>
  <si>
    <t>INN0103969</t>
  </si>
  <si>
    <t>0080204825</t>
  </si>
  <si>
    <t>INN0103970</t>
  </si>
  <si>
    <t>0080204826</t>
  </si>
  <si>
    <t>INN0103971</t>
  </si>
  <si>
    <t>0080204827</t>
  </si>
  <si>
    <t>INN0103972</t>
  </si>
  <si>
    <t>0080204828</t>
  </si>
  <si>
    <t>INN0103973</t>
  </si>
  <si>
    <t>0080204829</t>
  </si>
  <si>
    <t>INN0103974</t>
  </si>
  <si>
    <t>0080204830</t>
  </si>
  <si>
    <t>INN0103975</t>
  </si>
  <si>
    <t>0080204831</t>
  </si>
  <si>
    <t>INN0103976</t>
  </si>
  <si>
    <t>0080204832</t>
  </si>
  <si>
    <t>INN0103977</t>
  </si>
  <si>
    <t>0080204833</t>
  </si>
  <si>
    <t>INN0103978</t>
  </si>
  <si>
    <t>0080204834</t>
  </si>
  <si>
    <t>INN0103979</t>
  </si>
  <si>
    <t>0080204835</t>
  </si>
  <si>
    <t>INN0103980</t>
  </si>
  <si>
    <t>0080204836</t>
  </si>
  <si>
    <t>INN0103981</t>
  </si>
  <si>
    <t>0080204837</t>
  </si>
  <si>
    <t>INN0103982</t>
  </si>
  <si>
    <t>0080204838</t>
  </si>
  <si>
    <t>INN0103983</t>
  </si>
  <si>
    <t>0080204839</t>
  </si>
  <si>
    <t>INN0103984</t>
  </si>
  <si>
    <t>0080204840</t>
  </si>
  <si>
    <t>INN0103985</t>
  </si>
  <si>
    <t>0080204841</t>
  </si>
  <si>
    <t>INN0103986</t>
  </si>
  <si>
    <t>0080204842</t>
  </si>
  <si>
    <t>INN0103987</t>
  </si>
  <si>
    <t>0080204843</t>
  </si>
  <si>
    <t>INN0103988</t>
  </si>
  <si>
    <t>0080204844</t>
  </si>
  <si>
    <t>INN0103989</t>
  </si>
  <si>
    <t>0080204845</t>
  </si>
  <si>
    <t>INN0103990</t>
  </si>
  <si>
    <t>0080204846</t>
  </si>
  <si>
    <t>INN0103991</t>
  </si>
  <si>
    <t>0080204847</t>
  </si>
  <si>
    <t>INN0103992</t>
  </si>
  <si>
    <t>0080204848</t>
  </si>
  <si>
    <t>INN0103993</t>
  </si>
  <si>
    <t>0080204849</t>
  </si>
  <si>
    <t>INN0103994</t>
  </si>
  <si>
    <t>0080204850</t>
  </si>
  <si>
    <t>INN0103995</t>
  </si>
  <si>
    <t>0080204851</t>
  </si>
  <si>
    <t>INN0103996</t>
  </si>
  <si>
    <t>0080204852</t>
  </si>
  <si>
    <t>INN0103997</t>
  </si>
  <si>
    <t>0080204853</t>
  </si>
  <si>
    <t>INN0103998</t>
  </si>
  <si>
    <t>0080204854</t>
  </si>
  <si>
    <t>INN0103999</t>
  </si>
  <si>
    <t>0080204855</t>
  </si>
  <si>
    <t>INN0104000</t>
  </si>
  <si>
    <t>0080204856</t>
  </si>
  <si>
    <t>INN0104001</t>
  </si>
  <si>
    <t>0080204857</t>
  </si>
  <si>
    <t>INN0104002</t>
  </si>
  <si>
    <t>0080204858</t>
  </si>
  <si>
    <t>INN0104003</t>
  </si>
  <si>
    <t>0080204859</t>
  </si>
  <si>
    <t>INN0104004</t>
  </si>
  <si>
    <t>0080204860</t>
  </si>
  <si>
    <t>INN0104005</t>
  </si>
  <si>
    <t>0080204861</t>
  </si>
  <si>
    <t>INN0104006</t>
  </si>
  <si>
    <t>0080204862</t>
  </si>
  <si>
    <t>INN0104007</t>
  </si>
  <si>
    <t>0080204863</t>
  </si>
  <si>
    <t>INN0104008</t>
  </si>
  <si>
    <t>0080204864</t>
  </si>
  <si>
    <t>INN0104009</t>
  </si>
  <si>
    <t>0080204865</t>
  </si>
  <si>
    <t>INN0104010</t>
  </si>
  <si>
    <t>0080204866</t>
  </si>
  <si>
    <t>INN0104011</t>
  </si>
  <si>
    <t>0080204867</t>
  </si>
  <si>
    <t>INN0104012</t>
  </si>
  <si>
    <t>0080204868</t>
  </si>
  <si>
    <t>INN0104013</t>
  </si>
  <si>
    <t>0080204869</t>
  </si>
  <si>
    <t>INN0104014</t>
  </si>
  <si>
    <t>0080204870</t>
  </si>
  <si>
    <t>INN0104015</t>
  </si>
  <si>
    <t>0080204871</t>
  </si>
  <si>
    <t>INN0104016</t>
  </si>
  <si>
    <t>0080204872</t>
  </si>
  <si>
    <t>INN0104017</t>
  </si>
  <si>
    <t>0080204873</t>
  </si>
  <si>
    <t>INN0104018</t>
  </si>
  <si>
    <t>0080204874</t>
  </si>
  <si>
    <t>INN0104019</t>
  </si>
  <si>
    <t>0080204875</t>
  </si>
  <si>
    <t>INN0104020</t>
  </si>
  <si>
    <t>0080204876</t>
  </si>
  <si>
    <t>INN0104021</t>
  </si>
  <si>
    <t>0080204877</t>
  </si>
  <si>
    <t>INN0104022</t>
  </si>
  <si>
    <t>0080204878</t>
  </si>
  <si>
    <t>INN0104023</t>
  </si>
  <si>
    <t>0080204879</t>
  </si>
  <si>
    <t>INN0104024</t>
  </si>
  <si>
    <t>0080204880</t>
  </si>
  <si>
    <t>INN0104025</t>
  </si>
  <si>
    <t>0080204881</t>
  </si>
  <si>
    <t>INN0104026</t>
  </si>
  <si>
    <t>0080204882</t>
  </si>
  <si>
    <t>INN0104027</t>
  </si>
  <si>
    <t>0080204883</t>
  </si>
  <si>
    <t>INN0104028</t>
  </si>
  <si>
    <t>0080204884</t>
  </si>
  <si>
    <t>INN0104029</t>
  </si>
  <si>
    <t>0080204885</t>
  </si>
  <si>
    <t>INN0104030</t>
  </si>
  <si>
    <t>0080204886</t>
  </si>
  <si>
    <t>INN0104031</t>
  </si>
  <si>
    <t>0080204887</t>
  </si>
  <si>
    <t>INN0104032</t>
  </si>
  <si>
    <t>0080204888</t>
  </si>
  <si>
    <t>INN0104033</t>
  </si>
  <si>
    <t>0080204889</t>
  </si>
  <si>
    <t>INN0104034</t>
  </si>
  <si>
    <t>0080204890</t>
  </si>
  <si>
    <t>INN0104035</t>
  </si>
  <si>
    <t>0080204891</t>
  </si>
  <si>
    <t>INN0104036</t>
  </si>
  <si>
    <t>0080204892</t>
  </si>
  <si>
    <t>INN0104038</t>
  </si>
  <si>
    <t>0080204894</t>
  </si>
  <si>
    <t>INN0104039</t>
  </si>
  <si>
    <t>0080204895</t>
  </si>
  <si>
    <t>INN0104040</t>
  </si>
  <si>
    <t>0080204896</t>
  </si>
  <si>
    <t>INN0104041</t>
  </si>
  <si>
    <t>0080204897</t>
  </si>
  <si>
    <t>INN0104042</t>
  </si>
  <si>
    <t>0080204898</t>
  </si>
  <si>
    <t>INN0104043</t>
  </si>
  <si>
    <t>0080204899</t>
  </si>
  <si>
    <t>INN0104044</t>
  </si>
  <si>
    <t>0080204900</t>
  </si>
  <si>
    <t>INN0104045</t>
  </si>
  <si>
    <t>0080204901</t>
  </si>
  <si>
    <t>INN0104046</t>
  </si>
  <si>
    <t>0080204902</t>
  </si>
  <si>
    <t>INN0104047</t>
  </si>
  <si>
    <t>0080204903</t>
  </si>
  <si>
    <t>INN0104048</t>
  </si>
  <si>
    <t>0080204904</t>
  </si>
  <si>
    <t>INN0104049</t>
  </si>
  <si>
    <t>0080204905</t>
  </si>
  <si>
    <t>INN0104050</t>
  </si>
  <si>
    <t>0080204906</t>
  </si>
  <si>
    <t>INN0104051</t>
  </si>
  <si>
    <t>0080204907</t>
  </si>
  <si>
    <t>INN0104052</t>
  </si>
  <si>
    <t>0080204908</t>
  </si>
  <si>
    <t>INN0104053</t>
  </si>
  <si>
    <t>0080204909</t>
  </si>
  <si>
    <t>INN0104054</t>
  </si>
  <si>
    <t>0080204910</t>
  </si>
  <si>
    <t>INN0104055</t>
  </si>
  <si>
    <t>0080204911</t>
  </si>
  <si>
    <t>INN0104056</t>
  </si>
  <si>
    <t>0080204528</t>
  </si>
  <si>
    <t>INN0104057</t>
  </si>
  <si>
    <t>0080204529</t>
  </si>
  <si>
    <t>INN0104058</t>
  </si>
  <si>
    <t>0080204530</t>
  </si>
  <si>
    <t>INN0104059</t>
  </si>
  <si>
    <t>0080204531</t>
  </si>
  <si>
    <t>INN0104060</t>
  </si>
  <si>
    <t>0080204532</t>
  </si>
  <si>
    <t>INN0104061</t>
  </si>
  <si>
    <t>0080204533</t>
  </si>
  <si>
    <t>INN0104062</t>
  </si>
  <si>
    <t>0080204534</t>
  </si>
  <si>
    <t>INN0104063</t>
  </si>
  <si>
    <t>0080204535</t>
  </si>
  <si>
    <t>INN0104064</t>
  </si>
  <si>
    <t>0080204536</t>
  </si>
  <si>
    <t>INN0104065</t>
  </si>
  <si>
    <t>0080204537</t>
  </si>
  <si>
    <t>INN0104066</t>
  </si>
  <si>
    <t>0080204538</t>
  </si>
  <si>
    <t>INN0104067</t>
  </si>
  <si>
    <t>0080204539</t>
  </si>
  <si>
    <t>INN0104068</t>
  </si>
  <si>
    <t>0080204540</t>
  </si>
  <si>
    <t>INN0104069</t>
  </si>
  <si>
    <t>0080204541</t>
  </si>
  <si>
    <t>INN0104071</t>
  </si>
  <si>
    <t>0080204543</t>
  </si>
  <si>
    <t>INN0104072</t>
  </si>
  <si>
    <t>0080204544</t>
  </si>
  <si>
    <t>INN0104073</t>
  </si>
  <si>
    <t>0080204545</t>
  </si>
  <si>
    <t>INN0104074</t>
  </si>
  <si>
    <t>0080204546</t>
  </si>
  <si>
    <t>INN0104075</t>
  </si>
  <si>
    <t>0080204547</t>
  </si>
  <si>
    <t>INN0104076</t>
  </si>
  <si>
    <t>0080204548</t>
  </si>
  <si>
    <t>INN0104077</t>
  </si>
  <si>
    <t>0080204549</t>
  </si>
  <si>
    <t>INN0104078</t>
  </si>
  <si>
    <t>0080204550</t>
  </si>
  <si>
    <t>INN0104079</t>
  </si>
  <si>
    <t>0080204551</t>
  </si>
  <si>
    <t>INN0104080</t>
  </si>
  <si>
    <t>0080204552</t>
  </si>
  <si>
    <t>INN0104081</t>
  </si>
  <si>
    <t>0080204553</t>
  </si>
  <si>
    <t>INN0104082</t>
  </si>
  <si>
    <t>0080204554</t>
  </si>
  <si>
    <t>INN0104083</t>
  </si>
  <si>
    <t>0080204555</t>
  </si>
  <si>
    <t>INN0104084</t>
  </si>
  <si>
    <t>0080204556</t>
  </si>
  <si>
    <t>INN0104085</t>
  </si>
  <si>
    <t>0080204557</t>
  </si>
  <si>
    <t>INN0104086</t>
  </si>
  <si>
    <t>0080204558</t>
  </si>
  <si>
    <t>INN0104087</t>
  </si>
  <si>
    <t>0080204559</t>
  </si>
  <si>
    <t>INN0104088</t>
  </si>
  <si>
    <t>0080204560</t>
  </si>
  <si>
    <t>INN0104089</t>
  </si>
  <si>
    <t>0080204561</t>
  </si>
  <si>
    <t>INN0104090</t>
  </si>
  <si>
    <t>0080204562</t>
  </si>
  <si>
    <t>INN0104091</t>
  </si>
  <si>
    <t>0080204563</t>
  </si>
  <si>
    <t>INN0104092</t>
  </si>
  <si>
    <t>0080204564</t>
  </si>
  <si>
    <t>INN0104093</t>
  </si>
  <si>
    <t>0080204565</t>
  </si>
  <si>
    <t>INN0104094</t>
  </si>
  <si>
    <t>0080204566</t>
  </si>
  <si>
    <t>INN0104095</t>
  </si>
  <si>
    <t>0080204567</t>
  </si>
  <si>
    <t>INN0104096</t>
  </si>
  <si>
    <t>0080204568</t>
  </si>
  <si>
    <t>INN0104097</t>
  </si>
  <si>
    <t>0080204569</t>
  </si>
  <si>
    <t>INN0104098</t>
  </si>
  <si>
    <t>0080204570</t>
  </si>
  <si>
    <t>INN0104099</t>
  </si>
  <si>
    <t>0080204571</t>
  </si>
  <si>
    <t>INN0104101</t>
  </si>
  <si>
    <t>0080204573</t>
  </si>
  <si>
    <t>INN0104102</t>
  </si>
  <si>
    <t>0080204574</t>
  </si>
  <si>
    <t>INN0104103</t>
  </si>
  <si>
    <t>0080204575</t>
  </si>
  <si>
    <t>INN0104104</t>
  </si>
  <si>
    <t>0080204576</t>
  </si>
  <si>
    <t>INN0104105</t>
  </si>
  <si>
    <t>0080204577</t>
  </si>
  <si>
    <t>INN0104106</t>
  </si>
  <si>
    <t>0080204578</t>
  </si>
  <si>
    <t>INN0104107</t>
  </si>
  <si>
    <t>0080204579</t>
  </si>
  <si>
    <t>INN0104108</t>
  </si>
  <si>
    <t>0080204580</t>
  </si>
  <si>
    <t>INN0104109</t>
  </si>
  <si>
    <t>0080204581</t>
  </si>
  <si>
    <t>INN0104110</t>
  </si>
  <si>
    <t>0080204582</t>
  </si>
  <si>
    <t>INN0104111</t>
  </si>
  <si>
    <t>0080204583</t>
  </si>
  <si>
    <t>INN0104112</t>
  </si>
  <si>
    <t>0080204584</t>
  </si>
  <si>
    <t>INN0104113</t>
  </si>
  <si>
    <t>0080204585</t>
  </si>
  <si>
    <t>INN0104114</t>
  </si>
  <si>
    <t>0080204586</t>
  </si>
  <si>
    <t>INN0104115</t>
  </si>
  <si>
    <t>0080204587</t>
  </si>
  <si>
    <t>INN0104117</t>
  </si>
  <si>
    <t>0080204589</t>
  </si>
  <si>
    <t>INN0104118</t>
  </si>
  <si>
    <t>0080204590</t>
  </si>
  <si>
    <t>INN0104119</t>
  </si>
  <si>
    <t>0080204591</t>
  </si>
  <si>
    <t>INN0104121</t>
  </si>
  <si>
    <t>0080204593</t>
  </si>
  <si>
    <t>INN0104122</t>
  </si>
  <si>
    <t>0080204594</t>
  </si>
  <si>
    <t>INN0104123</t>
  </si>
  <si>
    <t>0080204595</t>
  </si>
  <si>
    <t>INN0104124</t>
  </si>
  <si>
    <t>0080204596</t>
  </si>
  <si>
    <t>INN0104125</t>
  </si>
  <si>
    <t>0080204597</t>
  </si>
  <si>
    <t>INN0104126</t>
  </si>
  <si>
    <t>0080204598</t>
  </si>
  <si>
    <t>INN0104127</t>
  </si>
  <si>
    <t>0080204599</t>
  </si>
  <si>
    <t>INN0104128</t>
  </si>
  <si>
    <t>0080204600</t>
  </si>
  <si>
    <t>INN0104129</t>
  </si>
  <si>
    <t>0080204601</t>
  </si>
  <si>
    <t>INN0104130</t>
  </si>
  <si>
    <t>0080204602</t>
  </si>
  <si>
    <t>INN0104132</t>
  </si>
  <si>
    <t>0080204604</t>
  </si>
  <si>
    <t>INN0104133</t>
  </si>
  <si>
    <t>0080204605</t>
  </si>
  <si>
    <t>INN0104134</t>
  </si>
  <si>
    <t>0080204606</t>
  </si>
  <si>
    <t>INN0104135</t>
  </si>
  <si>
    <t>0080204607</t>
  </si>
  <si>
    <t>INN0104136</t>
  </si>
  <si>
    <t>0080204608</t>
  </si>
  <si>
    <t>INN0104137</t>
  </si>
  <si>
    <t>0080204609</t>
  </si>
  <si>
    <t>INN0104138</t>
  </si>
  <si>
    <t>0080204610</t>
  </si>
  <si>
    <t>INN0104139</t>
  </si>
  <si>
    <t>0080204611</t>
  </si>
  <si>
    <t>INN0104140</t>
  </si>
  <si>
    <t>0080204612</t>
  </si>
  <si>
    <t>INN0104141</t>
  </si>
  <si>
    <t>0080204613</t>
  </si>
  <si>
    <t>INN0104142</t>
  </si>
  <si>
    <t>0080204614</t>
  </si>
  <si>
    <t>INN0104143</t>
  </si>
  <si>
    <t>0080204615</t>
  </si>
  <si>
    <t>INN0104144</t>
  </si>
  <si>
    <t>0080204616</t>
  </si>
  <si>
    <t>INN0104145</t>
  </si>
  <si>
    <t>0080204617</t>
  </si>
  <si>
    <t>INN0104146</t>
  </si>
  <si>
    <t>0080204618</t>
  </si>
  <si>
    <t>INN0104147</t>
  </si>
  <si>
    <t>0080204619</t>
  </si>
  <si>
    <t>INN0104148</t>
  </si>
  <si>
    <t>0080204620</t>
  </si>
  <si>
    <t>INN0104149</t>
  </si>
  <si>
    <t>0080204621</t>
  </si>
  <si>
    <t>INN0104150</t>
  </si>
  <si>
    <t>0080204622</t>
  </si>
  <si>
    <t>INN0104151</t>
  </si>
  <si>
    <t>0080204623</t>
  </si>
  <si>
    <t>INN0104152</t>
  </si>
  <si>
    <t>0080204624</t>
  </si>
  <si>
    <t>INN0104153</t>
  </si>
  <si>
    <t>0080204625</t>
  </si>
  <si>
    <t>INN0104154</t>
  </si>
  <si>
    <t>0080204626</t>
  </si>
  <si>
    <t>INN0104155</t>
  </si>
  <si>
    <t>0080204627</t>
  </si>
  <si>
    <t>INN0104156</t>
  </si>
  <si>
    <t>0080204628</t>
  </si>
  <si>
    <t>INN0104157</t>
  </si>
  <si>
    <t>0080204629</t>
  </si>
  <si>
    <t>INN0104158</t>
  </si>
  <si>
    <t>0080204630</t>
  </si>
  <si>
    <t>INN0104160</t>
  </si>
  <si>
    <t>0080204632</t>
  </si>
  <si>
    <t>INN0104161</t>
  </si>
  <si>
    <t>0080204633</t>
  </si>
  <si>
    <t>INN0104162</t>
  </si>
  <si>
    <t>0080204634</t>
  </si>
  <si>
    <t>INN0104163</t>
  </si>
  <si>
    <t>0080204635</t>
  </si>
  <si>
    <t>INN0104164</t>
  </si>
  <si>
    <t>0080204636</t>
  </si>
  <si>
    <t>INN0104165</t>
  </si>
  <si>
    <t>0080204637</t>
  </si>
  <si>
    <t>INN0104166</t>
  </si>
  <si>
    <t>0080204638</t>
  </si>
  <si>
    <t>INN0104167</t>
  </si>
  <si>
    <t>0080204639</t>
  </si>
  <si>
    <t>INN0104168</t>
  </si>
  <si>
    <t>0080204640</t>
  </si>
  <si>
    <t>INN0104170</t>
  </si>
  <si>
    <t>0080204642</t>
  </si>
  <si>
    <t>INN0104171</t>
  </si>
  <si>
    <t>0080204643</t>
  </si>
  <si>
    <t>INN0104172</t>
  </si>
  <si>
    <t>0080204644</t>
  </si>
  <si>
    <t>INN0104173</t>
  </si>
  <si>
    <t>0080204645</t>
  </si>
  <si>
    <t>INN0104174</t>
  </si>
  <si>
    <t>0080204646</t>
  </si>
  <si>
    <t>INN0104175</t>
  </si>
  <si>
    <t>0080204647</t>
  </si>
  <si>
    <t>INN0104176</t>
  </si>
  <si>
    <t>0080204648</t>
  </si>
  <si>
    <t>INN0104177</t>
  </si>
  <si>
    <t>0080204649</t>
  </si>
  <si>
    <t>INN0104178</t>
  </si>
  <si>
    <t>0080204650</t>
  </si>
  <si>
    <t>INN0104179</t>
  </si>
  <si>
    <t>0080204651</t>
  </si>
  <si>
    <t>INN0104180</t>
  </si>
  <si>
    <t>0080204652</t>
  </si>
  <si>
    <t>INN0104181</t>
  </si>
  <si>
    <t>0080204653</t>
  </si>
  <si>
    <t>INN0104182</t>
  </si>
  <si>
    <t>0080204654</t>
  </si>
  <si>
    <t>INN0104183</t>
  </si>
  <si>
    <t>0080204655</t>
  </si>
  <si>
    <t>INN0104184</t>
  </si>
  <si>
    <t>0080204656</t>
  </si>
  <si>
    <t>INN0104185</t>
  </si>
  <si>
    <t>0080204657</t>
  </si>
  <si>
    <t>INN0104186</t>
  </si>
  <si>
    <t>0080204658</t>
  </si>
  <si>
    <t>INN0104187</t>
  </si>
  <si>
    <t>0080204659</t>
  </si>
  <si>
    <t>INN0104188</t>
  </si>
  <si>
    <t>0080204660</t>
  </si>
  <si>
    <t>INN0104189</t>
  </si>
  <si>
    <t>0080204661</t>
  </si>
  <si>
    <t>INN0104190</t>
  </si>
  <si>
    <t>0080204662</t>
  </si>
  <si>
    <t>INN0104191</t>
  </si>
  <si>
    <t>0080204663</t>
  </si>
  <si>
    <t>INN0104192</t>
  </si>
  <si>
    <t>0080204664</t>
  </si>
  <si>
    <t>INN0104193</t>
  </si>
  <si>
    <t>0080204665</t>
  </si>
  <si>
    <t>INN0104194</t>
  </si>
  <si>
    <t>0080204666</t>
  </si>
  <si>
    <t>INN0104195</t>
  </si>
  <si>
    <t>0080204667</t>
  </si>
  <si>
    <t>INN0104196</t>
  </si>
  <si>
    <t>0080204668</t>
  </si>
  <si>
    <t>INN0104197</t>
  </si>
  <si>
    <t>0080204669</t>
  </si>
  <si>
    <t>INN0104198</t>
  </si>
  <si>
    <t>0080204670</t>
  </si>
  <si>
    <t>INN0104199</t>
  </si>
  <si>
    <t>0080204671</t>
  </si>
  <si>
    <t>INN0104200</t>
  </si>
  <si>
    <t>0080204672</t>
  </si>
  <si>
    <t>INN0104201</t>
  </si>
  <si>
    <t>0080204673</t>
  </si>
  <si>
    <t>INN0104202</t>
  </si>
  <si>
    <t>0080204674</t>
  </si>
  <si>
    <t>INN0104203</t>
  </si>
  <si>
    <t>0080204675</t>
  </si>
  <si>
    <t>INN0104204</t>
  </si>
  <si>
    <t>0080204676</t>
  </si>
  <si>
    <t>INN0104205</t>
  </si>
  <si>
    <t>0080204677</t>
  </si>
  <si>
    <t>INN0104206</t>
  </si>
  <si>
    <t>0080204678</t>
  </si>
  <si>
    <t>INN0104207</t>
  </si>
  <si>
    <t>0080204679</t>
  </si>
  <si>
    <t>INN0104208</t>
  </si>
  <si>
    <t>0080204680</t>
  </si>
  <si>
    <t>INN0104209</t>
  </si>
  <si>
    <t>0080204681</t>
  </si>
  <si>
    <t>INN0104210</t>
  </si>
  <si>
    <t>0080204682</t>
  </si>
  <si>
    <t>INN0104211</t>
  </si>
  <si>
    <t>0080204683</t>
  </si>
  <si>
    <t>INN0104212</t>
  </si>
  <si>
    <t>0080204684</t>
  </si>
  <si>
    <t>INN0104213</t>
  </si>
  <si>
    <t>0080204685</t>
  </si>
  <si>
    <t>INN0104214</t>
  </si>
  <si>
    <t>0080204686</t>
  </si>
  <si>
    <t>INN0104215</t>
  </si>
  <si>
    <t>0080204687</t>
  </si>
  <si>
    <t>INN0104216</t>
  </si>
  <si>
    <t>0080204688</t>
  </si>
  <si>
    <t>INN0104217</t>
  </si>
  <si>
    <t>0080204689</t>
  </si>
  <si>
    <t>INN0104218</t>
  </si>
  <si>
    <t>0080204690</t>
  </si>
  <si>
    <t>INN0104219</t>
  </si>
  <si>
    <t>0080204691</t>
  </si>
  <si>
    <t>INN0104220</t>
  </si>
  <si>
    <t>0080204692</t>
  </si>
  <si>
    <t>INN0104221</t>
  </si>
  <si>
    <t>0080204693</t>
  </si>
  <si>
    <t>INN0104222</t>
  </si>
  <si>
    <t>0080204694</t>
  </si>
  <si>
    <t>INN0104223</t>
  </si>
  <si>
    <t>0080204695</t>
  </si>
  <si>
    <t>INN0104224</t>
  </si>
  <si>
    <t>0080204696</t>
  </si>
  <si>
    <t>INN0104225</t>
  </si>
  <si>
    <t>0080204697</t>
  </si>
  <si>
    <t>INN0104226</t>
  </si>
  <si>
    <t>0080204698</t>
  </si>
  <si>
    <t>INN0104227</t>
  </si>
  <si>
    <t>0080204699</t>
  </si>
  <si>
    <t>INN0104228</t>
  </si>
  <si>
    <t>0080204700</t>
  </si>
  <si>
    <t>INN0104229</t>
  </si>
  <si>
    <t>0080204701</t>
  </si>
  <si>
    <t>INN0104230</t>
  </si>
  <si>
    <t>0080204702</t>
  </si>
  <si>
    <t>INN0104231</t>
  </si>
  <si>
    <t>0080204703</t>
  </si>
  <si>
    <t>INN0104232</t>
  </si>
  <si>
    <t>0080204704</t>
  </si>
  <si>
    <t>INN0104233</t>
  </si>
  <si>
    <t>0080204705</t>
  </si>
  <si>
    <t>INN0104234</t>
  </si>
  <si>
    <t>0080204706</t>
  </si>
  <si>
    <t>INN0104235</t>
  </si>
  <si>
    <t>0080204707</t>
  </si>
  <si>
    <t>INN0104236</t>
  </si>
  <si>
    <t>0080204708</t>
  </si>
  <si>
    <t>INN0104237</t>
  </si>
  <si>
    <t>0080204709</t>
  </si>
  <si>
    <t>INN0104238</t>
  </si>
  <si>
    <t>0080204710</t>
  </si>
  <si>
    <t>INN0104239</t>
  </si>
  <si>
    <t>0080204711</t>
  </si>
  <si>
    <t>INN0104241</t>
  </si>
  <si>
    <t>0080204713</t>
  </si>
  <si>
    <t>INN0104242</t>
  </si>
  <si>
    <t>0080204714</t>
  </si>
  <si>
    <t>INN0104243</t>
  </si>
  <si>
    <t>0080204715</t>
  </si>
  <si>
    <t>INN0104244</t>
  </si>
  <si>
    <t>0080204716</t>
  </si>
  <si>
    <t>INN0104245</t>
  </si>
  <si>
    <t>0080204717</t>
  </si>
  <si>
    <t>INN0104246</t>
  </si>
  <si>
    <t>0080204718</t>
  </si>
  <si>
    <t>INN0104247</t>
  </si>
  <si>
    <t>0080204719</t>
  </si>
  <si>
    <t>INN0104248</t>
  </si>
  <si>
    <t>0080204720</t>
  </si>
  <si>
    <t>INN0104249</t>
  </si>
  <si>
    <t>0080204721</t>
  </si>
  <si>
    <t>INN0104250</t>
  </si>
  <si>
    <t>0080204722</t>
  </si>
  <si>
    <t>INN0104251</t>
  </si>
  <si>
    <t>0080204723</t>
  </si>
  <si>
    <t>INN0104252</t>
  </si>
  <si>
    <t>0080204724</t>
  </si>
  <si>
    <t>INN0104253</t>
  </si>
  <si>
    <t>0080204725</t>
  </si>
  <si>
    <t>INN0104254</t>
  </si>
  <si>
    <t>0080204726</t>
  </si>
  <si>
    <t>INN0104255</t>
  </si>
  <si>
    <t>0080204727</t>
  </si>
  <si>
    <t>INN0104256</t>
  </si>
  <si>
    <t>0080204728</t>
  </si>
  <si>
    <t>INN0104257</t>
  </si>
  <si>
    <t>0080204729</t>
  </si>
  <si>
    <t>INN0104258</t>
  </si>
  <si>
    <t>0080204730</t>
  </si>
  <si>
    <t>INN0104259</t>
  </si>
  <si>
    <t>0080204731</t>
  </si>
  <si>
    <t>INN0104260</t>
  </si>
  <si>
    <t>0080204732</t>
  </si>
  <si>
    <t>INN0104261</t>
  </si>
  <si>
    <t>0080204733</t>
  </si>
  <si>
    <t>INN0104262</t>
  </si>
  <si>
    <t>0080204734</t>
  </si>
  <si>
    <t>INN0104263</t>
  </si>
  <si>
    <t>0080204735</t>
  </si>
  <si>
    <t>INN0104264</t>
  </si>
  <si>
    <t>0080204736</t>
  </si>
  <si>
    <t>INN0104265</t>
  </si>
  <si>
    <t>0080204737</t>
  </si>
  <si>
    <t>INN0104266</t>
  </si>
  <si>
    <t>0080204738</t>
  </si>
  <si>
    <t>INN0104267</t>
  </si>
  <si>
    <t>0080204739</t>
  </si>
  <si>
    <t>INN0104268</t>
  </si>
  <si>
    <t>0080204740</t>
  </si>
  <si>
    <t>INN0104269</t>
  </si>
  <si>
    <t>0080204741</t>
  </si>
  <si>
    <t>INN0104270</t>
  </si>
  <si>
    <t>0080204742</t>
  </si>
  <si>
    <t>INN0104271</t>
  </si>
  <si>
    <t>0080204743</t>
  </si>
  <si>
    <t>INN0104272</t>
  </si>
  <si>
    <t>0080204744</t>
  </si>
  <si>
    <t>INN0104273</t>
  </si>
  <si>
    <t>0080204745</t>
  </si>
  <si>
    <t>INN0104274</t>
  </si>
  <si>
    <t>0080204746</t>
  </si>
  <si>
    <t>INN0104275</t>
  </si>
  <si>
    <t>0080204747</t>
  </si>
  <si>
    <t>INN0104276</t>
  </si>
  <si>
    <t>0080204748</t>
  </si>
  <si>
    <t>INN0104277</t>
  </si>
  <si>
    <t>0080204749</t>
  </si>
  <si>
    <t>INN0104278</t>
  </si>
  <si>
    <t>0080204750</t>
  </si>
  <si>
    <t>INN0104279</t>
  </si>
  <si>
    <t>0080204751</t>
  </si>
  <si>
    <t>INN0104280</t>
  </si>
  <si>
    <t>0080204752</t>
  </si>
  <si>
    <t>INN0104281</t>
  </si>
  <si>
    <t>0080204753</t>
  </si>
  <si>
    <t>INN0104282</t>
  </si>
  <si>
    <t>0080204754</t>
  </si>
  <si>
    <t>INN0104283</t>
  </si>
  <si>
    <t>0080204755</t>
  </si>
  <si>
    <t>INN0104284</t>
  </si>
  <si>
    <t>0080204756</t>
  </si>
  <si>
    <t>INN0104285</t>
  </si>
  <si>
    <t>0080204757</t>
  </si>
  <si>
    <t>INN0104286</t>
  </si>
  <si>
    <t>0080204758</t>
  </si>
  <si>
    <t>INN0104287</t>
  </si>
  <si>
    <t>0080204759</t>
  </si>
  <si>
    <t>INN0104288</t>
  </si>
  <si>
    <t>0080204760</t>
  </si>
  <si>
    <t>INN0104289</t>
  </si>
  <si>
    <t>0080204761</t>
  </si>
  <si>
    <t>INN0104290</t>
  </si>
  <si>
    <t>0080204762</t>
  </si>
  <si>
    <t>INN0104291</t>
  </si>
  <si>
    <t>0080204763</t>
  </si>
  <si>
    <t>INN0104292</t>
  </si>
  <si>
    <t>0080204764</t>
  </si>
  <si>
    <t>INN0104293</t>
  </si>
  <si>
    <t>0080204765</t>
  </si>
  <si>
    <t>INN0104294</t>
  </si>
  <si>
    <t>0080204766</t>
  </si>
  <si>
    <t>INN0104295</t>
  </si>
  <si>
    <t>0080204767</t>
  </si>
  <si>
    <t>INN0104296</t>
  </si>
  <si>
    <t>0080204768</t>
  </si>
  <si>
    <t>INN0104297</t>
  </si>
  <si>
    <t>0080204769</t>
  </si>
  <si>
    <t>INN0104298</t>
  </si>
  <si>
    <t>0080204770</t>
  </si>
  <si>
    <t>INN0104299</t>
  </si>
  <si>
    <t>0080204771</t>
  </si>
  <si>
    <t>INN0104300</t>
  </si>
  <si>
    <t>0080204772</t>
  </si>
  <si>
    <t>INN0104301</t>
  </si>
  <si>
    <t>0080204773</t>
  </si>
  <si>
    <t>INN0104302</t>
  </si>
  <si>
    <t>0080204774</t>
  </si>
  <si>
    <t>INN0104303</t>
  </si>
  <si>
    <t>0080204775</t>
  </si>
  <si>
    <t>INN0104304</t>
  </si>
  <si>
    <t>0080204776</t>
  </si>
  <si>
    <t>INN0104305</t>
  </si>
  <si>
    <t>0080204777</t>
  </si>
  <si>
    <t>INN0104306</t>
  </si>
  <si>
    <t>0080204778</t>
  </si>
  <si>
    <t>INN0104307</t>
  </si>
  <si>
    <t>0080204779</t>
  </si>
  <si>
    <t>INN0104308</t>
  </si>
  <si>
    <t>0080204780</t>
  </si>
  <si>
    <t>INN0104309</t>
  </si>
  <si>
    <t>0080204781</t>
  </si>
  <si>
    <t>INN0104310</t>
  </si>
  <si>
    <t>0080204782</t>
  </si>
  <si>
    <t>INN0104311</t>
  </si>
  <si>
    <t>0080204783</t>
  </si>
  <si>
    <t>INN0104312</t>
  </si>
  <si>
    <t>0080204784</t>
  </si>
  <si>
    <t>INN0104313</t>
  </si>
  <si>
    <t>0080204785</t>
  </si>
  <si>
    <t>INN0104314</t>
  </si>
  <si>
    <t>0080204786</t>
  </si>
  <si>
    <t>INN0104315</t>
  </si>
  <si>
    <t>0080204787</t>
  </si>
  <si>
    <t>INN0104316</t>
  </si>
  <si>
    <t>0080204788</t>
  </si>
  <si>
    <t>INN0104317</t>
  </si>
  <si>
    <t>0080204789</t>
  </si>
  <si>
    <t>INN0104318</t>
  </si>
  <si>
    <t>0080204790</t>
  </si>
  <si>
    <t>INN0104319</t>
  </si>
  <si>
    <t>0080204791</t>
  </si>
  <si>
    <t>INN0104320</t>
  </si>
  <si>
    <t>0080204792</t>
  </si>
  <si>
    <t>INN0104321</t>
  </si>
  <si>
    <t>0080204793</t>
  </si>
  <si>
    <t>INN0104322</t>
  </si>
  <si>
    <t>0080204794</t>
  </si>
  <si>
    <t>INN0104323</t>
  </si>
  <si>
    <t>0080204795</t>
  </si>
  <si>
    <t>INN0104325</t>
  </si>
  <si>
    <t>0080204797</t>
  </si>
  <si>
    <t>INN0104326</t>
  </si>
  <si>
    <t>0080204798</t>
  </si>
  <si>
    <t>INN0104327</t>
  </si>
  <si>
    <t>0080204799</t>
  </si>
  <si>
    <t>INN0104328</t>
  </si>
  <si>
    <t>0080204800</t>
  </si>
  <si>
    <t>INN0104329</t>
  </si>
  <si>
    <t>0080204801</t>
  </si>
  <si>
    <t>INN0104330</t>
  </si>
  <si>
    <t>0080204802</t>
  </si>
  <si>
    <t>INN0104331</t>
  </si>
  <si>
    <t>0080204803</t>
  </si>
  <si>
    <t>INN0104332</t>
  </si>
  <si>
    <t>0080204804</t>
  </si>
  <si>
    <t>INN0104333</t>
  </si>
  <si>
    <t>0080204805</t>
  </si>
  <si>
    <t>INN0104334</t>
  </si>
  <si>
    <t>0080204806</t>
  </si>
  <si>
    <t>INN0104336</t>
  </si>
  <si>
    <t>0080204808</t>
  </si>
  <si>
    <t>INN0104337</t>
  </si>
  <si>
    <t>0080204809</t>
  </si>
  <si>
    <t>INN0104338</t>
  </si>
  <si>
    <t>0080204810</t>
  </si>
  <si>
    <t>INN0104339</t>
  </si>
  <si>
    <t>0080204811</t>
  </si>
  <si>
    <t>INN0104340</t>
  </si>
  <si>
    <t>0080204812</t>
  </si>
  <si>
    <t>INN0104341</t>
  </si>
  <si>
    <t>0080204813</t>
  </si>
  <si>
    <t>INN0104342</t>
  </si>
  <si>
    <t>0080204814</t>
  </si>
  <si>
    <t>INN0104343</t>
  </si>
  <si>
    <t>0080204815</t>
  </si>
  <si>
    <t>INN0104344</t>
  </si>
  <si>
    <t>0005574470</t>
  </si>
  <si>
    <t>INN0104345</t>
  </si>
  <si>
    <t>0005574431</t>
  </si>
  <si>
    <t>INN0104346</t>
  </si>
  <si>
    <t>0004858589</t>
  </si>
  <si>
    <t>INN0104347</t>
  </si>
  <si>
    <t>0009785246</t>
  </si>
  <si>
    <t>INN0104348</t>
  </si>
  <si>
    <t>0005495466</t>
  </si>
  <si>
    <t>INN0104349</t>
  </si>
  <si>
    <t>0005495439</t>
  </si>
  <si>
    <t>INN0104350</t>
  </si>
  <si>
    <t>0005495471</t>
  </si>
  <si>
    <t>INN0104351</t>
  </si>
  <si>
    <t>0005495481</t>
  </si>
  <si>
    <t>INN0104352</t>
  </si>
  <si>
    <t>0005495427</t>
  </si>
  <si>
    <t>INN0104353</t>
  </si>
  <si>
    <t>0005495409</t>
  </si>
  <si>
    <t>INN0104354</t>
  </si>
  <si>
    <t>0002078883</t>
  </si>
  <si>
    <t>INN0104355</t>
  </si>
  <si>
    <t>0005574512</t>
  </si>
  <si>
    <t>INN0104356</t>
  </si>
  <si>
    <t>0005574481</t>
  </si>
  <si>
    <t>INN0104357</t>
  </si>
  <si>
    <t>0008785606</t>
  </si>
  <si>
    <t>INN0104358</t>
  </si>
  <si>
    <t>0005574445</t>
  </si>
  <si>
    <t>INN0104359</t>
  </si>
  <si>
    <t>0000426519</t>
  </si>
  <si>
    <t>INN0104360</t>
  </si>
  <si>
    <t>0005018340</t>
  </si>
  <si>
    <t>INN0104361</t>
  </si>
  <si>
    <t>0005495415</t>
  </si>
  <si>
    <t>INN0104362</t>
  </si>
  <si>
    <t>0005574494</t>
  </si>
  <si>
    <t>INN0104363</t>
  </si>
  <si>
    <t>0005574444</t>
  </si>
  <si>
    <t>INN0104364</t>
  </si>
  <si>
    <t>0005574449</t>
  </si>
  <si>
    <t>INN0104365</t>
  </si>
  <si>
    <t>0005574430</t>
  </si>
  <si>
    <t>INN0104366</t>
  </si>
  <si>
    <t>0005574427</t>
  </si>
  <si>
    <t>INN0104367</t>
  </si>
  <si>
    <t>0005574448</t>
  </si>
  <si>
    <t>INN0104368</t>
  </si>
  <si>
    <t>0005658207</t>
  </si>
  <si>
    <t>INN0104369</t>
  </si>
  <si>
    <t>0005495404</t>
  </si>
  <si>
    <t>INN0104370</t>
  </si>
  <si>
    <t>0005574495</t>
  </si>
  <si>
    <t>INN0104371</t>
  </si>
  <si>
    <t>0005495467</t>
  </si>
  <si>
    <t>INN0104372</t>
  </si>
  <si>
    <t>0005495436</t>
  </si>
  <si>
    <t>INN0104373</t>
  </si>
  <si>
    <t>0005495440</t>
  </si>
  <si>
    <t>INN0104374</t>
  </si>
  <si>
    <t>0005495431</t>
  </si>
  <si>
    <t>INN0104375</t>
  </si>
  <si>
    <t>0005574472</t>
  </si>
  <si>
    <t>INN0104376</t>
  </si>
  <si>
    <t>0005574489</t>
  </si>
  <si>
    <t>INN0104377</t>
  </si>
  <si>
    <t>0005574469</t>
  </si>
  <si>
    <t>INN0104378</t>
  </si>
  <si>
    <t>0005328809</t>
  </si>
  <si>
    <t>INN0104379</t>
  </si>
  <si>
    <t>0009349056</t>
  </si>
  <si>
    <t>INN0104380</t>
  </si>
  <si>
    <t>0005495414</t>
  </si>
  <si>
    <t>INN0104381</t>
  </si>
  <si>
    <t>0009559926</t>
  </si>
  <si>
    <t>INN0104382</t>
  </si>
  <si>
    <t>0005574442</t>
  </si>
  <si>
    <t>INN0104383</t>
  </si>
  <si>
    <t>0005574461</t>
  </si>
  <si>
    <t>INN0104384</t>
  </si>
  <si>
    <t>0005574909</t>
  </si>
  <si>
    <t>INN0104385</t>
  </si>
  <si>
    <t>0009679408</t>
  </si>
  <si>
    <t>INN0104386</t>
  </si>
  <si>
    <t>0008571816</t>
  </si>
  <si>
    <t>INN0104387</t>
  </si>
  <si>
    <t>0005495418</t>
  </si>
  <si>
    <t>INN0104388</t>
  </si>
  <si>
    <t>0005574433</t>
  </si>
  <si>
    <t>INN0104389</t>
  </si>
  <si>
    <t>0009142627</t>
  </si>
  <si>
    <t>INN0104390</t>
  </si>
  <si>
    <t>0005495484</t>
  </si>
  <si>
    <t>INN0104391</t>
  </si>
  <si>
    <t>0000331073</t>
  </si>
  <si>
    <t>INN0104392</t>
  </si>
  <si>
    <t>0000298354</t>
  </si>
  <si>
    <t>INN0104393</t>
  </si>
  <si>
    <t>0004434628</t>
  </si>
  <si>
    <t>INN0104394</t>
  </si>
  <si>
    <t>0005516609</t>
  </si>
  <si>
    <t>INN0104395</t>
  </si>
  <si>
    <t>0004663459</t>
  </si>
  <si>
    <t>INN0104397</t>
  </si>
  <si>
    <t>0005123462</t>
  </si>
  <si>
    <t>INN0104398</t>
  </si>
  <si>
    <t>0004852089</t>
  </si>
  <si>
    <t>INN0104399</t>
  </si>
  <si>
    <t>0004603126</t>
  </si>
  <si>
    <t>INN0104400</t>
  </si>
  <si>
    <t>0005161193</t>
  </si>
  <si>
    <t>INN0104402</t>
  </si>
  <si>
    <t>0005507130</t>
  </si>
  <si>
    <t>INN0104403</t>
  </si>
  <si>
    <t>0006384642</t>
  </si>
  <si>
    <t>INN0104404</t>
  </si>
  <si>
    <t>0006307413</t>
  </si>
  <si>
    <t>INN0104405</t>
  </si>
  <si>
    <t>0006466087</t>
  </si>
  <si>
    <t>INN0104406</t>
  </si>
  <si>
    <t>0006686203</t>
  </si>
  <si>
    <t>INN0104407</t>
  </si>
  <si>
    <t>0006497359</t>
  </si>
  <si>
    <t>INN0104408</t>
  </si>
  <si>
    <t>0006607905</t>
  </si>
  <si>
    <t>INN0104409</t>
  </si>
  <si>
    <t>0006475579</t>
  </si>
  <si>
    <t>INN0104410</t>
  </si>
  <si>
    <t>0001100969</t>
  </si>
  <si>
    <t>INN0104411</t>
  </si>
  <si>
    <t>0006321616</t>
  </si>
  <si>
    <t>INN0104412</t>
  </si>
  <si>
    <t>0005374258</t>
  </si>
  <si>
    <t>INN0104413</t>
  </si>
  <si>
    <t>0006326398</t>
  </si>
  <si>
    <t>INN0104414</t>
  </si>
  <si>
    <t>0006608800</t>
  </si>
  <si>
    <t>INN0104415</t>
  </si>
  <si>
    <t>0005948977</t>
  </si>
  <si>
    <t>INN0104416</t>
  </si>
  <si>
    <t>0006475578</t>
  </si>
  <si>
    <t>INN0104417</t>
  </si>
  <si>
    <t>0005949015</t>
  </si>
  <si>
    <t>INN0104418</t>
  </si>
  <si>
    <t>0005027284</t>
  </si>
  <si>
    <t>INN0104419</t>
  </si>
  <si>
    <t>0005356489</t>
  </si>
  <si>
    <t>INN0104420</t>
  </si>
  <si>
    <t>0006216480</t>
  </si>
  <si>
    <t>INN0104422</t>
  </si>
  <si>
    <t>0007459291</t>
  </si>
  <si>
    <t>INN0104423</t>
  </si>
  <si>
    <t>0005027345</t>
  </si>
  <si>
    <t>INN0104424</t>
  </si>
  <si>
    <t>0004091005</t>
  </si>
  <si>
    <t>INN0104425</t>
  </si>
  <si>
    <t>0003710832</t>
  </si>
  <si>
    <t>INN0104426</t>
  </si>
  <si>
    <t>0006771045</t>
  </si>
  <si>
    <t>INN0104427</t>
  </si>
  <si>
    <t>0004091575</t>
  </si>
  <si>
    <t>INN0104429</t>
  </si>
  <si>
    <t>0004811124</t>
  </si>
  <si>
    <t>INN0104431</t>
  </si>
  <si>
    <t>0009199834</t>
  </si>
  <si>
    <t>INN0104432</t>
  </si>
  <si>
    <t>0006059903</t>
  </si>
  <si>
    <t>INN0104433</t>
  </si>
  <si>
    <t>0005082479</t>
  </si>
  <si>
    <t>INN0104434</t>
  </si>
  <si>
    <t>0004832696</t>
  </si>
  <si>
    <t>INN0104435</t>
  </si>
  <si>
    <t>0000470811</t>
  </si>
  <si>
    <t>INN0104436</t>
  </si>
  <si>
    <t>0008967017</t>
  </si>
  <si>
    <t>INN0104437</t>
  </si>
  <si>
    <t>0005082477</t>
  </si>
  <si>
    <t>INN0104438</t>
  </si>
  <si>
    <t>0008837765</t>
  </si>
  <si>
    <t>INN0104439</t>
  </si>
  <si>
    <t>0004586396</t>
  </si>
  <si>
    <t>INN0104440</t>
  </si>
  <si>
    <t>0005161301</t>
  </si>
  <si>
    <t>INN0104441</t>
  </si>
  <si>
    <t>0004841291</t>
  </si>
  <si>
    <t>INN0104443</t>
  </si>
  <si>
    <t>0005082456</t>
  </si>
  <si>
    <t>INN0104444</t>
  </si>
  <si>
    <t>0005082453</t>
  </si>
  <si>
    <t>INN0104445</t>
  </si>
  <si>
    <t>0004832695</t>
  </si>
  <si>
    <t>INN0104446</t>
  </si>
  <si>
    <t>0005003283</t>
  </si>
  <si>
    <t>INN0104447</t>
  </si>
  <si>
    <t>0004858695</t>
  </si>
  <si>
    <t>INN0104448</t>
  </si>
  <si>
    <t>0004777894</t>
  </si>
  <si>
    <t>INN0104449</t>
  </si>
  <si>
    <t>0005654157</t>
  </si>
  <si>
    <t>INN0104450</t>
  </si>
  <si>
    <t>0004520690</t>
  </si>
  <si>
    <t>INN0104451</t>
  </si>
  <si>
    <t>0004841365</t>
  </si>
  <si>
    <t>INN0104452</t>
  </si>
  <si>
    <t>0008672147</t>
  </si>
  <si>
    <t>INN0104453</t>
  </si>
  <si>
    <t>0005057605</t>
  </si>
  <si>
    <t>INN0104454</t>
  </si>
  <si>
    <t>0006059904</t>
  </si>
  <si>
    <t>INN0104455</t>
  </si>
  <si>
    <t>0008967016</t>
  </si>
  <si>
    <t>INN0104456</t>
  </si>
  <si>
    <t>0006771560</t>
  </si>
  <si>
    <t>INN0104457</t>
  </si>
  <si>
    <t>0007077306</t>
  </si>
  <si>
    <t>INN0104458</t>
  </si>
  <si>
    <t>0004833364</t>
  </si>
  <si>
    <t>INN0104459</t>
  </si>
  <si>
    <t>0004632906</t>
  </si>
  <si>
    <t>INN0104460</t>
  </si>
  <si>
    <t>0004416301</t>
  </si>
  <si>
    <t>INN0104461</t>
  </si>
  <si>
    <t>0006214622</t>
  </si>
  <si>
    <t>INN0104462</t>
  </si>
  <si>
    <t>0005989511</t>
  </si>
  <si>
    <t>INN0104463</t>
  </si>
  <si>
    <t>0001659245</t>
  </si>
  <si>
    <t>INN0104464</t>
  </si>
  <si>
    <t>0004857382</t>
  </si>
  <si>
    <t>INN0104465</t>
  </si>
  <si>
    <t>0004817115</t>
  </si>
  <si>
    <t>INN0104466</t>
  </si>
  <si>
    <t>0004830387</t>
  </si>
  <si>
    <t>INN0104467</t>
  </si>
  <si>
    <t>0004778871</t>
  </si>
  <si>
    <t>INN0104468</t>
  </si>
  <si>
    <t>0006217412</t>
  </si>
  <si>
    <t>INN0104469</t>
  </si>
  <si>
    <t>0008966994</t>
  </si>
  <si>
    <t>INN0104470</t>
  </si>
  <si>
    <t>0008835694</t>
  </si>
  <si>
    <t>INN0104471</t>
  </si>
  <si>
    <t>0008839457</t>
  </si>
  <si>
    <t>INN0104472</t>
  </si>
  <si>
    <t>0006812370</t>
  </si>
  <si>
    <t>INN0104473</t>
  </si>
  <si>
    <t>0001101008</t>
  </si>
  <si>
    <t>INN0104475</t>
  </si>
  <si>
    <t>0005619258</t>
  </si>
  <si>
    <t>INN0104476</t>
  </si>
  <si>
    <t>0005082083</t>
  </si>
  <si>
    <t>INN0104477</t>
  </si>
  <si>
    <t>0005366709</t>
  </si>
  <si>
    <t>INN0104478</t>
  </si>
  <si>
    <t>0005003273</t>
  </si>
  <si>
    <t>INN0104479</t>
  </si>
  <si>
    <t>0005670385</t>
  </si>
  <si>
    <t>INN0104480</t>
  </si>
  <si>
    <t>0004846568</t>
  </si>
  <si>
    <t>INN0104481</t>
  </si>
  <si>
    <t>0004520709</t>
  </si>
  <si>
    <t>INN0104482</t>
  </si>
  <si>
    <t>0004850950</t>
  </si>
  <si>
    <t>INN0104483</t>
  </si>
  <si>
    <t>0006376512</t>
  </si>
  <si>
    <t>INN0104484</t>
  </si>
  <si>
    <t>0005328875</t>
  </si>
  <si>
    <t>INN0104485</t>
  </si>
  <si>
    <t>0004852773</t>
  </si>
  <si>
    <t>INN0104486</t>
  </si>
  <si>
    <t>0006214138</t>
  </si>
  <si>
    <t>INN0104487</t>
  </si>
  <si>
    <t>0004860759</t>
  </si>
  <si>
    <t>INN0104488</t>
  </si>
  <si>
    <t>0006311673</t>
  </si>
  <si>
    <t>INN0104489</t>
  </si>
  <si>
    <t>0005082081</t>
  </si>
  <si>
    <t>INN0104490</t>
  </si>
  <si>
    <t>0006059900</t>
  </si>
  <si>
    <t>INN0104491</t>
  </si>
  <si>
    <t>0004478037</t>
  </si>
  <si>
    <t>INN0104492</t>
  </si>
  <si>
    <t>0008828407</t>
  </si>
  <si>
    <t>INN0104493</t>
  </si>
  <si>
    <t>0005989700</t>
  </si>
  <si>
    <t>INN0104494</t>
  </si>
  <si>
    <t>0005989652</t>
  </si>
  <si>
    <t>INN0104495</t>
  </si>
  <si>
    <t>0005960870</t>
  </si>
  <si>
    <t>INN0104496</t>
  </si>
  <si>
    <t>0005989654</t>
  </si>
  <si>
    <t>INN0104497</t>
  </si>
  <si>
    <t>0005082534</t>
  </si>
  <si>
    <t>INN0104498</t>
  </si>
  <si>
    <t>0005003105</t>
  </si>
  <si>
    <t>INN0104499</t>
  </si>
  <si>
    <t>0005082455</t>
  </si>
  <si>
    <t>INN0104500</t>
  </si>
  <si>
    <t>0005003106</t>
  </si>
  <si>
    <t>INN0104501</t>
  </si>
  <si>
    <t>0005027369</t>
  </si>
  <si>
    <t>INN0104502</t>
  </si>
  <si>
    <t>0006993109</t>
  </si>
  <si>
    <t>INN0104503</t>
  </si>
  <si>
    <t>0009203430</t>
  </si>
  <si>
    <t>INN0104504</t>
  </si>
  <si>
    <t>0008835690</t>
  </si>
  <si>
    <t>INN0104505</t>
  </si>
  <si>
    <t>0009199053</t>
  </si>
  <si>
    <t>INN0104506</t>
  </si>
  <si>
    <t>0008838465</t>
  </si>
  <si>
    <t>INN0104507</t>
  </si>
  <si>
    <t>0009579814</t>
  </si>
  <si>
    <t>INN0104508</t>
  </si>
  <si>
    <t>0004104642</t>
  </si>
  <si>
    <t>INN0104509</t>
  </si>
  <si>
    <t>0009896387</t>
  </si>
  <si>
    <t>INN0104510</t>
  </si>
  <si>
    <t>0009896359</t>
  </si>
  <si>
    <t>INN0104511</t>
  </si>
  <si>
    <t>0009915294</t>
  </si>
  <si>
    <t>INN0104512</t>
  </si>
  <si>
    <t>0000470813</t>
  </si>
  <si>
    <t>INN0104513</t>
  </si>
  <si>
    <t>0000470812</t>
  </si>
  <si>
    <t>INN0104514</t>
  </si>
  <si>
    <t>0009915304</t>
  </si>
  <si>
    <t>INN0104515</t>
  </si>
  <si>
    <t>0005374295</t>
  </si>
  <si>
    <t>INN0104516</t>
  </si>
  <si>
    <t>0009896346</t>
  </si>
  <si>
    <t>INN0104517</t>
  </si>
  <si>
    <t>0009896358</t>
  </si>
  <si>
    <t>INN0104518</t>
  </si>
  <si>
    <t>0009896372</t>
  </si>
  <si>
    <t>INN0104519</t>
  </si>
  <si>
    <t>0009896339</t>
  </si>
  <si>
    <t>INN0104520</t>
  </si>
  <si>
    <t>0000472740</t>
  </si>
  <si>
    <t>INN0104521</t>
  </si>
  <si>
    <t>0004205577</t>
  </si>
  <si>
    <t>INN0104522</t>
  </si>
  <si>
    <t>0006607937</t>
  </si>
  <si>
    <t>INN0104523</t>
  </si>
  <si>
    <t>0006549629</t>
  </si>
  <si>
    <t>INN0104524</t>
  </si>
  <si>
    <t>0007459321</t>
  </si>
  <si>
    <t>INN0104525</t>
  </si>
  <si>
    <t>0007458651</t>
  </si>
  <si>
    <t>INN0104527</t>
  </si>
  <si>
    <t>0004759308</t>
  </si>
  <si>
    <t>INN0104528</t>
  </si>
  <si>
    <t>0000426910</t>
  </si>
  <si>
    <t>INN0104529</t>
  </si>
  <si>
    <t>0000427066</t>
  </si>
  <si>
    <t>INN0104530</t>
  </si>
  <si>
    <t>0000472391</t>
  </si>
  <si>
    <t>INN0104531</t>
  </si>
  <si>
    <t>0000147661</t>
  </si>
  <si>
    <t>INN0104532</t>
  </si>
  <si>
    <t>0007458660</t>
  </si>
  <si>
    <t>INN0104533</t>
  </si>
  <si>
    <t>0007456700</t>
  </si>
  <si>
    <t>INN0104534</t>
  </si>
  <si>
    <t>0007454124</t>
  </si>
  <si>
    <t>INN0104535</t>
  </si>
  <si>
    <t>0007454111</t>
  </si>
  <si>
    <t>INN0104536</t>
  </si>
  <si>
    <t>0005328817</t>
  </si>
  <si>
    <t>INN0104537</t>
  </si>
  <si>
    <t>0005374235</t>
  </si>
  <si>
    <t>INN0104538</t>
  </si>
  <si>
    <t>0005328804</t>
  </si>
  <si>
    <t>INN0104539</t>
  </si>
  <si>
    <t>0005374300</t>
  </si>
  <si>
    <t>INN0104540</t>
  </si>
  <si>
    <t>0005374292</t>
  </si>
  <si>
    <t>INN0104541</t>
  </si>
  <si>
    <t>0005374293</t>
  </si>
  <si>
    <t>INN0104543</t>
  </si>
  <si>
    <t>0005328829</t>
  </si>
  <si>
    <t>INN0104544</t>
  </si>
  <si>
    <t>0007454069</t>
  </si>
  <si>
    <t>INN0104545</t>
  </si>
  <si>
    <t>0007459337</t>
  </si>
  <si>
    <t>INN0104546</t>
  </si>
  <si>
    <t>0007459273</t>
  </si>
  <si>
    <t>INN0104547</t>
  </si>
  <si>
    <t>0007851066</t>
  </si>
  <si>
    <t>INN0104548</t>
  </si>
  <si>
    <t>0007458661</t>
  </si>
  <si>
    <t>INN0104549</t>
  </si>
  <si>
    <t>0007456908</t>
  </si>
  <si>
    <t>INN0104550</t>
  </si>
  <si>
    <t>0007454105</t>
  </si>
  <si>
    <t>INN0104551</t>
  </si>
  <si>
    <t>0005920534</t>
  </si>
  <si>
    <t>INN0104552</t>
  </si>
  <si>
    <t>0009606768</t>
  </si>
  <si>
    <t>INN0104553</t>
  </si>
  <si>
    <t>0005508496</t>
  </si>
  <si>
    <t>INN0104554</t>
  </si>
  <si>
    <t>0008291995</t>
  </si>
  <si>
    <t>INN0104555</t>
  </si>
  <si>
    <t>0009303378</t>
  </si>
  <si>
    <t>INN0104556</t>
  </si>
  <si>
    <t>0000147670</t>
  </si>
  <si>
    <t>INN0104557</t>
  </si>
  <si>
    <t>0000426894</t>
  </si>
  <si>
    <t>INN0104558</t>
  </si>
  <si>
    <t>0000146246</t>
  </si>
  <si>
    <t>INN0104559</t>
  </si>
  <si>
    <t>0009950810</t>
  </si>
  <si>
    <t>INN0104560</t>
  </si>
  <si>
    <t>0006321859</t>
  </si>
  <si>
    <t>INN0104561</t>
  </si>
  <si>
    <t>0005801585</t>
  </si>
  <si>
    <t>INN0104562</t>
  </si>
  <si>
    <t>0005516747</t>
  </si>
  <si>
    <t>INN0104563</t>
  </si>
  <si>
    <t>0006549640</t>
  </si>
  <si>
    <t>INN0104564</t>
  </si>
  <si>
    <t>0004678102</t>
  </si>
  <si>
    <t>INN0104565</t>
  </si>
  <si>
    <t>0005503498</t>
  </si>
  <si>
    <t>INN0104566</t>
  </si>
  <si>
    <t>0009896341</t>
  </si>
  <si>
    <t>INN0104567</t>
  </si>
  <si>
    <t>0005328858</t>
  </si>
  <si>
    <t>INN0104568</t>
  </si>
  <si>
    <t>0005328812</t>
  </si>
  <si>
    <t>INN0104569</t>
  </si>
  <si>
    <t>0000470831</t>
  </si>
  <si>
    <t>INN0104570</t>
  </si>
  <si>
    <t>0005328843</t>
  </si>
  <si>
    <t>INN0104571</t>
  </si>
  <si>
    <t>0009217399</t>
  </si>
  <si>
    <t>INN0104572</t>
  </si>
  <si>
    <t>0005063306</t>
  </si>
  <si>
    <t>INN0104573</t>
  </si>
  <si>
    <t>0004477766</t>
  </si>
  <si>
    <t>INN0104576</t>
  </si>
  <si>
    <t>0000459714</t>
  </si>
  <si>
    <t>INN0104578</t>
  </si>
  <si>
    <t>0004205617</t>
  </si>
  <si>
    <t>INN0104579</t>
  </si>
  <si>
    <t>0004607453</t>
  </si>
  <si>
    <t>INN0104580</t>
  </si>
  <si>
    <t>0005902585</t>
  </si>
  <si>
    <t>INN0104581</t>
  </si>
  <si>
    <t>0006549572</t>
  </si>
  <si>
    <t>INN0104582</t>
  </si>
  <si>
    <t>0004477794</t>
  </si>
  <si>
    <t>INN0104583</t>
  </si>
  <si>
    <t>0004489119</t>
  </si>
  <si>
    <t>INN0104584</t>
  </si>
  <si>
    <t>0004753114</t>
  </si>
  <si>
    <t>INN0104585</t>
  </si>
  <si>
    <t>0004656649</t>
  </si>
  <si>
    <t>INN0104586</t>
  </si>
  <si>
    <t>0004104622</t>
  </si>
  <si>
    <t>INN0104587</t>
  </si>
  <si>
    <t>0004090971</t>
  </si>
  <si>
    <t>INN0104588</t>
  </si>
  <si>
    <t>0009772284</t>
  </si>
  <si>
    <t>INN0104589</t>
  </si>
  <si>
    <t>0004607397</t>
  </si>
  <si>
    <t>INN0104590</t>
  </si>
  <si>
    <t>0007456907</t>
  </si>
  <si>
    <t>INN0104591</t>
  </si>
  <si>
    <t>0006215312</t>
  </si>
  <si>
    <t>INN0104592</t>
  </si>
  <si>
    <t>0007454125</t>
  </si>
  <si>
    <t>INN0104594</t>
  </si>
  <si>
    <t>0000151659</t>
  </si>
  <si>
    <t>INN0104595</t>
  </si>
  <si>
    <t>0006325970</t>
  </si>
  <si>
    <t>INN0104596</t>
  </si>
  <si>
    <t>0005989706</t>
  </si>
  <si>
    <t>INN0104597</t>
  </si>
  <si>
    <t>0005694285</t>
  </si>
  <si>
    <t>INN0104598</t>
  </si>
  <si>
    <t>0009896384</t>
  </si>
  <si>
    <t>INN0104600</t>
  </si>
  <si>
    <t>AB1</t>
  </si>
  <si>
    <t>0010035457</t>
  </si>
  <si>
    <t>INN0104601</t>
  </si>
  <si>
    <t>0010035458</t>
  </si>
  <si>
    <t>INN0104602</t>
  </si>
  <si>
    <t>0010035459</t>
  </si>
  <si>
    <t>INN0104603</t>
  </si>
  <si>
    <t>0010035460</t>
  </si>
  <si>
    <t>INN0104604</t>
  </si>
  <si>
    <t>0010035461</t>
  </si>
  <si>
    <t>INN0104605</t>
  </si>
  <si>
    <t>0010035462</t>
  </si>
  <si>
    <t>INN0104606</t>
  </si>
  <si>
    <t>0010035463</t>
  </si>
  <si>
    <t>INN0104607</t>
  </si>
  <si>
    <t>0010035464</t>
  </si>
  <si>
    <t>INN0104608</t>
  </si>
  <si>
    <t>0010035465</t>
  </si>
  <si>
    <t>INN0104609</t>
  </si>
  <si>
    <t>0010035466</t>
  </si>
  <si>
    <t>INN0104610</t>
  </si>
  <si>
    <t>0010035467</t>
  </si>
  <si>
    <t>INN0104611</t>
  </si>
  <si>
    <t>0010035468</t>
  </si>
  <si>
    <t>INN0104612</t>
  </si>
  <si>
    <t>0010035469</t>
  </si>
  <si>
    <t>INN0104613</t>
  </si>
  <si>
    <t>0010035470</t>
  </si>
  <si>
    <t>INN0104614</t>
  </si>
  <si>
    <t>0010035471</t>
  </si>
  <si>
    <t>INN0104615</t>
  </si>
  <si>
    <t>0010035472</t>
  </si>
  <si>
    <t>INN0104616</t>
  </si>
  <si>
    <t>0010035473</t>
  </si>
  <si>
    <t>INN0104617</t>
  </si>
  <si>
    <t>0010035474</t>
  </si>
  <si>
    <t>INN0104618</t>
  </si>
  <si>
    <t>0010035475</t>
  </si>
  <si>
    <t>INN0104619</t>
  </si>
  <si>
    <t>0010035476</t>
  </si>
  <si>
    <t>INN0104620</t>
  </si>
  <si>
    <t>0010035477</t>
  </si>
  <si>
    <t>INN0104621</t>
  </si>
  <si>
    <t>0010035478</t>
  </si>
  <si>
    <t>INN0104622</t>
  </si>
  <si>
    <t>0010035479</t>
  </si>
  <si>
    <t>INN0104623</t>
  </si>
  <si>
    <t>0010035480</t>
  </si>
  <si>
    <t>INN0104624</t>
  </si>
  <si>
    <t>0010035481</t>
  </si>
  <si>
    <t>INN0104625</t>
  </si>
  <si>
    <t>0010035482</t>
  </si>
  <si>
    <t>INN0104626</t>
  </si>
  <si>
    <t>0010035483</t>
  </si>
  <si>
    <t>INN0104627</t>
  </si>
  <si>
    <t>0010035484</t>
  </si>
  <si>
    <t>INN0104628</t>
  </si>
  <si>
    <t>0010035485</t>
  </si>
  <si>
    <t>INN0104629</t>
  </si>
  <si>
    <t>0010035486</t>
  </si>
  <si>
    <t>INN0104630</t>
  </si>
  <si>
    <t>0010035487</t>
  </si>
  <si>
    <t>INN0104631</t>
  </si>
  <si>
    <t>0010035488</t>
  </si>
  <si>
    <t>INN0104632</t>
  </si>
  <si>
    <t>0010035489</t>
  </si>
  <si>
    <t>INN0104633</t>
  </si>
  <si>
    <t>0010035490</t>
  </si>
  <si>
    <t>INN0104634</t>
  </si>
  <si>
    <t>0010035491</t>
  </si>
  <si>
    <t>INN0104635</t>
  </si>
  <si>
    <t>0010035492</t>
  </si>
  <si>
    <t>INN0104636</t>
  </si>
  <si>
    <t>0010035493</t>
  </si>
  <si>
    <t>INN0104637</t>
  </si>
  <si>
    <t>0010035494</t>
  </si>
  <si>
    <t>INN0104638</t>
  </si>
  <si>
    <t>0010035495</t>
  </si>
  <si>
    <t>INN0104639</t>
  </si>
  <si>
    <t>0010035496</t>
  </si>
  <si>
    <t>INN0104640</t>
  </si>
  <si>
    <t>0010035497</t>
  </si>
  <si>
    <t>INN0104641</t>
  </si>
  <si>
    <t>0010035498</t>
  </si>
  <si>
    <t>INN0104642</t>
  </si>
  <si>
    <t>0010035499</t>
  </si>
  <si>
    <t>INN0104643</t>
  </si>
  <si>
    <t>0010035500</t>
  </si>
  <si>
    <t>INN0104644</t>
  </si>
  <si>
    <t>0010035501</t>
  </si>
  <si>
    <t>INN0104645</t>
  </si>
  <si>
    <t>0010035502</t>
  </si>
  <si>
    <t>INN0104646</t>
  </si>
  <si>
    <t>0010035503</t>
  </si>
  <si>
    <t>INN0104647</t>
  </si>
  <si>
    <t>0010035504</t>
  </si>
  <si>
    <t>INN0104648</t>
  </si>
  <si>
    <t>0010035505</t>
  </si>
  <si>
    <t>INN0104649</t>
  </si>
  <si>
    <t>0010035506</t>
  </si>
  <si>
    <t>INN0104650</t>
  </si>
  <si>
    <t>0010035507</t>
  </si>
  <si>
    <t>INN0104652</t>
  </si>
  <si>
    <t>0010035509</t>
  </si>
  <si>
    <t>INN0104653</t>
  </si>
  <si>
    <t>0010035510</t>
  </si>
  <si>
    <t>INN0104655</t>
  </si>
  <si>
    <t>0010035512</t>
  </si>
  <si>
    <t>INN0104656</t>
  </si>
  <si>
    <t>0010035513</t>
  </si>
  <si>
    <t>INN0104658</t>
  </si>
  <si>
    <t>0010035515</t>
  </si>
  <si>
    <t>INN0104659</t>
  </si>
  <si>
    <t>0010035516</t>
  </si>
  <si>
    <t>INN0104660</t>
  </si>
  <si>
    <t>0010035517</t>
  </si>
  <si>
    <t>INN0104661</t>
  </si>
  <si>
    <t>0010035518</t>
  </si>
  <si>
    <t>INN0104662</t>
  </si>
  <si>
    <t>0010035519</t>
  </si>
  <si>
    <t>INN0104663</t>
  </si>
  <si>
    <t>0010035520</t>
  </si>
  <si>
    <t>INN0104664</t>
  </si>
  <si>
    <t>0010035521</t>
  </si>
  <si>
    <t>INN0104665</t>
  </si>
  <si>
    <t>0010035522</t>
  </si>
  <si>
    <t>INN0104666</t>
  </si>
  <si>
    <t>0010035523</t>
  </si>
  <si>
    <t>INN0104667</t>
  </si>
  <si>
    <t>0010035524</t>
  </si>
  <si>
    <t>INN0104668</t>
  </si>
  <si>
    <t>0010035525</t>
  </si>
  <si>
    <t>INN0104669</t>
  </si>
  <si>
    <t>0010035526</t>
  </si>
  <si>
    <t>INN0104671</t>
  </si>
  <si>
    <t>0010035528</t>
  </si>
  <si>
    <t>INN0104672</t>
  </si>
  <si>
    <t>0010035529</t>
  </si>
  <si>
    <t>INN0104673</t>
  </si>
  <si>
    <t>0010035530</t>
  </si>
  <si>
    <t>INN0104674</t>
  </si>
  <si>
    <t>0010035531</t>
  </si>
  <si>
    <t>INN0104675</t>
  </si>
  <si>
    <t>0010035532</t>
  </si>
  <si>
    <t>INN0104676</t>
  </si>
  <si>
    <t>0010035533</t>
  </si>
  <si>
    <t>INN0104677</t>
  </si>
  <si>
    <t>0010035534</t>
  </si>
  <si>
    <t>INN0104678</t>
  </si>
  <si>
    <t>0010035535</t>
  </si>
  <si>
    <t>INN0104679</t>
  </si>
  <si>
    <t>0010035536</t>
  </si>
  <si>
    <t>INN0104680</t>
  </si>
  <si>
    <t>0010035537</t>
  </si>
  <si>
    <t>INN0104681</t>
  </si>
  <si>
    <t>0010035538</t>
  </si>
  <si>
    <t>INN0104682</t>
  </si>
  <si>
    <t>0010035539</t>
  </si>
  <si>
    <t>INN0104683</t>
  </si>
  <si>
    <t>0010035540</t>
  </si>
  <si>
    <t>INN0104684</t>
  </si>
  <si>
    <t>0010035541</t>
  </si>
  <si>
    <t>INN0104685</t>
  </si>
  <si>
    <t>0010035542</t>
  </si>
  <si>
    <t>INN0104686</t>
  </si>
  <si>
    <t>0010035543</t>
  </si>
  <si>
    <t>INN0104687</t>
  </si>
  <si>
    <t>0010035544</t>
  </si>
  <si>
    <t>INN0104688</t>
  </si>
  <si>
    <t>0010035545</t>
  </si>
  <si>
    <t>INN0104689</t>
  </si>
  <si>
    <t>0010035546</t>
  </si>
  <si>
    <t>INN0104690</t>
  </si>
  <si>
    <t>0010035547</t>
  </si>
  <si>
    <t>INN0104691</t>
  </si>
  <si>
    <t>0010035548</t>
  </si>
  <si>
    <t>INN0104692</t>
  </si>
  <si>
    <t>0010035549</t>
  </si>
  <si>
    <t>INN0104693</t>
  </si>
  <si>
    <t>0010035550</t>
  </si>
  <si>
    <t>INN0104694</t>
  </si>
  <si>
    <t>0010035551</t>
  </si>
  <si>
    <t>INN0104695</t>
  </si>
  <si>
    <t>0010035552</t>
  </si>
  <si>
    <t>INN0104696</t>
  </si>
  <si>
    <t>0010035553</t>
  </si>
  <si>
    <t>INN0104697</t>
  </si>
  <si>
    <t>0010035554</t>
  </si>
  <si>
    <t>INN0104699</t>
  </si>
  <si>
    <t>0010035556</t>
  </si>
  <si>
    <t>INN0104700</t>
  </si>
  <si>
    <t>0010035557</t>
  </si>
  <si>
    <t>INN0104701</t>
  </si>
  <si>
    <t>0010035558</t>
  </si>
  <si>
    <t>INN0104702</t>
  </si>
  <si>
    <t>0010035559</t>
  </si>
  <si>
    <t>INN0104703</t>
  </si>
  <si>
    <t>0010035560</t>
  </si>
  <si>
    <t>INN0104704</t>
  </si>
  <si>
    <t>0010035561</t>
  </si>
  <si>
    <t>INN0104705</t>
  </si>
  <si>
    <t>0010035562</t>
  </si>
  <si>
    <t>INN0104706</t>
  </si>
  <si>
    <t>0010035563</t>
  </si>
  <si>
    <t>INN0104707</t>
  </si>
  <si>
    <t>0010035564</t>
  </si>
  <si>
    <t>INN0104708</t>
  </si>
  <si>
    <t>0010035565</t>
  </si>
  <si>
    <t>INN0104709</t>
  </si>
  <si>
    <t>0010035566</t>
  </si>
  <si>
    <t>INN0104711</t>
  </si>
  <si>
    <t>0010035568</t>
  </si>
  <si>
    <t>INN0104712</t>
  </si>
  <si>
    <t>0010035569</t>
  </si>
  <si>
    <t>INN0104713</t>
  </si>
  <si>
    <t>0010035570</t>
  </si>
  <si>
    <t>INN0104714</t>
  </si>
  <si>
    <t>0010035571</t>
  </si>
  <si>
    <t>INN0104715</t>
  </si>
  <si>
    <t>0010035572</t>
  </si>
  <si>
    <t>INN0104716</t>
  </si>
  <si>
    <t>0010035573</t>
  </si>
  <si>
    <t>INN0104717</t>
  </si>
  <si>
    <t>0010035574</t>
  </si>
  <si>
    <t>INN0104718</t>
  </si>
  <si>
    <t>0010035575</t>
  </si>
  <si>
    <t>INN0104719</t>
  </si>
  <si>
    <t>0010035576</t>
  </si>
  <si>
    <t>INN0104720</t>
  </si>
  <si>
    <t>0010035577</t>
  </si>
  <si>
    <t>INN0104721</t>
  </si>
  <si>
    <t>0010035578</t>
  </si>
  <si>
    <t>INN0104722</t>
  </si>
  <si>
    <t>0010035579</t>
  </si>
  <si>
    <t>INN0104723</t>
  </si>
  <si>
    <t>0010035580</t>
  </si>
  <si>
    <t>INN0104724</t>
  </si>
  <si>
    <t>0010035581</t>
  </si>
  <si>
    <t>INN0104725</t>
  </si>
  <si>
    <t>0010035582</t>
  </si>
  <si>
    <t>INN0104726</t>
  </si>
  <si>
    <t>0010035583</t>
  </si>
  <si>
    <t>INN0104727</t>
  </si>
  <si>
    <t>0010035584</t>
  </si>
  <si>
    <t>INN0104728</t>
  </si>
  <si>
    <t>0010035585</t>
  </si>
  <si>
    <t>INN0104729</t>
  </si>
  <si>
    <t>0010035586</t>
  </si>
  <si>
    <t>INN0104730</t>
  </si>
  <si>
    <t>0010035587</t>
  </si>
  <si>
    <t>INN0104731</t>
  </si>
  <si>
    <t>0010035588</t>
  </si>
  <si>
    <t>INN0104732</t>
  </si>
  <si>
    <t>0010035589</t>
  </si>
  <si>
    <t>INN0104733</t>
  </si>
  <si>
    <t>0010035590</t>
  </si>
  <si>
    <t>INN0104734</t>
  </si>
  <si>
    <t>0010035591</t>
  </si>
  <si>
    <t>INN0104735</t>
  </si>
  <si>
    <t>0010035592</t>
  </si>
  <si>
    <t>INN0104736</t>
  </si>
  <si>
    <t>0010035593</t>
  </si>
  <si>
    <t>INN0104737</t>
  </si>
  <si>
    <t>0010035594</t>
  </si>
  <si>
    <t>INN0104738</t>
  </si>
  <si>
    <t>0010035595</t>
  </si>
  <si>
    <t>INN0104739</t>
  </si>
  <si>
    <t>0010035596</t>
  </si>
  <si>
    <t>INN0104740</t>
  </si>
  <si>
    <t>0010035597</t>
  </si>
  <si>
    <t>INN0104741</t>
  </si>
  <si>
    <t>0010035598</t>
  </si>
  <si>
    <t>INN0104742</t>
  </si>
  <si>
    <t>0010035599</t>
  </si>
  <si>
    <t>INN0104743</t>
  </si>
  <si>
    <t>0010035600</t>
  </si>
  <si>
    <t>INN0104744</t>
  </si>
  <si>
    <t>0010035601</t>
  </si>
  <si>
    <t>INN0104745</t>
  </si>
  <si>
    <t>0010035602</t>
  </si>
  <si>
    <t>INN0104746</t>
  </si>
  <si>
    <t>0010035603</t>
  </si>
  <si>
    <t>INN0104747</t>
  </si>
  <si>
    <t>0010035604</t>
  </si>
  <si>
    <t>INN0104748</t>
  </si>
  <si>
    <t>0010035605</t>
  </si>
  <si>
    <t>INN0104749</t>
  </si>
  <si>
    <t>0010035606</t>
  </si>
  <si>
    <t>INN0104750</t>
  </si>
  <si>
    <t>0010035607</t>
  </si>
  <si>
    <t>INN0104751</t>
  </si>
  <si>
    <t>0010035608</t>
  </si>
  <si>
    <t>INN0104752</t>
  </si>
  <si>
    <t>0010035609</t>
  </si>
  <si>
    <t>INN0104753</t>
  </si>
  <si>
    <t>0010035610</t>
  </si>
  <si>
    <t>INN0104754</t>
  </si>
  <si>
    <t>0010035611</t>
  </si>
  <si>
    <t>INN0104755</t>
  </si>
  <si>
    <t>0010035612</t>
  </si>
  <si>
    <t>INN0104756</t>
  </si>
  <si>
    <t>0010035613</t>
  </si>
  <si>
    <t>INN0104757</t>
  </si>
  <si>
    <t>0010035614</t>
  </si>
  <si>
    <t>INN0104758</t>
  </si>
  <si>
    <t>0010035615</t>
  </si>
  <si>
    <t>INN0104759</t>
  </si>
  <si>
    <t>0010035616</t>
  </si>
  <si>
    <t>INN0104760</t>
  </si>
  <si>
    <t>0010035617</t>
  </si>
  <si>
    <t>INN0104761</t>
  </si>
  <si>
    <t>0010035618</t>
  </si>
  <si>
    <t>INN0104762</t>
  </si>
  <si>
    <t>0010035619</t>
  </si>
  <si>
    <t>INN0104763</t>
  </si>
  <si>
    <t>0010035620</t>
  </si>
  <si>
    <t>INN0104765</t>
  </si>
  <si>
    <t>0010035622</t>
  </si>
  <si>
    <t>INN0104766</t>
  </si>
  <si>
    <t>0010035623</t>
  </si>
  <si>
    <t>INN0104767</t>
  </si>
  <si>
    <t>0010035624</t>
  </si>
  <si>
    <t>INN0104768</t>
  </si>
  <si>
    <t>0010035625</t>
  </si>
  <si>
    <t>INN0104770</t>
  </si>
  <si>
    <t>0010035627</t>
  </si>
  <si>
    <t>INN0104771</t>
  </si>
  <si>
    <t>0010035628</t>
  </si>
  <si>
    <t>INN0104772</t>
  </si>
  <si>
    <t>0010035629</t>
  </si>
  <si>
    <t>INN0104773</t>
  </si>
  <si>
    <t>0010035630</t>
  </si>
  <si>
    <t>INN0104774</t>
  </si>
  <si>
    <t>0010035631</t>
  </si>
  <si>
    <t>INN0104775</t>
  </si>
  <si>
    <t>0010035632</t>
  </si>
  <si>
    <t>INN0104776</t>
  </si>
  <si>
    <t>0010035633</t>
  </si>
  <si>
    <t>INN0104777</t>
  </si>
  <si>
    <t>0010035634</t>
  </si>
  <si>
    <t>INN0104778</t>
  </si>
  <si>
    <t>0010035635</t>
  </si>
  <si>
    <t>INN0104779</t>
  </si>
  <si>
    <t>0010035636</t>
  </si>
  <si>
    <t>INN0104780</t>
  </si>
  <si>
    <t>0010035637</t>
  </si>
  <si>
    <t>INN0104781</t>
  </si>
  <si>
    <t>0010035638</t>
  </si>
  <si>
    <t>INN0104782</t>
  </si>
  <si>
    <t>0010035639</t>
  </si>
  <si>
    <t>INN0104783</t>
  </si>
  <si>
    <t>0010035640</t>
  </si>
  <si>
    <t>INN0104784</t>
  </si>
  <si>
    <t>0010035641</t>
  </si>
  <si>
    <t>INN0104785</t>
  </si>
  <si>
    <t>0010035642</t>
  </si>
  <si>
    <t>INN0104786</t>
  </si>
  <si>
    <t>0010035643</t>
  </si>
  <si>
    <t>INN0104787</t>
  </si>
  <si>
    <t>0010035644</t>
  </si>
  <si>
    <t>INN0104788</t>
  </si>
  <si>
    <t>0010035645</t>
  </si>
  <si>
    <t>INN0104789</t>
  </si>
  <si>
    <t>0010035646</t>
  </si>
  <si>
    <t>INN0104790</t>
  </si>
  <si>
    <t>0010035647</t>
  </si>
  <si>
    <t>INN0104791</t>
  </si>
  <si>
    <t>0010035648</t>
  </si>
  <si>
    <t>INN0104792</t>
  </si>
  <si>
    <t>0010035649</t>
  </si>
  <si>
    <t>INN0104793</t>
  </si>
  <si>
    <t>0010035650</t>
  </si>
  <si>
    <t>INN0104794</t>
  </si>
  <si>
    <t>0010035651</t>
  </si>
  <si>
    <t>INN0104795</t>
  </si>
  <si>
    <t>0010035652</t>
  </si>
  <si>
    <t>INN0104796</t>
  </si>
  <si>
    <t>0010035653</t>
  </si>
  <si>
    <t>INN0104797</t>
  </si>
  <si>
    <t>0010035654</t>
  </si>
  <si>
    <t>INN0104798</t>
  </si>
  <si>
    <t>0010035655</t>
  </si>
  <si>
    <t>INN0104799</t>
  </si>
  <si>
    <t>0010035656</t>
  </si>
  <si>
    <t>INN0104800</t>
  </si>
  <si>
    <t>0010035657</t>
  </si>
  <si>
    <t>INN0104802</t>
  </si>
  <si>
    <t>0010035659</t>
  </si>
  <si>
    <t>INN0104803</t>
  </si>
  <si>
    <t>0010035660</t>
  </si>
  <si>
    <t>INN0104804</t>
  </si>
  <si>
    <t>0010035661</t>
  </si>
  <si>
    <t>INN0104805</t>
  </si>
  <si>
    <t>0010035662</t>
  </si>
  <si>
    <t>INN0104807</t>
  </si>
  <si>
    <t>0010035664</t>
  </si>
  <si>
    <t>INN0104808</t>
  </si>
  <si>
    <t>0010035665</t>
  </si>
  <si>
    <t>INN0104809</t>
  </si>
  <si>
    <t>0010035666</t>
  </si>
  <si>
    <t>INN0104810</t>
  </si>
  <si>
    <t>0010035667</t>
  </si>
  <si>
    <t>INN0104811</t>
  </si>
  <si>
    <t>0010035668</t>
  </si>
  <si>
    <t>INN0104812</t>
  </si>
  <si>
    <t>0010035669</t>
  </si>
  <si>
    <t>INN0104813</t>
  </si>
  <si>
    <t>0010035670</t>
  </si>
  <si>
    <t>INN0104814</t>
  </si>
  <si>
    <t>0010035671</t>
  </si>
  <si>
    <t>INN0104815</t>
  </si>
  <si>
    <t>0010035672</t>
  </si>
  <si>
    <t>INN0104816</t>
  </si>
  <si>
    <t>0010035673</t>
  </si>
  <si>
    <t>INN0104817</t>
  </si>
  <si>
    <t>0010035674</t>
  </si>
  <si>
    <t>INN0104818</t>
  </si>
  <si>
    <t>0010035675</t>
  </si>
  <si>
    <t>INN0104819</t>
  </si>
  <si>
    <t>0010035676</t>
  </si>
  <si>
    <t>INN0104820</t>
  </si>
  <si>
    <t>0010035677</t>
  </si>
  <si>
    <t>INN0104821</t>
  </si>
  <si>
    <t>0010035678</t>
  </si>
  <si>
    <t>INN0104822</t>
  </si>
  <si>
    <t>0010035679</t>
  </si>
  <si>
    <t>INN0104823</t>
  </si>
  <si>
    <t>0010035680</t>
  </si>
  <si>
    <t>INN0104824</t>
  </si>
  <si>
    <t>0010035681</t>
  </si>
  <si>
    <t>INN0104825</t>
  </si>
  <si>
    <t>0010035682</t>
  </si>
  <si>
    <t>INN0104826</t>
  </si>
  <si>
    <t>0010035683</t>
  </si>
  <si>
    <t>INN0104827</t>
  </si>
  <si>
    <t>0010035684</t>
  </si>
  <si>
    <t>INN0104828</t>
  </si>
  <si>
    <t>0010035685</t>
  </si>
  <si>
    <t>INN0104829</t>
  </si>
  <si>
    <t>0010035686</t>
  </si>
  <si>
    <t>INN0104830</t>
  </si>
  <si>
    <t>0010035687</t>
  </si>
  <si>
    <t>INN0104831</t>
  </si>
  <si>
    <t>0010035688</t>
  </si>
  <si>
    <t>INN0104832</t>
  </si>
  <si>
    <t>0010035689</t>
  </si>
  <si>
    <t>INN0104833</t>
  </si>
  <si>
    <t>0010035690</t>
  </si>
  <si>
    <t>INN0104834</t>
  </si>
  <si>
    <t>0010035691</t>
  </si>
  <si>
    <t>INN0104835</t>
  </si>
  <si>
    <t>0010035692</t>
  </si>
  <si>
    <t>INN0104836</t>
  </si>
  <si>
    <t>0010035693</t>
  </si>
  <si>
    <t>INN0104837</t>
  </si>
  <si>
    <t>0010035694</t>
  </si>
  <si>
    <t>INN0104838</t>
  </si>
  <si>
    <t>0010035695</t>
  </si>
  <si>
    <t>INN0104839</t>
  </si>
  <si>
    <t>0010035696</t>
  </si>
  <si>
    <t>INN0104840</t>
  </si>
  <si>
    <t>0010035697</t>
  </si>
  <si>
    <t>INN0104841</t>
  </si>
  <si>
    <t>0010035698</t>
  </si>
  <si>
    <t>INN0104842</t>
  </si>
  <si>
    <t>0010035699</t>
  </si>
  <si>
    <t>INN0104843</t>
  </si>
  <si>
    <t>0010035700</t>
  </si>
  <si>
    <t>INN0104844</t>
  </si>
  <si>
    <t>0010035701</t>
  </si>
  <si>
    <t>INN0104845</t>
  </si>
  <si>
    <t>0010035702</t>
  </si>
  <si>
    <t>INN0104846</t>
  </si>
  <si>
    <t>0010035703</t>
  </si>
  <si>
    <t>INN0104847</t>
  </si>
  <si>
    <t>0010035704</t>
  </si>
  <si>
    <t>INN0104848</t>
  </si>
  <si>
    <t>0010035705</t>
  </si>
  <si>
    <t>INN0104849</t>
  </si>
  <si>
    <t>0010035706</t>
  </si>
  <si>
    <t>INN0104850</t>
  </si>
  <si>
    <t>0010035707</t>
  </si>
  <si>
    <t>INN0104851</t>
  </si>
  <si>
    <t>0010035708</t>
  </si>
  <si>
    <t>INN0104852</t>
  </si>
  <si>
    <t>0010035709</t>
  </si>
  <si>
    <t>INN0104853</t>
  </si>
  <si>
    <t>0010035710</t>
  </si>
  <si>
    <t>INN0104854</t>
  </si>
  <si>
    <t>0010035711</t>
  </si>
  <si>
    <t>INN0104855</t>
  </si>
  <si>
    <t>0010035712</t>
  </si>
  <si>
    <t>INN0104856</t>
  </si>
  <si>
    <t>0010035713</t>
  </si>
  <si>
    <t>INN0104857</t>
  </si>
  <si>
    <t>0010035714</t>
  </si>
  <si>
    <t>INN0104858</t>
  </si>
  <si>
    <t>0010035715</t>
  </si>
  <si>
    <t>INN0104859</t>
  </si>
  <si>
    <t>0010035716</t>
  </si>
  <si>
    <t>INN0104860</t>
  </si>
  <si>
    <t>0010035717</t>
  </si>
  <si>
    <t>INN0104861</t>
  </si>
  <si>
    <t>0010035718</t>
  </si>
  <si>
    <t>INN0104862</t>
  </si>
  <si>
    <t>0010035719</t>
  </si>
  <si>
    <t>INN0104863</t>
  </si>
  <si>
    <t>0010035720</t>
  </si>
  <si>
    <t>INN0104864</t>
  </si>
  <si>
    <t>0010035721</t>
  </si>
  <si>
    <t>INN0104865</t>
  </si>
  <si>
    <t>0010035722</t>
  </si>
  <si>
    <t>INN0104866</t>
  </si>
  <si>
    <t>0010035723</t>
  </si>
  <si>
    <t>INN0104867</t>
  </si>
  <si>
    <t>0010035724</t>
  </si>
  <si>
    <t>INN0104868</t>
  </si>
  <si>
    <t>0010035725</t>
  </si>
  <si>
    <t>INN0104870</t>
  </si>
  <si>
    <t>0010035727</t>
  </si>
  <si>
    <t>INN0104871</t>
  </si>
  <si>
    <t>0010035728</t>
  </si>
  <si>
    <t>INN0104872</t>
  </si>
  <si>
    <t>0010035729</t>
  </si>
  <si>
    <t>INN0104873</t>
  </si>
  <si>
    <t>0010035730</t>
  </si>
  <si>
    <t>INN0104874</t>
  </si>
  <si>
    <t>0010035731</t>
  </si>
  <si>
    <t>INN0104875</t>
  </si>
  <si>
    <t>0010035732</t>
  </si>
  <si>
    <t>INN0104876</t>
  </si>
  <si>
    <t>0010035733</t>
  </si>
  <si>
    <t>INN0104877</t>
  </si>
  <si>
    <t>0010035734</t>
  </si>
  <si>
    <t>INN0104878</t>
  </si>
  <si>
    <t>0010035735</t>
  </si>
  <si>
    <t>INN0104880</t>
  </si>
  <si>
    <t>0010035737</t>
  </si>
  <si>
    <t>INN0104881</t>
  </si>
  <si>
    <t>0010035738</t>
  </si>
  <si>
    <t>INN0104882</t>
  </si>
  <si>
    <t>0010035739</t>
  </si>
  <si>
    <t>INN0104883</t>
  </si>
  <si>
    <t>0010035740</t>
  </si>
  <si>
    <t>INN0104884</t>
  </si>
  <si>
    <t>0010035741</t>
  </si>
  <si>
    <t>INN0104885</t>
  </si>
  <si>
    <t>0010035742</t>
  </si>
  <si>
    <t>INN0104886</t>
  </si>
  <si>
    <t>0010035743</t>
  </si>
  <si>
    <t>INN0104887</t>
  </si>
  <si>
    <t>0010035744</t>
  </si>
  <si>
    <t>INN0104888</t>
  </si>
  <si>
    <t>0010035745</t>
  </si>
  <si>
    <t>INN0104889</t>
  </si>
  <si>
    <t>0010035746</t>
  </si>
  <si>
    <t>INN0104890</t>
  </si>
  <si>
    <t>0010035747</t>
  </si>
  <si>
    <t>INN0104891</t>
  </si>
  <si>
    <t>0010035748</t>
  </si>
  <si>
    <t>INN0104892</t>
  </si>
  <si>
    <t>0010035749</t>
  </si>
  <si>
    <t>INN0104893</t>
  </si>
  <si>
    <t>0010035750</t>
  </si>
  <si>
    <t>INN0104894</t>
  </si>
  <si>
    <t>0010035751</t>
  </si>
  <si>
    <t>INN0104895</t>
  </si>
  <si>
    <t>0010035752</t>
  </si>
  <si>
    <t>INN0104896</t>
  </si>
  <si>
    <t>0010035753</t>
  </si>
  <si>
    <t>INN0104897</t>
  </si>
  <si>
    <t>0010035754</t>
  </si>
  <si>
    <t>INN0104898</t>
  </si>
  <si>
    <t>0010035755</t>
  </si>
  <si>
    <t>INN0104899</t>
  </si>
  <si>
    <t>0010035756</t>
  </si>
  <si>
    <t>INN0104900</t>
  </si>
  <si>
    <t>0099503599</t>
  </si>
  <si>
    <t>INN0104901</t>
  </si>
  <si>
    <t>0099503600</t>
  </si>
  <si>
    <t>INN0104902</t>
  </si>
  <si>
    <t>0099503601</t>
  </si>
  <si>
    <t>INN0104903</t>
  </si>
  <si>
    <t>0099503602</t>
  </si>
  <si>
    <t>INN0104904</t>
  </si>
  <si>
    <t>0099503603</t>
  </si>
  <si>
    <t>INN0104905</t>
  </si>
  <si>
    <t>0099503604</t>
  </si>
  <si>
    <t>INN0104906</t>
  </si>
  <si>
    <t>0099503605</t>
  </si>
  <si>
    <t>INN0104907</t>
  </si>
  <si>
    <t>0099503606</t>
  </si>
  <si>
    <t>INN0104908</t>
  </si>
  <si>
    <t>0099503607</t>
  </si>
  <si>
    <t>INN0104909</t>
  </si>
  <si>
    <t>0099503608</t>
  </si>
  <si>
    <t>INN0104910</t>
  </si>
  <si>
    <t>0099503609</t>
  </si>
  <si>
    <t>INN0104911</t>
  </si>
  <si>
    <t>0099503610</t>
  </si>
  <si>
    <t>INN0104912</t>
  </si>
  <si>
    <t>0099503611</t>
  </si>
  <si>
    <t>INN0104913</t>
  </si>
  <si>
    <t>0099503612</t>
  </si>
  <si>
    <t>INN0104914</t>
  </si>
  <si>
    <t>0099503613</t>
  </si>
  <si>
    <t>INN0104915</t>
  </si>
  <si>
    <t>0099503614</t>
  </si>
  <si>
    <t>INN0104916</t>
  </si>
  <si>
    <t>0099503615</t>
  </si>
  <si>
    <t>INN0104917</t>
  </si>
  <si>
    <t>0099503616</t>
  </si>
  <si>
    <t>INN0104918</t>
  </si>
  <si>
    <t>0099503617</t>
  </si>
  <si>
    <t>INN0104919</t>
  </si>
  <si>
    <t>0099503618</t>
  </si>
  <si>
    <t>INN0104920</t>
  </si>
  <si>
    <t>0099928574</t>
  </si>
  <si>
    <t>INN0104921</t>
  </si>
  <si>
    <t>0099928575</t>
  </si>
  <si>
    <t>INN0104922</t>
  </si>
  <si>
    <t>0099928576</t>
  </si>
  <si>
    <t>INN0104923</t>
  </si>
  <si>
    <t>0099928577</t>
  </si>
  <si>
    <t>INN0104924</t>
  </si>
  <si>
    <t>0099928578</t>
  </si>
  <si>
    <t>INN0104925</t>
  </si>
  <si>
    <t>0099928579</t>
  </si>
  <si>
    <t>INN0104926</t>
  </si>
  <si>
    <t>0099928580</t>
  </si>
  <si>
    <t>INN0104927</t>
  </si>
  <si>
    <t>0099928581</t>
  </si>
  <si>
    <t>INN0104928</t>
  </si>
  <si>
    <t>0099928582</t>
  </si>
  <si>
    <t>INN0104929</t>
  </si>
  <si>
    <t>0099928583</t>
  </si>
  <si>
    <t>INN0104930</t>
  </si>
  <si>
    <t>0099928584</t>
  </si>
  <si>
    <t>INN0104931</t>
  </si>
  <si>
    <t>0099928585</t>
  </si>
  <si>
    <t>INN0104932</t>
  </si>
  <si>
    <t>0099928586</t>
  </si>
  <si>
    <t>INN0104933</t>
  </si>
  <si>
    <t>0099928587</t>
  </si>
  <si>
    <t>INN0104934</t>
  </si>
  <si>
    <t>0099928588</t>
  </si>
  <si>
    <t>INN0104935</t>
  </si>
  <si>
    <t>0099928589</t>
  </si>
  <si>
    <t>INN0104936</t>
  </si>
  <si>
    <t>0099928590</t>
  </si>
  <si>
    <t>INN0104937</t>
  </si>
  <si>
    <t>0099928591</t>
  </si>
  <si>
    <t>INN0104938</t>
  </si>
  <si>
    <t>0099928592</t>
  </si>
  <si>
    <t>INN0104939</t>
  </si>
  <si>
    <t>0099928593</t>
  </si>
  <si>
    <t>INN0104940</t>
  </si>
  <si>
    <t>0099928594</t>
  </si>
  <si>
    <t>INN0104941</t>
  </si>
  <si>
    <t>0099928595</t>
  </si>
  <si>
    <t>INN0104942</t>
  </si>
  <si>
    <t>0099928596</t>
  </si>
  <si>
    <t>INN0104943</t>
  </si>
  <si>
    <t>0099928597</t>
  </si>
  <si>
    <t>INN0104944</t>
  </si>
  <si>
    <t>0099928598</t>
  </si>
  <si>
    <t>INN0104945</t>
  </si>
  <si>
    <t>0099928599</t>
  </si>
  <si>
    <t>INN0104946</t>
  </si>
  <si>
    <t>0099928600</t>
  </si>
  <si>
    <t>INN0104947</t>
  </si>
  <si>
    <t>0099928601</t>
  </si>
  <si>
    <t>INN0104948</t>
  </si>
  <si>
    <t>0099928602</t>
  </si>
  <si>
    <t>INN0104949</t>
  </si>
  <si>
    <t>0099928603</t>
  </si>
  <si>
    <t>INN0104950</t>
  </si>
  <si>
    <t>0099928604</t>
  </si>
  <si>
    <t>INN0104951</t>
  </si>
  <si>
    <t>0099928605</t>
  </si>
  <si>
    <t>INN0104952</t>
  </si>
  <si>
    <t>0099928606</t>
  </si>
  <si>
    <t>INN0104953</t>
  </si>
  <si>
    <t>0099928607</t>
  </si>
  <si>
    <t>INN0104954</t>
  </si>
  <si>
    <t>0099928608</t>
  </si>
  <si>
    <t>INN0104955</t>
  </si>
  <si>
    <t>0099928609</t>
  </si>
  <si>
    <t>INN0104956</t>
  </si>
  <si>
    <t>0099928610</t>
  </si>
  <si>
    <t>INN0104957</t>
  </si>
  <si>
    <t>0099928611</t>
  </si>
  <si>
    <t>INN0104958</t>
  </si>
  <si>
    <t>0099928612</t>
  </si>
  <si>
    <t>INN0104959</t>
  </si>
  <si>
    <t>0099928613</t>
  </si>
  <si>
    <t>INN0104960</t>
  </si>
  <si>
    <t>0099928614</t>
  </si>
  <si>
    <t>INN0104961</t>
  </si>
  <si>
    <t>0099928615</t>
  </si>
  <si>
    <t>INN0104962</t>
  </si>
  <si>
    <t>0099928616</t>
  </si>
  <si>
    <t>INN0104964</t>
  </si>
  <si>
    <t>0099928618</t>
  </si>
  <si>
    <t>INN0104965</t>
  </si>
  <si>
    <t>0099928619</t>
  </si>
  <si>
    <t>INN0104966</t>
  </si>
  <si>
    <t>0099928620</t>
  </si>
  <si>
    <t>INN0104967</t>
  </si>
  <si>
    <t>0099928621</t>
  </si>
  <si>
    <t>INN0104968</t>
  </si>
  <si>
    <t>AB1R</t>
  </si>
  <si>
    <t>0010303341</t>
  </si>
  <si>
    <t>INN0104969</t>
  </si>
  <si>
    <t>0010303342</t>
  </si>
  <si>
    <t>INN0104970</t>
  </si>
  <si>
    <t>0010303343</t>
  </si>
  <si>
    <t>INN0104972</t>
  </si>
  <si>
    <t>0010303345</t>
  </si>
  <si>
    <t>INN0104973</t>
  </si>
  <si>
    <t>0010303346</t>
  </si>
  <si>
    <t>INN0104974</t>
  </si>
  <si>
    <t>0010303347</t>
  </si>
  <si>
    <t>INN0104975</t>
  </si>
  <si>
    <t>0010303348</t>
  </si>
  <si>
    <t>INN0104977</t>
  </si>
  <si>
    <t>0010303350</t>
  </si>
  <si>
    <t>INN0104980</t>
  </si>
  <si>
    <t>0010303353</t>
  </si>
  <si>
    <t>INN0104981</t>
  </si>
  <si>
    <t>0010303354</t>
  </si>
  <si>
    <t>INN0104982</t>
  </si>
  <si>
    <t>0010303355</t>
  </si>
  <si>
    <t>INN0104983</t>
  </si>
  <si>
    <t>0010303356</t>
  </si>
  <si>
    <t>INN0104984</t>
  </si>
  <si>
    <t>0010303357</t>
  </si>
  <si>
    <t>INN0104985</t>
  </si>
  <si>
    <t>0010303358</t>
  </si>
  <si>
    <t>INN0104986</t>
  </si>
  <si>
    <t>0010303359</t>
  </si>
  <si>
    <t>INN0104988</t>
  </si>
  <si>
    <t>0010303361</t>
  </si>
  <si>
    <t>INN0104989</t>
  </si>
  <si>
    <t>0010303362</t>
  </si>
  <si>
    <t>INN0104990</t>
  </si>
  <si>
    <t>0010303363</t>
  </si>
  <si>
    <t>INN0104991</t>
  </si>
  <si>
    <t>0010303364</t>
  </si>
  <si>
    <t>INN0104993</t>
  </si>
  <si>
    <t>0010303366</t>
  </si>
  <si>
    <t>INN0104994</t>
  </si>
  <si>
    <t>0010303367</t>
  </si>
  <si>
    <t>INN0104995</t>
  </si>
  <si>
    <t>0010303368</t>
  </si>
  <si>
    <t>INN0104996</t>
  </si>
  <si>
    <t>0010303369</t>
  </si>
  <si>
    <t>INN0104997</t>
  </si>
  <si>
    <t>0010303370</t>
  </si>
  <si>
    <t>INN0104998</t>
  </si>
  <si>
    <t>0010303371</t>
  </si>
  <si>
    <t>INN0105000</t>
  </si>
  <si>
    <t>0010303373</t>
  </si>
  <si>
    <t>INN0105002</t>
  </si>
  <si>
    <t>0010303375</t>
  </si>
  <si>
    <t>INN0105003</t>
  </si>
  <si>
    <t>0010303376</t>
  </si>
  <si>
    <t>INN0105004</t>
  </si>
  <si>
    <t>0010303377</t>
  </si>
  <si>
    <t>INN0105005</t>
  </si>
  <si>
    <t>0010303378</t>
  </si>
  <si>
    <t>INN0105006</t>
  </si>
  <si>
    <t>0010303379</t>
  </si>
  <si>
    <t>INN0105007</t>
  </si>
  <si>
    <t>0010303380</t>
  </si>
  <si>
    <t>INN0105009</t>
  </si>
  <si>
    <t>0010303382</t>
  </si>
  <si>
    <t>INN0105010</t>
  </si>
  <si>
    <t>0010303383</t>
  </si>
  <si>
    <t>INN0105012</t>
  </si>
  <si>
    <t>0010303385</t>
  </si>
  <si>
    <t>INN0105013</t>
  </si>
  <si>
    <t>0010303386</t>
  </si>
  <si>
    <t>INN0105014</t>
  </si>
  <si>
    <t>0010303387</t>
  </si>
  <si>
    <t>INN0105015</t>
  </si>
  <si>
    <t>0010303388</t>
  </si>
  <si>
    <t>INN0105016</t>
  </si>
  <si>
    <t>0010303413</t>
  </si>
  <si>
    <t>INN0105017</t>
  </si>
  <si>
    <t>0010303414</t>
  </si>
  <si>
    <t>INN0105018</t>
  </si>
  <si>
    <t>0010303415</t>
  </si>
  <si>
    <t>INN0105019</t>
  </si>
  <si>
    <t>0010303416</t>
  </si>
  <si>
    <t>INN0105020</t>
  </si>
  <si>
    <t>0010303417</t>
  </si>
  <si>
    <t>INN0105022</t>
  </si>
  <si>
    <t>0010303419</t>
  </si>
  <si>
    <t>INN0105023</t>
  </si>
  <si>
    <t>0010303420</t>
  </si>
  <si>
    <t>INN0105024</t>
  </si>
  <si>
    <t>0010303421</t>
  </si>
  <si>
    <t>INN0105025</t>
  </si>
  <si>
    <t>0010303422</t>
  </si>
  <si>
    <t>INN0105026</t>
  </si>
  <si>
    <t>0010303423</t>
  </si>
  <si>
    <t>INN0105027</t>
  </si>
  <si>
    <t>0010303424</t>
  </si>
  <si>
    <t>INN0105028</t>
  </si>
  <si>
    <t>0010303425</t>
  </si>
  <si>
    <t>INN0105029</t>
  </si>
  <si>
    <t>0010303426</t>
  </si>
  <si>
    <t>INN0105030</t>
  </si>
  <si>
    <t>0010303427</t>
  </si>
  <si>
    <t>INN0105031</t>
  </si>
  <si>
    <t>0010303428</t>
  </si>
  <si>
    <t>INN0105032</t>
  </si>
  <si>
    <t>0010303429</t>
  </si>
  <si>
    <t>INN0105033</t>
  </si>
  <si>
    <t>0010303430</t>
  </si>
  <si>
    <t>INN0105034</t>
  </si>
  <si>
    <t>0010303431</t>
  </si>
  <si>
    <t>INN0105035</t>
  </si>
  <si>
    <t>0010303432</t>
  </si>
  <si>
    <t>INN0105036</t>
  </si>
  <si>
    <t>0010303433</t>
  </si>
  <si>
    <t>INN0105037</t>
  </si>
  <si>
    <t>0010303434</t>
  </si>
  <si>
    <t>INN0105038</t>
  </si>
  <si>
    <t>0010303435</t>
  </si>
  <si>
    <t>INN0105039</t>
  </si>
  <si>
    <t>0010303436</t>
  </si>
  <si>
    <t>INN0105040</t>
  </si>
  <si>
    <t>0010303437</t>
  </si>
  <si>
    <t>INN0105041</t>
  </si>
  <si>
    <t>0010303438</t>
  </si>
  <si>
    <t>INN0105042</t>
  </si>
  <si>
    <t>0010303439</t>
  </si>
  <si>
    <t>INN0105043</t>
  </si>
  <si>
    <t>0010303440</t>
  </si>
  <si>
    <t>INN0105044</t>
  </si>
  <si>
    <t>0010303441</t>
  </si>
  <si>
    <t>INN0105045</t>
  </si>
  <si>
    <t>0010303442</t>
  </si>
  <si>
    <t>INN0105046</t>
  </si>
  <si>
    <t>0010303443</t>
  </si>
  <si>
    <t>INN0105047</t>
  </si>
  <si>
    <t>0010303444</t>
  </si>
  <si>
    <t>INN0105048</t>
  </si>
  <si>
    <t>0010303445</t>
  </si>
  <si>
    <t>INN0105049</t>
  </si>
  <si>
    <t>0010303446</t>
  </si>
  <si>
    <t>INN0105050</t>
  </si>
  <si>
    <t>0010303447</t>
  </si>
  <si>
    <t>INN0105051</t>
  </si>
  <si>
    <t>0010303448</t>
  </si>
  <si>
    <t>INN0105052</t>
  </si>
  <si>
    <t>0010303449</t>
  </si>
  <si>
    <t>INN0105053</t>
  </si>
  <si>
    <t>0010303450</t>
  </si>
  <si>
    <t>INN0105054</t>
  </si>
  <si>
    <t>0010303451</t>
  </si>
  <si>
    <t>INN0105055</t>
  </si>
  <si>
    <t>0010303452</t>
  </si>
  <si>
    <t>INN0105056</t>
  </si>
  <si>
    <t>0010303453</t>
  </si>
  <si>
    <t>INN0105057</t>
  </si>
  <si>
    <t>0010303454</t>
  </si>
  <si>
    <t>INN0105058</t>
  </si>
  <si>
    <t>0010303455</t>
  </si>
  <si>
    <t>INN0105059</t>
  </si>
  <si>
    <t>0010303456</t>
  </si>
  <si>
    <t>INN0105060</t>
  </si>
  <si>
    <t>0010303457</t>
  </si>
  <si>
    <t>INN0105061</t>
  </si>
  <si>
    <t>0010303458</t>
  </si>
  <si>
    <t>INN0105062</t>
  </si>
  <si>
    <t>0010303459</t>
  </si>
  <si>
    <t>INN0105063</t>
  </si>
  <si>
    <t>0010303460</t>
  </si>
  <si>
    <t>INN0105065</t>
  </si>
  <si>
    <t>0010303462</t>
  </si>
  <si>
    <t>INN0105066</t>
  </si>
  <si>
    <t>0010303463</t>
  </si>
  <si>
    <t>INN0105067</t>
  </si>
  <si>
    <t>0010303464</t>
  </si>
  <si>
    <t>INN0105068</t>
  </si>
  <si>
    <t>0010303465</t>
  </si>
  <si>
    <t>INN0105069</t>
  </si>
  <si>
    <t>0010303466</t>
  </si>
  <si>
    <t>INN0105071</t>
  </si>
  <si>
    <t>0010303468</t>
  </si>
  <si>
    <t>INN0105072</t>
  </si>
  <si>
    <t>0010303469</t>
  </si>
  <si>
    <t>INN0105073</t>
  </si>
  <si>
    <t>0010303470</t>
  </si>
  <si>
    <t>INN0105074</t>
  </si>
  <si>
    <t>0010303471</t>
  </si>
  <si>
    <t>INN0105075</t>
  </si>
  <si>
    <t>0010303472</t>
  </si>
  <si>
    <t>INN0105076</t>
  </si>
  <si>
    <t>0010303473</t>
  </si>
  <si>
    <t>INN0105077</t>
  </si>
  <si>
    <t>0010303474</t>
  </si>
  <si>
    <t>INN0105078</t>
  </si>
  <si>
    <t>0010303475</t>
  </si>
  <si>
    <t>INN0105079</t>
  </si>
  <si>
    <t>0010303476</t>
  </si>
  <si>
    <t>INN0105080</t>
  </si>
  <si>
    <t>0010303477</t>
  </si>
  <si>
    <t>INN0105081</t>
  </si>
  <si>
    <t>0010303478</t>
  </si>
  <si>
    <t>INN0105082</t>
  </si>
  <si>
    <t>0010303479</t>
  </si>
  <si>
    <t>INN0105083</t>
  </si>
  <si>
    <t>0010303480</t>
  </si>
  <si>
    <t>INN0105084</t>
  </si>
  <si>
    <t>0010303481</t>
  </si>
  <si>
    <t>INN0105085</t>
  </si>
  <si>
    <t>0010303482</t>
  </si>
  <si>
    <t>INN0105086</t>
  </si>
  <si>
    <t>0010303483</t>
  </si>
  <si>
    <t>INN0105087</t>
  </si>
  <si>
    <t>0010303484</t>
  </si>
  <si>
    <t>INN0105088</t>
  </si>
  <si>
    <t>0010303485</t>
  </si>
  <si>
    <t>INN0105089</t>
  </si>
  <si>
    <t>0010303486</t>
  </si>
  <si>
    <t>INN0105090</t>
  </si>
  <si>
    <t>0010303487</t>
  </si>
  <si>
    <t>INN0105091</t>
  </si>
  <si>
    <t>0010303488</t>
  </si>
  <si>
    <t>INN0105092</t>
  </si>
  <si>
    <t>0010303489</t>
  </si>
  <si>
    <t>INN0105093</t>
  </si>
  <si>
    <t>0010303490</t>
  </si>
  <si>
    <t>INN0105094</t>
  </si>
  <si>
    <t>0010303491</t>
  </si>
  <si>
    <t>INN0105095</t>
  </si>
  <si>
    <t>0010303492</t>
  </si>
  <si>
    <t>INN0105096</t>
  </si>
  <si>
    <t>0010303493</t>
  </si>
  <si>
    <t>INN0105097</t>
  </si>
  <si>
    <t>0010303494</t>
  </si>
  <si>
    <t>INN0105098</t>
  </si>
  <si>
    <t>0010303495</t>
  </si>
  <si>
    <t>INN0105099</t>
  </si>
  <si>
    <t>0010303496</t>
  </si>
  <si>
    <t>INN0105100</t>
  </si>
  <si>
    <t>0010303497</t>
  </si>
  <si>
    <t>INN0105101</t>
  </si>
  <si>
    <t>0010303498</t>
  </si>
  <si>
    <t>INN0105102</t>
  </si>
  <si>
    <t>0010303499</t>
  </si>
  <si>
    <t>INN0105103</t>
  </si>
  <si>
    <t>0010303500</t>
  </si>
  <si>
    <t>INN0105104</t>
  </si>
  <si>
    <t>0010303501</t>
  </si>
  <si>
    <t>INN0105105</t>
  </si>
  <si>
    <t>0010303502</t>
  </si>
  <si>
    <t>INN0105106</t>
  </si>
  <si>
    <t>0010303503</t>
  </si>
  <si>
    <t>INN0105107</t>
  </si>
  <si>
    <t>0010303504</t>
  </si>
  <si>
    <t>INN0105108</t>
  </si>
  <si>
    <t>0010303505</t>
  </si>
  <si>
    <t>INN0105109</t>
  </si>
  <si>
    <t>0010303506</t>
  </si>
  <si>
    <t>INN0105110</t>
  </si>
  <si>
    <t>0010303507</t>
  </si>
  <si>
    <t>INN0105111</t>
  </si>
  <si>
    <t>0010303508</t>
  </si>
  <si>
    <t>INN0105112</t>
  </si>
  <si>
    <t>0011413917</t>
  </si>
  <si>
    <t>INN0105113</t>
  </si>
  <si>
    <t>0011413918</t>
  </si>
  <si>
    <t>INN0105114</t>
  </si>
  <si>
    <t>0011413919</t>
  </si>
  <si>
    <t>INN0105115</t>
  </si>
  <si>
    <t>0011413920</t>
  </si>
  <si>
    <t>INN0105116</t>
  </si>
  <si>
    <t>0011413921</t>
  </si>
  <si>
    <t>INN0105117</t>
  </si>
  <si>
    <t>0011413922</t>
  </si>
  <si>
    <t>INN0105118</t>
  </si>
  <si>
    <t>0011413923</t>
  </si>
  <si>
    <t>INN0105119</t>
  </si>
  <si>
    <t>0011413924</t>
  </si>
  <si>
    <t>INN0105120</t>
  </si>
  <si>
    <t>0011413925</t>
  </si>
  <si>
    <t>INN0105121</t>
  </si>
  <si>
    <t>0011413926</t>
  </si>
  <si>
    <t>INN0105122</t>
  </si>
  <si>
    <t>0011413927</t>
  </si>
  <si>
    <t>INN0105123</t>
  </si>
  <si>
    <t>0011413928</t>
  </si>
  <si>
    <t>INN0105125</t>
  </si>
  <si>
    <t>0011413930</t>
  </si>
  <si>
    <t>INN0105126</t>
  </si>
  <si>
    <t>0011413931</t>
  </si>
  <si>
    <t>INN0105127</t>
  </si>
  <si>
    <t>0011413932</t>
  </si>
  <si>
    <t>INN0105128</t>
  </si>
  <si>
    <t>0011413933</t>
  </si>
  <si>
    <t>INN0105129</t>
  </si>
  <si>
    <t>0011413934</t>
  </si>
  <si>
    <t>INN0105130</t>
  </si>
  <si>
    <t>0011413935</t>
  </si>
  <si>
    <t>INN0105131</t>
  </si>
  <si>
    <t>0011413936</t>
  </si>
  <si>
    <t>INN0105132</t>
  </si>
  <si>
    <t>0011413937</t>
  </si>
  <si>
    <t>INN0105133</t>
  </si>
  <si>
    <t>0011413938</t>
  </si>
  <si>
    <t>INN0105134</t>
  </si>
  <si>
    <t>0011413939</t>
  </si>
  <si>
    <t>INN0105135</t>
  </si>
  <si>
    <t>0011413940</t>
  </si>
  <si>
    <t>INN0105136</t>
  </si>
  <si>
    <t>0011413941</t>
  </si>
  <si>
    <t>INN0105137</t>
  </si>
  <si>
    <t>0011413942</t>
  </si>
  <si>
    <t>INN0105138</t>
  </si>
  <si>
    <t>0011413943</t>
  </si>
  <si>
    <t>INN0105139</t>
  </si>
  <si>
    <t>0011413944</t>
  </si>
  <si>
    <t>INN0105140</t>
  </si>
  <si>
    <t>0011413945</t>
  </si>
  <si>
    <t>INN0105141</t>
  </si>
  <si>
    <t>0011413946</t>
  </si>
  <si>
    <t>INN0105142</t>
  </si>
  <si>
    <t>0011413947</t>
  </si>
  <si>
    <t>INN0105143</t>
  </si>
  <si>
    <t>0011413948</t>
  </si>
  <si>
    <t>INN0105144</t>
  </si>
  <si>
    <t>0011413949</t>
  </si>
  <si>
    <t>INN0105145</t>
  </si>
  <si>
    <t>0011413950</t>
  </si>
  <si>
    <t>INN0105146</t>
  </si>
  <si>
    <t>0011413951</t>
  </si>
  <si>
    <t>INN0105147</t>
  </si>
  <si>
    <t>0011413952</t>
  </si>
  <si>
    <t>INN0105148</t>
  </si>
  <si>
    <t>0011413953</t>
  </si>
  <si>
    <t>INN0105149</t>
  </si>
  <si>
    <t>0011413954</t>
  </si>
  <si>
    <t>INN0105150</t>
  </si>
  <si>
    <t>0011413955</t>
  </si>
  <si>
    <t>INN0105151</t>
  </si>
  <si>
    <t>0011413956</t>
  </si>
  <si>
    <t>INN0105152</t>
  </si>
  <si>
    <t>0011413957</t>
  </si>
  <si>
    <t>INN0105153</t>
  </si>
  <si>
    <t>0011413958</t>
  </si>
  <si>
    <t>INN0105154</t>
  </si>
  <si>
    <t>0011413959</t>
  </si>
  <si>
    <t>INN0105155</t>
  </si>
  <si>
    <t>0011413960</t>
  </si>
  <si>
    <t>INN0105156</t>
  </si>
  <si>
    <t>0011413961</t>
  </si>
  <si>
    <t>INN0105157</t>
  </si>
  <si>
    <t>0011413962</t>
  </si>
  <si>
    <t>INN0105158</t>
  </si>
  <si>
    <t>0011413963</t>
  </si>
  <si>
    <t>INN0105159</t>
  </si>
  <si>
    <t>0011413964</t>
  </si>
  <si>
    <t>INN0105160</t>
  </si>
  <si>
    <t>0011413965</t>
  </si>
  <si>
    <t>INN0105161</t>
  </si>
  <si>
    <t>0011413966</t>
  </si>
  <si>
    <t>INN0105162</t>
  </si>
  <si>
    <t>0011413967</t>
  </si>
  <si>
    <t>INN0105163</t>
  </si>
  <si>
    <t>0011413968</t>
  </si>
  <si>
    <t>INN0105164</t>
  </si>
  <si>
    <t>0011413969</t>
  </si>
  <si>
    <t>INN0105166</t>
  </si>
  <si>
    <t>0011413971</t>
  </si>
  <si>
    <t>INN0105167</t>
  </si>
  <si>
    <t>0011413972</t>
  </si>
  <si>
    <t>INN0105168</t>
  </si>
  <si>
    <t>0011413973</t>
  </si>
  <si>
    <t>INN0105169</t>
  </si>
  <si>
    <t>0011413974</t>
  </si>
  <si>
    <t>INN0105170</t>
  </si>
  <si>
    <t>0011413975</t>
  </si>
  <si>
    <t>INN0105171</t>
  </si>
  <si>
    <t>0011413976</t>
  </si>
  <si>
    <t>INN0105172</t>
  </si>
  <si>
    <t>0011413977</t>
  </si>
  <si>
    <t>INN0105173</t>
  </si>
  <si>
    <t>0011413978</t>
  </si>
  <si>
    <t>INN0105174</t>
  </si>
  <si>
    <t>0011413979</t>
  </si>
  <si>
    <t>INN0105175</t>
  </si>
  <si>
    <t>0011413980</t>
  </si>
  <si>
    <t>INN0105176</t>
  </si>
  <si>
    <t>0011413981</t>
  </si>
  <si>
    <t>INN0105177</t>
  </si>
  <si>
    <t>0011413982</t>
  </si>
  <si>
    <t>INN0105178</t>
  </si>
  <si>
    <t>0011413983</t>
  </si>
  <si>
    <t>INN0105179</t>
  </si>
  <si>
    <t>0011413984</t>
  </si>
  <si>
    <t>INN0105180</t>
  </si>
  <si>
    <t>0011413985</t>
  </si>
  <si>
    <t>INN0105181</t>
  </si>
  <si>
    <t>0011413986</t>
  </si>
  <si>
    <t>INN0105182</t>
  </si>
  <si>
    <t>0011413987</t>
  </si>
  <si>
    <t>INN0105183</t>
  </si>
  <si>
    <t>0011413988</t>
  </si>
  <si>
    <t>INN0105184</t>
  </si>
  <si>
    <t>0011413989</t>
  </si>
  <si>
    <t>INN0105186</t>
  </si>
  <si>
    <t>0011413991</t>
  </si>
  <si>
    <t>INN0105187</t>
  </si>
  <si>
    <t>0011413992</t>
  </si>
  <si>
    <t>INN0105188</t>
  </si>
  <si>
    <t>0011413993</t>
  </si>
  <si>
    <t>INN0105189</t>
  </si>
  <si>
    <t>0011413994</t>
  </si>
  <si>
    <t>INN0105190</t>
  </si>
  <si>
    <t>0011413995</t>
  </si>
  <si>
    <t>INN0105191</t>
  </si>
  <si>
    <t>0011413996</t>
  </si>
  <si>
    <t>INN0105192</t>
  </si>
  <si>
    <t>0011413997</t>
  </si>
  <si>
    <t>INN0105193</t>
  </si>
  <si>
    <t>0011413998</t>
  </si>
  <si>
    <t>INN0105194</t>
  </si>
  <si>
    <t>0011413999</t>
  </si>
  <si>
    <t>INN0105195</t>
  </si>
  <si>
    <t>0011414000</t>
  </si>
  <si>
    <t>INN0105196</t>
  </si>
  <si>
    <t>0011414001</t>
  </si>
  <si>
    <t>INN0105197</t>
  </si>
  <si>
    <t>0011414002</t>
  </si>
  <si>
    <t>INN0105198</t>
  </si>
  <si>
    <t>0011414003</t>
  </si>
  <si>
    <t>INN0105199</t>
  </si>
  <si>
    <t>0011414004</t>
  </si>
  <si>
    <t>INN0105200</t>
  </si>
  <si>
    <t>0011414005</t>
  </si>
  <si>
    <t>INN0105201</t>
  </si>
  <si>
    <t>0011414006</t>
  </si>
  <si>
    <t>INN0105202</t>
  </si>
  <si>
    <t>0011414007</t>
  </si>
  <si>
    <t>INN0105203</t>
  </si>
  <si>
    <t>0011414008</t>
  </si>
  <si>
    <t>INN0105204</t>
  </si>
  <si>
    <t>0011414009</t>
  </si>
  <si>
    <t>INN0105205</t>
  </si>
  <si>
    <t>0011414010</t>
  </si>
  <si>
    <t>INN0105206</t>
  </si>
  <si>
    <t>0011414011</t>
  </si>
  <si>
    <t>INN0105207</t>
  </si>
  <si>
    <t>0011414012</t>
  </si>
  <si>
    <t>INN0105208</t>
  </si>
  <si>
    <t>0011414013</t>
  </si>
  <si>
    <t>INN0105209</t>
  </si>
  <si>
    <t>0011414014</t>
  </si>
  <si>
    <t>INN0105210</t>
  </si>
  <si>
    <t>0011414015</t>
  </si>
  <si>
    <t>INN0105211</t>
  </si>
  <si>
    <t>0011414016</t>
  </si>
  <si>
    <t>INN0105212</t>
  </si>
  <si>
    <t>0011414017</t>
  </si>
  <si>
    <t>INN0105213</t>
  </si>
  <si>
    <t>0011414018</t>
  </si>
  <si>
    <t>INN0105214</t>
  </si>
  <si>
    <t>0011414019</t>
  </si>
  <si>
    <t>INN0105215</t>
  </si>
  <si>
    <t>0011414020</t>
  </si>
  <si>
    <t>INN0105216</t>
  </si>
  <si>
    <t>0011414021</t>
  </si>
  <si>
    <t>INN0105217</t>
  </si>
  <si>
    <t>0011414022</t>
  </si>
  <si>
    <t>INN0105218</t>
  </si>
  <si>
    <t>0011414023</t>
  </si>
  <si>
    <t>INN0105219</t>
  </si>
  <si>
    <t>0011414024</t>
  </si>
  <si>
    <t>INN0105220</t>
  </si>
  <si>
    <t>0011414025</t>
  </si>
  <si>
    <t>INN0105221</t>
  </si>
  <si>
    <t>0011414026</t>
  </si>
  <si>
    <t>INN0105222</t>
  </si>
  <si>
    <t>0011414027</t>
  </si>
  <si>
    <t>INN0105223</t>
  </si>
  <si>
    <t>0011414028</t>
  </si>
  <si>
    <t>INN0105224</t>
  </si>
  <si>
    <t>0011414029</t>
  </si>
  <si>
    <t>INN0105225</t>
  </si>
  <si>
    <t>0011414030</t>
  </si>
  <si>
    <t>INN0105227</t>
  </si>
  <si>
    <t>0011414032</t>
  </si>
  <si>
    <t>INN0105228</t>
  </si>
  <si>
    <t>0011414033</t>
  </si>
  <si>
    <t>INN0105229</t>
  </si>
  <si>
    <t>0011414034</t>
  </si>
  <si>
    <t>INN0105230</t>
  </si>
  <si>
    <t>0011414035</t>
  </si>
  <si>
    <t>INN0105231</t>
  </si>
  <si>
    <t>0011414036</t>
  </si>
  <si>
    <t>INN0105232</t>
  </si>
  <si>
    <t>0011414037</t>
  </si>
  <si>
    <t>INN0105233</t>
  </si>
  <si>
    <t>0011414038</t>
  </si>
  <si>
    <t>INN0105234</t>
  </si>
  <si>
    <t>0011414039</t>
  </si>
  <si>
    <t>INN0105235</t>
  </si>
  <si>
    <t>0011414040</t>
  </si>
  <si>
    <t>INN0105236</t>
  </si>
  <si>
    <t>0011414041</t>
  </si>
  <si>
    <t>INN0105237</t>
  </si>
  <si>
    <t>0011414042</t>
  </si>
  <si>
    <t>INN0105238</t>
  </si>
  <si>
    <t>0011414043</t>
  </si>
  <si>
    <t>INN0105239</t>
  </si>
  <si>
    <t>0011414044</t>
  </si>
  <si>
    <t>INN0105240</t>
  </si>
  <si>
    <t>0011414045</t>
  </si>
  <si>
    <t>INN0105241</t>
  </si>
  <si>
    <t>0011414046</t>
  </si>
  <si>
    <t>INN0105242</t>
  </si>
  <si>
    <t>0011414047</t>
  </si>
  <si>
    <t>INN0105243</t>
  </si>
  <si>
    <t>0011414048</t>
  </si>
  <si>
    <t>INN0105244</t>
  </si>
  <si>
    <t>0011414049</t>
  </si>
  <si>
    <t>INN0105245</t>
  </si>
  <si>
    <t>0011414050</t>
  </si>
  <si>
    <t>INN0105246</t>
  </si>
  <si>
    <t>0011414051</t>
  </si>
  <si>
    <t>INN0105247</t>
  </si>
  <si>
    <t>0011414052</t>
  </si>
  <si>
    <t>INN0105248</t>
  </si>
  <si>
    <t>0011414053</t>
  </si>
  <si>
    <t>INN0105249</t>
  </si>
  <si>
    <t>0011414054</t>
  </si>
  <si>
    <t>INN0105250</t>
  </si>
  <si>
    <t>0011414055</t>
  </si>
  <si>
    <t>INN0105251</t>
  </si>
  <si>
    <t>0011414056</t>
  </si>
  <si>
    <t>INN0105252</t>
  </si>
  <si>
    <t>0011414057</t>
  </si>
  <si>
    <t>INN0105253</t>
  </si>
  <si>
    <t>0011414058</t>
  </si>
  <si>
    <t>INN0105254</t>
  </si>
  <si>
    <t>0011414059</t>
  </si>
  <si>
    <t>INN0105255</t>
  </si>
  <si>
    <t>0011414060</t>
  </si>
  <si>
    <t>INN0105257</t>
  </si>
  <si>
    <t>0011414062</t>
  </si>
  <si>
    <t>INN0105258</t>
  </si>
  <si>
    <t>0011414063</t>
  </si>
  <si>
    <t>INN0105259</t>
  </si>
  <si>
    <t>0011414064</t>
  </si>
  <si>
    <t>INN0105260</t>
  </si>
  <si>
    <t>0011414065</t>
  </si>
  <si>
    <t>INN0105261</t>
  </si>
  <si>
    <t>0011414066</t>
  </si>
  <si>
    <t>INN0105262</t>
  </si>
  <si>
    <t>0011414067</t>
  </si>
  <si>
    <t>INN0105263</t>
  </si>
  <si>
    <t>0011414068</t>
  </si>
  <si>
    <t>INN0105264</t>
  </si>
  <si>
    <t>0011414069</t>
  </si>
  <si>
    <t>INN0105265</t>
  </si>
  <si>
    <t>0011414070</t>
  </si>
  <si>
    <t>INN0105266</t>
  </si>
  <si>
    <t>0011414071</t>
  </si>
  <si>
    <t>INN0105267</t>
  </si>
  <si>
    <t>0011414072</t>
  </si>
  <si>
    <t>INN0105268</t>
  </si>
  <si>
    <t>0011414073</t>
  </si>
  <si>
    <t>INN0105269</t>
  </si>
  <si>
    <t>0011414074</t>
  </si>
  <si>
    <t>INN0105271</t>
  </si>
  <si>
    <t>0011414076</t>
  </si>
  <si>
    <t>INN0105272</t>
  </si>
  <si>
    <t>0011414077</t>
  </si>
  <si>
    <t>INN0105273</t>
  </si>
  <si>
    <t>0011414078</t>
  </si>
  <si>
    <t>INN0105274</t>
  </si>
  <si>
    <t>0011414079</t>
  </si>
  <si>
    <t>INN0105275</t>
  </si>
  <si>
    <t>0011414080</t>
  </si>
  <si>
    <t>INN0105276</t>
  </si>
  <si>
    <t>0011414081</t>
  </si>
  <si>
    <t>INN0105277</t>
  </si>
  <si>
    <t>0011414082</t>
  </si>
  <si>
    <t>INN0105278</t>
  </si>
  <si>
    <t>0011414083</t>
  </si>
  <si>
    <t>INN0105279</t>
  </si>
  <si>
    <t>0011414084</t>
  </si>
  <si>
    <t>INN0105280</t>
  </si>
  <si>
    <t>0011414085</t>
  </si>
  <si>
    <t>INN0105281</t>
  </si>
  <si>
    <t>0011414086</t>
  </si>
  <si>
    <t>INN0105282</t>
  </si>
  <si>
    <t>0011414087</t>
  </si>
  <si>
    <t>INN0105283</t>
  </si>
  <si>
    <t>0011414088</t>
  </si>
  <si>
    <t>INN0105284</t>
  </si>
  <si>
    <t>0011414089</t>
  </si>
  <si>
    <t>INN0105285</t>
  </si>
  <si>
    <t>0011414090</t>
  </si>
  <si>
    <t>INN0105286</t>
  </si>
  <si>
    <t>0011414091</t>
  </si>
  <si>
    <t>INN0105287</t>
  </si>
  <si>
    <t>0011414092</t>
  </si>
  <si>
    <t>INN0105288</t>
  </si>
  <si>
    <t>0011414093</t>
  </si>
  <si>
    <t>INN0105289</t>
  </si>
  <si>
    <t>0011414094</t>
  </si>
  <si>
    <t>INN0105290</t>
  </si>
  <si>
    <t>0011414095</t>
  </si>
  <si>
    <t>INN0105291</t>
  </si>
  <si>
    <t>0011414096</t>
  </si>
  <si>
    <t>INN0105292</t>
  </si>
  <si>
    <t>0011414097</t>
  </si>
  <si>
    <t>INN0105293</t>
  </si>
  <si>
    <t>0011414098</t>
  </si>
  <si>
    <t>INN0105294</t>
  </si>
  <si>
    <t>0011414099</t>
  </si>
  <si>
    <t>INN0105295</t>
  </si>
  <si>
    <t>0011414100</t>
  </si>
  <si>
    <t>INN0105296</t>
  </si>
  <si>
    <t>0011414101</t>
  </si>
  <si>
    <t>INN0105297</t>
  </si>
  <si>
    <t>0011414102</t>
  </si>
  <si>
    <t>INN0105298</t>
  </si>
  <si>
    <t>0011414103</t>
  </si>
  <si>
    <t>INN0105299</t>
  </si>
  <si>
    <t>0011414104</t>
  </si>
  <si>
    <t>INN0105300</t>
  </si>
  <si>
    <t>0011414105</t>
  </si>
  <si>
    <t>INN0105301</t>
  </si>
  <si>
    <t>0011414106</t>
  </si>
  <si>
    <t>INN0105302</t>
  </si>
  <si>
    <t>0011414107</t>
  </si>
  <si>
    <t>INN0105303</t>
  </si>
  <si>
    <t>0011414108</t>
  </si>
  <si>
    <t>INN0105304</t>
  </si>
  <si>
    <t>0011414109</t>
  </si>
  <si>
    <t>INN0105305</t>
  </si>
  <si>
    <t>0011414110</t>
  </si>
  <si>
    <t>INN0105306</t>
  </si>
  <si>
    <t>0011414111</t>
  </si>
  <si>
    <t>INN0105307</t>
  </si>
  <si>
    <t>0011414112</t>
  </si>
  <si>
    <t>INN0105308</t>
  </si>
  <si>
    <t>0011414113</t>
  </si>
  <si>
    <t>INN0105309</t>
  </si>
  <si>
    <t>0011414114</t>
  </si>
  <si>
    <t>INN0105310</t>
  </si>
  <si>
    <t>0011414115</t>
  </si>
  <si>
    <t>INN0105311</t>
  </si>
  <si>
    <t>0011414116</t>
  </si>
  <si>
    <t>INN0105312</t>
  </si>
  <si>
    <t>0011414117</t>
  </si>
  <si>
    <t>INN0105313</t>
  </si>
  <si>
    <t>0011414118</t>
  </si>
  <si>
    <t>INN0105314</t>
  </si>
  <si>
    <t>0011414119</t>
  </si>
  <si>
    <t>INN0105315</t>
  </si>
  <si>
    <t>0011414120</t>
  </si>
  <si>
    <t>INN0105316</t>
  </si>
  <si>
    <t>0011414121</t>
  </si>
  <si>
    <t>INN0105317</t>
  </si>
  <si>
    <t>0011414122</t>
  </si>
  <si>
    <t>INN0105318</t>
  </si>
  <si>
    <t>0011414123</t>
  </si>
  <si>
    <t>INN0105319</t>
  </si>
  <si>
    <t>0011414124</t>
  </si>
  <si>
    <t>INN0105320</t>
  </si>
  <si>
    <t>0011414125</t>
  </si>
  <si>
    <t>INN0105321</t>
  </si>
  <si>
    <t>0011414126</t>
  </si>
  <si>
    <t>INN0105322</t>
  </si>
  <si>
    <t>0011414127</t>
  </si>
  <si>
    <t>INN0105323</t>
  </si>
  <si>
    <t>0011414128</t>
  </si>
  <si>
    <t>INN0105324</t>
  </si>
  <si>
    <t>0011414129</t>
  </si>
  <si>
    <t>INN0105326</t>
  </si>
  <si>
    <t>0011414131</t>
  </si>
  <si>
    <t>INN0105327</t>
  </si>
  <si>
    <t>0011414132</t>
  </si>
  <si>
    <t>INN0105328</t>
  </si>
  <si>
    <t>0011414133</t>
  </si>
  <si>
    <t>INN0105329</t>
  </si>
  <si>
    <t>0011414134</t>
  </si>
  <si>
    <t>INN0105330</t>
  </si>
  <si>
    <t>0011414135</t>
  </si>
  <si>
    <t>INN0105331</t>
  </si>
  <si>
    <t>0011414136</t>
  </si>
  <si>
    <t>INN0105332</t>
  </si>
  <si>
    <t>0011414137</t>
  </si>
  <si>
    <t>INN0105333</t>
  </si>
  <si>
    <t>0011414138</t>
  </si>
  <si>
    <t>INN0105334</t>
  </si>
  <si>
    <t>0011414139</t>
  </si>
  <si>
    <t>INN0105335</t>
  </si>
  <si>
    <t>0011414140</t>
  </si>
  <si>
    <t>INN0105336</t>
  </si>
  <si>
    <t>0011414141</t>
  </si>
  <si>
    <t>INN0105337</t>
  </si>
  <si>
    <t>0011414142</t>
  </si>
  <si>
    <t>INN0105338</t>
  </si>
  <si>
    <t>0011414143</t>
  </si>
  <si>
    <t>INN0105339</t>
  </si>
  <si>
    <t>0011414144</t>
  </si>
  <si>
    <t>INN0105340</t>
  </si>
  <si>
    <t>0011414145</t>
  </si>
  <si>
    <t>INN0105341</t>
  </si>
  <si>
    <t>0011414146</t>
  </si>
  <si>
    <t>INN0105342</t>
  </si>
  <si>
    <t>0011414147</t>
  </si>
  <si>
    <t>INN0105344</t>
  </si>
  <si>
    <t>0011414149</t>
  </si>
  <si>
    <t>INN0105345</t>
  </si>
  <si>
    <t>0011414150</t>
  </si>
  <si>
    <t>INN0105346</t>
  </si>
  <si>
    <t>0011414151</t>
  </si>
  <si>
    <t>INN0105347</t>
  </si>
  <si>
    <t>0011414152</t>
  </si>
  <si>
    <t>INN0105348</t>
  </si>
  <si>
    <t>0011414153</t>
  </si>
  <si>
    <t>INN0105349</t>
  </si>
  <si>
    <t>0011414154</t>
  </si>
  <si>
    <t>INN0105350</t>
  </si>
  <si>
    <t>0011414155</t>
  </si>
  <si>
    <t>INN0105351</t>
  </si>
  <si>
    <t>0011414156</t>
  </si>
  <si>
    <t>INN0105353</t>
  </si>
  <si>
    <t>0011414158</t>
  </si>
  <si>
    <t>INN0105354</t>
  </si>
  <si>
    <t>0011414159</t>
  </si>
  <si>
    <t>INN0105355</t>
  </si>
  <si>
    <t>0011414160</t>
  </si>
  <si>
    <t>INN0105357</t>
  </si>
  <si>
    <t>0011414162</t>
  </si>
  <si>
    <t>INN0105358</t>
  </si>
  <si>
    <t>0011414163</t>
  </si>
  <si>
    <t>INN0105359</t>
  </si>
  <si>
    <t>0011414164</t>
  </si>
  <si>
    <t>INN0105360</t>
  </si>
  <si>
    <t>0011414165</t>
  </si>
  <si>
    <t>INN0105361</t>
  </si>
  <si>
    <t>0011414166</t>
  </si>
  <si>
    <t>INN0105362</t>
  </si>
  <si>
    <t>0011414167</t>
  </si>
  <si>
    <t>INN0105363</t>
  </si>
  <si>
    <t>0011414168</t>
  </si>
  <si>
    <t>INN0105364</t>
  </si>
  <si>
    <t>0011414169</t>
  </si>
  <si>
    <t>INN0105365</t>
  </si>
  <si>
    <t>0011414170</t>
  </si>
  <si>
    <t>INN0105366</t>
  </si>
  <si>
    <t>0011414171</t>
  </si>
  <si>
    <t>INN0105367</t>
  </si>
  <si>
    <t>0011414172</t>
  </si>
  <si>
    <t>INN0105368</t>
  </si>
  <si>
    <t>0011414173</t>
  </si>
  <si>
    <t>INN0105369</t>
  </si>
  <si>
    <t>0011414174</t>
  </si>
  <si>
    <t>INN0105370</t>
  </si>
  <si>
    <t>0011414175</t>
  </si>
  <si>
    <t>INN0105371</t>
  </si>
  <si>
    <t>0011414176</t>
  </si>
  <si>
    <t>INN0105372</t>
  </si>
  <si>
    <t>0011414177</t>
  </si>
  <si>
    <t>INN0105373</t>
  </si>
  <si>
    <t>0011414178</t>
  </si>
  <si>
    <t>INN0105374</t>
  </si>
  <si>
    <t>0011414179</t>
  </si>
  <si>
    <t>INN0105376</t>
  </si>
  <si>
    <t>0011414181</t>
  </si>
  <si>
    <t>INN0105377</t>
  </si>
  <si>
    <t>0011414182</t>
  </si>
  <si>
    <t>INN0105379</t>
  </si>
  <si>
    <t>0011414184</t>
  </si>
  <si>
    <t>INN0105380</t>
  </si>
  <si>
    <t>0011414185</t>
  </si>
  <si>
    <t>INN0105381</t>
  </si>
  <si>
    <t>0011414186</t>
  </si>
  <si>
    <t>INN0105382</t>
  </si>
  <si>
    <t>0011414187</t>
  </si>
  <si>
    <t>INN0105383</t>
  </si>
  <si>
    <t>0011414188</t>
  </si>
  <si>
    <t>INN0105384</t>
  </si>
  <si>
    <t>0011414189</t>
  </si>
  <si>
    <t>INN0105385</t>
  </si>
  <si>
    <t>0011414190</t>
  </si>
  <si>
    <t>INN0105386</t>
  </si>
  <si>
    <t>0011414191</t>
  </si>
  <si>
    <t>INN0105387</t>
  </si>
  <si>
    <t>0011414192</t>
  </si>
  <si>
    <t>INN0105388</t>
  </si>
  <si>
    <t>0011414193</t>
  </si>
  <si>
    <t>INN0105389</t>
  </si>
  <si>
    <t>0011414194</t>
  </si>
  <si>
    <t>INN0105390</t>
  </si>
  <si>
    <t>0011414195</t>
  </si>
  <si>
    <t>INN0105391</t>
  </si>
  <si>
    <t>0011414196</t>
  </si>
  <si>
    <t>INN0105392</t>
  </si>
  <si>
    <t>0011414197</t>
  </si>
  <si>
    <t>INN0105393</t>
  </si>
  <si>
    <t>0011414198</t>
  </si>
  <si>
    <t>INN0105394</t>
  </si>
  <si>
    <t>0011414199</t>
  </si>
  <si>
    <t>INN0105395</t>
  </si>
  <si>
    <t>0011414200</t>
  </si>
  <si>
    <t>INN0105396</t>
  </si>
  <si>
    <t>0011414201</t>
  </si>
  <si>
    <t>INN0105398</t>
  </si>
  <si>
    <t>0011414203</t>
  </si>
  <si>
    <t>INN0105399</t>
  </si>
  <si>
    <t>0011414204</t>
  </si>
  <si>
    <t>INN0105401</t>
  </si>
  <si>
    <t>0011414206</t>
  </si>
  <si>
    <t>INN0105403</t>
  </si>
  <si>
    <t>0011414208</t>
  </si>
  <si>
    <t>INN0105405</t>
  </si>
  <si>
    <t>0011414210</t>
  </si>
  <si>
    <t>INN0105406</t>
  </si>
  <si>
    <t>0011414211</t>
  </si>
  <si>
    <t>INN0105407</t>
  </si>
  <si>
    <t>0011414212</t>
  </si>
  <si>
    <t>INN0105408</t>
  </si>
  <si>
    <t>0011414213</t>
  </si>
  <si>
    <t>INN0105409</t>
  </si>
  <si>
    <t>0011414214</t>
  </si>
  <si>
    <t>INN0105410</t>
  </si>
  <si>
    <t>0011414215</t>
  </si>
  <si>
    <t>INN0105412</t>
  </si>
  <si>
    <t>0011414217</t>
  </si>
  <si>
    <t>INN0105413</t>
  </si>
  <si>
    <t>0011414218</t>
  </si>
  <si>
    <t>INN0105414</t>
  </si>
  <si>
    <t>0011414219</t>
  </si>
  <si>
    <t>INN0105415</t>
  </si>
  <si>
    <t>0011414220</t>
  </si>
  <si>
    <t>INN0105416</t>
  </si>
  <si>
    <t>0011414221</t>
  </si>
  <si>
    <t>INN0105417</t>
  </si>
  <si>
    <t>0011414222</t>
  </si>
  <si>
    <t>INN0105418</t>
  </si>
  <si>
    <t>0011414223</t>
  </si>
  <si>
    <t>INN0105419</t>
  </si>
  <si>
    <t>0011414224</t>
  </si>
  <si>
    <t>INN0105420</t>
  </si>
  <si>
    <t>0011414225</t>
  </si>
  <si>
    <t>INN0105421</t>
  </si>
  <si>
    <t>0011414226</t>
  </si>
  <si>
    <t>INN0105422</t>
  </si>
  <si>
    <t>0011414227</t>
  </si>
  <si>
    <t>INN0105423</t>
  </si>
  <si>
    <t>0011414228</t>
  </si>
  <si>
    <t>INN0105424</t>
  </si>
  <si>
    <t>0011414229</t>
  </si>
  <si>
    <t>INN0105425</t>
  </si>
  <si>
    <t>0011414230</t>
  </si>
  <si>
    <t>INN0105426</t>
  </si>
  <si>
    <t>0011414231</t>
  </si>
  <si>
    <t>INN0105427</t>
  </si>
  <si>
    <t>0011414232</t>
  </si>
  <si>
    <t>INN0105428</t>
  </si>
  <si>
    <t>0011414233</t>
  </si>
  <si>
    <t>INN0105429</t>
  </si>
  <si>
    <t>0011414234</t>
  </si>
  <si>
    <t>INN0105430</t>
  </si>
  <si>
    <t>0011414235</t>
  </si>
  <si>
    <t>INN0105431</t>
  </si>
  <si>
    <t>0011414236</t>
  </si>
  <si>
    <t>INN0105432</t>
  </si>
  <si>
    <t>0011414237</t>
  </si>
  <si>
    <t>INN0105433</t>
  </si>
  <si>
    <t>0011414238</t>
  </si>
  <si>
    <t>INN0105434</t>
  </si>
  <si>
    <t>0011414239</t>
  </si>
  <si>
    <t>INN0105435</t>
  </si>
  <si>
    <t>0011414240</t>
  </si>
  <si>
    <t>INN0105436</t>
  </si>
  <si>
    <t>0011414241</t>
  </si>
  <si>
    <t>INN0105437</t>
  </si>
  <si>
    <t>0011414242</t>
  </si>
  <si>
    <t>INN0105439</t>
  </si>
  <si>
    <t>0011414244</t>
  </si>
  <si>
    <t>INN0105440</t>
  </si>
  <si>
    <t>0011414245</t>
  </si>
  <si>
    <t>INN0105441</t>
  </si>
  <si>
    <t>0011414246</t>
  </si>
  <si>
    <t>INN0105442</t>
  </si>
  <si>
    <t>0011414247</t>
  </si>
  <si>
    <t>INN0105443</t>
  </si>
  <si>
    <t>0011414248</t>
  </si>
  <si>
    <t>INN0105444</t>
  </si>
  <si>
    <t>0011414249</t>
  </si>
  <si>
    <t>INN0105446</t>
  </si>
  <si>
    <t>0011414251</t>
  </si>
  <si>
    <t>INN0105447</t>
  </si>
  <si>
    <t>0011414252</t>
  </si>
  <si>
    <t>INN0105448</t>
  </si>
  <si>
    <t>0011414253</t>
  </si>
  <si>
    <t>INN0105449</t>
  </si>
  <si>
    <t>0011414254</t>
  </si>
  <si>
    <t>INN0105450</t>
  </si>
  <si>
    <t>0011414255</t>
  </si>
  <si>
    <t>INN0105451</t>
  </si>
  <si>
    <t>0011414256</t>
  </si>
  <si>
    <t>INN0105452</t>
  </si>
  <si>
    <t>0011414257</t>
  </si>
  <si>
    <t>INN0105453</t>
  </si>
  <si>
    <t>0011414258</t>
  </si>
  <si>
    <t>INN0105454</t>
  </si>
  <si>
    <t>0011414259</t>
  </si>
  <si>
    <t>INN0105455</t>
  </si>
  <si>
    <t>0011414260</t>
  </si>
  <si>
    <t>INN0105456</t>
  </si>
  <si>
    <t>0011414261</t>
  </si>
  <si>
    <t>INN0105457</t>
  </si>
  <si>
    <t>0011414262</t>
  </si>
  <si>
    <t>INN0105458</t>
  </si>
  <si>
    <t>0011414263</t>
  </si>
  <si>
    <t>INN0105459</t>
  </si>
  <si>
    <t>0011414264</t>
  </si>
  <si>
    <t>INN0105460</t>
  </si>
  <si>
    <t>0011414265</t>
  </si>
  <si>
    <t>INN0105461</t>
  </si>
  <si>
    <t>0011414266</t>
  </si>
  <si>
    <t>INN0105462</t>
  </si>
  <si>
    <t>0011414267</t>
  </si>
  <si>
    <t>INN0105463</t>
  </si>
  <si>
    <t>0011414268</t>
  </si>
  <si>
    <t>INN0105464</t>
  </si>
  <si>
    <t>0011414269</t>
  </si>
  <si>
    <t>INN0105465</t>
  </si>
  <si>
    <t>0011414270</t>
  </si>
  <si>
    <t>INN0105466</t>
  </si>
  <si>
    <t>0011414271</t>
  </si>
  <si>
    <t>INN0105467</t>
  </si>
  <si>
    <t>0011414272</t>
  </si>
  <si>
    <t>INN0105468</t>
  </si>
  <si>
    <t>0011414273</t>
  </si>
  <si>
    <t>INN0105469</t>
  </si>
  <si>
    <t>0011414274</t>
  </si>
  <si>
    <t>INN0105470</t>
  </si>
  <si>
    <t>0011414275</t>
  </si>
  <si>
    <t>INN0105471</t>
  </si>
  <si>
    <t>0011414276</t>
  </si>
  <si>
    <t>INN0105472</t>
  </si>
  <si>
    <t>0011414277</t>
  </si>
  <si>
    <t>INN0105473</t>
  </si>
  <si>
    <t>0011414278</t>
  </si>
  <si>
    <t>INN0105474</t>
  </si>
  <si>
    <t>0011414279</t>
  </si>
  <si>
    <t>INN0105475</t>
  </si>
  <si>
    <t>0011414280</t>
  </si>
  <si>
    <t>INN0105476</t>
  </si>
  <si>
    <t>0011414281</t>
  </si>
  <si>
    <t>INN0105477</t>
  </si>
  <si>
    <t>0011414282</t>
  </si>
  <si>
    <t>INN0105478</t>
  </si>
  <si>
    <t>0011414283</t>
  </si>
  <si>
    <t>INN0105479</t>
  </si>
  <si>
    <t>0011414284</t>
  </si>
  <si>
    <t>INN0105480</t>
  </si>
  <si>
    <t>0011414285</t>
  </si>
  <si>
    <t>INN0105481</t>
  </si>
  <si>
    <t>0011414286</t>
  </si>
  <si>
    <t>INN0105482</t>
  </si>
  <si>
    <t>0011414287</t>
  </si>
  <si>
    <t>INN0105483</t>
  </si>
  <si>
    <t>0011414288</t>
  </si>
  <si>
    <t>INN0105484</t>
  </si>
  <si>
    <t>0011414289</t>
  </si>
  <si>
    <t>INN0105485</t>
  </si>
  <si>
    <t>0011414290</t>
  </si>
  <si>
    <t>INN0105486</t>
  </si>
  <si>
    <t>0011414291</t>
  </si>
  <si>
    <t>INN0105487</t>
  </si>
  <si>
    <t>0011414292</t>
  </si>
  <si>
    <t>INN0105488</t>
  </si>
  <si>
    <t>0011414293</t>
  </si>
  <si>
    <t>INN0105489</t>
  </si>
  <si>
    <t>0011414294</t>
  </si>
  <si>
    <t>INN0105490</t>
  </si>
  <si>
    <t>0011414295</t>
  </si>
  <si>
    <t>INN0105491</t>
  </si>
  <si>
    <t>0011414296</t>
  </si>
  <si>
    <t>INN0105492</t>
  </si>
  <si>
    <t>0011414297</t>
  </si>
  <si>
    <t>INN0105493</t>
  </si>
  <si>
    <t>0011414298</t>
  </si>
  <si>
    <t>INN0105494</t>
  </si>
  <si>
    <t>0011414299</t>
  </si>
  <si>
    <t>INN0105495</t>
  </si>
  <si>
    <t>0011414300</t>
  </si>
  <si>
    <t>INN0105496</t>
  </si>
  <si>
    <t>0011414301</t>
  </si>
  <si>
    <t>INN0105497</t>
  </si>
  <si>
    <t>0011414302</t>
  </si>
  <si>
    <t>INN0105498</t>
  </si>
  <si>
    <t>0011414303</t>
  </si>
  <si>
    <t>INN0105499</t>
  </si>
  <si>
    <t>0011414304</t>
  </si>
  <si>
    <t>INN0105500</t>
  </si>
  <si>
    <t>0011414305</t>
  </si>
  <si>
    <t>INN0105501</t>
  </si>
  <si>
    <t>0011414306</t>
  </si>
  <si>
    <t>INN0105502</t>
  </si>
  <si>
    <t>0011414307</t>
  </si>
  <si>
    <t>INN0105503</t>
  </si>
  <si>
    <t>0011414308</t>
  </si>
  <si>
    <t>INN0105504</t>
  </si>
  <si>
    <t>0011414309</t>
  </si>
  <si>
    <t>INN0105505</t>
  </si>
  <si>
    <t>0011414310</t>
  </si>
  <si>
    <t>INN0105506</t>
  </si>
  <si>
    <t>0011414311</t>
  </si>
  <si>
    <t>INN0105508</t>
  </si>
  <si>
    <t>0011414313</t>
  </si>
  <si>
    <t>INN0105509</t>
  </si>
  <si>
    <t>0011414314</t>
  </si>
  <si>
    <t>INN0105510</t>
  </si>
  <si>
    <t>0011414315</t>
  </si>
  <si>
    <t>INN0105511</t>
  </si>
  <si>
    <t>0011414316</t>
  </si>
  <si>
    <t>INN0105512</t>
  </si>
  <si>
    <t>0011414317</t>
  </si>
  <si>
    <t>INN0105513</t>
  </si>
  <si>
    <t>0011414318</t>
  </si>
  <si>
    <t>INN0105514</t>
  </si>
  <si>
    <t>0011414319</t>
  </si>
  <si>
    <t>INN0105515</t>
  </si>
  <si>
    <t>0011414320</t>
  </si>
  <si>
    <t>INN0105516</t>
  </si>
  <si>
    <t>0012503755</t>
  </si>
  <si>
    <t>INN0105518</t>
  </si>
  <si>
    <t>0012503757</t>
  </si>
  <si>
    <t>INN0105519</t>
  </si>
  <si>
    <t>0012503758</t>
  </si>
  <si>
    <t>INN0105520</t>
  </si>
  <si>
    <t>0012503759</t>
  </si>
  <si>
    <t>INN0105521</t>
  </si>
  <si>
    <t>0012503760</t>
  </si>
  <si>
    <t>INN0105522</t>
  </si>
  <si>
    <t>0012503761</t>
  </si>
  <si>
    <t>INN0105523</t>
  </si>
  <si>
    <t>0012503762</t>
  </si>
  <si>
    <t>INN0105524</t>
  </si>
  <si>
    <t>0012503763</t>
  </si>
  <si>
    <t>INN0105525</t>
  </si>
  <si>
    <t>0012503764</t>
  </si>
  <si>
    <t>INN0105526</t>
  </si>
  <si>
    <t>0012503765</t>
  </si>
  <si>
    <t>INN0105527</t>
  </si>
  <si>
    <t>0012503766</t>
  </si>
  <si>
    <t>INN0105528</t>
  </si>
  <si>
    <t>0012503767</t>
  </si>
  <si>
    <t>INN0105529</t>
  </si>
  <si>
    <t>0012503768</t>
  </si>
  <si>
    <t>INN0105530</t>
  </si>
  <si>
    <t>0012503769</t>
  </si>
  <si>
    <t>INN0105531</t>
  </si>
  <si>
    <t>0012503770</t>
  </si>
  <si>
    <t>INN0105532</t>
  </si>
  <si>
    <t>0012503771</t>
  </si>
  <si>
    <t>INN0105533</t>
  </si>
  <si>
    <t>0012503772</t>
  </si>
  <si>
    <t>INN0105534</t>
  </si>
  <si>
    <t>0012503773</t>
  </si>
  <si>
    <t>INN0105535</t>
  </si>
  <si>
    <t>0012503774</t>
  </si>
  <si>
    <t>INN0105537</t>
  </si>
  <si>
    <t>0012503776</t>
  </si>
  <si>
    <t>INN0105538</t>
  </si>
  <si>
    <t>0012503777</t>
  </si>
  <si>
    <t>INN0105539</t>
  </si>
  <si>
    <t>0012503778</t>
  </si>
  <si>
    <t>INN0105540</t>
  </si>
  <si>
    <t>0012503779</t>
  </si>
  <si>
    <t>INN0105541</t>
  </si>
  <si>
    <t>0012503780</t>
  </si>
  <si>
    <t>INN0105543</t>
  </si>
  <si>
    <t>0012503782</t>
  </si>
  <si>
    <t>INN0105544</t>
  </si>
  <si>
    <t>0012503783</t>
  </si>
  <si>
    <t>INN0105545</t>
  </si>
  <si>
    <t>0012503784</t>
  </si>
  <si>
    <t>INN0105546</t>
  </si>
  <si>
    <t>0012503785</t>
  </si>
  <si>
    <t>INN0105548</t>
  </si>
  <si>
    <t>0012503787</t>
  </si>
  <si>
    <t>INN0105549</t>
  </si>
  <si>
    <t>0012503788</t>
  </si>
  <si>
    <t>INN0105550</t>
  </si>
  <si>
    <t>0012503789</t>
  </si>
  <si>
    <t>INN0105551</t>
  </si>
  <si>
    <t>0012503790</t>
  </si>
  <si>
    <t>INN0105552</t>
  </si>
  <si>
    <t>0012503791</t>
  </si>
  <si>
    <t>INN0105553</t>
  </si>
  <si>
    <t>0012503792</t>
  </si>
  <si>
    <t>INN0105555</t>
  </si>
  <si>
    <t>0012503794</t>
  </si>
  <si>
    <t>INN0105556</t>
  </si>
  <si>
    <t>0012503795</t>
  </si>
  <si>
    <t>INN0105557</t>
  </si>
  <si>
    <t>0012503796</t>
  </si>
  <si>
    <t>INN0105558</t>
  </si>
  <si>
    <t>0012503797</t>
  </si>
  <si>
    <t>INN0105559</t>
  </si>
  <si>
    <t>0012503798</t>
  </si>
  <si>
    <t>INN0105561</t>
  </si>
  <si>
    <t>0012503800</t>
  </si>
  <si>
    <t>INN0105564</t>
  </si>
  <si>
    <t>0009896345</t>
  </si>
  <si>
    <t>INN0105565</t>
  </si>
  <si>
    <t>0000426882</t>
  </si>
  <si>
    <t>INN0105566</t>
  </si>
  <si>
    <t>0007459292</t>
  </si>
  <si>
    <t>INN0105567</t>
  </si>
  <si>
    <t>0007454121</t>
  </si>
  <si>
    <t>INN0105568</t>
  </si>
  <si>
    <t>0004274449</t>
  </si>
  <si>
    <t>INN0105569</t>
  </si>
  <si>
    <t>0007458641</t>
  </si>
  <si>
    <t>INN0105570</t>
  </si>
  <si>
    <t>0004663547</t>
  </si>
  <si>
    <t>INN0105571</t>
  </si>
  <si>
    <t>0004677898</t>
  </si>
  <si>
    <t>INN0105572</t>
  </si>
  <si>
    <t>0004677932</t>
  </si>
  <si>
    <t>INN0105573</t>
  </si>
  <si>
    <t>0004678100</t>
  </si>
  <si>
    <t>INN0105574</t>
  </si>
  <si>
    <t>0005894803</t>
  </si>
  <si>
    <t>INN0105575</t>
  </si>
  <si>
    <t>0005894928</t>
  </si>
  <si>
    <t>INN0105576</t>
  </si>
  <si>
    <t>0005801592</t>
  </si>
  <si>
    <t>INN0105577</t>
  </si>
  <si>
    <t>0005973606</t>
  </si>
  <si>
    <t>INN0105578</t>
  </si>
  <si>
    <t>0009166414</t>
  </si>
  <si>
    <t>INN0105579</t>
  </si>
  <si>
    <t>0009066232</t>
  </si>
  <si>
    <t>INN0105580</t>
  </si>
  <si>
    <t>0009066173</t>
  </si>
  <si>
    <t>INN0105581</t>
  </si>
  <si>
    <t>0009066231</t>
  </si>
  <si>
    <t>INN0105582</t>
  </si>
  <si>
    <t>0005894865</t>
  </si>
  <si>
    <t>INN0105583</t>
  </si>
  <si>
    <t>0005973522</t>
  </si>
  <si>
    <t>INN0105584</t>
  </si>
  <si>
    <t>0005973524</t>
  </si>
  <si>
    <t>INN0105585</t>
  </si>
  <si>
    <t>0005949045</t>
  </si>
  <si>
    <t>INN0105586</t>
  </si>
  <si>
    <t>0004678171</t>
  </si>
  <si>
    <t>INN0105587</t>
  </si>
  <si>
    <t>0004677936</t>
  </si>
  <si>
    <t>INN0105588</t>
  </si>
  <si>
    <t>0004677909</t>
  </si>
  <si>
    <t>INN0105589</t>
  </si>
  <si>
    <t>0004678139</t>
  </si>
  <si>
    <t>INN0105590</t>
  </si>
  <si>
    <t>0004663551</t>
  </si>
  <si>
    <t>INN0105591</t>
  </si>
  <si>
    <t>0004678101</t>
  </si>
  <si>
    <t>INN0105592</t>
  </si>
  <si>
    <t>0004663479</t>
  </si>
  <si>
    <t>INN0105594</t>
  </si>
  <si>
    <t>0005894951</t>
  </si>
  <si>
    <t>INN0105595</t>
  </si>
  <si>
    <t>0003509558</t>
  </si>
  <si>
    <t>INN0105596</t>
  </si>
  <si>
    <t>0006608732</t>
  </si>
  <si>
    <t>INN0105597</t>
  </si>
  <si>
    <t>0004603174</t>
  </si>
  <si>
    <t>INN0105598</t>
  </si>
  <si>
    <t>0004654013</t>
  </si>
  <si>
    <t>INN0105599</t>
  </si>
  <si>
    <t>0005328126</t>
  </si>
  <si>
    <t>INN0105600</t>
  </si>
  <si>
    <t>0004656652</t>
  </si>
  <si>
    <t>INN0105601</t>
  </si>
  <si>
    <t>0004656590</t>
  </si>
  <si>
    <t>INN0105602</t>
  </si>
  <si>
    <t>0004205575</t>
  </si>
  <si>
    <t>INN0105604</t>
  </si>
  <si>
    <t>0004226117</t>
  </si>
  <si>
    <t>INN0105605</t>
  </si>
  <si>
    <t>0004230840</t>
  </si>
  <si>
    <t>INN0105606</t>
  </si>
  <si>
    <t>0004226121</t>
  </si>
  <si>
    <t>INN0105607</t>
  </si>
  <si>
    <t>0004434625</t>
  </si>
  <si>
    <t>INN0105608</t>
  </si>
  <si>
    <t>0008838510</t>
  </si>
  <si>
    <t>INN0105609</t>
  </si>
  <si>
    <t>0005142857</t>
  </si>
  <si>
    <t>INN0105610</t>
  </si>
  <si>
    <t>0004519172</t>
  </si>
  <si>
    <t>INN0105612</t>
  </si>
  <si>
    <t>0004477801</t>
  </si>
  <si>
    <t>INN0105613</t>
  </si>
  <si>
    <t>0004205636</t>
  </si>
  <si>
    <t>INN0105614</t>
  </si>
  <si>
    <t>0004205583</t>
  </si>
  <si>
    <t>INN0105615</t>
  </si>
  <si>
    <t>0004226131</t>
  </si>
  <si>
    <t>INN0105616</t>
  </si>
  <si>
    <t>0004434623</t>
  </si>
  <si>
    <t>INN0105617</t>
  </si>
  <si>
    <t>0004434604</t>
  </si>
  <si>
    <t>INN0105618</t>
  </si>
  <si>
    <t>0004519175</t>
  </si>
  <si>
    <t>INN0105619</t>
  </si>
  <si>
    <t>0004477805</t>
  </si>
  <si>
    <t>INN0105620</t>
  </si>
  <si>
    <t>0004489097</t>
  </si>
  <si>
    <t>INN0105621</t>
  </si>
  <si>
    <t>0004677901</t>
  </si>
  <si>
    <t>INN0105622</t>
  </si>
  <si>
    <t>0004434621</t>
  </si>
  <si>
    <t>INN0105623</t>
  </si>
  <si>
    <t>0004677903</t>
  </si>
  <si>
    <t>INN0105624</t>
  </si>
  <si>
    <t>0004663474</t>
  </si>
  <si>
    <t>INN0105625</t>
  </si>
  <si>
    <t>0004678162</t>
  </si>
  <si>
    <t>INN0105626</t>
  </si>
  <si>
    <t>0004663538</t>
  </si>
  <si>
    <t>INN0105627</t>
  </si>
  <si>
    <t>0005894769</t>
  </si>
  <si>
    <t>INN0105628</t>
  </si>
  <si>
    <t>0005857520</t>
  </si>
  <si>
    <t>INN0105629</t>
  </si>
  <si>
    <t>0005894996</t>
  </si>
  <si>
    <t>INN0105630</t>
  </si>
  <si>
    <t>0005949097</t>
  </si>
  <si>
    <t>INN0105631</t>
  </si>
  <si>
    <t>0005948965</t>
  </si>
  <si>
    <t>INN0105632</t>
  </si>
  <si>
    <t>0005895027</t>
  </si>
  <si>
    <t>INN0105633</t>
  </si>
  <si>
    <t>0005948966</t>
  </si>
  <si>
    <t>INN0105634</t>
  </si>
  <si>
    <t>0004489043</t>
  </si>
  <si>
    <t>INN0105635</t>
  </si>
  <si>
    <t>0004434606</t>
  </si>
  <si>
    <t>INN0105636</t>
  </si>
  <si>
    <t>0004434643</t>
  </si>
  <si>
    <t>INN0105637</t>
  </si>
  <si>
    <t>0004489129</t>
  </si>
  <si>
    <t>INN0105638</t>
  </si>
  <si>
    <t>0009066175</t>
  </si>
  <si>
    <t>INN0105639</t>
  </si>
  <si>
    <t>0009066147</t>
  </si>
  <si>
    <t>INN0105640</t>
  </si>
  <si>
    <t>0009166354</t>
  </si>
  <si>
    <t>INN0105641</t>
  </si>
  <si>
    <t>0009066159</t>
  </si>
  <si>
    <t>INN0105642</t>
  </si>
  <si>
    <t>0009166410</t>
  </si>
  <si>
    <t>INN0105643</t>
  </si>
  <si>
    <t>0009092520</t>
  </si>
  <si>
    <t>INN0105644</t>
  </si>
  <si>
    <t>0009066073</t>
  </si>
  <si>
    <t>INN0105645</t>
  </si>
  <si>
    <t>0009091739</t>
  </si>
  <si>
    <t>INN0105646</t>
  </si>
  <si>
    <t>0005949118</t>
  </si>
  <si>
    <t>INN0105647</t>
  </si>
  <si>
    <t>0005801631</t>
  </si>
  <si>
    <t>INN0105648</t>
  </si>
  <si>
    <t>0005894930</t>
  </si>
  <si>
    <t>INN0105649</t>
  </si>
  <si>
    <t>0005894911</t>
  </si>
  <si>
    <t>INN0105650</t>
  </si>
  <si>
    <t>0009166356</t>
  </si>
  <si>
    <t>INN0105651</t>
  </si>
  <si>
    <t>0009166384</t>
  </si>
  <si>
    <t>INN0105652</t>
  </si>
  <si>
    <t>0009066152</t>
  </si>
  <si>
    <t>INN0105653</t>
  </si>
  <si>
    <t>0000658708</t>
  </si>
  <si>
    <t>INN0105654</t>
  </si>
  <si>
    <t>0000658737</t>
  </si>
  <si>
    <t>INN0105655</t>
  </si>
  <si>
    <t>0005515122</t>
  </si>
  <si>
    <t>INN0105656</t>
  </si>
  <si>
    <t>0009066162</t>
  </si>
  <si>
    <t>INN0105657</t>
  </si>
  <si>
    <t>0004477767</t>
  </si>
  <si>
    <t>INN0105658</t>
  </si>
  <si>
    <t>0009091728</t>
  </si>
  <si>
    <t>INN0105659</t>
  </si>
  <si>
    <t>0009066198</t>
  </si>
  <si>
    <t>INN0105660</t>
  </si>
  <si>
    <t>0004841363</t>
  </si>
  <si>
    <t>INN0105661</t>
  </si>
  <si>
    <t>0004090995</t>
  </si>
  <si>
    <t>INN0105662</t>
  </si>
  <si>
    <t>0005902572</t>
  </si>
  <si>
    <t>INN0105663</t>
  </si>
  <si>
    <t>0001101007</t>
  </si>
  <si>
    <t>INN0105664</t>
  </si>
  <si>
    <t>0000427068</t>
  </si>
  <si>
    <t>INN0105665</t>
  </si>
  <si>
    <t>0005671719</t>
  </si>
  <si>
    <t>INN0105666</t>
  </si>
  <si>
    <t>0009221765</t>
  </si>
  <si>
    <t>INN0105667</t>
  </si>
  <si>
    <t>0006375672</t>
  </si>
  <si>
    <t>INN0105668</t>
  </si>
  <si>
    <t>0008292031</t>
  </si>
  <si>
    <t>INN0105670</t>
  </si>
  <si>
    <t>0004654043</t>
  </si>
  <si>
    <t>INN0105671</t>
  </si>
  <si>
    <t>0004655900</t>
  </si>
  <si>
    <t>INN0105672</t>
  </si>
  <si>
    <t>0004663491</t>
  </si>
  <si>
    <t>INN0105673</t>
  </si>
  <si>
    <t>0004655928</t>
  </si>
  <si>
    <t>INN0105674</t>
  </si>
  <si>
    <t>0005654138</t>
  </si>
  <si>
    <t>INN0105675</t>
  </si>
  <si>
    <t>0005514500</t>
  </si>
  <si>
    <t>INN0105676</t>
  </si>
  <si>
    <t>0005507137</t>
  </si>
  <si>
    <t>INN0105677</t>
  </si>
  <si>
    <t>0005161639</t>
  </si>
  <si>
    <t>INN0105678</t>
  </si>
  <si>
    <t>0002686284</t>
  </si>
  <si>
    <t>INN0105679</t>
  </si>
  <si>
    <t>0002686320</t>
  </si>
  <si>
    <t>INN0105680</t>
  </si>
  <si>
    <t>0002658866</t>
  </si>
  <si>
    <t>INN0105681</t>
  </si>
  <si>
    <t>0002695490</t>
  </si>
  <si>
    <t>INN0105682</t>
  </si>
  <si>
    <t>0002695487</t>
  </si>
  <si>
    <t>INN0105683</t>
  </si>
  <si>
    <t>0002658862</t>
  </si>
  <si>
    <t>INN0105684</t>
  </si>
  <si>
    <t>0002695485</t>
  </si>
  <si>
    <t>INN0105686</t>
  </si>
  <si>
    <t>0004489114</t>
  </si>
  <si>
    <t>INN0105687</t>
  </si>
  <si>
    <t>0005512263</t>
  </si>
  <si>
    <t>INN0105688</t>
  </si>
  <si>
    <t>0005515123</t>
  </si>
  <si>
    <t>INN0105689</t>
  </si>
  <si>
    <t>0005515150</t>
  </si>
  <si>
    <t>INN0105690</t>
  </si>
  <si>
    <t>0005510251</t>
  </si>
  <si>
    <t>INN0105691</t>
  </si>
  <si>
    <t>0005652468</t>
  </si>
  <si>
    <t>INN0105692</t>
  </si>
  <si>
    <t>0005510262</t>
  </si>
  <si>
    <t>INN0105693</t>
  </si>
  <si>
    <t>0005502821</t>
  </si>
  <si>
    <t>INN0105694</t>
  </si>
  <si>
    <t>0009192160</t>
  </si>
  <si>
    <t>INN0105695</t>
  </si>
  <si>
    <t>0009166411</t>
  </si>
  <si>
    <t>INN0105696</t>
  </si>
  <si>
    <t>0009066071</t>
  </si>
  <si>
    <t>INN0105697</t>
  </si>
  <si>
    <t>0009166347</t>
  </si>
  <si>
    <t>INN0105698</t>
  </si>
  <si>
    <t>0005515167</t>
  </si>
  <si>
    <t>INN0105699</t>
  </si>
  <si>
    <t>0005507158</t>
  </si>
  <si>
    <t>INN0105700</t>
  </si>
  <si>
    <t>0005652489</t>
  </si>
  <si>
    <t>INN0105701</t>
  </si>
  <si>
    <t>0004727309</t>
  </si>
  <si>
    <t>INN0105702</t>
  </si>
  <si>
    <t>0004656598</t>
  </si>
  <si>
    <t>INN0105703</t>
  </si>
  <si>
    <t>0004677907</t>
  </si>
  <si>
    <t>INN0105704</t>
  </si>
  <si>
    <t>0002686271</t>
  </si>
  <si>
    <t>INN0105705</t>
  </si>
  <si>
    <t>0002727249</t>
  </si>
  <si>
    <t>INN0105706</t>
  </si>
  <si>
    <t>0002686316</t>
  </si>
  <si>
    <t>INN0105707</t>
  </si>
  <si>
    <t>0002656423</t>
  </si>
  <si>
    <t>INN0105708</t>
  </si>
  <si>
    <t>0002727248</t>
  </si>
  <si>
    <t>INN0105709</t>
  </si>
  <si>
    <t>0008269364</t>
  </si>
  <si>
    <t>INN0105710</t>
  </si>
  <si>
    <t>0002727264</t>
  </si>
  <si>
    <t>INN0105711</t>
  </si>
  <si>
    <t>0002656390</t>
  </si>
  <si>
    <t>INN0105712</t>
  </si>
  <si>
    <t>0002656396</t>
  </si>
  <si>
    <t>INN0105713</t>
  </si>
  <si>
    <t>0009066153</t>
  </si>
  <si>
    <t>INN0105714</t>
  </si>
  <si>
    <t>0009066165</t>
  </si>
  <si>
    <t>INN0105715</t>
  </si>
  <si>
    <t>0009066203</t>
  </si>
  <si>
    <t>INN0105716</t>
  </si>
  <si>
    <t>0009066093</t>
  </si>
  <si>
    <t>INN0105717</t>
  </si>
  <si>
    <t>0005516728</t>
  </si>
  <si>
    <t>INN0105718</t>
  </si>
  <si>
    <t>0005502852</t>
  </si>
  <si>
    <t>INN0105719</t>
  </si>
  <si>
    <t>0005654137</t>
  </si>
  <si>
    <t>INN0105720</t>
  </si>
  <si>
    <t>0005654140</t>
  </si>
  <si>
    <t>INN0105721</t>
  </si>
  <si>
    <t>0002727270</t>
  </si>
  <si>
    <t>INN0105722</t>
  </si>
  <si>
    <t>0002658860</t>
  </si>
  <si>
    <t>INN0105723</t>
  </si>
  <si>
    <t>0002695499</t>
  </si>
  <si>
    <t>INN0105724</t>
  </si>
  <si>
    <t>0002656414</t>
  </si>
  <si>
    <t>INN0105725</t>
  </si>
  <si>
    <t>0005516718</t>
  </si>
  <si>
    <t>INN0105726</t>
  </si>
  <si>
    <t>0005514503</t>
  </si>
  <si>
    <t>INN0105727</t>
  </si>
  <si>
    <t>0005654142</t>
  </si>
  <si>
    <t>INN0105728</t>
  </si>
  <si>
    <t>0005652448</t>
  </si>
  <si>
    <t>INN0105729</t>
  </si>
  <si>
    <t>0008291993</t>
  </si>
  <si>
    <t>INN0105730</t>
  </si>
  <si>
    <t>0003902519</t>
  </si>
  <si>
    <t>INN0105731</t>
  </si>
  <si>
    <t>0009066221</t>
  </si>
  <si>
    <t>INN0105732</t>
  </si>
  <si>
    <t>0009606774</t>
  </si>
  <si>
    <t>INN0105733</t>
  </si>
  <si>
    <t>0004477790</t>
  </si>
  <si>
    <t>INN0105734</t>
  </si>
  <si>
    <t>0005502865</t>
  </si>
  <si>
    <t>INN0105735</t>
  </si>
  <si>
    <t>0005328791</t>
  </si>
  <si>
    <t>INN0105736</t>
  </si>
  <si>
    <t>0005374247</t>
  </si>
  <si>
    <t>INN0105737</t>
  </si>
  <si>
    <t>0005374250</t>
  </si>
  <si>
    <t>INN0105738</t>
  </si>
  <si>
    <t>0005328860</t>
  </si>
  <si>
    <t>INN0105739</t>
  </si>
  <si>
    <t>0005857530</t>
  </si>
  <si>
    <t>INN0105740</t>
  </si>
  <si>
    <t>0005857590</t>
  </si>
  <si>
    <t>INN0105741</t>
  </si>
  <si>
    <t>0005949035</t>
  </si>
  <si>
    <t>INN0105742</t>
  </si>
  <si>
    <t>0005801563</t>
  </si>
  <si>
    <t>INN0105743</t>
  </si>
  <si>
    <t>0007458643</t>
  </si>
  <si>
    <t>INN0105745</t>
  </si>
  <si>
    <t>0004708731</t>
  </si>
  <si>
    <t>INN0105746</t>
  </si>
  <si>
    <t>0005374256</t>
  </si>
  <si>
    <t>INN0105747</t>
  </si>
  <si>
    <t>0005328824</t>
  </si>
  <si>
    <t>INN0105748</t>
  </si>
  <si>
    <t>0005297560</t>
  </si>
  <si>
    <t>INN0105749</t>
  </si>
  <si>
    <t>0005328820</t>
  </si>
  <si>
    <t>INN0105750</t>
  </si>
  <si>
    <t>0005857569</t>
  </si>
  <si>
    <t>INN0105751</t>
  </si>
  <si>
    <t>0004434634</t>
  </si>
  <si>
    <t>INN0105752</t>
  </si>
  <si>
    <t>0005949147</t>
  </si>
  <si>
    <t>INN0105753</t>
  </si>
  <si>
    <t>0005894743</t>
  </si>
  <si>
    <t>INN0105754</t>
  </si>
  <si>
    <t>0005374302</t>
  </si>
  <si>
    <t>INN0105755</t>
  </si>
  <si>
    <t>0005328823</t>
  </si>
  <si>
    <t>INN0105756</t>
  </si>
  <si>
    <t>0005374319</t>
  </si>
  <si>
    <t>INN0105757</t>
  </si>
  <si>
    <t>0005328797</t>
  </si>
  <si>
    <t>INN0105758</t>
  </si>
  <si>
    <t>0005297558</t>
  </si>
  <si>
    <t>INN0105759</t>
  </si>
  <si>
    <t>0004749023</t>
  </si>
  <si>
    <t>INN0105760</t>
  </si>
  <si>
    <t>0005328098</t>
  </si>
  <si>
    <t>INN0105761</t>
  </si>
  <si>
    <t>0005328861</t>
  </si>
  <si>
    <t>INN0105762</t>
  </si>
  <si>
    <t>0005510273</t>
  </si>
  <si>
    <t>INN0105763</t>
  </si>
  <si>
    <t>0005514329</t>
  </si>
  <si>
    <t>INN0105764</t>
  </si>
  <si>
    <t>0005502864</t>
  </si>
  <si>
    <t>INN0105765</t>
  </si>
  <si>
    <t>0002727269</t>
  </si>
  <si>
    <t>INN0105767</t>
  </si>
  <si>
    <t>0002727293</t>
  </si>
  <si>
    <t>INN0105768</t>
  </si>
  <si>
    <t>0002656388</t>
  </si>
  <si>
    <t>INN0105769</t>
  </si>
  <si>
    <t>0002695500</t>
  </si>
  <si>
    <t>INN0105770</t>
  </si>
  <si>
    <t>0002686285</t>
  </si>
  <si>
    <t>INN0105771</t>
  </si>
  <si>
    <t>0002727331</t>
  </si>
  <si>
    <t>INN0105772</t>
  </si>
  <si>
    <t>0002656411</t>
  </si>
  <si>
    <t>INN0105773</t>
  </si>
  <si>
    <t>0009204201</t>
  </si>
  <si>
    <t>INN0105774</t>
  </si>
  <si>
    <t>0004860752</t>
  </si>
  <si>
    <t>INN0105775</t>
  </si>
  <si>
    <t>0004535346</t>
  </si>
  <si>
    <t>INN0105776</t>
  </si>
  <si>
    <t>0004849344</t>
  </si>
  <si>
    <t>INN0105777</t>
  </si>
  <si>
    <t>0005989536</t>
  </si>
  <si>
    <t>INN0105778</t>
  </si>
  <si>
    <t>0005989703</t>
  </si>
  <si>
    <t>INN0105779</t>
  </si>
  <si>
    <t>0005989628</t>
  </si>
  <si>
    <t>INN0105780</t>
  </si>
  <si>
    <t>0005989664</t>
  </si>
  <si>
    <t>INN0105781</t>
  </si>
  <si>
    <t>0004849343</t>
  </si>
  <si>
    <t>INN0105782</t>
  </si>
  <si>
    <t>0004851800</t>
  </si>
  <si>
    <t>INN0105783</t>
  </si>
  <si>
    <t>0004841382</t>
  </si>
  <si>
    <t>INN0105784</t>
  </si>
  <si>
    <t>0004849796</t>
  </si>
  <si>
    <t>INN0105785</t>
  </si>
  <si>
    <t>0004852008</t>
  </si>
  <si>
    <t>INN0105786</t>
  </si>
  <si>
    <t>0006399203</t>
  </si>
  <si>
    <t>INN0105787</t>
  </si>
  <si>
    <t>0004841387</t>
  </si>
  <si>
    <t>INN0105788</t>
  </si>
  <si>
    <t>0009486008</t>
  </si>
  <si>
    <t>INN0105789</t>
  </si>
  <si>
    <t>0009486040</t>
  </si>
  <si>
    <t>INN0105790</t>
  </si>
  <si>
    <t>0009475636</t>
  </si>
  <si>
    <t>INN0105791</t>
  </si>
  <si>
    <t>0009405157</t>
  </si>
  <si>
    <t>INN0105792</t>
  </si>
  <si>
    <t>0009405148</t>
  </si>
  <si>
    <t>INN0105793</t>
  </si>
  <si>
    <t>0005989636</t>
  </si>
  <si>
    <t>INN0105794</t>
  </si>
  <si>
    <t>0009486044</t>
  </si>
  <si>
    <t>INN0105795</t>
  </si>
  <si>
    <t>0009405764</t>
  </si>
  <si>
    <t>INN0105796</t>
  </si>
  <si>
    <t>0005989682</t>
  </si>
  <si>
    <t>INN0105797</t>
  </si>
  <si>
    <t>0005989616</t>
  </si>
  <si>
    <t>INN0105798</t>
  </si>
  <si>
    <t>0006240742</t>
  </si>
  <si>
    <t>INN0105799</t>
  </si>
  <si>
    <t>0005989753</t>
  </si>
  <si>
    <t>INN0105800</t>
  </si>
  <si>
    <t>0005989759</t>
  </si>
  <si>
    <t>INN0105801</t>
  </si>
  <si>
    <t>0006240610</t>
  </si>
  <si>
    <t>INN0105802</t>
  </si>
  <si>
    <t>0005989661</t>
  </si>
  <si>
    <t>INN0105803</t>
  </si>
  <si>
    <t>0005989679</t>
  </si>
  <si>
    <t>INN0105804</t>
  </si>
  <si>
    <t>0005989667</t>
  </si>
  <si>
    <t>INN0105805</t>
  </si>
  <si>
    <t>0006240568</t>
  </si>
  <si>
    <t>INN0105806</t>
  </si>
  <si>
    <t>0005989764</t>
  </si>
  <si>
    <t>INN0105807</t>
  </si>
  <si>
    <t>0005989625</t>
  </si>
  <si>
    <t>INN0105808</t>
  </si>
  <si>
    <t>0005989493</t>
  </si>
  <si>
    <t>INN0105809</t>
  </si>
  <si>
    <t>0005989494</t>
  </si>
  <si>
    <t>INN0105810</t>
  </si>
  <si>
    <t>0005989534</t>
  </si>
  <si>
    <t>INN0105811</t>
  </si>
  <si>
    <t>0009201917</t>
  </si>
  <si>
    <t>INN0105812</t>
  </si>
  <si>
    <t>0009201871</t>
  </si>
  <si>
    <t>INN0105813</t>
  </si>
  <si>
    <t>0005989581</t>
  </si>
  <si>
    <t>INN0105814</t>
  </si>
  <si>
    <t>0005989523</t>
  </si>
  <si>
    <t>INN0105815</t>
  </si>
  <si>
    <t>0009199160</t>
  </si>
  <si>
    <t>INN0105816</t>
  </si>
  <si>
    <t>0009264261</t>
  </si>
  <si>
    <t>INN0105817</t>
  </si>
  <si>
    <t>0009199127</t>
  </si>
  <si>
    <t>INN0105818</t>
  </si>
  <si>
    <t>0009199206</t>
  </si>
  <si>
    <t>INN0105819</t>
  </si>
  <si>
    <t>0009201842</t>
  </si>
  <si>
    <t>INN0105820</t>
  </si>
  <si>
    <t>0009303408</t>
  </si>
  <si>
    <t>INN0105823</t>
  </si>
  <si>
    <t>0009641476</t>
  </si>
  <si>
    <t>INN0105826</t>
  </si>
  <si>
    <t>0005670393</t>
  </si>
  <si>
    <t>INN0105827</t>
  </si>
  <si>
    <t>0005366702</t>
  </si>
  <si>
    <t>INN0105828</t>
  </si>
  <si>
    <t>0002623973</t>
  </si>
  <si>
    <t>INN0105830</t>
  </si>
  <si>
    <t>0009199189</t>
  </si>
  <si>
    <t>INN0105831</t>
  </si>
  <si>
    <t>0004849015</t>
  </si>
  <si>
    <t>INN0105832</t>
  </si>
  <si>
    <t>0009303353</t>
  </si>
  <si>
    <t>INN0105833</t>
  </si>
  <si>
    <t>0008147706</t>
  </si>
  <si>
    <t>INN0105834</t>
  </si>
  <si>
    <t>0005989777</t>
  </si>
  <si>
    <t>INN0105835</t>
  </si>
  <si>
    <t>0006240753</t>
  </si>
  <si>
    <t>INN0105836</t>
  </si>
  <si>
    <t>0006240605</t>
  </si>
  <si>
    <t>INN0105837</t>
  </si>
  <si>
    <t>0006240604</t>
  </si>
  <si>
    <t>INN0105839</t>
  </si>
  <si>
    <t>0005366719</t>
  </si>
  <si>
    <t>INN0105840</t>
  </si>
  <si>
    <t>0009204163</t>
  </si>
  <si>
    <t>INN0105841</t>
  </si>
  <si>
    <t>0007177095</t>
  </si>
  <si>
    <t>INN0105842</t>
  </si>
  <si>
    <t>0005989571</t>
  </si>
  <si>
    <t>INN0105843</t>
  </si>
  <si>
    <t>0005989605</t>
  </si>
  <si>
    <t>INN0105844</t>
  </si>
  <si>
    <t>0005989746</t>
  </si>
  <si>
    <t>INN0105845</t>
  </si>
  <si>
    <t>0005989607</t>
  </si>
  <si>
    <t>INN0105846</t>
  </si>
  <si>
    <t>0005989609</t>
  </si>
  <si>
    <t>INN0105847</t>
  </si>
  <si>
    <t>0005989762</t>
  </si>
  <si>
    <t>INN0105848</t>
  </si>
  <si>
    <t>0005989651</t>
  </si>
  <si>
    <t>INN0105849</t>
  </si>
  <si>
    <t>0005989674</t>
  </si>
  <si>
    <t>INN0105850</t>
  </si>
  <si>
    <t>0005670387</t>
  </si>
  <si>
    <t>INN0105851</t>
  </si>
  <si>
    <t>0006967280</t>
  </si>
  <si>
    <t>INN0105854</t>
  </si>
  <si>
    <t>0005989778</t>
  </si>
  <si>
    <t>INN0105855</t>
  </si>
  <si>
    <t>0005989630</t>
  </si>
  <si>
    <t>INN0105856</t>
  </si>
  <si>
    <t>0005989601</t>
  </si>
  <si>
    <t>INN0105857</t>
  </si>
  <si>
    <t>0005989600</t>
  </si>
  <si>
    <t>INN0105858</t>
  </si>
  <si>
    <t>0005989776</t>
  </si>
  <si>
    <t>INN0105859</t>
  </si>
  <si>
    <t>0005989672</t>
  </si>
  <si>
    <t>INN0105860</t>
  </si>
  <si>
    <t>0005989705</t>
  </si>
  <si>
    <t>INN0105861</t>
  </si>
  <si>
    <t>0005989709</t>
  </si>
  <si>
    <t>INN0105862</t>
  </si>
  <si>
    <t>0005989678</t>
  </si>
  <si>
    <t>INN0105863</t>
  </si>
  <si>
    <t>0005989576</t>
  </si>
  <si>
    <t>INN0105865</t>
  </si>
  <si>
    <t>0005989677</t>
  </si>
  <si>
    <t>INN0105866</t>
  </si>
  <si>
    <t>0002623997</t>
  </si>
  <si>
    <t>INN0105867</t>
  </si>
  <si>
    <t>0008692137</t>
  </si>
  <si>
    <t>INN0105868</t>
  </si>
  <si>
    <t>0005366701</t>
  </si>
  <si>
    <t>INN0105869</t>
  </si>
  <si>
    <t>0009204180</t>
  </si>
  <si>
    <t>INN0105870</t>
  </si>
  <si>
    <t>0005989524</t>
  </si>
  <si>
    <t>INN0105871</t>
  </si>
  <si>
    <t>0005989486</t>
  </si>
  <si>
    <t>INN0105872</t>
  </si>
  <si>
    <t>0005989535</t>
  </si>
  <si>
    <t>INN0105873</t>
  </si>
  <si>
    <t>0005989538</t>
  </si>
  <si>
    <t>INN0105874</t>
  </si>
  <si>
    <t>0005989611</t>
  </si>
  <si>
    <t>INN0105875</t>
  </si>
  <si>
    <t>0009201973</t>
  </si>
  <si>
    <t>INN0105876</t>
  </si>
  <si>
    <t>0005989537</t>
  </si>
  <si>
    <t>INN0105877</t>
  </si>
  <si>
    <t>0005989680</t>
  </si>
  <si>
    <t>INN0105878</t>
  </si>
  <si>
    <t>0005989695</t>
  </si>
  <si>
    <t>INN0105879</t>
  </si>
  <si>
    <t>0005989504</t>
  </si>
  <si>
    <t>INN0105880</t>
  </si>
  <si>
    <t>0009204853</t>
  </si>
  <si>
    <t>INN0105881</t>
  </si>
  <si>
    <t>0009201975</t>
  </si>
  <si>
    <t>INN0105882</t>
  </si>
  <si>
    <t>0005989505</t>
  </si>
  <si>
    <t>INN0105883</t>
  </si>
  <si>
    <t>0005989608</t>
  </si>
  <si>
    <t>INN0105885</t>
  </si>
  <si>
    <t>0005989480</t>
  </si>
  <si>
    <t>INN0105886</t>
  </si>
  <si>
    <t>0005989479</t>
  </si>
  <si>
    <t>INN0105887</t>
  </si>
  <si>
    <t>0005989657</t>
  </si>
  <si>
    <t>INN0105888</t>
  </si>
  <si>
    <t>0005989482</t>
  </si>
  <si>
    <t>INN0105889</t>
  </si>
  <si>
    <t>0005989491</t>
  </si>
  <si>
    <t>INN0105890</t>
  </si>
  <si>
    <t>0005989492</t>
  </si>
  <si>
    <t>INN0105891</t>
  </si>
  <si>
    <t>0005989656</t>
  </si>
  <si>
    <t>INN0105892</t>
  </si>
  <si>
    <t>0005989596</t>
  </si>
  <si>
    <t>INN0105893</t>
  </si>
  <si>
    <t>0005989547</t>
  </si>
  <si>
    <t>INN0105894</t>
  </si>
  <si>
    <t>0005989770</t>
  </si>
  <si>
    <t>INN0105895</t>
  </si>
  <si>
    <t>0005989623</t>
  </si>
  <si>
    <t>INN0105896</t>
  </si>
  <si>
    <t>0005989658</t>
  </si>
  <si>
    <t>INN0105897</t>
  </si>
  <si>
    <t>0005989748</t>
  </si>
  <si>
    <t>INN0105898</t>
  </si>
  <si>
    <t>0005989541</t>
  </si>
  <si>
    <t>INN0105899</t>
  </si>
  <si>
    <t>0005989499</t>
  </si>
  <si>
    <t>INN0105900</t>
  </si>
  <si>
    <t>0013854405</t>
  </si>
  <si>
    <t>INN0105901</t>
  </si>
  <si>
    <t>0013854406</t>
  </si>
  <si>
    <t>INN0105902</t>
  </si>
  <si>
    <t>0013854407</t>
  </si>
  <si>
    <t>INN0105903</t>
  </si>
  <si>
    <t>0013854408</t>
  </si>
  <si>
    <t>INN0105904</t>
  </si>
  <si>
    <t>0013854409</t>
  </si>
  <si>
    <t>INN0105905</t>
  </si>
  <si>
    <t>0013854410</t>
  </si>
  <si>
    <t>INN0105906</t>
  </si>
  <si>
    <t>0013854411</t>
  </si>
  <si>
    <t>INN0105907</t>
  </si>
  <si>
    <t>0013854412</t>
  </si>
  <si>
    <t>INN0105908</t>
  </si>
  <si>
    <t>0013854413</t>
  </si>
  <si>
    <t>INN0105909</t>
  </si>
  <si>
    <t>0013854414</t>
  </si>
  <si>
    <t>INN0105910</t>
  </si>
  <si>
    <t>0013854415</t>
  </si>
  <si>
    <t>INN0105911</t>
  </si>
  <si>
    <t>0013854416</t>
  </si>
  <si>
    <t>INN0105912</t>
  </si>
  <si>
    <t>0013854417</t>
  </si>
  <si>
    <t>INN0105913</t>
  </si>
  <si>
    <t>0013854418</t>
  </si>
  <si>
    <t>INN0105914</t>
  </si>
  <si>
    <t>0013854419</t>
  </si>
  <si>
    <t>INN0105915</t>
  </si>
  <si>
    <t>0013854420</t>
  </si>
  <si>
    <t>INN0105916</t>
  </si>
  <si>
    <t>0013854421</t>
  </si>
  <si>
    <t>INN0105917</t>
  </si>
  <si>
    <t>0013854422</t>
  </si>
  <si>
    <t>INN0105918</t>
  </si>
  <si>
    <t>0013854423</t>
  </si>
  <si>
    <t>INN0105919</t>
  </si>
  <si>
    <t>0013854424</t>
  </si>
  <si>
    <t>INN0105920</t>
  </si>
  <si>
    <t>0013854425</t>
  </si>
  <si>
    <t>INN0105921</t>
  </si>
  <si>
    <t>0013854426</t>
  </si>
  <si>
    <t>INN0105922</t>
  </si>
  <si>
    <t>0013854427</t>
  </si>
  <si>
    <t>INN0105923</t>
  </si>
  <si>
    <t>0013854428</t>
  </si>
  <si>
    <t>INN0105924</t>
  </si>
  <si>
    <t>0013854429</t>
  </si>
  <si>
    <t>INN0105925</t>
  </si>
  <si>
    <t>0013854430</t>
  </si>
  <si>
    <t>INN0105926</t>
  </si>
  <si>
    <t>0013854431</t>
  </si>
  <si>
    <t>INN0105927</t>
  </si>
  <si>
    <t>0013854432</t>
  </si>
  <si>
    <t>INN0105928</t>
  </si>
  <si>
    <t>0013854433</t>
  </si>
  <si>
    <t>INN0105929</t>
  </si>
  <si>
    <t>0013854434</t>
  </si>
  <si>
    <t>INN0105930</t>
  </si>
  <si>
    <t>0013854435</t>
  </si>
  <si>
    <t>INN0105931</t>
  </si>
  <si>
    <t>0013854436</t>
  </si>
  <si>
    <t>INN0105932</t>
  </si>
  <si>
    <t>0013854437</t>
  </si>
  <si>
    <t>INN0105933</t>
  </si>
  <si>
    <t>0013854438</t>
  </si>
  <si>
    <t>INN0105934</t>
  </si>
  <si>
    <t>0013854439</t>
  </si>
  <si>
    <t>INN0105935</t>
  </si>
  <si>
    <t>0013854440</t>
  </si>
  <si>
    <t>INN0105936</t>
  </si>
  <si>
    <t>0013854441</t>
  </si>
  <si>
    <t>INN0105937</t>
  </si>
  <si>
    <t>0013854442</t>
  </si>
  <si>
    <t>INN0105938</t>
  </si>
  <si>
    <t>0013854443</t>
  </si>
  <si>
    <t>INN0105939</t>
  </si>
  <si>
    <t>0013854444</t>
  </si>
  <si>
    <t>INN0105940</t>
  </si>
  <si>
    <t>0013854445</t>
  </si>
  <si>
    <t>INN0105941</t>
  </si>
  <si>
    <t>0013854446</t>
  </si>
  <si>
    <t>INN0105942</t>
  </si>
  <si>
    <t>0013854447</t>
  </si>
  <si>
    <t>INN0105943</t>
  </si>
  <si>
    <t>0013854448</t>
  </si>
  <si>
    <t>INN0105944</t>
  </si>
  <si>
    <t>0013854449</t>
  </si>
  <si>
    <t>INN0105945</t>
  </si>
  <si>
    <t>0013854450</t>
  </si>
  <si>
    <t>INN0105946</t>
  </si>
  <si>
    <t>0013854451</t>
  </si>
  <si>
    <t>INN0105947</t>
  </si>
  <si>
    <t>0013854452</t>
  </si>
  <si>
    <t>INN0105948</t>
  </si>
  <si>
    <t>0013854453</t>
  </si>
  <si>
    <t>INN0105949</t>
  </si>
  <si>
    <t>0013854454</t>
  </si>
  <si>
    <t>INN0105951</t>
  </si>
  <si>
    <t>0013854456</t>
  </si>
  <si>
    <t>INN0105952</t>
  </si>
  <si>
    <t>0013854457</t>
  </si>
  <si>
    <t>INN0105953</t>
  </si>
  <si>
    <t>0013854458</t>
  </si>
  <si>
    <t>INN0105954</t>
  </si>
  <si>
    <t>0013854459</t>
  </si>
  <si>
    <t>INN0105955</t>
  </si>
  <si>
    <t>0013854460</t>
  </si>
  <si>
    <t>INN0105956</t>
  </si>
  <si>
    <t>0013854461</t>
  </si>
  <si>
    <t>INN0105957</t>
  </si>
  <si>
    <t>0013854462</t>
  </si>
  <si>
    <t>INN0105958</t>
  </si>
  <si>
    <t>0013854463</t>
  </si>
  <si>
    <t>INN0105959</t>
  </si>
  <si>
    <t>0013854464</t>
  </si>
  <si>
    <t>INN0105960</t>
  </si>
  <si>
    <t>0013854465</t>
  </si>
  <si>
    <t>INN0105961</t>
  </si>
  <si>
    <t>0013854466</t>
  </si>
  <si>
    <t>INN0105962</t>
  </si>
  <si>
    <t>0013854467</t>
  </si>
  <si>
    <t>INN0105963</t>
  </si>
  <si>
    <t>0013854468</t>
  </si>
  <si>
    <t>INN0105964</t>
  </si>
  <si>
    <t>0013854469</t>
  </si>
  <si>
    <t>INN0105965</t>
  </si>
  <si>
    <t>0013854470</t>
  </si>
  <si>
    <t>INN0105966</t>
  </si>
  <si>
    <t>0013854471</t>
  </si>
  <si>
    <t>INN0105967</t>
  </si>
  <si>
    <t>0013854472</t>
  </si>
  <si>
    <t>INN0105968</t>
  </si>
  <si>
    <t>0013854473</t>
  </si>
  <si>
    <t>INN0105969</t>
  </si>
  <si>
    <t>0013854474</t>
  </si>
  <si>
    <t>INN0105970</t>
  </si>
  <si>
    <t>0013854475</t>
  </si>
  <si>
    <t>INN0105971</t>
  </si>
  <si>
    <t>0013854476</t>
  </si>
  <si>
    <t>INN0105972</t>
  </si>
  <si>
    <t>0013854477</t>
  </si>
  <si>
    <t>INN0105973</t>
  </si>
  <si>
    <t>0013854478</t>
  </si>
  <si>
    <t>INN0105974</t>
  </si>
  <si>
    <t>0013854479</t>
  </si>
  <si>
    <t>INN0105975</t>
  </si>
  <si>
    <t>0013854480</t>
  </si>
  <si>
    <t>INN0105976</t>
  </si>
  <si>
    <t>0013854481</t>
  </si>
  <si>
    <t>INN0105977</t>
  </si>
  <si>
    <t>0013854482</t>
  </si>
  <si>
    <t>INN0105978</t>
  </si>
  <si>
    <t>0013854483</t>
  </si>
  <si>
    <t>INN0105979</t>
  </si>
  <si>
    <t>0013854484</t>
  </si>
  <si>
    <t>INN0105980</t>
  </si>
  <si>
    <t>0013854485</t>
  </si>
  <si>
    <t>INN0105981</t>
  </si>
  <si>
    <t>0013854486</t>
  </si>
  <si>
    <t>INN0105982</t>
  </si>
  <si>
    <t>0013854487</t>
  </si>
  <si>
    <t>INN0105983</t>
  </si>
  <si>
    <t>0013854488</t>
  </si>
  <si>
    <t>INN0105984</t>
  </si>
  <si>
    <t>0013854489</t>
  </si>
  <si>
    <t>INN0105985</t>
  </si>
  <si>
    <t>0013854490</t>
  </si>
  <si>
    <t>INN0105986</t>
  </si>
  <si>
    <t>0013854491</t>
  </si>
  <si>
    <t>INN0105987</t>
  </si>
  <si>
    <t>0013854492</t>
  </si>
  <si>
    <t>INN0105988</t>
  </si>
  <si>
    <t>0013854493</t>
  </si>
  <si>
    <t>INN0105989</t>
  </si>
  <si>
    <t>0013854494</t>
  </si>
  <si>
    <t>INN0105990</t>
  </si>
  <si>
    <t>0013854495</t>
  </si>
  <si>
    <t>INN0105991</t>
  </si>
  <si>
    <t>0013854496</t>
  </si>
  <si>
    <t>INN0105992</t>
  </si>
  <si>
    <t>0013854497</t>
  </si>
  <si>
    <t>INN0105993</t>
  </si>
  <si>
    <t>0013854498</t>
  </si>
  <si>
    <t>INN0105994</t>
  </si>
  <si>
    <t>0013854499</t>
  </si>
  <si>
    <t>INN0105995</t>
  </si>
  <si>
    <t>0013854500</t>
  </si>
  <si>
    <t>INN0105996</t>
  </si>
  <si>
    <t>0013854501</t>
  </si>
  <si>
    <t>INN0105997</t>
  </si>
  <si>
    <t>0013854502</t>
  </si>
  <si>
    <t>INN0105998</t>
  </si>
  <si>
    <t>0013854503</t>
  </si>
  <si>
    <t>INN0105999</t>
  </si>
  <si>
    <t>0013854504</t>
  </si>
  <si>
    <t>INN0106000</t>
  </si>
  <si>
    <t>0013854505</t>
  </si>
  <si>
    <t>INN0106001</t>
  </si>
  <si>
    <t>0013854506</t>
  </si>
  <si>
    <t>INN0106002</t>
  </si>
  <si>
    <t>0013854507</t>
  </si>
  <si>
    <t>INN0106003</t>
  </si>
  <si>
    <t>0013854508</t>
  </si>
  <si>
    <t>INN0106004</t>
  </si>
  <si>
    <t>0013854509</t>
  </si>
  <si>
    <t>INN0106005</t>
  </si>
  <si>
    <t>0013854510</t>
  </si>
  <si>
    <t>INN0106006</t>
  </si>
  <si>
    <t>0013854511</t>
  </si>
  <si>
    <t>INN0106007</t>
  </si>
  <si>
    <t>0013854512</t>
  </si>
  <si>
    <t>INN0106008</t>
  </si>
  <si>
    <t>0013854513</t>
  </si>
  <si>
    <t>INN0106009</t>
  </si>
  <si>
    <t>0013854514</t>
  </si>
  <si>
    <t>INN0106010</t>
  </si>
  <si>
    <t>0013854515</t>
  </si>
  <si>
    <t>INN0106011</t>
  </si>
  <si>
    <t>0013854516</t>
  </si>
  <si>
    <t>INN0106012</t>
  </si>
  <si>
    <t>0013854517</t>
  </si>
  <si>
    <t>INN0106013</t>
  </si>
  <si>
    <t>0013854518</t>
  </si>
  <si>
    <t>INN0106014</t>
  </si>
  <si>
    <t>0013854519</t>
  </si>
  <si>
    <t>INN0106015</t>
  </si>
  <si>
    <t>0013854520</t>
  </si>
  <si>
    <t>INN0106016</t>
  </si>
  <si>
    <t>0013854521</t>
  </si>
  <si>
    <t>INN0106017</t>
  </si>
  <si>
    <t>0013854522</t>
  </si>
  <si>
    <t>INN0106018</t>
  </si>
  <si>
    <t>0013854523</t>
  </si>
  <si>
    <t>INN0106019</t>
  </si>
  <si>
    <t>0013854524</t>
  </si>
  <si>
    <t>INN0106020</t>
  </si>
  <si>
    <t>0013854525</t>
  </si>
  <si>
    <t>INN0106021</t>
  </si>
  <si>
    <t>0013854526</t>
  </si>
  <si>
    <t>INN0106022</t>
  </si>
  <si>
    <t>0013854527</t>
  </si>
  <si>
    <t>INN0106023</t>
  </si>
  <si>
    <t>0013854528</t>
  </si>
  <si>
    <t>INN0106024</t>
  </si>
  <si>
    <t>0013854529</t>
  </si>
  <si>
    <t>INN0106025</t>
  </si>
  <si>
    <t>0013854530</t>
  </si>
  <si>
    <t>INN0106027</t>
  </si>
  <si>
    <t>0013854532</t>
  </si>
  <si>
    <t>INN0106028</t>
  </si>
  <si>
    <t>0013854533</t>
  </si>
  <si>
    <t>INN0106029</t>
  </si>
  <si>
    <t>0013854534</t>
  </si>
  <si>
    <t>INN0106030</t>
  </si>
  <si>
    <t>0013854535</t>
  </si>
  <si>
    <t>INN0106031</t>
  </si>
  <si>
    <t>0013854536</t>
  </si>
  <si>
    <t>INN0106032</t>
  </si>
  <si>
    <t>0013854537</t>
  </si>
  <si>
    <t>INN0106033</t>
  </si>
  <si>
    <t>0013854538</t>
  </si>
  <si>
    <t>INN0106034</t>
  </si>
  <si>
    <t>0013854539</t>
  </si>
  <si>
    <t>INN0106035</t>
  </si>
  <si>
    <t>0013854540</t>
  </si>
  <si>
    <t>INN0106036</t>
  </si>
  <si>
    <t>0013854541</t>
  </si>
  <si>
    <t>INN0106037</t>
  </si>
  <si>
    <t>0013854542</t>
  </si>
  <si>
    <t>INN0106038</t>
  </si>
  <si>
    <t>0013854543</t>
  </si>
  <si>
    <t>INN0106039</t>
  </si>
  <si>
    <t>0013854544</t>
  </si>
  <si>
    <t>INN0106040</t>
  </si>
  <si>
    <t>0013854545</t>
  </si>
  <si>
    <t>INN0106041</t>
  </si>
  <si>
    <t>0013854546</t>
  </si>
  <si>
    <t>INN0106042</t>
  </si>
  <si>
    <t>0013854547</t>
  </si>
  <si>
    <t>INN0106043</t>
  </si>
  <si>
    <t>0013854548</t>
  </si>
  <si>
    <t>INN0106044</t>
  </si>
  <si>
    <t>0013854549</t>
  </si>
  <si>
    <t>INN0106045</t>
  </si>
  <si>
    <t>0013854550</t>
  </si>
  <si>
    <t>INN0106046</t>
  </si>
  <si>
    <t>0013854551</t>
  </si>
  <si>
    <t>INN0106047</t>
  </si>
  <si>
    <t>0013854552</t>
  </si>
  <si>
    <t>INN0106048</t>
  </si>
  <si>
    <t>0013854553</t>
  </si>
  <si>
    <t>INN0106049</t>
  </si>
  <si>
    <t>0013854554</t>
  </si>
  <si>
    <t>INN0106050</t>
  </si>
  <si>
    <t>0013854555</t>
  </si>
  <si>
    <t>INN0106051</t>
  </si>
  <si>
    <t>0013854556</t>
  </si>
  <si>
    <t>INN0106052</t>
  </si>
  <si>
    <t>0013854557</t>
  </si>
  <si>
    <t>INN0106053</t>
  </si>
  <si>
    <t>0013854558</t>
  </si>
  <si>
    <t>INN0106054</t>
  </si>
  <si>
    <t>0013854559</t>
  </si>
  <si>
    <t>INN0106055</t>
  </si>
  <si>
    <t>0013854560</t>
  </si>
  <si>
    <t>INN0106056</t>
  </si>
  <si>
    <t>0013854561</t>
  </si>
  <si>
    <t>INN0106057</t>
  </si>
  <si>
    <t>0013854562</t>
  </si>
  <si>
    <t>INN0106058</t>
  </si>
  <si>
    <t>0013854563</t>
  </si>
  <si>
    <t>INN0106059</t>
  </si>
  <si>
    <t>0013854564</t>
  </si>
  <si>
    <t>INN0106060</t>
  </si>
  <si>
    <t>0013854565</t>
  </si>
  <si>
    <t>INN0106061</t>
  </si>
  <si>
    <t>0013854566</t>
  </si>
  <si>
    <t>INN0106062</t>
  </si>
  <si>
    <t>0013854567</t>
  </si>
  <si>
    <t>INN0106063</t>
  </si>
  <si>
    <t>0013854568</t>
  </si>
  <si>
    <t>INN0106064</t>
  </si>
  <si>
    <t>0013854569</t>
  </si>
  <si>
    <t>INN0106065</t>
  </si>
  <si>
    <t>0013854570</t>
  </si>
  <si>
    <t>INN0106066</t>
  </si>
  <si>
    <t>0013854571</t>
  </si>
  <si>
    <t>INN0106067</t>
  </si>
  <si>
    <t>0013854572</t>
  </si>
  <si>
    <t>INN0106068</t>
  </si>
  <si>
    <t>0013854573</t>
  </si>
  <si>
    <t>INN0106069</t>
  </si>
  <si>
    <t>0013854574</t>
  </si>
  <si>
    <t>INN0106070</t>
  </si>
  <si>
    <t>0013854575</t>
  </si>
  <si>
    <t>INN0106071</t>
  </si>
  <si>
    <t>0013854576</t>
  </si>
  <si>
    <t>INN0106072</t>
  </si>
  <si>
    <t>0013854577</t>
  </si>
  <si>
    <t>INN0106073</t>
  </si>
  <si>
    <t>0013854578</t>
  </si>
  <si>
    <t>INN0106074</t>
  </si>
  <si>
    <t>0013854579</t>
  </si>
  <si>
    <t>INN0106075</t>
  </si>
  <si>
    <t>0013854580</t>
  </si>
  <si>
    <t>INN0106076</t>
  </si>
  <si>
    <t>0013854581</t>
  </si>
  <si>
    <t>INN0106077</t>
  </si>
  <si>
    <t>0013854582</t>
  </si>
  <si>
    <t>INN0106078</t>
  </si>
  <si>
    <t>0013854583</t>
  </si>
  <si>
    <t>INN0106079</t>
  </si>
  <si>
    <t>0013854584</t>
  </si>
  <si>
    <t>INN0106080</t>
  </si>
  <si>
    <t>0013854585</t>
  </si>
  <si>
    <t>INN0106082</t>
  </si>
  <si>
    <t>0013854587</t>
  </si>
  <si>
    <t>INN0106083</t>
  </si>
  <si>
    <t>0013854588</t>
  </si>
  <si>
    <t>INN0106084</t>
  </si>
  <si>
    <t>0013854589</t>
  </si>
  <si>
    <t>INN0106085</t>
  </si>
  <si>
    <t>0013854590</t>
  </si>
  <si>
    <t>INN0106086</t>
  </si>
  <si>
    <t>0013854591</t>
  </si>
  <si>
    <t>INN0106087</t>
  </si>
  <si>
    <t>0013854592</t>
  </si>
  <si>
    <t>INN0106088</t>
  </si>
  <si>
    <t>0013854593</t>
  </si>
  <si>
    <t>INN0106089</t>
  </si>
  <si>
    <t>0013854594</t>
  </si>
  <si>
    <t>INN0106090</t>
  </si>
  <si>
    <t>0013854595</t>
  </si>
  <si>
    <t>INN0106091</t>
  </si>
  <si>
    <t>0013854596</t>
  </si>
  <si>
    <t>INN0106092</t>
  </si>
  <si>
    <t>0013854597</t>
  </si>
  <si>
    <t>INN0106093</t>
  </si>
  <si>
    <t>0013854598</t>
  </si>
  <si>
    <t>INN0106094</t>
  </si>
  <si>
    <t>0013854599</t>
  </si>
  <si>
    <t>INN0106095</t>
  </si>
  <si>
    <t>0013854600</t>
  </si>
  <si>
    <t>INN0106096</t>
  </si>
  <si>
    <t>0013854601</t>
  </si>
  <si>
    <t>INN0106097</t>
  </si>
  <si>
    <t>0013854602</t>
  </si>
  <si>
    <t>INN0106098</t>
  </si>
  <si>
    <t>0013854603</t>
  </si>
  <si>
    <t>INN0106099</t>
  </si>
  <si>
    <t>0013854604</t>
  </si>
  <si>
    <t>INN0106100</t>
  </si>
  <si>
    <t>0013854605</t>
  </si>
  <si>
    <t>INN0106101</t>
  </si>
  <si>
    <t>0013854606</t>
  </si>
  <si>
    <t>INN0106102</t>
  </si>
  <si>
    <t>0013854607</t>
  </si>
  <si>
    <t>INN0106103</t>
  </si>
  <si>
    <t>0013854608</t>
  </si>
  <si>
    <t>INN0106104</t>
  </si>
  <si>
    <t>0013854609</t>
  </si>
  <si>
    <t>INN0106105</t>
  </si>
  <si>
    <t>0013854610</t>
  </si>
  <si>
    <t>INN0106106</t>
  </si>
  <si>
    <t>0013854611</t>
  </si>
  <si>
    <t>INN0106107</t>
  </si>
  <si>
    <t>0013854612</t>
  </si>
  <si>
    <t>INN0106109</t>
  </si>
  <si>
    <t>0013854614</t>
  </si>
  <si>
    <t>INN0106110</t>
  </si>
  <si>
    <t>0013854615</t>
  </si>
  <si>
    <t>INN0106111</t>
  </si>
  <si>
    <t>0013854616</t>
  </si>
  <si>
    <t>INN0106112</t>
  </si>
  <si>
    <t>0013854617</t>
  </si>
  <si>
    <t>INN0106113</t>
  </si>
  <si>
    <t>0013854618</t>
  </si>
  <si>
    <t>INN0106114</t>
  </si>
  <si>
    <t>0013854619</t>
  </si>
  <si>
    <t>INN0106115</t>
  </si>
  <si>
    <t>0013854620</t>
  </si>
  <si>
    <t>INN0106116</t>
  </si>
  <si>
    <t>0013854621</t>
  </si>
  <si>
    <t>INN0106117</t>
  </si>
  <si>
    <t>0013854622</t>
  </si>
  <si>
    <t>INN0106118</t>
  </si>
  <si>
    <t>0013854623</t>
  </si>
  <si>
    <t>INN0106119</t>
  </si>
  <si>
    <t>0013854624</t>
  </si>
  <si>
    <t>INN0106120</t>
  </si>
  <si>
    <t>0013854625</t>
  </si>
  <si>
    <t>INN0106121</t>
  </si>
  <si>
    <t>0013854626</t>
  </si>
  <si>
    <t>INN0106122</t>
  </si>
  <si>
    <t>0013854627</t>
  </si>
  <si>
    <t>INN0106123</t>
  </si>
  <si>
    <t>0013854628</t>
  </si>
  <si>
    <t>INN0106124</t>
  </si>
  <si>
    <t>0013854629</t>
  </si>
  <si>
    <t>INN0106125</t>
  </si>
  <si>
    <t>0013854630</t>
  </si>
  <si>
    <t>INN0106126</t>
  </si>
  <si>
    <t>0013854631</t>
  </si>
  <si>
    <t>INN0106127</t>
  </si>
  <si>
    <t>0013854632</t>
  </si>
  <si>
    <t>INN0106128</t>
  </si>
  <si>
    <t>0013854633</t>
  </si>
  <si>
    <t>INN0106129</t>
  </si>
  <si>
    <t>0013854634</t>
  </si>
  <si>
    <t>INN0106130</t>
  </si>
  <si>
    <t>0013854635</t>
  </si>
  <si>
    <t>INN0106132</t>
  </si>
  <si>
    <t>0013854637</t>
  </si>
  <si>
    <t>INN0106133</t>
  </si>
  <si>
    <t>0013854638</t>
  </si>
  <si>
    <t>INN0106134</t>
  </si>
  <si>
    <t>0013854639</t>
  </si>
  <si>
    <t>INN0106135</t>
  </si>
  <si>
    <t>0013854640</t>
  </si>
  <si>
    <t>INN0106136</t>
  </si>
  <si>
    <t>0013854641</t>
  </si>
  <si>
    <t>INN0106137</t>
  </si>
  <si>
    <t>0013854642</t>
  </si>
  <si>
    <t>INN0106138</t>
  </si>
  <si>
    <t>0013854643</t>
  </si>
  <si>
    <t>INN0106139</t>
  </si>
  <si>
    <t>0013854644</t>
  </si>
  <si>
    <t>INN0106140</t>
  </si>
  <si>
    <t>0013854645</t>
  </si>
  <si>
    <t>INN0106141</t>
  </si>
  <si>
    <t>0013854646</t>
  </si>
  <si>
    <t>INN0106142</t>
  </si>
  <si>
    <t>0013854647</t>
  </si>
  <si>
    <t>INN0106143</t>
  </si>
  <si>
    <t>0013854648</t>
  </si>
  <si>
    <t>INN0106144</t>
  </si>
  <si>
    <t>0013854649</t>
  </si>
  <si>
    <t>INN0106145</t>
  </si>
  <si>
    <t>0013854650</t>
  </si>
  <si>
    <t>INN0106146</t>
  </si>
  <si>
    <t>0013854651</t>
  </si>
  <si>
    <t>INN0106147</t>
  </si>
  <si>
    <t>0013854652</t>
  </si>
  <si>
    <t>INN0106148</t>
  </si>
  <si>
    <t>0013854653</t>
  </si>
  <si>
    <t>INN0106149</t>
  </si>
  <si>
    <t>0013854654</t>
  </si>
  <si>
    <t>INN0106150</t>
  </si>
  <si>
    <t>0013854655</t>
  </si>
  <si>
    <t>INN0106151</t>
  </si>
  <si>
    <t>0013854656</t>
  </si>
  <si>
    <t>INN0106152</t>
  </si>
  <si>
    <t>0013854657</t>
  </si>
  <si>
    <t>INN0106153</t>
  </si>
  <si>
    <t>0013854658</t>
  </si>
  <si>
    <t>INN0106154</t>
  </si>
  <si>
    <t>0013854659</t>
  </si>
  <si>
    <t>INN0106155</t>
  </si>
  <si>
    <t>0013854660</t>
  </si>
  <si>
    <t>INN0106156</t>
  </si>
  <si>
    <t>0013854661</t>
  </si>
  <si>
    <t>INN0106157</t>
  </si>
  <si>
    <t>0013854662</t>
  </si>
  <si>
    <t>INN0106158</t>
  </si>
  <si>
    <t>0013854663</t>
  </si>
  <si>
    <t>INN0106159</t>
  </si>
  <si>
    <t>0013854664</t>
  </si>
  <si>
    <t>INN0106160</t>
  </si>
  <si>
    <t>0013854665</t>
  </si>
  <si>
    <t>INN0106161</t>
  </si>
  <si>
    <t>0013854666</t>
  </si>
  <si>
    <t>INN0106162</t>
  </si>
  <si>
    <t>0013854667</t>
  </si>
  <si>
    <t>INN0106163</t>
  </si>
  <si>
    <t>0013854668</t>
  </si>
  <si>
    <t>INN0106164</t>
  </si>
  <si>
    <t>0013854669</t>
  </si>
  <si>
    <t>INN0106165</t>
  </si>
  <si>
    <t>0013854670</t>
  </si>
  <si>
    <t>INN0106166</t>
  </si>
  <si>
    <t>0013854671</t>
  </si>
  <si>
    <t>INN0106167</t>
  </si>
  <si>
    <t>0013854672</t>
  </si>
  <si>
    <t>INN0106168</t>
  </si>
  <si>
    <t>0013854673</t>
  </si>
  <si>
    <t>INN0106169</t>
  </si>
  <si>
    <t>0013854674</t>
  </si>
  <si>
    <t>INN0106170</t>
  </si>
  <si>
    <t>0013854675</t>
  </si>
  <si>
    <t>INN0106171</t>
  </si>
  <si>
    <t>0013854676</t>
  </si>
  <si>
    <t>INN0106172</t>
  </si>
  <si>
    <t>0013854677</t>
  </si>
  <si>
    <t>INN0106173</t>
  </si>
  <si>
    <t>0013854678</t>
  </si>
  <si>
    <t>INN0106174</t>
  </si>
  <si>
    <t>0013854679</t>
  </si>
  <si>
    <t>INN0106175</t>
  </si>
  <si>
    <t>0013854680</t>
  </si>
  <si>
    <t>INN0106176</t>
  </si>
  <si>
    <t>0013854681</t>
  </si>
  <si>
    <t>INN0106177</t>
  </si>
  <si>
    <t>0013854682</t>
  </si>
  <si>
    <t>INN0106178</t>
  </si>
  <si>
    <t>0013854683</t>
  </si>
  <si>
    <t>INN0106179</t>
  </si>
  <si>
    <t>0013854684</t>
  </si>
  <si>
    <t>INN0106180</t>
  </si>
  <si>
    <t>0013854685</t>
  </si>
  <si>
    <t>INN0106181</t>
  </si>
  <si>
    <t>0013854686</t>
  </si>
  <si>
    <t>INN0106182</t>
  </si>
  <si>
    <t>0013854687</t>
  </si>
  <si>
    <t>INN0106183</t>
  </si>
  <si>
    <t>0013854688</t>
  </si>
  <si>
    <t>INN0106184</t>
  </si>
  <si>
    <t>0013854689</t>
  </si>
  <si>
    <t>INN0106185</t>
  </si>
  <si>
    <t>0013854690</t>
  </si>
  <si>
    <t>INN0106186</t>
  </si>
  <si>
    <t>0013854691</t>
  </si>
  <si>
    <t>INN0106187</t>
  </si>
  <si>
    <t>0013854692</t>
  </si>
  <si>
    <t>INN0106188</t>
  </si>
  <si>
    <t>0013854693</t>
  </si>
  <si>
    <t>INN0106189</t>
  </si>
  <si>
    <t>0013854694</t>
  </si>
  <si>
    <t>INN0106190</t>
  </si>
  <si>
    <t>0013854695</t>
  </si>
  <si>
    <t>INN0106191</t>
  </si>
  <si>
    <t>0013854696</t>
  </si>
  <si>
    <t>INN0106192</t>
  </si>
  <si>
    <t>0013854697</t>
  </si>
  <si>
    <t>INN0106193</t>
  </si>
  <si>
    <t>0013854698</t>
  </si>
  <si>
    <t>INN0106194</t>
  </si>
  <si>
    <t>0013854699</t>
  </si>
  <si>
    <t>INN0106195</t>
  </si>
  <si>
    <t>0013854700</t>
  </si>
  <si>
    <t>INN0106196</t>
  </si>
  <si>
    <t>0013854701</t>
  </si>
  <si>
    <t>INN0106197</t>
  </si>
  <si>
    <t>0013854702</t>
  </si>
  <si>
    <t>INN0106198</t>
  </si>
  <si>
    <t>0013854703</t>
  </si>
  <si>
    <t>INN0106199</t>
  </si>
  <si>
    <t>0013854704</t>
  </si>
  <si>
    <t>INN0106200</t>
  </si>
  <si>
    <t>0005989484</t>
  </si>
  <si>
    <t>INN0106201</t>
  </si>
  <si>
    <t>0005989516</t>
  </si>
  <si>
    <t>INN0106202</t>
  </si>
  <si>
    <t>0005989749</t>
  </si>
  <si>
    <t>INN0106203</t>
  </si>
  <si>
    <t>0005989552</t>
  </si>
  <si>
    <t>INN0106204</t>
  </si>
  <si>
    <t>0005989655</t>
  </si>
  <si>
    <t>INN0106205</t>
  </si>
  <si>
    <t>0005989701</t>
  </si>
  <si>
    <t>INN0106206</t>
  </si>
  <si>
    <t>0005989673</t>
  </si>
  <si>
    <t>INN0106207</t>
  </si>
  <si>
    <t>0005989768</t>
  </si>
  <si>
    <t>INN0106208</t>
  </si>
  <si>
    <t>0005989539</t>
  </si>
  <si>
    <t>INN0106209</t>
  </si>
  <si>
    <t>0005989585</t>
  </si>
  <si>
    <t>INN0106210</t>
  </si>
  <si>
    <t>0005989650</t>
  </si>
  <si>
    <t>INN0106211</t>
  </si>
  <si>
    <t>0005331314</t>
  </si>
  <si>
    <t>INN0106212</t>
  </si>
  <si>
    <t>0005366720</t>
  </si>
  <si>
    <t>INN0106213</t>
  </si>
  <si>
    <t>0004586414</t>
  </si>
  <si>
    <t>INN0106214</t>
  </si>
  <si>
    <t>0009199833</t>
  </si>
  <si>
    <t>INN0106215</t>
  </si>
  <si>
    <t>0009201999</t>
  </si>
  <si>
    <t>INN0106216</t>
  </si>
  <si>
    <t>0009204914</t>
  </si>
  <si>
    <t>INN0106217</t>
  </si>
  <si>
    <t>0009201951</t>
  </si>
  <si>
    <t>INN0106218</t>
  </si>
  <si>
    <t>0005989747</t>
  </si>
  <si>
    <t>INN0106219</t>
  </si>
  <si>
    <t>0005989540</t>
  </si>
  <si>
    <t>INN0106220</t>
  </si>
  <si>
    <t>0005989745</t>
  </si>
  <si>
    <t>INN0106221</t>
  </si>
  <si>
    <t>0005989750</t>
  </si>
  <si>
    <t>INN0106222</t>
  </si>
  <si>
    <t>0005989485</t>
  </si>
  <si>
    <t>INN0106223</t>
  </si>
  <si>
    <t>0005989627</t>
  </si>
  <si>
    <t>INN0106224</t>
  </si>
  <si>
    <t>0005989649</t>
  </si>
  <si>
    <t>INN0106225</t>
  </si>
  <si>
    <t>0005989618</t>
  </si>
  <si>
    <t>INN0106226</t>
  </si>
  <si>
    <t>0005989533</t>
  </si>
  <si>
    <t>INN0106227</t>
  </si>
  <si>
    <t>0005989532</t>
  </si>
  <si>
    <t>INN0106228</t>
  </si>
  <si>
    <t>0005989531</t>
  </si>
  <si>
    <t>INN0106229</t>
  </si>
  <si>
    <t>0005989614</t>
  </si>
  <si>
    <t>INN0106230</t>
  </si>
  <si>
    <t>0007177092</t>
  </si>
  <si>
    <t>INN0106231</t>
  </si>
  <si>
    <t>0002624005</t>
  </si>
  <si>
    <t>INN0106232</t>
  </si>
  <si>
    <t>0002767386</t>
  </si>
  <si>
    <t>INN0106233</t>
  </si>
  <si>
    <t>0002766411</t>
  </si>
  <si>
    <t>INN0106234</t>
  </si>
  <si>
    <t>0006309021</t>
  </si>
  <si>
    <t>INN0106235</t>
  </si>
  <si>
    <t>0005670390</t>
  </si>
  <si>
    <t>INN0106236</t>
  </si>
  <si>
    <t>0005074447</t>
  </si>
  <si>
    <t>INN0106237</t>
  </si>
  <si>
    <t>0005670388</t>
  </si>
  <si>
    <t>INN0106238</t>
  </si>
  <si>
    <t>0005366704</t>
  </si>
  <si>
    <t>INN0106239</t>
  </si>
  <si>
    <t>0005989483</t>
  </si>
  <si>
    <t>INN0106240</t>
  </si>
  <si>
    <t>0005989712</t>
  </si>
  <si>
    <t>INN0106241</t>
  </si>
  <si>
    <t>0005989711</t>
  </si>
  <si>
    <t>INN0106242</t>
  </si>
  <si>
    <t>0005989713</t>
  </si>
  <si>
    <t>INN0106243</t>
  </si>
  <si>
    <t>0005989714</t>
  </si>
  <si>
    <t>INN0106244</t>
  </si>
  <si>
    <t>0005989599</t>
  </si>
  <si>
    <t>INN0106245</t>
  </si>
  <si>
    <t>0005989670</t>
  </si>
  <si>
    <t>INN0106247</t>
  </si>
  <si>
    <t>0005989668</t>
  </si>
  <si>
    <t>INN0106248</t>
  </si>
  <si>
    <t>0005989635</t>
  </si>
  <si>
    <t>INN0106249</t>
  </si>
  <si>
    <t>0005989577</t>
  </si>
  <si>
    <t>INN0106250</t>
  </si>
  <si>
    <t>0005989580</t>
  </si>
  <si>
    <t>INN0106251</t>
  </si>
  <si>
    <t>0005989696</t>
  </si>
  <si>
    <t>INN0106252</t>
  </si>
  <si>
    <t>0005989582</t>
  </si>
  <si>
    <t>INN0106253</t>
  </si>
  <si>
    <t>0005989579</t>
  </si>
  <si>
    <t>INN0106254</t>
  </si>
  <si>
    <t>0005989754</t>
  </si>
  <si>
    <t>INN0106255</t>
  </si>
  <si>
    <t>0006240772</t>
  </si>
  <si>
    <t>INN0106256</t>
  </si>
  <si>
    <t>0006240602</t>
  </si>
  <si>
    <t>INN0106257</t>
  </si>
  <si>
    <t>0005989702</t>
  </si>
  <si>
    <t>INN0106258</t>
  </si>
  <si>
    <t>0005989648</t>
  </si>
  <si>
    <t>INN0106259</t>
  </si>
  <si>
    <t>0005989763</t>
  </si>
  <si>
    <t>INN0106260</t>
  </si>
  <si>
    <t>0005989765</t>
  </si>
  <si>
    <t>INN0106261</t>
  </si>
  <si>
    <t>0005989598</t>
  </si>
  <si>
    <t>INN0106262</t>
  </si>
  <si>
    <t>0005989766</t>
  </si>
  <si>
    <t>INN0106263</t>
  </si>
  <si>
    <t>0005989526</t>
  </si>
  <si>
    <t>INN0106264</t>
  </si>
  <si>
    <t>0005989626</t>
  </si>
  <si>
    <t>INN0106265</t>
  </si>
  <si>
    <t>0005989681</t>
  </si>
  <si>
    <t>INN0106266</t>
  </si>
  <si>
    <t>0005989691</t>
  </si>
  <si>
    <t>INN0106267</t>
  </si>
  <si>
    <t>0005989612</t>
  </si>
  <si>
    <t>INN0106268</t>
  </si>
  <si>
    <t>0005989506</t>
  </si>
  <si>
    <t>INN0106269</t>
  </si>
  <si>
    <t>0005989613</t>
  </si>
  <si>
    <t>INN0106270</t>
  </si>
  <si>
    <t>0005989736</t>
  </si>
  <si>
    <t>INN0106271</t>
  </si>
  <si>
    <t>0005989663</t>
  </si>
  <si>
    <t>INN0106272</t>
  </si>
  <si>
    <t>0005989562</t>
  </si>
  <si>
    <t>INN0106273</t>
  </si>
  <si>
    <t>0009199123</t>
  </si>
  <si>
    <t>INN0106274</t>
  </si>
  <si>
    <t>0004121293</t>
  </si>
  <si>
    <t>INN0106275</t>
  </si>
  <si>
    <t>0004832830</t>
  </si>
  <si>
    <t>INN0106276</t>
  </si>
  <si>
    <t>0005366711</t>
  </si>
  <si>
    <t>INN0106277</t>
  </si>
  <si>
    <t>0005366712</t>
  </si>
  <si>
    <t>INN0106278</t>
  </si>
  <si>
    <t>0004832827</t>
  </si>
  <si>
    <t>INN0106279</t>
  </si>
  <si>
    <t>0005082082</t>
  </si>
  <si>
    <t>INN0106280</t>
  </si>
  <si>
    <t>0005670391</t>
  </si>
  <si>
    <t>INN0106281</t>
  </si>
  <si>
    <t>0005366703</t>
  </si>
  <si>
    <t>INN0106282</t>
  </si>
  <si>
    <t>0005003274</t>
  </si>
  <si>
    <t>INN0106283</t>
  </si>
  <si>
    <t>0005366710</t>
  </si>
  <si>
    <t>INN0106284</t>
  </si>
  <si>
    <t>0005670386</t>
  </si>
  <si>
    <t>INN0106285</t>
  </si>
  <si>
    <t>0004832828</t>
  </si>
  <si>
    <t>INN0106286</t>
  </si>
  <si>
    <t>0005670395</t>
  </si>
  <si>
    <t>INN0106287</t>
  </si>
  <si>
    <t>0005003271</t>
  </si>
  <si>
    <t>INN0106288</t>
  </si>
  <si>
    <t>0005989665</t>
  </si>
  <si>
    <t>INN0106289</t>
  </si>
  <si>
    <t>0005989584</t>
  </si>
  <si>
    <t>INN0106290</t>
  </si>
  <si>
    <t>0005989666</t>
  </si>
  <si>
    <t>INN0106291</t>
  </si>
  <si>
    <t>0005989586</t>
  </si>
  <si>
    <t>INN0106292</t>
  </si>
  <si>
    <t>0002624062</t>
  </si>
  <si>
    <t>INN0106293</t>
  </si>
  <si>
    <t>0002667760</t>
  </si>
  <si>
    <t>INN0106294</t>
  </si>
  <si>
    <t>0006967283</t>
  </si>
  <si>
    <t>INN0106295</t>
  </si>
  <si>
    <t>0003271966</t>
  </si>
  <si>
    <t>INN0106296</t>
  </si>
  <si>
    <t>0005074448</t>
  </si>
  <si>
    <t>INN0106299</t>
  </si>
  <si>
    <t>0005366718</t>
  </si>
  <si>
    <t>INN0106300</t>
  </si>
  <si>
    <t>0005670392</t>
  </si>
  <si>
    <t>INN0106301</t>
  </si>
  <si>
    <t>0006218023</t>
  </si>
  <si>
    <t>INN0106302</t>
  </si>
  <si>
    <t>0005074449</t>
  </si>
  <si>
    <t>INN0106303</t>
  </si>
  <si>
    <t>0005082454</t>
  </si>
  <si>
    <t>INN0106304</t>
  </si>
  <si>
    <t>0002540435</t>
  </si>
  <si>
    <t>INN0106305</t>
  </si>
  <si>
    <t>0002675906</t>
  </si>
  <si>
    <t>INN0106306</t>
  </si>
  <si>
    <t>0002545213</t>
  </si>
  <si>
    <t>INN0106307</t>
  </si>
  <si>
    <t>0002566699</t>
  </si>
  <si>
    <t>INN0106308</t>
  </si>
  <si>
    <t>0002545573</t>
  </si>
  <si>
    <t>INN0106309</t>
  </si>
  <si>
    <t>0007195758</t>
  </si>
  <si>
    <t>INN0106311</t>
  </si>
  <si>
    <t>0002942781</t>
  </si>
  <si>
    <t>INN0106312</t>
  </si>
  <si>
    <t>0002656428</t>
  </si>
  <si>
    <t>INN0106313</t>
  </si>
  <si>
    <t>0006206426</t>
  </si>
  <si>
    <t>INN0106314</t>
  </si>
  <si>
    <t>0007232391</t>
  </si>
  <si>
    <t>INN0106315</t>
  </si>
  <si>
    <t>0004864826</t>
  </si>
  <si>
    <t>INN0106316</t>
  </si>
  <si>
    <t>0003775754</t>
  </si>
  <si>
    <t>INN0106317</t>
  </si>
  <si>
    <t>0007232389</t>
  </si>
  <si>
    <t>INN0106318</t>
  </si>
  <si>
    <t>0003053250</t>
  </si>
  <si>
    <t>INN0106319</t>
  </si>
  <si>
    <t>0003775725</t>
  </si>
  <si>
    <t>INN0106320</t>
  </si>
  <si>
    <t>0002656398</t>
  </si>
  <si>
    <t>INN0106321</t>
  </si>
  <si>
    <t>0003959983</t>
  </si>
  <si>
    <t>INN0106322</t>
  </si>
  <si>
    <t>0002656409</t>
  </si>
  <si>
    <t>INN0106323</t>
  </si>
  <si>
    <t>0002727313</t>
  </si>
  <si>
    <t>INN0106324</t>
  </si>
  <si>
    <t>0002656483</t>
  </si>
  <si>
    <t>INN0106325</t>
  </si>
  <si>
    <t>0003723420</t>
  </si>
  <si>
    <t>INN0106326</t>
  </si>
  <si>
    <t>0003710856</t>
  </si>
  <si>
    <t>INN0106327</t>
  </si>
  <si>
    <t>0003775740</t>
  </si>
  <si>
    <t>INN0106328</t>
  </si>
  <si>
    <t>0003950983</t>
  </si>
  <si>
    <t>INN0106329</t>
  </si>
  <si>
    <t>0003561029</t>
  </si>
  <si>
    <t>INN0106330</t>
  </si>
  <si>
    <t>0002727324</t>
  </si>
  <si>
    <t>INN0106331</t>
  </si>
  <si>
    <t>0006991473</t>
  </si>
  <si>
    <t>INN0106332</t>
  </si>
  <si>
    <t>0002686309</t>
  </si>
  <si>
    <t>INN0106334</t>
  </si>
  <si>
    <t>0006623396</t>
  </si>
  <si>
    <t>INN0106335</t>
  </si>
  <si>
    <t>0002686318</t>
  </si>
  <si>
    <t>INN0106336</t>
  </si>
  <si>
    <t>0002607195</t>
  </si>
  <si>
    <t>INN0106337</t>
  </si>
  <si>
    <t>0003899596</t>
  </si>
  <si>
    <t>INN0106338</t>
  </si>
  <si>
    <t>0003950998</t>
  </si>
  <si>
    <t>INN0106339</t>
  </si>
  <si>
    <t>0003775730</t>
  </si>
  <si>
    <t>INN0106340</t>
  </si>
  <si>
    <t>0003610214</t>
  </si>
  <si>
    <t>INN0106341</t>
  </si>
  <si>
    <t>0002686298</t>
  </si>
  <si>
    <t>INN0106342</t>
  </si>
  <si>
    <t>0003950979</t>
  </si>
  <si>
    <t>INN0106343</t>
  </si>
  <si>
    <t>0003381258</t>
  </si>
  <si>
    <t>INN0106344</t>
  </si>
  <si>
    <t>0003208638</t>
  </si>
  <si>
    <t>INN0106345</t>
  </si>
  <si>
    <t>0003710865</t>
  </si>
  <si>
    <t>INN0106346</t>
  </si>
  <si>
    <t>0003842418</t>
  </si>
  <si>
    <t>INN0106347</t>
  </si>
  <si>
    <t>0003902546</t>
  </si>
  <si>
    <t>INN0106348</t>
  </si>
  <si>
    <t>0007232393</t>
  </si>
  <si>
    <t>INN0106349</t>
  </si>
  <si>
    <t>0007232340</t>
  </si>
  <si>
    <t>INN0106350</t>
  </si>
  <si>
    <t>0004856108</t>
  </si>
  <si>
    <t>INN0106351</t>
  </si>
  <si>
    <t>0004851791</t>
  </si>
  <si>
    <t>INN0106352</t>
  </si>
  <si>
    <t>0004534965</t>
  </si>
  <si>
    <t>INN0106353</t>
  </si>
  <si>
    <t>0002630561</t>
  </si>
  <si>
    <t>INN0106354</t>
  </si>
  <si>
    <t>0002675941</t>
  </si>
  <si>
    <t>INN0106355</t>
  </si>
  <si>
    <t>0002672690</t>
  </si>
  <si>
    <t>INN0106356</t>
  </si>
  <si>
    <t>0005161210</t>
  </si>
  <si>
    <t>INN0106358</t>
  </si>
  <si>
    <t>0004573401</t>
  </si>
  <si>
    <t>INN0106359</t>
  </si>
  <si>
    <t>0005132072</t>
  </si>
  <si>
    <t>INN0106360</t>
  </si>
  <si>
    <t>0004607426</t>
  </si>
  <si>
    <t>INN0106361</t>
  </si>
  <si>
    <t>0004573437</t>
  </si>
  <si>
    <t>INN0106362</t>
  </si>
  <si>
    <t>0006385310</t>
  </si>
  <si>
    <t>INN0106363</t>
  </si>
  <si>
    <t>0002749702</t>
  </si>
  <si>
    <t>INN0106364</t>
  </si>
  <si>
    <t>0002942606</t>
  </si>
  <si>
    <t>INN0106365</t>
  </si>
  <si>
    <t>0003710854</t>
  </si>
  <si>
    <t>INN0106366</t>
  </si>
  <si>
    <t>0003902522</t>
  </si>
  <si>
    <t>INN0106367</t>
  </si>
  <si>
    <t>0003710867</t>
  </si>
  <si>
    <t>INN0106368</t>
  </si>
  <si>
    <t>0003091602</t>
  </si>
  <si>
    <t>INN0106369</t>
  </si>
  <si>
    <t>0003902545</t>
  </si>
  <si>
    <t>INN0106370</t>
  </si>
  <si>
    <t>0006593693</t>
  </si>
  <si>
    <t>INN0106371</t>
  </si>
  <si>
    <t>0006768893</t>
  </si>
  <si>
    <t>INN0106372</t>
  </si>
  <si>
    <t>0006735078</t>
  </si>
  <si>
    <t>INN0106373</t>
  </si>
  <si>
    <t>0002695503</t>
  </si>
  <si>
    <t>INN0106374</t>
  </si>
  <si>
    <t>0002695491</t>
  </si>
  <si>
    <t>INN0106375</t>
  </si>
  <si>
    <t>0002658867</t>
  </si>
  <si>
    <t>INN0106376</t>
  </si>
  <si>
    <t>0002727252</t>
  </si>
  <si>
    <t>INN0106377</t>
  </si>
  <si>
    <t>0003710833</t>
  </si>
  <si>
    <t>INN0106378</t>
  </si>
  <si>
    <t>0002627788</t>
  </si>
  <si>
    <t>INN0106379</t>
  </si>
  <si>
    <t>0003710842</t>
  </si>
  <si>
    <t>INN0106380</t>
  </si>
  <si>
    <t>0003040094</t>
  </si>
  <si>
    <t>INN0106381</t>
  </si>
  <si>
    <t>0002731703</t>
  </si>
  <si>
    <t>INN0106382</t>
  </si>
  <si>
    <t>0006077804</t>
  </si>
  <si>
    <t>INN0106383</t>
  </si>
  <si>
    <t>0003775726</t>
  </si>
  <si>
    <t>INN0106384</t>
  </si>
  <si>
    <t>0007195369</t>
  </si>
  <si>
    <t>INN0106385</t>
  </si>
  <si>
    <t>0005161270</t>
  </si>
  <si>
    <t>INN0106386</t>
  </si>
  <si>
    <t>0002924095</t>
  </si>
  <si>
    <t>INN0106387</t>
  </si>
  <si>
    <t>0003053293</t>
  </si>
  <si>
    <t>INN0106388</t>
  </si>
  <si>
    <t>0003775732</t>
  </si>
  <si>
    <t>INN0106389</t>
  </si>
  <si>
    <t>0003710106</t>
  </si>
  <si>
    <t>INN0106390</t>
  </si>
  <si>
    <t>0003950991</t>
  </si>
  <si>
    <t>INN0106391</t>
  </si>
  <si>
    <t>0003902547</t>
  </si>
  <si>
    <t>INN0106392</t>
  </si>
  <si>
    <t>0003843654</t>
  </si>
  <si>
    <t>INN0106393</t>
  </si>
  <si>
    <t>0003775749</t>
  </si>
  <si>
    <t>INN0106394</t>
  </si>
  <si>
    <t>0004833990</t>
  </si>
  <si>
    <t>INN0106395</t>
  </si>
  <si>
    <t>0003710858</t>
  </si>
  <si>
    <t>INN0106396</t>
  </si>
  <si>
    <t>0003906292</t>
  </si>
  <si>
    <t>INN0106397</t>
  </si>
  <si>
    <t>0004573438</t>
  </si>
  <si>
    <t>INN0106398</t>
  </si>
  <si>
    <t>0004607443</t>
  </si>
  <si>
    <t>INN0106399</t>
  </si>
  <si>
    <t>0004556585</t>
  </si>
  <si>
    <t>INN0106400</t>
  </si>
  <si>
    <t>0004573452</t>
  </si>
  <si>
    <t>INN0106401</t>
  </si>
  <si>
    <t>0003389172</t>
  </si>
  <si>
    <t>INN0106402</t>
  </si>
  <si>
    <t>0003902530</t>
  </si>
  <si>
    <t>INN0106403</t>
  </si>
  <si>
    <t>0004832829</t>
  </si>
  <si>
    <t>INN0106404</t>
  </si>
  <si>
    <t>0004832725</t>
  </si>
  <si>
    <t>INN0106405</t>
  </si>
  <si>
    <t>0004832723</t>
  </si>
  <si>
    <t>INN0106406</t>
  </si>
  <si>
    <t>0005003286</t>
  </si>
  <si>
    <t>INN0106407</t>
  </si>
  <si>
    <t>0004832698</t>
  </si>
  <si>
    <t>INN0106408</t>
  </si>
  <si>
    <t>0005003103</t>
  </si>
  <si>
    <t>INN0106409</t>
  </si>
  <si>
    <t>0004832724</t>
  </si>
  <si>
    <t>INN0106410</t>
  </si>
  <si>
    <t>0005082535</t>
  </si>
  <si>
    <t>INN0106411</t>
  </si>
  <si>
    <t>0009264304</t>
  </si>
  <si>
    <t>INN0106412</t>
  </si>
  <si>
    <t>0003140461</t>
  </si>
  <si>
    <t>INN0106413</t>
  </si>
  <si>
    <t>0004853121</t>
  </si>
  <si>
    <t>INN0106414</t>
  </si>
  <si>
    <t>0002745469</t>
  </si>
  <si>
    <t>INN0106415</t>
  </si>
  <si>
    <t>0002749700</t>
  </si>
  <si>
    <t>INN0106416</t>
  </si>
  <si>
    <t>0002610746</t>
  </si>
  <si>
    <t>INN0106417</t>
  </si>
  <si>
    <t>0003746270</t>
  </si>
  <si>
    <t>INN0106418</t>
  </si>
  <si>
    <t>0003775727</t>
  </si>
  <si>
    <t>INN0106419</t>
  </si>
  <si>
    <t>0003902544</t>
  </si>
  <si>
    <t>INN0106420</t>
  </si>
  <si>
    <t>0003950990</t>
  </si>
  <si>
    <t>INN0106421</t>
  </si>
  <si>
    <t>0003746463</t>
  </si>
  <si>
    <t>INN0106422</t>
  </si>
  <si>
    <t>0004091615</t>
  </si>
  <si>
    <t>INN0106423</t>
  </si>
  <si>
    <t>0005989692</t>
  </si>
  <si>
    <t>INN0106424</t>
  </si>
  <si>
    <t>0005989597</t>
  </si>
  <si>
    <t>INN0106425</t>
  </si>
  <si>
    <t>0004526124</t>
  </si>
  <si>
    <t>INN0106426</t>
  </si>
  <si>
    <t>0002727387</t>
  </si>
  <si>
    <t>INN0106427</t>
  </si>
  <si>
    <t>0003710843</t>
  </si>
  <si>
    <t>INN0106428</t>
  </si>
  <si>
    <t>0002627864</t>
  </si>
  <si>
    <t>INN0106429</t>
  </si>
  <si>
    <t>0003950955</t>
  </si>
  <si>
    <t>INN0106430</t>
  </si>
  <si>
    <t>0003950994</t>
  </si>
  <si>
    <t>INN0106431</t>
  </si>
  <si>
    <t>0003950980</t>
  </si>
  <si>
    <t>INN0106432</t>
  </si>
  <si>
    <t>0006469261</t>
  </si>
  <si>
    <t>INN0106433</t>
  </si>
  <si>
    <t>0003950987</t>
  </si>
  <si>
    <t>INN0106434</t>
  </si>
  <si>
    <t>0003775731</t>
  </si>
  <si>
    <t>INN0106435</t>
  </si>
  <si>
    <t>0006399316</t>
  </si>
  <si>
    <t>INN0106436</t>
  </si>
  <si>
    <t>0006398488</t>
  </si>
  <si>
    <t>INN0106437</t>
  </si>
  <si>
    <t>0006399265</t>
  </si>
  <si>
    <t>INN0106438</t>
  </si>
  <si>
    <t>0006385182</t>
  </si>
  <si>
    <t>INN0106439</t>
  </si>
  <si>
    <t>0004832697</t>
  </si>
  <si>
    <t>INN0106440</t>
  </si>
  <si>
    <t>0002686306</t>
  </si>
  <si>
    <t>INN0106441</t>
  </si>
  <si>
    <t>0002686322</t>
  </si>
  <si>
    <t>INN0106442</t>
  </si>
  <si>
    <t>0002727268</t>
  </si>
  <si>
    <t>INN0106443</t>
  </si>
  <si>
    <t>0002727291</t>
  </si>
  <si>
    <t>INN0106444</t>
  </si>
  <si>
    <t>0003364020</t>
  </si>
  <si>
    <t>INN0106445</t>
  </si>
  <si>
    <t>0003219284</t>
  </si>
  <si>
    <t>INN0106446</t>
  </si>
  <si>
    <t>0003040175</t>
  </si>
  <si>
    <t>INN0106447</t>
  </si>
  <si>
    <t>0002766588</t>
  </si>
  <si>
    <t>INN0106448</t>
  </si>
  <si>
    <t>0002717947</t>
  </si>
  <si>
    <t>INN0106449</t>
  </si>
  <si>
    <t>0002627619</t>
  </si>
  <si>
    <t>INN0106450</t>
  </si>
  <si>
    <t>0002531504</t>
  </si>
  <si>
    <t>INN0106452</t>
  </si>
  <si>
    <t>0002727330</t>
  </si>
  <si>
    <t>INN0106453</t>
  </si>
  <si>
    <t>0002727286</t>
  </si>
  <si>
    <t>INN0106454</t>
  </si>
  <si>
    <t>0009199223</t>
  </si>
  <si>
    <t>INN0106455</t>
  </si>
  <si>
    <t>0005123460</t>
  </si>
  <si>
    <t>INN0106456</t>
  </si>
  <si>
    <t>0008123550</t>
  </si>
  <si>
    <t>INN0106457</t>
  </si>
  <si>
    <t>0008906828</t>
  </si>
  <si>
    <t>INN0106458</t>
  </si>
  <si>
    <t>0002627936</t>
  </si>
  <si>
    <t>INN0106460</t>
  </si>
  <si>
    <t>0002695502</t>
  </si>
  <si>
    <t>INN0106461</t>
  </si>
  <si>
    <t>0002686276</t>
  </si>
  <si>
    <t>INN0106462</t>
  </si>
  <si>
    <t>0002656404</t>
  </si>
  <si>
    <t>INN0106463</t>
  </si>
  <si>
    <t>0002686282</t>
  </si>
  <si>
    <t>INN0106464</t>
  </si>
  <si>
    <t>0002610759</t>
  </si>
  <si>
    <t>INN0106465</t>
  </si>
  <si>
    <t>0002633062</t>
  </si>
  <si>
    <t>INN0106466</t>
  </si>
  <si>
    <t>0004849011</t>
  </si>
  <si>
    <t>INN0106467</t>
  </si>
  <si>
    <t>0002620479</t>
  </si>
  <si>
    <t>INN0106469</t>
  </si>
  <si>
    <t>0004833851</t>
  </si>
  <si>
    <t>INN0106470</t>
  </si>
  <si>
    <t>0006549973</t>
  </si>
  <si>
    <t>INN0106471</t>
  </si>
  <si>
    <t>0002727298</t>
  </si>
  <si>
    <t>INN0106472</t>
  </si>
  <si>
    <t>0002739791</t>
  </si>
  <si>
    <t>INN0106473</t>
  </si>
  <si>
    <t>0003710829</t>
  </si>
  <si>
    <t>INN0106475</t>
  </si>
  <si>
    <t>0003775736</t>
  </si>
  <si>
    <t>INN0106476</t>
  </si>
  <si>
    <t>0002695396</t>
  </si>
  <si>
    <t>INN0106477</t>
  </si>
  <si>
    <t>0005147911</t>
  </si>
  <si>
    <t>INN0106478</t>
  </si>
  <si>
    <t>0003172101</t>
  </si>
  <si>
    <t>INN0106480</t>
  </si>
  <si>
    <t>0006398470</t>
  </si>
  <si>
    <t>INN0106481</t>
  </si>
  <si>
    <t>0002695507</t>
  </si>
  <si>
    <t>INN0106482</t>
  </si>
  <si>
    <t>0002504971</t>
  </si>
  <si>
    <t>INN0106483</t>
  </si>
  <si>
    <t>0002658812</t>
  </si>
  <si>
    <t>INN0106484</t>
  </si>
  <si>
    <t>0002686283</t>
  </si>
  <si>
    <t>INN0106485</t>
  </si>
  <si>
    <t>0002656406</t>
  </si>
  <si>
    <t>INN0106486</t>
  </si>
  <si>
    <t>0005973545</t>
  </si>
  <si>
    <t>INN0106487</t>
  </si>
  <si>
    <t>0002686287</t>
  </si>
  <si>
    <t>INN0106488</t>
  </si>
  <si>
    <t>0004573404</t>
  </si>
  <si>
    <t>INN0106489</t>
  </si>
  <si>
    <t>0002504881</t>
  </si>
  <si>
    <t>INN0106490</t>
  </si>
  <si>
    <t>0004228562</t>
  </si>
  <si>
    <t>INN0106491</t>
  </si>
  <si>
    <t>0002727295</t>
  </si>
  <si>
    <t>INN0106492</t>
  </si>
  <si>
    <t>0002988390</t>
  </si>
  <si>
    <t>INN0106493</t>
  </si>
  <si>
    <t>0006469688</t>
  </si>
  <si>
    <t>INN0106494</t>
  </si>
  <si>
    <t>0006247264</t>
  </si>
  <si>
    <t>INN0106495</t>
  </si>
  <si>
    <t>0002936306</t>
  </si>
  <si>
    <t>INN0106497</t>
  </si>
  <si>
    <t>0002727262</t>
  </si>
  <si>
    <t>INN0106498</t>
  </si>
  <si>
    <t>0002656422</t>
  </si>
  <si>
    <t>INN0106499</t>
  </si>
  <si>
    <t>0002656415</t>
  </si>
  <si>
    <t>INN0106500</t>
  </si>
  <si>
    <t>0002686317</t>
  </si>
  <si>
    <t>INN0106501</t>
  </si>
  <si>
    <t>0002727267</t>
  </si>
  <si>
    <t>INN0106502</t>
  </si>
  <si>
    <t>0002727279</t>
  </si>
  <si>
    <t>INN0106504</t>
  </si>
  <si>
    <t>0009091736</t>
  </si>
  <si>
    <t>INN0106505</t>
  </si>
  <si>
    <t>0009091738</t>
  </si>
  <si>
    <t>INN0106508</t>
  </si>
  <si>
    <t>0000459623</t>
  </si>
  <si>
    <t>INN0106509</t>
  </si>
  <si>
    <t>0000459663</t>
  </si>
  <si>
    <t>INN0106510</t>
  </si>
  <si>
    <t>0000459766</t>
  </si>
  <si>
    <t>INN0106511</t>
  </si>
  <si>
    <t>0009950839</t>
  </si>
  <si>
    <t>INN0106514</t>
  </si>
  <si>
    <t>0004193692</t>
  </si>
  <si>
    <t>INN0106515</t>
  </si>
  <si>
    <t>0000459640</t>
  </si>
  <si>
    <t>INN0106516</t>
  </si>
  <si>
    <t>0009950821</t>
  </si>
  <si>
    <t>INN0106518</t>
  </si>
  <si>
    <t>0002656427</t>
  </si>
  <si>
    <t>INN0106519</t>
  </si>
  <si>
    <t>0002686240</t>
  </si>
  <si>
    <t>INN0106520</t>
  </si>
  <si>
    <t>0002727301</t>
  </si>
  <si>
    <t>INN0106521</t>
  </si>
  <si>
    <t>0002727334</t>
  </si>
  <si>
    <t>INN0106522</t>
  </si>
  <si>
    <t>0002656397</t>
  </si>
  <si>
    <t>INN0106523</t>
  </si>
  <si>
    <t>0002727245</t>
  </si>
  <si>
    <t>INN0106524</t>
  </si>
  <si>
    <t>0002727312</t>
  </si>
  <si>
    <t>INN0106525</t>
  </si>
  <si>
    <t>0002658871</t>
  </si>
  <si>
    <t>INN0106526</t>
  </si>
  <si>
    <t>0009950852</t>
  </si>
  <si>
    <t>INN0106527</t>
  </si>
  <si>
    <t>0002656389</t>
  </si>
  <si>
    <t>INN0106528</t>
  </si>
  <si>
    <t>0002727309</t>
  </si>
  <si>
    <t>INN0106529</t>
  </si>
  <si>
    <t>0002727332</t>
  </si>
  <si>
    <t>INN0106530</t>
  </si>
  <si>
    <t>0002727237</t>
  </si>
  <si>
    <t>INN0106531</t>
  </si>
  <si>
    <t>0000459695</t>
  </si>
  <si>
    <t>INN0106533</t>
  </si>
  <si>
    <t>0009066154</t>
  </si>
  <si>
    <t>INN0106534</t>
  </si>
  <si>
    <t>0009066237</t>
  </si>
  <si>
    <t>INN0106535</t>
  </si>
  <si>
    <t>0009066193</t>
  </si>
  <si>
    <t>INN0106537</t>
  </si>
  <si>
    <t>0008276975</t>
  </si>
  <si>
    <t>INN0106539</t>
  </si>
  <si>
    <t>0004788196</t>
  </si>
  <si>
    <t>INN0106540</t>
  </si>
  <si>
    <t>0008576494</t>
  </si>
  <si>
    <t>INN0106541</t>
  </si>
  <si>
    <t>0000459605</t>
  </si>
  <si>
    <t>INN0106545</t>
  </si>
  <si>
    <t>0002656413</t>
  </si>
  <si>
    <t>INN0106546</t>
  </si>
  <si>
    <t>0002727280</t>
  </si>
  <si>
    <t>INN0106548</t>
  </si>
  <si>
    <t>0002727278</t>
  </si>
  <si>
    <t>INN0106549</t>
  </si>
  <si>
    <t>0009066208</t>
  </si>
  <si>
    <t>INN0106550</t>
  </si>
  <si>
    <t>0009066209</t>
  </si>
  <si>
    <t>INN0106551</t>
  </si>
  <si>
    <t>0009066236</t>
  </si>
  <si>
    <t>INN0106552</t>
  </si>
  <si>
    <t>0009166415</t>
  </si>
  <si>
    <t>INN0106553</t>
  </si>
  <si>
    <t>0002656417</t>
  </si>
  <si>
    <t>INN0106554</t>
  </si>
  <si>
    <t>0002695493</t>
  </si>
  <si>
    <t>INN0106555</t>
  </si>
  <si>
    <t>0002686292</t>
  </si>
  <si>
    <t>INN0106556</t>
  </si>
  <si>
    <t>0002656420</t>
  </si>
  <si>
    <t>INN0106557</t>
  </si>
  <si>
    <t>0009091737</t>
  </si>
  <si>
    <t>INN0106558</t>
  </si>
  <si>
    <t>0009091732</t>
  </si>
  <si>
    <t>INN0106559</t>
  </si>
  <si>
    <t>0009091733</t>
  </si>
  <si>
    <t>INN0106560</t>
  </si>
  <si>
    <t>0002727253</t>
  </si>
  <si>
    <t>INN0106561</t>
  </si>
  <si>
    <t>0009091735</t>
  </si>
  <si>
    <t>INN0106562</t>
  </si>
  <si>
    <t>0003830626</t>
  </si>
  <si>
    <t>INN0106563</t>
  </si>
  <si>
    <t>0009091729</t>
  </si>
  <si>
    <t>INN0106564</t>
  </si>
  <si>
    <t>0009091734</t>
  </si>
  <si>
    <t>INN0106565</t>
  </si>
  <si>
    <t>0009066128</t>
  </si>
  <si>
    <t>INN0106566</t>
  </si>
  <si>
    <t>0009066070</t>
  </si>
  <si>
    <t>INN0106568</t>
  </si>
  <si>
    <t>0009066055</t>
  </si>
  <si>
    <t>INN0106569</t>
  </si>
  <si>
    <t>0009166397</t>
  </si>
  <si>
    <t>INN0106570</t>
  </si>
  <si>
    <t>0009166350</t>
  </si>
  <si>
    <t>INN0106571</t>
  </si>
  <si>
    <t>0009166394</t>
  </si>
  <si>
    <t>INN0106572</t>
  </si>
  <si>
    <t>0009166396</t>
  </si>
  <si>
    <t>INN0106573</t>
  </si>
  <si>
    <t>0009166392</t>
  </si>
  <si>
    <t>INN0106574</t>
  </si>
  <si>
    <t>0009166393</t>
  </si>
  <si>
    <t>INN0106575</t>
  </si>
  <si>
    <t>0004489131</t>
  </si>
  <si>
    <t>INN0106576</t>
  </si>
  <si>
    <t>0004477803</t>
  </si>
  <si>
    <t>INN0106577</t>
  </si>
  <si>
    <t>0004519143</t>
  </si>
  <si>
    <t>INN0106578</t>
  </si>
  <si>
    <t>0004477786</t>
  </si>
  <si>
    <t>INN0106579</t>
  </si>
  <si>
    <t>0009066224</t>
  </si>
  <si>
    <t>INN0106580</t>
  </si>
  <si>
    <t>0009066148</t>
  </si>
  <si>
    <t>INN0106581</t>
  </si>
  <si>
    <t>0009066146</t>
  </si>
  <si>
    <t>INN0106582</t>
  </si>
  <si>
    <t>0009066149</t>
  </si>
  <si>
    <t>INN0106583</t>
  </si>
  <si>
    <t>0009066053</t>
  </si>
  <si>
    <t>INN0106584</t>
  </si>
  <si>
    <t>0009066064</t>
  </si>
  <si>
    <t>INN0106585</t>
  </si>
  <si>
    <t>0004434624</t>
  </si>
  <si>
    <t>INN0106586</t>
  </si>
  <si>
    <t>0004477795</t>
  </si>
  <si>
    <t>INN0106587</t>
  </si>
  <si>
    <t>0004226104</t>
  </si>
  <si>
    <t>INN0106588</t>
  </si>
  <si>
    <t>0004434637</t>
  </si>
  <si>
    <t>INN0106589</t>
  </si>
  <si>
    <t>0004489088</t>
  </si>
  <si>
    <t>INN0106590</t>
  </si>
  <si>
    <t>0004519194</t>
  </si>
  <si>
    <t>INN0106591</t>
  </si>
  <si>
    <t>0004230839</t>
  </si>
  <si>
    <t>INN0106592</t>
  </si>
  <si>
    <t>0004226099</t>
  </si>
  <si>
    <t>INN0106594</t>
  </si>
  <si>
    <t>0004489132</t>
  </si>
  <si>
    <t>INN0106595</t>
  </si>
  <si>
    <t>0004090790</t>
  </si>
  <si>
    <t>INN0106596</t>
  </si>
  <si>
    <t>0004090846</t>
  </si>
  <si>
    <t>INN0106597</t>
  </si>
  <si>
    <t>0009066174</t>
  </si>
  <si>
    <t>INN0106598</t>
  </si>
  <si>
    <t>0009166429</t>
  </si>
  <si>
    <t>INN0106599</t>
  </si>
  <si>
    <t>0009166339</t>
  </si>
  <si>
    <t>INN0106600</t>
  </si>
  <si>
    <t>0009066056</t>
  </si>
  <si>
    <t>INN0106601</t>
  </si>
  <si>
    <t>0009066111</t>
  </si>
  <si>
    <t>INN0106602</t>
  </si>
  <si>
    <t>0009166328</t>
  </si>
  <si>
    <t>INN0106603</t>
  </si>
  <si>
    <t>0009066069</t>
  </si>
  <si>
    <t>INN0106604</t>
  </si>
  <si>
    <t>0009066052</t>
  </si>
  <si>
    <t>INN0106605</t>
  </si>
  <si>
    <t>0004489091</t>
  </si>
  <si>
    <t>INN0106606</t>
  </si>
  <si>
    <t>0004477817</t>
  </si>
  <si>
    <t>INN0106607</t>
  </si>
  <si>
    <t>0004226125</t>
  </si>
  <si>
    <t>INN0106608</t>
  </si>
  <si>
    <t>0004489096</t>
  </si>
  <si>
    <t>INN0106609</t>
  </si>
  <si>
    <t>0004489054</t>
  </si>
  <si>
    <t>INN0106610</t>
  </si>
  <si>
    <t>0004489083</t>
  </si>
  <si>
    <t>INN0106611</t>
  </si>
  <si>
    <t>0009066047</t>
  </si>
  <si>
    <t>INN0106612</t>
  </si>
  <si>
    <t>0004489113</t>
  </si>
  <si>
    <t>INN0106613</t>
  </si>
  <si>
    <t>0004489112</t>
  </si>
  <si>
    <t>INN0106615</t>
  </si>
  <si>
    <t>0004489055</t>
  </si>
  <si>
    <t>INN0106616</t>
  </si>
  <si>
    <t>0004230818</t>
  </si>
  <si>
    <t>INN0106617</t>
  </si>
  <si>
    <t>0004205649</t>
  </si>
  <si>
    <t>INN0106618</t>
  </si>
  <si>
    <t>0004434629</t>
  </si>
  <si>
    <t>INN0106620</t>
  </si>
  <si>
    <t>0004205589</t>
  </si>
  <si>
    <t>INN0106621</t>
  </si>
  <si>
    <t>0004489092</t>
  </si>
  <si>
    <t>INN0106622</t>
  </si>
  <si>
    <t>0004489053</t>
  </si>
  <si>
    <t>INN0106623</t>
  </si>
  <si>
    <t>0004489128</t>
  </si>
  <si>
    <t>INN0106624</t>
  </si>
  <si>
    <t>0004477822</t>
  </si>
  <si>
    <t>INN0106625</t>
  </si>
  <si>
    <t>0004477823</t>
  </si>
  <si>
    <t>INN0106627</t>
  </si>
  <si>
    <t>0004489123</t>
  </si>
  <si>
    <t>INN0106628</t>
  </si>
  <si>
    <t>0004477842</t>
  </si>
  <si>
    <t>INN0106629</t>
  </si>
  <si>
    <t>0004226128</t>
  </si>
  <si>
    <t>INN0106630</t>
  </si>
  <si>
    <t>0004434649</t>
  </si>
  <si>
    <t>INN0106631</t>
  </si>
  <si>
    <t>0004477789</t>
  </si>
  <si>
    <t>INN0106632</t>
  </si>
  <si>
    <t>0004519192</t>
  </si>
  <si>
    <t>INN0106633</t>
  </si>
  <si>
    <t>0004489136</t>
  </si>
  <si>
    <t>INN0106634</t>
  </si>
  <si>
    <t>0004489072</t>
  </si>
  <si>
    <t>INN0106635</t>
  </si>
  <si>
    <t>0004230826</t>
  </si>
  <si>
    <t>INN0106636</t>
  </si>
  <si>
    <t>0004205660</t>
  </si>
  <si>
    <t>INN0106637</t>
  </si>
  <si>
    <t>0004519145</t>
  </si>
  <si>
    <t>INN0106638</t>
  </si>
  <si>
    <t>0004205658</t>
  </si>
  <si>
    <t>INN0106639</t>
  </si>
  <si>
    <t>0004230838</t>
  </si>
  <si>
    <t>INN0106640</t>
  </si>
  <si>
    <t>0004205581</t>
  </si>
  <si>
    <t>INN0106641</t>
  </si>
  <si>
    <t>0004477758</t>
  </si>
  <si>
    <t>INN0106642</t>
  </si>
  <si>
    <t>0004434644</t>
  </si>
  <si>
    <t>INN0106643</t>
  </si>
  <si>
    <t>0004489075</t>
  </si>
  <si>
    <t>INN0106644</t>
  </si>
  <si>
    <t>0004205611</t>
  </si>
  <si>
    <t>INN0106645</t>
  </si>
  <si>
    <t>0004226105</t>
  </si>
  <si>
    <t>INN0106646</t>
  </si>
  <si>
    <t>0004519178</t>
  </si>
  <si>
    <t>INN0106647</t>
  </si>
  <si>
    <t>0004230829</t>
  </si>
  <si>
    <t>INN0106648</t>
  </si>
  <si>
    <t>0004477772</t>
  </si>
  <si>
    <t>INN0106649</t>
  </si>
  <si>
    <t>0004477773</t>
  </si>
  <si>
    <t>INN0106650</t>
  </si>
  <si>
    <t>0004205573</t>
  </si>
  <si>
    <t>INN0106651</t>
  </si>
  <si>
    <t>0004226101</t>
  </si>
  <si>
    <t>INN0106652</t>
  </si>
  <si>
    <t>0005504338</t>
  </si>
  <si>
    <t>INN0106653</t>
  </si>
  <si>
    <t>0004434633</t>
  </si>
  <si>
    <t>INN0106654</t>
  </si>
  <si>
    <t>0004230837</t>
  </si>
  <si>
    <t>INN0106655</t>
  </si>
  <si>
    <t>0004464734</t>
  </si>
  <si>
    <t>INN0106656</t>
  </si>
  <si>
    <t>0004205655</t>
  </si>
  <si>
    <t>INN0106657</t>
  </si>
  <si>
    <t>0004489078</t>
  </si>
  <si>
    <t>INN0106658</t>
  </si>
  <si>
    <t>0004489070</t>
  </si>
  <si>
    <t>INN0106659</t>
  </si>
  <si>
    <t>0004434613</t>
  </si>
  <si>
    <t>INN0106660</t>
  </si>
  <si>
    <t>0004519165</t>
  </si>
  <si>
    <t>INN0106661</t>
  </si>
  <si>
    <t>0009067923</t>
  </si>
  <si>
    <t>INN0106662</t>
  </si>
  <si>
    <t>0005502854</t>
  </si>
  <si>
    <t>INN0106663</t>
  </si>
  <si>
    <t>0005502840</t>
  </si>
  <si>
    <t>INN0106664</t>
  </si>
  <si>
    <t>0004477750</t>
  </si>
  <si>
    <t>INN0106665</t>
  </si>
  <si>
    <t>0004477811</t>
  </si>
  <si>
    <t>INN0106666</t>
  </si>
  <si>
    <t>0004477812</t>
  </si>
  <si>
    <t>INN0106667</t>
  </si>
  <si>
    <t>0009166409</t>
  </si>
  <si>
    <t>INN0106668</t>
  </si>
  <si>
    <t>0009066410</t>
  </si>
  <si>
    <t>INN0106669</t>
  </si>
  <si>
    <t>0009066192</t>
  </si>
  <si>
    <t>INN0106670</t>
  </si>
  <si>
    <t>0009166353</t>
  </si>
  <si>
    <t>INN0106671</t>
  </si>
  <si>
    <t>0009066100</t>
  </si>
  <si>
    <t>INN0106672</t>
  </si>
  <si>
    <t>0009166391</t>
  </si>
  <si>
    <t>INN0106673</t>
  </si>
  <si>
    <t>0009066156</t>
  </si>
  <si>
    <t>INN0106674</t>
  </si>
  <si>
    <t>0009066207</t>
  </si>
  <si>
    <t>INN0106675</t>
  </si>
  <si>
    <t>0005504343</t>
  </si>
  <si>
    <t>INN0106677</t>
  </si>
  <si>
    <t>0005510256</t>
  </si>
  <si>
    <t>INN0106678</t>
  </si>
  <si>
    <t>0004831858</t>
  </si>
  <si>
    <t>INN0106679</t>
  </si>
  <si>
    <t>0004489135</t>
  </si>
  <si>
    <t>INN0106680</t>
  </si>
  <si>
    <t>0004205640</t>
  </si>
  <si>
    <t>INN0106681</t>
  </si>
  <si>
    <t>0004477770</t>
  </si>
  <si>
    <t>INN0106682</t>
  </si>
  <si>
    <t>0004477797</t>
  </si>
  <si>
    <t>INN0106683</t>
  </si>
  <si>
    <t>0005503491</t>
  </si>
  <si>
    <t>INN0106684</t>
  </si>
  <si>
    <t>0005502845</t>
  </si>
  <si>
    <t>INN0106685</t>
  </si>
  <si>
    <t>0005507152</t>
  </si>
  <si>
    <t>INN0106686</t>
  </si>
  <si>
    <t>0005507155</t>
  </si>
  <si>
    <t>INN0106688</t>
  </si>
  <si>
    <t>0005507145</t>
  </si>
  <si>
    <t>INN0106689</t>
  </si>
  <si>
    <t>0005503493</t>
  </si>
  <si>
    <t>INN0106690</t>
  </si>
  <si>
    <t>0004859859</t>
  </si>
  <si>
    <t>INN0106691</t>
  </si>
  <si>
    <t>0004519190</t>
  </si>
  <si>
    <t>INN0106692</t>
  </si>
  <si>
    <t>0004489063</t>
  </si>
  <si>
    <t>INN0106693</t>
  </si>
  <si>
    <t>0004226118</t>
  </si>
  <si>
    <t>INN0106694</t>
  </si>
  <si>
    <t>0009066051</t>
  </si>
  <si>
    <t>INN0106695</t>
  </si>
  <si>
    <t>0009066155</t>
  </si>
  <si>
    <t>INN0106696</t>
  </si>
  <si>
    <t>0009066191</t>
  </si>
  <si>
    <t>INN0106697</t>
  </si>
  <si>
    <t>0009066394</t>
  </si>
  <si>
    <t>INN0106698</t>
  </si>
  <si>
    <t>0005502844</t>
  </si>
  <si>
    <t>INN0106699</t>
  </si>
  <si>
    <t>0004434618</t>
  </si>
  <si>
    <t>INN0106700</t>
  </si>
  <si>
    <t>0004477815</t>
  </si>
  <si>
    <t>INN0106701</t>
  </si>
  <si>
    <t>0004205567</t>
  </si>
  <si>
    <t>INN0106702</t>
  </si>
  <si>
    <t>0004230844</t>
  </si>
  <si>
    <t>INN0106703</t>
  </si>
  <si>
    <t>0004205639</t>
  </si>
  <si>
    <t>INN0106704</t>
  </si>
  <si>
    <t>0005503492</t>
  </si>
  <si>
    <t>INN0106705</t>
  </si>
  <si>
    <t>0005510291</t>
  </si>
  <si>
    <t>INN0106706</t>
  </si>
  <si>
    <t>0005503494</t>
  </si>
  <si>
    <t>INN0106708</t>
  </si>
  <si>
    <t>0004434603</t>
  </si>
  <si>
    <t>INN0106709</t>
  </si>
  <si>
    <t>0004230842</t>
  </si>
  <si>
    <t>INN0106710</t>
  </si>
  <si>
    <t>0004477792</t>
  </si>
  <si>
    <t>INN0106711</t>
  </si>
  <si>
    <t>0004205591</t>
  </si>
  <si>
    <t>INN0106712</t>
  </si>
  <si>
    <t>0009066176</t>
  </si>
  <si>
    <t>INN0106713</t>
  </si>
  <si>
    <t>0004434638</t>
  </si>
  <si>
    <t>INN0106714</t>
  </si>
  <si>
    <t>0004226133</t>
  </si>
  <si>
    <t>INN0106715</t>
  </si>
  <si>
    <t>0004489048</t>
  </si>
  <si>
    <t>INN0106716</t>
  </si>
  <si>
    <t>0004226106</t>
  </si>
  <si>
    <t>INN0106717</t>
  </si>
  <si>
    <t>0005503495</t>
  </si>
  <si>
    <t>INN0106718</t>
  </si>
  <si>
    <t>0005502855</t>
  </si>
  <si>
    <t>INN0106719</t>
  </si>
  <si>
    <t>0005502853</t>
  </si>
  <si>
    <t>INN0106720</t>
  </si>
  <si>
    <t>0002368499</t>
  </si>
  <si>
    <t>INN0106721</t>
  </si>
  <si>
    <t>0009066112</t>
  </si>
  <si>
    <t>INN0106722</t>
  </si>
  <si>
    <t>0009066099</t>
  </si>
  <si>
    <t>INN0106723</t>
  </si>
  <si>
    <t>0009166327</t>
  </si>
  <si>
    <t>INN0106724</t>
  </si>
  <si>
    <t>0009066218</t>
  </si>
  <si>
    <t>INN0106725</t>
  </si>
  <si>
    <t>0004230834</t>
  </si>
  <si>
    <t>INN0106726</t>
  </si>
  <si>
    <t>0009264272</t>
  </si>
  <si>
    <t>INN0106727</t>
  </si>
  <si>
    <t>0004529780</t>
  </si>
  <si>
    <t>INN0106728</t>
  </si>
  <si>
    <t>0005510289</t>
  </si>
  <si>
    <t>INN0106729</t>
  </si>
  <si>
    <t>0005507146</t>
  </si>
  <si>
    <t>INN0106730</t>
  </si>
  <si>
    <t>0005507153</t>
  </si>
  <si>
    <t>INN0106731</t>
  </si>
  <si>
    <t>0005989617</t>
  </si>
  <si>
    <t>INN0106733</t>
  </si>
  <si>
    <t>0009068567</t>
  </si>
  <si>
    <t>INN0106735</t>
  </si>
  <si>
    <t>0009067907</t>
  </si>
  <si>
    <t>INN0106736</t>
  </si>
  <si>
    <t>0009066143</t>
  </si>
  <si>
    <t>INN0106738</t>
  </si>
  <si>
    <t>0009066058</t>
  </si>
  <si>
    <t>INN0106739</t>
  </si>
  <si>
    <t>0009066233</t>
  </si>
  <si>
    <t>INN0106740</t>
  </si>
  <si>
    <t>0009166355</t>
  </si>
  <si>
    <t>INN0106741</t>
  </si>
  <si>
    <t>0009166395</t>
  </si>
  <si>
    <t>INN0106742</t>
  </si>
  <si>
    <t>0009066185</t>
  </si>
  <si>
    <t>INN0106743</t>
  </si>
  <si>
    <t>0009192164</t>
  </si>
  <si>
    <t>INN0106744</t>
  </si>
  <si>
    <t>0009166303</t>
  </si>
  <si>
    <t>INN0106745</t>
  </si>
  <si>
    <t>0009166423</t>
  </si>
  <si>
    <t>INN0106746</t>
  </si>
  <si>
    <t>0009068549</t>
  </si>
  <si>
    <t>INN0106747</t>
  </si>
  <si>
    <t>0009166375</t>
  </si>
  <si>
    <t>INN0106748</t>
  </si>
  <si>
    <t>0009066182</t>
  </si>
  <si>
    <t>INN0106749</t>
  </si>
  <si>
    <t>0009066184</t>
  </si>
  <si>
    <t>INN0106750</t>
  </si>
  <si>
    <t>0009166357</t>
  </si>
  <si>
    <t>INN0106751</t>
  </si>
  <si>
    <t>0009166413</t>
  </si>
  <si>
    <t>INN0106753</t>
  </si>
  <si>
    <t>0004434608</t>
  </si>
  <si>
    <t>INN0106754</t>
  </si>
  <si>
    <t>0004489074</t>
  </si>
  <si>
    <t>INN0106756</t>
  </si>
  <si>
    <t>0004205576</t>
  </si>
  <si>
    <t>INN0106757</t>
  </si>
  <si>
    <t>0004230831</t>
  </si>
  <si>
    <t>INN0106758</t>
  </si>
  <si>
    <t>0004205574</t>
  </si>
  <si>
    <t>INN0106759</t>
  </si>
  <si>
    <t>0004226114</t>
  </si>
  <si>
    <t>INN0106760</t>
  </si>
  <si>
    <t>0004226129</t>
  </si>
  <si>
    <t>INN0106761</t>
  </si>
  <si>
    <t>0004477759</t>
  </si>
  <si>
    <t>INN0106762</t>
  </si>
  <si>
    <t>0004477760</t>
  </si>
  <si>
    <t>INN0106763</t>
  </si>
  <si>
    <t>0004477830</t>
  </si>
  <si>
    <t>INN0106764</t>
  </si>
  <si>
    <t>0004489140</t>
  </si>
  <si>
    <t>INN0106765</t>
  </si>
  <si>
    <t>0004489104</t>
  </si>
  <si>
    <t>INN0106766</t>
  </si>
  <si>
    <t>0004489085</t>
  </si>
  <si>
    <t>INN0106767</t>
  </si>
  <si>
    <t>0004489109</t>
  </si>
  <si>
    <t>INN0106768</t>
  </si>
  <si>
    <t>0004489120</t>
  </si>
  <si>
    <t>INN0106769</t>
  </si>
  <si>
    <t>0004489057</t>
  </si>
  <si>
    <t>INN0106770</t>
  </si>
  <si>
    <t>0004489133</t>
  </si>
  <si>
    <t>INN0106771</t>
  </si>
  <si>
    <t>0004489121</t>
  </si>
  <si>
    <t>INN0106772</t>
  </si>
  <si>
    <t>0009166405</t>
  </si>
  <si>
    <t>INN0106773</t>
  </si>
  <si>
    <t>0009166416</t>
  </si>
  <si>
    <t>INN0106774</t>
  </si>
  <si>
    <t>0009066351</t>
  </si>
  <si>
    <t>INN0106775</t>
  </si>
  <si>
    <t>0009066101</t>
  </si>
  <si>
    <t>INN0106776</t>
  </si>
  <si>
    <t>0009166427</t>
  </si>
  <si>
    <t>INN0106777</t>
  </si>
  <si>
    <t>0009166348</t>
  </si>
  <si>
    <t>INN0106778</t>
  </si>
  <si>
    <t>0009066177</t>
  </si>
  <si>
    <t>INN0106779</t>
  </si>
  <si>
    <t>0005989501</t>
  </si>
  <si>
    <t>INN0106780</t>
  </si>
  <si>
    <t>0005989620</t>
  </si>
  <si>
    <t>INN0106781</t>
  </si>
  <si>
    <t>0004477755</t>
  </si>
  <si>
    <t>INN0106782</t>
  </si>
  <si>
    <t>0004434626</t>
  </si>
  <si>
    <t>INN0106783</t>
  </si>
  <si>
    <t>0004434645</t>
  </si>
  <si>
    <t>INN0106784</t>
  </si>
  <si>
    <t>0004477765</t>
  </si>
  <si>
    <t>INN0106785</t>
  </si>
  <si>
    <t>0002727292</t>
  </si>
  <si>
    <t>INN0106787</t>
  </si>
  <si>
    <t>0003950959</t>
  </si>
  <si>
    <t>INN0106788</t>
  </si>
  <si>
    <t>0002656393</t>
  </si>
  <si>
    <t>INN0106789</t>
  </si>
  <si>
    <t>0004489138</t>
  </si>
  <si>
    <t>INN0106790</t>
  </si>
  <si>
    <t>0004489101</t>
  </si>
  <si>
    <t>INN0106791</t>
  </si>
  <si>
    <t>0009166425</t>
  </si>
  <si>
    <t>INN0106792</t>
  </si>
  <si>
    <t>0009066098</t>
  </si>
  <si>
    <t>INN0106793</t>
  </si>
  <si>
    <t>0009166417</t>
  </si>
  <si>
    <t>INN0106794</t>
  </si>
  <si>
    <t>0009066206</t>
  </si>
  <si>
    <t>INN0106795</t>
  </si>
  <si>
    <t>0005989693</t>
  </si>
  <si>
    <t>INN0106796</t>
  </si>
  <si>
    <t>0005989629</t>
  </si>
  <si>
    <t>INN0106797</t>
  </si>
  <si>
    <t>0008131303</t>
  </si>
  <si>
    <t>INN0106798</t>
  </si>
  <si>
    <t>0005989502</t>
  </si>
  <si>
    <t>INN0106799</t>
  </si>
  <si>
    <t>0004205582</t>
  </si>
  <si>
    <t>INN0106800</t>
  </si>
  <si>
    <t>0004489098</t>
  </si>
  <si>
    <t>INN0106801</t>
  </si>
  <si>
    <t>0004477828</t>
  </si>
  <si>
    <t>INN0106802</t>
  </si>
  <si>
    <t>0004434627</t>
  </si>
  <si>
    <t>INN0106803</t>
  </si>
  <si>
    <t>0009066083</t>
  </si>
  <si>
    <t>INN0106804</t>
  </si>
  <si>
    <t>0009166424</t>
  </si>
  <si>
    <t>INN0106805</t>
  </si>
  <si>
    <t>0009166352</t>
  </si>
  <si>
    <t>INN0106806</t>
  </si>
  <si>
    <t>0009066413</t>
  </si>
  <si>
    <t>INN0106807</t>
  </si>
  <si>
    <t>0004477832</t>
  </si>
  <si>
    <t>INN0106808</t>
  </si>
  <si>
    <t>0004477775</t>
  </si>
  <si>
    <t>INN0106809</t>
  </si>
  <si>
    <t>0005989615</t>
  </si>
  <si>
    <t>INN0106810</t>
  </si>
  <si>
    <t>0004477791</t>
  </si>
  <si>
    <t>INN0106811</t>
  </si>
  <si>
    <t>0009066172</t>
  </si>
  <si>
    <t>INN0106812</t>
  </si>
  <si>
    <t>0009066222</t>
  </si>
  <si>
    <t>INN0106813</t>
  </si>
  <si>
    <t>0009066085</t>
  </si>
  <si>
    <t>INN0106814</t>
  </si>
  <si>
    <t>0009066171</t>
  </si>
  <si>
    <t>INN0106815</t>
  </si>
  <si>
    <t>0004226134</t>
  </si>
  <si>
    <t>INN0106816</t>
  </si>
  <si>
    <t>0004205571</t>
  </si>
  <si>
    <t>INN0106817</t>
  </si>
  <si>
    <t>0004477800</t>
  </si>
  <si>
    <t>INN0106818</t>
  </si>
  <si>
    <t>0004489052</t>
  </si>
  <si>
    <t>INN0106820</t>
  </si>
  <si>
    <t>0009066163</t>
  </si>
  <si>
    <t>INN0106821</t>
  </si>
  <si>
    <t>0005130159</t>
  </si>
  <si>
    <t>INN0106822</t>
  </si>
  <si>
    <t>0009199207</t>
  </si>
  <si>
    <t>INN0106823</t>
  </si>
  <si>
    <t>0009166344</t>
  </si>
  <si>
    <t>INN0106824</t>
  </si>
  <si>
    <t>0009066188</t>
  </si>
  <si>
    <t>INN0106825</t>
  </si>
  <si>
    <t>0005515120</t>
  </si>
  <si>
    <t>INN0106826</t>
  </si>
  <si>
    <t>0004778856</t>
  </si>
  <si>
    <t>INN0106828</t>
  </si>
  <si>
    <t>0005515171</t>
  </si>
  <si>
    <t>INN0106830</t>
  </si>
  <si>
    <t>0005515175</t>
  </si>
  <si>
    <t>INN0106831</t>
  </si>
  <si>
    <t>0005507136</t>
  </si>
  <si>
    <t>INN0106832</t>
  </si>
  <si>
    <t>0004205274</t>
  </si>
  <si>
    <t>INN0106833</t>
  </si>
  <si>
    <t>0005503488</t>
  </si>
  <si>
    <t>INN0106834</t>
  </si>
  <si>
    <t>0004205270</t>
  </si>
  <si>
    <t>INN0106835</t>
  </si>
  <si>
    <t>0009066170</t>
  </si>
  <si>
    <t>INN0106836</t>
  </si>
  <si>
    <t>0006608785</t>
  </si>
  <si>
    <t>INN0106837</t>
  </si>
  <si>
    <t>0005652411</t>
  </si>
  <si>
    <t>INN0106838</t>
  </si>
  <si>
    <t>0005652010</t>
  </si>
  <si>
    <t>INN0106839</t>
  </si>
  <si>
    <t>0005510253</t>
  </si>
  <si>
    <t>INN0106840</t>
  </si>
  <si>
    <t>0005502856</t>
  </si>
  <si>
    <t>INN0106842</t>
  </si>
  <si>
    <t>0002722977</t>
  </si>
  <si>
    <t>INN0106844</t>
  </si>
  <si>
    <t>0007851053</t>
  </si>
  <si>
    <t>INN0106845</t>
  </si>
  <si>
    <t>0005969582</t>
  </si>
  <si>
    <t>INN0106846</t>
  </si>
  <si>
    <t>0005513694</t>
  </si>
  <si>
    <t>INN0106847</t>
  </si>
  <si>
    <t>0005135943</t>
  </si>
  <si>
    <t>INN0106849</t>
  </si>
  <si>
    <t>0004663477</t>
  </si>
  <si>
    <t>INN0106850</t>
  </si>
  <si>
    <t>0005510293</t>
  </si>
  <si>
    <t>INN0106851</t>
  </si>
  <si>
    <t>0005502859</t>
  </si>
  <si>
    <t>INN0106852</t>
  </si>
  <si>
    <t>0005652424</t>
  </si>
  <si>
    <t>INN0106853</t>
  </si>
  <si>
    <t>0005163626</t>
  </si>
  <si>
    <t>INN0106854</t>
  </si>
  <si>
    <t>0005510252</t>
  </si>
  <si>
    <t>INN0106855</t>
  </si>
  <si>
    <t>0005502848</t>
  </si>
  <si>
    <t>INN0106856</t>
  </si>
  <si>
    <t>0004434615</t>
  </si>
  <si>
    <t>INN0106857</t>
  </si>
  <si>
    <t>0004205593</t>
  </si>
  <si>
    <t>INN0106858</t>
  </si>
  <si>
    <t>0004477831</t>
  </si>
  <si>
    <t>INN0106859</t>
  </si>
  <si>
    <t>0004477821</t>
  </si>
  <si>
    <t>INN0106860</t>
  </si>
  <si>
    <t>0005652422</t>
  </si>
  <si>
    <t>INN0106861</t>
  </si>
  <si>
    <t>0005989500</t>
  </si>
  <si>
    <t>INN0106862</t>
  </si>
  <si>
    <t>0008167768</t>
  </si>
  <si>
    <t>INN0106863</t>
  </si>
  <si>
    <t>0005652415</t>
  </si>
  <si>
    <t>INN0106864</t>
  </si>
  <si>
    <t>0004574269</t>
  </si>
  <si>
    <t>INN0106865</t>
  </si>
  <si>
    <t>0005652413</t>
  </si>
  <si>
    <t>INN0106866</t>
  </si>
  <si>
    <t>0005652423</t>
  </si>
  <si>
    <t>INN0106867</t>
  </si>
  <si>
    <t>0005512258</t>
  </si>
  <si>
    <t>INN0106868</t>
  </si>
  <si>
    <t>0005510263</t>
  </si>
  <si>
    <t>INN0106869</t>
  </si>
  <si>
    <t>0005652416</t>
  </si>
  <si>
    <t>INN0106870</t>
  </si>
  <si>
    <t>0004817243</t>
  </si>
  <si>
    <t>INN0106871</t>
  </si>
  <si>
    <t>0005516889</t>
  </si>
  <si>
    <t>INN0106872</t>
  </si>
  <si>
    <t>0005502843</t>
  </si>
  <si>
    <t>INN0106873</t>
  </si>
  <si>
    <t>0005163622</t>
  </si>
  <si>
    <t>INN0106874</t>
  </si>
  <si>
    <t>0005516733</t>
  </si>
  <si>
    <t>INN0106876</t>
  </si>
  <si>
    <t>0004864928</t>
  </si>
  <si>
    <t>INN0106877</t>
  </si>
  <si>
    <t>0004477820</t>
  </si>
  <si>
    <t>INN0106878</t>
  </si>
  <si>
    <t>0005507141</t>
  </si>
  <si>
    <t>INN0106879</t>
  </si>
  <si>
    <t>0005516734</t>
  </si>
  <si>
    <t>INN0106880</t>
  </si>
  <si>
    <t>0005514521</t>
  </si>
  <si>
    <t>INN0106881</t>
  </si>
  <si>
    <t>0005512265</t>
  </si>
  <si>
    <t>INN0106882</t>
  </si>
  <si>
    <t>0005503484</t>
  </si>
  <si>
    <t>INN0106883</t>
  </si>
  <si>
    <t>0005502834</t>
  </si>
  <si>
    <t>INN0106884</t>
  </si>
  <si>
    <t>0005515358</t>
  </si>
  <si>
    <t>INN0106885</t>
  </si>
  <si>
    <t>0005652492</t>
  </si>
  <si>
    <t>INN0106886</t>
  </si>
  <si>
    <t>0005510285</t>
  </si>
  <si>
    <t>INN0106887</t>
  </si>
  <si>
    <t>0005512267</t>
  </si>
  <si>
    <t>INN0106888</t>
  </si>
  <si>
    <t>0005652414</t>
  </si>
  <si>
    <t>INN0106889</t>
  </si>
  <si>
    <t>0005515166</t>
  </si>
  <si>
    <t>INN0106890</t>
  </si>
  <si>
    <t>0005652421</t>
  </si>
  <si>
    <t>INN0106891</t>
  </si>
  <si>
    <t>0005652467</t>
  </si>
  <si>
    <t>INN0106892</t>
  </si>
  <si>
    <t>0005510286</t>
  </si>
  <si>
    <t>INN0106894</t>
  </si>
  <si>
    <t>0005503496</t>
  </si>
  <si>
    <t>INN0106895</t>
  </si>
  <si>
    <t>0005516890</t>
  </si>
  <si>
    <t>INN0106896</t>
  </si>
  <si>
    <t>0004231147</t>
  </si>
  <si>
    <t>INN0106897</t>
  </si>
  <si>
    <t>0005139170</t>
  </si>
  <si>
    <t>INN0106898</t>
  </si>
  <si>
    <t>0005502831</t>
  </si>
  <si>
    <t>INN0106899</t>
  </si>
  <si>
    <t>0005502860</t>
  </si>
  <si>
    <t>INN0106900</t>
  </si>
  <si>
    <t>0004520786</t>
  </si>
  <si>
    <t>INN0106901</t>
  </si>
  <si>
    <t>0005516714</t>
  </si>
  <si>
    <t>INN0106902</t>
  </si>
  <si>
    <t>0004477799</t>
  </si>
  <si>
    <t>INN0106903</t>
  </si>
  <si>
    <t>0004205568</t>
  </si>
  <si>
    <t>INN0106905</t>
  </si>
  <si>
    <t>0004477763</t>
  </si>
  <si>
    <t>INN0106906</t>
  </si>
  <si>
    <t>0004226473</t>
  </si>
  <si>
    <t>INN0106907</t>
  </si>
  <si>
    <t>0005654373</t>
  </si>
  <si>
    <t>INN0106909</t>
  </si>
  <si>
    <t>0005512261</t>
  </si>
  <si>
    <t>INN0106910</t>
  </si>
  <si>
    <t>0004477774</t>
  </si>
  <si>
    <t>INN0106911</t>
  </si>
  <si>
    <t>0004205595</t>
  </si>
  <si>
    <t>INN0106912</t>
  </si>
  <si>
    <t>0004663514</t>
  </si>
  <si>
    <t>INN0106913</t>
  </si>
  <si>
    <t>0004663511</t>
  </si>
  <si>
    <t>INN0106914</t>
  </si>
  <si>
    <t>0004663513</t>
  </si>
  <si>
    <t>INN0106915</t>
  </si>
  <si>
    <t>0004663512</t>
  </si>
  <si>
    <t>INN0106916</t>
  </si>
  <si>
    <t>0005514528</t>
  </si>
  <si>
    <t>INN0106917</t>
  </si>
  <si>
    <t>0004511729</t>
  </si>
  <si>
    <t>INN0106918</t>
  </si>
  <si>
    <t>0004530331</t>
  </si>
  <si>
    <t>INN0106919</t>
  </si>
  <si>
    <t>0005514531</t>
  </si>
  <si>
    <t>INN0106920</t>
  </si>
  <si>
    <t>0004477819</t>
  </si>
  <si>
    <t>INN0106921</t>
  </si>
  <si>
    <t>0004205643</t>
  </si>
  <si>
    <t>INN0106922</t>
  </si>
  <si>
    <t>0004656612</t>
  </si>
  <si>
    <t>INN0106923</t>
  </si>
  <si>
    <t>0004662685</t>
  </si>
  <si>
    <t>INN0106924</t>
  </si>
  <si>
    <t>0004663546</t>
  </si>
  <si>
    <t>INN0106925</t>
  </si>
  <si>
    <t>0004663544</t>
  </si>
  <si>
    <t>INN0106926</t>
  </si>
  <si>
    <t>0004663550</t>
  </si>
  <si>
    <t>INN0106927</t>
  </si>
  <si>
    <t>0004662692</t>
  </si>
  <si>
    <t>INN0106928</t>
  </si>
  <si>
    <t>0004662684</t>
  </si>
  <si>
    <t>INN0106929</t>
  </si>
  <si>
    <t>0004663549</t>
  </si>
  <si>
    <t>INN0106930</t>
  </si>
  <si>
    <t>0004663481</t>
  </si>
  <si>
    <t>INN0106931</t>
  </si>
  <si>
    <t>0004663482</t>
  </si>
  <si>
    <t>INN0106932</t>
  </si>
  <si>
    <t>0004231165</t>
  </si>
  <si>
    <t>INN0106933</t>
  </si>
  <si>
    <t>0004504092</t>
  </si>
  <si>
    <t>INN0106935</t>
  </si>
  <si>
    <t>0005504326</t>
  </si>
  <si>
    <t>INN0106936</t>
  </si>
  <si>
    <t>0004678098</t>
  </si>
  <si>
    <t>INN0106937</t>
  </si>
  <si>
    <t>0004663537</t>
  </si>
  <si>
    <t>INN0106938</t>
  </si>
  <si>
    <t>0004663536</t>
  </si>
  <si>
    <t>INN0106939</t>
  </si>
  <si>
    <t>0004656600</t>
  </si>
  <si>
    <t>INN0106940</t>
  </si>
  <si>
    <t>0004663480</t>
  </si>
  <si>
    <t>INN0106941</t>
  </si>
  <si>
    <t>0004663545</t>
  </si>
  <si>
    <t>INN0106942</t>
  </si>
  <si>
    <t>0005515144</t>
  </si>
  <si>
    <t>INN0106943</t>
  </si>
  <si>
    <t>0004825530</t>
  </si>
  <si>
    <t>INN0106944</t>
  </si>
  <si>
    <t>0004663522</t>
  </si>
  <si>
    <t>INN0106945</t>
  </si>
  <si>
    <t>0004678104</t>
  </si>
  <si>
    <t>INN0106946</t>
  </si>
  <si>
    <t>0004678103</t>
  </si>
  <si>
    <t>INN0106947</t>
  </si>
  <si>
    <t>0004663521</t>
  </si>
  <si>
    <t>INN0106948</t>
  </si>
  <si>
    <t>0004663520</t>
  </si>
  <si>
    <t>INN0106949</t>
  </si>
  <si>
    <t>0004656633</t>
  </si>
  <si>
    <t>INN0106950</t>
  </si>
  <si>
    <t>0004656631</t>
  </si>
  <si>
    <t>INN0106951</t>
  </si>
  <si>
    <t>0004656634</t>
  </si>
  <si>
    <t>INN0106952</t>
  </si>
  <si>
    <t>0005504321</t>
  </si>
  <si>
    <t>INN0106953</t>
  </si>
  <si>
    <t>0004734562</t>
  </si>
  <si>
    <t>INN0106954</t>
  </si>
  <si>
    <t>0005652456</t>
  </si>
  <si>
    <t>INN0106955</t>
  </si>
  <si>
    <t>0005654139</t>
  </si>
  <si>
    <t>INN0106956</t>
  </si>
  <si>
    <t>0004656596</t>
  </si>
  <si>
    <t>INN0106957</t>
  </si>
  <si>
    <t>0004656595</t>
  </si>
  <si>
    <t>INN0106958</t>
  </si>
  <si>
    <t>0004656614</t>
  </si>
  <si>
    <t>INN0106959</t>
  </si>
  <si>
    <t>0004656597</t>
  </si>
  <si>
    <t>INN0106960</t>
  </si>
  <si>
    <t>0005504305</t>
  </si>
  <si>
    <t>INN0106961</t>
  </si>
  <si>
    <t>0005163618</t>
  </si>
  <si>
    <t>INN0106962</t>
  </si>
  <si>
    <t>0005515103</t>
  </si>
  <si>
    <t>INN0106963</t>
  </si>
  <si>
    <t>0005510242</t>
  </si>
  <si>
    <t>INN0106964</t>
  </si>
  <si>
    <t>0005652466</t>
  </si>
  <si>
    <t>INN0106965</t>
  </si>
  <si>
    <t>0005516882</t>
  </si>
  <si>
    <t>INN0106966</t>
  </si>
  <si>
    <t>0004678119</t>
  </si>
  <si>
    <t>INN0106967</t>
  </si>
  <si>
    <t>0004663476</t>
  </si>
  <si>
    <t>INN0106968</t>
  </si>
  <si>
    <t>0004678117</t>
  </si>
  <si>
    <t>INN0106969</t>
  </si>
  <si>
    <t>0004663478</t>
  </si>
  <si>
    <t>INN0106970</t>
  </si>
  <si>
    <t>0004663489</t>
  </si>
  <si>
    <t>INN0106971</t>
  </si>
  <si>
    <t>0004662694</t>
  </si>
  <si>
    <t>INN0106972</t>
  </si>
  <si>
    <t>0004663487</t>
  </si>
  <si>
    <t>INN0106973</t>
  </si>
  <si>
    <t>0004663488</t>
  </si>
  <si>
    <t>INN0106974</t>
  </si>
  <si>
    <t>0004663523</t>
  </si>
  <si>
    <t>INN0106975</t>
  </si>
  <si>
    <t>0004663543</t>
  </si>
  <si>
    <t>INN0106976</t>
  </si>
  <si>
    <t>0004656605</t>
  </si>
  <si>
    <t>INN0106977</t>
  </si>
  <si>
    <t>0004656606</t>
  </si>
  <si>
    <t>INN0106979</t>
  </si>
  <si>
    <t>0004663519</t>
  </si>
  <si>
    <t>INN0106980</t>
  </si>
  <si>
    <t>0004677965</t>
  </si>
  <si>
    <t>INN0106981</t>
  </si>
  <si>
    <t>0004677966</t>
  </si>
  <si>
    <t>INN0106982</t>
  </si>
  <si>
    <t>0004477768</t>
  </si>
  <si>
    <t>INN0106983</t>
  </si>
  <si>
    <t>0004205641</t>
  </si>
  <si>
    <t>INN0106984</t>
  </si>
  <si>
    <t>0004205585</t>
  </si>
  <si>
    <t>INN0106985</t>
  </si>
  <si>
    <t>0004519183</t>
  </si>
  <si>
    <t>INN0106986</t>
  </si>
  <si>
    <t>0004662686</t>
  </si>
  <si>
    <t>INN0106987</t>
  </si>
  <si>
    <t>0004656618</t>
  </si>
  <si>
    <t>INN0106988</t>
  </si>
  <si>
    <t>0004662693</t>
  </si>
  <si>
    <t>INN0106989</t>
  </si>
  <si>
    <t>0004662691</t>
  </si>
  <si>
    <t>INN0106990</t>
  </si>
  <si>
    <t>0005502827</t>
  </si>
  <si>
    <t>INN0106991</t>
  </si>
  <si>
    <t>0005502825</t>
  </si>
  <si>
    <t>INN0106992</t>
  </si>
  <si>
    <t>0004656651</t>
  </si>
  <si>
    <t>INN0106993</t>
  </si>
  <si>
    <t>0004656611</t>
  </si>
  <si>
    <t>INN0106994</t>
  </si>
  <si>
    <t>0004656654</t>
  </si>
  <si>
    <t>INN0106995</t>
  </si>
  <si>
    <t>0004656613</t>
  </si>
  <si>
    <t>INN0106996</t>
  </si>
  <si>
    <t>0004489044</t>
  </si>
  <si>
    <t>INN0106997</t>
  </si>
  <si>
    <t>0004489139</t>
  </si>
  <si>
    <t>INN0106998</t>
  </si>
  <si>
    <t>0004477757</t>
  </si>
  <si>
    <t>INN0106999</t>
  </si>
  <si>
    <t>0004489045</t>
  </si>
  <si>
    <t>INN0107000</t>
  </si>
  <si>
    <t>0015424313</t>
  </si>
  <si>
    <t>INN0107001</t>
  </si>
  <si>
    <t>0015424314</t>
  </si>
  <si>
    <t>INN0107002</t>
  </si>
  <si>
    <t>0015424315</t>
  </si>
  <si>
    <t>INN0107003</t>
  </si>
  <si>
    <t>0015424316</t>
  </si>
  <si>
    <t>INN0107004</t>
  </si>
  <si>
    <t>0015424317</t>
  </si>
  <si>
    <t>INN0107005</t>
  </si>
  <si>
    <t>0015424318</t>
  </si>
  <si>
    <t>INN0107006</t>
  </si>
  <si>
    <t>0015424319</t>
  </si>
  <si>
    <t>INN0107007</t>
  </si>
  <si>
    <t>0015424320</t>
  </si>
  <si>
    <t>INN0107008</t>
  </si>
  <si>
    <t>0015424321</t>
  </si>
  <si>
    <t>INN0107009</t>
  </si>
  <si>
    <t>0015424322</t>
  </si>
  <si>
    <t>INN0107011</t>
  </si>
  <si>
    <t>0015424324</t>
  </si>
  <si>
    <t>INN0107012</t>
  </si>
  <si>
    <t>0015424325</t>
  </si>
  <si>
    <t>INN0107013</t>
  </si>
  <si>
    <t>0015424326</t>
  </si>
  <si>
    <t>INN0107014</t>
  </si>
  <si>
    <t>0015424327</t>
  </si>
  <si>
    <t>INN0107015</t>
  </si>
  <si>
    <t>0015424328</t>
  </si>
  <si>
    <t>INN0107016</t>
  </si>
  <si>
    <t>0015424329</t>
  </si>
  <si>
    <t>INN0107017</t>
  </si>
  <si>
    <t>0015424330</t>
  </si>
  <si>
    <t>INN0107018</t>
  </si>
  <si>
    <t>0015424331</t>
  </si>
  <si>
    <t>INN0107019</t>
  </si>
  <si>
    <t>0015424332</t>
  </si>
  <si>
    <t>INN0107020</t>
  </si>
  <si>
    <t>0015424333</t>
  </si>
  <si>
    <t>INN0107021</t>
  </si>
  <si>
    <t>0015424334</t>
  </si>
  <si>
    <t>INN0107022</t>
  </si>
  <si>
    <t>0015424335</t>
  </si>
  <si>
    <t>INN0107023</t>
  </si>
  <si>
    <t>0015424336</t>
  </si>
  <si>
    <t>INN0107025</t>
  </si>
  <si>
    <t>0015424338</t>
  </si>
  <si>
    <t>INN0107028</t>
  </si>
  <si>
    <t>0015424341</t>
  </si>
  <si>
    <t>INN0107029</t>
  </si>
  <si>
    <t>0015424342</t>
  </si>
  <si>
    <t>INN0107030</t>
  </si>
  <si>
    <t>0015424343</t>
  </si>
  <si>
    <t>INN0107031</t>
  </si>
  <si>
    <t>0015424344</t>
  </si>
  <si>
    <t>INN0107032</t>
  </si>
  <si>
    <t>0015424345</t>
  </si>
  <si>
    <t>INN0107033</t>
  </si>
  <si>
    <t>0015424346</t>
  </si>
  <si>
    <t>INN0107034</t>
  </si>
  <si>
    <t>0015424347</t>
  </si>
  <si>
    <t>INN0107036</t>
  </si>
  <si>
    <t>0015424349</t>
  </si>
  <si>
    <t>INN0107037</t>
  </si>
  <si>
    <t>0015424350</t>
  </si>
  <si>
    <t>INN0107038</t>
  </si>
  <si>
    <t>0015424351</t>
  </si>
  <si>
    <t>INN0107039</t>
  </si>
  <si>
    <t>0015424352</t>
  </si>
  <si>
    <t>INN0107040</t>
  </si>
  <si>
    <t>0015424353</t>
  </si>
  <si>
    <t>INN0107041</t>
  </si>
  <si>
    <t>0015424354</t>
  </si>
  <si>
    <t>INN0107042</t>
  </si>
  <si>
    <t>0015424355</t>
  </si>
  <si>
    <t>INN0107045</t>
  </si>
  <si>
    <t>0015424358</t>
  </si>
  <si>
    <t>INN0107046</t>
  </si>
  <si>
    <t>0015424359</t>
  </si>
  <si>
    <t>INN0107047</t>
  </si>
  <si>
    <t>0015424360</t>
  </si>
  <si>
    <t>INN0107048</t>
  </si>
  <si>
    <t>0015424361</t>
  </si>
  <si>
    <t>INN0107049</t>
  </si>
  <si>
    <t>0015424362</t>
  </si>
  <si>
    <t>INN0107050</t>
  </si>
  <si>
    <t>0015424363</t>
  </si>
  <si>
    <t>INN0107051</t>
  </si>
  <si>
    <t>0015424364</t>
  </si>
  <si>
    <t>INN0107052</t>
  </si>
  <si>
    <t>0015424365</t>
  </si>
  <si>
    <t>INN0107053</t>
  </si>
  <si>
    <t>0015424366</t>
  </si>
  <si>
    <t>INN0107054</t>
  </si>
  <si>
    <t>0015424367</t>
  </si>
  <si>
    <t>INN0107055</t>
  </si>
  <si>
    <t>0015424368</t>
  </si>
  <si>
    <t>INN0107056</t>
  </si>
  <si>
    <t>0015424369</t>
  </si>
  <si>
    <t>INN0107058</t>
  </si>
  <si>
    <t>0015424371</t>
  </si>
  <si>
    <t>INN0107059</t>
  </si>
  <si>
    <t>0015424372</t>
  </si>
  <si>
    <t>INN0107060</t>
  </si>
  <si>
    <t>0015424373</t>
  </si>
  <si>
    <t>INN0107061</t>
  </si>
  <si>
    <t>0015424374</t>
  </si>
  <si>
    <t>INN0107062</t>
  </si>
  <si>
    <t>0015424375</t>
  </si>
  <si>
    <t>INN0107063</t>
  </si>
  <si>
    <t>0015424376</t>
  </si>
  <si>
    <t>INN0107064</t>
  </si>
  <si>
    <t>0015424377</t>
  </si>
  <si>
    <t>INN0107065</t>
  </si>
  <si>
    <t>0015424378</t>
  </si>
  <si>
    <t>INN0107066</t>
  </si>
  <si>
    <t>0015424379</t>
  </si>
  <si>
    <t>INN0107067</t>
  </si>
  <si>
    <t>0015424380</t>
  </si>
  <si>
    <t>INN0107069</t>
  </si>
  <si>
    <t>0015424382</t>
  </si>
  <si>
    <t>INN0107070</t>
  </si>
  <si>
    <t>0015424383</t>
  </si>
  <si>
    <t>INN0107071</t>
  </si>
  <si>
    <t>0015424384</t>
  </si>
  <si>
    <t>INN0107072</t>
  </si>
  <si>
    <t>0015424385</t>
  </si>
  <si>
    <t>INN0107073</t>
  </si>
  <si>
    <t>0015424386</t>
  </si>
  <si>
    <t>INN0107075</t>
  </si>
  <si>
    <t>0015424388</t>
  </si>
  <si>
    <t>INN0107076</t>
  </si>
  <si>
    <t>0015424389</t>
  </si>
  <si>
    <t>INN0107077</t>
  </si>
  <si>
    <t>0015424390</t>
  </si>
  <si>
    <t>INN0107078</t>
  </si>
  <si>
    <t>0015424391</t>
  </si>
  <si>
    <t>INN0107079</t>
  </si>
  <si>
    <t>0015424392</t>
  </si>
  <si>
    <t>INN0107080</t>
  </si>
  <si>
    <t>0015424393</t>
  </si>
  <si>
    <t>INN0107081</t>
  </si>
  <si>
    <t>0015424394</t>
  </si>
  <si>
    <t>INN0107082</t>
  </si>
  <si>
    <t>0015424395</t>
  </si>
  <si>
    <t>INN0107083</t>
  </si>
  <si>
    <t>0015424396</t>
  </si>
  <si>
    <t>INN0107084</t>
  </si>
  <si>
    <t>0015424397</t>
  </si>
  <si>
    <t>INN0107085</t>
  </si>
  <si>
    <t>0015424398</t>
  </si>
  <si>
    <t>INN0107086</t>
  </si>
  <si>
    <t>0015424399</t>
  </si>
  <si>
    <t>INN0107087</t>
  </si>
  <si>
    <t>0015424400</t>
  </si>
  <si>
    <t>INN0107088</t>
  </si>
  <si>
    <t>0015424401</t>
  </si>
  <si>
    <t>INN0107089</t>
  </si>
  <si>
    <t>0015424402</t>
  </si>
  <si>
    <t>INN0107090</t>
  </si>
  <si>
    <t>0015424403</t>
  </si>
  <si>
    <t>INN0107091</t>
  </si>
  <si>
    <t>0015424404</t>
  </si>
  <si>
    <t>INN0107092</t>
  </si>
  <si>
    <t>0015424405</t>
  </si>
  <si>
    <t>INN0107093</t>
  </si>
  <si>
    <t>0015424406</t>
  </si>
  <si>
    <t>INN0107095</t>
  </si>
  <si>
    <t>0015424408</t>
  </si>
  <si>
    <t>INN0107096</t>
  </si>
  <si>
    <t>0005163640</t>
  </si>
  <si>
    <t>INN0107097</t>
  </si>
  <si>
    <t>0004230833</t>
  </si>
  <si>
    <t>INN0107098</t>
  </si>
  <si>
    <t>0005515173</t>
  </si>
  <si>
    <t>INN0107100</t>
  </si>
  <si>
    <t>0004654066</t>
  </si>
  <si>
    <t>INN0107102</t>
  </si>
  <si>
    <t>0004748734</t>
  </si>
  <si>
    <t>INN0107103</t>
  </si>
  <si>
    <t>0004753099</t>
  </si>
  <si>
    <t>INN0107104</t>
  </si>
  <si>
    <t>0004748750</t>
  </si>
  <si>
    <t>INN0107105</t>
  </si>
  <si>
    <t>0004655951</t>
  </si>
  <si>
    <t>INN0107106</t>
  </si>
  <si>
    <t>0004663457</t>
  </si>
  <si>
    <t>INN0107107</t>
  </si>
  <si>
    <t>0004678164</t>
  </si>
  <si>
    <t>INN0107108</t>
  </si>
  <si>
    <t>0004663456</t>
  </si>
  <si>
    <t>INN0107109</t>
  </si>
  <si>
    <t>0004663458</t>
  </si>
  <si>
    <t>INN0107110</t>
  </si>
  <si>
    <t>0004663525</t>
  </si>
  <si>
    <t>INN0107111</t>
  </si>
  <si>
    <t>0004656582</t>
  </si>
  <si>
    <t>INN0107112</t>
  </si>
  <si>
    <t>0005654132</t>
  </si>
  <si>
    <t>INN0107113</t>
  </si>
  <si>
    <t>0005654129</t>
  </si>
  <si>
    <t>INN0107114</t>
  </si>
  <si>
    <t>0005654155</t>
  </si>
  <si>
    <t>INN0107115</t>
  </si>
  <si>
    <t>0005654156</t>
  </si>
  <si>
    <t>INN0107116</t>
  </si>
  <si>
    <t>0004720618</t>
  </si>
  <si>
    <t>INN0107117</t>
  </si>
  <si>
    <t>0004748713</t>
  </si>
  <si>
    <t>INN0107118</t>
  </si>
  <si>
    <t>0004656581</t>
  </si>
  <si>
    <t>INN0107119</t>
  </si>
  <si>
    <t>0004656579</t>
  </si>
  <si>
    <t>INN0107120</t>
  </si>
  <si>
    <t>0004656648</t>
  </si>
  <si>
    <t>INN0107121</t>
  </si>
  <si>
    <t>0004677915</t>
  </si>
  <si>
    <t>INN0107122</t>
  </si>
  <si>
    <t>0005513695</t>
  </si>
  <si>
    <t>INN0107123</t>
  </si>
  <si>
    <t>0004740683</t>
  </si>
  <si>
    <t>INN0107124</t>
  </si>
  <si>
    <t>0004670206</t>
  </si>
  <si>
    <t>INN0107125</t>
  </si>
  <si>
    <t>0004677908</t>
  </si>
  <si>
    <t>INN0107126</t>
  </si>
  <si>
    <t>0004663469</t>
  </si>
  <si>
    <t>INN0107127</t>
  </si>
  <si>
    <t>0004663467</t>
  </si>
  <si>
    <t>INN0107128</t>
  </si>
  <si>
    <t>0004663526</t>
  </si>
  <si>
    <t>INN0107129</t>
  </si>
  <si>
    <t>0004655921</t>
  </si>
  <si>
    <t>INN0107130</t>
  </si>
  <si>
    <t>0004655903</t>
  </si>
  <si>
    <t>INN0107131</t>
  </si>
  <si>
    <t>0004655929</t>
  </si>
  <si>
    <t>INN0107132</t>
  </si>
  <si>
    <t>0004655896</t>
  </si>
  <si>
    <t>INN0107133</t>
  </si>
  <si>
    <t>0004655895</t>
  </si>
  <si>
    <t>INN0107134</t>
  </si>
  <si>
    <t>0004655897</t>
  </si>
  <si>
    <t>INN0107135</t>
  </si>
  <si>
    <t>0004655906</t>
  </si>
  <si>
    <t>INN0107136</t>
  </si>
  <si>
    <t>0004656577</t>
  </si>
  <si>
    <t>INN0107137</t>
  </si>
  <si>
    <t>0004678108</t>
  </si>
  <si>
    <t>INN0107138</t>
  </si>
  <si>
    <t>0005511129</t>
  </si>
  <si>
    <t>INN0107139</t>
  </si>
  <si>
    <t>0004757049</t>
  </si>
  <si>
    <t>INN0107140</t>
  </si>
  <si>
    <t>0004753105</t>
  </si>
  <si>
    <t>INN0107141</t>
  </si>
  <si>
    <t>0004654039</t>
  </si>
  <si>
    <t>INN0107142</t>
  </si>
  <si>
    <t>0004678149</t>
  </si>
  <si>
    <t>INN0107143</t>
  </si>
  <si>
    <t>0004677959</t>
  </si>
  <si>
    <t>INN0107144</t>
  </si>
  <si>
    <t>0004669316</t>
  </si>
  <si>
    <t>INN0107145</t>
  </si>
  <si>
    <t>0004654018</t>
  </si>
  <si>
    <t>INN0107146</t>
  </si>
  <si>
    <t>0004663501</t>
  </si>
  <si>
    <t>INN0107147</t>
  </si>
  <si>
    <t>0002727251</t>
  </si>
  <si>
    <t>INN0107148</t>
  </si>
  <si>
    <t>0004654045</t>
  </si>
  <si>
    <t>INN0107149</t>
  </si>
  <si>
    <t>0004655939</t>
  </si>
  <si>
    <t>INN0107150</t>
  </si>
  <si>
    <t>0004662668</t>
  </si>
  <si>
    <t>INN0107151</t>
  </si>
  <si>
    <t>0004654044</t>
  </si>
  <si>
    <t>INN0107152</t>
  </si>
  <si>
    <t>0004720582</t>
  </si>
  <si>
    <t>INN0107153</t>
  </si>
  <si>
    <t>0004477798</t>
  </si>
  <si>
    <t>INN0107154</t>
  </si>
  <si>
    <t>0004654035</t>
  </si>
  <si>
    <t>INN0107155</t>
  </si>
  <si>
    <t>0004655885</t>
  </si>
  <si>
    <t>INN0107156</t>
  </si>
  <si>
    <t>0004748746</t>
  </si>
  <si>
    <t>INN0107158</t>
  </si>
  <si>
    <t>0004727332</t>
  </si>
  <si>
    <t>INN0107159</t>
  </si>
  <si>
    <t>0004720594</t>
  </si>
  <si>
    <t>INN0107160</t>
  </si>
  <si>
    <t>0004720621</t>
  </si>
  <si>
    <t>INN0107161</t>
  </si>
  <si>
    <t>0004656639</t>
  </si>
  <si>
    <t>INN0107162</t>
  </si>
  <si>
    <t>0005504310</t>
  </si>
  <si>
    <t>INN0107163</t>
  </si>
  <si>
    <t>0005515149</t>
  </si>
  <si>
    <t>INN0107164</t>
  </si>
  <si>
    <t>0004663484</t>
  </si>
  <si>
    <t>INN0107165</t>
  </si>
  <si>
    <t>0004090830</t>
  </si>
  <si>
    <t>INN0107166</t>
  </si>
  <si>
    <t>0004663529</t>
  </si>
  <si>
    <t>INN0107167</t>
  </si>
  <si>
    <t>0004656599</t>
  </si>
  <si>
    <t>INN0107168</t>
  </si>
  <si>
    <t>0004663506</t>
  </si>
  <si>
    <t>INN0107169</t>
  </si>
  <si>
    <t>0004663500</t>
  </si>
  <si>
    <t>INN0107170</t>
  </si>
  <si>
    <t>0004663504</t>
  </si>
  <si>
    <t>INN0107171</t>
  </si>
  <si>
    <t>0004663505</t>
  </si>
  <si>
    <t>INN0107172</t>
  </si>
  <si>
    <t>0004663468</t>
  </si>
  <si>
    <t>INN0107173</t>
  </si>
  <si>
    <t>0004663470</t>
  </si>
  <si>
    <t>INN0107174</t>
  </si>
  <si>
    <t>0004720640</t>
  </si>
  <si>
    <t>INN0107175</t>
  </si>
  <si>
    <t>0004655859</t>
  </si>
  <si>
    <t>INN0107176</t>
  </si>
  <si>
    <t>0004721633</t>
  </si>
  <si>
    <t>INN0107177</t>
  </si>
  <si>
    <t>0004677927</t>
  </si>
  <si>
    <t>INN0107178</t>
  </si>
  <si>
    <t>0004654019</t>
  </si>
  <si>
    <t>INN0107179</t>
  </si>
  <si>
    <t>0004678172</t>
  </si>
  <si>
    <t>INN0107180</t>
  </si>
  <si>
    <t>0005652447</t>
  </si>
  <si>
    <t>INN0107181</t>
  </si>
  <si>
    <t>0005652494</t>
  </si>
  <si>
    <t>INN0107182</t>
  </si>
  <si>
    <t>0004720596</t>
  </si>
  <si>
    <t>INN0107183</t>
  </si>
  <si>
    <t>0004678128</t>
  </si>
  <si>
    <t>INN0107184</t>
  </si>
  <si>
    <t>0004678166</t>
  </si>
  <si>
    <t>INN0107185</t>
  </si>
  <si>
    <t>0004656646</t>
  </si>
  <si>
    <t>INN0107186</t>
  </si>
  <si>
    <t>0004677934</t>
  </si>
  <si>
    <t>INN0107187</t>
  </si>
  <si>
    <t>0004677933</t>
  </si>
  <si>
    <t>INN0107188</t>
  </si>
  <si>
    <t>0004677893</t>
  </si>
  <si>
    <t>INN0107189</t>
  </si>
  <si>
    <t>0004677894</t>
  </si>
  <si>
    <t>INN0107190</t>
  </si>
  <si>
    <t>0004677952</t>
  </si>
  <si>
    <t>INN0107191</t>
  </si>
  <si>
    <t>0004654041</t>
  </si>
  <si>
    <t>INN0107192</t>
  </si>
  <si>
    <t>0004655876</t>
  </si>
  <si>
    <t>INN0107193</t>
  </si>
  <si>
    <t>0004720598</t>
  </si>
  <si>
    <t>INN0107194</t>
  </si>
  <si>
    <t>0005652434</t>
  </si>
  <si>
    <t>INN0107195</t>
  </si>
  <si>
    <t>0005652446</t>
  </si>
  <si>
    <t>INN0107196</t>
  </si>
  <si>
    <t>0004655949</t>
  </si>
  <si>
    <t>INN0107197</t>
  </si>
  <si>
    <t>0004655948</t>
  </si>
  <si>
    <t>INN0107198</t>
  </si>
  <si>
    <t>0004655943</t>
  </si>
  <si>
    <t>INN0107199</t>
  </si>
  <si>
    <t>0004655923</t>
  </si>
  <si>
    <t>INN0107200</t>
  </si>
  <si>
    <t>0004670150</t>
  </si>
  <si>
    <t>INN0107201</t>
  </si>
  <si>
    <t>0005510272</t>
  </si>
  <si>
    <t>INN0107202</t>
  </si>
  <si>
    <t>0005502842</t>
  </si>
  <si>
    <t>INN0107203</t>
  </si>
  <si>
    <t>0004727325</t>
  </si>
  <si>
    <t>INN0107205</t>
  </si>
  <si>
    <t>0004753102</t>
  </si>
  <si>
    <t>INN0107206</t>
  </si>
  <si>
    <t>0005504325</t>
  </si>
  <si>
    <t>INN0107207</t>
  </si>
  <si>
    <t>0004720651</t>
  </si>
  <si>
    <t>INN0107208</t>
  </si>
  <si>
    <t>0004655945</t>
  </si>
  <si>
    <t>INN0107209</t>
  </si>
  <si>
    <t>0004753104</t>
  </si>
  <si>
    <t>INN0107210</t>
  </si>
  <si>
    <t>0004655946</t>
  </si>
  <si>
    <t>INN0107211</t>
  </si>
  <si>
    <t>0004748728</t>
  </si>
  <si>
    <t>INN0107212</t>
  </si>
  <si>
    <t>0004655920</t>
  </si>
  <si>
    <t>INN0107213</t>
  </si>
  <si>
    <t>0004655866</t>
  </si>
  <si>
    <t>INN0107214</t>
  </si>
  <si>
    <t>0004655864</t>
  </si>
  <si>
    <t>INN0107215</t>
  </si>
  <si>
    <t>0004720595</t>
  </si>
  <si>
    <t>INN0107216</t>
  </si>
  <si>
    <t>0004677930</t>
  </si>
  <si>
    <t>INN0107217</t>
  </si>
  <si>
    <t>0004677946</t>
  </si>
  <si>
    <t>INN0107218</t>
  </si>
  <si>
    <t>0004677920</t>
  </si>
  <si>
    <t>INN0107219</t>
  </si>
  <si>
    <t>0004677947</t>
  </si>
  <si>
    <t>INN0107220</t>
  </si>
  <si>
    <t>0004654022</t>
  </si>
  <si>
    <t>INN0107221</t>
  </si>
  <si>
    <t>0004720650</t>
  </si>
  <si>
    <t>INN0107222</t>
  </si>
  <si>
    <t>0004727336</t>
  </si>
  <si>
    <t>INN0107223</t>
  </si>
  <si>
    <t>0005989698</t>
  </si>
  <si>
    <t>INN0107224</t>
  </si>
  <si>
    <t>0004654015</t>
  </si>
  <si>
    <t>INN0107225</t>
  </si>
  <si>
    <t>0004748703</t>
  </si>
  <si>
    <t>INN0107226</t>
  </si>
  <si>
    <t>0004654064</t>
  </si>
  <si>
    <t>INN0107227</t>
  </si>
  <si>
    <t>0004748761</t>
  </si>
  <si>
    <t>INN0107228</t>
  </si>
  <si>
    <t>0005516886</t>
  </si>
  <si>
    <t>INN0107229</t>
  </si>
  <si>
    <t>0005652435</t>
  </si>
  <si>
    <t>INN0107230</t>
  </si>
  <si>
    <t>0005516741</t>
  </si>
  <si>
    <t>INN0107231</t>
  </si>
  <si>
    <t>0005652496</t>
  </si>
  <si>
    <t>INN0107232</t>
  </si>
  <si>
    <t>0004655862</t>
  </si>
  <si>
    <t>INN0107233</t>
  </si>
  <si>
    <t>0004663553</t>
  </si>
  <si>
    <t>INN0107234</t>
  </si>
  <si>
    <t>0004727327</t>
  </si>
  <si>
    <t>INN0107235</t>
  </si>
  <si>
    <t>0004655899</t>
  </si>
  <si>
    <t>INN0107236</t>
  </si>
  <si>
    <t>0004720639</t>
  </si>
  <si>
    <t>INN0107237</t>
  </si>
  <si>
    <t>0004753111</t>
  </si>
  <si>
    <t>INN0107238</t>
  </si>
  <si>
    <t>0009201889</t>
  </si>
  <si>
    <t>INN0107239</t>
  </si>
  <si>
    <t>0004655888</t>
  </si>
  <si>
    <t>INN0107240</t>
  </si>
  <si>
    <t>0004720600</t>
  </si>
  <si>
    <t>INN0107241</t>
  </si>
  <si>
    <t>0004748745</t>
  </si>
  <si>
    <t>INN0107242</t>
  </si>
  <si>
    <t>0004727339</t>
  </si>
  <si>
    <t>INN0107243</t>
  </si>
  <si>
    <t>0004727307</t>
  </si>
  <si>
    <t>INN0107244</t>
  </si>
  <si>
    <t>0004655860</t>
  </si>
  <si>
    <t>INN0107245</t>
  </si>
  <si>
    <t>0005503280</t>
  </si>
  <si>
    <t>INN0107246</t>
  </si>
  <si>
    <t>0004662700</t>
  </si>
  <si>
    <t>INN0107247</t>
  </si>
  <si>
    <t>0004654011</t>
  </si>
  <si>
    <t>INN0107248</t>
  </si>
  <si>
    <t>0004655891</t>
  </si>
  <si>
    <t>INN0107249</t>
  </si>
  <si>
    <t>0004655894</t>
  </si>
  <si>
    <t>INN0107250</t>
  </si>
  <si>
    <t>0004655877</t>
  </si>
  <si>
    <t>INN0107251</t>
  </si>
  <si>
    <t>0004678179</t>
  </si>
  <si>
    <t>INN0107252</t>
  </si>
  <si>
    <t>0004678145</t>
  </si>
  <si>
    <t>INN0107253</t>
  </si>
  <si>
    <t>0004753135</t>
  </si>
  <si>
    <t>INN0107254</t>
  </si>
  <si>
    <t>0004655874</t>
  </si>
  <si>
    <t>INN0107255</t>
  </si>
  <si>
    <t>0004721622</t>
  </si>
  <si>
    <t>INN0107256</t>
  </si>
  <si>
    <t>0005652436</t>
  </si>
  <si>
    <t>INN0107257</t>
  </si>
  <si>
    <t>0005652433</t>
  </si>
  <si>
    <t>INN0107258</t>
  </si>
  <si>
    <t>0005654153</t>
  </si>
  <si>
    <t>INN0107259</t>
  </si>
  <si>
    <t>0005510250</t>
  </si>
  <si>
    <t>INN0107260</t>
  </si>
  <si>
    <t>0005516729</t>
  </si>
  <si>
    <t>INN0107261</t>
  </si>
  <si>
    <t>0004662682</t>
  </si>
  <si>
    <t>INN0107262</t>
  </si>
  <si>
    <t>0005516744</t>
  </si>
  <si>
    <t>INN0107263</t>
  </si>
  <si>
    <t>0005516745</t>
  </si>
  <si>
    <t>INN0107264</t>
  </si>
  <si>
    <t>0004748714</t>
  </si>
  <si>
    <t>INN0107265</t>
  </si>
  <si>
    <t>0004748732</t>
  </si>
  <si>
    <t>INN0107266</t>
  </si>
  <si>
    <t>0004663554</t>
  </si>
  <si>
    <t>INN0107267</t>
  </si>
  <si>
    <t>0004655889</t>
  </si>
  <si>
    <t>INN0107268</t>
  </si>
  <si>
    <t>0004499373</t>
  </si>
  <si>
    <t>INN0107269</t>
  </si>
  <si>
    <t>0005652495</t>
  </si>
  <si>
    <t>INN0107270</t>
  </si>
  <si>
    <t>0005652445</t>
  </si>
  <si>
    <t>INN0107271</t>
  </si>
  <si>
    <t>0004655868</t>
  </si>
  <si>
    <t>INN0107272</t>
  </si>
  <si>
    <t>0004655898</t>
  </si>
  <si>
    <t>INN0107273</t>
  </si>
  <si>
    <t>0004753098</t>
  </si>
  <si>
    <t>INN0107274</t>
  </si>
  <si>
    <t>0004662677</t>
  </si>
  <si>
    <t>INN0107275</t>
  </si>
  <si>
    <t>0004656645</t>
  </si>
  <si>
    <t>INN0107276</t>
  </si>
  <si>
    <t>0004663539</t>
  </si>
  <si>
    <t>INN0107277</t>
  </si>
  <si>
    <t>0004748735</t>
  </si>
  <si>
    <t>INN0107278</t>
  </si>
  <si>
    <t>0005514513</t>
  </si>
  <si>
    <t>INN0107279</t>
  </si>
  <si>
    <t>0004663486</t>
  </si>
  <si>
    <t>INN0107280</t>
  </si>
  <si>
    <t>0004655954</t>
  </si>
  <si>
    <t>INN0107281</t>
  </si>
  <si>
    <t>0004654025</t>
  </si>
  <si>
    <t>INN0107282</t>
  </si>
  <si>
    <t>0004721631</t>
  </si>
  <si>
    <t>INN0107283</t>
  </si>
  <si>
    <t>0005516887</t>
  </si>
  <si>
    <t>INN0107284</t>
  </si>
  <si>
    <t>0004748702</t>
  </si>
  <si>
    <t>INN0107285</t>
  </si>
  <si>
    <t>0004720584</t>
  </si>
  <si>
    <t>INN0107286</t>
  </si>
  <si>
    <t>0004677899</t>
  </si>
  <si>
    <t>INN0107287</t>
  </si>
  <si>
    <t>0004727328</t>
  </si>
  <si>
    <t>INN0107288</t>
  </si>
  <si>
    <t>0004748704</t>
  </si>
  <si>
    <t>INN0107289</t>
  </si>
  <si>
    <t>0004662699</t>
  </si>
  <si>
    <t>INN0107290</t>
  </si>
  <si>
    <t>0004720599</t>
  </si>
  <si>
    <t>INN0107291</t>
  </si>
  <si>
    <t>0004656585</t>
  </si>
  <si>
    <t>INN0107292</t>
  </si>
  <si>
    <t>0004654056</t>
  </si>
  <si>
    <t>INN0107293</t>
  </si>
  <si>
    <t>0004656620</t>
  </si>
  <si>
    <t>INN0107294</t>
  </si>
  <si>
    <t>0004656610</t>
  </si>
  <si>
    <t>INN0107295</t>
  </si>
  <si>
    <t>0004721647</t>
  </si>
  <si>
    <t>INN0107296</t>
  </si>
  <si>
    <t>0004677939</t>
  </si>
  <si>
    <t>INN0107297</t>
  </si>
  <si>
    <t>0004678121</t>
  </si>
  <si>
    <t>INN0107298</t>
  </si>
  <si>
    <t>0004663466</t>
  </si>
  <si>
    <t>INN0107299</t>
  </si>
  <si>
    <t>0004663463</t>
  </si>
  <si>
    <t>INN0107300</t>
  </si>
  <si>
    <t>0004656603</t>
  </si>
  <si>
    <t>INN0107301</t>
  </si>
  <si>
    <t>0004656604</t>
  </si>
  <si>
    <t>INN0107302</t>
  </si>
  <si>
    <t>0004678161</t>
  </si>
  <si>
    <t>INN0107303</t>
  </si>
  <si>
    <t>0004663455</t>
  </si>
  <si>
    <t>INN0107305</t>
  </si>
  <si>
    <t>0005515155</t>
  </si>
  <si>
    <t>INN0107306</t>
  </si>
  <si>
    <t>0005652455</t>
  </si>
  <si>
    <t>INN0107307</t>
  </si>
  <si>
    <t>0004678092</t>
  </si>
  <si>
    <t>INN0107308</t>
  </si>
  <si>
    <t>0004753100</t>
  </si>
  <si>
    <t>INN0107310</t>
  </si>
  <si>
    <t>0004656640</t>
  </si>
  <si>
    <t>INN0107311</t>
  </si>
  <si>
    <t>0004748752</t>
  </si>
  <si>
    <t>INN0107312</t>
  </si>
  <si>
    <t>0004654054</t>
  </si>
  <si>
    <t>INN0107313</t>
  </si>
  <si>
    <t>0004655879</t>
  </si>
  <si>
    <t>INN0107314</t>
  </si>
  <si>
    <t>0004655931</t>
  </si>
  <si>
    <t>INN0107315</t>
  </si>
  <si>
    <t>0004655953</t>
  </si>
  <si>
    <t>INN0107316</t>
  </si>
  <si>
    <t>0004663528</t>
  </si>
  <si>
    <t>INN0107317</t>
  </si>
  <si>
    <t>0004663527</t>
  </si>
  <si>
    <t>INN0107318</t>
  </si>
  <si>
    <t>0004663502</t>
  </si>
  <si>
    <t>INN0107319</t>
  </si>
  <si>
    <t>0004663530</t>
  </si>
  <si>
    <t>INN0107320</t>
  </si>
  <si>
    <t>0004677904</t>
  </si>
  <si>
    <t>INN0107321</t>
  </si>
  <si>
    <t>0004662669</t>
  </si>
  <si>
    <t>INN0107322</t>
  </si>
  <si>
    <t>0004663542</t>
  </si>
  <si>
    <t>INN0107323</t>
  </si>
  <si>
    <t>0005654154</t>
  </si>
  <si>
    <t>INN0107324</t>
  </si>
  <si>
    <t>0004656593</t>
  </si>
  <si>
    <t>INN0107325</t>
  </si>
  <si>
    <t>0004656591</t>
  </si>
  <si>
    <t>INN0107326</t>
  </si>
  <si>
    <t>0004678143</t>
  </si>
  <si>
    <t>INN0107327</t>
  </si>
  <si>
    <t>0004678127</t>
  </si>
  <si>
    <t>INN0107328</t>
  </si>
  <si>
    <t>0004612378</t>
  </si>
  <si>
    <t>INN0107329</t>
  </si>
  <si>
    <t>0004677926</t>
  </si>
  <si>
    <t>INN0107330</t>
  </si>
  <si>
    <t>0004748741</t>
  </si>
  <si>
    <t>INN0107331</t>
  </si>
  <si>
    <t>0004654014</t>
  </si>
  <si>
    <t>INN0107332</t>
  </si>
  <si>
    <t>0004677931</t>
  </si>
  <si>
    <t>INN0107333</t>
  </si>
  <si>
    <t>0004677948</t>
  </si>
  <si>
    <t>INN0107334</t>
  </si>
  <si>
    <t>0004677935</t>
  </si>
  <si>
    <t>INN0107335</t>
  </si>
  <si>
    <t>0004677945</t>
  </si>
  <si>
    <t>INN0107336</t>
  </si>
  <si>
    <t>0004655917</t>
  </si>
  <si>
    <t>INN0107337</t>
  </si>
  <si>
    <t>0004678126</t>
  </si>
  <si>
    <t>INN0107338</t>
  </si>
  <si>
    <t>0004656650</t>
  </si>
  <si>
    <t>INN0107339</t>
  </si>
  <si>
    <t>0004655915</t>
  </si>
  <si>
    <t>INN0107340</t>
  </si>
  <si>
    <t>0004655882</t>
  </si>
  <si>
    <t>INN0107341</t>
  </si>
  <si>
    <t>0004655892</t>
  </si>
  <si>
    <t>INN0107342</t>
  </si>
  <si>
    <t>0004655887</t>
  </si>
  <si>
    <t>INN0107343</t>
  </si>
  <si>
    <t>0004678089</t>
  </si>
  <si>
    <t>INN0107344</t>
  </si>
  <si>
    <t>0004678150</t>
  </si>
  <si>
    <t>INN0107345</t>
  </si>
  <si>
    <t>0004678152</t>
  </si>
  <si>
    <t>INN0107346</t>
  </si>
  <si>
    <t>0004678163</t>
  </si>
  <si>
    <t>INN0107347</t>
  </si>
  <si>
    <t>0004678151</t>
  </si>
  <si>
    <t>INN0107348</t>
  </si>
  <si>
    <t>0004677928</t>
  </si>
  <si>
    <t>INN0107349</t>
  </si>
  <si>
    <t>0004656622</t>
  </si>
  <si>
    <t>INN0107350</t>
  </si>
  <si>
    <t>0004753101</t>
  </si>
  <si>
    <t>INN0107352</t>
  </si>
  <si>
    <t>0005516740</t>
  </si>
  <si>
    <t>INN0107353</t>
  </si>
  <si>
    <t>0004573415</t>
  </si>
  <si>
    <t>INN0107354</t>
  </si>
  <si>
    <t>0005515121</t>
  </si>
  <si>
    <t>INN0107355</t>
  </si>
  <si>
    <t>0004753131</t>
  </si>
  <si>
    <t>INN0107356</t>
  </si>
  <si>
    <t>0006475615</t>
  </si>
  <si>
    <t>INN0107357</t>
  </si>
  <si>
    <t>0006691331</t>
  </si>
  <si>
    <t>INN0107358</t>
  </si>
  <si>
    <t>0008745452</t>
  </si>
  <si>
    <t>INN0107359</t>
  </si>
  <si>
    <t>0006384652</t>
  </si>
  <si>
    <t>INN0107360</t>
  </si>
  <si>
    <t>0004655927</t>
  </si>
  <si>
    <t>INN0107361</t>
  </si>
  <si>
    <t>0003994142</t>
  </si>
  <si>
    <t>INN0107364</t>
  </si>
  <si>
    <t>0004720580</t>
  </si>
  <si>
    <t>INN0107365</t>
  </si>
  <si>
    <t>0004727330</t>
  </si>
  <si>
    <t>INN0107366</t>
  </si>
  <si>
    <t>0004678107</t>
  </si>
  <si>
    <t>INN0107367</t>
  </si>
  <si>
    <t>0005507128</t>
  </si>
  <si>
    <t>INN0107368</t>
  </si>
  <si>
    <t>0004692177</t>
  </si>
  <si>
    <t>INN0107369</t>
  </si>
  <si>
    <t>0004748716</t>
  </si>
  <si>
    <t>INN0107370</t>
  </si>
  <si>
    <t>0009578171</t>
  </si>
  <si>
    <t>INN0107371</t>
  </si>
  <si>
    <t>0004678167</t>
  </si>
  <si>
    <t>INN0107372</t>
  </si>
  <si>
    <t>0004656621</t>
  </si>
  <si>
    <t>INN0107373</t>
  </si>
  <si>
    <t>0004434630</t>
  </si>
  <si>
    <t>INN0107374</t>
  </si>
  <si>
    <t>0004511580</t>
  </si>
  <si>
    <t>INN0107375</t>
  </si>
  <si>
    <t>0005502847</t>
  </si>
  <si>
    <t>INN0107376</t>
  </si>
  <si>
    <t>0005516713</t>
  </si>
  <si>
    <t>INN0107377</t>
  </si>
  <si>
    <t>0005502846</t>
  </si>
  <si>
    <t>INN0107378</t>
  </si>
  <si>
    <t>0005516712</t>
  </si>
  <si>
    <t>INN0107379</t>
  </si>
  <si>
    <t>0004662706</t>
  </si>
  <si>
    <t>INN0107380</t>
  </si>
  <si>
    <t>0004662681</t>
  </si>
  <si>
    <t>INN0107381</t>
  </si>
  <si>
    <t>0004678147</t>
  </si>
  <si>
    <t>INN0107382</t>
  </si>
  <si>
    <t>0004748712</t>
  </si>
  <si>
    <t>INN0107383</t>
  </si>
  <si>
    <t>0004678090</t>
  </si>
  <si>
    <t>INN0107384</t>
  </si>
  <si>
    <t>0004662679</t>
  </si>
  <si>
    <t>INN0107385</t>
  </si>
  <si>
    <t>0004720641</t>
  </si>
  <si>
    <t>INN0107386</t>
  </si>
  <si>
    <t>0004727311</t>
  </si>
  <si>
    <t>INN0107387</t>
  </si>
  <si>
    <t>0004677891</t>
  </si>
  <si>
    <t>INN0107388</t>
  </si>
  <si>
    <t>0004677950</t>
  </si>
  <si>
    <t>INN0107389</t>
  </si>
  <si>
    <t>0004678112</t>
  </si>
  <si>
    <t>INN0107390</t>
  </si>
  <si>
    <t>0004677951</t>
  </si>
  <si>
    <t>INN0107391</t>
  </si>
  <si>
    <t>0004678095</t>
  </si>
  <si>
    <t>INN0107392</t>
  </si>
  <si>
    <t>0005516732</t>
  </si>
  <si>
    <t>INN0107393</t>
  </si>
  <si>
    <t>0005510280</t>
  </si>
  <si>
    <t>INN0107394</t>
  </si>
  <si>
    <t>0004503921</t>
  </si>
  <si>
    <t>INN0107395</t>
  </si>
  <si>
    <t>0005514526</t>
  </si>
  <si>
    <t>INN0107396</t>
  </si>
  <si>
    <t>0005516730</t>
  </si>
  <si>
    <t>INN0107397</t>
  </si>
  <si>
    <t>0005516746</t>
  </si>
  <si>
    <t>INN0107398</t>
  </si>
  <si>
    <t>0005514527</t>
  </si>
  <si>
    <t>INN0107399</t>
  </si>
  <si>
    <t>0004656578</t>
  </si>
  <si>
    <t>INN0107400</t>
  </si>
  <si>
    <t>0004656575</t>
  </si>
  <si>
    <t>INN0107401</t>
  </si>
  <si>
    <t>0004678097</t>
  </si>
  <si>
    <t>INN0107402</t>
  </si>
  <si>
    <t>0004663472</t>
  </si>
  <si>
    <t>INN0107403</t>
  </si>
  <si>
    <t>0005163643</t>
  </si>
  <si>
    <t>INN0107404</t>
  </si>
  <si>
    <t>0005515172</t>
  </si>
  <si>
    <t>INN0107405</t>
  </si>
  <si>
    <t>0004654031</t>
  </si>
  <si>
    <t>INN0107406</t>
  </si>
  <si>
    <t>0004720638</t>
  </si>
  <si>
    <t>INN0107407</t>
  </si>
  <si>
    <t>0004753110</t>
  </si>
  <si>
    <t>INN0107408</t>
  </si>
  <si>
    <t>0004748727</t>
  </si>
  <si>
    <t>INN0107409</t>
  </si>
  <si>
    <t>0005111571</t>
  </si>
  <si>
    <t>INN0107411</t>
  </si>
  <si>
    <t>0005142298</t>
  </si>
  <si>
    <t>INN0107412</t>
  </si>
  <si>
    <t>0004678173</t>
  </si>
  <si>
    <t>INN0107413</t>
  </si>
  <si>
    <t>0004494241</t>
  </si>
  <si>
    <t>INN0107414</t>
  </si>
  <si>
    <t>0004727312</t>
  </si>
  <si>
    <t>INN0107416</t>
  </si>
  <si>
    <t>0005652409</t>
  </si>
  <si>
    <t>INN0107418</t>
  </si>
  <si>
    <t>0005516885</t>
  </si>
  <si>
    <t>INN0107419</t>
  </si>
  <si>
    <t>0005163599</t>
  </si>
  <si>
    <t>INN0107420</t>
  </si>
  <si>
    <t>0005510274</t>
  </si>
  <si>
    <t>INN0107421</t>
  </si>
  <si>
    <t>0004678176</t>
  </si>
  <si>
    <t>INN0107422</t>
  </si>
  <si>
    <t>0004678175</t>
  </si>
  <si>
    <t>INN0107424</t>
  </si>
  <si>
    <t>0005163598</t>
  </si>
  <si>
    <t>INN0107425</t>
  </si>
  <si>
    <t>0004656635</t>
  </si>
  <si>
    <t>INN0107426</t>
  </si>
  <si>
    <t>0004677895</t>
  </si>
  <si>
    <t>INN0107427</t>
  </si>
  <si>
    <t>0004655867</t>
  </si>
  <si>
    <t>INN0107428</t>
  </si>
  <si>
    <t>0004720630</t>
  </si>
  <si>
    <t>INN0107429</t>
  </si>
  <si>
    <t>0004654057</t>
  </si>
  <si>
    <t>INN0107431</t>
  </si>
  <si>
    <t>0004677964</t>
  </si>
  <si>
    <t>INN0107432</t>
  </si>
  <si>
    <t>0004677918</t>
  </si>
  <si>
    <t>INN0107433</t>
  </si>
  <si>
    <t>0004677890</t>
  </si>
  <si>
    <t>INN0107434</t>
  </si>
  <si>
    <t>0004677917</t>
  </si>
  <si>
    <t>INN0107435</t>
  </si>
  <si>
    <t>0004678131</t>
  </si>
  <si>
    <t>INN0107436</t>
  </si>
  <si>
    <t>0004663510</t>
  </si>
  <si>
    <t>INN0107437</t>
  </si>
  <si>
    <t>0004678129</t>
  </si>
  <si>
    <t>INN0107438</t>
  </si>
  <si>
    <t>0004678122</t>
  </si>
  <si>
    <t>INN0107439</t>
  </si>
  <si>
    <t>0001072507</t>
  </si>
  <si>
    <t>INN0107440</t>
  </si>
  <si>
    <t>0002793094</t>
  </si>
  <si>
    <t>INN0107441</t>
  </si>
  <si>
    <t>0002736352</t>
  </si>
  <si>
    <t>INN0107442</t>
  </si>
  <si>
    <t>0001072506</t>
  </si>
  <si>
    <t>INN0107443</t>
  </si>
  <si>
    <t>0005894909</t>
  </si>
  <si>
    <t>INN0107444</t>
  </si>
  <si>
    <t>0005801618</t>
  </si>
  <si>
    <t>INN0107445</t>
  </si>
  <si>
    <t>0005948968</t>
  </si>
  <si>
    <t>INN0107446</t>
  </si>
  <si>
    <t>0005894750</t>
  </si>
  <si>
    <t>INN0107447</t>
  </si>
  <si>
    <t>0005801599</t>
  </si>
  <si>
    <t>INN0107448</t>
  </si>
  <si>
    <t>0005894838</t>
  </si>
  <si>
    <t>INN0107449</t>
  </si>
  <si>
    <t>0005894840</t>
  </si>
  <si>
    <t>INN0107450</t>
  </si>
  <si>
    <t>0005857609</t>
  </si>
  <si>
    <t>INN0107451</t>
  </si>
  <si>
    <t>0005801620</t>
  </si>
  <si>
    <t>INN0107452</t>
  </si>
  <si>
    <t>0005894766</t>
  </si>
  <si>
    <t>INN0107454</t>
  </si>
  <si>
    <t>0005894823</t>
  </si>
  <si>
    <t>INN0107455</t>
  </si>
  <si>
    <t>0005894839</t>
  </si>
  <si>
    <t>INN0107456</t>
  </si>
  <si>
    <t>0005894926</t>
  </si>
  <si>
    <t>INN0107457</t>
  </si>
  <si>
    <t>0005973577</t>
  </si>
  <si>
    <t>INN0107458</t>
  </si>
  <si>
    <t>0005894765</t>
  </si>
  <si>
    <t>INN0107459</t>
  </si>
  <si>
    <t>0005894880</t>
  </si>
  <si>
    <t>INN0107460</t>
  </si>
  <si>
    <t>0005949095</t>
  </si>
  <si>
    <t>INN0107461</t>
  </si>
  <si>
    <t>0005949046</t>
  </si>
  <si>
    <t>INN0107462</t>
  </si>
  <si>
    <t>0005949105</t>
  </si>
  <si>
    <t>INN0107463</t>
  </si>
  <si>
    <t>0005948975</t>
  </si>
  <si>
    <t>INN0107464</t>
  </si>
  <si>
    <t>0005894932</t>
  </si>
  <si>
    <t>INN0107465</t>
  </si>
  <si>
    <t>0005948973</t>
  </si>
  <si>
    <t>INN0107466</t>
  </si>
  <si>
    <t>0005894859</t>
  </si>
  <si>
    <t>INN0107467</t>
  </si>
  <si>
    <t>0005949003</t>
  </si>
  <si>
    <t>INN0107468</t>
  </si>
  <si>
    <t>0005949001</t>
  </si>
  <si>
    <t>INN0107469</t>
  </si>
  <si>
    <t>0005894931</t>
  </si>
  <si>
    <t>INN0107470</t>
  </si>
  <si>
    <t>0005894929</t>
  </si>
  <si>
    <t>INN0107473</t>
  </si>
  <si>
    <t>0004104768</t>
  </si>
  <si>
    <t>INN0107474</t>
  </si>
  <si>
    <t>0004727337</t>
  </si>
  <si>
    <t>INN0107475</t>
  </si>
  <si>
    <t>0005949108</t>
  </si>
  <si>
    <t>INN0107476</t>
  </si>
  <si>
    <t>0005949013</t>
  </si>
  <si>
    <t>INN0107477</t>
  </si>
  <si>
    <t>0004655941</t>
  </si>
  <si>
    <t>INN0107478</t>
  </si>
  <si>
    <t>0004677897</t>
  </si>
  <si>
    <t>INN0107479</t>
  </si>
  <si>
    <t>0004656589</t>
  </si>
  <si>
    <t>INN0107480</t>
  </si>
  <si>
    <t>0004720578</t>
  </si>
  <si>
    <t>INN0107481</t>
  </si>
  <si>
    <t>0004748715</t>
  </si>
  <si>
    <t>INN0107482</t>
  </si>
  <si>
    <t>0004663471</t>
  </si>
  <si>
    <t>INN0107483</t>
  </si>
  <si>
    <t>0005801565</t>
  </si>
  <si>
    <t>INN0107484</t>
  </si>
  <si>
    <t>0005857550</t>
  </si>
  <si>
    <t>INN0107485</t>
  </si>
  <si>
    <t>0005894883</t>
  </si>
  <si>
    <t>INN0107486</t>
  </si>
  <si>
    <t>0005857568</t>
  </si>
  <si>
    <t>INN0107487</t>
  </si>
  <si>
    <t>0001085963</t>
  </si>
  <si>
    <t>INN0107488</t>
  </si>
  <si>
    <t>0005857513</t>
  </si>
  <si>
    <t>INN0107489</t>
  </si>
  <si>
    <t>0002895507</t>
  </si>
  <si>
    <t>INN0107490</t>
  </si>
  <si>
    <t>0002792831</t>
  </si>
  <si>
    <t>INN0107491</t>
  </si>
  <si>
    <t>0005857533</t>
  </si>
  <si>
    <t>INN0107492</t>
  </si>
  <si>
    <t>0005948978</t>
  </si>
  <si>
    <t>INN0107493</t>
  </si>
  <si>
    <t>0005973546</t>
  </si>
  <si>
    <t>INN0107494</t>
  </si>
  <si>
    <t>0005857603</t>
  </si>
  <si>
    <t>INN0107495</t>
  </si>
  <si>
    <t>0005801600</t>
  </si>
  <si>
    <t>INN0107496</t>
  </si>
  <si>
    <t>0005857556</t>
  </si>
  <si>
    <t>INN0107497</t>
  </si>
  <si>
    <t>0005973579</t>
  </si>
  <si>
    <t>INN0107498</t>
  </si>
  <si>
    <t>0005949009</t>
  </si>
  <si>
    <t>INN0107499</t>
  </si>
  <si>
    <t>0005857552</t>
  </si>
  <si>
    <t>INN0107500</t>
  </si>
  <si>
    <t>0005973616</t>
  </si>
  <si>
    <t>INN0107501</t>
  </si>
  <si>
    <t>0005801621</t>
  </si>
  <si>
    <t>INN0107502</t>
  </si>
  <si>
    <t>0005973572</t>
  </si>
  <si>
    <t>INN0107503</t>
  </si>
  <si>
    <t>0005894912</t>
  </si>
  <si>
    <t>INN0107504</t>
  </si>
  <si>
    <t>0005948974</t>
  </si>
  <si>
    <t>INN0107505</t>
  </si>
  <si>
    <t>0005801591</t>
  </si>
  <si>
    <t>INN0107506</t>
  </si>
  <si>
    <t>0005949113</t>
  </si>
  <si>
    <t>INN0107507</t>
  </si>
  <si>
    <t>0005949149</t>
  </si>
  <si>
    <t>INN0107508</t>
  </si>
  <si>
    <t>0005949076</t>
  </si>
  <si>
    <t>INN0107509</t>
  </si>
  <si>
    <t>0005973602</t>
  </si>
  <si>
    <t>INN0107510</t>
  </si>
  <si>
    <t>0005894877</t>
  </si>
  <si>
    <t>INN0107511</t>
  </si>
  <si>
    <t>0005894874</t>
  </si>
  <si>
    <t>INN0107512</t>
  </si>
  <si>
    <t>0005894762</t>
  </si>
  <si>
    <t>INN0107513</t>
  </si>
  <si>
    <t>0005801552</t>
  </si>
  <si>
    <t>INN0107514</t>
  </si>
  <si>
    <t>0005857512</t>
  </si>
  <si>
    <t>INN0107515</t>
  </si>
  <si>
    <t>0005857580</t>
  </si>
  <si>
    <t>INN0107516</t>
  </si>
  <si>
    <t>0005894843</t>
  </si>
  <si>
    <t>INN0107517</t>
  </si>
  <si>
    <t>0005857605</t>
  </si>
  <si>
    <t>INN0107518</t>
  </si>
  <si>
    <t>0005973556</t>
  </si>
  <si>
    <t>INN0107519</t>
  </si>
  <si>
    <t>0005894841</t>
  </si>
  <si>
    <t>INN0107520</t>
  </si>
  <si>
    <t>0005973596</t>
  </si>
  <si>
    <t>INN0107521</t>
  </si>
  <si>
    <t>0005949156</t>
  </si>
  <si>
    <t>INN0107522</t>
  </si>
  <si>
    <t>0005949106</t>
  </si>
  <si>
    <t>INN0107523</t>
  </si>
  <si>
    <t>0005857577</t>
  </si>
  <si>
    <t>INN0107524</t>
  </si>
  <si>
    <t>0001282194</t>
  </si>
  <si>
    <t>INN0107525</t>
  </si>
  <si>
    <t>0001072493</t>
  </si>
  <si>
    <t>INN0107526</t>
  </si>
  <si>
    <t>0001072503</t>
  </si>
  <si>
    <t>INN0107528</t>
  </si>
  <si>
    <t>0005801560</t>
  </si>
  <si>
    <t>INN0107529</t>
  </si>
  <si>
    <t>0005894764</t>
  </si>
  <si>
    <t>INN0107530</t>
  </si>
  <si>
    <t>0005801608</t>
  </si>
  <si>
    <t>INN0107531</t>
  </si>
  <si>
    <t>0005801567</t>
  </si>
  <si>
    <t>INN0107532</t>
  </si>
  <si>
    <t>0004677960</t>
  </si>
  <si>
    <t>INN0107533</t>
  </si>
  <si>
    <t>0004677911</t>
  </si>
  <si>
    <t>INN0107534</t>
  </si>
  <si>
    <t>0005516731</t>
  </si>
  <si>
    <t>INN0107535</t>
  </si>
  <si>
    <t>0004677958</t>
  </si>
  <si>
    <t>INN0107536</t>
  </si>
  <si>
    <t>0001095771</t>
  </si>
  <si>
    <t>INN0107537</t>
  </si>
  <si>
    <t>0001085971</t>
  </si>
  <si>
    <t>INN0107538</t>
  </si>
  <si>
    <t>0001085966</t>
  </si>
  <si>
    <t>INN0107540</t>
  </si>
  <si>
    <t>0004662698</t>
  </si>
  <si>
    <t>INN0107541</t>
  </si>
  <si>
    <t>0004678157</t>
  </si>
  <si>
    <t>INN0107542</t>
  </si>
  <si>
    <t>0004677941</t>
  </si>
  <si>
    <t>INN0107543</t>
  </si>
  <si>
    <t>0004678159</t>
  </si>
  <si>
    <t>INN0107544</t>
  </si>
  <si>
    <t>0005948984</t>
  </si>
  <si>
    <t>INN0107545</t>
  </si>
  <si>
    <t>0005949057</t>
  </si>
  <si>
    <t>INN0107546</t>
  </si>
  <si>
    <t>0005894761</t>
  </si>
  <si>
    <t>INN0107547</t>
  </si>
  <si>
    <t>0005949007</t>
  </si>
  <si>
    <t>INN0107548</t>
  </si>
  <si>
    <t>0005857516</t>
  </si>
  <si>
    <t>INN0107549</t>
  </si>
  <si>
    <t>0005857567</t>
  </si>
  <si>
    <t>INN0107550</t>
  </si>
  <si>
    <t>0005949134</t>
  </si>
  <si>
    <t>INN0107551</t>
  </si>
  <si>
    <t>0005949072</t>
  </si>
  <si>
    <t>INN0107552</t>
  </si>
  <si>
    <t>0005948979</t>
  </si>
  <si>
    <t>INN0107553</t>
  </si>
  <si>
    <t>0005857519</t>
  </si>
  <si>
    <t>INN0107555</t>
  </si>
  <si>
    <t>0005894799</t>
  </si>
  <si>
    <t>INN0107556</t>
  </si>
  <si>
    <t>0005894747</t>
  </si>
  <si>
    <t>INN0107557</t>
  </si>
  <si>
    <t>0002766742</t>
  </si>
  <si>
    <t>INN0107558</t>
  </si>
  <si>
    <t>0002895496</t>
  </si>
  <si>
    <t>INN0107559</t>
  </si>
  <si>
    <t>0005801605</t>
  </si>
  <si>
    <t>INN0107560</t>
  </si>
  <si>
    <t>0005973541</t>
  </si>
  <si>
    <t>INN0107561</t>
  </si>
  <si>
    <t>0005894938</t>
  </si>
  <si>
    <t>INN0107562</t>
  </si>
  <si>
    <t>0005894937</t>
  </si>
  <si>
    <t>INN0107563</t>
  </si>
  <si>
    <t>0005949014</t>
  </si>
  <si>
    <t>INN0107564</t>
  </si>
  <si>
    <t>0005894879</t>
  </si>
  <si>
    <t>INN0107565</t>
  </si>
  <si>
    <t>0005949047</t>
  </si>
  <si>
    <t>INN0107566</t>
  </si>
  <si>
    <t>0005894860</t>
  </si>
  <si>
    <t>INN0107567</t>
  </si>
  <si>
    <t>0005894858</t>
  </si>
  <si>
    <t>INN0107568</t>
  </si>
  <si>
    <t>0005894892</t>
  </si>
  <si>
    <t>INN0107569</t>
  </si>
  <si>
    <t>0005894890</t>
  </si>
  <si>
    <t>INN0107570</t>
  </si>
  <si>
    <t>0005894891</t>
  </si>
  <si>
    <t>INN0107571</t>
  </si>
  <si>
    <t>0005894813</t>
  </si>
  <si>
    <t>INN0107572</t>
  </si>
  <si>
    <t>0005949002</t>
  </si>
  <si>
    <t>INN0107573</t>
  </si>
  <si>
    <t>0005973571</t>
  </si>
  <si>
    <t>INN0107574</t>
  </si>
  <si>
    <t>0005949052</t>
  </si>
  <si>
    <t>INN0107575</t>
  </si>
  <si>
    <t>0005973573</t>
  </si>
  <si>
    <t>INN0107576</t>
  </si>
  <si>
    <t>0005973574</t>
  </si>
  <si>
    <t>INN0107577</t>
  </si>
  <si>
    <t>0004647895</t>
  </si>
  <si>
    <t>INN0107578</t>
  </si>
  <si>
    <t>0004655857</t>
  </si>
  <si>
    <t>INN0107579</t>
  </si>
  <si>
    <t>0004655855</t>
  </si>
  <si>
    <t>INN0107580</t>
  </si>
  <si>
    <t>0004662695</t>
  </si>
  <si>
    <t>INN0107581</t>
  </si>
  <si>
    <t>0004662696</t>
  </si>
  <si>
    <t>INN0107582</t>
  </si>
  <si>
    <t>0004655940</t>
  </si>
  <si>
    <t>INN0107583</t>
  </si>
  <si>
    <t>0004748708</t>
  </si>
  <si>
    <t>INN0107584</t>
  </si>
  <si>
    <t>0004748726</t>
  </si>
  <si>
    <t>INN0107585</t>
  </si>
  <si>
    <t>0004209881</t>
  </si>
  <si>
    <t>INN0107586</t>
  </si>
  <si>
    <t>0004721642</t>
  </si>
  <si>
    <t>INN0107587</t>
  </si>
  <si>
    <t>0005123844</t>
  </si>
  <si>
    <t>INN0107588</t>
  </si>
  <si>
    <t>0005503489</t>
  </si>
  <si>
    <t>INN0107589</t>
  </si>
  <si>
    <t>0004663516</t>
  </si>
  <si>
    <t>INN0107590</t>
  </si>
  <si>
    <t>0005894913</t>
  </si>
  <si>
    <t>INN0107591</t>
  </si>
  <si>
    <t>0005949004</t>
  </si>
  <si>
    <t>INN0107592</t>
  </si>
  <si>
    <t>0005949100</t>
  </si>
  <si>
    <t>INN0107593</t>
  </si>
  <si>
    <t>0005894812</t>
  </si>
  <si>
    <t>INN0107594</t>
  </si>
  <si>
    <t>0005857604</t>
  </si>
  <si>
    <t>INN0107595</t>
  </si>
  <si>
    <t>0005949012</t>
  </si>
  <si>
    <t>INN0107596</t>
  </si>
  <si>
    <t>0005857540</t>
  </si>
  <si>
    <t>INN0107597</t>
  </si>
  <si>
    <t>0005801603</t>
  </si>
  <si>
    <t>INN0107598</t>
  </si>
  <si>
    <t>0005857559</t>
  </si>
  <si>
    <t>INN0107599</t>
  </si>
  <si>
    <t>0005894887</t>
  </si>
  <si>
    <t>INN0107600</t>
  </si>
  <si>
    <t>0005948981</t>
  </si>
  <si>
    <t>INN0107601</t>
  </si>
  <si>
    <t>0005949005</t>
  </si>
  <si>
    <t>INN0107602</t>
  </si>
  <si>
    <t>0005801602</t>
  </si>
  <si>
    <t>INN0107603</t>
  </si>
  <si>
    <t>0005894889</t>
  </si>
  <si>
    <t>INN0107604</t>
  </si>
  <si>
    <t>0005949124</t>
  </si>
  <si>
    <t>INN0107605</t>
  </si>
  <si>
    <t>0005973593</t>
  </si>
  <si>
    <t>INN0107606</t>
  </si>
  <si>
    <t>0005973595</t>
  </si>
  <si>
    <t>INN0107607</t>
  </si>
  <si>
    <t>0005973594</t>
  </si>
  <si>
    <t>INN0107608</t>
  </si>
  <si>
    <t>0005973592</t>
  </si>
  <si>
    <t>INN0107609</t>
  </si>
  <si>
    <t>0005948995</t>
  </si>
  <si>
    <t>INN0107610</t>
  </si>
  <si>
    <t>0005949114</t>
  </si>
  <si>
    <t>INN0107611</t>
  </si>
  <si>
    <t>0005801606</t>
  </si>
  <si>
    <t>INN0107612</t>
  </si>
  <si>
    <t>0004655930</t>
  </si>
  <si>
    <t>INN0107613</t>
  </si>
  <si>
    <t>0004727338</t>
  </si>
  <si>
    <t>INN0107614</t>
  </si>
  <si>
    <t>0004655865</t>
  </si>
  <si>
    <t>INN0107615</t>
  </si>
  <si>
    <t>0004727341</t>
  </si>
  <si>
    <t>INN0107616</t>
  </si>
  <si>
    <t>0004678138</t>
  </si>
  <si>
    <t>INN0107617</t>
  </si>
  <si>
    <t>0004678158</t>
  </si>
  <si>
    <t>INN0107618</t>
  </si>
  <si>
    <t>0004677905</t>
  </si>
  <si>
    <t>INN0107620</t>
  </si>
  <si>
    <t>0004655856</t>
  </si>
  <si>
    <t>INN0107621</t>
  </si>
  <si>
    <t>0004678183</t>
  </si>
  <si>
    <t>INN0107622</t>
  </si>
  <si>
    <t>0004678177</t>
  </si>
  <si>
    <t>INN0107623</t>
  </si>
  <si>
    <t>0004678178</t>
  </si>
  <si>
    <t>INN0107624</t>
  </si>
  <si>
    <t>0004655858</t>
  </si>
  <si>
    <t>INN0107625</t>
  </si>
  <si>
    <t>0004677942</t>
  </si>
  <si>
    <t>INN0107626</t>
  </si>
  <si>
    <t>0004678160</t>
  </si>
  <si>
    <t>INN0107627</t>
  </si>
  <si>
    <t>0004678184</t>
  </si>
  <si>
    <t>INN0107628</t>
  </si>
  <si>
    <t>0001085965</t>
  </si>
  <si>
    <t>INN0107629</t>
  </si>
  <si>
    <t>0001085962</t>
  </si>
  <si>
    <t>INN0107630</t>
  </si>
  <si>
    <t>0001072505</t>
  </si>
  <si>
    <t>INN0107631</t>
  </si>
  <si>
    <t>0001085969</t>
  </si>
  <si>
    <t>INN0107632</t>
  </si>
  <si>
    <t>0005894857</t>
  </si>
  <si>
    <t>INN0107633</t>
  </si>
  <si>
    <t>0005894878</t>
  </si>
  <si>
    <t>INN0107634</t>
  </si>
  <si>
    <t>0005894927</t>
  </si>
  <si>
    <t>INN0107635</t>
  </si>
  <si>
    <t>0005894925</t>
  </si>
  <si>
    <t>INN0107636</t>
  </si>
  <si>
    <t>0005857555</t>
  </si>
  <si>
    <t>INN0107637</t>
  </si>
  <si>
    <t>0005801619</t>
  </si>
  <si>
    <t>INN0107638</t>
  </si>
  <si>
    <t>0005894824</t>
  </si>
  <si>
    <t>INN0107639</t>
  </si>
  <si>
    <t>0005801622</t>
  </si>
  <si>
    <t>INN0107640</t>
  </si>
  <si>
    <t>0005949120</t>
  </si>
  <si>
    <t>INN0107641</t>
  </si>
  <si>
    <t>0005949121</t>
  </si>
  <si>
    <t>INN0107642</t>
  </si>
  <si>
    <t>0005949133</t>
  </si>
  <si>
    <t>INN0107643</t>
  </si>
  <si>
    <t>0005949150</t>
  </si>
  <si>
    <t>INN0107644</t>
  </si>
  <si>
    <t>0005894846</t>
  </si>
  <si>
    <t>INN0107645</t>
  </si>
  <si>
    <t>0005894845</t>
  </si>
  <si>
    <t>INN0107646</t>
  </si>
  <si>
    <t>0005948972</t>
  </si>
  <si>
    <t>INN0107647</t>
  </si>
  <si>
    <t>0005949048</t>
  </si>
  <si>
    <t>INN0107649</t>
  </si>
  <si>
    <t>0005949116</t>
  </si>
  <si>
    <t>INN0107650</t>
  </si>
  <si>
    <t>0005949119</t>
  </si>
  <si>
    <t>INN0107651</t>
  </si>
  <si>
    <t>0005949117</t>
  </si>
  <si>
    <t>INN0107652</t>
  </si>
  <si>
    <t>0004655863</t>
  </si>
  <si>
    <t>INN0107653</t>
  </si>
  <si>
    <t>0004662705</t>
  </si>
  <si>
    <t>INN0107654</t>
  </si>
  <si>
    <t>0004748731</t>
  </si>
  <si>
    <t>INN0107655</t>
  </si>
  <si>
    <t>0004663540</t>
  </si>
  <si>
    <t>INN0107656</t>
  </si>
  <si>
    <t>0005973575</t>
  </si>
  <si>
    <t>INN0107657</t>
  </si>
  <si>
    <t>0005894903</t>
  </si>
  <si>
    <t>INN0107658</t>
  </si>
  <si>
    <t>0005894847</t>
  </si>
  <si>
    <t>INN0107659</t>
  </si>
  <si>
    <t>0005894901</t>
  </si>
  <si>
    <t>INN0107660</t>
  </si>
  <si>
    <t>0005949122</t>
  </si>
  <si>
    <t>INN0107661</t>
  </si>
  <si>
    <t>0005948971</t>
  </si>
  <si>
    <t>INN0107662</t>
  </si>
  <si>
    <t>0005949123</t>
  </si>
  <si>
    <t>INN0107663</t>
  </si>
  <si>
    <t>0005894763</t>
  </si>
  <si>
    <t>INN0107664</t>
  </si>
  <si>
    <t>0005973561</t>
  </si>
  <si>
    <t>INN0107665</t>
  </si>
  <si>
    <t>0005949010</t>
  </si>
  <si>
    <t>INN0107666</t>
  </si>
  <si>
    <t>0004677955</t>
  </si>
  <si>
    <t>INN0107667</t>
  </si>
  <si>
    <t>0004677943</t>
  </si>
  <si>
    <t>INN0107668</t>
  </si>
  <si>
    <t>0004677944</t>
  </si>
  <si>
    <t>INN0107669</t>
  </si>
  <si>
    <t>0004663509</t>
  </si>
  <si>
    <t>INN0107670</t>
  </si>
  <si>
    <t>0004678181</t>
  </si>
  <si>
    <t>INN0107671</t>
  </si>
  <si>
    <t>0004678130</t>
  </si>
  <si>
    <t>INN0107672</t>
  </si>
  <si>
    <t>0004678137</t>
  </si>
  <si>
    <t>INN0107673</t>
  </si>
  <si>
    <t>0004678140</t>
  </si>
  <si>
    <t>INN0107674</t>
  </si>
  <si>
    <t>0005949139</t>
  </si>
  <si>
    <t>INN0107676</t>
  </si>
  <si>
    <t>0005949151</t>
  </si>
  <si>
    <t>INN0107678</t>
  </si>
  <si>
    <t>0005973576</t>
  </si>
  <si>
    <t>INN0107679</t>
  </si>
  <si>
    <t>0005949152</t>
  </si>
  <si>
    <t>INN0107680</t>
  </si>
  <si>
    <t>0005857535</t>
  </si>
  <si>
    <t>INN0107681</t>
  </si>
  <si>
    <t>0005801604</t>
  </si>
  <si>
    <t>INN0107682</t>
  </si>
  <si>
    <t>0005894867</t>
  </si>
  <si>
    <t>INN0107683</t>
  </si>
  <si>
    <t>0004677967</t>
  </si>
  <si>
    <t>INN0107684</t>
  </si>
  <si>
    <t>0004678110</t>
  </si>
  <si>
    <t>INN0107685</t>
  </si>
  <si>
    <t>0004677968</t>
  </si>
  <si>
    <t>INN0107686</t>
  </si>
  <si>
    <t>0004656580</t>
  </si>
  <si>
    <t>INN0107688</t>
  </si>
  <si>
    <t>0005516888</t>
  </si>
  <si>
    <t>INN0107689</t>
  </si>
  <si>
    <t>0004753126</t>
  </si>
  <si>
    <t>INN0107690</t>
  </si>
  <si>
    <t>0004677937</t>
  </si>
  <si>
    <t>INN0107691</t>
  </si>
  <si>
    <t>0004656643</t>
  </si>
  <si>
    <t>INN0107692</t>
  </si>
  <si>
    <t>0005516798</t>
  </si>
  <si>
    <t>INN0107693</t>
  </si>
  <si>
    <t>0004677940</t>
  </si>
  <si>
    <t>INN0107694</t>
  </si>
  <si>
    <t>0004678132</t>
  </si>
  <si>
    <t>INN0107695</t>
  </si>
  <si>
    <t>0004677938</t>
  </si>
  <si>
    <t>INN0107696</t>
  </si>
  <si>
    <t>0004678124</t>
  </si>
  <si>
    <t>INN0107697</t>
  </si>
  <si>
    <t>0004678111</t>
  </si>
  <si>
    <t>INN0107698</t>
  </si>
  <si>
    <t>0005654143</t>
  </si>
  <si>
    <t>INN0107699</t>
  </si>
  <si>
    <t>0004678174</t>
  </si>
  <si>
    <t>INN0107700</t>
  </si>
  <si>
    <t>0004677919</t>
  </si>
  <si>
    <t>INN0107701</t>
  </si>
  <si>
    <t>0004677956</t>
  </si>
  <si>
    <t>INN0107702</t>
  </si>
  <si>
    <t>0004677892</t>
  </si>
  <si>
    <t>INN0107703</t>
  </si>
  <si>
    <t>0004677910</t>
  </si>
  <si>
    <t>INN0107704</t>
  </si>
  <si>
    <t>0004663508</t>
  </si>
  <si>
    <t>INN0107705</t>
  </si>
  <si>
    <t>0004678182</t>
  </si>
  <si>
    <t>INN0107706</t>
  </si>
  <si>
    <t>0004678096</t>
  </si>
  <si>
    <t>INN0107707</t>
  </si>
  <si>
    <t>0004663507</t>
  </si>
  <si>
    <t>INN0107708</t>
  </si>
  <si>
    <t>0004677961</t>
  </si>
  <si>
    <t>INN0107709</t>
  </si>
  <si>
    <t>0004656637</t>
  </si>
  <si>
    <t>INN0107710</t>
  </si>
  <si>
    <t>0004677929</t>
  </si>
  <si>
    <t>INN0107711</t>
  </si>
  <si>
    <t>0004677962</t>
  </si>
  <si>
    <t>INN0107712</t>
  </si>
  <si>
    <t>0004663464</t>
  </si>
  <si>
    <t>INN0107713</t>
  </si>
  <si>
    <t>0004677889</t>
  </si>
  <si>
    <t>INN0107714</t>
  </si>
  <si>
    <t>0004678109</t>
  </si>
  <si>
    <t>INN0107715</t>
  </si>
  <si>
    <t>0004663473</t>
  </si>
  <si>
    <t>INN0107716</t>
  </si>
  <si>
    <t>0005894753</t>
  </si>
  <si>
    <t>INN0107717</t>
  </si>
  <si>
    <t>0005894888</t>
  </si>
  <si>
    <t>INN0107718</t>
  </si>
  <si>
    <t>0005949136</t>
  </si>
  <si>
    <t>INN0107719</t>
  </si>
  <si>
    <t>0005894854</t>
  </si>
  <si>
    <t>INN0107720</t>
  </si>
  <si>
    <t>0005857574</t>
  </si>
  <si>
    <t>INN0107721</t>
  </si>
  <si>
    <t>0005973555</t>
  </si>
  <si>
    <t>INN0107722</t>
  </si>
  <si>
    <t>0005857558</t>
  </si>
  <si>
    <t>INN0107723</t>
  </si>
  <si>
    <t>0005973521</t>
  </si>
  <si>
    <t>INN0107724</t>
  </si>
  <si>
    <t>0005801554</t>
  </si>
  <si>
    <t>INN0107725</t>
  </si>
  <si>
    <t>0005949075</t>
  </si>
  <si>
    <t>INN0107726</t>
  </si>
  <si>
    <t>0004864844</t>
  </si>
  <si>
    <t>INN0107727</t>
  </si>
  <si>
    <t>0005894749</t>
  </si>
  <si>
    <t>INN0107728</t>
  </si>
  <si>
    <t>0005894933</t>
  </si>
  <si>
    <t>INN0107730</t>
  </si>
  <si>
    <t>0005949082</t>
  </si>
  <si>
    <t>INN0107731</t>
  </si>
  <si>
    <t>0005857561</t>
  </si>
  <si>
    <t>INN0107732</t>
  </si>
  <si>
    <t>0005949146</t>
  </si>
  <si>
    <t>INN0107733</t>
  </si>
  <si>
    <t>0005973562</t>
  </si>
  <si>
    <t>INN0107734</t>
  </si>
  <si>
    <t>0005973557</t>
  </si>
  <si>
    <t>INN0107735</t>
  </si>
  <si>
    <t>0005857560</t>
  </si>
  <si>
    <t>INN0107736</t>
  </si>
  <si>
    <t>0005949069</t>
  </si>
  <si>
    <t>INN0107737</t>
  </si>
  <si>
    <t>0005973601</t>
  </si>
  <si>
    <t>INN0107738</t>
  </si>
  <si>
    <t>0004090979</t>
  </si>
  <si>
    <t>INN0107739</t>
  </si>
  <si>
    <t>INN0107740</t>
  </si>
  <si>
    <t>0005894934</t>
  </si>
  <si>
    <t>INN0107741</t>
  </si>
  <si>
    <t>0005894868</t>
  </si>
  <si>
    <t>INN0107742</t>
  </si>
  <si>
    <t>0004655942</t>
  </si>
  <si>
    <t>INN0107743</t>
  </si>
  <si>
    <t>0006385263</t>
  </si>
  <si>
    <t>INN0107744</t>
  </si>
  <si>
    <t>0009199108</t>
  </si>
  <si>
    <t>INN0107745</t>
  </si>
  <si>
    <t>0004846577</t>
  </si>
  <si>
    <t>INN0107746</t>
  </si>
  <si>
    <t>0004489050</t>
  </si>
  <si>
    <t>INN0107747</t>
  </si>
  <si>
    <t>0006311677</t>
  </si>
  <si>
    <t>INN0107748</t>
  </si>
  <si>
    <t>0004416254</t>
  </si>
  <si>
    <t>INN0107749</t>
  </si>
  <si>
    <t>0005894882</t>
  </si>
  <si>
    <t>INN0107750</t>
  </si>
  <si>
    <t>0005671275</t>
  </si>
  <si>
    <t>INN0107751</t>
  </si>
  <si>
    <t>0005949155</t>
  </si>
  <si>
    <t>INN0107752</t>
  </si>
  <si>
    <t>0002656407</t>
  </si>
  <si>
    <t>INN0107753</t>
  </si>
  <si>
    <t>0005948976</t>
  </si>
  <si>
    <t>INN0107754</t>
  </si>
  <si>
    <t>0005973570</t>
  </si>
  <si>
    <t>INN0107755</t>
  </si>
  <si>
    <t>0005801584</t>
  </si>
  <si>
    <t>INN0107757</t>
  </si>
  <si>
    <t>0005949140</t>
  </si>
  <si>
    <t>INN0107758</t>
  </si>
  <si>
    <t>0004712088</t>
  </si>
  <si>
    <t>INN0107759</t>
  </si>
  <si>
    <t>0001612360</t>
  </si>
  <si>
    <t>INN0107760</t>
  </si>
  <si>
    <t>0004098171</t>
  </si>
  <si>
    <t>INN0107761</t>
  </si>
  <si>
    <t>0009767819</t>
  </si>
  <si>
    <t>INN0107762</t>
  </si>
  <si>
    <t>0001549990</t>
  </si>
  <si>
    <t>INN0107763</t>
  </si>
  <si>
    <t>0004788685</t>
  </si>
  <si>
    <t>INN0107764</t>
  </si>
  <si>
    <t>0005990364</t>
  </si>
  <si>
    <t>INN0107765</t>
  </si>
  <si>
    <t>0007171203</t>
  </si>
  <si>
    <t>INN0107766</t>
  </si>
  <si>
    <t>0009199940</t>
  </si>
  <si>
    <t>INN0107767</t>
  </si>
  <si>
    <t>0004721630</t>
  </si>
  <si>
    <t>INN0107768</t>
  </si>
  <si>
    <t>0009580095</t>
  </si>
  <si>
    <t>INN0107769</t>
  </si>
  <si>
    <t>0005163645</t>
  </si>
  <si>
    <t>INN0107770</t>
  </si>
  <si>
    <t>0006498894</t>
  </si>
  <si>
    <t>INN0107771</t>
  </si>
  <si>
    <t>0004864819</t>
  </si>
  <si>
    <t>INN0107772</t>
  </si>
  <si>
    <t>0009204901</t>
  </si>
  <si>
    <t>INN0107774</t>
  </si>
  <si>
    <t>0005949083</t>
  </si>
  <si>
    <t>INN0107775</t>
  </si>
  <si>
    <t>0002656394</t>
  </si>
  <si>
    <t>INN0107776</t>
  </si>
  <si>
    <t>0004104623</t>
  </si>
  <si>
    <t>INN0107777</t>
  </si>
  <si>
    <t>0000000000</t>
  </si>
  <si>
    <t>INN0107778</t>
  </si>
  <si>
    <t>0007851864</t>
  </si>
  <si>
    <t>INN0107779</t>
  </si>
  <si>
    <t>0006695355</t>
  </si>
  <si>
    <t>INN0107780</t>
  </si>
  <si>
    <t>0009569890</t>
  </si>
  <si>
    <t>INN0107781</t>
  </si>
  <si>
    <t>0005162495</t>
  </si>
  <si>
    <t>INN0107782</t>
  </si>
  <si>
    <t>0001564297</t>
  </si>
  <si>
    <t>INN0107783</t>
  </si>
  <si>
    <t>0005894828</t>
  </si>
  <si>
    <t>INN0107784</t>
  </si>
  <si>
    <t>0005894881</t>
  </si>
  <si>
    <t>INN0107785</t>
  </si>
  <si>
    <t>0001763277</t>
  </si>
  <si>
    <t>INN0107786</t>
  </si>
  <si>
    <t>0006154783</t>
  </si>
  <si>
    <t>INN0107787</t>
  </si>
  <si>
    <t>0005973591</t>
  </si>
  <si>
    <t>INN0107788</t>
  </si>
  <si>
    <t>0005894768</t>
  </si>
  <si>
    <t>INN0107789</t>
  </si>
  <si>
    <t>0005948994</t>
  </si>
  <si>
    <t>INN0107790</t>
  </si>
  <si>
    <t>0005949027</t>
  </si>
  <si>
    <t>INN0107791</t>
  </si>
  <si>
    <t>0009199080</t>
  </si>
  <si>
    <t>INN0107792</t>
  </si>
  <si>
    <t>0004489084</t>
  </si>
  <si>
    <t>INN0107794</t>
  </si>
  <si>
    <t>0005801586</t>
  </si>
  <si>
    <t>INN0107795</t>
  </si>
  <si>
    <t>0004656619</t>
  </si>
  <si>
    <t>INN0107796</t>
  </si>
  <si>
    <t>0008838517</t>
  </si>
  <si>
    <t>INN0107797</t>
  </si>
  <si>
    <t>0005949017</t>
  </si>
  <si>
    <t>INN0107798</t>
  </si>
  <si>
    <t>0005857511</t>
  </si>
  <si>
    <t>INN0107799</t>
  </si>
  <si>
    <t>0004753112</t>
  </si>
  <si>
    <t>INN0107800</t>
  </si>
  <si>
    <t>0005356498</t>
  </si>
  <si>
    <t>INN0107801</t>
  </si>
  <si>
    <t>0006695346</t>
  </si>
  <si>
    <t>INN0107802</t>
  </si>
  <si>
    <t>0004574008</t>
  </si>
  <si>
    <t>INN0107803</t>
  </si>
  <si>
    <t>0006385322</t>
  </si>
  <si>
    <t>INN0107804</t>
  </si>
  <si>
    <t>0005949089</t>
  </si>
  <si>
    <t>INN0107805</t>
  </si>
  <si>
    <t>0004434635</t>
  </si>
  <si>
    <t>INN0107806</t>
  </si>
  <si>
    <t>0004416841</t>
  </si>
  <si>
    <t>INN0107807</t>
  </si>
  <si>
    <t>0004712505</t>
  </si>
  <si>
    <t>INN0107808</t>
  </si>
  <si>
    <t>0008835641</t>
  </si>
  <si>
    <t>INN0107809</t>
  </si>
  <si>
    <t>0001386034</t>
  </si>
  <si>
    <t>INN0107810</t>
  </si>
  <si>
    <t>0009606783</t>
  </si>
  <si>
    <t>INN0107811</t>
  </si>
  <si>
    <t>0005801574</t>
  </si>
  <si>
    <t>INN0107812</t>
  </si>
  <si>
    <t>0005973580</t>
  </si>
  <si>
    <t>INN0107813</t>
  </si>
  <si>
    <t>0005949036</t>
  </si>
  <si>
    <t>INN0107814</t>
  </si>
  <si>
    <t>0005948983</t>
  </si>
  <si>
    <t>INN0107815</t>
  </si>
  <si>
    <t>0005949138</t>
  </si>
  <si>
    <t>INN0107816</t>
  </si>
  <si>
    <t>0005949135</t>
  </si>
  <si>
    <t>INN0107817</t>
  </si>
  <si>
    <t>0002377660</t>
  </si>
  <si>
    <t>INN0107818</t>
  </si>
  <si>
    <t>0003137470</t>
  </si>
  <si>
    <t>INN0107819</t>
  </si>
  <si>
    <t>0008409742</t>
  </si>
  <si>
    <t>INN0107820</t>
  </si>
  <si>
    <t>0005502862</t>
  </si>
  <si>
    <t>INN0107821</t>
  </si>
  <si>
    <t>0005801564</t>
  </si>
  <si>
    <t>INN0107822</t>
  </si>
  <si>
    <t>0005894873</t>
  </si>
  <si>
    <t>INN0107823</t>
  </si>
  <si>
    <t>0005973548</t>
  </si>
  <si>
    <t>INN0107824</t>
  </si>
  <si>
    <t>0009166296</t>
  </si>
  <si>
    <t>INN0107825</t>
  </si>
  <si>
    <t>0006735125</t>
  </si>
  <si>
    <t>INN0107826</t>
  </si>
  <si>
    <t>0006218014</t>
  </si>
  <si>
    <t>INN0107827</t>
  </si>
  <si>
    <t>0005894825</t>
  </si>
  <si>
    <t>INN0107828</t>
  </si>
  <si>
    <t>0005949084</t>
  </si>
  <si>
    <t>INN0107829</t>
  </si>
  <si>
    <t>0005973618</t>
  </si>
  <si>
    <t>INN0107830</t>
  </si>
  <si>
    <t>0005894808</t>
  </si>
  <si>
    <t>INN0107831</t>
  </si>
  <si>
    <t>0005949034</t>
  </si>
  <si>
    <t>INN0107833</t>
  </si>
  <si>
    <t>0005949125</t>
  </si>
  <si>
    <t>INN0107834</t>
  </si>
  <si>
    <t>0005949033</t>
  </si>
  <si>
    <t>INN0107835</t>
  </si>
  <si>
    <t>0004677906</t>
  </si>
  <si>
    <t>INN0107836</t>
  </si>
  <si>
    <t>0001367725</t>
  </si>
  <si>
    <t>INN0107837</t>
  </si>
  <si>
    <t>0008123564</t>
  </si>
  <si>
    <t>INN0107838</t>
  </si>
  <si>
    <t>0004485685</t>
  </si>
  <si>
    <t>INN0107839</t>
  </si>
  <si>
    <t>0006004126</t>
  </si>
  <si>
    <t>INN0107840</t>
  </si>
  <si>
    <t>0004205642</t>
  </si>
  <si>
    <t>INN0107841</t>
  </si>
  <si>
    <t>0004026623</t>
  </si>
  <si>
    <t>INN0107842</t>
  </si>
  <si>
    <t>0004052328</t>
  </si>
  <si>
    <t>INN0107843</t>
  </si>
  <si>
    <t>0005512253</t>
  </si>
  <si>
    <t>INN0107844</t>
  </si>
  <si>
    <t>0005037538</t>
  </si>
  <si>
    <t>INN0107845</t>
  </si>
  <si>
    <t>0003710839</t>
  </si>
  <si>
    <t>INN0107846</t>
  </si>
  <si>
    <t>0008906794</t>
  </si>
  <si>
    <t>INN0107847</t>
  </si>
  <si>
    <t>0005574464</t>
  </si>
  <si>
    <t>INN0107848</t>
  </si>
  <si>
    <t>0009207770</t>
  </si>
  <si>
    <t>INN0107849</t>
  </si>
  <si>
    <t>0005801570</t>
  </si>
  <si>
    <t>INN0107852</t>
  </si>
  <si>
    <t>0007454097</t>
  </si>
  <si>
    <t>INN0107853</t>
  </si>
  <si>
    <t>0007456921</t>
  </si>
  <si>
    <t>INN0107854</t>
  </si>
  <si>
    <t>0007454118</t>
  </si>
  <si>
    <t>INN0107855</t>
  </si>
  <si>
    <t>0007456680</t>
  </si>
  <si>
    <t>INN0107856</t>
  </si>
  <si>
    <t>0007454115</t>
  </si>
  <si>
    <t>INN0107858</t>
  </si>
  <si>
    <t>0007459309</t>
  </si>
  <si>
    <t>INN0107859</t>
  </si>
  <si>
    <t>0007453645</t>
  </si>
  <si>
    <t>INN0107860</t>
  </si>
  <si>
    <t>0005949101</t>
  </si>
  <si>
    <t>INN0107861</t>
  </si>
  <si>
    <t>0005857532</t>
  </si>
  <si>
    <t>INN0107862</t>
  </si>
  <si>
    <t>0005857528</t>
  </si>
  <si>
    <t>INN0107863</t>
  </si>
  <si>
    <t>0003880195</t>
  </si>
  <si>
    <t>INN0107864</t>
  </si>
  <si>
    <t>0005948980</t>
  </si>
  <si>
    <t>INN0107865</t>
  </si>
  <si>
    <t>0004226083</t>
  </si>
  <si>
    <t>INN0107866</t>
  </si>
  <si>
    <t>0006691350</t>
  </si>
  <si>
    <t>INN0107867</t>
  </si>
  <si>
    <t>0003532048</t>
  </si>
  <si>
    <t>INN0107868</t>
  </si>
  <si>
    <t>0009066186</t>
  </si>
  <si>
    <t>INN0107869</t>
  </si>
  <si>
    <t>0005857538</t>
  </si>
  <si>
    <t>INN0107870</t>
  </si>
  <si>
    <t>0006466082</t>
  </si>
  <si>
    <t>INN0107871</t>
  </si>
  <si>
    <t>0001085967</t>
  </si>
  <si>
    <t>INN0107872</t>
  </si>
  <si>
    <t>0001095770</t>
  </si>
  <si>
    <t>INN0107873</t>
  </si>
  <si>
    <t>0008269351</t>
  </si>
  <si>
    <t>INN0107874</t>
  </si>
  <si>
    <t>0005694557</t>
  </si>
  <si>
    <t>INN0107875</t>
  </si>
  <si>
    <t>0008838099</t>
  </si>
  <si>
    <t>INN0107876</t>
  </si>
  <si>
    <t>0006155193</t>
  </si>
  <si>
    <t>INN0107877</t>
  </si>
  <si>
    <t>0004416272</t>
  </si>
  <si>
    <t>INN0107878</t>
  </si>
  <si>
    <t>0004455330</t>
  </si>
  <si>
    <t>INN0107879</t>
  </si>
  <si>
    <t>0004455331</t>
  </si>
  <si>
    <t>INN0107880</t>
  </si>
  <si>
    <t>0004515093</t>
  </si>
  <si>
    <t>INN0107881</t>
  </si>
  <si>
    <t>0005894788</t>
  </si>
  <si>
    <t>INN0107882</t>
  </si>
  <si>
    <t>0009166422</t>
  </si>
  <si>
    <t>INN0107883</t>
  </si>
  <si>
    <t>0004662703</t>
  </si>
  <si>
    <t>INN0107884</t>
  </si>
  <si>
    <t>0008835701</t>
  </si>
  <si>
    <t>INN0107885</t>
  </si>
  <si>
    <t>0005163644</t>
  </si>
  <si>
    <t>INN0107886</t>
  </si>
  <si>
    <t>0007456910</t>
  </si>
  <si>
    <t>INN0107887</t>
  </si>
  <si>
    <t>0007851059</t>
  </si>
  <si>
    <t>INN0107888</t>
  </si>
  <si>
    <t>0007453352</t>
  </si>
  <si>
    <t>INN0107889</t>
  </si>
  <si>
    <t>0007453351</t>
  </si>
  <si>
    <t>INN0107890</t>
  </si>
  <si>
    <t>0004825637</t>
  </si>
  <si>
    <t>INN0107891</t>
  </si>
  <si>
    <t>0004849496</t>
  </si>
  <si>
    <t>INN0107892</t>
  </si>
  <si>
    <t>0005894815</t>
  </si>
  <si>
    <t>INN0107893</t>
  </si>
  <si>
    <t>0005973620</t>
  </si>
  <si>
    <t>INN0107894</t>
  </si>
  <si>
    <t>0004485901</t>
  </si>
  <si>
    <t>INN0107895</t>
  </si>
  <si>
    <t>0004607451</t>
  </si>
  <si>
    <t>INN0107896</t>
  </si>
  <si>
    <t>0009207783</t>
  </si>
  <si>
    <t>INN0107897</t>
  </si>
  <si>
    <t>0006691349</t>
  </si>
  <si>
    <t>INN0107898</t>
  </si>
  <si>
    <t>0009143035</t>
  </si>
  <si>
    <t>INN0107899</t>
  </si>
  <si>
    <t>0001449233</t>
  </si>
  <si>
    <t>INN0107900</t>
  </si>
  <si>
    <t>0005968894</t>
  </si>
  <si>
    <t>INN0107901</t>
  </si>
  <si>
    <t>0005515151</t>
  </si>
  <si>
    <t>INN0107902</t>
  </si>
  <si>
    <t>0004434646</t>
  </si>
  <si>
    <t>INN0107903</t>
  </si>
  <si>
    <t>0004090972</t>
  </si>
  <si>
    <t>INN0107904</t>
  </si>
  <si>
    <t>0005902516</t>
  </si>
  <si>
    <t>INN0107905</t>
  </si>
  <si>
    <t>0006157601</t>
  </si>
  <si>
    <t>INN0107906</t>
  </si>
  <si>
    <t>0008838101</t>
  </si>
  <si>
    <t>INN0107907</t>
  </si>
  <si>
    <t>0008289532</t>
  </si>
  <si>
    <t>INN0107909</t>
  </si>
  <si>
    <t>0006162308</t>
  </si>
  <si>
    <t>INN0107910</t>
  </si>
  <si>
    <t>0009206949</t>
  </si>
  <si>
    <t>INN0107911</t>
  </si>
  <si>
    <t>0005374257</t>
  </si>
  <si>
    <t>INN0107913</t>
  </si>
  <si>
    <t>0001449232</t>
  </si>
  <si>
    <t>INN0107914</t>
  </si>
  <si>
    <t>0001414133</t>
  </si>
  <si>
    <t>INN0107915</t>
  </si>
  <si>
    <t>0004104663</t>
  </si>
  <si>
    <t>INN0107916</t>
  </si>
  <si>
    <t>0001659219</t>
  </si>
  <si>
    <t>INN0107917</t>
  </si>
  <si>
    <t>0006217413</t>
  </si>
  <si>
    <t>INN0107918</t>
  </si>
  <si>
    <t>0001945196</t>
  </si>
  <si>
    <t>INN0107919</t>
  </si>
  <si>
    <t>0005056426</t>
  </si>
  <si>
    <t>INN0107920</t>
  </si>
  <si>
    <t>0005130152</t>
  </si>
  <si>
    <t>INN0107921</t>
  </si>
  <si>
    <t>0000658710</t>
  </si>
  <si>
    <t>INN0107922</t>
  </si>
  <si>
    <t>0005949006</t>
  </si>
  <si>
    <t>INN0107923</t>
  </si>
  <si>
    <t>0009207605</t>
  </si>
  <si>
    <t>INN0107924</t>
  </si>
  <si>
    <t>0005857570</t>
  </si>
  <si>
    <t>INN0107925</t>
  </si>
  <si>
    <t>0005801562</t>
  </si>
  <si>
    <t>INN0107926</t>
  </si>
  <si>
    <t>0009405158</t>
  </si>
  <si>
    <t>INN0107927</t>
  </si>
  <si>
    <t>0006155165</t>
  </si>
  <si>
    <t>INN0107928</t>
  </si>
  <si>
    <t>0008838042</t>
  </si>
  <si>
    <t>INN0107929</t>
  </si>
  <si>
    <t>0004104666</t>
  </si>
  <si>
    <t>INN0107930</t>
  </si>
  <si>
    <t>0007454104</t>
  </si>
  <si>
    <t>INN0107931</t>
  </si>
  <si>
    <t>0007453356</t>
  </si>
  <si>
    <t>INN0107932</t>
  </si>
  <si>
    <t>0007853039</t>
  </si>
  <si>
    <t>INN0107933</t>
  </si>
  <si>
    <t>0007454103</t>
  </si>
  <si>
    <t>INN0107934</t>
  </si>
  <si>
    <t>0002695497</t>
  </si>
  <si>
    <t>INN0107935</t>
  </si>
  <si>
    <t>0005949099</t>
  </si>
  <si>
    <t>INN0107936</t>
  </si>
  <si>
    <t>0001448853</t>
  </si>
  <si>
    <t>INN0107937</t>
  </si>
  <si>
    <t>0004098127</t>
  </si>
  <si>
    <t>INN0107938</t>
  </si>
  <si>
    <t>0001448852</t>
  </si>
  <si>
    <t>INN0107939</t>
  </si>
  <si>
    <t>0004416218</t>
  </si>
  <si>
    <t>INN0107940</t>
  </si>
  <si>
    <t>0007458646</t>
  </si>
  <si>
    <t>INN0107941</t>
  </si>
  <si>
    <t>0004849327</t>
  </si>
  <si>
    <t>INN0107942</t>
  </si>
  <si>
    <t>0005027302</t>
  </si>
  <si>
    <t>INN0107943</t>
  </si>
  <si>
    <t>0006693340</t>
  </si>
  <si>
    <t>INN0107944</t>
  </si>
  <si>
    <t>0009204141</t>
  </si>
  <si>
    <t>INN0107945</t>
  </si>
  <si>
    <t>0006005790</t>
  </si>
  <si>
    <t>INN0107947</t>
  </si>
  <si>
    <t>0005144499</t>
  </si>
  <si>
    <t>INN0107948</t>
  </si>
  <si>
    <t>0005331303</t>
  </si>
  <si>
    <t>INN0107949</t>
  </si>
  <si>
    <t>0007459315</t>
  </si>
  <si>
    <t>INN0107950</t>
  </si>
  <si>
    <t>0006399226</t>
  </si>
  <si>
    <t>INN0107951</t>
  </si>
  <si>
    <t>0005495474</t>
  </si>
  <si>
    <t>INN0107952</t>
  </si>
  <si>
    <t>0001449235</t>
  </si>
  <si>
    <t>INN0107953</t>
  </si>
  <si>
    <t>0009264271</t>
  </si>
  <si>
    <t>INN0107954</t>
  </si>
  <si>
    <t>0004274932</t>
  </si>
  <si>
    <t>INN0107956</t>
  </si>
  <si>
    <t>0005574479</t>
  </si>
  <si>
    <t>INN0107957</t>
  </si>
  <si>
    <t>0004852009</t>
  </si>
  <si>
    <t>INN0107958</t>
  </si>
  <si>
    <t>0006608735</t>
  </si>
  <si>
    <t>INN0107959</t>
  </si>
  <si>
    <t>0006475811</t>
  </si>
  <si>
    <t>INN0107961</t>
  </si>
  <si>
    <t>0005716645</t>
  </si>
  <si>
    <t>INN0107962</t>
  </si>
  <si>
    <t>0007456919</t>
  </si>
  <si>
    <t>INN0107963</t>
  </si>
  <si>
    <t>0007454109</t>
  </si>
  <si>
    <t>INN0107964</t>
  </si>
  <si>
    <t>0007459316</t>
  </si>
  <si>
    <t>INN0107965</t>
  </si>
  <si>
    <t>0007456685</t>
  </si>
  <si>
    <t>INN0107966</t>
  </si>
  <si>
    <t>0004709696</t>
  </si>
  <si>
    <t>INN0107967</t>
  </si>
  <si>
    <t>0005658237</t>
  </si>
  <si>
    <t>INN0107968</t>
  </si>
  <si>
    <t>0007459297</t>
  </si>
  <si>
    <t>INN0107969</t>
  </si>
  <si>
    <t>0005626275</t>
  </si>
  <si>
    <t>INN0107970</t>
  </si>
  <si>
    <t>0009614029</t>
  </si>
  <si>
    <t>INN0107971</t>
  </si>
  <si>
    <t>0006157573</t>
  </si>
  <si>
    <t>INN0107972</t>
  </si>
  <si>
    <t>0006550132</t>
  </si>
  <si>
    <t>INN0107974</t>
  </si>
  <si>
    <t>0007456684</t>
  </si>
  <si>
    <t>INN0107975</t>
  </si>
  <si>
    <t>0007454116</t>
  </si>
  <si>
    <t>INN0107976</t>
  </si>
  <si>
    <t>0007456686</t>
  </si>
  <si>
    <t>INN0107977</t>
  </si>
  <si>
    <t>0007454112</t>
  </si>
  <si>
    <t>INN0107978</t>
  </si>
  <si>
    <t>0007170153</t>
  </si>
  <si>
    <t>INN0107979</t>
  </si>
  <si>
    <t>0004720308</t>
  </si>
  <si>
    <t>INN0107980</t>
  </si>
  <si>
    <t>0005949062</t>
  </si>
  <si>
    <t>INN0107981</t>
  </si>
  <si>
    <t>0009680703</t>
  </si>
  <si>
    <t>INN0107982</t>
  </si>
  <si>
    <t>0006771056</t>
  </si>
  <si>
    <t>INN0107983</t>
  </si>
  <si>
    <t>0006549618</t>
  </si>
  <si>
    <t>INN0107984</t>
  </si>
  <si>
    <t>0008269352</t>
  </si>
  <si>
    <t>INN0107985</t>
  </si>
  <si>
    <t>0008147702</t>
  </si>
  <si>
    <t>INN0107986</t>
  </si>
  <si>
    <t>0008269361</t>
  </si>
  <si>
    <t>INN0107987</t>
  </si>
  <si>
    <t>0008131300</t>
  </si>
  <si>
    <t>INN0107988</t>
  </si>
  <si>
    <t>0008292016</t>
  </si>
  <si>
    <t>INN0107989</t>
  </si>
  <si>
    <t>0008292029</t>
  </si>
  <si>
    <t>INN0107990</t>
  </si>
  <si>
    <t>0008292045</t>
  </si>
  <si>
    <t>INN0107992</t>
  </si>
  <si>
    <t>0008269363</t>
  </si>
  <si>
    <t>INN0107993</t>
  </si>
  <si>
    <t>0008292022</t>
  </si>
  <si>
    <t>INN0107994</t>
  </si>
  <si>
    <t>0008292018</t>
  </si>
  <si>
    <t>INN0107995</t>
  </si>
  <si>
    <t>0008269319</t>
  </si>
  <si>
    <t>INN0107996</t>
  </si>
  <si>
    <t>0008269327</t>
  </si>
  <si>
    <t>INN0107997</t>
  </si>
  <si>
    <t>0008269335</t>
  </si>
  <si>
    <t>INN0107998</t>
  </si>
  <si>
    <t>0008149211</t>
  </si>
  <si>
    <t>INN0107999</t>
  </si>
  <si>
    <t>0008292015</t>
  </si>
  <si>
    <t>INN0108000</t>
  </si>
  <si>
    <t>0009565894</t>
  </si>
  <si>
    <t>INN0108002</t>
  </si>
  <si>
    <t>0009565911</t>
  </si>
  <si>
    <t>INN0108003</t>
  </si>
  <si>
    <t>0009565882</t>
  </si>
  <si>
    <t>INN0108004</t>
  </si>
  <si>
    <t>0006496216</t>
  </si>
  <si>
    <t>INN0108005</t>
  </si>
  <si>
    <t>0004091023</t>
  </si>
  <si>
    <t>INN0108006</t>
  </si>
  <si>
    <t>0006497388</t>
  </si>
  <si>
    <t>INN0108007</t>
  </si>
  <si>
    <t>0006466194</t>
  </si>
  <si>
    <t>INN0108008</t>
  </si>
  <si>
    <t>0009578153</t>
  </si>
  <si>
    <t>INN0108009</t>
  </si>
  <si>
    <t>0006475538</t>
  </si>
  <si>
    <t>INN0108010</t>
  </si>
  <si>
    <t>0006321628</t>
  </si>
  <si>
    <t>INN0108011</t>
  </si>
  <si>
    <t>0008632064</t>
  </si>
  <si>
    <t>INN0108012</t>
  </si>
  <si>
    <t>0008696856</t>
  </si>
  <si>
    <t>INN0108013</t>
  </si>
  <si>
    <t>0008696832</t>
  </si>
  <si>
    <t>INN0108014</t>
  </si>
  <si>
    <t>0006321831</t>
  </si>
  <si>
    <t>INN0108015</t>
  </si>
  <si>
    <t>0006311637</t>
  </si>
  <si>
    <t>INN0108016</t>
  </si>
  <si>
    <t>0009565960</t>
  </si>
  <si>
    <t>INN0108017</t>
  </si>
  <si>
    <t>0004090803</t>
  </si>
  <si>
    <t>INN0108018</t>
  </si>
  <si>
    <t>0009569616</t>
  </si>
  <si>
    <t>INN0108019</t>
  </si>
  <si>
    <t>0004090832</t>
  </si>
  <si>
    <t>INN0108020</t>
  </si>
  <si>
    <t>0001449305</t>
  </si>
  <si>
    <t>INN0108021</t>
  </si>
  <si>
    <t>0001945120</t>
  </si>
  <si>
    <t>INN0108022</t>
  </si>
  <si>
    <t>0001449264</t>
  </si>
  <si>
    <t>INN0108023</t>
  </si>
  <si>
    <t>0001945205</t>
  </si>
  <si>
    <t>INN0108024</t>
  </si>
  <si>
    <t>0006321791</t>
  </si>
  <si>
    <t>INN0108025</t>
  </si>
  <si>
    <t>0008697056</t>
  </si>
  <si>
    <t>INN0108027</t>
  </si>
  <si>
    <t>0008269334</t>
  </si>
  <si>
    <t>INN0108028</t>
  </si>
  <si>
    <t>0008292012</t>
  </si>
  <si>
    <t>INN0108029</t>
  </si>
  <si>
    <t>0008269346</t>
  </si>
  <si>
    <t>INN0108030</t>
  </si>
  <si>
    <t>0008147722</t>
  </si>
  <si>
    <t>INN0108031</t>
  </si>
  <si>
    <t>0008292046</t>
  </si>
  <si>
    <t>INN0108039</t>
  </si>
  <si>
    <t>0007232353</t>
  </si>
  <si>
    <t>INN0108040</t>
  </si>
  <si>
    <t>0009606775</t>
  </si>
  <si>
    <t>INN0108041</t>
  </si>
  <si>
    <t>0006399254</t>
  </si>
  <si>
    <t>INN0108042</t>
  </si>
  <si>
    <t>0009405747</t>
  </si>
  <si>
    <t>INN0108043</t>
  </si>
  <si>
    <t>0007454130</t>
  </si>
  <si>
    <t>INN0108044</t>
  </si>
  <si>
    <t>0009915312</t>
  </si>
  <si>
    <t>INN0108045</t>
  </si>
  <si>
    <t>0000151852</t>
  </si>
  <si>
    <t>INN0108046</t>
  </si>
  <si>
    <t>0007454092</t>
  </si>
  <si>
    <t>INN0108047</t>
  </si>
  <si>
    <t>0007851036</t>
  </si>
  <si>
    <t>INN0108048</t>
  </si>
  <si>
    <t>0007459320</t>
  </si>
  <si>
    <t>INN0108049</t>
  </si>
  <si>
    <t>0007454114</t>
  </si>
  <si>
    <t>INN0108050</t>
  </si>
  <si>
    <t>0000426912</t>
  </si>
  <si>
    <t>INN0108051</t>
  </si>
  <si>
    <t>0007454128</t>
  </si>
  <si>
    <t>INN0108052</t>
  </si>
  <si>
    <t>0007456926</t>
  </si>
  <si>
    <t>INN0108053</t>
  </si>
  <si>
    <t>0007459307</t>
  </si>
  <si>
    <t>INN0108054</t>
  </si>
  <si>
    <t>0000427071</t>
  </si>
  <si>
    <t>INN0108055</t>
  </si>
  <si>
    <t>0000426911</t>
  </si>
  <si>
    <t>INN0108056</t>
  </si>
  <si>
    <t>0000426881</t>
  </si>
  <si>
    <t>INN0108057</t>
  </si>
  <si>
    <t>0000426883</t>
  </si>
  <si>
    <t>INN0108058</t>
  </si>
  <si>
    <t>0000470841</t>
  </si>
  <si>
    <t>INN0108059</t>
  </si>
  <si>
    <t>0007454068</t>
  </si>
  <si>
    <t>INN0108060</t>
  </si>
  <si>
    <t>0007456920</t>
  </si>
  <si>
    <t>INN0108061</t>
  </si>
  <si>
    <t>0007454095</t>
  </si>
  <si>
    <t>INN0108062</t>
  </si>
  <si>
    <t>0007453355</t>
  </si>
  <si>
    <t>INN0108063</t>
  </si>
  <si>
    <t>0007456901</t>
  </si>
  <si>
    <t>INN0108064</t>
  </si>
  <si>
    <t>0007454133</t>
  </si>
  <si>
    <t>INN0108065</t>
  </si>
  <si>
    <t>0007453644</t>
  </si>
  <si>
    <t>INN0108066</t>
  </si>
  <si>
    <t>0007458678</t>
  </si>
  <si>
    <t>INN0108067</t>
  </si>
  <si>
    <t>0007456909</t>
  </si>
  <si>
    <t>INN0108068</t>
  </si>
  <si>
    <t>0000470805</t>
  </si>
  <si>
    <t>INN0108069</t>
  </si>
  <si>
    <t>0000470833</t>
  </si>
  <si>
    <t>INN0108070</t>
  </si>
  <si>
    <t>0000151855</t>
  </si>
  <si>
    <t>INN0108071</t>
  </si>
  <si>
    <t>0000470846</t>
  </si>
  <si>
    <t>INN0108072</t>
  </si>
  <si>
    <t>0005948993</t>
  </si>
  <si>
    <t>INN0108073</t>
  </si>
  <si>
    <t>0007851067</t>
  </si>
  <si>
    <t>INN0108074</t>
  </si>
  <si>
    <t>0007453357</t>
  </si>
  <si>
    <t>INN0108075</t>
  </si>
  <si>
    <t>0007456925</t>
  </si>
  <si>
    <t>INN0108076</t>
  </si>
  <si>
    <t>0007456902</t>
  </si>
  <si>
    <t>INN0108077</t>
  </si>
  <si>
    <t>0007851035</t>
  </si>
  <si>
    <t>INN0108078</t>
  </si>
  <si>
    <t>0007453358</t>
  </si>
  <si>
    <t>INN0108079</t>
  </si>
  <si>
    <t>0004024489</t>
  </si>
  <si>
    <t>INN0108080</t>
  </si>
  <si>
    <t>0005894939</t>
  </si>
  <si>
    <t>INN0108081</t>
  </si>
  <si>
    <t>0005894822</t>
  </si>
  <si>
    <t>INN0108082</t>
  </si>
  <si>
    <t>0004490468</t>
  </si>
  <si>
    <t>INN0108083</t>
  </si>
  <si>
    <t>0007454131</t>
  </si>
  <si>
    <t>INN0108084</t>
  </si>
  <si>
    <t>0000426893</t>
  </si>
  <si>
    <t>INN0108085</t>
  </si>
  <si>
    <t>0000151856</t>
  </si>
  <si>
    <t>INN0108086</t>
  </si>
  <si>
    <t>0009896328</t>
  </si>
  <si>
    <t>INN0108087</t>
  </si>
  <si>
    <t>0009915286</t>
  </si>
  <si>
    <t>INN0108088</t>
  </si>
  <si>
    <t>0007458650</t>
  </si>
  <si>
    <t>INN0108089</t>
  </si>
  <si>
    <t>0007456706</t>
  </si>
  <si>
    <t>INN0108091</t>
  </si>
  <si>
    <t>0000147669</t>
  </si>
  <si>
    <t>INN0108092</t>
  </si>
  <si>
    <t>0000470842</t>
  </si>
  <si>
    <t>INN0108093</t>
  </si>
  <si>
    <t>0000151857</t>
  </si>
  <si>
    <t>INN0108094</t>
  </si>
  <si>
    <t>0009915305</t>
  </si>
  <si>
    <t>INN0108095</t>
  </si>
  <si>
    <t>0009896363</t>
  </si>
  <si>
    <t>INN0108097</t>
  </si>
  <si>
    <t>0005894950</t>
  </si>
  <si>
    <t>INN0108098</t>
  </si>
  <si>
    <t>0005894821</t>
  </si>
  <si>
    <t>INN0108099</t>
  </si>
  <si>
    <t>0005783910</t>
  </si>
  <si>
    <t>INN0108100</t>
  </si>
  <si>
    <t>0001449155</t>
  </si>
  <si>
    <t>INN0108101</t>
  </si>
  <si>
    <t>0009896385</t>
  </si>
  <si>
    <t>INN0108102</t>
  </si>
  <si>
    <t>0009819255</t>
  </si>
  <si>
    <t>INN0108103</t>
  </si>
  <si>
    <t>0000147753</t>
  </si>
  <si>
    <t>INN0108104</t>
  </si>
  <si>
    <t>0009896378</t>
  </si>
  <si>
    <t>INN0108105</t>
  </si>
  <si>
    <t>0009896374</t>
  </si>
  <si>
    <t>INN0108106</t>
  </si>
  <si>
    <t>0007459319</t>
  </si>
  <si>
    <t>INN0108107</t>
  </si>
  <si>
    <t>0004092107</t>
  </si>
  <si>
    <t>INN0108108</t>
  </si>
  <si>
    <t>0007458640</t>
  </si>
  <si>
    <t>INN0108109</t>
  </si>
  <si>
    <t>0000426900</t>
  </si>
  <si>
    <t>INN0108110</t>
  </si>
  <si>
    <t>0000470847</t>
  </si>
  <si>
    <t>INN0108111</t>
  </si>
  <si>
    <t>0000147687</t>
  </si>
  <si>
    <t>INN0108112</t>
  </si>
  <si>
    <t>0001449273</t>
  </si>
  <si>
    <t>INN0108113</t>
  </si>
  <si>
    <t>0000470832</t>
  </si>
  <si>
    <t>INN0108114</t>
  </si>
  <si>
    <t>0009896349</t>
  </si>
  <si>
    <t>INN0108115</t>
  </si>
  <si>
    <t>0000147682</t>
  </si>
  <si>
    <t>INN0108116</t>
  </si>
  <si>
    <t>0000470819</t>
  </si>
  <si>
    <t>INN0108117</t>
  </si>
  <si>
    <t>0000472412</t>
  </si>
  <si>
    <t>INN0108118</t>
  </si>
  <si>
    <t>0000146251</t>
  </si>
  <si>
    <t>INN0108119</t>
  </si>
  <si>
    <t>0009915283</t>
  </si>
  <si>
    <t>INN0108120</t>
  </si>
  <si>
    <t>0009896338</t>
  </si>
  <si>
    <t>INN0108121</t>
  </si>
  <si>
    <t>0000146250</t>
  </si>
  <si>
    <t>INN0108122</t>
  </si>
  <si>
    <t>0000426884</t>
  </si>
  <si>
    <t>INN0108124</t>
  </si>
  <si>
    <t>0005654148</t>
  </si>
  <si>
    <t>INN0108125</t>
  </si>
  <si>
    <t>0004104807</t>
  </si>
  <si>
    <t>INN0108126</t>
  </si>
  <si>
    <t>0007851055</t>
  </si>
  <si>
    <t>INN0108127</t>
  </si>
  <si>
    <t>0006045919</t>
  </si>
  <si>
    <t>INN0108128</t>
  </si>
  <si>
    <t>0007454113</t>
  </si>
  <si>
    <t>INN0108129</t>
  </si>
  <si>
    <t>0007459299</t>
  </si>
  <si>
    <t>INN0108130</t>
  </si>
  <si>
    <t>0007459240</t>
  </si>
  <si>
    <t>INN0108131</t>
  </si>
  <si>
    <t>0007453349</t>
  </si>
  <si>
    <t>INN0108132</t>
  </si>
  <si>
    <t>0007456682</t>
  </si>
  <si>
    <t>INN0108133</t>
  </si>
  <si>
    <t>0007851060</t>
  </si>
  <si>
    <t>INN0108134</t>
  </si>
  <si>
    <t>0004663541</t>
  </si>
  <si>
    <t>INN0108135</t>
  </si>
  <si>
    <t>0008966996</t>
  </si>
  <si>
    <t>INN0108136</t>
  </si>
  <si>
    <t>0005801573</t>
  </si>
  <si>
    <t>INN0108137</t>
  </si>
  <si>
    <t>0004434620</t>
  </si>
  <si>
    <t>INN0108138</t>
  </si>
  <si>
    <t>0009915290</t>
  </si>
  <si>
    <t>INN0108139</t>
  </si>
  <si>
    <t>0000147689</t>
  </si>
  <si>
    <t>INN0108140</t>
  </si>
  <si>
    <t>0000470803</t>
  </si>
  <si>
    <t>INN0108141</t>
  </si>
  <si>
    <t>0000147768</t>
  </si>
  <si>
    <t>INN0108142</t>
  </si>
  <si>
    <t>0009915274</t>
  </si>
  <si>
    <t>INN0108143</t>
  </si>
  <si>
    <t>0000427074</t>
  </si>
  <si>
    <t>INN0108144</t>
  </si>
  <si>
    <t>0005989575</t>
  </si>
  <si>
    <t>INN0108145</t>
  </si>
  <si>
    <t>0004485912</t>
  </si>
  <si>
    <t>INN0108146</t>
  </si>
  <si>
    <t>0007459298</t>
  </si>
  <si>
    <t>INN0108147</t>
  </si>
  <si>
    <t>0007458649</t>
  </si>
  <si>
    <t>INN0108148</t>
  </si>
  <si>
    <t>0007454099</t>
  </si>
  <si>
    <t>INN0108149</t>
  </si>
  <si>
    <t>0009486019</t>
  </si>
  <si>
    <t>INN0108150</t>
  </si>
  <si>
    <t>0009915285</t>
  </si>
  <si>
    <t>INN0108151</t>
  </si>
  <si>
    <t>0000470802</t>
  </si>
  <si>
    <t>INN0108152</t>
  </si>
  <si>
    <t>0009896348</t>
  </si>
  <si>
    <t>INN0108153</t>
  </si>
  <si>
    <t>0005347969</t>
  </si>
  <si>
    <t>INN0108154</t>
  </si>
  <si>
    <t>0007458639</t>
  </si>
  <si>
    <t>INN0108155</t>
  </si>
  <si>
    <t>0007458664</t>
  </si>
  <si>
    <t>INN0108156</t>
  </si>
  <si>
    <t>0007851057</t>
  </si>
  <si>
    <t>INN0108158</t>
  </si>
  <si>
    <t>0008269337</t>
  </si>
  <si>
    <t>INN0108159</t>
  </si>
  <si>
    <t>0008292038</t>
  </si>
  <si>
    <t>INN0108160</t>
  </si>
  <si>
    <t>0005328836</t>
  </si>
  <si>
    <t>INN0108161</t>
  </si>
  <si>
    <t>0005297559</t>
  </si>
  <si>
    <t>INN0108162</t>
  </si>
  <si>
    <t>0005374245</t>
  </si>
  <si>
    <t>INN0108163</t>
  </si>
  <si>
    <t>0005374239</t>
  </si>
  <si>
    <t>INN0108164</t>
  </si>
  <si>
    <t>0006325933</t>
  </si>
  <si>
    <t>INN0108165</t>
  </si>
  <si>
    <t>0005374265</t>
  </si>
  <si>
    <t>INN0108166</t>
  </si>
  <si>
    <t>0005328794</t>
  </si>
  <si>
    <t>INN0108167</t>
  </si>
  <si>
    <t>0005374275</t>
  </si>
  <si>
    <t>INN0108168</t>
  </si>
  <si>
    <t>0005328825</t>
  </si>
  <si>
    <t>INN0108169</t>
  </si>
  <si>
    <t>0005328796</t>
  </si>
  <si>
    <t>INN0108170</t>
  </si>
  <si>
    <t>0005374298</t>
  </si>
  <si>
    <t>INN0108171</t>
  </si>
  <si>
    <t>0005374318</t>
  </si>
  <si>
    <t>INN0108172</t>
  </si>
  <si>
    <t>0008269339</t>
  </si>
  <si>
    <t>INN0108173</t>
  </si>
  <si>
    <t>0008269338</t>
  </si>
  <si>
    <t>INN0108174</t>
  </si>
  <si>
    <t>0009896352</t>
  </si>
  <si>
    <t>INN0108175</t>
  </si>
  <si>
    <t>0008269336</t>
  </si>
  <si>
    <t>INN0108176</t>
  </si>
  <si>
    <t>0008131301</t>
  </si>
  <si>
    <t>INN0108190</t>
  </si>
  <si>
    <t>0004815973</t>
  </si>
  <si>
    <t>INN0108193</t>
  </si>
  <si>
    <t>0005328866</t>
  </si>
  <si>
    <t>INN0108194</t>
  </si>
  <si>
    <t>0004418274</t>
  </si>
  <si>
    <t>INN0108195</t>
  </si>
  <si>
    <t>0005328799</t>
  </si>
  <si>
    <t>INN0108196</t>
  </si>
  <si>
    <t>0005374228</t>
  </si>
  <si>
    <t>INN0108197</t>
  </si>
  <si>
    <t>INN0108198</t>
  </si>
  <si>
    <t>0008269332</t>
  </si>
  <si>
    <t>INN0108199</t>
  </si>
  <si>
    <t>0008291992</t>
  </si>
  <si>
    <t>INN0108200</t>
  </si>
  <si>
    <t>0008131292</t>
  </si>
  <si>
    <t>INN0108201</t>
  </si>
  <si>
    <t>0006549668</t>
  </si>
  <si>
    <t>INN0108202</t>
  </si>
  <si>
    <t>0004098169</t>
  </si>
  <si>
    <t>INN0108203</t>
  </si>
  <si>
    <t>0008269348</t>
  </si>
  <si>
    <t>INN0108204</t>
  </si>
  <si>
    <t>0008269326</t>
  </si>
  <si>
    <t>INN0108205</t>
  </si>
  <si>
    <t>0008292017</t>
  </si>
  <si>
    <t>INN0108206</t>
  </si>
  <si>
    <t>0005949145</t>
  </si>
  <si>
    <t>INN0108207</t>
  </si>
  <si>
    <t>0008269362</t>
  </si>
  <si>
    <t>INN0108208</t>
  </si>
  <si>
    <t>0008292037</t>
  </si>
  <si>
    <t>INN0108209</t>
  </si>
  <si>
    <t>0008292014</t>
  </si>
  <si>
    <t>INN0108210</t>
  </si>
  <si>
    <t>0005894894</t>
  </si>
  <si>
    <t>INN0108211</t>
  </si>
  <si>
    <t>0004748736</t>
  </si>
  <si>
    <t>INN0108212</t>
  </si>
  <si>
    <t>0005328850</t>
  </si>
  <si>
    <t>INN0108213</t>
  </si>
  <si>
    <t>0005328869</t>
  </si>
  <si>
    <t>INN0108214</t>
  </si>
  <si>
    <t>0000470845</t>
  </si>
  <si>
    <t>INN0108215</t>
  </si>
  <si>
    <t>0000146253</t>
  </si>
  <si>
    <t>INN0108216</t>
  </si>
  <si>
    <t>0009565944</t>
  </si>
  <si>
    <t>INN0108217</t>
  </si>
  <si>
    <t>0009915306</t>
  </si>
  <si>
    <t>INN0108218</t>
  </si>
  <si>
    <t>0004727302</t>
  </si>
  <si>
    <t>INN0108219</t>
  </si>
  <si>
    <t>0005328793</t>
  </si>
  <si>
    <t>INN0108220</t>
  </si>
  <si>
    <t>0005374238</t>
  </si>
  <si>
    <t>INN0108221</t>
  </si>
  <si>
    <t>0005328835</t>
  </si>
  <si>
    <t>INN0108222</t>
  </si>
  <si>
    <t>0005328853</t>
  </si>
  <si>
    <t>INN0108223</t>
  </si>
  <si>
    <t>0005374231</t>
  </si>
  <si>
    <t>INN0108224</t>
  </si>
  <si>
    <t>0005374279</t>
  </si>
  <si>
    <t>INN0108225</t>
  </si>
  <si>
    <t>0005328830</t>
  </si>
  <si>
    <t>INN0108226</t>
  </si>
  <si>
    <t>0000472411</t>
  </si>
  <si>
    <t>INN0108227</t>
  </si>
  <si>
    <t>0009569851</t>
  </si>
  <si>
    <t>INN0108228</t>
  </si>
  <si>
    <t>0009915309</t>
  </si>
  <si>
    <t>INN0108229</t>
  </si>
  <si>
    <t>0004519161</t>
  </si>
  <si>
    <t>INN0108230</t>
  </si>
  <si>
    <t>0009896337</t>
  </si>
  <si>
    <t>INN0108231</t>
  </si>
  <si>
    <t>0004655947</t>
  </si>
  <si>
    <t>INN0108232</t>
  </si>
  <si>
    <t>0006307453</t>
  </si>
  <si>
    <t>INN0108233</t>
  </si>
  <si>
    <t>0005989481</t>
  </si>
  <si>
    <t>INN0108234</t>
  </si>
  <si>
    <t>0000146242</t>
  </si>
  <si>
    <t>INN0108235</t>
  </si>
  <si>
    <t>0004586698</t>
  </si>
  <si>
    <t>INN0108236</t>
  </si>
  <si>
    <t>0009896373</t>
  </si>
  <si>
    <t>INN0108237</t>
  </si>
  <si>
    <t>0009963434</t>
  </si>
  <si>
    <t>INN0108238</t>
  </si>
  <si>
    <t>0000146255</t>
  </si>
  <si>
    <t>INN0108239</t>
  </si>
  <si>
    <t>0009896344</t>
  </si>
  <si>
    <t>INN0108240</t>
  </si>
  <si>
    <t>0000426892</t>
  </si>
  <si>
    <t>INN0108241</t>
  </si>
  <si>
    <t>0000470809</t>
  </si>
  <si>
    <t>INN0108242</t>
  </si>
  <si>
    <t>0005374303</t>
  </si>
  <si>
    <t>INN0108243</t>
  </si>
  <si>
    <t>0005328852</t>
  </si>
  <si>
    <t>INN0108244</t>
  </si>
  <si>
    <t>0002727284</t>
  </si>
  <si>
    <t>INN0108245</t>
  </si>
  <si>
    <t>0001564059</t>
  </si>
  <si>
    <t>INN0108246</t>
  </si>
  <si>
    <t>0007454101</t>
  </si>
  <si>
    <t>INN0108247</t>
  </si>
  <si>
    <t>0005328867</t>
  </si>
  <si>
    <t>INN0108248</t>
  </si>
  <si>
    <t>0005328868</t>
  </si>
  <si>
    <t>INN0108249</t>
  </si>
  <si>
    <t>0005374296</t>
  </si>
  <si>
    <t>INN0108250</t>
  </si>
  <si>
    <t>0005374297</t>
  </si>
  <si>
    <t>INN0108251</t>
  </si>
  <si>
    <t>0005374244</t>
  </si>
  <si>
    <t>INN0108252</t>
  </si>
  <si>
    <t>0005374246</t>
  </si>
  <si>
    <t>INN0108253</t>
  </si>
  <si>
    <t>0005374280</t>
  </si>
  <si>
    <t>INN0108254</t>
  </si>
  <si>
    <t>0005374240</t>
  </si>
  <si>
    <t>INN0108255</t>
  </si>
  <si>
    <t>0005328795</t>
  </si>
  <si>
    <t>INN0108256</t>
  </si>
  <si>
    <t>0004205570</t>
  </si>
  <si>
    <t>INN0108257</t>
  </si>
  <si>
    <t>0005894905</t>
  </si>
  <si>
    <t>INN0108258</t>
  </si>
  <si>
    <t>0004767626</t>
  </si>
  <si>
    <t>INN0108261</t>
  </si>
  <si>
    <t>0009950843</t>
  </si>
  <si>
    <t>INN0108262</t>
  </si>
  <si>
    <t>0009923140</t>
  </si>
  <si>
    <t>INN0108264</t>
  </si>
  <si>
    <t>0005053190</t>
  </si>
  <si>
    <t>INN0108266</t>
  </si>
  <si>
    <t>0005328810</t>
  </si>
  <si>
    <t>INN0108267</t>
  </si>
  <si>
    <t>0005374299</t>
  </si>
  <si>
    <t>INN0108268</t>
  </si>
  <si>
    <t>0000470804</t>
  </si>
  <si>
    <t>INN0108269</t>
  </si>
  <si>
    <t>0000427067</t>
  </si>
  <si>
    <t>INN0108270</t>
  </si>
  <si>
    <t>0005374317</t>
  </si>
  <si>
    <t>INN0108271</t>
  </si>
  <si>
    <t>0005328844</t>
  </si>
  <si>
    <t>INN0108273</t>
  </si>
  <si>
    <t>0000426877</t>
  </si>
  <si>
    <t>INN0108274</t>
  </si>
  <si>
    <t>0004205607</t>
  </si>
  <si>
    <t>INN0108275</t>
  </si>
  <si>
    <t>0004477810</t>
  </si>
  <si>
    <t>INN0108276</t>
  </si>
  <si>
    <t>0003950963</t>
  </si>
  <si>
    <t>INN0108277</t>
  </si>
  <si>
    <t>0005973590</t>
  </si>
  <si>
    <t>INN0108278</t>
  </si>
  <si>
    <t>0008838481</t>
  </si>
  <si>
    <t>INN0108279</t>
  </si>
  <si>
    <t>0008269315</t>
  </si>
  <si>
    <t>INN0108280</t>
  </si>
  <si>
    <t>0005147894</t>
  </si>
  <si>
    <t>INN0108281</t>
  </si>
  <si>
    <t>0004434607</t>
  </si>
  <si>
    <t>INN0108283</t>
  </si>
  <si>
    <t>0003934601</t>
  </si>
  <si>
    <t>INN0108284</t>
  </si>
  <si>
    <t>0001945199</t>
  </si>
  <si>
    <t>INN0108285</t>
  </si>
  <si>
    <t>0009819266</t>
  </si>
  <si>
    <t>INN0108286</t>
  </si>
  <si>
    <t>0002658452</t>
  </si>
  <si>
    <t>INN0108287</t>
  </si>
  <si>
    <t>0003950151</t>
  </si>
  <si>
    <t>INN0108288</t>
  </si>
  <si>
    <t>0005328822</t>
  </si>
  <si>
    <t>INN0108289</t>
  </si>
  <si>
    <t>0003843670</t>
  </si>
  <si>
    <t>INN0108290</t>
  </si>
  <si>
    <t>0005506631</t>
  </si>
  <si>
    <t>INN0108291</t>
  </si>
  <si>
    <t>0009819546</t>
  </si>
  <si>
    <t>INN0108292</t>
  </si>
  <si>
    <t>0005374284</t>
  </si>
  <si>
    <t>INN0108293</t>
  </si>
  <si>
    <t>0003710848</t>
  </si>
  <si>
    <t>INN0108294</t>
  </si>
  <si>
    <t>0004655875</t>
  </si>
  <si>
    <t>INN0108295</t>
  </si>
  <si>
    <t>0007454081</t>
  </si>
  <si>
    <t>INN0108296</t>
  </si>
  <si>
    <t>170S</t>
  </si>
  <si>
    <t>0009582509</t>
  </si>
  <si>
    <t>INN0108297</t>
  </si>
  <si>
    <t>0005961287</t>
  </si>
  <si>
    <t>INN0108298</t>
  </si>
  <si>
    <t>0007454071</t>
  </si>
  <si>
    <t>INN0108300</t>
  </si>
  <si>
    <t>0005374237</t>
  </si>
  <si>
    <t>INN0108301</t>
  </si>
  <si>
    <t>0000470844</t>
  </si>
  <si>
    <t>INN0108302</t>
  </si>
  <si>
    <t>0005503486</t>
  </si>
  <si>
    <t>INN0108303</t>
  </si>
  <si>
    <t>0004655950</t>
  </si>
  <si>
    <t>INN0108304</t>
  </si>
  <si>
    <t>0000459672</t>
  </si>
  <si>
    <t>INN0108306</t>
  </si>
  <si>
    <t>0008576005</t>
  </si>
  <si>
    <t>INN0108307</t>
  </si>
  <si>
    <t>0003994157</t>
  </si>
  <si>
    <t>INN0108311</t>
  </si>
  <si>
    <t>0005689275</t>
  </si>
  <si>
    <t>INN0108313</t>
  </si>
  <si>
    <t>0005920900</t>
  </si>
  <si>
    <t>INN0108314</t>
  </si>
  <si>
    <t>0004655918</t>
  </si>
  <si>
    <t>INN0108315</t>
  </si>
  <si>
    <t>0005989751</t>
  </si>
  <si>
    <t>INN0108316</t>
  </si>
  <si>
    <t>0007459282</t>
  </si>
  <si>
    <t>INN0108317</t>
  </si>
  <si>
    <t>0008967035</t>
  </si>
  <si>
    <t>INN0108318</t>
  </si>
  <si>
    <t>0008669845</t>
  </si>
  <si>
    <t>INN0108319</t>
  </si>
  <si>
    <t>0004655952</t>
  </si>
  <si>
    <t>INN0108320</t>
  </si>
  <si>
    <t>0009915311</t>
  </si>
  <si>
    <t>INN0108321</t>
  </si>
  <si>
    <t>0004205662</t>
  </si>
  <si>
    <t>INN0108322</t>
  </si>
  <si>
    <t>0007458645</t>
  </si>
  <si>
    <t>INN0108323</t>
  </si>
  <si>
    <t>0004852007</t>
  </si>
  <si>
    <t>INN0108324</t>
  </si>
  <si>
    <t>0005894827</t>
  </si>
  <si>
    <t>INN0108325</t>
  </si>
  <si>
    <t>0004526112</t>
  </si>
  <si>
    <t>INN0108326</t>
  </si>
  <si>
    <t>0009203415</t>
  </si>
  <si>
    <t>INN0108328</t>
  </si>
  <si>
    <t>0004849794</t>
  </si>
  <si>
    <t>INN0108329</t>
  </si>
  <si>
    <t>0005652007</t>
  </si>
  <si>
    <t>INN0108330</t>
  </si>
  <si>
    <t>0004478113</t>
  </si>
  <si>
    <t>INN0108331</t>
  </si>
  <si>
    <t>0009915281</t>
  </si>
  <si>
    <t>INN0108332</t>
  </si>
  <si>
    <t>0005374248</t>
  </si>
  <si>
    <t>INN0108333</t>
  </si>
  <si>
    <t>0009207606</t>
  </si>
  <si>
    <t>INN0108334</t>
  </si>
  <si>
    <t>0006214196</t>
  </si>
  <si>
    <t>INN0108335</t>
  </si>
  <si>
    <t>0004434647</t>
  </si>
  <si>
    <t>INN0108336</t>
  </si>
  <si>
    <t>0004104798</t>
  </si>
  <si>
    <t>INN0108337</t>
  </si>
  <si>
    <t>0009569897</t>
  </si>
  <si>
    <t>INN0108338</t>
  </si>
  <si>
    <t>0008838134</t>
  </si>
  <si>
    <t>INN0108339</t>
  </si>
  <si>
    <t>0006496158</t>
  </si>
  <si>
    <t>INN0108340</t>
  </si>
  <si>
    <t>0009565903</t>
  </si>
  <si>
    <t>INN0108341</t>
  </si>
  <si>
    <t>0005515170</t>
  </si>
  <si>
    <t>INN0108342</t>
  </si>
  <si>
    <t>0001945122</t>
  </si>
  <si>
    <t>INN0108343</t>
  </si>
  <si>
    <t>0005989769</t>
  </si>
  <si>
    <t>INN0108344</t>
  </si>
  <si>
    <t>0004851088</t>
  </si>
  <si>
    <t>INN0108345</t>
  </si>
  <si>
    <t>0006785489</t>
  </si>
  <si>
    <t>INN0108349</t>
  </si>
  <si>
    <t>0001945108</t>
  </si>
  <si>
    <t>INN0108350</t>
  </si>
  <si>
    <t>0009565963</t>
  </si>
  <si>
    <t>INN0108351</t>
  </si>
  <si>
    <t>0006217422</t>
  </si>
  <si>
    <t>INN0108352</t>
  </si>
  <si>
    <t>0007170878</t>
  </si>
  <si>
    <t>INN0108353</t>
  </si>
  <si>
    <t>0006549592</t>
  </si>
  <si>
    <t>INN0108354</t>
  </si>
  <si>
    <t>0005658217</t>
  </si>
  <si>
    <t>INN0108355</t>
  </si>
  <si>
    <t>0004734154</t>
  </si>
  <si>
    <t>INN0108357</t>
  </si>
  <si>
    <t>0005027318</t>
  </si>
  <si>
    <t>INN0108358</t>
  </si>
  <si>
    <t>0006686187</t>
  </si>
  <si>
    <t>INN0108359</t>
  </si>
  <si>
    <t>0000658717</t>
  </si>
  <si>
    <t>INN0108361</t>
  </si>
  <si>
    <t>0006993097</t>
  </si>
  <si>
    <t>INN0108362</t>
  </si>
  <si>
    <t>0009221761</t>
  </si>
  <si>
    <t>INN0108363</t>
  </si>
  <si>
    <t>0008838512</t>
  </si>
  <si>
    <t>INN0108364</t>
  </si>
  <si>
    <t>0006325928</t>
  </si>
  <si>
    <t>INN0108365</t>
  </si>
  <si>
    <t>0006550075</t>
  </si>
  <si>
    <t>INN0108366</t>
  </si>
  <si>
    <t>0009565899</t>
  </si>
  <si>
    <t>INN0108367</t>
  </si>
  <si>
    <t>0005609315</t>
  </si>
  <si>
    <t>INN0108368</t>
  </si>
  <si>
    <t>0006353531</t>
  </si>
  <si>
    <t>INN0108369</t>
  </si>
  <si>
    <t>0006321809</t>
  </si>
  <si>
    <t>INN0108370</t>
  </si>
  <si>
    <t>0004607413</t>
  </si>
  <si>
    <t>INN0108371</t>
  </si>
  <si>
    <t>0009221752</t>
  </si>
  <si>
    <t>INN0108372</t>
  </si>
  <si>
    <t>0006399295</t>
  </si>
  <si>
    <t>INN0108373</t>
  </si>
  <si>
    <t>0006399294</t>
  </si>
  <si>
    <t>INN0108374</t>
  </si>
  <si>
    <t>0005142444</t>
  </si>
  <si>
    <t>INN0108375</t>
  </si>
  <si>
    <t>0005136444</t>
  </si>
  <si>
    <t>INN0108376</t>
  </si>
  <si>
    <t>0006311688</t>
  </si>
  <si>
    <t>INN0108377</t>
  </si>
  <si>
    <t>0004416290</t>
  </si>
  <si>
    <t>INN0108378</t>
  </si>
  <si>
    <t>0006321656</t>
  </si>
  <si>
    <t>INN0108380</t>
  </si>
  <si>
    <t>0008966980</t>
  </si>
  <si>
    <t>INN0108382</t>
  </si>
  <si>
    <t>0006399296</t>
  </si>
  <si>
    <t>INN0108383</t>
  </si>
  <si>
    <t>0009565868</t>
  </si>
  <si>
    <t>INN0108384</t>
  </si>
  <si>
    <t>0004098207</t>
  </si>
  <si>
    <t>INN0108385</t>
  </si>
  <si>
    <t>0004519160</t>
  </si>
  <si>
    <t>INN0108386</t>
  </si>
  <si>
    <t>0009565920</t>
  </si>
  <si>
    <t>INN0108387</t>
  </si>
  <si>
    <t>0005132102</t>
  </si>
  <si>
    <t>INN0108388</t>
  </si>
  <si>
    <t>0006399297</t>
  </si>
  <si>
    <t>INN0108389</t>
  </si>
  <si>
    <t>0006399261</t>
  </si>
  <si>
    <t>INN0108390</t>
  </si>
  <si>
    <t>0008542401</t>
  </si>
  <si>
    <t>INN0108392</t>
  </si>
  <si>
    <t>0006466114</t>
  </si>
  <si>
    <t>INN0108393</t>
  </si>
  <si>
    <t>0006792140</t>
  </si>
  <si>
    <t>INN0108394</t>
  </si>
  <si>
    <t>0006399293</t>
  </si>
  <si>
    <t>INN0108395</t>
  </si>
  <si>
    <t>0008540313</t>
  </si>
  <si>
    <t>INN0108396</t>
  </si>
  <si>
    <t>0006546216</t>
  </si>
  <si>
    <t>INN0108397</t>
  </si>
  <si>
    <t>0009565967</t>
  </si>
  <si>
    <t>INN0108398</t>
  </si>
  <si>
    <t>0009565905</t>
  </si>
  <si>
    <t>INN0108399</t>
  </si>
  <si>
    <t>0006608769</t>
  </si>
  <si>
    <t>INN0108400</t>
  </si>
  <si>
    <t>0008692133</t>
  </si>
  <si>
    <t>INN0108402</t>
  </si>
  <si>
    <t>0006353520</t>
  </si>
  <si>
    <t>INN0108403</t>
  </si>
  <si>
    <t>0006321865</t>
  </si>
  <si>
    <t>INN0108404</t>
  </si>
  <si>
    <t>0009579747</t>
  </si>
  <si>
    <t>INN0108405</t>
  </si>
  <si>
    <t>0009565941</t>
  </si>
  <si>
    <t>INN0108406</t>
  </si>
  <si>
    <t>0009565949</t>
  </si>
  <si>
    <t>INN0108407</t>
  </si>
  <si>
    <t>0006612289</t>
  </si>
  <si>
    <t>INN0108408</t>
  </si>
  <si>
    <t>0006612297</t>
  </si>
  <si>
    <t>INN0108409</t>
  </si>
  <si>
    <t>0005693678</t>
  </si>
  <si>
    <t>INN0108410</t>
  </si>
  <si>
    <t>0006612240</t>
  </si>
  <si>
    <t>INN0108411</t>
  </si>
  <si>
    <t>0009606765</t>
  </si>
  <si>
    <t>INN0108412</t>
  </si>
  <si>
    <t>0005609317</t>
  </si>
  <si>
    <t>INN0108413</t>
  </si>
  <si>
    <t>0005132105</t>
  </si>
  <si>
    <t>INN0108414</t>
  </si>
  <si>
    <t>0004478121</t>
  </si>
  <si>
    <t>INN0108415</t>
  </si>
  <si>
    <t>0006612243</t>
  </si>
  <si>
    <t>INN0108416</t>
  </si>
  <si>
    <t>0006612215</t>
  </si>
  <si>
    <t>INN0108417</t>
  </si>
  <si>
    <t>0006608708</t>
  </si>
  <si>
    <t>INN0108418</t>
  </si>
  <si>
    <t>0006608730</t>
  </si>
  <si>
    <t>INN0108419</t>
  </si>
  <si>
    <t>0006612221</t>
  </si>
  <si>
    <t>INN0108420</t>
  </si>
  <si>
    <t>0006612237</t>
  </si>
  <si>
    <t>INN0108421</t>
  </si>
  <si>
    <t>0006608775</t>
  </si>
  <si>
    <t>INN0108422</t>
  </si>
  <si>
    <t>0006608001</t>
  </si>
  <si>
    <t>INN0108423</t>
  </si>
  <si>
    <t>0006612283</t>
  </si>
  <si>
    <t>INN0108424</t>
  </si>
  <si>
    <t>0009761094</t>
  </si>
  <si>
    <t>INN0108425</t>
  </si>
  <si>
    <t>0009761096</t>
  </si>
  <si>
    <t>INN0108426</t>
  </si>
  <si>
    <t>0006550747</t>
  </si>
  <si>
    <t>INN0108427</t>
  </si>
  <si>
    <t>0006550082</t>
  </si>
  <si>
    <t>INN0108428</t>
  </si>
  <si>
    <t>0006556316</t>
  </si>
  <si>
    <t>INN0108429</t>
  </si>
  <si>
    <t>0006550712</t>
  </si>
  <si>
    <t>INN0108430</t>
  </si>
  <si>
    <t>0007456694</t>
  </si>
  <si>
    <t>INN0108431</t>
  </si>
  <si>
    <t>0009264281</t>
  </si>
  <si>
    <t>INN0108432</t>
  </si>
  <si>
    <t>0006398474</t>
  </si>
  <si>
    <t>INN0108433</t>
  </si>
  <si>
    <t>0001571688</t>
  </si>
  <si>
    <t>INN0108434</t>
  </si>
  <si>
    <t>0006554238</t>
  </si>
  <si>
    <t>INN0108435</t>
  </si>
  <si>
    <t>0004692806</t>
  </si>
  <si>
    <t>INN0108436</t>
  </si>
  <si>
    <t>0006217415</t>
  </si>
  <si>
    <t>INN0108437</t>
  </si>
  <si>
    <t>0008838043</t>
  </si>
  <si>
    <t>INN0108438</t>
  </si>
  <si>
    <t>0005401814</t>
  </si>
  <si>
    <t>INN0108439</t>
  </si>
  <si>
    <t>0007171218</t>
  </si>
  <si>
    <t>INN0108440</t>
  </si>
  <si>
    <t>0005902512</t>
  </si>
  <si>
    <t>INN0108441</t>
  </si>
  <si>
    <t>0004632915</t>
  </si>
  <si>
    <t>INN0108442</t>
  </si>
  <si>
    <t>0003531283</t>
  </si>
  <si>
    <t>INN0108443</t>
  </si>
  <si>
    <t>0004416775</t>
  </si>
  <si>
    <t>INN0108445</t>
  </si>
  <si>
    <t>0003610426</t>
  </si>
  <si>
    <t>INN0108446</t>
  </si>
  <si>
    <t>0005157958</t>
  </si>
  <si>
    <t>INN0108448</t>
  </si>
  <si>
    <t>0006550085</t>
  </si>
  <si>
    <t>INN0108449</t>
  </si>
  <si>
    <t>0006551133</t>
  </si>
  <si>
    <t>INN0108450</t>
  </si>
  <si>
    <t>0006550029</t>
  </si>
  <si>
    <t>INN0108451</t>
  </si>
  <si>
    <t>0004520659</t>
  </si>
  <si>
    <t>INN0108452</t>
  </si>
  <si>
    <t>0006686200</t>
  </si>
  <si>
    <t>INN0108453</t>
  </si>
  <si>
    <t>0006785514</t>
  </si>
  <si>
    <t>INN0108454</t>
  </si>
  <si>
    <t>0001367722</t>
  </si>
  <si>
    <t>INN0108456</t>
  </si>
  <si>
    <t>0001367731</t>
  </si>
  <si>
    <t>INN0108457</t>
  </si>
  <si>
    <t>0006695345</t>
  </si>
  <si>
    <t>INN0108458</t>
  </si>
  <si>
    <t>0009767852</t>
  </si>
  <si>
    <t>INN0108459</t>
  </si>
  <si>
    <t>0004270748</t>
  </si>
  <si>
    <t>INN0108460</t>
  </si>
  <si>
    <t>0001099068</t>
  </si>
  <si>
    <t>INN0108461</t>
  </si>
  <si>
    <t>0001350151</t>
  </si>
  <si>
    <t>INN0108462</t>
  </si>
  <si>
    <t>0006546214</t>
  </si>
  <si>
    <t>INN0108464</t>
  </si>
  <si>
    <t>0004515050</t>
  </si>
  <si>
    <t>INN0108465</t>
  </si>
  <si>
    <t>0004270767</t>
  </si>
  <si>
    <t>INN0108466</t>
  </si>
  <si>
    <t>0008541741</t>
  </si>
  <si>
    <t>INN0108467</t>
  </si>
  <si>
    <t>0006207317</t>
  </si>
  <si>
    <t>INN0108469</t>
  </si>
  <si>
    <t>0006695318</t>
  </si>
  <si>
    <t>INN0108471</t>
  </si>
  <si>
    <t>0005037996</t>
  </si>
  <si>
    <t>INN0108472</t>
  </si>
  <si>
    <t>0006695337</t>
  </si>
  <si>
    <t>INN0108474</t>
  </si>
  <si>
    <t>0006551127</t>
  </si>
  <si>
    <t>INN0108476</t>
  </si>
  <si>
    <t>0005082533</t>
  </si>
  <si>
    <t>INN0108477</t>
  </si>
  <si>
    <t>0009203433</t>
  </si>
  <si>
    <t>INN0108478</t>
  </si>
  <si>
    <t>0001449209</t>
  </si>
  <si>
    <t>INN0108479</t>
  </si>
  <si>
    <t>0004573433</t>
  </si>
  <si>
    <t>INN0108480</t>
  </si>
  <si>
    <t>0004416214</t>
  </si>
  <si>
    <t>INN0108481</t>
  </si>
  <si>
    <t>0001449178</t>
  </si>
  <si>
    <t>INN0108482</t>
  </si>
  <si>
    <t>0004515046</t>
  </si>
  <si>
    <t>INN0108483</t>
  </si>
  <si>
    <t>0006124422</t>
  </si>
  <si>
    <t>INN0108484</t>
  </si>
  <si>
    <t>0006197487</t>
  </si>
  <si>
    <t>INN0108485</t>
  </si>
  <si>
    <t>0009204142</t>
  </si>
  <si>
    <t>INN0108488</t>
  </si>
  <si>
    <t>0006546232</t>
  </si>
  <si>
    <t>INN0108489</t>
  </si>
  <si>
    <t>0006322020</t>
  </si>
  <si>
    <t>INN0108492</t>
  </si>
  <si>
    <t>0004204332</t>
  </si>
  <si>
    <t>INN0108493</t>
  </si>
  <si>
    <t>0004193721</t>
  </si>
  <si>
    <t>INN0108494</t>
  </si>
  <si>
    <t>0006219503</t>
  </si>
  <si>
    <t>INN0108495</t>
  </si>
  <si>
    <t>0006216318</t>
  </si>
  <si>
    <t>INN0108496</t>
  </si>
  <si>
    <t>0004416240</t>
  </si>
  <si>
    <t>INN0108498</t>
  </si>
  <si>
    <t>0004478108</t>
  </si>
  <si>
    <t>INN0108499</t>
  </si>
  <si>
    <t>0006216329</t>
  </si>
  <si>
    <t>INN0108500</t>
  </si>
  <si>
    <t>0005902576</t>
  </si>
  <si>
    <t>INN0108501</t>
  </si>
  <si>
    <t>0006214124</t>
  </si>
  <si>
    <t>INN0108502</t>
  </si>
  <si>
    <t>0005902514</t>
  </si>
  <si>
    <t>INN0108503</t>
  </si>
  <si>
    <t>0006215022</t>
  </si>
  <si>
    <t>INN0108504</t>
  </si>
  <si>
    <t>0006217426</t>
  </si>
  <si>
    <t>INN0108505</t>
  </si>
  <si>
    <t>0004416284</t>
  </si>
  <si>
    <t>INN0108506</t>
  </si>
  <si>
    <t>0004515102</t>
  </si>
  <si>
    <t>INN0108507</t>
  </si>
  <si>
    <t>0004416267</t>
  </si>
  <si>
    <t>INN0108509</t>
  </si>
  <si>
    <t>0004455344</t>
  </si>
  <si>
    <t>INN0108510</t>
  </si>
  <si>
    <t>0004416283</t>
  </si>
  <si>
    <t>INN0108511</t>
  </si>
  <si>
    <t>0004515109</t>
  </si>
  <si>
    <t>INN0108513</t>
  </si>
  <si>
    <t>0004455324</t>
  </si>
  <si>
    <t>INN0108514</t>
  </si>
  <si>
    <t>0004455351</t>
  </si>
  <si>
    <t>INN0108515</t>
  </si>
  <si>
    <t>0004274472</t>
  </si>
  <si>
    <t>INN0108516</t>
  </si>
  <si>
    <t>0004274453</t>
  </si>
  <si>
    <t>INN0108517</t>
  </si>
  <si>
    <t>0006214131</t>
  </si>
  <si>
    <t>INN0108518</t>
  </si>
  <si>
    <t>0005968945</t>
  </si>
  <si>
    <t>INN0108519</t>
  </si>
  <si>
    <t>0006216463</t>
  </si>
  <si>
    <t>INN0108520</t>
  </si>
  <si>
    <t>0005902493</t>
  </si>
  <si>
    <t>INN0108521</t>
  </si>
  <si>
    <t>0004455309</t>
  </si>
  <si>
    <t>INN0108522</t>
  </si>
  <si>
    <t>0004416212</t>
  </si>
  <si>
    <t>INN0108523</t>
  </si>
  <si>
    <t>0004416271</t>
  </si>
  <si>
    <t>INN0108524</t>
  </si>
  <si>
    <t>0004416281</t>
  </si>
  <si>
    <t>INN0108525</t>
  </si>
  <si>
    <t>0006217435</t>
  </si>
  <si>
    <t>INN0108526</t>
  </si>
  <si>
    <t>0005902589</t>
  </si>
  <si>
    <t>INN0108527</t>
  </si>
  <si>
    <t>0005990356</t>
  </si>
  <si>
    <t>INN0108528</t>
  </si>
  <si>
    <t>0004478129</t>
  </si>
  <si>
    <t>INN0108529</t>
  </si>
  <si>
    <t>0004515112</t>
  </si>
  <si>
    <t>INN0108530</t>
  </si>
  <si>
    <t>0004226103</t>
  </si>
  <si>
    <t>INN0108531</t>
  </si>
  <si>
    <t>0004416246</t>
  </si>
  <si>
    <t>INN0108532</t>
  </si>
  <si>
    <t>0006214132</t>
  </si>
  <si>
    <t>INN0108533</t>
  </si>
  <si>
    <t>0006216495</t>
  </si>
  <si>
    <t>INN0108534</t>
  </si>
  <si>
    <t>0006216485</t>
  </si>
  <si>
    <t>INN0108535</t>
  </si>
  <si>
    <t>0006214197</t>
  </si>
  <si>
    <t>INN0108536</t>
  </si>
  <si>
    <t>0005990381</t>
  </si>
  <si>
    <t>INN0108537</t>
  </si>
  <si>
    <t>0006215000</t>
  </si>
  <si>
    <t>INN0108538</t>
  </si>
  <si>
    <t>0005902496</t>
  </si>
  <si>
    <t>INN0108539</t>
  </si>
  <si>
    <t>0006216498</t>
  </si>
  <si>
    <t>INN0108540</t>
  </si>
  <si>
    <t>0005969002</t>
  </si>
  <si>
    <t>INN0108541</t>
  </si>
  <si>
    <t>0006214606</t>
  </si>
  <si>
    <t>INN0108542</t>
  </si>
  <si>
    <t>0005990378</t>
  </si>
  <si>
    <t>INN0108543</t>
  </si>
  <si>
    <t>0005884057</t>
  </si>
  <si>
    <t>INN0108544</t>
  </si>
  <si>
    <t>0001571682</t>
  </si>
  <si>
    <t>INN0108545</t>
  </si>
  <si>
    <t>0005147891</t>
  </si>
  <si>
    <t>INN0108546</t>
  </si>
  <si>
    <t>0006216487</t>
  </si>
  <si>
    <t>INN0108548</t>
  </si>
  <si>
    <t>0004822622</t>
  </si>
  <si>
    <t>INN0108549</t>
  </si>
  <si>
    <t>0009565921</t>
  </si>
  <si>
    <t>INN0108550</t>
  </si>
  <si>
    <t>0006612246</t>
  </si>
  <si>
    <t>INN0108551</t>
  </si>
  <si>
    <t>0006695323</t>
  </si>
  <si>
    <t>INN0108552</t>
  </si>
  <si>
    <t>0006695286</t>
  </si>
  <si>
    <t>INN0108553</t>
  </si>
  <si>
    <t>0006695338</t>
  </si>
  <si>
    <t>INN0108554</t>
  </si>
  <si>
    <t>0006691297</t>
  </si>
  <si>
    <t>INN0108555</t>
  </si>
  <si>
    <t>0007166917</t>
  </si>
  <si>
    <t>INN0108556</t>
  </si>
  <si>
    <t>0007166912</t>
  </si>
  <si>
    <t>INN0108557</t>
  </si>
  <si>
    <t>0004270751</t>
  </si>
  <si>
    <t>INN0108558</t>
  </si>
  <si>
    <t>0004270756</t>
  </si>
  <si>
    <t>INN0108559</t>
  </si>
  <si>
    <t>0005652789</t>
  </si>
  <si>
    <t>INN0108560</t>
  </si>
  <si>
    <t>0007166913</t>
  </si>
  <si>
    <t>INN0108561</t>
  </si>
  <si>
    <t>0004270766</t>
  </si>
  <si>
    <t>INN0108562</t>
  </si>
  <si>
    <t>0004270757</t>
  </si>
  <si>
    <t>INN0108563</t>
  </si>
  <si>
    <t>0006695307</t>
  </si>
  <si>
    <t>INN0108564</t>
  </si>
  <si>
    <t>0006695176</t>
  </si>
  <si>
    <t>INN0108565</t>
  </si>
  <si>
    <t>0006686201</t>
  </si>
  <si>
    <t>INN0108566</t>
  </si>
  <si>
    <t>0006695279</t>
  </si>
  <si>
    <t>INN0108567</t>
  </si>
  <si>
    <t>0006695316</t>
  </si>
  <si>
    <t>INN0108568</t>
  </si>
  <si>
    <t>0006691317</t>
  </si>
  <si>
    <t>INN0108569</t>
  </si>
  <si>
    <t>0006695188</t>
  </si>
  <si>
    <t>INN0108570</t>
  </si>
  <si>
    <t>0006695260</t>
  </si>
  <si>
    <t>INN0108571</t>
  </si>
  <si>
    <t>0007186277</t>
  </si>
  <si>
    <t>INN0108573</t>
  </si>
  <si>
    <t>0005082480</t>
  </si>
  <si>
    <t>INN0108574</t>
  </si>
  <si>
    <t>0004216283</t>
  </si>
  <si>
    <t>INN0108575</t>
  </si>
  <si>
    <t>0005366717</t>
  </si>
  <si>
    <t>INN0108576</t>
  </si>
  <si>
    <t>0004270758</t>
  </si>
  <si>
    <t>INN0108577</t>
  </si>
  <si>
    <t>0004418159</t>
  </si>
  <si>
    <t>INN0108578</t>
  </si>
  <si>
    <t>0007166911</t>
  </si>
  <si>
    <t>INN0108579</t>
  </si>
  <si>
    <t>0006695173</t>
  </si>
  <si>
    <t>INN0108580</t>
  </si>
  <si>
    <t>0006695189</t>
  </si>
  <si>
    <t>INN0108581</t>
  </si>
  <si>
    <t>0006695178</t>
  </si>
  <si>
    <t>INN0108582</t>
  </si>
  <si>
    <t>0006686184</t>
  </si>
  <si>
    <t>INN0108583</t>
  </si>
  <si>
    <t>0006691298</t>
  </si>
  <si>
    <t>INN0108584</t>
  </si>
  <si>
    <t>0006691341</t>
  </si>
  <si>
    <t>INN0108585</t>
  </si>
  <si>
    <t>0006695329</t>
  </si>
  <si>
    <t>INN0108586</t>
  </si>
  <si>
    <t>0006691283</t>
  </si>
  <si>
    <t>INN0108587</t>
  </si>
  <si>
    <t>0005670389</t>
  </si>
  <si>
    <t>INN0108588</t>
  </si>
  <si>
    <t>0004417850</t>
  </si>
  <si>
    <t>INN0108589</t>
  </si>
  <si>
    <t>0007166910</t>
  </si>
  <si>
    <t>INN0108590</t>
  </si>
  <si>
    <t>0004270750</t>
  </si>
  <si>
    <t>INN0108591</t>
  </si>
  <si>
    <t>0006691315</t>
  </si>
  <si>
    <t>INN0108592</t>
  </si>
  <si>
    <t>0006695247</t>
  </si>
  <si>
    <t>INN0108593</t>
  </si>
  <si>
    <t>0006695246</t>
  </si>
  <si>
    <t>INN0108594</t>
  </si>
  <si>
    <t>0006691314</t>
  </si>
  <si>
    <t>INN0108595</t>
  </si>
  <si>
    <t>0006691313</t>
  </si>
  <si>
    <t>INN0108596</t>
  </si>
  <si>
    <t>0006686173</t>
  </si>
  <si>
    <t>INN0108597</t>
  </si>
  <si>
    <t>0006695291</t>
  </si>
  <si>
    <t>INN0108598</t>
  </si>
  <si>
    <t>0006695198</t>
  </si>
  <si>
    <t>INN0108599</t>
  </si>
  <si>
    <t>0006695266</t>
  </si>
  <si>
    <t>INN0108600</t>
  </si>
  <si>
    <t>0006695197</t>
  </si>
  <si>
    <t>INN0108601</t>
  </si>
  <si>
    <t>0006695263</t>
  </si>
  <si>
    <t>INN0108602</t>
  </si>
  <si>
    <t>0006695314</t>
  </si>
  <si>
    <t>INN0108603</t>
  </si>
  <si>
    <t>0006686186</t>
  </si>
  <si>
    <t>INN0108604</t>
  </si>
  <si>
    <t>0006686179</t>
  </si>
  <si>
    <t>INN0108607</t>
  </si>
  <si>
    <t>0006695301</t>
  </si>
  <si>
    <t>INN0108608</t>
  </si>
  <si>
    <t>0006691278</t>
  </si>
  <si>
    <t>INN0108609</t>
  </si>
  <si>
    <t>0006695364</t>
  </si>
  <si>
    <t>INN0108610</t>
  </si>
  <si>
    <t>0006691296</t>
  </si>
  <si>
    <t>INN0108611</t>
  </si>
  <si>
    <t>0006686193</t>
  </si>
  <si>
    <t>INN0108612</t>
  </si>
  <si>
    <t>0006695191</t>
  </si>
  <si>
    <t>INN0108613</t>
  </si>
  <si>
    <t>0006691280</t>
  </si>
  <si>
    <t>INN0108614</t>
  </si>
  <si>
    <t>0006686185</t>
  </si>
  <si>
    <t>INN0108615</t>
  </si>
  <si>
    <t>0006691306</t>
  </si>
  <si>
    <t>INN0108616</t>
  </si>
  <si>
    <t>0006695238</t>
  </si>
  <si>
    <t>INN0108617</t>
  </si>
  <si>
    <t>0006691352</t>
  </si>
  <si>
    <t>INN0108618</t>
  </si>
  <si>
    <t>0006695204</t>
  </si>
  <si>
    <t>INN0108619</t>
  </si>
  <si>
    <t>0008408143</t>
  </si>
  <si>
    <t>INN0108620</t>
  </si>
  <si>
    <t>0003531050</t>
  </si>
  <si>
    <t>INN0108622</t>
  </si>
  <si>
    <t>0003530630</t>
  </si>
  <si>
    <t>INN0108623</t>
  </si>
  <si>
    <t>0003509310</t>
  </si>
  <si>
    <t>INN0108624</t>
  </si>
  <si>
    <t>0003532121</t>
  </si>
  <si>
    <t>INN0108625</t>
  </si>
  <si>
    <t>0003509394</t>
  </si>
  <si>
    <t>INN0108627</t>
  </si>
  <si>
    <t>0003313197</t>
  </si>
  <si>
    <t>INN0108628</t>
  </si>
  <si>
    <t>0003530705</t>
  </si>
  <si>
    <t>INN0108629</t>
  </si>
  <si>
    <t>0003469354</t>
  </si>
  <si>
    <t>INN0108630</t>
  </si>
  <si>
    <t>0003561225</t>
  </si>
  <si>
    <t>INN0108632</t>
  </si>
  <si>
    <t>0003313236</t>
  </si>
  <si>
    <t>INN0108633</t>
  </si>
  <si>
    <t>0003313200</t>
  </si>
  <si>
    <t>INN0108635</t>
  </si>
  <si>
    <t>0003531156</t>
  </si>
  <si>
    <t>INN0108636</t>
  </si>
  <si>
    <t>0003530704</t>
  </si>
  <si>
    <t>INN0108637</t>
  </si>
  <si>
    <t>0003610547</t>
  </si>
  <si>
    <t>INN0108638</t>
  </si>
  <si>
    <t>0003509313</t>
  </si>
  <si>
    <t>INN0108639</t>
  </si>
  <si>
    <t>0005626257</t>
  </si>
  <si>
    <t>INN0108640</t>
  </si>
  <si>
    <t>0005356494</t>
  </si>
  <si>
    <t>INN0108642</t>
  </si>
  <si>
    <t>0005619272</t>
  </si>
  <si>
    <t>INN0108643</t>
  </si>
  <si>
    <t>0005356485</t>
  </si>
  <si>
    <t>INN0108644</t>
  </si>
  <si>
    <t>0005677053</t>
  </si>
  <si>
    <t>INN0108645</t>
  </si>
  <si>
    <t>0005331308</t>
  </si>
  <si>
    <t>INN0108646</t>
  </si>
  <si>
    <t>0005331305</t>
  </si>
  <si>
    <t>INN0108647</t>
  </si>
  <si>
    <t>0005658212</t>
  </si>
  <si>
    <t>INN0108648</t>
  </si>
  <si>
    <t>0005658218</t>
  </si>
  <si>
    <t>INN0108649</t>
  </si>
  <si>
    <t>0005619280</t>
  </si>
  <si>
    <t>INN0108650</t>
  </si>
  <si>
    <t>0005626262</t>
  </si>
  <si>
    <t>INN0108651</t>
  </si>
  <si>
    <t>0005331313</t>
  </si>
  <si>
    <t>INN0108652</t>
  </si>
  <si>
    <t>0005401806</t>
  </si>
  <si>
    <t>INN0108654</t>
  </si>
  <si>
    <t>0005619290</t>
  </si>
  <si>
    <t>INN0108655</t>
  </si>
  <si>
    <t>0005619241</t>
  </si>
  <si>
    <t>INN0108656</t>
  </si>
  <si>
    <t>0003562735</t>
  </si>
  <si>
    <t>INN0108657</t>
  </si>
  <si>
    <t>0003509357</t>
  </si>
  <si>
    <t>INN0108658</t>
  </si>
  <si>
    <t>0005619246</t>
  </si>
  <si>
    <t>INN0108659</t>
  </si>
  <si>
    <t>0003509398</t>
  </si>
  <si>
    <t>INN0108661</t>
  </si>
  <si>
    <t>0005626256</t>
  </si>
  <si>
    <t>INN0108662</t>
  </si>
  <si>
    <t>0005664905</t>
  </si>
  <si>
    <t>INN0108663</t>
  </si>
  <si>
    <t>0005680493</t>
  </si>
  <si>
    <t>INN0108664</t>
  </si>
  <si>
    <t>0005677055</t>
  </si>
  <si>
    <t>INN0108665</t>
  </si>
  <si>
    <t>0003509354</t>
  </si>
  <si>
    <t>INN0108666</t>
  </si>
  <si>
    <t>0005626272</t>
  </si>
  <si>
    <t>INN0108667</t>
  </si>
  <si>
    <t>0005619273</t>
  </si>
  <si>
    <t>INN0108668</t>
  </si>
  <si>
    <t>0005401807</t>
  </si>
  <si>
    <t>INN0108669</t>
  </si>
  <si>
    <t>0005619238</t>
  </si>
  <si>
    <t>INN0108670</t>
  </si>
  <si>
    <t>0003564039</t>
  </si>
  <si>
    <t>INN0108671</t>
  </si>
  <si>
    <t>0003610452</t>
  </si>
  <si>
    <t>INN0108672</t>
  </si>
  <si>
    <t>0003610427</t>
  </si>
  <si>
    <t>INN0108673</t>
  </si>
  <si>
    <t>0003561194</t>
  </si>
  <si>
    <t>INN0108674</t>
  </si>
  <si>
    <t>0009581401</t>
  </si>
  <si>
    <t>INN0108675</t>
  </si>
  <si>
    <t>0009579784</t>
  </si>
  <si>
    <t>INN0108676</t>
  </si>
  <si>
    <t>0009565965</t>
  </si>
  <si>
    <t>INN0108679</t>
  </si>
  <si>
    <t>0009581430</t>
  </si>
  <si>
    <t>INN0108680</t>
  </si>
  <si>
    <t>0009581432</t>
  </si>
  <si>
    <t>INN0108682</t>
  </si>
  <si>
    <t>0009569617</t>
  </si>
  <si>
    <t>INN0108684</t>
  </si>
  <si>
    <t>0009565883</t>
  </si>
  <si>
    <t>INN0109000</t>
  </si>
  <si>
    <t>CISX</t>
  </si>
  <si>
    <t>0026142703</t>
  </si>
  <si>
    <t>INN0109001</t>
  </si>
  <si>
    <t>0026142704</t>
  </si>
  <si>
    <t>INN0109002</t>
  </si>
  <si>
    <t>0026142705</t>
  </si>
  <si>
    <t>INN0109003</t>
  </si>
  <si>
    <t>0026142706</t>
  </si>
  <si>
    <t>INN0109004</t>
  </si>
  <si>
    <t>0026142707</t>
  </si>
  <si>
    <t>INN0109005</t>
  </si>
  <si>
    <t>0026142708</t>
  </si>
  <si>
    <t>INN0109006</t>
  </si>
  <si>
    <t>0026142709</t>
  </si>
  <si>
    <t>INN0109007</t>
  </si>
  <si>
    <t>0026142748</t>
  </si>
  <si>
    <t>INN0109008</t>
  </si>
  <si>
    <t>0026142749</t>
  </si>
  <si>
    <t>INN0109009</t>
  </si>
  <si>
    <t>0026142750</t>
  </si>
  <si>
    <t>INN0109010</t>
  </si>
  <si>
    <t>0020013245</t>
  </si>
  <si>
    <t>INN0109011</t>
  </si>
  <si>
    <t>0020013246</t>
  </si>
  <si>
    <t>INN0109012</t>
  </si>
  <si>
    <t>0020013247</t>
  </si>
  <si>
    <t>INN0109013</t>
  </si>
  <si>
    <t>0020013248</t>
  </si>
  <si>
    <t>INN0109014</t>
  </si>
  <si>
    <t>0020013249</t>
  </si>
  <si>
    <t>INN0109015</t>
  </si>
  <si>
    <t>0020013250</t>
  </si>
  <si>
    <t>INN0109016</t>
  </si>
  <si>
    <t>0020013251</t>
  </si>
  <si>
    <t>INN0109017</t>
  </si>
  <si>
    <t>0020013252</t>
  </si>
  <si>
    <t>INN0109018</t>
  </si>
  <si>
    <t>0020013253</t>
  </si>
  <si>
    <t>INN0109019</t>
  </si>
  <si>
    <t>0020013254</t>
  </si>
  <si>
    <t>INN0109020</t>
  </si>
  <si>
    <t>0020013255</t>
  </si>
  <si>
    <t>INN0109021</t>
  </si>
  <si>
    <t>0020013256</t>
  </si>
  <si>
    <t>INN0109022</t>
  </si>
  <si>
    <t>0020013257</t>
  </si>
  <si>
    <t>INN0109023</t>
  </si>
  <si>
    <t>0020013258</t>
  </si>
  <si>
    <t>INN0109024</t>
  </si>
  <si>
    <t>0020013259</t>
  </si>
  <si>
    <t>INN0109025</t>
  </si>
  <si>
    <t>0020013260</t>
  </si>
  <si>
    <t>INN0109026</t>
  </si>
  <si>
    <t>0020013261</t>
  </si>
  <si>
    <t>INN0109028</t>
  </si>
  <si>
    <t>0020013263</t>
  </si>
  <si>
    <t>INN0109029</t>
  </si>
  <si>
    <t>0020013264</t>
  </si>
  <si>
    <t>INN0109030</t>
  </si>
  <si>
    <t>0020013265</t>
  </si>
  <si>
    <t>INN0109031</t>
  </si>
  <si>
    <t>0020013266</t>
  </si>
  <si>
    <t>INN0109032</t>
  </si>
  <si>
    <t>0020013267</t>
  </si>
  <si>
    <t>INN0109033</t>
  </si>
  <si>
    <t>0020013268</t>
  </si>
  <si>
    <t>INN0109034</t>
  </si>
  <si>
    <t>0020013269</t>
  </si>
  <si>
    <t>INN0109035</t>
  </si>
  <si>
    <t>0020013270</t>
  </si>
  <si>
    <t>INN0109036</t>
  </si>
  <si>
    <t>0020013271</t>
  </si>
  <si>
    <t>INN0109037</t>
  </si>
  <si>
    <t>0020013272</t>
  </si>
  <si>
    <t>INN0109038</t>
  </si>
  <si>
    <t>0020013273</t>
  </si>
  <si>
    <t>INN0109039</t>
  </si>
  <si>
    <t>0020013274</t>
  </si>
  <si>
    <t>INN0109040</t>
  </si>
  <si>
    <t>0020013275</t>
  </si>
  <si>
    <t>INN0109041</t>
  </si>
  <si>
    <t>0020013276</t>
  </si>
  <si>
    <t>INN0109042</t>
  </si>
  <si>
    <t>0020013277</t>
  </si>
  <si>
    <t>INN0109043</t>
  </si>
  <si>
    <t>0020013278</t>
  </si>
  <si>
    <t>INN0109044</t>
  </si>
  <si>
    <t>0020013279</t>
  </si>
  <si>
    <t>INN0109045</t>
  </si>
  <si>
    <t>0020013280</t>
  </si>
  <si>
    <t>INN0109046</t>
  </si>
  <si>
    <t>0020013281</t>
  </si>
  <si>
    <t>INN0109047</t>
  </si>
  <si>
    <t>0020013282</t>
  </si>
  <si>
    <t>INN0109048</t>
  </si>
  <si>
    <t>0020013283</t>
  </si>
  <si>
    <t>INN0109050</t>
  </si>
  <si>
    <t>0020013285</t>
  </si>
  <si>
    <t>INN0109051</t>
  </si>
  <si>
    <t>0020013286</t>
  </si>
  <si>
    <t>INN0109052</t>
  </si>
  <si>
    <t>0020013287</t>
  </si>
  <si>
    <t>INN0109053</t>
  </si>
  <si>
    <t>0020013288</t>
  </si>
  <si>
    <t>INN0109054</t>
  </si>
  <si>
    <t>0020013289</t>
  </si>
  <si>
    <t>INN0109055</t>
  </si>
  <si>
    <t>0020013290</t>
  </si>
  <si>
    <t>INN0109056</t>
  </si>
  <si>
    <t>0020013291</t>
  </si>
  <si>
    <t>INN0109057</t>
  </si>
  <si>
    <t>0020013292</t>
  </si>
  <si>
    <t>INN0109058</t>
  </si>
  <si>
    <t>0020013293</t>
  </si>
  <si>
    <t>INN0109059</t>
  </si>
  <si>
    <t>0020013294</t>
  </si>
  <si>
    <t>INN0109060</t>
  </si>
  <si>
    <t>0020013295</t>
  </si>
  <si>
    <t>INN0109061</t>
  </si>
  <si>
    <t>0020013296</t>
  </si>
  <si>
    <t>INN0109062</t>
  </si>
  <si>
    <t>0020013297</t>
  </si>
  <si>
    <t>INN0109063</t>
  </si>
  <si>
    <t>0020013298</t>
  </si>
  <si>
    <t>INN0109064</t>
  </si>
  <si>
    <t>0020013299</t>
  </si>
  <si>
    <t>INN0109065</t>
  </si>
  <si>
    <t>0020013300</t>
  </si>
  <si>
    <t>INN0109066</t>
  </si>
  <si>
    <t>0020013301</t>
  </si>
  <si>
    <t>INN0109067</t>
  </si>
  <si>
    <t>0020013302</t>
  </si>
  <si>
    <t>INN0109068</t>
  </si>
  <si>
    <t>0020013303</t>
  </si>
  <si>
    <t>INN0109069</t>
  </si>
  <si>
    <t>0020013304</t>
  </si>
  <si>
    <t>INN0109070</t>
  </si>
  <si>
    <t>0020013305</t>
  </si>
  <si>
    <t>INN0109072</t>
  </si>
  <si>
    <t>0020013307</t>
  </si>
  <si>
    <t>INN0109073</t>
  </si>
  <si>
    <t>0020013308</t>
  </si>
  <si>
    <t>INN0109074</t>
  </si>
  <si>
    <t>0020013309</t>
  </si>
  <si>
    <t>INN0109075</t>
  </si>
  <si>
    <t>0020013310</t>
  </si>
  <si>
    <t>INN0109076</t>
  </si>
  <si>
    <t>0020013311</t>
  </si>
  <si>
    <t>INN0109077</t>
  </si>
  <si>
    <t>0020013312</t>
  </si>
  <si>
    <t>INN0109078</t>
  </si>
  <si>
    <t>0020013313</t>
  </si>
  <si>
    <t>INN0109079</t>
  </si>
  <si>
    <t>0020013314</t>
  </si>
  <si>
    <t>INN0109080</t>
  </si>
  <si>
    <t>0020013315</t>
  </si>
  <si>
    <t>INN0109081</t>
  </si>
  <si>
    <t>0020013316</t>
  </si>
  <si>
    <t>INN0109082</t>
  </si>
  <si>
    <t>0020013317</t>
  </si>
  <si>
    <t>INN0109083</t>
  </si>
  <si>
    <t>0020013318</t>
  </si>
  <si>
    <t>INN0109084</t>
  </si>
  <si>
    <t>0020013319</t>
  </si>
  <si>
    <t>INN0109085</t>
  </si>
  <si>
    <t>0020013320</t>
  </si>
  <si>
    <t>INN0109086</t>
  </si>
  <si>
    <t>0020013321</t>
  </si>
  <si>
    <t>INN0109087</t>
  </si>
  <si>
    <t>0020013322</t>
  </si>
  <si>
    <t>INN0109088</t>
  </si>
  <si>
    <t>0020013323</t>
  </si>
  <si>
    <t>INN0109089</t>
  </si>
  <si>
    <t>0020013324</t>
  </si>
  <si>
    <t>INN0109090</t>
  </si>
  <si>
    <t>0020013325</t>
  </si>
  <si>
    <t>INN0109091</t>
  </si>
  <si>
    <t>0020013326</t>
  </si>
  <si>
    <t>INN0109092</t>
  </si>
  <si>
    <t>0020013327</t>
  </si>
  <si>
    <t>INN0109093</t>
  </si>
  <si>
    <t>0020013328</t>
  </si>
  <si>
    <t>INN0109094</t>
  </si>
  <si>
    <t>0020013329</t>
  </si>
  <si>
    <t>INN0109095</t>
  </si>
  <si>
    <t>0020013330</t>
  </si>
  <si>
    <t>INN0109096</t>
  </si>
  <si>
    <t>0020013331</t>
  </si>
  <si>
    <t>INN0109097</t>
  </si>
  <si>
    <t>0020013332</t>
  </si>
  <si>
    <t>INN0109098</t>
  </si>
  <si>
    <t>0020013333</t>
  </si>
  <si>
    <t>INN0109099</t>
  </si>
  <si>
    <t>0020013334</t>
  </si>
  <si>
    <t>INN0109100</t>
  </si>
  <si>
    <t>0020013335</t>
  </si>
  <si>
    <t>INN0109101</t>
  </si>
  <si>
    <t>0020013336</t>
  </si>
  <si>
    <t>INN0109102</t>
  </si>
  <si>
    <t>0020013337</t>
  </si>
  <si>
    <t>INN0109103</t>
  </si>
  <si>
    <t>0020013338</t>
  </si>
  <si>
    <t>INN0109104</t>
  </si>
  <si>
    <t>0020013339</t>
  </si>
  <si>
    <t>INN0109105</t>
  </si>
  <si>
    <t>0020013340</t>
  </si>
  <si>
    <t>INN0109106</t>
  </si>
  <si>
    <t>0020013341</t>
  </si>
  <si>
    <t>INN0109107</t>
  </si>
  <si>
    <t>0020013342</t>
  </si>
  <si>
    <t>INN0109108</t>
  </si>
  <si>
    <t>0020013343</t>
  </si>
  <si>
    <t>INN0109109</t>
  </si>
  <si>
    <t>0020013344</t>
  </si>
  <si>
    <t>INN0109110</t>
  </si>
  <si>
    <t>0020013345</t>
  </si>
  <si>
    <t>INN0109111</t>
  </si>
  <si>
    <t>0020013346</t>
  </si>
  <si>
    <t>INN0109112</t>
  </si>
  <si>
    <t>0020013347</t>
  </si>
  <si>
    <t>INN0109113</t>
  </si>
  <si>
    <t>0020013348</t>
  </si>
  <si>
    <t>INN0109114</t>
  </si>
  <si>
    <t>0020013349</t>
  </si>
  <si>
    <t>INN0109115</t>
  </si>
  <si>
    <t>0020013350</t>
  </si>
  <si>
    <t>INN0109116</t>
  </si>
  <si>
    <t>0020013351</t>
  </si>
  <si>
    <t>INN0109117</t>
  </si>
  <si>
    <t>0020013352</t>
  </si>
  <si>
    <t>INN0109118</t>
  </si>
  <si>
    <t>0020013353</t>
  </si>
  <si>
    <t>INN0109119</t>
  </si>
  <si>
    <t>0020013354</t>
  </si>
  <si>
    <t>INN0109120</t>
  </si>
  <si>
    <t>0020013355</t>
  </si>
  <si>
    <t>INN0109121</t>
  </si>
  <si>
    <t>0020013356</t>
  </si>
  <si>
    <t>INN0109122</t>
  </si>
  <si>
    <t>0020013357</t>
  </si>
  <si>
    <t>INN0109123</t>
  </si>
  <si>
    <t>0020013358</t>
  </si>
  <si>
    <t>INN0109124</t>
  </si>
  <si>
    <t>0020013359</t>
  </si>
  <si>
    <t>INN0109125</t>
  </si>
  <si>
    <t>0020013360</t>
  </si>
  <si>
    <t>INN0109126</t>
  </si>
  <si>
    <t>0020013361</t>
  </si>
  <si>
    <t>INN0109127</t>
  </si>
  <si>
    <t>0020013362</t>
  </si>
  <si>
    <t>INN0109128</t>
  </si>
  <si>
    <t>0020013363</t>
  </si>
  <si>
    <t>INN0109129</t>
  </si>
  <si>
    <t>0020013364</t>
  </si>
  <si>
    <t>INN0109130</t>
  </si>
  <si>
    <t>0020013365</t>
  </si>
  <si>
    <t>INN0109131</t>
  </si>
  <si>
    <t>0020013366</t>
  </si>
  <si>
    <t>INN0109132</t>
  </si>
  <si>
    <t>0020013367</t>
  </si>
  <si>
    <t>INN0109133</t>
  </si>
  <si>
    <t>0020013368</t>
  </si>
  <si>
    <t>INN0109134</t>
  </si>
  <si>
    <t>0020013369</t>
  </si>
  <si>
    <t>INN0109135</t>
  </si>
  <si>
    <t>0020013370</t>
  </si>
  <si>
    <t>INN0109136</t>
  </si>
  <si>
    <t>0020013371</t>
  </si>
  <si>
    <t>INN0109137</t>
  </si>
  <si>
    <t>0020013372</t>
  </si>
  <si>
    <t>INN0109138</t>
  </si>
  <si>
    <t>0020013373</t>
  </si>
  <si>
    <t>INN0109139</t>
  </si>
  <si>
    <t>0020013374</t>
  </si>
  <si>
    <t>INN0109140</t>
  </si>
  <si>
    <t>0020013375</t>
  </si>
  <si>
    <t>INN0109141</t>
  </si>
  <si>
    <t>0020013376</t>
  </si>
  <si>
    <t>INN0109142</t>
  </si>
  <si>
    <t>0020013377</t>
  </si>
  <si>
    <t>INN0109143</t>
  </si>
  <si>
    <t>0020013378</t>
  </si>
  <si>
    <t>INN0109144</t>
  </si>
  <si>
    <t>0020013379</t>
  </si>
  <si>
    <t>INN0109146</t>
  </si>
  <si>
    <t>0020013381</t>
  </si>
  <si>
    <t>INN0109147</t>
  </si>
  <si>
    <t>0020013382</t>
  </si>
  <si>
    <t>INN0109148</t>
  </si>
  <si>
    <t>0020013383</t>
  </si>
  <si>
    <t>INN0109149</t>
  </si>
  <si>
    <t>0020013384</t>
  </si>
  <si>
    <t>INN0109150</t>
  </si>
  <si>
    <t>0020013385</t>
  </si>
  <si>
    <t>INN0109151</t>
  </si>
  <si>
    <t>0020013386</t>
  </si>
  <si>
    <t>INN0109152</t>
  </si>
  <si>
    <t>0020013387</t>
  </si>
  <si>
    <t>INN0109153</t>
  </si>
  <si>
    <t>0020013388</t>
  </si>
  <si>
    <t>INN0109154</t>
  </si>
  <si>
    <t>0020013389</t>
  </si>
  <si>
    <t>INN0109155</t>
  </si>
  <si>
    <t>0020013390</t>
  </si>
  <si>
    <t>INN0109156</t>
  </si>
  <si>
    <t>0020013391</t>
  </si>
  <si>
    <t>INN0109157</t>
  </si>
  <si>
    <t>0020013392</t>
  </si>
  <si>
    <t>INN0109158</t>
  </si>
  <si>
    <t>0020013393</t>
  </si>
  <si>
    <t>INN0109159</t>
  </si>
  <si>
    <t>0020013394</t>
  </si>
  <si>
    <t>INN0109160</t>
  </si>
  <si>
    <t>0020013395</t>
  </si>
  <si>
    <t>INN0109161</t>
  </si>
  <si>
    <t>0020013396</t>
  </si>
  <si>
    <t>INN0109162</t>
  </si>
  <si>
    <t>0020013397</t>
  </si>
  <si>
    <t>INN0109163</t>
  </si>
  <si>
    <t>0020013398</t>
  </si>
  <si>
    <t>INN0109164</t>
  </si>
  <si>
    <t>0020013399</t>
  </si>
  <si>
    <t>INN0109165</t>
  </si>
  <si>
    <t>0020013400</t>
  </si>
  <si>
    <t>INN0109166</t>
  </si>
  <si>
    <t>0020013401</t>
  </si>
  <si>
    <t>INN0109167</t>
  </si>
  <si>
    <t>0020013402</t>
  </si>
  <si>
    <t>INN0109168</t>
  </si>
  <si>
    <t>0020013403</t>
  </si>
  <si>
    <t>INN0109169</t>
  </si>
  <si>
    <t>0020013404</t>
  </si>
  <si>
    <t>INN0109170</t>
  </si>
  <si>
    <t>0020013405</t>
  </si>
  <si>
    <t>INN0109171</t>
  </si>
  <si>
    <t>0020013406</t>
  </si>
  <si>
    <t>INN0109172</t>
  </si>
  <si>
    <t>0020013407</t>
  </si>
  <si>
    <t>INN0109173</t>
  </si>
  <si>
    <t>0020013408</t>
  </si>
  <si>
    <t>INN0109174</t>
  </si>
  <si>
    <t>0020013409</t>
  </si>
  <si>
    <t>INN0109175</t>
  </si>
  <si>
    <t>0020013410</t>
  </si>
  <si>
    <t>INN0109176</t>
  </si>
  <si>
    <t>0020013411</t>
  </si>
  <si>
    <t>INN0109178</t>
  </si>
  <si>
    <t>0020013413</t>
  </si>
  <si>
    <t>INN0109179</t>
  </si>
  <si>
    <t>0020013414</t>
  </si>
  <si>
    <t>INN0109180</t>
  </si>
  <si>
    <t>0020013415</t>
  </si>
  <si>
    <t>INN0109181</t>
  </si>
  <si>
    <t>0020013416</t>
  </si>
  <si>
    <t>INN0109182</t>
  </si>
  <si>
    <t>0020013417</t>
  </si>
  <si>
    <t>INN0109183</t>
  </si>
  <si>
    <t>0020013418</t>
  </si>
  <si>
    <t>INN0109184</t>
  </si>
  <si>
    <t>0020013419</t>
  </si>
  <si>
    <t>INN0109185</t>
  </si>
  <si>
    <t>0020013420</t>
  </si>
  <si>
    <t>INN0109186</t>
  </si>
  <si>
    <t>0020013421</t>
  </si>
  <si>
    <t>INN0109187</t>
  </si>
  <si>
    <t>0020013422</t>
  </si>
  <si>
    <t>INN0109188</t>
  </si>
  <si>
    <t>0020013423</t>
  </si>
  <si>
    <t>INN0109189</t>
  </si>
  <si>
    <t>0020013424</t>
  </si>
  <si>
    <t>INN0109190</t>
  </si>
  <si>
    <t>0020013425</t>
  </si>
  <si>
    <t>INN0109191</t>
  </si>
  <si>
    <t>0020013426</t>
  </si>
  <si>
    <t>INN0109192</t>
  </si>
  <si>
    <t>0020013427</t>
  </si>
  <si>
    <t>INN0109193</t>
  </si>
  <si>
    <t>0020013428</t>
  </si>
  <si>
    <t>INN0109194</t>
  </si>
  <si>
    <t>0020013429</t>
  </si>
  <si>
    <t>INN0109195</t>
  </si>
  <si>
    <t>0020013430</t>
  </si>
  <si>
    <t>INN0109196</t>
  </si>
  <si>
    <t>0020013431</t>
  </si>
  <si>
    <t>INN0109197</t>
  </si>
  <si>
    <t>0020013432</t>
  </si>
  <si>
    <t>INN0109198</t>
  </si>
  <si>
    <t>0020013433</t>
  </si>
  <si>
    <t>INN0109199</t>
  </si>
  <si>
    <t>0020013434</t>
  </si>
  <si>
    <t>INN0109200</t>
  </si>
  <si>
    <t>0020013435</t>
  </si>
  <si>
    <t>INN0109201</t>
  </si>
  <si>
    <t>0020013436</t>
  </si>
  <si>
    <t>INN0109202</t>
  </si>
  <si>
    <t>0020013437</t>
  </si>
  <si>
    <t>INN0109203</t>
  </si>
  <si>
    <t>0020013438</t>
  </si>
  <si>
    <t>INN0109204</t>
  </si>
  <si>
    <t>0020013439</t>
  </si>
  <si>
    <t>INN0109205</t>
  </si>
  <si>
    <t>0020013440</t>
  </si>
  <si>
    <t>INN0109206</t>
  </si>
  <si>
    <t>0020013441</t>
  </si>
  <si>
    <t>INN0109207</t>
  </si>
  <si>
    <t>0020013442</t>
  </si>
  <si>
    <t>INN0109208</t>
  </si>
  <si>
    <t>0020013443</t>
  </si>
  <si>
    <t>INN0109209</t>
  </si>
  <si>
    <t>0020013444</t>
  </si>
  <si>
    <t>INN0109210</t>
  </si>
  <si>
    <t>0020013445</t>
  </si>
  <si>
    <t>INN0109211</t>
  </si>
  <si>
    <t>0020013446</t>
  </si>
  <si>
    <t>INN0109212</t>
  </si>
  <si>
    <t>0020013447</t>
  </si>
  <si>
    <t>INN0109213</t>
  </si>
  <si>
    <t>0020013448</t>
  </si>
  <si>
    <t>INN0109214</t>
  </si>
  <si>
    <t>0020013449</t>
  </si>
  <si>
    <t>INN0109215</t>
  </si>
  <si>
    <t>0020013450</t>
  </si>
  <si>
    <t>INN0109216</t>
  </si>
  <si>
    <t>0020013451</t>
  </si>
  <si>
    <t>INN0109217</t>
  </si>
  <si>
    <t>0020013452</t>
  </si>
  <si>
    <t>INN0109218</t>
  </si>
  <si>
    <t>0020013453</t>
  </si>
  <si>
    <t>INN0109219</t>
  </si>
  <si>
    <t>0020013454</t>
  </si>
  <si>
    <t>INN0109220</t>
  </si>
  <si>
    <t>0020013455</t>
  </si>
  <si>
    <t>INN0109221</t>
  </si>
  <si>
    <t>0020013456</t>
  </si>
  <si>
    <t>INN0109222</t>
  </si>
  <si>
    <t>0020013457</t>
  </si>
  <si>
    <t>INN0109223</t>
  </si>
  <si>
    <t>0020013458</t>
  </si>
  <si>
    <t>INN0109224</t>
  </si>
  <si>
    <t>0020013459</t>
  </si>
  <si>
    <t>INN0109225</t>
  </si>
  <si>
    <t>0020013460</t>
  </si>
  <si>
    <t>INN0109226</t>
  </si>
  <si>
    <t>0020013461</t>
  </si>
  <si>
    <t>INN0109227</t>
  </si>
  <si>
    <t>0020013462</t>
  </si>
  <si>
    <t>INN0109228</t>
  </si>
  <si>
    <t>0020013463</t>
  </si>
  <si>
    <t>INN0109229</t>
  </si>
  <si>
    <t>0020013464</t>
  </si>
  <si>
    <t>INN0109230</t>
  </si>
  <si>
    <t>0020013465</t>
  </si>
  <si>
    <t>INN0109231</t>
  </si>
  <si>
    <t>0020013466</t>
  </si>
  <si>
    <t>INN0109232</t>
  </si>
  <si>
    <t>0020013467</t>
  </si>
  <si>
    <t>INN0109233</t>
  </si>
  <si>
    <t>0020013468</t>
  </si>
  <si>
    <t>INN0109234</t>
  </si>
  <si>
    <t>0020013469</t>
  </si>
  <si>
    <t>INN0109235</t>
  </si>
  <si>
    <t>0020013470</t>
  </si>
  <si>
    <t>INN0109236</t>
  </si>
  <si>
    <t>0020013471</t>
  </si>
  <si>
    <t>INN0109237</t>
  </si>
  <si>
    <t>0020013472</t>
  </si>
  <si>
    <t>INN0109238</t>
  </si>
  <si>
    <t>0020013473</t>
  </si>
  <si>
    <t>INN0109239</t>
  </si>
  <si>
    <t>0020013474</t>
  </si>
  <si>
    <t>INN0109240</t>
  </si>
  <si>
    <t>0020013475</t>
  </si>
  <si>
    <t>INN0109241</t>
  </si>
  <si>
    <t>0020013476</t>
  </si>
  <si>
    <t>INN0109242</t>
  </si>
  <si>
    <t>0020013477</t>
  </si>
  <si>
    <t>INN0109243</t>
  </si>
  <si>
    <t>0020013478</t>
  </si>
  <si>
    <t>INN0109244</t>
  </si>
  <si>
    <t>0020013479</t>
  </si>
  <si>
    <t>INN0109245</t>
  </si>
  <si>
    <t>0020013480</t>
  </si>
  <si>
    <t>INN0109246</t>
  </si>
  <si>
    <t>0020013481</t>
  </si>
  <si>
    <t>INN0109247</t>
  </si>
  <si>
    <t>0020013482</t>
  </si>
  <si>
    <t>INN0109248</t>
  </si>
  <si>
    <t>0020013483</t>
  </si>
  <si>
    <t>INN0109249</t>
  </si>
  <si>
    <t>0020013484</t>
  </si>
  <si>
    <t>INN0109250</t>
  </si>
  <si>
    <t>0020013485</t>
  </si>
  <si>
    <t>INN0109251</t>
  </si>
  <si>
    <t>0020013486</t>
  </si>
  <si>
    <t>INN0109252</t>
  </si>
  <si>
    <t>0020013487</t>
  </si>
  <si>
    <t>INN0109253</t>
  </si>
  <si>
    <t>0020013488</t>
  </si>
  <si>
    <t>INN0109254</t>
  </si>
  <si>
    <t>0020013489</t>
  </si>
  <si>
    <t>INN0109255</t>
  </si>
  <si>
    <t>0020013490</t>
  </si>
  <si>
    <t>INN0109256</t>
  </si>
  <si>
    <t>0020013491</t>
  </si>
  <si>
    <t>INN0109257</t>
  </si>
  <si>
    <t>0020013492</t>
  </si>
  <si>
    <t>INN0109258</t>
  </si>
  <si>
    <t>0020013493</t>
  </si>
  <si>
    <t>INN0109259</t>
  </si>
  <si>
    <t>0020013494</t>
  </si>
  <si>
    <t>INN0109260</t>
  </si>
  <si>
    <t>0020013495</t>
  </si>
  <si>
    <t>INN0109261</t>
  </si>
  <si>
    <t>0020013496</t>
  </si>
  <si>
    <t>INN0109262</t>
  </si>
  <si>
    <t>0020013497</t>
  </si>
  <si>
    <t>INN0109263</t>
  </si>
  <si>
    <t>0020013498</t>
  </si>
  <si>
    <t>INN0109264</t>
  </si>
  <si>
    <t>0020013499</t>
  </si>
  <si>
    <t>INN0109265</t>
  </si>
  <si>
    <t>0020013500</t>
  </si>
  <si>
    <t>INN0109266</t>
  </si>
  <si>
    <t>0020013501</t>
  </si>
  <si>
    <t>INN0109267</t>
  </si>
  <si>
    <t>0020013502</t>
  </si>
  <si>
    <t>INN0109268</t>
  </si>
  <si>
    <t>0020013503</t>
  </si>
  <si>
    <t>INN0109269</t>
  </si>
  <si>
    <t>0020013504</t>
  </si>
  <si>
    <t>INN0109270</t>
  </si>
  <si>
    <t>0020013505</t>
  </si>
  <si>
    <t>INN0109271</t>
  </si>
  <si>
    <t>0020013506</t>
  </si>
  <si>
    <t>INN0109272</t>
  </si>
  <si>
    <t>0020013507</t>
  </si>
  <si>
    <t>INN0109274</t>
  </si>
  <si>
    <t>0020013509</t>
  </si>
  <si>
    <t>INN0109275</t>
  </si>
  <si>
    <t>0020013510</t>
  </si>
  <si>
    <t>INN0109276</t>
  </si>
  <si>
    <t>0020013511</t>
  </si>
  <si>
    <t>INN0109277</t>
  </si>
  <si>
    <t>0020013512</t>
  </si>
  <si>
    <t>INN0109278</t>
  </si>
  <si>
    <t>0020013513</t>
  </si>
  <si>
    <t>INN0109279</t>
  </si>
  <si>
    <t>0020013514</t>
  </si>
  <si>
    <t>INN0109280</t>
  </si>
  <si>
    <t>0020013515</t>
  </si>
  <si>
    <t>INN0109281</t>
  </si>
  <si>
    <t>0020013516</t>
  </si>
  <si>
    <t>INN0109282</t>
  </si>
  <si>
    <t>0020013517</t>
  </si>
  <si>
    <t>INN0109283</t>
  </si>
  <si>
    <t>0020013518</t>
  </si>
  <si>
    <t>INN0109285</t>
  </si>
  <si>
    <t>0020013520</t>
  </si>
  <si>
    <t>INN0109286</t>
  </si>
  <si>
    <t>0020013521</t>
  </si>
  <si>
    <t>INN0109287</t>
  </si>
  <si>
    <t>0020013522</t>
  </si>
  <si>
    <t>INN0109288</t>
  </si>
  <si>
    <t>0020013523</t>
  </si>
  <si>
    <t>INN0109289</t>
  </si>
  <si>
    <t>0020013524</t>
  </si>
  <si>
    <t>INN0109290</t>
  </si>
  <si>
    <t>0020013525</t>
  </si>
  <si>
    <t>INN0109291</t>
  </si>
  <si>
    <t>0020013526</t>
  </si>
  <si>
    <t>INN0109292</t>
  </si>
  <si>
    <t>0020013527</t>
  </si>
  <si>
    <t>INN0109293</t>
  </si>
  <si>
    <t>0020013528</t>
  </si>
  <si>
    <t>INN0109294</t>
  </si>
  <si>
    <t>0020013529</t>
  </si>
  <si>
    <t>INN0109295</t>
  </si>
  <si>
    <t>0020013530</t>
  </si>
  <si>
    <t>INN0109296</t>
  </si>
  <si>
    <t>0020013531</t>
  </si>
  <si>
    <t>INN0109297</t>
  </si>
  <si>
    <t>0020013532</t>
  </si>
  <si>
    <t>INN0109298</t>
  </si>
  <si>
    <t>0020013533</t>
  </si>
  <si>
    <t>INN0109299</t>
  </si>
  <si>
    <t>0020013534</t>
  </si>
  <si>
    <t>INN0109300</t>
  </si>
  <si>
    <t>0020013535</t>
  </si>
  <si>
    <t>INN0109301</t>
  </si>
  <si>
    <t>0020013536</t>
  </si>
  <si>
    <t>INN0109302</t>
  </si>
  <si>
    <t>0020013537</t>
  </si>
  <si>
    <t>INN0109303</t>
  </si>
  <si>
    <t>0020013538</t>
  </si>
  <si>
    <t>INN0109304</t>
  </si>
  <si>
    <t>0020013539</t>
  </si>
  <si>
    <t>INN0109305</t>
  </si>
  <si>
    <t>0020013540</t>
  </si>
  <si>
    <t>INN0109306</t>
  </si>
  <si>
    <t>0020013541</t>
  </si>
  <si>
    <t>INN0109307</t>
  </si>
  <si>
    <t>0020013542</t>
  </si>
  <si>
    <t>INN0109308</t>
  </si>
  <si>
    <t>0020013543</t>
  </si>
  <si>
    <t>INN0109309</t>
  </si>
  <si>
    <t>0020013544</t>
  </si>
  <si>
    <t>INN0109310</t>
  </si>
  <si>
    <t>0020953277</t>
  </si>
  <si>
    <t>INN0109311</t>
  </si>
  <si>
    <t>0020953278</t>
  </si>
  <si>
    <t>INN0109312</t>
  </si>
  <si>
    <t>0020953279</t>
  </si>
  <si>
    <t>INN0109313</t>
  </si>
  <si>
    <t>0020953280</t>
  </si>
  <si>
    <t>INN0109315</t>
  </si>
  <si>
    <t>0020953282</t>
  </si>
  <si>
    <t>INN0109316</t>
  </si>
  <si>
    <t>0020953283</t>
  </si>
  <si>
    <t>INN0109317</t>
  </si>
  <si>
    <t>0020953284</t>
  </si>
  <si>
    <t>INN0109318</t>
  </si>
  <si>
    <t>0020953285</t>
  </si>
  <si>
    <t>INN0109319</t>
  </si>
  <si>
    <t>0020953286</t>
  </si>
  <si>
    <t>INN0109320</t>
  </si>
  <si>
    <t>0020953287</t>
  </si>
  <si>
    <t>INN0109321</t>
  </si>
  <si>
    <t>0020953288</t>
  </si>
  <si>
    <t>INN0109322</t>
  </si>
  <si>
    <t>0020953289</t>
  </si>
  <si>
    <t>INN0109323</t>
  </si>
  <si>
    <t>0020953290</t>
  </si>
  <si>
    <t>INN0109324</t>
  </si>
  <si>
    <t>0020953291</t>
  </si>
  <si>
    <t>INN0109325</t>
  </si>
  <si>
    <t>0020953292</t>
  </si>
  <si>
    <t>INN0109326</t>
  </si>
  <si>
    <t>0020953293</t>
  </si>
  <si>
    <t>INN0109327</t>
  </si>
  <si>
    <t>0020953294</t>
  </si>
  <si>
    <t>INN0109328</t>
  </si>
  <si>
    <t>0020953295</t>
  </si>
  <si>
    <t>INN0109329</t>
  </si>
  <si>
    <t>0020953296</t>
  </si>
  <si>
    <t>INN0109330</t>
  </si>
  <si>
    <t>0020953297</t>
  </si>
  <si>
    <t>INN0109331</t>
  </si>
  <si>
    <t>0020953298</t>
  </si>
  <si>
    <t>INN0109332</t>
  </si>
  <si>
    <t>0020953299</t>
  </si>
  <si>
    <t>INN0109333</t>
  </si>
  <si>
    <t>0020953300</t>
  </si>
  <si>
    <t>INN0109334</t>
  </si>
  <si>
    <t>0020953301</t>
  </si>
  <si>
    <t>INN0109335</t>
  </si>
  <si>
    <t>0020953302</t>
  </si>
  <si>
    <t>INN0109336</t>
  </si>
  <si>
    <t>0020953303</t>
  </si>
  <si>
    <t>INN0109337</t>
  </si>
  <si>
    <t>0020953304</t>
  </si>
  <si>
    <t>INN0109338</t>
  </si>
  <si>
    <t>0020953305</t>
  </si>
  <si>
    <t>INN0109339</t>
  </si>
  <si>
    <t>0020953306</t>
  </si>
  <si>
    <t>INN0109340</t>
  </si>
  <si>
    <t>0020953307</t>
  </si>
  <si>
    <t>INN0109341</t>
  </si>
  <si>
    <t>0020953308</t>
  </si>
  <si>
    <t>INN0109342</t>
  </si>
  <si>
    <t>0020953309</t>
  </si>
  <si>
    <t>INN0109343</t>
  </si>
  <si>
    <t>0020953310</t>
  </si>
  <si>
    <t>INN0109345</t>
  </si>
  <si>
    <t>0020953312</t>
  </si>
  <si>
    <t>INN0109346</t>
  </si>
  <si>
    <t>0020953313</t>
  </si>
  <si>
    <t>INN0109347</t>
  </si>
  <si>
    <t>0020953314</t>
  </si>
  <si>
    <t>INN0109348</t>
  </si>
  <si>
    <t>0020953315</t>
  </si>
  <si>
    <t>INN0109349</t>
  </si>
  <si>
    <t>0020953316</t>
  </si>
  <si>
    <t>INN0109350</t>
  </si>
  <si>
    <t>0020953317</t>
  </si>
  <si>
    <t>INN0109351</t>
  </si>
  <si>
    <t>0020953318</t>
  </si>
  <si>
    <t>INN0109352</t>
  </si>
  <si>
    <t>0020953319</t>
  </si>
  <si>
    <t>INN0109353</t>
  </si>
  <si>
    <t>0020953320</t>
  </si>
  <si>
    <t>INN0109354</t>
  </si>
  <si>
    <t>0020953321</t>
  </si>
  <si>
    <t>INN0109356</t>
  </si>
  <si>
    <t>0020953323</t>
  </si>
  <si>
    <t>INN0109357</t>
  </si>
  <si>
    <t>0020953324</t>
  </si>
  <si>
    <t>INN0109358</t>
  </si>
  <si>
    <t>0020953325</t>
  </si>
  <si>
    <t>INN0109359</t>
  </si>
  <si>
    <t>0020953326</t>
  </si>
  <si>
    <t>INN0109360</t>
  </si>
  <si>
    <t>0020953327</t>
  </si>
  <si>
    <t>INN0109361</t>
  </si>
  <si>
    <t>0020953328</t>
  </si>
  <si>
    <t>INN0109362</t>
  </si>
  <si>
    <t>0020953329</t>
  </si>
  <si>
    <t>INN0109363</t>
  </si>
  <si>
    <t>0020953330</t>
  </si>
  <si>
    <t>INN0109364</t>
  </si>
  <si>
    <t>0020953331</t>
  </si>
  <si>
    <t>INN0109365</t>
  </si>
  <si>
    <t>0020953332</t>
  </si>
  <si>
    <t>INN0109366</t>
  </si>
  <si>
    <t>0020953333</t>
  </si>
  <si>
    <t>INN0109367</t>
  </si>
  <si>
    <t>0020953334</t>
  </si>
  <si>
    <t>INN0109368</t>
  </si>
  <si>
    <t>0020953335</t>
  </si>
  <si>
    <t>INN0109369</t>
  </si>
  <si>
    <t>0020953336</t>
  </si>
  <si>
    <t>INN0109370</t>
  </si>
  <si>
    <t>0020953337</t>
  </si>
  <si>
    <t>INN0109371</t>
  </si>
  <si>
    <t>0020953338</t>
  </si>
  <si>
    <t>INN0109372</t>
  </si>
  <si>
    <t>0020953339</t>
  </si>
  <si>
    <t>INN0109373</t>
  </si>
  <si>
    <t>0020953340</t>
  </si>
  <si>
    <t>INN0109374</t>
  </si>
  <si>
    <t>0020953341</t>
  </si>
  <si>
    <t>INN0109375</t>
  </si>
  <si>
    <t>0020953342</t>
  </si>
  <si>
    <t>INN0109376</t>
  </si>
  <si>
    <t>0020953343</t>
  </si>
  <si>
    <t>INN0109377</t>
  </si>
  <si>
    <t>0020953344</t>
  </si>
  <si>
    <t>INN0109378</t>
  </si>
  <si>
    <t>0020953345</t>
  </si>
  <si>
    <t>INN0109379</t>
  </si>
  <si>
    <t>0020953346</t>
  </si>
  <si>
    <t>INN0109380</t>
  </si>
  <si>
    <t>0020953347</t>
  </si>
  <si>
    <t>INN0109381</t>
  </si>
  <si>
    <t>0020953348</t>
  </si>
  <si>
    <t>INN0109382</t>
  </si>
  <si>
    <t>0020953349</t>
  </si>
  <si>
    <t>INN0109383</t>
  </si>
  <si>
    <t>0020953350</t>
  </si>
  <si>
    <t>INN0109385</t>
  </si>
  <si>
    <t>0020953352</t>
  </si>
  <si>
    <t>INN0109386</t>
  </si>
  <si>
    <t>0020953353</t>
  </si>
  <si>
    <t>INN0109387</t>
  </si>
  <si>
    <t>0020953354</t>
  </si>
  <si>
    <t>INN0109388</t>
  </si>
  <si>
    <t>0020953355</t>
  </si>
  <si>
    <t>INN0109389</t>
  </si>
  <si>
    <t>0020953356</t>
  </si>
  <si>
    <t>INN0109390</t>
  </si>
  <si>
    <t>0020953357</t>
  </si>
  <si>
    <t>INN0109391</t>
  </si>
  <si>
    <t>0020953358</t>
  </si>
  <si>
    <t>INN0109392</t>
  </si>
  <si>
    <t>0020953359</t>
  </si>
  <si>
    <t>INN0109393</t>
  </si>
  <si>
    <t>0020953360</t>
  </si>
  <si>
    <t>INN0109394</t>
  </si>
  <si>
    <t>0020953361</t>
  </si>
  <si>
    <t>INN0109395</t>
  </si>
  <si>
    <t>0020953362</t>
  </si>
  <si>
    <t>INN0109396</t>
  </si>
  <si>
    <t>0020953363</t>
  </si>
  <si>
    <t>INN0109397</t>
  </si>
  <si>
    <t>0020953364</t>
  </si>
  <si>
    <t>INN0109398</t>
  </si>
  <si>
    <t>0020953365</t>
  </si>
  <si>
    <t>INN0109399</t>
  </si>
  <si>
    <t>0020953366</t>
  </si>
  <si>
    <t>INN0109400</t>
  </si>
  <si>
    <t>0020953367</t>
  </si>
  <si>
    <t>INN0109401</t>
  </si>
  <si>
    <t>0020953368</t>
  </si>
  <si>
    <t>INN0109402</t>
  </si>
  <si>
    <t>0020953369</t>
  </si>
  <si>
    <t>INN0109403</t>
  </si>
  <si>
    <t>0020953370</t>
  </si>
  <si>
    <t>INN0109404</t>
  </si>
  <si>
    <t>0020953371</t>
  </si>
  <si>
    <t>INN0109405</t>
  </si>
  <si>
    <t>0020953372</t>
  </si>
  <si>
    <t>INN0109406</t>
  </si>
  <si>
    <t>0020953373</t>
  </si>
  <si>
    <t>INN0109407</t>
  </si>
  <si>
    <t>0020953374</t>
  </si>
  <si>
    <t>INN0109408</t>
  </si>
  <si>
    <t>0020953375</t>
  </si>
  <si>
    <t>INN0109409</t>
  </si>
  <si>
    <t>0020953376</t>
  </si>
  <si>
    <t>INN0109410</t>
  </si>
  <si>
    <t>0020953377</t>
  </si>
  <si>
    <t>INN0109411</t>
  </si>
  <si>
    <t>0020953378</t>
  </si>
  <si>
    <t>INN0109412</t>
  </si>
  <si>
    <t>0020953379</t>
  </si>
  <si>
    <t>INN0109413</t>
  </si>
  <si>
    <t>0020953380</t>
  </si>
  <si>
    <t>INN0109414</t>
  </si>
  <si>
    <t>0020953381</t>
  </si>
  <si>
    <t>INN0109415</t>
  </si>
  <si>
    <t>0020953382</t>
  </si>
  <si>
    <t>INN0109417</t>
  </si>
  <si>
    <t>0020953384</t>
  </si>
  <si>
    <t>INN0109418</t>
  </si>
  <si>
    <t>0020953385</t>
  </si>
  <si>
    <t>INN0109419</t>
  </si>
  <si>
    <t>0020953386</t>
  </si>
  <si>
    <t>INN0109420</t>
  </si>
  <si>
    <t>0020953387</t>
  </si>
  <si>
    <t>INN0109421</t>
  </si>
  <si>
    <t>0020953388</t>
  </si>
  <si>
    <t>INN0109422</t>
  </si>
  <si>
    <t>0020953389</t>
  </si>
  <si>
    <t>INN0109423</t>
  </si>
  <si>
    <t>0020953390</t>
  </si>
  <si>
    <t>INN0109424</t>
  </si>
  <si>
    <t>0020953391</t>
  </si>
  <si>
    <t>INN0109425</t>
  </si>
  <si>
    <t>0020953392</t>
  </si>
  <si>
    <t>INN0109426</t>
  </si>
  <si>
    <t>0020953393</t>
  </si>
  <si>
    <t>INN0109427</t>
  </si>
  <si>
    <t>0020953394</t>
  </si>
  <si>
    <t>INN0109428</t>
  </si>
  <si>
    <t>0020953395</t>
  </si>
  <si>
    <t>INN0109429</t>
  </si>
  <si>
    <t>0020953396</t>
  </si>
  <si>
    <t>INN0109430</t>
  </si>
  <si>
    <t>0020953397</t>
  </si>
  <si>
    <t>INN0109431</t>
  </si>
  <si>
    <t>0020953398</t>
  </si>
  <si>
    <t>INN0109432</t>
  </si>
  <si>
    <t>0020953399</t>
  </si>
  <si>
    <t>INN0109433</t>
  </si>
  <si>
    <t>0020953400</t>
  </si>
  <si>
    <t>INN0109434</t>
  </si>
  <si>
    <t>0020953401</t>
  </si>
  <si>
    <t>INN0109435</t>
  </si>
  <si>
    <t>0020953402</t>
  </si>
  <si>
    <t>INN0109436</t>
  </si>
  <si>
    <t>0020953403</t>
  </si>
  <si>
    <t>INN0109437</t>
  </si>
  <si>
    <t>0020953404</t>
  </si>
  <si>
    <t>INN0109438</t>
  </si>
  <si>
    <t>0020953405</t>
  </si>
  <si>
    <t>INN0109439</t>
  </si>
  <si>
    <t>0020953406</t>
  </si>
  <si>
    <t>INN0109440</t>
  </si>
  <si>
    <t>0020953407</t>
  </si>
  <si>
    <t>INN0109441</t>
  </si>
  <si>
    <t>0020953408</t>
  </si>
  <si>
    <t>INN0109442</t>
  </si>
  <si>
    <t>0020953409</t>
  </si>
  <si>
    <t>INN0109443</t>
  </si>
  <si>
    <t>0020953410</t>
  </si>
  <si>
    <t>INN0109444</t>
  </si>
  <si>
    <t>0020953411</t>
  </si>
  <si>
    <t>INN0109445</t>
  </si>
  <si>
    <t>0020953412</t>
  </si>
  <si>
    <t>INN0109446</t>
  </si>
  <si>
    <t>0020953413</t>
  </si>
  <si>
    <t>INN0109447</t>
  </si>
  <si>
    <t>0020953414</t>
  </si>
  <si>
    <t>INN0109448</t>
  </si>
  <si>
    <t>0020953415</t>
  </si>
  <si>
    <t>INN0109449</t>
  </si>
  <si>
    <t>0020953416</t>
  </si>
  <si>
    <t>INN0109450</t>
  </si>
  <si>
    <t>0020953417</t>
  </si>
  <si>
    <t>INN0109451</t>
  </si>
  <si>
    <t>0020953418</t>
  </si>
  <si>
    <t>INN0109452</t>
  </si>
  <si>
    <t>0020953419</t>
  </si>
  <si>
    <t>INN0109453</t>
  </si>
  <si>
    <t>0020953420</t>
  </si>
  <si>
    <t>INN0109454</t>
  </si>
  <si>
    <t>0020953421</t>
  </si>
  <si>
    <t>INN0109455</t>
  </si>
  <si>
    <t>0020953422</t>
  </si>
  <si>
    <t>INN0109456</t>
  </si>
  <si>
    <t>0020953423</t>
  </si>
  <si>
    <t>INN0109457</t>
  </si>
  <si>
    <t>0020953424</t>
  </si>
  <si>
    <t>INN0109458</t>
  </si>
  <si>
    <t>0020953425</t>
  </si>
  <si>
    <t>INN0109459</t>
  </si>
  <si>
    <t>0020953426</t>
  </si>
  <si>
    <t>INN0109460</t>
  </si>
  <si>
    <t>0020953427</t>
  </si>
  <si>
    <t>INN0109461</t>
  </si>
  <si>
    <t>0020953428</t>
  </si>
  <si>
    <t>INN0109462</t>
  </si>
  <si>
    <t>0020953429</t>
  </si>
  <si>
    <t>INN0109463</t>
  </si>
  <si>
    <t>0020953430</t>
  </si>
  <si>
    <t>INN0109464</t>
  </si>
  <si>
    <t>0020953431</t>
  </si>
  <si>
    <t>INN0109465</t>
  </si>
  <si>
    <t>0020953432</t>
  </si>
  <si>
    <t>INN0109466</t>
  </si>
  <si>
    <t>0020953433</t>
  </si>
  <si>
    <t>INN0109467</t>
  </si>
  <si>
    <t>0020953434</t>
  </si>
  <si>
    <t>INN0109468</t>
  </si>
  <si>
    <t>0020953435</t>
  </si>
  <si>
    <t>INN0109469</t>
  </si>
  <si>
    <t>0020953436</t>
  </si>
  <si>
    <t>INN0109470</t>
  </si>
  <si>
    <t>0020953437</t>
  </si>
  <si>
    <t>INN0109471</t>
  </si>
  <si>
    <t>0020953438</t>
  </si>
  <si>
    <t>INN0109472</t>
  </si>
  <si>
    <t>0020953439</t>
  </si>
  <si>
    <t>INN0109473</t>
  </si>
  <si>
    <t>0020953440</t>
  </si>
  <si>
    <t>INN0109474</t>
  </si>
  <si>
    <t>0020953441</t>
  </si>
  <si>
    <t>INN0109475</t>
  </si>
  <si>
    <t>0020953442</t>
  </si>
  <si>
    <t>INN0109476</t>
  </si>
  <si>
    <t>0020953443</t>
  </si>
  <si>
    <t>INN0109477</t>
  </si>
  <si>
    <t>0020953444</t>
  </si>
  <si>
    <t>INN0109478</t>
  </si>
  <si>
    <t>0020953445</t>
  </si>
  <si>
    <t>INN0109479</t>
  </si>
  <si>
    <t>0020953446</t>
  </si>
  <si>
    <t>INN0109480</t>
  </si>
  <si>
    <t>0020953447</t>
  </si>
  <si>
    <t>INN0109481</t>
  </si>
  <si>
    <t>0020953448</t>
  </si>
  <si>
    <t>INN0109482</t>
  </si>
  <si>
    <t>0020953449</t>
  </si>
  <si>
    <t>INN0109483</t>
  </si>
  <si>
    <t>0020953450</t>
  </si>
  <si>
    <t>INN0109484</t>
  </si>
  <si>
    <t>0020953451</t>
  </si>
  <si>
    <t>INN0109485</t>
  </si>
  <si>
    <t>0020953452</t>
  </si>
  <si>
    <t>INN0109486</t>
  </si>
  <si>
    <t>0020953453</t>
  </si>
  <si>
    <t>INN0109487</t>
  </si>
  <si>
    <t>0020953454</t>
  </si>
  <si>
    <t>INN0109488</t>
  </si>
  <si>
    <t>0020953455</t>
  </si>
  <si>
    <t>INN0109489</t>
  </si>
  <si>
    <t>0020953456</t>
  </si>
  <si>
    <t>INN0109490</t>
  </si>
  <si>
    <t>0020953457</t>
  </si>
  <si>
    <t>INN0109491</t>
  </si>
  <si>
    <t>0020953458</t>
  </si>
  <si>
    <t>INN0109492</t>
  </si>
  <si>
    <t>0020953459</t>
  </si>
  <si>
    <t>INN0109493</t>
  </si>
  <si>
    <t>0020953460</t>
  </si>
  <si>
    <t>INN0109494</t>
  </si>
  <si>
    <t>0020953461</t>
  </si>
  <si>
    <t>INN0109495</t>
  </si>
  <si>
    <t>0020953462</t>
  </si>
  <si>
    <t>INN0109496</t>
  </si>
  <si>
    <t>0020953463</t>
  </si>
  <si>
    <t>INN0109497</t>
  </si>
  <si>
    <t>0020953464</t>
  </si>
  <si>
    <t>INN0109498</t>
  </si>
  <si>
    <t>0020953465</t>
  </si>
  <si>
    <t>INN0109499</t>
  </si>
  <si>
    <t>0020953466</t>
  </si>
  <si>
    <t>INN0109500</t>
  </si>
  <si>
    <t>0020953467</t>
  </si>
  <si>
    <t>INN0109501</t>
  </si>
  <si>
    <t>0020953468</t>
  </si>
  <si>
    <t>INN0109502</t>
  </si>
  <si>
    <t>0020953469</t>
  </si>
  <si>
    <t>INN0109503</t>
  </si>
  <si>
    <t>0020953470</t>
  </si>
  <si>
    <t>INN0109504</t>
  </si>
  <si>
    <t>0020953471</t>
  </si>
  <si>
    <t>INN0109505</t>
  </si>
  <si>
    <t>0020953472</t>
  </si>
  <si>
    <t>INN0109506</t>
  </si>
  <si>
    <t>0020953473</t>
  </si>
  <si>
    <t>INN0109507</t>
  </si>
  <si>
    <t>0020953474</t>
  </si>
  <si>
    <t>INN0109508</t>
  </si>
  <si>
    <t>0020953475</t>
  </si>
  <si>
    <t>INN0109509</t>
  </si>
  <si>
    <t>0020953476</t>
  </si>
  <si>
    <t>INN0109510</t>
  </si>
  <si>
    <t>0020953477</t>
  </si>
  <si>
    <t>INN0109511</t>
  </si>
  <si>
    <t>0020953478</t>
  </si>
  <si>
    <t>INN0109512</t>
  </si>
  <si>
    <t>0020953479</t>
  </si>
  <si>
    <t>INN0109513</t>
  </si>
  <si>
    <t>0020953480</t>
  </si>
  <si>
    <t>INN0109514</t>
  </si>
  <si>
    <t>0020953481</t>
  </si>
  <si>
    <t>INN0109515</t>
  </si>
  <si>
    <t>0020953482</t>
  </si>
  <si>
    <t>INN0109516</t>
  </si>
  <si>
    <t>0020953483</t>
  </si>
  <si>
    <t>INN0109517</t>
  </si>
  <si>
    <t>0020953484</t>
  </si>
  <si>
    <t>INN0109518</t>
  </si>
  <si>
    <t>0020953485</t>
  </si>
  <si>
    <t>INN0109519</t>
  </si>
  <si>
    <t>0020953486</t>
  </si>
  <si>
    <t>INN0109520</t>
  </si>
  <si>
    <t>0020953487</t>
  </si>
  <si>
    <t>INN0109521</t>
  </si>
  <si>
    <t>0020953488</t>
  </si>
  <si>
    <t>INN0109522</t>
  </si>
  <si>
    <t>0020953489</t>
  </si>
  <si>
    <t>INN0109523</t>
  </si>
  <si>
    <t>0020953490</t>
  </si>
  <si>
    <t>INN0109524</t>
  </si>
  <si>
    <t>0020953491</t>
  </si>
  <si>
    <t>INN0109525</t>
  </si>
  <si>
    <t>0020953492</t>
  </si>
  <si>
    <t>INN0109526</t>
  </si>
  <si>
    <t>0020953493</t>
  </si>
  <si>
    <t>INN0109527</t>
  </si>
  <si>
    <t>0020953494</t>
  </si>
  <si>
    <t>INN0109528</t>
  </si>
  <si>
    <t>0020953495</t>
  </si>
  <si>
    <t>INN0109529</t>
  </si>
  <si>
    <t>0020953496</t>
  </si>
  <si>
    <t>INN0109532</t>
  </si>
  <si>
    <t>0020953499</t>
  </si>
  <si>
    <t>INN0109533</t>
  </si>
  <si>
    <t>0020953500</t>
  </si>
  <si>
    <t>INN0109534</t>
  </si>
  <si>
    <t>0020953501</t>
  </si>
  <si>
    <t>INN0109535</t>
  </si>
  <si>
    <t>0020953502</t>
  </si>
  <si>
    <t>INN0109536</t>
  </si>
  <si>
    <t>0020953503</t>
  </si>
  <si>
    <t>INN0109537</t>
  </si>
  <si>
    <t>0020953504</t>
  </si>
  <si>
    <t>INN0109538</t>
  </si>
  <si>
    <t>0020953505</t>
  </si>
  <si>
    <t>INN0109539</t>
  </si>
  <si>
    <t>0020953506</t>
  </si>
  <si>
    <t>INN0109540</t>
  </si>
  <si>
    <t>0020953507</t>
  </si>
  <si>
    <t>INN0109541</t>
  </si>
  <si>
    <t>0020953508</t>
  </si>
  <si>
    <t>INN0109542</t>
  </si>
  <si>
    <t>0020953509</t>
  </si>
  <si>
    <t>INN0109543</t>
  </si>
  <si>
    <t>0020953510</t>
  </si>
  <si>
    <t>INN0109544</t>
  </si>
  <si>
    <t>0020953511</t>
  </si>
  <si>
    <t>INN0109545</t>
  </si>
  <si>
    <t>0020953512</t>
  </si>
  <si>
    <t>INN0109546</t>
  </si>
  <si>
    <t>0020953513</t>
  </si>
  <si>
    <t>INN0109547</t>
  </si>
  <si>
    <t>0020953514</t>
  </si>
  <si>
    <t>INN0109548</t>
  </si>
  <si>
    <t>0020953515</t>
  </si>
  <si>
    <t>INN0109549</t>
  </si>
  <si>
    <t>0020953516</t>
  </si>
  <si>
    <t>INN0109550</t>
  </si>
  <si>
    <t>0020953517</t>
  </si>
  <si>
    <t>INN0109551</t>
  </si>
  <si>
    <t>0020953518</t>
  </si>
  <si>
    <t>INN0109552</t>
  </si>
  <si>
    <t>0020953519</t>
  </si>
  <si>
    <t>INN0109553</t>
  </si>
  <si>
    <t>0020953520</t>
  </si>
  <si>
    <t>INN0109554</t>
  </si>
  <si>
    <t>0020953521</t>
  </si>
  <si>
    <t>INN0109555</t>
  </si>
  <si>
    <t>0020953522</t>
  </si>
  <si>
    <t>INN0109556</t>
  </si>
  <si>
    <t>0020953523</t>
  </si>
  <si>
    <t>INN0109557</t>
  </si>
  <si>
    <t>0020953524</t>
  </si>
  <si>
    <t>INN0109558</t>
  </si>
  <si>
    <t>0020953525</t>
  </si>
  <si>
    <t>INN0109559</t>
  </si>
  <si>
    <t>0020953526</t>
  </si>
  <si>
    <t>INN0109560</t>
  </si>
  <si>
    <t>0020953527</t>
  </si>
  <si>
    <t>INN0109561</t>
  </si>
  <si>
    <t>0020953528</t>
  </si>
  <si>
    <t>INN0109562</t>
  </si>
  <si>
    <t>0020953529</t>
  </si>
  <si>
    <t>INN0109563</t>
  </si>
  <si>
    <t>0020953530</t>
  </si>
  <si>
    <t>INN0109564</t>
  </si>
  <si>
    <t>0020953531</t>
  </si>
  <si>
    <t>INN0109565</t>
  </si>
  <si>
    <t>0020953532</t>
  </si>
  <si>
    <t>INN0109566</t>
  </si>
  <si>
    <t>0020953533</t>
  </si>
  <si>
    <t>INN0109567</t>
  </si>
  <si>
    <t>0020953534</t>
  </si>
  <si>
    <t>INN0109568</t>
  </si>
  <si>
    <t>0020953535</t>
  </si>
  <si>
    <t>INN0109569</t>
  </si>
  <si>
    <t>0020953536</t>
  </si>
  <si>
    <t>INN0109570</t>
  </si>
  <si>
    <t>0020953537</t>
  </si>
  <si>
    <t>INN0109571</t>
  </si>
  <si>
    <t>0020953538</t>
  </si>
  <si>
    <t>INN0109572</t>
  </si>
  <si>
    <t>0020953539</t>
  </si>
  <si>
    <t>INN0109573</t>
  </si>
  <si>
    <t>0020953540</t>
  </si>
  <si>
    <t>INN0109574</t>
  </si>
  <si>
    <t>0020953541</t>
  </si>
  <si>
    <t>INN0109575</t>
  </si>
  <si>
    <t>0020953542</t>
  </si>
  <si>
    <t>INN0109576</t>
  </si>
  <si>
    <t>0020953543</t>
  </si>
  <si>
    <t>INN0109577</t>
  </si>
  <si>
    <t>0020953544</t>
  </si>
  <si>
    <t>INN0109578</t>
  </si>
  <si>
    <t>0020953545</t>
  </si>
  <si>
    <t>INN0109579</t>
  </si>
  <si>
    <t>0020953546</t>
  </si>
  <si>
    <t>INN0109580</t>
  </si>
  <si>
    <t>0020953547</t>
  </si>
  <si>
    <t>INN0109582</t>
  </si>
  <si>
    <t>0020953549</t>
  </si>
  <si>
    <t>INN0109583</t>
  </si>
  <si>
    <t>0020953550</t>
  </si>
  <si>
    <t>INN0109584</t>
  </si>
  <si>
    <t>0020953551</t>
  </si>
  <si>
    <t>INN0109585</t>
  </si>
  <si>
    <t>0020953552</t>
  </si>
  <si>
    <t>INN0109586</t>
  </si>
  <si>
    <t>0020953553</t>
  </si>
  <si>
    <t>INN0109587</t>
  </si>
  <si>
    <t>0020953554</t>
  </si>
  <si>
    <t>INN0109588</t>
  </si>
  <si>
    <t>0020953555</t>
  </si>
  <si>
    <t>INN0109589</t>
  </si>
  <si>
    <t>0020953556</t>
  </si>
  <si>
    <t>INN0109590</t>
  </si>
  <si>
    <t>0020953557</t>
  </si>
  <si>
    <t>INN0109591</t>
  </si>
  <si>
    <t>0020953558</t>
  </si>
  <si>
    <t>INN0109592</t>
  </si>
  <si>
    <t>0020953559</t>
  </si>
  <si>
    <t>INN0109593</t>
  </si>
  <si>
    <t>0020953560</t>
  </si>
  <si>
    <t>INN0109594</t>
  </si>
  <si>
    <t>0020953561</t>
  </si>
  <si>
    <t>INN0109595</t>
  </si>
  <si>
    <t>0020953562</t>
  </si>
  <si>
    <t>INN0109596</t>
  </si>
  <si>
    <t>0020953563</t>
  </si>
  <si>
    <t>INN0109597</t>
  </si>
  <si>
    <t>0020953564</t>
  </si>
  <si>
    <t>INN0109599</t>
  </si>
  <si>
    <t>0020953566</t>
  </si>
  <si>
    <t>INN0109600</t>
  </si>
  <si>
    <t>0020953567</t>
  </si>
  <si>
    <t>INN0109601</t>
  </si>
  <si>
    <t>0020953568</t>
  </si>
  <si>
    <t>INN0109602</t>
  </si>
  <si>
    <t>0020953569</t>
  </si>
  <si>
    <t>INN0109603</t>
  </si>
  <si>
    <t>0020953570</t>
  </si>
  <si>
    <t>INN0109604</t>
  </si>
  <si>
    <t>0020953571</t>
  </si>
  <si>
    <t>INN0109605</t>
  </si>
  <si>
    <t>0020953572</t>
  </si>
  <si>
    <t>INN0109606</t>
  </si>
  <si>
    <t>0020953573</t>
  </si>
  <si>
    <t>INN0109607</t>
  </si>
  <si>
    <t>0020953574</t>
  </si>
  <si>
    <t>INN0109608</t>
  </si>
  <si>
    <t>0020953575</t>
  </si>
  <si>
    <t>INN0109609</t>
  </si>
  <si>
    <t>0020953576</t>
  </si>
  <si>
    <t>INN0109610</t>
  </si>
  <si>
    <t>C1S</t>
  </si>
  <si>
    <t>0038728881</t>
  </si>
  <si>
    <t>INN0109611</t>
  </si>
  <si>
    <t>0038728882</t>
  </si>
  <si>
    <t>INN0109612</t>
  </si>
  <si>
    <t>0038728883</t>
  </si>
  <si>
    <t>INN0109613</t>
  </si>
  <si>
    <t>0038728884</t>
  </si>
  <si>
    <t>INN0109614</t>
  </si>
  <si>
    <t>0038728885</t>
  </si>
  <si>
    <t>INN0109615</t>
  </si>
  <si>
    <t>0038728886</t>
  </si>
  <si>
    <t>INN0109616</t>
  </si>
  <si>
    <t>0038728887</t>
  </si>
  <si>
    <t>INN0109617</t>
  </si>
  <si>
    <t>0038728888</t>
  </si>
  <si>
    <t>INN0109618</t>
  </si>
  <si>
    <t>0038728889</t>
  </si>
  <si>
    <t>INN0109619</t>
  </si>
  <si>
    <t>0038728890</t>
  </si>
  <si>
    <t>INN0109620</t>
  </si>
  <si>
    <t>0038728891</t>
  </si>
  <si>
    <t>INN0109621</t>
  </si>
  <si>
    <t>0038728892</t>
  </si>
  <si>
    <t>INN0109622</t>
  </si>
  <si>
    <t>0038728893</t>
  </si>
  <si>
    <t>INN0109623</t>
  </si>
  <si>
    <t>0038728894</t>
  </si>
  <si>
    <t>INN0109624</t>
  </si>
  <si>
    <t>0038728895</t>
  </si>
  <si>
    <t>INN0109625</t>
  </si>
  <si>
    <t>0038728896</t>
  </si>
  <si>
    <t>INN0109626</t>
  </si>
  <si>
    <t>0038728897</t>
  </si>
  <si>
    <t>INN0109627</t>
  </si>
  <si>
    <t>0038728898</t>
  </si>
  <si>
    <t>INN0109628</t>
  </si>
  <si>
    <t>0038728899</t>
  </si>
  <si>
    <t>INN0109629</t>
  </si>
  <si>
    <t>0038728900</t>
  </si>
  <si>
    <t>INN0109630</t>
  </si>
  <si>
    <t>0038728901</t>
  </si>
  <si>
    <t>INN0109631</t>
  </si>
  <si>
    <t>0038728902</t>
  </si>
  <si>
    <t>INN0109632</t>
  </si>
  <si>
    <t>0038728903</t>
  </si>
  <si>
    <t>INN0109633</t>
  </si>
  <si>
    <t>0038728904</t>
  </si>
  <si>
    <t>INN0109634</t>
  </si>
  <si>
    <t>0038728905</t>
  </si>
  <si>
    <t>INN0109635</t>
  </si>
  <si>
    <t>0038728906</t>
  </si>
  <si>
    <t>INN0109636</t>
  </si>
  <si>
    <t>0038728907</t>
  </si>
  <si>
    <t>INN0109637</t>
  </si>
  <si>
    <t>0038728908</t>
  </si>
  <si>
    <t>INN0109638</t>
  </si>
  <si>
    <t>0038728909</t>
  </si>
  <si>
    <t>INN0109640</t>
  </si>
  <si>
    <t>0038728911</t>
  </si>
  <si>
    <t>INN0109641</t>
  </si>
  <si>
    <t>0038728912</t>
  </si>
  <si>
    <t>INN0109642</t>
  </si>
  <si>
    <t>0038728913</t>
  </si>
  <si>
    <t>INN0109643</t>
  </si>
  <si>
    <t>0038728914</t>
  </si>
  <si>
    <t>INN0109644</t>
  </si>
  <si>
    <t>0038728915</t>
  </si>
  <si>
    <t>INN0109645</t>
  </si>
  <si>
    <t>0038728916</t>
  </si>
  <si>
    <t>INN0109646</t>
  </si>
  <si>
    <t>0038728917</t>
  </si>
  <si>
    <t>INN0109647</t>
  </si>
  <si>
    <t>0038728918</t>
  </si>
  <si>
    <t>INN0109648</t>
  </si>
  <si>
    <t>0038728919</t>
  </si>
  <si>
    <t>INN0109649</t>
  </si>
  <si>
    <t>0038728920</t>
  </si>
  <si>
    <t>INN0109650</t>
  </si>
  <si>
    <t>0038728921</t>
  </si>
  <si>
    <t>INN0109651</t>
  </si>
  <si>
    <t>0038728922</t>
  </si>
  <si>
    <t>INN0109652</t>
  </si>
  <si>
    <t>0038728923</t>
  </si>
  <si>
    <t>INN0109653</t>
  </si>
  <si>
    <t>0038728924</t>
  </si>
  <si>
    <t>INN0109654</t>
  </si>
  <si>
    <t>0038728925</t>
  </si>
  <si>
    <t>INN0109655</t>
  </si>
  <si>
    <t>0038728926</t>
  </si>
  <si>
    <t>INN0109656</t>
  </si>
  <si>
    <t>0038728927</t>
  </si>
  <si>
    <t>INN0109657</t>
  </si>
  <si>
    <t>0038728928</t>
  </si>
  <si>
    <t>INN0109658</t>
  </si>
  <si>
    <t>0038728929</t>
  </si>
  <si>
    <t>INN0109659</t>
  </si>
  <si>
    <t>0038728930</t>
  </si>
  <si>
    <t>INN0109660</t>
  </si>
  <si>
    <t>0038728931</t>
  </si>
  <si>
    <t>INN0109661</t>
  </si>
  <si>
    <t>0038728932</t>
  </si>
  <si>
    <t>INN0109662</t>
  </si>
  <si>
    <t>0038728933</t>
  </si>
  <si>
    <t>INN0109663</t>
  </si>
  <si>
    <t>0038728934</t>
  </si>
  <si>
    <t>INN0109664</t>
  </si>
  <si>
    <t>0038728935</t>
  </si>
  <si>
    <t>INN0109665</t>
  </si>
  <si>
    <t>0038728936</t>
  </si>
  <si>
    <t>INN0109666</t>
  </si>
  <si>
    <t>0038728937</t>
  </si>
  <si>
    <t>INN0109667</t>
  </si>
  <si>
    <t>0038728938</t>
  </si>
  <si>
    <t>INN0109668</t>
  </si>
  <si>
    <t>0038728939</t>
  </si>
  <si>
    <t>INN0109669</t>
  </si>
  <si>
    <t>0038728940</t>
  </si>
  <si>
    <t>INN0109670</t>
  </si>
  <si>
    <t>0038728941</t>
  </si>
  <si>
    <t>INN0109671</t>
  </si>
  <si>
    <t>0038728942</t>
  </si>
  <si>
    <t>INN0109672</t>
  </si>
  <si>
    <t>0038728943</t>
  </si>
  <si>
    <t>INN0109673</t>
  </si>
  <si>
    <t>0038728944</t>
  </si>
  <si>
    <t>INN0109674</t>
  </si>
  <si>
    <t>0038728945</t>
  </si>
  <si>
    <t>INN0109675</t>
  </si>
  <si>
    <t>0038728946</t>
  </si>
  <si>
    <t>INN0109676</t>
  </si>
  <si>
    <t>0038728947</t>
  </si>
  <si>
    <t>INN0109677</t>
  </si>
  <si>
    <t>0038728948</t>
  </si>
  <si>
    <t>INN0109678</t>
  </si>
  <si>
    <t>0038728949</t>
  </si>
  <si>
    <t>INN0109679</t>
  </si>
  <si>
    <t>0038728950</t>
  </si>
  <si>
    <t>INN0109680</t>
  </si>
  <si>
    <t>0038728951</t>
  </si>
  <si>
    <t>INN0109681</t>
  </si>
  <si>
    <t>0038728952</t>
  </si>
  <si>
    <t>INN0109682</t>
  </si>
  <si>
    <t>0038728953</t>
  </si>
  <si>
    <t>INN0109683</t>
  </si>
  <si>
    <t>0038728954</t>
  </si>
  <si>
    <t>INN0109684</t>
  </si>
  <si>
    <t>0038728955</t>
  </si>
  <si>
    <t>INN0109685</t>
  </si>
  <si>
    <t>0038728956</t>
  </si>
  <si>
    <t>INN0109686</t>
  </si>
  <si>
    <t>0038728957</t>
  </si>
  <si>
    <t>INN0109687</t>
  </si>
  <si>
    <t>0038728958</t>
  </si>
  <si>
    <t>INN0109688</t>
  </si>
  <si>
    <t>0038728959</t>
  </si>
  <si>
    <t>INN0109689</t>
  </si>
  <si>
    <t>0038728960</t>
  </si>
  <si>
    <t>INN0109690</t>
  </si>
  <si>
    <t>0038728961</t>
  </si>
  <si>
    <t>INN0109691</t>
  </si>
  <si>
    <t>0038728962</t>
  </si>
  <si>
    <t>INN0109692</t>
  </si>
  <si>
    <t>0038728963</t>
  </si>
  <si>
    <t>INN0109693</t>
  </si>
  <si>
    <t>0038728964</t>
  </si>
  <si>
    <t>INN0109694</t>
  </si>
  <si>
    <t>0038728965</t>
  </si>
  <si>
    <t>INN0109695</t>
  </si>
  <si>
    <t>0038728966</t>
  </si>
  <si>
    <t>INN0109696</t>
  </si>
  <si>
    <t>0038728967</t>
  </si>
  <si>
    <t>INN0109697</t>
  </si>
  <si>
    <t>0038728968</t>
  </si>
  <si>
    <t>INN0109698</t>
  </si>
  <si>
    <t>0038728969</t>
  </si>
  <si>
    <t>INN0109699</t>
  </si>
  <si>
    <t>0038728970</t>
  </si>
  <si>
    <t>INN0109700</t>
  </si>
  <si>
    <t>0038728971</t>
  </si>
  <si>
    <t>INN0109701</t>
  </si>
  <si>
    <t>0038728972</t>
  </si>
  <si>
    <t>INN0109702</t>
  </si>
  <si>
    <t>0038728973</t>
  </si>
  <si>
    <t>INN0109703</t>
  </si>
  <si>
    <t>0038728974</t>
  </si>
  <si>
    <t>INN0109704</t>
  </si>
  <si>
    <t>0038728975</t>
  </si>
  <si>
    <t>INN0109705</t>
  </si>
  <si>
    <t>0038728976</t>
  </si>
  <si>
    <t>INN0109706</t>
  </si>
  <si>
    <t>0038728977</t>
  </si>
  <si>
    <t>INN0109707</t>
  </si>
  <si>
    <t>0038728978</t>
  </si>
  <si>
    <t>INN0109708</t>
  </si>
  <si>
    <t>0038728979</t>
  </si>
  <si>
    <t>INN0109709</t>
  </si>
  <si>
    <t>0038728980</t>
  </si>
  <si>
    <t>INN0109710</t>
  </si>
  <si>
    <t>0038728981</t>
  </si>
  <si>
    <t>INN0109711</t>
  </si>
  <si>
    <t>0038728982</t>
  </si>
  <si>
    <t>INN0109712</t>
  </si>
  <si>
    <t>0038728983</t>
  </si>
  <si>
    <t>INN0109713</t>
  </si>
  <si>
    <t>0038728984</t>
  </si>
  <si>
    <t>INN0109714</t>
  </si>
  <si>
    <t>0038728985</t>
  </si>
  <si>
    <t>INN0109715</t>
  </si>
  <si>
    <t>0038728986</t>
  </si>
  <si>
    <t>INN0109716</t>
  </si>
  <si>
    <t>0038728987</t>
  </si>
  <si>
    <t>INN0109717</t>
  </si>
  <si>
    <t>0038728988</t>
  </si>
  <si>
    <t>INN0109718</t>
  </si>
  <si>
    <t>0038728989</t>
  </si>
  <si>
    <t>INN0109719</t>
  </si>
  <si>
    <t>0038728990</t>
  </si>
  <si>
    <t>INN0109720</t>
  </si>
  <si>
    <t>0038728991</t>
  </si>
  <si>
    <t>INN0109721</t>
  </si>
  <si>
    <t>0038728992</t>
  </si>
  <si>
    <t>INN0109723</t>
  </si>
  <si>
    <t>0038728994</t>
  </si>
  <si>
    <t>INN0109724</t>
  </si>
  <si>
    <t>0038728995</t>
  </si>
  <si>
    <t>INN0109725</t>
  </si>
  <si>
    <t>0038728996</t>
  </si>
  <si>
    <t>INN0109726</t>
  </si>
  <si>
    <t>0038728997</t>
  </si>
  <si>
    <t>INN0109727</t>
  </si>
  <si>
    <t>0038728998</t>
  </si>
  <si>
    <t>INN0109728</t>
  </si>
  <si>
    <t>0038728999</t>
  </si>
  <si>
    <t>INN0109729</t>
  </si>
  <si>
    <t>0038729000</t>
  </si>
  <si>
    <t>INN0109730</t>
  </si>
  <si>
    <t>0038729001</t>
  </si>
  <si>
    <t>INN0109731</t>
  </si>
  <si>
    <t>0038729002</t>
  </si>
  <si>
    <t>INN0109732</t>
  </si>
  <si>
    <t>0038729003</t>
  </si>
  <si>
    <t>INN0109733</t>
  </si>
  <si>
    <t>0038729004</t>
  </si>
  <si>
    <t>INN0109734</t>
  </si>
  <si>
    <t>0038729005</t>
  </si>
  <si>
    <t>INN0109735</t>
  </si>
  <si>
    <t>0038729006</t>
  </si>
  <si>
    <t>INN0109736</t>
  </si>
  <si>
    <t>0038729007</t>
  </si>
  <si>
    <t>INN0109737</t>
  </si>
  <si>
    <t>0038729008</t>
  </si>
  <si>
    <t>INN0109738</t>
  </si>
  <si>
    <t>0038729009</t>
  </si>
  <si>
    <t>INN0109739</t>
  </si>
  <si>
    <t>0038729010</t>
  </si>
  <si>
    <t>INN0109740</t>
  </si>
  <si>
    <t>0038729011</t>
  </si>
  <si>
    <t>INN0109741</t>
  </si>
  <si>
    <t>0038729012</t>
  </si>
  <si>
    <t>INN0109742</t>
  </si>
  <si>
    <t>0038729013</t>
  </si>
  <si>
    <t>INN0109743</t>
  </si>
  <si>
    <t>0038729014</t>
  </si>
  <si>
    <t>INN0109744</t>
  </si>
  <si>
    <t>0038729015</t>
  </si>
  <si>
    <t>INN0109745</t>
  </si>
  <si>
    <t>0038729016</t>
  </si>
  <si>
    <t>INN0109746</t>
  </si>
  <si>
    <t>0038729017</t>
  </si>
  <si>
    <t>INN0109748</t>
  </si>
  <si>
    <t>0038729019</t>
  </si>
  <si>
    <t>INN0109749</t>
  </si>
  <si>
    <t>0038729020</t>
  </si>
  <si>
    <t>INN0109750</t>
  </si>
  <si>
    <t>0038729021</t>
  </si>
  <si>
    <t>INN0109751</t>
  </si>
  <si>
    <t>0038729022</t>
  </si>
  <si>
    <t>INN0109752</t>
  </si>
  <si>
    <t>0038729023</t>
  </si>
  <si>
    <t>INN0109753</t>
  </si>
  <si>
    <t>0038729024</t>
  </si>
  <si>
    <t>INN0109754</t>
  </si>
  <si>
    <t>0038729025</t>
  </si>
  <si>
    <t>INN0109755</t>
  </si>
  <si>
    <t>0038729026</t>
  </si>
  <si>
    <t>INN0109757</t>
  </si>
  <si>
    <t>0038729028</t>
  </si>
  <si>
    <t>INN0109758</t>
  </si>
  <si>
    <t>0038729029</t>
  </si>
  <si>
    <t>INN0109759</t>
  </si>
  <si>
    <t>0038729030</t>
  </si>
  <si>
    <t>INN0109760</t>
  </si>
  <si>
    <t>0038729031</t>
  </si>
  <si>
    <t>INN0109761</t>
  </si>
  <si>
    <t>0038729032</t>
  </si>
  <si>
    <t>INN0109762</t>
  </si>
  <si>
    <t>0038729033</t>
  </si>
  <si>
    <t>INN0109763</t>
  </si>
  <si>
    <t>0038729034</t>
  </si>
  <si>
    <t>INN0109764</t>
  </si>
  <si>
    <t>0038729035</t>
  </si>
  <si>
    <t>INN0109765</t>
  </si>
  <si>
    <t>0038729036</t>
  </si>
  <si>
    <t>INN0109766</t>
  </si>
  <si>
    <t>0038729037</t>
  </si>
  <si>
    <t>INN0109767</t>
  </si>
  <si>
    <t>0038729038</t>
  </si>
  <si>
    <t>INN0109768</t>
  </si>
  <si>
    <t>0038729039</t>
  </si>
  <si>
    <t>INN0109769</t>
  </si>
  <si>
    <t>0038729040</t>
  </si>
  <si>
    <t>INN0109770</t>
  </si>
  <si>
    <t>0038729041</t>
  </si>
  <si>
    <t>INN0109771</t>
  </si>
  <si>
    <t>0038729042</t>
  </si>
  <si>
    <t>INN0109772</t>
  </si>
  <si>
    <t>0038729043</t>
  </si>
  <si>
    <t>INN0109773</t>
  </si>
  <si>
    <t>0038729044</t>
  </si>
  <si>
    <t>INN0109774</t>
  </si>
  <si>
    <t>0038729045</t>
  </si>
  <si>
    <t>INN0109775</t>
  </si>
  <si>
    <t>0038729046</t>
  </si>
  <si>
    <t>INN0109776</t>
  </si>
  <si>
    <t>0038729047</t>
  </si>
  <si>
    <t>INN0109777</t>
  </si>
  <si>
    <t>0038729048</t>
  </si>
  <si>
    <t>INN0109778</t>
  </si>
  <si>
    <t>0038729049</t>
  </si>
  <si>
    <t>INN0109779</t>
  </si>
  <si>
    <t>0038729050</t>
  </si>
  <si>
    <t>INN0109780</t>
  </si>
  <si>
    <t>0038729051</t>
  </si>
  <si>
    <t>INN0109781</t>
  </si>
  <si>
    <t>0038729052</t>
  </si>
  <si>
    <t>INN0109782</t>
  </si>
  <si>
    <t>0038729053</t>
  </si>
  <si>
    <t>INN0109783</t>
  </si>
  <si>
    <t>0038729054</t>
  </si>
  <si>
    <t>INN0109784</t>
  </si>
  <si>
    <t>0038729055</t>
  </si>
  <si>
    <t>INN0109785</t>
  </si>
  <si>
    <t>0038729056</t>
  </si>
  <si>
    <t>INN0109786</t>
  </si>
  <si>
    <t>0038729057</t>
  </si>
  <si>
    <t>INN0109787</t>
  </si>
  <si>
    <t>0038729058</t>
  </si>
  <si>
    <t>INN0109788</t>
  </si>
  <si>
    <t>0038729059</t>
  </si>
  <si>
    <t>INN0109789</t>
  </si>
  <si>
    <t>0038729060</t>
  </si>
  <si>
    <t>INN0109790</t>
  </si>
  <si>
    <t>0038729061</t>
  </si>
  <si>
    <t>INN0109791</t>
  </si>
  <si>
    <t>0038729062</t>
  </si>
  <si>
    <t>INN0109792</t>
  </si>
  <si>
    <t>0038729063</t>
  </si>
  <si>
    <t>INN0109793</t>
  </si>
  <si>
    <t>0038729064</t>
  </si>
  <si>
    <t>INN0109794</t>
  </si>
  <si>
    <t>0038729065</t>
  </si>
  <si>
    <t>INN0109795</t>
  </si>
  <si>
    <t>0038729066</t>
  </si>
  <si>
    <t>INN0109796</t>
  </si>
  <si>
    <t>0038729067</t>
  </si>
  <si>
    <t>INN0109797</t>
  </si>
  <si>
    <t>0038729068</t>
  </si>
  <si>
    <t>INN0109798</t>
  </si>
  <si>
    <t>0038729069</t>
  </si>
  <si>
    <t>INN0109799</t>
  </si>
  <si>
    <t>0038729070</t>
  </si>
  <si>
    <t>INN0109800</t>
  </si>
  <si>
    <t>0038729071</t>
  </si>
  <si>
    <t>INN0109801</t>
  </si>
  <si>
    <t>0038729072</t>
  </si>
  <si>
    <t>INN0109802</t>
  </si>
  <si>
    <t>0038729073</t>
  </si>
  <si>
    <t>INN0109803</t>
  </si>
  <si>
    <t>0038729074</t>
  </si>
  <si>
    <t>INN0109804</t>
  </si>
  <si>
    <t>0038729075</t>
  </si>
  <si>
    <t>INN0109805</t>
  </si>
  <si>
    <t>0038729076</t>
  </si>
  <si>
    <t>INN0109806</t>
  </si>
  <si>
    <t>0038729077</t>
  </si>
  <si>
    <t>INN0109807</t>
  </si>
  <si>
    <t>0038729078</t>
  </si>
  <si>
    <t>INN0109808</t>
  </si>
  <si>
    <t>0038729079</t>
  </si>
  <si>
    <t>INN0109809</t>
  </si>
  <si>
    <t>0038729080</t>
  </si>
  <si>
    <t>INN0109810</t>
  </si>
  <si>
    <t>0038729081</t>
  </si>
  <si>
    <t>INN0109811</t>
  </si>
  <si>
    <t>0038729082</t>
  </si>
  <si>
    <t>INN0109812</t>
  </si>
  <si>
    <t>0038729083</t>
  </si>
  <si>
    <t>INN0109813</t>
  </si>
  <si>
    <t>0038729084</t>
  </si>
  <si>
    <t>INN0109814</t>
  </si>
  <si>
    <t>0038729085</t>
  </si>
  <si>
    <t>INN0109815</t>
  </si>
  <si>
    <t>0038729086</t>
  </si>
  <si>
    <t>INN0109816</t>
  </si>
  <si>
    <t>0038729087</t>
  </si>
  <si>
    <t>INN0109817</t>
  </si>
  <si>
    <t>0038729088</t>
  </si>
  <si>
    <t>INN0109818</t>
  </si>
  <si>
    <t>0038729089</t>
  </si>
  <si>
    <t>INN0109819</t>
  </si>
  <si>
    <t>0038729090</t>
  </si>
  <si>
    <t>INN0109820</t>
  </si>
  <si>
    <t>0038729091</t>
  </si>
  <si>
    <t>INN0109821</t>
  </si>
  <si>
    <t>0038729092</t>
  </si>
  <si>
    <t>INN0109822</t>
  </si>
  <si>
    <t>0038729093</t>
  </si>
  <si>
    <t>INN0109823</t>
  </si>
  <si>
    <t>0038729094</t>
  </si>
  <si>
    <t>INN0109824</t>
  </si>
  <si>
    <t>0038729095</t>
  </si>
  <si>
    <t>INN0109825</t>
  </si>
  <si>
    <t>0038729096</t>
  </si>
  <si>
    <t>INN0109826</t>
  </si>
  <si>
    <t>0038729097</t>
  </si>
  <si>
    <t>INN0109827</t>
  </si>
  <si>
    <t>0038729098</t>
  </si>
  <si>
    <t>INN0109828</t>
  </si>
  <si>
    <t>0038729099</t>
  </si>
  <si>
    <t>INN0109829</t>
  </si>
  <si>
    <t>0038729100</t>
  </si>
  <si>
    <t>INN0109830</t>
  </si>
  <si>
    <t>0038729101</t>
  </si>
  <si>
    <t>INN0109831</t>
  </si>
  <si>
    <t>0038729102</t>
  </si>
  <si>
    <t>INN0109832</t>
  </si>
  <si>
    <t>0038729103</t>
  </si>
  <si>
    <t>INN0109833</t>
  </si>
  <si>
    <t>0038729104</t>
  </si>
  <si>
    <t>INN0109834</t>
  </si>
  <si>
    <t>0038729105</t>
  </si>
  <si>
    <t>INN0109835</t>
  </si>
  <si>
    <t>0038729106</t>
  </si>
  <si>
    <t>INN0109836</t>
  </si>
  <si>
    <t>0038729107</t>
  </si>
  <si>
    <t>INN0109837</t>
  </si>
  <si>
    <t>0038729108</t>
  </si>
  <si>
    <t>INN0109838</t>
  </si>
  <si>
    <t>0038729109</t>
  </si>
  <si>
    <t>INN0109839</t>
  </si>
  <si>
    <t>0038729110</t>
  </si>
  <si>
    <t>INN0109840</t>
  </si>
  <si>
    <t>0038729111</t>
  </si>
  <si>
    <t>INN0109841</t>
  </si>
  <si>
    <t>0038729112</t>
  </si>
  <si>
    <t>INN0109842</t>
  </si>
  <si>
    <t>0038729113</t>
  </si>
  <si>
    <t>INN0109843</t>
  </si>
  <si>
    <t>0038729114</t>
  </si>
  <si>
    <t>INN0109844</t>
  </si>
  <si>
    <t>0038729115</t>
  </si>
  <si>
    <t>INN0109845</t>
  </si>
  <si>
    <t>0038729116</t>
  </si>
  <si>
    <t>INN0109846</t>
  </si>
  <si>
    <t>0038729117</t>
  </si>
  <si>
    <t>INN0109847</t>
  </si>
  <si>
    <t>0038729118</t>
  </si>
  <si>
    <t>INN0109848</t>
  </si>
  <si>
    <t>0038729119</t>
  </si>
  <si>
    <t>INN0109849</t>
  </si>
  <si>
    <t>0038729120</t>
  </si>
  <si>
    <t>INN0109850</t>
  </si>
  <si>
    <t>0038729121</t>
  </si>
  <si>
    <t>INN0109851</t>
  </si>
  <si>
    <t>0038729122</t>
  </si>
  <si>
    <t>INN0109852</t>
  </si>
  <si>
    <t>0038729123</t>
  </si>
  <si>
    <t>INN0109853</t>
  </si>
  <si>
    <t>0038729124</t>
  </si>
  <si>
    <t>INN0109854</t>
  </si>
  <si>
    <t>0038729125</t>
  </si>
  <si>
    <t>INN0109855</t>
  </si>
  <si>
    <t>0038729126</t>
  </si>
  <si>
    <t>INN0109856</t>
  </si>
  <si>
    <t>0038729127</t>
  </si>
  <si>
    <t>INN0109857</t>
  </si>
  <si>
    <t>0038729128</t>
  </si>
  <si>
    <t>INN0109859</t>
  </si>
  <si>
    <t>0038729130</t>
  </si>
  <si>
    <t>INN0109860</t>
  </si>
  <si>
    <t>0038729131</t>
  </si>
  <si>
    <t>INN0109861</t>
  </si>
  <si>
    <t>0038729132</t>
  </si>
  <si>
    <t>INN0109862</t>
  </si>
  <si>
    <t>0038729133</t>
  </si>
  <si>
    <t>INN0109863</t>
  </si>
  <si>
    <t>0038729134</t>
  </si>
  <si>
    <t>INN0109864</t>
  </si>
  <si>
    <t>0038729135</t>
  </si>
  <si>
    <t>INN0109865</t>
  </si>
  <si>
    <t>0038729136</t>
  </si>
  <si>
    <t>INN0109866</t>
  </si>
  <si>
    <t>0038729137</t>
  </si>
  <si>
    <t>INN0109867</t>
  </si>
  <si>
    <t>0038729138</t>
  </si>
  <si>
    <t>INN0109868</t>
  </si>
  <si>
    <t>0038729139</t>
  </si>
  <si>
    <t>INN0109869</t>
  </si>
  <si>
    <t>0038729140</t>
  </si>
  <si>
    <t>INN0109870</t>
  </si>
  <si>
    <t>0038729141</t>
  </si>
  <si>
    <t>INN0109871</t>
  </si>
  <si>
    <t>0038729142</t>
  </si>
  <si>
    <t>INN0109872</t>
  </si>
  <si>
    <t>0038729143</t>
  </si>
  <si>
    <t>INN0109873</t>
  </si>
  <si>
    <t>0038729144</t>
  </si>
  <si>
    <t>INN0109874</t>
  </si>
  <si>
    <t>0038729145</t>
  </si>
  <si>
    <t>INN0109875</t>
  </si>
  <si>
    <t>0038729146</t>
  </si>
  <si>
    <t>INN0109876</t>
  </si>
  <si>
    <t>0038729147</t>
  </si>
  <si>
    <t>INN0109877</t>
  </si>
  <si>
    <t>0038729148</t>
  </si>
  <si>
    <t>INN0109878</t>
  </si>
  <si>
    <t>0038729149</t>
  </si>
  <si>
    <t>INN0109879</t>
  </si>
  <si>
    <t>0038729150</t>
  </si>
  <si>
    <t>INN0109880</t>
  </si>
  <si>
    <t>0038729151</t>
  </si>
  <si>
    <t>INN0109881</t>
  </si>
  <si>
    <t>0038729152</t>
  </si>
  <si>
    <t>INN0109882</t>
  </si>
  <si>
    <t>0038729153</t>
  </si>
  <si>
    <t>INN0109883</t>
  </si>
  <si>
    <t>0038729154</t>
  </si>
  <si>
    <t>INN0109884</t>
  </si>
  <si>
    <t>0038729155</t>
  </si>
  <si>
    <t>INN0109885</t>
  </si>
  <si>
    <t>0038729156</t>
  </si>
  <si>
    <t>INN0109886</t>
  </si>
  <si>
    <t>0038729157</t>
  </si>
  <si>
    <t>INN0109887</t>
  </si>
  <si>
    <t>0038729158</t>
  </si>
  <si>
    <t>INN0109888</t>
  </si>
  <si>
    <t>0038729159</t>
  </si>
  <si>
    <t>INN0109889</t>
  </si>
  <si>
    <t>0038729160</t>
  </si>
  <si>
    <t>INN0109890</t>
  </si>
  <si>
    <t>0038729161</t>
  </si>
  <si>
    <t>INN0109891</t>
  </si>
  <si>
    <t>0038729162</t>
  </si>
  <si>
    <t>INN0109892</t>
  </si>
  <si>
    <t>0038729163</t>
  </si>
  <si>
    <t>INN0109893</t>
  </si>
  <si>
    <t>0038729164</t>
  </si>
  <si>
    <t>INN0109894</t>
  </si>
  <si>
    <t>0038729165</t>
  </si>
  <si>
    <t>INN0109895</t>
  </si>
  <si>
    <t>0038729166</t>
  </si>
  <si>
    <t>INN0109896</t>
  </si>
  <si>
    <t>0038729167</t>
  </si>
  <si>
    <t>INN0109897</t>
  </si>
  <si>
    <t>0038729168</t>
  </si>
  <si>
    <t>INN0109898</t>
  </si>
  <si>
    <t>0038729169</t>
  </si>
  <si>
    <t>INN0109899</t>
  </si>
  <si>
    <t>0038729170</t>
  </si>
  <si>
    <t>INN0109900</t>
  </si>
  <si>
    <t>0038729171</t>
  </si>
  <si>
    <t>INN0109901</t>
  </si>
  <si>
    <t>0038729172</t>
  </si>
  <si>
    <t>INN0109902</t>
  </si>
  <si>
    <t>0038729173</t>
  </si>
  <si>
    <t>INN0109903</t>
  </si>
  <si>
    <t>0038729174</t>
  </si>
  <si>
    <t>INN0109904</t>
  </si>
  <si>
    <t>0038729175</t>
  </si>
  <si>
    <t>INN0109905</t>
  </si>
  <si>
    <t>0038729176</t>
  </si>
  <si>
    <t>INN0109906</t>
  </si>
  <si>
    <t>0038729177</t>
  </si>
  <si>
    <t>INN0109907</t>
  </si>
  <si>
    <t>0038729178</t>
  </si>
  <si>
    <t>INN0109908</t>
  </si>
  <si>
    <t>0038729179</t>
  </si>
  <si>
    <t>INN0109909</t>
  </si>
  <si>
    <t>0038729180</t>
  </si>
  <si>
    <t>INN0109910</t>
  </si>
  <si>
    <t>0041025453</t>
  </si>
  <si>
    <t>INN0109911</t>
  </si>
  <si>
    <t>0041025454</t>
  </si>
  <si>
    <t>INN0109912</t>
  </si>
  <si>
    <t>0041025455</t>
  </si>
  <si>
    <t>INN0109913</t>
  </si>
  <si>
    <t>0041025456</t>
  </si>
  <si>
    <t>INN0109914</t>
  </si>
  <si>
    <t>0041025457</t>
  </si>
  <si>
    <t>INN0109915</t>
  </si>
  <si>
    <t>0041025458</t>
  </si>
  <si>
    <t>INN0109916</t>
  </si>
  <si>
    <t>0041025459</t>
  </si>
  <si>
    <t>INN0109917</t>
  </si>
  <si>
    <t>0041025460</t>
  </si>
  <si>
    <t>INN0109918</t>
  </si>
  <si>
    <t>0041025461</t>
  </si>
  <si>
    <t>INN0109919</t>
  </si>
  <si>
    <t>0041025462</t>
  </si>
  <si>
    <t>INN0109920</t>
  </si>
  <si>
    <t>0041025463</t>
  </si>
  <si>
    <t>INN0109921</t>
  </si>
  <si>
    <t>0041025464</t>
  </si>
  <si>
    <t>INN0109922</t>
  </si>
  <si>
    <t>0041025465</t>
  </si>
  <si>
    <t>INN0109923</t>
  </si>
  <si>
    <t>0041025466</t>
  </si>
  <si>
    <t>INN0109924</t>
  </si>
  <si>
    <t>0041025467</t>
  </si>
  <si>
    <t>INN0109925</t>
  </si>
  <si>
    <t>0041025468</t>
  </si>
  <si>
    <t>INN0109926</t>
  </si>
  <si>
    <t>0041025469</t>
  </si>
  <si>
    <t>INN0109927</t>
  </si>
  <si>
    <t>0041025470</t>
  </si>
  <si>
    <t>INN0109928</t>
  </si>
  <si>
    <t>0041025471</t>
  </si>
  <si>
    <t>INN0109930</t>
  </si>
  <si>
    <t>0041025473</t>
  </si>
  <si>
    <t>INN0109931</t>
  </si>
  <si>
    <t>0041025474</t>
  </si>
  <si>
    <t>INN0109933</t>
  </si>
  <si>
    <t>0041025476</t>
  </si>
  <si>
    <t>INN0109934</t>
  </si>
  <si>
    <t>0041025477</t>
  </si>
  <si>
    <t>INN0109935</t>
  </si>
  <si>
    <t>0041025478</t>
  </si>
  <si>
    <t>INN0109936</t>
  </si>
  <si>
    <t>0041025479</t>
  </si>
  <si>
    <t>INN0109937</t>
  </si>
  <si>
    <t>0041025480</t>
  </si>
  <si>
    <t>INN0109938</t>
  </si>
  <si>
    <t>0041025481</t>
  </si>
  <si>
    <t>INN0109939</t>
  </si>
  <si>
    <t>0041025482</t>
  </si>
  <si>
    <t>INN0109940</t>
  </si>
  <si>
    <t>0041025483</t>
  </si>
  <si>
    <t>INN0109941</t>
  </si>
  <si>
    <t>0041025484</t>
  </si>
  <si>
    <t>INN0109942</t>
  </si>
  <si>
    <t>0041025485</t>
  </si>
  <si>
    <t>INN0109943</t>
  </si>
  <si>
    <t>0041025486</t>
  </si>
  <si>
    <t>INN0109944</t>
  </si>
  <si>
    <t>0041025487</t>
  </si>
  <si>
    <t>INN0109945</t>
  </si>
  <si>
    <t>0041025488</t>
  </si>
  <si>
    <t>INN0109946</t>
  </si>
  <si>
    <t>0041025489</t>
  </si>
  <si>
    <t>INN0109947</t>
  </si>
  <si>
    <t>0041025490</t>
  </si>
  <si>
    <t>INN0109948</t>
  </si>
  <si>
    <t>0041025491</t>
  </si>
  <si>
    <t>INN0109949</t>
  </si>
  <si>
    <t>0041025492</t>
  </si>
  <si>
    <t>INN0109950</t>
  </si>
  <si>
    <t>0041025493</t>
  </si>
  <si>
    <t>INN0109951</t>
  </si>
  <si>
    <t>0041025494</t>
  </si>
  <si>
    <t>INN0109952</t>
  </si>
  <si>
    <t>0041025495</t>
  </si>
  <si>
    <t>INN0109953</t>
  </si>
  <si>
    <t>0041025496</t>
  </si>
  <si>
    <t>INN0109954</t>
  </si>
  <si>
    <t>0041025497</t>
  </si>
  <si>
    <t>INN0109955</t>
  </si>
  <si>
    <t>0041025498</t>
  </si>
  <si>
    <t>INN0109956</t>
  </si>
  <si>
    <t>0041025499</t>
  </si>
  <si>
    <t>INN0109957</t>
  </si>
  <si>
    <t>0041025500</t>
  </si>
  <si>
    <t>INN0109958</t>
  </si>
  <si>
    <t>0041025501</t>
  </si>
  <si>
    <t>INN0109959</t>
  </si>
  <si>
    <t>0041025502</t>
  </si>
  <si>
    <t>INN0109960</t>
  </si>
  <si>
    <t>0041025503</t>
  </si>
  <si>
    <t>INN0109961</t>
  </si>
  <si>
    <t>0041025504</t>
  </si>
  <si>
    <t>INN0109962</t>
  </si>
  <si>
    <t>0041025505</t>
  </si>
  <si>
    <t>INN0109963</t>
  </si>
  <si>
    <t>0041025506</t>
  </si>
  <si>
    <t>INN0109964</t>
  </si>
  <si>
    <t>0041025507</t>
  </si>
  <si>
    <t>INN0109965</t>
  </si>
  <si>
    <t>0041025508</t>
  </si>
  <si>
    <t>INN0109966</t>
  </si>
  <si>
    <t>0041025509</t>
  </si>
  <si>
    <t>INN0109967</t>
  </si>
  <si>
    <t>0041025510</t>
  </si>
  <si>
    <t>INN0109968</t>
  </si>
  <si>
    <t>0041025511</t>
  </si>
  <si>
    <t>INN0109969</t>
  </si>
  <si>
    <t>0041025512</t>
  </si>
  <si>
    <t>INN0109970</t>
  </si>
  <si>
    <t>0041025513</t>
  </si>
  <si>
    <t>INN0109971</t>
  </si>
  <si>
    <t>0041025514</t>
  </si>
  <si>
    <t>INN0109972</t>
  </si>
  <si>
    <t>0041025515</t>
  </si>
  <si>
    <t>INN0109973</t>
  </si>
  <si>
    <t>0041025516</t>
  </si>
  <si>
    <t>INN0109974</t>
  </si>
  <si>
    <t>0041025517</t>
  </si>
  <si>
    <t>INN0109975</t>
  </si>
  <si>
    <t>0041025518</t>
  </si>
  <si>
    <t>INN0109976</t>
  </si>
  <si>
    <t>0041025519</t>
  </si>
  <si>
    <t>INN0109977</t>
  </si>
  <si>
    <t>0041025520</t>
  </si>
  <si>
    <t>INN0109978</t>
  </si>
  <si>
    <t>0041025521</t>
  </si>
  <si>
    <t>INN0109979</t>
  </si>
  <si>
    <t>0041025522</t>
  </si>
  <si>
    <t>INN0109980</t>
  </si>
  <si>
    <t>0041025523</t>
  </si>
  <si>
    <t>INN0109981</t>
  </si>
  <si>
    <t>0041025524</t>
  </si>
  <si>
    <t>INN0109982</t>
  </si>
  <si>
    <t>0041025525</t>
  </si>
  <si>
    <t>INN0109983</t>
  </si>
  <si>
    <t>0041025526</t>
  </si>
  <si>
    <t>INN0109984</t>
  </si>
  <si>
    <t>0041025527</t>
  </si>
  <si>
    <t>INN0109985</t>
  </si>
  <si>
    <t>0041025528</t>
  </si>
  <si>
    <t>INN0109986</t>
  </si>
  <si>
    <t>0041025529</t>
  </si>
  <si>
    <t>INN0109987</t>
  </si>
  <si>
    <t>0041025530</t>
  </si>
  <si>
    <t>INN0109988</t>
  </si>
  <si>
    <t>0041025531</t>
  </si>
  <si>
    <t>INN0109989</t>
  </si>
  <si>
    <t>0041025532</t>
  </si>
  <si>
    <t>INN0109990</t>
  </si>
  <si>
    <t>0041025533</t>
  </si>
  <si>
    <t>INN0109991</t>
  </si>
  <si>
    <t>0041025534</t>
  </si>
  <si>
    <t>INN0109992</t>
  </si>
  <si>
    <t>0041025535</t>
  </si>
  <si>
    <t>INN0109993</t>
  </si>
  <si>
    <t>0041025536</t>
  </si>
  <si>
    <t>INN0109994</t>
  </si>
  <si>
    <t>0041025537</t>
  </si>
  <si>
    <t>INN0109995</t>
  </si>
  <si>
    <t>0041025538</t>
  </si>
  <si>
    <t>INN0109996</t>
  </si>
  <si>
    <t>0041025539</t>
  </si>
  <si>
    <t>INN0109997</t>
  </si>
  <si>
    <t>0041025540</t>
  </si>
  <si>
    <t>INN0109998</t>
  </si>
  <si>
    <t>0041025541</t>
  </si>
  <si>
    <t>INN0109999</t>
  </si>
  <si>
    <t>0041025542</t>
  </si>
  <si>
    <t>INN0110000</t>
  </si>
  <si>
    <t>0041025543</t>
  </si>
  <si>
    <t>INN0110001</t>
  </si>
  <si>
    <t>0041025544</t>
  </si>
  <si>
    <t>INN0110002</t>
  </si>
  <si>
    <t>0041025545</t>
  </si>
  <si>
    <t>INN0110003</t>
  </si>
  <si>
    <t>0041025546</t>
  </si>
  <si>
    <t>INN0110004</t>
  </si>
  <si>
    <t>0041025547</t>
  </si>
  <si>
    <t>INN0110005</t>
  </si>
  <si>
    <t>0041025548</t>
  </si>
  <si>
    <t>INN0110006</t>
  </si>
  <si>
    <t>0041025549</t>
  </si>
  <si>
    <t>INN0110007</t>
  </si>
  <si>
    <t>0041025550</t>
  </si>
  <si>
    <t>INN0110008</t>
  </si>
  <si>
    <t>0041025551</t>
  </si>
  <si>
    <t>INN0110009</t>
  </si>
  <si>
    <t>0041025552</t>
  </si>
  <si>
    <t>INN0110010</t>
  </si>
  <si>
    <t>0041025553</t>
  </si>
  <si>
    <t>INN0110011</t>
  </si>
  <si>
    <t>0041025554</t>
  </si>
  <si>
    <t>INN0110012</t>
  </si>
  <si>
    <t>0041025555</t>
  </si>
  <si>
    <t>INN0110013</t>
  </si>
  <si>
    <t>0041025556</t>
  </si>
  <si>
    <t>INN0110014</t>
  </si>
  <si>
    <t>0041025557</t>
  </si>
  <si>
    <t>INN0110015</t>
  </si>
  <si>
    <t>0041025558</t>
  </si>
  <si>
    <t>INN0110016</t>
  </si>
  <si>
    <t>0041025559</t>
  </si>
  <si>
    <t>INN0110017</t>
  </si>
  <si>
    <t>0041025560</t>
  </si>
  <si>
    <t>INN0110018</t>
  </si>
  <si>
    <t>0041025561</t>
  </si>
  <si>
    <t>INN0110019</t>
  </si>
  <si>
    <t>0041025562</t>
  </si>
  <si>
    <t>INN0110020</t>
  </si>
  <si>
    <t>0041025563</t>
  </si>
  <si>
    <t>INN0110021</t>
  </si>
  <si>
    <t>0041025564</t>
  </si>
  <si>
    <t>INN0110022</t>
  </si>
  <si>
    <t>0041025565</t>
  </si>
  <si>
    <t>INN0110023</t>
  </si>
  <si>
    <t>0041025566</t>
  </si>
  <si>
    <t>INN0110024</t>
  </si>
  <si>
    <t>0041025567</t>
  </si>
  <si>
    <t>INN0110025</t>
  </si>
  <si>
    <t>0041025568</t>
  </si>
  <si>
    <t>INN0110026</t>
  </si>
  <si>
    <t>0041025569</t>
  </si>
  <si>
    <t>INN0110027</t>
  </si>
  <si>
    <t>0041025570</t>
  </si>
  <si>
    <t>INN0110028</t>
  </si>
  <si>
    <t>0041025571</t>
  </si>
  <si>
    <t>INN0110029</t>
  </si>
  <si>
    <t>0041025572</t>
  </si>
  <si>
    <t>INN0110030</t>
  </si>
  <si>
    <t>0041025573</t>
  </si>
  <si>
    <t>INN0110031</t>
  </si>
  <si>
    <t>0041025574</t>
  </si>
  <si>
    <t>INN0110032</t>
  </si>
  <si>
    <t>0041025575</t>
  </si>
  <si>
    <t>INN0110033</t>
  </si>
  <si>
    <t>0041025576</t>
  </si>
  <si>
    <t>INN0110034</t>
  </si>
  <si>
    <t>0041025577</t>
  </si>
  <si>
    <t>INN0110035</t>
  </si>
  <si>
    <t>0041025578</t>
  </si>
  <si>
    <t>INN0110036</t>
  </si>
  <si>
    <t>0041025579</t>
  </si>
  <si>
    <t>INN0110037</t>
  </si>
  <si>
    <t>0041025580</t>
  </si>
  <si>
    <t>INN0110038</t>
  </si>
  <si>
    <t>0041025581</t>
  </si>
  <si>
    <t>INN0110039</t>
  </si>
  <si>
    <t>0041025582</t>
  </si>
  <si>
    <t>INN0110040</t>
  </si>
  <si>
    <t>0041025583</t>
  </si>
  <si>
    <t>INN0110041</t>
  </si>
  <si>
    <t>0041025584</t>
  </si>
  <si>
    <t>INN0110042</t>
  </si>
  <si>
    <t>0041025585</t>
  </si>
  <si>
    <t>INN0110043</t>
  </si>
  <si>
    <t>0041025586</t>
  </si>
  <si>
    <t>INN0110044</t>
  </si>
  <si>
    <t>0041025587</t>
  </si>
  <si>
    <t>INN0110045</t>
  </si>
  <si>
    <t>0041025588</t>
  </si>
  <si>
    <t>INN0110046</t>
  </si>
  <si>
    <t>0041025589</t>
  </si>
  <si>
    <t>INN0110047</t>
  </si>
  <si>
    <t>0041025590</t>
  </si>
  <si>
    <t>INN0110048</t>
  </si>
  <si>
    <t>0041025591</t>
  </si>
  <si>
    <t>INN0110049</t>
  </si>
  <si>
    <t>0041025592</t>
  </si>
  <si>
    <t>INN0110050</t>
  </si>
  <si>
    <t>0041025593</t>
  </si>
  <si>
    <t>INN0110051</t>
  </si>
  <si>
    <t>0041025594</t>
  </si>
  <si>
    <t>INN0110052</t>
  </si>
  <si>
    <t>0041025595</t>
  </si>
  <si>
    <t>INN0110053</t>
  </si>
  <si>
    <t>0041025596</t>
  </si>
  <si>
    <t>INN0110054</t>
  </si>
  <si>
    <t>0041025597</t>
  </si>
  <si>
    <t>INN0110055</t>
  </si>
  <si>
    <t>0041025598</t>
  </si>
  <si>
    <t>INN0110056</t>
  </si>
  <si>
    <t>0041025599</t>
  </si>
  <si>
    <t>INN0110057</t>
  </si>
  <si>
    <t>0041025600</t>
  </si>
  <si>
    <t>INN0110058</t>
  </si>
  <si>
    <t>0041025601</t>
  </si>
  <si>
    <t>INN0110059</t>
  </si>
  <si>
    <t>0041025602</t>
  </si>
  <si>
    <t>INN0110060</t>
  </si>
  <si>
    <t>0041025603</t>
  </si>
  <si>
    <t>INN0110061</t>
  </si>
  <si>
    <t>0041025604</t>
  </si>
  <si>
    <t>INN0110062</t>
  </si>
  <si>
    <t>0041025605</t>
  </si>
  <si>
    <t>INN0110063</t>
  </si>
  <si>
    <t>0041025606</t>
  </si>
  <si>
    <t>INN0110064</t>
  </si>
  <si>
    <t>0041025607</t>
  </si>
  <si>
    <t>INN0110065</t>
  </si>
  <si>
    <t>0041025608</t>
  </si>
  <si>
    <t>INN0110066</t>
  </si>
  <si>
    <t>0041025609</t>
  </si>
  <si>
    <t>INN0110067</t>
  </si>
  <si>
    <t>0041025610</t>
  </si>
  <si>
    <t>INN0110068</t>
  </si>
  <si>
    <t>0041025611</t>
  </si>
  <si>
    <t>INN0110069</t>
  </si>
  <si>
    <t>0041025612</t>
  </si>
  <si>
    <t>INN0110070</t>
  </si>
  <si>
    <t>0041025613</t>
  </si>
  <si>
    <t>INN0110071</t>
  </si>
  <si>
    <t>0041025614</t>
  </si>
  <si>
    <t>INN0110072</t>
  </si>
  <si>
    <t>0041025615</t>
  </si>
  <si>
    <t>INN0110073</t>
  </si>
  <si>
    <t>0041025616</t>
  </si>
  <si>
    <t>INN0110074</t>
  </si>
  <si>
    <t>0041025617</t>
  </si>
  <si>
    <t>INN0110075</t>
  </si>
  <si>
    <t>0041025618</t>
  </si>
  <si>
    <t>INN0110076</t>
  </si>
  <si>
    <t>0041025619</t>
  </si>
  <si>
    <t>INN0110077</t>
  </si>
  <si>
    <t>0041025620</t>
  </si>
  <si>
    <t>INN0110078</t>
  </si>
  <si>
    <t>0041025621</t>
  </si>
  <si>
    <t>INN0110080</t>
  </si>
  <si>
    <t>0041025623</t>
  </si>
  <si>
    <t>INN0110081</t>
  </si>
  <si>
    <t>0041025624</t>
  </si>
  <si>
    <t>INN0110082</t>
  </si>
  <si>
    <t>0041025625</t>
  </si>
  <si>
    <t>INN0110083</t>
  </si>
  <si>
    <t>0041025626</t>
  </si>
  <si>
    <t>INN0110084</t>
  </si>
  <si>
    <t>0041025627</t>
  </si>
  <si>
    <t>INN0110085</t>
  </si>
  <si>
    <t>0041025628</t>
  </si>
  <si>
    <t>INN0110086</t>
  </si>
  <si>
    <t>0041025629</t>
  </si>
  <si>
    <t>INN0110087</t>
  </si>
  <si>
    <t>0041025630</t>
  </si>
  <si>
    <t>INN0110088</t>
  </si>
  <si>
    <t>0041025631</t>
  </si>
  <si>
    <t>INN0110089</t>
  </si>
  <si>
    <t>0041025632</t>
  </si>
  <si>
    <t>INN0110090</t>
  </si>
  <si>
    <t>0041025633</t>
  </si>
  <si>
    <t>INN0110091</t>
  </si>
  <si>
    <t>0041025634</t>
  </si>
  <si>
    <t>INN0110092</t>
  </si>
  <si>
    <t>0041025635</t>
  </si>
  <si>
    <t>INN0110093</t>
  </si>
  <si>
    <t>0041025636</t>
  </si>
  <si>
    <t>INN0110094</t>
  </si>
  <si>
    <t>0041025637</t>
  </si>
  <si>
    <t>INN0110095</t>
  </si>
  <si>
    <t>0041025638</t>
  </si>
  <si>
    <t>INN0110096</t>
  </si>
  <si>
    <t>0041025639</t>
  </si>
  <si>
    <t>INN0110097</t>
  </si>
  <si>
    <t>0041025640</t>
  </si>
  <si>
    <t>INN0110098</t>
  </si>
  <si>
    <t>0041025641</t>
  </si>
  <si>
    <t>INN0110099</t>
  </si>
  <si>
    <t>0041025642</t>
  </si>
  <si>
    <t>INN0110101</t>
  </si>
  <si>
    <t>0041025644</t>
  </si>
  <si>
    <t>INN0110102</t>
  </si>
  <si>
    <t>0041025645</t>
  </si>
  <si>
    <t>INN0110103</t>
  </si>
  <si>
    <t>0041025646</t>
  </si>
  <si>
    <t>INN0110104</t>
  </si>
  <si>
    <t>0041025647</t>
  </si>
  <si>
    <t>INN0110105</t>
  </si>
  <si>
    <t>0041025648</t>
  </si>
  <si>
    <t>INN0110106</t>
  </si>
  <si>
    <t>0041025649</t>
  </si>
  <si>
    <t>INN0110107</t>
  </si>
  <si>
    <t>0041025650</t>
  </si>
  <si>
    <t>INN0110108</t>
  </si>
  <si>
    <t>0041025651</t>
  </si>
  <si>
    <t>INN0110109</t>
  </si>
  <si>
    <t>0041025652</t>
  </si>
  <si>
    <t>INN0110110</t>
  </si>
  <si>
    <t>0041025653</t>
  </si>
  <si>
    <t>INN0110111</t>
  </si>
  <si>
    <t>0041025654</t>
  </si>
  <si>
    <t>INN0110112</t>
  </si>
  <si>
    <t>0041025655</t>
  </si>
  <si>
    <t>INN0110113</t>
  </si>
  <si>
    <t>0041025656</t>
  </si>
  <si>
    <t>INN0110114</t>
  </si>
  <si>
    <t>0041025657</t>
  </si>
  <si>
    <t>INN0110115</t>
  </si>
  <si>
    <t>0041025658</t>
  </si>
  <si>
    <t>INN0110116</t>
  </si>
  <si>
    <t>0041025659</t>
  </si>
  <si>
    <t>INN0110117</t>
  </si>
  <si>
    <t>0041025660</t>
  </si>
  <si>
    <t>INN0110118</t>
  </si>
  <si>
    <t>0041025661</t>
  </si>
  <si>
    <t>INN0110119</t>
  </si>
  <si>
    <t>0041025662</t>
  </si>
  <si>
    <t>INN0110121</t>
  </si>
  <si>
    <t>0041025664</t>
  </si>
  <si>
    <t>INN0110122</t>
  </si>
  <si>
    <t>0041025665</t>
  </si>
  <si>
    <t>INN0110123</t>
  </si>
  <si>
    <t>0041025666</t>
  </si>
  <si>
    <t>INN0110124</t>
  </si>
  <si>
    <t>0041025667</t>
  </si>
  <si>
    <t>INN0110125</t>
  </si>
  <si>
    <t>0041025668</t>
  </si>
  <si>
    <t>INN0110126</t>
  </si>
  <si>
    <t>0041025669</t>
  </si>
  <si>
    <t>INN0110127</t>
  </si>
  <si>
    <t>0041025670</t>
  </si>
  <si>
    <t>INN0110128</t>
  </si>
  <si>
    <t>0041025671</t>
  </si>
  <si>
    <t>INN0110129</t>
  </si>
  <si>
    <t>0041025672</t>
  </si>
  <si>
    <t>INN0110130</t>
  </si>
  <si>
    <t>0041025673</t>
  </si>
  <si>
    <t>INN0110131</t>
  </si>
  <si>
    <t>0041025674</t>
  </si>
  <si>
    <t>INN0110132</t>
  </si>
  <si>
    <t>0041025675</t>
  </si>
  <si>
    <t>INN0110133</t>
  </si>
  <si>
    <t>0041025676</t>
  </si>
  <si>
    <t>INN0110134</t>
  </si>
  <si>
    <t>0041025677</t>
  </si>
  <si>
    <t>INN0110135</t>
  </si>
  <si>
    <t>0041025678</t>
  </si>
  <si>
    <t>INN0110136</t>
  </si>
  <si>
    <t>0041025679</t>
  </si>
  <si>
    <t>INN0110137</t>
  </si>
  <si>
    <t>0041025680</t>
  </si>
  <si>
    <t>INN0110138</t>
  </si>
  <si>
    <t>0041025681</t>
  </si>
  <si>
    <t>INN0110139</t>
  </si>
  <si>
    <t>0041025682</t>
  </si>
  <si>
    <t>INN0110140</t>
  </si>
  <si>
    <t>0041025683</t>
  </si>
  <si>
    <t>INN0110141</t>
  </si>
  <si>
    <t>0041025684</t>
  </si>
  <si>
    <t>INN0110142</t>
  </si>
  <si>
    <t>0041025685</t>
  </si>
  <si>
    <t>INN0110143</t>
  </si>
  <si>
    <t>0041025686</t>
  </si>
  <si>
    <t>INN0110144</t>
  </si>
  <si>
    <t>0041025687</t>
  </si>
  <si>
    <t>INN0110145</t>
  </si>
  <si>
    <t>0041025688</t>
  </si>
  <si>
    <t>INN0110146</t>
  </si>
  <si>
    <t>0041025689</t>
  </si>
  <si>
    <t>INN0110147</t>
  </si>
  <si>
    <t>0041025690</t>
  </si>
  <si>
    <t>INN0110148</t>
  </si>
  <si>
    <t>0041025691</t>
  </si>
  <si>
    <t>INN0110149</t>
  </si>
  <si>
    <t>0041025692</t>
  </si>
  <si>
    <t>INN0110150</t>
  </si>
  <si>
    <t>0041025693</t>
  </si>
  <si>
    <t>INN0110151</t>
  </si>
  <si>
    <t>0041025694</t>
  </si>
  <si>
    <t>INN0110152</t>
  </si>
  <si>
    <t>0041025695</t>
  </si>
  <si>
    <t>INN0110153</t>
  </si>
  <si>
    <t>0041025696</t>
  </si>
  <si>
    <t>INN0110154</t>
  </si>
  <si>
    <t>0041025697</t>
  </si>
  <si>
    <t>INN0110155</t>
  </si>
  <si>
    <t>0041025698</t>
  </si>
  <si>
    <t>INN0110156</t>
  </si>
  <si>
    <t>0041025699</t>
  </si>
  <si>
    <t>INN0110157</t>
  </si>
  <si>
    <t>0041025700</t>
  </si>
  <si>
    <t>INN0110158</t>
  </si>
  <si>
    <t>0041025701</t>
  </si>
  <si>
    <t>INN0110159</t>
  </si>
  <si>
    <t>0041025702</t>
  </si>
  <si>
    <t>INN0110160</t>
  </si>
  <si>
    <t>0041025703</t>
  </si>
  <si>
    <t>INN0110161</t>
  </si>
  <si>
    <t>0041025704</t>
  </si>
  <si>
    <t>INN0110162</t>
  </si>
  <si>
    <t>0041025705</t>
  </si>
  <si>
    <t>INN0110163</t>
  </si>
  <si>
    <t>0041025706</t>
  </si>
  <si>
    <t>INN0110165</t>
  </si>
  <si>
    <t>0041025708</t>
  </si>
  <si>
    <t>INN0110166</t>
  </si>
  <si>
    <t>0041025709</t>
  </si>
  <si>
    <t>INN0110167</t>
  </si>
  <si>
    <t>0041025710</t>
  </si>
  <si>
    <t>INN0110168</t>
  </si>
  <si>
    <t>0041025711</t>
  </si>
  <si>
    <t>INN0110169</t>
  </si>
  <si>
    <t>0041025712</t>
  </si>
  <si>
    <t>INN0110170</t>
  </si>
  <si>
    <t>0041025713</t>
  </si>
  <si>
    <t>INN0110171</t>
  </si>
  <si>
    <t>0041025714</t>
  </si>
  <si>
    <t>INN0110172</t>
  </si>
  <si>
    <t>0041025715</t>
  </si>
  <si>
    <t>INN0110173</t>
  </si>
  <si>
    <t>0041025716</t>
  </si>
  <si>
    <t>INN0110174</t>
  </si>
  <si>
    <t>0041025717</t>
  </si>
  <si>
    <t>INN0110175</t>
  </si>
  <si>
    <t>0041025718</t>
  </si>
  <si>
    <t>INN0110176</t>
  </si>
  <si>
    <t>0041025719</t>
  </si>
  <si>
    <t>INN0110177</t>
  </si>
  <si>
    <t>0041025720</t>
  </si>
  <si>
    <t>INN0110178</t>
  </si>
  <si>
    <t>0041025721</t>
  </si>
  <si>
    <t>INN0110179</t>
  </si>
  <si>
    <t>0041025722</t>
  </si>
  <si>
    <t>INN0110180</t>
  </si>
  <si>
    <t>0041025723</t>
  </si>
  <si>
    <t>INN0110181</t>
  </si>
  <si>
    <t>0041025724</t>
  </si>
  <si>
    <t>INN0110182</t>
  </si>
  <si>
    <t>0041025725</t>
  </si>
  <si>
    <t>INN0110183</t>
  </si>
  <si>
    <t>0041025726</t>
  </si>
  <si>
    <t>INN0110184</t>
  </si>
  <si>
    <t>0041025727</t>
  </si>
  <si>
    <t>INN0110185</t>
  </si>
  <si>
    <t>0041025728</t>
  </si>
  <si>
    <t>INN0110186</t>
  </si>
  <si>
    <t>0041025729</t>
  </si>
  <si>
    <t>INN0110187</t>
  </si>
  <si>
    <t>0041025730</t>
  </si>
  <si>
    <t>INN0110188</t>
  </si>
  <si>
    <t>0041025731</t>
  </si>
  <si>
    <t>INN0110189</t>
  </si>
  <si>
    <t>0041025732</t>
  </si>
  <si>
    <t>INN0110190</t>
  </si>
  <si>
    <t>0041025733</t>
  </si>
  <si>
    <t>INN0110191</t>
  </si>
  <si>
    <t>0041025734</t>
  </si>
  <si>
    <t>INN0110192</t>
  </si>
  <si>
    <t>0041025735</t>
  </si>
  <si>
    <t>INN0110193</t>
  </si>
  <si>
    <t>0041025736</t>
  </si>
  <si>
    <t>INN0110194</t>
  </si>
  <si>
    <t>0041025737</t>
  </si>
  <si>
    <t>INN0110195</t>
  </si>
  <si>
    <t>0041025738</t>
  </si>
  <si>
    <t>INN0110196</t>
  </si>
  <si>
    <t>0041025739</t>
  </si>
  <si>
    <t>INN0110197</t>
  </si>
  <si>
    <t>0041025740</t>
  </si>
  <si>
    <t>INN0110198</t>
  </si>
  <si>
    <t>0041025741</t>
  </si>
  <si>
    <t>INN0110199</t>
  </si>
  <si>
    <t>0041025742</t>
  </si>
  <si>
    <t>INN0110200</t>
  </si>
  <si>
    <t>0041025743</t>
  </si>
  <si>
    <t>INN0110201</t>
  </si>
  <si>
    <t>0041025744</t>
  </si>
  <si>
    <t>INN0110202</t>
  </si>
  <si>
    <t>0041025745</t>
  </si>
  <si>
    <t>INN0110203</t>
  </si>
  <si>
    <t>0041025746</t>
  </si>
  <si>
    <t>INN0110204</t>
  </si>
  <si>
    <t>0041025747</t>
  </si>
  <si>
    <t>INN0110205</t>
  </si>
  <si>
    <t>0041025748</t>
  </si>
  <si>
    <t>INN0110206</t>
  </si>
  <si>
    <t>0041025749</t>
  </si>
  <si>
    <t>INN0110207</t>
  </si>
  <si>
    <t>0041025750</t>
  </si>
  <si>
    <t>INN0110208</t>
  </si>
  <si>
    <t>0041025751</t>
  </si>
  <si>
    <t>INN0110209</t>
  </si>
  <si>
    <t>0041025752</t>
  </si>
  <si>
    <t>INN0110210</t>
  </si>
  <si>
    <t>0041025753</t>
  </si>
  <si>
    <t>INN0110211</t>
  </si>
  <si>
    <t>0041025754</t>
  </si>
  <si>
    <t>INN0110212</t>
  </si>
  <si>
    <t>0041025755</t>
  </si>
  <si>
    <t>INN0110213</t>
  </si>
  <si>
    <t>0041025756</t>
  </si>
  <si>
    <t>INN0110214</t>
  </si>
  <si>
    <t>0041025757</t>
  </si>
  <si>
    <t>INN0110215</t>
  </si>
  <si>
    <t>0041025758</t>
  </si>
  <si>
    <t>INN0110216</t>
  </si>
  <si>
    <t>0041025759</t>
  </si>
  <si>
    <t>INN0110217</t>
  </si>
  <si>
    <t>0041025760</t>
  </si>
  <si>
    <t>INN0110218</t>
  </si>
  <si>
    <t>0041025761</t>
  </si>
  <si>
    <t>INN0110219</t>
  </si>
  <si>
    <t>0041025762</t>
  </si>
  <si>
    <t>INN0110220</t>
  </si>
  <si>
    <t>0041025763</t>
  </si>
  <si>
    <t>INN0110221</t>
  </si>
  <si>
    <t>0041025764</t>
  </si>
  <si>
    <t>INN0110222</t>
  </si>
  <si>
    <t>0041025765</t>
  </si>
  <si>
    <t>INN0110223</t>
  </si>
  <si>
    <t>0041025766</t>
  </si>
  <si>
    <t>INN0110224</t>
  </si>
  <si>
    <t>0041025767</t>
  </si>
  <si>
    <t>INN0110225</t>
  </si>
  <si>
    <t>0041025768</t>
  </si>
  <si>
    <t>INN0110226</t>
  </si>
  <si>
    <t>0041025769</t>
  </si>
  <si>
    <t>INN0110227</t>
  </si>
  <si>
    <t>0041025770</t>
  </si>
  <si>
    <t>INN0110228</t>
  </si>
  <si>
    <t>0041025771</t>
  </si>
  <si>
    <t>INN0110229</t>
  </si>
  <si>
    <t>0041025772</t>
  </si>
  <si>
    <t>INN0110230</t>
  </si>
  <si>
    <t>0041025773</t>
  </si>
  <si>
    <t>INN0110231</t>
  </si>
  <si>
    <t>0041025774</t>
  </si>
  <si>
    <t>INN0110232</t>
  </si>
  <si>
    <t>0041025775</t>
  </si>
  <si>
    <t>INN0110233</t>
  </si>
  <si>
    <t>0041025776</t>
  </si>
  <si>
    <t>INN0110234</t>
  </si>
  <si>
    <t>0041025777</t>
  </si>
  <si>
    <t>INN0110235</t>
  </si>
  <si>
    <t>0041025778</t>
  </si>
  <si>
    <t>INN0110236</t>
  </si>
  <si>
    <t>0041025779</t>
  </si>
  <si>
    <t>INN0110237</t>
  </si>
  <si>
    <t>0041025780</t>
  </si>
  <si>
    <t>INN0110238</t>
  </si>
  <si>
    <t>0041025781</t>
  </si>
  <si>
    <t>INN0110239</t>
  </si>
  <si>
    <t>0041025782</t>
  </si>
  <si>
    <t>INN0110240</t>
  </si>
  <si>
    <t>0041025783</t>
  </si>
  <si>
    <t>INN0110241</t>
  </si>
  <si>
    <t>0041025784</t>
  </si>
  <si>
    <t>INN0110242</t>
  </si>
  <si>
    <t>0041025785</t>
  </si>
  <si>
    <t>INN0110243</t>
  </si>
  <si>
    <t>0041025786</t>
  </si>
  <si>
    <t>INN0110244</t>
  </si>
  <si>
    <t>0041025787</t>
  </si>
  <si>
    <t>INN0110245</t>
  </si>
  <si>
    <t>0041025788</t>
  </si>
  <si>
    <t>INN0110246</t>
  </si>
  <si>
    <t>0041025789</t>
  </si>
  <si>
    <t>INN0110247</t>
  </si>
  <si>
    <t>0041025790</t>
  </si>
  <si>
    <t>INN0110248</t>
  </si>
  <si>
    <t>0041025791</t>
  </si>
  <si>
    <t>INN0110249</t>
  </si>
  <si>
    <t>0041025792</t>
  </si>
  <si>
    <t>INN0110250</t>
  </si>
  <si>
    <t>0041025793</t>
  </si>
  <si>
    <t>INN0110251</t>
  </si>
  <si>
    <t>0041025794</t>
  </si>
  <si>
    <t>INN0110252</t>
  </si>
  <si>
    <t>0041025795</t>
  </si>
  <si>
    <t>INN0110253</t>
  </si>
  <si>
    <t>0041025796</t>
  </si>
  <si>
    <t>INN0110254</t>
  </si>
  <si>
    <t>0041025797</t>
  </si>
  <si>
    <t>INN0110255</t>
  </si>
  <si>
    <t>0041025798</t>
  </si>
  <si>
    <t>INN0110256</t>
  </si>
  <si>
    <t>0041025799</t>
  </si>
  <si>
    <t>INN0110257</t>
  </si>
  <si>
    <t>0041025800</t>
  </si>
  <si>
    <t>INN0110258</t>
  </si>
  <si>
    <t>0041025801</t>
  </si>
  <si>
    <t>INN0110259</t>
  </si>
  <si>
    <t>0041025802</t>
  </si>
  <si>
    <t>INN0110261</t>
  </si>
  <si>
    <t>0041025804</t>
  </si>
  <si>
    <t>INN0110262</t>
  </si>
  <si>
    <t>0041025805</t>
  </si>
  <si>
    <t>INN0110263</t>
  </si>
  <si>
    <t>0041025806</t>
  </si>
  <si>
    <t>INN0110264</t>
  </si>
  <si>
    <t>0041025807</t>
  </si>
  <si>
    <t>INN0110265</t>
  </si>
  <si>
    <t>0041025808</t>
  </si>
  <si>
    <t>INN0110266</t>
  </si>
  <si>
    <t>0041025809</t>
  </si>
  <si>
    <t>INN0110267</t>
  </si>
  <si>
    <t>0041025810</t>
  </si>
  <si>
    <t>INN0110268</t>
  </si>
  <si>
    <t>0041025811</t>
  </si>
  <si>
    <t>INN0110269</t>
  </si>
  <si>
    <t>0041025812</t>
  </si>
  <si>
    <t>INN0110270</t>
  </si>
  <si>
    <t>0041025813</t>
  </si>
  <si>
    <t>INN0110271</t>
  </si>
  <si>
    <t>0041025814</t>
  </si>
  <si>
    <t>INN0110273</t>
  </si>
  <si>
    <t>0041025816</t>
  </si>
  <si>
    <t>INN0110274</t>
  </si>
  <si>
    <t>0041025817</t>
  </si>
  <si>
    <t>INN0110275</t>
  </si>
  <si>
    <t>0041025818</t>
  </si>
  <si>
    <t>INN0110277</t>
  </si>
  <si>
    <t>0041025820</t>
  </si>
  <si>
    <t>INN0110278</t>
  </si>
  <si>
    <t>0041025821</t>
  </si>
  <si>
    <t>INN0110279</t>
  </si>
  <si>
    <t>0041025822</t>
  </si>
  <si>
    <t>INN0110280</t>
  </si>
  <si>
    <t>0041025823</t>
  </si>
  <si>
    <t>INN0110281</t>
  </si>
  <si>
    <t>0041025824</t>
  </si>
  <si>
    <t>INN0110282</t>
  </si>
  <si>
    <t>0041025825</t>
  </si>
  <si>
    <t>INN0110283</t>
  </si>
  <si>
    <t>0041025826</t>
  </si>
  <si>
    <t>INN0110284</t>
  </si>
  <si>
    <t>0041025827</t>
  </si>
  <si>
    <t>INN0110285</t>
  </si>
  <si>
    <t>0041025828</t>
  </si>
  <si>
    <t>INN0110286</t>
  </si>
  <si>
    <t>0041025829</t>
  </si>
  <si>
    <t>INN0110287</t>
  </si>
  <si>
    <t>0041025830</t>
  </si>
  <si>
    <t>INN0110288</t>
  </si>
  <si>
    <t>0041025831</t>
  </si>
  <si>
    <t>INN0110289</t>
  </si>
  <si>
    <t>0041025832</t>
  </si>
  <si>
    <t>INN0110290</t>
  </si>
  <si>
    <t>0041025833</t>
  </si>
  <si>
    <t>INN0110291</t>
  </si>
  <si>
    <t>0041025834</t>
  </si>
  <si>
    <t>INN0110292</t>
  </si>
  <si>
    <t>0041025835</t>
  </si>
  <si>
    <t>INN0110293</t>
  </si>
  <si>
    <t>0041025836</t>
  </si>
  <si>
    <t>INN0110294</t>
  </si>
  <si>
    <t>0041025837</t>
  </si>
  <si>
    <t>INN0110295</t>
  </si>
  <si>
    <t>0041025838</t>
  </si>
  <si>
    <t>INN0110297</t>
  </si>
  <si>
    <t>0041025840</t>
  </si>
  <si>
    <t>INN0110298</t>
  </si>
  <si>
    <t>0041025841</t>
  </si>
  <si>
    <t>INN0110299</t>
  </si>
  <si>
    <t>0041025842</t>
  </si>
  <si>
    <t>INN0110300</t>
  </si>
  <si>
    <t>0041025843</t>
  </si>
  <si>
    <t>INN0110301</t>
  </si>
  <si>
    <t>0041025844</t>
  </si>
  <si>
    <t>INN0110302</t>
  </si>
  <si>
    <t>0041025845</t>
  </si>
  <si>
    <t>INN0110303</t>
  </si>
  <si>
    <t>0041025846</t>
  </si>
  <si>
    <t>INN0110304</t>
  </si>
  <si>
    <t>0041025847</t>
  </si>
  <si>
    <t>INN0110305</t>
  </si>
  <si>
    <t>0041025848</t>
  </si>
  <si>
    <t>INN0110306</t>
  </si>
  <si>
    <t>0041025849</t>
  </si>
  <si>
    <t>INN0110307</t>
  </si>
  <si>
    <t>0041025850</t>
  </si>
  <si>
    <t>INN0110308</t>
  </si>
  <si>
    <t>0041025851</t>
  </si>
  <si>
    <t>INN0110309</t>
  </si>
  <si>
    <t>0041025852</t>
  </si>
  <si>
    <t>INN0110310</t>
  </si>
  <si>
    <t>0041025853</t>
  </si>
  <si>
    <t>INN0110311</t>
  </si>
  <si>
    <t>0041025854</t>
  </si>
  <si>
    <t>INN0110312</t>
  </si>
  <si>
    <t>0041025855</t>
  </si>
  <si>
    <t>INN0110313</t>
  </si>
  <si>
    <t>0041025856</t>
  </si>
  <si>
    <t>INN0110314</t>
  </si>
  <si>
    <t>0041025857</t>
  </si>
  <si>
    <t>INN0110315</t>
  </si>
  <si>
    <t>0041025858</t>
  </si>
  <si>
    <t>INN0110316</t>
  </si>
  <si>
    <t>0041025859</t>
  </si>
  <si>
    <t>INN0110317</t>
  </si>
  <si>
    <t>0041025860</t>
  </si>
  <si>
    <t>INN0110318</t>
  </si>
  <si>
    <t>0041025861</t>
  </si>
  <si>
    <t>INN0110319</t>
  </si>
  <si>
    <t>0041025862</t>
  </si>
  <si>
    <t>INN0110320</t>
  </si>
  <si>
    <t>0041025863</t>
  </si>
  <si>
    <t>INN0110321</t>
  </si>
  <si>
    <t>0041025864</t>
  </si>
  <si>
    <t>INN0110322</t>
  </si>
  <si>
    <t>0041025865</t>
  </si>
  <si>
    <t>INN0110323</t>
  </si>
  <si>
    <t>0041025866</t>
  </si>
  <si>
    <t>INN0110324</t>
  </si>
  <si>
    <t>0041025867</t>
  </si>
  <si>
    <t>INN0110325</t>
  </si>
  <si>
    <t>0041025868</t>
  </si>
  <si>
    <t>INN0110326</t>
  </si>
  <si>
    <t>0041025869</t>
  </si>
  <si>
    <t>INN0110327</t>
  </si>
  <si>
    <t>0041025870</t>
  </si>
  <si>
    <t>INN0110328</t>
  </si>
  <si>
    <t>0041025871</t>
  </si>
  <si>
    <t>INN0110329</t>
  </si>
  <si>
    <t>0041025872</t>
  </si>
  <si>
    <t>INN0110330</t>
  </si>
  <si>
    <t>0041025873</t>
  </si>
  <si>
    <t>INN0110331</t>
  </si>
  <si>
    <t>0041025874</t>
  </si>
  <si>
    <t>INN0110332</t>
  </si>
  <si>
    <t>0041025875</t>
  </si>
  <si>
    <t>INN0110333</t>
  </si>
  <si>
    <t>0041025876</t>
  </si>
  <si>
    <t>INN0110334</t>
  </si>
  <si>
    <t>0041025877</t>
  </si>
  <si>
    <t>INN0110335</t>
  </si>
  <si>
    <t>0041025878</t>
  </si>
  <si>
    <t>INN0110336</t>
  </si>
  <si>
    <t>0041025879</t>
  </si>
  <si>
    <t>INN0110337</t>
  </si>
  <si>
    <t>0041025880</t>
  </si>
  <si>
    <t>INN0110338</t>
  </si>
  <si>
    <t>0041025881</t>
  </si>
  <si>
    <t>INN0110339</t>
  </si>
  <si>
    <t>0041025882</t>
  </si>
  <si>
    <t>INN0110340</t>
  </si>
  <si>
    <t>0041025883</t>
  </si>
  <si>
    <t>INN0110341</t>
  </si>
  <si>
    <t>0041025884</t>
  </si>
  <si>
    <t>INN0110342</t>
  </si>
  <si>
    <t>0041025885</t>
  </si>
  <si>
    <t>INN0110343</t>
  </si>
  <si>
    <t>0041025886</t>
  </si>
  <si>
    <t>INN0110344</t>
  </si>
  <si>
    <t>0041025887</t>
  </si>
  <si>
    <t>INN0110345</t>
  </si>
  <si>
    <t>0041025888</t>
  </si>
  <si>
    <t>INN0110346</t>
  </si>
  <si>
    <t>0041025889</t>
  </si>
  <si>
    <t>INN0110347</t>
  </si>
  <si>
    <t>0041025890</t>
  </si>
  <si>
    <t>INN0110348</t>
  </si>
  <si>
    <t>0041025891</t>
  </si>
  <si>
    <t>INN0110349</t>
  </si>
  <si>
    <t>0041025892</t>
  </si>
  <si>
    <t>INN0110350</t>
  </si>
  <si>
    <t>0041025893</t>
  </si>
  <si>
    <t>INN0110351</t>
  </si>
  <si>
    <t>0041025894</t>
  </si>
  <si>
    <t>INN0110352</t>
  </si>
  <si>
    <t>0041025895</t>
  </si>
  <si>
    <t>INN0110353</t>
  </si>
  <si>
    <t>0041025896</t>
  </si>
  <si>
    <t>INN0110354</t>
  </si>
  <si>
    <t>0041025897</t>
  </si>
  <si>
    <t>INN0110355</t>
  </si>
  <si>
    <t>0041025898</t>
  </si>
  <si>
    <t>INN0110356</t>
  </si>
  <si>
    <t>0041025899</t>
  </si>
  <si>
    <t>INN0110357</t>
  </si>
  <si>
    <t>0041025900</t>
  </si>
  <si>
    <t>INN0110358</t>
  </si>
  <si>
    <t>0041025901</t>
  </si>
  <si>
    <t>INN0110359</t>
  </si>
  <si>
    <t>0041025902</t>
  </si>
  <si>
    <t>INN0110360</t>
  </si>
  <si>
    <t>0041025903</t>
  </si>
  <si>
    <t>INN0110361</t>
  </si>
  <si>
    <t>0041025904</t>
  </si>
  <si>
    <t>INN0110362</t>
  </si>
  <si>
    <t>0041025905</t>
  </si>
  <si>
    <t>INN0110363</t>
  </si>
  <si>
    <t>0041025906</t>
  </si>
  <si>
    <t>INN0110364</t>
  </si>
  <si>
    <t>0041025907</t>
  </si>
  <si>
    <t>INN0110365</t>
  </si>
  <si>
    <t>0041025908</t>
  </si>
  <si>
    <t>INN0110366</t>
  </si>
  <si>
    <t>0041025909</t>
  </si>
  <si>
    <t>INN0110367</t>
  </si>
  <si>
    <t>0041025910</t>
  </si>
  <si>
    <t>INN0110368</t>
  </si>
  <si>
    <t>0041025911</t>
  </si>
  <si>
    <t>INN0110369</t>
  </si>
  <si>
    <t>0041025912</t>
  </si>
  <si>
    <t>INN0110370</t>
  </si>
  <si>
    <t>0041025913</t>
  </si>
  <si>
    <t>INN0110371</t>
  </si>
  <si>
    <t>0041025914</t>
  </si>
  <si>
    <t>INN0110372</t>
  </si>
  <si>
    <t>0041025915</t>
  </si>
  <si>
    <t>INN0110373</t>
  </si>
  <si>
    <t>0041025916</t>
  </si>
  <si>
    <t>INN0110374</t>
  </si>
  <si>
    <t>0041025917</t>
  </si>
  <si>
    <t>INN0110375</t>
  </si>
  <si>
    <t>0041025918</t>
  </si>
  <si>
    <t>INN0110376</t>
  </si>
  <si>
    <t>0041025919</t>
  </si>
  <si>
    <t>INN0110377</t>
  </si>
  <si>
    <t>0041025920</t>
  </si>
  <si>
    <t>INN0110378</t>
  </si>
  <si>
    <t>0041025921</t>
  </si>
  <si>
    <t>INN0110379</t>
  </si>
  <si>
    <t>0041025922</t>
  </si>
  <si>
    <t>INN0110380</t>
  </si>
  <si>
    <t>0041025923</t>
  </si>
  <si>
    <t>INN0110381</t>
  </si>
  <si>
    <t>0041025924</t>
  </si>
  <si>
    <t>INN0110382</t>
  </si>
  <si>
    <t>0041025925</t>
  </si>
  <si>
    <t>INN0110383</t>
  </si>
  <si>
    <t>0041025926</t>
  </si>
  <si>
    <t>INN0110384</t>
  </si>
  <si>
    <t>0041025927</t>
  </si>
  <si>
    <t>INN0110385</t>
  </si>
  <si>
    <t>0041025928</t>
  </si>
  <si>
    <t>INN0110386</t>
  </si>
  <si>
    <t>0041025929</t>
  </si>
  <si>
    <t>INN0110387</t>
  </si>
  <si>
    <t>0041025930</t>
  </si>
  <si>
    <t>INN0110388</t>
  </si>
  <si>
    <t>0041025931</t>
  </si>
  <si>
    <t>INN0110389</t>
  </si>
  <si>
    <t>0041025932</t>
  </si>
  <si>
    <t>INN0110390</t>
  </si>
  <si>
    <t>0041025933</t>
  </si>
  <si>
    <t>INN0110391</t>
  </si>
  <si>
    <t>0041025934</t>
  </si>
  <si>
    <t>INN0110392</t>
  </si>
  <si>
    <t>0041025935</t>
  </si>
  <si>
    <t>INN0110393</t>
  </si>
  <si>
    <t>0041025936</t>
  </si>
  <si>
    <t>INN0110394</t>
  </si>
  <si>
    <t>0041025937</t>
  </si>
  <si>
    <t>INN0110395</t>
  </si>
  <si>
    <t>0041025938</t>
  </si>
  <si>
    <t>INN0110396</t>
  </si>
  <si>
    <t>0041025939</t>
  </si>
  <si>
    <t>INN0110397</t>
  </si>
  <si>
    <t>0041025940</t>
  </si>
  <si>
    <t>INN0110398</t>
  </si>
  <si>
    <t>0041025941</t>
  </si>
  <si>
    <t>INN0110399</t>
  </si>
  <si>
    <t>0041025942</t>
  </si>
  <si>
    <t>INN0110400</t>
  </si>
  <si>
    <t>0041025943</t>
  </si>
  <si>
    <t>INN0110401</t>
  </si>
  <si>
    <t>0041025944</t>
  </si>
  <si>
    <t>INN0110402</t>
  </si>
  <si>
    <t>0041025945</t>
  </si>
  <si>
    <t>INN0110403</t>
  </si>
  <si>
    <t>0041025946</t>
  </si>
  <si>
    <t>INN0110404</t>
  </si>
  <si>
    <t>0041025947</t>
  </si>
  <si>
    <t>INN0110405</t>
  </si>
  <si>
    <t>0041025948</t>
  </si>
  <si>
    <t>INN0110406</t>
  </si>
  <si>
    <t>0041025949</t>
  </si>
  <si>
    <t>INN0110407</t>
  </si>
  <si>
    <t>0041025950</t>
  </si>
  <si>
    <t>INN0110408</t>
  </si>
  <si>
    <t>0041025951</t>
  </si>
  <si>
    <t>INN0110409</t>
  </si>
  <si>
    <t>0041025952</t>
  </si>
  <si>
    <t>INN0110410</t>
  </si>
  <si>
    <t>0041025953</t>
  </si>
  <si>
    <t>INN0110411</t>
  </si>
  <si>
    <t>0041025954</t>
  </si>
  <si>
    <t>INN0110412</t>
  </si>
  <si>
    <t>0041025955</t>
  </si>
  <si>
    <t>INN0110413</t>
  </si>
  <si>
    <t>0041025956</t>
  </si>
  <si>
    <t>INN0110414</t>
  </si>
  <si>
    <t>0041025957</t>
  </si>
  <si>
    <t>INN0110415</t>
  </si>
  <si>
    <t>0041025958</t>
  </si>
  <si>
    <t>INN0110416</t>
  </si>
  <si>
    <t>0041025959</t>
  </si>
  <si>
    <t>INN0110417</t>
  </si>
  <si>
    <t>0041025960</t>
  </si>
  <si>
    <t>INN0110418</t>
  </si>
  <si>
    <t>0041025961</t>
  </si>
  <si>
    <t>INN0110419</t>
  </si>
  <si>
    <t>0041025962</t>
  </si>
  <si>
    <t>INN0110420</t>
  </si>
  <si>
    <t>0041025963</t>
  </si>
  <si>
    <t>INN0110421</t>
  </si>
  <si>
    <t>0041025964</t>
  </si>
  <si>
    <t>INN0110422</t>
  </si>
  <si>
    <t>0041025965</t>
  </si>
  <si>
    <t>INN0110423</t>
  </si>
  <si>
    <t>0041025966</t>
  </si>
  <si>
    <t>INN0110424</t>
  </si>
  <si>
    <t>0041025967</t>
  </si>
  <si>
    <t>INN0110426</t>
  </si>
  <si>
    <t>0041025969</t>
  </si>
  <si>
    <t>INN0110427</t>
  </si>
  <si>
    <t>0041025970</t>
  </si>
  <si>
    <t>INN0110428</t>
  </si>
  <si>
    <t>0041025971</t>
  </si>
  <si>
    <t>INN0110429</t>
  </si>
  <si>
    <t>0041025972</t>
  </si>
  <si>
    <t>INN0110430</t>
  </si>
  <si>
    <t>0041025973</t>
  </si>
  <si>
    <t>INN0110431</t>
  </si>
  <si>
    <t>0041025974</t>
  </si>
  <si>
    <t>INN0110432</t>
  </si>
  <si>
    <t>0041025975</t>
  </si>
  <si>
    <t>INN0110433</t>
  </si>
  <si>
    <t>0041025976</t>
  </si>
  <si>
    <t>INN0110434</t>
  </si>
  <si>
    <t>0041025977</t>
  </si>
  <si>
    <t>INN0110435</t>
  </si>
  <si>
    <t>0041025978</t>
  </si>
  <si>
    <t>INN0110436</t>
  </si>
  <si>
    <t>0041025979</t>
  </si>
  <si>
    <t>INN0110437</t>
  </si>
  <si>
    <t>0041025980</t>
  </si>
  <si>
    <t>INN0110438</t>
  </si>
  <si>
    <t>0041025981</t>
  </si>
  <si>
    <t>INN0110439</t>
  </si>
  <si>
    <t>0041025982</t>
  </si>
  <si>
    <t>INN0110440</t>
  </si>
  <si>
    <t>0041025983</t>
  </si>
  <si>
    <t>INN0110441</t>
  </si>
  <si>
    <t>0041025984</t>
  </si>
  <si>
    <t>INN0110442</t>
  </si>
  <si>
    <t>0041025985</t>
  </si>
  <si>
    <t>INN0110443</t>
  </si>
  <si>
    <t>0041025986</t>
  </si>
  <si>
    <t>INN0110444</t>
  </si>
  <si>
    <t>0041025987</t>
  </si>
  <si>
    <t>INN0110445</t>
  </si>
  <si>
    <t>0041025988</t>
  </si>
  <si>
    <t>INN0110446</t>
  </si>
  <si>
    <t>0041025989</t>
  </si>
  <si>
    <t>INN0110447</t>
  </si>
  <si>
    <t>0041025990</t>
  </si>
  <si>
    <t>INN0110448</t>
  </si>
  <si>
    <t>0041025991</t>
  </si>
  <si>
    <t>INN0110449</t>
  </si>
  <si>
    <t>0041025992</t>
  </si>
  <si>
    <t>INN0110450</t>
  </si>
  <si>
    <t>0041025993</t>
  </si>
  <si>
    <t>INN0110451</t>
  </si>
  <si>
    <t>0041025994</t>
  </si>
  <si>
    <t>INN0110452</t>
  </si>
  <si>
    <t>0041025995</t>
  </si>
  <si>
    <t>INN0110453</t>
  </si>
  <si>
    <t>0041025996</t>
  </si>
  <si>
    <t>INN0110454</t>
  </si>
  <si>
    <t>0041025997</t>
  </si>
  <si>
    <t>INN0110455</t>
  </si>
  <si>
    <t>0041025998</t>
  </si>
  <si>
    <t>INN0110456</t>
  </si>
  <si>
    <t>0041025999</t>
  </si>
  <si>
    <t>INN0110457</t>
  </si>
  <si>
    <t>0041026000</t>
  </si>
  <si>
    <t>INN0110458</t>
  </si>
  <si>
    <t>0041026001</t>
  </si>
  <si>
    <t>INN0110459</t>
  </si>
  <si>
    <t>0041026002</t>
  </si>
  <si>
    <t>INN0110460</t>
  </si>
  <si>
    <t>0041026003</t>
  </si>
  <si>
    <t>INN0110461</t>
  </si>
  <si>
    <t>0041026004</t>
  </si>
  <si>
    <t>INN0110462</t>
  </si>
  <si>
    <t>0041026005</t>
  </si>
  <si>
    <t>INN0110463</t>
  </si>
  <si>
    <t>0041026006</t>
  </si>
  <si>
    <t>INN0110464</t>
  </si>
  <si>
    <t>0041026007</t>
  </si>
  <si>
    <t>INN0110465</t>
  </si>
  <si>
    <t>0041026008</t>
  </si>
  <si>
    <t>INN0110466</t>
  </si>
  <si>
    <t>0041026009</t>
  </si>
  <si>
    <t>INN0110467</t>
  </si>
  <si>
    <t>0041026010</t>
  </si>
  <si>
    <t>INN0110468</t>
  </si>
  <si>
    <t>0041026011</t>
  </si>
  <si>
    <t>INN0110469</t>
  </si>
  <si>
    <t>0041026012</t>
  </si>
  <si>
    <t>INN0110470</t>
  </si>
  <si>
    <t>0041026013</t>
  </si>
  <si>
    <t>INN0110471</t>
  </si>
  <si>
    <t>0041026014</t>
  </si>
  <si>
    <t>INN0110472</t>
  </si>
  <si>
    <t>0041026015</t>
  </si>
  <si>
    <t>INN0110473</t>
  </si>
  <si>
    <t>0041026016</t>
  </si>
  <si>
    <t>INN0110474</t>
  </si>
  <si>
    <t>0041026017</t>
  </si>
  <si>
    <t>INN0110475</t>
  </si>
  <si>
    <t>0041026018</t>
  </si>
  <si>
    <t>INN0110476</t>
  </si>
  <si>
    <t>0041026019</t>
  </si>
  <si>
    <t>INN0110477</t>
  </si>
  <si>
    <t>0041026020</t>
  </si>
  <si>
    <t>INN0110478</t>
  </si>
  <si>
    <t>0041026021</t>
  </si>
  <si>
    <t>INN0110479</t>
  </si>
  <si>
    <t>0041026022</t>
  </si>
  <si>
    <t>INN0110480</t>
  </si>
  <si>
    <t>0041026023</t>
  </si>
  <si>
    <t>INN0110481</t>
  </si>
  <si>
    <t>0041026024</t>
  </si>
  <si>
    <t>INN0110482</t>
  </si>
  <si>
    <t>0041026025</t>
  </si>
  <si>
    <t>INN0110483</t>
  </si>
  <si>
    <t>0041026026</t>
  </si>
  <si>
    <t>INN0110484</t>
  </si>
  <si>
    <t>0041026027</t>
  </si>
  <si>
    <t>INN0110485</t>
  </si>
  <si>
    <t>0041026028</t>
  </si>
  <si>
    <t>INN0110486</t>
  </si>
  <si>
    <t>0041026029</t>
  </si>
  <si>
    <t>INN0110487</t>
  </si>
  <si>
    <t>0041026030</t>
  </si>
  <si>
    <t>INN0110488</t>
  </si>
  <si>
    <t>0041026031</t>
  </si>
  <si>
    <t>INN0110489</t>
  </si>
  <si>
    <t>0041026032</t>
  </si>
  <si>
    <t>INN0110490</t>
  </si>
  <si>
    <t>0041026033</t>
  </si>
  <si>
    <t>INN0110491</t>
  </si>
  <si>
    <t>0041026034</t>
  </si>
  <si>
    <t>INN0110492</t>
  </si>
  <si>
    <t>0041026035</t>
  </si>
  <si>
    <t>INN0110493</t>
  </si>
  <si>
    <t>0041026036</t>
  </si>
  <si>
    <t>INN0110494</t>
  </si>
  <si>
    <t>0041026037</t>
  </si>
  <si>
    <t>INN0110495</t>
  </si>
  <si>
    <t>0041026038</t>
  </si>
  <si>
    <t>INN0110496</t>
  </si>
  <si>
    <t>0041026039</t>
  </si>
  <si>
    <t>INN0110497</t>
  </si>
  <si>
    <t>0041026040</t>
  </si>
  <si>
    <t>INN0110498</t>
  </si>
  <si>
    <t>0041026041</t>
  </si>
  <si>
    <t>INN0110499</t>
  </si>
  <si>
    <t>0041026042</t>
  </si>
  <si>
    <t>INN0110500</t>
  </si>
  <si>
    <t>0041026043</t>
  </si>
  <si>
    <t>INN0110501</t>
  </si>
  <si>
    <t>0041026044</t>
  </si>
  <si>
    <t>INN0110503</t>
  </si>
  <si>
    <t>0041026046</t>
  </si>
  <si>
    <t>INN0110504</t>
  </si>
  <si>
    <t>0041026047</t>
  </si>
  <si>
    <t>INN0110505</t>
  </si>
  <si>
    <t>0041026048</t>
  </si>
  <si>
    <t>INN0110506</t>
  </si>
  <si>
    <t>0041026049</t>
  </si>
  <si>
    <t>INN0110507</t>
  </si>
  <si>
    <t>0041026050</t>
  </si>
  <si>
    <t>INN0110508</t>
  </si>
  <si>
    <t>0041026051</t>
  </si>
  <si>
    <t>INN0110509</t>
  </si>
  <si>
    <t>0041026052</t>
  </si>
  <si>
    <t>INN0110510</t>
  </si>
  <si>
    <t>C1SR</t>
  </si>
  <si>
    <t>0041025437</t>
  </si>
  <si>
    <t>INN0110511</t>
  </si>
  <si>
    <t>0041025438</t>
  </si>
  <si>
    <t>INN0110512</t>
  </si>
  <si>
    <t>0041025439</t>
  </si>
  <si>
    <t>INN0110514</t>
  </si>
  <si>
    <t>0041025441</t>
  </si>
  <si>
    <t>INN0110516</t>
  </si>
  <si>
    <t>0041025443</t>
  </si>
  <si>
    <t>INN0110518</t>
  </si>
  <si>
    <t>0041025445</t>
  </si>
  <si>
    <t>INN0110519</t>
  </si>
  <si>
    <t>0041025446</t>
  </si>
  <si>
    <t>INN0110520</t>
  </si>
  <si>
    <t>0041025447</t>
  </si>
  <si>
    <t>INN0110521</t>
  </si>
  <si>
    <t>0041025448</t>
  </si>
  <si>
    <t>INN0110524</t>
  </si>
  <si>
    <t>0041025451</t>
  </si>
  <si>
    <t>INN0110526</t>
  </si>
  <si>
    <t>0047858000</t>
  </si>
  <si>
    <t>INN0110527</t>
  </si>
  <si>
    <t>0047858001</t>
  </si>
  <si>
    <t>INN0110528</t>
  </si>
  <si>
    <t>0047858002</t>
  </si>
  <si>
    <t>INN0110529</t>
  </si>
  <si>
    <t>0047858003</t>
  </si>
  <si>
    <t>INN0110530</t>
  </si>
  <si>
    <t>0047858004</t>
  </si>
  <si>
    <t>INN0110531</t>
  </si>
  <si>
    <t>0047858005</t>
  </si>
  <si>
    <t>INN0110532</t>
  </si>
  <si>
    <t>0047858006</t>
  </si>
  <si>
    <t>INN0110533</t>
  </si>
  <si>
    <t>0047858007</t>
  </si>
  <si>
    <t>INN0110534</t>
  </si>
  <si>
    <t>0047858008</t>
  </si>
  <si>
    <t>INN0110535</t>
  </si>
  <si>
    <t>0047858009</t>
  </si>
  <si>
    <t>INN0110537</t>
  </si>
  <si>
    <t>0047858011</t>
  </si>
  <si>
    <t>INN0110538</t>
  </si>
  <si>
    <t>0047858012</t>
  </si>
  <si>
    <t>INN0110539</t>
  </si>
  <si>
    <t>0047858013</t>
  </si>
  <si>
    <t>INN0110540</t>
  </si>
  <si>
    <t>0047858014</t>
  </si>
  <si>
    <t>INN0110541</t>
  </si>
  <si>
    <t>0047858015</t>
  </si>
  <si>
    <t>INN0110542</t>
  </si>
  <si>
    <t>0047858016</t>
  </si>
  <si>
    <t>INN0110543</t>
  </si>
  <si>
    <t>0047858017</t>
  </si>
  <si>
    <t>INN0110544</t>
  </si>
  <si>
    <t>0047858018</t>
  </si>
  <si>
    <t>INN0110545</t>
  </si>
  <si>
    <t>0047858019</t>
  </si>
  <si>
    <t>INN0110546</t>
  </si>
  <si>
    <t>0047858020</t>
  </si>
  <si>
    <t>INN0110547</t>
  </si>
  <si>
    <t>0047858021</t>
  </si>
  <si>
    <t>INN0110548</t>
  </si>
  <si>
    <t>0047858022</t>
  </si>
  <si>
    <t>INN0110549</t>
  </si>
  <si>
    <t>0047858023</t>
  </si>
  <si>
    <t>INN0110550</t>
  </si>
  <si>
    <t>0047858024</t>
  </si>
  <si>
    <t>INN0110551</t>
  </si>
  <si>
    <t>0047858025</t>
  </si>
  <si>
    <t>INN0110552</t>
  </si>
  <si>
    <t>0047858026</t>
  </si>
  <si>
    <t>INN0110553</t>
  </si>
  <si>
    <t>0047858027</t>
  </si>
  <si>
    <t>INN0110554</t>
  </si>
  <si>
    <t>0047858028</t>
  </si>
  <si>
    <t>INN0110555</t>
  </si>
  <si>
    <t>0047858029</t>
  </si>
  <si>
    <t>INN0110556</t>
  </si>
  <si>
    <t>0047858030</t>
  </si>
  <si>
    <t>INN0110557</t>
  </si>
  <si>
    <t>0047858031</t>
  </si>
  <si>
    <t>INN0110558</t>
  </si>
  <si>
    <t>0047858032</t>
  </si>
  <si>
    <t>INN0110559</t>
  </si>
  <si>
    <t>0047858033</t>
  </si>
  <si>
    <t>INN0110560</t>
  </si>
  <si>
    <t>0047858034</t>
  </si>
  <si>
    <t>INN0110561</t>
  </si>
  <si>
    <t>0047858035</t>
  </si>
  <si>
    <t>INN0110562</t>
  </si>
  <si>
    <t>0047858036</t>
  </si>
  <si>
    <t>INN0110563</t>
  </si>
  <si>
    <t>0047858037</t>
  </si>
  <si>
    <t>INN0110564</t>
  </si>
  <si>
    <t>0047858038</t>
  </si>
  <si>
    <t>INN0110565</t>
  </si>
  <si>
    <t>0047858039</t>
  </si>
  <si>
    <t>INN0110566</t>
  </si>
  <si>
    <t>0047858040</t>
  </si>
  <si>
    <t>INN0110567</t>
  </si>
  <si>
    <t>0047858041</t>
  </si>
  <si>
    <t>INN0110568</t>
  </si>
  <si>
    <t>0047858042</t>
  </si>
  <si>
    <t>INN0110569</t>
  </si>
  <si>
    <t>0047858043</t>
  </si>
  <si>
    <t>INN0110570</t>
  </si>
  <si>
    <t>0047858044</t>
  </si>
  <si>
    <t>INN0110571</t>
  </si>
  <si>
    <t>0047858045</t>
  </si>
  <si>
    <t>INN0110572</t>
  </si>
  <si>
    <t>0047858046</t>
  </si>
  <si>
    <t>INN0110573</t>
  </si>
  <si>
    <t>0047858047</t>
  </si>
  <si>
    <t>INN0110574</t>
  </si>
  <si>
    <t>0047858048</t>
  </si>
  <si>
    <t>INN0110575</t>
  </si>
  <si>
    <t>0047858049</t>
  </si>
  <si>
    <t>INN0110576</t>
  </si>
  <si>
    <t>0047858050</t>
  </si>
  <si>
    <t>INN0110577</t>
  </si>
  <si>
    <t>0047858051</t>
  </si>
  <si>
    <t>INN0110578</t>
  </si>
  <si>
    <t>0047858052</t>
  </si>
  <si>
    <t>INN0110579</t>
  </si>
  <si>
    <t>0047858053</t>
  </si>
  <si>
    <t>INN0110580</t>
  </si>
  <si>
    <t>0047858054</t>
  </si>
  <si>
    <t>INN0110581</t>
  </si>
  <si>
    <t>0047858055</t>
  </si>
  <si>
    <t>INN0110582</t>
  </si>
  <si>
    <t>0047858056</t>
  </si>
  <si>
    <t>INN0110583</t>
  </si>
  <si>
    <t>0047858057</t>
  </si>
  <si>
    <t>INN0110584</t>
  </si>
  <si>
    <t>0047858058</t>
  </si>
  <si>
    <t>INN0110585</t>
  </si>
  <si>
    <t>0047858059</t>
  </si>
  <si>
    <t>INN0110586</t>
  </si>
  <si>
    <t>0047858060</t>
  </si>
  <si>
    <t>INN0110587</t>
  </si>
  <si>
    <t>0047858061</t>
  </si>
  <si>
    <t>INN0110588</t>
  </si>
  <si>
    <t>0047858062</t>
  </si>
  <si>
    <t>INN0110589</t>
  </si>
  <si>
    <t>0047858063</t>
  </si>
  <si>
    <t>INN0110590</t>
  </si>
  <si>
    <t>0047858064</t>
  </si>
  <si>
    <t>INN0110591</t>
  </si>
  <si>
    <t>0047858065</t>
  </si>
  <si>
    <t>INN0110592</t>
  </si>
  <si>
    <t>0047858066</t>
  </si>
  <si>
    <t>INN0110593</t>
  </si>
  <si>
    <t>0047858067</t>
  </si>
  <si>
    <t>INN0110594</t>
  </si>
  <si>
    <t>0047858068</t>
  </si>
  <si>
    <t>INN0110595</t>
  </si>
  <si>
    <t>0047858069</t>
  </si>
  <si>
    <t>INN0110596</t>
  </si>
  <si>
    <t>0047858070</t>
  </si>
  <si>
    <t>INN0110597</t>
  </si>
  <si>
    <t>0047858071</t>
  </si>
  <si>
    <t>INN0110598</t>
  </si>
  <si>
    <t>0047858072</t>
  </si>
  <si>
    <t>INN0110599</t>
  </si>
  <si>
    <t>0047858073</t>
  </si>
  <si>
    <t>INN0110600</t>
  </si>
  <si>
    <t>0047858074</t>
  </si>
  <si>
    <t>INN0110601</t>
  </si>
  <si>
    <t>0047858075</t>
  </si>
  <si>
    <t>INN0110602</t>
  </si>
  <si>
    <t>0047858076</t>
  </si>
  <si>
    <t>INN0110603</t>
  </si>
  <si>
    <t>0047858077</t>
  </si>
  <si>
    <t>INN0110604</t>
  </si>
  <si>
    <t>0047858078</t>
  </si>
  <si>
    <t>INN0110605</t>
  </si>
  <si>
    <t>0047858079</t>
  </si>
  <si>
    <t>INN0110606</t>
  </si>
  <si>
    <t>0047858080</t>
  </si>
  <si>
    <t>INN0110607</t>
  </si>
  <si>
    <t>0047858081</t>
  </si>
  <si>
    <t>INN0110608</t>
  </si>
  <si>
    <t>0047858082</t>
  </si>
  <si>
    <t>INN0110609</t>
  </si>
  <si>
    <t>0047858083</t>
  </si>
  <si>
    <t>INN0110610</t>
  </si>
  <si>
    <t>0047858084</t>
  </si>
  <si>
    <t>INN0110611</t>
  </si>
  <si>
    <t>0047858085</t>
  </si>
  <si>
    <t>INN0110612</t>
  </si>
  <si>
    <t>0047858086</t>
  </si>
  <si>
    <t>INN0110613</t>
  </si>
  <si>
    <t>0047858087</t>
  </si>
  <si>
    <t>INN0110615</t>
  </si>
  <si>
    <t>0047858089</t>
  </si>
  <si>
    <t>INN0110616</t>
  </si>
  <si>
    <t>0047858090</t>
  </si>
  <si>
    <t>INN0110617</t>
  </si>
  <si>
    <t>0047858091</t>
  </si>
  <si>
    <t>INN0110618</t>
  </si>
  <si>
    <t>0047858092</t>
  </si>
  <si>
    <t>INN0110619</t>
  </si>
  <si>
    <t>0047858093</t>
  </si>
  <si>
    <t>INN0110620</t>
  </si>
  <si>
    <t>0047858094</t>
  </si>
  <si>
    <t>INN0110621</t>
  </si>
  <si>
    <t>0047858095</t>
  </si>
  <si>
    <t>INN0110622</t>
  </si>
  <si>
    <t>0047858096</t>
  </si>
  <si>
    <t>INN0110623</t>
  </si>
  <si>
    <t>0047858097</t>
  </si>
  <si>
    <t>INN0110624</t>
  </si>
  <si>
    <t>0047858098</t>
  </si>
  <si>
    <t>INN0110625</t>
  </si>
  <si>
    <t>0047858099</t>
  </si>
  <si>
    <t>INN0110626</t>
  </si>
  <si>
    <t>0047858100</t>
  </si>
  <si>
    <t>INN0110627</t>
  </si>
  <si>
    <t>0047858101</t>
  </si>
  <si>
    <t>INN0110628</t>
  </si>
  <si>
    <t>0047858102</t>
  </si>
  <si>
    <t>INN0110629</t>
  </si>
  <si>
    <t>0047858103</t>
  </si>
  <si>
    <t>INN0110630</t>
  </si>
  <si>
    <t>0047858104</t>
  </si>
  <si>
    <t>INN0110631</t>
  </si>
  <si>
    <t>0047858105</t>
  </si>
  <si>
    <t>INN0110632</t>
  </si>
  <si>
    <t>0047858106</t>
  </si>
  <si>
    <t>INN0110633</t>
  </si>
  <si>
    <t>0047858107</t>
  </si>
  <si>
    <t>INN0110634</t>
  </si>
  <si>
    <t>0047858108</t>
  </si>
  <si>
    <t>INN0110635</t>
  </si>
  <si>
    <t>0047858109</t>
  </si>
  <si>
    <t>INN0110636</t>
  </si>
  <si>
    <t>0047858110</t>
  </si>
  <si>
    <t>INN0110637</t>
  </si>
  <si>
    <t>0047858111</t>
  </si>
  <si>
    <t>INN0110638</t>
  </si>
  <si>
    <t>0047858112</t>
  </si>
  <si>
    <t>INN0110639</t>
  </si>
  <si>
    <t>0047858113</t>
  </si>
  <si>
    <t>INN0110640</t>
  </si>
  <si>
    <t>0047858114</t>
  </si>
  <si>
    <t>INN0110641</t>
  </si>
  <si>
    <t>0047858115</t>
  </si>
  <si>
    <t>INN0110642</t>
  </si>
  <si>
    <t>0047858116</t>
  </si>
  <si>
    <t>INN0110643</t>
  </si>
  <si>
    <t>0047858117</t>
  </si>
  <si>
    <t>INN0110644</t>
  </si>
  <si>
    <t>0047858118</t>
  </si>
  <si>
    <t>INN0110645</t>
  </si>
  <si>
    <t>0047858119</t>
  </si>
  <si>
    <t>INN0110646</t>
  </si>
  <si>
    <t>0047858120</t>
  </si>
  <si>
    <t>INN0110647</t>
  </si>
  <si>
    <t>0047858121</t>
  </si>
  <si>
    <t>INN0110648</t>
  </si>
  <si>
    <t>0047858122</t>
  </si>
  <si>
    <t>INN0110649</t>
  </si>
  <si>
    <t>0047858123</t>
  </si>
  <si>
    <t>INN0110650</t>
  </si>
  <si>
    <t>0047858124</t>
  </si>
  <si>
    <t>INN0110651</t>
  </si>
  <si>
    <t>0047858125</t>
  </si>
  <si>
    <t>INN0110652</t>
  </si>
  <si>
    <t>0047858126</t>
  </si>
  <si>
    <t>INN0110653</t>
  </si>
  <si>
    <t>0047858127</t>
  </si>
  <si>
    <t>INN0110654</t>
  </si>
  <si>
    <t>0047858128</t>
  </si>
  <si>
    <t>INN0110655</t>
  </si>
  <si>
    <t>0047858129</t>
  </si>
  <si>
    <t>INN0110656</t>
  </si>
  <si>
    <t>0047858130</t>
  </si>
  <si>
    <t>INN0110657</t>
  </si>
  <si>
    <t>0047858131</t>
  </si>
  <si>
    <t>INN0110658</t>
  </si>
  <si>
    <t>0047858132</t>
  </si>
  <si>
    <t>INN0110659</t>
  </si>
  <si>
    <t>0047858133</t>
  </si>
  <si>
    <t>INN0110660</t>
  </si>
  <si>
    <t>0047858134</t>
  </si>
  <si>
    <t>INN0110661</t>
  </si>
  <si>
    <t>0047858135</t>
  </si>
  <si>
    <t>INN0110662</t>
  </si>
  <si>
    <t>0047858136</t>
  </si>
  <si>
    <t>INN0110663</t>
  </si>
  <si>
    <t>0047858137</t>
  </si>
  <si>
    <t>INN0110664</t>
  </si>
  <si>
    <t>0047858138</t>
  </si>
  <si>
    <t>INN0110665</t>
  </si>
  <si>
    <t>0047858139</t>
  </si>
  <si>
    <t>INN0110666</t>
  </si>
  <si>
    <t>0047858140</t>
  </si>
  <si>
    <t>INN0110667</t>
  </si>
  <si>
    <t>0047858141</t>
  </si>
  <si>
    <t>INN0110668</t>
  </si>
  <si>
    <t>0047858142</t>
  </si>
  <si>
    <t>INN0110669</t>
  </si>
  <si>
    <t>0047858143</t>
  </si>
  <si>
    <t>INN0110670</t>
  </si>
  <si>
    <t>0047858144</t>
  </si>
  <si>
    <t>INN0110671</t>
  </si>
  <si>
    <t>0047858145</t>
  </si>
  <si>
    <t>INN0110672</t>
  </si>
  <si>
    <t>0047858146</t>
  </si>
  <si>
    <t>INN0110673</t>
  </si>
  <si>
    <t>0047858147</t>
  </si>
  <si>
    <t>INN0110674</t>
  </si>
  <si>
    <t>0047858148</t>
  </si>
  <si>
    <t>INN0110675</t>
  </si>
  <si>
    <t>0047858149</t>
  </si>
  <si>
    <t>INN0110676</t>
  </si>
  <si>
    <t>0047858150</t>
  </si>
  <si>
    <t>INN0110677</t>
  </si>
  <si>
    <t>0047858151</t>
  </si>
  <si>
    <t>INN0110678</t>
  </si>
  <si>
    <t>0047858152</t>
  </si>
  <si>
    <t>INN0110679</t>
  </si>
  <si>
    <t>0047858153</t>
  </si>
  <si>
    <t>INN0110680</t>
  </si>
  <si>
    <t>0047858154</t>
  </si>
  <si>
    <t>INN0110681</t>
  </si>
  <si>
    <t>0047858155</t>
  </si>
  <si>
    <t>INN0110682</t>
  </si>
  <si>
    <t>0047858156</t>
  </si>
  <si>
    <t>INN0110683</t>
  </si>
  <si>
    <t>0047858157</t>
  </si>
  <si>
    <t>INN0110684</t>
  </si>
  <si>
    <t>0047858158</t>
  </si>
  <si>
    <t>INN0110685</t>
  </si>
  <si>
    <t>0047858159</t>
  </si>
  <si>
    <t>INN0110686</t>
  </si>
  <si>
    <t>0047858160</t>
  </si>
  <si>
    <t>INN0110687</t>
  </si>
  <si>
    <t>0047858161</t>
  </si>
  <si>
    <t>INN0110688</t>
  </si>
  <si>
    <t>0047858162</t>
  </si>
  <si>
    <t>INN0110689</t>
  </si>
  <si>
    <t>0047858163</t>
  </si>
  <si>
    <t>INN0110690</t>
  </si>
  <si>
    <t>0047858164</t>
  </si>
  <si>
    <t>INN0110691</t>
  </si>
  <si>
    <t>0047858165</t>
  </si>
  <si>
    <t>INN0110692</t>
  </si>
  <si>
    <t>0047858166</t>
  </si>
  <si>
    <t>INN0110693</t>
  </si>
  <si>
    <t>0047858167</t>
  </si>
  <si>
    <t>INN0110694</t>
  </si>
  <si>
    <t>0047858168</t>
  </si>
  <si>
    <t>INN0110695</t>
  </si>
  <si>
    <t>0047858169</t>
  </si>
  <si>
    <t>INN0110696</t>
  </si>
  <si>
    <t>0047858170</t>
  </si>
  <si>
    <t>INN0110697</t>
  </si>
  <si>
    <t>0047858171</t>
  </si>
  <si>
    <t>INN0110698</t>
  </si>
  <si>
    <t>0047858172</t>
  </si>
  <si>
    <t>INN0110699</t>
  </si>
  <si>
    <t>0047858173</t>
  </si>
  <si>
    <t>INN0110700</t>
  </si>
  <si>
    <t>0047858174</t>
  </si>
  <si>
    <t>INN0110701</t>
  </si>
  <si>
    <t>0047858175</t>
  </si>
  <si>
    <t>INN0110702</t>
  </si>
  <si>
    <t>0047858176</t>
  </si>
  <si>
    <t>INN0110703</t>
  </si>
  <si>
    <t>0047858177</t>
  </si>
  <si>
    <t>INN0110706</t>
  </si>
  <si>
    <t>0047858180</t>
  </si>
  <si>
    <t>INN0110707</t>
  </si>
  <si>
    <t>0047858181</t>
  </si>
  <si>
    <t>INN0110708</t>
  </si>
  <si>
    <t>0047858182</t>
  </si>
  <si>
    <t>INN0110709</t>
  </si>
  <si>
    <t>0047858183</t>
  </si>
  <si>
    <t>INN0110710</t>
  </si>
  <si>
    <t>0047858184</t>
  </si>
  <si>
    <t>INN0110711</t>
  </si>
  <si>
    <t>0047858185</t>
  </si>
  <si>
    <t>INN0110712</t>
  </si>
  <si>
    <t>0047858186</t>
  </si>
  <si>
    <t>INN0110713</t>
  </si>
  <si>
    <t>0047858187</t>
  </si>
  <si>
    <t>INN0110714</t>
  </si>
  <si>
    <t>0047858188</t>
  </si>
  <si>
    <t>INN0110715</t>
  </si>
  <si>
    <t>0047858189</t>
  </si>
  <si>
    <t>INN0110716</t>
  </si>
  <si>
    <t>0047858190</t>
  </si>
  <si>
    <t>INN0110717</t>
  </si>
  <si>
    <t>0047858191</t>
  </si>
  <si>
    <t>INN0110718</t>
  </si>
  <si>
    <t>0047858192</t>
  </si>
  <si>
    <t>INN0110719</t>
  </si>
  <si>
    <t>0047858193</t>
  </si>
  <si>
    <t>INN0110720</t>
  </si>
  <si>
    <t>0047858194</t>
  </si>
  <si>
    <t>INN0110721</t>
  </si>
  <si>
    <t>0047858195</t>
  </si>
  <si>
    <t>INN0110722</t>
  </si>
  <si>
    <t>0047858196</t>
  </si>
  <si>
    <t>INN0110723</t>
  </si>
  <si>
    <t>0047858197</t>
  </si>
  <si>
    <t>INN0110724</t>
  </si>
  <si>
    <t>0047858198</t>
  </si>
  <si>
    <t>INN0110725</t>
  </si>
  <si>
    <t>0047858199</t>
  </si>
  <si>
    <t>INN0110726</t>
  </si>
  <si>
    <t>0047858200</t>
  </si>
  <si>
    <t>INN0110727</t>
  </si>
  <si>
    <t>0047858201</t>
  </si>
  <si>
    <t>INN0110728</t>
  </si>
  <si>
    <t>0047858202</t>
  </si>
  <si>
    <t>INN0110729</t>
  </si>
  <si>
    <t>0047858203</t>
  </si>
  <si>
    <t>INN0110731</t>
  </si>
  <si>
    <t>0047858205</t>
  </si>
  <si>
    <t>INN0110732</t>
  </si>
  <si>
    <t>0047858206</t>
  </si>
  <si>
    <t>INN0110733</t>
  </si>
  <si>
    <t>0047858207</t>
  </si>
  <si>
    <t>INN0110734</t>
  </si>
  <si>
    <t>0047858208</t>
  </si>
  <si>
    <t>INN0110735</t>
  </si>
  <si>
    <t>0047858209</t>
  </si>
  <si>
    <t>INN0110736</t>
  </si>
  <si>
    <t>0047858210</t>
  </si>
  <si>
    <t>INN0110737</t>
  </si>
  <si>
    <t>0047858211</t>
  </si>
  <si>
    <t>INN0110738</t>
  </si>
  <si>
    <t>0047858212</t>
  </si>
  <si>
    <t>INN0110739</t>
  </si>
  <si>
    <t>0047858213</t>
  </si>
  <si>
    <t>INN0110740</t>
  </si>
  <si>
    <t>0047858214</t>
  </si>
  <si>
    <t>INN0110741</t>
  </si>
  <si>
    <t>0047858215</t>
  </si>
  <si>
    <t>INN0110742</t>
  </si>
  <si>
    <t>0047858216</t>
  </si>
  <si>
    <t>INN0110743</t>
  </si>
  <si>
    <t>0047858217</t>
  </si>
  <si>
    <t>INN0110744</t>
  </si>
  <si>
    <t>0047858218</t>
  </si>
  <si>
    <t>INN0110745</t>
  </si>
  <si>
    <t>0047858219</t>
  </si>
  <si>
    <t>INN0110746</t>
  </si>
  <si>
    <t>0047858220</t>
  </si>
  <si>
    <t>INN0110747</t>
  </si>
  <si>
    <t>0047858221</t>
  </si>
  <si>
    <t>INN0110748</t>
  </si>
  <si>
    <t>0047858222</t>
  </si>
  <si>
    <t>INN0110749</t>
  </si>
  <si>
    <t>0047858223</t>
  </si>
  <si>
    <t>INN0110750</t>
  </si>
  <si>
    <t>0047858224</t>
  </si>
  <si>
    <t>INN0110751</t>
  </si>
  <si>
    <t>0047858225</t>
  </si>
  <si>
    <t>INN0110752</t>
  </si>
  <si>
    <t>0047858226</t>
  </si>
  <si>
    <t>INN0110753</t>
  </si>
  <si>
    <t>0047858227</t>
  </si>
  <si>
    <t>INN0110754</t>
  </si>
  <si>
    <t>0047858228</t>
  </si>
  <si>
    <t>INN0110755</t>
  </si>
  <si>
    <t>0047858229</t>
  </si>
  <si>
    <t>INN0110756</t>
  </si>
  <si>
    <t>0047858230</t>
  </si>
  <si>
    <t>INN0110757</t>
  </si>
  <si>
    <t>0047858231</t>
  </si>
  <si>
    <t>INN0110758</t>
  </si>
  <si>
    <t>0047858232</t>
  </si>
  <si>
    <t>INN0110759</t>
  </si>
  <si>
    <t>0047858233</t>
  </si>
  <si>
    <t>INN0110760</t>
  </si>
  <si>
    <t>0047858234</t>
  </si>
  <si>
    <t>INN0110761</t>
  </si>
  <si>
    <t>0047858235</t>
  </si>
  <si>
    <t>INN0110762</t>
  </si>
  <si>
    <t>0047858236</t>
  </si>
  <si>
    <t>INN0110763</t>
  </si>
  <si>
    <t>0047858237</t>
  </si>
  <si>
    <t>INN0110764</t>
  </si>
  <si>
    <t>0047858238</t>
  </si>
  <si>
    <t>INN0110765</t>
  </si>
  <si>
    <t>0047858239</t>
  </si>
  <si>
    <t>INN0110766</t>
  </si>
  <si>
    <t>0047858240</t>
  </si>
  <si>
    <t>INN0110767</t>
  </si>
  <si>
    <t>0047858241</t>
  </si>
  <si>
    <t>INN0110768</t>
  </si>
  <si>
    <t>0047858242</t>
  </si>
  <si>
    <t>INN0110769</t>
  </si>
  <si>
    <t>0047858243</t>
  </si>
  <si>
    <t>INN0110770</t>
  </si>
  <si>
    <t>0047858244</t>
  </si>
  <si>
    <t>INN0110771</t>
  </si>
  <si>
    <t>0047858245</t>
  </si>
  <si>
    <t>INN0110772</t>
  </si>
  <si>
    <t>0047858246</t>
  </si>
  <si>
    <t>INN0110773</t>
  </si>
  <si>
    <t>0047858247</t>
  </si>
  <si>
    <t>INN0110774</t>
  </si>
  <si>
    <t>0047858248</t>
  </si>
  <si>
    <t>INN0110775</t>
  </si>
  <si>
    <t>0047858249</t>
  </si>
  <si>
    <t>INN0110776</t>
  </si>
  <si>
    <t>0047858250</t>
  </si>
  <si>
    <t>INN0110777</t>
  </si>
  <si>
    <t>0047858251</t>
  </si>
  <si>
    <t>INN0110778</t>
  </si>
  <si>
    <t>0047858252</t>
  </si>
  <si>
    <t>INN0110779</t>
  </si>
  <si>
    <t>0047858253</t>
  </si>
  <si>
    <t>INN0110780</t>
  </si>
  <si>
    <t>0047858254</t>
  </si>
  <si>
    <t>INN0110781</t>
  </si>
  <si>
    <t>0047858255</t>
  </si>
  <si>
    <t>INN0110782</t>
  </si>
  <si>
    <t>0047858256</t>
  </si>
  <si>
    <t>INN0110783</t>
  </si>
  <si>
    <t>0047858257</t>
  </si>
  <si>
    <t>INN0110784</t>
  </si>
  <si>
    <t>0047858258</t>
  </si>
  <si>
    <t>INN0110785</t>
  </si>
  <si>
    <t>0047858259</t>
  </si>
  <si>
    <t>INN0110786</t>
  </si>
  <si>
    <t>0047858260</t>
  </si>
  <si>
    <t>INN0110787</t>
  </si>
  <si>
    <t>0047858261</t>
  </si>
  <si>
    <t>INN0110788</t>
  </si>
  <si>
    <t>0047858262</t>
  </si>
  <si>
    <t>INN0110789</t>
  </si>
  <si>
    <t>0047858263</t>
  </si>
  <si>
    <t>INN0110790</t>
  </si>
  <si>
    <t>0047858264</t>
  </si>
  <si>
    <t>INN0110791</t>
  </si>
  <si>
    <t>0047858265</t>
  </si>
  <si>
    <t>INN0110792</t>
  </si>
  <si>
    <t>0047858266</t>
  </si>
  <si>
    <t>INN0110793</t>
  </si>
  <si>
    <t>0047858267</t>
  </si>
  <si>
    <t>INN0110794</t>
  </si>
  <si>
    <t>0047858268</t>
  </si>
  <si>
    <t>INN0110795</t>
  </si>
  <si>
    <t>0047858269</t>
  </si>
  <si>
    <t>INN0110796</t>
  </si>
  <si>
    <t>0047858270</t>
  </si>
  <si>
    <t>INN0110797</t>
  </si>
  <si>
    <t>0047858271</t>
  </si>
  <si>
    <t>INN0110798</t>
  </si>
  <si>
    <t>0047858272</t>
  </si>
  <si>
    <t>INN0110799</t>
  </si>
  <si>
    <t>0047858273</t>
  </si>
  <si>
    <t>INN0110800</t>
  </si>
  <si>
    <t>0047858274</t>
  </si>
  <si>
    <t>INN0110801</t>
  </si>
  <si>
    <t>0047858275</t>
  </si>
  <si>
    <t>INN0110802</t>
  </si>
  <si>
    <t>0047858276</t>
  </si>
  <si>
    <t>INN0110803</t>
  </si>
  <si>
    <t>0047858277</t>
  </si>
  <si>
    <t>INN0110804</t>
  </si>
  <si>
    <t>0047858278</t>
  </si>
  <si>
    <t>INN0110805</t>
  </si>
  <si>
    <t>0047858279</t>
  </si>
  <si>
    <t>INN0110806</t>
  </si>
  <si>
    <t>0047858280</t>
  </si>
  <si>
    <t>INN0110807</t>
  </si>
  <si>
    <t>0047858281</t>
  </si>
  <si>
    <t>INN0110808</t>
  </si>
  <si>
    <t>0047858282</t>
  </si>
  <si>
    <t>INN0110809</t>
  </si>
  <si>
    <t>0047858283</t>
  </si>
  <si>
    <t>INN0110810</t>
  </si>
  <si>
    <t>0047858284</t>
  </si>
  <si>
    <t>INN0110811</t>
  </si>
  <si>
    <t>0047858285</t>
  </si>
  <si>
    <t>INN0110812</t>
  </si>
  <si>
    <t>0047858286</t>
  </si>
  <si>
    <t>INN0110813</t>
  </si>
  <si>
    <t>0047858287</t>
  </si>
  <si>
    <t>INN0110814</t>
  </si>
  <si>
    <t>0047858288</t>
  </si>
  <si>
    <t>INN0110815</t>
  </si>
  <si>
    <t>0047858289</t>
  </si>
  <si>
    <t>INN0110816</t>
  </si>
  <si>
    <t>0047858290</t>
  </si>
  <si>
    <t>INN0110817</t>
  </si>
  <si>
    <t>0047858291</t>
  </si>
  <si>
    <t>INN0110818</t>
  </si>
  <si>
    <t>0047858292</t>
  </si>
  <si>
    <t>INN0110819</t>
  </si>
  <si>
    <t>0047858293</t>
  </si>
  <si>
    <t>INN0110820</t>
  </si>
  <si>
    <t>0047858294</t>
  </si>
  <si>
    <t>INN0110821</t>
  </si>
  <si>
    <t>0047858295</t>
  </si>
  <si>
    <t>INN0110822</t>
  </si>
  <si>
    <t>0047858296</t>
  </si>
  <si>
    <t>INN0110823</t>
  </si>
  <si>
    <t>0047858297</t>
  </si>
  <si>
    <t>INN0110824</t>
  </si>
  <si>
    <t>0047858298</t>
  </si>
  <si>
    <t>INN0110825</t>
  </si>
  <si>
    <t>0047858299</t>
  </si>
  <si>
    <t>INN0110826</t>
  </si>
  <si>
    <t>0049019136</t>
  </si>
  <si>
    <t>INN0110827</t>
  </si>
  <si>
    <t>0049019137</t>
  </si>
  <si>
    <t>INN0110828</t>
  </si>
  <si>
    <t>0049019138</t>
  </si>
  <si>
    <t>INN0110829</t>
  </si>
  <si>
    <t>0049019139</t>
  </si>
  <si>
    <t>INN0110830</t>
  </si>
  <si>
    <t>0049019140</t>
  </si>
  <si>
    <t>INN0110831</t>
  </si>
  <si>
    <t>0049019141</t>
  </si>
  <si>
    <t>INN0110832</t>
  </si>
  <si>
    <t>0049019142</t>
  </si>
  <si>
    <t>INN0110833</t>
  </si>
  <si>
    <t>0049019143</t>
  </si>
  <si>
    <t>INN0110834</t>
  </si>
  <si>
    <t>0049019144</t>
  </si>
  <si>
    <t>INN0110835</t>
  </si>
  <si>
    <t>0049019145</t>
  </si>
  <si>
    <t>INN0110836</t>
  </si>
  <si>
    <t>0049019146</t>
  </si>
  <si>
    <t>INN0110837</t>
  </si>
  <si>
    <t>0049019147</t>
  </si>
  <si>
    <t>INN0110838</t>
  </si>
  <si>
    <t>0049019148</t>
  </si>
  <si>
    <t>INN0110839</t>
  </si>
  <si>
    <t>0049019149</t>
  </si>
  <si>
    <t>INN0110840</t>
  </si>
  <si>
    <t>0049019150</t>
  </si>
  <si>
    <t>INN0110841</t>
  </si>
  <si>
    <t>0049019151</t>
  </si>
  <si>
    <t>INN0110842</t>
  </si>
  <si>
    <t>0049019152</t>
  </si>
  <si>
    <t>INN0110843</t>
  </si>
  <si>
    <t>0049019153</t>
  </si>
  <si>
    <t>INN0110844</t>
  </si>
  <si>
    <t>0049019154</t>
  </si>
  <si>
    <t>INN0110845</t>
  </si>
  <si>
    <t>0049019155</t>
  </si>
  <si>
    <t>INN0110846</t>
  </si>
  <si>
    <t>0049019156</t>
  </si>
  <si>
    <t>INN0110847</t>
  </si>
  <si>
    <t>0049019157</t>
  </si>
  <si>
    <t>INN0110848</t>
  </si>
  <si>
    <t>0049019158</t>
  </si>
  <si>
    <t>INN0110849</t>
  </si>
  <si>
    <t>0049019159</t>
  </si>
  <si>
    <t>INN0110850</t>
  </si>
  <si>
    <t>0049019160</t>
  </si>
  <si>
    <t>INN0110851</t>
  </si>
  <si>
    <t>0049019161</t>
  </si>
  <si>
    <t>INN0110852</t>
  </si>
  <si>
    <t>0049019162</t>
  </si>
  <si>
    <t>INN0110853</t>
  </si>
  <si>
    <t>0049019163</t>
  </si>
  <si>
    <t>INN0110854</t>
  </si>
  <si>
    <t>0049019164</t>
  </si>
  <si>
    <t>INN0110855</t>
  </si>
  <si>
    <t>0049019165</t>
  </si>
  <si>
    <t>INN0110856</t>
  </si>
  <si>
    <t>0049019166</t>
  </si>
  <si>
    <t>INN0110857</t>
  </si>
  <si>
    <t>0049019167</t>
  </si>
  <si>
    <t>INN0110858</t>
  </si>
  <si>
    <t>0049019168</t>
  </si>
  <si>
    <t>INN0110859</t>
  </si>
  <si>
    <t>0049019169</t>
  </si>
  <si>
    <t>INN0110860</t>
  </si>
  <si>
    <t>0049019170</t>
  </si>
  <si>
    <t>INN0110861</t>
  </si>
  <si>
    <t>0049019171</t>
  </si>
  <si>
    <t>INN0110862</t>
  </si>
  <si>
    <t>0049019172</t>
  </si>
  <si>
    <t>INN0110863</t>
  </si>
  <si>
    <t>0049019173</t>
  </si>
  <si>
    <t>INN0110864</t>
  </si>
  <si>
    <t>0049019174</t>
  </si>
  <si>
    <t>INN0110865</t>
  </si>
  <si>
    <t>0049019175</t>
  </si>
  <si>
    <t>INN0110866</t>
  </si>
  <si>
    <t>0049019176</t>
  </si>
  <si>
    <t>INN0110867</t>
  </si>
  <si>
    <t>0049019177</t>
  </si>
  <si>
    <t>INN0110868</t>
  </si>
  <si>
    <t>0049019178</t>
  </si>
  <si>
    <t>INN0110869</t>
  </si>
  <si>
    <t>0049019179</t>
  </si>
  <si>
    <t>INN0110870</t>
  </si>
  <si>
    <t>0049019180</t>
  </si>
  <si>
    <t>INN0110871</t>
  </si>
  <si>
    <t>0049019181</t>
  </si>
  <si>
    <t>INN0110872</t>
  </si>
  <si>
    <t>0049019182</t>
  </si>
  <si>
    <t>INN0110873</t>
  </si>
  <si>
    <t>0049019183</t>
  </si>
  <si>
    <t>INN0110874</t>
  </si>
  <si>
    <t>0049019184</t>
  </si>
  <si>
    <t>INN0110875</t>
  </si>
  <si>
    <t>0049019185</t>
  </si>
  <si>
    <t>INN0110876</t>
  </si>
  <si>
    <t>0049019186</t>
  </si>
  <si>
    <t>INN0110877</t>
  </si>
  <si>
    <t>0049019187</t>
  </si>
  <si>
    <t>INN0110878</t>
  </si>
  <si>
    <t>0049019188</t>
  </si>
  <si>
    <t>INN0110879</t>
  </si>
  <si>
    <t>0049019189</t>
  </si>
  <si>
    <t>INN0110880</t>
  </si>
  <si>
    <t>0049019190</t>
  </si>
  <si>
    <t>INN0110881</t>
  </si>
  <si>
    <t>0049019191</t>
  </si>
  <si>
    <t>INN0110882</t>
  </si>
  <si>
    <t>0049019192</t>
  </si>
  <si>
    <t>INN0110883</t>
  </si>
  <si>
    <t>0049019193</t>
  </si>
  <si>
    <t>INN0110884</t>
  </si>
  <si>
    <t>0049019194</t>
  </si>
  <si>
    <t>INN0110885</t>
  </si>
  <si>
    <t>0049019195</t>
  </si>
  <si>
    <t>INN0110886</t>
  </si>
  <si>
    <t>0049019196</t>
  </si>
  <si>
    <t>INN0110887</t>
  </si>
  <si>
    <t>0049019197</t>
  </si>
  <si>
    <t>INN0110888</t>
  </si>
  <si>
    <t>0049019198</t>
  </si>
  <si>
    <t>INN0110889</t>
  </si>
  <si>
    <t>0049019199</t>
  </si>
  <si>
    <t>INN0110890</t>
  </si>
  <si>
    <t>0049019200</t>
  </si>
  <si>
    <t>INN0110891</t>
  </si>
  <si>
    <t>0049019201</t>
  </si>
  <si>
    <t>INN0110892</t>
  </si>
  <si>
    <t>0049019202</t>
  </si>
  <si>
    <t>INN0110893</t>
  </si>
  <si>
    <t>0049019203</t>
  </si>
  <si>
    <t>INN0110894</t>
  </si>
  <si>
    <t>0049019204</t>
  </si>
  <si>
    <t>INN0110895</t>
  </si>
  <si>
    <t>0049019205</t>
  </si>
  <si>
    <t>INN0110896</t>
  </si>
  <si>
    <t>0049019206</t>
  </si>
  <si>
    <t>INN0110897</t>
  </si>
  <si>
    <t>0049019207</t>
  </si>
  <si>
    <t>INN0110898</t>
  </si>
  <si>
    <t>0049019208</t>
  </si>
  <si>
    <t>INN0110899</t>
  </si>
  <si>
    <t>0049019209</t>
  </si>
  <si>
    <t>INN0110900</t>
  </si>
  <si>
    <t>0049019210</t>
  </si>
  <si>
    <t>INN0110901</t>
  </si>
  <si>
    <t>0049019211</t>
  </si>
  <si>
    <t>INN0110902</t>
  </si>
  <si>
    <t>0049019212</t>
  </si>
  <si>
    <t>INN0110903</t>
  </si>
  <si>
    <t>0049019213</t>
  </si>
  <si>
    <t>INN0110904</t>
  </si>
  <si>
    <t>0049019214</t>
  </si>
  <si>
    <t>INN0110905</t>
  </si>
  <si>
    <t>0049019215</t>
  </si>
  <si>
    <t>INN0110906</t>
  </si>
  <si>
    <t>0049019216</t>
  </si>
  <si>
    <t>INN0110907</t>
  </si>
  <si>
    <t>0049019217</t>
  </si>
  <si>
    <t>INN0110908</t>
  </si>
  <si>
    <t>0049019218</t>
  </si>
  <si>
    <t>INN0110909</t>
  </si>
  <si>
    <t>0049019219</t>
  </si>
  <si>
    <t>INN0110910</t>
  </si>
  <si>
    <t>0049019220</t>
  </si>
  <si>
    <t>INN0110911</t>
  </si>
  <si>
    <t>0049019221</t>
  </si>
  <si>
    <t>INN0110912</t>
  </si>
  <si>
    <t>0049019222</t>
  </si>
  <si>
    <t>INN0110913</t>
  </si>
  <si>
    <t>0049019223</t>
  </si>
  <si>
    <t>INN0110914</t>
  </si>
  <si>
    <t>0049019224</t>
  </si>
  <si>
    <t>INN0110915</t>
  </si>
  <si>
    <t>0049019225</t>
  </si>
  <si>
    <t>INN0110916</t>
  </si>
  <si>
    <t>0049019226</t>
  </si>
  <si>
    <t>INN0110917</t>
  </si>
  <si>
    <t>0049019227</t>
  </si>
  <si>
    <t>INN0110918</t>
  </si>
  <si>
    <t>0049019228</t>
  </si>
  <si>
    <t>INN0110919</t>
  </si>
  <si>
    <t>0049019229</t>
  </si>
  <si>
    <t>INN0110920</t>
  </si>
  <si>
    <t>0049019230</t>
  </si>
  <si>
    <t>INN0110921</t>
  </si>
  <si>
    <t>0049019231</t>
  </si>
  <si>
    <t>INN0110922</t>
  </si>
  <si>
    <t>0049019232</t>
  </si>
  <si>
    <t>INN0110923</t>
  </si>
  <si>
    <t>0049019233</t>
  </si>
  <si>
    <t>INN0110924</t>
  </si>
  <si>
    <t>0049019234</t>
  </si>
  <si>
    <t>INN0110925</t>
  </si>
  <si>
    <t>0049019235</t>
  </si>
  <si>
    <t>INN0110926</t>
  </si>
  <si>
    <t>0049019236</t>
  </si>
  <si>
    <t>INN0110927</t>
  </si>
  <si>
    <t>0049019237</t>
  </si>
  <si>
    <t>INN0110928</t>
  </si>
  <si>
    <t>0049019238</t>
  </si>
  <si>
    <t>INN0110929</t>
  </si>
  <si>
    <t>0049019239</t>
  </si>
  <si>
    <t>INN0110930</t>
  </si>
  <si>
    <t>0049019240</t>
  </si>
  <si>
    <t>INN0110931</t>
  </si>
  <si>
    <t>0049019241</t>
  </si>
  <si>
    <t>INN0110932</t>
  </si>
  <si>
    <t>0049019242</t>
  </si>
  <si>
    <t>INN0110933</t>
  </si>
  <si>
    <t>0049019243</t>
  </si>
  <si>
    <t>INN0110934</t>
  </si>
  <si>
    <t>0049019244</t>
  </si>
  <si>
    <t>INN0110935</t>
  </si>
  <si>
    <t>0049019245</t>
  </si>
  <si>
    <t>INN0110936</t>
  </si>
  <si>
    <t>0049019246</t>
  </si>
  <si>
    <t>INN0110937</t>
  </si>
  <si>
    <t>0049019247</t>
  </si>
  <si>
    <t>INN0110938</t>
  </si>
  <si>
    <t>0049019248</t>
  </si>
  <si>
    <t>INN0110939</t>
  </si>
  <si>
    <t>0049019249</t>
  </si>
  <si>
    <t>INN0110940</t>
  </si>
  <si>
    <t>0049019250</t>
  </si>
  <si>
    <t>INN0110941</t>
  </si>
  <si>
    <t>0049019251</t>
  </si>
  <si>
    <t>INN0110942</t>
  </si>
  <si>
    <t>0049019252</t>
  </si>
  <si>
    <t>INN0110943</t>
  </si>
  <si>
    <t>0049019253</t>
  </si>
  <si>
    <t>INN0110944</t>
  </si>
  <si>
    <t>0049019254</t>
  </si>
  <si>
    <t>INN0110945</t>
  </si>
  <si>
    <t>0049019255</t>
  </si>
  <si>
    <t>INN0110946</t>
  </si>
  <si>
    <t>0049019256</t>
  </si>
  <si>
    <t>INN0110947</t>
  </si>
  <si>
    <t>0049019257</t>
  </si>
  <si>
    <t>INN0110948</t>
  </si>
  <si>
    <t>0049019258</t>
  </si>
  <si>
    <t>INN0110949</t>
  </si>
  <si>
    <t>0049019259</t>
  </si>
  <si>
    <t>INN0110950</t>
  </si>
  <si>
    <t>0049019260</t>
  </si>
  <si>
    <t>INN0110951</t>
  </si>
  <si>
    <t>0049019261</t>
  </si>
  <si>
    <t>INN0110952</t>
  </si>
  <si>
    <t>0049019262</t>
  </si>
  <si>
    <t>INN0110953</t>
  </si>
  <si>
    <t>0049019263</t>
  </si>
  <si>
    <t>INN0110955</t>
  </si>
  <si>
    <t>0049019265</t>
  </si>
  <si>
    <t>INN0110956</t>
  </si>
  <si>
    <t>0049019266</t>
  </si>
  <si>
    <t>INN0110957</t>
  </si>
  <si>
    <t>0049019267</t>
  </si>
  <si>
    <t>INN0110958</t>
  </si>
  <si>
    <t>0049019268</t>
  </si>
  <si>
    <t>INN0110959</t>
  </si>
  <si>
    <t>0049019269</t>
  </si>
  <si>
    <t>INN0110960</t>
  </si>
  <si>
    <t>0049019270</t>
  </si>
  <si>
    <t>INN0110961</t>
  </si>
  <si>
    <t>0049019271</t>
  </si>
  <si>
    <t>INN0110962</t>
  </si>
  <si>
    <t>0049019272</t>
  </si>
  <si>
    <t>INN0110963</t>
  </si>
  <si>
    <t>0049019273</t>
  </si>
  <si>
    <t>INN0110964</t>
  </si>
  <si>
    <t>0049019274</t>
  </si>
  <si>
    <t>INN0110965</t>
  </si>
  <si>
    <t>0049019275</t>
  </si>
  <si>
    <t>INN0110966</t>
  </si>
  <si>
    <t>0049019276</t>
  </si>
  <si>
    <t>INN0110967</t>
  </si>
  <si>
    <t>0049019277</t>
  </si>
  <si>
    <t>INN0110968</t>
  </si>
  <si>
    <t>0049019278</t>
  </si>
  <si>
    <t>INN0110969</t>
  </si>
  <si>
    <t>0049019279</t>
  </si>
  <si>
    <t>INN0110970</t>
  </si>
  <si>
    <t>0049019280</t>
  </si>
  <si>
    <t>INN0110971</t>
  </si>
  <si>
    <t>0049019281</t>
  </si>
  <si>
    <t>INN0110972</t>
  </si>
  <si>
    <t>0049019282</t>
  </si>
  <si>
    <t>INN0110973</t>
  </si>
  <si>
    <t>0049019283</t>
  </si>
  <si>
    <t>INN0110974</t>
  </si>
  <si>
    <t>0049019284</t>
  </si>
  <si>
    <t>INN0110975</t>
  </si>
  <si>
    <t>0049019285</t>
  </si>
  <si>
    <t>INN0110976</t>
  </si>
  <si>
    <t>0049019286</t>
  </si>
  <si>
    <t>INN0110977</t>
  </si>
  <si>
    <t>0049019287</t>
  </si>
  <si>
    <t>INN0110978</t>
  </si>
  <si>
    <t>0049019288</t>
  </si>
  <si>
    <t>INN0110979</t>
  </si>
  <si>
    <t>0049019289</t>
  </si>
  <si>
    <t>INN0110980</t>
  </si>
  <si>
    <t>0049019290</t>
  </si>
  <si>
    <t>INN0110981</t>
  </si>
  <si>
    <t>0049019291</t>
  </si>
  <si>
    <t>INN0110982</t>
  </si>
  <si>
    <t>0049019292</t>
  </si>
  <si>
    <t>INN0110983</t>
  </si>
  <si>
    <t>0049019293</t>
  </si>
  <si>
    <t>INN0110984</t>
  </si>
  <si>
    <t>0049019294</t>
  </si>
  <si>
    <t>INN0110985</t>
  </si>
  <si>
    <t>0049019295</t>
  </si>
  <si>
    <t>INN0110986</t>
  </si>
  <si>
    <t>0049019296</t>
  </si>
  <si>
    <t>INN0110987</t>
  </si>
  <si>
    <t>0049019297</t>
  </si>
  <si>
    <t>INN0110988</t>
  </si>
  <si>
    <t>0049019298</t>
  </si>
  <si>
    <t>INN0110989</t>
  </si>
  <si>
    <t>0049019299</t>
  </si>
  <si>
    <t>INN0110990</t>
  </si>
  <si>
    <t>0049019300</t>
  </si>
  <si>
    <t>INN0110991</t>
  </si>
  <si>
    <t>0049019301</t>
  </si>
  <si>
    <t>INN0110992</t>
  </si>
  <si>
    <t>0049019302</t>
  </si>
  <si>
    <t>INN0110993</t>
  </si>
  <si>
    <t>0049019303</t>
  </si>
  <si>
    <t>INN0110994</t>
  </si>
  <si>
    <t>0049019304</t>
  </si>
  <si>
    <t>INN0110995</t>
  </si>
  <si>
    <t>0049019305</t>
  </si>
  <si>
    <t>INN0110996</t>
  </si>
  <si>
    <t>0049019306</t>
  </si>
  <si>
    <t>INN0110997</t>
  </si>
  <si>
    <t>0049019307</t>
  </si>
  <si>
    <t>INN0110998</t>
  </si>
  <si>
    <t>0049019308</t>
  </si>
  <si>
    <t>INN0110999</t>
  </si>
  <si>
    <t>0049019309</t>
  </si>
  <si>
    <t>INN0111000</t>
  </si>
  <si>
    <t>0049019310</t>
  </si>
  <si>
    <t>INN0111001</t>
  </si>
  <si>
    <t>0049019311</t>
  </si>
  <si>
    <t>INN0111002</t>
  </si>
  <si>
    <t>0049019312</t>
  </si>
  <si>
    <t>INN0111003</t>
  </si>
  <si>
    <t>0049019313</t>
  </si>
  <si>
    <t>INN0111004</t>
  </si>
  <si>
    <t>0049019314</t>
  </si>
  <si>
    <t>INN0111005</t>
  </si>
  <si>
    <t>0049019315</t>
  </si>
  <si>
    <t>INN0111006</t>
  </si>
  <si>
    <t>0049019316</t>
  </si>
  <si>
    <t>INN0111007</t>
  </si>
  <si>
    <t>0049019317</t>
  </si>
  <si>
    <t>INN0111008</t>
  </si>
  <si>
    <t>0049019318</t>
  </si>
  <si>
    <t>INN0111009</t>
  </si>
  <si>
    <t>0049019319</t>
  </si>
  <si>
    <t>INN0111010</t>
  </si>
  <si>
    <t>0049019320</t>
  </si>
  <si>
    <t>INN0111011</t>
  </si>
  <si>
    <t>0049019321</t>
  </si>
  <si>
    <t>INN0111012</t>
  </si>
  <si>
    <t>0049019322</t>
  </si>
  <si>
    <t>INN0111013</t>
  </si>
  <si>
    <t>0049019323</t>
  </si>
  <si>
    <t>INN0111014</t>
  </si>
  <si>
    <t>0049019324</t>
  </si>
  <si>
    <t>INN0111015</t>
  </si>
  <si>
    <t>0049019325</t>
  </si>
  <si>
    <t>INN0111016</t>
  </si>
  <si>
    <t>0049019326</t>
  </si>
  <si>
    <t>INN0111017</t>
  </si>
  <si>
    <t>0049019327</t>
  </si>
  <si>
    <t>INN0111018</t>
  </si>
  <si>
    <t>0049019328</t>
  </si>
  <si>
    <t>INN0111019</t>
  </si>
  <si>
    <t>0049019329</t>
  </si>
  <si>
    <t>INN0111020</t>
  </si>
  <si>
    <t>0049019330</t>
  </si>
  <si>
    <t>INN0111021</t>
  </si>
  <si>
    <t>0049019331</t>
  </si>
  <si>
    <t>INN0111022</t>
  </si>
  <si>
    <t>0049019332</t>
  </si>
  <si>
    <t>INN0111023</t>
  </si>
  <si>
    <t>0049019333</t>
  </si>
  <si>
    <t>INN0111025</t>
  </si>
  <si>
    <t>0049019335</t>
  </si>
  <si>
    <t>INN0111026</t>
  </si>
  <si>
    <t>0052276807</t>
  </si>
  <si>
    <t>INN0111027</t>
  </si>
  <si>
    <t>0052276808</t>
  </si>
  <si>
    <t>INN0111028</t>
  </si>
  <si>
    <t>0052276809</t>
  </si>
  <si>
    <t>INN0111029</t>
  </si>
  <si>
    <t>0052276810</t>
  </si>
  <si>
    <t>INN0111030</t>
  </si>
  <si>
    <t>0052276811</t>
  </si>
  <si>
    <t>INN0111031</t>
  </si>
  <si>
    <t>0052276812</t>
  </si>
  <si>
    <t>INN0111032</t>
  </si>
  <si>
    <t>0052276813</t>
  </si>
  <si>
    <t>INN0111033</t>
  </si>
  <si>
    <t>0052276814</t>
  </si>
  <si>
    <t>INN0111034</t>
  </si>
  <si>
    <t>0052276815</t>
  </si>
  <si>
    <t>INN0111035</t>
  </si>
  <si>
    <t>0052276816</t>
  </si>
  <si>
    <t>INN0111036</t>
  </si>
  <si>
    <t>0052276817</t>
  </si>
  <si>
    <t>INN0111037</t>
  </si>
  <si>
    <t>0052276818</t>
  </si>
  <si>
    <t>INN0111038</t>
  </si>
  <si>
    <t>0052276819</t>
  </si>
  <si>
    <t>INN0111039</t>
  </si>
  <si>
    <t>0052276820</t>
  </si>
  <si>
    <t>INN0111040</t>
  </si>
  <si>
    <t>0052276821</t>
  </si>
  <si>
    <t>INN0111041</t>
  </si>
  <si>
    <t>0052276822</t>
  </si>
  <si>
    <t>INN0111042</t>
  </si>
  <si>
    <t>0052276823</t>
  </si>
  <si>
    <t>INN0111043</t>
  </si>
  <si>
    <t>0052276824</t>
  </si>
  <si>
    <t>INN0111044</t>
  </si>
  <si>
    <t>0052276825</t>
  </si>
  <si>
    <t>INN0111045</t>
  </si>
  <si>
    <t>0052276826</t>
  </si>
  <si>
    <t>INN0111046</t>
  </si>
  <si>
    <t>0052276827</t>
  </si>
  <si>
    <t>INN0111047</t>
  </si>
  <si>
    <t>0052276828</t>
  </si>
  <si>
    <t>INN0111048</t>
  </si>
  <si>
    <t>0052276829</t>
  </si>
  <si>
    <t>INN0111049</t>
  </si>
  <si>
    <t>0052276830</t>
  </si>
  <si>
    <t>INN0111050</t>
  </si>
  <si>
    <t>0052276831</t>
  </si>
  <si>
    <t>INN0111051</t>
  </si>
  <si>
    <t>0052276832</t>
  </si>
  <si>
    <t>INN0111052</t>
  </si>
  <si>
    <t>0052276833</t>
  </si>
  <si>
    <t>INN0111053</t>
  </si>
  <si>
    <t>0052276834</t>
  </si>
  <si>
    <t>INN0111054</t>
  </si>
  <si>
    <t>0052276835</t>
  </si>
  <si>
    <t>INN0111055</t>
  </si>
  <si>
    <t>0052276836</t>
  </si>
  <si>
    <t>INN0111056</t>
  </si>
  <si>
    <t>0052276837</t>
  </si>
  <si>
    <t>INN0111057</t>
  </si>
  <si>
    <t>0052276838</t>
  </si>
  <si>
    <t>INN0111058</t>
  </si>
  <si>
    <t>0052276839</t>
  </si>
  <si>
    <t>INN0111059</t>
  </si>
  <si>
    <t>0052276840</t>
  </si>
  <si>
    <t>INN0111060</t>
  </si>
  <si>
    <t>0052276841</t>
  </si>
  <si>
    <t>INN0111061</t>
  </si>
  <si>
    <t>0052276842</t>
  </si>
  <si>
    <t>INN0111062</t>
  </si>
  <si>
    <t>0052276843</t>
  </si>
  <si>
    <t>INN0111063</t>
  </si>
  <si>
    <t>0052276844</t>
  </si>
  <si>
    <t>INN0111064</t>
  </si>
  <si>
    <t>0052276845</t>
  </si>
  <si>
    <t>INN0111065</t>
  </si>
  <si>
    <t>0052276846</t>
  </si>
  <si>
    <t>INN0111066</t>
  </si>
  <si>
    <t>0052276847</t>
  </si>
  <si>
    <t>INN0111067</t>
  </si>
  <si>
    <t>0052276848</t>
  </si>
  <si>
    <t>INN0111068</t>
  </si>
  <si>
    <t>0052276849</t>
  </si>
  <si>
    <t>INN0111069</t>
  </si>
  <si>
    <t>0052276850</t>
  </si>
  <si>
    <t>INN0111070</t>
  </si>
  <si>
    <t>0052276851</t>
  </si>
  <si>
    <t>INN0111071</t>
  </si>
  <si>
    <t>0052276852</t>
  </si>
  <si>
    <t>INN0111072</t>
  </si>
  <si>
    <t>0052276853</t>
  </si>
  <si>
    <t>INN0111073</t>
  </si>
  <si>
    <t>0052276854</t>
  </si>
  <si>
    <t>INN0111074</t>
  </si>
  <si>
    <t>0052276855</t>
  </si>
  <si>
    <t>INN0111075</t>
  </si>
  <si>
    <t>0052276856</t>
  </si>
  <si>
    <t>INN0111076</t>
  </si>
  <si>
    <t>0052276857</t>
  </si>
  <si>
    <t>INN0111077</t>
  </si>
  <si>
    <t>0052276858</t>
  </si>
  <si>
    <t>INN0111078</t>
  </si>
  <si>
    <t>0052276859</t>
  </si>
  <si>
    <t>INN0111079</t>
  </si>
  <si>
    <t>0052276860</t>
  </si>
  <si>
    <t>INN0111080</t>
  </si>
  <si>
    <t>0052276861</t>
  </si>
  <si>
    <t>INN0111081</t>
  </si>
  <si>
    <t>0052276862</t>
  </si>
  <si>
    <t>INN0111082</t>
  </si>
  <si>
    <t>0052276863</t>
  </si>
  <si>
    <t>INN0111083</t>
  </si>
  <si>
    <t>0052276864</t>
  </si>
  <si>
    <t>INN0111084</t>
  </si>
  <si>
    <t>0052276865</t>
  </si>
  <si>
    <t>INN0111085</t>
  </si>
  <si>
    <t>0052276866</t>
  </si>
  <si>
    <t>INN0111086</t>
  </si>
  <si>
    <t>0052276867</t>
  </si>
  <si>
    <t>INN0111087</t>
  </si>
  <si>
    <t>0052276868</t>
  </si>
  <si>
    <t>INN0111088</t>
  </si>
  <si>
    <t>0052276869</t>
  </si>
  <si>
    <t>INN0111089</t>
  </si>
  <si>
    <t>0052276870</t>
  </si>
  <si>
    <t>INN0111090</t>
  </si>
  <si>
    <t>0052276871</t>
  </si>
  <si>
    <t>INN0111091</t>
  </si>
  <si>
    <t>0052276872</t>
  </si>
  <si>
    <t>INN0111092</t>
  </si>
  <si>
    <t>0052276873</t>
  </si>
  <si>
    <t>INN0111093</t>
  </si>
  <si>
    <t>0052276874</t>
  </si>
  <si>
    <t>INN0111094</t>
  </si>
  <si>
    <t>0052276875</t>
  </si>
  <si>
    <t>INN0111095</t>
  </si>
  <si>
    <t>0052276876</t>
  </si>
  <si>
    <t>INN0111096</t>
  </si>
  <si>
    <t>0052276877</t>
  </si>
  <si>
    <t>INN0111097</t>
  </si>
  <si>
    <t>0052276878</t>
  </si>
  <si>
    <t>INN0111098</t>
  </si>
  <si>
    <t>0052276879</t>
  </si>
  <si>
    <t>INN0111100</t>
  </si>
  <si>
    <t>0052276881</t>
  </si>
  <si>
    <t>INN0111101</t>
  </si>
  <si>
    <t>0052276882</t>
  </si>
  <si>
    <t>INN0111102</t>
  </si>
  <si>
    <t>0052276883</t>
  </si>
  <si>
    <t>INN0111103</t>
  </si>
  <si>
    <t>0052276884</t>
  </si>
  <si>
    <t>INN0111104</t>
  </si>
  <si>
    <t>0052276885</t>
  </si>
  <si>
    <t>INN0111105</t>
  </si>
  <si>
    <t>0052276886</t>
  </si>
  <si>
    <t>INN0111106</t>
  </si>
  <si>
    <t>0052276887</t>
  </si>
  <si>
    <t>INN0111107</t>
  </si>
  <si>
    <t>0052276888</t>
  </si>
  <si>
    <t>INN0111108</t>
  </si>
  <si>
    <t>0052276889</t>
  </si>
  <si>
    <t>INN0111109</t>
  </si>
  <si>
    <t>0052276890</t>
  </si>
  <si>
    <t>INN0111110</t>
  </si>
  <si>
    <t>0052276891</t>
  </si>
  <si>
    <t>INN0111111</t>
  </si>
  <si>
    <t>0052276892</t>
  </si>
  <si>
    <t>INN0111112</t>
  </si>
  <si>
    <t>0052276893</t>
  </si>
  <si>
    <t>INN0111113</t>
  </si>
  <si>
    <t>0052276894</t>
  </si>
  <si>
    <t>INN0111114</t>
  </si>
  <si>
    <t>0052276895</t>
  </si>
  <si>
    <t>INN0111115</t>
  </si>
  <si>
    <t>0052276896</t>
  </si>
  <si>
    <t>INN0111116</t>
  </si>
  <si>
    <t>0052276897</t>
  </si>
  <si>
    <t>INN0111117</t>
  </si>
  <si>
    <t>0052276898</t>
  </si>
  <si>
    <t>INN0111118</t>
  </si>
  <si>
    <t>0052276899</t>
  </si>
  <si>
    <t>INN0111119</t>
  </si>
  <si>
    <t>0052276900</t>
  </si>
  <si>
    <t>INN0111120</t>
  </si>
  <si>
    <t>0052276901</t>
  </si>
  <si>
    <t>INN0111121</t>
  </si>
  <si>
    <t>0052276902</t>
  </si>
  <si>
    <t>INN0111122</t>
  </si>
  <si>
    <t>0052276903</t>
  </si>
  <si>
    <t>INN0111123</t>
  </si>
  <si>
    <t>0052276904</t>
  </si>
  <si>
    <t>INN0111124</t>
  </si>
  <si>
    <t>0052276905</t>
  </si>
  <si>
    <t>INN0111125</t>
  </si>
  <si>
    <t>0052276906</t>
  </si>
  <si>
    <t>INN0111126</t>
  </si>
  <si>
    <t>0052276907</t>
  </si>
  <si>
    <t>INN0111127</t>
  </si>
  <si>
    <t>0052276908</t>
  </si>
  <si>
    <t>INN0111128</t>
  </si>
  <si>
    <t>0052276909</t>
  </si>
  <si>
    <t>INN0111129</t>
  </si>
  <si>
    <t>0052276910</t>
  </si>
  <si>
    <t>INN0111130</t>
  </si>
  <si>
    <t>0052276911</t>
  </si>
  <si>
    <t>INN0111131</t>
  </si>
  <si>
    <t>0052276912</t>
  </si>
  <si>
    <t>INN0111132</t>
  </si>
  <si>
    <t>0052276913</t>
  </si>
  <si>
    <t>INN0111133</t>
  </si>
  <si>
    <t>0052276914</t>
  </si>
  <si>
    <t>INN0111134</t>
  </si>
  <si>
    <t>0052276915</t>
  </si>
  <si>
    <t>INN0111135</t>
  </si>
  <si>
    <t>0052276916</t>
  </si>
  <si>
    <t>INN0111136</t>
  </si>
  <si>
    <t>0052276917</t>
  </si>
  <si>
    <t>INN0111137</t>
  </si>
  <si>
    <t>0052276918</t>
  </si>
  <si>
    <t>INN0111138</t>
  </si>
  <si>
    <t>0052276919</t>
  </si>
  <si>
    <t>INN0111139</t>
  </si>
  <si>
    <t>0052276920</t>
  </si>
  <si>
    <t>INN0111140</t>
  </si>
  <si>
    <t>0052276921</t>
  </si>
  <si>
    <t>INN0111141</t>
  </si>
  <si>
    <t>0052276922</t>
  </si>
  <si>
    <t>INN0111142</t>
  </si>
  <si>
    <t>0052276923</t>
  </si>
  <si>
    <t>INN0111143</t>
  </si>
  <si>
    <t>0052276924</t>
  </si>
  <si>
    <t>INN0111144</t>
  </si>
  <si>
    <t>0052276925</t>
  </si>
  <si>
    <t>INN0111145</t>
  </si>
  <si>
    <t>0052276926</t>
  </si>
  <si>
    <t>INN0111147</t>
  </si>
  <si>
    <t>0052276928</t>
  </si>
  <si>
    <t>INN0111148</t>
  </si>
  <si>
    <t>0052276929</t>
  </si>
  <si>
    <t>INN0111149</t>
  </si>
  <si>
    <t>0052276930</t>
  </si>
  <si>
    <t>INN0111150</t>
  </si>
  <si>
    <t>0052276931</t>
  </si>
  <si>
    <t>INN0111151</t>
  </si>
  <si>
    <t>0052276932</t>
  </si>
  <si>
    <t>INN0111152</t>
  </si>
  <si>
    <t>0052276933</t>
  </si>
  <si>
    <t>INN0111153</t>
  </si>
  <si>
    <t>0052276934</t>
  </si>
  <si>
    <t>INN0111154</t>
  </si>
  <si>
    <t>0052276935</t>
  </si>
  <si>
    <t>INN0111155</t>
  </si>
  <si>
    <t>0052276936</t>
  </si>
  <si>
    <t>INN0111156</t>
  </si>
  <si>
    <t>0052276937</t>
  </si>
  <si>
    <t>INN0111157</t>
  </si>
  <si>
    <t>0052276938</t>
  </si>
  <si>
    <t>INN0111158</t>
  </si>
  <si>
    <t>0052276939</t>
  </si>
  <si>
    <t>INN0111159</t>
  </si>
  <si>
    <t>0052276940</t>
  </si>
  <si>
    <t>INN0111160</t>
  </si>
  <si>
    <t>0052276941</t>
  </si>
  <si>
    <t>INN0111161</t>
  </si>
  <si>
    <t>0052276942</t>
  </si>
  <si>
    <t>INN0111162</t>
  </si>
  <si>
    <t>0052276943</t>
  </si>
  <si>
    <t>INN0111163</t>
  </si>
  <si>
    <t>0052276944</t>
  </si>
  <si>
    <t>INN0111164</t>
  </si>
  <si>
    <t>0052276945</t>
  </si>
  <si>
    <t>INN0111165</t>
  </si>
  <si>
    <t>0052276946</t>
  </si>
  <si>
    <t>INN0111166</t>
  </si>
  <si>
    <t>0052276947</t>
  </si>
  <si>
    <t>INN0111167</t>
  </si>
  <si>
    <t>0052276948</t>
  </si>
  <si>
    <t>INN0111168</t>
  </si>
  <si>
    <t>0052276949</t>
  </si>
  <si>
    <t>INN0111169</t>
  </si>
  <si>
    <t>0052276950</t>
  </si>
  <si>
    <t>INN0111170</t>
  </si>
  <si>
    <t>0052276951</t>
  </si>
  <si>
    <t>INN0111171</t>
  </si>
  <si>
    <t>0052276952</t>
  </si>
  <si>
    <t>INN0111172</t>
  </si>
  <si>
    <t>0052276953</t>
  </si>
  <si>
    <t>INN0111173</t>
  </si>
  <si>
    <t>0052276954</t>
  </si>
  <si>
    <t>INN0111174</t>
  </si>
  <si>
    <t>0052276955</t>
  </si>
  <si>
    <t>INN0111175</t>
  </si>
  <si>
    <t>0052276956</t>
  </si>
  <si>
    <t>INN0111176</t>
  </si>
  <si>
    <t>0052276957</t>
  </si>
  <si>
    <t>INN0111177</t>
  </si>
  <si>
    <t>0052276958</t>
  </si>
  <si>
    <t>INN0111178</t>
  </si>
  <si>
    <t>0052276959</t>
  </si>
  <si>
    <t>INN0111179</t>
  </si>
  <si>
    <t>0052276960</t>
  </si>
  <si>
    <t>INN0111180</t>
  </si>
  <si>
    <t>0052276961</t>
  </si>
  <si>
    <t>INN0111181</t>
  </si>
  <si>
    <t>0052276962</t>
  </si>
  <si>
    <t>INN0111182</t>
  </si>
  <si>
    <t>0052276963</t>
  </si>
  <si>
    <t>INN0111183</t>
  </si>
  <si>
    <t>0052276964</t>
  </si>
  <si>
    <t>INN0111184</t>
  </si>
  <si>
    <t>0052276965</t>
  </si>
  <si>
    <t>INN0111185</t>
  </si>
  <si>
    <t>0052276966</t>
  </si>
  <si>
    <t>INN0111186</t>
  </si>
  <si>
    <t>0052276967</t>
  </si>
  <si>
    <t>INN0111187</t>
  </si>
  <si>
    <t>0052276968</t>
  </si>
  <si>
    <t>INN0111188</t>
  </si>
  <si>
    <t>0052276969</t>
  </si>
  <si>
    <t>INN0111189</t>
  </si>
  <si>
    <t>0052276970</t>
  </si>
  <si>
    <t>INN0111190</t>
  </si>
  <si>
    <t>0052276971</t>
  </si>
  <si>
    <t>INN0111191</t>
  </si>
  <si>
    <t>0052276972</t>
  </si>
  <si>
    <t>INN0111192</t>
  </si>
  <si>
    <t>0052276973</t>
  </si>
  <si>
    <t>INN0111193</t>
  </si>
  <si>
    <t>0052276974</t>
  </si>
  <si>
    <t>INN0111194</t>
  </si>
  <si>
    <t>0052276975</t>
  </si>
  <si>
    <t>INN0111195</t>
  </si>
  <si>
    <t>0052276976</t>
  </si>
  <si>
    <t>INN0111196</t>
  </si>
  <si>
    <t>0052276977</t>
  </si>
  <si>
    <t>INN0111197</t>
  </si>
  <si>
    <t>0052276978</t>
  </si>
  <si>
    <t>INN0111198</t>
  </si>
  <si>
    <t>0052276979</t>
  </si>
  <si>
    <t>INN0111199</t>
  </si>
  <si>
    <t>0052276980</t>
  </si>
  <si>
    <t>INN0111200</t>
  </si>
  <si>
    <t>0052276981</t>
  </si>
  <si>
    <t>INN0111201</t>
  </si>
  <si>
    <t>0052276982</t>
  </si>
  <si>
    <t>INN0111202</t>
  </si>
  <si>
    <t>0052276983</t>
  </si>
  <si>
    <t>INN0111203</t>
  </si>
  <si>
    <t>0052276984</t>
  </si>
  <si>
    <t>INN0111204</t>
  </si>
  <si>
    <t>0052276985</t>
  </si>
  <si>
    <t>INN0111205</t>
  </si>
  <si>
    <t>0052276986</t>
  </si>
  <si>
    <t>INN0111206</t>
  </si>
  <si>
    <t>0052276987</t>
  </si>
  <si>
    <t>INN0111207</t>
  </si>
  <si>
    <t>0052276988</t>
  </si>
  <si>
    <t>INN0111208</t>
  </si>
  <si>
    <t>0052276989</t>
  </si>
  <si>
    <t>INN0111209</t>
  </si>
  <si>
    <t>0052276990</t>
  </si>
  <si>
    <t>INN0111210</t>
  </si>
  <si>
    <t>0052276991</t>
  </si>
  <si>
    <t>INN0111211</t>
  </si>
  <si>
    <t>0052276992</t>
  </si>
  <si>
    <t>INN0111212</t>
  </si>
  <si>
    <t>0052276993</t>
  </si>
  <si>
    <t>INN0111213</t>
  </si>
  <si>
    <t>0052276994</t>
  </si>
  <si>
    <t>INN0111214</t>
  </si>
  <si>
    <t>0052276995</t>
  </si>
  <si>
    <t>INN0111215</t>
  </si>
  <si>
    <t>0052276996</t>
  </si>
  <si>
    <t>INN0111216</t>
  </si>
  <si>
    <t>0052276997</t>
  </si>
  <si>
    <t>INN0111217</t>
  </si>
  <si>
    <t>0052276998</t>
  </si>
  <si>
    <t>INN0111218</t>
  </si>
  <si>
    <t>0052276999</t>
  </si>
  <si>
    <t>INN0111219</t>
  </si>
  <si>
    <t>0052277000</t>
  </si>
  <si>
    <t>INN0111220</t>
  </si>
  <si>
    <t>0052277001</t>
  </si>
  <si>
    <t>INN0111221</t>
  </si>
  <si>
    <t>0052277002</t>
  </si>
  <si>
    <t>INN0111222</t>
  </si>
  <si>
    <t>0052277003</t>
  </si>
  <si>
    <t>INN0111223</t>
  </si>
  <si>
    <t>0052277004</t>
  </si>
  <si>
    <t>INN0111224</t>
  </si>
  <si>
    <t>0052277005</t>
  </si>
  <si>
    <t>INN0111225</t>
  </si>
  <si>
    <t>0052277006</t>
  </si>
  <si>
    <t>INN0111226</t>
  </si>
  <si>
    <t>0053636172</t>
  </si>
  <si>
    <t>INN0111227</t>
  </si>
  <si>
    <t>0053636173</t>
  </si>
  <si>
    <t>INN0111228</t>
  </si>
  <si>
    <t>0053636174</t>
  </si>
  <si>
    <t>INN0111229</t>
  </si>
  <si>
    <t>0053636175</t>
  </si>
  <si>
    <t>INN0111230</t>
  </si>
  <si>
    <t>0053636176</t>
  </si>
  <si>
    <t>INN0111231</t>
  </si>
  <si>
    <t>0053636177</t>
  </si>
  <si>
    <t>INN0111232</t>
  </si>
  <si>
    <t>0053636178</t>
  </si>
  <si>
    <t>INN0111233</t>
  </si>
  <si>
    <t>0053636179</t>
  </si>
  <si>
    <t>INN0111234</t>
  </si>
  <si>
    <t>0053636180</t>
  </si>
  <si>
    <t>INN0111235</t>
  </si>
  <si>
    <t>0053636181</t>
  </si>
  <si>
    <t>INN0111236</t>
  </si>
  <si>
    <t>0053636182</t>
  </si>
  <si>
    <t>INN0111237</t>
  </si>
  <si>
    <t>0053636183</t>
  </si>
  <si>
    <t>INN0111238</t>
  </si>
  <si>
    <t>0053636184</t>
  </si>
  <si>
    <t>INN0111240</t>
  </si>
  <si>
    <t>0053636186</t>
  </si>
  <si>
    <t>INN0111241</t>
  </si>
  <si>
    <t>0053636187</t>
  </si>
  <si>
    <t>INN0111242</t>
  </si>
  <si>
    <t>0053636188</t>
  </si>
  <si>
    <t>INN0111243</t>
  </si>
  <si>
    <t>0053636189</t>
  </si>
  <si>
    <t>INN0111244</t>
  </si>
  <si>
    <t>0053636190</t>
  </si>
  <si>
    <t>INN0111245</t>
  </si>
  <si>
    <t>0053636191</t>
  </si>
  <si>
    <t>INN0111246</t>
  </si>
  <si>
    <t>0053636192</t>
  </si>
  <si>
    <t>INN0111247</t>
  </si>
  <si>
    <t>0053636193</t>
  </si>
  <si>
    <t>INN0111248</t>
  </si>
  <si>
    <t>0053636194</t>
  </si>
  <si>
    <t>INN0111249</t>
  </si>
  <si>
    <t>0053636195</t>
  </si>
  <si>
    <t>INN0111250</t>
  </si>
  <si>
    <t>0053636196</t>
  </si>
  <si>
    <t>INN0111251</t>
  </si>
  <si>
    <t>0053636197</t>
  </si>
  <si>
    <t>INN0111252</t>
  </si>
  <si>
    <t>0053636198</t>
  </si>
  <si>
    <t>INN0111253</t>
  </si>
  <si>
    <t>0053636199</t>
  </si>
  <si>
    <t>INN0111254</t>
  </si>
  <si>
    <t>0053636200</t>
  </si>
  <si>
    <t>INN0111255</t>
  </si>
  <si>
    <t>0053636201</t>
  </si>
  <si>
    <t>INN0111256</t>
  </si>
  <si>
    <t>0053636202</t>
  </si>
  <si>
    <t>INN0111257</t>
  </si>
  <si>
    <t>0053636203</t>
  </si>
  <si>
    <t>INN0111258</t>
  </si>
  <si>
    <t>0053636204</t>
  </si>
  <si>
    <t>INN0111259</t>
  </si>
  <si>
    <t>0053636205</t>
  </si>
  <si>
    <t>INN0111260</t>
  </si>
  <si>
    <t>0053636206</t>
  </si>
  <si>
    <t>INN0111261</t>
  </si>
  <si>
    <t>0053636207</t>
  </si>
  <si>
    <t>INN0111262</t>
  </si>
  <si>
    <t>0053636208</t>
  </si>
  <si>
    <t>INN0111263</t>
  </si>
  <si>
    <t>0053636209</t>
  </si>
  <si>
    <t>INN0111264</t>
  </si>
  <si>
    <t>0053636210</t>
  </si>
  <si>
    <t>INN0111265</t>
  </si>
  <si>
    <t>0053636211</t>
  </si>
  <si>
    <t>INN0111266</t>
  </si>
  <si>
    <t>0053636212</t>
  </si>
  <si>
    <t>INN0111267</t>
  </si>
  <si>
    <t>0053636213</t>
  </si>
  <si>
    <t>INN0111268</t>
  </si>
  <si>
    <t>0053636214</t>
  </si>
  <si>
    <t>INN0111269</t>
  </si>
  <si>
    <t>0053636215</t>
  </si>
  <si>
    <t>INN0111270</t>
  </si>
  <si>
    <t>0053636216</t>
  </si>
  <si>
    <t>INN0111271</t>
  </si>
  <si>
    <t>0053636217</t>
  </si>
  <si>
    <t>INN0111272</t>
  </si>
  <si>
    <t>0053636218</t>
  </si>
  <si>
    <t>INN0111273</t>
  </si>
  <si>
    <t>0053636219</t>
  </si>
  <si>
    <t>INN0111274</t>
  </si>
  <si>
    <t>0053636220</t>
  </si>
  <si>
    <t>INN0111275</t>
  </si>
  <si>
    <t>0053636221</t>
  </si>
  <si>
    <t>INN0111276</t>
  </si>
  <si>
    <t>0053636222</t>
  </si>
  <si>
    <t>INN0111277</t>
  </si>
  <si>
    <t>0053636223</t>
  </si>
  <si>
    <t>INN0111278</t>
  </si>
  <si>
    <t>0053636224</t>
  </si>
  <si>
    <t>INN0111279</t>
  </si>
  <si>
    <t>0053636225</t>
  </si>
  <si>
    <t>INN0111280</t>
  </si>
  <si>
    <t>0053636226</t>
  </si>
  <si>
    <t>INN0111281</t>
  </si>
  <si>
    <t>0053636227</t>
  </si>
  <si>
    <t>INN0111282</t>
  </si>
  <si>
    <t>0053636228</t>
  </si>
  <si>
    <t>INN0111283</t>
  </si>
  <si>
    <t>0053636229</t>
  </si>
  <si>
    <t>INN0111284</t>
  </si>
  <si>
    <t>0053636230</t>
  </si>
  <si>
    <t>INN0111285</t>
  </si>
  <si>
    <t>0053636231</t>
  </si>
  <si>
    <t>INN0111287</t>
  </si>
  <si>
    <t>0053636233</t>
  </si>
  <si>
    <t>INN0111288</t>
  </si>
  <si>
    <t>0053636234</t>
  </si>
  <si>
    <t>INN0111289</t>
  </si>
  <si>
    <t>0053636235</t>
  </si>
  <si>
    <t>INN0111290</t>
  </si>
  <si>
    <t>0053636236</t>
  </si>
  <si>
    <t>INN0111291</t>
  </si>
  <si>
    <t>0053636237</t>
  </si>
  <si>
    <t>INN0111292</t>
  </si>
  <si>
    <t>0053636238</t>
  </si>
  <si>
    <t>INN0111293</t>
  </si>
  <si>
    <t>0053636239</t>
  </si>
  <si>
    <t>INN0111294</t>
  </si>
  <si>
    <t>0053636240</t>
  </si>
  <si>
    <t>INN0111295</t>
  </si>
  <si>
    <t>0053636241</t>
  </si>
  <si>
    <t>INN0111296</t>
  </si>
  <si>
    <t>0053636242</t>
  </si>
  <si>
    <t>INN0111297</t>
  </si>
  <si>
    <t>0053636243</t>
  </si>
  <si>
    <t>INN0111298</t>
  </si>
  <si>
    <t>0053636244</t>
  </si>
  <si>
    <t>INN0111299</t>
  </si>
  <si>
    <t>0053636245</t>
  </si>
  <si>
    <t>INN0111300</t>
  </si>
  <si>
    <t>0053636246</t>
  </si>
  <si>
    <t>INN0111301</t>
  </si>
  <si>
    <t>0053636247</t>
  </si>
  <si>
    <t>INN0111303</t>
  </si>
  <si>
    <t>0053636249</t>
  </si>
  <si>
    <t>INN0111304</t>
  </si>
  <si>
    <t>0053636250</t>
  </si>
  <si>
    <t>INN0111305</t>
  </si>
  <si>
    <t>0053636251</t>
  </si>
  <si>
    <t>INN0111306</t>
  </si>
  <si>
    <t>0053636252</t>
  </si>
  <si>
    <t>INN0111307</t>
  </si>
  <si>
    <t>0053636253</t>
  </si>
  <si>
    <t>INN0111308</t>
  </si>
  <si>
    <t>0053636254</t>
  </si>
  <si>
    <t>INN0111309</t>
  </si>
  <si>
    <t>0053636255</t>
  </si>
  <si>
    <t>INN0111310</t>
  </si>
  <si>
    <t>0053636256</t>
  </si>
  <si>
    <t>INN0111311</t>
  </si>
  <si>
    <t>0053636257</t>
  </si>
  <si>
    <t>INN0111312</t>
  </si>
  <si>
    <t>0053636258</t>
  </si>
  <si>
    <t>INN0111313</t>
  </si>
  <si>
    <t>0053636259</t>
  </si>
  <si>
    <t>INN0111314</t>
  </si>
  <si>
    <t>0053636260</t>
  </si>
  <si>
    <t>INN0111315</t>
  </si>
  <si>
    <t>0053636261</t>
  </si>
  <si>
    <t>INN0111316</t>
  </si>
  <si>
    <t>0053636262</t>
  </si>
  <si>
    <t>INN0111317</t>
  </si>
  <si>
    <t>0053636263</t>
  </si>
  <si>
    <t>INN0111318</t>
  </si>
  <si>
    <t>0053636264</t>
  </si>
  <si>
    <t>INN0111319</t>
  </si>
  <si>
    <t>0053636265</t>
  </si>
  <si>
    <t>INN0111320</t>
  </si>
  <si>
    <t>0053636266</t>
  </si>
  <si>
    <t>INN0111321</t>
  </si>
  <si>
    <t>0053636267</t>
  </si>
  <si>
    <t>INN0111322</t>
  </si>
  <si>
    <t>0053636268</t>
  </si>
  <si>
    <t>INN0111323</t>
  </si>
  <si>
    <t>0053636269</t>
  </si>
  <si>
    <t>INN0111324</t>
  </si>
  <si>
    <t>0053636270</t>
  </si>
  <si>
    <t>INN0111325</t>
  </si>
  <si>
    <t>0053636271</t>
  </si>
  <si>
    <t>INN0111326</t>
  </si>
  <si>
    <t>0053636272</t>
  </si>
  <si>
    <t>INN0111327</t>
  </si>
  <si>
    <t>0053636273</t>
  </si>
  <si>
    <t>INN0111328</t>
  </si>
  <si>
    <t>0053636274</t>
  </si>
  <si>
    <t>INN0111329</t>
  </si>
  <si>
    <t>0053636275</t>
  </si>
  <si>
    <t>INN0111330</t>
  </si>
  <si>
    <t>0053636276</t>
  </si>
  <si>
    <t>INN0111331</t>
  </si>
  <si>
    <t>0053636277</t>
  </si>
  <si>
    <t>INN0111332</t>
  </si>
  <si>
    <t>0053636278</t>
  </si>
  <si>
    <t>INN0111333</t>
  </si>
  <si>
    <t>0053636279</t>
  </si>
  <si>
    <t>INN0111334</t>
  </si>
  <si>
    <t>0053636280</t>
  </si>
  <si>
    <t>INN0111335</t>
  </si>
  <si>
    <t>0053636281</t>
  </si>
  <si>
    <t>INN0111336</t>
  </si>
  <si>
    <t>0053636282</t>
  </si>
  <si>
    <t>INN0111337</t>
  </si>
  <si>
    <t>0053636283</t>
  </si>
  <si>
    <t>INN0111338</t>
  </si>
  <si>
    <t>0053636284</t>
  </si>
  <si>
    <t>INN0111339</t>
  </si>
  <si>
    <t>0053636285</t>
  </si>
  <si>
    <t>INN0111340</t>
  </si>
  <si>
    <t>0053636286</t>
  </si>
  <si>
    <t>INN0111341</t>
  </si>
  <si>
    <t>0053636287</t>
  </si>
  <si>
    <t>INN0111342</t>
  </si>
  <si>
    <t>0053636288</t>
  </si>
  <si>
    <t>INN0111343</t>
  </si>
  <si>
    <t>0053636289</t>
  </si>
  <si>
    <t>INN0111344</t>
  </si>
  <si>
    <t>0053636290</t>
  </si>
  <si>
    <t>INN0111345</t>
  </si>
  <si>
    <t>0053636291</t>
  </si>
  <si>
    <t>INN0111346</t>
  </si>
  <si>
    <t>0053636292</t>
  </si>
  <si>
    <t>INN0111347</t>
  </si>
  <si>
    <t>0053636293</t>
  </si>
  <si>
    <t>INN0111348</t>
  </si>
  <si>
    <t>0053636294</t>
  </si>
  <si>
    <t>INN0111349</t>
  </si>
  <si>
    <t>0053636295</t>
  </si>
  <si>
    <t>INN0111350</t>
  </si>
  <si>
    <t>0053636296</t>
  </si>
  <si>
    <t>INN0111351</t>
  </si>
  <si>
    <t>0053636297</t>
  </si>
  <si>
    <t>INN0111352</t>
  </si>
  <si>
    <t>0053636298</t>
  </si>
  <si>
    <t>INN0111353</t>
  </si>
  <si>
    <t>0053636299</t>
  </si>
  <si>
    <t>INN0111354</t>
  </si>
  <si>
    <t>0053636300</t>
  </si>
  <si>
    <t>INN0111355</t>
  </si>
  <si>
    <t>0053636301</t>
  </si>
  <si>
    <t>INN0111356</t>
  </si>
  <si>
    <t>0053636302</t>
  </si>
  <si>
    <t>INN0111357</t>
  </si>
  <si>
    <t>0053636303</t>
  </si>
  <si>
    <t>INN0111358</t>
  </si>
  <si>
    <t>0053636304</t>
  </si>
  <si>
    <t>INN0111359</t>
  </si>
  <si>
    <t>0053636305</t>
  </si>
  <si>
    <t>INN0111360</t>
  </si>
  <si>
    <t>0053636306</t>
  </si>
  <si>
    <t>INN0111361</t>
  </si>
  <si>
    <t>0053636307</t>
  </si>
  <si>
    <t>INN0111362</t>
  </si>
  <si>
    <t>0053636308</t>
  </si>
  <si>
    <t>INN0111363</t>
  </si>
  <si>
    <t>0053636309</t>
  </si>
  <si>
    <t>INN0111364</t>
  </si>
  <si>
    <t>0053636310</t>
  </si>
  <si>
    <t>INN0111365</t>
  </si>
  <si>
    <t>0053636311</t>
  </si>
  <si>
    <t>INN0111366</t>
  </si>
  <si>
    <t>0053636312</t>
  </si>
  <si>
    <t>INN0111367</t>
  </si>
  <si>
    <t>0053636313</t>
  </si>
  <si>
    <t>INN0111368</t>
  </si>
  <si>
    <t>0053636314</t>
  </si>
  <si>
    <t>INN0111369</t>
  </si>
  <si>
    <t>0053636315</t>
  </si>
  <si>
    <t>INN0111370</t>
  </si>
  <si>
    <t>0053636316</t>
  </si>
  <si>
    <t>INN0111371</t>
  </si>
  <si>
    <t>0053636317</t>
  </si>
  <si>
    <t>INN0111372</t>
  </si>
  <si>
    <t>0053636318</t>
  </si>
  <si>
    <t>INN0111373</t>
  </si>
  <si>
    <t>0053636319</t>
  </si>
  <si>
    <t>INN0111374</t>
  </si>
  <si>
    <t>0053636320</t>
  </si>
  <si>
    <t>INN0111375</t>
  </si>
  <si>
    <t>0053636321</t>
  </si>
  <si>
    <t>INN0111376</t>
  </si>
  <si>
    <t>0053636322</t>
  </si>
  <si>
    <t>INN0111377</t>
  </si>
  <si>
    <t>0053636323</t>
  </si>
  <si>
    <t>INN0111378</t>
  </si>
  <si>
    <t>0053636324</t>
  </si>
  <si>
    <t>INN0111379</t>
  </si>
  <si>
    <t>0053636325</t>
  </si>
  <si>
    <t>INN0111380</t>
  </si>
  <si>
    <t>0053636326</t>
  </si>
  <si>
    <t>INN0111381</t>
  </si>
  <si>
    <t>0053636327</t>
  </si>
  <si>
    <t>INN0111382</t>
  </si>
  <si>
    <t>0053636328</t>
  </si>
  <si>
    <t>INN0111383</t>
  </si>
  <si>
    <t>0053636329</t>
  </si>
  <si>
    <t>INN0111384</t>
  </si>
  <si>
    <t>0053636330</t>
  </si>
  <si>
    <t>INN0111385</t>
  </si>
  <si>
    <t>0053636331</t>
  </si>
  <si>
    <t>INN0111386</t>
  </si>
  <si>
    <t>0053636332</t>
  </si>
  <si>
    <t>INN0111387</t>
  </si>
  <si>
    <t>0053636333</t>
  </si>
  <si>
    <t>INN0111388</t>
  </si>
  <si>
    <t>0053636334</t>
  </si>
  <si>
    <t>INN0111389</t>
  </si>
  <si>
    <t>0053636335</t>
  </si>
  <si>
    <t>INN0111390</t>
  </si>
  <si>
    <t>0053636336</t>
  </si>
  <si>
    <t>INN0111391</t>
  </si>
  <si>
    <t>0053636337</t>
  </si>
  <si>
    <t>INN0111392</t>
  </si>
  <si>
    <t>0053636338</t>
  </si>
  <si>
    <t>INN0111393</t>
  </si>
  <si>
    <t>0053636339</t>
  </si>
  <si>
    <t>INN0111394</t>
  </si>
  <si>
    <t>0053636340</t>
  </si>
  <si>
    <t>INN0111395</t>
  </si>
  <si>
    <t>0053636341</t>
  </si>
  <si>
    <t>INN0111396</t>
  </si>
  <si>
    <t>0053636342</t>
  </si>
  <si>
    <t>INN0111397</t>
  </si>
  <si>
    <t>0053636343</t>
  </si>
  <si>
    <t>INN0111398</t>
  </si>
  <si>
    <t>0053636344</t>
  </si>
  <si>
    <t>INN0111399</t>
  </si>
  <si>
    <t>0053636345</t>
  </si>
  <si>
    <t>INN0111400</t>
  </si>
  <si>
    <t>0053636346</t>
  </si>
  <si>
    <t>INN0111401</t>
  </si>
  <si>
    <t>0053636347</t>
  </si>
  <si>
    <t>INN0111403</t>
  </si>
  <si>
    <t>0053636349</t>
  </si>
  <si>
    <t>INN0111404</t>
  </si>
  <si>
    <t>0053636350</t>
  </si>
  <si>
    <t>INN0111405</t>
  </si>
  <si>
    <t>0053636351</t>
  </si>
  <si>
    <t>INN0111406</t>
  </si>
  <si>
    <t>0053636352</t>
  </si>
  <si>
    <t>INN0111407</t>
  </si>
  <si>
    <t>0053636353</t>
  </si>
  <si>
    <t>INN0111408</t>
  </si>
  <si>
    <t>0053636354</t>
  </si>
  <si>
    <t>INN0111409</t>
  </si>
  <si>
    <t>0053636355</t>
  </si>
  <si>
    <t>INN0111410</t>
  </si>
  <si>
    <t>0053636356</t>
  </si>
  <si>
    <t>INN0111411</t>
  </si>
  <si>
    <t>0053636357</t>
  </si>
  <si>
    <t>INN0111412</t>
  </si>
  <si>
    <t>0053636358</t>
  </si>
  <si>
    <t>INN0111413</t>
  </si>
  <si>
    <t>0053636359</t>
  </si>
  <si>
    <t>INN0111414</t>
  </si>
  <si>
    <t>0053636360</t>
  </si>
  <si>
    <t>INN0111415</t>
  </si>
  <si>
    <t>0053636361</t>
  </si>
  <si>
    <t>INN0111416</t>
  </si>
  <si>
    <t>0053636362</t>
  </si>
  <si>
    <t>INN0111417</t>
  </si>
  <si>
    <t>0053636363</t>
  </si>
  <si>
    <t>INN0111418</t>
  </si>
  <si>
    <t>0053636364</t>
  </si>
  <si>
    <t>INN0111419</t>
  </si>
  <si>
    <t>0053636365</t>
  </si>
  <si>
    <t>INN0111420</t>
  </si>
  <si>
    <t>0053636366</t>
  </si>
  <si>
    <t>INN0111421</t>
  </si>
  <si>
    <t>0053636367</t>
  </si>
  <si>
    <t>INN0111422</t>
  </si>
  <si>
    <t>0053636368</t>
  </si>
  <si>
    <t>INN0111423</t>
  </si>
  <si>
    <t>0053636369</t>
  </si>
  <si>
    <t>INN0111424</t>
  </si>
  <si>
    <t>0053636370</t>
  </si>
  <si>
    <t>INN0111425</t>
  </si>
  <si>
    <t>0053636371</t>
  </si>
  <si>
    <t>INN0111426</t>
  </si>
  <si>
    <t>56667038</t>
  </si>
  <si>
    <t>INN0111427</t>
  </si>
  <si>
    <t>56667039</t>
  </si>
  <si>
    <t>INN0111428</t>
  </si>
  <si>
    <t>56667040</t>
  </si>
  <si>
    <t>INN0111429</t>
  </si>
  <si>
    <t>56667041</t>
  </si>
  <si>
    <t>INN0111430</t>
  </si>
  <si>
    <t>56667042</t>
  </si>
  <si>
    <t>INN0111431</t>
  </si>
  <si>
    <t>56667043</t>
  </si>
  <si>
    <t>INN0111432</t>
  </si>
  <si>
    <t>56667044</t>
  </si>
  <si>
    <t>INN0111433</t>
  </si>
  <si>
    <t>56667045</t>
  </si>
  <si>
    <t>INN0111434</t>
  </si>
  <si>
    <t>56667046</t>
  </si>
  <si>
    <t>INN0111435</t>
  </si>
  <si>
    <t>56667047</t>
  </si>
  <si>
    <t>INN0111436</t>
  </si>
  <si>
    <t>56667048</t>
  </si>
  <si>
    <t>INN0111437</t>
  </si>
  <si>
    <t>56667049</t>
  </si>
  <si>
    <t>INN0111438</t>
  </si>
  <si>
    <t>56667050</t>
  </si>
  <si>
    <t>INN0111439</t>
  </si>
  <si>
    <t>56667051</t>
  </si>
  <si>
    <t>INN0111440</t>
  </si>
  <si>
    <t>56667052</t>
  </si>
  <si>
    <t>INN0111441</t>
  </si>
  <si>
    <t>56667053</t>
  </si>
  <si>
    <t>INN0111442</t>
  </si>
  <si>
    <t>56667054</t>
  </si>
  <si>
    <t>INN0111443</t>
  </si>
  <si>
    <t>56667055</t>
  </si>
  <si>
    <t>INN0111444</t>
  </si>
  <si>
    <t>56667056</t>
  </si>
  <si>
    <t>INN0111445</t>
  </si>
  <si>
    <t>56667057</t>
  </si>
  <si>
    <t>INN0111446</t>
  </si>
  <si>
    <t>56667058</t>
  </si>
  <si>
    <t>INN0111447</t>
  </si>
  <si>
    <t>56667059</t>
  </si>
  <si>
    <t>INN0111448</t>
  </si>
  <si>
    <t>56667060</t>
  </si>
  <si>
    <t>INN0111449</t>
  </si>
  <si>
    <t>56667061</t>
  </si>
  <si>
    <t>INN0111450</t>
  </si>
  <si>
    <t>56667062</t>
  </si>
  <si>
    <t>INN0111451</t>
  </si>
  <si>
    <t>56667063</t>
  </si>
  <si>
    <t>INN0111452</t>
  </si>
  <si>
    <t>56667064</t>
  </si>
  <si>
    <t>INN0111453</t>
  </si>
  <si>
    <t>56667065</t>
  </si>
  <si>
    <t>INN0111454</t>
  </si>
  <si>
    <t>56667066</t>
  </si>
  <si>
    <t>INN0111455</t>
  </si>
  <si>
    <t>56667067</t>
  </si>
  <si>
    <t>INN0111456</t>
  </si>
  <si>
    <t>56667068</t>
  </si>
  <si>
    <t>INN0111457</t>
  </si>
  <si>
    <t>56667069</t>
  </si>
  <si>
    <t>INN0111458</t>
  </si>
  <si>
    <t>56667070</t>
  </si>
  <si>
    <t>INN0111459</t>
  </si>
  <si>
    <t>56667071</t>
  </si>
  <si>
    <t>INN0111460</t>
  </si>
  <si>
    <t>56667072</t>
  </si>
  <si>
    <t>INN0111461</t>
  </si>
  <si>
    <t>56667073</t>
  </si>
  <si>
    <t>INN0111462</t>
  </si>
  <si>
    <t>56667074</t>
  </si>
  <si>
    <t>INN0111463</t>
  </si>
  <si>
    <t>56667075</t>
  </si>
  <si>
    <t>INN0111464</t>
  </si>
  <si>
    <t>56667076</t>
  </si>
  <si>
    <t>INN0111465</t>
  </si>
  <si>
    <t>56667077</t>
  </si>
  <si>
    <t>INN0111466</t>
  </si>
  <si>
    <t>56667078</t>
  </si>
  <si>
    <t>INN0111467</t>
  </si>
  <si>
    <t>56667079</t>
  </si>
  <si>
    <t>INN0111468</t>
  </si>
  <si>
    <t>56667080</t>
  </si>
  <si>
    <t>INN0111469</t>
  </si>
  <si>
    <t>56667081</t>
  </si>
  <si>
    <t>INN0111470</t>
  </si>
  <si>
    <t>56667082</t>
  </si>
  <si>
    <t>INN0111471</t>
  </si>
  <si>
    <t>56667083</t>
  </si>
  <si>
    <t>INN0111472</t>
  </si>
  <si>
    <t>56667084</t>
  </si>
  <si>
    <t>INN0111473</t>
  </si>
  <si>
    <t>56667085</t>
  </si>
  <si>
    <t>INN0111474</t>
  </si>
  <si>
    <t>56667086</t>
  </si>
  <si>
    <t>INN0111475</t>
  </si>
  <si>
    <t>56667087</t>
  </si>
  <si>
    <t>INN0111476</t>
  </si>
  <si>
    <t>56667088</t>
  </si>
  <si>
    <t>INN0111477</t>
  </si>
  <si>
    <t>56667089</t>
  </si>
  <si>
    <t>INN0111478</t>
  </si>
  <si>
    <t>56667090</t>
  </si>
  <si>
    <t>INN0111479</t>
  </si>
  <si>
    <t>56667091</t>
  </si>
  <si>
    <t>INN0111480</t>
  </si>
  <si>
    <t>56667092</t>
  </si>
  <si>
    <t>INN0111481</t>
  </si>
  <si>
    <t>56667093</t>
  </si>
  <si>
    <t>INN0111482</t>
  </si>
  <si>
    <t>56667094</t>
  </si>
  <si>
    <t>INN0111483</t>
  </si>
  <si>
    <t>56667095</t>
  </si>
  <si>
    <t>INN0111484</t>
  </si>
  <si>
    <t>56667096</t>
  </si>
  <si>
    <t>INN0111485</t>
  </si>
  <si>
    <t>56667097</t>
  </si>
  <si>
    <t>INN0111486</t>
  </si>
  <si>
    <t>56667098</t>
  </si>
  <si>
    <t>INN0111487</t>
  </si>
  <si>
    <t>56667099</t>
  </si>
  <si>
    <t>INN0111488</t>
  </si>
  <si>
    <t>56667100</t>
  </si>
  <si>
    <t>INN0111489</t>
  </si>
  <si>
    <t>56667101</t>
  </si>
  <si>
    <t>INN0111490</t>
  </si>
  <si>
    <t>56667102</t>
  </si>
  <si>
    <t>INN0111491</t>
  </si>
  <si>
    <t>56667103</t>
  </si>
  <si>
    <t>INN0111492</t>
  </si>
  <si>
    <t>56667104</t>
  </si>
  <si>
    <t>INN0111493</t>
  </si>
  <si>
    <t>56667105</t>
  </si>
  <si>
    <t>INN0111494</t>
  </si>
  <si>
    <t>56667106</t>
  </si>
  <si>
    <t>INN0111495</t>
  </si>
  <si>
    <t>56667107</t>
  </si>
  <si>
    <t>INN0111496</t>
  </si>
  <si>
    <t>56667108</t>
  </si>
  <si>
    <t>INN0111497</t>
  </si>
  <si>
    <t>56667109</t>
  </si>
  <si>
    <t>INN0111498</t>
  </si>
  <si>
    <t>56667110</t>
  </si>
  <si>
    <t>INN0111499</t>
  </si>
  <si>
    <t>56667111</t>
  </si>
  <si>
    <t>INN0111500</t>
  </si>
  <si>
    <t>56667112</t>
  </si>
  <si>
    <t>INN0111501</t>
  </si>
  <si>
    <t>56667113</t>
  </si>
  <si>
    <t>INN0111502</t>
  </si>
  <si>
    <t>56667114</t>
  </si>
  <si>
    <t>INN0111504</t>
  </si>
  <si>
    <t>56667116</t>
  </si>
  <si>
    <t>INN0111505</t>
  </si>
  <si>
    <t>56667117</t>
  </si>
  <si>
    <t>INN0111506</t>
  </si>
  <si>
    <t>56667118</t>
  </si>
  <si>
    <t>INN0111507</t>
  </si>
  <si>
    <t>56667119</t>
  </si>
  <si>
    <t>INN0111508</t>
  </si>
  <si>
    <t>56667120</t>
  </si>
  <si>
    <t>INN0111509</t>
  </si>
  <si>
    <t>56667121</t>
  </si>
  <si>
    <t>INN0111510</t>
  </si>
  <si>
    <t>56667122</t>
  </si>
  <si>
    <t>INN0111511</t>
  </si>
  <si>
    <t>56667123</t>
  </si>
  <si>
    <t>INN0111512</t>
  </si>
  <si>
    <t>56667124</t>
  </si>
  <si>
    <t>INN0111513</t>
  </si>
  <si>
    <t>56667125</t>
  </si>
  <si>
    <t>INN0111514</t>
  </si>
  <si>
    <t>56667126</t>
  </si>
  <si>
    <t>INN0111515</t>
  </si>
  <si>
    <t>56667127</t>
  </si>
  <si>
    <t>INN0111516</t>
  </si>
  <si>
    <t>56667128</t>
  </si>
  <si>
    <t>INN0111517</t>
  </si>
  <si>
    <t>56667129</t>
  </si>
  <si>
    <t>INN0111519</t>
  </si>
  <si>
    <t>56667131</t>
  </si>
  <si>
    <t>INN0111520</t>
  </si>
  <si>
    <t>56667132</t>
  </si>
  <si>
    <t>INN0111521</t>
  </si>
  <si>
    <t>56667133</t>
  </si>
  <si>
    <t>INN0111522</t>
  </si>
  <si>
    <t>56667134</t>
  </si>
  <si>
    <t>INN0111523</t>
  </si>
  <si>
    <t>56667135</t>
  </si>
  <si>
    <t>INN0111524</t>
  </si>
  <si>
    <t>56667136</t>
  </si>
  <si>
    <t>INN0111525</t>
  </si>
  <si>
    <t>56667137</t>
  </si>
  <si>
    <t>INN0111526</t>
  </si>
  <si>
    <t>56667138</t>
  </si>
  <si>
    <t>INN0111527</t>
  </si>
  <si>
    <t>56667139</t>
  </si>
  <si>
    <t>INN0111528</t>
  </si>
  <si>
    <t>56667140</t>
  </si>
  <si>
    <t>INN0111530</t>
  </si>
  <si>
    <t>56667142</t>
  </si>
  <si>
    <t>INN0111531</t>
  </si>
  <si>
    <t>56667143</t>
  </si>
  <si>
    <t>INN0111532</t>
  </si>
  <si>
    <t>56667144</t>
  </si>
  <si>
    <t>INN0111533</t>
  </si>
  <si>
    <t>56667145</t>
  </si>
  <si>
    <t>INN0111534</t>
  </si>
  <si>
    <t>56667146</t>
  </si>
  <si>
    <t>INN0111535</t>
  </si>
  <si>
    <t>56667147</t>
  </si>
  <si>
    <t>INN0111536</t>
  </si>
  <si>
    <t>56667148</t>
  </si>
  <si>
    <t>INN0111537</t>
  </si>
  <si>
    <t>56667149</t>
  </si>
  <si>
    <t>INN0111538</t>
  </si>
  <si>
    <t>56667150</t>
  </si>
  <si>
    <t>INN0111539</t>
  </si>
  <si>
    <t>56667151</t>
  </si>
  <si>
    <t>INN0111540</t>
  </si>
  <si>
    <t>56667152</t>
  </si>
  <si>
    <t>INN0111541</t>
  </si>
  <si>
    <t>56667153</t>
  </si>
  <si>
    <t>INN0111542</t>
  </si>
  <si>
    <t>56667154</t>
  </si>
  <si>
    <t>INN0111544</t>
  </si>
  <si>
    <t>56667156</t>
  </si>
  <si>
    <t>INN0111545</t>
  </si>
  <si>
    <t>56667157</t>
  </si>
  <si>
    <t>INN0111546</t>
  </si>
  <si>
    <t>56667158</t>
  </si>
  <si>
    <t>INN0111547</t>
  </si>
  <si>
    <t>56667159</t>
  </si>
  <si>
    <t>INN0111548</t>
  </si>
  <si>
    <t>56667160</t>
  </si>
  <si>
    <t>INN0111549</t>
  </si>
  <si>
    <t>56667161</t>
  </si>
  <si>
    <t>INN0111550</t>
  </si>
  <si>
    <t>56667162</t>
  </si>
  <si>
    <t>INN0111551</t>
  </si>
  <si>
    <t>56667163</t>
  </si>
  <si>
    <t>INN0111552</t>
  </si>
  <si>
    <t>56667164</t>
  </si>
  <si>
    <t>INN0111554</t>
  </si>
  <si>
    <t>56667166</t>
  </si>
  <si>
    <t>INN0111555</t>
  </si>
  <si>
    <t>56667167</t>
  </si>
  <si>
    <t>INN0111556</t>
  </si>
  <si>
    <t>56667168</t>
  </si>
  <si>
    <t>INN0111557</t>
  </si>
  <si>
    <t>56667169</t>
  </si>
  <si>
    <t>INN0111558</t>
  </si>
  <si>
    <t>56667170</t>
  </si>
  <si>
    <t>INN0111559</t>
  </si>
  <si>
    <t>56667171</t>
  </si>
  <si>
    <t>INN0111560</t>
  </si>
  <si>
    <t>56667172</t>
  </si>
  <si>
    <t>INN0111561</t>
  </si>
  <si>
    <t>56667173</t>
  </si>
  <si>
    <t>INN0111562</t>
  </si>
  <si>
    <t>56667174</t>
  </si>
  <si>
    <t>INN0111563</t>
  </si>
  <si>
    <t>56667175</t>
  </si>
  <si>
    <t>INN0111564</t>
  </si>
  <si>
    <t>56667176</t>
  </si>
  <si>
    <t>INN0111565</t>
  </si>
  <si>
    <t>56667177</t>
  </si>
  <si>
    <t>INN0111566</t>
  </si>
  <si>
    <t>56667178</t>
  </si>
  <si>
    <t>INN0111567</t>
  </si>
  <si>
    <t>56667179</t>
  </si>
  <si>
    <t>INN0111568</t>
  </si>
  <si>
    <t>56667180</t>
  </si>
  <si>
    <t>INN0111569</t>
  </si>
  <si>
    <t>56667181</t>
  </si>
  <si>
    <t>INN0111570</t>
  </si>
  <si>
    <t>56667182</t>
  </si>
  <si>
    <t>INN0111571</t>
  </si>
  <si>
    <t>56667183</t>
  </si>
  <si>
    <t>INN0111572</t>
  </si>
  <si>
    <t>56667184</t>
  </si>
  <si>
    <t>INN0111573</t>
  </si>
  <si>
    <t>56667185</t>
  </si>
  <si>
    <t>INN0111574</t>
  </si>
  <si>
    <t>56667186</t>
  </si>
  <si>
    <t>INN0111575</t>
  </si>
  <si>
    <t>56667187</t>
  </si>
  <si>
    <t>INN0111576</t>
  </si>
  <si>
    <t>56667188</t>
  </si>
  <si>
    <t>INN0111578</t>
  </si>
  <si>
    <t>56667190</t>
  </si>
  <si>
    <t>INN0111579</t>
  </si>
  <si>
    <t>56667191</t>
  </si>
  <si>
    <t>INN0111580</t>
  </si>
  <si>
    <t>56667192</t>
  </si>
  <si>
    <t>INN0111581</t>
  </si>
  <si>
    <t>56667193</t>
  </si>
  <si>
    <t>INN0111582</t>
  </si>
  <si>
    <t>56667194</t>
  </si>
  <si>
    <t>INN0111583</t>
  </si>
  <si>
    <t>56667195</t>
  </si>
  <si>
    <t>INN0111584</t>
  </si>
  <si>
    <t>56667196</t>
  </si>
  <si>
    <t>INN0111585</t>
  </si>
  <si>
    <t>56667197</t>
  </si>
  <si>
    <t>INN0111586</t>
  </si>
  <si>
    <t>56667198</t>
  </si>
  <si>
    <t>INN0111587</t>
  </si>
  <si>
    <t>56667199</t>
  </si>
  <si>
    <t>INN0111588</t>
  </si>
  <si>
    <t>56667200</t>
  </si>
  <si>
    <t>INN0111589</t>
  </si>
  <si>
    <t>56667201</t>
  </si>
  <si>
    <t>INN0111590</t>
  </si>
  <si>
    <t>56667202</t>
  </si>
  <si>
    <t>INN0111591</t>
  </si>
  <si>
    <t>56667203</t>
  </si>
  <si>
    <t>INN0111592</t>
  </si>
  <si>
    <t>56667204</t>
  </si>
  <si>
    <t>INN0111593</t>
  </si>
  <si>
    <t>56667205</t>
  </si>
  <si>
    <t>INN0111594</t>
  </si>
  <si>
    <t>56667206</t>
  </si>
  <si>
    <t>INN0111595</t>
  </si>
  <si>
    <t>56667207</t>
  </si>
  <si>
    <t>INN0111596</t>
  </si>
  <si>
    <t>56667208</t>
  </si>
  <si>
    <t>INN0111597</t>
  </si>
  <si>
    <t>56667209</t>
  </si>
  <si>
    <t>INN0111598</t>
  </si>
  <si>
    <t>56667210</t>
  </si>
  <si>
    <t>INN0111599</t>
  </si>
  <si>
    <t>56667211</t>
  </si>
  <si>
    <t>INN0111600</t>
  </si>
  <si>
    <t>56667212</t>
  </si>
  <si>
    <t>INN0111601</t>
  </si>
  <si>
    <t>56667213</t>
  </si>
  <si>
    <t>INN0111602</t>
  </si>
  <si>
    <t>56667214</t>
  </si>
  <si>
    <t>INN0111603</t>
  </si>
  <si>
    <t>56667215</t>
  </si>
  <si>
    <t>INN0111604</t>
  </si>
  <si>
    <t>56667216</t>
  </si>
  <si>
    <t>INN0111605</t>
  </si>
  <si>
    <t>56667217</t>
  </si>
  <si>
    <t>INN0111606</t>
  </si>
  <si>
    <t>56667218</t>
  </si>
  <si>
    <t>INN0111607</t>
  </si>
  <si>
    <t>56667219</t>
  </si>
  <si>
    <t>INN0111608</t>
  </si>
  <si>
    <t>56667220</t>
  </si>
  <si>
    <t>INN0111609</t>
  </si>
  <si>
    <t>56667221</t>
  </si>
  <si>
    <t>INN0111610</t>
  </si>
  <si>
    <t>56667222</t>
  </si>
  <si>
    <t>INN0111611</t>
  </si>
  <si>
    <t>56667223</t>
  </si>
  <si>
    <t>INN0111612</t>
  </si>
  <si>
    <t>56667224</t>
  </si>
  <si>
    <t>INN0111613</t>
  </si>
  <si>
    <t>56667225</t>
  </si>
  <si>
    <t>INN0111614</t>
  </si>
  <si>
    <t>56667226</t>
  </si>
  <si>
    <t>INN0111615</t>
  </si>
  <si>
    <t>56667227</t>
  </si>
  <si>
    <t>INN0111616</t>
  </si>
  <si>
    <t>56667228</t>
  </si>
  <si>
    <t>INN0111617</t>
  </si>
  <si>
    <t>56667229</t>
  </si>
  <si>
    <t>INN0111618</t>
  </si>
  <si>
    <t>56667230</t>
  </si>
  <si>
    <t>INN0111619</t>
  </si>
  <si>
    <t>56667231</t>
  </si>
  <si>
    <t>INN0111620</t>
  </si>
  <si>
    <t>56667232</t>
  </si>
  <si>
    <t>INN0111621</t>
  </si>
  <si>
    <t>56667233</t>
  </si>
  <si>
    <t>INN0111622</t>
  </si>
  <si>
    <t>56667234</t>
  </si>
  <si>
    <t>INN0111623</t>
  </si>
  <si>
    <t>56667235</t>
  </si>
  <si>
    <t>INN0111624</t>
  </si>
  <si>
    <t>56667236</t>
  </si>
  <si>
    <t>INN0111625</t>
  </si>
  <si>
    <t>56667237</t>
  </si>
  <si>
    <t>INN0111626</t>
  </si>
  <si>
    <t>56667238</t>
  </si>
  <si>
    <t>INN0111627</t>
  </si>
  <si>
    <t>56667239</t>
  </si>
  <si>
    <t>INN0111628</t>
  </si>
  <si>
    <t>56667240</t>
  </si>
  <si>
    <t>INN0111629</t>
  </si>
  <si>
    <t>56667241</t>
  </si>
  <si>
    <t>INN0111630</t>
  </si>
  <si>
    <t>56667242</t>
  </si>
  <si>
    <t>INN0111631</t>
  </si>
  <si>
    <t>56667243</t>
  </si>
  <si>
    <t>INN0111632</t>
  </si>
  <si>
    <t>56667244</t>
  </si>
  <si>
    <t>INN0111633</t>
  </si>
  <si>
    <t>56667245</t>
  </si>
  <si>
    <t>INN0111634</t>
  </si>
  <si>
    <t>56667246</t>
  </si>
  <si>
    <t>INN0111635</t>
  </si>
  <si>
    <t>56667247</t>
  </si>
  <si>
    <t>INN0111636</t>
  </si>
  <si>
    <t>56667248</t>
  </si>
  <si>
    <t>INN0111637</t>
  </si>
  <si>
    <t>56667249</t>
  </si>
  <si>
    <t>INN0111638</t>
  </si>
  <si>
    <t>56667250</t>
  </si>
  <si>
    <t>INN0111639</t>
  </si>
  <si>
    <t>56667251</t>
  </si>
  <si>
    <t>INN0111640</t>
  </si>
  <si>
    <t>56667252</t>
  </si>
  <si>
    <t>INN0111641</t>
  </si>
  <si>
    <t>56667253</t>
  </si>
  <si>
    <t>INN0111642</t>
  </si>
  <si>
    <t>56667254</t>
  </si>
  <si>
    <t>INN0111643</t>
  </si>
  <si>
    <t>56667255</t>
  </si>
  <si>
    <t>INN0111644</t>
  </si>
  <si>
    <t>56667256</t>
  </si>
  <si>
    <t>INN0111645</t>
  </si>
  <si>
    <t>56667257</t>
  </si>
  <si>
    <t>INN0111646</t>
  </si>
  <si>
    <t>56667258</t>
  </si>
  <si>
    <t>INN0111647</t>
  </si>
  <si>
    <t>56667259</t>
  </si>
  <si>
    <t>INN0111648</t>
  </si>
  <si>
    <t>56667260</t>
  </si>
  <si>
    <t>INN0111649</t>
  </si>
  <si>
    <t>56667261</t>
  </si>
  <si>
    <t>INN0111650</t>
  </si>
  <si>
    <t>56667262</t>
  </si>
  <si>
    <t>INN0111651</t>
  </si>
  <si>
    <t>56667263</t>
  </si>
  <si>
    <t>INN0111652</t>
  </si>
  <si>
    <t>56667264</t>
  </si>
  <si>
    <t>INN0111653</t>
  </si>
  <si>
    <t>56667265</t>
  </si>
  <si>
    <t>INN0111654</t>
  </si>
  <si>
    <t>56667266</t>
  </si>
  <si>
    <t>INN0111655</t>
  </si>
  <si>
    <t>56667267</t>
  </si>
  <si>
    <t>INN0111656</t>
  </si>
  <si>
    <t>56667268</t>
  </si>
  <si>
    <t>INN0111657</t>
  </si>
  <si>
    <t>56667269</t>
  </si>
  <si>
    <t>INN0111658</t>
  </si>
  <si>
    <t>56667270</t>
  </si>
  <si>
    <t>INN0111659</t>
  </si>
  <si>
    <t>56667271</t>
  </si>
  <si>
    <t>INN0111660</t>
  </si>
  <si>
    <t>56667272</t>
  </si>
  <si>
    <t>INN0111661</t>
  </si>
  <si>
    <t>56667273</t>
  </si>
  <si>
    <t>INN0111662</t>
  </si>
  <si>
    <t>56667274</t>
  </si>
  <si>
    <t>INN0111663</t>
  </si>
  <si>
    <t>56667275</t>
  </si>
  <si>
    <t>INN0111664</t>
  </si>
  <si>
    <t>56667276</t>
  </si>
  <si>
    <t>INN0111665</t>
  </si>
  <si>
    <t>56667277</t>
  </si>
  <si>
    <t>INN0111666</t>
  </si>
  <si>
    <t>56667278</t>
  </si>
  <si>
    <t>INN0111667</t>
  </si>
  <si>
    <t>56667279</t>
  </si>
  <si>
    <t>INN0111668</t>
  </si>
  <si>
    <t>56667280</t>
  </si>
  <si>
    <t>INN0111669</t>
  </si>
  <si>
    <t>56667281</t>
  </si>
  <si>
    <t>INN0111670</t>
  </si>
  <si>
    <t>56667282</t>
  </si>
  <si>
    <t>INN0111671</t>
  </si>
  <si>
    <t>56667283</t>
  </si>
  <si>
    <t>INN0111672</t>
  </si>
  <si>
    <t>56667284</t>
  </si>
  <si>
    <t>INN0111673</t>
  </si>
  <si>
    <t>56667285</t>
  </si>
  <si>
    <t>INN0111674</t>
  </si>
  <si>
    <t>56667286</t>
  </si>
  <si>
    <t>INN0111675</t>
  </si>
  <si>
    <t>56667287</t>
  </si>
  <si>
    <t>INN0111676</t>
  </si>
  <si>
    <t>56667288</t>
  </si>
  <si>
    <t>INN0111677</t>
  </si>
  <si>
    <t>56667289</t>
  </si>
  <si>
    <t>INN0111678</t>
  </si>
  <si>
    <t>56667290</t>
  </si>
  <si>
    <t>INN0111679</t>
  </si>
  <si>
    <t>56667291</t>
  </si>
  <si>
    <t>INN0111680</t>
  </si>
  <si>
    <t>56667292</t>
  </si>
  <si>
    <t>INN0111681</t>
  </si>
  <si>
    <t>56667293</t>
  </si>
  <si>
    <t>INN0111682</t>
  </si>
  <si>
    <t>56667294</t>
  </si>
  <si>
    <t>INN0111683</t>
  </si>
  <si>
    <t>56667295</t>
  </si>
  <si>
    <t>INN0111685</t>
  </si>
  <si>
    <t>56667297</t>
  </si>
  <si>
    <t>INN0111687</t>
  </si>
  <si>
    <t>56667299</t>
  </si>
  <si>
    <t>INN0111688</t>
  </si>
  <si>
    <t>56667300</t>
  </si>
  <si>
    <t>INN0111689</t>
  </si>
  <si>
    <t>56667301</t>
  </si>
  <si>
    <t>INN0111690</t>
  </si>
  <si>
    <t>56667302</t>
  </si>
  <si>
    <t>INN0111691</t>
  </si>
  <si>
    <t>56667303</t>
  </si>
  <si>
    <t>INN0111692</t>
  </si>
  <si>
    <t>56667304</t>
  </si>
  <si>
    <t>INN0111693</t>
  </si>
  <si>
    <t>56667305</t>
  </si>
  <si>
    <t>INN0111694</t>
  </si>
  <si>
    <t>56667306</t>
  </si>
  <si>
    <t>INN0111695</t>
  </si>
  <si>
    <t>56667307</t>
  </si>
  <si>
    <t>INN0111697</t>
  </si>
  <si>
    <t>56667309</t>
  </si>
  <si>
    <t>INN0111698</t>
  </si>
  <si>
    <t>56667310</t>
  </si>
  <si>
    <t>INN0111699</t>
  </si>
  <si>
    <t>56667311</t>
  </si>
  <si>
    <t>INN0111700</t>
  </si>
  <si>
    <t>56667312</t>
  </si>
  <si>
    <t>INN0111701</t>
  </si>
  <si>
    <t>56667313</t>
  </si>
  <si>
    <t>INN0111702</t>
  </si>
  <si>
    <t>56667314</t>
  </si>
  <si>
    <t>INN0111703</t>
  </si>
  <si>
    <t>56667315</t>
  </si>
  <si>
    <t>INN0111704</t>
  </si>
  <si>
    <t>56667316</t>
  </si>
  <si>
    <t>INN0111705</t>
  </si>
  <si>
    <t>56667317</t>
  </si>
  <si>
    <t>INN0111706</t>
  </si>
  <si>
    <t>56667318</t>
  </si>
  <si>
    <t>INN0111707</t>
  </si>
  <si>
    <t>56667319</t>
  </si>
  <si>
    <t>INN0111708</t>
  </si>
  <si>
    <t>56667320</t>
  </si>
  <si>
    <t>INN0111709</t>
  </si>
  <si>
    <t>56667321</t>
  </si>
  <si>
    <t>INN0111710</t>
  </si>
  <si>
    <t>56667322</t>
  </si>
  <si>
    <t>INN0111711</t>
  </si>
  <si>
    <t>56667323</t>
  </si>
  <si>
    <t>INN0111712</t>
  </si>
  <si>
    <t>56667324</t>
  </si>
  <si>
    <t>INN0111713</t>
  </si>
  <si>
    <t>56667325</t>
  </si>
  <si>
    <t>INN0111714</t>
  </si>
  <si>
    <t>56667326</t>
  </si>
  <si>
    <t>INN0111715</t>
  </si>
  <si>
    <t>56667327</t>
  </si>
  <si>
    <t>INN0111716</t>
  </si>
  <si>
    <t>56667328</t>
  </si>
  <si>
    <t>INN0111717</t>
  </si>
  <si>
    <t>56667329</t>
  </si>
  <si>
    <t>INN0111718</t>
  </si>
  <si>
    <t>56667330</t>
  </si>
  <si>
    <t>INN0111719</t>
  </si>
  <si>
    <t>56667331</t>
  </si>
  <si>
    <t>INN0111720</t>
  </si>
  <si>
    <t>56667332</t>
  </si>
  <si>
    <t>INN0111721</t>
  </si>
  <si>
    <t>56667333</t>
  </si>
  <si>
    <t>INN0111722</t>
  </si>
  <si>
    <t>56667334</t>
  </si>
  <si>
    <t>INN0111723</t>
  </si>
  <si>
    <t>56667335</t>
  </si>
  <si>
    <t>INN0111725</t>
  </si>
  <si>
    <t>56667337</t>
  </si>
  <si>
    <t>INN0111726</t>
  </si>
  <si>
    <t>58641108</t>
  </si>
  <si>
    <t>INN0111727</t>
  </si>
  <si>
    <t>58641109</t>
  </si>
  <si>
    <t>INN0111728</t>
  </si>
  <si>
    <t>58641110</t>
  </si>
  <si>
    <t>INN0111729</t>
  </si>
  <si>
    <t>58641111</t>
  </si>
  <si>
    <t>INN0111731</t>
  </si>
  <si>
    <t>58641113</t>
  </si>
  <si>
    <t>INN0111732</t>
  </si>
  <si>
    <t>58641114</t>
  </si>
  <si>
    <t>INN0111733</t>
  </si>
  <si>
    <t>58641115</t>
  </si>
  <si>
    <t>INN0111734</t>
  </si>
  <si>
    <t>58641116</t>
  </si>
  <si>
    <t>INN0111735</t>
  </si>
  <si>
    <t>58641117</t>
  </si>
  <si>
    <t>INN0111736</t>
  </si>
  <si>
    <t>58641118</t>
  </si>
  <si>
    <t>INN0111737</t>
  </si>
  <si>
    <t>58641119</t>
  </si>
  <si>
    <t>INN0111738</t>
  </si>
  <si>
    <t>58641120</t>
  </si>
  <si>
    <t>INN0111739</t>
  </si>
  <si>
    <t>58641121</t>
  </si>
  <si>
    <t>INN0111740</t>
  </si>
  <si>
    <t>58641122</t>
  </si>
  <si>
    <t>INN0111741</t>
  </si>
  <si>
    <t>58641123</t>
  </si>
  <si>
    <t>INN0111742</t>
  </si>
  <si>
    <t>58641124</t>
  </si>
  <si>
    <t>INN0111743</t>
  </si>
  <si>
    <t>58641125</t>
  </si>
  <si>
    <t>INN0111744</t>
  </si>
  <si>
    <t>58641126</t>
  </si>
  <si>
    <t>INN0111745</t>
  </si>
  <si>
    <t>58641127</t>
  </si>
  <si>
    <t>INN0111746</t>
  </si>
  <si>
    <t>58641128</t>
  </si>
  <si>
    <t>INN0111747</t>
  </si>
  <si>
    <t>58641129</t>
  </si>
  <si>
    <t>INN0111748</t>
  </si>
  <si>
    <t>58641130</t>
  </si>
  <si>
    <t>INN0111749</t>
  </si>
  <si>
    <t>58641131</t>
  </si>
  <si>
    <t>INN0111750</t>
  </si>
  <si>
    <t>58641132</t>
  </si>
  <si>
    <t>INN0111751</t>
  </si>
  <si>
    <t>58641133</t>
  </si>
  <si>
    <t>INN0111752</t>
  </si>
  <si>
    <t>58641134</t>
  </si>
  <si>
    <t>INN0111753</t>
  </si>
  <si>
    <t>58641135</t>
  </si>
  <si>
    <t>INN0111754</t>
  </si>
  <si>
    <t>58641136</t>
  </si>
  <si>
    <t>INN0111755</t>
  </si>
  <si>
    <t>58641137</t>
  </si>
  <si>
    <t>INN0111756</t>
  </si>
  <si>
    <t>58641138</t>
  </si>
  <si>
    <t>INN0111757</t>
  </si>
  <si>
    <t>58641139</t>
  </si>
  <si>
    <t>INN0111758</t>
  </si>
  <si>
    <t>58641140</t>
  </si>
  <si>
    <t>INN0111759</t>
  </si>
  <si>
    <t>58641141</t>
  </si>
  <si>
    <t>INN0111760</t>
  </si>
  <si>
    <t>58641142</t>
  </si>
  <si>
    <t>INN0111761</t>
  </si>
  <si>
    <t>58641143</t>
  </si>
  <si>
    <t>INN0111762</t>
  </si>
  <si>
    <t>58641144</t>
  </si>
  <si>
    <t>INN0111764</t>
  </si>
  <si>
    <t>58641146</t>
  </si>
  <si>
    <t>INN0111765</t>
  </si>
  <si>
    <t>58641147</t>
  </si>
  <si>
    <t>INN0111766</t>
  </si>
  <si>
    <t>58641148</t>
  </si>
  <si>
    <t>INN0111767</t>
  </si>
  <si>
    <t>58641149</t>
  </si>
  <si>
    <t>INN0111768</t>
  </si>
  <si>
    <t>58641150</t>
  </si>
  <si>
    <t>INN0111770</t>
  </si>
  <si>
    <t>58641152</t>
  </si>
  <si>
    <t>INN0111771</t>
  </si>
  <si>
    <t>58641153</t>
  </si>
  <si>
    <t>INN0111773</t>
  </si>
  <si>
    <t>58641155</t>
  </si>
  <si>
    <t>INN0300006</t>
  </si>
  <si>
    <t>KYS</t>
  </si>
  <si>
    <t>0002960275</t>
  </si>
  <si>
    <t>INN0300007</t>
  </si>
  <si>
    <t>0004104565</t>
  </si>
  <si>
    <t>INN0300008</t>
  </si>
  <si>
    <t>0004104566</t>
  </si>
  <si>
    <t>INN0300009</t>
  </si>
  <si>
    <t>0004104567</t>
  </si>
  <si>
    <t>INN0300010</t>
  </si>
  <si>
    <t>0004104568</t>
  </si>
  <si>
    <t>INN0300011</t>
  </si>
  <si>
    <t>0004104569</t>
  </si>
  <si>
    <t>INN0300017</t>
  </si>
  <si>
    <t>0002981049</t>
  </si>
  <si>
    <t>INN0300024</t>
  </si>
  <si>
    <t>0003001018</t>
  </si>
  <si>
    <t>INN0300030</t>
  </si>
  <si>
    <t>0003000803</t>
  </si>
  <si>
    <t>INN0300031</t>
  </si>
  <si>
    <t>0003000804</t>
  </si>
  <si>
    <t>INN0300032</t>
  </si>
  <si>
    <t>0003000805</t>
  </si>
  <si>
    <t>INN0300039</t>
  </si>
  <si>
    <t>A1</t>
  </si>
  <si>
    <t>0010000721</t>
  </si>
  <si>
    <t>INN0300040</t>
  </si>
  <si>
    <t>0010000723</t>
  </si>
  <si>
    <t>INN0300041</t>
  </si>
  <si>
    <t>0010000722</t>
  </si>
  <si>
    <t>INN0300042</t>
  </si>
  <si>
    <t>0010000727</t>
  </si>
  <si>
    <t>INN0300043</t>
  </si>
  <si>
    <t>0010000724</t>
  </si>
  <si>
    <t>INN0300045</t>
  </si>
  <si>
    <t>0010000726</t>
  </si>
  <si>
    <t>INN0300046</t>
  </si>
  <si>
    <t>0010000728</t>
  </si>
  <si>
    <t>INN0300049</t>
  </si>
  <si>
    <t>V65S</t>
  </si>
  <si>
    <t>0000351549</t>
  </si>
  <si>
    <t>INN0300050</t>
  </si>
  <si>
    <t>0000351550</t>
  </si>
  <si>
    <t>INN0300051</t>
  </si>
  <si>
    <t>0000351551</t>
  </si>
  <si>
    <t>INN0300052</t>
  </si>
  <si>
    <t>0010351552</t>
  </si>
  <si>
    <t>INN0300053</t>
  </si>
  <si>
    <t>0010351553</t>
  </si>
  <si>
    <t>INN0300054</t>
  </si>
  <si>
    <t>0000351554</t>
  </si>
  <si>
    <t>INN0300055</t>
  </si>
  <si>
    <t>0010351555</t>
  </si>
  <si>
    <t>INN0300057</t>
  </si>
  <si>
    <t>0000351557</t>
  </si>
  <si>
    <t>INN0300059</t>
  </si>
  <si>
    <t>0000351559</t>
  </si>
  <si>
    <t>INN0300060</t>
  </si>
  <si>
    <t>0010351560</t>
  </si>
  <si>
    <t>INN0300061</t>
  </si>
  <si>
    <t>0000351561</t>
  </si>
  <si>
    <t>INN0300062</t>
  </si>
  <si>
    <t>0010351562</t>
  </si>
  <si>
    <t>INN0300069</t>
  </si>
  <si>
    <t>0010031471</t>
  </si>
  <si>
    <t>INN0300070</t>
  </si>
  <si>
    <t>0001001470</t>
  </si>
  <si>
    <t>INN0300071</t>
  </si>
  <si>
    <t>0010031468</t>
  </si>
  <si>
    <t>INN0300086</t>
  </si>
  <si>
    <t>0010035021</t>
  </si>
  <si>
    <t>INN0300087</t>
  </si>
  <si>
    <t>0000035019</t>
  </si>
  <si>
    <t>INN0300089</t>
  </si>
  <si>
    <t>0010035018</t>
  </si>
  <si>
    <t>INN0300095</t>
  </si>
  <si>
    <t>0008372865</t>
  </si>
  <si>
    <t>INN0300098</t>
  </si>
  <si>
    <t>KYWS</t>
  </si>
  <si>
    <t>0009856238</t>
  </si>
  <si>
    <t>INN0300105</t>
  </si>
  <si>
    <t>0010031469</t>
  </si>
  <si>
    <t>INN0300131</t>
  </si>
  <si>
    <t>0002446773</t>
  </si>
  <si>
    <t>INN0300132</t>
  </si>
  <si>
    <t>0002643952</t>
  </si>
  <si>
    <t>INN0300141</t>
  </si>
  <si>
    <t>0009863923</t>
  </si>
  <si>
    <t>INN0300144</t>
  </si>
  <si>
    <t>0005882346</t>
  </si>
  <si>
    <t>INN0300145</t>
  </si>
  <si>
    <t>0004375094</t>
  </si>
  <si>
    <t>INN0300146</t>
  </si>
  <si>
    <t>0004375679</t>
  </si>
  <si>
    <t>INN0300156</t>
  </si>
  <si>
    <t>0002910541</t>
  </si>
  <si>
    <t>INN0300176</t>
  </si>
  <si>
    <t>0010096827</t>
  </si>
  <si>
    <t>INN0300180</t>
  </si>
  <si>
    <t>0010096831</t>
  </si>
  <si>
    <t>INN0300184</t>
  </si>
  <si>
    <t>0010096835</t>
  </si>
  <si>
    <t>INN0300193</t>
  </si>
  <si>
    <t>0008969643</t>
  </si>
  <si>
    <t>INN0300194</t>
  </si>
  <si>
    <t>0008970869</t>
  </si>
  <si>
    <t>INN0300197</t>
  </si>
  <si>
    <t>0008969644</t>
  </si>
  <si>
    <t>INN0300198</t>
  </si>
  <si>
    <t>0008970870</t>
  </si>
  <si>
    <t>INN0300200</t>
  </si>
  <si>
    <t>0009716720</t>
  </si>
  <si>
    <t>INN0300203</t>
  </si>
  <si>
    <t>0006863583</t>
  </si>
  <si>
    <t>INN0300204</t>
  </si>
  <si>
    <t>0009882496</t>
  </si>
  <si>
    <t>INN0300205</t>
  </si>
  <si>
    <t>0006863595</t>
  </si>
  <si>
    <t>INN0300208</t>
  </si>
  <si>
    <t>0009882495</t>
  </si>
  <si>
    <t>INN0300227</t>
  </si>
  <si>
    <t>V62S</t>
  </si>
  <si>
    <t>0008971726</t>
  </si>
  <si>
    <t>INN0300228</t>
  </si>
  <si>
    <t>0008971729</t>
  </si>
  <si>
    <t>INN0300250</t>
  </si>
  <si>
    <t>0008982809</t>
  </si>
  <si>
    <t>INN0300254</t>
  </si>
  <si>
    <t>0002512922</t>
  </si>
  <si>
    <t>INN0300258</t>
  </si>
  <si>
    <t>0008971620</t>
  </si>
  <si>
    <t>INN0300259</t>
  </si>
  <si>
    <t>0008971589</t>
  </si>
  <si>
    <t>INN0300260</t>
  </si>
  <si>
    <t>0008971585</t>
  </si>
  <si>
    <t>INN0300274</t>
  </si>
  <si>
    <t>0009468625</t>
  </si>
  <si>
    <t>INN0300275</t>
  </si>
  <si>
    <t>0009468645</t>
  </si>
  <si>
    <t>INN0300277</t>
  </si>
  <si>
    <t>0010096837</t>
  </si>
  <si>
    <t>INN0300280</t>
  </si>
  <si>
    <t>0010100269</t>
  </si>
  <si>
    <t>INN0300284</t>
  </si>
  <si>
    <t>0010100273</t>
  </si>
  <si>
    <t>INN0300289</t>
  </si>
  <si>
    <t>0009468491</t>
  </si>
  <si>
    <t>INN0300290</t>
  </si>
  <si>
    <t>0009468489</t>
  </si>
  <si>
    <t>INN0300291</t>
  </si>
  <si>
    <t>0009468492</t>
  </si>
  <si>
    <t>INN0300300</t>
  </si>
  <si>
    <t>0002734961</t>
  </si>
  <si>
    <t>INN0300301</t>
  </si>
  <si>
    <t>0008605824</t>
  </si>
  <si>
    <t>INN0300317</t>
  </si>
  <si>
    <t>0010100272</t>
  </si>
  <si>
    <t>INN0300318</t>
  </si>
  <si>
    <t>A1D</t>
  </si>
  <si>
    <t>0010136463</t>
  </si>
  <si>
    <t>INN0300319</t>
  </si>
  <si>
    <t>0010159097</t>
  </si>
  <si>
    <t>INN0300321</t>
  </si>
  <si>
    <t>0010159099</t>
  </si>
  <si>
    <t>INN0300322</t>
  </si>
  <si>
    <t>0010159100</t>
  </si>
  <si>
    <t>INN0300323</t>
  </si>
  <si>
    <t>0010165358</t>
  </si>
  <si>
    <t>INN0300326</t>
  </si>
  <si>
    <t>0010165361</t>
  </si>
  <si>
    <t>INN0300327</t>
  </si>
  <si>
    <t>0010170793</t>
  </si>
  <si>
    <t>INN0300328</t>
  </si>
  <si>
    <t>0010170794</t>
  </si>
  <si>
    <t>INN0300330</t>
  </si>
  <si>
    <t>0010170797</t>
  </si>
  <si>
    <t>INN0300426</t>
  </si>
  <si>
    <t>0010178307</t>
  </si>
  <si>
    <t>INN0300427</t>
  </si>
  <si>
    <t>0010178366</t>
  </si>
  <si>
    <t>INN0300430</t>
  </si>
  <si>
    <t>0010181243</t>
  </si>
  <si>
    <t>INN0300432</t>
  </si>
  <si>
    <t>0010181245</t>
  </si>
  <si>
    <t>INN0300434</t>
  </si>
  <si>
    <t>0010181237</t>
  </si>
  <si>
    <t>INN0300447</t>
  </si>
  <si>
    <t>0002699338</t>
  </si>
  <si>
    <t>INN0300449</t>
  </si>
  <si>
    <t>0002699339</t>
  </si>
  <si>
    <t>INN0300450</t>
  </si>
  <si>
    <t>0002699306</t>
  </si>
  <si>
    <t>INN0300451</t>
  </si>
  <si>
    <t>D5S8</t>
  </si>
  <si>
    <t>0005101302</t>
  </si>
  <si>
    <t>INN0300466</t>
  </si>
  <si>
    <t>0010184765</t>
  </si>
  <si>
    <t>INN0300468</t>
  </si>
  <si>
    <t>0002483584</t>
  </si>
  <si>
    <t>INN0300469</t>
  </si>
  <si>
    <t>0002483574</t>
  </si>
  <si>
    <t>INN0300473</t>
  </si>
  <si>
    <t>0002483576</t>
  </si>
  <si>
    <t>INN0300474</t>
  </si>
  <si>
    <t>0002483585</t>
  </si>
  <si>
    <t>INN0300485</t>
  </si>
  <si>
    <t>0003150213</t>
  </si>
  <si>
    <t>INN0300487</t>
  </si>
  <si>
    <t>0003150215</t>
  </si>
  <si>
    <t>INN0300488</t>
  </si>
  <si>
    <t>0003150216</t>
  </si>
  <si>
    <t>INN0300489</t>
  </si>
  <si>
    <t>0003150217</t>
  </si>
  <si>
    <t>INN0300490</t>
  </si>
  <si>
    <t>0003150218</t>
  </si>
  <si>
    <t>INN0300491</t>
  </si>
  <si>
    <t>0003150219</t>
  </si>
  <si>
    <t>INN0300493</t>
  </si>
  <si>
    <t>A1D+</t>
  </si>
  <si>
    <t>0003634839</t>
  </si>
  <si>
    <t>INN0300500</t>
  </si>
  <si>
    <t>0003868322</t>
  </si>
  <si>
    <t>INN0300502</t>
  </si>
  <si>
    <t>0003868324</t>
  </si>
  <si>
    <t>INN0300509</t>
  </si>
  <si>
    <t>0003868331</t>
  </si>
  <si>
    <t>INN0300510</t>
  </si>
  <si>
    <t>0003868332</t>
  </si>
  <si>
    <t>INN0300511</t>
  </si>
  <si>
    <t>0003868333</t>
  </si>
  <si>
    <t>INN0300518</t>
  </si>
  <si>
    <t>D5S5</t>
  </si>
  <si>
    <t>0005101165</t>
  </si>
  <si>
    <t>INN0300521</t>
  </si>
  <si>
    <t>0005101153</t>
  </si>
  <si>
    <t>INN0300523</t>
  </si>
  <si>
    <t>INN0300524</t>
  </si>
  <si>
    <t>0005101156</t>
  </si>
  <si>
    <t>INN0300526</t>
  </si>
  <si>
    <t>0002699305</t>
  </si>
  <si>
    <t>INN0300534</t>
  </si>
  <si>
    <t>D5S-5</t>
  </si>
  <si>
    <t>0005101145</t>
  </si>
  <si>
    <t>INN0300535</t>
  </si>
  <si>
    <t>0005101146</t>
  </si>
  <si>
    <t>INN0300536</t>
  </si>
  <si>
    <t>0005107666</t>
  </si>
  <si>
    <t>INN0300537</t>
  </si>
  <si>
    <t>0009489356</t>
  </si>
  <si>
    <t>INN0300545</t>
  </si>
  <si>
    <t>0004224945</t>
  </si>
  <si>
    <t>INN0300550</t>
  </si>
  <si>
    <t>0004224950</t>
  </si>
  <si>
    <t>INN0300553</t>
  </si>
  <si>
    <t>0004224953</t>
  </si>
  <si>
    <t>INN0300554</t>
  </si>
  <si>
    <t>0004224954</t>
  </si>
  <si>
    <t>INN0300556</t>
  </si>
  <si>
    <t>0004224956</t>
  </si>
  <si>
    <t>INN0300557</t>
  </si>
  <si>
    <t>0004224957</t>
  </si>
  <si>
    <t>INN0300558</t>
  </si>
  <si>
    <t>0004224958</t>
  </si>
  <si>
    <t>INN0300608</t>
  </si>
  <si>
    <t>0005101147</t>
  </si>
  <si>
    <t>INN0300703</t>
  </si>
  <si>
    <t>0004833033</t>
  </si>
  <si>
    <t>INN0300709</t>
  </si>
  <si>
    <t>0004833039</t>
  </si>
  <si>
    <t>INN0300710</t>
  </si>
  <si>
    <t>0004833040</t>
  </si>
  <si>
    <t>INN0300717</t>
  </si>
  <si>
    <t>0004833047</t>
  </si>
  <si>
    <t>INN0300718</t>
  </si>
  <si>
    <t>0004833048</t>
  </si>
  <si>
    <t>INN0300726</t>
  </si>
  <si>
    <t>SS4S0D</t>
  </si>
  <si>
    <t>0039296896</t>
  </si>
  <si>
    <t>INN0300727</t>
  </si>
  <si>
    <t>0039296897</t>
  </si>
  <si>
    <t>INN0300728</t>
  </si>
  <si>
    <t>0039296898</t>
  </si>
  <si>
    <t>INN0300729</t>
  </si>
  <si>
    <t>0039296899</t>
  </si>
  <si>
    <t>INN0300730</t>
  </si>
  <si>
    <t>0039296900</t>
  </si>
  <si>
    <t>INN0300731</t>
  </si>
  <si>
    <t>0039296901</t>
  </si>
  <si>
    <t>INN0300733</t>
  </si>
  <si>
    <t>0039296903</t>
  </si>
  <si>
    <t>INN0300734</t>
  </si>
  <si>
    <t>0039296904</t>
  </si>
  <si>
    <t>INN0300735</t>
  </si>
  <si>
    <t>0039296905</t>
  </si>
  <si>
    <t>INN0300737</t>
  </si>
  <si>
    <t>0039296907</t>
  </si>
  <si>
    <t>INN0300738</t>
  </si>
  <si>
    <t>SS4S1D</t>
  </si>
  <si>
    <t>0043004442</t>
  </si>
  <si>
    <t>INN0300739</t>
  </si>
  <si>
    <t>0043004443</t>
  </si>
  <si>
    <t>INN0300741</t>
  </si>
  <si>
    <t>0043004445</t>
  </si>
  <si>
    <t>INN0300742</t>
  </si>
  <si>
    <t>0043004446</t>
  </si>
  <si>
    <t>INN0300743</t>
  </si>
  <si>
    <t>0043004447</t>
  </si>
  <si>
    <t>INN0300744</t>
  </si>
  <si>
    <t>0043004448</t>
  </si>
  <si>
    <t>INN0300745</t>
  </si>
  <si>
    <t>0043004449</t>
  </si>
  <si>
    <t>INN0300746</t>
  </si>
  <si>
    <t>CN1S</t>
  </si>
  <si>
    <t>0042758373</t>
  </si>
  <si>
    <t>INN0300747</t>
  </si>
  <si>
    <t>0042758374</t>
  </si>
  <si>
    <t>INN0300749</t>
  </si>
  <si>
    <t>0042758376</t>
  </si>
  <si>
    <t>INN0300772</t>
  </si>
  <si>
    <t>CP1S</t>
  </si>
  <si>
    <t>0049178305</t>
  </si>
  <si>
    <t>INN0300774</t>
  </si>
  <si>
    <t>0049178307</t>
  </si>
  <si>
    <t>INN0300775</t>
  </si>
  <si>
    <t>0049178308</t>
  </si>
  <si>
    <t>INN0300777</t>
  </si>
  <si>
    <t>0049178310</t>
  </si>
  <si>
    <t>INN0300778</t>
  </si>
  <si>
    <t>0049178311</t>
  </si>
  <si>
    <t>INN0300779</t>
  </si>
  <si>
    <t>0049178312</t>
  </si>
  <si>
    <t>INN0300780</t>
  </si>
  <si>
    <t>0049178313</t>
  </si>
  <si>
    <t>INN0300782</t>
  </si>
  <si>
    <t>0049178315</t>
  </si>
  <si>
    <t>INN0300787</t>
  </si>
  <si>
    <t>0049076779</t>
  </si>
  <si>
    <t>INN0300788</t>
  </si>
  <si>
    <t>0049076780</t>
  </si>
  <si>
    <t>INN0300789</t>
  </si>
  <si>
    <t>0049076781</t>
  </si>
  <si>
    <t>INN0300790</t>
  </si>
  <si>
    <t>0049076782</t>
  </si>
  <si>
    <t>INN0300792</t>
  </si>
  <si>
    <t>0049076784</t>
  </si>
  <si>
    <t>INN0300793</t>
  </si>
  <si>
    <t>0049076785</t>
  </si>
  <si>
    <t>INN0300796</t>
  </si>
  <si>
    <t>0049076788</t>
  </si>
  <si>
    <t>INN0300797</t>
  </si>
  <si>
    <t>0049076789</t>
  </si>
  <si>
    <t>INN0300798</t>
  </si>
  <si>
    <t>0049076790</t>
  </si>
  <si>
    <t>INN0300829</t>
  </si>
  <si>
    <t>56574196</t>
  </si>
  <si>
    <t>INN0300830</t>
  </si>
  <si>
    <t>56574197</t>
  </si>
  <si>
    <t>INN0300831</t>
  </si>
  <si>
    <t>56574198</t>
  </si>
  <si>
    <t>INN0300833</t>
  </si>
  <si>
    <t>56574200</t>
  </si>
  <si>
    <t>INN0300834</t>
  </si>
  <si>
    <t>56574201</t>
  </si>
  <si>
    <t>INN0300835</t>
  </si>
  <si>
    <t>56574202</t>
  </si>
  <si>
    <t>INN0300836</t>
  </si>
  <si>
    <t>56574203</t>
  </si>
  <si>
    <t>INN0300837</t>
  </si>
  <si>
    <t>56574204</t>
  </si>
  <si>
    <t>INN0300838</t>
  </si>
  <si>
    <t>56574205</t>
  </si>
  <si>
    <t>INN0300839</t>
  </si>
  <si>
    <t>56574206</t>
  </si>
  <si>
    <t>INN0300840</t>
  </si>
  <si>
    <t>56574207</t>
  </si>
  <si>
    <t>INN0300841</t>
  </si>
  <si>
    <t>56574208</t>
  </si>
  <si>
    <t>INN0300842</t>
  </si>
  <si>
    <t>56574209</t>
  </si>
  <si>
    <t>INN0300843</t>
  </si>
  <si>
    <t>56574210</t>
  </si>
  <si>
    <t>INN0300844</t>
  </si>
  <si>
    <t>56574211</t>
  </si>
  <si>
    <t>INN0300845</t>
  </si>
  <si>
    <t>56574212</t>
  </si>
  <si>
    <t>INN0300848</t>
  </si>
  <si>
    <t>56574215</t>
  </si>
  <si>
    <t>INN0300851</t>
  </si>
  <si>
    <t>57795010</t>
  </si>
  <si>
    <t>INN0300854</t>
  </si>
  <si>
    <t>57795013</t>
  </si>
  <si>
    <t>INN0300866</t>
  </si>
  <si>
    <t>57795025</t>
  </si>
  <si>
    <t>INN0300867</t>
  </si>
  <si>
    <t>57795026</t>
  </si>
  <si>
    <t>INN0300868</t>
  </si>
  <si>
    <t>57795027</t>
  </si>
  <si>
    <t>INN0300877</t>
  </si>
  <si>
    <t>57795036</t>
  </si>
  <si>
    <t>INN0300879</t>
  </si>
  <si>
    <t>57795038</t>
  </si>
  <si>
    <t>INN0300881</t>
  </si>
  <si>
    <t>57795040</t>
  </si>
  <si>
    <t>INN0300883</t>
  </si>
  <si>
    <t>57795042</t>
  </si>
  <si>
    <t>INN0300886</t>
  </si>
  <si>
    <t>57795045</t>
  </si>
  <si>
    <t/>
  </si>
  <si>
    <t>INNT000004</t>
  </si>
  <si>
    <t>0007032071</t>
  </si>
  <si>
    <t>INNT000007</t>
  </si>
  <si>
    <t>0007078112</t>
  </si>
  <si>
    <t>INNT000009</t>
  </si>
  <si>
    <t>K2WS</t>
  </si>
  <si>
    <t>0007138337</t>
  </si>
  <si>
    <t>INNT000020</t>
  </si>
  <si>
    <t>0007138327</t>
  </si>
  <si>
    <t>INNT000021</t>
  </si>
  <si>
    <t>0007138328</t>
  </si>
  <si>
    <t>INNT000022</t>
  </si>
  <si>
    <t>0007163015</t>
  </si>
  <si>
    <t>INNT000024</t>
  </si>
  <si>
    <t>0005477230</t>
  </si>
  <si>
    <t>INNT000025</t>
  </si>
  <si>
    <t>0009002973</t>
  </si>
  <si>
    <t>INNT000027</t>
  </si>
  <si>
    <t>0006206345</t>
  </si>
  <si>
    <t>INNT000031</t>
  </si>
  <si>
    <t>0009443871</t>
  </si>
  <si>
    <t>INNT000032</t>
  </si>
  <si>
    <t>0005477227</t>
  </si>
  <si>
    <t>INNT000033</t>
  </si>
  <si>
    <t>0006206341</t>
  </si>
  <si>
    <t>INNT000034</t>
  </si>
  <si>
    <t>0009003029</t>
  </si>
  <si>
    <t>INNT000036</t>
  </si>
  <si>
    <t>0005477238</t>
  </si>
  <si>
    <t>INNT000037</t>
  </si>
  <si>
    <t>0005477267</t>
  </si>
  <si>
    <t>INNT000038</t>
  </si>
  <si>
    <t>0006206372</t>
  </si>
  <si>
    <t>INNT000040</t>
  </si>
  <si>
    <t>0000641040</t>
  </si>
  <si>
    <t>INNT000041</t>
  </si>
  <si>
    <t>0000641041</t>
  </si>
  <si>
    <t>INNT000042</t>
  </si>
  <si>
    <t>0000641042</t>
  </si>
  <si>
    <t>INNT000043</t>
  </si>
  <si>
    <t>0000641043</t>
  </si>
  <si>
    <t>INNT000044</t>
  </si>
  <si>
    <t>0000641044</t>
  </si>
  <si>
    <t>INNT000045</t>
  </si>
  <si>
    <t>0000641045</t>
  </si>
  <si>
    <t>INNT000047</t>
  </si>
  <si>
    <t>0000641047</t>
  </si>
  <si>
    <t>INNT000048</t>
  </si>
  <si>
    <t>0000641048</t>
  </si>
  <si>
    <t>INNT000049</t>
  </si>
  <si>
    <t>0000641049</t>
  </si>
  <si>
    <t>INNT000050</t>
  </si>
  <si>
    <t>0000641050</t>
  </si>
  <si>
    <t>INNT000051</t>
  </si>
  <si>
    <t>0000641051</t>
  </si>
  <si>
    <t>INNT000053</t>
  </si>
  <si>
    <t>0000641053</t>
  </si>
  <si>
    <t>INNT000054</t>
  </si>
  <si>
    <t>0006400492</t>
  </si>
  <si>
    <t>INNT000056</t>
  </si>
  <si>
    <t>0005333452</t>
  </si>
  <si>
    <t>INNT000057</t>
  </si>
  <si>
    <t>0007167837</t>
  </si>
  <si>
    <t>INNT000058</t>
  </si>
  <si>
    <t>0006810148</t>
  </si>
  <si>
    <t>INNT000060</t>
  </si>
  <si>
    <t>0009152149</t>
  </si>
  <si>
    <t>INNT000061</t>
  </si>
  <si>
    <t>0009270243</t>
  </si>
  <si>
    <t>INNT000062</t>
  </si>
  <si>
    <t>0005737065</t>
  </si>
  <si>
    <t>INNT000063</t>
  </si>
  <si>
    <t>0005737058</t>
  </si>
  <si>
    <t>INNT000064</t>
  </si>
  <si>
    <t>0005737061</t>
  </si>
  <si>
    <t>INNT000065</t>
  </si>
  <si>
    <t>0009631164</t>
  </si>
  <si>
    <t>INNT000066</t>
  </si>
  <si>
    <t>0009103481</t>
  </si>
  <si>
    <t>INNT000067</t>
  </si>
  <si>
    <t>0009103668</t>
  </si>
  <si>
    <t>INNT000068</t>
  </si>
  <si>
    <t>0009270242</t>
  </si>
  <si>
    <t>INNT000069</t>
  </si>
  <si>
    <t>0004959339</t>
  </si>
  <si>
    <t>INNT000072</t>
  </si>
  <si>
    <t>0001884493</t>
  </si>
  <si>
    <t>INNT000073</t>
  </si>
  <si>
    <t>0005136949</t>
  </si>
  <si>
    <t>INNT000074</t>
  </si>
  <si>
    <t>0009177998</t>
  </si>
  <si>
    <t>INNT000075</t>
  </si>
  <si>
    <t>I50S</t>
  </si>
  <si>
    <t>0004093270</t>
  </si>
  <si>
    <t>INNT000077</t>
  </si>
  <si>
    <t>0004093260</t>
  </si>
  <si>
    <t>INNT000078</t>
  </si>
  <si>
    <t>B3S</t>
  </si>
  <si>
    <t>0000928155</t>
  </si>
  <si>
    <t>INNT000079</t>
  </si>
  <si>
    <t>0009061440</t>
  </si>
  <si>
    <t>INNT000081</t>
  </si>
  <si>
    <t>0000727637</t>
  </si>
  <si>
    <t>INNT000082</t>
  </si>
  <si>
    <t>0000124205</t>
  </si>
  <si>
    <t>INNT000083</t>
  </si>
  <si>
    <t>0005233630</t>
  </si>
  <si>
    <t>INNT000084</t>
  </si>
  <si>
    <t>0001574132</t>
  </si>
  <si>
    <t>INNT000085</t>
  </si>
  <si>
    <t>0001884487</t>
  </si>
  <si>
    <t>INNT000086</t>
  </si>
  <si>
    <t>0009586326</t>
  </si>
  <si>
    <t>INNT000088</t>
  </si>
  <si>
    <t>0005233738</t>
  </si>
  <si>
    <t>INNT000090</t>
  </si>
  <si>
    <t>0004839018</t>
  </si>
  <si>
    <t>INNT000091</t>
  </si>
  <si>
    <t>0000930403</t>
  </si>
  <si>
    <t>INNT000094</t>
  </si>
  <si>
    <t>0009003014</t>
  </si>
  <si>
    <t>INNT000097</t>
  </si>
  <si>
    <t>0000936679</t>
  </si>
  <si>
    <t>INNT000098</t>
  </si>
  <si>
    <t>0000928171</t>
  </si>
  <si>
    <t>INNT000100</t>
  </si>
  <si>
    <t>0008393435</t>
  </si>
  <si>
    <t>INNT000102</t>
  </si>
  <si>
    <t>0010094380</t>
  </si>
  <si>
    <t>INNT000103</t>
  </si>
  <si>
    <t>0010094381</t>
  </si>
  <si>
    <t>INNT000104</t>
  </si>
  <si>
    <t>0010094382</t>
  </si>
  <si>
    <t>INNT000106</t>
  </si>
  <si>
    <t>0010094384</t>
  </si>
  <si>
    <t>INNT000107</t>
  </si>
  <si>
    <t>0010094385</t>
  </si>
  <si>
    <t>INNT000108</t>
  </si>
  <si>
    <t>0010094386</t>
  </si>
  <si>
    <t>INNT000109</t>
  </si>
  <si>
    <t>0010094387</t>
  </si>
  <si>
    <t>INNT000110</t>
  </si>
  <si>
    <t>0010094388</t>
  </si>
  <si>
    <t>INNT000111</t>
  </si>
  <si>
    <t>0010094389</t>
  </si>
  <si>
    <t>INNT000112</t>
  </si>
  <si>
    <t>0010094390</t>
  </si>
  <si>
    <t>INNT000115</t>
  </si>
  <si>
    <t>0010094393</t>
  </si>
  <si>
    <t>INNT000116</t>
  </si>
  <si>
    <t>0010094394</t>
  </si>
  <si>
    <t>INNT000117</t>
  </si>
  <si>
    <t>0010094395</t>
  </si>
  <si>
    <t>INNT000118</t>
  </si>
  <si>
    <t>0010094396</t>
  </si>
  <si>
    <t>INNT000119</t>
  </si>
  <si>
    <t>0010094397</t>
  </si>
  <si>
    <t>INNT000120</t>
  </si>
  <si>
    <t>0010094398</t>
  </si>
  <si>
    <t>INNT000121</t>
  </si>
  <si>
    <t>0010094399</t>
  </si>
  <si>
    <t>INNT000122</t>
  </si>
  <si>
    <t>0010094400</t>
  </si>
  <si>
    <t>INNT000123</t>
  </si>
  <si>
    <t>0010094401</t>
  </si>
  <si>
    <t>INNT000125</t>
  </si>
  <si>
    <t>0008393452</t>
  </si>
  <si>
    <t>INNT000126</t>
  </si>
  <si>
    <t>0008248178</t>
  </si>
  <si>
    <t>INNT000127</t>
  </si>
  <si>
    <t>0008393342</t>
  </si>
  <si>
    <t>INNT000128</t>
  </si>
  <si>
    <t>0008393441</t>
  </si>
  <si>
    <t>INNT000129</t>
  </si>
  <si>
    <t>0008393340</t>
  </si>
  <si>
    <t>INNT000130</t>
  </si>
  <si>
    <t>0008121944</t>
  </si>
  <si>
    <t>INNT000131</t>
  </si>
  <si>
    <t>0005932389</t>
  </si>
  <si>
    <t>INNT000132</t>
  </si>
  <si>
    <t>0004472030</t>
  </si>
  <si>
    <t>INNT000133</t>
  </si>
  <si>
    <t>0004472095</t>
  </si>
  <si>
    <t>INNT000134</t>
  </si>
  <si>
    <t>0004459120</t>
  </si>
  <si>
    <t>INNT000135</t>
  </si>
  <si>
    <t>0005932385</t>
  </si>
  <si>
    <t>INNT000136</t>
  </si>
  <si>
    <t>0000936770</t>
  </si>
  <si>
    <t>INNT000137</t>
  </si>
  <si>
    <t>0000353327</t>
  </si>
  <si>
    <t>INNT000138</t>
  </si>
  <si>
    <t>0008248165</t>
  </si>
  <si>
    <t>INNT000140</t>
  </si>
  <si>
    <t>0008248162</t>
  </si>
  <si>
    <t>INNT000142</t>
  </si>
  <si>
    <t>0008393324</t>
  </si>
  <si>
    <t>INNT000143</t>
  </si>
  <si>
    <t>0008393339</t>
  </si>
  <si>
    <t>INNT000144</t>
  </si>
  <si>
    <t>0008393329</t>
  </si>
  <si>
    <t>INNT000145</t>
  </si>
  <si>
    <t>0004472096</t>
  </si>
  <si>
    <t>INNT000146</t>
  </si>
  <si>
    <t>0008407703</t>
  </si>
  <si>
    <t>INNT000147</t>
  </si>
  <si>
    <t>0004472363</t>
  </si>
  <si>
    <t>INNT000148</t>
  </si>
  <si>
    <t>0005932383</t>
  </si>
  <si>
    <t>INNT000149</t>
  </si>
  <si>
    <t>0004431443</t>
  </si>
  <si>
    <t>INNT000150</t>
  </si>
  <si>
    <t>0000928110</t>
  </si>
  <si>
    <t>INNT000151</t>
  </si>
  <si>
    <t>0000929002</t>
  </si>
  <si>
    <t>INNT000152</t>
  </si>
  <si>
    <t>0005796493</t>
  </si>
  <si>
    <t>INNT000153</t>
  </si>
  <si>
    <t>0005861143</t>
  </si>
  <si>
    <t>INNT000155</t>
  </si>
  <si>
    <t>0005644478</t>
  </si>
  <si>
    <t>INNT000156</t>
  </si>
  <si>
    <t>0005861140</t>
  </si>
  <si>
    <t>INNT000157</t>
  </si>
  <si>
    <t>0005883040</t>
  </si>
  <si>
    <t>INNT000158</t>
  </si>
  <si>
    <t>0005861142</t>
  </si>
  <si>
    <t>INNT000159</t>
  </si>
  <si>
    <t>0005884312</t>
  </si>
  <si>
    <t>INNT000160</t>
  </si>
  <si>
    <t>0005737265</t>
  </si>
  <si>
    <t>INNT000161</t>
  </si>
  <si>
    <t>0005884323</t>
  </si>
  <si>
    <t>INNT000162</t>
  </si>
  <si>
    <t>0005884476</t>
  </si>
  <si>
    <t>INNT000165</t>
  </si>
  <si>
    <t>0000111726</t>
  </si>
  <si>
    <t>INNT000167</t>
  </si>
  <si>
    <t>0005885050</t>
  </si>
  <si>
    <t>INNT000168</t>
  </si>
  <si>
    <t>0005644036</t>
  </si>
  <si>
    <t>INNT000169</t>
  </si>
  <si>
    <t>0008661673</t>
  </si>
  <si>
    <t>INNT000171</t>
  </si>
  <si>
    <t>0006692542</t>
  </si>
  <si>
    <t>INNT000172</t>
  </si>
  <si>
    <t>0006618758</t>
  </si>
  <si>
    <t>INNT000177</t>
  </si>
  <si>
    <t>0008333006</t>
  </si>
  <si>
    <t>INNT000178</t>
  </si>
  <si>
    <t>0004459116</t>
  </si>
  <si>
    <t>INNT000181</t>
  </si>
  <si>
    <t>0000530948</t>
  </si>
  <si>
    <t>INNT000185</t>
  </si>
  <si>
    <t>0006581007</t>
  </si>
  <si>
    <t>INNT000186</t>
  </si>
  <si>
    <t>0007231124</t>
  </si>
  <si>
    <t>INNT000187</t>
  </si>
  <si>
    <t>0007119146</t>
  </si>
  <si>
    <t>INNT000189</t>
  </si>
  <si>
    <t>0007053983</t>
  </si>
  <si>
    <t>INNT000190</t>
  </si>
  <si>
    <t>0006613593</t>
  </si>
  <si>
    <t>INNT000192</t>
  </si>
  <si>
    <t>0001282195</t>
  </si>
  <si>
    <t>INNt000193</t>
  </si>
  <si>
    <t>0005333453</t>
  </si>
  <si>
    <t>0005496386</t>
  </si>
  <si>
    <t>INNT000194</t>
  </si>
  <si>
    <t>0009069075</t>
  </si>
  <si>
    <t>INNT000195</t>
  </si>
  <si>
    <t>0005496356</t>
  </si>
  <si>
    <t>INNT000196</t>
  </si>
  <si>
    <t>0009631162</t>
  </si>
  <si>
    <t>INNT000197</t>
  </si>
  <si>
    <t>0005496384</t>
  </si>
  <si>
    <t>INNT000199</t>
  </si>
  <si>
    <t>0008408134</t>
  </si>
  <si>
    <t>INNT000200</t>
  </si>
  <si>
    <t>0005644318</t>
  </si>
  <si>
    <t>INNT000201</t>
  </si>
  <si>
    <t>0005496388</t>
  </si>
  <si>
    <t>INNT000202</t>
  </si>
  <si>
    <t>0005496376</t>
  </si>
  <si>
    <t>INNT000203</t>
  </si>
  <si>
    <t>0006221795</t>
  </si>
  <si>
    <t>INNT000204</t>
  </si>
  <si>
    <t>0006131357</t>
  </si>
  <si>
    <t>INNT000205</t>
  </si>
  <si>
    <t>0006392024</t>
  </si>
  <si>
    <t>INNT000206</t>
  </si>
  <si>
    <t>0006221788</t>
  </si>
  <si>
    <t>INNT000207</t>
  </si>
  <si>
    <t>0006100822</t>
  </si>
  <si>
    <t>INNT000208</t>
  </si>
  <si>
    <t>0006131349</t>
  </si>
  <si>
    <t>INNT000209</t>
  </si>
  <si>
    <t>0006671286</t>
  </si>
  <si>
    <t>INNT000210</t>
  </si>
  <si>
    <t>0000727651</t>
  </si>
  <si>
    <t>INNT000212</t>
  </si>
  <si>
    <t>0006131364</t>
  </si>
  <si>
    <t>INNT000213</t>
  </si>
  <si>
    <t>0006100824</t>
  </si>
  <si>
    <t>INNT000214</t>
  </si>
  <si>
    <t>0006131363</t>
  </si>
  <si>
    <t>INNT000215</t>
  </si>
  <si>
    <t>0006131356</t>
  </si>
  <si>
    <t>INNT000216</t>
  </si>
  <si>
    <t>0006131361</t>
  </si>
  <si>
    <t>INNT000217</t>
  </si>
  <si>
    <t>0006131345</t>
  </si>
  <si>
    <t>INNT000218</t>
  </si>
  <si>
    <t>0006221794</t>
  </si>
  <si>
    <t>INNT000219</t>
  </si>
  <si>
    <t>0006131347</t>
  </si>
  <si>
    <t>INNT000220</t>
  </si>
  <si>
    <t>0006131367</t>
  </si>
  <si>
    <t>INNT000221</t>
  </si>
  <si>
    <t>0006131348</t>
  </si>
  <si>
    <t>INNT000222</t>
  </si>
  <si>
    <t>0006221787</t>
  </si>
  <si>
    <t>INNT000223</t>
  </si>
  <si>
    <t>0006131346</t>
  </si>
  <si>
    <t>INNT000224</t>
  </si>
  <si>
    <t>0006221690</t>
  </si>
  <si>
    <t>INNT000225</t>
  </si>
  <si>
    <t>0006221781</t>
  </si>
  <si>
    <t>INNT000227</t>
  </si>
  <si>
    <t>0006392036</t>
  </si>
  <si>
    <t>INNT000228</t>
  </si>
  <si>
    <t>0008782050</t>
  </si>
  <si>
    <t>INNT000229</t>
  </si>
  <si>
    <t>0008393344</t>
  </si>
  <si>
    <t>INNT000230</t>
  </si>
  <si>
    <t>0008661671</t>
  </si>
  <si>
    <t>INNT000231</t>
  </si>
  <si>
    <t>0006367824</t>
  </si>
  <si>
    <t>INNT000232</t>
  </si>
  <si>
    <t>0005319904</t>
  </si>
  <si>
    <t>INNT000233</t>
  </si>
  <si>
    <t>0001575563</t>
  </si>
  <si>
    <t>INNT000234</t>
  </si>
  <si>
    <t>0009069081</t>
  </si>
  <si>
    <t>INNT000236</t>
  </si>
  <si>
    <t>0006844994</t>
  </si>
  <si>
    <t>INNT000237</t>
  </si>
  <si>
    <t>0006844984</t>
  </si>
  <si>
    <t>INNT000238</t>
  </si>
  <si>
    <t>0009069634</t>
  </si>
  <si>
    <t>INNT000239</t>
  </si>
  <si>
    <t>0006367828</t>
  </si>
  <si>
    <t>INNT000240</t>
  </si>
  <si>
    <t>0006320684</t>
  </si>
  <si>
    <t>INNT000241</t>
  </si>
  <si>
    <t>0008393338</t>
  </si>
  <si>
    <t>INNT000242</t>
  </si>
  <si>
    <t>0006367848</t>
  </si>
  <si>
    <t>INNT000243</t>
  </si>
  <si>
    <t>0009583060</t>
  </si>
  <si>
    <t>INNT000244</t>
  </si>
  <si>
    <t>0006367808</t>
  </si>
  <si>
    <t>INNT000245</t>
  </si>
  <si>
    <t>0001958129</t>
  </si>
  <si>
    <t>INNT000246</t>
  </si>
  <si>
    <t>0006367852</t>
  </si>
  <si>
    <t>INNT000247</t>
  </si>
  <si>
    <t>0005629997</t>
  </si>
  <si>
    <t>INNT000248</t>
  </si>
  <si>
    <t>0005088159</t>
  </si>
  <si>
    <t>INNT000249</t>
  </si>
  <si>
    <t>0008782056</t>
  </si>
  <si>
    <t>INNT000251</t>
  </si>
  <si>
    <t>0008493942</t>
  </si>
  <si>
    <t>INNT000252</t>
  </si>
  <si>
    <t>0006320728</t>
  </si>
  <si>
    <t>INNT000258</t>
  </si>
  <si>
    <t>0008782060</t>
  </si>
  <si>
    <t>INNT000259</t>
  </si>
  <si>
    <t>0008782052</t>
  </si>
  <si>
    <t>INNT000260</t>
  </si>
  <si>
    <t>0001652466</t>
  </si>
  <si>
    <t>INNT000261</t>
  </si>
  <si>
    <t>0009583059</t>
  </si>
  <si>
    <t>INNT000262</t>
  </si>
  <si>
    <t>0006355845</t>
  </si>
  <si>
    <t>INNT000264</t>
  </si>
  <si>
    <t>0008782045</t>
  </si>
  <si>
    <t>INNT000265</t>
  </si>
  <si>
    <t>0009583064</t>
  </si>
  <si>
    <t>INNT000266</t>
  </si>
  <si>
    <t>0006367822</t>
  </si>
  <si>
    <t>INNT000267</t>
  </si>
  <si>
    <t>0000162522</t>
  </si>
  <si>
    <t>INNT000268</t>
  </si>
  <si>
    <t>0006320676</t>
  </si>
  <si>
    <t>INNT000269</t>
  </si>
  <si>
    <t>0006400442</t>
  </si>
  <si>
    <t>INNT000270</t>
  </si>
  <si>
    <t>0009583058</t>
  </si>
  <si>
    <t>INNT000271</t>
  </si>
  <si>
    <t>0009583061</t>
  </si>
  <si>
    <t>INNT000272</t>
  </si>
  <si>
    <t>0006367812</t>
  </si>
  <si>
    <t>INNT000273</t>
  </si>
  <si>
    <t>0008782051</t>
  </si>
  <si>
    <t>INNT000274</t>
  </si>
  <si>
    <t>0005922708</t>
  </si>
  <si>
    <t>INNT000275</t>
  </si>
  <si>
    <t>0005779878</t>
  </si>
  <si>
    <t>INNT000276</t>
  </si>
  <si>
    <t>0009069080</t>
  </si>
  <si>
    <t>INNT000277</t>
  </si>
  <si>
    <t>0009102937</t>
  </si>
  <si>
    <t>INNT000278</t>
  </si>
  <si>
    <t>0000323620</t>
  </si>
  <si>
    <t>INNT000279</t>
  </si>
  <si>
    <t>0006921488</t>
  </si>
  <si>
    <t>INNT000280</t>
  </si>
  <si>
    <t>0006846465</t>
  </si>
  <si>
    <t>INNT000281</t>
  </si>
  <si>
    <t>0005088141</t>
  </si>
  <si>
    <t>INNT000282</t>
  </si>
  <si>
    <t>0006846353</t>
  </si>
  <si>
    <t>INNT000283</t>
  </si>
  <si>
    <t>0009069078</t>
  </si>
  <si>
    <t>INNT000284</t>
  </si>
  <si>
    <t>0009069079</t>
  </si>
  <si>
    <t>INNT000286</t>
  </si>
  <si>
    <t>0000323616</t>
  </si>
  <si>
    <t>INNT000287</t>
  </si>
  <si>
    <t>0006846575</t>
  </si>
  <si>
    <t>INNT000288</t>
  </si>
  <si>
    <t>0005088149</t>
  </si>
  <si>
    <t>INNT000289</t>
  </si>
  <si>
    <t>0005333459</t>
  </si>
  <si>
    <t>INNT000290</t>
  </si>
  <si>
    <t>0009069636</t>
  </si>
  <si>
    <t>INNT000291</t>
  </si>
  <si>
    <t>0005088593</t>
  </si>
  <si>
    <t>20</t>
  </si>
  <si>
    <t>INNT000292</t>
  </si>
  <si>
    <t>0006685452</t>
  </si>
  <si>
    <t>INNT000293</t>
  </si>
  <si>
    <t>0005333461</t>
  </si>
  <si>
    <t>INNT000294</t>
  </si>
  <si>
    <t>0005333465</t>
  </si>
  <si>
    <t>INNT000295</t>
  </si>
  <si>
    <t>0007855076</t>
  </si>
  <si>
    <t>INNT000297</t>
  </si>
  <si>
    <t>0005088596</t>
  </si>
  <si>
    <t>INNT000298</t>
  </si>
  <si>
    <t>0007460241</t>
  </si>
  <si>
    <t>INNT000299</t>
  </si>
  <si>
    <t>0005054545</t>
  </si>
  <si>
    <t>INNT000300</t>
  </si>
  <si>
    <t>0016887749</t>
  </si>
  <si>
    <t>INNT000301</t>
  </si>
  <si>
    <t>0016887750</t>
  </si>
  <si>
    <t>INNT000303</t>
  </si>
  <si>
    <t>0016887752</t>
  </si>
  <si>
    <t>INNT000304</t>
  </si>
  <si>
    <t>0016887753</t>
  </si>
  <si>
    <t>INNT000305</t>
  </si>
  <si>
    <t>0016887754</t>
  </si>
  <si>
    <t>INNT000306</t>
  </si>
  <si>
    <t>0016887755</t>
  </si>
  <si>
    <t>INNT000307</t>
  </si>
  <si>
    <t>0016887756</t>
  </si>
  <si>
    <t>INNT000308</t>
  </si>
  <si>
    <t>0016887757</t>
  </si>
  <si>
    <t>INNT000309</t>
  </si>
  <si>
    <t>0016887758</t>
  </si>
  <si>
    <t>INNT000310</t>
  </si>
  <si>
    <t>0016887759</t>
  </si>
  <si>
    <t>INNT000312</t>
  </si>
  <si>
    <t>0016887761</t>
  </si>
  <si>
    <t>INNT000313</t>
  </si>
  <si>
    <t>0016887762</t>
  </si>
  <si>
    <t>INNT000315</t>
  </si>
  <si>
    <t>0016887764</t>
  </si>
  <si>
    <t>INNT000316</t>
  </si>
  <si>
    <t>0016887765</t>
  </si>
  <si>
    <t>INNT000318</t>
  </si>
  <si>
    <t>0016887767</t>
  </si>
  <si>
    <t>INNT000319</t>
  </si>
  <si>
    <t>0016887768</t>
  </si>
  <si>
    <t>INNT000320</t>
  </si>
  <si>
    <t>0016887769</t>
  </si>
  <si>
    <t>INNT000321</t>
  </si>
  <si>
    <t>0016887770</t>
  </si>
  <si>
    <t>INNT000322</t>
  </si>
  <si>
    <t>0016887771</t>
  </si>
  <si>
    <t>INNT000323</t>
  </si>
  <si>
    <t>0016887772</t>
  </si>
  <si>
    <t>INNT000324</t>
  </si>
  <si>
    <t>0000162583</t>
  </si>
  <si>
    <t>INNT000325</t>
  </si>
  <si>
    <t>0005833577</t>
  </si>
  <si>
    <t>INNT000326</t>
  </si>
  <si>
    <t>0007460281</t>
  </si>
  <si>
    <t>INNT000327</t>
  </si>
  <si>
    <t>0008174254</t>
  </si>
  <si>
    <t>INNT000328</t>
  </si>
  <si>
    <t>0009758606</t>
  </si>
  <si>
    <t>INNT000329</t>
  </si>
  <si>
    <t>0009069627</t>
  </si>
  <si>
    <t>INNT000331</t>
  </si>
  <si>
    <t>0009758613</t>
  </si>
  <si>
    <t>INNT000333</t>
  </si>
  <si>
    <t>0009957644</t>
  </si>
  <si>
    <t>INNT000335</t>
  </si>
  <si>
    <t>0009957654</t>
  </si>
  <si>
    <t>INNT000336</t>
  </si>
  <si>
    <t>0007263717</t>
  </si>
  <si>
    <t>INNT000341</t>
  </si>
  <si>
    <t>0007263010</t>
  </si>
  <si>
    <t>INNT000343</t>
  </si>
  <si>
    <t>0006400318</t>
  </si>
  <si>
    <t>INNT000344</t>
  </si>
  <si>
    <t>0006392021</t>
  </si>
  <si>
    <t>INNT000345</t>
  </si>
  <si>
    <t>0007263716</t>
  </si>
  <si>
    <t>INNT000346</t>
  </si>
  <si>
    <t>0006400479</t>
  </si>
  <si>
    <t>INNT000347</t>
  </si>
  <si>
    <t>0006446814</t>
  </si>
  <si>
    <t>INNT000349</t>
  </si>
  <si>
    <t>0007162936</t>
  </si>
  <si>
    <t>INNT000350</t>
  </si>
  <si>
    <t>0006446686</t>
  </si>
  <si>
    <t>INNT000351</t>
  </si>
  <si>
    <t>0006446666</t>
  </si>
  <si>
    <t>INNT000352</t>
  </si>
  <si>
    <t>0006446688</t>
  </si>
  <si>
    <t>INNT000353</t>
  </si>
  <si>
    <t>0006446685</t>
  </si>
  <si>
    <t>INNT000354</t>
  </si>
  <si>
    <t>0006392040</t>
  </si>
  <si>
    <t>INNT000355</t>
  </si>
  <si>
    <t>0006871345</t>
  </si>
  <si>
    <t>INNT000401</t>
  </si>
  <si>
    <t>0037825483</t>
  </si>
  <si>
    <t>INNT000402</t>
  </si>
  <si>
    <t>0037825484</t>
  </si>
  <si>
    <t>INNT000403</t>
  </si>
  <si>
    <t>0037825485</t>
  </si>
  <si>
    <t>INNT000404</t>
  </si>
  <si>
    <t>0037825486</t>
  </si>
  <si>
    <t>INNT000405</t>
  </si>
  <si>
    <t>0037825487</t>
  </si>
  <si>
    <t>INNT000406</t>
  </si>
  <si>
    <t>0037825488</t>
  </si>
  <si>
    <t>INNT000407</t>
  </si>
  <si>
    <t>0037825489</t>
  </si>
  <si>
    <t>INNT000408</t>
  </si>
  <si>
    <t>0037825490</t>
  </si>
  <si>
    <t>INNT000409</t>
  </si>
  <si>
    <t>0022103112</t>
  </si>
  <si>
    <t>INNT000410</t>
  </si>
  <si>
    <t>0022103113</t>
  </si>
  <si>
    <t>INNT000412</t>
  </si>
  <si>
    <t>0022103115</t>
  </si>
  <si>
    <t>INNT000413</t>
  </si>
  <si>
    <t>0022103116</t>
  </si>
  <si>
    <t>INNT000414</t>
  </si>
  <si>
    <t>0022103117</t>
  </si>
  <si>
    <t>INNT000415</t>
  </si>
  <si>
    <t>0022103118</t>
  </si>
  <si>
    <t>INNT000416</t>
  </si>
  <si>
    <t>0022103119</t>
  </si>
  <si>
    <t>INNT000417</t>
  </si>
  <si>
    <t>0022103120</t>
  </si>
  <si>
    <t>INNT000418</t>
  </si>
  <si>
    <t>0022103121</t>
  </si>
  <si>
    <t>INNT000419</t>
  </si>
  <si>
    <t>0022103122</t>
  </si>
  <si>
    <t>INNT000420</t>
  </si>
  <si>
    <t>0022103123</t>
  </si>
  <si>
    <t>INNT000421</t>
  </si>
  <si>
    <t>0022103124</t>
  </si>
  <si>
    <t>INNT000422</t>
  </si>
  <si>
    <t>0022103125</t>
  </si>
  <si>
    <t>INNT000423</t>
  </si>
  <si>
    <t>0022103126</t>
  </si>
  <si>
    <t>INNT000425</t>
  </si>
  <si>
    <t>0022103128</t>
  </si>
  <si>
    <t>INNT000426</t>
  </si>
  <si>
    <t>0022103129</t>
  </si>
  <si>
    <t>INNT000427</t>
  </si>
  <si>
    <t>0022103130</t>
  </si>
  <si>
    <t>INNT000429</t>
  </si>
  <si>
    <t>0022103132</t>
  </si>
  <si>
    <t>INNT000430</t>
  </si>
  <si>
    <t>0022103133</t>
  </si>
  <si>
    <t>INNT000431</t>
  </si>
  <si>
    <t>0022103134</t>
  </si>
  <si>
    <t>INNT000432</t>
  </si>
  <si>
    <t>0022103135</t>
  </si>
  <si>
    <t>INNT000436</t>
  </si>
  <si>
    <t>0022103139</t>
  </si>
  <si>
    <t>INNT000437</t>
  </si>
  <si>
    <t>0022103140</t>
  </si>
  <si>
    <t>INNT000438</t>
  </si>
  <si>
    <t>0022103141</t>
  </si>
  <si>
    <t>INNT000439</t>
  </si>
  <si>
    <t>0022103142</t>
  </si>
  <si>
    <t>INNT000441</t>
  </si>
  <si>
    <t>0022103144</t>
  </si>
  <si>
    <t>INNT000442</t>
  </si>
  <si>
    <t>0022103145</t>
  </si>
  <si>
    <t>INNT000443</t>
  </si>
  <si>
    <t>0022103146</t>
  </si>
  <si>
    <t>INNT000444</t>
  </si>
  <si>
    <t>0022103147</t>
  </si>
  <si>
    <t>INNT000445</t>
  </si>
  <si>
    <t>0022103148</t>
  </si>
  <si>
    <t>INNT000446</t>
  </si>
  <si>
    <t>0022103149</t>
  </si>
  <si>
    <t>INNT000448</t>
  </si>
  <si>
    <t>0022103151</t>
  </si>
  <si>
    <t>INNT000449</t>
  </si>
  <si>
    <t>0045964491</t>
  </si>
  <si>
    <t>INNT000450</t>
  </si>
  <si>
    <t>0045964492</t>
  </si>
  <si>
    <t>INNT000451</t>
  </si>
  <si>
    <t>0045964493</t>
  </si>
  <si>
    <t>INNT000452</t>
  </si>
  <si>
    <t>0045964494</t>
  </si>
  <si>
    <t>INNT000453</t>
  </si>
  <si>
    <t>0045964495</t>
  </si>
  <si>
    <t>INNT000454</t>
  </si>
  <si>
    <t>0045964496</t>
  </si>
  <si>
    <t>INNT000455</t>
  </si>
  <si>
    <t>0045964497</t>
  </si>
  <si>
    <t>INNT000456</t>
  </si>
  <si>
    <t>0045964498</t>
  </si>
  <si>
    <t>INNT000457</t>
  </si>
  <si>
    <t>0045964499</t>
  </si>
  <si>
    <t>INNT000459</t>
  </si>
  <si>
    <t>0045964501</t>
  </si>
  <si>
    <t>INNT000460</t>
  </si>
  <si>
    <t>0045964502</t>
  </si>
  <si>
    <t>INNT000461</t>
  </si>
  <si>
    <t>0048854135</t>
  </si>
  <si>
    <t>INNT000462</t>
  </si>
  <si>
    <t>0048854136</t>
  </si>
  <si>
    <t>INNT000463</t>
  </si>
  <si>
    <t>0048854137</t>
  </si>
  <si>
    <t>INNT000464</t>
  </si>
  <si>
    <t>0048854138</t>
  </si>
  <si>
    <t>INNT000465</t>
  </si>
  <si>
    <t>0048854139</t>
  </si>
  <si>
    <t>INNT000466</t>
  </si>
  <si>
    <t>0048854140</t>
  </si>
  <si>
    <t>INNT000467</t>
  </si>
  <si>
    <t>0048854141</t>
  </si>
  <si>
    <t>INNT000468</t>
  </si>
  <si>
    <t>0048854142</t>
  </si>
  <si>
    <t>INNT000469</t>
  </si>
  <si>
    <t>0048854143</t>
  </si>
  <si>
    <t>INNT000470</t>
  </si>
  <si>
    <t>0048854144</t>
  </si>
  <si>
    <t>INNT000471</t>
  </si>
  <si>
    <t>0048854145</t>
  </si>
  <si>
    <t>INNT000472</t>
  </si>
  <si>
    <t>0048854146</t>
  </si>
  <si>
    <t>INNT000475</t>
  </si>
  <si>
    <t>56572420</t>
  </si>
  <si>
    <t>INNT000480</t>
  </si>
  <si>
    <t>56572425</t>
  </si>
  <si>
    <t>INNT000485</t>
  </si>
  <si>
    <t>56572430</t>
  </si>
  <si>
    <t>INNT000486</t>
  </si>
  <si>
    <t>56572431</t>
  </si>
  <si>
    <t>INNT000490</t>
  </si>
  <si>
    <t>56572435</t>
  </si>
  <si>
    <t>INNT102626</t>
  </si>
  <si>
    <t>0007167838</t>
  </si>
  <si>
    <t>J000105333</t>
  </si>
  <si>
    <t>0004784573</t>
  </si>
  <si>
    <t>J000105601</t>
  </si>
  <si>
    <t>0005002671</t>
  </si>
  <si>
    <t>J000105602</t>
  </si>
  <si>
    <t>0005002672</t>
  </si>
  <si>
    <t>J000105605</t>
  </si>
  <si>
    <t>0005002675</t>
  </si>
  <si>
    <t>J000105607</t>
  </si>
  <si>
    <t>0005002677</t>
  </si>
  <si>
    <t>J000113457</t>
  </si>
  <si>
    <t>0008903312</t>
  </si>
  <si>
    <t>J000114210</t>
  </si>
  <si>
    <t>0008906765</t>
  </si>
  <si>
    <t>J000114220</t>
  </si>
  <si>
    <t>0008906775</t>
  </si>
  <si>
    <t>J000114224</t>
  </si>
  <si>
    <t>0008906779</t>
  </si>
  <si>
    <t>J000114227</t>
  </si>
  <si>
    <t>0008906782</t>
  </si>
  <si>
    <t>J000114230</t>
  </si>
  <si>
    <t>0008906785</t>
  </si>
  <si>
    <t>J000114237</t>
  </si>
  <si>
    <t>0008906792</t>
  </si>
  <si>
    <t>J000114240</t>
  </si>
  <si>
    <t>0008906795</t>
  </si>
  <si>
    <t>J000114249</t>
  </si>
  <si>
    <t>0008906804</t>
  </si>
  <si>
    <t>J000114250</t>
  </si>
  <si>
    <t>0008906805</t>
  </si>
  <si>
    <t>J000114251</t>
  </si>
  <si>
    <t>0008906806</t>
  </si>
  <si>
    <t>J000114254</t>
  </si>
  <si>
    <t>0008906809</t>
  </si>
  <si>
    <t>J000114284</t>
  </si>
  <si>
    <t>0008906839</t>
  </si>
  <si>
    <t>J000114286</t>
  </si>
  <si>
    <t>0008906841</t>
  </si>
  <si>
    <t>J000114287</t>
  </si>
  <si>
    <t>0008906842</t>
  </si>
  <si>
    <t>J000114290</t>
  </si>
  <si>
    <t>0008906845</t>
  </si>
  <si>
    <t>J000114293</t>
  </si>
  <si>
    <t>0008906848</t>
  </si>
  <si>
    <t>J000114294</t>
  </si>
  <si>
    <t>0008906849</t>
  </si>
  <si>
    <t>J000114295</t>
  </si>
  <si>
    <t>0008906850</t>
  </si>
  <si>
    <t>J000114299</t>
  </si>
  <si>
    <t>0008906854</t>
  </si>
  <si>
    <t>J000128496</t>
  </si>
  <si>
    <t>0004670290</t>
  </si>
  <si>
    <t>J000128883</t>
  </si>
  <si>
    <t>0004677271</t>
  </si>
  <si>
    <t>J000129245</t>
  </si>
  <si>
    <t>0004677633</t>
  </si>
  <si>
    <t>J000132057</t>
  </si>
  <si>
    <t>0004692549</t>
  </si>
  <si>
    <t>J000132748</t>
  </si>
  <si>
    <t>0004699288</t>
  </si>
  <si>
    <t>J000144284</t>
  </si>
  <si>
    <t>0005007504</t>
  </si>
  <si>
    <t>J000145902</t>
  </si>
  <si>
    <t>0005027082</t>
  </si>
  <si>
    <t>J000145903</t>
  </si>
  <si>
    <t>0005027083</t>
  </si>
  <si>
    <t>J000145904</t>
  </si>
  <si>
    <t>0005027084</t>
  </si>
  <si>
    <t>J000145916</t>
  </si>
  <si>
    <t>0005027096</t>
  </si>
  <si>
    <t>J000145921</t>
  </si>
  <si>
    <t>0005027101</t>
  </si>
  <si>
    <t>J000145924</t>
  </si>
  <si>
    <t>0005027104</t>
  </si>
  <si>
    <t>J000145934</t>
  </si>
  <si>
    <t>0005027114</t>
  </si>
  <si>
    <t>J000145935</t>
  </si>
  <si>
    <t>0005027115</t>
  </si>
  <si>
    <t>J000145937</t>
  </si>
  <si>
    <t>0005027117</t>
  </si>
  <si>
    <t>J000145938</t>
  </si>
  <si>
    <t>0005027118</t>
  </si>
  <si>
    <t>J000146102</t>
  </si>
  <si>
    <t>0005027282</t>
  </si>
  <si>
    <t>J000146112</t>
  </si>
  <si>
    <t>0005027292</t>
  </si>
  <si>
    <t>J000146114</t>
  </si>
  <si>
    <t>0005027294</t>
  </si>
  <si>
    <t>J000146115</t>
  </si>
  <si>
    <t>0005027295</t>
  </si>
  <si>
    <t>J000146117</t>
  </si>
  <si>
    <t>0005027297</t>
  </si>
  <si>
    <t>J000146123</t>
  </si>
  <si>
    <t>0005027303</t>
  </si>
  <si>
    <t>J000146124</t>
  </si>
  <si>
    <t>0005027304</t>
  </si>
  <si>
    <t>J000146125</t>
  </si>
  <si>
    <t>0005027305</t>
  </si>
  <si>
    <t>J000146130</t>
  </si>
  <si>
    <t>0005027310</t>
  </si>
  <si>
    <t>J000146133</t>
  </si>
  <si>
    <t>0005027313</t>
  </si>
  <si>
    <t>J000146134</t>
  </si>
  <si>
    <t>0005027314</t>
  </si>
  <si>
    <t>J000146148</t>
  </si>
  <si>
    <t>0005027328</t>
  </si>
  <si>
    <t>J000146156</t>
  </si>
  <si>
    <t>0005027336</t>
  </si>
  <si>
    <t>J000146159</t>
  </si>
  <si>
    <t>0005027339</t>
  </si>
  <si>
    <t>J000146161</t>
  </si>
  <si>
    <t>0005027341</t>
  </si>
  <si>
    <t>J000146162</t>
  </si>
  <si>
    <t>0005027342</t>
  </si>
  <si>
    <t>J000146163</t>
  </si>
  <si>
    <t>0005027343</t>
  </si>
  <si>
    <t>J000146164</t>
  </si>
  <si>
    <t>0005027344</t>
  </si>
  <si>
    <t>J000146167</t>
  </si>
  <si>
    <t>0005027347</t>
  </si>
  <si>
    <t>J000146171</t>
  </si>
  <si>
    <t>0005027351</t>
  </si>
  <si>
    <t>J000146172</t>
  </si>
  <si>
    <t>0005027352</t>
  </si>
  <si>
    <t>J000146176</t>
  </si>
  <si>
    <t>0005027356</t>
  </si>
  <si>
    <t>J000146177</t>
  </si>
  <si>
    <t>0005027357</t>
  </si>
  <si>
    <t>J000146179</t>
  </si>
  <si>
    <t>0005027359</t>
  </si>
  <si>
    <t>J000146180</t>
  </si>
  <si>
    <t>0005027360</t>
  </si>
  <si>
    <t>J000146181</t>
  </si>
  <si>
    <t>0005027361</t>
  </si>
  <si>
    <t>J000146182</t>
  </si>
  <si>
    <t>0005027362</t>
  </si>
  <si>
    <t>J000146183</t>
  </si>
  <si>
    <t>0005027363</t>
  </si>
  <si>
    <t>J000146184</t>
  </si>
  <si>
    <t>0005027364</t>
  </si>
  <si>
    <t>J000146191</t>
  </si>
  <si>
    <t>0005027371</t>
  </si>
  <si>
    <t>J000146192</t>
  </si>
  <si>
    <t>0005027372</t>
  </si>
  <si>
    <t>J000146198</t>
  </si>
  <si>
    <t>0005027378</t>
  </si>
  <si>
    <t>J000146199</t>
  </si>
  <si>
    <t>0005027379</t>
  </si>
  <si>
    <t>J000146250</t>
  </si>
  <si>
    <t>0005027430</t>
  </si>
  <si>
    <t>J000146254</t>
  </si>
  <si>
    <t>0005027434</t>
  </si>
  <si>
    <t>J000147601</t>
  </si>
  <si>
    <t>0005047641</t>
  </si>
  <si>
    <t>J000147602</t>
  </si>
  <si>
    <t>0005047642</t>
  </si>
  <si>
    <t>J000147603</t>
  </si>
  <si>
    <t>0005047643</t>
  </si>
  <si>
    <t>J000147607</t>
  </si>
  <si>
    <t>0005047647</t>
  </si>
  <si>
    <t>J000147611</t>
  </si>
  <si>
    <t>0005047651</t>
  </si>
  <si>
    <t>J000147613</t>
  </si>
  <si>
    <t>0005047653</t>
  </si>
  <si>
    <t>J000147615</t>
  </si>
  <si>
    <t>0005047655</t>
  </si>
  <si>
    <t>J000147618</t>
  </si>
  <si>
    <t>0005047658</t>
  </si>
  <si>
    <t>J000147623</t>
  </si>
  <si>
    <t>0005047663</t>
  </si>
  <si>
    <t>J000147629</t>
  </si>
  <si>
    <t>0005047669</t>
  </si>
  <si>
    <t>J000147630</t>
  </si>
  <si>
    <t>0005047670</t>
  </si>
  <si>
    <t>J000147633</t>
  </si>
  <si>
    <t>0005047673</t>
  </si>
  <si>
    <t>J000147637</t>
  </si>
  <si>
    <t>0005047677</t>
  </si>
  <si>
    <t>J000147638</t>
  </si>
  <si>
    <t>0005047678</t>
  </si>
  <si>
    <t>J000147639</t>
  </si>
  <si>
    <t>0005047679</t>
  </si>
  <si>
    <t>J000150601</t>
  </si>
  <si>
    <t>0005057311</t>
  </si>
  <si>
    <t>J000150605</t>
  </si>
  <si>
    <t>0005057315</t>
  </si>
  <si>
    <t>J000150606</t>
  </si>
  <si>
    <t>0005057316</t>
  </si>
  <si>
    <t>J000150610</t>
  </si>
  <si>
    <t>0005057320</t>
  </si>
  <si>
    <t>J000150611</t>
  </si>
  <si>
    <t>0005057321</t>
  </si>
  <si>
    <t>J000150617</t>
  </si>
  <si>
    <t>0005057327</t>
  </si>
  <si>
    <t>J000150697</t>
  </si>
  <si>
    <t>0005057407</t>
  </si>
  <si>
    <t>J000150727</t>
  </si>
  <si>
    <t>0005057437</t>
  </si>
  <si>
    <t>J000150862</t>
  </si>
  <si>
    <t>0005057572</t>
  </si>
  <si>
    <t>J000150868</t>
  </si>
  <si>
    <t>0005057578</t>
  </si>
  <si>
    <t>J000150874</t>
  </si>
  <si>
    <t>0005057584</t>
  </si>
  <si>
    <t>J000150881</t>
  </si>
  <si>
    <t>0005057591</t>
  </si>
  <si>
    <t>J000150882</t>
  </si>
  <si>
    <t>0005057592</t>
  </si>
  <si>
    <t>J000150883</t>
  </si>
  <si>
    <t>0005057593</t>
  </si>
  <si>
    <t>J000150884</t>
  </si>
  <si>
    <t>0005057594</t>
  </si>
  <si>
    <t>J000150885</t>
  </si>
  <si>
    <t>0005057595</t>
  </si>
  <si>
    <t>J000150886</t>
  </si>
  <si>
    <t>0005057596</t>
  </si>
  <si>
    <t>J000150897</t>
  </si>
  <si>
    <t>0005057607</t>
  </si>
  <si>
    <t>J000150899</t>
  </si>
  <si>
    <t>0005057609</t>
  </si>
  <si>
    <t>J000150900</t>
  </si>
  <si>
    <t>0005057610</t>
  </si>
  <si>
    <t>J000151653</t>
  </si>
  <si>
    <t>0005063283</t>
  </si>
  <si>
    <t>J000151654</t>
  </si>
  <si>
    <t>0005063284</t>
  </si>
  <si>
    <t>J000151656</t>
  </si>
  <si>
    <t>0005063286</t>
  </si>
  <si>
    <t>J000151659</t>
  </si>
  <si>
    <t>0005063289</t>
  </si>
  <si>
    <t>J000151664</t>
  </si>
  <si>
    <t>0005063294</t>
  </si>
  <si>
    <t>J000151665</t>
  </si>
  <si>
    <t>0005063295</t>
  </si>
  <si>
    <t>J000151674</t>
  </si>
  <si>
    <t>0005063304</t>
  </si>
  <si>
    <t>J000153389</t>
  </si>
  <si>
    <t>0005078949</t>
  </si>
  <si>
    <t>J000163429</t>
  </si>
  <si>
    <t>0004720682</t>
  </si>
  <si>
    <t>J000164635</t>
  </si>
  <si>
    <t>0004721888</t>
  </si>
  <si>
    <t>J000166383</t>
  </si>
  <si>
    <t>0004727280</t>
  </si>
  <si>
    <t>J000167655</t>
  </si>
  <si>
    <t>0004732968</t>
  </si>
  <si>
    <t>J000169746</t>
  </si>
  <si>
    <t>0004740627</t>
  </si>
  <si>
    <t>J000170155</t>
  </si>
  <si>
    <t>0004741036</t>
  </si>
  <si>
    <t>J000170478</t>
  </si>
  <si>
    <t>0004741359</t>
  </si>
  <si>
    <t>J000171338</t>
  </si>
  <si>
    <t>0004742219</t>
  </si>
  <si>
    <t>J000173514</t>
  </si>
  <si>
    <t>0004752011</t>
  </si>
  <si>
    <t>J000175357</t>
  </si>
  <si>
    <t>0004753854</t>
  </si>
  <si>
    <t>J000175592</t>
  </si>
  <si>
    <t>0004754089</t>
  </si>
  <si>
    <t>J000178741</t>
  </si>
  <si>
    <t>0009121623</t>
  </si>
  <si>
    <t>J000184731</t>
  </si>
  <si>
    <t>0005053081</t>
  </si>
  <si>
    <t>J000198402</t>
  </si>
  <si>
    <t>0004777907</t>
  </si>
  <si>
    <t>J000203053</t>
  </si>
  <si>
    <t>0004788178</t>
  </si>
  <si>
    <t>J000203058</t>
  </si>
  <si>
    <t>0004788183</t>
  </si>
  <si>
    <t>J000203059</t>
  </si>
  <si>
    <t>0004788184</t>
  </si>
  <si>
    <t>J000203061</t>
  </si>
  <si>
    <t>0004788186</t>
  </si>
  <si>
    <t>J000203073</t>
  </si>
  <si>
    <t>0004788198</t>
  </si>
  <si>
    <t>J000203076</t>
  </si>
  <si>
    <t>0004788201</t>
  </si>
  <si>
    <t>J000203246</t>
  </si>
  <si>
    <t>0004788371</t>
  </si>
  <si>
    <t>J000203254</t>
  </si>
  <si>
    <t>0004788379</t>
  </si>
  <si>
    <t>J000203257</t>
  </si>
  <si>
    <t>0004788382</t>
  </si>
  <si>
    <t>J000203258</t>
  </si>
  <si>
    <t>0004788383</t>
  </si>
  <si>
    <t>J000203262</t>
  </si>
  <si>
    <t>0004788387</t>
  </si>
  <si>
    <t>J000203265</t>
  </si>
  <si>
    <t>0004788390</t>
  </si>
  <si>
    <t>J000203266</t>
  </si>
  <si>
    <t>0004788391</t>
  </si>
  <si>
    <t>J000203268</t>
  </si>
  <si>
    <t>0004788393</t>
  </si>
  <si>
    <t>J000203273</t>
  </si>
  <si>
    <t>0004788398</t>
  </si>
  <si>
    <t>J000203278</t>
  </si>
  <si>
    <t>0004788403</t>
  </si>
  <si>
    <t>J000203279</t>
  </si>
  <si>
    <t>0004788404</t>
  </si>
  <si>
    <t>J000203283</t>
  </si>
  <si>
    <t>0004788408</t>
  </si>
  <si>
    <t>J000203289</t>
  </si>
  <si>
    <t>0004788414</t>
  </si>
  <si>
    <t>J000203557</t>
  </si>
  <si>
    <t>0004788682</t>
  </si>
  <si>
    <t>J000207498</t>
  </si>
  <si>
    <t>0004822597</t>
  </si>
  <si>
    <t>J000207517</t>
  </si>
  <si>
    <t>0004822616</t>
  </si>
  <si>
    <t>J000209660</t>
  </si>
  <si>
    <t>0004825639</t>
  </si>
  <si>
    <t>J000210863</t>
  </si>
  <si>
    <t>0004826842</t>
  </si>
  <si>
    <t>J000213709</t>
  </si>
  <si>
    <t>0004832462</t>
  </si>
  <si>
    <t>J000213711</t>
  </si>
  <si>
    <t>0004832464</t>
  </si>
  <si>
    <t>J000213714</t>
  </si>
  <si>
    <t>0004832467</t>
  </si>
  <si>
    <t>J000213717</t>
  </si>
  <si>
    <t>0004832470</t>
  </si>
  <si>
    <t>J000213719</t>
  </si>
  <si>
    <t>0004832472</t>
  </si>
  <si>
    <t>J000213889</t>
  </si>
  <si>
    <t>0004832642</t>
  </si>
  <si>
    <t>J000213890</t>
  </si>
  <si>
    <t>0004832643</t>
  </si>
  <si>
    <t>J000213893</t>
  </si>
  <si>
    <t>0004832646</t>
  </si>
  <si>
    <t>J000213894</t>
  </si>
  <si>
    <t>0004832647</t>
  </si>
  <si>
    <t>J000213896</t>
  </si>
  <si>
    <t>0004832649</t>
  </si>
  <si>
    <t>J000213898</t>
  </si>
  <si>
    <t>0004832651</t>
  </si>
  <si>
    <t>J000214101</t>
  </si>
  <si>
    <t>0004833354</t>
  </si>
  <si>
    <t>J000214103</t>
  </si>
  <si>
    <t>0004833356</t>
  </si>
  <si>
    <t>J000214106</t>
  </si>
  <si>
    <t>0004833359</t>
  </si>
  <si>
    <t>J000214109</t>
  </si>
  <si>
    <t>0004833362</t>
  </si>
  <si>
    <t>J000214112</t>
  </si>
  <si>
    <t>0004833365</t>
  </si>
  <si>
    <t>J000214594</t>
  </si>
  <si>
    <t>0004833847</t>
  </si>
  <si>
    <t>J000214595</t>
  </si>
  <si>
    <t>0004833848</t>
  </si>
  <si>
    <t>J000214740</t>
  </si>
  <si>
    <t>0004833993</t>
  </si>
  <si>
    <t>J000214745</t>
  </si>
  <si>
    <t>0004833998</t>
  </si>
  <si>
    <t>J000214746</t>
  </si>
  <si>
    <t>0004833999</t>
  </si>
  <si>
    <t>J000214747</t>
  </si>
  <si>
    <t>0004834000</t>
  </si>
  <si>
    <t>J000217573</t>
  </si>
  <si>
    <t>0004837306</t>
  </si>
  <si>
    <t>J000217575</t>
  </si>
  <si>
    <t>0004837308</t>
  </si>
  <si>
    <t>J000217577</t>
  </si>
  <si>
    <t>0004837310</t>
  </si>
  <si>
    <t>J000217578</t>
  </si>
  <si>
    <t>0004837311</t>
  </si>
  <si>
    <t>J000217580</t>
  </si>
  <si>
    <t>0004837313</t>
  </si>
  <si>
    <t>J000217582</t>
  </si>
  <si>
    <t>0004837315</t>
  </si>
  <si>
    <t>J000217583</t>
  </si>
  <si>
    <t>0004837316</t>
  </si>
  <si>
    <t>J000217588</t>
  </si>
  <si>
    <t>0004837321</t>
  </si>
  <si>
    <t>J000217590</t>
  </si>
  <si>
    <t>0004837323</t>
  </si>
  <si>
    <t>J000217592</t>
  </si>
  <si>
    <t>0004837325</t>
  </si>
  <si>
    <t>J000217593</t>
  </si>
  <si>
    <t>0004837326</t>
  </si>
  <si>
    <t>J000217594</t>
  </si>
  <si>
    <t>0004837327</t>
  </si>
  <si>
    <t>J000217596</t>
  </si>
  <si>
    <t>0004837329</t>
  </si>
  <si>
    <t>J000217598</t>
  </si>
  <si>
    <t>0004837331</t>
  </si>
  <si>
    <t>J000217600</t>
  </si>
  <si>
    <t>0004837333</t>
  </si>
  <si>
    <t>J000219480</t>
  </si>
  <si>
    <t>0004841269</t>
  </si>
  <si>
    <t>J000219575</t>
  </si>
  <si>
    <t>0004841364</t>
  </si>
  <si>
    <t>J000219577</t>
  </si>
  <si>
    <t>0004841366</t>
  </si>
  <si>
    <t>J000219579</t>
  </si>
  <si>
    <t>0004841368</t>
  </si>
  <si>
    <t>J000219580</t>
  </si>
  <si>
    <t>0004841369</t>
  </si>
  <si>
    <t>J000219589</t>
  </si>
  <si>
    <t>0004841378</t>
  </si>
  <si>
    <t>J000219591</t>
  </si>
  <si>
    <t>0004841380</t>
  </si>
  <si>
    <t>J000219592</t>
  </si>
  <si>
    <t>0004841381</t>
  </si>
  <si>
    <t>J000219595</t>
  </si>
  <si>
    <t>0004841384</t>
  </si>
  <si>
    <t>J000220381</t>
  </si>
  <si>
    <t>0004843170</t>
  </si>
  <si>
    <t>J000220382</t>
  </si>
  <si>
    <t>0004843171</t>
  </si>
  <si>
    <t>J000220384</t>
  </si>
  <si>
    <t>0004843173</t>
  </si>
  <si>
    <t>J000220389</t>
  </si>
  <si>
    <t>0004843178</t>
  </si>
  <si>
    <t>J000220390</t>
  </si>
  <si>
    <t>0004843179</t>
  </si>
  <si>
    <t>J000220391</t>
  </si>
  <si>
    <t>0004843180</t>
  </si>
  <si>
    <t>J000220395</t>
  </si>
  <si>
    <t>0004843184</t>
  </si>
  <si>
    <t>J000221003</t>
  </si>
  <si>
    <t>0004843792</t>
  </si>
  <si>
    <t>J000221004</t>
  </si>
  <si>
    <t>0004843793</t>
  </si>
  <si>
    <t>J000221007</t>
  </si>
  <si>
    <t>0004843796</t>
  </si>
  <si>
    <t>J000221013</t>
  </si>
  <si>
    <t>0004843802</t>
  </si>
  <si>
    <t>J000226206</t>
  </si>
  <si>
    <t>0004811105</t>
  </si>
  <si>
    <t>J000226209</t>
  </si>
  <si>
    <t>0004811108</t>
  </si>
  <si>
    <t>J000226214</t>
  </si>
  <si>
    <t>0004811113</t>
  </si>
  <si>
    <t>J000226219</t>
  </si>
  <si>
    <t>0004811118</t>
  </si>
  <si>
    <t>J000226226</t>
  </si>
  <si>
    <t>0004811125</t>
  </si>
  <si>
    <t>J000226228</t>
  </si>
  <si>
    <t>0004811127</t>
  </si>
  <si>
    <t>J000226240</t>
  </si>
  <si>
    <t>0004811139</t>
  </si>
  <si>
    <t>J000226246</t>
  </si>
  <si>
    <t>0004811145</t>
  </si>
  <si>
    <t>J000226268</t>
  </si>
  <si>
    <t>0004811167</t>
  </si>
  <si>
    <t>J000226277</t>
  </si>
  <si>
    <t>0004811176</t>
  </si>
  <si>
    <t>J000226285</t>
  </si>
  <si>
    <t>0004811184</t>
  </si>
  <si>
    <t>J000226289</t>
  </si>
  <si>
    <t>0004811188</t>
  </si>
  <si>
    <t>J000226292</t>
  </si>
  <si>
    <t>0004811191</t>
  </si>
  <si>
    <t>J000226296</t>
  </si>
  <si>
    <t>0004811195</t>
  </si>
  <si>
    <t>J000226297</t>
  </si>
  <si>
    <t>0004811196</t>
  </si>
  <si>
    <t>J000226300</t>
  </si>
  <si>
    <t>0004811199</t>
  </si>
  <si>
    <t>J000226425</t>
  </si>
  <si>
    <t>0004811324</t>
  </si>
  <si>
    <t>J000226429</t>
  </si>
  <si>
    <t>0004811328</t>
  </si>
  <si>
    <t>J000230062</t>
  </si>
  <si>
    <t>0004813961</t>
  </si>
  <si>
    <t>J000231251</t>
  </si>
  <si>
    <t>0009238882</t>
  </si>
  <si>
    <t>J000231267</t>
  </si>
  <si>
    <t>0009238898</t>
  </si>
  <si>
    <t>J000231268</t>
  </si>
  <si>
    <t>0009238899</t>
  </si>
  <si>
    <t>J000236898</t>
  </si>
  <si>
    <t>0009405344</t>
  </si>
  <si>
    <t>J000236899</t>
  </si>
  <si>
    <t>0009405345</t>
  </si>
  <si>
    <t>J000237302</t>
  </si>
  <si>
    <t>0009405748</t>
  </si>
  <si>
    <t>J000237304</t>
  </si>
  <si>
    <t>0009405750</t>
  </si>
  <si>
    <t>J000239012</t>
  </si>
  <si>
    <t>0009486018</t>
  </si>
  <si>
    <t>J000239027</t>
  </si>
  <si>
    <t>0009486033</t>
  </si>
  <si>
    <t>J000239029</t>
  </si>
  <si>
    <t>0009486035</t>
  </si>
  <si>
    <t>J000239031</t>
  </si>
  <si>
    <t>0009486037</t>
  </si>
  <si>
    <t>J000243279</t>
  </si>
  <si>
    <t>0005120179</t>
  </si>
  <si>
    <t>J000243646</t>
  </si>
  <si>
    <t>0005120546</t>
  </si>
  <si>
    <t>J000244161</t>
  </si>
  <si>
    <t>0005304581</t>
  </si>
  <si>
    <t>J000244600</t>
  </si>
  <si>
    <t>0005305020</t>
  </si>
  <si>
    <t>J000246701</t>
  </si>
  <si>
    <t>0005331301</t>
  </si>
  <si>
    <t>J000246702</t>
  </si>
  <si>
    <t>0005331302</t>
  </si>
  <si>
    <t>J000246706</t>
  </si>
  <si>
    <t>0005331306</t>
  </si>
  <si>
    <t>J000246715</t>
  </si>
  <si>
    <t>0005331315</t>
  </si>
  <si>
    <t>J000246716</t>
  </si>
  <si>
    <t>0005331316</t>
  </si>
  <si>
    <t>J000246718</t>
  </si>
  <si>
    <t>0005331318</t>
  </si>
  <si>
    <t>J000246723</t>
  </si>
  <si>
    <t>0005331323</t>
  </si>
  <si>
    <t>J000246725</t>
  </si>
  <si>
    <t>0005331325</t>
  </si>
  <si>
    <t>J000246728</t>
  </si>
  <si>
    <t>0005331328</t>
  </si>
  <si>
    <t>J000246731</t>
  </si>
  <si>
    <t>0005331331</t>
  </si>
  <si>
    <t>J000247897</t>
  </si>
  <si>
    <t>0005340277</t>
  </si>
  <si>
    <t>J000248831</t>
  </si>
  <si>
    <t>0005348061</t>
  </si>
  <si>
    <t>J000249341</t>
  </si>
  <si>
    <t>0005356491</t>
  </si>
  <si>
    <t>J000249350</t>
  </si>
  <si>
    <t>0005356500</t>
  </si>
  <si>
    <t>J000250785</t>
  </si>
  <si>
    <t>0005330235</t>
  </si>
  <si>
    <t>J000250792</t>
  </si>
  <si>
    <t>0005330242</t>
  </si>
  <si>
    <t>J000250796</t>
  </si>
  <si>
    <t>0005330246</t>
  </si>
  <si>
    <t>J000258972</t>
  </si>
  <si>
    <t>0004833125</t>
  </si>
  <si>
    <t>J000258975</t>
  </si>
  <si>
    <t>0004833128</t>
  </si>
  <si>
    <t>J000259121</t>
  </si>
  <si>
    <t>0004833274</t>
  </si>
  <si>
    <t>J000259328</t>
  </si>
  <si>
    <t>0004839017</t>
  </si>
  <si>
    <t>J000259334</t>
  </si>
  <si>
    <t>0004839023</t>
  </si>
  <si>
    <t>J000259335</t>
  </si>
  <si>
    <t>0004839024</t>
  </si>
  <si>
    <t>J000261579</t>
  </si>
  <si>
    <t>0005401809</t>
  </si>
  <si>
    <t>J000261580</t>
  </si>
  <si>
    <t>0005401810</t>
  </si>
  <si>
    <t>J000261583</t>
  </si>
  <si>
    <t>0005401813</t>
  </si>
  <si>
    <t>J000262535</t>
  </si>
  <si>
    <t>0005413755</t>
  </si>
  <si>
    <t>J000264892</t>
  </si>
  <si>
    <t>0004844981</t>
  </si>
  <si>
    <t>J000266302</t>
  </si>
  <si>
    <t>0004846391</t>
  </si>
  <si>
    <t>J000266468</t>
  </si>
  <si>
    <t>0004846557</t>
  </si>
  <si>
    <t>J000266469</t>
  </si>
  <si>
    <t>0004846558</t>
  </si>
  <si>
    <t>J000266471</t>
  </si>
  <si>
    <t>0004846560</t>
  </si>
  <si>
    <t>J000266472</t>
  </si>
  <si>
    <t>0004846561</t>
  </si>
  <si>
    <t>J000266477</t>
  </si>
  <si>
    <t>0004846566</t>
  </si>
  <si>
    <t>J000266478</t>
  </si>
  <si>
    <t>0004846567</t>
  </si>
  <si>
    <t>J000266482</t>
  </si>
  <si>
    <t>0004846571</t>
  </si>
  <si>
    <t>J000266483</t>
  </si>
  <si>
    <t>0004846572</t>
  </si>
  <si>
    <t>J000266490</t>
  </si>
  <si>
    <t>0004846579</t>
  </si>
  <si>
    <t>J000266491</t>
  </si>
  <si>
    <t>0004846580</t>
  </si>
  <si>
    <t>J000266497</t>
  </si>
  <si>
    <t>0004846586</t>
  </si>
  <si>
    <t>J000266909</t>
  </si>
  <si>
    <t>0004848998</t>
  </si>
  <si>
    <t>J000266910</t>
  </si>
  <si>
    <t>0004848999</t>
  </si>
  <si>
    <t>J000266912</t>
  </si>
  <si>
    <t>0004849001</t>
  </si>
  <si>
    <t>J000266924</t>
  </si>
  <si>
    <t>0004849013</t>
  </si>
  <si>
    <t>J000266925</t>
  </si>
  <si>
    <t>0004849014</t>
  </si>
  <si>
    <t>J000267233</t>
  </si>
  <si>
    <t>0004849322</t>
  </si>
  <si>
    <t>J000267234</t>
  </si>
  <si>
    <t>0004849323</t>
  </si>
  <si>
    <t>J000267236</t>
  </si>
  <si>
    <t>0004849325</t>
  </si>
  <si>
    <t>J000267240</t>
  </si>
  <si>
    <t>0004849329</t>
  </si>
  <si>
    <t>J000267241</t>
  </si>
  <si>
    <t>0004849330</t>
  </si>
  <si>
    <t>J000267245</t>
  </si>
  <si>
    <t>0004849334</t>
  </si>
  <si>
    <t>J000267246</t>
  </si>
  <si>
    <t>0004849335</t>
  </si>
  <si>
    <t>J000267247</t>
  </si>
  <si>
    <t>0004849336</t>
  </si>
  <si>
    <t>J000267248</t>
  </si>
  <si>
    <t>0004849337</t>
  </si>
  <si>
    <t>J000267256</t>
  </si>
  <si>
    <t>0004849345</t>
  </si>
  <si>
    <t>J000267257</t>
  </si>
  <si>
    <t>0004849346</t>
  </si>
  <si>
    <t>J000267264</t>
  </si>
  <si>
    <t>0004849353</t>
  </si>
  <si>
    <t>J000267266</t>
  </si>
  <si>
    <t>0004849355</t>
  </si>
  <si>
    <t>J000267267</t>
  </si>
  <si>
    <t>0004849356</t>
  </si>
  <si>
    <t>J000267268</t>
  </si>
  <si>
    <t>0004849357</t>
  </si>
  <si>
    <t>J000267271</t>
  </si>
  <si>
    <t>0004849360</t>
  </si>
  <si>
    <t>J000267272</t>
  </si>
  <si>
    <t>0004849361</t>
  </si>
  <si>
    <t>J000267375</t>
  </si>
  <si>
    <t>0004849464</t>
  </si>
  <si>
    <t>J000267395</t>
  </si>
  <si>
    <t>0004849484</t>
  </si>
  <si>
    <t>J000267702</t>
  </si>
  <si>
    <t>0004849791</t>
  </si>
  <si>
    <t>J000267708</t>
  </si>
  <si>
    <t>0004849797</t>
  </si>
  <si>
    <t>J000267712</t>
  </si>
  <si>
    <t>0004849801</t>
  </si>
  <si>
    <t>J000267715</t>
  </si>
  <si>
    <t>0004849804</t>
  </si>
  <si>
    <t>J000267727</t>
  </si>
  <si>
    <t>0004849816</t>
  </si>
  <si>
    <t>J000267729</t>
  </si>
  <si>
    <t>0004849818</t>
  </si>
  <si>
    <t>J000267731</t>
  </si>
  <si>
    <t>0004849820</t>
  </si>
  <si>
    <t>J000268986</t>
  </si>
  <si>
    <t>0004851075</t>
  </si>
  <si>
    <t>J000268987</t>
  </si>
  <si>
    <t>0004851076</t>
  </si>
  <si>
    <t>J000268988</t>
  </si>
  <si>
    <t>0004851077</t>
  </si>
  <si>
    <t>J000268997</t>
  </si>
  <si>
    <t>0004851086</t>
  </si>
  <si>
    <t>J000268998</t>
  </si>
  <si>
    <t>0004851087</t>
  </si>
  <si>
    <t>J000269301</t>
  </si>
  <si>
    <t>0004851390</t>
  </si>
  <si>
    <t>J000269309</t>
  </si>
  <si>
    <t>0004851398</t>
  </si>
  <si>
    <t>J000269310</t>
  </si>
  <si>
    <t>0004851399</t>
  </si>
  <si>
    <t>J000269311</t>
  </si>
  <si>
    <t>0004851400</t>
  </si>
  <si>
    <t>J000269312</t>
  </si>
  <si>
    <t>0004851401</t>
  </si>
  <si>
    <t>J000269313</t>
  </si>
  <si>
    <t>0004851402</t>
  </si>
  <si>
    <t>J000269315</t>
  </si>
  <si>
    <t>0004851404</t>
  </si>
  <si>
    <t>J000269318</t>
  </si>
  <si>
    <t>0004851407</t>
  </si>
  <si>
    <t>J000269321</t>
  </si>
  <si>
    <t>0004851410</t>
  </si>
  <si>
    <t>J000269322</t>
  </si>
  <si>
    <t>0004851411</t>
  </si>
  <si>
    <t>J000269324</t>
  </si>
  <si>
    <t>0004851413</t>
  </si>
  <si>
    <t>J000269329</t>
  </si>
  <si>
    <t>0004851418</t>
  </si>
  <si>
    <t>J000269335</t>
  </si>
  <si>
    <t>0004851424</t>
  </si>
  <si>
    <t>J000269339</t>
  </si>
  <si>
    <t>0004851428</t>
  </si>
  <si>
    <t>J000269703</t>
  </si>
  <si>
    <t>0004851792</t>
  </si>
  <si>
    <t>J000269712</t>
  </si>
  <si>
    <t>0004851801</t>
  </si>
  <si>
    <t>J000269713</t>
  </si>
  <si>
    <t>0004851802</t>
  </si>
  <si>
    <t>J000269714</t>
  </si>
  <si>
    <t>0004851803</t>
  </si>
  <si>
    <t>J000269715</t>
  </si>
  <si>
    <t>0004851804</t>
  </si>
  <si>
    <t>J000269716</t>
  </si>
  <si>
    <t>0004851805</t>
  </si>
  <si>
    <t>J000269717</t>
  </si>
  <si>
    <t>0004851806</t>
  </si>
  <si>
    <t>J000269718</t>
  </si>
  <si>
    <t>0004851807</t>
  </si>
  <si>
    <t>J000269901</t>
  </si>
  <si>
    <t>0004851990</t>
  </si>
  <si>
    <t>J000269902</t>
  </si>
  <si>
    <t>0004851991</t>
  </si>
  <si>
    <t>J000269903</t>
  </si>
  <si>
    <t>0004851992</t>
  </si>
  <si>
    <t>J000269904</t>
  </si>
  <si>
    <t>0004851993</t>
  </si>
  <si>
    <t>J000269907</t>
  </si>
  <si>
    <t>0004851996</t>
  </si>
  <si>
    <t>J000269914</t>
  </si>
  <si>
    <t>0004852003</t>
  </si>
  <si>
    <t>J000269915</t>
  </si>
  <si>
    <t>0004852004</t>
  </si>
  <si>
    <t>J000269916</t>
  </si>
  <si>
    <t>0004852005</t>
  </si>
  <si>
    <t>J000269917</t>
  </si>
  <si>
    <t>0004852006</t>
  </si>
  <si>
    <t>J000269925</t>
  </si>
  <si>
    <t>0004852014</t>
  </si>
  <si>
    <t>J000269927</t>
  </si>
  <si>
    <t>0004852016</t>
  </si>
  <si>
    <t>J000269929</t>
  </si>
  <si>
    <t>0004852018</t>
  </si>
  <si>
    <t>J000269941</t>
  </si>
  <si>
    <t>0004852030</t>
  </si>
  <si>
    <t>J000269945</t>
  </si>
  <si>
    <t>0004852034</t>
  </si>
  <si>
    <t>J000269952</t>
  </si>
  <si>
    <t>0004852041</t>
  </si>
  <si>
    <t>J000269953</t>
  </si>
  <si>
    <t>0004852042</t>
  </si>
  <si>
    <t>J000269955</t>
  </si>
  <si>
    <t>0004852044</t>
  </si>
  <si>
    <t>J000269956</t>
  </si>
  <si>
    <t>0004852045</t>
  </si>
  <si>
    <t>J000269961</t>
  </si>
  <si>
    <t>0004852050</t>
  </si>
  <si>
    <t>J000269962</t>
  </si>
  <si>
    <t>0004852051</t>
  </si>
  <si>
    <t>J000269963</t>
  </si>
  <si>
    <t>0004852052</t>
  </si>
  <si>
    <t>J000269964</t>
  </si>
  <si>
    <t>0004852053</t>
  </si>
  <si>
    <t>J000269985</t>
  </si>
  <si>
    <t>0004852074</t>
  </si>
  <si>
    <t>J000269986</t>
  </si>
  <si>
    <t>0004852075</t>
  </si>
  <si>
    <t>J000269992</t>
  </si>
  <si>
    <t>0004852081</t>
  </si>
  <si>
    <t>J000271029</t>
  </si>
  <si>
    <t>0004853118</t>
  </si>
  <si>
    <t>J000271034</t>
  </si>
  <si>
    <t>0004853123</t>
  </si>
  <si>
    <t>J000271043</t>
  </si>
  <si>
    <t>0004853132</t>
  </si>
  <si>
    <t>J000272104</t>
  </si>
  <si>
    <t>0004854193</t>
  </si>
  <si>
    <t>J000272108</t>
  </si>
  <si>
    <t>0004854197</t>
  </si>
  <si>
    <t>J000272112</t>
  </si>
  <si>
    <t>0004854201</t>
  </si>
  <si>
    <t>J000272115</t>
  </si>
  <si>
    <t>0004854204</t>
  </si>
  <si>
    <t>J000272119</t>
  </si>
  <si>
    <t>0004854208</t>
  </si>
  <si>
    <t>J000272795</t>
  </si>
  <si>
    <t>0004854884</t>
  </si>
  <si>
    <t>J000274005</t>
  </si>
  <si>
    <t>0004856094</t>
  </si>
  <si>
    <t>J000274013</t>
  </si>
  <si>
    <t>0004856102</t>
  </si>
  <si>
    <t>J000274014</t>
  </si>
  <si>
    <t>0004856103</t>
  </si>
  <si>
    <t>J000275439</t>
  </si>
  <si>
    <t>0004858104</t>
  </si>
  <si>
    <t>J000278065</t>
  </si>
  <si>
    <t>0004860730</t>
  </si>
  <si>
    <t>J000278068</t>
  </si>
  <si>
    <t>0004860733</t>
  </si>
  <si>
    <t>J000278071</t>
  </si>
  <si>
    <t>0004860736</t>
  </si>
  <si>
    <t>J000278074</t>
  </si>
  <si>
    <t>0004860739</t>
  </si>
  <si>
    <t>J000278075</t>
  </si>
  <si>
    <t>0004860740</t>
  </si>
  <si>
    <t>J000278076</t>
  </si>
  <si>
    <t>0004860741</t>
  </si>
  <si>
    <t>J000278077</t>
  </si>
  <si>
    <t>0004860742</t>
  </si>
  <si>
    <t>J000278078</t>
  </si>
  <si>
    <t>0004860743</t>
  </si>
  <si>
    <t>J000278081</t>
  </si>
  <si>
    <t>0004860746</t>
  </si>
  <si>
    <t>J000278086</t>
  </si>
  <si>
    <t>0004860751</t>
  </si>
  <si>
    <t>J000278088</t>
  </si>
  <si>
    <t>0004860753</t>
  </si>
  <si>
    <t>J000278090</t>
  </si>
  <si>
    <t>0004860755</t>
  </si>
  <si>
    <t>J000278095</t>
  </si>
  <si>
    <t>0004860760</t>
  </si>
  <si>
    <t>J000279403</t>
  </si>
  <si>
    <t>0004863068</t>
  </si>
  <si>
    <t>J000279407</t>
  </si>
  <si>
    <t>0004863072</t>
  </si>
  <si>
    <t>J000279414</t>
  </si>
  <si>
    <t>0004863079</t>
  </si>
  <si>
    <t>J000279418</t>
  </si>
  <si>
    <t>0004863083</t>
  </si>
  <si>
    <t>J000279420</t>
  </si>
  <si>
    <t>0004863085</t>
  </si>
  <si>
    <t>J000281145</t>
  </si>
  <si>
    <t>0004864810</t>
  </si>
  <si>
    <t>J000281151</t>
  </si>
  <si>
    <t>0004864816</t>
  </si>
  <si>
    <t>J000281157</t>
  </si>
  <si>
    <t>0004864822</t>
  </si>
  <si>
    <t>J000281158</t>
  </si>
  <si>
    <t>0004864823</t>
  </si>
  <si>
    <t>J000281162</t>
  </si>
  <si>
    <t>0004864827</t>
  </si>
  <si>
    <t>J000281164</t>
  </si>
  <si>
    <t>0004864829</t>
  </si>
  <si>
    <t>J000281169</t>
  </si>
  <si>
    <t>0004864834</t>
  </si>
  <si>
    <t>J000281170</t>
  </si>
  <si>
    <t>0004864835</t>
  </si>
  <si>
    <t>J000281175</t>
  </si>
  <si>
    <t>0004864840</t>
  </si>
  <si>
    <t>J000282408</t>
  </si>
  <si>
    <t>0004866473</t>
  </si>
  <si>
    <t>J000282409</t>
  </si>
  <si>
    <t>0004866474</t>
  </si>
  <si>
    <t>J000282410</t>
  </si>
  <si>
    <t>0004866475</t>
  </si>
  <si>
    <t>J000282411</t>
  </si>
  <si>
    <t>0004866476</t>
  </si>
  <si>
    <t>J000283207</t>
  </si>
  <si>
    <t>0005605357</t>
  </si>
  <si>
    <t>J000283352</t>
  </si>
  <si>
    <t>0005605502</t>
  </si>
  <si>
    <t>J000284486</t>
  </si>
  <si>
    <t>0005609306</t>
  </si>
  <si>
    <t>J000284487</t>
  </si>
  <si>
    <t>0005609307</t>
  </si>
  <si>
    <t>J000284488</t>
  </si>
  <si>
    <t>0005609308</t>
  </si>
  <si>
    <t>J000284489</t>
  </si>
  <si>
    <t>0005609309</t>
  </si>
  <si>
    <t>J000284491</t>
  </si>
  <si>
    <t>0005609311</t>
  </si>
  <si>
    <t>J000284498</t>
  </si>
  <si>
    <t>0005609318</t>
  </si>
  <si>
    <t>J000285030</t>
  </si>
  <si>
    <t>0005609850</t>
  </si>
  <si>
    <t>J000285120</t>
  </si>
  <si>
    <t>0005609940</t>
  </si>
  <si>
    <t>J000286725</t>
  </si>
  <si>
    <t>0005619245</t>
  </si>
  <si>
    <t>J000286731</t>
  </si>
  <si>
    <t>0005619251</t>
  </si>
  <si>
    <t>J000286745</t>
  </si>
  <si>
    <t>0005619265</t>
  </si>
  <si>
    <t>J000286747</t>
  </si>
  <si>
    <t>0005619267</t>
  </si>
  <si>
    <t>J000286756</t>
  </si>
  <si>
    <t>0005619276</t>
  </si>
  <si>
    <t>J000286762</t>
  </si>
  <si>
    <t>0005619282</t>
  </si>
  <si>
    <t>J000286763</t>
  </si>
  <si>
    <t>0005619283</t>
  </si>
  <si>
    <t>J000288210</t>
  </si>
  <si>
    <t>0005626260</t>
  </si>
  <si>
    <t>J000288211</t>
  </si>
  <si>
    <t>0005626261</t>
  </si>
  <si>
    <t>J000288220</t>
  </si>
  <si>
    <t>0005626270</t>
  </si>
  <si>
    <t>J000288226</t>
  </si>
  <si>
    <t>0005626276</t>
  </si>
  <si>
    <t>J000288229</t>
  </si>
  <si>
    <t>0005626279</t>
  </si>
  <si>
    <t>J000288231</t>
  </si>
  <si>
    <t>0005626281</t>
  </si>
  <si>
    <t>J000288234</t>
  </si>
  <si>
    <t>0005626284</t>
  </si>
  <si>
    <t>J000290544</t>
  </si>
  <si>
    <t>0005658204</t>
  </si>
  <si>
    <t>J000290550</t>
  </si>
  <si>
    <t>0005658210</t>
  </si>
  <si>
    <t>J000290562</t>
  </si>
  <si>
    <t>0005658222</t>
  </si>
  <si>
    <t>J000290563</t>
  </si>
  <si>
    <t>0005658223</t>
  </si>
  <si>
    <t>J000290568</t>
  </si>
  <si>
    <t>0005658228</t>
  </si>
  <si>
    <t>J000290572</t>
  </si>
  <si>
    <t>0005658232</t>
  </si>
  <si>
    <t>J000290573</t>
  </si>
  <si>
    <t>0005658233</t>
  </si>
  <si>
    <t>J000290574</t>
  </si>
  <si>
    <t>0005658234</t>
  </si>
  <si>
    <t>J000290579</t>
  </si>
  <si>
    <t>0005658239</t>
  </si>
  <si>
    <t>J000291513</t>
  </si>
  <si>
    <t>0005664903</t>
  </si>
  <si>
    <t>J000292308</t>
  </si>
  <si>
    <t>0005671278</t>
  </si>
  <si>
    <t>J000292310</t>
  </si>
  <si>
    <t>0005671280</t>
  </si>
  <si>
    <t>J000292315</t>
  </si>
  <si>
    <t>0005671285</t>
  </si>
  <si>
    <t>J000292318</t>
  </si>
  <si>
    <t>0005671288</t>
  </si>
  <si>
    <t>J000293942</t>
  </si>
  <si>
    <t>0005677042</t>
  </si>
  <si>
    <t>J000293943</t>
  </si>
  <si>
    <t>0005677043</t>
  </si>
  <si>
    <t>J000293945</t>
  </si>
  <si>
    <t>0005677045</t>
  </si>
  <si>
    <t>J000293964</t>
  </si>
  <si>
    <t>0005677064</t>
  </si>
  <si>
    <t>J000293965</t>
  </si>
  <si>
    <t>0005677065</t>
  </si>
  <si>
    <t>J000294255</t>
  </si>
  <si>
    <t>0005677355</t>
  </si>
  <si>
    <t>J000294793</t>
  </si>
  <si>
    <t>0005680523</t>
  </si>
  <si>
    <t>J000294794</t>
  </si>
  <si>
    <t>0005680524</t>
  </si>
  <si>
    <t>J000294796</t>
  </si>
  <si>
    <t>0005680526</t>
  </si>
  <si>
    <t>J000294799</t>
  </si>
  <si>
    <t>0005680529</t>
  </si>
  <si>
    <t>J000298963</t>
  </si>
  <si>
    <t>0009606766</t>
  </si>
  <si>
    <t>J000298967</t>
  </si>
  <si>
    <t>0009606770</t>
  </si>
  <si>
    <t>J000298969</t>
  </si>
  <si>
    <t>0009606772</t>
  </si>
  <si>
    <t>J000298970</t>
  </si>
  <si>
    <t>0009606773</t>
  </si>
  <si>
    <t>J000298977</t>
  </si>
  <si>
    <t>0009606780</t>
  </si>
  <si>
    <t>J000298978</t>
  </si>
  <si>
    <t>0009606781</t>
  </si>
  <si>
    <t>J000298979</t>
  </si>
  <si>
    <t>0009606782</t>
  </si>
  <si>
    <t>J000298981</t>
  </si>
  <si>
    <t>0009606784</t>
  </si>
  <si>
    <t>J000298984</t>
  </si>
  <si>
    <t>0009606787</t>
  </si>
  <si>
    <t>J000298987</t>
  </si>
  <si>
    <t>0009606790</t>
  </si>
  <si>
    <t>J000298988</t>
  </si>
  <si>
    <t>0009606791</t>
  </si>
  <si>
    <t>J000298992</t>
  </si>
  <si>
    <t>0009606795</t>
  </si>
  <si>
    <t>J000301284</t>
  </si>
  <si>
    <t>0009629087</t>
  </si>
  <si>
    <t>J000301405</t>
  </si>
  <si>
    <t>0009629208</t>
  </si>
  <si>
    <t>J000304382</t>
  </si>
  <si>
    <t>0009680685</t>
  </si>
  <si>
    <t>J000304385</t>
  </si>
  <si>
    <t>0009680688</t>
  </si>
  <si>
    <t>J000304390</t>
  </si>
  <si>
    <t>0009680693</t>
  </si>
  <si>
    <t>J000304392</t>
  </si>
  <si>
    <t>0009680695</t>
  </si>
  <si>
    <t>J000304395</t>
  </si>
  <si>
    <t>0009680698</t>
  </si>
  <si>
    <t>J000313068</t>
  </si>
  <si>
    <t>0004815957</t>
  </si>
  <si>
    <t>J000315489</t>
  </si>
  <si>
    <t>0005102569</t>
  </si>
  <si>
    <t>J000318309</t>
  </si>
  <si>
    <t>0005105899</t>
  </si>
  <si>
    <t>J000322571</t>
  </si>
  <si>
    <t>0005656181</t>
  </si>
  <si>
    <t>J000328102</t>
  </si>
  <si>
    <t>0009639615</t>
  </si>
  <si>
    <t>J000328109</t>
  </si>
  <si>
    <t>0009639622</t>
  </si>
  <si>
    <t>J000328272</t>
  </si>
  <si>
    <t>0009639785</t>
  </si>
  <si>
    <t>J000328505</t>
  </si>
  <si>
    <t>0009641418</t>
  </si>
  <si>
    <t>J000328519</t>
  </si>
  <si>
    <t>0009641432</t>
  </si>
  <si>
    <t>J000328545</t>
  </si>
  <si>
    <t>0009641458</t>
  </si>
  <si>
    <t>J000342427</t>
  </si>
  <si>
    <t>0005902467</t>
  </si>
  <si>
    <t>J000346128</t>
  </si>
  <si>
    <t>0005969638</t>
  </si>
  <si>
    <t>J000348548</t>
  </si>
  <si>
    <t>0006022048</t>
  </si>
  <si>
    <t>J000350038</t>
  </si>
  <si>
    <t>0006045698</t>
  </si>
  <si>
    <t>J000352607</t>
  </si>
  <si>
    <t>0006213307</t>
  </si>
  <si>
    <t>J000354224</t>
  </si>
  <si>
    <t>0009846340</t>
  </si>
  <si>
    <t>J000373948</t>
  </si>
  <si>
    <t>0005116148</t>
  </si>
  <si>
    <t>J000375352</t>
  </si>
  <si>
    <t>0005117552</t>
  </si>
  <si>
    <t>J000375353</t>
  </si>
  <si>
    <t>0005117553</t>
  </si>
  <si>
    <t>J000375354</t>
  </si>
  <si>
    <t>0005117554</t>
  </si>
  <si>
    <t>J000375356</t>
  </si>
  <si>
    <t>0005117556</t>
  </si>
  <si>
    <t>J000375363</t>
  </si>
  <si>
    <t>0005117563</t>
  </si>
  <si>
    <t>J000375364</t>
  </si>
  <si>
    <t>0005117564</t>
  </si>
  <si>
    <t>J000375365</t>
  </si>
  <si>
    <t>0005117565</t>
  </si>
  <si>
    <t>J000375366</t>
  </si>
  <si>
    <t>0005117566</t>
  </si>
  <si>
    <t>J000375367</t>
  </si>
  <si>
    <t>0005117567</t>
  </si>
  <si>
    <t>J000375368</t>
  </si>
  <si>
    <t>0005117568</t>
  </si>
  <si>
    <t>J000376251</t>
  </si>
  <si>
    <t>0005118451</t>
  </si>
  <si>
    <t>J000376252</t>
  </si>
  <si>
    <t>0005118452</t>
  </si>
  <si>
    <t>J000376253</t>
  </si>
  <si>
    <t>0005118453</t>
  </si>
  <si>
    <t>J000377163</t>
  </si>
  <si>
    <t>0005119363</t>
  </si>
  <si>
    <t>J000377164</t>
  </si>
  <si>
    <t>0005119364</t>
  </si>
  <si>
    <t>J000377165</t>
  </si>
  <si>
    <t>0005119365</t>
  </si>
  <si>
    <t>J000377166</t>
  </si>
  <si>
    <t>0005119366</t>
  </si>
  <si>
    <t>J000377168</t>
  </si>
  <si>
    <t>0005119368</t>
  </si>
  <si>
    <t>J000377170</t>
  </si>
  <si>
    <t>0005119376</t>
  </si>
  <si>
    <t>J000377329</t>
  </si>
  <si>
    <t>0005119529</t>
  </si>
  <si>
    <t>J000377339</t>
  </si>
  <si>
    <t>0005119539</t>
  </si>
  <si>
    <t>J000377348</t>
  </si>
  <si>
    <t>0005119548</t>
  </si>
  <si>
    <t>J000378055</t>
  </si>
  <si>
    <t>0005123455</t>
  </si>
  <si>
    <t>J000378056</t>
  </si>
  <si>
    <t>0005123456</t>
  </si>
  <si>
    <t>J000378057</t>
  </si>
  <si>
    <t>0005123457</t>
  </si>
  <si>
    <t>J000378058</t>
  </si>
  <si>
    <t>0005123458</t>
  </si>
  <si>
    <t>J000378059</t>
  </si>
  <si>
    <t>0005123459</t>
  </si>
  <si>
    <t>J000378061</t>
  </si>
  <si>
    <t>0005123461</t>
  </si>
  <si>
    <t>J000378066</t>
  </si>
  <si>
    <t>0005123466</t>
  </si>
  <si>
    <t>J000378067</t>
  </si>
  <si>
    <t>0005123467</t>
  </si>
  <si>
    <t>J000378069</t>
  </si>
  <si>
    <t>0005123469</t>
  </si>
  <si>
    <t>J000378072</t>
  </si>
  <si>
    <t>0005123472</t>
  </si>
  <si>
    <t>J000378074</t>
  </si>
  <si>
    <t>0005123474</t>
  </si>
  <si>
    <t>J000378076</t>
  </si>
  <si>
    <t>0005123476</t>
  </si>
  <si>
    <t>J000378077</t>
  </si>
  <si>
    <t>0005123477</t>
  </si>
  <si>
    <t>J000378081</t>
  </si>
  <si>
    <t>0005123481</t>
  </si>
  <si>
    <t>J000379298</t>
  </si>
  <si>
    <t>0005124698</t>
  </si>
  <si>
    <t>J000379723</t>
  </si>
  <si>
    <t>0005126123</t>
  </si>
  <si>
    <t>J000379725</t>
  </si>
  <si>
    <t>0005126125</t>
  </si>
  <si>
    <t>J000379727</t>
  </si>
  <si>
    <t>0005126127</t>
  </si>
  <si>
    <t>J000379731</t>
  </si>
  <si>
    <t>0005126131</t>
  </si>
  <si>
    <t>J000379739</t>
  </si>
  <si>
    <t>0005126139</t>
  </si>
  <si>
    <t>J000379740</t>
  </si>
  <si>
    <t>0005126140</t>
  </si>
  <si>
    <t>J000379741</t>
  </si>
  <si>
    <t>0005126141</t>
  </si>
  <si>
    <t>J000379747</t>
  </si>
  <si>
    <t>0005126147</t>
  </si>
  <si>
    <t>J000379748</t>
  </si>
  <si>
    <t>0005126148</t>
  </si>
  <si>
    <t>J000380758</t>
  </si>
  <si>
    <t>0005130158</t>
  </si>
  <si>
    <t>J000380761</t>
  </si>
  <si>
    <t>0005130161</t>
  </si>
  <si>
    <t>J000380763</t>
  </si>
  <si>
    <t>0005130163</t>
  </si>
  <si>
    <t>J000380765</t>
  </si>
  <si>
    <t>0005130165</t>
  </si>
  <si>
    <t>J000380770</t>
  </si>
  <si>
    <t>0005130170</t>
  </si>
  <si>
    <t>J000380775</t>
  </si>
  <si>
    <t>0005130175</t>
  </si>
  <si>
    <t>J000380778</t>
  </si>
  <si>
    <t>0005130178</t>
  </si>
  <si>
    <t>J000380779</t>
  </si>
  <si>
    <t>0005130179</t>
  </si>
  <si>
    <t>J000382671</t>
  </si>
  <si>
    <t>0005132071</t>
  </si>
  <si>
    <t>J000382673</t>
  </si>
  <si>
    <t>0005132073</t>
  </si>
  <si>
    <t>J000382674</t>
  </si>
  <si>
    <t>0005132074</t>
  </si>
  <si>
    <t>J000382675</t>
  </si>
  <si>
    <t>0005132075</t>
  </si>
  <si>
    <t>J000382676</t>
  </si>
  <si>
    <t>0005132076</t>
  </si>
  <si>
    <t>J000382677</t>
  </si>
  <si>
    <t>0005132077</t>
  </si>
  <si>
    <t>J000382678</t>
  </si>
  <si>
    <t>0005132078</t>
  </si>
  <si>
    <t>J000382680</t>
  </si>
  <si>
    <t>0005132080</t>
  </si>
  <si>
    <t>J000382683</t>
  </si>
  <si>
    <t>0005132083</t>
  </si>
  <si>
    <t>J000382684</t>
  </si>
  <si>
    <t>0005132084</t>
  </si>
  <si>
    <t>J000382686</t>
  </si>
  <si>
    <t>0005132086</t>
  </si>
  <si>
    <t>J000382688</t>
  </si>
  <si>
    <t>0005132088</t>
  </si>
  <si>
    <t>J000382689</t>
  </si>
  <si>
    <t>0005132089</t>
  </si>
  <si>
    <t>J000382692</t>
  </si>
  <si>
    <t>0005132092</t>
  </si>
  <si>
    <t>J000382697</t>
  </si>
  <si>
    <t>0005132097</t>
  </si>
  <si>
    <t>J000382698</t>
  </si>
  <si>
    <t>0005132098</t>
  </si>
  <si>
    <t>J000382699</t>
  </si>
  <si>
    <t>0005132099</t>
  </si>
  <si>
    <t>J000382703</t>
  </si>
  <si>
    <t>0005132103</t>
  </si>
  <si>
    <t>J000382704</t>
  </si>
  <si>
    <t>0005132104</t>
  </si>
  <si>
    <t>J000382706</t>
  </si>
  <si>
    <t>0005132106</t>
  </si>
  <si>
    <t>J000382709</t>
  </si>
  <si>
    <t>0005132109</t>
  </si>
  <si>
    <t>J000382710</t>
  </si>
  <si>
    <t>0005132110</t>
  </si>
  <si>
    <t>J000382739</t>
  </si>
  <si>
    <t>0005132139</t>
  </si>
  <si>
    <t>J000382775</t>
  </si>
  <si>
    <t>0005132175</t>
  </si>
  <si>
    <t>J000382776</t>
  </si>
  <si>
    <t>0005132176</t>
  </si>
  <si>
    <t>J000382778</t>
  </si>
  <si>
    <t>0005132178</t>
  </si>
  <si>
    <t>J000382779</t>
  </si>
  <si>
    <t>0005132179</t>
  </si>
  <si>
    <t>J000382780</t>
  </si>
  <si>
    <t>0005132180</t>
  </si>
  <si>
    <t>J000382782</t>
  </si>
  <si>
    <t>0005132182</t>
  </si>
  <si>
    <t>J000382783</t>
  </si>
  <si>
    <t>0005132183</t>
  </si>
  <si>
    <t>J000382784</t>
  </si>
  <si>
    <t>0005132184</t>
  </si>
  <si>
    <t>J000382785</t>
  </si>
  <si>
    <t>0005132185</t>
  </si>
  <si>
    <t>J000382786</t>
  </si>
  <si>
    <t>0005132186</t>
  </si>
  <si>
    <t>J000382790</t>
  </si>
  <si>
    <t>0005132190</t>
  </si>
  <si>
    <t>J000382791</t>
  </si>
  <si>
    <t>0005132191</t>
  </si>
  <si>
    <t>J000382792</t>
  </si>
  <si>
    <t>0005132192</t>
  </si>
  <si>
    <t>J000382793</t>
  </si>
  <si>
    <t>0005132193</t>
  </si>
  <si>
    <t>J000382794</t>
  </si>
  <si>
    <t>0005132194</t>
  </si>
  <si>
    <t>J000382798</t>
  </si>
  <si>
    <t>0005132198</t>
  </si>
  <si>
    <t>J000382804</t>
  </si>
  <si>
    <t>0005132204</t>
  </si>
  <si>
    <t>J000382805</t>
  </si>
  <si>
    <t>0005132205</t>
  </si>
  <si>
    <t>J000382806</t>
  </si>
  <si>
    <t>0005132206</t>
  </si>
  <si>
    <t>J000382809</t>
  </si>
  <si>
    <t>0005132209</t>
  </si>
  <si>
    <t>J000382811</t>
  </si>
  <si>
    <t>0005132211</t>
  </si>
  <si>
    <t>J000382813</t>
  </si>
  <si>
    <t>0005132213</t>
  </si>
  <si>
    <t>J000382814</t>
  </si>
  <si>
    <t>0005132214</t>
  </si>
  <si>
    <t>J000383355</t>
  </si>
  <si>
    <t>0005135755</t>
  </si>
  <si>
    <t>J000383357</t>
  </si>
  <si>
    <t>0005135757</t>
  </si>
  <si>
    <t>J000383358</t>
  </si>
  <si>
    <t>0005135758</t>
  </si>
  <si>
    <t>J000383360</t>
  </si>
  <si>
    <t>0005135760</t>
  </si>
  <si>
    <t>J000383362</t>
  </si>
  <si>
    <t>0005135762</t>
  </si>
  <si>
    <t>J000383363</t>
  </si>
  <si>
    <t>0005135763</t>
  </si>
  <si>
    <t>J000383364</t>
  </si>
  <si>
    <t>0005135764</t>
  </si>
  <si>
    <t>J000383365</t>
  </si>
  <si>
    <t>0005135765</t>
  </si>
  <si>
    <t>J000383366</t>
  </si>
  <si>
    <t>0005135766</t>
  </si>
  <si>
    <t>J000383368</t>
  </si>
  <si>
    <t>0005135768</t>
  </si>
  <si>
    <t>J000383369</t>
  </si>
  <si>
    <t>0005135769</t>
  </si>
  <si>
    <t>J000384029</t>
  </si>
  <si>
    <t>0005136429</t>
  </si>
  <si>
    <t>J000384239</t>
  </si>
  <si>
    <t>0005136639</t>
  </si>
  <si>
    <t>J000384240</t>
  </si>
  <si>
    <t>0005136640</t>
  </si>
  <si>
    <t>J000384242</t>
  </si>
  <si>
    <t>0005136642</t>
  </si>
  <si>
    <t>J000384247</t>
  </si>
  <si>
    <t>0005136647</t>
  </si>
  <si>
    <t>J000384249</t>
  </si>
  <si>
    <t>0005136649</t>
  </si>
  <si>
    <t>J000385587</t>
  </si>
  <si>
    <t>0005920887</t>
  </si>
  <si>
    <t>J000393578</t>
  </si>
  <si>
    <t>0009922469</t>
  </si>
  <si>
    <t>J000395023</t>
  </si>
  <si>
    <t>0009952129</t>
  </si>
  <si>
    <t>J000400107</t>
  </si>
  <si>
    <t>0005263761</t>
  </si>
  <si>
    <t>J000401097</t>
  </si>
  <si>
    <t>0005264751</t>
  </si>
  <si>
    <t>J000401101</t>
  </si>
  <si>
    <t>0005264755</t>
  </si>
  <si>
    <t>J000401110</t>
  </si>
  <si>
    <t>0005264764</t>
  </si>
  <si>
    <t>J000404923</t>
  </si>
  <si>
    <t>0004960433</t>
  </si>
  <si>
    <t>J000407783</t>
  </si>
  <si>
    <t>0004961554</t>
  </si>
  <si>
    <t>J000407786</t>
  </si>
  <si>
    <t>0004961557</t>
  </si>
  <si>
    <t>J000407789</t>
  </si>
  <si>
    <t>0004961560</t>
  </si>
  <si>
    <t>J000408887</t>
  </si>
  <si>
    <t>0004961258</t>
  </si>
  <si>
    <t>J000408888</t>
  </si>
  <si>
    <t>0004961259</t>
  </si>
  <si>
    <t>J000411060</t>
  </si>
  <si>
    <t>0006216160</t>
  </si>
  <si>
    <t>J000413821</t>
  </si>
  <si>
    <t>0006218921</t>
  </si>
  <si>
    <t>J000430505</t>
  </si>
  <si>
    <t>0000658660</t>
  </si>
  <si>
    <t>J000430506</t>
  </si>
  <si>
    <t>0000658661</t>
  </si>
  <si>
    <t>J000430508</t>
  </si>
  <si>
    <t>0000658663</t>
  </si>
  <si>
    <t>J000430509</t>
  </si>
  <si>
    <t>0000658664</t>
  </si>
  <si>
    <t>J000430516</t>
  </si>
  <si>
    <t>0000658671</t>
  </si>
  <si>
    <t>J000430519</t>
  </si>
  <si>
    <t>0000658674</t>
  </si>
  <si>
    <t>J000430525</t>
  </si>
  <si>
    <t>0000658680</t>
  </si>
  <si>
    <t>J000430526</t>
  </si>
  <si>
    <t>0000658681</t>
  </si>
  <si>
    <t>J000430540</t>
  </si>
  <si>
    <t>0000658695</t>
  </si>
  <si>
    <t>J000430559</t>
  </si>
  <si>
    <t>0000658714</t>
  </si>
  <si>
    <t>J000430567</t>
  </si>
  <si>
    <t>0000658722</t>
  </si>
  <si>
    <t>J000430579</t>
  </si>
  <si>
    <t>0000658734</t>
  </si>
  <si>
    <t>J000430580</t>
  </si>
  <si>
    <t>0000658735</t>
  </si>
  <si>
    <t>J000430581</t>
  </si>
  <si>
    <t>0000658736</t>
  </si>
  <si>
    <t>J000430595</t>
  </si>
  <si>
    <t>0000658750</t>
  </si>
  <si>
    <t>J000430596</t>
  </si>
  <si>
    <t>0000658751</t>
  </si>
  <si>
    <t>J000434419</t>
  </si>
  <si>
    <t>0000459713</t>
  </si>
  <si>
    <t>J000437403</t>
  </si>
  <si>
    <t>0005138652</t>
  </si>
  <si>
    <t>J000437405</t>
  </si>
  <si>
    <t>0005138654</t>
  </si>
  <si>
    <t>J000437406</t>
  </si>
  <si>
    <t>0005138655</t>
  </si>
  <si>
    <t>J000437408</t>
  </si>
  <si>
    <t>0005138657</t>
  </si>
  <si>
    <t>J000437415</t>
  </si>
  <si>
    <t>0005138664</t>
  </si>
  <si>
    <t>J000437418</t>
  </si>
  <si>
    <t>0005138667</t>
  </si>
  <si>
    <t>J000437419</t>
  </si>
  <si>
    <t>0005138668</t>
  </si>
  <si>
    <t>J000437420</t>
  </si>
  <si>
    <t>0005138669</t>
  </si>
  <si>
    <t>J000437422</t>
  </si>
  <si>
    <t>0005138671</t>
  </si>
  <si>
    <t>J000438195</t>
  </si>
  <si>
    <t>0005142443</t>
  </si>
  <si>
    <t>J000438197</t>
  </si>
  <si>
    <t>0005142445</t>
  </si>
  <si>
    <t>J000438603</t>
  </si>
  <si>
    <t>0005142851</t>
  </si>
  <si>
    <t>J000438604</t>
  </si>
  <si>
    <t>0005142852</t>
  </si>
  <si>
    <t>J000438608</t>
  </si>
  <si>
    <t>0005142856</t>
  </si>
  <si>
    <t>J000438611</t>
  </si>
  <si>
    <t>0005142859</t>
  </si>
  <si>
    <t>J000438613</t>
  </si>
  <si>
    <t>0005142861</t>
  </si>
  <si>
    <t>J000438627</t>
  </si>
  <si>
    <t>0005142875</t>
  </si>
  <si>
    <t>J000438628</t>
  </si>
  <si>
    <t>0005142876</t>
  </si>
  <si>
    <t>J000438630</t>
  </si>
  <si>
    <t>0005142878</t>
  </si>
  <si>
    <t>J000438631</t>
  </si>
  <si>
    <t>0005142879</t>
  </si>
  <si>
    <t>J000438636</t>
  </si>
  <si>
    <t>0005142884</t>
  </si>
  <si>
    <t>J000438639</t>
  </si>
  <si>
    <t>0005142887</t>
  </si>
  <si>
    <t>J000438641</t>
  </si>
  <si>
    <t>0005142889</t>
  </si>
  <si>
    <t>J000441063</t>
  </si>
  <si>
    <t>0005147311</t>
  </si>
  <si>
    <t>J000441065</t>
  </si>
  <si>
    <t>0005147313</t>
  </si>
  <si>
    <t>J000441080</t>
  </si>
  <si>
    <t>0005147328</t>
  </si>
  <si>
    <t>J000441082</t>
  </si>
  <si>
    <t>0005147330</t>
  </si>
  <si>
    <t>J000441157</t>
  </si>
  <si>
    <t>0005147405</t>
  </si>
  <si>
    <t>J000441635</t>
  </si>
  <si>
    <t>0005147883</t>
  </si>
  <si>
    <t>J000441636</t>
  </si>
  <si>
    <t>0005147884</t>
  </si>
  <si>
    <t>J000441637</t>
  </si>
  <si>
    <t>0005147885</t>
  </si>
  <si>
    <t>J000441639</t>
  </si>
  <si>
    <t>0005147887</t>
  </si>
  <si>
    <t>J000441645</t>
  </si>
  <si>
    <t>0005147893</t>
  </si>
  <si>
    <t>J000441647</t>
  </si>
  <si>
    <t>0005147895</t>
  </si>
  <si>
    <t>J000441651</t>
  </si>
  <si>
    <t>0005147899</t>
  </si>
  <si>
    <t>J000441652</t>
  </si>
  <si>
    <t>0005147900</t>
  </si>
  <si>
    <t>J000441653</t>
  </si>
  <si>
    <t>0005147901</t>
  </si>
  <si>
    <t>J000441665</t>
  </si>
  <si>
    <t>0005147913</t>
  </si>
  <si>
    <t>J000441667</t>
  </si>
  <si>
    <t>0005147915</t>
  </si>
  <si>
    <t>J000441669</t>
  </si>
  <si>
    <t>0005147917</t>
  </si>
  <si>
    <t>J000441671</t>
  </si>
  <si>
    <t>0005147919</t>
  </si>
  <si>
    <t>J000441672</t>
  </si>
  <si>
    <t>0005147920</t>
  </si>
  <si>
    <t>J000441673</t>
  </si>
  <si>
    <t>0005147921</t>
  </si>
  <si>
    <t>J000441674</t>
  </si>
  <si>
    <t>0005147922</t>
  </si>
  <si>
    <t>J000441679</t>
  </si>
  <si>
    <t>0005147927</t>
  </si>
  <si>
    <t>J000441680</t>
  </si>
  <si>
    <t>0005147928</t>
  </si>
  <si>
    <t>J000441681</t>
  </si>
  <si>
    <t>0005147929</t>
  </si>
  <si>
    <t>J000441682</t>
  </si>
  <si>
    <t>0005147930</t>
  </si>
  <si>
    <t>J000447404</t>
  </si>
  <si>
    <t>0005161191</t>
  </si>
  <si>
    <t>J000447407</t>
  </si>
  <si>
    <t>0005161194</t>
  </si>
  <si>
    <t>J000447412</t>
  </si>
  <si>
    <t>0005161199</t>
  </si>
  <si>
    <t>J000447413</t>
  </si>
  <si>
    <t>0005161200</t>
  </si>
  <si>
    <t>J000447414</t>
  </si>
  <si>
    <t>0005161201</t>
  </si>
  <si>
    <t>J000447424</t>
  </si>
  <si>
    <t>0005161211</t>
  </si>
  <si>
    <t>J000447430</t>
  </si>
  <si>
    <t>0005161217</t>
  </si>
  <si>
    <t>J000447443</t>
  </si>
  <si>
    <t>0005161230</t>
  </si>
  <si>
    <t>J000447444</t>
  </si>
  <si>
    <t>0005161231</t>
  </si>
  <si>
    <t>J000447445</t>
  </si>
  <si>
    <t>0005161232</t>
  </si>
  <si>
    <t>J000447446</t>
  </si>
  <si>
    <t>0005161233</t>
  </si>
  <si>
    <t>J000447449</t>
  </si>
  <si>
    <t>0005161236</t>
  </si>
  <si>
    <t>J000447450</t>
  </si>
  <si>
    <t>0005161237</t>
  </si>
  <si>
    <t>J000447455</t>
  </si>
  <si>
    <t>0005161242</t>
  </si>
  <si>
    <t>J000447456</t>
  </si>
  <si>
    <t>0005161243</t>
  </si>
  <si>
    <t>J000447457</t>
  </si>
  <si>
    <t>0005161244</t>
  </si>
  <si>
    <t>J000447458</t>
  </si>
  <si>
    <t>0005161245</t>
  </si>
  <si>
    <t>J000447460</t>
  </si>
  <si>
    <t>0005161247</t>
  </si>
  <si>
    <t>J000447462</t>
  </si>
  <si>
    <t>0005161249</t>
  </si>
  <si>
    <t>J000447463</t>
  </si>
  <si>
    <t>0005161250</t>
  </si>
  <si>
    <t>J000447465</t>
  </si>
  <si>
    <t>0005161252</t>
  </si>
  <si>
    <t>J000447466</t>
  </si>
  <si>
    <t>0005161253</t>
  </si>
  <si>
    <t>J000447469</t>
  </si>
  <si>
    <t>0005161256</t>
  </si>
  <si>
    <t>J000447470</t>
  </si>
  <si>
    <t>0005161257</t>
  </si>
  <si>
    <t>J000447479</t>
  </si>
  <si>
    <t>0005161266</t>
  </si>
  <si>
    <t>J000447480</t>
  </si>
  <si>
    <t>0005161267</t>
  </si>
  <si>
    <t>J000447484</t>
  </si>
  <si>
    <t>0005161271</t>
  </si>
  <si>
    <t>J000447486</t>
  </si>
  <si>
    <t>0005161273</t>
  </si>
  <si>
    <t>J000447488</t>
  </si>
  <si>
    <t>0005161275</t>
  </si>
  <si>
    <t>J000447491</t>
  </si>
  <si>
    <t>0005161278</t>
  </si>
  <si>
    <t>J000447492</t>
  </si>
  <si>
    <t>0005161279</t>
  </si>
  <si>
    <t>J000447494</t>
  </si>
  <si>
    <t>0005161281</t>
  </si>
  <si>
    <t>J000447495</t>
  </si>
  <si>
    <t>0005161282</t>
  </si>
  <si>
    <t>J000447497</t>
  </si>
  <si>
    <t>0005161284</t>
  </si>
  <si>
    <t>J000447498</t>
  </si>
  <si>
    <t>0005161285</t>
  </si>
  <si>
    <t>J000447502</t>
  </si>
  <si>
    <t>0005161289</t>
  </si>
  <si>
    <t>J000448313</t>
  </si>
  <si>
    <t>0005162100</t>
  </si>
  <si>
    <t>J000450223</t>
  </si>
  <si>
    <t>0005269249</t>
  </si>
  <si>
    <t>J000450224</t>
  </si>
  <si>
    <t>0005269250</t>
  </si>
  <si>
    <t>J000450255</t>
  </si>
  <si>
    <t>0005269281</t>
  </si>
  <si>
    <t>J000451090</t>
  </si>
  <si>
    <t>0005270616</t>
  </si>
  <si>
    <t>J000454177</t>
  </si>
  <si>
    <t>0000874288</t>
  </si>
  <si>
    <t>J000454930</t>
  </si>
  <si>
    <t>0006613430</t>
  </si>
  <si>
    <t>J000455187</t>
  </si>
  <si>
    <t>0006613687</t>
  </si>
  <si>
    <t>J000455298</t>
  </si>
  <si>
    <t>0006613798</t>
  </si>
  <si>
    <t>J000461850</t>
  </si>
  <si>
    <t>0005507743</t>
  </si>
  <si>
    <t>J000477841</t>
  </si>
  <si>
    <t>0007170841</t>
  </si>
  <si>
    <t>J000477844</t>
  </si>
  <si>
    <t>0007170844</t>
  </si>
  <si>
    <t>J000477845</t>
  </si>
  <si>
    <t>0007170845</t>
  </si>
  <si>
    <t>J000477846</t>
  </si>
  <si>
    <t>0007170846</t>
  </si>
  <si>
    <t>J000477853</t>
  </si>
  <si>
    <t>0007170853</t>
  </si>
  <si>
    <t>J000477857</t>
  </si>
  <si>
    <t>0007170857</t>
  </si>
  <si>
    <t>J000477858</t>
  </si>
  <si>
    <t>0007170858</t>
  </si>
  <si>
    <t>J000477859</t>
  </si>
  <si>
    <t>0007170859</t>
  </si>
  <si>
    <t>J000477860</t>
  </si>
  <si>
    <t>0007170860</t>
  </si>
  <si>
    <t>J000477863</t>
  </si>
  <si>
    <t>0007170863</t>
  </si>
  <si>
    <t>J000477865</t>
  </si>
  <si>
    <t>0007170865</t>
  </si>
  <si>
    <t>J000477867</t>
  </si>
  <si>
    <t>0007170867</t>
  </si>
  <si>
    <t>J000477868</t>
  </si>
  <si>
    <t>0007170868</t>
  </si>
  <si>
    <t>J000477871</t>
  </si>
  <si>
    <t>0007170871</t>
  </si>
  <si>
    <t>J000477872</t>
  </si>
  <si>
    <t>0007170872</t>
  </si>
  <si>
    <t>J000477873</t>
  </si>
  <si>
    <t>0007170873</t>
  </si>
  <si>
    <t>J000477874</t>
  </si>
  <si>
    <t>0007170874</t>
  </si>
  <si>
    <t>J000477876</t>
  </si>
  <si>
    <t>0007170876</t>
  </si>
  <si>
    <t>J000477877</t>
  </si>
  <si>
    <t>0007170877</t>
  </si>
  <si>
    <t>J000477879</t>
  </si>
  <si>
    <t>0007170879</t>
  </si>
  <si>
    <t>J000477880</t>
  </si>
  <si>
    <t>0007170880</t>
  </si>
  <si>
    <t>J000477882</t>
  </si>
  <si>
    <t>0007170882</t>
  </si>
  <si>
    <t>J000477883</t>
  </si>
  <si>
    <t>0007170883</t>
  </si>
  <si>
    <t>J000477885</t>
  </si>
  <si>
    <t>0007170885</t>
  </si>
  <si>
    <t>J000477886</t>
  </si>
  <si>
    <t>0007170886</t>
  </si>
  <si>
    <t>J000477888</t>
  </si>
  <si>
    <t>0007170888</t>
  </si>
  <si>
    <t>J000477890</t>
  </si>
  <si>
    <t>0007170890</t>
  </si>
  <si>
    <t>J000477901</t>
  </si>
  <si>
    <t>0007170901</t>
  </si>
  <si>
    <t>J000477902</t>
  </si>
  <si>
    <t>0007170902</t>
  </si>
  <si>
    <t>J000477903</t>
  </si>
  <si>
    <t>0007170903</t>
  </si>
  <si>
    <t>J000477904</t>
  </si>
  <si>
    <t>0007170904</t>
  </si>
  <si>
    <t>J000477914</t>
  </si>
  <si>
    <t>0007170914</t>
  </si>
  <si>
    <t>J000477915</t>
  </si>
  <si>
    <t>0007170915</t>
  </si>
  <si>
    <t>J000477917</t>
  </si>
  <si>
    <t>0007170917</t>
  </si>
  <si>
    <t>J000478162</t>
  </si>
  <si>
    <t>0007171162</t>
  </si>
  <si>
    <t>J000478168</t>
  </si>
  <si>
    <t>0007171168</t>
  </si>
  <si>
    <t>J000478169</t>
  </si>
  <si>
    <t>0007171169</t>
  </si>
  <si>
    <t>J000478170</t>
  </si>
  <si>
    <t>0007171170</t>
  </si>
  <si>
    <t>J000478201</t>
  </si>
  <si>
    <t>0007171201</t>
  </si>
  <si>
    <t>J000478202</t>
  </si>
  <si>
    <t>0007171202</t>
  </si>
  <si>
    <t>J000478204</t>
  </si>
  <si>
    <t>0007171204</t>
  </si>
  <si>
    <t>J000478205</t>
  </si>
  <si>
    <t>0007171205</t>
  </si>
  <si>
    <t>J000478211</t>
  </si>
  <si>
    <t>0007171211</t>
  </si>
  <si>
    <t>J000478212</t>
  </si>
  <si>
    <t>0007171212</t>
  </si>
  <si>
    <t>J000478213</t>
  </si>
  <si>
    <t>0007171213</t>
  </si>
  <si>
    <t>J000478214</t>
  </si>
  <si>
    <t>0007171214</t>
  </si>
  <si>
    <t>J000478216</t>
  </si>
  <si>
    <t>0007171216</t>
  </si>
  <si>
    <t>J000478217</t>
  </si>
  <si>
    <t>0007171217</t>
  </si>
  <si>
    <t>J000478219</t>
  </si>
  <si>
    <t>0007171219</t>
  </si>
  <si>
    <t>J000478220</t>
  </si>
  <si>
    <t>0007171220</t>
  </si>
  <si>
    <t>J000478228</t>
  </si>
  <si>
    <t>0007171228</t>
  </si>
  <si>
    <t>J000478230</t>
  </si>
  <si>
    <t>0007171230</t>
  </si>
  <si>
    <t>J000478236</t>
  </si>
  <si>
    <t>0007171236</t>
  </si>
  <si>
    <t>J000478238</t>
  </si>
  <si>
    <t>0007171238</t>
  </si>
  <si>
    <t>J000479161</t>
  </si>
  <si>
    <t>0001100936</t>
  </si>
  <si>
    <t>J000479172</t>
  </si>
  <si>
    <t>0001100947</t>
  </si>
  <si>
    <t>J000479176</t>
  </si>
  <si>
    <t>0001100951</t>
  </si>
  <si>
    <t>J000479177</t>
  </si>
  <si>
    <t>0001100952</t>
  </si>
  <si>
    <t>J000479185</t>
  </si>
  <si>
    <t>0001100960</t>
  </si>
  <si>
    <t>J000479193</t>
  </si>
  <si>
    <t>0001100968</t>
  </si>
  <si>
    <t>J000479197</t>
  </si>
  <si>
    <t>0001100972</t>
  </si>
  <si>
    <t>J000479207</t>
  </si>
  <si>
    <t>0001100982</t>
  </si>
  <si>
    <t>J000479209</t>
  </si>
  <si>
    <t>0001100984</t>
  </si>
  <si>
    <t>J000479215</t>
  </si>
  <si>
    <t>0001100990</t>
  </si>
  <si>
    <t>J000479231</t>
  </si>
  <si>
    <t>0001101006</t>
  </si>
  <si>
    <t>J000479234</t>
  </si>
  <si>
    <t>0001101009</t>
  </si>
  <si>
    <t>J000481839</t>
  </si>
  <si>
    <t>0001386031</t>
  </si>
  <si>
    <t>J000481840</t>
  </si>
  <si>
    <t>0001386032</t>
  </si>
  <si>
    <t>J000481841</t>
  </si>
  <si>
    <t>0001386033</t>
  </si>
  <si>
    <t>J000481844</t>
  </si>
  <si>
    <t>0001386036</t>
  </si>
  <si>
    <t>J000481845</t>
  </si>
  <si>
    <t>0001386037</t>
  </si>
  <si>
    <t>J000481862</t>
  </si>
  <si>
    <t>0001386054</t>
  </si>
  <si>
    <t>J000482171</t>
  </si>
  <si>
    <t>0001448844</t>
  </si>
  <si>
    <t>J000482172</t>
  </si>
  <si>
    <t>0001448845</t>
  </si>
  <si>
    <t>J000482174</t>
  </si>
  <si>
    <t>0001448847</t>
  </si>
  <si>
    <t>J000482181</t>
  </si>
  <si>
    <t>0001448854</t>
  </si>
  <si>
    <t>J000482184</t>
  </si>
  <si>
    <t>0001448857</t>
  </si>
  <si>
    <t>J000482185</t>
  </si>
  <si>
    <t>0001448858</t>
  </si>
  <si>
    <t>J000482191</t>
  </si>
  <si>
    <t>0001448864</t>
  </si>
  <si>
    <t>J000482192</t>
  </si>
  <si>
    <t>0001448865</t>
  </si>
  <si>
    <t>J000482197</t>
  </si>
  <si>
    <t>0001448870</t>
  </si>
  <si>
    <t>J000482472</t>
  </si>
  <si>
    <t>0001449145</t>
  </si>
  <si>
    <t>J000482476</t>
  </si>
  <si>
    <t>0001449149</t>
  </si>
  <si>
    <t>J000482486</t>
  </si>
  <si>
    <t>0001449159</t>
  </si>
  <si>
    <t>J000482491</t>
  </si>
  <si>
    <t>0001449164</t>
  </si>
  <si>
    <t>J000482500</t>
  </si>
  <si>
    <t>0001449173</t>
  </si>
  <si>
    <t>J000482507</t>
  </si>
  <si>
    <t>0001449180</t>
  </si>
  <si>
    <t>J000482512</t>
  </si>
  <si>
    <t>0001449185</t>
  </si>
  <si>
    <t>J000482513</t>
  </si>
  <si>
    <t>0001449186</t>
  </si>
  <si>
    <t>J000482514</t>
  </si>
  <si>
    <t>0001449187</t>
  </si>
  <si>
    <t>J000482538</t>
  </si>
  <si>
    <t>0001449211</t>
  </si>
  <si>
    <t>J000482566</t>
  </si>
  <si>
    <t>0001449239</t>
  </si>
  <si>
    <t>J000482568</t>
  </si>
  <si>
    <t>0001449241</t>
  </si>
  <si>
    <t>J000482572</t>
  </si>
  <si>
    <t>0001449245</t>
  </si>
  <si>
    <t>J000482574</t>
  </si>
  <si>
    <t>0001449247</t>
  </si>
  <si>
    <t>J000482576</t>
  </si>
  <si>
    <t>0001449249</t>
  </si>
  <si>
    <t>J000482577</t>
  </si>
  <si>
    <t>0001449250</t>
  </si>
  <si>
    <t>J000482578</t>
  </si>
  <si>
    <t>0001449251</t>
  </si>
  <si>
    <t>J000482579</t>
  </si>
  <si>
    <t>0001449252</t>
  </si>
  <si>
    <t>J000482581</t>
  </si>
  <si>
    <t>0001449254</t>
  </si>
  <si>
    <t>J000482585</t>
  </si>
  <si>
    <t>0001449258</t>
  </si>
  <si>
    <t>J000482586</t>
  </si>
  <si>
    <t>0001449259</t>
  </si>
  <si>
    <t>J000482588</t>
  </si>
  <si>
    <t>0001449261</t>
  </si>
  <si>
    <t>J000482592</t>
  </si>
  <si>
    <t>0001449265</t>
  </si>
  <si>
    <t>J000482593</t>
  </si>
  <si>
    <t>0001449266</t>
  </si>
  <si>
    <t>J000482627</t>
  </si>
  <si>
    <t>0001449300</t>
  </si>
  <si>
    <t>J000482631</t>
  </si>
  <si>
    <t>0001449304</t>
  </si>
  <si>
    <t>J000482633</t>
  </si>
  <si>
    <t>0001449306</t>
  </si>
  <si>
    <t>J000482634</t>
  </si>
  <si>
    <t>0001449307</t>
  </si>
  <si>
    <t>J000482635</t>
  </si>
  <si>
    <t>0001449308</t>
  </si>
  <si>
    <t>J000482637</t>
  </si>
  <si>
    <t>0001449310</t>
  </si>
  <si>
    <t>J000482638</t>
  </si>
  <si>
    <t>0001449311</t>
  </si>
  <si>
    <t>J000493595</t>
  </si>
  <si>
    <t>0001652476</t>
  </si>
  <si>
    <t>J000499205</t>
  </si>
  <si>
    <t>0005719786</t>
  </si>
  <si>
    <t>J000502067</t>
  </si>
  <si>
    <t>0007456567</t>
  </si>
  <si>
    <t>J000505945</t>
  </si>
  <si>
    <t>0001564063</t>
  </si>
  <si>
    <t>J000505946</t>
  </si>
  <si>
    <t>0001564064</t>
  </si>
  <si>
    <t>J000506162</t>
  </si>
  <si>
    <t>0001564280</t>
  </si>
  <si>
    <t>J000506163</t>
  </si>
  <si>
    <t>0001564281</t>
  </si>
  <si>
    <t>J000506166</t>
  </si>
  <si>
    <t>0001564284</t>
  </si>
  <si>
    <t>J000506173</t>
  </si>
  <si>
    <t>0001564291</t>
  </si>
  <si>
    <t>J000506186</t>
  </si>
  <si>
    <t>0001564304</t>
  </si>
  <si>
    <t>J000506789</t>
  </si>
  <si>
    <t>0001571663</t>
  </si>
  <si>
    <t>J000506790</t>
  </si>
  <si>
    <t>0001571664</t>
  </si>
  <si>
    <t>J000506791</t>
  </si>
  <si>
    <t>0001571665</t>
  </si>
  <si>
    <t>J000506792</t>
  </si>
  <si>
    <t>0001571666</t>
  </si>
  <si>
    <t>J000506793</t>
  </si>
  <si>
    <t>0001571667</t>
  </si>
  <si>
    <t>J000506804</t>
  </si>
  <si>
    <t>0001571678</t>
  </si>
  <si>
    <t>J000506805</t>
  </si>
  <si>
    <t>0001571679</t>
  </si>
  <si>
    <t>J000506806</t>
  </si>
  <si>
    <t>0001571680</t>
  </si>
  <si>
    <t>J000506811</t>
  </si>
  <si>
    <t>0001571685</t>
  </si>
  <si>
    <t>J000506812</t>
  </si>
  <si>
    <t>0001571686</t>
  </si>
  <si>
    <t>J000506813</t>
  </si>
  <si>
    <t>0001571687</t>
  </si>
  <si>
    <t>J000506820</t>
  </si>
  <si>
    <t>0001571694</t>
  </si>
  <si>
    <t>J000506828</t>
  </si>
  <si>
    <t>0001571702</t>
  </si>
  <si>
    <t>J000506829</t>
  </si>
  <si>
    <t>0001571703</t>
  </si>
  <si>
    <t>J000506831</t>
  </si>
  <si>
    <t>0001571705</t>
  </si>
  <si>
    <t>J000506832</t>
  </si>
  <si>
    <t>0001571706</t>
  </si>
  <si>
    <t>J000506833</t>
  </si>
  <si>
    <t>0001571707</t>
  </si>
  <si>
    <t>J000506834</t>
  </si>
  <si>
    <t>0001571708</t>
  </si>
  <si>
    <t>J000506836</t>
  </si>
  <si>
    <t>0001571710</t>
  </si>
  <si>
    <t>J000506837</t>
  </si>
  <si>
    <t>0001571711</t>
  </si>
  <si>
    <t>J000510084</t>
  </si>
  <si>
    <t>0001659211</t>
  </si>
  <si>
    <t>J000510091</t>
  </si>
  <si>
    <t>0001659218</t>
  </si>
  <si>
    <t>J000510093</t>
  </si>
  <si>
    <t>0001659220</t>
  </si>
  <si>
    <t>J000510101</t>
  </si>
  <si>
    <t>0001659228</t>
  </si>
  <si>
    <t>J000510103</t>
  </si>
  <si>
    <t>0001659230</t>
  </si>
  <si>
    <t>J000510105</t>
  </si>
  <si>
    <t>0001659232</t>
  </si>
  <si>
    <t>J000510116</t>
  </si>
  <si>
    <t>0001659243</t>
  </si>
  <si>
    <t>J000510117</t>
  </si>
  <si>
    <t>0001659244</t>
  </si>
  <si>
    <t>J000510123</t>
  </si>
  <si>
    <t>0001659250</t>
  </si>
  <si>
    <t>J000510124</t>
  </si>
  <si>
    <t>0001659251</t>
  </si>
  <si>
    <t>J000514638</t>
  </si>
  <si>
    <t>0001886919</t>
  </si>
  <si>
    <t>J000515716</t>
  </si>
  <si>
    <t>0001945110</t>
  </si>
  <si>
    <t>J000515719</t>
  </si>
  <si>
    <t>0001945113</t>
  </si>
  <si>
    <t>J000515720</t>
  </si>
  <si>
    <t>0001945114</t>
  </si>
  <si>
    <t>J000515725</t>
  </si>
  <si>
    <t>0001945119</t>
  </si>
  <si>
    <t>J000515737</t>
  </si>
  <si>
    <t>0001945131</t>
  </si>
  <si>
    <t>J000515742</t>
  </si>
  <si>
    <t>0001945136</t>
  </si>
  <si>
    <t>J000515754</t>
  </si>
  <si>
    <t>0001945148</t>
  </si>
  <si>
    <t>J000515756</t>
  </si>
  <si>
    <t>0001945150</t>
  </si>
  <si>
    <t>J000515759</t>
  </si>
  <si>
    <t>0001945153</t>
  </si>
  <si>
    <t>J000515766</t>
  </si>
  <si>
    <t>0001945160</t>
  </si>
  <si>
    <t>J000515768</t>
  </si>
  <si>
    <t>0001945162</t>
  </si>
  <si>
    <t>J000515774</t>
  </si>
  <si>
    <t>0001945168</t>
  </si>
  <si>
    <t>J000515776</t>
  </si>
  <si>
    <t>0001945170</t>
  </si>
  <si>
    <t>J000515786</t>
  </si>
  <si>
    <t>0001945180</t>
  </si>
  <si>
    <t>J000515806</t>
  </si>
  <si>
    <t>0001945200</t>
  </si>
  <si>
    <t>J000515807</t>
  </si>
  <si>
    <t>0001945201</t>
  </si>
  <si>
    <t>J000545648</t>
  </si>
  <si>
    <t>0008169448</t>
  </si>
  <si>
    <t>J000545657</t>
  </si>
  <si>
    <t>0008169457</t>
  </si>
  <si>
    <t>J000545678</t>
  </si>
  <si>
    <t>0008169478</t>
  </si>
  <si>
    <t>J000545693</t>
  </si>
  <si>
    <t>0008169493</t>
  </si>
  <si>
    <t>J000545696</t>
  </si>
  <si>
    <t>0008169496</t>
  </si>
  <si>
    <t>J000545697</t>
  </si>
  <si>
    <t>0008169497</t>
  </si>
  <si>
    <t>J000545698</t>
  </si>
  <si>
    <t>0008169498</t>
  </si>
  <si>
    <t>J000545701</t>
  </si>
  <si>
    <t>0008169501</t>
  </si>
  <si>
    <t>J000545710</t>
  </si>
  <si>
    <t>0008169510</t>
  </si>
  <si>
    <t>J000545716</t>
  </si>
  <si>
    <t>0008169516</t>
  </si>
  <si>
    <t>J000545719</t>
  </si>
  <si>
    <t>0008169519</t>
  </si>
  <si>
    <t>J000545720</t>
  </si>
  <si>
    <t>0008169520</t>
  </si>
  <si>
    <t>J000545728</t>
  </si>
  <si>
    <t>0008169528</t>
  </si>
  <si>
    <t>J000545732</t>
  </si>
  <si>
    <t>0008169532</t>
  </si>
  <si>
    <t>J000545736</t>
  </si>
  <si>
    <t>0008169536</t>
  </si>
  <si>
    <t>J000545747</t>
  </si>
  <si>
    <t>0008169547</t>
  </si>
  <si>
    <t>J000546448</t>
  </si>
  <si>
    <t>0008170248</t>
  </si>
  <si>
    <t>J000546449</t>
  </si>
  <si>
    <t>0008170249</t>
  </si>
  <si>
    <t>J000546450</t>
  </si>
  <si>
    <t>0008170250</t>
  </si>
  <si>
    <t>J000546451</t>
  </si>
  <si>
    <t>0008170251</t>
  </si>
  <si>
    <t>J000546453</t>
  </si>
  <si>
    <t>0008170253</t>
  </si>
  <si>
    <t>J000546454</t>
  </si>
  <si>
    <t>0008170254</t>
  </si>
  <si>
    <t>J000546455</t>
  </si>
  <si>
    <t>0008170255</t>
  </si>
  <si>
    <t>J000546466</t>
  </si>
  <si>
    <t>0008170266</t>
  </si>
  <si>
    <t>J000546468</t>
  </si>
  <si>
    <t>0008170268</t>
  </si>
  <si>
    <t>J000546469</t>
  </si>
  <si>
    <t>0008170269</t>
  </si>
  <si>
    <t>J000546470</t>
  </si>
  <si>
    <t>0008170270</t>
  </si>
  <si>
    <t>J000546474</t>
  </si>
  <si>
    <t>0008170274</t>
  </si>
  <si>
    <t>J000546475</t>
  </si>
  <si>
    <t>0008170275</t>
  </si>
  <si>
    <t>J000546481</t>
  </si>
  <si>
    <t>0008170281</t>
  </si>
  <si>
    <t>J000546488</t>
  </si>
  <si>
    <t>0008170288</t>
  </si>
  <si>
    <t>J000546490</t>
  </si>
  <si>
    <t>0008170290</t>
  </si>
  <si>
    <t>J000546504</t>
  </si>
  <si>
    <t>0008170304</t>
  </si>
  <si>
    <t>J000546505</t>
  </si>
  <si>
    <t>0008170305</t>
  </si>
  <si>
    <t>J000546507</t>
  </si>
  <si>
    <t>0008170307</t>
  </si>
  <si>
    <t>J000546509</t>
  </si>
  <si>
    <t>0008170309</t>
  </si>
  <si>
    <t>J000546512</t>
  </si>
  <si>
    <t>0008170312</t>
  </si>
  <si>
    <t>J000546516</t>
  </si>
  <si>
    <t>0008170316</t>
  </si>
  <si>
    <t>J000546517</t>
  </si>
  <si>
    <t>0008170317</t>
  </si>
  <si>
    <t>J000546519</t>
  </si>
  <si>
    <t>0008170319</t>
  </si>
  <si>
    <t>J000546523</t>
  </si>
  <si>
    <t>0008170323</t>
  </si>
  <si>
    <t>J000546530</t>
  </si>
  <si>
    <t>0008170330</t>
  </si>
  <si>
    <t>J000546539</t>
  </si>
  <si>
    <t>0008170339</t>
  </si>
  <si>
    <t>J000546541</t>
  </si>
  <si>
    <t>0008170341</t>
  </si>
  <si>
    <t>J000550400</t>
  </si>
  <si>
    <t>0008174200</t>
  </si>
  <si>
    <t>J000553463</t>
  </si>
  <si>
    <t>0008289363</t>
  </si>
  <si>
    <t>J000553626</t>
  </si>
  <si>
    <t>0008289526</t>
  </si>
  <si>
    <t>J000553628</t>
  </si>
  <si>
    <t>0008289528</t>
  </si>
  <si>
    <t>J000553638</t>
  </si>
  <si>
    <t>0008289538</t>
  </si>
  <si>
    <t>J000553647</t>
  </si>
  <si>
    <t>0008289547</t>
  </si>
  <si>
    <t>J000559572</t>
  </si>
  <si>
    <t>0008411272</t>
  </si>
  <si>
    <t>J000564631</t>
  </si>
  <si>
    <t>0008416331</t>
  </si>
  <si>
    <t>J000565528</t>
  </si>
  <si>
    <t>0008417228</t>
  </si>
  <si>
    <t>J000579291</t>
  </si>
  <si>
    <t>0008407991</t>
  </si>
  <si>
    <t>J000579294</t>
  </si>
  <si>
    <t>0008407994</t>
  </si>
  <si>
    <t>J000579435</t>
  </si>
  <si>
    <t>0008408135</t>
  </si>
  <si>
    <t>J000579436</t>
  </si>
  <si>
    <t>0008408136</t>
  </si>
  <si>
    <t>J000579437</t>
  </si>
  <si>
    <t>0008408137</t>
  </si>
  <si>
    <t>J000579440</t>
  </si>
  <si>
    <t>0008408140</t>
  </si>
  <si>
    <t>J000579444</t>
  </si>
  <si>
    <t>0008408144</t>
  </si>
  <si>
    <t>J000579446</t>
  </si>
  <si>
    <t>0008408146</t>
  </si>
  <si>
    <t>J000579447</t>
  </si>
  <si>
    <t>0008408147</t>
  </si>
  <si>
    <t>J000581017</t>
  </si>
  <si>
    <t>0008419717</t>
  </si>
  <si>
    <t>J000583593</t>
  </si>
  <si>
    <t>0005257622</t>
  </si>
  <si>
    <t>J000585034</t>
  </si>
  <si>
    <t>0008540334</t>
  </si>
  <si>
    <t>J000586034</t>
  </si>
  <si>
    <t>0008541334</t>
  </si>
  <si>
    <t>J000586362</t>
  </si>
  <si>
    <t>0008541662</t>
  </si>
  <si>
    <t>J000586365</t>
  </si>
  <si>
    <t>0008541665</t>
  </si>
  <si>
    <t>J000586367</t>
  </si>
  <si>
    <t>0008541667</t>
  </si>
  <si>
    <t>J000586402</t>
  </si>
  <si>
    <t>0008541702</t>
  </si>
  <si>
    <t>J000586404</t>
  </si>
  <si>
    <t>0008541704</t>
  </si>
  <si>
    <t>J000586405</t>
  </si>
  <si>
    <t>0008541705</t>
  </si>
  <si>
    <t>J000586410</t>
  </si>
  <si>
    <t>0008541710</t>
  </si>
  <si>
    <t>J000586412</t>
  </si>
  <si>
    <t>0008541712</t>
  </si>
  <si>
    <t>J000586415</t>
  </si>
  <si>
    <t>0008541715</t>
  </si>
  <si>
    <t>J000586416</t>
  </si>
  <si>
    <t>0008541716</t>
  </si>
  <si>
    <t>J000586417</t>
  </si>
  <si>
    <t>0008541717</t>
  </si>
  <si>
    <t>J000586418</t>
  </si>
  <si>
    <t>0008541718</t>
  </si>
  <si>
    <t>J000586419</t>
  </si>
  <si>
    <t>0008541719</t>
  </si>
  <si>
    <t>J000587052</t>
  </si>
  <si>
    <t>0008542352</t>
  </si>
  <si>
    <t>J000587074</t>
  </si>
  <si>
    <t>0008542374</t>
  </si>
  <si>
    <t>J000587077</t>
  </si>
  <si>
    <t>0008542377</t>
  </si>
  <si>
    <t>J000587078</t>
  </si>
  <si>
    <t>0008542378</t>
  </si>
  <si>
    <t>J000587083</t>
  </si>
  <si>
    <t>0008542383</t>
  </si>
  <si>
    <t>J000587100</t>
  </si>
  <si>
    <t>0008542400</t>
  </si>
  <si>
    <t>J000587102</t>
  </si>
  <si>
    <t>0008542402</t>
  </si>
  <si>
    <t>J000587105</t>
  </si>
  <si>
    <t>0008542405</t>
  </si>
  <si>
    <t>J000587109</t>
  </si>
  <si>
    <t>0008542409</t>
  </si>
  <si>
    <t>J000587111</t>
  </si>
  <si>
    <t>0008542411</t>
  </si>
  <si>
    <t>J000587112</t>
  </si>
  <si>
    <t>0008542412</t>
  </si>
  <si>
    <t>J000587115</t>
  </si>
  <si>
    <t>0008542415</t>
  </si>
  <si>
    <t>J000587126</t>
  </si>
  <si>
    <t>0008542426</t>
  </si>
  <si>
    <t>J000587131</t>
  </si>
  <si>
    <t>0008542431</t>
  </si>
  <si>
    <t>J000587133</t>
  </si>
  <si>
    <t>0008542433</t>
  </si>
  <si>
    <t>J000587136</t>
  </si>
  <si>
    <t>0008542436</t>
  </si>
  <si>
    <t>J000587138</t>
  </si>
  <si>
    <t>0008542438</t>
  </si>
  <si>
    <t>J000587139</t>
  </si>
  <si>
    <t>0008542439</t>
  </si>
  <si>
    <t>J000587141</t>
  </si>
  <si>
    <t>0008542441</t>
  </si>
  <si>
    <t>J000587146</t>
  </si>
  <si>
    <t>0008542446</t>
  </si>
  <si>
    <t>J000587147</t>
  </si>
  <si>
    <t>0008542447</t>
  </si>
  <si>
    <t>J000587149</t>
  </si>
  <si>
    <t>0008542449</t>
  </si>
  <si>
    <t>J000587150</t>
  </si>
  <si>
    <t>0008542450</t>
  </si>
  <si>
    <t>J000587151</t>
  </si>
  <si>
    <t>0008542451</t>
  </si>
  <si>
    <t>J000587153</t>
  </si>
  <si>
    <t>0008542453</t>
  </si>
  <si>
    <t>J000587157</t>
  </si>
  <si>
    <t>0008542457</t>
  </si>
  <si>
    <t>J000606741</t>
  </si>
  <si>
    <t>0008666741</t>
  </si>
  <si>
    <t>J000606742</t>
  </si>
  <si>
    <t>0008666742</t>
  </si>
  <si>
    <t>J000606750</t>
  </si>
  <si>
    <t>0008666750</t>
  </si>
  <si>
    <t>J000607704</t>
  </si>
  <si>
    <t>0008667704</t>
  </si>
  <si>
    <t>J000609353</t>
  </si>
  <si>
    <t>0008669353</t>
  </si>
  <si>
    <t>J000609846</t>
  </si>
  <si>
    <t>0008669846</t>
  </si>
  <si>
    <t>J000609849</t>
  </si>
  <si>
    <t>0008669849</t>
  </si>
  <si>
    <t>J000609850</t>
  </si>
  <si>
    <t>0008669850</t>
  </si>
  <si>
    <t>J000609854</t>
  </si>
  <si>
    <t>0008669854</t>
  </si>
  <si>
    <t>J000609856</t>
  </si>
  <si>
    <t>0008669856</t>
  </si>
  <si>
    <t>J000609857</t>
  </si>
  <si>
    <t>0008669857</t>
  </si>
  <si>
    <t>J000609861</t>
  </si>
  <si>
    <t>0008669861</t>
  </si>
  <si>
    <t>J000609866</t>
  </si>
  <si>
    <t>0008669866</t>
  </si>
  <si>
    <t>J000609875</t>
  </si>
  <si>
    <t>0008669875</t>
  </si>
  <si>
    <t>J000609878</t>
  </si>
  <si>
    <t>0008669878</t>
  </si>
  <si>
    <t>J000609893</t>
  </si>
  <si>
    <t>0008669893</t>
  </si>
  <si>
    <t>J000609894</t>
  </si>
  <si>
    <t>0008669894</t>
  </si>
  <si>
    <t>J000609897</t>
  </si>
  <si>
    <t>0008669897</t>
  </si>
  <si>
    <t>J000609911</t>
  </si>
  <si>
    <t>0008669911</t>
  </si>
  <si>
    <t>J000609912</t>
  </si>
  <si>
    <t>0008669912</t>
  </si>
  <si>
    <t>J000609914</t>
  </si>
  <si>
    <t>0008669914</t>
  </si>
  <si>
    <t>J000609915</t>
  </si>
  <si>
    <t>0008669915</t>
  </si>
  <si>
    <t>J000609920</t>
  </si>
  <si>
    <t>0008669920</t>
  </si>
  <si>
    <t>J000609926</t>
  </si>
  <si>
    <t>0008669926</t>
  </si>
  <si>
    <t>J000609927</t>
  </si>
  <si>
    <t>0008669927</t>
  </si>
  <si>
    <t>J000609929</t>
  </si>
  <si>
    <t>0008669929</t>
  </si>
  <si>
    <t>J000610553</t>
  </si>
  <si>
    <t>0008670553</t>
  </si>
  <si>
    <t>J000610562</t>
  </si>
  <si>
    <t>0008670562</t>
  </si>
  <si>
    <t>J000610578</t>
  </si>
  <si>
    <t>0008670578</t>
  </si>
  <si>
    <t>J000610582</t>
  </si>
  <si>
    <t>0008670582</t>
  </si>
  <si>
    <t>J000610598</t>
  </si>
  <si>
    <t>0008670598</t>
  </si>
  <si>
    <t>J000610599</t>
  </si>
  <si>
    <t>0008670599</t>
  </si>
  <si>
    <t>J000610600</t>
  </si>
  <si>
    <t>0008670600</t>
  </si>
  <si>
    <t>J000610603</t>
  </si>
  <si>
    <t>0008670603</t>
  </si>
  <si>
    <t>J000610604</t>
  </si>
  <si>
    <t>0008670604</t>
  </si>
  <si>
    <t>J000610618</t>
  </si>
  <si>
    <t>0008670618</t>
  </si>
  <si>
    <t>J000612346</t>
  </si>
  <si>
    <t>0008672346</t>
  </si>
  <si>
    <t>J000612351</t>
  </si>
  <si>
    <t>0008672351</t>
  </si>
  <si>
    <t>J000614826</t>
  </si>
  <si>
    <t>0008674826</t>
  </si>
  <si>
    <t>J000621717</t>
  </si>
  <si>
    <t>0008741317</t>
  </si>
  <si>
    <t>J000642238</t>
  </si>
  <si>
    <t>0008835638</t>
  </si>
  <si>
    <t>J000642240</t>
  </si>
  <si>
    <t>0008835640</t>
  </si>
  <si>
    <t>J000642242</t>
  </si>
  <si>
    <t>0008835642</t>
  </si>
  <si>
    <t>J000642271</t>
  </si>
  <si>
    <t>0008835671</t>
  </si>
  <si>
    <t>J000642273</t>
  </si>
  <si>
    <t>0008835673</t>
  </si>
  <si>
    <t>J000642278</t>
  </si>
  <si>
    <t>0008835678</t>
  </si>
  <si>
    <t>J000642282</t>
  </si>
  <si>
    <t>0008835682</t>
  </si>
  <si>
    <t>J000642283</t>
  </si>
  <si>
    <t>0008835683</t>
  </si>
  <si>
    <t>J000642284</t>
  </si>
  <si>
    <t>0008835684</t>
  </si>
  <si>
    <t>J000642285</t>
  </si>
  <si>
    <t>0008835685</t>
  </si>
  <si>
    <t>J000642292</t>
  </si>
  <si>
    <t>0008835692</t>
  </si>
  <si>
    <t>J000642293</t>
  </si>
  <si>
    <t>0008835693</t>
  </si>
  <si>
    <t>J000642302</t>
  </si>
  <si>
    <t>0008835702</t>
  </si>
  <si>
    <t>J000642303</t>
  </si>
  <si>
    <t>0008835703</t>
  </si>
  <si>
    <t>J000642305</t>
  </si>
  <si>
    <t>0008835705</t>
  </si>
  <si>
    <t>J000642308</t>
  </si>
  <si>
    <t>0008835708</t>
  </si>
  <si>
    <t>J000642309</t>
  </si>
  <si>
    <t>0008835709</t>
  </si>
  <si>
    <t>J000642324</t>
  </si>
  <si>
    <t>0008835724</t>
  </si>
  <si>
    <t>J000644346</t>
  </si>
  <si>
    <t>0008838046</t>
  </si>
  <si>
    <t>J000644347</t>
  </si>
  <si>
    <t>0008837747</t>
  </si>
  <si>
    <t>J000644349</t>
  </si>
  <si>
    <t>0008838049</t>
  </si>
  <si>
    <t>J000644354</t>
  </si>
  <si>
    <t>0008838054</t>
  </si>
  <si>
    <t>J000644355</t>
  </si>
  <si>
    <t>0008838055</t>
  </si>
  <si>
    <t>J000644356</t>
  </si>
  <si>
    <t>0008838056</t>
  </si>
  <si>
    <t>J000644362</t>
  </si>
  <si>
    <t>0008838062</t>
  </si>
  <si>
    <t>J000644363</t>
  </si>
  <si>
    <t>0008837763</t>
  </si>
  <si>
    <t>J000644364</t>
  </si>
  <si>
    <t>0008837764</t>
  </si>
  <si>
    <t>J000644372</t>
  </si>
  <si>
    <t>0008837772</t>
  </si>
  <si>
    <t>J000644388</t>
  </si>
  <si>
    <t>0008838088</t>
  </si>
  <si>
    <t>J000644389</t>
  </si>
  <si>
    <t>0008838089</t>
  </si>
  <si>
    <t>J000644391</t>
  </si>
  <si>
    <t>0008838091</t>
  </si>
  <si>
    <t>J000644406</t>
  </si>
  <si>
    <t>0008838106</t>
  </si>
  <si>
    <t>J000644409</t>
  </si>
  <si>
    <t>0008838109</t>
  </si>
  <si>
    <t>J000644413</t>
  </si>
  <si>
    <t>0008838113</t>
  </si>
  <si>
    <t>J000644419</t>
  </si>
  <si>
    <t>0008838119</t>
  </si>
  <si>
    <t>J000644420</t>
  </si>
  <si>
    <t>0008838120</t>
  </si>
  <si>
    <t>J000644421</t>
  </si>
  <si>
    <t>0008838121</t>
  </si>
  <si>
    <t>J000644423</t>
  </si>
  <si>
    <t>0008838123</t>
  </si>
  <si>
    <t>J000644846</t>
  </si>
  <si>
    <t>0008838546</t>
  </si>
  <si>
    <t>J000645040</t>
  </si>
  <si>
    <t>0008838440</t>
  </si>
  <si>
    <t>J000645046</t>
  </si>
  <si>
    <t>0008838446</t>
  </si>
  <si>
    <t>J000645047</t>
  </si>
  <si>
    <t>0008838447</t>
  </si>
  <si>
    <t>J000645057</t>
  </si>
  <si>
    <t>0008838457</t>
  </si>
  <si>
    <t>J000645066</t>
  </si>
  <si>
    <t>0008838466</t>
  </si>
  <si>
    <t>J000645068</t>
  </si>
  <si>
    <t>0008838468</t>
  </si>
  <si>
    <t>J000645075</t>
  </si>
  <si>
    <t>0008838475</t>
  </si>
  <si>
    <t>J000645082</t>
  </si>
  <si>
    <t>0008838482</t>
  </si>
  <si>
    <t>J000645089</t>
  </si>
  <si>
    <t>0008838489</t>
  </si>
  <si>
    <t>J000645090</t>
  </si>
  <si>
    <t>0008838490</t>
  </si>
  <si>
    <t>J000645091</t>
  </si>
  <si>
    <t>0008838491</t>
  </si>
  <si>
    <t>J000645097</t>
  </si>
  <si>
    <t>0008838497</t>
  </si>
  <si>
    <t>J000645104</t>
  </si>
  <si>
    <t>0008838504</t>
  </si>
  <si>
    <t>J000645105</t>
  </si>
  <si>
    <t>0008838505</t>
  </si>
  <si>
    <t>J000645108</t>
  </si>
  <si>
    <t>0008838508</t>
  </si>
  <si>
    <t>J000645114</t>
  </si>
  <si>
    <t>0008838514</t>
  </si>
  <si>
    <t>J000645115</t>
  </si>
  <si>
    <t>0008838515</t>
  </si>
  <si>
    <t>J000645116</t>
  </si>
  <si>
    <t>0008838516</t>
  </si>
  <si>
    <t>J000645129</t>
  </si>
  <si>
    <t>0008838529</t>
  </si>
  <si>
    <t>J000645131</t>
  </si>
  <si>
    <t>0008838531</t>
  </si>
  <si>
    <t>J000645134</t>
  </si>
  <si>
    <t>0008838534</t>
  </si>
  <si>
    <t>J000645135</t>
  </si>
  <si>
    <t>0008838535</t>
  </si>
  <si>
    <t>J000645136</t>
  </si>
  <si>
    <t>0008838536</t>
  </si>
  <si>
    <t>J000652978</t>
  </si>
  <si>
    <t>0008840978</t>
  </si>
  <si>
    <t>J000653713</t>
  </si>
  <si>
    <t>0008841513</t>
  </si>
  <si>
    <t>J000656441</t>
  </si>
  <si>
    <t>0008966841</t>
  </si>
  <si>
    <t>J000656563</t>
  </si>
  <si>
    <t>0008966963</t>
  </si>
  <si>
    <t>J000656565</t>
  </si>
  <si>
    <t>0008966965</t>
  </si>
  <si>
    <t>J000656578</t>
  </si>
  <si>
    <t>0008966978</t>
  </si>
  <si>
    <t>J000656579</t>
  </si>
  <si>
    <t>0008966979</t>
  </si>
  <si>
    <t>J000656581</t>
  </si>
  <si>
    <t>0008966981</t>
  </si>
  <si>
    <t>J000656593</t>
  </si>
  <si>
    <t>0008966993</t>
  </si>
  <si>
    <t>J000656595</t>
  </si>
  <si>
    <t>0008966995</t>
  </si>
  <si>
    <t>J000656597</t>
  </si>
  <si>
    <t>0008966997</t>
  </si>
  <si>
    <t>J000656598</t>
  </si>
  <si>
    <t>0008966998</t>
  </si>
  <si>
    <t>J000656607</t>
  </si>
  <si>
    <t>0008967007</t>
  </si>
  <si>
    <t>J000656611</t>
  </si>
  <si>
    <t>0008967011</t>
  </si>
  <si>
    <t>J000656614</t>
  </si>
  <si>
    <t>0008967014</t>
  </si>
  <si>
    <t>J000656620</t>
  </si>
  <si>
    <t>0008967020</t>
  </si>
  <si>
    <t>J000656621</t>
  </si>
  <si>
    <t>0008967021</t>
  </si>
  <si>
    <t>J000656634</t>
  </si>
  <si>
    <t>0008967034</t>
  </si>
  <si>
    <t>J000656636</t>
  </si>
  <si>
    <t>0008967036</t>
  </si>
  <si>
    <t>J000656637</t>
  </si>
  <si>
    <t>0008967037</t>
  </si>
  <si>
    <t>J000681996</t>
  </si>
  <si>
    <t>0009068396</t>
  </si>
  <si>
    <t>J000682098</t>
  </si>
  <si>
    <t>0009068498</t>
  </si>
  <si>
    <t>J000715032</t>
  </si>
  <si>
    <t>0009196732</t>
  </si>
  <si>
    <t>J000717333</t>
  </si>
  <si>
    <t>0009199033</t>
  </si>
  <si>
    <t>J000717334</t>
  </si>
  <si>
    <t>0009199034</t>
  </si>
  <si>
    <t>J000717336</t>
  </si>
  <si>
    <t>0009199036</t>
  </si>
  <si>
    <t>J000717337</t>
  </si>
  <si>
    <t>0009199037</t>
  </si>
  <si>
    <t>J000717338</t>
  </si>
  <si>
    <t>0009199038</t>
  </si>
  <si>
    <t>J000717339</t>
  </si>
  <si>
    <t>0009199039</t>
  </si>
  <si>
    <t>J000717340</t>
  </si>
  <si>
    <t>0009199040</t>
  </si>
  <si>
    <t>J000717341</t>
  </si>
  <si>
    <t>0009199041</t>
  </si>
  <si>
    <t>J000717343</t>
  </si>
  <si>
    <t>0009199043</t>
  </si>
  <si>
    <t>J000717344</t>
  </si>
  <si>
    <t>0009199044</t>
  </si>
  <si>
    <t>J000717345</t>
  </si>
  <si>
    <t>0009199045</t>
  </si>
  <si>
    <t>J000717346</t>
  </si>
  <si>
    <t>0009199046</t>
  </si>
  <si>
    <t>J000717347</t>
  </si>
  <si>
    <t>0009199047</t>
  </si>
  <si>
    <t>J000717348</t>
  </si>
  <si>
    <t>0009199048</t>
  </si>
  <si>
    <t>J000717349</t>
  </si>
  <si>
    <t>0009199049</t>
  </si>
  <si>
    <t>J000717352</t>
  </si>
  <si>
    <t>0009199052</t>
  </si>
  <si>
    <t>J000717356</t>
  </si>
  <si>
    <t>0009199056</t>
  </si>
  <si>
    <t>J000717361</t>
  </si>
  <si>
    <t>0009199061</t>
  </si>
  <si>
    <t>J000717363</t>
  </si>
  <si>
    <t>0009199063</t>
  </si>
  <si>
    <t>J000717365</t>
  </si>
  <si>
    <t>0009199065</t>
  </si>
  <si>
    <t>J000717368</t>
  </si>
  <si>
    <t>0009199068</t>
  </si>
  <si>
    <t>J000717369</t>
  </si>
  <si>
    <t>0009199069</t>
  </si>
  <si>
    <t>J000717370</t>
  </si>
  <si>
    <t>0009199070</t>
  </si>
  <si>
    <t>J000717371</t>
  </si>
  <si>
    <t>0009199071</t>
  </si>
  <si>
    <t>J000717372</t>
  </si>
  <si>
    <t>0009199072</t>
  </si>
  <si>
    <t>J000717374</t>
  </si>
  <si>
    <t>0009199074</t>
  </si>
  <si>
    <t>J000717375</t>
  </si>
  <si>
    <t>0009199075</t>
  </si>
  <si>
    <t>J000717377</t>
  </si>
  <si>
    <t>0009199077</t>
  </si>
  <si>
    <t>J000717378</t>
  </si>
  <si>
    <t>0009199078</t>
  </si>
  <si>
    <t>J000717379</t>
  </si>
  <si>
    <t>0009199079</t>
  </si>
  <si>
    <t>J000717385</t>
  </si>
  <si>
    <t>0009199085</t>
  </si>
  <si>
    <t>J000717386</t>
  </si>
  <si>
    <t>0009199086</t>
  </si>
  <si>
    <t>J000717387</t>
  </si>
  <si>
    <t>0009199087</t>
  </si>
  <si>
    <t>J000717388</t>
  </si>
  <si>
    <t>0009199088</t>
  </si>
  <si>
    <t>J000717389</t>
  </si>
  <si>
    <t>0009199089</t>
  </si>
  <si>
    <t>J000717390</t>
  </si>
  <si>
    <t>0009199090</t>
  </si>
  <si>
    <t>J000717391</t>
  </si>
  <si>
    <t>0009199091</t>
  </si>
  <si>
    <t>J000717393</t>
  </si>
  <si>
    <t>0009199093</t>
  </si>
  <si>
    <t>J000717394</t>
  </si>
  <si>
    <t>0009199094</t>
  </si>
  <si>
    <t>J000717395</t>
  </si>
  <si>
    <t>0009199095</t>
  </si>
  <si>
    <t>J000717396</t>
  </si>
  <si>
    <t>0009199096</t>
  </si>
  <si>
    <t>J000717397</t>
  </si>
  <si>
    <t>0009199097</t>
  </si>
  <si>
    <t>J000717399</t>
  </si>
  <si>
    <t>0009199099</t>
  </si>
  <si>
    <t>J000717400</t>
  </si>
  <si>
    <t>0009199100</t>
  </si>
  <si>
    <t>J000717402</t>
  </si>
  <si>
    <t>0009199102</t>
  </si>
  <si>
    <t>J000717403</t>
  </si>
  <si>
    <t>0009199103</t>
  </si>
  <si>
    <t>J000717406</t>
  </si>
  <si>
    <t>0009199106</t>
  </si>
  <si>
    <t>J000717407</t>
  </si>
  <si>
    <t>0009199107</t>
  </si>
  <si>
    <t>J000717409</t>
  </si>
  <si>
    <t>0009199109</t>
  </si>
  <si>
    <t>J000717410</t>
  </si>
  <si>
    <t>0009199110</t>
  </si>
  <si>
    <t>J000717412</t>
  </si>
  <si>
    <t>0009199112</t>
  </si>
  <si>
    <t>J000717415</t>
  </si>
  <si>
    <t>0009199115</t>
  </si>
  <si>
    <t>J000717416</t>
  </si>
  <si>
    <t>0009199116</t>
  </si>
  <si>
    <t>J000717424</t>
  </si>
  <si>
    <t>0009199124</t>
  </si>
  <si>
    <t>J000717429</t>
  </si>
  <si>
    <t>0009199129</t>
  </si>
  <si>
    <t>J000717430</t>
  </si>
  <si>
    <t>0009199130</t>
  </si>
  <si>
    <t>J000717432</t>
  </si>
  <si>
    <t>0009199132</t>
  </si>
  <si>
    <t>J000717436</t>
  </si>
  <si>
    <t>0009199136</t>
  </si>
  <si>
    <t>J000717441</t>
  </si>
  <si>
    <t>0009199141</t>
  </si>
  <si>
    <t>J000717442</t>
  </si>
  <si>
    <t>0009199142</t>
  </si>
  <si>
    <t>J000717444</t>
  </si>
  <si>
    <t>0009199144</t>
  </si>
  <si>
    <t>J000717446</t>
  </si>
  <si>
    <t>0009199146</t>
  </si>
  <si>
    <t>J000717447</t>
  </si>
  <si>
    <t>0009199147</t>
  </si>
  <si>
    <t>J000717448</t>
  </si>
  <si>
    <t>0009199148</t>
  </si>
  <si>
    <t>J000717456</t>
  </si>
  <si>
    <t>0009199156</t>
  </si>
  <si>
    <t>J000717457</t>
  </si>
  <si>
    <t>0009199157</t>
  </si>
  <si>
    <t>J000717465</t>
  </si>
  <si>
    <t>0009199165</t>
  </si>
  <si>
    <t>J000717466</t>
  </si>
  <si>
    <t>0009199166</t>
  </si>
  <si>
    <t>J000717468</t>
  </si>
  <si>
    <t>0009199168</t>
  </si>
  <si>
    <t>J000717472</t>
  </si>
  <si>
    <t>0009199172</t>
  </si>
  <si>
    <t>J000717481</t>
  </si>
  <si>
    <t>0009199181</t>
  </si>
  <si>
    <t>J000717486</t>
  </si>
  <si>
    <t>0009199186</t>
  </si>
  <si>
    <t>J000717487</t>
  </si>
  <si>
    <t>0009199187</t>
  </si>
  <si>
    <t>J000717492</t>
  </si>
  <si>
    <t>0009199192</t>
  </si>
  <si>
    <t>J000717493</t>
  </si>
  <si>
    <t>0009199193</t>
  </si>
  <si>
    <t>J000717494</t>
  </si>
  <si>
    <t>0009199194</t>
  </si>
  <si>
    <t>J000717495</t>
  </si>
  <si>
    <t>0009199195</t>
  </si>
  <si>
    <t>J000717496</t>
  </si>
  <si>
    <t>0009199196</t>
  </si>
  <si>
    <t>J000717497</t>
  </si>
  <si>
    <t>0009199197</t>
  </si>
  <si>
    <t>J000717498</t>
  </si>
  <si>
    <t>0009199198</t>
  </si>
  <si>
    <t>J000717499</t>
  </si>
  <si>
    <t>0009199199</t>
  </si>
  <si>
    <t>J000717500</t>
  </si>
  <si>
    <t>0009199200</t>
  </si>
  <si>
    <t>J000717501</t>
  </si>
  <si>
    <t>0009199201</t>
  </si>
  <si>
    <t>J000717504</t>
  </si>
  <si>
    <t>0009199204</t>
  </si>
  <si>
    <t>J000717508</t>
  </si>
  <si>
    <t>0009199208</t>
  </si>
  <si>
    <t>J000717509</t>
  </si>
  <si>
    <t>0009199209</t>
  </si>
  <si>
    <t>J000717510</t>
  </si>
  <si>
    <t>0009199210</t>
  </si>
  <si>
    <t>J000717511</t>
  </si>
  <si>
    <t>0009199211</t>
  </si>
  <si>
    <t>J000717512</t>
  </si>
  <si>
    <t>0009199212</t>
  </si>
  <si>
    <t>J000717514</t>
  </si>
  <si>
    <t>0009199214</t>
  </si>
  <si>
    <t>J000717517</t>
  </si>
  <si>
    <t>0009199217</t>
  </si>
  <si>
    <t>J000717519</t>
  </si>
  <si>
    <t>0009199219</t>
  </si>
  <si>
    <t>J000717521</t>
  </si>
  <si>
    <t>0009199221</t>
  </si>
  <si>
    <t>J000717522</t>
  </si>
  <si>
    <t>0009199222</t>
  </si>
  <si>
    <t>J000717524</t>
  </si>
  <si>
    <t>0009199224</t>
  </si>
  <si>
    <t>J000717532</t>
  </si>
  <si>
    <t>0009199232</t>
  </si>
  <si>
    <t>J000718135</t>
  </si>
  <si>
    <t>0009199835</t>
  </si>
  <si>
    <t>J000718137</t>
  </si>
  <si>
    <t>0009199837</t>
  </si>
  <si>
    <t>J000718138</t>
  </si>
  <si>
    <t>0009199838</t>
  </si>
  <si>
    <t>J000718139</t>
  </si>
  <si>
    <t>0009199839</t>
  </si>
  <si>
    <t>J000719616</t>
  </si>
  <si>
    <t>0009201316</t>
  </si>
  <si>
    <t>J000720147</t>
  </si>
  <si>
    <t>0009201847</t>
  </si>
  <si>
    <t>J000720149</t>
  </si>
  <si>
    <t>0009201849</t>
  </si>
  <si>
    <t>J000720150</t>
  </si>
  <si>
    <t>0009201850</t>
  </si>
  <si>
    <t>J000720151</t>
  </si>
  <si>
    <t>0009201851</t>
  </si>
  <si>
    <t>J000720157</t>
  </si>
  <si>
    <t>0009201857</t>
  </si>
  <si>
    <t>J000720158</t>
  </si>
  <si>
    <t>0009201858</t>
  </si>
  <si>
    <t>J000720159</t>
  </si>
  <si>
    <t>0009201859</t>
  </si>
  <si>
    <t>J000720160</t>
  </si>
  <si>
    <t>0009201860</t>
  </si>
  <si>
    <t>J000720163</t>
  </si>
  <si>
    <t>0009201863</t>
  </si>
  <si>
    <t>J000720164</t>
  </si>
  <si>
    <t>0009201864</t>
  </si>
  <si>
    <t>J000720169</t>
  </si>
  <si>
    <t>0009201869</t>
  </si>
  <si>
    <t>J000720170</t>
  </si>
  <si>
    <t>0009201870</t>
  </si>
  <si>
    <t>J000720172</t>
  </si>
  <si>
    <t>0009201872</t>
  </si>
  <si>
    <t>J000720174</t>
  </si>
  <si>
    <t>0009201874</t>
  </si>
  <si>
    <t>J000720177</t>
  </si>
  <si>
    <t>0009201877</t>
  </si>
  <si>
    <t>J000720179</t>
  </si>
  <si>
    <t>0009201879</t>
  </si>
  <si>
    <t>J000720180</t>
  </si>
  <si>
    <t>0009201880</t>
  </si>
  <si>
    <t>J000720185</t>
  </si>
  <si>
    <t>0009201885</t>
  </si>
  <si>
    <t>J000720186</t>
  </si>
  <si>
    <t>0009201886</t>
  </si>
  <si>
    <t>J000720187</t>
  </si>
  <si>
    <t>0009201887</t>
  </si>
  <si>
    <t>J000720188</t>
  </si>
  <si>
    <t>0009201888</t>
  </si>
  <si>
    <t>J000720190</t>
  </si>
  <si>
    <t>0009201890</t>
  </si>
  <si>
    <t>J000720193</t>
  </si>
  <si>
    <t>0009201893</t>
  </si>
  <si>
    <t>J000720194</t>
  </si>
  <si>
    <t>0009201894</t>
  </si>
  <si>
    <t>J000720195</t>
  </si>
  <si>
    <t>0009201895</t>
  </si>
  <si>
    <t>J000720197</t>
  </si>
  <si>
    <t>0009201897</t>
  </si>
  <si>
    <t>J000720199</t>
  </si>
  <si>
    <t>0009201899</t>
  </si>
  <si>
    <t>J000720205</t>
  </si>
  <si>
    <t>0009201905</t>
  </si>
  <si>
    <t>J000720206</t>
  </si>
  <si>
    <t>0009201906</t>
  </si>
  <si>
    <t>J000720207</t>
  </si>
  <si>
    <t>0009201907</t>
  </si>
  <si>
    <t>J000720209</t>
  </si>
  <si>
    <t>0009201909</t>
  </si>
  <si>
    <t>J000720210</t>
  </si>
  <si>
    <t>0009201910</t>
  </si>
  <si>
    <t>J000720211</t>
  </si>
  <si>
    <t>0009201911</t>
  </si>
  <si>
    <t>J000720213</t>
  </si>
  <si>
    <t>0009201913</t>
  </si>
  <si>
    <t>J000720214</t>
  </si>
  <si>
    <t>0009201914</t>
  </si>
  <si>
    <t>J000720218</t>
  </si>
  <si>
    <t>0009201918</t>
  </si>
  <si>
    <t>J000720219</t>
  </si>
  <si>
    <t>0009201919</t>
  </si>
  <si>
    <t>J000720220</t>
  </si>
  <si>
    <t>0009201920</t>
  </si>
  <si>
    <t>J000720221</t>
  </si>
  <si>
    <t>0009201921</t>
  </si>
  <si>
    <t>J000720222</t>
  </si>
  <si>
    <t>0009201922</t>
  </si>
  <si>
    <t>J000720223</t>
  </si>
  <si>
    <t>0009201923</t>
  </si>
  <si>
    <t>J000720224</t>
  </si>
  <si>
    <t>0009201924</t>
  </si>
  <si>
    <t>J000720232</t>
  </si>
  <si>
    <t>0009201932</t>
  </si>
  <si>
    <t>J000720233</t>
  </si>
  <si>
    <t>0009201933</t>
  </si>
  <si>
    <t>J000720234</t>
  </si>
  <si>
    <t>0009201934</t>
  </si>
  <si>
    <t>J000720235</t>
  </si>
  <si>
    <t>0009201935</t>
  </si>
  <si>
    <t>J000720236</t>
  </si>
  <si>
    <t>0009201936</t>
  </si>
  <si>
    <t>J000720237</t>
  </si>
  <si>
    <t>0009201937</t>
  </si>
  <si>
    <t>J000720240</t>
  </si>
  <si>
    <t>0009201940</t>
  </si>
  <si>
    <t>J000720241</t>
  </si>
  <si>
    <t>0009201941</t>
  </si>
  <si>
    <t>J000720242</t>
  </si>
  <si>
    <t>0009201942</t>
  </si>
  <si>
    <t>J000720243</t>
  </si>
  <si>
    <t>0009201943</t>
  </si>
  <si>
    <t>J000720244</t>
  </si>
  <si>
    <t>0009201944</t>
  </si>
  <si>
    <t>J000720250</t>
  </si>
  <si>
    <t>0009201950</t>
  </si>
  <si>
    <t>J000720252</t>
  </si>
  <si>
    <t>0009201952</t>
  </si>
  <si>
    <t>J000720259</t>
  </si>
  <si>
    <t>0009201959</t>
  </si>
  <si>
    <t>J000720261</t>
  </si>
  <si>
    <t>0009201961</t>
  </si>
  <si>
    <t>J000720262</t>
  </si>
  <si>
    <t>0009201962</t>
  </si>
  <si>
    <t>J000720263</t>
  </si>
  <si>
    <t>0009201963</t>
  </si>
  <si>
    <t>J000720264</t>
  </si>
  <si>
    <t>0009201964</t>
  </si>
  <si>
    <t>J000720266</t>
  </si>
  <si>
    <t>0009201966</t>
  </si>
  <si>
    <t>J000720267</t>
  </si>
  <si>
    <t>0009201967</t>
  </si>
  <si>
    <t>J000720268</t>
  </si>
  <si>
    <t>0009201968</t>
  </si>
  <si>
    <t>J000720271</t>
  </si>
  <si>
    <t>0009201971</t>
  </si>
  <si>
    <t>J000720274</t>
  </si>
  <si>
    <t>0009201974</t>
  </si>
  <si>
    <t>J000720276</t>
  </si>
  <si>
    <t>0009201976</t>
  </si>
  <si>
    <t>J000720278</t>
  </si>
  <si>
    <t>0009201978</t>
  </si>
  <si>
    <t>J000720279</t>
  </si>
  <si>
    <t>0009201979</t>
  </si>
  <si>
    <t>J000720281</t>
  </si>
  <si>
    <t>0009201981</t>
  </si>
  <si>
    <t>J000720282</t>
  </si>
  <si>
    <t>0009201982</t>
  </si>
  <si>
    <t>J000720283</t>
  </si>
  <si>
    <t>0009201983</t>
  </si>
  <si>
    <t>J000720284</t>
  </si>
  <si>
    <t>0009201984</t>
  </si>
  <si>
    <t>J000720295</t>
  </si>
  <si>
    <t>0009201995</t>
  </si>
  <si>
    <t>J000720296</t>
  </si>
  <si>
    <t>0009201996</t>
  </si>
  <si>
    <t>J000720297</t>
  </si>
  <si>
    <t>0009201997</t>
  </si>
  <si>
    <t>J000720298</t>
  </si>
  <si>
    <t>0009201998</t>
  </si>
  <si>
    <t>J000720300</t>
  </si>
  <si>
    <t>0009202000</t>
  </si>
  <si>
    <t>J000720302</t>
  </si>
  <si>
    <t>0009202002</t>
  </si>
  <si>
    <t>J000720303</t>
  </si>
  <si>
    <t>0009202003</t>
  </si>
  <si>
    <t>J000720304</t>
  </si>
  <si>
    <t>0009202004</t>
  </si>
  <si>
    <t>J000720305</t>
  </si>
  <si>
    <t>0009202005</t>
  </si>
  <si>
    <t>J000720306</t>
  </si>
  <si>
    <t>0009202006</t>
  </si>
  <si>
    <t>J000720307</t>
  </si>
  <si>
    <t>0009202007</t>
  </si>
  <si>
    <t>J000720308</t>
  </si>
  <si>
    <t>0009202008</t>
  </si>
  <si>
    <t>J000720312</t>
  </si>
  <si>
    <t>0009202012</t>
  </si>
  <si>
    <t>J000720317</t>
  </si>
  <si>
    <t>0009202017</t>
  </si>
  <si>
    <t>J000720318</t>
  </si>
  <si>
    <t>0009202018</t>
  </si>
  <si>
    <t>J000720319</t>
  </si>
  <si>
    <t>0009202019</t>
  </si>
  <si>
    <t>J000720320</t>
  </si>
  <si>
    <t>0009202020</t>
  </si>
  <si>
    <t>J000720321</t>
  </si>
  <si>
    <t>0009202021</t>
  </si>
  <si>
    <t>J000720322</t>
  </si>
  <si>
    <t>0009202022</t>
  </si>
  <si>
    <t>J000720323</t>
  </si>
  <si>
    <t>0009202023</t>
  </si>
  <si>
    <t>J000720324</t>
  </si>
  <si>
    <t>0009202024</t>
  </si>
  <si>
    <t>J000720325</t>
  </si>
  <si>
    <t>0009202025</t>
  </si>
  <si>
    <t>J000720327</t>
  </si>
  <si>
    <t>0009202027</t>
  </si>
  <si>
    <t>J000720328</t>
  </si>
  <si>
    <t>0009202028</t>
  </si>
  <si>
    <t>J000720329</t>
  </si>
  <si>
    <t>0009202029</t>
  </si>
  <si>
    <t>J000720331</t>
  </si>
  <si>
    <t>0009202031</t>
  </si>
  <si>
    <t>J000721105</t>
  </si>
  <si>
    <t>0009202805</t>
  </si>
  <si>
    <t>J000721276</t>
  </si>
  <si>
    <t>0009202976</t>
  </si>
  <si>
    <t>J000721335</t>
  </si>
  <si>
    <t>0009203035</t>
  </si>
  <si>
    <t>J000721541</t>
  </si>
  <si>
    <t>0009203241</t>
  </si>
  <si>
    <t>J000721542</t>
  </si>
  <si>
    <t>0009203242</t>
  </si>
  <si>
    <t>J000721543</t>
  </si>
  <si>
    <t>0009203243</t>
  </si>
  <si>
    <t>J000721545</t>
  </si>
  <si>
    <t>0009203245</t>
  </si>
  <si>
    <t>J000721546</t>
  </si>
  <si>
    <t>0009203246</t>
  </si>
  <si>
    <t>J000721547</t>
  </si>
  <si>
    <t>0009203247</t>
  </si>
  <si>
    <t>J000721548</t>
  </si>
  <si>
    <t>0009203248</t>
  </si>
  <si>
    <t>J000721554</t>
  </si>
  <si>
    <t>0009203254</t>
  </si>
  <si>
    <t>J000721555</t>
  </si>
  <si>
    <t>0009203255</t>
  </si>
  <si>
    <t>J000721556</t>
  </si>
  <si>
    <t>0009203256</t>
  </si>
  <si>
    <t>J000721557</t>
  </si>
  <si>
    <t>0009203257</t>
  </si>
  <si>
    <t>J000721558</t>
  </si>
  <si>
    <t>0009203258</t>
  </si>
  <si>
    <t>J000721559</t>
  </si>
  <si>
    <t>0009203259</t>
  </si>
  <si>
    <t>J000721560</t>
  </si>
  <si>
    <t>0009203260</t>
  </si>
  <si>
    <t>J000721561</t>
  </si>
  <si>
    <t>0009203261</t>
  </si>
  <si>
    <t>J000721569</t>
  </si>
  <si>
    <t>0009203269</t>
  </si>
  <si>
    <t>J000721570</t>
  </si>
  <si>
    <t>0009203270</t>
  </si>
  <si>
    <t>J000721571</t>
  </si>
  <si>
    <t>0009203271</t>
  </si>
  <si>
    <t>J000721572</t>
  </si>
  <si>
    <t>0009203272</t>
  </si>
  <si>
    <t>J000721578</t>
  </si>
  <si>
    <t>0009203278</t>
  </si>
  <si>
    <t>J000721581</t>
  </si>
  <si>
    <t>0009203281</t>
  </si>
  <si>
    <t>J000721583</t>
  </si>
  <si>
    <t>0009203283</t>
  </si>
  <si>
    <t>J000721592</t>
  </si>
  <si>
    <t>0009203292</t>
  </si>
  <si>
    <t>J000721595</t>
  </si>
  <si>
    <t>0009203295</t>
  </si>
  <si>
    <t>J000721603</t>
  </si>
  <si>
    <t>0009203303</t>
  </si>
  <si>
    <t>J000721614</t>
  </si>
  <si>
    <t>0009203314</t>
  </si>
  <si>
    <t>J000721615</t>
  </si>
  <si>
    <t>0009203315</t>
  </si>
  <si>
    <t>J000721617</t>
  </si>
  <si>
    <t>0009203317</t>
  </si>
  <si>
    <t>J000721634</t>
  </si>
  <si>
    <t>0009203334</t>
  </si>
  <si>
    <t>J000721635</t>
  </si>
  <si>
    <t>0009203335</t>
  </si>
  <si>
    <t>J000721637</t>
  </si>
  <si>
    <t>0009203337</t>
  </si>
  <si>
    <t>J000721638</t>
  </si>
  <si>
    <t>0009203338</t>
  </si>
  <si>
    <t>J000721640</t>
  </si>
  <si>
    <t>0009203340</t>
  </si>
  <si>
    <t>J000721645</t>
  </si>
  <si>
    <t>0009203345</t>
  </si>
  <si>
    <t>J000721646</t>
  </si>
  <si>
    <t>0009203346</t>
  </si>
  <si>
    <t>J000721647</t>
  </si>
  <si>
    <t>0009203347</t>
  </si>
  <si>
    <t>J000721648</t>
  </si>
  <si>
    <t>0009203348</t>
  </si>
  <si>
    <t>J000721649</t>
  </si>
  <si>
    <t>0009203349</t>
  </si>
  <si>
    <t>J000721651</t>
  </si>
  <si>
    <t>0009203351</t>
  </si>
  <si>
    <t>J000721653</t>
  </si>
  <si>
    <t>0009203353</t>
  </si>
  <si>
    <t>J000721654</t>
  </si>
  <si>
    <t>0009203354</t>
  </si>
  <si>
    <t>J000721655</t>
  </si>
  <si>
    <t>0009203355</t>
  </si>
  <si>
    <t>J000721657</t>
  </si>
  <si>
    <t>0009203357</t>
  </si>
  <si>
    <t>J000721658</t>
  </si>
  <si>
    <t>0009203358</t>
  </si>
  <si>
    <t>J000721659</t>
  </si>
  <si>
    <t>0009203359</t>
  </si>
  <si>
    <t>J000721660</t>
  </si>
  <si>
    <t>0009203360</t>
  </si>
  <si>
    <t>J000721661</t>
  </si>
  <si>
    <t>0009203361</t>
  </si>
  <si>
    <t>J000721662</t>
  </si>
  <si>
    <t>0009203362</t>
  </si>
  <si>
    <t>J000721665</t>
  </si>
  <si>
    <t>0009203365</t>
  </si>
  <si>
    <t>J000721666</t>
  </si>
  <si>
    <t>0009203366</t>
  </si>
  <si>
    <t>J000721668</t>
  </si>
  <si>
    <t>0009203368</t>
  </si>
  <si>
    <t>J000721693</t>
  </si>
  <si>
    <t>0009203393</t>
  </si>
  <si>
    <t>J000721696</t>
  </si>
  <si>
    <t>0009203396</t>
  </si>
  <si>
    <t>J000721697</t>
  </si>
  <si>
    <t>0009203397</t>
  </si>
  <si>
    <t>J000721698</t>
  </si>
  <si>
    <t>0009203398</t>
  </si>
  <si>
    <t>J000721699</t>
  </si>
  <si>
    <t>0009203399</t>
  </si>
  <si>
    <t>J000721700</t>
  </si>
  <si>
    <t>0009203400</t>
  </si>
  <si>
    <t>J000721701</t>
  </si>
  <si>
    <t>0009203401</t>
  </si>
  <si>
    <t>J000721703</t>
  </si>
  <si>
    <t>0009203403</t>
  </si>
  <si>
    <t>J000721704</t>
  </si>
  <si>
    <t>0009203404</t>
  </si>
  <si>
    <t>J000721705</t>
  </si>
  <si>
    <t>0009203405</t>
  </si>
  <si>
    <t>J000721706</t>
  </si>
  <si>
    <t>0009203406</t>
  </si>
  <si>
    <t>J000721707</t>
  </si>
  <si>
    <t>0009203407</t>
  </si>
  <si>
    <t>J000721708</t>
  </si>
  <si>
    <t>0009203408</t>
  </si>
  <si>
    <t>J000721709</t>
  </si>
  <si>
    <t>0009203409</t>
  </si>
  <si>
    <t>J000721710</t>
  </si>
  <si>
    <t>0009203410</t>
  </si>
  <si>
    <t>J000721711</t>
  </si>
  <si>
    <t>0009203411</t>
  </si>
  <si>
    <t>J000721713</t>
  </si>
  <si>
    <t>0009203413</t>
  </si>
  <si>
    <t>J000721714</t>
  </si>
  <si>
    <t>0009203414</t>
  </si>
  <si>
    <t>J000721716</t>
  </si>
  <si>
    <t>0009203416</t>
  </si>
  <si>
    <t>J000721717</t>
  </si>
  <si>
    <t>0009203417</t>
  </si>
  <si>
    <t>J000721722</t>
  </si>
  <si>
    <t>0009203422</t>
  </si>
  <si>
    <t>J000721724</t>
  </si>
  <si>
    <t>0009203424</t>
  </si>
  <si>
    <t>J000721725</t>
  </si>
  <si>
    <t>0009203425</t>
  </si>
  <si>
    <t>J000721727</t>
  </si>
  <si>
    <t>0009203427</t>
  </si>
  <si>
    <t>J000721728</t>
  </si>
  <si>
    <t>0009203428</t>
  </si>
  <si>
    <t>J000721731</t>
  </si>
  <si>
    <t>0009203431</t>
  </si>
  <si>
    <t>J000721732</t>
  </si>
  <si>
    <t>0009203432</t>
  </si>
  <si>
    <t>J000721734</t>
  </si>
  <si>
    <t>0009203434</t>
  </si>
  <si>
    <t>J000722443</t>
  </si>
  <si>
    <t>0009204143</t>
  </si>
  <si>
    <t>J000722445</t>
  </si>
  <si>
    <t>0009204145</t>
  </si>
  <si>
    <t>J000722446</t>
  </si>
  <si>
    <t>0009204146</t>
  </si>
  <si>
    <t>J000722447</t>
  </si>
  <si>
    <t>0009204147</t>
  </si>
  <si>
    <t>J000722449</t>
  </si>
  <si>
    <t>0009204149</t>
  </si>
  <si>
    <t>J000722453</t>
  </si>
  <si>
    <t>0009204153</t>
  </si>
  <si>
    <t>J000722456</t>
  </si>
  <si>
    <t>0009204156</t>
  </si>
  <si>
    <t>J000722457</t>
  </si>
  <si>
    <t>0009204157</t>
  </si>
  <si>
    <t>J000722458</t>
  </si>
  <si>
    <t>0009204158</t>
  </si>
  <si>
    <t>J000722460</t>
  </si>
  <si>
    <t>0009204160</t>
  </si>
  <si>
    <t>J000722462</t>
  </si>
  <si>
    <t>0009204162</t>
  </si>
  <si>
    <t>J000722465</t>
  </si>
  <si>
    <t>0009204165</t>
  </si>
  <si>
    <t>J000722466</t>
  </si>
  <si>
    <t>0009204166</t>
  </si>
  <si>
    <t>J000722467</t>
  </si>
  <si>
    <t>0009204167</t>
  </si>
  <si>
    <t>J000722468</t>
  </si>
  <si>
    <t>0009204168</t>
  </si>
  <si>
    <t>J000722471</t>
  </si>
  <si>
    <t>0009204171</t>
  </si>
  <si>
    <t>J000722473</t>
  </si>
  <si>
    <t>0009204173</t>
  </si>
  <si>
    <t>J000722474</t>
  </si>
  <si>
    <t>0009204174</t>
  </si>
  <si>
    <t>J000722475</t>
  </si>
  <si>
    <t>0009204175</t>
  </si>
  <si>
    <t>J000722476</t>
  </si>
  <si>
    <t>0009204176</t>
  </si>
  <si>
    <t>J000722484</t>
  </si>
  <si>
    <t>0009204184</t>
  </si>
  <si>
    <t>J000722485</t>
  </si>
  <si>
    <t>0009204185</t>
  </si>
  <si>
    <t>J000722486</t>
  </si>
  <si>
    <t>0009204186</t>
  </si>
  <si>
    <t>J000722487</t>
  </si>
  <si>
    <t>0009204187</t>
  </si>
  <si>
    <t>J000722488</t>
  </si>
  <si>
    <t>0009204188</t>
  </si>
  <si>
    <t>J000722489</t>
  </si>
  <si>
    <t>0009204189</t>
  </si>
  <si>
    <t>J000722490</t>
  </si>
  <si>
    <t>0009204190</t>
  </si>
  <si>
    <t>J000722492</t>
  </si>
  <si>
    <t>0009204192</t>
  </si>
  <si>
    <t>J000722496</t>
  </si>
  <si>
    <t>0009204196</t>
  </si>
  <si>
    <t>J000722498</t>
  </si>
  <si>
    <t>0009204198</t>
  </si>
  <si>
    <t>J000722500</t>
  </si>
  <si>
    <t>0009204200</t>
  </si>
  <si>
    <t>J000722504</t>
  </si>
  <si>
    <t>0009204204</t>
  </si>
  <si>
    <t>J000722508</t>
  </si>
  <si>
    <t>0009204208</t>
  </si>
  <si>
    <t>J000722513</t>
  </si>
  <si>
    <t>0009204213</t>
  </si>
  <si>
    <t>J000722514</t>
  </si>
  <si>
    <t>0009204214</t>
  </si>
  <si>
    <t>J000722515</t>
  </si>
  <si>
    <t>0009204215</t>
  </si>
  <si>
    <t>J000722517</t>
  </si>
  <si>
    <t>0009204217</t>
  </si>
  <si>
    <t>J000722518</t>
  </si>
  <si>
    <t>0009204218</t>
  </si>
  <si>
    <t>J000722520</t>
  </si>
  <si>
    <t>0009204220</t>
  </si>
  <si>
    <t>J000722525</t>
  </si>
  <si>
    <t>0009204225</t>
  </si>
  <si>
    <t>J000722526</t>
  </si>
  <si>
    <t>0009204226</t>
  </si>
  <si>
    <t>J000722527</t>
  </si>
  <si>
    <t>0009204227</t>
  </si>
  <si>
    <t>J000722528</t>
  </si>
  <si>
    <t>0009204228</t>
  </si>
  <si>
    <t>J000722529</t>
  </si>
  <si>
    <t>0009204229</t>
  </si>
  <si>
    <t>J000722530</t>
  </si>
  <si>
    <t>0009204230</t>
  </si>
  <si>
    <t>J000722531</t>
  </si>
  <si>
    <t>0009204231</t>
  </si>
  <si>
    <t>J000722533</t>
  </si>
  <si>
    <t>0009204233</t>
  </si>
  <si>
    <t>J000722534</t>
  </si>
  <si>
    <t>0009204234</t>
  </si>
  <si>
    <t>J000722535</t>
  </si>
  <si>
    <t>0009204235</t>
  </si>
  <si>
    <t>J000722536</t>
  </si>
  <si>
    <t>0009204236</t>
  </si>
  <si>
    <t>J000722538</t>
  </si>
  <si>
    <t>0009204238</t>
  </si>
  <si>
    <t>J000722539</t>
  </si>
  <si>
    <t>0009204239</t>
  </si>
  <si>
    <t>J000723142</t>
  </si>
  <si>
    <t>0009204842</t>
  </si>
  <si>
    <t>J000723146</t>
  </si>
  <si>
    <t>0009204846</t>
  </si>
  <si>
    <t>J000723147</t>
  </si>
  <si>
    <t>0009204847</t>
  </si>
  <si>
    <t>J000723148</t>
  </si>
  <si>
    <t>0009204848</t>
  </si>
  <si>
    <t>J000723152</t>
  </si>
  <si>
    <t>0009204852</t>
  </si>
  <si>
    <t>J000723154</t>
  </si>
  <si>
    <t>0009204854</t>
  </si>
  <si>
    <t>J000723155</t>
  </si>
  <si>
    <t>0009204855</t>
  </si>
  <si>
    <t>J000723156</t>
  </si>
  <si>
    <t>0009204856</t>
  </si>
  <si>
    <t>J000723157</t>
  </si>
  <si>
    <t>0009204857</t>
  </si>
  <si>
    <t>J000723158</t>
  </si>
  <si>
    <t>0009204858</t>
  </si>
  <si>
    <t>J000723159</t>
  </si>
  <si>
    <t>0009204859</t>
  </si>
  <si>
    <t>J000723160</t>
  </si>
  <si>
    <t>0009204860</t>
  </si>
  <si>
    <t>J000723165</t>
  </si>
  <si>
    <t>0009204865</t>
  </si>
  <si>
    <t>J000723166</t>
  </si>
  <si>
    <t>0009204866</t>
  </si>
  <si>
    <t>J000723167</t>
  </si>
  <si>
    <t>0009204867</t>
  </si>
  <si>
    <t>J000723168</t>
  </si>
  <si>
    <t>0009204868</t>
  </si>
  <si>
    <t>J000723170</t>
  </si>
  <si>
    <t>0009204870</t>
  </si>
  <si>
    <t>J000723171</t>
  </si>
  <si>
    <t>0009204871</t>
  </si>
  <si>
    <t>J000723172</t>
  </si>
  <si>
    <t>0009204872</t>
  </si>
  <si>
    <t>J000723173</t>
  </si>
  <si>
    <t>0009204873</t>
  </si>
  <si>
    <t>J000723174</t>
  </si>
  <si>
    <t>0009204874</t>
  </si>
  <si>
    <t>J000723175</t>
  </si>
  <si>
    <t>0009204875</t>
  </si>
  <si>
    <t>J000723176</t>
  </si>
  <si>
    <t>0009204876</t>
  </si>
  <si>
    <t>J000723179</t>
  </si>
  <si>
    <t>0009204879</t>
  </si>
  <si>
    <t>J000723180</t>
  </si>
  <si>
    <t>0009204880</t>
  </si>
  <si>
    <t>J000723181</t>
  </si>
  <si>
    <t>0009204881</t>
  </si>
  <si>
    <t>J000723182</t>
  </si>
  <si>
    <t>0009204882</t>
  </si>
  <si>
    <t>J000723184</t>
  </si>
  <si>
    <t>0009204884</t>
  </si>
  <si>
    <t>J000723185</t>
  </si>
  <si>
    <t>0009204885</t>
  </si>
  <si>
    <t>J000723186</t>
  </si>
  <si>
    <t>0009204886</t>
  </si>
  <si>
    <t>J000723189</t>
  </si>
  <si>
    <t>0009204889</t>
  </si>
  <si>
    <t>J000723190</t>
  </si>
  <si>
    <t>0009204890</t>
  </si>
  <si>
    <t>J000723191</t>
  </si>
  <si>
    <t>0009204891</t>
  </si>
  <si>
    <t>J000723192</t>
  </si>
  <si>
    <t>0009204892</t>
  </si>
  <si>
    <t>J000723193</t>
  </si>
  <si>
    <t>0009204893</t>
  </si>
  <si>
    <t>J000723202</t>
  </si>
  <si>
    <t>0009204902</t>
  </si>
  <si>
    <t>J000723203</t>
  </si>
  <si>
    <t>0009204903</t>
  </si>
  <si>
    <t>J000723205</t>
  </si>
  <si>
    <t>0009204905</t>
  </si>
  <si>
    <t>J000723207</t>
  </si>
  <si>
    <t>0009204907</t>
  </si>
  <si>
    <t>J000723208</t>
  </si>
  <si>
    <t>0009204908</t>
  </si>
  <si>
    <t>J000723209</t>
  </si>
  <si>
    <t>0009204909</t>
  </si>
  <si>
    <t>J000723210</t>
  </si>
  <si>
    <t>0009204910</t>
  </si>
  <si>
    <t>J000723211</t>
  </si>
  <si>
    <t>0009204911</t>
  </si>
  <si>
    <t>J000723212</t>
  </si>
  <si>
    <t>0009204912</t>
  </si>
  <si>
    <t>J000723213</t>
  </si>
  <si>
    <t>0009204913</t>
  </si>
  <si>
    <t>J000723216</t>
  </si>
  <si>
    <t>0009204916</t>
  </si>
  <si>
    <t>J000723217</t>
  </si>
  <si>
    <t>0009204917</t>
  </si>
  <si>
    <t>J000723218</t>
  </si>
  <si>
    <t>0009204918</t>
  </si>
  <si>
    <t>J000723220</t>
  </si>
  <si>
    <t>0009204920</t>
  </si>
  <si>
    <t>J000723221</t>
  </si>
  <si>
    <t>0009204921</t>
  </si>
  <si>
    <t>J000723223</t>
  </si>
  <si>
    <t>0009204923</t>
  </si>
  <si>
    <t>J000723224</t>
  </si>
  <si>
    <t>0009204924</t>
  </si>
  <si>
    <t>J000723225</t>
  </si>
  <si>
    <t>0009204925</t>
  </si>
  <si>
    <t>J000723226</t>
  </si>
  <si>
    <t>0009204926</t>
  </si>
  <si>
    <t>J000723227</t>
  </si>
  <si>
    <t>0009204927</t>
  </si>
  <si>
    <t>J000723228</t>
  </si>
  <si>
    <t>0009204928</t>
  </si>
  <si>
    <t>J000723231</t>
  </si>
  <si>
    <t>0009204931</t>
  </si>
  <si>
    <t>J000723233</t>
  </si>
  <si>
    <t>0009204933</t>
  </si>
  <si>
    <t>J000723234</t>
  </si>
  <si>
    <t>0009204934</t>
  </si>
  <si>
    <t>J000723235</t>
  </si>
  <si>
    <t>0009204935</t>
  </si>
  <si>
    <t>J000723236</t>
  </si>
  <si>
    <t>0009204936</t>
  </si>
  <si>
    <t>J000723237</t>
  </si>
  <si>
    <t>0009204937</t>
  </si>
  <si>
    <t>J000723238</t>
  </si>
  <si>
    <t>0009204938</t>
  </si>
  <si>
    <t>J000723239</t>
  </si>
  <si>
    <t>0009204939</t>
  </si>
  <si>
    <t>J000723240</t>
  </si>
  <si>
    <t>0009204940</t>
  </si>
  <si>
    <t>J000725642</t>
  </si>
  <si>
    <t>0009207342</t>
  </si>
  <si>
    <t>J000725682</t>
  </si>
  <si>
    <t>0009207382</t>
  </si>
  <si>
    <t>J000725738</t>
  </si>
  <si>
    <t>0009207438</t>
  </si>
  <si>
    <t>J000725841</t>
  </si>
  <si>
    <t>0009207541</t>
  </si>
  <si>
    <t>J000725843</t>
  </si>
  <si>
    <t>0009207543</t>
  </si>
  <si>
    <t>J000725855</t>
  </si>
  <si>
    <t>0009207555</t>
  </si>
  <si>
    <t>J000725872</t>
  </si>
  <si>
    <t>0009207572</t>
  </si>
  <si>
    <t>J000725875</t>
  </si>
  <si>
    <t>0009207575</t>
  </si>
  <si>
    <t>J000725881</t>
  </si>
  <si>
    <t>0009207581</t>
  </si>
  <si>
    <t>J000725882</t>
  </si>
  <si>
    <t>0009207582</t>
  </si>
  <si>
    <t>J000725883</t>
  </si>
  <si>
    <t>0009207583</t>
  </si>
  <si>
    <t>J000725884</t>
  </si>
  <si>
    <t>0009207584</t>
  </si>
  <si>
    <t>J000725885</t>
  </si>
  <si>
    <t>0009207585</t>
  </si>
  <si>
    <t>J000725886</t>
  </si>
  <si>
    <t>0009207586</t>
  </si>
  <si>
    <t>J000725887</t>
  </si>
  <si>
    <t>0009207587</t>
  </si>
  <si>
    <t>J000725888</t>
  </si>
  <si>
    <t>0009207588</t>
  </si>
  <si>
    <t>J000725893</t>
  </si>
  <si>
    <t>0009207593</t>
  </si>
  <si>
    <t>J000725894</t>
  </si>
  <si>
    <t>0009207594</t>
  </si>
  <si>
    <t>J000725895</t>
  </si>
  <si>
    <t>0009207595</t>
  </si>
  <si>
    <t>J000725896</t>
  </si>
  <si>
    <t>0009207596</t>
  </si>
  <si>
    <t>J000725897</t>
  </si>
  <si>
    <t>0009207597</t>
  </si>
  <si>
    <t>J000725898</t>
  </si>
  <si>
    <t>0009207598</t>
  </si>
  <si>
    <t>J000725899</t>
  </si>
  <si>
    <t>0009207599</t>
  </si>
  <si>
    <t>J000725900</t>
  </si>
  <si>
    <t>0009207600</t>
  </si>
  <si>
    <t>J000725909</t>
  </si>
  <si>
    <t>0009207609</t>
  </si>
  <si>
    <t>J000725910</t>
  </si>
  <si>
    <t>0009207610</t>
  </si>
  <si>
    <t>J000725912</t>
  </si>
  <si>
    <t>0009207612</t>
  </si>
  <si>
    <t>J000725922</t>
  </si>
  <si>
    <t>0009207622</t>
  </si>
  <si>
    <t>J000725923</t>
  </si>
  <si>
    <t>0009207623</t>
  </si>
  <si>
    <t>J000725924</t>
  </si>
  <si>
    <t>0009207624</t>
  </si>
  <si>
    <t>J000725932</t>
  </si>
  <si>
    <t>0009207632</t>
  </si>
  <si>
    <t>J000725934</t>
  </si>
  <si>
    <t>0009207634</t>
  </si>
  <si>
    <t>J000725935</t>
  </si>
  <si>
    <t>0009207635</t>
  </si>
  <si>
    <t>J000726041</t>
  </si>
  <si>
    <t>0009207741</t>
  </si>
  <si>
    <t>J000726042</t>
  </si>
  <si>
    <t>0009207742</t>
  </si>
  <si>
    <t>J000726043</t>
  </si>
  <si>
    <t>0009207743</t>
  </si>
  <si>
    <t>J000726044</t>
  </si>
  <si>
    <t>0009207744</t>
  </si>
  <si>
    <t>J000726049</t>
  </si>
  <si>
    <t>0009207749</t>
  </si>
  <si>
    <t>J000726050</t>
  </si>
  <si>
    <t>0009207750</t>
  </si>
  <si>
    <t>J000726051</t>
  </si>
  <si>
    <t>0009207751</t>
  </si>
  <si>
    <t>J000726052</t>
  </si>
  <si>
    <t>0009207752</t>
  </si>
  <si>
    <t>J000726057</t>
  </si>
  <si>
    <t>0009207757</t>
  </si>
  <si>
    <t>J000726058</t>
  </si>
  <si>
    <t>0009207758</t>
  </si>
  <si>
    <t>J000726060</t>
  </si>
  <si>
    <t>0009207760</t>
  </si>
  <si>
    <t>J000726065</t>
  </si>
  <si>
    <t>0009207765</t>
  </si>
  <si>
    <t>J000726066</t>
  </si>
  <si>
    <t>0009207766</t>
  </si>
  <si>
    <t>J000726067</t>
  </si>
  <si>
    <t>0009207767</t>
  </si>
  <si>
    <t>J000726068</t>
  </si>
  <si>
    <t>0009207768</t>
  </si>
  <si>
    <t>J000726069</t>
  </si>
  <si>
    <t>0009207769</t>
  </si>
  <si>
    <t>J000726071</t>
  </si>
  <si>
    <t>0009207771</t>
  </si>
  <si>
    <t>J000726072</t>
  </si>
  <si>
    <t>0009207772</t>
  </si>
  <si>
    <t>J000726073</t>
  </si>
  <si>
    <t>0009207773</t>
  </si>
  <si>
    <t>J000726075</t>
  </si>
  <si>
    <t>0009207775</t>
  </si>
  <si>
    <t>J000726081</t>
  </si>
  <si>
    <t>0009207781</t>
  </si>
  <si>
    <t>J000726082</t>
  </si>
  <si>
    <t>0009207782</t>
  </si>
  <si>
    <t>J000726093</t>
  </si>
  <si>
    <t>0009207793</t>
  </si>
  <si>
    <t>J000726096</t>
  </si>
  <si>
    <t>0009207796</t>
  </si>
  <si>
    <t>J000726097</t>
  </si>
  <si>
    <t>0009207797</t>
  </si>
  <si>
    <t>J000726098</t>
  </si>
  <si>
    <t>0009207798</t>
  </si>
  <si>
    <t>J000726100</t>
  </si>
  <si>
    <t>0009207800</t>
  </si>
  <si>
    <t>J000726101</t>
  </si>
  <si>
    <t>0009207801</t>
  </si>
  <si>
    <t>J000726103</t>
  </si>
  <si>
    <t>0009207803</t>
  </si>
  <si>
    <t>J000726104</t>
  </si>
  <si>
    <t>0009207804</t>
  </si>
  <si>
    <t>J000726109</t>
  </si>
  <si>
    <t>0009207809</t>
  </si>
  <si>
    <t>J000726110</t>
  </si>
  <si>
    <t>0009207810</t>
  </si>
  <si>
    <t>J000726111</t>
  </si>
  <si>
    <t>0009207811</t>
  </si>
  <si>
    <t>J000726112</t>
  </si>
  <si>
    <t>0009207812</t>
  </si>
  <si>
    <t>J000726113</t>
  </si>
  <si>
    <t>0009207813</t>
  </si>
  <si>
    <t>J000726116</t>
  </si>
  <si>
    <t>0009207816</t>
  </si>
  <si>
    <t>J000726122</t>
  </si>
  <si>
    <t>0009207822</t>
  </si>
  <si>
    <t>J000726125</t>
  </si>
  <si>
    <t>0009207825</t>
  </si>
  <si>
    <t>J000726126</t>
  </si>
  <si>
    <t>0009207826</t>
  </si>
  <si>
    <t>J000726127</t>
  </si>
  <si>
    <t>0009207827</t>
  </si>
  <si>
    <t>J000726128</t>
  </si>
  <si>
    <t>0009207828</t>
  </si>
  <si>
    <t>J000726129</t>
  </si>
  <si>
    <t>0009207829</t>
  </si>
  <si>
    <t>J000726130</t>
  </si>
  <si>
    <t>0009207830</t>
  </si>
  <si>
    <t>J000726131</t>
  </si>
  <si>
    <t>0009207831</t>
  </si>
  <si>
    <t>J000726132</t>
  </si>
  <si>
    <t>0009207832</t>
  </si>
  <si>
    <t>J000726134</t>
  </si>
  <si>
    <t>0009207834</t>
  </si>
  <si>
    <t>J000726135</t>
  </si>
  <si>
    <t>0009207835</t>
  </si>
  <si>
    <t>J000726137</t>
  </si>
  <si>
    <t>0009207837</t>
  </si>
  <si>
    <t>J000726140</t>
  </si>
  <si>
    <t>0009207840</t>
  </si>
  <si>
    <t>J000733141</t>
  </si>
  <si>
    <t>0006398463</t>
  </si>
  <si>
    <t>J000733859</t>
  </si>
  <si>
    <t>0006399181</t>
  </si>
  <si>
    <t>J000733867</t>
  </si>
  <si>
    <t>0006399189</t>
  </si>
  <si>
    <t>J000733958</t>
  </si>
  <si>
    <t>0006399280</t>
  </si>
  <si>
    <t>J000734030</t>
  </si>
  <si>
    <t>0006399352</t>
  </si>
  <si>
    <t>J000740460</t>
  </si>
  <si>
    <t>0009303360</t>
  </si>
  <si>
    <t>J000740462</t>
  </si>
  <si>
    <t>0009303362</t>
  </si>
  <si>
    <t>J000740467</t>
  </si>
  <si>
    <t>0009303367</t>
  </si>
  <si>
    <t>J000740471</t>
  </si>
  <si>
    <t>0009303371</t>
  </si>
  <si>
    <t>J000740472</t>
  </si>
  <si>
    <t>0009303372</t>
  </si>
  <si>
    <t>J000740480</t>
  </si>
  <si>
    <t>0009303380</t>
  </si>
  <si>
    <t>J000740481</t>
  </si>
  <si>
    <t>0009303381</t>
  </si>
  <si>
    <t>J000740483</t>
  </si>
  <si>
    <t>0009303383</t>
  </si>
  <si>
    <t>J000740495</t>
  </si>
  <si>
    <t>0009303395</t>
  </si>
  <si>
    <t>J000740497</t>
  </si>
  <si>
    <t>0009303397</t>
  </si>
  <si>
    <t>J000740503</t>
  </si>
  <si>
    <t>0009303403</t>
  </si>
  <si>
    <t>J000740504</t>
  </si>
  <si>
    <t>0009303404</t>
  </si>
  <si>
    <t>J000740505</t>
  </si>
  <si>
    <t>0009303405</t>
  </si>
  <si>
    <t>J000740507</t>
  </si>
  <si>
    <t>0009303407</t>
  </si>
  <si>
    <t>J000740509</t>
  </si>
  <si>
    <t>0009303409</t>
  </si>
  <si>
    <t>J000740510</t>
  </si>
  <si>
    <t>0009303410</t>
  </si>
  <si>
    <t>J000740511</t>
  </si>
  <si>
    <t>0009303411</t>
  </si>
  <si>
    <t>J000740512</t>
  </si>
  <si>
    <t>0009303412</t>
  </si>
  <si>
    <t>J000740513</t>
  </si>
  <si>
    <t>0009303413</t>
  </si>
  <si>
    <t>J000740526</t>
  </si>
  <si>
    <t>0009303426</t>
  </si>
  <si>
    <t>J000740527</t>
  </si>
  <si>
    <t>0009303427</t>
  </si>
  <si>
    <t>J000740528</t>
  </si>
  <si>
    <t>0009303428</t>
  </si>
  <si>
    <t>J000740529</t>
  </si>
  <si>
    <t>0009303429</t>
  </si>
  <si>
    <t>J000740530</t>
  </si>
  <si>
    <t>0009303430</t>
  </si>
  <si>
    <t>J000740531</t>
  </si>
  <si>
    <t>0009303431</t>
  </si>
  <si>
    <t>J000740532</t>
  </si>
  <si>
    <t>0009303432</t>
  </si>
  <si>
    <t>J000740533</t>
  </si>
  <si>
    <t>0009303433</t>
  </si>
  <si>
    <t>J000740538</t>
  </si>
  <si>
    <t>0009303438</t>
  </si>
  <si>
    <t>J000740539</t>
  </si>
  <si>
    <t>0009303439</t>
  </si>
  <si>
    <t>J000740540</t>
  </si>
  <si>
    <t>0009303440</t>
  </si>
  <si>
    <t>J000740541</t>
  </si>
  <si>
    <t>0009303441</t>
  </si>
  <si>
    <t>J000740544</t>
  </si>
  <si>
    <t>0009303444</t>
  </si>
  <si>
    <t>J000741552</t>
  </si>
  <si>
    <t>0009304452</t>
  </si>
  <si>
    <t>J000749618</t>
  </si>
  <si>
    <t>0009562118</t>
  </si>
  <si>
    <t>J000751650</t>
  </si>
  <si>
    <t>0006306719</t>
  </si>
  <si>
    <t>J000751651</t>
  </si>
  <si>
    <t>0006306720</t>
  </si>
  <si>
    <t>J000751652</t>
  </si>
  <si>
    <t>0006306721</t>
  </si>
  <si>
    <t>J000751653</t>
  </si>
  <si>
    <t>0006306722</t>
  </si>
  <si>
    <t>J000751654</t>
  </si>
  <si>
    <t>0006306723</t>
  </si>
  <si>
    <t>J000751657</t>
  </si>
  <si>
    <t>0006306726</t>
  </si>
  <si>
    <t>J000751670</t>
  </si>
  <si>
    <t>0006306739</t>
  </si>
  <si>
    <t>J000751673</t>
  </si>
  <si>
    <t>0006306742</t>
  </si>
  <si>
    <t>J000751674</t>
  </si>
  <si>
    <t>0006306743</t>
  </si>
  <si>
    <t>J000751675</t>
  </si>
  <si>
    <t>0006306744</t>
  </si>
  <si>
    <t>J000751676</t>
  </si>
  <si>
    <t>0006306745</t>
  </si>
  <si>
    <t>J000751677</t>
  </si>
  <si>
    <t>0006306746</t>
  </si>
  <si>
    <t>J000751690</t>
  </si>
  <si>
    <t>0006306759</t>
  </si>
  <si>
    <t>J000751692</t>
  </si>
  <si>
    <t>0006306761</t>
  </si>
  <si>
    <t>J000751695</t>
  </si>
  <si>
    <t>0006306764</t>
  </si>
  <si>
    <t>J000751696</t>
  </si>
  <si>
    <t>0006306765</t>
  </si>
  <si>
    <t>J000751697</t>
  </si>
  <si>
    <t>0006306766</t>
  </si>
  <si>
    <t>J000751714</t>
  </si>
  <si>
    <t>0006306783</t>
  </si>
  <si>
    <t>J000751715</t>
  </si>
  <si>
    <t>0006306784</t>
  </si>
  <si>
    <t>J000751725</t>
  </si>
  <si>
    <t>0006306794</t>
  </si>
  <si>
    <t>J000751734</t>
  </si>
  <si>
    <t>0006306803</t>
  </si>
  <si>
    <t>J000751735</t>
  </si>
  <si>
    <t>0006306804</t>
  </si>
  <si>
    <t>J000751736</t>
  </si>
  <si>
    <t>0006306805</t>
  </si>
  <si>
    <t>J000753054</t>
  </si>
  <si>
    <t>0006311613</t>
  </si>
  <si>
    <t>J000753055</t>
  </si>
  <si>
    <t>0006311614</t>
  </si>
  <si>
    <t>J000753056</t>
  </si>
  <si>
    <t>0006311615</t>
  </si>
  <si>
    <t>J000753062</t>
  </si>
  <si>
    <t>0006311621</t>
  </si>
  <si>
    <t>J000753063</t>
  </si>
  <si>
    <t>0006311622</t>
  </si>
  <si>
    <t>J000753066</t>
  </si>
  <si>
    <t>0006311625</t>
  </si>
  <si>
    <t>J000753068</t>
  </si>
  <si>
    <t>0006311627</t>
  </si>
  <si>
    <t>J000753080</t>
  </si>
  <si>
    <t>0006311639</t>
  </si>
  <si>
    <t>J000753081</t>
  </si>
  <si>
    <t>0006311640</t>
  </si>
  <si>
    <t>J000753083</t>
  </si>
  <si>
    <t>0006311642</t>
  </si>
  <si>
    <t>J000753087</t>
  </si>
  <si>
    <t>0006311646</t>
  </si>
  <si>
    <t>J000753102</t>
  </si>
  <si>
    <t>0006311661</t>
  </si>
  <si>
    <t>J000753104</t>
  </si>
  <si>
    <t>0006311663</t>
  </si>
  <si>
    <t>J000753116</t>
  </si>
  <si>
    <t>0006311675</t>
  </si>
  <si>
    <t>J000753119</t>
  </si>
  <si>
    <t>0006311678</t>
  </si>
  <si>
    <t>J000753122</t>
  </si>
  <si>
    <t>0006311681</t>
  </si>
  <si>
    <t>J000753124</t>
  </si>
  <si>
    <t>0006311683</t>
  </si>
  <si>
    <t>J000753125</t>
  </si>
  <si>
    <t>0006311684</t>
  </si>
  <si>
    <t>J000753127</t>
  </si>
  <si>
    <t>0006311686</t>
  </si>
  <si>
    <t>J000753150</t>
  </si>
  <si>
    <t>0006466027</t>
  </si>
  <si>
    <t>J000753158</t>
  </si>
  <si>
    <t>0006466035</t>
  </si>
  <si>
    <t>J000753178</t>
  </si>
  <si>
    <t>0006466055</t>
  </si>
  <si>
    <t>J000753180</t>
  </si>
  <si>
    <t>0006466057</t>
  </si>
  <si>
    <t>J000753193</t>
  </si>
  <si>
    <t>0006466070</t>
  </si>
  <si>
    <t>J000753195</t>
  </si>
  <si>
    <t>0006466072</t>
  </si>
  <si>
    <t>J000753196</t>
  </si>
  <si>
    <t>0006466073</t>
  </si>
  <si>
    <t>J000753198</t>
  </si>
  <si>
    <t>0006466075</t>
  </si>
  <si>
    <t>J000753199</t>
  </si>
  <si>
    <t>0006466076</t>
  </si>
  <si>
    <t>J000753200</t>
  </si>
  <si>
    <t>0006466077</t>
  </si>
  <si>
    <t>J000753201</t>
  </si>
  <si>
    <t>0006466078</t>
  </si>
  <si>
    <t>J000753202</t>
  </si>
  <si>
    <t>0006466079</t>
  </si>
  <si>
    <t>J000753203</t>
  </si>
  <si>
    <t>0006466080</t>
  </si>
  <si>
    <t>J000753204</t>
  </si>
  <si>
    <t>0006466081</t>
  </si>
  <si>
    <t>J000753212</t>
  </si>
  <si>
    <t>0006466089</t>
  </si>
  <si>
    <t>J000753213</t>
  </si>
  <si>
    <t>0006466090</t>
  </si>
  <si>
    <t>J000753222</t>
  </si>
  <si>
    <t>0006466099</t>
  </si>
  <si>
    <t>J000753223</t>
  </si>
  <si>
    <t>0006466100</t>
  </si>
  <si>
    <t>J000753224</t>
  </si>
  <si>
    <t>0006466101</t>
  </si>
  <si>
    <t>J000753225</t>
  </si>
  <si>
    <t>0006466102</t>
  </si>
  <si>
    <t>J000753228</t>
  </si>
  <si>
    <t>0006466105</t>
  </si>
  <si>
    <t>J000753229</t>
  </si>
  <si>
    <t>0006466106</t>
  </si>
  <si>
    <t>J000753234</t>
  </si>
  <si>
    <t>0006466111</t>
  </si>
  <si>
    <t>J000753235</t>
  </si>
  <si>
    <t>0006466112</t>
  </si>
  <si>
    <t>J000753236</t>
  </si>
  <si>
    <t>0006466113</t>
  </si>
  <si>
    <t>J000753238</t>
  </si>
  <si>
    <t>0006466115</t>
  </si>
  <si>
    <t>J000753239</t>
  </si>
  <si>
    <t>0006466116</t>
  </si>
  <si>
    <t>J000753240</t>
  </si>
  <si>
    <t>0006466117</t>
  </si>
  <si>
    <t>J000753241</t>
  </si>
  <si>
    <t>0006466118</t>
  </si>
  <si>
    <t>J000753246</t>
  </si>
  <si>
    <t>0006466123</t>
  </si>
  <si>
    <t>J000753247</t>
  </si>
  <si>
    <t>0006466124</t>
  </si>
  <si>
    <t>J000753248</t>
  </si>
  <si>
    <t>0006466125</t>
  </si>
  <si>
    <t>J000753249</t>
  </si>
  <si>
    <t>0006466126</t>
  </si>
  <si>
    <t>J000753254</t>
  </si>
  <si>
    <t>0006466131</t>
  </si>
  <si>
    <t>J000753255</t>
  </si>
  <si>
    <t>0006466132</t>
  </si>
  <si>
    <t>J000753256</t>
  </si>
  <si>
    <t>0006466133</t>
  </si>
  <si>
    <t>J000753257</t>
  </si>
  <si>
    <t>0006466134</t>
  </si>
  <si>
    <t>J000753266</t>
  </si>
  <si>
    <t>0006466143</t>
  </si>
  <si>
    <t>J000753298</t>
  </si>
  <si>
    <t>0006466175</t>
  </si>
  <si>
    <t>J000753299</t>
  </si>
  <si>
    <t>0006466176</t>
  </si>
  <si>
    <t>J000753300</t>
  </si>
  <si>
    <t>0006466177</t>
  </si>
  <si>
    <t>J000753304</t>
  </si>
  <si>
    <t>0006466181</t>
  </si>
  <si>
    <t>J000753306</t>
  </si>
  <si>
    <t>0006466183</t>
  </si>
  <si>
    <t>J000753307</t>
  </si>
  <si>
    <t>0006466184</t>
  </si>
  <si>
    <t>J000753308</t>
  </si>
  <si>
    <t>0006466185</t>
  </si>
  <si>
    <t>J000753309</t>
  </si>
  <si>
    <t>0006466186</t>
  </si>
  <si>
    <t>J000753310</t>
  </si>
  <si>
    <t>0006466187</t>
  </si>
  <si>
    <t>J000753311</t>
  </si>
  <si>
    <t>0006466188</t>
  </si>
  <si>
    <t>J000753312</t>
  </si>
  <si>
    <t>0006466189</t>
  </si>
  <si>
    <t>J000753313</t>
  </si>
  <si>
    <t>0006466190</t>
  </si>
  <si>
    <t>J000753314</t>
  </si>
  <si>
    <t>0006466191</t>
  </si>
  <si>
    <t>J000753315</t>
  </si>
  <si>
    <t>0006466192</t>
  </si>
  <si>
    <t>J000753316</t>
  </si>
  <si>
    <t>0006466193</t>
  </si>
  <si>
    <t>J000753322</t>
  </si>
  <si>
    <t>0006466199</t>
  </si>
  <si>
    <t>J000753323</t>
  </si>
  <si>
    <t>0006466200</t>
  </si>
  <si>
    <t>J000753324</t>
  </si>
  <si>
    <t>0006466201</t>
  </si>
  <si>
    <t>J000756952</t>
  </si>
  <si>
    <t>0006484641</t>
  </si>
  <si>
    <t>J000757010</t>
  </si>
  <si>
    <t>0006484699</t>
  </si>
  <si>
    <t>J000759456</t>
  </si>
  <si>
    <t>0006487145</t>
  </si>
  <si>
    <t>J000759501</t>
  </si>
  <si>
    <t>0006487190</t>
  </si>
  <si>
    <t>J000759505</t>
  </si>
  <si>
    <t>0006487194</t>
  </si>
  <si>
    <t>J000759506</t>
  </si>
  <si>
    <t>0006487195</t>
  </si>
  <si>
    <t>J000759507</t>
  </si>
  <si>
    <t>0006487196</t>
  </si>
  <si>
    <t>J000759538</t>
  </si>
  <si>
    <t>0006487227</t>
  </si>
  <si>
    <t>J000768454</t>
  </si>
  <si>
    <t>0006496143</t>
  </si>
  <si>
    <t>J000768455</t>
  </si>
  <si>
    <t>0006496144</t>
  </si>
  <si>
    <t>J000768457</t>
  </si>
  <si>
    <t>0006496146</t>
  </si>
  <si>
    <t>J000768458</t>
  </si>
  <si>
    <t>0006496147</t>
  </si>
  <si>
    <t>J000768460</t>
  </si>
  <si>
    <t>0006496149</t>
  </si>
  <si>
    <t>J000768461</t>
  </si>
  <si>
    <t>0006496150</t>
  </si>
  <si>
    <t>J000768464</t>
  </si>
  <si>
    <t>0006496153</t>
  </si>
  <si>
    <t>J000768465</t>
  </si>
  <si>
    <t>0006496154</t>
  </si>
  <si>
    <t>J000768470</t>
  </si>
  <si>
    <t>0006496159</t>
  </si>
  <si>
    <t>J000768473</t>
  </si>
  <si>
    <t>0006496162</t>
  </si>
  <si>
    <t>J000768474</t>
  </si>
  <si>
    <t>0006496163</t>
  </si>
  <si>
    <t>J000768476</t>
  </si>
  <si>
    <t>0006496165</t>
  </si>
  <si>
    <t>J000768477</t>
  </si>
  <si>
    <t>0006496166</t>
  </si>
  <si>
    <t>J000768478</t>
  </si>
  <si>
    <t>0006496167</t>
  </si>
  <si>
    <t>J000768480</t>
  </si>
  <si>
    <t>0006496169</t>
  </si>
  <si>
    <t>J000768485</t>
  </si>
  <si>
    <t>0006496174</t>
  </si>
  <si>
    <t>J000768486</t>
  </si>
  <si>
    <t>0006496175</t>
  </si>
  <si>
    <t>J000768487</t>
  </si>
  <si>
    <t>0006496176</t>
  </si>
  <si>
    <t>J000768489</t>
  </si>
  <si>
    <t>0006496178</t>
  </si>
  <si>
    <t>J000768492</t>
  </si>
  <si>
    <t>0006496181</t>
  </si>
  <si>
    <t>J000768495</t>
  </si>
  <si>
    <t>0006496184</t>
  </si>
  <si>
    <t>J000768497</t>
  </si>
  <si>
    <t>0006496186</t>
  </si>
  <si>
    <t>J000768504</t>
  </si>
  <si>
    <t>0006496193</t>
  </si>
  <si>
    <t>J000768505</t>
  </si>
  <si>
    <t>0006496194</t>
  </si>
  <si>
    <t>J000768529</t>
  </si>
  <si>
    <t>0006496218</t>
  </si>
  <si>
    <t>J000768540</t>
  </si>
  <si>
    <t>0006496229</t>
  </si>
  <si>
    <t>J000768556</t>
  </si>
  <si>
    <t>0006496245</t>
  </si>
  <si>
    <t>J000768557</t>
  </si>
  <si>
    <t>0006496246</t>
  </si>
  <si>
    <t>J000768567</t>
  </si>
  <si>
    <t>0006496256</t>
  </si>
  <si>
    <t>J000768620</t>
  </si>
  <si>
    <t>0006496309</t>
  </si>
  <si>
    <t>J000768621</t>
  </si>
  <si>
    <t>0006496310</t>
  </si>
  <si>
    <t>J000769646</t>
  </si>
  <si>
    <t>0006497335</t>
  </si>
  <si>
    <t>J000769647</t>
  </si>
  <si>
    <t>0006497336</t>
  </si>
  <si>
    <t>J000769652</t>
  </si>
  <si>
    <t>0006497341</t>
  </si>
  <si>
    <t>J000769657</t>
  </si>
  <si>
    <t>0006497346</t>
  </si>
  <si>
    <t>J000769660</t>
  </si>
  <si>
    <t>0006497349</t>
  </si>
  <si>
    <t>J000769663</t>
  </si>
  <si>
    <t>0006497352</t>
  </si>
  <si>
    <t>J000769668</t>
  </si>
  <si>
    <t>0006497357</t>
  </si>
  <si>
    <t>J000769669</t>
  </si>
  <si>
    <t>0006497358</t>
  </si>
  <si>
    <t>J000769671</t>
  </si>
  <si>
    <t>0006497360</t>
  </si>
  <si>
    <t>J000769672</t>
  </si>
  <si>
    <t>0006497361</t>
  </si>
  <si>
    <t>J000769673</t>
  </si>
  <si>
    <t>0006497362</t>
  </si>
  <si>
    <t>J000769674</t>
  </si>
  <si>
    <t>0006497363</t>
  </si>
  <si>
    <t>J000769678</t>
  </si>
  <si>
    <t>0006497367</t>
  </si>
  <si>
    <t>J000769681</t>
  </si>
  <si>
    <t>0006497370</t>
  </si>
  <si>
    <t>J000769683</t>
  </si>
  <si>
    <t>0006497372</t>
  </si>
  <si>
    <t>J000769690</t>
  </si>
  <si>
    <t>0006497379</t>
  </si>
  <si>
    <t>J000769703</t>
  </si>
  <si>
    <t>0006497392</t>
  </si>
  <si>
    <t>J000769705</t>
  </si>
  <si>
    <t>0006497394</t>
  </si>
  <si>
    <t>J000769706</t>
  </si>
  <si>
    <t>0006497395</t>
  </si>
  <si>
    <t>J000769708</t>
  </si>
  <si>
    <t>0006497397</t>
  </si>
  <si>
    <t>J000769712</t>
  </si>
  <si>
    <t>0006497401</t>
  </si>
  <si>
    <t>J000769715</t>
  </si>
  <si>
    <t>0006497404</t>
  </si>
  <si>
    <t>J000769716</t>
  </si>
  <si>
    <t>0006497405</t>
  </si>
  <si>
    <t>J000769717</t>
  </si>
  <si>
    <t>0006497406</t>
  </si>
  <si>
    <t>J000769720</t>
  </si>
  <si>
    <t>0006497409</t>
  </si>
  <si>
    <t>J000769721</t>
  </si>
  <si>
    <t>0006497410</t>
  </si>
  <si>
    <t>J000769726</t>
  </si>
  <si>
    <t>0006497415</t>
  </si>
  <si>
    <t>J000769729</t>
  </si>
  <si>
    <t>0006497418</t>
  </si>
  <si>
    <t>J000769731</t>
  </si>
  <si>
    <t>0006497420</t>
  </si>
  <si>
    <t>J000769732</t>
  </si>
  <si>
    <t>0006497421</t>
  </si>
  <si>
    <t>J000769733</t>
  </si>
  <si>
    <t>0006497422</t>
  </si>
  <si>
    <t>J000769738</t>
  </si>
  <si>
    <t>0006497427</t>
  </si>
  <si>
    <t>J000769739</t>
  </si>
  <si>
    <t>0006497428</t>
  </si>
  <si>
    <t>J000769740</t>
  </si>
  <si>
    <t>0006497429</t>
  </si>
  <si>
    <t>J000769741</t>
  </si>
  <si>
    <t>0006497430</t>
  </si>
  <si>
    <t>J000769742</t>
  </si>
  <si>
    <t>0006497431</t>
  </si>
  <si>
    <t>J000772150</t>
  </si>
  <si>
    <t>0009569550</t>
  </si>
  <si>
    <t>J000772179</t>
  </si>
  <si>
    <t>0009569579</t>
  </si>
  <si>
    <t>J000772180</t>
  </si>
  <si>
    <t>0009569580</t>
  </si>
  <si>
    <t>J000772198</t>
  </si>
  <si>
    <t>0009569598</t>
  </si>
  <si>
    <t>J000772200</t>
  </si>
  <si>
    <t>0009569600</t>
  </si>
  <si>
    <t>J000772201</t>
  </si>
  <si>
    <t>0009569601</t>
  </si>
  <si>
    <t>J000772203</t>
  </si>
  <si>
    <t>0009569603</t>
  </si>
  <si>
    <t>J000772204</t>
  </si>
  <si>
    <t>0009569604</t>
  </si>
  <si>
    <t>J000772210</t>
  </si>
  <si>
    <t>0009569610</t>
  </si>
  <si>
    <t>J000772211</t>
  </si>
  <si>
    <t>0009569611</t>
  </si>
  <si>
    <t>J000772212</t>
  </si>
  <si>
    <t>0009569612</t>
  </si>
  <si>
    <t>J000772213</t>
  </si>
  <si>
    <t>0009569613</t>
  </si>
  <si>
    <t>J000772215</t>
  </si>
  <si>
    <t>0009569615</t>
  </si>
  <si>
    <t>J000772224</t>
  </si>
  <si>
    <t>0009569624</t>
  </si>
  <si>
    <t>J000772230</t>
  </si>
  <si>
    <t>0009569630</t>
  </si>
  <si>
    <t>J000772231</t>
  </si>
  <si>
    <t>0009569631</t>
  </si>
  <si>
    <t>J000772232</t>
  </si>
  <si>
    <t>0009569632</t>
  </si>
  <si>
    <t>J000772233</t>
  </si>
  <si>
    <t>0009569633</t>
  </si>
  <si>
    <t>J000772244</t>
  </si>
  <si>
    <t>0009569644</t>
  </si>
  <si>
    <t>J000772450</t>
  </si>
  <si>
    <t>0009569850</t>
  </si>
  <si>
    <t>J000772452</t>
  </si>
  <si>
    <t>0009569852</t>
  </si>
  <si>
    <t>J000772453</t>
  </si>
  <si>
    <t>0009569853</t>
  </si>
  <si>
    <t>J000772474</t>
  </si>
  <si>
    <t>0009569874</t>
  </si>
  <si>
    <t>J000772479</t>
  </si>
  <si>
    <t>0009569879</t>
  </si>
  <si>
    <t>J000772481</t>
  </si>
  <si>
    <t>0009569881</t>
  </si>
  <si>
    <t>J000772491</t>
  </si>
  <si>
    <t>0009569891</t>
  </si>
  <si>
    <t>J000772496</t>
  </si>
  <si>
    <t>0009569896</t>
  </si>
  <si>
    <t>J000772503</t>
  </si>
  <si>
    <t>0009569903</t>
  </si>
  <si>
    <t>J000772506</t>
  </si>
  <si>
    <t>0009569906</t>
  </si>
  <si>
    <t>J000772507</t>
  </si>
  <si>
    <t>0009569907</t>
  </si>
  <si>
    <t>J000772508</t>
  </si>
  <si>
    <t>0009569908</t>
  </si>
  <si>
    <t>J000772509</t>
  </si>
  <si>
    <t>0009569909</t>
  </si>
  <si>
    <t>J000772522</t>
  </si>
  <si>
    <t>0009569922</t>
  </si>
  <si>
    <t>J000772523</t>
  </si>
  <si>
    <t>0009569923</t>
  </si>
  <si>
    <t>J000772524</t>
  </si>
  <si>
    <t>0009569924</t>
  </si>
  <si>
    <t>J000772527</t>
  </si>
  <si>
    <t>0009569927</t>
  </si>
  <si>
    <t>J000772528</t>
  </si>
  <si>
    <t>0009569928</t>
  </si>
  <si>
    <t>J000772529</t>
  </si>
  <si>
    <t>0009569929</t>
  </si>
  <si>
    <t>J000772531</t>
  </si>
  <si>
    <t>0009569931</t>
  </si>
  <si>
    <t>J000772545</t>
  </si>
  <si>
    <t>0009569945</t>
  </si>
  <si>
    <t>J000773221</t>
  </si>
  <si>
    <t>0009570621</t>
  </si>
  <si>
    <t>J000777237</t>
  </si>
  <si>
    <t>0009574637</t>
  </si>
  <si>
    <t>J000781371</t>
  </si>
  <si>
    <t>0009578771</t>
  </si>
  <si>
    <t>J000781379</t>
  </si>
  <si>
    <t>0009578779</t>
  </si>
  <si>
    <t>J000781397</t>
  </si>
  <si>
    <t>0009578797</t>
  </si>
  <si>
    <t>J000781409</t>
  </si>
  <si>
    <t>0009578809</t>
  </si>
  <si>
    <t>J000782348</t>
  </si>
  <si>
    <t>0009579748</t>
  </si>
  <si>
    <t>J000782349</t>
  </si>
  <si>
    <t>0009579749</t>
  </si>
  <si>
    <t>J000782354</t>
  </si>
  <si>
    <t>0009579754</t>
  </si>
  <si>
    <t>J000782356</t>
  </si>
  <si>
    <t>0009579756</t>
  </si>
  <si>
    <t>J000782357</t>
  </si>
  <si>
    <t>0009579757</t>
  </si>
  <si>
    <t>J000782378</t>
  </si>
  <si>
    <t>0009579778</t>
  </si>
  <si>
    <t>J000782379</t>
  </si>
  <si>
    <t>0009579779</t>
  </si>
  <si>
    <t>J000782380</t>
  </si>
  <si>
    <t>0009579780</t>
  </si>
  <si>
    <t>J000782383</t>
  </si>
  <si>
    <t>0009579783</t>
  </si>
  <si>
    <t>J000782386</t>
  </si>
  <si>
    <t>0009579786</t>
  </si>
  <si>
    <t>J000782387</t>
  </si>
  <si>
    <t>0009579787</t>
  </si>
  <si>
    <t>J000782388</t>
  </si>
  <si>
    <t>0009579788</t>
  </si>
  <si>
    <t>J000782389</t>
  </si>
  <si>
    <t>0009579789</t>
  </si>
  <si>
    <t>J000782415</t>
  </si>
  <si>
    <t>0009579815</t>
  </si>
  <si>
    <t>J000782417</t>
  </si>
  <si>
    <t>0009579817</t>
  </si>
  <si>
    <t>J000782442</t>
  </si>
  <si>
    <t>0009579842</t>
  </si>
  <si>
    <t>J000782443</t>
  </si>
  <si>
    <t>0009579843</t>
  </si>
  <si>
    <t>J000782450</t>
  </si>
  <si>
    <t>0009579850</t>
  </si>
  <si>
    <t>J000782452</t>
  </si>
  <si>
    <t>0009579852</t>
  </si>
  <si>
    <t>J000782453</t>
  </si>
  <si>
    <t>0009579853</t>
  </si>
  <si>
    <t>J000782454</t>
  </si>
  <si>
    <t>0009579854</t>
  </si>
  <si>
    <t>J000782458</t>
  </si>
  <si>
    <t>0009579858</t>
  </si>
  <si>
    <t>J000782482</t>
  </si>
  <si>
    <t>0009579882</t>
  </si>
  <si>
    <t>J000782483</t>
  </si>
  <si>
    <t>0009579883</t>
  </si>
  <si>
    <t>J000782484</t>
  </si>
  <si>
    <t>0009579884</t>
  </si>
  <si>
    <t>J000782485</t>
  </si>
  <si>
    <t>0009579885</t>
  </si>
  <si>
    <t>J000782486</t>
  </si>
  <si>
    <t>0009579886</t>
  </si>
  <si>
    <t>J000782488</t>
  </si>
  <si>
    <t>0009579888</t>
  </si>
  <si>
    <t>J000782501</t>
  </si>
  <si>
    <t>0009579901</t>
  </si>
  <si>
    <t>J000782503</t>
  </si>
  <si>
    <t>0009579903</t>
  </si>
  <si>
    <t>J000782505</t>
  </si>
  <si>
    <t>0009579905</t>
  </si>
  <si>
    <t>J000782506</t>
  </si>
  <si>
    <t>0009579906</t>
  </si>
  <si>
    <t>J000782507</t>
  </si>
  <si>
    <t>0009579907</t>
  </si>
  <si>
    <t>J000782508</t>
  </si>
  <si>
    <t>0009579908</t>
  </si>
  <si>
    <t>J000782509</t>
  </si>
  <si>
    <t>0009579909</t>
  </si>
  <si>
    <t>J000782514</t>
  </si>
  <si>
    <t>0009579914</t>
  </si>
  <si>
    <t>J000782515</t>
  </si>
  <si>
    <t>0009579915</t>
  </si>
  <si>
    <t>J000782516</t>
  </si>
  <si>
    <t>0009579916</t>
  </si>
  <si>
    <t>J000783332</t>
  </si>
  <si>
    <t>0009580732</t>
  </si>
  <si>
    <t>J000783975</t>
  </si>
  <si>
    <t>0009581375</t>
  </si>
  <si>
    <t>J000783976</t>
  </si>
  <si>
    <t>0009581376</t>
  </si>
  <si>
    <t>J000783977</t>
  </si>
  <si>
    <t>0009581377</t>
  </si>
  <si>
    <t>J000783982</t>
  </si>
  <si>
    <t>0009581382</t>
  </si>
  <si>
    <t>J000783983</t>
  </si>
  <si>
    <t>0009581383</t>
  </si>
  <si>
    <t>J000783986</t>
  </si>
  <si>
    <t>0009581386</t>
  </si>
  <si>
    <t>J000784000</t>
  </si>
  <si>
    <t>0009581400</t>
  </si>
  <si>
    <t>J000784002</t>
  </si>
  <si>
    <t>0009581402</t>
  </si>
  <si>
    <t>J000784003</t>
  </si>
  <si>
    <t>0009581403</t>
  </si>
  <si>
    <t>J000784004</t>
  </si>
  <si>
    <t>0009581404</t>
  </si>
  <si>
    <t>J000784005</t>
  </si>
  <si>
    <t>0009581405</t>
  </si>
  <si>
    <t>J000784018</t>
  </si>
  <si>
    <t>0009581418</t>
  </si>
  <si>
    <t>J000784019</t>
  </si>
  <si>
    <t>0009581419</t>
  </si>
  <si>
    <t>J000784020</t>
  </si>
  <si>
    <t>0009581420</t>
  </si>
  <si>
    <t>J000784033</t>
  </si>
  <si>
    <t>0009581433</t>
  </si>
  <si>
    <t>J000784035</t>
  </si>
  <si>
    <t>0009581435</t>
  </si>
  <si>
    <t>J000785055</t>
  </si>
  <si>
    <t>0009582455</t>
  </si>
  <si>
    <t>J000785099</t>
  </si>
  <si>
    <t>0009582499</t>
  </si>
  <si>
    <t>J000785100</t>
  </si>
  <si>
    <t>0009582500</t>
  </si>
  <si>
    <t>J000785106</t>
  </si>
  <si>
    <t>0009582506</t>
  </si>
  <si>
    <t>J000785107</t>
  </si>
  <si>
    <t>0009582507</t>
  </si>
  <si>
    <t>J000788347</t>
  </si>
  <si>
    <t>0006321576</t>
  </si>
  <si>
    <t>J000788348</t>
  </si>
  <si>
    <t>0006321577</t>
  </si>
  <si>
    <t>J000788349</t>
  </si>
  <si>
    <t>0006321578</t>
  </si>
  <si>
    <t>J000788358</t>
  </si>
  <si>
    <t>0006321587</t>
  </si>
  <si>
    <t>J000788359</t>
  </si>
  <si>
    <t>0006321588</t>
  </si>
  <si>
    <t>J000788360</t>
  </si>
  <si>
    <t>0006321589</t>
  </si>
  <si>
    <t>J000788361</t>
  </si>
  <si>
    <t>0006321590</t>
  </si>
  <si>
    <t>J000788362</t>
  </si>
  <si>
    <t>0006321591</t>
  </si>
  <si>
    <t>J000788370</t>
  </si>
  <si>
    <t>0006321599</t>
  </si>
  <si>
    <t>J000788371</t>
  </si>
  <si>
    <t>0006321600</t>
  </si>
  <si>
    <t>J000788372</t>
  </si>
  <si>
    <t>0006321601</t>
  </si>
  <si>
    <t>J000788373</t>
  </si>
  <si>
    <t>0006321602</t>
  </si>
  <si>
    <t>J000788382</t>
  </si>
  <si>
    <t>0006321611</t>
  </si>
  <si>
    <t>J000788389</t>
  </si>
  <si>
    <t>0006321618</t>
  </si>
  <si>
    <t>J000788400</t>
  </si>
  <si>
    <t>0006321629</t>
  </si>
  <si>
    <t>J000788401</t>
  </si>
  <si>
    <t>0006321630</t>
  </si>
  <si>
    <t>J000788426</t>
  </si>
  <si>
    <t>0006321655</t>
  </si>
  <si>
    <t>J000788440</t>
  </si>
  <si>
    <t>0006321669</t>
  </si>
  <si>
    <t>J000788551</t>
  </si>
  <si>
    <t>0006321780</t>
  </si>
  <si>
    <t>J000788558</t>
  </si>
  <si>
    <t>0006321787</t>
  </si>
  <si>
    <t>J000788565</t>
  </si>
  <si>
    <t>0006321794</t>
  </si>
  <si>
    <t>J000788566</t>
  </si>
  <si>
    <t>0006321795</t>
  </si>
  <si>
    <t>J000788569</t>
  </si>
  <si>
    <t>0006321798</t>
  </si>
  <si>
    <t>J000788570</t>
  </si>
  <si>
    <t>0006321799</t>
  </si>
  <si>
    <t>J000788571</t>
  </si>
  <si>
    <t>0006321800</t>
  </si>
  <si>
    <t>J000788572</t>
  </si>
  <si>
    <t>0006321801</t>
  </si>
  <si>
    <t>J000788573</t>
  </si>
  <si>
    <t>0006321802</t>
  </si>
  <si>
    <t>J000788575</t>
  </si>
  <si>
    <t>0006321804</t>
  </si>
  <si>
    <t>J000788576</t>
  </si>
  <si>
    <t>0006321805</t>
  </si>
  <si>
    <t>J000788577</t>
  </si>
  <si>
    <t>0006321806</t>
  </si>
  <si>
    <t>J000788581</t>
  </si>
  <si>
    <t>0006321810</t>
  </si>
  <si>
    <t>J000788586</t>
  </si>
  <si>
    <t>0006321815</t>
  </si>
  <si>
    <t>J000788587</t>
  </si>
  <si>
    <t>0006321816</t>
  </si>
  <si>
    <t>J000788593</t>
  </si>
  <si>
    <t>0006321822</t>
  </si>
  <si>
    <t>J000788594</t>
  </si>
  <si>
    <t>0006321823</t>
  </si>
  <si>
    <t>J000788595</t>
  </si>
  <si>
    <t>0006321824</t>
  </si>
  <si>
    <t>J000788596</t>
  </si>
  <si>
    <t>0006321825</t>
  </si>
  <si>
    <t>J000788599</t>
  </si>
  <si>
    <t>0006321828</t>
  </si>
  <si>
    <t>J000788600</t>
  </si>
  <si>
    <t>0006321829</t>
  </si>
  <si>
    <t>J000788603</t>
  </si>
  <si>
    <t>0006321832</t>
  </si>
  <si>
    <t>J000788607</t>
  </si>
  <si>
    <t>0006321836</t>
  </si>
  <si>
    <t>J000788608</t>
  </si>
  <si>
    <t>0006321837</t>
  </si>
  <si>
    <t>J000788609</t>
  </si>
  <si>
    <t>0006321838</t>
  </si>
  <si>
    <t>J000788622</t>
  </si>
  <si>
    <t>0006321851</t>
  </si>
  <si>
    <t>J000788624</t>
  </si>
  <si>
    <t>0006321853</t>
  </si>
  <si>
    <t>J000788626</t>
  </si>
  <si>
    <t>0006321855</t>
  </si>
  <si>
    <t>J000788637</t>
  </si>
  <si>
    <t>0006321866</t>
  </si>
  <si>
    <t>J000788638</t>
  </si>
  <si>
    <t>0006321867</t>
  </si>
  <si>
    <t>J000788639</t>
  </si>
  <si>
    <t>0006321868</t>
  </si>
  <si>
    <t>J000788641</t>
  </si>
  <si>
    <t>0006321870</t>
  </si>
  <si>
    <t>J000790647</t>
  </si>
  <si>
    <t>0006325926</t>
  </si>
  <si>
    <t>J000790650</t>
  </si>
  <si>
    <t>0006325929</t>
  </si>
  <si>
    <t>J000790653</t>
  </si>
  <si>
    <t>0006325932</t>
  </si>
  <si>
    <t>J000790655</t>
  </si>
  <si>
    <t>0006325934</t>
  </si>
  <si>
    <t>J000790657</t>
  </si>
  <si>
    <t>0006325936</t>
  </si>
  <si>
    <t>J000790660</t>
  </si>
  <si>
    <t>0006325939</t>
  </si>
  <si>
    <t>J000790661</t>
  </si>
  <si>
    <t>0006325940</t>
  </si>
  <si>
    <t>J000790667</t>
  </si>
  <si>
    <t>0006325946</t>
  </si>
  <si>
    <t>J000790670</t>
  </si>
  <si>
    <t>0006325949</t>
  </si>
  <si>
    <t>J000790671</t>
  </si>
  <si>
    <t>0006325950</t>
  </si>
  <si>
    <t>J000790672</t>
  </si>
  <si>
    <t>0006325951</t>
  </si>
  <si>
    <t>J000790673</t>
  </si>
  <si>
    <t>0006325952</t>
  </si>
  <si>
    <t>J000790686</t>
  </si>
  <si>
    <t>0006325965</t>
  </si>
  <si>
    <t>J000790688</t>
  </si>
  <si>
    <t>0006325967</t>
  </si>
  <si>
    <t>J000790689</t>
  </si>
  <si>
    <t>0006325968</t>
  </si>
  <si>
    <t>J000790692</t>
  </si>
  <si>
    <t>0006325971</t>
  </si>
  <si>
    <t>J000790693</t>
  </si>
  <si>
    <t>0006325972</t>
  </si>
  <si>
    <t>J000790707</t>
  </si>
  <si>
    <t>0006325986</t>
  </si>
  <si>
    <t>J000790710</t>
  </si>
  <si>
    <t>0006325989</t>
  </si>
  <si>
    <t>J000790713</t>
  </si>
  <si>
    <t>0006325992</t>
  </si>
  <si>
    <t>J000790715</t>
  </si>
  <si>
    <t>0006325994</t>
  </si>
  <si>
    <t>J000790717</t>
  </si>
  <si>
    <t>0006325996</t>
  </si>
  <si>
    <t>J000790731</t>
  </si>
  <si>
    <t>0006326010</t>
  </si>
  <si>
    <t>J000790734</t>
  </si>
  <si>
    <t>0006326013</t>
  </si>
  <si>
    <t>J000790736</t>
  </si>
  <si>
    <t>0006326015</t>
  </si>
  <si>
    <t>J000790741</t>
  </si>
  <si>
    <t>0006326020</t>
  </si>
  <si>
    <t>J000791045</t>
  </si>
  <si>
    <t>0006326324</t>
  </si>
  <si>
    <t>J000791047</t>
  </si>
  <si>
    <t>0006326326</t>
  </si>
  <si>
    <t>J000791048</t>
  </si>
  <si>
    <t>0006326327</t>
  </si>
  <si>
    <t>J000791050</t>
  </si>
  <si>
    <t>0006326329</t>
  </si>
  <si>
    <t>J000791051</t>
  </si>
  <si>
    <t>0006326330</t>
  </si>
  <si>
    <t>J000791052</t>
  </si>
  <si>
    <t>0006326331</t>
  </si>
  <si>
    <t>J000791053</t>
  </si>
  <si>
    <t>0006326332</t>
  </si>
  <si>
    <t>J000791055</t>
  </si>
  <si>
    <t>0006326334</t>
  </si>
  <si>
    <t>J000791057</t>
  </si>
  <si>
    <t>0006326336</t>
  </si>
  <si>
    <t>J000791058</t>
  </si>
  <si>
    <t>0006326337</t>
  </si>
  <si>
    <t>J000791060</t>
  </si>
  <si>
    <t>0006326339</t>
  </si>
  <si>
    <t>J000791067</t>
  </si>
  <si>
    <t>0006326346</t>
  </si>
  <si>
    <t>J000791068</t>
  </si>
  <si>
    <t>0006326347</t>
  </si>
  <si>
    <t>J000791072</t>
  </si>
  <si>
    <t>0006326351</t>
  </si>
  <si>
    <t>J000791074</t>
  </si>
  <si>
    <t>0006326353</t>
  </si>
  <si>
    <t>J000791082</t>
  </si>
  <si>
    <t>0006326361</t>
  </si>
  <si>
    <t>J000791083</t>
  </si>
  <si>
    <t>0006326362</t>
  </si>
  <si>
    <t>J000791084</t>
  </si>
  <si>
    <t>0006326363</t>
  </si>
  <si>
    <t>J000791086</t>
  </si>
  <si>
    <t>0006326365</t>
  </si>
  <si>
    <t>J000791087</t>
  </si>
  <si>
    <t>0006326366</t>
  </si>
  <si>
    <t>J000791088</t>
  </si>
  <si>
    <t>0006326367</t>
  </si>
  <si>
    <t>J000791090</t>
  </si>
  <si>
    <t>0006326369</t>
  </si>
  <si>
    <t>J000791091</t>
  </si>
  <si>
    <t>0006326370</t>
  </si>
  <si>
    <t>J000791092</t>
  </si>
  <si>
    <t>0006326371</t>
  </si>
  <si>
    <t>J000791093</t>
  </si>
  <si>
    <t>0006326372</t>
  </si>
  <si>
    <t>J000791094</t>
  </si>
  <si>
    <t>0006326373</t>
  </si>
  <si>
    <t>J000791099</t>
  </si>
  <si>
    <t>0006326378</t>
  </si>
  <si>
    <t>J000791103</t>
  </si>
  <si>
    <t>0006326382</t>
  </si>
  <si>
    <t>J000791104</t>
  </si>
  <si>
    <t>0006326383</t>
  </si>
  <si>
    <t>J000791105</t>
  </si>
  <si>
    <t>0006326384</t>
  </si>
  <si>
    <t>J000791121</t>
  </si>
  <si>
    <t>0006326400</t>
  </si>
  <si>
    <t>J000791122</t>
  </si>
  <si>
    <t>0006326401</t>
  </si>
  <si>
    <t>J000791123</t>
  </si>
  <si>
    <t>0006326402</t>
  </si>
  <si>
    <t>J000791126</t>
  </si>
  <si>
    <t>0006326405</t>
  </si>
  <si>
    <t>J000791127</t>
  </si>
  <si>
    <t>0006326406</t>
  </si>
  <si>
    <t>J000791128</t>
  </si>
  <si>
    <t>0006326407</t>
  </si>
  <si>
    <t>J000791132</t>
  </si>
  <si>
    <t>0006326411</t>
  </si>
  <si>
    <t>J000791139</t>
  </si>
  <si>
    <t>0006326418</t>
  </si>
  <si>
    <t>J000791141</t>
  </si>
  <si>
    <t>0006326420</t>
  </si>
  <si>
    <t>J000794470</t>
  </si>
  <si>
    <t>0006353490</t>
  </si>
  <si>
    <t>J000794474</t>
  </si>
  <si>
    <t>0006353494</t>
  </si>
  <si>
    <t>J000794480</t>
  </si>
  <si>
    <t>0006353500</t>
  </si>
  <si>
    <t>J000794481</t>
  </si>
  <si>
    <t>0006353501</t>
  </si>
  <si>
    <t>J000794486</t>
  </si>
  <si>
    <t>0006353506</t>
  </si>
  <si>
    <t>J000794489</t>
  </si>
  <si>
    <t>0006353509</t>
  </si>
  <si>
    <t>J000794498</t>
  </si>
  <si>
    <t>0006353518</t>
  </si>
  <si>
    <t>J000794499</t>
  </si>
  <si>
    <t>0006353519</t>
  </si>
  <si>
    <t>J000794505</t>
  </si>
  <si>
    <t>0006353525</t>
  </si>
  <si>
    <t>J000794510</t>
  </si>
  <si>
    <t>0006353530</t>
  </si>
  <si>
    <t>J000794520</t>
  </si>
  <si>
    <t>0006353540</t>
  </si>
  <si>
    <t>J000794522</t>
  </si>
  <si>
    <t>0006353542</t>
  </si>
  <si>
    <t>J000794523</t>
  </si>
  <si>
    <t>0006353543</t>
  </si>
  <si>
    <t>J000794524</t>
  </si>
  <si>
    <t>0006353544</t>
  </si>
  <si>
    <t>J000794525</t>
  </si>
  <si>
    <t>0006353545</t>
  </si>
  <si>
    <t>J000798540</t>
  </si>
  <si>
    <t>0006385176</t>
  </si>
  <si>
    <t>J000800368</t>
  </si>
  <si>
    <t>0006392811</t>
  </si>
  <si>
    <t>J000800414</t>
  </si>
  <si>
    <t>0006392857</t>
  </si>
  <si>
    <t>J000800415</t>
  </si>
  <si>
    <t>0006392858</t>
  </si>
  <si>
    <t>J000800417</t>
  </si>
  <si>
    <t>0006392860</t>
  </si>
  <si>
    <t>J000800418</t>
  </si>
  <si>
    <t>0006392861</t>
  </si>
  <si>
    <t>J000800419</t>
  </si>
  <si>
    <t>0006392862</t>
  </si>
  <si>
    <t>J000800420</t>
  </si>
  <si>
    <t>0006392863</t>
  </si>
  <si>
    <t>J000800421</t>
  </si>
  <si>
    <t>0006392864</t>
  </si>
  <si>
    <t>J000800428</t>
  </si>
  <si>
    <t>0006392871</t>
  </si>
  <si>
    <t>J000805486</t>
  </si>
  <si>
    <t>0006498855</t>
  </si>
  <si>
    <t>J000805510</t>
  </si>
  <si>
    <t>0006498879</t>
  </si>
  <si>
    <t>J000805511</t>
  </si>
  <si>
    <t>0006498880</t>
  </si>
  <si>
    <t>J000805512</t>
  </si>
  <si>
    <t>0006498881</t>
  </si>
  <si>
    <t>J000805513</t>
  </si>
  <si>
    <t>0006498882</t>
  </si>
  <si>
    <t>J000805524</t>
  </si>
  <si>
    <t>0006498893</t>
  </si>
  <si>
    <t>J000805526</t>
  </si>
  <si>
    <t>0006498895</t>
  </si>
  <si>
    <t>J000805528</t>
  </si>
  <si>
    <t>0006498897</t>
  </si>
  <si>
    <t>J000805529</t>
  </si>
  <si>
    <t>0006498898</t>
  </si>
  <si>
    <t>J000805530</t>
  </si>
  <si>
    <t>0006498899</t>
  </si>
  <si>
    <t>J000805531</t>
  </si>
  <si>
    <t>0006498900</t>
  </si>
  <si>
    <t>J000805532</t>
  </si>
  <si>
    <t>0006498901</t>
  </si>
  <si>
    <t>J000805533</t>
  </si>
  <si>
    <t>0006498902</t>
  </si>
  <si>
    <t>J000805536</t>
  </si>
  <si>
    <t>0006498905</t>
  </si>
  <si>
    <t>J000805537</t>
  </si>
  <si>
    <t>0006498906</t>
  </si>
  <si>
    <t>J000805538</t>
  </si>
  <si>
    <t>0006498907</t>
  </si>
  <si>
    <t>J000805539</t>
  </si>
  <si>
    <t>0006498908</t>
  </si>
  <si>
    <t>J000805540</t>
  </si>
  <si>
    <t>0006498909</t>
  </si>
  <si>
    <t>J000805541</t>
  </si>
  <si>
    <t>0006498910</t>
  </si>
  <si>
    <t>J000805543</t>
  </si>
  <si>
    <t>0006498912</t>
  </si>
  <si>
    <t>J000805545</t>
  </si>
  <si>
    <t>0006498914</t>
  </si>
  <si>
    <t>J000805547</t>
  </si>
  <si>
    <t>0006498916</t>
  </si>
  <si>
    <t>J000805554</t>
  </si>
  <si>
    <t>0006498923</t>
  </si>
  <si>
    <t>J000805555</t>
  </si>
  <si>
    <t>0006498924</t>
  </si>
  <si>
    <t>J000805556</t>
  </si>
  <si>
    <t>0006498925</t>
  </si>
  <si>
    <t>J000805557</t>
  </si>
  <si>
    <t>0006498926</t>
  </si>
  <si>
    <t>J000814683</t>
  </si>
  <si>
    <t>0006475533</t>
  </si>
  <si>
    <t>J000814687</t>
  </si>
  <si>
    <t>0006475537</t>
  </si>
  <si>
    <t>J000814689</t>
  </si>
  <si>
    <t>0006475539</t>
  </si>
  <si>
    <t>J000814712</t>
  </si>
  <si>
    <t>0006475562</t>
  </si>
  <si>
    <t>J000814726</t>
  </si>
  <si>
    <t>0006475576</t>
  </si>
  <si>
    <t>J000814727</t>
  </si>
  <si>
    <t>0006475577</t>
  </si>
  <si>
    <t>J000814730</t>
  </si>
  <si>
    <t>0006475580</t>
  </si>
  <si>
    <t>J000814738</t>
  </si>
  <si>
    <t>0006475588</t>
  </si>
  <si>
    <t>J000814739</t>
  </si>
  <si>
    <t>0006475589</t>
  </si>
  <si>
    <t>J000814740</t>
  </si>
  <si>
    <t>0006475590</t>
  </si>
  <si>
    <t>J000814745</t>
  </si>
  <si>
    <t>0006475595</t>
  </si>
  <si>
    <t>J000814746</t>
  </si>
  <si>
    <t>0006475596</t>
  </si>
  <si>
    <t>J000814748</t>
  </si>
  <si>
    <t>0006475598</t>
  </si>
  <si>
    <t>J000814749</t>
  </si>
  <si>
    <t>0006475599</t>
  </si>
  <si>
    <t>J000814870</t>
  </si>
  <si>
    <t>0006475720</t>
  </si>
  <si>
    <t>J000814871</t>
  </si>
  <si>
    <t>0006475721</t>
  </si>
  <si>
    <t>J000814872</t>
  </si>
  <si>
    <t>0006475722</t>
  </si>
  <si>
    <t>J000814874</t>
  </si>
  <si>
    <t>0006475724</t>
  </si>
  <si>
    <t>J000814899</t>
  </si>
  <si>
    <t>0006475749</t>
  </si>
  <si>
    <t>J000814932</t>
  </si>
  <si>
    <t>0006475782</t>
  </si>
  <si>
    <t>J000814955</t>
  </si>
  <si>
    <t>0006475805</t>
  </si>
  <si>
    <t>J000814959</t>
  </si>
  <si>
    <t>0006475809</t>
  </si>
  <si>
    <t>J000814960</t>
  </si>
  <si>
    <t>0006475810</t>
  </si>
  <si>
    <t>J000814964</t>
  </si>
  <si>
    <t>0006475814</t>
  </si>
  <si>
    <t>J000818535</t>
  </si>
  <si>
    <t>0006546828</t>
  </si>
  <si>
    <t>J000821278</t>
  </si>
  <si>
    <t>0006549571</t>
  </si>
  <si>
    <t>J000821280</t>
  </si>
  <si>
    <t>0006549573</t>
  </si>
  <si>
    <t>J000821285</t>
  </si>
  <si>
    <t>0006549578</t>
  </si>
  <si>
    <t>J000821286</t>
  </si>
  <si>
    <t>0006549579</t>
  </si>
  <si>
    <t>J000821287</t>
  </si>
  <si>
    <t>0006549580</t>
  </si>
  <si>
    <t>J000821288</t>
  </si>
  <si>
    <t>0006549581</t>
  </si>
  <si>
    <t>J000821289</t>
  </si>
  <si>
    <t>0006549582</t>
  </si>
  <si>
    <t>J000821290</t>
  </si>
  <si>
    <t>0006549583</t>
  </si>
  <si>
    <t>J000821291</t>
  </si>
  <si>
    <t>0006549584</t>
  </si>
  <si>
    <t>J000821292</t>
  </si>
  <si>
    <t>0006549585</t>
  </si>
  <si>
    <t>J000821293</t>
  </si>
  <si>
    <t>0006549586</t>
  </si>
  <si>
    <t>J000821294</t>
  </si>
  <si>
    <t>0006549587</t>
  </si>
  <si>
    <t>J000821295</t>
  </si>
  <si>
    <t>0006549588</t>
  </si>
  <si>
    <t>J000821296</t>
  </si>
  <si>
    <t>0006549589</t>
  </si>
  <si>
    <t>J000821297</t>
  </si>
  <si>
    <t>0006549590</t>
  </si>
  <si>
    <t>J000821298</t>
  </si>
  <si>
    <t>0006549591</t>
  </si>
  <si>
    <t>J000821300</t>
  </si>
  <si>
    <t>0006549593</t>
  </si>
  <si>
    <t>J000821306</t>
  </si>
  <si>
    <t>0006549599</t>
  </si>
  <si>
    <t>J000821307</t>
  </si>
  <si>
    <t>0006549600</t>
  </si>
  <si>
    <t>J000821308</t>
  </si>
  <si>
    <t>0006549601</t>
  </si>
  <si>
    <t>J000821309</t>
  </si>
  <si>
    <t>0006549602</t>
  </si>
  <si>
    <t>J000821310</t>
  </si>
  <si>
    <t>0006549603</t>
  </si>
  <si>
    <t>J000821311</t>
  </si>
  <si>
    <t>0006549604</t>
  </si>
  <si>
    <t>J000821312</t>
  </si>
  <si>
    <t>0006549605</t>
  </si>
  <si>
    <t>J000821326</t>
  </si>
  <si>
    <t>0006549619</t>
  </si>
  <si>
    <t>J000821327</t>
  </si>
  <si>
    <t>0006549620</t>
  </si>
  <si>
    <t>J000821328</t>
  </si>
  <si>
    <t>0006549621</t>
  </si>
  <si>
    <t>J000821329</t>
  </si>
  <si>
    <t>0006549622</t>
  </si>
  <si>
    <t>J000821330</t>
  </si>
  <si>
    <t>0006549623</t>
  </si>
  <si>
    <t>J000821331</t>
  </si>
  <si>
    <t>0006549624</t>
  </si>
  <si>
    <t>J000821334</t>
  </si>
  <si>
    <t>0006549627</t>
  </si>
  <si>
    <t>J000821335</t>
  </si>
  <si>
    <t>0006549628</t>
  </si>
  <si>
    <t>J000821346</t>
  </si>
  <si>
    <t>0006549639</t>
  </si>
  <si>
    <t>J000821349</t>
  </si>
  <si>
    <t>0006549642</t>
  </si>
  <si>
    <t>J000821350</t>
  </si>
  <si>
    <t>0006549643</t>
  </si>
  <si>
    <t>J000821351</t>
  </si>
  <si>
    <t>0006549644</t>
  </si>
  <si>
    <t>J000821367</t>
  </si>
  <si>
    <t>0006549660</t>
  </si>
  <si>
    <t>J000821368</t>
  </si>
  <si>
    <t>0006549661</t>
  </si>
  <si>
    <t>J000821370</t>
  </si>
  <si>
    <t>0006549663</t>
  </si>
  <si>
    <t>J000821371</t>
  </si>
  <si>
    <t>0006549664</t>
  </si>
  <si>
    <t>J000821372</t>
  </si>
  <si>
    <t>0006549665</t>
  </si>
  <si>
    <t>J000821373</t>
  </si>
  <si>
    <t>0006549666</t>
  </si>
  <si>
    <t>J000821374</t>
  </si>
  <si>
    <t>0006549667</t>
  </si>
  <si>
    <t>J000821580</t>
  </si>
  <si>
    <t>0006549873</t>
  </si>
  <si>
    <t>J000821614</t>
  </si>
  <si>
    <t>0006549907</t>
  </si>
  <si>
    <t>J000821650</t>
  </si>
  <si>
    <t>0006549943</t>
  </si>
  <si>
    <t>J000821677</t>
  </si>
  <si>
    <t>0006549970</t>
  </si>
  <si>
    <t>J000821678</t>
  </si>
  <si>
    <t>0006549971</t>
  </si>
  <si>
    <t>J000821679</t>
  </si>
  <si>
    <t>0006549972</t>
  </si>
  <si>
    <t>J000821686</t>
  </si>
  <si>
    <t>0006549979</t>
  </si>
  <si>
    <t>J000821687</t>
  </si>
  <si>
    <t>0006549980</t>
  </si>
  <si>
    <t>J000821688</t>
  </si>
  <si>
    <t>0006549981</t>
  </si>
  <si>
    <t>J000821722</t>
  </si>
  <si>
    <t>0006550015</t>
  </si>
  <si>
    <t>J000821723</t>
  </si>
  <si>
    <t>0006550016</t>
  </si>
  <si>
    <t>J000821724</t>
  </si>
  <si>
    <t>0006550017</t>
  </si>
  <si>
    <t>J000821734</t>
  </si>
  <si>
    <t>0006550027</t>
  </si>
  <si>
    <t>J000821745</t>
  </si>
  <si>
    <t>0006550038</t>
  </si>
  <si>
    <t>J000821747</t>
  </si>
  <si>
    <t>0006550040</t>
  </si>
  <si>
    <t>J000821754</t>
  </si>
  <si>
    <t>0006550047</t>
  </si>
  <si>
    <t>J000821756</t>
  </si>
  <si>
    <t>0006550049</t>
  </si>
  <si>
    <t>J000821757</t>
  </si>
  <si>
    <t>0006550050</t>
  </si>
  <si>
    <t>J000821758</t>
  </si>
  <si>
    <t>0006550051</t>
  </si>
  <si>
    <t>J000821759</t>
  </si>
  <si>
    <t>0006550052</t>
  </si>
  <si>
    <t>J000821760</t>
  </si>
  <si>
    <t>0006550053</t>
  </si>
  <si>
    <t>J000821769</t>
  </si>
  <si>
    <t>0006550062</t>
  </si>
  <si>
    <t>J000821771</t>
  </si>
  <si>
    <t>0006550064</t>
  </si>
  <si>
    <t>J000821772</t>
  </si>
  <si>
    <t>0006550065</t>
  </si>
  <si>
    <t>J000821781</t>
  </si>
  <si>
    <t>0006550074</t>
  </si>
  <si>
    <t>J000821784</t>
  </si>
  <si>
    <t>0006550077</t>
  </si>
  <si>
    <t>J000821790</t>
  </si>
  <si>
    <t>0006550083</t>
  </si>
  <si>
    <t>J000821791</t>
  </si>
  <si>
    <t>0006550084</t>
  </si>
  <si>
    <t>J000821797</t>
  </si>
  <si>
    <t>0006550090</t>
  </si>
  <si>
    <t>J000821798</t>
  </si>
  <si>
    <t>0006550091</t>
  </si>
  <si>
    <t>J000821799</t>
  </si>
  <si>
    <t>0006550092</t>
  </si>
  <si>
    <t>J000821800</t>
  </si>
  <si>
    <t>0006550093</t>
  </si>
  <si>
    <t>J000821805</t>
  </si>
  <si>
    <t>0006550098</t>
  </si>
  <si>
    <t>J000821806</t>
  </si>
  <si>
    <t>0006550099</t>
  </si>
  <si>
    <t>J000821807</t>
  </si>
  <si>
    <t>0006550100</t>
  </si>
  <si>
    <t>J000821808</t>
  </si>
  <si>
    <t>0006550101</t>
  </si>
  <si>
    <t>J000821811</t>
  </si>
  <si>
    <t>0006550104</t>
  </si>
  <si>
    <t>J000821812</t>
  </si>
  <si>
    <t>0006550105</t>
  </si>
  <si>
    <t>J000821815</t>
  </si>
  <si>
    <t>0006550108</t>
  </si>
  <si>
    <t>J000821816</t>
  </si>
  <si>
    <t>0006550109</t>
  </si>
  <si>
    <t>J000821819</t>
  </si>
  <si>
    <t>0006550112</t>
  </si>
  <si>
    <t>J000821822</t>
  </si>
  <si>
    <t>0006550115</t>
  </si>
  <si>
    <t>J000821824</t>
  </si>
  <si>
    <t>0006550117</t>
  </si>
  <si>
    <t>J000821833</t>
  </si>
  <si>
    <t>0006550126</t>
  </si>
  <si>
    <t>J000821837</t>
  </si>
  <si>
    <t>0006550130</t>
  </si>
  <si>
    <t>J000821838</t>
  </si>
  <si>
    <t>0006550131</t>
  </si>
  <si>
    <t>J000821840</t>
  </si>
  <si>
    <t>0006550133</t>
  </si>
  <si>
    <t>J000821870</t>
  </si>
  <si>
    <t>0006550163</t>
  </si>
  <si>
    <t>J000821871</t>
  </si>
  <si>
    <t>0006550164</t>
  </si>
  <si>
    <t>J000821872</t>
  </si>
  <si>
    <t>0006550165</t>
  </si>
  <si>
    <t>J000822377</t>
  </si>
  <si>
    <t>0006550670</t>
  </si>
  <si>
    <t>J000822378</t>
  </si>
  <si>
    <t>0006550671</t>
  </si>
  <si>
    <t>J000822379</t>
  </si>
  <si>
    <t>0006550672</t>
  </si>
  <si>
    <t>J000822380</t>
  </si>
  <si>
    <t>0006550673</t>
  </si>
  <si>
    <t>J000822389</t>
  </si>
  <si>
    <t>0006550682</t>
  </si>
  <si>
    <t>J000822390</t>
  </si>
  <si>
    <t>0006550683</t>
  </si>
  <si>
    <t>J000822391</t>
  </si>
  <si>
    <t>0006550684</t>
  </si>
  <si>
    <t>J000822392</t>
  </si>
  <si>
    <t>0006550685</t>
  </si>
  <si>
    <t>J000822395</t>
  </si>
  <si>
    <t>0006550688</t>
  </si>
  <si>
    <t>J000822396</t>
  </si>
  <si>
    <t>0006550689</t>
  </si>
  <si>
    <t>J000822397</t>
  </si>
  <si>
    <t>0006550690</t>
  </si>
  <si>
    <t>J000822398</t>
  </si>
  <si>
    <t>0006550691</t>
  </si>
  <si>
    <t>J000822399</t>
  </si>
  <si>
    <t>0006550692</t>
  </si>
  <si>
    <t>J000822400</t>
  </si>
  <si>
    <t>0006550693</t>
  </si>
  <si>
    <t>J000822401</t>
  </si>
  <si>
    <t>0006550694</t>
  </si>
  <si>
    <t>J000822402</t>
  </si>
  <si>
    <t>0006550695</t>
  </si>
  <si>
    <t>J000822403</t>
  </si>
  <si>
    <t>0006550696</t>
  </si>
  <si>
    <t>J000822404</t>
  </si>
  <si>
    <t>0006550697</t>
  </si>
  <si>
    <t>J000822407</t>
  </si>
  <si>
    <t>0006550700</t>
  </si>
  <si>
    <t>J000822414</t>
  </si>
  <si>
    <t>0006550707</t>
  </si>
  <si>
    <t>J000822415</t>
  </si>
  <si>
    <t>0006550708</t>
  </si>
  <si>
    <t>J000822416</t>
  </si>
  <si>
    <t>0006550709</t>
  </si>
  <si>
    <t>J000822418</t>
  </si>
  <si>
    <t>0006550711</t>
  </si>
  <si>
    <t>J000822420</t>
  </si>
  <si>
    <t>0006550713</t>
  </si>
  <si>
    <t>J000822421</t>
  </si>
  <si>
    <t>0006550714</t>
  </si>
  <si>
    <t>J000822422</t>
  </si>
  <si>
    <t>0006550715</t>
  </si>
  <si>
    <t>J000822423</t>
  </si>
  <si>
    <t>0006550716</t>
  </si>
  <si>
    <t>J000822424</t>
  </si>
  <si>
    <t>0006550717</t>
  </si>
  <si>
    <t>J000822428</t>
  </si>
  <si>
    <t>0006550721</t>
  </si>
  <si>
    <t>J000822429</t>
  </si>
  <si>
    <t>0006550722</t>
  </si>
  <si>
    <t>J000822430</t>
  </si>
  <si>
    <t>0006550723</t>
  </si>
  <si>
    <t>J000822431</t>
  </si>
  <si>
    <t>0006550724</t>
  </si>
  <si>
    <t>J000822432</t>
  </si>
  <si>
    <t>0006550725</t>
  </si>
  <si>
    <t>J000822438</t>
  </si>
  <si>
    <t>0006550731</t>
  </si>
  <si>
    <t>J000822440</t>
  </si>
  <si>
    <t>0006550733</t>
  </si>
  <si>
    <t>J000822442</t>
  </si>
  <si>
    <t>0006550735</t>
  </si>
  <si>
    <t>J000822443</t>
  </si>
  <si>
    <t>0006550736</t>
  </si>
  <si>
    <t>J000822444</t>
  </si>
  <si>
    <t>0006550737</t>
  </si>
  <si>
    <t>J000822445</t>
  </si>
  <si>
    <t>0006550738</t>
  </si>
  <si>
    <t>J000822446</t>
  </si>
  <si>
    <t>0006550739</t>
  </si>
  <si>
    <t>J000822448</t>
  </si>
  <si>
    <t>0006550741</t>
  </si>
  <si>
    <t>J000822449</t>
  </si>
  <si>
    <t>0006550742</t>
  </si>
  <si>
    <t>J000822452</t>
  </si>
  <si>
    <t>0006550745</t>
  </si>
  <si>
    <t>J000822453</t>
  </si>
  <si>
    <t>0006550746</t>
  </si>
  <si>
    <t>J000822455</t>
  </si>
  <si>
    <t>0006550748</t>
  </si>
  <si>
    <t>J000822456</t>
  </si>
  <si>
    <t>0006550749</t>
  </si>
  <si>
    <t>J000822457</t>
  </si>
  <si>
    <t>0006550750</t>
  </si>
  <si>
    <t>J000822458</t>
  </si>
  <si>
    <t>0006550751</t>
  </si>
  <si>
    <t>J000822459</t>
  </si>
  <si>
    <t>0006550752</t>
  </si>
  <si>
    <t>J000822460</t>
  </si>
  <si>
    <t>0006550753</t>
  </si>
  <si>
    <t>J000822465</t>
  </si>
  <si>
    <t>0006550758</t>
  </si>
  <si>
    <t>J000822466</t>
  </si>
  <si>
    <t>0006550759</t>
  </si>
  <si>
    <t>J000822467</t>
  </si>
  <si>
    <t>0006550760</t>
  </si>
  <si>
    <t>J000822777</t>
  </si>
  <si>
    <t>0006551070</t>
  </si>
  <si>
    <t>J000822778</t>
  </si>
  <si>
    <t>0006551071</t>
  </si>
  <si>
    <t>J000822780</t>
  </si>
  <si>
    <t>0006551073</t>
  </si>
  <si>
    <t>J000822782</t>
  </si>
  <si>
    <t>0006551075</t>
  </si>
  <si>
    <t>J000822784</t>
  </si>
  <si>
    <t>0006551077</t>
  </si>
  <si>
    <t>J000822785</t>
  </si>
  <si>
    <t>0006551078</t>
  </si>
  <si>
    <t>J000822786</t>
  </si>
  <si>
    <t>0006551079</t>
  </si>
  <si>
    <t>J000822787</t>
  </si>
  <si>
    <t>0006551080</t>
  </si>
  <si>
    <t>J000822788</t>
  </si>
  <si>
    <t>0006551081</t>
  </si>
  <si>
    <t>J000822789</t>
  </si>
  <si>
    <t>0006551082</t>
  </si>
  <si>
    <t>J000822790</t>
  </si>
  <si>
    <t>0006551083</t>
  </si>
  <si>
    <t>J000822791</t>
  </si>
  <si>
    <t>0006551084</t>
  </si>
  <si>
    <t>J000822792</t>
  </si>
  <si>
    <t>0006551085</t>
  </si>
  <si>
    <t>J000822798</t>
  </si>
  <si>
    <t>0006551091</t>
  </si>
  <si>
    <t>J000822800</t>
  </si>
  <si>
    <t>0006551093</t>
  </si>
  <si>
    <t>J000822801</t>
  </si>
  <si>
    <t>0006551094</t>
  </si>
  <si>
    <t>J000822802</t>
  </si>
  <si>
    <t>0006551095</t>
  </si>
  <si>
    <t>J000822803</t>
  </si>
  <si>
    <t>0006551096</t>
  </si>
  <si>
    <t>J000822804</t>
  </si>
  <si>
    <t>0006551097</t>
  </si>
  <si>
    <t>J000822805</t>
  </si>
  <si>
    <t>0006551098</t>
  </si>
  <si>
    <t>J000822806</t>
  </si>
  <si>
    <t>0006551099</t>
  </si>
  <si>
    <t>J000822807</t>
  </si>
  <si>
    <t>0006551100</t>
  </si>
  <si>
    <t>J000822808</t>
  </si>
  <si>
    <t>0006551101</t>
  </si>
  <si>
    <t>J000822810</t>
  </si>
  <si>
    <t>0006551103</t>
  </si>
  <si>
    <t>J000822811</t>
  </si>
  <si>
    <t>0006551104</t>
  </si>
  <si>
    <t>J000822817</t>
  </si>
  <si>
    <t>0006551110</t>
  </si>
  <si>
    <t>J000822818</t>
  </si>
  <si>
    <t>0006551111</t>
  </si>
  <si>
    <t>J000822819</t>
  </si>
  <si>
    <t>0006551112</t>
  </si>
  <si>
    <t>J000822825</t>
  </si>
  <si>
    <t>0006551118</t>
  </si>
  <si>
    <t>J000822826</t>
  </si>
  <si>
    <t>0006551119</t>
  </si>
  <si>
    <t>J000822827</t>
  </si>
  <si>
    <t>0006551120</t>
  </si>
  <si>
    <t>J000822828</t>
  </si>
  <si>
    <t>0006551121</t>
  </si>
  <si>
    <t>J000822829</t>
  </si>
  <si>
    <t>0006551122</t>
  </si>
  <si>
    <t>J000822830</t>
  </si>
  <si>
    <t>0006551123</t>
  </si>
  <si>
    <t>J000822832</t>
  </si>
  <si>
    <t>0006551125</t>
  </si>
  <si>
    <t>J000822833</t>
  </si>
  <si>
    <t>0006551126</t>
  </si>
  <si>
    <t>J000822835</t>
  </si>
  <si>
    <t>0006551128</t>
  </si>
  <si>
    <t>J000822836</t>
  </si>
  <si>
    <t>0006551129</t>
  </si>
  <si>
    <t>J000822837</t>
  </si>
  <si>
    <t>0006551130</t>
  </si>
  <si>
    <t>J000822839</t>
  </si>
  <si>
    <t>0006551132</t>
  </si>
  <si>
    <t>J000822841</t>
  </si>
  <si>
    <t>0006551134</t>
  </si>
  <si>
    <t>J000822842</t>
  </si>
  <si>
    <t>0006551135</t>
  </si>
  <si>
    <t>J000822845</t>
  </si>
  <si>
    <t>0006551138</t>
  </si>
  <si>
    <t>J000822846</t>
  </si>
  <si>
    <t>0006551139</t>
  </si>
  <si>
    <t>J000822847</t>
  </si>
  <si>
    <t>0006551140</t>
  </si>
  <si>
    <t>J000822853</t>
  </si>
  <si>
    <t>0006551146</t>
  </si>
  <si>
    <t>J000822854</t>
  </si>
  <si>
    <t>0006551147</t>
  </si>
  <si>
    <t>J000822855</t>
  </si>
  <si>
    <t>0006551148</t>
  </si>
  <si>
    <t>J000822856</t>
  </si>
  <si>
    <t>0006551149</t>
  </si>
  <si>
    <t>J000822861</t>
  </si>
  <si>
    <t>0006551154</t>
  </si>
  <si>
    <t>J000822862</t>
  </si>
  <si>
    <t>0006551155</t>
  </si>
  <si>
    <t>J000822863</t>
  </si>
  <si>
    <t>0006551156</t>
  </si>
  <si>
    <t>J000822864</t>
  </si>
  <si>
    <t>0006551157</t>
  </si>
  <si>
    <t>J000822865</t>
  </si>
  <si>
    <t>0006551158</t>
  </si>
  <si>
    <t>J000822866</t>
  </si>
  <si>
    <t>0006551159</t>
  </si>
  <si>
    <t>J000822868</t>
  </si>
  <si>
    <t>0006551161</t>
  </si>
  <si>
    <t>J000822872</t>
  </si>
  <si>
    <t>0006551165</t>
  </si>
  <si>
    <t>J000822873</t>
  </si>
  <si>
    <t>0006551166</t>
  </si>
  <si>
    <t>J000822874</t>
  </si>
  <si>
    <t>0006551167</t>
  </si>
  <si>
    <t>J000822875</t>
  </si>
  <si>
    <t>0006551168</t>
  </si>
  <si>
    <t>J000822876</t>
  </si>
  <si>
    <t>0006551169</t>
  </si>
  <si>
    <t>J000825681</t>
  </si>
  <si>
    <t>0006553974</t>
  </si>
  <si>
    <t>J000825682</t>
  </si>
  <si>
    <t>0006553975</t>
  </si>
  <si>
    <t>J000825683</t>
  </si>
  <si>
    <t>0006553976</t>
  </si>
  <si>
    <t>J000825684</t>
  </si>
  <si>
    <t>0006553977</t>
  </si>
  <si>
    <t>J000825689</t>
  </si>
  <si>
    <t>0006553982</t>
  </si>
  <si>
    <t>J000825690</t>
  </si>
  <si>
    <t>0006553983</t>
  </si>
  <si>
    <t>J000825691</t>
  </si>
  <si>
    <t>0006553984</t>
  </si>
  <si>
    <t>J000825692</t>
  </si>
  <si>
    <t>0006553985</t>
  </si>
  <si>
    <t>J000825697</t>
  </si>
  <si>
    <t>0006553990</t>
  </si>
  <si>
    <t>J000825700</t>
  </si>
  <si>
    <t>0006553993</t>
  </si>
  <si>
    <t>J000825705</t>
  </si>
  <si>
    <t>0006553998</t>
  </si>
  <si>
    <t>J000825707</t>
  </si>
  <si>
    <t>0006554000</t>
  </si>
  <si>
    <t>J000825708</t>
  </si>
  <si>
    <t>0006554001</t>
  </si>
  <si>
    <t>J000825720</t>
  </si>
  <si>
    <t>0006554013</t>
  </si>
  <si>
    <t>J000825721</t>
  </si>
  <si>
    <t>0006554014</t>
  </si>
  <si>
    <t>J000825741</t>
  </si>
  <si>
    <t>0006554034</t>
  </si>
  <si>
    <t>J000825742</t>
  </si>
  <si>
    <t>0006554035</t>
  </si>
  <si>
    <t>J000825743</t>
  </si>
  <si>
    <t>0006554036</t>
  </si>
  <si>
    <t>J000825744</t>
  </si>
  <si>
    <t>0006554037</t>
  </si>
  <si>
    <t>J000825745</t>
  </si>
  <si>
    <t>0006554038</t>
  </si>
  <si>
    <t>J000825749</t>
  </si>
  <si>
    <t>0006554042</t>
  </si>
  <si>
    <t>J000825752</t>
  </si>
  <si>
    <t>0006554045</t>
  </si>
  <si>
    <t>J000825753</t>
  </si>
  <si>
    <t>0006554046</t>
  </si>
  <si>
    <t>J000825754</t>
  </si>
  <si>
    <t>0006554047</t>
  </si>
  <si>
    <t>J000825758</t>
  </si>
  <si>
    <t>0006554051</t>
  </si>
  <si>
    <t>J000825760</t>
  </si>
  <si>
    <t>0006554053</t>
  </si>
  <si>
    <t>J000825764</t>
  </si>
  <si>
    <t>0006554057</t>
  </si>
  <si>
    <t>J000825770</t>
  </si>
  <si>
    <t>0006554063</t>
  </si>
  <si>
    <t>J000825774</t>
  </si>
  <si>
    <t>0006554067</t>
  </si>
  <si>
    <t>J000825881</t>
  </si>
  <si>
    <t>0006554174</t>
  </si>
  <si>
    <t>J000825887</t>
  </si>
  <si>
    <t>0006554180</t>
  </si>
  <si>
    <t>J000825898</t>
  </si>
  <si>
    <t>0006554191</t>
  </si>
  <si>
    <t>J000825899</t>
  </si>
  <si>
    <t>0006554192</t>
  </si>
  <si>
    <t>J000825900</t>
  </si>
  <si>
    <t>0006554193</t>
  </si>
  <si>
    <t>J000825901</t>
  </si>
  <si>
    <t>0006554194</t>
  </si>
  <si>
    <t>J000825902</t>
  </si>
  <si>
    <t>0006554195</t>
  </si>
  <si>
    <t>J000825904</t>
  </si>
  <si>
    <t>0006554197</t>
  </si>
  <si>
    <t>J000825909</t>
  </si>
  <si>
    <t>0006554202</t>
  </si>
  <si>
    <t>J000825910</t>
  </si>
  <si>
    <t>0006554203</t>
  </si>
  <si>
    <t>J000825912</t>
  </si>
  <si>
    <t>0006554205</t>
  </si>
  <si>
    <t>J000825913</t>
  </si>
  <si>
    <t>0006554206</t>
  </si>
  <si>
    <t>J000825915</t>
  </si>
  <si>
    <t>0006554208</t>
  </si>
  <si>
    <t>J000825916</t>
  </si>
  <si>
    <t>0006554209</t>
  </si>
  <si>
    <t>J000825919</t>
  </si>
  <si>
    <t>0006554212</t>
  </si>
  <si>
    <t>J000825922</t>
  </si>
  <si>
    <t>0006554215</t>
  </si>
  <si>
    <t>J000825924</t>
  </si>
  <si>
    <t>0006554217</t>
  </si>
  <si>
    <t>J000825925</t>
  </si>
  <si>
    <t>0006554218</t>
  </si>
  <si>
    <t>J000825927</t>
  </si>
  <si>
    <t>0006554220</t>
  </si>
  <si>
    <t>J000825941</t>
  </si>
  <si>
    <t>0006554234</t>
  </si>
  <si>
    <t>J000825947</t>
  </si>
  <si>
    <t>0006554240</t>
  </si>
  <si>
    <t>J000825955</t>
  </si>
  <si>
    <t>0006554248</t>
  </si>
  <si>
    <t>J000827983</t>
  </si>
  <si>
    <t>0006556276</t>
  </si>
  <si>
    <t>J000828021</t>
  </si>
  <si>
    <t>0006556314</t>
  </si>
  <si>
    <t>J000834190</t>
  </si>
  <si>
    <t>0009761090</t>
  </si>
  <si>
    <t>J000834209</t>
  </si>
  <si>
    <t>0009761109</t>
  </si>
  <si>
    <t>J000834210</t>
  </si>
  <si>
    <t>0009761110</t>
  </si>
  <si>
    <t>J000834217</t>
  </si>
  <si>
    <t>0009761117</t>
  </si>
  <si>
    <t>J000834232</t>
  </si>
  <si>
    <t>0009761132</t>
  </si>
  <si>
    <t>J000834247</t>
  </si>
  <si>
    <t>0009761147</t>
  </si>
  <si>
    <t>J000834250</t>
  </si>
  <si>
    <t>0009761150</t>
  </si>
  <si>
    <t>J000834254</t>
  </si>
  <si>
    <t>0009761154</t>
  </si>
  <si>
    <t>J000834255</t>
  </si>
  <si>
    <t>0009761155</t>
  </si>
  <si>
    <t>J000834261</t>
  </si>
  <si>
    <t>0009761161</t>
  </si>
  <si>
    <t>J000834264</t>
  </si>
  <si>
    <t>0009761164</t>
  </si>
  <si>
    <t>J000834269</t>
  </si>
  <si>
    <t>0009761169</t>
  </si>
  <si>
    <t>J000834271</t>
  </si>
  <si>
    <t>0009761171</t>
  </si>
  <si>
    <t>J000834276</t>
  </si>
  <si>
    <t>0009761176</t>
  </si>
  <si>
    <t>J000840878</t>
  </si>
  <si>
    <t>0009767778</t>
  </si>
  <si>
    <t>J000840880</t>
  </si>
  <si>
    <t>0009767780</t>
  </si>
  <si>
    <t>J000840888</t>
  </si>
  <si>
    <t>0009767788</t>
  </si>
  <si>
    <t>J000840889</t>
  </si>
  <si>
    <t>0009767789</t>
  </si>
  <si>
    <t>J000840890</t>
  </si>
  <si>
    <t>0009767790</t>
  </si>
  <si>
    <t>J000840891</t>
  </si>
  <si>
    <t>0009767791</t>
  </si>
  <si>
    <t>J000840892</t>
  </si>
  <si>
    <t>0009767792</t>
  </si>
  <si>
    <t>J000840894</t>
  </si>
  <si>
    <t>0009767794</t>
  </si>
  <si>
    <t>J000840897</t>
  </si>
  <si>
    <t>0009767797</t>
  </si>
  <si>
    <t>J000840898</t>
  </si>
  <si>
    <t>0009767798</t>
  </si>
  <si>
    <t>J000840899</t>
  </si>
  <si>
    <t>0009767799</t>
  </si>
  <si>
    <t>J000840900</t>
  </si>
  <si>
    <t>0009767800</t>
  </si>
  <si>
    <t>J000840905</t>
  </si>
  <si>
    <t>0009767805</t>
  </si>
  <si>
    <t>J000840906</t>
  </si>
  <si>
    <t>0009767806</t>
  </si>
  <si>
    <t>J000840907</t>
  </si>
  <si>
    <t>0009767807</t>
  </si>
  <si>
    <t>J000840908</t>
  </si>
  <si>
    <t>0009767808</t>
  </si>
  <si>
    <t>J000840909</t>
  </si>
  <si>
    <t>0009767809</t>
  </si>
  <si>
    <t>J000840910</t>
  </si>
  <si>
    <t>0009767810</t>
  </si>
  <si>
    <t>J000840911</t>
  </si>
  <si>
    <t>0009767811</t>
  </si>
  <si>
    <t>J000840912</t>
  </si>
  <si>
    <t>0009767812</t>
  </si>
  <si>
    <t>J000840916</t>
  </si>
  <si>
    <t>0009767816</t>
  </si>
  <si>
    <t>J000840922</t>
  </si>
  <si>
    <t>0009767822</t>
  </si>
  <si>
    <t>J000840924</t>
  </si>
  <si>
    <t>0009767824</t>
  </si>
  <si>
    <t>J000840925</t>
  </si>
  <si>
    <t>0009767825</t>
  </si>
  <si>
    <t>J000840926</t>
  </si>
  <si>
    <t>0009767826</t>
  </si>
  <si>
    <t>J000840927</t>
  </si>
  <si>
    <t>0009767827</t>
  </si>
  <si>
    <t>J000840928</t>
  </si>
  <si>
    <t>0009767828</t>
  </si>
  <si>
    <t>J000840931</t>
  </si>
  <si>
    <t>0009767831</t>
  </si>
  <si>
    <t>J000840932</t>
  </si>
  <si>
    <t>0009767832</t>
  </si>
  <si>
    <t>J000840933</t>
  </si>
  <si>
    <t>0009767833</t>
  </si>
  <si>
    <t>J000840934</t>
  </si>
  <si>
    <t>0009767834</t>
  </si>
  <si>
    <t>J000840936</t>
  </si>
  <si>
    <t>0009767836</t>
  </si>
  <si>
    <t>J000840940</t>
  </si>
  <si>
    <t>0009767840</t>
  </si>
  <si>
    <t>J000840941</t>
  </si>
  <si>
    <t>0009767841</t>
  </si>
  <si>
    <t>J000840942</t>
  </si>
  <si>
    <t>0009767842</t>
  </si>
  <si>
    <t>J000840943</t>
  </si>
  <si>
    <t>0009767843</t>
  </si>
  <si>
    <t>J000840944</t>
  </si>
  <si>
    <t>0009767844</t>
  </si>
  <si>
    <t>J000840945</t>
  </si>
  <si>
    <t>0009767845</t>
  </si>
  <si>
    <t>J000840946</t>
  </si>
  <si>
    <t>0009767846</t>
  </si>
  <si>
    <t>J000840947</t>
  </si>
  <si>
    <t>0009767847</t>
  </si>
  <si>
    <t>J000840948</t>
  </si>
  <si>
    <t>0009767848</t>
  </si>
  <si>
    <t>J000840949</t>
  </si>
  <si>
    <t>0009767849</t>
  </si>
  <si>
    <t>J000840950</t>
  </si>
  <si>
    <t>0009767850</t>
  </si>
  <si>
    <t>J000840951</t>
  </si>
  <si>
    <t>0009767851</t>
  </si>
  <si>
    <t>J000840957</t>
  </si>
  <si>
    <t>0009767857</t>
  </si>
  <si>
    <t>J000840958</t>
  </si>
  <si>
    <t>0009767858</t>
  </si>
  <si>
    <t>J000840959</t>
  </si>
  <si>
    <t>0009767859</t>
  </si>
  <si>
    <t>J000840960</t>
  </si>
  <si>
    <t>0009767860</t>
  </si>
  <si>
    <t>J000840961</t>
  </si>
  <si>
    <t>0009767861</t>
  </si>
  <si>
    <t>J000840964</t>
  </si>
  <si>
    <t>0009767864</t>
  </si>
  <si>
    <t>J000840966</t>
  </si>
  <si>
    <t>0009767866</t>
  </si>
  <si>
    <t>J000840967</t>
  </si>
  <si>
    <t>0009767867</t>
  </si>
  <si>
    <t>J000840971</t>
  </si>
  <si>
    <t>0009767871</t>
  </si>
  <si>
    <t>J000841035</t>
  </si>
  <si>
    <t>0009767935</t>
  </si>
  <si>
    <t>J000842800</t>
  </si>
  <si>
    <t>0009769700</t>
  </si>
  <si>
    <t>J000842807</t>
  </si>
  <si>
    <t>0009769707</t>
  </si>
  <si>
    <t>J000842808</t>
  </si>
  <si>
    <t>0009769708</t>
  </si>
  <si>
    <t>J000847878</t>
  </si>
  <si>
    <t>0006571989</t>
  </si>
  <si>
    <t>J000847881</t>
  </si>
  <si>
    <t>0006571992</t>
  </si>
  <si>
    <t>J000847883</t>
  </si>
  <si>
    <t>0006571994</t>
  </si>
  <si>
    <t>J000847885</t>
  </si>
  <si>
    <t>0006571996</t>
  </si>
  <si>
    <t>J000847886</t>
  </si>
  <si>
    <t>0006571997</t>
  </si>
  <si>
    <t>J000847892</t>
  </si>
  <si>
    <t>0006572003</t>
  </si>
  <si>
    <t>J000847895</t>
  </si>
  <si>
    <t>0006572006</t>
  </si>
  <si>
    <t>J000847898</t>
  </si>
  <si>
    <t>0006572009</t>
  </si>
  <si>
    <t>J000847902</t>
  </si>
  <si>
    <t>0006572013</t>
  </si>
  <si>
    <t>J000847925</t>
  </si>
  <si>
    <t>0006572036</t>
  </si>
  <si>
    <t>J000847928</t>
  </si>
  <si>
    <t>0006572039</t>
  </si>
  <si>
    <t>J000847949</t>
  </si>
  <si>
    <t>0006572060</t>
  </si>
  <si>
    <t>J000847950</t>
  </si>
  <si>
    <t>0006572061</t>
  </si>
  <si>
    <t>J000847951</t>
  </si>
  <si>
    <t>0006572062</t>
  </si>
  <si>
    <t>J000847961</t>
  </si>
  <si>
    <t>0006572072</t>
  </si>
  <si>
    <t>J000847964</t>
  </si>
  <si>
    <t>0006572075</t>
  </si>
  <si>
    <t>J000849873</t>
  </si>
  <si>
    <t>0006607904</t>
  </si>
  <si>
    <t>J000849875</t>
  </si>
  <si>
    <t>0006607906</t>
  </si>
  <si>
    <t>J000849876</t>
  </si>
  <si>
    <t>0006607907</t>
  </si>
  <si>
    <t>J000849881</t>
  </si>
  <si>
    <t>0006607912</t>
  </si>
  <si>
    <t>J000849882</t>
  </si>
  <si>
    <t>0006607913</t>
  </si>
  <si>
    <t>J000849883</t>
  </si>
  <si>
    <t>0006607914</t>
  </si>
  <si>
    <t>J000849884</t>
  </si>
  <si>
    <t>0006607915</t>
  </si>
  <si>
    <t>J000849885</t>
  </si>
  <si>
    <t>0006607916</t>
  </si>
  <si>
    <t>J000849886</t>
  </si>
  <si>
    <t>0006607917</t>
  </si>
  <si>
    <t>J000849887</t>
  </si>
  <si>
    <t>0006607918</t>
  </si>
  <si>
    <t>J000849888</t>
  </si>
  <si>
    <t>0006607919</t>
  </si>
  <si>
    <t>J000849902</t>
  </si>
  <si>
    <t>0006607933</t>
  </si>
  <si>
    <t>J000849914</t>
  </si>
  <si>
    <t>0006607945</t>
  </si>
  <si>
    <t>J000849915</t>
  </si>
  <si>
    <t>0006607946</t>
  </si>
  <si>
    <t>J000849920</t>
  </si>
  <si>
    <t>0006607951</t>
  </si>
  <si>
    <t>J000849929</t>
  </si>
  <si>
    <t>0006607960</t>
  </si>
  <si>
    <t>J000849930</t>
  </si>
  <si>
    <t>0006607961</t>
  </si>
  <si>
    <t>J000849931</t>
  </si>
  <si>
    <t>0006607962</t>
  </si>
  <si>
    <t>J000849932</t>
  </si>
  <si>
    <t>0006607963</t>
  </si>
  <si>
    <t>J000849933</t>
  </si>
  <si>
    <t>0006607964</t>
  </si>
  <si>
    <t>J000849934</t>
  </si>
  <si>
    <t>0006607965</t>
  </si>
  <si>
    <t>J000849935</t>
  </si>
  <si>
    <t>0006607966</t>
  </si>
  <si>
    <t>J000849936</t>
  </si>
  <si>
    <t>0006607967</t>
  </si>
  <si>
    <t>J000849937</t>
  </si>
  <si>
    <t>0006607968</t>
  </si>
  <si>
    <t>J000849938</t>
  </si>
  <si>
    <t>0006607969</t>
  </si>
  <si>
    <t>J000849941</t>
  </si>
  <si>
    <t>0006607972</t>
  </si>
  <si>
    <t>J000849942</t>
  </si>
  <si>
    <t>0006607973</t>
  </si>
  <si>
    <t>J000849943</t>
  </si>
  <si>
    <t>0006607974</t>
  </si>
  <si>
    <t>J000849944</t>
  </si>
  <si>
    <t>0006607975</t>
  </si>
  <si>
    <t>J000849945</t>
  </si>
  <si>
    <t>0006607976</t>
  </si>
  <si>
    <t>J000849946</t>
  </si>
  <si>
    <t>0006607977</t>
  </si>
  <si>
    <t>J000849947</t>
  </si>
  <si>
    <t>0006607978</t>
  </si>
  <si>
    <t>J000849948</t>
  </si>
  <si>
    <t>0006607979</t>
  </si>
  <si>
    <t>J000849953</t>
  </si>
  <si>
    <t>0006607984</t>
  </si>
  <si>
    <t>J000849954</t>
  </si>
  <si>
    <t>0006607985</t>
  </si>
  <si>
    <t>J000849955</t>
  </si>
  <si>
    <t>0006607986</t>
  </si>
  <si>
    <t>J000849956</t>
  </si>
  <si>
    <t>0006607987</t>
  </si>
  <si>
    <t>J000849957</t>
  </si>
  <si>
    <t>0006607988</t>
  </si>
  <si>
    <t>J000849958</t>
  </si>
  <si>
    <t>0006607989</t>
  </si>
  <si>
    <t>J000849959</t>
  </si>
  <si>
    <t>0006607990</t>
  </si>
  <si>
    <t>J000849960</t>
  </si>
  <si>
    <t>0006607991</t>
  </si>
  <si>
    <t>J000849961</t>
  </si>
  <si>
    <t>0006607992</t>
  </si>
  <si>
    <t>J000849962</t>
  </si>
  <si>
    <t>0006607993</t>
  </si>
  <si>
    <t>J000849963</t>
  </si>
  <si>
    <t>0006607994</t>
  </si>
  <si>
    <t>J000849965</t>
  </si>
  <si>
    <t>0006607996</t>
  </si>
  <si>
    <t>J000849969</t>
  </si>
  <si>
    <t>0006608000</t>
  </si>
  <si>
    <t>J000849971</t>
  </si>
  <si>
    <t>0006608002</t>
  </si>
  <si>
    <t>J000849972</t>
  </si>
  <si>
    <t>0006608003</t>
  </si>
  <si>
    <t>J000850678</t>
  </si>
  <si>
    <t>0006608709</t>
  </si>
  <si>
    <t>J000850679</t>
  </si>
  <si>
    <t>0006608710</t>
  </si>
  <si>
    <t>J000850680</t>
  </si>
  <si>
    <t>0006608711</t>
  </si>
  <si>
    <t>J000850681</t>
  </si>
  <si>
    <t>0006608712</t>
  </si>
  <si>
    <t>J000850682</t>
  </si>
  <si>
    <t>0006608713</t>
  </si>
  <si>
    <t>J000850683</t>
  </si>
  <si>
    <t>0006608714</t>
  </si>
  <si>
    <t>J000850684</t>
  </si>
  <si>
    <t>0006608715</t>
  </si>
  <si>
    <t>J000850693</t>
  </si>
  <si>
    <t>0006608724</t>
  </si>
  <si>
    <t>J000850694</t>
  </si>
  <si>
    <t>0006608725</t>
  </si>
  <si>
    <t>J000850695</t>
  </si>
  <si>
    <t>0006608726</t>
  </si>
  <si>
    <t>J000850696</t>
  </si>
  <si>
    <t>0006608727</t>
  </si>
  <si>
    <t>J000850697</t>
  </si>
  <si>
    <t>0006608728</t>
  </si>
  <si>
    <t>J000850698</t>
  </si>
  <si>
    <t>0006608729</t>
  </si>
  <si>
    <t>J000850700</t>
  </si>
  <si>
    <t>0006608731</t>
  </si>
  <si>
    <t>J000850702</t>
  </si>
  <si>
    <t>0006608733</t>
  </si>
  <si>
    <t>J000850703</t>
  </si>
  <si>
    <t>0006608734</t>
  </si>
  <si>
    <t>J000850709</t>
  </si>
  <si>
    <t>0006608740</t>
  </si>
  <si>
    <t>J000850710</t>
  </si>
  <si>
    <t>0006608741</t>
  </si>
  <si>
    <t>J000850711</t>
  </si>
  <si>
    <t>0006608742</t>
  </si>
  <si>
    <t>J000850712</t>
  </si>
  <si>
    <t>0006608743</t>
  </si>
  <si>
    <t>J000850717</t>
  </si>
  <si>
    <t>0006608748</t>
  </si>
  <si>
    <t>J000850718</t>
  </si>
  <si>
    <t>0006608749</t>
  </si>
  <si>
    <t>J000850719</t>
  </si>
  <si>
    <t>0006608750</t>
  </si>
  <si>
    <t>J000850720</t>
  </si>
  <si>
    <t>0006608751</t>
  </si>
  <si>
    <t>J000850733</t>
  </si>
  <si>
    <t>0006608764</t>
  </si>
  <si>
    <t>J000850735</t>
  </si>
  <si>
    <t>0006608766</t>
  </si>
  <si>
    <t>J000850736</t>
  </si>
  <si>
    <t>0006608767</t>
  </si>
  <si>
    <t>J000850742</t>
  </si>
  <si>
    <t>0006608773</t>
  </si>
  <si>
    <t>J000850743</t>
  </si>
  <si>
    <t>0006608774</t>
  </si>
  <si>
    <t>J000850746</t>
  </si>
  <si>
    <t>0006608777</t>
  </si>
  <si>
    <t>J000850749</t>
  </si>
  <si>
    <t>0006608780</t>
  </si>
  <si>
    <t>J000850750</t>
  </si>
  <si>
    <t>0006608781</t>
  </si>
  <si>
    <t>J000850751</t>
  </si>
  <si>
    <t>0006608782</t>
  </si>
  <si>
    <t>J000850752</t>
  </si>
  <si>
    <t>0006608783</t>
  </si>
  <si>
    <t>J000850756</t>
  </si>
  <si>
    <t>0006608787</t>
  </si>
  <si>
    <t>J000850757</t>
  </si>
  <si>
    <t>0006608788</t>
  </si>
  <si>
    <t>J000850758</t>
  </si>
  <si>
    <t>0006608789</t>
  </si>
  <si>
    <t>J000850759</t>
  </si>
  <si>
    <t>0006608790</t>
  </si>
  <si>
    <t>J000850760</t>
  </si>
  <si>
    <t>0006608791</t>
  </si>
  <si>
    <t>J000850762</t>
  </si>
  <si>
    <t>0006608793</t>
  </si>
  <si>
    <t>J000850764</t>
  </si>
  <si>
    <t>0006608795</t>
  </si>
  <si>
    <t>J000850765</t>
  </si>
  <si>
    <t>0006608796</t>
  </si>
  <si>
    <t>J000850767</t>
  </si>
  <si>
    <t>0006608798</t>
  </si>
  <si>
    <t>J000850771</t>
  </si>
  <si>
    <t>0006608802</t>
  </si>
  <si>
    <t>J000850772</t>
  </si>
  <si>
    <t>0006608803</t>
  </si>
  <si>
    <t>J000854179</t>
  </si>
  <si>
    <t>0006612210</t>
  </si>
  <si>
    <t>J000854180</t>
  </si>
  <si>
    <t>0006612211</t>
  </si>
  <si>
    <t>J000854182</t>
  </si>
  <si>
    <t>0006612213</t>
  </si>
  <si>
    <t>J000854183</t>
  </si>
  <si>
    <t>0006612214</t>
  </si>
  <si>
    <t>J000854185</t>
  </si>
  <si>
    <t>0006612216</t>
  </si>
  <si>
    <t>J000854186</t>
  </si>
  <si>
    <t>0006612217</t>
  </si>
  <si>
    <t>J000854187</t>
  </si>
  <si>
    <t>0006612218</t>
  </si>
  <si>
    <t>J000854188</t>
  </si>
  <si>
    <t>0006612219</t>
  </si>
  <si>
    <t>J000854189</t>
  </si>
  <si>
    <t>0006612220</t>
  </si>
  <si>
    <t>J000854191</t>
  </si>
  <si>
    <t>0006612222</t>
  </si>
  <si>
    <t>J000854192</t>
  </si>
  <si>
    <t>0006612223</t>
  </si>
  <si>
    <t>J000854196</t>
  </si>
  <si>
    <t>0006612227</t>
  </si>
  <si>
    <t>J000854223</t>
  </si>
  <si>
    <t>0006612254</t>
  </si>
  <si>
    <t>J000854238</t>
  </si>
  <si>
    <t>0006612269</t>
  </si>
  <si>
    <t>J000854242</t>
  </si>
  <si>
    <t>0006612273</t>
  </si>
  <si>
    <t>J000854243</t>
  </si>
  <si>
    <t>0006612274</t>
  </si>
  <si>
    <t>J000854253</t>
  </si>
  <si>
    <t>0006612284</t>
  </si>
  <si>
    <t>J000854254</t>
  </si>
  <si>
    <t>0006612285</t>
  </si>
  <si>
    <t>J000854255</t>
  </si>
  <si>
    <t>0006612286</t>
  </si>
  <si>
    <t>J000854261</t>
  </si>
  <si>
    <t>0006612292</t>
  </si>
  <si>
    <t>J000854269</t>
  </si>
  <si>
    <t>0006612300</t>
  </si>
  <si>
    <t>J000854271</t>
  </si>
  <si>
    <t>0006612302</t>
  </si>
  <si>
    <t>J000984262</t>
  </si>
  <si>
    <t>0004284118</t>
  </si>
  <si>
    <t>meter_no</t>
  </si>
  <si>
    <t>account_no</t>
  </si>
  <si>
    <t>occupant_code</t>
  </si>
  <si>
    <t>subgroup_no</t>
  </si>
  <si>
    <t>dial</t>
  </si>
  <si>
    <t>cycles</t>
  </si>
  <si>
    <t>base_type</t>
  </si>
  <si>
    <t>manufacturer</t>
  </si>
  <si>
    <t>field_note_no</t>
  </si>
  <si>
    <t>install_no</t>
  </si>
  <si>
    <t>seal_year</t>
  </si>
  <si>
    <t>rever_year</t>
  </si>
  <si>
    <t>prev_rever_year</t>
  </si>
  <si>
    <t>bill_type</t>
  </si>
  <si>
    <t>pulse_meter</t>
  </si>
  <si>
    <t>status_</t>
  </si>
  <si>
    <t>meter_mult</t>
  </si>
  <si>
    <t>bill_mult</t>
  </si>
  <si>
    <t>cca_num</t>
  </si>
  <si>
    <t>meter_data</t>
  </si>
  <si>
    <t>kva_demand</t>
  </si>
  <si>
    <t>kwhdecimal</t>
  </si>
  <si>
    <t>kwdecimal</t>
  </si>
  <si>
    <t>accuracy_standard</t>
  </si>
  <si>
    <t>display_type</t>
  </si>
  <si>
    <t>disposal</t>
  </si>
  <si>
    <t>tamperflags</t>
  </si>
  <si>
    <t>INN0300484</t>
  </si>
  <si>
    <t>0003150212</t>
  </si>
  <si>
    <t>ZZZZZZ</t>
  </si>
  <si>
    <t>S</t>
  </si>
  <si>
    <t>ABB</t>
  </si>
  <si>
    <t>2870</t>
  </si>
  <si>
    <t>N</t>
  </si>
  <si>
    <t>A</t>
  </si>
  <si>
    <t>INN0300494</t>
  </si>
  <si>
    <t>0003634840</t>
  </si>
  <si>
    <t>073PHA</t>
  </si>
  <si>
    <t>EWO</t>
  </si>
  <si>
    <t>2919</t>
  </si>
  <si>
    <t>DIGITAL</t>
  </si>
  <si>
    <t>INN0101251</t>
  </si>
  <si>
    <t>0008278823</t>
  </si>
  <si>
    <t>710</t>
  </si>
  <si>
    <t>INN0104116</t>
  </si>
  <si>
    <t>0080204588</t>
  </si>
  <si>
    <t>00-1-1</t>
  </si>
  <si>
    <t>L&amp;G</t>
  </si>
  <si>
    <t>00-0033</t>
  </si>
  <si>
    <t>INN0300464</t>
  </si>
  <si>
    <t>VIME5A</t>
  </si>
  <si>
    <t>0011266664</t>
  </si>
  <si>
    <t>CGE</t>
  </si>
  <si>
    <t>2547</t>
  </si>
  <si>
    <t>INN0300470</t>
  </si>
  <si>
    <t>0002483583</t>
  </si>
  <si>
    <t>1052017</t>
  </si>
  <si>
    <t>INN0300471</t>
  </si>
  <si>
    <t>0002483582</t>
  </si>
  <si>
    <t>INN0300475</t>
  </si>
  <si>
    <t>0002483577</t>
  </si>
  <si>
    <t>INN0300476</t>
  </si>
  <si>
    <t>KYWP</t>
  </si>
  <si>
    <t>0989142</t>
  </si>
  <si>
    <t>INN0300477</t>
  </si>
  <si>
    <t>0002298142</t>
  </si>
  <si>
    <t>INN0300478</t>
  </si>
  <si>
    <t>0002861279</t>
  </si>
  <si>
    <t>INN0300479</t>
  </si>
  <si>
    <t>0009876421</t>
  </si>
  <si>
    <t>INN0300480</t>
  </si>
  <si>
    <t>0002298039</t>
  </si>
  <si>
    <t>INNT000163</t>
  </si>
  <si>
    <t>0005261016</t>
  </si>
  <si>
    <t>07ODDS</t>
  </si>
  <si>
    <t>000361</t>
  </si>
  <si>
    <t>TRANS TYPE</t>
  </si>
  <si>
    <t>INN0300531</t>
  </si>
  <si>
    <t>0002699324</t>
  </si>
  <si>
    <t>1813</t>
  </si>
  <si>
    <t>INN0300522</t>
  </si>
  <si>
    <t>0005101299</t>
  </si>
  <si>
    <t>WEST</t>
  </si>
  <si>
    <t>608</t>
  </si>
  <si>
    <t>INN0104971</t>
  </si>
  <si>
    <t>0010303344</t>
  </si>
  <si>
    <t>00-1-2</t>
  </si>
  <si>
    <t>2389</t>
  </si>
  <si>
    <t>ERT0040863861</t>
  </si>
  <si>
    <t>INN0105124</t>
  </si>
  <si>
    <t>0011413929</t>
  </si>
  <si>
    <t>01-1-1</t>
  </si>
  <si>
    <t>2493</t>
  </si>
  <si>
    <t>INN0106532</t>
  </si>
  <si>
    <t>0008217944</t>
  </si>
  <si>
    <t>INN0102494</t>
  </si>
  <si>
    <t>0009641473</t>
  </si>
  <si>
    <t>000001</t>
  </si>
  <si>
    <t>1041225</t>
  </si>
  <si>
    <t>INN0300201</t>
  </si>
  <si>
    <t>0009705316</t>
  </si>
  <si>
    <t>1208</t>
  </si>
  <si>
    <t>INN0300235</t>
  </si>
  <si>
    <t>KYLP</t>
  </si>
  <si>
    <t>0002605310</t>
  </si>
  <si>
    <t>8</t>
  </si>
  <si>
    <t>3284</t>
  </si>
  <si>
    <t>INN0300236</t>
  </si>
  <si>
    <t>0002632735</t>
  </si>
  <si>
    <t>INN0300242</t>
  </si>
  <si>
    <t>0002632752</t>
  </si>
  <si>
    <t>INN0300264</t>
  </si>
  <si>
    <t>0008848846</t>
  </si>
  <si>
    <t>610</t>
  </si>
  <si>
    <t>INN0300267</t>
  </si>
  <si>
    <t>0002605300</t>
  </si>
  <si>
    <t>INN0300269</t>
  </si>
  <si>
    <t>0002695389</t>
  </si>
  <si>
    <t>INN0300364</t>
  </si>
  <si>
    <t>KYLS</t>
  </si>
  <si>
    <t>0001161414</t>
  </si>
  <si>
    <t>1914</t>
  </si>
  <si>
    <t>INN0300366</t>
  </si>
  <si>
    <t>0002303412</t>
  </si>
  <si>
    <t>INN0300367</t>
  </si>
  <si>
    <t>0002303366</t>
  </si>
  <si>
    <t>INN0300369</t>
  </si>
  <si>
    <t>0000859486</t>
  </si>
  <si>
    <t>3PHAS4</t>
  </si>
  <si>
    <t>1044802</t>
  </si>
  <si>
    <t>INN0300446</t>
  </si>
  <si>
    <t>0001342460</t>
  </si>
  <si>
    <t>1913</t>
  </si>
  <si>
    <t>INN0300448</t>
  </si>
  <si>
    <t>0002699337</t>
  </si>
  <si>
    <t>INN0300532</t>
  </si>
  <si>
    <t>0000254962</t>
  </si>
  <si>
    <t>637</t>
  </si>
  <si>
    <t>INN0300529</t>
  </si>
  <si>
    <t>0002210761</t>
  </si>
  <si>
    <t>INN0300530</t>
  </si>
  <si>
    <t>0002252123</t>
  </si>
  <si>
    <t>INN0300528</t>
  </si>
  <si>
    <t>0002252594</t>
  </si>
  <si>
    <t>INN0300527</t>
  </si>
  <si>
    <t>0002303443</t>
  </si>
  <si>
    <t>INN0300512</t>
  </si>
  <si>
    <t>0002429628</t>
  </si>
  <si>
    <t>INN0104987</t>
  </si>
  <si>
    <t>0010303360</t>
  </si>
  <si>
    <t>ERT0040878716</t>
  </si>
  <si>
    <t>INN0104999</t>
  </si>
  <si>
    <t>0010303372</t>
  </si>
  <si>
    <t>ERT0040863860</t>
  </si>
  <si>
    <t>INN0105008</t>
  </si>
  <si>
    <t>0010303381</t>
  </si>
  <si>
    <t>ERT0040863884</t>
  </si>
  <si>
    <t>INN0106512</t>
  </si>
  <si>
    <t>0000459745</t>
  </si>
  <si>
    <t>H000018819</t>
  </si>
  <si>
    <t>0006278302</t>
  </si>
  <si>
    <t>99-1-4</t>
  </si>
  <si>
    <t>INN0108157</t>
  </si>
  <si>
    <t>0008131296</t>
  </si>
  <si>
    <t>969</t>
  </si>
  <si>
    <t>INN0300076</t>
  </si>
  <si>
    <t>0002319530</t>
  </si>
  <si>
    <t>1395</t>
  </si>
  <si>
    <t>INN0300356</t>
  </si>
  <si>
    <t>0002277547</t>
  </si>
  <si>
    <t>INN0300436</t>
  </si>
  <si>
    <t>0002277432</t>
  </si>
  <si>
    <t>2042</t>
  </si>
  <si>
    <t>INN0102902</t>
  </si>
  <si>
    <t>0056467198</t>
  </si>
  <si>
    <t>1051270</t>
  </si>
  <si>
    <t>ERT0010226025</t>
  </si>
  <si>
    <t>INNT000076</t>
  </si>
  <si>
    <t>0005904096</t>
  </si>
  <si>
    <t>1026806</t>
  </si>
  <si>
    <t>INN0300133</t>
  </si>
  <si>
    <t>0002590408</t>
  </si>
  <si>
    <t>1742</t>
  </si>
  <si>
    <t>INN0102895</t>
  </si>
  <si>
    <t>0056467191</t>
  </si>
  <si>
    <t>ERT0010226042</t>
  </si>
  <si>
    <t>INN0300226</t>
  </si>
  <si>
    <t>0001925299</t>
  </si>
  <si>
    <t>INN0300442</t>
  </si>
  <si>
    <t>0002277473</t>
  </si>
  <si>
    <t>INN0102901</t>
  </si>
  <si>
    <t>0056467197</t>
  </si>
  <si>
    <t>ERT0010226030</t>
  </si>
  <si>
    <t>J000269333</t>
  </si>
  <si>
    <t>0004851422</t>
  </si>
  <si>
    <t>95-1-1</t>
  </si>
  <si>
    <t>J000751693</t>
  </si>
  <si>
    <t>0006306762</t>
  </si>
  <si>
    <t>02-1-4</t>
  </si>
  <si>
    <t>903</t>
  </si>
  <si>
    <t>INN0300140</t>
  </si>
  <si>
    <t>0002633956</t>
  </si>
  <si>
    <t>INN0300606</t>
  </si>
  <si>
    <t>0008301684</t>
  </si>
  <si>
    <t>083PHA</t>
  </si>
  <si>
    <t>PMTA</t>
  </si>
  <si>
    <t>1047</t>
  </si>
  <si>
    <t>INN0107857</t>
  </si>
  <si>
    <t>0007459308</t>
  </si>
  <si>
    <t>906</t>
  </si>
  <si>
    <t>INN0300234</t>
  </si>
  <si>
    <t>0002632761</t>
  </si>
  <si>
    <t>INNT000296</t>
  </si>
  <si>
    <t>0006512140</t>
  </si>
  <si>
    <t>1046</t>
  </si>
  <si>
    <t>H000907634</t>
  </si>
  <si>
    <t>0004104670</t>
  </si>
  <si>
    <t>94-1-2</t>
  </si>
  <si>
    <t>891</t>
  </si>
  <si>
    <t>INN0107912</t>
  </si>
  <si>
    <t>0004515086</t>
  </si>
  <si>
    <t>INN0108327</t>
  </si>
  <si>
    <t>0009636006</t>
  </si>
  <si>
    <t>1045</t>
  </si>
  <si>
    <t>J000313083</t>
  </si>
  <si>
    <t>0004815972</t>
  </si>
  <si>
    <t>H000947281</t>
  </si>
  <si>
    <t>0004556640</t>
  </si>
  <si>
    <t>98-1-2</t>
  </si>
  <si>
    <t>2535</t>
  </si>
  <si>
    <t>INN0102419</t>
  </si>
  <si>
    <t>0008277437</t>
  </si>
  <si>
    <t>1032915</t>
  </si>
  <si>
    <t>J000723145</t>
  </si>
  <si>
    <t>0009204845</t>
  </si>
  <si>
    <t>01-1-3</t>
  </si>
  <si>
    <t>INN0300013</t>
  </si>
  <si>
    <t>0000321813</t>
  </si>
  <si>
    <t>3335</t>
  </si>
  <si>
    <t>INN0101837</t>
  </si>
  <si>
    <t>0051293907</t>
  </si>
  <si>
    <t>97-1-1</t>
  </si>
  <si>
    <t>1017797</t>
  </si>
  <si>
    <t>INN0300154</t>
  </si>
  <si>
    <t>0002578840</t>
  </si>
  <si>
    <t>J000717513</t>
  </si>
  <si>
    <t>0009199213</t>
  </si>
  <si>
    <t>J000409066</t>
  </si>
  <si>
    <t>0006214166</t>
  </si>
  <si>
    <t>98-1-8</t>
  </si>
  <si>
    <t>1804</t>
  </si>
  <si>
    <t>INN0103247</t>
  </si>
  <si>
    <t>0018032474</t>
  </si>
  <si>
    <t>99-1-7</t>
  </si>
  <si>
    <t>SCHLUMBERGER</t>
  </si>
  <si>
    <t>30274</t>
  </si>
  <si>
    <t>H000107798</t>
  </si>
  <si>
    <t>0006310178</t>
  </si>
  <si>
    <t>INN0108447</t>
  </si>
  <si>
    <t>0008407696</t>
  </si>
  <si>
    <t>1719</t>
  </si>
  <si>
    <t>J000581052</t>
  </si>
  <si>
    <t>0008419752</t>
  </si>
  <si>
    <t>96-1-4</t>
  </si>
  <si>
    <t>1799</t>
  </si>
  <si>
    <t>H000715618</t>
  </si>
  <si>
    <t>0008576466</t>
  </si>
  <si>
    <t>97-1-2</t>
  </si>
  <si>
    <t>904</t>
  </si>
  <si>
    <t>003375</t>
  </si>
  <si>
    <t>INN0300360</t>
  </si>
  <si>
    <t>0002861271</t>
  </si>
  <si>
    <t>J000151673</t>
  </si>
  <si>
    <t>0005063303</t>
  </si>
  <si>
    <t>96-1-3</t>
  </si>
  <si>
    <t>1801</t>
  </si>
  <si>
    <t>INN0300239</t>
  </si>
  <si>
    <t>0008611697</t>
  </si>
  <si>
    <t>3PHAS2</t>
  </si>
  <si>
    <t>1016778</t>
  </si>
  <si>
    <t>INN0100638</t>
  </si>
  <si>
    <t>0004808890</t>
  </si>
  <si>
    <t>07-1-1</t>
  </si>
  <si>
    <t>973383</t>
  </si>
  <si>
    <t>J000825724</t>
  </si>
  <si>
    <t>0006554017</t>
  </si>
  <si>
    <t>03-1-3</t>
  </si>
  <si>
    <t>1393</t>
  </si>
  <si>
    <t>INN0107410</t>
  </si>
  <si>
    <t>0005652009</t>
  </si>
  <si>
    <t>831</t>
  </si>
  <si>
    <t>INN0300135</t>
  </si>
  <si>
    <t>0002478117</t>
  </si>
  <si>
    <t>1206</t>
  </si>
  <si>
    <t>INN0300102</t>
  </si>
  <si>
    <t>0001628263</t>
  </si>
  <si>
    <t>INN0300106</t>
  </si>
  <si>
    <t>0001495023</t>
  </si>
  <si>
    <t>INN0300117</t>
  </si>
  <si>
    <t>LYP</t>
  </si>
  <si>
    <t>0002552945</t>
  </si>
  <si>
    <t>842</t>
  </si>
  <si>
    <t>J000630574</t>
  </si>
  <si>
    <t>0006223519</t>
  </si>
  <si>
    <t>PRINT</t>
  </si>
  <si>
    <t>INN0300103</t>
  </si>
  <si>
    <t>0009460719</t>
  </si>
  <si>
    <t>INN0101570</t>
  </si>
  <si>
    <t>0003271447</t>
  </si>
  <si>
    <t>INN0300108</t>
  </si>
  <si>
    <t>0009296074</t>
  </si>
  <si>
    <t>INN0300155</t>
  </si>
  <si>
    <t>0009992204</t>
  </si>
  <si>
    <t>INN0300246</t>
  </si>
  <si>
    <t>0008982817</t>
  </si>
  <si>
    <t>3PHA05</t>
  </si>
  <si>
    <t>1031920</t>
  </si>
  <si>
    <t>INN0103002</t>
  </si>
  <si>
    <t>0006216501</t>
  </si>
  <si>
    <t>6216501</t>
  </si>
  <si>
    <t>1058248</t>
  </si>
  <si>
    <t>INN0300161</t>
  </si>
  <si>
    <t>0002403609</t>
  </si>
  <si>
    <t>INN0300110</t>
  </si>
  <si>
    <t>0002525909</t>
  </si>
  <si>
    <t>INN0300142</t>
  </si>
  <si>
    <t>0005882323</t>
  </si>
  <si>
    <t>2041</t>
  </si>
  <si>
    <t>INN0300324</t>
  </si>
  <si>
    <t>0010165359</t>
  </si>
  <si>
    <t>2456</t>
  </si>
  <si>
    <t>INN0300325</t>
  </si>
  <si>
    <t>0010165360</t>
  </si>
  <si>
    <t>INN0300276</t>
  </si>
  <si>
    <t>0010096836</t>
  </si>
  <si>
    <t>INN0300320</t>
  </si>
  <si>
    <t>0010159098</t>
  </si>
  <si>
    <t>J000825934</t>
  </si>
  <si>
    <t>0006554227</t>
  </si>
  <si>
    <t>J000825956</t>
  </si>
  <si>
    <t>0006554249</t>
  </si>
  <si>
    <t>INN0300612</t>
  </si>
  <si>
    <t>0002298036</t>
  </si>
  <si>
    <t>J000450222</t>
  </si>
  <si>
    <t>0005269248</t>
  </si>
  <si>
    <t>98-1-6</t>
  </si>
  <si>
    <t>2534</t>
  </si>
  <si>
    <t>INNT000028</t>
  </si>
  <si>
    <t>0005477270</t>
  </si>
  <si>
    <t>686</t>
  </si>
  <si>
    <t>INN0104526</t>
  </si>
  <si>
    <t>0007456934</t>
  </si>
  <si>
    <t>000504</t>
  </si>
  <si>
    <t>INN0300149</t>
  </si>
  <si>
    <t>0001779856</t>
  </si>
  <si>
    <t>INN0100960</t>
  </si>
  <si>
    <t>0005920896</t>
  </si>
  <si>
    <t>982941</t>
  </si>
  <si>
    <t>INN0107773</t>
  </si>
  <si>
    <t>0004678091</t>
  </si>
  <si>
    <t>861</t>
  </si>
  <si>
    <t>J000450261</t>
  </si>
  <si>
    <t>0005269287</t>
  </si>
  <si>
    <t>INN0300216</t>
  </si>
  <si>
    <t>0001919570</t>
  </si>
  <si>
    <t>1281</t>
  </si>
  <si>
    <t>INNT000055</t>
  </si>
  <si>
    <t>0005737072</t>
  </si>
  <si>
    <t>857</t>
  </si>
  <si>
    <t>INN0300213</t>
  </si>
  <si>
    <t>0002621773</t>
  </si>
  <si>
    <t>INN0300166</t>
  </si>
  <si>
    <t>0002428961</t>
  </si>
  <si>
    <t>INN0300101</t>
  </si>
  <si>
    <t>0008849037</t>
  </si>
  <si>
    <t>INN0300111</t>
  </si>
  <si>
    <t>0001494889</t>
  </si>
  <si>
    <t>H000938822</t>
  </si>
  <si>
    <t>0004520661</t>
  </si>
  <si>
    <t>INN0300225</t>
  </si>
  <si>
    <t>0002618503</t>
  </si>
  <si>
    <t>INN0106843</t>
  </si>
  <si>
    <t>0004104742</t>
  </si>
  <si>
    <t>781</t>
  </si>
  <si>
    <t>INN0300221</t>
  </si>
  <si>
    <t>0002643943</t>
  </si>
  <si>
    <t>1517</t>
  </si>
  <si>
    <t>H000940468</t>
  </si>
  <si>
    <t>0004529757</t>
  </si>
  <si>
    <t>INN0300143</t>
  </si>
  <si>
    <t>0004307696</t>
  </si>
  <si>
    <t>INN0300014</t>
  </si>
  <si>
    <t>0002152476</t>
  </si>
  <si>
    <t>063PHA</t>
  </si>
  <si>
    <t>1071143</t>
  </si>
  <si>
    <t>J000615919</t>
  </si>
  <si>
    <t>0005328859</t>
  </si>
  <si>
    <t>STEVE</t>
  </si>
  <si>
    <t>INN0300015</t>
  </si>
  <si>
    <t>0002605296</t>
  </si>
  <si>
    <t>INN0300439</t>
  </si>
  <si>
    <t>0002861278</t>
  </si>
  <si>
    <t>INN0300357</t>
  </si>
  <si>
    <t>0002210758</t>
  </si>
  <si>
    <t>INN0300150</t>
  </si>
  <si>
    <t>0002590437</t>
  </si>
  <si>
    <t>J000447485</t>
  </si>
  <si>
    <t>0005161272</t>
  </si>
  <si>
    <t>INN0106544</t>
  </si>
  <si>
    <t>0005921029</t>
  </si>
  <si>
    <t>GE</t>
  </si>
  <si>
    <t>J000821869</t>
  </si>
  <si>
    <t>0006550162</t>
  </si>
  <si>
    <t>INN0300082</t>
  </si>
  <si>
    <t>0001198920</t>
  </si>
  <si>
    <t>INN0300214</t>
  </si>
  <si>
    <t>0002176274</t>
  </si>
  <si>
    <t>INN0300282</t>
  </si>
  <si>
    <t>0010100271</t>
  </si>
  <si>
    <t>2174</t>
  </si>
  <si>
    <t>INN0107991</t>
  </si>
  <si>
    <t>0008269324</t>
  </si>
  <si>
    <t>INN0300251</t>
  </si>
  <si>
    <t>0008982810</t>
  </si>
  <si>
    <t>2176</t>
  </si>
  <si>
    <t>H000907728</t>
  </si>
  <si>
    <t>0004104764</t>
  </si>
  <si>
    <t>INN0300359</t>
  </si>
  <si>
    <t>0002861273</t>
  </si>
  <si>
    <t>INN0300192</t>
  </si>
  <si>
    <t>0008597603</t>
  </si>
  <si>
    <t>INN0300440</t>
  </si>
  <si>
    <t>0008584825</t>
  </si>
  <si>
    <t>ITRON</t>
  </si>
  <si>
    <t>INN0300361</t>
  </si>
  <si>
    <t>0002861266</t>
  </si>
  <si>
    <t>INN0300097</t>
  </si>
  <si>
    <t>0008184123</t>
  </si>
  <si>
    <t>757</t>
  </si>
  <si>
    <t>INN0107417</t>
  </si>
  <si>
    <t>0005163623</t>
  </si>
  <si>
    <t>INN0107423</t>
  </si>
  <si>
    <t>0004677896</t>
  </si>
  <si>
    <t>INN0300092</t>
  </si>
  <si>
    <t>0008372874</t>
  </si>
  <si>
    <t>3PHAS3</t>
  </si>
  <si>
    <t>INN0300299</t>
  </si>
  <si>
    <t>0002626625</t>
  </si>
  <si>
    <t>J000753103</t>
  </si>
  <si>
    <t>0006311662</t>
  </si>
  <si>
    <t>INN0300243</t>
  </si>
  <si>
    <t>0002632771</t>
  </si>
  <si>
    <t>INN0300437</t>
  </si>
  <si>
    <t>0000989081</t>
  </si>
  <si>
    <t>INN0300240</t>
  </si>
  <si>
    <t>0002636219</t>
  </si>
  <si>
    <t>INN0300066</t>
  </si>
  <si>
    <t>0004303386</t>
  </si>
  <si>
    <t>1516</t>
  </si>
  <si>
    <t>INN0300520</t>
  </si>
  <si>
    <t>0004379897</t>
  </si>
  <si>
    <t>INN0300093</t>
  </si>
  <si>
    <t>0008372873</t>
  </si>
  <si>
    <t>INN0300273</t>
  </si>
  <si>
    <t>0002505970</t>
  </si>
  <si>
    <t>INN0300444</t>
  </si>
  <si>
    <t>0002298032</t>
  </si>
  <si>
    <t>INN0300238</t>
  </si>
  <si>
    <t>0001763237</t>
  </si>
  <si>
    <t>INN0300112</t>
  </si>
  <si>
    <t>0001470180</t>
  </si>
  <si>
    <t>INN0300441</t>
  </si>
  <si>
    <t>0000848236</t>
  </si>
  <si>
    <t>INN0300195</t>
  </si>
  <si>
    <t>0008970867</t>
  </si>
  <si>
    <t>INN0300215</t>
  </si>
  <si>
    <t>0001779863</t>
  </si>
  <si>
    <t>INN0300164</t>
  </si>
  <si>
    <t>0000850901</t>
  </si>
  <si>
    <t>INN0300151</t>
  </si>
  <si>
    <t>0009868820</t>
  </si>
  <si>
    <t>INNT000093</t>
  </si>
  <si>
    <t>0001884528</t>
  </si>
  <si>
    <t>INN0300163</t>
  </si>
  <si>
    <t>0002044316</t>
  </si>
  <si>
    <t>J000822468</t>
  </si>
  <si>
    <t>0006550761</t>
  </si>
  <si>
    <t>J000822441</t>
  </si>
  <si>
    <t>0006550734</t>
  </si>
  <si>
    <t>INN0300304</t>
  </si>
  <si>
    <t>0002590486</t>
  </si>
  <si>
    <t>INN0300025</t>
  </si>
  <si>
    <t>0003000798</t>
  </si>
  <si>
    <t>SCHL</t>
  </si>
  <si>
    <t>840</t>
  </si>
  <si>
    <t>INN0300044</t>
  </si>
  <si>
    <t>0010000717</t>
  </si>
  <si>
    <t xml:space="preserve"> ABB</t>
  </si>
  <si>
    <t>INN0300047</t>
  </si>
  <si>
    <t>0010000725</t>
  </si>
  <si>
    <t>INN0300048</t>
  </si>
  <si>
    <t>0010000719</t>
  </si>
  <si>
    <t>INN0300034</t>
  </si>
  <si>
    <t>0003000807</t>
  </si>
  <si>
    <t>INN0300036</t>
  </si>
  <si>
    <t>0003000809</t>
  </si>
  <si>
    <t>INN0300063</t>
  </si>
  <si>
    <t>0010351563</t>
  </si>
  <si>
    <t xml:space="preserve"> CGE</t>
  </si>
  <si>
    <t>INN0300083</t>
  </si>
  <si>
    <t>0002552731</t>
  </si>
  <si>
    <t>INN0300078</t>
  </si>
  <si>
    <t>0000376378</t>
  </si>
  <si>
    <t>2207</t>
  </si>
  <si>
    <t>INN0300085</t>
  </si>
  <si>
    <t>0000376385</t>
  </si>
  <si>
    <t>INN0300035</t>
  </si>
  <si>
    <t>0003000808</t>
  </si>
  <si>
    <t>INN0300315</t>
  </si>
  <si>
    <t>0010133129</t>
  </si>
  <si>
    <t>INN0300177</t>
  </si>
  <si>
    <t>0010096828</t>
  </si>
  <si>
    <t>INN0300278</t>
  </si>
  <si>
    <t>0010100267</t>
  </si>
  <si>
    <t>INN0300467</t>
  </si>
  <si>
    <t>0010184766</t>
  </si>
  <si>
    <t>INN0300279</t>
  </si>
  <si>
    <t>0010100268</t>
  </si>
  <si>
    <t>INN0300229</t>
  </si>
  <si>
    <t>0002512910</t>
  </si>
  <si>
    <t>INN0300270</t>
  </si>
  <si>
    <t>0002605298</t>
  </si>
  <si>
    <t>INN0300358</t>
  </si>
  <si>
    <t>0002861270</t>
  </si>
  <si>
    <t>INN0106567</t>
  </si>
  <si>
    <t>0009066230</t>
  </si>
  <si>
    <t>767</t>
  </si>
  <si>
    <t>INN0300232</t>
  </si>
  <si>
    <t>0002590761</t>
  </si>
  <si>
    <t>INN0107675</t>
  </si>
  <si>
    <t>0005894853</t>
  </si>
  <si>
    <t>843</t>
  </si>
  <si>
    <t>INN0106451</t>
  </si>
  <si>
    <t>0002749685</t>
  </si>
  <si>
    <t>INN0300001</t>
  </si>
  <si>
    <t>0002900922</t>
  </si>
  <si>
    <t>INN0300169</t>
  </si>
  <si>
    <t>0001157847</t>
  </si>
  <si>
    <t>INN0300199</t>
  </si>
  <si>
    <t>0009855152</t>
  </si>
  <si>
    <t>INN0300084</t>
  </si>
  <si>
    <t>0009307455</t>
  </si>
  <si>
    <t>INN0300065</t>
  </si>
  <si>
    <t>0000361665</t>
  </si>
  <si>
    <t>INN0105884</t>
  </si>
  <si>
    <t>0005989503</t>
  </si>
  <si>
    <t>672</t>
  </si>
  <si>
    <t>INN0300094</t>
  </si>
  <si>
    <t>0008372875</t>
  </si>
  <si>
    <t>INN0300481</t>
  </si>
  <si>
    <t>0000111964</t>
  </si>
  <si>
    <t>INN0300257</t>
  </si>
  <si>
    <t>0009749259</t>
  </si>
  <si>
    <t>1031919</t>
  </si>
  <si>
    <t>J000722540</t>
  </si>
  <si>
    <t>0009204240</t>
  </si>
  <si>
    <t>INN0300233</t>
  </si>
  <si>
    <t>0002590759</t>
  </si>
  <si>
    <t>INN0300158</t>
  </si>
  <si>
    <t>0008735730</t>
  </si>
  <si>
    <t>999</t>
  </si>
  <si>
    <t>INN0300134</t>
  </si>
  <si>
    <t>0000847958</t>
  </si>
  <si>
    <t>INN0300124</t>
  </si>
  <si>
    <t>0001628235</t>
  </si>
  <si>
    <t>INN0300285</t>
  </si>
  <si>
    <t>0010100274</t>
  </si>
  <si>
    <t>INN0300311</t>
  </si>
  <si>
    <t>0000528473</t>
  </si>
  <si>
    <t>INN0300191</t>
  </si>
  <si>
    <t>0008464762</t>
  </si>
  <si>
    <t>INN0300363</t>
  </si>
  <si>
    <t>0002429585</t>
  </si>
  <si>
    <t>1044810</t>
  </si>
  <si>
    <t>INN0300465</t>
  </si>
  <si>
    <t>0011266665</t>
  </si>
  <si>
    <t>INN0300435</t>
  </si>
  <si>
    <t>0010181238</t>
  </si>
  <si>
    <t>1814</t>
  </si>
  <si>
    <t>INN0300472</t>
  </si>
  <si>
    <t>0002483575</t>
  </si>
  <si>
    <t>INN0104654</t>
  </si>
  <si>
    <t>0010035511</t>
  </si>
  <si>
    <t>INN0104963</t>
  </si>
  <si>
    <t>0099928617</t>
  </si>
  <si>
    <t>INN0105165</t>
  </si>
  <si>
    <t>0011413970</t>
  </si>
  <si>
    <t>INN0105256</t>
  </si>
  <si>
    <t>0011414061</t>
  </si>
  <si>
    <t>INN0105397</t>
  </si>
  <si>
    <t>0011414202</t>
  </si>
  <si>
    <t>INN0105438</t>
  </si>
  <si>
    <t>0011414243</t>
  </si>
  <si>
    <t>INN0300497</t>
  </si>
  <si>
    <t>A1RLQ+</t>
  </si>
  <si>
    <t>0003847230</t>
  </si>
  <si>
    <t>ASEA BROWN BOVERI</t>
  </si>
  <si>
    <t>002609</t>
  </si>
  <si>
    <t>Y</t>
  </si>
  <si>
    <t>INN0300501</t>
  </si>
  <si>
    <t>0003868323</t>
  </si>
  <si>
    <t>2623A</t>
  </si>
  <si>
    <t>auto voltage 1V to 347V</t>
  </si>
  <si>
    <t>digital</t>
  </si>
  <si>
    <t>INN0300503</t>
  </si>
  <si>
    <t>0003868325</t>
  </si>
  <si>
    <t>INN0300505</t>
  </si>
  <si>
    <t>0003868327</t>
  </si>
  <si>
    <t>INN0300507</t>
  </si>
  <si>
    <t>0003868329</t>
  </si>
  <si>
    <t>751</t>
  </si>
  <si>
    <t>INN0300508</t>
  </si>
  <si>
    <t>0003868330</t>
  </si>
  <si>
    <t>AUTO VOLTAGE 1V TO 347V</t>
  </si>
  <si>
    <t>INN0105554</t>
  </si>
  <si>
    <t>0012503793</t>
  </si>
  <si>
    <t>ERT0041774365</t>
  </si>
  <si>
    <t>INN0106131</t>
  </si>
  <si>
    <t>0013854636</t>
  </si>
  <si>
    <t>02-1-1</t>
  </si>
  <si>
    <t>2985</t>
  </si>
  <si>
    <t>INN0300607</t>
  </si>
  <si>
    <t>0004224944</t>
  </si>
  <si>
    <t>INN0300548</t>
  </si>
  <si>
    <t>0004224948</t>
  </si>
  <si>
    <t>3336</t>
  </si>
  <si>
    <t>INN0300555</t>
  </si>
  <si>
    <t>0004224955</t>
  </si>
  <si>
    <t>INN0300559</t>
  </si>
  <si>
    <t>0004224959</t>
  </si>
  <si>
    <t>INN0300560</t>
  </si>
  <si>
    <t>0004224960</t>
  </si>
  <si>
    <t>INN0300561</t>
  </si>
  <si>
    <t>0004224961</t>
  </si>
  <si>
    <t>INN0300562</t>
  </si>
  <si>
    <t>0004224962</t>
  </si>
  <si>
    <t>INN0107027</t>
  </si>
  <si>
    <t>0015424340</t>
  </si>
  <si>
    <t>3313</t>
  </si>
  <si>
    <t>ERT0043865491</t>
  </si>
  <si>
    <t>INN0107035</t>
  </si>
  <si>
    <t>0015424348</t>
  </si>
  <si>
    <t>ERT0043863733</t>
  </si>
  <si>
    <t>INN0107044</t>
  </si>
  <si>
    <t>0015424357</t>
  </si>
  <si>
    <t>ERT0043865463</t>
  </si>
  <si>
    <t>INN0107057</t>
  </si>
  <si>
    <t>0015424370</t>
  </si>
  <si>
    <t>ERT0043863686</t>
  </si>
  <si>
    <t>INN0107094</t>
  </si>
  <si>
    <t>0015424407</t>
  </si>
  <si>
    <t>ERT0043865562</t>
  </si>
  <si>
    <t>INN0300592</t>
  </si>
  <si>
    <t>INN0300597</t>
  </si>
  <si>
    <t>0002512609</t>
  </si>
  <si>
    <t>INN0300598</t>
  </si>
  <si>
    <t>0002727287</t>
  </si>
  <si>
    <t>INN0300599</t>
  </si>
  <si>
    <t>INN0300602</t>
  </si>
  <si>
    <t>0002727289</t>
  </si>
  <si>
    <t>INN0300605</t>
  </si>
  <si>
    <t>0002512583</t>
  </si>
  <si>
    <t>INN0300700</t>
  </si>
  <si>
    <t>0008844162</t>
  </si>
  <si>
    <t>2003042</t>
  </si>
  <si>
    <t>5-105</t>
  </si>
  <si>
    <t>INN0300704</t>
  </si>
  <si>
    <t>0004833034</t>
  </si>
  <si>
    <t>ELSTER</t>
  </si>
  <si>
    <t>3918</t>
  </si>
  <si>
    <t>INN0300705</t>
  </si>
  <si>
    <t>0004833035</t>
  </si>
  <si>
    <t>INN0300707</t>
  </si>
  <si>
    <t>0004833037</t>
  </si>
  <si>
    <t>INN0300711</t>
  </si>
  <si>
    <t>0004833041</t>
  </si>
  <si>
    <t>INN0300712</t>
  </si>
  <si>
    <t>0004833042</t>
  </si>
  <si>
    <t>INN0300713</t>
  </si>
  <si>
    <t>0004833043</t>
  </si>
  <si>
    <t>INN0300714</t>
  </si>
  <si>
    <t>0004833044</t>
  </si>
  <si>
    <t>INN0300715</t>
  </si>
  <si>
    <t>0004833045</t>
  </si>
  <si>
    <t>INN0300716</t>
  </si>
  <si>
    <t>0004833046</t>
  </si>
  <si>
    <t>INN0300721</t>
  </si>
  <si>
    <t>A1R+</t>
  </si>
  <si>
    <t>0004833051</t>
  </si>
  <si>
    <t>3918A</t>
  </si>
  <si>
    <t>INN0300722</t>
  </si>
  <si>
    <t>0004833052</t>
  </si>
  <si>
    <t>INN0300719</t>
  </si>
  <si>
    <t>0004833049</t>
  </si>
  <si>
    <t>INN0109049</t>
  </si>
  <si>
    <t>0020013284</t>
  </si>
  <si>
    <t>INN0109284</t>
  </si>
  <si>
    <t>0020013519</t>
  </si>
  <si>
    <t>INN3000724</t>
  </si>
  <si>
    <t>0004966119</t>
  </si>
  <si>
    <t>INN3000723</t>
  </si>
  <si>
    <t>0004966118</t>
  </si>
  <si>
    <t>INN0300609</t>
  </si>
  <si>
    <t>0006472829</t>
  </si>
  <si>
    <t>1699</t>
  </si>
  <si>
    <t>INN0300610</t>
  </si>
  <si>
    <t>0008309044</t>
  </si>
  <si>
    <t>INNT003332</t>
  </si>
  <si>
    <t>0003708464</t>
  </si>
  <si>
    <t>1700</t>
  </si>
  <si>
    <t>INN0109314</t>
  </si>
  <si>
    <t>0020953281</t>
  </si>
  <si>
    <t>SCHLUMBER</t>
  </si>
  <si>
    <t>PO2321</t>
  </si>
  <si>
    <t>INN0300732</t>
  </si>
  <si>
    <t>0039296902</t>
  </si>
  <si>
    <t>INN0300736</t>
  </si>
  <si>
    <t>0039296906</t>
  </si>
  <si>
    <t>INN0110079</t>
  </si>
  <si>
    <t>0041025622</t>
  </si>
  <si>
    <t>INN0300740</t>
  </si>
  <si>
    <t>0043004444</t>
  </si>
  <si>
    <t>INNT000458</t>
  </si>
  <si>
    <t>0045964500</t>
  </si>
  <si>
    <t>INN0300751</t>
  </si>
  <si>
    <t>SS4A2D</t>
  </si>
  <si>
    <t>0047132995</t>
  </si>
  <si>
    <t>INN0300752</t>
  </si>
  <si>
    <t>0047132996</t>
  </si>
  <si>
    <t>INN0300753</t>
  </si>
  <si>
    <t>0047132997</t>
  </si>
  <si>
    <t>INN0300754</t>
  </si>
  <si>
    <t>0047132998</t>
  </si>
  <si>
    <t>INN0300756</t>
  </si>
  <si>
    <t>0047133000</t>
  </si>
  <si>
    <t>INN0300757</t>
  </si>
  <si>
    <t>0047133001</t>
  </si>
  <si>
    <t>INN0300758</t>
  </si>
  <si>
    <t>0047133002</t>
  </si>
  <si>
    <t>INN0300759</t>
  </si>
  <si>
    <t>0047133003</t>
  </si>
  <si>
    <t>INN0300760</t>
  </si>
  <si>
    <t>0047133004</t>
  </si>
  <si>
    <t>INN0300761</t>
  </si>
  <si>
    <t>0047133005</t>
  </si>
  <si>
    <t>INN0300750</t>
  </si>
  <si>
    <t>0047132994</t>
  </si>
  <si>
    <t>INN0110730</t>
  </si>
  <si>
    <t>0047858204</t>
  </si>
  <si>
    <t>INN0300763</t>
  </si>
  <si>
    <t>A1RL</t>
  </si>
  <si>
    <t>0006749696</t>
  </si>
  <si>
    <t>INN0300794</t>
  </si>
  <si>
    <t>0049076786</t>
  </si>
  <si>
    <t>INN0300795</t>
  </si>
  <si>
    <t>0049076787</t>
  </si>
  <si>
    <t>INN0300765</t>
  </si>
  <si>
    <t>SS4A2L</t>
  </si>
  <si>
    <t>0049176199</t>
  </si>
  <si>
    <t>INTERVAL</t>
  </si>
  <si>
    <t>INN0300766</t>
  </si>
  <si>
    <t>0049176200</t>
  </si>
  <si>
    <t>INN0300781</t>
  </si>
  <si>
    <t>0049178314</t>
  </si>
  <si>
    <t>INN0300783</t>
  </si>
  <si>
    <t>0049178316</t>
  </si>
  <si>
    <t>INN0300771</t>
  </si>
  <si>
    <t>0049178304</t>
  </si>
  <si>
    <t>INN0300800</t>
  </si>
  <si>
    <t>0049742702</t>
  </si>
  <si>
    <t>MODEM DIGITAL</t>
  </si>
  <si>
    <t>INN0300801</t>
  </si>
  <si>
    <t>0049742703</t>
  </si>
  <si>
    <t>INN0300802</t>
  </si>
  <si>
    <t>0049742704</t>
  </si>
  <si>
    <t>INN0300804</t>
  </si>
  <si>
    <t>0049742706</t>
  </si>
  <si>
    <t>INN0300805</t>
  </si>
  <si>
    <t>0049742707</t>
  </si>
  <si>
    <t>INN0300806</t>
  </si>
  <si>
    <t>0049742708</t>
  </si>
  <si>
    <t>INN0300807</t>
  </si>
  <si>
    <t>0049742709</t>
  </si>
  <si>
    <t>INN0300808</t>
  </si>
  <si>
    <t>0049742710</t>
  </si>
  <si>
    <t>INN0300810</t>
  </si>
  <si>
    <t>0050680114</t>
  </si>
  <si>
    <t>DIGITAL WITH MODEM</t>
  </si>
  <si>
    <t>INN0300811</t>
  </si>
  <si>
    <t>0050680115</t>
  </si>
  <si>
    <t>INN0300813</t>
  </si>
  <si>
    <t>0050680117</t>
  </si>
  <si>
    <t>INN0300809</t>
  </si>
  <si>
    <t>0050680113</t>
  </si>
  <si>
    <t>INN0300814</t>
  </si>
  <si>
    <t>0052170121</t>
  </si>
  <si>
    <t>INTERVAL WITH PULSE OUTPUT</t>
  </si>
  <si>
    <t>INN0300816</t>
  </si>
  <si>
    <t>0052172153</t>
  </si>
  <si>
    <t>INN0300817</t>
  </si>
  <si>
    <t>0052172154</t>
  </si>
  <si>
    <t>INN0300818</t>
  </si>
  <si>
    <t>0052172155</t>
  </si>
  <si>
    <t>INN0300819</t>
  </si>
  <si>
    <t>0052172156</t>
  </si>
  <si>
    <t>INN0300820</t>
  </si>
  <si>
    <t>0052172157</t>
  </si>
  <si>
    <t>INN0300821</t>
  </si>
  <si>
    <t>0052172158</t>
  </si>
  <si>
    <t>INN0300822</t>
  </si>
  <si>
    <t>0052172159</t>
  </si>
  <si>
    <t>INN0300815</t>
  </si>
  <si>
    <t>0052172152</t>
  </si>
  <si>
    <t>INN0111302</t>
  </si>
  <si>
    <t>0053636248</t>
  </si>
  <si>
    <t>INN0300823</t>
  </si>
  <si>
    <t>SS5A2D</t>
  </si>
  <si>
    <t>55772915</t>
  </si>
  <si>
    <t>INN0300824</t>
  </si>
  <si>
    <t>55772916</t>
  </si>
  <si>
    <t>INN0300825</t>
  </si>
  <si>
    <t>55772917</t>
  </si>
  <si>
    <t>INN0300826</t>
  </si>
  <si>
    <t>55772918</t>
  </si>
  <si>
    <t>INN0300828</t>
  </si>
  <si>
    <t>55772920</t>
  </si>
  <si>
    <t>INNT000477</t>
  </si>
  <si>
    <t>56572422</t>
  </si>
  <si>
    <t>INNT000474</t>
  </si>
  <si>
    <t>SS1S2L</t>
  </si>
  <si>
    <t>56573061</t>
  </si>
  <si>
    <t>INN0300832</t>
  </si>
  <si>
    <t>56574199</t>
  </si>
  <si>
    <t>INN0111529</t>
  </si>
  <si>
    <t>56667141</t>
  </si>
  <si>
    <t>INN0111686</t>
  </si>
  <si>
    <t>56667298</t>
  </si>
  <si>
    <t>INN0300890</t>
  </si>
  <si>
    <t>SS3A2L</t>
  </si>
  <si>
    <t>61513977</t>
  </si>
  <si>
    <t>INN0300891</t>
  </si>
  <si>
    <t>61513978</t>
  </si>
  <si>
    <t>LOOKUP</t>
  </si>
  <si>
    <t>Category</t>
  </si>
  <si>
    <t>R</t>
  </si>
  <si>
    <t>G</t>
  </si>
  <si>
    <t>E</t>
  </si>
  <si>
    <t>Column1</t>
  </si>
  <si>
    <t>Residential</t>
  </si>
  <si>
    <t>GS&lt;50</t>
  </si>
  <si>
    <t>Total</t>
  </si>
  <si>
    <t>INNT000000</t>
  </si>
  <si>
    <t>B</t>
  </si>
  <si>
    <t>Table</t>
  </si>
  <si>
    <t>est</t>
  </si>
  <si>
    <t># of meters</t>
  </si>
  <si>
    <t>Amount</t>
  </si>
  <si>
    <t>Volts</t>
  </si>
  <si>
    <t>Amps</t>
  </si>
  <si>
    <t xml:space="preserve">Meters installed prior to 1986 are fully depreciated assuming 1/2 year rule in year 1 </t>
  </si>
  <si>
    <t># of years remaining</t>
  </si>
  <si>
    <t>NBV</t>
  </si>
  <si>
    <t>Year installed</t>
  </si>
  <si>
    <t>Useful life</t>
  </si>
  <si>
    <t>Stranded date Dec 2010; stopped installing conventional meters 2010</t>
  </si>
  <si>
    <t>Revised date purchased</t>
  </si>
  <si>
    <t>Useful life remaining 12/12</t>
  </si>
  <si>
    <t>Meters acquired pre 1987 and fully depreciated</t>
  </si>
  <si>
    <t>G Total</t>
  </si>
  <si>
    <t>R Total</t>
  </si>
  <si>
    <t>Grand Total</t>
  </si>
  <si>
    <t>Estimated meter costs by meter size</t>
  </si>
  <si>
    <t># of customer per 2013 load</t>
  </si>
  <si>
    <t>%</t>
  </si>
  <si>
    <t>Stranded meter cost 12/12</t>
  </si>
  <si>
    <t>Stranded meter rider-1 year</t>
  </si>
  <si>
    <t>Stranded meter rider-2 year</t>
  </si>
  <si>
    <t>Meters with NBV post 1986</t>
  </si>
  <si>
    <t>GS &lt;50kW</t>
  </si>
  <si>
    <t>Months:</t>
  </si>
  <si>
    <t xml:space="preserve">Defer </t>
  </si>
  <si>
    <t>4 Year</t>
  </si>
  <si>
    <t>3 Year</t>
  </si>
  <si>
    <t>2 Year</t>
  </si>
  <si>
    <t>1 Year</t>
  </si>
  <si>
    <t>Years:</t>
  </si>
  <si>
    <t>Recovery period:</t>
  </si>
  <si>
    <t xml:space="preserve">Recovery period (years): </t>
  </si>
  <si>
    <t>Rate Rider to Recover Stranded Meter Costs:</t>
  </si>
  <si>
    <t>Number of meters by class stranded</t>
  </si>
  <si>
    <t>Number of Metered Customers:</t>
  </si>
  <si>
    <t>GS &lt;50 kW</t>
  </si>
  <si>
    <t>Net Book Value Segregated by Rate Class:</t>
  </si>
  <si>
    <t>Net Book Value:</t>
  </si>
  <si>
    <t>2013 Depreciation</t>
  </si>
  <si>
    <t>2012 Depreciation</t>
  </si>
  <si>
    <t>Accumulated Depreciation (to 31-Dec-2011)</t>
  </si>
  <si>
    <t>Capital Cost</t>
  </si>
  <si>
    <t>Input cells are yellow</t>
  </si>
  <si>
    <t>Stranded Meters Calculation:</t>
  </si>
  <si>
    <t>Allocated Weighting Based on Stranded Meters</t>
  </si>
  <si>
    <t>Staff IR 104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</si>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</sst>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(&quot;$&quot;* #,##0.00_);_(&quot;$&quot;* \(#,##0.00\);_(&quot;$&quot;* &quot;-&quot;??_);_(@_)"/>
    <numFmt numFmtId="167" formatCode="_(&quot;$&quot;* #,##0_);_(&quot;$&quot;* \(#,##0\);_(&quot;$&quot;* &quot;-&quot;??_);_(@_)"/>
    <numFmt numFmtId="168" formatCode="_-&quot;$&quot;* #,##0_-;\-&quot;$&quot;* #,##0_-;_-&quot;$&quot;* &quot;-&quot;??_-;_-@_-"/>
    <numFmt numFmtId="169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Arial"/>
      <family val="2"/>
    </font>
    <font>
      <b/>
      <sz val="12"/>
      <color rgb="FF0033CC"/>
      <name val="Arial"/>
      <family val="2"/>
    </font>
    <font>
      <i/>
      <sz val="12"/>
      <name val="Arial"/>
      <family val="2"/>
    </font>
    <font>
      <i/>
      <sz val="12"/>
      <color rgb="FFFF0000"/>
      <name val="Arial"/>
      <family val="2"/>
    </font>
    <font>
      <b/>
      <sz val="12"/>
      <name val="Arial"/>
      <family val="2"/>
    </font>
    <font>
      <b/>
      <i/>
      <sz val="12"/>
      <color rgb="FFFF0000"/>
      <name val="Arial"/>
      <family val="2"/>
    </font>
    <font>
      <b/>
      <sz val="11"/>
      <color rgb="FF0033CC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i/>
      <sz val="12"/>
      <color rgb="FF0033CC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rgb="FFFF0000"/>
      </bottom>
      <diagonal/>
    </border>
    <border>
      <left/>
      <right/>
      <top style="medium">
        <color indexed="64"/>
      </top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0033CC"/>
      </left>
      <right style="medium">
        <color rgb="FF0033CC"/>
      </right>
      <top/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/>
      <bottom/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0033CC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2" fillId="6" borderId="18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2">
    <xf numFmtId="0" fontId="0" fillId="0" borderId="0" xfId="0"/>
    <xf numFmtId="14" fontId="0" fillId="0" borderId="0" xfId="0" applyNumberFormat="1"/>
    <xf numFmtId="22" fontId="0" fillId="0" borderId="0" xfId="0" applyNumberFormat="1"/>
    <xf numFmtId="14" fontId="0" fillId="0" borderId="0" xfId="0" applyNumberFormat="1"/>
    <xf numFmtId="22" fontId="0" fillId="0" borderId="0" xfId="0" applyNumberFormat="1"/>
    <xf numFmtId="164" fontId="0" fillId="0" borderId="0" xfId="1" applyNumberFormat="1" applyFont="1"/>
    <xf numFmtId="0" fontId="0" fillId="0" borderId="0" xfId="0" applyAlignment="1">
      <alignment wrapText="1"/>
    </xf>
    <xf numFmtId="0" fontId="2" fillId="0" borderId="0" xfId="0" applyFont="1"/>
    <xf numFmtId="0" fontId="3" fillId="0" borderId="0" xfId="0" applyFont="1"/>
    <xf numFmtId="43" fontId="0" fillId="0" borderId="0" xfId="1" applyFont="1"/>
    <xf numFmtId="165" fontId="0" fillId="0" borderId="0" xfId="2" applyNumberFormat="1" applyFont="1"/>
    <xf numFmtId="0" fontId="4" fillId="0" borderId="0" xfId="3"/>
    <xf numFmtId="0" fontId="4" fillId="2" borderId="1" xfId="3" applyFill="1" applyBorder="1"/>
    <xf numFmtId="0" fontId="4" fillId="2" borderId="2" xfId="3" applyFill="1" applyBorder="1"/>
    <xf numFmtId="0" fontId="4" fillId="3" borderId="2" xfId="3" applyFill="1" applyBorder="1"/>
    <xf numFmtId="0" fontId="4" fillId="2" borderId="3" xfId="3" applyFill="1" applyBorder="1"/>
    <xf numFmtId="0" fontId="4" fillId="2" borderId="4" xfId="3" applyFill="1" applyBorder="1" applyAlignment="1">
      <alignment horizontal="center"/>
    </xf>
    <xf numFmtId="166" fontId="4" fillId="2" borderId="0" xfId="3" applyNumberFormat="1" applyFill="1" applyBorder="1"/>
    <xf numFmtId="166" fontId="4" fillId="3" borderId="0" xfId="3" applyNumberFormat="1" applyFill="1" applyBorder="1"/>
    <xf numFmtId="0" fontId="5" fillId="2" borderId="5" xfId="3" applyFont="1" applyFill="1" applyBorder="1" applyAlignment="1">
      <alignment horizontal="right"/>
    </xf>
    <xf numFmtId="0" fontId="4" fillId="2" borderId="4" xfId="3" applyFill="1" applyBorder="1"/>
    <xf numFmtId="0" fontId="4" fillId="2" borderId="0" xfId="3" applyFill="1" applyBorder="1"/>
    <xf numFmtId="0" fontId="4" fillId="3" borderId="0" xfId="3" applyFill="1" applyBorder="1"/>
    <xf numFmtId="0" fontId="4" fillId="2" borderId="5" xfId="3" applyFill="1" applyBorder="1"/>
    <xf numFmtId="0" fontId="6" fillId="2" borderId="4" xfId="3" applyFont="1" applyFill="1" applyBorder="1" applyAlignment="1">
      <alignment horizontal="center"/>
    </xf>
    <xf numFmtId="0" fontId="6" fillId="2" borderId="0" xfId="3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0" fontId="7" fillId="2" borderId="5" xfId="3" applyFont="1" applyFill="1" applyBorder="1" applyAlignment="1">
      <alignment horizontal="right"/>
    </xf>
    <xf numFmtId="0" fontId="8" fillId="2" borderId="4" xfId="3" applyFont="1" applyFill="1" applyBorder="1" applyAlignment="1">
      <alignment horizontal="center"/>
    </xf>
    <xf numFmtId="0" fontId="8" fillId="2" borderId="0" xfId="3" applyFont="1" applyFill="1" applyBorder="1" applyAlignment="1">
      <alignment horizontal="center"/>
    </xf>
    <xf numFmtId="0" fontId="8" fillId="3" borderId="0" xfId="3" applyFont="1" applyFill="1" applyBorder="1" applyAlignment="1">
      <alignment horizontal="center"/>
    </xf>
    <xf numFmtId="0" fontId="9" fillId="2" borderId="5" xfId="3" applyFont="1" applyFill="1" applyBorder="1" applyAlignment="1">
      <alignment horizontal="right"/>
    </xf>
    <xf numFmtId="0" fontId="4" fillId="2" borderId="8" xfId="3" applyFill="1" applyBorder="1"/>
    <xf numFmtId="0" fontId="4" fillId="2" borderId="0" xfId="3" applyFill="1"/>
    <xf numFmtId="43" fontId="4" fillId="0" borderId="0" xfId="3" applyNumberFormat="1"/>
    <xf numFmtId="3" fontId="8" fillId="2" borderId="9" xfId="4" applyNumberFormat="1" applyFont="1" applyFill="1" applyBorder="1" applyAlignment="1">
      <alignment horizontal="center"/>
    </xf>
    <xf numFmtId="0" fontId="10" fillId="2" borderId="5" xfId="3" applyFont="1" applyFill="1" applyBorder="1" applyAlignment="1">
      <alignment horizontal="right"/>
    </xf>
    <xf numFmtId="44" fontId="4" fillId="0" borderId="0" xfId="3" applyNumberFormat="1"/>
    <xf numFmtId="0" fontId="11" fillId="2" borderId="5" xfId="3" applyFont="1" applyFill="1" applyBorder="1"/>
    <xf numFmtId="43" fontId="12" fillId="0" borderId="0" xfId="3" applyNumberFormat="1" applyFont="1"/>
    <xf numFmtId="44" fontId="8" fillId="4" borderId="9" xfId="4" applyFont="1" applyFill="1" applyBorder="1" applyAlignment="1">
      <alignment horizontal="center"/>
    </xf>
    <xf numFmtId="164" fontId="12" fillId="0" borderId="0" xfId="3" applyNumberFormat="1" applyFont="1" applyFill="1"/>
    <xf numFmtId="164" fontId="8" fillId="2" borderId="10" xfId="5" applyNumberFormat="1" applyFont="1" applyFill="1" applyBorder="1" applyAlignment="1">
      <alignment horizontal="center"/>
    </xf>
    <xf numFmtId="0" fontId="4" fillId="5" borderId="0" xfId="3" applyFill="1" applyBorder="1"/>
    <xf numFmtId="0" fontId="4" fillId="0" borderId="0" xfId="3" applyFill="1"/>
    <xf numFmtId="9" fontId="8" fillId="2" borderId="11" xfId="3" applyNumberFormat="1" applyFont="1" applyFill="1" applyBorder="1"/>
    <xf numFmtId="167" fontId="8" fillId="2" borderId="11" xfId="3" applyNumberFormat="1" applyFont="1" applyFill="1" applyBorder="1"/>
    <xf numFmtId="167" fontId="4" fillId="2" borderId="0" xfId="3" applyNumberFormat="1" applyFill="1" applyBorder="1"/>
    <xf numFmtId="0" fontId="8" fillId="2" borderId="12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13" fillId="2" borderId="5" xfId="3" applyFont="1" applyFill="1" applyBorder="1" applyAlignment="1">
      <alignment horizontal="center"/>
    </xf>
    <xf numFmtId="0" fontId="8" fillId="0" borderId="0" xfId="3" applyFont="1" applyAlignment="1">
      <alignment horizontal="center"/>
    </xf>
    <xf numFmtId="0" fontId="8" fillId="0" borderId="0" xfId="3" applyFont="1" applyFill="1" applyAlignment="1">
      <alignment horizontal="center"/>
    </xf>
    <xf numFmtId="0" fontId="4" fillId="2" borderId="5" xfId="3" applyFill="1" applyBorder="1" applyAlignment="1">
      <alignment horizontal="right"/>
    </xf>
    <xf numFmtId="168" fontId="8" fillId="2" borderId="13" xfId="4" applyNumberFormat="1" applyFont="1" applyFill="1" applyBorder="1"/>
    <xf numFmtId="0" fontId="8" fillId="2" borderId="14" xfId="3" applyFont="1" applyFill="1" applyBorder="1" applyAlignment="1">
      <alignment horizontal="right"/>
    </xf>
    <xf numFmtId="0" fontId="12" fillId="0" borderId="0" xfId="3" applyFont="1" applyFill="1"/>
    <xf numFmtId="0" fontId="12" fillId="2" borderId="4" xfId="3" applyFont="1" applyFill="1" applyBorder="1"/>
    <xf numFmtId="0" fontId="12" fillId="2" borderId="0" xfId="3" applyFont="1" applyFill="1" applyBorder="1"/>
    <xf numFmtId="168" fontId="12" fillId="5" borderId="0" xfId="4" applyNumberFormat="1" applyFont="1" applyFill="1" applyBorder="1"/>
    <xf numFmtId="0" fontId="12" fillId="2" borderId="5" xfId="3" applyFont="1" applyFill="1" applyBorder="1" applyAlignment="1">
      <alignment horizontal="right"/>
    </xf>
    <xf numFmtId="0" fontId="14" fillId="0" borderId="0" xfId="3" applyFont="1" applyFill="1"/>
    <xf numFmtId="0" fontId="12" fillId="0" borderId="0" xfId="3" applyFont="1"/>
    <xf numFmtId="0" fontId="4" fillId="2" borderId="15" xfId="3" applyFill="1" applyBorder="1"/>
    <xf numFmtId="0" fontId="4" fillId="2" borderId="16" xfId="3" applyFill="1" applyBorder="1"/>
    <xf numFmtId="0" fontId="8" fillId="2" borderId="17" xfId="3" applyFont="1" applyFill="1" applyBorder="1"/>
    <xf numFmtId="165" fontId="4" fillId="2" borderId="0" xfId="3" applyNumberFormat="1" applyFill="1" applyBorder="1"/>
    <xf numFmtId="168" fontId="8" fillId="2" borderId="20" xfId="12" applyNumberFormat="1" applyFont="1" applyFill="1" applyBorder="1"/>
    <xf numFmtId="0" fontId="8" fillId="2" borderId="20" xfId="3" applyFont="1" applyFill="1" applyBorder="1"/>
    <xf numFmtId="0" fontId="4" fillId="2" borderId="19" xfId="3" applyFill="1" applyBorder="1"/>
    <xf numFmtId="0" fontId="8" fillId="2" borderId="7" xfId="3" applyFont="1" applyFill="1" applyBorder="1" applyAlignment="1">
      <alignment horizontal="center"/>
    </xf>
    <xf numFmtId="0" fontId="8" fillId="2" borderId="6" xfId="3" applyFont="1" applyFill="1" applyBorder="1" applyAlignment="1">
      <alignment horizontal="center"/>
    </xf>
  </cellXfs>
  <cellStyles count="13">
    <cellStyle name="Comma" xfId="1" builtinId="3"/>
    <cellStyle name="Comma 2" xfId="5"/>
    <cellStyle name="Comma 3" xfId="6"/>
    <cellStyle name="Currency" xfId="12" builtinId="4"/>
    <cellStyle name="Currency 2" xfId="4"/>
    <cellStyle name="Hyperlink 2" xfId="7"/>
    <cellStyle name="Normal" xfId="0" builtinId="0"/>
    <cellStyle name="Normal 2" xfId="3"/>
    <cellStyle name="Normal 3" xfId="8"/>
    <cellStyle name="Note 2" xfId="9"/>
    <cellStyle name="Percent" xfId="2" builtinId="5"/>
    <cellStyle name="Percent 2" xfId="10"/>
    <cellStyle name="Percent 3" xfId="11"/>
  </cellStyles>
  <dxfs count="4">
    <dxf>
      <numFmt numFmtId="19" formatCode="dd/mm/yyyy"/>
    </dxf>
    <dxf>
      <numFmt numFmtId="19" formatCode="dd/mm/yyyy"/>
    </dxf>
    <dxf>
      <numFmt numFmtId="27" formatCode="dd/mm/yyyy\ h:mm"/>
    </dxf>
    <dxf>
      <numFmt numFmtId="19" formatCode="dd/mm/yyyy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Query from northstar" connectionId="1" autoFormatId="16" applyNumberFormats="0" applyBorderFormats="0" applyFontFormats="0" applyPatternFormats="0" applyAlignmentFormats="0" applyWidthHeightFormats="0">
  <queryTableRefresh nextId="41" unboundColumnsRight="2">
    <queryTableFields count="40">
      <queryTableField id="1" name="meter_no" tableColumnId="1"/>
      <queryTableField id="2" name="account_no" tableColumnId="2"/>
      <queryTableField id="3" name="occupant_code" tableColumnId="3"/>
      <queryTableField id="4" name="meter_type" tableColumnId="4"/>
      <queryTableField id="5" name="serial_no" tableColumnId="5"/>
      <queryTableField id="6" name="subgroup_no" tableColumnId="6"/>
      <queryTableField id="7" name="volts" tableColumnId="7"/>
      <queryTableField id="8" name="amps" tableColumnId="8"/>
      <queryTableField id="9" name="element_size" tableColumnId="9"/>
      <queryTableField id="10" name="wire" tableColumnId="10"/>
      <queryTableField id="11" name="phase" tableColumnId="11"/>
      <queryTableField id="12" name="dial" tableColumnId="12"/>
      <queryTableField id="13" name="cycles" tableColumnId="13"/>
      <queryTableField id="14" name="base_type" tableColumnId="14"/>
      <queryTableField id="15" name="manufacturer" tableColumnId="15"/>
      <queryTableField id="16" name="field_note_no" tableColumnId="16"/>
      <queryTableField id="17" name="inventory_no" tableColumnId="17"/>
      <queryTableField id="18" name="install_no" tableColumnId="18"/>
      <queryTableField id="19" name="install_date" tableColumnId="19"/>
      <queryTableField id="20" name="seal_year" tableColumnId="20"/>
      <queryTableField id="21" name="rever_year" tableColumnId="21"/>
      <queryTableField id="22" name="prev_rever_year" tableColumnId="22"/>
      <queryTableField id="23" name="bill_type" tableColumnId="23"/>
      <queryTableField id="24" name="pulse_meter" tableColumnId="24"/>
      <queryTableField id="25" name="status_" tableColumnId="25"/>
      <queryTableField id="26" name="meter_mult" tableColumnId="26"/>
      <queryTableField id="27" name="bill_mult" tableColumnId="27"/>
      <queryTableField id="28" name="cca_num" tableColumnId="28"/>
      <queryTableField id="29" name="meter_data" tableColumnId="29"/>
      <queryTableField id="30" name="kva_demand" tableColumnId="30"/>
      <queryTableField id="31" name="kwhdecimal" tableColumnId="31"/>
      <queryTableField id="32" name="kwdecimal" tableColumnId="32"/>
      <queryTableField id="33" name="accuracy_standard" tableColumnId="33"/>
      <queryTableField id="34" name="date_purchased" tableColumnId="34"/>
      <queryTableField id="35" name="purchase_cost" tableColumnId="35"/>
      <queryTableField id="36" name="display_type" tableColumnId="36"/>
      <queryTableField id="37" name="disposal" tableColumnId="37"/>
      <queryTableField id="38" name="tamperflags" tableColumnId="38"/>
      <queryTableField id="39" dataBound="0" tableColumnId="39"/>
      <queryTableField id="40" dataBound="0" tableColumnId="4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northstar" displayName="Table_Query_from_northstar" ref="A1:AN263" tableType="queryTable" totalsRowShown="0">
  <autoFilter ref="A1:AN263"/>
  <sortState ref="A2:AL354">
    <sortCondition ref="A2:A354"/>
  </sortState>
  <tableColumns count="40">
    <tableColumn id="1" uniqueName="1" name="meter_no" queryTableFieldId="1"/>
    <tableColumn id="2" uniqueName="2" name="account_no" queryTableFieldId="2"/>
    <tableColumn id="3" uniqueName="3" name="occupant_code" queryTableFieldId="3"/>
    <tableColumn id="4" uniqueName="4" name="meter_type" queryTableFieldId="4"/>
    <tableColumn id="5" uniqueName="5" name="serial_no" queryTableFieldId="5"/>
    <tableColumn id="6" uniqueName="6" name="subgroup_no" queryTableFieldId="6"/>
    <tableColumn id="7" uniqueName="7" name="volts" queryTableFieldId="7"/>
    <tableColumn id="8" uniqueName="8" name="amps" queryTableFieldId="8"/>
    <tableColumn id="9" uniqueName="9" name="element_size" queryTableFieldId="9"/>
    <tableColumn id="10" uniqueName="10" name="wire" queryTableFieldId="10"/>
    <tableColumn id="11" uniqueName="11" name="phase" queryTableFieldId="11"/>
    <tableColumn id="12" uniqueName="12" name="dial" queryTableFieldId="12"/>
    <tableColumn id="13" uniqueName="13" name="cycles" queryTableFieldId="13"/>
    <tableColumn id="14" uniqueName="14" name="base_type" queryTableFieldId="14"/>
    <tableColumn id="15" uniqueName="15" name="manufacturer" queryTableFieldId="15"/>
    <tableColumn id="16" uniqueName="16" name="field_note_no" queryTableFieldId="16"/>
    <tableColumn id="17" uniqueName="17" name="LOOKUP" queryTableFieldId="17"/>
    <tableColumn id="18" uniqueName="18" name="install_no" queryTableFieldId="18"/>
    <tableColumn id="19" uniqueName="19" name="install_date" queryTableFieldId="19" dataDxfId="3"/>
    <tableColumn id="20" uniqueName="20" name="seal_year" queryTableFieldId="20" dataDxfId="2"/>
    <tableColumn id="21" uniqueName="21" name="rever_year" queryTableFieldId="21"/>
    <tableColumn id="22" uniqueName="22" name="prev_rever_year" queryTableFieldId="22"/>
    <tableColumn id="23" uniqueName="23" name="bill_type" queryTableFieldId="23"/>
    <tableColumn id="24" uniqueName="24" name="pulse_meter" queryTableFieldId="24"/>
    <tableColumn id="25" uniqueName="25" name="status_" queryTableFieldId="25"/>
    <tableColumn id="26" uniqueName="26" name="meter_mult" queryTableFieldId="26"/>
    <tableColumn id="27" uniqueName="27" name="bill_mult" queryTableFieldId="27"/>
    <tableColumn id="28" uniqueName="28" name="cca_num" queryTableFieldId="28"/>
    <tableColumn id="29" uniqueName="29" name="meter_data" queryTableFieldId="29"/>
    <tableColumn id="30" uniqueName="30" name="kva_demand" queryTableFieldId="30"/>
    <tableColumn id="31" uniqueName="31" name="kwhdecimal" queryTableFieldId="31"/>
    <tableColumn id="32" uniqueName="32" name="kwdecimal" queryTableFieldId="32"/>
    <tableColumn id="33" uniqueName="33" name="accuracy_standard" queryTableFieldId="33"/>
    <tableColumn id="34" uniqueName="34" name="date_purchased" queryTableFieldId="34" dataDxfId="1"/>
    <tableColumn id="35" uniqueName="35" name="purchase_cost" queryTableFieldId="35"/>
    <tableColumn id="36" uniqueName="36" name="display_type" queryTableFieldId="36"/>
    <tableColumn id="37" uniqueName="37" name="disposal" queryTableFieldId="37" dataDxfId="0"/>
    <tableColumn id="38" uniqueName="38" name="tamperflags" queryTableFieldId="38"/>
    <tableColumn id="39" uniqueName="39" name="Category" queryTableFieldId="39"/>
    <tableColumn id="40" uniqueName="40" name="Column1" queryTableFieldId="4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J32"/>
  <sheetViews>
    <sheetView tabSelected="1" zoomScaleNormal="100" workbookViewId="0">
      <selection activeCell="F23" sqref="F23"/>
    </sheetView>
  </sheetViews>
  <sheetFormatPr defaultRowHeight="15" x14ac:dyDescent="0.2"/>
  <cols>
    <col min="1" max="1" width="51.28515625" style="11" customWidth="1"/>
    <col min="2" max="2" width="17" style="11" customWidth="1"/>
    <col min="3" max="3" width="17.5703125" style="11" customWidth="1"/>
    <col min="4" max="4" width="12.28515625" style="11" bestFit="1" customWidth="1"/>
    <col min="5" max="5" width="14.28515625" style="11" customWidth="1"/>
    <col min="6" max="6" width="14.140625" style="11" bestFit="1" customWidth="1"/>
    <col min="7" max="7" width="18.5703125" style="11" customWidth="1"/>
    <col min="8" max="8" width="12.28515625" style="11" bestFit="1" customWidth="1"/>
    <col min="9" max="16384" width="9.140625" style="11"/>
  </cols>
  <sheetData>
    <row r="1" spans="1:10" ht="16.5" thickBot="1" x14ac:dyDescent="0.3">
      <c r="A1" s="65" t="s">
        <v>29029</v>
      </c>
      <c r="B1" s="64"/>
      <c r="C1" s="64"/>
      <c r="D1" s="64"/>
      <c r="E1" s="63"/>
      <c r="F1" s="62" t="s">
        <v>29028</v>
      </c>
    </row>
    <row r="2" spans="1:10" x14ac:dyDescent="0.2">
      <c r="A2" s="23"/>
      <c r="B2" s="21"/>
      <c r="C2" s="21"/>
      <c r="D2" s="21"/>
      <c r="E2" s="20"/>
      <c r="F2" s="44"/>
    </row>
    <row r="3" spans="1:10" x14ac:dyDescent="0.2">
      <c r="A3" s="60" t="s">
        <v>29027</v>
      </c>
      <c r="B3" s="59">
        <v>1697156</v>
      </c>
      <c r="C3" s="21"/>
      <c r="D3" s="21"/>
      <c r="E3" s="20"/>
      <c r="F3" s="61"/>
    </row>
    <row r="4" spans="1:10" x14ac:dyDescent="0.2">
      <c r="A4" s="60" t="s">
        <v>29026</v>
      </c>
      <c r="B4" s="59">
        <v>1281252</v>
      </c>
      <c r="C4" s="21"/>
      <c r="D4" s="58"/>
      <c r="E4" s="57"/>
      <c r="F4" s="56"/>
    </row>
    <row r="5" spans="1:10" x14ac:dyDescent="0.2">
      <c r="A5" s="60" t="s">
        <v>29025</v>
      </c>
      <c r="B5" s="59">
        <v>42532</v>
      </c>
      <c r="C5" s="21"/>
      <c r="D5" s="58"/>
      <c r="E5" s="57"/>
      <c r="F5" s="56"/>
    </row>
    <row r="6" spans="1:10" x14ac:dyDescent="0.2">
      <c r="A6" s="60" t="s">
        <v>29024</v>
      </c>
      <c r="B6" s="59">
        <v>14177</v>
      </c>
      <c r="C6" s="21"/>
      <c r="D6" s="58"/>
      <c r="E6" s="57"/>
      <c r="F6" s="56"/>
    </row>
    <row r="7" spans="1:10" ht="16.5" thickBot="1" x14ac:dyDescent="0.3">
      <c r="A7" s="55" t="s">
        <v>29023</v>
      </c>
      <c r="B7" s="54">
        <f>B3-B4-B5-B6</f>
        <v>359195</v>
      </c>
      <c r="C7" s="67">
        <v>334627</v>
      </c>
      <c r="D7" s="68" t="s">
        <v>29031</v>
      </c>
      <c r="E7" s="69"/>
      <c r="F7" s="52"/>
      <c r="G7" s="51"/>
      <c r="H7" s="51"/>
      <c r="I7" s="51"/>
      <c r="J7" s="51"/>
    </row>
    <row r="8" spans="1:10" ht="16.5" thickTop="1" x14ac:dyDescent="0.25">
      <c r="A8" s="53"/>
      <c r="B8" s="21"/>
      <c r="C8" s="21"/>
      <c r="D8" s="21"/>
      <c r="E8" s="20"/>
      <c r="F8" s="52"/>
      <c r="G8" s="51"/>
      <c r="H8" s="51"/>
      <c r="I8" s="51"/>
      <c r="J8" s="51"/>
    </row>
    <row r="9" spans="1:10" x14ac:dyDescent="0.2">
      <c r="A9" s="23"/>
      <c r="B9" s="21"/>
      <c r="C9" s="21"/>
      <c r="D9" s="21"/>
      <c r="E9" s="20"/>
      <c r="F9" s="44"/>
    </row>
    <row r="10" spans="1:10" x14ac:dyDescent="0.2">
      <c r="A10" s="23"/>
      <c r="B10" s="21"/>
      <c r="C10" s="21"/>
      <c r="D10" s="21"/>
      <c r="E10" s="20"/>
      <c r="F10" s="44"/>
    </row>
    <row r="11" spans="1:10" ht="15.75" thickBot="1" x14ac:dyDescent="0.25">
      <c r="A11" s="23"/>
      <c r="B11" s="21"/>
      <c r="C11" s="21"/>
      <c r="D11" s="21"/>
      <c r="E11" s="16" t="s">
        <v>29032</v>
      </c>
      <c r="F11" s="44"/>
    </row>
    <row r="12" spans="1:10" ht="16.5" thickBot="1" x14ac:dyDescent="0.3">
      <c r="A12" s="50" t="s">
        <v>29022</v>
      </c>
      <c r="B12" s="49" t="s">
        <v>28978</v>
      </c>
      <c r="C12" s="49" t="s">
        <v>29021</v>
      </c>
      <c r="D12" s="48" t="s">
        <v>28980</v>
      </c>
      <c r="E12" s="16" t="s">
        <v>29032</v>
      </c>
      <c r="F12" s="44"/>
    </row>
    <row r="13" spans="1:10" ht="15.75" x14ac:dyDescent="0.25">
      <c r="A13" s="38"/>
      <c r="B13" s="47">
        <f>C7*B14</f>
        <v>262781.21273357893</v>
      </c>
      <c r="C13" s="47">
        <f>C7*C14</f>
        <v>71845.787266424624</v>
      </c>
      <c r="D13" s="46">
        <f>SUM(B13:C13)</f>
        <v>334627.00000000355</v>
      </c>
      <c r="E13" s="20"/>
      <c r="F13" s="44"/>
    </row>
    <row r="14" spans="1:10" ht="15.75" x14ac:dyDescent="0.25">
      <c r="A14" s="36" t="s">
        <v>29030</v>
      </c>
      <c r="B14" s="66">
        <f>'All stranded meters'!Q13180</f>
        <v>0.78529590479423039</v>
      </c>
      <c r="C14" s="66">
        <f>'All stranded meters'!Q832</f>
        <v>0.21470409520578024</v>
      </c>
      <c r="D14" s="45">
        <f>+C14+B14</f>
        <v>1.0000000000000107</v>
      </c>
      <c r="E14" s="20"/>
      <c r="F14" s="44"/>
    </row>
    <row r="15" spans="1:10" ht="16.5" thickBot="1" x14ac:dyDescent="0.3">
      <c r="A15" s="36" t="s">
        <v>29020</v>
      </c>
      <c r="B15" s="43">
        <f>'All stranded meters'!S13180</f>
        <v>14189</v>
      </c>
      <c r="C15" s="43">
        <f>'All stranded meters'!S832</f>
        <v>910</v>
      </c>
      <c r="D15" s="42">
        <f>SUM(B15:C15)</f>
        <v>15099</v>
      </c>
      <c r="E15" s="20"/>
      <c r="F15" s="41" t="s">
        <v>29019</v>
      </c>
    </row>
    <row r="16" spans="1:10" ht="15.75" thickBot="1" x14ac:dyDescent="0.25">
      <c r="A16" s="38"/>
      <c r="B16" s="21"/>
      <c r="C16" s="21"/>
      <c r="D16" s="21"/>
      <c r="E16" s="20"/>
      <c r="F16" s="34"/>
    </row>
    <row r="17" spans="1:7" ht="16.5" thickBot="1" x14ac:dyDescent="0.3">
      <c r="A17" s="36" t="s">
        <v>29018</v>
      </c>
      <c r="B17" s="40">
        <f>ROUND(B13/B15/B27,2)/2</f>
        <v>0.77</v>
      </c>
      <c r="C17" s="40">
        <f>ROUND(C13/C15/B27,2)/2</f>
        <v>3.29</v>
      </c>
      <c r="D17" s="21"/>
      <c r="E17" s="20"/>
      <c r="F17" s="39"/>
    </row>
    <row r="18" spans="1:7" ht="15.75" thickBot="1" x14ac:dyDescent="0.25">
      <c r="A18" s="38"/>
      <c r="B18" s="21"/>
      <c r="C18" s="21"/>
      <c r="D18" s="21"/>
      <c r="E18" s="20"/>
      <c r="F18" s="34"/>
      <c r="G18" s="37"/>
    </row>
    <row r="19" spans="1:7" ht="16.5" thickBot="1" x14ac:dyDescent="0.3">
      <c r="A19" s="36" t="s">
        <v>29017</v>
      </c>
      <c r="B19" s="35">
        <v>2</v>
      </c>
      <c r="C19" s="35">
        <v>2</v>
      </c>
      <c r="D19" s="21"/>
      <c r="E19" s="20"/>
      <c r="F19" s="34"/>
      <c r="G19" s="34"/>
    </row>
    <row r="20" spans="1:7" x14ac:dyDescent="0.2">
      <c r="A20" s="23"/>
      <c r="B20" s="21"/>
      <c r="C20" s="21"/>
      <c r="D20" s="21"/>
      <c r="E20" s="20"/>
    </row>
    <row r="21" spans="1:7" ht="15.75" thickBot="1" x14ac:dyDescent="0.25">
      <c r="A21" s="15"/>
      <c r="B21" s="13"/>
      <c r="C21" s="13"/>
      <c r="D21" s="13"/>
      <c r="E21" s="12"/>
    </row>
    <row r="22" spans="1:7" x14ac:dyDescent="0.2">
      <c r="A22" s="33"/>
      <c r="B22" s="33"/>
      <c r="C22" s="33"/>
      <c r="D22" s="33"/>
      <c r="E22" s="33"/>
    </row>
    <row r="23" spans="1:7" x14ac:dyDescent="0.2">
      <c r="A23" s="33"/>
      <c r="B23" s="33"/>
      <c r="C23" s="33"/>
      <c r="D23" s="33"/>
      <c r="E23" s="33"/>
    </row>
    <row r="24" spans="1:7" ht="15.75" thickBot="1" x14ac:dyDescent="0.25">
      <c r="A24" s="33"/>
      <c r="B24" s="33"/>
      <c r="C24" s="33"/>
      <c r="D24" s="33"/>
      <c r="E24" s="33"/>
    </row>
    <row r="25" spans="1:7" ht="16.5" thickBot="1" x14ac:dyDescent="0.3">
      <c r="A25" s="32"/>
      <c r="B25" s="70" t="s">
        <v>29016</v>
      </c>
      <c r="C25" s="70"/>
      <c r="D25" s="70"/>
      <c r="E25" s="70"/>
      <c r="F25" s="71"/>
    </row>
    <row r="26" spans="1:7" ht="15.75" x14ac:dyDescent="0.25">
      <c r="A26" s="31" t="s">
        <v>29015</v>
      </c>
      <c r="B26" s="30" t="s">
        <v>29014</v>
      </c>
      <c r="C26" s="29" t="s">
        <v>29013</v>
      </c>
      <c r="D26" s="29" t="s">
        <v>29012</v>
      </c>
      <c r="E26" s="29" t="s">
        <v>29011</v>
      </c>
      <c r="F26" s="28" t="s">
        <v>29010</v>
      </c>
    </row>
    <row r="27" spans="1:7" x14ac:dyDescent="0.2">
      <c r="A27" s="27" t="s">
        <v>29009</v>
      </c>
      <c r="B27" s="26">
        <v>12</v>
      </c>
      <c r="C27" s="25">
        <v>24</v>
      </c>
      <c r="D27" s="25">
        <v>36</v>
      </c>
      <c r="E27" s="25">
        <v>48</v>
      </c>
      <c r="F27" s="24">
        <v>0</v>
      </c>
    </row>
    <row r="28" spans="1:7" x14ac:dyDescent="0.2">
      <c r="A28" s="23"/>
      <c r="B28" s="22"/>
      <c r="C28" s="21"/>
      <c r="D28" s="21"/>
      <c r="E28" s="21"/>
      <c r="F28" s="20"/>
    </row>
    <row r="29" spans="1:7" ht="15.75" x14ac:dyDescent="0.25">
      <c r="A29" s="19" t="s">
        <v>28978</v>
      </c>
      <c r="B29" s="18">
        <f>ROUND(+B13/B15/B27,2)</f>
        <v>1.54</v>
      </c>
      <c r="C29" s="17">
        <f>ROUND(B29/2,2)</f>
        <v>0.77</v>
      </c>
      <c r="D29" s="17">
        <f>B29/3</f>
        <v>0.51333333333333331</v>
      </c>
      <c r="E29" s="17">
        <f>B29/4</f>
        <v>0.38500000000000001</v>
      </c>
      <c r="F29" s="16">
        <v>0</v>
      </c>
    </row>
    <row r="30" spans="1:7" ht="15.75" x14ac:dyDescent="0.25">
      <c r="A30" s="19"/>
      <c r="B30" s="18"/>
      <c r="C30" s="17"/>
      <c r="D30" s="17"/>
      <c r="E30" s="17"/>
      <c r="F30" s="16"/>
    </row>
    <row r="31" spans="1:7" ht="15.75" x14ac:dyDescent="0.25">
      <c r="A31" s="19" t="s">
        <v>29008</v>
      </c>
      <c r="B31" s="18">
        <f>ROUND(C13/C15/B27,2)</f>
        <v>6.58</v>
      </c>
      <c r="C31" s="17">
        <f>ROUND(B31/2,2)</f>
        <v>3.29</v>
      </c>
      <c r="D31" s="17">
        <f>B31/3</f>
        <v>2.1933333333333334</v>
      </c>
      <c r="E31" s="17">
        <f>B31/4</f>
        <v>1.645</v>
      </c>
      <c r="F31" s="16">
        <v>0</v>
      </c>
    </row>
    <row r="32" spans="1:7" ht="15.75" thickBot="1" x14ac:dyDescent="0.25">
      <c r="A32" s="15"/>
      <c r="B32" s="14"/>
      <c r="C32" s="13"/>
      <c r="D32" s="13"/>
      <c r="E32" s="13"/>
      <c r="F32" s="12"/>
    </row>
  </sheetData>
  <mergeCells count="1">
    <mergeCell ref="B25:F25"/>
  </mergeCells>
  <pageMargins left="0.70866141732283472" right="0.70866141732283472" top="0.74803149606299213" bottom="0.74803149606299213" header="0.31496062992125984" footer="0.31496062992125984"/>
  <pageSetup scale="77" orientation="landscape" horizontalDpi="4294967294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036"/>
  <sheetViews>
    <sheetView topLeftCell="A259" workbookViewId="0"/>
  </sheetViews>
  <sheetFormatPr defaultRowHeight="15" x14ac:dyDescent="0.25"/>
  <cols>
    <col min="1" max="1" width="13.5703125" bestFit="1" customWidth="1"/>
    <col min="2" max="2" width="11.42578125" bestFit="1" customWidth="1"/>
    <col min="3" max="3" width="11" bestFit="1" customWidth="1"/>
    <col min="4" max="5" width="7.28515625" bestFit="1" customWidth="1"/>
    <col min="6" max="6" width="13.140625" bestFit="1" customWidth="1"/>
    <col min="7" max="7" width="5" bestFit="1" customWidth="1"/>
    <col min="8" max="8" width="6.28515625" bestFit="1" customWidth="1"/>
    <col min="9" max="9" width="11.42578125" bestFit="1" customWidth="1"/>
    <col min="10" max="10" width="15.28515625" bestFit="1" customWidth="1"/>
    <col min="11" max="11" width="13.7109375" bestFit="1" customWidth="1"/>
    <col min="12" max="12" width="10.5703125" bestFit="1" customWidth="1"/>
    <col min="13" max="13" width="9.28515625" bestFit="1" customWidth="1"/>
    <col min="14" max="14" width="10.57031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28973</v>
      </c>
    </row>
    <row r="2" spans="1:12" x14ac:dyDescent="0.25">
      <c r="A2" t="s">
        <v>11</v>
      </c>
      <c r="B2" t="s">
        <v>12</v>
      </c>
      <c r="C2" t="s">
        <v>13</v>
      </c>
      <c r="D2">
        <v>240</v>
      </c>
      <c r="E2" t="s">
        <v>14</v>
      </c>
      <c r="F2">
        <v>1.5</v>
      </c>
      <c r="G2">
        <v>3</v>
      </c>
      <c r="H2">
        <v>1</v>
      </c>
      <c r="I2" s="1">
        <v>35452</v>
      </c>
      <c r="J2" t="s">
        <v>15</v>
      </c>
      <c r="K2" t="s">
        <v>15</v>
      </c>
      <c r="L2" t="s">
        <v>28974</v>
      </c>
    </row>
    <row r="3" spans="1:12" x14ac:dyDescent="0.25">
      <c r="A3" t="s">
        <v>16</v>
      </c>
      <c r="B3" t="s">
        <v>12</v>
      </c>
      <c r="C3" t="s">
        <v>17</v>
      </c>
      <c r="D3">
        <v>240</v>
      </c>
      <c r="E3" t="s">
        <v>14</v>
      </c>
      <c r="F3">
        <v>1.5</v>
      </c>
      <c r="G3">
        <v>3</v>
      </c>
      <c r="H3">
        <v>1</v>
      </c>
      <c r="I3" s="1">
        <v>30987</v>
      </c>
      <c r="J3" t="s">
        <v>15</v>
      </c>
      <c r="K3" t="s">
        <v>15</v>
      </c>
      <c r="L3" t="s">
        <v>28974</v>
      </c>
    </row>
    <row r="4" spans="1:12" x14ac:dyDescent="0.25">
      <c r="A4" t="s">
        <v>18</v>
      </c>
      <c r="B4" t="s">
        <v>12</v>
      </c>
      <c r="C4" t="s">
        <v>19</v>
      </c>
      <c r="D4">
        <v>240</v>
      </c>
      <c r="E4" t="s">
        <v>14</v>
      </c>
      <c r="F4">
        <v>1.5</v>
      </c>
      <c r="G4">
        <v>3</v>
      </c>
      <c r="H4">
        <v>1</v>
      </c>
      <c r="I4" s="1">
        <v>31957</v>
      </c>
      <c r="J4" t="s">
        <v>15</v>
      </c>
      <c r="K4" t="s">
        <v>15</v>
      </c>
      <c r="L4" t="s">
        <v>28974</v>
      </c>
    </row>
    <row r="5" spans="1:12" x14ac:dyDescent="0.25">
      <c r="A5" t="s">
        <v>20</v>
      </c>
      <c r="B5" t="s">
        <v>12</v>
      </c>
      <c r="C5" t="s">
        <v>21</v>
      </c>
      <c r="D5">
        <v>240</v>
      </c>
      <c r="E5" t="s">
        <v>14</v>
      </c>
      <c r="F5">
        <v>1.5</v>
      </c>
      <c r="G5">
        <v>3</v>
      </c>
      <c r="H5">
        <v>1</v>
      </c>
      <c r="I5" s="1">
        <v>34158</v>
      </c>
      <c r="J5" t="s">
        <v>15</v>
      </c>
      <c r="K5" t="s">
        <v>15</v>
      </c>
      <c r="L5" t="s">
        <v>28974</v>
      </c>
    </row>
    <row r="6" spans="1:12" x14ac:dyDescent="0.25">
      <c r="A6" t="s">
        <v>22</v>
      </c>
      <c r="B6" t="s">
        <v>12</v>
      </c>
      <c r="C6" t="s">
        <v>23</v>
      </c>
      <c r="D6">
        <v>240</v>
      </c>
      <c r="E6" t="s">
        <v>14</v>
      </c>
      <c r="F6">
        <v>1.5</v>
      </c>
      <c r="G6">
        <v>3</v>
      </c>
      <c r="H6">
        <v>1</v>
      </c>
      <c r="I6" s="1">
        <v>31527</v>
      </c>
      <c r="J6" t="s">
        <v>15</v>
      </c>
      <c r="K6" t="s">
        <v>15</v>
      </c>
      <c r="L6" t="s">
        <v>28974</v>
      </c>
    </row>
    <row r="7" spans="1:12" x14ac:dyDescent="0.25">
      <c r="A7" t="s">
        <v>24</v>
      </c>
      <c r="B7" t="s">
        <v>12</v>
      </c>
      <c r="C7" t="s">
        <v>25</v>
      </c>
      <c r="D7">
        <v>240</v>
      </c>
      <c r="E7" t="s">
        <v>14</v>
      </c>
      <c r="F7">
        <v>1.5</v>
      </c>
      <c r="G7">
        <v>3</v>
      </c>
      <c r="H7">
        <v>1</v>
      </c>
      <c r="I7" s="1">
        <v>31527</v>
      </c>
      <c r="J7" t="s">
        <v>15</v>
      </c>
      <c r="K7" t="s">
        <v>15</v>
      </c>
      <c r="L7" t="s">
        <v>28974</v>
      </c>
    </row>
    <row r="8" spans="1:12" x14ac:dyDescent="0.25">
      <c r="A8" t="s">
        <v>26</v>
      </c>
      <c r="B8" t="s">
        <v>12</v>
      </c>
      <c r="C8" t="s">
        <v>27</v>
      </c>
      <c r="D8">
        <v>240</v>
      </c>
      <c r="E8" t="s">
        <v>14</v>
      </c>
      <c r="F8">
        <v>1.5</v>
      </c>
      <c r="G8">
        <v>3</v>
      </c>
      <c r="H8">
        <v>1</v>
      </c>
      <c r="I8" s="1">
        <v>35450</v>
      </c>
      <c r="J8" t="s">
        <v>15</v>
      </c>
      <c r="K8" t="s">
        <v>15</v>
      </c>
      <c r="L8" t="s">
        <v>28974</v>
      </c>
    </row>
    <row r="9" spans="1:12" x14ac:dyDescent="0.25">
      <c r="A9" t="s">
        <v>28</v>
      </c>
      <c r="B9" t="s">
        <v>12</v>
      </c>
      <c r="C9" t="s">
        <v>29</v>
      </c>
      <c r="D9">
        <v>240</v>
      </c>
      <c r="E9" t="s">
        <v>14</v>
      </c>
      <c r="F9">
        <v>1.5</v>
      </c>
      <c r="G9">
        <v>3</v>
      </c>
      <c r="H9">
        <v>1</v>
      </c>
      <c r="I9" s="1">
        <v>31527</v>
      </c>
      <c r="J9" t="s">
        <v>15</v>
      </c>
      <c r="K9" t="s">
        <v>15</v>
      </c>
      <c r="L9" t="s">
        <v>28974</v>
      </c>
    </row>
    <row r="10" spans="1:12" x14ac:dyDescent="0.25">
      <c r="A10" t="s">
        <v>30</v>
      </c>
      <c r="B10" t="s">
        <v>12</v>
      </c>
      <c r="C10" t="s">
        <v>31</v>
      </c>
      <c r="D10">
        <v>240</v>
      </c>
      <c r="E10" t="s">
        <v>14</v>
      </c>
      <c r="F10">
        <v>1.5</v>
      </c>
      <c r="G10">
        <v>3</v>
      </c>
      <c r="H10">
        <v>1</v>
      </c>
      <c r="I10" s="1">
        <v>31957</v>
      </c>
      <c r="J10" t="s">
        <v>15</v>
      </c>
      <c r="K10" t="s">
        <v>15</v>
      </c>
      <c r="L10" t="s">
        <v>28974</v>
      </c>
    </row>
    <row r="11" spans="1:12" x14ac:dyDescent="0.25">
      <c r="A11" t="s">
        <v>32</v>
      </c>
      <c r="B11" t="s">
        <v>12</v>
      </c>
      <c r="C11" t="s">
        <v>33</v>
      </c>
      <c r="D11">
        <v>240</v>
      </c>
      <c r="E11" t="s">
        <v>14</v>
      </c>
      <c r="F11">
        <v>1.5</v>
      </c>
      <c r="G11">
        <v>3</v>
      </c>
      <c r="H11">
        <v>1</v>
      </c>
      <c r="I11" s="1">
        <v>30946</v>
      </c>
      <c r="J11" t="s">
        <v>15</v>
      </c>
      <c r="K11" t="s">
        <v>15</v>
      </c>
      <c r="L11" t="s">
        <v>28974</v>
      </c>
    </row>
    <row r="12" spans="1:12" x14ac:dyDescent="0.25">
      <c r="A12" t="s">
        <v>34</v>
      </c>
      <c r="B12" t="s">
        <v>12</v>
      </c>
      <c r="C12" t="s">
        <v>35</v>
      </c>
      <c r="D12">
        <v>240</v>
      </c>
      <c r="E12" t="s">
        <v>14</v>
      </c>
      <c r="F12">
        <v>1.5</v>
      </c>
      <c r="G12">
        <v>3</v>
      </c>
      <c r="H12">
        <v>1</v>
      </c>
      <c r="I12" s="1">
        <v>31322</v>
      </c>
      <c r="J12" t="s">
        <v>15</v>
      </c>
      <c r="K12" t="s">
        <v>15</v>
      </c>
      <c r="L12" t="s">
        <v>28974</v>
      </c>
    </row>
    <row r="13" spans="1:12" x14ac:dyDescent="0.25">
      <c r="A13" t="s">
        <v>36</v>
      </c>
      <c r="B13" t="s">
        <v>12</v>
      </c>
      <c r="C13" t="s">
        <v>37</v>
      </c>
      <c r="D13">
        <v>240</v>
      </c>
      <c r="E13" t="s">
        <v>14</v>
      </c>
      <c r="F13">
        <v>1.5</v>
      </c>
      <c r="G13">
        <v>3</v>
      </c>
      <c r="H13">
        <v>1</v>
      </c>
      <c r="I13" s="1">
        <v>35452</v>
      </c>
      <c r="J13" t="s">
        <v>15</v>
      </c>
      <c r="K13" t="s">
        <v>15</v>
      </c>
      <c r="L13" t="s">
        <v>28974</v>
      </c>
    </row>
    <row r="14" spans="1:12" x14ac:dyDescent="0.25">
      <c r="A14" t="s">
        <v>38</v>
      </c>
      <c r="B14" t="s">
        <v>12</v>
      </c>
      <c r="C14" t="s">
        <v>39</v>
      </c>
      <c r="D14">
        <v>240</v>
      </c>
      <c r="E14" t="s">
        <v>40</v>
      </c>
      <c r="F14">
        <v>1</v>
      </c>
      <c r="G14">
        <v>2</v>
      </c>
      <c r="H14">
        <v>1</v>
      </c>
      <c r="I14" s="1">
        <v>30783</v>
      </c>
      <c r="J14" t="s">
        <v>15</v>
      </c>
      <c r="K14" t="s">
        <v>15</v>
      </c>
      <c r="L14" t="s">
        <v>28975</v>
      </c>
    </row>
    <row r="15" spans="1:12" x14ac:dyDescent="0.25">
      <c r="A15" t="s">
        <v>41</v>
      </c>
      <c r="B15" t="s">
        <v>12</v>
      </c>
      <c r="C15" t="s">
        <v>42</v>
      </c>
      <c r="D15">
        <v>240</v>
      </c>
      <c r="E15" t="s">
        <v>14</v>
      </c>
      <c r="F15">
        <v>1.5</v>
      </c>
      <c r="G15">
        <v>3</v>
      </c>
      <c r="H15">
        <v>1</v>
      </c>
      <c r="I15" s="1">
        <v>30987</v>
      </c>
      <c r="J15" t="s">
        <v>15</v>
      </c>
      <c r="K15" t="s">
        <v>15</v>
      </c>
      <c r="L15" t="s">
        <v>28974</v>
      </c>
    </row>
    <row r="16" spans="1:12" x14ac:dyDescent="0.25">
      <c r="A16" t="s">
        <v>43</v>
      </c>
      <c r="B16" t="s">
        <v>12</v>
      </c>
      <c r="C16" t="s">
        <v>44</v>
      </c>
      <c r="D16">
        <v>240</v>
      </c>
      <c r="E16" t="s">
        <v>14</v>
      </c>
      <c r="F16">
        <v>1.5</v>
      </c>
      <c r="G16">
        <v>3</v>
      </c>
      <c r="H16">
        <v>1</v>
      </c>
      <c r="I16" s="1">
        <v>30985</v>
      </c>
      <c r="J16" t="s">
        <v>15</v>
      </c>
      <c r="K16" t="s">
        <v>15</v>
      </c>
      <c r="L16" t="s">
        <v>28974</v>
      </c>
    </row>
    <row r="17" spans="1:12" x14ac:dyDescent="0.25">
      <c r="A17" t="s">
        <v>45</v>
      </c>
      <c r="B17" t="s">
        <v>12</v>
      </c>
      <c r="C17" t="s">
        <v>46</v>
      </c>
      <c r="D17">
        <v>240</v>
      </c>
      <c r="E17" t="s">
        <v>14</v>
      </c>
      <c r="F17">
        <v>1.5</v>
      </c>
      <c r="G17">
        <v>3</v>
      </c>
      <c r="H17">
        <v>1</v>
      </c>
      <c r="I17" s="1">
        <v>31957</v>
      </c>
      <c r="J17" t="s">
        <v>15</v>
      </c>
      <c r="K17" t="s">
        <v>15</v>
      </c>
      <c r="L17" t="s">
        <v>28974</v>
      </c>
    </row>
    <row r="18" spans="1:12" x14ac:dyDescent="0.25">
      <c r="A18" t="s">
        <v>47</v>
      </c>
      <c r="B18" t="s">
        <v>12</v>
      </c>
      <c r="C18" t="s">
        <v>48</v>
      </c>
      <c r="D18">
        <v>240</v>
      </c>
      <c r="E18" t="s">
        <v>14</v>
      </c>
      <c r="F18">
        <v>1.5</v>
      </c>
      <c r="G18">
        <v>3</v>
      </c>
      <c r="H18">
        <v>1</v>
      </c>
      <c r="I18" s="1">
        <v>35951</v>
      </c>
      <c r="J18" t="s">
        <v>15</v>
      </c>
      <c r="K18" t="s">
        <v>15</v>
      </c>
      <c r="L18" t="s">
        <v>28974</v>
      </c>
    </row>
    <row r="19" spans="1:12" x14ac:dyDescent="0.25">
      <c r="A19" t="s">
        <v>49</v>
      </c>
      <c r="B19" t="s">
        <v>12</v>
      </c>
      <c r="C19" t="s">
        <v>50</v>
      </c>
      <c r="D19">
        <v>240</v>
      </c>
      <c r="E19" t="s">
        <v>14</v>
      </c>
      <c r="F19">
        <v>1.5</v>
      </c>
      <c r="G19">
        <v>3</v>
      </c>
      <c r="H19">
        <v>1</v>
      </c>
      <c r="I19" s="1">
        <v>32143</v>
      </c>
      <c r="J19" t="s">
        <v>15</v>
      </c>
      <c r="K19" t="s">
        <v>15</v>
      </c>
      <c r="L19" t="s">
        <v>28975</v>
      </c>
    </row>
    <row r="20" spans="1:12" x14ac:dyDescent="0.25">
      <c r="A20" t="s">
        <v>51</v>
      </c>
      <c r="B20" t="s">
        <v>12</v>
      </c>
      <c r="C20" t="s">
        <v>52</v>
      </c>
      <c r="D20">
        <v>240</v>
      </c>
      <c r="E20" t="s">
        <v>14</v>
      </c>
      <c r="F20">
        <v>1.5</v>
      </c>
      <c r="G20">
        <v>3</v>
      </c>
      <c r="H20">
        <v>1</v>
      </c>
      <c r="I20" s="1">
        <v>32143</v>
      </c>
      <c r="J20" t="s">
        <v>15</v>
      </c>
      <c r="K20" t="s">
        <v>15</v>
      </c>
      <c r="L20" t="s">
        <v>28974</v>
      </c>
    </row>
    <row r="21" spans="1:12" x14ac:dyDescent="0.25">
      <c r="A21" t="s">
        <v>53</v>
      </c>
      <c r="B21" t="s">
        <v>12</v>
      </c>
      <c r="C21" t="s">
        <v>54</v>
      </c>
      <c r="D21">
        <v>240</v>
      </c>
      <c r="E21" t="s">
        <v>14</v>
      </c>
      <c r="F21">
        <v>1.5</v>
      </c>
      <c r="G21">
        <v>3</v>
      </c>
      <c r="H21">
        <v>1</v>
      </c>
      <c r="I21" s="1">
        <v>31594</v>
      </c>
      <c r="J21" t="s">
        <v>15</v>
      </c>
      <c r="K21" t="s">
        <v>15</v>
      </c>
      <c r="L21" t="s">
        <v>28974</v>
      </c>
    </row>
    <row r="22" spans="1:12" x14ac:dyDescent="0.25">
      <c r="A22" t="s">
        <v>55</v>
      </c>
      <c r="B22" t="s">
        <v>12</v>
      </c>
      <c r="C22" t="s">
        <v>56</v>
      </c>
      <c r="D22">
        <v>240</v>
      </c>
      <c r="E22" t="s">
        <v>14</v>
      </c>
      <c r="F22">
        <v>1.5</v>
      </c>
      <c r="G22">
        <v>3</v>
      </c>
      <c r="H22">
        <v>1</v>
      </c>
      <c r="I22" s="1">
        <v>32603</v>
      </c>
      <c r="J22" t="s">
        <v>15</v>
      </c>
      <c r="K22" t="s">
        <v>15</v>
      </c>
      <c r="L22" t="s">
        <v>28974</v>
      </c>
    </row>
    <row r="23" spans="1:12" x14ac:dyDescent="0.25">
      <c r="A23" t="s">
        <v>57</v>
      </c>
      <c r="B23" t="s">
        <v>12</v>
      </c>
      <c r="C23" t="s">
        <v>58</v>
      </c>
      <c r="D23">
        <v>240</v>
      </c>
      <c r="E23" t="s">
        <v>14</v>
      </c>
      <c r="F23">
        <v>1.5</v>
      </c>
      <c r="G23">
        <v>3</v>
      </c>
      <c r="H23">
        <v>1</v>
      </c>
      <c r="I23" s="1">
        <v>32679</v>
      </c>
      <c r="J23" t="s">
        <v>15</v>
      </c>
      <c r="K23" t="s">
        <v>15</v>
      </c>
      <c r="L23" t="s">
        <v>28974</v>
      </c>
    </row>
    <row r="24" spans="1:12" x14ac:dyDescent="0.25">
      <c r="A24" t="s">
        <v>59</v>
      </c>
      <c r="B24" t="s">
        <v>12</v>
      </c>
      <c r="C24" t="s">
        <v>60</v>
      </c>
      <c r="D24">
        <v>240</v>
      </c>
      <c r="E24" t="s">
        <v>14</v>
      </c>
      <c r="F24">
        <v>1.5</v>
      </c>
      <c r="G24">
        <v>3</v>
      </c>
      <c r="H24">
        <v>1</v>
      </c>
      <c r="I24" s="1">
        <v>32689</v>
      </c>
      <c r="J24" t="s">
        <v>15</v>
      </c>
      <c r="K24" t="s">
        <v>15</v>
      </c>
      <c r="L24" t="s">
        <v>28974</v>
      </c>
    </row>
    <row r="25" spans="1:12" x14ac:dyDescent="0.25">
      <c r="A25" t="s">
        <v>61</v>
      </c>
      <c r="B25" t="s">
        <v>12</v>
      </c>
      <c r="C25" t="s">
        <v>62</v>
      </c>
      <c r="D25">
        <v>240</v>
      </c>
      <c r="E25" t="s">
        <v>14</v>
      </c>
      <c r="F25">
        <v>1.5</v>
      </c>
      <c r="G25">
        <v>3</v>
      </c>
      <c r="H25">
        <v>1</v>
      </c>
      <c r="I25" s="1">
        <v>32595</v>
      </c>
      <c r="J25" t="s">
        <v>15</v>
      </c>
      <c r="K25" t="s">
        <v>15</v>
      </c>
      <c r="L25" t="s">
        <v>28975</v>
      </c>
    </row>
    <row r="26" spans="1:12" x14ac:dyDescent="0.25">
      <c r="A26" t="s">
        <v>63</v>
      </c>
      <c r="B26" t="s">
        <v>12</v>
      </c>
      <c r="C26" t="s">
        <v>64</v>
      </c>
      <c r="D26">
        <v>240</v>
      </c>
      <c r="E26" t="s">
        <v>14</v>
      </c>
      <c r="F26">
        <v>1.5</v>
      </c>
      <c r="G26">
        <v>3</v>
      </c>
      <c r="H26">
        <v>1</v>
      </c>
      <c r="I26" s="1">
        <v>32665</v>
      </c>
      <c r="J26" t="s">
        <v>15</v>
      </c>
      <c r="K26" t="s">
        <v>15</v>
      </c>
      <c r="L26" t="s">
        <v>28974</v>
      </c>
    </row>
    <row r="27" spans="1:12" x14ac:dyDescent="0.25">
      <c r="A27" t="s">
        <v>65</v>
      </c>
      <c r="B27" t="s">
        <v>12</v>
      </c>
      <c r="C27" t="s">
        <v>66</v>
      </c>
      <c r="D27">
        <v>240</v>
      </c>
      <c r="E27" t="s">
        <v>14</v>
      </c>
      <c r="F27">
        <v>1.5</v>
      </c>
      <c r="G27">
        <v>3</v>
      </c>
      <c r="H27">
        <v>1</v>
      </c>
      <c r="I27" s="1">
        <v>32667</v>
      </c>
      <c r="J27" t="s">
        <v>15</v>
      </c>
      <c r="K27" t="s">
        <v>15</v>
      </c>
      <c r="L27" t="s">
        <v>28974</v>
      </c>
    </row>
    <row r="28" spans="1:12" x14ac:dyDescent="0.25">
      <c r="A28" t="s">
        <v>67</v>
      </c>
      <c r="B28" t="s">
        <v>12</v>
      </c>
      <c r="C28" t="s">
        <v>68</v>
      </c>
      <c r="D28">
        <v>240</v>
      </c>
      <c r="E28" t="s">
        <v>14</v>
      </c>
      <c r="F28">
        <v>1.5</v>
      </c>
      <c r="G28">
        <v>3</v>
      </c>
      <c r="H28">
        <v>1</v>
      </c>
      <c r="I28" s="1">
        <v>32665</v>
      </c>
      <c r="J28" t="s">
        <v>15</v>
      </c>
      <c r="K28" t="s">
        <v>15</v>
      </c>
      <c r="L28" t="s">
        <v>28974</v>
      </c>
    </row>
    <row r="29" spans="1:12" x14ac:dyDescent="0.25">
      <c r="A29" t="s">
        <v>69</v>
      </c>
      <c r="B29" t="s">
        <v>12</v>
      </c>
      <c r="C29" t="s">
        <v>70</v>
      </c>
      <c r="D29">
        <v>240</v>
      </c>
      <c r="E29" t="s">
        <v>14</v>
      </c>
      <c r="F29">
        <v>1.5</v>
      </c>
      <c r="G29">
        <v>3</v>
      </c>
      <c r="H29">
        <v>1</v>
      </c>
      <c r="I29" s="1">
        <v>32667</v>
      </c>
      <c r="J29" t="s">
        <v>15</v>
      </c>
      <c r="K29" t="s">
        <v>15</v>
      </c>
      <c r="L29" t="s">
        <v>28974</v>
      </c>
    </row>
    <row r="30" spans="1:12" x14ac:dyDescent="0.25">
      <c r="A30" t="s">
        <v>71</v>
      </c>
      <c r="B30" t="s">
        <v>12</v>
      </c>
      <c r="C30" t="s">
        <v>72</v>
      </c>
      <c r="D30">
        <v>240</v>
      </c>
      <c r="E30" t="s">
        <v>14</v>
      </c>
      <c r="F30">
        <v>1.5</v>
      </c>
      <c r="G30">
        <v>3</v>
      </c>
      <c r="H30">
        <v>1</v>
      </c>
      <c r="I30" s="1">
        <v>32654</v>
      </c>
      <c r="J30" t="s">
        <v>15</v>
      </c>
      <c r="K30" t="s">
        <v>15</v>
      </c>
      <c r="L30" t="s">
        <v>28975</v>
      </c>
    </row>
    <row r="31" spans="1:12" x14ac:dyDescent="0.25">
      <c r="A31" t="s">
        <v>73</v>
      </c>
      <c r="B31" t="s">
        <v>12</v>
      </c>
      <c r="C31" t="s">
        <v>74</v>
      </c>
      <c r="D31">
        <v>240</v>
      </c>
      <c r="E31" t="s">
        <v>14</v>
      </c>
      <c r="F31">
        <v>1.5</v>
      </c>
      <c r="G31">
        <v>3</v>
      </c>
      <c r="H31">
        <v>1</v>
      </c>
      <c r="I31" s="1">
        <v>32654</v>
      </c>
      <c r="J31" t="s">
        <v>15</v>
      </c>
      <c r="K31" t="s">
        <v>15</v>
      </c>
      <c r="L31" t="s">
        <v>28974</v>
      </c>
    </row>
    <row r="32" spans="1:12" x14ac:dyDescent="0.25">
      <c r="A32" t="s">
        <v>75</v>
      </c>
      <c r="B32" t="s">
        <v>12</v>
      </c>
      <c r="C32" t="s">
        <v>76</v>
      </c>
      <c r="D32">
        <v>240</v>
      </c>
      <c r="E32" t="s">
        <v>14</v>
      </c>
      <c r="F32">
        <v>1.5</v>
      </c>
      <c r="G32">
        <v>3</v>
      </c>
      <c r="H32">
        <v>1</v>
      </c>
      <c r="I32" s="1">
        <v>32654</v>
      </c>
      <c r="J32" t="s">
        <v>15</v>
      </c>
      <c r="K32" t="s">
        <v>15</v>
      </c>
      <c r="L32" t="s">
        <v>28974</v>
      </c>
    </row>
    <row r="33" spans="1:12" x14ac:dyDescent="0.25">
      <c r="A33" t="s">
        <v>77</v>
      </c>
      <c r="B33" t="s">
        <v>12</v>
      </c>
      <c r="C33" t="s">
        <v>78</v>
      </c>
      <c r="D33">
        <v>240</v>
      </c>
      <c r="E33" t="s">
        <v>14</v>
      </c>
      <c r="F33">
        <v>1.5</v>
      </c>
      <c r="G33">
        <v>3</v>
      </c>
      <c r="H33">
        <v>1</v>
      </c>
      <c r="I33" s="1">
        <v>32654</v>
      </c>
      <c r="J33" t="s">
        <v>15</v>
      </c>
      <c r="K33" t="s">
        <v>15</v>
      </c>
      <c r="L33" t="s">
        <v>28974</v>
      </c>
    </row>
    <row r="34" spans="1:12" x14ac:dyDescent="0.25">
      <c r="A34" t="s">
        <v>79</v>
      </c>
      <c r="B34" t="s">
        <v>12</v>
      </c>
      <c r="C34" t="s">
        <v>80</v>
      </c>
      <c r="D34">
        <v>240</v>
      </c>
      <c r="E34" t="s">
        <v>14</v>
      </c>
      <c r="F34">
        <v>1.5</v>
      </c>
      <c r="G34">
        <v>3</v>
      </c>
      <c r="H34">
        <v>1</v>
      </c>
      <c r="I34" s="1">
        <v>32654</v>
      </c>
      <c r="J34" t="s">
        <v>15</v>
      </c>
      <c r="K34" t="s">
        <v>15</v>
      </c>
      <c r="L34" t="s">
        <v>28974</v>
      </c>
    </row>
    <row r="35" spans="1:12" x14ac:dyDescent="0.25">
      <c r="A35" t="s">
        <v>81</v>
      </c>
      <c r="B35" t="s">
        <v>12</v>
      </c>
      <c r="C35" t="s">
        <v>82</v>
      </c>
      <c r="D35">
        <v>240</v>
      </c>
      <c r="E35" t="s">
        <v>14</v>
      </c>
      <c r="F35">
        <v>1.5</v>
      </c>
      <c r="G35">
        <v>3</v>
      </c>
      <c r="H35">
        <v>1</v>
      </c>
      <c r="I35" s="1">
        <v>32654</v>
      </c>
      <c r="J35" t="s">
        <v>15</v>
      </c>
      <c r="K35" t="s">
        <v>15</v>
      </c>
      <c r="L35" t="s">
        <v>28974</v>
      </c>
    </row>
    <row r="36" spans="1:12" x14ac:dyDescent="0.25">
      <c r="A36" t="s">
        <v>83</v>
      </c>
      <c r="B36" t="s">
        <v>12</v>
      </c>
      <c r="C36" t="s">
        <v>84</v>
      </c>
      <c r="D36">
        <v>240</v>
      </c>
      <c r="E36" t="s">
        <v>14</v>
      </c>
      <c r="F36">
        <v>1.5</v>
      </c>
      <c r="G36">
        <v>3</v>
      </c>
      <c r="H36">
        <v>1</v>
      </c>
      <c r="I36" s="1">
        <v>33820</v>
      </c>
      <c r="J36" t="s">
        <v>15</v>
      </c>
      <c r="K36" t="s">
        <v>15</v>
      </c>
      <c r="L36" t="s">
        <v>28974</v>
      </c>
    </row>
    <row r="37" spans="1:12" x14ac:dyDescent="0.25">
      <c r="A37" t="s">
        <v>85</v>
      </c>
      <c r="B37" t="s">
        <v>12</v>
      </c>
      <c r="C37" t="s">
        <v>86</v>
      </c>
      <c r="D37">
        <v>240</v>
      </c>
      <c r="E37" t="s">
        <v>14</v>
      </c>
      <c r="F37">
        <v>1.5</v>
      </c>
      <c r="G37">
        <v>3</v>
      </c>
      <c r="H37">
        <v>1</v>
      </c>
      <c r="I37" s="1">
        <v>32654</v>
      </c>
      <c r="J37" t="s">
        <v>15</v>
      </c>
      <c r="K37" t="s">
        <v>15</v>
      </c>
      <c r="L37" t="s">
        <v>28974</v>
      </c>
    </row>
    <row r="38" spans="1:12" x14ac:dyDescent="0.25">
      <c r="A38" t="s">
        <v>87</v>
      </c>
      <c r="B38" t="s">
        <v>12</v>
      </c>
      <c r="C38" t="s">
        <v>88</v>
      </c>
      <c r="D38">
        <v>240</v>
      </c>
      <c r="E38" t="s">
        <v>14</v>
      </c>
      <c r="F38">
        <v>1.5</v>
      </c>
      <c r="G38">
        <v>3</v>
      </c>
      <c r="H38">
        <v>1</v>
      </c>
      <c r="I38" s="1">
        <v>37217</v>
      </c>
      <c r="J38" t="s">
        <v>15</v>
      </c>
      <c r="K38" t="s">
        <v>15</v>
      </c>
      <c r="L38" t="s">
        <v>28974</v>
      </c>
    </row>
    <row r="39" spans="1:12" x14ac:dyDescent="0.25">
      <c r="A39" t="s">
        <v>89</v>
      </c>
      <c r="B39" t="s">
        <v>12</v>
      </c>
      <c r="C39" t="s">
        <v>90</v>
      </c>
      <c r="D39">
        <v>240</v>
      </c>
      <c r="E39" t="s">
        <v>14</v>
      </c>
      <c r="F39">
        <v>1.5</v>
      </c>
      <c r="G39">
        <v>3</v>
      </c>
      <c r="H39">
        <v>1</v>
      </c>
      <c r="I39" s="1">
        <v>32654</v>
      </c>
      <c r="J39" t="s">
        <v>15</v>
      </c>
      <c r="K39" t="s">
        <v>15</v>
      </c>
      <c r="L39" t="s">
        <v>28975</v>
      </c>
    </row>
    <row r="40" spans="1:12" x14ac:dyDescent="0.25">
      <c r="A40" t="s">
        <v>91</v>
      </c>
      <c r="B40" t="s">
        <v>12</v>
      </c>
      <c r="C40" t="s">
        <v>92</v>
      </c>
      <c r="D40">
        <v>240</v>
      </c>
      <c r="E40" t="s">
        <v>14</v>
      </c>
      <c r="F40">
        <v>1.5</v>
      </c>
      <c r="G40">
        <v>3</v>
      </c>
      <c r="H40">
        <v>1</v>
      </c>
      <c r="I40" s="1">
        <v>32595</v>
      </c>
      <c r="J40" t="s">
        <v>15</v>
      </c>
      <c r="K40" t="s">
        <v>15</v>
      </c>
      <c r="L40" t="s">
        <v>28974</v>
      </c>
    </row>
    <row r="41" spans="1:12" x14ac:dyDescent="0.25">
      <c r="A41" t="s">
        <v>93</v>
      </c>
      <c r="B41" t="s">
        <v>12</v>
      </c>
      <c r="C41" t="s">
        <v>94</v>
      </c>
      <c r="D41">
        <v>240</v>
      </c>
      <c r="E41" t="s">
        <v>14</v>
      </c>
      <c r="F41">
        <v>1.5</v>
      </c>
      <c r="G41">
        <v>3</v>
      </c>
      <c r="H41">
        <v>1</v>
      </c>
      <c r="I41" s="1">
        <v>32654</v>
      </c>
      <c r="J41" t="s">
        <v>15</v>
      </c>
      <c r="K41" t="s">
        <v>15</v>
      </c>
      <c r="L41" t="s">
        <v>28974</v>
      </c>
    </row>
    <row r="42" spans="1:12" x14ac:dyDescent="0.25">
      <c r="A42" t="s">
        <v>95</v>
      </c>
      <c r="B42" t="s">
        <v>12</v>
      </c>
      <c r="C42" t="s">
        <v>96</v>
      </c>
      <c r="D42">
        <v>240</v>
      </c>
      <c r="E42" t="s">
        <v>14</v>
      </c>
      <c r="F42">
        <v>1.5</v>
      </c>
      <c r="G42">
        <v>3</v>
      </c>
      <c r="H42">
        <v>1</v>
      </c>
      <c r="I42" s="1">
        <v>37217</v>
      </c>
      <c r="J42" t="s">
        <v>15</v>
      </c>
      <c r="K42" t="s">
        <v>15</v>
      </c>
      <c r="L42" t="s">
        <v>28974</v>
      </c>
    </row>
    <row r="43" spans="1:12" x14ac:dyDescent="0.25">
      <c r="A43" t="s">
        <v>97</v>
      </c>
      <c r="B43" t="s">
        <v>12</v>
      </c>
      <c r="C43" t="s">
        <v>98</v>
      </c>
      <c r="D43">
        <v>240</v>
      </c>
      <c r="E43" t="s">
        <v>14</v>
      </c>
      <c r="F43">
        <v>1.5</v>
      </c>
      <c r="G43">
        <v>3</v>
      </c>
      <c r="H43">
        <v>1</v>
      </c>
      <c r="I43" s="1">
        <v>32657</v>
      </c>
      <c r="J43" t="s">
        <v>15</v>
      </c>
      <c r="K43" t="s">
        <v>15</v>
      </c>
      <c r="L43" t="s">
        <v>28975</v>
      </c>
    </row>
    <row r="44" spans="1:12" x14ac:dyDescent="0.25">
      <c r="A44" t="s">
        <v>99</v>
      </c>
      <c r="B44" t="s">
        <v>12</v>
      </c>
      <c r="C44" t="s">
        <v>100</v>
      </c>
      <c r="D44">
        <v>240</v>
      </c>
      <c r="E44" t="s">
        <v>14</v>
      </c>
      <c r="F44">
        <v>1.5</v>
      </c>
      <c r="G44">
        <v>3</v>
      </c>
      <c r="H44">
        <v>1</v>
      </c>
      <c r="I44" s="1">
        <v>32673</v>
      </c>
      <c r="J44" t="s">
        <v>15</v>
      </c>
      <c r="K44" t="s">
        <v>15</v>
      </c>
      <c r="L44" t="s">
        <v>28974</v>
      </c>
    </row>
    <row r="45" spans="1:12" x14ac:dyDescent="0.25">
      <c r="A45" t="s">
        <v>101</v>
      </c>
      <c r="B45" t="s">
        <v>12</v>
      </c>
      <c r="C45" t="s">
        <v>102</v>
      </c>
      <c r="D45">
        <v>240</v>
      </c>
      <c r="E45" t="s">
        <v>14</v>
      </c>
      <c r="F45">
        <v>1.5</v>
      </c>
      <c r="G45">
        <v>3</v>
      </c>
      <c r="H45">
        <v>1</v>
      </c>
      <c r="I45" s="1">
        <v>32703</v>
      </c>
      <c r="J45" t="s">
        <v>15</v>
      </c>
      <c r="K45" t="s">
        <v>15</v>
      </c>
      <c r="L45" t="s">
        <v>28974</v>
      </c>
    </row>
    <row r="46" spans="1:12" x14ac:dyDescent="0.25">
      <c r="A46" t="s">
        <v>103</v>
      </c>
      <c r="B46" t="s">
        <v>12</v>
      </c>
      <c r="C46" t="s">
        <v>104</v>
      </c>
      <c r="D46">
        <v>240</v>
      </c>
      <c r="E46" t="s">
        <v>14</v>
      </c>
      <c r="F46">
        <v>1.5</v>
      </c>
      <c r="G46">
        <v>3</v>
      </c>
      <c r="H46">
        <v>1</v>
      </c>
      <c r="I46" s="1">
        <v>32703</v>
      </c>
      <c r="J46" t="s">
        <v>15</v>
      </c>
      <c r="K46" t="s">
        <v>15</v>
      </c>
      <c r="L46" t="s">
        <v>28974</v>
      </c>
    </row>
    <row r="47" spans="1:12" x14ac:dyDescent="0.25">
      <c r="A47" t="s">
        <v>105</v>
      </c>
      <c r="B47" t="s">
        <v>12</v>
      </c>
      <c r="C47" t="s">
        <v>106</v>
      </c>
      <c r="D47">
        <v>240</v>
      </c>
      <c r="E47" t="s">
        <v>14</v>
      </c>
      <c r="F47">
        <v>1.5</v>
      </c>
      <c r="G47">
        <v>3</v>
      </c>
      <c r="H47">
        <v>1</v>
      </c>
      <c r="I47" s="1">
        <v>32143</v>
      </c>
      <c r="J47" t="s">
        <v>15</v>
      </c>
      <c r="K47" t="s">
        <v>15</v>
      </c>
      <c r="L47" t="s">
        <v>28974</v>
      </c>
    </row>
    <row r="48" spans="1:12" x14ac:dyDescent="0.25">
      <c r="A48" t="s">
        <v>107</v>
      </c>
      <c r="B48" t="s">
        <v>12</v>
      </c>
      <c r="C48" t="s">
        <v>108</v>
      </c>
      <c r="D48">
        <v>240</v>
      </c>
      <c r="E48" t="s">
        <v>14</v>
      </c>
      <c r="F48">
        <v>1.5</v>
      </c>
      <c r="G48">
        <v>3</v>
      </c>
      <c r="H48">
        <v>1</v>
      </c>
      <c r="I48" s="1">
        <v>32710</v>
      </c>
      <c r="J48" t="s">
        <v>15</v>
      </c>
      <c r="K48" t="s">
        <v>15</v>
      </c>
      <c r="L48" t="s">
        <v>28974</v>
      </c>
    </row>
    <row r="49" spans="1:12" x14ac:dyDescent="0.25">
      <c r="A49" t="s">
        <v>109</v>
      </c>
      <c r="B49" t="s">
        <v>12</v>
      </c>
      <c r="C49" t="s">
        <v>110</v>
      </c>
      <c r="D49">
        <v>240</v>
      </c>
      <c r="E49" t="s">
        <v>14</v>
      </c>
      <c r="F49">
        <v>1.5</v>
      </c>
      <c r="G49">
        <v>3</v>
      </c>
      <c r="H49">
        <v>1</v>
      </c>
      <c r="I49" s="1">
        <v>32710</v>
      </c>
      <c r="J49" t="s">
        <v>15</v>
      </c>
      <c r="K49" t="s">
        <v>15</v>
      </c>
      <c r="L49" t="s">
        <v>28974</v>
      </c>
    </row>
    <row r="50" spans="1:12" x14ac:dyDescent="0.25">
      <c r="A50" t="s">
        <v>111</v>
      </c>
      <c r="B50" t="s">
        <v>12</v>
      </c>
      <c r="C50" t="s">
        <v>112</v>
      </c>
      <c r="D50">
        <v>240</v>
      </c>
      <c r="E50" t="s">
        <v>14</v>
      </c>
      <c r="F50">
        <v>1.5</v>
      </c>
      <c r="G50">
        <v>3</v>
      </c>
      <c r="H50">
        <v>1</v>
      </c>
      <c r="I50" s="1">
        <v>32708</v>
      </c>
      <c r="J50" t="s">
        <v>15</v>
      </c>
      <c r="K50" t="s">
        <v>15</v>
      </c>
      <c r="L50" t="s">
        <v>28974</v>
      </c>
    </row>
    <row r="51" spans="1:12" x14ac:dyDescent="0.25">
      <c r="A51" t="s">
        <v>113</v>
      </c>
      <c r="B51" t="s">
        <v>12</v>
      </c>
      <c r="C51" t="s">
        <v>114</v>
      </c>
      <c r="D51">
        <v>240</v>
      </c>
      <c r="E51" t="s">
        <v>14</v>
      </c>
      <c r="F51">
        <v>1.5</v>
      </c>
      <c r="G51">
        <v>3</v>
      </c>
      <c r="H51">
        <v>1</v>
      </c>
      <c r="I51" s="1">
        <v>32708</v>
      </c>
      <c r="J51" t="s">
        <v>15</v>
      </c>
      <c r="K51" t="s">
        <v>15</v>
      </c>
      <c r="L51" t="s">
        <v>28974</v>
      </c>
    </row>
    <row r="52" spans="1:12" x14ac:dyDescent="0.25">
      <c r="A52" t="s">
        <v>115</v>
      </c>
      <c r="B52" t="s">
        <v>12</v>
      </c>
      <c r="C52" t="s">
        <v>116</v>
      </c>
      <c r="D52">
        <v>240</v>
      </c>
      <c r="E52" t="s">
        <v>14</v>
      </c>
      <c r="F52">
        <v>1.5</v>
      </c>
      <c r="G52">
        <v>3</v>
      </c>
      <c r="H52">
        <v>1</v>
      </c>
      <c r="I52" s="1">
        <v>32708</v>
      </c>
      <c r="J52" t="s">
        <v>15</v>
      </c>
      <c r="K52" t="s">
        <v>15</v>
      </c>
      <c r="L52" t="s">
        <v>28974</v>
      </c>
    </row>
    <row r="53" spans="1:12" x14ac:dyDescent="0.25">
      <c r="A53" t="s">
        <v>117</v>
      </c>
      <c r="B53" t="s">
        <v>12</v>
      </c>
      <c r="C53" t="s">
        <v>118</v>
      </c>
      <c r="D53">
        <v>240</v>
      </c>
      <c r="E53" t="s">
        <v>14</v>
      </c>
      <c r="F53">
        <v>1.5</v>
      </c>
      <c r="G53">
        <v>3</v>
      </c>
      <c r="H53">
        <v>1</v>
      </c>
      <c r="I53" s="1">
        <v>32708</v>
      </c>
      <c r="J53" t="s">
        <v>15</v>
      </c>
      <c r="K53" t="s">
        <v>15</v>
      </c>
      <c r="L53" t="s">
        <v>28974</v>
      </c>
    </row>
    <row r="54" spans="1:12" x14ac:dyDescent="0.25">
      <c r="A54" t="s">
        <v>119</v>
      </c>
      <c r="B54" t="s">
        <v>12</v>
      </c>
      <c r="C54" t="s">
        <v>120</v>
      </c>
      <c r="D54">
        <v>240</v>
      </c>
      <c r="E54" t="s">
        <v>14</v>
      </c>
      <c r="F54">
        <v>1.5</v>
      </c>
      <c r="G54">
        <v>3</v>
      </c>
      <c r="H54">
        <v>1</v>
      </c>
      <c r="I54" s="1">
        <v>32703</v>
      </c>
      <c r="J54" t="s">
        <v>15</v>
      </c>
      <c r="K54" t="s">
        <v>15</v>
      </c>
      <c r="L54" t="s">
        <v>28974</v>
      </c>
    </row>
    <row r="55" spans="1:12" x14ac:dyDescent="0.25">
      <c r="A55" t="s">
        <v>121</v>
      </c>
      <c r="B55" t="s">
        <v>12</v>
      </c>
      <c r="C55" t="s">
        <v>122</v>
      </c>
      <c r="D55">
        <v>240</v>
      </c>
      <c r="E55" t="s">
        <v>14</v>
      </c>
      <c r="F55">
        <v>1.5</v>
      </c>
      <c r="G55">
        <v>3</v>
      </c>
      <c r="H55">
        <v>1</v>
      </c>
      <c r="I55" s="1">
        <v>33068</v>
      </c>
      <c r="J55" t="s">
        <v>15</v>
      </c>
      <c r="K55" t="s">
        <v>15</v>
      </c>
      <c r="L55" t="s">
        <v>28974</v>
      </c>
    </row>
    <row r="56" spans="1:12" x14ac:dyDescent="0.25">
      <c r="A56" t="s">
        <v>123</v>
      </c>
      <c r="B56" t="s">
        <v>12</v>
      </c>
      <c r="C56" t="s">
        <v>124</v>
      </c>
      <c r="D56">
        <v>240</v>
      </c>
      <c r="E56" t="s">
        <v>14</v>
      </c>
      <c r="F56">
        <v>1.5</v>
      </c>
      <c r="G56">
        <v>3</v>
      </c>
      <c r="H56">
        <v>1</v>
      </c>
      <c r="I56" s="1">
        <v>35475</v>
      </c>
      <c r="J56" t="s">
        <v>15</v>
      </c>
      <c r="K56" t="s">
        <v>15</v>
      </c>
      <c r="L56" t="s">
        <v>28974</v>
      </c>
    </row>
    <row r="57" spans="1:12" x14ac:dyDescent="0.25">
      <c r="A57" t="s">
        <v>125</v>
      </c>
      <c r="B57" t="s">
        <v>12</v>
      </c>
      <c r="C57" t="s">
        <v>126</v>
      </c>
      <c r="D57">
        <v>240</v>
      </c>
      <c r="E57" t="s">
        <v>14</v>
      </c>
      <c r="F57">
        <v>1.5</v>
      </c>
      <c r="G57">
        <v>3</v>
      </c>
      <c r="H57">
        <v>1</v>
      </c>
      <c r="I57" s="1">
        <v>32654</v>
      </c>
      <c r="J57" t="s">
        <v>15</v>
      </c>
      <c r="K57" t="s">
        <v>15</v>
      </c>
      <c r="L57" t="s">
        <v>28974</v>
      </c>
    </row>
    <row r="58" spans="1:12" x14ac:dyDescent="0.25">
      <c r="A58" t="s">
        <v>127</v>
      </c>
      <c r="B58" t="s">
        <v>12</v>
      </c>
      <c r="C58" t="s">
        <v>128</v>
      </c>
      <c r="D58">
        <v>240</v>
      </c>
      <c r="E58" t="s">
        <v>14</v>
      </c>
      <c r="F58">
        <v>1.5</v>
      </c>
      <c r="G58">
        <v>3</v>
      </c>
      <c r="H58">
        <v>1</v>
      </c>
      <c r="I58" s="1">
        <v>37217</v>
      </c>
      <c r="J58" t="s">
        <v>15</v>
      </c>
      <c r="K58" t="s">
        <v>15</v>
      </c>
      <c r="L58" t="s">
        <v>28974</v>
      </c>
    </row>
    <row r="59" spans="1:12" x14ac:dyDescent="0.25">
      <c r="A59" t="s">
        <v>129</v>
      </c>
      <c r="B59" t="s">
        <v>12</v>
      </c>
      <c r="C59" t="s">
        <v>130</v>
      </c>
      <c r="D59">
        <v>240</v>
      </c>
      <c r="E59" t="s">
        <v>14</v>
      </c>
      <c r="F59">
        <v>1.5</v>
      </c>
      <c r="G59">
        <v>3</v>
      </c>
      <c r="H59">
        <v>1</v>
      </c>
      <c r="I59" s="1">
        <v>32708</v>
      </c>
      <c r="J59" t="s">
        <v>15</v>
      </c>
      <c r="K59" t="s">
        <v>15</v>
      </c>
      <c r="L59" t="s">
        <v>28974</v>
      </c>
    </row>
    <row r="60" spans="1:12" x14ac:dyDescent="0.25">
      <c r="A60" t="s">
        <v>131</v>
      </c>
      <c r="B60" t="s">
        <v>12</v>
      </c>
      <c r="C60" t="s">
        <v>132</v>
      </c>
      <c r="D60">
        <v>240</v>
      </c>
      <c r="E60" t="s">
        <v>14</v>
      </c>
      <c r="F60">
        <v>1.5</v>
      </c>
      <c r="G60">
        <v>3</v>
      </c>
      <c r="H60">
        <v>1</v>
      </c>
      <c r="I60" s="1">
        <v>32708</v>
      </c>
      <c r="J60" t="s">
        <v>15</v>
      </c>
      <c r="K60" t="s">
        <v>15</v>
      </c>
      <c r="L60" t="s">
        <v>28974</v>
      </c>
    </row>
    <row r="61" spans="1:12" x14ac:dyDescent="0.25">
      <c r="A61" t="s">
        <v>133</v>
      </c>
      <c r="B61" t="s">
        <v>12</v>
      </c>
      <c r="C61" t="s">
        <v>134</v>
      </c>
      <c r="D61">
        <v>240</v>
      </c>
      <c r="E61" t="s">
        <v>14</v>
      </c>
      <c r="F61">
        <v>1.5</v>
      </c>
      <c r="G61">
        <v>3</v>
      </c>
      <c r="H61">
        <v>1</v>
      </c>
      <c r="I61" s="1">
        <v>32715</v>
      </c>
      <c r="J61" t="s">
        <v>15</v>
      </c>
      <c r="K61" t="s">
        <v>15</v>
      </c>
      <c r="L61" t="s">
        <v>28974</v>
      </c>
    </row>
    <row r="62" spans="1:12" x14ac:dyDescent="0.25">
      <c r="A62" t="s">
        <v>135</v>
      </c>
      <c r="B62" t="s">
        <v>12</v>
      </c>
      <c r="C62" t="s">
        <v>136</v>
      </c>
      <c r="D62">
        <v>240</v>
      </c>
      <c r="E62" t="s">
        <v>14</v>
      </c>
      <c r="F62">
        <v>1.5</v>
      </c>
      <c r="G62">
        <v>3</v>
      </c>
      <c r="H62">
        <v>1</v>
      </c>
      <c r="I62" s="1">
        <v>32708</v>
      </c>
      <c r="J62" t="s">
        <v>15</v>
      </c>
      <c r="K62" t="s">
        <v>15</v>
      </c>
      <c r="L62" t="s">
        <v>28974</v>
      </c>
    </row>
    <row r="63" spans="1:12" x14ac:dyDescent="0.25">
      <c r="A63" t="s">
        <v>137</v>
      </c>
      <c r="B63" t="s">
        <v>12</v>
      </c>
      <c r="C63" t="s">
        <v>138</v>
      </c>
      <c r="D63">
        <v>240</v>
      </c>
      <c r="E63" t="s">
        <v>14</v>
      </c>
      <c r="F63">
        <v>1.5</v>
      </c>
      <c r="G63">
        <v>3</v>
      </c>
      <c r="H63">
        <v>1</v>
      </c>
      <c r="I63" s="1">
        <v>32708</v>
      </c>
      <c r="J63" t="s">
        <v>15</v>
      </c>
      <c r="K63" t="s">
        <v>15</v>
      </c>
      <c r="L63" t="s">
        <v>28974</v>
      </c>
    </row>
    <row r="64" spans="1:12" x14ac:dyDescent="0.25">
      <c r="A64" t="s">
        <v>139</v>
      </c>
      <c r="B64" t="s">
        <v>12</v>
      </c>
      <c r="C64" t="s">
        <v>140</v>
      </c>
      <c r="D64">
        <v>240</v>
      </c>
      <c r="E64" t="s">
        <v>14</v>
      </c>
      <c r="F64">
        <v>1.5</v>
      </c>
      <c r="G64">
        <v>3</v>
      </c>
      <c r="H64">
        <v>1</v>
      </c>
      <c r="I64" s="1">
        <v>32708</v>
      </c>
      <c r="J64" t="s">
        <v>15</v>
      </c>
      <c r="K64" t="s">
        <v>15</v>
      </c>
      <c r="L64" t="s">
        <v>28974</v>
      </c>
    </row>
    <row r="65" spans="1:12" x14ac:dyDescent="0.25">
      <c r="A65" t="s">
        <v>141</v>
      </c>
      <c r="B65" t="s">
        <v>12</v>
      </c>
      <c r="C65" t="s">
        <v>142</v>
      </c>
      <c r="D65">
        <v>240</v>
      </c>
      <c r="E65" t="s">
        <v>14</v>
      </c>
      <c r="F65">
        <v>1.5</v>
      </c>
      <c r="G65">
        <v>3</v>
      </c>
      <c r="H65">
        <v>1</v>
      </c>
      <c r="I65" s="1">
        <v>32708</v>
      </c>
      <c r="J65" t="s">
        <v>15</v>
      </c>
      <c r="K65" t="s">
        <v>15</v>
      </c>
      <c r="L65" t="s">
        <v>28974</v>
      </c>
    </row>
    <row r="66" spans="1:12" x14ac:dyDescent="0.25">
      <c r="A66" t="s">
        <v>143</v>
      </c>
      <c r="B66" t="s">
        <v>12</v>
      </c>
      <c r="C66" t="s">
        <v>144</v>
      </c>
      <c r="D66">
        <v>240</v>
      </c>
      <c r="E66" t="s">
        <v>14</v>
      </c>
      <c r="F66">
        <v>1.5</v>
      </c>
      <c r="G66">
        <v>3</v>
      </c>
      <c r="H66">
        <v>1</v>
      </c>
      <c r="I66" s="1">
        <v>32708</v>
      </c>
      <c r="J66" t="s">
        <v>15</v>
      </c>
      <c r="K66" t="s">
        <v>15</v>
      </c>
      <c r="L66" t="s">
        <v>28974</v>
      </c>
    </row>
    <row r="67" spans="1:12" x14ac:dyDescent="0.25">
      <c r="A67" t="s">
        <v>145</v>
      </c>
      <c r="B67" t="s">
        <v>12</v>
      </c>
      <c r="C67" t="s">
        <v>146</v>
      </c>
      <c r="D67">
        <v>240</v>
      </c>
      <c r="E67" t="s">
        <v>14</v>
      </c>
      <c r="F67">
        <v>1.5</v>
      </c>
      <c r="G67">
        <v>3</v>
      </c>
      <c r="H67">
        <v>1</v>
      </c>
      <c r="I67" s="1">
        <v>32742</v>
      </c>
      <c r="J67" t="s">
        <v>15</v>
      </c>
      <c r="K67" t="s">
        <v>15</v>
      </c>
      <c r="L67" t="s">
        <v>28974</v>
      </c>
    </row>
    <row r="68" spans="1:12" x14ac:dyDescent="0.25">
      <c r="A68" t="s">
        <v>147</v>
      </c>
      <c r="B68" t="s">
        <v>12</v>
      </c>
      <c r="C68" t="s">
        <v>148</v>
      </c>
      <c r="D68">
        <v>240</v>
      </c>
      <c r="E68" t="s">
        <v>14</v>
      </c>
      <c r="F68">
        <v>1.5</v>
      </c>
      <c r="G68">
        <v>3</v>
      </c>
      <c r="H68">
        <v>1</v>
      </c>
      <c r="I68" s="1">
        <v>32742</v>
      </c>
      <c r="J68" t="s">
        <v>15</v>
      </c>
      <c r="K68" t="s">
        <v>15</v>
      </c>
      <c r="L68" t="s">
        <v>28974</v>
      </c>
    </row>
    <row r="69" spans="1:12" x14ac:dyDescent="0.25">
      <c r="A69" t="s">
        <v>149</v>
      </c>
      <c r="B69" t="s">
        <v>12</v>
      </c>
      <c r="C69" t="s">
        <v>150</v>
      </c>
      <c r="D69">
        <v>240</v>
      </c>
      <c r="E69" t="s">
        <v>14</v>
      </c>
      <c r="F69">
        <v>1.5</v>
      </c>
      <c r="G69">
        <v>3</v>
      </c>
      <c r="H69">
        <v>1</v>
      </c>
      <c r="I69" s="1">
        <v>32742</v>
      </c>
      <c r="J69" t="s">
        <v>15</v>
      </c>
      <c r="K69" t="s">
        <v>15</v>
      </c>
      <c r="L69" t="s">
        <v>28974</v>
      </c>
    </row>
    <row r="70" spans="1:12" x14ac:dyDescent="0.25">
      <c r="A70" t="s">
        <v>151</v>
      </c>
      <c r="B70" t="s">
        <v>12</v>
      </c>
      <c r="C70" t="s">
        <v>152</v>
      </c>
      <c r="D70">
        <v>240</v>
      </c>
      <c r="E70" t="s">
        <v>14</v>
      </c>
      <c r="F70">
        <v>1.5</v>
      </c>
      <c r="G70">
        <v>3</v>
      </c>
      <c r="H70">
        <v>1</v>
      </c>
      <c r="I70" s="1">
        <v>32742</v>
      </c>
      <c r="J70" t="s">
        <v>15</v>
      </c>
      <c r="K70" t="s">
        <v>15</v>
      </c>
      <c r="L70" t="s">
        <v>28974</v>
      </c>
    </row>
    <row r="71" spans="1:12" x14ac:dyDescent="0.25">
      <c r="A71" t="s">
        <v>153</v>
      </c>
      <c r="B71" t="s">
        <v>12</v>
      </c>
      <c r="C71" t="s">
        <v>154</v>
      </c>
      <c r="D71">
        <v>240</v>
      </c>
      <c r="E71" t="s">
        <v>14</v>
      </c>
      <c r="F71">
        <v>1.5</v>
      </c>
      <c r="G71">
        <v>3</v>
      </c>
      <c r="H71">
        <v>1</v>
      </c>
      <c r="I71" s="1">
        <v>33788</v>
      </c>
      <c r="J71" t="s">
        <v>15</v>
      </c>
      <c r="K71" t="s">
        <v>15</v>
      </c>
      <c r="L71" t="s">
        <v>28974</v>
      </c>
    </row>
    <row r="72" spans="1:12" x14ac:dyDescent="0.25">
      <c r="A72" t="s">
        <v>155</v>
      </c>
      <c r="B72" t="s">
        <v>12</v>
      </c>
      <c r="C72" t="s">
        <v>156</v>
      </c>
      <c r="D72">
        <v>240</v>
      </c>
      <c r="E72" t="s">
        <v>14</v>
      </c>
      <c r="F72">
        <v>1.5</v>
      </c>
      <c r="G72">
        <v>3</v>
      </c>
      <c r="H72">
        <v>1</v>
      </c>
      <c r="I72" s="1">
        <v>32710</v>
      </c>
      <c r="J72" t="s">
        <v>15</v>
      </c>
      <c r="K72" t="s">
        <v>15</v>
      </c>
      <c r="L72" t="s">
        <v>28974</v>
      </c>
    </row>
    <row r="73" spans="1:12" x14ac:dyDescent="0.25">
      <c r="A73" t="s">
        <v>157</v>
      </c>
      <c r="B73" t="s">
        <v>12</v>
      </c>
      <c r="C73" t="s">
        <v>158</v>
      </c>
      <c r="D73">
        <v>240</v>
      </c>
      <c r="E73" t="s">
        <v>14</v>
      </c>
      <c r="F73">
        <v>1.5</v>
      </c>
      <c r="G73">
        <v>3</v>
      </c>
      <c r="H73">
        <v>1</v>
      </c>
      <c r="I73" s="1">
        <v>32710</v>
      </c>
      <c r="J73" t="s">
        <v>15</v>
      </c>
      <c r="K73" t="s">
        <v>15</v>
      </c>
      <c r="L73" t="s">
        <v>28974</v>
      </c>
    </row>
    <row r="74" spans="1:12" x14ac:dyDescent="0.25">
      <c r="A74" t="s">
        <v>159</v>
      </c>
      <c r="B74" t="s">
        <v>12</v>
      </c>
      <c r="C74" t="s">
        <v>160</v>
      </c>
      <c r="D74">
        <v>240</v>
      </c>
      <c r="E74" t="s">
        <v>14</v>
      </c>
      <c r="F74">
        <v>1.5</v>
      </c>
      <c r="G74">
        <v>3</v>
      </c>
      <c r="H74">
        <v>1</v>
      </c>
      <c r="I74" s="1">
        <v>32710</v>
      </c>
      <c r="J74" t="s">
        <v>15</v>
      </c>
      <c r="K74" t="s">
        <v>15</v>
      </c>
      <c r="L74" t="s">
        <v>28974</v>
      </c>
    </row>
    <row r="75" spans="1:12" x14ac:dyDescent="0.25">
      <c r="A75" t="s">
        <v>161</v>
      </c>
      <c r="B75" t="s">
        <v>12</v>
      </c>
      <c r="C75" t="s">
        <v>162</v>
      </c>
      <c r="D75">
        <v>240</v>
      </c>
      <c r="E75" t="s">
        <v>14</v>
      </c>
      <c r="F75">
        <v>1.5</v>
      </c>
      <c r="G75">
        <v>3</v>
      </c>
      <c r="H75">
        <v>1</v>
      </c>
      <c r="I75" s="1">
        <v>32744</v>
      </c>
      <c r="J75" t="s">
        <v>15</v>
      </c>
      <c r="K75" t="s">
        <v>15</v>
      </c>
      <c r="L75" t="s">
        <v>28974</v>
      </c>
    </row>
    <row r="76" spans="1:12" x14ac:dyDescent="0.25">
      <c r="A76" t="s">
        <v>163</v>
      </c>
      <c r="B76" t="s">
        <v>12</v>
      </c>
      <c r="C76" t="s">
        <v>164</v>
      </c>
      <c r="D76">
        <v>240</v>
      </c>
      <c r="E76" t="s">
        <v>14</v>
      </c>
      <c r="F76">
        <v>1.5</v>
      </c>
      <c r="G76">
        <v>3</v>
      </c>
      <c r="H76">
        <v>1</v>
      </c>
      <c r="I76" s="1">
        <v>32748</v>
      </c>
      <c r="J76" t="s">
        <v>15</v>
      </c>
      <c r="K76" t="s">
        <v>15</v>
      </c>
      <c r="L76" t="s">
        <v>28974</v>
      </c>
    </row>
    <row r="77" spans="1:12" x14ac:dyDescent="0.25">
      <c r="A77" t="s">
        <v>165</v>
      </c>
      <c r="B77" t="s">
        <v>12</v>
      </c>
      <c r="C77" t="s">
        <v>166</v>
      </c>
      <c r="D77">
        <v>240</v>
      </c>
      <c r="E77" t="s">
        <v>14</v>
      </c>
      <c r="F77">
        <v>1.5</v>
      </c>
      <c r="G77">
        <v>3</v>
      </c>
      <c r="H77">
        <v>1</v>
      </c>
      <c r="I77" s="1">
        <v>32742</v>
      </c>
      <c r="J77" t="s">
        <v>15</v>
      </c>
      <c r="K77" t="s">
        <v>15</v>
      </c>
      <c r="L77" t="s">
        <v>28974</v>
      </c>
    </row>
    <row r="78" spans="1:12" x14ac:dyDescent="0.25">
      <c r="A78" t="s">
        <v>167</v>
      </c>
      <c r="B78" t="s">
        <v>12</v>
      </c>
      <c r="C78" t="s">
        <v>168</v>
      </c>
      <c r="D78">
        <v>240</v>
      </c>
      <c r="E78" t="s">
        <v>14</v>
      </c>
      <c r="F78">
        <v>1.5</v>
      </c>
      <c r="G78">
        <v>3</v>
      </c>
      <c r="H78">
        <v>1</v>
      </c>
      <c r="I78" s="1">
        <v>32770</v>
      </c>
      <c r="J78" t="s">
        <v>15</v>
      </c>
      <c r="K78" t="s">
        <v>15</v>
      </c>
      <c r="L78" t="s">
        <v>28974</v>
      </c>
    </row>
    <row r="79" spans="1:12" x14ac:dyDescent="0.25">
      <c r="A79" t="s">
        <v>169</v>
      </c>
      <c r="B79" t="s">
        <v>12</v>
      </c>
      <c r="C79" t="s">
        <v>170</v>
      </c>
      <c r="D79">
        <v>240</v>
      </c>
      <c r="E79" t="s">
        <v>14</v>
      </c>
      <c r="F79">
        <v>1.5</v>
      </c>
      <c r="G79">
        <v>3</v>
      </c>
      <c r="H79">
        <v>1</v>
      </c>
      <c r="I79" s="1">
        <v>32770</v>
      </c>
      <c r="J79" t="s">
        <v>15</v>
      </c>
      <c r="K79" t="s">
        <v>15</v>
      </c>
      <c r="L79" t="s">
        <v>28974</v>
      </c>
    </row>
    <row r="80" spans="1:12" x14ac:dyDescent="0.25">
      <c r="A80" t="s">
        <v>171</v>
      </c>
      <c r="B80" t="s">
        <v>12</v>
      </c>
      <c r="C80" t="s">
        <v>172</v>
      </c>
      <c r="D80">
        <v>240</v>
      </c>
      <c r="E80" t="s">
        <v>14</v>
      </c>
      <c r="F80">
        <v>1.5</v>
      </c>
      <c r="G80">
        <v>3</v>
      </c>
      <c r="H80">
        <v>1</v>
      </c>
      <c r="I80" s="1">
        <v>32770</v>
      </c>
      <c r="J80" t="s">
        <v>15</v>
      </c>
      <c r="K80" t="s">
        <v>15</v>
      </c>
      <c r="L80" t="s">
        <v>28974</v>
      </c>
    </row>
    <row r="81" spans="1:12" x14ac:dyDescent="0.25">
      <c r="A81" t="s">
        <v>173</v>
      </c>
      <c r="B81" t="s">
        <v>12</v>
      </c>
      <c r="C81" t="s">
        <v>174</v>
      </c>
      <c r="D81">
        <v>240</v>
      </c>
      <c r="E81" t="s">
        <v>14</v>
      </c>
      <c r="F81">
        <v>1.5</v>
      </c>
      <c r="G81">
        <v>3</v>
      </c>
      <c r="H81">
        <v>1</v>
      </c>
      <c r="I81" s="1">
        <v>32813</v>
      </c>
      <c r="J81" t="s">
        <v>15</v>
      </c>
      <c r="K81" t="s">
        <v>15</v>
      </c>
      <c r="L81" t="s">
        <v>28974</v>
      </c>
    </row>
    <row r="82" spans="1:12" x14ac:dyDescent="0.25">
      <c r="A82" t="s">
        <v>175</v>
      </c>
      <c r="B82" t="s">
        <v>12</v>
      </c>
      <c r="C82" t="s">
        <v>176</v>
      </c>
      <c r="D82">
        <v>240</v>
      </c>
      <c r="E82" t="s">
        <v>14</v>
      </c>
      <c r="F82">
        <v>1.5</v>
      </c>
      <c r="G82">
        <v>3</v>
      </c>
      <c r="H82">
        <v>1</v>
      </c>
      <c r="I82" s="1">
        <v>37210</v>
      </c>
      <c r="J82" t="s">
        <v>15</v>
      </c>
      <c r="K82" t="s">
        <v>15</v>
      </c>
      <c r="L82" t="s">
        <v>28974</v>
      </c>
    </row>
    <row r="83" spans="1:12" x14ac:dyDescent="0.25">
      <c r="A83" t="s">
        <v>177</v>
      </c>
      <c r="B83" t="s">
        <v>12</v>
      </c>
      <c r="C83" t="s">
        <v>178</v>
      </c>
      <c r="D83">
        <v>240</v>
      </c>
      <c r="E83" t="s">
        <v>14</v>
      </c>
      <c r="F83">
        <v>1.5</v>
      </c>
      <c r="G83">
        <v>3</v>
      </c>
      <c r="H83">
        <v>1</v>
      </c>
      <c r="I83" s="1">
        <v>32703</v>
      </c>
      <c r="J83" t="s">
        <v>15</v>
      </c>
      <c r="K83" t="s">
        <v>15</v>
      </c>
      <c r="L83" t="s">
        <v>28974</v>
      </c>
    </row>
    <row r="84" spans="1:12" x14ac:dyDescent="0.25">
      <c r="A84" t="s">
        <v>179</v>
      </c>
      <c r="B84" t="s">
        <v>12</v>
      </c>
      <c r="C84" t="s">
        <v>180</v>
      </c>
      <c r="D84">
        <v>240</v>
      </c>
      <c r="E84" t="s">
        <v>14</v>
      </c>
      <c r="F84">
        <v>1.5</v>
      </c>
      <c r="G84">
        <v>3</v>
      </c>
      <c r="H84">
        <v>1</v>
      </c>
      <c r="I84" s="1">
        <v>32703</v>
      </c>
      <c r="J84" t="s">
        <v>15</v>
      </c>
      <c r="K84" t="s">
        <v>15</v>
      </c>
      <c r="L84" t="s">
        <v>28974</v>
      </c>
    </row>
    <row r="85" spans="1:12" x14ac:dyDescent="0.25">
      <c r="A85" t="s">
        <v>181</v>
      </c>
      <c r="B85" t="s">
        <v>12</v>
      </c>
      <c r="C85" t="s">
        <v>182</v>
      </c>
      <c r="D85">
        <v>240</v>
      </c>
      <c r="E85" t="s">
        <v>14</v>
      </c>
      <c r="F85">
        <v>1.5</v>
      </c>
      <c r="G85">
        <v>3</v>
      </c>
      <c r="H85">
        <v>1</v>
      </c>
      <c r="I85" s="1">
        <v>32703</v>
      </c>
      <c r="J85" t="s">
        <v>15</v>
      </c>
      <c r="K85" t="s">
        <v>15</v>
      </c>
      <c r="L85" t="s">
        <v>28974</v>
      </c>
    </row>
    <row r="86" spans="1:12" x14ac:dyDescent="0.25">
      <c r="A86" t="s">
        <v>183</v>
      </c>
      <c r="B86" t="s">
        <v>12</v>
      </c>
      <c r="C86" t="s">
        <v>184</v>
      </c>
      <c r="D86">
        <v>240</v>
      </c>
      <c r="E86" t="s">
        <v>14</v>
      </c>
      <c r="F86">
        <v>1.5</v>
      </c>
      <c r="G86">
        <v>3</v>
      </c>
      <c r="H86">
        <v>1</v>
      </c>
      <c r="I86" s="1">
        <v>37217</v>
      </c>
      <c r="J86" t="s">
        <v>15</v>
      </c>
      <c r="K86" t="s">
        <v>15</v>
      </c>
      <c r="L86" t="s">
        <v>28974</v>
      </c>
    </row>
    <row r="87" spans="1:12" x14ac:dyDescent="0.25">
      <c r="A87" t="s">
        <v>185</v>
      </c>
      <c r="B87" t="s">
        <v>12</v>
      </c>
      <c r="C87" t="s">
        <v>186</v>
      </c>
      <c r="D87">
        <v>240</v>
      </c>
      <c r="E87" t="s">
        <v>14</v>
      </c>
      <c r="F87">
        <v>1.5</v>
      </c>
      <c r="G87">
        <v>3</v>
      </c>
      <c r="H87">
        <v>1</v>
      </c>
      <c r="I87" s="1">
        <v>32703</v>
      </c>
      <c r="J87" t="s">
        <v>15</v>
      </c>
      <c r="K87" t="s">
        <v>15</v>
      </c>
      <c r="L87" t="s">
        <v>28974</v>
      </c>
    </row>
    <row r="88" spans="1:12" x14ac:dyDescent="0.25">
      <c r="A88" t="s">
        <v>187</v>
      </c>
      <c r="B88" t="s">
        <v>12</v>
      </c>
      <c r="C88" t="s">
        <v>188</v>
      </c>
      <c r="D88">
        <v>240</v>
      </c>
      <c r="E88" t="s">
        <v>14</v>
      </c>
      <c r="F88">
        <v>1.5</v>
      </c>
      <c r="G88">
        <v>3</v>
      </c>
      <c r="H88">
        <v>1</v>
      </c>
      <c r="I88" s="1">
        <v>32674</v>
      </c>
      <c r="J88" t="s">
        <v>15</v>
      </c>
      <c r="K88" t="s">
        <v>15</v>
      </c>
      <c r="L88" t="s">
        <v>28974</v>
      </c>
    </row>
    <row r="89" spans="1:12" x14ac:dyDescent="0.25">
      <c r="A89" t="s">
        <v>189</v>
      </c>
      <c r="B89" t="s">
        <v>12</v>
      </c>
      <c r="C89" t="s">
        <v>190</v>
      </c>
      <c r="D89">
        <v>240</v>
      </c>
      <c r="E89" t="s">
        <v>40</v>
      </c>
      <c r="F89">
        <v>1</v>
      </c>
      <c r="G89">
        <v>2</v>
      </c>
      <c r="H89">
        <v>1</v>
      </c>
      <c r="I89" s="1">
        <v>32848</v>
      </c>
      <c r="J89" t="s">
        <v>15</v>
      </c>
      <c r="K89" t="s">
        <v>15</v>
      </c>
      <c r="L89" t="s">
        <v>28975</v>
      </c>
    </row>
    <row r="90" spans="1:12" x14ac:dyDescent="0.25">
      <c r="A90" t="s">
        <v>191</v>
      </c>
      <c r="B90" t="s">
        <v>12</v>
      </c>
      <c r="C90" t="s">
        <v>192</v>
      </c>
      <c r="D90">
        <v>240</v>
      </c>
      <c r="E90" t="s">
        <v>14</v>
      </c>
      <c r="F90">
        <v>1.5</v>
      </c>
      <c r="G90">
        <v>3</v>
      </c>
      <c r="H90">
        <v>1</v>
      </c>
      <c r="I90" s="1">
        <v>32995</v>
      </c>
      <c r="J90" t="s">
        <v>15</v>
      </c>
      <c r="K90" t="s">
        <v>15</v>
      </c>
      <c r="L90" t="s">
        <v>28974</v>
      </c>
    </row>
    <row r="91" spans="1:12" x14ac:dyDescent="0.25">
      <c r="A91" t="s">
        <v>193</v>
      </c>
      <c r="B91" t="s">
        <v>12</v>
      </c>
      <c r="C91" t="s">
        <v>194</v>
      </c>
      <c r="D91">
        <v>240</v>
      </c>
      <c r="E91" t="s">
        <v>14</v>
      </c>
      <c r="F91">
        <v>1.5</v>
      </c>
      <c r="G91">
        <v>3</v>
      </c>
      <c r="H91">
        <v>1</v>
      </c>
      <c r="I91" s="1">
        <v>32974</v>
      </c>
      <c r="J91" t="s">
        <v>15</v>
      </c>
      <c r="K91" t="s">
        <v>15</v>
      </c>
      <c r="L91" t="s">
        <v>28974</v>
      </c>
    </row>
    <row r="92" spans="1:12" x14ac:dyDescent="0.25">
      <c r="A92" t="s">
        <v>195</v>
      </c>
      <c r="B92" t="s">
        <v>12</v>
      </c>
      <c r="C92" t="s">
        <v>196</v>
      </c>
      <c r="D92">
        <v>240</v>
      </c>
      <c r="E92" t="s">
        <v>14</v>
      </c>
      <c r="F92">
        <v>1.5</v>
      </c>
      <c r="G92">
        <v>3</v>
      </c>
      <c r="H92">
        <v>1</v>
      </c>
      <c r="I92" s="1">
        <v>32982</v>
      </c>
      <c r="J92" t="s">
        <v>15</v>
      </c>
      <c r="K92" t="s">
        <v>15</v>
      </c>
      <c r="L92" t="s">
        <v>28974</v>
      </c>
    </row>
    <row r="93" spans="1:12" x14ac:dyDescent="0.25">
      <c r="A93" t="s">
        <v>197</v>
      </c>
      <c r="B93" t="s">
        <v>12</v>
      </c>
      <c r="C93" t="s">
        <v>198</v>
      </c>
      <c r="D93">
        <v>240</v>
      </c>
      <c r="E93" t="s">
        <v>14</v>
      </c>
      <c r="F93">
        <v>1.5</v>
      </c>
      <c r="G93">
        <v>3</v>
      </c>
      <c r="H93">
        <v>1</v>
      </c>
      <c r="I93" s="1">
        <v>40141</v>
      </c>
      <c r="J93" t="s">
        <v>15</v>
      </c>
      <c r="K93" t="s">
        <v>15</v>
      </c>
      <c r="L93" t="s">
        <v>28974</v>
      </c>
    </row>
    <row r="94" spans="1:12" x14ac:dyDescent="0.25">
      <c r="A94" t="s">
        <v>199</v>
      </c>
      <c r="B94" t="s">
        <v>12</v>
      </c>
      <c r="C94" t="s">
        <v>200</v>
      </c>
      <c r="D94">
        <v>240</v>
      </c>
      <c r="E94" t="s">
        <v>14</v>
      </c>
      <c r="F94">
        <v>1.5</v>
      </c>
      <c r="G94">
        <v>3</v>
      </c>
      <c r="H94">
        <v>1</v>
      </c>
      <c r="I94" s="1">
        <v>33081</v>
      </c>
      <c r="J94" t="s">
        <v>15</v>
      </c>
      <c r="K94" t="s">
        <v>15</v>
      </c>
      <c r="L94" t="s">
        <v>28974</v>
      </c>
    </row>
    <row r="95" spans="1:12" x14ac:dyDescent="0.25">
      <c r="A95" t="s">
        <v>201</v>
      </c>
      <c r="B95" t="s">
        <v>12</v>
      </c>
      <c r="C95" t="s">
        <v>202</v>
      </c>
      <c r="D95">
        <v>240</v>
      </c>
      <c r="E95" t="s">
        <v>14</v>
      </c>
      <c r="F95">
        <v>1.5</v>
      </c>
      <c r="G95">
        <v>3</v>
      </c>
      <c r="H95">
        <v>1</v>
      </c>
      <c r="I95" s="1">
        <v>33081</v>
      </c>
      <c r="J95" t="s">
        <v>15</v>
      </c>
      <c r="K95" t="s">
        <v>15</v>
      </c>
      <c r="L95" t="s">
        <v>28974</v>
      </c>
    </row>
    <row r="96" spans="1:12" x14ac:dyDescent="0.25">
      <c r="A96" t="s">
        <v>203</v>
      </c>
      <c r="B96" t="s">
        <v>12</v>
      </c>
      <c r="C96" t="s">
        <v>204</v>
      </c>
      <c r="D96">
        <v>240</v>
      </c>
      <c r="E96" t="s">
        <v>14</v>
      </c>
      <c r="F96">
        <v>1.5</v>
      </c>
      <c r="G96">
        <v>3</v>
      </c>
      <c r="H96">
        <v>1</v>
      </c>
      <c r="I96" s="1">
        <v>33081</v>
      </c>
      <c r="J96" t="s">
        <v>15</v>
      </c>
      <c r="K96" t="s">
        <v>15</v>
      </c>
      <c r="L96" t="s">
        <v>28974</v>
      </c>
    </row>
    <row r="97" spans="1:12" x14ac:dyDescent="0.25">
      <c r="A97" t="s">
        <v>205</v>
      </c>
      <c r="B97" t="s">
        <v>12</v>
      </c>
      <c r="C97" t="s">
        <v>206</v>
      </c>
      <c r="D97">
        <v>240</v>
      </c>
      <c r="E97" t="s">
        <v>14</v>
      </c>
      <c r="F97">
        <v>1.5</v>
      </c>
      <c r="G97">
        <v>3</v>
      </c>
      <c r="H97">
        <v>1</v>
      </c>
      <c r="I97" s="1">
        <v>33081</v>
      </c>
      <c r="J97" t="s">
        <v>15</v>
      </c>
      <c r="K97" t="s">
        <v>15</v>
      </c>
      <c r="L97" t="s">
        <v>28974</v>
      </c>
    </row>
    <row r="98" spans="1:12" x14ac:dyDescent="0.25">
      <c r="A98" t="s">
        <v>207</v>
      </c>
      <c r="B98" t="s">
        <v>12</v>
      </c>
      <c r="C98" t="s">
        <v>208</v>
      </c>
      <c r="D98">
        <v>240</v>
      </c>
      <c r="E98" t="s">
        <v>14</v>
      </c>
      <c r="F98">
        <v>1.5</v>
      </c>
      <c r="G98">
        <v>3</v>
      </c>
      <c r="H98">
        <v>1</v>
      </c>
      <c r="I98" s="1">
        <v>33081</v>
      </c>
      <c r="J98" t="s">
        <v>15</v>
      </c>
      <c r="K98" t="s">
        <v>15</v>
      </c>
      <c r="L98" t="s">
        <v>28974</v>
      </c>
    </row>
    <row r="99" spans="1:12" x14ac:dyDescent="0.25">
      <c r="A99" t="s">
        <v>209</v>
      </c>
      <c r="B99" t="s">
        <v>12</v>
      </c>
      <c r="C99" t="s">
        <v>210</v>
      </c>
      <c r="D99">
        <v>240</v>
      </c>
      <c r="E99" t="s">
        <v>14</v>
      </c>
      <c r="F99">
        <v>1.5</v>
      </c>
      <c r="G99">
        <v>3</v>
      </c>
      <c r="H99">
        <v>1</v>
      </c>
      <c r="I99" s="1">
        <v>33081</v>
      </c>
      <c r="J99" t="s">
        <v>15</v>
      </c>
      <c r="K99" t="s">
        <v>15</v>
      </c>
      <c r="L99" t="s">
        <v>28974</v>
      </c>
    </row>
    <row r="100" spans="1:12" x14ac:dyDescent="0.25">
      <c r="A100" t="s">
        <v>211</v>
      </c>
      <c r="B100" t="s">
        <v>12</v>
      </c>
      <c r="C100" t="s">
        <v>212</v>
      </c>
      <c r="D100">
        <v>240</v>
      </c>
      <c r="E100" t="s">
        <v>14</v>
      </c>
      <c r="F100">
        <v>1.5</v>
      </c>
      <c r="G100">
        <v>3</v>
      </c>
      <c r="H100">
        <v>1</v>
      </c>
      <c r="I100" s="1">
        <v>33081</v>
      </c>
      <c r="J100" t="s">
        <v>15</v>
      </c>
      <c r="K100" t="s">
        <v>15</v>
      </c>
      <c r="L100" t="s">
        <v>28975</v>
      </c>
    </row>
    <row r="101" spans="1:12" x14ac:dyDescent="0.25">
      <c r="A101" t="s">
        <v>213</v>
      </c>
      <c r="B101" t="s">
        <v>12</v>
      </c>
      <c r="C101" t="s">
        <v>214</v>
      </c>
      <c r="D101">
        <v>240</v>
      </c>
      <c r="E101" t="s">
        <v>14</v>
      </c>
      <c r="F101">
        <v>1.5</v>
      </c>
      <c r="G101">
        <v>3</v>
      </c>
      <c r="H101">
        <v>1</v>
      </c>
      <c r="I101" s="1">
        <v>32982</v>
      </c>
      <c r="J101" t="s">
        <v>15</v>
      </c>
      <c r="K101" t="s">
        <v>15</v>
      </c>
      <c r="L101" t="s">
        <v>28974</v>
      </c>
    </row>
    <row r="102" spans="1:12" x14ac:dyDescent="0.25">
      <c r="A102" t="s">
        <v>215</v>
      </c>
      <c r="B102" t="s">
        <v>12</v>
      </c>
      <c r="C102" t="s">
        <v>216</v>
      </c>
      <c r="D102">
        <v>240</v>
      </c>
      <c r="E102" t="s">
        <v>14</v>
      </c>
      <c r="F102">
        <v>1.5</v>
      </c>
      <c r="G102">
        <v>3</v>
      </c>
      <c r="H102">
        <v>1</v>
      </c>
      <c r="I102" s="1">
        <v>32955</v>
      </c>
      <c r="J102" t="s">
        <v>15</v>
      </c>
      <c r="K102" t="s">
        <v>15</v>
      </c>
      <c r="L102" t="s">
        <v>28974</v>
      </c>
    </row>
    <row r="103" spans="1:12" x14ac:dyDescent="0.25">
      <c r="A103" t="s">
        <v>217</v>
      </c>
      <c r="B103" t="s">
        <v>12</v>
      </c>
      <c r="C103" t="s">
        <v>218</v>
      </c>
      <c r="D103">
        <v>240</v>
      </c>
      <c r="E103" t="s">
        <v>14</v>
      </c>
      <c r="F103">
        <v>1.5</v>
      </c>
      <c r="G103">
        <v>3</v>
      </c>
      <c r="H103">
        <v>1</v>
      </c>
      <c r="I103" s="1">
        <v>33081</v>
      </c>
      <c r="J103" t="s">
        <v>15</v>
      </c>
      <c r="K103" t="s">
        <v>15</v>
      </c>
      <c r="L103" t="s">
        <v>28974</v>
      </c>
    </row>
    <row r="104" spans="1:12" x14ac:dyDescent="0.25">
      <c r="A104" t="s">
        <v>219</v>
      </c>
      <c r="B104" t="s">
        <v>12</v>
      </c>
      <c r="C104" t="s">
        <v>220</v>
      </c>
      <c r="D104">
        <v>240</v>
      </c>
      <c r="E104" t="s">
        <v>14</v>
      </c>
      <c r="F104">
        <v>1.5</v>
      </c>
      <c r="G104">
        <v>3</v>
      </c>
      <c r="H104">
        <v>1</v>
      </c>
      <c r="I104" s="1">
        <v>33081</v>
      </c>
      <c r="J104" t="s">
        <v>15</v>
      </c>
      <c r="K104" t="s">
        <v>15</v>
      </c>
      <c r="L104" t="s">
        <v>28974</v>
      </c>
    </row>
    <row r="105" spans="1:12" x14ac:dyDescent="0.25">
      <c r="A105" t="s">
        <v>221</v>
      </c>
      <c r="B105" t="s">
        <v>12</v>
      </c>
      <c r="C105" t="s">
        <v>222</v>
      </c>
      <c r="D105">
        <v>240</v>
      </c>
      <c r="E105" t="s">
        <v>14</v>
      </c>
      <c r="F105">
        <v>1.5</v>
      </c>
      <c r="G105">
        <v>3</v>
      </c>
      <c r="H105">
        <v>1</v>
      </c>
      <c r="I105" s="1">
        <v>33081</v>
      </c>
      <c r="J105" t="s">
        <v>15</v>
      </c>
      <c r="K105" t="s">
        <v>15</v>
      </c>
      <c r="L105" t="s">
        <v>28974</v>
      </c>
    </row>
    <row r="106" spans="1:12" x14ac:dyDescent="0.25">
      <c r="A106" t="s">
        <v>223</v>
      </c>
      <c r="B106" t="s">
        <v>12</v>
      </c>
      <c r="C106" t="s">
        <v>224</v>
      </c>
      <c r="D106">
        <v>240</v>
      </c>
      <c r="E106" t="s">
        <v>14</v>
      </c>
      <c r="F106">
        <v>1.5</v>
      </c>
      <c r="G106">
        <v>3</v>
      </c>
      <c r="H106">
        <v>1</v>
      </c>
      <c r="I106" s="1">
        <v>33081</v>
      </c>
      <c r="J106" t="s">
        <v>15</v>
      </c>
      <c r="K106" t="s">
        <v>15</v>
      </c>
      <c r="L106" t="s">
        <v>28974</v>
      </c>
    </row>
    <row r="107" spans="1:12" x14ac:dyDescent="0.25">
      <c r="A107" t="s">
        <v>225</v>
      </c>
      <c r="B107" t="s">
        <v>12</v>
      </c>
      <c r="C107" t="s">
        <v>226</v>
      </c>
      <c r="D107">
        <v>240</v>
      </c>
      <c r="E107" t="s">
        <v>14</v>
      </c>
      <c r="F107">
        <v>1.5</v>
      </c>
      <c r="G107">
        <v>3</v>
      </c>
      <c r="H107">
        <v>1</v>
      </c>
      <c r="I107" s="1">
        <v>33081</v>
      </c>
      <c r="J107" t="s">
        <v>15</v>
      </c>
      <c r="K107" t="s">
        <v>15</v>
      </c>
      <c r="L107" t="s">
        <v>28975</v>
      </c>
    </row>
    <row r="108" spans="1:12" x14ac:dyDescent="0.25">
      <c r="A108" t="s">
        <v>227</v>
      </c>
      <c r="B108" t="s">
        <v>12</v>
      </c>
      <c r="C108" t="s">
        <v>228</v>
      </c>
      <c r="D108">
        <v>240</v>
      </c>
      <c r="E108" t="s">
        <v>14</v>
      </c>
      <c r="F108">
        <v>1.5</v>
      </c>
      <c r="G108">
        <v>3</v>
      </c>
      <c r="H108">
        <v>1</v>
      </c>
      <c r="I108" s="1">
        <v>33081</v>
      </c>
      <c r="J108" t="s">
        <v>15</v>
      </c>
      <c r="K108" t="s">
        <v>15</v>
      </c>
      <c r="L108" t="s">
        <v>28974</v>
      </c>
    </row>
    <row r="109" spans="1:12" x14ac:dyDescent="0.25">
      <c r="A109" t="s">
        <v>229</v>
      </c>
      <c r="B109" t="s">
        <v>12</v>
      </c>
      <c r="C109" t="s">
        <v>230</v>
      </c>
      <c r="D109">
        <v>240</v>
      </c>
      <c r="E109" t="s">
        <v>14</v>
      </c>
      <c r="F109">
        <v>1.5</v>
      </c>
      <c r="G109">
        <v>3</v>
      </c>
      <c r="H109">
        <v>1</v>
      </c>
      <c r="I109" s="1">
        <v>33050</v>
      </c>
      <c r="J109" t="s">
        <v>15</v>
      </c>
      <c r="K109" t="s">
        <v>15</v>
      </c>
      <c r="L109" t="s">
        <v>28974</v>
      </c>
    </row>
    <row r="110" spans="1:12" x14ac:dyDescent="0.25">
      <c r="A110" t="s">
        <v>231</v>
      </c>
      <c r="B110" t="s">
        <v>12</v>
      </c>
      <c r="C110" t="s">
        <v>232</v>
      </c>
      <c r="D110">
        <v>240</v>
      </c>
      <c r="E110" t="s">
        <v>14</v>
      </c>
      <c r="F110">
        <v>1.5</v>
      </c>
      <c r="G110">
        <v>3</v>
      </c>
      <c r="H110">
        <v>1</v>
      </c>
      <c r="I110" s="1">
        <v>33050</v>
      </c>
      <c r="J110" t="s">
        <v>15</v>
      </c>
      <c r="K110" t="s">
        <v>15</v>
      </c>
      <c r="L110" t="s">
        <v>28974</v>
      </c>
    </row>
    <row r="111" spans="1:12" x14ac:dyDescent="0.25">
      <c r="A111" t="s">
        <v>233</v>
      </c>
      <c r="B111" t="s">
        <v>12</v>
      </c>
      <c r="C111" t="s">
        <v>234</v>
      </c>
      <c r="D111">
        <v>240</v>
      </c>
      <c r="E111" t="s">
        <v>14</v>
      </c>
      <c r="F111">
        <v>1.5</v>
      </c>
      <c r="G111">
        <v>3</v>
      </c>
      <c r="H111">
        <v>1</v>
      </c>
      <c r="I111" s="1">
        <v>33050</v>
      </c>
      <c r="J111" t="s">
        <v>15</v>
      </c>
      <c r="K111" t="s">
        <v>15</v>
      </c>
      <c r="L111" t="s">
        <v>28974</v>
      </c>
    </row>
    <row r="112" spans="1:12" x14ac:dyDescent="0.25">
      <c r="A112" t="s">
        <v>235</v>
      </c>
      <c r="B112" t="s">
        <v>12</v>
      </c>
      <c r="C112" t="s">
        <v>236</v>
      </c>
      <c r="D112">
        <v>240</v>
      </c>
      <c r="E112" t="s">
        <v>14</v>
      </c>
      <c r="F112">
        <v>1.5</v>
      </c>
      <c r="G112">
        <v>3</v>
      </c>
      <c r="H112">
        <v>1</v>
      </c>
      <c r="I112" s="1">
        <v>33050</v>
      </c>
      <c r="J112" t="s">
        <v>15</v>
      </c>
      <c r="K112" t="s">
        <v>15</v>
      </c>
      <c r="L112" t="s">
        <v>28974</v>
      </c>
    </row>
    <row r="113" spans="1:12" x14ac:dyDescent="0.25">
      <c r="A113" t="s">
        <v>237</v>
      </c>
      <c r="B113" t="s">
        <v>12</v>
      </c>
      <c r="C113" t="s">
        <v>238</v>
      </c>
      <c r="D113">
        <v>240</v>
      </c>
      <c r="E113" t="s">
        <v>14</v>
      </c>
      <c r="F113">
        <v>1.5</v>
      </c>
      <c r="G113">
        <v>3</v>
      </c>
      <c r="H113">
        <v>1</v>
      </c>
      <c r="I113" s="1">
        <v>33050</v>
      </c>
      <c r="J113" t="s">
        <v>15</v>
      </c>
      <c r="K113" t="s">
        <v>15</v>
      </c>
      <c r="L113" t="s">
        <v>28974</v>
      </c>
    </row>
    <row r="114" spans="1:12" x14ac:dyDescent="0.25">
      <c r="A114" t="s">
        <v>239</v>
      </c>
      <c r="B114" t="s">
        <v>12</v>
      </c>
      <c r="C114" t="s">
        <v>240</v>
      </c>
      <c r="D114">
        <v>240</v>
      </c>
      <c r="E114" t="s">
        <v>14</v>
      </c>
      <c r="F114">
        <v>1.5</v>
      </c>
      <c r="G114">
        <v>3</v>
      </c>
      <c r="H114">
        <v>1</v>
      </c>
      <c r="I114" s="1">
        <v>33050</v>
      </c>
      <c r="J114" t="s">
        <v>15</v>
      </c>
      <c r="K114" t="s">
        <v>15</v>
      </c>
      <c r="L114" t="s">
        <v>28974</v>
      </c>
    </row>
    <row r="115" spans="1:12" x14ac:dyDescent="0.25">
      <c r="A115" t="s">
        <v>241</v>
      </c>
      <c r="B115" t="s">
        <v>12</v>
      </c>
      <c r="C115" t="s">
        <v>242</v>
      </c>
      <c r="D115">
        <v>240</v>
      </c>
      <c r="E115" t="s">
        <v>14</v>
      </c>
      <c r="F115">
        <v>1.5</v>
      </c>
      <c r="G115">
        <v>3</v>
      </c>
      <c r="H115">
        <v>1</v>
      </c>
      <c r="I115" s="1">
        <v>33050</v>
      </c>
      <c r="J115" t="s">
        <v>15</v>
      </c>
      <c r="K115" t="s">
        <v>15</v>
      </c>
      <c r="L115" t="s">
        <v>28974</v>
      </c>
    </row>
    <row r="116" spans="1:12" x14ac:dyDescent="0.25">
      <c r="A116" t="s">
        <v>243</v>
      </c>
      <c r="B116" t="s">
        <v>12</v>
      </c>
      <c r="C116" t="s">
        <v>244</v>
      </c>
      <c r="D116">
        <v>240</v>
      </c>
      <c r="E116" t="s">
        <v>14</v>
      </c>
      <c r="F116">
        <v>1.5</v>
      </c>
      <c r="G116">
        <v>3</v>
      </c>
      <c r="H116">
        <v>1</v>
      </c>
      <c r="I116" s="1">
        <v>33050</v>
      </c>
      <c r="J116" t="s">
        <v>15</v>
      </c>
      <c r="K116" t="s">
        <v>15</v>
      </c>
      <c r="L116" t="s">
        <v>28974</v>
      </c>
    </row>
    <row r="117" spans="1:12" x14ac:dyDescent="0.25">
      <c r="A117" t="s">
        <v>245</v>
      </c>
      <c r="B117" t="s">
        <v>12</v>
      </c>
      <c r="C117" t="s">
        <v>246</v>
      </c>
      <c r="D117">
        <v>240</v>
      </c>
      <c r="E117" t="s">
        <v>14</v>
      </c>
      <c r="F117">
        <v>1.5</v>
      </c>
      <c r="G117">
        <v>3</v>
      </c>
      <c r="H117">
        <v>1</v>
      </c>
      <c r="I117" s="1">
        <v>33050</v>
      </c>
      <c r="J117" t="s">
        <v>15</v>
      </c>
      <c r="K117" t="s">
        <v>15</v>
      </c>
      <c r="L117" t="s">
        <v>28974</v>
      </c>
    </row>
    <row r="118" spans="1:12" x14ac:dyDescent="0.25">
      <c r="A118" t="s">
        <v>247</v>
      </c>
      <c r="B118" t="s">
        <v>12</v>
      </c>
      <c r="C118" t="s">
        <v>248</v>
      </c>
      <c r="D118">
        <v>240</v>
      </c>
      <c r="E118" t="s">
        <v>14</v>
      </c>
      <c r="F118">
        <v>1.5</v>
      </c>
      <c r="G118">
        <v>3</v>
      </c>
      <c r="H118">
        <v>1</v>
      </c>
      <c r="I118" s="1">
        <v>33050</v>
      </c>
      <c r="J118" t="s">
        <v>15</v>
      </c>
      <c r="K118" t="s">
        <v>15</v>
      </c>
      <c r="L118" t="s">
        <v>28975</v>
      </c>
    </row>
    <row r="119" spans="1:12" x14ac:dyDescent="0.25">
      <c r="A119" t="s">
        <v>249</v>
      </c>
      <c r="B119" t="s">
        <v>12</v>
      </c>
      <c r="C119" t="s">
        <v>250</v>
      </c>
      <c r="D119">
        <v>240</v>
      </c>
      <c r="E119" t="s">
        <v>14</v>
      </c>
      <c r="F119">
        <v>1.5</v>
      </c>
      <c r="G119">
        <v>3</v>
      </c>
      <c r="H119">
        <v>1</v>
      </c>
      <c r="I119" s="1">
        <v>33050</v>
      </c>
      <c r="J119" t="s">
        <v>15</v>
      </c>
      <c r="K119" t="s">
        <v>15</v>
      </c>
      <c r="L119" t="s">
        <v>28974</v>
      </c>
    </row>
    <row r="120" spans="1:12" x14ac:dyDescent="0.25">
      <c r="A120" t="s">
        <v>251</v>
      </c>
      <c r="B120" t="s">
        <v>12</v>
      </c>
      <c r="C120" t="s">
        <v>252</v>
      </c>
      <c r="D120">
        <v>240</v>
      </c>
      <c r="E120" t="s">
        <v>14</v>
      </c>
      <c r="F120">
        <v>1.5</v>
      </c>
      <c r="G120">
        <v>3</v>
      </c>
      <c r="H120">
        <v>1</v>
      </c>
      <c r="I120" s="1">
        <v>33050</v>
      </c>
      <c r="J120" t="s">
        <v>15</v>
      </c>
      <c r="K120" t="s">
        <v>15</v>
      </c>
      <c r="L120" t="s">
        <v>28974</v>
      </c>
    </row>
    <row r="121" spans="1:12" x14ac:dyDescent="0.25">
      <c r="A121" t="s">
        <v>253</v>
      </c>
      <c r="B121" t="s">
        <v>12</v>
      </c>
      <c r="C121" t="s">
        <v>254</v>
      </c>
      <c r="D121">
        <v>240</v>
      </c>
      <c r="E121" t="s">
        <v>14</v>
      </c>
      <c r="F121">
        <v>1.5</v>
      </c>
      <c r="G121">
        <v>3</v>
      </c>
      <c r="H121">
        <v>1</v>
      </c>
      <c r="I121" s="1">
        <v>33114</v>
      </c>
      <c r="J121" t="s">
        <v>15</v>
      </c>
      <c r="K121" t="s">
        <v>15</v>
      </c>
      <c r="L121" t="s">
        <v>28974</v>
      </c>
    </row>
    <row r="122" spans="1:12" x14ac:dyDescent="0.25">
      <c r="A122" t="s">
        <v>255</v>
      </c>
      <c r="B122" t="s">
        <v>12</v>
      </c>
      <c r="C122" t="s">
        <v>256</v>
      </c>
      <c r="D122">
        <v>240</v>
      </c>
      <c r="E122" t="s">
        <v>14</v>
      </c>
      <c r="F122">
        <v>1.5</v>
      </c>
      <c r="G122">
        <v>3</v>
      </c>
      <c r="H122">
        <v>1</v>
      </c>
      <c r="I122" s="1">
        <v>33113</v>
      </c>
      <c r="J122" t="s">
        <v>15</v>
      </c>
      <c r="K122" t="s">
        <v>15</v>
      </c>
      <c r="L122" t="s">
        <v>28974</v>
      </c>
    </row>
    <row r="123" spans="1:12" x14ac:dyDescent="0.25">
      <c r="A123" t="s">
        <v>257</v>
      </c>
      <c r="B123" t="s">
        <v>12</v>
      </c>
      <c r="C123" t="s">
        <v>258</v>
      </c>
      <c r="D123">
        <v>240</v>
      </c>
      <c r="E123" t="s">
        <v>14</v>
      </c>
      <c r="F123">
        <v>1.5</v>
      </c>
      <c r="G123">
        <v>3</v>
      </c>
      <c r="H123">
        <v>1</v>
      </c>
      <c r="I123" s="1">
        <v>38028</v>
      </c>
      <c r="J123" t="s">
        <v>15</v>
      </c>
      <c r="K123" t="s">
        <v>15</v>
      </c>
      <c r="L123" t="s">
        <v>28974</v>
      </c>
    </row>
    <row r="124" spans="1:12" x14ac:dyDescent="0.25">
      <c r="A124" t="s">
        <v>259</v>
      </c>
      <c r="B124" t="s">
        <v>12</v>
      </c>
      <c r="C124" t="s">
        <v>260</v>
      </c>
      <c r="D124">
        <v>240</v>
      </c>
      <c r="E124" t="s">
        <v>14</v>
      </c>
      <c r="F124">
        <v>1.5</v>
      </c>
      <c r="G124">
        <v>3</v>
      </c>
      <c r="H124">
        <v>1</v>
      </c>
      <c r="I124" s="1">
        <v>33050</v>
      </c>
      <c r="J124" t="s">
        <v>15</v>
      </c>
      <c r="K124" t="s">
        <v>15</v>
      </c>
      <c r="L124" t="s">
        <v>28974</v>
      </c>
    </row>
    <row r="125" spans="1:12" x14ac:dyDescent="0.25">
      <c r="A125" t="s">
        <v>261</v>
      </c>
      <c r="B125" t="s">
        <v>12</v>
      </c>
      <c r="C125" t="s">
        <v>262</v>
      </c>
      <c r="D125">
        <v>240</v>
      </c>
      <c r="E125" t="s">
        <v>14</v>
      </c>
      <c r="F125">
        <v>1.5</v>
      </c>
      <c r="G125">
        <v>3</v>
      </c>
      <c r="H125">
        <v>1</v>
      </c>
      <c r="I125" s="1">
        <v>39841</v>
      </c>
      <c r="J125" t="s">
        <v>15</v>
      </c>
      <c r="K125" t="s">
        <v>15</v>
      </c>
      <c r="L125" t="s">
        <v>28974</v>
      </c>
    </row>
    <row r="126" spans="1:12" x14ac:dyDescent="0.25">
      <c r="A126" t="s">
        <v>263</v>
      </c>
      <c r="B126" t="s">
        <v>12</v>
      </c>
      <c r="C126" t="s">
        <v>264</v>
      </c>
      <c r="D126">
        <v>240</v>
      </c>
      <c r="E126" t="s">
        <v>14</v>
      </c>
      <c r="F126">
        <v>1.5</v>
      </c>
      <c r="G126">
        <v>3</v>
      </c>
      <c r="H126">
        <v>1</v>
      </c>
      <c r="I126" s="1">
        <v>33050</v>
      </c>
      <c r="J126" t="s">
        <v>15</v>
      </c>
      <c r="K126" t="s">
        <v>15</v>
      </c>
      <c r="L126" t="s">
        <v>28974</v>
      </c>
    </row>
    <row r="127" spans="1:12" x14ac:dyDescent="0.25">
      <c r="A127" t="s">
        <v>265</v>
      </c>
      <c r="B127" t="s">
        <v>12</v>
      </c>
      <c r="C127" t="s">
        <v>266</v>
      </c>
      <c r="D127">
        <v>240</v>
      </c>
      <c r="E127" t="s">
        <v>14</v>
      </c>
      <c r="F127">
        <v>1.5</v>
      </c>
      <c r="G127">
        <v>3</v>
      </c>
      <c r="H127">
        <v>1</v>
      </c>
      <c r="I127" s="1">
        <v>33098</v>
      </c>
      <c r="J127" t="s">
        <v>15</v>
      </c>
      <c r="K127" t="s">
        <v>15</v>
      </c>
      <c r="L127" t="s">
        <v>28974</v>
      </c>
    </row>
    <row r="128" spans="1:12" x14ac:dyDescent="0.25">
      <c r="A128" t="s">
        <v>267</v>
      </c>
      <c r="B128" t="s">
        <v>12</v>
      </c>
      <c r="C128" t="s">
        <v>268</v>
      </c>
      <c r="D128">
        <v>240</v>
      </c>
      <c r="E128" t="s">
        <v>14</v>
      </c>
      <c r="F128">
        <v>1.5</v>
      </c>
      <c r="G128">
        <v>3</v>
      </c>
      <c r="H128">
        <v>1</v>
      </c>
      <c r="I128" s="1">
        <v>33114</v>
      </c>
      <c r="J128" t="s">
        <v>15</v>
      </c>
      <c r="K128" t="s">
        <v>15</v>
      </c>
      <c r="L128" t="s">
        <v>28974</v>
      </c>
    </row>
    <row r="129" spans="1:12" x14ac:dyDescent="0.25">
      <c r="A129" t="s">
        <v>269</v>
      </c>
      <c r="B129" t="s">
        <v>12</v>
      </c>
      <c r="C129" t="s">
        <v>270</v>
      </c>
      <c r="D129">
        <v>240</v>
      </c>
      <c r="E129" t="s">
        <v>14</v>
      </c>
      <c r="F129">
        <v>1.5</v>
      </c>
      <c r="G129">
        <v>3</v>
      </c>
      <c r="H129">
        <v>1</v>
      </c>
      <c r="I129" s="1">
        <v>33081</v>
      </c>
      <c r="J129" t="s">
        <v>15</v>
      </c>
      <c r="K129" t="s">
        <v>15</v>
      </c>
      <c r="L129" t="s">
        <v>28974</v>
      </c>
    </row>
    <row r="130" spans="1:12" x14ac:dyDescent="0.25">
      <c r="A130" t="s">
        <v>271</v>
      </c>
      <c r="B130" t="s">
        <v>12</v>
      </c>
      <c r="C130" t="s">
        <v>272</v>
      </c>
      <c r="D130">
        <v>240</v>
      </c>
      <c r="E130" t="s">
        <v>14</v>
      </c>
      <c r="F130">
        <v>1.5</v>
      </c>
      <c r="G130">
        <v>3</v>
      </c>
      <c r="H130">
        <v>1</v>
      </c>
      <c r="I130" s="1">
        <v>33081</v>
      </c>
      <c r="J130" t="s">
        <v>15</v>
      </c>
      <c r="K130" t="s">
        <v>15</v>
      </c>
      <c r="L130" t="s">
        <v>28974</v>
      </c>
    </row>
    <row r="131" spans="1:12" x14ac:dyDescent="0.25">
      <c r="A131" t="s">
        <v>273</v>
      </c>
      <c r="B131" t="s">
        <v>12</v>
      </c>
      <c r="C131" t="s">
        <v>274</v>
      </c>
      <c r="D131">
        <v>240</v>
      </c>
      <c r="E131" t="s">
        <v>14</v>
      </c>
      <c r="F131">
        <v>1.5</v>
      </c>
      <c r="G131">
        <v>3</v>
      </c>
      <c r="H131">
        <v>1</v>
      </c>
      <c r="I131" s="1">
        <v>33114</v>
      </c>
      <c r="J131" t="s">
        <v>15</v>
      </c>
      <c r="K131" t="s">
        <v>15</v>
      </c>
      <c r="L131" t="s">
        <v>28974</v>
      </c>
    </row>
    <row r="132" spans="1:12" x14ac:dyDescent="0.25">
      <c r="A132" t="s">
        <v>275</v>
      </c>
      <c r="B132" t="s">
        <v>12</v>
      </c>
      <c r="C132" t="s">
        <v>276</v>
      </c>
      <c r="D132">
        <v>240</v>
      </c>
      <c r="E132" t="s">
        <v>14</v>
      </c>
      <c r="F132">
        <v>1.5</v>
      </c>
      <c r="G132">
        <v>3</v>
      </c>
      <c r="H132">
        <v>1</v>
      </c>
      <c r="I132" s="1">
        <v>33114</v>
      </c>
      <c r="J132" t="s">
        <v>15</v>
      </c>
      <c r="K132" t="s">
        <v>15</v>
      </c>
      <c r="L132" t="s">
        <v>28975</v>
      </c>
    </row>
    <row r="133" spans="1:12" x14ac:dyDescent="0.25">
      <c r="A133" t="s">
        <v>277</v>
      </c>
      <c r="B133" t="s">
        <v>12</v>
      </c>
      <c r="C133" t="s">
        <v>278</v>
      </c>
      <c r="D133">
        <v>240</v>
      </c>
      <c r="E133" t="s">
        <v>14</v>
      </c>
      <c r="F133">
        <v>1.5</v>
      </c>
      <c r="G133">
        <v>3</v>
      </c>
      <c r="H133">
        <v>1</v>
      </c>
      <c r="I133" s="1">
        <v>35170</v>
      </c>
      <c r="J133" t="s">
        <v>15</v>
      </c>
      <c r="K133" t="s">
        <v>15</v>
      </c>
      <c r="L133" t="s">
        <v>28974</v>
      </c>
    </row>
    <row r="134" spans="1:12" x14ac:dyDescent="0.25">
      <c r="A134" t="s">
        <v>279</v>
      </c>
      <c r="B134" t="s">
        <v>12</v>
      </c>
      <c r="C134" t="s">
        <v>280</v>
      </c>
      <c r="D134">
        <v>240</v>
      </c>
      <c r="E134" t="s">
        <v>14</v>
      </c>
      <c r="F134">
        <v>1.5</v>
      </c>
      <c r="G134">
        <v>3</v>
      </c>
      <c r="H134">
        <v>1</v>
      </c>
      <c r="I134" s="1">
        <v>33114</v>
      </c>
      <c r="J134" t="s">
        <v>15</v>
      </c>
      <c r="K134" t="s">
        <v>15</v>
      </c>
      <c r="L134" t="s">
        <v>28974</v>
      </c>
    </row>
    <row r="135" spans="1:12" x14ac:dyDescent="0.25">
      <c r="A135" t="s">
        <v>281</v>
      </c>
      <c r="B135" t="s">
        <v>12</v>
      </c>
      <c r="C135" t="s">
        <v>282</v>
      </c>
      <c r="D135">
        <v>240</v>
      </c>
      <c r="E135" t="s">
        <v>14</v>
      </c>
      <c r="F135">
        <v>1.5</v>
      </c>
      <c r="G135">
        <v>3</v>
      </c>
      <c r="H135">
        <v>1</v>
      </c>
      <c r="I135" s="1">
        <v>33081</v>
      </c>
      <c r="J135" t="s">
        <v>15</v>
      </c>
      <c r="K135" t="s">
        <v>15</v>
      </c>
      <c r="L135" t="s">
        <v>28974</v>
      </c>
    </row>
    <row r="136" spans="1:12" x14ac:dyDescent="0.25">
      <c r="A136" t="s">
        <v>283</v>
      </c>
      <c r="B136" t="s">
        <v>12</v>
      </c>
      <c r="C136" t="s">
        <v>284</v>
      </c>
      <c r="D136">
        <v>240</v>
      </c>
      <c r="E136" t="s">
        <v>14</v>
      </c>
      <c r="F136">
        <v>1.5</v>
      </c>
      <c r="G136">
        <v>3</v>
      </c>
      <c r="H136">
        <v>1</v>
      </c>
      <c r="I136" s="1">
        <v>33081</v>
      </c>
      <c r="J136" t="s">
        <v>15</v>
      </c>
      <c r="K136" t="s">
        <v>15</v>
      </c>
      <c r="L136" t="s">
        <v>28974</v>
      </c>
    </row>
    <row r="137" spans="1:12" x14ac:dyDescent="0.25">
      <c r="A137" t="s">
        <v>285</v>
      </c>
      <c r="B137" t="s">
        <v>12</v>
      </c>
      <c r="C137" t="s">
        <v>286</v>
      </c>
      <c r="D137">
        <v>240</v>
      </c>
      <c r="E137" t="s">
        <v>14</v>
      </c>
      <c r="F137">
        <v>1.5</v>
      </c>
      <c r="G137">
        <v>3</v>
      </c>
      <c r="H137">
        <v>1</v>
      </c>
      <c r="I137" s="1">
        <v>33114</v>
      </c>
      <c r="J137" t="s">
        <v>15</v>
      </c>
      <c r="K137" t="s">
        <v>15</v>
      </c>
      <c r="L137" t="s">
        <v>28974</v>
      </c>
    </row>
    <row r="138" spans="1:12" x14ac:dyDescent="0.25">
      <c r="A138" t="s">
        <v>287</v>
      </c>
      <c r="B138" t="s">
        <v>12</v>
      </c>
      <c r="C138" t="s">
        <v>288</v>
      </c>
      <c r="D138">
        <v>240</v>
      </c>
      <c r="E138" t="s">
        <v>14</v>
      </c>
      <c r="F138">
        <v>1.5</v>
      </c>
      <c r="G138">
        <v>3</v>
      </c>
      <c r="H138">
        <v>1</v>
      </c>
      <c r="I138" s="1">
        <v>33114</v>
      </c>
      <c r="J138" t="s">
        <v>15</v>
      </c>
      <c r="K138" t="s">
        <v>15</v>
      </c>
      <c r="L138" t="s">
        <v>28974</v>
      </c>
    </row>
    <row r="139" spans="1:12" x14ac:dyDescent="0.25">
      <c r="A139" t="s">
        <v>289</v>
      </c>
      <c r="B139" t="s">
        <v>12</v>
      </c>
      <c r="C139" t="s">
        <v>290</v>
      </c>
      <c r="D139">
        <v>240</v>
      </c>
      <c r="E139" t="s">
        <v>14</v>
      </c>
      <c r="F139">
        <v>1.5</v>
      </c>
      <c r="G139">
        <v>3</v>
      </c>
      <c r="H139">
        <v>1</v>
      </c>
      <c r="I139" s="1">
        <v>33081</v>
      </c>
      <c r="J139" t="s">
        <v>15</v>
      </c>
      <c r="K139" t="s">
        <v>15</v>
      </c>
      <c r="L139" t="s">
        <v>28974</v>
      </c>
    </row>
    <row r="140" spans="1:12" x14ac:dyDescent="0.25">
      <c r="A140" t="s">
        <v>291</v>
      </c>
      <c r="B140" t="s">
        <v>12</v>
      </c>
      <c r="C140" t="s">
        <v>292</v>
      </c>
      <c r="D140">
        <v>240</v>
      </c>
      <c r="E140" t="s">
        <v>14</v>
      </c>
      <c r="F140">
        <v>1.5</v>
      </c>
      <c r="G140">
        <v>3</v>
      </c>
      <c r="H140">
        <v>1</v>
      </c>
      <c r="I140" s="1">
        <v>33081</v>
      </c>
      <c r="J140" t="s">
        <v>15</v>
      </c>
      <c r="K140" t="s">
        <v>15</v>
      </c>
      <c r="L140" t="s">
        <v>28974</v>
      </c>
    </row>
    <row r="141" spans="1:12" x14ac:dyDescent="0.25">
      <c r="A141" t="s">
        <v>293</v>
      </c>
      <c r="B141" t="s">
        <v>12</v>
      </c>
      <c r="C141" t="s">
        <v>294</v>
      </c>
      <c r="D141">
        <v>240</v>
      </c>
      <c r="E141" t="s">
        <v>14</v>
      </c>
      <c r="F141">
        <v>1.5</v>
      </c>
      <c r="G141">
        <v>3</v>
      </c>
      <c r="H141">
        <v>1</v>
      </c>
      <c r="I141" s="1">
        <v>33141</v>
      </c>
      <c r="J141" t="s">
        <v>15</v>
      </c>
      <c r="K141" t="s">
        <v>15</v>
      </c>
      <c r="L141" t="s">
        <v>28974</v>
      </c>
    </row>
    <row r="142" spans="1:12" x14ac:dyDescent="0.25">
      <c r="A142" t="s">
        <v>295</v>
      </c>
      <c r="B142" t="s">
        <v>12</v>
      </c>
      <c r="C142" t="s">
        <v>296</v>
      </c>
      <c r="D142">
        <v>240</v>
      </c>
      <c r="E142" t="s">
        <v>14</v>
      </c>
      <c r="F142">
        <v>1.5</v>
      </c>
      <c r="G142">
        <v>3</v>
      </c>
      <c r="H142">
        <v>1</v>
      </c>
      <c r="I142" s="1">
        <v>33141</v>
      </c>
      <c r="J142" t="s">
        <v>15</v>
      </c>
      <c r="K142" t="s">
        <v>15</v>
      </c>
      <c r="L142" t="s">
        <v>28975</v>
      </c>
    </row>
    <row r="143" spans="1:12" x14ac:dyDescent="0.25">
      <c r="A143" t="s">
        <v>297</v>
      </c>
      <c r="B143" t="s">
        <v>12</v>
      </c>
      <c r="C143" t="s">
        <v>298</v>
      </c>
      <c r="D143">
        <v>240</v>
      </c>
      <c r="E143" t="s">
        <v>14</v>
      </c>
      <c r="F143">
        <v>1.5</v>
      </c>
      <c r="G143">
        <v>3</v>
      </c>
      <c r="H143">
        <v>1</v>
      </c>
      <c r="I143" s="1">
        <v>39839</v>
      </c>
      <c r="J143" t="s">
        <v>15</v>
      </c>
      <c r="K143" t="s">
        <v>15</v>
      </c>
      <c r="L143" t="s">
        <v>28975</v>
      </c>
    </row>
    <row r="144" spans="1:12" x14ac:dyDescent="0.25">
      <c r="A144" t="s">
        <v>299</v>
      </c>
      <c r="B144" t="s">
        <v>12</v>
      </c>
      <c r="C144" t="s">
        <v>300</v>
      </c>
      <c r="D144">
        <v>240</v>
      </c>
      <c r="E144" t="s">
        <v>14</v>
      </c>
      <c r="F144">
        <v>1.5</v>
      </c>
      <c r="G144">
        <v>3</v>
      </c>
      <c r="H144">
        <v>1</v>
      </c>
      <c r="I144" s="1">
        <v>33141</v>
      </c>
      <c r="J144" t="s">
        <v>15</v>
      </c>
      <c r="K144" t="s">
        <v>15</v>
      </c>
      <c r="L144" t="s">
        <v>28975</v>
      </c>
    </row>
    <row r="145" spans="1:12" x14ac:dyDescent="0.25">
      <c r="A145" t="s">
        <v>301</v>
      </c>
      <c r="B145" t="s">
        <v>12</v>
      </c>
      <c r="C145" t="s">
        <v>302</v>
      </c>
      <c r="D145">
        <v>240</v>
      </c>
      <c r="E145" t="s">
        <v>14</v>
      </c>
      <c r="F145">
        <v>1.5</v>
      </c>
      <c r="G145">
        <v>3</v>
      </c>
      <c r="H145">
        <v>1</v>
      </c>
      <c r="I145" s="1">
        <v>33141</v>
      </c>
      <c r="J145" t="s">
        <v>15</v>
      </c>
      <c r="K145" t="s">
        <v>15</v>
      </c>
      <c r="L145" t="s">
        <v>28974</v>
      </c>
    </row>
    <row r="146" spans="1:12" x14ac:dyDescent="0.25">
      <c r="A146" t="s">
        <v>303</v>
      </c>
      <c r="B146" t="s">
        <v>12</v>
      </c>
      <c r="C146" t="s">
        <v>304</v>
      </c>
      <c r="D146">
        <v>240</v>
      </c>
      <c r="E146" t="s">
        <v>14</v>
      </c>
      <c r="F146">
        <v>1.5</v>
      </c>
      <c r="G146">
        <v>3</v>
      </c>
      <c r="H146">
        <v>1</v>
      </c>
      <c r="I146" s="1">
        <v>33141</v>
      </c>
      <c r="J146" t="s">
        <v>15</v>
      </c>
      <c r="K146" t="s">
        <v>15</v>
      </c>
      <c r="L146" t="s">
        <v>28974</v>
      </c>
    </row>
    <row r="147" spans="1:12" x14ac:dyDescent="0.25">
      <c r="A147" t="s">
        <v>305</v>
      </c>
      <c r="B147" t="s">
        <v>12</v>
      </c>
      <c r="C147" t="s">
        <v>306</v>
      </c>
      <c r="D147">
        <v>240</v>
      </c>
      <c r="E147" t="s">
        <v>14</v>
      </c>
      <c r="F147">
        <v>1.5</v>
      </c>
      <c r="G147">
        <v>3</v>
      </c>
      <c r="H147">
        <v>1</v>
      </c>
      <c r="I147" s="1">
        <v>33141</v>
      </c>
      <c r="J147" t="s">
        <v>15</v>
      </c>
      <c r="K147" t="s">
        <v>15</v>
      </c>
      <c r="L147" t="s">
        <v>28974</v>
      </c>
    </row>
    <row r="148" spans="1:12" x14ac:dyDescent="0.25">
      <c r="A148" t="s">
        <v>307</v>
      </c>
      <c r="B148" t="s">
        <v>12</v>
      </c>
      <c r="C148" t="s">
        <v>308</v>
      </c>
      <c r="D148">
        <v>240</v>
      </c>
      <c r="E148" t="s">
        <v>14</v>
      </c>
      <c r="F148">
        <v>1.5</v>
      </c>
      <c r="G148">
        <v>3</v>
      </c>
      <c r="H148">
        <v>1</v>
      </c>
      <c r="I148" s="1">
        <v>33500</v>
      </c>
      <c r="J148" t="s">
        <v>15</v>
      </c>
      <c r="K148" t="s">
        <v>15</v>
      </c>
      <c r="L148" t="s">
        <v>28975</v>
      </c>
    </row>
    <row r="149" spans="1:12" x14ac:dyDescent="0.25">
      <c r="A149" t="s">
        <v>309</v>
      </c>
      <c r="B149" t="s">
        <v>12</v>
      </c>
      <c r="C149" t="s">
        <v>310</v>
      </c>
      <c r="D149">
        <v>240</v>
      </c>
      <c r="E149" t="s">
        <v>14</v>
      </c>
      <c r="F149">
        <v>1.5</v>
      </c>
      <c r="G149">
        <v>3</v>
      </c>
      <c r="H149">
        <v>1</v>
      </c>
      <c r="I149" s="1">
        <v>33242</v>
      </c>
      <c r="J149" t="s">
        <v>15</v>
      </c>
      <c r="K149" t="s">
        <v>15</v>
      </c>
      <c r="L149" t="s">
        <v>28974</v>
      </c>
    </row>
    <row r="150" spans="1:12" x14ac:dyDescent="0.25">
      <c r="A150" t="s">
        <v>311</v>
      </c>
      <c r="B150" t="s">
        <v>12</v>
      </c>
      <c r="C150" t="s">
        <v>312</v>
      </c>
      <c r="D150">
        <v>240</v>
      </c>
      <c r="E150" t="s">
        <v>14</v>
      </c>
      <c r="F150">
        <v>1.5</v>
      </c>
      <c r="G150">
        <v>3</v>
      </c>
      <c r="H150">
        <v>1</v>
      </c>
      <c r="I150" s="1">
        <v>33429</v>
      </c>
      <c r="J150" t="s">
        <v>15</v>
      </c>
      <c r="K150" t="s">
        <v>15</v>
      </c>
      <c r="L150" t="s">
        <v>28974</v>
      </c>
    </row>
    <row r="151" spans="1:12" x14ac:dyDescent="0.25">
      <c r="A151" t="s">
        <v>313</v>
      </c>
      <c r="B151" t="s">
        <v>12</v>
      </c>
      <c r="C151" t="s">
        <v>314</v>
      </c>
      <c r="D151">
        <v>240</v>
      </c>
      <c r="E151" t="s">
        <v>14</v>
      </c>
      <c r="F151">
        <v>1.5</v>
      </c>
      <c r="G151">
        <v>3</v>
      </c>
      <c r="H151">
        <v>1</v>
      </c>
      <c r="I151" s="1">
        <v>33788</v>
      </c>
      <c r="J151" t="s">
        <v>15</v>
      </c>
      <c r="K151" t="s">
        <v>15</v>
      </c>
      <c r="L151" t="s">
        <v>28974</v>
      </c>
    </row>
    <row r="152" spans="1:12" x14ac:dyDescent="0.25">
      <c r="A152" t="s">
        <v>315</v>
      </c>
      <c r="B152" t="s">
        <v>12</v>
      </c>
      <c r="C152" t="s">
        <v>316</v>
      </c>
      <c r="D152">
        <v>240</v>
      </c>
      <c r="E152" t="s">
        <v>14</v>
      </c>
      <c r="F152">
        <v>1.5</v>
      </c>
      <c r="G152">
        <v>3</v>
      </c>
      <c r="H152">
        <v>1</v>
      </c>
      <c r="I152" s="1">
        <v>37818</v>
      </c>
      <c r="J152" t="s">
        <v>15</v>
      </c>
      <c r="K152" t="s">
        <v>15</v>
      </c>
      <c r="L152" t="s">
        <v>28974</v>
      </c>
    </row>
    <row r="153" spans="1:12" x14ac:dyDescent="0.25">
      <c r="A153" t="s">
        <v>317</v>
      </c>
      <c r="B153" t="s">
        <v>12</v>
      </c>
      <c r="C153" t="s">
        <v>318</v>
      </c>
      <c r="D153">
        <v>240</v>
      </c>
      <c r="E153" t="s">
        <v>14</v>
      </c>
      <c r="F153">
        <v>1.5</v>
      </c>
      <c r="G153">
        <v>3</v>
      </c>
      <c r="H153">
        <v>1</v>
      </c>
      <c r="I153" s="1">
        <v>33113</v>
      </c>
      <c r="J153" t="s">
        <v>15</v>
      </c>
      <c r="K153" t="s">
        <v>15</v>
      </c>
      <c r="L153" t="s">
        <v>28974</v>
      </c>
    </row>
    <row r="154" spans="1:12" x14ac:dyDescent="0.25">
      <c r="A154" t="s">
        <v>319</v>
      </c>
      <c r="B154" t="s">
        <v>12</v>
      </c>
      <c r="C154" t="s">
        <v>320</v>
      </c>
      <c r="D154">
        <v>240</v>
      </c>
      <c r="E154" t="s">
        <v>14</v>
      </c>
      <c r="F154">
        <v>1.5</v>
      </c>
      <c r="G154">
        <v>3</v>
      </c>
      <c r="H154">
        <v>1</v>
      </c>
      <c r="I154" s="1">
        <v>33114</v>
      </c>
      <c r="J154" t="s">
        <v>15</v>
      </c>
      <c r="K154" t="s">
        <v>15</v>
      </c>
      <c r="L154" t="s">
        <v>28974</v>
      </c>
    </row>
    <row r="155" spans="1:12" x14ac:dyDescent="0.25">
      <c r="A155" t="s">
        <v>321</v>
      </c>
      <c r="B155" t="s">
        <v>12</v>
      </c>
      <c r="C155" t="s">
        <v>322</v>
      </c>
      <c r="D155">
        <v>240</v>
      </c>
      <c r="E155" t="s">
        <v>14</v>
      </c>
      <c r="F155">
        <v>1.5</v>
      </c>
      <c r="G155">
        <v>3</v>
      </c>
      <c r="H155">
        <v>1</v>
      </c>
      <c r="I155" s="1">
        <v>33114</v>
      </c>
      <c r="J155" t="s">
        <v>15</v>
      </c>
      <c r="K155" t="s">
        <v>15</v>
      </c>
      <c r="L155" t="s">
        <v>28975</v>
      </c>
    </row>
    <row r="156" spans="1:12" x14ac:dyDescent="0.25">
      <c r="A156" t="s">
        <v>323</v>
      </c>
      <c r="B156" t="s">
        <v>12</v>
      </c>
      <c r="C156" t="s">
        <v>324</v>
      </c>
      <c r="D156">
        <v>240</v>
      </c>
      <c r="E156" t="s">
        <v>14</v>
      </c>
      <c r="F156">
        <v>1.5</v>
      </c>
      <c r="G156">
        <v>3</v>
      </c>
      <c r="H156">
        <v>1</v>
      </c>
      <c r="I156" s="1">
        <v>33114</v>
      </c>
      <c r="J156" t="s">
        <v>15</v>
      </c>
      <c r="K156" t="s">
        <v>15</v>
      </c>
      <c r="L156" t="s">
        <v>28974</v>
      </c>
    </row>
    <row r="157" spans="1:12" x14ac:dyDescent="0.25">
      <c r="A157" t="s">
        <v>325</v>
      </c>
      <c r="B157" t="s">
        <v>12</v>
      </c>
      <c r="C157" t="s">
        <v>326</v>
      </c>
      <c r="D157">
        <v>240</v>
      </c>
      <c r="E157" t="s">
        <v>14</v>
      </c>
      <c r="F157">
        <v>1.5</v>
      </c>
      <c r="G157">
        <v>3</v>
      </c>
      <c r="H157">
        <v>1</v>
      </c>
      <c r="I157" s="1">
        <v>37769</v>
      </c>
      <c r="J157" t="s">
        <v>15</v>
      </c>
      <c r="K157" t="s">
        <v>15</v>
      </c>
      <c r="L157" t="s">
        <v>28974</v>
      </c>
    </row>
    <row r="158" spans="1:12" x14ac:dyDescent="0.25">
      <c r="A158" t="s">
        <v>327</v>
      </c>
      <c r="B158" t="s">
        <v>12</v>
      </c>
      <c r="C158" t="s">
        <v>328</v>
      </c>
      <c r="D158">
        <v>240</v>
      </c>
      <c r="E158" t="s">
        <v>14</v>
      </c>
      <c r="F158">
        <v>1.5</v>
      </c>
      <c r="G158">
        <v>3</v>
      </c>
      <c r="H158">
        <v>1</v>
      </c>
      <c r="I158" s="1">
        <v>33114</v>
      </c>
      <c r="J158" t="s">
        <v>15</v>
      </c>
      <c r="K158" t="s">
        <v>15</v>
      </c>
      <c r="L158" t="s">
        <v>28974</v>
      </c>
    </row>
    <row r="159" spans="1:12" x14ac:dyDescent="0.25">
      <c r="A159" t="s">
        <v>329</v>
      </c>
      <c r="B159" t="s">
        <v>12</v>
      </c>
      <c r="C159" t="s">
        <v>330</v>
      </c>
      <c r="D159">
        <v>240</v>
      </c>
      <c r="E159" t="s">
        <v>14</v>
      </c>
      <c r="F159">
        <v>1.5</v>
      </c>
      <c r="G159">
        <v>3</v>
      </c>
      <c r="H159">
        <v>1</v>
      </c>
      <c r="I159" s="1">
        <v>39934</v>
      </c>
      <c r="J159" t="s">
        <v>15</v>
      </c>
      <c r="K159" t="s">
        <v>15</v>
      </c>
      <c r="L159" t="s">
        <v>28974</v>
      </c>
    </row>
    <row r="160" spans="1:12" x14ac:dyDescent="0.25">
      <c r="A160" t="s">
        <v>331</v>
      </c>
      <c r="B160" t="s">
        <v>12</v>
      </c>
      <c r="C160" t="s">
        <v>332</v>
      </c>
      <c r="D160">
        <v>240</v>
      </c>
      <c r="E160" t="s">
        <v>14</v>
      </c>
      <c r="F160">
        <v>1.5</v>
      </c>
      <c r="G160">
        <v>3</v>
      </c>
      <c r="H160">
        <v>1</v>
      </c>
      <c r="I160" s="1">
        <v>33114</v>
      </c>
      <c r="J160" t="s">
        <v>15</v>
      </c>
      <c r="K160" t="s">
        <v>15</v>
      </c>
      <c r="L160" t="s">
        <v>28974</v>
      </c>
    </row>
    <row r="161" spans="1:12" x14ac:dyDescent="0.25">
      <c r="A161" t="s">
        <v>333</v>
      </c>
      <c r="B161" t="s">
        <v>12</v>
      </c>
      <c r="C161" t="s">
        <v>334</v>
      </c>
      <c r="D161">
        <v>240</v>
      </c>
      <c r="E161" t="s">
        <v>14</v>
      </c>
      <c r="F161">
        <v>1.5</v>
      </c>
      <c r="G161">
        <v>3</v>
      </c>
      <c r="H161">
        <v>1</v>
      </c>
      <c r="I161" s="1">
        <v>33984</v>
      </c>
      <c r="J161" t="s">
        <v>15</v>
      </c>
      <c r="K161" t="s">
        <v>15</v>
      </c>
      <c r="L161" t="s">
        <v>28974</v>
      </c>
    </row>
    <row r="162" spans="1:12" x14ac:dyDescent="0.25">
      <c r="A162" t="s">
        <v>335</v>
      </c>
      <c r="B162" t="s">
        <v>12</v>
      </c>
      <c r="C162" t="s">
        <v>336</v>
      </c>
      <c r="D162">
        <v>240</v>
      </c>
      <c r="E162" t="s">
        <v>14</v>
      </c>
      <c r="F162">
        <v>1.5</v>
      </c>
      <c r="G162">
        <v>3</v>
      </c>
      <c r="H162">
        <v>1</v>
      </c>
      <c r="I162" s="1">
        <v>34110</v>
      </c>
      <c r="J162" t="s">
        <v>15</v>
      </c>
      <c r="K162" t="s">
        <v>15</v>
      </c>
      <c r="L162" t="s">
        <v>28974</v>
      </c>
    </row>
    <row r="163" spans="1:12" x14ac:dyDescent="0.25">
      <c r="A163" t="s">
        <v>337</v>
      </c>
      <c r="B163" t="s">
        <v>12</v>
      </c>
      <c r="C163" t="s">
        <v>338</v>
      </c>
      <c r="D163">
        <v>240</v>
      </c>
      <c r="E163" t="s">
        <v>14</v>
      </c>
      <c r="F163">
        <v>1.5</v>
      </c>
      <c r="G163">
        <v>3</v>
      </c>
      <c r="H163">
        <v>1</v>
      </c>
      <c r="I163" s="1">
        <v>34200</v>
      </c>
      <c r="J163" t="s">
        <v>15</v>
      </c>
      <c r="K163" t="s">
        <v>15</v>
      </c>
      <c r="L163" t="s">
        <v>28974</v>
      </c>
    </row>
    <row r="164" spans="1:12" x14ac:dyDescent="0.25">
      <c r="A164" t="s">
        <v>339</v>
      </c>
      <c r="B164" t="s">
        <v>12</v>
      </c>
      <c r="C164" t="s">
        <v>340</v>
      </c>
      <c r="D164">
        <v>240</v>
      </c>
      <c r="E164" t="s">
        <v>14</v>
      </c>
      <c r="F164">
        <v>1.5</v>
      </c>
      <c r="G164">
        <v>3</v>
      </c>
      <c r="H164">
        <v>1</v>
      </c>
      <c r="I164" s="1">
        <v>34197</v>
      </c>
      <c r="J164" t="s">
        <v>15</v>
      </c>
      <c r="K164" t="s">
        <v>15</v>
      </c>
      <c r="L164" t="s">
        <v>28974</v>
      </c>
    </row>
    <row r="165" spans="1:12" x14ac:dyDescent="0.25">
      <c r="A165" t="s">
        <v>341</v>
      </c>
      <c r="B165" t="s">
        <v>12</v>
      </c>
      <c r="C165" t="s">
        <v>342</v>
      </c>
      <c r="D165">
        <v>240</v>
      </c>
      <c r="E165" t="s">
        <v>14</v>
      </c>
      <c r="F165">
        <v>1.5</v>
      </c>
      <c r="G165">
        <v>3</v>
      </c>
      <c r="H165">
        <v>1</v>
      </c>
      <c r="I165" s="1">
        <v>34200</v>
      </c>
      <c r="J165" t="s">
        <v>15</v>
      </c>
      <c r="K165" t="s">
        <v>15</v>
      </c>
      <c r="L165" t="s">
        <v>28974</v>
      </c>
    </row>
    <row r="166" spans="1:12" x14ac:dyDescent="0.25">
      <c r="A166" t="s">
        <v>343</v>
      </c>
      <c r="B166" t="s">
        <v>12</v>
      </c>
      <c r="C166" t="s">
        <v>344</v>
      </c>
      <c r="D166">
        <v>240</v>
      </c>
      <c r="E166" t="s">
        <v>14</v>
      </c>
      <c r="F166">
        <v>1.5</v>
      </c>
      <c r="G166">
        <v>3</v>
      </c>
      <c r="H166">
        <v>1</v>
      </c>
      <c r="I166" s="1">
        <v>34204</v>
      </c>
      <c r="J166" t="s">
        <v>15</v>
      </c>
      <c r="K166" t="s">
        <v>15</v>
      </c>
      <c r="L166" t="s">
        <v>28974</v>
      </c>
    </row>
    <row r="167" spans="1:12" x14ac:dyDescent="0.25">
      <c r="A167" t="s">
        <v>345</v>
      </c>
      <c r="B167" t="s">
        <v>12</v>
      </c>
      <c r="C167" t="s">
        <v>346</v>
      </c>
      <c r="D167">
        <v>240</v>
      </c>
      <c r="E167" t="s">
        <v>14</v>
      </c>
      <c r="F167">
        <v>1.5</v>
      </c>
      <c r="G167">
        <v>3</v>
      </c>
      <c r="H167">
        <v>1</v>
      </c>
      <c r="I167" s="1">
        <v>39841</v>
      </c>
      <c r="J167" t="s">
        <v>15</v>
      </c>
      <c r="K167" t="s">
        <v>15</v>
      </c>
      <c r="L167" t="s">
        <v>28974</v>
      </c>
    </row>
    <row r="168" spans="1:12" x14ac:dyDescent="0.25">
      <c r="A168" t="s">
        <v>347</v>
      </c>
      <c r="B168" t="s">
        <v>12</v>
      </c>
      <c r="C168" t="s">
        <v>348</v>
      </c>
      <c r="D168">
        <v>240</v>
      </c>
      <c r="E168" t="s">
        <v>14</v>
      </c>
      <c r="F168">
        <v>1.5</v>
      </c>
      <c r="G168">
        <v>3</v>
      </c>
      <c r="H168">
        <v>1</v>
      </c>
      <c r="I168" s="1">
        <v>39839</v>
      </c>
      <c r="J168" t="s">
        <v>15</v>
      </c>
      <c r="K168" t="s">
        <v>15</v>
      </c>
      <c r="L168" t="s">
        <v>28974</v>
      </c>
    </row>
    <row r="169" spans="1:12" x14ac:dyDescent="0.25">
      <c r="A169" t="s">
        <v>349</v>
      </c>
      <c r="B169" t="s">
        <v>12</v>
      </c>
      <c r="C169" t="s">
        <v>350</v>
      </c>
      <c r="D169">
        <v>240</v>
      </c>
      <c r="E169" t="s">
        <v>14</v>
      </c>
      <c r="F169">
        <v>1.5</v>
      </c>
      <c r="G169">
        <v>3</v>
      </c>
      <c r="H169">
        <v>1</v>
      </c>
      <c r="I169" s="1">
        <v>34110</v>
      </c>
      <c r="J169" t="s">
        <v>15</v>
      </c>
      <c r="K169" t="s">
        <v>15</v>
      </c>
      <c r="L169" t="s">
        <v>28974</v>
      </c>
    </row>
    <row r="170" spans="1:12" x14ac:dyDescent="0.25">
      <c r="A170" t="s">
        <v>351</v>
      </c>
      <c r="B170" t="s">
        <v>12</v>
      </c>
      <c r="C170" t="s">
        <v>352</v>
      </c>
      <c r="D170">
        <v>240</v>
      </c>
      <c r="E170" t="s">
        <v>14</v>
      </c>
      <c r="F170">
        <v>1.5</v>
      </c>
      <c r="G170">
        <v>3</v>
      </c>
      <c r="H170">
        <v>1</v>
      </c>
      <c r="I170" s="1">
        <v>33647</v>
      </c>
      <c r="J170" t="s">
        <v>15</v>
      </c>
      <c r="K170" t="s">
        <v>15</v>
      </c>
      <c r="L170" t="s">
        <v>28974</v>
      </c>
    </row>
    <row r="171" spans="1:12" x14ac:dyDescent="0.25">
      <c r="A171" t="s">
        <v>353</v>
      </c>
      <c r="B171" t="s">
        <v>354</v>
      </c>
      <c r="C171" t="s">
        <v>355</v>
      </c>
      <c r="D171">
        <v>240</v>
      </c>
      <c r="E171" t="s">
        <v>356</v>
      </c>
      <c r="F171">
        <v>1</v>
      </c>
      <c r="G171">
        <v>3</v>
      </c>
      <c r="H171">
        <v>1</v>
      </c>
      <c r="I171" s="1">
        <v>22477</v>
      </c>
      <c r="J171" t="s">
        <v>15</v>
      </c>
      <c r="K171" t="s">
        <v>15</v>
      </c>
      <c r="L171" t="s">
        <v>28974</v>
      </c>
    </row>
    <row r="172" spans="1:12" x14ac:dyDescent="0.25">
      <c r="A172" t="s">
        <v>357</v>
      </c>
      <c r="B172" t="s">
        <v>358</v>
      </c>
      <c r="C172" t="s">
        <v>359</v>
      </c>
      <c r="D172">
        <v>240</v>
      </c>
      <c r="E172" t="s">
        <v>356</v>
      </c>
      <c r="F172">
        <v>1</v>
      </c>
      <c r="G172">
        <v>3</v>
      </c>
      <c r="H172">
        <v>1</v>
      </c>
      <c r="I172" s="1">
        <v>22904</v>
      </c>
      <c r="J172" t="s">
        <v>15</v>
      </c>
      <c r="K172" t="s">
        <v>15</v>
      </c>
      <c r="L172" t="s">
        <v>28974</v>
      </c>
    </row>
    <row r="173" spans="1:12" x14ac:dyDescent="0.25">
      <c r="A173" t="s">
        <v>360</v>
      </c>
      <c r="B173" t="s">
        <v>361</v>
      </c>
      <c r="C173" t="s">
        <v>362</v>
      </c>
      <c r="D173">
        <v>240</v>
      </c>
      <c r="E173" t="s">
        <v>14</v>
      </c>
      <c r="F173">
        <v>1</v>
      </c>
      <c r="G173">
        <v>3</v>
      </c>
      <c r="H173">
        <v>1</v>
      </c>
      <c r="I173" s="1">
        <v>25522</v>
      </c>
      <c r="J173" t="s">
        <v>15</v>
      </c>
      <c r="K173" t="s">
        <v>15</v>
      </c>
      <c r="L173" t="s">
        <v>28974</v>
      </c>
    </row>
    <row r="174" spans="1:12" x14ac:dyDescent="0.25">
      <c r="A174" t="s">
        <v>363</v>
      </c>
      <c r="B174" t="s">
        <v>358</v>
      </c>
      <c r="C174" t="s">
        <v>364</v>
      </c>
      <c r="D174">
        <v>240</v>
      </c>
      <c r="E174" t="s">
        <v>356</v>
      </c>
      <c r="F174">
        <v>1</v>
      </c>
      <c r="G174">
        <v>3</v>
      </c>
      <c r="H174">
        <v>1</v>
      </c>
      <c r="I174" s="1">
        <v>23938</v>
      </c>
      <c r="J174" t="s">
        <v>15</v>
      </c>
      <c r="K174" t="s">
        <v>15</v>
      </c>
      <c r="L174" t="s">
        <v>28974</v>
      </c>
    </row>
    <row r="175" spans="1:12" x14ac:dyDescent="0.25">
      <c r="A175" t="s">
        <v>365</v>
      </c>
      <c r="B175" t="s">
        <v>366</v>
      </c>
      <c r="C175" t="s">
        <v>367</v>
      </c>
      <c r="D175">
        <v>240</v>
      </c>
      <c r="E175" t="s">
        <v>14</v>
      </c>
      <c r="F175">
        <v>1</v>
      </c>
      <c r="G175">
        <v>3</v>
      </c>
      <c r="H175">
        <v>1</v>
      </c>
      <c r="I175" s="1">
        <v>34782</v>
      </c>
      <c r="J175" t="s">
        <v>15</v>
      </c>
      <c r="K175" t="s">
        <v>15</v>
      </c>
      <c r="L175" t="s">
        <v>28974</v>
      </c>
    </row>
    <row r="176" spans="1:12" x14ac:dyDescent="0.25">
      <c r="A176" t="s">
        <v>368</v>
      </c>
      <c r="B176" t="s">
        <v>366</v>
      </c>
      <c r="C176" t="s">
        <v>369</v>
      </c>
      <c r="D176">
        <v>240</v>
      </c>
      <c r="E176" t="s">
        <v>14</v>
      </c>
      <c r="F176">
        <v>1</v>
      </c>
      <c r="G176">
        <v>3</v>
      </c>
      <c r="H176">
        <v>1</v>
      </c>
      <c r="I176" s="1">
        <v>30393</v>
      </c>
      <c r="J176" t="s">
        <v>15</v>
      </c>
      <c r="K176" t="s">
        <v>15</v>
      </c>
      <c r="L176" t="s">
        <v>28974</v>
      </c>
    </row>
    <row r="177" spans="1:12" x14ac:dyDescent="0.25">
      <c r="A177" t="s">
        <v>370</v>
      </c>
      <c r="B177" t="s">
        <v>366</v>
      </c>
      <c r="C177" t="s">
        <v>371</v>
      </c>
      <c r="D177">
        <v>240</v>
      </c>
      <c r="E177" t="s">
        <v>14</v>
      </c>
      <c r="F177">
        <v>1</v>
      </c>
      <c r="G177">
        <v>3</v>
      </c>
      <c r="H177">
        <v>1</v>
      </c>
      <c r="I177" s="1">
        <v>30392</v>
      </c>
      <c r="J177" t="s">
        <v>15</v>
      </c>
      <c r="K177" t="s">
        <v>15</v>
      </c>
      <c r="L177" t="s">
        <v>28974</v>
      </c>
    </row>
    <row r="178" spans="1:12" x14ac:dyDescent="0.25">
      <c r="A178" t="s">
        <v>372</v>
      </c>
      <c r="B178" t="s">
        <v>366</v>
      </c>
      <c r="C178" t="s">
        <v>373</v>
      </c>
      <c r="D178">
        <v>240</v>
      </c>
      <c r="E178" t="s">
        <v>14</v>
      </c>
      <c r="F178">
        <v>1</v>
      </c>
      <c r="G178">
        <v>3</v>
      </c>
      <c r="H178">
        <v>1</v>
      </c>
      <c r="I178" s="1">
        <v>30393</v>
      </c>
      <c r="J178" t="s">
        <v>15</v>
      </c>
      <c r="K178" t="s">
        <v>15</v>
      </c>
      <c r="L178" t="s">
        <v>28974</v>
      </c>
    </row>
    <row r="179" spans="1:12" x14ac:dyDescent="0.25">
      <c r="A179" t="s">
        <v>374</v>
      </c>
      <c r="B179" t="s">
        <v>361</v>
      </c>
      <c r="C179" t="s">
        <v>375</v>
      </c>
      <c r="D179">
        <v>240</v>
      </c>
      <c r="E179" t="s">
        <v>14</v>
      </c>
      <c r="F179">
        <v>1</v>
      </c>
      <c r="G179">
        <v>3</v>
      </c>
      <c r="H179">
        <v>1</v>
      </c>
      <c r="I179" s="1">
        <v>24546</v>
      </c>
      <c r="J179" t="s">
        <v>15</v>
      </c>
      <c r="K179" t="s">
        <v>15</v>
      </c>
      <c r="L179" t="s">
        <v>28974</v>
      </c>
    </row>
    <row r="180" spans="1:12" x14ac:dyDescent="0.25">
      <c r="A180" t="s">
        <v>376</v>
      </c>
      <c r="B180" t="s">
        <v>361</v>
      </c>
      <c r="C180" t="s">
        <v>377</v>
      </c>
      <c r="D180">
        <v>240</v>
      </c>
      <c r="E180" t="s">
        <v>14</v>
      </c>
      <c r="F180">
        <v>1</v>
      </c>
      <c r="G180">
        <v>3</v>
      </c>
      <c r="H180">
        <v>1</v>
      </c>
      <c r="I180" s="1">
        <v>24242</v>
      </c>
      <c r="J180" t="s">
        <v>15</v>
      </c>
      <c r="K180" t="s">
        <v>15</v>
      </c>
      <c r="L180" t="s">
        <v>28974</v>
      </c>
    </row>
    <row r="181" spans="1:12" x14ac:dyDescent="0.25">
      <c r="A181" t="s">
        <v>378</v>
      </c>
      <c r="B181" t="s">
        <v>361</v>
      </c>
      <c r="C181" t="s">
        <v>379</v>
      </c>
      <c r="D181">
        <v>240</v>
      </c>
      <c r="E181" t="s">
        <v>14</v>
      </c>
      <c r="F181">
        <v>1</v>
      </c>
      <c r="G181">
        <v>3</v>
      </c>
      <c r="H181">
        <v>1</v>
      </c>
      <c r="I181" s="1">
        <v>24487</v>
      </c>
      <c r="J181" t="s">
        <v>15</v>
      </c>
      <c r="K181" t="s">
        <v>15</v>
      </c>
      <c r="L181" t="s">
        <v>28974</v>
      </c>
    </row>
    <row r="182" spans="1:12" x14ac:dyDescent="0.25">
      <c r="A182" t="s">
        <v>380</v>
      </c>
      <c r="B182" t="s">
        <v>361</v>
      </c>
      <c r="C182" t="s">
        <v>381</v>
      </c>
      <c r="D182">
        <v>240</v>
      </c>
      <c r="E182" t="s">
        <v>14</v>
      </c>
      <c r="F182">
        <v>1</v>
      </c>
      <c r="G182">
        <v>3</v>
      </c>
      <c r="H182">
        <v>1</v>
      </c>
      <c r="I182" s="1">
        <v>24487</v>
      </c>
      <c r="J182" t="s">
        <v>15</v>
      </c>
      <c r="K182" t="s">
        <v>15</v>
      </c>
      <c r="L182" t="s">
        <v>28974</v>
      </c>
    </row>
    <row r="183" spans="1:12" x14ac:dyDescent="0.25">
      <c r="A183" t="s">
        <v>382</v>
      </c>
      <c r="B183" t="s">
        <v>361</v>
      </c>
      <c r="C183" t="s">
        <v>383</v>
      </c>
      <c r="D183">
        <v>240</v>
      </c>
      <c r="E183" t="s">
        <v>14</v>
      </c>
      <c r="F183">
        <v>1</v>
      </c>
      <c r="G183">
        <v>3</v>
      </c>
      <c r="H183">
        <v>1</v>
      </c>
      <c r="I183" s="1">
        <v>24456</v>
      </c>
      <c r="J183" t="s">
        <v>15</v>
      </c>
      <c r="K183" t="s">
        <v>15</v>
      </c>
      <c r="L183" t="s">
        <v>28974</v>
      </c>
    </row>
    <row r="184" spans="1:12" x14ac:dyDescent="0.25">
      <c r="A184" t="s">
        <v>384</v>
      </c>
      <c r="B184" t="s">
        <v>361</v>
      </c>
      <c r="C184" t="s">
        <v>385</v>
      </c>
      <c r="D184">
        <v>240</v>
      </c>
      <c r="E184" t="s">
        <v>14</v>
      </c>
      <c r="F184">
        <v>1</v>
      </c>
      <c r="G184">
        <v>3</v>
      </c>
      <c r="H184">
        <v>1</v>
      </c>
      <c r="I184" s="1">
        <v>24365</v>
      </c>
      <c r="J184" t="s">
        <v>15</v>
      </c>
      <c r="K184" t="s">
        <v>15</v>
      </c>
      <c r="L184" t="s">
        <v>28974</v>
      </c>
    </row>
    <row r="185" spans="1:12" x14ac:dyDescent="0.25">
      <c r="A185" t="s">
        <v>386</v>
      </c>
      <c r="B185" t="s">
        <v>387</v>
      </c>
      <c r="C185" t="s">
        <v>388</v>
      </c>
      <c r="D185">
        <v>240</v>
      </c>
      <c r="E185" t="s">
        <v>14</v>
      </c>
      <c r="F185">
        <v>1</v>
      </c>
      <c r="G185">
        <v>3</v>
      </c>
      <c r="H185">
        <v>1</v>
      </c>
      <c r="I185" s="1">
        <v>26710</v>
      </c>
      <c r="J185" t="s">
        <v>15</v>
      </c>
      <c r="K185" t="s">
        <v>15</v>
      </c>
      <c r="L185" t="s">
        <v>28974</v>
      </c>
    </row>
    <row r="186" spans="1:12" x14ac:dyDescent="0.25">
      <c r="A186" t="s">
        <v>389</v>
      </c>
      <c r="B186" t="s">
        <v>387</v>
      </c>
      <c r="C186" t="s">
        <v>390</v>
      </c>
      <c r="D186">
        <v>240</v>
      </c>
      <c r="E186" t="s">
        <v>14</v>
      </c>
      <c r="F186">
        <v>1</v>
      </c>
      <c r="G186">
        <v>3</v>
      </c>
      <c r="H186">
        <v>1</v>
      </c>
      <c r="I186" s="1">
        <v>36200</v>
      </c>
      <c r="J186" t="s">
        <v>15</v>
      </c>
      <c r="K186" t="s">
        <v>15</v>
      </c>
      <c r="L186" t="s">
        <v>28974</v>
      </c>
    </row>
    <row r="187" spans="1:12" x14ac:dyDescent="0.25">
      <c r="A187" t="s">
        <v>391</v>
      </c>
      <c r="B187" t="s">
        <v>387</v>
      </c>
      <c r="C187" t="s">
        <v>392</v>
      </c>
      <c r="D187">
        <v>240</v>
      </c>
      <c r="E187" t="s">
        <v>14</v>
      </c>
      <c r="F187">
        <v>1</v>
      </c>
      <c r="G187">
        <v>3</v>
      </c>
      <c r="H187">
        <v>1</v>
      </c>
      <c r="I187" s="1">
        <v>26769</v>
      </c>
      <c r="J187" t="s">
        <v>15</v>
      </c>
      <c r="K187" t="s">
        <v>15</v>
      </c>
      <c r="L187" t="s">
        <v>28974</v>
      </c>
    </row>
    <row r="188" spans="1:12" x14ac:dyDescent="0.25">
      <c r="A188" t="s">
        <v>393</v>
      </c>
      <c r="B188" t="s">
        <v>387</v>
      </c>
      <c r="C188" t="s">
        <v>394</v>
      </c>
      <c r="D188">
        <v>240</v>
      </c>
      <c r="E188" t="s">
        <v>14</v>
      </c>
      <c r="F188">
        <v>1</v>
      </c>
      <c r="G188">
        <v>3</v>
      </c>
      <c r="H188">
        <v>1</v>
      </c>
      <c r="I188" s="1">
        <v>26769</v>
      </c>
      <c r="J188" t="s">
        <v>15</v>
      </c>
      <c r="K188" t="s">
        <v>15</v>
      </c>
      <c r="L188" t="s">
        <v>28974</v>
      </c>
    </row>
    <row r="189" spans="1:12" x14ac:dyDescent="0.25">
      <c r="A189" t="s">
        <v>395</v>
      </c>
      <c r="B189" t="s">
        <v>387</v>
      </c>
      <c r="C189" t="s">
        <v>396</v>
      </c>
      <c r="D189">
        <v>240</v>
      </c>
      <c r="E189" t="s">
        <v>14</v>
      </c>
      <c r="F189">
        <v>1</v>
      </c>
      <c r="G189">
        <v>3</v>
      </c>
      <c r="H189">
        <v>1</v>
      </c>
      <c r="I189" s="1">
        <v>26738</v>
      </c>
      <c r="J189" t="s">
        <v>15</v>
      </c>
      <c r="K189" t="s">
        <v>15</v>
      </c>
      <c r="L189" t="s">
        <v>28974</v>
      </c>
    </row>
    <row r="190" spans="1:12" x14ac:dyDescent="0.25">
      <c r="A190" t="s">
        <v>397</v>
      </c>
      <c r="B190" t="s">
        <v>387</v>
      </c>
      <c r="C190" t="s">
        <v>398</v>
      </c>
      <c r="D190">
        <v>240</v>
      </c>
      <c r="E190" t="s">
        <v>14</v>
      </c>
      <c r="F190">
        <v>1</v>
      </c>
      <c r="G190">
        <v>3</v>
      </c>
      <c r="H190">
        <v>1</v>
      </c>
      <c r="I190" s="1">
        <v>26738</v>
      </c>
      <c r="J190" t="s">
        <v>15</v>
      </c>
      <c r="K190" t="s">
        <v>15</v>
      </c>
      <c r="L190" t="s">
        <v>28974</v>
      </c>
    </row>
    <row r="191" spans="1:12" x14ac:dyDescent="0.25">
      <c r="A191" t="s">
        <v>399</v>
      </c>
      <c r="B191" t="s">
        <v>387</v>
      </c>
      <c r="C191" t="s">
        <v>400</v>
      </c>
      <c r="D191">
        <v>240</v>
      </c>
      <c r="E191" t="s">
        <v>14</v>
      </c>
      <c r="F191">
        <v>1</v>
      </c>
      <c r="G191">
        <v>3</v>
      </c>
      <c r="H191">
        <v>1</v>
      </c>
      <c r="I191" s="1">
        <v>26738</v>
      </c>
      <c r="J191" t="s">
        <v>15</v>
      </c>
      <c r="K191" t="s">
        <v>15</v>
      </c>
      <c r="L191" t="s">
        <v>28974</v>
      </c>
    </row>
    <row r="192" spans="1:12" x14ac:dyDescent="0.25">
      <c r="A192" t="s">
        <v>401</v>
      </c>
      <c r="B192" t="s">
        <v>387</v>
      </c>
      <c r="C192" t="s">
        <v>402</v>
      </c>
      <c r="D192">
        <v>240</v>
      </c>
      <c r="E192" t="s">
        <v>14</v>
      </c>
      <c r="F192">
        <v>1</v>
      </c>
      <c r="G192">
        <v>3</v>
      </c>
      <c r="H192">
        <v>1</v>
      </c>
      <c r="I192" s="1">
        <v>26738</v>
      </c>
      <c r="J192" t="s">
        <v>15</v>
      </c>
      <c r="K192" t="s">
        <v>15</v>
      </c>
      <c r="L192" t="s">
        <v>28974</v>
      </c>
    </row>
    <row r="193" spans="1:12" x14ac:dyDescent="0.25">
      <c r="A193" t="s">
        <v>403</v>
      </c>
      <c r="B193" t="s">
        <v>387</v>
      </c>
      <c r="C193" t="s">
        <v>404</v>
      </c>
      <c r="D193">
        <v>240</v>
      </c>
      <c r="E193" t="s">
        <v>14</v>
      </c>
      <c r="F193">
        <v>1</v>
      </c>
      <c r="G193">
        <v>3</v>
      </c>
      <c r="H193">
        <v>1</v>
      </c>
      <c r="I193" s="1">
        <v>26738</v>
      </c>
      <c r="J193" t="s">
        <v>15</v>
      </c>
      <c r="K193" t="s">
        <v>15</v>
      </c>
      <c r="L193" t="s">
        <v>28974</v>
      </c>
    </row>
    <row r="194" spans="1:12" x14ac:dyDescent="0.25">
      <c r="A194" t="s">
        <v>405</v>
      </c>
      <c r="B194" t="s">
        <v>387</v>
      </c>
      <c r="C194" t="s">
        <v>406</v>
      </c>
      <c r="D194">
        <v>240</v>
      </c>
      <c r="E194" t="s">
        <v>14</v>
      </c>
      <c r="F194">
        <v>1</v>
      </c>
      <c r="G194">
        <v>3</v>
      </c>
      <c r="H194">
        <v>1</v>
      </c>
      <c r="I194" s="1">
        <v>36006</v>
      </c>
      <c r="J194" t="s">
        <v>15</v>
      </c>
      <c r="K194" t="s">
        <v>15</v>
      </c>
      <c r="L194" t="s">
        <v>28974</v>
      </c>
    </row>
    <row r="195" spans="1:12" x14ac:dyDescent="0.25">
      <c r="A195" t="s">
        <v>407</v>
      </c>
      <c r="B195" t="s">
        <v>387</v>
      </c>
      <c r="C195" t="s">
        <v>408</v>
      </c>
      <c r="D195">
        <v>240</v>
      </c>
      <c r="E195" t="s">
        <v>14</v>
      </c>
      <c r="F195">
        <v>1</v>
      </c>
      <c r="G195">
        <v>3</v>
      </c>
      <c r="H195">
        <v>1</v>
      </c>
      <c r="I195" s="1">
        <v>26769</v>
      </c>
      <c r="J195" t="s">
        <v>15</v>
      </c>
      <c r="K195" t="s">
        <v>15</v>
      </c>
      <c r="L195" t="s">
        <v>28974</v>
      </c>
    </row>
    <row r="196" spans="1:12" x14ac:dyDescent="0.25">
      <c r="A196" t="s">
        <v>409</v>
      </c>
      <c r="B196" t="s">
        <v>387</v>
      </c>
      <c r="C196" t="s">
        <v>410</v>
      </c>
      <c r="D196">
        <v>240</v>
      </c>
      <c r="E196" t="s">
        <v>14</v>
      </c>
      <c r="F196">
        <v>1</v>
      </c>
      <c r="G196">
        <v>3</v>
      </c>
      <c r="H196">
        <v>1</v>
      </c>
      <c r="I196" s="1">
        <v>26769</v>
      </c>
      <c r="J196" t="s">
        <v>15</v>
      </c>
      <c r="K196" t="s">
        <v>15</v>
      </c>
      <c r="L196" t="s">
        <v>28974</v>
      </c>
    </row>
    <row r="197" spans="1:12" x14ac:dyDescent="0.25">
      <c r="A197" t="s">
        <v>411</v>
      </c>
      <c r="B197" t="s">
        <v>387</v>
      </c>
      <c r="C197" t="s">
        <v>412</v>
      </c>
      <c r="D197">
        <v>240</v>
      </c>
      <c r="E197" t="s">
        <v>14</v>
      </c>
      <c r="F197">
        <v>1</v>
      </c>
      <c r="G197">
        <v>3</v>
      </c>
      <c r="H197">
        <v>1</v>
      </c>
      <c r="I197" s="1">
        <v>26830</v>
      </c>
      <c r="J197" t="s">
        <v>15</v>
      </c>
      <c r="K197" t="s">
        <v>15</v>
      </c>
      <c r="L197" t="s">
        <v>28975</v>
      </c>
    </row>
    <row r="198" spans="1:12" x14ac:dyDescent="0.25">
      <c r="A198" t="s">
        <v>413</v>
      </c>
      <c r="B198" t="s">
        <v>387</v>
      </c>
      <c r="C198" t="s">
        <v>414</v>
      </c>
      <c r="D198">
        <v>240</v>
      </c>
      <c r="E198" t="s">
        <v>14</v>
      </c>
      <c r="F198">
        <v>1</v>
      </c>
      <c r="G198">
        <v>3</v>
      </c>
      <c r="H198">
        <v>1</v>
      </c>
      <c r="I198" s="1">
        <v>26830</v>
      </c>
      <c r="J198" t="s">
        <v>15</v>
      </c>
      <c r="K198" t="s">
        <v>15</v>
      </c>
      <c r="L198" t="s">
        <v>28975</v>
      </c>
    </row>
    <row r="199" spans="1:12" x14ac:dyDescent="0.25">
      <c r="A199" t="s">
        <v>415</v>
      </c>
      <c r="B199" t="s">
        <v>387</v>
      </c>
      <c r="C199" t="s">
        <v>416</v>
      </c>
      <c r="D199">
        <v>240</v>
      </c>
      <c r="E199" t="s">
        <v>14</v>
      </c>
      <c r="F199">
        <v>1</v>
      </c>
      <c r="G199">
        <v>3</v>
      </c>
      <c r="H199">
        <v>1</v>
      </c>
      <c r="I199" s="1">
        <v>26830</v>
      </c>
      <c r="J199" t="s">
        <v>15</v>
      </c>
      <c r="K199" t="s">
        <v>15</v>
      </c>
      <c r="L199" t="s">
        <v>28975</v>
      </c>
    </row>
    <row r="200" spans="1:12" x14ac:dyDescent="0.25">
      <c r="A200" t="s">
        <v>417</v>
      </c>
      <c r="B200" t="s">
        <v>387</v>
      </c>
      <c r="C200" t="s">
        <v>418</v>
      </c>
      <c r="D200">
        <v>240</v>
      </c>
      <c r="E200" t="s">
        <v>14</v>
      </c>
      <c r="F200">
        <v>1</v>
      </c>
      <c r="G200">
        <v>3</v>
      </c>
      <c r="H200">
        <v>1</v>
      </c>
      <c r="I200" s="1">
        <v>26830</v>
      </c>
      <c r="J200" t="s">
        <v>15</v>
      </c>
      <c r="K200" t="s">
        <v>15</v>
      </c>
      <c r="L200" t="s">
        <v>28974</v>
      </c>
    </row>
    <row r="201" spans="1:12" x14ac:dyDescent="0.25">
      <c r="A201" t="s">
        <v>419</v>
      </c>
      <c r="B201" t="s">
        <v>387</v>
      </c>
      <c r="C201" t="s">
        <v>420</v>
      </c>
      <c r="D201">
        <v>240</v>
      </c>
      <c r="E201" t="s">
        <v>14</v>
      </c>
      <c r="F201">
        <v>1</v>
      </c>
      <c r="G201">
        <v>3</v>
      </c>
      <c r="H201">
        <v>1</v>
      </c>
      <c r="I201" s="1">
        <v>26799</v>
      </c>
      <c r="J201" t="s">
        <v>15</v>
      </c>
      <c r="K201" t="s">
        <v>15</v>
      </c>
      <c r="L201" t="s">
        <v>28974</v>
      </c>
    </row>
    <row r="202" spans="1:12" x14ac:dyDescent="0.25">
      <c r="A202" t="s">
        <v>421</v>
      </c>
      <c r="B202" t="s">
        <v>387</v>
      </c>
      <c r="C202" t="s">
        <v>422</v>
      </c>
      <c r="D202">
        <v>240</v>
      </c>
      <c r="E202" t="s">
        <v>14</v>
      </c>
      <c r="F202">
        <v>1</v>
      </c>
      <c r="G202">
        <v>3</v>
      </c>
      <c r="H202">
        <v>1</v>
      </c>
      <c r="I202" s="1">
        <v>39069</v>
      </c>
      <c r="J202" t="s">
        <v>15</v>
      </c>
      <c r="K202" t="s">
        <v>15</v>
      </c>
      <c r="L202" t="s">
        <v>28974</v>
      </c>
    </row>
    <row r="203" spans="1:12" x14ac:dyDescent="0.25">
      <c r="A203" t="s">
        <v>423</v>
      </c>
      <c r="B203" t="s">
        <v>387</v>
      </c>
      <c r="C203" t="s">
        <v>424</v>
      </c>
      <c r="D203">
        <v>240</v>
      </c>
      <c r="E203" t="s">
        <v>14</v>
      </c>
      <c r="F203">
        <v>1</v>
      </c>
      <c r="G203">
        <v>3</v>
      </c>
      <c r="H203">
        <v>1</v>
      </c>
      <c r="I203" s="1">
        <v>26830</v>
      </c>
      <c r="J203" t="s">
        <v>15</v>
      </c>
      <c r="K203" t="s">
        <v>15</v>
      </c>
      <c r="L203" t="s">
        <v>28974</v>
      </c>
    </row>
    <row r="204" spans="1:12" x14ac:dyDescent="0.25">
      <c r="A204" t="s">
        <v>425</v>
      </c>
      <c r="B204" t="s">
        <v>387</v>
      </c>
      <c r="C204" t="s">
        <v>426</v>
      </c>
      <c r="D204">
        <v>240</v>
      </c>
      <c r="E204" t="s">
        <v>14</v>
      </c>
      <c r="F204">
        <v>1</v>
      </c>
      <c r="G204">
        <v>3</v>
      </c>
      <c r="H204">
        <v>1</v>
      </c>
      <c r="I204" s="1">
        <v>26830</v>
      </c>
      <c r="J204" t="s">
        <v>15</v>
      </c>
      <c r="K204" t="s">
        <v>15</v>
      </c>
      <c r="L204" t="s">
        <v>28974</v>
      </c>
    </row>
    <row r="205" spans="1:12" x14ac:dyDescent="0.25">
      <c r="A205" t="s">
        <v>427</v>
      </c>
      <c r="B205" t="s">
        <v>387</v>
      </c>
      <c r="C205" t="s">
        <v>428</v>
      </c>
      <c r="D205">
        <v>240</v>
      </c>
      <c r="E205" t="s">
        <v>14</v>
      </c>
      <c r="F205">
        <v>1</v>
      </c>
      <c r="G205">
        <v>3</v>
      </c>
      <c r="H205">
        <v>1</v>
      </c>
      <c r="I205" s="1">
        <v>36014</v>
      </c>
      <c r="J205" t="s">
        <v>15</v>
      </c>
      <c r="K205" t="s">
        <v>15</v>
      </c>
      <c r="L205" t="s">
        <v>28974</v>
      </c>
    </row>
    <row r="206" spans="1:12" x14ac:dyDescent="0.25">
      <c r="A206" t="s">
        <v>429</v>
      </c>
      <c r="B206" t="s">
        <v>387</v>
      </c>
      <c r="C206" t="s">
        <v>430</v>
      </c>
      <c r="D206">
        <v>240</v>
      </c>
      <c r="E206" t="s">
        <v>14</v>
      </c>
      <c r="F206">
        <v>1</v>
      </c>
      <c r="G206">
        <v>3</v>
      </c>
      <c r="H206">
        <v>1</v>
      </c>
      <c r="I206" s="1">
        <v>26738</v>
      </c>
      <c r="J206" t="s">
        <v>15</v>
      </c>
      <c r="K206" t="s">
        <v>15</v>
      </c>
      <c r="L206" t="s">
        <v>28974</v>
      </c>
    </row>
    <row r="207" spans="1:12" x14ac:dyDescent="0.25">
      <c r="A207" t="s">
        <v>431</v>
      </c>
      <c r="B207" t="s">
        <v>387</v>
      </c>
      <c r="C207" t="s">
        <v>432</v>
      </c>
      <c r="D207">
        <v>240</v>
      </c>
      <c r="E207" t="s">
        <v>14</v>
      </c>
      <c r="F207">
        <v>1</v>
      </c>
      <c r="G207">
        <v>3</v>
      </c>
      <c r="H207">
        <v>1</v>
      </c>
      <c r="I207" s="1">
        <v>26738</v>
      </c>
      <c r="J207" t="s">
        <v>15</v>
      </c>
      <c r="K207" t="s">
        <v>15</v>
      </c>
      <c r="L207" t="s">
        <v>28974</v>
      </c>
    </row>
    <row r="208" spans="1:12" x14ac:dyDescent="0.25">
      <c r="A208" t="s">
        <v>433</v>
      </c>
      <c r="B208" t="s">
        <v>387</v>
      </c>
      <c r="C208" t="s">
        <v>434</v>
      </c>
      <c r="D208">
        <v>240</v>
      </c>
      <c r="E208" t="s">
        <v>14</v>
      </c>
      <c r="F208">
        <v>1</v>
      </c>
      <c r="G208">
        <v>3</v>
      </c>
      <c r="H208">
        <v>1</v>
      </c>
      <c r="I208" s="1">
        <v>26738</v>
      </c>
      <c r="J208" t="s">
        <v>15</v>
      </c>
      <c r="K208" t="s">
        <v>15</v>
      </c>
      <c r="L208" t="s">
        <v>28974</v>
      </c>
    </row>
    <row r="209" spans="1:12" x14ac:dyDescent="0.25">
      <c r="A209" t="s">
        <v>435</v>
      </c>
      <c r="B209" t="s">
        <v>387</v>
      </c>
      <c r="C209" t="s">
        <v>436</v>
      </c>
      <c r="D209">
        <v>240</v>
      </c>
      <c r="E209" t="s">
        <v>14</v>
      </c>
      <c r="F209">
        <v>1</v>
      </c>
      <c r="G209">
        <v>3</v>
      </c>
      <c r="H209">
        <v>1</v>
      </c>
      <c r="I209" s="1">
        <v>26738</v>
      </c>
      <c r="J209" t="s">
        <v>15</v>
      </c>
      <c r="K209" t="s">
        <v>15</v>
      </c>
      <c r="L209" t="s">
        <v>28974</v>
      </c>
    </row>
    <row r="210" spans="1:12" x14ac:dyDescent="0.25">
      <c r="A210" t="s">
        <v>437</v>
      </c>
      <c r="B210" t="s">
        <v>387</v>
      </c>
      <c r="C210" t="s">
        <v>438</v>
      </c>
      <c r="D210">
        <v>240</v>
      </c>
      <c r="E210" t="s">
        <v>14</v>
      </c>
      <c r="F210">
        <v>1</v>
      </c>
      <c r="G210">
        <v>3</v>
      </c>
      <c r="H210">
        <v>1</v>
      </c>
      <c r="I210" s="1">
        <v>26738</v>
      </c>
      <c r="J210" t="s">
        <v>15</v>
      </c>
      <c r="K210" t="s">
        <v>15</v>
      </c>
      <c r="L210" t="s">
        <v>28974</v>
      </c>
    </row>
    <row r="211" spans="1:12" x14ac:dyDescent="0.25">
      <c r="A211" t="s">
        <v>439</v>
      </c>
      <c r="B211" t="s">
        <v>387</v>
      </c>
      <c r="C211" t="s">
        <v>440</v>
      </c>
      <c r="D211">
        <v>240</v>
      </c>
      <c r="E211" t="s">
        <v>14</v>
      </c>
      <c r="F211">
        <v>1</v>
      </c>
      <c r="G211">
        <v>3</v>
      </c>
      <c r="H211">
        <v>1</v>
      </c>
      <c r="I211" s="1">
        <v>26738</v>
      </c>
      <c r="J211" t="s">
        <v>15</v>
      </c>
      <c r="K211" t="s">
        <v>15</v>
      </c>
      <c r="L211" t="s">
        <v>28974</v>
      </c>
    </row>
    <row r="212" spans="1:12" x14ac:dyDescent="0.25">
      <c r="A212" t="s">
        <v>441</v>
      </c>
      <c r="B212" t="s">
        <v>387</v>
      </c>
      <c r="C212" t="s">
        <v>442</v>
      </c>
      <c r="D212">
        <v>240</v>
      </c>
      <c r="E212" t="s">
        <v>14</v>
      </c>
      <c r="F212">
        <v>1</v>
      </c>
      <c r="G212">
        <v>3</v>
      </c>
      <c r="H212">
        <v>1</v>
      </c>
      <c r="I212" s="1">
        <v>39042</v>
      </c>
      <c r="J212" t="s">
        <v>15</v>
      </c>
      <c r="K212" t="s">
        <v>15</v>
      </c>
      <c r="L212" t="s">
        <v>28974</v>
      </c>
    </row>
    <row r="213" spans="1:12" x14ac:dyDescent="0.25">
      <c r="A213" t="s">
        <v>443</v>
      </c>
      <c r="B213" t="s">
        <v>387</v>
      </c>
      <c r="C213" t="s">
        <v>444</v>
      </c>
      <c r="D213">
        <v>240</v>
      </c>
      <c r="E213" t="s">
        <v>14</v>
      </c>
      <c r="F213">
        <v>1</v>
      </c>
      <c r="G213">
        <v>3</v>
      </c>
      <c r="H213">
        <v>1</v>
      </c>
      <c r="I213" s="1">
        <v>26738</v>
      </c>
      <c r="J213" t="s">
        <v>15</v>
      </c>
      <c r="K213" t="s">
        <v>15</v>
      </c>
      <c r="L213" t="s">
        <v>28974</v>
      </c>
    </row>
    <row r="214" spans="1:12" x14ac:dyDescent="0.25">
      <c r="A214" t="s">
        <v>445</v>
      </c>
      <c r="B214" t="s">
        <v>387</v>
      </c>
      <c r="C214" t="s">
        <v>446</v>
      </c>
      <c r="D214">
        <v>240</v>
      </c>
      <c r="E214" t="s">
        <v>14</v>
      </c>
      <c r="F214">
        <v>1</v>
      </c>
      <c r="G214">
        <v>3</v>
      </c>
      <c r="H214">
        <v>1</v>
      </c>
      <c r="I214" s="1">
        <v>26738</v>
      </c>
      <c r="J214" t="s">
        <v>15</v>
      </c>
      <c r="K214" t="s">
        <v>15</v>
      </c>
      <c r="L214" t="s">
        <v>28974</v>
      </c>
    </row>
    <row r="215" spans="1:12" x14ac:dyDescent="0.25">
      <c r="A215" t="s">
        <v>447</v>
      </c>
      <c r="B215" t="s">
        <v>387</v>
      </c>
      <c r="C215" t="s">
        <v>448</v>
      </c>
      <c r="D215">
        <v>240</v>
      </c>
      <c r="E215" t="s">
        <v>14</v>
      </c>
      <c r="F215">
        <v>1</v>
      </c>
      <c r="G215">
        <v>3</v>
      </c>
      <c r="H215">
        <v>1</v>
      </c>
      <c r="I215" s="1">
        <v>26738</v>
      </c>
      <c r="J215" t="s">
        <v>15</v>
      </c>
      <c r="K215" t="s">
        <v>15</v>
      </c>
      <c r="L215" t="s">
        <v>28974</v>
      </c>
    </row>
    <row r="216" spans="1:12" x14ac:dyDescent="0.25">
      <c r="A216" t="s">
        <v>449</v>
      </c>
      <c r="B216" t="s">
        <v>387</v>
      </c>
      <c r="C216" t="s">
        <v>450</v>
      </c>
      <c r="D216">
        <v>240</v>
      </c>
      <c r="E216" t="s">
        <v>14</v>
      </c>
      <c r="F216">
        <v>1</v>
      </c>
      <c r="G216">
        <v>3</v>
      </c>
      <c r="H216">
        <v>1</v>
      </c>
      <c r="I216" s="1">
        <v>26738</v>
      </c>
      <c r="J216" t="s">
        <v>15</v>
      </c>
      <c r="K216" t="s">
        <v>15</v>
      </c>
      <c r="L216" t="s">
        <v>28974</v>
      </c>
    </row>
    <row r="217" spans="1:12" x14ac:dyDescent="0.25">
      <c r="A217" t="s">
        <v>451</v>
      </c>
      <c r="B217" t="s">
        <v>387</v>
      </c>
      <c r="C217" t="s">
        <v>452</v>
      </c>
      <c r="D217">
        <v>240</v>
      </c>
      <c r="E217" t="s">
        <v>14</v>
      </c>
      <c r="F217">
        <v>1</v>
      </c>
      <c r="G217">
        <v>3</v>
      </c>
      <c r="H217">
        <v>1</v>
      </c>
      <c r="I217" s="1">
        <v>26738</v>
      </c>
      <c r="J217" t="s">
        <v>15</v>
      </c>
      <c r="K217" t="s">
        <v>15</v>
      </c>
      <c r="L217" t="s">
        <v>28974</v>
      </c>
    </row>
    <row r="218" spans="1:12" x14ac:dyDescent="0.25">
      <c r="A218" t="s">
        <v>453</v>
      </c>
      <c r="B218" t="s">
        <v>387</v>
      </c>
      <c r="C218" t="s">
        <v>454</v>
      </c>
      <c r="D218">
        <v>240</v>
      </c>
      <c r="E218" t="s">
        <v>14</v>
      </c>
      <c r="F218">
        <v>1</v>
      </c>
      <c r="G218">
        <v>3</v>
      </c>
      <c r="H218">
        <v>1</v>
      </c>
      <c r="I218" s="1">
        <v>36028</v>
      </c>
      <c r="J218" t="s">
        <v>15</v>
      </c>
      <c r="K218" t="s">
        <v>15</v>
      </c>
      <c r="L218" t="s">
        <v>28974</v>
      </c>
    </row>
    <row r="219" spans="1:12" x14ac:dyDescent="0.25">
      <c r="A219" t="s">
        <v>455</v>
      </c>
      <c r="B219" t="s">
        <v>387</v>
      </c>
      <c r="C219" t="s">
        <v>456</v>
      </c>
      <c r="D219">
        <v>240</v>
      </c>
      <c r="E219" t="s">
        <v>14</v>
      </c>
      <c r="F219">
        <v>1</v>
      </c>
      <c r="G219">
        <v>3</v>
      </c>
      <c r="H219">
        <v>1</v>
      </c>
      <c r="I219" s="1">
        <v>26738</v>
      </c>
      <c r="J219" t="s">
        <v>15</v>
      </c>
      <c r="K219" t="s">
        <v>15</v>
      </c>
      <c r="L219" t="s">
        <v>28974</v>
      </c>
    </row>
    <row r="220" spans="1:12" x14ac:dyDescent="0.25">
      <c r="A220" t="s">
        <v>457</v>
      </c>
      <c r="B220" t="s">
        <v>387</v>
      </c>
      <c r="C220" t="s">
        <v>458</v>
      </c>
      <c r="D220">
        <v>240</v>
      </c>
      <c r="E220" t="s">
        <v>14</v>
      </c>
      <c r="F220">
        <v>1</v>
      </c>
      <c r="G220">
        <v>3</v>
      </c>
      <c r="H220">
        <v>1</v>
      </c>
      <c r="I220" s="1">
        <v>26769</v>
      </c>
      <c r="J220" t="s">
        <v>15</v>
      </c>
      <c r="K220" t="s">
        <v>15</v>
      </c>
      <c r="L220" t="s">
        <v>28974</v>
      </c>
    </row>
    <row r="221" spans="1:12" x14ac:dyDescent="0.25">
      <c r="A221" t="s">
        <v>459</v>
      </c>
      <c r="B221" t="s">
        <v>387</v>
      </c>
      <c r="C221" t="s">
        <v>460</v>
      </c>
      <c r="D221">
        <v>240</v>
      </c>
      <c r="E221" t="s">
        <v>14</v>
      </c>
      <c r="F221">
        <v>1</v>
      </c>
      <c r="G221">
        <v>3</v>
      </c>
      <c r="H221">
        <v>1</v>
      </c>
      <c r="I221" s="1">
        <v>26891</v>
      </c>
      <c r="J221" t="s">
        <v>15</v>
      </c>
      <c r="K221" t="s">
        <v>15</v>
      </c>
      <c r="L221" t="s">
        <v>28974</v>
      </c>
    </row>
    <row r="222" spans="1:12" x14ac:dyDescent="0.25">
      <c r="A222" t="s">
        <v>461</v>
      </c>
      <c r="B222" t="s">
        <v>387</v>
      </c>
      <c r="C222" t="s">
        <v>462</v>
      </c>
      <c r="D222">
        <v>240</v>
      </c>
      <c r="E222" t="s">
        <v>14</v>
      </c>
      <c r="F222">
        <v>1</v>
      </c>
      <c r="G222">
        <v>3</v>
      </c>
      <c r="H222">
        <v>1</v>
      </c>
      <c r="I222" s="1">
        <v>26738</v>
      </c>
      <c r="J222" t="s">
        <v>15</v>
      </c>
      <c r="K222" t="s">
        <v>15</v>
      </c>
      <c r="L222" t="s">
        <v>28974</v>
      </c>
    </row>
    <row r="223" spans="1:12" x14ac:dyDescent="0.25">
      <c r="A223" t="s">
        <v>463</v>
      </c>
      <c r="B223" t="s">
        <v>387</v>
      </c>
      <c r="C223" t="s">
        <v>464</v>
      </c>
      <c r="D223">
        <v>240</v>
      </c>
      <c r="E223" t="s">
        <v>14</v>
      </c>
      <c r="F223">
        <v>1</v>
      </c>
      <c r="G223">
        <v>3</v>
      </c>
      <c r="H223">
        <v>1</v>
      </c>
      <c r="I223" s="1">
        <v>26738</v>
      </c>
      <c r="J223" t="s">
        <v>15</v>
      </c>
      <c r="K223" t="s">
        <v>15</v>
      </c>
      <c r="L223" t="s">
        <v>28974</v>
      </c>
    </row>
    <row r="224" spans="1:12" x14ac:dyDescent="0.25">
      <c r="A224" t="s">
        <v>465</v>
      </c>
      <c r="B224" t="s">
        <v>387</v>
      </c>
      <c r="C224" t="s">
        <v>466</v>
      </c>
      <c r="D224">
        <v>240</v>
      </c>
      <c r="E224" t="s">
        <v>14</v>
      </c>
      <c r="F224">
        <v>1</v>
      </c>
      <c r="G224">
        <v>3</v>
      </c>
      <c r="H224">
        <v>1</v>
      </c>
      <c r="I224" s="1">
        <v>26738</v>
      </c>
      <c r="J224" t="s">
        <v>15</v>
      </c>
      <c r="K224" t="s">
        <v>15</v>
      </c>
      <c r="L224" t="s">
        <v>28974</v>
      </c>
    </row>
    <row r="225" spans="1:12" x14ac:dyDescent="0.25">
      <c r="A225" t="s">
        <v>467</v>
      </c>
      <c r="B225" t="s">
        <v>387</v>
      </c>
      <c r="C225" t="s">
        <v>468</v>
      </c>
      <c r="D225">
        <v>240</v>
      </c>
      <c r="E225" t="s">
        <v>14</v>
      </c>
      <c r="F225">
        <v>1</v>
      </c>
      <c r="G225">
        <v>3</v>
      </c>
      <c r="H225">
        <v>1</v>
      </c>
      <c r="I225" s="1">
        <v>26738</v>
      </c>
      <c r="J225" t="s">
        <v>15</v>
      </c>
      <c r="K225" t="s">
        <v>15</v>
      </c>
      <c r="L225" t="s">
        <v>28974</v>
      </c>
    </row>
    <row r="226" spans="1:12" x14ac:dyDescent="0.25">
      <c r="A226" t="s">
        <v>469</v>
      </c>
      <c r="B226" t="s">
        <v>387</v>
      </c>
      <c r="C226" t="s">
        <v>470</v>
      </c>
      <c r="D226">
        <v>240</v>
      </c>
      <c r="E226" t="s">
        <v>14</v>
      </c>
      <c r="F226">
        <v>1</v>
      </c>
      <c r="G226">
        <v>3</v>
      </c>
      <c r="H226">
        <v>1</v>
      </c>
      <c r="I226" s="1">
        <v>26738</v>
      </c>
      <c r="J226" t="s">
        <v>15</v>
      </c>
      <c r="K226" t="s">
        <v>15</v>
      </c>
      <c r="L226" t="s">
        <v>28974</v>
      </c>
    </row>
    <row r="227" spans="1:12" x14ac:dyDescent="0.25">
      <c r="A227" t="s">
        <v>471</v>
      </c>
      <c r="B227" t="s">
        <v>387</v>
      </c>
      <c r="C227" t="s">
        <v>472</v>
      </c>
      <c r="D227">
        <v>240</v>
      </c>
      <c r="E227" t="s">
        <v>14</v>
      </c>
      <c r="F227">
        <v>1</v>
      </c>
      <c r="G227">
        <v>3</v>
      </c>
      <c r="H227">
        <v>1</v>
      </c>
      <c r="I227" s="1">
        <v>30609</v>
      </c>
      <c r="J227" t="s">
        <v>15</v>
      </c>
      <c r="K227" t="s">
        <v>15</v>
      </c>
      <c r="L227" t="s">
        <v>28974</v>
      </c>
    </row>
    <row r="228" spans="1:12" x14ac:dyDescent="0.25">
      <c r="A228" t="s">
        <v>473</v>
      </c>
      <c r="B228" t="s">
        <v>387</v>
      </c>
      <c r="C228" t="s">
        <v>474</v>
      </c>
      <c r="D228">
        <v>240</v>
      </c>
      <c r="E228" t="s">
        <v>14</v>
      </c>
      <c r="F228">
        <v>1</v>
      </c>
      <c r="G228">
        <v>3</v>
      </c>
      <c r="H228">
        <v>1</v>
      </c>
      <c r="I228" s="1">
        <v>26738</v>
      </c>
      <c r="J228" t="s">
        <v>15</v>
      </c>
      <c r="K228" t="s">
        <v>15</v>
      </c>
      <c r="L228" t="s">
        <v>28974</v>
      </c>
    </row>
    <row r="229" spans="1:12" x14ac:dyDescent="0.25">
      <c r="A229" t="s">
        <v>475</v>
      </c>
      <c r="B229" t="s">
        <v>387</v>
      </c>
      <c r="C229" t="s">
        <v>476</v>
      </c>
      <c r="D229">
        <v>240</v>
      </c>
      <c r="E229" t="s">
        <v>14</v>
      </c>
      <c r="F229">
        <v>1</v>
      </c>
      <c r="G229">
        <v>3</v>
      </c>
      <c r="H229">
        <v>1</v>
      </c>
      <c r="I229" s="1">
        <v>39071</v>
      </c>
      <c r="J229" t="s">
        <v>15</v>
      </c>
      <c r="K229" t="s">
        <v>15</v>
      </c>
      <c r="L229" t="s">
        <v>28974</v>
      </c>
    </row>
    <row r="230" spans="1:12" x14ac:dyDescent="0.25">
      <c r="A230" t="s">
        <v>477</v>
      </c>
      <c r="B230" t="s">
        <v>387</v>
      </c>
      <c r="C230" t="s">
        <v>478</v>
      </c>
      <c r="D230">
        <v>240</v>
      </c>
      <c r="E230" t="s">
        <v>14</v>
      </c>
      <c r="F230">
        <v>1</v>
      </c>
      <c r="G230">
        <v>3</v>
      </c>
      <c r="H230">
        <v>1</v>
      </c>
      <c r="I230" s="1">
        <v>36004</v>
      </c>
      <c r="J230" t="s">
        <v>15</v>
      </c>
      <c r="K230" t="s">
        <v>15</v>
      </c>
      <c r="L230" t="s">
        <v>28974</v>
      </c>
    </row>
    <row r="231" spans="1:12" x14ac:dyDescent="0.25">
      <c r="A231" t="s">
        <v>479</v>
      </c>
      <c r="B231" t="s">
        <v>387</v>
      </c>
      <c r="C231" t="s">
        <v>480</v>
      </c>
      <c r="D231">
        <v>240</v>
      </c>
      <c r="E231" t="s">
        <v>14</v>
      </c>
      <c r="F231">
        <v>1</v>
      </c>
      <c r="G231">
        <v>3</v>
      </c>
      <c r="H231">
        <v>1</v>
      </c>
      <c r="I231" s="1">
        <v>39105</v>
      </c>
      <c r="J231" t="s">
        <v>15</v>
      </c>
      <c r="K231" t="s">
        <v>15</v>
      </c>
      <c r="L231" t="s">
        <v>28974</v>
      </c>
    </row>
    <row r="232" spans="1:12" x14ac:dyDescent="0.25">
      <c r="A232" t="s">
        <v>481</v>
      </c>
      <c r="B232" t="s">
        <v>387</v>
      </c>
      <c r="C232" t="s">
        <v>482</v>
      </c>
      <c r="D232">
        <v>240</v>
      </c>
      <c r="E232" t="s">
        <v>14</v>
      </c>
      <c r="F232">
        <v>1</v>
      </c>
      <c r="G232">
        <v>3</v>
      </c>
      <c r="H232">
        <v>1</v>
      </c>
      <c r="I232" s="1">
        <v>26738</v>
      </c>
      <c r="J232" t="s">
        <v>15</v>
      </c>
      <c r="K232" t="s">
        <v>15</v>
      </c>
      <c r="L232" t="s">
        <v>28974</v>
      </c>
    </row>
    <row r="233" spans="1:12" x14ac:dyDescent="0.25">
      <c r="A233" t="s">
        <v>483</v>
      </c>
      <c r="B233" t="s">
        <v>387</v>
      </c>
      <c r="C233" t="s">
        <v>484</v>
      </c>
      <c r="D233">
        <v>240</v>
      </c>
      <c r="E233" t="s">
        <v>14</v>
      </c>
      <c r="F233">
        <v>1</v>
      </c>
      <c r="G233">
        <v>3</v>
      </c>
      <c r="H233">
        <v>1</v>
      </c>
      <c r="I233" s="1">
        <v>26738</v>
      </c>
      <c r="J233" t="s">
        <v>15</v>
      </c>
      <c r="K233" t="s">
        <v>15</v>
      </c>
      <c r="L233" t="s">
        <v>28974</v>
      </c>
    </row>
    <row r="234" spans="1:12" x14ac:dyDescent="0.25">
      <c r="A234" t="s">
        <v>485</v>
      </c>
      <c r="B234" t="s">
        <v>387</v>
      </c>
      <c r="C234" t="s">
        <v>486</v>
      </c>
      <c r="D234">
        <v>240</v>
      </c>
      <c r="E234" t="s">
        <v>14</v>
      </c>
      <c r="F234">
        <v>1</v>
      </c>
      <c r="G234">
        <v>3</v>
      </c>
      <c r="H234">
        <v>1</v>
      </c>
      <c r="I234" s="1">
        <v>26738</v>
      </c>
      <c r="J234" t="s">
        <v>15</v>
      </c>
      <c r="K234" t="s">
        <v>15</v>
      </c>
      <c r="L234" t="s">
        <v>28974</v>
      </c>
    </row>
    <row r="235" spans="1:12" x14ac:dyDescent="0.25">
      <c r="A235" t="s">
        <v>487</v>
      </c>
      <c r="B235" t="s">
        <v>387</v>
      </c>
      <c r="C235" t="s">
        <v>488</v>
      </c>
      <c r="D235">
        <v>240</v>
      </c>
      <c r="E235" t="s">
        <v>14</v>
      </c>
      <c r="F235">
        <v>1</v>
      </c>
      <c r="G235">
        <v>3</v>
      </c>
      <c r="H235">
        <v>1</v>
      </c>
      <c r="I235" s="1">
        <v>26738</v>
      </c>
      <c r="J235" t="s">
        <v>15</v>
      </c>
      <c r="K235" t="s">
        <v>15</v>
      </c>
      <c r="L235" t="s">
        <v>28974</v>
      </c>
    </row>
    <row r="236" spans="1:12" x14ac:dyDescent="0.25">
      <c r="A236" t="s">
        <v>489</v>
      </c>
      <c r="B236" t="s">
        <v>387</v>
      </c>
      <c r="C236" t="s">
        <v>490</v>
      </c>
      <c r="D236">
        <v>240</v>
      </c>
      <c r="E236" t="s">
        <v>14</v>
      </c>
      <c r="F236">
        <v>1</v>
      </c>
      <c r="G236">
        <v>3</v>
      </c>
      <c r="H236">
        <v>1</v>
      </c>
      <c r="I236" s="1">
        <v>26799</v>
      </c>
      <c r="J236" t="s">
        <v>15</v>
      </c>
      <c r="K236" t="s">
        <v>15</v>
      </c>
      <c r="L236" t="s">
        <v>28974</v>
      </c>
    </row>
    <row r="237" spans="1:12" x14ac:dyDescent="0.25">
      <c r="A237" t="s">
        <v>491</v>
      </c>
      <c r="B237" t="s">
        <v>387</v>
      </c>
      <c r="C237" t="s">
        <v>492</v>
      </c>
      <c r="D237">
        <v>240</v>
      </c>
      <c r="E237" t="s">
        <v>14</v>
      </c>
      <c r="F237">
        <v>1</v>
      </c>
      <c r="G237">
        <v>3</v>
      </c>
      <c r="H237">
        <v>1</v>
      </c>
      <c r="I237" s="1">
        <v>26799</v>
      </c>
      <c r="J237" t="s">
        <v>15</v>
      </c>
      <c r="K237" t="s">
        <v>15</v>
      </c>
      <c r="L237" t="s">
        <v>28974</v>
      </c>
    </row>
    <row r="238" spans="1:12" x14ac:dyDescent="0.25">
      <c r="A238" t="s">
        <v>493</v>
      </c>
      <c r="B238" t="s">
        <v>387</v>
      </c>
      <c r="C238" t="s">
        <v>494</v>
      </c>
      <c r="D238">
        <v>240</v>
      </c>
      <c r="E238" t="s">
        <v>14</v>
      </c>
      <c r="F238">
        <v>1</v>
      </c>
      <c r="G238">
        <v>3</v>
      </c>
      <c r="H238">
        <v>1</v>
      </c>
      <c r="I238" s="1">
        <v>26769</v>
      </c>
      <c r="J238" t="s">
        <v>15</v>
      </c>
      <c r="K238" t="s">
        <v>15</v>
      </c>
      <c r="L238" t="s">
        <v>28974</v>
      </c>
    </row>
    <row r="239" spans="1:12" x14ac:dyDescent="0.25">
      <c r="A239" t="s">
        <v>495</v>
      </c>
      <c r="B239" t="s">
        <v>387</v>
      </c>
      <c r="C239" t="s">
        <v>496</v>
      </c>
      <c r="D239">
        <v>240</v>
      </c>
      <c r="E239" t="s">
        <v>14</v>
      </c>
      <c r="F239">
        <v>1</v>
      </c>
      <c r="G239">
        <v>3</v>
      </c>
      <c r="H239">
        <v>1</v>
      </c>
      <c r="I239" s="1">
        <v>26769</v>
      </c>
      <c r="J239" t="s">
        <v>15</v>
      </c>
      <c r="K239" t="s">
        <v>15</v>
      </c>
      <c r="L239" t="s">
        <v>28974</v>
      </c>
    </row>
    <row r="240" spans="1:12" x14ac:dyDescent="0.25">
      <c r="A240" t="s">
        <v>497</v>
      </c>
      <c r="B240" t="s">
        <v>387</v>
      </c>
      <c r="C240" t="s">
        <v>498</v>
      </c>
      <c r="D240">
        <v>240</v>
      </c>
      <c r="E240" t="s">
        <v>14</v>
      </c>
      <c r="F240">
        <v>1</v>
      </c>
      <c r="G240">
        <v>3</v>
      </c>
      <c r="H240">
        <v>1</v>
      </c>
      <c r="I240" s="1">
        <v>26769</v>
      </c>
      <c r="J240" t="s">
        <v>15</v>
      </c>
      <c r="K240" t="s">
        <v>15</v>
      </c>
      <c r="L240" t="s">
        <v>28974</v>
      </c>
    </row>
    <row r="241" spans="1:12" x14ac:dyDescent="0.25">
      <c r="A241" t="s">
        <v>499</v>
      </c>
      <c r="B241" t="s">
        <v>387</v>
      </c>
      <c r="C241" t="s">
        <v>500</v>
      </c>
      <c r="D241">
        <v>240</v>
      </c>
      <c r="E241" t="s">
        <v>14</v>
      </c>
      <c r="F241">
        <v>1</v>
      </c>
      <c r="G241">
        <v>3</v>
      </c>
      <c r="H241">
        <v>1</v>
      </c>
      <c r="I241" s="1">
        <v>26769</v>
      </c>
      <c r="J241" t="s">
        <v>15</v>
      </c>
      <c r="K241" t="s">
        <v>15</v>
      </c>
      <c r="L241" t="s">
        <v>28974</v>
      </c>
    </row>
    <row r="242" spans="1:12" x14ac:dyDescent="0.25">
      <c r="A242" t="s">
        <v>501</v>
      </c>
      <c r="B242" t="s">
        <v>387</v>
      </c>
      <c r="C242" t="s">
        <v>502</v>
      </c>
      <c r="D242">
        <v>240</v>
      </c>
      <c r="E242" t="s">
        <v>14</v>
      </c>
      <c r="F242">
        <v>1</v>
      </c>
      <c r="G242">
        <v>3</v>
      </c>
      <c r="H242">
        <v>1</v>
      </c>
      <c r="I242" s="1">
        <v>26738</v>
      </c>
      <c r="J242" t="s">
        <v>15</v>
      </c>
      <c r="K242" t="s">
        <v>15</v>
      </c>
      <c r="L242" t="s">
        <v>28974</v>
      </c>
    </row>
    <row r="243" spans="1:12" x14ac:dyDescent="0.25">
      <c r="A243" t="s">
        <v>503</v>
      </c>
      <c r="B243" t="s">
        <v>387</v>
      </c>
      <c r="C243" t="s">
        <v>504</v>
      </c>
      <c r="D243">
        <v>240</v>
      </c>
      <c r="E243" t="s">
        <v>14</v>
      </c>
      <c r="F243">
        <v>1</v>
      </c>
      <c r="G243">
        <v>3</v>
      </c>
      <c r="H243">
        <v>1</v>
      </c>
      <c r="I243" s="1">
        <v>36028</v>
      </c>
      <c r="J243" t="s">
        <v>15</v>
      </c>
      <c r="K243" t="s">
        <v>15</v>
      </c>
      <c r="L243" t="s">
        <v>28974</v>
      </c>
    </row>
    <row r="244" spans="1:12" x14ac:dyDescent="0.25">
      <c r="A244" t="s">
        <v>505</v>
      </c>
      <c r="B244" t="s">
        <v>387</v>
      </c>
      <c r="C244" t="s">
        <v>506</v>
      </c>
      <c r="D244">
        <v>240</v>
      </c>
      <c r="E244" t="s">
        <v>14</v>
      </c>
      <c r="F244">
        <v>1</v>
      </c>
      <c r="G244">
        <v>3</v>
      </c>
      <c r="H244">
        <v>1</v>
      </c>
      <c r="I244" s="1">
        <v>26738</v>
      </c>
      <c r="J244" t="s">
        <v>15</v>
      </c>
      <c r="K244" t="s">
        <v>15</v>
      </c>
      <c r="L244" t="s">
        <v>28974</v>
      </c>
    </row>
    <row r="245" spans="1:12" x14ac:dyDescent="0.25">
      <c r="A245" t="s">
        <v>507</v>
      </c>
      <c r="B245" t="s">
        <v>387</v>
      </c>
      <c r="C245" t="s">
        <v>508</v>
      </c>
      <c r="D245">
        <v>240</v>
      </c>
      <c r="E245" t="s">
        <v>14</v>
      </c>
      <c r="F245">
        <v>1</v>
      </c>
      <c r="G245">
        <v>3</v>
      </c>
      <c r="H245">
        <v>1</v>
      </c>
      <c r="I245" s="1">
        <v>39057</v>
      </c>
      <c r="J245" t="s">
        <v>15</v>
      </c>
      <c r="K245" t="s">
        <v>15</v>
      </c>
      <c r="L245" t="s">
        <v>28974</v>
      </c>
    </row>
    <row r="246" spans="1:12" x14ac:dyDescent="0.25">
      <c r="A246" t="s">
        <v>509</v>
      </c>
      <c r="B246" t="s">
        <v>387</v>
      </c>
      <c r="C246" t="s">
        <v>510</v>
      </c>
      <c r="D246">
        <v>240</v>
      </c>
      <c r="E246" t="s">
        <v>14</v>
      </c>
      <c r="F246">
        <v>1</v>
      </c>
      <c r="G246">
        <v>3</v>
      </c>
      <c r="H246">
        <v>1</v>
      </c>
      <c r="I246" s="1">
        <v>39070</v>
      </c>
      <c r="J246" t="s">
        <v>15</v>
      </c>
      <c r="K246" t="s">
        <v>15</v>
      </c>
      <c r="L246" t="s">
        <v>28974</v>
      </c>
    </row>
    <row r="247" spans="1:12" x14ac:dyDescent="0.25">
      <c r="A247" t="s">
        <v>511</v>
      </c>
      <c r="B247" t="s">
        <v>387</v>
      </c>
      <c r="C247" t="s">
        <v>512</v>
      </c>
      <c r="D247">
        <v>240</v>
      </c>
      <c r="E247" t="s">
        <v>14</v>
      </c>
      <c r="F247">
        <v>1</v>
      </c>
      <c r="G247">
        <v>3</v>
      </c>
      <c r="H247">
        <v>1</v>
      </c>
      <c r="I247" s="1">
        <v>26891</v>
      </c>
      <c r="J247" t="s">
        <v>15</v>
      </c>
      <c r="K247" t="s">
        <v>15</v>
      </c>
      <c r="L247" t="s">
        <v>28974</v>
      </c>
    </row>
    <row r="248" spans="1:12" x14ac:dyDescent="0.25">
      <c r="A248" t="s">
        <v>513</v>
      </c>
      <c r="B248" t="s">
        <v>387</v>
      </c>
      <c r="C248" t="s">
        <v>514</v>
      </c>
      <c r="D248">
        <v>240</v>
      </c>
      <c r="E248" t="s">
        <v>14</v>
      </c>
      <c r="F248">
        <v>1</v>
      </c>
      <c r="G248">
        <v>3</v>
      </c>
      <c r="H248">
        <v>1</v>
      </c>
      <c r="I248" s="1">
        <v>26891</v>
      </c>
      <c r="J248" t="s">
        <v>15</v>
      </c>
      <c r="K248" t="s">
        <v>15</v>
      </c>
      <c r="L248" t="s">
        <v>28975</v>
      </c>
    </row>
    <row r="249" spans="1:12" x14ac:dyDescent="0.25">
      <c r="A249" t="s">
        <v>515</v>
      </c>
      <c r="B249" t="s">
        <v>387</v>
      </c>
      <c r="C249" t="s">
        <v>516</v>
      </c>
      <c r="D249">
        <v>240</v>
      </c>
      <c r="E249" t="s">
        <v>14</v>
      </c>
      <c r="F249">
        <v>1</v>
      </c>
      <c r="G249">
        <v>3</v>
      </c>
      <c r="H249">
        <v>1</v>
      </c>
      <c r="I249" s="1">
        <v>26983</v>
      </c>
      <c r="J249" t="s">
        <v>15</v>
      </c>
      <c r="K249" t="s">
        <v>15</v>
      </c>
      <c r="L249" t="s">
        <v>28974</v>
      </c>
    </row>
    <row r="250" spans="1:12" x14ac:dyDescent="0.25">
      <c r="A250" t="s">
        <v>517</v>
      </c>
      <c r="B250" t="s">
        <v>387</v>
      </c>
      <c r="C250" t="s">
        <v>518</v>
      </c>
      <c r="D250">
        <v>240</v>
      </c>
      <c r="E250" t="s">
        <v>14</v>
      </c>
      <c r="F250">
        <v>1</v>
      </c>
      <c r="G250">
        <v>3</v>
      </c>
      <c r="H250">
        <v>1</v>
      </c>
      <c r="I250" s="1">
        <v>26952</v>
      </c>
      <c r="J250" t="s">
        <v>15</v>
      </c>
      <c r="K250" t="s">
        <v>15</v>
      </c>
      <c r="L250" t="s">
        <v>28974</v>
      </c>
    </row>
    <row r="251" spans="1:12" x14ac:dyDescent="0.25">
      <c r="A251" t="s">
        <v>519</v>
      </c>
      <c r="B251" t="s">
        <v>387</v>
      </c>
      <c r="C251" t="s">
        <v>520</v>
      </c>
      <c r="D251">
        <v>240</v>
      </c>
      <c r="E251" t="s">
        <v>14</v>
      </c>
      <c r="F251">
        <v>1</v>
      </c>
      <c r="G251">
        <v>3</v>
      </c>
      <c r="H251">
        <v>1</v>
      </c>
      <c r="I251" s="1">
        <v>27013</v>
      </c>
      <c r="J251" t="s">
        <v>15</v>
      </c>
      <c r="K251" t="s">
        <v>15</v>
      </c>
      <c r="L251" t="s">
        <v>28974</v>
      </c>
    </row>
    <row r="252" spans="1:12" x14ac:dyDescent="0.25">
      <c r="A252" t="s">
        <v>521</v>
      </c>
      <c r="B252" t="s">
        <v>387</v>
      </c>
      <c r="C252" t="s">
        <v>522</v>
      </c>
      <c r="D252">
        <v>240</v>
      </c>
      <c r="E252" t="s">
        <v>14</v>
      </c>
      <c r="F252">
        <v>1</v>
      </c>
      <c r="G252">
        <v>3</v>
      </c>
      <c r="H252">
        <v>1</v>
      </c>
      <c r="I252" s="1">
        <v>26922</v>
      </c>
      <c r="J252" t="s">
        <v>15</v>
      </c>
      <c r="K252" t="s">
        <v>15</v>
      </c>
      <c r="L252" t="s">
        <v>28974</v>
      </c>
    </row>
    <row r="253" spans="1:12" x14ac:dyDescent="0.25">
      <c r="A253" t="s">
        <v>523</v>
      </c>
      <c r="B253" t="s">
        <v>387</v>
      </c>
      <c r="C253" t="s">
        <v>524</v>
      </c>
      <c r="D253">
        <v>240</v>
      </c>
      <c r="E253" t="s">
        <v>14</v>
      </c>
      <c r="F253">
        <v>1</v>
      </c>
      <c r="G253">
        <v>3</v>
      </c>
      <c r="H253">
        <v>1</v>
      </c>
      <c r="I253" s="1">
        <v>26952</v>
      </c>
      <c r="J253" t="s">
        <v>15</v>
      </c>
      <c r="K253" t="s">
        <v>15</v>
      </c>
      <c r="L253" t="s">
        <v>28974</v>
      </c>
    </row>
    <row r="254" spans="1:12" x14ac:dyDescent="0.25">
      <c r="A254" t="s">
        <v>525</v>
      </c>
      <c r="B254" t="s">
        <v>387</v>
      </c>
      <c r="C254" t="s">
        <v>526</v>
      </c>
      <c r="D254">
        <v>240</v>
      </c>
      <c r="E254" t="s">
        <v>14</v>
      </c>
      <c r="F254">
        <v>1</v>
      </c>
      <c r="G254">
        <v>3</v>
      </c>
      <c r="H254">
        <v>1</v>
      </c>
      <c r="I254" s="1">
        <v>36027</v>
      </c>
      <c r="J254" t="s">
        <v>15</v>
      </c>
      <c r="K254" t="s">
        <v>15</v>
      </c>
      <c r="L254" t="s">
        <v>28974</v>
      </c>
    </row>
    <row r="255" spans="1:12" x14ac:dyDescent="0.25">
      <c r="A255" t="s">
        <v>527</v>
      </c>
      <c r="B255" t="s">
        <v>387</v>
      </c>
      <c r="C255" t="s">
        <v>528</v>
      </c>
      <c r="D255">
        <v>240</v>
      </c>
      <c r="E255" t="s">
        <v>14</v>
      </c>
      <c r="F255">
        <v>1</v>
      </c>
      <c r="G255">
        <v>3</v>
      </c>
      <c r="H255">
        <v>1</v>
      </c>
      <c r="I255" s="1">
        <v>26922</v>
      </c>
      <c r="J255" t="s">
        <v>15</v>
      </c>
      <c r="K255" t="s">
        <v>15</v>
      </c>
      <c r="L255" t="s">
        <v>28974</v>
      </c>
    </row>
    <row r="256" spans="1:12" x14ac:dyDescent="0.25">
      <c r="A256" t="s">
        <v>529</v>
      </c>
      <c r="B256" t="s">
        <v>387</v>
      </c>
      <c r="C256" t="s">
        <v>530</v>
      </c>
      <c r="D256">
        <v>240</v>
      </c>
      <c r="E256" t="s">
        <v>14</v>
      </c>
      <c r="F256">
        <v>1</v>
      </c>
      <c r="G256">
        <v>3</v>
      </c>
      <c r="H256">
        <v>1</v>
      </c>
      <c r="I256" s="1">
        <v>26922</v>
      </c>
      <c r="J256" t="s">
        <v>15</v>
      </c>
      <c r="K256" t="s">
        <v>15</v>
      </c>
      <c r="L256" t="s">
        <v>28974</v>
      </c>
    </row>
    <row r="257" spans="1:12" x14ac:dyDescent="0.25">
      <c r="A257" t="s">
        <v>531</v>
      </c>
      <c r="B257" t="s">
        <v>387</v>
      </c>
      <c r="C257" t="s">
        <v>532</v>
      </c>
      <c r="D257">
        <v>240</v>
      </c>
      <c r="E257" t="s">
        <v>14</v>
      </c>
      <c r="F257">
        <v>1</v>
      </c>
      <c r="G257">
        <v>3</v>
      </c>
      <c r="H257">
        <v>1</v>
      </c>
      <c r="I257" s="1">
        <v>26922</v>
      </c>
      <c r="J257" t="s">
        <v>15</v>
      </c>
      <c r="K257" t="s">
        <v>15</v>
      </c>
      <c r="L257" t="s">
        <v>28974</v>
      </c>
    </row>
    <row r="258" spans="1:12" x14ac:dyDescent="0.25">
      <c r="A258" t="s">
        <v>533</v>
      </c>
      <c r="B258" t="s">
        <v>387</v>
      </c>
      <c r="C258" t="s">
        <v>534</v>
      </c>
      <c r="D258">
        <v>240</v>
      </c>
      <c r="E258" t="s">
        <v>14</v>
      </c>
      <c r="F258">
        <v>1</v>
      </c>
      <c r="G258">
        <v>3</v>
      </c>
      <c r="H258">
        <v>1</v>
      </c>
      <c r="I258" s="1">
        <v>26922</v>
      </c>
      <c r="J258" t="s">
        <v>15</v>
      </c>
      <c r="K258" t="s">
        <v>15</v>
      </c>
      <c r="L258" t="s">
        <v>28974</v>
      </c>
    </row>
    <row r="259" spans="1:12" x14ac:dyDescent="0.25">
      <c r="A259" t="s">
        <v>535</v>
      </c>
      <c r="B259" t="s">
        <v>387</v>
      </c>
      <c r="C259" t="s">
        <v>536</v>
      </c>
      <c r="D259">
        <v>240</v>
      </c>
      <c r="E259" t="s">
        <v>14</v>
      </c>
      <c r="F259">
        <v>1</v>
      </c>
      <c r="G259">
        <v>3</v>
      </c>
      <c r="H259">
        <v>1</v>
      </c>
      <c r="I259" s="1">
        <v>26922</v>
      </c>
      <c r="J259" t="s">
        <v>15</v>
      </c>
      <c r="K259" t="s">
        <v>15</v>
      </c>
      <c r="L259" t="s">
        <v>28974</v>
      </c>
    </row>
    <row r="260" spans="1:12" x14ac:dyDescent="0.25">
      <c r="A260" t="s">
        <v>537</v>
      </c>
      <c r="B260" t="s">
        <v>387</v>
      </c>
      <c r="C260" t="s">
        <v>538</v>
      </c>
      <c r="D260">
        <v>240</v>
      </c>
      <c r="E260" t="s">
        <v>14</v>
      </c>
      <c r="F260">
        <v>1</v>
      </c>
      <c r="G260">
        <v>3</v>
      </c>
      <c r="H260">
        <v>1</v>
      </c>
      <c r="I260" s="1">
        <v>26983</v>
      </c>
      <c r="J260" t="s">
        <v>15</v>
      </c>
      <c r="K260" t="s">
        <v>15</v>
      </c>
      <c r="L260" t="s">
        <v>28974</v>
      </c>
    </row>
    <row r="261" spans="1:12" x14ac:dyDescent="0.25">
      <c r="A261" t="s">
        <v>539</v>
      </c>
      <c r="B261" t="s">
        <v>387</v>
      </c>
      <c r="C261" t="s">
        <v>540</v>
      </c>
      <c r="D261">
        <v>240</v>
      </c>
      <c r="E261" t="s">
        <v>14</v>
      </c>
      <c r="F261">
        <v>1</v>
      </c>
      <c r="G261">
        <v>3</v>
      </c>
      <c r="H261">
        <v>1</v>
      </c>
      <c r="I261" s="1">
        <v>26922</v>
      </c>
      <c r="J261" t="s">
        <v>15</v>
      </c>
      <c r="K261" t="s">
        <v>15</v>
      </c>
      <c r="L261" t="s">
        <v>28974</v>
      </c>
    </row>
    <row r="262" spans="1:12" x14ac:dyDescent="0.25">
      <c r="A262" t="s">
        <v>541</v>
      </c>
      <c r="B262" t="s">
        <v>387</v>
      </c>
      <c r="C262" t="s">
        <v>542</v>
      </c>
      <c r="D262">
        <v>240</v>
      </c>
      <c r="E262" t="s">
        <v>14</v>
      </c>
      <c r="F262">
        <v>1</v>
      </c>
      <c r="G262">
        <v>3</v>
      </c>
      <c r="H262">
        <v>1</v>
      </c>
      <c r="I262" s="1">
        <v>26922</v>
      </c>
      <c r="J262" t="s">
        <v>15</v>
      </c>
      <c r="K262" t="s">
        <v>15</v>
      </c>
      <c r="L262" t="s">
        <v>28974</v>
      </c>
    </row>
    <row r="263" spans="1:12" x14ac:dyDescent="0.25">
      <c r="A263" t="s">
        <v>543</v>
      </c>
      <c r="B263" t="s">
        <v>387</v>
      </c>
      <c r="C263" t="s">
        <v>544</v>
      </c>
      <c r="D263">
        <v>240</v>
      </c>
      <c r="E263" t="s">
        <v>14</v>
      </c>
      <c r="F263">
        <v>1</v>
      </c>
      <c r="G263">
        <v>3</v>
      </c>
      <c r="H263">
        <v>1</v>
      </c>
      <c r="I263" s="1">
        <v>26922</v>
      </c>
      <c r="J263" t="s">
        <v>15</v>
      </c>
      <c r="K263" t="s">
        <v>15</v>
      </c>
      <c r="L263" t="s">
        <v>28974</v>
      </c>
    </row>
    <row r="264" spans="1:12" x14ac:dyDescent="0.25">
      <c r="A264" t="s">
        <v>545</v>
      </c>
      <c r="B264" t="s">
        <v>387</v>
      </c>
      <c r="C264" t="s">
        <v>546</v>
      </c>
      <c r="D264">
        <v>240</v>
      </c>
      <c r="E264" t="s">
        <v>14</v>
      </c>
      <c r="F264">
        <v>1</v>
      </c>
      <c r="G264">
        <v>3</v>
      </c>
      <c r="H264">
        <v>1</v>
      </c>
      <c r="I264" s="1">
        <v>26891</v>
      </c>
      <c r="J264" t="s">
        <v>15</v>
      </c>
      <c r="K264" t="s">
        <v>15</v>
      </c>
      <c r="L264" t="s">
        <v>28974</v>
      </c>
    </row>
    <row r="265" spans="1:12" x14ac:dyDescent="0.25">
      <c r="A265" t="s">
        <v>547</v>
      </c>
      <c r="B265" t="s">
        <v>387</v>
      </c>
      <c r="C265" t="s">
        <v>548</v>
      </c>
      <c r="D265">
        <v>240</v>
      </c>
      <c r="E265" t="s">
        <v>14</v>
      </c>
      <c r="F265">
        <v>1</v>
      </c>
      <c r="G265">
        <v>3</v>
      </c>
      <c r="H265">
        <v>1</v>
      </c>
      <c r="I265" s="1">
        <v>29704</v>
      </c>
      <c r="J265" t="s">
        <v>15</v>
      </c>
      <c r="K265" t="s">
        <v>15</v>
      </c>
      <c r="L265" t="s">
        <v>28974</v>
      </c>
    </row>
    <row r="266" spans="1:12" x14ac:dyDescent="0.25">
      <c r="A266" t="s">
        <v>549</v>
      </c>
      <c r="B266" t="s">
        <v>387</v>
      </c>
      <c r="C266" t="s">
        <v>550</v>
      </c>
      <c r="D266">
        <v>240</v>
      </c>
      <c r="E266" t="s">
        <v>14</v>
      </c>
      <c r="F266">
        <v>1</v>
      </c>
      <c r="G266">
        <v>3</v>
      </c>
      <c r="H266">
        <v>1</v>
      </c>
      <c r="I266" s="1">
        <v>36034</v>
      </c>
      <c r="J266" t="s">
        <v>15</v>
      </c>
      <c r="K266" t="s">
        <v>15</v>
      </c>
      <c r="L266" t="s">
        <v>28974</v>
      </c>
    </row>
    <row r="267" spans="1:12" x14ac:dyDescent="0.25">
      <c r="A267" t="s">
        <v>551</v>
      </c>
      <c r="B267" t="s">
        <v>387</v>
      </c>
      <c r="C267" t="s">
        <v>552</v>
      </c>
      <c r="D267">
        <v>240</v>
      </c>
      <c r="E267" t="s">
        <v>14</v>
      </c>
      <c r="F267">
        <v>1</v>
      </c>
      <c r="G267">
        <v>3</v>
      </c>
      <c r="H267">
        <v>1</v>
      </c>
      <c r="I267" s="1">
        <v>26952</v>
      </c>
      <c r="J267" t="s">
        <v>15</v>
      </c>
      <c r="K267" t="s">
        <v>15</v>
      </c>
      <c r="L267" t="s">
        <v>28974</v>
      </c>
    </row>
    <row r="268" spans="1:12" x14ac:dyDescent="0.25">
      <c r="A268" t="s">
        <v>553</v>
      </c>
      <c r="B268" t="s">
        <v>387</v>
      </c>
      <c r="C268" t="s">
        <v>554</v>
      </c>
      <c r="D268">
        <v>240</v>
      </c>
      <c r="E268" t="s">
        <v>14</v>
      </c>
      <c r="F268">
        <v>1</v>
      </c>
      <c r="G268">
        <v>3</v>
      </c>
      <c r="H268">
        <v>1</v>
      </c>
      <c r="I268" s="1">
        <v>26983</v>
      </c>
      <c r="J268" t="s">
        <v>15</v>
      </c>
      <c r="K268" t="s">
        <v>15</v>
      </c>
      <c r="L268" t="s">
        <v>28974</v>
      </c>
    </row>
    <row r="269" spans="1:12" x14ac:dyDescent="0.25">
      <c r="A269" t="s">
        <v>555</v>
      </c>
      <c r="B269" t="s">
        <v>387</v>
      </c>
      <c r="C269" t="s">
        <v>556</v>
      </c>
      <c r="D269">
        <v>240</v>
      </c>
      <c r="E269" t="s">
        <v>14</v>
      </c>
      <c r="F269">
        <v>1</v>
      </c>
      <c r="G269">
        <v>3</v>
      </c>
      <c r="H269">
        <v>1</v>
      </c>
      <c r="I269" s="1">
        <v>26922</v>
      </c>
      <c r="J269" t="s">
        <v>15</v>
      </c>
      <c r="K269" t="s">
        <v>15</v>
      </c>
      <c r="L269" t="s">
        <v>28974</v>
      </c>
    </row>
    <row r="270" spans="1:12" x14ac:dyDescent="0.25">
      <c r="A270" t="s">
        <v>557</v>
      </c>
      <c r="B270" t="s">
        <v>387</v>
      </c>
      <c r="C270" t="s">
        <v>558</v>
      </c>
      <c r="D270">
        <v>240</v>
      </c>
      <c r="E270" t="s">
        <v>14</v>
      </c>
      <c r="F270">
        <v>1</v>
      </c>
      <c r="G270">
        <v>3</v>
      </c>
      <c r="H270">
        <v>1</v>
      </c>
      <c r="I270" s="1">
        <v>26922</v>
      </c>
      <c r="J270" t="s">
        <v>15</v>
      </c>
      <c r="K270" t="s">
        <v>15</v>
      </c>
      <c r="L270" t="s">
        <v>28974</v>
      </c>
    </row>
    <row r="271" spans="1:12" x14ac:dyDescent="0.25">
      <c r="A271" t="s">
        <v>559</v>
      </c>
      <c r="B271" t="s">
        <v>387</v>
      </c>
      <c r="C271" t="s">
        <v>560</v>
      </c>
      <c r="D271">
        <v>240</v>
      </c>
      <c r="E271" t="s">
        <v>14</v>
      </c>
      <c r="F271">
        <v>1</v>
      </c>
      <c r="G271">
        <v>3</v>
      </c>
      <c r="H271">
        <v>1</v>
      </c>
      <c r="I271" s="1">
        <v>26922</v>
      </c>
      <c r="J271" t="s">
        <v>15</v>
      </c>
      <c r="K271" t="s">
        <v>15</v>
      </c>
      <c r="L271" t="s">
        <v>28974</v>
      </c>
    </row>
    <row r="272" spans="1:12" x14ac:dyDescent="0.25">
      <c r="A272" t="s">
        <v>561</v>
      </c>
      <c r="B272" t="s">
        <v>387</v>
      </c>
      <c r="C272" t="s">
        <v>562</v>
      </c>
      <c r="D272">
        <v>240</v>
      </c>
      <c r="E272" t="s">
        <v>14</v>
      </c>
      <c r="F272">
        <v>1</v>
      </c>
      <c r="G272">
        <v>3</v>
      </c>
      <c r="H272">
        <v>1</v>
      </c>
      <c r="I272" s="1">
        <v>39058</v>
      </c>
      <c r="J272" t="s">
        <v>15</v>
      </c>
      <c r="K272" t="s">
        <v>15</v>
      </c>
      <c r="L272" t="s">
        <v>28974</v>
      </c>
    </row>
    <row r="273" spans="1:12" x14ac:dyDescent="0.25">
      <c r="A273" t="s">
        <v>563</v>
      </c>
      <c r="B273" t="s">
        <v>387</v>
      </c>
      <c r="C273" t="s">
        <v>564</v>
      </c>
      <c r="D273">
        <v>240</v>
      </c>
      <c r="E273" t="s">
        <v>14</v>
      </c>
      <c r="F273">
        <v>1</v>
      </c>
      <c r="G273">
        <v>3</v>
      </c>
      <c r="H273">
        <v>1</v>
      </c>
      <c r="I273" s="1">
        <v>26891</v>
      </c>
      <c r="J273" t="s">
        <v>15</v>
      </c>
      <c r="K273" t="s">
        <v>15</v>
      </c>
      <c r="L273" t="s">
        <v>28974</v>
      </c>
    </row>
    <row r="274" spans="1:12" x14ac:dyDescent="0.25">
      <c r="A274" t="s">
        <v>565</v>
      </c>
      <c r="B274" t="s">
        <v>387</v>
      </c>
      <c r="C274" t="s">
        <v>566</v>
      </c>
      <c r="D274">
        <v>240</v>
      </c>
      <c r="E274" t="s">
        <v>14</v>
      </c>
      <c r="F274">
        <v>1</v>
      </c>
      <c r="G274">
        <v>3</v>
      </c>
      <c r="H274">
        <v>1</v>
      </c>
      <c r="I274" s="1">
        <v>26891</v>
      </c>
      <c r="J274" t="s">
        <v>15</v>
      </c>
      <c r="K274" t="s">
        <v>15</v>
      </c>
      <c r="L274" t="s">
        <v>28974</v>
      </c>
    </row>
    <row r="275" spans="1:12" x14ac:dyDescent="0.25">
      <c r="A275" t="s">
        <v>567</v>
      </c>
      <c r="B275" t="s">
        <v>387</v>
      </c>
      <c r="C275" t="s">
        <v>568</v>
      </c>
      <c r="D275">
        <v>240</v>
      </c>
      <c r="E275" t="s">
        <v>14</v>
      </c>
      <c r="F275">
        <v>1</v>
      </c>
      <c r="G275">
        <v>3</v>
      </c>
      <c r="H275">
        <v>1</v>
      </c>
      <c r="I275" s="1">
        <v>26922</v>
      </c>
      <c r="J275" t="s">
        <v>15</v>
      </c>
      <c r="K275" t="s">
        <v>15</v>
      </c>
      <c r="L275" t="s">
        <v>28974</v>
      </c>
    </row>
    <row r="276" spans="1:12" x14ac:dyDescent="0.25">
      <c r="A276" t="s">
        <v>569</v>
      </c>
      <c r="B276" t="s">
        <v>387</v>
      </c>
      <c r="C276" t="s">
        <v>570</v>
      </c>
      <c r="D276">
        <v>240</v>
      </c>
      <c r="E276" t="s">
        <v>14</v>
      </c>
      <c r="F276">
        <v>1</v>
      </c>
      <c r="G276">
        <v>3</v>
      </c>
      <c r="H276">
        <v>1</v>
      </c>
      <c r="I276" s="1">
        <v>39003</v>
      </c>
      <c r="J276" t="s">
        <v>15</v>
      </c>
      <c r="K276" t="s">
        <v>15</v>
      </c>
      <c r="L276" t="s">
        <v>28974</v>
      </c>
    </row>
    <row r="277" spans="1:12" x14ac:dyDescent="0.25">
      <c r="A277" t="s">
        <v>571</v>
      </c>
      <c r="B277" t="s">
        <v>387</v>
      </c>
      <c r="C277" t="s">
        <v>572</v>
      </c>
      <c r="D277">
        <v>240</v>
      </c>
      <c r="E277" t="s">
        <v>14</v>
      </c>
      <c r="F277">
        <v>1</v>
      </c>
      <c r="G277">
        <v>3</v>
      </c>
      <c r="H277">
        <v>1</v>
      </c>
      <c r="I277" s="1">
        <v>36027</v>
      </c>
      <c r="J277" t="s">
        <v>15</v>
      </c>
      <c r="K277" t="s">
        <v>15</v>
      </c>
      <c r="L277" t="s">
        <v>28974</v>
      </c>
    </row>
    <row r="278" spans="1:12" x14ac:dyDescent="0.25">
      <c r="A278" t="s">
        <v>573</v>
      </c>
      <c r="B278" t="s">
        <v>387</v>
      </c>
      <c r="C278" t="s">
        <v>574</v>
      </c>
      <c r="D278">
        <v>240</v>
      </c>
      <c r="E278" t="s">
        <v>14</v>
      </c>
      <c r="F278">
        <v>1</v>
      </c>
      <c r="G278">
        <v>3</v>
      </c>
      <c r="H278">
        <v>1</v>
      </c>
      <c r="I278" s="1">
        <v>26891</v>
      </c>
      <c r="J278" t="s">
        <v>15</v>
      </c>
      <c r="K278" t="s">
        <v>15</v>
      </c>
      <c r="L278" t="s">
        <v>28974</v>
      </c>
    </row>
    <row r="279" spans="1:12" x14ac:dyDescent="0.25">
      <c r="A279" t="s">
        <v>575</v>
      </c>
      <c r="B279" t="s">
        <v>387</v>
      </c>
      <c r="C279" t="s">
        <v>576</v>
      </c>
      <c r="D279">
        <v>240</v>
      </c>
      <c r="E279" t="s">
        <v>14</v>
      </c>
      <c r="F279">
        <v>1</v>
      </c>
      <c r="G279">
        <v>3</v>
      </c>
      <c r="H279">
        <v>1</v>
      </c>
      <c r="I279" s="1">
        <v>26860</v>
      </c>
      <c r="J279" t="s">
        <v>15</v>
      </c>
      <c r="K279" t="s">
        <v>15</v>
      </c>
      <c r="L279" t="s">
        <v>28974</v>
      </c>
    </row>
    <row r="280" spans="1:12" x14ac:dyDescent="0.25">
      <c r="A280" t="s">
        <v>577</v>
      </c>
      <c r="B280" t="s">
        <v>387</v>
      </c>
      <c r="C280" t="s">
        <v>578</v>
      </c>
      <c r="D280">
        <v>240</v>
      </c>
      <c r="E280" t="s">
        <v>14</v>
      </c>
      <c r="F280">
        <v>1</v>
      </c>
      <c r="G280">
        <v>3</v>
      </c>
      <c r="H280">
        <v>1</v>
      </c>
      <c r="I280" s="1">
        <v>26860</v>
      </c>
      <c r="J280" t="s">
        <v>15</v>
      </c>
      <c r="K280" t="s">
        <v>15</v>
      </c>
      <c r="L280" t="s">
        <v>28974</v>
      </c>
    </row>
    <row r="281" spans="1:12" x14ac:dyDescent="0.25">
      <c r="A281" t="s">
        <v>579</v>
      </c>
      <c r="B281" t="s">
        <v>387</v>
      </c>
      <c r="C281" t="s">
        <v>580</v>
      </c>
      <c r="D281">
        <v>240</v>
      </c>
      <c r="E281" t="s">
        <v>14</v>
      </c>
      <c r="F281">
        <v>1</v>
      </c>
      <c r="G281">
        <v>3</v>
      </c>
      <c r="H281">
        <v>1</v>
      </c>
      <c r="I281" s="1">
        <v>26860</v>
      </c>
      <c r="J281" t="s">
        <v>15</v>
      </c>
      <c r="K281" t="s">
        <v>15</v>
      </c>
      <c r="L281" t="s">
        <v>28974</v>
      </c>
    </row>
    <row r="282" spans="1:12" x14ac:dyDescent="0.25">
      <c r="A282" t="s">
        <v>581</v>
      </c>
      <c r="B282" t="s">
        <v>387</v>
      </c>
      <c r="C282" t="s">
        <v>582</v>
      </c>
      <c r="D282">
        <v>240</v>
      </c>
      <c r="E282" t="s">
        <v>14</v>
      </c>
      <c r="F282">
        <v>1</v>
      </c>
      <c r="G282">
        <v>3</v>
      </c>
      <c r="H282">
        <v>1</v>
      </c>
      <c r="I282" s="1">
        <v>26891</v>
      </c>
      <c r="J282" t="s">
        <v>15</v>
      </c>
      <c r="K282" t="s">
        <v>15</v>
      </c>
      <c r="L282" t="s">
        <v>28974</v>
      </c>
    </row>
    <row r="283" spans="1:12" x14ac:dyDescent="0.25">
      <c r="A283" t="s">
        <v>583</v>
      </c>
      <c r="B283" t="s">
        <v>387</v>
      </c>
      <c r="C283" t="s">
        <v>584</v>
      </c>
      <c r="D283">
        <v>240</v>
      </c>
      <c r="E283" t="s">
        <v>14</v>
      </c>
      <c r="F283">
        <v>1</v>
      </c>
      <c r="G283">
        <v>3</v>
      </c>
      <c r="H283">
        <v>1</v>
      </c>
      <c r="I283" s="1">
        <v>26891</v>
      </c>
      <c r="J283" t="s">
        <v>15</v>
      </c>
      <c r="K283" t="s">
        <v>15</v>
      </c>
      <c r="L283" t="s">
        <v>28974</v>
      </c>
    </row>
    <row r="284" spans="1:12" x14ac:dyDescent="0.25">
      <c r="A284" t="s">
        <v>585</v>
      </c>
      <c r="B284" t="s">
        <v>387</v>
      </c>
      <c r="C284" t="s">
        <v>586</v>
      </c>
      <c r="D284">
        <v>240</v>
      </c>
      <c r="E284" t="s">
        <v>14</v>
      </c>
      <c r="F284">
        <v>1</v>
      </c>
      <c r="G284">
        <v>3</v>
      </c>
      <c r="H284">
        <v>1</v>
      </c>
      <c r="I284" s="1">
        <v>30518</v>
      </c>
      <c r="J284" t="s">
        <v>15</v>
      </c>
      <c r="K284" t="s">
        <v>15</v>
      </c>
      <c r="L284" t="s">
        <v>28974</v>
      </c>
    </row>
    <row r="285" spans="1:12" x14ac:dyDescent="0.25">
      <c r="A285" t="s">
        <v>587</v>
      </c>
      <c r="B285" t="s">
        <v>387</v>
      </c>
      <c r="C285" t="s">
        <v>588</v>
      </c>
      <c r="D285">
        <v>240</v>
      </c>
      <c r="E285" t="s">
        <v>14</v>
      </c>
      <c r="F285">
        <v>1</v>
      </c>
      <c r="G285">
        <v>3</v>
      </c>
      <c r="H285">
        <v>1</v>
      </c>
      <c r="I285" s="1">
        <v>26860</v>
      </c>
      <c r="J285" t="s">
        <v>15</v>
      </c>
      <c r="K285" t="s">
        <v>15</v>
      </c>
      <c r="L285" t="s">
        <v>28974</v>
      </c>
    </row>
    <row r="286" spans="1:12" x14ac:dyDescent="0.25">
      <c r="A286" t="s">
        <v>589</v>
      </c>
      <c r="B286" t="s">
        <v>387</v>
      </c>
      <c r="C286" t="s">
        <v>590</v>
      </c>
      <c r="D286">
        <v>240</v>
      </c>
      <c r="E286" t="s">
        <v>14</v>
      </c>
      <c r="F286">
        <v>1</v>
      </c>
      <c r="G286">
        <v>3</v>
      </c>
      <c r="H286">
        <v>1</v>
      </c>
      <c r="I286" s="1">
        <v>26860</v>
      </c>
      <c r="J286" t="s">
        <v>15</v>
      </c>
      <c r="K286" t="s">
        <v>15</v>
      </c>
      <c r="L286" t="s">
        <v>28974</v>
      </c>
    </row>
    <row r="287" spans="1:12" x14ac:dyDescent="0.25">
      <c r="A287" t="s">
        <v>591</v>
      </c>
      <c r="B287" t="s">
        <v>387</v>
      </c>
      <c r="C287" t="s">
        <v>592</v>
      </c>
      <c r="D287">
        <v>240</v>
      </c>
      <c r="E287" t="s">
        <v>14</v>
      </c>
      <c r="F287">
        <v>1</v>
      </c>
      <c r="G287">
        <v>3</v>
      </c>
      <c r="H287">
        <v>1</v>
      </c>
      <c r="I287" s="1">
        <v>26891</v>
      </c>
      <c r="J287" t="s">
        <v>15</v>
      </c>
      <c r="K287" t="s">
        <v>15</v>
      </c>
      <c r="L287" t="s">
        <v>28974</v>
      </c>
    </row>
    <row r="288" spans="1:12" x14ac:dyDescent="0.25">
      <c r="A288" t="s">
        <v>593</v>
      </c>
      <c r="B288" t="s">
        <v>387</v>
      </c>
      <c r="C288" t="s">
        <v>594</v>
      </c>
      <c r="D288">
        <v>240</v>
      </c>
      <c r="E288" t="s">
        <v>14</v>
      </c>
      <c r="F288">
        <v>1</v>
      </c>
      <c r="G288">
        <v>3</v>
      </c>
      <c r="H288">
        <v>1</v>
      </c>
      <c r="I288" s="1">
        <v>29039</v>
      </c>
      <c r="J288" t="s">
        <v>15</v>
      </c>
      <c r="K288" t="s">
        <v>15</v>
      </c>
      <c r="L288" t="s">
        <v>28974</v>
      </c>
    </row>
    <row r="289" spans="1:12" x14ac:dyDescent="0.25">
      <c r="A289" t="s">
        <v>595</v>
      </c>
      <c r="B289" t="s">
        <v>387</v>
      </c>
      <c r="C289" t="s">
        <v>596</v>
      </c>
      <c r="D289">
        <v>240</v>
      </c>
      <c r="E289" t="s">
        <v>14</v>
      </c>
      <c r="F289">
        <v>1</v>
      </c>
      <c r="G289">
        <v>3</v>
      </c>
      <c r="H289">
        <v>1</v>
      </c>
      <c r="I289" s="1">
        <v>26860</v>
      </c>
      <c r="J289" t="s">
        <v>15</v>
      </c>
      <c r="K289" t="s">
        <v>15</v>
      </c>
      <c r="L289" t="s">
        <v>28974</v>
      </c>
    </row>
    <row r="290" spans="1:12" x14ac:dyDescent="0.25">
      <c r="A290" t="s">
        <v>597</v>
      </c>
      <c r="B290" t="s">
        <v>387</v>
      </c>
      <c r="C290" t="s">
        <v>598</v>
      </c>
      <c r="D290">
        <v>240</v>
      </c>
      <c r="E290" t="s">
        <v>14</v>
      </c>
      <c r="F290">
        <v>1</v>
      </c>
      <c r="G290">
        <v>3</v>
      </c>
      <c r="H290">
        <v>1</v>
      </c>
      <c r="I290" s="1">
        <v>36027</v>
      </c>
      <c r="J290" t="s">
        <v>15</v>
      </c>
      <c r="K290" t="s">
        <v>15</v>
      </c>
      <c r="L290" t="s">
        <v>28974</v>
      </c>
    </row>
    <row r="291" spans="1:12" x14ac:dyDescent="0.25">
      <c r="A291" t="s">
        <v>599</v>
      </c>
      <c r="B291" t="s">
        <v>387</v>
      </c>
      <c r="C291" t="s">
        <v>600</v>
      </c>
      <c r="D291">
        <v>240</v>
      </c>
      <c r="E291" t="s">
        <v>14</v>
      </c>
      <c r="F291">
        <v>1</v>
      </c>
      <c r="G291">
        <v>3</v>
      </c>
      <c r="H291">
        <v>1</v>
      </c>
      <c r="I291" s="1">
        <v>26860</v>
      </c>
      <c r="J291" t="s">
        <v>15</v>
      </c>
      <c r="K291" t="s">
        <v>15</v>
      </c>
      <c r="L291" t="s">
        <v>28974</v>
      </c>
    </row>
    <row r="292" spans="1:12" x14ac:dyDescent="0.25">
      <c r="A292" t="s">
        <v>601</v>
      </c>
      <c r="B292" t="s">
        <v>387</v>
      </c>
      <c r="C292" t="s">
        <v>602</v>
      </c>
      <c r="D292">
        <v>240</v>
      </c>
      <c r="E292" t="s">
        <v>14</v>
      </c>
      <c r="F292">
        <v>1</v>
      </c>
      <c r="G292">
        <v>3</v>
      </c>
      <c r="H292">
        <v>1</v>
      </c>
      <c r="I292" s="1">
        <v>26860</v>
      </c>
      <c r="J292" t="s">
        <v>15</v>
      </c>
      <c r="K292" t="s">
        <v>15</v>
      </c>
      <c r="L292" t="s">
        <v>28974</v>
      </c>
    </row>
    <row r="293" spans="1:12" x14ac:dyDescent="0.25">
      <c r="A293" t="s">
        <v>603</v>
      </c>
      <c r="B293" t="s">
        <v>387</v>
      </c>
      <c r="C293" t="s">
        <v>604</v>
      </c>
      <c r="D293">
        <v>240</v>
      </c>
      <c r="E293" t="s">
        <v>14</v>
      </c>
      <c r="F293">
        <v>1</v>
      </c>
      <c r="G293">
        <v>3</v>
      </c>
      <c r="H293">
        <v>1</v>
      </c>
      <c r="I293" s="1">
        <v>39003</v>
      </c>
      <c r="J293" t="s">
        <v>15</v>
      </c>
      <c r="K293" t="s">
        <v>15</v>
      </c>
      <c r="L293" t="s">
        <v>28974</v>
      </c>
    </row>
    <row r="294" spans="1:12" x14ac:dyDescent="0.25">
      <c r="A294" t="s">
        <v>605</v>
      </c>
      <c r="B294" t="s">
        <v>387</v>
      </c>
      <c r="C294" t="s">
        <v>606</v>
      </c>
      <c r="D294">
        <v>240</v>
      </c>
      <c r="E294" t="s">
        <v>14</v>
      </c>
      <c r="F294">
        <v>1</v>
      </c>
      <c r="G294">
        <v>3</v>
      </c>
      <c r="H294">
        <v>1</v>
      </c>
      <c r="I294" s="1">
        <v>26860</v>
      </c>
      <c r="J294" t="s">
        <v>15</v>
      </c>
      <c r="K294" t="s">
        <v>15</v>
      </c>
      <c r="L294" t="s">
        <v>28974</v>
      </c>
    </row>
    <row r="295" spans="1:12" x14ac:dyDescent="0.25">
      <c r="A295" t="s">
        <v>607</v>
      </c>
      <c r="B295" t="s">
        <v>387</v>
      </c>
      <c r="C295" t="s">
        <v>608</v>
      </c>
      <c r="D295">
        <v>240</v>
      </c>
      <c r="E295" t="s">
        <v>14</v>
      </c>
      <c r="F295">
        <v>1</v>
      </c>
      <c r="G295">
        <v>3</v>
      </c>
      <c r="H295">
        <v>1</v>
      </c>
      <c r="I295" s="1">
        <v>26891</v>
      </c>
      <c r="J295" t="s">
        <v>15</v>
      </c>
      <c r="K295" t="s">
        <v>15</v>
      </c>
      <c r="L295" t="s">
        <v>28974</v>
      </c>
    </row>
    <row r="296" spans="1:12" x14ac:dyDescent="0.25">
      <c r="A296" t="s">
        <v>609</v>
      </c>
      <c r="B296" t="s">
        <v>387</v>
      </c>
      <c r="C296" t="s">
        <v>610</v>
      </c>
      <c r="D296">
        <v>240</v>
      </c>
      <c r="E296" t="s">
        <v>14</v>
      </c>
      <c r="F296">
        <v>1</v>
      </c>
      <c r="G296">
        <v>3</v>
      </c>
      <c r="H296">
        <v>1</v>
      </c>
      <c r="I296" s="1">
        <v>26891</v>
      </c>
      <c r="J296" t="s">
        <v>15</v>
      </c>
      <c r="K296" t="s">
        <v>15</v>
      </c>
      <c r="L296" t="s">
        <v>28974</v>
      </c>
    </row>
    <row r="297" spans="1:12" x14ac:dyDescent="0.25">
      <c r="A297" t="s">
        <v>611</v>
      </c>
      <c r="B297" t="s">
        <v>387</v>
      </c>
      <c r="C297" t="s">
        <v>612</v>
      </c>
      <c r="D297">
        <v>240</v>
      </c>
      <c r="E297" t="s">
        <v>14</v>
      </c>
      <c r="F297">
        <v>1</v>
      </c>
      <c r="G297">
        <v>3</v>
      </c>
      <c r="H297">
        <v>1</v>
      </c>
      <c r="I297" s="1">
        <v>32259</v>
      </c>
      <c r="J297" t="s">
        <v>15</v>
      </c>
      <c r="K297" t="s">
        <v>15</v>
      </c>
      <c r="L297" t="s">
        <v>28974</v>
      </c>
    </row>
    <row r="298" spans="1:12" x14ac:dyDescent="0.25">
      <c r="A298" t="s">
        <v>613</v>
      </c>
      <c r="B298" t="s">
        <v>387</v>
      </c>
      <c r="C298" t="s">
        <v>614</v>
      </c>
      <c r="D298">
        <v>240</v>
      </c>
      <c r="E298" t="s">
        <v>14</v>
      </c>
      <c r="F298">
        <v>1</v>
      </c>
      <c r="G298">
        <v>3</v>
      </c>
      <c r="H298">
        <v>1</v>
      </c>
      <c r="I298" s="1">
        <v>26891</v>
      </c>
      <c r="J298" t="s">
        <v>15</v>
      </c>
      <c r="K298" t="s">
        <v>15</v>
      </c>
      <c r="L298" t="s">
        <v>28974</v>
      </c>
    </row>
    <row r="299" spans="1:12" x14ac:dyDescent="0.25">
      <c r="A299" t="s">
        <v>615</v>
      </c>
      <c r="B299" t="s">
        <v>387</v>
      </c>
      <c r="C299" t="s">
        <v>616</v>
      </c>
      <c r="D299">
        <v>240</v>
      </c>
      <c r="E299" t="s">
        <v>14</v>
      </c>
      <c r="F299">
        <v>1</v>
      </c>
      <c r="G299">
        <v>3</v>
      </c>
      <c r="H299">
        <v>1</v>
      </c>
      <c r="I299" s="1">
        <v>26891</v>
      </c>
      <c r="J299" t="s">
        <v>15</v>
      </c>
      <c r="K299" t="s">
        <v>15</v>
      </c>
      <c r="L299" t="s">
        <v>28974</v>
      </c>
    </row>
    <row r="300" spans="1:12" x14ac:dyDescent="0.25">
      <c r="A300" t="s">
        <v>617</v>
      </c>
      <c r="B300" t="s">
        <v>387</v>
      </c>
      <c r="C300" t="s">
        <v>618</v>
      </c>
      <c r="D300">
        <v>240</v>
      </c>
      <c r="E300" t="s">
        <v>14</v>
      </c>
      <c r="F300">
        <v>1</v>
      </c>
      <c r="G300">
        <v>3</v>
      </c>
      <c r="H300">
        <v>1</v>
      </c>
      <c r="I300" s="1">
        <v>26891</v>
      </c>
      <c r="J300" t="s">
        <v>15</v>
      </c>
      <c r="K300" t="s">
        <v>15</v>
      </c>
      <c r="L300" t="s">
        <v>28974</v>
      </c>
    </row>
    <row r="301" spans="1:12" x14ac:dyDescent="0.25">
      <c r="A301" t="s">
        <v>619</v>
      </c>
      <c r="B301" t="s">
        <v>387</v>
      </c>
      <c r="C301" t="s">
        <v>620</v>
      </c>
      <c r="D301">
        <v>240</v>
      </c>
      <c r="E301" t="s">
        <v>14</v>
      </c>
      <c r="F301">
        <v>1</v>
      </c>
      <c r="G301">
        <v>3</v>
      </c>
      <c r="H301">
        <v>1</v>
      </c>
      <c r="I301" s="1">
        <v>35993</v>
      </c>
      <c r="J301" t="s">
        <v>15</v>
      </c>
      <c r="K301" t="s">
        <v>15</v>
      </c>
      <c r="L301" t="s">
        <v>28974</v>
      </c>
    </row>
    <row r="302" spans="1:12" x14ac:dyDescent="0.25">
      <c r="A302" t="s">
        <v>621</v>
      </c>
      <c r="B302" t="s">
        <v>387</v>
      </c>
      <c r="C302" t="s">
        <v>622</v>
      </c>
      <c r="D302">
        <v>240</v>
      </c>
      <c r="E302" t="s">
        <v>14</v>
      </c>
      <c r="F302">
        <v>1</v>
      </c>
      <c r="G302">
        <v>3</v>
      </c>
      <c r="H302">
        <v>1</v>
      </c>
      <c r="I302" s="1">
        <v>36040</v>
      </c>
      <c r="J302" t="s">
        <v>15</v>
      </c>
      <c r="K302" t="s">
        <v>15</v>
      </c>
      <c r="L302" t="s">
        <v>28974</v>
      </c>
    </row>
    <row r="303" spans="1:12" x14ac:dyDescent="0.25">
      <c r="A303" t="s">
        <v>623</v>
      </c>
      <c r="B303" t="s">
        <v>387</v>
      </c>
      <c r="C303" t="s">
        <v>624</v>
      </c>
      <c r="D303">
        <v>240</v>
      </c>
      <c r="E303" t="s">
        <v>14</v>
      </c>
      <c r="F303">
        <v>1</v>
      </c>
      <c r="G303">
        <v>3</v>
      </c>
      <c r="H303">
        <v>1</v>
      </c>
      <c r="I303" s="1">
        <v>26860</v>
      </c>
      <c r="J303" t="s">
        <v>15</v>
      </c>
      <c r="K303" t="s">
        <v>15</v>
      </c>
      <c r="L303" t="s">
        <v>28974</v>
      </c>
    </row>
    <row r="304" spans="1:12" x14ac:dyDescent="0.25">
      <c r="A304" t="s">
        <v>625</v>
      </c>
      <c r="B304" t="s">
        <v>387</v>
      </c>
      <c r="C304" t="s">
        <v>626</v>
      </c>
      <c r="D304">
        <v>240</v>
      </c>
      <c r="E304" t="s">
        <v>14</v>
      </c>
      <c r="F304">
        <v>1</v>
      </c>
      <c r="G304">
        <v>3</v>
      </c>
      <c r="H304">
        <v>1</v>
      </c>
      <c r="I304" s="1">
        <v>26891</v>
      </c>
      <c r="J304" t="s">
        <v>15</v>
      </c>
      <c r="K304" t="s">
        <v>15</v>
      </c>
      <c r="L304" t="s">
        <v>28974</v>
      </c>
    </row>
    <row r="305" spans="1:12" x14ac:dyDescent="0.25">
      <c r="A305" t="s">
        <v>627</v>
      </c>
      <c r="B305" t="s">
        <v>387</v>
      </c>
      <c r="C305" t="s">
        <v>628</v>
      </c>
      <c r="D305">
        <v>240</v>
      </c>
      <c r="E305" t="s">
        <v>14</v>
      </c>
      <c r="F305">
        <v>1</v>
      </c>
      <c r="G305">
        <v>3</v>
      </c>
      <c r="H305">
        <v>1</v>
      </c>
      <c r="I305" s="1">
        <v>26860</v>
      </c>
      <c r="J305" t="s">
        <v>15</v>
      </c>
      <c r="K305" t="s">
        <v>15</v>
      </c>
      <c r="L305" t="s">
        <v>28974</v>
      </c>
    </row>
    <row r="306" spans="1:12" x14ac:dyDescent="0.25">
      <c r="A306" t="s">
        <v>629</v>
      </c>
      <c r="B306" t="s">
        <v>387</v>
      </c>
      <c r="C306" t="s">
        <v>630</v>
      </c>
      <c r="D306">
        <v>240</v>
      </c>
      <c r="E306" t="s">
        <v>14</v>
      </c>
      <c r="F306">
        <v>1</v>
      </c>
      <c r="G306">
        <v>3</v>
      </c>
      <c r="H306">
        <v>1</v>
      </c>
      <c r="I306" s="1">
        <v>26860</v>
      </c>
      <c r="J306" t="s">
        <v>15</v>
      </c>
      <c r="K306" t="s">
        <v>15</v>
      </c>
      <c r="L306" t="s">
        <v>28974</v>
      </c>
    </row>
    <row r="307" spans="1:12" x14ac:dyDescent="0.25">
      <c r="A307" t="s">
        <v>631</v>
      </c>
      <c r="B307" t="s">
        <v>387</v>
      </c>
      <c r="C307" t="s">
        <v>632</v>
      </c>
      <c r="D307">
        <v>240</v>
      </c>
      <c r="E307" t="s">
        <v>14</v>
      </c>
      <c r="F307">
        <v>1</v>
      </c>
      <c r="G307">
        <v>3</v>
      </c>
      <c r="H307">
        <v>1</v>
      </c>
      <c r="I307" s="1">
        <v>26860</v>
      </c>
      <c r="J307" t="s">
        <v>15</v>
      </c>
      <c r="K307" t="s">
        <v>15</v>
      </c>
      <c r="L307" t="s">
        <v>28974</v>
      </c>
    </row>
    <row r="308" spans="1:12" x14ac:dyDescent="0.25">
      <c r="A308" t="s">
        <v>633</v>
      </c>
      <c r="B308" t="s">
        <v>387</v>
      </c>
      <c r="C308" t="s">
        <v>634</v>
      </c>
      <c r="D308">
        <v>240</v>
      </c>
      <c r="E308" t="s">
        <v>14</v>
      </c>
      <c r="F308">
        <v>1</v>
      </c>
      <c r="G308">
        <v>3</v>
      </c>
      <c r="H308">
        <v>1</v>
      </c>
      <c r="I308" s="1">
        <v>26860</v>
      </c>
      <c r="J308" t="s">
        <v>15</v>
      </c>
      <c r="K308" t="s">
        <v>15</v>
      </c>
      <c r="L308" t="s">
        <v>28974</v>
      </c>
    </row>
    <row r="309" spans="1:12" x14ac:dyDescent="0.25">
      <c r="A309" t="s">
        <v>635</v>
      </c>
      <c r="B309" t="s">
        <v>387</v>
      </c>
      <c r="C309" t="s">
        <v>636</v>
      </c>
      <c r="D309">
        <v>240</v>
      </c>
      <c r="E309" t="s">
        <v>14</v>
      </c>
      <c r="F309">
        <v>1</v>
      </c>
      <c r="G309">
        <v>3</v>
      </c>
      <c r="H309">
        <v>1</v>
      </c>
      <c r="I309" s="1">
        <v>26891</v>
      </c>
      <c r="J309" t="s">
        <v>15</v>
      </c>
      <c r="K309" t="s">
        <v>15</v>
      </c>
      <c r="L309" t="s">
        <v>28974</v>
      </c>
    </row>
    <row r="310" spans="1:12" x14ac:dyDescent="0.25">
      <c r="A310" t="s">
        <v>637</v>
      </c>
      <c r="B310" t="s">
        <v>387</v>
      </c>
      <c r="C310" t="s">
        <v>638</v>
      </c>
      <c r="D310">
        <v>240</v>
      </c>
      <c r="E310" t="s">
        <v>14</v>
      </c>
      <c r="F310">
        <v>1</v>
      </c>
      <c r="G310">
        <v>3</v>
      </c>
      <c r="H310">
        <v>1</v>
      </c>
      <c r="I310" s="1">
        <v>26891</v>
      </c>
      <c r="J310" t="s">
        <v>15</v>
      </c>
      <c r="K310" t="s">
        <v>15</v>
      </c>
      <c r="L310" t="s">
        <v>28974</v>
      </c>
    </row>
    <row r="311" spans="1:12" x14ac:dyDescent="0.25">
      <c r="A311" t="s">
        <v>639</v>
      </c>
      <c r="B311" t="s">
        <v>387</v>
      </c>
      <c r="C311" t="s">
        <v>640</v>
      </c>
      <c r="D311">
        <v>240</v>
      </c>
      <c r="E311" t="s">
        <v>14</v>
      </c>
      <c r="F311">
        <v>1</v>
      </c>
      <c r="G311">
        <v>3</v>
      </c>
      <c r="H311">
        <v>1</v>
      </c>
      <c r="I311" s="1">
        <v>26891</v>
      </c>
      <c r="J311" t="s">
        <v>15</v>
      </c>
      <c r="K311" t="s">
        <v>15</v>
      </c>
      <c r="L311" t="s">
        <v>28975</v>
      </c>
    </row>
    <row r="312" spans="1:12" x14ac:dyDescent="0.25">
      <c r="A312" t="s">
        <v>641</v>
      </c>
      <c r="B312" t="s">
        <v>387</v>
      </c>
      <c r="C312" t="s">
        <v>642</v>
      </c>
      <c r="D312">
        <v>240</v>
      </c>
      <c r="E312" t="s">
        <v>14</v>
      </c>
      <c r="F312">
        <v>1</v>
      </c>
      <c r="G312">
        <v>3</v>
      </c>
      <c r="H312">
        <v>1</v>
      </c>
      <c r="I312" s="1">
        <v>26983</v>
      </c>
      <c r="J312" t="s">
        <v>15</v>
      </c>
      <c r="K312" t="s">
        <v>15</v>
      </c>
      <c r="L312" t="s">
        <v>28974</v>
      </c>
    </row>
    <row r="313" spans="1:12" x14ac:dyDescent="0.25">
      <c r="A313" t="s">
        <v>643</v>
      </c>
      <c r="B313" t="s">
        <v>387</v>
      </c>
      <c r="C313" t="s">
        <v>644</v>
      </c>
      <c r="D313">
        <v>240</v>
      </c>
      <c r="E313" t="s">
        <v>14</v>
      </c>
      <c r="F313">
        <v>1</v>
      </c>
      <c r="G313">
        <v>3</v>
      </c>
      <c r="H313">
        <v>1</v>
      </c>
      <c r="I313" s="1">
        <v>26860</v>
      </c>
      <c r="J313" t="s">
        <v>15</v>
      </c>
      <c r="K313" t="s">
        <v>15</v>
      </c>
      <c r="L313" t="s">
        <v>28974</v>
      </c>
    </row>
    <row r="314" spans="1:12" x14ac:dyDescent="0.25">
      <c r="A314" t="s">
        <v>645</v>
      </c>
      <c r="B314" t="s">
        <v>361</v>
      </c>
      <c r="C314" t="s">
        <v>646</v>
      </c>
      <c r="D314">
        <v>240</v>
      </c>
      <c r="E314" t="s">
        <v>14</v>
      </c>
      <c r="F314">
        <v>1</v>
      </c>
      <c r="G314">
        <v>3</v>
      </c>
      <c r="H314">
        <v>1</v>
      </c>
      <c r="I314" s="1">
        <v>24487</v>
      </c>
      <c r="J314" t="s">
        <v>15</v>
      </c>
      <c r="K314" t="s">
        <v>15</v>
      </c>
      <c r="L314" t="s">
        <v>28974</v>
      </c>
    </row>
    <row r="315" spans="1:12" x14ac:dyDescent="0.25">
      <c r="A315" t="s">
        <v>647</v>
      </c>
      <c r="B315" t="s">
        <v>361</v>
      </c>
      <c r="C315" t="s">
        <v>648</v>
      </c>
      <c r="D315">
        <v>240</v>
      </c>
      <c r="E315" t="s">
        <v>14</v>
      </c>
      <c r="F315">
        <v>1</v>
      </c>
      <c r="G315">
        <v>3</v>
      </c>
      <c r="H315">
        <v>1</v>
      </c>
      <c r="I315" s="1">
        <v>24487</v>
      </c>
      <c r="J315" t="s">
        <v>15</v>
      </c>
      <c r="K315" t="s">
        <v>15</v>
      </c>
      <c r="L315" t="s">
        <v>28974</v>
      </c>
    </row>
    <row r="316" spans="1:12" x14ac:dyDescent="0.25">
      <c r="A316" t="s">
        <v>649</v>
      </c>
      <c r="B316" t="s">
        <v>361</v>
      </c>
      <c r="C316" t="s">
        <v>650</v>
      </c>
      <c r="D316">
        <v>240</v>
      </c>
      <c r="E316" t="s">
        <v>14</v>
      </c>
      <c r="F316">
        <v>1</v>
      </c>
      <c r="G316">
        <v>3</v>
      </c>
      <c r="H316">
        <v>1</v>
      </c>
      <c r="I316" s="1">
        <v>24487</v>
      </c>
      <c r="J316" t="s">
        <v>15</v>
      </c>
      <c r="K316" t="s">
        <v>15</v>
      </c>
      <c r="L316" t="s">
        <v>28975</v>
      </c>
    </row>
    <row r="317" spans="1:12" x14ac:dyDescent="0.25">
      <c r="A317" t="s">
        <v>651</v>
      </c>
      <c r="B317" t="s">
        <v>361</v>
      </c>
      <c r="C317" t="s">
        <v>652</v>
      </c>
      <c r="D317">
        <v>240</v>
      </c>
      <c r="E317" t="s">
        <v>14</v>
      </c>
      <c r="F317">
        <v>1</v>
      </c>
      <c r="G317">
        <v>3</v>
      </c>
      <c r="H317">
        <v>1</v>
      </c>
      <c r="I317" s="1">
        <v>24699</v>
      </c>
      <c r="J317" t="s">
        <v>15</v>
      </c>
      <c r="K317" t="s">
        <v>15</v>
      </c>
      <c r="L317" t="s">
        <v>28974</v>
      </c>
    </row>
    <row r="318" spans="1:12" x14ac:dyDescent="0.25">
      <c r="A318" t="s">
        <v>653</v>
      </c>
      <c r="B318" t="s">
        <v>361</v>
      </c>
      <c r="C318" t="s">
        <v>654</v>
      </c>
      <c r="D318">
        <v>240</v>
      </c>
      <c r="E318" t="s">
        <v>14</v>
      </c>
      <c r="F318">
        <v>1</v>
      </c>
      <c r="G318">
        <v>3</v>
      </c>
      <c r="H318">
        <v>1</v>
      </c>
      <c r="I318" s="1">
        <v>24577</v>
      </c>
      <c r="J318" t="s">
        <v>15</v>
      </c>
      <c r="K318" t="s">
        <v>15</v>
      </c>
      <c r="L318" t="s">
        <v>28974</v>
      </c>
    </row>
    <row r="319" spans="1:12" x14ac:dyDescent="0.25">
      <c r="A319" t="s">
        <v>655</v>
      </c>
      <c r="B319" t="s">
        <v>361</v>
      </c>
      <c r="C319" t="s">
        <v>656</v>
      </c>
      <c r="D319">
        <v>240</v>
      </c>
      <c r="E319" t="s">
        <v>14</v>
      </c>
      <c r="F319">
        <v>1</v>
      </c>
      <c r="G319">
        <v>3</v>
      </c>
      <c r="H319">
        <v>1</v>
      </c>
      <c r="I319" s="1">
        <v>27912</v>
      </c>
      <c r="J319" t="s">
        <v>15</v>
      </c>
      <c r="K319" t="s">
        <v>15</v>
      </c>
      <c r="L319" t="s">
        <v>28974</v>
      </c>
    </row>
    <row r="320" spans="1:12" x14ac:dyDescent="0.25">
      <c r="A320" t="s">
        <v>657</v>
      </c>
      <c r="B320" t="s">
        <v>361</v>
      </c>
      <c r="C320" t="s">
        <v>658</v>
      </c>
      <c r="D320">
        <v>240</v>
      </c>
      <c r="E320" t="s">
        <v>14</v>
      </c>
      <c r="F320">
        <v>1.5</v>
      </c>
      <c r="G320">
        <v>3</v>
      </c>
      <c r="H320">
        <v>1</v>
      </c>
      <c r="I320" s="1">
        <v>36250</v>
      </c>
      <c r="J320" t="s">
        <v>15</v>
      </c>
      <c r="K320" t="s">
        <v>15</v>
      </c>
      <c r="L320" t="s">
        <v>28974</v>
      </c>
    </row>
    <row r="321" spans="1:12" x14ac:dyDescent="0.25">
      <c r="A321" t="s">
        <v>659</v>
      </c>
      <c r="B321" t="s">
        <v>358</v>
      </c>
      <c r="C321" t="s">
        <v>660</v>
      </c>
      <c r="D321">
        <v>240</v>
      </c>
      <c r="E321" t="s">
        <v>14</v>
      </c>
      <c r="F321">
        <v>1</v>
      </c>
      <c r="G321">
        <v>3</v>
      </c>
      <c r="H321">
        <v>1</v>
      </c>
      <c r="I321" s="1">
        <v>24668</v>
      </c>
      <c r="J321" t="s">
        <v>15</v>
      </c>
      <c r="K321" t="s">
        <v>15</v>
      </c>
      <c r="L321" t="s">
        <v>28975</v>
      </c>
    </row>
    <row r="322" spans="1:12" x14ac:dyDescent="0.25">
      <c r="A322" t="s">
        <v>661</v>
      </c>
      <c r="B322" t="s">
        <v>358</v>
      </c>
      <c r="C322" t="s">
        <v>662</v>
      </c>
      <c r="D322">
        <v>240</v>
      </c>
      <c r="E322" t="s">
        <v>14</v>
      </c>
      <c r="F322">
        <v>1</v>
      </c>
      <c r="G322">
        <v>3</v>
      </c>
      <c r="H322">
        <v>1</v>
      </c>
      <c r="I322" s="1">
        <v>24668</v>
      </c>
      <c r="J322" t="s">
        <v>15</v>
      </c>
      <c r="K322" t="s">
        <v>15</v>
      </c>
      <c r="L322" t="s">
        <v>28974</v>
      </c>
    </row>
    <row r="323" spans="1:12" x14ac:dyDescent="0.25">
      <c r="A323" t="s">
        <v>663</v>
      </c>
      <c r="B323" t="s">
        <v>358</v>
      </c>
      <c r="C323" t="s">
        <v>664</v>
      </c>
      <c r="D323">
        <v>240</v>
      </c>
      <c r="E323" t="s">
        <v>14</v>
      </c>
      <c r="F323">
        <v>1</v>
      </c>
      <c r="G323">
        <v>3</v>
      </c>
      <c r="H323">
        <v>1</v>
      </c>
      <c r="I323" s="1">
        <v>24638</v>
      </c>
      <c r="J323" t="s">
        <v>15</v>
      </c>
      <c r="K323" t="s">
        <v>15</v>
      </c>
      <c r="L323" t="s">
        <v>28974</v>
      </c>
    </row>
    <row r="324" spans="1:12" x14ac:dyDescent="0.25">
      <c r="A324" t="s">
        <v>665</v>
      </c>
      <c r="B324" t="s">
        <v>361</v>
      </c>
      <c r="C324" t="s">
        <v>666</v>
      </c>
      <c r="D324">
        <v>240</v>
      </c>
      <c r="E324" t="s">
        <v>14</v>
      </c>
      <c r="F324">
        <v>1</v>
      </c>
      <c r="G324">
        <v>3</v>
      </c>
      <c r="H324">
        <v>1</v>
      </c>
      <c r="I324" s="1">
        <v>27018</v>
      </c>
      <c r="J324" t="s">
        <v>15</v>
      </c>
      <c r="K324" t="s">
        <v>15</v>
      </c>
      <c r="L324" t="s">
        <v>28974</v>
      </c>
    </row>
    <row r="325" spans="1:12" x14ac:dyDescent="0.25">
      <c r="A325" t="s">
        <v>667</v>
      </c>
      <c r="B325" t="s">
        <v>361</v>
      </c>
      <c r="C325" t="s">
        <v>668</v>
      </c>
      <c r="D325">
        <v>240</v>
      </c>
      <c r="E325" t="s">
        <v>14</v>
      </c>
      <c r="F325">
        <v>1</v>
      </c>
      <c r="G325">
        <v>3</v>
      </c>
      <c r="H325">
        <v>1</v>
      </c>
      <c r="I325" s="1">
        <v>24638</v>
      </c>
      <c r="J325" t="s">
        <v>15</v>
      </c>
      <c r="K325" t="s">
        <v>15</v>
      </c>
      <c r="L325" t="s">
        <v>28974</v>
      </c>
    </row>
    <row r="326" spans="1:12" x14ac:dyDescent="0.25">
      <c r="A326" t="s">
        <v>669</v>
      </c>
      <c r="B326" t="s">
        <v>361</v>
      </c>
      <c r="C326" t="s">
        <v>670</v>
      </c>
      <c r="D326">
        <v>240</v>
      </c>
      <c r="E326" t="s">
        <v>14</v>
      </c>
      <c r="F326">
        <v>1</v>
      </c>
      <c r="G326">
        <v>3</v>
      </c>
      <c r="H326">
        <v>1</v>
      </c>
      <c r="I326" s="1">
        <v>24638</v>
      </c>
      <c r="J326" t="s">
        <v>15</v>
      </c>
      <c r="K326" t="s">
        <v>15</v>
      </c>
      <c r="L326" t="s">
        <v>28974</v>
      </c>
    </row>
    <row r="327" spans="1:12" x14ac:dyDescent="0.25">
      <c r="A327" t="s">
        <v>671</v>
      </c>
      <c r="B327" t="s">
        <v>361</v>
      </c>
      <c r="C327" t="s">
        <v>672</v>
      </c>
      <c r="D327">
        <v>240</v>
      </c>
      <c r="E327" t="s">
        <v>14</v>
      </c>
      <c r="F327">
        <v>1</v>
      </c>
      <c r="G327">
        <v>3</v>
      </c>
      <c r="H327">
        <v>1</v>
      </c>
      <c r="I327" s="1">
        <v>24607</v>
      </c>
      <c r="J327" t="s">
        <v>15</v>
      </c>
      <c r="K327" t="s">
        <v>15</v>
      </c>
      <c r="L327" t="s">
        <v>28974</v>
      </c>
    </row>
    <row r="328" spans="1:12" x14ac:dyDescent="0.25">
      <c r="A328" t="s">
        <v>673</v>
      </c>
      <c r="B328" t="s">
        <v>361</v>
      </c>
      <c r="C328" t="s">
        <v>674</v>
      </c>
      <c r="D328">
        <v>240</v>
      </c>
      <c r="E328" t="s">
        <v>14</v>
      </c>
      <c r="F328">
        <v>1</v>
      </c>
      <c r="G328">
        <v>3</v>
      </c>
      <c r="H328">
        <v>1</v>
      </c>
      <c r="I328" s="1">
        <v>24638</v>
      </c>
      <c r="J328" t="s">
        <v>15</v>
      </c>
      <c r="K328" t="s">
        <v>15</v>
      </c>
      <c r="L328" t="s">
        <v>28974</v>
      </c>
    </row>
    <row r="329" spans="1:12" x14ac:dyDescent="0.25">
      <c r="A329" t="s">
        <v>675</v>
      </c>
      <c r="B329" t="s">
        <v>361</v>
      </c>
      <c r="C329" t="s">
        <v>676</v>
      </c>
      <c r="D329">
        <v>240</v>
      </c>
      <c r="E329" t="s">
        <v>14</v>
      </c>
      <c r="F329">
        <v>1</v>
      </c>
      <c r="G329">
        <v>3</v>
      </c>
      <c r="H329">
        <v>1</v>
      </c>
      <c r="I329" s="1">
        <v>25734</v>
      </c>
      <c r="J329" t="s">
        <v>15</v>
      </c>
      <c r="K329" t="s">
        <v>15</v>
      </c>
      <c r="L329" t="s">
        <v>28974</v>
      </c>
    </row>
    <row r="330" spans="1:12" x14ac:dyDescent="0.25">
      <c r="A330" t="s">
        <v>677</v>
      </c>
      <c r="B330" t="s">
        <v>361</v>
      </c>
      <c r="C330" t="s">
        <v>678</v>
      </c>
      <c r="D330">
        <v>240</v>
      </c>
      <c r="E330" t="s">
        <v>14</v>
      </c>
      <c r="F330">
        <v>1</v>
      </c>
      <c r="G330">
        <v>3</v>
      </c>
      <c r="H330">
        <v>1</v>
      </c>
      <c r="I330" s="1">
        <v>24638</v>
      </c>
      <c r="J330" t="s">
        <v>15</v>
      </c>
      <c r="K330" t="s">
        <v>15</v>
      </c>
      <c r="L330" t="s">
        <v>28974</v>
      </c>
    </row>
    <row r="331" spans="1:12" x14ac:dyDescent="0.25">
      <c r="A331" t="s">
        <v>679</v>
      </c>
      <c r="B331" t="s">
        <v>361</v>
      </c>
      <c r="C331" t="s">
        <v>680</v>
      </c>
      <c r="D331">
        <v>240</v>
      </c>
      <c r="E331" t="s">
        <v>14</v>
      </c>
      <c r="F331">
        <v>1</v>
      </c>
      <c r="G331">
        <v>3</v>
      </c>
      <c r="H331">
        <v>1</v>
      </c>
      <c r="I331" s="1">
        <v>24638</v>
      </c>
      <c r="J331" t="s">
        <v>15</v>
      </c>
      <c r="K331" t="s">
        <v>15</v>
      </c>
      <c r="L331" t="s">
        <v>28974</v>
      </c>
    </row>
    <row r="332" spans="1:12" x14ac:dyDescent="0.25">
      <c r="A332" t="s">
        <v>681</v>
      </c>
      <c r="B332" t="s">
        <v>361</v>
      </c>
      <c r="C332" t="s">
        <v>682</v>
      </c>
      <c r="D332">
        <v>240</v>
      </c>
      <c r="E332" t="s">
        <v>14</v>
      </c>
      <c r="F332">
        <v>1</v>
      </c>
      <c r="G332">
        <v>3</v>
      </c>
      <c r="H332">
        <v>1</v>
      </c>
      <c r="I332" s="1">
        <v>24791</v>
      </c>
      <c r="J332" t="s">
        <v>15</v>
      </c>
      <c r="K332" t="s">
        <v>15</v>
      </c>
      <c r="L332" t="s">
        <v>28974</v>
      </c>
    </row>
    <row r="333" spans="1:12" x14ac:dyDescent="0.25">
      <c r="A333" t="s">
        <v>683</v>
      </c>
      <c r="B333" t="s">
        <v>361</v>
      </c>
      <c r="C333" t="s">
        <v>684</v>
      </c>
      <c r="D333">
        <v>240</v>
      </c>
      <c r="E333" t="s">
        <v>14</v>
      </c>
      <c r="F333">
        <v>1</v>
      </c>
      <c r="G333">
        <v>3</v>
      </c>
      <c r="H333">
        <v>1</v>
      </c>
      <c r="I333" s="1">
        <v>36539</v>
      </c>
      <c r="J333" t="s">
        <v>15</v>
      </c>
      <c r="K333" t="s">
        <v>15</v>
      </c>
      <c r="L333" t="s">
        <v>28974</v>
      </c>
    </row>
    <row r="334" spans="1:12" x14ac:dyDescent="0.25">
      <c r="A334" t="s">
        <v>685</v>
      </c>
      <c r="B334" t="s">
        <v>361</v>
      </c>
      <c r="C334" t="s">
        <v>686</v>
      </c>
      <c r="D334">
        <v>240</v>
      </c>
      <c r="E334" t="s">
        <v>14</v>
      </c>
      <c r="F334">
        <v>1</v>
      </c>
      <c r="G334">
        <v>3</v>
      </c>
      <c r="H334">
        <v>1</v>
      </c>
      <c r="I334" s="1">
        <v>24791</v>
      </c>
      <c r="J334" t="s">
        <v>15</v>
      </c>
      <c r="K334" t="s">
        <v>15</v>
      </c>
      <c r="L334" t="s">
        <v>28974</v>
      </c>
    </row>
    <row r="335" spans="1:12" x14ac:dyDescent="0.25">
      <c r="A335" t="s">
        <v>687</v>
      </c>
      <c r="B335" t="s">
        <v>361</v>
      </c>
      <c r="C335" t="s">
        <v>688</v>
      </c>
      <c r="D335">
        <v>240</v>
      </c>
      <c r="E335" t="s">
        <v>14</v>
      </c>
      <c r="F335">
        <v>1</v>
      </c>
      <c r="G335">
        <v>3</v>
      </c>
      <c r="H335">
        <v>1</v>
      </c>
      <c r="I335" s="1">
        <v>24791</v>
      </c>
      <c r="J335" t="s">
        <v>15</v>
      </c>
      <c r="K335" t="s">
        <v>15</v>
      </c>
      <c r="L335" t="s">
        <v>28974</v>
      </c>
    </row>
    <row r="336" spans="1:12" x14ac:dyDescent="0.25">
      <c r="A336" t="s">
        <v>689</v>
      </c>
      <c r="B336" t="s">
        <v>361</v>
      </c>
      <c r="C336" t="s">
        <v>690</v>
      </c>
      <c r="D336">
        <v>240</v>
      </c>
      <c r="E336" t="s">
        <v>14</v>
      </c>
      <c r="F336">
        <v>1</v>
      </c>
      <c r="G336">
        <v>3</v>
      </c>
      <c r="H336">
        <v>1</v>
      </c>
      <c r="I336" s="1">
        <v>24973</v>
      </c>
      <c r="J336" t="s">
        <v>15</v>
      </c>
      <c r="K336" t="s">
        <v>15</v>
      </c>
      <c r="L336" t="s">
        <v>28974</v>
      </c>
    </row>
    <row r="337" spans="1:12" x14ac:dyDescent="0.25">
      <c r="A337" t="s">
        <v>691</v>
      </c>
      <c r="B337" t="s">
        <v>361</v>
      </c>
      <c r="C337" t="s">
        <v>692</v>
      </c>
      <c r="D337">
        <v>240</v>
      </c>
      <c r="E337" t="s">
        <v>14</v>
      </c>
      <c r="F337">
        <v>1</v>
      </c>
      <c r="G337">
        <v>3</v>
      </c>
      <c r="H337">
        <v>1</v>
      </c>
      <c r="I337" s="1">
        <v>24730</v>
      </c>
      <c r="J337" t="s">
        <v>15</v>
      </c>
      <c r="K337" t="s">
        <v>15</v>
      </c>
      <c r="L337" t="s">
        <v>28974</v>
      </c>
    </row>
    <row r="338" spans="1:12" x14ac:dyDescent="0.25">
      <c r="A338" t="s">
        <v>693</v>
      </c>
      <c r="B338" t="s">
        <v>361</v>
      </c>
      <c r="C338" t="s">
        <v>694</v>
      </c>
      <c r="D338">
        <v>240</v>
      </c>
      <c r="E338" t="s">
        <v>14</v>
      </c>
      <c r="F338">
        <v>1</v>
      </c>
      <c r="G338">
        <v>3</v>
      </c>
      <c r="H338">
        <v>1</v>
      </c>
      <c r="I338" s="1">
        <v>24760</v>
      </c>
      <c r="J338" t="s">
        <v>15</v>
      </c>
      <c r="K338" t="s">
        <v>15</v>
      </c>
      <c r="L338" t="s">
        <v>28974</v>
      </c>
    </row>
    <row r="339" spans="1:12" x14ac:dyDescent="0.25">
      <c r="A339" t="s">
        <v>695</v>
      </c>
      <c r="B339" t="s">
        <v>361</v>
      </c>
      <c r="C339" t="s">
        <v>696</v>
      </c>
      <c r="D339">
        <v>240</v>
      </c>
      <c r="E339" t="s">
        <v>14</v>
      </c>
      <c r="F339">
        <v>1</v>
      </c>
      <c r="G339">
        <v>3</v>
      </c>
      <c r="H339">
        <v>1</v>
      </c>
      <c r="I339" s="1">
        <v>24760</v>
      </c>
      <c r="J339" t="s">
        <v>15</v>
      </c>
      <c r="K339" t="s">
        <v>15</v>
      </c>
      <c r="L339" t="s">
        <v>28974</v>
      </c>
    </row>
    <row r="340" spans="1:12" x14ac:dyDescent="0.25">
      <c r="A340" t="s">
        <v>697</v>
      </c>
      <c r="B340" t="s">
        <v>361</v>
      </c>
      <c r="C340" t="s">
        <v>698</v>
      </c>
      <c r="D340">
        <v>240</v>
      </c>
      <c r="E340" t="s">
        <v>14</v>
      </c>
      <c r="F340">
        <v>1</v>
      </c>
      <c r="G340">
        <v>3</v>
      </c>
      <c r="H340">
        <v>1</v>
      </c>
      <c r="I340" s="1">
        <v>24760</v>
      </c>
      <c r="J340" t="s">
        <v>15</v>
      </c>
      <c r="K340" t="s">
        <v>15</v>
      </c>
      <c r="L340" t="s">
        <v>28974</v>
      </c>
    </row>
    <row r="341" spans="1:12" x14ac:dyDescent="0.25">
      <c r="A341" t="s">
        <v>699</v>
      </c>
      <c r="B341" t="s">
        <v>361</v>
      </c>
      <c r="C341" t="s">
        <v>700</v>
      </c>
      <c r="D341">
        <v>240</v>
      </c>
      <c r="E341" t="s">
        <v>14</v>
      </c>
      <c r="F341">
        <v>1</v>
      </c>
      <c r="G341">
        <v>3</v>
      </c>
      <c r="H341">
        <v>1</v>
      </c>
      <c r="I341" s="1">
        <v>24912</v>
      </c>
      <c r="J341" t="s">
        <v>15</v>
      </c>
      <c r="K341" t="s">
        <v>15</v>
      </c>
      <c r="L341" t="s">
        <v>28974</v>
      </c>
    </row>
    <row r="342" spans="1:12" x14ac:dyDescent="0.25">
      <c r="A342" t="s">
        <v>701</v>
      </c>
      <c r="B342" t="s">
        <v>361</v>
      </c>
      <c r="C342" t="s">
        <v>702</v>
      </c>
      <c r="D342">
        <v>240</v>
      </c>
      <c r="E342" t="s">
        <v>14</v>
      </c>
      <c r="F342">
        <v>1</v>
      </c>
      <c r="G342">
        <v>3</v>
      </c>
      <c r="H342">
        <v>1</v>
      </c>
      <c r="I342" s="1">
        <v>24973</v>
      </c>
      <c r="J342" t="s">
        <v>15</v>
      </c>
      <c r="K342" t="s">
        <v>15</v>
      </c>
      <c r="L342" t="s">
        <v>28974</v>
      </c>
    </row>
    <row r="343" spans="1:12" x14ac:dyDescent="0.25">
      <c r="A343" t="s">
        <v>703</v>
      </c>
      <c r="B343" t="s">
        <v>704</v>
      </c>
      <c r="C343" t="s">
        <v>705</v>
      </c>
      <c r="D343">
        <v>240</v>
      </c>
      <c r="E343" t="s">
        <v>14</v>
      </c>
      <c r="F343">
        <v>1</v>
      </c>
      <c r="G343">
        <v>3</v>
      </c>
      <c r="H343">
        <v>1</v>
      </c>
      <c r="I343" s="1">
        <v>26860</v>
      </c>
      <c r="J343" t="s">
        <v>15</v>
      </c>
      <c r="K343" t="s">
        <v>15</v>
      </c>
      <c r="L343" t="s">
        <v>28974</v>
      </c>
    </row>
    <row r="344" spans="1:12" x14ac:dyDescent="0.25">
      <c r="A344" t="s">
        <v>706</v>
      </c>
      <c r="B344" t="s">
        <v>704</v>
      </c>
      <c r="C344" t="s">
        <v>707</v>
      </c>
      <c r="D344">
        <v>240</v>
      </c>
      <c r="E344" t="s">
        <v>14</v>
      </c>
      <c r="F344">
        <v>1</v>
      </c>
      <c r="G344">
        <v>3</v>
      </c>
      <c r="H344">
        <v>1</v>
      </c>
      <c r="I344" s="1">
        <v>35775</v>
      </c>
      <c r="J344" t="s">
        <v>15</v>
      </c>
      <c r="K344" t="s">
        <v>15</v>
      </c>
      <c r="L344" t="s">
        <v>28974</v>
      </c>
    </row>
    <row r="345" spans="1:12" x14ac:dyDescent="0.25">
      <c r="A345" t="s">
        <v>708</v>
      </c>
      <c r="B345" t="s">
        <v>358</v>
      </c>
      <c r="C345" t="s">
        <v>709</v>
      </c>
      <c r="D345">
        <v>240</v>
      </c>
      <c r="E345" t="s">
        <v>14</v>
      </c>
      <c r="F345">
        <v>1</v>
      </c>
      <c r="G345">
        <v>3</v>
      </c>
      <c r="H345">
        <v>1</v>
      </c>
      <c r="I345" s="1">
        <v>25157</v>
      </c>
      <c r="J345" t="s">
        <v>15</v>
      </c>
      <c r="K345" t="s">
        <v>15</v>
      </c>
      <c r="L345" t="s">
        <v>28974</v>
      </c>
    </row>
    <row r="346" spans="1:12" x14ac:dyDescent="0.25">
      <c r="A346" t="s">
        <v>710</v>
      </c>
      <c r="B346" t="s">
        <v>358</v>
      </c>
      <c r="C346" t="s">
        <v>711</v>
      </c>
      <c r="D346">
        <v>240</v>
      </c>
      <c r="E346" t="s">
        <v>14</v>
      </c>
      <c r="F346">
        <v>1</v>
      </c>
      <c r="G346">
        <v>3</v>
      </c>
      <c r="H346">
        <v>1</v>
      </c>
      <c r="I346" s="1">
        <v>25004</v>
      </c>
      <c r="J346" t="s">
        <v>15</v>
      </c>
      <c r="K346" t="s">
        <v>15</v>
      </c>
      <c r="L346" t="s">
        <v>28974</v>
      </c>
    </row>
    <row r="347" spans="1:12" x14ac:dyDescent="0.25">
      <c r="A347" t="s">
        <v>712</v>
      </c>
      <c r="B347" t="s">
        <v>358</v>
      </c>
      <c r="C347" t="s">
        <v>713</v>
      </c>
      <c r="D347">
        <v>240</v>
      </c>
      <c r="E347" t="s">
        <v>14</v>
      </c>
      <c r="F347">
        <v>1</v>
      </c>
      <c r="G347">
        <v>3</v>
      </c>
      <c r="H347">
        <v>1</v>
      </c>
      <c r="I347" s="1">
        <v>25034</v>
      </c>
      <c r="J347" t="s">
        <v>15</v>
      </c>
      <c r="K347" t="s">
        <v>15</v>
      </c>
      <c r="L347" t="s">
        <v>28974</v>
      </c>
    </row>
    <row r="348" spans="1:12" x14ac:dyDescent="0.25">
      <c r="A348" t="s">
        <v>714</v>
      </c>
      <c r="B348" t="s">
        <v>366</v>
      </c>
      <c r="C348" t="s">
        <v>715</v>
      </c>
      <c r="D348">
        <v>240</v>
      </c>
      <c r="E348" t="s">
        <v>14</v>
      </c>
      <c r="F348">
        <v>1</v>
      </c>
      <c r="G348">
        <v>3</v>
      </c>
      <c r="H348">
        <v>1</v>
      </c>
      <c r="I348" s="1">
        <v>36089</v>
      </c>
      <c r="J348" t="s">
        <v>15</v>
      </c>
      <c r="K348" t="s">
        <v>15</v>
      </c>
      <c r="L348" t="s">
        <v>28974</v>
      </c>
    </row>
    <row r="349" spans="1:12" x14ac:dyDescent="0.25">
      <c r="A349" t="s">
        <v>716</v>
      </c>
      <c r="B349" t="s">
        <v>366</v>
      </c>
      <c r="C349" t="s">
        <v>717</v>
      </c>
      <c r="D349">
        <v>240</v>
      </c>
      <c r="E349" t="s">
        <v>14</v>
      </c>
      <c r="F349">
        <v>1</v>
      </c>
      <c r="G349">
        <v>3</v>
      </c>
      <c r="H349">
        <v>1</v>
      </c>
      <c r="I349" s="1">
        <v>27087</v>
      </c>
      <c r="J349" t="s">
        <v>15</v>
      </c>
      <c r="K349" t="s">
        <v>15</v>
      </c>
      <c r="L349" t="s">
        <v>28974</v>
      </c>
    </row>
    <row r="350" spans="1:12" x14ac:dyDescent="0.25">
      <c r="A350" t="s">
        <v>718</v>
      </c>
      <c r="B350" t="s">
        <v>366</v>
      </c>
      <c r="C350" t="s">
        <v>719</v>
      </c>
      <c r="D350">
        <v>240</v>
      </c>
      <c r="E350" t="s">
        <v>14</v>
      </c>
      <c r="F350">
        <v>1</v>
      </c>
      <c r="G350">
        <v>3</v>
      </c>
      <c r="H350">
        <v>1</v>
      </c>
      <c r="I350" s="1">
        <v>26830</v>
      </c>
      <c r="J350" t="s">
        <v>15</v>
      </c>
      <c r="K350" t="s">
        <v>15</v>
      </c>
      <c r="L350" t="s">
        <v>28974</v>
      </c>
    </row>
    <row r="351" spans="1:12" x14ac:dyDescent="0.25">
      <c r="A351" t="s">
        <v>720</v>
      </c>
      <c r="B351" t="s">
        <v>366</v>
      </c>
      <c r="C351" t="s">
        <v>721</v>
      </c>
      <c r="D351">
        <v>240</v>
      </c>
      <c r="E351" t="s">
        <v>14</v>
      </c>
      <c r="F351">
        <v>1</v>
      </c>
      <c r="G351">
        <v>3</v>
      </c>
      <c r="H351">
        <v>1</v>
      </c>
      <c r="I351" s="1">
        <v>27156</v>
      </c>
      <c r="J351" t="s">
        <v>15</v>
      </c>
      <c r="K351" t="s">
        <v>15</v>
      </c>
      <c r="L351" t="s">
        <v>28974</v>
      </c>
    </row>
    <row r="352" spans="1:12" x14ac:dyDescent="0.25">
      <c r="A352" t="s">
        <v>722</v>
      </c>
      <c r="B352" t="s">
        <v>366</v>
      </c>
      <c r="C352" t="s">
        <v>723</v>
      </c>
      <c r="D352">
        <v>240</v>
      </c>
      <c r="E352" t="s">
        <v>14</v>
      </c>
      <c r="F352">
        <v>1</v>
      </c>
      <c r="G352">
        <v>3</v>
      </c>
      <c r="H352">
        <v>1</v>
      </c>
      <c r="I352" s="1">
        <v>27156</v>
      </c>
      <c r="J352" t="s">
        <v>15</v>
      </c>
      <c r="K352" t="s">
        <v>15</v>
      </c>
      <c r="L352" t="s">
        <v>28974</v>
      </c>
    </row>
    <row r="353" spans="1:12" x14ac:dyDescent="0.25">
      <c r="A353" t="s">
        <v>724</v>
      </c>
      <c r="B353" t="s">
        <v>366</v>
      </c>
      <c r="C353" t="s">
        <v>725</v>
      </c>
      <c r="D353">
        <v>240</v>
      </c>
      <c r="E353" t="s">
        <v>14</v>
      </c>
      <c r="F353">
        <v>1</v>
      </c>
      <c r="G353">
        <v>3</v>
      </c>
      <c r="H353">
        <v>1</v>
      </c>
      <c r="I353" s="1">
        <v>27158</v>
      </c>
      <c r="J353" t="s">
        <v>15</v>
      </c>
      <c r="K353" t="s">
        <v>15</v>
      </c>
      <c r="L353" t="s">
        <v>28974</v>
      </c>
    </row>
    <row r="354" spans="1:12" x14ac:dyDescent="0.25">
      <c r="A354" t="s">
        <v>726</v>
      </c>
      <c r="B354" t="s">
        <v>366</v>
      </c>
      <c r="C354" t="s">
        <v>727</v>
      </c>
      <c r="D354">
        <v>240</v>
      </c>
      <c r="E354" t="s">
        <v>14</v>
      </c>
      <c r="F354">
        <v>1</v>
      </c>
      <c r="G354">
        <v>3</v>
      </c>
      <c r="H354">
        <v>1</v>
      </c>
      <c r="I354" s="1">
        <v>37489</v>
      </c>
      <c r="J354" t="s">
        <v>15</v>
      </c>
      <c r="K354" t="s">
        <v>15</v>
      </c>
      <c r="L354" t="s">
        <v>28974</v>
      </c>
    </row>
    <row r="355" spans="1:12" x14ac:dyDescent="0.25">
      <c r="A355" t="s">
        <v>728</v>
      </c>
      <c r="B355" t="s">
        <v>366</v>
      </c>
      <c r="C355" t="s">
        <v>729</v>
      </c>
      <c r="D355">
        <v>240</v>
      </c>
      <c r="E355" t="s">
        <v>14</v>
      </c>
      <c r="F355">
        <v>1</v>
      </c>
      <c r="G355">
        <v>3</v>
      </c>
      <c r="H355">
        <v>1</v>
      </c>
      <c r="I355" s="1">
        <v>27192</v>
      </c>
      <c r="J355" t="s">
        <v>15</v>
      </c>
      <c r="K355" t="s">
        <v>15</v>
      </c>
      <c r="L355" t="s">
        <v>28974</v>
      </c>
    </row>
    <row r="356" spans="1:12" x14ac:dyDescent="0.25">
      <c r="A356" t="s">
        <v>730</v>
      </c>
      <c r="B356" t="s">
        <v>366</v>
      </c>
      <c r="C356" t="s">
        <v>731</v>
      </c>
      <c r="D356">
        <v>240</v>
      </c>
      <c r="E356" t="s">
        <v>14</v>
      </c>
      <c r="F356">
        <v>1</v>
      </c>
      <c r="G356">
        <v>3</v>
      </c>
      <c r="H356">
        <v>1</v>
      </c>
      <c r="I356" s="1">
        <v>26952</v>
      </c>
      <c r="J356" t="s">
        <v>15</v>
      </c>
      <c r="K356" t="s">
        <v>15</v>
      </c>
      <c r="L356" t="s">
        <v>28974</v>
      </c>
    </row>
    <row r="357" spans="1:12" x14ac:dyDescent="0.25">
      <c r="A357" t="s">
        <v>732</v>
      </c>
      <c r="B357" t="s">
        <v>366</v>
      </c>
      <c r="C357" t="s">
        <v>733</v>
      </c>
      <c r="D357">
        <v>240</v>
      </c>
      <c r="E357" t="s">
        <v>14</v>
      </c>
      <c r="F357">
        <v>1</v>
      </c>
      <c r="G357">
        <v>3</v>
      </c>
      <c r="H357">
        <v>1</v>
      </c>
      <c r="I357" s="1">
        <v>35963</v>
      </c>
      <c r="J357" t="s">
        <v>15</v>
      </c>
      <c r="K357" t="s">
        <v>15</v>
      </c>
      <c r="L357" t="s">
        <v>28974</v>
      </c>
    </row>
    <row r="358" spans="1:12" x14ac:dyDescent="0.25">
      <c r="A358" t="s">
        <v>734</v>
      </c>
      <c r="B358" t="s">
        <v>387</v>
      </c>
      <c r="C358" t="s">
        <v>735</v>
      </c>
      <c r="D358">
        <v>240</v>
      </c>
      <c r="E358" t="s">
        <v>14</v>
      </c>
      <c r="F358">
        <v>1</v>
      </c>
      <c r="G358">
        <v>3</v>
      </c>
      <c r="H358">
        <v>1</v>
      </c>
      <c r="I358" s="1">
        <v>31846</v>
      </c>
      <c r="J358" t="s">
        <v>15</v>
      </c>
      <c r="K358" t="s">
        <v>15</v>
      </c>
      <c r="L358" t="s">
        <v>28974</v>
      </c>
    </row>
    <row r="359" spans="1:12" x14ac:dyDescent="0.25">
      <c r="A359" t="s">
        <v>736</v>
      </c>
      <c r="B359" t="s">
        <v>387</v>
      </c>
      <c r="C359" t="s">
        <v>737</v>
      </c>
      <c r="D359">
        <v>240</v>
      </c>
      <c r="E359" t="s">
        <v>14</v>
      </c>
      <c r="F359">
        <v>1</v>
      </c>
      <c r="G359">
        <v>3</v>
      </c>
      <c r="H359">
        <v>1</v>
      </c>
      <c r="I359" s="1">
        <v>39069</v>
      </c>
      <c r="J359" t="s">
        <v>15</v>
      </c>
      <c r="K359" t="s">
        <v>15</v>
      </c>
      <c r="L359" t="s">
        <v>28974</v>
      </c>
    </row>
    <row r="360" spans="1:12" x14ac:dyDescent="0.25">
      <c r="A360" t="s">
        <v>738</v>
      </c>
      <c r="B360" t="s">
        <v>387</v>
      </c>
      <c r="C360" t="s">
        <v>739</v>
      </c>
      <c r="D360">
        <v>240</v>
      </c>
      <c r="E360" t="s">
        <v>14</v>
      </c>
      <c r="F360">
        <v>1</v>
      </c>
      <c r="G360">
        <v>3</v>
      </c>
      <c r="H360">
        <v>1</v>
      </c>
      <c r="I360" s="1">
        <v>36027</v>
      </c>
      <c r="J360" t="s">
        <v>15</v>
      </c>
      <c r="K360" t="s">
        <v>15</v>
      </c>
      <c r="L360" t="s">
        <v>28974</v>
      </c>
    </row>
    <row r="361" spans="1:12" x14ac:dyDescent="0.25">
      <c r="A361" t="s">
        <v>740</v>
      </c>
      <c r="B361" t="s">
        <v>387</v>
      </c>
      <c r="C361" t="s">
        <v>741</v>
      </c>
      <c r="D361">
        <v>240</v>
      </c>
      <c r="E361" t="s">
        <v>14</v>
      </c>
      <c r="F361">
        <v>1</v>
      </c>
      <c r="G361">
        <v>3</v>
      </c>
      <c r="H361">
        <v>1</v>
      </c>
      <c r="I361" s="1">
        <v>27227</v>
      </c>
      <c r="J361" t="s">
        <v>15</v>
      </c>
      <c r="K361" t="s">
        <v>15</v>
      </c>
      <c r="L361" t="s">
        <v>28974</v>
      </c>
    </row>
    <row r="362" spans="1:12" x14ac:dyDescent="0.25">
      <c r="A362" t="s">
        <v>742</v>
      </c>
      <c r="B362" t="s">
        <v>387</v>
      </c>
      <c r="C362" t="s">
        <v>743</v>
      </c>
      <c r="D362">
        <v>240</v>
      </c>
      <c r="E362" t="s">
        <v>14</v>
      </c>
      <c r="F362">
        <v>1</v>
      </c>
      <c r="G362">
        <v>3</v>
      </c>
      <c r="H362">
        <v>1</v>
      </c>
      <c r="I362" s="1">
        <v>32253</v>
      </c>
      <c r="J362" t="s">
        <v>15</v>
      </c>
      <c r="K362" t="s">
        <v>15</v>
      </c>
      <c r="L362" t="s">
        <v>28974</v>
      </c>
    </row>
    <row r="363" spans="1:12" x14ac:dyDescent="0.25">
      <c r="A363" t="s">
        <v>744</v>
      </c>
      <c r="B363" t="s">
        <v>12</v>
      </c>
      <c r="C363" t="s">
        <v>745</v>
      </c>
      <c r="D363">
        <v>240</v>
      </c>
      <c r="E363" t="s">
        <v>14</v>
      </c>
      <c r="F363">
        <v>1</v>
      </c>
      <c r="G363">
        <v>3</v>
      </c>
      <c r="H363">
        <v>1</v>
      </c>
      <c r="I363" s="1">
        <v>32336</v>
      </c>
      <c r="J363" t="s">
        <v>15</v>
      </c>
      <c r="K363" t="s">
        <v>15</v>
      </c>
      <c r="L363" t="s">
        <v>28974</v>
      </c>
    </row>
    <row r="364" spans="1:12" x14ac:dyDescent="0.25">
      <c r="A364" t="s">
        <v>746</v>
      </c>
      <c r="B364" t="s">
        <v>12</v>
      </c>
      <c r="C364" t="s">
        <v>747</v>
      </c>
      <c r="D364">
        <v>240</v>
      </c>
      <c r="E364" t="s">
        <v>14</v>
      </c>
      <c r="F364">
        <v>1</v>
      </c>
      <c r="G364">
        <v>3</v>
      </c>
      <c r="H364">
        <v>1</v>
      </c>
      <c r="I364" s="1">
        <v>34666</v>
      </c>
      <c r="J364" t="s">
        <v>15</v>
      </c>
      <c r="K364" t="s">
        <v>15</v>
      </c>
      <c r="L364" t="s">
        <v>28974</v>
      </c>
    </row>
    <row r="365" spans="1:12" x14ac:dyDescent="0.25">
      <c r="A365" t="s">
        <v>748</v>
      </c>
      <c r="B365" t="s">
        <v>12</v>
      </c>
      <c r="C365" t="s">
        <v>749</v>
      </c>
      <c r="D365">
        <v>240</v>
      </c>
      <c r="E365" t="s">
        <v>14</v>
      </c>
      <c r="F365">
        <v>1</v>
      </c>
      <c r="G365">
        <v>3</v>
      </c>
      <c r="H365">
        <v>1</v>
      </c>
      <c r="I365" s="1">
        <v>26129</v>
      </c>
      <c r="J365" t="s">
        <v>15</v>
      </c>
      <c r="K365" t="s">
        <v>15</v>
      </c>
      <c r="L365" t="s">
        <v>28974</v>
      </c>
    </row>
    <row r="366" spans="1:12" x14ac:dyDescent="0.25">
      <c r="A366" t="s">
        <v>750</v>
      </c>
      <c r="B366" t="s">
        <v>12</v>
      </c>
      <c r="C366" t="s">
        <v>751</v>
      </c>
      <c r="D366">
        <v>240</v>
      </c>
      <c r="E366" t="s">
        <v>14</v>
      </c>
      <c r="F366">
        <v>1</v>
      </c>
      <c r="G366">
        <v>3</v>
      </c>
      <c r="H366">
        <v>1</v>
      </c>
      <c r="I366" s="1">
        <v>26129</v>
      </c>
      <c r="J366" t="s">
        <v>15</v>
      </c>
      <c r="K366" t="s">
        <v>15</v>
      </c>
      <c r="L366" t="s">
        <v>28974</v>
      </c>
    </row>
    <row r="367" spans="1:12" x14ac:dyDescent="0.25">
      <c r="A367" t="s">
        <v>752</v>
      </c>
      <c r="B367" t="s">
        <v>12</v>
      </c>
      <c r="C367" t="s">
        <v>753</v>
      </c>
      <c r="D367">
        <v>240</v>
      </c>
      <c r="E367" t="s">
        <v>14</v>
      </c>
      <c r="F367">
        <v>1</v>
      </c>
      <c r="G367">
        <v>3</v>
      </c>
      <c r="H367">
        <v>1</v>
      </c>
      <c r="I367" s="1">
        <v>37700</v>
      </c>
      <c r="J367" t="s">
        <v>15</v>
      </c>
      <c r="K367" t="s">
        <v>15</v>
      </c>
      <c r="L367" t="s">
        <v>28974</v>
      </c>
    </row>
    <row r="368" spans="1:12" x14ac:dyDescent="0.25">
      <c r="A368" t="s">
        <v>754</v>
      </c>
      <c r="B368" t="s">
        <v>12</v>
      </c>
      <c r="C368" t="s">
        <v>755</v>
      </c>
      <c r="D368">
        <v>240</v>
      </c>
      <c r="E368" t="s">
        <v>14</v>
      </c>
      <c r="F368">
        <v>1</v>
      </c>
      <c r="G368">
        <v>3</v>
      </c>
      <c r="H368">
        <v>1</v>
      </c>
      <c r="I368" s="1">
        <v>26129</v>
      </c>
      <c r="J368" t="s">
        <v>15</v>
      </c>
      <c r="K368" t="s">
        <v>15</v>
      </c>
      <c r="L368" t="s">
        <v>28974</v>
      </c>
    </row>
    <row r="369" spans="1:12" x14ac:dyDescent="0.25">
      <c r="A369" t="s">
        <v>756</v>
      </c>
      <c r="B369" t="s">
        <v>12</v>
      </c>
      <c r="C369" t="s">
        <v>757</v>
      </c>
      <c r="D369">
        <v>240</v>
      </c>
      <c r="E369" t="s">
        <v>14</v>
      </c>
      <c r="F369">
        <v>1</v>
      </c>
      <c r="G369">
        <v>3</v>
      </c>
      <c r="H369">
        <v>1</v>
      </c>
      <c r="I369" s="1">
        <v>34666</v>
      </c>
      <c r="J369" t="s">
        <v>15</v>
      </c>
      <c r="K369" t="s">
        <v>15</v>
      </c>
      <c r="L369" t="s">
        <v>28974</v>
      </c>
    </row>
    <row r="370" spans="1:12" x14ac:dyDescent="0.25">
      <c r="A370" t="s">
        <v>758</v>
      </c>
      <c r="B370" t="s">
        <v>12</v>
      </c>
      <c r="C370" t="s">
        <v>759</v>
      </c>
      <c r="D370">
        <v>240</v>
      </c>
      <c r="E370" t="s">
        <v>14</v>
      </c>
      <c r="F370">
        <v>1</v>
      </c>
      <c r="G370">
        <v>3</v>
      </c>
      <c r="H370">
        <v>1</v>
      </c>
      <c r="I370" s="1">
        <v>26129</v>
      </c>
      <c r="J370" t="s">
        <v>15</v>
      </c>
      <c r="K370" t="s">
        <v>15</v>
      </c>
      <c r="L370" t="s">
        <v>28974</v>
      </c>
    </row>
    <row r="371" spans="1:12" x14ac:dyDescent="0.25">
      <c r="A371" t="s">
        <v>760</v>
      </c>
      <c r="B371" t="s">
        <v>12</v>
      </c>
      <c r="C371" t="s">
        <v>761</v>
      </c>
      <c r="D371">
        <v>240</v>
      </c>
      <c r="E371" t="s">
        <v>14</v>
      </c>
      <c r="F371">
        <v>1</v>
      </c>
      <c r="G371">
        <v>3</v>
      </c>
      <c r="H371">
        <v>1</v>
      </c>
      <c r="I371" s="1">
        <v>34666</v>
      </c>
      <c r="J371" t="s">
        <v>15</v>
      </c>
      <c r="K371" t="s">
        <v>15</v>
      </c>
      <c r="L371" t="s">
        <v>28974</v>
      </c>
    </row>
    <row r="372" spans="1:12" x14ac:dyDescent="0.25">
      <c r="A372" t="s">
        <v>762</v>
      </c>
      <c r="B372" t="s">
        <v>12</v>
      </c>
      <c r="C372" t="s">
        <v>763</v>
      </c>
      <c r="D372">
        <v>240</v>
      </c>
      <c r="E372" t="s">
        <v>14</v>
      </c>
      <c r="F372">
        <v>1</v>
      </c>
      <c r="G372">
        <v>3</v>
      </c>
      <c r="H372">
        <v>1</v>
      </c>
      <c r="I372" s="1">
        <v>26129</v>
      </c>
      <c r="J372" t="s">
        <v>15</v>
      </c>
      <c r="K372" t="s">
        <v>15</v>
      </c>
      <c r="L372" t="s">
        <v>28974</v>
      </c>
    </row>
    <row r="373" spans="1:12" x14ac:dyDescent="0.25">
      <c r="A373" t="s">
        <v>764</v>
      </c>
      <c r="B373" t="s">
        <v>12</v>
      </c>
      <c r="C373" t="s">
        <v>765</v>
      </c>
      <c r="D373">
        <v>240</v>
      </c>
      <c r="E373" t="s">
        <v>14</v>
      </c>
      <c r="F373">
        <v>1</v>
      </c>
      <c r="G373">
        <v>3</v>
      </c>
      <c r="H373">
        <v>1</v>
      </c>
      <c r="I373" s="1">
        <v>26129</v>
      </c>
      <c r="J373" t="s">
        <v>15</v>
      </c>
      <c r="K373" t="s">
        <v>15</v>
      </c>
      <c r="L373" t="s">
        <v>28974</v>
      </c>
    </row>
    <row r="374" spans="1:12" x14ac:dyDescent="0.25">
      <c r="A374" t="s">
        <v>766</v>
      </c>
      <c r="B374" t="s">
        <v>12</v>
      </c>
      <c r="C374" t="s">
        <v>767</v>
      </c>
      <c r="D374">
        <v>240</v>
      </c>
      <c r="E374" t="s">
        <v>14</v>
      </c>
      <c r="F374">
        <v>1</v>
      </c>
      <c r="G374">
        <v>3</v>
      </c>
      <c r="H374">
        <v>1</v>
      </c>
      <c r="I374" s="1">
        <v>26373</v>
      </c>
      <c r="J374" t="s">
        <v>15</v>
      </c>
      <c r="K374" t="s">
        <v>15</v>
      </c>
      <c r="L374" t="s">
        <v>28974</v>
      </c>
    </row>
    <row r="375" spans="1:12" x14ac:dyDescent="0.25">
      <c r="A375" t="s">
        <v>768</v>
      </c>
      <c r="B375" t="s">
        <v>12</v>
      </c>
      <c r="C375" t="s">
        <v>769</v>
      </c>
      <c r="D375">
        <v>240</v>
      </c>
      <c r="E375" t="s">
        <v>14</v>
      </c>
      <c r="F375">
        <v>1</v>
      </c>
      <c r="G375">
        <v>3</v>
      </c>
      <c r="H375">
        <v>1</v>
      </c>
      <c r="I375" s="1">
        <v>26129</v>
      </c>
      <c r="J375" t="s">
        <v>15</v>
      </c>
      <c r="K375" t="s">
        <v>15</v>
      </c>
      <c r="L375" t="s">
        <v>28974</v>
      </c>
    </row>
    <row r="376" spans="1:12" x14ac:dyDescent="0.25">
      <c r="A376" t="s">
        <v>770</v>
      </c>
      <c r="B376" t="s">
        <v>12</v>
      </c>
      <c r="C376" t="s">
        <v>771</v>
      </c>
      <c r="D376">
        <v>240</v>
      </c>
      <c r="E376" t="s">
        <v>14</v>
      </c>
      <c r="F376">
        <v>1</v>
      </c>
      <c r="G376">
        <v>3</v>
      </c>
      <c r="H376">
        <v>1</v>
      </c>
      <c r="I376" s="1">
        <v>27528</v>
      </c>
      <c r="J376" t="s">
        <v>15</v>
      </c>
      <c r="K376" t="s">
        <v>15</v>
      </c>
      <c r="L376" t="s">
        <v>28975</v>
      </c>
    </row>
    <row r="377" spans="1:12" x14ac:dyDescent="0.25">
      <c r="A377" t="s">
        <v>772</v>
      </c>
      <c r="B377" t="s">
        <v>12</v>
      </c>
      <c r="C377" t="s">
        <v>773</v>
      </c>
      <c r="D377">
        <v>240</v>
      </c>
      <c r="E377" t="s">
        <v>14</v>
      </c>
      <c r="F377">
        <v>1</v>
      </c>
      <c r="G377">
        <v>3</v>
      </c>
      <c r="H377">
        <v>1</v>
      </c>
      <c r="I377" s="1">
        <v>26160</v>
      </c>
      <c r="J377" t="s">
        <v>15</v>
      </c>
      <c r="K377" t="s">
        <v>15</v>
      </c>
      <c r="L377" t="s">
        <v>28974</v>
      </c>
    </row>
    <row r="378" spans="1:12" x14ac:dyDescent="0.25">
      <c r="A378" t="s">
        <v>774</v>
      </c>
      <c r="B378" t="s">
        <v>12</v>
      </c>
      <c r="C378" t="s">
        <v>775</v>
      </c>
      <c r="D378">
        <v>240</v>
      </c>
      <c r="E378" t="s">
        <v>14</v>
      </c>
      <c r="F378">
        <v>1</v>
      </c>
      <c r="G378">
        <v>3</v>
      </c>
      <c r="H378">
        <v>1</v>
      </c>
      <c r="I378" s="1">
        <v>26129</v>
      </c>
      <c r="J378" t="s">
        <v>15</v>
      </c>
      <c r="K378" t="s">
        <v>15</v>
      </c>
      <c r="L378" t="s">
        <v>28974</v>
      </c>
    </row>
    <row r="379" spans="1:12" x14ac:dyDescent="0.25">
      <c r="A379" t="s">
        <v>776</v>
      </c>
      <c r="B379" t="s">
        <v>12</v>
      </c>
      <c r="C379" t="s">
        <v>777</v>
      </c>
      <c r="D379">
        <v>240</v>
      </c>
      <c r="E379" t="s">
        <v>14</v>
      </c>
      <c r="F379">
        <v>1</v>
      </c>
      <c r="G379">
        <v>3</v>
      </c>
      <c r="H379">
        <v>1</v>
      </c>
      <c r="I379" s="1">
        <v>38210</v>
      </c>
      <c r="J379" t="s">
        <v>15</v>
      </c>
      <c r="K379" t="s">
        <v>15</v>
      </c>
      <c r="L379" t="s">
        <v>28974</v>
      </c>
    </row>
    <row r="380" spans="1:12" x14ac:dyDescent="0.25">
      <c r="A380" t="s">
        <v>778</v>
      </c>
      <c r="B380" t="s">
        <v>12</v>
      </c>
      <c r="C380" t="s">
        <v>779</v>
      </c>
      <c r="D380">
        <v>240</v>
      </c>
      <c r="E380" t="s">
        <v>14</v>
      </c>
      <c r="F380">
        <v>1</v>
      </c>
      <c r="G380">
        <v>3</v>
      </c>
      <c r="H380">
        <v>1</v>
      </c>
      <c r="I380" s="1">
        <v>26129</v>
      </c>
      <c r="J380" t="s">
        <v>15</v>
      </c>
      <c r="K380" t="s">
        <v>15</v>
      </c>
      <c r="L380" t="s">
        <v>28974</v>
      </c>
    </row>
    <row r="381" spans="1:12" x14ac:dyDescent="0.25">
      <c r="A381" t="s">
        <v>780</v>
      </c>
      <c r="B381" t="s">
        <v>12</v>
      </c>
      <c r="C381" t="s">
        <v>781</v>
      </c>
      <c r="D381">
        <v>240</v>
      </c>
      <c r="E381" t="s">
        <v>14</v>
      </c>
      <c r="F381">
        <v>1</v>
      </c>
      <c r="G381">
        <v>3</v>
      </c>
      <c r="H381">
        <v>1</v>
      </c>
      <c r="I381" s="1">
        <v>29626</v>
      </c>
      <c r="J381" t="s">
        <v>15</v>
      </c>
      <c r="K381" t="s">
        <v>15</v>
      </c>
      <c r="L381" t="s">
        <v>28974</v>
      </c>
    </row>
    <row r="382" spans="1:12" x14ac:dyDescent="0.25">
      <c r="A382" t="s">
        <v>782</v>
      </c>
      <c r="B382" t="s">
        <v>12</v>
      </c>
      <c r="C382" t="s">
        <v>783</v>
      </c>
      <c r="D382">
        <v>240</v>
      </c>
      <c r="E382" t="s">
        <v>14</v>
      </c>
      <c r="F382">
        <v>1</v>
      </c>
      <c r="G382">
        <v>3</v>
      </c>
      <c r="H382">
        <v>1</v>
      </c>
      <c r="I382" s="1">
        <v>37700</v>
      </c>
      <c r="J382" t="s">
        <v>15</v>
      </c>
      <c r="K382" t="s">
        <v>15</v>
      </c>
      <c r="L382" t="s">
        <v>28974</v>
      </c>
    </row>
    <row r="383" spans="1:12" x14ac:dyDescent="0.25">
      <c r="A383" t="s">
        <v>784</v>
      </c>
      <c r="B383" t="s">
        <v>12</v>
      </c>
      <c r="C383" t="s">
        <v>785</v>
      </c>
      <c r="D383">
        <v>240</v>
      </c>
      <c r="E383" t="s">
        <v>14</v>
      </c>
      <c r="F383">
        <v>1</v>
      </c>
      <c r="G383">
        <v>3</v>
      </c>
      <c r="H383">
        <v>1</v>
      </c>
      <c r="I383" s="1">
        <v>34667</v>
      </c>
      <c r="J383" t="s">
        <v>15</v>
      </c>
      <c r="K383" t="s">
        <v>15</v>
      </c>
      <c r="L383" t="s">
        <v>28974</v>
      </c>
    </row>
    <row r="384" spans="1:12" x14ac:dyDescent="0.25">
      <c r="A384" t="s">
        <v>786</v>
      </c>
      <c r="B384" t="s">
        <v>12</v>
      </c>
      <c r="C384" t="s">
        <v>787</v>
      </c>
      <c r="D384">
        <v>240</v>
      </c>
      <c r="E384" t="s">
        <v>14</v>
      </c>
      <c r="F384">
        <v>1</v>
      </c>
      <c r="G384">
        <v>3</v>
      </c>
      <c r="H384">
        <v>1</v>
      </c>
      <c r="I384" s="1">
        <v>26129</v>
      </c>
      <c r="J384" t="s">
        <v>15</v>
      </c>
      <c r="K384" t="s">
        <v>15</v>
      </c>
      <c r="L384" t="s">
        <v>28974</v>
      </c>
    </row>
    <row r="385" spans="1:12" x14ac:dyDescent="0.25">
      <c r="A385" t="s">
        <v>788</v>
      </c>
      <c r="B385" t="s">
        <v>12</v>
      </c>
      <c r="C385" t="s">
        <v>789</v>
      </c>
      <c r="D385">
        <v>240</v>
      </c>
      <c r="E385" t="s">
        <v>14</v>
      </c>
      <c r="F385">
        <v>1</v>
      </c>
      <c r="G385">
        <v>3</v>
      </c>
      <c r="H385">
        <v>1</v>
      </c>
      <c r="I385" s="1">
        <v>37690</v>
      </c>
      <c r="J385" t="s">
        <v>15</v>
      </c>
      <c r="K385" t="s">
        <v>15</v>
      </c>
      <c r="L385" t="s">
        <v>28974</v>
      </c>
    </row>
    <row r="386" spans="1:12" x14ac:dyDescent="0.25">
      <c r="A386" t="s">
        <v>790</v>
      </c>
      <c r="B386" t="s">
        <v>12</v>
      </c>
      <c r="C386" t="s">
        <v>791</v>
      </c>
      <c r="D386">
        <v>240</v>
      </c>
      <c r="E386" t="s">
        <v>14</v>
      </c>
      <c r="F386">
        <v>1</v>
      </c>
      <c r="G386">
        <v>3</v>
      </c>
      <c r="H386">
        <v>1</v>
      </c>
      <c r="I386" s="1">
        <v>26129</v>
      </c>
      <c r="J386" t="s">
        <v>15</v>
      </c>
      <c r="K386" t="s">
        <v>15</v>
      </c>
      <c r="L386" t="s">
        <v>28974</v>
      </c>
    </row>
    <row r="387" spans="1:12" x14ac:dyDescent="0.25">
      <c r="A387" t="s">
        <v>792</v>
      </c>
      <c r="B387" t="s">
        <v>12</v>
      </c>
      <c r="C387" t="s">
        <v>793</v>
      </c>
      <c r="D387">
        <v>240</v>
      </c>
      <c r="E387" t="s">
        <v>14</v>
      </c>
      <c r="F387">
        <v>1</v>
      </c>
      <c r="G387">
        <v>3</v>
      </c>
      <c r="H387">
        <v>1</v>
      </c>
      <c r="I387" s="1">
        <v>26129</v>
      </c>
      <c r="J387" t="s">
        <v>15</v>
      </c>
      <c r="K387" t="s">
        <v>15</v>
      </c>
      <c r="L387" t="s">
        <v>28974</v>
      </c>
    </row>
    <row r="388" spans="1:12" x14ac:dyDescent="0.25">
      <c r="A388" t="s">
        <v>794</v>
      </c>
      <c r="B388" t="s">
        <v>12</v>
      </c>
      <c r="C388" t="s">
        <v>795</v>
      </c>
      <c r="D388">
        <v>240</v>
      </c>
      <c r="E388" t="s">
        <v>14</v>
      </c>
      <c r="F388">
        <v>1</v>
      </c>
      <c r="G388">
        <v>3</v>
      </c>
      <c r="H388">
        <v>1</v>
      </c>
      <c r="I388" s="1">
        <v>37672</v>
      </c>
      <c r="J388" t="s">
        <v>15</v>
      </c>
      <c r="K388" t="s">
        <v>15</v>
      </c>
      <c r="L388" t="s">
        <v>28974</v>
      </c>
    </row>
    <row r="389" spans="1:12" x14ac:dyDescent="0.25">
      <c r="A389" t="s">
        <v>796</v>
      </c>
      <c r="B389" t="s">
        <v>12</v>
      </c>
      <c r="C389" t="s">
        <v>797</v>
      </c>
      <c r="D389">
        <v>240</v>
      </c>
      <c r="E389" t="s">
        <v>14</v>
      </c>
      <c r="F389">
        <v>1</v>
      </c>
      <c r="G389">
        <v>3</v>
      </c>
      <c r="H389">
        <v>1</v>
      </c>
      <c r="I389" s="1">
        <v>26129</v>
      </c>
      <c r="J389" t="s">
        <v>15</v>
      </c>
      <c r="K389" t="s">
        <v>15</v>
      </c>
      <c r="L389" t="s">
        <v>28974</v>
      </c>
    </row>
    <row r="390" spans="1:12" x14ac:dyDescent="0.25">
      <c r="A390" t="s">
        <v>798</v>
      </c>
      <c r="B390" t="s">
        <v>12</v>
      </c>
      <c r="C390" t="s">
        <v>799</v>
      </c>
      <c r="D390">
        <v>240</v>
      </c>
      <c r="E390" t="s">
        <v>14</v>
      </c>
      <c r="F390">
        <v>1</v>
      </c>
      <c r="G390">
        <v>3</v>
      </c>
      <c r="H390">
        <v>1</v>
      </c>
      <c r="I390" s="1">
        <v>26129</v>
      </c>
      <c r="J390" t="s">
        <v>15</v>
      </c>
      <c r="K390" t="s">
        <v>15</v>
      </c>
      <c r="L390" t="s">
        <v>28974</v>
      </c>
    </row>
    <row r="391" spans="1:12" x14ac:dyDescent="0.25">
      <c r="A391" t="s">
        <v>800</v>
      </c>
      <c r="B391" t="s">
        <v>12</v>
      </c>
      <c r="C391" t="s">
        <v>801</v>
      </c>
      <c r="D391">
        <v>240</v>
      </c>
      <c r="E391" t="s">
        <v>14</v>
      </c>
      <c r="F391">
        <v>1</v>
      </c>
      <c r="G391">
        <v>3</v>
      </c>
      <c r="H391">
        <v>1</v>
      </c>
      <c r="I391" s="1">
        <v>34666</v>
      </c>
      <c r="J391" t="s">
        <v>15</v>
      </c>
      <c r="K391" t="s">
        <v>15</v>
      </c>
      <c r="L391" t="s">
        <v>28974</v>
      </c>
    </row>
    <row r="392" spans="1:12" x14ac:dyDescent="0.25">
      <c r="A392" t="s">
        <v>802</v>
      </c>
      <c r="B392" t="s">
        <v>12</v>
      </c>
      <c r="C392" t="s">
        <v>803</v>
      </c>
      <c r="D392">
        <v>240</v>
      </c>
      <c r="E392" t="s">
        <v>14</v>
      </c>
      <c r="F392">
        <v>1</v>
      </c>
      <c r="G392">
        <v>3</v>
      </c>
      <c r="H392">
        <v>1</v>
      </c>
      <c r="I392" s="1">
        <v>26129</v>
      </c>
      <c r="J392" t="s">
        <v>15</v>
      </c>
      <c r="K392" t="s">
        <v>15</v>
      </c>
      <c r="L392" t="s">
        <v>28974</v>
      </c>
    </row>
    <row r="393" spans="1:12" x14ac:dyDescent="0.25">
      <c r="A393" t="s">
        <v>804</v>
      </c>
      <c r="B393" t="s">
        <v>12</v>
      </c>
      <c r="C393" t="s">
        <v>805</v>
      </c>
      <c r="D393">
        <v>240</v>
      </c>
      <c r="E393" t="s">
        <v>14</v>
      </c>
      <c r="F393">
        <v>1</v>
      </c>
      <c r="G393">
        <v>3</v>
      </c>
      <c r="H393">
        <v>1</v>
      </c>
      <c r="I393" s="1">
        <v>34666</v>
      </c>
      <c r="J393" t="s">
        <v>15</v>
      </c>
      <c r="K393" t="s">
        <v>15</v>
      </c>
      <c r="L393" t="s">
        <v>28974</v>
      </c>
    </row>
    <row r="394" spans="1:12" x14ac:dyDescent="0.25">
      <c r="A394" t="s">
        <v>806</v>
      </c>
      <c r="B394" t="s">
        <v>12</v>
      </c>
      <c r="C394" t="s">
        <v>807</v>
      </c>
      <c r="D394">
        <v>240</v>
      </c>
      <c r="E394" t="s">
        <v>14</v>
      </c>
      <c r="F394">
        <v>1</v>
      </c>
      <c r="G394">
        <v>3</v>
      </c>
      <c r="H394">
        <v>1</v>
      </c>
      <c r="I394" s="1">
        <v>26129</v>
      </c>
      <c r="J394" t="s">
        <v>15</v>
      </c>
      <c r="K394" t="s">
        <v>15</v>
      </c>
      <c r="L394" t="s">
        <v>28974</v>
      </c>
    </row>
    <row r="395" spans="1:12" x14ac:dyDescent="0.25">
      <c r="A395" t="s">
        <v>808</v>
      </c>
      <c r="B395" t="s">
        <v>12</v>
      </c>
      <c r="C395" t="s">
        <v>809</v>
      </c>
      <c r="D395">
        <v>240</v>
      </c>
      <c r="E395" t="s">
        <v>14</v>
      </c>
      <c r="F395">
        <v>1</v>
      </c>
      <c r="G395">
        <v>3</v>
      </c>
      <c r="H395">
        <v>1</v>
      </c>
      <c r="I395" s="1">
        <v>38168</v>
      </c>
      <c r="J395" t="s">
        <v>15</v>
      </c>
      <c r="K395" t="s">
        <v>15</v>
      </c>
      <c r="L395" t="s">
        <v>28974</v>
      </c>
    </row>
    <row r="396" spans="1:12" x14ac:dyDescent="0.25">
      <c r="A396" t="s">
        <v>810</v>
      </c>
      <c r="B396" t="s">
        <v>12</v>
      </c>
      <c r="C396" t="s">
        <v>811</v>
      </c>
      <c r="D396">
        <v>240</v>
      </c>
      <c r="E396" t="s">
        <v>14</v>
      </c>
      <c r="F396">
        <v>1</v>
      </c>
      <c r="G396">
        <v>3</v>
      </c>
      <c r="H396">
        <v>1</v>
      </c>
      <c r="I396" s="1">
        <v>34667</v>
      </c>
      <c r="J396" t="s">
        <v>15</v>
      </c>
      <c r="K396" t="s">
        <v>15</v>
      </c>
      <c r="L396" t="s">
        <v>28974</v>
      </c>
    </row>
    <row r="397" spans="1:12" x14ac:dyDescent="0.25">
      <c r="A397" t="s">
        <v>812</v>
      </c>
      <c r="B397" t="s">
        <v>12</v>
      </c>
      <c r="C397" t="s">
        <v>813</v>
      </c>
      <c r="D397">
        <v>240</v>
      </c>
      <c r="E397" t="s">
        <v>14</v>
      </c>
      <c r="F397">
        <v>1</v>
      </c>
      <c r="G397">
        <v>3</v>
      </c>
      <c r="H397">
        <v>1</v>
      </c>
      <c r="I397" s="1">
        <v>26129</v>
      </c>
      <c r="J397" t="s">
        <v>15</v>
      </c>
      <c r="K397" t="s">
        <v>15</v>
      </c>
      <c r="L397" t="s">
        <v>28974</v>
      </c>
    </row>
    <row r="398" spans="1:12" x14ac:dyDescent="0.25">
      <c r="A398" t="s">
        <v>814</v>
      </c>
      <c r="B398" t="s">
        <v>12</v>
      </c>
      <c r="C398" t="s">
        <v>815</v>
      </c>
      <c r="D398">
        <v>240</v>
      </c>
      <c r="E398" t="s">
        <v>14</v>
      </c>
      <c r="F398">
        <v>1</v>
      </c>
      <c r="G398">
        <v>3</v>
      </c>
      <c r="H398">
        <v>1</v>
      </c>
      <c r="I398" s="1">
        <v>34667</v>
      </c>
      <c r="J398" t="s">
        <v>15</v>
      </c>
      <c r="K398" t="s">
        <v>15</v>
      </c>
      <c r="L398" t="s">
        <v>28974</v>
      </c>
    </row>
    <row r="399" spans="1:12" x14ac:dyDescent="0.25">
      <c r="A399" t="s">
        <v>816</v>
      </c>
      <c r="B399" t="s">
        <v>12</v>
      </c>
      <c r="C399" t="s">
        <v>817</v>
      </c>
      <c r="D399">
        <v>240</v>
      </c>
      <c r="E399" t="s">
        <v>14</v>
      </c>
      <c r="F399">
        <v>1</v>
      </c>
      <c r="G399">
        <v>3</v>
      </c>
      <c r="H399">
        <v>1</v>
      </c>
      <c r="I399" s="1">
        <v>26191</v>
      </c>
      <c r="J399" t="s">
        <v>15</v>
      </c>
      <c r="K399" t="s">
        <v>15</v>
      </c>
      <c r="L399" t="s">
        <v>28974</v>
      </c>
    </row>
    <row r="400" spans="1:12" x14ac:dyDescent="0.25">
      <c r="A400" t="s">
        <v>818</v>
      </c>
      <c r="B400" t="s">
        <v>12</v>
      </c>
      <c r="C400" t="s">
        <v>819</v>
      </c>
      <c r="D400">
        <v>240</v>
      </c>
      <c r="E400" t="s">
        <v>14</v>
      </c>
      <c r="F400">
        <v>1</v>
      </c>
      <c r="G400">
        <v>3</v>
      </c>
      <c r="H400">
        <v>1</v>
      </c>
      <c r="I400" s="1">
        <v>26129</v>
      </c>
      <c r="J400" t="s">
        <v>15</v>
      </c>
      <c r="K400" t="s">
        <v>15</v>
      </c>
      <c r="L400" t="s">
        <v>28974</v>
      </c>
    </row>
    <row r="401" spans="1:12" x14ac:dyDescent="0.25">
      <c r="A401" t="s">
        <v>820</v>
      </c>
      <c r="B401" t="s">
        <v>12</v>
      </c>
      <c r="C401" t="s">
        <v>821</v>
      </c>
      <c r="D401">
        <v>240</v>
      </c>
      <c r="E401" t="s">
        <v>14</v>
      </c>
      <c r="F401">
        <v>1</v>
      </c>
      <c r="G401">
        <v>3</v>
      </c>
      <c r="H401">
        <v>1</v>
      </c>
      <c r="I401" s="1">
        <v>26129</v>
      </c>
      <c r="J401" t="s">
        <v>15</v>
      </c>
      <c r="K401" t="s">
        <v>15</v>
      </c>
      <c r="L401" t="s">
        <v>28974</v>
      </c>
    </row>
    <row r="402" spans="1:12" x14ac:dyDescent="0.25">
      <c r="A402" t="s">
        <v>822</v>
      </c>
      <c r="B402" t="s">
        <v>12</v>
      </c>
      <c r="C402" t="s">
        <v>823</v>
      </c>
      <c r="D402">
        <v>240</v>
      </c>
      <c r="E402" t="s">
        <v>14</v>
      </c>
      <c r="F402">
        <v>1</v>
      </c>
      <c r="G402">
        <v>3</v>
      </c>
      <c r="H402">
        <v>1</v>
      </c>
      <c r="I402" s="1">
        <v>34666</v>
      </c>
      <c r="J402" t="s">
        <v>15</v>
      </c>
      <c r="K402" t="s">
        <v>15</v>
      </c>
      <c r="L402" t="s">
        <v>28974</v>
      </c>
    </row>
    <row r="403" spans="1:12" x14ac:dyDescent="0.25">
      <c r="A403" t="s">
        <v>824</v>
      </c>
      <c r="B403" t="s">
        <v>12</v>
      </c>
      <c r="C403" t="s">
        <v>825</v>
      </c>
      <c r="D403">
        <v>240</v>
      </c>
      <c r="E403" t="s">
        <v>14</v>
      </c>
      <c r="F403">
        <v>1</v>
      </c>
      <c r="G403">
        <v>3</v>
      </c>
      <c r="H403">
        <v>1</v>
      </c>
      <c r="I403" s="1">
        <v>26160</v>
      </c>
      <c r="J403" t="s">
        <v>15</v>
      </c>
      <c r="K403" t="s">
        <v>15</v>
      </c>
      <c r="L403" t="s">
        <v>28974</v>
      </c>
    </row>
    <row r="404" spans="1:12" x14ac:dyDescent="0.25">
      <c r="A404" t="s">
        <v>826</v>
      </c>
      <c r="B404" t="s">
        <v>12</v>
      </c>
      <c r="C404" t="s">
        <v>827</v>
      </c>
      <c r="D404">
        <v>240</v>
      </c>
      <c r="E404" t="s">
        <v>14</v>
      </c>
      <c r="F404">
        <v>1</v>
      </c>
      <c r="G404">
        <v>3</v>
      </c>
      <c r="H404">
        <v>1</v>
      </c>
      <c r="I404" s="1">
        <v>26160</v>
      </c>
      <c r="J404" t="s">
        <v>15</v>
      </c>
      <c r="K404" t="s">
        <v>15</v>
      </c>
      <c r="L404" t="s">
        <v>28974</v>
      </c>
    </row>
    <row r="405" spans="1:12" x14ac:dyDescent="0.25">
      <c r="A405" t="s">
        <v>828</v>
      </c>
      <c r="B405" t="s">
        <v>12</v>
      </c>
      <c r="C405" t="s">
        <v>829</v>
      </c>
      <c r="D405">
        <v>240</v>
      </c>
      <c r="E405" t="s">
        <v>14</v>
      </c>
      <c r="F405">
        <v>1</v>
      </c>
      <c r="G405">
        <v>3</v>
      </c>
      <c r="H405">
        <v>1</v>
      </c>
      <c r="I405" s="1">
        <v>26160</v>
      </c>
      <c r="J405" t="s">
        <v>15</v>
      </c>
      <c r="K405" t="s">
        <v>15</v>
      </c>
      <c r="L405" t="s">
        <v>28974</v>
      </c>
    </row>
    <row r="406" spans="1:12" x14ac:dyDescent="0.25">
      <c r="A406" t="s">
        <v>830</v>
      </c>
      <c r="B406" t="s">
        <v>12</v>
      </c>
      <c r="C406" t="s">
        <v>831</v>
      </c>
      <c r="D406">
        <v>240</v>
      </c>
      <c r="E406" t="s">
        <v>14</v>
      </c>
      <c r="F406">
        <v>1</v>
      </c>
      <c r="G406">
        <v>3</v>
      </c>
      <c r="H406">
        <v>1</v>
      </c>
      <c r="I406" s="1">
        <v>34661</v>
      </c>
      <c r="J406" t="s">
        <v>15</v>
      </c>
      <c r="K406" t="s">
        <v>15</v>
      </c>
      <c r="L406" t="s">
        <v>28974</v>
      </c>
    </row>
    <row r="407" spans="1:12" x14ac:dyDescent="0.25">
      <c r="A407" t="s">
        <v>832</v>
      </c>
      <c r="B407" t="s">
        <v>12</v>
      </c>
      <c r="C407" t="s">
        <v>833</v>
      </c>
      <c r="D407">
        <v>240</v>
      </c>
      <c r="E407" t="s">
        <v>14</v>
      </c>
      <c r="F407">
        <v>1</v>
      </c>
      <c r="G407">
        <v>3</v>
      </c>
      <c r="H407">
        <v>1</v>
      </c>
      <c r="I407" s="1">
        <v>26160</v>
      </c>
      <c r="J407" t="s">
        <v>15</v>
      </c>
      <c r="K407" t="s">
        <v>15</v>
      </c>
      <c r="L407" t="s">
        <v>28974</v>
      </c>
    </row>
    <row r="408" spans="1:12" x14ac:dyDescent="0.25">
      <c r="A408" t="s">
        <v>834</v>
      </c>
      <c r="B408" t="s">
        <v>12</v>
      </c>
      <c r="C408" t="s">
        <v>835</v>
      </c>
      <c r="D408">
        <v>240</v>
      </c>
      <c r="E408" t="s">
        <v>14</v>
      </c>
      <c r="F408">
        <v>1</v>
      </c>
      <c r="G408">
        <v>3</v>
      </c>
      <c r="H408">
        <v>1</v>
      </c>
      <c r="I408" s="1">
        <v>26160</v>
      </c>
      <c r="J408" t="s">
        <v>15</v>
      </c>
      <c r="K408" t="s">
        <v>15</v>
      </c>
      <c r="L408" t="s">
        <v>28974</v>
      </c>
    </row>
    <row r="409" spans="1:12" x14ac:dyDescent="0.25">
      <c r="A409" t="s">
        <v>836</v>
      </c>
      <c r="B409" t="s">
        <v>12</v>
      </c>
      <c r="C409" t="s">
        <v>837</v>
      </c>
      <c r="D409">
        <v>240</v>
      </c>
      <c r="E409" t="s">
        <v>14</v>
      </c>
      <c r="F409">
        <v>1</v>
      </c>
      <c r="G409">
        <v>3</v>
      </c>
      <c r="H409">
        <v>1</v>
      </c>
      <c r="I409" s="1">
        <v>26160</v>
      </c>
      <c r="J409" t="s">
        <v>15</v>
      </c>
      <c r="K409" t="s">
        <v>15</v>
      </c>
      <c r="L409" t="s">
        <v>28974</v>
      </c>
    </row>
    <row r="410" spans="1:12" x14ac:dyDescent="0.25">
      <c r="A410" t="s">
        <v>838</v>
      </c>
      <c r="B410" t="s">
        <v>12</v>
      </c>
      <c r="C410" t="s">
        <v>839</v>
      </c>
      <c r="D410">
        <v>240</v>
      </c>
      <c r="E410" t="s">
        <v>14</v>
      </c>
      <c r="F410">
        <v>1</v>
      </c>
      <c r="G410">
        <v>3</v>
      </c>
      <c r="H410">
        <v>1</v>
      </c>
      <c r="I410" s="1">
        <v>26160</v>
      </c>
      <c r="J410" t="s">
        <v>15</v>
      </c>
      <c r="K410" t="s">
        <v>15</v>
      </c>
      <c r="L410" t="s">
        <v>28974</v>
      </c>
    </row>
    <row r="411" spans="1:12" x14ac:dyDescent="0.25">
      <c r="A411" t="s">
        <v>840</v>
      </c>
      <c r="B411" t="s">
        <v>12</v>
      </c>
      <c r="C411" t="s">
        <v>841</v>
      </c>
      <c r="D411">
        <v>240</v>
      </c>
      <c r="E411" t="s">
        <v>14</v>
      </c>
      <c r="F411">
        <v>1</v>
      </c>
      <c r="G411">
        <v>3</v>
      </c>
      <c r="H411">
        <v>1</v>
      </c>
      <c r="I411" s="1">
        <v>26160</v>
      </c>
      <c r="J411" t="s">
        <v>15</v>
      </c>
      <c r="K411" t="s">
        <v>15</v>
      </c>
      <c r="L411" t="s">
        <v>28974</v>
      </c>
    </row>
    <row r="412" spans="1:12" x14ac:dyDescent="0.25">
      <c r="A412" t="s">
        <v>842</v>
      </c>
      <c r="B412" t="s">
        <v>12</v>
      </c>
      <c r="C412" t="s">
        <v>843</v>
      </c>
      <c r="D412">
        <v>240</v>
      </c>
      <c r="E412" t="s">
        <v>14</v>
      </c>
      <c r="F412">
        <v>1</v>
      </c>
      <c r="G412">
        <v>3</v>
      </c>
      <c r="H412">
        <v>1</v>
      </c>
      <c r="I412" s="1">
        <v>34667</v>
      </c>
      <c r="J412" t="s">
        <v>15</v>
      </c>
      <c r="K412" t="s">
        <v>15</v>
      </c>
      <c r="L412" t="s">
        <v>28974</v>
      </c>
    </row>
    <row r="413" spans="1:12" x14ac:dyDescent="0.25">
      <c r="A413" t="s">
        <v>844</v>
      </c>
      <c r="B413" t="s">
        <v>12</v>
      </c>
      <c r="C413" t="s">
        <v>845</v>
      </c>
      <c r="D413">
        <v>240</v>
      </c>
      <c r="E413" t="s">
        <v>14</v>
      </c>
      <c r="F413">
        <v>1</v>
      </c>
      <c r="G413">
        <v>3</v>
      </c>
      <c r="H413">
        <v>1</v>
      </c>
      <c r="I413" s="1">
        <v>26160</v>
      </c>
      <c r="J413" t="s">
        <v>15</v>
      </c>
      <c r="K413" t="s">
        <v>15</v>
      </c>
      <c r="L413" t="s">
        <v>28974</v>
      </c>
    </row>
    <row r="414" spans="1:12" x14ac:dyDescent="0.25">
      <c r="A414" t="s">
        <v>846</v>
      </c>
      <c r="B414" t="s">
        <v>12</v>
      </c>
      <c r="C414" t="s">
        <v>847</v>
      </c>
      <c r="D414">
        <v>240</v>
      </c>
      <c r="E414" t="s">
        <v>14</v>
      </c>
      <c r="F414">
        <v>1</v>
      </c>
      <c r="G414">
        <v>3</v>
      </c>
      <c r="H414">
        <v>1</v>
      </c>
      <c r="I414" s="1">
        <v>26160</v>
      </c>
      <c r="J414" t="s">
        <v>15</v>
      </c>
      <c r="K414" t="s">
        <v>15</v>
      </c>
      <c r="L414" t="s">
        <v>28974</v>
      </c>
    </row>
    <row r="415" spans="1:12" x14ac:dyDescent="0.25">
      <c r="A415" t="s">
        <v>848</v>
      </c>
      <c r="B415" t="s">
        <v>12</v>
      </c>
      <c r="C415" t="s">
        <v>849</v>
      </c>
      <c r="D415">
        <v>240</v>
      </c>
      <c r="E415" t="s">
        <v>14</v>
      </c>
      <c r="F415">
        <v>1</v>
      </c>
      <c r="G415">
        <v>3</v>
      </c>
      <c r="H415">
        <v>1</v>
      </c>
      <c r="I415" s="1">
        <v>37459</v>
      </c>
      <c r="J415" t="s">
        <v>15</v>
      </c>
      <c r="K415" t="s">
        <v>15</v>
      </c>
      <c r="L415" t="s">
        <v>28974</v>
      </c>
    </row>
    <row r="416" spans="1:12" x14ac:dyDescent="0.25">
      <c r="A416" t="s">
        <v>850</v>
      </c>
      <c r="B416" t="s">
        <v>12</v>
      </c>
      <c r="C416" t="s">
        <v>851</v>
      </c>
      <c r="D416">
        <v>240</v>
      </c>
      <c r="E416" t="s">
        <v>14</v>
      </c>
      <c r="F416">
        <v>1</v>
      </c>
      <c r="G416">
        <v>3</v>
      </c>
      <c r="H416">
        <v>1</v>
      </c>
      <c r="I416" s="1">
        <v>37480</v>
      </c>
      <c r="J416" t="s">
        <v>15</v>
      </c>
      <c r="K416" t="s">
        <v>15</v>
      </c>
      <c r="L416" t="s">
        <v>28974</v>
      </c>
    </row>
    <row r="417" spans="1:12" x14ac:dyDescent="0.25">
      <c r="A417" t="s">
        <v>852</v>
      </c>
      <c r="B417" t="s">
        <v>12</v>
      </c>
      <c r="C417" t="s">
        <v>853</v>
      </c>
      <c r="D417">
        <v>240</v>
      </c>
      <c r="E417" t="s">
        <v>14</v>
      </c>
      <c r="F417">
        <v>1</v>
      </c>
      <c r="G417">
        <v>3</v>
      </c>
      <c r="H417">
        <v>1</v>
      </c>
      <c r="I417" s="1">
        <v>26191</v>
      </c>
      <c r="J417" t="s">
        <v>15</v>
      </c>
      <c r="K417" t="s">
        <v>15</v>
      </c>
      <c r="L417" t="s">
        <v>28974</v>
      </c>
    </row>
    <row r="418" spans="1:12" x14ac:dyDescent="0.25">
      <c r="A418" t="s">
        <v>854</v>
      </c>
      <c r="B418" t="s">
        <v>12</v>
      </c>
      <c r="C418" t="s">
        <v>855</v>
      </c>
      <c r="D418">
        <v>240</v>
      </c>
      <c r="E418" t="s">
        <v>14</v>
      </c>
      <c r="F418">
        <v>1</v>
      </c>
      <c r="G418">
        <v>3</v>
      </c>
      <c r="H418">
        <v>1</v>
      </c>
      <c r="I418" s="1">
        <v>26191</v>
      </c>
      <c r="J418" t="s">
        <v>15</v>
      </c>
      <c r="K418" t="s">
        <v>15</v>
      </c>
      <c r="L418" t="s">
        <v>28974</v>
      </c>
    </row>
    <row r="419" spans="1:12" x14ac:dyDescent="0.25">
      <c r="A419" t="s">
        <v>856</v>
      </c>
      <c r="B419" t="s">
        <v>12</v>
      </c>
      <c r="C419" t="s">
        <v>857</v>
      </c>
      <c r="D419">
        <v>240</v>
      </c>
      <c r="E419" t="s">
        <v>14</v>
      </c>
      <c r="F419">
        <v>1</v>
      </c>
      <c r="G419">
        <v>3</v>
      </c>
      <c r="H419">
        <v>1</v>
      </c>
      <c r="I419" s="1">
        <v>26160</v>
      </c>
      <c r="J419" t="s">
        <v>15</v>
      </c>
      <c r="K419" t="s">
        <v>15</v>
      </c>
      <c r="L419" t="s">
        <v>28974</v>
      </c>
    </row>
    <row r="420" spans="1:12" x14ac:dyDescent="0.25">
      <c r="A420" t="s">
        <v>858</v>
      </c>
      <c r="B420" t="s">
        <v>12</v>
      </c>
      <c r="C420" t="s">
        <v>859</v>
      </c>
      <c r="D420">
        <v>240</v>
      </c>
      <c r="E420" t="s">
        <v>14</v>
      </c>
      <c r="F420">
        <v>1</v>
      </c>
      <c r="G420">
        <v>3</v>
      </c>
      <c r="H420">
        <v>1</v>
      </c>
      <c r="I420" s="1">
        <v>26160</v>
      </c>
      <c r="J420" t="s">
        <v>15</v>
      </c>
      <c r="K420" t="s">
        <v>15</v>
      </c>
      <c r="L420" t="s">
        <v>28975</v>
      </c>
    </row>
    <row r="421" spans="1:12" x14ac:dyDescent="0.25">
      <c r="A421" t="s">
        <v>860</v>
      </c>
      <c r="B421" t="s">
        <v>12</v>
      </c>
      <c r="C421" t="s">
        <v>861</v>
      </c>
      <c r="D421">
        <v>240</v>
      </c>
      <c r="E421" t="s">
        <v>14</v>
      </c>
      <c r="F421">
        <v>1</v>
      </c>
      <c r="G421">
        <v>3</v>
      </c>
      <c r="H421">
        <v>1</v>
      </c>
      <c r="I421" s="1">
        <v>26160</v>
      </c>
      <c r="J421" t="s">
        <v>15</v>
      </c>
      <c r="K421" t="s">
        <v>15</v>
      </c>
      <c r="L421" t="s">
        <v>28974</v>
      </c>
    </row>
    <row r="422" spans="1:12" x14ac:dyDescent="0.25">
      <c r="A422" t="s">
        <v>862</v>
      </c>
      <c r="B422" t="s">
        <v>12</v>
      </c>
      <c r="C422" t="s">
        <v>863</v>
      </c>
      <c r="D422">
        <v>240</v>
      </c>
      <c r="E422" t="s">
        <v>14</v>
      </c>
      <c r="F422">
        <v>1</v>
      </c>
      <c r="G422">
        <v>3</v>
      </c>
      <c r="H422">
        <v>1</v>
      </c>
      <c r="I422" s="1">
        <v>26191</v>
      </c>
      <c r="J422" t="s">
        <v>15</v>
      </c>
      <c r="K422" t="s">
        <v>15</v>
      </c>
      <c r="L422" t="s">
        <v>28974</v>
      </c>
    </row>
    <row r="423" spans="1:12" x14ac:dyDescent="0.25">
      <c r="A423" t="s">
        <v>864</v>
      </c>
      <c r="B423" t="s">
        <v>12</v>
      </c>
      <c r="C423" t="s">
        <v>865</v>
      </c>
      <c r="D423">
        <v>240</v>
      </c>
      <c r="E423" t="s">
        <v>14</v>
      </c>
      <c r="F423">
        <v>1</v>
      </c>
      <c r="G423">
        <v>3</v>
      </c>
      <c r="H423">
        <v>1</v>
      </c>
      <c r="I423" s="1">
        <v>26191</v>
      </c>
      <c r="J423" t="s">
        <v>15</v>
      </c>
      <c r="K423" t="s">
        <v>15</v>
      </c>
      <c r="L423" t="s">
        <v>28974</v>
      </c>
    </row>
    <row r="424" spans="1:12" x14ac:dyDescent="0.25">
      <c r="A424" t="s">
        <v>866</v>
      </c>
      <c r="B424" t="s">
        <v>12</v>
      </c>
      <c r="C424" t="s">
        <v>867</v>
      </c>
      <c r="D424">
        <v>240</v>
      </c>
      <c r="E424" t="s">
        <v>14</v>
      </c>
      <c r="F424">
        <v>1</v>
      </c>
      <c r="G424">
        <v>3</v>
      </c>
      <c r="H424">
        <v>1</v>
      </c>
      <c r="I424" s="1">
        <v>34667</v>
      </c>
      <c r="J424" t="s">
        <v>15</v>
      </c>
      <c r="K424" t="s">
        <v>15</v>
      </c>
      <c r="L424" t="s">
        <v>28974</v>
      </c>
    </row>
    <row r="425" spans="1:12" x14ac:dyDescent="0.25">
      <c r="A425" t="s">
        <v>868</v>
      </c>
      <c r="B425" t="s">
        <v>12</v>
      </c>
      <c r="C425" t="s">
        <v>869</v>
      </c>
      <c r="D425">
        <v>240</v>
      </c>
      <c r="E425" t="s">
        <v>14</v>
      </c>
      <c r="F425">
        <v>1</v>
      </c>
      <c r="G425">
        <v>3</v>
      </c>
      <c r="H425">
        <v>1</v>
      </c>
      <c r="I425" s="1">
        <v>26191</v>
      </c>
      <c r="J425" t="s">
        <v>15</v>
      </c>
      <c r="K425" t="s">
        <v>15</v>
      </c>
      <c r="L425" t="s">
        <v>28974</v>
      </c>
    </row>
    <row r="426" spans="1:12" x14ac:dyDescent="0.25">
      <c r="A426" t="s">
        <v>870</v>
      </c>
      <c r="B426" t="s">
        <v>12</v>
      </c>
      <c r="C426" t="s">
        <v>871</v>
      </c>
      <c r="D426">
        <v>240</v>
      </c>
      <c r="E426" t="s">
        <v>14</v>
      </c>
      <c r="F426">
        <v>1</v>
      </c>
      <c r="G426">
        <v>3</v>
      </c>
      <c r="H426">
        <v>1</v>
      </c>
      <c r="I426" s="1">
        <v>26191</v>
      </c>
      <c r="J426" t="s">
        <v>15</v>
      </c>
      <c r="K426" t="s">
        <v>15</v>
      </c>
      <c r="L426" t="s">
        <v>28974</v>
      </c>
    </row>
    <row r="427" spans="1:12" x14ac:dyDescent="0.25">
      <c r="A427" t="s">
        <v>872</v>
      </c>
      <c r="B427" t="s">
        <v>12</v>
      </c>
      <c r="C427" t="s">
        <v>873</v>
      </c>
      <c r="D427">
        <v>240</v>
      </c>
      <c r="E427" t="s">
        <v>14</v>
      </c>
      <c r="F427">
        <v>1</v>
      </c>
      <c r="G427">
        <v>3</v>
      </c>
      <c r="H427">
        <v>1</v>
      </c>
      <c r="I427" s="1">
        <v>26191</v>
      </c>
      <c r="J427" t="s">
        <v>15</v>
      </c>
      <c r="K427" t="s">
        <v>15</v>
      </c>
      <c r="L427" t="s">
        <v>28974</v>
      </c>
    </row>
    <row r="428" spans="1:12" x14ac:dyDescent="0.25">
      <c r="A428" t="s">
        <v>874</v>
      </c>
      <c r="B428" t="s">
        <v>12</v>
      </c>
      <c r="C428" t="s">
        <v>875</v>
      </c>
      <c r="D428">
        <v>240</v>
      </c>
      <c r="E428" t="s">
        <v>14</v>
      </c>
      <c r="F428">
        <v>1</v>
      </c>
      <c r="G428">
        <v>3</v>
      </c>
      <c r="H428">
        <v>1</v>
      </c>
      <c r="I428" s="1">
        <v>26191</v>
      </c>
      <c r="J428" t="s">
        <v>15</v>
      </c>
      <c r="K428" t="s">
        <v>15</v>
      </c>
      <c r="L428" t="s">
        <v>28974</v>
      </c>
    </row>
    <row r="429" spans="1:12" x14ac:dyDescent="0.25">
      <c r="A429" t="s">
        <v>876</v>
      </c>
      <c r="B429" t="s">
        <v>12</v>
      </c>
      <c r="C429" t="s">
        <v>877</v>
      </c>
      <c r="D429">
        <v>240</v>
      </c>
      <c r="E429" t="s">
        <v>14</v>
      </c>
      <c r="F429">
        <v>1</v>
      </c>
      <c r="G429">
        <v>3</v>
      </c>
      <c r="H429">
        <v>1</v>
      </c>
      <c r="I429" s="1">
        <v>37686</v>
      </c>
      <c r="J429" t="s">
        <v>15</v>
      </c>
      <c r="K429" t="s">
        <v>15</v>
      </c>
      <c r="L429" t="s">
        <v>28974</v>
      </c>
    </row>
    <row r="430" spans="1:12" x14ac:dyDescent="0.25">
      <c r="A430" t="s">
        <v>878</v>
      </c>
      <c r="B430" t="s">
        <v>12</v>
      </c>
      <c r="C430" t="s">
        <v>879</v>
      </c>
      <c r="D430">
        <v>240</v>
      </c>
      <c r="E430" t="s">
        <v>14</v>
      </c>
      <c r="F430">
        <v>1</v>
      </c>
      <c r="G430">
        <v>3</v>
      </c>
      <c r="H430">
        <v>1</v>
      </c>
      <c r="I430" s="1">
        <v>26191</v>
      </c>
      <c r="J430" t="s">
        <v>15</v>
      </c>
      <c r="K430" t="s">
        <v>15</v>
      </c>
      <c r="L430" t="s">
        <v>28974</v>
      </c>
    </row>
    <row r="431" spans="1:12" x14ac:dyDescent="0.25">
      <c r="A431" t="s">
        <v>880</v>
      </c>
      <c r="B431" t="s">
        <v>12</v>
      </c>
      <c r="C431" t="s">
        <v>881</v>
      </c>
      <c r="D431">
        <v>240</v>
      </c>
      <c r="E431" t="s">
        <v>14</v>
      </c>
      <c r="F431">
        <v>1</v>
      </c>
      <c r="G431">
        <v>3</v>
      </c>
      <c r="H431">
        <v>1</v>
      </c>
      <c r="I431" s="1">
        <v>26191</v>
      </c>
      <c r="J431" t="s">
        <v>15</v>
      </c>
      <c r="K431" t="s">
        <v>15</v>
      </c>
      <c r="L431" t="s">
        <v>28974</v>
      </c>
    </row>
    <row r="432" spans="1:12" x14ac:dyDescent="0.25">
      <c r="A432" t="s">
        <v>882</v>
      </c>
      <c r="B432" t="s">
        <v>12</v>
      </c>
      <c r="C432" t="s">
        <v>883</v>
      </c>
      <c r="D432">
        <v>240</v>
      </c>
      <c r="E432" t="s">
        <v>14</v>
      </c>
      <c r="F432">
        <v>1</v>
      </c>
      <c r="G432">
        <v>3</v>
      </c>
      <c r="H432">
        <v>1</v>
      </c>
      <c r="I432" s="1">
        <v>26191</v>
      </c>
      <c r="J432" t="s">
        <v>15</v>
      </c>
      <c r="K432" t="s">
        <v>15</v>
      </c>
      <c r="L432" t="s">
        <v>28974</v>
      </c>
    </row>
    <row r="433" spans="1:12" x14ac:dyDescent="0.25">
      <c r="A433" t="s">
        <v>884</v>
      </c>
      <c r="B433" t="s">
        <v>12</v>
      </c>
      <c r="C433" t="s">
        <v>885</v>
      </c>
      <c r="D433">
        <v>240</v>
      </c>
      <c r="E433" t="s">
        <v>14</v>
      </c>
      <c r="F433">
        <v>1</v>
      </c>
      <c r="G433">
        <v>3</v>
      </c>
      <c r="H433">
        <v>1</v>
      </c>
      <c r="I433" s="1">
        <v>26191</v>
      </c>
      <c r="J433" t="s">
        <v>15</v>
      </c>
      <c r="K433" t="s">
        <v>15</v>
      </c>
      <c r="L433" t="s">
        <v>28974</v>
      </c>
    </row>
    <row r="434" spans="1:12" x14ac:dyDescent="0.25">
      <c r="A434" t="s">
        <v>886</v>
      </c>
      <c r="B434" t="s">
        <v>12</v>
      </c>
      <c r="C434" t="s">
        <v>887</v>
      </c>
      <c r="D434">
        <v>240</v>
      </c>
      <c r="E434" t="s">
        <v>14</v>
      </c>
      <c r="F434">
        <v>1</v>
      </c>
      <c r="G434">
        <v>3</v>
      </c>
      <c r="H434">
        <v>1</v>
      </c>
      <c r="I434" s="1">
        <v>26221</v>
      </c>
      <c r="J434" t="s">
        <v>15</v>
      </c>
      <c r="K434" t="s">
        <v>15</v>
      </c>
      <c r="L434" t="s">
        <v>28974</v>
      </c>
    </row>
    <row r="435" spans="1:12" x14ac:dyDescent="0.25">
      <c r="A435" t="s">
        <v>888</v>
      </c>
      <c r="B435" t="s">
        <v>12</v>
      </c>
      <c r="C435" t="s">
        <v>889</v>
      </c>
      <c r="D435">
        <v>240</v>
      </c>
      <c r="E435" t="s">
        <v>14</v>
      </c>
      <c r="F435">
        <v>1</v>
      </c>
      <c r="G435">
        <v>3</v>
      </c>
      <c r="H435">
        <v>1</v>
      </c>
      <c r="I435" s="1">
        <v>37687</v>
      </c>
      <c r="J435" t="s">
        <v>15</v>
      </c>
      <c r="K435" t="s">
        <v>15</v>
      </c>
      <c r="L435" t="s">
        <v>28974</v>
      </c>
    </row>
    <row r="436" spans="1:12" x14ac:dyDescent="0.25">
      <c r="A436" t="s">
        <v>890</v>
      </c>
      <c r="B436" t="s">
        <v>12</v>
      </c>
      <c r="C436" t="s">
        <v>891</v>
      </c>
      <c r="D436">
        <v>240</v>
      </c>
      <c r="E436" t="s">
        <v>14</v>
      </c>
      <c r="F436">
        <v>1</v>
      </c>
      <c r="G436">
        <v>3</v>
      </c>
      <c r="H436">
        <v>1</v>
      </c>
      <c r="I436" s="1">
        <v>34667</v>
      </c>
      <c r="J436" t="s">
        <v>15</v>
      </c>
      <c r="K436" t="s">
        <v>15</v>
      </c>
      <c r="L436" t="s">
        <v>28974</v>
      </c>
    </row>
    <row r="437" spans="1:12" x14ac:dyDescent="0.25">
      <c r="A437" t="s">
        <v>892</v>
      </c>
      <c r="B437" t="s">
        <v>12</v>
      </c>
      <c r="C437" t="s">
        <v>893</v>
      </c>
      <c r="D437">
        <v>240</v>
      </c>
      <c r="E437" t="s">
        <v>14</v>
      </c>
      <c r="F437">
        <v>1</v>
      </c>
      <c r="G437">
        <v>3</v>
      </c>
      <c r="H437">
        <v>1</v>
      </c>
      <c r="I437" s="1">
        <v>26191</v>
      </c>
      <c r="J437" t="s">
        <v>15</v>
      </c>
      <c r="K437" t="s">
        <v>15</v>
      </c>
      <c r="L437" t="s">
        <v>28974</v>
      </c>
    </row>
    <row r="438" spans="1:12" x14ac:dyDescent="0.25">
      <c r="A438" t="s">
        <v>894</v>
      </c>
      <c r="B438" t="s">
        <v>12</v>
      </c>
      <c r="C438" t="s">
        <v>895</v>
      </c>
      <c r="D438">
        <v>240</v>
      </c>
      <c r="E438" t="s">
        <v>14</v>
      </c>
      <c r="F438">
        <v>1</v>
      </c>
      <c r="G438">
        <v>3</v>
      </c>
      <c r="H438">
        <v>1</v>
      </c>
      <c r="I438" s="1">
        <v>26221</v>
      </c>
      <c r="J438" t="s">
        <v>15</v>
      </c>
      <c r="K438" t="s">
        <v>15</v>
      </c>
      <c r="L438" t="s">
        <v>28974</v>
      </c>
    </row>
    <row r="439" spans="1:12" x14ac:dyDescent="0.25">
      <c r="A439" t="s">
        <v>896</v>
      </c>
      <c r="B439" t="s">
        <v>12</v>
      </c>
      <c r="C439" t="s">
        <v>897</v>
      </c>
      <c r="D439">
        <v>240</v>
      </c>
      <c r="E439" t="s">
        <v>14</v>
      </c>
      <c r="F439">
        <v>1</v>
      </c>
      <c r="G439">
        <v>3</v>
      </c>
      <c r="H439">
        <v>1</v>
      </c>
      <c r="I439" s="1">
        <v>26191</v>
      </c>
      <c r="J439" t="s">
        <v>15</v>
      </c>
      <c r="K439" t="s">
        <v>15</v>
      </c>
      <c r="L439" t="s">
        <v>28974</v>
      </c>
    </row>
    <row r="440" spans="1:12" x14ac:dyDescent="0.25">
      <c r="A440" t="s">
        <v>898</v>
      </c>
      <c r="B440" t="s">
        <v>12</v>
      </c>
      <c r="C440" t="s">
        <v>899</v>
      </c>
      <c r="D440">
        <v>240</v>
      </c>
      <c r="E440" t="s">
        <v>14</v>
      </c>
      <c r="F440">
        <v>1</v>
      </c>
      <c r="G440">
        <v>3</v>
      </c>
      <c r="H440">
        <v>1</v>
      </c>
      <c r="I440" s="1">
        <v>26191</v>
      </c>
      <c r="J440" t="s">
        <v>15</v>
      </c>
      <c r="K440" t="s">
        <v>15</v>
      </c>
      <c r="L440" t="s">
        <v>28974</v>
      </c>
    </row>
    <row r="441" spans="1:12" x14ac:dyDescent="0.25">
      <c r="A441" t="s">
        <v>900</v>
      </c>
      <c r="B441" t="s">
        <v>12</v>
      </c>
      <c r="C441" t="s">
        <v>901</v>
      </c>
      <c r="D441">
        <v>240</v>
      </c>
      <c r="E441" t="s">
        <v>14</v>
      </c>
      <c r="F441">
        <v>1</v>
      </c>
      <c r="G441">
        <v>3</v>
      </c>
      <c r="H441">
        <v>1</v>
      </c>
      <c r="I441" s="1">
        <v>26191</v>
      </c>
      <c r="J441" t="s">
        <v>15</v>
      </c>
      <c r="K441" t="s">
        <v>15</v>
      </c>
      <c r="L441" t="s">
        <v>28974</v>
      </c>
    </row>
    <row r="442" spans="1:12" x14ac:dyDescent="0.25">
      <c r="A442" t="s">
        <v>902</v>
      </c>
      <c r="B442" t="s">
        <v>12</v>
      </c>
      <c r="C442" t="s">
        <v>903</v>
      </c>
      <c r="D442">
        <v>240</v>
      </c>
      <c r="E442" t="s">
        <v>14</v>
      </c>
      <c r="F442">
        <v>1</v>
      </c>
      <c r="G442">
        <v>3</v>
      </c>
      <c r="H442">
        <v>1</v>
      </c>
      <c r="I442" s="1">
        <v>34667</v>
      </c>
      <c r="J442" t="s">
        <v>15</v>
      </c>
      <c r="K442" t="s">
        <v>15</v>
      </c>
      <c r="L442" t="s">
        <v>28974</v>
      </c>
    </row>
    <row r="443" spans="1:12" x14ac:dyDescent="0.25">
      <c r="A443" t="s">
        <v>904</v>
      </c>
      <c r="B443" t="s">
        <v>12</v>
      </c>
      <c r="C443" t="s">
        <v>905</v>
      </c>
      <c r="D443">
        <v>240</v>
      </c>
      <c r="E443" t="s">
        <v>14</v>
      </c>
      <c r="F443">
        <v>1</v>
      </c>
      <c r="G443">
        <v>3</v>
      </c>
      <c r="H443">
        <v>1</v>
      </c>
      <c r="I443" s="1">
        <v>26252</v>
      </c>
      <c r="J443" t="s">
        <v>15</v>
      </c>
      <c r="K443" t="s">
        <v>15</v>
      </c>
      <c r="L443" t="s">
        <v>28974</v>
      </c>
    </row>
    <row r="444" spans="1:12" x14ac:dyDescent="0.25">
      <c r="A444" t="s">
        <v>906</v>
      </c>
      <c r="B444" t="s">
        <v>12</v>
      </c>
      <c r="C444" t="s">
        <v>907</v>
      </c>
      <c r="D444">
        <v>240</v>
      </c>
      <c r="E444" t="s">
        <v>14</v>
      </c>
      <c r="F444">
        <v>1</v>
      </c>
      <c r="G444">
        <v>3</v>
      </c>
      <c r="H444">
        <v>1</v>
      </c>
      <c r="I444" s="1">
        <v>26252</v>
      </c>
      <c r="J444" t="s">
        <v>15</v>
      </c>
      <c r="K444" t="s">
        <v>15</v>
      </c>
      <c r="L444" t="s">
        <v>28974</v>
      </c>
    </row>
    <row r="445" spans="1:12" x14ac:dyDescent="0.25">
      <c r="A445" t="s">
        <v>908</v>
      </c>
      <c r="B445" t="s">
        <v>12</v>
      </c>
      <c r="C445" t="s">
        <v>909</v>
      </c>
      <c r="D445">
        <v>240</v>
      </c>
      <c r="E445" t="s">
        <v>14</v>
      </c>
      <c r="F445">
        <v>1</v>
      </c>
      <c r="G445">
        <v>3</v>
      </c>
      <c r="H445">
        <v>1</v>
      </c>
      <c r="I445" s="1">
        <v>37509</v>
      </c>
      <c r="J445" t="s">
        <v>15</v>
      </c>
      <c r="K445" t="s">
        <v>15</v>
      </c>
      <c r="L445" t="s">
        <v>28974</v>
      </c>
    </row>
    <row r="446" spans="1:12" x14ac:dyDescent="0.25">
      <c r="A446" t="s">
        <v>910</v>
      </c>
      <c r="B446" t="s">
        <v>12</v>
      </c>
      <c r="C446" t="s">
        <v>911</v>
      </c>
      <c r="D446">
        <v>240</v>
      </c>
      <c r="E446" t="s">
        <v>14</v>
      </c>
      <c r="F446">
        <v>1</v>
      </c>
      <c r="G446">
        <v>3</v>
      </c>
      <c r="H446">
        <v>1</v>
      </c>
      <c r="I446" s="1">
        <v>27024</v>
      </c>
      <c r="J446" t="s">
        <v>15</v>
      </c>
      <c r="K446" t="s">
        <v>15</v>
      </c>
      <c r="L446" t="s">
        <v>28974</v>
      </c>
    </row>
    <row r="447" spans="1:12" x14ac:dyDescent="0.25">
      <c r="A447" t="s">
        <v>912</v>
      </c>
      <c r="B447" t="s">
        <v>12</v>
      </c>
      <c r="C447" t="s">
        <v>913</v>
      </c>
      <c r="D447">
        <v>240</v>
      </c>
      <c r="E447" t="s">
        <v>14</v>
      </c>
      <c r="F447">
        <v>1</v>
      </c>
      <c r="G447">
        <v>3</v>
      </c>
      <c r="H447">
        <v>1</v>
      </c>
      <c r="I447" s="1">
        <v>26221</v>
      </c>
      <c r="J447" t="s">
        <v>15</v>
      </c>
      <c r="K447" t="s">
        <v>15</v>
      </c>
      <c r="L447" t="s">
        <v>28974</v>
      </c>
    </row>
    <row r="448" spans="1:12" x14ac:dyDescent="0.25">
      <c r="A448" t="s">
        <v>914</v>
      </c>
      <c r="B448" t="s">
        <v>12</v>
      </c>
      <c r="C448" t="s">
        <v>915</v>
      </c>
      <c r="D448">
        <v>240</v>
      </c>
      <c r="E448" t="s">
        <v>14</v>
      </c>
      <c r="F448">
        <v>1</v>
      </c>
      <c r="G448">
        <v>3</v>
      </c>
      <c r="H448">
        <v>1</v>
      </c>
      <c r="I448" s="1">
        <v>26221</v>
      </c>
      <c r="J448" t="s">
        <v>15</v>
      </c>
      <c r="K448" t="s">
        <v>15</v>
      </c>
      <c r="L448" t="s">
        <v>28974</v>
      </c>
    </row>
    <row r="449" spans="1:12" x14ac:dyDescent="0.25">
      <c r="A449" t="s">
        <v>916</v>
      </c>
      <c r="B449" t="s">
        <v>12</v>
      </c>
      <c r="C449" t="s">
        <v>917</v>
      </c>
      <c r="D449">
        <v>240</v>
      </c>
      <c r="E449" t="s">
        <v>14</v>
      </c>
      <c r="F449">
        <v>1</v>
      </c>
      <c r="G449">
        <v>3</v>
      </c>
      <c r="H449">
        <v>1</v>
      </c>
      <c r="I449" s="1">
        <v>34661</v>
      </c>
      <c r="J449" t="s">
        <v>15</v>
      </c>
      <c r="K449" t="s">
        <v>15</v>
      </c>
      <c r="L449" t="s">
        <v>28974</v>
      </c>
    </row>
    <row r="450" spans="1:12" x14ac:dyDescent="0.25">
      <c r="A450" t="s">
        <v>918</v>
      </c>
      <c r="B450" t="s">
        <v>12</v>
      </c>
      <c r="C450" t="s">
        <v>919</v>
      </c>
      <c r="D450">
        <v>240</v>
      </c>
      <c r="E450" t="s">
        <v>14</v>
      </c>
      <c r="F450">
        <v>1</v>
      </c>
      <c r="G450">
        <v>3</v>
      </c>
      <c r="H450">
        <v>1</v>
      </c>
      <c r="I450" s="1">
        <v>26221</v>
      </c>
      <c r="J450" t="s">
        <v>15</v>
      </c>
      <c r="K450" t="s">
        <v>15</v>
      </c>
      <c r="L450" t="s">
        <v>28974</v>
      </c>
    </row>
    <row r="451" spans="1:12" x14ac:dyDescent="0.25">
      <c r="A451" t="s">
        <v>920</v>
      </c>
      <c r="B451" t="s">
        <v>12</v>
      </c>
      <c r="C451" t="s">
        <v>921</v>
      </c>
      <c r="D451">
        <v>240</v>
      </c>
      <c r="E451" t="s">
        <v>14</v>
      </c>
      <c r="F451">
        <v>1</v>
      </c>
      <c r="G451">
        <v>3</v>
      </c>
      <c r="H451">
        <v>1</v>
      </c>
      <c r="I451" s="1">
        <v>26191</v>
      </c>
      <c r="J451" t="s">
        <v>15</v>
      </c>
      <c r="K451" t="s">
        <v>15</v>
      </c>
      <c r="L451" t="s">
        <v>28974</v>
      </c>
    </row>
    <row r="452" spans="1:12" x14ac:dyDescent="0.25">
      <c r="A452" t="s">
        <v>922</v>
      </c>
      <c r="B452" t="s">
        <v>12</v>
      </c>
      <c r="C452" t="s">
        <v>923</v>
      </c>
      <c r="D452">
        <v>240</v>
      </c>
      <c r="E452" t="s">
        <v>14</v>
      </c>
      <c r="F452">
        <v>1</v>
      </c>
      <c r="G452">
        <v>3</v>
      </c>
      <c r="H452">
        <v>1</v>
      </c>
      <c r="I452" s="1">
        <v>26191</v>
      </c>
      <c r="J452" t="s">
        <v>15</v>
      </c>
      <c r="K452" t="s">
        <v>15</v>
      </c>
      <c r="L452" t="s">
        <v>28974</v>
      </c>
    </row>
    <row r="453" spans="1:12" x14ac:dyDescent="0.25">
      <c r="A453" t="s">
        <v>924</v>
      </c>
      <c r="B453" t="s">
        <v>12</v>
      </c>
      <c r="C453" t="s">
        <v>925</v>
      </c>
      <c r="D453">
        <v>240</v>
      </c>
      <c r="E453" t="s">
        <v>14</v>
      </c>
      <c r="F453">
        <v>1</v>
      </c>
      <c r="G453">
        <v>3</v>
      </c>
      <c r="H453">
        <v>1</v>
      </c>
      <c r="I453" s="1">
        <v>26191</v>
      </c>
      <c r="J453" t="s">
        <v>15</v>
      </c>
      <c r="K453" t="s">
        <v>15</v>
      </c>
      <c r="L453" t="s">
        <v>28974</v>
      </c>
    </row>
    <row r="454" spans="1:12" x14ac:dyDescent="0.25">
      <c r="A454" t="s">
        <v>926</v>
      </c>
      <c r="B454" t="s">
        <v>12</v>
      </c>
      <c r="C454" t="s">
        <v>927</v>
      </c>
      <c r="D454">
        <v>240</v>
      </c>
      <c r="E454" t="s">
        <v>14</v>
      </c>
      <c r="F454">
        <v>1</v>
      </c>
      <c r="G454">
        <v>3</v>
      </c>
      <c r="H454">
        <v>1</v>
      </c>
      <c r="I454" s="1">
        <v>37641</v>
      </c>
      <c r="J454" t="s">
        <v>15</v>
      </c>
      <c r="K454" t="s">
        <v>15</v>
      </c>
      <c r="L454" t="s">
        <v>28974</v>
      </c>
    </row>
    <row r="455" spans="1:12" x14ac:dyDescent="0.25">
      <c r="A455" t="s">
        <v>928</v>
      </c>
      <c r="B455" t="s">
        <v>12</v>
      </c>
      <c r="C455" t="s">
        <v>929</v>
      </c>
      <c r="D455">
        <v>240</v>
      </c>
      <c r="E455" t="s">
        <v>14</v>
      </c>
      <c r="F455">
        <v>1</v>
      </c>
      <c r="G455">
        <v>3</v>
      </c>
      <c r="H455">
        <v>1</v>
      </c>
      <c r="I455" s="1">
        <v>37470</v>
      </c>
      <c r="J455" t="s">
        <v>15</v>
      </c>
      <c r="K455" t="s">
        <v>15</v>
      </c>
      <c r="L455" t="s">
        <v>28974</v>
      </c>
    </row>
    <row r="456" spans="1:12" x14ac:dyDescent="0.25">
      <c r="A456" t="s">
        <v>930</v>
      </c>
      <c r="B456" t="s">
        <v>12</v>
      </c>
      <c r="C456" t="s">
        <v>931</v>
      </c>
      <c r="D456">
        <v>240</v>
      </c>
      <c r="E456" t="s">
        <v>14</v>
      </c>
      <c r="F456">
        <v>1</v>
      </c>
      <c r="G456">
        <v>3</v>
      </c>
      <c r="H456">
        <v>1</v>
      </c>
      <c r="I456" s="1">
        <v>34668</v>
      </c>
      <c r="J456" t="s">
        <v>15</v>
      </c>
      <c r="K456" t="s">
        <v>15</v>
      </c>
      <c r="L456" t="s">
        <v>28974</v>
      </c>
    </row>
    <row r="457" spans="1:12" x14ac:dyDescent="0.25">
      <c r="A457" t="s">
        <v>932</v>
      </c>
      <c r="B457" t="s">
        <v>12</v>
      </c>
      <c r="C457" t="s">
        <v>933</v>
      </c>
      <c r="D457">
        <v>240</v>
      </c>
      <c r="E457" t="s">
        <v>14</v>
      </c>
      <c r="F457">
        <v>1</v>
      </c>
      <c r="G457">
        <v>3</v>
      </c>
      <c r="H457">
        <v>1</v>
      </c>
      <c r="I457" s="1">
        <v>26221</v>
      </c>
      <c r="J457" t="s">
        <v>15</v>
      </c>
      <c r="K457" t="s">
        <v>15</v>
      </c>
      <c r="L457" t="s">
        <v>28974</v>
      </c>
    </row>
    <row r="458" spans="1:12" x14ac:dyDescent="0.25">
      <c r="A458" t="s">
        <v>934</v>
      </c>
      <c r="B458" t="s">
        <v>12</v>
      </c>
      <c r="C458" t="s">
        <v>935</v>
      </c>
      <c r="D458">
        <v>240</v>
      </c>
      <c r="E458" t="s">
        <v>14</v>
      </c>
      <c r="F458">
        <v>1</v>
      </c>
      <c r="G458">
        <v>3</v>
      </c>
      <c r="H458">
        <v>1</v>
      </c>
      <c r="I458" s="1">
        <v>27948</v>
      </c>
      <c r="J458" t="s">
        <v>15</v>
      </c>
      <c r="K458" t="s">
        <v>15</v>
      </c>
      <c r="L458" t="s">
        <v>28974</v>
      </c>
    </row>
    <row r="459" spans="1:12" x14ac:dyDescent="0.25">
      <c r="A459" t="s">
        <v>936</v>
      </c>
      <c r="B459" t="s">
        <v>12</v>
      </c>
      <c r="C459" t="s">
        <v>937</v>
      </c>
      <c r="D459">
        <v>240</v>
      </c>
      <c r="E459" t="s">
        <v>14</v>
      </c>
      <c r="F459">
        <v>1</v>
      </c>
      <c r="G459">
        <v>3</v>
      </c>
      <c r="H459">
        <v>1</v>
      </c>
      <c r="I459" s="1">
        <v>26221</v>
      </c>
      <c r="J459" t="s">
        <v>15</v>
      </c>
      <c r="K459" t="s">
        <v>15</v>
      </c>
      <c r="L459" t="s">
        <v>28974</v>
      </c>
    </row>
    <row r="460" spans="1:12" x14ac:dyDescent="0.25">
      <c r="A460" t="s">
        <v>938</v>
      </c>
      <c r="B460" t="s">
        <v>12</v>
      </c>
      <c r="C460" t="s">
        <v>939</v>
      </c>
      <c r="D460">
        <v>240</v>
      </c>
      <c r="E460" t="s">
        <v>14</v>
      </c>
      <c r="F460">
        <v>1</v>
      </c>
      <c r="G460">
        <v>3</v>
      </c>
      <c r="H460">
        <v>1</v>
      </c>
      <c r="I460" s="1">
        <v>26221</v>
      </c>
      <c r="J460" t="s">
        <v>15</v>
      </c>
      <c r="K460" t="s">
        <v>15</v>
      </c>
      <c r="L460" t="s">
        <v>28974</v>
      </c>
    </row>
    <row r="461" spans="1:12" x14ac:dyDescent="0.25">
      <c r="A461" t="s">
        <v>940</v>
      </c>
      <c r="B461" t="s">
        <v>12</v>
      </c>
      <c r="C461" t="s">
        <v>941</v>
      </c>
      <c r="D461">
        <v>240</v>
      </c>
      <c r="E461" t="s">
        <v>14</v>
      </c>
      <c r="F461">
        <v>1</v>
      </c>
      <c r="G461">
        <v>3</v>
      </c>
      <c r="H461">
        <v>1</v>
      </c>
      <c r="I461" s="1">
        <v>37993</v>
      </c>
      <c r="J461" t="s">
        <v>15</v>
      </c>
      <c r="K461" t="s">
        <v>15</v>
      </c>
      <c r="L461" t="s">
        <v>28974</v>
      </c>
    </row>
    <row r="462" spans="1:12" x14ac:dyDescent="0.25">
      <c r="A462" t="s">
        <v>942</v>
      </c>
      <c r="B462" t="s">
        <v>12</v>
      </c>
      <c r="C462" t="s">
        <v>943</v>
      </c>
      <c r="D462">
        <v>240</v>
      </c>
      <c r="E462" t="s">
        <v>14</v>
      </c>
      <c r="F462">
        <v>1</v>
      </c>
      <c r="G462">
        <v>3</v>
      </c>
      <c r="H462">
        <v>1</v>
      </c>
      <c r="I462" s="1">
        <v>26191</v>
      </c>
      <c r="J462" t="s">
        <v>15</v>
      </c>
      <c r="K462" t="s">
        <v>15</v>
      </c>
      <c r="L462" t="s">
        <v>28974</v>
      </c>
    </row>
    <row r="463" spans="1:12" x14ac:dyDescent="0.25">
      <c r="A463" t="s">
        <v>944</v>
      </c>
      <c r="B463" t="s">
        <v>12</v>
      </c>
      <c r="C463" t="s">
        <v>945</v>
      </c>
      <c r="D463">
        <v>240</v>
      </c>
      <c r="E463" t="s">
        <v>14</v>
      </c>
      <c r="F463">
        <v>1</v>
      </c>
      <c r="G463">
        <v>3</v>
      </c>
      <c r="H463">
        <v>1</v>
      </c>
      <c r="I463" s="1">
        <v>26191</v>
      </c>
      <c r="J463" t="s">
        <v>15</v>
      </c>
      <c r="K463" t="s">
        <v>15</v>
      </c>
      <c r="L463" t="s">
        <v>28974</v>
      </c>
    </row>
    <row r="464" spans="1:12" x14ac:dyDescent="0.25">
      <c r="A464" t="s">
        <v>946</v>
      </c>
      <c r="B464" t="s">
        <v>12</v>
      </c>
      <c r="C464" t="s">
        <v>947</v>
      </c>
      <c r="D464">
        <v>240</v>
      </c>
      <c r="E464" t="s">
        <v>14</v>
      </c>
      <c r="F464">
        <v>1</v>
      </c>
      <c r="G464">
        <v>3</v>
      </c>
      <c r="H464">
        <v>1</v>
      </c>
      <c r="I464" s="1">
        <v>26221</v>
      </c>
      <c r="J464" t="s">
        <v>15</v>
      </c>
      <c r="K464" t="s">
        <v>15</v>
      </c>
      <c r="L464" t="s">
        <v>28974</v>
      </c>
    </row>
    <row r="465" spans="1:12" x14ac:dyDescent="0.25">
      <c r="A465" t="s">
        <v>948</v>
      </c>
      <c r="B465" t="s">
        <v>12</v>
      </c>
      <c r="C465" t="s">
        <v>949</v>
      </c>
      <c r="D465">
        <v>240</v>
      </c>
      <c r="E465" t="s">
        <v>14</v>
      </c>
      <c r="F465">
        <v>1</v>
      </c>
      <c r="G465">
        <v>3</v>
      </c>
      <c r="H465">
        <v>1</v>
      </c>
      <c r="I465" s="1">
        <v>26221</v>
      </c>
      <c r="J465" t="s">
        <v>15</v>
      </c>
      <c r="K465" t="s">
        <v>15</v>
      </c>
      <c r="L465" t="s">
        <v>28974</v>
      </c>
    </row>
    <row r="466" spans="1:12" x14ac:dyDescent="0.25">
      <c r="A466" t="s">
        <v>950</v>
      </c>
      <c r="B466" t="s">
        <v>12</v>
      </c>
      <c r="C466" t="s">
        <v>951</v>
      </c>
      <c r="D466">
        <v>240</v>
      </c>
      <c r="E466" t="s">
        <v>14</v>
      </c>
      <c r="F466">
        <v>1</v>
      </c>
      <c r="G466">
        <v>3</v>
      </c>
      <c r="H466">
        <v>1</v>
      </c>
      <c r="I466" s="1">
        <v>26221</v>
      </c>
      <c r="J466" t="s">
        <v>15</v>
      </c>
      <c r="K466" t="s">
        <v>15</v>
      </c>
      <c r="L466" t="s">
        <v>28974</v>
      </c>
    </row>
    <row r="467" spans="1:12" x14ac:dyDescent="0.25">
      <c r="A467" t="s">
        <v>952</v>
      </c>
      <c r="B467" t="s">
        <v>12</v>
      </c>
      <c r="C467" t="s">
        <v>953</v>
      </c>
      <c r="D467">
        <v>240</v>
      </c>
      <c r="E467" t="s">
        <v>14</v>
      </c>
      <c r="F467">
        <v>1</v>
      </c>
      <c r="G467">
        <v>3</v>
      </c>
      <c r="H467">
        <v>1</v>
      </c>
      <c r="I467" s="1">
        <v>32911</v>
      </c>
      <c r="J467" t="s">
        <v>15</v>
      </c>
      <c r="K467" t="s">
        <v>15</v>
      </c>
      <c r="L467" t="s">
        <v>28974</v>
      </c>
    </row>
    <row r="468" spans="1:12" x14ac:dyDescent="0.25">
      <c r="A468" t="s">
        <v>954</v>
      </c>
      <c r="B468" t="s">
        <v>12</v>
      </c>
      <c r="C468" t="s">
        <v>955</v>
      </c>
      <c r="D468">
        <v>240</v>
      </c>
      <c r="E468" t="s">
        <v>14</v>
      </c>
      <c r="F468">
        <v>1</v>
      </c>
      <c r="G468">
        <v>3</v>
      </c>
      <c r="H468">
        <v>1</v>
      </c>
      <c r="I468" s="1">
        <v>30621</v>
      </c>
      <c r="J468" t="s">
        <v>15</v>
      </c>
      <c r="K468" t="s">
        <v>15</v>
      </c>
      <c r="L468" t="s">
        <v>28974</v>
      </c>
    </row>
    <row r="469" spans="1:12" x14ac:dyDescent="0.25">
      <c r="A469" t="s">
        <v>956</v>
      </c>
      <c r="B469" t="s">
        <v>12</v>
      </c>
      <c r="C469" t="s">
        <v>957</v>
      </c>
      <c r="D469">
        <v>240</v>
      </c>
      <c r="E469" t="s">
        <v>14</v>
      </c>
      <c r="F469">
        <v>1</v>
      </c>
      <c r="G469">
        <v>3</v>
      </c>
      <c r="H469">
        <v>1</v>
      </c>
      <c r="I469" s="1">
        <v>26191</v>
      </c>
      <c r="J469" t="s">
        <v>15</v>
      </c>
      <c r="K469" t="s">
        <v>15</v>
      </c>
      <c r="L469" t="s">
        <v>28974</v>
      </c>
    </row>
    <row r="470" spans="1:12" x14ac:dyDescent="0.25">
      <c r="A470" t="s">
        <v>958</v>
      </c>
      <c r="B470" t="s">
        <v>12</v>
      </c>
      <c r="C470" t="s">
        <v>959</v>
      </c>
      <c r="D470">
        <v>240</v>
      </c>
      <c r="E470" t="s">
        <v>14</v>
      </c>
      <c r="F470">
        <v>1</v>
      </c>
      <c r="G470">
        <v>3</v>
      </c>
      <c r="H470">
        <v>1</v>
      </c>
      <c r="I470" s="1">
        <v>37700</v>
      </c>
      <c r="J470" t="s">
        <v>15</v>
      </c>
      <c r="K470" t="s">
        <v>15</v>
      </c>
      <c r="L470" t="s">
        <v>28975</v>
      </c>
    </row>
    <row r="471" spans="1:12" x14ac:dyDescent="0.25">
      <c r="A471" t="s">
        <v>960</v>
      </c>
      <c r="B471" t="s">
        <v>12</v>
      </c>
      <c r="C471" t="s">
        <v>961</v>
      </c>
      <c r="D471">
        <v>240</v>
      </c>
      <c r="E471" t="s">
        <v>14</v>
      </c>
      <c r="F471">
        <v>1</v>
      </c>
      <c r="G471">
        <v>3</v>
      </c>
      <c r="H471">
        <v>1</v>
      </c>
      <c r="I471" s="1">
        <v>38222</v>
      </c>
      <c r="J471" t="s">
        <v>15</v>
      </c>
      <c r="K471" t="s">
        <v>15</v>
      </c>
      <c r="L471" t="s">
        <v>28974</v>
      </c>
    </row>
    <row r="472" spans="1:12" x14ac:dyDescent="0.25">
      <c r="A472" t="s">
        <v>962</v>
      </c>
      <c r="B472" t="s">
        <v>12</v>
      </c>
      <c r="C472" t="s">
        <v>963</v>
      </c>
      <c r="D472">
        <v>240</v>
      </c>
      <c r="E472" t="s">
        <v>14</v>
      </c>
      <c r="F472">
        <v>1</v>
      </c>
      <c r="G472">
        <v>3</v>
      </c>
      <c r="H472">
        <v>1</v>
      </c>
      <c r="I472" s="1">
        <v>26221</v>
      </c>
      <c r="J472" t="s">
        <v>15</v>
      </c>
      <c r="K472" t="s">
        <v>15</v>
      </c>
      <c r="L472" t="s">
        <v>28974</v>
      </c>
    </row>
    <row r="473" spans="1:12" x14ac:dyDescent="0.25">
      <c r="A473" t="s">
        <v>964</v>
      </c>
      <c r="B473" t="s">
        <v>12</v>
      </c>
      <c r="C473" t="s">
        <v>965</v>
      </c>
      <c r="D473">
        <v>240</v>
      </c>
      <c r="E473" t="s">
        <v>14</v>
      </c>
      <c r="F473">
        <v>1</v>
      </c>
      <c r="G473">
        <v>3</v>
      </c>
      <c r="H473">
        <v>1</v>
      </c>
      <c r="I473" s="1">
        <v>26221</v>
      </c>
      <c r="J473" t="s">
        <v>15</v>
      </c>
      <c r="K473" t="s">
        <v>15</v>
      </c>
      <c r="L473" t="s">
        <v>28974</v>
      </c>
    </row>
    <row r="474" spans="1:12" x14ac:dyDescent="0.25">
      <c r="A474" t="s">
        <v>966</v>
      </c>
      <c r="B474" t="s">
        <v>12</v>
      </c>
      <c r="C474" t="s">
        <v>967</v>
      </c>
      <c r="D474">
        <v>240</v>
      </c>
      <c r="E474" t="s">
        <v>14</v>
      </c>
      <c r="F474">
        <v>1</v>
      </c>
      <c r="G474">
        <v>3</v>
      </c>
      <c r="H474">
        <v>1</v>
      </c>
      <c r="I474" s="1">
        <v>26799</v>
      </c>
      <c r="J474" t="s">
        <v>15</v>
      </c>
      <c r="K474" t="s">
        <v>15</v>
      </c>
      <c r="L474" t="s">
        <v>28974</v>
      </c>
    </row>
    <row r="475" spans="1:12" x14ac:dyDescent="0.25">
      <c r="A475" t="s">
        <v>968</v>
      </c>
      <c r="B475" t="s">
        <v>366</v>
      </c>
      <c r="C475" t="s">
        <v>969</v>
      </c>
      <c r="D475">
        <v>240</v>
      </c>
      <c r="E475" t="s">
        <v>14</v>
      </c>
      <c r="F475">
        <v>1</v>
      </c>
      <c r="G475">
        <v>3</v>
      </c>
      <c r="H475">
        <v>1</v>
      </c>
      <c r="I475" s="1">
        <v>34781</v>
      </c>
      <c r="J475" t="s">
        <v>15</v>
      </c>
      <c r="K475" t="s">
        <v>15</v>
      </c>
      <c r="L475" t="s">
        <v>28974</v>
      </c>
    </row>
    <row r="476" spans="1:12" x14ac:dyDescent="0.25">
      <c r="A476" t="s">
        <v>970</v>
      </c>
      <c r="B476" t="s">
        <v>366</v>
      </c>
      <c r="C476" t="s">
        <v>971</v>
      </c>
      <c r="D476">
        <v>240</v>
      </c>
      <c r="E476" t="s">
        <v>14</v>
      </c>
      <c r="F476">
        <v>1</v>
      </c>
      <c r="G476">
        <v>3</v>
      </c>
      <c r="H476">
        <v>1</v>
      </c>
      <c r="I476" s="1">
        <v>30508</v>
      </c>
      <c r="J476" t="s">
        <v>15</v>
      </c>
      <c r="K476" t="s">
        <v>15</v>
      </c>
      <c r="L476" t="s">
        <v>28974</v>
      </c>
    </row>
    <row r="477" spans="1:12" x14ac:dyDescent="0.25">
      <c r="A477" t="s">
        <v>972</v>
      </c>
      <c r="B477" t="s">
        <v>12</v>
      </c>
      <c r="C477" t="s">
        <v>973</v>
      </c>
      <c r="D477">
        <v>240</v>
      </c>
      <c r="E477" t="s">
        <v>14</v>
      </c>
      <c r="F477">
        <v>1</v>
      </c>
      <c r="G477">
        <v>3</v>
      </c>
      <c r="H477">
        <v>1</v>
      </c>
      <c r="I477" s="1">
        <v>26526</v>
      </c>
      <c r="J477" t="s">
        <v>15</v>
      </c>
      <c r="K477" t="s">
        <v>15</v>
      </c>
      <c r="L477" t="s">
        <v>28974</v>
      </c>
    </row>
    <row r="478" spans="1:12" x14ac:dyDescent="0.25">
      <c r="A478" t="s">
        <v>974</v>
      </c>
      <c r="B478" t="s">
        <v>975</v>
      </c>
      <c r="C478" t="s">
        <v>976</v>
      </c>
      <c r="D478">
        <v>240</v>
      </c>
      <c r="E478" t="s">
        <v>14</v>
      </c>
      <c r="F478">
        <v>1</v>
      </c>
      <c r="G478">
        <v>3</v>
      </c>
      <c r="H478">
        <v>1</v>
      </c>
      <c r="I478" s="1">
        <v>27087</v>
      </c>
      <c r="J478" t="s">
        <v>15</v>
      </c>
      <c r="K478" t="s">
        <v>15</v>
      </c>
      <c r="L478" t="s">
        <v>28975</v>
      </c>
    </row>
    <row r="479" spans="1:12" x14ac:dyDescent="0.25">
      <c r="A479" t="s">
        <v>977</v>
      </c>
      <c r="B479" t="s">
        <v>387</v>
      </c>
      <c r="C479" t="s">
        <v>978</v>
      </c>
      <c r="D479">
        <v>240</v>
      </c>
      <c r="E479" t="s">
        <v>14</v>
      </c>
      <c r="F479">
        <v>1</v>
      </c>
      <c r="G479">
        <v>3</v>
      </c>
      <c r="H479">
        <v>1</v>
      </c>
      <c r="I479" s="1">
        <v>26344</v>
      </c>
      <c r="J479" t="s">
        <v>15</v>
      </c>
      <c r="K479" t="s">
        <v>15</v>
      </c>
      <c r="L479" t="s">
        <v>28974</v>
      </c>
    </row>
    <row r="480" spans="1:12" x14ac:dyDescent="0.25">
      <c r="A480" t="s">
        <v>979</v>
      </c>
      <c r="B480" t="s">
        <v>387</v>
      </c>
      <c r="C480" t="s">
        <v>980</v>
      </c>
      <c r="D480">
        <v>240</v>
      </c>
      <c r="E480" t="s">
        <v>14</v>
      </c>
      <c r="F480">
        <v>1</v>
      </c>
      <c r="G480">
        <v>3</v>
      </c>
      <c r="H480">
        <v>1</v>
      </c>
      <c r="I480" s="1">
        <v>39003</v>
      </c>
      <c r="J480" t="s">
        <v>15</v>
      </c>
      <c r="K480" t="s">
        <v>15</v>
      </c>
      <c r="L480" t="s">
        <v>28974</v>
      </c>
    </row>
    <row r="481" spans="1:12" x14ac:dyDescent="0.25">
      <c r="A481" t="s">
        <v>981</v>
      </c>
      <c r="B481" t="s">
        <v>387</v>
      </c>
      <c r="C481" t="s">
        <v>982</v>
      </c>
      <c r="D481">
        <v>240</v>
      </c>
      <c r="E481" t="s">
        <v>14</v>
      </c>
      <c r="F481">
        <v>1</v>
      </c>
      <c r="G481">
        <v>3</v>
      </c>
      <c r="H481">
        <v>1</v>
      </c>
      <c r="I481" s="1">
        <v>26404</v>
      </c>
      <c r="J481" t="s">
        <v>15</v>
      </c>
      <c r="K481" t="s">
        <v>15</v>
      </c>
      <c r="L481" t="s">
        <v>28974</v>
      </c>
    </row>
    <row r="482" spans="1:12" x14ac:dyDescent="0.25">
      <c r="A482" t="s">
        <v>983</v>
      </c>
      <c r="B482" t="s">
        <v>387</v>
      </c>
      <c r="C482" t="s">
        <v>984</v>
      </c>
      <c r="D482">
        <v>240</v>
      </c>
      <c r="E482" t="s">
        <v>14</v>
      </c>
      <c r="F482">
        <v>1</v>
      </c>
      <c r="G482">
        <v>3</v>
      </c>
      <c r="H482">
        <v>1</v>
      </c>
      <c r="I482" s="1">
        <v>36012</v>
      </c>
      <c r="J482" t="s">
        <v>15</v>
      </c>
      <c r="K482" t="s">
        <v>15</v>
      </c>
      <c r="L482" t="s">
        <v>28974</v>
      </c>
    </row>
    <row r="483" spans="1:12" x14ac:dyDescent="0.25">
      <c r="A483" t="s">
        <v>985</v>
      </c>
      <c r="B483" t="s">
        <v>387</v>
      </c>
      <c r="C483" t="s">
        <v>986</v>
      </c>
      <c r="D483">
        <v>240</v>
      </c>
      <c r="E483" t="s">
        <v>14</v>
      </c>
      <c r="F483">
        <v>1</v>
      </c>
      <c r="G483">
        <v>3</v>
      </c>
      <c r="H483">
        <v>1</v>
      </c>
      <c r="I483" s="1">
        <v>26344</v>
      </c>
      <c r="J483" t="s">
        <v>15</v>
      </c>
      <c r="K483" t="s">
        <v>15</v>
      </c>
      <c r="L483" t="s">
        <v>28974</v>
      </c>
    </row>
    <row r="484" spans="1:12" x14ac:dyDescent="0.25">
      <c r="A484" t="s">
        <v>987</v>
      </c>
      <c r="B484" t="s">
        <v>387</v>
      </c>
      <c r="C484" t="s">
        <v>988</v>
      </c>
      <c r="D484">
        <v>240</v>
      </c>
      <c r="E484" t="s">
        <v>14</v>
      </c>
      <c r="F484">
        <v>1</v>
      </c>
      <c r="G484">
        <v>3</v>
      </c>
      <c r="H484">
        <v>1</v>
      </c>
      <c r="I484" s="1">
        <v>26344</v>
      </c>
      <c r="J484" t="s">
        <v>15</v>
      </c>
      <c r="K484" t="s">
        <v>15</v>
      </c>
      <c r="L484" t="s">
        <v>28974</v>
      </c>
    </row>
    <row r="485" spans="1:12" x14ac:dyDescent="0.25">
      <c r="A485" t="s">
        <v>989</v>
      </c>
      <c r="B485" t="s">
        <v>387</v>
      </c>
      <c r="C485" t="s">
        <v>990</v>
      </c>
      <c r="D485">
        <v>240</v>
      </c>
      <c r="E485" t="s">
        <v>14</v>
      </c>
      <c r="F485">
        <v>1</v>
      </c>
      <c r="G485">
        <v>3</v>
      </c>
      <c r="H485">
        <v>1</v>
      </c>
      <c r="I485" s="1">
        <v>39069</v>
      </c>
      <c r="J485" t="s">
        <v>15</v>
      </c>
      <c r="K485" t="s">
        <v>15</v>
      </c>
      <c r="L485" t="s">
        <v>28975</v>
      </c>
    </row>
    <row r="486" spans="1:12" x14ac:dyDescent="0.25">
      <c r="A486" t="s">
        <v>991</v>
      </c>
      <c r="B486" t="s">
        <v>387</v>
      </c>
      <c r="C486" t="s">
        <v>992</v>
      </c>
      <c r="D486">
        <v>240</v>
      </c>
      <c r="E486" t="s">
        <v>14</v>
      </c>
      <c r="F486">
        <v>1</v>
      </c>
      <c r="G486">
        <v>3</v>
      </c>
      <c r="H486">
        <v>1</v>
      </c>
      <c r="I486" s="1">
        <v>29262</v>
      </c>
      <c r="J486" t="s">
        <v>15</v>
      </c>
      <c r="K486" t="s">
        <v>15</v>
      </c>
      <c r="L486" t="s">
        <v>28974</v>
      </c>
    </row>
    <row r="487" spans="1:12" x14ac:dyDescent="0.25">
      <c r="A487" t="s">
        <v>993</v>
      </c>
      <c r="B487" t="s">
        <v>387</v>
      </c>
      <c r="C487" t="s">
        <v>994</v>
      </c>
      <c r="D487">
        <v>240</v>
      </c>
      <c r="E487" t="s">
        <v>14</v>
      </c>
      <c r="F487">
        <v>1</v>
      </c>
      <c r="G487">
        <v>3</v>
      </c>
      <c r="H487">
        <v>1</v>
      </c>
      <c r="I487" s="1">
        <v>26344</v>
      </c>
      <c r="J487" t="s">
        <v>15</v>
      </c>
      <c r="K487" t="s">
        <v>15</v>
      </c>
      <c r="L487" t="s">
        <v>28974</v>
      </c>
    </row>
    <row r="488" spans="1:12" x14ac:dyDescent="0.25">
      <c r="A488" t="s">
        <v>995</v>
      </c>
      <c r="B488" t="s">
        <v>387</v>
      </c>
      <c r="C488" t="s">
        <v>996</v>
      </c>
      <c r="D488">
        <v>240</v>
      </c>
      <c r="E488" t="s">
        <v>14</v>
      </c>
      <c r="F488">
        <v>1</v>
      </c>
      <c r="G488">
        <v>3</v>
      </c>
      <c r="H488">
        <v>1</v>
      </c>
      <c r="I488" s="1">
        <v>26373</v>
      </c>
      <c r="J488" t="s">
        <v>15</v>
      </c>
      <c r="K488" t="s">
        <v>15</v>
      </c>
      <c r="L488" t="s">
        <v>28974</v>
      </c>
    </row>
    <row r="489" spans="1:12" x14ac:dyDescent="0.25">
      <c r="A489" t="s">
        <v>997</v>
      </c>
      <c r="B489" t="s">
        <v>387</v>
      </c>
      <c r="C489" t="s">
        <v>998</v>
      </c>
      <c r="D489">
        <v>240</v>
      </c>
      <c r="E489" t="s">
        <v>14</v>
      </c>
      <c r="F489">
        <v>1</v>
      </c>
      <c r="G489">
        <v>3</v>
      </c>
      <c r="H489">
        <v>1</v>
      </c>
      <c r="I489" s="1">
        <v>26344</v>
      </c>
      <c r="J489" t="s">
        <v>15</v>
      </c>
      <c r="K489" t="s">
        <v>15</v>
      </c>
      <c r="L489" t="s">
        <v>28974</v>
      </c>
    </row>
    <row r="490" spans="1:12" x14ac:dyDescent="0.25">
      <c r="A490" t="s">
        <v>999</v>
      </c>
      <c r="B490" t="s">
        <v>387</v>
      </c>
      <c r="C490" t="s">
        <v>1000</v>
      </c>
      <c r="D490">
        <v>240</v>
      </c>
      <c r="E490" t="s">
        <v>14</v>
      </c>
      <c r="F490">
        <v>1</v>
      </c>
      <c r="G490">
        <v>3</v>
      </c>
      <c r="H490">
        <v>1</v>
      </c>
      <c r="I490" s="1">
        <v>26344</v>
      </c>
      <c r="J490" t="s">
        <v>15</v>
      </c>
      <c r="K490" t="s">
        <v>15</v>
      </c>
      <c r="L490" t="s">
        <v>28974</v>
      </c>
    </row>
    <row r="491" spans="1:12" x14ac:dyDescent="0.25">
      <c r="A491" t="s">
        <v>1001</v>
      </c>
      <c r="B491" t="s">
        <v>387</v>
      </c>
      <c r="C491" t="s">
        <v>1002</v>
      </c>
      <c r="D491">
        <v>240</v>
      </c>
      <c r="E491" t="s">
        <v>14</v>
      </c>
      <c r="F491">
        <v>1</v>
      </c>
      <c r="G491">
        <v>3</v>
      </c>
      <c r="H491">
        <v>1</v>
      </c>
      <c r="I491" s="1">
        <v>39066</v>
      </c>
      <c r="J491" t="s">
        <v>15</v>
      </c>
      <c r="K491" t="s">
        <v>15</v>
      </c>
      <c r="L491" t="s">
        <v>28974</v>
      </c>
    </row>
    <row r="492" spans="1:12" x14ac:dyDescent="0.25">
      <c r="A492" t="s">
        <v>1003</v>
      </c>
      <c r="B492" t="s">
        <v>387</v>
      </c>
      <c r="C492" t="s">
        <v>1004</v>
      </c>
      <c r="D492">
        <v>240</v>
      </c>
      <c r="E492" t="s">
        <v>14</v>
      </c>
      <c r="F492">
        <v>1</v>
      </c>
      <c r="G492">
        <v>3</v>
      </c>
      <c r="H492">
        <v>1</v>
      </c>
      <c r="I492" s="1">
        <v>36014</v>
      </c>
      <c r="J492" t="s">
        <v>15</v>
      </c>
      <c r="K492" t="s">
        <v>15</v>
      </c>
      <c r="L492" t="s">
        <v>28974</v>
      </c>
    </row>
    <row r="493" spans="1:12" x14ac:dyDescent="0.25">
      <c r="A493" t="s">
        <v>1005</v>
      </c>
      <c r="B493" t="s">
        <v>387</v>
      </c>
      <c r="C493" t="s">
        <v>1006</v>
      </c>
      <c r="D493">
        <v>240</v>
      </c>
      <c r="E493" t="s">
        <v>14</v>
      </c>
      <c r="F493">
        <v>1</v>
      </c>
      <c r="G493">
        <v>3</v>
      </c>
      <c r="H493">
        <v>1</v>
      </c>
      <c r="I493" s="1">
        <v>26344</v>
      </c>
      <c r="J493" t="s">
        <v>15</v>
      </c>
      <c r="K493" t="s">
        <v>15</v>
      </c>
      <c r="L493" t="s">
        <v>28974</v>
      </c>
    </row>
    <row r="494" spans="1:12" x14ac:dyDescent="0.25">
      <c r="A494" t="s">
        <v>1007</v>
      </c>
      <c r="B494" t="s">
        <v>387</v>
      </c>
      <c r="C494" t="s">
        <v>1008</v>
      </c>
      <c r="D494">
        <v>240</v>
      </c>
      <c r="E494" t="s">
        <v>14</v>
      </c>
      <c r="F494">
        <v>1</v>
      </c>
      <c r="G494">
        <v>3</v>
      </c>
      <c r="H494">
        <v>1</v>
      </c>
      <c r="I494" s="1">
        <v>26434</v>
      </c>
      <c r="J494" t="s">
        <v>15</v>
      </c>
      <c r="K494" t="s">
        <v>15</v>
      </c>
      <c r="L494" t="s">
        <v>28974</v>
      </c>
    </row>
    <row r="495" spans="1:12" x14ac:dyDescent="0.25">
      <c r="A495" t="s">
        <v>1009</v>
      </c>
      <c r="B495" t="s">
        <v>387</v>
      </c>
      <c r="C495" t="s">
        <v>1010</v>
      </c>
      <c r="D495">
        <v>240</v>
      </c>
      <c r="E495" t="s">
        <v>14</v>
      </c>
      <c r="F495">
        <v>1</v>
      </c>
      <c r="G495">
        <v>3</v>
      </c>
      <c r="H495">
        <v>1</v>
      </c>
      <c r="I495" s="1">
        <v>26434</v>
      </c>
      <c r="J495" t="s">
        <v>15</v>
      </c>
      <c r="K495" t="s">
        <v>15</v>
      </c>
      <c r="L495" t="s">
        <v>28974</v>
      </c>
    </row>
    <row r="496" spans="1:12" x14ac:dyDescent="0.25">
      <c r="A496" t="s">
        <v>1011</v>
      </c>
      <c r="B496" t="s">
        <v>387</v>
      </c>
      <c r="C496" t="s">
        <v>1012</v>
      </c>
      <c r="D496">
        <v>240</v>
      </c>
      <c r="E496" t="s">
        <v>14</v>
      </c>
      <c r="F496">
        <v>1</v>
      </c>
      <c r="G496">
        <v>3</v>
      </c>
      <c r="H496">
        <v>1</v>
      </c>
      <c r="I496" s="1">
        <v>26434</v>
      </c>
      <c r="J496" t="s">
        <v>15</v>
      </c>
      <c r="K496" t="s">
        <v>15</v>
      </c>
      <c r="L496" t="s">
        <v>28974</v>
      </c>
    </row>
    <row r="497" spans="1:12" x14ac:dyDescent="0.25">
      <c r="A497" t="s">
        <v>1013</v>
      </c>
      <c r="B497" t="s">
        <v>387</v>
      </c>
      <c r="C497" t="s">
        <v>1014</v>
      </c>
      <c r="D497">
        <v>240</v>
      </c>
      <c r="E497" t="s">
        <v>14</v>
      </c>
      <c r="F497">
        <v>1</v>
      </c>
      <c r="G497">
        <v>3</v>
      </c>
      <c r="H497">
        <v>1</v>
      </c>
      <c r="I497" s="1">
        <v>26434</v>
      </c>
      <c r="J497" t="s">
        <v>15</v>
      </c>
      <c r="K497" t="s">
        <v>15</v>
      </c>
      <c r="L497" t="s">
        <v>28974</v>
      </c>
    </row>
    <row r="498" spans="1:12" x14ac:dyDescent="0.25">
      <c r="A498" t="s">
        <v>1015</v>
      </c>
      <c r="B498" t="s">
        <v>387</v>
      </c>
      <c r="C498" t="s">
        <v>1016</v>
      </c>
      <c r="D498">
        <v>240</v>
      </c>
      <c r="E498" t="s">
        <v>14</v>
      </c>
      <c r="F498">
        <v>1</v>
      </c>
      <c r="G498">
        <v>3</v>
      </c>
      <c r="H498">
        <v>1</v>
      </c>
      <c r="I498" s="1">
        <v>26434</v>
      </c>
      <c r="J498" t="s">
        <v>15</v>
      </c>
      <c r="K498" t="s">
        <v>15</v>
      </c>
      <c r="L498" t="s">
        <v>28974</v>
      </c>
    </row>
    <row r="499" spans="1:12" x14ac:dyDescent="0.25">
      <c r="A499" t="s">
        <v>1017</v>
      </c>
      <c r="B499" t="s">
        <v>387</v>
      </c>
      <c r="C499" t="s">
        <v>1018</v>
      </c>
      <c r="D499">
        <v>240</v>
      </c>
      <c r="E499" t="s">
        <v>14</v>
      </c>
      <c r="F499">
        <v>1</v>
      </c>
      <c r="G499">
        <v>3</v>
      </c>
      <c r="H499">
        <v>1</v>
      </c>
      <c r="I499" s="1">
        <v>26373</v>
      </c>
      <c r="J499" t="s">
        <v>15</v>
      </c>
      <c r="K499" t="s">
        <v>15</v>
      </c>
      <c r="L499" t="s">
        <v>28974</v>
      </c>
    </row>
    <row r="500" spans="1:12" x14ac:dyDescent="0.25">
      <c r="A500" t="s">
        <v>1019</v>
      </c>
      <c r="B500" t="s">
        <v>387</v>
      </c>
      <c r="C500" t="s">
        <v>1020</v>
      </c>
      <c r="D500">
        <v>240</v>
      </c>
      <c r="E500" t="s">
        <v>14</v>
      </c>
      <c r="F500">
        <v>1</v>
      </c>
      <c r="G500">
        <v>3</v>
      </c>
      <c r="H500">
        <v>1</v>
      </c>
      <c r="I500" s="1">
        <v>26373</v>
      </c>
      <c r="J500" t="s">
        <v>15</v>
      </c>
      <c r="K500" t="s">
        <v>15</v>
      </c>
      <c r="L500" t="s">
        <v>28974</v>
      </c>
    </row>
    <row r="501" spans="1:12" x14ac:dyDescent="0.25">
      <c r="A501" t="s">
        <v>1021</v>
      </c>
      <c r="B501" t="s">
        <v>387</v>
      </c>
      <c r="C501" t="s">
        <v>1022</v>
      </c>
      <c r="D501">
        <v>240</v>
      </c>
      <c r="E501" t="s">
        <v>14</v>
      </c>
      <c r="F501">
        <v>1</v>
      </c>
      <c r="G501">
        <v>3</v>
      </c>
      <c r="H501">
        <v>1</v>
      </c>
      <c r="I501" s="1">
        <v>30112</v>
      </c>
      <c r="J501" t="s">
        <v>15</v>
      </c>
      <c r="K501" t="s">
        <v>15</v>
      </c>
      <c r="L501" t="s">
        <v>28974</v>
      </c>
    </row>
    <row r="502" spans="1:12" x14ac:dyDescent="0.25">
      <c r="A502" t="s">
        <v>1023</v>
      </c>
      <c r="B502" t="s">
        <v>387</v>
      </c>
      <c r="C502" t="s">
        <v>1024</v>
      </c>
      <c r="D502">
        <v>240</v>
      </c>
      <c r="E502" t="s">
        <v>14</v>
      </c>
      <c r="F502">
        <v>1</v>
      </c>
      <c r="G502">
        <v>3</v>
      </c>
      <c r="H502">
        <v>1</v>
      </c>
      <c r="I502" s="1">
        <v>26434</v>
      </c>
      <c r="J502" t="s">
        <v>15</v>
      </c>
      <c r="K502" t="s">
        <v>15</v>
      </c>
      <c r="L502" t="s">
        <v>28974</v>
      </c>
    </row>
    <row r="503" spans="1:12" x14ac:dyDescent="0.25">
      <c r="A503" t="s">
        <v>1025</v>
      </c>
      <c r="B503" t="s">
        <v>387</v>
      </c>
      <c r="C503" t="s">
        <v>1026</v>
      </c>
      <c r="D503">
        <v>240</v>
      </c>
      <c r="E503" t="s">
        <v>14</v>
      </c>
      <c r="F503">
        <v>1</v>
      </c>
      <c r="G503">
        <v>3</v>
      </c>
      <c r="H503">
        <v>1</v>
      </c>
      <c r="I503" s="1">
        <v>26434</v>
      </c>
      <c r="J503" t="s">
        <v>15</v>
      </c>
      <c r="K503" t="s">
        <v>15</v>
      </c>
      <c r="L503" t="s">
        <v>28974</v>
      </c>
    </row>
    <row r="504" spans="1:12" x14ac:dyDescent="0.25">
      <c r="A504" t="s">
        <v>1027</v>
      </c>
      <c r="B504" t="s">
        <v>387</v>
      </c>
      <c r="C504" t="s">
        <v>1028</v>
      </c>
      <c r="D504">
        <v>240</v>
      </c>
      <c r="E504" t="s">
        <v>14</v>
      </c>
      <c r="F504">
        <v>1</v>
      </c>
      <c r="G504">
        <v>3</v>
      </c>
      <c r="H504">
        <v>1</v>
      </c>
      <c r="I504" s="1">
        <v>36012</v>
      </c>
      <c r="J504" t="s">
        <v>15</v>
      </c>
      <c r="K504" t="s">
        <v>15</v>
      </c>
      <c r="L504" t="s">
        <v>28974</v>
      </c>
    </row>
    <row r="505" spans="1:12" x14ac:dyDescent="0.25">
      <c r="A505" t="s">
        <v>1029</v>
      </c>
      <c r="B505" t="s">
        <v>387</v>
      </c>
      <c r="C505" t="s">
        <v>1030</v>
      </c>
      <c r="D505">
        <v>240</v>
      </c>
      <c r="E505" t="s">
        <v>14</v>
      </c>
      <c r="F505">
        <v>1</v>
      </c>
      <c r="G505">
        <v>3</v>
      </c>
      <c r="H505">
        <v>1</v>
      </c>
      <c r="I505" s="1">
        <v>26434</v>
      </c>
      <c r="J505" t="s">
        <v>15</v>
      </c>
      <c r="K505" t="s">
        <v>15</v>
      </c>
      <c r="L505" t="s">
        <v>28974</v>
      </c>
    </row>
    <row r="506" spans="1:12" x14ac:dyDescent="0.25">
      <c r="A506" t="s">
        <v>1031</v>
      </c>
      <c r="B506" t="s">
        <v>387</v>
      </c>
      <c r="C506" t="s">
        <v>1032</v>
      </c>
      <c r="D506">
        <v>240</v>
      </c>
      <c r="E506" t="s">
        <v>14</v>
      </c>
      <c r="F506">
        <v>1</v>
      </c>
      <c r="G506">
        <v>3</v>
      </c>
      <c r="H506">
        <v>1</v>
      </c>
      <c r="I506" s="1">
        <v>26373</v>
      </c>
      <c r="J506" t="s">
        <v>15</v>
      </c>
      <c r="K506" t="s">
        <v>15</v>
      </c>
      <c r="L506" t="s">
        <v>28974</v>
      </c>
    </row>
    <row r="507" spans="1:12" x14ac:dyDescent="0.25">
      <c r="A507" t="s">
        <v>1033</v>
      </c>
      <c r="B507" t="s">
        <v>387</v>
      </c>
      <c r="C507" t="s">
        <v>1034</v>
      </c>
      <c r="D507">
        <v>240</v>
      </c>
      <c r="E507" t="s">
        <v>14</v>
      </c>
      <c r="F507">
        <v>1</v>
      </c>
      <c r="G507">
        <v>3</v>
      </c>
      <c r="H507">
        <v>1</v>
      </c>
      <c r="I507" s="1">
        <v>26952</v>
      </c>
      <c r="J507" t="s">
        <v>15</v>
      </c>
      <c r="K507" t="s">
        <v>15</v>
      </c>
      <c r="L507" t="s">
        <v>28974</v>
      </c>
    </row>
    <row r="508" spans="1:12" x14ac:dyDescent="0.25">
      <c r="A508" t="s">
        <v>1035</v>
      </c>
      <c r="B508" t="s">
        <v>387</v>
      </c>
      <c r="C508" t="s">
        <v>1036</v>
      </c>
      <c r="D508">
        <v>240</v>
      </c>
      <c r="E508" t="s">
        <v>14</v>
      </c>
      <c r="F508">
        <v>1</v>
      </c>
      <c r="G508">
        <v>3</v>
      </c>
      <c r="H508">
        <v>1</v>
      </c>
      <c r="I508" s="1">
        <v>26465</v>
      </c>
      <c r="J508" t="s">
        <v>15</v>
      </c>
      <c r="K508" t="s">
        <v>15</v>
      </c>
      <c r="L508" t="s">
        <v>28974</v>
      </c>
    </row>
    <row r="509" spans="1:12" x14ac:dyDescent="0.25">
      <c r="A509" t="s">
        <v>1037</v>
      </c>
      <c r="B509" t="s">
        <v>387</v>
      </c>
      <c r="C509" t="s">
        <v>1038</v>
      </c>
      <c r="D509">
        <v>240</v>
      </c>
      <c r="E509" t="s">
        <v>14</v>
      </c>
      <c r="F509">
        <v>1</v>
      </c>
      <c r="G509">
        <v>3</v>
      </c>
      <c r="H509">
        <v>1</v>
      </c>
      <c r="I509" s="1">
        <v>26465</v>
      </c>
      <c r="J509" t="s">
        <v>15</v>
      </c>
      <c r="K509" t="s">
        <v>15</v>
      </c>
      <c r="L509" t="s">
        <v>28974</v>
      </c>
    </row>
    <row r="510" spans="1:12" x14ac:dyDescent="0.25">
      <c r="A510" t="s">
        <v>1039</v>
      </c>
      <c r="B510" t="s">
        <v>387</v>
      </c>
      <c r="C510" t="s">
        <v>1040</v>
      </c>
      <c r="D510">
        <v>240</v>
      </c>
      <c r="E510" t="s">
        <v>14</v>
      </c>
      <c r="F510">
        <v>1</v>
      </c>
      <c r="G510">
        <v>3</v>
      </c>
      <c r="H510">
        <v>1</v>
      </c>
      <c r="I510" s="1">
        <v>26465</v>
      </c>
      <c r="J510" t="s">
        <v>15</v>
      </c>
      <c r="K510" t="s">
        <v>15</v>
      </c>
      <c r="L510" t="s">
        <v>28974</v>
      </c>
    </row>
    <row r="511" spans="1:12" x14ac:dyDescent="0.25">
      <c r="A511" t="s">
        <v>1041</v>
      </c>
      <c r="B511" t="s">
        <v>387</v>
      </c>
      <c r="C511" t="s">
        <v>1042</v>
      </c>
      <c r="D511">
        <v>240</v>
      </c>
      <c r="E511" t="s">
        <v>14</v>
      </c>
      <c r="F511">
        <v>1</v>
      </c>
      <c r="G511">
        <v>3</v>
      </c>
      <c r="H511">
        <v>1</v>
      </c>
      <c r="I511" s="1">
        <v>26373</v>
      </c>
      <c r="J511" t="s">
        <v>15</v>
      </c>
      <c r="K511" t="s">
        <v>15</v>
      </c>
      <c r="L511" t="s">
        <v>28974</v>
      </c>
    </row>
    <row r="512" spans="1:12" x14ac:dyDescent="0.25">
      <c r="A512" t="s">
        <v>1043</v>
      </c>
      <c r="B512" t="s">
        <v>387</v>
      </c>
      <c r="C512" t="s">
        <v>1044</v>
      </c>
      <c r="D512">
        <v>240</v>
      </c>
      <c r="E512" t="s">
        <v>14</v>
      </c>
      <c r="F512">
        <v>1</v>
      </c>
      <c r="G512">
        <v>3</v>
      </c>
      <c r="H512">
        <v>1</v>
      </c>
      <c r="I512" s="1">
        <v>26891</v>
      </c>
      <c r="J512" t="s">
        <v>15</v>
      </c>
      <c r="K512" t="s">
        <v>15</v>
      </c>
      <c r="L512" t="s">
        <v>28974</v>
      </c>
    </row>
    <row r="513" spans="1:12" x14ac:dyDescent="0.25">
      <c r="A513" t="s">
        <v>1045</v>
      </c>
      <c r="B513" t="s">
        <v>387</v>
      </c>
      <c r="C513" t="s">
        <v>1046</v>
      </c>
      <c r="D513">
        <v>240</v>
      </c>
      <c r="E513" t="s">
        <v>14</v>
      </c>
      <c r="F513">
        <v>1</v>
      </c>
      <c r="G513">
        <v>3</v>
      </c>
      <c r="H513">
        <v>1</v>
      </c>
      <c r="I513" s="1">
        <v>26557</v>
      </c>
      <c r="J513" t="s">
        <v>15</v>
      </c>
      <c r="K513" t="s">
        <v>15</v>
      </c>
      <c r="L513" t="s">
        <v>28974</v>
      </c>
    </row>
    <row r="514" spans="1:12" x14ac:dyDescent="0.25">
      <c r="A514" t="s">
        <v>1047</v>
      </c>
      <c r="B514" t="s">
        <v>387</v>
      </c>
      <c r="C514" t="s">
        <v>1048</v>
      </c>
      <c r="D514">
        <v>240</v>
      </c>
      <c r="E514" t="s">
        <v>14</v>
      </c>
      <c r="F514">
        <v>1</v>
      </c>
      <c r="G514">
        <v>3</v>
      </c>
      <c r="H514">
        <v>1</v>
      </c>
      <c r="I514" s="1">
        <v>26557</v>
      </c>
      <c r="J514" t="s">
        <v>15</v>
      </c>
      <c r="K514" t="s">
        <v>15</v>
      </c>
      <c r="L514" t="s">
        <v>28974</v>
      </c>
    </row>
    <row r="515" spans="1:12" x14ac:dyDescent="0.25">
      <c r="A515" t="s">
        <v>1049</v>
      </c>
      <c r="B515" t="s">
        <v>387</v>
      </c>
      <c r="C515" t="s">
        <v>1050</v>
      </c>
      <c r="D515">
        <v>240</v>
      </c>
      <c r="E515" t="s">
        <v>14</v>
      </c>
      <c r="F515">
        <v>1</v>
      </c>
      <c r="G515">
        <v>3</v>
      </c>
      <c r="H515">
        <v>1</v>
      </c>
      <c r="I515" s="1">
        <v>36005</v>
      </c>
      <c r="J515" t="s">
        <v>15</v>
      </c>
      <c r="K515" t="s">
        <v>15</v>
      </c>
      <c r="L515" t="s">
        <v>28974</v>
      </c>
    </row>
    <row r="516" spans="1:12" x14ac:dyDescent="0.25">
      <c r="A516" t="s">
        <v>1051</v>
      </c>
      <c r="B516" t="s">
        <v>387</v>
      </c>
      <c r="C516" t="s">
        <v>1052</v>
      </c>
      <c r="D516">
        <v>240</v>
      </c>
      <c r="E516" t="s">
        <v>14</v>
      </c>
      <c r="F516">
        <v>1</v>
      </c>
      <c r="G516">
        <v>3</v>
      </c>
      <c r="H516">
        <v>1</v>
      </c>
      <c r="I516" s="1">
        <v>26557</v>
      </c>
      <c r="J516" t="s">
        <v>15</v>
      </c>
      <c r="K516" t="s">
        <v>15</v>
      </c>
      <c r="L516" t="s">
        <v>28974</v>
      </c>
    </row>
    <row r="517" spans="1:12" x14ac:dyDescent="0.25">
      <c r="A517" t="s">
        <v>1053</v>
      </c>
      <c r="B517" t="s">
        <v>387</v>
      </c>
      <c r="C517" t="s">
        <v>1054</v>
      </c>
      <c r="D517">
        <v>240</v>
      </c>
      <c r="E517" t="s">
        <v>14</v>
      </c>
      <c r="F517">
        <v>1</v>
      </c>
      <c r="G517">
        <v>3</v>
      </c>
      <c r="H517">
        <v>1</v>
      </c>
      <c r="I517" s="1">
        <v>29125</v>
      </c>
      <c r="J517" t="s">
        <v>15</v>
      </c>
      <c r="K517" t="s">
        <v>15</v>
      </c>
      <c r="L517" t="s">
        <v>28974</v>
      </c>
    </row>
    <row r="518" spans="1:12" x14ac:dyDescent="0.25">
      <c r="A518" t="s">
        <v>1055</v>
      </c>
      <c r="B518" t="s">
        <v>387</v>
      </c>
      <c r="C518" t="s">
        <v>1056</v>
      </c>
      <c r="D518">
        <v>240</v>
      </c>
      <c r="E518" t="s">
        <v>14</v>
      </c>
      <c r="F518">
        <v>1</v>
      </c>
      <c r="G518">
        <v>3</v>
      </c>
      <c r="H518">
        <v>1</v>
      </c>
      <c r="I518" s="1">
        <v>26557</v>
      </c>
      <c r="J518" t="s">
        <v>15</v>
      </c>
      <c r="K518" t="s">
        <v>15</v>
      </c>
      <c r="L518" t="s">
        <v>28974</v>
      </c>
    </row>
    <row r="519" spans="1:12" x14ac:dyDescent="0.25">
      <c r="A519" t="s">
        <v>1057</v>
      </c>
      <c r="B519" t="s">
        <v>387</v>
      </c>
      <c r="C519" t="s">
        <v>1058</v>
      </c>
      <c r="D519">
        <v>240</v>
      </c>
      <c r="E519" t="s">
        <v>14</v>
      </c>
      <c r="F519">
        <v>1</v>
      </c>
      <c r="G519">
        <v>3</v>
      </c>
      <c r="H519">
        <v>1</v>
      </c>
      <c r="I519" s="1">
        <v>26557</v>
      </c>
      <c r="J519" t="s">
        <v>15</v>
      </c>
      <c r="K519" t="s">
        <v>15</v>
      </c>
      <c r="L519" t="s">
        <v>28974</v>
      </c>
    </row>
    <row r="520" spans="1:12" x14ac:dyDescent="0.25">
      <c r="A520" t="s">
        <v>1059</v>
      </c>
      <c r="B520" t="s">
        <v>387</v>
      </c>
      <c r="C520" t="s">
        <v>1060</v>
      </c>
      <c r="D520">
        <v>240</v>
      </c>
      <c r="E520" t="s">
        <v>14</v>
      </c>
      <c r="F520">
        <v>1</v>
      </c>
      <c r="G520">
        <v>3</v>
      </c>
      <c r="H520">
        <v>1</v>
      </c>
      <c r="I520" s="1">
        <v>26557</v>
      </c>
      <c r="J520" t="s">
        <v>15</v>
      </c>
      <c r="K520" t="s">
        <v>15</v>
      </c>
      <c r="L520" t="s">
        <v>28974</v>
      </c>
    </row>
    <row r="521" spans="1:12" x14ac:dyDescent="0.25">
      <c r="A521" t="s">
        <v>1061</v>
      </c>
      <c r="B521" t="s">
        <v>387</v>
      </c>
      <c r="C521" t="s">
        <v>1062</v>
      </c>
      <c r="D521">
        <v>240</v>
      </c>
      <c r="E521" t="s">
        <v>14</v>
      </c>
      <c r="F521">
        <v>1</v>
      </c>
      <c r="G521">
        <v>3</v>
      </c>
      <c r="H521">
        <v>1</v>
      </c>
      <c r="I521" s="1">
        <v>26557</v>
      </c>
      <c r="J521" t="s">
        <v>15</v>
      </c>
      <c r="K521" t="s">
        <v>15</v>
      </c>
      <c r="L521" t="s">
        <v>28974</v>
      </c>
    </row>
    <row r="522" spans="1:12" x14ac:dyDescent="0.25">
      <c r="A522" t="s">
        <v>1063</v>
      </c>
      <c r="B522" t="s">
        <v>387</v>
      </c>
      <c r="C522" t="s">
        <v>1064</v>
      </c>
      <c r="D522">
        <v>240</v>
      </c>
      <c r="E522" t="s">
        <v>14</v>
      </c>
      <c r="F522">
        <v>1</v>
      </c>
      <c r="G522">
        <v>3</v>
      </c>
      <c r="H522">
        <v>1</v>
      </c>
      <c r="I522" s="1">
        <v>26557</v>
      </c>
      <c r="J522" t="s">
        <v>15</v>
      </c>
      <c r="K522" t="s">
        <v>15</v>
      </c>
      <c r="L522" t="s">
        <v>28974</v>
      </c>
    </row>
    <row r="523" spans="1:12" x14ac:dyDescent="0.25">
      <c r="A523" t="s">
        <v>1065</v>
      </c>
      <c r="B523" t="s">
        <v>387</v>
      </c>
      <c r="C523" t="s">
        <v>1066</v>
      </c>
      <c r="D523">
        <v>240</v>
      </c>
      <c r="E523" t="s">
        <v>14</v>
      </c>
      <c r="F523">
        <v>1</v>
      </c>
      <c r="G523">
        <v>3</v>
      </c>
      <c r="H523">
        <v>1</v>
      </c>
      <c r="I523" s="1">
        <v>26557</v>
      </c>
      <c r="J523" t="s">
        <v>15</v>
      </c>
      <c r="K523" t="s">
        <v>15</v>
      </c>
      <c r="L523" t="s">
        <v>28974</v>
      </c>
    </row>
    <row r="524" spans="1:12" x14ac:dyDescent="0.25">
      <c r="A524" t="s">
        <v>1067</v>
      </c>
      <c r="B524" t="s">
        <v>387</v>
      </c>
      <c r="C524" t="s">
        <v>1068</v>
      </c>
      <c r="D524">
        <v>240</v>
      </c>
      <c r="E524" t="s">
        <v>14</v>
      </c>
      <c r="F524">
        <v>1</v>
      </c>
      <c r="G524">
        <v>3</v>
      </c>
      <c r="H524">
        <v>1</v>
      </c>
      <c r="I524" s="1">
        <v>26557</v>
      </c>
      <c r="J524" t="s">
        <v>15</v>
      </c>
      <c r="K524" t="s">
        <v>15</v>
      </c>
      <c r="L524" t="s">
        <v>28974</v>
      </c>
    </row>
    <row r="525" spans="1:12" x14ac:dyDescent="0.25">
      <c r="A525" t="s">
        <v>1069</v>
      </c>
      <c r="B525" t="s">
        <v>387</v>
      </c>
      <c r="C525" t="s">
        <v>1070</v>
      </c>
      <c r="D525">
        <v>240</v>
      </c>
      <c r="E525" t="s">
        <v>14</v>
      </c>
      <c r="F525">
        <v>1</v>
      </c>
      <c r="G525">
        <v>3</v>
      </c>
      <c r="H525">
        <v>1</v>
      </c>
      <c r="I525" s="1">
        <v>26557</v>
      </c>
      <c r="J525" t="s">
        <v>15</v>
      </c>
      <c r="K525" t="s">
        <v>15</v>
      </c>
      <c r="L525" t="s">
        <v>28974</v>
      </c>
    </row>
    <row r="526" spans="1:12" x14ac:dyDescent="0.25">
      <c r="A526" t="s">
        <v>1071</v>
      </c>
      <c r="B526" t="s">
        <v>387</v>
      </c>
      <c r="C526" t="s">
        <v>1072</v>
      </c>
      <c r="D526">
        <v>240</v>
      </c>
      <c r="E526" t="s">
        <v>14</v>
      </c>
      <c r="F526">
        <v>1</v>
      </c>
      <c r="G526">
        <v>3</v>
      </c>
      <c r="H526">
        <v>1</v>
      </c>
      <c r="I526" s="1">
        <v>36004</v>
      </c>
      <c r="J526" t="s">
        <v>15</v>
      </c>
      <c r="K526" t="s">
        <v>15</v>
      </c>
      <c r="L526" t="s">
        <v>28974</v>
      </c>
    </row>
    <row r="527" spans="1:12" x14ac:dyDescent="0.25">
      <c r="A527" t="s">
        <v>1073</v>
      </c>
      <c r="B527" t="s">
        <v>387</v>
      </c>
      <c r="C527" t="s">
        <v>1074</v>
      </c>
      <c r="D527">
        <v>240</v>
      </c>
      <c r="E527" t="s">
        <v>14</v>
      </c>
      <c r="F527">
        <v>1</v>
      </c>
      <c r="G527">
        <v>3</v>
      </c>
      <c r="H527">
        <v>1</v>
      </c>
      <c r="I527" s="1">
        <v>26557</v>
      </c>
      <c r="J527" t="s">
        <v>15</v>
      </c>
      <c r="K527" t="s">
        <v>15</v>
      </c>
      <c r="L527" t="s">
        <v>28974</v>
      </c>
    </row>
    <row r="528" spans="1:12" x14ac:dyDescent="0.25">
      <c r="A528" t="s">
        <v>1075</v>
      </c>
      <c r="B528" t="s">
        <v>387</v>
      </c>
      <c r="C528" t="s">
        <v>1076</v>
      </c>
      <c r="D528">
        <v>240</v>
      </c>
      <c r="E528" t="s">
        <v>14</v>
      </c>
      <c r="F528">
        <v>1</v>
      </c>
      <c r="G528">
        <v>3</v>
      </c>
      <c r="H528">
        <v>1</v>
      </c>
      <c r="I528" s="1">
        <v>26557</v>
      </c>
      <c r="J528" t="s">
        <v>15</v>
      </c>
      <c r="K528" t="s">
        <v>15</v>
      </c>
      <c r="L528" t="s">
        <v>28974</v>
      </c>
    </row>
    <row r="529" spans="1:12" x14ac:dyDescent="0.25">
      <c r="A529" t="s">
        <v>1077</v>
      </c>
      <c r="B529" t="s">
        <v>387</v>
      </c>
      <c r="C529" t="s">
        <v>1078</v>
      </c>
      <c r="D529">
        <v>240</v>
      </c>
      <c r="E529" t="s">
        <v>14</v>
      </c>
      <c r="F529">
        <v>1</v>
      </c>
      <c r="G529">
        <v>3</v>
      </c>
      <c r="H529">
        <v>1</v>
      </c>
      <c r="I529" s="1">
        <v>26557</v>
      </c>
      <c r="J529" t="s">
        <v>15</v>
      </c>
      <c r="K529" t="s">
        <v>15</v>
      </c>
      <c r="L529" t="s">
        <v>28974</v>
      </c>
    </row>
    <row r="530" spans="1:12" x14ac:dyDescent="0.25">
      <c r="A530" t="s">
        <v>1079</v>
      </c>
      <c r="B530" t="s">
        <v>387</v>
      </c>
      <c r="C530" t="s">
        <v>1080</v>
      </c>
      <c r="D530">
        <v>240</v>
      </c>
      <c r="E530" t="s">
        <v>14</v>
      </c>
      <c r="F530">
        <v>1</v>
      </c>
      <c r="G530">
        <v>3</v>
      </c>
      <c r="H530">
        <v>1</v>
      </c>
      <c r="I530" s="1">
        <v>26557</v>
      </c>
      <c r="J530" t="s">
        <v>15</v>
      </c>
      <c r="K530" t="s">
        <v>15</v>
      </c>
      <c r="L530" t="s">
        <v>28974</v>
      </c>
    </row>
    <row r="531" spans="1:12" x14ac:dyDescent="0.25">
      <c r="A531" t="s">
        <v>1081</v>
      </c>
      <c r="B531" t="s">
        <v>387</v>
      </c>
      <c r="C531" t="s">
        <v>1082</v>
      </c>
      <c r="D531">
        <v>240</v>
      </c>
      <c r="E531" t="s">
        <v>14</v>
      </c>
      <c r="F531">
        <v>1</v>
      </c>
      <c r="G531">
        <v>3</v>
      </c>
      <c r="H531">
        <v>1</v>
      </c>
      <c r="I531" s="1">
        <v>26557</v>
      </c>
      <c r="J531" t="s">
        <v>15</v>
      </c>
      <c r="K531" t="s">
        <v>15</v>
      </c>
      <c r="L531" t="s">
        <v>28974</v>
      </c>
    </row>
    <row r="532" spans="1:12" x14ac:dyDescent="0.25">
      <c r="A532" t="s">
        <v>1083</v>
      </c>
      <c r="B532" t="s">
        <v>387</v>
      </c>
      <c r="C532" t="s">
        <v>1084</v>
      </c>
      <c r="D532">
        <v>240</v>
      </c>
      <c r="E532" t="s">
        <v>14</v>
      </c>
      <c r="F532">
        <v>1</v>
      </c>
      <c r="G532">
        <v>3</v>
      </c>
      <c r="H532">
        <v>1</v>
      </c>
      <c r="I532" s="1">
        <v>26557</v>
      </c>
      <c r="J532" t="s">
        <v>15</v>
      </c>
      <c r="K532" t="s">
        <v>15</v>
      </c>
      <c r="L532" t="s">
        <v>28974</v>
      </c>
    </row>
    <row r="533" spans="1:12" x14ac:dyDescent="0.25">
      <c r="A533" t="s">
        <v>1085</v>
      </c>
      <c r="B533" t="s">
        <v>387</v>
      </c>
      <c r="C533" t="s">
        <v>1086</v>
      </c>
      <c r="D533">
        <v>240</v>
      </c>
      <c r="E533" t="s">
        <v>14</v>
      </c>
      <c r="F533">
        <v>1</v>
      </c>
      <c r="G533">
        <v>3</v>
      </c>
      <c r="H533">
        <v>1</v>
      </c>
      <c r="I533" s="1">
        <v>26557</v>
      </c>
      <c r="J533" t="s">
        <v>15</v>
      </c>
      <c r="K533" t="s">
        <v>15</v>
      </c>
      <c r="L533" t="s">
        <v>28974</v>
      </c>
    </row>
    <row r="534" spans="1:12" x14ac:dyDescent="0.25">
      <c r="A534" t="s">
        <v>1087</v>
      </c>
      <c r="B534" t="s">
        <v>387</v>
      </c>
      <c r="C534" t="s">
        <v>1088</v>
      </c>
      <c r="D534">
        <v>240</v>
      </c>
      <c r="E534" t="s">
        <v>14</v>
      </c>
      <c r="F534">
        <v>1</v>
      </c>
      <c r="G534">
        <v>3</v>
      </c>
      <c r="H534">
        <v>1</v>
      </c>
      <c r="I534" s="1">
        <v>26557</v>
      </c>
      <c r="J534" t="s">
        <v>15</v>
      </c>
      <c r="K534" t="s">
        <v>15</v>
      </c>
      <c r="L534" t="s">
        <v>28974</v>
      </c>
    </row>
    <row r="535" spans="1:12" x14ac:dyDescent="0.25">
      <c r="A535" t="s">
        <v>1089</v>
      </c>
      <c r="B535" t="s">
        <v>387</v>
      </c>
      <c r="C535" t="s">
        <v>1090</v>
      </c>
      <c r="D535">
        <v>240</v>
      </c>
      <c r="E535" t="s">
        <v>14</v>
      </c>
      <c r="F535">
        <v>1</v>
      </c>
      <c r="G535">
        <v>3</v>
      </c>
      <c r="H535">
        <v>1</v>
      </c>
      <c r="I535" s="1">
        <v>26557</v>
      </c>
      <c r="J535" t="s">
        <v>15</v>
      </c>
      <c r="K535" t="s">
        <v>15</v>
      </c>
      <c r="L535" t="s">
        <v>28974</v>
      </c>
    </row>
    <row r="536" spans="1:12" x14ac:dyDescent="0.25">
      <c r="A536" t="s">
        <v>1091</v>
      </c>
      <c r="B536" t="s">
        <v>387</v>
      </c>
      <c r="C536" t="s">
        <v>1092</v>
      </c>
      <c r="D536">
        <v>240</v>
      </c>
      <c r="E536" t="s">
        <v>14</v>
      </c>
      <c r="F536">
        <v>1</v>
      </c>
      <c r="G536">
        <v>3</v>
      </c>
      <c r="H536">
        <v>1</v>
      </c>
      <c r="I536" s="1">
        <v>26557</v>
      </c>
      <c r="J536" t="s">
        <v>15</v>
      </c>
      <c r="K536" t="s">
        <v>15</v>
      </c>
      <c r="L536" t="s">
        <v>28974</v>
      </c>
    </row>
    <row r="537" spans="1:12" x14ac:dyDescent="0.25">
      <c r="A537" t="s">
        <v>1093</v>
      </c>
      <c r="B537" t="s">
        <v>387</v>
      </c>
      <c r="C537" t="s">
        <v>1094</v>
      </c>
      <c r="D537">
        <v>240</v>
      </c>
      <c r="E537" t="s">
        <v>14</v>
      </c>
      <c r="F537">
        <v>1</v>
      </c>
      <c r="G537">
        <v>3</v>
      </c>
      <c r="H537">
        <v>1</v>
      </c>
      <c r="I537" s="1">
        <v>26710</v>
      </c>
      <c r="J537" t="s">
        <v>15</v>
      </c>
      <c r="K537" t="s">
        <v>15</v>
      </c>
      <c r="L537" t="s">
        <v>28974</v>
      </c>
    </row>
    <row r="538" spans="1:12" x14ac:dyDescent="0.25">
      <c r="A538" t="s">
        <v>1095</v>
      </c>
      <c r="B538" t="s">
        <v>387</v>
      </c>
      <c r="C538" t="s">
        <v>1096</v>
      </c>
      <c r="D538">
        <v>240</v>
      </c>
      <c r="E538" t="s">
        <v>14</v>
      </c>
      <c r="F538">
        <v>1</v>
      </c>
      <c r="G538">
        <v>3</v>
      </c>
      <c r="H538">
        <v>1</v>
      </c>
      <c r="I538" s="1">
        <v>36006</v>
      </c>
      <c r="J538" t="s">
        <v>15</v>
      </c>
      <c r="K538" t="s">
        <v>15</v>
      </c>
      <c r="L538" t="s">
        <v>28974</v>
      </c>
    </row>
    <row r="539" spans="1:12" x14ac:dyDescent="0.25">
      <c r="A539" t="s">
        <v>1097</v>
      </c>
      <c r="B539" t="s">
        <v>387</v>
      </c>
      <c r="C539" t="s">
        <v>1098</v>
      </c>
      <c r="D539">
        <v>240</v>
      </c>
      <c r="E539" t="s">
        <v>14</v>
      </c>
      <c r="F539">
        <v>1</v>
      </c>
      <c r="G539">
        <v>3</v>
      </c>
      <c r="H539">
        <v>1</v>
      </c>
      <c r="I539" s="1">
        <v>26557</v>
      </c>
      <c r="J539" t="s">
        <v>15</v>
      </c>
      <c r="K539" t="s">
        <v>15</v>
      </c>
      <c r="L539" t="s">
        <v>28974</v>
      </c>
    </row>
    <row r="540" spans="1:12" x14ac:dyDescent="0.25">
      <c r="A540" t="s">
        <v>1099</v>
      </c>
      <c r="B540" t="s">
        <v>387</v>
      </c>
      <c r="C540" t="s">
        <v>1100</v>
      </c>
      <c r="D540">
        <v>240</v>
      </c>
      <c r="E540" t="s">
        <v>14</v>
      </c>
      <c r="F540">
        <v>1</v>
      </c>
      <c r="G540">
        <v>3</v>
      </c>
      <c r="H540">
        <v>1</v>
      </c>
      <c r="I540" s="1">
        <v>26434</v>
      </c>
      <c r="J540" t="s">
        <v>15</v>
      </c>
      <c r="K540" t="s">
        <v>15</v>
      </c>
      <c r="L540" t="s">
        <v>28974</v>
      </c>
    </row>
    <row r="541" spans="1:12" x14ac:dyDescent="0.25">
      <c r="A541" t="s">
        <v>1101</v>
      </c>
      <c r="B541" t="s">
        <v>387</v>
      </c>
      <c r="C541" t="s">
        <v>1102</v>
      </c>
      <c r="D541">
        <v>240</v>
      </c>
      <c r="E541" t="s">
        <v>14</v>
      </c>
      <c r="F541">
        <v>1</v>
      </c>
      <c r="G541">
        <v>3</v>
      </c>
      <c r="H541">
        <v>1</v>
      </c>
      <c r="I541" s="1">
        <v>39020</v>
      </c>
      <c r="J541" t="s">
        <v>15</v>
      </c>
      <c r="K541" t="s">
        <v>15</v>
      </c>
      <c r="L541" t="s">
        <v>28974</v>
      </c>
    </row>
    <row r="542" spans="1:12" x14ac:dyDescent="0.25">
      <c r="A542" t="s">
        <v>1103</v>
      </c>
      <c r="B542" t="s">
        <v>387</v>
      </c>
      <c r="C542" t="s">
        <v>1104</v>
      </c>
      <c r="D542">
        <v>240</v>
      </c>
      <c r="E542" t="s">
        <v>14</v>
      </c>
      <c r="F542">
        <v>1</v>
      </c>
      <c r="G542">
        <v>3</v>
      </c>
      <c r="H542">
        <v>1</v>
      </c>
      <c r="I542" s="1">
        <v>26465</v>
      </c>
      <c r="J542" t="s">
        <v>15</v>
      </c>
      <c r="K542" t="s">
        <v>15</v>
      </c>
      <c r="L542" t="s">
        <v>28974</v>
      </c>
    </row>
    <row r="543" spans="1:12" x14ac:dyDescent="0.25">
      <c r="A543" t="s">
        <v>1105</v>
      </c>
      <c r="B543" t="s">
        <v>387</v>
      </c>
      <c r="C543" t="s">
        <v>1106</v>
      </c>
      <c r="D543">
        <v>240</v>
      </c>
      <c r="E543" t="s">
        <v>14</v>
      </c>
      <c r="F543">
        <v>1</v>
      </c>
      <c r="G543">
        <v>3</v>
      </c>
      <c r="H543">
        <v>1</v>
      </c>
      <c r="I543" s="1">
        <v>26465</v>
      </c>
      <c r="J543" t="s">
        <v>15</v>
      </c>
      <c r="K543" t="s">
        <v>15</v>
      </c>
      <c r="L543" t="s">
        <v>28974</v>
      </c>
    </row>
    <row r="544" spans="1:12" x14ac:dyDescent="0.25">
      <c r="A544" t="s">
        <v>1107</v>
      </c>
      <c r="B544" t="s">
        <v>387</v>
      </c>
      <c r="C544" t="s">
        <v>1108</v>
      </c>
      <c r="D544">
        <v>240</v>
      </c>
      <c r="E544" t="s">
        <v>14</v>
      </c>
      <c r="F544">
        <v>1</v>
      </c>
      <c r="G544">
        <v>3</v>
      </c>
      <c r="H544">
        <v>1</v>
      </c>
      <c r="I544" s="1">
        <v>26679</v>
      </c>
      <c r="J544" t="s">
        <v>15</v>
      </c>
      <c r="K544" t="s">
        <v>15</v>
      </c>
      <c r="L544" t="s">
        <v>28974</v>
      </c>
    </row>
    <row r="545" spans="1:12" x14ac:dyDescent="0.25">
      <c r="A545" t="s">
        <v>1109</v>
      </c>
      <c r="B545" t="s">
        <v>387</v>
      </c>
      <c r="C545" t="s">
        <v>1110</v>
      </c>
      <c r="D545">
        <v>240</v>
      </c>
      <c r="E545" t="s">
        <v>14</v>
      </c>
      <c r="F545">
        <v>1</v>
      </c>
      <c r="G545">
        <v>3</v>
      </c>
      <c r="H545">
        <v>1</v>
      </c>
      <c r="I545" s="1">
        <v>26465</v>
      </c>
      <c r="J545" t="s">
        <v>15</v>
      </c>
      <c r="K545" t="s">
        <v>15</v>
      </c>
      <c r="L545" t="s">
        <v>28974</v>
      </c>
    </row>
    <row r="546" spans="1:12" x14ac:dyDescent="0.25">
      <c r="A546" t="s">
        <v>1111</v>
      </c>
      <c r="B546" t="s">
        <v>387</v>
      </c>
      <c r="C546" t="s">
        <v>1112</v>
      </c>
      <c r="D546">
        <v>240</v>
      </c>
      <c r="E546" t="s">
        <v>14</v>
      </c>
      <c r="F546">
        <v>1</v>
      </c>
      <c r="G546">
        <v>3</v>
      </c>
      <c r="H546">
        <v>1</v>
      </c>
      <c r="I546" s="1">
        <v>26465</v>
      </c>
      <c r="J546" t="s">
        <v>15</v>
      </c>
      <c r="K546" t="s">
        <v>15</v>
      </c>
      <c r="L546" t="s">
        <v>28974</v>
      </c>
    </row>
    <row r="547" spans="1:12" x14ac:dyDescent="0.25">
      <c r="A547" t="s">
        <v>1113</v>
      </c>
      <c r="B547" t="s">
        <v>387</v>
      </c>
      <c r="C547" t="s">
        <v>1114</v>
      </c>
      <c r="D547">
        <v>240</v>
      </c>
      <c r="E547" t="s">
        <v>14</v>
      </c>
      <c r="F547">
        <v>1</v>
      </c>
      <c r="G547">
        <v>3</v>
      </c>
      <c r="H547">
        <v>1</v>
      </c>
      <c r="I547" s="1">
        <v>26465</v>
      </c>
      <c r="J547" t="s">
        <v>15</v>
      </c>
      <c r="K547" t="s">
        <v>15</v>
      </c>
      <c r="L547" t="s">
        <v>28974</v>
      </c>
    </row>
    <row r="548" spans="1:12" x14ac:dyDescent="0.25">
      <c r="A548" t="s">
        <v>1115</v>
      </c>
      <c r="B548" t="s">
        <v>387</v>
      </c>
      <c r="C548" t="s">
        <v>1116</v>
      </c>
      <c r="D548">
        <v>240</v>
      </c>
      <c r="E548" t="s">
        <v>14</v>
      </c>
      <c r="F548">
        <v>1</v>
      </c>
      <c r="G548">
        <v>3</v>
      </c>
      <c r="H548">
        <v>1</v>
      </c>
      <c r="I548" s="1">
        <v>36027</v>
      </c>
      <c r="J548" t="s">
        <v>15</v>
      </c>
      <c r="K548" t="s">
        <v>15</v>
      </c>
      <c r="L548" t="s">
        <v>28974</v>
      </c>
    </row>
    <row r="549" spans="1:12" x14ac:dyDescent="0.25">
      <c r="A549" t="s">
        <v>1117</v>
      </c>
      <c r="B549" t="s">
        <v>387</v>
      </c>
      <c r="C549" t="s">
        <v>1118</v>
      </c>
      <c r="D549">
        <v>240</v>
      </c>
      <c r="E549" t="s">
        <v>14</v>
      </c>
      <c r="F549">
        <v>1</v>
      </c>
      <c r="G549">
        <v>3</v>
      </c>
      <c r="H549">
        <v>1</v>
      </c>
      <c r="I549" s="1">
        <v>26465</v>
      </c>
      <c r="J549" t="s">
        <v>15</v>
      </c>
      <c r="K549" t="s">
        <v>15</v>
      </c>
      <c r="L549" t="s">
        <v>28974</v>
      </c>
    </row>
    <row r="550" spans="1:12" x14ac:dyDescent="0.25">
      <c r="A550" t="s">
        <v>1119</v>
      </c>
      <c r="B550" t="s">
        <v>387</v>
      </c>
      <c r="C550" t="s">
        <v>1120</v>
      </c>
      <c r="D550">
        <v>240</v>
      </c>
      <c r="E550" t="s">
        <v>14</v>
      </c>
      <c r="F550">
        <v>1</v>
      </c>
      <c r="G550">
        <v>3</v>
      </c>
      <c r="H550">
        <v>1</v>
      </c>
      <c r="I550" s="1">
        <v>26434</v>
      </c>
      <c r="J550" t="s">
        <v>15</v>
      </c>
      <c r="K550" t="s">
        <v>15</v>
      </c>
      <c r="L550" t="s">
        <v>28974</v>
      </c>
    </row>
    <row r="551" spans="1:12" x14ac:dyDescent="0.25">
      <c r="A551" t="s">
        <v>1121</v>
      </c>
      <c r="B551" t="s">
        <v>387</v>
      </c>
      <c r="C551" t="s">
        <v>1122</v>
      </c>
      <c r="D551">
        <v>240</v>
      </c>
      <c r="E551" t="s">
        <v>14</v>
      </c>
      <c r="F551">
        <v>1</v>
      </c>
      <c r="G551">
        <v>3</v>
      </c>
      <c r="H551">
        <v>1</v>
      </c>
      <c r="I551" s="1">
        <v>26465</v>
      </c>
      <c r="J551" t="s">
        <v>15</v>
      </c>
      <c r="K551" t="s">
        <v>15</v>
      </c>
      <c r="L551" t="s">
        <v>28974</v>
      </c>
    </row>
    <row r="552" spans="1:12" x14ac:dyDescent="0.25">
      <c r="A552" t="s">
        <v>1123</v>
      </c>
      <c r="B552" t="s">
        <v>387</v>
      </c>
      <c r="C552" t="s">
        <v>1124</v>
      </c>
      <c r="D552">
        <v>240</v>
      </c>
      <c r="E552" t="s">
        <v>14</v>
      </c>
      <c r="F552">
        <v>1</v>
      </c>
      <c r="G552">
        <v>3</v>
      </c>
      <c r="H552">
        <v>1</v>
      </c>
      <c r="I552" s="1">
        <v>39044</v>
      </c>
      <c r="J552" t="s">
        <v>15</v>
      </c>
      <c r="K552" t="s">
        <v>15</v>
      </c>
      <c r="L552" t="s">
        <v>28974</v>
      </c>
    </row>
    <row r="553" spans="1:12" x14ac:dyDescent="0.25">
      <c r="A553" t="s">
        <v>1125</v>
      </c>
      <c r="B553" t="s">
        <v>387</v>
      </c>
      <c r="C553" t="s">
        <v>1126</v>
      </c>
      <c r="D553">
        <v>240</v>
      </c>
      <c r="E553" t="s">
        <v>14</v>
      </c>
      <c r="F553">
        <v>1</v>
      </c>
      <c r="G553">
        <v>3</v>
      </c>
      <c r="H553">
        <v>1</v>
      </c>
      <c r="I553" s="1">
        <v>26465</v>
      </c>
      <c r="J553" t="s">
        <v>15</v>
      </c>
      <c r="K553" t="s">
        <v>15</v>
      </c>
      <c r="L553" t="s">
        <v>28974</v>
      </c>
    </row>
    <row r="554" spans="1:12" x14ac:dyDescent="0.25">
      <c r="A554" t="s">
        <v>1127</v>
      </c>
      <c r="B554" t="s">
        <v>387</v>
      </c>
      <c r="C554" t="s">
        <v>1128</v>
      </c>
      <c r="D554">
        <v>240</v>
      </c>
      <c r="E554" t="s">
        <v>14</v>
      </c>
      <c r="F554">
        <v>1</v>
      </c>
      <c r="G554">
        <v>3</v>
      </c>
      <c r="H554">
        <v>1</v>
      </c>
      <c r="I554" s="1">
        <v>26465</v>
      </c>
      <c r="J554" t="s">
        <v>15</v>
      </c>
      <c r="K554" t="s">
        <v>15</v>
      </c>
      <c r="L554" t="s">
        <v>28974</v>
      </c>
    </row>
    <row r="555" spans="1:12" x14ac:dyDescent="0.25">
      <c r="A555" t="s">
        <v>1129</v>
      </c>
      <c r="B555" t="s">
        <v>387</v>
      </c>
      <c r="C555" t="s">
        <v>1130</v>
      </c>
      <c r="D555">
        <v>240</v>
      </c>
      <c r="E555" t="s">
        <v>14</v>
      </c>
      <c r="F555">
        <v>1</v>
      </c>
      <c r="G555">
        <v>3</v>
      </c>
      <c r="H555">
        <v>1</v>
      </c>
      <c r="I555" s="1">
        <v>26434</v>
      </c>
      <c r="J555" t="s">
        <v>15</v>
      </c>
      <c r="K555" t="s">
        <v>15</v>
      </c>
      <c r="L555" t="s">
        <v>28974</v>
      </c>
    </row>
    <row r="556" spans="1:12" x14ac:dyDescent="0.25">
      <c r="A556" t="s">
        <v>1131</v>
      </c>
      <c r="B556" t="s">
        <v>387</v>
      </c>
      <c r="C556" t="s">
        <v>1132</v>
      </c>
      <c r="D556">
        <v>240</v>
      </c>
      <c r="E556" t="s">
        <v>14</v>
      </c>
      <c r="F556">
        <v>1</v>
      </c>
      <c r="G556">
        <v>3</v>
      </c>
      <c r="H556">
        <v>1</v>
      </c>
      <c r="I556" s="1">
        <v>26434</v>
      </c>
      <c r="J556" t="s">
        <v>15</v>
      </c>
      <c r="K556" t="s">
        <v>15</v>
      </c>
      <c r="L556" t="s">
        <v>28974</v>
      </c>
    </row>
    <row r="557" spans="1:12" x14ac:dyDescent="0.25">
      <c r="A557" t="s">
        <v>1133</v>
      </c>
      <c r="B557" t="s">
        <v>387</v>
      </c>
      <c r="C557" t="s">
        <v>1134</v>
      </c>
      <c r="D557">
        <v>240</v>
      </c>
      <c r="E557" t="s">
        <v>14</v>
      </c>
      <c r="F557">
        <v>1</v>
      </c>
      <c r="G557">
        <v>3</v>
      </c>
      <c r="H557">
        <v>1</v>
      </c>
      <c r="I557" s="1">
        <v>26465</v>
      </c>
      <c r="J557" t="s">
        <v>15</v>
      </c>
      <c r="K557" t="s">
        <v>15</v>
      </c>
      <c r="L557" t="s">
        <v>28974</v>
      </c>
    </row>
    <row r="558" spans="1:12" x14ac:dyDescent="0.25">
      <c r="A558" t="s">
        <v>1135</v>
      </c>
      <c r="B558" t="s">
        <v>387</v>
      </c>
      <c r="C558" t="s">
        <v>1136</v>
      </c>
      <c r="D558">
        <v>240</v>
      </c>
      <c r="E558" t="s">
        <v>14</v>
      </c>
      <c r="F558">
        <v>1</v>
      </c>
      <c r="G558">
        <v>3</v>
      </c>
      <c r="H558">
        <v>1</v>
      </c>
      <c r="I558" s="1">
        <v>29396</v>
      </c>
      <c r="J558" t="s">
        <v>15</v>
      </c>
      <c r="K558" t="s">
        <v>15</v>
      </c>
      <c r="L558" t="s">
        <v>28974</v>
      </c>
    </row>
    <row r="559" spans="1:12" x14ac:dyDescent="0.25">
      <c r="A559" t="s">
        <v>1137</v>
      </c>
      <c r="B559" t="s">
        <v>387</v>
      </c>
      <c r="C559" t="s">
        <v>1138</v>
      </c>
      <c r="D559">
        <v>240</v>
      </c>
      <c r="E559" t="s">
        <v>14</v>
      </c>
      <c r="F559">
        <v>1</v>
      </c>
      <c r="G559">
        <v>3</v>
      </c>
      <c r="H559">
        <v>1</v>
      </c>
      <c r="I559" s="1">
        <v>26434</v>
      </c>
      <c r="J559" t="s">
        <v>15</v>
      </c>
      <c r="K559" t="s">
        <v>15</v>
      </c>
      <c r="L559" t="s">
        <v>28974</v>
      </c>
    </row>
    <row r="560" spans="1:12" x14ac:dyDescent="0.25">
      <c r="A560" t="s">
        <v>1139</v>
      </c>
      <c r="B560" t="s">
        <v>387</v>
      </c>
      <c r="C560" t="s">
        <v>1140</v>
      </c>
      <c r="D560">
        <v>240</v>
      </c>
      <c r="E560" t="s">
        <v>14</v>
      </c>
      <c r="F560">
        <v>1</v>
      </c>
      <c r="G560">
        <v>3</v>
      </c>
      <c r="H560">
        <v>1</v>
      </c>
      <c r="I560" s="1">
        <v>26434</v>
      </c>
      <c r="J560" t="s">
        <v>15</v>
      </c>
      <c r="K560" t="s">
        <v>15</v>
      </c>
      <c r="L560" t="s">
        <v>28975</v>
      </c>
    </row>
    <row r="561" spans="1:12" x14ac:dyDescent="0.25">
      <c r="A561" t="s">
        <v>1141</v>
      </c>
      <c r="B561" t="s">
        <v>387</v>
      </c>
      <c r="C561" t="s">
        <v>1142</v>
      </c>
      <c r="D561">
        <v>240</v>
      </c>
      <c r="E561" t="s">
        <v>14</v>
      </c>
      <c r="F561">
        <v>1</v>
      </c>
      <c r="G561">
        <v>3</v>
      </c>
      <c r="H561">
        <v>1</v>
      </c>
      <c r="I561" s="1">
        <v>36018</v>
      </c>
      <c r="J561" t="s">
        <v>15</v>
      </c>
      <c r="K561" t="s">
        <v>15</v>
      </c>
      <c r="L561" t="s">
        <v>28974</v>
      </c>
    </row>
    <row r="562" spans="1:12" x14ac:dyDescent="0.25">
      <c r="A562" t="s">
        <v>1143</v>
      </c>
      <c r="B562" t="s">
        <v>387</v>
      </c>
      <c r="C562" t="s">
        <v>1144</v>
      </c>
      <c r="D562">
        <v>240</v>
      </c>
      <c r="E562" t="s">
        <v>14</v>
      </c>
      <c r="F562">
        <v>1</v>
      </c>
      <c r="G562">
        <v>3</v>
      </c>
      <c r="H562">
        <v>1</v>
      </c>
      <c r="I562" s="1">
        <v>26434</v>
      </c>
      <c r="J562" t="s">
        <v>15</v>
      </c>
      <c r="K562" t="s">
        <v>15</v>
      </c>
      <c r="L562" t="s">
        <v>28974</v>
      </c>
    </row>
    <row r="563" spans="1:12" x14ac:dyDescent="0.25">
      <c r="A563" t="s">
        <v>1145</v>
      </c>
      <c r="B563" t="s">
        <v>387</v>
      </c>
      <c r="C563" t="s">
        <v>1146</v>
      </c>
      <c r="D563">
        <v>240</v>
      </c>
      <c r="E563" t="s">
        <v>14</v>
      </c>
      <c r="F563">
        <v>1</v>
      </c>
      <c r="G563">
        <v>3</v>
      </c>
      <c r="H563">
        <v>1</v>
      </c>
      <c r="I563" s="1">
        <v>26557</v>
      </c>
      <c r="J563" t="s">
        <v>15</v>
      </c>
      <c r="K563" t="s">
        <v>15</v>
      </c>
      <c r="L563" t="s">
        <v>28974</v>
      </c>
    </row>
    <row r="564" spans="1:12" x14ac:dyDescent="0.25">
      <c r="A564" t="s">
        <v>1147</v>
      </c>
      <c r="B564" t="s">
        <v>387</v>
      </c>
      <c r="C564" t="s">
        <v>1148</v>
      </c>
      <c r="D564">
        <v>240</v>
      </c>
      <c r="E564" t="s">
        <v>14</v>
      </c>
      <c r="F564">
        <v>1</v>
      </c>
      <c r="G564">
        <v>3</v>
      </c>
      <c r="H564">
        <v>1</v>
      </c>
      <c r="I564" s="1">
        <v>26557</v>
      </c>
      <c r="J564" t="s">
        <v>15</v>
      </c>
      <c r="K564" t="s">
        <v>15</v>
      </c>
      <c r="L564" t="s">
        <v>28974</v>
      </c>
    </row>
    <row r="565" spans="1:12" x14ac:dyDescent="0.25">
      <c r="A565" t="s">
        <v>1149</v>
      </c>
      <c r="B565" t="s">
        <v>387</v>
      </c>
      <c r="C565" t="s">
        <v>1150</v>
      </c>
      <c r="D565">
        <v>240</v>
      </c>
      <c r="E565" t="s">
        <v>14</v>
      </c>
      <c r="F565">
        <v>1</v>
      </c>
      <c r="G565">
        <v>3</v>
      </c>
      <c r="H565">
        <v>1</v>
      </c>
      <c r="I565" s="1">
        <v>26557</v>
      </c>
      <c r="J565" t="s">
        <v>15</v>
      </c>
      <c r="K565" t="s">
        <v>15</v>
      </c>
      <c r="L565" t="s">
        <v>28974</v>
      </c>
    </row>
    <row r="566" spans="1:12" x14ac:dyDescent="0.25">
      <c r="A566" t="s">
        <v>1151</v>
      </c>
      <c r="B566" t="s">
        <v>387</v>
      </c>
      <c r="C566" t="s">
        <v>1152</v>
      </c>
      <c r="D566">
        <v>240</v>
      </c>
      <c r="E566" t="s">
        <v>14</v>
      </c>
      <c r="F566">
        <v>1</v>
      </c>
      <c r="G566">
        <v>3</v>
      </c>
      <c r="H566">
        <v>1</v>
      </c>
      <c r="I566" s="1">
        <v>26557</v>
      </c>
      <c r="J566" t="s">
        <v>15</v>
      </c>
      <c r="K566" t="s">
        <v>15</v>
      </c>
      <c r="L566" t="s">
        <v>28974</v>
      </c>
    </row>
    <row r="567" spans="1:12" x14ac:dyDescent="0.25">
      <c r="A567" t="s">
        <v>1153</v>
      </c>
      <c r="B567" t="s">
        <v>387</v>
      </c>
      <c r="C567" t="s">
        <v>1154</v>
      </c>
      <c r="D567">
        <v>240</v>
      </c>
      <c r="E567" t="s">
        <v>14</v>
      </c>
      <c r="F567">
        <v>1</v>
      </c>
      <c r="G567">
        <v>3</v>
      </c>
      <c r="H567">
        <v>1</v>
      </c>
      <c r="I567" s="1">
        <v>26557</v>
      </c>
      <c r="J567" t="s">
        <v>15</v>
      </c>
      <c r="K567" t="s">
        <v>15</v>
      </c>
      <c r="L567" t="s">
        <v>28974</v>
      </c>
    </row>
    <row r="568" spans="1:12" x14ac:dyDescent="0.25">
      <c r="A568" t="s">
        <v>1155</v>
      </c>
      <c r="B568" t="s">
        <v>387</v>
      </c>
      <c r="C568" t="s">
        <v>1156</v>
      </c>
      <c r="D568">
        <v>240</v>
      </c>
      <c r="E568" t="s">
        <v>14</v>
      </c>
      <c r="F568">
        <v>1</v>
      </c>
      <c r="G568">
        <v>3</v>
      </c>
      <c r="H568">
        <v>1</v>
      </c>
      <c r="I568" s="1">
        <v>26557</v>
      </c>
      <c r="J568" t="s">
        <v>15</v>
      </c>
      <c r="K568" t="s">
        <v>15</v>
      </c>
      <c r="L568" t="s">
        <v>28974</v>
      </c>
    </row>
    <row r="569" spans="1:12" x14ac:dyDescent="0.25">
      <c r="A569" t="s">
        <v>1157</v>
      </c>
      <c r="B569" t="s">
        <v>387</v>
      </c>
      <c r="C569" t="s">
        <v>1158</v>
      </c>
      <c r="D569">
        <v>240</v>
      </c>
      <c r="E569" t="s">
        <v>14</v>
      </c>
      <c r="F569">
        <v>1</v>
      </c>
      <c r="G569">
        <v>3</v>
      </c>
      <c r="H569">
        <v>1</v>
      </c>
      <c r="I569" s="1">
        <v>26557</v>
      </c>
      <c r="J569" t="s">
        <v>15</v>
      </c>
      <c r="K569" t="s">
        <v>15</v>
      </c>
      <c r="L569" t="s">
        <v>28974</v>
      </c>
    </row>
    <row r="570" spans="1:12" x14ac:dyDescent="0.25">
      <c r="A570" t="s">
        <v>1159</v>
      </c>
      <c r="B570" t="s">
        <v>387</v>
      </c>
      <c r="C570" t="s">
        <v>1160</v>
      </c>
      <c r="D570">
        <v>240</v>
      </c>
      <c r="E570" t="s">
        <v>14</v>
      </c>
      <c r="F570">
        <v>1</v>
      </c>
      <c r="G570">
        <v>3</v>
      </c>
      <c r="H570">
        <v>1</v>
      </c>
      <c r="I570" s="1">
        <v>26557</v>
      </c>
      <c r="J570" t="s">
        <v>15</v>
      </c>
      <c r="K570" t="s">
        <v>15</v>
      </c>
      <c r="L570" t="s">
        <v>28974</v>
      </c>
    </row>
    <row r="571" spans="1:12" x14ac:dyDescent="0.25">
      <c r="A571" t="s">
        <v>1161</v>
      </c>
      <c r="B571" t="s">
        <v>387</v>
      </c>
      <c r="C571" t="s">
        <v>1162</v>
      </c>
      <c r="D571">
        <v>240</v>
      </c>
      <c r="E571" t="s">
        <v>14</v>
      </c>
      <c r="F571">
        <v>1</v>
      </c>
      <c r="G571">
        <v>3</v>
      </c>
      <c r="H571">
        <v>1</v>
      </c>
      <c r="I571" s="1">
        <v>36018</v>
      </c>
      <c r="J571" t="s">
        <v>15</v>
      </c>
      <c r="K571" t="s">
        <v>15</v>
      </c>
      <c r="L571" t="s">
        <v>28974</v>
      </c>
    </row>
    <row r="572" spans="1:12" x14ac:dyDescent="0.25">
      <c r="A572" t="s">
        <v>1163</v>
      </c>
      <c r="B572" t="s">
        <v>387</v>
      </c>
      <c r="C572" t="s">
        <v>1164</v>
      </c>
      <c r="D572">
        <v>240</v>
      </c>
      <c r="E572" t="s">
        <v>14</v>
      </c>
      <c r="F572">
        <v>1</v>
      </c>
      <c r="G572">
        <v>3</v>
      </c>
      <c r="H572">
        <v>1</v>
      </c>
      <c r="I572" s="1">
        <v>26465</v>
      </c>
      <c r="J572" t="s">
        <v>15</v>
      </c>
      <c r="K572" t="s">
        <v>15</v>
      </c>
      <c r="L572" t="s">
        <v>28975</v>
      </c>
    </row>
    <row r="573" spans="1:12" x14ac:dyDescent="0.25">
      <c r="A573" t="s">
        <v>1165</v>
      </c>
      <c r="B573" t="s">
        <v>387</v>
      </c>
      <c r="C573" t="s">
        <v>1166</v>
      </c>
      <c r="D573">
        <v>240</v>
      </c>
      <c r="E573" t="s">
        <v>14</v>
      </c>
      <c r="F573">
        <v>1</v>
      </c>
      <c r="G573">
        <v>3</v>
      </c>
      <c r="H573">
        <v>1</v>
      </c>
      <c r="I573" s="1">
        <v>26465</v>
      </c>
      <c r="J573" t="s">
        <v>15</v>
      </c>
      <c r="K573" t="s">
        <v>15</v>
      </c>
      <c r="L573" t="s">
        <v>28974</v>
      </c>
    </row>
    <row r="574" spans="1:12" x14ac:dyDescent="0.25">
      <c r="A574" t="s">
        <v>1167</v>
      </c>
      <c r="B574" t="s">
        <v>387</v>
      </c>
      <c r="C574" t="s">
        <v>1168</v>
      </c>
      <c r="D574">
        <v>240</v>
      </c>
      <c r="E574" t="s">
        <v>14</v>
      </c>
      <c r="F574">
        <v>1</v>
      </c>
      <c r="G574">
        <v>3</v>
      </c>
      <c r="H574">
        <v>1</v>
      </c>
      <c r="I574" s="1">
        <v>27001</v>
      </c>
      <c r="J574" t="s">
        <v>15</v>
      </c>
      <c r="K574" t="s">
        <v>15</v>
      </c>
      <c r="L574" t="s">
        <v>28974</v>
      </c>
    </row>
    <row r="575" spans="1:12" x14ac:dyDescent="0.25">
      <c r="A575" t="s">
        <v>1169</v>
      </c>
      <c r="B575" t="s">
        <v>387</v>
      </c>
      <c r="C575" t="s">
        <v>1170</v>
      </c>
      <c r="D575">
        <v>240</v>
      </c>
      <c r="E575" t="s">
        <v>14</v>
      </c>
      <c r="F575">
        <v>1</v>
      </c>
      <c r="G575">
        <v>3</v>
      </c>
      <c r="H575">
        <v>1</v>
      </c>
      <c r="I575" s="1">
        <v>26465</v>
      </c>
      <c r="J575" t="s">
        <v>15</v>
      </c>
      <c r="K575" t="s">
        <v>15</v>
      </c>
      <c r="L575" t="s">
        <v>28974</v>
      </c>
    </row>
    <row r="576" spans="1:12" x14ac:dyDescent="0.25">
      <c r="A576" t="s">
        <v>1171</v>
      </c>
      <c r="B576" t="s">
        <v>387</v>
      </c>
      <c r="C576" t="s">
        <v>1172</v>
      </c>
      <c r="D576">
        <v>240</v>
      </c>
      <c r="E576" t="s">
        <v>14</v>
      </c>
      <c r="F576">
        <v>1</v>
      </c>
      <c r="G576">
        <v>3</v>
      </c>
      <c r="H576">
        <v>1</v>
      </c>
      <c r="I576" s="1">
        <v>29518</v>
      </c>
      <c r="J576" t="s">
        <v>15</v>
      </c>
      <c r="K576" t="s">
        <v>15</v>
      </c>
      <c r="L576" t="s">
        <v>28974</v>
      </c>
    </row>
    <row r="577" spans="1:12" x14ac:dyDescent="0.25">
      <c r="A577" t="s">
        <v>1173</v>
      </c>
      <c r="B577" t="s">
        <v>387</v>
      </c>
      <c r="C577" t="s">
        <v>1174</v>
      </c>
      <c r="D577">
        <v>240</v>
      </c>
      <c r="E577" t="s">
        <v>14</v>
      </c>
      <c r="F577">
        <v>1</v>
      </c>
      <c r="G577">
        <v>3</v>
      </c>
      <c r="H577">
        <v>1</v>
      </c>
      <c r="I577" s="1">
        <v>26465</v>
      </c>
      <c r="J577" t="s">
        <v>15</v>
      </c>
      <c r="K577" t="s">
        <v>15</v>
      </c>
      <c r="L577" t="s">
        <v>28975</v>
      </c>
    </row>
    <row r="578" spans="1:12" x14ac:dyDescent="0.25">
      <c r="A578" t="s">
        <v>1175</v>
      </c>
      <c r="B578" t="s">
        <v>387</v>
      </c>
      <c r="C578" t="s">
        <v>1176</v>
      </c>
      <c r="D578">
        <v>240</v>
      </c>
      <c r="E578" t="s">
        <v>14</v>
      </c>
      <c r="F578">
        <v>1</v>
      </c>
      <c r="G578">
        <v>3</v>
      </c>
      <c r="H578">
        <v>1</v>
      </c>
      <c r="I578" s="1">
        <v>26710</v>
      </c>
      <c r="J578" t="s">
        <v>15</v>
      </c>
      <c r="K578" t="s">
        <v>15</v>
      </c>
      <c r="L578" t="s">
        <v>28974</v>
      </c>
    </row>
    <row r="579" spans="1:12" x14ac:dyDescent="0.25">
      <c r="A579" t="s">
        <v>1177</v>
      </c>
      <c r="B579" t="s">
        <v>387</v>
      </c>
      <c r="C579" t="s">
        <v>1178</v>
      </c>
      <c r="D579">
        <v>240</v>
      </c>
      <c r="E579" t="s">
        <v>14</v>
      </c>
      <c r="F579">
        <v>1</v>
      </c>
      <c r="G579">
        <v>3</v>
      </c>
      <c r="H579">
        <v>1</v>
      </c>
      <c r="I579" s="1">
        <v>26526</v>
      </c>
      <c r="J579" t="s">
        <v>15</v>
      </c>
      <c r="K579" t="s">
        <v>15</v>
      </c>
      <c r="L579" t="s">
        <v>28974</v>
      </c>
    </row>
    <row r="580" spans="1:12" x14ac:dyDescent="0.25">
      <c r="A580" t="s">
        <v>1179</v>
      </c>
      <c r="B580" t="s">
        <v>387</v>
      </c>
      <c r="C580" t="s">
        <v>1180</v>
      </c>
      <c r="D580">
        <v>240</v>
      </c>
      <c r="E580" t="s">
        <v>14</v>
      </c>
      <c r="F580">
        <v>1</v>
      </c>
      <c r="G580">
        <v>3</v>
      </c>
      <c r="H580">
        <v>1</v>
      </c>
      <c r="I580" s="1">
        <v>26618</v>
      </c>
      <c r="J580" t="s">
        <v>15</v>
      </c>
      <c r="K580" t="s">
        <v>15</v>
      </c>
      <c r="L580" t="s">
        <v>28974</v>
      </c>
    </row>
    <row r="581" spans="1:12" x14ac:dyDescent="0.25">
      <c r="A581" t="s">
        <v>1181</v>
      </c>
      <c r="B581" t="s">
        <v>387</v>
      </c>
      <c r="C581" t="s">
        <v>1182</v>
      </c>
      <c r="D581">
        <v>240</v>
      </c>
      <c r="E581" t="s">
        <v>14</v>
      </c>
      <c r="F581">
        <v>1</v>
      </c>
      <c r="G581">
        <v>3</v>
      </c>
      <c r="H581">
        <v>1</v>
      </c>
      <c r="I581" s="1">
        <v>26557</v>
      </c>
      <c r="J581" t="s">
        <v>15</v>
      </c>
      <c r="K581" t="s">
        <v>15</v>
      </c>
      <c r="L581" t="s">
        <v>28974</v>
      </c>
    </row>
    <row r="582" spans="1:12" x14ac:dyDescent="0.25">
      <c r="A582" t="s">
        <v>1183</v>
      </c>
      <c r="B582" t="s">
        <v>387</v>
      </c>
      <c r="C582" t="s">
        <v>1184</v>
      </c>
      <c r="D582">
        <v>240</v>
      </c>
      <c r="E582" t="s">
        <v>14</v>
      </c>
      <c r="F582">
        <v>1</v>
      </c>
      <c r="G582">
        <v>3</v>
      </c>
      <c r="H582">
        <v>1</v>
      </c>
      <c r="I582" s="1">
        <v>26557</v>
      </c>
      <c r="J582" t="s">
        <v>15</v>
      </c>
      <c r="K582" t="s">
        <v>15</v>
      </c>
      <c r="L582" t="s">
        <v>28974</v>
      </c>
    </row>
    <row r="583" spans="1:12" x14ac:dyDescent="0.25">
      <c r="A583" t="s">
        <v>1185</v>
      </c>
      <c r="B583" t="s">
        <v>387</v>
      </c>
      <c r="C583" t="s">
        <v>1186</v>
      </c>
      <c r="D583">
        <v>240</v>
      </c>
      <c r="E583" t="s">
        <v>14</v>
      </c>
      <c r="F583">
        <v>1</v>
      </c>
      <c r="G583">
        <v>3</v>
      </c>
      <c r="H583">
        <v>1</v>
      </c>
      <c r="I583" s="1">
        <v>36018</v>
      </c>
      <c r="J583" t="s">
        <v>15</v>
      </c>
      <c r="K583" t="s">
        <v>15</v>
      </c>
      <c r="L583" t="s">
        <v>28975</v>
      </c>
    </row>
    <row r="584" spans="1:12" x14ac:dyDescent="0.25">
      <c r="A584" t="s">
        <v>1187</v>
      </c>
      <c r="B584" t="s">
        <v>387</v>
      </c>
      <c r="C584" t="s">
        <v>1188</v>
      </c>
      <c r="D584">
        <v>240</v>
      </c>
      <c r="E584" t="s">
        <v>14</v>
      </c>
      <c r="F584">
        <v>1</v>
      </c>
      <c r="G584">
        <v>3</v>
      </c>
      <c r="H584">
        <v>1</v>
      </c>
      <c r="I584" s="1">
        <v>26557</v>
      </c>
      <c r="J584" t="s">
        <v>15</v>
      </c>
      <c r="K584" t="s">
        <v>15</v>
      </c>
      <c r="L584" t="s">
        <v>28974</v>
      </c>
    </row>
    <row r="585" spans="1:12" x14ac:dyDescent="0.25">
      <c r="A585" t="s">
        <v>1189</v>
      </c>
      <c r="B585" t="s">
        <v>387</v>
      </c>
      <c r="C585" t="s">
        <v>1190</v>
      </c>
      <c r="D585">
        <v>240</v>
      </c>
      <c r="E585" t="s">
        <v>14</v>
      </c>
      <c r="F585">
        <v>1</v>
      </c>
      <c r="G585">
        <v>3</v>
      </c>
      <c r="H585">
        <v>1</v>
      </c>
      <c r="I585" s="1">
        <v>26557</v>
      </c>
      <c r="J585" t="s">
        <v>15</v>
      </c>
      <c r="K585" t="s">
        <v>15</v>
      </c>
      <c r="L585" t="s">
        <v>28974</v>
      </c>
    </row>
    <row r="586" spans="1:12" x14ac:dyDescent="0.25">
      <c r="A586" t="s">
        <v>1191</v>
      </c>
      <c r="B586" t="s">
        <v>387</v>
      </c>
      <c r="C586" t="s">
        <v>1192</v>
      </c>
      <c r="D586">
        <v>240</v>
      </c>
      <c r="E586" t="s">
        <v>14</v>
      </c>
      <c r="F586">
        <v>1</v>
      </c>
      <c r="G586">
        <v>3</v>
      </c>
      <c r="H586">
        <v>1</v>
      </c>
      <c r="I586" s="1">
        <v>26526</v>
      </c>
      <c r="J586" t="s">
        <v>15</v>
      </c>
      <c r="K586" t="s">
        <v>15</v>
      </c>
      <c r="L586" t="s">
        <v>28974</v>
      </c>
    </row>
    <row r="587" spans="1:12" x14ac:dyDescent="0.25">
      <c r="A587" t="s">
        <v>1193</v>
      </c>
      <c r="B587" t="s">
        <v>387</v>
      </c>
      <c r="C587" t="s">
        <v>1194</v>
      </c>
      <c r="D587">
        <v>240</v>
      </c>
      <c r="E587" t="s">
        <v>14</v>
      </c>
      <c r="F587">
        <v>1</v>
      </c>
      <c r="G587">
        <v>3</v>
      </c>
      <c r="H587">
        <v>1</v>
      </c>
      <c r="I587" s="1">
        <v>26557</v>
      </c>
      <c r="J587" t="s">
        <v>15</v>
      </c>
      <c r="K587" t="s">
        <v>15</v>
      </c>
      <c r="L587" t="s">
        <v>28974</v>
      </c>
    </row>
    <row r="588" spans="1:12" x14ac:dyDescent="0.25">
      <c r="A588" t="s">
        <v>1195</v>
      </c>
      <c r="B588" t="s">
        <v>387</v>
      </c>
      <c r="C588" t="s">
        <v>1196</v>
      </c>
      <c r="D588">
        <v>240</v>
      </c>
      <c r="E588" t="s">
        <v>14</v>
      </c>
      <c r="F588">
        <v>1</v>
      </c>
      <c r="G588">
        <v>3</v>
      </c>
      <c r="H588">
        <v>1</v>
      </c>
      <c r="I588" s="1">
        <v>26557</v>
      </c>
      <c r="J588" t="s">
        <v>15</v>
      </c>
      <c r="K588" t="s">
        <v>15</v>
      </c>
      <c r="L588" t="s">
        <v>28974</v>
      </c>
    </row>
    <row r="589" spans="1:12" x14ac:dyDescent="0.25">
      <c r="A589" t="s">
        <v>1197</v>
      </c>
      <c r="B589" t="s">
        <v>387</v>
      </c>
      <c r="C589" t="s">
        <v>1198</v>
      </c>
      <c r="D589">
        <v>240</v>
      </c>
      <c r="E589" t="s">
        <v>14</v>
      </c>
      <c r="F589">
        <v>1</v>
      </c>
      <c r="G589">
        <v>3</v>
      </c>
      <c r="H589">
        <v>1</v>
      </c>
      <c r="I589" s="1">
        <v>26557</v>
      </c>
      <c r="J589" t="s">
        <v>15</v>
      </c>
      <c r="K589" t="s">
        <v>15</v>
      </c>
      <c r="L589" t="s">
        <v>28974</v>
      </c>
    </row>
    <row r="590" spans="1:12" x14ac:dyDescent="0.25">
      <c r="A590" t="s">
        <v>1199</v>
      </c>
      <c r="B590" t="s">
        <v>387</v>
      </c>
      <c r="C590" t="s">
        <v>1200</v>
      </c>
      <c r="D590">
        <v>240</v>
      </c>
      <c r="E590" t="s">
        <v>14</v>
      </c>
      <c r="F590">
        <v>1</v>
      </c>
      <c r="G590">
        <v>3</v>
      </c>
      <c r="H590">
        <v>1</v>
      </c>
      <c r="I590" s="1">
        <v>26526</v>
      </c>
      <c r="J590" t="s">
        <v>15</v>
      </c>
      <c r="K590" t="s">
        <v>15</v>
      </c>
      <c r="L590" t="s">
        <v>28974</v>
      </c>
    </row>
    <row r="591" spans="1:12" x14ac:dyDescent="0.25">
      <c r="A591" t="s">
        <v>1201</v>
      </c>
      <c r="B591" t="s">
        <v>387</v>
      </c>
      <c r="C591" t="s">
        <v>1202</v>
      </c>
      <c r="D591">
        <v>240</v>
      </c>
      <c r="E591" t="s">
        <v>14</v>
      </c>
      <c r="F591">
        <v>1</v>
      </c>
      <c r="G591">
        <v>3</v>
      </c>
      <c r="H591">
        <v>1</v>
      </c>
      <c r="I591" s="1">
        <v>39003</v>
      </c>
      <c r="J591" t="s">
        <v>15</v>
      </c>
      <c r="K591" t="s">
        <v>15</v>
      </c>
      <c r="L591" t="s">
        <v>28974</v>
      </c>
    </row>
    <row r="592" spans="1:12" x14ac:dyDescent="0.25">
      <c r="A592" t="s">
        <v>1203</v>
      </c>
      <c r="B592" t="s">
        <v>387</v>
      </c>
      <c r="C592" t="s">
        <v>1204</v>
      </c>
      <c r="D592">
        <v>240</v>
      </c>
      <c r="E592" t="s">
        <v>14</v>
      </c>
      <c r="F592">
        <v>1</v>
      </c>
      <c r="G592">
        <v>3</v>
      </c>
      <c r="H592">
        <v>1</v>
      </c>
      <c r="I592" s="1">
        <v>26557</v>
      </c>
      <c r="J592" t="s">
        <v>15</v>
      </c>
      <c r="K592" t="s">
        <v>15</v>
      </c>
      <c r="L592" t="s">
        <v>28974</v>
      </c>
    </row>
    <row r="593" spans="1:12" x14ac:dyDescent="0.25">
      <c r="A593" t="s">
        <v>1205</v>
      </c>
      <c r="B593" t="s">
        <v>387</v>
      </c>
      <c r="C593" t="s">
        <v>1206</v>
      </c>
      <c r="D593">
        <v>240</v>
      </c>
      <c r="E593" t="s">
        <v>14</v>
      </c>
      <c r="F593">
        <v>1</v>
      </c>
      <c r="G593">
        <v>3</v>
      </c>
      <c r="H593">
        <v>1</v>
      </c>
      <c r="I593" s="1">
        <v>26557</v>
      </c>
      <c r="J593" t="s">
        <v>15</v>
      </c>
      <c r="K593" t="s">
        <v>15</v>
      </c>
      <c r="L593" t="s">
        <v>28974</v>
      </c>
    </row>
    <row r="594" spans="1:12" x14ac:dyDescent="0.25">
      <c r="A594" t="s">
        <v>1207</v>
      </c>
      <c r="B594" t="s">
        <v>387</v>
      </c>
      <c r="C594" t="s">
        <v>1208</v>
      </c>
      <c r="D594">
        <v>240</v>
      </c>
      <c r="E594" t="s">
        <v>14</v>
      </c>
      <c r="F594">
        <v>1</v>
      </c>
      <c r="G594">
        <v>3</v>
      </c>
      <c r="H594">
        <v>1</v>
      </c>
      <c r="I594" s="1">
        <v>31849</v>
      </c>
      <c r="J594" t="s">
        <v>15</v>
      </c>
      <c r="K594" t="s">
        <v>15</v>
      </c>
      <c r="L594" t="s">
        <v>28974</v>
      </c>
    </row>
    <row r="595" spans="1:12" x14ac:dyDescent="0.25">
      <c r="A595" t="s">
        <v>1209</v>
      </c>
      <c r="B595" t="s">
        <v>387</v>
      </c>
      <c r="C595" t="s">
        <v>1210</v>
      </c>
      <c r="D595">
        <v>240</v>
      </c>
      <c r="E595" t="s">
        <v>14</v>
      </c>
      <c r="F595">
        <v>1</v>
      </c>
      <c r="G595">
        <v>3</v>
      </c>
      <c r="H595">
        <v>1</v>
      </c>
      <c r="I595" s="1">
        <v>29307</v>
      </c>
      <c r="J595" t="s">
        <v>15</v>
      </c>
      <c r="K595" t="s">
        <v>15</v>
      </c>
      <c r="L595" t="s">
        <v>28974</v>
      </c>
    </row>
    <row r="596" spans="1:12" x14ac:dyDescent="0.25">
      <c r="A596" t="s">
        <v>1211</v>
      </c>
      <c r="B596" t="s">
        <v>387</v>
      </c>
      <c r="C596" t="s">
        <v>1212</v>
      </c>
      <c r="D596">
        <v>240</v>
      </c>
      <c r="E596" t="s">
        <v>14</v>
      </c>
      <c r="F596">
        <v>1</v>
      </c>
      <c r="G596">
        <v>3</v>
      </c>
      <c r="H596">
        <v>1</v>
      </c>
      <c r="I596" s="1">
        <v>29210</v>
      </c>
      <c r="J596" t="s">
        <v>15</v>
      </c>
      <c r="K596" t="s">
        <v>15</v>
      </c>
      <c r="L596" t="s">
        <v>28974</v>
      </c>
    </row>
    <row r="597" spans="1:12" x14ac:dyDescent="0.25">
      <c r="A597" t="s">
        <v>1213</v>
      </c>
      <c r="B597" t="s">
        <v>387</v>
      </c>
      <c r="C597" t="s">
        <v>1214</v>
      </c>
      <c r="D597">
        <v>240</v>
      </c>
      <c r="E597" t="s">
        <v>14</v>
      </c>
      <c r="F597">
        <v>1</v>
      </c>
      <c r="G597">
        <v>3</v>
      </c>
      <c r="H597">
        <v>1</v>
      </c>
      <c r="I597" s="1">
        <v>29229</v>
      </c>
      <c r="J597" t="s">
        <v>15</v>
      </c>
      <c r="K597" t="s">
        <v>15</v>
      </c>
      <c r="L597" t="s">
        <v>28974</v>
      </c>
    </row>
    <row r="598" spans="1:12" x14ac:dyDescent="0.25">
      <c r="A598" t="s">
        <v>1215</v>
      </c>
      <c r="B598" t="s">
        <v>387</v>
      </c>
      <c r="C598" t="s">
        <v>1216</v>
      </c>
      <c r="D598">
        <v>240</v>
      </c>
      <c r="E598" t="s">
        <v>14</v>
      </c>
      <c r="F598">
        <v>1</v>
      </c>
      <c r="G598">
        <v>3</v>
      </c>
      <c r="H598">
        <v>1</v>
      </c>
      <c r="I598" s="1">
        <v>26618</v>
      </c>
      <c r="J598" t="s">
        <v>15</v>
      </c>
      <c r="K598" t="s">
        <v>15</v>
      </c>
      <c r="L598" t="s">
        <v>28974</v>
      </c>
    </row>
    <row r="599" spans="1:12" x14ac:dyDescent="0.25">
      <c r="A599" t="s">
        <v>1217</v>
      </c>
      <c r="B599" t="s">
        <v>387</v>
      </c>
      <c r="C599" t="s">
        <v>1218</v>
      </c>
      <c r="D599">
        <v>240</v>
      </c>
      <c r="E599" t="s">
        <v>14</v>
      </c>
      <c r="F599">
        <v>1</v>
      </c>
      <c r="G599">
        <v>3</v>
      </c>
      <c r="H599">
        <v>1</v>
      </c>
      <c r="I599" s="1">
        <v>36027</v>
      </c>
      <c r="J599" t="s">
        <v>15</v>
      </c>
      <c r="K599" t="s">
        <v>15</v>
      </c>
      <c r="L599" t="s">
        <v>28974</v>
      </c>
    </row>
    <row r="600" spans="1:12" x14ac:dyDescent="0.25">
      <c r="A600" t="s">
        <v>1219</v>
      </c>
      <c r="B600" t="s">
        <v>387</v>
      </c>
      <c r="C600" t="s">
        <v>1220</v>
      </c>
      <c r="D600">
        <v>240</v>
      </c>
      <c r="E600" t="s">
        <v>14</v>
      </c>
      <c r="F600">
        <v>1</v>
      </c>
      <c r="G600">
        <v>3</v>
      </c>
      <c r="H600">
        <v>1</v>
      </c>
      <c r="I600" s="1">
        <v>26618</v>
      </c>
      <c r="J600" t="s">
        <v>15</v>
      </c>
      <c r="K600" t="s">
        <v>15</v>
      </c>
      <c r="L600" t="s">
        <v>28974</v>
      </c>
    </row>
    <row r="601" spans="1:12" x14ac:dyDescent="0.25">
      <c r="A601" t="s">
        <v>1221</v>
      </c>
      <c r="B601" t="s">
        <v>387</v>
      </c>
      <c r="C601" t="s">
        <v>1222</v>
      </c>
      <c r="D601">
        <v>240</v>
      </c>
      <c r="E601" t="s">
        <v>14</v>
      </c>
      <c r="F601">
        <v>1</v>
      </c>
      <c r="G601">
        <v>3</v>
      </c>
      <c r="H601">
        <v>1</v>
      </c>
      <c r="I601" s="1">
        <v>26618</v>
      </c>
      <c r="J601" t="s">
        <v>15</v>
      </c>
      <c r="K601" t="s">
        <v>15</v>
      </c>
      <c r="L601" t="s">
        <v>28974</v>
      </c>
    </row>
    <row r="602" spans="1:12" x14ac:dyDescent="0.25">
      <c r="A602" t="s">
        <v>1223</v>
      </c>
      <c r="B602" t="s">
        <v>387</v>
      </c>
      <c r="C602" t="s">
        <v>1224</v>
      </c>
      <c r="D602">
        <v>240</v>
      </c>
      <c r="E602" t="s">
        <v>14</v>
      </c>
      <c r="F602">
        <v>1</v>
      </c>
      <c r="G602">
        <v>3</v>
      </c>
      <c r="H602">
        <v>1</v>
      </c>
      <c r="I602" s="1">
        <v>26618</v>
      </c>
      <c r="J602" t="s">
        <v>15</v>
      </c>
      <c r="K602" t="s">
        <v>15</v>
      </c>
      <c r="L602" t="s">
        <v>28974</v>
      </c>
    </row>
    <row r="603" spans="1:12" x14ac:dyDescent="0.25">
      <c r="A603" t="s">
        <v>1225</v>
      </c>
      <c r="B603" t="s">
        <v>387</v>
      </c>
      <c r="C603" t="s">
        <v>1226</v>
      </c>
      <c r="D603">
        <v>240</v>
      </c>
      <c r="E603" t="s">
        <v>14</v>
      </c>
      <c r="F603">
        <v>1</v>
      </c>
      <c r="G603">
        <v>3</v>
      </c>
      <c r="H603">
        <v>1</v>
      </c>
      <c r="I603" s="1">
        <v>26618</v>
      </c>
      <c r="J603" t="s">
        <v>15</v>
      </c>
      <c r="K603" t="s">
        <v>15</v>
      </c>
      <c r="L603" t="s">
        <v>28974</v>
      </c>
    </row>
    <row r="604" spans="1:12" x14ac:dyDescent="0.25">
      <c r="A604" t="s">
        <v>1227</v>
      </c>
      <c r="B604" t="s">
        <v>387</v>
      </c>
      <c r="C604" t="s">
        <v>1228</v>
      </c>
      <c r="D604">
        <v>240</v>
      </c>
      <c r="E604" t="s">
        <v>14</v>
      </c>
      <c r="F604">
        <v>1</v>
      </c>
      <c r="G604">
        <v>3</v>
      </c>
      <c r="H604">
        <v>1</v>
      </c>
      <c r="I604" s="1">
        <v>26618</v>
      </c>
      <c r="J604" t="s">
        <v>15</v>
      </c>
      <c r="K604" t="s">
        <v>15</v>
      </c>
      <c r="L604" t="s">
        <v>28974</v>
      </c>
    </row>
    <row r="605" spans="1:12" x14ac:dyDescent="0.25">
      <c r="A605" t="s">
        <v>1229</v>
      </c>
      <c r="B605" t="s">
        <v>387</v>
      </c>
      <c r="C605" t="s">
        <v>1230</v>
      </c>
      <c r="D605">
        <v>240</v>
      </c>
      <c r="E605" t="s">
        <v>14</v>
      </c>
      <c r="F605">
        <v>1</v>
      </c>
      <c r="G605">
        <v>3</v>
      </c>
      <c r="H605">
        <v>1</v>
      </c>
      <c r="I605" s="1">
        <v>26618</v>
      </c>
      <c r="J605" t="s">
        <v>15</v>
      </c>
      <c r="K605" t="s">
        <v>15</v>
      </c>
      <c r="L605" t="s">
        <v>28974</v>
      </c>
    </row>
    <row r="606" spans="1:12" x14ac:dyDescent="0.25">
      <c r="A606" t="s">
        <v>1231</v>
      </c>
      <c r="B606" t="s">
        <v>387</v>
      </c>
      <c r="C606" t="s">
        <v>1232</v>
      </c>
      <c r="D606">
        <v>240</v>
      </c>
      <c r="E606" t="s">
        <v>14</v>
      </c>
      <c r="F606">
        <v>1</v>
      </c>
      <c r="G606">
        <v>3</v>
      </c>
      <c r="H606">
        <v>1</v>
      </c>
      <c r="I606" s="1">
        <v>26618</v>
      </c>
      <c r="J606" t="s">
        <v>15</v>
      </c>
      <c r="K606" t="s">
        <v>15</v>
      </c>
      <c r="L606" t="s">
        <v>28974</v>
      </c>
    </row>
    <row r="607" spans="1:12" x14ac:dyDescent="0.25">
      <c r="A607" t="s">
        <v>1233</v>
      </c>
      <c r="B607" t="s">
        <v>387</v>
      </c>
      <c r="C607" t="s">
        <v>1234</v>
      </c>
      <c r="D607">
        <v>240</v>
      </c>
      <c r="E607" t="s">
        <v>14</v>
      </c>
      <c r="F607">
        <v>1</v>
      </c>
      <c r="G607">
        <v>3</v>
      </c>
      <c r="H607">
        <v>1</v>
      </c>
      <c r="I607" s="1">
        <v>26738</v>
      </c>
      <c r="J607" t="s">
        <v>15</v>
      </c>
      <c r="K607" t="s">
        <v>15</v>
      </c>
      <c r="L607" t="s">
        <v>28974</v>
      </c>
    </row>
    <row r="608" spans="1:12" x14ac:dyDescent="0.25">
      <c r="A608" t="s">
        <v>1235</v>
      </c>
      <c r="B608" t="s">
        <v>387</v>
      </c>
      <c r="C608" t="s">
        <v>1236</v>
      </c>
      <c r="D608">
        <v>240</v>
      </c>
      <c r="E608" t="s">
        <v>14</v>
      </c>
      <c r="F608">
        <v>1</v>
      </c>
      <c r="G608">
        <v>3</v>
      </c>
      <c r="H608">
        <v>1</v>
      </c>
      <c r="I608" s="1">
        <v>26587</v>
      </c>
      <c r="J608" t="s">
        <v>15</v>
      </c>
      <c r="K608" t="s">
        <v>15</v>
      </c>
      <c r="L608" t="s">
        <v>28974</v>
      </c>
    </row>
    <row r="609" spans="1:12" x14ac:dyDescent="0.25">
      <c r="A609" t="s">
        <v>1237</v>
      </c>
      <c r="B609" t="s">
        <v>387</v>
      </c>
      <c r="C609" t="s">
        <v>1238</v>
      </c>
      <c r="D609">
        <v>240</v>
      </c>
      <c r="E609" t="s">
        <v>14</v>
      </c>
      <c r="F609">
        <v>1</v>
      </c>
      <c r="G609">
        <v>3</v>
      </c>
      <c r="H609">
        <v>1</v>
      </c>
      <c r="I609" s="1">
        <v>26587</v>
      </c>
      <c r="J609" t="s">
        <v>15</v>
      </c>
      <c r="K609" t="s">
        <v>15</v>
      </c>
      <c r="L609" t="s">
        <v>28974</v>
      </c>
    </row>
    <row r="610" spans="1:12" x14ac:dyDescent="0.25">
      <c r="A610" t="s">
        <v>1239</v>
      </c>
      <c r="B610" t="s">
        <v>387</v>
      </c>
      <c r="C610" t="s">
        <v>1240</v>
      </c>
      <c r="D610">
        <v>240</v>
      </c>
      <c r="E610" t="s">
        <v>14</v>
      </c>
      <c r="F610">
        <v>1</v>
      </c>
      <c r="G610">
        <v>3</v>
      </c>
      <c r="H610">
        <v>1</v>
      </c>
      <c r="I610" s="1">
        <v>26587</v>
      </c>
      <c r="J610" t="s">
        <v>15</v>
      </c>
      <c r="K610" t="s">
        <v>15</v>
      </c>
      <c r="L610" t="s">
        <v>28974</v>
      </c>
    </row>
    <row r="611" spans="1:12" x14ac:dyDescent="0.25">
      <c r="A611" t="s">
        <v>1241</v>
      </c>
      <c r="B611" t="s">
        <v>387</v>
      </c>
      <c r="C611" t="s">
        <v>1242</v>
      </c>
      <c r="D611">
        <v>240</v>
      </c>
      <c r="E611" t="s">
        <v>14</v>
      </c>
      <c r="F611">
        <v>1</v>
      </c>
      <c r="G611">
        <v>3</v>
      </c>
      <c r="H611">
        <v>1</v>
      </c>
      <c r="I611" s="1">
        <v>36005</v>
      </c>
      <c r="J611" t="s">
        <v>15</v>
      </c>
      <c r="K611" t="s">
        <v>15</v>
      </c>
      <c r="L611" t="s">
        <v>28974</v>
      </c>
    </row>
    <row r="612" spans="1:12" x14ac:dyDescent="0.25">
      <c r="A612" t="s">
        <v>1243</v>
      </c>
      <c r="B612" t="s">
        <v>387</v>
      </c>
      <c r="C612" t="s">
        <v>1244</v>
      </c>
      <c r="D612">
        <v>240</v>
      </c>
      <c r="E612" t="s">
        <v>14</v>
      </c>
      <c r="F612">
        <v>1</v>
      </c>
      <c r="G612">
        <v>3</v>
      </c>
      <c r="H612">
        <v>1</v>
      </c>
      <c r="I612" s="1">
        <v>26618</v>
      </c>
      <c r="J612" t="s">
        <v>15</v>
      </c>
      <c r="K612" t="s">
        <v>15</v>
      </c>
      <c r="L612" t="s">
        <v>28974</v>
      </c>
    </row>
    <row r="613" spans="1:12" x14ac:dyDescent="0.25">
      <c r="A613" t="s">
        <v>1245</v>
      </c>
      <c r="B613" t="s">
        <v>387</v>
      </c>
      <c r="C613" t="s">
        <v>1246</v>
      </c>
      <c r="D613">
        <v>240</v>
      </c>
      <c r="E613" t="s">
        <v>14</v>
      </c>
      <c r="F613">
        <v>1</v>
      </c>
      <c r="G613">
        <v>3</v>
      </c>
      <c r="H613">
        <v>1</v>
      </c>
      <c r="I613" s="1">
        <v>26618</v>
      </c>
      <c r="J613" t="s">
        <v>15</v>
      </c>
      <c r="K613" t="s">
        <v>15</v>
      </c>
      <c r="L613" t="s">
        <v>28974</v>
      </c>
    </row>
    <row r="614" spans="1:12" x14ac:dyDescent="0.25">
      <c r="A614" t="s">
        <v>1247</v>
      </c>
      <c r="B614" t="s">
        <v>387</v>
      </c>
      <c r="C614" t="s">
        <v>1248</v>
      </c>
      <c r="D614">
        <v>240</v>
      </c>
      <c r="E614" t="s">
        <v>14</v>
      </c>
      <c r="F614">
        <v>1</v>
      </c>
      <c r="G614">
        <v>3</v>
      </c>
      <c r="H614">
        <v>1</v>
      </c>
      <c r="I614" s="1">
        <v>26618</v>
      </c>
      <c r="J614" t="s">
        <v>15</v>
      </c>
      <c r="K614" t="s">
        <v>15</v>
      </c>
      <c r="L614" t="s">
        <v>28974</v>
      </c>
    </row>
    <row r="615" spans="1:12" x14ac:dyDescent="0.25">
      <c r="A615" t="s">
        <v>1249</v>
      </c>
      <c r="B615" t="s">
        <v>387</v>
      </c>
      <c r="C615" t="s">
        <v>1250</v>
      </c>
      <c r="D615">
        <v>240</v>
      </c>
      <c r="E615" t="s">
        <v>14</v>
      </c>
      <c r="F615">
        <v>1</v>
      </c>
      <c r="G615">
        <v>3</v>
      </c>
      <c r="H615">
        <v>1</v>
      </c>
      <c r="I615" s="1">
        <v>39003</v>
      </c>
      <c r="J615" t="s">
        <v>15</v>
      </c>
      <c r="K615" t="s">
        <v>15</v>
      </c>
      <c r="L615" t="s">
        <v>28974</v>
      </c>
    </row>
    <row r="616" spans="1:12" x14ac:dyDescent="0.25">
      <c r="A616" t="s">
        <v>1251</v>
      </c>
      <c r="B616" t="s">
        <v>387</v>
      </c>
      <c r="C616" t="s">
        <v>1252</v>
      </c>
      <c r="D616">
        <v>240</v>
      </c>
      <c r="E616" t="s">
        <v>14</v>
      </c>
      <c r="F616">
        <v>1</v>
      </c>
      <c r="G616">
        <v>3</v>
      </c>
      <c r="H616">
        <v>1</v>
      </c>
      <c r="I616" s="1">
        <v>26618</v>
      </c>
      <c r="J616" t="s">
        <v>15</v>
      </c>
      <c r="K616" t="s">
        <v>15</v>
      </c>
      <c r="L616" t="s">
        <v>28974</v>
      </c>
    </row>
    <row r="617" spans="1:12" x14ac:dyDescent="0.25">
      <c r="A617" t="s">
        <v>1253</v>
      </c>
      <c r="B617" t="s">
        <v>387</v>
      </c>
      <c r="C617" t="s">
        <v>1254</v>
      </c>
      <c r="D617">
        <v>240</v>
      </c>
      <c r="E617" t="s">
        <v>14</v>
      </c>
      <c r="F617">
        <v>1</v>
      </c>
      <c r="G617">
        <v>3</v>
      </c>
      <c r="H617">
        <v>1</v>
      </c>
      <c r="I617" s="1">
        <v>26618</v>
      </c>
      <c r="J617" t="s">
        <v>15</v>
      </c>
      <c r="K617" t="s">
        <v>15</v>
      </c>
      <c r="L617" t="s">
        <v>28974</v>
      </c>
    </row>
    <row r="618" spans="1:12" x14ac:dyDescent="0.25">
      <c r="A618" t="s">
        <v>1255</v>
      </c>
      <c r="B618" t="s">
        <v>387</v>
      </c>
      <c r="C618" t="s">
        <v>1256</v>
      </c>
      <c r="D618">
        <v>240</v>
      </c>
      <c r="E618" t="s">
        <v>14</v>
      </c>
      <c r="F618">
        <v>1</v>
      </c>
      <c r="G618">
        <v>3</v>
      </c>
      <c r="H618">
        <v>1</v>
      </c>
      <c r="I618" s="1">
        <v>26618</v>
      </c>
      <c r="J618" t="s">
        <v>15</v>
      </c>
      <c r="K618" t="s">
        <v>15</v>
      </c>
      <c r="L618" t="s">
        <v>28974</v>
      </c>
    </row>
    <row r="619" spans="1:12" x14ac:dyDescent="0.25">
      <c r="A619" t="s">
        <v>1257</v>
      </c>
      <c r="B619" t="s">
        <v>387</v>
      </c>
      <c r="C619" t="s">
        <v>1258</v>
      </c>
      <c r="D619">
        <v>240</v>
      </c>
      <c r="E619" t="s">
        <v>14</v>
      </c>
      <c r="F619">
        <v>1</v>
      </c>
      <c r="G619">
        <v>3</v>
      </c>
      <c r="H619">
        <v>1</v>
      </c>
      <c r="I619" s="1">
        <v>26618</v>
      </c>
      <c r="J619" t="s">
        <v>15</v>
      </c>
      <c r="K619" t="s">
        <v>15</v>
      </c>
      <c r="L619" t="s">
        <v>28974</v>
      </c>
    </row>
    <row r="620" spans="1:12" x14ac:dyDescent="0.25">
      <c r="A620" t="s">
        <v>1259</v>
      </c>
      <c r="B620" t="s">
        <v>387</v>
      </c>
      <c r="C620" t="s">
        <v>1260</v>
      </c>
      <c r="D620">
        <v>240</v>
      </c>
      <c r="E620" t="s">
        <v>14</v>
      </c>
      <c r="F620">
        <v>1</v>
      </c>
      <c r="G620">
        <v>3</v>
      </c>
      <c r="H620">
        <v>1</v>
      </c>
      <c r="I620" s="1">
        <v>26618</v>
      </c>
      <c r="J620" t="s">
        <v>15</v>
      </c>
      <c r="K620" t="s">
        <v>15</v>
      </c>
      <c r="L620" t="s">
        <v>28974</v>
      </c>
    </row>
    <row r="621" spans="1:12" x14ac:dyDescent="0.25">
      <c r="A621" t="s">
        <v>1261</v>
      </c>
      <c r="B621" t="s">
        <v>387</v>
      </c>
      <c r="C621" t="s">
        <v>1262</v>
      </c>
      <c r="D621">
        <v>240</v>
      </c>
      <c r="E621" t="s">
        <v>14</v>
      </c>
      <c r="F621">
        <v>1</v>
      </c>
      <c r="G621">
        <v>3</v>
      </c>
      <c r="H621">
        <v>1</v>
      </c>
      <c r="I621" s="1">
        <v>26648</v>
      </c>
      <c r="J621" t="s">
        <v>15</v>
      </c>
      <c r="K621" t="s">
        <v>15</v>
      </c>
      <c r="L621" t="s">
        <v>28974</v>
      </c>
    </row>
    <row r="622" spans="1:12" x14ac:dyDescent="0.25">
      <c r="A622" t="s">
        <v>1263</v>
      </c>
      <c r="B622" t="s">
        <v>387</v>
      </c>
      <c r="C622" t="s">
        <v>1264</v>
      </c>
      <c r="D622">
        <v>240</v>
      </c>
      <c r="E622" t="s">
        <v>14</v>
      </c>
      <c r="F622">
        <v>1</v>
      </c>
      <c r="G622">
        <v>3</v>
      </c>
      <c r="H622">
        <v>1</v>
      </c>
      <c r="I622" s="1">
        <v>36025</v>
      </c>
      <c r="J622" t="s">
        <v>15</v>
      </c>
      <c r="K622" t="s">
        <v>15</v>
      </c>
      <c r="L622" t="s">
        <v>28974</v>
      </c>
    </row>
    <row r="623" spans="1:12" x14ac:dyDescent="0.25">
      <c r="A623" t="s">
        <v>1265</v>
      </c>
      <c r="B623" t="s">
        <v>387</v>
      </c>
      <c r="C623" t="s">
        <v>1266</v>
      </c>
      <c r="D623">
        <v>240</v>
      </c>
      <c r="E623" t="s">
        <v>14</v>
      </c>
      <c r="F623">
        <v>1</v>
      </c>
      <c r="G623">
        <v>3</v>
      </c>
      <c r="H623">
        <v>1</v>
      </c>
      <c r="I623" s="1">
        <v>26648</v>
      </c>
      <c r="J623" t="s">
        <v>15</v>
      </c>
      <c r="K623" t="s">
        <v>15</v>
      </c>
      <c r="L623" t="s">
        <v>28974</v>
      </c>
    </row>
    <row r="624" spans="1:12" x14ac:dyDescent="0.25">
      <c r="A624" t="s">
        <v>1267</v>
      </c>
      <c r="B624" t="s">
        <v>387</v>
      </c>
      <c r="C624" t="s">
        <v>1268</v>
      </c>
      <c r="D624">
        <v>240</v>
      </c>
      <c r="E624" t="s">
        <v>14</v>
      </c>
      <c r="F624">
        <v>1</v>
      </c>
      <c r="G624">
        <v>3</v>
      </c>
      <c r="H624">
        <v>1</v>
      </c>
      <c r="I624" s="1">
        <v>26587</v>
      </c>
      <c r="J624" t="s">
        <v>15</v>
      </c>
      <c r="K624" t="s">
        <v>15</v>
      </c>
      <c r="L624" t="s">
        <v>28974</v>
      </c>
    </row>
    <row r="625" spans="1:12" x14ac:dyDescent="0.25">
      <c r="A625" t="s">
        <v>1269</v>
      </c>
      <c r="B625" t="s">
        <v>387</v>
      </c>
      <c r="C625" t="s">
        <v>1270</v>
      </c>
      <c r="D625">
        <v>240</v>
      </c>
      <c r="E625" t="s">
        <v>14</v>
      </c>
      <c r="F625">
        <v>1</v>
      </c>
      <c r="G625">
        <v>3</v>
      </c>
      <c r="H625">
        <v>1</v>
      </c>
      <c r="I625" s="1">
        <v>26587</v>
      </c>
      <c r="J625" t="s">
        <v>15</v>
      </c>
      <c r="K625" t="s">
        <v>15</v>
      </c>
      <c r="L625" t="s">
        <v>28974</v>
      </c>
    </row>
    <row r="626" spans="1:12" x14ac:dyDescent="0.25">
      <c r="A626" t="s">
        <v>1271</v>
      </c>
      <c r="B626" t="s">
        <v>387</v>
      </c>
      <c r="C626" t="s">
        <v>1272</v>
      </c>
      <c r="D626">
        <v>240</v>
      </c>
      <c r="E626" t="s">
        <v>14</v>
      </c>
      <c r="F626">
        <v>1</v>
      </c>
      <c r="G626">
        <v>3</v>
      </c>
      <c r="H626">
        <v>1</v>
      </c>
      <c r="I626" s="1">
        <v>26587</v>
      </c>
      <c r="J626" t="s">
        <v>15</v>
      </c>
      <c r="K626" t="s">
        <v>15</v>
      </c>
      <c r="L626" t="s">
        <v>28974</v>
      </c>
    </row>
    <row r="627" spans="1:12" x14ac:dyDescent="0.25">
      <c r="A627" t="s">
        <v>1273</v>
      </c>
      <c r="B627" t="s">
        <v>387</v>
      </c>
      <c r="C627" t="s">
        <v>1274</v>
      </c>
      <c r="D627">
        <v>240</v>
      </c>
      <c r="E627" t="s">
        <v>14</v>
      </c>
      <c r="F627">
        <v>1</v>
      </c>
      <c r="G627">
        <v>3</v>
      </c>
      <c r="H627">
        <v>1</v>
      </c>
      <c r="I627" s="1">
        <v>26618</v>
      </c>
      <c r="J627" t="s">
        <v>15</v>
      </c>
      <c r="K627" t="s">
        <v>15</v>
      </c>
      <c r="L627" t="s">
        <v>28974</v>
      </c>
    </row>
    <row r="628" spans="1:12" x14ac:dyDescent="0.25">
      <c r="A628" t="s">
        <v>1275</v>
      </c>
      <c r="B628" t="s">
        <v>387</v>
      </c>
      <c r="C628" t="s">
        <v>1276</v>
      </c>
      <c r="D628">
        <v>240</v>
      </c>
      <c r="E628" t="s">
        <v>14</v>
      </c>
      <c r="F628">
        <v>1</v>
      </c>
      <c r="G628">
        <v>3</v>
      </c>
      <c r="H628">
        <v>1</v>
      </c>
      <c r="I628" s="1">
        <v>26618</v>
      </c>
      <c r="J628" t="s">
        <v>15</v>
      </c>
      <c r="K628" t="s">
        <v>15</v>
      </c>
      <c r="L628" t="s">
        <v>28974</v>
      </c>
    </row>
    <row r="629" spans="1:12" x14ac:dyDescent="0.25">
      <c r="A629" t="s">
        <v>1277</v>
      </c>
      <c r="B629" t="s">
        <v>387</v>
      </c>
      <c r="C629" t="s">
        <v>1278</v>
      </c>
      <c r="D629">
        <v>240</v>
      </c>
      <c r="E629" t="s">
        <v>14</v>
      </c>
      <c r="F629">
        <v>1</v>
      </c>
      <c r="G629">
        <v>3</v>
      </c>
      <c r="H629">
        <v>1</v>
      </c>
      <c r="I629" s="1">
        <v>26587</v>
      </c>
      <c r="J629" t="s">
        <v>15</v>
      </c>
      <c r="K629" t="s">
        <v>15</v>
      </c>
      <c r="L629" t="s">
        <v>28974</v>
      </c>
    </row>
    <row r="630" spans="1:12" x14ac:dyDescent="0.25">
      <c r="A630" t="s">
        <v>1279</v>
      </c>
      <c r="B630" t="s">
        <v>387</v>
      </c>
      <c r="C630" t="s">
        <v>1280</v>
      </c>
      <c r="D630">
        <v>240</v>
      </c>
      <c r="E630" t="s">
        <v>14</v>
      </c>
      <c r="F630">
        <v>1</v>
      </c>
      <c r="G630">
        <v>3</v>
      </c>
      <c r="H630">
        <v>1</v>
      </c>
      <c r="I630" s="1">
        <v>26587</v>
      </c>
      <c r="J630" t="s">
        <v>15</v>
      </c>
      <c r="K630" t="s">
        <v>15</v>
      </c>
      <c r="L630" t="s">
        <v>28974</v>
      </c>
    </row>
    <row r="631" spans="1:12" x14ac:dyDescent="0.25">
      <c r="A631" t="s">
        <v>1281</v>
      </c>
      <c r="B631" t="s">
        <v>387</v>
      </c>
      <c r="C631" t="s">
        <v>1282</v>
      </c>
      <c r="D631">
        <v>240</v>
      </c>
      <c r="E631" t="s">
        <v>14</v>
      </c>
      <c r="F631">
        <v>1</v>
      </c>
      <c r="G631">
        <v>3</v>
      </c>
      <c r="H631">
        <v>1</v>
      </c>
      <c r="I631" s="1">
        <v>26587</v>
      </c>
      <c r="J631" t="s">
        <v>15</v>
      </c>
      <c r="K631" t="s">
        <v>15</v>
      </c>
      <c r="L631" t="s">
        <v>28974</v>
      </c>
    </row>
    <row r="632" spans="1:12" x14ac:dyDescent="0.25">
      <c r="A632" t="s">
        <v>1283</v>
      </c>
      <c r="B632" t="s">
        <v>387</v>
      </c>
      <c r="C632" t="s">
        <v>1284</v>
      </c>
      <c r="D632">
        <v>240</v>
      </c>
      <c r="E632" t="s">
        <v>14</v>
      </c>
      <c r="F632">
        <v>1</v>
      </c>
      <c r="G632">
        <v>3</v>
      </c>
      <c r="H632">
        <v>1</v>
      </c>
      <c r="I632" s="1">
        <v>36028</v>
      </c>
      <c r="J632" t="s">
        <v>15</v>
      </c>
      <c r="K632" t="s">
        <v>15</v>
      </c>
      <c r="L632" t="s">
        <v>28974</v>
      </c>
    </row>
    <row r="633" spans="1:12" x14ac:dyDescent="0.25">
      <c r="A633" t="s">
        <v>1285</v>
      </c>
      <c r="B633" t="s">
        <v>387</v>
      </c>
      <c r="C633" t="s">
        <v>1286</v>
      </c>
      <c r="D633">
        <v>240</v>
      </c>
      <c r="E633" t="s">
        <v>14</v>
      </c>
      <c r="F633">
        <v>1</v>
      </c>
      <c r="G633">
        <v>3</v>
      </c>
      <c r="H633">
        <v>1</v>
      </c>
      <c r="I633" s="1">
        <v>26587</v>
      </c>
      <c r="J633" t="s">
        <v>15</v>
      </c>
      <c r="K633" t="s">
        <v>15</v>
      </c>
      <c r="L633" t="s">
        <v>28974</v>
      </c>
    </row>
    <row r="634" spans="1:12" x14ac:dyDescent="0.25">
      <c r="A634" t="s">
        <v>1287</v>
      </c>
      <c r="B634" t="s">
        <v>387</v>
      </c>
      <c r="C634" t="s">
        <v>1288</v>
      </c>
      <c r="D634">
        <v>240</v>
      </c>
      <c r="E634" t="s">
        <v>14</v>
      </c>
      <c r="F634">
        <v>1</v>
      </c>
      <c r="G634">
        <v>3</v>
      </c>
      <c r="H634">
        <v>1</v>
      </c>
      <c r="I634" s="1">
        <v>26587</v>
      </c>
      <c r="J634" t="s">
        <v>15</v>
      </c>
      <c r="K634" t="s">
        <v>15</v>
      </c>
      <c r="L634" t="s">
        <v>28974</v>
      </c>
    </row>
    <row r="635" spans="1:12" x14ac:dyDescent="0.25">
      <c r="A635" t="s">
        <v>1289</v>
      </c>
      <c r="B635" t="s">
        <v>387</v>
      </c>
      <c r="C635" t="s">
        <v>1290</v>
      </c>
      <c r="D635">
        <v>240</v>
      </c>
      <c r="E635" t="s">
        <v>14</v>
      </c>
      <c r="F635">
        <v>1</v>
      </c>
      <c r="G635">
        <v>3</v>
      </c>
      <c r="H635">
        <v>1</v>
      </c>
      <c r="I635" s="1">
        <v>29363</v>
      </c>
      <c r="J635" t="s">
        <v>15</v>
      </c>
      <c r="K635" t="s">
        <v>15</v>
      </c>
      <c r="L635" t="s">
        <v>28974</v>
      </c>
    </row>
    <row r="636" spans="1:12" x14ac:dyDescent="0.25">
      <c r="A636" t="s">
        <v>1291</v>
      </c>
      <c r="B636" t="s">
        <v>387</v>
      </c>
      <c r="C636" t="s">
        <v>1292</v>
      </c>
      <c r="D636">
        <v>240</v>
      </c>
      <c r="E636" t="s">
        <v>14</v>
      </c>
      <c r="F636">
        <v>1</v>
      </c>
      <c r="G636">
        <v>3</v>
      </c>
      <c r="H636">
        <v>1</v>
      </c>
      <c r="I636" s="1">
        <v>31824</v>
      </c>
      <c r="J636" t="s">
        <v>15</v>
      </c>
      <c r="K636" t="s">
        <v>15</v>
      </c>
      <c r="L636" t="s">
        <v>28974</v>
      </c>
    </row>
    <row r="637" spans="1:12" x14ac:dyDescent="0.25">
      <c r="A637" t="s">
        <v>1293</v>
      </c>
      <c r="B637" t="s">
        <v>387</v>
      </c>
      <c r="C637" t="s">
        <v>1294</v>
      </c>
      <c r="D637">
        <v>240</v>
      </c>
      <c r="E637" t="s">
        <v>14</v>
      </c>
      <c r="F637">
        <v>1</v>
      </c>
      <c r="G637">
        <v>3</v>
      </c>
      <c r="H637">
        <v>1</v>
      </c>
      <c r="I637" s="1">
        <v>39027</v>
      </c>
      <c r="J637" t="s">
        <v>15</v>
      </c>
      <c r="K637" t="s">
        <v>15</v>
      </c>
      <c r="L637" t="s">
        <v>28974</v>
      </c>
    </row>
    <row r="638" spans="1:12" x14ac:dyDescent="0.25">
      <c r="A638" t="s">
        <v>1295</v>
      </c>
      <c r="B638" t="s">
        <v>387</v>
      </c>
      <c r="C638" t="s">
        <v>1296</v>
      </c>
      <c r="D638">
        <v>240</v>
      </c>
      <c r="E638" t="s">
        <v>14</v>
      </c>
      <c r="F638">
        <v>1</v>
      </c>
      <c r="G638">
        <v>3</v>
      </c>
      <c r="H638">
        <v>1</v>
      </c>
      <c r="I638" s="1">
        <v>26648</v>
      </c>
      <c r="J638" t="s">
        <v>15</v>
      </c>
      <c r="K638" t="s">
        <v>15</v>
      </c>
      <c r="L638" t="s">
        <v>28974</v>
      </c>
    </row>
    <row r="639" spans="1:12" x14ac:dyDescent="0.25">
      <c r="A639" t="s">
        <v>1297</v>
      </c>
      <c r="B639" t="s">
        <v>387</v>
      </c>
      <c r="C639" t="s">
        <v>1298</v>
      </c>
      <c r="D639">
        <v>240</v>
      </c>
      <c r="E639" t="s">
        <v>14</v>
      </c>
      <c r="F639">
        <v>1</v>
      </c>
      <c r="G639">
        <v>3</v>
      </c>
      <c r="H639">
        <v>1</v>
      </c>
      <c r="I639" s="1">
        <v>26648</v>
      </c>
      <c r="J639" t="s">
        <v>15</v>
      </c>
      <c r="K639" t="s">
        <v>15</v>
      </c>
      <c r="L639" t="s">
        <v>28974</v>
      </c>
    </row>
    <row r="640" spans="1:12" x14ac:dyDescent="0.25">
      <c r="A640" t="s">
        <v>1299</v>
      </c>
      <c r="B640" t="s">
        <v>387</v>
      </c>
      <c r="C640" t="s">
        <v>1300</v>
      </c>
      <c r="D640">
        <v>240</v>
      </c>
      <c r="E640" t="s">
        <v>14</v>
      </c>
      <c r="F640">
        <v>1</v>
      </c>
      <c r="G640">
        <v>3</v>
      </c>
      <c r="H640">
        <v>1</v>
      </c>
      <c r="I640" s="1">
        <v>39041</v>
      </c>
      <c r="J640" t="s">
        <v>15</v>
      </c>
      <c r="K640" t="s">
        <v>15</v>
      </c>
      <c r="L640" t="s">
        <v>28974</v>
      </c>
    </row>
    <row r="641" spans="1:12" x14ac:dyDescent="0.25">
      <c r="A641" t="s">
        <v>1301</v>
      </c>
      <c r="B641" t="s">
        <v>387</v>
      </c>
      <c r="C641" t="s">
        <v>1302</v>
      </c>
      <c r="D641">
        <v>240</v>
      </c>
      <c r="E641" t="s">
        <v>14</v>
      </c>
      <c r="F641">
        <v>1</v>
      </c>
      <c r="G641">
        <v>3</v>
      </c>
      <c r="H641">
        <v>1</v>
      </c>
      <c r="I641" s="1">
        <v>26679</v>
      </c>
      <c r="J641" t="s">
        <v>15</v>
      </c>
      <c r="K641" t="s">
        <v>15</v>
      </c>
      <c r="L641" t="s">
        <v>28974</v>
      </c>
    </row>
    <row r="642" spans="1:12" x14ac:dyDescent="0.25">
      <c r="A642" t="s">
        <v>1303</v>
      </c>
      <c r="B642" t="s">
        <v>387</v>
      </c>
      <c r="C642" t="s">
        <v>1304</v>
      </c>
      <c r="D642">
        <v>240</v>
      </c>
      <c r="E642" t="s">
        <v>14</v>
      </c>
      <c r="F642">
        <v>1</v>
      </c>
      <c r="G642">
        <v>3</v>
      </c>
      <c r="H642">
        <v>1</v>
      </c>
      <c r="I642" s="1">
        <v>26648</v>
      </c>
      <c r="J642" t="s">
        <v>15</v>
      </c>
      <c r="K642" t="s">
        <v>15</v>
      </c>
      <c r="L642" t="s">
        <v>28974</v>
      </c>
    </row>
    <row r="643" spans="1:12" x14ac:dyDescent="0.25">
      <c r="A643" t="s">
        <v>1305</v>
      </c>
      <c r="B643" t="s">
        <v>387</v>
      </c>
      <c r="C643" t="s">
        <v>1306</v>
      </c>
      <c r="D643">
        <v>240</v>
      </c>
      <c r="E643" t="s">
        <v>14</v>
      </c>
      <c r="F643">
        <v>1</v>
      </c>
      <c r="G643">
        <v>3</v>
      </c>
      <c r="H643">
        <v>1</v>
      </c>
      <c r="I643" s="1">
        <v>26648</v>
      </c>
      <c r="J643" t="s">
        <v>15</v>
      </c>
      <c r="K643" t="s">
        <v>15</v>
      </c>
      <c r="L643" t="s">
        <v>28974</v>
      </c>
    </row>
    <row r="644" spans="1:12" x14ac:dyDescent="0.25">
      <c r="A644" t="s">
        <v>1307</v>
      </c>
      <c r="B644" t="s">
        <v>387</v>
      </c>
      <c r="C644" t="s">
        <v>1308</v>
      </c>
      <c r="D644">
        <v>240</v>
      </c>
      <c r="E644" t="s">
        <v>14</v>
      </c>
      <c r="F644">
        <v>1</v>
      </c>
      <c r="G644">
        <v>3</v>
      </c>
      <c r="H644">
        <v>1</v>
      </c>
      <c r="I644" s="1">
        <v>26648</v>
      </c>
      <c r="J644" t="s">
        <v>15</v>
      </c>
      <c r="K644" t="s">
        <v>15</v>
      </c>
      <c r="L644" t="s">
        <v>28974</v>
      </c>
    </row>
    <row r="645" spans="1:12" x14ac:dyDescent="0.25">
      <c r="A645" t="s">
        <v>1309</v>
      </c>
      <c r="B645" t="s">
        <v>387</v>
      </c>
      <c r="C645" t="s">
        <v>1310</v>
      </c>
      <c r="D645">
        <v>240</v>
      </c>
      <c r="E645" t="s">
        <v>14</v>
      </c>
      <c r="F645">
        <v>1</v>
      </c>
      <c r="G645">
        <v>3</v>
      </c>
      <c r="H645">
        <v>1</v>
      </c>
      <c r="I645" s="1">
        <v>26648</v>
      </c>
      <c r="J645" t="s">
        <v>15</v>
      </c>
      <c r="K645" t="s">
        <v>15</v>
      </c>
      <c r="L645" t="s">
        <v>28974</v>
      </c>
    </row>
    <row r="646" spans="1:12" x14ac:dyDescent="0.25">
      <c r="A646" t="s">
        <v>1311</v>
      </c>
      <c r="B646" t="s">
        <v>387</v>
      </c>
      <c r="C646" t="s">
        <v>1312</v>
      </c>
      <c r="D646">
        <v>240</v>
      </c>
      <c r="E646" t="s">
        <v>14</v>
      </c>
      <c r="F646">
        <v>1</v>
      </c>
      <c r="G646">
        <v>3</v>
      </c>
      <c r="H646">
        <v>1</v>
      </c>
      <c r="I646" s="1">
        <v>26648</v>
      </c>
      <c r="J646" t="s">
        <v>15</v>
      </c>
      <c r="K646" t="s">
        <v>15</v>
      </c>
      <c r="L646" t="s">
        <v>28974</v>
      </c>
    </row>
    <row r="647" spans="1:12" x14ac:dyDescent="0.25">
      <c r="A647" t="s">
        <v>1313</v>
      </c>
      <c r="B647" t="s">
        <v>387</v>
      </c>
      <c r="C647" t="s">
        <v>1314</v>
      </c>
      <c r="D647">
        <v>240</v>
      </c>
      <c r="E647" t="s">
        <v>14</v>
      </c>
      <c r="F647">
        <v>1</v>
      </c>
      <c r="G647">
        <v>3</v>
      </c>
      <c r="H647">
        <v>1</v>
      </c>
      <c r="I647" s="1">
        <v>26648</v>
      </c>
      <c r="J647" t="s">
        <v>15</v>
      </c>
      <c r="K647" t="s">
        <v>15</v>
      </c>
      <c r="L647" t="s">
        <v>28974</v>
      </c>
    </row>
    <row r="648" spans="1:12" x14ac:dyDescent="0.25">
      <c r="A648" t="s">
        <v>1315</v>
      </c>
      <c r="B648" t="s">
        <v>387</v>
      </c>
      <c r="C648" t="s">
        <v>1316</v>
      </c>
      <c r="D648">
        <v>240</v>
      </c>
      <c r="E648" t="s">
        <v>14</v>
      </c>
      <c r="F648">
        <v>1</v>
      </c>
      <c r="G648">
        <v>3</v>
      </c>
      <c r="H648">
        <v>1</v>
      </c>
      <c r="I648" s="1">
        <v>26648</v>
      </c>
      <c r="J648" t="s">
        <v>15</v>
      </c>
      <c r="K648" t="s">
        <v>15</v>
      </c>
      <c r="L648" t="s">
        <v>28974</v>
      </c>
    </row>
    <row r="649" spans="1:12" x14ac:dyDescent="0.25">
      <c r="A649" t="s">
        <v>1317</v>
      </c>
      <c r="B649" t="s">
        <v>387</v>
      </c>
      <c r="C649" t="s">
        <v>1318</v>
      </c>
      <c r="D649">
        <v>240</v>
      </c>
      <c r="E649" t="s">
        <v>14</v>
      </c>
      <c r="F649">
        <v>1</v>
      </c>
      <c r="G649">
        <v>3</v>
      </c>
      <c r="H649">
        <v>1</v>
      </c>
      <c r="I649" s="1">
        <v>26648</v>
      </c>
      <c r="J649" t="s">
        <v>15</v>
      </c>
      <c r="K649" t="s">
        <v>15</v>
      </c>
      <c r="L649" t="s">
        <v>28974</v>
      </c>
    </row>
    <row r="650" spans="1:12" x14ac:dyDescent="0.25">
      <c r="A650" t="s">
        <v>1319</v>
      </c>
      <c r="B650" t="s">
        <v>387</v>
      </c>
      <c r="C650" t="s">
        <v>1320</v>
      </c>
      <c r="D650">
        <v>240</v>
      </c>
      <c r="E650" t="s">
        <v>14</v>
      </c>
      <c r="F650">
        <v>1</v>
      </c>
      <c r="G650">
        <v>3</v>
      </c>
      <c r="H650">
        <v>1</v>
      </c>
      <c r="I650" s="1">
        <v>26648</v>
      </c>
      <c r="J650" t="s">
        <v>15</v>
      </c>
      <c r="K650" t="s">
        <v>15</v>
      </c>
      <c r="L650" t="s">
        <v>28974</v>
      </c>
    </row>
    <row r="651" spans="1:12" x14ac:dyDescent="0.25">
      <c r="A651" t="s">
        <v>1321</v>
      </c>
      <c r="B651" t="s">
        <v>387</v>
      </c>
      <c r="C651" t="s">
        <v>1322</v>
      </c>
      <c r="D651">
        <v>240</v>
      </c>
      <c r="E651" t="s">
        <v>14</v>
      </c>
      <c r="F651">
        <v>1</v>
      </c>
      <c r="G651">
        <v>3</v>
      </c>
      <c r="H651">
        <v>1</v>
      </c>
      <c r="I651" s="1">
        <v>26679</v>
      </c>
      <c r="J651" t="s">
        <v>15</v>
      </c>
      <c r="K651" t="s">
        <v>15</v>
      </c>
      <c r="L651" t="s">
        <v>28974</v>
      </c>
    </row>
    <row r="652" spans="1:12" x14ac:dyDescent="0.25">
      <c r="A652" t="s">
        <v>1323</v>
      </c>
      <c r="B652" t="s">
        <v>387</v>
      </c>
      <c r="C652" t="s">
        <v>1324</v>
      </c>
      <c r="D652">
        <v>240</v>
      </c>
      <c r="E652" t="s">
        <v>14</v>
      </c>
      <c r="F652">
        <v>1</v>
      </c>
      <c r="G652">
        <v>3</v>
      </c>
      <c r="H652">
        <v>1</v>
      </c>
      <c r="I652" s="1">
        <v>29224</v>
      </c>
      <c r="J652" t="s">
        <v>15</v>
      </c>
      <c r="K652" t="s">
        <v>15</v>
      </c>
      <c r="L652" t="s">
        <v>28974</v>
      </c>
    </row>
    <row r="653" spans="1:12" x14ac:dyDescent="0.25">
      <c r="A653" t="s">
        <v>1325</v>
      </c>
      <c r="B653" t="s">
        <v>387</v>
      </c>
      <c r="C653" t="s">
        <v>1326</v>
      </c>
      <c r="D653">
        <v>240</v>
      </c>
      <c r="E653" t="s">
        <v>14</v>
      </c>
      <c r="F653">
        <v>1</v>
      </c>
      <c r="G653">
        <v>3</v>
      </c>
      <c r="H653">
        <v>1</v>
      </c>
      <c r="I653" s="1">
        <v>26648</v>
      </c>
      <c r="J653" t="s">
        <v>15</v>
      </c>
      <c r="K653" t="s">
        <v>15</v>
      </c>
      <c r="L653" t="s">
        <v>28974</v>
      </c>
    </row>
    <row r="654" spans="1:12" x14ac:dyDescent="0.25">
      <c r="A654" t="s">
        <v>1327</v>
      </c>
      <c r="B654" t="s">
        <v>387</v>
      </c>
      <c r="C654" t="s">
        <v>1328</v>
      </c>
      <c r="D654">
        <v>240</v>
      </c>
      <c r="E654" t="s">
        <v>14</v>
      </c>
      <c r="F654">
        <v>1</v>
      </c>
      <c r="G654">
        <v>3</v>
      </c>
      <c r="H654">
        <v>1</v>
      </c>
      <c r="I654" s="1">
        <v>26648</v>
      </c>
      <c r="J654" t="s">
        <v>15</v>
      </c>
      <c r="K654" t="s">
        <v>15</v>
      </c>
      <c r="L654" t="s">
        <v>28974</v>
      </c>
    </row>
    <row r="655" spans="1:12" x14ac:dyDescent="0.25">
      <c r="A655" t="s">
        <v>1329</v>
      </c>
      <c r="B655" t="s">
        <v>387</v>
      </c>
      <c r="C655" t="s">
        <v>1330</v>
      </c>
      <c r="D655">
        <v>240</v>
      </c>
      <c r="E655" t="s">
        <v>14</v>
      </c>
      <c r="F655">
        <v>1</v>
      </c>
      <c r="G655">
        <v>3</v>
      </c>
      <c r="H655">
        <v>1</v>
      </c>
      <c r="I655" s="1">
        <v>26648</v>
      </c>
      <c r="J655" t="s">
        <v>15</v>
      </c>
      <c r="K655" t="s">
        <v>15</v>
      </c>
      <c r="L655" t="s">
        <v>28974</v>
      </c>
    </row>
    <row r="656" spans="1:12" x14ac:dyDescent="0.25">
      <c r="A656" t="s">
        <v>1331</v>
      </c>
      <c r="B656" t="s">
        <v>387</v>
      </c>
      <c r="C656" t="s">
        <v>1332</v>
      </c>
      <c r="D656">
        <v>240</v>
      </c>
      <c r="E656" t="s">
        <v>14</v>
      </c>
      <c r="F656">
        <v>1</v>
      </c>
      <c r="G656">
        <v>3</v>
      </c>
      <c r="H656">
        <v>1</v>
      </c>
      <c r="I656" s="1">
        <v>26648</v>
      </c>
      <c r="J656" t="s">
        <v>15</v>
      </c>
      <c r="K656" t="s">
        <v>15</v>
      </c>
      <c r="L656" t="s">
        <v>28974</v>
      </c>
    </row>
    <row r="657" spans="1:12" x14ac:dyDescent="0.25">
      <c r="A657" t="s">
        <v>1333</v>
      </c>
      <c r="B657" t="s">
        <v>387</v>
      </c>
      <c r="C657" t="s">
        <v>1334</v>
      </c>
      <c r="D657">
        <v>240</v>
      </c>
      <c r="E657" t="s">
        <v>14</v>
      </c>
      <c r="F657">
        <v>1</v>
      </c>
      <c r="G657">
        <v>3</v>
      </c>
      <c r="H657">
        <v>1</v>
      </c>
      <c r="I657" s="1">
        <v>26648</v>
      </c>
      <c r="J657" t="s">
        <v>15</v>
      </c>
      <c r="K657" t="s">
        <v>15</v>
      </c>
      <c r="L657" t="s">
        <v>28974</v>
      </c>
    </row>
    <row r="658" spans="1:12" x14ac:dyDescent="0.25">
      <c r="A658" t="s">
        <v>1335</v>
      </c>
      <c r="B658" t="s">
        <v>387</v>
      </c>
      <c r="C658" t="s">
        <v>1336</v>
      </c>
      <c r="D658">
        <v>240</v>
      </c>
      <c r="E658" t="s">
        <v>14</v>
      </c>
      <c r="F658">
        <v>1</v>
      </c>
      <c r="G658">
        <v>3</v>
      </c>
      <c r="H658">
        <v>1</v>
      </c>
      <c r="I658" s="1">
        <v>36083</v>
      </c>
      <c r="J658" t="s">
        <v>15</v>
      </c>
      <c r="K658" t="s">
        <v>15</v>
      </c>
      <c r="L658" t="s">
        <v>28975</v>
      </c>
    </row>
    <row r="659" spans="1:12" x14ac:dyDescent="0.25">
      <c r="A659" t="s">
        <v>1337</v>
      </c>
      <c r="B659" t="s">
        <v>387</v>
      </c>
      <c r="C659" t="s">
        <v>1338</v>
      </c>
      <c r="D659">
        <v>240</v>
      </c>
      <c r="E659" t="s">
        <v>14</v>
      </c>
      <c r="F659">
        <v>1</v>
      </c>
      <c r="G659">
        <v>3</v>
      </c>
      <c r="H659">
        <v>1</v>
      </c>
      <c r="I659" s="1">
        <v>26648</v>
      </c>
      <c r="J659" t="s">
        <v>15</v>
      </c>
      <c r="K659" t="s">
        <v>15</v>
      </c>
      <c r="L659" t="s">
        <v>28974</v>
      </c>
    </row>
    <row r="660" spans="1:12" x14ac:dyDescent="0.25">
      <c r="A660" t="s">
        <v>1339</v>
      </c>
      <c r="B660" t="s">
        <v>1340</v>
      </c>
      <c r="C660" t="s">
        <v>1341</v>
      </c>
      <c r="D660">
        <v>240</v>
      </c>
      <c r="E660" t="s">
        <v>14</v>
      </c>
      <c r="F660">
        <v>1</v>
      </c>
      <c r="G660">
        <v>3</v>
      </c>
      <c r="H660">
        <v>1</v>
      </c>
      <c r="I660" s="1">
        <v>36112</v>
      </c>
      <c r="J660" t="s">
        <v>15</v>
      </c>
      <c r="K660" t="s">
        <v>15</v>
      </c>
      <c r="L660" t="s">
        <v>28974</v>
      </c>
    </row>
    <row r="661" spans="1:12" x14ac:dyDescent="0.25">
      <c r="A661" t="s">
        <v>1342</v>
      </c>
      <c r="B661" t="s">
        <v>1340</v>
      </c>
      <c r="C661" t="s">
        <v>1343</v>
      </c>
      <c r="D661">
        <v>240</v>
      </c>
      <c r="E661" t="s">
        <v>14</v>
      </c>
      <c r="F661">
        <v>1</v>
      </c>
      <c r="G661">
        <v>3</v>
      </c>
      <c r="H661">
        <v>1</v>
      </c>
      <c r="I661" s="1">
        <v>33648</v>
      </c>
      <c r="J661" t="s">
        <v>15</v>
      </c>
      <c r="K661" t="s">
        <v>15</v>
      </c>
      <c r="L661" t="s">
        <v>28974</v>
      </c>
    </row>
    <row r="662" spans="1:12" x14ac:dyDescent="0.25">
      <c r="A662" t="s">
        <v>1344</v>
      </c>
      <c r="B662" t="s">
        <v>704</v>
      </c>
      <c r="C662" t="s">
        <v>1345</v>
      </c>
      <c r="D662">
        <v>240</v>
      </c>
      <c r="E662" t="s">
        <v>14</v>
      </c>
      <c r="F662">
        <v>1</v>
      </c>
      <c r="G662">
        <v>3</v>
      </c>
      <c r="H662">
        <v>1</v>
      </c>
      <c r="I662" s="1">
        <v>37943</v>
      </c>
      <c r="J662" t="s">
        <v>15</v>
      </c>
      <c r="K662" t="s">
        <v>15</v>
      </c>
      <c r="L662" t="s">
        <v>28974</v>
      </c>
    </row>
    <row r="663" spans="1:12" x14ac:dyDescent="0.25">
      <c r="A663" t="s">
        <v>1346</v>
      </c>
      <c r="B663" t="s">
        <v>704</v>
      </c>
      <c r="C663" t="s">
        <v>1347</v>
      </c>
      <c r="D663">
        <v>240</v>
      </c>
      <c r="E663" t="s">
        <v>14</v>
      </c>
      <c r="F663">
        <v>1</v>
      </c>
      <c r="G663">
        <v>3</v>
      </c>
      <c r="H663">
        <v>1</v>
      </c>
      <c r="I663" s="1">
        <v>26983</v>
      </c>
      <c r="J663" t="s">
        <v>15</v>
      </c>
      <c r="K663" t="s">
        <v>15</v>
      </c>
      <c r="L663" t="s">
        <v>28974</v>
      </c>
    </row>
    <row r="664" spans="1:12" x14ac:dyDescent="0.25">
      <c r="A664" t="s">
        <v>1348</v>
      </c>
      <c r="B664" t="s">
        <v>704</v>
      </c>
      <c r="C664" t="s">
        <v>1349</v>
      </c>
      <c r="D664">
        <v>240</v>
      </c>
      <c r="E664" t="s">
        <v>14</v>
      </c>
      <c r="F664">
        <v>1</v>
      </c>
      <c r="G664">
        <v>3</v>
      </c>
      <c r="H664">
        <v>1</v>
      </c>
      <c r="I664" s="1">
        <v>26991</v>
      </c>
      <c r="J664" t="s">
        <v>15</v>
      </c>
      <c r="K664" t="s">
        <v>15</v>
      </c>
      <c r="L664" t="s">
        <v>28974</v>
      </c>
    </row>
    <row r="665" spans="1:12" x14ac:dyDescent="0.25">
      <c r="A665" t="s">
        <v>1350</v>
      </c>
      <c r="B665" t="s">
        <v>704</v>
      </c>
      <c r="C665" t="s">
        <v>1351</v>
      </c>
      <c r="D665">
        <v>240</v>
      </c>
      <c r="E665" t="s">
        <v>14</v>
      </c>
      <c r="F665">
        <v>1</v>
      </c>
      <c r="G665">
        <v>3</v>
      </c>
      <c r="H665">
        <v>1</v>
      </c>
      <c r="I665" s="1">
        <v>40002</v>
      </c>
      <c r="J665" t="s">
        <v>15</v>
      </c>
      <c r="K665" t="s">
        <v>15</v>
      </c>
      <c r="L665" t="s">
        <v>28974</v>
      </c>
    </row>
    <row r="666" spans="1:12" x14ac:dyDescent="0.25">
      <c r="A666" t="s">
        <v>1352</v>
      </c>
      <c r="B666" t="s">
        <v>704</v>
      </c>
      <c r="C666" t="s">
        <v>1353</v>
      </c>
      <c r="D666">
        <v>240</v>
      </c>
      <c r="E666" t="s">
        <v>14</v>
      </c>
      <c r="F666">
        <v>1</v>
      </c>
      <c r="G666">
        <v>3</v>
      </c>
      <c r="H666">
        <v>1</v>
      </c>
      <c r="I666" s="1">
        <v>40002</v>
      </c>
      <c r="J666" t="s">
        <v>15</v>
      </c>
      <c r="K666" t="s">
        <v>15</v>
      </c>
      <c r="L666" t="s">
        <v>28974</v>
      </c>
    </row>
    <row r="667" spans="1:12" x14ac:dyDescent="0.25">
      <c r="A667" t="s">
        <v>1354</v>
      </c>
      <c r="B667" t="s">
        <v>704</v>
      </c>
      <c r="C667" t="s">
        <v>1355</v>
      </c>
      <c r="D667">
        <v>240</v>
      </c>
      <c r="E667" t="s">
        <v>14</v>
      </c>
      <c r="F667">
        <v>1</v>
      </c>
      <c r="G667">
        <v>3</v>
      </c>
      <c r="H667">
        <v>1</v>
      </c>
      <c r="I667" s="1">
        <v>26983</v>
      </c>
      <c r="J667" t="s">
        <v>15</v>
      </c>
      <c r="K667" t="s">
        <v>15</v>
      </c>
      <c r="L667" t="s">
        <v>28974</v>
      </c>
    </row>
    <row r="668" spans="1:12" x14ac:dyDescent="0.25">
      <c r="A668" t="s">
        <v>1356</v>
      </c>
      <c r="B668" t="s">
        <v>704</v>
      </c>
      <c r="C668" t="s">
        <v>1357</v>
      </c>
      <c r="D668">
        <v>240</v>
      </c>
      <c r="E668" t="s">
        <v>14</v>
      </c>
      <c r="F668">
        <v>1</v>
      </c>
      <c r="G668">
        <v>3</v>
      </c>
      <c r="H668">
        <v>1</v>
      </c>
      <c r="I668" s="1">
        <v>27013</v>
      </c>
      <c r="J668" t="s">
        <v>15</v>
      </c>
      <c r="K668" t="s">
        <v>15</v>
      </c>
      <c r="L668" t="s">
        <v>28974</v>
      </c>
    </row>
    <row r="669" spans="1:12" x14ac:dyDescent="0.25">
      <c r="A669" t="s">
        <v>1358</v>
      </c>
      <c r="B669" t="s">
        <v>704</v>
      </c>
      <c r="C669" t="s">
        <v>1359</v>
      </c>
      <c r="D669">
        <v>240</v>
      </c>
      <c r="E669" t="s">
        <v>14</v>
      </c>
      <c r="F669">
        <v>1</v>
      </c>
      <c r="G669">
        <v>3</v>
      </c>
      <c r="H669">
        <v>1</v>
      </c>
      <c r="I669" s="1">
        <v>35768</v>
      </c>
      <c r="J669" t="s">
        <v>15</v>
      </c>
      <c r="K669" t="s">
        <v>15</v>
      </c>
      <c r="L669" t="s">
        <v>28974</v>
      </c>
    </row>
    <row r="670" spans="1:12" x14ac:dyDescent="0.25">
      <c r="A670" t="s">
        <v>1360</v>
      </c>
      <c r="B670" t="s">
        <v>704</v>
      </c>
      <c r="C670" t="s">
        <v>1361</v>
      </c>
      <c r="D670">
        <v>240</v>
      </c>
      <c r="E670" t="s">
        <v>14</v>
      </c>
      <c r="F670">
        <v>1</v>
      </c>
      <c r="G670">
        <v>3</v>
      </c>
      <c r="H670">
        <v>1</v>
      </c>
      <c r="I670" s="1">
        <v>27013</v>
      </c>
      <c r="J670" t="s">
        <v>15</v>
      </c>
      <c r="K670" t="s">
        <v>15</v>
      </c>
      <c r="L670" t="s">
        <v>28974</v>
      </c>
    </row>
    <row r="671" spans="1:12" x14ac:dyDescent="0.25">
      <c r="A671" t="s">
        <v>1362</v>
      </c>
      <c r="B671" t="s">
        <v>704</v>
      </c>
      <c r="C671" t="s">
        <v>1363</v>
      </c>
      <c r="D671">
        <v>240</v>
      </c>
      <c r="E671" t="s">
        <v>14</v>
      </c>
      <c r="F671">
        <v>1</v>
      </c>
      <c r="G671">
        <v>3</v>
      </c>
      <c r="H671">
        <v>1</v>
      </c>
      <c r="I671" s="1">
        <v>37701</v>
      </c>
      <c r="J671" t="s">
        <v>15</v>
      </c>
      <c r="K671" t="s">
        <v>15</v>
      </c>
      <c r="L671" t="s">
        <v>28974</v>
      </c>
    </row>
    <row r="672" spans="1:12" x14ac:dyDescent="0.25">
      <c r="A672" t="s">
        <v>1364</v>
      </c>
      <c r="B672" t="s">
        <v>704</v>
      </c>
      <c r="C672" t="s">
        <v>1365</v>
      </c>
      <c r="D672">
        <v>240</v>
      </c>
      <c r="E672" t="s">
        <v>14</v>
      </c>
      <c r="F672">
        <v>1</v>
      </c>
      <c r="G672">
        <v>3</v>
      </c>
      <c r="H672">
        <v>1</v>
      </c>
      <c r="I672" s="1">
        <v>39898</v>
      </c>
      <c r="J672" t="s">
        <v>15</v>
      </c>
      <c r="K672" t="s">
        <v>15</v>
      </c>
      <c r="L672" t="s">
        <v>28974</v>
      </c>
    </row>
    <row r="673" spans="1:12" x14ac:dyDescent="0.25">
      <c r="A673" t="s">
        <v>1366</v>
      </c>
      <c r="B673" t="s">
        <v>704</v>
      </c>
      <c r="C673" t="s">
        <v>1367</v>
      </c>
      <c r="D673">
        <v>240</v>
      </c>
      <c r="E673" t="s">
        <v>14</v>
      </c>
      <c r="F673">
        <v>1</v>
      </c>
      <c r="G673">
        <v>3</v>
      </c>
      <c r="H673">
        <v>1</v>
      </c>
      <c r="I673" s="1">
        <v>35775</v>
      </c>
      <c r="J673" t="s">
        <v>15</v>
      </c>
      <c r="K673" t="s">
        <v>15</v>
      </c>
      <c r="L673" t="s">
        <v>28974</v>
      </c>
    </row>
    <row r="674" spans="1:12" x14ac:dyDescent="0.25">
      <c r="A674" t="s">
        <v>1368</v>
      </c>
      <c r="B674" t="s">
        <v>704</v>
      </c>
      <c r="C674" t="s">
        <v>1369</v>
      </c>
      <c r="D674">
        <v>240</v>
      </c>
      <c r="E674" t="s">
        <v>14</v>
      </c>
      <c r="F674">
        <v>1</v>
      </c>
      <c r="G674">
        <v>3</v>
      </c>
      <c r="H674">
        <v>1</v>
      </c>
      <c r="I674" s="1">
        <v>27221</v>
      </c>
      <c r="J674" t="s">
        <v>15</v>
      </c>
      <c r="K674" t="s">
        <v>15</v>
      </c>
      <c r="L674" t="s">
        <v>28974</v>
      </c>
    </row>
    <row r="675" spans="1:12" x14ac:dyDescent="0.25">
      <c r="A675" t="s">
        <v>1370</v>
      </c>
      <c r="B675" t="s">
        <v>704</v>
      </c>
      <c r="C675" t="s">
        <v>1371</v>
      </c>
      <c r="D675">
        <v>240</v>
      </c>
      <c r="E675" t="s">
        <v>14</v>
      </c>
      <c r="F675">
        <v>1</v>
      </c>
      <c r="G675">
        <v>3</v>
      </c>
      <c r="H675">
        <v>1</v>
      </c>
      <c r="I675" s="1">
        <v>27015</v>
      </c>
      <c r="J675" t="s">
        <v>15</v>
      </c>
      <c r="K675" t="s">
        <v>15</v>
      </c>
      <c r="L675" t="s">
        <v>28974</v>
      </c>
    </row>
    <row r="676" spans="1:12" x14ac:dyDescent="0.25">
      <c r="A676" t="s">
        <v>1372</v>
      </c>
      <c r="B676" t="s">
        <v>704</v>
      </c>
      <c r="C676" t="s">
        <v>1373</v>
      </c>
      <c r="D676">
        <v>240</v>
      </c>
      <c r="E676" t="s">
        <v>14</v>
      </c>
      <c r="F676">
        <v>1</v>
      </c>
      <c r="G676">
        <v>3</v>
      </c>
      <c r="H676">
        <v>1</v>
      </c>
      <c r="I676" s="1">
        <v>27011</v>
      </c>
      <c r="J676" t="s">
        <v>15</v>
      </c>
      <c r="K676" t="s">
        <v>15</v>
      </c>
      <c r="L676" t="s">
        <v>28974</v>
      </c>
    </row>
    <row r="677" spans="1:12" x14ac:dyDescent="0.25">
      <c r="A677" t="s">
        <v>1374</v>
      </c>
      <c r="B677" t="s">
        <v>704</v>
      </c>
      <c r="C677" t="s">
        <v>1375</v>
      </c>
      <c r="D677">
        <v>240</v>
      </c>
      <c r="E677" t="s">
        <v>14</v>
      </c>
      <c r="F677">
        <v>1</v>
      </c>
      <c r="G677">
        <v>3</v>
      </c>
      <c r="H677">
        <v>1</v>
      </c>
      <c r="I677" s="1">
        <v>39847</v>
      </c>
      <c r="J677" t="s">
        <v>15</v>
      </c>
      <c r="K677" t="s">
        <v>15</v>
      </c>
      <c r="L677" t="s">
        <v>28974</v>
      </c>
    </row>
    <row r="678" spans="1:12" x14ac:dyDescent="0.25">
      <c r="A678" t="s">
        <v>1376</v>
      </c>
      <c r="B678" t="s">
        <v>704</v>
      </c>
      <c r="C678" t="s">
        <v>1377</v>
      </c>
      <c r="D678">
        <v>240</v>
      </c>
      <c r="E678" t="s">
        <v>14</v>
      </c>
      <c r="F678">
        <v>1</v>
      </c>
      <c r="G678">
        <v>3</v>
      </c>
      <c r="H678">
        <v>1</v>
      </c>
      <c r="I678" s="1">
        <v>37728</v>
      </c>
      <c r="J678" t="s">
        <v>15</v>
      </c>
      <c r="K678" t="s">
        <v>15</v>
      </c>
      <c r="L678" t="s">
        <v>28974</v>
      </c>
    </row>
    <row r="679" spans="1:12" x14ac:dyDescent="0.25">
      <c r="A679" t="s">
        <v>1378</v>
      </c>
      <c r="B679" t="s">
        <v>704</v>
      </c>
      <c r="C679" t="s">
        <v>1379</v>
      </c>
      <c r="D679">
        <v>240</v>
      </c>
      <c r="E679" t="s">
        <v>14</v>
      </c>
      <c r="F679">
        <v>1</v>
      </c>
      <c r="G679">
        <v>3</v>
      </c>
      <c r="H679">
        <v>1</v>
      </c>
      <c r="I679" s="1">
        <v>37673</v>
      </c>
      <c r="J679" t="s">
        <v>15</v>
      </c>
      <c r="K679" t="s">
        <v>15</v>
      </c>
      <c r="L679" t="s">
        <v>28974</v>
      </c>
    </row>
    <row r="680" spans="1:12" x14ac:dyDescent="0.25">
      <c r="A680" t="s">
        <v>1380</v>
      </c>
      <c r="B680" t="s">
        <v>704</v>
      </c>
      <c r="C680" t="s">
        <v>1381</v>
      </c>
      <c r="D680">
        <v>240</v>
      </c>
      <c r="E680" t="s">
        <v>14</v>
      </c>
      <c r="F680">
        <v>1</v>
      </c>
      <c r="G680">
        <v>3</v>
      </c>
      <c r="H680">
        <v>1</v>
      </c>
      <c r="I680" s="1">
        <v>39979</v>
      </c>
      <c r="J680" t="s">
        <v>15</v>
      </c>
      <c r="K680" t="s">
        <v>15</v>
      </c>
      <c r="L680" t="s">
        <v>28974</v>
      </c>
    </row>
    <row r="681" spans="1:12" x14ac:dyDescent="0.25">
      <c r="A681" t="s">
        <v>1382</v>
      </c>
      <c r="B681" t="s">
        <v>704</v>
      </c>
      <c r="C681" t="s">
        <v>1383</v>
      </c>
      <c r="D681">
        <v>240</v>
      </c>
      <c r="E681" t="s">
        <v>14</v>
      </c>
      <c r="F681">
        <v>1</v>
      </c>
      <c r="G681">
        <v>3</v>
      </c>
      <c r="H681">
        <v>1</v>
      </c>
      <c r="I681" s="1">
        <v>40003</v>
      </c>
      <c r="J681" t="s">
        <v>15</v>
      </c>
      <c r="K681" t="s">
        <v>15</v>
      </c>
      <c r="L681" t="s">
        <v>28974</v>
      </c>
    </row>
    <row r="682" spans="1:12" x14ac:dyDescent="0.25">
      <c r="A682" t="s">
        <v>1384</v>
      </c>
      <c r="B682" t="s">
        <v>704</v>
      </c>
      <c r="C682" t="s">
        <v>1385</v>
      </c>
      <c r="D682">
        <v>240</v>
      </c>
      <c r="E682" t="s">
        <v>14</v>
      </c>
      <c r="F682">
        <v>1</v>
      </c>
      <c r="G682">
        <v>3</v>
      </c>
      <c r="H682">
        <v>1</v>
      </c>
      <c r="I682" s="1">
        <v>37496</v>
      </c>
      <c r="J682" t="s">
        <v>15</v>
      </c>
      <c r="K682" t="s">
        <v>15</v>
      </c>
      <c r="L682" t="s">
        <v>28974</v>
      </c>
    </row>
    <row r="683" spans="1:12" x14ac:dyDescent="0.25">
      <c r="A683" t="s">
        <v>1386</v>
      </c>
      <c r="B683" t="s">
        <v>704</v>
      </c>
      <c r="C683" t="s">
        <v>1387</v>
      </c>
      <c r="D683">
        <v>240</v>
      </c>
      <c r="E683" t="s">
        <v>14</v>
      </c>
      <c r="F683">
        <v>1</v>
      </c>
      <c r="G683">
        <v>3</v>
      </c>
      <c r="H683">
        <v>1</v>
      </c>
      <c r="I683" s="1">
        <v>39891</v>
      </c>
      <c r="J683" t="s">
        <v>15</v>
      </c>
      <c r="K683" t="s">
        <v>15</v>
      </c>
      <c r="L683" t="s">
        <v>28974</v>
      </c>
    </row>
    <row r="684" spans="1:12" x14ac:dyDescent="0.25">
      <c r="A684" t="s">
        <v>1388</v>
      </c>
      <c r="B684" t="s">
        <v>704</v>
      </c>
      <c r="C684" t="s">
        <v>1389</v>
      </c>
      <c r="D684">
        <v>240</v>
      </c>
      <c r="E684" t="s">
        <v>14</v>
      </c>
      <c r="F684">
        <v>1</v>
      </c>
      <c r="G684">
        <v>3</v>
      </c>
      <c r="H684">
        <v>1</v>
      </c>
      <c r="I684" s="1">
        <v>39821</v>
      </c>
      <c r="J684" t="s">
        <v>15</v>
      </c>
      <c r="K684" t="s">
        <v>15</v>
      </c>
      <c r="L684" t="s">
        <v>28974</v>
      </c>
    </row>
    <row r="685" spans="1:12" x14ac:dyDescent="0.25">
      <c r="A685" t="s">
        <v>1390</v>
      </c>
      <c r="B685" t="s">
        <v>704</v>
      </c>
      <c r="C685" t="s">
        <v>1391</v>
      </c>
      <c r="D685">
        <v>240</v>
      </c>
      <c r="E685" t="s">
        <v>14</v>
      </c>
      <c r="F685">
        <v>1</v>
      </c>
      <c r="G685">
        <v>3</v>
      </c>
      <c r="H685">
        <v>1</v>
      </c>
      <c r="I685" s="1">
        <v>39898</v>
      </c>
      <c r="J685" t="s">
        <v>15</v>
      </c>
      <c r="K685" t="s">
        <v>15</v>
      </c>
      <c r="L685" t="s">
        <v>28974</v>
      </c>
    </row>
    <row r="686" spans="1:12" x14ac:dyDescent="0.25">
      <c r="A686" t="s">
        <v>1392</v>
      </c>
      <c r="B686" t="s">
        <v>387</v>
      </c>
      <c r="C686" t="s">
        <v>1393</v>
      </c>
      <c r="D686">
        <v>240</v>
      </c>
      <c r="E686" t="s">
        <v>14</v>
      </c>
      <c r="F686">
        <v>1</v>
      </c>
      <c r="G686">
        <v>3</v>
      </c>
      <c r="H686">
        <v>1</v>
      </c>
      <c r="I686" s="1">
        <v>29725</v>
      </c>
      <c r="J686" t="s">
        <v>15</v>
      </c>
      <c r="K686" t="s">
        <v>15</v>
      </c>
      <c r="L686" t="s">
        <v>28974</v>
      </c>
    </row>
    <row r="687" spans="1:12" x14ac:dyDescent="0.25">
      <c r="A687" t="s">
        <v>1394</v>
      </c>
      <c r="B687" t="s">
        <v>387</v>
      </c>
      <c r="C687" t="s">
        <v>1395</v>
      </c>
      <c r="D687">
        <v>240</v>
      </c>
      <c r="E687" t="s">
        <v>14</v>
      </c>
      <c r="F687">
        <v>1</v>
      </c>
      <c r="G687">
        <v>3</v>
      </c>
      <c r="H687">
        <v>1</v>
      </c>
      <c r="I687" s="1">
        <v>39016</v>
      </c>
      <c r="J687" t="s">
        <v>15</v>
      </c>
      <c r="K687" t="s">
        <v>15</v>
      </c>
      <c r="L687" t="s">
        <v>28974</v>
      </c>
    </row>
    <row r="688" spans="1:12" x14ac:dyDescent="0.25">
      <c r="A688" t="s">
        <v>1396</v>
      </c>
      <c r="B688" t="s">
        <v>387</v>
      </c>
      <c r="C688" t="s">
        <v>1397</v>
      </c>
      <c r="D688">
        <v>240</v>
      </c>
      <c r="E688" t="s">
        <v>14</v>
      </c>
      <c r="F688">
        <v>1</v>
      </c>
      <c r="G688">
        <v>3</v>
      </c>
      <c r="H688">
        <v>1</v>
      </c>
      <c r="I688" s="1">
        <v>27030</v>
      </c>
      <c r="J688" t="s">
        <v>15</v>
      </c>
      <c r="K688" t="s">
        <v>15</v>
      </c>
      <c r="L688" t="s">
        <v>28974</v>
      </c>
    </row>
    <row r="689" spans="1:12" x14ac:dyDescent="0.25">
      <c r="A689" t="s">
        <v>1398</v>
      </c>
      <c r="B689" t="s">
        <v>387</v>
      </c>
      <c r="C689" t="s">
        <v>1399</v>
      </c>
      <c r="D689">
        <v>240</v>
      </c>
      <c r="E689" t="s">
        <v>14</v>
      </c>
      <c r="F689">
        <v>1</v>
      </c>
      <c r="G689">
        <v>3</v>
      </c>
      <c r="H689">
        <v>1</v>
      </c>
      <c r="I689" s="1">
        <v>27013</v>
      </c>
      <c r="J689" t="s">
        <v>15</v>
      </c>
      <c r="K689" t="s">
        <v>15</v>
      </c>
      <c r="L689" t="s">
        <v>28974</v>
      </c>
    </row>
    <row r="690" spans="1:12" x14ac:dyDescent="0.25">
      <c r="A690" t="s">
        <v>1400</v>
      </c>
      <c r="B690" t="s">
        <v>387</v>
      </c>
      <c r="C690" t="s">
        <v>1401</v>
      </c>
      <c r="D690">
        <v>240</v>
      </c>
      <c r="E690" t="s">
        <v>14</v>
      </c>
      <c r="F690">
        <v>1</v>
      </c>
      <c r="G690">
        <v>3</v>
      </c>
      <c r="H690">
        <v>1</v>
      </c>
      <c r="I690" s="1">
        <v>27013</v>
      </c>
      <c r="J690" t="s">
        <v>15</v>
      </c>
      <c r="K690" t="s">
        <v>15</v>
      </c>
      <c r="L690" t="s">
        <v>28974</v>
      </c>
    </row>
    <row r="691" spans="1:12" x14ac:dyDescent="0.25">
      <c r="A691" t="s">
        <v>1402</v>
      </c>
      <c r="B691" t="s">
        <v>387</v>
      </c>
      <c r="C691" t="s">
        <v>1403</v>
      </c>
      <c r="D691">
        <v>240</v>
      </c>
      <c r="E691" t="s">
        <v>14</v>
      </c>
      <c r="F691">
        <v>1</v>
      </c>
      <c r="G691">
        <v>3</v>
      </c>
      <c r="H691">
        <v>1</v>
      </c>
      <c r="I691" s="1">
        <v>26683</v>
      </c>
      <c r="J691" t="s">
        <v>15</v>
      </c>
      <c r="K691" t="s">
        <v>15</v>
      </c>
      <c r="L691" t="s">
        <v>28974</v>
      </c>
    </row>
    <row r="692" spans="1:12" x14ac:dyDescent="0.25">
      <c r="A692" t="s">
        <v>1404</v>
      </c>
      <c r="B692" t="s">
        <v>387</v>
      </c>
      <c r="C692" t="s">
        <v>1405</v>
      </c>
      <c r="D692">
        <v>240</v>
      </c>
      <c r="E692" t="s">
        <v>14</v>
      </c>
      <c r="F692">
        <v>1</v>
      </c>
      <c r="G692">
        <v>3</v>
      </c>
      <c r="H692">
        <v>1</v>
      </c>
      <c r="I692" s="1">
        <v>27005</v>
      </c>
      <c r="J692" t="s">
        <v>15</v>
      </c>
      <c r="K692" t="s">
        <v>15</v>
      </c>
      <c r="L692" t="s">
        <v>28974</v>
      </c>
    </row>
    <row r="693" spans="1:12" x14ac:dyDescent="0.25">
      <c r="A693" t="s">
        <v>1406</v>
      </c>
      <c r="B693" t="s">
        <v>387</v>
      </c>
      <c r="C693" t="s">
        <v>1407</v>
      </c>
      <c r="D693">
        <v>240</v>
      </c>
      <c r="E693" t="s">
        <v>14</v>
      </c>
      <c r="F693">
        <v>1</v>
      </c>
      <c r="G693">
        <v>3</v>
      </c>
      <c r="H693">
        <v>1</v>
      </c>
      <c r="I693" s="1">
        <v>27011</v>
      </c>
      <c r="J693" t="s">
        <v>15</v>
      </c>
      <c r="K693" t="s">
        <v>15</v>
      </c>
      <c r="L693" t="s">
        <v>28974</v>
      </c>
    </row>
    <row r="694" spans="1:12" x14ac:dyDescent="0.25">
      <c r="A694" t="s">
        <v>1408</v>
      </c>
      <c r="B694" t="s">
        <v>387</v>
      </c>
      <c r="C694" t="s">
        <v>1409</v>
      </c>
      <c r="D694">
        <v>240</v>
      </c>
      <c r="E694" t="s">
        <v>14</v>
      </c>
      <c r="F694">
        <v>1</v>
      </c>
      <c r="G694">
        <v>3</v>
      </c>
      <c r="H694">
        <v>1</v>
      </c>
      <c r="I694" s="1">
        <v>27030</v>
      </c>
      <c r="J694" t="s">
        <v>15</v>
      </c>
      <c r="K694" t="s">
        <v>15</v>
      </c>
      <c r="L694" t="s">
        <v>28974</v>
      </c>
    </row>
    <row r="695" spans="1:12" x14ac:dyDescent="0.25">
      <c r="A695" t="s">
        <v>1410</v>
      </c>
      <c r="B695" t="s">
        <v>704</v>
      </c>
      <c r="C695" t="s">
        <v>1411</v>
      </c>
      <c r="D695">
        <v>240</v>
      </c>
      <c r="E695" t="s">
        <v>40</v>
      </c>
      <c r="F695">
        <v>1</v>
      </c>
      <c r="G695">
        <v>2</v>
      </c>
      <c r="H695">
        <v>1</v>
      </c>
      <c r="I695" s="1">
        <v>38661</v>
      </c>
      <c r="J695" t="s">
        <v>15</v>
      </c>
      <c r="K695" t="s">
        <v>15</v>
      </c>
      <c r="L695" t="s">
        <v>28975</v>
      </c>
    </row>
    <row r="696" spans="1:12" x14ac:dyDescent="0.25">
      <c r="A696" t="s">
        <v>1412</v>
      </c>
      <c r="B696" t="s">
        <v>1340</v>
      </c>
      <c r="C696" t="s">
        <v>1413</v>
      </c>
      <c r="D696">
        <v>240</v>
      </c>
      <c r="E696" t="s">
        <v>14</v>
      </c>
      <c r="F696">
        <v>1</v>
      </c>
      <c r="G696">
        <v>3</v>
      </c>
      <c r="H696">
        <v>1</v>
      </c>
      <c r="I696" s="1">
        <v>33576</v>
      </c>
      <c r="J696" t="s">
        <v>15</v>
      </c>
      <c r="K696" t="s">
        <v>15</v>
      </c>
      <c r="L696" t="s">
        <v>28974</v>
      </c>
    </row>
    <row r="697" spans="1:12" x14ac:dyDescent="0.25">
      <c r="A697" t="s">
        <v>1414</v>
      </c>
      <c r="B697" t="s">
        <v>1340</v>
      </c>
      <c r="C697" t="s">
        <v>1415</v>
      </c>
      <c r="D697">
        <v>240</v>
      </c>
      <c r="E697" t="s">
        <v>14</v>
      </c>
      <c r="F697">
        <v>1</v>
      </c>
      <c r="G697">
        <v>3</v>
      </c>
      <c r="H697">
        <v>1</v>
      </c>
      <c r="I697" s="1">
        <v>33576</v>
      </c>
      <c r="J697" t="s">
        <v>15</v>
      </c>
      <c r="K697" t="s">
        <v>15</v>
      </c>
      <c r="L697" t="s">
        <v>28974</v>
      </c>
    </row>
    <row r="698" spans="1:12" x14ac:dyDescent="0.25">
      <c r="A698" t="s">
        <v>1416</v>
      </c>
      <c r="B698" t="s">
        <v>12</v>
      </c>
      <c r="C698" t="s">
        <v>1417</v>
      </c>
      <c r="D698">
        <v>240</v>
      </c>
      <c r="E698" t="s">
        <v>14</v>
      </c>
      <c r="F698">
        <v>1</v>
      </c>
      <c r="G698">
        <v>3</v>
      </c>
      <c r="H698">
        <v>1</v>
      </c>
      <c r="I698" s="1">
        <v>33590</v>
      </c>
      <c r="J698" t="s">
        <v>15</v>
      </c>
      <c r="K698" t="s">
        <v>15</v>
      </c>
      <c r="L698" t="s">
        <v>28974</v>
      </c>
    </row>
    <row r="699" spans="1:12" x14ac:dyDescent="0.25">
      <c r="A699" t="s">
        <v>1418</v>
      </c>
      <c r="B699" t="s">
        <v>387</v>
      </c>
      <c r="C699" t="s">
        <v>1419</v>
      </c>
      <c r="D699">
        <v>240</v>
      </c>
      <c r="E699" t="s">
        <v>14</v>
      </c>
      <c r="F699">
        <v>1</v>
      </c>
      <c r="G699">
        <v>3</v>
      </c>
      <c r="H699">
        <v>1</v>
      </c>
      <c r="I699" s="1">
        <v>31849</v>
      </c>
      <c r="J699" t="s">
        <v>15</v>
      </c>
      <c r="K699" t="s">
        <v>15</v>
      </c>
      <c r="L699" t="s">
        <v>28974</v>
      </c>
    </row>
    <row r="700" spans="1:12" x14ac:dyDescent="0.25">
      <c r="A700" t="s">
        <v>1420</v>
      </c>
      <c r="B700" t="s">
        <v>387</v>
      </c>
      <c r="C700" t="s">
        <v>1421</v>
      </c>
      <c r="D700">
        <v>240</v>
      </c>
      <c r="E700" t="s">
        <v>14</v>
      </c>
      <c r="F700">
        <v>1</v>
      </c>
      <c r="G700">
        <v>3</v>
      </c>
      <c r="H700">
        <v>1</v>
      </c>
      <c r="I700" s="1">
        <v>29368</v>
      </c>
      <c r="J700" t="s">
        <v>15</v>
      </c>
      <c r="K700" t="s">
        <v>15</v>
      </c>
      <c r="L700" t="s">
        <v>28974</v>
      </c>
    </row>
    <row r="701" spans="1:12" x14ac:dyDescent="0.25">
      <c r="A701" t="s">
        <v>1422</v>
      </c>
      <c r="B701" t="s">
        <v>1423</v>
      </c>
      <c r="C701" t="s">
        <v>1424</v>
      </c>
      <c r="D701">
        <v>240</v>
      </c>
      <c r="E701" t="s">
        <v>14</v>
      </c>
      <c r="F701">
        <v>1.5</v>
      </c>
      <c r="G701">
        <v>3</v>
      </c>
      <c r="H701">
        <v>1</v>
      </c>
      <c r="I701" s="1">
        <v>38308</v>
      </c>
      <c r="J701" t="s">
        <v>15</v>
      </c>
      <c r="K701" t="s">
        <v>15</v>
      </c>
      <c r="L701" t="s">
        <v>28974</v>
      </c>
    </row>
    <row r="702" spans="1:12" x14ac:dyDescent="0.25">
      <c r="A702" t="s">
        <v>1425</v>
      </c>
      <c r="B702" t="s">
        <v>1423</v>
      </c>
      <c r="C702" t="s">
        <v>1426</v>
      </c>
      <c r="D702">
        <v>240</v>
      </c>
      <c r="E702" t="s">
        <v>14</v>
      </c>
      <c r="F702">
        <v>1.5</v>
      </c>
      <c r="G702">
        <v>3</v>
      </c>
      <c r="H702">
        <v>1</v>
      </c>
      <c r="I702" s="1">
        <v>38299</v>
      </c>
      <c r="J702" t="s">
        <v>15</v>
      </c>
      <c r="K702" t="s">
        <v>15</v>
      </c>
      <c r="L702" t="s">
        <v>28974</v>
      </c>
    </row>
    <row r="703" spans="1:12" x14ac:dyDescent="0.25">
      <c r="A703" t="s">
        <v>1427</v>
      </c>
      <c r="B703" t="s">
        <v>1423</v>
      </c>
      <c r="C703" t="s">
        <v>1428</v>
      </c>
      <c r="D703">
        <v>240</v>
      </c>
      <c r="E703" t="s">
        <v>14</v>
      </c>
      <c r="F703">
        <v>1.5</v>
      </c>
      <c r="G703">
        <v>3</v>
      </c>
      <c r="H703">
        <v>1</v>
      </c>
      <c r="I703" s="1">
        <v>34256</v>
      </c>
      <c r="J703" t="s">
        <v>15</v>
      </c>
      <c r="K703" t="s">
        <v>15</v>
      </c>
      <c r="L703" t="s">
        <v>28974</v>
      </c>
    </row>
    <row r="704" spans="1:12" x14ac:dyDescent="0.25">
      <c r="A704" t="s">
        <v>1429</v>
      </c>
      <c r="B704" t="s">
        <v>1423</v>
      </c>
      <c r="C704" t="s">
        <v>1430</v>
      </c>
      <c r="D704">
        <v>240</v>
      </c>
      <c r="E704" t="s">
        <v>14</v>
      </c>
      <c r="F704">
        <v>1.5</v>
      </c>
      <c r="G704">
        <v>3</v>
      </c>
      <c r="H704">
        <v>1</v>
      </c>
      <c r="I704" s="1">
        <v>37364</v>
      </c>
      <c r="J704" t="s">
        <v>15</v>
      </c>
      <c r="K704" t="s">
        <v>15</v>
      </c>
      <c r="L704" t="s">
        <v>28975</v>
      </c>
    </row>
    <row r="705" spans="1:12" x14ac:dyDescent="0.25">
      <c r="A705" t="s">
        <v>1431</v>
      </c>
      <c r="B705" t="s">
        <v>1423</v>
      </c>
      <c r="C705" t="s">
        <v>1432</v>
      </c>
      <c r="D705">
        <v>240</v>
      </c>
      <c r="E705" t="s">
        <v>14</v>
      </c>
      <c r="F705">
        <v>1.5</v>
      </c>
      <c r="G705">
        <v>3</v>
      </c>
      <c r="H705">
        <v>1</v>
      </c>
      <c r="I705" s="1">
        <v>35198</v>
      </c>
      <c r="J705" t="s">
        <v>15</v>
      </c>
      <c r="K705" t="s">
        <v>15</v>
      </c>
      <c r="L705" t="s">
        <v>28974</v>
      </c>
    </row>
    <row r="706" spans="1:12" x14ac:dyDescent="0.25">
      <c r="A706" t="s">
        <v>1433</v>
      </c>
      <c r="B706" t="s">
        <v>1423</v>
      </c>
      <c r="C706" t="s">
        <v>1434</v>
      </c>
      <c r="D706">
        <v>240</v>
      </c>
      <c r="E706" t="s">
        <v>14</v>
      </c>
      <c r="F706">
        <v>1.5</v>
      </c>
      <c r="G706">
        <v>3</v>
      </c>
      <c r="H706">
        <v>1</v>
      </c>
      <c r="I706" s="1">
        <v>34263</v>
      </c>
      <c r="J706" t="s">
        <v>15</v>
      </c>
      <c r="K706" t="s">
        <v>15</v>
      </c>
      <c r="L706" t="s">
        <v>28974</v>
      </c>
    </row>
    <row r="707" spans="1:12" x14ac:dyDescent="0.25">
      <c r="A707" t="s">
        <v>1435</v>
      </c>
      <c r="B707" t="s">
        <v>1423</v>
      </c>
      <c r="C707" t="s">
        <v>1436</v>
      </c>
      <c r="D707">
        <v>240</v>
      </c>
      <c r="E707" t="s">
        <v>14</v>
      </c>
      <c r="F707">
        <v>1.5</v>
      </c>
      <c r="G707">
        <v>3</v>
      </c>
      <c r="H707">
        <v>1</v>
      </c>
      <c r="I707" s="1">
        <v>34270</v>
      </c>
      <c r="J707" t="s">
        <v>15</v>
      </c>
      <c r="K707" t="s">
        <v>15</v>
      </c>
      <c r="L707" t="s">
        <v>28974</v>
      </c>
    </row>
    <row r="708" spans="1:12" x14ac:dyDescent="0.25">
      <c r="A708" t="s">
        <v>1437</v>
      </c>
      <c r="B708" t="s">
        <v>1423</v>
      </c>
      <c r="C708" t="s">
        <v>1438</v>
      </c>
      <c r="D708">
        <v>240</v>
      </c>
      <c r="E708" t="s">
        <v>14</v>
      </c>
      <c r="F708">
        <v>1.5</v>
      </c>
      <c r="G708">
        <v>3</v>
      </c>
      <c r="H708">
        <v>1</v>
      </c>
      <c r="I708" s="1">
        <v>37796</v>
      </c>
      <c r="J708" t="s">
        <v>15</v>
      </c>
      <c r="K708" t="s">
        <v>15</v>
      </c>
      <c r="L708" t="s">
        <v>28975</v>
      </c>
    </row>
    <row r="709" spans="1:12" x14ac:dyDescent="0.25">
      <c r="A709" t="s">
        <v>1439</v>
      </c>
      <c r="B709" t="s">
        <v>1423</v>
      </c>
      <c r="C709" t="s">
        <v>1440</v>
      </c>
      <c r="D709">
        <v>240</v>
      </c>
      <c r="E709" t="s">
        <v>14</v>
      </c>
      <c r="F709">
        <v>1.5</v>
      </c>
      <c r="G709">
        <v>3</v>
      </c>
      <c r="H709">
        <v>1</v>
      </c>
      <c r="I709" s="1">
        <v>34285</v>
      </c>
      <c r="J709" t="s">
        <v>15</v>
      </c>
      <c r="K709" t="s">
        <v>15</v>
      </c>
      <c r="L709" t="s">
        <v>28974</v>
      </c>
    </row>
    <row r="710" spans="1:12" x14ac:dyDescent="0.25">
      <c r="A710" t="s">
        <v>1441</v>
      </c>
      <c r="B710" t="s">
        <v>1423</v>
      </c>
      <c r="C710" t="s">
        <v>1442</v>
      </c>
      <c r="D710">
        <v>240</v>
      </c>
      <c r="E710" t="s">
        <v>14</v>
      </c>
      <c r="F710">
        <v>1.5</v>
      </c>
      <c r="G710">
        <v>3</v>
      </c>
      <c r="H710">
        <v>1</v>
      </c>
      <c r="I710" s="1">
        <v>37796</v>
      </c>
      <c r="J710" t="s">
        <v>15</v>
      </c>
      <c r="K710" t="s">
        <v>15</v>
      </c>
      <c r="L710" t="s">
        <v>28974</v>
      </c>
    </row>
    <row r="711" spans="1:12" x14ac:dyDescent="0.25">
      <c r="A711" t="s">
        <v>1443</v>
      </c>
      <c r="B711" t="s">
        <v>1423</v>
      </c>
      <c r="C711" t="s">
        <v>1444</v>
      </c>
      <c r="D711">
        <v>240</v>
      </c>
      <c r="E711" t="s">
        <v>14</v>
      </c>
      <c r="F711">
        <v>1.5</v>
      </c>
      <c r="G711">
        <v>3</v>
      </c>
      <c r="H711">
        <v>1</v>
      </c>
      <c r="I711" s="1">
        <v>34417</v>
      </c>
      <c r="J711" t="s">
        <v>15</v>
      </c>
      <c r="K711" t="s">
        <v>15</v>
      </c>
      <c r="L711" t="s">
        <v>28975</v>
      </c>
    </row>
    <row r="712" spans="1:12" x14ac:dyDescent="0.25">
      <c r="A712" t="s">
        <v>1445</v>
      </c>
      <c r="B712" t="s">
        <v>1423</v>
      </c>
      <c r="C712" t="s">
        <v>1446</v>
      </c>
      <c r="D712">
        <v>240</v>
      </c>
      <c r="E712" t="s">
        <v>14</v>
      </c>
      <c r="F712">
        <v>1.5</v>
      </c>
      <c r="G712">
        <v>3</v>
      </c>
      <c r="H712">
        <v>1</v>
      </c>
      <c r="I712" s="1">
        <v>34488</v>
      </c>
      <c r="J712" t="s">
        <v>15</v>
      </c>
      <c r="K712" t="s">
        <v>15</v>
      </c>
      <c r="L712" t="s">
        <v>28974</v>
      </c>
    </row>
    <row r="713" spans="1:12" x14ac:dyDescent="0.25">
      <c r="A713" t="s">
        <v>1447</v>
      </c>
      <c r="B713" t="s">
        <v>12</v>
      </c>
      <c r="C713" t="s">
        <v>1448</v>
      </c>
      <c r="D713">
        <v>240</v>
      </c>
      <c r="E713" t="s">
        <v>14</v>
      </c>
      <c r="F713">
        <v>1.5</v>
      </c>
      <c r="G713">
        <v>3</v>
      </c>
      <c r="H713">
        <v>1</v>
      </c>
      <c r="I713" s="1">
        <v>37211</v>
      </c>
      <c r="J713" t="s">
        <v>15</v>
      </c>
      <c r="K713" t="s">
        <v>15</v>
      </c>
      <c r="L713" t="s">
        <v>28974</v>
      </c>
    </row>
    <row r="714" spans="1:12" x14ac:dyDescent="0.25">
      <c r="A714" t="s">
        <v>1449</v>
      </c>
      <c r="B714" t="s">
        <v>12</v>
      </c>
      <c r="C714" t="s">
        <v>1450</v>
      </c>
      <c r="D714">
        <v>240</v>
      </c>
      <c r="E714" t="s">
        <v>14</v>
      </c>
      <c r="F714">
        <v>1.5</v>
      </c>
      <c r="G714">
        <v>3</v>
      </c>
      <c r="H714">
        <v>1</v>
      </c>
      <c r="I714" s="1">
        <v>38280</v>
      </c>
      <c r="J714" t="s">
        <v>15</v>
      </c>
      <c r="K714" t="s">
        <v>15</v>
      </c>
      <c r="L714" t="s">
        <v>28974</v>
      </c>
    </row>
    <row r="715" spans="1:12" x14ac:dyDescent="0.25">
      <c r="A715" t="s">
        <v>1451</v>
      </c>
      <c r="B715" t="s">
        <v>12</v>
      </c>
      <c r="C715" t="s">
        <v>1452</v>
      </c>
      <c r="D715">
        <v>240</v>
      </c>
      <c r="E715" t="s">
        <v>14</v>
      </c>
      <c r="F715">
        <v>1.5</v>
      </c>
      <c r="G715">
        <v>3</v>
      </c>
      <c r="H715">
        <v>1</v>
      </c>
      <c r="I715" s="1">
        <v>37446</v>
      </c>
      <c r="J715" t="s">
        <v>15</v>
      </c>
      <c r="K715" t="s">
        <v>15</v>
      </c>
      <c r="L715" t="s">
        <v>28974</v>
      </c>
    </row>
    <row r="716" spans="1:12" x14ac:dyDescent="0.25">
      <c r="A716" t="s">
        <v>1453</v>
      </c>
      <c r="B716" t="s">
        <v>1423</v>
      </c>
      <c r="C716" t="s">
        <v>1454</v>
      </c>
      <c r="D716">
        <v>240</v>
      </c>
      <c r="E716" t="s">
        <v>14</v>
      </c>
      <c r="F716">
        <v>1.5</v>
      </c>
      <c r="G716">
        <v>3</v>
      </c>
      <c r="H716">
        <v>1</v>
      </c>
      <c r="I716" s="1">
        <v>38050</v>
      </c>
      <c r="J716" t="s">
        <v>15</v>
      </c>
      <c r="K716" t="s">
        <v>15</v>
      </c>
      <c r="L716" t="s">
        <v>28975</v>
      </c>
    </row>
    <row r="717" spans="1:12" x14ac:dyDescent="0.25">
      <c r="A717" t="s">
        <v>1455</v>
      </c>
      <c r="B717" t="s">
        <v>704</v>
      </c>
      <c r="C717" t="s">
        <v>1456</v>
      </c>
      <c r="D717">
        <v>240</v>
      </c>
      <c r="E717" t="s">
        <v>14</v>
      </c>
      <c r="F717">
        <v>1.5</v>
      </c>
      <c r="G717">
        <v>3</v>
      </c>
      <c r="H717">
        <v>1</v>
      </c>
      <c r="I717" s="1">
        <v>37215</v>
      </c>
      <c r="J717" t="s">
        <v>15</v>
      </c>
      <c r="K717" t="s">
        <v>15</v>
      </c>
      <c r="L717" t="s">
        <v>28974</v>
      </c>
    </row>
    <row r="718" spans="1:12" x14ac:dyDescent="0.25">
      <c r="A718" t="s">
        <v>1457</v>
      </c>
      <c r="B718" t="s">
        <v>366</v>
      </c>
      <c r="C718" t="s">
        <v>1458</v>
      </c>
      <c r="D718">
        <v>240</v>
      </c>
      <c r="E718" t="s">
        <v>14</v>
      </c>
      <c r="F718">
        <v>1</v>
      </c>
      <c r="G718">
        <v>3</v>
      </c>
      <c r="H718">
        <v>1</v>
      </c>
      <c r="I718" s="1">
        <v>34662</v>
      </c>
      <c r="J718" t="s">
        <v>15</v>
      </c>
      <c r="K718" t="s">
        <v>15</v>
      </c>
      <c r="L718" t="s">
        <v>28974</v>
      </c>
    </row>
    <row r="719" spans="1:12" x14ac:dyDescent="0.25">
      <c r="A719" t="s">
        <v>1459</v>
      </c>
      <c r="B719" t="s">
        <v>366</v>
      </c>
      <c r="C719" t="s">
        <v>1460</v>
      </c>
      <c r="D719">
        <v>240</v>
      </c>
      <c r="E719" t="s">
        <v>14</v>
      </c>
      <c r="F719">
        <v>1.5</v>
      </c>
      <c r="G719">
        <v>3</v>
      </c>
      <c r="H719">
        <v>1</v>
      </c>
      <c r="I719" s="1">
        <v>34654</v>
      </c>
      <c r="J719" t="s">
        <v>15</v>
      </c>
      <c r="K719" t="s">
        <v>15</v>
      </c>
      <c r="L719" t="s">
        <v>28974</v>
      </c>
    </row>
    <row r="720" spans="1:12" x14ac:dyDescent="0.25">
      <c r="A720" t="s">
        <v>1461</v>
      </c>
      <c r="B720" t="s">
        <v>1340</v>
      </c>
      <c r="C720" t="s">
        <v>1462</v>
      </c>
      <c r="D720">
        <v>240</v>
      </c>
      <c r="E720" t="s">
        <v>14</v>
      </c>
      <c r="F720">
        <v>1</v>
      </c>
      <c r="G720">
        <v>3</v>
      </c>
      <c r="H720">
        <v>1</v>
      </c>
      <c r="I720" s="1">
        <v>37231</v>
      </c>
      <c r="J720" t="s">
        <v>15</v>
      </c>
      <c r="K720" t="s">
        <v>15</v>
      </c>
      <c r="L720" t="s">
        <v>28974</v>
      </c>
    </row>
    <row r="721" spans="1:12" x14ac:dyDescent="0.25">
      <c r="A721" t="s">
        <v>1463</v>
      </c>
      <c r="B721" t="s">
        <v>366</v>
      </c>
      <c r="C721" t="s">
        <v>1464</v>
      </c>
      <c r="D721">
        <v>240</v>
      </c>
      <c r="E721" t="s">
        <v>14</v>
      </c>
      <c r="F721">
        <v>1</v>
      </c>
      <c r="G721">
        <v>3</v>
      </c>
      <c r="H721">
        <v>1</v>
      </c>
      <c r="I721" s="1">
        <v>34663</v>
      </c>
      <c r="J721" t="s">
        <v>15</v>
      </c>
      <c r="K721" t="s">
        <v>15</v>
      </c>
      <c r="L721" t="s">
        <v>28974</v>
      </c>
    </row>
    <row r="722" spans="1:12" x14ac:dyDescent="0.25">
      <c r="A722" t="s">
        <v>1465</v>
      </c>
      <c r="B722" t="s">
        <v>1340</v>
      </c>
      <c r="C722" t="s">
        <v>1466</v>
      </c>
      <c r="D722">
        <v>240</v>
      </c>
      <c r="E722" t="s">
        <v>14</v>
      </c>
      <c r="F722">
        <v>1</v>
      </c>
      <c r="G722">
        <v>3</v>
      </c>
      <c r="H722">
        <v>1</v>
      </c>
      <c r="I722" s="1">
        <v>34662</v>
      </c>
      <c r="J722" t="s">
        <v>15</v>
      </c>
      <c r="K722" t="s">
        <v>15</v>
      </c>
      <c r="L722" t="s">
        <v>28974</v>
      </c>
    </row>
    <row r="723" spans="1:12" x14ac:dyDescent="0.25">
      <c r="A723" t="s">
        <v>1467</v>
      </c>
      <c r="B723" t="s">
        <v>1468</v>
      </c>
      <c r="C723" t="s">
        <v>1469</v>
      </c>
      <c r="D723">
        <v>240</v>
      </c>
      <c r="E723" t="s">
        <v>14</v>
      </c>
      <c r="F723">
        <v>1</v>
      </c>
      <c r="G723">
        <v>3</v>
      </c>
      <c r="H723">
        <v>1</v>
      </c>
      <c r="I723" s="1">
        <v>37238</v>
      </c>
      <c r="J723" t="s">
        <v>15</v>
      </c>
      <c r="K723" t="s">
        <v>15</v>
      </c>
      <c r="L723" t="s">
        <v>28974</v>
      </c>
    </row>
    <row r="724" spans="1:12" x14ac:dyDescent="0.25">
      <c r="A724" t="s">
        <v>1470</v>
      </c>
      <c r="B724" t="s">
        <v>975</v>
      </c>
      <c r="C724" t="s">
        <v>1471</v>
      </c>
      <c r="D724">
        <v>240</v>
      </c>
      <c r="E724" t="s">
        <v>14</v>
      </c>
      <c r="F724">
        <v>1</v>
      </c>
      <c r="G724">
        <v>3</v>
      </c>
      <c r="H724">
        <v>1</v>
      </c>
      <c r="I724" s="1">
        <v>34653</v>
      </c>
      <c r="J724" t="s">
        <v>15</v>
      </c>
      <c r="K724" t="s">
        <v>15</v>
      </c>
      <c r="L724" t="s">
        <v>28974</v>
      </c>
    </row>
    <row r="725" spans="1:12" x14ac:dyDescent="0.25">
      <c r="A725" t="s">
        <v>1472</v>
      </c>
      <c r="B725" t="s">
        <v>1473</v>
      </c>
      <c r="C725" t="s">
        <v>1474</v>
      </c>
      <c r="D725">
        <v>240</v>
      </c>
      <c r="E725" t="s">
        <v>356</v>
      </c>
      <c r="F725">
        <v>1</v>
      </c>
      <c r="G725">
        <v>3</v>
      </c>
      <c r="H725">
        <v>1</v>
      </c>
      <c r="I725" s="1">
        <v>34653</v>
      </c>
      <c r="J725" t="s">
        <v>15</v>
      </c>
      <c r="K725" t="s">
        <v>15</v>
      </c>
      <c r="L725" t="s">
        <v>28974</v>
      </c>
    </row>
    <row r="726" spans="1:12" x14ac:dyDescent="0.25">
      <c r="A726" t="s">
        <v>1475</v>
      </c>
      <c r="B726" t="s">
        <v>1476</v>
      </c>
      <c r="C726" t="s">
        <v>1477</v>
      </c>
      <c r="D726">
        <v>240</v>
      </c>
      <c r="E726" t="s">
        <v>14</v>
      </c>
      <c r="F726">
        <v>1</v>
      </c>
      <c r="G726">
        <v>3</v>
      </c>
      <c r="H726">
        <v>1</v>
      </c>
      <c r="I726" s="1">
        <v>34654</v>
      </c>
      <c r="J726" t="s">
        <v>15</v>
      </c>
      <c r="K726" t="s">
        <v>15</v>
      </c>
      <c r="L726" t="s">
        <v>28974</v>
      </c>
    </row>
    <row r="727" spans="1:12" x14ac:dyDescent="0.25">
      <c r="A727" t="s">
        <v>1478</v>
      </c>
      <c r="B727" t="s">
        <v>1476</v>
      </c>
      <c r="C727" t="s">
        <v>1479</v>
      </c>
      <c r="D727">
        <v>240</v>
      </c>
      <c r="E727" t="s">
        <v>14</v>
      </c>
      <c r="F727">
        <v>1.5</v>
      </c>
      <c r="G727">
        <v>3</v>
      </c>
      <c r="H727">
        <v>1</v>
      </c>
      <c r="I727" s="1">
        <v>34654</v>
      </c>
      <c r="J727" t="s">
        <v>15</v>
      </c>
      <c r="K727" t="s">
        <v>15</v>
      </c>
      <c r="L727" t="s">
        <v>28974</v>
      </c>
    </row>
    <row r="728" spans="1:12" x14ac:dyDescent="0.25">
      <c r="A728" t="s">
        <v>1480</v>
      </c>
      <c r="B728" t="s">
        <v>1423</v>
      </c>
      <c r="C728" t="s">
        <v>1481</v>
      </c>
      <c r="D728">
        <v>240</v>
      </c>
      <c r="E728" t="s">
        <v>14</v>
      </c>
      <c r="F728">
        <v>1.5</v>
      </c>
      <c r="G728">
        <v>3</v>
      </c>
      <c r="H728">
        <v>1</v>
      </c>
      <c r="I728" s="1">
        <v>34564</v>
      </c>
      <c r="J728" t="s">
        <v>15</v>
      </c>
      <c r="K728" t="s">
        <v>15</v>
      </c>
      <c r="L728" t="s">
        <v>28975</v>
      </c>
    </row>
    <row r="729" spans="1:12" x14ac:dyDescent="0.25">
      <c r="A729" t="s">
        <v>1482</v>
      </c>
      <c r="B729" t="s">
        <v>1423</v>
      </c>
      <c r="C729" t="s">
        <v>1483</v>
      </c>
      <c r="D729">
        <v>240</v>
      </c>
      <c r="E729" t="s">
        <v>14</v>
      </c>
      <c r="F729">
        <v>1.5</v>
      </c>
      <c r="G729">
        <v>3</v>
      </c>
      <c r="H729">
        <v>1</v>
      </c>
      <c r="I729" s="1">
        <v>34577</v>
      </c>
      <c r="J729" t="s">
        <v>15</v>
      </c>
      <c r="K729" t="s">
        <v>15</v>
      </c>
      <c r="L729" t="s">
        <v>28975</v>
      </c>
    </row>
    <row r="730" spans="1:12" x14ac:dyDescent="0.25">
      <c r="A730" t="s">
        <v>1484</v>
      </c>
      <c r="B730" t="s">
        <v>1423</v>
      </c>
      <c r="C730" t="s">
        <v>1485</v>
      </c>
      <c r="D730">
        <v>240</v>
      </c>
      <c r="E730" t="s">
        <v>14</v>
      </c>
      <c r="F730">
        <v>1.5</v>
      </c>
      <c r="G730">
        <v>3</v>
      </c>
      <c r="H730">
        <v>1</v>
      </c>
      <c r="I730" s="1">
        <v>37203</v>
      </c>
      <c r="J730" t="s">
        <v>15</v>
      </c>
      <c r="K730" t="s">
        <v>15</v>
      </c>
      <c r="L730" t="s">
        <v>28974</v>
      </c>
    </row>
    <row r="731" spans="1:12" x14ac:dyDescent="0.25">
      <c r="A731" t="s">
        <v>1486</v>
      </c>
      <c r="B731" t="s">
        <v>975</v>
      </c>
      <c r="C731" t="s">
        <v>1487</v>
      </c>
      <c r="D731">
        <v>240</v>
      </c>
      <c r="E731" t="s">
        <v>14</v>
      </c>
      <c r="F731">
        <v>1.5</v>
      </c>
      <c r="G731">
        <v>3</v>
      </c>
      <c r="H731">
        <v>1</v>
      </c>
      <c r="I731" s="1">
        <v>35328</v>
      </c>
      <c r="J731" t="s">
        <v>15</v>
      </c>
      <c r="K731" t="s">
        <v>15</v>
      </c>
      <c r="L731" t="s">
        <v>28974</v>
      </c>
    </row>
    <row r="732" spans="1:12" x14ac:dyDescent="0.25">
      <c r="A732" t="s">
        <v>1488</v>
      </c>
      <c r="B732" t="s">
        <v>1340</v>
      </c>
      <c r="C732" t="s">
        <v>1489</v>
      </c>
      <c r="D732">
        <v>240</v>
      </c>
      <c r="E732" t="s">
        <v>14</v>
      </c>
      <c r="F732">
        <v>1.5</v>
      </c>
      <c r="G732">
        <v>3</v>
      </c>
      <c r="H732">
        <v>1</v>
      </c>
      <c r="I732" s="1">
        <v>35324</v>
      </c>
      <c r="J732" t="s">
        <v>15</v>
      </c>
      <c r="K732" t="s">
        <v>15</v>
      </c>
      <c r="L732" t="s">
        <v>28974</v>
      </c>
    </row>
    <row r="733" spans="1:12" x14ac:dyDescent="0.25">
      <c r="A733" t="s">
        <v>1490</v>
      </c>
      <c r="B733" t="s">
        <v>366</v>
      </c>
      <c r="C733" t="s">
        <v>1491</v>
      </c>
      <c r="D733">
        <v>240</v>
      </c>
      <c r="E733" t="s">
        <v>14</v>
      </c>
      <c r="F733">
        <v>1.5</v>
      </c>
      <c r="G733">
        <v>3</v>
      </c>
      <c r="H733">
        <v>1</v>
      </c>
      <c r="I733" s="1">
        <v>35324</v>
      </c>
      <c r="J733" t="s">
        <v>15</v>
      </c>
      <c r="K733" t="s">
        <v>15</v>
      </c>
      <c r="L733" t="s">
        <v>28974</v>
      </c>
    </row>
    <row r="734" spans="1:12" x14ac:dyDescent="0.25">
      <c r="A734" t="s">
        <v>1492</v>
      </c>
      <c r="B734" t="s">
        <v>1340</v>
      </c>
      <c r="C734" t="s">
        <v>1493</v>
      </c>
      <c r="D734">
        <v>240</v>
      </c>
      <c r="E734" t="s">
        <v>14</v>
      </c>
      <c r="F734">
        <v>1.5</v>
      </c>
      <c r="G734">
        <v>3</v>
      </c>
      <c r="H734">
        <v>1</v>
      </c>
      <c r="I734" s="1">
        <v>34669</v>
      </c>
      <c r="J734" t="s">
        <v>15</v>
      </c>
      <c r="K734" t="s">
        <v>15</v>
      </c>
      <c r="L734" t="s">
        <v>28974</v>
      </c>
    </row>
    <row r="735" spans="1:12" x14ac:dyDescent="0.25">
      <c r="A735" t="s">
        <v>1494</v>
      </c>
      <c r="B735" t="s">
        <v>704</v>
      </c>
      <c r="C735" t="s">
        <v>1495</v>
      </c>
      <c r="D735">
        <v>240</v>
      </c>
      <c r="E735" t="s">
        <v>14</v>
      </c>
      <c r="F735">
        <v>1.5</v>
      </c>
      <c r="G735">
        <v>3</v>
      </c>
      <c r="H735">
        <v>1</v>
      </c>
      <c r="I735" s="1">
        <v>38296</v>
      </c>
      <c r="J735" t="s">
        <v>15</v>
      </c>
      <c r="K735" t="s">
        <v>15</v>
      </c>
      <c r="L735" t="s">
        <v>28974</v>
      </c>
    </row>
    <row r="736" spans="1:12" x14ac:dyDescent="0.25">
      <c r="A736" t="s">
        <v>1496</v>
      </c>
      <c r="B736" t="s">
        <v>387</v>
      </c>
      <c r="C736" t="s">
        <v>1497</v>
      </c>
      <c r="D736">
        <v>240</v>
      </c>
      <c r="E736" t="s">
        <v>14</v>
      </c>
      <c r="F736">
        <v>1.5</v>
      </c>
      <c r="G736">
        <v>3</v>
      </c>
      <c r="H736">
        <v>1</v>
      </c>
      <c r="I736" s="1">
        <v>34681</v>
      </c>
      <c r="J736" t="s">
        <v>15</v>
      </c>
      <c r="K736" t="s">
        <v>15</v>
      </c>
      <c r="L736" t="s">
        <v>28974</v>
      </c>
    </row>
    <row r="737" spans="1:12" x14ac:dyDescent="0.25">
      <c r="A737" t="s">
        <v>1498</v>
      </c>
      <c r="B737" t="s">
        <v>1423</v>
      </c>
      <c r="C737" t="s">
        <v>1499</v>
      </c>
      <c r="D737">
        <v>240</v>
      </c>
      <c r="E737" t="s">
        <v>14</v>
      </c>
      <c r="F737">
        <v>1.5</v>
      </c>
      <c r="G737">
        <v>3</v>
      </c>
      <c r="H737">
        <v>1</v>
      </c>
      <c r="I737" s="1">
        <v>38014</v>
      </c>
      <c r="J737" t="s">
        <v>15</v>
      </c>
      <c r="K737" t="s">
        <v>15</v>
      </c>
      <c r="L737" t="s">
        <v>28974</v>
      </c>
    </row>
    <row r="738" spans="1:12" x14ac:dyDescent="0.25">
      <c r="A738" t="s">
        <v>1500</v>
      </c>
      <c r="B738" t="s">
        <v>975</v>
      </c>
      <c r="C738" t="s">
        <v>1501</v>
      </c>
      <c r="D738">
        <v>240</v>
      </c>
      <c r="E738" t="s">
        <v>14</v>
      </c>
      <c r="F738">
        <v>1.5</v>
      </c>
      <c r="G738">
        <v>3</v>
      </c>
      <c r="H738">
        <v>1</v>
      </c>
      <c r="I738" s="1">
        <v>34731</v>
      </c>
      <c r="J738" t="s">
        <v>15</v>
      </c>
      <c r="K738" t="s">
        <v>15</v>
      </c>
      <c r="L738" t="s">
        <v>28974</v>
      </c>
    </row>
    <row r="739" spans="1:12" x14ac:dyDescent="0.25">
      <c r="A739" t="s">
        <v>1502</v>
      </c>
      <c r="B739" t="s">
        <v>975</v>
      </c>
      <c r="C739" t="s">
        <v>1503</v>
      </c>
      <c r="D739">
        <v>240</v>
      </c>
      <c r="E739" t="s">
        <v>14</v>
      </c>
      <c r="F739">
        <v>1.5</v>
      </c>
      <c r="G739">
        <v>3</v>
      </c>
      <c r="H739">
        <v>1</v>
      </c>
      <c r="I739" s="1">
        <v>34709</v>
      </c>
      <c r="J739" t="s">
        <v>15</v>
      </c>
      <c r="K739" t="s">
        <v>15</v>
      </c>
      <c r="L739" t="s">
        <v>28974</v>
      </c>
    </row>
    <row r="740" spans="1:12" x14ac:dyDescent="0.25">
      <c r="A740" t="s">
        <v>1504</v>
      </c>
      <c r="B740" t="s">
        <v>1505</v>
      </c>
      <c r="C740" t="s">
        <v>1506</v>
      </c>
      <c r="D740">
        <v>240</v>
      </c>
      <c r="E740" t="s">
        <v>14</v>
      </c>
      <c r="F740">
        <v>1.5</v>
      </c>
      <c r="G740">
        <v>3</v>
      </c>
      <c r="H740">
        <v>1</v>
      </c>
      <c r="I740" s="1">
        <v>34731</v>
      </c>
      <c r="J740" t="s">
        <v>15</v>
      </c>
      <c r="K740" t="s">
        <v>15</v>
      </c>
      <c r="L740" t="s">
        <v>28974</v>
      </c>
    </row>
    <row r="741" spans="1:12" x14ac:dyDescent="0.25">
      <c r="A741" t="s">
        <v>1507</v>
      </c>
      <c r="B741" t="s">
        <v>366</v>
      </c>
      <c r="C741" t="s">
        <v>1508</v>
      </c>
      <c r="D741">
        <v>240</v>
      </c>
      <c r="E741" t="s">
        <v>14</v>
      </c>
      <c r="F741">
        <v>1.5</v>
      </c>
      <c r="G741">
        <v>3</v>
      </c>
      <c r="H741">
        <v>1</v>
      </c>
      <c r="I741" s="1">
        <v>34683</v>
      </c>
      <c r="J741" t="s">
        <v>15</v>
      </c>
      <c r="K741" t="s">
        <v>15</v>
      </c>
      <c r="L741" t="s">
        <v>28974</v>
      </c>
    </row>
    <row r="742" spans="1:12" x14ac:dyDescent="0.25">
      <c r="A742" t="s">
        <v>1509</v>
      </c>
      <c r="B742" t="s">
        <v>1340</v>
      </c>
      <c r="C742" t="s">
        <v>1510</v>
      </c>
      <c r="D742">
        <v>240</v>
      </c>
      <c r="E742" t="s">
        <v>14</v>
      </c>
      <c r="F742">
        <v>1.5</v>
      </c>
      <c r="G742">
        <v>3</v>
      </c>
      <c r="H742">
        <v>1</v>
      </c>
      <c r="I742" s="1">
        <v>37232</v>
      </c>
      <c r="J742" t="s">
        <v>15</v>
      </c>
      <c r="K742" t="s">
        <v>15</v>
      </c>
      <c r="L742" t="s">
        <v>28974</v>
      </c>
    </row>
    <row r="743" spans="1:12" x14ac:dyDescent="0.25">
      <c r="A743" t="s">
        <v>1511</v>
      </c>
      <c r="B743" t="s">
        <v>1340</v>
      </c>
      <c r="C743" t="s">
        <v>1512</v>
      </c>
      <c r="D743">
        <v>240</v>
      </c>
      <c r="E743" t="s">
        <v>14</v>
      </c>
      <c r="F743">
        <v>1.5</v>
      </c>
      <c r="G743">
        <v>3</v>
      </c>
      <c r="H743">
        <v>1</v>
      </c>
      <c r="I743" s="1">
        <v>34682</v>
      </c>
      <c r="J743" t="s">
        <v>15</v>
      </c>
      <c r="K743" t="s">
        <v>15</v>
      </c>
      <c r="L743" t="s">
        <v>28974</v>
      </c>
    </row>
    <row r="744" spans="1:12" x14ac:dyDescent="0.25">
      <c r="A744" t="s">
        <v>1513</v>
      </c>
      <c r="B744" t="s">
        <v>1468</v>
      </c>
      <c r="C744" t="s">
        <v>1514</v>
      </c>
      <c r="D744">
        <v>240</v>
      </c>
      <c r="E744" t="s">
        <v>14</v>
      </c>
      <c r="F744">
        <v>1.5</v>
      </c>
      <c r="G744">
        <v>3</v>
      </c>
      <c r="H744">
        <v>1</v>
      </c>
      <c r="I744" s="1">
        <v>34682</v>
      </c>
      <c r="J744" t="s">
        <v>15</v>
      </c>
      <c r="K744" t="s">
        <v>15</v>
      </c>
      <c r="L744" t="s">
        <v>28974</v>
      </c>
    </row>
    <row r="745" spans="1:12" x14ac:dyDescent="0.25">
      <c r="A745" t="s">
        <v>1515</v>
      </c>
      <c r="B745" t="s">
        <v>1468</v>
      </c>
      <c r="C745" t="s">
        <v>1516</v>
      </c>
      <c r="D745">
        <v>240</v>
      </c>
      <c r="E745" t="s">
        <v>14</v>
      </c>
      <c r="F745">
        <v>1.5</v>
      </c>
      <c r="G745">
        <v>3</v>
      </c>
      <c r="H745">
        <v>1</v>
      </c>
      <c r="I745" s="1">
        <v>36742</v>
      </c>
      <c r="J745" t="s">
        <v>15</v>
      </c>
      <c r="K745" t="s">
        <v>15</v>
      </c>
      <c r="L745" t="s">
        <v>28974</v>
      </c>
    </row>
    <row r="746" spans="1:12" x14ac:dyDescent="0.25">
      <c r="A746" t="s">
        <v>1517</v>
      </c>
      <c r="B746" t="s">
        <v>975</v>
      </c>
      <c r="C746" t="s">
        <v>1518</v>
      </c>
      <c r="D746">
        <v>240</v>
      </c>
      <c r="E746" t="s">
        <v>14</v>
      </c>
      <c r="F746">
        <v>1.5</v>
      </c>
      <c r="G746">
        <v>3</v>
      </c>
      <c r="H746">
        <v>1</v>
      </c>
      <c r="I746" s="1">
        <v>35632</v>
      </c>
      <c r="J746" t="s">
        <v>15</v>
      </c>
      <c r="K746" t="s">
        <v>15</v>
      </c>
      <c r="L746" t="s">
        <v>28974</v>
      </c>
    </row>
    <row r="747" spans="1:12" x14ac:dyDescent="0.25">
      <c r="A747" t="s">
        <v>1519</v>
      </c>
      <c r="B747" t="s">
        <v>704</v>
      </c>
      <c r="C747" t="s">
        <v>1520</v>
      </c>
      <c r="D747">
        <v>240</v>
      </c>
      <c r="E747" t="s">
        <v>14</v>
      </c>
      <c r="F747">
        <v>1.5</v>
      </c>
      <c r="G747">
        <v>3</v>
      </c>
      <c r="H747">
        <v>1</v>
      </c>
      <c r="I747" s="1">
        <v>37846</v>
      </c>
      <c r="J747" t="s">
        <v>15</v>
      </c>
      <c r="K747" t="s">
        <v>15</v>
      </c>
      <c r="L747" t="s">
        <v>28975</v>
      </c>
    </row>
    <row r="748" spans="1:12" x14ac:dyDescent="0.25">
      <c r="A748" t="s">
        <v>1521</v>
      </c>
      <c r="B748" t="s">
        <v>1423</v>
      </c>
      <c r="C748" t="s">
        <v>1522</v>
      </c>
      <c r="D748">
        <v>240</v>
      </c>
      <c r="E748" t="s">
        <v>14</v>
      </c>
      <c r="F748">
        <v>1.5</v>
      </c>
      <c r="G748">
        <v>3</v>
      </c>
      <c r="H748">
        <v>1</v>
      </c>
      <c r="I748" s="1">
        <v>34810</v>
      </c>
      <c r="J748" t="s">
        <v>15</v>
      </c>
      <c r="K748" t="s">
        <v>15</v>
      </c>
      <c r="L748" t="s">
        <v>28974</v>
      </c>
    </row>
    <row r="749" spans="1:12" x14ac:dyDescent="0.25">
      <c r="A749" t="s">
        <v>1523</v>
      </c>
      <c r="B749" t="s">
        <v>1423</v>
      </c>
      <c r="C749" t="s">
        <v>1524</v>
      </c>
      <c r="D749">
        <v>240</v>
      </c>
      <c r="E749" t="s">
        <v>14</v>
      </c>
      <c r="F749">
        <v>1.5</v>
      </c>
      <c r="G749">
        <v>3</v>
      </c>
      <c r="H749">
        <v>1</v>
      </c>
      <c r="I749" s="1">
        <v>34788</v>
      </c>
      <c r="J749" t="s">
        <v>15</v>
      </c>
      <c r="K749" t="s">
        <v>15</v>
      </c>
      <c r="L749" t="s">
        <v>28975</v>
      </c>
    </row>
    <row r="750" spans="1:12" x14ac:dyDescent="0.25">
      <c r="A750" t="s">
        <v>1525</v>
      </c>
      <c r="B750" t="s">
        <v>1423</v>
      </c>
      <c r="C750" t="s">
        <v>1526</v>
      </c>
      <c r="D750">
        <v>240</v>
      </c>
      <c r="E750" t="s">
        <v>14</v>
      </c>
      <c r="F750">
        <v>1.5</v>
      </c>
      <c r="G750">
        <v>3</v>
      </c>
      <c r="H750">
        <v>1</v>
      </c>
      <c r="I750" s="1">
        <v>34920</v>
      </c>
      <c r="J750" t="s">
        <v>15</v>
      </c>
      <c r="K750" t="s">
        <v>15</v>
      </c>
      <c r="L750" t="s">
        <v>28975</v>
      </c>
    </row>
    <row r="751" spans="1:12" x14ac:dyDescent="0.25">
      <c r="A751" t="s">
        <v>1527</v>
      </c>
      <c r="B751" t="s">
        <v>1423</v>
      </c>
      <c r="C751" t="s">
        <v>1528</v>
      </c>
      <c r="D751">
        <v>240</v>
      </c>
      <c r="E751" t="s">
        <v>14</v>
      </c>
      <c r="F751">
        <v>1.5</v>
      </c>
      <c r="G751">
        <v>3</v>
      </c>
      <c r="H751">
        <v>1</v>
      </c>
      <c r="I751" s="1">
        <v>36298</v>
      </c>
      <c r="J751" t="s">
        <v>15</v>
      </c>
      <c r="K751" t="s">
        <v>15</v>
      </c>
      <c r="L751" t="s">
        <v>28974</v>
      </c>
    </row>
    <row r="752" spans="1:12" x14ac:dyDescent="0.25">
      <c r="A752" t="s">
        <v>1529</v>
      </c>
      <c r="B752" t="s">
        <v>1423</v>
      </c>
      <c r="C752" t="s">
        <v>1530</v>
      </c>
      <c r="D752">
        <v>240</v>
      </c>
      <c r="E752" t="s">
        <v>14</v>
      </c>
      <c r="F752">
        <v>1.5</v>
      </c>
      <c r="G752">
        <v>3</v>
      </c>
      <c r="H752">
        <v>1</v>
      </c>
      <c r="I752" s="1">
        <v>34654</v>
      </c>
      <c r="J752" t="s">
        <v>15</v>
      </c>
      <c r="K752" t="s">
        <v>15</v>
      </c>
      <c r="L752" t="s">
        <v>28974</v>
      </c>
    </row>
    <row r="753" spans="1:12" x14ac:dyDescent="0.25">
      <c r="A753" t="s">
        <v>1531</v>
      </c>
      <c r="B753" t="s">
        <v>1340</v>
      </c>
      <c r="C753" t="s">
        <v>1532</v>
      </c>
      <c r="D753">
        <v>240</v>
      </c>
      <c r="E753" t="s">
        <v>14</v>
      </c>
      <c r="F753">
        <v>1.5</v>
      </c>
      <c r="G753">
        <v>3</v>
      </c>
      <c r="H753">
        <v>1</v>
      </c>
      <c r="I753" s="1">
        <v>34711</v>
      </c>
      <c r="J753" t="s">
        <v>15</v>
      </c>
      <c r="K753" t="s">
        <v>15</v>
      </c>
      <c r="L753" t="s">
        <v>28974</v>
      </c>
    </row>
    <row r="754" spans="1:12" x14ac:dyDescent="0.25">
      <c r="A754" t="s">
        <v>1533</v>
      </c>
      <c r="B754" t="s">
        <v>366</v>
      </c>
      <c r="C754" t="s">
        <v>1534</v>
      </c>
      <c r="D754">
        <v>240</v>
      </c>
      <c r="E754" t="s">
        <v>14</v>
      </c>
      <c r="F754">
        <v>1.5</v>
      </c>
      <c r="G754">
        <v>3</v>
      </c>
      <c r="H754">
        <v>1</v>
      </c>
      <c r="I754" s="1">
        <v>35031</v>
      </c>
      <c r="J754" t="s">
        <v>15</v>
      </c>
      <c r="K754" t="s">
        <v>15</v>
      </c>
      <c r="L754" t="s">
        <v>28974</v>
      </c>
    </row>
    <row r="755" spans="1:12" x14ac:dyDescent="0.25">
      <c r="A755" t="s">
        <v>1535</v>
      </c>
      <c r="B755" t="s">
        <v>704</v>
      </c>
      <c r="C755" t="s">
        <v>1536</v>
      </c>
      <c r="D755">
        <v>240</v>
      </c>
      <c r="E755" t="s">
        <v>14</v>
      </c>
      <c r="F755">
        <v>1.5</v>
      </c>
      <c r="G755">
        <v>3</v>
      </c>
      <c r="H755">
        <v>1</v>
      </c>
      <c r="I755" s="1">
        <v>34807</v>
      </c>
      <c r="J755" t="s">
        <v>15</v>
      </c>
      <c r="K755" t="s">
        <v>15</v>
      </c>
      <c r="L755" t="s">
        <v>28974</v>
      </c>
    </row>
    <row r="756" spans="1:12" x14ac:dyDescent="0.25">
      <c r="A756" t="s">
        <v>1537</v>
      </c>
      <c r="B756" t="s">
        <v>704</v>
      </c>
      <c r="C756" t="s">
        <v>1538</v>
      </c>
      <c r="D756">
        <v>240</v>
      </c>
      <c r="E756" t="s">
        <v>14</v>
      </c>
      <c r="F756">
        <v>1.5</v>
      </c>
      <c r="G756">
        <v>3</v>
      </c>
      <c r="H756">
        <v>1</v>
      </c>
      <c r="I756" s="1">
        <v>34824</v>
      </c>
      <c r="J756" t="s">
        <v>15</v>
      </c>
      <c r="K756" t="s">
        <v>15</v>
      </c>
      <c r="L756" t="s">
        <v>28974</v>
      </c>
    </row>
    <row r="757" spans="1:12" x14ac:dyDescent="0.25">
      <c r="A757" t="s">
        <v>1539</v>
      </c>
      <c r="B757" t="s">
        <v>704</v>
      </c>
      <c r="C757" t="s">
        <v>1540</v>
      </c>
      <c r="D757">
        <v>240</v>
      </c>
      <c r="E757" t="s">
        <v>14</v>
      </c>
      <c r="F757">
        <v>1.5</v>
      </c>
      <c r="G757">
        <v>3</v>
      </c>
      <c r="H757">
        <v>1</v>
      </c>
      <c r="I757" s="1">
        <v>34824</v>
      </c>
      <c r="J757" t="s">
        <v>15</v>
      </c>
      <c r="K757" t="s">
        <v>15</v>
      </c>
      <c r="L757" t="s">
        <v>28974</v>
      </c>
    </row>
    <row r="758" spans="1:12" x14ac:dyDescent="0.25">
      <c r="A758" t="s">
        <v>1541</v>
      </c>
      <c r="B758" t="s">
        <v>704</v>
      </c>
      <c r="C758" t="s">
        <v>1542</v>
      </c>
      <c r="D758">
        <v>240</v>
      </c>
      <c r="E758" t="s">
        <v>14</v>
      </c>
      <c r="F758">
        <v>1.5</v>
      </c>
      <c r="G758">
        <v>3</v>
      </c>
      <c r="H758">
        <v>1</v>
      </c>
      <c r="I758" s="1">
        <v>36118</v>
      </c>
      <c r="J758" t="s">
        <v>15</v>
      </c>
      <c r="K758" t="s">
        <v>15</v>
      </c>
      <c r="L758" t="s">
        <v>28974</v>
      </c>
    </row>
    <row r="759" spans="1:12" x14ac:dyDescent="0.25">
      <c r="A759" t="s">
        <v>1543</v>
      </c>
      <c r="B759" t="s">
        <v>704</v>
      </c>
      <c r="C759" t="s">
        <v>1544</v>
      </c>
      <c r="D759">
        <v>240</v>
      </c>
      <c r="E759" t="s">
        <v>14</v>
      </c>
      <c r="F759">
        <v>1.5</v>
      </c>
      <c r="G759">
        <v>3</v>
      </c>
      <c r="H759">
        <v>1</v>
      </c>
      <c r="I759" s="1">
        <v>34824</v>
      </c>
      <c r="J759" t="s">
        <v>15</v>
      </c>
      <c r="K759" t="s">
        <v>15</v>
      </c>
      <c r="L759" t="s">
        <v>28974</v>
      </c>
    </row>
    <row r="760" spans="1:12" x14ac:dyDescent="0.25">
      <c r="A760" t="s">
        <v>1545</v>
      </c>
      <c r="B760" t="s">
        <v>387</v>
      </c>
      <c r="C760" t="s">
        <v>1546</v>
      </c>
      <c r="D760">
        <v>240</v>
      </c>
      <c r="E760" t="s">
        <v>14</v>
      </c>
      <c r="F760">
        <v>1.5</v>
      </c>
      <c r="G760">
        <v>3</v>
      </c>
      <c r="H760">
        <v>1</v>
      </c>
      <c r="I760" s="1">
        <v>34824</v>
      </c>
      <c r="J760" t="s">
        <v>15</v>
      </c>
      <c r="K760" t="s">
        <v>15</v>
      </c>
      <c r="L760" t="s">
        <v>28974</v>
      </c>
    </row>
    <row r="761" spans="1:12" x14ac:dyDescent="0.25">
      <c r="A761" t="s">
        <v>1547</v>
      </c>
      <c r="B761" t="s">
        <v>387</v>
      </c>
      <c r="C761" t="s">
        <v>1548</v>
      </c>
      <c r="D761">
        <v>240</v>
      </c>
      <c r="E761" t="s">
        <v>14</v>
      </c>
      <c r="F761">
        <v>1.5</v>
      </c>
      <c r="G761">
        <v>3</v>
      </c>
      <c r="H761">
        <v>1</v>
      </c>
      <c r="I761" s="1">
        <v>34824</v>
      </c>
      <c r="J761" t="s">
        <v>15</v>
      </c>
      <c r="K761" t="s">
        <v>15</v>
      </c>
      <c r="L761" t="s">
        <v>28974</v>
      </c>
    </row>
    <row r="762" spans="1:12" x14ac:dyDescent="0.25">
      <c r="A762" t="s">
        <v>1549</v>
      </c>
      <c r="B762" t="s">
        <v>387</v>
      </c>
      <c r="C762" t="s">
        <v>1550</v>
      </c>
      <c r="D762">
        <v>240</v>
      </c>
      <c r="E762" t="s">
        <v>14</v>
      </c>
      <c r="F762">
        <v>1.5</v>
      </c>
      <c r="G762">
        <v>3</v>
      </c>
      <c r="H762">
        <v>1</v>
      </c>
      <c r="I762" s="1">
        <v>39601</v>
      </c>
      <c r="J762" t="s">
        <v>15</v>
      </c>
      <c r="K762" t="s">
        <v>15</v>
      </c>
      <c r="L762" t="s">
        <v>28974</v>
      </c>
    </row>
    <row r="763" spans="1:12" x14ac:dyDescent="0.25">
      <c r="A763" t="s">
        <v>1551</v>
      </c>
      <c r="B763" t="s">
        <v>387</v>
      </c>
      <c r="C763" t="s">
        <v>1552</v>
      </c>
      <c r="D763">
        <v>240</v>
      </c>
      <c r="E763" t="s">
        <v>14</v>
      </c>
      <c r="F763">
        <v>1.5</v>
      </c>
      <c r="G763">
        <v>3</v>
      </c>
      <c r="H763">
        <v>1</v>
      </c>
      <c r="I763" s="1">
        <v>38019</v>
      </c>
      <c r="J763" t="s">
        <v>15</v>
      </c>
      <c r="K763" t="s">
        <v>15</v>
      </c>
      <c r="L763" t="s">
        <v>28974</v>
      </c>
    </row>
    <row r="764" spans="1:12" x14ac:dyDescent="0.25">
      <c r="A764" t="s">
        <v>1553</v>
      </c>
      <c r="B764" t="s">
        <v>387</v>
      </c>
      <c r="C764" t="s">
        <v>1554</v>
      </c>
      <c r="D764">
        <v>240</v>
      </c>
      <c r="E764" t="s">
        <v>14</v>
      </c>
      <c r="F764">
        <v>1.5</v>
      </c>
      <c r="G764">
        <v>3</v>
      </c>
      <c r="H764">
        <v>1</v>
      </c>
      <c r="I764" s="1">
        <v>34997</v>
      </c>
      <c r="J764" t="s">
        <v>15</v>
      </c>
      <c r="K764" t="s">
        <v>15</v>
      </c>
      <c r="L764" t="s">
        <v>28974</v>
      </c>
    </row>
    <row r="765" spans="1:12" x14ac:dyDescent="0.25">
      <c r="A765" t="s">
        <v>1555</v>
      </c>
      <c r="B765" t="s">
        <v>387</v>
      </c>
      <c r="C765" t="s">
        <v>1556</v>
      </c>
      <c r="D765">
        <v>240</v>
      </c>
      <c r="E765" t="s">
        <v>14</v>
      </c>
      <c r="F765">
        <v>1.5</v>
      </c>
      <c r="G765">
        <v>3</v>
      </c>
      <c r="H765">
        <v>1</v>
      </c>
      <c r="I765" s="1">
        <v>34824</v>
      </c>
      <c r="J765" t="s">
        <v>15</v>
      </c>
      <c r="K765" t="s">
        <v>15</v>
      </c>
      <c r="L765" t="s">
        <v>28974</v>
      </c>
    </row>
    <row r="766" spans="1:12" x14ac:dyDescent="0.25">
      <c r="A766" t="s">
        <v>1557</v>
      </c>
      <c r="B766" t="s">
        <v>387</v>
      </c>
      <c r="C766" t="s">
        <v>1558</v>
      </c>
      <c r="D766">
        <v>240</v>
      </c>
      <c r="E766" t="s">
        <v>14</v>
      </c>
      <c r="F766">
        <v>1.5</v>
      </c>
      <c r="G766">
        <v>3</v>
      </c>
      <c r="H766">
        <v>1</v>
      </c>
      <c r="I766" s="1">
        <v>34997</v>
      </c>
      <c r="J766" t="s">
        <v>15</v>
      </c>
      <c r="K766" t="s">
        <v>15</v>
      </c>
      <c r="L766" t="s">
        <v>28974</v>
      </c>
    </row>
    <row r="767" spans="1:12" x14ac:dyDescent="0.25">
      <c r="A767" t="s">
        <v>1559</v>
      </c>
      <c r="B767" t="s">
        <v>387</v>
      </c>
      <c r="C767" t="s">
        <v>1560</v>
      </c>
      <c r="D767">
        <v>240</v>
      </c>
      <c r="E767" t="s">
        <v>14</v>
      </c>
      <c r="F767">
        <v>1.5</v>
      </c>
      <c r="G767">
        <v>3</v>
      </c>
      <c r="H767">
        <v>1</v>
      </c>
      <c r="I767" s="1">
        <v>37207</v>
      </c>
      <c r="J767" t="s">
        <v>15</v>
      </c>
      <c r="K767" t="s">
        <v>15</v>
      </c>
      <c r="L767" t="s">
        <v>28974</v>
      </c>
    </row>
    <row r="768" spans="1:12" x14ac:dyDescent="0.25">
      <c r="A768" t="s">
        <v>1561</v>
      </c>
      <c r="B768" t="s">
        <v>387</v>
      </c>
      <c r="C768" t="s">
        <v>1562</v>
      </c>
      <c r="D768">
        <v>240</v>
      </c>
      <c r="E768" t="s">
        <v>14</v>
      </c>
      <c r="F768">
        <v>1.5</v>
      </c>
      <c r="G768">
        <v>3</v>
      </c>
      <c r="H768">
        <v>1</v>
      </c>
      <c r="I768" s="1">
        <v>37817</v>
      </c>
      <c r="J768" t="s">
        <v>15</v>
      </c>
      <c r="K768" t="s">
        <v>15</v>
      </c>
      <c r="L768" t="s">
        <v>28974</v>
      </c>
    </row>
    <row r="769" spans="1:12" x14ac:dyDescent="0.25">
      <c r="A769" t="s">
        <v>1563</v>
      </c>
      <c r="B769" t="s">
        <v>387</v>
      </c>
      <c r="C769" t="s">
        <v>1564</v>
      </c>
      <c r="D769">
        <v>240</v>
      </c>
      <c r="E769" t="s">
        <v>14</v>
      </c>
      <c r="F769">
        <v>1.5</v>
      </c>
      <c r="G769">
        <v>3</v>
      </c>
      <c r="H769">
        <v>1</v>
      </c>
      <c r="I769" s="1">
        <v>39601</v>
      </c>
      <c r="J769" t="s">
        <v>15</v>
      </c>
      <c r="K769" t="s">
        <v>15</v>
      </c>
      <c r="L769" t="s">
        <v>28974</v>
      </c>
    </row>
    <row r="770" spans="1:12" x14ac:dyDescent="0.25">
      <c r="A770" t="s">
        <v>1565</v>
      </c>
      <c r="B770" t="s">
        <v>387</v>
      </c>
      <c r="C770" t="s">
        <v>1566</v>
      </c>
      <c r="D770">
        <v>240</v>
      </c>
      <c r="E770" t="s">
        <v>14</v>
      </c>
      <c r="F770">
        <v>1.5</v>
      </c>
      <c r="G770">
        <v>3</v>
      </c>
      <c r="H770">
        <v>1</v>
      </c>
      <c r="I770" s="1">
        <v>34807</v>
      </c>
      <c r="J770" t="s">
        <v>15</v>
      </c>
      <c r="K770" t="s">
        <v>15</v>
      </c>
      <c r="L770" t="s">
        <v>28974</v>
      </c>
    </row>
    <row r="771" spans="1:12" x14ac:dyDescent="0.25">
      <c r="A771" t="s">
        <v>1567</v>
      </c>
      <c r="B771" t="s">
        <v>387</v>
      </c>
      <c r="C771" t="s">
        <v>1568</v>
      </c>
      <c r="D771">
        <v>240</v>
      </c>
      <c r="E771" t="s">
        <v>14</v>
      </c>
      <c r="F771">
        <v>1.5</v>
      </c>
      <c r="G771">
        <v>3</v>
      </c>
      <c r="H771">
        <v>1</v>
      </c>
      <c r="I771" s="1">
        <v>34807</v>
      </c>
      <c r="J771" t="s">
        <v>15</v>
      </c>
      <c r="K771" t="s">
        <v>15</v>
      </c>
      <c r="L771" t="s">
        <v>28974</v>
      </c>
    </row>
    <row r="772" spans="1:12" x14ac:dyDescent="0.25">
      <c r="A772" t="s">
        <v>1569</v>
      </c>
      <c r="B772" t="s">
        <v>387</v>
      </c>
      <c r="C772" t="s">
        <v>1570</v>
      </c>
      <c r="D772">
        <v>240</v>
      </c>
      <c r="E772" t="s">
        <v>14</v>
      </c>
      <c r="F772">
        <v>1.5</v>
      </c>
      <c r="G772">
        <v>3</v>
      </c>
      <c r="H772">
        <v>1</v>
      </c>
      <c r="I772" s="1">
        <v>34800</v>
      </c>
      <c r="J772" t="s">
        <v>15</v>
      </c>
      <c r="K772" t="s">
        <v>15</v>
      </c>
      <c r="L772" t="s">
        <v>28974</v>
      </c>
    </row>
    <row r="773" spans="1:12" x14ac:dyDescent="0.25">
      <c r="A773" t="s">
        <v>1571</v>
      </c>
      <c r="B773" t="s">
        <v>387</v>
      </c>
      <c r="C773" t="s">
        <v>1572</v>
      </c>
      <c r="D773">
        <v>240</v>
      </c>
      <c r="E773" t="s">
        <v>14</v>
      </c>
      <c r="F773">
        <v>1.5</v>
      </c>
      <c r="G773">
        <v>3</v>
      </c>
      <c r="H773">
        <v>1</v>
      </c>
      <c r="I773" s="1">
        <v>34828</v>
      </c>
      <c r="J773" t="s">
        <v>15</v>
      </c>
      <c r="K773" t="s">
        <v>15</v>
      </c>
      <c r="L773" t="s">
        <v>28974</v>
      </c>
    </row>
    <row r="774" spans="1:12" x14ac:dyDescent="0.25">
      <c r="A774" t="s">
        <v>1573</v>
      </c>
      <c r="B774" t="s">
        <v>387</v>
      </c>
      <c r="C774" t="s">
        <v>1574</v>
      </c>
      <c r="D774">
        <v>240</v>
      </c>
      <c r="E774" t="s">
        <v>14</v>
      </c>
      <c r="F774">
        <v>1.5</v>
      </c>
      <c r="G774">
        <v>3</v>
      </c>
      <c r="H774">
        <v>1</v>
      </c>
      <c r="I774" s="1">
        <v>34997</v>
      </c>
      <c r="J774" t="s">
        <v>15</v>
      </c>
      <c r="K774" t="s">
        <v>15</v>
      </c>
      <c r="L774" t="s">
        <v>28974</v>
      </c>
    </row>
    <row r="775" spans="1:12" x14ac:dyDescent="0.25">
      <c r="A775" t="s">
        <v>1575</v>
      </c>
      <c r="B775" t="s">
        <v>387</v>
      </c>
      <c r="C775" t="s">
        <v>1576</v>
      </c>
      <c r="D775">
        <v>240</v>
      </c>
      <c r="E775" t="s">
        <v>14</v>
      </c>
      <c r="F775">
        <v>1.5</v>
      </c>
      <c r="G775">
        <v>3</v>
      </c>
      <c r="H775">
        <v>1</v>
      </c>
      <c r="I775" s="1">
        <v>34807</v>
      </c>
      <c r="J775" t="s">
        <v>15</v>
      </c>
      <c r="K775" t="s">
        <v>15</v>
      </c>
      <c r="L775" t="s">
        <v>28974</v>
      </c>
    </row>
    <row r="776" spans="1:12" x14ac:dyDescent="0.25">
      <c r="A776" t="s">
        <v>1577</v>
      </c>
      <c r="B776" t="s">
        <v>1423</v>
      </c>
      <c r="C776" t="s">
        <v>1578</v>
      </c>
      <c r="D776">
        <v>240</v>
      </c>
      <c r="E776" t="s">
        <v>14</v>
      </c>
      <c r="F776">
        <v>1.5</v>
      </c>
      <c r="G776">
        <v>3</v>
      </c>
      <c r="H776">
        <v>1</v>
      </c>
      <c r="I776" s="1">
        <v>34807</v>
      </c>
      <c r="J776" t="s">
        <v>15</v>
      </c>
      <c r="K776" t="s">
        <v>15</v>
      </c>
      <c r="L776" t="s">
        <v>28974</v>
      </c>
    </row>
    <row r="777" spans="1:12" x14ac:dyDescent="0.25">
      <c r="A777" t="s">
        <v>1579</v>
      </c>
      <c r="B777" t="s">
        <v>387</v>
      </c>
      <c r="C777" t="s">
        <v>1580</v>
      </c>
      <c r="D777">
        <v>240</v>
      </c>
      <c r="E777" t="s">
        <v>14</v>
      </c>
      <c r="F777">
        <v>1.5</v>
      </c>
      <c r="G777">
        <v>3</v>
      </c>
      <c r="H777">
        <v>1</v>
      </c>
      <c r="I777" s="1">
        <v>34800</v>
      </c>
      <c r="J777" t="s">
        <v>15</v>
      </c>
      <c r="K777" t="s">
        <v>15</v>
      </c>
      <c r="L777" t="s">
        <v>28974</v>
      </c>
    </row>
    <row r="778" spans="1:12" x14ac:dyDescent="0.25">
      <c r="A778" t="s">
        <v>1581</v>
      </c>
      <c r="B778" t="s">
        <v>387</v>
      </c>
      <c r="C778" t="s">
        <v>1582</v>
      </c>
      <c r="D778">
        <v>240</v>
      </c>
      <c r="E778" t="s">
        <v>14</v>
      </c>
      <c r="F778">
        <v>1.5</v>
      </c>
      <c r="G778">
        <v>3</v>
      </c>
      <c r="H778">
        <v>1</v>
      </c>
      <c r="I778" s="1">
        <v>39609</v>
      </c>
      <c r="J778" t="s">
        <v>15</v>
      </c>
      <c r="K778" t="s">
        <v>15</v>
      </c>
      <c r="L778" t="s">
        <v>28974</v>
      </c>
    </row>
    <row r="779" spans="1:12" x14ac:dyDescent="0.25">
      <c r="A779" t="s">
        <v>1583</v>
      </c>
      <c r="B779" t="s">
        <v>1468</v>
      </c>
      <c r="C779" t="s">
        <v>1584</v>
      </c>
      <c r="D779">
        <v>240</v>
      </c>
      <c r="E779" t="s">
        <v>14</v>
      </c>
      <c r="F779">
        <v>1.5</v>
      </c>
      <c r="G779">
        <v>3</v>
      </c>
      <c r="H779">
        <v>1</v>
      </c>
      <c r="I779" s="1">
        <v>35030</v>
      </c>
      <c r="J779" t="s">
        <v>15</v>
      </c>
      <c r="K779" t="s">
        <v>15</v>
      </c>
      <c r="L779" t="s">
        <v>28974</v>
      </c>
    </row>
    <row r="780" spans="1:12" x14ac:dyDescent="0.25">
      <c r="A780" t="s">
        <v>1585</v>
      </c>
      <c r="B780" t="s">
        <v>1468</v>
      </c>
      <c r="C780" t="s">
        <v>1586</v>
      </c>
      <c r="D780">
        <v>240</v>
      </c>
      <c r="E780" t="s">
        <v>14</v>
      </c>
      <c r="F780">
        <v>1.5</v>
      </c>
      <c r="G780">
        <v>3</v>
      </c>
      <c r="H780">
        <v>1</v>
      </c>
      <c r="I780" s="1">
        <v>34991</v>
      </c>
      <c r="J780" t="s">
        <v>15</v>
      </c>
      <c r="K780" t="s">
        <v>15</v>
      </c>
      <c r="L780" t="s">
        <v>28974</v>
      </c>
    </row>
    <row r="781" spans="1:12" x14ac:dyDescent="0.25">
      <c r="A781" t="s">
        <v>1587</v>
      </c>
      <c r="B781" t="s">
        <v>1588</v>
      </c>
      <c r="C781" t="s">
        <v>1589</v>
      </c>
      <c r="D781">
        <v>240</v>
      </c>
      <c r="E781" t="s">
        <v>14</v>
      </c>
      <c r="F781">
        <v>1.5</v>
      </c>
      <c r="G781">
        <v>3</v>
      </c>
      <c r="H781">
        <v>1</v>
      </c>
      <c r="I781" s="1">
        <v>34800</v>
      </c>
      <c r="J781" t="s">
        <v>15</v>
      </c>
      <c r="K781" t="s">
        <v>15</v>
      </c>
      <c r="L781" t="s">
        <v>28974</v>
      </c>
    </row>
    <row r="782" spans="1:12" x14ac:dyDescent="0.25">
      <c r="A782" t="s">
        <v>1590</v>
      </c>
      <c r="B782" t="s">
        <v>1588</v>
      </c>
      <c r="C782" t="s">
        <v>1591</v>
      </c>
      <c r="D782">
        <v>240</v>
      </c>
      <c r="E782" t="s">
        <v>14</v>
      </c>
      <c r="F782">
        <v>1.5</v>
      </c>
      <c r="G782">
        <v>3</v>
      </c>
      <c r="H782">
        <v>1</v>
      </c>
      <c r="I782" s="1">
        <v>34800</v>
      </c>
      <c r="J782" t="s">
        <v>15</v>
      </c>
      <c r="K782" t="s">
        <v>15</v>
      </c>
      <c r="L782" t="s">
        <v>28974</v>
      </c>
    </row>
    <row r="783" spans="1:12" x14ac:dyDescent="0.25">
      <c r="A783" t="s">
        <v>1592</v>
      </c>
      <c r="B783" t="s">
        <v>1588</v>
      </c>
      <c r="C783" t="s">
        <v>1593</v>
      </c>
      <c r="D783">
        <v>240</v>
      </c>
      <c r="E783" t="s">
        <v>14</v>
      </c>
      <c r="F783">
        <v>1.5</v>
      </c>
      <c r="G783">
        <v>3</v>
      </c>
      <c r="H783">
        <v>1</v>
      </c>
      <c r="I783" s="1">
        <v>34800</v>
      </c>
      <c r="J783" t="s">
        <v>15</v>
      </c>
      <c r="K783" t="s">
        <v>15</v>
      </c>
      <c r="L783" t="s">
        <v>28974</v>
      </c>
    </row>
    <row r="784" spans="1:12" x14ac:dyDescent="0.25">
      <c r="A784" t="s">
        <v>1594</v>
      </c>
      <c r="B784" t="s">
        <v>1588</v>
      </c>
      <c r="C784" t="s">
        <v>1595</v>
      </c>
      <c r="D784">
        <v>240</v>
      </c>
      <c r="E784" t="s">
        <v>14</v>
      </c>
      <c r="F784">
        <v>1.5</v>
      </c>
      <c r="G784">
        <v>3</v>
      </c>
      <c r="H784">
        <v>1</v>
      </c>
      <c r="I784" s="1">
        <v>35856</v>
      </c>
      <c r="J784" t="s">
        <v>15</v>
      </c>
      <c r="K784" t="s">
        <v>15</v>
      </c>
      <c r="L784" t="s">
        <v>28974</v>
      </c>
    </row>
    <row r="785" spans="1:12" x14ac:dyDescent="0.25">
      <c r="A785" t="s">
        <v>1596</v>
      </c>
      <c r="B785" t="s">
        <v>1588</v>
      </c>
      <c r="C785" t="s">
        <v>1597</v>
      </c>
      <c r="D785">
        <v>240</v>
      </c>
      <c r="E785" t="s">
        <v>14</v>
      </c>
      <c r="F785">
        <v>1.5</v>
      </c>
      <c r="G785">
        <v>3</v>
      </c>
      <c r="H785">
        <v>1</v>
      </c>
      <c r="I785" s="1">
        <v>34800</v>
      </c>
      <c r="J785" t="s">
        <v>15</v>
      </c>
      <c r="K785" t="s">
        <v>15</v>
      </c>
      <c r="L785" t="s">
        <v>28974</v>
      </c>
    </row>
    <row r="786" spans="1:12" x14ac:dyDescent="0.25">
      <c r="A786" t="s">
        <v>1598</v>
      </c>
      <c r="B786" t="s">
        <v>1588</v>
      </c>
      <c r="C786" t="s">
        <v>1599</v>
      </c>
      <c r="D786">
        <v>240</v>
      </c>
      <c r="E786" t="s">
        <v>14</v>
      </c>
      <c r="F786">
        <v>1.5</v>
      </c>
      <c r="G786">
        <v>3</v>
      </c>
      <c r="H786">
        <v>1</v>
      </c>
      <c r="I786" s="1">
        <v>34800</v>
      </c>
      <c r="J786" t="s">
        <v>15</v>
      </c>
      <c r="K786" t="s">
        <v>15</v>
      </c>
      <c r="L786" t="s">
        <v>28974</v>
      </c>
    </row>
    <row r="787" spans="1:12" x14ac:dyDescent="0.25">
      <c r="A787" t="s">
        <v>1600</v>
      </c>
      <c r="B787" t="s">
        <v>1588</v>
      </c>
      <c r="C787" t="s">
        <v>1601</v>
      </c>
      <c r="D787">
        <v>240</v>
      </c>
      <c r="E787" t="s">
        <v>14</v>
      </c>
      <c r="F787">
        <v>1.5</v>
      </c>
      <c r="G787">
        <v>3</v>
      </c>
      <c r="H787">
        <v>1</v>
      </c>
      <c r="I787" s="1">
        <v>34824</v>
      </c>
      <c r="J787" t="s">
        <v>15</v>
      </c>
      <c r="K787" t="s">
        <v>15</v>
      </c>
      <c r="L787" t="s">
        <v>28974</v>
      </c>
    </row>
    <row r="788" spans="1:12" x14ac:dyDescent="0.25">
      <c r="A788" t="s">
        <v>1602</v>
      </c>
      <c r="B788" t="s">
        <v>1588</v>
      </c>
      <c r="C788" t="s">
        <v>1603</v>
      </c>
      <c r="D788">
        <v>240</v>
      </c>
      <c r="E788" t="s">
        <v>14</v>
      </c>
      <c r="F788">
        <v>1.5</v>
      </c>
      <c r="G788">
        <v>3</v>
      </c>
      <c r="H788">
        <v>1</v>
      </c>
      <c r="I788" s="1">
        <v>34824</v>
      </c>
      <c r="J788" t="s">
        <v>15</v>
      </c>
      <c r="K788" t="s">
        <v>15</v>
      </c>
      <c r="L788" t="s">
        <v>28974</v>
      </c>
    </row>
    <row r="789" spans="1:12" x14ac:dyDescent="0.25">
      <c r="A789" t="s">
        <v>1604</v>
      </c>
      <c r="B789" t="s">
        <v>1588</v>
      </c>
      <c r="C789" t="s">
        <v>1605</v>
      </c>
      <c r="D789">
        <v>240</v>
      </c>
      <c r="E789" t="s">
        <v>14</v>
      </c>
      <c r="F789">
        <v>1.5</v>
      </c>
      <c r="G789">
        <v>3</v>
      </c>
      <c r="H789">
        <v>1</v>
      </c>
      <c r="I789" s="1">
        <v>34824</v>
      </c>
      <c r="J789" t="s">
        <v>15</v>
      </c>
      <c r="K789" t="s">
        <v>15</v>
      </c>
      <c r="L789" t="s">
        <v>28974</v>
      </c>
    </row>
    <row r="790" spans="1:12" x14ac:dyDescent="0.25">
      <c r="A790" t="s">
        <v>1606</v>
      </c>
      <c r="B790" t="s">
        <v>1588</v>
      </c>
      <c r="C790" t="s">
        <v>1607</v>
      </c>
      <c r="D790">
        <v>240</v>
      </c>
      <c r="E790" t="s">
        <v>14</v>
      </c>
      <c r="F790">
        <v>1.5</v>
      </c>
      <c r="G790">
        <v>3</v>
      </c>
      <c r="H790">
        <v>1</v>
      </c>
      <c r="I790" s="1">
        <v>34800</v>
      </c>
      <c r="J790" t="s">
        <v>15</v>
      </c>
      <c r="K790" t="s">
        <v>15</v>
      </c>
      <c r="L790" t="s">
        <v>28974</v>
      </c>
    </row>
    <row r="791" spans="1:12" x14ac:dyDescent="0.25">
      <c r="A791" t="s">
        <v>1608</v>
      </c>
      <c r="B791" t="s">
        <v>1588</v>
      </c>
      <c r="C791" t="s">
        <v>1609</v>
      </c>
      <c r="D791">
        <v>240</v>
      </c>
      <c r="E791" t="s">
        <v>14</v>
      </c>
      <c r="F791">
        <v>1.5</v>
      </c>
      <c r="G791">
        <v>3</v>
      </c>
      <c r="H791">
        <v>1</v>
      </c>
      <c r="I791" s="1">
        <v>34807</v>
      </c>
      <c r="J791" t="s">
        <v>15</v>
      </c>
      <c r="K791" t="s">
        <v>15</v>
      </c>
      <c r="L791" t="s">
        <v>28974</v>
      </c>
    </row>
    <row r="792" spans="1:12" x14ac:dyDescent="0.25">
      <c r="A792" t="s">
        <v>1610</v>
      </c>
      <c r="B792" t="s">
        <v>1588</v>
      </c>
      <c r="C792" t="s">
        <v>1611</v>
      </c>
      <c r="D792">
        <v>240</v>
      </c>
      <c r="E792" t="s">
        <v>14</v>
      </c>
      <c r="F792">
        <v>1.5</v>
      </c>
      <c r="G792">
        <v>3</v>
      </c>
      <c r="H792">
        <v>1</v>
      </c>
      <c r="I792" s="1">
        <v>34808</v>
      </c>
      <c r="J792" t="s">
        <v>15</v>
      </c>
      <c r="K792" t="s">
        <v>15</v>
      </c>
      <c r="L792" t="s">
        <v>28974</v>
      </c>
    </row>
    <row r="793" spans="1:12" x14ac:dyDescent="0.25">
      <c r="A793" t="s">
        <v>1612</v>
      </c>
      <c r="B793" t="s">
        <v>1588</v>
      </c>
      <c r="C793" t="s">
        <v>1613</v>
      </c>
      <c r="D793">
        <v>240</v>
      </c>
      <c r="E793" t="s">
        <v>14</v>
      </c>
      <c r="F793">
        <v>1.5</v>
      </c>
      <c r="G793">
        <v>3</v>
      </c>
      <c r="H793">
        <v>1</v>
      </c>
      <c r="I793" s="1">
        <v>34808</v>
      </c>
      <c r="J793" t="s">
        <v>15</v>
      </c>
      <c r="K793" t="s">
        <v>15</v>
      </c>
      <c r="L793" t="s">
        <v>28974</v>
      </c>
    </row>
    <row r="794" spans="1:12" x14ac:dyDescent="0.25">
      <c r="A794" t="s">
        <v>1614</v>
      </c>
      <c r="B794" t="s">
        <v>1588</v>
      </c>
      <c r="C794" t="s">
        <v>1615</v>
      </c>
      <c r="D794">
        <v>240</v>
      </c>
      <c r="E794" t="s">
        <v>14</v>
      </c>
      <c r="F794">
        <v>1.5</v>
      </c>
      <c r="G794">
        <v>3</v>
      </c>
      <c r="H794">
        <v>1</v>
      </c>
      <c r="I794" s="1">
        <v>34950</v>
      </c>
      <c r="J794" t="s">
        <v>15</v>
      </c>
      <c r="K794" t="s">
        <v>15</v>
      </c>
      <c r="L794" t="s">
        <v>28974</v>
      </c>
    </row>
    <row r="795" spans="1:12" x14ac:dyDescent="0.25">
      <c r="A795" t="s">
        <v>1616</v>
      </c>
      <c r="B795" t="s">
        <v>1588</v>
      </c>
      <c r="C795" t="s">
        <v>1617</v>
      </c>
      <c r="D795">
        <v>240</v>
      </c>
      <c r="E795" t="s">
        <v>14</v>
      </c>
      <c r="F795">
        <v>1.5</v>
      </c>
      <c r="G795">
        <v>3</v>
      </c>
      <c r="H795">
        <v>1</v>
      </c>
      <c r="I795" s="1">
        <v>37223</v>
      </c>
      <c r="J795" t="s">
        <v>15</v>
      </c>
      <c r="K795" t="s">
        <v>15</v>
      </c>
      <c r="L795" t="s">
        <v>28974</v>
      </c>
    </row>
    <row r="796" spans="1:12" x14ac:dyDescent="0.25">
      <c r="A796" t="s">
        <v>1618</v>
      </c>
      <c r="B796" t="s">
        <v>1588</v>
      </c>
      <c r="C796" t="s">
        <v>1619</v>
      </c>
      <c r="D796">
        <v>240</v>
      </c>
      <c r="E796" t="s">
        <v>14</v>
      </c>
      <c r="F796">
        <v>1.5</v>
      </c>
      <c r="G796">
        <v>3</v>
      </c>
      <c r="H796">
        <v>1</v>
      </c>
      <c r="I796" s="1">
        <v>34807</v>
      </c>
      <c r="J796" t="s">
        <v>15</v>
      </c>
      <c r="K796" t="s">
        <v>15</v>
      </c>
      <c r="L796" t="s">
        <v>28974</v>
      </c>
    </row>
    <row r="797" spans="1:12" x14ac:dyDescent="0.25">
      <c r="A797" t="s">
        <v>1620</v>
      </c>
      <c r="B797" t="s">
        <v>1588</v>
      </c>
      <c r="C797" t="s">
        <v>1621</v>
      </c>
      <c r="D797">
        <v>240</v>
      </c>
      <c r="E797" t="s">
        <v>14</v>
      </c>
      <c r="F797">
        <v>1.5</v>
      </c>
      <c r="G797">
        <v>3</v>
      </c>
      <c r="H797">
        <v>1</v>
      </c>
      <c r="I797" s="1">
        <v>34823</v>
      </c>
      <c r="J797" t="s">
        <v>15</v>
      </c>
      <c r="K797" t="s">
        <v>15</v>
      </c>
      <c r="L797" t="s">
        <v>28974</v>
      </c>
    </row>
    <row r="798" spans="1:12" x14ac:dyDescent="0.25">
      <c r="A798" t="s">
        <v>1622</v>
      </c>
      <c r="B798" t="s">
        <v>1588</v>
      </c>
      <c r="C798" t="s">
        <v>1623</v>
      </c>
      <c r="D798">
        <v>240</v>
      </c>
      <c r="E798" t="s">
        <v>14</v>
      </c>
      <c r="F798">
        <v>1.5</v>
      </c>
      <c r="G798">
        <v>3</v>
      </c>
      <c r="H798">
        <v>1</v>
      </c>
      <c r="I798" s="1">
        <v>34808</v>
      </c>
      <c r="J798" t="s">
        <v>15</v>
      </c>
      <c r="K798" t="s">
        <v>15</v>
      </c>
      <c r="L798" t="s">
        <v>28974</v>
      </c>
    </row>
    <row r="799" spans="1:12" x14ac:dyDescent="0.25">
      <c r="A799" t="s">
        <v>1624</v>
      </c>
      <c r="B799" t="s">
        <v>1588</v>
      </c>
      <c r="C799" t="s">
        <v>1625</v>
      </c>
      <c r="D799">
        <v>240</v>
      </c>
      <c r="E799" t="s">
        <v>14</v>
      </c>
      <c r="F799">
        <v>1.5</v>
      </c>
      <c r="G799">
        <v>3</v>
      </c>
      <c r="H799">
        <v>1</v>
      </c>
      <c r="I799" s="1">
        <v>34800</v>
      </c>
      <c r="J799" t="s">
        <v>15</v>
      </c>
      <c r="K799" t="s">
        <v>15</v>
      </c>
      <c r="L799" t="s">
        <v>28974</v>
      </c>
    </row>
    <row r="800" spans="1:12" x14ac:dyDescent="0.25">
      <c r="A800" t="s">
        <v>1626</v>
      </c>
      <c r="B800" t="s">
        <v>1588</v>
      </c>
      <c r="C800" t="s">
        <v>1627</v>
      </c>
      <c r="D800">
        <v>240</v>
      </c>
      <c r="E800" t="s">
        <v>14</v>
      </c>
      <c r="F800">
        <v>1.5</v>
      </c>
      <c r="G800">
        <v>3</v>
      </c>
      <c r="H800">
        <v>1</v>
      </c>
      <c r="I800" s="1">
        <v>34800</v>
      </c>
      <c r="J800" t="s">
        <v>15</v>
      </c>
      <c r="K800" t="s">
        <v>15</v>
      </c>
      <c r="L800" t="s">
        <v>28974</v>
      </c>
    </row>
    <row r="801" spans="1:12" x14ac:dyDescent="0.25">
      <c r="A801" t="s">
        <v>1628</v>
      </c>
      <c r="B801" t="s">
        <v>1588</v>
      </c>
      <c r="C801" t="s">
        <v>1629</v>
      </c>
      <c r="D801">
        <v>240</v>
      </c>
      <c r="E801" t="s">
        <v>14</v>
      </c>
      <c r="F801">
        <v>1.5</v>
      </c>
      <c r="G801">
        <v>3</v>
      </c>
      <c r="H801">
        <v>1</v>
      </c>
      <c r="I801" s="1">
        <v>34808</v>
      </c>
      <c r="J801" t="s">
        <v>15</v>
      </c>
      <c r="K801" t="s">
        <v>15</v>
      </c>
      <c r="L801" t="s">
        <v>28974</v>
      </c>
    </row>
    <row r="802" spans="1:12" x14ac:dyDescent="0.25">
      <c r="A802" t="s">
        <v>1630</v>
      </c>
      <c r="B802" t="s">
        <v>1588</v>
      </c>
      <c r="C802" t="s">
        <v>1631</v>
      </c>
      <c r="D802">
        <v>240</v>
      </c>
      <c r="E802" t="s">
        <v>14</v>
      </c>
      <c r="F802">
        <v>1.5</v>
      </c>
      <c r="G802">
        <v>3</v>
      </c>
      <c r="H802">
        <v>1</v>
      </c>
      <c r="I802" s="1">
        <v>34808</v>
      </c>
      <c r="J802" t="s">
        <v>15</v>
      </c>
      <c r="K802" t="s">
        <v>15</v>
      </c>
      <c r="L802" t="s">
        <v>28974</v>
      </c>
    </row>
    <row r="803" spans="1:12" x14ac:dyDescent="0.25">
      <c r="A803" t="s">
        <v>1632</v>
      </c>
      <c r="B803" t="s">
        <v>1633</v>
      </c>
      <c r="C803" t="s">
        <v>1634</v>
      </c>
      <c r="D803">
        <v>240</v>
      </c>
      <c r="E803" t="s">
        <v>356</v>
      </c>
      <c r="F803">
        <v>1.5</v>
      </c>
      <c r="G803">
        <v>3</v>
      </c>
      <c r="H803">
        <v>1</v>
      </c>
      <c r="I803" s="1">
        <v>34815</v>
      </c>
      <c r="J803" t="s">
        <v>15</v>
      </c>
      <c r="K803" t="s">
        <v>15</v>
      </c>
      <c r="L803" t="s">
        <v>28974</v>
      </c>
    </row>
    <row r="804" spans="1:12" x14ac:dyDescent="0.25">
      <c r="A804" t="s">
        <v>1635</v>
      </c>
      <c r="B804" t="s">
        <v>1423</v>
      </c>
      <c r="C804" t="s">
        <v>1636</v>
      </c>
      <c r="D804">
        <v>240</v>
      </c>
      <c r="E804" t="s">
        <v>14</v>
      </c>
      <c r="F804">
        <v>1.5</v>
      </c>
      <c r="G804">
        <v>3</v>
      </c>
      <c r="H804">
        <v>1</v>
      </c>
      <c r="I804" s="1">
        <v>34829</v>
      </c>
      <c r="J804" t="s">
        <v>15</v>
      </c>
      <c r="K804" t="s">
        <v>15</v>
      </c>
      <c r="L804" t="s">
        <v>28974</v>
      </c>
    </row>
    <row r="805" spans="1:12" x14ac:dyDescent="0.25">
      <c r="A805" t="s">
        <v>1637</v>
      </c>
      <c r="B805" t="s">
        <v>1423</v>
      </c>
      <c r="C805" t="s">
        <v>1638</v>
      </c>
      <c r="D805">
        <v>240</v>
      </c>
      <c r="E805" t="s">
        <v>14</v>
      </c>
      <c r="F805">
        <v>1.5</v>
      </c>
      <c r="G805">
        <v>3</v>
      </c>
      <c r="H805">
        <v>1</v>
      </c>
      <c r="I805" s="1">
        <v>34829</v>
      </c>
      <c r="J805" t="s">
        <v>15</v>
      </c>
      <c r="K805" t="s">
        <v>15</v>
      </c>
      <c r="L805" t="s">
        <v>28974</v>
      </c>
    </row>
    <row r="806" spans="1:12" x14ac:dyDescent="0.25">
      <c r="A806" t="s">
        <v>1639</v>
      </c>
      <c r="B806" t="s">
        <v>387</v>
      </c>
      <c r="C806" t="s">
        <v>1640</v>
      </c>
      <c r="D806">
        <v>240</v>
      </c>
      <c r="E806" t="s">
        <v>14</v>
      </c>
      <c r="F806">
        <v>1.5</v>
      </c>
      <c r="G806">
        <v>3</v>
      </c>
      <c r="H806">
        <v>1</v>
      </c>
      <c r="I806" s="1">
        <v>34807</v>
      </c>
      <c r="J806" t="s">
        <v>15</v>
      </c>
      <c r="K806" t="s">
        <v>15</v>
      </c>
      <c r="L806" t="s">
        <v>28974</v>
      </c>
    </row>
    <row r="807" spans="1:12" x14ac:dyDescent="0.25">
      <c r="A807" t="s">
        <v>1641</v>
      </c>
      <c r="B807" t="s">
        <v>387</v>
      </c>
      <c r="C807" t="s">
        <v>1642</v>
      </c>
      <c r="D807">
        <v>240</v>
      </c>
      <c r="E807" t="s">
        <v>14</v>
      </c>
      <c r="F807">
        <v>1.5</v>
      </c>
      <c r="G807">
        <v>3</v>
      </c>
      <c r="H807">
        <v>1</v>
      </c>
      <c r="I807" s="1">
        <v>34807</v>
      </c>
      <c r="J807" t="s">
        <v>15</v>
      </c>
      <c r="K807" t="s">
        <v>15</v>
      </c>
      <c r="L807" t="s">
        <v>28974</v>
      </c>
    </row>
    <row r="808" spans="1:12" x14ac:dyDescent="0.25">
      <c r="A808" t="s">
        <v>1643</v>
      </c>
      <c r="B808" t="s">
        <v>387</v>
      </c>
      <c r="C808" t="s">
        <v>1644</v>
      </c>
      <c r="D808">
        <v>240</v>
      </c>
      <c r="E808" t="s">
        <v>14</v>
      </c>
      <c r="F808">
        <v>1.5</v>
      </c>
      <c r="G808">
        <v>3</v>
      </c>
      <c r="H808">
        <v>1</v>
      </c>
      <c r="I808" s="1">
        <v>34829</v>
      </c>
      <c r="J808" t="s">
        <v>15</v>
      </c>
      <c r="K808" t="s">
        <v>15</v>
      </c>
      <c r="L808" t="s">
        <v>28974</v>
      </c>
    </row>
    <row r="809" spans="1:12" x14ac:dyDescent="0.25">
      <c r="A809" t="s">
        <v>1645</v>
      </c>
      <c r="B809" t="s">
        <v>1423</v>
      </c>
      <c r="C809" t="s">
        <v>1646</v>
      </c>
      <c r="D809">
        <v>240</v>
      </c>
      <c r="E809" t="s">
        <v>14</v>
      </c>
      <c r="F809">
        <v>1.5</v>
      </c>
      <c r="G809">
        <v>3</v>
      </c>
      <c r="H809">
        <v>1</v>
      </c>
      <c r="I809" s="1">
        <v>34829</v>
      </c>
      <c r="J809" t="s">
        <v>15</v>
      </c>
      <c r="K809" t="s">
        <v>15</v>
      </c>
      <c r="L809" t="s">
        <v>28974</v>
      </c>
    </row>
    <row r="810" spans="1:12" x14ac:dyDescent="0.25">
      <c r="A810" t="s">
        <v>1647</v>
      </c>
      <c r="B810" t="s">
        <v>387</v>
      </c>
      <c r="C810" t="s">
        <v>1648</v>
      </c>
      <c r="D810">
        <v>240</v>
      </c>
      <c r="E810" t="s">
        <v>14</v>
      </c>
      <c r="F810">
        <v>1.5</v>
      </c>
      <c r="G810">
        <v>3</v>
      </c>
      <c r="H810">
        <v>1</v>
      </c>
      <c r="I810" s="1">
        <v>34807</v>
      </c>
      <c r="J810" t="s">
        <v>15</v>
      </c>
      <c r="K810" t="s">
        <v>15</v>
      </c>
      <c r="L810" t="s">
        <v>28974</v>
      </c>
    </row>
    <row r="811" spans="1:12" x14ac:dyDescent="0.25">
      <c r="A811" t="s">
        <v>1649</v>
      </c>
      <c r="B811" t="s">
        <v>704</v>
      </c>
      <c r="C811" t="s">
        <v>1650</v>
      </c>
      <c r="D811">
        <v>240</v>
      </c>
      <c r="E811" t="s">
        <v>14</v>
      </c>
      <c r="F811">
        <v>1.5</v>
      </c>
      <c r="G811">
        <v>3</v>
      </c>
      <c r="H811">
        <v>1</v>
      </c>
      <c r="I811" s="1">
        <v>34802</v>
      </c>
      <c r="J811" t="s">
        <v>15</v>
      </c>
      <c r="K811" t="s">
        <v>15</v>
      </c>
      <c r="L811" t="s">
        <v>28974</v>
      </c>
    </row>
    <row r="812" spans="1:12" x14ac:dyDescent="0.25">
      <c r="A812" t="s">
        <v>1651</v>
      </c>
      <c r="B812" t="s">
        <v>704</v>
      </c>
      <c r="C812" t="s">
        <v>1652</v>
      </c>
      <c r="D812">
        <v>240</v>
      </c>
      <c r="E812" t="s">
        <v>14</v>
      </c>
      <c r="F812">
        <v>1.5</v>
      </c>
      <c r="G812">
        <v>3</v>
      </c>
      <c r="H812">
        <v>1</v>
      </c>
      <c r="I812" s="1">
        <v>34807</v>
      </c>
      <c r="J812" t="s">
        <v>15</v>
      </c>
      <c r="K812" t="s">
        <v>15</v>
      </c>
      <c r="L812" t="s">
        <v>28974</v>
      </c>
    </row>
    <row r="813" spans="1:12" x14ac:dyDescent="0.25">
      <c r="A813" t="s">
        <v>1653</v>
      </c>
      <c r="B813" t="s">
        <v>12</v>
      </c>
      <c r="C813" t="s">
        <v>1654</v>
      </c>
      <c r="D813">
        <v>240</v>
      </c>
      <c r="E813" t="s">
        <v>14</v>
      </c>
      <c r="F813">
        <v>1.5</v>
      </c>
      <c r="G813">
        <v>3</v>
      </c>
      <c r="H813">
        <v>1</v>
      </c>
      <c r="I813" s="1">
        <v>34807</v>
      </c>
      <c r="J813" t="s">
        <v>15</v>
      </c>
      <c r="K813" t="s">
        <v>15</v>
      </c>
      <c r="L813" t="s">
        <v>28974</v>
      </c>
    </row>
    <row r="814" spans="1:12" x14ac:dyDescent="0.25">
      <c r="A814" t="s">
        <v>1655</v>
      </c>
      <c r="B814" t="s">
        <v>12</v>
      </c>
      <c r="C814" t="s">
        <v>1656</v>
      </c>
      <c r="D814">
        <v>240</v>
      </c>
      <c r="E814" t="s">
        <v>14</v>
      </c>
      <c r="F814">
        <v>1.5</v>
      </c>
      <c r="G814">
        <v>3</v>
      </c>
      <c r="H814">
        <v>1</v>
      </c>
      <c r="I814" s="1">
        <v>34807</v>
      </c>
      <c r="J814" t="s">
        <v>15</v>
      </c>
      <c r="K814" t="s">
        <v>15</v>
      </c>
      <c r="L814" t="s">
        <v>28974</v>
      </c>
    </row>
    <row r="815" spans="1:12" x14ac:dyDescent="0.25">
      <c r="A815" t="s">
        <v>1657</v>
      </c>
      <c r="B815" t="s">
        <v>12</v>
      </c>
      <c r="C815" t="s">
        <v>1658</v>
      </c>
      <c r="D815">
        <v>240</v>
      </c>
      <c r="E815" t="s">
        <v>14</v>
      </c>
      <c r="F815">
        <v>1</v>
      </c>
      <c r="G815">
        <v>3</v>
      </c>
      <c r="H815">
        <v>1</v>
      </c>
      <c r="I815" s="1">
        <v>34807</v>
      </c>
      <c r="J815" t="s">
        <v>15</v>
      </c>
      <c r="K815" t="s">
        <v>15</v>
      </c>
      <c r="L815" t="s">
        <v>28974</v>
      </c>
    </row>
    <row r="816" spans="1:12" x14ac:dyDescent="0.25">
      <c r="A816" t="s">
        <v>1659</v>
      </c>
      <c r="B816" t="s">
        <v>358</v>
      </c>
      <c r="C816" t="s">
        <v>1660</v>
      </c>
      <c r="D816">
        <v>240</v>
      </c>
      <c r="E816" t="s">
        <v>14</v>
      </c>
      <c r="F816">
        <v>1.5</v>
      </c>
      <c r="G816">
        <v>3</v>
      </c>
      <c r="H816">
        <v>1</v>
      </c>
      <c r="I816" s="1">
        <v>34807</v>
      </c>
      <c r="J816" t="s">
        <v>15</v>
      </c>
      <c r="K816" t="s">
        <v>15</v>
      </c>
      <c r="L816" t="s">
        <v>28974</v>
      </c>
    </row>
    <row r="817" spans="1:12" x14ac:dyDescent="0.25">
      <c r="A817" t="s">
        <v>1661</v>
      </c>
      <c r="B817" t="s">
        <v>387</v>
      </c>
      <c r="C817" t="s">
        <v>1662</v>
      </c>
      <c r="D817">
        <v>240</v>
      </c>
      <c r="E817" t="s">
        <v>14</v>
      </c>
      <c r="F817">
        <v>1.5</v>
      </c>
      <c r="G817">
        <v>3</v>
      </c>
      <c r="H817">
        <v>1</v>
      </c>
      <c r="I817" s="1">
        <v>39609</v>
      </c>
      <c r="J817" t="s">
        <v>15</v>
      </c>
      <c r="K817" t="s">
        <v>15</v>
      </c>
      <c r="L817" t="s">
        <v>28974</v>
      </c>
    </row>
    <row r="818" spans="1:12" x14ac:dyDescent="0.25">
      <c r="A818" t="s">
        <v>1663</v>
      </c>
      <c r="B818" t="s">
        <v>387</v>
      </c>
      <c r="C818" t="s">
        <v>1664</v>
      </c>
      <c r="D818">
        <v>240</v>
      </c>
      <c r="E818" t="s">
        <v>14</v>
      </c>
      <c r="F818">
        <v>1.5</v>
      </c>
      <c r="G818">
        <v>3</v>
      </c>
      <c r="H818">
        <v>1</v>
      </c>
      <c r="I818" s="1">
        <v>34829</v>
      </c>
      <c r="J818" t="s">
        <v>15</v>
      </c>
      <c r="K818" t="s">
        <v>15</v>
      </c>
      <c r="L818" t="s">
        <v>28974</v>
      </c>
    </row>
    <row r="819" spans="1:12" x14ac:dyDescent="0.25">
      <c r="A819" t="s">
        <v>1665</v>
      </c>
      <c r="B819" t="s">
        <v>387</v>
      </c>
      <c r="C819" t="s">
        <v>1666</v>
      </c>
      <c r="D819">
        <v>240</v>
      </c>
      <c r="E819" t="s">
        <v>14</v>
      </c>
      <c r="F819">
        <v>1.5</v>
      </c>
      <c r="G819">
        <v>3</v>
      </c>
      <c r="H819">
        <v>1</v>
      </c>
      <c r="I819" s="1">
        <v>34829</v>
      </c>
      <c r="J819" t="s">
        <v>15</v>
      </c>
      <c r="K819" t="s">
        <v>15</v>
      </c>
      <c r="L819" t="s">
        <v>28974</v>
      </c>
    </row>
    <row r="820" spans="1:12" x14ac:dyDescent="0.25">
      <c r="A820" t="s">
        <v>1667</v>
      </c>
      <c r="B820" t="s">
        <v>387</v>
      </c>
      <c r="C820" t="s">
        <v>1668</v>
      </c>
      <c r="D820">
        <v>240</v>
      </c>
      <c r="E820" t="s">
        <v>14</v>
      </c>
      <c r="F820">
        <v>1.5</v>
      </c>
      <c r="G820">
        <v>3</v>
      </c>
      <c r="H820">
        <v>1</v>
      </c>
      <c r="I820" s="1">
        <v>38162</v>
      </c>
      <c r="J820" t="s">
        <v>15</v>
      </c>
      <c r="K820" t="s">
        <v>15</v>
      </c>
      <c r="L820" t="s">
        <v>28974</v>
      </c>
    </row>
    <row r="821" spans="1:12" x14ac:dyDescent="0.25">
      <c r="A821" t="s">
        <v>1669</v>
      </c>
      <c r="B821" t="s">
        <v>387</v>
      </c>
      <c r="C821" t="s">
        <v>1670</v>
      </c>
      <c r="D821">
        <v>240</v>
      </c>
      <c r="E821" t="s">
        <v>14</v>
      </c>
      <c r="F821">
        <v>1.5</v>
      </c>
      <c r="G821">
        <v>3</v>
      </c>
      <c r="H821">
        <v>1</v>
      </c>
      <c r="I821" s="1">
        <v>34963</v>
      </c>
      <c r="J821" t="s">
        <v>15</v>
      </c>
      <c r="K821" t="s">
        <v>15</v>
      </c>
      <c r="L821" t="s">
        <v>28974</v>
      </c>
    </row>
    <row r="822" spans="1:12" x14ac:dyDescent="0.25">
      <c r="A822" t="s">
        <v>1671</v>
      </c>
      <c r="B822" t="s">
        <v>387</v>
      </c>
      <c r="C822" t="s">
        <v>1672</v>
      </c>
      <c r="D822">
        <v>240</v>
      </c>
      <c r="E822" t="s">
        <v>14</v>
      </c>
      <c r="F822">
        <v>1.5</v>
      </c>
      <c r="G822">
        <v>3</v>
      </c>
      <c r="H822">
        <v>1</v>
      </c>
      <c r="I822" s="1">
        <v>34829</v>
      </c>
      <c r="J822" t="s">
        <v>15</v>
      </c>
      <c r="K822" t="s">
        <v>15</v>
      </c>
      <c r="L822" t="s">
        <v>28974</v>
      </c>
    </row>
    <row r="823" spans="1:12" x14ac:dyDescent="0.25">
      <c r="A823" t="s">
        <v>1673</v>
      </c>
      <c r="B823" t="s">
        <v>387</v>
      </c>
      <c r="C823" t="s">
        <v>1674</v>
      </c>
      <c r="D823">
        <v>240</v>
      </c>
      <c r="E823" t="s">
        <v>14</v>
      </c>
      <c r="F823">
        <v>1.5</v>
      </c>
      <c r="G823">
        <v>3</v>
      </c>
      <c r="H823">
        <v>1</v>
      </c>
      <c r="I823" s="1">
        <v>34828</v>
      </c>
      <c r="J823" t="s">
        <v>15</v>
      </c>
      <c r="K823" t="s">
        <v>15</v>
      </c>
      <c r="L823" t="s">
        <v>28974</v>
      </c>
    </row>
    <row r="824" spans="1:12" x14ac:dyDescent="0.25">
      <c r="A824" t="s">
        <v>1675</v>
      </c>
      <c r="B824" t="s">
        <v>387</v>
      </c>
      <c r="C824" t="s">
        <v>1676</v>
      </c>
      <c r="D824">
        <v>240</v>
      </c>
      <c r="E824" t="s">
        <v>14</v>
      </c>
      <c r="F824">
        <v>1.5</v>
      </c>
      <c r="G824">
        <v>3</v>
      </c>
      <c r="H824">
        <v>1</v>
      </c>
      <c r="I824" s="1">
        <v>34829</v>
      </c>
      <c r="J824" t="s">
        <v>15</v>
      </c>
      <c r="K824" t="s">
        <v>15</v>
      </c>
      <c r="L824" t="s">
        <v>28974</v>
      </c>
    </row>
    <row r="825" spans="1:12" x14ac:dyDescent="0.25">
      <c r="A825" t="s">
        <v>1677</v>
      </c>
      <c r="B825" t="s">
        <v>387</v>
      </c>
      <c r="C825" t="s">
        <v>1678</v>
      </c>
      <c r="D825">
        <v>240</v>
      </c>
      <c r="E825" t="s">
        <v>14</v>
      </c>
      <c r="F825">
        <v>1.5</v>
      </c>
      <c r="G825">
        <v>3</v>
      </c>
      <c r="H825">
        <v>1</v>
      </c>
      <c r="I825" s="1">
        <v>34829</v>
      </c>
      <c r="J825" t="s">
        <v>15</v>
      </c>
      <c r="K825" t="s">
        <v>15</v>
      </c>
      <c r="L825" t="s">
        <v>28974</v>
      </c>
    </row>
    <row r="826" spans="1:12" x14ac:dyDescent="0.25">
      <c r="A826" t="s">
        <v>1679</v>
      </c>
      <c r="B826" t="s">
        <v>387</v>
      </c>
      <c r="C826" t="s">
        <v>1680</v>
      </c>
      <c r="D826">
        <v>240</v>
      </c>
      <c r="E826" t="s">
        <v>14</v>
      </c>
      <c r="F826">
        <v>1.5</v>
      </c>
      <c r="G826">
        <v>3</v>
      </c>
      <c r="H826">
        <v>1</v>
      </c>
      <c r="I826" s="1">
        <v>34829</v>
      </c>
      <c r="J826" t="s">
        <v>15</v>
      </c>
      <c r="K826" t="s">
        <v>15</v>
      </c>
      <c r="L826" t="s">
        <v>28974</v>
      </c>
    </row>
    <row r="827" spans="1:12" x14ac:dyDescent="0.25">
      <c r="A827" t="s">
        <v>1681</v>
      </c>
      <c r="B827" t="s">
        <v>387</v>
      </c>
      <c r="C827" t="s">
        <v>1682</v>
      </c>
      <c r="D827">
        <v>240</v>
      </c>
      <c r="E827" t="s">
        <v>14</v>
      </c>
      <c r="F827">
        <v>1.5</v>
      </c>
      <c r="G827">
        <v>3</v>
      </c>
      <c r="H827">
        <v>1</v>
      </c>
      <c r="I827" s="1">
        <v>34829</v>
      </c>
      <c r="J827" t="s">
        <v>15</v>
      </c>
      <c r="K827" t="s">
        <v>15</v>
      </c>
      <c r="L827" t="s">
        <v>28974</v>
      </c>
    </row>
    <row r="828" spans="1:12" x14ac:dyDescent="0.25">
      <c r="A828" t="s">
        <v>1683</v>
      </c>
      <c r="B828" t="s">
        <v>387</v>
      </c>
      <c r="C828" t="s">
        <v>1684</v>
      </c>
      <c r="D828">
        <v>240</v>
      </c>
      <c r="E828" t="s">
        <v>14</v>
      </c>
      <c r="F828">
        <v>1.5</v>
      </c>
      <c r="G828">
        <v>3</v>
      </c>
      <c r="H828">
        <v>1</v>
      </c>
      <c r="I828" s="1">
        <v>39549</v>
      </c>
      <c r="J828" t="s">
        <v>15</v>
      </c>
      <c r="K828" t="s">
        <v>15</v>
      </c>
      <c r="L828" t="s">
        <v>28974</v>
      </c>
    </row>
    <row r="829" spans="1:12" x14ac:dyDescent="0.25">
      <c r="A829" t="s">
        <v>1685</v>
      </c>
      <c r="B829" t="s">
        <v>387</v>
      </c>
      <c r="C829" t="s">
        <v>1686</v>
      </c>
      <c r="D829">
        <v>240</v>
      </c>
      <c r="E829" t="s">
        <v>14</v>
      </c>
      <c r="F829">
        <v>1.5</v>
      </c>
      <c r="G829">
        <v>3</v>
      </c>
      <c r="H829">
        <v>1</v>
      </c>
      <c r="I829" s="1">
        <v>34829</v>
      </c>
      <c r="J829" t="s">
        <v>15</v>
      </c>
      <c r="K829" t="s">
        <v>15</v>
      </c>
      <c r="L829" t="s">
        <v>28975</v>
      </c>
    </row>
    <row r="830" spans="1:12" x14ac:dyDescent="0.25">
      <c r="A830" t="s">
        <v>1687</v>
      </c>
      <c r="B830" t="s">
        <v>387</v>
      </c>
      <c r="C830" t="s">
        <v>1688</v>
      </c>
      <c r="D830">
        <v>240</v>
      </c>
      <c r="E830" t="s">
        <v>14</v>
      </c>
      <c r="F830">
        <v>1.5</v>
      </c>
      <c r="G830">
        <v>3</v>
      </c>
      <c r="H830">
        <v>1</v>
      </c>
      <c r="I830" s="1">
        <v>34829</v>
      </c>
      <c r="J830" t="s">
        <v>15</v>
      </c>
      <c r="K830" t="s">
        <v>15</v>
      </c>
      <c r="L830" t="s">
        <v>28974</v>
      </c>
    </row>
    <row r="831" spans="1:12" x14ac:dyDescent="0.25">
      <c r="A831" t="s">
        <v>1689</v>
      </c>
      <c r="B831" t="s">
        <v>1468</v>
      </c>
      <c r="C831" t="s">
        <v>1690</v>
      </c>
      <c r="D831">
        <v>240</v>
      </c>
      <c r="E831" t="s">
        <v>14</v>
      </c>
      <c r="F831">
        <v>1.5</v>
      </c>
      <c r="G831">
        <v>3</v>
      </c>
      <c r="H831">
        <v>1</v>
      </c>
      <c r="I831" s="1">
        <v>35030</v>
      </c>
      <c r="J831" t="s">
        <v>15</v>
      </c>
      <c r="K831" t="s">
        <v>15</v>
      </c>
      <c r="L831" t="s">
        <v>28974</v>
      </c>
    </row>
    <row r="832" spans="1:12" x14ac:dyDescent="0.25">
      <c r="A832" t="s">
        <v>1691</v>
      </c>
      <c r="B832" t="s">
        <v>1468</v>
      </c>
      <c r="C832" t="s">
        <v>1692</v>
      </c>
      <c r="D832">
        <v>240</v>
      </c>
      <c r="E832" t="s">
        <v>14</v>
      </c>
      <c r="F832">
        <v>1.5</v>
      </c>
      <c r="G832">
        <v>3</v>
      </c>
      <c r="H832">
        <v>1</v>
      </c>
      <c r="I832" s="1">
        <v>36028</v>
      </c>
      <c r="J832" t="s">
        <v>15</v>
      </c>
      <c r="K832" t="s">
        <v>15</v>
      </c>
      <c r="L832" t="s">
        <v>28974</v>
      </c>
    </row>
    <row r="833" spans="1:12" x14ac:dyDescent="0.25">
      <c r="A833" t="s">
        <v>1693</v>
      </c>
      <c r="B833" t="s">
        <v>387</v>
      </c>
      <c r="C833" t="s">
        <v>1694</v>
      </c>
      <c r="D833">
        <v>240</v>
      </c>
      <c r="E833" t="s">
        <v>14</v>
      </c>
      <c r="F833">
        <v>1.5</v>
      </c>
      <c r="G833">
        <v>3</v>
      </c>
      <c r="H833">
        <v>1</v>
      </c>
      <c r="I833" s="1">
        <v>36774</v>
      </c>
      <c r="J833" t="s">
        <v>15</v>
      </c>
      <c r="K833" t="s">
        <v>15</v>
      </c>
      <c r="L833" t="s">
        <v>28974</v>
      </c>
    </row>
    <row r="834" spans="1:12" x14ac:dyDescent="0.25">
      <c r="A834" t="s">
        <v>1695</v>
      </c>
      <c r="B834" t="s">
        <v>387</v>
      </c>
      <c r="C834" t="s">
        <v>1696</v>
      </c>
      <c r="D834">
        <v>240</v>
      </c>
      <c r="E834" t="s">
        <v>14</v>
      </c>
      <c r="F834">
        <v>1.5</v>
      </c>
      <c r="G834">
        <v>3</v>
      </c>
      <c r="H834">
        <v>1</v>
      </c>
      <c r="I834" s="1">
        <v>34851</v>
      </c>
      <c r="J834" t="s">
        <v>15</v>
      </c>
      <c r="K834" t="s">
        <v>15</v>
      </c>
      <c r="L834" t="s">
        <v>28974</v>
      </c>
    </row>
    <row r="835" spans="1:12" x14ac:dyDescent="0.25">
      <c r="A835" t="s">
        <v>1697</v>
      </c>
      <c r="B835" t="s">
        <v>387</v>
      </c>
      <c r="C835" t="s">
        <v>1698</v>
      </c>
      <c r="D835">
        <v>240</v>
      </c>
      <c r="E835" t="s">
        <v>14</v>
      </c>
      <c r="F835">
        <v>1.5</v>
      </c>
      <c r="G835">
        <v>3</v>
      </c>
      <c r="H835">
        <v>1</v>
      </c>
      <c r="I835" s="1">
        <v>39601</v>
      </c>
      <c r="J835" t="s">
        <v>15</v>
      </c>
      <c r="K835" t="s">
        <v>15</v>
      </c>
      <c r="L835" t="s">
        <v>28974</v>
      </c>
    </row>
    <row r="836" spans="1:12" x14ac:dyDescent="0.25">
      <c r="A836" t="s">
        <v>1699</v>
      </c>
      <c r="B836" t="s">
        <v>387</v>
      </c>
      <c r="C836" t="s">
        <v>1700</v>
      </c>
      <c r="D836">
        <v>240</v>
      </c>
      <c r="E836" t="s">
        <v>14</v>
      </c>
      <c r="F836">
        <v>1.5</v>
      </c>
      <c r="G836">
        <v>3</v>
      </c>
      <c r="H836">
        <v>1</v>
      </c>
      <c r="I836" s="1">
        <v>34859</v>
      </c>
      <c r="J836" t="s">
        <v>15</v>
      </c>
      <c r="K836" t="s">
        <v>15</v>
      </c>
      <c r="L836" t="s">
        <v>28974</v>
      </c>
    </row>
    <row r="837" spans="1:12" x14ac:dyDescent="0.25">
      <c r="A837" t="s">
        <v>1701</v>
      </c>
      <c r="B837" t="s">
        <v>387</v>
      </c>
      <c r="C837" t="s">
        <v>1702</v>
      </c>
      <c r="D837">
        <v>240</v>
      </c>
      <c r="E837" t="s">
        <v>14</v>
      </c>
      <c r="F837">
        <v>1.5</v>
      </c>
      <c r="G837">
        <v>3</v>
      </c>
      <c r="H837">
        <v>1</v>
      </c>
      <c r="I837" s="1">
        <v>34856</v>
      </c>
      <c r="J837" t="s">
        <v>15</v>
      </c>
      <c r="K837" t="s">
        <v>15</v>
      </c>
      <c r="L837" t="s">
        <v>28974</v>
      </c>
    </row>
    <row r="838" spans="1:12" x14ac:dyDescent="0.25">
      <c r="A838" t="s">
        <v>1703</v>
      </c>
      <c r="B838" t="s">
        <v>387</v>
      </c>
      <c r="C838" t="s">
        <v>1704</v>
      </c>
      <c r="D838">
        <v>240</v>
      </c>
      <c r="E838" t="s">
        <v>14</v>
      </c>
      <c r="F838">
        <v>1.5</v>
      </c>
      <c r="G838">
        <v>3</v>
      </c>
      <c r="H838">
        <v>1</v>
      </c>
      <c r="I838" s="1">
        <v>34856</v>
      </c>
      <c r="J838" t="s">
        <v>15</v>
      </c>
      <c r="K838" t="s">
        <v>15</v>
      </c>
      <c r="L838" t="s">
        <v>28974</v>
      </c>
    </row>
    <row r="839" spans="1:12" x14ac:dyDescent="0.25">
      <c r="A839" t="s">
        <v>1705</v>
      </c>
      <c r="B839" t="s">
        <v>387</v>
      </c>
      <c r="C839" t="s">
        <v>1706</v>
      </c>
      <c r="D839">
        <v>240</v>
      </c>
      <c r="E839" t="s">
        <v>14</v>
      </c>
      <c r="F839">
        <v>1.5</v>
      </c>
      <c r="G839">
        <v>3</v>
      </c>
      <c r="H839">
        <v>1</v>
      </c>
      <c r="I839" s="1">
        <v>37144</v>
      </c>
      <c r="J839" t="s">
        <v>15</v>
      </c>
      <c r="K839" t="s">
        <v>15</v>
      </c>
      <c r="L839" t="s">
        <v>28974</v>
      </c>
    </row>
    <row r="840" spans="1:12" x14ac:dyDescent="0.25">
      <c r="A840" t="s">
        <v>1707</v>
      </c>
      <c r="B840" t="s">
        <v>387</v>
      </c>
      <c r="C840" t="s">
        <v>1708</v>
      </c>
      <c r="D840">
        <v>240</v>
      </c>
      <c r="E840" t="s">
        <v>14</v>
      </c>
      <c r="F840">
        <v>1.5</v>
      </c>
      <c r="G840">
        <v>3</v>
      </c>
      <c r="H840">
        <v>1</v>
      </c>
      <c r="I840" s="1">
        <v>34842</v>
      </c>
      <c r="J840" t="s">
        <v>15</v>
      </c>
      <c r="K840" t="s">
        <v>15</v>
      </c>
      <c r="L840" t="s">
        <v>28974</v>
      </c>
    </row>
    <row r="841" spans="1:12" x14ac:dyDescent="0.25">
      <c r="A841" t="s">
        <v>1709</v>
      </c>
      <c r="B841" t="s">
        <v>387</v>
      </c>
      <c r="C841" t="s">
        <v>1710</v>
      </c>
      <c r="D841">
        <v>240</v>
      </c>
      <c r="E841" t="s">
        <v>14</v>
      </c>
      <c r="F841">
        <v>1.5</v>
      </c>
      <c r="G841">
        <v>3</v>
      </c>
      <c r="H841">
        <v>1</v>
      </c>
      <c r="I841" s="1">
        <v>34856</v>
      </c>
      <c r="J841" t="s">
        <v>15</v>
      </c>
      <c r="K841" t="s">
        <v>15</v>
      </c>
      <c r="L841" t="s">
        <v>28974</v>
      </c>
    </row>
    <row r="842" spans="1:12" x14ac:dyDescent="0.25">
      <c r="A842" t="s">
        <v>1711</v>
      </c>
      <c r="B842" t="s">
        <v>387</v>
      </c>
      <c r="C842" t="s">
        <v>1712</v>
      </c>
      <c r="D842">
        <v>240</v>
      </c>
      <c r="E842" t="s">
        <v>14</v>
      </c>
      <c r="F842">
        <v>1.5</v>
      </c>
      <c r="G842">
        <v>3</v>
      </c>
      <c r="H842">
        <v>1</v>
      </c>
      <c r="I842" s="1">
        <v>34864</v>
      </c>
      <c r="J842" t="s">
        <v>15</v>
      </c>
      <c r="K842" t="s">
        <v>15</v>
      </c>
      <c r="L842" t="s">
        <v>28974</v>
      </c>
    </row>
    <row r="843" spans="1:12" x14ac:dyDescent="0.25">
      <c r="A843" t="s">
        <v>1713</v>
      </c>
      <c r="B843" t="s">
        <v>387</v>
      </c>
      <c r="C843" t="s">
        <v>1714</v>
      </c>
      <c r="D843">
        <v>240</v>
      </c>
      <c r="E843" t="s">
        <v>14</v>
      </c>
      <c r="F843">
        <v>1.5</v>
      </c>
      <c r="G843">
        <v>3</v>
      </c>
      <c r="H843">
        <v>1</v>
      </c>
      <c r="I843" s="1">
        <v>34859</v>
      </c>
      <c r="J843" t="s">
        <v>15</v>
      </c>
      <c r="K843" t="s">
        <v>15</v>
      </c>
      <c r="L843" t="s">
        <v>28975</v>
      </c>
    </row>
    <row r="844" spans="1:12" x14ac:dyDescent="0.25">
      <c r="A844" t="s">
        <v>1715</v>
      </c>
      <c r="B844" t="s">
        <v>387</v>
      </c>
      <c r="C844" t="s">
        <v>1716</v>
      </c>
      <c r="D844">
        <v>240</v>
      </c>
      <c r="E844" t="s">
        <v>14</v>
      </c>
      <c r="F844">
        <v>1</v>
      </c>
      <c r="G844">
        <v>3</v>
      </c>
      <c r="H844">
        <v>1</v>
      </c>
      <c r="I844" s="1">
        <v>34856</v>
      </c>
      <c r="J844" t="s">
        <v>15</v>
      </c>
      <c r="K844" t="s">
        <v>15</v>
      </c>
      <c r="L844" t="s">
        <v>28974</v>
      </c>
    </row>
    <row r="845" spans="1:12" x14ac:dyDescent="0.25">
      <c r="A845" t="s">
        <v>1717</v>
      </c>
      <c r="B845" t="s">
        <v>387</v>
      </c>
      <c r="C845" t="s">
        <v>1718</v>
      </c>
      <c r="D845">
        <v>240</v>
      </c>
      <c r="E845" t="s">
        <v>14</v>
      </c>
      <c r="F845">
        <v>1.5</v>
      </c>
      <c r="G845">
        <v>3</v>
      </c>
      <c r="H845">
        <v>1</v>
      </c>
      <c r="I845" s="1">
        <v>34856</v>
      </c>
      <c r="J845" t="s">
        <v>15</v>
      </c>
      <c r="K845" t="s">
        <v>15</v>
      </c>
      <c r="L845" t="s">
        <v>28974</v>
      </c>
    </row>
    <row r="846" spans="1:12" x14ac:dyDescent="0.25">
      <c r="A846" t="s">
        <v>1719</v>
      </c>
      <c r="B846" t="s">
        <v>387</v>
      </c>
      <c r="C846" t="s">
        <v>1720</v>
      </c>
      <c r="D846">
        <v>240</v>
      </c>
      <c r="E846" t="s">
        <v>14</v>
      </c>
      <c r="F846">
        <v>1.5</v>
      </c>
      <c r="G846">
        <v>3</v>
      </c>
      <c r="H846">
        <v>1</v>
      </c>
      <c r="I846" s="1">
        <v>34849</v>
      </c>
      <c r="J846" t="s">
        <v>15</v>
      </c>
      <c r="K846" t="s">
        <v>15</v>
      </c>
      <c r="L846" t="s">
        <v>28974</v>
      </c>
    </row>
    <row r="847" spans="1:12" x14ac:dyDescent="0.25">
      <c r="A847" t="s">
        <v>1721</v>
      </c>
      <c r="B847" t="s">
        <v>387</v>
      </c>
      <c r="C847" t="s">
        <v>1722</v>
      </c>
      <c r="D847">
        <v>240</v>
      </c>
      <c r="E847" t="s">
        <v>14</v>
      </c>
      <c r="F847">
        <v>1.5</v>
      </c>
      <c r="G847">
        <v>3</v>
      </c>
      <c r="H847">
        <v>1</v>
      </c>
      <c r="I847" s="1">
        <v>34856</v>
      </c>
      <c r="J847" t="s">
        <v>15</v>
      </c>
      <c r="K847" t="s">
        <v>15</v>
      </c>
      <c r="L847" t="s">
        <v>28974</v>
      </c>
    </row>
    <row r="848" spans="1:12" x14ac:dyDescent="0.25">
      <c r="A848" t="s">
        <v>1723</v>
      </c>
      <c r="B848" t="s">
        <v>387</v>
      </c>
      <c r="C848" t="s">
        <v>1724</v>
      </c>
      <c r="D848">
        <v>240</v>
      </c>
      <c r="E848" t="s">
        <v>14</v>
      </c>
      <c r="F848">
        <v>1.5</v>
      </c>
      <c r="G848">
        <v>3</v>
      </c>
      <c r="H848">
        <v>1</v>
      </c>
      <c r="I848" s="1">
        <v>34842</v>
      </c>
      <c r="J848" t="s">
        <v>15</v>
      </c>
      <c r="K848" t="s">
        <v>15</v>
      </c>
      <c r="L848" t="s">
        <v>28974</v>
      </c>
    </row>
    <row r="849" spans="1:12" x14ac:dyDescent="0.25">
      <c r="A849" t="s">
        <v>1725</v>
      </c>
      <c r="B849" t="s">
        <v>387</v>
      </c>
      <c r="C849" t="s">
        <v>1726</v>
      </c>
      <c r="D849">
        <v>240</v>
      </c>
      <c r="E849" t="s">
        <v>14</v>
      </c>
      <c r="F849">
        <v>1.5</v>
      </c>
      <c r="G849">
        <v>3</v>
      </c>
      <c r="H849">
        <v>1</v>
      </c>
      <c r="I849" s="1">
        <v>36111</v>
      </c>
      <c r="J849" t="s">
        <v>15</v>
      </c>
      <c r="K849" t="s">
        <v>15</v>
      </c>
      <c r="L849" t="s">
        <v>28974</v>
      </c>
    </row>
    <row r="850" spans="1:12" x14ac:dyDescent="0.25">
      <c r="A850" t="s">
        <v>1727</v>
      </c>
      <c r="B850" t="s">
        <v>387</v>
      </c>
      <c r="C850" t="s">
        <v>1728</v>
      </c>
      <c r="D850">
        <v>240</v>
      </c>
      <c r="E850" t="s">
        <v>14</v>
      </c>
      <c r="F850">
        <v>1.5</v>
      </c>
      <c r="G850">
        <v>3</v>
      </c>
      <c r="H850">
        <v>1</v>
      </c>
      <c r="I850" s="1">
        <v>39601</v>
      </c>
      <c r="J850" t="s">
        <v>15</v>
      </c>
      <c r="K850" t="s">
        <v>15</v>
      </c>
      <c r="L850" t="s">
        <v>28974</v>
      </c>
    </row>
    <row r="851" spans="1:12" x14ac:dyDescent="0.25">
      <c r="A851" t="s">
        <v>1729</v>
      </c>
      <c r="B851" t="s">
        <v>387</v>
      </c>
      <c r="C851" t="s">
        <v>1730</v>
      </c>
      <c r="D851">
        <v>240</v>
      </c>
      <c r="E851" t="s">
        <v>14</v>
      </c>
      <c r="F851">
        <v>1.5</v>
      </c>
      <c r="G851">
        <v>3</v>
      </c>
      <c r="H851">
        <v>1</v>
      </c>
      <c r="I851" s="1">
        <v>34849</v>
      </c>
      <c r="J851" t="s">
        <v>15</v>
      </c>
      <c r="K851" t="s">
        <v>15</v>
      </c>
      <c r="L851" t="s">
        <v>28974</v>
      </c>
    </row>
    <row r="852" spans="1:12" x14ac:dyDescent="0.25">
      <c r="A852" t="s">
        <v>1731</v>
      </c>
      <c r="B852" t="s">
        <v>1588</v>
      </c>
      <c r="C852" t="s">
        <v>1732</v>
      </c>
      <c r="D852">
        <v>240</v>
      </c>
      <c r="E852" t="s">
        <v>14</v>
      </c>
      <c r="F852">
        <v>1.5</v>
      </c>
      <c r="G852">
        <v>3</v>
      </c>
      <c r="H852">
        <v>1</v>
      </c>
      <c r="I852" s="1">
        <v>34838</v>
      </c>
      <c r="J852" t="s">
        <v>15</v>
      </c>
      <c r="K852" t="s">
        <v>15</v>
      </c>
      <c r="L852" t="s">
        <v>28974</v>
      </c>
    </row>
    <row r="853" spans="1:12" x14ac:dyDescent="0.25">
      <c r="A853" t="s">
        <v>1733</v>
      </c>
      <c r="B853" t="s">
        <v>1588</v>
      </c>
      <c r="C853" t="s">
        <v>1734</v>
      </c>
      <c r="D853">
        <v>240</v>
      </c>
      <c r="E853" t="s">
        <v>14</v>
      </c>
      <c r="F853">
        <v>1.5</v>
      </c>
      <c r="G853">
        <v>3</v>
      </c>
      <c r="H853">
        <v>1</v>
      </c>
      <c r="I853" s="1">
        <v>34838</v>
      </c>
      <c r="J853" t="s">
        <v>15</v>
      </c>
      <c r="K853" t="s">
        <v>15</v>
      </c>
      <c r="L853" t="s">
        <v>28974</v>
      </c>
    </row>
    <row r="854" spans="1:12" x14ac:dyDescent="0.25">
      <c r="A854" t="s">
        <v>1735</v>
      </c>
      <c r="B854" t="s">
        <v>1588</v>
      </c>
      <c r="C854" t="s">
        <v>1736</v>
      </c>
      <c r="D854">
        <v>240</v>
      </c>
      <c r="E854" t="s">
        <v>14</v>
      </c>
      <c r="F854">
        <v>1.5</v>
      </c>
      <c r="G854">
        <v>3</v>
      </c>
      <c r="H854">
        <v>1</v>
      </c>
      <c r="I854" s="1">
        <v>34838</v>
      </c>
      <c r="J854" t="s">
        <v>15</v>
      </c>
      <c r="K854" t="s">
        <v>15</v>
      </c>
      <c r="L854" t="s">
        <v>28974</v>
      </c>
    </row>
    <row r="855" spans="1:12" x14ac:dyDescent="0.25">
      <c r="A855" t="s">
        <v>1737</v>
      </c>
      <c r="B855" t="s">
        <v>1588</v>
      </c>
      <c r="C855" t="s">
        <v>1738</v>
      </c>
      <c r="D855">
        <v>240</v>
      </c>
      <c r="E855" t="s">
        <v>14</v>
      </c>
      <c r="F855">
        <v>1.5</v>
      </c>
      <c r="G855">
        <v>3</v>
      </c>
      <c r="H855">
        <v>1</v>
      </c>
      <c r="I855" s="1">
        <v>34831</v>
      </c>
      <c r="J855" t="s">
        <v>15</v>
      </c>
      <c r="K855" t="s">
        <v>15</v>
      </c>
      <c r="L855" t="s">
        <v>28974</v>
      </c>
    </row>
    <row r="856" spans="1:12" x14ac:dyDescent="0.25">
      <c r="A856" t="s">
        <v>1739</v>
      </c>
      <c r="B856" t="s">
        <v>1588</v>
      </c>
      <c r="C856" t="s">
        <v>1740</v>
      </c>
      <c r="D856">
        <v>240</v>
      </c>
      <c r="E856" t="s">
        <v>356</v>
      </c>
      <c r="F856">
        <v>1.5</v>
      </c>
      <c r="G856">
        <v>3</v>
      </c>
      <c r="H856">
        <v>1</v>
      </c>
      <c r="I856" s="1">
        <v>34842</v>
      </c>
      <c r="J856" t="s">
        <v>15</v>
      </c>
      <c r="K856" t="s">
        <v>15</v>
      </c>
      <c r="L856" t="s">
        <v>28974</v>
      </c>
    </row>
    <row r="857" spans="1:12" x14ac:dyDescent="0.25">
      <c r="A857" t="s">
        <v>1741</v>
      </c>
      <c r="B857" t="s">
        <v>1588</v>
      </c>
      <c r="C857" t="s">
        <v>1742</v>
      </c>
      <c r="D857">
        <v>240</v>
      </c>
      <c r="E857" t="s">
        <v>14</v>
      </c>
      <c r="F857">
        <v>1.5</v>
      </c>
      <c r="G857">
        <v>3</v>
      </c>
      <c r="H857">
        <v>1</v>
      </c>
      <c r="I857" s="1">
        <v>34865</v>
      </c>
      <c r="J857" t="s">
        <v>15</v>
      </c>
      <c r="K857" t="s">
        <v>15</v>
      </c>
      <c r="L857" t="s">
        <v>28974</v>
      </c>
    </row>
    <row r="858" spans="1:12" x14ac:dyDescent="0.25">
      <c r="A858" t="s">
        <v>1743</v>
      </c>
      <c r="B858" t="s">
        <v>1588</v>
      </c>
      <c r="C858" t="s">
        <v>1744</v>
      </c>
      <c r="D858">
        <v>240</v>
      </c>
      <c r="E858" t="s">
        <v>356</v>
      </c>
      <c r="F858">
        <v>1.5</v>
      </c>
      <c r="G858">
        <v>3</v>
      </c>
      <c r="H858">
        <v>1</v>
      </c>
      <c r="I858" s="1">
        <v>34967</v>
      </c>
      <c r="J858" t="s">
        <v>15</v>
      </c>
      <c r="K858" t="s">
        <v>15</v>
      </c>
      <c r="L858" t="s">
        <v>28975</v>
      </c>
    </row>
    <row r="859" spans="1:12" x14ac:dyDescent="0.25">
      <c r="A859" t="s">
        <v>1745</v>
      </c>
      <c r="B859" t="s">
        <v>1588</v>
      </c>
      <c r="C859" t="s">
        <v>1746</v>
      </c>
      <c r="D859">
        <v>240</v>
      </c>
      <c r="E859" t="s">
        <v>14</v>
      </c>
      <c r="F859">
        <v>1.5</v>
      </c>
      <c r="G859">
        <v>3</v>
      </c>
      <c r="H859">
        <v>1</v>
      </c>
      <c r="I859" s="1">
        <v>34831</v>
      </c>
      <c r="J859" t="s">
        <v>15</v>
      </c>
      <c r="K859" t="s">
        <v>15</v>
      </c>
      <c r="L859" t="s">
        <v>28974</v>
      </c>
    </row>
    <row r="860" spans="1:12" x14ac:dyDescent="0.25">
      <c r="A860" t="s">
        <v>1747</v>
      </c>
      <c r="B860" t="s">
        <v>1633</v>
      </c>
      <c r="C860" t="s">
        <v>1748</v>
      </c>
      <c r="D860">
        <v>240</v>
      </c>
      <c r="E860" t="s">
        <v>356</v>
      </c>
      <c r="F860">
        <v>1.5</v>
      </c>
      <c r="G860">
        <v>3</v>
      </c>
      <c r="H860">
        <v>1</v>
      </c>
      <c r="I860" s="1">
        <v>34831</v>
      </c>
      <c r="J860" t="s">
        <v>15</v>
      </c>
      <c r="K860" t="s">
        <v>15</v>
      </c>
      <c r="L860" t="s">
        <v>28974</v>
      </c>
    </row>
    <row r="861" spans="1:12" x14ac:dyDescent="0.25">
      <c r="A861" t="s">
        <v>1749</v>
      </c>
      <c r="B861" t="s">
        <v>1633</v>
      </c>
      <c r="C861" t="s">
        <v>1750</v>
      </c>
      <c r="D861">
        <v>240</v>
      </c>
      <c r="E861" t="s">
        <v>356</v>
      </c>
      <c r="F861">
        <v>1.5</v>
      </c>
      <c r="G861">
        <v>3</v>
      </c>
      <c r="H861">
        <v>1</v>
      </c>
      <c r="I861" s="1">
        <v>34842</v>
      </c>
      <c r="J861" t="s">
        <v>15</v>
      </c>
      <c r="K861" t="s">
        <v>15</v>
      </c>
      <c r="L861" t="s">
        <v>28974</v>
      </c>
    </row>
    <row r="862" spans="1:12" x14ac:dyDescent="0.25">
      <c r="A862" t="s">
        <v>1751</v>
      </c>
      <c r="B862" t="s">
        <v>1633</v>
      </c>
      <c r="C862" t="s">
        <v>1752</v>
      </c>
      <c r="D862">
        <v>240</v>
      </c>
      <c r="E862" t="s">
        <v>356</v>
      </c>
      <c r="F862">
        <v>1.5</v>
      </c>
      <c r="G862">
        <v>3</v>
      </c>
      <c r="H862">
        <v>1</v>
      </c>
      <c r="I862" s="1">
        <v>34838</v>
      </c>
      <c r="J862" t="s">
        <v>15</v>
      </c>
      <c r="K862" t="s">
        <v>15</v>
      </c>
      <c r="L862" t="s">
        <v>28974</v>
      </c>
    </row>
    <row r="863" spans="1:12" x14ac:dyDescent="0.25">
      <c r="A863" t="s">
        <v>1753</v>
      </c>
      <c r="B863" t="s">
        <v>1633</v>
      </c>
      <c r="C863" t="s">
        <v>1754</v>
      </c>
      <c r="D863">
        <v>240</v>
      </c>
      <c r="E863" t="s">
        <v>356</v>
      </c>
      <c r="F863">
        <v>1.5</v>
      </c>
      <c r="G863">
        <v>3</v>
      </c>
      <c r="H863">
        <v>1</v>
      </c>
      <c r="I863" s="1">
        <v>34831</v>
      </c>
      <c r="J863" t="s">
        <v>15</v>
      </c>
      <c r="K863" t="s">
        <v>15</v>
      </c>
      <c r="L863" t="s">
        <v>28974</v>
      </c>
    </row>
    <row r="864" spans="1:12" x14ac:dyDescent="0.25">
      <c r="A864" t="s">
        <v>1755</v>
      </c>
      <c r="B864" t="s">
        <v>1633</v>
      </c>
      <c r="C864" t="s">
        <v>1756</v>
      </c>
      <c r="D864">
        <v>240</v>
      </c>
      <c r="E864" t="s">
        <v>356</v>
      </c>
      <c r="F864">
        <v>1.5</v>
      </c>
      <c r="G864">
        <v>3</v>
      </c>
      <c r="H864">
        <v>1</v>
      </c>
      <c r="I864" s="1">
        <v>34838</v>
      </c>
      <c r="J864" t="s">
        <v>15</v>
      </c>
      <c r="K864" t="s">
        <v>15</v>
      </c>
      <c r="L864" t="s">
        <v>28974</v>
      </c>
    </row>
    <row r="865" spans="1:12" x14ac:dyDescent="0.25">
      <c r="A865" t="s">
        <v>1757</v>
      </c>
      <c r="B865" t="s">
        <v>1633</v>
      </c>
      <c r="C865" t="s">
        <v>1758</v>
      </c>
      <c r="D865">
        <v>240</v>
      </c>
      <c r="E865" t="s">
        <v>356</v>
      </c>
      <c r="F865">
        <v>1.5</v>
      </c>
      <c r="G865">
        <v>3</v>
      </c>
      <c r="H865">
        <v>1</v>
      </c>
      <c r="I865" s="1">
        <v>34838</v>
      </c>
      <c r="J865" t="s">
        <v>15</v>
      </c>
      <c r="K865" t="s">
        <v>15</v>
      </c>
      <c r="L865" t="s">
        <v>28974</v>
      </c>
    </row>
    <row r="866" spans="1:12" x14ac:dyDescent="0.25">
      <c r="A866" t="s">
        <v>1759</v>
      </c>
      <c r="B866" t="s">
        <v>1633</v>
      </c>
      <c r="C866" t="s">
        <v>1760</v>
      </c>
      <c r="D866">
        <v>240</v>
      </c>
      <c r="E866" t="s">
        <v>356</v>
      </c>
      <c r="F866">
        <v>1.5</v>
      </c>
      <c r="G866">
        <v>3</v>
      </c>
      <c r="H866">
        <v>1</v>
      </c>
      <c r="I866" s="1">
        <v>34838</v>
      </c>
      <c r="J866" t="s">
        <v>15</v>
      </c>
      <c r="K866" t="s">
        <v>15</v>
      </c>
      <c r="L866" t="s">
        <v>28974</v>
      </c>
    </row>
    <row r="867" spans="1:12" x14ac:dyDescent="0.25">
      <c r="A867" t="s">
        <v>1761</v>
      </c>
      <c r="B867" t="s">
        <v>1633</v>
      </c>
      <c r="C867" t="s">
        <v>1762</v>
      </c>
      <c r="D867">
        <v>240</v>
      </c>
      <c r="E867" t="s">
        <v>356</v>
      </c>
      <c r="F867">
        <v>1.5</v>
      </c>
      <c r="G867">
        <v>3</v>
      </c>
      <c r="H867">
        <v>1</v>
      </c>
      <c r="I867" s="1">
        <v>34842</v>
      </c>
      <c r="J867" t="s">
        <v>15</v>
      </c>
      <c r="K867" t="s">
        <v>15</v>
      </c>
      <c r="L867" t="s">
        <v>28974</v>
      </c>
    </row>
    <row r="868" spans="1:12" x14ac:dyDescent="0.25">
      <c r="A868" t="s">
        <v>1763</v>
      </c>
      <c r="B868" t="s">
        <v>1633</v>
      </c>
      <c r="C868" t="s">
        <v>1764</v>
      </c>
      <c r="D868">
        <v>240</v>
      </c>
      <c r="E868" t="s">
        <v>356</v>
      </c>
      <c r="F868">
        <v>1.5</v>
      </c>
      <c r="G868">
        <v>3</v>
      </c>
      <c r="H868">
        <v>1</v>
      </c>
      <c r="I868" s="1">
        <v>35026</v>
      </c>
      <c r="J868" t="s">
        <v>15</v>
      </c>
      <c r="K868" t="s">
        <v>15</v>
      </c>
      <c r="L868" t="s">
        <v>28974</v>
      </c>
    </row>
    <row r="869" spans="1:12" x14ac:dyDescent="0.25">
      <c r="A869" t="s">
        <v>1765</v>
      </c>
      <c r="B869" t="s">
        <v>1633</v>
      </c>
      <c r="C869" t="s">
        <v>1766</v>
      </c>
      <c r="D869">
        <v>240</v>
      </c>
      <c r="E869" t="s">
        <v>356</v>
      </c>
      <c r="F869">
        <v>1.5</v>
      </c>
      <c r="G869">
        <v>3</v>
      </c>
      <c r="H869">
        <v>1</v>
      </c>
      <c r="I869" s="1">
        <v>34831</v>
      </c>
      <c r="J869" t="s">
        <v>15</v>
      </c>
      <c r="K869" t="s">
        <v>15</v>
      </c>
      <c r="L869" t="s">
        <v>28974</v>
      </c>
    </row>
    <row r="870" spans="1:12" x14ac:dyDescent="0.25">
      <c r="A870" t="s">
        <v>1767</v>
      </c>
      <c r="B870" t="s">
        <v>1633</v>
      </c>
      <c r="C870" t="s">
        <v>1768</v>
      </c>
      <c r="D870">
        <v>240</v>
      </c>
      <c r="E870" t="s">
        <v>356</v>
      </c>
      <c r="F870">
        <v>1.5</v>
      </c>
      <c r="G870">
        <v>3</v>
      </c>
      <c r="H870">
        <v>1</v>
      </c>
      <c r="I870" s="1">
        <v>34831</v>
      </c>
      <c r="J870" t="s">
        <v>15</v>
      </c>
      <c r="K870" t="s">
        <v>15</v>
      </c>
      <c r="L870" t="s">
        <v>28974</v>
      </c>
    </row>
    <row r="871" spans="1:12" x14ac:dyDescent="0.25">
      <c r="A871" t="s">
        <v>1769</v>
      </c>
      <c r="B871" t="s">
        <v>1633</v>
      </c>
      <c r="C871" t="s">
        <v>1770</v>
      </c>
      <c r="D871">
        <v>240</v>
      </c>
      <c r="E871" t="s">
        <v>356</v>
      </c>
      <c r="F871">
        <v>1.5</v>
      </c>
      <c r="G871">
        <v>3</v>
      </c>
      <c r="H871">
        <v>1</v>
      </c>
      <c r="I871" s="1">
        <v>34831</v>
      </c>
      <c r="J871" t="s">
        <v>15</v>
      </c>
      <c r="K871" t="s">
        <v>15</v>
      </c>
      <c r="L871" t="s">
        <v>28974</v>
      </c>
    </row>
    <row r="872" spans="1:12" x14ac:dyDescent="0.25">
      <c r="A872" t="s">
        <v>1771</v>
      </c>
      <c r="B872" t="s">
        <v>1633</v>
      </c>
      <c r="C872" t="s">
        <v>1772</v>
      </c>
      <c r="D872">
        <v>240</v>
      </c>
      <c r="E872" t="s">
        <v>356</v>
      </c>
      <c r="F872">
        <v>1.5</v>
      </c>
      <c r="G872">
        <v>3</v>
      </c>
      <c r="H872">
        <v>1</v>
      </c>
      <c r="I872" s="1">
        <v>34831</v>
      </c>
      <c r="J872" t="s">
        <v>15</v>
      </c>
      <c r="K872" t="s">
        <v>15</v>
      </c>
      <c r="L872" t="s">
        <v>28974</v>
      </c>
    </row>
    <row r="873" spans="1:12" x14ac:dyDescent="0.25">
      <c r="A873" t="s">
        <v>1773</v>
      </c>
      <c r="B873" t="s">
        <v>1340</v>
      </c>
      <c r="C873" t="s">
        <v>1774</v>
      </c>
      <c r="D873">
        <v>240</v>
      </c>
      <c r="E873" t="s">
        <v>14</v>
      </c>
      <c r="F873">
        <v>1.5</v>
      </c>
      <c r="G873">
        <v>3</v>
      </c>
      <c r="H873">
        <v>1</v>
      </c>
      <c r="I873" s="1">
        <v>35030</v>
      </c>
      <c r="J873" t="s">
        <v>15</v>
      </c>
      <c r="K873" t="s">
        <v>15</v>
      </c>
      <c r="L873" t="s">
        <v>28974</v>
      </c>
    </row>
    <row r="874" spans="1:12" x14ac:dyDescent="0.25">
      <c r="A874" t="s">
        <v>1775</v>
      </c>
      <c r="B874" t="s">
        <v>1633</v>
      </c>
      <c r="C874" t="s">
        <v>1776</v>
      </c>
      <c r="D874">
        <v>240</v>
      </c>
      <c r="E874" t="s">
        <v>356</v>
      </c>
      <c r="F874">
        <v>1.5</v>
      </c>
      <c r="G874">
        <v>3</v>
      </c>
      <c r="H874">
        <v>1</v>
      </c>
      <c r="I874" s="1">
        <v>34967</v>
      </c>
      <c r="J874" t="s">
        <v>15</v>
      </c>
      <c r="K874" t="s">
        <v>15</v>
      </c>
      <c r="L874" t="s">
        <v>28974</v>
      </c>
    </row>
    <row r="875" spans="1:12" x14ac:dyDescent="0.25">
      <c r="A875" t="s">
        <v>1777</v>
      </c>
      <c r="B875" t="s">
        <v>1633</v>
      </c>
      <c r="C875" t="s">
        <v>1778</v>
      </c>
      <c r="D875">
        <v>240</v>
      </c>
      <c r="E875" t="s">
        <v>356</v>
      </c>
      <c r="F875">
        <v>1.5</v>
      </c>
      <c r="G875">
        <v>3</v>
      </c>
      <c r="H875">
        <v>1</v>
      </c>
      <c r="I875" s="1">
        <v>34950</v>
      </c>
      <c r="J875" t="s">
        <v>15</v>
      </c>
      <c r="K875" t="s">
        <v>15</v>
      </c>
      <c r="L875" t="s">
        <v>28974</v>
      </c>
    </row>
    <row r="876" spans="1:12" x14ac:dyDescent="0.25">
      <c r="A876" t="s">
        <v>1779</v>
      </c>
      <c r="B876" t="s">
        <v>1633</v>
      </c>
      <c r="C876" t="s">
        <v>1780</v>
      </c>
      <c r="D876">
        <v>240</v>
      </c>
      <c r="E876" t="s">
        <v>356</v>
      </c>
      <c r="F876">
        <v>1.5</v>
      </c>
      <c r="G876">
        <v>3</v>
      </c>
      <c r="H876">
        <v>1</v>
      </c>
      <c r="I876" s="1">
        <v>34955</v>
      </c>
      <c r="J876" t="s">
        <v>15</v>
      </c>
      <c r="K876" t="s">
        <v>15</v>
      </c>
      <c r="L876" t="s">
        <v>28974</v>
      </c>
    </row>
    <row r="877" spans="1:12" x14ac:dyDescent="0.25">
      <c r="A877" t="s">
        <v>1781</v>
      </c>
      <c r="B877" t="s">
        <v>1633</v>
      </c>
      <c r="C877" t="s">
        <v>1782</v>
      </c>
      <c r="D877">
        <v>240</v>
      </c>
      <c r="E877" t="s">
        <v>356</v>
      </c>
      <c r="F877">
        <v>1.5</v>
      </c>
      <c r="G877">
        <v>3</v>
      </c>
      <c r="H877">
        <v>1</v>
      </c>
      <c r="I877" s="1">
        <v>35264</v>
      </c>
      <c r="J877" t="s">
        <v>15</v>
      </c>
      <c r="K877" t="s">
        <v>15</v>
      </c>
      <c r="L877" t="s">
        <v>28974</v>
      </c>
    </row>
    <row r="878" spans="1:12" x14ac:dyDescent="0.25">
      <c r="A878" t="s">
        <v>1783</v>
      </c>
      <c r="B878" t="s">
        <v>1633</v>
      </c>
      <c r="C878" t="s">
        <v>1784</v>
      </c>
      <c r="D878">
        <v>240</v>
      </c>
      <c r="E878" t="s">
        <v>356</v>
      </c>
      <c r="F878">
        <v>1.5</v>
      </c>
      <c r="G878">
        <v>3</v>
      </c>
      <c r="H878">
        <v>1</v>
      </c>
      <c r="I878" s="1">
        <v>35027</v>
      </c>
      <c r="J878" t="s">
        <v>15</v>
      </c>
      <c r="K878" t="s">
        <v>15</v>
      </c>
      <c r="L878" t="s">
        <v>28974</v>
      </c>
    </row>
    <row r="879" spans="1:12" x14ac:dyDescent="0.25">
      <c r="A879" t="s">
        <v>1785</v>
      </c>
      <c r="B879" t="s">
        <v>1633</v>
      </c>
      <c r="C879" t="s">
        <v>1786</v>
      </c>
      <c r="D879">
        <v>240</v>
      </c>
      <c r="E879" t="s">
        <v>356</v>
      </c>
      <c r="F879">
        <v>1.5</v>
      </c>
      <c r="G879">
        <v>3</v>
      </c>
      <c r="H879">
        <v>1</v>
      </c>
      <c r="I879" s="1">
        <v>34950</v>
      </c>
      <c r="J879" t="s">
        <v>15</v>
      </c>
      <c r="K879" t="s">
        <v>15</v>
      </c>
      <c r="L879" t="s">
        <v>28974</v>
      </c>
    </row>
    <row r="880" spans="1:12" x14ac:dyDescent="0.25">
      <c r="A880" t="s">
        <v>1787</v>
      </c>
      <c r="B880" t="s">
        <v>1633</v>
      </c>
      <c r="C880" t="s">
        <v>1788</v>
      </c>
      <c r="D880">
        <v>240</v>
      </c>
      <c r="E880" t="s">
        <v>356</v>
      </c>
      <c r="F880">
        <v>1.5</v>
      </c>
      <c r="G880">
        <v>3</v>
      </c>
      <c r="H880">
        <v>1</v>
      </c>
      <c r="I880" s="1">
        <v>34950</v>
      </c>
      <c r="J880" t="s">
        <v>15</v>
      </c>
      <c r="K880" t="s">
        <v>15</v>
      </c>
      <c r="L880" t="s">
        <v>28974</v>
      </c>
    </row>
    <row r="881" spans="1:12" x14ac:dyDescent="0.25">
      <c r="A881" t="s">
        <v>1789</v>
      </c>
      <c r="B881" t="s">
        <v>1633</v>
      </c>
      <c r="C881" t="s">
        <v>1790</v>
      </c>
      <c r="D881">
        <v>240</v>
      </c>
      <c r="E881" t="s">
        <v>356</v>
      </c>
      <c r="F881">
        <v>1.5</v>
      </c>
      <c r="G881">
        <v>3</v>
      </c>
      <c r="H881">
        <v>1</v>
      </c>
      <c r="I881" s="1">
        <v>34955</v>
      </c>
      <c r="J881" t="s">
        <v>15</v>
      </c>
      <c r="K881" t="s">
        <v>15</v>
      </c>
      <c r="L881" t="s">
        <v>28974</v>
      </c>
    </row>
    <row r="882" spans="1:12" x14ac:dyDescent="0.25">
      <c r="A882" t="s">
        <v>1791</v>
      </c>
      <c r="B882" t="s">
        <v>1633</v>
      </c>
      <c r="C882" t="s">
        <v>1792</v>
      </c>
      <c r="D882">
        <v>240</v>
      </c>
      <c r="E882" t="s">
        <v>356</v>
      </c>
      <c r="F882">
        <v>1.5</v>
      </c>
      <c r="G882">
        <v>3</v>
      </c>
      <c r="H882">
        <v>1</v>
      </c>
      <c r="I882" s="1">
        <v>34948</v>
      </c>
      <c r="J882" t="s">
        <v>15</v>
      </c>
      <c r="K882" t="s">
        <v>15</v>
      </c>
      <c r="L882" t="s">
        <v>28974</v>
      </c>
    </row>
    <row r="883" spans="1:12" x14ac:dyDescent="0.25">
      <c r="A883" t="s">
        <v>1793</v>
      </c>
      <c r="B883" t="s">
        <v>12</v>
      </c>
      <c r="C883" t="s">
        <v>1794</v>
      </c>
      <c r="D883">
        <v>240</v>
      </c>
      <c r="E883" t="s">
        <v>14</v>
      </c>
      <c r="F883">
        <v>1.5</v>
      </c>
      <c r="G883">
        <v>3</v>
      </c>
      <c r="H883">
        <v>1</v>
      </c>
      <c r="I883" s="1">
        <v>39545</v>
      </c>
      <c r="J883" t="s">
        <v>15</v>
      </c>
      <c r="K883" t="s">
        <v>15</v>
      </c>
      <c r="L883" t="s">
        <v>28974</v>
      </c>
    </row>
    <row r="884" spans="1:12" x14ac:dyDescent="0.25">
      <c r="A884" t="s">
        <v>1795</v>
      </c>
      <c r="B884" t="s">
        <v>12</v>
      </c>
      <c r="C884" t="s">
        <v>1796</v>
      </c>
      <c r="D884">
        <v>240</v>
      </c>
      <c r="E884" t="s">
        <v>14</v>
      </c>
      <c r="F884">
        <v>1.5</v>
      </c>
      <c r="G884">
        <v>3</v>
      </c>
      <c r="H884">
        <v>1</v>
      </c>
      <c r="I884" s="1">
        <v>34996</v>
      </c>
      <c r="J884" t="s">
        <v>15</v>
      </c>
      <c r="K884" t="s">
        <v>15</v>
      </c>
      <c r="L884" t="s">
        <v>28974</v>
      </c>
    </row>
    <row r="885" spans="1:12" x14ac:dyDescent="0.25">
      <c r="A885" t="s">
        <v>1797</v>
      </c>
      <c r="B885" t="s">
        <v>12</v>
      </c>
      <c r="C885" t="s">
        <v>1798</v>
      </c>
      <c r="D885">
        <v>240</v>
      </c>
      <c r="E885" t="s">
        <v>14</v>
      </c>
      <c r="F885">
        <v>1.5</v>
      </c>
      <c r="G885">
        <v>3</v>
      </c>
      <c r="H885">
        <v>1</v>
      </c>
      <c r="I885" s="1">
        <v>34992</v>
      </c>
      <c r="J885" t="s">
        <v>15</v>
      </c>
      <c r="K885" t="s">
        <v>15</v>
      </c>
      <c r="L885" t="s">
        <v>28974</v>
      </c>
    </row>
    <row r="886" spans="1:12" x14ac:dyDescent="0.25">
      <c r="A886" t="s">
        <v>1799</v>
      </c>
      <c r="B886" t="s">
        <v>12</v>
      </c>
      <c r="C886" t="s">
        <v>1800</v>
      </c>
      <c r="D886">
        <v>240</v>
      </c>
      <c r="E886" t="s">
        <v>14</v>
      </c>
      <c r="F886">
        <v>1.5</v>
      </c>
      <c r="G886">
        <v>3</v>
      </c>
      <c r="H886">
        <v>1</v>
      </c>
      <c r="I886" s="1">
        <v>34991</v>
      </c>
      <c r="J886" t="s">
        <v>15</v>
      </c>
      <c r="K886" t="s">
        <v>15</v>
      </c>
      <c r="L886" t="s">
        <v>28974</v>
      </c>
    </row>
    <row r="887" spans="1:12" x14ac:dyDescent="0.25">
      <c r="A887" t="s">
        <v>1801</v>
      </c>
      <c r="B887" t="s">
        <v>12</v>
      </c>
      <c r="C887" t="s">
        <v>1802</v>
      </c>
      <c r="D887">
        <v>240</v>
      </c>
      <c r="E887" t="s">
        <v>14</v>
      </c>
      <c r="F887">
        <v>1.5</v>
      </c>
      <c r="G887">
        <v>3</v>
      </c>
      <c r="H887">
        <v>1</v>
      </c>
      <c r="I887" s="1">
        <v>35269</v>
      </c>
      <c r="J887" t="s">
        <v>15</v>
      </c>
      <c r="K887" t="s">
        <v>15</v>
      </c>
      <c r="L887" t="s">
        <v>28974</v>
      </c>
    </row>
    <row r="888" spans="1:12" x14ac:dyDescent="0.25">
      <c r="A888" t="s">
        <v>1803</v>
      </c>
      <c r="B888" t="s">
        <v>12</v>
      </c>
      <c r="C888" t="s">
        <v>1804</v>
      </c>
      <c r="D888">
        <v>240</v>
      </c>
      <c r="E888" t="s">
        <v>14</v>
      </c>
      <c r="F888">
        <v>1.5</v>
      </c>
      <c r="G888">
        <v>3</v>
      </c>
      <c r="H888">
        <v>1</v>
      </c>
      <c r="I888" s="1">
        <v>34990</v>
      </c>
      <c r="J888" t="s">
        <v>15</v>
      </c>
      <c r="K888" t="s">
        <v>15</v>
      </c>
      <c r="L888" t="s">
        <v>28974</v>
      </c>
    </row>
    <row r="889" spans="1:12" x14ac:dyDescent="0.25">
      <c r="A889" t="s">
        <v>1805</v>
      </c>
      <c r="B889" t="s">
        <v>12</v>
      </c>
      <c r="C889" t="s">
        <v>1806</v>
      </c>
      <c r="D889">
        <v>240</v>
      </c>
      <c r="E889" t="s">
        <v>14</v>
      </c>
      <c r="F889">
        <v>1.5</v>
      </c>
      <c r="G889">
        <v>3</v>
      </c>
      <c r="H889">
        <v>1</v>
      </c>
      <c r="I889" s="1">
        <v>34985</v>
      </c>
      <c r="J889" t="s">
        <v>15</v>
      </c>
      <c r="K889" t="s">
        <v>15</v>
      </c>
      <c r="L889" t="s">
        <v>28974</v>
      </c>
    </row>
    <row r="890" spans="1:12" x14ac:dyDescent="0.25">
      <c r="A890" t="s">
        <v>1807</v>
      </c>
      <c r="B890" t="s">
        <v>12</v>
      </c>
      <c r="C890" t="s">
        <v>1808</v>
      </c>
      <c r="D890">
        <v>240</v>
      </c>
      <c r="E890" t="s">
        <v>14</v>
      </c>
      <c r="F890">
        <v>1.5</v>
      </c>
      <c r="G890">
        <v>3</v>
      </c>
      <c r="H890">
        <v>1</v>
      </c>
      <c r="I890" s="1">
        <v>34984</v>
      </c>
      <c r="J890" t="s">
        <v>15</v>
      </c>
      <c r="K890" t="s">
        <v>15</v>
      </c>
      <c r="L890" t="s">
        <v>28974</v>
      </c>
    </row>
    <row r="891" spans="1:12" x14ac:dyDescent="0.25">
      <c r="A891" t="s">
        <v>1809</v>
      </c>
      <c r="B891" t="s">
        <v>12</v>
      </c>
      <c r="C891" t="s">
        <v>1810</v>
      </c>
      <c r="D891">
        <v>240</v>
      </c>
      <c r="E891" t="s">
        <v>14</v>
      </c>
      <c r="F891">
        <v>1.5</v>
      </c>
      <c r="G891">
        <v>3</v>
      </c>
      <c r="H891">
        <v>1</v>
      </c>
      <c r="I891" s="1">
        <v>34996</v>
      </c>
      <c r="J891" t="s">
        <v>15</v>
      </c>
      <c r="K891" t="s">
        <v>15</v>
      </c>
      <c r="L891" t="s">
        <v>28974</v>
      </c>
    </row>
    <row r="892" spans="1:12" x14ac:dyDescent="0.25">
      <c r="A892" t="s">
        <v>1811</v>
      </c>
      <c r="B892" t="s">
        <v>12</v>
      </c>
      <c r="C892" t="s">
        <v>1812</v>
      </c>
      <c r="D892">
        <v>240</v>
      </c>
      <c r="E892" t="s">
        <v>14</v>
      </c>
      <c r="F892">
        <v>1.5</v>
      </c>
      <c r="G892">
        <v>3</v>
      </c>
      <c r="H892">
        <v>1</v>
      </c>
      <c r="I892" s="1">
        <v>34997</v>
      </c>
      <c r="J892" t="s">
        <v>15</v>
      </c>
      <c r="K892" t="s">
        <v>15</v>
      </c>
      <c r="L892" t="s">
        <v>28974</v>
      </c>
    </row>
    <row r="893" spans="1:12" x14ac:dyDescent="0.25">
      <c r="A893" t="s">
        <v>1813</v>
      </c>
      <c r="B893" t="s">
        <v>12</v>
      </c>
      <c r="C893" t="s">
        <v>1814</v>
      </c>
      <c r="D893">
        <v>240</v>
      </c>
      <c r="E893" t="s">
        <v>14</v>
      </c>
      <c r="F893">
        <v>1.5</v>
      </c>
      <c r="G893">
        <v>3</v>
      </c>
      <c r="H893">
        <v>1</v>
      </c>
      <c r="I893" s="1">
        <v>39540</v>
      </c>
      <c r="J893" t="s">
        <v>15</v>
      </c>
      <c r="K893" t="s">
        <v>15</v>
      </c>
      <c r="L893" t="s">
        <v>28974</v>
      </c>
    </row>
    <row r="894" spans="1:12" x14ac:dyDescent="0.25">
      <c r="A894" t="s">
        <v>1815</v>
      </c>
      <c r="B894" t="s">
        <v>12</v>
      </c>
      <c r="C894" t="s">
        <v>1816</v>
      </c>
      <c r="D894">
        <v>240</v>
      </c>
      <c r="E894" t="s">
        <v>14</v>
      </c>
      <c r="F894">
        <v>1.5</v>
      </c>
      <c r="G894">
        <v>3</v>
      </c>
      <c r="H894">
        <v>1</v>
      </c>
      <c r="I894" s="1">
        <v>34997</v>
      </c>
      <c r="J894" t="s">
        <v>15</v>
      </c>
      <c r="K894" t="s">
        <v>15</v>
      </c>
      <c r="L894" t="s">
        <v>28974</v>
      </c>
    </row>
    <row r="895" spans="1:12" x14ac:dyDescent="0.25">
      <c r="A895" t="s">
        <v>1817</v>
      </c>
      <c r="B895" t="s">
        <v>12</v>
      </c>
      <c r="C895" t="s">
        <v>1818</v>
      </c>
      <c r="D895">
        <v>240</v>
      </c>
      <c r="E895" t="s">
        <v>14</v>
      </c>
      <c r="F895">
        <v>1.5</v>
      </c>
      <c r="G895">
        <v>3</v>
      </c>
      <c r="H895">
        <v>1</v>
      </c>
      <c r="I895" s="1">
        <v>35016</v>
      </c>
      <c r="J895" t="s">
        <v>15</v>
      </c>
      <c r="K895" t="s">
        <v>15</v>
      </c>
      <c r="L895" t="s">
        <v>28974</v>
      </c>
    </row>
    <row r="896" spans="1:12" x14ac:dyDescent="0.25">
      <c r="A896" t="s">
        <v>1819</v>
      </c>
      <c r="B896" t="s">
        <v>12</v>
      </c>
      <c r="C896" t="s">
        <v>1820</v>
      </c>
      <c r="D896">
        <v>240</v>
      </c>
      <c r="E896" t="s">
        <v>14</v>
      </c>
      <c r="F896">
        <v>1.5</v>
      </c>
      <c r="G896">
        <v>3</v>
      </c>
      <c r="H896">
        <v>1</v>
      </c>
      <c r="I896" s="1">
        <v>35052</v>
      </c>
      <c r="J896" t="s">
        <v>15</v>
      </c>
      <c r="K896" t="s">
        <v>15</v>
      </c>
      <c r="L896" t="s">
        <v>28974</v>
      </c>
    </row>
    <row r="897" spans="1:12" x14ac:dyDescent="0.25">
      <c r="A897" t="s">
        <v>1821</v>
      </c>
      <c r="B897" t="s">
        <v>12</v>
      </c>
      <c r="C897" t="s">
        <v>1822</v>
      </c>
      <c r="D897">
        <v>240</v>
      </c>
      <c r="E897" t="s">
        <v>14</v>
      </c>
      <c r="F897">
        <v>1.5</v>
      </c>
      <c r="G897">
        <v>3</v>
      </c>
      <c r="H897">
        <v>1</v>
      </c>
      <c r="I897" s="1">
        <v>34955</v>
      </c>
      <c r="J897" t="s">
        <v>15</v>
      </c>
      <c r="K897" t="s">
        <v>15</v>
      </c>
      <c r="L897" t="s">
        <v>28974</v>
      </c>
    </row>
    <row r="898" spans="1:12" x14ac:dyDescent="0.25">
      <c r="A898" t="s">
        <v>1823</v>
      </c>
      <c r="B898" t="s">
        <v>12</v>
      </c>
      <c r="C898" t="s">
        <v>1824</v>
      </c>
      <c r="D898">
        <v>240</v>
      </c>
      <c r="E898" t="s">
        <v>14</v>
      </c>
      <c r="F898">
        <v>1.5</v>
      </c>
      <c r="G898">
        <v>3</v>
      </c>
      <c r="H898">
        <v>1</v>
      </c>
      <c r="I898" s="1">
        <v>34950</v>
      </c>
      <c r="J898" t="s">
        <v>15</v>
      </c>
      <c r="K898" t="s">
        <v>15</v>
      </c>
      <c r="L898" t="s">
        <v>28974</v>
      </c>
    </row>
    <row r="899" spans="1:12" x14ac:dyDescent="0.25">
      <c r="A899" t="s">
        <v>1825</v>
      </c>
      <c r="B899" t="s">
        <v>12</v>
      </c>
      <c r="C899" t="s">
        <v>1826</v>
      </c>
      <c r="D899">
        <v>240</v>
      </c>
      <c r="E899" t="s">
        <v>14</v>
      </c>
      <c r="F899">
        <v>1.5</v>
      </c>
      <c r="G899">
        <v>3</v>
      </c>
      <c r="H899">
        <v>1</v>
      </c>
      <c r="I899" s="1">
        <v>34950</v>
      </c>
      <c r="J899" t="s">
        <v>15</v>
      </c>
      <c r="K899" t="s">
        <v>15</v>
      </c>
      <c r="L899" t="s">
        <v>28974</v>
      </c>
    </row>
    <row r="900" spans="1:12" x14ac:dyDescent="0.25">
      <c r="A900" t="s">
        <v>1827</v>
      </c>
      <c r="B900" t="s">
        <v>12</v>
      </c>
      <c r="C900" t="s">
        <v>1828</v>
      </c>
      <c r="D900">
        <v>240</v>
      </c>
      <c r="E900" t="s">
        <v>14</v>
      </c>
      <c r="F900">
        <v>1.5</v>
      </c>
      <c r="G900">
        <v>3</v>
      </c>
      <c r="H900">
        <v>1</v>
      </c>
      <c r="I900" s="1">
        <v>35313</v>
      </c>
      <c r="J900" t="s">
        <v>15</v>
      </c>
      <c r="K900" t="s">
        <v>15</v>
      </c>
      <c r="L900" t="s">
        <v>28974</v>
      </c>
    </row>
    <row r="901" spans="1:12" x14ac:dyDescent="0.25">
      <c r="A901" t="s">
        <v>1829</v>
      </c>
      <c r="B901" t="s">
        <v>12</v>
      </c>
      <c r="C901" t="s">
        <v>1830</v>
      </c>
      <c r="D901">
        <v>240</v>
      </c>
      <c r="E901" t="s">
        <v>14</v>
      </c>
      <c r="F901">
        <v>1.5</v>
      </c>
      <c r="G901">
        <v>3</v>
      </c>
      <c r="H901">
        <v>1</v>
      </c>
      <c r="I901" s="1">
        <v>34940</v>
      </c>
      <c r="J901" t="s">
        <v>15</v>
      </c>
      <c r="K901" t="s">
        <v>15</v>
      </c>
      <c r="L901" t="s">
        <v>28974</v>
      </c>
    </row>
    <row r="902" spans="1:12" x14ac:dyDescent="0.25">
      <c r="A902" t="s">
        <v>1831</v>
      </c>
      <c r="B902" t="s">
        <v>12</v>
      </c>
      <c r="C902" t="s">
        <v>1832</v>
      </c>
      <c r="D902">
        <v>240</v>
      </c>
      <c r="E902" t="s">
        <v>14</v>
      </c>
      <c r="F902">
        <v>1.5</v>
      </c>
      <c r="G902">
        <v>3</v>
      </c>
      <c r="H902">
        <v>1</v>
      </c>
      <c r="I902" s="1">
        <v>34941</v>
      </c>
      <c r="J902" t="s">
        <v>15</v>
      </c>
      <c r="K902" t="s">
        <v>15</v>
      </c>
      <c r="L902" t="s">
        <v>28974</v>
      </c>
    </row>
    <row r="903" spans="1:12" x14ac:dyDescent="0.25">
      <c r="A903" t="s">
        <v>1833</v>
      </c>
      <c r="B903" t="s">
        <v>12</v>
      </c>
      <c r="C903" t="s">
        <v>1834</v>
      </c>
      <c r="D903">
        <v>240</v>
      </c>
      <c r="E903" t="s">
        <v>14</v>
      </c>
      <c r="F903">
        <v>1.5</v>
      </c>
      <c r="G903">
        <v>3</v>
      </c>
      <c r="H903">
        <v>1</v>
      </c>
      <c r="I903" s="1">
        <v>34936</v>
      </c>
      <c r="J903" t="s">
        <v>15</v>
      </c>
      <c r="K903" t="s">
        <v>15</v>
      </c>
      <c r="L903" t="s">
        <v>28974</v>
      </c>
    </row>
    <row r="904" spans="1:12" x14ac:dyDescent="0.25">
      <c r="A904" t="s">
        <v>1835</v>
      </c>
      <c r="B904" t="s">
        <v>12</v>
      </c>
      <c r="C904" t="s">
        <v>1836</v>
      </c>
      <c r="D904">
        <v>240</v>
      </c>
      <c r="E904" t="s">
        <v>14</v>
      </c>
      <c r="F904">
        <v>1.5</v>
      </c>
      <c r="G904">
        <v>3</v>
      </c>
      <c r="H904">
        <v>1</v>
      </c>
      <c r="I904" s="1">
        <v>35088</v>
      </c>
      <c r="J904" t="s">
        <v>15</v>
      </c>
      <c r="K904" t="s">
        <v>15</v>
      </c>
      <c r="L904" t="s">
        <v>28974</v>
      </c>
    </row>
    <row r="905" spans="1:12" x14ac:dyDescent="0.25">
      <c r="A905" t="s">
        <v>1837</v>
      </c>
      <c r="B905" t="s">
        <v>12</v>
      </c>
      <c r="C905" t="s">
        <v>1838</v>
      </c>
      <c r="D905">
        <v>240</v>
      </c>
      <c r="E905" t="s">
        <v>14</v>
      </c>
      <c r="F905">
        <v>1.5</v>
      </c>
      <c r="G905">
        <v>3</v>
      </c>
      <c r="H905">
        <v>1</v>
      </c>
      <c r="I905" s="1">
        <v>35006</v>
      </c>
      <c r="J905" t="s">
        <v>15</v>
      </c>
      <c r="K905" t="s">
        <v>15</v>
      </c>
      <c r="L905" t="s">
        <v>28974</v>
      </c>
    </row>
    <row r="906" spans="1:12" x14ac:dyDescent="0.25">
      <c r="A906" t="s">
        <v>1839</v>
      </c>
      <c r="B906" t="s">
        <v>12</v>
      </c>
      <c r="C906" t="s">
        <v>1840</v>
      </c>
      <c r="D906">
        <v>240</v>
      </c>
      <c r="E906" t="s">
        <v>14</v>
      </c>
      <c r="F906">
        <v>1.5</v>
      </c>
      <c r="G906">
        <v>3</v>
      </c>
      <c r="H906">
        <v>1</v>
      </c>
      <c r="I906" s="1">
        <v>34887</v>
      </c>
      <c r="J906" t="s">
        <v>15</v>
      </c>
      <c r="K906" t="s">
        <v>15</v>
      </c>
      <c r="L906" t="s">
        <v>28974</v>
      </c>
    </row>
    <row r="907" spans="1:12" x14ac:dyDescent="0.25">
      <c r="A907" t="s">
        <v>1841</v>
      </c>
      <c r="B907" t="s">
        <v>12</v>
      </c>
      <c r="C907" t="s">
        <v>1842</v>
      </c>
      <c r="D907">
        <v>240</v>
      </c>
      <c r="E907" t="s">
        <v>14</v>
      </c>
      <c r="F907">
        <v>1.5</v>
      </c>
      <c r="G907">
        <v>3</v>
      </c>
      <c r="H907">
        <v>1</v>
      </c>
      <c r="I907" s="1">
        <v>34886</v>
      </c>
      <c r="J907" t="s">
        <v>15</v>
      </c>
      <c r="K907" t="s">
        <v>15</v>
      </c>
      <c r="L907" t="s">
        <v>28975</v>
      </c>
    </row>
    <row r="908" spans="1:12" x14ac:dyDescent="0.25">
      <c r="A908" t="s">
        <v>1843</v>
      </c>
      <c r="B908" t="s">
        <v>12</v>
      </c>
      <c r="C908" t="s">
        <v>1844</v>
      </c>
      <c r="D908">
        <v>240</v>
      </c>
      <c r="E908" t="s">
        <v>14</v>
      </c>
      <c r="F908">
        <v>1.5</v>
      </c>
      <c r="G908">
        <v>3</v>
      </c>
      <c r="H908">
        <v>1</v>
      </c>
      <c r="I908" s="1">
        <v>34879</v>
      </c>
      <c r="J908" t="s">
        <v>15</v>
      </c>
      <c r="K908" t="s">
        <v>15</v>
      </c>
      <c r="L908" t="s">
        <v>28974</v>
      </c>
    </row>
    <row r="909" spans="1:12" x14ac:dyDescent="0.25">
      <c r="A909" t="s">
        <v>1845</v>
      </c>
      <c r="B909" t="s">
        <v>12</v>
      </c>
      <c r="C909" t="s">
        <v>1846</v>
      </c>
      <c r="D909">
        <v>240</v>
      </c>
      <c r="E909" t="s">
        <v>14</v>
      </c>
      <c r="F909">
        <v>1.5</v>
      </c>
      <c r="G909">
        <v>3</v>
      </c>
      <c r="H909">
        <v>1</v>
      </c>
      <c r="I909" s="1">
        <v>34893</v>
      </c>
      <c r="J909" t="s">
        <v>15</v>
      </c>
      <c r="K909" t="s">
        <v>15</v>
      </c>
      <c r="L909" t="s">
        <v>28974</v>
      </c>
    </row>
    <row r="910" spans="1:12" x14ac:dyDescent="0.25">
      <c r="A910" t="s">
        <v>1847</v>
      </c>
      <c r="B910" t="s">
        <v>12</v>
      </c>
      <c r="C910" t="s">
        <v>1848</v>
      </c>
      <c r="D910">
        <v>240</v>
      </c>
      <c r="E910" t="s">
        <v>14</v>
      </c>
      <c r="F910">
        <v>1.5</v>
      </c>
      <c r="G910">
        <v>3</v>
      </c>
      <c r="H910">
        <v>1</v>
      </c>
      <c r="I910" s="1">
        <v>34897</v>
      </c>
      <c r="J910" t="s">
        <v>15</v>
      </c>
      <c r="K910" t="s">
        <v>15</v>
      </c>
      <c r="L910" t="s">
        <v>28974</v>
      </c>
    </row>
    <row r="911" spans="1:12" x14ac:dyDescent="0.25">
      <c r="A911" t="s">
        <v>1849</v>
      </c>
      <c r="B911" t="s">
        <v>12</v>
      </c>
      <c r="C911" t="s">
        <v>1850</v>
      </c>
      <c r="D911">
        <v>240</v>
      </c>
      <c r="E911" t="s">
        <v>14</v>
      </c>
      <c r="F911">
        <v>1.5</v>
      </c>
      <c r="G911">
        <v>3</v>
      </c>
      <c r="H911">
        <v>1</v>
      </c>
      <c r="I911" s="1">
        <v>34900</v>
      </c>
      <c r="J911" t="s">
        <v>15</v>
      </c>
      <c r="K911" t="s">
        <v>15</v>
      </c>
      <c r="L911" t="s">
        <v>28974</v>
      </c>
    </row>
    <row r="912" spans="1:12" x14ac:dyDescent="0.25">
      <c r="A912" t="s">
        <v>1851</v>
      </c>
      <c r="B912" t="s">
        <v>12</v>
      </c>
      <c r="C912" t="s">
        <v>1852</v>
      </c>
      <c r="D912">
        <v>240</v>
      </c>
      <c r="E912" t="s">
        <v>14</v>
      </c>
      <c r="F912">
        <v>1.5</v>
      </c>
      <c r="G912">
        <v>3</v>
      </c>
      <c r="H912">
        <v>1</v>
      </c>
      <c r="I912" s="1">
        <v>34907</v>
      </c>
      <c r="J912" t="s">
        <v>15</v>
      </c>
      <c r="K912" t="s">
        <v>15</v>
      </c>
      <c r="L912" t="s">
        <v>28974</v>
      </c>
    </row>
    <row r="913" spans="1:12" x14ac:dyDescent="0.25">
      <c r="A913" t="s">
        <v>1853</v>
      </c>
      <c r="B913" t="s">
        <v>12</v>
      </c>
      <c r="C913" t="s">
        <v>1854</v>
      </c>
      <c r="D913">
        <v>240</v>
      </c>
      <c r="E913" t="s">
        <v>14</v>
      </c>
      <c r="F913">
        <v>1.5</v>
      </c>
      <c r="G913">
        <v>3</v>
      </c>
      <c r="H913">
        <v>1</v>
      </c>
      <c r="I913" s="1">
        <v>34893</v>
      </c>
      <c r="J913" t="s">
        <v>15</v>
      </c>
      <c r="K913" t="s">
        <v>15</v>
      </c>
      <c r="L913" t="s">
        <v>28974</v>
      </c>
    </row>
    <row r="914" spans="1:12" x14ac:dyDescent="0.25">
      <c r="A914" t="s">
        <v>1855</v>
      </c>
      <c r="B914" t="s">
        <v>12</v>
      </c>
      <c r="C914" t="s">
        <v>1856</v>
      </c>
      <c r="D914">
        <v>240</v>
      </c>
      <c r="E914" t="s">
        <v>14</v>
      </c>
      <c r="F914">
        <v>1.5</v>
      </c>
      <c r="G914">
        <v>3</v>
      </c>
      <c r="H914">
        <v>1</v>
      </c>
      <c r="I914" s="1">
        <v>34893</v>
      </c>
      <c r="J914" t="s">
        <v>15</v>
      </c>
      <c r="K914" t="s">
        <v>15</v>
      </c>
      <c r="L914" t="s">
        <v>28974</v>
      </c>
    </row>
    <row r="915" spans="1:12" x14ac:dyDescent="0.25">
      <c r="A915" t="s">
        <v>1857</v>
      </c>
      <c r="B915" t="s">
        <v>12</v>
      </c>
      <c r="C915" t="s">
        <v>1858</v>
      </c>
      <c r="D915">
        <v>240</v>
      </c>
      <c r="E915" t="s">
        <v>14</v>
      </c>
      <c r="F915">
        <v>1.5</v>
      </c>
      <c r="G915">
        <v>3</v>
      </c>
      <c r="H915">
        <v>1</v>
      </c>
      <c r="I915" s="1">
        <v>34893</v>
      </c>
      <c r="J915" t="s">
        <v>15</v>
      </c>
      <c r="K915" t="s">
        <v>15</v>
      </c>
      <c r="L915" t="s">
        <v>28974</v>
      </c>
    </row>
    <row r="916" spans="1:12" x14ac:dyDescent="0.25">
      <c r="A916" t="s">
        <v>1859</v>
      </c>
      <c r="B916" t="s">
        <v>12</v>
      </c>
      <c r="C916" t="s">
        <v>1860</v>
      </c>
      <c r="D916">
        <v>240</v>
      </c>
      <c r="E916" t="s">
        <v>14</v>
      </c>
      <c r="F916">
        <v>1.5</v>
      </c>
      <c r="G916">
        <v>3</v>
      </c>
      <c r="H916">
        <v>1</v>
      </c>
      <c r="I916" s="1">
        <v>34893</v>
      </c>
      <c r="J916" t="s">
        <v>15</v>
      </c>
      <c r="K916" t="s">
        <v>15</v>
      </c>
      <c r="L916" t="s">
        <v>28974</v>
      </c>
    </row>
    <row r="917" spans="1:12" x14ac:dyDescent="0.25">
      <c r="A917" t="s">
        <v>1861</v>
      </c>
      <c r="B917" t="s">
        <v>12</v>
      </c>
      <c r="C917" t="s">
        <v>1862</v>
      </c>
      <c r="D917">
        <v>240</v>
      </c>
      <c r="E917" t="s">
        <v>14</v>
      </c>
      <c r="F917">
        <v>1.5</v>
      </c>
      <c r="G917">
        <v>3</v>
      </c>
      <c r="H917">
        <v>1</v>
      </c>
      <c r="I917" s="1">
        <v>34969</v>
      </c>
      <c r="J917" t="s">
        <v>15</v>
      </c>
      <c r="K917" t="s">
        <v>15</v>
      </c>
      <c r="L917" t="s">
        <v>28974</v>
      </c>
    </row>
    <row r="918" spans="1:12" x14ac:dyDescent="0.25">
      <c r="A918" t="s">
        <v>1863</v>
      </c>
      <c r="B918" t="s">
        <v>12</v>
      </c>
      <c r="C918" t="s">
        <v>1864</v>
      </c>
      <c r="D918">
        <v>240</v>
      </c>
      <c r="E918" t="s">
        <v>14</v>
      </c>
      <c r="F918">
        <v>1.5</v>
      </c>
      <c r="G918">
        <v>3</v>
      </c>
      <c r="H918">
        <v>1</v>
      </c>
      <c r="I918" s="1">
        <v>34962</v>
      </c>
      <c r="J918" t="s">
        <v>15</v>
      </c>
      <c r="K918" t="s">
        <v>15</v>
      </c>
      <c r="L918" t="s">
        <v>28974</v>
      </c>
    </row>
    <row r="919" spans="1:12" x14ac:dyDescent="0.25">
      <c r="A919" t="s">
        <v>1865</v>
      </c>
      <c r="B919" t="s">
        <v>12</v>
      </c>
      <c r="C919" t="s">
        <v>1866</v>
      </c>
      <c r="D919">
        <v>240</v>
      </c>
      <c r="E919" t="s">
        <v>14</v>
      </c>
      <c r="F919">
        <v>1.5</v>
      </c>
      <c r="G919">
        <v>3</v>
      </c>
      <c r="H919">
        <v>1</v>
      </c>
      <c r="I919" s="1">
        <v>34962</v>
      </c>
      <c r="J919" t="s">
        <v>15</v>
      </c>
      <c r="K919" t="s">
        <v>15</v>
      </c>
      <c r="L919" t="s">
        <v>28974</v>
      </c>
    </row>
    <row r="920" spans="1:12" x14ac:dyDescent="0.25">
      <c r="A920" t="s">
        <v>1867</v>
      </c>
      <c r="B920" t="s">
        <v>12</v>
      </c>
      <c r="C920" t="s">
        <v>1868</v>
      </c>
      <c r="D920">
        <v>240</v>
      </c>
      <c r="E920" t="s">
        <v>14</v>
      </c>
      <c r="F920">
        <v>1.5</v>
      </c>
      <c r="G920">
        <v>3</v>
      </c>
      <c r="H920">
        <v>1</v>
      </c>
      <c r="I920" s="1">
        <v>34896</v>
      </c>
      <c r="J920" t="s">
        <v>15</v>
      </c>
      <c r="K920" t="s">
        <v>15</v>
      </c>
      <c r="L920" t="s">
        <v>28974</v>
      </c>
    </row>
    <row r="921" spans="1:12" x14ac:dyDescent="0.25">
      <c r="A921" t="s">
        <v>1869</v>
      </c>
      <c r="B921" t="s">
        <v>12</v>
      </c>
      <c r="C921" t="s">
        <v>1870</v>
      </c>
      <c r="D921">
        <v>240</v>
      </c>
      <c r="E921" t="s">
        <v>14</v>
      </c>
      <c r="F921">
        <v>1.5</v>
      </c>
      <c r="G921">
        <v>3</v>
      </c>
      <c r="H921">
        <v>1</v>
      </c>
      <c r="I921" s="1">
        <v>34906</v>
      </c>
      <c r="J921" t="s">
        <v>15</v>
      </c>
      <c r="K921" t="s">
        <v>15</v>
      </c>
      <c r="L921" t="s">
        <v>28974</v>
      </c>
    </row>
    <row r="922" spans="1:12" x14ac:dyDescent="0.25">
      <c r="A922" t="s">
        <v>1871</v>
      </c>
      <c r="B922" t="s">
        <v>12</v>
      </c>
      <c r="C922" t="s">
        <v>1872</v>
      </c>
      <c r="D922">
        <v>240</v>
      </c>
      <c r="E922" t="s">
        <v>14</v>
      </c>
      <c r="F922">
        <v>1.5</v>
      </c>
      <c r="G922">
        <v>3</v>
      </c>
      <c r="H922">
        <v>1</v>
      </c>
      <c r="I922" s="1">
        <v>34906</v>
      </c>
      <c r="J922" t="s">
        <v>15</v>
      </c>
      <c r="K922" t="s">
        <v>15</v>
      </c>
      <c r="L922" t="s">
        <v>28975</v>
      </c>
    </row>
    <row r="923" spans="1:12" x14ac:dyDescent="0.25">
      <c r="A923" t="s">
        <v>1873</v>
      </c>
      <c r="B923" t="s">
        <v>12</v>
      </c>
      <c r="C923" t="s">
        <v>1874</v>
      </c>
      <c r="D923">
        <v>240</v>
      </c>
      <c r="E923" t="s">
        <v>14</v>
      </c>
      <c r="F923">
        <v>1.5</v>
      </c>
      <c r="G923">
        <v>3</v>
      </c>
      <c r="H923">
        <v>1</v>
      </c>
      <c r="I923" s="1">
        <v>34906</v>
      </c>
      <c r="J923" t="s">
        <v>15</v>
      </c>
      <c r="K923" t="s">
        <v>15</v>
      </c>
      <c r="L923" t="s">
        <v>28974</v>
      </c>
    </row>
    <row r="924" spans="1:12" x14ac:dyDescent="0.25">
      <c r="A924" t="s">
        <v>1875</v>
      </c>
      <c r="B924" t="s">
        <v>12</v>
      </c>
      <c r="C924" t="s">
        <v>1876</v>
      </c>
      <c r="D924">
        <v>240</v>
      </c>
      <c r="E924" t="s">
        <v>14</v>
      </c>
      <c r="F924">
        <v>1.5</v>
      </c>
      <c r="G924">
        <v>3</v>
      </c>
      <c r="H924">
        <v>1</v>
      </c>
      <c r="I924" s="1">
        <v>34905</v>
      </c>
      <c r="J924" t="s">
        <v>15</v>
      </c>
      <c r="K924" t="s">
        <v>15</v>
      </c>
      <c r="L924" t="s">
        <v>28974</v>
      </c>
    </row>
    <row r="925" spans="1:12" x14ac:dyDescent="0.25">
      <c r="A925" t="s">
        <v>1877</v>
      </c>
      <c r="B925" t="s">
        <v>12</v>
      </c>
      <c r="C925" t="s">
        <v>1878</v>
      </c>
      <c r="D925">
        <v>240</v>
      </c>
      <c r="E925" t="s">
        <v>14</v>
      </c>
      <c r="F925">
        <v>1.5</v>
      </c>
      <c r="G925">
        <v>3</v>
      </c>
      <c r="H925">
        <v>1</v>
      </c>
      <c r="I925" s="1">
        <v>39603</v>
      </c>
      <c r="J925" t="s">
        <v>15</v>
      </c>
      <c r="K925" t="s">
        <v>15</v>
      </c>
      <c r="L925" t="s">
        <v>28974</v>
      </c>
    </row>
    <row r="926" spans="1:12" x14ac:dyDescent="0.25">
      <c r="A926" t="s">
        <v>1879</v>
      </c>
      <c r="B926" t="s">
        <v>12</v>
      </c>
      <c r="C926" t="s">
        <v>1880</v>
      </c>
      <c r="D926">
        <v>240</v>
      </c>
      <c r="E926" t="s">
        <v>14</v>
      </c>
      <c r="F926">
        <v>1.5</v>
      </c>
      <c r="G926">
        <v>3</v>
      </c>
      <c r="H926">
        <v>1</v>
      </c>
      <c r="I926" s="1">
        <v>34906</v>
      </c>
      <c r="J926" t="s">
        <v>15</v>
      </c>
      <c r="K926" t="s">
        <v>15</v>
      </c>
      <c r="L926" t="s">
        <v>28974</v>
      </c>
    </row>
    <row r="927" spans="1:12" x14ac:dyDescent="0.25">
      <c r="A927" t="s">
        <v>1881</v>
      </c>
      <c r="B927" t="s">
        <v>12</v>
      </c>
      <c r="C927" t="s">
        <v>1882</v>
      </c>
      <c r="D927">
        <v>240</v>
      </c>
      <c r="E927" t="s">
        <v>14</v>
      </c>
      <c r="F927">
        <v>1.5</v>
      </c>
      <c r="G927">
        <v>3</v>
      </c>
      <c r="H927">
        <v>1</v>
      </c>
      <c r="I927" s="1">
        <v>37299</v>
      </c>
      <c r="J927" t="s">
        <v>15</v>
      </c>
      <c r="K927" t="s">
        <v>15</v>
      </c>
      <c r="L927" t="s">
        <v>28974</v>
      </c>
    </row>
    <row r="928" spans="1:12" x14ac:dyDescent="0.25">
      <c r="A928" t="s">
        <v>1883</v>
      </c>
      <c r="B928" t="s">
        <v>12</v>
      </c>
      <c r="C928" t="s">
        <v>1884</v>
      </c>
      <c r="D928">
        <v>240</v>
      </c>
      <c r="E928" t="s">
        <v>14</v>
      </c>
      <c r="F928">
        <v>1.5</v>
      </c>
      <c r="G928">
        <v>3</v>
      </c>
      <c r="H928">
        <v>1</v>
      </c>
      <c r="I928" s="1">
        <v>35174</v>
      </c>
      <c r="J928" t="s">
        <v>15</v>
      </c>
      <c r="K928" t="s">
        <v>15</v>
      </c>
      <c r="L928" t="s">
        <v>28974</v>
      </c>
    </row>
    <row r="929" spans="1:12" x14ac:dyDescent="0.25">
      <c r="A929" t="s">
        <v>1885</v>
      </c>
      <c r="B929" t="s">
        <v>12</v>
      </c>
      <c r="C929" t="s">
        <v>1886</v>
      </c>
      <c r="D929">
        <v>240</v>
      </c>
      <c r="E929" t="s">
        <v>14</v>
      </c>
      <c r="F929">
        <v>1.5</v>
      </c>
      <c r="G929">
        <v>3</v>
      </c>
      <c r="H929">
        <v>1</v>
      </c>
      <c r="I929" s="1">
        <v>34977</v>
      </c>
      <c r="J929" t="s">
        <v>15</v>
      </c>
      <c r="K929" t="s">
        <v>15</v>
      </c>
      <c r="L929" t="s">
        <v>28974</v>
      </c>
    </row>
    <row r="930" spans="1:12" x14ac:dyDescent="0.25">
      <c r="A930" t="s">
        <v>1887</v>
      </c>
      <c r="B930" t="s">
        <v>12</v>
      </c>
      <c r="C930" t="s">
        <v>1888</v>
      </c>
      <c r="D930">
        <v>240</v>
      </c>
      <c r="E930" t="s">
        <v>14</v>
      </c>
      <c r="F930">
        <v>1.5</v>
      </c>
      <c r="G930">
        <v>3</v>
      </c>
      <c r="H930">
        <v>1</v>
      </c>
      <c r="I930" s="1">
        <v>39612</v>
      </c>
      <c r="J930" t="s">
        <v>15</v>
      </c>
      <c r="K930" t="s">
        <v>15</v>
      </c>
      <c r="L930" t="s">
        <v>28974</v>
      </c>
    </row>
    <row r="931" spans="1:12" x14ac:dyDescent="0.25">
      <c r="A931" t="s">
        <v>1889</v>
      </c>
      <c r="B931" t="s">
        <v>12</v>
      </c>
      <c r="C931" t="s">
        <v>1890</v>
      </c>
      <c r="D931">
        <v>240</v>
      </c>
      <c r="E931" t="s">
        <v>14</v>
      </c>
      <c r="F931">
        <v>1.5</v>
      </c>
      <c r="G931">
        <v>3</v>
      </c>
      <c r="H931">
        <v>1</v>
      </c>
      <c r="I931" s="1">
        <v>35174</v>
      </c>
      <c r="J931" t="s">
        <v>15</v>
      </c>
      <c r="K931" t="s">
        <v>15</v>
      </c>
      <c r="L931" t="s">
        <v>28974</v>
      </c>
    </row>
    <row r="932" spans="1:12" x14ac:dyDescent="0.25">
      <c r="A932" t="s">
        <v>1891</v>
      </c>
      <c r="B932" t="s">
        <v>12</v>
      </c>
      <c r="C932" t="s">
        <v>1892</v>
      </c>
      <c r="D932">
        <v>240</v>
      </c>
      <c r="E932" t="s">
        <v>14</v>
      </c>
      <c r="F932">
        <v>1.5</v>
      </c>
      <c r="G932">
        <v>3</v>
      </c>
      <c r="H932">
        <v>1</v>
      </c>
      <c r="I932" s="1">
        <v>34974</v>
      </c>
      <c r="J932" t="s">
        <v>15</v>
      </c>
      <c r="K932" t="s">
        <v>15</v>
      </c>
      <c r="L932" t="s">
        <v>28974</v>
      </c>
    </row>
    <row r="933" spans="1:12" x14ac:dyDescent="0.25">
      <c r="A933" t="s">
        <v>1893</v>
      </c>
      <c r="B933" t="s">
        <v>12</v>
      </c>
      <c r="C933" t="s">
        <v>1894</v>
      </c>
      <c r="D933">
        <v>240</v>
      </c>
      <c r="E933" t="s">
        <v>14</v>
      </c>
      <c r="F933">
        <v>1.5</v>
      </c>
      <c r="G933">
        <v>3</v>
      </c>
      <c r="H933">
        <v>1</v>
      </c>
      <c r="I933" s="1">
        <v>34974</v>
      </c>
      <c r="J933" t="s">
        <v>15</v>
      </c>
      <c r="K933" t="s">
        <v>15</v>
      </c>
      <c r="L933" t="s">
        <v>28974</v>
      </c>
    </row>
    <row r="934" spans="1:12" x14ac:dyDescent="0.25">
      <c r="A934" t="s">
        <v>1895</v>
      </c>
      <c r="B934" t="s">
        <v>12</v>
      </c>
      <c r="C934" t="s">
        <v>1896</v>
      </c>
      <c r="D934">
        <v>240</v>
      </c>
      <c r="E934" t="s">
        <v>14</v>
      </c>
      <c r="F934">
        <v>1.5</v>
      </c>
      <c r="G934">
        <v>3</v>
      </c>
      <c r="H934">
        <v>1</v>
      </c>
      <c r="I934" s="1">
        <v>34974</v>
      </c>
      <c r="J934" t="s">
        <v>15</v>
      </c>
      <c r="K934" t="s">
        <v>15</v>
      </c>
      <c r="L934" t="s">
        <v>28974</v>
      </c>
    </row>
    <row r="935" spans="1:12" x14ac:dyDescent="0.25">
      <c r="A935" t="s">
        <v>1897</v>
      </c>
      <c r="B935" t="s">
        <v>12</v>
      </c>
      <c r="C935" t="s">
        <v>1898</v>
      </c>
      <c r="D935">
        <v>240</v>
      </c>
      <c r="E935" t="s">
        <v>14</v>
      </c>
      <c r="F935">
        <v>1.5</v>
      </c>
      <c r="G935">
        <v>3</v>
      </c>
      <c r="H935">
        <v>1</v>
      </c>
      <c r="I935" s="1">
        <v>39569</v>
      </c>
      <c r="J935" t="s">
        <v>15</v>
      </c>
      <c r="K935" t="s">
        <v>15</v>
      </c>
      <c r="L935" t="s">
        <v>28974</v>
      </c>
    </row>
    <row r="936" spans="1:12" x14ac:dyDescent="0.25">
      <c r="A936" t="s">
        <v>1899</v>
      </c>
      <c r="B936" t="s">
        <v>12</v>
      </c>
      <c r="C936" t="s">
        <v>1900</v>
      </c>
      <c r="D936">
        <v>240</v>
      </c>
      <c r="E936" t="s">
        <v>14</v>
      </c>
      <c r="F936">
        <v>1.5</v>
      </c>
      <c r="G936">
        <v>3</v>
      </c>
      <c r="H936">
        <v>1</v>
      </c>
      <c r="I936" s="1">
        <v>39604</v>
      </c>
      <c r="J936" t="s">
        <v>15</v>
      </c>
      <c r="K936" t="s">
        <v>15</v>
      </c>
      <c r="L936" t="s">
        <v>28974</v>
      </c>
    </row>
    <row r="937" spans="1:12" x14ac:dyDescent="0.25">
      <c r="A937" t="s">
        <v>1901</v>
      </c>
      <c r="B937" t="s">
        <v>12</v>
      </c>
      <c r="C937" t="s">
        <v>1902</v>
      </c>
      <c r="D937">
        <v>240</v>
      </c>
      <c r="E937" t="s">
        <v>14</v>
      </c>
      <c r="F937">
        <v>1.5</v>
      </c>
      <c r="G937">
        <v>3</v>
      </c>
      <c r="H937">
        <v>1</v>
      </c>
      <c r="I937" s="1">
        <v>34998</v>
      </c>
      <c r="J937" t="s">
        <v>15</v>
      </c>
      <c r="K937" t="s">
        <v>15</v>
      </c>
      <c r="L937" t="s">
        <v>28974</v>
      </c>
    </row>
    <row r="938" spans="1:12" x14ac:dyDescent="0.25">
      <c r="A938" t="s">
        <v>1903</v>
      </c>
      <c r="B938" t="s">
        <v>12</v>
      </c>
      <c r="C938" t="s">
        <v>1904</v>
      </c>
      <c r="D938">
        <v>240</v>
      </c>
      <c r="E938" t="s">
        <v>14</v>
      </c>
      <c r="F938">
        <v>1.5</v>
      </c>
      <c r="G938">
        <v>3</v>
      </c>
      <c r="H938">
        <v>1</v>
      </c>
      <c r="I938" s="1">
        <v>35201</v>
      </c>
      <c r="J938" t="s">
        <v>15</v>
      </c>
      <c r="K938" t="s">
        <v>15</v>
      </c>
      <c r="L938" t="s">
        <v>28974</v>
      </c>
    </row>
    <row r="939" spans="1:12" x14ac:dyDescent="0.25">
      <c r="A939" t="s">
        <v>1905</v>
      </c>
      <c r="B939" t="s">
        <v>12</v>
      </c>
      <c r="C939" t="s">
        <v>1906</v>
      </c>
      <c r="D939">
        <v>240</v>
      </c>
      <c r="E939" t="s">
        <v>14</v>
      </c>
      <c r="F939">
        <v>1.5</v>
      </c>
      <c r="G939">
        <v>3</v>
      </c>
      <c r="H939">
        <v>1</v>
      </c>
      <c r="I939" s="1">
        <v>37067</v>
      </c>
      <c r="J939" t="s">
        <v>15</v>
      </c>
      <c r="K939" t="s">
        <v>15</v>
      </c>
      <c r="L939" t="s">
        <v>28974</v>
      </c>
    </row>
    <row r="940" spans="1:12" x14ac:dyDescent="0.25">
      <c r="A940" t="s">
        <v>1907</v>
      </c>
      <c r="B940" t="s">
        <v>12</v>
      </c>
      <c r="C940" t="s">
        <v>1908</v>
      </c>
      <c r="D940">
        <v>240</v>
      </c>
      <c r="E940" t="s">
        <v>14</v>
      </c>
      <c r="F940">
        <v>1.5</v>
      </c>
      <c r="G940">
        <v>3</v>
      </c>
      <c r="H940">
        <v>1</v>
      </c>
      <c r="I940" s="1">
        <v>34975</v>
      </c>
      <c r="J940" t="s">
        <v>15</v>
      </c>
      <c r="K940" t="s">
        <v>15</v>
      </c>
      <c r="L940" t="s">
        <v>28974</v>
      </c>
    </row>
    <row r="941" spans="1:12" x14ac:dyDescent="0.25">
      <c r="A941" t="s">
        <v>1909</v>
      </c>
      <c r="B941" t="s">
        <v>12</v>
      </c>
      <c r="C941" t="s">
        <v>1910</v>
      </c>
      <c r="D941">
        <v>240</v>
      </c>
      <c r="E941" t="s">
        <v>14</v>
      </c>
      <c r="F941">
        <v>1.5</v>
      </c>
      <c r="G941">
        <v>3</v>
      </c>
      <c r="H941">
        <v>1</v>
      </c>
      <c r="I941" s="1">
        <v>34976</v>
      </c>
      <c r="J941" t="s">
        <v>15</v>
      </c>
      <c r="K941" t="s">
        <v>15</v>
      </c>
      <c r="L941" t="s">
        <v>28974</v>
      </c>
    </row>
    <row r="942" spans="1:12" x14ac:dyDescent="0.25">
      <c r="A942" t="s">
        <v>1911</v>
      </c>
      <c r="B942" t="s">
        <v>12</v>
      </c>
      <c r="C942" t="s">
        <v>1912</v>
      </c>
      <c r="D942">
        <v>240</v>
      </c>
      <c r="E942" t="s">
        <v>14</v>
      </c>
      <c r="F942">
        <v>1.5</v>
      </c>
      <c r="G942">
        <v>3</v>
      </c>
      <c r="H942">
        <v>1</v>
      </c>
      <c r="I942" s="1">
        <v>39642</v>
      </c>
      <c r="J942" t="s">
        <v>15</v>
      </c>
      <c r="K942" t="s">
        <v>15</v>
      </c>
      <c r="L942" t="s">
        <v>28974</v>
      </c>
    </row>
    <row r="943" spans="1:12" x14ac:dyDescent="0.25">
      <c r="A943" t="s">
        <v>1913</v>
      </c>
      <c r="B943" t="s">
        <v>12</v>
      </c>
      <c r="C943" t="s">
        <v>1914</v>
      </c>
      <c r="D943">
        <v>240</v>
      </c>
      <c r="E943" t="s">
        <v>14</v>
      </c>
      <c r="F943">
        <v>1.5</v>
      </c>
      <c r="G943">
        <v>3</v>
      </c>
      <c r="H943">
        <v>1</v>
      </c>
      <c r="I943" s="1">
        <v>34975</v>
      </c>
      <c r="J943" t="s">
        <v>15</v>
      </c>
      <c r="K943" t="s">
        <v>15</v>
      </c>
      <c r="L943" t="s">
        <v>28974</v>
      </c>
    </row>
    <row r="944" spans="1:12" x14ac:dyDescent="0.25">
      <c r="A944" t="s">
        <v>1915</v>
      </c>
      <c r="B944" t="s">
        <v>12</v>
      </c>
      <c r="C944" t="s">
        <v>1916</v>
      </c>
      <c r="D944">
        <v>240</v>
      </c>
      <c r="E944" t="s">
        <v>14</v>
      </c>
      <c r="F944">
        <v>1.5</v>
      </c>
      <c r="G944">
        <v>3</v>
      </c>
      <c r="H944">
        <v>1</v>
      </c>
      <c r="I944" s="1">
        <v>34975</v>
      </c>
      <c r="J944" t="s">
        <v>15</v>
      </c>
      <c r="K944" t="s">
        <v>15</v>
      </c>
      <c r="L944" t="s">
        <v>28974</v>
      </c>
    </row>
    <row r="945" spans="1:12" x14ac:dyDescent="0.25">
      <c r="A945" t="s">
        <v>1917</v>
      </c>
      <c r="B945" t="s">
        <v>12</v>
      </c>
      <c r="C945" t="s">
        <v>1918</v>
      </c>
      <c r="D945">
        <v>240</v>
      </c>
      <c r="E945" t="s">
        <v>14</v>
      </c>
      <c r="F945">
        <v>1.5</v>
      </c>
      <c r="G945">
        <v>3</v>
      </c>
      <c r="H945">
        <v>1</v>
      </c>
      <c r="I945" s="1">
        <v>39601</v>
      </c>
      <c r="J945" t="s">
        <v>15</v>
      </c>
      <c r="K945" t="s">
        <v>15</v>
      </c>
      <c r="L945" t="s">
        <v>28974</v>
      </c>
    </row>
    <row r="946" spans="1:12" x14ac:dyDescent="0.25">
      <c r="A946" t="s">
        <v>1919</v>
      </c>
      <c r="B946" t="s">
        <v>12</v>
      </c>
      <c r="C946" t="s">
        <v>1920</v>
      </c>
      <c r="D946">
        <v>240</v>
      </c>
      <c r="E946" t="s">
        <v>14</v>
      </c>
      <c r="F946">
        <v>1.5</v>
      </c>
      <c r="G946">
        <v>3</v>
      </c>
      <c r="H946">
        <v>1</v>
      </c>
      <c r="I946" s="1">
        <v>34949</v>
      </c>
      <c r="J946" t="s">
        <v>15</v>
      </c>
      <c r="K946" t="s">
        <v>15</v>
      </c>
      <c r="L946" t="s">
        <v>28974</v>
      </c>
    </row>
    <row r="947" spans="1:12" x14ac:dyDescent="0.25">
      <c r="A947" t="s">
        <v>1921</v>
      </c>
      <c r="B947" t="s">
        <v>12</v>
      </c>
      <c r="C947" t="s">
        <v>1922</v>
      </c>
      <c r="D947">
        <v>240</v>
      </c>
      <c r="E947" t="s">
        <v>14</v>
      </c>
      <c r="F947">
        <v>1.5</v>
      </c>
      <c r="G947">
        <v>3</v>
      </c>
      <c r="H947">
        <v>1</v>
      </c>
      <c r="I947" s="1">
        <v>34943</v>
      </c>
      <c r="J947" t="s">
        <v>15</v>
      </c>
      <c r="K947" t="s">
        <v>15</v>
      </c>
      <c r="L947" t="s">
        <v>28974</v>
      </c>
    </row>
    <row r="948" spans="1:12" x14ac:dyDescent="0.25">
      <c r="A948" t="s">
        <v>1923</v>
      </c>
      <c r="B948" t="s">
        <v>12</v>
      </c>
      <c r="C948" t="s">
        <v>1924</v>
      </c>
      <c r="D948">
        <v>240</v>
      </c>
      <c r="E948" t="s">
        <v>14</v>
      </c>
      <c r="F948">
        <v>1.5</v>
      </c>
      <c r="G948">
        <v>3</v>
      </c>
      <c r="H948">
        <v>1</v>
      </c>
      <c r="I948" s="1">
        <v>34943</v>
      </c>
      <c r="J948" t="s">
        <v>15</v>
      </c>
      <c r="K948" t="s">
        <v>15</v>
      </c>
      <c r="L948" t="s">
        <v>28974</v>
      </c>
    </row>
    <row r="949" spans="1:12" x14ac:dyDescent="0.25">
      <c r="A949" t="s">
        <v>1925</v>
      </c>
      <c r="B949" t="s">
        <v>12</v>
      </c>
      <c r="C949" t="s">
        <v>1926</v>
      </c>
      <c r="D949">
        <v>240</v>
      </c>
      <c r="E949" t="s">
        <v>14</v>
      </c>
      <c r="F949">
        <v>1.5</v>
      </c>
      <c r="G949">
        <v>3</v>
      </c>
      <c r="H949">
        <v>1</v>
      </c>
      <c r="I949" s="1">
        <v>34941</v>
      </c>
      <c r="J949" t="s">
        <v>15</v>
      </c>
      <c r="K949" t="s">
        <v>15</v>
      </c>
      <c r="L949" t="s">
        <v>28974</v>
      </c>
    </row>
    <row r="950" spans="1:12" x14ac:dyDescent="0.25">
      <c r="A950" t="s">
        <v>1927</v>
      </c>
      <c r="B950" t="s">
        <v>12</v>
      </c>
      <c r="C950" t="s">
        <v>1928</v>
      </c>
      <c r="D950">
        <v>240</v>
      </c>
      <c r="E950" t="s">
        <v>14</v>
      </c>
      <c r="F950">
        <v>1.5</v>
      </c>
      <c r="G950">
        <v>3</v>
      </c>
      <c r="H950">
        <v>1</v>
      </c>
      <c r="I950" s="1">
        <v>34976</v>
      </c>
      <c r="J950" t="s">
        <v>15</v>
      </c>
      <c r="K950" t="s">
        <v>15</v>
      </c>
      <c r="L950" t="s">
        <v>28974</v>
      </c>
    </row>
    <row r="951" spans="1:12" x14ac:dyDescent="0.25">
      <c r="A951" t="s">
        <v>1929</v>
      </c>
      <c r="B951" t="s">
        <v>12</v>
      </c>
      <c r="C951" t="s">
        <v>1930</v>
      </c>
      <c r="D951">
        <v>240</v>
      </c>
      <c r="E951" t="s">
        <v>14</v>
      </c>
      <c r="F951">
        <v>1.5</v>
      </c>
      <c r="G951">
        <v>3</v>
      </c>
      <c r="H951">
        <v>1</v>
      </c>
      <c r="I951" s="1">
        <v>34976</v>
      </c>
      <c r="J951" t="s">
        <v>15</v>
      </c>
      <c r="K951" t="s">
        <v>15</v>
      </c>
      <c r="L951" t="s">
        <v>28974</v>
      </c>
    </row>
    <row r="952" spans="1:12" x14ac:dyDescent="0.25">
      <c r="A952" t="s">
        <v>1931</v>
      </c>
      <c r="B952" t="s">
        <v>12</v>
      </c>
      <c r="C952" t="s">
        <v>1932</v>
      </c>
      <c r="D952">
        <v>240</v>
      </c>
      <c r="E952" t="s">
        <v>14</v>
      </c>
      <c r="F952">
        <v>1.5</v>
      </c>
      <c r="G952">
        <v>3</v>
      </c>
      <c r="H952">
        <v>1</v>
      </c>
      <c r="I952" s="1">
        <v>34976</v>
      </c>
      <c r="J952" t="s">
        <v>15</v>
      </c>
      <c r="K952" t="s">
        <v>15</v>
      </c>
      <c r="L952" t="s">
        <v>28974</v>
      </c>
    </row>
    <row r="953" spans="1:12" x14ac:dyDescent="0.25">
      <c r="A953" t="s">
        <v>1933</v>
      </c>
      <c r="B953" t="s">
        <v>12</v>
      </c>
      <c r="C953" t="s">
        <v>1934</v>
      </c>
      <c r="D953">
        <v>240</v>
      </c>
      <c r="E953" t="s">
        <v>14</v>
      </c>
      <c r="F953">
        <v>1.5</v>
      </c>
      <c r="G953">
        <v>3</v>
      </c>
      <c r="H953">
        <v>1</v>
      </c>
      <c r="I953" s="1">
        <v>34977</v>
      </c>
      <c r="J953" t="s">
        <v>15</v>
      </c>
      <c r="K953" t="s">
        <v>15</v>
      </c>
      <c r="L953" t="s">
        <v>28974</v>
      </c>
    </row>
    <row r="954" spans="1:12" x14ac:dyDescent="0.25">
      <c r="A954" t="s">
        <v>1935</v>
      </c>
      <c r="B954" t="s">
        <v>12</v>
      </c>
      <c r="C954" t="s">
        <v>1936</v>
      </c>
      <c r="D954">
        <v>240</v>
      </c>
      <c r="E954" t="s">
        <v>14</v>
      </c>
      <c r="F954">
        <v>1.5</v>
      </c>
      <c r="G954">
        <v>3</v>
      </c>
      <c r="H954">
        <v>1</v>
      </c>
      <c r="I954" s="1">
        <v>39540</v>
      </c>
      <c r="J954" t="s">
        <v>15</v>
      </c>
      <c r="K954" t="s">
        <v>15</v>
      </c>
      <c r="L954" t="s">
        <v>28974</v>
      </c>
    </row>
    <row r="955" spans="1:12" x14ac:dyDescent="0.25">
      <c r="A955" t="s">
        <v>1937</v>
      </c>
      <c r="B955" t="s">
        <v>12</v>
      </c>
      <c r="C955" t="s">
        <v>1938</v>
      </c>
      <c r="D955">
        <v>240</v>
      </c>
      <c r="E955" t="s">
        <v>14</v>
      </c>
      <c r="F955">
        <v>1.5</v>
      </c>
      <c r="G955">
        <v>3</v>
      </c>
      <c r="H955">
        <v>1</v>
      </c>
      <c r="I955" s="1">
        <v>34976</v>
      </c>
      <c r="J955" t="s">
        <v>15</v>
      </c>
      <c r="K955" t="s">
        <v>15</v>
      </c>
      <c r="L955" t="s">
        <v>28974</v>
      </c>
    </row>
    <row r="956" spans="1:12" x14ac:dyDescent="0.25">
      <c r="A956" t="s">
        <v>1939</v>
      </c>
      <c r="B956" t="s">
        <v>12</v>
      </c>
      <c r="C956" t="s">
        <v>1940</v>
      </c>
      <c r="D956">
        <v>240</v>
      </c>
      <c r="E956" t="s">
        <v>14</v>
      </c>
      <c r="F956">
        <v>1.5</v>
      </c>
      <c r="G956">
        <v>3</v>
      </c>
      <c r="H956">
        <v>1</v>
      </c>
      <c r="I956" s="1">
        <v>39609</v>
      </c>
      <c r="J956" t="s">
        <v>15</v>
      </c>
      <c r="K956" t="s">
        <v>15</v>
      </c>
      <c r="L956" t="s">
        <v>28974</v>
      </c>
    </row>
    <row r="957" spans="1:12" x14ac:dyDescent="0.25">
      <c r="A957" t="s">
        <v>1941</v>
      </c>
      <c r="B957" t="s">
        <v>12</v>
      </c>
      <c r="C957" t="s">
        <v>1942</v>
      </c>
      <c r="D957">
        <v>240</v>
      </c>
      <c r="E957" t="s">
        <v>14</v>
      </c>
      <c r="F957">
        <v>1.5</v>
      </c>
      <c r="G957">
        <v>3</v>
      </c>
      <c r="H957">
        <v>1</v>
      </c>
      <c r="I957" s="1">
        <v>34974</v>
      </c>
      <c r="J957" t="s">
        <v>15</v>
      </c>
      <c r="K957" t="s">
        <v>15</v>
      </c>
      <c r="L957" t="s">
        <v>28975</v>
      </c>
    </row>
    <row r="958" spans="1:12" x14ac:dyDescent="0.25">
      <c r="A958" t="s">
        <v>1943</v>
      </c>
      <c r="B958" t="s">
        <v>12</v>
      </c>
      <c r="C958" t="s">
        <v>1944</v>
      </c>
      <c r="D958">
        <v>240</v>
      </c>
      <c r="E958" t="s">
        <v>14</v>
      </c>
      <c r="F958">
        <v>1.5</v>
      </c>
      <c r="G958">
        <v>3</v>
      </c>
      <c r="H958">
        <v>1</v>
      </c>
      <c r="I958" s="1">
        <v>34977</v>
      </c>
      <c r="J958" t="s">
        <v>15</v>
      </c>
      <c r="K958" t="s">
        <v>15</v>
      </c>
      <c r="L958" t="s">
        <v>28974</v>
      </c>
    </row>
    <row r="959" spans="1:12" x14ac:dyDescent="0.25">
      <c r="A959" t="s">
        <v>1945</v>
      </c>
      <c r="B959" t="s">
        <v>12</v>
      </c>
      <c r="C959" t="s">
        <v>1946</v>
      </c>
      <c r="D959">
        <v>240</v>
      </c>
      <c r="E959" t="s">
        <v>14</v>
      </c>
      <c r="F959">
        <v>1.5</v>
      </c>
      <c r="G959">
        <v>3</v>
      </c>
      <c r="H959">
        <v>1</v>
      </c>
      <c r="I959" s="1">
        <v>34977</v>
      </c>
      <c r="J959" t="s">
        <v>15</v>
      </c>
      <c r="K959" t="s">
        <v>15</v>
      </c>
      <c r="L959" t="s">
        <v>28974</v>
      </c>
    </row>
    <row r="960" spans="1:12" x14ac:dyDescent="0.25">
      <c r="A960" t="s">
        <v>1947</v>
      </c>
      <c r="B960" t="s">
        <v>12</v>
      </c>
      <c r="C960" t="s">
        <v>1948</v>
      </c>
      <c r="D960">
        <v>240</v>
      </c>
      <c r="E960" t="s">
        <v>14</v>
      </c>
      <c r="F960">
        <v>1.5</v>
      </c>
      <c r="G960">
        <v>3</v>
      </c>
      <c r="H960">
        <v>1</v>
      </c>
      <c r="I960" s="1">
        <v>34977</v>
      </c>
      <c r="J960" t="s">
        <v>15</v>
      </c>
      <c r="K960" t="s">
        <v>15</v>
      </c>
      <c r="L960" t="s">
        <v>28974</v>
      </c>
    </row>
    <row r="961" spans="1:12" x14ac:dyDescent="0.25">
      <c r="A961" t="s">
        <v>1949</v>
      </c>
      <c r="B961" t="s">
        <v>12</v>
      </c>
      <c r="C961" t="s">
        <v>1950</v>
      </c>
      <c r="D961">
        <v>240</v>
      </c>
      <c r="E961" t="s">
        <v>14</v>
      </c>
      <c r="F961">
        <v>1.5</v>
      </c>
      <c r="G961">
        <v>3</v>
      </c>
      <c r="H961">
        <v>1</v>
      </c>
      <c r="I961" s="1">
        <v>39590</v>
      </c>
      <c r="J961" t="s">
        <v>15</v>
      </c>
      <c r="K961" t="s">
        <v>15</v>
      </c>
      <c r="L961" t="s">
        <v>28974</v>
      </c>
    </row>
    <row r="962" spans="1:12" x14ac:dyDescent="0.25">
      <c r="A962" t="s">
        <v>1951</v>
      </c>
      <c r="B962" t="s">
        <v>12</v>
      </c>
      <c r="C962" t="s">
        <v>1952</v>
      </c>
      <c r="D962">
        <v>240</v>
      </c>
      <c r="E962" t="s">
        <v>14</v>
      </c>
      <c r="F962">
        <v>1.5</v>
      </c>
      <c r="G962">
        <v>3</v>
      </c>
      <c r="H962">
        <v>1</v>
      </c>
      <c r="I962" s="1">
        <v>34971</v>
      </c>
      <c r="J962" t="s">
        <v>15</v>
      </c>
      <c r="K962" t="s">
        <v>15</v>
      </c>
      <c r="L962" t="s">
        <v>28974</v>
      </c>
    </row>
    <row r="963" spans="1:12" x14ac:dyDescent="0.25">
      <c r="A963" t="s">
        <v>1953</v>
      </c>
      <c r="B963" t="s">
        <v>12</v>
      </c>
      <c r="C963" t="s">
        <v>1954</v>
      </c>
      <c r="D963">
        <v>240</v>
      </c>
      <c r="E963" t="s">
        <v>14</v>
      </c>
      <c r="F963">
        <v>1.5</v>
      </c>
      <c r="G963">
        <v>3</v>
      </c>
      <c r="H963">
        <v>1</v>
      </c>
      <c r="I963" s="1">
        <v>34978</v>
      </c>
      <c r="J963" t="s">
        <v>15</v>
      </c>
      <c r="K963" t="s">
        <v>15</v>
      </c>
      <c r="L963" t="s">
        <v>28974</v>
      </c>
    </row>
    <row r="964" spans="1:12" x14ac:dyDescent="0.25">
      <c r="A964" t="s">
        <v>1955</v>
      </c>
      <c r="B964" t="s">
        <v>12</v>
      </c>
      <c r="C964" t="s">
        <v>1956</v>
      </c>
      <c r="D964">
        <v>240</v>
      </c>
      <c r="E964" t="s">
        <v>14</v>
      </c>
      <c r="F964">
        <v>1.5</v>
      </c>
      <c r="G964">
        <v>3</v>
      </c>
      <c r="H964">
        <v>1</v>
      </c>
      <c r="I964" s="1">
        <v>34976</v>
      </c>
      <c r="J964" t="s">
        <v>15</v>
      </c>
      <c r="K964" t="s">
        <v>15</v>
      </c>
      <c r="L964" t="s">
        <v>28974</v>
      </c>
    </row>
    <row r="965" spans="1:12" x14ac:dyDescent="0.25">
      <c r="A965" t="s">
        <v>1957</v>
      </c>
      <c r="B965" t="s">
        <v>12</v>
      </c>
      <c r="C965" t="s">
        <v>1958</v>
      </c>
      <c r="D965">
        <v>240</v>
      </c>
      <c r="E965" t="s">
        <v>14</v>
      </c>
      <c r="F965">
        <v>1.5</v>
      </c>
      <c r="G965">
        <v>3</v>
      </c>
      <c r="H965">
        <v>1</v>
      </c>
      <c r="I965" s="1">
        <v>34975</v>
      </c>
      <c r="J965" t="s">
        <v>15</v>
      </c>
      <c r="K965" t="s">
        <v>15</v>
      </c>
      <c r="L965" t="s">
        <v>28974</v>
      </c>
    </row>
    <row r="966" spans="1:12" x14ac:dyDescent="0.25">
      <c r="A966" t="s">
        <v>1959</v>
      </c>
      <c r="B966" t="s">
        <v>12</v>
      </c>
      <c r="C966" t="s">
        <v>1960</v>
      </c>
      <c r="D966">
        <v>240</v>
      </c>
      <c r="E966" t="s">
        <v>14</v>
      </c>
      <c r="F966">
        <v>1.5</v>
      </c>
      <c r="G966">
        <v>3</v>
      </c>
      <c r="H966">
        <v>1</v>
      </c>
      <c r="I966" s="1">
        <v>35745</v>
      </c>
      <c r="J966" t="s">
        <v>15</v>
      </c>
      <c r="K966" t="s">
        <v>15</v>
      </c>
      <c r="L966" t="s">
        <v>28974</v>
      </c>
    </row>
    <row r="967" spans="1:12" x14ac:dyDescent="0.25">
      <c r="A967" t="s">
        <v>1961</v>
      </c>
      <c r="B967" t="s">
        <v>12</v>
      </c>
      <c r="C967" t="s">
        <v>1962</v>
      </c>
      <c r="D967">
        <v>240</v>
      </c>
      <c r="E967" t="s">
        <v>14</v>
      </c>
      <c r="F967">
        <v>1.5</v>
      </c>
      <c r="G967">
        <v>3</v>
      </c>
      <c r="H967">
        <v>1</v>
      </c>
      <c r="I967" s="1">
        <v>35138</v>
      </c>
      <c r="J967" t="s">
        <v>15</v>
      </c>
      <c r="K967" t="s">
        <v>15</v>
      </c>
      <c r="L967" t="s">
        <v>28974</v>
      </c>
    </row>
    <row r="968" spans="1:12" x14ac:dyDescent="0.25">
      <c r="A968" t="s">
        <v>1963</v>
      </c>
      <c r="B968" t="s">
        <v>12</v>
      </c>
      <c r="C968" t="s">
        <v>1964</v>
      </c>
      <c r="D968">
        <v>240</v>
      </c>
      <c r="E968" t="s">
        <v>14</v>
      </c>
      <c r="F968">
        <v>1.5</v>
      </c>
      <c r="G968">
        <v>3</v>
      </c>
      <c r="H968">
        <v>1</v>
      </c>
      <c r="I968" s="1">
        <v>34934</v>
      </c>
      <c r="J968" t="s">
        <v>15</v>
      </c>
      <c r="K968" t="s">
        <v>15</v>
      </c>
      <c r="L968" t="s">
        <v>28974</v>
      </c>
    </row>
    <row r="969" spans="1:12" x14ac:dyDescent="0.25">
      <c r="A969" t="s">
        <v>1965</v>
      </c>
      <c r="B969" t="s">
        <v>12</v>
      </c>
      <c r="C969" t="s">
        <v>1966</v>
      </c>
      <c r="D969">
        <v>240</v>
      </c>
      <c r="E969" t="s">
        <v>14</v>
      </c>
      <c r="F969">
        <v>1.5</v>
      </c>
      <c r="G969">
        <v>3</v>
      </c>
      <c r="H969">
        <v>1</v>
      </c>
      <c r="I969" s="1">
        <v>34936</v>
      </c>
      <c r="J969" t="s">
        <v>15</v>
      </c>
      <c r="K969" t="s">
        <v>15</v>
      </c>
      <c r="L969" t="s">
        <v>28974</v>
      </c>
    </row>
    <row r="970" spans="1:12" x14ac:dyDescent="0.25">
      <c r="A970" t="s">
        <v>1967</v>
      </c>
      <c r="B970" t="s">
        <v>12</v>
      </c>
      <c r="C970" t="s">
        <v>1968</v>
      </c>
      <c r="D970">
        <v>240</v>
      </c>
      <c r="E970" t="s">
        <v>14</v>
      </c>
      <c r="F970">
        <v>1.5</v>
      </c>
      <c r="G970">
        <v>3</v>
      </c>
      <c r="H970">
        <v>1</v>
      </c>
      <c r="I970" s="1">
        <v>34925</v>
      </c>
      <c r="J970" t="s">
        <v>15</v>
      </c>
      <c r="K970" t="s">
        <v>15</v>
      </c>
      <c r="L970" t="s">
        <v>28974</v>
      </c>
    </row>
    <row r="971" spans="1:12" x14ac:dyDescent="0.25">
      <c r="A971" t="s">
        <v>1969</v>
      </c>
      <c r="B971" t="s">
        <v>12</v>
      </c>
      <c r="C971" t="s">
        <v>1970</v>
      </c>
      <c r="D971">
        <v>240</v>
      </c>
      <c r="E971" t="s">
        <v>14</v>
      </c>
      <c r="F971">
        <v>1.5</v>
      </c>
      <c r="G971">
        <v>3</v>
      </c>
      <c r="H971">
        <v>1</v>
      </c>
      <c r="I971" s="1">
        <v>34926</v>
      </c>
      <c r="J971" t="s">
        <v>15</v>
      </c>
      <c r="K971" t="s">
        <v>15</v>
      </c>
      <c r="L971" t="s">
        <v>28974</v>
      </c>
    </row>
    <row r="972" spans="1:12" x14ac:dyDescent="0.25">
      <c r="A972" t="s">
        <v>1971</v>
      </c>
      <c r="B972" t="s">
        <v>12</v>
      </c>
      <c r="C972" t="s">
        <v>1972</v>
      </c>
      <c r="D972">
        <v>240</v>
      </c>
      <c r="E972" t="s">
        <v>14</v>
      </c>
      <c r="F972">
        <v>1.5</v>
      </c>
      <c r="G972">
        <v>3</v>
      </c>
      <c r="H972">
        <v>1</v>
      </c>
      <c r="I972" s="1">
        <v>34933</v>
      </c>
      <c r="J972" t="s">
        <v>15</v>
      </c>
      <c r="K972" t="s">
        <v>15</v>
      </c>
      <c r="L972" t="s">
        <v>28974</v>
      </c>
    </row>
    <row r="973" spans="1:12" x14ac:dyDescent="0.25">
      <c r="A973" t="s">
        <v>1973</v>
      </c>
      <c r="B973" t="s">
        <v>12</v>
      </c>
      <c r="C973" t="s">
        <v>1974</v>
      </c>
      <c r="D973">
        <v>240</v>
      </c>
      <c r="E973" t="s">
        <v>14</v>
      </c>
      <c r="F973">
        <v>1.5</v>
      </c>
      <c r="G973">
        <v>3</v>
      </c>
      <c r="H973">
        <v>1</v>
      </c>
      <c r="I973" s="1">
        <v>34933</v>
      </c>
      <c r="J973" t="s">
        <v>15</v>
      </c>
      <c r="K973" t="s">
        <v>15</v>
      </c>
      <c r="L973" t="s">
        <v>28974</v>
      </c>
    </row>
    <row r="974" spans="1:12" x14ac:dyDescent="0.25">
      <c r="A974" t="s">
        <v>1975</v>
      </c>
      <c r="B974" t="s">
        <v>12</v>
      </c>
      <c r="C974" t="s">
        <v>1976</v>
      </c>
      <c r="D974">
        <v>240</v>
      </c>
      <c r="E974" t="s">
        <v>14</v>
      </c>
      <c r="F974">
        <v>1.5</v>
      </c>
      <c r="G974">
        <v>3</v>
      </c>
      <c r="H974">
        <v>1</v>
      </c>
      <c r="I974" s="1">
        <v>37139</v>
      </c>
      <c r="J974" t="s">
        <v>15</v>
      </c>
      <c r="K974" t="s">
        <v>15</v>
      </c>
      <c r="L974" t="s">
        <v>28975</v>
      </c>
    </row>
    <row r="975" spans="1:12" x14ac:dyDescent="0.25">
      <c r="A975" t="s">
        <v>1977</v>
      </c>
      <c r="B975" t="s">
        <v>12</v>
      </c>
      <c r="C975" t="s">
        <v>1978</v>
      </c>
      <c r="D975">
        <v>240</v>
      </c>
      <c r="E975" t="s">
        <v>14</v>
      </c>
      <c r="F975">
        <v>1.5</v>
      </c>
      <c r="G975">
        <v>3</v>
      </c>
      <c r="H975">
        <v>1</v>
      </c>
      <c r="I975" s="1">
        <v>34876</v>
      </c>
      <c r="J975" t="s">
        <v>15</v>
      </c>
      <c r="K975" t="s">
        <v>15</v>
      </c>
      <c r="L975" t="s">
        <v>28974</v>
      </c>
    </row>
    <row r="976" spans="1:12" x14ac:dyDescent="0.25">
      <c r="A976" t="s">
        <v>1979</v>
      </c>
      <c r="B976" t="s">
        <v>12</v>
      </c>
      <c r="C976" t="s">
        <v>1980</v>
      </c>
      <c r="D976">
        <v>240</v>
      </c>
      <c r="E976" t="s">
        <v>14</v>
      </c>
      <c r="F976">
        <v>1.5</v>
      </c>
      <c r="G976">
        <v>3</v>
      </c>
      <c r="H976">
        <v>1</v>
      </c>
      <c r="I976" s="1">
        <v>34876</v>
      </c>
      <c r="J976" t="s">
        <v>15</v>
      </c>
      <c r="K976" t="s">
        <v>15</v>
      </c>
      <c r="L976" t="s">
        <v>28974</v>
      </c>
    </row>
    <row r="977" spans="1:12" x14ac:dyDescent="0.25">
      <c r="A977" t="s">
        <v>1981</v>
      </c>
      <c r="B977" t="s">
        <v>12</v>
      </c>
      <c r="C977" t="s">
        <v>1982</v>
      </c>
      <c r="D977">
        <v>240</v>
      </c>
      <c r="E977" t="s">
        <v>14</v>
      </c>
      <c r="F977">
        <v>1.5</v>
      </c>
      <c r="G977">
        <v>3</v>
      </c>
      <c r="H977">
        <v>1</v>
      </c>
      <c r="I977" s="1">
        <v>34866</v>
      </c>
      <c r="J977" t="s">
        <v>15</v>
      </c>
      <c r="K977" t="s">
        <v>15</v>
      </c>
      <c r="L977" t="s">
        <v>28974</v>
      </c>
    </row>
    <row r="978" spans="1:12" x14ac:dyDescent="0.25">
      <c r="A978" t="s">
        <v>1983</v>
      </c>
      <c r="B978" t="s">
        <v>1633</v>
      </c>
      <c r="C978" t="s">
        <v>1984</v>
      </c>
      <c r="D978">
        <v>240</v>
      </c>
      <c r="E978" t="s">
        <v>356</v>
      </c>
      <c r="F978">
        <v>1.5</v>
      </c>
      <c r="G978">
        <v>3</v>
      </c>
      <c r="H978">
        <v>1</v>
      </c>
      <c r="I978" s="1">
        <v>34948</v>
      </c>
      <c r="J978" t="s">
        <v>15</v>
      </c>
      <c r="K978" t="s">
        <v>15</v>
      </c>
      <c r="L978" t="s">
        <v>28974</v>
      </c>
    </row>
    <row r="979" spans="1:12" x14ac:dyDescent="0.25">
      <c r="A979" t="s">
        <v>1985</v>
      </c>
      <c r="B979" t="s">
        <v>1588</v>
      </c>
      <c r="C979" t="s">
        <v>1986</v>
      </c>
      <c r="D979">
        <v>240</v>
      </c>
      <c r="E979" t="s">
        <v>356</v>
      </c>
      <c r="F979">
        <v>1.5</v>
      </c>
      <c r="G979">
        <v>3</v>
      </c>
      <c r="H979">
        <v>1</v>
      </c>
      <c r="I979" s="1">
        <v>34948</v>
      </c>
      <c r="J979" t="s">
        <v>15</v>
      </c>
      <c r="K979" t="s">
        <v>15</v>
      </c>
      <c r="L979" t="s">
        <v>28974</v>
      </c>
    </row>
    <row r="980" spans="1:12" x14ac:dyDescent="0.25">
      <c r="A980" t="s">
        <v>1987</v>
      </c>
      <c r="B980" t="s">
        <v>1588</v>
      </c>
      <c r="C980" t="s">
        <v>1988</v>
      </c>
      <c r="D980">
        <v>240</v>
      </c>
      <c r="E980" t="s">
        <v>356</v>
      </c>
      <c r="F980">
        <v>1.5</v>
      </c>
      <c r="G980">
        <v>3</v>
      </c>
      <c r="H980">
        <v>1</v>
      </c>
      <c r="I980" s="1">
        <v>34948</v>
      </c>
      <c r="J980" t="s">
        <v>15</v>
      </c>
      <c r="K980" t="s">
        <v>15</v>
      </c>
      <c r="L980" t="s">
        <v>28974</v>
      </c>
    </row>
    <row r="981" spans="1:12" x14ac:dyDescent="0.25">
      <c r="A981" t="s">
        <v>1989</v>
      </c>
      <c r="B981" t="s">
        <v>1588</v>
      </c>
      <c r="C981" t="s">
        <v>1990</v>
      </c>
      <c r="D981">
        <v>240</v>
      </c>
      <c r="E981" t="s">
        <v>14</v>
      </c>
      <c r="F981">
        <v>1.5</v>
      </c>
      <c r="G981">
        <v>3</v>
      </c>
      <c r="H981">
        <v>1</v>
      </c>
      <c r="I981" s="1">
        <v>34964</v>
      </c>
      <c r="J981" t="s">
        <v>15</v>
      </c>
      <c r="K981" t="s">
        <v>15</v>
      </c>
      <c r="L981" t="s">
        <v>28974</v>
      </c>
    </row>
    <row r="982" spans="1:12" x14ac:dyDescent="0.25">
      <c r="A982" t="s">
        <v>1991</v>
      </c>
      <c r="B982" t="s">
        <v>1588</v>
      </c>
      <c r="C982" t="s">
        <v>1992</v>
      </c>
      <c r="D982">
        <v>240</v>
      </c>
      <c r="E982" t="s">
        <v>14</v>
      </c>
      <c r="F982">
        <v>1.5</v>
      </c>
      <c r="G982">
        <v>3</v>
      </c>
      <c r="H982">
        <v>1</v>
      </c>
      <c r="I982" s="1">
        <v>34964</v>
      </c>
      <c r="J982" t="s">
        <v>15</v>
      </c>
      <c r="K982" t="s">
        <v>15</v>
      </c>
      <c r="L982" t="s">
        <v>28974</v>
      </c>
    </row>
    <row r="983" spans="1:12" x14ac:dyDescent="0.25">
      <c r="A983" t="s">
        <v>1993</v>
      </c>
      <c r="B983" t="s">
        <v>1588</v>
      </c>
      <c r="C983" t="s">
        <v>1994</v>
      </c>
      <c r="D983">
        <v>240</v>
      </c>
      <c r="E983" t="s">
        <v>14</v>
      </c>
      <c r="F983">
        <v>1.5</v>
      </c>
      <c r="G983">
        <v>3</v>
      </c>
      <c r="H983">
        <v>1</v>
      </c>
      <c r="I983" s="1">
        <v>34950</v>
      </c>
      <c r="J983" t="s">
        <v>15</v>
      </c>
      <c r="K983" t="s">
        <v>15</v>
      </c>
      <c r="L983" t="s">
        <v>28974</v>
      </c>
    </row>
    <row r="984" spans="1:12" x14ac:dyDescent="0.25">
      <c r="A984" t="s">
        <v>1995</v>
      </c>
      <c r="B984" t="s">
        <v>1588</v>
      </c>
      <c r="C984" t="s">
        <v>1996</v>
      </c>
      <c r="D984">
        <v>240</v>
      </c>
      <c r="E984" t="s">
        <v>14</v>
      </c>
      <c r="F984">
        <v>1.5</v>
      </c>
      <c r="G984">
        <v>3</v>
      </c>
      <c r="H984">
        <v>1</v>
      </c>
      <c r="I984" s="1">
        <v>34969</v>
      </c>
      <c r="J984" t="s">
        <v>15</v>
      </c>
      <c r="K984" t="s">
        <v>15</v>
      </c>
      <c r="L984" t="s">
        <v>28974</v>
      </c>
    </row>
    <row r="985" spans="1:12" x14ac:dyDescent="0.25">
      <c r="A985" t="s">
        <v>1997</v>
      </c>
      <c r="B985" t="s">
        <v>1588</v>
      </c>
      <c r="C985" t="s">
        <v>1998</v>
      </c>
      <c r="D985">
        <v>240</v>
      </c>
      <c r="E985" t="s">
        <v>356</v>
      </c>
      <c r="F985">
        <v>1.5</v>
      </c>
      <c r="G985">
        <v>3</v>
      </c>
      <c r="H985">
        <v>1</v>
      </c>
      <c r="I985" s="1">
        <v>34950</v>
      </c>
      <c r="J985" t="s">
        <v>15</v>
      </c>
      <c r="K985" t="s">
        <v>15</v>
      </c>
      <c r="L985" t="s">
        <v>28974</v>
      </c>
    </row>
    <row r="986" spans="1:12" x14ac:dyDescent="0.25">
      <c r="A986" t="s">
        <v>1999</v>
      </c>
      <c r="B986" t="s">
        <v>1588</v>
      </c>
      <c r="C986" t="s">
        <v>2000</v>
      </c>
      <c r="D986">
        <v>240</v>
      </c>
      <c r="E986" t="s">
        <v>14</v>
      </c>
      <c r="F986">
        <v>1.5</v>
      </c>
      <c r="G986">
        <v>3</v>
      </c>
      <c r="H986">
        <v>1</v>
      </c>
      <c r="I986" s="1">
        <v>34964</v>
      </c>
      <c r="J986" t="s">
        <v>15</v>
      </c>
      <c r="K986" t="s">
        <v>15</v>
      </c>
      <c r="L986" t="s">
        <v>28974</v>
      </c>
    </row>
    <row r="987" spans="1:12" x14ac:dyDescent="0.25">
      <c r="A987" t="s">
        <v>2001</v>
      </c>
      <c r="B987" t="s">
        <v>1588</v>
      </c>
      <c r="C987" t="s">
        <v>2002</v>
      </c>
      <c r="D987">
        <v>240</v>
      </c>
      <c r="E987" t="s">
        <v>356</v>
      </c>
      <c r="F987">
        <v>1.5</v>
      </c>
      <c r="G987">
        <v>3</v>
      </c>
      <c r="H987">
        <v>1</v>
      </c>
      <c r="I987" s="1">
        <v>35060</v>
      </c>
      <c r="J987" t="s">
        <v>15</v>
      </c>
      <c r="K987" t="s">
        <v>15</v>
      </c>
      <c r="L987" t="s">
        <v>28974</v>
      </c>
    </row>
    <row r="988" spans="1:12" x14ac:dyDescent="0.25">
      <c r="A988" t="s">
        <v>2003</v>
      </c>
      <c r="B988" t="s">
        <v>12</v>
      </c>
      <c r="C988" t="s">
        <v>2004</v>
      </c>
      <c r="D988">
        <v>240</v>
      </c>
      <c r="E988" t="s">
        <v>14</v>
      </c>
      <c r="F988">
        <v>1.5</v>
      </c>
      <c r="G988">
        <v>3</v>
      </c>
      <c r="H988">
        <v>1</v>
      </c>
      <c r="I988" s="1">
        <v>34961</v>
      </c>
      <c r="J988" t="s">
        <v>15</v>
      </c>
      <c r="K988" t="s">
        <v>15</v>
      </c>
      <c r="L988" t="s">
        <v>28974</v>
      </c>
    </row>
    <row r="989" spans="1:12" x14ac:dyDescent="0.25">
      <c r="A989" t="s">
        <v>2005</v>
      </c>
      <c r="B989" t="s">
        <v>12</v>
      </c>
      <c r="C989" t="s">
        <v>2006</v>
      </c>
      <c r="D989">
        <v>240</v>
      </c>
      <c r="E989" t="s">
        <v>14</v>
      </c>
      <c r="F989">
        <v>1.5</v>
      </c>
      <c r="G989">
        <v>3</v>
      </c>
      <c r="H989">
        <v>1</v>
      </c>
      <c r="I989" s="1">
        <v>34963</v>
      </c>
      <c r="J989" t="s">
        <v>15</v>
      </c>
      <c r="K989" t="s">
        <v>15</v>
      </c>
      <c r="L989" t="s">
        <v>28974</v>
      </c>
    </row>
    <row r="990" spans="1:12" x14ac:dyDescent="0.25">
      <c r="A990" t="s">
        <v>2007</v>
      </c>
      <c r="B990" t="s">
        <v>704</v>
      </c>
      <c r="C990" t="s">
        <v>2008</v>
      </c>
      <c r="D990">
        <v>240</v>
      </c>
      <c r="E990" t="s">
        <v>14</v>
      </c>
      <c r="F990">
        <v>1</v>
      </c>
      <c r="G990">
        <v>3</v>
      </c>
      <c r="H990">
        <v>1</v>
      </c>
      <c r="I990" s="1">
        <v>34964</v>
      </c>
      <c r="J990" t="s">
        <v>15</v>
      </c>
      <c r="K990" t="s">
        <v>15</v>
      </c>
      <c r="L990" t="s">
        <v>28974</v>
      </c>
    </row>
    <row r="991" spans="1:12" x14ac:dyDescent="0.25">
      <c r="A991" t="s">
        <v>2009</v>
      </c>
      <c r="B991" t="s">
        <v>1423</v>
      </c>
      <c r="C991" t="s">
        <v>2010</v>
      </c>
      <c r="D991">
        <v>240</v>
      </c>
      <c r="E991" t="s">
        <v>14</v>
      </c>
      <c r="F991">
        <v>1.5</v>
      </c>
      <c r="G991">
        <v>3</v>
      </c>
      <c r="H991">
        <v>1</v>
      </c>
      <c r="I991" s="1">
        <v>34963</v>
      </c>
      <c r="J991" t="s">
        <v>15</v>
      </c>
      <c r="K991" t="s">
        <v>15</v>
      </c>
      <c r="L991" t="s">
        <v>28974</v>
      </c>
    </row>
    <row r="992" spans="1:12" x14ac:dyDescent="0.25">
      <c r="A992" t="s">
        <v>2011</v>
      </c>
      <c r="B992" t="s">
        <v>1340</v>
      </c>
      <c r="C992" t="s">
        <v>2012</v>
      </c>
      <c r="D992">
        <v>240</v>
      </c>
      <c r="E992" t="s">
        <v>14</v>
      </c>
      <c r="F992">
        <v>1.5</v>
      </c>
      <c r="G992">
        <v>3</v>
      </c>
      <c r="H992">
        <v>1</v>
      </c>
      <c r="I992" s="1">
        <v>35031</v>
      </c>
      <c r="J992" t="s">
        <v>15</v>
      </c>
      <c r="K992" t="s">
        <v>15</v>
      </c>
      <c r="L992" t="s">
        <v>28975</v>
      </c>
    </row>
    <row r="993" spans="1:12" x14ac:dyDescent="0.25">
      <c r="A993" t="s">
        <v>2013</v>
      </c>
      <c r="B993" t="s">
        <v>1633</v>
      </c>
      <c r="C993" t="s">
        <v>2014</v>
      </c>
      <c r="D993">
        <v>240</v>
      </c>
      <c r="E993" t="s">
        <v>356</v>
      </c>
      <c r="F993">
        <v>1</v>
      </c>
      <c r="G993">
        <v>3</v>
      </c>
      <c r="H993">
        <v>1</v>
      </c>
      <c r="I993" s="1">
        <v>34968</v>
      </c>
      <c r="J993" t="s">
        <v>15</v>
      </c>
      <c r="K993" t="s">
        <v>15</v>
      </c>
      <c r="L993" t="s">
        <v>28974</v>
      </c>
    </row>
    <row r="994" spans="1:12" x14ac:dyDescent="0.25">
      <c r="A994" t="s">
        <v>2015</v>
      </c>
      <c r="B994" t="s">
        <v>1633</v>
      </c>
      <c r="C994" t="s">
        <v>2016</v>
      </c>
      <c r="D994">
        <v>240</v>
      </c>
      <c r="E994" t="s">
        <v>356</v>
      </c>
      <c r="F994">
        <v>1</v>
      </c>
      <c r="G994">
        <v>3</v>
      </c>
      <c r="H994">
        <v>1</v>
      </c>
      <c r="I994" s="1">
        <v>34968</v>
      </c>
      <c r="J994" t="s">
        <v>15</v>
      </c>
      <c r="K994" t="s">
        <v>15</v>
      </c>
      <c r="L994" t="s">
        <v>28974</v>
      </c>
    </row>
    <row r="995" spans="1:12" x14ac:dyDescent="0.25">
      <c r="A995" t="s">
        <v>2017</v>
      </c>
      <c r="B995" t="s">
        <v>1633</v>
      </c>
      <c r="C995" t="s">
        <v>2018</v>
      </c>
      <c r="D995">
        <v>240</v>
      </c>
      <c r="E995" t="s">
        <v>356</v>
      </c>
      <c r="F995">
        <v>1</v>
      </c>
      <c r="G995">
        <v>3</v>
      </c>
      <c r="H995">
        <v>1</v>
      </c>
      <c r="I995" s="1">
        <v>34968</v>
      </c>
      <c r="J995" t="s">
        <v>15</v>
      </c>
      <c r="K995" t="s">
        <v>15</v>
      </c>
      <c r="L995" t="s">
        <v>28974</v>
      </c>
    </row>
    <row r="996" spans="1:12" x14ac:dyDescent="0.25">
      <c r="A996" t="s">
        <v>2019</v>
      </c>
      <c r="B996" t="s">
        <v>1633</v>
      </c>
      <c r="C996" t="s">
        <v>2020</v>
      </c>
      <c r="D996">
        <v>240</v>
      </c>
      <c r="E996" t="s">
        <v>356</v>
      </c>
      <c r="F996">
        <v>1</v>
      </c>
      <c r="G996">
        <v>3</v>
      </c>
      <c r="H996">
        <v>1</v>
      </c>
      <c r="I996" s="1">
        <v>35026</v>
      </c>
      <c r="J996" t="s">
        <v>15</v>
      </c>
      <c r="K996" t="s">
        <v>15</v>
      </c>
      <c r="L996" t="s">
        <v>28974</v>
      </c>
    </row>
    <row r="997" spans="1:12" x14ac:dyDescent="0.25">
      <c r="A997" t="s">
        <v>2021</v>
      </c>
      <c r="B997" t="s">
        <v>1633</v>
      </c>
      <c r="C997" t="s">
        <v>2022</v>
      </c>
      <c r="D997">
        <v>240</v>
      </c>
      <c r="E997" t="s">
        <v>356</v>
      </c>
      <c r="F997">
        <v>1.5</v>
      </c>
      <c r="G997">
        <v>3</v>
      </c>
      <c r="H997">
        <v>1</v>
      </c>
      <c r="I997" s="1">
        <v>34975</v>
      </c>
      <c r="J997" t="s">
        <v>15</v>
      </c>
      <c r="K997" t="s">
        <v>15</v>
      </c>
      <c r="L997" t="s">
        <v>28974</v>
      </c>
    </row>
    <row r="998" spans="1:12" x14ac:dyDescent="0.25">
      <c r="A998" t="s">
        <v>2023</v>
      </c>
      <c r="B998" t="s">
        <v>1633</v>
      </c>
      <c r="C998" t="s">
        <v>2024</v>
      </c>
      <c r="D998">
        <v>240</v>
      </c>
      <c r="E998" t="s">
        <v>356</v>
      </c>
      <c r="F998">
        <v>1.5</v>
      </c>
      <c r="G998">
        <v>3</v>
      </c>
      <c r="H998">
        <v>1</v>
      </c>
      <c r="I998" s="1">
        <v>34968</v>
      </c>
      <c r="J998" t="s">
        <v>15</v>
      </c>
      <c r="K998" t="s">
        <v>15</v>
      </c>
      <c r="L998" t="s">
        <v>28974</v>
      </c>
    </row>
    <row r="999" spans="1:12" x14ac:dyDescent="0.25">
      <c r="A999" t="s">
        <v>2025</v>
      </c>
      <c r="B999" t="s">
        <v>1633</v>
      </c>
      <c r="C999" t="s">
        <v>2026</v>
      </c>
      <c r="D999">
        <v>240</v>
      </c>
      <c r="E999" t="s">
        <v>356</v>
      </c>
      <c r="F999">
        <v>1</v>
      </c>
      <c r="G999">
        <v>3</v>
      </c>
      <c r="H999">
        <v>1</v>
      </c>
      <c r="I999" s="1">
        <v>37223</v>
      </c>
      <c r="J999" t="s">
        <v>15</v>
      </c>
      <c r="K999" t="s">
        <v>15</v>
      </c>
      <c r="L999" t="s">
        <v>28974</v>
      </c>
    </row>
    <row r="1000" spans="1:12" x14ac:dyDescent="0.25">
      <c r="A1000" t="s">
        <v>2027</v>
      </c>
      <c r="B1000" t="s">
        <v>1633</v>
      </c>
      <c r="C1000" t="s">
        <v>2028</v>
      </c>
      <c r="D1000">
        <v>240</v>
      </c>
      <c r="E1000" t="s">
        <v>356</v>
      </c>
      <c r="F1000">
        <v>1</v>
      </c>
      <c r="G1000">
        <v>3</v>
      </c>
      <c r="H1000">
        <v>1</v>
      </c>
      <c r="I1000" s="1">
        <v>35026</v>
      </c>
      <c r="J1000" t="s">
        <v>15</v>
      </c>
      <c r="K1000" t="s">
        <v>15</v>
      </c>
      <c r="L1000" t="s">
        <v>28974</v>
      </c>
    </row>
    <row r="1001" spans="1:12" x14ac:dyDescent="0.25">
      <c r="A1001" t="s">
        <v>2029</v>
      </c>
      <c r="B1001" t="s">
        <v>1633</v>
      </c>
      <c r="C1001" t="s">
        <v>2030</v>
      </c>
      <c r="D1001">
        <v>240</v>
      </c>
      <c r="E1001" t="s">
        <v>356</v>
      </c>
      <c r="F1001">
        <v>1.5</v>
      </c>
      <c r="G1001">
        <v>3</v>
      </c>
      <c r="H1001">
        <v>1</v>
      </c>
      <c r="I1001" s="1">
        <v>34968</v>
      </c>
      <c r="J1001" t="s">
        <v>15</v>
      </c>
      <c r="K1001" t="s">
        <v>15</v>
      </c>
      <c r="L1001" t="s">
        <v>28974</v>
      </c>
    </row>
    <row r="1002" spans="1:12" x14ac:dyDescent="0.25">
      <c r="A1002" t="s">
        <v>2031</v>
      </c>
      <c r="B1002" t="s">
        <v>1633</v>
      </c>
      <c r="C1002" t="s">
        <v>2032</v>
      </c>
      <c r="D1002">
        <v>240</v>
      </c>
      <c r="E1002" t="s">
        <v>356</v>
      </c>
      <c r="F1002">
        <v>1.5</v>
      </c>
      <c r="G1002">
        <v>3</v>
      </c>
      <c r="H1002">
        <v>1</v>
      </c>
      <c r="I1002" s="1">
        <v>34970</v>
      </c>
      <c r="J1002" t="s">
        <v>15</v>
      </c>
      <c r="K1002" t="s">
        <v>15</v>
      </c>
      <c r="L1002" t="s">
        <v>28974</v>
      </c>
    </row>
    <row r="1003" spans="1:12" x14ac:dyDescent="0.25">
      <c r="A1003" t="s">
        <v>2033</v>
      </c>
      <c r="B1003" t="s">
        <v>1588</v>
      </c>
      <c r="C1003" t="s">
        <v>2034</v>
      </c>
      <c r="D1003">
        <v>240</v>
      </c>
      <c r="E1003" t="s">
        <v>14</v>
      </c>
      <c r="F1003">
        <v>1</v>
      </c>
      <c r="G1003">
        <v>3</v>
      </c>
      <c r="H1003">
        <v>1</v>
      </c>
      <c r="I1003" s="1">
        <v>34967</v>
      </c>
      <c r="J1003" t="s">
        <v>15</v>
      </c>
      <c r="K1003" t="s">
        <v>15</v>
      </c>
      <c r="L1003" t="s">
        <v>28974</v>
      </c>
    </row>
    <row r="1004" spans="1:12" x14ac:dyDescent="0.25">
      <c r="A1004" t="s">
        <v>2035</v>
      </c>
      <c r="B1004" t="s">
        <v>1588</v>
      </c>
      <c r="C1004" t="s">
        <v>2036</v>
      </c>
      <c r="D1004">
        <v>240</v>
      </c>
      <c r="E1004" t="s">
        <v>14</v>
      </c>
      <c r="F1004">
        <v>1.5</v>
      </c>
      <c r="G1004">
        <v>3</v>
      </c>
      <c r="H1004">
        <v>1</v>
      </c>
      <c r="I1004" s="1">
        <v>34977</v>
      </c>
      <c r="J1004" t="s">
        <v>15</v>
      </c>
      <c r="K1004" t="s">
        <v>15</v>
      </c>
      <c r="L1004" t="s">
        <v>28974</v>
      </c>
    </row>
    <row r="1005" spans="1:12" x14ac:dyDescent="0.25">
      <c r="A1005" t="s">
        <v>2037</v>
      </c>
      <c r="B1005" t="s">
        <v>1588</v>
      </c>
      <c r="C1005" t="s">
        <v>2038</v>
      </c>
      <c r="D1005">
        <v>240</v>
      </c>
      <c r="E1005" t="s">
        <v>356</v>
      </c>
      <c r="F1005">
        <v>1</v>
      </c>
      <c r="G1005">
        <v>3</v>
      </c>
      <c r="H1005">
        <v>1</v>
      </c>
      <c r="I1005" s="1">
        <v>34977</v>
      </c>
      <c r="J1005" t="s">
        <v>15</v>
      </c>
      <c r="K1005" t="s">
        <v>15</v>
      </c>
      <c r="L1005" t="s">
        <v>28974</v>
      </c>
    </row>
    <row r="1006" spans="1:12" x14ac:dyDescent="0.25">
      <c r="A1006" t="s">
        <v>2039</v>
      </c>
      <c r="B1006" t="s">
        <v>1588</v>
      </c>
      <c r="C1006" t="s">
        <v>2040</v>
      </c>
      <c r="D1006">
        <v>240</v>
      </c>
      <c r="E1006" t="s">
        <v>356</v>
      </c>
      <c r="F1006">
        <v>1.5</v>
      </c>
      <c r="G1006">
        <v>3</v>
      </c>
      <c r="H1006">
        <v>1</v>
      </c>
      <c r="I1006" s="1">
        <v>34977</v>
      </c>
      <c r="J1006" t="s">
        <v>15</v>
      </c>
      <c r="K1006" t="s">
        <v>15</v>
      </c>
      <c r="L1006" t="s">
        <v>28974</v>
      </c>
    </row>
    <row r="1007" spans="1:12" x14ac:dyDescent="0.25">
      <c r="A1007" t="s">
        <v>2041</v>
      </c>
      <c r="B1007" t="s">
        <v>1588</v>
      </c>
      <c r="C1007" t="s">
        <v>2042</v>
      </c>
      <c r="D1007">
        <v>240</v>
      </c>
      <c r="E1007" t="s">
        <v>14</v>
      </c>
      <c r="F1007">
        <v>1</v>
      </c>
      <c r="G1007">
        <v>3</v>
      </c>
      <c r="H1007">
        <v>1</v>
      </c>
      <c r="I1007" s="1">
        <v>34968</v>
      </c>
      <c r="J1007" t="s">
        <v>15</v>
      </c>
      <c r="K1007" t="s">
        <v>15</v>
      </c>
      <c r="L1007" t="s">
        <v>28975</v>
      </c>
    </row>
    <row r="1008" spans="1:12" x14ac:dyDescent="0.25">
      <c r="A1008" t="s">
        <v>2043</v>
      </c>
      <c r="B1008" t="s">
        <v>1588</v>
      </c>
      <c r="C1008" t="s">
        <v>2044</v>
      </c>
      <c r="D1008">
        <v>240</v>
      </c>
      <c r="E1008" t="s">
        <v>356</v>
      </c>
      <c r="F1008">
        <v>1</v>
      </c>
      <c r="G1008">
        <v>3</v>
      </c>
      <c r="H1008">
        <v>1</v>
      </c>
      <c r="I1008" s="1">
        <v>38083</v>
      </c>
      <c r="J1008" t="s">
        <v>15</v>
      </c>
      <c r="K1008" t="s">
        <v>15</v>
      </c>
      <c r="L1008" t="s">
        <v>28974</v>
      </c>
    </row>
    <row r="1009" spans="1:12" x14ac:dyDescent="0.25">
      <c r="A1009" t="s">
        <v>2045</v>
      </c>
      <c r="B1009" t="s">
        <v>1588</v>
      </c>
      <c r="C1009" t="s">
        <v>2046</v>
      </c>
      <c r="D1009">
        <v>240</v>
      </c>
      <c r="E1009" t="s">
        <v>14</v>
      </c>
      <c r="F1009">
        <v>1.5</v>
      </c>
      <c r="G1009">
        <v>3</v>
      </c>
      <c r="H1009">
        <v>1</v>
      </c>
      <c r="I1009" s="1">
        <v>37364</v>
      </c>
      <c r="J1009" t="s">
        <v>15</v>
      </c>
      <c r="K1009" t="s">
        <v>15</v>
      </c>
      <c r="L1009" t="s">
        <v>28974</v>
      </c>
    </row>
    <row r="1010" spans="1:12" x14ac:dyDescent="0.25">
      <c r="A1010" t="s">
        <v>2047</v>
      </c>
      <c r="B1010" t="s">
        <v>1588</v>
      </c>
      <c r="C1010" t="s">
        <v>2048</v>
      </c>
      <c r="D1010">
        <v>240</v>
      </c>
      <c r="E1010" t="s">
        <v>356</v>
      </c>
      <c r="F1010">
        <v>1</v>
      </c>
      <c r="G1010">
        <v>3</v>
      </c>
      <c r="H1010">
        <v>1</v>
      </c>
      <c r="I1010" s="1">
        <v>34969</v>
      </c>
      <c r="J1010" t="s">
        <v>15</v>
      </c>
      <c r="K1010" t="s">
        <v>15</v>
      </c>
      <c r="L1010" t="s">
        <v>28974</v>
      </c>
    </row>
    <row r="1011" spans="1:12" x14ac:dyDescent="0.25">
      <c r="A1011" t="s">
        <v>2049</v>
      </c>
      <c r="B1011" t="s">
        <v>1588</v>
      </c>
      <c r="C1011" t="s">
        <v>2050</v>
      </c>
      <c r="D1011">
        <v>240</v>
      </c>
      <c r="E1011" t="s">
        <v>356</v>
      </c>
      <c r="F1011">
        <v>1</v>
      </c>
      <c r="G1011">
        <v>3</v>
      </c>
      <c r="H1011">
        <v>1</v>
      </c>
      <c r="I1011" s="1">
        <v>34969</v>
      </c>
      <c r="J1011" t="s">
        <v>15</v>
      </c>
      <c r="K1011" t="s">
        <v>15</v>
      </c>
      <c r="L1011" t="s">
        <v>28975</v>
      </c>
    </row>
    <row r="1012" spans="1:12" x14ac:dyDescent="0.25">
      <c r="A1012" t="s">
        <v>2051</v>
      </c>
      <c r="B1012" t="s">
        <v>2052</v>
      </c>
      <c r="C1012" t="s">
        <v>2053</v>
      </c>
      <c r="D1012">
        <v>240</v>
      </c>
      <c r="E1012" t="s">
        <v>356</v>
      </c>
      <c r="F1012">
        <v>1.5</v>
      </c>
      <c r="G1012">
        <v>3</v>
      </c>
      <c r="H1012">
        <v>1</v>
      </c>
      <c r="I1012" s="1">
        <v>35013</v>
      </c>
      <c r="J1012" t="s">
        <v>15</v>
      </c>
      <c r="K1012" t="s">
        <v>15</v>
      </c>
      <c r="L1012" t="s">
        <v>28975</v>
      </c>
    </row>
    <row r="1013" spans="1:12" x14ac:dyDescent="0.25">
      <c r="A1013" t="s">
        <v>2054</v>
      </c>
      <c r="B1013" t="s">
        <v>387</v>
      </c>
      <c r="C1013" t="s">
        <v>2055</v>
      </c>
      <c r="D1013">
        <v>240</v>
      </c>
      <c r="E1013" t="s">
        <v>14</v>
      </c>
      <c r="F1013">
        <v>1.5</v>
      </c>
      <c r="G1013">
        <v>3</v>
      </c>
      <c r="H1013">
        <v>1</v>
      </c>
      <c r="I1013" s="1">
        <v>35013</v>
      </c>
      <c r="J1013" t="s">
        <v>15</v>
      </c>
      <c r="K1013" t="s">
        <v>15</v>
      </c>
      <c r="L1013" t="s">
        <v>28974</v>
      </c>
    </row>
    <row r="1014" spans="1:12" x14ac:dyDescent="0.25">
      <c r="A1014" t="s">
        <v>2056</v>
      </c>
      <c r="B1014" t="s">
        <v>387</v>
      </c>
      <c r="C1014" t="s">
        <v>2057</v>
      </c>
      <c r="D1014">
        <v>240</v>
      </c>
      <c r="E1014" t="s">
        <v>14</v>
      </c>
      <c r="F1014">
        <v>1.5</v>
      </c>
      <c r="G1014">
        <v>3</v>
      </c>
      <c r="H1014">
        <v>1</v>
      </c>
      <c r="I1014" s="1">
        <v>38244</v>
      </c>
      <c r="J1014" t="s">
        <v>15</v>
      </c>
      <c r="K1014" t="s">
        <v>15</v>
      </c>
      <c r="L1014" t="s">
        <v>28974</v>
      </c>
    </row>
    <row r="1015" spans="1:12" x14ac:dyDescent="0.25">
      <c r="A1015" t="s">
        <v>2058</v>
      </c>
      <c r="B1015" t="s">
        <v>387</v>
      </c>
      <c r="C1015" t="s">
        <v>2059</v>
      </c>
      <c r="D1015">
        <v>240</v>
      </c>
      <c r="E1015" t="s">
        <v>14</v>
      </c>
      <c r="F1015">
        <v>1.5</v>
      </c>
      <c r="G1015">
        <v>3</v>
      </c>
      <c r="H1015">
        <v>1</v>
      </c>
      <c r="I1015" s="1">
        <v>35025</v>
      </c>
      <c r="J1015" t="s">
        <v>15</v>
      </c>
      <c r="K1015" t="s">
        <v>15</v>
      </c>
      <c r="L1015" t="s">
        <v>28974</v>
      </c>
    </row>
    <row r="1016" spans="1:12" x14ac:dyDescent="0.25">
      <c r="A1016" t="s">
        <v>2060</v>
      </c>
      <c r="B1016" t="s">
        <v>387</v>
      </c>
      <c r="C1016" t="s">
        <v>2061</v>
      </c>
      <c r="D1016">
        <v>240</v>
      </c>
      <c r="E1016" t="s">
        <v>14</v>
      </c>
      <c r="F1016">
        <v>1.5</v>
      </c>
      <c r="G1016">
        <v>3</v>
      </c>
      <c r="H1016">
        <v>1</v>
      </c>
      <c r="I1016" s="1">
        <v>35005</v>
      </c>
      <c r="J1016" t="s">
        <v>15</v>
      </c>
      <c r="K1016" t="s">
        <v>15</v>
      </c>
      <c r="L1016" t="s">
        <v>28974</v>
      </c>
    </row>
    <row r="1017" spans="1:12" x14ac:dyDescent="0.25">
      <c r="A1017" t="s">
        <v>2062</v>
      </c>
      <c r="B1017" t="s">
        <v>387</v>
      </c>
      <c r="C1017" t="s">
        <v>2063</v>
      </c>
      <c r="D1017">
        <v>240</v>
      </c>
      <c r="E1017" t="s">
        <v>14</v>
      </c>
      <c r="F1017">
        <v>1.5</v>
      </c>
      <c r="G1017">
        <v>3</v>
      </c>
      <c r="H1017">
        <v>1</v>
      </c>
      <c r="I1017" s="1">
        <v>35005</v>
      </c>
      <c r="J1017" t="s">
        <v>15</v>
      </c>
      <c r="K1017" t="s">
        <v>15</v>
      </c>
      <c r="L1017" t="s">
        <v>28974</v>
      </c>
    </row>
    <row r="1018" spans="1:12" x14ac:dyDescent="0.25">
      <c r="A1018" t="s">
        <v>2064</v>
      </c>
      <c r="B1018" t="s">
        <v>387</v>
      </c>
      <c r="C1018" t="s">
        <v>2065</v>
      </c>
      <c r="D1018">
        <v>240</v>
      </c>
      <c r="E1018" t="s">
        <v>14</v>
      </c>
      <c r="F1018">
        <v>1.5</v>
      </c>
      <c r="G1018">
        <v>3</v>
      </c>
      <c r="H1018">
        <v>1</v>
      </c>
      <c r="I1018" s="1">
        <v>35025</v>
      </c>
      <c r="J1018" t="s">
        <v>15</v>
      </c>
      <c r="K1018" t="s">
        <v>15</v>
      </c>
      <c r="L1018" t="s">
        <v>28974</v>
      </c>
    </row>
    <row r="1019" spans="1:12" x14ac:dyDescent="0.25">
      <c r="A1019" t="s">
        <v>2066</v>
      </c>
      <c r="B1019" t="s">
        <v>387</v>
      </c>
      <c r="C1019" t="s">
        <v>2067</v>
      </c>
      <c r="D1019">
        <v>240</v>
      </c>
      <c r="E1019" t="s">
        <v>14</v>
      </c>
      <c r="F1019">
        <v>1.5</v>
      </c>
      <c r="G1019">
        <v>3</v>
      </c>
      <c r="H1019">
        <v>1</v>
      </c>
      <c r="I1019" s="1">
        <v>35020</v>
      </c>
      <c r="J1019" t="s">
        <v>15</v>
      </c>
      <c r="K1019" t="s">
        <v>15</v>
      </c>
      <c r="L1019" t="s">
        <v>28974</v>
      </c>
    </row>
    <row r="1020" spans="1:12" x14ac:dyDescent="0.25">
      <c r="A1020" t="s">
        <v>2068</v>
      </c>
      <c r="B1020" t="s">
        <v>387</v>
      </c>
      <c r="C1020" t="s">
        <v>2069</v>
      </c>
      <c r="D1020">
        <v>240</v>
      </c>
      <c r="E1020" t="s">
        <v>14</v>
      </c>
      <c r="F1020">
        <v>1.5</v>
      </c>
      <c r="G1020">
        <v>3</v>
      </c>
      <c r="H1020">
        <v>1</v>
      </c>
      <c r="I1020" s="1">
        <v>35027</v>
      </c>
      <c r="J1020" t="s">
        <v>15</v>
      </c>
      <c r="K1020" t="s">
        <v>15</v>
      </c>
      <c r="L1020" t="s">
        <v>28974</v>
      </c>
    </row>
    <row r="1021" spans="1:12" x14ac:dyDescent="0.25">
      <c r="A1021" t="s">
        <v>2070</v>
      </c>
      <c r="B1021" t="s">
        <v>387</v>
      </c>
      <c r="C1021" t="s">
        <v>2071</v>
      </c>
      <c r="D1021">
        <v>240</v>
      </c>
      <c r="E1021" t="s">
        <v>14</v>
      </c>
      <c r="F1021">
        <v>1.5</v>
      </c>
      <c r="G1021">
        <v>3</v>
      </c>
      <c r="H1021">
        <v>1</v>
      </c>
      <c r="I1021" s="1">
        <v>36440</v>
      </c>
      <c r="J1021" t="s">
        <v>15</v>
      </c>
      <c r="K1021" t="s">
        <v>15</v>
      </c>
      <c r="L1021" t="s">
        <v>28974</v>
      </c>
    </row>
    <row r="1022" spans="1:12" x14ac:dyDescent="0.25">
      <c r="A1022" t="s">
        <v>2072</v>
      </c>
      <c r="B1022" t="s">
        <v>387</v>
      </c>
      <c r="C1022" t="s">
        <v>2073</v>
      </c>
      <c r="D1022">
        <v>240</v>
      </c>
      <c r="E1022" t="s">
        <v>14</v>
      </c>
      <c r="F1022">
        <v>1.5</v>
      </c>
      <c r="G1022">
        <v>3</v>
      </c>
      <c r="H1022">
        <v>1</v>
      </c>
      <c r="I1022" s="1">
        <v>35005</v>
      </c>
      <c r="J1022" t="s">
        <v>15</v>
      </c>
      <c r="K1022" t="s">
        <v>15</v>
      </c>
      <c r="L1022" t="s">
        <v>28974</v>
      </c>
    </row>
    <row r="1023" spans="1:12" x14ac:dyDescent="0.25">
      <c r="A1023" t="s">
        <v>2074</v>
      </c>
      <c r="B1023" t="s">
        <v>387</v>
      </c>
      <c r="C1023" t="s">
        <v>2075</v>
      </c>
      <c r="D1023">
        <v>240</v>
      </c>
      <c r="E1023" t="s">
        <v>14</v>
      </c>
      <c r="F1023">
        <v>1.5</v>
      </c>
      <c r="G1023">
        <v>3</v>
      </c>
      <c r="H1023">
        <v>1</v>
      </c>
      <c r="I1023" s="1">
        <v>39577</v>
      </c>
      <c r="J1023" t="s">
        <v>15</v>
      </c>
      <c r="K1023" t="s">
        <v>15</v>
      </c>
      <c r="L1023" t="s">
        <v>28974</v>
      </c>
    </row>
    <row r="1024" spans="1:12" x14ac:dyDescent="0.25">
      <c r="A1024" t="s">
        <v>2076</v>
      </c>
      <c r="B1024" t="s">
        <v>387</v>
      </c>
      <c r="C1024" t="s">
        <v>2077</v>
      </c>
      <c r="D1024">
        <v>240</v>
      </c>
      <c r="E1024" t="s">
        <v>14</v>
      </c>
      <c r="F1024">
        <v>1.5</v>
      </c>
      <c r="G1024">
        <v>3</v>
      </c>
      <c r="H1024">
        <v>1</v>
      </c>
      <c r="I1024" s="1">
        <v>35027</v>
      </c>
      <c r="J1024" t="s">
        <v>15</v>
      </c>
      <c r="K1024" t="s">
        <v>15</v>
      </c>
      <c r="L1024" t="s">
        <v>28974</v>
      </c>
    </row>
    <row r="1025" spans="1:12" x14ac:dyDescent="0.25">
      <c r="A1025" t="s">
        <v>2078</v>
      </c>
      <c r="B1025" t="s">
        <v>387</v>
      </c>
      <c r="C1025" t="s">
        <v>2079</v>
      </c>
      <c r="D1025">
        <v>240</v>
      </c>
      <c r="E1025" t="s">
        <v>14</v>
      </c>
      <c r="F1025">
        <v>1.5</v>
      </c>
      <c r="G1025">
        <v>3</v>
      </c>
      <c r="H1025">
        <v>1</v>
      </c>
      <c r="I1025" s="1">
        <v>35027</v>
      </c>
      <c r="J1025" t="s">
        <v>15</v>
      </c>
      <c r="K1025" t="s">
        <v>15</v>
      </c>
      <c r="L1025" t="s">
        <v>28974</v>
      </c>
    </row>
    <row r="1026" spans="1:12" x14ac:dyDescent="0.25">
      <c r="A1026" t="s">
        <v>2080</v>
      </c>
      <c r="B1026" t="s">
        <v>387</v>
      </c>
      <c r="C1026" t="s">
        <v>2081</v>
      </c>
      <c r="D1026">
        <v>240</v>
      </c>
      <c r="E1026" t="s">
        <v>14</v>
      </c>
      <c r="F1026">
        <v>1.5</v>
      </c>
      <c r="G1026">
        <v>3</v>
      </c>
      <c r="H1026">
        <v>1</v>
      </c>
      <c r="I1026" s="1">
        <v>35005</v>
      </c>
      <c r="J1026" t="s">
        <v>15</v>
      </c>
      <c r="K1026" t="s">
        <v>15</v>
      </c>
      <c r="L1026" t="s">
        <v>28974</v>
      </c>
    </row>
    <row r="1027" spans="1:12" x14ac:dyDescent="0.25">
      <c r="A1027" t="s">
        <v>2082</v>
      </c>
      <c r="B1027" t="s">
        <v>387</v>
      </c>
      <c r="C1027" t="s">
        <v>2083</v>
      </c>
      <c r="D1027">
        <v>240</v>
      </c>
      <c r="E1027" t="s">
        <v>14</v>
      </c>
      <c r="F1027">
        <v>1.5</v>
      </c>
      <c r="G1027">
        <v>3</v>
      </c>
      <c r="H1027">
        <v>1</v>
      </c>
      <c r="I1027" s="1">
        <v>35005</v>
      </c>
      <c r="J1027" t="s">
        <v>15</v>
      </c>
      <c r="K1027" t="s">
        <v>15</v>
      </c>
      <c r="L1027" t="s">
        <v>28974</v>
      </c>
    </row>
    <row r="1028" spans="1:12" x14ac:dyDescent="0.25">
      <c r="A1028" t="s">
        <v>2084</v>
      </c>
      <c r="B1028" t="s">
        <v>387</v>
      </c>
      <c r="C1028" t="s">
        <v>2085</v>
      </c>
      <c r="D1028">
        <v>240</v>
      </c>
      <c r="E1028" t="s">
        <v>14</v>
      </c>
      <c r="F1028">
        <v>1.5</v>
      </c>
      <c r="G1028">
        <v>3</v>
      </c>
      <c r="H1028">
        <v>1</v>
      </c>
      <c r="I1028" s="1">
        <v>35010</v>
      </c>
      <c r="J1028" t="s">
        <v>15</v>
      </c>
      <c r="K1028" t="s">
        <v>15</v>
      </c>
      <c r="L1028" t="s">
        <v>28974</v>
      </c>
    </row>
    <row r="1029" spans="1:12" x14ac:dyDescent="0.25">
      <c r="A1029" t="s">
        <v>2086</v>
      </c>
      <c r="B1029" t="s">
        <v>387</v>
      </c>
      <c r="C1029" t="s">
        <v>2087</v>
      </c>
      <c r="D1029">
        <v>240</v>
      </c>
      <c r="E1029" t="s">
        <v>14</v>
      </c>
      <c r="F1029">
        <v>1.5</v>
      </c>
      <c r="G1029">
        <v>3</v>
      </c>
      <c r="H1029">
        <v>1</v>
      </c>
      <c r="I1029" s="1">
        <v>35010</v>
      </c>
      <c r="J1029" t="s">
        <v>15</v>
      </c>
      <c r="K1029" t="s">
        <v>15</v>
      </c>
      <c r="L1029" t="s">
        <v>28974</v>
      </c>
    </row>
    <row r="1030" spans="1:12" x14ac:dyDescent="0.25">
      <c r="A1030" t="s">
        <v>2088</v>
      </c>
      <c r="B1030" t="s">
        <v>387</v>
      </c>
      <c r="C1030" t="s">
        <v>2089</v>
      </c>
      <c r="D1030">
        <v>240</v>
      </c>
      <c r="E1030" t="s">
        <v>14</v>
      </c>
      <c r="F1030">
        <v>1.5</v>
      </c>
      <c r="G1030">
        <v>3</v>
      </c>
      <c r="H1030">
        <v>1</v>
      </c>
      <c r="I1030" s="1">
        <v>35006</v>
      </c>
      <c r="J1030" t="s">
        <v>15</v>
      </c>
      <c r="K1030" t="s">
        <v>15</v>
      </c>
      <c r="L1030" t="s">
        <v>28974</v>
      </c>
    </row>
    <row r="1031" spans="1:12" x14ac:dyDescent="0.25">
      <c r="A1031" t="s">
        <v>2090</v>
      </c>
      <c r="B1031" t="s">
        <v>387</v>
      </c>
      <c r="C1031" t="s">
        <v>2091</v>
      </c>
      <c r="D1031">
        <v>240</v>
      </c>
      <c r="E1031" t="s">
        <v>14</v>
      </c>
      <c r="F1031">
        <v>1.5</v>
      </c>
      <c r="G1031">
        <v>3</v>
      </c>
      <c r="H1031">
        <v>1</v>
      </c>
      <c r="I1031" s="1">
        <v>39549</v>
      </c>
      <c r="J1031" t="s">
        <v>15</v>
      </c>
      <c r="K1031" t="s">
        <v>15</v>
      </c>
      <c r="L1031" t="s">
        <v>28974</v>
      </c>
    </row>
    <row r="1032" spans="1:12" x14ac:dyDescent="0.25">
      <c r="A1032" t="s">
        <v>2092</v>
      </c>
      <c r="B1032" t="s">
        <v>387</v>
      </c>
      <c r="C1032" t="s">
        <v>2093</v>
      </c>
      <c r="D1032">
        <v>240</v>
      </c>
      <c r="E1032" t="s">
        <v>14</v>
      </c>
      <c r="F1032">
        <v>1.5</v>
      </c>
      <c r="G1032">
        <v>3</v>
      </c>
      <c r="H1032">
        <v>1</v>
      </c>
      <c r="I1032" s="1">
        <v>35006</v>
      </c>
      <c r="J1032" t="s">
        <v>15</v>
      </c>
      <c r="K1032" t="s">
        <v>15</v>
      </c>
      <c r="L1032" t="s">
        <v>28974</v>
      </c>
    </row>
    <row r="1033" spans="1:12" x14ac:dyDescent="0.25">
      <c r="A1033" t="s">
        <v>2094</v>
      </c>
      <c r="B1033" t="s">
        <v>387</v>
      </c>
      <c r="C1033" t="s">
        <v>2095</v>
      </c>
      <c r="D1033">
        <v>240</v>
      </c>
      <c r="E1033" t="s">
        <v>14</v>
      </c>
      <c r="F1033">
        <v>1.5</v>
      </c>
      <c r="G1033">
        <v>3</v>
      </c>
      <c r="H1033">
        <v>1</v>
      </c>
      <c r="I1033" s="1">
        <v>39609</v>
      </c>
      <c r="J1033" t="s">
        <v>15</v>
      </c>
      <c r="K1033" t="s">
        <v>15</v>
      </c>
      <c r="L1033" t="s">
        <v>28974</v>
      </c>
    </row>
    <row r="1034" spans="1:12" x14ac:dyDescent="0.25">
      <c r="A1034" t="s">
        <v>2096</v>
      </c>
      <c r="B1034" t="s">
        <v>387</v>
      </c>
      <c r="C1034" t="s">
        <v>2097</v>
      </c>
      <c r="D1034">
        <v>240</v>
      </c>
      <c r="E1034" t="s">
        <v>14</v>
      </c>
      <c r="F1034">
        <v>1.5</v>
      </c>
      <c r="G1034">
        <v>3</v>
      </c>
      <c r="H1034">
        <v>1</v>
      </c>
      <c r="I1034" s="1">
        <v>35010</v>
      </c>
      <c r="J1034" t="s">
        <v>15</v>
      </c>
      <c r="K1034" t="s">
        <v>15</v>
      </c>
      <c r="L1034" t="s">
        <v>28974</v>
      </c>
    </row>
    <row r="1035" spans="1:12" x14ac:dyDescent="0.25">
      <c r="A1035" t="s">
        <v>2098</v>
      </c>
      <c r="B1035" t="s">
        <v>387</v>
      </c>
      <c r="C1035" t="s">
        <v>2099</v>
      </c>
      <c r="D1035">
        <v>240</v>
      </c>
      <c r="E1035" t="s">
        <v>14</v>
      </c>
      <c r="F1035">
        <v>1.5</v>
      </c>
      <c r="G1035">
        <v>3</v>
      </c>
      <c r="H1035">
        <v>1</v>
      </c>
      <c r="I1035" s="1">
        <v>35027</v>
      </c>
      <c r="J1035" t="s">
        <v>15</v>
      </c>
      <c r="K1035" t="s">
        <v>15</v>
      </c>
      <c r="L1035" t="s">
        <v>28974</v>
      </c>
    </row>
    <row r="1036" spans="1:12" x14ac:dyDescent="0.25">
      <c r="A1036" t="s">
        <v>2100</v>
      </c>
      <c r="B1036" t="s">
        <v>387</v>
      </c>
      <c r="C1036" t="s">
        <v>2101</v>
      </c>
      <c r="D1036">
        <v>240</v>
      </c>
      <c r="E1036" t="s">
        <v>14</v>
      </c>
      <c r="F1036">
        <v>1.5</v>
      </c>
      <c r="G1036">
        <v>3</v>
      </c>
      <c r="H1036">
        <v>1</v>
      </c>
      <c r="I1036" s="1">
        <v>35005</v>
      </c>
      <c r="J1036" t="s">
        <v>15</v>
      </c>
      <c r="K1036" t="s">
        <v>15</v>
      </c>
      <c r="L1036" t="s">
        <v>28974</v>
      </c>
    </row>
    <row r="1037" spans="1:12" x14ac:dyDescent="0.25">
      <c r="A1037" t="s">
        <v>2102</v>
      </c>
      <c r="B1037" t="s">
        <v>387</v>
      </c>
      <c r="C1037" t="s">
        <v>2103</v>
      </c>
      <c r="D1037">
        <v>240</v>
      </c>
      <c r="E1037" t="s">
        <v>14</v>
      </c>
      <c r="F1037">
        <v>1.5</v>
      </c>
      <c r="G1037">
        <v>3</v>
      </c>
      <c r="H1037">
        <v>1</v>
      </c>
      <c r="I1037" s="1">
        <v>35010</v>
      </c>
      <c r="J1037" t="s">
        <v>15</v>
      </c>
      <c r="K1037" t="s">
        <v>15</v>
      </c>
      <c r="L1037" t="s">
        <v>28974</v>
      </c>
    </row>
    <row r="1038" spans="1:12" x14ac:dyDescent="0.25">
      <c r="A1038" t="s">
        <v>2104</v>
      </c>
      <c r="B1038" t="s">
        <v>387</v>
      </c>
      <c r="C1038" t="s">
        <v>2105</v>
      </c>
      <c r="D1038">
        <v>240</v>
      </c>
      <c r="E1038" t="s">
        <v>14</v>
      </c>
      <c r="F1038">
        <v>1.5</v>
      </c>
      <c r="G1038">
        <v>3</v>
      </c>
      <c r="H1038">
        <v>1</v>
      </c>
      <c r="I1038" s="1">
        <v>35032</v>
      </c>
      <c r="J1038" t="s">
        <v>15</v>
      </c>
      <c r="K1038" t="s">
        <v>15</v>
      </c>
      <c r="L1038" t="s">
        <v>28974</v>
      </c>
    </row>
    <row r="1039" spans="1:12" x14ac:dyDescent="0.25">
      <c r="A1039" t="s">
        <v>2106</v>
      </c>
      <c r="B1039" t="s">
        <v>1423</v>
      </c>
      <c r="C1039" t="s">
        <v>2107</v>
      </c>
      <c r="D1039">
        <v>240</v>
      </c>
      <c r="E1039" t="s">
        <v>14</v>
      </c>
      <c r="F1039">
        <v>1.5</v>
      </c>
      <c r="G1039">
        <v>3</v>
      </c>
      <c r="H1039">
        <v>1</v>
      </c>
      <c r="I1039" s="1">
        <v>35003</v>
      </c>
      <c r="J1039" t="s">
        <v>15</v>
      </c>
      <c r="K1039" t="s">
        <v>15</v>
      </c>
      <c r="L1039" t="s">
        <v>28974</v>
      </c>
    </row>
    <row r="1040" spans="1:12" x14ac:dyDescent="0.25">
      <c r="A1040" t="s">
        <v>2108</v>
      </c>
      <c r="B1040" t="s">
        <v>1423</v>
      </c>
      <c r="C1040" t="s">
        <v>2109</v>
      </c>
      <c r="D1040">
        <v>240</v>
      </c>
      <c r="E1040" t="s">
        <v>14</v>
      </c>
      <c r="F1040">
        <v>1.5</v>
      </c>
      <c r="G1040">
        <v>3</v>
      </c>
      <c r="H1040">
        <v>1</v>
      </c>
      <c r="I1040" s="1">
        <v>35010</v>
      </c>
      <c r="J1040" t="s">
        <v>15</v>
      </c>
      <c r="K1040" t="s">
        <v>15</v>
      </c>
      <c r="L1040" t="s">
        <v>28974</v>
      </c>
    </row>
    <row r="1041" spans="1:12" x14ac:dyDescent="0.25">
      <c r="A1041" t="s">
        <v>2110</v>
      </c>
      <c r="B1041" t="s">
        <v>387</v>
      </c>
      <c r="C1041" t="s">
        <v>2111</v>
      </c>
      <c r="D1041">
        <v>240</v>
      </c>
      <c r="E1041" t="s">
        <v>14</v>
      </c>
      <c r="F1041">
        <v>1.5</v>
      </c>
      <c r="G1041">
        <v>3</v>
      </c>
      <c r="H1041">
        <v>1</v>
      </c>
      <c r="I1041" s="1">
        <v>34998</v>
      </c>
      <c r="J1041" t="s">
        <v>15</v>
      </c>
      <c r="K1041" t="s">
        <v>15</v>
      </c>
      <c r="L1041" t="s">
        <v>28974</v>
      </c>
    </row>
    <row r="1042" spans="1:12" x14ac:dyDescent="0.25">
      <c r="A1042" t="s">
        <v>2112</v>
      </c>
      <c r="B1042" t="s">
        <v>387</v>
      </c>
      <c r="C1042" t="s">
        <v>2113</v>
      </c>
      <c r="D1042">
        <v>240</v>
      </c>
      <c r="E1042" t="s">
        <v>14</v>
      </c>
      <c r="F1042">
        <v>1.5</v>
      </c>
      <c r="G1042">
        <v>3</v>
      </c>
      <c r="H1042">
        <v>1</v>
      </c>
      <c r="I1042" s="1">
        <v>34997</v>
      </c>
      <c r="J1042" t="s">
        <v>15</v>
      </c>
      <c r="K1042" t="s">
        <v>15</v>
      </c>
      <c r="L1042" t="s">
        <v>28974</v>
      </c>
    </row>
    <row r="1043" spans="1:12" x14ac:dyDescent="0.25">
      <c r="A1043" t="s">
        <v>2114</v>
      </c>
      <c r="B1043" t="s">
        <v>387</v>
      </c>
      <c r="C1043" t="s">
        <v>2115</v>
      </c>
      <c r="D1043">
        <v>240</v>
      </c>
      <c r="E1043" t="s">
        <v>14</v>
      </c>
      <c r="F1043">
        <v>1.5</v>
      </c>
      <c r="G1043">
        <v>3</v>
      </c>
      <c r="H1043">
        <v>1</v>
      </c>
      <c r="I1043" s="1">
        <v>35032</v>
      </c>
      <c r="J1043" t="s">
        <v>15</v>
      </c>
      <c r="K1043" t="s">
        <v>15</v>
      </c>
      <c r="L1043" t="s">
        <v>28974</v>
      </c>
    </row>
    <row r="1044" spans="1:12" x14ac:dyDescent="0.25">
      <c r="A1044" t="s">
        <v>2116</v>
      </c>
      <c r="B1044" t="s">
        <v>387</v>
      </c>
      <c r="C1044" t="s">
        <v>2117</v>
      </c>
      <c r="D1044">
        <v>240</v>
      </c>
      <c r="E1044" t="s">
        <v>14</v>
      </c>
      <c r="F1044">
        <v>1.5</v>
      </c>
      <c r="G1044">
        <v>3</v>
      </c>
      <c r="H1044">
        <v>1</v>
      </c>
      <c r="I1044" s="1">
        <v>35003</v>
      </c>
      <c r="J1044" t="s">
        <v>15</v>
      </c>
      <c r="K1044" t="s">
        <v>15</v>
      </c>
      <c r="L1044" t="s">
        <v>28974</v>
      </c>
    </row>
    <row r="1045" spans="1:12" x14ac:dyDescent="0.25">
      <c r="A1045" t="s">
        <v>2118</v>
      </c>
      <c r="B1045" t="s">
        <v>387</v>
      </c>
      <c r="C1045" t="s">
        <v>2119</v>
      </c>
      <c r="D1045">
        <v>240</v>
      </c>
      <c r="E1045" t="s">
        <v>14</v>
      </c>
      <c r="F1045">
        <v>1.5</v>
      </c>
      <c r="G1045">
        <v>3</v>
      </c>
      <c r="H1045">
        <v>1</v>
      </c>
      <c r="I1045" s="1">
        <v>39618</v>
      </c>
      <c r="J1045" t="s">
        <v>15</v>
      </c>
      <c r="K1045" t="s">
        <v>15</v>
      </c>
      <c r="L1045" t="s">
        <v>28974</v>
      </c>
    </row>
    <row r="1046" spans="1:12" x14ac:dyDescent="0.25">
      <c r="A1046" t="s">
        <v>2120</v>
      </c>
      <c r="B1046" t="s">
        <v>387</v>
      </c>
      <c r="C1046" t="s">
        <v>2121</v>
      </c>
      <c r="D1046">
        <v>240</v>
      </c>
      <c r="E1046" t="s">
        <v>14</v>
      </c>
      <c r="F1046">
        <v>1.5</v>
      </c>
      <c r="G1046">
        <v>3</v>
      </c>
      <c r="H1046">
        <v>1</v>
      </c>
      <c r="I1046" s="1">
        <v>35032</v>
      </c>
      <c r="J1046" t="s">
        <v>15</v>
      </c>
      <c r="K1046" t="s">
        <v>15</v>
      </c>
      <c r="L1046" t="s">
        <v>28974</v>
      </c>
    </row>
    <row r="1047" spans="1:12" x14ac:dyDescent="0.25">
      <c r="A1047" t="s">
        <v>2122</v>
      </c>
      <c r="B1047" t="s">
        <v>387</v>
      </c>
      <c r="C1047" t="s">
        <v>2123</v>
      </c>
      <c r="D1047">
        <v>240</v>
      </c>
      <c r="E1047" t="s">
        <v>14</v>
      </c>
      <c r="F1047">
        <v>1.5</v>
      </c>
      <c r="G1047">
        <v>3</v>
      </c>
      <c r="H1047">
        <v>1</v>
      </c>
      <c r="I1047" s="1">
        <v>35006</v>
      </c>
      <c r="J1047" t="s">
        <v>15</v>
      </c>
      <c r="K1047" t="s">
        <v>15</v>
      </c>
      <c r="L1047" t="s">
        <v>28974</v>
      </c>
    </row>
    <row r="1048" spans="1:12" x14ac:dyDescent="0.25">
      <c r="A1048" t="s">
        <v>2124</v>
      </c>
      <c r="B1048" t="s">
        <v>387</v>
      </c>
      <c r="C1048" t="s">
        <v>2125</v>
      </c>
      <c r="D1048">
        <v>240</v>
      </c>
      <c r="E1048" t="s">
        <v>14</v>
      </c>
      <c r="F1048">
        <v>1.5</v>
      </c>
      <c r="G1048">
        <v>3</v>
      </c>
      <c r="H1048">
        <v>1</v>
      </c>
      <c r="I1048" s="1">
        <v>35013</v>
      </c>
      <c r="J1048" t="s">
        <v>15</v>
      </c>
      <c r="K1048" t="s">
        <v>15</v>
      </c>
      <c r="L1048" t="s">
        <v>28974</v>
      </c>
    </row>
    <row r="1049" spans="1:12" x14ac:dyDescent="0.25">
      <c r="A1049" t="s">
        <v>2126</v>
      </c>
      <c r="B1049" t="s">
        <v>387</v>
      </c>
      <c r="C1049" t="s">
        <v>2127</v>
      </c>
      <c r="D1049">
        <v>240</v>
      </c>
      <c r="E1049" t="s">
        <v>14</v>
      </c>
      <c r="F1049">
        <v>1.5</v>
      </c>
      <c r="G1049">
        <v>3</v>
      </c>
      <c r="H1049">
        <v>1</v>
      </c>
      <c r="I1049" s="1">
        <v>35006</v>
      </c>
      <c r="J1049" t="s">
        <v>15</v>
      </c>
      <c r="K1049" t="s">
        <v>15</v>
      </c>
      <c r="L1049" t="s">
        <v>28974</v>
      </c>
    </row>
    <row r="1050" spans="1:12" x14ac:dyDescent="0.25">
      <c r="A1050" t="s">
        <v>2128</v>
      </c>
      <c r="B1050" t="s">
        <v>387</v>
      </c>
      <c r="C1050" t="s">
        <v>2129</v>
      </c>
      <c r="D1050">
        <v>240</v>
      </c>
      <c r="E1050" t="s">
        <v>14</v>
      </c>
      <c r="F1050">
        <v>1.5</v>
      </c>
      <c r="G1050">
        <v>3</v>
      </c>
      <c r="H1050">
        <v>1</v>
      </c>
      <c r="I1050" s="1">
        <v>34998</v>
      </c>
      <c r="J1050" t="s">
        <v>15</v>
      </c>
      <c r="K1050" t="s">
        <v>15</v>
      </c>
      <c r="L1050" t="s">
        <v>28974</v>
      </c>
    </row>
    <row r="1051" spans="1:12" x14ac:dyDescent="0.25">
      <c r="A1051" t="s">
        <v>2130</v>
      </c>
      <c r="B1051" t="s">
        <v>387</v>
      </c>
      <c r="C1051" t="s">
        <v>2131</v>
      </c>
      <c r="D1051">
        <v>240</v>
      </c>
      <c r="E1051" t="s">
        <v>14</v>
      </c>
      <c r="F1051">
        <v>1.5</v>
      </c>
      <c r="G1051">
        <v>3</v>
      </c>
      <c r="H1051">
        <v>1</v>
      </c>
      <c r="I1051" s="1">
        <v>34998</v>
      </c>
      <c r="J1051" t="s">
        <v>15</v>
      </c>
      <c r="K1051" t="s">
        <v>15</v>
      </c>
      <c r="L1051" t="s">
        <v>28974</v>
      </c>
    </row>
    <row r="1052" spans="1:12" x14ac:dyDescent="0.25">
      <c r="A1052" t="s">
        <v>2132</v>
      </c>
      <c r="B1052" t="s">
        <v>1423</v>
      </c>
      <c r="C1052" t="s">
        <v>2133</v>
      </c>
      <c r="D1052">
        <v>240</v>
      </c>
      <c r="E1052" t="s">
        <v>14</v>
      </c>
      <c r="F1052">
        <v>1.5</v>
      </c>
      <c r="G1052">
        <v>3</v>
      </c>
      <c r="H1052">
        <v>1</v>
      </c>
      <c r="I1052" s="1">
        <v>35027</v>
      </c>
      <c r="J1052" t="s">
        <v>15</v>
      </c>
      <c r="K1052" t="s">
        <v>15</v>
      </c>
      <c r="L1052" t="s">
        <v>28974</v>
      </c>
    </row>
    <row r="1053" spans="1:12" x14ac:dyDescent="0.25">
      <c r="A1053" t="s">
        <v>2134</v>
      </c>
      <c r="B1053" t="s">
        <v>1588</v>
      </c>
      <c r="C1053" t="s">
        <v>2135</v>
      </c>
      <c r="D1053">
        <v>240</v>
      </c>
      <c r="E1053" t="s">
        <v>14</v>
      </c>
      <c r="F1053">
        <v>1.5</v>
      </c>
      <c r="G1053">
        <v>3</v>
      </c>
      <c r="H1053">
        <v>1</v>
      </c>
      <c r="I1053" s="1">
        <v>35006</v>
      </c>
      <c r="J1053" t="s">
        <v>15</v>
      </c>
      <c r="K1053" t="s">
        <v>15</v>
      </c>
      <c r="L1053" t="s">
        <v>28974</v>
      </c>
    </row>
    <row r="1054" spans="1:12" x14ac:dyDescent="0.25">
      <c r="A1054" t="s">
        <v>2136</v>
      </c>
      <c r="B1054" t="s">
        <v>1588</v>
      </c>
      <c r="C1054" t="s">
        <v>2137</v>
      </c>
      <c r="D1054">
        <v>240</v>
      </c>
      <c r="E1054" t="s">
        <v>14</v>
      </c>
      <c r="F1054">
        <v>1.5</v>
      </c>
      <c r="G1054">
        <v>3</v>
      </c>
      <c r="H1054">
        <v>1</v>
      </c>
      <c r="I1054" s="1">
        <v>35006</v>
      </c>
      <c r="J1054" t="s">
        <v>15</v>
      </c>
      <c r="K1054" t="s">
        <v>15</v>
      </c>
      <c r="L1054" t="s">
        <v>28974</v>
      </c>
    </row>
    <row r="1055" spans="1:12" x14ac:dyDescent="0.25">
      <c r="A1055" t="s">
        <v>2138</v>
      </c>
      <c r="B1055" t="s">
        <v>1588</v>
      </c>
      <c r="C1055" t="s">
        <v>2139</v>
      </c>
      <c r="D1055">
        <v>240</v>
      </c>
      <c r="E1055" t="s">
        <v>356</v>
      </c>
      <c r="F1055">
        <v>1.5</v>
      </c>
      <c r="G1055">
        <v>3</v>
      </c>
      <c r="H1055">
        <v>1</v>
      </c>
      <c r="I1055" s="1">
        <v>35027</v>
      </c>
      <c r="J1055" t="s">
        <v>15</v>
      </c>
      <c r="K1055" t="s">
        <v>15</v>
      </c>
      <c r="L1055" t="s">
        <v>28974</v>
      </c>
    </row>
    <row r="1056" spans="1:12" x14ac:dyDescent="0.25">
      <c r="A1056" t="s">
        <v>2140</v>
      </c>
      <c r="B1056" t="s">
        <v>1588</v>
      </c>
      <c r="C1056" t="s">
        <v>2141</v>
      </c>
      <c r="D1056">
        <v>240</v>
      </c>
      <c r="E1056" t="s">
        <v>356</v>
      </c>
      <c r="F1056">
        <v>1.5</v>
      </c>
      <c r="G1056">
        <v>3</v>
      </c>
      <c r="H1056">
        <v>1</v>
      </c>
      <c r="I1056" s="1">
        <v>35027</v>
      </c>
      <c r="J1056" t="s">
        <v>15</v>
      </c>
      <c r="K1056" t="s">
        <v>15</v>
      </c>
      <c r="L1056" t="s">
        <v>28974</v>
      </c>
    </row>
    <row r="1057" spans="1:12" x14ac:dyDescent="0.25">
      <c r="A1057" t="s">
        <v>2142</v>
      </c>
      <c r="B1057" t="s">
        <v>1633</v>
      </c>
      <c r="C1057" t="s">
        <v>2143</v>
      </c>
      <c r="D1057">
        <v>240</v>
      </c>
      <c r="E1057" t="s">
        <v>356</v>
      </c>
      <c r="F1057">
        <v>1.5</v>
      </c>
      <c r="G1057">
        <v>3</v>
      </c>
      <c r="H1057">
        <v>1</v>
      </c>
      <c r="I1057" s="1">
        <v>35026</v>
      </c>
      <c r="J1057" t="s">
        <v>15</v>
      </c>
      <c r="K1057" t="s">
        <v>15</v>
      </c>
      <c r="L1057" t="s">
        <v>28974</v>
      </c>
    </row>
    <row r="1058" spans="1:12" x14ac:dyDescent="0.25">
      <c r="A1058" t="s">
        <v>2144</v>
      </c>
      <c r="B1058" t="s">
        <v>1633</v>
      </c>
      <c r="C1058" t="s">
        <v>2145</v>
      </c>
      <c r="D1058">
        <v>240</v>
      </c>
      <c r="E1058" t="s">
        <v>356</v>
      </c>
      <c r="F1058">
        <v>1.5</v>
      </c>
      <c r="G1058">
        <v>3</v>
      </c>
      <c r="H1058">
        <v>1</v>
      </c>
      <c r="I1058" s="1">
        <v>35026</v>
      </c>
      <c r="J1058" t="s">
        <v>15</v>
      </c>
      <c r="K1058" t="s">
        <v>15</v>
      </c>
      <c r="L1058" t="s">
        <v>28974</v>
      </c>
    </row>
    <row r="1059" spans="1:12" x14ac:dyDescent="0.25">
      <c r="A1059" t="s">
        <v>2146</v>
      </c>
      <c r="B1059" t="s">
        <v>1633</v>
      </c>
      <c r="C1059" t="s">
        <v>2147</v>
      </c>
      <c r="D1059">
        <v>240</v>
      </c>
      <c r="E1059" t="s">
        <v>356</v>
      </c>
      <c r="F1059">
        <v>1.5</v>
      </c>
      <c r="G1059">
        <v>3</v>
      </c>
      <c r="H1059">
        <v>1</v>
      </c>
      <c r="I1059" s="1">
        <v>35027</v>
      </c>
      <c r="J1059" t="s">
        <v>15</v>
      </c>
      <c r="K1059" t="s">
        <v>15</v>
      </c>
      <c r="L1059" t="s">
        <v>28974</v>
      </c>
    </row>
    <row r="1060" spans="1:12" x14ac:dyDescent="0.25">
      <c r="A1060" t="s">
        <v>2148</v>
      </c>
      <c r="B1060" t="s">
        <v>1633</v>
      </c>
      <c r="C1060" t="s">
        <v>2149</v>
      </c>
      <c r="D1060">
        <v>240</v>
      </c>
      <c r="E1060" t="s">
        <v>356</v>
      </c>
      <c r="F1060">
        <v>1.5</v>
      </c>
      <c r="G1060">
        <v>3</v>
      </c>
      <c r="H1060">
        <v>1</v>
      </c>
      <c r="I1060" s="1">
        <v>35026</v>
      </c>
      <c r="J1060" t="s">
        <v>15</v>
      </c>
      <c r="K1060" t="s">
        <v>15</v>
      </c>
      <c r="L1060" t="s">
        <v>28974</v>
      </c>
    </row>
    <row r="1061" spans="1:12" x14ac:dyDescent="0.25">
      <c r="A1061" t="s">
        <v>2150</v>
      </c>
      <c r="B1061" t="s">
        <v>1633</v>
      </c>
      <c r="C1061" t="s">
        <v>2151</v>
      </c>
      <c r="D1061">
        <v>240</v>
      </c>
      <c r="E1061" t="s">
        <v>356</v>
      </c>
      <c r="F1061">
        <v>1.5</v>
      </c>
      <c r="G1061">
        <v>3</v>
      </c>
      <c r="H1061">
        <v>1</v>
      </c>
      <c r="I1061" s="1">
        <v>35026</v>
      </c>
      <c r="J1061" t="s">
        <v>15</v>
      </c>
      <c r="K1061" t="s">
        <v>15</v>
      </c>
      <c r="L1061" t="s">
        <v>28974</v>
      </c>
    </row>
    <row r="1062" spans="1:12" x14ac:dyDescent="0.25">
      <c r="A1062" t="s">
        <v>2152</v>
      </c>
      <c r="B1062" t="s">
        <v>361</v>
      </c>
      <c r="C1062" t="s">
        <v>2153</v>
      </c>
      <c r="D1062">
        <v>240</v>
      </c>
      <c r="E1062" t="s">
        <v>14</v>
      </c>
      <c r="F1062">
        <v>1.5</v>
      </c>
      <c r="G1062">
        <v>3</v>
      </c>
      <c r="H1062">
        <v>1</v>
      </c>
      <c r="I1062" s="1">
        <v>35010</v>
      </c>
      <c r="J1062" t="s">
        <v>15</v>
      </c>
      <c r="K1062" t="s">
        <v>15</v>
      </c>
      <c r="L1062" t="s">
        <v>28974</v>
      </c>
    </row>
    <row r="1063" spans="1:12" x14ac:dyDescent="0.25">
      <c r="A1063" t="s">
        <v>2154</v>
      </c>
      <c r="B1063" t="s">
        <v>361</v>
      </c>
      <c r="C1063" t="s">
        <v>2155</v>
      </c>
      <c r="D1063">
        <v>240</v>
      </c>
      <c r="E1063" t="s">
        <v>14</v>
      </c>
      <c r="F1063">
        <v>1.5</v>
      </c>
      <c r="G1063">
        <v>3</v>
      </c>
      <c r="H1063">
        <v>1</v>
      </c>
      <c r="I1063" s="1">
        <v>35013</v>
      </c>
      <c r="J1063" t="s">
        <v>15</v>
      </c>
      <c r="K1063" t="s">
        <v>15</v>
      </c>
      <c r="L1063" t="s">
        <v>28974</v>
      </c>
    </row>
    <row r="1064" spans="1:12" x14ac:dyDescent="0.25">
      <c r="A1064" t="s">
        <v>2156</v>
      </c>
      <c r="B1064" t="s">
        <v>1468</v>
      </c>
      <c r="C1064" t="s">
        <v>2157</v>
      </c>
      <c r="D1064">
        <v>240</v>
      </c>
      <c r="E1064" t="s">
        <v>14</v>
      </c>
      <c r="F1064">
        <v>1.5</v>
      </c>
      <c r="G1064">
        <v>3</v>
      </c>
      <c r="H1064">
        <v>1</v>
      </c>
      <c r="I1064" s="1">
        <v>35033</v>
      </c>
      <c r="J1064" t="s">
        <v>15</v>
      </c>
      <c r="K1064" t="s">
        <v>15</v>
      </c>
      <c r="L1064" t="s">
        <v>28974</v>
      </c>
    </row>
    <row r="1065" spans="1:12" x14ac:dyDescent="0.25">
      <c r="A1065" t="s">
        <v>2158</v>
      </c>
      <c r="B1065" t="s">
        <v>704</v>
      </c>
      <c r="C1065" t="s">
        <v>2159</v>
      </c>
      <c r="D1065">
        <v>240</v>
      </c>
      <c r="E1065" t="s">
        <v>14</v>
      </c>
      <c r="F1065">
        <v>1.5</v>
      </c>
      <c r="G1065">
        <v>3</v>
      </c>
      <c r="H1065">
        <v>1</v>
      </c>
      <c r="I1065" s="1">
        <v>34998</v>
      </c>
      <c r="J1065" t="s">
        <v>15</v>
      </c>
      <c r="K1065" t="s">
        <v>15</v>
      </c>
      <c r="L1065" t="s">
        <v>28974</v>
      </c>
    </row>
    <row r="1066" spans="1:12" x14ac:dyDescent="0.25">
      <c r="A1066" t="s">
        <v>2160</v>
      </c>
      <c r="B1066" t="s">
        <v>704</v>
      </c>
      <c r="C1066" t="s">
        <v>2161</v>
      </c>
      <c r="D1066">
        <v>240</v>
      </c>
      <c r="E1066" t="s">
        <v>14</v>
      </c>
      <c r="F1066">
        <v>1.5</v>
      </c>
      <c r="G1066">
        <v>3</v>
      </c>
      <c r="H1066">
        <v>1</v>
      </c>
      <c r="I1066" s="1">
        <v>34998</v>
      </c>
      <c r="J1066" t="s">
        <v>15</v>
      </c>
      <c r="K1066" t="s">
        <v>15</v>
      </c>
      <c r="L1066" t="s">
        <v>28974</v>
      </c>
    </row>
    <row r="1067" spans="1:12" x14ac:dyDescent="0.25">
      <c r="A1067" t="s">
        <v>2162</v>
      </c>
      <c r="B1067" t="s">
        <v>704</v>
      </c>
      <c r="C1067" t="s">
        <v>2163</v>
      </c>
      <c r="D1067">
        <v>240</v>
      </c>
      <c r="E1067" t="s">
        <v>14</v>
      </c>
      <c r="F1067">
        <v>1</v>
      </c>
      <c r="G1067">
        <v>3</v>
      </c>
      <c r="H1067">
        <v>1</v>
      </c>
      <c r="I1067" s="1">
        <v>34998</v>
      </c>
      <c r="J1067" t="s">
        <v>15</v>
      </c>
      <c r="K1067" t="s">
        <v>15</v>
      </c>
      <c r="L1067" t="s">
        <v>28974</v>
      </c>
    </row>
    <row r="1068" spans="1:12" x14ac:dyDescent="0.25">
      <c r="A1068" t="s">
        <v>2164</v>
      </c>
      <c r="B1068" t="s">
        <v>1468</v>
      </c>
      <c r="C1068" t="s">
        <v>2165</v>
      </c>
      <c r="D1068">
        <v>240</v>
      </c>
      <c r="E1068" t="s">
        <v>14</v>
      </c>
      <c r="F1068">
        <v>1.5</v>
      </c>
      <c r="G1068">
        <v>3</v>
      </c>
      <c r="H1068">
        <v>1</v>
      </c>
      <c r="I1068" s="1">
        <v>35033</v>
      </c>
      <c r="J1068" t="s">
        <v>15</v>
      </c>
      <c r="K1068" t="s">
        <v>15</v>
      </c>
      <c r="L1068" t="s">
        <v>28974</v>
      </c>
    </row>
    <row r="1069" spans="1:12" x14ac:dyDescent="0.25">
      <c r="A1069" t="s">
        <v>2166</v>
      </c>
      <c r="B1069" t="s">
        <v>1468</v>
      </c>
      <c r="C1069" t="s">
        <v>2167</v>
      </c>
      <c r="D1069">
        <v>240</v>
      </c>
      <c r="E1069" t="s">
        <v>14</v>
      </c>
      <c r="F1069">
        <v>1.5</v>
      </c>
      <c r="G1069">
        <v>3</v>
      </c>
      <c r="H1069">
        <v>1</v>
      </c>
      <c r="I1069" s="1">
        <v>39682</v>
      </c>
      <c r="J1069" t="s">
        <v>15</v>
      </c>
      <c r="K1069" t="s">
        <v>15</v>
      </c>
      <c r="L1069" t="s">
        <v>28974</v>
      </c>
    </row>
    <row r="1070" spans="1:12" x14ac:dyDescent="0.25">
      <c r="A1070" t="s">
        <v>2168</v>
      </c>
      <c r="B1070" t="s">
        <v>1340</v>
      </c>
      <c r="C1070" t="s">
        <v>2169</v>
      </c>
      <c r="D1070">
        <v>240</v>
      </c>
      <c r="E1070" t="s">
        <v>14</v>
      </c>
      <c r="F1070">
        <v>1.5</v>
      </c>
      <c r="G1070">
        <v>3</v>
      </c>
      <c r="H1070">
        <v>1</v>
      </c>
      <c r="I1070" s="1">
        <v>35045</v>
      </c>
      <c r="J1070" t="s">
        <v>15</v>
      </c>
      <c r="K1070" t="s">
        <v>15</v>
      </c>
      <c r="L1070" t="s">
        <v>28974</v>
      </c>
    </row>
    <row r="1071" spans="1:12" x14ac:dyDescent="0.25">
      <c r="A1071" t="s">
        <v>2170</v>
      </c>
      <c r="B1071" t="s">
        <v>1340</v>
      </c>
      <c r="C1071" t="s">
        <v>2171</v>
      </c>
      <c r="D1071">
        <v>240</v>
      </c>
      <c r="E1071" t="s">
        <v>14</v>
      </c>
      <c r="F1071">
        <v>1.5</v>
      </c>
      <c r="G1071">
        <v>3</v>
      </c>
      <c r="H1071">
        <v>1</v>
      </c>
      <c r="I1071" s="1">
        <v>35045</v>
      </c>
      <c r="J1071" t="s">
        <v>15</v>
      </c>
      <c r="K1071" t="s">
        <v>15</v>
      </c>
      <c r="L1071" t="s">
        <v>28974</v>
      </c>
    </row>
    <row r="1072" spans="1:12" x14ac:dyDescent="0.25">
      <c r="A1072" t="s">
        <v>2172</v>
      </c>
      <c r="B1072" t="s">
        <v>366</v>
      </c>
      <c r="C1072" t="s">
        <v>2173</v>
      </c>
      <c r="D1072">
        <v>240</v>
      </c>
      <c r="E1072" t="s">
        <v>14</v>
      </c>
      <c r="F1072">
        <v>1.5</v>
      </c>
      <c r="G1072">
        <v>3</v>
      </c>
      <c r="H1072">
        <v>1</v>
      </c>
      <c r="I1072" s="1">
        <v>36742</v>
      </c>
      <c r="J1072" t="s">
        <v>15</v>
      </c>
      <c r="K1072" t="s">
        <v>15</v>
      </c>
      <c r="L1072" t="s">
        <v>28975</v>
      </c>
    </row>
    <row r="1073" spans="1:12" x14ac:dyDescent="0.25">
      <c r="A1073" t="s">
        <v>2174</v>
      </c>
      <c r="B1073" t="s">
        <v>704</v>
      </c>
      <c r="C1073" t="s">
        <v>2175</v>
      </c>
      <c r="D1073">
        <v>240</v>
      </c>
      <c r="E1073" t="s">
        <v>14</v>
      </c>
      <c r="F1073">
        <v>1.5</v>
      </c>
      <c r="G1073">
        <v>3</v>
      </c>
      <c r="H1073">
        <v>1</v>
      </c>
      <c r="I1073" s="1">
        <v>35024</v>
      </c>
      <c r="J1073" t="s">
        <v>15</v>
      </c>
      <c r="K1073" t="s">
        <v>15</v>
      </c>
      <c r="L1073" t="s">
        <v>28974</v>
      </c>
    </row>
    <row r="1074" spans="1:12" x14ac:dyDescent="0.25">
      <c r="A1074" t="s">
        <v>2176</v>
      </c>
      <c r="B1074" t="s">
        <v>704</v>
      </c>
      <c r="C1074" t="s">
        <v>2177</v>
      </c>
      <c r="D1074">
        <v>240</v>
      </c>
      <c r="E1074" t="s">
        <v>14</v>
      </c>
      <c r="F1074">
        <v>1.5</v>
      </c>
      <c r="G1074">
        <v>3</v>
      </c>
      <c r="H1074">
        <v>1</v>
      </c>
      <c r="I1074" s="1">
        <v>35024</v>
      </c>
      <c r="J1074" t="s">
        <v>15</v>
      </c>
      <c r="K1074" t="s">
        <v>15</v>
      </c>
      <c r="L1074" t="s">
        <v>28974</v>
      </c>
    </row>
    <row r="1075" spans="1:12" x14ac:dyDescent="0.25">
      <c r="A1075" t="s">
        <v>2178</v>
      </c>
      <c r="B1075" t="s">
        <v>704</v>
      </c>
      <c r="C1075" t="s">
        <v>2179</v>
      </c>
      <c r="D1075">
        <v>240</v>
      </c>
      <c r="E1075" t="s">
        <v>14</v>
      </c>
      <c r="F1075">
        <v>1.5</v>
      </c>
      <c r="G1075">
        <v>3</v>
      </c>
      <c r="H1075">
        <v>1</v>
      </c>
      <c r="I1075" s="1">
        <v>35024</v>
      </c>
      <c r="J1075" t="s">
        <v>15</v>
      </c>
      <c r="K1075" t="s">
        <v>15</v>
      </c>
      <c r="L1075" t="s">
        <v>28974</v>
      </c>
    </row>
    <row r="1076" spans="1:12" x14ac:dyDescent="0.25">
      <c r="A1076" t="s">
        <v>2180</v>
      </c>
      <c r="B1076" t="s">
        <v>704</v>
      </c>
      <c r="C1076" t="s">
        <v>2181</v>
      </c>
      <c r="D1076">
        <v>240</v>
      </c>
      <c r="E1076" t="s">
        <v>14</v>
      </c>
      <c r="F1076">
        <v>1.5</v>
      </c>
      <c r="G1076">
        <v>3</v>
      </c>
      <c r="H1076">
        <v>1</v>
      </c>
      <c r="I1076" s="1">
        <v>35024</v>
      </c>
      <c r="J1076" t="s">
        <v>15</v>
      </c>
      <c r="K1076" t="s">
        <v>15</v>
      </c>
      <c r="L1076" t="s">
        <v>28974</v>
      </c>
    </row>
    <row r="1077" spans="1:12" x14ac:dyDescent="0.25">
      <c r="A1077" t="s">
        <v>2182</v>
      </c>
      <c r="B1077" t="s">
        <v>704</v>
      </c>
      <c r="C1077" t="s">
        <v>2183</v>
      </c>
      <c r="D1077">
        <v>240</v>
      </c>
      <c r="E1077" t="s">
        <v>14</v>
      </c>
      <c r="F1077">
        <v>1.5</v>
      </c>
      <c r="G1077">
        <v>3</v>
      </c>
      <c r="H1077">
        <v>1</v>
      </c>
      <c r="I1077" s="1">
        <v>35025</v>
      </c>
      <c r="J1077" t="s">
        <v>15</v>
      </c>
      <c r="K1077" t="s">
        <v>15</v>
      </c>
      <c r="L1077" t="s">
        <v>28974</v>
      </c>
    </row>
    <row r="1078" spans="1:12" x14ac:dyDescent="0.25">
      <c r="A1078" t="s">
        <v>2184</v>
      </c>
      <c r="B1078" t="s">
        <v>704</v>
      </c>
      <c r="C1078" t="s">
        <v>2185</v>
      </c>
      <c r="D1078">
        <v>240</v>
      </c>
      <c r="E1078" t="s">
        <v>14</v>
      </c>
      <c r="F1078">
        <v>1.5</v>
      </c>
      <c r="G1078">
        <v>3</v>
      </c>
      <c r="H1078">
        <v>1</v>
      </c>
      <c r="I1078" s="1">
        <v>35025</v>
      </c>
      <c r="J1078" t="s">
        <v>15</v>
      </c>
      <c r="K1078" t="s">
        <v>15</v>
      </c>
      <c r="L1078" t="s">
        <v>28974</v>
      </c>
    </row>
    <row r="1079" spans="1:12" x14ac:dyDescent="0.25">
      <c r="A1079" t="s">
        <v>2186</v>
      </c>
      <c r="B1079" t="s">
        <v>704</v>
      </c>
      <c r="C1079" t="s">
        <v>2187</v>
      </c>
      <c r="D1079">
        <v>240</v>
      </c>
      <c r="E1079" t="s">
        <v>14</v>
      </c>
      <c r="F1079">
        <v>1.5</v>
      </c>
      <c r="G1079">
        <v>3</v>
      </c>
      <c r="H1079">
        <v>1</v>
      </c>
      <c r="I1079" s="1">
        <v>35025</v>
      </c>
      <c r="J1079" t="s">
        <v>15</v>
      </c>
      <c r="K1079" t="s">
        <v>15</v>
      </c>
      <c r="L1079" t="s">
        <v>28974</v>
      </c>
    </row>
    <row r="1080" spans="1:12" x14ac:dyDescent="0.25">
      <c r="A1080" t="s">
        <v>2188</v>
      </c>
      <c r="B1080" t="s">
        <v>704</v>
      </c>
      <c r="C1080" t="s">
        <v>2189</v>
      </c>
      <c r="D1080">
        <v>240</v>
      </c>
      <c r="E1080" t="s">
        <v>14</v>
      </c>
      <c r="F1080">
        <v>1.5</v>
      </c>
      <c r="G1080">
        <v>3</v>
      </c>
      <c r="H1080">
        <v>1</v>
      </c>
      <c r="I1080" s="1">
        <v>35025</v>
      </c>
      <c r="J1080" t="s">
        <v>15</v>
      </c>
      <c r="K1080" t="s">
        <v>15</v>
      </c>
      <c r="L1080" t="s">
        <v>28974</v>
      </c>
    </row>
    <row r="1081" spans="1:12" x14ac:dyDescent="0.25">
      <c r="A1081" t="s">
        <v>2190</v>
      </c>
      <c r="B1081" t="s">
        <v>704</v>
      </c>
      <c r="C1081" t="s">
        <v>2191</v>
      </c>
      <c r="D1081">
        <v>240</v>
      </c>
      <c r="E1081" t="s">
        <v>14</v>
      </c>
      <c r="F1081">
        <v>1.5</v>
      </c>
      <c r="G1081">
        <v>3</v>
      </c>
      <c r="H1081">
        <v>1</v>
      </c>
      <c r="I1081" s="1">
        <v>35024</v>
      </c>
      <c r="J1081" t="s">
        <v>15</v>
      </c>
      <c r="K1081" t="s">
        <v>15</v>
      </c>
      <c r="L1081" t="s">
        <v>28974</v>
      </c>
    </row>
    <row r="1082" spans="1:12" x14ac:dyDescent="0.25">
      <c r="A1082" t="s">
        <v>2192</v>
      </c>
      <c r="B1082" t="s">
        <v>704</v>
      </c>
      <c r="C1082" t="s">
        <v>2193</v>
      </c>
      <c r="D1082">
        <v>240</v>
      </c>
      <c r="E1082" t="s">
        <v>14</v>
      </c>
      <c r="F1082">
        <v>1.5</v>
      </c>
      <c r="G1082">
        <v>3</v>
      </c>
      <c r="H1082">
        <v>1</v>
      </c>
      <c r="I1082" s="1">
        <v>35024</v>
      </c>
      <c r="J1082" t="s">
        <v>15</v>
      </c>
      <c r="K1082" t="s">
        <v>15</v>
      </c>
      <c r="L1082" t="s">
        <v>28974</v>
      </c>
    </row>
    <row r="1083" spans="1:12" x14ac:dyDescent="0.25">
      <c r="A1083" t="s">
        <v>2194</v>
      </c>
      <c r="B1083" t="s">
        <v>704</v>
      </c>
      <c r="C1083" t="s">
        <v>2195</v>
      </c>
      <c r="D1083">
        <v>240</v>
      </c>
      <c r="E1083" t="s">
        <v>14</v>
      </c>
      <c r="F1083">
        <v>1.5</v>
      </c>
      <c r="G1083">
        <v>3</v>
      </c>
      <c r="H1083">
        <v>1</v>
      </c>
      <c r="I1083" s="1">
        <v>35024</v>
      </c>
      <c r="J1083" t="s">
        <v>15</v>
      </c>
      <c r="K1083" t="s">
        <v>15</v>
      </c>
      <c r="L1083" t="s">
        <v>28974</v>
      </c>
    </row>
    <row r="1084" spans="1:12" x14ac:dyDescent="0.25">
      <c r="A1084" t="s">
        <v>2196</v>
      </c>
      <c r="B1084" t="s">
        <v>704</v>
      </c>
      <c r="C1084" t="s">
        <v>2197</v>
      </c>
      <c r="D1084">
        <v>240</v>
      </c>
      <c r="E1084" t="s">
        <v>14</v>
      </c>
      <c r="F1084">
        <v>1.5</v>
      </c>
      <c r="G1084">
        <v>3</v>
      </c>
      <c r="H1084">
        <v>1</v>
      </c>
      <c r="I1084" s="1">
        <v>35024</v>
      </c>
      <c r="J1084" t="s">
        <v>15</v>
      </c>
      <c r="K1084" t="s">
        <v>15</v>
      </c>
      <c r="L1084" t="s">
        <v>28974</v>
      </c>
    </row>
    <row r="1085" spans="1:12" x14ac:dyDescent="0.25">
      <c r="A1085" t="s">
        <v>2198</v>
      </c>
      <c r="B1085" t="s">
        <v>704</v>
      </c>
      <c r="C1085" t="s">
        <v>2199</v>
      </c>
      <c r="D1085">
        <v>240</v>
      </c>
      <c r="E1085" t="s">
        <v>14</v>
      </c>
      <c r="F1085">
        <v>1.5</v>
      </c>
      <c r="G1085">
        <v>3</v>
      </c>
      <c r="H1085">
        <v>1</v>
      </c>
      <c r="I1085" s="1">
        <v>35027</v>
      </c>
      <c r="J1085" t="s">
        <v>15</v>
      </c>
      <c r="K1085" t="s">
        <v>15</v>
      </c>
      <c r="L1085" t="s">
        <v>28974</v>
      </c>
    </row>
    <row r="1086" spans="1:12" x14ac:dyDescent="0.25">
      <c r="A1086" t="s">
        <v>2200</v>
      </c>
      <c r="B1086" t="s">
        <v>387</v>
      </c>
      <c r="C1086" t="s">
        <v>2201</v>
      </c>
      <c r="D1086">
        <v>240</v>
      </c>
      <c r="E1086" t="s">
        <v>14</v>
      </c>
      <c r="F1086">
        <v>1.5</v>
      </c>
      <c r="G1086">
        <v>3</v>
      </c>
      <c r="H1086">
        <v>1</v>
      </c>
      <c r="I1086" s="1">
        <v>35027</v>
      </c>
      <c r="J1086" t="s">
        <v>15</v>
      </c>
      <c r="K1086" t="s">
        <v>15</v>
      </c>
      <c r="L1086" t="s">
        <v>28974</v>
      </c>
    </row>
    <row r="1087" spans="1:12" x14ac:dyDescent="0.25">
      <c r="A1087" t="s">
        <v>2202</v>
      </c>
      <c r="B1087" t="s">
        <v>387</v>
      </c>
      <c r="C1087" t="s">
        <v>2203</v>
      </c>
      <c r="D1087">
        <v>240</v>
      </c>
      <c r="E1087" t="s">
        <v>14</v>
      </c>
      <c r="F1087">
        <v>1.5</v>
      </c>
      <c r="G1087">
        <v>3</v>
      </c>
      <c r="H1087">
        <v>1</v>
      </c>
      <c r="I1087" s="1">
        <v>39549</v>
      </c>
      <c r="J1087" t="s">
        <v>15</v>
      </c>
      <c r="K1087" t="s">
        <v>15</v>
      </c>
      <c r="L1087" t="s">
        <v>28974</v>
      </c>
    </row>
    <row r="1088" spans="1:12" x14ac:dyDescent="0.25">
      <c r="A1088" t="s">
        <v>2204</v>
      </c>
      <c r="B1088" t="s">
        <v>387</v>
      </c>
      <c r="C1088" t="s">
        <v>2205</v>
      </c>
      <c r="D1088">
        <v>240</v>
      </c>
      <c r="E1088" t="s">
        <v>14</v>
      </c>
      <c r="F1088">
        <v>1.5</v>
      </c>
      <c r="G1088">
        <v>3</v>
      </c>
      <c r="H1088">
        <v>1</v>
      </c>
      <c r="I1088" s="1">
        <v>35033</v>
      </c>
      <c r="J1088" t="s">
        <v>15</v>
      </c>
      <c r="K1088" t="s">
        <v>15</v>
      </c>
      <c r="L1088" t="s">
        <v>28974</v>
      </c>
    </row>
    <row r="1089" spans="1:12" x14ac:dyDescent="0.25">
      <c r="A1089" t="s">
        <v>2206</v>
      </c>
      <c r="B1089" t="s">
        <v>387</v>
      </c>
      <c r="C1089" t="s">
        <v>2207</v>
      </c>
      <c r="D1089">
        <v>240</v>
      </c>
      <c r="E1089" t="s">
        <v>14</v>
      </c>
      <c r="F1089">
        <v>1.5</v>
      </c>
      <c r="G1089">
        <v>3</v>
      </c>
      <c r="H1089">
        <v>1</v>
      </c>
      <c r="I1089" s="1">
        <v>39609</v>
      </c>
      <c r="J1089" t="s">
        <v>15</v>
      </c>
      <c r="K1089" t="s">
        <v>15</v>
      </c>
      <c r="L1089" t="s">
        <v>28974</v>
      </c>
    </row>
    <row r="1090" spans="1:12" x14ac:dyDescent="0.25">
      <c r="A1090" t="s">
        <v>2208</v>
      </c>
      <c r="B1090" t="s">
        <v>12</v>
      </c>
      <c r="C1090" t="s">
        <v>2209</v>
      </c>
      <c r="D1090">
        <v>240</v>
      </c>
      <c r="E1090" t="s">
        <v>14</v>
      </c>
      <c r="F1090">
        <v>1.5</v>
      </c>
      <c r="G1090">
        <v>3</v>
      </c>
      <c r="H1090">
        <v>1</v>
      </c>
      <c r="I1090" s="1">
        <v>35264</v>
      </c>
      <c r="J1090" t="s">
        <v>15</v>
      </c>
      <c r="K1090" t="s">
        <v>15</v>
      </c>
      <c r="L1090" t="s">
        <v>28974</v>
      </c>
    </row>
    <row r="1091" spans="1:12" x14ac:dyDescent="0.25">
      <c r="A1091" t="s">
        <v>2210</v>
      </c>
      <c r="B1091" t="s">
        <v>12</v>
      </c>
      <c r="C1091" t="s">
        <v>2211</v>
      </c>
      <c r="D1091">
        <v>240</v>
      </c>
      <c r="E1091" t="s">
        <v>14</v>
      </c>
      <c r="F1091">
        <v>1.5</v>
      </c>
      <c r="G1091">
        <v>3</v>
      </c>
      <c r="H1091">
        <v>1</v>
      </c>
      <c r="I1091" s="1">
        <v>35037</v>
      </c>
      <c r="J1091" t="s">
        <v>15</v>
      </c>
      <c r="K1091" t="s">
        <v>15</v>
      </c>
      <c r="L1091" t="s">
        <v>28974</v>
      </c>
    </row>
    <row r="1092" spans="1:12" x14ac:dyDescent="0.25">
      <c r="A1092" t="s">
        <v>2212</v>
      </c>
      <c r="B1092" t="s">
        <v>12</v>
      </c>
      <c r="C1092" t="s">
        <v>2213</v>
      </c>
      <c r="D1092">
        <v>240</v>
      </c>
      <c r="E1092" t="s">
        <v>14</v>
      </c>
      <c r="F1092">
        <v>1.5</v>
      </c>
      <c r="G1092">
        <v>3</v>
      </c>
      <c r="H1092">
        <v>1</v>
      </c>
      <c r="I1092" s="1">
        <v>35033</v>
      </c>
      <c r="J1092" t="s">
        <v>15</v>
      </c>
      <c r="K1092" t="s">
        <v>15</v>
      </c>
      <c r="L1092" t="s">
        <v>28974</v>
      </c>
    </row>
    <row r="1093" spans="1:12" x14ac:dyDescent="0.25">
      <c r="A1093" t="s">
        <v>2214</v>
      </c>
      <c r="B1093" t="s">
        <v>12</v>
      </c>
      <c r="C1093" t="s">
        <v>2215</v>
      </c>
      <c r="D1093">
        <v>240</v>
      </c>
      <c r="E1093" t="s">
        <v>14</v>
      </c>
      <c r="F1093">
        <v>1.5</v>
      </c>
      <c r="G1093">
        <v>3</v>
      </c>
      <c r="H1093">
        <v>1</v>
      </c>
      <c r="I1093" s="1">
        <v>35039</v>
      </c>
      <c r="J1093" t="s">
        <v>15</v>
      </c>
      <c r="K1093" t="s">
        <v>15</v>
      </c>
      <c r="L1093" t="s">
        <v>28974</v>
      </c>
    </row>
    <row r="1094" spans="1:12" x14ac:dyDescent="0.25">
      <c r="A1094" t="s">
        <v>2216</v>
      </c>
      <c r="B1094" t="s">
        <v>12</v>
      </c>
      <c r="C1094" t="s">
        <v>2217</v>
      </c>
      <c r="D1094">
        <v>240</v>
      </c>
      <c r="E1094" t="s">
        <v>14</v>
      </c>
      <c r="F1094">
        <v>1.5</v>
      </c>
      <c r="G1094">
        <v>3</v>
      </c>
      <c r="H1094">
        <v>1</v>
      </c>
      <c r="I1094" s="1">
        <v>35038</v>
      </c>
      <c r="J1094" t="s">
        <v>15</v>
      </c>
      <c r="K1094" t="s">
        <v>15</v>
      </c>
      <c r="L1094" t="s">
        <v>28974</v>
      </c>
    </row>
    <row r="1095" spans="1:12" x14ac:dyDescent="0.25">
      <c r="A1095" t="s">
        <v>2218</v>
      </c>
      <c r="B1095" t="s">
        <v>12</v>
      </c>
      <c r="C1095" t="s">
        <v>2219</v>
      </c>
      <c r="D1095">
        <v>240</v>
      </c>
      <c r="E1095" t="s">
        <v>14</v>
      </c>
      <c r="F1095">
        <v>1.5</v>
      </c>
      <c r="G1095">
        <v>3</v>
      </c>
      <c r="H1095">
        <v>1</v>
      </c>
      <c r="I1095" s="1">
        <v>35038</v>
      </c>
      <c r="J1095" t="s">
        <v>15</v>
      </c>
      <c r="K1095" t="s">
        <v>15</v>
      </c>
      <c r="L1095" t="s">
        <v>28975</v>
      </c>
    </row>
    <row r="1096" spans="1:12" x14ac:dyDescent="0.25">
      <c r="A1096" t="s">
        <v>2220</v>
      </c>
      <c r="B1096" t="s">
        <v>12</v>
      </c>
      <c r="C1096" t="s">
        <v>2221</v>
      </c>
      <c r="D1096">
        <v>240</v>
      </c>
      <c r="E1096" t="s">
        <v>14</v>
      </c>
      <c r="F1096">
        <v>1.5</v>
      </c>
      <c r="G1096">
        <v>3</v>
      </c>
      <c r="H1096">
        <v>1</v>
      </c>
      <c r="I1096" s="1">
        <v>35038</v>
      </c>
      <c r="J1096" t="s">
        <v>15</v>
      </c>
      <c r="K1096" t="s">
        <v>15</v>
      </c>
      <c r="L1096" t="s">
        <v>28974</v>
      </c>
    </row>
    <row r="1097" spans="1:12" x14ac:dyDescent="0.25">
      <c r="A1097" t="s">
        <v>2222</v>
      </c>
      <c r="B1097" t="s">
        <v>12</v>
      </c>
      <c r="C1097" t="s">
        <v>2223</v>
      </c>
      <c r="D1097">
        <v>240</v>
      </c>
      <c r="E1097" t="s">
        <v>14</v>
      </c>
      <c r="F1097">
        <v>1.5</v>
      </c>
      <c r="G1097">
        <v>3</v>
      </c>
      <c r="H1097">
        <v>1</v>
      </c>
      <c r="I1097" s="1">
        <v>35037</v>
      </c>
      <c r="J1097" t="s">
        <v>15</v>
      </c>
      <c r="K1097" t="s">
        <v>15</v>
      </c>
      <c r="L1097" t="s">
        <v>28974</v>
      </c>
    </row>
    <row r="1098" spans="1:12" x14ac:dyDescent="0.25">
      <c r="A1098" t="s">
        <v>2224</v>
      </c>
      <c r="B1098" t="s">
        <v>1588</v>
      </c>
      <c r="C1098" t="s">
        <v>2225</v>
      </c>
      <c r="D1098">
        <v>240</v>
      </c>
      <c r="E1098" t="s">
        <v>14</v>
      </c>
      <c r="F1098">
        <v>1.5</v>
      </c>
      <c r="G1098">
        <v>3</v>
      </c>
      <c r="H1098">
        <v>1</v>
      </c>
      <c r="I1098" s="1">
        <v>35037</v>
      </c>
      <c r="J1098" t="s">
        <v>15</v>
      </c>
      <c r="K1098" t="s">
        <v>15</v>
      </c>
      <c r="L1098" t="s">
        <v>28974</v>
      </c>
    </row>
    <row r="1099" spans="1:12" x14ac:dyDescent="0.25">
      <c r="A1099" t="s">
        <v>2226</v>
      </c>
      <c r="B1099" t="s">
        <v>1588</v>
      </c>
      <c r="C1099" t="s">
        <v>2227</v>
      </c>
      <c r="D1099">
        <v>240</v>
      </c>
      <c r="E1099" t="s">
        <v>14</v>
      </c>
      <c r="F1099">
        <v>1.5</v>
      </c>
      <c r="G1099">
        <v>3</v>
      </c>
      <c r="H1099">
        <v>1</v>
      </c>
      <c r="I1099" s="1">
        <v>35039</v>
      </c>
      <c r="J1099" t="s">
        <v>15</v>
      </c>
      <c r="K1099" t="s">
        <v>15</v>
      </c>
      <c r="L1099" t="s">
        <v>28974</v>
      </c>
    </row>
    <row r="1100" spans="1:12" x14ac:dyDescent="0.25">
      <c r="A1100" t="s">
        <v>2228</v>
      </c>
      <c r="B1100" t="s">
        <v>1588</v>
      </c>
      <c r="C1100" t="s">
        <v>2229</v>
      </c>
      <c r="D1100">
        <v>240</v>
      </c>
      <c r="E1100" t="s">
        <v>14</v>
      </c>
      <c r="F1100">
        <v>1.5</v>
      </c>
      <c r="G1100">
        <v>3</v>
      </c>
      <c r="H1100">
        <v>1</v>
      </c>
      <c r="I1100" s="1">
        <v>35037</v>
      </c>
      <c r="J1100" t="s">
        <v>15</v>
      </c>
      <c r="K1100" t="s">
        <v>15</v>
      </c>
      <c r="L1100" t="s">
        <v>28974</v>
      </c>
    </row>
    <row r="1101" spans="1:12" x14ac:dyDescent="0.25">
      <c r="A1101" t="s">
        <v>2230</v>
      </c>
      <c r="B1101" t="s">
        <v>1588</v>
      </c>
      <c r="C1101" t="s">
        <v>2231</v>
      </c>
      <c r="D1101">
        <v>240</v>
      </c>
      <c r="E1101" t="s">
        <v>14</v>
      </c>
      <c r="F1101">
        <v>1.5</v>
      </c>
      <c r="G1101">
        <v>3</v>
      </c>
      <c r="H1101">
        <v>1</v>
      </c>
      <c r="I1101" s="1">
        <v>35037</v>
      </c>
      <c r="J1101" t="s">
        <v>15</v>
      </c>
      <c r="K1101" t="s">
        <v>15</v>
      </c>
      <c r="L1101" t="s">
        <v>28974</v>
      </c>
    </row>
    <row r="1102" spans="1:12" x14ac:dyDescent="0.25">
      <c r="A1102" t="s">
        <v>2232</v>
      </c>
      <c r="B1102" t="s">
        <v>1588</v>
      </c>
      <c r="C1102" t="s">
        <v>2233</v>
      </c>
      <c r="D1102">
        <v>240</v>
      </c>
      <c r="E1102" t="s">
        <v>14</v>
      </c>
      <c r="F1102">
        <v>1.5</v>
      </c>
      <c r="G1102">
        <v>3</v>
      </c>
      <c r="H1102">
        <v>1</v>
      </c>
      <c r="I1102" s="1">
        <v>35037</v>
      </c>
      <c r="J1102" t="s">
        <v>15</v>
      </c>
      <c r="K1102" t="s">
        <v>15</v>
      </c>
      <c r="L1102" t="s">
        <v>28974</v>
      </c>
    </row>
    <row r="1103" spans="1:12" x14ac:dyDescent="0.25">
      <c r="A1103" t="s">
        <v>2234</v>
      </c>
      <c r="B1103" t="s">
        <v>1588</v>
      </c>
      <c r="C1103" t="s">
        <v>2235</v>
      </c>
      <c r="D1103">
        <v>240</v>
      </c>
      <c r="E1103" t="s">
        <v>14</v>
      </c>
      <c r="F1103">
        <v>1.5</v>
      </c>
      <c r="G1103">
        <v>3</v>
      </c>
      <c r="H1103">
        <v>1</v>
      </c>
      <c r="I1103" s="1">
        <v>35037</v>
      </c>
      <c r="J1103" t="s">
        <v>15</v>
      </c>
      <c r="K1103" t="s">
        <v>15</v>
      </c>
      <c r="L1103" t="s">
        <v>28974</v>
      </c>
    </row>
    <row r="1104" spans="1:12" x14ac:dyDescent="0.25">
      <c r="A1104" t="s">
        <v>2236</v>
      </c>
      <c r="B1104" t="s">
        <v>1588</v>
      </c>
      <c r="C1104" t="s">
        <v>2237</v>
      </c>
      <c r="D1104">
        <v>240</v>
      </c>
      <c r="E1104" t="s">
        <v>14</v>
      </c>
      <c r="F1104">
        <v>1.5</v>
      </c>
      <c r="G1104">
        <v>3</v>
      </c>
      <c r="H1104">
        <v>1</v>
      </c>
      <c r="I1104" s="1">
        <v>35038</v>
      </c>
      <c r="J1104" t="s">
        <v>15</v>
      </c>
      <c r="K1104" t="s">
        <v>15</v>
      </c>
      <c r="L1104" t="s">
        <v>28974</v>
      </c>
    </row>
    <row r="1105" spans="1:12" x14ac:dyDescent="0.25">
      <c r="A1105" t="s">
        <v>2238</v>
      </c>
      <c r="B1105" t="s">
        <v>1588</v>
      </c>
      <c r="C1105" t="s">
        <v>2239</v>
      </c>
      <c r="D1105">
        <v>240</v>
      </c>
      <c r="E1105" t="s">
        <v>14</v>
      </c>
      <c r="F1105">
        <v>1.5</v>
      </c>
      <c r="G1105">
        <v>3</v>
      </c>
      <c r="H1105">
        <v>1</v>
      </c>
      <c r="I1105" s="1">
        <v>35039</v>
      </c>
      <c r="J1105" t="s">
        <v>15</v>
      </c>
      <c r="K1105" t="s">
        <v>15</v>
      </c>
      <c r="L1105" t="s">
        <v>28974</v>
      </c>
    </row>
    <row r="1106" spans="1:12" x14ac:dyDescent="0.25">
      <c r="A1106" t="s">
        <v>2240</v>
      </c>
      <c r="B1106" t="s">
        <v>1588</v>
      </c>
      <c r="C1106" t="s">
        <v>2241</v>
      </c>
      <c r="D1106">
        <v>240</v>
      </c>
      <c r="E1106" t="s">
        <v>14</v>
      </c>
      <c r="F1106">
        <v>1.5</v>
      </c>
      <c r="G1106">
        <v>3</v>
      </c>
      <c r="H1106">
        <v>1</v>
      </c>
      <c r="I1106" s="1">
        <v>35039</v>
      </c>
      <c r="J1106" t="s">
        <v>15</v>
      </c>
      <c r="K1106" t="s">
        <v>15</v>
      </c>
      <c r="L1106" t="s">
        <v>28974</v>
      </c>
    </row>
    <row r="1107" spans="1:12" x14ac:dyDescent="0.25">
      <c r="A1107" t="s">
        <v>2242</v>
      </c>
      <c r="B1107" t="s">
        <v>1588</v>
      </c>
      <c r="C1107" t="s">
        <v>2243</v>
      </c>
      <c r="D1107">
        <v>240</v>
      </c>
      <c r="E1107" t="s">
        <v>14</v>
      </c>
      <c r="F1107">
        <v>1.5</v>
      </c>
      <c r="G1107">
        <v>3</v>
      </c>
      <c r="H1107">
        <v>1</v>
      </c>
      <c r="I1107" s="1">
        <v>35038</v>
      </c>
      <c r="J1107" t="s">
        <v>15</v>
      </c>
      <c r="K1107" t="s">
        <v>15</v>
      </c>
      <c r="L1107" t="s">
        <v>28974</v>
      </c>
    </row>
    <row r="1108" spans="1:12" x14ac:dyDescent="0.25">
      <c r="A1108" t="s">
        <v>2244</v>
      </c>
      <c r="B1108" t="s">
        <v>1588</v>
      </c>
      <c r="C1108" t="s">
        <v>2245</v>
      </c>
      <c r="D1108">
        <v>240</v>
      </c>
      <c r="E1108" t="s">
        <v>14</v>
      </c>
      <c r="F1108">
        <v>1.5</v>
      </c>
      <c r="G1108">
        <v>3</v>
      </c>
      <c r="H1108">
        <v>1</v>
      </c>
      <c r="I1108" s="1">
        <v>35038</v>
      </c>
      <c r="J1108" t="s">
        <v>15</v>
      </c>
      <c r="K1108" t="s">
        <v>15</v>
      </c>
      <c r="L1108" t="s">
        <v>28974</v>
      </c>
    </row>
    <row r="1109" spans="1:12" x14ac:dyDescent="0.25">
      <c r="A1109" t="s">
        <v>2246</v>
      </c>
      <c r="B1109" t="s">
        <v>1588</v>
      </c>
      <c r="C1109" t="s">
        <v>2247</v>
      </c>
      <c r="D1109">
        <v>240</v>
      </c>
      <c r="E1109" t="s">
        <v>14</v>
      </c>
      <c r="F1109">
        <v>1.5</v>
      </c>
      <c r="G1109">
        <v>3</v>
      </c>
      <c r="H1109">
        <v>1</v>
      </c>
      <c r="I1109" s="1">
        <v>35039</v>
      </c>
      <c r="J1109" t="s">
        <v>15</v>
      </c>
      <c r="K1109" t="s">
        <v>15</v>
      </c>
      <c r="L1109" t="s">
        <v>28974</v>
      </c>
    </row>
    <row r="1110" spans="1:12" x14ac:dyDescent="0.25">
      <c r="A1110" t="s">
        <v>2248</v>
      </c>
      <c r="B1110" t="s">
        <v>1588</v>
      </c>
      <c r="C1110" t="s">
        <v>2249</v>
      </c>
      <c r="D1110">
        <v>240</v>
      </c>
      <c r="E1110" t="s">
        <v>14</v>
      </c>
      <c r="F1110">
        <v>1.5</v>
      </c>
      <c r="G1110">
        <v>3</v>
      </c>
      <c r="H1110">
        <v>1</v>
      </c>
      <c r="I1110" s="1">
        <v>35038</v>
      </c>
      <c r="J1110" t="s">
        <v>15</v>
      </c>
      <c r="K1110" t="s">
        <v>15</v>
      </c>
      <c r="L1110" t="s">
        <v>28974</v>
      </c>
    </row>
    <row r="1111" spans="1:12" x14ac:dyDescent="0.25">
      <c r="A1111" t="s">
        <v>2250</v>
      </c>
      <c r="B1111" t="s">
        <v>1588</v>
      </c>
      <c r="C1111" t="s">
        <v>2251</v>
      </c>
      <c r="D1111">
        <v>240</v>
      </c>
      <c r="E1111" t="s">
        <v>14</v>
      </c>
      <c r="F1111">
        <v>1.5</v>
      </c>
      <c r="G1111">
        <v>3</v>
      </c>
      <c r="H1111">
        <v>1</v>
      </c>
      <c r="I1111" s="1">
        <v>38029</v>
      </c>
      <c r="J1111" t="s">
        <v>15</v>
      </c>
      <c r="K1111" t="s">
        <v>15</v>
      </c>
      <c r="L1111" t="s">
        <v>28974</v>
      </c>
    </row>
    <row r="1112" spans="1:12" x14ac:dyDescent="0.25">
      <c r="A1112" t="s">
        <v>2252</v>
      </c>
      <c r="B1112" t="s">
        <v>1588</v>
      </c>
      <c r="C1112" t="s">
        <v>2253</v>
      </c>
      <c r="D1112">
        <v>240</v>
      </c>
      <c r="E1112" t="s">
        <v>14</v>
      </c>
      <c r="F1112">
        <v>1.5</v>
      </c>
      <c r="G1112">
        <v>3</v>
      </c>
      <c r="H1112">
        <v>1</v>
      </c>
      <c r="I1112" s="1">
        <v>35038</v>
      </c>
      <c r="J1112" t="s">
        <v>15</v>
      </c>
      <c r="K1112" t="s">
        <v>15</v>
      </c>
      <c r="L1112" t="s">
        <v>28974</v>
      </c>
    </row>
    <row r="1113" spans="1:12" x14ac:dyDescent="0.25">
      <c r="A1113" t="s">
        <v>2254</v>
      </c>
      <c r="B1113" t="s">
        <v>1588</v>
      </c>
      <c r="C1113" t="s">
        <v>2255</v>
      </c>
      <c r="D1113">
        <v>240</v>
      </c>
      <c r="E1113" t="s">
        <v>356</v>
      </c>
      <c r="F1113">
        <v>1.5</v>
      </c>
      <c r="G1113">
        <v>3</v>
      </c>
      <c r="H1113">
        <v>1</v>
      </c>
      <c r="I1113" s="1">
        <v>35039</v>
      </c>
      <c r="J1113" t="s">
        <v>15</v>
      </c>
      <c r="K1113" t="s">
        <v>15</v>
      </c>
      <c r="L1113" t="s">
        <v>28974</v>
      </c>
    </row>
    <row r="1114" spans="1:12" x14ac:dyDescent="0.25">
      <c r="A1114" t="s">
        <v>2256</v>
      </c>
      <c r="B1114" t="s">
        <v>1588</v>
      </c>
      <c r="C1114" t="s">
        <v>2257</v>
      </c>
      <c r="D1114">
        <v>240</v>
      </c>
      <c r="E1114" t="s">
        <v>356</v>
      </c>
      <c r="F1114">
        <v>1.5</v>
      </c>
      <c r="G1114">
        <v>3</v>
      </c>
      <c r="H1114">
        <v>1</v>
      </c>
      <c r="I1114" s="1">
        <v>35039</v>
      </c>
      <c r="J1114" t="s">
        <v>15</v>
      </c>
      <c r="K1114" t="s">
        <v>15</v>
      </c>
      <c r="L1114" t="s">
        <v>28974</v>
      </c>
    </row>
    <row r="1115" spans="1:12" x14ac:dyDescent="0.25">
      <c r="A1115" t="s">
        <v>2258</v>
      </c>
      <c r="B1115" t="s">
        <v>358</v>
      </c>
      <c r="C1115" t="s">
        <v>2259</v>
      </c>
      <c r="D1115">
        <v>240</v>
      </c>
      <c r="E1115" t="s">
        <v>14</v>
      </c>
      <c r="F1115">
        <v>1.5</v>
      </c>
      <c r="G1115">
        <v>3</v>
      </c>
      <c r="H1115">
        <v>1</v>
      </c>
      <c r="I1115" s="1">
        <v>35038</v>
      </c>
      <c r="J1115" t="s">
        <v>15</v>
      </c>
      <c r="K1115" t="s">
        <v>15</v>
      </c>
      <c r="L1115" t="s">
        <v>28974</v>
      </c>
    </row>
    <row r="1116" spans="1:12" x14ac:dyDescent="0.25">
      <c r="A1116" t="s">
        <v>2260</v>
      </c>
      <c r="B1116" t="s">
        <v>366</v>
      </c>
      <c r="C1116" t="s">
        <v>2261</v>
      </c>
      <c r="D1116">
        <v>240</v>
      </c>
      <c r="E1116" t="s">
        <v>14</v>
      </c>
      <c r="F1116">
        <v>1.5</v>
      </c>
      <c r="G1116">
        <v>3</v>
      </c>
      <c r="H1116">
        <v>1</v>
      </c>
      <c r="I1116" s="1">
        <v>35041</v>
      </c>
      <c r="J1116" t="s">
        <v>15</v>
      </c>
      <c r="K1116" t="s">
        <v>15</v>
      </c>
      <c r="L1116" t="s">
        <v>28974</v>
      </c>
    </row>
    <row r="1117" spans="1:12" x14ac:dyDescent="0.25">
      <c r="A1117" t="s">
        <v>2262</v>
      </c>
      <c r="B1117" t="s">
        <v>704</v>
      </c>
      <c r="C1117" t="s">
        <v>2263</v>
      </c>
      <c r="D1117">
        <v>240</v>
      </c>
      <c r="E1117" t="s">
        <v>14</v>
      </c>
      <c r="F1117">
        <v>1.5</v>
      </c>
      <c r="G1117">
        <v>3</v>
      </c>
      <c r="H1117">
        <v>1</v>
      </c>
      <c r="I1117" s="1">
        <v>35054</v>
      </c>
      <c r="J1117" t="s">
        <v>15</v>
      </c>
      <c r="K1117" t="s">
        <v>15</v>
      </c>
      <c r="L1117" t="s">
        <v>28974</v>
      </c>
    </row>
    <row r="1118" spans="1:12" x14ac:dyDescent="0.25">
      <c r="A1118" t="s">
        <v>2264</v>
      </c>
      <c r="B1118" t="s">
        <v>704</v>
      </c>
      <c r="C1118" t="s">
        <v>2265</v>
      </c>
      <c r="D1118">
        <v>240</v>
      </c>
      <c r="E1118" t="s">
        <v>14</v>
      </c>
      <c r="F1118">
        <v>1.5</v>
      </c>
      <c r="G1118">
        <v>3</v>
      </c>
      <c r="H1118">
        <v>1</v>
      </c>
      <c r="I1118" s="1">
        <v>35052</v>
      </c>
      <c r="J1118" t="s">
        <v>15</v>
      </c>
      <c r="K1118" t="s">
        <v>15</v>
      </c>
      <c r="L1118" t="s">
        <v>28974</v>
      </c>
    </row>
    <row r="1119" spans="1:12" x14ac:dyDescent="0.25">
      <c r="A1119" t="s">
        <v>2266</v>
      </c>
      <c r="B1119" t="s">
        <v>704</v>
      </c>
      <c r="C1119" t="s">
        <v>2267</v>
      </c>
      <c r="D1119">
        <v>240</v>
      </c>
      <c r="E1119" t="s">
        <v>14</v>
      </c>
      <c r="F1119">
        <v>1.5</v>
      </c>
      <c r="G1119">
        <v>3</v>
      </c>
      <c r="H1119">
        <v>1</v>
      </c>
      <c r="I1119" s="1">
        <v>35054</v>
      </c>
      <c r="J1119" t="s">
        <v>15</v>
      </c>
      <c r="K1119" t="s">
        <v>15</v>
      </c>
      <c r="L1119" t="s">
        <v>28974</v>
      </c>
    </row>
    <row r="1120" spans="1:12" x14ac:dyDescent="0.25">
      <c r="A1120" t="s">
        <v>2268</v>
      </c>
      <c r="B1120" t="s">
        <v>704</v>
      </c>
      <c r="C1120" t="s">
        <v>2269</v>
      </c>
      <c r="D1120">
        <v>240</v>
      </c>
      <c r="E1120" t="s">
        <v>14</v>
      </c>
      <c r="F1120">
        <v>1.5</v>
      </c>
      <c r="G1120">
        <v>3</v>
      </c>
      <c r="H1120">
        <v>1</v>
      </c>
      <c r="I1120" s="1">
        <v>35052</v>
      </c>
      <c r="J1120" t="s">
        <v>15</v>
      </c>
      <c r="K1120" t="s">
        <v>15</v>
      </c>
      <c r="L1120" t="s">
        <v>28974</v>
      </c>
    </row>
    <row r="1121" spans="1:12" x14ac:dyDescent="0.25">
      <c r="A1121" t="s">
        <v>2270</v>
      </c>
      <c r="B1121" t="s">
        <v>704</v>
      </c>
      <c r="C1121" t="s">
        <v>2271</v>
      </c>
      <c r="D1121">
        <v>240</v>
      </c>
      <c r="E1121" t="s">
        <v>14</v>
      </c>
      <c r="F1121">
        <v>1.5</v>
      </c>
      <c r="G1121">
        <v>3</v>
      </c>
      <c r="H1121">
        <v>1</v>
      </c>
      <c r="I1121" s="1">
        <v>35186</v>
      </c>
      <c r="J1121" t="s">
        <v>15</v>
      </c>
      <c r="K1121" t="s">
        <v>15</v>
      </c>
      <c r="L1121" t="s">
        <v>28975</v>
      </c>
    </row>
    <row r="1122" spans="1:12" x14ac:dyDescent="0.25">
      <c r="A1122" t="s">
        <v>2272</v>
      </c>
      <c r="B1122" t="s">
        <v>704</v>
      </c>
      <c r="C1122" t="s">
        <v>2273</v>
      </c>
      <c r="D1122">
        <v>240</v>
      </c>
      <c r="E1122" t="s">
        <v>14</v>
      </c>
      <c r="F1122">
        <v>1.5</v>
      </c>
      <c r="G1122">
        <v>3</v>
      </c>
      <c r="H1122">
        <v>1</v>
      </c>
      <c r="I1122" s="1">
        <v>35083</v>
      </c>
      <c r="J1122" t="s">
        <v>15</v>
      </c>
      <c r="K1122" t="s">
        <v>15</v>
      </c>
      <c r="L1122" t="s">
        <v>28974</v>
      </c>
    </row>
    <row r="1123" spans="1:12" x14ac:dyDescent="0.25">
      <c r="A1123" t="s">
        <v>2274</v>
      </c>
      <c r="B1123" t="s">
        <v>704</v>
      </c>
      <c r="C1123" t="s">
        <v>2275</v>
      </c>
      <c r="D1123">
        <v>240</v>
      </c>
      <c r="E1123" t="s">
        <v>14</v>
      </c>
      <c r="F1123">
        <v>1.5</v>
      </c>
      <c r="G1123">
        <v>3</v>
      </c>
      <c r="H1123">
        <v>1</v>
      </c>
      <c r="I1123" s="1">
        <v>35054</v>
      </c>
      <c r="J1123" t="s">
        <v>15</v>
      </c>
      <c r="K1123" t="s">
        <v>15</v>
      </c>
      <c r="L1123" t="s">
        <v>28974</v>
      </c>
    </row>
    <row r="1124" spans="1:12" x14ac:dyDescent="0.25">
      <c r="A1124" t="s">
        <v>2276</v>
      </c>
      <c r="B1124" t="s">
        <v>704</v>
      </c>
      <c r="C1124" t="s">
        <v>2277</v>
      </c>
      <c r="D1124">
        <v>240</v>
      </c>
      <c r="E1124" t="s">
        <v>14</v>
      </c>
      <c r="F1124">
        <v>1.5</v>
      </c>
      <c r="G1124">
        <v>3</v>
      </c>
      <c r="H1124">
        <v>1</v>
      </c>
      <c r="I1124" s="1">
        <v>35188</v>
      </c>
      <c r="J1124" t="s">
        <v>15</v>
      </c>
      <c r="K1124" t="s">
        <v>15</v>
      </c>
      <c r="L1124" t="s">
        <v>28974</v>
      </c>
    </row>
    <row r="1125" spans="1:12" x14ac:dyDescent="0.25">
      <c r="A1125" t="s">
        <v>2278</v>
      </c>
      <c r="B1125" t="s">
        <v>704</v>
      </c>
      <c r="C1125" t="s">
        <v>2279</v>
      </c>
      <c r="D1125">
        <v>240</v>
      </c>
      <c r="E1125" t="s">
        <v>14</v>
      </c>
      <c r="F1125">
        <v>1.5</v>
      </c>
      <c r="G1125">
        <v>3</v>
      </c>
      <c r="H1125">
        <v>1</v>
      </c>
      <c r="I1125" s="1">
        <v>35186</v>
      </c>
      <c r="J1125" t="s">
        <v>15</v>
      </c>
      <c r="K1125" t="s">
        <v>15</v>
      </c>
      <c r="L1125" t="s">
        <v>28974</v>
      </c>
    </row>
    <row r="1126" spans="1:12" x14ac:dyDescent="0.25">
      <c r="A1126" t="s">
        <v>2280</v>
      </c>
      <c r="B1126" t="s">
        <v>704</v>
      </c>
      <c r="C1126" t="s">
        <v>2281</v>
      </c>
      <c r="D1126">
        <v>240</v>
      </c>
      <c r="E1126" t="s">
        <v>14</v>
      </c>
      <c r="F1126">
        <v>1.5</v>
      </c>
      <c r="G1126">
        <v>3</v>
      </c>
      <c r="H1126">
        <v>1</v>
      </c>
      <c r="I1126" s="1">
        <v>35179</v>
      </c>
      <c r="J1126" t="s">
        <v>15</v>
      </c>
      <c r="K1126" t="s">
        <v>15</v>
      </c>
      <c r="L1126" t="s">
        <v>28974</v>
      </c>
    </row>
    <row r="1127" spans="1:12" x14ac:dyDescent="0.25">
      <c r="A1127" t="s">
        <v>2282</v>
      </c>
      <c r="B1127" t="s">
        <v>1423</v>
      </c>
      <c r="C1127" t="s">
        <v>2283</v>
      </c>
      <c r="D1127">
        <v>240</v>
      </c>
      <c r="E1127" t="s">
        <v>14</v>
      </c>
      <c r="F1127">
        <v>1.5</v>
      </c>
      <c r="G1127">
        <v>3</v>
      </c>
      <c r="H1127">
        <v>1</v>
      </c>
      <c r="I1127" s="1">
        <v>35179</v>
      </c>
      <c r="J1127" t="s">
        <v>15</v>
      </c>
      <c r="K1127" t="s">
        <v>15</v>
      </c>
      <c r="L1127" t="s">
        <v>28974</v>
      </c>
    </row>
    <row r="1128" spans="1:12" x14ac:dyDescent="0.25">
      <c r="A1128" t="s">
        <v>2284</v>
      </c>
      <c r="B1128" t="s">
        <v>387</v>
      </c>
      <c r="C1128" t="s">
        <v>2285</v>
      </c>
      <c r="D1128">
        <v>240</v>
      </c>
      <c r="E1128" t="s">
        <v>14</v>
      </c>
      <c r="F1128">
        <v>1.5</v>
      </c>
      <c r="G1128">
        <v>3</v>
      </c>
      <c r="H1128">
        <v>1</v>
      </c>
      <c r="I1128" s="1">
        <v>35186</v>
      </c>
      <c r="J1128" t="s">
        <v>15</v>
      </c>
      <c r="K1128" t="s">
        <v>15</v>
      </c>
      <c r="L1128" t="s">
        <v>28975</v>
      </c>
    </row>
    <row r="1129" spans="1:12" x14ac:dyDescent="0.25">
      <c r="A1129" t="s">
        <v>2286</v>
      </c>
      <c r="B1129" t="s">
        <v>387</v>
      </c>
      <c r="C1129" t="s">
        <v>2287</v>
      </c>
      <c r="D1129">
        <v>240</v>
      </c>
      <c r="E1129" t="s">
        <v>14</v>
      </c>
      <c r="F1129">
        <v>1.5</v>
      </c>
      <c r="G1129">
        <v>3</v>
      </c>
      <c r="H1129">
        <v>1</v>
      </c>
      <c r="I1129" s="1">
        <v>35054</v>
      </c>
      <c r="J1129" t="s">
        <v>15</v>
      </c>
      <c r="K1129" t="s">
        <v>15</v>
      </c>
      <c r="L1129" t="s">
        <v>28974</v>
      </c>
    </row>
    <row r="1130" spans="1:12" x14ac:dyDescent="0.25">
      <c r="A1130" t="s">
        <v>2288</v>
      </c>
      <c r="B1130" t="s">
        <v>387</v>
      </c>
      <c r="C1130" t="s">
        <v>2289</v>
      </c>
      <c r="D1130">
        <v>240</v>
      </c>
      <c r="E1130" t="s">
        <v>14</v>
      </c>
      <c r="F1130">
        <v>1.5</v>
      </c>
      <c r="G1130">
        <v>3</v>
      </c>
      <c r="H1130">
        <v>1</v>
      </c>
      <c r="I1130" s="1">
        <v>35179</v>
      </c>
      <c r="J1130" t="s">
        <v>15</v>
      </c>
      <c r="K1130" t="s">
        <v>15</v>
      </c>
      <c r="L1130" t="s">
        <v>28974</v>
      </c>
    </row>
    <row r="1131" spans="1:12" x14ac:dyDescent="0.25">
      <c r="A1131" t="s">
        <v>2290</v>
      </c>
      <c r="B1131" t="s">
        <v>387</v>
      </c>
      <c r="C1131" t="s">
        <v>2291</v>
      </c>
      <c r="D1131">
        <v>240</v>
      </c>
      <c r="E1131" t="s">
        <v>14</v>
      </c>
      <c r="F1131">
        <v>1.5</v>
      </c>
      <c r="G1131">
        <v>3</v>
      </c>
      <c r="H1131">
        <v>1</v>
      </c>
      <c r="I1131" s="1">
        <v>35054</v>
      </c>
      <c r="J1131" t="s">
        <v>15</v>
      </c>
      <c r="K1131" t="s">
        <v>15</v>
      </c>
      <c r="L1131" t="s">
        <v>28974</v>
      </c>
    </row>
    <row r="1132" spans="1:12" x14ac:dyDescent="0.25">
      <c r="A1132" t="s">
        <v>2292</v>
      </c>
      <c r="B1132" t="s">
        <v>1423</v>
      </c>
      <c r="C1132" t="s">
        <v>2293</v>
      </c>
      <c r="D1132">
        <v>240</v>
      </c>
      <c r="E1132" t="s">
        <v>14</v>
      </c>
      <c r="F1132">
        <v>1.5</v>
      </c>
      <c r="G1132">
        <v>3</v>
      </c>
      <c r="H1132">
        <v>1</v>
      </c>
      <c r="I1132" s="1">
        <v>35543</v>
      </c>
      <c r="J1132" t="s">
        <v>15</v>
      </c>
      <c r="K1132" t="s">
        <v>15</v>
      </c>
      <c r="L1132" t="s">
        <v>28974</v>
      </c>
    </row>
    <row r="1133" spans="1:12" x14ac:dyDescent="0.25">
      <c r="A1133" t="s">
        <v>2294</v>
      </c>
      <c r="B1133" t="s">
        <v>387</v>
      </c>
      <c r="C1133" t="s">
        <v>2295</v>
      </c>
      <c r="D1133">
        <v>240</v>
      </c>
      <c r="E1133" t="s">
        <v>14</v>
      </c>
      <c r="F1133">
        <v>1.5</v>
      </c>
      <c r="G1133">
        <v>3</v>
      </c>
      <c r="H1133">
        <v>1</v>
      </c>
      <c r="I1133" s="1">
        <v>35179</v>
      </c>
      <c r="J1133" t="s">
        <v>15</v>
      </c>
      <c r="K1133" t="s">
        <v>15</v>
      </c>
      <c r="L1133" t="s">
        <v>28974</v>
      </c>
    </row>
    <row r="1134" spans="1:12" x14ac:dyDescent="0.25">
      <c r="A1134" t="s">
        <v>2296</v>
      </c>
      <c r="B1134" t="s">
        <v>387</v>
      </c>
      <c r="C1134" t="s">
        <v>2297</v>
      </c>
      <c r="D1134">
        <v>240</v>
      </c>
      <c r="E1134" t="s">
        <v>14</v>
      </c>
      <c r="F1134">
        <v>1.5</v>
      </c>
      <c r="G1134">
        <v>3</v>
      </c>
      <c r="H1134">
        <v>1</v>
      </c>
      <c r="I1134" s="1">
        <v>36854</v>
      </c>
      <c r="J1134" t="s">
        <v>15</v>
      </c>
      <c r="K1134" t="s">
        <v>15</v>
      </c>
      <c r="L1134" t="s">
        <v>28974</v>
      </c>
    </row>
    <row r="1135" spans="1:12" x14ac:dyDescent="0.25">
      <c r="A1135" t="s">
        <v>2298</v>
      </c>
      <c r="B1135" t="s">
        <v>1423</v>
      </c>
      <c r="C1135" t="s">
        <v>2299</v>
      </c>
      <c r="D1135">
        <v>240</v>
      </c>
      <c r="E1135" t="s">
        <v>14</v>
      </c>
      <c r="F1135">
        <v>1.5</v>
      </c>
      <c r="G1135">
        <v>3</v>
      </c>
      <c r="H1135">
        <v>1</v>
      </c>
      <c r="I1135" s="1">
        <v>35060</v>
      </c>
      <c r="J1135" t="s">
        <v>15</v>
      </c>
      <c r="K1135" t="s">
        <v>15</v>
      </c>
      <c r="L1135" t="s">
        <v>28974</v>
      </c>
    </row>
    <row r="1136" spans="1:12" x14ac:dyDescent="0.25">
      <c r="A1136" t="s">
        <v>2300</v>
      </c>
      <c r="B1136" t="s">
        <v>1588</v>
      </c>
      <c r="C1136" t="s">
        <v>2301</v>
      </c>
      <c r="D1136">
        <v>240</v>
      </c>
      <c r="E1136" t="s">
        <v>356</v>
      </c>
      <c r="F1136">
        <v>1.5</v>
      </c>
      <c r="G1136">
        <v>3</v>
      </c>
      <c r="H1136">
        <v>1</v>
      </c>
      <c r="I1136" s="1">
        <v>35061</v>
      </c>
      <c r="J1136" t="s">
        <v>15</v>
      </c>
      <c r="K1136" t="s">
        <v>15</v>
      </c>
      <c r="L1136" t="s">
        <v>28974</v>
      </c>
    </row>
    <row r="1137" spans="1:12" x14ac:dyDescent="0.25">
      <c r="A1137" t="s">
        <v>2302</v>
      </c>
      <c r="B1137" t="s">
        <v>1588</v>
      </c>
      <c r="C1137" t="s">
        <v>2303</v>
      </c>
      <c r="D1137">
        <v>240</v>
      </c>
      <c r="E1137" t="s">
        <v>356</v>
      </c>
      <c r="F1137">
        <v>1.5</v>
      </c>
      <c r="G1137">
        <v>3</v>
      </c>
      <c r="H1137">
        <v>1</v>
      </c>
      <c r="I1137" s="1">
        <v>35061</v>
      </c>
      <c r="J1137" t="s">
        <v>15</v>
      </c>
      <c r="K1137" t="s">
        <v>15</v>
      </c>
      <c r="L1137" t="s">
        <v>28975</v>
      </c>
    </row>
    <row r="1138" spans="1:12" x14ac:dyDescent="0.25">
      <c r="A1138" t="s">
        <v>2304</v>
      </c>
      <c r="B1138" t="s">
        <v>1588</v>
      </c>
      <c r="C1138" t="s">
        <v>2305</v>
      </c>
      <c r="D1138">
        <v>240</v>
      </c>
      <c r="E1138" t="s">
        <v>356</v>
      </c>
      <c r="F1138">
        <v>1.5</v>
      </c>
      <c r="G1138">
        <v>3</v>
      </c>
      <c r="H1138">
        <v>1</v>
      </c>
      <c r="I1138" s="1">
        <v>35060</v>
      </c>
      <c r="J1138" t="s">
        <v>15</v>
      </c>
      <c r="K1138" t="s">
        <v>15</v>
      </c>
      <c r="L1138" t="s">
        <v>28974</v>
      </c>
    </row>
    <row r="1139" spans="1:12" x14ac:dyDescent="0.25">
      <c r="A1139" t="s">
        <v>2306</v>
      </c>
      <c r="B1139" t="s">
        <v>1588</v>
      </c>
      <c r="C1139" t="s">
        <v>2307</v>
      </c>
      <c r="D1139">
        <v>240</v>
      </c>
      <c r="E1139" t="s">
        <v>356</v>
      </c>
      <c r="F1139">
        <v>1.5</v>
      </c>
      <c r="G1139">
        <v>3</v>
      </c>
      <c r="H1139">
        <v>1</v>
      </c>
      <c r="I1139" s="1">
        <v>35061</v>
      </c>
      <c r="J1139" t="s">
        <v>15</v>
      </c>
      <c r="K1139" t="s">
        <v>15</v>
      </c>
      <c r="L1139" t="s">
        <v>28974</v>
      </c>
    </row>
    <row r="1140" spans="1:12" x14ac:dyDescent="0.25">
      <c r="A1140" t="s">
        <v>2308</v>
      </c>
      <c r="B1140" t="s">
        <v>1588</v>
      </c>
      <c r="C1140" t="s">
        <v>2309</v>
      </c>
      <c r="D1140">
        <v>240</v>
      </c>
      <c r="E1140" t="s">
        <v>356</v>
      </c>
      <c r="F1140">
        <v>1.5</v>
      </c>
      <c r="G1140">
        <v>3</v>
      </c>
      <c r="H1140">
        <v>1</v>
      </c>
      <c r="I1140" s="1">
        <v>35402</v>
      </c>
      <c r="J1140" t="s">
        <v>15</v>
      </c>
      <c r="K1140" t="s">
        <v>15</v>
      </c>
      <c r="L1140" t="s">
        <v>28974</v>
      </c>
    </row>
    <row r="1141" spans="1:12" x14ac:dyDescent="0.25">
      <c r="A1141" t="s">
        <v>2310</v>
      </c>
      <c r="B1141" t="s">
        <v>1588</v>
      </c>
      <c r="C1141" t="s">
        <v>2311</v>
      </c>
      <c r="D1141">
        <v>240</v>
      </c>
      <c r="E1141" t="s">
        <v>356</v>
      </c>
      <c r="F1141">
        <v>1.5</v>
      </c>
      <c r="G1141">
        <v>3</v>
      </c>
      <c r="H1141">
        <v>1</v>
      </c>
      <c r="I1141" s="1">
        <v>36389</v>
      </c>
      <c r="J1141" t="s">
        <v>15</v>
      </c>
      <c r="K1141" t="s">
        <v>15</v>
      </c>
      <c r="L1141" t="s">
        <v>28974</v>
      </c>
    </row>
    <row r="1142" spans="1:12" x14ac:dyDescent="0.25">
      <c r="A1142" t="s">
        <v>2312</v>
      </c>
      <c r="B1142" t="s">
        <v>1588</v>
      </c>
      <c r="C1142" t="s">
        <v>2313</v>
      </c>
      <c r="D1142">
        <v>240</v>
      </c>
      <c r="E1142" t="s">
        <v>356</v>
      </c>
      <c r="F1142">
        <v>1.5</v>
      </c>
      <c r="G1142">
        <v>3</v>
      </c>
      <c r="H1142">
        <v>1</v>
      </c>
      <c r="I1142" s="1">
        <v>35060</v>
      </c>
      <c r="J1142" t="s">
        <v>15</v>
      </c>
      <c r="K1142" t="s">
        <v>15</v>
      </c>
      <c r="L1142" t="s">
        <v>28974</v>
      </c>
    </row>
    <row r="1143" spans="1:12" x14ac:dyDescent="0.25">
      <c r="A1143" t="s">
        <v>2314</v>
      </c>
      <c r="B1143" t="s">
        <v>1588</v>
      </c>
      <c r="C1143" t="s">
        <v>2315</v>
      </c>
      <c r="D1143">
        <v>240</v>
      </c>
      <c r="E1143" t="s">
        <v>356</v>
      </c>
      <c r="F1143">
        <v>1.5</v>
      </c>
      <c r="G1143">
        <v>3</v>
      </c>
      <c r="H1143">
        <v>1</v>
      </c>
      <c r="I1143" s="1">
        <v>35395</v>
      </c>
      <c r="J1143" t="s">
        <v>15</v>
      </c>
      <c r="K1143" t="s">
        <v>15</v>
      </c>
      <c r="L1143" t="s">
        <v>28974</v>
      </c>
    </row>
    <row r="1144" spans="1:12" x14ac:dyDescent="0.25">
      <c r="A1144" t="s">
        <v>2316</v>
      </c>
      <c r="B1144" t="s">
        <v>1588</v>
      </c>
      <c r="C1144" t="s">
        <v>2317</v>
      </c>
      <c r="D1144">
        <v>240</v>
      </c>
      <c r="E1144" t="s">
        <v>14</v>
      </c>
      <c r="F1144">
        <v>1.5</v>
      </c>
      <c r="G1144">
        <v>3</v>
      </c>
      <c r="H1144">
        <v>1</v>
      </c>
      <c r="I1144" s="1">
        <v>36224</v>
      </c>
      <c r="J1144" t="s">
        <v>15</v>
      </c>
      <c r="K1144" t="s">
        <v>15</v>
      </c>
      <c r="L1144" t="s">
        <v>28974</v>
      </c>
    </row>
    <row r="1145" spans="1:12" x14ac:dyDescent="0.25">
      <c r="A1145" t="s">
        <v>2318</v>
      </c>
      <c r="B1145" t="s">
        <v>1588</v>
      </c>
      <c r="C1145" t="s">
        <v>2319</v>
      </c>
      <c r="D1145">
        <v>240</v>
      </c>
      <c r="E1145" t="s">
        <v>14</v>
      </c>
      <c r="F1145">
        <v>1.5</v>
      </c>
      <c r="G1145">
        <v>3</v>
      </c>
      <c r="H1145">
        <v>1</v>
      </c>
      <c r="I1145" s="1">
        <v>35173</v>
      </c>
      <c r="J1145" t="s">
        <v>15</v>
      </c>
      <c r="K1145" t="s">
        <v>15</v>
      </c>
      <c r="L1145" t="s">
        <v>28974</v>
      </c>
    </row>
    <row r="1146" spans="1:12" x14ac:dyDescent="0.25">
      <c r="A1146" t="s">
        <v>2320</v>
      </c>
      <c r="B1146" t="s">
        <v>1588</v>
      </c>
      <c r="C1146" t="s">
        <v>2321</v>
      </c>
      <c r="D1146">
        <v>240</v>
      </c>
      <c r="E1146" t="s">
        <v>14</v>
      </c>
      <c r="F1146">
        <v>1.5</v>
      </c>
      <c r="G1146">
        <v>3</v>
      </c>
      <c r="H1146">
        <v>1</v>
      </c>
      <c r="I1146" s="1">
        <v>35172</v>
      </c>
      <c r="J1146" t="s">
        <v>15</v>
      </c>
      <c r="K1146" t="s">
        <v>15</v>
      </c>
      <c r="L1146" t="s">
        <v>28974</v>
      </c>
    </row>
    <row r="1147" spans="1:12" x14ac:dyDescent="0.25">
      <c r="A1147" t="s">
        <v>2322</v>
      </c>
      <c r="B1147" t="s">
        <v>1588</v>
      </c>
      <c r="C1147" t="s">
        <v>2323</v>
      </c>
      <c r="D1147">
        <v>240</v>
      </c>
      <c r="E1147" t="s">
        <v>14</v>
      </c>
      <c r="F1147">
        <v>1.5</v>
      </c>
      <c r="G1147">
        <v>3</v>
      </c>
      <c r="H1147">
        <v>1</v>
      </c>
      <c r="I1147" s="1">
        <v>35061</v>
      </c>
      <c r="J1147" t="s">
        <v>15</v>
      </c>
      <c r="K1147" t="s">
        <v>15</v>
      </c>
      <c r="L1147" t="s">
        <v>28974</v>
      </c>
    </row>
    <row r="1148" spans="1:12" x14ac:dyDescent="0.25">
      <c r="A1148" t="s">
        <v>2324</v>
      </c>
      <c r="B1148" t="s">
        <v>1588</v>
      </c>
      <c r="C1148" t="s">
        <v>2325</v>
      </c>
      <c r="D1148">
        <v>240</v>
      </c>
      <c r="E1148" t="s">
        <v>14</v>
      </c>
      <c r="F1148">
        <v>1.5</v>
      </c>
      <c r="G1148">
        <v>3</v>
      </c>
      <c r="H1148">
        <v>1</v>
      </c>
      <c r="I1148" s="1">
        <v>35086</v>
      </c>
      <c r="J1148" t="s">
        <v>15</v>
      </c>
      <c r="K1148" t="s">
        <v>15</v>
      </c>
      <c r="L1148" t="s">
        <v>28974</v>
      </c>
    </row>
    <row r="1149" spans="1:12" x14ac:dyDescent="0.25">
      <c r="A1149" t="s">
        <v>2326</v>
      </c>
      <c r="B1149" t="s">
        <v>1588</v>
      </c>
      <c r="C1149" t="s">
        <v>2327</v>
      </c>
      <c r="D1149">
        <v>240</v>
      </c>
      <c r="E1149" t="s">
        <v>356</v>
      </c>
      <c r="F1149">
        <v>1.5</v>
      </c>
      <c r="G1149">
        <v>3</v>
      </c>
      <c r="H1149">
        <v>1</v>
      </c>
      <c r="I1149" s="1">
        <v>35060</v>
      </c>
      <c r="J1149" t="s">
        <v>15</v>
      </c>
      <c r="K1149" t="s">
        <v>15</v>
      </c>
      <c r="L1149" t="s">
        <v>28974</v>
      </c>
    </row>
    <row r="1150" spans="1:12" x14ac:dyDescent="0.25">
      <c r="A1150" t="s">
        <v>2328</v>
      </c>
      <c r="B1150" t="s">
        <v>1588</v>
      </c>
      <c r="C1150" t="s">
        <v>2329</v>
      </c>
      <c r="D1150">
        <v>240</v>
      </c>
      <c r="E1150" t="s">
        <v>356</v>
      </c>
      <c r="F1150">
        <v>1.5</v>
      </c>
      <c r="G1150">
        <v>3</v>
      </c>
      <c r="H1150">
        <v>1</v>
      </c>
      <c r="I1150" s="1">
        <v>35402</v>
      </c>
      <c r="J1150" t="s">
        <v>15</v>
      </c>
      <c r="K1150" t="s">
        <v>15</v>
      </c>
      <c r="L1150" t="s">
        <v>28974</v>
      </c>
    </row>
    <row r="1151" spans="1:12" x14ac:dyDescent="0.25">
      <c r="A1151" t="s">
        <v>2330</v>
      </c>
      <c r="B1151" t="s">
        <v>12</v>
      </c>
      <c r="C1151" t="s">
        <v>2331</v>
      </c>
      <c r="D1151">
        <v>240</v>
      </c>
      <c r="E1151" t="s">
        <v>14</v>
      </c>
      <c r="F1151">
        <v>1.5</v>
      </c>
      <c r="G1151">
        <v>3</v>
      </c>
      <c r="H1151">
        <v>1</v>
      </c>
      <c r="I1151" s="1">
        <v>39546</v>
      </c>
      <c r="J1151" t="s">
        <v>15</v>
      </c>
      <c r="K1151" t="s">
        <v>15</v>
      </c>
      <c r="L1151" t="s">
        <v>28974</v>
      </c>
    </row>
    <row r="1152" spans="1:12" x14ac:dyDescent="0.25">
      <c r="A1152" t="s">
        <v>2332</v>
      </c>
      <c r="B1152" t="s">
        <v>12</v>
      </c>
      <c r="C1152" t="s">
        <v>2333</v>
      </c>
      <c r="D1152">
        <v>240</v>
      </c>
      <c r="E1152" t="s">
        <v>14</v>
      </c>
      <c r="F1152">
        <v>1.5</v>
      </c>
      <c r="G1152">
        <v>3</v>
      </c>
      <c r="H1152">
        <v>1</v>
      </c>
      <c r="I1152" s="1">
        <v>38156</v>
      </c>
      <c r="J1152" t="s">
        <v>15</v>
      </c>
      <c r="K1152" t="s">
        <v>15</v>
      </c>
      <c r="L1152" t="s">
        <v>28974</v>
      </c>
    </row>
    <row r="1153" spans="1:12" x14ac:dyDescent="0.25">
      <c r="A1153" t="s">
        <v>2334</v>
      </c>
      <c r="B1153" t="s">
        <v>12</v>
      </c>
      <c r="C1153" t="s">
        <v>2335</v>
      </c>
      <c r="D1153">
        <v>240</v>
      </c>
      <c r="E1153" t="s">
        <v>14</v>
      </c>
      <c r="F1153">
        <v>1.5</v>
      </c>
      <c r="G1153">
        <v>3</v>
      </c>
      <c r="H1153">
        <v>1</v>
      </c>
      <c r="I1153" s="1">
        <v>35051</v>
      </c>
      <c r="J1153" t="s">
        <v>15</v>
      </c>
      <c r="K1153" t="s">
        <v>15</v>
      </c>
      <c r="L1153" t="s">
        <v>28974</v>
      </c>
    </row>
    <row r="1154" spans="1:12" x14ac:dyDescent="0.25">
      <c r="A1154" t="s">
        <v>2336</v>
      </c>
      <c r="B1154" t="s">
        <v>12</v>
      </c>
      <c r="C1154" t="s">
        <v>2337</v>
      </c>
      <c r="D1154">
        <v>240</v>
      </c>
      <c r="E1154" t="s">
        <v>14</v>
      </c>
      <c r="F1154">
        <v>1.5</v>
      </c>
      <c r="G1154">
        <v>3</v>
      </c>
      <c r="H1154">
        <v>1</v>
      </c>
      <c r="I1154" s="1">
        <v>35052</v>
      </c>
      <c r="J1154" t="s">
        <v>15</v>
      </c>
      <c r="K1154" t="s">
        <v>15</v>
      </c>
      <c r="L1154" t="s">
        <v>28974</v>
      </c>
    </row>
    <row r="1155" spans="1:12" x14ac:dyDescent="0.25">
      <c r="A1155" t="s">
        <v>2338</v>
      </c>
      <c r="B1155" t="s">
        <v>12</v>
      </c>
      <c r="C1155" t="s">
        <v>2339</v>
      </c>
      <c r="D1155">
        <v>240</v>
      </c>
      <c r="E1155" t="s">
        <v>14</v>
      </c>
      <c r="F1155">
        <v>1.5</v>
      </c>
      <c r="G1155">
        <v>3</v>
      </c>
      <c r="H1155">
        <v>1</v>
      </c>
      <c r="I1155" s="1">
        <v>39546</v>
      </c>
      <c r="J1155" t="s">
        <v>15</v>
      </c>
      <c r="K1155" t="s">
        <v>15</v>
      </c>
      <c r="L1155" t="s">
        <v>28974</v>
      </c>
    </row>
    <row r="1156" spans="1:12" x14ac:dyDescent="0.25">
      <c r="A1156" t="s">
        <v>2340</v>
      </c>
      <c r="B1156" t="s">
        <v>12</v>
      </c>
      <c r="C1156" t="s">
        <v>2341</v>
      </c>
      <c r="D1156">
        <v>240</v>
      </c>
      <c r="E1156" t="s">
        <v>14</v>
      </c>
      <c r="F1156">
        <v>1.5</v>
      </c>
      <c r="G1156">
        <v>3</v>
      </c>
      <c r="H1156">
        <v>1</v>
      </c>
      <c r="I1156" s="1">
        <v>35051</v>
      </c>
      <c r="J1156" t="s">
        <v>15</v>
      </c>
      <c r="K1156" t="s">
        <v>15</v>
      </c>
      <c r="L1156" t="s">
        <v>28974</v>
      </c>
    </row>
    <row r="1157" spans="1:12" x14ac:dyDescent="0.25">
      <c r="A1157" t="s">
        <v>2342</v>
      </c>
      <c r="B1157" t="s">
        <v>12</v>
      </c>
      <c r="C1157" t="s">
        <v>2343</v>
      </c>
      <c r="D1157">
        <v>240</v>
      </c>
      <c r="E1157" t="s">
        <v>14</v>
      </c>
      <c r="F1157">
        <v>1.5</v>
      </c>
      <c r="G1157">
        <v>3</v>
      </c>
      <c r="H1157">
        <v>1</v>
      </c>
      <c r="I1157" s="1">
        <v>35051</v>
      </c>
      <c r="J1157" t="s">
        <v>15</v>
      </c>
      <c r="K1157" t="s">
        <v>15</v>
      </c>
      <c r="L1157" t="s">
        <v>28974</v>
      </c>
    </row>
    <row r="1158" spans="1:12" x14ac:dyDescent="0.25">
      <c r="A1158" t="s">
        <v>2344</v>
      </c>
      <c r="B1158" t="s">
        <v>12</v>
      </c>
      <c r="C1158" t="s">
        <v>2345</v>
      </c>
      <c r="D1158">
        <v>240</v>
      </c>
      <c r="E1158" t="s">
        <v>14</v>
      </c>
      <c r="F1158">
        <v>1.5</v>
      </c>
      <c r="G1158">
        <v>3</v>
      </c>
      <c r="H1158">
        <v>1</v>
      </c>
      <c r="I1158" s="1">
        <v>35051</v>
      </c>
      <c r="J1158" t="s">
        <v>15</v>
      </c>
      <c r="K1158" t="s">
        <v>15</v>
      </c>
      <c r="L1158" t="s">
        <v>28974</v>
      </c>
    </row>
    <row r="1159" spans="1:12" x14ac:dyDescent="0.25">
      <c r="A1159" t="s">
        <v>2346</v>
      </c>
      <c r="B1159" t="s">
        <v>12</v>
      </c>
      <c r="C1159" t="s">
        <v>2347</v>
      </c>
      <c r="D1159">
        <v>240</v>
      </c>
      <c r="E1159" t="s">
        <v>14</v>
      </c>
      <c r="F1159">
        <v>1.5</v>
      </c>
      <c r="G1159">
        <v>3</v>
      </c>
      <c r="H1159">
        <v>1</v>
      </c>
      <c r="I1159" s="1">
        <v>35174</v>
      </c>
      <c r="J1159" t="s">
        <v>15</v>
      </c>
      <c r="K1159" t="s">
        <v>15</v>
      </c>
      <c r="L1159" t="s">
        <v>28974</v>
      </c>
    </row>
    <row r="1160" spans="1:12" x14ac:dyDescent="0.25">
      <c r="A1160" t="s">
        <v>2348</v>
      </c>
      <c r="B1160" t="s">
        <v>12</v>
      </c>
      <c r="C1160" t="s">
        <v>2349</v>
      </c>
      <c r="D1160">
        <v>240</v>
      </c>
      <c r="E1160" t="s">
        <v>14</v>
      </c>
      <c r="F1160">
        <v>1.5</v>
      </c>
      <c r="G1160">
        <v>3</v>
      </c>
      <c r="H1160">
        <v>1</v>
      </c>
      <c r="I1160" s="1">
        <v>35046</v>
      </c>
      <c r="J1160" t="s">
        <v>15</v>
      </c>
      <c r="K1160" t="s">
        <v>15</v>
      </c>
      <c r="L1160" t="s">
        <v>28974</v>
      </c>
    </row>
    <row r="1161" spans="1:12" x14ac:dyDescent="0.25">
      <c r="A1161" t="s">
        <v>2350</v>
      </c>
      <c r="B1161" t="s">
        <v>12</v>
      </c>
      <c r="C1161" t="s">
        <v>2351</v>
      </c>
      <c r="D1161">
        <v>240</v>
      </c>
      <c r="E1161" t="s">
        <v>14</v>
      </c>
      <c r="F1161">
        <v>1.5</v>
      </c>
      <c r="G1161">
        <v>3</v>
      </c>
      <c r="H1161">
        <v>1</v>
      </c>
      <c r="I1161" s="1">
        <v>36502</v>
      </c>
      <c r="J1161" t="s">
        <v>15</v>
      </c>
      <c r="K1161" t="s">
        <v>15</v>
      </c>
      <c r="L1161" t="s">
        <v>28974</v>
      </c>
    </row>
    <row r="1162" spans="1:12" x14ac:dyDescent="0.25">
      <c r="A1162" t="s">
        <v>2352</v>
      </c>
      <c r="B1162" t="s">
        <v>12</v>
      </c>
      <c r="C1162" t="s">
        <v>2353</v>
      </c>
      <c r="D1162">
        <v>240</v>
      </c>
      <c r="E1162" t="s">
        <v>14</v>
      </c>
      <c r="F1162">
        <v>1.5</v>
      </c>
      <c r="G1162">
        <v>3</v>
      </c>
      <c r="H1162">
        <v>1</v>
      </c>
      <c r="I1162" s="1">
        <v>37461</v>
      </c>
      <c r="J1162" t="s">
        <v>15</v>
      </c>
      <c r="K1162" t="s">
        <v>15</v>
      </c>
      <c r="L1162" t="s">
        <v>28974</v>
      </c>
    </row>
    <row r="1163" spans="1:12" x14ac:dyDescent="0.25">
      <c r="A1163" t="s">
        <v>2354</v>
      </c>
      <c r="B1163" t="s">
        <v>12</v>
      </c>
      <c r="C1163" t="s">
        <v>2355</v>
      </c>
      <c r="D1163">
        <v>240</v>
      </c>
      <c r="E1163" t="s">
        <v>14</v>
      </c>
      <c r="F1163">
        <v>1.5</v>
      </c>
      <c r="G1163">
        <v>3</v>
      </c>
      <c r="H1163">
        <v>1</v>
      </c>
      <c r="I1163" s="1">
        <v>35047</v>
      </c>
      <c r="J1163" t="s">
        <v>15</v>
      </c>
      <c r="K1163" t="s">
        <v>15</v>
      </c>
      <c r="L1163" t="s">
        <v>28974</v>
      </c>
    </row>
    <row r="1164" spans="1:12" x14ac:dyDescent="0.25">
      <c r="A1164" t="s">
        <v>2356</v>
      </c>
      <c r="B1164" t="s">
        <v>12</v>
      </c>
      <c r="C1164" t="s">
        <v>2357</v>
      </c>
      <c r="D1164">
        <v>240</v>
      </c>
      <c r="E1164" t="s">
        <v>14</v>
      </c>
      <c r="F1164">
        <v>1.5</v>
      </c>
      <c r="G1164">
        <v>3</v>
      </c>
      <c r="H1164">
        <v>1</v>
      </c>
      <c r="I1164" s="1">
        <v>39573</v>
      </c>
      <c r="J1164" t="s">
        <v>15</v>
      </c>
      <c r="K1164" t="s">
        <v>15</v>
      </c>
      <c r="L1164" t="s">
        <v>28975</v>
      </c>
    </row>
    <row r="1165" spans="1:12" x14ac:dyDescent="0.25">
      <c r="A1165" t="s">
        <v>2358</v>
      </c>
      <c r="B1165" t="s">
        <v>12</v>
      </c>
      <c r="C1165" t="s">
        <v>2359</v>
      </c>
      <c r="D1165">
        <v>240</v>
      </c>
      <c r="E1165" t="s">
        <v>14</v>
      </c>
      <c r="F1165">
        <v>1.5</v>
      </c>
      <c r="G1165">
        <v>3</v>
      </c>
      <c r="H1165">
        <v>1</v>
      </c>
      <c r="I1165" s="1">
        <v>39545</v>
      </c>
      <c r="J1165" t="s">
        <v>15</v>
      </c>
      <c r="K1165" t="s">
        <v>15</v>
      </c>
      <c r="L1165" t="s">
        <v>28974</v>
      </c>
    </row>
    <row r="1166" spans="1:12" x14ac:dyDescent="0.25">
      <c r="A1166" t="s">
        <v>2360</v>
      </c>
      <c r="B1166" t="s">
        <v>12</v>
      </c>
      <c r="C1166" t="s">
        <v>2361</v>
      </c>
      <c r="D1166">
        <v>240</v>
      </c>
      <c r="E1166" t="s">
        <v>14</v>
      </c>
      <c r="F1166">
        <v>1.5</v>
      </c>
      <c r="G1166">
        <v>3</v>
      </c>
      <c r="H1166">
        <v>1</v>
      </c>
      <c r="I1166" s="1">
        <v>35052</v>
      </c>
      <c r="J1166" t="s">
        <v>15</v>
      </c>
      <c r="K1166" t="s">
        <v>15</v>
      </c>
      <c r="L1166" t="s">
        <v>28974</v>
      </c>
    </row>
    <row r="1167" spans="1:12" x14ac:dyDescent="0.25">
      <c r="A1167" t="s">
        <v>2362</v>
      </c>
      <c r="B1167" t="s">
        <v>12</v>
      </c>
      <c r="C1167" t="s">
        <v>2363</v>
      </c>
      <c r="D1167">
        <v>240</v>
      </c>
      <c r="E1167" t="s">
        <v>14</v>
      </c>
      <c r="F1167">
        <v>1.5</v>
      </c>
      <c r="G1167">
        <v>3</v>
      </c>
      <c r="H1167">
        <v>1</v>
      </c>
      <c r="I1167" s="1">
        <v>35047</v>
      </c>
      <c r="J1167" t="s">
        <v>15</v>
      </c>
      <c r="K1167" t="s">
        <v>15</v>
      </c>
      <c r="L1167" t="s">
        <v>28974</v>
      </c>
    </row>
    <row r="1168" spans="1:12" x14ac:dyDescent="0.25">
      <c r="A1168" t="s">
        <v>2364</v>
      </c>
      <c r="B1168" t="s">
        <v>12</v>
      </c>
      <c r="C1168" t="s">
        <v>2365</v>
      </c>
      <c r="D1168">
        <v>240</v>
      </c>
      <c r="E1168" t="s">
        <v>14</v>
      </c>
      <c r="F1168">
        <v>1.5</v>
      </c>
      <c r="G1168">
        <v>3</v>
      </c>
      <c r="H1168">
        <v>1</v>
      </c>
      <c r="I1168" s="1">
        <v>35047</v>
      </c>
      <c r="J1168" t="s">
        <v>15</v>
      </c>
      <c r="K1168" t="s">
        <v>15</v>
      </c>
      <c r="L1168" t="s">
        <v>28974</v>
      </c>
    </row>
    <row r="1169" spans="1:12" x14ac:dyDescent="0.25">
      <c r="A1169" t="s">
        <v>2366</v>
      </c>
      <c r="B1169" t="s">
        <v>12</v>
      </c>
      <c r="C1169" t="s">
        <v>2367</v>
      </c>
      <c r="D1169">
        <v>240</v>
      </c>
      <c r="E1169" t="s">
        <v>14</v>
      </c>
      <c r="F1169">
        <v>1.5</v>
      </c>
      <c r="G1169">
        <v>3</v>
      </c>
      <c r="H1169">
        <v>1</v>
      </c>
      <c r="I1169" s="1">
        <v>35047</v>
      </c>
      <c r="J1169" t="s">
        <v>15</v>
      </c>
      <c r="K1169" t="s">
        <v>15</v>
      </c>
      <c r="L1169" t="s">
        <v>28974</v>
      </c>
    </row>
    <row r="1170" spans="1:12" x14ac:dyDescent="0.25">
      <c r="A1170" t="s">
        <v>2368</v>
      </c>
      <c r="B1170" t="s">
        <v>12</v>
      </c>
      <c r="C1170" t="s">
        <v>2369</v>
      </c>
      <c r="D1170">
        <v>240</v>
      </c>
      <c r="E1170" t="s">
        <v>14</v>
      </c>
      <c r="F1170">
        <v>1.5</v>
      </c>
      <c r="G1170">
        <v>3</v>
      </c>
      <c r="H1170">
        <v>1</v>
      </c>
      <c r="I1170" s="1">
        <v>35047</v>
      </c>
      <c r="J1170" t="s">
        <v>15</v>
      </c>
      <c r="K1170" t="s">
        <v>15</v>
      </c>
      <c r="L1170" t="s">
        <v>28974</v>
      </c>
    </row>
    <row r="1171" spans="1:12" x14ac:dyDescent="0.25">
      <c r="A1171" t="s">
        <v>2370</v>
      </c>
      <c r="B1171" t="s">
        <v>12</v>
      </c>
      <c r="C1171" t="s">
        <v>2371</v>
      </c>
      <c r="D1171">
        <v>240</v>
      </c>
      <c r="E1171" t="s">
        <v>14</v>
      </c>
      <c r="F1171">
        <v>1.5</v>
      </c>
      <c r="G1171">
        <v>3</v>
      </c>
      <c r="H1171">
        <v>1</v>
      </c>
      <c r="I1171" s="1">
        <v>35151</v>
      </c>
      <c r="J1171" t="s">
        <v>15</v>
      </c>
      <c r="K1171" t="s">
        <v>15</v>
      </c>
      <c r="L1171" t="s">
        <v>28974</v>
      </c>
    </row>
    <row r="1172" spans="1:12" x14ac:dyDescent="0.25">
      <c r="A1172" t="s">
        <v>2372</v>
      </c>
      <c r="B1172" t="s">
        <v>12</v>
      </c>
      <c r="C1172" t="s">
        <v>2373</v>
      </c>
      <c r="D1172">
        <v>240</v>
      </c>
      <c r="E1172" t="s">
        <v>14</v>
      </c>
      <c r="F1172">
        <v>1.5</v>
      </c>
      <c r="G1172">
        <v>3</v>
      </c>
      <c r="H1172">
        <v>1</v>
      </c>
      <c r="I1172" s="1">
        <v>35152</v>
      </c>
      <c r="J1172" t="s">
        <v>15</v>
      </c>
      <c r="K1172" t="s">
        <v>15</v>
      </c>
      <c r="L1172" t="s">
        <v>28974</v>
      </c>
    </row>
    <row r="1173" spans="1:12" x14ac:dyDescent="0.25">
      <c r="A1173" t="s">
        <v>2374</v>
      </c>
      <c r="B1173" t="s">
        <v>12</v>
      </c>
      <c r="C1173" t="s">
        <v>2375</v>
      </c>
      <c r="D1173">
        <v>240</v>
      </c>
      <c r="E1173" t="s">
        <v>14</v>
      </c>
      <c r="F1173">
        <v>1.5</v>
      </c>
      <c r="G1173">
        <v>3</v>
      </c>
      <c r="H1173">
        <v>1</v>
      </c>
      <c r="I1173" s="1">
        <v>35151</v>
      </c>
      <c r="J1173" t="s">
        <v>15</v>
      </c>
      <c r="K1173" t="s">
        <v>15</v>
      </c>
      <c r="L1173" t="s">
        <v>28974</v>
      </c>
    </row>
    <row r="1174" spans="1:12" x14ac:dyDescent="0.25">
      <c r="A1174" t="s">
        <v>2376</v>
      </c>
      <c r="B1174" t="s">
        <v>12</v>
      </c>
      <c r="C1174" t="s">
        <v>2377</v>
      </c>
      <c r="D1174">
        <v>240</v>
      </c>
      <c r="E1174" t="s">
        <v>14</v>
      </c>
      <c r="F1174">
        <v>1.5</v>
      </c>
      <c r="G1174">
        <v>3</v>
      </c>
      <c r="H1174">
        <v>1</v>
      </c>
      <c r="I1174" s="1">
        <v>35144</v>
      </c>
      <c r="J1174" t="s">
        <v>15</v>
      </c>
      <c r="K1174" t="s">
        <v>15</v>
      </c>
      <c r="L1174" t="s">
        <v>28974</v>
      </c>
    </row>
    <row r="1175" spans="1:12" x14ac:dyDescent="0.25">
      <c r="A1175" t="s">
        <v>2378</v>
      </c>
      <c r="B1175" t="s">
        <v>12</v>
      </c>
      <c r="C1175" t="s">
        <v>2379</v>
      </c>
      <c r="D1175">
        <v>240</v>
      </c>
      <c r="E1175" t="s">
        <v>14</v>
      </c>
      <c r="F1175">
        <v>1.5</v>
      </c>
      <c r="G1175">
        <v>3</v>
      </c>
      <c r="H1175">
        <v>1</v>
      </c>
      <c r="I1175" s="1">
        <v>35040</v>
      </c>
      <c r="J1175" t="s">
        <v>15</v>
      </c>
      <c r="K1175" t="s">
        <v>15</v>
      </c>
      <c r="L1175" t="s">
        <v>28974</v>
      </c>
    </row>
    <row r="1176" spans="1:12" x14ac:dyDescent="0.25">
      <c r="A1176" t="s">
        <v>2380</v>
      </c>
      <c r="B1176" t="s">
        <v>12</v>
      </c>
      <c r="C1176" t="s">
        <v>2381</v>
      </c>
      <c r="D1176">
        <v>240</v>
      </c>
      <c r="E1176" t="s">
        <v>14</v>
      </c>
      <c r="F1176">
        <v>1.5</v>
      </c>
      <c r="G1176">
        <v>3</v>
      </c>
      <c r="H1176">
        <v>1</v>
      </c>
      <c r="I1176" s="1">
        <v>35040</v>
      </c>
      <c r="J1176" t="s">
        <v>15</v>
      </c>
      <c r="K1176" t="s">
        <v>15</v>
      </c>
      <c r="L1176" t="s">
        <v>28974</v>
      </c>
    </row>
    <row r="1177" spans="1:12" x14ac:dyDescent="0.25">
      <c r="A1177" t="s">
        <v>2382</v>
      </c>
      <c r="B1177" t="s">
        <v>12</v>
      </c>
      <c r="C1177" t="s">
        <v>2383</v>
      </c>
      <c r="D1177">
        <v>240</v>
      </c>
      <c r="E1177" t="s">
        <v>14</v>
      </c>
      <c r="F1177">
        <v>1.5</v>
      </c>
      <c r="G1177">
        <v>3</v>
      </c>
      <c r="H1177">
        <v>1</v>
      </c>
      <c r="I1177" s="1">
        <v>35040</v>
      </c>
      <c r="J1177" t="s">
        <v>15</v>
      </c>
      <c r="K1177" t="s">
        <v>15</v>
      </c>
      <c r="L1177" t="s">
        <v>28974</v>
      </c>
    </row>
    <row r="1178" spans="1:12" x14ac:dyDescent="0.25">
      <c r="A1178" t="s">
        <v>2384</v>
      </c>
      <c r="B1178" t="s">
        <v>12</v>
      </c>
      <c r="C1178" t="s">
        <v>2385</v>
      </c>
      <c r="D1178">
        <v>240</v>
      </c>
      <c r="E1178" t="s">
        <v>14</v>
      </c>
      <c r="F1178">
        <v>1.5</v>
      </c>
      <c r="G1178">
        <v>3</v>
      </c>
      <c r="H1178">
        <v>1</v>
      </c>
      <c r="I1178" s="1">
        <v>39612</v>
      </c>
      <c r="J1178" t="s">
        <v>15</v>
      </c>
      <c r="K1178" t="s">
        <v>15</v>
      </c>
      <c r="L1178" t="s">
        <v>28974</v>
      </c>
    </row>
    <row r="1179" spans="1:12" x14ac:dyDescent="0.25">
      <c r="A1179" t="s">
        <v>2386</v>
      </c>
      <c r="B1179" t="s">
        <v>12</v>
      </c>
      <c r="C1179" t="s">
        <v>2387</v>
      </c>
      <c r="D1179">
        <v>240</v>
      </c>
      <c r="E1179" t="s">
        <v>14</v>
      </c>
      <c r="F1179">
        <v>1.5</v>
      </c>
      <c r="G1179">
        <v>3</v>
      </c>
      <c r="H1179">
        <v>1</v>
      </c>
      <c r="I1179" s="1">
        <v>35038</v>
      </c>
      <c r="J1179" t="s">
        <v>15</v>
      </c>
      <c r="K1179" t="s">
        <v>15</v>
      </c>
      <c r="L1179" t="s">
        <v>28974</v>
      </c>
    </row>
    <row r="1180" spans="1:12" x14ac:dyDescent="0.25">
      <c r="A1180" t="s">
        <v>2388</v>
      </c>
      <c r="B1180" t="s">
        <v>12</v>
      </c>
      <c r="C1180" t="s">
        <v>2389</v>
      </c>
      <c r="D1180">
        <v>240</v>
      </c>
      <c r="E1180" t="s">
        <v>14</v>
      </c>
      <c r="F1180">
        <v>1.5</v>
      </c>
      <c r="G1180">
        <v>3</v>
      </c>
      <c r="H1180">
        <v>1</v>
      </c>
      <c r="I1180" s="1">
        <v>35040</v>
      </c>
      <c r="J1180" t="s">
        <v>15</v>
      </c>
      <c r="K1180" t="s">
        <v>15</v>
      </c>
      <c r="L1180" t="s">
        <v>28974</v>
      </c>
    </row>
    <row r="1181" spans="1:12" x14ac:dyDescent="0.25">
      <c r="A1181" t="s">
        <v>2390</v>
      </c>
      <c r="B1181" t="s">
        <v>12</v>
      </c>
      <c r="C1181" t="s">
        <v>2391</v>
      </c>
      <c r="D1181">
        <v>240</v>
      </c>
      <c r="E1181" t="s">
        <v>14</v>
      </c>
      <c r="F1181">
        <v>1.5</v>
      </c>
      <c r="G1181">
        <v>3</v>
      </c>
      <c r="H1181">
        <v>1</v>
      </c>
      <c r="I1181" s="1">
        <v>35040</v>
      </c>
      <c r="J1181" t="s">
        <v>15</v>
      </c>
      <c r="K1181" t="s">
        <v>15</v>
      </c>
      <c r="L1181" t="s">
        <v>28974</v>
      </c>
    </row>
    <row r="1182" spans="1:12" x14ac:dyDescent="0.25">
      <c r="A1182" t="s">
        <v>2392</v>
      </c>
      <c r="B1182" t="s">
        <v>12</v>
      </c>
      <c r="C1182" t="s">
        <v>2393</v>
      </c>
      <c r="D1182">
        <v>240</v>
      </c>
      <c r="E1182" t="s">
        <v>14</v>
      </c>
      <c r="F1182">
        <v>1.5</v>
      </c>
      <c r="G1182">
        <v>3</v>
      </c>
      <c r="H1182">
        <v>1</v>
      </c>
      <c r="I1182" s="1">
        <v>35038</v>
      </c>
      <c r="J1182" t="s">
        <v>15</v>
      </c>
      <c r="K1182" t="s">
        <v>15</v>
      </c>
      <c r="L1182" t="s">
        <v>28974</v>
      </c>
    </row>
    <row r="1183" spans="1:12" x14ac:dyDescent="0.25">
      <c r="A1183" t="s">
        <v>2394</v>
      </c>
      <c r="B1183" t="s">
        <v>12</v>
      </c>
      <c r="C1183" t="s">
        <v>2395</v>
      </c>
      <c r="D1183">
        <v>240</v>
      </c>
      <c r="E1183" t="s">
        <v>14</v>
      </c>
      <c r="F1183">
        <v>1.5</v>
      </c>
      <c r="G1183">
        <v>3</v>
      </c>
      <c r="H1183">
        <v>1</v>
      </c>
      <c r="I1183" s="1">
        <v>35040</v>
      </c>
      <c r="J1183" t="s">
        <v>15</v>
      </c>
      <c r="K1183" t="s">
        <v>15</v>
      </c>
      <c r="L1183" t="s">
        <v>28974</v>
      </c>
    </row>
    <row r="1184" spans="1:12" x14ac:dyDescent="0.25">
      <c r="A1184" t="s">
        <v>2396</v>
      </c>
      <c r="B1184" t="s">
        <v>12</v>
      </c>
      <c r="C1184" t="s">
        <v>2397</v>
      </c>
      <c r="D1184">
        <v>240</v>
      </c>
      <c r="E1184" t="s">
        <v>14</v>
      </c>
      <c r="F1184">
        <v>1.5</v>
      </c>
      <c r="G1184">
        <v>3</v>
      </c>
      <c r="H1184">
        <v>1</v>
      </c>
      <c r="I1184" s="1">
        <v>35040</v>
      </c>
      <c r="J1184" t="s">
        <v>15</v>
      </c>
      <c r="K1184" t="s">
        <v>15</v>
      </c>
      <c r="L1184" t="s">
        <v>28974</v>
      </c>
    </row>
    <row r="1185" spans="1:12" x14ac:dyDescent="0.25">
      <c r="A1185" t="s">
        <v>2398</v>
      </c>
      <c r="B1185" t="s">
        <v>12</v>
      </c>
      <c r="C1185" t="s">
        <v>2399</v>
      </c>
      <c r="D1185">
        <v>240</v>
      </c>
      <c r="E1185" t="s">
        <v>14</v>
      </c>
      <c r="F1185">
        <v>1.5</v>
      </c>
      <c r="G1185">
        <v>3</v>
      </c>
      <c r="H1185">
        <v>1</v>
      </c>
      <c r="I1185" s="1">
        <v>35040</v>
      </c>
      <c r="J1185" t="s">
        <v>15</v>
      </c>
      <c r="K1185" t="s">
        <v>15</v>
      </c>
      <c r="L1185" t="s">
        <v>28974</v>
      </c>
    </row>
    <row r="1186" spans="1:12" x14ac:dyDescent="0.25">
      <c r="A1186" t="s">
        <v>2400</v>
      </c>
      <c r="B1186" t="s">
        <v>12</v>
      </c>
      <c r="C1186" t="s">
        <v>2401</v>
      </c>
      <c r="D1186">
        <v>240</v>
      </c>
      <c r="E1186" t="s">
        <v>14</v>
      </c>
      <c r="F1186">
        <v>1.5</v>
      </c>
      <c r="G1186">
        <v>3</v>
      </c>
      <c r="H1186">
        <v>1</v>
      </c>
      <c r="I1186" s="1">
        <v>35040</v>
      </c>
      <c r="J1186" t="s">
        <v>15</v>
      </c>
      <c r="K1186" t="s">
        <v>15</v>
      </c>
      <c r="L1186" t="s">
        <v>28974</v>
      </c>
    </row>
    <row r="1187" spans="1:12" x14ac:dyDescent="0.25">
      <c r="A1187" t="s">
        <v>2402</v>
      </c>
      <c r="B1187" t="s">
        <v>12</v>
      </c>
      <c r="C1187" t="s">
        <v>2403</v>
      </c>
      <c r="D1187">
        <v>240</v>
      </c>
      <c r="E1187" t="s">
        <v>14</v>
      </c>
      <c r="F1187">
        <v>1.5</v>
      </c>
      <c r="G1187">
        <v>3</v>
      </c>
      <c r="H1187">
        <v>1</v>
      </c>
      <c r="I1187" s="1">
        <v>35046</v>
      </c>
      <c r="J1187" t="s">
        <v>15</v>
      </c>
      <c r="K1187" t="s">
        <v>15</v>
      </c>
      <c r="L1187" t="s">
        <v>28974</v>
      </c>
    </row>
    <row r="1188" spans="1:12" x14ac:dyDescent="0.25">
      <c r="A1188" t="s">
        <v>2404</v>
      </c>
      <c r="B1188" t="s">
        <v>12</v>
      </c>
      <c r="C1188" t="s">
        <v>2405</v>
      </c>
      <c r="D1188">
        <v>240</v>
      </c>
      <c r="E1188" t="s">
        <v>14</v>
      </c>
      <c r="F1188">
        <v>1.5</v>
      </c>
      <c r="G1188">
        <v>3</v>
      </c>
      <c r="H1188">
        <v>1</v>
      </c>
      <c r="I1188" s="1">
        <v>35046</v>
      </c>
      <c r="J1188" t="s">
        <v>15</v>
      </c>
      <c r="K1188" t="s">
        <v>15</v>
      </c>
      <c r="L1188" t="s">
        <v>28974</v>
      </c>
    </row>
    <row r="1189" spans="1:12" x14ac:dyDescent="0.25">
      <c r="A1189" t="s">
        <v>2406</v>
      </c>
      <c r="B1189" t="s">
        <v>12</v>
      </c>
      <c r="C1189" t="s">
        <v>2407</v>
      </c>
      <c r="D1189">
        <v>240</v>
      </c>
      <c r="E1189" t="s">
        <v>14</v>
      </c>
      <c r="F1189">
        <v>1.5</v>
      </c>
      <c r="G1189">
        <v>3</v>
      </c>
      <c r="H1189">
        <v>1</v>
      </c>
      <c r="I1189" s="1">
        <v>39616</v>
      </c>
      <c r="J1189" t="s">
        <v>15</v>
      </c>
      <c r="K1189" t="s">
        <v>15</v>
      </c>
      <c r="L1189" t="s">
        <v>28974</v>
      </c>
    </row>
    <row r="1190" spans="1:12" x14ac:dyDescent="0.25">
      <c r="A1190" t="s">
        <v>2408</v>
      </c>
      <c r="B1190" t="s">
        <v>12</v>
      </c>
      <c r="C1190" t="s">
        <v>2409</v>
      </c>
      <c r="D1190">
        <v>240</v>
      </c>
      <c r="E1190" t="s">
        <v>14</v>
      </c>
      <c r="F1190">
        <v>1.5</v>
      </c>
      <c r="G1190">
        <v>3</v>
      </c>
      <c r="H1190">
        <v>1</v>
      </c>
      <c r="I1190" s="1">
        <v>35046</v>
      </c>
      <c r="J1190" t="s">
        <v>15</v>
      </c>
      <c r="K1190" t="s">
        <v>15</v>
      </c>
      <c r="L1190" t="s">
        <v>28974</v>
      </c>
    </row>
    <row r="1191" spans="1:12" x14ac:dyDescent="0.25">
      <c r="A1191" t="s">
        <v>2410</v>
      </c>
      <c r="B1191" t="s">
        <v>12</v>
      </c>
      <c r="C1191" t="s">
        <v>2411</v>
      </c>
      <c r="D1191">
        <v>240</v>
      </c>
      <c r="E1191" t="s">
        <v>14</v>
      </c>
      <c r="F1191">
        <v>1.5</v>
      </c>
      <c r="G1191">
        <v>3</v>
      </c>
      <c r="H1191">
        <v>1</v>
      </c>
      <c r="I1191" s="1">
        <v>35046</v>
      </c>
      <c r="J1191" t="s">
        <v>15</v>
      </c>
      <c r="K1191" t="s">
        <v>15</v>
      </c>
      <c r="L1191" t="s">
        <v>28974</v>
      </c>
    </row>
    <row r="1192" spans="1:12" x14ac:dyDescent="0.25">
      <c r="A1192" t="s">
        <v>2412</v>
      </c>
      <c r="B1192" t="s">
        <v>12</v>
      </c>
      <c r="C1192" t="s">
        <v>2413</v>
      </c>
      <c r="D1192">
        <v>240</v>
      </c>
      <c r="E1192" t="s">
        <v>14</v>
      </c>
      <c r="F1192">
        <v>1.5</v>
      </c>
      <c r="G1192">
        <v>3</v>
      </c>
      <c r="H1192">
        <v>1</v>
      </c>
      <c r="I1192" s="1">
        <v>35046</v>
      </c>
      <c r="J1192" t="s">
        <v>15</v>
      </c>
      <c r="K1192" t="s">
        <v>15</v>
      </c>
      <c r="L1192" t="s">
        <v>28974</v>
      </c>
    </row>
    <row r="1193" spans="1:12" x14ac:dyDescent="0.25">
      <c r="A1193" t="s">
        <v>2414</v>
      </c>
      <c r="B1193" t="s">
        <v>12</v>
      </c>
      <c r="C1193" t="s">
        <v>2415</v>
      </c>
      <c r="D1193">
        <v>240</v>
      </c>
      <c r="E1193" t="s">
        <v>14</v>
      </c>
      <c r="F1193">
        <v>1.5</v>
      </c>
      <c r="G1193">
        <v>3</v>
      </c>
      <c r="H1193">
        <v>1</v>
      </c>
      <c r="I1193" s="1">
        <v>35046</v>
      </c>
      <c r="J1193" t="s">
        <v>15</v>
      </c>
      <c r="K1193" t="s">
        <v>15</v>
      </c>
      <c r="L1193" t="s">
        <v>28974</v>
      </c>
    </row>
    <row r="1194" spans="1:12" x14ac:dyDescent="0.25">
      <c r="A1194" t="s">
        <v>2416</v>
      </c>
      <c r="B1194" t="s">
        <v>12</v>
      </c>
      <c r="C1194" t="s">
        <v>2417</v>
      </c>
      <c r="D1194">
        <v>240</v>
      </c>
      <c r="E1194" t="s">
        <v>14</v>
      </c>
      <c r="F1194">
        <v>1.5</v>
      </c>
      <c r="G1194">
        <v>3</v>
      </c>
      <c r="H1194">
        <v>1</v>
      </c>
      <c r="I1194" s="1">
        <v>38019</v>
      </c>
      <c r="J1194" t="s">
        <v>15</v>
      </c>
      <c r="K1194" t="s">
        <v>15</v>
      </c>
      <c r="L1194" t="s">
        <v>28974</v>
      </c>
    </row>
    <row r="1195" spans="1:12" x14ac:dyDescent="0.25">
      <c r="A1195" t="s">
        <v>2418</v>
      </c>
      <c r="B1195" t="s">
        <v>12</v>
      </c>
      <c r="C1195" t="s">
        <v>2419</v>
      </c>
      <c r="D1195">
        <v>240</v>
      </c>
      <c r="E1195" t="s">
        <v>14</v>
      </c>
      <c r="F1195">
        <v>1.5</v>
      </c>
      <c r="G1195">
        <v>3</v>
      </c>
      <c r="H1195">
        <v>1</v>
      </c>
      <c r="I1195" s="1">
        <v>35048</v>
      </c>
      <c r="J1195" t="s">
        <v>15</v>
      </c>
      <c r="K1195" t="s">
        <v>15</v>
      </c>
      <c r="L1195" t="s">
        <v>28974</v>
      </c>
    </row>
    <row r="1196" spans="1:12" x14ac:dyDescent="0.25">
      <c r="A1196" t="s">
        <v>2420</v>
      </c>
      <c r="B1196" t="s">
        <v>12</v>
      </c>
      <c r="C1196" t="s">
        <v>2421</v>
      </c>
      <c r="D1196">
        <v>240</v>
      </c>
      <c r="E1196" t="s">
        <v>14</v>
      </c>
      <c r="F1196">
        <v>1.5</v>
      </c>
      <c r="G1196">
        <v>3</v>
      </c>
      <c r="H1196">
        <v>1</v>
      </c>
      <c r="I1196" s="1">
        <v>35048</v>
      </c>
      <c r="J1196" t="s">
        <v>15</v>
      </c>
      <c r="K1196" t="s">
        <v>15</v>
      </c>
      <c r="L1196" t="s">
        <v>28974</v>
      </c>
    </row>
    <row r="1197" spans="1:12" x14ac:dyDescent="0.25">
      <c r="A1197" t="s">
        <v>2422</v>
      </c>
      <c r="B1197" t="s">
        <v>12</v>
      </c>
      <c r="C1197" t="s">
        <v>2423</v>
      </c>
      <c r="D1197">
        <v>240</v>
      </c>
      <c r="E1197" t="s">
        <v>14</v>
      </c>
      <c r="F1197">
        <v>1.5</v>
      </c>
      <c r="G1197">
        <v>3</v>
      </c>
      <c r="H1197">
        <v>1</v>
      </c>
      <c r="I1197" s="1">
        <v>39576</v>
      </c>
      <c r="J1197" t="s">
        <v>15</v>
      </c>
      <c r="K1197" t="s">
        <v>15</v>
      </c>
      <c r="L1197" t="s">
        <v>28975</v>
      </c>
    </row>
    <row r="1198" spans="1:12" x14ac:dyDescent="0.25">
      <c r="A1198" t="s">
        <v>2424</v>
      </c>
      <c r="B1198" t="s">
        <v>12</v>
      </c>
      <c r="C1198" t="s">
        <v>2425</v>
      </c>
      <c r="D1198">
        <v>240</v>
      </c>
      <c r="E1198" t="s">
        <v>14</v>
      </c>
      <c r="F1198">
        <v>1.5</v>
      </c>
      <c r="G1198">
        <v>3</v>
      </c>
      <c r="H1198">
        <v>1</v>
      </c>
      <c r="I1198" s="1">
        <v>39612</v>
      </c>
      <c r="J1198" t="s">
        <v>15</v>
      </c>
      <c r="K1198" t="s">
        <v>15</v>
      </c>
      <c r="L1198" t="s">
        <v>28974</v>
      </c>
    </row>
    <row r="1199" spans="1:12" x14ac:dyDescent="0.25">
      <c r="A1199" t="s">
        <v>2426</v>
      </c>
      <c r="B1199" t="s">
        <v>12</v>
      </c>
      <c r="C1199" t="s">
        <v>2427</v>
      </c>
      <c r="D1199">
        <v>240</v>
      </c>
      <c r="E1199" t="s">
        <v>14</v>
      </c>
      <c r="F1199">
        <v>1.5</v>
      </c>
      <c r="G1199">
        <v>3</v>
      </c>
      <c r="H1199">
        <v>1</v>
      </c>
      <c r="I1199" s="1">
        <v>35069</v>
      </c>
      <c r="J1199" t="s">
        <v>15</v>
      </c>
      <c r="K1199" t="s">
        <v>15</v>
      </c>
      <c r="L1199" t="s">
        <v>28974</v>
      </c>
    </row>
    <row r="1200" spans="1:12" x14ac:dyDescent="0.25">
      <c r="A1200" t="s">
        <v>2428</v>
      </c>
      <c r="B1200" t="s">
        <v>12</v>
      </c>
      <c r="C1200" t="s">
        <v>2429</v>
      </c>
      <c r="D1200">
        <v>240</v>
      </c>
      <c r="E1200" t="s">
        <v>14</v>
      </c>
      <c r="F1200">
        <v>1.5</v>
      </c>
      <c r="G1200">
        <v>3</v>
      </c>
      <c r="H1200">
        <v>1</v>
      </c>
      <c r="I1200" s="1">
        <v>35051</v>
      </c>
      <c r="J1200" t="s">
        <v>15</v>
      </c>
      <c r="K1200" t="s">
        <v>15</v>
      </c>
      <c r="L1200" t="s">
        <v>28974</v>
      </c>
    </row>
    <row r="1201" spans="1:12" x14ac:dyDescent="0.25">
      <c r="A1201" t="s">
        <v>2430</v>
      </c>
      <c r="B1201" t="s">
        <v>12</v>
      </c>
      <c r="C1201" t="s">
        <v>2431</v>
      </c>
      <c r="D1201">
        <v>240</v>
      </c>
      <c r="E1201" t="s">
        <v>14</v>
      </c>
      <c r="F1201">
        <v>1.5</v>
      </c>
      <c r="G1201">
        <v>3</v>
      </c>
      <c r="H1201">
        <v>1</v>
      </c>
      <c r="I1201" s="1">
        <v>35052</v>
      </c>
      <c r="J1201" t="s">
        <v>15</v>
      </c>
      <c r="K1201" t="s">
        <v>15</v>
      </c>
      <c r="L1201" t="s">
        <v>28974</v>
      </c>
    </row>
    <row r="1202" spans="1:12" x14ac:dyDescent="0.25">
      <c r="A1202" t="s">
        <v>2432</v>
      </c>
      <c r="B1202" t="s">
        <v>12</v>
      </c>
      <c r="C1202" t="s">
        <v>2433</v>
      </c>
      <c r="D1202">
        <v>240</v>
      </c>
      <c r="E1202" t="s">
        <v>14</v>
      </c>
      <c r="F1202">
        <v>1.5</v>
      </c>
      <c r="G1202">
        <v>3</v>
      </c>
      <c r="H1202">
        <v>1</v>
      </c>
      <c r="I1202" s="1">
        <v>35054</v>
      </c>
      <c r="J1202" t="s">
        <v>15</v>
      </c>
      <c r="K1202" t="s">
        <v>15</v>
      </c>
      <c r="L1202" t="s">
        <v>28974</v>
      </c>
    </row>
    <row r="1203" spans="1:12" x14ac:dyDescent="0.25">
      <c r="A1203" t="s">
        <v>2434</v>
      </c>
      <c r="B1203" t="s">
        <v>12</v>
      </c>
      <c r="C1203" t="s">
        <v>2435</v>
      </c>
      <c r="D1203">
        <v>240</v>
      </c>
      <c r="E1203" t="s">
        <v>14</v>
      </c>
      <c r="F1203">
        <v>1.5</v>
      </c>
      <c r="G1203">
        <v>3</v>
      </c>
      <c r="H1203">
        <v>1</v>
      </c>
      <c r="I1203" s="1">
        <v>35255</v>
      </c>
      <c r="J1203" t="s">
        <v>15</v>
      </c>
      <c r="K1203" t="s">
        <v>15</v>
      </c>
      <c r="L1203" t="s">
        <v>28974</v>
      </c>
    </row>
    <row r="1204" spans="1:12" x14ac:dyDescent="0.25">
      <c r="A1204" t="s">
        <v>2436</v>
      </c>
      <c r="B1204" t="s">
        <v>12</v>
      </c>
      <c r="C1204" t="s">
        <v>2437</v>
      </c>
      <c r="D1204">
        <v>240</v>
      </c>
      <c r="E1204" t="s">
        <v>14</v>
      </c>
      <c r="F1204">
        <v>1.5</v>
      </c>
      <c r="G1204">
        <v>3</v>
      </c>
      <c r="H1204">
        <v>1</v>
      </c>
      <c r="I1204" s="1">
        <v>35255</v>
      </c>
      <c r="J1204" t="s">
        <v>15</v>
      </c>
      <c r="K1204" t="s">
        <v>15</v>
      </c>
      <c r="L1204" t="s">
        <v>28974</v>
      </c>
    </row>
    <row r="1205" spans="1:12" x14ac:dyDescent="0.25">
      <c r="A1205" t="s">
        <v>2438</v>
      </c>
      <c r="B1205" t="s">
        <v>12</v>
      </c>
      <c r="C1205" t="s">
        <v>2439</v>
      </c>
      <c r="D1205">
        <v>240</v>
      </c>
      <c r="E1205" t="s">
        <v>14</v>
      </c>
      <c r="F1205">
        <v>1.5</v>
      </c>
      <c r="G1205">
        <v>3</v>
      </c>
      <c r="H1205">
        <v>1</v>
      </c>
      <c r="I1205" s="1">
        <v>35254</v>
      </c>
      <c r="J1205" t="s">
        <v>15</v>
      </c>
      <c r="K1205" t="s">
        <v>15</v>
      </c>
      <c r="L1205" t="s">
        <v>28974</v>
      </c>
    </row>
    <row r="1206" spans="1:12" x14ac:dyDescent="0.25">
      <c r="A1206" t="s">
        <v>2440</v>
      </c>
      <c r="B1206" t="s">
        <v>12</v>
      </c>
      <c r="C1206" t="s">
        <v>2441</v>
      </c>
      <c r="D1206">
        <v>240</v>
      </c>
      <c r="E1206" t="s">
        <v>14</v>
      </c>
      <c r="F1206">
        <v>1.5</v>
      </c>
      <c r="G1206">
        <v>3</v>
      </c>
      <c r="H1206">
        <v>1</v>
      </c>
      <c r="I1206" s="1">
        <v>35254</v>
      </c>
      <c r="J1206" t="s">
        <v>15</v>
      </c>
      <c r="K1206" t="s">
        <v>15</v>
      </c>
      <c r="L1206" t="s">
        <v>28974</v>
      </c>
    </row>
    <row r="1207" spans="1:12" x14ac:dyDescent="0.25">
      <c r="A1207" t="s">
        <v>2442</v>
      </c>
      <c r="B1207" t="s">
        <v>12</v>
      </c>
      <c r="C1207" t="s">
        <v>2443</v>
      </c>
      <c r="D1207">
        <v>240</v>
      </c>
      <c r="E1207" t="s">
        <v>14</v>
      </c>
      <c r="F1207">
        <v>1.5</v>
      </c>
      <c r="G1207">
        <v>3</v>
      </c>
      <c r="H1207">
        <v>1</v>
      </c>
      <c r="I1207" s="1">
        <v>35230</v>
      </c>
      <c r="J1207" t="s">
        <v>15</v>
      </c>
      <c r="K1207" t="s">
        <v>15</v>
      </c>
      <c r="L1207" t="s">
        <v>28974</v>
      </c>
    </row>
    <row r="1208" spans="1:12" x14ac:dyDescent="0.25">
      <c r="A1208" t="s">
        <v>2444</v>
      </c>
      <c r="B1208" t="s">
        <v>12</v>
      </c>
      <c r="C1208" t="s">
        <v>2445</v>
      </c>
      <c r="D1208">
        <v>240</v>
      </c>
      <c r="E1208" t="s">
        <v>14</v>
      </c>
      <c r="F1208">
        <v>1.5</v>
      </c>
      <c r="G1208">
        <v>3</v>
      </c>
      <c r="H1208">
        <v>1</v>
      </c>
      <c r="I1208" s="1">
        <v>39549</v>
      </c>
      <c r="J1208" t="s">
        <v>15</v>
      </c>
      <c r="K1208" t="s">
        <v>15</v>
      </c>
      <c r="L1208" t="s">
        <v>28974</v>
      </c>
    </row>
    <row r="1209" spans="1:12" x14ac:dyDescent="0.25">
      <c r="A1209" t="s">
        <v>2446</v>
      </c>
      <c r="B1209" t="s">
        <v>12</v>
      </c>
      <c r="C1209" t="s">
        <v>2447</v>
      </c>
      <c r="D1209">
        <v>240</v>
      </c>
      <c r="E1209" t="s">
        <v>14</v>
      </c>
      <c r="F1209">
        <v>1.5</v>
      </c>
      <c r="G1209">
        <v>3</v>
      </c>
      <c r="H1209">
        <v>1</v>
      </c>
      <c r="I1209" s="1">
        <v>35234</v>
      </c>
      <c r="J1209" t="s">
        <v>15</v>
      </c>
      <c r="K1209" t="s">
        <v>15</v>
      </c>
      <c r="L1209" t="s">
        <v>28975</v>
      </c>
    </row>
    <row r="1210" spans="1:12" x14ac:dyDescent="0.25">
      <c r="A1210" t="s">
        <v>2448</v>
      </c>
      <c r="B1210" t="s">
        <v>12</v>
      </c>
      <c r="C1210" t="s">
        <v>2449</v>
      </c>
      <c r="D1210">
        <v>240</v>
      </c>
      <c r="E1210" t="s">
        <v>14</v>
      </c>
      <c r="F1210">
        <v>1.5</v>
      </c>
      <c r="G1210">
        <v>3</v>
      </c>
      <c r="H1210">
        <v>1</v>
      </c>
      <c r="I1210" s="1">
        <v>39569</v>
      </c>
      <c r="J1210" t="s">
        <v>15</v>
      </c>
      <c r="K1210" t="s">
        <v>15</v>
      </c>
      <c r="L1210" t="s">
        <v>28974</v>
      </c>
    </row>
    <row r="1211" spans="1:12" x14ac:dyDescent="0.25">
      <c r="A1211" t="s">
        <v>2450</v>
      </c>
      <c r="B1211" t="s">
        <v>12</v>
      </c>
      <c r="C1211" t="s">
        <v>2451</v>
      </c>
      <c r="D1211">
        <v>240</v>
      </c>
      <c r="E1211" t="s">
        <v>14</v>
      </c>
      <c r="F1211">
        <v>1.5</v>
      </c>
      <c r="G1211">
        <v>3</v>
      </c>
      <c r="H1211">
        <v>1</v>
      </c>
      <c r="I1211" s="1">
        <v>35222</v>
      </c>
      <c r="J1211" t="s">
        <v>15</v>
      </c>
      <c r="K1211" t="s">
        <v>15</v>
      </c>
      <c r="L1211" t="s">
        <v>28974</v>
      </c>
    </row>
    <row r="1212" spans="1:12" x14ac:dyDescent="0.25">
      <c r="A1212" t="s">
        <v>2452</v>
      </c>
      <c r="B1212" t="s">
        <v>12</v>
      </c>
      <c r="C1212" t="s">
        <v>2453</v>
      </c>
      <c r="D1212">
        <v>240</v>
      </c>
      <c r="E1212" t="s">
        <v>14</v>
      </c>
      <c r="F1212">
        <v>1.5</v>
      </c>
      <c r="G1212">
        <v>3</v>
      </c>
      <c r="H1212">
        <v>1</v>
      </c>
      <c r="I1212" s="1">
        <v>35341</v>
      </c>
      <c r="J1212" t="s">
        <v>15</v>
      </c>
      <c r="K1212" t="s">
        <v>15</v>
      </c>
      <c r="L1212" t="s">
        <v>28974</v>
      </c>
    </row>
    <row r="1213" spans="1:12" x14ac:dyDescent="0.25">
      <c r="A1213" t="s">
        <v>2454</v>
      </c>
      <c r="B1213" t="s">
        <v>12</v>
      </c>
      <c r="C1213" t="s">
        <v>2455</v>
      </c>
      <c r="D1213">
        <v>240</v>
      </c>
      <c r="E1213" t="s">
        <v>14</v>
      </c>
      <c r="F1213">
        <v>1.5</v>
      </c>
      <c r="G1213">
        <v>3</v>
      </c>
      <c r="H1213">
        <v>1</v>
      </c>
      <c r="I1213" s="1">
        <v>35229</v>
      </c>
      <c r="J1213" t="s">
        <v>15</v>
      </c>
      <c r="K1213" t="s">
        <v>15</v>
      </c>
      <c r="L1213" t="s">
        <v>28974</v>
      </c>
    </row>
    <row r="1214" spans="1:12" x14ac:dyDescent="0.25">
      <c r="A1214" t="s">
        <v>2456</v>
      </c>
      <c r="B1214" t="s">
        <v>12</v>
      </c>
      <c r="C1214" t="s">
        <v>2457</v>
      </c>
      <c r="D1214">
        <v>240</v>
      </c>
      <c r="E1214" t="s">
        <v>14</v>
      </c>
      <c r="F1214">
        <v>1.5</v>
      </c>
      <c r="G1214">
        <v>3</v>
      </c>
      <c r="H1214">
        <v>1</v>
      </c>
      <c r="I1214" s="1">
        <v>36119</v>
      </c>
      <c r="J1214" t="s">
        <v>15</v>
      </c>
      <c r="K1214" t="s">
        <v>15</v>
      </c>
      <c r="L1214" t="s">
        <v>28974</v>
      </c>
    </row>
    <row r="1215" spans="1:12" x14ac:dyDescent="0.25">
      <c r="A1215" t="s">
        <v>2458</v>
      </c>
      <c r="B1215" t="s">
        <v>12</v>
      </c>
      <c r="C1215" t="s">
        <v>2459</v>
      </c>
      <c r="D1215">
        <v>240</v>
      </c>
      <c r="E1215" t="s">
        <v>14</v>
      </c>
      <c r="F1215">
        <v>1.5</v>
      </c>
      <c r="G1215">
        <v>3</v>
      </c>
      <c r="H1215">
        <v>1</v>
      </c>
      <c r="I1215" s="1">
        <v>35206</v>
      </c>
      <c r="J1215" t="s">
        <v>15</v>
      </c>
      <c r="K1215" t="s">
        <v>15</v>
      </c>
      <c r="L1215" t="s">
        <v>28974</v>
      </c>
    </row>
    <row r="1216" spans="1:12" x14ac:dyDescent="0.25">
      <c r="A1216" t="s">
        <v>2460</v>
      </c>
      <c r="B1216" t="s">
        <v>12</v>
      </c>
      <c r="C1216" t="s">
        <v>2461</v>
      </c>
      <c r="D1216">
        <v>240</v>
      </c>
      <c r="E1216" t="s">
        <v>14</v>
      </c>
      <c r="F1216">
        <v>1.5</v>
      </c>
      <c r="G1216">
        <v>3</v>
      </c>
      <c r="H1216">
        <v>1</v>
      </c>
      <c r="I1216" s="1">
        <v>35214</v>
      </c>
      <c r="J1216" t="s">
        <v>15</v>
      </c>
      <c r="K1216" t="s">
        <v>15</v>
      </c>
      <c r="L1216" t="s">
        <v>28974</v>
      </c>
    </row>
    <row r="1217" spans="1:12" x14ac:dyDescent="0.25">
      <c r="A1217" t="s">
        <v>2462</v>
      </c>
      <c r="B1217" t="s">
        <v>12</v>
      </c>
      <c r="C1217" t="s">
        <v>2463</v>
      </c>
      <c r="D1217">
        <v>240</v>
      </c>
      <c r="E1217" t="s">
        <v>14</v>
      </c>
      <c r="F1217">
        <v>1.5</v>
      </c>
      <c r="G1217">
        <v>3</v>
      </c>
      <c r="H1217">
        <v>1</v>
      </c>
      <c r="I1217" s="1">
        <v>35215</v>
      </c>
      <c r="J1217" t="s">
        <v>15</v>
      </c>
      <c r="K1217" t="s">
        <v>15</v>
      </c>
      <c r="L1217" t="s">
        <v>28974</v>
      </c>
    </row>
    <row r="1218" spans="1:12" x14ac:dyDescent="0.25">
      <c r="A1218" t="s">
        <v>2464</v>
      </c>
      <c r="B1218" t="s">
        <v>12</v>
      </c>
      <c r="C1218" t="s">
        <v>2465</v>
      </c>
      <c r="D1218">
        <v>240</v>
      </c>
      <c r="E1218" t="s">
        <v>14</v>
      </c>
      <c r="F1218">
        <v>1.5</v>
      </c>
      <c r="G1218">
        <v>3</v>
      </c>
      <c r="H1218">
        <v>1</v>
      </c>
      <c r="I1218" s="1">
        <v>39583</v>
      </c>
      <c r="J1218" t="s">
        <v>15</v>
      </c>
      <c r="K1218" t="s">
        <v>15</v>
      </c>
      <c r="L1218" t="s">
        <v>28974</v>
      </c>
    </row>
    <row r="1219" spans="1:12" x14ac:dyDescent="0.25">
      <c r="A1219" t="s">
        <v>2466</v>
      </c>
      <c r="B1219" t="s">
        <v>12</v>
      </c>
      <c r="C1219" t="s">
        <v>2467</v>
      </c>
      <c r="D1219">
        <v>240</v>
      </c>
      <c r="E1219" t="s">
        <v>14</v>
      </c>
      <c r="F1219">
        <v>1.5</v>
      </c>
      <c r="G1219">
        <v>3</v>
      </c>
      <c r="H1219">
        <v>1</v>
      </c>
      <c r="I1219" s="1">
        <v>35593</v>
      </c>
      <c r="J1219" t="s">
        <v>15</v>
      </c>
      <c r="K1219" t="s">
        <v>15</v>
      </c>
      <c r="L1219" t="s">
        <v>28974</v>
      </c>
    </row>
    <row r="1220" spans="1:12" x14ac:dyDescent="0.25">
      <c r="A1220" t="s">
        <v>2468</v>
      </c>
      <c r="B1220" t="s">
        <v>12</v>
      </c>
      <c r="C1220" t="s">
        <v>2469</v>
      </c>
      <c r="D1220">
        <v>240</v>
      </c>
      <c r="E1220" t="s">
        <v>14</v>
      </c>
      <c r="F1220">
        <v>1.5</v>
      </c>
      <c r="G1220">
        <v>3</v>
      </c>
      <c r="H1220">
        <v>1</v>
      </c>
      <c r="I1220" s="1">
        <v>39609</v>
      </c>
      <c r="J1220" t="s">
        <v>15</v>
      </c>
      <c r="K1220" t="s">
        <v>15</v>
      </c>
      <c r="L1220" t="s">
        <v>28974</v>
      </c>
    </row>
    <row r="1221" spans="1:12" x14ac:dyDescent="0.25">
      <c r="A1221" t="s">
        <v>2470</v>
      </c>
      <c r="B1221" t="s">
        <v>12</v>
      </c>
      <c r="C1221" t="s">
        <v>2471</v>
      </c>
      <c r="D1221">
        <v>240</v>
      </c>
      <c r="E1221" t="s">
        <v>14</v>
      </c>
      <c r="F1221">
        <v>1.5</v>
      </c>
      <c r="G1221">
        <v>3</v>
      </c>
      <c r="H1221">
        <v>1</v>
      </c>
      <c r="I1221" s="1">
        <v>35194</v>
      </c>
      <c r="J1221" t="s">
        <v>15</v>
      </c>
      <c r="K1221" t="s">
        <v>15</v>
      </c>
      <c r="L1221" t="s">
        <v>28974</v>
      </c>
    </row>
    <row r="1222" spans="1:12" x14ac:dyDescent="0.25">
      <c r="A1222" t="s">
        <v>2472</v>
      </c>
      <c r="B1222" t="s">
        <v>12</v>
      </c>
      <c r="C1222" t="s">
        <v>2473</v>
      </c>
      <c r="D1222">
        <v>240</v>
      </c>
      <c r="E1222" t="s">
        <v>14</v>
      </c>
      <c r="F1222">
        <v>1.5</v>
      </c>
      <c r="G1222">
        <v>3</v>
      </c>
      <c r="H1222">
        <v>1</v>
      </c>
      <c r="I1222" s="1">
        <v>35192</v>
      </c>
      <c r="J1222" t="s">
        <v>15</v>
      </c>
      <c r="K1222" t="s">
        <v>15</v>
      </c>
      <c r="L1222" t="s">
        <v>28974</v>
      </c>
    </row>
    <row r="1223" spans="1:12" x14ac:dyDescent="0.25">
      <c r="A1223" t="s">
        <v>2474</v>
      </c>
      <c r="B1223" t="s">
        <v>12</v>
      </c>
      <c r="C1223" t="s">
        <v>2475</v>
      </c>
      <c r="D1223">
        <v>240</v>
      </c>
      <c r="E1223" t="s">
        <v>14</v>
      </c>
      <c r="F1223">
        <v>1.5</v>
      </c>
      <c r="G1223">
        <v>3</v>
      </c>
      <c r="H1223">
        <v>1</v>
      </c>
      <c r="I1223" s="1">
        <v>37202</v>
      </c>
      <c r="J1223" t="s">
        <v>15</v>
      </c>
      <c r="K1223" t="s">
        <v>15</v>
      </c>
      <c r="L1223" t="s">
        <v>28974</v>
      </c>
    </row>
    <row r="1224" spans="1:12" x14ac:dyDescent="0.25">
      <c r="A1224" t="s">
        <v>2476</v>
      </c>
      <c r="B1224" t="s">
        <v>12</v>
      </c>
      <c r="C1224" t="s">
        <v>2477</v>
      </c>
      <c r="D1224">
        <v>240</v>
      </c>
      <c r="E1224" t="s">
        <v>14</v>
      </c>
      <c r="F1224">
        <v>1.5</v>
      </c>
      <c r="G1224">
        <v>3</v>
      </c>
      <c r="H1224">
        <v>1</v>
      </c>
      <c r="I1224" s="1">
        <v>35045</v>
      </c>
      <c r="J1224" t="s">
        <v>15</v>
      </c>
      <c r="K1224" t="s">
        <v>15</v>
      </c>
      <c r="L1224" t="s">
        <v>28974</v>
      </c>
    </row>
    <row r="1225" spans="1:12" x14ac:dyDescent="0.25">
      <c r="A1225" t="s">
        <v>2478</v>
      </c>
      <c r="B1225" t="s">
        <v>12</v>
      </c>
      <c r="C1225" t="s">
        <v>2479</v>
      </c>
      <c r="D1225">
        <v>240</v>
      </c>
      <c r="E1225" t="s">
        <v>14</v>
      </c>
      <c r="F1225">
        <v>1.5</v>
      </c>
      <c r="G1225">
        <v>3</v>
      </c>
      <c r="H1225">
        <v>1</v>
      </c>
      <c r="I1225" s="1">
        <v>35045</v>
      </c>
      <c r="J1225" t="s">
        <v>15</v>
      </c>
      <c r="K1225" t="s">
        <v>15</v>
      </c>
      <c r="L1225" t="s">
        <v>28974</v>
      </c>
    </row>
    <row r="1226" spans="1:12" x14ac:dyDescent="0.25">
      <c r="A1226" t="s">
        <v>2480</v>
      </c>
      <c r="B1226" t="s">
        <v>12</v>
      </c>
      <c r="C1226" t="s">
        <v>2481</v>
      </c>
      <c r="D1226">
        <v>240</v>
      </c>
      <c r="E1226" t="s">
        <v>14</v>
      </c>
      <c r="F1226">
        <v>1.5</v>
      </c>
      <c r="G1226">
        <v>3</v>
      </c>
      <c r="H1226">
        <v>1</v>
      </c>
      <c r="I1226" s="1">
        <v>35748</v>
      </c>
      <c r="J1226" t="s">
        <v>15</v>
      </c>
      <c r="K1226" t="s">
        <v>15</v>
      </c>
      <c r="L1226" t="s">
        <v>28974</v>
      </c>
    </row>
    <row r="1227" spans="1:12" x14ac:dyDescent="0.25">
      <c r="A1227" t="s">
        <v>2482</v>
      </c>
      <c r="B1227" t="s">
        <v>12</v>
      </c>
      <c r="C1227" t="s">
        <v>2483</v>
      </c>
      <c r="D1227">
        <v>240</v>
      </c>
      <c r="E1227" t="s">
        <v>14</v>
      </c>
      <c r="F1227">
        <v>1.5</v>
      </c>
      <c r="G1227">
        <v>3</v>
      </c>
      <c r="H1227">
        <v>1</v>
      </c>
      <c r="I1227" s="1">
        <v>35041</v>
      </c>
      <c r="J1227" t="s">
        <v>15</v>
      </c>
      <c r="K1227" t="s">
        <v>15</v>
      </c>
      <c r="L1227" t="s">
        <v>28974</v>
      </c>
    </row>
    <row r="1228" spans="1:12" x14ac:dyDescent="0.25">
      <c r="A1228" t="s">
        <v>2484</v>
      </c>
      <c r="B1228" t="s">
        <v>12</v>
      </c>
      <c r="C1228" t="s">
        <v>2485</v>
      </c>
      <c r="D1228">
        <v>240</v>
      </c>
      <c r="E1228" t="s">
        <v>14</v>
      </c>
      <c r="F1228">
        <v>1.5</v>
      </c>
      <c r="G1228">
        <v>3</v>
      </c>
      <c r="H1228">
        <v>1</v>
      </c>
      <c r="I1228" s="1">
        <v>35041</v>
      </c>
      <c r="J1228" t="s">
        <v>15</v>
      </c>
      <c r="K1228" t="s">
        <v>15</v>
      </c>
      <c r="L1228" t="s">
        <v>28974</v>
      </c>
    </row>
    <row r="1229" spans="1:12" x14ac:dyDescent="0.25">
      <c r="A1229" t="s">
        <v>2486</v>
      </c>
      <c r="B1229" t="s">
        <v>12</v>
      </c>
      <c r="C1229" t="s">
        <v>2487</v>
      </c>
      <c r="D1229">
        <v>240</v>
      </c>
      <c r="E1229" t="s">
        <v>14</v>
      </c>
      <c r="F1229">
        <v>1.5</v>
      </c>
      <c r="G1229">
        <v>3</v>
      </c>
      <c r="H1229">
        <v>1</v>
      </c>
      <c r="I1229" s="1">
        <v>35041</v>
      </c>
      <c r="J1229" t="s">
        <v>15</v>
      </c>
      <c r="K1229" t="s">
        <v>15</v>
      </c>
      <c r="L1229" t="s">
        <v>28974</v>
      </c>
    </row>
    <row r="1230" spans="1:12" x14ac:dyDescent="0.25">
      <c r="A1230" t="s">
        <v>2488</v>
      </c>
      <c r="B1230" t="s">
        <v>12</v>
      </c>
      <c r="C1230" t="s">
        <v>2489</v>
      </c>
      <c r="D1230">
        <v>240</v>
      </c>
      <c r="E1230" t="s">
        <v>14</v>
      </c>
      <c r="F1230">
        <v>1.5</v>
      </c>
      <c r="G1230">
        <v>3</v>
      </c>
      <c r="H1230">
        <v>1</v>
      </c>
      <c r="I1230" s="1">
        <v>35045</v>
      </c>
      <c r="J1230" t="s">
        <v>15</v>
      </c>
      <c r="K1230" t="s">
        <v>15</v>
      </c>
      <c r="L1230" t="s">
        <v>28974</v>
      </c>
    </row>
    <row r="1231" spans="1:12" x14ac:dyDescent="0.25">
      <c r="A1231" t="s">
        <v>2490</v>
      </c>
      <c r="B1231" t="s">
        <v>12</v>
      </c>
      <c r="C1231" t="s">
        <v>2491</v>
      </c>
      <c r="D1231">
        <v>240</v>
      </c>
      <c r="E1231" t="s">
        <v>14</v>
      </c>
      <c r="F1231">
        <v>1.5</v>
      </c>
      <c r="G1231">
        <v>3</v>
      </c>
      <c r="H1231">
        <v>1</v>
      </c>
      <c r="I1231" s="1">
        <v>35045</v>
      </c>
      <c r="J1231" t="s">
        <v>15</v>
      </c>
      <c r="K1231" t="s">
        <v>15</v>
      </c>
      <c r="L1231" t="s">
        <v>28974</v>
      </c>
    </row>
    <row r="1232" spans="1:12" x14ac:dyDescent="0.25">
      <c r="A1232" t="s">
        <v>2492</v>
      </c>
      <c r="B1232" t="s">
        <v>12</v>
      </c>
      <c r="C1232" t="s">
        <v>2493</v>
      </c>
      <c r="D1232">
        <v>240</v>
      </c>
      <c r="E1232" t="s">
        <v>14</v>
      </c>
      <c r="F1232">
        <v>1.5</v>
      </c>
      <c r="G1232">
        <v>3</v>
      </c>
      <c r="H1232">
        <v>1</v>
      </c>
      <c r="I1232" s="1">
        <v>35040</v>
      </c>
      <c r="J1232" t="s">
        <v>15</v>
      </c>
      <c r="K1232" t="s">
        <v>15</v>
      </c>
      <c r="L1232" t="s">
        <v>28974</v>
      </c>
    </row>
    <row r="1233" spans="1:12" x14ac:dyDescent="0.25">
      <c r="A1233" t="s">
        <v>2494</v>
      </c>
      <c r="B1233" t="s">
        <v>12</v>
      </c>
      <c r="C1233" t="s">
        <v>2495</v>
      </c>
      <c r="D1233">
        <v>240</v>
      </c>
      <c r="E1233" t="s">
        <v>14</v>
      </c>
      <c r="F1233">
        <v>1.5</v>
      </c>
      <c r="G1233">
        <v>3</v>
      </c>
      <c r="H1233">
        <v>1</v>
      </c>
      <c r="I1233" s="1">
        <v>39549</v>
      </c>
      <c r="J1233" t="s">
        <v>15</v>
      </c>
      <c r="K1233" t="s">
        <v>15</v>
      </c>
      <c r="L1233" t="s">
        <v>28974</v>
      </c>
    </row>
    <row r="1234" spans="1:12" x14ac:dyDescent="0.25">
      <c r="A1234" t="s">
        <v>2496</v>
      </c>
      <c r="B1234" t="s">
        <v>12</v>
      </c>
      <c r="C1234" t="s">
        <v>2497</v>
      </c>
      <c r="D1234">
        <v>240</v>
      </c>
      <c r="E1234" t="s">
        <v>14</v>
      </c>
      <c r="F1234">
        <v>1.5</v>
      </c>
      <c r="G1234">
        <v>3</v>
      </c>
      <c r="H1234">
        <v>1</v>
      </c>
      <c r="I1234" s="1">
        <v>35040</v>
      </c>
      <c r="J1234" t="s">
        <v>15</v>
      </c>
      <c r="K1234" t="s">
        <v>15</v>
      </c>
      <c r="L1234" t="s">
        <v>28974</v>
      </c>
    </row>
    <row r="1235" spans="1:12" x14ac:dyDescent="0.25">
      <c r="A1235" t="s">
        <v>2498</v>
      </c>
      <c r="B1235" t="s">
        <v>12</v>
      </c>
      <c r="C1235" t="s">
        <v>2499</v>
      </c>
      <c r="D1235">
        <v>240</v>
      </c>
      <c r="E1235" t="s">
        <v>14</v>
      </c>
      <c r="F1235">
        <v>1.5</v>
      </c>
      <c r="G1235">
        <v>3</v>
      </c>
      <c r="H1235">
        <v>1</v>
      </c>
      <c r="I1235" s="1">
        <v>35040</v>
      </c>
      <c r="J1235" t="s">
        <v>15</v>
      </c>
      <c r="K1235" t="s">
        <v>15</v>
      </c>
      <c r="L1235" t="s">
        <v>28974</v>
      </c>
    </row>
    <row r="1236" spans="1:12" x14ac:dyDescent="0.25">
      <c r="A1236" t="s">
        <v>2500</v>
      </c>
      <c r="B1236" t="s">
        <v>12</v>
      </c>
      <c r="C1236" t="s">
        <v>2501</v>
      </c>
      <c r="D1236">
        <v>240</v>
      </c>
      <c r="E1236" t="s">
        <v>14</v>
      </c>
      <c r="F1236">
        <v>1.5</v>
      </c>
      <c r="G1236">
        <v>3</v>
      </c>
      <c r="H1236">
        <v>1</v>
      </c>
      <c r="I1236" s="1">
        <v>39568</v>
      </c>
      <c r="J1236" t="s">
        <v>15</v>
      </c>
      <c r="K1236" t="s">
        <v>15</v>
      </c>
      <c r="L1236" t="s">
        <v>28974</v>
      </c>
    </row>
    <row r="1237" spans="1:12" x14ac:dyDescent="0.25">
      <c r="A1237" t="s">
        <v>2502</v>
      </c>
      <c r="B1237" t="s">
        <v>12</v>
      </c>
      <c r="C1237" t="s">
        <v>2503</v>
      </c>
      <c r="D1237">
        <v>240</v>
      </c>
      <c r="E1237" t="s">
        <v>14</v>
      </c>
      <c r="F1237">
        <v>1.5</v>
      </c>
      <c r="G1237">
        <v>3</v>
      </c>
      <c r="H1237">
        <v>1</v>
      </c>
      <c r="I1237" s="1">
        <v>35041</v>
      </c>
      <c r="J1237" t="s">
        <v>15</v>
      </c>
      <c r="K1237" t="s">
        <v>15</v>
      </c>
      <c r="L1237" t="s">
        <v>28974</v>
      </c>
    </row>
    <row r="1238" spans="1:12" x14ac:dyDescent="0.25">
      <c r="A1238" t="s">
        <v>2504</v>
      </c>
      <c r="B1238" t="s">
        <v>12</v>
      </c>
      <c r="C1238" t="s">
        <v>2505</v>
      </c>
      <c r="D1238">
        <v>240</v>
      </c>
      <c r="E1238" t="s">
        <v>14</v>
      </c>
      <c r="F1238">
        <v>1.5</v>
      </c>
      <c r="G1238">
        <v>3</v>
      </c>
      <c r="H1238">
        <v>1</v>
      </c>
      <c r="I1238" s="1">
        <v>35041</v>
      </c>
      <c r="J1238" t="s">
        <v>15</v>
      </c>
      <c r="K1238" t="s">
        <v>15</v>
      </c>
      <c r="L1238" t="s">
        <v>28974</v>
      </c>
    </row>
    <row r="1239" spans="1:12" x14ac:dyDescent="0.25">
      <c r="A1239" t="s">
        <v>2506</v>
      </c>
      <c r="B1239" t="s">
        <v>12</v>
      </c>
      <c r="C1239" t="s">
        <v>2507</v>
      </c>
      <c r="D1239">
        <v>240</v>
      </c>
      <c r="E1239" t="s">
        <v>14</v>
      </c>
      <c r="F1239">
        <v>1.5</v>
      </c>
      <c r="G1239">
        <v>3</v>
      </c>
      <c r="H1239">
        <v>1</v>
      </c>
      <c r="I1239" s="1">
        <v>35041</v>
      </c>
      <c r="J1239" t="s">
        <v>15</v>
      </c>
      <c r="K1239" t="s">
        <v>15</v>
      </c>
      <c r="L1239" t="s">
        <v>28975</v>
      </c>
    </row>
    <row r="1240" spans="1:12" x14ac:dyDescent="0.25">
      <c r="A1240" t="s">
        <v>2508</v>
      </c>
      <c r="B1240" t="s">
        <v>12</v>
      </c>
      <c r="C1240" t="s">
        <v>2509</v>
      </c>
      <c r="D1240">
        <v>240</v>
      </c>
      <c r="E1240" t="s">
        <v>14</v>
      </c>
      <c r="F1240">
        <v>1.5</v>
      </c>
      <c r="G1240">
        <v>3</v>
      </c>
      <c r="H1240">
        <v>1</v>
      </c>
      <c r="I1240" s="1">
        <v>39675</v>
      </c>
      <c r="J1240" t="s">
        <v>15</v>
      </c>
      <c r="K1240" t="s">
        <v>15</v>
      </c>
      <c r="L1240" t="s">
        <v>28974</v>
      </c>
    </row>
    <row r="1241" spans="1:12" x14ac:dyDescent="0.25">
      <c r="A1241" t="s">
        <v>2510</v>
      </c>
      <c r="B1241" t="s">
        <v>12</v>
      </c>
      <c r="C1241" t="s">
        <v>2511</v>
      </c>
      <c r="D1241">
        <v>240</v>
      </c>
      <c r="E1241" t="s">
        <v>14</v>
      </c>
      <c r="F1241">
        <v>1.5</v>
      </c>
      <c r="G1241">
        <v>3</v>
      </c>
      <c r="H1241">
        <v>1</v>
      </c>
      <c r="I1241" s="1">
        <v>35046</v>
      </c>
      <c r="J1241" t="s">
        <v>15</v>
      </c>
      <c r="K1241" t="s">
        <v>15</v>
      </c>
      <c r="L1241" t="s">
        <v>28974</v>
      </c>
    </row>
    <row r="1242" spans="1:12" x14ac:dyDescent="0.25">
      <c r="A1242" t="s">
        <v>2512</v>
      </c>
      <c r="B1242" t="s">
        <v>12</v>
      </c>
      <c r="C1242" t="s">
        <v>2513</v>
      </c>
      <c r="D1242">
        <v>240</v>
      </c>
      <c r="E1242" t="s">
        <v>14</v>
      </c>
      <c r="F1242">
        <v>1.5</v>
      </c>
      <c r="G1242">
        <v>3</v>
      </c>
      <c r="H1242">
        <v>1</v>
      </c>
      <c r="I1242" s="1">
        <v>35046</v>
      </c>
      <c r="J1242" t="s">
        <v>15</v>
      </c>
      <c r="K1242" t="s">
        <v>15</v>
      </c>
      <c r="L1242" t="s">
        <v>28975</v>
      </c>
    </row>
    <row r="1243" spans="1:12" x14ac:dyDescent="0.25">
      <c r="A1243" t="s">
        <v>2514</v>
      </c>
      <c r="B1243" t="s">
        <v>12</v>
      </c>
      <c r="C1243" t="s">
        <v>2515</v>
      </c>
      <c r="D1243">
        <v>240</v>
      </c>
      <c r="E1243" t="s">
        <v>14</v>
      </c>
      <c r="F1243">
        <v>1.5</v>
      </c>
      <c r="G1243">
        <v>3</v>
      </c>
      <c r="H1243">
        <v>1</v>
      </c>
      <c r="I1243" s="1">
        <v>35046</v>
      </c>
      <c r="J1243" t="s">
        <v>15</v>
      </c>
      <c r="K1243" t="s">
        <v>15</v>
      </c>
      <c r="L1243" t="s">
        <v>28974</v>
      </c>
    </row>
    <row r="1244" spans="1:12" x14ac:dyDescent="0.25">
      <c r="A1244" t="s">
        <v>2516</v>
      </c>
      <c r="B1244" t="s">
        <v>12</v>
      </c>
      <c r="C1244" t="s">
        <v>2517</v>
      </c>
      <c r="D1244">
        <v>240</v>
      </c>
      <c r="E1244" t="s">
        <v>14</v>
      </c>
      <c r="F1244">
        <v>1.5</v>
      </c>
      <c r="G1244">
        <v>3</v>
      </c>
      <c r="H1244">
        <v>1</v>
      </c>
      <c r="I1244" s="1">
        <v>35034</v>
      </c>
      <c r="J1244" t="s">
        <v>15</v>
      </c>
      <c r="K1244" t="s">
        <v>15</v>
      </c>
      <c r="L1244" t="s">
        <v>28974</v>
      </c>
    </row>
    <row r="1245" spans="1:12" x14ac:dyDescent="0.25">
      <c r="A1245" t="s">
        <v>2518</v>
      </c>
      <c r="B1245" t="s">
        <v>12</v>
      </c>
      <c r="C1245" t="s">
        <v>2519</v>
      </c>
      <c r="D1245">
        <v>240</v>
      </c>
      <c r="E1245" t="s">
        <v>14</v>
      </c>
      <c r="F1245">
        <v>1.5</v>
      </c>
      <c r="G1245">
        <v>3</v>
      </c>
      <c r="H1245">
        <v>1</v>
      </c>
      <c r="I1245" s="1">
        <v>35034</v>
      </c>
      <c r="J1245" t="s">
        <v>15</v>
      </c>
      <c r="K1245" t="s">
        <v>15</v>
      </c>
      <c r="L1245" t="s">
        <v>28974</v>
      </c>
    </row>
    <row r="1246" spans="1:12" x14ac:dyDescent="0.25">
      <c r="A1246" t="s">
        <v>2520</v>
      </c>
      <c r="B1246" t="s">
        <v>12</v>
      </c>
      <c r="C1246" t="s">
        <v>2521</v>
      </c>
      <c r="D1246">
        <v>240</v>
      </c>
      <c r="E1246" t="s">
        <v>14</v>
      </c>
      <c r="F1246">
        <v>1.5</v>
      </c>
      <c r="G1246">
        <v>3</v>
      </c>
      <c r="H1246">
        <v>1</v>
      </c>
      <c r="I1246" s="1">
        <v>35033</v>
      </c>
      <c r="J1246" t="s">
        <v>15</v>
      </c>
      <c r="K1246" t="s">
        <v>15</v>
      </c>
      <c r="L1246" t="s">
        <v>28974</v>
      </c>
    </row>
    <row r="1247" spans="1:12" x14ac:dyDescent="0.25">
      <c r="A1247" t="s">
        <v>2522</v>
      </c>
      <c r="B1247" t="s">
        <v>12</v>
      </c>
      <c r="C1247" t="s">
        <v>2523</v>
      </c>
      <c r="D1247">
        <v>240</v>
      </c>
      <c r="E1247" t="s">
        <v>14</v>
      </c>
      <c r="F1247">
        <v>1.5</v>
      </c>
      <c r="G1247">
        <v>3</v>
      </c>
      <c r="H1247">
        <v>1</v>
      </c>
      <c r="I1247" s="1">
        <v>35038</v>
      </c>
      <c r="J1247" t="s">
        <v>15</v>
      </c>
      <c r="K1247" t="s">
        <v>15</v>
      </c>
      <c r="L1247" t="s">
        <v>28974</v>
      </c>
    </row>
    <row r="1248" spans="1:12" x14ac:dyDescent="0.25">
      <c r="A1248" t="s">
        <v>2524</v>
      </c>
      <c r="B1248" t="s">
        <v>1588</v>
      </c>
      <c r="C1248" t="s">
        <v>2525</v>
      </c>
      <c r="D1248">
        <v>240</v>
      </c>
      <c r="E1248" t="s">
        <v>356</v>
      </c>
      <c r="F1248">
        <v>1.5</v>
      </c>
      <c r="G1248">
        <v>3</v>
      </c>
      <c r="H1248">
        <v>1</v>
      </c>
      <c r="I1248" s="1">
        <v>35060</v>
      </c>
      <c r="J1248" t="s">
        <v>15</v>
      </c>
      <c r="K1248" t="s">
        <v>15</v>
      </c>
      <c r="L1248" t="s">
        <v>28974</v>
      </c>
    </row>
    <row r="1249" spans="1:12" x14ac:dyDescent="0.25">
      <c r="A1249" t="s">
        <v>2526</v>
      </c>
      <c r="B1249" t="s">
        <v>1588</v>
      </c>
      <c r="C1249" t="s">
        <v>2527</v>
      </c>
      <c r="D1249">
        <v>240</v>
      </c>
      <c r="E1249" t="s">
        <v>356</v>
      </c>
      <c r="F1249">
        <v>1.5</v>
      </c>
      <c r="G1249">
        <v>3</v>
      </c>
      <c r="H1249">
        <v>1</v>
      </c>
      <c r="I1249" s="1">
        <v>35060</v>
      </c>
      <c r="J1249" t="s">
        <v>15</v>
      </c>
      <c r="K1249" t="s">
        <v>15</v>
      </c>
      <c r="L1249" t="s">
        <v>28974</v>
      </c>
    </row>
    <row r="1250" spans="1:12" x14ac:dyDescent="0.25">
      <c r="A1250" t="s">
        <v>2528</v>
      </c>
      <c r="B1250" t="s">
        <v>1633</v>
      </c>
      <c r="C1250" t="s">
        <v>2529</v>
      </c>
      <c r="D1250">
        <v>240</v>
      </c>
      <c r="E1250" t="s">
        <v>356</v>
      </c>
      <c r="F1250">
        <v>1.5</v>
      </c>
      <c r="G1250">
        <v>3</v>
      </c>
      <c r="H1250">
        <v>1</v>
      </c>
      <c r="I1250" s="1">
        <v>35339</v>
      </c>
      <c r="J1250" t="s">
        <v>15</v>
      </c>
      <c r="K1250" t="s">
        <v>15</v>
      </c>
      <c r="L1250" t="s">
        <v>28974</v>
      </c>
    </row>
    <row r="1251" spans="1:12" x14ac:dyDescent="0.25">
      <c r="A1251" t="s">
        <v>2530</v>
      </c>
      <c r="B1251" t="s">
        <v>1588</v>
      </c>
      <c r="C1251" t="s">
        <v>2531</v>
      </c>
      <c r="D1251">
        <v>240</v>
      </c>
      <c r="E1251" t="s">
        <v>14</v>
      </c>
      <c r="F1251">
        <v>1.5</v>
      </c>
      <c r="G1251">
        <v>3</v>
      </c>
      <c r="H1251">
        <v>1</v>
      </c>
      <c r="I1251" s="1">
        <v>35173</v>
      </c>
      <c r="J1251" t="s">
        <v>15</v>
      </c>
      <c r="K1251" t="s">
        <v>15</v>
      </c>
      <c r="L1251" t="s">
        <v>28974</v>
      </c>
    </row>
    <row r="1252" spans="1:12" x14ac:dyDescent="0.25">
      <c r="A1252" t="s">
        <v>2532</v>
      </c>
      <c r="B1252" t="s">
        <v>1588</v>
      </c>
      <c r="C1252" t="s">
        <v>2533</v>
      </c>
      <c r="D1252">
        <v>240</v>
      </c>
      <c r="E1252" t="s">
        <v>14</v>
      </c>
      <c r="F1252">
        <v>1.5</v>
      </c>
      <c r="G1252">
        <v>3</v>
      </c>
      <c r="H1252">
        <v>1</v>
      </c>
      <c r="I1252" s="1">
        <v>35061</v>
      </c>
      <c r="J1252" t="s">
        <v>15</v>
      </c>
      <c r="K1252" t="s">
        <v>15</v>
      </c>
      <c r="L1252" t="s">
        <v>28974</v>
      </c>
    </row>
    <row r="1253" spans="1:12" x14ac:dyDescent="0.25">
      <c r="A1253" t="s">
        <v>2534</v>
      </c>
      <c r="B1253" t="s">
        <v>387</v>
      </c>
      <c r="C1253" t="s">
        <v>2535</v>
      </c>
      <c r="D1253">
        <v>240</v>
      </c>
      <c r="E1253" t="s">
        <v>14</v>
      </c>
      <c r="F1253">
        <v>1.5</v>
      </c>
      <c r="G1253">
        <v>3</v>
      </c>
      <c r="H1253">
        <v>1</v>
      </c>
      <c r="I1253" s="1">
        <v>35052</v>
      </c>
      <c r="J1253" t="s">
        <v>15</v>
      </c>
      <c r="K1253" t="s">
        <v>15</v>
      </c>
      <c r="L1253" t="s">
        <v>28974</v>
      </c>
    </row>
    <row r="1254" spans="1:12" x14ac:dyDescent="0.25">
      <c r="A1254" t="s">
        <v>2536</v>
      </c>
      <c r="B1254" t="s">
        <v>387</v>
      </c>
      <c r="C1254" t="s">
        <v>2537</v>
      </c>
      <c r="D1254">
        <v>240</v>
      </c>
      <c r="E1254" t="s">
        <v>14</v>
      </c>
      <c r="F1254">
        <v>1.5</v>
      </c>
      <c r="G1254">
        <v>3</v>
      </c>
      <c r="H1254">
        <v>1</v>
      </c>
      <c r="I1254" s="1">
        <v>35258</v>
      </c>
      <c r="J1254" t="s">
        <v>15</v>
      </c>
      <c r="K1254" t="s">
        <v>15</v>
      </c>
      <c r="L1254" t="s">
        <v>28974</v>
      </c>
    </row>
    <row r="1255" spans="1:12" x14ac:dyDescent="0.25">
      <c r="A1255" t="s">
        <v>2538</v>
      </c>
      <c r="B1255" t="s">
        <v>387</v>
      </c>
      <c r="C1255" t="s">
        <v>2539</v>
      </c>
      <c r="D1255">
        <v>240</v>
      </c>
      <c r="E1255" t="s">
        <v>14</v>
      </c>
      <c r="F1255">
        <v>1.5</v>
      </c>
      <c r="G1255">
        <v>3</v>
      </c>
      <c r="H1255">
        <v>1</v>
      </c>
      <c r="I1255" s="1">
        <v>35258</v>
      </c>
      <c r="J1255" t="s">
        <v>15</v>
      </c>
      <c r="K1255" t="s">
        <v>15</v>
      </c>
      <c r="L1255" t="s">
        <v>28974</v>
      </c>
    </row>
    <row r="1256" spans="1:12" x14ac:dyDescent="0.25">
      <c r="A1256" t="s">
        <v>2540</v>
      </c>
      <c r="B1256" t="s">
        <v>387</v>
      </c>
      <c r="C1256" t="s">
        <v>2541</v>
      </c>
      <c r="D1256">
        <v>240</v>
      </c>
      <c r="E1256" t="s">
        <v>14</v>
      </c>
      <c r="F1256">
        <v>1.5</v>
      </c>
      <c r="G1256">
        <v>3</v>
      </c>
      <c r="H1256">
        <v>1</v>
      </c>
      <c r="I1256" s="1">
        <v>39533</v>
      </c>
      <c r="J1256" t="s">
        <v>15</v>
      </c>
      <c r="K1256" t="s">
        <v>15</v>
      </c>
      <c r="L1256" t="s">
        <v>28974</v>
      </c>
    </row>
    <row r="1257" spans="1:12" x14ac:dyDescent="0.25">
      <c r="A1257" t="s">
        <v>2542</v>
      </c>
      <c r="B1257" t="s">
        <v>387</v>
      </c>
      <c r="C1257" t="s">
        <v>2543</v>
      </c>
      <c r="D1257">
        <v>240</v>
      </c>
      <c r="E1257" t="s">
        <v>14</v>
      </c>
      <c r="F1257">
        <v>1.5</v>
      </c>
      <c r="G1257">
        <v>3</v>
      </c>
      <c r="H1257">
        <v>1</v>
      </c>
      <c r="I1257" s="1">
        <v>35258</v>
      </c>
      <c r="J1257" t="s">
        <v>15</v>
      </c>
      <c r="K1257" t="s">
        <v>15</v>
      </c>
      <c r="L1257" t="s">
        <v>28974</v>
      </c>
    </row>
    <row r="1258" spans="1:12" x14ac:dyDescent="0.25">
      <c r="A1258" t="s">
        <v>2544</v>
      </c>
      <c r="B1258" t="s">
        <v>387</v>
      </c>
      <c r="C1258" t="s">
        <v>2545</v>
      </c>
      <c r="D1258">
        <v>240</v>
      </c>
      <c r="E1258" t="s">
        <v>14</v>
      </c>
      <c r="F1258">
        <v>1.5</v>
      </c>
      <c r="G1258">
        <v>3</v>
      </c>
      <c r="H1258">
        <v>1</v>
      </c>
      <c r="I1258" s="1">
        <v>39563</v>
      </c>
      <c r="J1258" t="s">
        <v>15</v>
      </c>
      <c r="K1258" t="s">
        <v>15</v>
      </c>
      <c r="L1258" t="s">
        <v>28974</v>
      </c>
    </row>
    <row r="1259" spans="1:12" x14ac:dyDescent="0.25">
      <c r="A1259" t="s">
        <v>2546</v>
      </c>
      <c r="B1259" t="s">
        <v>387</v>
      </c>
      <c r="C1259" t="s">
        <v>2547</v>
      </c>
      <c r="D1259">
        <v>240</v>
      </c>
      <c r="E1259" t="s">
        <v>14</v>
      </c>
      <c r="F1259">
        <v>1.5</v>
      </c>
      <c r="G1259">
        <v>3</v>
      </c>
      <c r="H1259">
        <v>1</v>
      </c>
      <c r="I1259" s="1">
        <v>35179</v>
      </c>
      <c r="J1259" t="s">
        <v>15</v>
      </c>
      <c r="K1259" t="s">
        <v>15</v>
      </c>
      <c r="L1259" t="s">
        <v>28974</v>
      </c>
    </row>
    <row r="1260" spans="1:12" x14ac:dyDescent="0.25">
      <c r="A1260" t="s">
        <v>2548</v>
      </c>
      <c r="B1260" t="s">
        <v>387</v>
      </c>
      <c r="C1260" t="s">
        <v>2549</v>
      </c>
      <c r="D1260">
        <v>240</v>
      </c>
      <c r="E1260" t="s">
        <v>14</v>
      </c>
      <c r="F1260">
        <v>1.5</v>
      </c>
      <c r="G1260">
        <v>3</v>
      </c>
      <c r="H1260">
        <v>1</v>
      </c>
      <c r="I1260" s="1">
        <v>35179</v>
      </c>
      <c r="J1260" t="s">
        <v>15</v>
      </c>
      <c r="K1260" t="s">
        <v>15</v>
      </c>
      <c r="L1260" t="s">
        <v>28974</v>
      </c>
    </row>
    <row r="1261" spans="1:12" x14ac:dyDescent="0.25">
      <c r="A1261" t="s">
        <v>2550</v>
      </c>
      <c r="B1261" t="s">
        <v>387</v>
      </c>
      <c r="C1261" t="s">
        <v>2551</v>
      </c>
      <c r="D1261">
        <v>240</v>
      </c>
      <c r="E1261" t="s">
        <v>14</v>
      </c>
      <c r="F1261">
        <v>1.5</v>
      </c>
      <c r="G1261">
        <v>3</v>
      </c>
      <c r="H1261">
        <v>1</v>
      </c>
      <c r="I1261" s="1">
        <v>35179</v>
      </c>
      <c r="J1261" t="s">
        <v>15</v>
      </c>
      <c r="K1261" t="s">
        <v>15</v>
      </c>
      <c r="L1261" t="s">
        <v>28974</v>
      </c>
    </row>
    <row r="1262" spans="1:12" x14ac:dyDescent="0.25">
      <c r="A1262" t="s">
        <v>2552</v>
      </c>
      <c r="B1262" t="s">
        <v>387</v>
      </c>
      <c r="C1262" t="s">
        <v>2553</v>
      </c>
      <c r="D1262">
        <v>240</v>
      </c>
      <c r="E1262" t="s">
        <v>14</v>
      </c>
      <c r="F1262">
        <v>1.5</v>
      </c>
      <c r="G1262">
        <v>3</v>
      </c>
      <c r="H1262">
        <v>1</v>
      </c>
      <c r="I1262" s="1">
        <v>35188</v>
      </c>
      <c r="J1262" t="s">
        <v>15</v>
      </c>
      <c r="K1262" t="s">
        <v>15</v>
      </c>
      <c r="L1262" t="s">
        <v>28974</v>
      </c>
    </row>
    <row r="1263" spans="1:12" x14ac:dyDescent="0.25">
      <c r="A1263" t="s">
        <v>2554</v>
      </c>
      <c r="B1263" t="s">
        <v>387</v>
      </c>
      <c r="C1263" t="s">
        <v>2555</v>
      </c>
      <c r="D1263">
        <v>240</v>
      </c>
      <c r="E1263" t="s">
        <v>14</v>
      </c>
      <c r="F1263">
        <v>1.5</v>
      </c>
      <c r="G1263">
        <v>3</v>
      </c>
      <c r="H1263">
        <v>1</v>
      </c>
      <c r="I1263" s="1">
        <v>35054</v>
      </c>
      <c r="J1263" t="s">
        <v>15</v>
      </c>
      <c r="K1263" t="s">
        <v>15</v>
      </c>
      <c r="L1263" t="s">
        <v>28974</v>
      </c>
    </row>
    <row r="1264" spans="1:12" x14ac:dyDescent="0.25">
      <c r="A1264" t="s">
        <v>2556</v>
      </c>
      <c r="B1264" t="s">
        <v>704</v>
      </c>
      <c r="C1264" t="s">
        <v>2557</v>
      </c>
      <c r="D1264">
        <v>240</v>
      </c>
      <c r="E1264" t="s">
        <v>14</v>
      </c>
      <c r="F1264">
        <v>1.5</v>
      </c>
      <c r="G1264">
        <v>3</v>
      </c>
      <c r="H1264">
        <v>1</v>
      </c>
      <c r="I1264" s="1">
        <v>35052</v>
      </c>
      <c r="J1264" t="s">
        <v>15</v>
      </c>
      <c r="K1264" t="s">
        <v>15</v>
      </c>
      <c r="L1264" t="s">
        <v>28974</v>
      </c>
    </row>
    <row r="1265" spans="1:12" x14ac:dyDescent="0.25">
      <c r="A1265" t="s">
        <v>2558</v>
      </c>
      <c r="B1265" t="s">
        <v>704</v>
      </c>
      <c r="C1265" t="s">
        <v>2559</v>
      </c>
      <c r="D1265">
        <v>240</v>
      </c>
      <c r="E1265" t="s">
        <v>14</v>
      </c>
      <c r="F1265">
        <v>1.5</v>
      </c>
      <c r="G1265">
        <v>3</v>
      </c>
      <c r="H1265">
        <v>1</v>
      </c>
      <c r="I1265" s="1">
        <v>35173</v>
      </c>
      <c r="J1265" t="s">
        <v>15</v>
      </c>
      <c r="K1265" t="s">
        <v>15</v>
      </c>
      <c r="L1265" t="s">
        <v>28974</v>
      </c>
    </row>
    <row r="1266" spans="1:12" x14ac:dyDescent="0.25">
      <c r="A1266" t="s">
        <v>2560</v>
      </c>
      <c r="B1266" t="s">
        <v>12</v>
      </c>
      <c r="C1266" t="s">
        <v>2561</v>
      </c>
      <c r="D1266">
        <v>240</v>
      </c>
      <c r="E1266" t="s">
        <v>14</v>
      </c>
      <c r="F1266">
        <v>1.5</v>
      </c>
      <c r="G1266">
        <v>3</v>
      </c>
      <c r="H1266">
        <v>1</v>
      </c>
      <c r="I1266" s="1">
        <v>35052</v>
      </c>
      <c r="J1266" t="s">
        <v>15</v>
      </c>
      <c r="K1266" t="s">
        <v>15</v>
      </c>
      <c r="L1266" t="s">
        <v>28974</v>
      </c>
    </row>
    <row r="1267" spans="1:12" x14ac:dyDescent="0.25">
      <c r="A1267" t="s">
        <v>2562</v>
      </c>
      <c r="B1267" t="s">
        <v>358</v>
      </c>
      <c r="C1267" t="s">
        <v>2563</v>
      </c>
      <c r="D1267">
        <v>240</v>
      </c>
      <c r="E1267" t="s">
        <v>14</v>
      </c>
      <c r="F1267">
        <v>1.5</v>
      </c>
      <c r="G1267">
        <v>3</v>
      </c>
      <c r="H1267">
        <v>1</v>
      </c>
      <c r="I1267" s="1">
        <v>35060</v>
      </c>
      <c r="J1267" t="s">
        <v>15</v>
      </c>
      <c r="K1267" t="s">
        <v>15</v>
      </c>
      <c r="L1267" t="s">
        <v>28974</v>
      </c>
    </row>
    <row r="1268" spans="1:12" x14ac:dyDescent="0.25">
      <c r="A1268" t="s">
        <v>2564</v>
      </c>
      <c r="B1268" t="s">
        <v>1468</v>
      </c>
      <c r="C1268" t="s">
        <v>2565</v>
      </c>
      <c r="D1268">
        <v>240</v>
      </c>
      <c r="E1268" t="s">
        <v>14</v>
      </c>
      <c r="F1268">
        <v>1.5</v>
      </c>
      <c r="G1268">
        <v>3</v>
      </c>
      <c r="H1268">
        <v>1</v>
      </c>
      <c r="I1268" s="1">
        <v>35576</v>
      </c>
      <c r="J1268" t="s">
        <v>15</v>
      </c>
      <c r="K1268" t="s">
        <v>15</v>
      </c>
      <c r="L1268" t="s">
        <v>28974</v>
      </c>
    </row>
    <row r="1269" spans="1:12" x14ac:dyDescent="0.25">
      <c r="A1269" t="s">
        <v>2566</v>
      </c>
      <c r="B1269" t="s">
        <v>1468</v>
      </c>
      <c r="C1269" t="s">
        <v>2567</v>
      </c>
      <c r="D1269">
        <v>240</v>
      </c>
      <c r="E1269" t="s">
        <v>14</v>
      </c>
      <c r="F1269">
        <v>1.5</v>
      </c>
      <c r="G1269">
        <v>3</v>
      </c>
      <c r="H1269">
        <v>1</v>
      </c>
      <c r="I1269" s="1">
        <v>35544</v>
      </c>
      <c r="J1269" t="s">
        <v>15</v>
      </c>
      <c r="K1269" t="s">
        <v>15</v>
      </c>
      <c r="L1269" t="s">
        <v>28974</v>
      </c>
    </row>
    <row r="1270" spans="1:12" x14ac:dyDescent="0.25">
      <c r="A1270" t="s">
        <v>2568</v>
      </c>
      <c r="B1270" t="s">
        <v>1468</v>
      </c>
      <c r="C1270" t="s">
        <v>2569</v>
      </c>
      <c r="D1270">
        <v>240</v>
      </c>
      <c r="E1270" t="s">
        <v>14</v>
      </c>
      <c r="F1270">
        <v>1.5</v>
      </c>
      <c r="G1270">
        <v>3</v>
      </c>
      <c r="H1270">
        <v>1</v>
      </c>
      <c r="I1270" s="1">
        <v>35576</v>
      </c>
      <c r="J1270" t="s">
        <v>15</v>
      </c>
      <c r="K1270" t="s">
        <v>15</v>
      </c>
      <c r="L1270" t="s">
        <v>28974</v>
      </c>
    </row>
    <row r="1271" spans="1:12" x14ac:dyDescent="0.25">
      <c r="A1271" t="s">
        <v>2570</v>
      </c>
      <c r="B1271" t="s">
        <v>1468</v>
      </c>
      <c r="C1271" t="s">
        <v>2571</v>
      </c>
      <c r="D1271">
        <v>240</v>
      </c>
      <c r="E1271" t="s">
        <v>14</v>
      </c>
      <c r="F1271">
        <v>1.5</v>
      </c>
      <c r="G1271">
        <v>3</v>
      </c>
      <c r="H1271">
        <v>1</v>
      </c>
      <c r="I1271" s="1">
        <v>37232</v>
      </c>
      <c r="J1271" t="s">
        <v>15</v>
      </c>
      <c r="K1271" t="s">
        <v>15</v>
      </c>
      <c r="L1271" t="s">
        <v>28974</v>
      </c>
    </row>
    <row r="1272" spans="1:12" x14ac:dyDescent="0.25">
      <c r="A1272" t="s">
        <v>2572</v>
      </c>
      <c r="B1272" t="s">
        <v>1468</v>
      </c>
      <c r="C1272" t="s">
        <v>2573</v>
      </c>
      <c r="D1272">
        <v>240</v>
      </c>
      <c r="E1272" t="s">
        <v>14</v>
      </c>
      <c r="F1272">
        <v>1.5</v>
      </c>
      <c r="G1272">
        <v>3</v>
      </c>
      <c r="H1272">
        <v>1</v>
      </c>
      <c r="I1272" s="1">
        <v>35544</v>
      </c>
      <c r="J1272" t="s">
        <v>15</v>
      </c>
      <c r="K1272" t="s">
        <v>15</v>
      </c>
      <c r="L1272" t="s">
        <v>28974</v>
      </c>
    </row>
    <row r="1273" spans="1:12" x14ac:dyDescent="0.25">
      <c r="A1273" t="s">
        <v>2574</v>
      </c>
      <c r="B1273" t="s">
        <v>1468</v>
      </c>
      <c r="C1273" t="s">
        <v>2575</v>
      </c>
      <c r="D1273">
        <v>240</v>
      </c>
      <c r="E1273" t="s">
        <v>14</v>
      </c>
      <c r="F1273">
        <v>1.5</v>
      </c>
      <c r="G1273">
        <v>3</v>
      </c>
      <c r="H1273">
        <v>1</v>
      </c>
      <c r="I1273" s="1">
        <v>35145</v>
      </c>
      <c r="J1273" t="s">
        <v>15</v>
      </c>
      <c r="K1273" t="s">
        <v>15</v>
      </c>
      <c r="L1273" t="s">
        <v>28974</v>
      </c>
    </row>
    <row r="1274" spans="1:12" x14ac:dyDescent="0.25">
      <c r="A1274" t="s">
        <v>2576</v>
      </c>
      <c r="B1274" t="s">
        <v>1468</v>
      </c>
      <c r="C1274" t="s">
        <v>2577</v>
      </c>
      <c r="D1274">
        <v>240</v>
      </c>
      <c r="E1274" t="s">
        <v>14</v>
      </c>
      <c r="F1274">
        <v>1.5</v>
      </c>
      <c r="G1274">
        <v>3</v>
      </c>
      <c r="H1274">
        <v>1</v>
      </c>
      <c r="I1274" s="1">
        <v>35577</v>
      </c>
      <c r="J1274" t="s">
        <v>15</v>
      </c>
      <c r="K1274" t="s">
        <v>15</v>
      </c>
      <c r="L1274" t="s">
        <v>28974</v>
      </c>
    </row>
    <row r="1275" spans="1:12" x14ac:dyDescent="0.25">
      <c r="A1275" t="s">
        <v>2578</v>
      </c>
      <c r="B1275" t="s">
        <v>1468</v>
      </c>
      <c r="C1275" t="s">
        <v>2579</v>
      </c>
      <c r="D1275">
        <v>240</v>
      </c>
      <c r="E1275" t="s">
        <v>14</v>
      </c>
      <c r="F1275">
        <v>1.5</v>
      </c>
      <c r="G1275">
        <v>3</v>
      </c>
      <c r="H1275">
        <v>1</v>
      </c>
      <c r="I1275" s="1">
        <v>36707</v>
      </c>
      <c r="J1275" t="s">
        <v>15</v>
      </c>
      <c r="K1275" t="s">
        <v>15</v>
      </c>
      <c r="L1275" t="s">
        <v>28974</v>
      </c>
    </row>
    <row r="1276" spans="1:12" x14ac:dyDescent="0.25">
      <c r="A1276" t="s">
        <v>2580</v>
      </c>
      <c r="B1276" t="s">
        <v>1505</v>
      </c>
      <c r="C1276" t="s">
        <v>2581</v>
      </c>
      <c r="D1276">
        <v>240</v>
      </c>
      <c r="E1276" t="s">
        <v>14</v>
      </c>
      <c r="F1276">
        <v>1.5</v>
      </c>
      <c r="G1276">
        <v>3</v>
      </c>
      <c r="H1276">
        <v>1</v>
      </c>
      <c r="I1276" s="1">
        <v>35576</v>
      </c>
      <c r="J1276" t="s">
        <v>15</v>
      </c>
      <c r="K1276" t="s">
        <v>15</v>
      </c>
      <c r="L1276" t="s">
        <v>28974</v>
      </c>
    </row>
    <row r="1277" spans="1:12" x14ac:dyDescent="0.25">
      <c r="A1277" t="s">
        <v>2582</v>
      </c>
      <c r="B1277" t="s">
        <v>387</v>
      </c>
      <c r="C1277" t="s">
        <v>2583</v>
      </c>
      <c r="D1277">
        <v>240</v>
      </c>
      <c r="E1277" t="s">
        <v>14</v>
      </c>
      <c r="F1277">
        <v>1.5</v>
      </c>
      <c r="G1277">
        <v>3</v>
      </c>
      <c r="H1277">
        <v>1</v>
      </c>
      <c r="I1277" s="1">
        <v>35188</v>
      </c>
      <c r="J1277" t="s">
        <v>15</v>
      </c>
      <c r="K1277" t="s">
        <v>15</v>
      </c>
      <c r="L1277" t="s">
        <v>28974</v>
      </c>
    </row>
    <row r="1278" spans="1:12" x14ac:dyDescent="0.25">
      <c r="A1278" t="s">
        <v>2584</v>
      </c>
      <c r="B1278" t="s">
        <v>387</v>
      </c>
      <c r="C1278" t="s">
        <v>2585</v>
      </c>
      <c r="D1278">
        <v>240</v>
      </c>
      <c r="E1278" t="s">
        <v>14</v>
      </c>
      <c r="F1278">
        <v>1.5</v>
      </c>
      <c r="G1278">
        <v>3</v>
      </c>
      <c r="H1278">
        <v>1</v>
      </c>
      <c r="I1278" s="1">
        <v>35248</v>
      </c>
      <c r="J1278" t="s">
        <v>15</v>
      </c>
      <c r="K1278" t="s">
        <v>15</v>
      </c>
      <c r="L1278" t="s">
        <v>28974</v>
      </c>
    </row>
    <row r="1279" spans="1:12" x14ac:dyDescent="0.25">
      <c r="A1279" t="s">
        <v>2586</v>
      </c>
      <c r="B1279" t="s">
        <v>387</v>
      </c>
      <c r="C1279" t="s">
        <v>2587</v>
      </c>
      <c r="D1279">
        <v>240</v>
      </c>
      <c r="E1279" t="s">
        <v>14</v>
      </c>
      <c r="F1279">
        <v>1.5</v>
      </c>
      <c r="G1279">
        <v>3</v>
      </c>
      <c r="H1279">
        <v>1</v>
      </c>
      <c r="I1279" s="1">
        <v>35306</v>
      </c>
      <c r="J1279" t="s">
        <v>15</v>
      </c>
      <c r="K1279" t="s">
        <v>15</v>
      </c>
      <c r="L1279" t="s">
        <v>28974</v>
      </c>
    </row>
    <row r="1280" spans="1:12" x14ac:dyDescent="0.25">
      <c r="A1280" t="s">
        <v>2588</v>
      </c>
      <c r="B1280" t="s">
        <v>387</v>
      </c>
      <c r="C1280" t="s">
        <v>2589</v>
      </c>
      <c r="D1280">
        <v>240</v>
      </c>
      <c r="E1280" t="s">
        <v>14</v>
      </c>
      <c r="F1280">
        <v>1.5</v>
      </c>
      <c r="G1280">
        <v>3</v>
      </c>
      <c r="H1280">
        <v>1</v>
      </c>
      <c r="I1280" s="1">
        <v>35249</v>
      </c>
      <c r="J1280" t="s">
        <v>15</v>
      </c>
      <c r="K1280" t="s">
        <v>15</v>
      </c>
      <c r="L1280" t="s">
        <v>28974</v>
      </c>
    </row>
    <row r="1281" spans="1:12" x14ac:dyDescent="0.25">
      <c r="A1281" t="s">
        <v>2590</v>
      </c>
      <c r="B1281" t="s">
        <v>387</v>
      </c>
      <c r="C1281" t="s">
        <v>2591</v>
      </c>
      <c r="D1281">
        <v>240</v>
      </c>
      <c r="E1281" t="s">
        <v>14</v>
      </c>
      <c r="F1281">
        <v>1.5</v>
      </c>
      <c r="G1281">
        <v>3</v>
      </c>
      <c r="H1281">
        <v>1</v>
      </c>
      <c r="I1281" s="1">
        <v>35333</v>
      </c>
      <c r="J1281" t="s">
        <v>15</v>
      </c>
      <c r="K1281" t="s">
        <v>15</v>
      </c>
      <c r="L1281" t="s">
        <v>28974</v>
      </c>
    </row>
    <row r="1282" spans="1:12" x14ac:dyDescent="0.25">
      <c r="A1282" t="s">
        <v>2592</v>
      </c>
      <c r="B1282" t="s">
        <v>387</v>
      </c>
      <c r="C1282" t="s">
        <v>2593</v>
      </c>
      <c r="D1282">
        <v>240</v>
      </c>
      <c r="E1282" t="s">
        <v>14</v>
      </c>
      <c r="F1282">
        <v>1.5</v>
      </c>
      <c r="G1282">
        <v>3</v>
      </c>
      <c r="H1282">
        <v>1</v>
      </c>
      <c r="I1282" s="1">
        <v>35249</v>
      </c>
      <c r="J1282" t="s">
        <v>15</v>
      </c>
      <c r="K1282" t="s">
        <v>15</v>
      </c>
      <c r="L1282" t="s">
        <v>28974</v>
      </c>
    </row>
    <row r="1283" spans="1:12" x14ac:dyDescent="0.25">
      <c r="A1283" t="s">
        <v>2594</v>
      </c>
      <c r="B1283" t="s">
        <v>387</v>
      </c>
      <c r="C1283" t="s">
        <v>2595</v>
      </c>
      <c r="D1283">
        <v>240</v>
      </c>
      <c r="E1283" t="s">
        <v>14</v>
      </c>
      <c r="F1283">
        <v>1.5</v>
      </c>
      <c r="G1283">
        <v>3</v>
      </c>
      <c r="H1283">
        <v>1</v>
      </c>
      <c r="I1283" s="1">
        <v>35333</v>
      </c>
      <c r="J1283" t="s">
        <v>15</v>
      </c>
      <c r="K1283" t="s">
        <v>15</v>
      </c>
      <c r="L1283" t="s">
        <v>28974</v>
      </c>
    </row>
    <row r="1284" spans="1:12" x14ac:dyDescent="0.25">
      <c r="A1284" t="s">
        <v>2596</v>
      </c>
      <c r="B1284" t="s">
        <v>387</v>
      </c>
      <c r="C1284" t="s">
        <v>2597</v>
      </c>
      <c r="D1284">
        <v>240</v>
      </c>
      <c r="E1284" t="s">
        <v>14</v>
      </c>
      <c r="F1284">
        <v>1.5</v>
      </c>
      <c r="G1284">
        <v>3</v>
      </c>
      <c r="H1284">
        <v>1</v>
      </c>
      <c r="I1284" s="1">
        <v>35249</v>
      </c>
      <c r="J1284" t="s">
        <v>15</v>
      </c>
      <c r="K1284" t="s">
        <v>15</v>
      </c>
      <c r="L1284" t="s">
        <v>28974</v>
      </c>
    </row>
    <row r="1285" spans="1:12" x14ac:dyDescent="0.25">
      <c r="A1285" t="s">
        <v>2598</v>
      </c>
      <c r="B1285" t="s">
        <v>387</v>
      </c>
      <c r="C1285" t="s">
        <v>2599</v>
      </c>
      <c r="D1285">
        <v>240</v>
      </c>
      <c r="E1285" t="s">
        <v>14</v>
      </c>
      <c r="F1285">
        <v>1.5</v>
      </c>
      <c r="G1285">
        <v>3</v>
      </c>
      <c r="H1285">
        <v>1</v>
      </c>
      <c r="I1285" s="1">
        <v>35158</v>
      </c>
      <c r="J1285" t="s">
        <v>15</v>
      </c>
      <c r="K1285" t="s">
        <v>15</v>
      </c>
      <c r="L1285" t="s">
        <v>28974</v>
      </c>
    </row>
    <row r="1286" spans="1:12" x14ac:dyDescent="0.25">
      <c r="A1286" t="s">
        <v>2600</v>
      </c>
      <c r="B1286" t="s">
        <v>387</v>
      </c>
      <c r="C1286" t="s">
        <v>2601</v>
      </c>
      <c r="D1286">
        <v>240</v>
      </c>
      <c r="E1286" t="s">
        <v>14</v>
      </c>
      <c r="F1286">
        <v>1.5</v>
      </c>
      <c r="G1286">
        <v>3</v>
      </c>
      <c r="H1286">
        <v>1</v>
      </c>
      <c r="I1286" s="1">
        <v>35158</v>
      </c>
      <c r="J1286" t="s">
        <v>15</v>
      </c>
      <c r="K1286" t="s">
        <v>15</v>
      </c>
      <c r="L1286" t="s">
        <v>28974</v>
      </c>
    </row>
    <row r="1287" spans="1:12" x14ac:dyDescent="0.25">
      <c r="A1287" t="s">
        <v>2602</v>
      </c>
      <c r="B1287" t="s">
        <v>387</v>
      </c>
      <c r="C1287" t="s">
        <v>2603</v>
      </c>
      <c r="D1287">
        <v>240</v>
      </c>
      <c r="E1287" t="s">
        <v>14</v>
      </c>
      <c r="F1287">
        <v>1.5</v>
      </c>
      <c r="G1287">
        <v>3</v>
      </c>
      <c r="H1287">
        <v>1</v>
      </c>
      <c r="I1287" s="1">
        <v>35227</v>
      </c>
      <c r="J1287" t="s">
        <v>15</v>
      </c>
      <c r="K1287" t="s">
        <v>15</v>
      </c>
      <c r="L1287" t="s">
        <v>28974</v>
      </c>
    </row>
    <row r="1288" spans="1:12" x14ac:dyDescent="0.25">
      <c r="A1288" t="s">
        <v>2604</v>
      </c>
      <c r="B1288" t="s">
        <v>387</v>
      </c>
      <c r="C1288" t="s">
        <v>2605</v>
      </c>
      <c r="D1288">
        <v>240</v>
      </c>
      <c r="E1288" t="s">
        <v>14</v>
      </c>
      <c r="F1288">
        <v>1.5</v>
      </c>
      <c r="G1288">
        <v>3</v>
      </c>
      <c r="H1288">
        <v>1</v>
      </c>
      <c r="I1288" s="1">
        <v>35264</v>
      </c>
      <c r="J1288" t="s">
        <v>15</v>
      </c>
      <c r="K1288" t="s">
        <v>15</v>
      </c>
      <c r="L1288" t="s">
        <v>28974</v>
      </c>
    </row>
    <row r="1289" spans="1:12" x14ac:dyDescent="0.25">
      <c r="A1289" t="s">
        <v>2606</v>
      </c>
      <c r="B1289" t="s">
        <v>387</v>
      </c>
      <c r="C1289" t="s">
        <v>2607</v>
      </c>
      <c r="D1289">
        <v>240</v>
      </c>
      <c r="E1289" t="s">
        <v>14</v>
      </c>
      <c r="F1289">
        <v>1.5</v>
      </c>
      <c r="G1289">
        <v>3</v>
      </c>
      <c r="H1289">
        <v>1</v>
      </c>
      <c r="I1289" s="1">
        <v>35264</v>
      </c>
      <c r="J1289" t="s">
        <v>15</v>
      </c>
      <c r="K1289" t="s">
        <v>15</v>
      </c>
      <c r="L1289" t="s">
        <v>28974</v>
      </c>
    </row>
    <row r="1290" spans="1:12" x14ac:dyDescent="0.25">
      <c r="A1290" t="s">
        <v>2608</v>
      </c>
      <c r="B1290" t="s">
        <v>387</v>
      </c>
      <c r="C1290" t="s">
        <v>2609</v>
      </c>
      <c r="D1290">
        <v>240</v>
      </c>
      <c r="E1290" t="s">
        <v>14</v>
      </c>
      <c r="F1290">
        <v>1.5</v>
      </c>
      <c r="G1290">
        <v>3</v>
      </c>
      <c r="H1290">
        <v>1</v>
      </c>
      <c r="I1290" s="1">
        <v>38139</v>
      </c>
      <c r="J1290" t="s">
        <v>15</v>
      </c>
      <c r="K1290" t="s">
        <v>15</v>
      </c>
      <c r="L1290" t="s">
        <v>28974</v>
      </c>
    </row>
    <row r="1291" spans="1:12" x14ac:dyDescent="0.25">
      <c r="A1291" t="s">
        <v>2610</v>
      </c>
      <c r="B1291" t="s">
        <v>387</v>
      </c>
      <c r="C1291" t="s">
        <v>2611</v>
      </c>
      <c r="D1291">
        <v>240</v>
      </c>
      <c r="E1291" t="s">
        <v>14</v>
      </c>
      <c r="F1291">
        <v>1.5</v>
      </c>
      <c r="G1291">
        <v>3</v>
      </c>
      <c r="H1291">
        <v>1</v>
      </c>
      <c r="I1291" s="1">
        <v>35158</v>
      </c>
      <c r="J1291" t="s">
        <v>15</v>
      </c>
      <c r="K1291" t="s">
        <v>15</v>
      </c>
      <c r="L1291" t="s">
        <v>28974</v>
      </c>
    </row>
    <row r="1292" spans="1:12" x14ac:dyDescent="0.25">
      <c r="A1292" t="s">
        <v>2612</v>
      </c>
      <c r="B1292" t="s">
        <v>387</v>
      </c>
      <c r="C1292" t="s">
        <v>2613</v>
      </c>
      <c r="D1292">
        <v>240</v>
      </c>
      <c r="E1292" t="s">
        <v>14</v>
      </c>
      <c r="F1292">
        <v>1.5</v>
      </c>
      <c r="G1292">
        <v>3</v>
      </c>
      <c r="H1292">
        <v>1</v>
      </c>
      <c r="I1292" s="1">
        <v>35459</v>
      </c>
      <c r="J1292" t="s">
        <v>15</v>
      </c>
      <c r="K1292" t="s">
        <v>15</v>
      </c>
      <c r="L1292" t="s">
        <v>28974</v>
      </c>
    </row>
    <row r="1293" spans="1:12" x14ac:dyDescent="0.25">
      <c r="A1293" t="s">
        <v>2614</v>
      </c>
      <c r="B1293" t="s">
        <v>387</v>
      </c>
      <c r="C1293" t="s">
        <v>2615</v>
      </c>
      <c r="D1293">
        <v>240</v>
      </c>
      <c r="E1293" t="s">
        <v>14</v>
      </c>
      <c r="F1293">
        <v>1.5</v>
      </c>
      <c r="G1293">
        <v>3</v>
      </c>
      <c r="H1293">
        <v>1</v>
      </c>
      <c r="I1293" s="1">
        <v>35328</v>
      </c>
      <c r="J1293" t="s">
        <v>15</v>
      </c>
      <c r="K1293" t="s">
        <v>15</v>
      </c>
      <c r="L1293" t="s">
        <v>28974</v>
      </c>
    </row>
    <row r="1294" spans="1:12" x14ac:dyDescent="0.25">
      <c r="A1294" t="s">
        <v>2616</v>
      </c>
      <c r="B1294" t="s">
        <v>387</v>
      </c>
      <c r="C1294" t="s">
        <v>2617</v>
      </c>
      <c r="D1294">
        <v>240</v>
      </c>
      <c r="E1294" t="s">
        <v>14</v>
      </c>
      <c r="F1294">
        <v>1.5</v>
      </c>
      <c r="G1294">
        <v>3</v>
      </c>
      <c r="H1294">
        <v>1</v>
      </c>
      <c r="I1294" s="1">
        <v>35328</v>
      </c>
      <c r="J1294" t="s">
        <v>15</v>
      </c>
      <c r="K1294" t="s">
        <v>15</v>
      </c>
      <c r="L1294" t="s">
        <v>28974</v>
      </c>
    </row>
    <row r="1295" spans="1:12" x14ac:dyDescent="0.25">
      <c r="A1295" t="s">
        <v>2618</v>
      </c>
      <c r="B1295" t="s">
        <v>1588</v>
      </c>
      <c r="C1295" t="s">
        <v>2619</v>
      </c>
      <c r="D1295">
        <v>240</v>
      </c>
      <c r="E1295" t="s">
        <v>14</v>
      </c>
      <c r="F1295">
        <v>1.5</v>
      </c>
      <c r="G1295">
        <v>3</v>
      </c>
      <c r="H1295">
        <v>1</v>
      </c>
      <c r="I1295" s="1">
        <v>35262</v>
      </c>
      <c r="J1295" t="s">
        <v>15</v>
      </c>
      <c r="K1295" t="s">
        <v>15</v>
      </c>
      <c r="L1295" t="s">
        <v>28974</v>
      </c>
    </row>
    <row r="1296" spans="1:12" x14ac:dyDescent="0.25">
      <c r="A1296" t="s">
        <v>2620</v>
      </c>
      <c r="B1296" t="s">
        <v>1588</v>
      </c>
      <c r="C1296" t="s">
        <v>2621</v>
      </c>
      <c r="D1296">
        <v>240</v>
      </c>
      <c r="E1296" t="s">
        <v>14</v>
      </c>
      <c r="F1296">
        <v>1.5</v>
      </c>
      <c r="G1296">
        <v>3</v>
      </c>
      <c r="H1296">
        <v>1</v>
      </c>
      <c r="I1296" s="1">
        <v>35283</v>
      </c>
      <c r="J1296" t="s">
        <v>15</v>
      </c>
      <c r="K1296" t="s">
        <v>15</v>
      </c>
      <c r="L1296" t="s">
        <v>28974</v>
      </c>
    </row>
    <row r="1297" spans="1:12" x14ac:dyDescent="0.25">
      <c r="A1297" t="s">
        <v>2622</v>
      </c>
      <c r="B1297" t="s">
        <v>1588</v>
      </c>
      <c r="C1297" t="s">
        <v>2623</v>
      </c>
      <c r="D1297">
        <v>240</v>
      </c>
      <c r="E1297" t="s">
        <v>14</v>
      </c>
      <c r="F1297">
        <v>1.5</v>
      </c>
      <c r="G1297">
        <v>3</v>
      </c>
      <c r="H1297">
        <v>1</v>
      </c>
      <c r="I1297" s="1">
        <v>35244</v>
      </c>
      <c r="J1297" t="s">
        <v>15</v>
      </c>
      <c r="K1297" t="s">
        <v>15</v>
      </c>
      <c r="L1297" t="s">
        <v>28974</v>
      </c>
    </row>
    <row r="1298" spans="1:12" x14ac:dyDescent="0.25">
      <c r="A1298" t="s">
        <v>2624</v>
      </c>
      <c r="B1298" t="s">
        <v>1588</v>
      </c>
      <c r="C1298" t="s">
        <v>2625</v>
      </c>
      <c r="D1298">
        <v>240</v>
      </c>
      <c r="E1298" t="s">
        <v>14</v>
      </c>
      <c r="F1298">
        <v>1.5</v>
      </c>
      <c r="G1298">
        <v>3</v>
      </c>
      <c r="H1298">
        <v>1</v>
      </c>
      <c r="I1298" s="1">
        <v>35328</v>
      </c>
      <c r="J1298" t="s">
        <v>15</v>
      </c>
      <c r="K1298" t="s">
        <v>15</v>
      </c>
      <c r="L1298" t="s">
        <v>28974</v>
      </c>
    </row>
    <row r="1299" spans="1:12" x14ac:dyDescent="0.25">
      <c r="A1299" t="s">
        <v>2626</v>
      </c>
      <c r="B1299" t="s">
        <v>1588</v>
      </c>
      <c r="C1299" t="s">
        <v>2627</v>
      </c>
      <c r="D1299">
        <v>240</v>
      </c>
      <c r="E1299" t="s">
        <v>14</v>
      </c>
      <c r="F1299">
        <v>1.5</v>
      </c>
      <c r="G1299">
        <v>3</v>
      </c>
      <c r="H1299">
        <v>1</v>
      </c>
      <c r="I1299" s="1">
        <v>35150</v>
      </c>
      <c r="J1299" t="s">
        <v>15</v>
      </c>
      <c r="K1299" t="s">
        <v>15</v>
      </c>
      <c r="L1299" t="s">
        <v>28974</v>
      </c>
    </row>
    <row r="1300" spans="1:12" x14ac:dyDescent="0.25">
      <c r="A1300" t="s">
        <v>2628</v>
      </c>
      <c r="B1300" t="s">
        <v>1588</v>
      </c>
      <c r="C1300" t="s">
        <v>2629</v>
      </c>
      <c r="D1300">
        <v>240</v>
      </c>
      <c r="E1300" t="s">
        <v>356</v>
      </c>
      <c r="F1300">
        <v>1.5</v>
      </c>
      <c r="G1300">
        <v>3</v>
      </c>
      <c r="H1300">
        <v>1</v>
      </c>
      <c r="I1300" s="1">
        <v>35389</v>
      </c>
      <c r="J1300" t="s">
        <v>15</v>
      </c>
      <c r="K1300" t="s">
        <v>15</v>
      </c>
      <c r="L1300" t="s">
        <v>28974</v>
      </c>
    </row>
    <row r="1301" spans="1:12" x14ac:dyDescent="0.25">
      <c r="A1301" t="s">
        <v>2630</v>
      </c>
      <c r="B1301" t="s">
        <v>1588</v>
      </c>
      <c r="C1301" t="s">
        <v>2631</v>
      </c>
      <c r="D1301">
        <v>240</v>
      </c>
      <c r="E1301" t="s">
        <v>356</v>
      </c>
      <c r="F1301">
        <v>1.5</v>
      </c>
      <c r="G1301">
        <v>3</v>
      </c>
      <c r="H1301">
        <v>1</v>
      </c>
      <c r="I1301" s="1">
        <v>35389</v>
      </c>
      <c r="J1301" t="s">
        <v>15</v>
      </c>
      <c r="K1301" t="s">
        <v>15</v>
      </c>
      <c r="L1301" t="s">
        <v>28974</v>
      </c>
    </row>
    <row r="1302" spans="1:12" x14ac:dyDescent="0.25">
      <c r="A1302" t="s">
        <v>2632</v>
      </c>
      <c r="B1302" t="s">
        <v>1588</v>
      </c>
      <c r="C1302" t="s">
        <v>2633</v>
      </c>
      <c r="D1302">
        <v>240</v>
      </c>
      <c r="E1302" t="s">
        <v>356</v>
      </c>
      <c r="F1302">
        <v>1.5</v>
      </c>
      <c r="G1302">
        <v>3</v>
      </c>
      <c r="H1302">
        <v>1</v>
      </c>
      <c r="I1302" s="1">
        <v>35402</v>
      </c>
      <c r="J1302" t="s">
        <v>15</v>
      </c>
      <c r="K1302" t="s">
        <v>15</v>
      </c>
      <c r="L1302" t="s">
        <v>28974</v>
      </c>
    </row>
    <row r="1303" spans="1:12" x14ac:dyDescent="0.25">
      <c r="A1303" t="s">
        <v>2634</v>
      </c>
      <c r="B1303" t="s">
        <v>1588</v>
      </c>
      <c r="C1303" t="s">
        <v>2635</v>
      </c>
      <c r="D1303">
        <v>240</v>
      </c>
      <c r="E1303" t="s">
        <v>356</v>
      </c>
      <c r="F1303">
        <v>1.5</v>
      </c>
      <c r="G1303">
        <v>3</v>
      </c>
      <c r="H1303">
        <v>1</v>
      </c>
      <c r="I1303" s="1">
        <v>35389</v>
      </c>
      <c r="J1303" t="s">
        <v>15</v>
      </c>
      <c r="K1303" t="s">
        <v>15</v>
      </c>
      <c r="L1303" t="s">
        <v>28974</v>
      </c>
    </row>
    <row r="1304" spans="1:12" x14ac:dyDescent="0.25">
      <c r="A1304" t="s">
        <v>2636</v>
      </c>
      <c r="B1304" t="s">
        <v>704</v>
      </c>
      <c r="C1304" t="s">
        <v>2637</v>
      </c>
      <c r="D1304">
        <v>240</v>
      </c>
      <c r="E1304" t="s">
        <v>14</v>
      </c>
      <c r="F1304">
        <v>1.5</v>
      </c>
      <c r="G1304">
        <v>3</v>
      </c>
      <c r="H1304">
        <v>1</v>
      </c>
      <c r="I1304" s="1">
        <v>35215</v>
      </c>
      <c r="J1304" t="s">
        <v>15</v>
      </c>
      <c r="K1304" t="s">
        <v>15</v>
      </c>
      <c r="L1304" t="s">
        <v>28974</v>
      </c>
    </row>
    <row r="1305" spans="1:12" x14ac:dyDescent="0.25">
      <c r="A1305" t="s">
        <v>2638</v>
      </c>
      <c r="B1305" t="s">
        <v>704</v>
      </c>
      <c r="C1305" t="s">
        <v>2639</v>
      </c>
      <c r="D1305">
        <v>240</v>
      </c>
      <c r="E1305" t="s">
        <v>14</v>
      </c>
      <c r="F1305">
        <v>1.5</v>
      </c>
      <c r="G1305">
        <v>3</v>
      </c>
      <c r="H1305">
        <v>1</v>
      </c>
      <c r="I1305" s="1">
        <v>35188</v>
      </c>
      <c r="J1305" t="s">
        <v>15</v>
      </c>
      <c r="K1305" t="s">
        <v>15</v>
      </c>
      <c r="L1305" t="s">
        <v>28974</v>
      </c>
    </row>
    <row r="1306" spans="1:12" x14ac:dyDescent="0.25">
      <c r="A1306" t="s">
        <v>2640</v>
      </c>
      <c r="B1306" t="s">
        <v>704</v>
      </c>
      <c r="C1306" t="s">
        <v>2641</v>
      </c>
      <c r="D1306">
        <v>240</v>
      </c>
      <c r="E1306" t="s">
        <v>14</v>
      </c>
      <c r="F1306">
        <v>1.5</v>
      </c>
      <c r="G1306">
        <v>3</v>
      </c>
      <c r="H1306">
        <v>1</v>
      </c>
      <c r="I1306" s="1">
        <v>35157</v>
      </c>
      <c r="J1306" t="s">
        <v>15</v>
      </c>
      <c r="K1306" t="s">
        <v>15</v>
      </c>
      <c r="L1306" t="s">
        <v>28974</v>
      </c>
    </row>
    <row r="1307" spans="1:12" x14ac:dyDescent="0.25">
      <c r="A1307" t="s">
        <v>2642</v>
      </c>
      <c r="B1307" t="s">
        <v>704</v>
      </c>
      <c r="C1307" t="s">
        <v>2643</v>
      </c>
      <c r="D1307">
        <v>240</v>
      </c>
      <c r="E1307" t="s">
        <v>14</v>
      </c>
      <c r="F1307">
        <v>1.5</v>
      </c>
      <c r="G1307">
        <v>3</v>
      </c>
      <c r="H1307">
        <v>1</v>
      </c>
      <c r="I1307" s="1">
        <v>35089</v>
      </c>
      <c r="J1307" t="s">
        <v>15</v>
      </c>
      <c r="K1307" t="s">
        <v>15</v>
      </c>
      <c r="L1307" t="s">
        <v>28974</v>
      </c>
    </row>
    <row r="1308" spans="1:12" x14ac:dyDescent="0.25">
      <c r="A1308" t="s">
        <v>2644</v>
      </c>
      <c r="B1308" t="s">
        <v>704</v>
      </c>
      <c r="C1308" t="s">
        <v>2645</v>
      </c>
      <c r="D1308">
        <v>240</v>
      </c>
      <c r="E1308" t="s">
        <v>14</v>
      </c>
      <c r="F1308">
        <v>1.5</v>
      </c>
      <c r="G1308">
        <v>3</v>
      </c>
      <c r="H1308">
        <v>1</v>
      </c>
      <c r="I1308" s="1">
        <v>35097</v>
      </c>
      <c r="J1308" t="s">
        <v>15</v>
      </c>
      <c r="K1308" t="s">
        <v>15</v>
      </c>
      <c r="L1308" t="s">
        <v>28974</v>
      </c>
    </row>
    <row r="1309" spans="1:12" x14ac:dyDescent="0.25">
      <c r="A1309" t="s">
        <v>2646</v>
      </c>
      <c r="B1309" t="s">
        <v>704</v>
      </c>
      <c r="C1309" t="s">
        <v>2647</v>
      </c>
      <c r="D1309">
        <v>240</v>
      </c>
      <c r="E1309" t="s">
        <v>14</v>
      </c>
      <c r="F1309">
        <v>1.5</v>
      </c>
      <c r="G1309">
        <v>3</v>
      </c>
      <c r="H1309">
        <v>1</v>
      </c>
      <c r="I1309" s="1">
        <v>35218</v>
      </c>
      <c r="J1309" t="s">
        <v>15</v>
      </c>
      <c r="K1309" t="s">
        <v>15</v>
      </c>
      <c r="L1309" t="s">
        <v>28974</v>
      </c>
    </row>
    <row r="1310" spans="1:12" x14ac:dyDescent="0.25">
      <c r="A1310" t="s">
        <v>2648</v>
      </c>
      <c r="B1310" t="s">
        <v>704</v>
      </c>
      <c r="C1310" t="s">
        <v>2649</v>
      </c>
      <c r="D1310">
        <v>240</v>
      </c>
      <c r="E1310" t="s">
        <v>14</v>
      </c>
      <c r="F1310">
        <v>1.5</v>
      </c>
      <c r="G1310">
        <v>3</v>
      </c>
      <c r="H1310">
        <v>1</v>
      </c>
      <c r="I1310" s="1">
        <v>35216</v>
      </c>
      <c r="J1310" t="s">
        <v>15</v>
      </c>
      <c r="K1310" t="s">
        <v>15</v>
      </c>
      <c r="L1310" t="s">
        <v>28974</v>
      </c>
    </row>
    <row r="1311" spans="1:12" x14ac:dyDescent="0.25">
      <c r="A1311" t="s">
        <v>2650</v>
      </c>
      <c r="B1311" t="s">
        <v>704</v>
      </c>
      <c r="C1311" t="s">
        <v>2651</v>
      </c>
      <c r="D1311">
        <v>240</v>
      </c>
      <c r="E1311" t="s">
        <v>14</v>
      </c>
      <c r="F1311">
        <v>1.5</v>
      </c>
      <c r="G1311">
        <v>3</v>
      </c>
      <c r="H1311">
        <v>1</v>
      </c>
      <c r="I1311" s="1">
        <v>35264</v>
      </c>
      <c r="J1311" t="s">
        <v>15</v>
      </c>
      <c r="K1311" t="s">
        <v>15</v>
      </c>
      <c r="L1311" t="s">
        <v>28974</v>
      </c>
    </row>
    <row r="1312" spans="1:12" x14ac:dyDescent="0.25">
      <c r="A1312" t="s">
        <v>2652</v>
      </c>
      <c r="B1312" t="s">
        <v>704</v>
      </c>
      <c r="C1312" t="s">
        <v>2653</v>
      </c>
      <c r="D1312">
        <v>240</v>
      </c>
      <c r="E1312" t="s">
        <v>14</v>
      </c>
      <c r="F1312">
        <v>1.5</v>
      </c>
      <c r="G1312">
        <v>3</v>
      </c>
      <c r="H1312">
        <v>1</v>
      </c>
      <c r="I1312" s="1">
        <v>35215</v>
      </c>
      <c r="J1312" t="s">
        <v>15</v>
      </c>
      <c r="K1312" t="s">
        <v>15</v>
      </c>
      <c r="L1312" t="s">
        <v>28974</v>
      </c>
    </row>
    <row r="1313" spans="1:12" x14ac:dyDescent="0.25">
      <c r="A1313" t="s">
        <v>2654</v>
      </c>
      <c r="B1313" t="s">
        <v>704</v>
      </c>
      <c r="C1313" t="s">
        <v>2655</v>
      </c>
      <c r="D1313">
        <v>240</v>
      </c>
      <c r="E1313" t="s">
        <v>14</v>
      </c>
      <c r="F1313">
        <v>1.5</v>
      </c>
      <c r="G1313">
        <v>3</v>
      </c>
      <c r="H1313">
        <v>1</v>
      </c>
      <c r="I1313" s="1">
        <v>35355</v>
      </c>
      <c r="J1313" t="s">
        <v>15</v>
      </c>
      <c r="K1313" t="s">
        <v>15</v>
      </c>
      <c r="L1313" t="s">
        <v>28974</v>
      </c>
    </row>
    <row r="1314" spans="1:12" x14ac:dyDescent="0.25">
      <c r="A1314" t="s">
        <v>2656</v>
      </c>
      <c r="B1314" t="s">
        <v>704</v>
      </c>
      <c r="C1314" t="s">
        <v>2657</v>
      </c>
      <c r="D1314">
        <v>240</v>
      </c>
      <c r="E1314" t="s">
        <v>14</v>
      </c>
      <c r="F1314">
        <v>1.5</v>
      </c>
      <c r="G1314">
        <v>3</v>
      </c>
      <c r="H1314">
        <v>1</v>
      </c>
      <c r="I1314" s="1">
        <v>38365</v>
      </c>
      <c r="J1314" t="s">
        <v>15</v>
      </c>
      <c r="K1314" t="s">
        <v>15</v>
      </c>
      <c r="L1314" t="s">
        <v>28974</v>
      </c>
    </row>
    <row r="1315" spans="1:12" x14ac:dyDescent="0.25">
      <c r="A1315" t="s">
        <v>2658</v>
      </c>
      <c r="B1315" t="s">
        <v>2659</v>
      </c>
      <c r="C1315" t="s">
        <v>2660</v>
      </c>
      <c r="D1315">
        <v>240</v>
      </c>
      <c r="E1315" t="s">
        <v>14</v>
      </c>
      <c r="F1315">
        <v>1.5</v>
      </c>
      <c r="G1315">
        <v>3</v>
      </c>
      <c r="H1315">
        <v>1</v>
      </c>
      <c r="I1315" s="1">
        <v>35206</v>
      </c>
      <c r="J1315" t="s">
        <v>15</v>
      </c>
      <c r="K1315" t="s">
        <v>15</v>
      </c>
      <c r="L1315" t="s">
        <v>28974</v>
      </c>
    </row>
    <row r="1316" spans="1:12" x14ac:dyDescent="0.25">
      <c r="A1316" t="s">
        <v>2661</v>
      </c>
      <c r="B1316" t="s">
        <v>2659</v>
      </c>
      <c r="C1316" t="s">
        <v>2662</v>
      </c>
      <c r="D1316">
        <v>240</v>
      </c>
      <c r="E1316" t="s">
        <v>14</v>
      </c>
      <c r="F1316">
        <v>1.5</v>
      </c>
      <c r="G1316">
        <v>3</v>
      </c>
      <c r="H1316">
        <v>1</v>
      </c>
      <c r="I1316" s="1">
        <v>35328</v>
      </c>
      <c r="J1316" t="s">
        <v>15</v>
      </c>
      <c r="K1316" t="s">
        <v>15</v>
      </c>
      <c r="L1316" t="s">
        <v>28974</v>
      </c>
    </row>
    <row r="1317" spans="1:12" x14ac:dyDescent="0.25">
      <c r="A1317" t="s">
        <v>2663</v>
      </c>
      <c r="B1317" t="s">
        <v>2659</v>
      </c>
      <c r="C1317" t="s">
        <v>2664</v>
      </c>
      <c r="D1317">
        <v>240</v>
      </c>
      <c r="E1317" t="s">
        <v>14</v>
      </c>
      <c r="F1317">
        <v>1.5</v>
      </c>
      <c r="G1317">
        <v>3</v>
      </c>
      <c r="H1317">
        <v>1</v>
      </c>
      <c r="I1317" s="1">
        <v>35094</v>
      </c>
      <c r="J1317" t="s">
        <v>15</v>
      </c>
      <c r="K1317" t="s">
        <v>15</v>
      </c>
      <c r="L1317" t="s">
        <v>28974</v>
      </c>
    </row>
    <row r="1318" spans="1:12" x14ac:dyDescent="0.25">
      <c r="A1318" t="s">
        <v>2665</v>
      </c>
      <c r="B1318" t="s">
        <v>2659</v>
      </c>
      <c r="C1318" t="s">
        <v>2666</v>
      </c>
      <c r="D1318">
        <v>240</v>
      </c>
      <c r="E1318" t="s">
        <v>14</v>
      </c>
      <c r="F1318">
        <v>1.5</v>
      </c>
      <c r="G1318">
        <v>3</v>
      </c>
      <c r="H1318">
        <v>1</v>
      </c>
      <c r="I1318" s="1">
        <v>35333</v>
      </c>
      <c r="J1318" t="s">
        <v>15</v>
      </c>
      <c r="K1318" t="s">
        <v>15</v>
      </c>
      <c r="L1318" t="s">
        <v>28974</v>
      </c>
    </row>
    <row r="1319" spans="1:12" x14ac:dyDescent="0.25">
      <c r="A1319" t="s">
        <v>2667</v>
      </c>
      <c r="B1319" t="s">
        <v>2659</v>
      </c>
      <c r="C1319" t="s">
        <v>2668</v>
      </c>
      <c r="D1319">
        <v>240</v>
      </c>
      <c r="E1319" t="s">
        <v>14</v>
      </c>
      <c r="F1319">
        <v>1.5</v>
      </c>
      <c r="G1319">
        <v>3</v>
      </c>
      <c r="H1319">
        <v>1</v>
      </c>
      <c r="I1319" s="1">
        <v>35101</v>
      </c>
      <c r="J1319" t="s">
        <v>15</v>
      </c>
      <c r="K1319" t="s">
        <v>15</v>
      </c>
      <c r="L1319" t="s">
        <v>28974</v>
      </c>
    </row>
    <row r="1320" spans="1:12" x14ac:dyDescent="0.25">
      <c r="A1320" t="s">
        <v>2669</v>
      </c>
      <c r="B1320" t="s">
        <v>2659</v>
      </c>
      <c r="C1320" t="s">
        <v>2670</v>
      </c>
      <c r="D1320">
        <v>240</v>
      </c>
      <c r="E1320" t="s">
        <v>14</v>
      </c>
      <c r="F1320">
        <v>1.5</v>
      </c>
      <c r="G1320">
        <v>3</v>
      </c>
      <c r="H1320">
        <v>1</v>
      </c>
      <c r="I1320" s="1">
        <v>35228</v>
      </c>
      <c r="J1320" t="s">
        <v>15</v>
      </c>
      <c r="K1320" t="s">
        <v>15</v>
      </c>
      <c r="L1320" t="s">
        <v>28974</v>
      </c>
    </row>
    <row r="1321" spans="1:12" x14ac:dyDescent="0.25">
      <c r="A1321" t="s">
        <v>2671</v>
      </c>
      <c r="B1321" t="s">
        <v>2659</v>
      </c>
      <c r="C1321" t="s">
        <v>2672</v>
      </c>
      <c r="D1321">
        <v>240</v>
      </c>
      <c r="E1321" t="s">
        <v>14</v>
      </c>
      <c r="F1321">
        <v>1.5</v>
      </c>
      <c r="G1321">
        <v>3</v>
      </c>
      <c r="H1321">
        <v>1</v>
      </c>
      <c r="I1321" s="1">
        <v>35209</v>
      </c>
      <c r="J1321" t="s">
        <v>15</v>
      </c>
      <c r="K1321" t="s">
        <v>15</v>
      </c>
      <c r="L1321" t="s">
        <v>28974</v>
      </c>
    </row>
    <row r="1322" spans="1:12" x14ac:dyDescent="0.25">
      <c r="A1322" t="s">
        <v>2673</v>
      </c>
      <c r="B1322" t="s">
        <v>2674</v>
      </c>
      <c r="C1322" t="s">
        <v>2675</v>
      </c>
      <c r="D1322">
        <v>240</v>
      </c>
      <c r="E1322" t="s">
        <v>14</v>
      </c>
      <c r="F1322">
        <v>1.5</v>
      </c>
      <c r="G1322">
        <v>3</v>
      </c>
      <c r="H1322">
        <v>1</v>
      </c>
      <c r="I1322" s="1">
        <v>35236</v>
      </c>
      <c r="J1322" t="s">
        <v>15</v>
      </c>
      <c r="K1322" t="s">
        <v>15</v>
      </c>
      <c r="L1322" t="s">
        <v>28974</v>
      </c>
    </row>
    <row r="1323" spans="1:12" x14ac:dyDescent="0.25">
      <c r="A1323" t="s">
        <v>2676</v>
      </c>
      <c r="B1323" t="s">
        <v>1340</v>
      </c>
      <c r="C1323" t="s">
        <v>2677</v>
      </c>
      <c r="D1323">
        <v>240</v>
      </c>
      <c r="E1323" t="s">
        <v>14</v>
      </c>
      <c r="F1323">
        <v>1.5</v>
      </c>
      <c r="G1323">
        <v>3</v>
      </c>
      <c r="H1323">
        <v>1</v>
      </c>
      <c r="I1323" s="1">
        <v>35577</v>
      </c>
      <c r="J1323" t="s">
        <v>15</v>
      </c>
      <c r="K1323" t="s">
        <v>15</v>
      </c>
      <c r="L1323" t="s">
        <v>28974</v>
      </c>
    </row>
    <row r="1324" spans="1:12" x14ac:dyDescent="0.25">
      <c r="A1324" t="s">
        <v>2678</v>
      </c>
      <c r="B1324" t="s">
        <v>975</v>
      </c>
      <c r="C1324" t="s">
        <v>2679</v>
      </c>
      <c r="D1324">
        <v>240</v>
      </c>
      <c r="E1324" t="s">
        <v>14</v>
      </c>
      <c r="F1324">
        <v>1.5</v>
      </c>
      <c r="G1324">
        <v>3</v>
      </c>
      <c r="H1324">
        <v>1</v>
      </c>
      <c r="I1324" s="1">
        <v>36713</v>
      </c>
      <c r="J1324" t="s">
        <v>15</v>
      </c>
      <c r="K1324" t="s">
        <v>15</v>
      </c>
      <c r="L1324" t="s">
        <v>28974</v>
      </c>
    </row>
    <row r="1325" spans="1:12" x14ac:dyDescent="0.25">
      <c r="A1325" t="s">
        <v>2680</v>
      </c>
      <c r="B1325" t="s">
        <v>1505</v>
      </c>
      <c r="C1325" t="s">
        <v>2681</v>
      </c>
      <c r="D1325">
        <v>240</v>
      </c>
      <c r="E1325" t="s">
        <v>14</v>
      </c>
      <c r="F1325">
        <v>1.5</v>
      </c>
      <c r="G1325">
        <v>3</v>
      </c>
      <c r="H1325">
        <v>1</v>
      </c>
      <c r="I1325" s="1">
        <v>35577</v>
      </c>
      <c r="J1325" t="s">
        <v>15</v>
      </c>
      <c r="K1325" t="s">
        <v>15</v>
      </c>
      <c r="L1325" t="s">
        <v>28974</v>
      </c>
    </row>
    <row r="1326" spans="1:12" x14ac:dyDescent="0.25">
      <c r="A1326" t="s">
        <v>2682</v>
      </c>
      <c r="B1326" t="s">
        <v>1505</v>
      </c>
      <c r="C1326" t="s">
        <v>2683</v>
      </c>
      <c r="D1326">
        <v>240</v>
      </c>
      <c r="E1326" t="s">
        <v>14</v>
      </c>
      <c r="F1326">
        <v>1.5</v>
      </c>
      <c r="G1326">
        <v>3</v>
      </c>
      <c r="H1326">
        <v>1</v>
      </c>
      <c r="I1326" s="1">
        <v>35327</v>
      </c>
      <c r="J1326" t="s">
        <v>15</v>
      </c>
      <c r="K1326" t="s">
        <v>15</v>
      </c>
      <c r="L1326" t="s">
        <v>28974</v>
      </c>
    </row>
    <row r="1327" spans="1:12" x14ac:dyDescent="0.25">
      <c r="A1327" t="s">
        <v>2684</v>
      </c>
      <c r="B1327" t="s">
        <v>1505</v>
      </c>
      <c r="C1327" t="s">
        <v>2685</v>
      </c>
      <c r="D1327">
        <v>240</v>
      </c>
      <c r="E1327" t="s">
        <v>14</v>
      </c>
      <c r="F1327">
        <v>1.5</v>
      </c>
      <c r="G1327">
        <v>3</v>
      </c>
      <c r="H1327">
        <v>1</v>
      </c>
      <c r="I1327" s="1">
        <v>36713</v>
      </c>
      <c r="J1327" t="s">
        <v>15</v>
      </c>
      <c r="K1327" t="s">
        <v>15</v>
      </c>
      <c r="L1327" t="s">
        <v>28974</v>
      </c>
    </row>
    <row r="1328" spans="1:12" x14ac:dyDescent="0.25">
      <c r="A1328" t="s">
        <v>2686</v>
      </c>
      <c r="B1328" t="s">
        <v>1505</v>
      </c>
      <c r="C1328" t="s">
        <v>2687</v>
      </c>
      <c r="D1328">
        <v>240</v>
      </c>
      <c r="E1328" t="s">
        <v>14</v>
      </c>
      <c r="F1328">
        <v>1.5</v>
      </c>
      <c r="G1328">
        <v>3</v>
      </c>
      <c r="H1328">
        <v>1</v>
      </c>
      <c r="I1328" s="1">
        <v>35577</v>
      </c>
      <c r="J1328" t="s">
        <v>15</v>
      </c>
      <c r="K1328" t="s">
        <v>15</v>
      </c>
      <c r="L1328" t="s">
        <v>28974</v>
      </c>
    </row>
    <row r="1329" spans="1:12" x14ac:dyDescent="0.25">
      <c r="A1329" t="s">
        <v>2688</v>
      </c>
      <c r="B1329" t="s">
        <v>12</v>
      </c>
      <c r="C1329" t="s">
        <v>2689</v>
      </c>
      <c r="D1329">
        <v>240</v>
      </c>
      <c r="E1329" t="s">
        <v>14</v>
      </c>
      <c r="F1329">
        <v>1.5</v>
      </c>
      <c r="G1329">
        <v>3</v>
      </c>
      <c r="H1329">
        <v>1</v>
      </c>
      <c r="I1329" s="1">
        <v>35234</v>
      </c>
      <c r="J1329" t="s">
        <v>15</v>
      </c>
      <c r="K1329" t="s">
        <v>15</v>
      </c>
      <c r="L1329" t="s">
        <v>28974</v>
      </c>
    </row>
    <row r="1330" spans="1:12" x14ac:dyDescent="0.25">
      <c r="A1330" t="s">
        <v>2690</v>
      </c>
      <c r="B1330" t="s">
        <v>12</v>
      </c>
      <c r="C1330" t="s">
        <v>2691</v>
      </c>
      <c r="D1330">
        <v>240</v>
      </c>
      <c r="E1330" t="s">
        <v>14</v>
      </c>
      <c r="F1330">
        <v>1.5</v>
      </c>
      <c r="G1330">
        <v>3</v>
      </c>
      <c r="H1330">
        <v>1</v>
      </c>
      <c r="I1330" s="1">
        <v>35244</v>
      </c>
      <c r="J1330" t="s">
        <v>15</v>
      </c>
      <c r="K1330" t="s">
        <v>15</v>
      </c>
      <c r="L1330" t="s">
        <v>28974</v>
      </c>
    </row>
    <row r="1331" spans="1:12" x14ac:dyDescent="0.25">
      <c r="A1331" t="s">
        <v>2692</v>
      </c>
      <c r="B1331" t="s">
        <v>12</v>
      </c>
      <c r="C1331" t="s">
        <v>2693</v>
      </c>
      <c r="D1331">
        <v>240</v>
      </c>
      <c r="E1331" t="s">
        <v>14</v>
      </c>
      <c r="F1331">
        <v>1.5</v>
      </c>
      <c r="G1331">
        <v>3</v>
      </c>
      <c r="H1331">
        <v>1</v>
      </c>
      <c r="I1331" s="1">
        <v>35234</v>
      </c>
      <c r="J1331" t="s">
        <v>15</v>
      </c>
      <c r="K1331" t="s">
        <v>15</v>
      </c>
      <c r="L1331" t="s">
        <v>28974</v>
      </c>
    </row>
    <row r="1332" spans="1:12" x14ac:dyDescent="0.25">
      <c r="A1332" t="s">
        <v>2694</v>
      </c>
      <c r="B1332" t="s">
        <v>12</v>
      </c>
      <c r="C1332" t="s">
        <v>2695</v>
      </c>
      <c r="D1332">
        <v>240</v>
      </c>
      <c r="E1332" t="s">
        <v>14</v>
      </c>
      <c r="F1332">
        <v>1.5</v>
      </c>
      <c r="G1332">
        <v>3</v>
      </c>
      <c r="H1332">
        <v>1</v>
      </c>
      <c r="I1332" s="1">
        <v>35244</v>
      </c>
      <c r="J1332" t="s">
        <v>15</v>
      </c>
      <c r="K1332" t="s">
        <v>15</v>
      </c>
      <c r="L1332" t="s">
        <v>28974</v>
      </c>
    </row>
    <row r="1333" spans="1:12" x14ac:dyDescent="0.25">
      <c r="A1333" t="s">
        <v>2696</v>
      </c>
      <c r="B1333" t="s">
        <v>12</v>
      </c>
      <c r="C1333" t="s">
        <v>2697</v>
      </c>
      <c r="D1333">
        <v>240</v>
      </c>
      <c r="E1333" t="s">
        <v>14</v>
      </c>
      <c r="F1333">
        <v>1.5</v>
      </c>
      <c r="G1333">
        <v>3</v>
      </c>
      <c r="H1333">
        <v>1</v>
      </c>
      <c r="I1333" s="1">
        <v>35360</v>
      </c>
      <c r="J1333" t="s">
        <v>15</v>
      </c>
      <c r="K1333" t="s">
        <v>15</v>
      </c>
      <c r="L1333" t="s">
        <v>28974</v>
      </c>
    </row>
    <row r="1334" spans="1:12" x14ac:dyDescent="0.25">
      <c r="A1334" t="s">
        <v>2698</v>
      </c>
      <c r="B1334" t="s">
        <v>12</v>
      </c>
      <c r="C1334" t="s">
        <v>2699</v>
      </c>
      <c r="D1334">
        <v>240</v>
      </c>
      <c r="E1334" t="s">
        <v>14</v>
      </c>
      <c r="F1334">
        <v>1.5</v>
      </c>
      <c r="G1334">
        <v>3</v>
      </c>
      <c r="H1334">
        <v>1</v>
      </c>
      <c r="I1334" s="1">
        <v>35244</v>
      </c>
      <c r="J1334" t="s">
        <v>15</v>
      </c>
      <c r="K1334" t="s">
        <v>15</v>
      </c>
      <c r="L1334" t="s">
        <v>28974</v>
      </c>
    </row>
    <row r="1335" spans="1:12" x14ac:dyDescent="0.25">
      <c r="A1335" t="s">
        <v>2700</v>
      </c>
      <c r="B1335" t="s">
        <v>12</v>
      </c>
      <c r="C1335" t="s">
        <v>2701</v>
      </c>
      <c r="D1335">
        <v>240</v>
      </c>
      <c r="E1335" t="s">
        <v>14</v>
      </c>
      <c r="F1335">
        <v>1.5</v>
      </c>
      <c r="G1335">
        <v>3</v>
      </c>
      <c r="H1335">
        <v>1</v>
      </c>
      <c r="I1335" s="1">
        <v>35251</v>
      </c>
      <c r="J1335" t="s">
        <v>15</v>
      </c>
      <c r="K1335" t="s">
        <v>15</v>
      </c>
      <c r="L1335" t="s">
        <v>28974</v>
      </c>
    </row>
    <row r="1336" spans="1:12" x14ac:dyDescent="0.25">
      <c r="A1336" t="s">
        <v>2702</v>
      </c>
      <c r="B1336" t="s">
        <v>12</v>
      </c>
      <c r="C1336" t="s">
        <v>2703</v>
      </c>
      <c r="D1336">
        <v>240</v>
      </c>
      <c r="E1336" t="s">
        <v>14</v>
      </c>
      <c r="F1336">
        <v>1.5</v>
      </c>
      <c r="G1336">
        <v>3</v>
      </c>
      <c r="H1336">
        <v>1</v>
      </c>
      <c r="I1336" s="1">
        <v>35244</v>
      </c>
      <c r="J1336" t="s">
        <v>15</v>
      </c>
      <c r="K1336" t="s">
        <v>15</v>
      </c>
      <c r="L1336" t="s">
        <v>28974</v>
      </c>
    </row>
    <row r="1337" spans="1:12" x14ac:dyDescent="0.25">
      <c r="A1337" t="s">
        <v>2704</v>
      </c>
      <c r="B1337" t="s">
        <v>12</v>
      </c>
      <c r="C1337" t="s">
        <v>2705</v>
      </c>
      <c r="D1337">
        <v>240</v>
      </c>
      <c r="E1337" t="s">
        <v>14</v>
      </c>
      <c r="F1337">
        <v>1.5</v>
      </c>
      <c r="G1337">
        <v>3</v>
      </c>
      <c r="H1337">
        <v>1</v>
      </c>
      <c r="I1337" s="1">
        <v>35359</v>
      </c>
      <c r="J1337" t="s">
        <v>15</v>
      </c>
      <c r="K1337" t="s">
        <v>15</v>
      </c>
      <c r="L1337" t="s">
        <v>28974</v>
      </c>
    </row>
    <row r="1338" spans="1:12" x14ac:dyDescent="0.25">
      <c r="A1338" t="s">
        <v>2706</v>
      </c>
      <c r="B1338" t="s">
        <v>12</v>
      </c>
      <c r="C1338" t="s">
        <v>2707</v>
      </c>
      <c r="D1338">
        <v>240</v>
      </c>
      <c r="E1338" t="s">
        <v>14</v>
      </c>
      <c r="F1338">
        <v>1.5</v>
      </c>
      <c r="G1338">
        <v>3</v>
      </c>
      <c r="H1338">
        <v>1</v>
      </c>
      <c r="I1338" s="1">
        <v>35237</v>
      </c>
      <c r="J1338" t="s">
        <v>15</v>
      </c>
      <c r="K1338" t="s">
        <v>15</v>
      </c>
      <c r="L1338" t="s">
        <v>28974</v>
      </c>
    </row>
    <row r="1339" spans="1:12" x14ac:dyDescent="0.25">
      <c r="A1339" t="s">
        <v>2708</v>
      </c>
      <c r="B1339" t="s">
        <v>12</v>
      </c>
      <c r="C1339" t="s">
        <v>2709</v>
      </c>
      <c r="D1339">
        <v>240</v>
      </c>
      <c r="E1339" t="s">
        <v>14</v>
      </c>
      <c r="F1339">
        <v>1.5</v>
      </c>
      <c r="G1339">
        <v>3</v>
      </c>
      <c r="H1339">
        <v>1</v>
      </c>
      <c r="I1339" s="1">
        <v>35355</v>
      </c>
      <c r="J1339" t="s">
        <v>15</v>
      </c>
      <c r="K1339" t="s">
        <v>15</v>
      </c>
      <c r="L1339" t="s">
        <v>28974</v>
      </c>
    </row>
    <row r="1340" spans="1:12" x14ac:dyDescent="0.25">
      <c r="A1340" t="s">
        <v>2710</v>
      </c>
      <c r="B1340" t="s">
        <v>12</v>
      </c>
      <c r="C1340" t="s">
        <v>2711</v>
      </c>
      <c r="D1340">
        <v>240</v>
      </c>
      <c r="E1340" t="s">
        <v>14</v>
      </c>
      <c r="F1340">
        <v>1.5</v>
      </c>
      <c r="G1340">
        <v>3</v>
      </c>
      <c r="H1340">
        <v>1</v>
      </c>
      <c r="I1340" s="1">
        <v>35254</v>
      </c>
      <c r="J1340" t="s">
        <v>15</v>
      </c>
      <c r="K1340" t="s">
        <v>15</v>
      </c>
      <c r="L1340" t="s">
        <v>28974</v>
      </c>
    </row>
    <row r="1341" spans="1:12" x14ac:dyDescent="0.25">
      <c r="A1341" t="s">
        <v>2712</v>
      </c>
      <c r="B1341" t="s">
        <v>12</v>
      </c>
      <c r="C1341" t="s">
        <v>2713</v>
      </c>
      <c r="D1341">
        <v>240</v>
      </c>
      <c r="E1341" t="s">
        <v>14</v>
      </c>
      <c r="F1341">
        <v>1.5</v>
      </c>
      <c r="G1341">
        <v>3</v>
      </c>
      <c r="H1341">
        <v>1</v>
      </c>
      <c r="I1341" s="1">
        <v>35328</v>
      </c>
      <c r="J1341" t="s">
        <v>15</v>
      </c>
      <c r="K1341" t="s">
        <v>15</v>
      </c>
      <c r="L1341" t="s">
        <v>28974</v>
      </c>
    </row>
    <row r="1342" spans="1:12" x14ac:dyDescent="0.25">
      <c r="A1342" t="s">
        <v>2714</v>
      </c>
      <c r="B1342" t="s">
        <v>12</v>
      </c>
      <c r="C1342" t="s">
        <v>2715</v>
      </c>
      <c r="D1342">
        <v>240</v>
      </c>
      <c r="E1342" t="s">
        <v>14</v>
      </c>
      <c r="F1342">
        <v>1.5</v>
      </c>
      <c r="G1342">
        <v>3</v>
      </c>
      <c r="H1342">
        <v>1</v>
      </c>
      <c r="I1342" s="1">
        <v>35237</v>
      </c>
      <c r="J1342" t="s">
        <v>15</v>
      </c>
      <c r="K1342" t="s">
        <v>15</v>
      </c>
      <c r="L1342" t="s">
        <v>28974</v>
      </c>
    </row>
    <row r="1343" spans="1:12" x14ac:dyDescent="0.25">
      <c r="A1343" t="s">
        <v>2716</v>
      </c>
      <c r="B1343" t="s">
        <v>12</v>
      </c>
      <c r="C1343" t="s">
        <v>2717</v>
      </c>
      <c r="D1343">
        <v>240</v>
      </c>
      <c r="E1343" t="s">
        <v>14</v>
      </c>
      <c r="F1343">
        <v>1.5</v>
      </c>
      <c r="G1343">
        <v>3</v>
      </c>
      <c r="H1343">
        <v>1</v>
      </c>
      <c r="I1343" s="1">
        <v>35355</v>
      </c>
      <c r="J1343" t="s">
        <v>15</v>
      </c>
      <c r="K1343" t="s">
        <v>15</v>
      </c>
      <c r="L1343" t="s">
        <v>28974</v>
      </c>
    </row>
    <row r="1344" spans="1:12" x14ac:dyDescent="0.25">
      <c r="A1344" t="s">
        <v>2718</v>
      </c>
      <c r="B1344" t="s">
        <v>12</v>
      </c>
      <c r="C1344" t="s">
        <v>2719</v>
      </c>
      <c r="D1344">
        <v>240</v>
      </c>
      <c r="E1344" t="s">
        <v>14</v>
      </c>
      <c r="F1344">
        <v>1.5</v>
      </c>
      <c r="G1344">
        <v>3</v>
      </c>
      <c r="H1344">
        <v>1</v>
      </c>
      <c r="I1344" s="1">
        <v>35360</v>
      </c>
      <c r="J1344" t="s">
        <v>15</v>
      </c>
      <c r="K1344" t="s">
        <v>15</v>
      </c>
      <c r="L1344" t="s">
        <v>28974</v>
      </c>
    </row>
    <row r="1345" spans="1:12" x14ac:dyDescent="0.25">
      <c r="A1345" t="s">
        <v>2720</v>
      </c>
      <c r="B1345" t="s">
        <v>12</v>
      </c>
      <c r="C1345" t="s">
        <v>2721</v>
      </c>
      <c r="D1345">
        <v>240</v>
      </c>
      <c r="E1345" t="s">
        <v>14</v>
      </c>
      <c r="F1345">
        <v>1.5</v>
      </c>
      <c r="G1345">
        <v>3</v>
      </c>
      <c r="H1345">
        <v>1</v>
      </c>
      <c r="I1345" s="1">
        <v>35355</v>
      </c>
      <c r="J1345" t="s">
        <v>15</v>
      </c>
      <c r="K1345" t="s">
        <v>15</v>
      </c>
      <c r="L1345" t="s">
        <v>28974</v>
      </c>
    </row>
    <row r="1346" spans="1:12" x14ac:dyDescent="0.25">
      <c r="A1346" t="s">
        <v>2722</v>
      </c>
      <c r="B1346" t="s">
        <v>12</v>
      </c>
      <c r="C1346" t="s">
        <v>2723</v>
      </c>
      <c r="D1346">
        <v>240</v>
      </c>
      <c r="E1346" t="s">
        <v>14</v>
      </c>
      <c r="F1346">
        <v>1.5</v>
      </c>
      <c r="G1346">
        <v>3</v>
      </c>
      <c r="H1346">
        <v>1</v>
      </c>
      <c r="I1346" s="1">
        <v>35355</v>
      </c>
      <c r="J1346" t="s">
        <v>15</v>
      </c>
      <c r="K1346" t="s">
        <v>15</v>
      </c>
      <c r="L1346" t="s">
        <v>28974</v>
      </c>
    </row>
    <row r="1347" spans="1:12" x14ac:dyDescent="0.25">
      <c r="A1347" t="s">
        <v>2724</v>
      </c>
      <c r="B1347" t="s">
        <v>12</v>
      </c>
      <c r="C1347" t="s">
        <v>2725</v>
      </c>
      <c r="D1347">
        <v>240</v>
      </c>
      <c r="E1347" t="s">
        <v>14</v>
      </c>
      <c r="F1347">
        <v>1.5</v>
      </c>
      <c r="G1347">
        <v>3</v>
      </c>
      <c r="H1347">
        <v>1</v>
      </c>
      <c r="I1347" s="1">
        <v>35355</v>
      </c>
      <c r="J1347" t="s">
        <v>15</v>
      </c>
      <c r="K1347" t="s">
        <v>15</v>
      </c>
      <c r="L1347" t="s">
        <v>28974</v>
      </c>
    </row>
    <row r="1348" spans="1:12" x14ac:dyDescent="0.25">
      <c r="A1348" t="s">
        <v>2726</v>
      </c>
      <c r="B1348" t="s">
        <v>12</v>
      </c>
      <c r="C1348" t="s">
        <v>2727</v>
      </c>
      <c r="D1348">
        <v>240</v>
      </c>
      <c r="E1348" t="s">
        <v>14</v>
      </c>
      <c r="F1348">
        <v>1.5</v>
      </c>
      <c r="G1348">
        <v>3</v>
      </c>
      <c r="H1348">
        <v>1</v>
      </c>
      <c r="I1348" s="1">
        <v>35264</v>
      </c>
      <c r="J1348" t="s">
        <v>15</v>
      </c>
      <c r="K1348" t="s">
        <v>15</v>
      </c>
      <c r="L1348" t="s">
        <v>28974</v>
      </c>
    </row>
    <row r="1349" spans="1:12" x14ac:dyDescent="0.25">
      <c r="A1349" t="s">
        <v>2728</v>
      </c>
      <c r="B1349" t="s">
        <v>12</v>
      </c>
      <c r="C1349" t="s">
        <v>2729</v>
      </c>
      <c r="D1349">
        <v>240</v>
      </c>
      <c r="E1349" t="s">
        <v>14</v>
      </c>
      <c r="F1349">
        <v>1.5</v>
      </c>
      <c r="G1349">
        <v>3</v>
      </c>
      <c r="H1349">
        <v>1</v>
      </c>
      <c r="I1349" s="1">
        <v>35355</v>
      </c>
      <c r="J1349" t="s">
        <v>15</v>
      </c>
      <c r="K1349" t="s">
        <v>15</v>
      </c>
      <c r="L1349" t="s">
        <v>28974</v>
      </c>
    </row>
    <row r="1350" spans="1:12" x14ac:dyDescent="0.25">
      <c r="A1350" t="s">
        <v>2730</v>
      </c>
      <c r="B1350" t="s">
        <v>12</v>
      </c>
      <c r="C1350" t="s">
        <v>2731</v>
      </c>
      <c r="D1350">
        <v>240</v>
      </c>
      <c r="E1350" t="s">
        <v>14</v>
      </c>
      <c r="F1350">
        <v>1.5</v>
      </c>
      <c r="G1350">
        <v>3</v>
      </c>
      <c r="H1350">
        <v>1</v>
      </c>
      <c r="I1350" s="1">
        <v>35360</v>
      </c>
      <c r="J1350" t="s">
        <v>15</v>
      </c>
      <c r="K1350" t="s">
        <v>15</v>
      </c>
      <c r="L1350" t="s">
        <v>28974</v>
      </c>
    </row>
    <row r="1351" spans="1:12" x14ac:dyDescent="0.25">
      <c r="A1351" t="s">
        <v>2732</v>
      </c>
      <c r="B1351" t="s">
        <v>12</v>
      </c>
      <c r="C1351" t="s">
        <v>2733</v>
      </c>
      <c r="D1351">
        <v>240</v>
      </c>
      <c r="E1351" t="s">
        <v>14</v>
      </c>
      <c r="F1351">
        <v>1.5</v>
      </c>
      <c r="G1351">
        <v>3</v>
      </c>
      <c r="H1351">
        <v>1</v>
      </c>
      <c r="I1351" s="1">
        <v>37224</v>
      </c>
      <c r="J1351" t="s">
        <v>15</v>
      </c>
      <c r="K1351" t="s">
        <v>15</v>
      </c>
      <c r="L1351" t="s">
        <v>28974</v>
      </c>
    </row>
    <row r="1352" spans="1:12" x14ac:dyDescent="0.25">
      <c r="A1352" t="s">
        <v>2734</v>
      </c>
      <c r="B1352" t="s">
        <v>704</v>
      </c>
      <c r="C1352" t="s">
        <v>2735</v>
      </c>
      <c r="D1352">
        <v>240</v>
      </c>
      <c r="E1352" t="s">
        <v>14</v>
      </c>
      <c r="F1352">
        <v>1.5</v>
      </c>
      <c r="G1352">
        <v>3</v>
      </c>
      <c r="H1352">
        <v>1</v>
      </c>
      <c r="I1352" s="1">
        <v>35240</v>
      </c>
      <c r="J1352" t="s">
        <v>15</v>
      </c>
      <c r="K1352" t="s">
        <v>15</v>
      </c>
      <c r="L1352" t="s">
        <v>28974</v>
      </c>
    </row>
    <row r="1353" spans="1:12" x14ac:dyDescent="0.25">
      <c r="A1353" t="s">
        <v>2736</v>
      </c>
      <c r="B1353" t="s">
        <v>387</v>
      </c>
      <c r="C1353" t="s">
        <v>2737</v>
      </c>
      <c r="D1353">
        <v>240</v>
      </c>
      <c r="E1353" t="s">
        <v>14</v>
      </c>
      <c r="F1353">
        <v>1.5</v>
      </c>
      <c r="G1353">
        <v>3</v>
      </c>
      <c r="H1353">
        <v>1</v>
      </c>
      <c r="I1353" s="1">
        <v>35290</v>
      </c>
      <c r="J1353" t="s">
        <v>15</v>
      </c>
      <c r="K1353" t="s">
        <v>15</v>
      </c>
      <c r="L1353" t="s">
        <v>28974</v>
      </c>
    </row>
    <row r="1354" spans="1:12" x14ac:dyDescent="0.25">
      <c r="A1354" t="s">
        <v>2738</v>
      </c>
      <c r="B1354" t="s">
        <v>387</v>
      </c>
      <c r="C1354" t="s">
        <v>2739</v>
      </c>
      <c r="D1354">
        <v>240</v>
      </c>
      <c r="E1354" t="s">
        <v>14</v>
      </c>
      <c r="F1354">
        <v>1.5</v>
      </c>
      <c r="G1354">
        <v>3</v>
      </c>
      <c r="H1354">
        <v>1</v>
      </c>
      <c r="I1354" s="1">
        <v>35240</v>
      </c>
      <c r="J1354" t="s">
        <v>15</v>
      </c>
      <c r="K1354" t="s">
        <v>15</v>
      </c>
      <c r="L1354" t="s">
        <v>28974</v>
      </c>
    </row>
    <row r="1355" spans="1:12" x14ac:dyDescent="0.25">
      <c r="A1355" t="s">
        <v>2740</v>
      </c>
      <c r="B1355" t="s">
        <v>387</v>
      </c>
      <c r="C1355" t="s">
        <v>2741</v>
      </c>
      <c r="D1355">
        <v>240</v>
      </c>
      <c r="E1355" t="s">
        <v>14</v>
      </c>
      <c r="F1355">
        <v>1.5</v>
      </c>
      <c r="G1355">
        <v>3</v>
      </c>
      <c r="H1355">
        <v>1</v>
      </c>
      <c r="I1355" s="1">
        <v>36643</v>
      </c>
      <c r="J1355" t="s">
        <v>15</v>
      </c>
      <c r="K1355" t="s">
        <v>15</v>
      </c>
      <c r="L1355" t="s">
        <v>28974</v>
      </c>
    </row>
    <row r="1356" spans="1:12" x14ac:dyDescent="0.25">
      <c r="A1356" t="s">
        <v>2742</v>
      </c>
      <c r="B1356" t="s">
        <v>1468</v>
      </c>
      <c r="C1356" t="s">
        <v>2743</v>
      </c>
      <c r="D1356">
        <v>240</v>
      </c>
      <c r="E1356" t="s">
        <v>14</v>
      </c>
      <c r="F1356">
        <v>1.5</v>
      </c>
      <c r="G1356">
        <v>3</v>
      </c>
      <c r="H1356">
        <v>1</v>
      </c>
      <c r="I1356" s="1">
        <v>35367</v>
      </c>
      <c r="J1356" t="s">
        <v>15</v>
      </c>
      <c r="K1356" t="s">
        <v>15</v>
      </c>
      <c r="L1356" t="s">
        <v>28974</v>
      </c>
    </row>
    <row r="1357" spans="1:12" x14ac:dyDescent="0.25">
      <c r="A1357" t="s">
        <v>2744</v>
      </c>
      <c r="B1357" t="s">
        <v>1468</v>
      </c>
      <c r="C1357" t="s">
        <v>2745</v>
      </c>
      <c r="D1357">
        <v>240</v>
      </c>
      <c r="E1357" t="s">
        <v>14</v>
      </c>
      <c r="F1357">
        <v>1.5</v>
      </c>
      <c r="G1357">
        <v>3</v>
      </c>
      <c r="H1357">
        <v>1</v>
      </c>
      <c r="I1357" s="1">
        <v>35361</v>
      </c>
      <c r="J1357" t="s">
        <v>15</v>
      </c>
      <c r="K1357" t="s">
        <v>15</v>
      </c>
      <c r="L1357" t="s">
        <v>28974</v>
      </c>
    </row>
    <row r="1358" spans="1:12" x14ac:dyDescent="0.25">
      <c r="A1358" t="s">
        <v>2746</v>
      </c>
      <c r="B1358" t="s">
        <v>387</v>
      </c>
      <c r="C1358" t="s">
        <v>2747</v>
      </c>
      <c r="D1358">
        <v>240</v>
      </c>
      <c r="E1358" t="s">
        <v>14</v>
      </c>
      <c r="F1358">
        <v>1.5</v>
      </c>
      <c r="G1358">
        <v>3</v>
      </c>
      <c r="H1358">
        <v>1</v>
      </c>
      <c r="I1358" s="1">
        <v>35328</v>
      </c>
      <c r="J1358" t="s">
        <v>15</v>
      </c>
      <c r="K1358" t="s">
        <v>15</v>
      </c>
      <c r="L1358" t="s">
        <v>28974</v>
      </c>
    </row>
    <row r="1359" spans="1:12" x14ac:dyDescent="0.25">
      <c r="A1359" t="s">
        <v>2748</v>
      </c>
      <c r="B1359" t="s">
        <v>387</v>
      </c>
      <c r="C1359" t="s">
        <v>2749</v>
      </c>
      <c r="D1359">
        <v>240</v>
      </c>
      <c r="E1359" t="s">
        <v>14</v>
      </c>
      <c r="F1359">
        <v>1.5</v>
      </c>
      <c r="G1359">
        <v>3</v>
      </c>
      <c r="H1359">
        <v>1</v>
      </c>
      <c r="I1359" s="1">
        <v>35328</v>
      </c>
      <c r="J1359" t="s">
        <v>15</v>
      </c>
      <c r="K1359" t="s">
        <v>15</v>
      </c>
      <c r="L1359" t="s">
        <v>28974</v>
      </c>
    </row>
    <row r="1360" spans="1:12" x14ac:dyDescent="0.25">
      <c r="A1360" t="s">
        <v>2750</v>
      </c>
      <c r="B1360" t="s">
        <v>387</v>
      </c>
      <c r="C1360" t="s">
        <v>2751</v>
      </c>
      <c r="D1360">
        <v>240</v>
      </c>
      <c r="E1360" t="s">
        <v>14</v>
      </c>
      <c r="F1360">
        <v>1.5</v>
      </c>
      <c r="G1360">
        <v>3</v>
      </c>
      <c r="H1360">
        <v>1</v>
      </c>
      <c r="I1360" s="1">
        <v>35279</v>
      </c>
      <c r="J1360" t="s">
        <v>15</v>
      </c>
      <c r="K1360" t="s">
        <v>15</v>
      </c>
      <c r="L1360" t="s">
        <v>28974</v>
      </c>
    </row>
    <row r="1361" spans="1:12" x14ac:dyDescent="0.25">
      <c r="A1361" t="s">
        <v>2752</v>
      </c>
      <c r="B1361" t="s">
        <v>1423</v>
      </c>
      <c r="C1361" t="s">
        <v>2753</v>
      </c>
      <c r="D1361">
        <v>240</v>
      </c>
      <c r="E1361" t="s">
        <v>14</v>
      </c>
      <c r="F1361">
        <v>1.5</v>
      </c>
      <c r="G1361">
        <v>3</v>
      </c>
      <c r="H1361">
        <v>1</v>
      </c>
      <c r="I1361" s="1">
        <v>35278</v>
      </c>
      <c r="J1361" t="s">
        <v>15</v>
      </c>
      <c r="K1361" t="s">
        <v>15</v>
      </c>
      <c r="L1361" t="s">
        <v>28974</v>
      </c>
    </row>
    <row r="1362" spans="1:12" x14ac:dyDescent="0.25">
      <c r="A1362" t="s">
        <v>2754</v>
      </c>
      <c r="B1362" t="s">
        <v>1423</v>
      </c>
      <c r="C1362" t="s">
        <v>2755</v>
      </c>
      <c r="D1362">
        <v>240</v>
      </c>
      <c r="E1362" t="s">
        <v>14</v>
      </c>
      <c r="F1362">
        <v>1.5</v>
      </c>
      <c r="G1362">
        <v>3</v>
      </c>
      <c r="H1362">
        <v>1</v>
      </c>
      <c r="I1362" s="1">
        <v>35279</v>
      </c>
      <c r="J1362" t="s">
        <v>15</v>
      </c>
      <c r="K1362" t="s">
        <v>15</v>
      </c>
      <c r="L1362" t="s">
        <v>28974</v>
      </c>
    </row>
    <row r="1363" spans="1:12" x14ac:dyDescent="0.25">
      <c r="A1363" t="s">
        <v>2756</v>
      </c>
      <c r="B1363" t="s">
        <v>1423</v>
      </c>
      <c r="C1363" t="s">
        <v>2757</v>
      </c>
      <c r="D1363">
        <v>240</v>
      </c>
      <c r="E1363" t="s">
        <v>14</v>
      </c>
      <c r="F1363">
        <v>1.5</v>
      </c>
      <c r="G1363">
        <v>3</v>
      </c>
      <c r="H1363">
        <v>1</v>
      </c>
      <c r="I1363" s="1">
        <v>35331</v>
      </c>
      <c r="J1363" t="s">
        <v>15</v>
      </c>
      <c r="K1363" t="s">
        <v>15</v>
      </c>
      <c r="L1363" t="s">
        <v>28975</v>
      </c>
    </row>
    <row r="1364" spans="1:12" x14ac:dyDescent="0.25">
      <c r="A1364" t="s">
        <v>2758</v>
      </c>
      <c r="B1364" t="s">
        <v>704</v>
      </c>
      <c r="C1364" t="s">
        <v>2759</v>
      </c>
      <c r="D1364">
        <v>240</v>
      </c>
      <c r="E1364" t="s">
        <v>14</v>
      </c>
      <c r="F1364">
        <v>1.5</v>
      </c>
      <c r="G1364">
        <v>3</v>
      </c>
      <c r="H1364">
        <v>1</v>
      </c>
      <c r="I1364" s="1">
        <v>35272</v>
      </c>
      <c r="J1364" t="s">
        <v>15</v>
      </c>
      <c r="K1364" t="s">
        <v>15</v>
      </c>
      <c r="L1364" t="s">
        <v>28974</v>
      </c>
    </row>
    <row r="1365" spans="1:12" x14ac:dyDescent="0.25">
      <c r="A1365" t="s">
        <v>2760</v>
      </c>
      <c r="B1365" t="s">
        <v>704</v>
      </c>
      <c r="C1365" t="s">
        <v>2761</v>
      </c>
      <c r="D1365">
        <v>240</v>
      </c>
      <c r="E1365" t="s">
        <v>14</v>
      </c>
      <c r="F1365">
        <v>1.5</v>
      </c>
      <c r="G1365">
        <v>3</v>
      </c>
      <c r="H1365">
        <v>1</v>
      </c>
      <c r="I1365" s="1">
        <v>35271</v>
      </c>
      <c r="J1365" t="s">
        <v>15</v>
      </c>
      <c r="K1365" t="s">
        <v>15</v>
      </c>
      <c r="L1365" t="s">
        <v>28974</v>
      </c>
    </row>
    <row r="1366" spans="1:12" x14ac:dyDescent="0.25">
      <c r="A1366" t="s">
        <v>2762</v>
      </c>
      <c r="B1366" t="s">
        <v>1588</v>
      </c>
      <c r="C1366" t="s">
        <v>2763</v>
      </c>
      <c r="D1366">
        <v>240</v>
      </c>
      <c r="E1366" t="s">
        <v>14</v>
      </c>
      <c r="F1366">
        <v>1.5</v>
      </c>
      <c r="G1366">
        <v>3</v>
      </c>
      <c r="H1366">
        <v>1</v>
      </c>
      <c r="I1366" s="1">
        <v>35286</v>
      </c>
      <c r="J1366" t="s">
        <v>15</v>
      </c>
      <c r="K1366" t="s">
        <v>15</v>
      </c>
      <c r="L1366" t="s">
        <v>28974</v>
      </c>
    </row>
    <row r="1367" spans="1:12" x14ac:dyDescent="0.25">
      <c r="A1367" t="s">
        <v>2764</v>
      </c>
      <c r="B1367" t="s">
        <v>1423</v>
      </c>
      <c r="C1367" t="s">
        <v>2765</v>
      </c>
      <c r="D1367">
        <v>240</v>
      </c>
      <c r="E1367" t="s">
        <v>14</v>
      </c>
      <c r="F1367">
        <v>1.5</v>
      </c>
      <c r="G1367">
        <v>3</v>
      </c>
      <c r="H1367">
        <v>1</v>
      </c>
      <c r="I1367" s="1">
        <v>35271</v>
      </c>
      <c r="J1367" t="s">
        <v>15</v>
      </c>
      <c r="K1367" t="s">
        <v>15</v>
      </c>
      <c r="L1367" t="s">
        <v>28974</v>
      </c>
    </row>
    <row r="1368" spans="1:12" x14ac:dyDescent="0.25">
      <c r="A1368" t="s">
        <v>2766</v>
      </c>
      <c r="B1368" t="s">
        <v>704</v>
      </c>
      <c r="C1368" t="s">
        <v>2767</v>
      </c>
      <c r="D1368">
        <v>240</v>
      </c>
      <c r="E1368" t="s">
        <v>14</v>
      </c>
      <c r="F1368">
        <v>1.5</v>
      </c>
      <c r="G1368">
        <v>3</v>
      </c>
      <c r="H1368">
        <v>1</v>
      </c>
      <c r="I1368" s="1">
        <v>35290</v>
      </c>
      <c r="J1368" t="s">
        <v>15</v>
      </c>
      <c r="K1368" t="s">
        <v>15</v>
      </c>
      <c r="L1368" t="s">
        <v>28974</v>
      </c>
    </row>
    <row r="1369" spans="1:12" x14ac:dyDescent="0.25">
      <c r="A1369" t="s">
        <v>2768</v>
      </c>
      <c r="B1369" t="s">
        <v>704</v>
      </c>
      <c r="C1369" t="s">
        <v>2769</v>
      </c>
      <c r="D1369">
        <v>240</v>
      </c>
      <c r="E1369" t="s">
        <v>14</v>
      </c>
      <c r="F1369">
        <v>1.5</v>
      </c>
      <c r="G1369">
        <v>3</v>
      </c>
      <c r="H1369">
        <v>1</v>
      </c>
      <c r="I1369" s="1">
        <v>35278</v>
      </c>
      <c r="J1369" t="s">
        <v>15</v>
      </c>
      <c r="K1369" t="s">
        <v>15</v>
      </c>
      <c r="L1369" t="s">
        <v>28974</v>
      </c>
    </row>
    <row r="1370" spans="1:12" x14ac:dyDescent="0.25">
      <c r="A1370" t="s">
        <v>2770</v>
      </c>
      <c r="B1370" t="s">
        <v>704</v>
      </c>
      <c r="C1370" t="s">
        <v>2771</v>
      </c>
      <c r="D1370">
        <v>240</v>
      </c>
      <c r="E1370" t="s">
        <v>14</v>
      </c>
      <c r="F1370">
        <v>1.5</v>
      </c>
      <c r="G1370">
        <v>3</v>
      </c>
      <c r="H1370">
        <v>1</v>
      </c>
      <c r="I1370" s="1">
        <v>35327</v>
      </c>
      <c r="J1370" t="s">
        <v>15</v>
      </c>
      <c r="K1370" t="s">
        <v>15</v>
      </c>
      <c r="L1370" t="s">
        <v>28975</v>
      </c>
    </row>
    <row r="1371" spans="1:12" x14ac:dyDescent="0.25">
      <c r="A1371" t="s">
        <v>2772</v>
      </c>
      <c r="B1371" t="s">
        <v>12</v>
      </c>
      <c r="C1371" t="s">
        <v>2773</v>
      </c>
      <c r="D1371">
        <v>240</v>
      </c>
      <c r="E1371" t="s">
        <v>14</v>
      </c>
      <c r="F1371">
        <v>1.5</v>
      </c>
      <c r="G1371">
        <v>3</v>
      </c>
      <c r="H1371">
        <v>1</v>
      </c>
      <c r="I1371" s="1">
        <v>35278</v>
      </c>
      <c r="J1371" t="s">
        <v>15</v>
      </c>
      <c r="K1371" t="s">
        <v>15</v>
      </c>
      <c r="L1371" t="s">
        <v>28974</v>
      </c>
    </row>
    <row r="1372" spans="1:12" x14ac:dyDescent="0.25">
      <c r="A1372" t="s">
        <v>2774</v>
      </c>
      <c r="B1372" t="s">
        <v>12</v>
      </c>
      <c r="C1372" t="s">
        <v>2775</v>
      </c>
      <c r="D1372">
        <v>240</v>
      </c>
      <c r="E1372" t="s">
        <v>14</v>
      </c>
      <c r="F1372">
        <v>1.5</v>
      </c>
      <c r="G1372">
        <v>3</v>
      </c>
      <c r="H1372">
        <v>1</v>
      </c>
      <c r="I1372" s="1">
        <v>39896</v>
      </c>
      <c r="J1372" t="s">
        <v>15</v>
      </c>
      <c r="K1372" t="s">
        <v>15</v>
      </c>
      <c r="L1372" t="s">
        <v>28974</v>
      </c>
    </row>
    <row r="1373" spans="1:12" x14ac:dyDescent="0.25">
      <c r="A1373" t="s">
        <v>2776</v>
      </c>
      <c r="B1373" t="s">
        <v>361</v>
      </c>
      <c r="C1373" t="s">
        <v>2777</v>
      </c>
      <c r="D1373">
        <v>240</v>
      </c>
      <c r="E1373" t="s">
        <v>14</v>
      </c>
      <c r="F1373">
        <v>1.5</v>
      </c>
      <c r="G1373">
        <v>3</v>
      </c>
      <c r="H1373">
        <v>1</v>
      </c>
      <c r="I1373" s="1">
        <v>35328</v>
      </c>
      <c r="J1373" t="s">
        <v>15</v>
      </c>
      <c r="K1373" t="s">
        <v>15</v>
      </c>
      <c r="L1373" t="s">
        <v>28974</v>
      </c>
    </row>
    <row r="1374" spans="1:12" x14ac:dyDescent="0.25">
      <c r="A1374" t="s">
        <v>2778</v>
      </c>
      <c r="B1374" t="s">
        <v>1468</v>
      </c>
      <c r="C1374" t="s">
        <v>2779</v>
      </c>
      <c r="D1374">
        <v>240</v>
      </c>
      <c r="E1374" t="s">
        <v>14</v>
      </c>
      <c r="F1374">
        <v>1.5</v>
      </c>
      <c r="G1374">
        <v>3</v>
      </c>
      <c r="H1374">
        <v>1</v>
      </c>
      <c r="I1374" s="1">
        <v>35363</v>
      </c>
      <c r="J1374" t="s">
        <v>15</v>
      </c>
      <c r="K1374" t="s">
        <v>15</v>
      </c>
      <c r="L1374" t="s">
        <v>28974</v>
      </c>
    </row>
    <row r="1375" spans="1:12" x14ac:dyDescent="0.25">
      <c r="A1375" t="s">
        <v>2780</v>
      </c>
      <c r="B1375" t="s">
        <v>1340</v>
      </c>
      <c r="C1375" t="s">
        <v>2781</v>
      </c>
      <c r="D1375">
        <v>240</v>
      </c>
      <c r="E1375" t="s">
        <v>14</v>
      </c>
      <c r="F1375">
        <v>1.5</v>
      </c>
      <c r="G1375">
        <v>3</v>
      </c>
      <c r="H1375">
        <v>1</v>
      </c>
      <c r="I1375" s="1">
        <v>35320</v>
      </c>
      <c r="J1375" t="s">
        <v>15</v>
      </c>
      <c r="K1375" t="s">
        <v>15</v>
      </c>
      <c r="L1375" t="s">
        <v>28974</v>
      </c>
    </row>
    <row r="1376" spans="1:12" x14ac:dyDescent="0.25">
      <c r="A1376" t="s">
        <v>2782</v>
      </c>
      <c r="B1376" t="s">
        <v>704</v>
      </c>
      <c r="C1376" t="s">
        <v>2783</v>
      </c>
      <c r="D1376">
        <v>240</v>
      </c>
      <c r="E1376" t="s">
        <v>14</v>
      </c>
      <c r="F1376">
        <v>1.5</v>
      </c>
      <c r="G1376">
        <v>3</v>
      </c>
      <c r="H1376">
        <v>1</v>
      </c>
      <c r="I1376" s="1">
        <v>35276</v>
      </c>
      <c r="J1376" t="s">
        <v>15</v>
      </c>
      <c r="K1376" t="s">
        <v>15</v>
      </c>
      <c r="L1376" t="s">
        <v>28974</v>
      </c>
    </row>
    <row r="1377" spans="1:12" x14ac:dyDescent="0.25">
      <c r="A1377" t="s">
        <v>2784</v>
      </c>
      <c r="B1377" t="s">
        <v>12</v>
      </c>
      <c r="C1377" t="s">
        <v>2785</v>
      </c>
      <c r="D1377">
        <v>240</v>
      </c>
      <c r="E1377" t="s">
        <v>14</v>
      </c>
      <c r="F1377">
        <v>1.5</v>
      </c>
      <c r="G1377">
        <v>3</v>
      </c>
      <c r="H1377">
        <v>1</v>
      </c>
      <c r="I1377" s="1">
        <v>35411</v>
      </c>
      <c r="J1377" t="s">
        <v>15</v>
      </c>
      <c r="K1377" t="s">
        <v>15</v>
      </c>
      <c r="L1377" t="s">
        <v>28974</v>
      </c>
    </row>
    <row r="1378" spans="1:12" x14ac:dyDescent="0.25">
      <c r="A1378" t="s">
        <v>2786</v>
      </c>
      <c r="B1378" t="s">
        <v>358</v>
      </c>
      <c r="C1378" t="s">
        <v>2787</v>
      </c>
      <c r="D1378">
        <v>240</v>
      </c>
      <c r="E1378" t="s">
        <v>14</v>
      </c>
      <c r="F1378">
        <v>1.5</v>
      </c>
      <c r="G1378">
        <v>3</v>
      </c>
      <c r="H1378">
        <v>1</v>
      </c>
      <c r="I1378" s="1">
        <v>35367</v>
      </c>
      <c r="J1378" t="s">
        <v>15</v>
      </c>
      <c r="K1378" t="s">
        <v>15</v>
      </c>
      <c r="L1378" t="s">
        <v>28974</v>
      </c>
    </row>
    <row r="1379" spans="1:12" x14ac:dyDescent="0.25">
      <c r="A1379" t="s">
        <v>2788</v>
      </c>
      <c r="B1379" t="s">
        <v>358</v>
      </c>
      <c r="C1379" t="s">
        <v>2789</v>
      </c>
      <c r="D1379">
        <v>240</v>
      </c>
      <c r="E1379" t="s">
        <v>14</v>
      </c>
      <c r="F1379">
        <v>1.5</v>
      </c>
      <c r="G1379">
        <v>3</v>
      </c>
      <c r="H1379">
        <v>1</v>
      </c>
      <c r="I1379" s="1">
        <v>35376</v>
      </c>
      <c r="J1379" t="s">
        <v>15</v>
      </c>
      <c r="K1379" t="s">
        <v>15</v>
      </c>
      <c r="L1379" t="s">
        <v>28974</v>
      </c>
    </row>
    <row r="1380" spans="1:12" x14ac:dyDescent="0.25">
      <c r="A1380" t="s">
        <v>2790</v>
      </c>
      <c r="B1380" t="s">
        <v>358</v>
      </c>
      <c r="C1380" t="s">
        <v>2791</v>
      </c>
      <c r="D1380">
        <v>240</v>
      </c>
      <c r="E1380" t="s">
        <v>14</v>
      </c>
      <c r="F1380">
        <v>1.5</v>
      </c>
      <c r="G1380">
        <v>3</v>
      </c>
      <c r="H1380">
        <v>1</v>
      </c>
      <c r="I1380" s="1">
        <v>35376</v>
      </c>
      <c r="J1380" t="s">
        <v>15</v>
      </c>
      <c r="K1380" t="s">
        <v>15</v>
      </c>
      <c r="L1380" t="s">
        <v>28974</v>
      </c>
    </row>
    <row r="1381" spans="1:12" x14ac:dyDescent="0.25">
      <c r="A1381" t="s">
        <v>2792</v>
      </c>
      <c r="B1381" t="s">
        <v>358</v>
      </c>
      <c r="C1381" t="s">
        <v>2793</v>
      </c>
      <c r="D1381">
        <v>240</v>
      </c>
      <c r="E1381" t="s">
        <v>14</v>
      </c>
      <c r="F1381">
        <v>1.5</v>
      </c>
      <c r="G1381">
        <v>3</v>
      </c>
      <c r="H1381">
        <v>1</v>
      </c>
      <c r="I1381" s="1">
        <v>35367</v>
      </c>
      <c r="J1381" t="s">
        <v>15</v>
      </c>
      <c r="K1381" t="s">
        <v>15</v>
      </c>
      <c r="L1381" t="s">
        <v>28974</v>
      </c>
    </row>
    <row r="1382" spans="1:12" x14ac:dyDescent="0.25">
      <c r="A1382" t="s">
        <v>2794</v>
      </c>
      <c r="B1382" t="s">
        <v>358</v>
      </c>
      <c r="C1382" t="s">
        <v>2795</v>
      </c>
      <c r="D1382">
        <v>240</v>
      </c>
      <c r="E1382" t="s">
        <v>14</v>
      </c>
      <c r="F1382">
        <v>1.5</v>
      </c>
      <c r="G1382">
        <v>3</v>
      </c>
      <c r="H1382">
        <v>1</v>
      </c>
      <c r="I1382" s="1">
        <v>35376</v>
      </c>
      <c r="J1382" t="s">
        <v>15</v>
      </c>
      <c r="K1382" t="s">
        <v>15</v>
      </c>
      <c r="L1382" t="s">
        <v>28974</v>
      </c>
    </row>
    <row r="1383" spans="1:12" x14ac:dyDescent="0.25">
      <c r="A1383" t="s">
        <v>2796</v>
      </c>
      <c r="B1383" t="s">
        <v>358</v>
      </c>
      <c r="C1383" t="s">
        <v>2797</v>
      </c>
      <c r="D1383">
        <v>240</v>
      </c>
      <c r="E1383" t="s">
        <v>14</v>
      </c>
      <c r="F1383">
        <v>1.5</v>
      </c>
      <c r="G1383">
        <v>3</v>
      </c>
      <c r="H1383">
        <v>1</v>
      </c>
      <c r="I1383" s="1">
        <v>35376</v>
      </c>
      <c r="J1383" t="s">
        <v>15</v>
      </c>
      <c r="K1383" t="s">
        <v>15</v>
      </c>
      <c r="L1383" t="s">
        <v>28974</v>
      </c>
    </row>
    <row r="1384" spans="1:12" x14ac:dyDescent="0.25">
      <c r="A1384" t="s">
        <v>2798</v>
      </c>
      <c r="B1384" t="s">
        <v>358</v>
      </c>
      <c r="C1384" t="s">
        <v>2799</v>
      </c>
      <c r="D1384">
        <v>240</v>
      </c>
      <c r="E1384" t="s">
        <v>14</v>
      </c>
      <c r="F1384">
        <v>1.5</v>
      </c>
      <c r="G1384">
        <v>3</v>
      </c>
      <c r="H1384">
        <v>1</v>
      </c>
      <c r="I1384" s="1">
        <v>35376</v>
      </c>
      <c r="J1384" t="s">
        <v>15</v>
      </c>
      <c r="K1384" t="s">
        <v>15</v>
      </c>
      <c r="L1384" t="s">
        <v>28974</v>
      </c>
    </row>
    <row r="1385" spans="1:12" x14ac:dyDescent="0.25">
      <c r="A1385" t="s">
        <v>2800</v>
      </c>
      <c r="B1385" t="s">
        <v>358</v>
      </c>
      <c r="C1385" t="s">
        <v>2801</v>
      </c>
      <c r="D1385">
        <v>240</v>
      </c>
      <c r="E1385" t="s">
        <v>14</v>
      </c>
      <c r="F1385">
        <v>1.5</v>
      </c>
      <c r="G1385">
        <v>3</v>
      </c>
      <c r="H1385">
        <v>1</v>
      </c>
      <c r="I1385" s="1">
        <v>35367</v>
      </c>
      <c r="J1385" t="s">
        <v>15</v>
      </c>
      <c r="K1385" t="s">
        <v>15</v>
      </c>
      <c r="L1385" t="s">
        <v>28974</v>
      </c>
    </row>
    <row r="1386" spans="1:12" x14ac:dyDescent="0.25">
      <c r="A1386" t="s">
        <v>2802</v>
      </c>
      <c r="B1386" t="s">
        <v>358</v>
      </c>
      <c r="C1386" t="s">
        <v>2803</v>
      </c>
      <c r="D1386">
        <v>240</v>
      </c>
      <c r="E1386" t="s">
        <v>14</v>
      </c>
      <c r="F1386">
        <v>1.5</v>
      </c>
      <c r="G1386">
        <v>3</v>
      </c>
      <c r="H1386">
        <v>1</v>
      </c>
      <c r="I1386" s="1">
        <v>37461</v>
      </c>
      <c r="J1386" t="s">
        <v>15</v>
      </c>
      <c r="K1386" t="s">
        <v>15</v>
      </c>
      <c r="L1386" t="s">
        <v>28974</v>
      </c>
    </row>
    <row r="1387" spans="1:12" x14ac:dyDescent="0.25">
      <c r="A1387" t="s">
        <v>2804</v>
      </c>
      <c r="B1387" t="s">
        <v>358</v>
      </c>
      <c r="C1387" t="s">
        <v>2805</v>
      </c>
      <c r="D1387">
        <v>240</v>
      </c>
      <c r="E1387" t="s">
        <v>14</v>
      </c>
      <c r="F1387">
        <v>1.5</v>
      </c>
      <c r="G1387">
        <v>3</v>
      </c>
      <c r="H1387">
        <v>1</v>
      </c>
      <c r="I1387" s="1">
        <v>35376</v>
      </c>
      <c r="J1387" t="s">
        <v>15</v>
      </c>
      <c r="K1387" t="s">
        <v>15</v>
      </c>
      <c r="L1387" t="s">
        <v>28974</v>
      </c>
    </row>
    <row r="1388" spans="1:12" x14ac:dyDescent="0.25">
      <c r="A1388" t="s">
        <v>2806</v>
      </c>
      <c r="B1388" t="s">
        <v>358</v>
      </c>
      <c r="C1388" t="s">
        <v>2807</v>
      </c>
      <c r="D1388">
        <v>240</v>
      </c>
      <c r="E1388" t="s">
        <v>14</v>
      </c>
      <c r="F1388">
        <v>1.5</v>
      </c>
      <c r="G1388">
        <v>3</v>
      </c>
      <c r="H1388">
        <v>1</v>
      </c>
      <c r="I1388" s="1">
        <v>35376</v>
      </c>
      <c r="J1388" t="s">
        <v>15</v>
      </c>
      <c r="K1388" t="s">
        <v>15</v>
      </c>
      <c r="L1388" t="s">
        <v>28974</v>
      </c>
    </row>
    <row r="1389" spans="1:12" x14ac:dyDescent="0.25">
      <c r="A1389" t="s">
        <v>2808</v>
      </c>
      <c r="B1389" t="s">
        <v>358</v>
      </c>
      <c r="C1389" t="s">
        <v>2809</v>
      </c>
      <c r="D1389">
        <v>240</v>
      </c>
      <c r="E1389" t="s">
        <v>14</v>
      </c>
      <c r="F1389">
        <v>1.5</v>
      </c>
      <c r="G1389">
        <v>3</v>
      </c>
      <c r="H1389">
        <v>1</v>
      </c>
      <c r="I1389" s="1">
        <v>35376</v>
      </c>
      <c r="J1389" t="s">
        <v>15</v>
      </c>
      <c r="K1389" t="s">
        <v>15</v>
      </c>
      <c r="L1389" t="s">
        <v>28974</v>
      </c>
    </row>
    <row r="1390" spans="1:12" x14ac:dyDescent="0.25">
      <c r="A1390" t="s">
        <v>2810</v>
      </c>
      <c r="B1390" t="s">
        <v>358</v>
      </c>
      <c r="C1390" t="s">
        <v>2811</v>
      </c>
      <c r="D1390">
        <v>240</v>
      </c>
      <c r="E1390" t="s">
        <v>14</v>
      </c>
      <c r="F1390">
        <v>1.5</v>
      </c>
      <c r="G1390">
        <v>3</v>
      </c>
      <c r="H1390">
        <v>1</v>
      </c>
      <c r="I1390" s="1">
        <v>35376</v>
      </c>
      <c r="J1390" t="s">
        <v>15</v>
      </c>
      <c r="K1390" t="s">
        <v>15</v>
      </c>
      <c r="L1390" t="s">
        <v>28974</v>
      </c>
    </row>
    <row r="1391" spans="1:12" x14ac:dyDescent="0.25">
      <c r="A1391" t="s">
        <v>2812</v>
      </c>
      <c r="B1391" t="s">
        <v>358</v>
      </c>
      <c r="C1391" t="s">
        <v>2813</v>
      </c>
      <c r="D1391">
        <v>240</v>
      </c>
      <c r="E1391" t="s">
        <v>14</v>
      </c>
      <c r="F1391">
        <v>1.5</v>
      </c>
      <c r="G1391">
        <v>3</v>
      </c>
      <c r="H1391">
        <v>1</v>
      </c>
      <c r="I1391" s="1">
        <v>35376</v>
      </c>
      <c r="J1391" t="s">
        <v>15</v>
      </c>
      <c r="K1391" t="s">
        <v>15</v>
      </c>
      <c r="L1391" t="s">
        <v>28974</v>
      </c>
    </row>
    <row r="1392" spans="1:12" x14ac:dyDescent="0.25">
      <c r="A1392" t="s">
        <v>2814</v>
      </c>
      <c r="B1392" t="s">
        <v>358</v>
      </c>
      <c r="C1392" t="s">
        <v>2815</v>
      </c>
      <c r="D1392">
        <v>240</v>
      </c>
      <c r="E1392" t="s">
        <v>14</v>
      </c>
      <c r="F1392">
        <v>1.5</v>
      </c>
      <c r="G1392">
        <v>3</v>
      </c>
      <c r="H1392">
        <v>1</v>
      </c>
      <c r="I1392" s="1">
        <v>35376</v>
      </c>
      <c r="J1392" t="s">
        <v>15</v>
      </c>
      <c r="K1392" t="s">
        <v>15</v>
      </c>
      <c r="L1392" t="s">
        <v>28975</v>
      </c>
    </row>
    <row r="1393" spans="1:12" x14ac:dyDescent="0.25">
      <c r="A1393" t="s">
        <v>2816</v>
      </c>
      <c r="B1393" t="s">
        <v>358</v>
      </c>
      <c r="C1393" t="s">
        <v>2817</v>
      </c>
      <c r="D1393">
        <v>240</v>
      </c>
      <c r="E1393" t="s">
        <v>14</v>
      </c>
      <c r="F1393">
        <v>1.5</v>
      </c>
      <c r="G1393">
        <v>3</v>
      </c>
      <c r="H1393">
        <v>1</v>
      </c>
      <c r="I1393" s="1">
        <v>35458</v>
      </c>
      <c r="J1393" t="s">
        <v>15</v>
      </c>
      <c r="K1393" t="s">
        <v>15</v>
      </c>
      <c r="L1393" t="s">
        <v>28974</v>
      </c>
    </row>
    <row r="1394" spans="1:12" x14ac:dyDescent="0.25">
      <c r="A1394" t="s">
        <v>2818</v>
      </c>
      <c r="B1394" t="s">
        <v>358</v>
      </c>
      <c r="C1394" t="s">
        <v>2819</v>
      </c>
      <c r="D1394">
        <v>240</v>
      </c>
      <c r="E1394" t="s">
        <v>14</v>
      </c>
      <c r="F1394">
        <v>1.5</v>
      </c>
      <c r="G1394">
        <v>3</v>
      </c>
      <c r="H1394">
        <v>1</v>
      </c>
      <c r="I1394" s="1">
        <v>35377</v>
      </c>
      <c r="J1394" t="s">
        <v>15</v>
      </c>
      <c r="K1394" t="s">
        <v>15</v>
      </c>
      <c r="L1394" t="s">
        <v>28974</v>
      </c>
    </row>
    <row r="1395" spans="1:12" x14ac:dyDescent="0.25">
      <c r="A1395" t="s">
        <v>2820</v>
      </c>
      <c r="B1395" t="s">
        <v>358</v>
      </c>
      <c r="C1395" t="s">
        <v>2821</v>
      </c>
      <c r="D1395">
        <v>240</v>
      </c>
      <c r="E1395" t="s">
        <v>14</v>
      </c>
      <c r="F1395">
        <v>1.5</v>
      </c>
      <c r="G1395">
        <v>3</v>
      </c>
      <c r="H1395">
        <v>1</v>
      </c>
      <c r="I1395" s="1">
        <v>35376</v>
      </c>
      <c r="J1395" t="s">
        <v>15</v>
      </c>
      <c r="K1395" t="s">
        <v>15</v>
      </c>
      <c r="L1395" t="s">
        <v>28974</v>
      </c>
    </row>
    <row r="1396" spans="1:12" x14ac:dyDescent="0.25">
      <c r="A1396" t="s">
        <v>2822</v>
      </c>
      <c r="B1396" t="s">
        <v>358</v>
      </c>
      <c r="C1396" t="s">
        <v>2823</v>
      </c>
      <c r="D1396">
        <v>240</v>
      </c>
      <c r="E1396" t="s">
        <v>14</v>
      </c>
      <c r="F1396">
        <v>1.5</v>
      </c>
      <c r="G1396">
        <v>3</v>
      </c>
      <c r="H1396">
        <v>1</v>
      </c>
      <c r="I1396" s="1">
        <v>35376</v>
      </c>
      <c r="J1396" t="s">
        <v>15</v>
      </c>
      <c r="K1396" t="s">
        <v>15</v>
      </c>
      <c r="L1396" t="s">
        <v>28974</v>
      </c>
    </row>
    <row r="1397" spans="1:12" x14ac:dyDescent="0.25">
      <c r="A1397" t="s">
        <v>2824</v>
      </c>
      <c r="B1397" t="s">
        <v>358</v>
      </c>
      <c r="C1397" t="s">
        <v>2825</v>
      </c>
      <c r="D1397">
        <v>240</v>
      </c>
      <c r="E1397" t="s">
        <v>356</v>
      </c>
      <c r="F1397">
        <v>1.5</v>
      </c>
      <c r="G1397">
        <v>3</v>
      </c>
      <c r="H1397">
        <v>1</v>
      </c>
      <c r="I1397" s="1">
        <v>35367</v>
      </c>
      <c r="J1397" t="s">
        <v>15</v>
      </c>
      <c r="K1397" t="s">
        <v>15</v>
      </c>
      <c r="L1397" t="s">
        <v>28974</v>
      </c>
    </row>
    <row r="1398" spans="1:12" x14ac:dyDescent="0.25">
      <c r="A1398" t="s">
        <v>2826</v>
      </c>
      <c r="B1398" t="s">
        <v>358</v>
      </c>
      <c r="C1398" t="s">
        <v>2827</v>
      </c>
      <c r="D1398">
        <v>240</v>
      </c>
      <c r="E1398" t="s">
        <v>356</v>
      </c>
      <c r="F1398">
        <v>1.5</v>
      </c>
      <c r="G1398">
        <v>3</v>
      </c>
      <c r="H1398">
        <v>1</v>
      </c>
      <c r="I1398" s="1">
        <v>35377</v>
      </c>
      <c r="J1398" t="s">
        <v>15</v>
      </c>
      <c r="K1398" t="s">
        <v>15</v>
      </c>
      <c r="L1398" t="s">
        <v>28974</v>
      </c>
    </row>
    <row r="1399" spans="1:12" x14ac:dyDescent="0.25">
      <c r="A1399" t="s">
        <v>2828</v>
      </c>
      <c r="B1399" t="s">
        <v>358</v>
      </c>
      <c r="C1399" t="s">
        <v>2829</v>
      </c>
      <c r="D1399">
        <v>240</v>
      </c>
      <c r="E1399" t="s">
        <v>356</v>
      </c>
      <c r="F1399">
        <v>1.5</v>
      </c>
      <c r="G1399">
        <v>3</v>
      </c>
      <c r="H1399">
        <v>1</v>
      </c>
      <c r="I1399" s="1">
        <v>35402</v>
      </c>
      <c r="J1399" t="s">
        <v>15</v>
      </c>
      <c r="K1399" t="s">
        <v>15</v>
      </c>
      <c r="L1399" t="s">
        <v>28974</v>
      </c>
    </row>
    <row r="1400" spans="1:12" x14ac:dyDescent="0.25">
      <c r="A1400" t="s">
        <v>2830</v>
      </c>
      <c r="B1400" t="s">
        <v>358</v>
      </c>
      <c r="C1400" t="s">
        <v>2831</v>
      </c>
      <c r="D1400">
        <v>240</v>
      </c>
      <c r="E1400" t="s">
        <v>356</v>
      </c>
      <c r="F1400">
        <v>1.5</v>
      </c>
      <c r="G1400">
        <v>3</v>
      </c>
      <c r="H1400">
        <v>1</v>
      </c>
      <c r="I1400" s="1">
        <v>35452</v>
      </c>
      <c r="J1400" t="s">
        <v>15</v>
      </c>
      <c r="K1400" t="s">
        <v>15</v>
      </c>
      <c r="L1400" t="s">
        <v>28974</v>
      </c>
    </row>
    <row r="1401" spans="1:12" x14ac:dyDescent="0.25">
      <c r="A1401" t="s">
        <v>2832</v>
      </c>
      <c r="B1401" t="s">
        <v>358</v>
      </c>
      <c r="C1401" t="s">
        <v>2833</v>
      </c>
      <c r="D1401">
        <v>240</v>
      </c>
      <c r="E1401" t="s">
        <v>356</v>
      </c>
      <c r="F1401">
        <v>1.5</v>
      </c>
      <c r="G1401">
        <v>3</v>
      </c>
      <c r="H1401">
        <v>1</v>
      </c>
      <c r="I1401" s="1">
        <v>35389</v>
      </c>
      <c r="J1401" t="s">
        <v>15</v>
      </c>
      <c r="K1401" t="s">
        <v>15</v>
      </c>
      <c r="L1401" t="s">
        <v>28974</v>
      </c>
    </row>
    <row r="1402" spans="1:12" x14ac:dyDescent="0.25">
      <c r="A1402" t="s">
        <v>2834</v>
      </c>
      <c r="B1402" t="s">
        <v>358</v>
      </c>
      <c r="C1402" t="s">
        <v>2835</v>
      </c>
      <c r="D1402">
        <v>240</v>
      </c>
      <c r="E1402" t="s">
        <v>356</v>
      </c>
      <c r="F1402">
        <v>1.5</v>
      </c>
      <c r="G1402">
        <v>3</v>
      </c>
      <c r="H1402">
        <v>1</v>
      </c>
      <c r="I1402" s="1">
        <v>35389</v>
      </c>
      <c r="J1402" t="s">
        <v>15</v>
      </c>
      <c r="K1402" t="s">
        <v>15</v>
      </c>
      <c r="L1402" t="s">
        <v>28975</v>
      </c>
    </row>
    <row r="1403" spans="1:12" x14ac:dyDescent="0.25">
      <c r="A1403" t="s">
        <v>2836</v>
      </c>
      <c r="B1403" t="s">
        <v>358</v>
      </c>
      <c r="C1403" t="s">
        <v>2837</v>
      </c>
      <c r="D1403">
        <v>240</v>
      </c>
      <c r="E1403" t="s">
        <v>356</v>
      </c>
      <c r="F1403">
        <v>1.5</v>
      </c>
      <c r="G1403">
        <v>3</v>
      </c>
      <c r="H1403">
        <v>1</v>
      </c>
      <c r="I1403" s="1">
        <v>37392</v>
      </c>
      <c r="J1403" t="s">
        <v>15</v>
      </c>
      <c r="K1403" t="s">
        <v>15</v>
      </c>
      <c r="L1403" t="s">
        <v>28974</v>
      </c>
    </row>
    <row r="1404" spans="1:12" x14ac:dyDescent="0.25">
      <c r="A1404" t="s">
        <v>2838</v>
      </c>
      <c r="B1404" t="s">
        <v>358</v>
      </c>
      <c r="C1404" t="s">
        <v>2839</v>
      </c>
      <c r="D1404">
        <v>240</v>
      </c>
      <c r="E1404" t="s">
        <v>356</v>
      </c>
      <c r="F1404">
        <v>1.5</v>
      </c>
      <c r="G1404">
        <v>3</v>
      </c>
      <c r="H1404">
        <v>1</v>
      </c>
      <c r="I1404" s="1">
        <v>35457</v>
      </c>
      <c r="J1404" t="s">
        <v>15</v>
      </c>
      <c r="K1404" t="s">
        <v>15</v>
      </c>
      <c r="L1404" t="s">
        <v>28974</v>
      </c>
    </row>
    <row r="1405" spans="1:12" x14ac:dyDescent="0.25">
      <c r="A1405" t="s">
        <v>2840</v>
      </c>
      <c r="B1405" t="s">
        <v>358</v>
      </c>
      <c r="C1405" t="s">
        <v>2841</v>
      </c>
      <c r="D1405">
        <v>240</v>
      </c>
      <c r="E1405" t="s">
        <v>14</v>
      </c>
      <c r="F1405">
        <v>1.5</v>
      </c>
      <c r="G1405">
        <v>3</v>
      </c>
      <c r="H1405">
        <v>1</v>
      </c>
      <c r="I1405" s="1">
        <v>35376</v>
      </c>
      <c r="J1405" t="s">
        <v>15</v>
      </c>
      <c r="K1405" t="s">
        <v>15</v>
      </c>
      <c r="L1405" t="s">
        <v>28974</v>
      </c>
    </row>
    <row r="1406" spans="1:12" x14ac:dyDescent="0.25">
      <c r="A1406" t="s">
        <v>2842</v>
      </c>
      <c r="B1406" t="s">
        <v>358</v>
      </c>
      <c r="C1406" t="s">
        <v>2843</v>
      </c>
      <c r="D1406">
        <v>240</v>
      </c>
      <c r="E1406" t="s">
        <v>14</v>
      </c>
      <c r="F1406">
        <v>1.5</v>
      </c>
      <c r="G1406">
        <v>3</v>
      </c>
      <c r="H1406">
        <v>1</v>
      </c>
      <c r="I1406" s="1">
        <v>35376</v>
      </c>
      <c r="J1406" t="s">
        <v>15</v>
      </c>
      <c r="K1406" t="s">
        <v>15</v>
      </c>
      <c r="L1406" t="s">
        <v>28974</v>
      </c>
    </row>
    <row r="1407" spans="1:12" x14ac:dyDescent="0.25">
      <c r="A1407" t="s">
        <v>2844</v>
      </c>
      <c r="B1407" t="s">
        <v>358</v>
      </c>
      <c r="C1407" t="s">
        <v>2845</v>
      </c>
      <c r="D1407">
        <v>240</v>
      </c>
      <c r="E1407" t="s">
        <v>14</v>
      </c>
      <c r="F1407">
        <v>1.5</v>
      </c>
      <c r="G1407">
        <v>3</v>
      </c>
      <c r="H1407">
        <v>1</v>
      </c>
      <c r="I1407" s="1">
        <v>35576</v>
      </c>
      <c r="J1407" t="s">
        <v>15</v>
      </c>
      <c r="K1407" t="s">
        <v>15</v>
      </c>
      <c r="L1407" t="s">
        <v>28974</v>
      </c>
    </row>
    <row r="1408" spans="1:12" x14ac:dyDescent="0.25">
      <c r="A1408" t="s">
        <v>2846</v>
      </c>
      <c r="B1408" t="s">
        <v>358</v>
      </c>
      <c r="C1408" t="s">
        <v>2847</v>
      </c>
      <c r="D1408">
        <v>240</v>
      </c>
      <c r="E1408" t="s">
        <v>356</v>
      </c>
      <c r="F1408">
        <v>1.5</v>
      </c>
      <c r="G1408">
        <v>3</v>
      </c>
      <c r="H1408">
        <v>1</v>
      </c>
      <c r="I1408" s="1">
        <v>35368</v>
      </c>
      <c r="J1408" t="s">
        <v>15</v>
      </c>
      <c r="K1408" t="s">
        <v>15</v>
      </c>
      <c r="L1408" t="s">
        <v>28974</v>
      </c>
    </row>
    <row r="1409" spans="1:12" x14ac:dyDescent="0.25">
      <c r="A1409" t="s">
        <v>2848</v>
      </c>
      <c r="B1409" t="s">
        <v>358</v>
      </c>
      <c r="C1409" t="s">
        <v>2849</v>
      </c>
      <c r="D1409">
        <v>240</v>
      </c>
      <c r="E1409" t="s">
        <v>356</v>
      </c>
      <c r="F1409">
        <v>1.5</v>
      </c>
      <c r="G1409">
        <v>3</v>
      </c>
      <c r="H1409">
        <v>1</v>
      </c>
      <c r="I1409" s="1">
        <v>35389</v>
      </c>
      <c r="J1409" t="s">
        <v>15</v>
      </c>
      <c r="K1409" t="s">
        <v>15</v>
      </c>
      <c r="L1409" t="s">
        <v>28974</v>
      </c>
    </row>
    <row r="1410" spans="1:12" x14ac:dyDescent="0.25">
      <c r="A1410" t="s">
        <v>2850</v>
      </c>
      <c r="B1410" t="s">
        <v>358</v>
      </c>
      <c r="C1410" t="s">
        <v>2851</v>
      </c>
      <c r="D1410">
        <v>240</v>
      </c>
      <c r="E1410" t="s">
        <v>356</v>
      </c>
      <c r="F1410">
        <v>1.5</v>
      </c>
      <c r="G1410">
        <v>3</v>
      </c>
      <c r="H1410">
        <v>1</v>
      </c>
      <c r="I1410" s="1">
        <v>35954</v>
      </c>
      <c r="J1410" t="s">
        <v>15</v>
      </c>
      <c r="K1410" t="s">
        <v>15</v>
      </c>
      <c r="L1410" t="s">
        <v>28974</v>
      </c>
    </row>
    <row r="1411" spans="1:12" x14ac:dyDescent="0.25">
      <c r="A1411" t="s">
        <v>2852</v>
      </c>
      <c r="B1411" t="s">
        <v>358</v>
      </c>
      <c r="C1411" t="s">
        <v>2853</v>
      </c>
      <c r="D1411">
        <v>240</v>
      </c>
      <c r="E1411" t="s">
        <v>356</v>
      </c>
      <c r="F1411">
        <v>1.5</v>
      </c>
      <c r="G1411">
        <v>3</v>
      </c>
      <c r="H1411">
        <v>1</v>
      </c>
      <c r="I1411" s="1">
        <v>35452</v>
      </c>
      <c r="J1411" t="s">
        <v>15</v>
      </c>
      <c r="K1411" t="s">
        <v>15</v>
      </c>
      <c r="L1411" t="s">
        <v>28974</v>
      </c>
    </row>
    <row r="1412" spans="1:12" x14ac:dyDescent="0.25">
      <c r="A1412" t="s">
        <v>2854</v>
      </c>
      <c r="B1412" t="s">
        <v>358</v>
      </c>
      <c r="C1412" t="s">
        <v>2855</v>
      </c>
      <c r="D1412">
        <v>240</v>
      </c>
      <c r="E1412" t="s">
        <v>356</v>
      </c>
      <c r="F1412">
        <v>1.5</v>
      </c>
      <c r="G1412">
        <v>3</v>
      </c>
      <c r="H1412">
        <v>1</v>
      </c>
      <c r="I1412" s="1">
        <v>35377</v>
      </c>
      <c r="J1412" t="s">
        <v>15</v>
      </c>
      <c r="K1412" t="s">
        <v>15</v>
      </c>
      <c r="L1412" t="s">
        <v>28974</v>
      </c>
    </row>
    <row r="1413" spans="1:12" x14ac:dyDescent="0.25">
      <c r="A1413" t="s">
        <v>2856</v>
      </c>
      <c r="B1413" t="s">
        <v>358</v>
      </c>
      <c r="C1413" t="s">
        <v>2857</v>
      </c>
      <c r="D1413">
        <v>240</v>
      </c>
      <c r="E1413" t="s">
        <v>14</v>
      </c>
      <c r="F1413">
        <v>1.5</v>
      </c>
      <c r="G1413">
        <v>3</v>
      </c>
      <c r="H1413">
        <v>1</v>
      </c>
      <c r="I1413" s="1">
        <v>35376</v>
      </c>
      <c r="J1413" t="s">
        <v>15</v>
      </c>
      <c r="K1413" t="s">
        <v>15</v>
      </c>
      <c r="L1413" t="s">
        <v>28974</v>
      </c>
    </row>
    <row r="1414" spans="1:12" x14ac:dyDescent="0.25">
      <c r="A1414" t="s">
        <v>2858</v>
      </c>
      <c r="B1414" t="s">
        <v>1423</v>
      </c>
      <c r="C1414" t="s">
        <v>2859</v>
      </c>
      <c r="D1414">
        <v>240</v>
      </c>
      <c r="E1414" t="s">
        <v>14</v>
      </c>
      <c r="F1414">
        <v>1.5</v>
      </c>
      <c r="G1414">
        <v>3</v>
      </c>
      <c r="H1414">
        <v>1</v>
      </c>
      <c r="I1414" s="1">
        <v>35366</v>
      </c>
      <c r="J1414" t="s">
        <v>15</v>
      </c>
      <c r="K1414" t="s">
        <v>15</v>
      </c>
      <c r="L1414" t="s">
        <v>28974</v>
      </c>
    </row>
    <row r="1415" spans="1:12" x14ac:dyDescent="0.25">
      <c r="A1415" t="s">
        <v>2860</v>
      </c>
      <c r="B1415" t="s">
        <v>2861</v>
      </c>
      <c r="C1415" t="s">
        <v>2862</v>
      </c>
      <c r="D1415">
        <v>240</v>
      </c>
      <c r="E1415" t="s">
        <v>14</v>
      </c>
      <c r="F1415">
        <v>1.5</v>
      </c>
      <c r="G1415">
        <v>3</v>
      </c>
      <c r="H1415">
        <v>1</v>
      </c>
      <c r="I1415" s="1">
        <v>36336</v>
      </c>
      <c r="J1415" t="s">
        <v>15</v>
      </c>
      <c r="K1415" t="s">
        <v>15</v>
      </c>
      <c r="L1415" t="s">
        <v>28974</v>
      </c>
    </row>
    <row r="1416" spans="1:12" x14ac:dyDescent="0.25">
      <c r="A1416" t="s">
        <v>2863</v>
      </c>
      <c r="B1416" t="s">
        <v>2861</v>
      </c>
      <c r="C1416" t="s">
        <v>2864</v>
      </c>
      <c r="D1416">
        <v>240</v>
      </c>
      <c r="E1416" t="s">
        <v>14</v>
      </c>
      <c r="F1416">
        <v>1.5</v>
      </c>
      <c r="G1416">
        <v>3</v>
      </c>
      <c r="H1416">
        <v>1</v>
      </c>
      <c r="I1416" s="1">
        <v>35453</v>
      </c>
      <c r="J1416" t="s">
        <v>15</v>
      </c>
      <c r="K1416" t="s">
        <v>15</v>
      </c>
      <c r="L1416" t="s">
        <v>28974</v>
      </c>
    </row>
    <row r="1417" spans="1:12" x14ac:dyDescent="0.25">
      <c r="A1417" t="s">
        <v>2865</v>
      </c>
      <c r="B1417" t="s">
        <v>2861</v>
      </c>
      <c r="C1417" t="s">
        <v>2866</v>
      </c>
      <c r="D1417">
        <v>240</v>
      </c>
      <c r="E1417" t="s">
        <v>14</v>
      </c>
      <c r="F1417">
        <v>1.5</v>
      </c>
      <c r="G1417">
        <v>3</v>
      </c>
      <c r="H1417">
        <v>1</v>
      </c>
      <c r="I1417" s="1">
        <v>35461</v>
      </c>
      <c r="J1417" t="s">
        <v>15</v>
      </c>
      <c r="K1417" t="s">
        <v>15</v>
      </c>
      <c r="L1417" t="s">
        <v>28974</v>
      </c>
    </row>
    <row r="1418" spans="1:12" x14ac:dyDescent="0.25">
      <c r="A1418" t="s">
        <v>2867</v>
      </c>
      <c r="B1418" t="s">
        <v>2868</v>
      </c>
      <c r="C1418" t="s">
        <v>2869</v>
      </c>
      <c r="D1418">
        <v>240</v>
      </c>
      <c r="E1418" t="s">
        <v>14</v>
      </c>
      <c r="F1418">
        <v>1.5</v>
      </c>
      <c r="G1418">
        <v>3</v>
      </c>
      <c r="H1418">
        <v>1</v>
      </c>
      <c r="I1418" s="1">
        <v>35453</v>
      </c>
      <c r="J1418" t="s">
        <v>15</v>
      </c>
      <c r="K1418" t="s">
        <v>15</v>
      </c>
      <c r="L1418" t="s">
        <v>28974</v>
      </c>
    </row>
    <row r="1419" spans="1:12" x14ac:dyDescent="0.25">
      <c r="A1419" t="s">
        <v>2870</v>
      </c>
      <c r="B1419" t="s">
        <v>2861</v>
      </c>
      <c r="C1419" t="s">
        <v>2871</v>
      </c>
      <c r="D1419">
        <v>240</v>
      </c>
      <c r="E1419" t="s">
        <v>14</v>
      </c>
      <c r="F1419">
        <v>1.5</v>
      </c>
      <c r="G1419">
        <v>3</v>
      </c>
      <c r="H1419">
        <v>1</v>
      </c>
      <c r="I1419" s="1">
        <v>35465</v>
      </c>
      <c r="J1419" t="s">
        <v>15</v>
      </c>
      <c r="K1419" t="s">
        <v>15</v>
      </c>
      <c r="L1419" t="s">
        <v>28974</v>
      </c>
    </row>
    <row r="1420" spans="1:12" x14ac:dyDescent="0.25">
      <c r="A1420" t="s">
        <v>2872</v>
      </c>
      <c r="B1420" t="s">
        <v>2861</v>
      </c>
      <c r="C1420" t="s">
        <v>2873</v>
      </c>
      <c r="D1420">
        <v>240</v>
      </c>
      <c r="E1420" t="s">
        <v>14</v>
      </c>
      <c r="F1420">
        <v>1.5</v>
      </c>
      <c r="G1420">
        <v>3</v>
      </c>
      <c r="H1420">
        <v>1</v>
      </c>
      <c r="I1420" s="1">
        <v>35492</v>
      </c>
      <c r="J1420" t="s">
        <v>15</v>
      </c>
      <c r="K1420" t="s">
        <v>15</v>
      </c>
      <c r="L1420" t="s">
        <v>28974</v>
      </c>
    </row>
    <row r="1421" spans="1:12" x14ac:dyDescent="0.25">
      <c r="A1421" t="s">
        <v>2874</v>
      </c>
      <c r="B1421" t="s">
        <v>2861</v>
      </c>
      <c r="C1421" t="s">
        <v>2875</v>
      </c>
      <c r="D1421">
        <v>240</v>
      </c>
      <c r="E1421" t="s">
        <v>14</v>
      </c>
      <c r="F1421">
        <v>1.5</v>
      </c>
      <c r="G1421">
        <v>3</v>
      </c>
      <c r="H1421">
        <v>1</v>
      </c>
      <c r="I1421" s="1">
        <v>35475</v>
      </c>
      <c r="J1421" t="s">
        <v>15</v>
      </c>
      <c r="K1421" t="s">
        <v>15</v>
      </c>
      <c r="L1421" t="s">
        <v>28974</v>
      </c>
    </row>
    <row r="1422" spans="1:12" x14ac:dyDescent="0.25">
      <c r="A1422" t="s">
        <v>2876</v>
      </c>
      <c r="B1422" t="s">
        <v>2861</v>
      </c>
      <c r="C1422" t="s">
        <v>2877</v>
      </c>
      <c r="D1422">
        <v>240</v>
      </c>
      <c r="E1422" t="s">
        <v>14</v>
      </c>
      <c r="F1422">
        <v>1.5</v>
      </c>
      <c r="G1422">
        <v>3</v>
      </c>
      <c r="H1422">
        <v>1</v>
      </c>
      <c r="I1422" s="1">
        <v>35549</v>
      </c>
      <c r="J1422" t="s">
        <v>15</v>
      </c>
      <c r="K1422" t="s">
        <v>15</v>
      </c>
      <c r="L1422" t="s">
        <v>28974</v>
      </c>
    </row>
    <row r="1423" spans="1:12" x14ac:dyDescent="0.25">
      <c r="A1423" t="s">
        <v>2878</v>
      </c>
      <c r="B1423" t="s">
        <v>2861</v>
      </c>
      <c r="C1423" t="s">
        <v>2879</v>
      </c>
      <c r="D1423">
        <v>240</v>
      </c>
      <c r="E1423" t="s">
        <v>14</v>
      </c>
      <c r="F1423">
        <v>1.5</v>
      </c>
      <c r="G1423">
        <v>3</v>
      </c>
      <c r="H1423">
        <v>1</v>
      </c>
      <c r="I1423" s="1">
        <v>35450</v>
      </c>
      <c r="J1423" t="s">
        <v>15</v>
      </c>
      <c r="K1423" t="s">
        <v>15</v>
      </c>
      <c r="L1423" t="s">
        <v>28974</v>
      </c>
    </row>
    <row r="1424" spans="1:12" x14ac:dyDescent="0.25">
      <c r="A1424" t="s">
        <v>2880</v>
      </c>
      <c r="B1424" t="s">
        <v>2861</v>
      </c>
      <c r="C1424" t="s">
        <v>2881</v>
      </c>
      <c r="D1424">
        <v>240</v>
      </c>
      <c r="E1424" t="s">
        <v>14</v>
      </c>
      <c r="F1424">
        <v>1.5</v>
      </c>
      <c r="G1424">
        <v>3</v>
      </c>
      <c r="H1424">
        <v>1</v>
      </c>
      <c r="I1424" s="1">
        <v>35688</v>
      </c>
      <c r="J1424" t="s">
        <v>15</v>
      </c>
      <c r="K1424" t="s">
        <v>15</v>
      </c>
      <c r="L1424" t="s">
        <v>28974</v>
      </c>
    </row>
    <row r="1425" spans="1:12" x14ac:dyDescent="0.25">
      <c r="A1425" t="s">
        <v>2882</v>
      </c>
      <c r="B1425" t="s">
        <v>12</v>
      </c>
      <c r="C1425" t="s">
        <v>2883</v>
      </c>
      <c r="D1425">
        <v>240</v>
      </c>
      <c r="E1425" t="s">
        <v>14</v>
      </c>
      <c r="F1425">
        <v>1.5</v>
      </c>
      <c r="G1425">
        <v>3</v>
      </c>
      <c r="H1425">
        <v>1</v>
      </c>
      <c r="I1425" s="1">
        <v>35319</v>
      </c>
      <c r="J1425" t="s">
        <v>15</v>
      </c>
      <c r="K1425" t="s">
        <v>15</v>
      </c>
      <c r="L1425" t="s">
        <v>28974</v>
      </c>
    </row>
    <row r="1426" spans="1:12" x14ac:dyDescent="0.25">
      <c r="A1426" t="s">
        <v>2884</v>
      </c>
      <c r="B1426" t="s">
        <v>12</v>
      </c>
      <c r="C1426" t="s">
        <v>2885</v>
      </c>
      <c r="D1426">
        <v>240</v>
      </c>
      <c r="E1426" t="s">
        <v>14</v>
      </c>
      <c r="F1426">
        <v>1.5</v>
      </c>
      <c r="G1426">
        <v>3</v>
      </c>
      <c r="H1426">
        <v>1</v>
      </c>
      <c r="I1426" s="1">
        <v>35319</v>
      </c>
      <c r="J1426" t="s">
        <v>15</v>
      </c>
      <c r="K1426" t="s">
        <v>15</v>
      </c>
      <c r="L1426" t="s">
        <v>28974</v>
      </c>
    </row>
    <row r="1427" spans="1:12" x14ac:dyDescent="0.25">
      <c r="A1427" t="s">
        <v>2886</v>
      </c>
      <c r="B1427" t="s">
        <v>12</v>
      </c>
      <c r="C1427" t="s">
        <v>2887</v>
      </c>
      <c r="D1427">
        <v>240</v>
      </c>
      <c r="E1427" t="s">
        <v>14</v>
      </c>
      <c r="F1427">
        <v>1.5</v>
      </c>
      <c r="G1427">
        <v>3</v>
      </c>
      <c r="H1427">
        <v>1</v>
      </c>
      <c r="I1427" s="1">
        <v>37799</v>
      </c>
      <c r="J1427" t="s">
        <v>15</v>
      </c>
      <c r="K1427" t="s">
        <v>15</v>
      </c>
      <c r="L1427" t="s">
        <v>28974</v>
      </c>
    </row>
    <row r="1428" spans="1:12" x14ac:dyDescent="0.25">
      <c r="A1428" t="s">
        <v>2888</v>
      </c>
      <c r="B1428" t="s">
        <v>12</v>
      </c>
      <c r="C1428" t="s">
        <v>2889</v>
      </c>
      <c r="D1428">
        <v>240</v>
      </c>
      <c r="E1428" t="s">
        <v>14</v>
      </c>
      <c r="F1428">
        <v>1.5</v>
      </c>
      <c r="G1428">
        <v>3</v>
      </c>
      <c r="H1428">
        <v>1</v>
      </c>
      <c r="I1428" s="1">
        <v>39947</v>
      </c>
      <c r="J1428" t="s">
        <v>15</v>
      </c>
      <c r="K1428" t="s">
        <v>15</v>
      </c>
      <c r="L1428" t="s">
        <v>28974</v>
      </c>
    </row>
    <row r="1429" spans="1:12" x14ac:dyDescent="0.25">
      <c r="A1429" t="s">
        <v>2890</v>
      </c>
      <c r="B1429" t="s">
        <v>12</v>
      </c>
      <c r="C1429" t="s">
        <v>2891</v>
      </c>
      <c r="D1429">
        <v>240</v>
      </c>
      <c r="E1429" t="s">
        <v>14</v>
      </c>
      <c r="F1429">
        <v>1.5</v>
      </c>
      <c r="G1429">
        <v>3</v>
      </c>
      <c r="H1429">
        <v>1</v>
      </c>
      <c r="I1429" s="1">
        <v>35324</v>
      </c>
      <c r="J1429" t="s">
        <v>15</v>
      </c>
      <c r="K1429" t="s">
        <v>15</v>
      </c>
      <c r="L1429" t="s">
        <v>28974</v>
      </c>
    </row>
    <row r="1430" spans="1:12" x14ac:dyDescent="0.25">
      <c r="A1430" t="s">
        <v>2892</v>
      </c>
      <c r="B1430" t="s">
        <v>12</v>
      </c>
      <c r="C1430" t="s">
        <v>2893</v>
      </c>
      <c r="D1430">
        <v>240</v>
      </c>
      <c r="E1430" t="s">
        <v>14</v>
      </c>
      <c r="F1430">
        <v>1.5</v>
      </c>
      <c r="G1430">
        <v>3</v>
      </c>
      <c r="H1430">
        <v>1</v>
      </c>
      <c r="I1430" s="1">
        <v>35324</v>
      </c>
      <c r="J1430" t="s">
        <v>15</v>
      </c>
      <c r="K1430" t="s">
        <v>15</v>
      </c>
      <c r="L1430" t="s">
        <v>28974</v>
      </c>
    </row>
    <row r="1431" spans="1:12" x14ac:dyDescent="0.25">
      <c r="A1431" t="s">
        <v>2894</v>
      </c>
      <c r="B1431" t="s">
        <v>12</v>
      </c>
      <c r="C1431" t="s">
        <v>2895</v>
      </c>
      <c r="D1431">
        <v>240</v>
      </c>
      <c r="E1431" t="s">
        <v>14</v>
      </c>
      <c r="F1431">
        <v>1.5</v>
      </c>
      <c r="G1431">
        <v>3</v>
      </c>
      <c r="H1431">
        <v>1</v>
      </c>
      <c r="I1431" s="1">
        <v>35324</v>
      </c>
      <c r="J1431" t="s">
        <v>15</v>
      </c>
      <c r="K1431" t="s">
        <v>15</v>
      </c>
      <c r="L1431" t="s">
        <v>28974</v>
      </c>
    </row>
    <row r="1432" spans="1:12" x14ac:dyDescent="0.25">
      <c r="A1432" t="s">
        <v>2896</v>
      </c>
      <c r="B1432" t="s">
        <v>12</v>
      </c>
      <c r="C1432" t="s">
        <v>2897</v>
      </c>
      <c r="D1432">
        <v>240</v>
      </c>
      <c r="E1432" t="s">
        <v>14</v>
      </c>
      <c r="F1432">
        <v>1.5</v>
      </c>
      <c r="G1432">
        <v>3</v>
      </c>
      <c r="H1432">
        <v>1</v>
      </c>
      <c r="I1432" s="1">
        <v>35324</v>
      </c>
      <c r="J1432" t="s">
        <v>15</v>
      </c>
      <c r="K1432" t="s">
        <v>15</v>
      </c>
      <c r="L1432" t="s">
        <v>28974</v>
      </c>
    </row>
    <row r="1433" spans="1:12" x14ac:dyDescent="0.25">
      <c r="A1433" t="s">
        <v>2898</v>
      </c>
      <c r="B1433" t="s">
        <v>12</v>
      </c>
      <c r="C1433" t="s">
        <v>2899</v>
      </c>
      <c r="D1433">
        <v>240</v>
      </c>
      <c r="E1433" t="s">
        <v>14</v>
      </c>
      <c r="F1433">
        <v>1.5</v>
      </c>
      <c r="G1433">
        <v>3</v>
      </c>
      <c r="H1433">
        <v>1</v>
      </c>
      <c r="I1433" s="1">
        <v>35325</v>
      </c>
      <c r="J1433" t="s">
        <v>15</v>
      </c>
      <c r="K1433" t="s">
        <v>15</v>
      </c>
      <c r="L1433" t="s">
        <v>28974</v>
      </c>
    </row>
    <row r="1434" spans="1:12" x14ac:dyDescent="0.25">
      <c r="A1434" t="s">
        <v>2900</v>
      </c>
      <c r="B1434" t="s">
        <v>12</v>
      </c>
      <c r="C1434" t="s">
        <v>2901</v>
      </c>
      <c r="D1434">
        <v>240</v>
      </c>
      <c r="E1434" t="s">
        <v>14</v>
      </c>
      <c r="F1434">
        <v>1.5</v>
      </c>
      <c r="G1434">
        <v>3</v>
      </c>
      <c r="H1434">
        <v>1</v>
      </c>
      <c r="I1434" s="1">
        <v>35318</v>
      </c>
      <c r="J1434" t="s">
        <v>15</v>
      </c>
      <c r="K1434" t="s">
        <v>15</v>
      </c>
      <c r="L1434" t="s">
        <v>28974</v>
      </c>
    </row>
    <row r="1435" spans="1:12" x14ac:dyDescent="0.25">
      <c r="A1435" t="s">
        <v>2902</v>
      </c>
      <c r="B1435" t="s">
        <v>12</v>
      </c>
      <c r="C1435" t="s">
        <v>2903</v>
      </c>
      <c r="D1435">
        <v>240</v>
      </c>
      <c r="E1435" t="s">
        <v>14</v>
      </c>
      <c r="F1435">
        <v>1.5</v>
      </c>
      <c r="G1435">
        <v>3</v>
      </c>
      <c r="H1435">
        <v>1</v>
      </c>
      <c r="I1435" s="1">
        <v>35324</v>
      </c>
      <c r="J1435" t="s">
        <v>15</v>
      </c>
      <c r="K1435" t="s">
        <v>15</v>
      </c>
      <c r="L1435" t="s">
        <v>28974</v>
      </c>
    </row>
    <row r="1436" spans="1:12" x14ac:dyDescent="0.25">
      <c r="A1436" t="s">
        <v>2904</v>
      </c>
      <c r="B1436" t="s">
        <v>12</v>
      </c>
      <c r="C1436" t="s">
        <v>2905</v>
      </c>
      <c r="D1436">
        <v>240</v>
      </c>
      <c r="E1436" t="s">
        <v>14</v>
      </c>
      <c r="F1436">
        <v>1.5</v>
      </c>
      <c r="G1436">
        <v>3</v>
      </c>
      <c r="H1436">
        <v>1</v>
      </c>
      <c r="I1436" s="1">
        <v>35319</v>
      </c>
      <c r="J1436" t="s">
        <v>15</v>
      </c>
      <c r="K1436" t="s">
        <v>15</v>
      </c>
      <c r="L1436" t="s">
        <v>28974</v>
      </c>
    </row>
    <row r="1437" spans="1:12" x14ac:dyDescent="0.25">
      <c r="A1437" t="s">
        <v>2906</v>
      </c>
      <c r="B1437" t="s">
        <v>12</v>
      </c>
      <c r="C1437" t="s">
        <v>2907</v>
      </c>
      <c r="D1437">
        <v>240</v>
      </c>
      <c r="E1437" t="s">
        <v>14</v>
      </c>
      <c r="F1437">
        <v>1.5</v>
      </c>
      <c r="G1437">
        <v>3</v>
      </c>
      <c r="H1437">
        <v>1</v>
      </c>
      <c r="I1437" s="1">
        <v>35319</v>
      </c>
      <c r="J1437" t="s">
        <v>15</v>
      </c>
      <c r="K1437" t="s">
        <v>15</v>
      </c>
      <c r="L1437" t="s">
        <v>28974</v>
      </c>
    </row>
    <row r="1438" spans="1:12" x14ac:dyDescent="0.25">
      <c r="A1438" t="s">
        <v>2908</v>
      </c>
      <c r="B1438" t="s">
        <v>12</v>
      </c>
      <c r="C1438" t="s">
        <v>2909</v>
      </c>
      <c r="D1438">
        <v>240</v>
      </c>
      <c r="E1438" t="s">
        <v>14</v>
      </c>
      <c r="F1438">
        <v>1.5</v>
      </c>
      <c r="G1438">
        <v>3</v>
      </c>
      <c r="H1438">
        <v>1</v>
      </c>
      <c r="I1438" s="1">
        <v>35319</v>
      </c>
      <c r="J1438" t="s">
        <v>15</v>
      </c>
      <c r="K1438" t="s">
        <v>15</v>
      </c>
      <c r="L1438" t="s">
        <v>28974</v>
      </c>
    </row>
    <row r="1439" spans="1:12" x14ac:dyDescent="0.25">
      <c r="A1439" t="s">
        <v>2910</v>
      </c>
      <c r="B1439" t="s">
        <v>12</v>
      </c>
      <c r="C1439" t="s">
        <v>2911</v>
      </c>
      <c r="D1439">
        <v>240</v>
      </c>
      <c r="E1439" t="s">
        <v>14</v>
      </c>
      <c r="F1439">
        <v>1.5</v>
      </c>
      <c r="G1439">
        <v>3</v>
      </c>
      <c r="H1439">
        <v>1</v>
      </c>
      <c r="I1439" s="1">
        <v>35319</v>
      </c>
      <c r="J1439" t="s">
        <v>15</v>
      </c>
      <c r="K1439" t="s">
        <v>15</v>
      </c>
      <c r="L1439" t="s">
        <v>28974</v>
      </c>
    </row>
    <row r="1440" spans="1:12" x14ac:dyDescent="0.25">
      <c r="A1440" t="s">
        <v>2912</v>
      </c>
      <c r="B1440" t="s">
        <v>12</v>
      </c>
      <c r="C1440" t="s">
        <v>2913</v>
      </c>
      <c r="D1440">
        <v>240</v>
      </c>
      <c r="E1440" t="s">
        <v>14</v>
      </c>
      <c r="F1440">
        <v>1.5</v>
      </c>
      <c r="G1440">
        <v>3</v>
      </c>
      <c r="H1440">
        <v>1</v>
      </c>
      <c r="I1440" s="1">
        <v>35319</v>
      </c>
      <c r="J1440" t="s">
        <v>15</v>
      </c>
      <c r="K1440" t="s">
        <v>15</v>
      </c>
      <c r="L1440" t="s">
        <v>28974</v>
      </c>
    </row>
    <row r="1441" spans="1:12" x14ac:dyDescent="0.25">
      <c r="A1441" t="s">
        <v>2914</v>
      </c>
      <c r="B1441" t="s">
        <v>12</v>
      </c>
      <c r="C1441" t="s">
        <v>2915</v>
      </c>
      <c r="D1441">
        <v>240</v>
      </c>
      <c r="E1441" t="s">
        <v>14</v>
      </c>
      <c r="F1441">
        <v>1.5</v>
      </c>
      <c r="G1441">
        <v>3</v>
      </c>
      <c r="H1441">
        <v>1</v>
      </c>
      <c r="I1441" s="1">
        <v>35319</v>
      </c>
      <c r="J1441" t="s">
        <v>15</v>
      </c>
      <c r="K1441" t="s">
        <v>15</v>
      </c>
      <c r="L1441" t="s">
        <v>28974</v>
      </c>
    </row>
    <row r="1442" spans="1:12" x14ac:dyDescent="0.25">
      <c r="A1442" t="s">
        <v>2916</v>
      </c>
      <c r="B1442" t="s">
        <v>12</v>
      </c>
      <c r="C1442" t="s">
        <v>2917</v>
      </c>
      <c r="D1442">
        <v>240</v>
      </c>
      <c r="E1442" t="s">
        <v>14</v>
      </c>
      <c r="F1442">
        <v>1.5</v>
      </c>
      <c r="G1442">
        <v>3</v>
      </c>
      <c r="H1442">
        <v>1</v>
      </c>
      <c r="I1442" s="1">
        <v>39965</v>
      </c>
      <c r="J1442" t="s">
        <v>15</v>
      </c>
      <c r="K1442" t="s">
        <v>15</v>
      </c>
      <c r="L1442" t="s">
        <v>28974</v>
      </c>
    </row>
    <row r="1443" spans="1:12" x14ac:dyDescent="0.25">
      <c r="A1443" t="s">
        <v>2918</v>
      </c>
      <c r="B1443" t="s">
        <v>12</v>
      </c>
      <c r="C1443" t="s">
        <v>2919</v>
      </c>
      <c r="D1443">
        <v>240</v>
      </c>
      <c r="E1443" t="s">
        <v>14</v>
      </c>
      <c r="F1443">
        <v>1.5</v>
      </c>
      <c r="G1443">
        <v>3</v>
      </c>
      <c r="H1443">
        <v>1</v>
      </c>
      <c r="I1443" s="1">
        <v>35304</v>
      </c>
      <c r="J1443" t="s">
        <v>15</v>
      </c>
      <c r="K1443" t="s">
        <v>15</v>
      </c>
      <c r="L1443" t="s">
        <v>28975</v>
      </c>
    </row>
    <row r="1444" spans="1:12" x14ac:dyDescent="0.25">
      <c r="A1444" t="s">
        <v>2920</v>
      </c>
      <c r="B1444" t="s">
        <v>12</v>
      </c>
      <c r="C1444" t="s">
        <v>2921</v>
      </c>
      <c r="D1444">
        <v>240</v>
      </c>
      <c r="E1444" t="s">
        <v>14</v>
      </c>
      <c r="F1444">
        <v>1.5</v>
      </c>
      <c r="G1444">
        <v>3</v>
      </c>
      <c r="H1444">
        <v>1</v>
      </c>
      <c r="I1444" s="1">
        <v>35304</v>
      </c>
      <c r="J1444" t="s">
        <v>15</v>
      </c>
      <c r="K1444" t="s">
        <v>15</v>
      </c>
      <c r="L1444" t="s">
        <v>28974</v>
      </c>
    </row>
    <row r="1445" spans="1:12" x14ac:dyDescent="0.25">
      <c r="A1445" t="s">
        <v>2922</v>
      </c>
      <c r="B1445" t="s">
        <v>12</v>
      </c>
      <c r="C1445" t="s">
        <v>2923</v>
      </c>
      <c r="D1445">
        <v>240</v>
      </c>
      <c r="E1445" t="s">
        <v>14</v>
      </c>
      <c r="F1445">
        <v>1.5</v>
      </c>
      <c r="G1445">
        <v>3</v>
      </c>
      <c r="H1445">
        <v>1</v>
      </c>
      <c r="I1445" s="1">
        <v>35304</v>
      </c>
      <c r="J1445" t="s">
        <v>15</v>
      </c>
      <c r="K1445" t="s">
        <v>15</v>
      </c>
      <c r="L1445" t="s">
        <v>28975</v>
      </c>
    </row>
    <row r="1446" spans="1:12" x14ac:dyDescent="0.25">
      <c r="A1446" t="s">
        <v>2924</v>
      </c>
      <c r="B1446" t="s">
        <v>12</v>
      </c>
      <c r="C1446" t="s">
        <v>2925</v>
      </c>
      <c r="D1446">
        <v>240</v>
      </c>
      <c r="E1446" t="s">
        <v>14</v>
      </c>
      <c r="F1446">
        <v>1.5</v>
      </c>
      <c r="G1446">
        <v>3</v>
      </c>
      <c r="H1446">
        <v>1</v>
      </c>
      <c r="I1446" s="1">
        <v>35304</v>
      </c>
      <c r="J1446" t="s">
        <v>15</v>
      </c>
      <c r="K1446" t="s">
        <v>15</v>
      </c>
      <c r="L1446" t="s">
        <v>28975</v>
      </c>
    </row>
    <row r="1447" spans="1:12" x14ac:dyDescent="0.25">
      <c r="A1447" t="s">
        <v>2926</v>
      </c>
      <c r="B1447" t="s">
        <v>12</v>
      </c>
      <c r="C1447" t="s">
        <v>2927</v>
      </c>
      <c r="D1447">
        <v>240</v>
      </c>
      <c r="E1447" t="s">
        <v>14</v>
      </c>
      <c r="F1447">
        <v>1.5</v>
      </c>
      <c r="G1447">
        <v>3</v>
      </c>
      <c r="H1447">
        <v>1</v>
      </c>
      <c r="I1447" s="1">
        <v>35319</v>
      </c>
      <c r="J1447" t="s">
        <v>15</v>
      </c>
      <c r="K1447" t="s">
        <v>15</v>
      </c>
      <c r="L1447" t="s">
        <v>28974</v>
      </c>
    </row>
    <row r="1448" spans="1:12" x14ac:dyDescent="0.25">
      <c r="A1448" t="s">
        <v>2928</v>
      </c>
      <c r="B1448" t="s">
        <v>12</v>
      </c>
      <c r="C1448" t="s">
        <v>2929</v>
      </c>
      <c r="D1448">
        <v>240</v>
      </c>
      <c r="E1448" t="s">
        <v>14</v>
      </c>
      <c r="F1448">
        <v>1.5</v>
      </c>
      <c r="G1448">
        <v>3</v>
      </c>
      <c r="H1448">
        <v>1</v>
      </c>
      <c r="I1448" s="1">
        <v>39827</v>
      </c>
      <c r="J1448" t="s">
        <v>15</v>
      </c>
      <c r="K1448" t="s">
        <v>15</v>
      </c>
      <c r="L1448" t="s">
        <v>28974</v>
      </c>
    </row>
    <row r="1449" spans="1:12" x14ac:dyDescent="0.25">
      <c r="A1449" t="s">
        <v>2930</v>
      </c>
      <c r="B1449" t="s">
        <v>12</v>
      </c>
      <c r="C1449" t="s">
        <v>2931</v>
      </c>
      <c r="D1449">
        <v>240</v>
      </c>
      <c r="E1449" t="s">
        <v>14</v>
      </c>
      <c r="F1449">
        <v>1.5</v>
      </c>
      <c r="G1449">
        <v>3</v>
      </c>
      <c r="H1449">
        <v>1</v>
      </c>
      <c r="I1449" s="1">
        <v>35319</v>
      </c>
      <c r="J1449" t="s">
        <v>15</v>
      </c>
      <c r="K1449" t="s">
        <v>15</v>
      </c>
      <c r="L1449" t="s">
        <v>28974</v>
      </c>
    </row>
    <row r="1450" spans="1:12" x14ac:dyDescent="0.25">
      <c r="A1450" t="s">
        <v>2932</v>
      </c>
      <c r="B1450" t="s">
        <v>12</v>
      </c>
      <c r="C1450" t="s">
        <v>2933</v>
      </c>
      <c r="D1450">
        <v>240</v>
      </c>
      <c r="E1450" t="s">
        <v>14</v>
      </c>
      <c r="F1450">
        <v>1.5</v>
      </c>
      <c r="G1450">
        <v>3</v>
      </c>
      <c r="H1450">
        <v>1</v>
      </c>
      <c r="I1450" s="1">
        <v>35319</v>
      </c>
      <c r="J1450" t="s">
        <v>15</v>
      </c>
      <c r="K1450" t="s">
        <v>15</v>
      </c>
      <c r="L1450" t="s">
        <v>28974</v>
      </c>
    </row>
    <row r="1451" spans="1:12" x14ac:dyDescent="0.25">
      <c r="A1451" t="s">
        <v>2934</v>
      </c>
      <c r="B1451" t="s">
        <v>12</v>
      </c>
      <c r="C1451" t="s">
        <v>2935</v>
      </c>
      <c r="D1451">
        <v>240</v>
      </c>
      <c r="E1451" t="s">
        <v>14</v>
      </c>
      <c r="F1451">
        <v>1.5</v>
      </c>
      <c r="G1451">
        <v>3</v>
      </c>
      <c r="H1451">
        <v>1</v>
      </c>
      <c r="I1451" s="1">
        <v>35319</v>
      </c>
      <c r="J1451" t="s">
        <v>15</v>
      </c>
      <c r="K1451" t="s">
        <v>15</v>
      </c>
      <c r="L1451" t="s">
        <v>28974</v>
      </c>
    </row>
    <row r="1452" spans="1:12" x14ac:dyDescent="0.25">
      <c r="A1452" t="s">
        <v>2936</v>
      </c>
      <c r="B1452" t="s">
        <v>12</v>
      </c>
      <c r="C1452" t="s">
        <v>2937</v>
      </c>
      <c r="D1452">
        <v>240</v>
      </c>
      <c r="E1452" t="s">
        <v>14</v>
      </c>
      <c r="F1452">
        <v>1.5</v>
      </c>
      <c r="G1452">
        <v>3</v>
      </c>
      <c r="H1452">
        <v>1</v>
      </c>
      <c r="I1452" s="1">
        <v>35319</v>
      </c>
      <c r="J1452" t="s">
        <v>15</v>
      </c>
      <c r="K1452" t="s">
        <v>15</v>
      </c>
      <c r="L1452" t="s">
        <v>28974</v>
      </c>
    </row>
    <row r="1453" spans="1:12" x14ac:dyDescent="0.25">
      <c r="A1453" t="s">
        <v>2938</v>
      </c>
      <c r="B1453" t="s">
        <v>12</v>
      </c>
      <c r="C1453" t="s">
        <v>2939</v>
      </c>
      <c r="D1453">
        <v>240</v>
      </c>
      <c r="E1453" t="s">
        <v>14</v>
      </c>
      <c r="F1453">
        <v>1.5</v>
      </c>
      <c r="G1453">
        <v>3</v>
      </c>
      <c r="H1453">
        <v>1</v>
      </c>
      <c r="I1453" s="1">
        <v>35312</v>
      </c>
      <c r="J1453" t="s">
        <v>15</v>
      </c>
      <c r="K1453" t="s">
        <v>15</v>
      </c>
      <c r="L1453" t="s">
        <v>28974</v>
      </c>
    </row>
    <row r="1454" spans="1:12" x14ac:dyDescent="0.25">
      <c r="A1454" t="s">
        <v>2940</v>
      </c>
      <c r="B1454" t="s">
        <v>12</v>
      </c>
      <c r="C1454" t="s">
        <v>2941</v>
      </c>
      <c r="D1454">
        <v>240</v>
      </c>
      <c r="E1454" t="s">
        <v>14</v>
      </c>
      <c r="F1454">
        <v>1.5</v>
      </c>
      <c r="G1454">
        <v>3</v>
      </c>
      <c r="H1454">
        <v>1</v>
      </c>
      <c r="I1454" s="1">
        <v>35313</v>
      </c>
      <c r="J1454" t="s">
        <v>15</v>
      </c>
      <c r="K1454" t="s">
        <v>15</v>
      </c>
      <c r="L1454" t="s">
        <v>28974</v>
      </c>
    </row>
    <row r="1455" spans="1:12" x14ac:dyDescent="0.25">
      <c r="A1455" t="s">
        <v>2942</v>
      </c>
      <c r="B1455" t="s">
        <v>12</v>
      </c>
      <c r="C1455" t="s">
        <v>2943</v>
      </c>
      <c r="D1455">
        <v>240</v>
      </c>
      <c r="E1455" t="s">
        <v>14</v>
      </c>
      <c r="F1455">
        <v>1.5</v>
      </c>
      <c r="G1455">
        <v>3</v>
      </c>
      <c r="H1455">
        <v>1</v>
      </c>
      <c r="I1455" s="1">
        <v>35313</v>
      </c>
      <c r="J1455" t="s">
        <v>15</v>
      </c>
      <c r="K1455" t="s">
        <v>15</v>
      </c>
      <c r="L1455" t="s">
        <v>28974</v>
      </c>
    </row>
    <row r="1456" spans="1:12" x14ac:dyDescent="0.25">
      <c r="A1456" t="s">
        <v>2944</v>
      </c>
      <c r="B1456" t="s">
        <v>12</v>
      </c>
      <c r="C1456" t="s">
        <v>2945</v>
      </c>
      <c r="D1456">
        <v>240</v>
      </c>
      <c r="E1456" t="s">
        <v>14</v>
      </c>
      <c r="F1456">
        <v>1.5</v>
      </c>
      <c r="G1456">
        <v>3</v>
      </c>
      <c r="H1456">
        <v>1</v>
      </c>
      <c r="I1456" s="1">
        <v>35320</v>
      </c>
      <c r="J1456" t="s">
        <v>15</v>
      </c>
      <c r="K1456" t="s">
        <v>15</v>
      </c>
      <c r="L1456" t="s">
        <v>28974</v>
      </c>
    </row>
    <row r="1457" spans="1:12" x14ac:dyDescent="0.25">
      <c r="A1457" t="s">
        <v>2946</v>
      </c>
      <c r="B1457" t="s">
        <v>12</v>
      </c>
      <c r="C1457" t="s">
        <v>2947</v>
      </c>
      <c r="D1457">
        <v>240</v>
      </c>
      <c r="E1457" t="s">
        <v>14</v>
      </c>
      <c r="F1457">
        <v>1.5</v>
      </c>
      <c r="G1457">
        <v>3</v>
      </c>
      <c r="H1457">
        <v>1</v>
      </c>
      <c r="I1457" s="1">
        <v>35299</v>
      </c>
      <c r="J1457" t="s">
        <v>15</v>
      </c>
      <c r="K1457" t="s">
        <v>15</v>
      </c>
      <c r="L1457" t="s">
        <v>28974</v>
      </c>
    </row>
    <row r="1458" spans="1:12" x14ac:dyDescent="0.25">
      <c r="A1458" t="s">
        <v>2948</v>
      </c>
      <c r="B1458" t="s">
        <v>12</v>
      </c>
      <c r="C1458" t="s">
        <v>2949</v>
      </c>
      <c r="D1458">
        <v>240</v>
      </c>
      <c r="E1458" t="s">
        <v>14</v>
      </c>
      <c r="F1458">
        <v>1.5</v>
      </c>
      <c r="G1458">
        <v>3</v>
      </c>
      <c r="H1458">
        <v>1</v>
      </c>
      <c r="I1458" s="1">
        <v>35299</v>
      </c>
      <c r="J1458" t="s">
        <v>15</v>
      </c>
      <c r="K1458" t="s">
        <v>15</v>
      </c>
      <c r="L1458" t="s">
        <v>28974</v>
      </c>
    </row>
    <row r="1459" spans="1:12" x14ac:dyDescent="0.25">
      <c r="A1459" t="s">
        <v>2950</v>
      </c>
      <c r="B1459" t="s">
        <v>12</v>
      </c>
      <c r="C1459" t="s">
        <v>2951</v>
      </c>
      <c r="D1459">
        <v>240</v>
      </c>
      <c r="E1459" t="s">
        <v>14</v>
      </c>
      <c r="F1459">
        <v>1.5</v>
      </c>
      <c r="G1459">
        <v>3</v>
      </c>
      <c r="H1459">
        <v>1</v>
      </c>
      <c r="I1459" s="1">
        <v>35300</v>
      </c>
      <c r="J1459" t="s">
        <v>15</v>
      </c>
      <c r="K1459" t="s">
        <v>15</v>
      </c>
      <c r="L1459" t="s">
        <v>28974</v>
      </c>
    </row>
    <row r="1460" spans="1:12" x14ac:dyDescent="0.25">
      <c r="A1460" t="s">
        <v>2952</v>
      </c>
      <c r="B1460" t="s">
        <v>12</v>
      </c>
      <c r="C1460" t="s">
        <v>2953</v>
      </c>
      <c r="D1460">
        <v>240</v>
      </c>
      <c r="E1460" t="s">
        <v>14</v>
      </c>
      <c r="F1460">
        <v>1.5</v>
      </c>
      <c r="G1460">
        <v>3</v>
      </c>
      <c r="H1460">
        <v>1</v>
      </c>
      <c r="I1460" s="1">
        <v>35300</v>
      </c>
      <c r="J1460" t="s">
        <v>15</v>
      </c>
      <c r="K1460" t="s">
        <v>15</v>
      </c>
      <c r="L1460" t="s">
        <v>28974</v>
      </c>
    </row>
    <row r="1461" spans="1:12" x14ac:dyDescent="0.25">
      <c r="A1461" t="s">
        <v>2954</v>
      </c>
      <c r="B1461" t="s">
        <v>12</v>
      </c>
      <c r="C1461" t="s">
        <v>2955</v>
      </c>
      <c r="D1461">
        <v>240</v>
      </c>
      <c r="E1461" t="s">
        <v>14</v>
      </c>
      <c r="F1461">
        <v>1.5</v>
      </c>
      <c r="G1461">
        <v>3</v>
      </c>
      <c r="H1461">
        <v>1</v>
      </c>
      <c r="I1461" s="1">
        <v>35298</v>
      </c>
      <c r="J1461" t="s">
        <v>15</v>
      </c>
      <c r="K1461" t="s">
        <v>15</v>
      </c>
      <c r="L1461" t="s">
        <v>28974</v>
      </c>
    </row>
    <row r="1462" spans="1:12" x14ac:dyDescent="0.25">
      <c r="A1462" t="s">
        <v>2956</v>
      </c>
      <c r="B1462" t="s">
        <v>12</v>
      </c>
      <c r="C1462" t="s">
        <v>2957</v>
      </c>
      <c r="D1462">
        <v>240</v>
      </c>
      <c r="E1462" t="s">
        <v>14</v>
      </c>
      <c r="F1462">
        <v>1.5</v>
      </c>
      <c r="G1462">
        <v>3</v>
      </c>
      <c r="H1462">
        <v>1</v>
      </c>
      <c r="I1462" s="1">
        <v>35297</v>
      </c>
      <c r="J1462" t="s">
        <v>15</v>
      </c>
      <c r="K1462" t="s">
        <v>15</v>
      </c>
      <c r="L1462" t="s">
        <v>28974</v>
      </c>
    </row>
    <row r="1463" spans="1:12" x14ac:dyDescent="0.25">
      <c r="A1463" t="s">
        <v>2958</v>
      </c>
      <c r="B1463" t="s">
        <v>12</v>
      </c>
      <c r="C1463" t="s">
        <v>2959</v>
      </c>
      <c r="D1463">
        <v>240</v>
      </c>
      <c r="E1463" t="s">
        <v>14</v>
      </c>
      <c r="F1463">
        <v>1.5</v>
      </c>
      <c r="G1463">
        <v>3</v>
      </c>
      <c r="H1463">
        <v>1</v>
      </c>
      <c r="I1463" s="1">
        <v>35298</v>
      </c>
      <c r="J1463" t="s">
        <v>15</v>
      </c>
      <c r="K1463" t="s">
        <v>15</v>
      </c>
      <c r="L1463" t="s">
        <v>28974</v>
      </c>
    </row>
    <row r="1464" spans="1:12" x14ac:dyDescent="0.25">
      <c r="A1464" t="s">
        <v>2960</v>
      </c>
      <c r="B1464" t="s">
        <v>12</v>
      </c>
      <c r="C1464" t="s">
        <v>2961</v>
      </c>
      <c r="D1464">
        <v>240</v>
      </c>
      <c r="E1464" t="s">
        <v>14</v>
      </c>
      <c r="F1464">
        <v>1.5</v>
      </c>
      <c r="G1464">
        <v>3</v>
      </c>
      <c r="H1464">
        <v>1</v>
      </c>
      <c r="I1464" s="1">
        <v>35293</v>
      </c>
      <c r="J1464" t="s">
        <v>15</v>
      </c>
      <c r="K1464" t="s">
        <v>15</v>
      </c>
      <c r="L1464" t="s">
        <v>28974</v>
      </c>
    </row>
    <row r="1465" spans="1:12" x14ac:dyDescent="0.25">
      <c r="A1465" t="s">
        <v>2962</v>
      </c>
      <c r="B1465" t="s">
        <v>12</v>
      </c>
      <c r="C1465" t="s">
        <v>2963</v>
      </c>
      <c r="D1465">
        <v>240</v>
      </c>
      <c r="E1465" t="s">
        <v>14</v>
      </c>
      <c r="F1465">
        <v>1.5</v>
      </c>
      <c r="G1465">
        <v>3</v>
      </c>
      <c r="H1465">
        <v>1</v>
      </c>
      <c r="I1465" s="1">
        <v>35296</v>
      </c>
      <c r="J1465" t="s">
        <v>15</v>
      </c>
      <c r="K1465" t="s">
        <v>15</v>
      </c>
      <c r="L1465" t="s">
        <v>28974</v>
      </c>
    </row>
    <row r="1466" spans="1:12" x14ac:dyDescent="0.25">
      <c r="A1466" t="s">
        <v>2964</v>
      </c>
      <c r="B1466" t="s">
        <v>12</v>
      </c>
      <c r="C1466" t="s">
        <v>2965</v>
      </c>
      <c r="D1466">
        <v>240</v>
      </c>
      <c r="E1466" t="s">
        <v>14</v>
      </c>
      <c r="F1466">
        <v>1.5</v>
      </c>
      <c r="G1466">
        <v>3</v>
      </c>
      <c r="H1466">
        <v>1</v>
      </c>
      <c r="I1466" s="1">
        <v>35296</v>
      </c>
      <c r="J1466" t="s">
        <v>15</v>
      </c>
      <c r="K1466" t="s">
        <v>15</v>
      </c>
      <c r="L1466" t="s">
        <v>28974</v>
      </c>
    </row>
    <row r="1467" spans="1:12" x14ac:dyDescent="0.25">
      <c r="A1467" t="s">
        <v>2966</v>
      </c>
      <c r="B1467" t="s">
        <v>12</v>
      </c>
      <c r="C1467" t="s">
        <v>2967</v>
      </c>
      <c r="D1467">
        <v>240</v>
      </c>
      <c r="E1467" t="s">
        <v>14</v>
      </c>
      <c r="F1467">
        <v>1.5</v>
      </c>
      <c r="G1467">
        <v>3</v>
      </c>
      <c r="H1467">
        <v>1</v>
      </c>
      <c r="I1467" s="1">
        <v>35296</v>
      </c>
      <c r="J1467" t="s">
        <v>15</v>
      </c>
      <c r="K1467" t="s">
        <v>15</v>
      </c>
      <c r="L1467" t="s">
        <v>28974</v>
      </c>
    </row>
    <row r="1468" spans="1:12" x14ac:dyDescent="0.25">
      <c r="A1468" t="s">
        <v>2968</v>
      </c>
      <c r="B1468" t="s">
        <v>12</v>
      </c>
      <c r="C1468" t="s">
        <v>2969</v>
      </c>
      <c r="D1468">
        <v>240</v>
      </c>
      <c r="E1468" t="s">
        <v>14</v>
      </c>
      <c r="F1468">
        <v>1.5</v>
      </c>
      <c r="G1468">
        <v>3</v>
      </c>
      <c r="H1468">
        <v>1</v>
      </c>
      <c r="I1468" s="1">
        <v>35318</v>
      </c>
      <c r="J1468" t="s">
        <v>15</v>
      </c>
      <c r="K1468" t="s">
        <v>15</v>
      </c>
      <c r="L1468" t="s">
        <v>28974</v>
      </c>
    </row>
    <row r="1469" spans="1:12" x14ac:dyDescent="0.25">
      <c r="A1469" t="s">
        <v>2970</v>
      </c>
      <c r="B1469" t="s">
        <v>12</v>
      </c>
      <c r="C1469" t="s">
        <v>2971</v>
      </c>
      <c r="D1469">
        <v>240</v>
      </c>
      <c r="E1469" t="s">
        <v>14</v>
      </c>
      <c r="F1469">
        <v>1.5</v>
      </c>
      <c r="G1469">
        <v>3</v>
      </c>
      <c r="H1469">
        <v>1</v>
      </c>
      <c r="I1469" s="1">
        <v>35318</v>
      </c>
      <c r="J1469" t="s">
        <v>15</v>
      </c>
      <c r="K1469" t="s">
        <v>15</v>
      </c>
      <c r="L1469" t="s">
        <v>28974</v>
      </c>
    </row>
    <row r="1470" spans="1:12" x14ac:dyDescent="0.25">
      <c r="A1470" t="s">
        <v>2972</v>
      </c>
      <c r="B1470" t="s">
        <v>12</v>
      </c>
      <c r="C1470" t="s">
        <v>2973</v>
      </c>
      <c r="D1470">
        <v>240</v>
      </c>
      <c r="E1470" t="s">
        <v>14</v>
      </c>
      <c r="F1470">
        <v>1.5</v>
      </c>
      <c r="G1470">
        <v>3</v>
      </c>
      <c r="H1470">
        <v>1</v>
      </c>
      <c r="I1470" s="1">
        <v>35318</v>
      </c>
      <c r="J1470" t="s">
        <v>15</v>
      </c>
      <c r="K1470" t="s">
        <v>15</v>
      </c>
      <c r="L1470" t="s">
        <v>28974</v>
      </c>
    </row>
    <row r="1471" spans="1:12" x14ac:dyDescent="0.25">
      <c r="A1471" t="s">
        <v>2974</v>
      </c>
      <c r="B1471" t="s">
        <v>12</v>
      </c>
      <c r="C1471" t="s">
        <v>2975</v>
      </c>
      <c r="D1471">
        <v>240</v>
      </c>
      <c r="E1471" t="s">
        <v>14</v>
      </c>
      <c r="F1471">
        <v>1.5</v>
      </c>
      <c r="G1471">
        <v>3</v>
      </c>
      <c r="H1471">
        <v>1</v>
      </c>
      <c r="I1471" s="1">
        <v>35319</v>
      </c>
      <c r="J1471" t="s">
        <v>15</v>
      </c>
      <c r="K1471" t="s">
        <v>15</v>
      </c>
      <c r="L1471" t="s">
        <v>28974</v>
      </c>
    </row>
    <row r="1472" spans="1:12" x14ac:dyDescent="0.25">
      <c r="A1472" t="s">
        <v>2976</v>
      </c>
      <c r="B1472" t="s">
        <v>12</v>
      </c>
      <c r="C1472" t="s">
        <v>2977</v>
      </c>
      <c r="D1472">
        <v>240</v>
      </c>
      <c r="E1472" t="s">
        <v>14</v>
      </c>
      <c r="F1472">
        <v>1.5</v>
      </c>
      <c r="G1472">
        <v>3</v>
      </c>
      <c r="H1472">
        <v>1</v>
      </c>
      <c r="I1472" s="1">
        <v>35319</v>
      </c>
      <c r="J1472" t="s">
        <v>15</v>
      </c>
      <c r="K1472" t="s">
        <v>15</v>
      </c>
      <c r="L1472" t="s">
        <v>28974</v>
      </c>
    </row>
    <row r="1473" spans="1:12" x14ac:dyDescent="0.25">
      <c r="A1473" t="s">
        <v>2978</v>
      </c>
      <c r="B1473" t="s">
        <v>12</v>
      </c>
      <c r="C1473" t="s">
        <v>2979</v>
      </c>
      <c r="D1473">
        <v>240</v>
      </c>
      <c r="E1473" t="s">
        <v>14</v>
      </c>
      <c r="F1473">
        <v>1.5</v>
      </c>
      <c r="G1473">
        <v>3</v>
      </c>
      <c r="H1473">
        <v>1</v>
      </c>
      <c r="I1473" s="1">
        <v>35319</v>
      </c>
      <c r="J1473" t="s">
        <v>15</v>
      </c>
      <c r="K1473" t="s">
        <v>15</v>
      </c>
      <c r="L1473" t="s">
        <v>28974</v>
      </c>
    </row>
    <row r="1474" spans="1:12" x14ac:dyDescent="0.25">
      <c r="A1474" t="s">
        <v>2980</v>
      </c>
      <c r="B1474" t="s">
        <v>12</v>
      </c>
      <c r="C1474" t="s">
        <v>2981</v>
      </c>
      <c r="D1474">
        <v>240</v>
      </c>
      <c r="E1474" t="s">
        <v>14</v>
      </c>
      <c r="F1474">
        <v>1.5</v>
      </c>
      <c r="G1474">
        <v>3</v>
      </c>
      <c r="H1474">
        <v>1</v>
      </c>
      <c r="I1474" s="1">
        <v>35319</v>
      </c>
      <c r="J1474" t="s">
        <v>15</v>
      </c>
      <c r="K1474" t="s">
        <v>15</v>
      </c>
      <c r="L1474" t="s">
        <v>28974</v>
      </c>
    </row>
    <row r="1475" spans="1:12" x14ac:dyDescent="0.25">
      <c r="A1475" t="s">
        <v>2982</v>
      </c>
      <c r="B1475" t="s">
        <v>12</v>
      </c>
      <c r="C1475" t="s">
        <v>2983</v>
      </c>
      <c r="D1475">
        <v>240</v>
      </c>
      <c r="E1475" t="s">
        <v>14</v>
      </c>
      <c r="F1475">
        <v>1.5</v>
      </c>
      <c r="G1475">
        <v>3</v>
      </c>
      <c r="H1475">
        <v>1</v>
      </c>
      <c r="I1475" s="1">
        <v>35321</v>
      </c>
      <c r="J1475" t="s">
        <v>15</v>
      </c>
      <c r="K1475" t="s">
        <v>15</v>
      </c>
      <c r="L1475" t="s">
        <v>28974</v>
      </c>
    </row>
    <row r="1476" spans="1:12" x14ac:dyDescent="0.25">
      <c r="A1476" t="s">
        <v>2984</v>
      </c>
      <c r="B1476" t="s">
        <v>12</v>
      </c>
      <c r="C1476" t="s">
        <v>2985</v>
      </c>
      <c r="D1476">
        <v>240</v>
      </c>
      <c r="E1476" t="s">
        <v>14</v>
      </c>
      <c r="F1476">
        <v>1.5</v>
      </c>
      <c r="G1476">
        <v>3</v>
      </c>
      <c r="H1476">
        <v>1</v>
      </c>
      <c r="I1476" s="1">
        <v>35321</v>
      </c>
      <c r="J1476" t="s">
        <v>15</v>
      </c>
      <c r="K1476" t="s">
        <v>15</v>
      </c>
      <c r="L1476" t="s">
        <v>28974</v>
      </c>
    </row>
    <row r="1477" spans="1:12" x14ac:dyDescent="0.25">
      <c r="A1477" t="s">
        <v>2986</v>
      </c>
      <c r="B1477" t="s">
        <v>12</v>
      </c>
      <c r="C1477" t="s">
        <v>2987</v>
      </c>
      <c r="D1477">
        <v>240</v>
      </c>
      <c r="E1477" t="s">
        <v>14</v>
      </c>
      <c r="F1477">
        <v>1.5</v>
      </c>
      <c r="G1477">
        <v>3</v>
      </c>
      <c r="H1477">
        <v>1</v>
      </c>
      <c r="I1477" s="1">
        <v>35321</v>
      </c>
      <c r="J1477" t="s">
        <v>15</v>
      </c>
      <c r="K1477" t="s">
        <v>15</v>
      </c>
      <c r="L1477" t="s">
        <v>28974</v>
      </c>
    </row>
    <row r="1478" spans="1:12" x14ac:dyDescent="0.25">
      <c r="A1478" t="s">
        <v>2988</v>
      </c>
      <c r="B1478" t="s">
        <v>12</v>
      </c>
      <c r="C1478" t="s">
        <v>2989</v>
      </c>
      <c r="D1478">
        <v>240</v>
      </c>
      <c r="E1478" t="s">
        <v>14</v>
      </c>
      <c r="F1478">
        <v>1.5</v>
      </c>
      <c r="G1478">
        <v>3</v>
      </c>
      <c r="H1478">
        <v>1</v>
      </c>
      <c r="I1478" s="1">
        <v>35319</v>
      </c>
      <c r="J1478" t="s">
        <v>15</v>
      </c>
      <c r="K1478" t="s">
        <v>15</v>
      </c>
      <c r="L1478" t="s">
        <v>28974</v>
      </c>
    </row>
    <row r="1479" spans="1:12" x14ac:dyDescent="0.25">
      <c r="A1479" t="s">
        <v>2990</v>
      </c>
      <c r="B1479" t="s">
        <v>12</v>
      </c>
      <c r="C1479" t="s">
        <v>2991</v>
      </c>
      <c r="D1479">
        <v>240</v>
      </c>
      <c r="E1479" t="s">
        <v>14</v>
      </c>
      <c r="F1479">
        <v>1.5</v>
      </c>
      <c r="G1479">
        <v>3</v>
      </c>
      <c r="H1479">
        <v>1</v>
      </c>
      <c r="I1479" s="1">
        <v>35319</v>
      </c>
      <c r="J1479" t="s">
        <v>15</v>
      </c>
      <c r="K1479" t="s">
        <v>15</v>
      </c>
      <c r="L1479" t="s">
        <v>28974</v>
      </c>
    </row>
    <row r="1480" spans="1:12" x14ac:dyDescent="0.25">
      <c r="A1480" t="s">
        <v>2992</v>
      </c>
      <c r="B1480" t="s">
        <v>12</v>
      </c>
      <c r="C1480" t="s">
        <v>2993</v>
      </c>
      <c r="D1480">
        <v>240</v>
      </c>
      <c r="E1480" t="s">
        <v>14</v>
      </c>
      <c r="F1480">
        <v>1.5</v>
      </c>
      <c r="G1480">
        <v>3</v>
      </c>
      <c r="H1480">
        <v>1</v>
      </c>
      <c r="I1480" s="1">
        <v>35319</v>
      </c>
      <c r="J1480" t="s">
        <v>15</v>
      </c>
      <c r="K1480" t="s">
        <v>15</v>
      </c>
      <c r="L1480" t="s">
        <v>28974</v>
      </c>
    </row>
    <row r="1481" spans="1:12" x14ac:dyDescent="0.25">
      <c r="A1481" t="s">
        <v>2994</v>
      </c>
      <c r="B1481" t="s">
        <v>12</v>
      </c>
      <c r="C1481" t="s">
        <v>2995</v>
      </c>
      <c r="D1481">
        <v>240</v>
      </c>
      <c r="E1481" t="s">
        <v>14</v>
      </c>
      <c r="F1481">
        <v>1.5</v>
      </c>
      <c r="G1481">
        <v>3</v>
      </c>
      <c r="H1481">
        <v>1</v>
      </c>
      <c r="I1481" s="1">
        <v>35319</v>
      </c>
      <c r="J1481" t="s">
        <v>15</v>
      </c>
      <c r="K1481" t="s">
        <v>15</v>
      </c>
      <c r="L1481" t="s">
        <v>28974</v>
      </c>
    </row>
    <row r="1482" spans="1:12" x14ac:dyDescent="0.25">
      <c r="A1482" t="s">
        <v>2996</v>
      </c>
      <c r="B1482" t="s">
        <v>12</v>
      </c>
      <c r="C1482" t="s">
        <v>2997</v>
      </c>
      <c r="D1482">
        <v>240</v>
      </c>
      <c r="E1482" t="s">
        <v>14</v>
      </c>
      <c r="F1482">
        <v>1.5</v>
      </c>
      <c r="G1482">
        <v>3</v>
      </c>
      <c r="H1482">
        <v>1</v>
      </c>
      <c r="I1482" s="1">
        <v>35320</v>
      </c>
      <c r="J1482" t="s">
        <v>15</v>
      </c>
      <c r="K1482" t="s">
        <v>15</v>
      </c>
      <c r="L1482" t="s">
        <v>28974</v>
      </c>
    </row>
    <row r="1483" spans="1:12" x14ac:dyDescent="0.25">
      <c r="A1483" t="s">
        <v>2998</v>
      </c>
      <c r="B1483" t="s">
        <v>12</v>
      </c>
      <c r="C1483" t="s">
        <v>2999</v>
      </c>
      <c r="D1483">
        <v>240</v>
      </c>
      <c r="E1483" t="s">
        <v>14</v>
      </c>
      <c r="F1483">
        <v>1.5</v>
      </c>
      <c r="G1483">
        <v>3</v>
      </c>
      <c r="H1483">
        <v>1</v>
      </c>
      <c r="I1483" s="1">
        <v>35319</v>
      </c>
      <c r="J1483" t="s">
        <v>15</v>
      </c>
      <c r="K1483" t="s">
        <v>15</v>
      </c>
      <c r="L1483" t="s">
        <v>28974</v>
      </c>
    </row>
    <row r="1484" spans="1:12" x14ac:dyDescent="0.25">
      <c r="A1484" t="s">
        <v>3000</v>
      </c>
      <c r="B1484" t="s">
        <v>12</v>
      </c>
      <c r="C1484" t="s">
        <v>3001</v>
      </c>
      <c r="D1484">
        <v>240</v>
      </c>
      <c r="E1484" t="s">
        <v>14</v>
      </c>
      <c r="F1484">
        <v>1.5</v>
      </c>
      <c r="G1484">
        <v>3</v>
      </c>
      <c r="H1484">
        <v>1</v>
      </c>
      <c r="I1484" s="1">
        <v>35319</v>
      </c>
      <c r="J1484" t="s">
        <v>15</v>
      </c>
      <c r="K1484" t="s">
        <v>15</v>
      </c>
      <c r="L1484" t="s">
        <v>28974</v>
      </c>
    </row>
    <row r="1485" spans="1:12" x14ac:dyDescent="0.25">
      <c r="A1485" t="s">
        <v>3002</v>
      </c>
      <c r="B1485" t="s">
        <v>12</v>
      </c>
      <c r="C1485" t="s">
        <v>3003</v>
      </c>
      <c r="D1485">
        <v>240</v>
      </c>
      <c r="E1485" t="s">
        <v>14</v>
      </c>
      <c r="F1485">
        <v>1.5</v>
      </c>
      <c r="G1485">
        <v>3</v>
      </c>
      <c r="H1485">
        <v>1</v>
      </c>
      <c r="I1485" s="1">
        <v>35319</v>
      </c>
      <c r="J1485" t="s">
        <v>15</v>
      </c>
      <c r="K1485" t="s">
        <v>15</v>
      </c>
      <c r="L1485" t="s">
        <v>28974</v>
      </c>
    </row>
    <row r="1486" spans="1:12" x14ac:dyDescent="0.25">
      <c r="A1486" t="s">
        <v>3004</v>
      </c>
      <c r="B1486" t="s">
        <v>12</v>
      </c>
      <c r="C1486" t="s">
        <v>3005</v>
      </c>
      <c r="D1486">
        <v>240</v>
      </c>
      <c r="E1486" t="s">
        <v>14</v>
      </c>
      <c r="F1486">
        <v>1.5</v>
      </c>
      <c r="G1486">
        <v>3</v>
      </c>
      <c r="H1486">
        <v>1</v>
      </c>
      <c r="I1486" s="1">
        <v>39827</v>
      </c>
      <c r="J1486" t="s">
        <v>15</v>
      </c>
      <c r="K1486" t="s">
        <v>15</v>
      </c>
      <c r="L1486" t="s">
        <v>28974</v>
      </c>
    </row>
    <row r="1487" spans="1:12" x14ac:dyDescent="0.25">
      <c r="A1487" t="s">
        <v>3006</v>
      </c>
      <c r="B1487" t="s">
        <v>12</v>
      </c>
      <c r="C1487" t="s">
        <v>3007</v>
      </c>
      <c r="D1487">
        <v>240</v>
      </c>
      <c r="E1487" t="s">
        <v>14</v>
      </c>
      <c r="F1487">
        <v>1.5</v>
      </c>
      <c r="G1487">
        <v>3</v>
      </c>
      <c r="H1487">
        <v>1</v>
      </c>
      <c r="I1487" s="1">
        <v>35312</v>
      </c>
      <c r="J1487" t="s">
        <v>15</v>
      </c>
      <c r="K1487" t="s">
        <v>15</v>
      </c>
      <c r="L1487" t="s">
        <v>28974</v>
      </c>
    </row>
    <row r="1488" spans="1:12" x14ac:dyDescent="0.25">
      <c r="A1488" t="s">
        <v>3008</v>
      </c>
      <c r="B1488" t="s">
        <v>12</v>
      </c>
      <c r="C1488" t="s">
        <v>3009</v>
      </c>
      <c r="D1488">
        <v>240</v>
      </c>
      <c r="E1488" t="s">
        <v>14</v>
      </c>
      <c r="F1488">
        <v>1.5</v>
      </c>
      <c r="G1488">
        <v>3</v>
      </c>
      <c r="H1488">
        <v>1</v>
      </c>
      <c r="I1488" s="1">
        <v>35313</v>
      </c>
      <c r="J1488" t="s">
        <v>15</v>
      </c>
      <c r="K1488" t="s">
        <v>15</v>
      </c>
      <c r="L1488" t="s">
        <v>28974</v>
      </c>
    </row>
    <row r="1489" spans="1:12" x14ac:dyDescent="0.25">
      <c r="A1489" t="s">
        <v>3010</v>
      </c>
      <c r="B1489" t="s">
        <v>12</v>
      </c>
      <c r="C1489" t="s">
        <v>3011</v>
      </c>
      <c r="D1489">
        <v>240</v>
      </c>
      <c r="E1489" t="s">
        <v>14</v>
      </c>
      <c r="F1489">
        <v>1.5</v>
      </c>
      <c r="G1489">
        <v>3</v>
      </c>
      <c r="H1489">
        <v>1</v>
      </c>
      <c r="I1489" s="1">
        <v>35306</v>
      </c>
      <c r="J1489" t="s">
        <v>15</v>
      </c>
      <c r="K1489" t="s">
        <v>15</v>
      </c>
      <c r="L1489" t="s">
        <v>28974</v>
      </c>
    </row>
    <row r="1490" spans="1:12" x14ac:dyDescent="0.25">
      <c r="A1490" t="s">
        <v>3012</v>
      </c>
      <c r="B1490" t="s">
        <v>12</v>
      </c>
      <c r="C1490" t="s">
        <v>3013</v>
      </c>
      <c r="D1490">
        <v>240</v>
      </c>
      <c r="E1490" t="s">
        <v>14</v>
      </c>
      <c r="F1490">
        <v>1.5</v>
      </c>
      <c r="G1490">
        <v>3</v>
      </c>
      <c r="H1490">
        <v>1</v>
      </c>
      <c r="I1490" s="1">
        <v>35318</v>
      </c>
      <c r="J1490" t="s">
        <v>15</v>
      </c>
      <c r="K1490" t="s">
        <v>15</v>
      </c>
      <c r="L1490" t="s">
        <v>28974</v>
      </c>
    </row>
    <row r="1491" spans="1:12" x14ac:dyDescent="0.25">
      <c r="A1491" t="s">
        <v>3014</v>
      </c>
      <c r="B1491" t="s">
        <v>12</v>
      </c>
      <c r="C1491" t="s">
        <v>3015</v>
      </c>
      <c r="D1491">
        <v>240</v>
      </c>
      <c r="E1491" t="s">
        <v>14</v>
      </c>
      <c r="F1491">
        <v>1.5</v>
      </c>
      <c r="G1491">
        <v>3</v>
      </c>
      <c r="H1491">
        <v>1</v>
      </c>
      <c r="I1491" s="1">
        <v>35314</v>
      </c>
      <c r="J1491" t="s">
        <v>15</v>
      </c>
      <c r="K1491" t="s">
        <v>15</v>
      </c>
      <c r="L1491" t="s">
        <v>28975</v>
      </c>
    </row>
    <row r="1492" spans="1:12" x14ac:dyDescent="0.25">
      <c r="A1492" t="s">
        <v>3016</v>
      </c>
      <c r="B1492" t="s">
        <v>12</v>
      </c>
      <c r="C1492" t="s">
        <v>3017</v>
      </c>
      <c r="D1492">
        <v>240</v>
      </c>
      <c r="E1492" t="s">
        <v>14</v>
      </c>
      <c r="F1492">
        <v>1.5</v>
      </c>
      <c r="G1492">
        <v>3</v>
      </c>
      <c r="H1492">
        <v>1</v>
      </c>
      <c r="I1492" s="1">
        <v>35313</v>
      </c>
      <c r="J1492" t="s">
        <v>15</v>
      </c>
      <c r="K1492" t="s">
        <v>15</v>
      </c>
      <c r="L1492" t="s">
        <v>28974</v>
      </c>
    </row>
    <row r="1493" spans="1:12" x14ac:dyDescent="0.25">
      <c r="A1493" t="s">
        <v>3018</v>
      </c>
      <c r="B1493" t="s">
        <v>12</v>
      </c>
      <c r="C1493" t="s">
        <v>3019</v>
      </c>
      <c r="D1493">
        <v>240</v>
      </c>
      <c r="E1493" t="s">
        <v>14</v>
      </c>
      <c r="F1493">
        <v>1.5</v>
      </c>
      <c r="G1493">
        <v>3</v>
      </c>
      <c r="H1493">
        <v>1</v>
      </c>
      <c r="I1493" s="1">
        <v>35313</v>
      </c>
      <c r="J1493" t="s">
        <v>15</v>
      </c>
      <c r="K1493" t="s">
        <v>15</v>
      </c>
      <c r="L1493" t="s">
        <v>28974</v>
      </c>
    </row>
    <row r="1494" spans="1:12" x14ac:dyDescent="0.25">
      <c r="A1494" t="s">
        <v>3020</v>
      </c>
      <c r="B1494" t="s">
        <v>12</v>
      </c>
      <c r="C1494" t="s">
        <v>3021</v>
      </c>
      <c r="D1494">
        <v>240</v>
      </c>
      <c r="E1494" t="s">
        <v>14</v>
      </c>
      <c r="F1494">
        <v>1.5</v>
      </c>
      <c r="G1494">
        <v>3</v>
      </c>
      <c r="H1494">
        <v>1</v>
      </c>
      <c r="I1494" s="1">
        <v>35319</v>
      </c>
      <c r="J1494" t="s">
        <v>15</v>
      </c>
      <c r="K1494" t="s">
        <v>15</v>
      </c>
      <c r="L1494" t="s">
        <v>28974</v>
      </c>
    </row>
    <row r="1495" spans="1:12" x14ac:dyDescent="0.25">
      <c r="A1495" t="s">
        <v>3022</v>
      </c>
      <c r="B1495" t="s">
        <v>12</v>
      </c>
      <c r="C1495" t="s">
        <v>3023</v>
      </c>
      <c r="D1495">
        <v>240</v>
      </c>
      <c r="E1495" t="s">
        <v>14</v>
      </c>
      <c r="F1495">
        <v>1.5</v>
      </c>
      <c r="G1495">
        <v>3</v>
      </c>
      <c r="H1495">
        <v>1</v>
      </c>
      <c r="I1495" s="1">
        <v>35319</v>
      </c>
      <c r="J1495" t="s">
        <v>15</v>
      </c>
      <c r="K1495" t="s">
        <v>15</v>
      </c>
      <c r="L1495" t="s">
        <v>28974</v>
      </c>
    </row>
    <row r="1496" spans="1:12" x14ac:dyDescent="0.25">
      <c r="A1496" t="s">
        <v>3024</v>
      </c>
      <c r="B1496" t="s">
        <v>12</v>
      </c>
      <c r="C1496" t="s">
        <v>3025</v>
      </c>
      <c r="D1496">
        <v>240</v>
      </c>
      <c r="E1496" t="s">
        <v>14</v>
      </c>
      <c r="F1496">
        <v>1.5</v>
      </c>
      <c r="G1496">
        <v>3</v>
      </c>
      <c r="H1496">
        <v>1</v>
      </c>
      <c r="I1496" s="1">
        <v>35319</v>
      </c>
      <c r="J1496" t="s">
        <v>15</v>
      </c>
      <c r="K1496" t="s">
        <v>15</v>
      </c>
      <c r="L1496" t="s">
        <v>28974</v>
      </c>
    </row>
    <row r="1497" spans="1:12" x14ac:dyDescent="0.25">
      <c r="A1497" t="s">
        <v>3026</v>
      </c>
      <c r="B1497" t="s">
        <v>12</v>
      </c>
      <c r="C1497" t="s">
        <v>3027</v>
      </c>
      <c r="D1497">
        <v>240</v>
      </c>
      <c r="E1497" t="s">
        <v>14</v>
      </c>
      <c r="F1497">
        <v>1.5</v>
      </c>
      <c r="G1497">
        <v>3</v>
      </c>
      <c r="H1497">
        <v>1</v>
      </c>
      <c r="I1497" s="1">
        <v>35319</v>
      </c>
      <c r="J1497" t="s">
        <v>15</v>
      </c>
      <c r="K1497" t="s">
        <v>15</v>
      </c>
      <c r="L1497" t="s">
        <v>28974</v>
      </c>
    </row>
    <row r="1498" spans="1:12" x14ac:dyDescent="0.25">
      <c r="A1498" t="s">
        <v>3028</v>
      </c>
      <c r="B1498" t="s">
        <v>12</v>
      </c>
      <c r="C1498" t="s">
        <v>3029</v>
      </c>
      <c r="D1498">
        <v>240</v>
      </c>
      <c r="E1498" t="s">
        <v>14</v>
      </c>
      <c r="F1498">
        <v>1.5</v>
      </c>
      <c r="G1498">
        <v>3</v>
      </c>
      <c r="H1498">
        <v>1</v>
      </c>
      <c r="I1498" s="1">
        <v>35319</v>
      </c>
      <c r="J1498" t="s">
        <v>15</v>
      </c>
      <c r="K1498" t="s">
        <v>15</v>
      </c>
      <c r="L1498" t="s">
        <v>28974</v>
      </c>
    </row>
    <row r="1499" spans="1:12" x14ac:dyDescent="0.25">
      <c r="A1499" t="s">
        <v>3030</v>
      </c>
      <c r="B1499" t="s">
        <v>12</v>
      </c>
      <c r="C1499" t="s">
        <v>3031</v>
      </c>
      <c r="D1499">
        <v>240</v>
      </c>
      <c r="E1499" t="s">
        <v>14</v>
      </c>
      <c r="F1499">
        <v>1.5</v>
      </c>
      <c r="G1499">
        <v>3</v>
      </c>
      <c r="H1499">
        <v>1</v>
      </c>
      <c r="I1499" s="1">
        <v>39827</v>
      </c>
      <c r="J1499" t="s">
        <v>15</v>
      </c>
      <c r="K1499" t="s">
        <v>15</v>
      </c>
      <c r="L1499" t="s">
        <v>28974</v>
      </c>
    </row>
    <row r="1500" spans="1:12" x14ac:dyDescent="0.25">
      <c r="A1500" t="s">
        <v>3032</v>
      </c>
      <c r="B1500" t="s">
        <v>12</v>
      </c>
      <c r="C1500" t="s">
        <v>3033</v>
      </c>
      <c r="D1500">
        <v>240</v>
      </c>
      <c r="E1500" t="s">
        <v>14</v>
      </c>
      <c r="F1500">
        <v>1.5</v>
      </c>
      <c r="G1500">
        <v>3</v>
      </c>
      <c r="H1500">
        <v>1</v>
      </c>
      <c r="I1500" s="1">
        <v>35319</v>
      </c>
      <c r="J1500" t="s">
        <v>15</v>
      </c>
      <c r="K1500" t="s">
        <v>15</v>
      </c>
      <c r="L1500" t="s">
        <v>28974</v>
      </c>
    </row>
    <row r="1501" spans="1:12" x14ac:dyDescent="0.25">
      <c r="A1501" t="s">
        <v>3034</v>
      </c>
      <c r="B1501" t="s">
        <v>12</v>
      </c>
      <c r="C1501" t="s">
        <v>3035</v>
      </c>
      <c r="D1501">
        <v>240</v>
      </c>
      <c r="E1501" t="s">
        <v>14</v>
      </c>
      <c r="F1501">
        <v>1.5</v>
      </c>
      <c r="G1501">
        <v>3</v>
      </c>
      <c r="H1501">
        <v>1</v>
      </c>
      <c r="I1501" s="1">
        <v>35319</v>
      </c>
      <c r="J1501" t="s">
        <v>15</v>
      </c>
      <c r="K1501" t="s">
        <v>15</v>
      </c>
      <c r="L1501" t="s">
        <v>28975</v>
      </c>
    </row>
    <row r="1502" spans="1:12" x14ac:dyDescent="0.25">
      <c r="A1502" t="s">
        <v>3036</v>
      </c>
      <c r="B1502" t="s">
        <v>12</v>
      </c>
      <c r="C1502" t="s">
        <v>3037</v>
      </c>
      <c r="D1502">
        <v>240</v>
      </c>
      <c r="E1502" t="s">
        <v>14</v>
      </c>
      <c r="F1502">
        <v>1.5</v>
      </c>
      <c r="G1502">
        <v>3</v>
      </c>
      <c r="H1502">
        <v>1</v>
      </c>
      <c r="I1502" s="1">
        <v>35303</v>
      </c>
      <c r="J1502" t="s">
        <v>15</v>
      </c>
      <c r="K1502" t="s">
        <v>15</v>
      </c>
      <c r="L1502" t="s">
        <v>28974</v>
      </c>
    </row>
    <row r="1503" spans="1:12" x14ac:dyDescent="0.25">
      <c r="A1503" t="s">
        <v>3038</v>
      </c>
      <c r="B1503" t="s">
        <v>12</v>
      </c>
      <c r="C1503" t="s">
        <v>3039</v>
      </c>
      <c r="D1503">
        <v>240</v>
      </c>
      <c r="E1503" t="s">
        <v>14</v>
      </c>
      <c r="F1503">
        <v>1.5</v>
      </c>
      <c r="G1503">
        <v>3</v>
      </c>
      <c r="H1503">
        <v>1</v>
      </c>
      <c r="I1503" s="1">
        <v>35305</v>
      </c>
      <c r="J1503" t="s">
        <v>15</v>
      </c>
      <c r="K1503" t="s">
        <v>15</v>
      </c>
      <c r="L1503" t="s">
        <v>28974</v>
      </c>
    </row>
    <row r="1504" spans="1:12" x14ac:dyDescent="0.25">
      <c r="A1504" t="s">
        <v>3040</v>
      </c>
      <c r="B1504" t="s">
        <v>12</v>
      </c>
      <c r="C1504" t="s">
        <v>3041</v>
      </c>
      <c r="D1504">
        <v>240</v>
      </c>
      <c r="E1504" t="s">
        <v>14</v>
      </c>
      <c r="F1504">
        <v>1.5</v>
      </c>
      <c r="G1504">
        <v>3</v>
      </c>
      <c r="H1504">
        <v>1</v>
      </c>
      <c r="I1504" s="1">
        <v>35305</v>
      </c>
      <c r="J1504" t="s">
        <v>15</v>
      </c>
      <c r="K1504" t="s">
        <v>15</v>
      </c>
      <c r="L1504" t="s">
        <v>28974</v>
      </c>
    </row>
    <row r="1505" spans="1:12" x14ac:dyDescent="0.25">
      <c r="A1505" t="s">
        <v>3042</v>
      </c>
      <c r="B1505" t="s">
        <v>12</v>
      </c>
      <c r="C1505" t="s">
        <v>3043</v>
      </c>
      <c r="D1505">
        <v>240</v>
      </c>
      <c r="E1505" t="s">
        <v>14</v>
      </c>
      <c r="F1505">
        <v>1.5</v>
      </c>
      <c r="G1505">
        <v>3</v>
      </c>
      <c r="H1505">
        <v>1</v>
      </c>
      <c r="I1505" s="1">
        <v>35303</v>
      </c>
      <c r="J1505" t="s">
        <v>15</v>
      </c>
      <c r="K1505" t="s">
        <v>15</v>
      </c>
      <c r="L1505" t="s">
        <v>28974</v>
      </c>
    </row>
    <row r="1506" spans="1:12" x14ac:dyDescent="0.25">
      <c r="A1506" t="s">
        <v>3044</v>
      </c>
      <c r="B1506" t="s">
        <v>12</v>
      </c>
      <c r="C1506" t="s">
        <v>3045</v>
      </c>
      <c r="D1506">
        <v>240</v>
      </c>
      <c r="E1506" t="s">
        <v>14</v>
      </c>
      <c r="F1506">
        <v>1.5</v>
      </c>
      <c r="G1506">
        <v>3</v>
      </c>
      <c r="H1506">
        <v>1</v>
      </c>
      <c r="I1506" s="1">
        <v>35293</v>
      </c>
      <c r="J1506" t="s">
        <v>15</v>
      </c>
      <c r="K1506" t="s">
        <v>15</v>
      </c>
      <c r="L1506" t="s">
        <v>28974</v>
      </c>
    </row>
    <row r="1507" spans="1:12" x14ac:dyDescent="0.25">
      <c r="A1507" t="s">
        <v>3046</v>
      </c>
      <c r="B1507" t="s">
        <v>12</v>
      </c>
      <c r="C1507" t="s">
        <v>3047</v>
      </c>
      <c r="D1507">
        <v>240</v>
      </c>
      <c r="E1507" t="s">
        <v>14</v>
      </c>
      <c r="F1507">
        <v>1.5</v>
      </c>
      <c r="G1507">
        <v>3</v>
      </c>
      <c r="H1507">
        <v>1</v>
      </c>
      <c r="I1507" s="1">
        <v>35292</v>
      </c>
      <c r="J1507" t="s">
        <v>15</v>
      </c>
      <c r="K1507" t="s">
        <v>15</v>
      </c>
      <c r="L1507" t="s">
        <v>28974</v>
      </c>
    </row>
    <row r="1508" spans="1:12" x14ac:dyDescent="0.25">
      <c r="A1508" t="s">
        <v>3048</v>
      </c>
      <c r="B1508" t="s">
        <v>12</v>
      </c>
      <c r="C1508" t="s">
        <v>3049</v>
      </c>
      <c r="D1508">
        <v>240</v>
      </c>
      <c r="E1508" t="s">
        <v>14</v>
      </c>
      <c r="F1508">
        <v>1.5</v>
      </c>
      <c r="G1508">
        <v>3</v>
      </c>
      <c r="H1508">
        <v>1</v>
      </c>
      <c r="I1508" s="1">
        <v>35292</v>
      </c>
      <c r="J1508" t="s">
        <v>15</v>
      </c>
      <c r="K1508" t="s">
        <v>15</v>
      </c>
      <c r="L1508" t="s">
        <v>28975</v>
      </c>
    </row>
    <row r="1509" spans="1:12" x14ac:dyDescent="0.25">
      <c r="A1509" t="s">
        <v>3050</v>
      </c>
      <c r="B1509" t="s">
        <v>12</v>
      </c>
      <c r="C1509" t="s">
        <v>3051</v>
      </c>
      <c r="D1509">
        <v>240</v>
      </c>
      <c r="E1509" t="s">
        <v>14</v>
      </c>
      <c r="F1509">
        <v>1.5</v>
      </c>
      <c r="G1509">
        <v>3</v>
      </c>
      <c r="H1509">
        <v>1</v>
      </c>
      <c r="I1509" s="1">
        <v>35291</v>
      </c>
      <c r="J1509" t="s">
        <v>15</v>
      </c>
      <c r="K1509" t="s">
        <v>15</v>
      </c>
      <c r="L1509" t="s">
        <v>28975</v>
      </c>
    </row>
    <row r="1510" spans="1:12" x14ac:dyDescent="0.25">
      <c r="A1510" t="s">
        <v>3052</v>
      </c>
      <c r="B1510" t="s">
        <v>12</v>
      </c>
      <c r="C1510" t="s">
        <v>3053</v>
      </c>
      <c r="D1510">
        <v>240</v>
      </c>
      <c r="E1510" t="s">
        <v>14</v>
      </c>
      <c r="F1510">
        <v>1.5</v>
      </c>
      <c r="G1510">
        <v>3</v>
      </c>
      <c r="H1510">
        <v>1</v>
      </c>
      <c r="I1510" s="1">
        <v>35318</v>
      </c>
      <c r="J1510" t="s">
        <v>15</v>
      </c>
      <c r="K1510" t="s">
        <v>15</v>
      </c>
      <c r="L1510" t="s">
        <v>28974</v>
      </c>
    </row>
    <row r="1511" spans="1:12" x14ac:dyDescent="0.25">
      <c r="A1511" t="s">
        <v>3054</v>
      </c>
      <c r="B1511" t="s">
        <v>12</v>
      </c>
      <c r="C1511" t="s">
        <v>3055</v>
      </c>
      <c r="D1511">
        <v>240</v>
      </c>
      <c r="E1511" t="s">
        <v>14</v>
      </c>
      <c r="F1511">
        <v>1.5</v>
      </c>
      <c r="G1511">
        <v>3</v>
      </c>
      <c r="H1511">
        <v>1</v>
      </c>
      <c r="I1511" s="1">
        <v>35318</v>
      </c>
      <c r="J1511" t="s">
        <v>15</v>
      </c>
      <c r="K1511" t="s">
        <v>15</v>
      </c>
      <c r="L1511" t="s">
        <v>28974</v>
      </c>
    </row>
    <row r="1512" spans="1:12" x14ac:dyDescent="0.25">
      <c r="A1512" t="s">
        <v>3056</v>
      </c>
      <c r="B1512" t="s">
        <v>12</v>
      </c>
      <c r="C1512" t="s">
        <v>3057</v>
      </c>
      <c r="D1512">
        <v>240</v>
      </c>
      <c r="E1512" t="s">
        <v>14</v>
      </c>
      <c r="F1512">
        <v>1.5</v>
      </c>
      <c r="G1512">
        <v>3</v>
      </c>
      <c r="H1512">
        <v>1</v>
      </c>
      <c r="I1512" s="1">
        <v>35318</v>
      </c>
      <c r="J1512" t="s">
        <v>15</v>
      </c>
      <c r="K1512" t="s">
        <v>15</v>
      </c>
      <c r="L1512" t="s">
        <v>28974</v>
      </c>
    </row>
    <row r="1513" spans="1:12" x14ac:dyDescent="0.25">
      <c r="A1513" t="s">
        <v>3058</v>
      </c>
      <c r="B1513" t="s">
        <v>12</v>
      </c>
      <c r="C1513" t="s">
        <v>3059</v>
      </c>
      <c r="D1513">
        <v>240</v>
      </c>
      <c r="E1513" t="s">
        <v>14</v>
      </c>
      <c r="F1513">
        <v>1.5</v>
      </c>
      <c r="G1513">
        <v>3</v>
      </c>
      <c r="H1513">
        <v>1</v>
      </c>
      <c r="I1513" s="1">
        <v>38533</v>
      </c>
      <c r="J1513" t="s">
        <v>15</v>
      </c>
      <c r="K1513" t="s">
        <v>15</v>
      </c>
      <c r="L1513" t="s">
        <v>28974</v>
      </c>
    </row>
    <row r="1514" spans="1:12" x14ac:dyDescent="0.25">
      <c r="A1514" t="s">
        <v>3060</v>
      </c>
      <c r="B1514" t="s">
        <v>12</v>
      </c>
      <c r="C1514" t="s">
        <v>3061</v>
      </c>
      <c r="D1514">
        <v>240</v>
      </c>
      <c r="E1514" t="s">
        <v>14</v>
      </c>
      <c r="F1514">
        <v>1.5</v>
      </c>
      <c r="G1514">
        <v>3</v>
      </c>
      <c r="H1514">
        <v>1</v>
      </c>
      <c r="I1514" s="1">
        <v>35320</v>
      </c>
      <c r="J1514" t="s">
        <v>15</v>
      </c>
      <c r="K1514" t="s">
        <v>15</v>
      </c>
      <c r="L1514" t="s">
        <v>28974</v>
      </c>
    </row>
    <row r="1515" spans="1:12" x14ac:dyDescent="0.25">
      <c r="A1515" t="s">
        <v>3062</v>
      </c>
      <c r="B1515" t="s">
        <v>12</v>
      </c>
      <c r="C1515" t="s">
        <v>3063</v>
      </c>
      <c r="D1515">
        <v>240</v>
      </c>
      <c r="E1515" t="s">
        <v>14</v>
      </c>
      <c r="F1515">
        <v>1.5</v>
      </c>
      <c r="G1515">
        <v>3</v>
      </c>
      <c r="H1515">
        <v>1</v>
      </c>
      <c r="I1515" s="1">
        <v>35320</v>
      </c>
      <c r="J1515" t="s">
        <v>15</v>
      </c>
      <c r="K1515" t="s">
        <v>15</v>
      </c>
      <c r="L1515" t="s">
        <v>28974</v>
      </c>
    </row>
    <row r="1516" spans="1:12" x14ac:dyDescent="0.25">
      <c r="A1516" t="s">
        <v>3064</v>
      </c>
      <c r="B1516" t="s">
        <v>12</v>
      </c>
      <c r="C1516" t="s">
        <v>3065</v>
      </c>
      <c r="D1516">
        <v>240</v>
      </c>
      <c r="E1516" t="s">
        <v>14</v>
      </c>
      <c r="F1516">
        <v>1.5</v>
      </c>
      <c r="G1516">
        <v>3</v>
      </c>
      <c r="H1516">
        <v>1</v>
      </c>
      <c r="I1516" s="1">
        <v>35324</v>
      </c>
      <c r="J1516" t="s">
        <v>15</v>
      </c>
      <c r="K1516" t="s">
        <v>15</v>
      </c>
      <c r="L1516" t="s">
        <v>28974</v>
      </c>
    </row>
    <row r="1517" spans="1:12" x14ac:dyDescent="0.25">
      <c r="A1517" t="s">
        <v>3066</v>
      </c>
      <c r="B1517" t="s">
        <v>12</v>
      </c>
      <c r="C1517" t="s">
        <v>3067</v>
      </c>
      <c r="D1517">
        <v>240</v>
      </c>
      <c r="E1517" t="s">
        <v>14</v>
      </c>
      <c r="F1517">
        <v>1.5</v>
      </c>
      <c r="G1517">
        <v>3</v>
      </c>
      <c r="H1517">
        <v>1</v>
      </c>
      <c r="I1517" s="1">
        <v>39961</v>
      </c>
      <c r="J1517" t="s">
        <v>15</v>
      </c>
      <c r="K1517" t="s">
        <v>15</v>
      </c>
      <c r="L1517" t="s">
        <v>28974</v>
      </c>
    </row>
    <row r="1518" spans="1:12" x14ac:dyDescent="0.25">
      <c r="A1518" t="s">
        <v>3068</v>
      </c>
      <c r="B1518" t="s">
        <v>12</v>
      </c>
      <c r="C1518" t="s">
        <v>3069</v>
      </c>
      <c r="D1518">
        <v>240</v>
      </c>
      <c r="E1518" t="s">
        <v>14</v>
      </c>
      <c r="F1518">
        <v>1.5</v>
      </c>
      <c r="G1518">
        <v>3</v>
      </c>
      <c r="H1518">
        <v>1</v>
      </c>
      <c r="I1518" s="1">
        <v>35320</v>
      </c>
      <c r="J1518" t="s">
        <v>15</v>
      </c>
      <c r="K1518" t="s">
        <v>15</v>
      </c>
      <c r="L1518" t="s">
        <v>28974</v>
      </c>
    </row>
    <row r="1519" spans="1:12" x14ac:dyDescent="0.25">
      <c r="A1519" t="s">
        <v>3070</v>
      </c>
      <c r="B1519" t="s">
        <v>12</v>
      </c>
      <c r="C1519" t="s">
        <v>3071</v>
      </c>
      <c r="D1519">
        <v>240</v>
      </c>
      <c r="E1519" t="s">
        <v>14</v>
      </c>
      <c r="F1519">
        <v>1.5</v>
      </c>
      <c r="G1519">
        <v>3</v>
      </c>
      <c r="H1519">
        <v>1</v>
      </c>
      <c r="I1519" s="1">
        <v>39966</v>
      </c>
      <c r="J1519" t="s">
        <v>15</v>
      </c>
      <c r="K1519" t="s">
        <v>15</v>
      </c>
      <c r="L1519" t="s">
        <v>28974</v>
      </c>
    </row>
    <row r="1520" spans="1:12" x14ac:dyDescent="0.25">
      <c r="A1520" t="s">
        <v>3072</v>
      </c>
      <c r="B1520" t="s">
        <v>12</v>
      </c>
      <c r="C1520" t="s">
        <v>3073</v>
      </c>
      <c r="D1520">
        <v>240</v>
      </c>
      <c r="E1520" t="s">
        <v>14</v>
      </c>
      <c r="F1520">
        <v>1.5</v>
      </c>
      <c r="G1520">
        <v>3</v>
      </c>
      <c r="H1520">
        <v>1</v>
      </c>
      <c r="I1520" s="1">
        <v>35327</v>
      </c>
      <c r="J1520" t="s">
        <v>15</v>
      </c>
      <c r="K1520" t="s">
        <v>15</v>
      </c>
      <c r="L1520" t="s">
        <v>28974</v>
      </c>
    </row>
    <row r="1521" spans="1:12" x14ac:dyDescent="0.25">
      <c r="A1521" t="s">
        <v>3074</v>
      </c>
      <c r="B1521" t="s">
        <v>12</v>
      </c>
      <c r="C1521" t="s">
        <v>3075</v>
      </c>
      <c r="D1521">
        <v>240</v>
      </c>
      <c r="E1521" t="s">
        <v>14</v>
      </c>
      <c r="F1521">
        <v>1.5</v>
      </c>
      <c r="G1521">
        <v>3</v>
      </c>
      <c r="H1521">
        <v>1</v>
      </c>
      <c r="I1521" s="1">
        <v>35327</v>
      </c>
      <c r="J1521" t="s">
        <v>15</v>
      </c>
      <c r="K1521" t="s">
        <v>15</v>
      </c>
      <c r="L1521" t="s">
        <v>28974</v>
      </c>
    </row>
    <row r="1522" spans="1:12" x14ac:dyDescent="0.25">
      <c r="A1522" t="s">
        <v>3076</v>
      </c>
      <c r="B1522" t="s">
        <v>12</v>
      </c>
      <c r="C1522" t="s">
        <v>3077</v>
      </c>
      <c r="D1522">
        <v>240</v>
      </c>
      <c r="E1522" t="s">
        <v>14</v>
      </c>
      <c r="F1522">
        <v>1.5</v>
      </c>
      <c r="G1522">
        <v>3</v>
      </c>
      <c r="H1522">
        <v>1</v>
      </c>
      <c r="I1522" s="1">
        <v>35327</v>
      </c>
      <c r="J1522" t="s">
        <v>15</v>
      </c>
      <c r="K1522" t="s">
        <v>15</v>
      </c>
      <c r="L1522" t="s">
        <v>28974</v>
      </c>
    </row>
    <row r="1523" spans="1:12" x14ac:dyDescent="0.25">
      <c r="A1523" t="s">
        <v>3078</v>
      </c>
      <c r="B1523" t="s">
        <v>12</v>
      </c>
      <c r="C1523" t="s">
        <v>3079</v>
      </c>
      <c r="D1523">
        <v>240</v>
      </c>
      <c r="E1523" t="s">
        <v>14</v>
      </c>
      <c r="F1523">
        <v>1.5</v>
      </c>
      <c r="G1523">
        <v>3</v>
      </c>
      <c r="H1523">
        <v>1</v>
      </c>
      <c r="I1523" s="1">
        <v>37229</v>
      </c>
      <c r="J1523" t="s">
        <v>15</v>
      </c>
      <c r="K1523" t="s">
        <v>15</v>
      </c>
      <c r="L1523" t="s">
        <v>28974</v>
      </c>
    </row>
    <row r="1524" spans="1:12" x14ac:dyDescent="0.25">
      <c r="A1524" t="s">
        <v>3080</v>
      </c>
      <c r="B1524" t="s">
        <v>12</v>
      </c>
      <c r="C1524" t="s">
        <v>3081</v>
      </c>
      <c r="D1524">
        <v>240</v>
      </c>
      <c r="E1524" t="s">
        <v>14</v>
      </c>
      <c r="F1524">
        <v>1.5</v>
      </c>
      <c r="G1524">
        <v>3</v>
      </c>
      <c r="H1524">
        <v>1</v>
      </c>
      <c r="I1524" s="1">
        <v>37142</v>
      </c>
      <c r="J1524" s="1">
        <v>35255</v>
      </c>
      <c r="K1524" t="s">
        <v>15</v>
      </c>
      <c r="L1524" t="s">
        <v>28974</v>
      </c>
    </row>
    <row r="1525" spans="1:12" x14ac:dyDescent="0.25">
      <c r="A1525" t="s">
        <v>3082</v>
      </c>
      <c r="B1525" t="s">
        <v>12</v>
      </c>
      <c r="C1525" t="s">
        <v>3083</v>
      </c>
      <c r="D1525">
        <v>240</v>
      </c>
      <c r="E1525" t="s">
        <v>14</v>
      </c>
      <c r="F1525">
        <v>1.5</v>
      </c>
      <c r="G1525">
        <v>3</v>
      </c>
      <c r="H1525">
        <v>1</v>
      </c>
      <c r="I1525" s="1">
        <v>35339</v>
      </c>
      <c r="J1525" t="s">
        <v>15</v>
      </c>
      <c r="K1525" t="s">
        <v>15</v>
      </c>
      <c r="L1525" t="s">
        <v>28974</v>
      </c>
    </row>
    <row r="1526" spans="1:12" x14ac:dyDescent="0.25">
      <c r="A1526" t="s">
        <v>3084</v>
      </c>
      <c r="B1526" t="s">
        <v>12</v>
      </c>
      <c r="C1526" t="s">
        <v>3085</v>
      </c>
      <c r="D1526">
        <v>240</v>
      </c>
      <c r="E1526" t="s">
        <v>14</v>
      </c>
      <c r="F1526">
        <v>1.5</v>
      </c>
      <c r="G1526">
        <v>3</v>
      </c>
      <c r="H1526">
        <v>1</v>
      </c>
      <c r="I1526" s="1">
        <v>35340</v>
      </c>
      <c r="J1526" t="s">
        <v>15</v>
      </c>
      <c r="K1526" t="s">
        <v>15</v>
      </c>
      <c r="L1526" t="s">
        <v>28974</v>
      </c>
    </row>
    <row r="1527" spans="1:12" x14ac:dyDescent="0.25">
      <c r="A1527" t="s">
        <v>3086</v>
      </c>
      <c r="B1527" t="s">
        <v>12</v>
      </c>
      <c r="C1527" t="s">
        <v>3087</v>
      </c>
      <c r="D1527">
        <v>240</v>
      </c>
      <c r="E1527" t="s">
        <v>14</v>
      </c>
      <c r="F1527">
        <v>1.5</v>
      </c>
      <c r="G1527">
        <v>3</v>
      </c>
      <c r="H1527">
        <v>1</v>
      </c>
      <c r="I1527" s="1">
        <v>35338</v>
      </c>
      <c r="J1527" t="s">
        <v>15</v>
      </c>
      <c r="K1527" t="s">
        <v>15</v>
      </c>
      <c r="L1527" t="s">
        <v>28974</v>
      </c>
    </row>
    <row r="1528" spans="1:12" x14ac:dyDescent="0.25">
      <c r="A1528" t="s">
        <v>3088</v>
      </c>
      <c r="B1528" t="s">
        <v>12</v>
      </c>
      <c r="C1528" t="s">
        <v>3089</v>
      </c>
      <c r="D1528">
        <v>240</v>
      </c>
      <c r="E1528" t="s">
        <v>14</v>
      </c>
      <c r="F1528">
        <v>1.5</v>
      </c>
      <c r="G1528">
        <v>3</v>
      </c>
      <c r="H1528">
        <v>1</v>
      </c>
      <c r="I1528" s="1">
        <v>35335</v>
      </c>
      <c r="J1528" t="s">
        <v>15</v>
      </c>
      <c r="K1528" t="s">
        <v>15</v>
      </c>
      <c r="L1528" t="s">
        <v>28974</v>
      </c>
    </row>
    <row r="1529" spans="1:12" x14ac:dyDescent="0.25">
      <c r="A1529" t="s">
        <v>3090</v>
      </c>
      <c r="B1529" t="s">
        <v>12</v>
      </c>
      <c r="C1529" t="s">
        <v>3091</v>
      </c>
      <c r="D1529">
        <v>240</v>
      </c>
      <c r="E1529" t="s">
        <v>14</v>
      </c>
      <c r="F1529">
        <v>1.5</v>
      </c>
      <c r="G1529">
        <v>3</v>
      </c>
      <c r="H1529">
        <v>1</v>
      </c>
      <c r="I1529" s="1">
        <v>35335</v>
      </c>
      <c r="J1529" t="s">
        <v>15</v>
      </c>
      <c r="K1529" t="s">
        <v>15</v>
      </c>
      <c r="L1529" t="s">
        <v>28974</v>
      </c>
    </row>
    <row r="1530" spans="1:12" x14ac:dyDescent="0.25">
      <c r="A1530" t="s">
        <v>3092</v>
      </c>
      <c r="B1530" t="s">
        <v>12</v>
      </c>
      <c r="C1530" t="s">
        <v>3093</v>
      </c>
      <c r="D1530">
        <v>240</v>
      </c>
      <c r="E1530" t="s">
        <v>14</v>
      </c>
      <c r="F1530">
        <v>1.5</v>
      </c>
      <c r="G1530">
        <v>3</v>
      </c>
      <c r="H1530">
        <v>1</v>
      </c>
      <c r="I1530" s="1">
        <v>35335</v>
      </c>
      <c r="J1530" t="s">
        <v>15</v>
      </c>
      <c r="K1530" t="s">
        <v>15</v>
      </c>
      <c r="L1530" t="s">
        <v>28974</v>
      </c>
    </row>
    <row r="1531" spans="1:12" x14ac:dyDescent="0.25">
      <c r="A1531" t="s">
        <v>3094</v>
      </c>
      <c r="B1531" t="s">
        <v>12</v>
      </c>
      <c r="C1531" t="s">
        <v>3095</v>
      </c>
      <c r="D1531">
        <v>240</v>
      </c>
      <c r="E1531" t="s">
        <v>14</v>
      </c>
      <c r="F1531">
        <v>1.5</v>
      </c>
      <c r="G1531">
        <v>3</v>
      </c>
      <c r="H1531">
        <v>1</v>
      </c>
      <c r="I1531" s="1">
        <v>35335</v>
      </c>
      <c r="J1531" t="s">
        <v>15</v>
      </c>
      <c r="K1531" t="s">
        <v>15</v>
      </c>
      <c r="L1531" t="s">
        <v>28974</v>
      </c>
    </row>
    <row r="1532" spans="1:12" x14ac:dyDescent="0.25">
      <c r="A1532" t="s">
        <v>3096</v>
      </c>
      <c r="B1532" t="s">
        <v>12</v>
      </c>
      <c r="C1532" t="s">
        <v>3097</v>
      </c>
      <c r="D1532">
        <v>240</v>
      </c>
      <c r="E1532" t="s">
        <v>14</v>
      </c>
      <c r="F1532">
        <v>1.5</v>
      </c>
      <c r="G1532">
        <v>3</v>
      </c>
      <c r="H1532">
        <v>1</v>
      </c>
      <c r="I1532" s="1">
        <v>35593</v>
      </c>
      <c r="J1532" t="s">
        <v>15</v>
      </c>
      <c r="K1532" t="s">
        <v>15</v>
      </c>
      <c r="L1532" t="s">
        <v>28974</v>
      </c>
    </row>
    <row r="1533" spans="1:12" x14ac:dyDescent="0.25">
      <c r="A1533" t="s">
        <v>3098</v>
      </c>
      <c r="B1533" t="s">
        <v>12</v>
      </c>
      <c r="C1533" t="s">
        <v>3099</v>
      </c>
      <c r="D1533">
        <v>240</v>
      </c>
      <c r="E1533" t="s">
        <v>14</v>
      </c>
      <c r="F1533">
        <v>1.5</v>
      </c>
      <c r="G1533">
        <v>3</v>
      </c>
      <c r="H1533">
        <v>1</v>
      </c>
      <c r="I1533" s="1">
        <v>35335</v>
      </c>
      <c r="J1533" t="s">
        <v>15</v>
      </c>
      <c r="K1533" t="s">
        <v>15</v>
      </c>
      <c r="L1533" t="s">
        <v>28974</v>
      </c>
    </row>
    <row r="1534" spans="1:12" x14ac:dyDescent="0.25">
      <c r="A1534" t="s">
        <v>3100</v>
      </c>
      <c r="B1534" t="s">
        <v>12</v>
      </c>
      <c r="C1534" t="s">
        <v>3101</v>
      </c>
      <c r="D1534">
        <v>240</v>
      </c>
      <c r="E1534" t="s">
        <v>14</v>
      </c>
      <c r="F1534">
        <v>1.5</v>
      </c>
      <c r="G1534">
        <v>3</v>
      </c>
      <c r="H1534">
        <v>1</v>
      </c>
      <c r="I1534" s="1">
        <v>35331</v>
      </c>
      <c r="J1534" t="s">
        <v>15</v>
      </c>
      <c r="K1534" t="s">
        <v>15</v>
      </c>
      <c r="L1534" t="s">
        <v>28974</v>
      </c>
    </row>
    <row r="1535" spans="1:12" x14ac:dyDescent="0.25">
      <c r="A1535" t="s">
        <v>3102</v>
      </c>
      <c r="B1535" t="s">
        <v>12</v>
      </c>
      <c r="C1535" t="s">
        <v>3103</v>
      </c>
      <c r="D1535">
        <v>240</v>
      </c>
      <c r="E1535" t="s">
        <v>14</v>
      </c>
      <c r="F1535">
        <v>1.5</v>
      </c>
      <c r="G1535">
        <v>3</v>
      </c>
      <c r="H1535">
        <v>1</v>
      </c>
      <c r="I1535" s="1">
        <v>35332</v>
      </c>
      <c r="J1535" t="s">
        <v>15</v>
      </c>
      <c r="K1535" t="s">
        <v>15</v>
      </c>
      <c r="L1535" t="s">
        <v>28974</v>
      </c>
    </row>
    <row r="1536" spans="1:12" x14ac:dyDescent="0.25">
      <c r="A1536" t="s">
        <v>3104</v>
      </c>
      <c r="B1536" t="s">
        <v>12</v>
      </c>
      <c r="C1536" t="s">
        <v>3105</v>
      </c>
      <c r="D1536">
        <v>240</v>
      </c>
      <c r="E1536" t="s">
        <v>14</v>
      </c>
      <c r="F1536">
        <v>1.5</v>
      </c>
      <c r="G1536">
        <v>3</v>
      </c>
      <c r="H1536">
        <v>1</v>
      </c>
      <c r="I1536" s="1">
        <v>35320</v>
      </c>
      <c r="J1536" t="s">
        <v>15</v>
      </c>
      <c r="K1536" t="s">
        <v>15</v>
      </c>
      <c r="L1536" t="s">
        <v>28974</v>
      </c>
    </row>
    <row r="1537" spans="1:12" x14ac:dyDescent="0.25">
      <c r="A1537" t="s">
        <v>3106</v>
      </c>
      <c r="B1537" t="s">
        <v>12</v>
      </c>
      <c r="C1537" t="s">
        <v>3107</v>
      </c>
      <c r="D1537">
        <v>240</v>
      </c>
      <c r="E1537" t="s">
        <v>14</v>
      </c>
      <c r="F1537">
        <v>1.5</v>
      </c>
      <c r="G1537">
        <v>3</v>
      </c>
      <c r="H1537">
        <v>1</v>
      </c>
      <c r="I1537" s="1">
        <v>35320</v>
      </c>
      <c r="J1537" t="s">
        <v>15</v>
      </c>
      <c r="K1537" t="s">
        <v>15</v>
      </c>
      <c r="L1537" t="s">
        <v>28974</v>
      </c>
    </row>
    <row r="1538" spans="1:12" x14ac:dyDescent="0.25">
      <c r="A1538" t="s">
        <v>3108</v>
      </c>
      <c r="B1538" t="s">
        <v>12</v>
      </c>
      <c r="C1538" t="s">
        <v>3109</v>
      </c>
      <c r="D1538">
        <v>240</v>
      </c>
      <c r="E1538" t="s">
        <v>14</v>
      </c>
      <c r="F1538">
        <v>1.5</v>
      </c>
      <c r="G1538">
        <v>3</v>
      </c>
      <c r="H1538">
        <v>1</v>
      </c>
      <c r="I1538" s="1">
        <v>36819</v>
      </c>
      <c r="J1538" t="s">
        <v>15</v>
      </c>
      <c r="K1538" t="s">
        <v>15</v>
      </c>
      <c r="L1538" t="s">
        <v>28974</v>
      </c>
    </row>
    <row r="1539" spans="1:12" x14ac:dyDescent="0.25">
      <c r="A1539" t="s">
        <v>3110</v>
      </c>
      <c r="B1539" t="s">
        <v>12</v>
      </c>
      <c r="C1539" t="s">
        <v>3111</v>
      </c>
      <c r="D1539">
        <v>240</v>
      </c>
      <c r="E1539" t="s">
        <v>14</v>
      </c>
      <c r="F1539">
        <v>1.5</v>
      </c>
      <c r="G1539">
        <v>3</v>
      </c>
      <c r="H1539">
        <v>1</v>
      </c>
      <c r="I1539" s="1">
        <v>35320</v>
      </c>
      <c r="J1539" t="s">
        <v>15</v>
      </c>
      <c r="K1539" t="s">
        <v>15</v>
      </c>
      <c r="L1539" t="s">
        <v>28974</v>
      </c>
    </row>
    <row r="1540" spans="1:12" x14ac:dyDescent="0.25">
      <c r="A1540" t="s">
        <v>3112</v>
      </c>
      <c r="B1540" t="s">
        <v>12</v>
      </c>
      <c r="C1540" t="s">
        <v>3113</v>
      </c>
      <c r="D1540">
        <v>240</v>
      </c>
      <c r="E1540" t="s">
        <v>14</v>
      </c>
      <c r="F1540">
        <v>1.5</v>
      </c>
      <c r="G1540">
        <v>3</v>
      </c>
      <c r="H1540">
        <v>1</v>
      </c>
      <c r="I1540" s="1">
        <v>35320</v>
      </c>
      <c r="J1540" t="s">
        <v>15</v>
      </c>
      <c r="K1540" t="s">
        <v>15</v>
      </c>
      <c r="L1540" t="s">
        <v>28974</v>
      </c>
    </row>
    <row r="1541" spans="1:12" x14ac:dyDescent="0.25">
      <c r="A1541" t="s">
        <v>3114</v>
      </c>
      <c r="B1541" t="s">
        <v>12</v>
      </c>
      <c r="C1541" t="s">
        <v>3115</v>
      </c>
      <c r="D1541">
        <v>240</v>
      </c>
      <c r="E1541" t="s">
        <v>14</v>
      </c>
      <c r="F1541">
        <v>1.5</v>
      </c>
      <c r="G1541">
        <v>3</v>
      </c>
      <c r="H1541">
        <v>1</v>
      </c>
      <c r="I1541" s="1">
        <v>35320</v>
      </c>
      <c r="J1541" t="s">
        <v>15</v>
      </c>
      <c r="K1541" t="s">
        <v>15</v>
      </c>
      <c r="L1541" t="s">
        <v>28974</v>
      </c>
    </row>
    <row r="1542" spans="1:12" x14ac:dyDescent="0.25">
      <c r="A1542" t="s">
        <v>3116</v>
      </c>
      <c r="B1542" t="s">
        <v>12</v>
      </c>
      <c r="C1542" t="s">
        <v>3117</v>
      </c>
      <c r="D1542">
        <v>240</v>
      </c>
      <c r="E1542" t="s">
        <v>14</v>
      </c>
      <c r="F1542">
        <v>1.5</v>
      </c>
      <c r="G1542">
        <v>3</v>
      </c>
      <c r="H1542">
        <v>1</v>
      </c>
      <c r="I1542" s="1">
        <v>35320</v>
      </c>
      <c r="J1542" t="s">
        <v>15</v>
      </c>
      <c r="K1542" t="s">
        <v>15</v>
      </c>
      <c r="L1542" t="s">
        <v>28974</v>
      </c>
    </row>
    <row r="1543" spans="1:12" x14ac:dyDescent="0.25">
      <c r="A1543" t="s">
        <v>3118</v>
      </c>
      <c r="B1543" t="s">
        <v>12</v>
      </c>
      <c r="C1543" t="s">
        <v>3119</v>
      </c>
      <c r="D1543">
        <v>240</v>
      </c>
      <c r="E1543" t="s">
        <v>14</v>
      </c>
      <c r="F1543">
        <v>1.5</v>
      </c>
      <c r="G1543">
        <v>3</v>
      </c>
      <c r="H1543">
        <v>1</v>
      </c>
      <c r="I1543" s="1">
        <v>35341</v>
      </c>
      <c r="J1543" t="s">
        <v>15</v>
      </c>
      <c r="K1543" t="s">
        <v>15</v>
      </c>
      <c r="L1543" t="s">
        <v>28974</v>
      </c>
    </row>
    <row r="1544" spans="1:12" x14ac:dyDescent="0.25">
      <c r="A1544" t="s">
        <v>3120</v>
      </c>
      <c r="B1544" t="s">
        <v>12</v>
      </c>
      <c r="C1544" t="s">
        <v>3121</v>
      </c>
      <c r="D1544">
        <v>240</v>
      </c>
      <c r="E1544" t="s">
        <v>14</v>
      </c>
      <c r="F1544">
        <v>1.5</v>
      </c>
      <c r="G1544">
        <v>3</v>
      </c>
      <c r="H1544">
        <v>1</v>
      </c>
      <c r="I1544" s="1">
        <v>35341</v>
      </c>
      <c r="J1544" t="s">
        <v>15</v>
      </c>
      <c r="K1544" t="s">
        <v>15</v>
      </c>
      <c r="L1544" t="s">
        <v>28974</v>
      </c>
    </row>
    <row r="1545" spans="1:12" x14ac:dyDescent="0.25">
      <c r="A1545" t="s">
        <v>3122</v>
      </c>
      <c r="B1545" t="s">
        <v>12</v>
      </c>
      <c r="C1545" t="s">
        <v>3123</v>
      </c>
      <c r="D1545">
        <v>240</v>
      </c>
      <c r="E1545" t="s">
        <v>14</v>
      </c>
      <c r="F1545">
        <v>1.5</v>
      </c>
      <c r="G1545">
        <v>3</v>
      </c>
      <c r="H1545">
        <v>1</v>
      </c>
      <c r="I1545" s="1">
        <v>37229</v>
      </c>
      <c r="J1545" t="s">
        <v>15</v>
      </c>
      <c r="K1545" t="s">
        <v>15</v>
      </c>
      <c r="L1545" t="s">
        <v>28974</v>
      </c>
    </row>
    <row r="1546" spans="1:12" x14ac:dyDescent="0.25">
      <c r="A1546" t="s">
        <v>3124</v>
      </c>
      <c r="B1546" t="s">
        <v>12</v>
      </c>
      <c r="C1546" t="s">
        <v>3125</v>
      </c>
      <c r="D1546">
        <v>240</v>
      </c>
      <c r="E1546" t="s">
        <v>14</v>
      </c>
      <c r="F1546">
        <v>1.5</v>
      </c>
      <c r="G1546">
        <v>3</v>
      </c>
      <c r="H1546">
        <v>1</v>
      </c>
      <c r="I1546" s="1">
        <v>35341</v>
      </c>
      <c r="J1546" t="s">
        <v>15</v>
      </c>
      <c r="K1546" t="s">
        <v>15</v>
      </c>
      <c r="L1546" t="s">
        <v>28974</v>
      </c>
    </row>
    <row r="1547" spans="1:12" x14ac:dyDescent="0.25">
      <c r="A1547" t="s">
        <v>3126</v>
      </c>
      <c r="B1547" t="s">
        <v>12</v>
      </c>
      <c r="C1547" t="s">
        <v>3127</v>
      </c>
      <c r="D1547">
        <v>240</v>
      </c>
      <c r="E1547" t="s">
        <v>14</v>
      </c>
      <c r="F1547">
        <v>1.5</v>
      </c>
      <c r="G1547">
        <v>3</v>
      </c>
      <c r="H1547">
        <v>1</v>
      </c>
      <c r="I1547" s="1">
        <v>39940</v>
      </c>
      <c r="J1547" t="s">
        <v>15</v>
      </c>
      <c r="K1547" t="s">
        <v>15</v>
      </c>
      <c r="L1547" t="s">
        <v>28974</v>
      </c>
    </row>
    <row r="1548" spans="1:12" x14ac:dyDescent="0.25">
      <c r="A1548" t="s">
        <v>3128</v>
      </c>
      <c r="B1548" t="s">
        <v>12</v>
      </c>
      <c r="C1548" t="s">
        <v>3129</v>
      </c>
      <c r="D1548">
        <v>240</v>
      </c>
      <c r="E1548" t="s">
        <v>14</v>
      </c>
      <c r="F1548">
        <v>1.5</v>
      </c>
      <c r="G1548">
        <v>3</v>
      </c>
      <c r="H1548">
        <v>1</v>
      </c>
      <c r="I1548" s="1">
        <v>35347</v>
      </c>
      <c r="J1548" t="s">
        <v>15</v>
      </c>
      <c r="K1548" t="s">
        <v>15</v>
      </c>
      <c r="L1548" t="s">
        <v>28974</v>
      </c>
    </row>
    <row r="1549" spans="1:12" x14ac:dyDescent="0.25">
      <c r="A1549" t="s">
        <v>3130</v>
      </c>
      <c r="B1549" t="s">
        <v>12</v>
      </c>
      <c r="C1549" t="s">
        <v>3131</v>
      </c>
      <c r="D1549">
        <v>240</v>
      </c>
      <c r="E1549" t="s">
        <v>14</v>
      </c>
      <c r="F1549">
        <v>1.5</v>
      </c>
      <c r="G1549">
        <v>3</v>
      </c>
      <c r="H1549">
        <v>1</v>
      </c>
      <c r="I1549" s="1">
        <v>35347</v>
      </c>
      <c r="J1549" t="s">
        <v>15</v>
      </c>
      <c r="K1549" t="s">
        <v>15</v>
      </c>
      <c r="L1549" t="s">
        <v>28974</v>
      </c>
    </row>
    <row r="1550" spans="1:12" x14ac:dyDescent="0.25">
      <c r="A1550" t="s">
        <v>3132</v>
      </c>
      <c r="B1550" t="s">
        <v>12</v>
      </c>
      <c r="C1550" t="s">
        <v>3133</v>
      </c>
      <c r="D1550">
        <v>240</v>
      </c>
      <c r="E1550" t="s">
        <v>14</v>
      </c>
      <c r="F1550">
        <v>1.5</v>
      </c>
      <c r="G1550">
        <v>3</v>
      </c>
      <c r="H1550">
        <v>1</v>
      </c>
      <c r="I1550" s="1">
        <v>35346</v>
      </c>
      <c r="J1550" t="s">
        <v>15</v>
      </c>
      <c r="K1550" t="s">
        <v>15</v>
      </c>
      <c r="L1550" t="s">
        <v>28974</v>
      </c>
    </row>
    <row r="1551" spans="1:12" x14ac:dyDescent="0.25">
      <c r="A1551" t="s">
        <v>3134</v>
      </c>
      <c r="B1551" t="s">
        <v>12</v>
      </c>
      <c r="C1551" t="s">
        <v>3135</v>
      </c>
      <c r="D1551">
        <v>240</v>
      </c>
      <c r="E1551" t="s">
        <v>14</v>
      </c>
      <c r="F1551">
        <v>1.5</v>
      </c>
      <c r="G1551">
        <v>3</v>
      </c>
      <c r="H1551">
        <v>1</v>
      </c>
      <c r="I1551" s="1">
        <v>35348</v>
      </c>
      <c r="J1551" t="s">
        <v>15</v>
      </c>
      <c r="K1551" t="s">
        <v>15</v>
      </c>
      <c r="L1551" t="s">
        <v>28974</v>
      </c>
    </row>
    <row r="1552" spans="1:12" x14ac:dyDescent="0.25">
      <c r="A1552" t="s">
        <v>3136</v>
      </c>
      <c r="B1552" t="s">
        <v>12</v>
      </c>
      <c r="C1552" t="s">
        <v>3137</v>
      </c>
      <c r="D1552">
        <v>240</v>
      </c>
      <c r="E1552" t="s">
        <v>14</v>
      </c>
      <c r="F1552">
        <v>1.5</v>
      </c>
      <c r="G1552">
        <v>3</v>
      </c>
      <c r="H1552">
        <v>1</v>
      </c>
      <c r="I1552" s="1">
        <v>37216</v>
      </c>
      <c r="J1552" t="s">
        <v>15</v>
      </c>
      <c r="K1552" t="s">
        <v>15</v>
      </c>
      <c r="L1552" t="s">
        <v>28974</v>
      </c>
    </row>
    <row r="1553" spans="1:12" x14ac:dyDescent="0.25">
      <c r="A1553" t="s">
        <v>3138</v>
      </c>
      <c r="B1553" t="s">
        <v>12</v>
      </c>
      <c r="C1553" t="s">
        <v>3139</v>
      </c>
      <c r="D1553">
        <v>240</v>
      </c>
      <c r="E1553" t="s">
        <v>14</v>
      </c>
      <c r="F1553">
        <v>1.5</v>
      </c>
      <c r="G1553">
        <v>3</v>
      </c>
      <c r="H1553">
        <v>1</v>
      </c>
      <c r="I1553" s="1">
        <v>35597</v>
      </c>
      <c r="J1553" t="s">
        <v>15</v>
      </c>
      <c r="K1553" t="s">
        <v>15</v>
      </c>
      <c r="L1553" t="s">
        <v>28974</v>
      </c>
    </row>
    <row r="1554" spans="1:12" x14ac:dyDescent="0.25">
      <c r="A1554" t="s">
        <v>3140</v>
      </c>
      <c r="B1554" t="s">
        <v>12</v>
      </c>
      <c r="C1554" t="s">
        <v>3141</v>
      </c>
      <c r="D1554">
        <v>240</v>
      </c>
      <c r="E1554" t="s">
        <v>14</v>
      </c>
      <c r="F1554">
        <v>1.5</v>
      </c>
      <c r="G1554">
        <v>3</v>
      </c>
      <c r="H1554">
        <v>1</v>
      </c>
      <c r="I1554" s="1">
        <v>35354</v>
      </c>
      <c r="J1554" t="s">
        <v>15</v>
      </c>
      <c r="K1554" t="s">
        <v>15</v>
      </c>
      <c r="L1554" t="s">
        <v>28974</v>
      </c>
    </row>
    <row r="1555" spans="1:12" x14ac:dyDescent="0.25">
      <c r="A1555" t="s">
        <v>3142</v>
      </c>
      <c r="B1555" t="s">
        <v>12</v>
      </c>
      <c r="C1555" t="s">
        <v>3143</v>
      </c>
      <c r="D1555">
        <v>240</v>
      </c>
      <c r="E1555" t="s">
        <v>14</v>
      </c>
      <c r="F1555">
        <v>1.5</v>
      </c>
      <c r="G1555">
        <v>3</v>
      </c>
      <c r="H1555">
        <v>1</v>
      </c>
      <c r="I1555" s="1">
        <v>35340</v>
      </c>
      <c r="J1555" t="s">
        <v>15</v>
      </c>
      <c r="K1555" t="s">
        <v>15</v>
      </c>
      <c r="L1555" t="s">
        <v>28975</v>
      </c>
    </row>
    <row r="1556" spans="1:12" x14ac:dyDescent="0.25">
      <c r="A1556" t="s">
        <v>3144</v>
      </c>
      <c r="B1556" t="s">
        <v>12</v>
      </c>
      <c r="C1556" t="s">
        <v>3145</v>
      </c>
      <c r="D1556">
        <v>240</v>
      </c>
      <c r="E1556" t="s">
        <v>14</v>
      </c>
      <c r="F1556">
        <v>1.5</v>
      </c>
      <c r="G1556">
        <v>3</v>
      </c>
      <c r="H1556">
        <v>1</v>
      </c>
      <c r="I1556" s="1">
        <v>35335</v>
      </c>
      <c r="J1556" t="s">
        <v>15</v>
      </c>
      <c r="K1556" t="s">
        <v>15</v>
      </c>
      <c r="L1556" t="s">
        <v>28974</v>
      </c>
    </row>
    <row r="1557" spans="1:12" x14ac:dyDescent="0.25">
      <c r="A1557" t="s">
        <v>3146</v>
      </c>
      <c r="B1557" t="s">
        <v>12</v>
      </c>
      <c r="C1557" t="s">
        <v>3147</v>
      </c>
      <c r="D1557">
        <v>240</v>
      </c>
      <c r="E1557" t="s">
        <v>14</v>
      </c>
      <c r="F1557">
        <v>1.5</v>
      </c>
      <c r="G1557">
        <v>3</v>
      </c>
      <c r="H1557">
        <v>1</v>
      </c>
      <c r="I1557" s="1">
        <v>35410</v>
      </c>
      <c r="J1557" t="s">
        <v>15</v>
      </c>
      <c r="K1557" t="s">
        <v>15</v>
      </c>
      <c r="L1557" t="s">
        <v>28974</v>
      </c>
    </row>
    <row r="1558" spans="1:12" x14ac:dyDescent="0.25">
      <c r="A1558" t="s">
        <v>3148</v>
      </c>
      <c r="B1558" t="s">
        <v>12</v>
      </c>
      <c r="C1558" t="s">
        <v>3149</v>
      </c>
      <c r="D1558">
        <v>240</v>
      </c>
      <c r="E1558" t="s">
        <v>14</v>
      </c>
      <c r="F1558">
        <v>1.5</v>
      </c>
      <c r="G1558">
        <v>3</v>
      </c>
      <c r="H1558">
        <v>1</v>
      </c>
      <c r="I1558" s="1">
        <v>35340</v>
      </c>
      <c r="J1558" t="s">
        <v>15</v>
      </c>
      <c r="K1558" t="s">
        <v>15</v>
      </c>
      <c r="L1558" t="s">
        <v>28974</v>
      </c>
    </row>
    <row r="1559" spans="1:12" x14ac:dyDescent="0.25">
      <c r="A1559" t="s">
        <v>3150</v>
      </c>
      <c r="B1559" t="s">
        <v>12</v>
      </c>
      <c r="C1559" t="s">
        <v>3151</v>
      </c>
      <c r="D1559">
        <v>240</v>
      </c>
      <c r="E1559" t="s">
        <v>14</v>
      </c>
      <c r="F1559">
        <v>1.5</v>
      </c>
      <c r="G1559">
        <v>3</v>
      </c>
      <c r="H1559">
        <v>1</v>
      </c>
      <c r="I1559" s="1">
        <v>35285</v>
      </c>
      <c r="J1559" t="s">
        <v>15</v>
      </c>
      <c r="K1559" t="s">
        <v>15</v>
      </c>
      <c r="L1559" t="s">
        <v>28974</v>
      </c>
    </row>
    <row r="1560" spans="1:12" x14ac:dyDescent="0.25">
      <c r="A1560" t="s">
        <v>3152</v>
      </c>
      <c r="B1560" t="s">
        <v>12</v>
      </c>
      <c r="C1560" t="s">
        <v>3153</v>
      </c>
      <c r="D1560">
        <v>240</v>
      </c>
      <c r="E1560" t="s">
        <v>14</v>
      </c>
      <c r="F1560">
        <v>1.5</v>
      </c>
      <c r="G1560">
        <v>3</v>
      </c>
      <c r="H1560">
        <v>1</v>
      </c>
      <c r="I1560" s="1">
        <v>39965</v>
      </c>
      <c r="J1560" t="s">
        <v>15</v>
      </c>
      <c r="K1560" t="s">
        <v>15</v>
      </c>
      <c r="L1560" t="s">
        <v>28974</v>
      </c>
    </row>
    <row r="1561" spans="1:12" x14ac:dyDescent="0.25">
      <c r="A1561" t="s">
        <v>3154</v>
      </c>
      <c r="B1561" t="s">
        <v>12</v>
      </c>
      <c r="C1561" t="s">
        <v>3155</v>
      </c>
      <c r="D1561">
        <v>240</v>
      </c>
      <c r="E1561" t="s">
        <v>14</v>
      </c>
      <c r="F1561">
        <v>1.5</v>
      </c>
      <c r="G1561">
        <v>3</v>
      </c>
      <c r="H1561">
        <v>1</v>
      </c>
      <c r="I1561" s="1">
        <v>35286</v>
      </c>
      <c r="J1561" t="s">
        <v>15</v>
      </c>
      <c r="K1561" t="s">
        <v>15</v>
      </c>
      <c r="L1561" t="s">
        <v>28974</v>
      </c>
    </row>
    <row r="1562" spans="1:12" x14ac:dyDescent="0.25">
      <c r="A1562" t="s">
        <v>3156</v>
      </c>
      <c r="B1562" t="s">
        <v>12</v>
      </c>
      <c r="C1562" t="s">
        <v>3157</v>
      </c>
      <c r="D1562">
        <v>240</v>
      </c>
      <c r="E1562" t="s">
        <v>14</v>
      </c>
      <c r="F1562">
        <v>1.5</v>
      </c>
      <c r="G1562">
        <v>3</v>
      </c>
      <c r="H1562">
        <v>1</v>
      </c>
      <c r="I1562" s="1">
        <v>35286</v>
      </c>
      <c r="J1562" t="s">
        <v>15</v>
      </c>
      <c r="K1562" t="s">
        <v>15</v>
      </c>
      <c r="L1562" t="s">
        <v>28974</v>
      </c>
    </row>
    <row r="1563" spans="1:12" x14ac:dyDescent="0.25">
      <c r="A1563" t="s">
        <v>3158</v>
      </c>
      <c r="B1563" t="s">
        <v>12</v>
      </c>
      <c r="C1563" t="s">
        <v>3159</v>
      </c>
      <c r="D1563">
        <v>240</v>
      </c>
      <c r="E1563" t="s">
        <v>14</v>
      </c>
      <c r="F1563">
        <v>1.5</v>
      </c>
      <c r="G1563">
        <v>3</v>
      </c>
      <c r="H1563">
        <v>1</v>
      </c>
      <c r="I1563" s="1">
        <v>35286</v>
      </c>
      <c r="J1563" t="s">
        <v>15</v>
      </c>
      <c r="K1563" t="s">
        <v>15</v>
      </c>
      <c r="L1563" t="s">
        <v>28974</v>
      </c>
    </row>
    <row r="1564" spans="1:12" x14ac:dyDescent="0.25">
      <c r="A1564" t="s">
        <v>3160</v>
      </c>
      <c r="B1564" t="s">
        <v>12</v>
      </c>
      <c r="C1564" t="s">
        <v>3161</v>
      </c>
      <c r="D1564">
        <v>240</v>
      </c>
      <c r="E1564" t="s">
        <v>14</v>
      </c>
      <c r="F1564">
        <v>1.5</v>
      </c>
      <c r="G1564">
        <v>3</v>
      </c>
      <c r="H1564">
        <v>1</v>
      </c>
      <c r="I1564" s="1">
        <v>37544</v>
      </c>
      <c r="J1564" t="s">
        <v>15</v>
      </c>
      <c r="K1564" t="s">
        <v>15</v>
      </c>
      <c r="L1564" t="s">
        <v>28975</v>
      </c>
    </row>
    <row r="1565" spans="1:12" x14ac:dyDescent="0.25">
      <c r="A1565" t="s">
        <v>3162</v>
      </c>
      <c r="B1565" t="s">
        <v>12</v>
      </c>
      <c r="C1565" t="s">
        <v>3163</v>
      </c>
      <c r="D1565">
        <v>240</v>
      </c>
      <c r="E1565" t="s">
        <v>14</v>
      </c>
      <c r="F1565">
        <v>1.5</v>
      </c>
      <c r="G1565">
        <v>3</v>
      </c>
      <c r="H1565">
        <v>1</v>
      </c>
      <c r="I1565" s="1">
        <v>35408</v>
      </c>
      <c r="J1565" t="s">
        <v>15</v>
      </c>
      <c r="K1565" t="s">
        <v>15</v>
      </c>
      <c r="L1565" t="s">
        <v>28974</v>
      </c>
    </row>
    <row r="1566" spans="1:12" x14ac:dyDescent="0.25">
      <c r="A1566" t="s">
        <v>3164</v>
      </c>
      <c r="B1566" t="s">
        <v>12</v>
      </c>
      <c r="C1566" t="s">
        <v>3165</v>
      </c>
      <c r="D1566">
        <v>240</v>
      </c>
      <c r="E1566" t="s">
        <v>14</v>
      </c>
      <c r="F1566">
        <v>1.5</v>
      </c>
      <c r="G1566">
        <v>3</v>
      </c>
      <c r="H1566">
        <v>1</v>
      </c>
      <c r="I1566" s="1">
        <v>35576</v>
      </c>
      <c r="J1566" t="s">
        <v>15</v>
      </c>
      <c r="K1566" t="s">
        <v>15</v>
      </c>
      <c r="L1566" t="s">
        <v>28974</v>
      </c>
    </row>
    <row r="1567" spans="1:12" x14ac:dyDescent="0.25">
      <c r="A1567" t="s">
        <v>3166</v>
      </c>
      <c r="B1567" t="s">
        <v>12</v>
      </c>
      <c r="C1567" t="s">
        <v>3167</v>
      </c>
      <c r="D1567">
        <v>240</v>
      </c>
      <c r="E1567" t="s">
        <v>14</v>
      </c>
      <c r="F1567">
        <v>1.5</v>
      </c>
      <c r="G1567">
        <v>3</v>
      </c>
      <c r="H1567">
        <v>1</v>
      </c>
      <c r="I1567" s="1">
        <v>35408</v>
      </c>
      <c r="J1567" t="s">
        <v>15</v>
      </c>
      <c r="K1567" t="s">
        <v>15</v>
      </c>
      <c r="L1567" t="s">
        <v>28974</v>
      </c>
    </row>
    <row r="1568" spans="1:12" x14ac:dyDescent="0.25">
      <c r="A1568" t="s">
        <v>3168</v>
      </c>
      <c r="B1568" t="s">
        <v>12</v>
      </c>
      <c r="C1568" t="s">
        <v>3169</v>
      </c>
      <c r="D1568">
        <v>240</v>
      </c>
      <c r="E1568" t="s">
        <v>14</v>
      </c>
      <c r="F1568">
        <v>1.5</v>
      </c>
      <c r="G1568">
        <v>3</v>
      </c>
      <c r="H1568">
        <v>1</v>
      </c>
      <c r="I1568" s="1">
        <v>35408</v>
      </c>
      <c r="J1568" t="s">
        <v>15</v>
      </c>
      <c r="K1568" t="s">
        <v>15</v>
      </c>
      <c r="L1568" t="s">
        <v>28974</v>
      </c>
    </row>
    <row r="1569" spans="1:12" x14ac:dyDescent="0.25">
      <c r="A1569" t="s">
        <v>3170</v>
      </c>
      <c r="B1569" t="s">
        <v>12</v>
      </c>
      <c r="C1569" t="s">
        <v>3171</v>
      </c>
      <c r="D1569">
        <v>240</v>
      </c>
      <c r="E1569" t="s">
        <v>14</v>
      </c>
      <c r="F1569">
        <v>1.5</v>
      </c>
      <c r="G1569">
        <v>3</v>
      </c>
      <c r="H1569">
        <v>1</v>
      </c>
      <c r="I1569" s="1">
        <v>35403</v>
      </c>
      <c r="J1569" t="s">
        <v>15</v>
      </c>
      <c r="K1569" t="s">
        <v>15</v>
      </c>
      <c r="L1569" t="s">
        <v>28974</v>
      </c>
    </row>
    <row r="1570" spans="1:12" x14ac:dyDescent="0.25">
      <c r="A1570" t="s">
        <v>3172</v>
      </c>
      <c r="B1570" t="s">
        <v>12</v>
      </c>
      <c r="C1570" t="s">
        <v>3173</v>
      </c>
      <c r="D1570">
        <v>240</v>
      </c>
      <c r="E1570" t="s">
        <v>14</v>
      </c>
      <c r="F1570">
        <v>1.5</v>
      </c>
      <c r="G1570">
        <v>3</v>
      </c>
      <c r="H1570">
        <v>1</v>
      </c>
      <c r="I1570" s="1">
        <v>35403</v>
      </c>
      <c r="J1570" t="s">
        <v>15</v>
      </c>
      <c r="K1570" t="s">
        <v>15</v>
      </c>
      <c r="L1570" t="s">
        <v>28974</v>
      </c>
    </row>
    <row r="1571" spans="1:12" x14ac:dyDescent="0.25">
      <c r="A1571" t="s">
        <v>3174</v>
      </c>
      <c r="B1571" t="s">
        <v>12</v>
      </c>
      <c r="C1571" t="s">
        <v>3175</v>
      </c>
      <c r="D1571">
        <v>240</v>
      </c>
      <c r="E1571" t="s">
        <v>14</v>
      </c>
      <c r="F1571">
        <v>1.5</v>
      </c>
      <c r="G1571">
        <v>3</v>
      </c>
      <c r="H1571">
        <v>1</v>
      </c>
      <c r="I1571" s="1">
        <v>35403</v>
      </c>
      <c r="J1571" t="s">
        <v>15</v>
      </c>
      <c r="K1571" t="s">
        <v>15</v>
      </c>
      <c r="L1571" t="s">
        <v>28974</v>
      </c>
    </row>
    <row r="1572" spans="1:12" x14ac:dyDescent="0.25">
      <c r="A1572" t="s">
        <v>3176</v>
      </c>
      <c r="B1572" t="s">
        <v>12</v>
      </c>
      <c r="C1572" t="s">
        <v>3177</v>
      </c>
      <c r="D1572">
        <v>240</v>
      </c>
      <c r="E1572" t="s">
        <v>14</v>
      </c>
      <c r="F1572">
        <v>1.5</v>
      </c>
      <c r="G1572">
        <v>3</v>
      </c>
      <c r="H1572">
        <v>1</v>
      </c>
      <c r="I1572" s="1">
        <v>35403</v>
      </c>
      <c r="J1572" t="s">
        <v>15</v>
      </c>
      <c r="K1572" t="s">
        <v>15</v>
      </c>
      <c r="L1572" t="s">
        <v>28974</v>
      </c>
    </row>
    <row r="1573" spans="1:12" x14ac:dyDescent="0.25">
      <c r="A1573" t="s">
        <v>3178</v>
      </c>
      <c r="B1573" t="s">
        <v>12</v>
      </c>
      <c r="C1573" t="s">
        <v>3179</v>
      </c>
      <c r="D1573">
        <v>240</v>
      </c>
      <c r="E1573" t="s">
        <v>14</v>
      </c>
      <c r="F1573">
        <v>1.5</v>
      </c>
      <c r="G1573">
        <v>3</v>
      </c>
      <c r="H1573">
        <v>1</v>
      </c>
      <c r="I1573" s="1">
        <v>35408</v>
      </c>
      <c r="J1573" t="s">
        <v>15</v>
      </c>
      <c r="K1573" t="s">
        <v>15</v>
      </c>
      <c r="L1573" t="s">
        <v>28974</v>
      </c>
    </row>
    <row r="1574" spans="1:12" x14ac:dyDescent="0.25">
      <c r="A1574" t="s">
        <v>3180</v>
      </c>
      <c r="B1574" t="s">
        <v>12</v>
      </c>
      <c r="C1574" t="s">
        <v>3181</v>
      </c>
      <c r="D1574">
        <v>240</v>
      </c>
      <c r="E1574" t="s">
        <v>14</v>
      </c>
      <c r="F1574">
        <v>1.5</v>
      </c>
      <c r="G1574">
        <v>3</v>
      </c>
      <c r="H1574">
        <v>1</v>
      </c>
      <c r="I1574" s="1">
        <v>35411</v>
      </c>
      <c r="J1574" t="s">
        <v>15</v>
      </c>
      <c r="K1574" t="s">
        <v>15</v>
      </c>
      <c r="L1574" t="s">
        <v>28974</v>
      </c>
    </row>
    <row r="1575" spans="1:12" x14ac:dyDescent="0.25">
      <c r="A1575" t="s">
        <v>3182</v>
      </c>
      <c r="B1575" t="s">
        <v>12</v>
      </c>
      <c r="C1575" t="s">
        <v>3183</v>
      </c>
      <c r="D1575">
        <v>240</v>
      </c>
      <c r="E1575" t="s">
        <v>14</v>
      </c>
      <c r="F1575">
        <v>1.5</v>
      </c>
      <c r="G1575">
        <v>3</v>
      </c>
      <c r="H1575">
        <v>1</v>
      </c>
      <c r="I1575" s="1">
        <v>35408</v>
      </c>
      <c r="J1575" t="s">
        <v>15</v>
      </c>
      <c r="K1575" t="s">
        <v>15</v>
      </c>
      <c r="L1575" t="s">
        <v>28974</v>
      </c>
    </row>
    <row r="1576" spans="1:12" x14ac:dyDescent="0.25">
      <c r="A1576" t="s">
        <v>3184</v>
      </c>
      <c r="B1576" t="s">
        <v>12</v>
      </c>
      <c r="C1576" t="s">
        <v>3185</v>
      </c>
      <c r="D1576">
        <v>240</v>
      </c>
      <c r="E1576" t="s">
        <v>14</v>
      </c>
      <c r="F1576">
        <v>1.5</v>
      </c>
      <c r="G1576">
        <v>3</v>
      </c>
      <c r="H1576">
        <v>1</v>
      </c>
      <c r="I1576" s="1">
        <v>35408</v>
      </c>
      <c r="J1576" t="s">
        <v>15</v>
      </c>
      <c r="K1576" t="s">
        <v>15</v>
      </c>
      <c r="L1576" t="s">
        <v>28974</v>
      </c>
    </row>
    <row r="1577" spans="1:12" x14ac:dyDescent="0.25">
      <c r="A1577" t="s">
        <v>3186</v>
      </c>
      <c r="B1577" t="s">
        <v>12</v>
      </c>
      <c r="C1577" t="s">
        <v>3187</v>
      </c>
      <c r="D1577">
        <v>240</v>
      </c>
      <c r="E1577" t="s">
        <v>14</v>
      </c>
      <c r="F1577">
        <v>1.5</v>
      </c>
      <c r="G1577">
        <v>3</v>
      </c>
      <c r="H1577">
        <v>1</v>
      </c>
      <c r="I1577" s="1">
        <v>35445</v>
      </c>
      <c r="J1577" t="s">
        <v>15</v>
      </c>
      <c r="K1577" t="s">
        <v>15</v>
      </c>
      <c r="L1577" t="s">
        <v>28974</v>
      </c>
    </row>
    <row r="1578" spans="1:12" x14ac:dyDescent="0.25">
      <c r="A1578" t="s">
        <v>3188</v>
      </c>
      <c r="B1578" t="s">
        <v>12</v>
      </c>
      <c r="C1578" t="s">
        <v>3189</v>
      </c>
      <c r="D1578">
        <v>240</v>
      </c>
      <c r="E1578" t="s">
        <v>14</v>
      </c>
      <c r="F1578">
        <v>1.5</v>
      </c>
      <c r="G1578">
        <v>3</v>
      </c>
      <c r="H1578">
        <v>1</v>
      </c>
      <c r="I1578" s="1">
        <v>35429</v>
      </c>
      <c r="J1578" t="s">
        <v>15</v>
      </c>
      <c r="K1578" t="s">
        <v>15</v>
      </c>
      <c r="L1578" t="s">
        <v>28974</v>
      </c>
    </row>
    <row r="1579" spans="1:12" x14ac:dyDescent="0.25">
      <c r="A1579" t="s">
        <v>3190</v>
      </c>
      <c r="B1579" t="s">
        <v>12</v>
      </c>
      <c r="C1579" t="s">
        <v>3191</v>
      </c>
      <c r="D1579">
        <v>240</v>
      </c>
      <c r="E1579" t="s">
        <v>14</v>
      </c>
      <c r="F1579">
        <v>1.5</v>
      </c>
      <c r="G1579">
        <v>3</v>
      </c>
      <c r="H1579">
        <v>1</v>
      </c>
      <c r="I1579" s="1">
        <v>35429</v>
      </c>
      <c r="J1579" t="s">
        <v>15</v>
      </c>
      <c r="K1579" t="s">
        <v>15</v>
      </c>
      <c r="L1579" t="s">
        <v>28974</v>
      </c>
    </row>
    <row r="1580" spans="1:12" x14ac:dyDescent="0.25">
      <c r="A1580" t="s">
        <v>3192</v>
      </c>
      <c r="B1580" t="s">
        <v>12</v>
      </c>
      <c r="C1580" t="s">
        <v>3193</v>
      </c>
      <c r="D1580">
        <v>240</v>
      </c>
      <c r="E1580" t="s">
        <v>14</v>
      </c>
      <c r="F1580">
        <v>1.5</v>
      </c>
      <c r="G1580">
        <v>3</v>
      </c>
      <c r="H1580">
        <v>1</v>
      </c>
      <c r="I1580" s="1">
        <v>35433</v>
      </c>
      <c r="J1580" t="s">
        <v>15</v>
      </c>
      <c r="K1580" t="s">
        <v>15</v>
      </c>
      <c r="L1580" t="s">
        <v>28974</v>
      </c>
    </row>
    <row r="1581" spans="1:12" x14ac:dyDescent="0.25">
      <c r="A1581" t="s">
        <v>3194</v>
      </c>
      <c r="B1581" t="s">
        <v>12</v>
      </c>
      <c r="C1581" t="s">
        <v>3195</v>
      </c>
      <c r="D1581">
        <v>240</v>
      </c>
      <c r="E1581" t="s">
        <v>14</v>
      </c>
      <c r="F1581">
        <v>1.5</v>
      </c>
      <c r="G1581">
        <v>3</v>
      </c>
      <c r="H1581">
        <v>1</v>
      </c>
      <c r="I1581" s="1">
        <v>35423</v>
      </c>
      <c r="J1581" t="s">
        <v>15</v>
      </c>
      <c r="K1581" t="s">
        <v>15</v>
      </c>
      <c r="L1581" t="s">
        <v>28974</v>
      </c>
    </row>
    <row r="1582" spans="1:12" x14ac:dyDescent="0.25">
      <c r="A1582" t="s">
        <v>3196</v>
      </c>
      <c r="B1582" t="s">
        <v>12</v>
      </c>
      <c r="C1582" t="s">
        <v>3197</v>
      </c>
      <c r="D1582">
        <v>240</v>
      </c>
      <c r="E1582" t="s">
        <v>14</v>
      </c>
      <c r="F1582">
        <v>1.5</v>
      </c>
      <c r="G1582">
        <v>3</v>
      </c>
      <c r="H1582">
        <v>1</v>
      </c>
      <c r="I1582" s="1">
        <v>35423</v>
      </c>
      <c r="J1582" t="s">
        <v>15</v>
      </c>
      <c r="K1582" t="s">
        <v>15</v>
      </c>
      <c r="L1582" t="s">
        <v>28974</v>
      </c>
    </row>
    <row r="1583" spans="1:12" x14ac:dyDescent="0.25">
      <c r="A1583" t="s">
        <v>3198</v>
      </c>
      <c r="B1583" t="s">
        <v>12</v>
      </c>
      <c r="C1583" t="s">
        <v>3199</v>
      </c>
      <c r="D1583">
        <v>240</v>
      </c>
      <c r="E1583" t="s">
        <v>14</v>
      </c>
      <c r="F1583">
        <v>1.5</v>
      </c>
      <c r="G1583">
        <v>3</v>
      </c>
      <c r="H1583">
        <v>1</v>
      </c>
      <c r="I1583" s="1">
        <v>35429</v>
      </c>
      <c r="J1583" t="s">
        <v>15</v>
      </c>
      <c r="K1583" t="s">
        <v>15</v>
      </c>
      <c r="L1583" t="s">
        <v>28974</v>
      </c>
    </row>
    <row r="1584" spans="1:12" x14ac:dyDescent="0.25">
      <c r="A1584" t="s">
        <v>3200</v>
      </c>
      <c r="B1584" t="s">
        <v>12</v>
      </c>
      <c r="C1584" t="s">
        <v>3201</v>
      </c>
      <c r="D1584">
        <v>240</v>
      </c>
      <c r="E1584" t="s">
        <v>14</v>
      </c>
      <c r="F1584">
        <v>1.5</v>
      </c>
      <c r="G1584">
        <v>3</v>
      </c>
      <c r="H1584">
        <v>1</v>
      </c>
      <c r="I1584" s="1">
        <v>39898</v>
      </c>
      <c r="J1584" t="s">
        <v>15</v>
      </c>
      <c r="K1584" t="s">
        <v>15</v>
      </c>
      <c r="L1584" t="s">
        <v>28974</v>
      </c>
    </row>
    <row r="1585" spans="1:12" x14ac:dyDescent="0.25">
      <c r="A1585" t="s">
        <v>3202</v>
      </c>
      <c r="B1585" t="s">
        <v>12</v>
      </c>
      <c r="C1585" t="s">
        <v>3203</v>
      </c>
      <c r="D1585">
        <v>240</v>
      </c>
      <c r="E1585" t="s">
        <v>14</v>
      </c>
      <c r="F1585">
        <v>1.5</v>
      </c>
      <c r="G1585">
        <v>3</v>
      </c>
      <c r="H1585">
        <v>1</v>
      </c>
      <c r="I1585" s="1">
        <v>35419</v>
      </c>
      <c r="J1585" t="s">
        <v>15</v>
      </c>
      <c r="K1585" t="s">
        <v>15</v>
      </c>
      <c r="L1585" t="s">
        <v>28974</v>
      </c>
    </row>
    <row r="1586" spans="1:12" x14ac:dyDescent="0.25">
      <c r="A1586" t="s">
        <v>3204</v>
      </c>
      <c r="B1586" t="s">
        <v>12</v>
      </c>
      <c r="C1586" t="s">
        <v>3205</v>
      </c>
      <c r="D1586">
        <v>240</v>
      </c>
      <c r="E1586" t="s">
        <v>14</v>
      </c>
      <c r="F1586">
        <v>1.5</v>
      </c>
      <c r="G1586">
        <v>3</v>
      </c>
      <c r="H1586">
        <v>1</v>
      </c>
      <c r="I1586" s="1">
        <v>35446</v>
      </c>
      <c r="J1586" t="s">
        <v>15</v>
      </c>
      <c r="K1586" t="s">
        <v>15</v>
      </c>
      <c r="L1586" t="s">
        <v>28974</v>
      </c>
    </row>
    <row r="1587" spans="1:12" x14ac:dyDescent="0.25">
      <c r="A1587" t="s">
        <v>3206</v>
      </c>
      <c r="B1587" t="s">
        <v>12</v>
      </c>
      <c r="C1587" t="s">
        <v>3207</v>
      </c>
      <c r="D1587">
        <v>240</v>
      </c>
      <c r="E1587" t="s">
        <v>14</v>
      </c>
      <c r="F1587">
        <v>1.5</v>
      </c>
      <c r="G1587">
        <v>3</v>
      </c>
      <c r="H1587">
        <v>1</v>
      </c>
      <c r="I1587" s="1">
        <v>35443</v>
      </c>
      <c r="J1587" t="s">
        <v>15</v>
      </c>
      <c r="K1587" t="s">
        <v>15</v>
      </c>
      <c r="L1587" t="s">
        <v>28974</v>
      </c>
    </row>
    <row r="1588" spans="1:12" x14ac:dyDescent="0.25">
      <c r="A1588" t="s">
        <v>3208</v>
      </c>
      <c r="B1588" t="s">
        <v>12</v>
      </c>
      <c r="C1588" t="s">
        <v>3209</v>
      </c>
      <c r="D1588">
        <v>240</v>
      </c>
      <c r="E1588" t="s">
        <v>14</v>
      </c>
      <c r="F1588">
        <v>1.5</v>
      </c>
      <c r="G1588">
        <v>3</v>
      </c>
      <c r="H1588">
        <v>1</v>
      </c>
      <c r="I1588" s="1">
        <v>35419</v>
      </c>
      <c r="J1588" t="s">
        <v>15</v>
      </c>
      <c r="K1588" t="s">
        <v>15</v>
      </c>
      <c r="L1588" t="s">
        <v>28974</v>
      </c>
    </row>
    <row r="1589" spans="1:12" x14ac:dyDescent="0.25">
      <c r="A1589" t="s">
        <v>3210</v>
      </c>
      <c r="B1589" t="s">
        <v>12</v>
      </c>
      <c r="C1589" t="s">
        <v>3211</v>
      </c>
      <c r="D1589">
        <v>240</v>
      </c>
      <c r="E1589" t="s">
        <v>14</v>
      </c>
      <c r="F1589">
        <v>1.5</v>
      </c>
      <c r="G1589">
        <v>3</v>
      </c>
      <c r="H1589">
        <v>1</v>
      </c>
      <c r="I1589" s="1">
        <v>35398</v>
      </c>
      <c r="J1589" t="s">
        <v>15</v>
      </c>
      <c r="K1589" t="s">
        <v>15</v>
      </c>
      <c r="L1589" t="s">
        <v>28974</v>
      </c>
    </row>
    <row r="1590" spans="1:12" x14ac:dyDescent="0.25">
      <c r="A1590" t="s">
        <v>3212</v>
      </c>
      <c r="B1590" t="s">
        <v>12</v>
      </c>
      <c r="C1590" t="s">
        <v>3213</v>
      </c>
      <c r="D1590">
        <v>240</v>
      </c>
      <c r="E1590" t="s">
        <v>14</v>
      </c>
      <c r="F1590">
        <v>1.5</v>
      </c>
      <c r="G1590">
        <v>3</v>
      </c>
      <c r="H1590">
        <v>1</v>
      </c>
      <c r="I1590" s="1">
        <v>35398</v>
      </c>
      <c r="J1590" t="s">
        <v>15</v>
      </c>
      <c r="K1590" t="s">
        <v>15</v>
      </c>
      <c r="L1590" t="s">
        <v>28974</v>
      </c>
    </row>
    <row r="1591" spans="1:12" x14ac:dyDescent="0.25">
      <c r="A1591" t="s">
        <v>3214</v>
      </c>
      <c r="B1591" t="s">
        <v>12</v>
      </c>
      <c r="C1591" t="s">
        <v>3215</v>
      </c>
      <c r="D1591">
        <v>240</v>
      </c>
      <c r="E1591" t="s">
        <v>14</v>
      </c>
      <c r="F1591">
        <v>1.5</v>
      </c>
      <c r="G1591">
        <v>3</v>
      </c>
      <c r="H1591">
        <v>1</v>
      </c>
      <c r="I1591" s="1">
        <v>35403</v>
      </c>
      <c r="J1591" t="s">
        <v>15</v>
      </c>
      <c r="K1591" t="s">
        <v>15</v>
      </c>
      <c r="L1591" t="s">
        <v>28974</v>
      </c>
    </row>
    <row r="1592" spans="1:12" x14ac:dyDescent="0.25">
      <c r="A1592" t="s">
        <v>3216</v>
      </c>
      <c r="B1592" t="s">
        <v>12</v>
      </c>
      <c r="C1592" t="s">
        <v>3217</v>
      </c>
      <c r="D1592">
        <v>240</v>
      </c>
      <c r="E1592" t="s">
        <v>14</v>
      </c>
      <c r="F1592">
        <v>1.5</v>
      </c>
      <c r="G1592">
        <v>3</v>
      </c>
      <c r="H1592">
        <v>1</v>
      </c>
      <c r="I1592" s="1">
        <v>35447</v>
      </c>
      <c r="J1592" t="s">
        <v>15</v>
      </c>
      <c r="K1592" t="s">
        <v>15</v>
      </c>
      <c r="L1592" t="s">
        <v>28974</v>
      </c>
    </row>
    <row r="1593" spans="1:12" x14ac:dyDescent="0.25">
      <c r="A1593" t="s">
        <v>3218</v>
      </c>
      <c r="B1593" t="s">
        <v>12</v>
      </c>
      <c r="C1593" t="s">
        <v>3219</v>
      </c>
      <c r="D1593">
        <v>240</v>
      </c>
      <c r="E1593" t="s">
        <v>14</v>
      </c>
      <c r="F1593">
        <v>1.5</v>
      </c>
      <c r="G1593">
        <v>3</v>
      </c>
      <c r="H1593">
        <v>1</v>
      </c>
      <c r="I1593" s="1">
        <v>35398</v>
      </c>
      <c r="J1593" t="s">
        <v>15</v>
      </c>
      <c r="K1593" t="s">
        <v>15</v>
      </c>
      <c r="L1593" t="s">
        <v>28974</v>
      </c>
    </row>
    <row r="1594" spans="1:12" x14ac:dyDescent="0.25">
      <c r="A1594" t="s">
        <v>3220</v>
      </c>
      <c r="B1594" t="s">
        <v>12</v>
      </c>
      <c r="C1594" t="s">
        <v>3221</v>
      </c>
      <c r="D1594">
        <v>240</v>
      </c>
      <c r="E1594" t="s">
        <v>14</v>
      </c>
      <c r="F1594">
        <v>1.5</v>
      </c>
      <c r="G1594">
        <v>3</v>
      </c>
      <c r="H1594">
        <v>1</v>
      </c>
      <c r="I1594" s="1">
        <v>39832</v>
      </c>
      <c r="J1594" t="s">
        <v>15</v>
      </c>
      <c r="K1594" t="s">
        <v>15</v>
      </c>
      <c r="L1594" t="s">
        <v>28974</v>
      </c>
    </row>
    <row r="1595" spans="1:12" x14ac:dyDescent="0.25">
      <c r="A1595" t="s">
        <v>3222</v>
      </c>
      <c r="B1595" t="s">
        <v>12</v>
      </c>
      <c r="C1595" t="s">
        <v>3223</v>
      </c>
      <c r="D1595">
        <v>240</v>
      </c>
      <c r="E1595" t="s">
        <v>14</v>
      </c>
      <c r="F1595">
        <v>1.5</v>
      </c>
      <c r="G1595">
        <v>3</v>
      </c>
      <c r="H1595">
        <v>1</v>
      </c>
      <c r="I1595" s="1">
        <v>35396</v>
      </c>
      <c r="J1595" t="s">
        <v>15</v>
      </c>
      <c r="K1595" t="s">
        <v>15</v>
      </c>
      <c r="L1595" t="s">
        <v>28974</v>
      </c>
    </row>
    <row r="1596" spans="1:12" x14ac:dyDescent="0.25">
      <c r="A1596" t="s">
        <v>3224</v>
      </c>
      <c r="B1596" t="s">
        <v>12</v>
      </c>
      <c r="C1596" t="s">
        <v>3225</v>
      </c>
      <c r="D1596">
        <v>240</v>
      </c>
      <c r="E1596" t="s">
        <v>14</v>
      </c>
      <c r="F1596">
        <v>1.5</v>
      </c>
      <c r="G1596">
        <v>3</v>
      </c>
      <c r="H1596">
        <v>1</v>
      </c>
      <c r="I1596" s="1">
        <v>39749</v>
      </c>
      <c r="J1596" t="s">
        <v>15</v>
      </c>
      <c r="K1596" t="s">
        <v>15</v>
      </c>
      <c r="L1596" t="s">
        <v>28975</v>
      </c>
    </row>
    <row r="1597" spans="1:12" x14ac:dyDescent="0.25">
      <c r="A1597" t="s">
        <v>3226</v>
      </c>
      <c r="B1597" t="s">
        <v>12</v>
      </c>
      <c r="C1597" t="s">
        <v>3227</v>
      </c>
      <c r="D1597">
        <v>240</v>
      </c>
      <c r="E1597" t="s">
        <v>14</v>
      </c>
      <c r="F1597">
        <v>1.5</v>
      </c>
      <c r="G1597">
        <v>3</v>
      </c>
      <c r="H1597">
        <v>1</v>
      </c>
      <c r="I1597" s="1">
        <v>35412</v>
      </c>
      <c r="J1597" t="s">
        <v>15</v>
      </c>
      <c r="K1597" t="s">
        <v>15</v>
      </c>
      <c r="L1597" t="s">
        <v>28975</v>
      </c>
    </row>
    <row r="1598" spans="1:12" x14ac:dyDescent="0.25">
      <c r="A1598" t="s">
        <v>3228</v>
      </c>
      <c r="B1598" t="s">
        <v>12</v>
      </c>
      <c r="C1598" t="s">
        <v>3229</v>
      </c>
      <c r="D1598">
        <v>240</v>
      </c>
      <c r="E1598" t="s">
        <v>14</v>
      </c>
      <c r="F1598">
        <v>1.5</v>
      </c>
      <c r="G1598">
        <v>3</v>
      </c>
      <c r="H1598">
        <v>1</v>
      </c>
      <c r="I1598" s="1">
        <v>35415</v>
      </c>
      <c r="J1598" t="s">
        <v>15</v>
      </c>
      <c r="K1598" t="s">
        <v>15</v>
      </c>
      <c r="L1598" t="s">
        <v>28974</v>
      </c>
    </row>
    <row r="1599" spans="1:12" x14ac:dyDescent="0.25">
      <c r="A1599" t="s">
        <v>3230</v>
      </c>
      <c r="B1599" t="s">
        <v>12</v>
      </c>
      <c r="C1599" t="s">
        <v>3231</v>
      </c>
      <c r="D1599">
        <v>240</v>
      </c>
      <c r="E1599" t="s">
        <v>14</v>
      </c>
      <c r="F1599">
        <v>1.5</v>
      </c>
      <c r="G1599">
        <v>3</v>
      </c>
      <c r="H1599">
        <v>1</v>
      </c>
      <c r="I1599" s="1">
        <v>35538</v>
      </c>
      <c r="J1599" t="s">
        <v>15</v>
      </c>
      <c r="K1599" t="s">
        <v>15</v>
      </c>
      <c r="L1599" t="s">
        <v>28974</v>
      </c>
    </row>
    <row r="1600" spans="1:12" x14ac:dyDescent="0.25">
      <c r="A1600" t="s">
        <v>3232</v>
      </c>
      <c r="B1600" t="s">
        <v>12</v>
      </c>
      <c r="C1600" t="s">
        <v>3233</v>
      </c>
      <c r="D1600">
        <v>240</v>
      </c>
      <c r="E1600" t="s">
        <v>14</v>
      </c>
      <c r="F1600">
        <v>1.5</v>
      </c>
      <c r="G1600">
        <v>3</v>
      </c>
      <c r="H1600">
        <v>1</v>
      </c>
      <c r="I1600" s="1">
        <v>35411</v>
      </c>
      <c r="J1600" t="s">
        <v>15</v>
      </c>
      <c r="K1600" t="s">
        <v>15</v>
      </c>
      <c r="L1600" t="s">
        <v>28974</v>
      </c>
    </row>
    <row r="1601" spans="1:12" x14ac:dyDescent="0.25">
      <c r="A1601" t="s">
        <v>3234</v>
      </c>
      <c r="B1601" t="s">
        <v>12</v>
      </c>
      <c r="C1601" t="s">
        <v>3235</v>
      </c>
      <c r="D1601">
        <v>240</v>
      </c>
      <c r="E1601" t="s">
        <v>14</v>
      </c>
      <c r="F1601">
        <v>1.5</v>
      </c>
      <c r="G1601">
        <v>3</v>
      </c>
      <c r="H1601">
        <v>1</v>
      </c>
      <c r="I1601" s="1">
        <v>35403</v>
      </c>
      <c r="J1601" t="s">
        <v>15</v>
      </c>
      <c r="K1601" t="s">
        <v>15</v>
      </c>
      <c r="L1601" t="s">
        <v>28974</v>
      </c>
    </row>
    <row r="1602" spans="1:12" x14ac:dyDescent="0.25">
      <c r="A1602" t="s">
        <v>3236</v>
      </c>
      <c r="B1602" t="s">
        <v>12</v>
      </c>
      <c r="C1602" t="s">
        <v>3237</v>
      </c>
      <c r="D1602">
        <v>240</v>
      </c>
      <c r="E1602" t="s">
        <v>14</v>
      </c>
      <c r="F1602">
        <v>1.5</v>
      </c>
      <c r="G1602">
        <v>3</v>
      </c>
      <c r="H1602">
        <v>1</v>
      </c>
      <c r="I1602" s="1">
        <v>35410</v>
      </c>
      <c r="J1602" t="s">
        <v>15</v>
      </c>
      <c r="K1602" t="s">
        <v>15</v>
      </c>
      <c r="L1602" t="s">
        <v>28974</v>
      </c>
    </row>
    <row r="1603" spans="1:12" x14ac:dyDescent="0.25">
      <c r="A1603" t="s">
        <v>3238</v>
      </c>
      <c r="B1603" t="s">
        <v>12</v>
      </c>
      <c r="C1603" t="s">
        <v>3239</v>
      </c>
      <c r="D1603">
        <v>240</v>
      </c>
      <c r="E1603" t="s">
        <v>14</v>
      </c>
      <c r="F1603">
        <v>1.5</v>
      </c>
      <c r="G1603">
        <v>3</v>
      </c>
      <c r="H1603">
        <v>1</v>
      </c>
      <c r="I1603" s="1">
        <v>35409</v>
      </c>
      <c r="J1603" t="s">
        <v>15</v>
      </c>
      <c r="K1603" t="s">
        <v>15</v>
      </c>
      <c r="L1603" t="s">
        <v>28974</v>
      </c>
    </row>
    <row r="1604" spans="1:12" x14ac:dyDescent="0.25">
      <c r="A1604" t="s">
        <v>3240</v>
      </c>
      <c r="B1604" t="s">
        <v>12</v>
      </c>
      <c r="C1604" t="s">
        <v>3241</v>
      </c>
      <c r="D1604">
        <v>240</v>
      </c>
      <c r="E1604" t="s">
        <v>14</v>
      </c>
      <c r="F1604">
        <v>1.5</v>
      </c>
      <c r="G1604">
        <v>3</v>
      </c>
      <c r="H1604">
        <v>1</v>
      </c>
      <c r="I1604" s="1">
        <v>35411</v>
      </c>
      <c r="J1604" t="s">
        <v>15</v>
      </c>
      <c r="K1604" t="s">
        <v>15</v>
      </c>
      <c r="L1604" t="s">
        <v>28974</v>
      </c>
    </row>
    <row r="1605" spans="1:12" x14ac:dyDescent="0.25">
      <c r="A1605" t="s">
        <v>3242</v>
      </c>
      <c r="B1605" t="s">
        <v>12</v>
      </c>
      <c r="C1605" t="s">
        <v>3243</v>
      </c>
      <c r="D1605">
        <v>240</v>
      </c>
      <c r="E1605" t="s">
        <v>14</v>
      </c>
      <c r="F1605">
        <v>1.5</v>
      </c>
      <c r="G1605">
        <v>3</v>
      </c>
      <c r="H1605">
        <v>1</v>
      </c>
      <c r="I1605" s="1">
        <v>35411</v>
      </c>
      <c r="J1605" t="s">
        <v>15</v>
      </c>
      <c r="K1605" t="s">
        <v>15</v>
      </c>
      <c r="L1605" t="s">
        <v>28974</v>
      </c>
    </row>
    <row r="1606" spans="1:12" x14ac:dyDescent="0.25">
      <c r="A1606" t="s">
        <v>3244</v>
      </c>
      <c r="B1606" t="s">
        <v>12</v>
      </c>
      <c r="C1606" t="s">
        <v>3245</v>
      </c>
      <c r="D1606">
        <v>240</v>
      </c>
      <c r="E1606" t="s">
        <v>14</v>
      </c>
      <c r="F1606">
        <v>1.5</v>
      </c>
      <c r="G1606">
        <v>3</v>
      </c>
      <c r="H1606">
        <v>1</v>
      </c>
      <c r="I1606" s="1">
        <v>35411</v>
      </c>
      <c r="J1606" t="s">
        <v>15</v>
      </c>
      <c r="K1606" t="s">
        <v>15</v>
      </c>
      <c r="L1606" t="s">
        <v>28974</v>
      </c>
    </row>
    <row r="1607" spans="1:12" x14ac:dyDescent="0.25">
      <c r="A1607" t="s">
        <v>3246</v>
      </c>
      <c r="B1607" t="s">
        <v>12</v>
      </c>
      <c r="C1607" t="s">
        <v>3247</v>
      </c>
      <c r="D1607">
        <v>240</v>
      </c>
      <c r="E1607" t="s">
        <v>14</v>
      </c>
      <c r="F1607">
        <v>1.5</v>
      </c>
      <c r="G1607">
        <v>3</v>
      </c>
      <c r="H1607">
        <v>1</v>
      </c>
      <c r="I1607" s="1">
        <v>35642</v>
      </c>
      <c r="J1607" t="s">
        <v>15</v>
      </c>
      <c r="K1607" t="s">
        <v>15</v>
      </c>
      <c r="L1607" t="s">
        <v>28974</v>
      </c>
    </row>
    <row r="1608" spans="1:12" x14ac:dyDescent="0.25">
      <c r="A1608" t="s">
        <v>3248</v>
      </c>
      <c r="B1608" t="s">
        <v>12</v>
      </c>
      <c r="C1608" t="s">
        <v>3249</v>
      </c>
      <c r="D1608">
        <v>240</v>
      </c>
      <c r="E1608" t="s">
        <v>14</v>
      </c>
      <c r="F1608">
        <v>1.5</v>
      </c>
      <c r="G1608">
        <v>3</v>
      </c>
      <c r="H1608">
        <v>1</v>
      </c>
      <c r="I1608" s="1">
        <v>35418</v>
      </c>
      <c r="J1608" t="s">
        <v>15</v>
      </c>
      <c r="K1608" t="s">
        <v>15</v>
      </c>
      <c r="L1608" t="s">
        <v>28974</v>
      </c>
    </row>
    <row r="1609" spans="1:12" x14ac:dyDescent="0.25">
      <c r="A1609" t="s">
        <v>3250</v>
      </c>
      <c r="B1609" t="s">
        <v>12</v>
      </c>
      <c r="C1609" t="s">
        <v>3251</v>
      </c>
      <c r="D1609">
        <v>240</v>
      </c>
      <c r="E1609" t="s">
        <v>14</v>
      </c>
      <c r="F1609">
        <v>1.5</v>
      </c>
      <c r="G1609">
        <v>3</v>
      </c>
      <c r="H1609">
        <v>1</v>
      </c>
      <c r="I1609" s="1">
        <v>38148</v>
      </c>
      <c r="J1609" t="s">
        <v>15</v>
      </c>
      <c r="K1609" t="s">
        <v>15</v>
      </c>
      <c r="L1609" t="s">
        <v>28974</v>
      </c>
    </row>
    <row r="1610" spans="1:12" x14ac:dyDescent="0.25">
      <c r="A1610" t="s">
        <v>3252</v>
      </c>
      <c r="B1610" t="s">
        <v>12</v>
      </c>
      <c r="C1610" t="s">
        <v>3253</v>
      </c>
      <c r="D1610">
        <v>240</v>
      </c>
      <c r="E1610" t="s">
        <v>14</v>
      </c>
      <c r="F1610">
        <v>1.5</v>
      </c>
      <c r="G1610">
        <v>3</v>
      </c>
      <c r="H1610">
        <v>1</v>
      </c>
      <c r="I1610" s="1">
        <v>35418</v>
      </c>
      <c r="J1610" t="s">
        <v>15</v>
      </c>
      <c r="K1610" t="s">
        <v>15</v>
      </c>
      <c r="L1610" t="s">
        <v>28974</v>
      </c>
    </row>
    <row r="1611" spans="1:12" x14ac:dyDescent="0.25">
      <c r="A1611" t="s">
        <v>3254</v>
      </c>
      <c r="B1611" t="s">
        <v>12</v>
      </c>
      <c r="C1611" t="s">
        <v>3255</v>
      </c>
      <c r="D1611">
        <v>240</v>
      </c>
      <c r="E1611" t="s">
        <v>14</v>
      </c>
      <c r="F1611">
        <v>1.5</v>
      </c>
      <c r="G1611">
        <v>3</v>
      </c>
      <c r="H1611">
        <v>1</v>
      </c>
      <c r="I1611" s="1">
        <v>35418</v>
      </c>
      <c r="J1611" t="s">
        <v>15</v>
      </c>
      <c r="K1611" t="s">
        <v>15</v>
      </c>
      <c r="L1611" t="s">
        <v>28974</v>
      </c>
    </row>
    <row r="1612" spans="1:12" x14ac:dyDescent="0.25">
      <c r="A1612" t="s">
        <v>3256</v>
      </c>
      <c r="B1612" t="s">
        <v>12</v>
      </c>
      <c r="C1612" t="s">
        <v>3257</v>
      </c>
      <c r="D1612">
        <v>240</v>
      </c>
      <c r="E1612" t="s">
        <v>14</v>
      </c>
      <c r="F1612">
        <v>1.5</v>
      </c>
      <c r="G1612">
        <v>3</v>
      </c>
      <c r="H1612">
        <v>1</v>
      </c>
      <c r="I1612" s="1">
        <v>35391</v>
      </c>
      <c r="J1612" t="s">
        <v>15</v>
      </c>
      <c r="K1612" t="s">
        <v>15</v>
      </c>
      <c r="L1612" t="s">
        <v>28974</v>
      </c>
    </row>
    <row r="1613" spans="1:12" x14ac:dyDescent="0.25">
      <c r="A1613" t="s">
        <v>3258</v>
      </c>
      <c r="B1613" t="s">
        <v>12</v>
      </c>
      <c r="C1613" t="s">
        <v>3259</v>
      </c>
      <c r="D1613">
        <v>240</v>
      </c>
      <c r="E1613" t="s">
        <v>14</v>
      </c>
      <c r="F1613">
        <v>1.5</v>
      </c>
      <c r="G1613">
        <v>3</v>
      </c>
      <c r="H1613">
        <v>1</v>
      </c>
      <c r="I1613" s="1">
        <v>35390</v>
      </c>
      <c r="J1613" t="s">
        <v>15</v>
      </c>
      <c r="K1613" t="s">
        <v>15</v>
      </c>
      <c r="L1613" t="s">
        <v>28974</v>
      </c>
    </row>
    <row r="1614" spans="1:12" x14ac:dyDescent="0.25">
      <c r="A1614" t="s">
        <v>3260</v>
      </c>
      <c r="B1614" t="s">
        <v>12</v>
      </c>
      <c r="C1614" t="s">
        <v>3261</v>
      </c>
      <c r="D1614">
        <v>240</v>
      </c>
      <c r="E1614" t="s">
        <v>14</v>
      </c>
      <c r="F1614">
        <v>1.5</v>
      </c>
      <c r="G1614">
        <v>3</v>
      </c>
      <c r="H1614">
        <v>1</v>
      </c>
      <c r="I1614" s="1">
        <v>35389</v>
      </c>
      <c r="J1614" t="s">
        <v>15</v>
      </c>
      <c r="K1614" t="s">
        <v>15</v>
      </c>
      <c r="L1614" t="s">
        <v>28974</v>
      </c>
    </row>
    <row r="1615" spans="1:12" x14ac:dyDescent="0.25">
      <c r="A1615" t="s">
        <v>3262</v>
      </c>
      <c r="B1615" t="s">
        <v>12</v>
      </c>
      <c r="C1615" t="s">
        <v>3263</v>
      </c>
      <c r="D1615">
        <v>240</v>
      </c>
      <c r="E1615" t="s">
        <v>14</v>
      </c>
      <c r="F1615">
        <v>1.5</v>
      </c>
      <c r="G1615">
        <v>3</v>
      </c>
      <c r="H1615">
        <v>1</v>
      </c>
      <c r="I1615" s="1">
        <v>35390</v>
      </c>
      <c r="J1615" t="s">
        <v>15</v>
      </c>
      <c r="K1615" t="s">
        <v>15</v>
      </c>
      <c r="L1615" t="s">
        <v>28974</v>
      </c>
    </row>
    <row r="1616" spans="1:12" x14ac:dyDescent="0.25">
      <c r="A1616" t="s">
        <v>3264</v>
      </c>
      <c r="B1616" t="s">
        <v>12</v>
      </c>
      <c r="C1616" t="s">
        <v>3265</v>
      </c>
      <c r="D1616">
        <v>240</v>
      </c>
      <c r="E1616" t="s">
        <v>14</v>
      </c>
      <c r="F1616">
        <v>1.5</v>
      </c>
      <c r="G1616">
        <v>3</v>
      </c>
      <c r="H1616">
        <v>1</v>
      </c>
      <c r="I1616" s="1">
        <v>36502</v>
      </c>
      <c r="J1616" t="s">
        <v>15</v>
      </c>
      <c r="K1616" t="s">
        <v>15</v>
      </c>
      <c r="L1616" t="s">
        <v>28974</v>
      </c>
    </row>
    <row r="1617" spans="1:12" x14ac:dyDescent="0.25">
      <c r="A1617" t="s">
        <v>3266</v>
      </c>
      <c r="B1617" t="s">
        <v>12</v>
      </c>
      <c r="C1617" t="s">
        <v>3267</v>
      </c>
      <c r="D1617">
        <v>240</v>
      </c>
      <c r="E1617" t="s">
        <v>14</v>
      </c>
      <c r="F1617">
        <v>1.5</v>
      </c>
      <c r="G1617">
        <v>3</v>
      </c>
      <c r="H1617">
        <v>1</v>
      </c>
      <c r="I1617" s="1">
        <v>35389</v>
      </c>
      <c r="J1617" t="s">
        <v>15</v>
      </c>
      <c r="K1617" t="s">
        <v>15</v>
      </c>
      <c r="L1617" t="s">
        <v>28974</v>
      </c>
    </row>
    <row r="1618" spans="1:12" x14ac:dyDescent="0.25">
      <c r="A1618" t="s">
        <v>3268</v>
      </c>
      <c r="B1618" t="s">
        <v>12</v>
      </c>
      <c r="C1618" t="s">
        <v>3269</v>
      </c>
      <c r="D1618">
        <v>240</v>
      </c>
      <c r="E1618" t="s">
        <v>14</v>
      </c>
      <c r="F1618">
        <v>1.5</v>
      </c>
      <c r="G1618">
        <v>3</v>
      </c>
      <c r="H1618">
        <v>1</v>
      </c>
      <c r="I1618" s="1">
        <v>35389</v>
      </c>
      <c r="J1618" t="s">
        <v>15</v>
      </c>
      <c r="K1618" t="s">
        <v>15</v>
      </c>
      <c r="L1618" t="s">
        <v>28974</v>
      </c>
    </row>
    <row r="1619" spans="1:12" x14ac:dyDescent="0.25">
      <c r="A1619" t="s">
        <v>3270</v>
      </c>
      <c r="B1619" t="s">
        <v>12</v>
      </c>
      <c r="C1619" t="s">
        <v>3271</v>
      </c>
      <c r="D1619">
        <v>240</v>
      </c>
      <c r="E1619" t="s">
        <v>14</v>
      </c>
      <c r="F1619">
        <v>1.5</v>
      </c>
      <c r="G1619">
        <v>3</v>
      </c>
      <c r="H1619">
        <v>1</v>
      </c>
      <c r="I1619" s="1">
        <v>35381</v>
      </c>
      <c r="J1619" t="s">
        <v>15</v>
      </c>
      <c r="K1619" t="s">
        <v>15</v>
      </c>
      <c r="L1619" t="s">
        <v>28974</v>
      </c>
    </row>
    <row r="1620" spans="1:12" x14ac:dyDescent="0.25">
      <c r="A1620" t="s">
        <v>3272</v>
      </c>
      <c r="B1620" t="s">
        <v>12</v>
      </c>
      <c r="C1620" t="s">
        <v>3273</v>
      </c>
      <c r="D1620">
        <v>240</v>
      </c>
      <c r="E1620" t="s">
        <v>14</v>
      </c>
      <c r="F1620">
        <v>1.5</v>
      </c>
      <c r="G1620">
        <v>3</v>
      </c>
      <c r="H1620">
        <v>1</v>
      </c>
      <c r="I1620" s="1">
        <v>35381</v>
      </c>
      <c r="J1620" t="s">
        <v>15</v>
      </c>
      <c r="K1620" t="s">
        <v>15</v>
      </c>
      <c r="L1620" t="s">
        <v>28974</v>
      </c>
    </row>
    <row r="1621" spans="1:12" x14ac:dyDescent="0.25">
      <c r="A1621" t="s">
        <v>3274</v>
      </c>
      <c r="B1621" t="s">
        <v>12</v>
      </c>
      <c r="C1621" t="s">
        <v>3275</v>
      </c>
      <c r="D1621">
        <v>240</v>
      </c>
      <c r="E1621" t="s">
        <v>14</v>
      </c>
      <c r="F1621">
        <v>1.5</v>
      </c>
      <c r="G1621">
        <v>3</v>
      </c>
      <c r="H1621">
        <v>1</v>
      </c>
      <c r="I1621" s="1">
        <v>35384</v>
      </c>
      <c r="J1621" t="s">
        <v>15</v>
      </c>
      <c r="K1621" t="s">
        <v>15</v>
      </c>
      <c r="L1621" t="s">
        <v>28975</v>
      </c>
    </row>
    <row r="1622" spans="1:12" x14ac:dyDescent="0.25">
      <c r="A1622" t="s">
        <v>3276</v>
      </c>
      <c r="B1622" t="s">
        <v>12</v>
      </c>
      <c r="C1622" t="s">
        <v>3277</v>
      </c>
      <c r="D1622">
        <v>240</v>
      </c>
      <c r="E1622" t="s">
        <v>14</v>
      </c>
      <c r="F1622">
        <v>1.5</v>
      </c>
      <c r="G1622">
        <v>3</v>
      </c>
      <c r="H1622">
        <v>1</v>
      </c>
      <c r="I1622" s="1">
        <v>35388</v>
      </c>
      <c r="J1622" t="s">
        <v>15</v>
      </c>
      <c r="K1622" t="s">
        <v>15</v>
      </c>
      <c r="L1622" t="s">
        <v>28974</v>
      </c>
    </row>
    <row r="1623" spans="1:12" x14ac:dyDescent="0.25">
      <c r="A1623" t="s">
        <v>3278</v>
      </c>
      <c r="B1623" t="s">
        <v>12</v>
      </c>
      <c r="C1623" t="s">
        <v>3279</v>
      </c>
      <c r="D1623">
        <v>240</v>
      </c>
      <c r="E1623" t="s">
        <v>14</v>
      </c>
      <c r="F1623">
        <v>1.5</v>
      </c>
      <c r="G1623">
        <v>3</v>
      </c>
      <c r="H1623">
        <v>1</v>
      </c>
      <c r="I1623" s="1">
        <v>35389</v>
      </c>
      <c r="J1623" t="s">
        <v>15</v>
      </c>
      <c r="K1623" t="s">
        <v>15</v>
      </c>
      <c r="L1623" t="s">
        <v>28974</v>
      </c>
    </row>
    <row r="1624" spans="1:12" x14ac:dyDescent="0.25">
      <c r="A1624" t="s">
        <v>3280</v>
      </c>
      <c r="B1624" t="s">
        <v>12</v>
      </c>
      <c r="C1624" t="s">
        <v>3281</v>
      </c>
      <c r="D1624">
        <v>240</v>
      </c>
      <c r="E1624" t="s">
        <v>14</v>
      </c>
      <c r="F1624">
        <v>1.5</v>
      </c>
      <c r="G1624">
        <v>3</v>
      </c>
      <c r="H1624">
        <v>1</v>
      </c>
      <c r="I1624" s="1">
        <v>35389</v>
      </c>
      <c r="J1624" t="s">
        <v>15</v>
      </c>
      <c r="K1624" t="s">
        <v>15</v>
      </c>
      <c r="L1624" t="s">
        <v>28974</v>
      </c>
    </row>
    <row r="1625" spans="1:12" x14ac:dyDescent="0.25">
      <c r="A1625" t="s">
        <v>3282</v>
      </c>
      <c r="B1625" t="s">
        <v>12</v>
      </c>
      <c r="C1625" t="s">
        <v>3283</v>
      </c>
      <c r="D1625">
        <v>240</v>
      </c>
      <c r="E1625" t="s">
        <v>14</v>
      </c>
      <c r="F1625">
        <v>1.5</v>
      </c>
      <c r="G1625">
        <v>3</v>
      </c>
      <c r="H1625">
        <v>1</v>
      </c>
      <c r="I1625" s="1">
        <v>35389</v>
      </c>
      <c r="J1625" t="s">
        <v>15</v>
      </c>
      <c r="K1625" t="s">
        <v>15</v>
      </c>
      <c r="L1625" t="s">
        <v>28974</v>
      </c>
    </row>
    <row r="1626" spans="1:12" x14ac:dyDescent="0.25">
      <c r="A1626" t="s">
        <v>3284</v>
      </c>
      <c r="B1626" t="s">
        <v>12</v>
      </c>
      <c r="C1626" t="s">
        <v>3285</v>
      </c>
      <c r="D1626">
        <v>240</v>
      </c>
      <c r="E1626" t="s">
        <v>14</v>
      </c>
      <c r="F1626">
        <v>1.5</v>
      </c>
      <c r="G1626">
        <v>3</v>
      </c>
      <c r="H1626">
        <v>1</v>
      </c>
      <c r="I1626" s="1">
        <v>35389</v>
      </c>
      <c r="J1626" t="s">
        <v>15</v>
      </c>
      <c r="K1626" t="s">
        <v>15</v>
      </c>
      <c r="L1626" t="s">
        <v>28974</v>
      </c>
    </row>
    <row r="1627" spans="1:12" x14ac:dyDescent="0.25">
      <c r="A1627" t="s">
        <v>3286</v>
      </c>
      <c r="B1627" t="s">
        <v>12</v>
      </c>
      <c r="C1627" t="s">
        <v>3287</v>
      </c>
      <c r="D1627">
        <v>240</v>
      </c>
      <c r="E1627" t="s">
        <v>14</v>
      </c>
      <c r="F1627">
        <v>1.5</v>
      </c>
      <c r="G1627">
        <v>3</v>
      </c>
      <c r="H1627">
        <v>1</v>
      </c>
      <c r="I1627" s="1">
        <v>35389</v>
      </c>
      <c r="J1627" t="s">
        <v>15</v>
      </c>
      <c r="K1627" t="s">
        <v>15</v>
      </c>
      <c r="L1627" t="s">
        <v>28974</v>
      </c>
    </row>
    <row r="1628" spans="1:12" x14ac:dyDescent="0.25">
      <c r="A1628" t="s">
        <v>3288</v>
      </c>
      <c r="B1628" t="s">
        <v>12</v>
      </c>
      <c r="C1628" t="s">
        <v>3289</v>
      </c>
      <c r="D1628">
        <v>240</v>
      </c>
      <c r="E1628" t="s">
        <v>14</v>
      </c>
      <c r="F1628">
        <v>1.5</v>
      </c>
      <c r="G1628">
        <v>3</v>
      </c>
      <c r="H1628">
        <v>1</v>
      </c>
      <c r="I1628" s="1">
        <v>35389</v>
      </c>
      <c r="J1628" t="s">
        <v>15</v>
      </c>
      <c r="K1628" t="s">
        <v>15</v>
      </c>
      <c r="L1628" t="s">
        <v>28974</v>
      </c>
    </row>
    <row r="1629" spans="1:12" x14ac:dyDescent="0.25">
      <c r="A1629" t="s">
        <v>3290</v>
      </c>
      <c r="B1629" t="s">
        <v>12</v>
      </c>
      <c r="C1629" t="s">
        <v>3291</v>
      </c>
      <c r="D1629">
        <v>240</v>
      </c>
      <c r="E1629" t="s">
        <v>14</v>
      </c>
      <c r="F1629">
        <v>1.5</v>
      </c>
      <c r="G1629">
        <v>3</v>
      </c>
      <c r="H1629">
        <v>1</v>
      </c>
      <c r="I1629" s="1">
        <v>35389</v>
      </c>
      <c r="J1629" t="s">
        <v>15</v>
      </c>
      <c r="K1629" t="s">
        <v>15</v>
      </c>
      <c r="L1629" t="s">
        <v>28974</v>
      </c>
    </row>
    <row r="1630" spans="1:12" x14ac:dyDescent="0.25">
      <c r="A1630" t="s">
        <v>3292</v>
      </c>
      <c r="B1630" t="s">
        <v>12</v>
      </c>
      <c r="C1630" t="s">
        <v>3293</v>
      </c>
      <c r="D1630">
        <v>240</v>
      </c>
      <c r="E1630" t="s">
        <v>14</v>
      </c>
      <c r="F1630">
        <v>1.5</v>
      </c>
      <c r="G1630">
        <v>3</v>
      </c>
      <c r="H1630">
        <v>1</v>
      </c>
      <c r="I1630" s="1">
        <v>35390</v>
      </c>
      <c r="J1630" t="s">
        <v>15</v>
      </c>
      <c r="K1630" t="s">
        <v>15</v>
      </c>
      <c r="L1630" t="s">
        <v>28974</v>
      </c>
    </row>
    <row r="1631" spans="1:12" x14ac:dyDescent="0.25">
      <c r="A1631" t="s">
        <v>3294</v>
      </c>
      <c r="B1631" t="s">
        <v>12</v>
      </c>
      <c r="C1631" t="s">
        <v>3295</v>
      </c>
      <c r="D1631">
        <v>240</v>
      </c>
      <c r="E1631" t="s">
        <v>14</v>
      </c>
      <c r="F1631">
        <v>1.5</v>
      </c>
      <c r="G1631">
        <v>3</v>
      </c>
      <c r="H1631">
        <v>1</v>
      </c>
      <c r="I1631" s="1">
        <v>35391</v>
      </c>
      <c r="J1631" t="s">
        <v>15</v>
      </c>
      <c r="K1631" t="s">
        <v>15</v>
      </c>
      <c r="L1631" t="s">
        <v>28974</v>
      </c>
    </row>
    <row r="1632" spans="1:12" x14ac:dyDescent="0.25">
      <c r="A1632" t="s">
        <v>3296</v>
      </c>
      <c r="B1632" t="s">
        <v>12</v>
      </c>
      <c r="C1632" t="s">
        <v>3297</v>
      </c>
      <c r="D1632">
        <v>240</v>
      </c>
      <c r="E1632" t="s">
        <v>14</v>
      </c>
      <c r="F1632">
        <v>1.5</v>
      </c>
      <c r="G1632">
        <v>3</v>
      </c>
      <c r="H1632">
        <v>1</v>
      </c>
      <c r="I1632" s="1">
        <v>35391</v>
      </c>
      <c r="J1632" t="s">
        <v>15</v>
      </c>
      <c r="K1632" t="s">
        <v>15</v>
      </c>
      <c r="L1632" t="s">
        <v>28974</v>
      </c>
    </row>
    <row r="1633" spans="1:12" x14ac:dyDescent="0.25">
      <c r="A1633" t="s">
        <v>3298</v>
      </c>
      <c r="B1633" t="s">
        <v>12</v>
      </c>
      <c r="C1633" t="s">
        <v>3299</v>
      </c>
      <c r="D1633">
        <v>240</v>
      </c>
      <c r="E1633" t="s">
        <v>14</v>
      </c>
      <c r="F1633">
        <v>1.5</v>
      </c>
      <c r="G1633">
        <v>3</v>
      </c>
      <c r="H1633">
        <v>1</v>
      </c>
      <c r="I1633" s="1">
        <v>35369</v>
      </c>
      <c r="J1633" t="s">
        <v>15</v>
      </c>
      <c r="K1633" t="s">
        <v>15</v>
      </c>
      <c r="L1633" t="s">
        <v>28974</v>
      </c>
    </row>
    <row r="1634" spans="1:12" x14ac:dyDescent="0.25">
      <c r="A1634" t="s">
        <v>3300</v>
      </c>
      <c r="B1634" t="s">
        <v>12</v>
      </c>
      <c r="C1634" t="s">
        <v>3301</v>
      </c>
      <c r="D1634">
        <v>240</v>
      </c>
      <c r="E1634" t="s">
        <v>14</v>
      </c>
      <c r="F1634">
        <v>1.5</v>
      </c>
      <c r="G1634">
        <v>3</v>
      </c>
      <c r="H1634">
        <v>1</v>
      </c>
      <c r="I1634" s="1">
        <v>35369</v>
      </c>
      <c r="J1634" t="s">
        <v>15</v>
      </c>
      <c r="K1634" t="s">
        <v>15</v>
      </c>
      <c r="L1634" t="s">
        <v>28974</v>
      </c>
    </row>
    <row r="1635" spans="1:12" x14ac:dyDescent="0.25">
      <c r="A1635" t="s">
        <v>3302</v>
      </c>
      <c r="B1635" t="s">
        <v>12</v>
      </c>
      <c r="C1635" t="s">
        <v>3303</v>
      </c>
      <c r="D1635">
        <v>240</v>
      </c>
      <c r="E1635" t="s">
        <v>14</v>
      </c>
      <c r="F1635">
        <v>1.5</v>
      </c>
      <c r="G1635">
        <v>3</v>
      </c>
      <c r="H1635">
        <v>1</v>
      </c>
      <c r="I1635" s="1">
        <v>35369</v>
      </c>
      <c r="J1635" t="s">
        <v>15</v>
      </c>
      <c r="K1635" t="s">
        <v>15</v>
      </c>
      <c r="L1635" t="s">
        <v>28974</v>
      </c>
    </row>
    <row r="1636" spans="1:12" x14ac:dyDescent="0.25">
      <c r="A1636" t="s">
        <v>3304</v>
      </c>
      <c r="B1636" t="s">
        <v>12</v>
      </c>
      <c r="C1636" t="s">
        <v>3305</v>
      </c>
      <c r="D1636">
        <v>240</v>
      </c>
      <c r="E1636" t="s">
        <v>14</v>
      </c>
      <c r="F1636">
        <v>1.5</v>
      </c>
      <c r="G1636">
        <v>3</v>
      </c>
      <c r="H1636">
        <v>1</v>
      </c>
      <c r="I1636" s="1">
        <v>35369</v>
      </c>
      <c r="J1636" t="s">
        <v>15</v>
      </c>
      <c r="K1636" t="s">
        <v>15</v>
      </c>
      <c r="L1636" t="s">
        <v>28974</v>
      </c>
    </row>
    <row r="1637" spans="1:12" x14ac:dyDescent="0.25">
      <c r="A1637" t="s">
        <v>3306</v>
      </c>
      <c r="B1637" t="s">
        <v>12</v>
      </c>
      <c r="C1637" t="s">
        <v>3307</v>
      </c>
      <c r="D1637">
        <v>240</v>
      </c>
      <c r="E1637" t="s">
        <v>14</v>
      </c>
      <c r="F1637">
        <v>1.5</v>
      </c>
      <c r="G1637">
        <v>3</v>
      </c>
      <c r="H1637">
        <v>1</v>
      </c>
      <c r="I1637" s="1">
        <v>35362</v>
      </c>
      <c r="J1637" t="s">
        <v>15</v>
      </c>
      <c r="K1637" t="s">
        <v>15</v>
      </c>
      <c r="L1637" t="s">
        <v>28974</v>
      </c>
    </row>
    <row r="1638" spans="1:12" x14ac:dyDescent="0.25">
      <c r="A1638" t="s">
        <v>3308</v>
      </c>
      <c r="B1638" t="s">
        <v>12</v>
      </c>
      <c r="C1638" t="s">
        <v>3309</v>
      </c>
      <c r="D1638">
        <v>240</v>
      </c>
      <c r="E1638" t="s">
        <v>14</v>
      </c>
      <c r="F1638">
        <v>1.5</v>
      </c>
      <c r="G1638">
        <v>3</v>
      </c>
      <c r="H1638">
        <v>1</v>
      </c>
      <c r="I1638" s="1">
        <v>35369</v>
      </c>
      <c r="J1638" t="s">
        <v>15</v>
      </c>
      <c r="K1638" t="s">
        <v>15</v>
      </c>
      <c r="L1638" t="s">
        <v>28974</v>
      </c>
    </row>
    <row r="1639" spans="1:12" x14ac:dyDescent="0.25">
      <c r="A1639" t="s">
        <v>3310</v>
      </c>
      <c r="B1639" t="s">
        <v>12</v>
      </c>
      <c r="C1639" t="s">
        <v>3311</v>
      </c>
      <c r="D1639">
        <v>240</v>
      </c>
      <c r="E1639" t="s">
        <v>14</v>
      </c>
      <c r="F1639">
        <v>1.5</v>
      </c>
      <c r="G1639">
        <v>3</v>
      </c>
      <c r="H1639">
        <v>1</v>
      </c>
      <c r="I1639" s="1">
        <v>35367</v>
      </c>
      <c r="J1639" t="s">
        <v>15</v>
      </c>
      <c r="K1639" t="s">
        <v>15</v>
      </c>
      <c r="L1639" t="s">
        <v>28974</v>
      </c>
    </row>
    <row r="1640" spans="1:12" x14ac:dyDescent="0.25">
      <c r="A1640" t="s">
        <v>3312</v>
      </c>
      <c r="B1640" t="s">
        <v>12</v>
      </c>
      <c r="C1640" t="s">
        <v>3313</v>
      </c>
      <c r="D1640">
        <v>240</v>
      </c>
      <c r="E1640" t="s">
        <v>14</v>
      </c>
      <c r="F1640">
        <v>1.5</v>
      </c>
      <c r="G1640">
        <v>3</v>
      </c>
      <c r="H1640">
        <v>1</v>
      </c>
      <c r="I1640" s="1">
        <v>35487</v>
      </c>
      <c r="J1640" t="s">
        <v>15</v>
      </c>
      <c r="K1640" t="s">
        <v>15</v>
      </c>
      <c r="L1640" t="s">
        <v>28974</v>
      </c>
    </row>
    <row r="1641" spans="1:12" x14ac:dyDescent="0.25">
      <c r="A1641" t="s">
        <v>3314</v>
      </c>
      <c r="B1641" t="s">
        <v>12</v>
      </c>
      <c r="C1641" t="s">
        <v>3315</v>
      </c>
      <c r="D1641">
        <v>240</v>
      </c>
      <c r="E1641" t="s">
        <v>14</v>
      </c>
      <c r="F1641">
        <v>1.5</v>
      </c>
      <c r="G1641">
        <v>3</v>
      </c>
      <c r="H1641">
        <v>1</v>
      </c>
      <c r="I1641" s="1">
        <v>35360</v>
      </c>
      <c r="J1641" t="s">
        <v>15</v>
      </c>
      <c r="K1641" t="s">
        <v>15</v>
      </c>
      <c r="L1641" t="s">
        <v>28974</v>
      </c>
    </row>
    <row r="1642" spans="1:12" x14ac:dyDescent="0.25">
      <c r="A1642" t="s">
        <v>3316</v>
      </c>
      <c r="B1642" t="s">
        <v>12</v>
      </c>
      <c r="C1642" t="s">
        <v>3317</v>
      </c>
      <c r="D1642">
        <v>240</v>
      </c>
      <c r="E1642" t="s">
        <v>14</v>
      </c>
      <c r="F1642">
        <v>1.5</v>
      </c>
      <c r="G1642">
        <v>3</v>
      </c>
      <c r="H1642">
        <v>1</v>
      </c>
      <c r="I1642" s="1">
        <v>35360</v>
      </c>
      <c r="J1642" t="s">
        <v>15</v>
      </c>
      <c r="K1642" t="s">
        <v>15</v>
      </c>
      <c r="L1642" t="s">
        <v>28974</v>
      </c>
    </row>
    <row r="1643" spans="1:12" x14ac:dyDescent="0.25">
      <c r="A1643" t="s">
        <v>3318</v>
      </c>
      <c r="B1643" t="s">
        <v>12</v>
      </c>
      <c r="C1643" t="s">
        <v>3319</v>
      </c>
      <c r="D1643">
        <v>240</v>
      </c>
      <c r="E1643" t="s">
        <v>14</v>
      </c>
      <c r="F1643">
        <v>1.5</v>
      </c>
      <c r="G1643">
        <v>3</v>
      </c>
      <c r="H1643">
        <v>1</v>
      </c>
      <c r="I1643" s="1">
        <v>35360</v>
      </c>
      <c r="J1643" t="s">
        <v>15</v>
      </c>
      <c r="K1643" t="s">
        <v>15</v>
      </c>
      <c r="L1643" t="s">
        <v>28974</v>
      </c>
    </row>
    <row r="1644" spans="1:12" x14ac:dyDescent="0.25">
      <c r="A1644" t="s">
        <v>3320</v>
      </c>
      <c r="B1644" t="s">
        <v>12</v>
      </c>
      <c r="C1644" t="s">
        <v>3321</v>
      </c>
      <c r="D1644">
        <v>240</v>
      </c>
      <c r="E1644" t="s">
        <v>14</v>
      </c>
      <c r="F1644">
        <v>1.5</v>
      </c>
      <c r="G1644">
        <v>3</v>
      </c>
      <c r="H1644">
        <v>1</v>
      </c>
      <c r="I1644" s="1">
        <v>35355</v>
      </c>
      <c r="J1644" t="s">
        <v>15</v>
      </c>
      <c r="K1644" t="s">
        <v>15</v>
      </c>
      <c r="L1644" t="s">
        <v>28974</v>
      </c>
    </row>
    <row r="1645" spans="1:12" x14ac:dyDescent="0.25">
      <c r="A1645" t="s">
        <v>3322</v>
      </c>
      <c r="B1645" t="s">
        <v>12</v>
      </c>
      <c r="C1645" t="s">
        <v>3323</v>
      </c>
      <c r="D1645">
        <v>240</v>
      </c>
      <c r="E1645" t="s">
        <v>14</v>
      </c>
      <c r="F1645">
        <v>1.5</v>
      </c>
      <c r="G1645">
        <v>3</v>
      </c>
      <c r="H1645">
        <v>1</v>
      </c>
      <c r="I1645" s="1">
        <v>35355</v>
      </c>
      <c r="J1645" t="s">
        <v>15</v>
      </c>
      <c r="K1645" t="s">
        <v>15</v>
      </c>
      <c r="L1645" t="s">
        <v>28974</v>
      </c>
    </row>
    <row r="1646" spans="1:12" x14ac:dyDescent="0.25">
      <c r="A1646" t="s">
        <v>3324</v>
      </c>
      <c r="B1646" t="s">
        <v>12</v>
      </c>
      <c r="C1646" t="s">
        <v>3325</v>
      </c>
      <c r="D1646">
        <v>240</v>
      </c>
      <c r="E1646" t="s">
        <v>14</v>
      </c>
      <c r="F1646">
        <v>1.5</v>
      </c>
      <c r="G1646">
        <v>3</v>
      </c>
      <c r="H1646">
        <v>1</v>
      </c>
      <c r="I1646" s="1">
        <v>35355</v>
      </c>
      <c r="J1646" t="s">
        <v>15</v>
      </c>
      <c r="K1646" t="s">
        <v>15</v>
      </c>
      <c r="L1646" t="s">
        <v>28974</v>
      </c>
    </row>
    <row r="1647" spans="1:12" x14ac:dyDescent="0.25">
      <c r="A1647" t="s">
        <v>3326</v>
      </c>
      <c r="B1647" t="s">
        <v>12</v>
      </c>
      <c r="C1647" t="s">
        <v>3327</v>
      </c>
      <c r="D1647">
        <v>240</v>
      </c>
      <c r="E1647" t="s">
        <v>14</v>
      </c>
      <c r="F1647">
        <v>1.5</v>
      </c>
      <c r="G1647">
        <v>3</v>
      </c>
      <c r="H1647">
        <v>1</v>
      </c>
      <c r="I1647" s="1">
        <v>35355</v>
      </c>
      <c r="J1647" t="s">
        <v>15</v>
      </c>
      <c r="K1647" t="s">
        <v>15</v>
      </c>
      <c r="L1647" t="s">
        <v>28974</v>
      </c>
    </row>
    <row r="1648" spans="1:12" x14ac:dyDescent="0.25">
      <c r="A1648" t="s">
        <v>3328</v>
      </c>
      <c r="B1648" t="s">
        <v>12</v>
      </c>
      <c r="C1648" t="s">
        <v>3329</v>
      </c>
      <c r="D1648">
        <v>240</v>
      </c>
      <c r="E1648" t="s">
        <v>14</v>
      </c>
      <c r="F1648">
        <v>1.5</v>
      </c>
      <c r="G1648">
        <v>3</v>
      </c>
      <c r="H1648">
        <v>1</v>
      </c>
      <c r="I1648" s="1">
        <v>35361</v>
      </c>
      <c r="J1648" t="s">
        <v>15</v>
      </c>
      <c r="K1648" t="s">
        <v>15</v>
      </c>
      <c r="L1648" t="s">
        <v>28974</v>
      </c>
    </row>
    <row r="1649" spans="1:12" x14ac:dyDescent="0.25">
      <c r="A1649" t="s">
        <v>3330</v>
      </c>
      <c r="B1649" t="s">
        <v>12</v>
      </c>
      <c r="C1649" t="s">
        <v>3331</v>
      </c>
      <c r="D1649">
        <v>240</v>
      </c>
      <c r="E1649" t="s">
        <v>14</v>
      </c>
      <c r="F1649">
        <v>1.5</v>
      </c>
      <c r="G1649">
        <v>3</v>
      </c>
      <c r="H1649">
        <v>1</v>
      </c>
      <c r="I1649" s="1">
        <v>35361</v>
      </c>
      <c r="J1649" t="s">
        <v>15</v>
      </c>
      <c r="K1649" t="s">
        <v>15</v>
      </c>
      <c r="L1649" t="s">
        <v>28974</v>
      </c>
    </row>
    <row r="1650" spans="1:12" x14ac:dyDescent="0.25">
      <c r="A1650" t="s">
        <v>3332</v>
      </c>
      <c r="B1650" t="s">
        <v>12</v>
      </c>
      <c r="C1650" t="s">
        <v>3333</v>
      </c>
      <c r="D1650">
        <v>240</v>
      </c>
      <c r="E1650" t="s">
        <v>14</v>
      </c>
      <c r="F1650">
        <v>1.5</v>
      </c>
      <c r="G1650">
        <v>3</v>
      </c>
      <c r="H1650">
        <v>1</v>
      </c>
      <c r="I1650" s="1">
        <v>35361</v>
      </c>
      <c r="J1650" t="s">
        <v>15</v>
      </c>
      <c r="K1650" t="s">
        <v>15</v>
      </c>
      <c r="L1650" t="s">
        <v>28974</v>
      </c>
    </row>
    <row r="1651" spans="1:12" x14ac:dyDescent="0.25">
      <c r="A1651" t="s">
        <v>3334</v>
      </c>
      <c r="B1651" t="s">
        <v>12</v>
      </c>
      <c r="C1651" t="s">
        <v>3335</v>
      </c>
      <c r="D1651">
        <v>240</v>
      </c>
      <c r="E1651" t="s">
        <v>14</v>
      </c>
      <c r="F1651">
        <v>1.5</v>
      </c>
      <c r="G1651">
        <v>3</v>
      </c>
      <c r="H1651">
        <v>1</v>
      </c>
      <c r="I1651" s="1">
        <v>35361</v>
      </c>
      <c r="J1651" t="s">
        <v>15</v>
      </c>
      <c r="K1651" t="s">
        <v>15</v>
      </c>
      <c r="L1651" t="s">
        <v>28974</v>
      </c>
    </row>
    <row r="1652" spans="1:12" x14ac:dyDescent="0.25">
      <c r="A1652" t="s">
        <v>3336</v>
      </c>
      <c r="B1652" t="s">
        <v>12</v>
      </c>
      <c r="C1652" t="s">
        <v>3337</v>
      </c>
      <c r="D1652">
        <v>240</v>
      </c>
      <c r="E1652" t="s">
        <v>14</v>
      </c>
      <c r="F1652">
        <v>1.5</v>
      </c>
      <c r="G1652">
        <v>3</v>
      </c>
      <c r="H1652">
        <v>1</v>
      </c>
      <c r="I1652" s="1">
        <v>35369</v>
      </c>
      <c r="J1652" t="s">
        <v>15</v>
      </c>
      <c r="K1652" t="s">
        <v>15</v>
      </c>
      <c r="L1652" t="s">
        <v>28974</v>
      </c>
    </row>
    <row r="1653" spans="1:12" x14ac:dyDescent="0.25">
      <c r="A1653" t="s">
        <v>3338</v>
      </c>
      <c r="B1653" t="s">
        <v>12</v>
      </c>
      <c r="C1653" t="s">
        <v>3339</v>
      </c>
      <c r="D1653">
        <v>240</v>
      </c>
      <c r="E1653" t="s">
        <v>14</v>
      </c>
      <c r="F1653">
        <v>1.5</v>
      </c>
      <c r="G1653">
        <v>3</v>
      </c>
      <c r="H1653">
        <v>1</v>
      </c>
      <c r="I1653" s="1">
        <v>35377</v>
      </c>
      <c r="J1653" t="s">
        <v>15</v>
      </c>
      <c r="K1653" t="s">
        <v>15</v>
      </c>
      <c r="L1653" t="s">
        <v>28974</v>
      </c>
    </row>
    <row r="1654" spans="1:12" x14ac:dyDescent="0.25">
      <c r="A1654" t="s">
        <v>3340</v>
      </c>
      <c r="B1654" t="s">
        <v>12</v>
      </c>
      <c r="C1654" t="s">
        <v>3341</v>
      </c>
      <c r="D1654">
        <v>240</v>
      </c>
      <c r="E1654" t="s">
        <v>14</v>
      </c>
      <c r="F1654">
        <v>1.5</v>
      </c>
      <c r="G1654">
        <v>3</v>
      </c>
      <c r="H1654">
        <v>1</v>
      </c>
      <c r="I1654" s="1">
        <v>35377</v>
      </c>
      <c r="J1654" t="s">
        <v>15</v>
      </c>
      <c r="K1654" t="s">
        <v>15</v>
      </c>
      <c r="L1654" t="s">
        <v>28974</v>
      </c>
    </row>
    <row r="1655" spans="1:12" x14ac:dyDescent="0.25">
      <c r="A1655" t="s">
        <v>3342</v>
      </c>
      <c r="B1655" t="s">
        <v>12</v>
      </c>
      <c r="C1655" t="s">
        <v>3343</v>
      </c>
      <c r="D1655">
        <v>240</v>
      </c>
      <c r="E1655" t="s">
        <v>14</v>
      </c>
      <c r="F1655">
        <v>1.5</v>
      </c>
      <c r="G1655">
        <v>3</v>
      </c>
      <c r="H1655">
        <v>1</v>
      </c>
      <c r="I1655" s="1">
        <v>35377</v>
      </c>
      <c r="J1655" t="s">
        <v>15</v>
      </c>
      <c r="K1655" t="s">
        <v>15</v>
      </c>
      <c r="L1655" t="s">
        <v>28974</v>
      </c>
    </row>
    <row r="1656" spans="1:12" x14ac:dyDescent="0.25">
      <c r="A1656" t="s">
        <v>3344</v>
      </c>
      <c r="B1656" t="s">
        <v>12</v>
      </c>
      <c r="C1656" t="s">
        <v>3345</v>
      </c>
      <c r="D1656">
        <v>240</v>
      </c>
      <c r="E1656" t="s">
        <v>14</v>
      </c>
      <c r="F1656">
        <v>1.5</v>
      </c>
      <c r="G1656">
        <v>3</v>
      </c>
      <c r="H1656">
        <v>1</v>
      </c>
      <c r="I1656" s="1">
        <v>35354</v>
      </c>
      <c r="J1656" t="s">
        <v>15</v>
      </c>
      <c r="K1656" t="s">
        <v>15</v>
      </c>
      <c r="L1656" t="s">
        <v>28974</v>
      </c>
    </row>
    <row r="1657" spans="1:12" x14ac:dyDescent="0.25">
      <c r="A1657" t="s">
        <v>3346</v>
      </c>
      <c r="B1657" t="s">
        <v>12</v>
      </c>
      <c r="C1657" t="s">
        <v>3347</v>
      </c>
      <c r="D1657">
        <v>240</v>
      </c>
      <c r="E1657" t="s">
        <v>14</v>
      </c>
      <c r="F1657">
        <v>1.5</v>
      </c>
      <c r="G1657">
        <v>3</v>
      </c>
      <c r="H1657">
        <v>1</v>
      </c>
      <c r="I1657" s="1">
        <v>35357</v>
      </c>
      <c r="J1657" t="s">
        <v>15</v>
      </c>
      <c r="K1657" t="s">
        <v>15</v>
      </c>
      <c r="L1657" t="s">
        <v>28974</v>
      </c>
    </row>
    <row r="1658" spans="1:12" x14ac:dyDescent="0.25">
      <c r="A1658" t="s">
        <v>3348</v>
      </c>
      <c r="B1658" t="s">
        <v>12</v>
      </c>
      <c r="C1658" t="s">
        <v>3349</v>
      </c>
      <c r="D1658">
        <v>240</v>
      </c>
      <c r="E1658" t="s">
        <v>14</v>
      </c>
      <c r="F1658">
        <v>1.5</v>
      </c>
      <c r="G1658">
        <v>3</v>
      </c>
      <c r="H1658">
        <v>1</v>
      </c>
      <c r="I1658" s="1">
        <v>35355</v>
      </c>
      <c r="J1658" t="s">
        <v>15</v>
      </c>
      <c r="K1658" t="s">
        <v>15</v>
      </c>
      <c r="L1658" t="s">
        <v>28974</v>
      </c>
    </row>
    <row r="1659" spans="1:12" x14ac:dyDescent="0.25">
      <c r="A1659" t="s">
        <v>3350</v>
      </c>
      <c r="B1659" t="s">
        <v>12</v>
      </c>
      <c r="C1659" t="s">
        <v>3351</v>
      </c>
      <c r="D1659">
        <v>240</v>
      </c>
      <c r="E1659" t="s">
        <v>14</v>
      </c>
      <c r="F1659">
        <v>1.5</v>
      </c>
      <c r="G1659">
        <v>3</v>
      </c>
      <c r="H1659">
        <v>1</v>
      </c>
      <c r="I1659" s="1">
        <v>35367</v>
      </c>
      <c r="J1659" t="s">
        <v>15</v>
      </c>
      <c r="K1659" t="s">
        <v>15</v>
      </c>
      <c r="L1659" t="s">
        <v>28974</v>
      </c>
    </row>
    <row r="1660" spans="1:12" x14ac:dyDescent="0.25">
      <c r="A1660" t="s">
        <v>3352</v>
      </c>
      <c r="B1660" t="s">
        <v>358</v>
      </c>
      <c r="C1660" t="s">
        <v>3353</v>
      </c>
      <c r="D1660">
        <v>240</v>
      </c>
      <c r="E1660" t="s">
        <v>14</v>
      </c>
      <c r="F1660">
        <v>1.5</v>
      </c>
      <c r="G1660">
        <v>3</v>
      </c>
      <c r="H1660">
        <v>1</v>
      </c>
      <c r="I1660" s="1">
        <v>35376</v>
      </c>
      <c r="J1660" t="s">
        <v>15</v>
      </c>
      <c r="K1660" t="s">
        <v>15</v>
      </c>
      <c r="L1660" t="s">
        <v>28974</v>
      </c>
    </row>
    <row r="1661" spans="1:12" x14ac:dyDescent="0.25">
      <c r="A1661" t="s">
        <v>3354</v>
      </c>
      <c r="B1661" t="s">
        <v>358</v>
      </c>
      <c r="C1661" t="s">
        <v>3355</v>
      </c>
      <c r="D1661">
        <v>240</v>
      </c>
      <c r="E1661" t="s">
        <v>356</v>
      </c>
      <c r="F1661">
        <v>1.5</v>
      </c>
      <c r="G1661">
        <v>3</v>
      </c>
      <c r="H1661">
        <v>1</v>
      </c>
      <c r="I1661" s="1">
        <v>35367</v>
      </c>
      <c r="J1661" t="s">
        <v>15</v>
      </c>
      <c r="K1661" t="s">
        <v>15</v>
      </c>
      <c r="L1661" t="s">
        <v>28974</v>
      </c>
    </row>
    <row r="1662" spans="1:12" x14ac:dyDescent="0.25">
      <c r="A1662" t="s">
        <v>3356</v>
      </c>
      <c r="B1662" t="s">
        <v>358</v>
      </c>
      <c r="C1662" t="s">
        <v>3357</v>
      </c>
      <c r="D1662">
        <v>240</v>
      </c>
      <c r="E1662" t="s">
        <v>356</v>
      </c>
      <c r="F1662">
        <v>1.5</v>
      </c>
      <c r="G1662">
        <v>3</v>
      </c>
      <c r="H1662">
        <v>1</v>
      </c>
      <c r="I1662" s="1">
        <v>35954</v>
      </c>
      <c r="J1662" t="s">
        <v>15</v>
      </c>
      <c r="K1662" t="s">
        <v>15</v>
      </c>
      <c r="L1662" t="s">
        <v>28974</v>
      </c>
    </row>
    <row r="1663" spans="1:12" x14ac:dyDescent="0.25">
      <c r="A1663" t="s">
        <v>3358</v>
      </c>
      <c r="B1663" t="s">
        <v>2052</v>
      </c>
      <c r="C1663" t="s">
        <v>3359</v>
      </c>
      <c r="D1663">
        <v>240</v>
      </c>
      <c r="E1663" t="s">
        <v>356</v>
      </c>
      <c r="F1663">
        <v>1.5</v>
      </c>
      <c r="G1663">
        <v>3</v>
      </c>
      <c r="H1663">
        <v>1</v>
      </c>
      <c r="I1663" s="1">
        <v>35389</v>
      </c>
      <c r="J1663" t="s">
        <v>15</v>
      </c>
      <c r="K1663" t="s">
        <v>15</v>
      </c>
      <c r="L1663" t="s">
        <v>28974</v>
      </c>
    </row>
    <row r="1664" spans="1:12" x14ac:dyDescent="0.25">
      <c r="A1664" t="s">
        <v>3360</v>
      </c>
      <c r="B1664" t="s">
        <v>2052</v>
      </c>
      <c r="C1664" t="s">
        <v>3361</v>
      </c>
      <c r="D1664">
        <v>240</v>
      </c>
      <c r="E1664" t="s">
        <v>356</v>
      </c>
      <c r="F1664">
        <v>1.5</v>
      </c>
      <c r="G1664">
        <v>3</v>
      </c>
      <c r="H1664">
        <v>1</v>
      </c>
      <c r="I1664" s="1">
        <v>35368</v>
      </c>
      <c r="J1664" t="s">
        <v>15</v>
      </c>
      <c r="K1664" t="s">
        <v>15</v>
      </c>
      <c r="L1664" t="s">
        <v>28974</v>
      </c>
    </row>
    <row r="1665" spans="1:12" x14ac:dyDescent="0.25">
      <c r="A1665" t="s">
        <v>3362</v>
      </c>
      <c r="B1665" t="s">
        <v>2052</v>
      </c>
      <c r="C1665" t="s">
        <v>3363</v>
      </c>
      <c r="D1665">
        <v>240</v>
      </c>
      <c r="E1665" t="s">
        <v>356</v>
      </c>
      <c r="F1665">
        <v>1.5</v>
      </c>
      <c r="G1665">
        <v>3</v>
      </c>
      <c r="H1665">
        <v>1</v>
      </c>
      <c r="I1665" s="1">
        <v>35402</v>
      </c>
      <c r="J1665" t="s">
        <v>15</v>
      </c>
      <c r="K1665" t="s">
        <v>15</v>
      </c>
      <c r="L1665" t="s">
        <v>28974</v>
      </c>
    </row>
    <row r="1666" spans="1:12" x14ac:dyDescent="0.25">
      <c r="A1666" t="s">
        <v>3364</v>
      </c>
      <c r="B1666" t="s">
        <v>2052</v>
      </c>
      <c r="C1666" t="s">
        <v>3365</v>
      </c>
      <c r="D1666">
        <v>240</v>
      </c>
      <c r="E1666" t="s">
        <v>356</v>
      </c>
      <c r="F1666">
        <v>1.5</v>
      </c>
      <c r="G1666">
        <v>3</v>
      </c>
      <c r="H1666">
        <v>1</v>
      </c>
      <c r="I1666" s="1">
        <v>35366</v>
      </c>
      <c r="J1666" t="s">
        <v>15</v>
      </c>
      <c r="K1666" t="s">
        <v>15</v>
      </c>
      <c r="L1666" t="s">
        <v>28974</v>
      </c>
    </row>
    <row r="1667" spans="1:12" x14ac:dyDescent="0.25">
      <c r="A1667" t="s">
        <v>3366</v>
      </c>
      <c r="B1667" t="s">
        <v>2052</v>
      </c>
      <c r="C1667" t="s">
        <v>3367</v>
      </c>
      <c r="D1667">
        <v>240</v>
      </c>
      <c r="E1667" t="s">
        <v>356</v>
      </c>
      <c r="F1667">
        <v>1.5</v>
      </c>
      <c r="G1667">
        <v>3</v>
      </c>
      <c r="H1667">
        <v>1</v>
      </c>
      <c r="I1667" s="1">
        <v>35389</v>
      </c>
      <c r="J1667" t="s">
        <v>15</v>
      </c>
      <c r="K1667" t="s">
        <v>15</v>
      </c>
      <c r="L1667" t="s">
        <v>28974</v>
      </c>
    </row>
    <row r="1668" spans="1:12" x14ac:dyDescent="0.25">
      <c r="A1668" t="s">
        <v>3368</v>
      </c>
      <c r="B1668" t="s">
        <v>358</v>
      </c>
      <c r="C1668" t="s">
        <v>3369</v>
      </c>
      <c r="D1668">
        <v>240</v>
      </c>
      <c r="E1668" t="s">
        <v>14</v>
      </c>
      <c r="F1668">
        <v>1.5</v>
      </c>
      <c r="G1668">
        <v>3</v>
      </c>
      <c r="H1668">
        <v>1</v>
      </c>
      <c r="I1668" s="1">
        <v>35377</v>
      </c>
      <c r="J1668" t="s">
        <v>15</v>
      </c>
      <c r="K1668" t="s">
        <v>15</v>
      </c>
      <c r="L1668" t="s">
        <v>28974</v>
      </c>
    </row>
    <row r="1669" spans="1:12" x14ac:dyDescent="0.25">
      <c r="A1669" t="s">
        <v>3370</v>
      </c>
      <c r="B1669" t="s">
        <v>358</v>
      </c>
      <c r="C1669" t="s">
        <v>3371</v>
      </c>
      <c r="D1669">
        <v>240</v>
      </c>
      <c r="E1669" t="s">
        <v>14</v>
      </c>
      <c r="F1669">
        <v>1.5</v>
      </c>
      <c r="G1669">
        <v>3</v>
      </c>
      <c r="H1669">
        <v>1</v>
      </c>
      <c r="I1669" s="1">
        <v>35458</v>
      </c>
      <c r="J1669" t="s">
        <v>15</v>
      </c>
      <c r="K1669" t="s">
        <v>15</v>
      </c>
      <c r="L1669" t="s">
        <v>28974</v>
      </c>
    </row>
    <row r="1670" spans="1:12" x14ac:dyDescent="0.25">
      <c r="A1670" t="s">
        <v>3372</v>
      </c>
      <c r="B1670" t="s">
        <v>358</v>
      </c>
      <c r="C1670" t="s">
        <v>3373</v>
      </c>
      <c r="D1670">
        <v>240</v>
      </c>
      <c r="E1670" t="s">
        <v>14</v>
      </c>
      <c r="F1670">
        <v>1.5</v>
      </c>
      <c r="G1670">
        <v>3</v>
      </c>
      <c r="H1670">
        <v>1</v>
      </c>
      <c r="I1670" s="1">
        <v>35377</v>
      </c>
      <c r="J1670" t="s">
        <v>15</v>
      </c>
      <c r="K1670" t="s">
        <v>15</v>
      </c>
      <c r="L1670" t="s">
        <v>28974</v>
      </c>
    </row>
    <row r="1671" spans="1:12" x14ac:dyDescent="0.25">
      <c r="A1671" t="s">
        <v>3374</v>
      </c>
      <c r="B1671" t="s">
        <v>358</v>
      </c>
      <c r="C1671" t="s">
        <v>3375</v>
      </c>
      <c r="D1671">
        <v>240</v>
      </c>
      <c r="E1671" t="s">
        <v>14</v>
      </c>
      <c r="F1671">
        <v>1.5</v>
      </c>
      <c r="G1671">
        <v>3</v>
      </c>
      <c r="H1671">
        <v>1</v>
      </c>
      <c r="I1671" s="1">
        <v>35367</v>
      </c>
      <c r="J1671" t="s">
        <v>15</v>
      </c>
      <c r="K1671" t="s">
        <v>15</v>
      </c>
      <c r="L1671" t="s">
        <v>28974</v>
      </c>
    </row>
    <row r="1672" spans="1:12" x14ac:dyDescent="0.25">
      <c r="A1672" t="s">
        <v>3376</v>
      </c>
      <c r="B1672" t="s">
        <v>358</v>
      </c>
      <c r="C1672" t="s">
        <v>3377</v>
      </c>
      <c r="D1672">
        <v>240</v>
      </c>
      <c r="E1672" t="s">
        <v>14</v>
      </c>
      <c r="F1672">
        <v>1.5</v>
      </c>
      <c r="G1672">
        <v>3</v>
      </c>
      <c r="H1672">
        <v>1</v>
      </c>
      <c r="I1672" s="1">
        <v>35377</v>
      </c>
      <c r="J1672" t="s">
        <v>15</v>
      </c>
      <c r="K1672" t="s">
        <v>15</v>
      </c>
      <c r="L1672" t="s">
        <v>28974</v>
      </c>
    </row>
    <row r="1673" spans="1:12" x14ac:dyDescent="0.25">
      <c r="A1673" t="s">
        <v>3378</v>
      </c>
      <c r="B1673" t="s">
        <v>358</v>
      </c>
      <c r="C1673" t="s">
        <v>3379</v>
      </c>
      <c r="D1673">
        <v>240</v>
      </c>
      <c r="E1673" t="s">
        <v>14</v>
      </c>
      <c r="F1673">
        <v>1.5</v>
      </c>
      <c r="G1673">
        <v>3</v>
      </c>
      <c r="H1673">
        <v>1</v>
      </c>
      <c r="I1673" s="1">
        <v>35367</v>
      </c>
      <c r="J1673" t="s">
        <v>15</v>
      </c>
      <c r="K1673" t="s">
        <v>15</v>
      </c>
      <c r="L1673" t="s">
        <v>28974</v>
      </c>
    </row>
    <row r="1674" spans="1:12" x14ac:dyDescent="0.25">
      <c r="A1674" t="s">
        <v>3380</v>
      </c>
      <c r="B1674" t="s">
        <v>387</v>
      </c>
      <c r="C1674" t="s">
        <v>3381</v>
      </c>
      <c r="D1674">
        <v>240</v>
      </c>
      <c r="E1674" t="s">
        <v>14</v>
      </c>
      <c r="F1674">
        <v>1.5</v>
      </c>
      <c r="G1674">
        <v>3</v>
      </c>
      <c r="H1674">
        <v>1</v>
      </c>
      <c r="I1674" s="1">
        <v>35367</v>
      </c>
      <c r="J1674" t="s">
        <v>15</v>
      </c>
      <c r="K1674" t="s">
        <v>15</v>
      </c>
      <c r="L1674" t="s">
        <v>28974</v>
      </c>
    </row>
    <row r="1675" spans="1:12" x14ac:dyDescent="0.25">
      <c r="A1675" t="s">
        <v>3382</v>
      </c>
      <c r="B1675" t="s">
        <v>387</v>
      </c>
      <c r="C1675" t="s">
        <v>3383</v>
      </c>
      <c r="D1675">
        <v>240</v>
      </c>
      <c r="E1675" t="s">
        <v>14</v>
      </c>
      <c r="F1675">
        <v>1.5</v>
      </c>
      <c r="G1675">
        <v>3</v>
      </c>
      <c r="H1675">
        <v>1</v>
      </c>
      <c r="I1675" s="1">
        <v>35377</v>
      </c>
      <c r="J1675" t="s">
        <v>15</v>
      </c>
      <c r="K1675" t="s">
        <v>15</v>
      </c>
      <c r="L1675" t="s">
        <v>28974</v>
      </c>
    </row>
    <row r="1676" spans="1:12" x14ac:dyDescent="0.25">
      <c r="A1676" t="s">
        <v>3384</v>
      </c>
      <c r="B1676" t="s">
        <v>12</v>
      </c>
      <c r="C1676" t="s">
        <v>3385</v>
      </c>
      <c r="D1676">
        <v>240</v>
      </c>
      <c r="E1676" t="s">
        <v>14</v>
      </c>
      <c r="F1676">
        <v>1.5</v>
      </c>
      <c r="G1676">
        <v>3</v>
      </c>
      <c r="H1676">
        <v>1</v>
      </c>
      <c r="I1676" s="1">
        <v>35410</v>
      </c>
      <c r="J1676" t="s">
        <v>15</v>
      </c>
      <c r="K1676" t="s">
        <v>15</v>
      </c>
      <c r="L1676" t="s">
        <v>28974</v>
      </c>
    </row>
    <row r="1677" spans="1:12" x14ac:dyDescent="0.25">
      <c r="A1677" t="s">
        <v>3386</v>
      </c>
      <c r="B1677" t="s">
        <v>366</v>
      </c>
      <c r="C1677" t="s">
        <v>3387</v>
      </c>
      <c r="D1677">
        <v>240</v>
      </c>
      <c r="E1677" t="s">
        <v>14</v>
      </c>
      <c r="F1677">
        <v>1.5</v>
      </c>
      <c r="G1677">
        <v>3</v>
      </c>
      <c r="H1677">
        <v>1</v>
      </c>
      <c r="I1677" s="1">
        <v>36027</v>
      </c>
      <c r="J1677" t="s">
        <v>15</v>
      </c>
      <c r="K1677" t="s">
        <v>15</v>
      </c>
      <c r="L1677" t="s">
        <v>28974</v>
      </c>
    </row>
    <row r="1678" spans="1:12" x14ac:dyDescent="0.25">
      <c r="A1678" t="s">
        <v>3388</v>
      </c>
      <c r="B1678" t="s">
        <v>975</v>
      </c>
      <c r="C1678" t="s">
        <v>3389</v>
      </c>
      <c r="D1678">
        <v>240</v>
      </c>
      <c r="E1678" t="s">
        <v>14</v>
      </c>
      <c r="F1678">
        <v>1.5</v>
      </c>
      <c r="G1678">
        <v>3</v>
      </c>
      <c r="H1678">
        <v>1</v>
      </c>
      <c r="I1678" s="1">
        <v>35367</v>
      </c>
      <c r="J1678" t="s">
        <v>15</v>
      </c>
      <c r="K1678" t="s">
        <v>15</v>
      </c>
      <c r="L1678" t="s">
        <v>28974</v>
      </c>
    </row>
    <row r="1679" spans="1:12" x14ac:dyDescent="0.25">
      <c r="A1679" t="s">
        <v>3390</v>
      </c>
      <c r="B1679" t="s">
        <v>12</v>
      </c>
      <c r="C1679" t="s">
        <v>3391</v>
      </c>
      <c r="D1679">
        <v>240</v>
      </c>
      <c r="E1679" t="s">
        <v>14</v>
      </c>
      <c r="F1679">
        <v>1.5</v>
      </c>
      <c r="G1679">
        <v>3</v>
      </c>
      <c r="H1679">
        <v>1</v>
      </c>
      <c r="I1679" s="1">
        <v>35410</v>
      </c>
      <c r="J1679" t="s">
        <v>15</v>
      </c>
      <c r="K1679" t="s">
        <v>15</v>
      </c>
      <c r="L1679" t="s">
        <v>28974</v>
      </c>
    </row>
    <row r="1680" spans="1:12" x14ac:dyDescent="0.25">
      <c r="A1680" t="s">
        <v>3392</v>
      </c>
      <c r="B1680" t="s">
        <v>12</v>
      </c>
      <c r="C1680" t="s">
        <v>3393</v>
      </c>
      <c r="D1680">
        <v>240</v>
      </c>
      <c r="E1680" t="s">
        <v>14</v>
      </c>
      <c r="F1680">
        <v>1.5</v>
      </c>
      <c r="G1680">
        <v>3</v>
      </c>
      <c r="H1680">
        <v>1</v>
      </c>
      <c r="I1680" s="1">
        <v>35411</v>
      </c>
      <c r="J1680" t="s">
        <v>15</v>
      </c>
      <c r="K1680" t="s">
        <v>15</v>
      </c>
      <c r="L1680" t="s">
        <v>28975</v>
      </c>
    </row>
    <row r="1681" spans="1:12" x14ac:dyDescent="0.25">
      <c r="A1681" t="s">
        <v>3394</v>
      </c>
      <c r="B1681" t="s">
        <v>12</v>
      </c>
      <c r="C1681" t="s">
        <v>3395</v>
      </c>
      <c r="D1681">
        <v>240</v>
      </c>
      <c r="E1681" t="s">
        <v>14</v>
      </c>
      <c r="F1681">
        <v>1.5</v>
      </c>
      <c r="G1681">
        <v>3</v>
      </c>
      <c r="H1681">
        <v>1</v>
      </c>
      <c r="I1681" s="1">
        <v>35410</v>
      </c>
      <c r="J1681" t="s">
        <v>15</v>
      </c>
      <c r="K1681" t="s">
        <v>15</v>
      </c>
      <c r="L1681" t="s">
        <v>28974</v>
      </c>
    </row>
    <row r="1682" spans="1:12" x14ac:dyDescent="0.25">
      <c r="A1682" t="s">
        <v>3396</v>
      </c>
      <c r="B1682" t="s">
        <v>1423</v>
      </c>
      <c r="C1682" t="s">
        <v>3397</v>
      </c>
      <c r="D1682">
        <v>240</v>
      </c>
      <c r="E1682" t="s">
        <v>14</v>
      </c>
      <c r="F1682">
        <v>1.5</v>
      </c>
      <c r="G1682">
        <v>3</v>
      </c>
      <c r="H1682">
        <v>1</v>
      </c>
      <c r="I1682" s="1">
        <v>35411</v>
      </c>
      <c r="J1682" t="s">
        <v>15</v>
      </c>
      <c r="K1682" t="s">
        <v>15</v>
      </c>
      <c r="L1682" t="s">
        <v>28974</v>
      </c>
    </row>
    <row r="1683" spans="1:12" x14ac:dyDescent="0.25">
      <c r="A1683" t="s">
        <v>3398</v>
      </c>
      <c r="B1683" t="s">
        <v>1423</v>
      </c>
      <c r="C1683" t="s">
        <v>3399</v>
      </c>
      <c r="D1683">
        <v>240</v>
      </c>
      <c r="E1683" t="s">
        <v>14</v>
      </c>
      <c r="F1683">
        <v>1.5</v>
      </c>
      <c r="G1683">
        <v>3</v>
      </c>
      <c r="H1683">
        <v>1</v>
      </c>
      <c r="I1683" s="1">
        <v>35410</v>
      </c>
      <c r="J1683" t="s">
        <v>15</v>
      </c>
      <c r="K1683" t="s">
        <v>15</v>
      </c>
      <c r="L1683" t="s">
        <v>28974</v>
      </c>
    </row>
    <row r="1684" spans="1:12" x14ac:dyDescent="0.25">
      <c r="A1684" t="s">
        <v>3400</v>
      </c>
      <c r="B1684" t="s">
        <v>387</v>
      </c>
      <c r="C1684" t="s">
        <v>3401</v>
      </c>
      <c r="D1684">
        <v>240</v>
      </c>
      <c r="E1684" t="s">
        <v>14</v>
      </c>
      <c r="F1684">
        <v>1.5</v>
      </c>
      <c r="G1684">
        <v>3</v>
      </c>
      <c r="H1684">
        <v>1</v>
      </c>
      <c r="I1684" s="1">
        <v>35410</v>
      </c>
      <c r="J1684" t="s">
        <v>15</v>
      </c>
      <c r="K1684" t="s">
        <v>15</v>
      </c>
      <c r="L1684" t="s">
        <v>28974</v>
      </c>
    </row>
    <row r="1685" spans="1:12" x14ac:dyDescent="0.25">
      <c r="A1685" t="s">
        <v>3402</v>
      </c>
      <c r="B1685" t="s">
        <v>387</v>
      </c>
      <c r="C1685" t="s">
        <v>3403</v>
      </c>
      <c r="D1685">
        <v>240</v>
      </c>
      <c r="E1685" t="s">
        <v>14</v>
      </c>
      <c r="F1685">
        <v>1.5</v>
      </c>
      <c r="G1685">
        <v>3</v>
      </c>
      <c r="H1685">
        <v>1</v>
      </c>
      <c r="I1685" s="1">
        <v>35410</v>
      </c>
      <c r="J1685" t="s">
        <v>15</v>
      </c>
      <c r="K1685" t="s">
        <v>15</v>
      </c>
      <c r="L1685" t="s">
        <v>28974</v>
      </c>
    </row>
    <row r="1686" spans="1:12" x14ac:dyDescent="0.25">
      <c r="A1686" t="s">
        <v>3404</v>
      </c>
      <c r="B1686" t="s">
        <v>387</v>
      </c>
      <c r="C1686" t="s">
        <v>3405</v>
      </c>
      <c r="D1686">
        <v>240</v>
      </c>
      <c r="E1686" t="s">
        <v>14</v>
      </c>
      <c r="F1686">
        <v>1.5</v>
      </c>
      <c r="G1686">
        <v>3</v>
      </c>
      <c r="H1686">
        <v>1</v>
      </c>
      <c r="I1686" s="1">
        <v>35411</v>
      </c>
      <c r="J1686" t="s">
        <v>15</v>
      </c>
      <c r="K1686" t="s">
        <v>15</v>
      </c>
      <c r="L1686" t="s">
        <v>28974</v>
      </c>
    </row>
    <row r="1687" spans="1:12" x14ac:dyDescent="0.25">
      <c r="A1687" t="s">
        <v>3406</v>
      </c>
      <c r="B1687" t="s">
        <v>387</v>
      </c>
      <c r="C1687" t="s">
        <v>3407</v>
      </c>
      <c r="D1687">
        <v>240</v>
      </c>
      <c r="E1687" t="s">
        <v>14</v>
      </c>
      <c r="F1687">
        <v>1.5</v>
      </c>
      <c r="G1687">
        <v>3</v>
      </c>
      <c r="H1687">
        <v>1</v>
      </c>
      <c r="I1687" s="1">
        <v>35410</v>
      </c>
      <c r="J1687" t="s">
        <v>15</v>
      </c>
      <c r="K1687" t="s">
        <v>15</v>
      </c>
      <c r="L1687" t="s">
        <v>28974</v>
      </c>
    </row>
    <row r="1688" spans="1:12" x14ac:dyDescent="0.25">
      <c r="A1688" t="s">
        <v>3408</v>
      </c>
      <c r="B1688" t="s">
        <v>2052</v>
      </c>
      <c r="C1688" t="s">
        <v>3409</v>
      </c>
      <c r="D1688">
        <v>240</v>
      </c>
      <c r="E1688" t="s">
        <v>356</v>
      </c>
      <c r="F1688">
        <v>1.5</v>
      </c>
      <c r="G1688">
        <v>3</v>
      </c>
      <c r="H1688">
        <v>1</v>
      </c>
      <c r="I1688" s="1">
        <v>35411</v>
      </c>
      <c r="J1688" t="s">
        <v>15</v>
      </c>
      <c r="K1688" t="s">
        <v>15</v>
      </c>
      <c r="L1688" t="s">
        <v>28974</v>
      </c>
    </row>
    <row r="1689" spans="1:12" x14ac:dyDescent="0.25">
      <c r="A1689" t="s">
        <v>3410</v>
      </c>
      <c r="B1689" t="s">
        <v>2052</v>
      </c>
      <c r="C1689" t="s">
        <v>3411</v>
      </c>
      <c r="D1689">
        <v>240</v>
      </c>
      <c r="E1689" t="s">
        <v>356</v>
      </c>
      <c r="F1689">
        <v>1.5</v>
      </c>
      <c r="G1689">
        <v>3</v>
      </c>
      <c r="H1689">
        <v>1</v>
      </c>
      <c r="I1689" s="1">
        <v>35457</v>
      </c>
      <c r="J1689" t="s">
        <v>15</v>
      </c>
      <c r="K1689" t="s">
        <v>15</v>
      </c>
      <c r="L1689" t="s">
        <v>28974</v>
      </c>
    </row>
    <row r="1690" spans="1:12" x14ac:dyDescent="0.25">
      <c r="A1690" t="s">
        <v>3412</v>
      </c>
      <c r="B1690" t="s">
        <v>358</v>
      </c>
      <c r="C1690" t="s">
        <v>3413</v>
      </c>
      <c r="D1690">
        <v>240</v>
      </c>
      <c r="E1690" t="s">
        <v>14</v>
      </c>
      <c r="F1690">
        <v>1.5</v>
      </c>
      <c r="G1690">
        <v>3</v>
      </c>
      <c r="H1690">
        <v>1</v>
      </c>
      <c r="I1690" s="1">
        <v>35440</v>
      </c>
      <c r="J1690" t="s">
        <v>15</v>
      </c>
      <c r="K1690" t="s">
        <v>15</v>
      </c>
      <c r="L1690" t="s">
        <v>28974</v>
      </c>
    </row>
    <row r="1691" spans="1:12" x14ac:dyDescent="0.25">
      <c r="A1691" t="s">
        <v>3414</v>
      </c>
      <c r="B1691" t="s">
        <v>358</v>
      </c>
      <c r="C1691" t="s">
        <v>3415</v>
      </c>
      <c r="D1691">
        <v>240</v>
      </c>
      <c r="E1691" t="s">
        <v>356</v>
      </c>
      <c r="F1691">
        <v>1.5</v>
      </c>
      <c r="G1691">
        <v>3</v>
      </c>
      <c r="H1691">
        <v>1</v>
      </c>
      <c r="I1691" s="1">
        <v>35452</v>
      </c>
      <c r="J1691" t="s">
        <v>15</v>
      </c>
      <c r="K1691" t="s">
        <v>15</v>
      </c>
      <c r="L1691" t="s">
        <v>28974</v>
      </c>
    </row>
    <row r="1692" spans="1:12" x14ac:dyDescent="0.25">
      <c r="A1692" t="s">
        <v>3416</v>
      </c>
      <c r="B1692" t="s">
        <v>12</v>
      </c>
      <c r="C1692" t="s">
        <v>3417</v>
      </c>
      <c r="D1692">
        <v>240</v>
      </c>
      <c r="E1692" t="s">
        <v>14</v>
      </c>
      <c r="F1692">
        <v>1.5</v>
      </c>
      <c r="G1692">
        <v>3</v>
      </c>
      <c r="H1692">
        <v>1</v>
      </c>
      <c r="I1692" s="1">
        <v>38370</v>
      </c>
      <c r="J1692" t="s">
        <v>15</v>
      </c>
      <c r="K1692" t="s">
        <v>15</v>
      </c>
      <c r="L1692" t="s">
        <v>28974</v>
      </c>
    </row>
    <row r="1693" spans="1:12" x14ac:dyDescent="0.25">
      <c r="A1693" t="s">
        <v>3418</v>
      </c>
      <c r="B1693" t="s">
        <v>1588</v>
      </c>
      <c r="C1693" t="s">
        <v>3419</v>
      </c>
      <c r="D1693">
        <v>240</v>
      </c>
      <c r="E1693" t="s">
        <v>14</v>
      </c>
      <c r="F1693">
        <v>1.5</v>
      </c>
      <c r="G1693">
        <v>3</v>
      </c>
      <c r="H1693">
        <v>1</v>
      </c>
      <c r="I1693" s="1">
        <v>35440</v>
      </c>
      <c r="J1693" t="s">
        <v>15</v>
      </c>
      <c r="K1693" t="s">
        <v>15</v>
      </c>
      <c r="L1693" t="s">
        <v>28974</v>
      </c>
    </row>
    <row r="1694" spans="1:12" x14ac:dyDescent="0.25">
      <c r="A1694" t="s">
        <v>3420</v>
      </c>
      <c r="B1694" t="s">
        <v>361</v>
      </c>
      <c r="C1694" t="s">
        <v>3421</v>
      </c>
      <c r="D1694">
        <v>240</v>
      </c>
      <c r="E1694" t="s">
        <v>14</v>
      </c>
      <c r="F1694">
        <v>1.5</v>
      </c>
      <c r="G1694">
        <v>3</v>
      </c>
      <c r="H1694">
        <v>1</v>
      </c>
      <c r="I1694" s="1">
        <v>35450</v>
      </c>
      <c r="J1694" t="s">
        <v>15</v>
      </c>
      <c r="K1694" t="s">
        <v>15</v>
      </c>
      <c r="L1694" t="s">
        <v>28974</v>
      </c>
    </row>
    <row r="1695" spans="1:12" x14ac:dyDescent="0.25">
      <c r="A1695" t="s">
        <v>3422</v>
      </c>
      <c r="B1695" t="s">
        <v>3423</v>
      </c>
      <c r="C1695" t="s">
        <v>3424</v>
      </c>
      <c r="D1695">
        <v>240</v>
      </c>
      <c r="E1695" t="s">
        <v>14</v>
      </c>
      <c r="F1695">
        <v>1.5</v>
      </c>
      <c r="G1695">
        <v>3</v>
      </c>
      <c r="H1695">
        <v>1</v>
      </c>
      <c r="I1695" s="1">
        <v>35459</v>
      </c>
      <c r="J1695" t="s">
        <v>15</v>
      </c>
      <c r="K1695" t="s">
        <v>15</v>
      </c>
      <c r="L1695" t="s">
        <v>28974</v>
      </c>
    </row>
    <row r="1696" spans="1:12" x14ac:dyDescent="0.25">
      <c r="A1696" t="s">
        <v>3425</v>
      </c>
      <c r="B1696" t="s">
        <v>3423</v>
      </c>
      <c r="C1696" t="s">
        <v>3426</v>
      </c>
      <c r="D1696">
        <v>240</v>
      </c>
      <c r="E1696" t="s">
        <v>14</v>
      </c>
      <c r="F1696">
        <v>1.5</v>
      </c>
      <c r="G1696">
        <v>3</v>
      </c>
      <c r="H1696">
        <v>1</v>
      </c>
      <c r="I1696" s="1">
        <v>35459</v>
      </c>
      <c r="J1696" t="s">
        <v>15</v>
      </c>
      <c r="K1696" t="s">
        <v>15</v>
      </c>
      <c r="L1696" t="s">
        <v>28974</v>
      </c>
    </row>
    <row r="1697" spans="1:12" x14ac:dyDescent="0.25">
      <c r="A1697" t="s">
        <v>3427</v>
      </c>
      <c r="B1697" t="s">
        <v>3423</v>
      </c>
      <c r="C1697" t="s">
        <v>3428</v>
      </c>
      <c r="D1697">
        <v>240</v>
      </c>
      <c r="E1697" t="s">
        <v>14</v>
      </c>
      <c r="F1697">
        <v>1.5</v>
      </c>
      <c r="G1697">
        <v>3</v>
      </c>
      <c r="H1697">
        <v>1</v>
      </c>
      <c r="I1697" s="1">
        <v>35459</v>
      </c>
      <c r="J1697" t="s">
        <v>15</v>
      </c>
      <c r="K1697" t="s">
        <v>15</v>
      </c>
      <c r="L1697" t="s">
        <v>28974</v>
      </c>
    </row>
    <row r="1698" spans="1:12" x14ac:dyDescent="0.25">
      <c r="A1698" t="s">
        <v>3429</v>
      </c>
      <c r="B1698" t="s">
        <v>366</v>
      </c>
      <c r="C1698" t="s">
        <v>3430</v>
      </c>
      <c r="D1698">
        <v>240</v>
      </c>
      <c r="E1698" t="s">
        <v>14</v>
      </c>
      <c r="F1698">
        <v>1.5</v>
      </c>
      <c r="G1698">
        <v>3</v>
      </c>
      <c r="H1698">
        <v>1</v>
      </c>
      <c r="I1698" s="1">
        <v>35543</v>
      </c>
      <c r="J1698" t="s">
        <v>15</v>
      </c>
      <c r="K1698" t="s">
        <v>15</v>
      </c>
      <c r="L1698" t="s">
        <v>28974</v>
      </c>
    </row>
    <row r="1699" spans="1:12" x14ac:dyDescent="0.25">
      <c r="A1699" t="s">
        <v>3431</v>
      </c>
      <c r="B1699" t="s">
        <v>366</v>
      </c>
      <c r="C1699" t="s">
        <v>3432</v>
      </c>
      <c r="D1699">
        <v>240</v>
      </c>
      <c r="E1699" t="s">
        <v>14</v>
      </c>
      <c r="F1699">
        <v>1.5</v>
      </c>
      <c r="G1699">
        <v>3</v>
      </c>
      <c r="H1699">
        <v>1</v>
      </c>
      <c r="I1699" s="1">
        <v>35555</v>
      </c>
      <c r="J1699" t="s">
        <v>15</v>
      </c>
      <c r="K1699" t="s">
        <v>15</v>
      </c>
      <c r="L1699" t="s">
        <v>28974</v>
      </c>
    </row>
    <row r="1700" spans="1:12" x14ac:dyDescent="0.25">
      <c r="A1700" t="s">
        <v>3433</v>
      </c>
      <c r="B1700" t="s">
        <v>704</v>
      </c>
      <c r="C1700" t="s">
        <v>3434</v>
      </c>
      <c r="D1700">
        <v>240</v>
      </c>
      <c r="E1700" t="s">
        <v>14</v>
      </c>
      <c r="F1700">
        <v>1.5</v>
      </c>
      <c r="G1700">
        <v>3</v>
      </c>
      <c r="H1700">
        <v>1</v>
      </c>
      <c r="I1700" s="1">
        <v>35450</v>
      </c>
      <c r="J1700" t="s">
        <v>15</v>
      </c>
      <c r="K1700" t="s">
        <v>15</v>
      </c>
      <c r="L1700" t="s">
        <v>28974</v>
      </c>
    </row>
    <row r="1701" spans="1:12" x14ac:dyDescent="0.25">
      <c r="A1701" t="s">
        <v>3435</v>
      </c>
      <c r="B1701" t="s">
        <v>704</v>
      </c>
      <c r="C1701" t="s">
        <v>3436</v>
      </c>
      <c r="D1701">
        <v>240</v>
      </c>
      <c r="E1701" t="s">
        <v>14</v>
      </c>
      <c r="F1701">
        <v>1.5</v>
      </c>
      <c r="G1701">
        <v>3</v>
      </c>
      <c r="H1701">
        <v>1</v>
      </c>
      <c r="I1701" s="1">
        <v>35451</v>
      </c>
      <c r="J1701" t="s">
        <v>15</v>
      </c>
      <c r="K1701" t="s">
        <v>15</v>
      </c>
      <c r="L1701" t="s">
        <v>28975</v>
      </c>
    </row>
    <row r="1702" spans="1:12" x14ac:dyDescent="0.25">
      <c r="A1702" t="s">
        <v>3437</v>
      </c>
      <c r="B1702" t="s">
        <v>704</v>
      </c>
      <c r="C1702" t="s">
        <v>3438</v>
      </c>
      <c r="D1702">
        <v>240</v>
      </c>
      <c r="E1702" t="s">
        <v>14</v>
      </c>
      <c r="F1702">
        <v>1.5</v>
      </c>
      <c r="G1702">
        <v>3</v>
      </c>
      <c r="H1702">
        <v>1</v>
      </c>
      <c r="I1702" s="1">
        <v>35450</v>
      </c>
      <c r="J1702" t="s">
        <v>15</v>
      </c>
      <c r="K1702" t="s">
        <v>15</v>
      </c>
      <c r="L1702" t="s">
        <v>28974</v>
      </c>
    </row>
    <row r="1703" spans="1:12" x14ac:dyDescent="0.25">
      <c r="A1703" t="s">
        <v>3439</v>
      </c>
      <c r="B1703" t="s">
        <v>704</v>
      </c>
      <c r="C1703" t="s">
        <v>3440</v>
      </c>
      <c r="D1703">
        <v>240</v>
      </c>
      <c r="E1703" t="s">
        <v>14</v>
      </c>
      <c r="F1703">
        <v>1.5</v>
      </c>
      <c r="G1703">
        <v>3</v>
      </c>
      <c r="H1703">
        <v>1</v>
      </c>
      <c r="I1703" s="1">
        <v>35445</v>
      </c>
      <c r="J1703" t="s">
        <v>15</v>
      </c>
      <c r="K1703" t="s">
        <v>15</v>
      </c>
      <c r="L1703" t="s">
        <v>28974</v>
      </c>
    </row>
    <row r="1704" spans="1:12" x14ac:dyDescent="0.25">
      <c r="A1704" t="s">
        <v>3441</v>
      </c>
      <c r="B1704" t="s">
        <v>704</v>
      </c>
      <c r="C1704" t="s">
        <v>3442</v>
      </c>
      <c r="D1704">
        <v>240</v>
      </c>
      <c r="E1704" t="s">
        <v>14</v>
      </c>
      <c r="F1704">
        <v>1.5</v>
      </c>
      <c r="G1704">
        <v>3</v>
      </c>
      <c r="H1704">
        <v>1</v>
      </c>
      <c r="I1704" s="1">
        <v>35457</v>
      </c>
      <c r="J1704" t="s">
        <v>15</v>
      </c>
      <c r="K1704" t="s">
        <v>15</v>
      </c>
      <c r="L1704" t="s">
        <v>28974</v>
      </c>
    </row>
    <row r="1705" spans="1:12" x14ac:dyDescent="0.25">
      <c r="A1705" t="s">
        <v>3443</v>
      </c>
      <c r="B1705" t="s">
        <v>704</v>
      </c>
      <c r="C1705" t="s">
        <v>3444</v>
      </c>
      <c r="D1705">
        <v>240</v>
      </c>
      <c r="E1705" t="s">
        <v>14</v>
      </c>
      <c r="F1705">
        <v>1.5</v>
      </c>
      <c r="G1705">
        <v>3</v>
      </c>
      <c r="H1705">
        <v>1</v>
      </c>
      <c r="I1705" s="1">
        <v>36385</v>
      </c>
      <c r="J1705" t="s">
        <v>15</v>
      </c>
      <c r="K1705" t="s">
        <v>15</v>
      </c>
      <c r="L1705" t="s">
        <v>28974</v>
      </c>
    </row>
    <row r="1706" spans="1:12" x14ac:dyDescent="0.25">
      <c r="A1706" t="s">
        <v>3445</v>
      </c>
      <c r="B1706" t="s">
        <v>704</v>
      </c>
      <c r="C1706" t="s">
        <v>3446</v>
      </c>
      <c r="D1706">
        <v>240</v>
      </c>
      <c r="E1706" t="s">
        <v>14</v>
      </c>
      <c r="F1706">
        <v>1.5</v>
      </c>
      <c r="G1706">
        <v>3</v>
      </c>
      <c r="H1706">
        <v>1</v>
      </c>
      <c r="I1706" s="1">
        <v>35450</v>
      </c>
      <c r="J1706" t="s">
        <v>15</v>
      </c>
      <c r="K1706" t="s">
        <v>15</v>
      </c>
      <c r="L1706" t="s">
        <v>28974</v>
      </c>
    </row>
    <row r="1707" spans="1:12" x14ac:dyDescent="0.25">
      <c r="A1707" t="s">
        <v>3447</v>
      </c>
      <c r="B1707" t="s">
        <v>704</v>
      </c>
      <c r="C1707" t="s">
        <v>3448</v>
      </c>
      <c r="D1707">
        <v>240</v>
      </c>
      <c r="E1707" t="s">
        <v>14</v>
      </c>
      <c r="F1707">
        <v>1.5</v>
      </c>
      <c r="G1707">
        <v>3</v>
      </c>
      <c r="H1707">
        <v>1</v>
      </c>
      <c r="I1707" s="1">
        <v>35445</v>
      </c>
      <c r="J1707" t="s">
        <v>15</v>
      </c>
      <c r="K1707" t="s">
        <v>15</v>
      </c>
      <c r="L1707" t="s">
        <v>28974</v>
      </c>
    </row>
    <row r="1708" spans="1:12" x14ac:dyDescent="0.25">
      <c r="A1708" t="s">
        <v>3449</v>
      </c>
      <c r="B1708" t="s">
        <v>704</v>
      </c>
      <c r="C1708" t="s">
        <v>3450</v>
      </c>
      <c r="D1708">
        <v>240</v>
      </c>
      <c r="E1708" t="s">
        <v>14</v>
      </c>
      <c r="F1708">
        <v>1.5</v>
      </c>
      <c r="G1708">
        <v>3</v>
      </c>
      <c r="H1708">
        <v>1</v>
      </c>
      <c r="I1708" s="1">
        <v>35450</v>
      </c>
      <c r="J1708" t="s">
        <v>15</v>
      </c>
      <c r="K1708" t="s">
        <v>15</v>
      </c>
      <c r="L1708" t="s">
        <v>28974</v>
      </c>
    </row>
    <row r="1709" spans="1:12" x14ac:dyDescent="0.25">
      <c r="A1709" t="s">
        <v>3451</v>
      </c>
      <c r="B1709" t="s">
        <v>704</v>
      </c>
      <c r="C1709" t="s">
        <v>3452</v>
      </c>
      <c r="D1709">
        <v>240</v>
      </c>
      <c r="E1709" t="s">
        <v>14</v>
      </c>
      <c r="F1709">
        <v>1.5</v>
      </c>
      <c r="G1709">
        <v>3</v>
      </c>
      <c r="H1709">
        <v>1</v>
      </c>
      <c r="I1709" s="1">
        <v>35451</v>
      </c>
      <c r="J1709" t="s">
        <v>15</v>
      </c>
      <c r="K1709" t="s">
        <v>15</v>
      </c>
      <c r="L1709" t="s">
        <v>28974</v>
      </c>
    </row>
    <row r="1710" spans="1:12" x14ac:dyDescent="0.25">
      <c r="A1710" t="s">
        <v>3453</v>
      </c>
      <c r="B1710" t="s">
        <v>704</v>
      </c>
      <c r="C1710" t="s">
        <v>3454</v>
      </c>
      <c r="D1710">
        <v>240</v>
      </c>
      <c r="E1710" t="s">
        <v>14</v>
      </c>
      <c r="F1710">
        <v>1.5</v>
      </c>
      <c r="G1710">
        <v>3</v>
      </c>
      <c r="H1710">
        <v>1</v>
      </c>
      <c r="I1710" s="1">
        <v>35457</v>
      </c>
      <c r="J1710" t="s">
        <v>15</v>
      </c>
      <c r="K1710" t="s">
        <v>15</v>
      </c>
      <c r="L1710" t="s">
        <v>28974</v>
      </c>
    </row>
    <row r="1711" spans="1:12" x14ac:dyDescent="0.25">
      <c r="A1711" t="s">
        <v>3455</v>
      </c>
      <c r="B1711" t="s">
        <v>704</v>
      </c>
      <c r="C1711" t="s">
        <v>3456</v>
      </c>
      <c r="D1711">
        <v>240</v>
      </c>
      <c r="E1711" t="s">
        <v>14</v>
      </c>
      <c r="F1711">
        <v>1.5</v>
      </c>
      <c r="G1711">
        <v>3</v>
      </c>
      <c r="H1711">
        <v>1</v>
      </c>
      <c r="I1711" s="1">
        <v>35450</v>
      </c>
      <c r="J1711" t="s">
        <v>15</v>
      </c>
      <c r="K1711" t="s">
        <v>15</v>
      </c>
      <c r="L1711" t="s">
        <v>28974</v>
      </c>
    </row>
    <row r="1712" spans="1:12" x14ac:dyDescent="0.25">
      <c r="A1712" t="s">
        <v>3457</v>
      </c>
      <c r="B1712" t="s">
        <v>704</v>
      </c>
      <c r="C1712" t="s">
        <v>3458</v>
      </c>
      <c r="D1712">
        <v>240</v>
      </c>
      <c r="E1712" t="s">
        <v>14</v>
      </c>
      <c r="F1712">
        <v>1.5</v>
      </c>
      <c r="G1712">
        <v>3</v>
      </c>
      <c r="H1712">
        <v>1</v>
      </c>
      <c r="I1712" s="1">
        <v>35450</v>
      </c>
      <c r="J1712" t="s">
        <v>15</v>
      </c>
      <c r="K1712" t="s">
        <v>15</v>
      </c>
      <c r="L1712" t="s">
        <v>28974</v>
      </c>
    </row>
    <row r="1713" spans="1:12" x14ac:dyDescent="0.25">
      <c r="A1713" t="s">
        <v>3459</v>
      </c>
      <c r="B1713" t="s">
        <v>704</v>
      </c>
      <c r="C1713" t="s">
        <v>3460</v>
      </c>
      <c r="D1713">
        <v>240</v>
      </c>
      <c r="E1713" t="s">
        <v>14</v>
      </c>
      <c r="F1713">
        <v>1.5</v>
      </c>
      <c r="G1713">
        <v>3</v>
      </c>
      <c r="H1713">
        <v>1</v>
      </c>
      <c r="I1713" s="1">
        <v>35444</v>
      </c>
      <c r="J1713" t="s">
        <v>15</v>
      </c>
      <c r="K1713" t="s">
        <v>15</v>
      </c>
      <c r="L1713" t="s">
        <v>28974</v>
      </c>
    </row>
    <row r="1714" spans="1:12" x14ac:dyDescent="0.25">
      <c r="A1714" t="s">
        <v>3461</v>
      </c>
      <c r="B1714" t="s">
        <v>704</v>
      </c>
      <c r="C1714" t="s">
        <v>3462</v>
      </c>
      <c r="D1714">
        <v>240</v>
      </c>
      <c r="E1714" t="s">
        <v>14</v>
      </c>
      <c r="F1714">
        <v>1.5</v>
      </c>
      <c r="G1714">
        <v>3</v>
      </c>
      <c r="H1714">
        <v>1</v>
      </c>
      <c r="I1714" s="1">
        <v>35457</v>
      </c>
      <c r="J1714" t="s">
        <v>15</v>
      </c>
      <c r="K1714" t="s">
        <v>15</v>
      </c>
      <c r="L1714" t="s">
        <v>28974</v>
      </c>
    </row>
    <row r="1715" spans="1:12" x14ac:dyDescent="0.25">
      <c r="A1715" t="s">
        <v>3463</v>
      </c>
      <c r="B1715" t="s">
        <v>704</v>
      </c>
      <c r="C1715" t="s">
        <v>3464</v>
      </c>
      <c r="D1715">
        <v>240</v>
      </c>
      <c r="E1715" t="s">
        <v>14</v>
      </c>
      <c r="F1715">
        <v>1.5</v>
      </c>
      <c r="G1715">
        <v>3</v>
      </c>
      <c r="H1715">
        <v>1</v>
      </c>
      <c r="I1715" s="1">
        <v>35450</v>
      </c>
      <c r="J1715" t="s">
        <v>15</v>
      </c>
      <c r="K1715" t="s">
        <v>15</v>
      </c>
      <c r="L1715" t="s">
        <v>28974</v>
      </c>
    </row>
    <row r="1716" spans="1:12" x14ac:dyDescent="0.25">
      <c r="A1716" t="s">
        <v>3465</v>
      </c>
      <c r="B1716" t="s">
        <v>704</v>
      </c>
      <c r="C1716" t="s">
        <v>3466</v>
      </c>
      <c r="D1716">
        <v>240</v>
      </c>
      <c r="E1716" t="s">
        <v>14</v>
      </c>
      <c r="F1716">
        <v>1.5</v>
      </c>
      <c r="G1716">
        <v>3</v>
      </c>
      <c r="H1716">
        <v>1</v>
      </c>
      <c r="I1716" s="1">
        <v>35451</v>
      </c>
      <c r="J1716" t="s">
        <v>15</v>
      </c>
      <c r="K1716" t="s">
        <v>15</v>
      </c>
      <c r="L1716" t="s">
        <v>28974</v>
      </c>
    </row>
    <row r="1717" spans="1:12" x14ac:dyDescent="0.25">
      <c r="A1717" t="s">
        <v>3467</v>
      </c>
      <c r="B1717" t="s">
        <v>704</v>
      </c>
      <c r="C1717" t="s">
        <v>3468</v>
      </c>
      <c r="D1717">
        <v>240</v>
      </c>
      <c r="E1717" t="s">
        <v>14</v>
      </c>
      <c r="F1717">
        <v>1.5</v>
      </c>
      <c r="G1717">
        <v>3</v>
      </c>
      <c r="H1717">
        <v>1</v>
      </c>
      <c r="I1717" s="1">
        <v>35450</v>
      </c>
      <c r="J1717" t="s">
        <v>15</v>
      </c>
      <c r="K1717" t="s">
        <v>15</v>
      </c>
      <c r="L1717" t="s">
        <v>28974</v>
      </c>
    </row>
    <row r="1718" spans="1:12" x14ac:dyDescent="0.25">
      <c r="A1718" t="s">
        <v>3469</v>
      </c>
      <c r="B1718" t="s">
        <v>704</v>
      </c>
      <c r="C1718" t="s">
        <v>3470</v>
      </c>
      <c r="D1718">
        <v>240</v>
      </c>
      <c r="E1718" t="s">
        <v>14</v>
      </c>
      <c r="F1718">
        <v>1.5</v>
      </c>
      <c r="G1718">
        <v>3</v>
      </c>
      <c r="H1718">
        <v>1</v>
      </c>
      <c r="I1718" s="1">
        <v>35450</v>
      </c>
      <c r="J1718" t="s">
        <v>15</v>
      </c>
      <c r="K1718" t="s">
        <v>15</v>
      </c>
      <c r="L1718" t="s">
        <v>28974</v>
      </c>
    </row>
    <row r="1719" spans="1:12" x14ac:dyDescent="0.25">
      <c r="A1719" t="s">
        <v>3471</v>
      </c>
      <c r="B1719" t="s">
        <v>704</v>
      </c>
      <c r="C1719" t="s">
        <v>3472</v>
      </c>
      <c r="D1719">
        <v>240</v>
      </c>
      <c r="E1719" t="s">
        <v>14</v>
      </c>
      <c r="F1719">
        <v>1.5</v>
      </c>
      <c r="G1719">
        <v>3</v>
      </c>
      <c r="H1719">
        <v>1</v>
      </c>
      <c r="I1719" s="1">
        <v>35450</v>
      </c>
      <c r="J1719" t="s">
        <v>15</v>
      </c>
      <c r="K1719" t="s">
        <v>15</v>
      </c>
      <c r="L1719" t="s">
        <v>28974</v>
      </c>
    </row>
    <row r="1720" spans="1:12" x14ac:dyDescent="0.25">
      <c r="A1720" t="s">
        <v>3473</v>
      </c>
      <c r="B1720" t="s">
        <v>704</v>
      </c>
      <c r="C1720" t="s">
        <v>3474</v>
      </c>
      <c r="D1720">
        <v>240</v>
      </c>
      <c r="E1720" t="s">
        <v>14</v>
      </c>
      <c r="F1720">
        <v>1.5</v>
      </c>
      <c r="G1720">
        <v>3</v>
      </c>
      <c r="H1720">
        <v>1</v>
      </c>
      <c r="I1720" s="1">
        <v>35450</v>
      </c>
      <c r="J1720" t="s">
        <v>15</v>
      </c>
      <c r="K1720" t="s">
        <v>15</v>
      </c>
      <c r="L1720" t="s">
        <v>28974</v>
      </c>
    </row>
    <row r="1721" spans="1:12" x14ac:dyDescent="0.25">
      <c r="A1721" t="s">
        <v>3475</v>
      </c>
      <c r="B1721" t="s">
        <v>704</v>
      </c>
      <c r="C1721" t="s">
        <v>3476</v>
      </c>
      <c r="D1721">
        <v>240</v>
      </c>
      <c r="E1721" t="s">
        <v>14</v>
      </c>
      <c r="F1721">
        <v>1.5</v>
      </c>
      <c r="G1721">
        <v>3</v>
      </c>
      <c r="H1721">
        <v>1</v>
      </c>
      <c r="I1721" s="1">
        <v>35450</v>
      </c>
      <c r="J1721" t="s">
        <v>15</v>
      </c>
      <c r="K1721" t="s">
        <v>15</v>
      </c>
      <c r="L1721" t="s">
        <v>28974</v>
      </c>
    </row>
    <row r="1722" spans="1:12" x14ac:dyDescent="0.25">
      <c r="A1722" t="s">
        <v>3477</v>
      </c>
      <c r="B1722" t="s">
        <v>704</v>
      </c>
      <c r="C1722" t="s">
        <v>3478</v>
      </c>
      <c r="D1722">
        <v>240</v>
      </c>
      <c r="E1722" t="s">
        <v>14</v>
      </c>
      <c r="F1722">
        <v>1.5</v>
      </c>
      <c r="G1722">
        <v>3</v>
      </c>
      <c r="H1722">
        <v>1</v>
      </c>
      <c r="I1722" s="1">
        <v>35450</v>
      </c>
      <c r="J1722" t="s">
        <v>15</v>
      </c>
      <c r="K1722" t="s">
        <v>15</v>
      </c>
      <c r="L1722" t="s">
        <v>28974</v>
      </c>
    </row>
    <row r="1723" spans="1:12" x14ac:dyDescent="0.25">
      <c r="A1723" t="s">
        <v>3479</v>
      </c>
      <c r="B1723" t="s">
        <v>358</v>
      </c>
      <c r="C1723" t="s">
        <v>3480</v>
      </c>
      <c r="D1723">
        <v>240</v>
      </c>
      <c r="E1723" t="s">
        <v>14</v>
      </c>
      <c r="F1723">
        <v>1.5</v>
      </c>
      <c r="G1723">
        <v>3</v>
      </c>
      <c r="H1723">
        <v>1</v>
      </c>
      <c r="I1723" s="1">
        <v>35457</v>
      </c>
      <c r="J1723" t="s">
        <v>15</v>
      </c>
      <c r="K1723" t="s">
        <v>15</v>
      </c>
      <c r="L1723" t="s">
        <v>28974</v>
      </c>
    </row>
    <row r="1724" spans="1:12" x14ac:dyDescent="0.25">
      <c r="A1724" t="s">
        <v>3481</v>
      </c>
      <c r="B1724" t="s">
        <v>3423</v>
      </c>
      <c r="C1724" t="s">
        <v>3482</v>
      </c>
      <c r="D1724">
        <v>240</v>
      </c>
      <c r="E1724" t="s">
        <v>14</v>
      </c>
      <c r="F1724">
        <v>1.5</v>
      </c>
      <c r="G1724">
        <v>3</v>
      </c>
      <c r="H1724">
        <v>1</v>
      </c>
      <c r="I1724" s="1">
        <v>35457</v>
      </c>
      <c r="J1724" t="s">
        <v>15</v>
      </c>
      <c r="K1724" t="s">
        <v>15</v>
      </c>
      <c r="L1724" t="s">
        <v>28974</v>
      </c>
    </row>
    <row r="1725" spans="1:12" x14ac:dyDescent="0.25">
      <c r="A1725" t="s">
        <v>3483</v>
      </c>
      <c r="B1725" t="s">
        <v>12</v>
      </c>
      <c r="C1725" t="s">
        <v>3484</v>
      </c>
      <c r="D1725">
        <v>240</v>
      </c>
      <c r="E1725" t="s">
        <v>14</v>
      </c>
      <c r="F1725">
        <v>1.5</v>
      </c>
      <c r="G1725">
        <v>3</v>
      </c>
      <c r="H1725">
        <v>1</v>
      </c>
      <c r="I1725" s="1">
        <v>35458</v>
      </c>
      <c r="J1725" t="s">
        <v>15</v>
      </c>
      <c r="K1725" t="s">
        <v>15</v>
      </c>
      <c r="L1725" t="s">
        <v>28974</v>
      </c>
    </row>
    <row r="1726" spans="1:12" x14ac:dyDescent="0.25">
      <c r="A1726" t="s">
        <v>3485</v>
      </c>
      <c r="B1726" t="s">
        <v>387</v>
      </c>
      <c r="C1726" t="s">
        <v>3486</v>
      </c>
      <c r="D1726">
        <v>240</v>
      </c>
      <c r="E1726" t="s">
        <v>14</v>
      </c>
      <c r="F1726">
        <v>1.5</v>
      </c>
      <c r="G1726">
        <v>3</v>
      </c>
      <c r="H1726">
        <v>1</v>
      </c>
      <c r="I1726" s="1">
        <v>35459</v>
      </c>
      <c r="J1726" t="s">
        <v>15</v>
      </c>
      <c r="K1726" t="s">
        <v>15</v>
      </c>
      <c r="L1726" t="s">
        <v>28974</v>
      </c>
    </row>
    <row r="1727" spans="1:12" x14ac:dyDescent="0.25">
      <c r="A1727" t="s">
        <v>3487</v>
      </c>
      <c r="B1727" t="s">
        <v>1423</v>
      </c>
      <c r="C1727" t="s">
        <v>3488</v>
      </c>
      <c r="D1727">
        <v>240</v>
      </c>
      <c r="E1727" t="s">
        <v>14</v>
      </c>
      <c r="F1727">
        <v>1.5</v>
      </c>
      <c r="G1727">
        <v>3</v>
      </c>
      <c r="H1727">
        <v>1</v>
      </c>
      <c r="I1727" s="1">
        <v>35457</v>
      </c>
      <c r="J1727" t="s">
        <v>15</v>
      </c>
      <c r="K1727" t="s">
        <v>15</v>
      </c>
      <c r="L1727" t="s">
        <v>28974</v>
      </c>
    </row>
    <row r="1728" spans="1:12" x14ac:dyDescent="0.25">
      <c r="A1728" t="s">
        <v>3489</v>
      </c>
      <c r="B1728" t="s">
        <v>387</v>
      </c>
      <c r="C1728" t="s">
        <v>3490</v>
      </c>
      <c r="D1728">
        <v>240</v>
      </c>
      <c r="E1728" t="s">
        <v>14</v>
      </c>
      <c r="F1728">
        <v>1.5</v>
      </c>
      <c r="G1728">
        <v>3</v>
      </c>
      <c r="H1728">
        <v>1</v>
      </c>
      <c r="I1728" s="1">
        <v>35459</v>
      </c>
      <c r="J1728" t="s">
        <v>15</v>
      </c>
      <c r="K1728" t="s">
        <v>15</v>
      </c>
      <c r="L1728" t="s">
        <v>28974</v>
      </c>
    </row>
    <row r="1729" spans="1:12" x14ac:dyDescent="0.25">
      <c r="A1729" t="s">
        <v>3491</v>
      </c>
      <c r="B1729" t="s">
        <v>387</v>
      </c>
      <c r="C1729" t="s">
        <v>3492</v>
      </c>
      <c r="D1729">
        <v>240</v>
      </c>
      <c r="E1729" t="s">
        <v>14</v>
      </c>
      <c r="F1729">
        <v>1.5</v>
      </c>
      <c r="G1729">
        <v>3</v>
      </c>
      <c r="H1729">
        <v>1</v>
      </c>
      <c r="I1729" s="1">
        <v>35459</v>
      </c>
      <c r="J1729" t="s">
        <v>15</v>
      </c>
      <c r="K1729" t="s">
        <v>15</v>
      </c>
      <c r="L1729" t="s">
        <v>28974</v>
      </c>
    </row>
    <row r="1730" spans="1:12" x14ac:dyDescent="0.25">
      <c r="A1730" t="s">
        <v>3493</v>
      </c>
      <c r="B1730" t="s">
        <v>1423</v>
      </c>
      <c r="C1730" t="s">
        <v>3494</v>
      </c>
      <c r="D1730">
        <v>240</v>
      </c>
      <c r="E1730" t="s">
        <v>14</v>
      </c>
      <c r="F1730">
        <v>1.5</v>
      </c>
      <c r="G1730">
        <v>3</v>
      </c>
      <c r="H1730">
        <v>1</v>
      </c>
      <c r="I1730" s="1">
        <v>35459</v>
      </c>
      <c r="J1730" t="s">
        <v>15</v>
      </c>
      <c r="K1730" t="s">
        <v>15</v>
      </c>
      <c r="L1730" t="s">
        <v>28974</v>
      </c>
    </row>
    <row r="1731" spans="1:12" x14ac:dyDescent="0.25">
      <c r="A1731" t="s">
        <v>3495</v>
      </c>
      <c r="B1731" t="s">
        <v>1423</v>
      </c>
      <c r="C1731" t="s">
        <v>3496</v>
      </c>
      <c r="D1731">
        <v>240</v>
      </c>
      <c r="E1731" t="s">
        <v>14</v>
      </c>
      <c r="F1731">
        <v>1.5</v>
      </c>
      <c r="G1731">
        <v>3</v>
      </c>
      <c r="H1731">
        <v>1</v>
      </c>
      <c r="I1731" s="1">
        <v>35467</v>
      </c>
      <c r="J1731" t="s">
        <v>15</v>
      </c>
      <c r="K1731" t="s">
        <v>15</v>
      </c>
      <c r="L1731" t="s">
        <v>28974</v>
      </c>
    </row>
    <row r="1732" spans="1:12" x14ac:dyDescent="0.25">
      <c r="A1732" t="s">
        <v>3497</v>
      </c>
      <c r="B1732" t="s">
        <v>1423</v>
      </c>
      <c r="C1732" t="s">
        <v>3498</v>
      </c>
      <c r="D1732">
        <v>240</v>
      </c>
      <c r="E1732" t="s">
        <v>14</v>
      </c>
      <c r="F1732">
        <v>1.5</v>
      </c>
      <c r="G1732">
        <v>3</v>
      </c>
      <c r="H1732">
        <v>1</v>
      </c>
      <c r="I1732" s="1">
        <v>35459</v>
      </c>
      <c r="J1732" t="s">
        <v>15</v>
      </c>
      <c r="K1732" t="s">
        <v>15</v>
      </c>
      <c r="L1732" t="s">
        <v>28974</v>
      </c>
    </row>
    <row r="1733" spans="1:12" x14ac:dyDescent="0.25">
      <c r="A1733" t="s">
        <v>3499</v>
      </c>
      <c r="B1733" t="s">
        <v>1423</v>
      </c>
      <c r="C1733" t="s">
        <v>3500</v>
      </c>
      <c r="D1733">
        <v>240</v>
      </c>
      <c r="E1733" t="s">
        <v>14</v>
      </c>
      <c r="F1733">
        <v>1.5</v>
      </c>
      <c r="G1733">
        <v>3</v>
      </c>
      <c r="H1733">
        <v>1</v>
      </c>
      <c r="I1733" s="1">
        <v>35474</v>
      </c>
      <c r="J1733" t="s">
        <v>15</v>
      </c>
      <c r="K1733" t="s">
        <v>15</v>
      </c>
      <c r="L1733" t="s">
        <v>28974</v>
      </c>
    </row>
    <row r="1734" spans="1:12" x14ac:dyDescent="0.25">
      <c r="A1734" t="s">
        <v>3501</v>
      </c>
      <c r="B1734" t="s">
        <v>1423</v>
      </c>
      <c r="C1734" t="s">
        <v>3502</v>
      </c>
      <c r="D1734">
        <v>240</v>
      </c>
      <c r="E1734" t="s">
        <v>14</v>
      </c>
      <c r="F1734">
        <v>1.5</v>
      </c>
      <c r="G1734">
        <v>3</v>
      </c>
      <c r="H1734">
        <v>1</v>
      </c>
      <c r="I1734" s="1">
        <v>35458</v>
      </c>
      <c r="J1734" t="s">
        <v>15</v>
      </c>
      <c r="K1734" t="s">
        <v>15</v>
      </c>
      <c r="L1734" t="s">
        <v>28974</v>
      </c>
    </row>
    <row r="1735" spans="1:12" x14ac:dyDescent="0.25">
      <c r="A1735" t="s">
        <v>3503</v>
      </c>
      <c r="B1735" t="s">
        <v>1423</v>
      </c>
      <c r="C1735" t="s">
        <v>3504</v>
      </c>
      <c r="D1735">
        <v>240</v>
      </c>
      <c r="E1735" t="s">
        <v>14</v>
      </c>
      <c r="F1735">
        <v>1.5</v>
      </c>
      <c r="G1735">
        <v>3</v>
      </c>
      <c r="H1735">
        <v>1</v>
      </c>
      <c r="I1735" s="1">
        <v>35471</v>
      </c>
      <c r="J1735" t="s">
        <v>15</v>
      </c>
      <c r="K1735" t="s">
        <v>15</v>
      </c>
      <c r="L1735" t="s">
        <v>28974</v>
      </c>
    </row>
    <row r="1736" spans="1:12" x14ac:dyDescent="0.25">
      <c r="A1736" t="s">
        <v>3505</v>
      </c>
      <c r="B1736" t="s">
        <v>1423</v>
      </c>
      <c r="C1736" t="s">
        <v>3506</v>
      </c>
      <c r="D1736">
        <v>240</v>
      </c>
      <c r="E1736" t="s">
        <v>14</v>
      </c>
      <c r="F1736">
        <v>1.5</v>
      </c>
      <c r="G1736">
        <v>3</v>
      </c>
      <c r="H1736">
        <v>1</v>
      </c>
      <c r="I1736" s="1">
        <v>35459</v>
      </c>
      <c r="J1736" t="s">
        <v>15</v>
      </c>
      <c r="K1736" t="s">
        <v>15</v>
      </c>
      <c r="L1736" t="s">
        <v>28974</v>
      </c>
    </row>
    <row r="1737" spans="1:12" x14ac:dyDescent="0.25">
      <c r="A1737" t="s">
        <v>3507</v>
      </c>
      <c r="B1737" t="s">
        <v>1423</v>
      </c>
      <c r="C1737" t="s">
        <v>3508</v>
      </c>
      <c r="D1737">
        <v>240</v>
      </c>
      <c r="E1737" t="s">
        <v>14</v>
      </c>
      <c r="F1737">
        <v>1.5</v>
      </c>
      <c r="G1737">
        <v>3</v>
      </c>
      <c r="H1737">
        <v>1</v>
      </c>
      <c r="I1737" s="1">
        <v>35459</v>
      </c>
      <c r="J1737" t="s">
        <v>15</v>
      </c>
      <c r="K1737" t="s">
        <v>15</v>
      </c>
      <c r="L1737" t="s">
        <v>28974</v>
      </c>
    </row>
    <row r="1738" spans="1:12" x14ac:dyDescent="0.25">
      <c r="A1738" t="s">
        <v>3509</v>
      </c>
      <c r="B1738" t="s">
        <v>387</v>
      </c>
      <c r="C1738" t="s">
        <v>3510</v>
      </c>
      <c r="D1738">
        <v>240</v>
      </c>
      <c r="E1738" t="s">
        <v>14</v>
      </c>
      <c r="F1738">
        <v>1.5</v>
      </c>
      <c r="G1738">
        <v>3</v>
      </c>
      <c r="H1738">
        <v>1</v>
      </c>
      <c r="I1738" s="1">
        <v>35459</v>
      </c>
      <c r="J1738" t="s">
        <v>15</v>
      </c>
      <c r="K1738" t="s">
        <v>15</v>
      </c>
      <c r="L1738" t="s">
        <v>28974</v>
      </c>
    </row>
    <row r="1739" spans="1:12" x14ac:dyDescent="0.25">
      <c r="A1739" t="s">
        <v>3511</v>
      </c>
      <c r="B1739" t="s">
        <v>387</v>
      </c>
      <c r="C1739" t="s">
        <v>3512</v>
      </c>
      <c r="D1739">
        <v>240</v>
      </c>
      <c r="E1739" t="s">
        <v>14</v>
      </c>
      <c r="F1739">
        <v>1.5</v>
      </c>
      <c r="G1739">
        <v>3</v>
      </c>
      <c r="H1739">
        <v>1</v>
      </c>
      <c r="I1739" s="1">
        <v>35502</v>
      </c>
      <c r="J1739" t="s">
        <v>15</v>
      </c>
      <c r="K1739" t="s">
        <v>15</v>
      </c>
      <c r="L1739" t="s">
        <v>28974</v>
      </c>
    </row>
    <row r="1740" spans="1:12" x14ac:dyDescent="0.25">
      <c r="A1740" t="s">
        <v>3513</v>
      </c>
      <c r="B1740" t="s">
        <v>1423</v>
      </c>
      <c r="C1740" t="s">
        <v>3514</v>
      </c>
      <c r="D1740">
        <v>240</v>
      </c>
      <c r="E1740" t="s">
        <v>14</v>
      </c>
      <c r="F1740">
        <v>1.5</v>
      </c>
      <c r="G1740">
        <v>3</v>
      </c>
      <c r="H1740">
        <v>1</v>
      </c>
      <c r="I1740" s="1">
        <v>35502</v>
      </c>
      <c r="J1740" t="s">
        <v>15</v>
      </c>
      <c r="K1740" t="s">
        <v>15</v>
      </c>
      <c r="L1740" t="s">
        <v>28974</v>
      </c>
    </row>
    <row r="1741" spans="1:12" x14ac:dyDescent="0.25">
      <c r="A1741" t="s">
        <v>3515</v>
      </c>
      <c r="B1741" t="s">
        <v>1423</v>
      </c>
      <c r="C1741" t="s">
        <v>3516</v>
      </c>
      <c r="D1741">
        <v>240</v>
      </c>
      <c r="E1741" t="s">
        <v>14</v>
      </c>
      <c r="F1741">
        <v>1.5</v>
      </c>
      <c r="G1741">
        <v>3</v>
      </c>
      <c r="H1741">
        <v>1</v>
      </c>
      <c r="I1741" s="1">
        <v>35507</v>
      </c>
      <c r="J1741" t="s">
        <v>15</v>
      </c>
      <c r="K1741" t="s">
        <v>15</v>
      </c>
      <c r="L1741" t="s">
        <v>28974</v>
      </c>
    </row>
    <row r="1742" spans="1:12" x14ac:dyDescent="0.25">
      <c r="A1742" t="s">
        <v>3517</v>
      </c>
      <c r="B1742" t="s">
        <v>1423</v>
      </c>
      <c r="C1742" t="s">
        <v>3518</v>
      </c>
      <c r="D1742">
        <v>240</v>
      </c>
      <c r="E1742" t="s">
        <v>14</v>
      </c>
      <c r="F1742">
        <v>1.5</v>
      </c>
      <c r="G1742">
        <v>3</v>
      </c>
      <c r="H1742">
        <v>1</v>
      </c>
      <c r="I1742" s="1">
        <v>35488</v>
      </c>
      <c r="J1742" t="s">
        <v>15</v>
      </c>
      <c r="K1742" t="s">
        <v>15</v>
      </c>
      <c r="L1742" t="s">
        <v>28974</v>
      </c>
    </row>
    <row r="1743" spans="1:12" x14ac:dyDescent="0.25">
      <c r="A1743" t="s">
        <v>3519</v>
      </c>
      <c r="B1743" t="s">
        <v>2868</v>
      </c>
      <c r="C1743" t="s">
        <v>3520</v>
      </c>
      <c r="D1743">
        <v>240</v>
      </c>
      <c r="E1743" t="s">
        <v>14</v>
      </c>
      <c r="F1743">
        <v>1.5</v>
      </c>
      <c r="G1743">
        <v>3</v>
      </c>
      <c r="H1743">
        <v>1</v>
      </c>
      <c r="I1743" s="1">
        <v>35474</v>
      </c>
      <c r="J1743" t="s">
        <v>15</v>
      </c>
      <c r="K1743" t="s">
        <v>15</v>
      </c>
      <c r="L1743" t="s">
        <v>28974</v>
      </c>
    </row>
    <row r="1744" spans="1:12" x14ac:dyDescent="0.25">
      <c r="A1744" t="s">
        <v>3521</v>
      </c>
      <c r="B1744" t="s">
        <v>2868</v>
      </c>
      <c r="C1744" t="s">
        <v>3522</v>
      </c>
      <c r="D1744">
        <v>240</v>
      </c>
      <c r="E1744" t="s">
        <v>14</v>
      </c>
      <c r="F1744">
        <v>1.5</v>
      </c>
      <c r="G1744">
        <v>3</v>
      </c>
      <c r="H1744">
        <v>1</v>
      </c>
      <c r="I1744" s="1">
        <v>35471</v>
      </c>
      <c r="J1744" t="s">
        <v>15</v>
      </c>
      <c r="K1744" t="s">
        <v>15</v>
      </c>
      <c r="L1744" t="s">
        <v>28974</v>
      </c>
    </row>
    <row r="1745" spans="1:12" x14ac:dyDescent="0.25">
      <c r="A1745" t="s">
        <v>3523</v>
      </c>
      <c r="B1745" t="s">
        <v>2868</v>
      </c>
      <c r="C1745" t="s">
        <v>3524</v>
      </c>
      <c r="D1745">
        <v>240</v>
      </c>
      <c r="E1745" t="s">
        <v>14</v>
      </c>
      <c r="F1745">
        <v>1.5</v>
      </c>
      <c r="G1745">
        <v>3</v>
      </c>
      <c r="H1745">
        <v>1</v>
      </c>
      <c r="I1745" s="1">
        <v>35473</v>
      </c>
      <c r="J1745" t="s">
        <v>15</v>
      </c>
      <c r="K1745" t="s">
        <v>15</v>
      </c>
      <c r="L1745" t="s">
        <v>28974</v>
      </c>
    </row>
    <row r="1746" spans="1:12" x14ac:dyDescent="0.25">
      <c r="A1746" t="s">
        <v>3525</v>
      </c>
      <c r="B1746" t="s">
        <v>2868</v>
      </c>
      <c r="C1746" t="s">
        <v>3526</v>
      </c>
      <c r="D1746">
        <v>240</v>
      </c>
      <c r="E1746" t="s">
        <v>14</v>
      </c>
      <c r="F1746">
        <v>1.5</v>
      </c>
      <c r="G1746">
        <v>3</v>
      </c>
      <c r="H1746">
        <v>1</v>
      </c>
      <c r="I1746" s="1">
        <v>35481</v>
      </c>
      <c r="J1746" t="s">
        <v>15</v>
      </c>
      <c r="K1746" t="s">
        <v>15</v>
      </c>
      <c r="L1746" t="s">
        <v>28974</v>
      </c>
    </row>
    <row r="1747" spans="1:12" x14ac:dyDescent="0.25">
      <c r="A1747" t="s">
        <v>3527</v>
      </c>
      <c r="B1747" t="s">
        <v>2868</v>
      </c>
      <c r="C1747" t="s">
        <v>3528</v>
      </c>
      <c r="D1747">
        <v>240</v>
      </c>
      <c r="E1747" t="s">
        <v>14</v>
      </c>
      <c r="F1747">
        <v>1.5</v>
      </c>
      <c r="G1747">
        <v>3</v>
      </c>
      <c r="H1747">
        <v>1</v>
      </c>
      <c r="I1747" s="1">
        <v>35481</v>
      </c>
      <c r="J1747" t="s">
        <v>15</v>
      </c>
      <c r="K1747" t="s">
        <v>15</v>
      </c>
      <c r="L1747" t="s">
        <v>28974</v>
      </c>
    </row>
    <row r="1748" spans="1:12" x14ac:dyDescent="0.25">
      <c r="A1748" t="s">
        <v>3529</v>
      </c>
      <c r="B1748" t="s">
        <v>2868</v>
      </c>
      <c r="C1748" t="s">
        <v>3530</v>
      </c>
      <c r="D1748">
        <v>240</v>
      </c>
      <c r="E1748" t="s">
        <v>14</v>
      </c>
      <c r="F1748">
        <v>1.5</v>
      </c>
      <c r="G1748">
        <v>3</v>
      </c>
      <c r="H1748">
        <v>1</v>
      </c>
      <c r="I1748" s="1">
        <v>35594</v>
      </c>
      <c r="J1748" t="s">
        <v>15</v>
      </c>
      <c r="K1748" t="s">
        <v>15</v>
      </c>
      <c r="L1748" t="s">
        <v>28974</v>
      </c>
    </row>
    <row r="1749" spans="1:12" x14ac:dyDescent="0.25">
      <c r="A1749" t="s">
        <v>3531</v>
      </c>
      <c r="B1749" t="s">
        <v>2868</v>
      </c>
      <c r="C1749" t="s">
        <v>3532</v>
      </c>
      <c r="D1749">
        <v>240</v>
      </c>
      <c r="E1749" t="s">
        <v>14</v>
      </c>
      <c r="F1749">
        <v>1.5</v>
      </c>
      <c r="G1749">
        <v>3</v>
      </c>
      <c r="H1749">
        <v>1</v>
      </c>
      <c r="I1749" s="1">
        <v>35601</v>
      </c>
      <c r="J1749" t="s">
        <v>15</v>
      </c>
      <c r="K1749" t="s">
        <v>15</v>
      </c>
      <c r="L1749" t="s">
        <v>28974</v>
      </c>
    </row>
    <row r="1750" spans="1:12" x14ac:dyDescent="0.25">
      <c r="A1750" t="s">
        <v>3533</v>
      </c>
      <c r="B1750" t="s">
        <v>2868</v>
      </c>
      <c r="C1750" t="s">
        <v>3534</v>
      </c>
      <c r="D1750">
        <v>240</v>
      </c>
      <c r="E1750" t="s">
        <v>14</v>
      </c>
      <c r="F1750">
        <v>1.5</v>
      </c>
      <c r="G1750">
        <v>3</v>
      </c>
      <c r="H1750">
        <v>1</v>
      </c>
      <c r="I1750" s="1">
        <v>35594</v>
      </c>
      <c r="J1750" t="s">
        <v>15</v>
      </c>
      <c r="K1750" t="s">
        <v>15</v>
      </c>
      <c r="L1750" t="s">
        <v>28974</v>
      </c>
    </row>
    <row r="1751" spans="1:12" x14ac:dyDescent="0.25">
      <c r="A1751" t="s">
        <v>3535</v>
      </c>
      <c r="B1751" t="s">
        <v>2868</v>
      </c>
      <c r="C1751" t="s">
        <v>3536</v>
      </c>
      <c r="D1751">
        <v>240</v>
      </c>
      <c r="E1751" t="s">
        <v>14</v>
      </c>
      <c r="F1751">
        <v>1.5</v>
      </c>
      <c r="G1751">
        <v>3</v>
      </c>
      <c r="H1751">
        <v>1</v>
      </c>
      <c r="I1751" s="1">
        <v>35480</v>
      </c>
      <c r="J1751" t="s">
        <v>15</v>
      </c>
      <c r="K1751" t="s">
        <v>15</v>
      </c>
      <c r="L1751" t="s">
        <v>28974</v>
      </c>
    </row>
    <row r="1752" spans="1:12" x14ac:dyDescent="0.25">
      <c r="A1752" t="s">
        <v>3537</v>
      </c>
      <c r="B1752" t="s">
        <v>2868</v>
      </c>
      <c r="C1752" t="s">
        <v>3538</v>
      </c>
      <c r="D1752">
        <v>240</v>
      </c>
      <c r="E1752" t="s">
        <v>14</v>
      </c>
      <c r="F1752">
        <v>1.5</v>
      </c>
      <c r="G1752">
        <v>3</v>
      </c>
      <c r="H1752">
        <v>1</v>
      </c>
      <c r="I1752" s="1">
        <v>35480</v>
      </c>
      <c r="J1752" t="s">
        <v>15</v>
      </c>
      <c r="K1752" t="s">
        <v>15</v>
      </c>
      <c r="L1752" t="s">
        <v>28974</v>
      </c>
    </row>
    <row r="1753" spans="1:12" x14ac:dyDescent="0.25">
      <c r="A1753" t="s">
        <v>3539</v>
      </c>
      <c r="B1753" t="s">
        <v>2868</v>
      </c>
      <c r="C1753" t="s">
        <v>3540</v>
      </c>
      <c r="D1753">
        <v>240</v>
      </c>
      <c r="E1753" t="s">
        <v>14</v>
      </c>
      <c r="F1753">
        <v>1.5</v>
      </c>
      <c r="G1753">
        <v>3</v>
      </c>
      <c r="H1753">
        <v>1</v>
      </c>
      <c r="I1753" s="1">
        <v>35480</v>
      </c>
      <c r="J1753" t="s">
        <v>15</v>
      </c>
      <c r="K1753" t="s">
        <v>15</v>
      </c>
      <c r="L1753" t="s">
        <v>28974</v>
      </c>
    </row>
    <row r="1754" spans="1:12" x14ac:dyDescent="0.25">
      <c r="A1754" t="s">
        <v>3541</v>
      </c>
      <c r="B1754" t="s">
        <v>2868</v>
      </c>
      <c r="C1754" t="s">
        <v>3542</v>
      </c>
      <c r="D1754">
        <v>240</v>
      </c>
      <c r="E1754" t="s">
        <v>14</v>
      </c>
      <c r="F1754">
        <v>1.5</v>
      </c>
      <c r="G1754">
        <v>3</v>
      </c>
      <c r="H1754">
        <v>1</v>
      </c>
      <c r="I1754" s="1">
        <v>35480</v>
      </c>
      <c r="J1754" t="s">
        <v>15</v>
      </c>
      <c r="K1754" t="s">
        <v>15</v>
      </c>
      <c r="L1754" t="s">
        <v>28974</v>
      </c>
    </row>
    <row r="1755" spans="1:12" x14ac:dyDescent="0.25">
      <c r="A1755" t="s">
        <v>3543</v>
      </c>
      <c r="B1755" t="s">
        <v>2868</v>
      </c>
      <c r="C1755" t="s">
        <v>3544</v>
      </c>
      <c r="D1755">
        <v>240</v>
      </c>
      <c r="E1755" t="s">
        <v>14</v>
      </c>
      <c r="F1755">
        <v>1.5</v>
      </c>
      <c r="G1755">
        <v>3</v>
      </c>
      <c r="H1755">
        <v>1</v>
      </c>
      <c r="I1755" s="1">
        <v>35480</v>
      </c>
      <c r="J1755" t="s">
        <v>15</v>
      </c>
      <c r="K1755" t="s">
        <v>15</v>
      </c>
      <c r="L1755" t="s">
        <v>28974</v>
      </c>
    </row>
    <row r="1756" spans="1:12" x14ac:dyDescent="0.25">
      <c r="A1756" t="s">
        <v>3545</v>
      </c>
      <c r="B1756" t="s">
        <v>2868</v>
      </c>
      <c r="C1756" t="s">
        <v>3546</v>
      </c>
      <c r="D1756">
        <v>240</v>
      </c>
      <c r="E1756" t="s">
        <v>14</v>
      </c>
      <c r="F1756">
        <v>1.5</v>
      </c>
      <c r="G1756">
        <v>3</v>
      </c>
      <c r="H1756">
        <v>1</v>
      </c>
      <c r="I1756" s="1">
        <v>35480</v>
      </c>
      <c r="J1756" t="s">
        <v>15</v>
      </c>
      <c r="K1756" t="s">
        <v>15</v>
      </c>
      <c r="L1756" t="s">
        <v>28974</v>
      </c>
    </row>
    <row r="1757" spans="1:12" x14ac:dyDescent="0.25">
      <c r="A1757" t="s">
        <v>3547</v>
      </c>
      <c r="B1757" t="s">
        <v>2868</v>
      </c>
      <c r="C1757" t="s">
        <v>3548</v>
      </c>
      <c r="D1757">
        <v>240</v>
      </c>
      <c r="E1757" t="s">
        <v>14</v>
      </c>
      <c r="F1757">
        <v>1.5</v>
      </c>
      <c r="G1757">
        <v>3</v>
      </c>
      <c r="H1757">
        <v>1</v>
      </c>
      <c r="I1757" s="1">
        <v>37229</v>
      </c>
      <c r="J1757" t="s">
        <v>15</v>
      </c>
      <c r="K1757" t="s">
        <v>15</v>
      </c>
      <c r="L1757" t="s">
        <v>28975</v>
      </c>
    </row>
    <row r="1758" spans="1:12" x14ac:dyDescent="0.25">
      <c r="A1758" t="s">
        <v>3549</v>
      </c>
      <c r="B1758" t="s">
        <v>2868</v>
      </c>
      <c r="C1758" t="s">
        <v>3550</v>
      </c>
      <c r="D1758">
        <v>240</v>
      </c>
      <c r="E1758" t="s">
        <v>14</v>
      </c>
      <c r="F1758">
        <v>1.5</v>
      </c>
      <c r="G1758">
        <v>3</v>
      </c>
      <c r="H1758">
        <v>1</v>
      </c>
      <c r="I1758" s="1">
        <v>35480</v>
      </c>
      <c r="J1758" t="s">
        <v>15</v>
      </c>
      <c r="K1758" t="s">
        <v>15</v>
      </c>
      <c r="L1758" t="s">
        <v>28975</v>
      </c>
    </row>
    <row r="1759" spans="1:12" x14ac:dyDescent="0.25">
      <c r="A1759" t="s">
        <v>3551</v>
      </c>
      <c r="B1759" t="s">
        <v>2868</v>
      </c>
      <c r="C1759" t="s">
        <v>3552</v>
      </c>
      <c r="D1759">
        <v>240</v>
      </c>
      <c r="E1759" t="s">
        <v>14</v>
      </c>
      <c r="F1759">
        <v>1.5</v>
      </c>
      <c r="G1759">
        <v>3</v>
      </c>
      <c r="H1759">
        <v>1</v>
      </c>
      <c r="I1759" s="1">
        <v>35479</v>
      </c>
      <c r="J1759" t="s">
        <v>15</v>
      </c>
      <c r="K1759" t="s">
        <v>15</v>
      </c>
      <c r="L1759" t="s">
        <v>28974</v>
      </c>
    </row>
    <row r="1760" spans="1:12" x14ac:dyDescent="0.25">
      <c r="A1760" t="s">
        <v>3553</v>
      </c>
      <c r="B1760" t="s">
        <v>2868</v>
      </c>
      <c r="C1760" t="s">
        <v>3554</v>
      </c>
      <c r="D1760">
        <v>240</v>
      </c>
      <c r="E1760" t="s">
        <v>14</v>
      </c>
      <c r="F1760">
        <v>1.5</v>
      </c>
      <c r="G1760">
        <v>3</v>
      </c>
      <c r="H1760">
        <v>1</v>
      </c>
      <c r="I1760" s="1">
        <v>35479</v>
      </c>
      <c r="J1760" t="s">
        <v>15</v>
      </c>
      <c r="K1760" t="s">
        <v>15</v>
      </c>
      <c r="L1760" t="s">
        <v>28974</v>
      </c>
    </row>
    <row r="1761" spans="1:12" x14ac:dyDescent="0.25">
      <c r="A1761" t="s">
        <v>3555</v>
      </c>
      <c r="B1761" t="s">
        <v>2868</v>
      </c>
      <c r="C1761" t="s">
        <v>3556</v>
      </c>
      <c r="D1761">
        <v>240</v>
      </c>
      <c r="E1761" t="s">
        <v>14</v>
      </c>
      <c r="F1761">
        <v>1.5</v>
      </c>
      <c r="G1761">
        <v>3</v>
      </c>
      <c r="H1761">
        <v>1</v>
      </c>
      <c r="I1761" s="1">
        <v>35479</v>
      </c>
      <c r="J1761" t="s">
        <v>15</v>
      </c>
      <c r="K1761" t="s">
        <v>15</v>
      </c>
      <c r="L1761" t="s">
        <v>28974</v>
      </c>
    </row>
    <row r="1762" spans="1:12" x14ac:dyDescent="0.25">
      <c r="A1762" t="s">
        <v>3557</v>
      </c>
      <c r="B1762" t="s">
        <v>2868</v>
      </c>
      <c r="C1762" t="s">
        <v>3558</v>
      </c>
      <c r="D1762">
        <v>240</v>
      </c>
      <c r="E1762" t="s">
        <v>14</v>
      </c>
      <c r="F1762">
        <v>1.5</v>
      </c>
      <c r="G1762">
        <v>3</v>
      </c>
      <c r="H1762">
        <v>1</v>
      </c>
      <c r="I1762" s="1">
        <v>35479</v>
      </c>
      <c r="J1762" t="s">
        <v>15</v>
      </c>
      <c r="K1762" t="s">
        <v>15</v>
      </c>
      <c r="L1762" t="s">
        <v>28974</v>
      </c>
    </row>
    <row r="1763" spans="1:12" x14ac:dyDescent="0.25">
      <c r="A1763" t="s">
        <v>3559</v>
      </c>
      <c r="B1763" t="s">
        <v>2868</v>
      </c>
      <c r="C1763" t="s">
        <v>3560</v>
      </c>
      <c r="D1763">
        <v>240</v>
      </c>
      <c r="E1763" t="s">
        <v>14</v>
      </c>
      <c r="F1763">
        <v>1.5</v>
      </c>
      <c r="G1763">
        <v>3</v>
      </c>
      <c r="H1763">
        <v>1</v>
      </c>
      <c r="I1763" s="1">
        <v>35480</v>
      </c>
      <c r="J1763" t="s">
        <v>15</v>
      </c>
      <c r="K1763" t="s">
        <v>15</v>
      </c>
      <c r="L1763" t="s">
        <v>28975</v>
      </c>
    </row>
    <row r="1764" spans="1:12" x14ac:dyDescent="0.25">
      <c r="A1764" t="s">
        <v>3561</v>
      </c>
      <c r="B1764" t="s">
        <v>2868</v>
      </c>
      <c r="C1764" t="s">
        <v>3562</v>
      </c>
      <c r="D1764">
        <v>240</v>
      </c>
      <c r="E1764" t="s">
        <v>14</v>
      </c>
      <c r="F1764">
        <v>1.5</v>
      </c>
      <c r="G1764">
        <v>3</v>
      </c>
      <c r="H1764">
        <v>1</v>
      </c>
      <c r="I1764" s="1">
        <v>35479</v>
      </c>
      <c r="J1764" t="s">
        <v>15</v>
      </c>
      <c r="K1764" t="s">
        <v>15</v>
      </c>
      <c r="L1764" t="s">
        <v>28974</v>
      </c>
    </row>
    <row r="1765" spans="1:12" x14ac:dyDescent="0.25">
      <c r="A1765" t="s">
        <v>3563</v>
      </c>
      <c r="B1765" t="s">
        <v>2868</v>
      </c>
      <c r="C1765" t="s">
        <v>3564</v>
      </c>
      <c r="D1765">
        <v>240</v>
      </c>
      <c r="E1765" t="s">
        <v>14</v>
      </c>
      <c r="F1765">
        <v>1.5</v>
      </c>
      <c r="G1765">
        <v>3</v>
      </c>
      <c r="H1765">
        <v>1</v>
      </c>
      <c r="I1765" s="1">
        <v>35479</v>
      </c>
      <c r="J1765" t="s">
        <v>15</v>
      </c>
      <c r="K1765" t="s">
        <v>15</v>
      </c>
      <c r="L1765" t="s">
        <v>28974</v>
      </c>
    </row>
    <row r="1766" spans="1:12" x14ac:dyDescent="0.25">
      <c r="A1766" t="s">
        <v>3565</v>
      </c>
      <c r="B1766" t="s">
        <v>2868</v>
      </c>
      <c r="C1766" t="s">
        <v>3566</v>
      </c>
      <c r="D1766">
        <v>240</v>
      </c>
      <c r="E1766" t="s">
        <v>14</v>
      </c>
      <c r="F1766">
        <v>1.5</v>
      </c>
      <c r="G1766">
        <v>3</v>
      </c>
      <c r="H1766">
        <v>1</v>
      </c>
      <c r="I1766" s="1">
        <v>36774</v>
      </c>
      <c r="J1766" t="s">
        <v>15</v>
      </c>
      <c r="K1766" t="s">
        <v>15</v>
      </c>
      <c r="L1766" t="s">
        <v>28974</v>
      </c>
    </row>
    <row r="1767" spans="1:12" x14ac:dyDescent="0.25">
      <c r="A1767" t="s">
        <v>3567</v>
      </c>
      <c r="B1767" t="s">
        <v>2868</v>
      </c>
      <c r="C1767" t="s">
        <v>3568</v>
      </c>
      <c r="D1767">
        <v>240</v>
      </c>
      <c r="E1767" t="s">
        <v>14</v>
      </c>
      <c r="F1767">
        <v>1.5</v>
      </c>
      <c r="G1767">
        <v>3</v>
      </c>
      <c r="H1767">
        <v>1</v>
      </c>
      <c r="I1767" s="1">
        <v>35479</v>
      </c>
      <c r="J1767" t="s">
        <v>15</v>
      </c>
      <c r="K1767" t="s">
        <v>15</v>
      </c>
      <c r="L1767" t="s">
        <v>28974</v>
      </c>
    </row>
    <row r="1768" spans="1:12" x14ac:dyDescent="0.25">
      <c r="A1768" t="s">
        <v>3569</v>
      </c>
      <c r="B1768" t="s">
        <v>2868</v>
      </c>
      <c r="C1768" t="s">
        <v>3570</v>
      </c>
      <c r="D1768">
        <v>240</v>
      </c>
      <c r="E1768" t="s">
        <v>14</v>
      </c>
      <c r="F1768">
        <v>1.5</v>
      </c>
      <c r="G1768">
        <v>3</v>
      </c>
      <c r="H1768">
        <v>1</v>
      </c>
      <c r="I1768" s="1">
        <v>35479</v>
      </c>
      <c r="J1768" t="s">
        <v>15</v>
      </c>
      <c r="K1768" t="s">
        <v>15</v>
      </c>
      <c r="L1768" t="s">
        <v>28974</v>
      </c>
    </row>
    <row r="1769" spans="1:12" x14ac:dyDescent="0.25">
      <c r="A1769" t="s">
        <v>3571</v>
      </c>
      <c r="B1769" t="s">
        <v>2868</v>
      </c>
      <c r="C1769" t="s">
        <v>3572</v>
      </c>
      <c r="D1769">
        <v>240</v>
      </c>
      <c r="E1769" t="s">
        <v>14</v>
      </c>
      <c r="F1769">
        <v>1.5</v>
      </c>
      <c r="G1769">
        <v>3</v>
      </c>
      <c r="H1769">
        <v>1</v>
      </c>
      <c r="I1769" s="1">
        <v>35479</v>
      </c>
      <c r="J1769" t="s">
        <v>15</v>
      </c>
      <c r="K1769" t="s">
        <v>15</v>
      </c>
      <c r="L1769" t="s">
        <v>28974</v>
      </c>
    </row>
    <row r="1770" spans="1:12" x14ac:dyDescent="0.25">
      <c r="A1770" t="s">
        <v>3573</v>
      </c>
      <c r="B1770" t="s">
        <v>2868</v>
      </c>
      <c r="C1770" t="s">
        <v>3574</v>
      </c>
      <c r="D1770">
        <v>240</v>
      </c>
      <c r="E1770" t="s">
        <v>14</v>
      </c>
      <c r="F1770">
        <v>1.5</v>
      </c>
      <c r="G1770">
        <v>3</v>
      </c>
      <c r="H1770">
        <v>1</v>
      </c>
      <c r="I1770" s="1">
        <v>35479</v>
      </c>
      <c r="J1770" t="s">
        <v>15</v>
      </c>
      <c r="K1770" t="s">
        <v>15</v>
      </c>
      <c r="L1770" t="s">
        <v>28974</v>
      </c>
    </row>
    <row r="1771" spans="1:12" x14ac:dyDescent="0.25">
      <c r="A1771" t="s">
        <v>3575</v>
      </c>
      <c r="B1771" t="s">
        <v>2868</v>
      </c>
      <c r="C1771" t="s">
        <v>3576</v>
      </c>
      <c r="D1771">
        <v>240</v>
      </c>
      <c r="E1771" t="s">
        <v>14</v>
      </c>
      <c r="F1771">
        <v>1.5</v>
      </c>
      <c r="G1771">
        <v>3</v>
      </c>
      <c r="H1771">
        <v>1</v>
      </c>
      <c r="I1771" s="1">
        <v>35479</v>
      </c>
      <c r="J1771" t="s">
        <v>15</v>
      </c>
      <c r="K1771" t="s">
        <v>15</v>
      </c>
      <c r="L1771" t="s">
        <v>28974</v>
      </c>
    </row>
    <row r="1772" spans="1:12" x14ac:dyDescent="0.25">
      <c r="A1772" t="s">
        <v>3577</v>
      </c>
      <c r="B1772" t="s">
        <v>2868</v>
      </c>
      <c r="C1772" t="s">
        <v>3578</v>
      </c>
      <c r="D1772">
        <v>240</v>
      </c>
      <c r="E1772" t="s">
        <v>14</v>
      </c>
      <c r="F1772">
        <v>1.5</v>
      </c>
      <c r="G1772">
        <v>3</v>
      </c>
      <c r="H1772">
        <v>1</v>
      </c>
      <c r="I1772" s="1">
        <v>35479</v>
      </c>
      <c r="J1772" t="s">
        <v>15</v>
      </c>
      <c r="K1772" t="s">
        <v>15</v>
      </c>
      <c r="L1772" t="s">
        <v>28974</v>
      </c>
    </row>
    <row r="1773" spans="1:12" x14ac:dyDescent="0.25">
      <c r="A1773" t="s">
        <v>3579</v>
      </c>
      <c r="B1773" t="s">
        <v>2868</v>
      </c>
      <c r="C1773" t="s">
        <v>3580</v>
      </c>
      <c r="D1773">
        <v>240</v>
      </c>
      <c r="E1773" t="s">
        <v>14</v>
      </c>
      <c r="F1773">
        <v>1.5</v>
      </c>
      <c r="G1773">
        <v>3</v>
      </c>
      <c r="H1773">
        <v>1</v>
      </c>
      <c r="I1773" s="1">
        <v>35479</v>
      </c>
      <c r="J1773" t="s">
        <v>15</v>
      </c>
      <c r="K1773" t="s">
        <v>15</v>
      </c>
      <c r="L1773" t="s">
        <v>28974</v>
      </c>
    </row>
    <row r="1774" spans="1:12" x14ac:dyDescent="0.25">
      <c r="A1774" t="s">
        <v>3581</v>
      </c>
      <c r="B1774" t="s">
        <v>2868</v>
      </c>
      <c r="C1774" t="s">
        <v>3582</v>
      </c>
      <c r="D1774">
        <v>240</v>
      </c>
      <c r="E1774" t="s">
        <v>14</v>
      </c>
      <c r="F1774">
        <v>1.5</v>
      </c>
      <c r="G1774">
        <v>3</v>
      </c>
      <c r="H1774">
        <v>1</v>
      </c>
      <c r="I1774" s="1">
        <v>35479</v>
      </c>
      <c r="J1774" t="s">
        <v>15</v>
      </c>
      <c r="K1774" t="s">
        <v>15</v>
      </c>
      <c r="L1774" t="s">
        <v>28974</v>
      </c>
    </row>
    <row r="1775" spans="1:12" x14ac:dyDescent="0.25">
      <c r="A1775" t="s">
        <v>3583</v>
      </c>
      <c r="B1775" t="s">
        <v>2868</v>
      </c>
      <c r="C1775" t="s">
        <v>3584</v>
      </c>
      <c r="D1775">
        <v>240</v>
      </c>
      <c r="E1775" t="s">
        <v>14</v>
      </c>
      <c r="F1775">
        <v>1.5</v>
      </c>
      <c r="G1775">
        <v>3</v>
      </c>
      <c r="H1775">
        <v>1</v>
      </c>
      <c r="I1775" s="1">
        <v>35479</v>
      </c>
      <c r="J1775" t="s">
        <v>15</v>
      </c>
      <c r="K1775" t="s">
        <v>15</v>
      </c>
      <c r="L1775" t="s">
        <v>28974</v>
      </c>
    </row>
    <row r="1776" spans="1:12" x14ac:dyDescent="0.25">
      <c r="A1776" t="s">
        <v>3585</v>
      </c>
      <c r="B1776" t="s">
        <v>2868</v>
      </c>
      <c r="C1776" t="s">
        <v>3586</v>
      </c>
      <c r="D1776">
        <v>240</v>
      </c>
      <c r="E1776" t="s">
        <v>14</v>
      </c>
      <c r="F1776">
        <v>1.5</v>
      </c>
      <c r="G1776">
        <v>3</v>
      </c>
      <c r="H1776">
        <v>1</v>
      </c>
      <c r="I1776" s="1">
        <v>35479</v>
      </c>
      <c r="J1776" t="s">
        <v>15</v>
      </c>
      <c r="K1776" t="s">
        <v>15</v>
      </c>
      <c r="L1776" t="s">
        <v>28974</v>
      </c>
    </row>
    <row r="1777" spans="1:12" x14ac:dyDescent="0.25">
      <c r="A1777" t="s">
        <v>3587</v>
      </c>
      <c r="B1777" t="s">
        <v>2868</v>
      </c>
      <c r="C1777" t="s">
        <v>3588</v>
      </c>
      <c r="D1777">
        <v>240</v>
      </c>
      <c r="E1777" t="s">
        <v>14</v>
      </c>
      <c r="F1777">
        <v>1.5</v>
      </c>
      <c r="G1777">
        <v>3</v>
      </c>
      <c r="H1777">
        <v>1</v>
      </c>
      <c r="I1777" s="1">
        <v>35479</v>
      </c>
      <c r="J1777" t="s">
        <v>15</v>
      </c>
      <c r="K1777" t="s">
        <v>15</v>
      </c>
      <c r="L1777" t="s">
        <v>28974</v>
      </c>
    </row>
    <row r="1778" spans="1:12" x14ac:dyDescent="0.25">
      <c r="A1778" t="s">
        <v>3589</v>
      </c>
      <c r="B1778" t="s">
        <v>2868</v>
      </c>
      <c r="C1778" t="s">
        <v>3590</v>
      </c>
      <c r="D1778">
        <v>240</v>
      </c>
      <c r="E1778" t="s">
        <v>14</v>
      </c>
      <c r="F1778">
        <v>1.5</v>
      </c>
      <c r="G1778">
        <v>3</v>
      </c>
      <c r="H1778">
        <v>1</v>
      </c>
      <c r="I1778" s="1">
        <v>35479</v>
      </c>
      <c r="J1778" t="s">
        <v>15</v>
      </c>
      <c r="K1778" t="s">
        <v>15</v>
      </c>
      <c r="L1778" t="s">
        <v>28974</v>
      </c>
    </row>
    <row r="1779" spans="1:12" x14ac:dyDescent="0.25">
      <c r="A1779" t="s">
        <v>3591</v>
      </c>
      <c r="B1779" t="s">
        <v>2868</v>
      </c>
      <c r="C1779" t="s">
        <v>3592</v>
      </c>
      <c r="D1779">
        <v>240</v>
      </c>
      <c r="E1779" t="s">
        <v>14</v>
      </c>
      <c r="F1779">
        <v>1.5</v>
      </c>
      <c r="G1779">
        <v>3</v>
      </c>
      <c r="H1779">
        <v>1</v>
      </c>
      <c r="I1779" s="1">
        <v>35479</v>
      </c>
      <c r="J1779" t="s">
        <v>15</v>
      </c>
      <c r="K1779" t="s">
        <v>15</v>
      </c>
      <c r="L1779" t="s">
        <v>28974</v>
      </c>
    </row>
    <row r="1780" spans="1:12" x14ac:dyDescent="0.25">
      <c r="A1780" t="s">
        <v>3593</v>
      </c>
      <c r="B1780" t="s">
        <v>2868</v>
      </c>
      <c r="C1780" t="s">
        <v>3594</v>
      </c>
      <c r="D1780">
        <v>240</v>
      </c>
      <c r="E1780" t="s">
        <v>14</v>
      </c>
      <c r="F1780">
        <v>1.5</v>
      </c>
      <c r="G1780">
        <v>3</v>
      </c>
      <c r="H1780">
        <v>1</v>
      </c>
      <c r="I1780" s="1">
        <v>35479</v>
      </c>
      <c r="J1780" t="s">
        <v>15</v>
      </c>
      <c r="K1780" t="s">
        <v>15</v>
      </c>
      <c r="L1780" t="s">
        <v>28974</v>
      </c>
    </row>
    <row r="1781" spans="1:12" x14ac:dyDescent="0.25">
      <c r="A1781" t="s">
        <v>3595</v>
      </c>
      <c r="B1781" t="s">
        <v>2868</v>
      </c>
      <c r="C1781" t="s">
        <v>3596</v>
      </c>
      <c r="D1781">
        <v>240</v>
      </c>
      <c r="E1781" t="s">
        <v>14</v>
      </c>
      <c r="F1781">
        <v>1.5</v>
      </c>
      <c r="G1781">
        <v>3</v>
      </c>
      <c r="H1781">
        <v>1</v>
      </c>
      <c r="I1781" s="1">
        <v>35479</v>
      </c>
      <c r="J1781" t="s">
        <v>15</v>
      </c>
      <c r="K1781" t="s">
        <v>15</v>
      </c>
      <c r="L1781" t="s">
        <v>28974</v>
      </c>
    </row>
    <row r="1782" spans="1:12" x14ac:dyDescent="0.25">
      <c r="A1782" t="s">
        <v>3597</v>
      </c>
      <c r="B1782" t="s">
        <v>2868</v>
      </c>
      <c r="C1782" t="s">
        <v>3598</v>
      </c>
      <c r="D1782">
        <v>240</v>
      </c>
      <c r="E1782" t="s">
        <v>14</v>
      </c>
      <c r="F1782">
        <v>1.5</v>
      </c>
      <c r="G1782">
        <v>3</v>
      </c>
      <c r="H1782">
        <v>1</v>
      </c>
      <c r="I1782" s="1">
        <v>35479</v>
      </c>
      <c r="J1782" t="s">
        <v>15</v>
      </c>
      <c r="K1782" t="s">
        <v>15</v>
      </c>
      <c r="L1782" t="s">
        <v>28974</v>
      </c>
    </row>
    <row r="1783" spans="1:12" x14ac:dyDescent="0.25">
      <c r="A1783" t="s">
        <v>3599</v>
      </c>
      <c r="B1783" t="s">
        <v>2868</v>
      </c>
      <c r="C1783" t="s">
        <v>3600</v>
      </c>
      <c r="D1783">
        <v>240</v>
      </c>
      <c r="E1783" t="s">
        <v>14</v>
      </c>
      <c r="F1783">
        <v>1.5</v>
      </c>
      <c r="G1783">
        <v>3</v>
      </c>
      <c r="H1783">
        <v>1</v>
      </c>
      <c r="I1783" s="1">
        <v>35479</v>
      </c>
      <c r="J1783" t="s">
        <v>15</v>
      </c>
      <c r="K1783" t="s">
        <v>15</v>
      </c>
      <c r="L1783" t="s">
        <v>28974</v>
      </c>
    </row>
    <row r="1784" spans="1:12" x14ac:dyDescent="0.25">
      <c r="A1784" t="s">
        <v>3601</v>
      </c>
      <c r="B1784" t="s">
        <v>2868</v>
      </c>
      <c r="C1784" t="s">
        <v>3602</v>
      </c>
      <c r="D1784">
        <v>240</v>
      </c>
      <c r="E1784" t="s">
        <v>14</v>
      </c>
      <c r="F1784">
        <v>1.5</v>
      </c>
      <c r="G1784">
        <v>3</v>
      </c>
      <c r="H1784">
        <v>1</v>
      </c>
      <c r="I1784" s="1">
        <v>35479</v>
      </c>
      <c r="J1784" t="s">
        <v>15</v>
      </c>
      <c r="K1784" t="s">
        <v>15</v>
      </c>
      <c r="L1784" t="s">
        <v>28974</v>
      </c>
    </row>
    <row r="1785" spans="1:12" x14ac:dyDescent="0.25">
      <c r="A1785" t="s">
        <v>3603</v>
      </c>
      <c r="B1785" t="s">
        <v>2868</v>
      </c>
      <c r="C1785" t="s">
        <v>3604</v>
      </c>
      <c r="D1785">
        <v>240</v>
      </c>
      <c r="E1785" t="s">
        <v>14</v>
      </c>
      <c r="F1785">
        <v>1.5</v>
      </c>
      <c r="G1785">
        <v>3</v>
      </c>
      <c r="H1785">
        <v>1</v>
      </c>
      <c r="I1785" s="1">
        <v>35479</v>
      </c>
      <c r="J1785" t="s">
        <v>15</v>
      </c>
      <c r="K1785" t="s">
        <v>15</v>
      </c>
      <c r="L1785" t="s">
        <v>28974</v>
      </c>
    </row>
    <row r="1786" spans="1:12" x14ac:dyDescent="0.25">
      <c r="A1786" t="s">
        <v>3605</v>
      </c>
      <c r="B1786" t="s">
        <v>2868</v>
      </c>
      <c r="C1786" t="s">
        <v>3606</v>
      </c>
      <c r="D1786">
        <v>240</v>
      </c>
      <c r="E1786" t="s">
        <v>14</v>
      </c>
      <c r="F1786">
        <v>1.5</v>
      </c>
      <c r="G1786">
        <v>3</v>
      </c>
      <c r="H1786">
        <v>1</v>
      </c>
      <c r="I1786" s="1">
        <v>35479</v>
      </c>
      <c r="J1786" t="s">
        <v>15</v>
      </c>
      <c r="K1786" t="s">
        <v>15</v>
      </c>
      <c r="L1786" t="s">
        <v>28974</v>
      </c>
    </row>
    <row r="1787" spans="1:12" x14ac:dyDescent="0.25">
      <c r="A1787" t="s">
        <v>3607</v>
      </c>
      <c r="B1787" t="s">
        <v>2868</v>
      </c>
      <c r="C1787" t="s">
        <v>3608</v>
      </c>
      <c r="D1787">
        <v>240</v>
      </c>
      <c r="E1787" t="s">
        <v>14</v>
      </c>
      <c r="F1787">
        <v>1.5</v>
      </c>
      <c r="G1787">
        <v>3</v>
      </c>
      <c r="H1787">
        <v>1</v>
      </c>
      <c r="I1787" s="1">
        <v>35479</v>
      </c>
      <c r="J1787" t="s">
        <v>15</v>
      </c>
      <c r="K1787" t="s">
        <v>15</v>
      </c>
      <c r="L1787" t="s">
        <v>28974</v>
      </c>
    </row>
    <row r="1788" spans="1:12" x14ac:dyDescent="0.25">
      <c r="A1788" t="s">
        <v>3609</v>
      </c>
      <c r="B1788" t="s">
        <v>2868</v>
      </c>
      <c r="C1788" t="s">
        <v>3610</v>
      </c>
      <c r="D1788">
        <v>240</v>
      </c>
      <c r="E1788" t="s">
        <v>14</v>
      </c>
      <c r="F1788">
        <v>1.5</v>
      </c>
      <c r="G1788">
        <v>3</v>
      </c>
      <c r="H1788">
        <v>1</v>
      </c>
      <c r="I1788" s="1">
        <v>35479</v>
      </c>
      <c r="J1788" t="s">
        <v>15</v>
      </c>
      <c r="K1788" t="s">
        <v>15</v>
      </c>
      <c r="L1788" t="s">
        <v>28974</v>
      </c>
    </row>
    <row r="1789" spans="1:12" x14ac:dyDescent="0.25">
      <c r="A1789" t="s">
        <v>3611</v>
      </c>
      <c r="B1789" t="s">
        <v>2868</v>
      </c>
      <c r="C1789" t="s">
        <v>3612</v>
      </c>
      <c r="D1789">
        <v>240</v>
      </c>
      <c r="E1789" t="s">
        <v>14</v>
      </c>
      <c r="F1789">
        <v>1.5</v>
      </c>
      <c r="G1789">
        <v>3</v>
      </c>
      <c r="H1789">
        <v>1</v>
      </c>
      <c r="I1789" s="1">
        <v>35479</v>
      </c>
      <c r="J1789" t="s">
        <v>15</v>
      </c>
      <c r="K1789" t="s">
        <v>15</v>
      </c>
      <c r="L1789" t="s">
        <v>28974</v>
      </c>
    </row>
    <row r="1790" spans="1:12" x14ac:dyDescent="0.25">
      <c r="A1790" t="s">
        <v>3613</v>
      </c>
      <c r="B1790" t="s">
        <v>2868</v>
      </c>
      <c r="C1790" t="s">
        <v>3614</v>
      </c>
      <c r="D1790">
        <v>240</v>
      </c>
      <c r="E1790" t="s">
        <v>14</v>
      </c>
      <c r="F1790">
        <v>1.5</v>
      </c>
      <c r="G1790">
        <v>3</v>
      </c>
      <c r="H1790">
        <v>1</v>
      </c>
      <c r="I1790" s="1">
        <v>35480</v>
      </c>
      <c r="J1790" t="s">
        <v>15</v>
      </c>
      <c r="K1790" t="s">
        <v>15</v>
      </c>
      <c r="L1790" t="s">
        <v>28974</v>
      </c>
    </row>
    <row r="1791" spans="1:12" x14ac:dyDescent="0.25">
      <c r="A1791" t="s">
        <v>3615</v>
      </c>
      <c r="B1791" t="s">
        <v>2868</v>
      </c>
      <c r="C1791" t="s">
        <v>3616</v>
      </c>
      <c r="D1791">
        <v>240</v>
      </c>
      <c r="E1791" t="s">
        <v>14</v>
      </c>
      <c r="F1791">
        <v>1.5</v>
      </c>
      <c r="G1791">
        <v>3</v>
      </c>
      <c r="H1791">
        <v>1</v>
      </c>
      <c r="I1791" s="1">
        <v>35479</v>
      </c>
      <c r="J1791" t="s">
        <v>15</v>
      </c>
      <c r="K1791" t="s">
        <v>15</v>
      </c>
      <c r="L1791" t="s">
        <v>28974</v>
      </c>
    </row>
    <row r="1792" spans="1:12" x14ac:dyDescent="0.25">
      <c r="A1792" t="s">
        <v>3617</v>
      </c>
      <c r="B1792" t="s">
        <v>2868</v>
      </c>
      <c r="C1792" t="s">
        <v>3618</v>
      </c>
      <c r="D1792">
        <v>240</v>
      </c>
      <c r="E1792" t="s">
        <v>14</v>
      </c>
      <c r="F1792">
        <v>1.5</v>
      </c>
      <c r="G1792">
        <v>3</v>
      </c>
      <c r="H1792">
        <v>1</v>
      </c>
      <c r="I1792" s="1">
        <v>35479</v>
      </c>
      <c r="J1792" t="s">
        <v>15</v>
      </c>
      <c r="K1792" t="s">
        <v>15</v>
      </c>
      <c r="L1792" t="s">
        <v>28974</v>
      </c>
    </row>
    <row r="1793" spans="1:12" x14ac:dyDescent="0.25">
      <c r="A1793" t="s">
        <v>3619</v>
      </c>
      <c r="B1793" t="s">
        <v>2868</v>
      </c>
      <c r="C1793" t="s">
        <v>3620</v>
      </c>
      <c r="D1793">
        <v>240</v>
      </c>
      <c r="E1793" t="s">
        <v>14</v>
      </c>
      <c r="F1793">
        <v>1.5</v>
      </c>
      <c r="G1793">
        <v>3</v>
      </c>
      <c r="H1793">
        <v>1</v>
      </c>
      <c r="I1793" s="1">
        <v>36230</v>
      </c>
      <c r="J1793" t="s">
        <v>15</v>
      </c>
      <c r="K1793" t="s">
        <v>15</v>
      </c>
      <c r="L1793" t="s">
        <v>28974</v>
      </c>
    </row>
    <row r="1794" spans="1:12" x14ac:dyDescent="0.25">
      <c r="A1794" t="s">
        <v>3621</v>
      </c>
      <c r="B1794" t="s">
        <v>2868</v>
      </c>
      <c r="C1794" t="s">
        <v>3622</v>
      </c>
      <c r="D1794">
        <v>240</v>
      </c>
      <c r="E1794" t="s">
        <v>14</v>
      </c>
      <c r="F1794">
        <v>1.5</v>
      </c>
      <c r="G1794">
        <v>3</v>
      </c>
      <c r="H1794">
        <v>1</v>
      </c>
      <c r="I1794" s="1">
        <v>35479</v>
      </c>
      <c r="J1794" t="s">
        <v>15</v>
      </c>
      <c r="K1794" t="s">
        <v>15</v>
      </c>
      <c r="L1794" t="s">
        <v>28974</v>
      </c>
    </row>
    <row r="1795" spans="1:12" x14ac:dyDescent="0.25">
      <c r="A1795" t="s">
        <v>3623</v>
      </c>
      <c r="B1795" t="s">
        <v>2868</v>
      </c>
      <c r="C1795" t="s">
        <v>3624</v>
      </c>
      <c r="D1795">
        <v>240</v>
      </c>
      <c r="E1795" t="s">
        <v>14</v>
      </c>
      <c r="F1795">
        <v>1.5</v>
      </c>
      <c r="G1795">
        <v>3</v>
      </c>
      <c r="H1795">
        <v>1</v>
      </c>
      <c r="I1795" s="1">
        <v>35479</v>
      </c>
      <c r="J1795" t="s">
        <v>15</v>
      </c>
      <c r="K1795" t="s">
        <v>15</v>
      </c>
      <c r="L1795" t="s">
        <v>28974</v>
      </c>
    </row>
    <row r="1796" spans="1:12" x14ac:dyDescent="0.25">
      <c r="A1796" t="s">
        <v>3625</v>
      </c>
      <c r="B1796" t="s">
        <v>2868</v>
      </c>
      <c r="C1796" t="s">
        <v>3626</v>
      </c>
      <c r="D1796">
        <v>240</v>
      </c>
      <c r="E1796" t="s">
        <v>14</v>
      </c>
      <c r="F1796">
        <v>1.5</v>
      </c>
      <c r="G1796">
        <v>3</v>
      </c>
      <c r="H1796">
        <v>1</v>
      </c>
      <c r="I1796" s="1">
        <v>35480</v>
      </c>
      <c r="J1796" t="s">
        <v>15</v>
      </c>
      <c r="K1796" t="s">
        <v>15</v>
      </c>
      <c r="L1796" t="s">
        <v>28974</v>
      </c>
    </row>
    <row r="1797" spans="1:12" x14ac:dyDescent="0.25">
      <c r="A1797" t="s">
        <v>3627</v>
      </c>
      <c r="B1797" t="s">
        <v>2868</v>
      </c>
      <c r="C1797" t="s">
        <v>3628</v>
      </c>
      <c r="D1797">
        <v>240</v>
      </c>
      <c r="E1797" t="s">
        <v>14</v>
      </c>
      <c r="F1797">
        <v>1.5</v>
      </c>
      <c r="G1797">
        <v>3</v>
      </c>
      <c r="H1797">
        <v>1</v>
      </c>
      <c r="I1797" s="1">
        <v>35480</v>
      </c>
      <c r="J1797" t="s">
        <v>15</v>
      </c>
      <c r="K1797" t="s">
        <v>15</v>
      </c>
      <c r="L1797" t="s">
        <v>28974</v>
      </c>
    </row>
    <row r="1798" spans="1:12" x14ac:dyDescent="0.25">
      <c r="A1798" t="s">
        <v>3629</v>
      </c>
      <c r="B1798" t="s">
        <v>2868</v>
      </c>
      <c r="C1798" t="s">
        <v>3630</v>
      </c>
      <c r="D1798">
        <v>240</v>
      </c>
      <c r="E1798" t="s">
        <v>14</v>
      </c>
      <c r="F1798">
        <v>1.5</v>
      </c>
      <c r="G1798">
        <v>3</v>
      </c>
      <c r="H1798">
        <v>1</v>
      </c>
      <c r="I1798" s="1">
        <v>35480</v>
      </c>
      <c r="J1798" t="s">
        <v>15</v>
      </c>
      <c r="K1798" t="s">
        <v>15</v>
      </c>
      <c r="L1798" t="s">
        <v>28974</v>
      </c>
    </row>
    <row r="1799" spans="1:12" x14ac:dyDescent="0.25">
      <c r="A1799" t="s">
        <v>3631</v>
      </c>
      <c r="B1799" t="s">
        <v>2868</v>
      </c>
      <c r="C1799" t="s">
        <v>3632</v>
      </c>
      <c r="D1799">
        <v>240</v>
      </c>
      <c r="E1799" t="s">
        <v>14</v>
      </c>
      <c r="F1799">
        <v>1.5</v>
      </c>
      <c r="G1799">
        <v>3</v>
      </c>
      <c r="H1799">
        <v>1</v>
      </c>
      <c r="I1799" s="1">
        <v>35480</v>
      </c>
      <c r="J1799" t="s">
        <v>15</v>
      </c>
      <c r="K1799" t="s">
        <v>15</v>
      </c>
      <c r="L1799" t="s">
        <v>28974</v>
      </c>
    </row>
    <row r="1800" spans="1:12" x14ac:dyDescent="0.25">
      <c r="A1800" t="s">
        <v>3633</v>
      </c>
      <c r="B1800" t="s">
        <v>2868</v>
      </c>
      <c r="C1800" t="s">
        <v>3634</v>
      </c>
      <c r="D1800">
        <v>240</v>
      </c>
      <c r="E1800" t="s">
        <v>14</v>
      </c>
      <c r="F1800">
        <v>1.5</v>
      </c>
      <c r="G1800">
        <v>3</v>
      </c>
      <c r="H1800">
        <v>1</v>
      </c>
      <c r="I1800" s="1">
        <v>38307</v>
      </c>
      <c r="J1800" t="s">
        <v>15</v>
      </c>
      <c r="K1800" t="s">
        <v>15</v>
      </c>
      <c r="L1800" t="s">
        <v>28974</v>
      </c>
    </row>
    <row r="1801" spans="1:12" x14ac:dyDescent="0.25">
      <c r="A1801" t="s">
        <v>3635</v>
      </c>
      <c r="B1801" t="s">
        <v>2868</v>
      </c>
      <c r="C1801" t="s">
        <v>3636</v>
      </c>
      <c r="D1801">
        <v>240</v>
      </c>
      <c r="E1801" t="s">
        <v>14</v>
      </c>
      <c r="F1801">
        <v>1.5</v>
      </c>
      <c r="G1801">
        <v>3</v>
      </c>
      <c r="H1801">
        <v>1</v>
      </c>
      <c r="I1801" s="1">
        <v>35480</v>
      </c>
      <c r="J1801" t="s">
        <v>15</v>
      </c>
      <c r="K1801" t="s">
        <v>15</v>
      </c>
      <c r="L1801" t="s">
        <v>28974</v>
      </c>
    </row>
    <row r="1802" spans="1:12" x14ac:dyDescent="0.25">
      <c r="A1802" t="s">
        <v>3637</v>
      </c>
      <c r="B1802" t="s">
        <v>2868</v>
      </c>
      <c r="C1802" t="s">
        <v>3638</v>
      </c>
      <c r="D1802">
        <v>240</v>
      </c>
      <c r="E1802" t="s">
        <v>14</v>
      </c>
      <c r="F1802">
        <v>1.5</v>
      </c>
      <c r="G1802">
        <v>3</v>
      </c>
      <c r="H1802">
        <v>1</v>
      </c>
      <c r="I1802" s="1">
        <v>35480</v>
      </c>
      <c r="J1802" t="s">
        <v>15</v>
      </c>
      <c r="K1802" t="s">
        <v>15</v>
      </c>
      <c r="L1802" t="s">
        <v>28974</v>
      </c>
    </row>
    <row r="1803" spans="1:12" x14ac:dyDescent="0.25">
      <c r="A1803" t="s">
        <v>3639</v>
      </c>
      <c r="B1803" t="s">
        <v>2868</v>
      </c>
      <c r="C1803" t="s">
        <v>3640</v>
      </c>
      <c r="D1803">
        <v>240</v>
      </c>
      <c r="E1803" t="s">
        <v>14</v>
      </c>
      <c r="F1803">
        <v>1.5</v>
      </c>
      <c r="G1803">
        <v>3</v>
      </c>
      <c r="H1803">
        <v>1</v>
      </c>
      <c r="I1803" s="1">
        <v>35480</v>
      </c>
      <c r="J1803" t="s">
        <v>15</v>
      </c>
      <c r="K1803" t="s">
        <v>15</v>
      </c>
      <c r="L1803" t="s">
        <v>28974</v>
      </c>
    </row>
    <row r="1804" spans="1:12" x14ac:dyDescent="0.25">
      <c r="A1804" t="s">
        <v>3641</v>
      </c>
      <c r="B1804" t="s">
        <v>2868</v>
      </c>
      <c r="C1804" t="s">
        <v>3642</v>
      </c>
      <c r="D1804">
        <v>240</v>
      </c>
      <c r="E1804" t="s">
        <v>14</v>
      </c>
      <c r="F1804">
        <v>1.5</v>
      </c>
      <c r="G1804">
        <v>3</v>
      </c>
      <c r="H1804">
        <v>1</v>
      </c>
      <c r="I1804" s="1">
        <v>35480</v>
      </c>
      <c r="J1804" t="s">
        <v>15</v>
      </c>
      <c r="K1804" t="s">
        <v>15</v>
      </c>
      <c r="L1804" t="s">
        <v>28974</v>
      </c>
    </row>
    <row r="1805" spans="1:12" x14ac:dyDescent="0.25">
      <c r="A1805" t="s">
        <v>3643</v>
      </c>
      <c r="B1805" t="s">
        <v>2868</v>
      </c>
      <c r="C1805" t="s">
        <v>3644</v>
      </c>
      <c r="D1805">
        <v>240</v>
      </c>
      <c r="E1805" t="s">
        <v>14</v>
      </c>
      <c r="F1805">
        <v>1.5</v>
      </c>
      <c r="G1805">
        <v>3</v>
      </c>
      <c r="H1805">
        <v>1</v>
      </c>
      <c r="I1805" s="1">
        <v>35480</v>
      </c>
      <c r="J1805" t="s">
        <v>15</v>
      </c>
      <c r="K1805" t="s">
        <v>15</v>
      </c>
      <c r="L1805" t="s">
        <v>28974</v>
      </c>
    </row>
    <row r="1806" spans="1:12" x14ac:dyDescent="0.25">
      <c r="A1806" t="s">
        <v>3645</v>
      </c>
      <c r="B1806" t="s">
        <v>2868</v>
      </c>
      <c r="C1806" t="s">
        <v>3646</v>
      </c>
      <c r="D1806">
        <v>240</v>
      </c>
      <c r="E1806" t="s">
        <v>14</v>
      </c>
      <c r="F1806">
        <v>1.5</v>
      </c>
      <c r="G1806">
        <v>3</v>
      </c>
      <c r="H1806">
        <v>1</v>
      </c>
      <c r="I1806" s="1">
        <v>35480</v>
      </c>
      <c r="J1806" t="s">
        <v>15</v>
      </c>
      <c r="K1806" t="s">
        <v>15</v>
      </c>
      <c r="L1806" t="s">
        <v>28974</v>
      </c>
    </row>
    <row r="1807" spans="1:12" x14ac:dyDescent="0.25">
      <c r="A1807" t="s">
        <v>3647</v>
      </c>
      <c r="B1807" t="s">
        <v>2868</v>
      </c>
      <c r="C1807" t="s">
        <v>3648</v>
      </c>
      <c r="D1807">
        <v>240</v>
      </c>
      <c r="E1807" t="s">
        <v>14</v>
      </c>
      <c r="F1807">
        <v>1.5</v>
      </c>
      <c r="G1807">
        <v>3</v>
      </c>
      <c r="H1807">
        <v>1</v>
      </c>
      <c r="I1807" s="1">
        <v>35480</v>
      </c>
      <c r="J1807" t="s">
        <v>15</v>
      </c>
      <c r="K1807" t="s">
        <v>15</v>
      </c>
      <c r="L1807" t="s">
        <v>28974</v>
      </c>
    </row>
    <row r="1808" spans="1:12" x14ac:dyDescent="0.25">
      <c r="A1808" t="s">
        <v>3649</v>
      </c>
      <c r="B1808" t="s">
        <v>2868</v>
      </c>
      <c r="C1808" t="s">
        <v>3650</v>
      </c>
      <c r="D1808">
        <v>240</v>
      </c>
      <c r="E1808" t="s">
        <v>14</v>
      </c>
      <c r="F1808">
        <v>1.5</v>
      </c>
      <c r="G1808">
        <v>3</v>
      </c>
      <c r="H1808">
        <v>1</v>
      </c>
      <c r="I1808" s="1">
        <v>35480</v>
      </c>
      <c r="J1808" t="s">
        <v>15</v>
      </c>
      <c r="K1808" t="s">
        <v>15</v>
      </c>
      <c r="L1808" t="s">
        <v>28974</v>
      </c>
    </row>
    <row r="1809" spans="1:12" x14ac:dyDescent="0.25">
      <c r="A1809" t="s">
        <v>3651</v>
      </c>
      <c r="B1809" t="s">
        <v>2868</v>
      </c>
      <c r="C1809" t="s">
        <v>3652</v>
      </c>
      <c r="D1809">
        <v>240</v>
      </c>
      <c r="E1809" t="s">
        <v>14</v>
      </c>
      <c r="F1809">
        <v>1.5</v>
      </c>
      <c r="G1809">
        <v>3</v>
      </c>
      <c r="H1809">
        <v>1</v>
      </c>
      <c r="I1809" s="1">
        <v>35487</v>
      </c>
      <c r="J1809" t="s">
        <v>15</v>
      </c>
      <c r="K1809" t="s">
        <v>15</v>
      </c>
      <c r="L1809" t="s">
        <v>28974</v>
      </c>
    </row>
    <row r="1810" spans="1:12" x14ac:dyDescent="0.25">
      <c r="A1810" t="s">
        <v>3653</v>
      </c>
      <c r="B1810" t="s">
        <v>2868</v>
      </c>
      <c r="C1810" t="s">
        <v>3654</v>
      </c>
      <c r="D1810">
        <v>240</v>
      </c>
      <c r="E1810" t="s">
        <v>14</v>
      </c>
      <c r="F1810">
        <v>1.5</v>
      </c>
      <c r="G1810">
        <v>3</v>
      </c>
      <c r="H1810">
        <v>1</v>
      </c>
      <c r="I1810" s="1">
        <v>35480</v>
      </c>
      <c r="J1810" t="s">
        <v>15</v>
      </c>
      <c r="K1810" t="s">
        <v>15</v>
      </c>
      <c r="L1810" t="s">
        <v>28974</v>
      </c>
    </row>
    <row r="1811" spans="1:12" x14ac:dyDescent="0.25">
      <c r="A1811" t="s">
        <v>3655</v>
      </c>
      <c r="B1811" t="s">
        <v>2868</v>
      </c>
      <c r="C1811" t="s">
        <v>3656</v>
      </c>
      <c r="D1811">
        <v>240</v>
      </c>
      <c r="E1811" t="s">
        <v>14</v>
      </c>
      <c r="F1811">
        <v>1.5</v>
      </c>
      <c r="G1811">
        <v>3</v>
      </c>
      <c r="H1811">
        <v>1</v>
      </c>
      <c r="I1811" s="1">
        <v>35480</v>
      </c>
      <c r="J1811" t="s">
        <v>15</v>
      </c>
      <c r="K1811" t="s">
        <v>15</v>
      </c>
      <c r="L1811" t="s">
        <v>28974</v>
      </c>
    </row>
    <row r="1812" spans="1:12" x14ac:dyDescent="0.25">
      <c r="A1812" t="s">
        <v>3657</v>
      </c>
      <c r="B1812" t="s">
        <v>2868</v>
      </c>
      <c r="C1812" t="s">
        <v>3658</v>
      </c>
      <c r="D1812">
        <v>240</v>
      </c>
      <c r="E1812" t="s">
        <v>14</v>
      </c>
      <c r="F1812">
        <v>1.5</v>
      </c>
      <c r="G1812">
        <v>3</v>
      </c>
      <c r="H1812">
        <v>1</v>
      </c>
      <c r="I1812" s="1">
        <v>35481</v>
      </c>
      <c r="J1812" t="s">
        <v>15</v>
      </c>
      <c r="K1812" t="s">
        <v>15</v>
      </c>
      <c r="L1812" t="s">
        <v>28974</v>
      </c>
    </row>
    <row r="1813" spans="1:12" x14ac:dyDescent="0.25">
      <c r="A1813" t="s">
        <v>3659</v>
      </c>
      <c r="B1813" t="s">
        <v>2868</v>
      </c>
      <c r="C1813" t="s">
        <v>3660</v>
      </c>
      <c r="D1813">
        <v>240</v>
      </c>
      <c r="E1813" t="s">
        <v>14</v>
      </c>
      <c r="F1813">
        <v>1.5</v>
      </c>
      <c r="G1813">
        <v>3</v>
      </c>
      <c r="H1813">
        <v>1</v>
      </c>
      <c r="I1813" s="1">
        <v>35485</v>
      </c>
      <c r="J1813" t="s">
        <v>15</v>
      </c>
      <c r="K1813" t="s">
        <v>15</v>
      </c>
      <c r="L1813" t="s">
        <v>28974</v>
      </c>
    </row>
    <row r="1814" spans="1:12" x14ac:dyDescent="0.25">
      <c r="A1814" t="s">
        <v>3661</v>
      </c>
      <c r="B1814" t="s">
        <v>2868</v>
      </c>
      <c r="C1814" t="s">
        <v>3662</v>
      </c>
      <c r="D1814">
        <v>240</v>
      </c>
      <c r="E1814" t="s">
        <v>14</v>
      </c>
      <c r="F1814">
        <v>1.5</v>
      </c>
      <c r="G1814">
        <v>3</v>
      </c>
      <c r="H1814">
        <v>1</v>
      </c>
      <c r="I1814" s="1">
        <v>35486</v>
      </c>
      <c r="J1814" t="s">
        <v>15</v>
      </c>
      <c r="K1814" t="s">
        <v>15</v>
      </c>
      <c r="L1814" t="s">
        <v>28974</v>
      </c>
    </row>
    <row r="1815" spans="1:12" x14ac:dyDescent="0.25">
      <c r="A1815" t="s">
        <v>3663</v>
      </c>
      <c r="B1815" t="s">
        <v>2868</v>
      </c>
      <c r="C1815" t="s">
        <v>3664</v>
      </c>
      <c r="D1815">
        <v>240</v>
      </c>
      <c r="E1815" t="s">
        <v>14</v>
      </c>
      <c r="F1815">
        <v>1.5</v>
      </c>
      <c r="G1815">
        <v>3</v>
      </c>
      <c r="H1815">
        <v>1</v>
      </c>
      <c r="I1815" s="1">
        <v>35487</v>
      </c>
      <c r="J1815" t="s">
        <v>15</v>
      </c>
      <c r="K1815" t="s">
        <v>15</v>
      </c>
      <c r="L1815" t="s">
        <v>28974</v>
      </c>
    </row>
    <row r="1816" spans="1:12" x14ac:dyDescent="0.25">
      <c r="A1816" t="s">
        <v>3665</v>
      </c>
      <c r="B1816" t="s">
        <v>2868</v>
      </c>
      <c r="C1816" t="s">
        <v>3666</v>
      </c>
      <c r="D1816">
        <v>240</v>
      </c>
      <c r="E1816" t="s">
        <v>14</v>
      </c>
      <c r="F1816">
        <v>1.5</v>
      </c>
      <c r="G1816">
        <v>3</v>
      </c>
      <c r="H1816">
        <v>1</v>
      </c>
      <c r="I1816" s="1">
        <v>35487</v>
      </c>
      <c r="J1816" t="s">
        <v>15</v>
      </c>
      <c r="K1816" t="s">
        <v>15</v>
      </c>
      <c r="L1816" t="s">
        <v>28974</v>
      </c>
    </row>
    <row r="1817" spans="1:12" x14ac:dyDescent="0.25">
      <c r="A1817" t="s">
        <v>3667</v>
      </c>
      <c r="B1817" t="s">
        <v>2868</v>
      </c>
      <c r="C1817" t="s">
        <v>3668</v>
      </c>
      <c r="D1817">
        <v>240</v>
      </c>
      <c r="E1817" t="s">
        <v>14</v>
      </c>
      <c r="F1817">
        <v>1.5</v>
      </c>
      <c r="G1817">
        <v>3</v>
      </c>
      <c r="H1817">
        <v>1</v>
      </c>
      <c r="I1817" s="1">
        <v>35485</v>
      </c>
      <c r="J1817" t="s">
        <v>15</v>
      </c>
      <c r="K1817" t="s">
        <v>15</v>
      </c>
      <c r="L1817" t="s">
        <v>28974</v>
      </c>
    </row>
    <row r="1818" spans="1:12" x14ac:dyDescent="0.25">
      <c r="A1818" t="s">
        <v>3669</v>
      </c>
      <c r="B1818" t="s">
        <v>2868</v>
      </c>
      <c r="C1818" t="s">
        <v>3670</v>
      </c>
      <c r="D1818">
        <v>240</v>
      </c>
      <c r="E1818" t="s">
        <v>14</v>
      </c>
      <c r="F1818">
        <v>1.5</v>
      </c>
      <c r="G1818">
        <v>3</v>
      </c>
      <c r="H1818">
        <v>1</v>
      </c>
      <c r="I1818" s="1">
        <v>35544</v>
      </c>
      <c r="J1818" t="s">
        <v>15</v>
      </c>
      <c r="K1818" t="s">
        <v>15</v>
      </c>
      <c r="L1818" t="s">
        <v>28974</v>
      </c>
    </row>
    <row r="1819" spans="1:12" x14ac:dyDescent="0.25">
      <c r="A1819" t="s">
        <v>3671</v>
      </c>
      <c r="B1819" t="s">
        <v>2868</v>
      </c>
      <c r="C1819" t="s">
        <v>3672</v>
      </c>
      <c r="D1819">
        <v>240</v>
      </c>
      <c r="E1819" t="s">
        <v>14</v>
      </c>
      <c r="F1819">
        <v>1.5</v>
      </c>
      <c r="G1819">
        <v>3</v>
      </c>
      <c r="H1819">
        <v>1</v>
      </c>
      <c r="I1819" s="1">
        <v>35485</v>
      </c>
      <c r="J1819" t="s">
        <v>15</v>
      </c>
      <c r="K1819" t="s">
        <v>15</v>
      </c>
      <c r="L1819" t="s">
        <v>28974</v>
      </c>
    </row>
    <row r="1820" spans="1:12" x14ac:dyDescent="0.25">
      <c r="A1820" t="s">
        <v>3673</v>
      </c>
      <c r="B1820" t="s">
        <v>2868</v>
      </c>
      <c r="C1820" t="s">
        <v>3674</v>
      </c>
      <c r="D1820">
        <v>240</v>
      </c>
      <c r="E1820" t="s">
        <v>14</v>
      </c>
      <c r="F1820">
        <v>1.5</v>
      </c>
      <c r="G1820">
        <v>3</v>
      </c>
      <c r="H1820">
        <v>1</v>
      </c>
      <c r="I1820" s="1">
        <v>38378</v>
      </c>
      <c r="J1820" t="s">
        <v>15</v>
      </c>
      <c r="K1820" t="s">
        <v>15</v>
      </c>
      <c r="L1820" t="s">
        <v>28974</v>
      </c>
    </row>
    <row r="1821" spans="1:12" x14ac:dyDescent="0.25">
      <c r="A1821" t="s">
        <v>3675</v>
      </c>
      <c r="B1821" t="s">
        <v>2868</v>
      </c>
      <c r="C1821" t="s">
        <v>3676</v>
      </c>
      <c r="D1821">
        <v>240</v>
      </c>
      <c r="E1821" t="s">
        <v>14</v>
      </c>
      <c r="F1821">
        <v>1.5</v>
      </c>
      <c r="G1821">
        <v>3</v>
      </c>
      <c r="H1821">
        <v>1</v>
      </c>
      <c r="I1821" s="1">
        <v>35481</v>
      </c>
      <c r="J1821" t="s">
        <v>15</v>
      </c>
      <c r="K1821" t="s">
        <v>15</v>
      </c>
      <c r="L1821" t="s">
        <v>28975</v>
      </c>
    </row>
    <row r="1822" spans="1:12" x14ac:dyDescent="0.25">
      <c r="A1822" t="s">
        <v>3677</v>
      </c>
      <c r="B1822" t="s">
        <v>2868</v>
      </c>
      <c r="C1822" t="s">
        <v>3678</v>
      </c>
      <c r="D1822">
        <v>240</v>
      </c>
      <c r="E1822" t="s">
        <v>14</v>
      </c>
      <c r="F1822">
        <v>1.5</v>
      </c>
      <c r="G1822">
        <v>3</v>
      </c>
      <c r="H1822">
        <v>1</v>
      </c>
      <c r="I1822" s="1">
        <v>35481</v>
      </c>
      <c r="J1822" t="s">
        <v>15</v>
      </c>
      <c r="K1822" t="s">
        <v>15</v>
      </c>
      <c r="L1822" t="s">
        <v>28974</v>
      </c>
    </row>
    <row r="1823" spans="1:12" x14ac:dyDescent="0.25">
      <c r="A1823" t="s">
        <v>3679</v>
      </c>
      <c r="B1823" t="s">
        <v>2868</v>
      </c>
      <c r="C1823" t="s">
        <v>3680</v>
      </c>
      <c r="D1823">
        <v>240</v>
      </c>
      <c r="E1823" t="s">
        <v>14</v>
      </c>
      <c r="F1823">
        <v>1.5</v>
      </c>
      <c r="G1823">
        <v>3</v>
      </c>
      <c r="H1823">
        <v>1</v>
      </c>
      <c r="I1823" s="1">
        <v>35480</v>
      </c>
      <c r="J1823" t="s">
        <v>15</v>
      </c>
      <c r="K1823" t="s">
        <v>15</v>
      </c>
      <c r="L1823" t="s">
        <v>28974</v>
      </c>
    </row>
    <row r="1824" spans="1:12" x14ac:dyDescent="0.25">
      <c r="A1824" t="s">
        <v>3681</v>
      </c>
      <c r="B1824" t="s">
        <v>2868</v>
      </c>
      <c r="C1824" t="s">
        <v>3682</v>
      </c>
      <c r="D1824">
        <v>240</v>
      </c>
      <c r="E1824" t="s">
        <v>14</v>
      </c>
      <c r="F1824">
        <v>1.5</v>
      </c>
      <c r="G1824">
        <v>3</v>
      </c>
      <c r="H1824">
        <v>1</v>
      </c>
      <c r="I1824" s="1">
        <v>35928</v>
      </c>
      <c r="J1824" t="s">
        <v>15</v>
      </c>
      <c r="K1824" t="s">
        <v>15</v>
      </c>
      <c r="L1824" t="s">
        <v>28974</v>
      </c>
    </row>
    <row r="1825" spans="1:12" x14ac:dyDescent="0.25">
      <c r="A1825" t="s">
        <v>3683</v>
      </c>
      <c r="B1825" t="s">
        <v>2868</v>
      </c>
      <c r="C1825" t="s">
        <v>3684</v>
      </c>
      <c r="D1825">
        <v>240</v>
      </c>
      <c r="E1825" t="s">
        <v>14</v>
      </c>
      <c r="F1825">
        <v>1.5</v>
      </c>
      <c r="G1825">
        <v>3</v>
      </c>
      <c r="H1825">
        <v>1</v>
      </c>
      <c r="I1825" s="1">
        <v>35480</v>
      </c>
      <c r="J1825" t="s">
        <v>15</v>
      </c>
      <c r="K1825" t="s">
        <v>15</v>
      </c>
      <c r="L1825" t="s">
        <v>28974</v>
      </c>
    </row>
    <row r="1826" spans="1:12" x14ac:dyDescent="0.25">
      <c r="A1826" t="s">
        <v>3685</v>
      </c>
      <c r="B1826" t="s">
        <v>2868</v>
      </c>
      <c r="C1826" t="s">
        <v>3686</v>
      </c>
      <c r="D1826">
        <v>240</v>
      </c>
      <c r="E1826" t="s">
        <v>14</v>
      </c>
      <c r="F1826">
        <v>1.5</v>
      </c>
      <c r="G1826">
        <v>3</v>
      </c>
      <c r="H1826">
        <v>1</v>
      </c>
      <c r="I1826" s="1">
        <v>35480</v>
      </c>
      <c r="J1826" t="s">
        <v>15</v>
      </c>
      <c r="K1826" t="s">
        <v>15</v>
      </c>
      <c r="L1826" t="s">
        <v>28974</v>
      </c>
    </row>
    <row r="1827" spans="1:12" x14ac:dyDescent="0.25">
      <c r="A1827" t="s">
        <v>3687</v>
      </c>
      <c r="B1827" t="s">
        <v>2868</v>
      </c>
      <c r="C1827" t="s">
        <v>3688</v>
      </c>
      <c r="D1827">
        <v>240</v>
      </c>
      <c r="E1827" t="s">
        <v>14</v>
      </c>
      <c r="F1827">
        <v>1.5</v>
      </c>
      <c r="G1827">
        <v>3</v>
      </c>
      <c r="H1827">
        <v>1</v>
      </c>
      <c r="I1827" s="1">
        <v>38278</v>
      </c>
      <c r="J1827" t="s">
        <v>15</v>
      </c>
      <c r="K1827" t="s">
        <v>15</v>
      </c>
      <c r="L1827" t="s">
        <v>28974</v>
      </c>
    </row>
    <row r="1828" spans="1:12" x14ac:dyDescent="0.25">
      <c r="A1828" t="s">
        <v>3689</v>
      </c>
      <c r="B1828" t="s">
        <v>2868</v>
      </c>
      <c r="C1828" t="s">
        <v>3690</v>
      </c>
      <c r="D1828">
        <v>240</v>
      </c>
      <c r="E1828" t="s">
        <v>14</v>
      </c>
      <c r="F1828">
        <v>1.5</v>
      </c>
      <c r="G1828">
        <v>3</v>
      </c>
      <c r="H1828">
        <v>1</v>
      </c>
      <c r="I1828" s="1">
        <v>35480</v>
      </c>
      <c r="J1828" t="s">
        <v>15</v>
      </c>
      <c r="K1828" t="s">
        <v>15</v>
      </c>
      <c r="L1828" t="s">
        <v>28974</v>
      </c>
    </row>
    <row r="1829" spans="1:12" x14ac:dyDescent="0.25">
      <c r="A1829" t="s">
        <v>3691</v>
      </c>
      <c r="B1829" t="s">
        <v>2868</v>
      </c>
      <c r="C1829" t="s">
        <v>3692</v>
      </c>
      <c r="D1829">
        <v>240</v>
      </c>
      <c r="E1829" t="s">
        <v>14</v>
      </c>
      <c r="F1829">
        <v>1.5</v>
      </c>
      <c r="G1829">
        <v>3</v>
      </c>
      <c r="H1829">
        <v>1</v>
      </c>
      <c r="I1829" s="1">
        <v>35480</v>
      </c>
      <c r="J1829" t="s">
        <v>15</v>
      </c>
      <c r="K1829" t="s">
        <v>15</v>
      </c>
      <c r="L1829" t="s">
        <v>28974</v>
      </c>
    </row>
    <row r="1830" spans="1:12" x14ac:dyDescent="0.25">
      <c r="A1830" t="s">
        <v>3693</v>
      </c>
      <c r="B1830" t="s">
        <v>2868</v>
      </c>
      <c r="C1830" t="s">
        <v>3694</v>
      </c>
      <c r="D1830">
        <v>240</v>
      </c>
      <c r="E1830" t="s">
        <v>14</v>
      </c>
      <c r="F1830">
        <v>1.5</v>
      </c>
      <c r="G1830">
        <v>3</v>
      </c>
      <c r="H1830">
        <v>1</v>
      </c>
      <c r="I1830" s="1">
        <v>35480</v>
      </c>
      <c r="J1830" t="s">
        <v>15</v>
      </c>
      <c r="K1830" t="s">
        <v>15</v>
      </c>
      <c r="L1830" t="s">
        <v>28974</v>
      </c>
    </row>
    <row r="1831" spans="1:12" x14ac:dyDescent="0.25">
      <c r="A1831" t="s">
        <v>3695</v>
      </c>
      <c r="B1831" t="s">
        <v>2868</v>
      </c>
      <c r="C1831" t="s">
        <v>3696</v>
      </c>
      <c r="D1831">
        <v>240</v>
      </c>
      <c r="E1831" t="s">
        <v>14</v>
      </c>
      <c r="F1831">
        <v>1.5</v>
      </c>
      <c r="G1831">
        <v>3</v>
      </c>
      <c r="H1831">
        <v>1</v>
      </c>
      <c r="I1831" s="1">
        <v>35489</v>
      </c>
      <c r="J1831" t="s">
        <v>15</v>
      </c>
      <c r="K1831" t="s">
        <v>15</v>
      </c>
      <c r="L1831" t="s">
        <v>28974</v>
      </c>
    </row>
    <row r="1832" spans="1:12" x14ac:dyDescent="0.25">
      <c r="A1832" t="s">
        <v>3697</v>
      </c>
      <c r="B1832" t="s">
        <v>2868</v>
      </c>
      <c r="C1832" t="s">
        <v>3698</v>
      </c>
      <c r="D1832">
        <v>240</v>
      </c>
      <c r="E1832" t="s">
        <v>14</v>
      </c>
      <c r="F1832">
        <v>1.5</v>
      </c>
      <c r="G1832">
        <v>3</v>
      </c>
      <c r="H1832">
        <v>1</v>
      </c>
      <c r="I1832" s="1">
        <v>35488</v>
      </c>
      <c r="J1832" t="s">
        <v>15</v>
      </c>
      <c r="K1832" t="s">
        <v>15</v>
      </c>
      <c r="L1832" t="s">
        <v>28974</v>
      </c>
    </row>
    <row r="1833" spans="1:12" x14ac:dyDescent="0.25">
      <c r="A1833" t="s">
        <v>3699</v>
      </c>
      <c r="B1833" t="s">
        <v>2868</v>
      </c>
      <c r="C1833" t="s">
        <v>3700</v>
      </c>
      <c r="D1833">
        <v>240</v>
      </c>
      <c r="E1833" t="s">
        <v>14</v>
      </c>
      <c r="F1833">
        <v>1.5</v>
      </c>
      <c r="G1833">
        <v>3</v>
      </c>
      <c r="H1833">
        <v>1</v>
      </c>
      <c r="I1833" s="1">
        <v>35487</v>
      </c>
      <c r="J1833" t="s">
        <v>15</v>
      </c>
      <c r="K1833" t="s">
        <v>15</v>
      </c>
      <c r="L1833" t="s">
        <v>28974</v>
      </c>
    </row>
    <row r="1834" spans="1:12" x14ac:dyDescent="0.25">
      <c r="A1834" t="s">
        <v>3701</v>
      </c>
      <c r="B1834" t="s">
        <v>2868</v>
      </c>
      <c r="C1834" t="s">
        <v>3702</v>
      </c>
      <c r="D1834">
        <v>240</v>
      </c>
      <c r="E1834" t="s">
        <v>14</v>
      </c>
      <c r="F1834">
        <v>1.5</v>
      </c>
      <c r="G1834">
        <v>3</v>
      </c>
      <c r="H1834">
        <v>1</v>
      </c>
      <c r="I1834" s="1">
        <v>35489</v>
      </c>
      <c r="J1834" t="s">
        <v>15</v>
      </c>
      <c r="K1834" t="s">
        <v>15</v>
      </c>
      <c r="L1834" t="s">
        <v>28974</v>
      </c>
    </row>
    <row r="1835" spans="1:12" x14ac:dyDescent="0.25">
      <c r="A1835" t="s">
        <v>3703</v>
      </c>
      <c r="B1835" t="s">
        <v>2868</v>
      </c>
      <c r="C1835" t="s">
        <v>3704</v>
      </c>
      <c r="D1835">
        <v>240</v>
      </c>
      <c r="E1835" t="s">
        <v>14</v>
      </c>
      <c r="F1835">
        <v>1.5</v>
      </c>
      <c r="G1835">
        <v>3</v>
      </c>
      <c r="H1835">
        <v>1</v>
      </c>
      <c r="I1835" s="1">
        <v>35493</v>
      </c>
      <c r="J1835" t="s">
        <v>15</v>
      </c>
      <c r="K1835" t="s">
        <v>15</v>
      </c>
      <c r="L1835" t="s">
        <v>28974</v>
      </c>
    </row>
    <row r="1836" spans="1:12" x14ac:dyDescent="0.25">
      <c r="A1836" t="s">
        <v>3705</v>
      </c>
      <c r="B1836" t="s">
        <v>2868</v>
      </c>
      <c r="C1836" t="s">
        <v>3706</v>
      </c>
      <c r="D1836">
        <v>240</v>
      </c>
      <c r="E1836" t="s">
        <v>14</v>
      </c>
      <c r="F1836">
        <v>1.5</v>
      </c>
      <c r="G1836">
        <v>3</v>
      </c>
      <c r="H1836">
        <v>1</v>
      </c>
      <c r="I1836" s="1">
        <v>35500</v>
      </c>
      <c r="J1836" t="s">
        <v>15</v>
      </c>
      <c r="K1836" t="s">
        <v>15</v>
      </c>
      <c r="L1836" t="s">
        <v>28974</v>
      </c>
    </row>
    <row r="1837" spans="1:12" x14ac:dyDescent="0.25">
      <c r="A1837" t="s">
        <v>3707</v>
      </c>
      <c r="B1837" t="s">
        <v>2868</v>
      </c>
      <c r="C1837" t="s">
        <v>3708</v>
      </c>
      <c r="D1837">
        <v>240</v>
      </c>
      <c r="E1837" t="s">
        <v>14</v>
      </c>
      <c r="F1837">
        <v>1.5</v>
      </c>
      <c r="G1837">
        <v>3</v>
      </c>
      <c r="H1837">
        <v>1</v>
      </c>
      <c r="I1837" s="1">
        <v>35499</v>
      </c>
      <c r="J1837" t="s">
        <v>15</v>
      </c>
      <c r="K1837" t="s">
        <v>15</v>
      </c>
      <c r="L1837" t="s">
        <v>28974</v>
      </c>
    </row>
    <row r="1838" spans="1:12" x14ac:dyDescent="0.25">
      <c r="A1838" t="s">
        <v>3709</v>
      </c>
      <c r="B1838" t="s">
        <v>2868</v>
      </c>
      <c r="C1838" t="s">
        <v>3710</v>
      </c>
      <c r="D1838">
        <v>240</v>
      </c>
      <c r="E1838" t="s">
        <v>14</v>
      </c>
      <c r="F1838">
        <v>1.5</v>
      </c>
      <c r="G1838">
        <v>3</v>
      </c>
      <c r="H1838">
        <v>1</v>
      </c>
      <c r="I1838" s="1">
        <v>35493</v>
      </c>
      <c r="J1838" t="s">
        <v>15</v>
      </c>
      <c r="K1838" t="s">
        <v>15</v>
      </c>
      <c r="L1838" t="s">
        <v>28974</v>
      </c>
    </row>
    <row r="1839" spans="1:12" x14ac:dyDescent="0.25">
      <c r="A1839" t="s">
        <v>3711</v>
      </c>
      <c r="B1839" t="s">
        <v>2868</v>
      </c>
      <c r="C1839" t="s">
        <v>3712</v>
      </c>
      <c r="D1839">
        <v>240</v>
      </c>
      <c r="E1839" t="s">
        <v>14</v>
      </c>
      <c r="F1839">
        <v>1.5</v>
      </c>
      <c r="G1839">
        <v>3</v>
      </c>
      <c r="H1839">
        <v>1</v>
      </c>
      <c r="I1839" s="1">
        <v>35480</v>
      </c>
      <c r="J1839" t="s">
        <v>15</v>
      </c>
      <c r="K1839" t="s">
        <v>15</v>
      </c>
      <c r="L1839" t="s">
        <v>28974</v>
      </c>
    </row>
    <row r="1840" spans="1:12" x14ac:dyDescent="0.25">
      <c r="A1840" t="s">
        <v>3713</v>
      </c>
      <c r="B1840" t="s">
        <v>2868</v>
      </c>
      <c r="C1840" t="s">
        <v>3714</v>
      </c>
      <c r="D1840">
        <v>240</v>
      </c>
      <c r="E1840" t="s">
        <v>14</v>
      </c>
      <c r="F1840">
        <v>1.5</v>
      </c>
      <c r="G1840">
        <v>3</v>
      </c>
      <c r="H1840">
        <v>1</v>
      </c>
      <c r="I1840" s="1">
        <v>35480</v>
      </c>
      <c r="J1840" t="s">
        <v>15</v>
      </c>
      <c r="K1840" t="s">
        <v>15</v>
      </c>
      <c r="L1840" t="s">
        <v>28974</v>
      </c>
    </row>
    <row r="1841" spans="1:12" x14ac:dyDescent="0.25">
      <c r="A1841" t="s">
        <v>3715</v>
      </c>
      <c r="B1841" t="s">
        <v>2868</v>
      </c>
      <c r="C1841" t="s">
        <v>3716</v>
      </c>
      <c r="D1841">
        <v>240</v>
      </c>
      <c r="E1841" t="s">
        <v>14</v>
      </c>
      <c r="F1841">
        <v>1.5</v>
      </c>
      <c r="G1841">
        <v>3</v>
      </c>
      <c r="H1841">
        <v>1</v>
      </c>
      <c r="I1841" s="1">
        <v>35480</v>
      </c>
      <c r="J1841" t="s">
        <v>15</v>
      </c>
      <c r="K1841" t="s">
        <v>15</v>
      </c>
      <c r="L1841" t="s">
        <v>28974</v>
      </c>
    </row>
    <row r="1842" spans="1:12" x14ac:dyDescent="0.25">
      <c r="A1842" t="s">
        <v>3717</v>
      </c>
      <c r="B1842" t="s">
        <v>2868</v>
      </c>
      <c r="C1842" t="s">
        <v>3718</v>
      </c>
      <c r="D1842">
        <v>240</v>
      </c>
      <c r="E1842" t="s">
        <v>14</v>
      </c>
      <c r="F1842">
        <v>1.5</v>
      </c>
      <c r="G1842">
        <v>3</v>
      </c>
      <c r="H1842">
        <v>1</v>
      </c>
      <c r="I1842" s="1">
        <v>35480</v>
      </c>
      <c r="J1842" t="s">
        <v>15</v>
      </c>
      <c r="K1842" t="s">
        <v>15</v>
      </c>
      <c r="L1842" t="s">
        <v>28974</v>
      </c>
    </row>
    <row r="1843" spans="1:12" x14ac:dyDescent="0.25">
      <c r="A1843" t="s">
        <v>3719</v>
      </c>
      <c r="B1843" t="s">
        <v>2868</v>
      </c>
      <c r="C1843" t="s">
        <v>3720</v>
      </c>
      <c r="D1843">
        <v>240</v>
      </c>
      <c r="E1843" t="s">
        <v>14</v>
      </c>
      <c r="F1843">
        <v>1.5</v>
      </c>
      <c r="G1843">
        <v>3</v>
      </c>
      <c r="H1843">
        <v>1</v>
      </c>
      <c r="I1843" s="1">
        <v>35480</v>
      </c>
      <c r="J1843" t="s">
        <v>15</v>
      </c>
      <c r="K1843" t="s">
        <v>15</v>
      </c>
      <c r="L1843" t="s">
        <v>28974</v>
      </c>
    </row>
    <row r="1844" spans="1:12" x14ac:dyDescent="0.25">
      <c r="A1844" t="s">
        <v>3721</v>
      </c>
      <c r="B1844" t="s">
        <v>2868</v>
      </c>
      <c r="C1844" t="s">
        <v>3722</v>
      </c>
      <c r="D1844">
        <v>240</v>
      </c>
      <c r="E1844" t="s">
        <v>14</v>
      </c>
      <c r="F1844">
        <v>1.5</v>
      </c>
      <c r="G1844">
        <v>3</v>
      </c>
      <c r="H1844">
        <v>1</v>
      </c>
      <c r="I1844" s="1">
        <v>35480</v>
      </c>
      <c r="J1844" t="s">
        <v>15</v>
      </c>
      <c r="K1844" t="s">
        <v>15</v>
      </c>
      <c r="L1844" t="s">
        <v>28974</v>
      </c>
    </row>
    <row r="1845" spans="1:12" x14ac:dyDescent="0.25">
      <c r="A1845" t="s">
        <v>3723</v>
      </c>
      <c r="B1845" t="s">
        <v>2868</v>
      </c>
      <c r="C1845" t="s">
        <v>3724</v>
      </c>
      <c r="D1845">
        <v>240</v>
      </c>
      <c r="E1845" t="s">
        <v>14</v>
      </c>
      <c r="F1845">
        <v>1.5</v>
      </c>
      <c r="G1845">
        <v>3</v>
      </c>
      <c r="H1845">
        <v>1</v>
      </c>
      <c r="I1845" s="1">
        <v>35480</v>
      </c>
      <c r="J1845" t="s">
        <v>15</v>
      </c>
      <c r="K1845" t="s">
        <v>15</v>
      </c>
      <c r="L1845" t="s">
        <v>28974</v>
      </c>
    </row>
    <row r="1846" spans="1:12" x14ac:dyDescent="0.25">
      <c r="A1846" t="s">
        <v>3725</v>
      </c>
      <c r="B1846" t="s">
        <v>2868</v>
      </c>
      <c r="C1846" t="s">
        <v>3726</v>
      </c>
      <c r="D1846">
        <v>240</v>
      </c>
      <c r="E1846" t="s">
        <v>14</v>
      </c>
      <c r="F1846">
        <v>1.5</v>
      </c>
      <c r="G1846">
        <v>3</v>
      </c>
      <c r="H1846">
        <v>1</v>
      </c>
      <c r="I1846" s="1">
        <v>35480</v>
      </c>
      <c r="J1846" t="s">
        <v>15</v>
      </c>
      <c r="K1846" t="s">
        <v>15</v>
      </c>
      <c r="L1846" t="s">
        <v>28974</v>
      </c>
    </row>
    <row r="1847" spans="1:12" x14ac:dyDescent="0.25">
      <c r="A1847" t="s">
        <v>3727</v>
      </c>
      <c r="B1847" t="s">
        <v>2868</v>
      </c>
      <c r="C1847" t="s">
        <v>3728</v>
      </c>
      <c r="D1847">
        <v>240</v>
      </c>
      <c r="E1847" t="s">
        <v>14</v>
      </c>
      <c r="F1847">
        <v>1.5</v>
      </c>
      <c r="G1847">
        <v>3</v>
      </c>
      <c r="H1847">
        <v>1</v>
      </c>
      <c r="I1847" s="1">
        <v>35486</v>
      </c>
      <c r="J1847" t="s">
        <v>15</v>
      </c>
      <c r="K1847" t="s">
        <v>15</v>
      </c>
      <c r="L1847" t="s">
        <v>28974</v>
      </c>
    </row>
    <row r="1848" spans="1:12" x14ac:dyDescent="0.25">
      <c r="A1848" t="s">
        <v>3729</v>
      </c>
      <c r="B1848" t="s">
        <v>2868</v>
      </c>
      <c r="C1848" t="s">
        <v>3730</v>
      </c>
      <c r="D1848">
        <v>240</v>
      </c>
      <c r="E1848" t="s">
        <v>14</v>
      </c>
      <c r="F1848">
        <v>1.5</v>
      </c>
      <c r="G1848">
        <v>3</v>
      </c>
      <c r="H1848">
        <v>1</v>
      </c>
      <c r="I1848" s="1">
        <v>35486</v>
      </c>
      <c r="J1848" t="s">
        <v>15</v>
      </c>
      <c r="K1848" t="s">
        <v>15</v>
      </c>
      <c r="L1848" t="s">
        <v>28974</v>
      </c>
    </row>
    <row r="1849" spans="1:12" x14ac:dyDescent="0.25">
      <c r="A1849" t="s">
        <v>3731</v>
      </c>
      <c r="B1849" t="s">
        <v>2868</v>
      </c>
      <c r="C1849" t="s">
        <v>3732</v>
      </c>
      <c r="D1849">
        <v>240</v>
      </c>
      <c r="E1849" t="s">
        <v>14</v>
      </c>
      <c r="F1849">
        <v>1.5</v>
      </c>
      <c r="G1849">
        <v>3</v>
      </c>
      <c r="H1849">
        <v>1</v>
      </c>
      <c r="I1849" s="1">
        <v>35486</v>
      </c>
      <c r="J1849" t="s">
        <v>15</v>
      </c>
      <c r="K1849" t="s">
        <v>15</v>
      </c>
      <c r="L1849" t="s">
        <v>28974</v>
      </c>
    </row>
    <row r="1850" spans="1:12" x14ac:dyDescent="0.25">
      <c r="A1850" t="s">
        <v>3733</v>
      </c>
      <c r="B1850" t="s">
        <v>2868</v>
      </c>
      <c r="C1850" t="s">
        <v>3734</v>
      </c>
      <c r="D1850">
        <v>240</v>
      </c>
      <c r="E1850" t="s">
        <v>14</v>
      </c>
      <c r="F1850">
        <v>1.5</v>
      </c>
      <c r="G1850">
        <v>3</v>
      </c>
      <c r="H1850">
        <v>1</v>
      </c>
      <c r="I1850" s="1">
        <v>35487</v>
      </c>
      <c r="J1850" t="s">
        <v>15</v>
      </c>
      <c r="K1850" t="s">
        <v>15</v>
      </c>
      <c r="L1850" t="s">
        <v>28974</v>
      </c>
    </row>
    <row r="1851" spans="1:12" x14ac:dyDescent="0.25">
      <c r="A1851" t="s">
        <v>3735</v>
      </c>
      <c r="B1851" t="s">
        <v>2868</v>
      </c>
      <c r="C1851" t="s">
        <v>3736</v>
      </c>
      <c r="D1851">
        <v>240</v>
      </c>
      <c r="E1851" t="s">
        <v>14</v>
      </c>
      <c r="F1851">
        <v>1.5</v>
      </c>
      <c r="G1851">
        <v>3</v>
      </c>
      <c r="H1851">
        <v>1</v>
      </c>
      <c r="I1851" s="1">
        <v>35489</v>
      </c>
      <c r="J1851" t="s">
        <v>15</v>
      </c>
      <c r="K1851" t="s">
        <v>15</v>
      </c>
      <c r="L1851" t="s">
        <v>28974</v>
      </c>
    </row>
    <row r="1852" spans="1:12" x14ac:dyDescent="0.25">
      <c r="A1852" t="s">
        <v>3737</v>
      </c>
      <c r="B1852" t="s">
        <v>2868</v>
      </c>
      <c r="C1852" t="s">
        <v>3738</v>
      </c>
      <c r="D1852">
        <v>240</v>
      </c>
      <c r="E1852" t="s">
        <v>14</v>
      </c>
      <c r="F1852">
        <v>1.5</v>
      </c>
      <c r="G1852">
        <v>3</v>
      </c>
      <c r="H1852">
        <v>1</v>
      </c>
      <c r="I1852" s="1">
        <v>35489</v>
      </c>
      <c r="J1852" t="s">
        <v>15</v>
      </c>
      <c r="K1852" t="s">
        <v>15</v>
      </c>
      <c r="L1852" t="s">
        <v>28974</v>
      </c>
    </row>
    <row r="1853" spans="1:12" x14ac:dyDescent="0.25">
      <c r="A1853" t="s">
        <v>3739</v>
      </c>
      <c r="B1853" t="s">
        <v>2868</v>
      </c>
      <c r="C1853" t="s">
        <v>3740</v>
      </c>
      <c r="D1853">
        <v>240</v>
      </c>
      <c r="E1853" t="s">
        <v>14</v>
      </c>
      <c r="F1853">
        <v>1.5</v>
      </c>
      <c r="G1853">
        <v>3</v>
      </c>
      <c r="H1853">
        <v>1</v>
      </c>
      <c r="I1853" s="1">
        <v>35489</v>
      </c>
      <c r="J1853" t="s">
        <v>15</v>
      </c>
      <c r="K1853" t="s">
        <v>15</v>
      </c>
      <c r="L1853" t="s">
        <v>28974</v>
      </c>
    </row>
    <row r="1854" spans="1:12" x14ac:dyDescent="0.25">
      <c r="A1854" t="s">
        <v>3741</v>
      </c>
      <c r="B1854" t="s">
        <v>2868</v>
      </c>
      <c r="C1854" t="s">
        <v>3742</v>
      </c>
      <c r="D1854">
        <v>240</v>
      </c>
      <c r="E1854" t="s">
        <v>14</v>
      </c>
      <c r="F1854">
        <v>1.5</v>
      </c>
      <c r="G1854">
        <v>3</v>
      </c>
      <c r="H1854">
        <v>1</v>
      </c>
      <c r="I1854" s="1">
        <v>35489</v>
      </c>
      <c r="J1854" t="s">
        <v>15</v>
      </c>
      <c r="K1854" t="s">
        <v>15</v>
      </c>
      <c r="L1854" t="s">
        <v>28974</v>
      </c>
    </row>
    <row r="1855" spans="1:12" x14ac:dyDescent="0.25">
      <c r="A1855" t="s">
        <v>3743</v>
      </c>
      <c r="B1855" t="s">
        <v>2868</v>
      </c>
      <c r="C1855" t="s">
        <v>3744</v>
      </c>
      <c r="D1855">
        <v>240</v>
      </c>
      <c r="E1855" t="s">
        <v>14</v>
      </c>
      <c r="F1855">
        <v>1.5</v>
      </c>
      <c r="G1855">
        <v>3</v>
      </c>
      <c r="H1855">
        <v>1</v>
      </c>
      <c r="I1855" s="1">
        <v>35489</v>
      </c>
      <c r="J1855" t="s">
        <v>15</v>
      </c>
      <c r="K1855" t="s">
        <v>15</v>
      </c>
      <c r="L1855" t="s">
        <v>28974</v>
      </c>
    </row>
    <row r="1856" spans="1:12" x14ac:dyDescent="0.25">
      <c r="A1856" t="s">
        <v>3745</v>
      </c>
      <c r="B1856" t="s">
        <v>2868</v>
      </c>
      <c r="C1856" t="s">
        <v>3746</v>
      </c>
      <c r="D1856">
        <v>240</v>
      </c>
      <c r="E1856" t="s">
        <v>14</v>
      </c>
      <c r="F1856">
        <v>1.5</v>
      </c>
      <c r="G1856">
        <v>3</v>
      </c>
      <c r="H1856">
        <v>1</v>
      </c>
      <c r="I1856" s="1">
        <v>35489</v>
      </c>
      <c r="J1856" t="s">
        <v>15</v>
      </c>
      <c r="K1856" t="s">
        <v>15</v>
      </c>
      <c r="L1856" t="s">
        <v>28974</v>
      </c>
    </row>
    <row r="1857" spans="1:12" x14ac:dyDescent="0.25">
      <c r="A1857" t="s">
        <v>3747</v>
      </c>
      <c r="B1857" t="s">
        <v>2868</v>
      </c>
      <c r="C1857" t="s">
        <v>3748</v>
      </c>
      <c r="D1857">
        <v>240</v>
      </c>
      <c r="E1857" t="s">
        <v>14</v>
      </c>
      <c r="F1857">
        <v>1.5</v>
      </c>
      <c r="G1857">
        <v>3</v>
      </c>
      <c r="H1857">
        <v>1</v>
      </c>
      <c r="I1857" s="1">
        <v>35489</v>
      </c>
      <c r="J1857" t="s">
        <v>15</v>
      </c>
      <c r="K1857" t="s">
        <v>15</v>
      </c>
      <c r="L1857" t="s">
        <v>28974</v>
      </c>
    </row>
    <row r="1858" spans="1:12" x14ac:dyDescent="0.25">
      <c r="A1858" t="s">
        <v>3749</v>
      </c>
      <c r="B1858" t="s">
        <v>2868</v>
      </c>
      <c r="C1858" t="s">
        <v>3750</v>
      </c>
      <c r="D1858">
        <v>240</v>
      </c>
      <c r="E1858" t="s">
        <v>14</v>
      </c>
      <c r="F1858">
        <v>1.5</v>
      </c>
      <c r="G1858">
        <v>3</v>
      </c>
      <c r="H1858">
        <v>1</v>
      </c>
      <c r="I1858" s="1">
        <v>35489</v>
      </c>
      <c r="J1858" t="s">
        <v>15</v>
      </c>
      <c r="K1858" t="s">
        <v>15</v>
      </c>
      <c r="L1858" t="s">
        <v>28974</v>
      </c>
    </row>
    <row r="1859" spans="1:12" x14ac:dyDescent="0.25">
      <c r="A1859" t="s">
        <v>3751</v>
      </c>
      <c r="B1859" t="s">
        <v>2868</v>
      </c>
      <c r="C1859" t="s">
        <v>3752</v>
      </c>
      <c r="D1859">
        <v>240</v>
      </c>
      <c r="E1859" t="s">
        <v>14</v>
      </c>
      <c r="F1859">
        <v>1.5</v>
      </c>
      <c r="G1859">
        <v>3</v>
      </c>
      <c r="H1859">
        <v>1</v>
      </c>
      <c r="I1859" s="1">
        <v>35501</v>
      </c>
      <c r="J1859" t="s">
        <v>15</v>
      </c>
      <c r="K1859" t="s">
        <v>15</v>
      </c>
      <c r="L1859" t="s">
        <v>28974</v>
      </c>
    </row>
    <row r="1860" spans="1:12" x14ac:dyDescent="0.25">
      <c r="A1860" t="s">
        <v>3753</v>
      </c>
      <c r="B1860" t="s">
        <v>2868</v>
      </c>
      <c r="C1860" t="s">
        <v>3754</v>
      </c>
      <c r="D1860">
        <v>240</v>
      </c>
      <c r="E1860" t="s">
        <v>14</v>
      </c>
      <c r="F1860">
        <v>1.5</v>
      </c>
      <c r="G1860">
        <v>3</v>
      </c>
      <c r="H1860">
        <v>1</v>
      </c>
      <c r="I1860" s="1">
        <v>35501</v>
      </c>
      <c r="J1860" t="s">
        <v>15</v>
      </c>
      <c r="K1860" t="s">
        <v>15</v>
      </c>
      <c r="L1860" t="s">
        <v>28974</v>
      </c>
    </row>
    <row r="1861" spans="1:12" x14ac:dyDescent="0.25">
      <c r="A1861" t="s">
        <v>3755</v>
      </c>
      <c r="B1861" t="s">
        <v>2868</v>
      </c>
      <c r="C1861" t="s">
        <v>3756</v>
      </c>
      <c r="D1861">
        <v>240</v>
      </c>
      <c r="E1861" t="s">
        <v>14</v>
      </c>
      <c r="F1861">
        <v>1.5</v>
      </c>
      <c r="G1861">
        <v>3</v>
      </c>
      <c r="H1861">
        <v>1</v>
      </c>
      <c r="I1861" s="1">
        <v>35495</v>
      </c>
      <c r="J1861" t="s">
        <v>15</v>
      </c>
      <c r="K1861" t="s">
        <v>15</v>
      </c>
      <c r="L1861" t="s">
        <v>28974</v>
      </c>
    </row>
    <row r="1862" spans="1:12" x14ac:dyDescent="0.25">
      <c r="A1862" t="s">
        <v>3757</v>
      </c>
      <c r="B1862" t="s">
        <v>2868</v>
      </c>
      <c r="C1862" t="s">
        <v>3758</v>
      </c>
      <c r="D1862">
        <v>240</v>
      </c>
      <c r="E1862" t="s">
        <v>14</v>
      </c>
      <c r="F1862">
        <v>1.5</v>
      </c>
      <c r="G1862">
        <v>3</v>
      </c>
      <c r="H1862">
        <v>1</v>
      </c>
      <c r="I1862" s="1">
        <v>35499</v>
      </c>
      <c r="J1862" t="s">
        <v>15</v>
      </c>
      <c r="K1862" t="s">
        <v>15</v>
      </c>
      <c r="L1862" t="s">
        <v>28974</v>
      </c>
    </row>
    <row r="1863" spans="1:12" x14ac:dyDescent="0.25">
      <c r="A1863" t="s">
        <v>3759</v>
      </c>
      <c r="B1863" t="s">
        <v>2868</v>
      </c>
      <c r="C1863" t="s">
        <v>3760</v>
      </c>
      <c r="D1863">
        <v>240</v>
      </c>
      <c r="E1863" t="s">
        <v>14</v>
      </c>
      <c r="F1863">
        <v>1.5</v>
      </c>
      <c r="G1863">
        <v>3</v>
      </c>
      <c r="H1863">
        <v>1</v>
      </c>
      <c r="I1863" s="1">
        <v>35487</v>
      </c>
      <c r="J1863" t="s">
        <v>15</v>
      </c>
      <c r="K1863" t="s">
        <v>15</v>
      </c>
      <c r="L1863" t="s">
        <v>28974</v>
      </c>
    </row>
    <row r="1864" spans="1:12" x14ac:dyDescent="0.25">
      <c r="A1864" t="s">
        <v>3761</v>
      </c>
      <c r="B1864" t="s">
        <v>2868</v>
      </c>
      <c r="C1864" t="s">
        <v>3762</v>
      </c>
      <c r="D1864">
        <v>240</v>
      </c>
      <c r="E1864" t="s">
        <v>14</v>
      </c>
      <c r="F1864">
        <v>1.5</v>
      </c>
      <c r="G1864">
        <v>3</v>
      </c>
      <c r="H1864">
        <v>1</v>
      </c>
      <c r="I1864" s="1">
        <v>35487</v>
      </c>
      <c r="J1864" t="s">
        <v>15</v>
      </c>
      <c r="K1864" t="s">
        <v>15</v>
      </c>
      <c r="L1864" t="s">
        <v>28974</v>
      </c>
    </row>
    <row r="1865" spans="1:12" x14ac:dyDescent="0.25">
      <c r="A1865" t="s">
        <v>3763</v>
      </c>
      <c r="B1865" t="s">
        <v>2868</v>
      </c>
      <c r="C1865" t="s">
        <v>3764</v>
      </c>
      <c r="D1865">
        <v>240</v>
      </c>
      <c r="E1865" t="s">
        <v>14</v>
      </c>
      <c r="F1865">
        <v>1.5</v>
      </c>
      <c r="G1865">
        <v>3</v>
      </c>
      <c r="H1865">
        <v>1</v>
      </c>
      <c r="I1865" s="1">
        <v>35487</v>
      </c>
      <c r="J1865" t="s">
        <v>15</v>
      </c>
      <c r="K1865" t="s">
        <v>15</v>
      </c>
      <c r="L1865" t="s">
        <v>28974</v>
      </c>
    </row>
    <row r="1866" spans="1:12" x14ac:dyDescent="0.25">
      <c r="A1866" t="s">
        <v>3765</v>
      </c>
      <c r="B1866" t="s">
        <v>2868</v>
      </c>
      <c r="C1866" t="s">
        <v>3766</v>
      </c>
      <c r="D1866">
        <v>240</v>
      </c>
      <c r="E1866" t="s">
        <v>14</v>
      </c>
      <c r="F1866">
        <v>1.5</v>
      </c>
      <c r="G1866">
        <v>3</v>
      </c>
      <c r="H1866">
        <v>1</v>
      </c>
      <c r="I1866" s="1">
        <v>35487</v>
      </c>
      <c r="J1866" t="s">
        <v>15</v>
      </c>
      <c r="K1866" t="s">
        <v>15</v>
      </c>
      <c r="L1866" t="s">
        <v>28974</v>
      </c>
    </row>
    <row r="1867" spans="1:12" x14ac:dyDescent="0.25">
      <c r="A1867" t="s">
        <v>3767</v>
      </c>
      <c r="B1867" t="s">
        <v>2868</v>
      </c>
      <c r="C1867" t="s">
        <v>3768</v>
      </c>
      <c r="D1867">
        <v>240</v>
      </c>
      <c r="E1867" t="s">
        <v>14</v>
      </c>
      <c r="F1867">
        <v>1.5</v>
      </c>
      <c r="G1867">
        <v>3</v>
      </c>
      <c r="H1867">
        <v>1</v>
      </c>
      <c r="I1867" s="1">
        <v>35481</v>
      </c>
      <c r="J1867" t="s">
        <v>15</v>
      </c>
      <c r="K1867" t="s">
        <v>15</v>
      </c>
      <c r="L1867" t="s">
        <v>28974</v>
      </c>
    </row>
    <row r="1868" spans="1:12" x14ac:dyDescent="0.25">
      <c r="A1868" t="s">
        <v>3769</v>
      </c>
      <c r="B1868" t="s">
        <v>2868</v>
      </c>
      <c r="C1868" t="s">
        <v>3770</v>
      </c>
      <c r="D1868">
        <v>240</v>
      </c>
      <c r="E1868" t="s">
        <v>14</v>
      </c>
      <c r="F1868">
        <v>1.5</v>
      </c>
      <c r="G1868">
        <v>3</v>
      </c>
      <c r="H1868">
        <v>1</v>
      </c>
      <c r="I1868" s="1">
        <v>35485</v>
      </c>
      <c r="J1868" t="s">
        <v>15</v>
      </c>
      <c r="K1868" t="s">
        <v>15</v>
      </c>
      <c r="L1868" t="s">
        <v>28974</v>
      </c>
    </row>
    <row r="1869" spans="1:12" x14ac:dyDescent="0.25">
      <c r="A1869" t="s">
        <v>3771</v>
      </c>
      <c r="B1869" t="s">
        <v>2868</v>
      </c>
      <c r="C1869" t="s">
        <v>3772</v>
      </c>
      <c r="D1869">
        <v>240</v>
      </c>
      <c r="E1869" t="s">
        <v>14</v>
      </c>
      <c r="F1869">
        <v>1.5</v>
      </c>
      <c r="G1869">
        <v>3</v>
      </c>
      <c r="H1869">
        <v>1</v>
      </c>
      <c r="I1869" s="1">
        <v>35485</v>
      </c>
      <c r="J1869" t="s">
        <v>15</v>
      </c>
      <c r="K1869" t="s">
        <v>15</v>
      </c>
      <c r="L1869" t="s">
        <v>28974</v>
      </c>
    </row>
    <row r="1870" spans="1:12" x14ac:dyDescent="0.25">
      <c r="A1870" t="s">
        <v>3773</v>
      </c>
      <c r="B1870" t="s">
        <v>2868</v>
      </c>
      <c r="C1870" t="s">
        <v>3774</v>
      </c>
      <c r="D1870">
        <v>240</v>
      </c>
      <c r="E1870" t="s">
        <v>14</v>
      </c>
      <c r="F1870">
        <v>1.5</v>
      </c>
      <c r="G1870">
        <v>3</v>
      </c>
      <c r="H1870">
        <v>1</v>
      </c>
      <c r="I1870" s="1">
        <v>35481</v>
      </c>
      <c r="J1870" t="s">
        <v>15</v>
      </c>
      <c r="K1870" t="s">
        <v>15</v>
      </c>
      <c r="L1870" t="s">
        <v>28974</v>
      </c>
    </row>
    <row r="1871" spans="1:12" x14ac:dyDescent="0.25">
      <c r="A1871" t="s">
        <v>3775</v>
      </c>
      <c r="B1871" t="s">
        <v>2868</v>
      </c>
      <c r="C1871" t="s">
        <v>3776</v>
      </c>
      <c r="D1871">
        <v>240</v>
      </c>
      <c r="E1871" t="s">
        <v>14</v>
      </c>
      <c r="F1871">
        <v>1.5</v>
      </c>
      <c r="G1871">
        <v>3</v>
      </c>
      <c r="H1871">
        <v>1</v>
      </c>
      <c r="I1871" s="1">
        <v>35485</v>
      </c>
      <c r="J1871" t="s">
        <v>15</v>
      </c>
      <c r="K1871" t="s">
        <v>15</v>
      </c>
      <c r="L1871" t="s">
        <v>28974</v>
      </c>
    </row>
    <row r="1872" spans="1:12" x14ac:dyDescent="0.25">
      <c r="A1872" t="s">
        <v>3777</v>
      </c>
      <c r="B1872" t="s">
        <v>2868</v>
      </c>
      <c r="C1872" t="s">
        <v>3778</v>
      </c>
      <c r="D1872">
        <v>240</v>
      </c>
      <c r="E1872" t="s">
        <v>14</v>
      </c>
      <c r="F1872">
        <v>1.5</v>
      </c>
      <c r="G1872">
        <v>3</v>
      </c>
      <c r="H1872">
        <v>1</v>
      </c>
      <c r="I1872" s="1">
        <v>35486</v>
      </c>
      <c r="J1872" t="s">
        <v>15</v>
      </c>
      <c r="K1872" t="s">
        <v>15</v>
      </c>
      <c r="L1872" t="s">
        <v>28974</v>
      </c>
    </row>
    <row r="1873" spans="1:12" x14ac:dyDescent="0.25">
      <c r="A1873" t="s">
        <v>3779</v>
      </c>
      <c r="B1873" t="s">
        <v>2868</v>
      </c>
      <c r="C1873" t="s">
        <v>3780</v>
      </c>
      <c r="D1873">
        <v>240</v>
      </c>
      <c r="E1873" t="s">
        <v>14</v>
      </c>
      <c r="F1873">
        <v>1.5</v>
      </c>
      <c r="G1873">
        <v>3</v>
      </c>
      <c r="H1873">
        <v>1</v>
      </c>
      <c r="I1873" s="1">
        <v>35486</v>
      </c>
      <c r="J1873" t="s">
        <v>15</v>
      </c>
      <c r="K1873" t="s">
        <v>15</v>
      </c>
      <c r="L1873" t="s">
        <v>28974</v>
      </c>
    </row>
    <row r="1874" spans="1:12" x14ac:dyDescent="0.25">
      <c r="A1874" t="s">
        <v>3781</v>
      </c>
      <c r="B1874" t="s">
        <v>2868</v>
      </c>
      <c r="C1874" t="s">
        <v>3782</v>
      </c>
      <c r="D1874">
        <v>240</v>
      </c>
      <c r="E1874" t="s">
        <v>14</v>
      </c>
      <c r="F1874">
        <v>1.5</v>
      </c>
      <c r="G1874">
        <v>3</v>
      </c>
      <c r="H1874">
        <v>1</v>
      </c>
      <c r="I1874" s="1">
        <v>35486</v>
      </c>
      <c r="J1874" t="s">
        <v>15</v>
      </c>
      <c r="K1874" t="s">
        <v>15</v>
      </c>
      <c r="L1874" t="s">
        <v>28974</v>
      </c>
    </row>
    <row r="1875" spans="1:12" x14ac:dyDescent="0.25">
      <c r="A1875" t="s">
        <v>3783</v>
      </c>
      <c r="B1875" t="s">
        <v>2868</v>
      </c>
      <c r="C1875" t="s">
        <v>3784</v>
      </c>
      <c r="D1875">
        <v>240</v>
      </c>
      <c r="E1875" t="s">
        <v>14</v>
      </c>
      <c r="F1875">
        <v>1.5</v>
      </c>
      <c r="G1875">
        <v>3</v>
      </c>
      <c r="H1875">
        <v>1</v>
      </c>
      <c r="I1875" s="1">
        <v>35489</v>
      </c>
      <c r="J1875" t="s">
        <v>15</v>
      </c>
      <c r="K1875" t="s">
        <v>15</v>
      </c>
      <c r="L1875" t="s">
        <v>28975</v>
      </c>
    </row>
    <row r="1876" spans="1:12" x14ac:dyDescent="0.25">
      <c r="A1876" t="s">
        <v>3785</v>
      </c>
      <c r="B1876" t="s">
        <v>2868</v>
      </c>
      <c r="C1876" t="s">
        <v>3786</v>
      </c>
      <c r="D1876">
        <v>240</v>
      </c>
      <c r="E1876" t="s">
        <v>14</v>
      </c>
      <c r="F1876">
        <v>1.5</v>
      </c>
      <c r="G1876">
        <v>3</v>
      </c>
      <c r="H1876">
        <v>1</v>
      </c>
      <c r="I1876" s="1">
        <v>35501</v>
      </c>
      <c r="J1876" t="s">
        <v>15</v>
      </c>
      <c r="K1876" t="s">
        <v>15</v>
      </c>
      <c r="L1876" t="s">
        <v>28974</v>
      </c>
    </row>
    <row r="1877" spans="1:12" x14ac:dyDescent="0.25">
      <c r="A1877" t="s">
        <v>3787</v>
      </c>
      <c r="B1877" t="s">
        <v>2868</v>
      </c>
      <c r="C1877" t="s">
        <v>3788</v>
      </c>
      <c r="D1877">
        <v>240</v>
      </c>
      <c r="E1877" t="s">
        <v>14</v>
      </c>
      <c r="F1877">
        <v>1.5</v>
      </c>
      <c r="G1877">
        <v>3</v>
      </c>
      <c r="H1877">
        <v>1</v>
      </c>
      <c r="I1877" s="1">
        <v>35508</v>
      </c>
      <c r="J1877" t="s">
        <v>15</v>
      </c>
      <c r="K1877" t="s">
        <v>15</v>
      </c>
      <c r="L1877" t="s">
        <v>28974</v>
      </c>
    </row>
    <row r="1878" spans="1:12" x14ac:dyDescent="0.25">
      <c r="A1878" t="s">
        <v>3789</v>
      </c>
      <c r="B1878" t="s">
        <v>2868</v>
      </c>
      <c r="C1878" t="s">
        <v>3790</v>
      </c>
      <c r="D1878">
        <v>240</v>
      </c>
      <c r="E1878" t="s">
        <v>14</v>
      </c>
      <c r="F1878">
        <v>1.5</v>
      </c>
      <c r="G1878">
        <v>3</v>
      </c>
      <c r="H1878">
        <v>1</v>
      </c>
      <c r="I1878" s="1">
        <v>35501</v>
      </c>
      <c r="J1878" t="s">
        <v>15</v>
      </c>
      <c r="K1878" t="s">
        <v>15</v>
      </c>
      <c r="L1878" t="s">
        <v>28974</v>
      </c>
    </row>
    <row r="1879" spans="1:12" x14ac:dyDescent="0.25">
      <c r="A1879" t="s">
        <v>3791</v>
      </c>
      <c r="B1879" t="s">
        <v>2868</v>
      </c>
      <c r="C1879" t="s">
        <v>3792</v>
      </c>
      <c r="D1879">
        <v>240</v>
      </c>
      <c r="E1879" t="s">
        <v>14</v>
      </c>
      <c r="F1879">
        <v>1.5</v>
      </c>
      <c r="G1879">
        <v>3</v>
      </c>
      <c r="H1879">
        <v>1</v>
      </c>
      <c r="I1879" s="1">
        <v>35496</v>
      </c>
      <c r="J1879" t="s">
        <v>15</v>
      </c>
      <c r="K1879" t="s">
        <v>15</v>
      </c>
      <c r="L1879" t="s">
        <v>28974</v>
      </c>
    </row>
    <row r="1880" spans="1:12" x14ac:dyDescent="0.25">
      <c r="A1880" t="s">
        <v>3793</v>
      </c>
      <c r="B1880" t="s">
        <v>2868</v>
      </c>
      <c r="C1880" t="s">
        <v>3794</v>
      </c>
      <c r="D1880">
        <v>240</v>
      </c>
      <c r="E1880" t="s">
        <v>14</v>
      </c>
      <c r="F1880">
        <v>1.5</v>
      </c>
      <c r="G1880">
        <v>3</v>
      </c>
      <c r="H1880">
        <v>1</v>
      </c>
      <c r="I1880" s="1">
        <v>35496</v>
      </c>
      <c r="J1880" t="s">
        <v>15</v>
      </c>
      <c r="K1880" t="s">
        <v>15</v>
      </c>
      <c r="L1880" t="s">
        <v>28974</v>
      </c>
    </row>
    <row r="1881" spans="1:12" x14ac:dyDescent="0.25">
      <c r="A1881" t="s">
        <v>3795</v>
      </c>
      <c r="B1881" t="s">
        <v>2868</v>
      </c>
      <c r="C1881" t="s">
        <v>3796</v>
      </c>
      <c r="D1881">
        <v>240</v>
      </c>
      <c r="E1881" t="s">
        <v>14</v>
      </c>
      <c r="F1881">
        <v>1.5</v>
      </c>
      <c r="G1881">
        <v>3</v>
      </c>
      <c r="H1881">
        <v>1</v>
      </c>
      <c r="I1881" s="1">
        <v>35496</v>
      </c>
      <c r="J1881" t="s">
        <v>15</v>
      </c>
      <c r="K1881" t="s">
        <v>15</v>
      </c>
      <c r="L1881" t="s">
        <v>28974</v>
      </c>
    </row>
    <row r="1882" spans="1:12" x14ac:dyDescent="0.25">
      <c r="A1882" t="s">
        <v>3797</v>
      </c>
      <c r="B1882" t="s">
        <v>2868</v>
      </c>
      <c r="C1882" t="s">
        <v>3798</v>
      </c>
      <c r="D1882">
        <v>240</v>
      </c>
      <c r="E1882" t="s">
        <v>14</v>
      </c>
      <c r="F1882">
        <v>1.5</v>
      </c>
      <c r="G1882">
        <v>3</v>
      </c>
      <c r="H1882">
        <v>1</v>
      </c>
      <c r="I1882" s="1">
        <v>35496</v>
      </c>
      <c r="J1882" t="s">
        <v>15</v>
      </c>
      <c r="K1882" t="s">
        <v>15</v>
      </c>
      <c r="L1882" t="s">
        <v>28974</v>
      </c>
    </row>
    <row r="1883" spans="1:12" x14ac:dyDescent="0.25">
      <c r="A1883" t="s">
        <v>3799</v>
      </c>
      <c r="B1883" t="s">
        <v>2868</v>
      </c>
      <c r="C1883" t="s">
        <v>3800</v>
      </c>
      <c r="D1883">
        <v>240</v>
      </c>
      <c r="E1883" t="s">
        <v>14</v>
      </c>
      <c r="F1883">
        <v>1.5</v>
      </c>
      <c r="G1883">
        <v>3</v>
      </c>
      <c r="H1883">
        <v>1</v>
      </c>
      <c r="I1883" s="1">
        <v>35496</v>
      </c>
      <c r="J1883" t="s">
        <v>15</v>
      </c>
      <c r="K1883" t="s">
        <v>15</v>
      </c>
      <c r="L1883" t="s">
        <v>28974</v>
      </c>
    </row>
    <row r="1884" spans="1:12" x14ac:dyDescent="0.25">
      <c r="A1884" t="s">
        <v>3801</v>
      </c>
      <c r="B1884" t="s">
        <v>2868</v>
      </c>
      <c r="C1884" t="s">
        <v>3802</v>
      </c>
      <c r="D1884">
        <v>240</v>
      </c>
      <c r="E1884" t="s">
        <v>14</v>
      </c>
      <c r="F1884">
        <v>1.5</v>
      </c>
      <c r="G1884">
        <v>3</v>
      </c>
      <c r="H1884">
        <v>1</v>
      </c>
      <c r="I1884" s="1">
        <v>35496</v>
      </c>
      <c r="J1884" t="s">
        <v>15</v>
      </c>
      <c r="K1884" t="s">
        <v>15</v>
      </c>
      <c r="L1884" t="s">
        <v>28974</v>
      </c>
    </row>
    <row r="1885" spans="1:12" x14ac:dyDescent="0.25">
      <c r="A1885" t="s">
        <v>3803</v>
      </c>
      <c r="B1885" t="s">
        <v>2868</v>
      </c>
      <c r="C1885" t="s">
        <v>3804</v>
      </c>
      <c r="D1885">
        <v>240</v>
      </c>
      <c r="E1885" t="s">
        <v>14</v>
      </c>
      <c r="F1885">
        <v>1.5</v>
      </c>
      <c r="G1885">
        <v>3</v>
      </c>
      <c r="H1885">
        <v>1</v>
      </c>
      <c r="I1885" s="1">
        <v>35496</v>
      </c>
      <c r="J1885" t="s">
        <v>15</v>
      </c>
      <c r="K1885" t="s">
        <v>15</v>
      </c>
      <c r="L1885" t="s">
        <v>28974</v>
      </c>
    </row>
    <row r="1886" spans="1:12" x14ac:dyDescent="0.25">
      <c r="A1886" t="s">
        <v>3805</v>
      </c>
      <c r="B1886" t="s">
        <v>2868</v>
      </c>
      <c r="C1886" t="s">
        <v>3806</v>
      </c>
      <c r="D1886">
        <v>240</v>
      </c>
      <c r="E1886" t="s">
        <v>14</v>
      </c>
      <c r="F1886">
        <v>1.5</v>
      </c>
      <c r="G1886">
        <v>3</v>
      </c>
      <c r="H1886">
        <v>1</v>
      </c>
      <c r="I1886" s="1">
        <v>35496</v>
      </c>
      <c r="J1886" t="s">
        <v>15</v>
      </c>
      <c r="K1886" t="s">
        <v>15</v>
      </c>
      <c r="L1886" t="s">
        <v>28974</v>
      </c>
    </row>
    <row r="1887" spans="1:12" x14ac:dyDescent="0.25">
      <c r="A1887" t="s">
        <v>3807</v>
      </c>
      <c r="B1887" t="s">
        <v>2868</v>
      </c>
      <c r="C1887" t="s">
        <v>3808</v>
      </c>
      <c r="D1887">
        <v>240</v>
      </c>
      <c r="E1887" t="s">
        <v>14</v>
      </c>
      <c r="F1887">
        <v>1.5</v>
      </c>
      <c r="G1887">
        <v>3</v>
      </c>
      <c r="H1887">
        <v>1</v>
      </c>
      <c r="I1887" s="1">
        <v>35496</v>
      </c>
      <c r="J1887" t="s">
        <v>15</v>
      </c>
      <c r="K1887" t="s">
        <v>15</v>
      </c>
      <c r="L1887" t="s">
        <v>28974</v>
      </c>
    </row>
    <row r="1888" spans="1:12" x14ac:dyDescent="0.25">
      <c r="A1888" t="s">
        <v>3809</v>
      </c>
      <c r="B1888" t="s">
        <v>2868</v>
      </c>
      <c r="C1888" t="s">
        <v>3810</v>
      </c>
      <c r="D1888">
        <v>240</v>
      </c>
      <c r="E1888" t="s">
        <v>14</v>
      </c>
      <c r="F1888">
        <v>1.5</v>
      </c>
      <c r="G1888">
        <v>3</v>
      </c>
      <c r="H1888">
        <v>1</v>
      </c>
      <c r="I1888" s="1">
        <v>35496</v>
      </c>
      <c r="J1888" t="s">
        <v>15</v>
      </c>
      <c r="K1888" t="s">
        <v>15</v>
      </c>
      <c r="L1888" t="s">
        <v>28974</v>
      </c>
    </row>
    <row r="1889" spans="1:12" x14ac:dyDescent="0.25">
      <c r="A1889" t="s">
        <v>3811</v>
      </c>
      <c r="B1889" t="s">
        <v>2868</v>
      </c>
      <c r="C1889" t="s">
        <v>3812</v>
      </c>
      <c r="D1889">
        <v>240</v>
      </c>
      <c r="E1889" t="s">
        <v>14</v>
      </c>
      <c r="F1889">
        <v>1.5</v>
      </c>
      <c r="G1889">
        <v>3</v>
      </c>
      <c r="H1889">
        <v>1</v>
      </c>
      <c r="I1889" s="1">
        <v>35496</v>
      </c>
      <c r="J1889" t="s">
        <v>15</v>
      </c>
      <c r="K1889" t="s">
        <v>15</v>
      </c>
      <c r="L1889" t="s">
        <v>28974</v>
      </c>
    </row>
    <row r="1890" spans="1:12" x14ac:dyDescent="0.25">
      <c r="A1890" t="s">
        <v>3813</v>
      </c>
      <c r="B1890" t="s">
        <v>2868</v>
      </c>
      <c r="C1890" t="s">
        <v>3814</v>
      </c>
      <c r="D1890">
        <v>240</v>
      </c>
      <c r="E1890" t="s">
        <v>14</v>
      </c>
      <c r="F1890">
        <v>1.5</v>
      </c>
      <c r="G1890">
        <v>3</v>
      </c>
      <c r="H1890">
        <v>1</v>
      </c>
      <c r="I1890" s="1">
        <v>35496</v>
      </c>
      <c r="J1890" t="s">
        <v>15</v>
      </c>
      <c r="K1890" t="s">
        <v>15</v>
      </c>
      <c r="L1890" t="s">
        <v>28975</v>
      </c>
    </row>
    <row r="1891" spans="1:12" x14ac:dyDescent="0.25">
      <c r="A1891" t="s">
        <v>3815</v>
      </c>
      <c r="B1891" t="s">
        <v>2868</v>
      </c>
      <c r="C1891" t="s">
        <v>3816</v>
      </c>
      <c r="D1891">
        <v>240</v>
      </c>
      <c r="E1891" t="s">
        <v>14</v>
      </c>
      <c r="F1891">
        <v>1.5</v>
      </c>
      <c r="G1891">
        <v>3</v>
      </c>
      <c r="H1891">
        <v>1</v>
      </c>
      <c r="I1891" s="1">
        <v>35486</v>
      </c>
      <c r="J1891" t="s">
        <v>15</v>
      </c>
      <c r="K1891" t="s">
        <v>15</v>
      </c>
      <c r="L1891" t="s">
        <v>28974</v>
      </c>
    </row>
    <row r="1892" spans="1:12" x14ac:dyDescent="0.25">
      <c r="A1892" t="s">
        <v>3817</v>
      </c>
      <c r="B1892" t="s">
        <v>2868</v>
      </c>
      <c r="C1892" t="s">
        <v>3818</v>
      </c>
      <c r="D1892">
        <v>240</v>
      </c>
      <c r="E1892" t="s">
        <v>14</v>
      </c>
      <c r="F1892">
        <v>1.5</v>
      </c>
      <c r="G1892">
        <v>3</v>
      </c>
      <c r="H1892">
        <v>1</v>
      </c>
      <c r="I1892" s="1">
        <v>35486</v>
      </c>
      <c r="J1892" t="s">
        <v>15</v>
      </c>
      <c r="K1892" t="s">
        <v>15</v>
      </c>
      <c r="L1892" t="s">
        <v>28974</v>
      </c>
    </row>
    <row r="1893" spans="1:12" x14ac:dyDescent="0.25">
      <c r="A1893" t="s">
        <v>3819</v>
      </c>
      <c r="B1893" t="s">
        <v>2868</v>
      </c>
      <c r="C1893" t="s">
        <v>3820</v>
      </c>
      <c r="D1893">
        <v>240</v>
      </c>
      <c r="E1893" t="s">
        <v>14</v>
      </c>
      <c r="F1893">
        <v>1.5</v>
      </c>
      <c r="G1893">
        <v>3</v>
      </c>
      <c r="H1893">
        <v>1</v>
      </c>
      <c r="I1893" s="1">
        <v>35655</v>
      </c>
      <c r="J1893" t="s">
        <v>15</v>
      </c>
      <c r="K1893" t="s">
        <v>15</v>
      </c>
      <c r="L1893" t="s">
        <v>28974</v>
      </c>
    </row>
    <row r="1894" spans="1:12" x14ac:dyDescent="0.25">
      <c r="A1894" t="s">
        <v>3821</v>
      </c>
      <c r="B1894" t="s">
        <v>2868</v>
      </c>
      <c r="C1894" t="s">
        <v>3822</v>
      </c>
      <c r="D1894">
        <v>240</v>
      </c>
      <c r="E1894" t="s">
        <v>14</v>
      </c>
      <c r="F1894">
        <v>1.5</v>
      </c>
      <c r="G1894">
        <v>3</v>
      </c>
      <c r="H1894">
        <v>1</v>
      </c>
      <c r="I1894" s="1">
        <v>35486</v>
      </c>
      <c r="J1894" t="s">
        <v>15</v>
      </c>
      <c r="K1894" t="s">
        <v>15</v>
      </c>
      <c r="L1894" t="s">
        <v>28974</v>
      </c>
    </row>
    <row r="1895" spans="1:12" x14ac:dyDescent="0.25">
      <c r="A1895" t="s">
        <v>3823</v>
      </c>
      <c r="B1895" t="s">
        <v>2868</v>
      </c>
      <c r="C1895" t="s">
        <v>3824</v>
      </c>
      <c r="D1895">
        <v>240</v>
      </c>
      <c r="E1895" t="s">
        <v>14</v>
      </c>
      <c r="F1895">
        <v>1.5</v>
      </c>
      <c r="G1895">
        <v>3</v>
      </c>
      <c r="H1895">
        <v>1</v>
      </c>
      <c r="I1895" s="1">
        <v>35506</v>
      </c>
      <c r="J1895" t="s">
        <v>15</v>
      </c>
      <c r="K1895" t="s">
        <v>15</v>
      </c>
      <c r="L1895" t="s">
        <v>28974</v>
      </c>
    </row>
    <row r="1896" spans="1:12" x14ac:dyDescent="0.25">
      <c r="A1896" t="s">
        <v>3825</v>
      </c>
      <c r="B1896" t="s">
        <v>2868</v>
      </c>
      <c r="C1896" t="s">
        <v>3826</v>
      </c>
      <c r="D1896">
        <v>240</v>
      </c>
      <c r="E1896" t="s">
        <v>14</v>
      </c>
      <c r="F1896">
        <v>1.5</v>
      </c>
      <c r="G1896">
        <v>3</v>
      </c>
      <c r="H1896">
        <v>1</v>
      </c>
      <c r="I1896" s="1">
        <v>37960</v>
      </c>
      <c r="J1896" t="s">
        <v>15</v>
      </c>
      <c r="K1896" t="s">
        <v>15</v>
      </c>
      <c r="L1896" t="s">
        <v>28974</v>
      </c>
    </row>
    <row r="1897" spans="1:12" x14ac:dyDescent="0.25">
      <c r="A1897" t="s">
        <v>3827</v>
      </c>
      <c r="B1897" t="s">
        <v>2868</v>
      </c>
      <c r="C1897" t="s">
        <v>3828</v>
      </c>
      <c r="D1897">
        <v>240</v>
      </c>
      <c r="E1897" t="s">
        <v>14</v>
      </c>
      <c r="F1897">
        <v>1.5</v>
      </c>
      <c r="G1897">
        <v>3</v>
      </c>
      <c r="H1897">
        <v>1</v>
      </c>
      <c r="I1897" s="1">
        <v>35524</v>
      </c>
      <c r="J1897" t="s">
        <v>15</v>
      </c>
      <c r="K1897" t="s">
        <v>15</v>
      </c>
      <c r="L1897" t="s">
        <v>28974</v>
      </c>
    </row>
    <row r="1898" spans="1:12" x14ac:dyDescent="0.25">
      <c r="A1898" t="s">
        <v>3829</v>
      </c>
      <c r="B1898" t="s">
        <v>2868</v>
      </c>
      <c r="C1898" t="s">
        <v>3830</v>
      </c>
      <c r="D1898">
        <v>240</v>
      </c>
      <c r="E1898" t="s">
        <v>14</v>
      </c>
      <c r="F1898">
        <v>1.5</v>
      </c>
      <c r="G1898">
        <v>3</v>
      </c>
      <c r="H1898">
        <v>1</v>
      </c>
      <c r="I1898" s="1">
        <v>35506</v>
      </c>
      <c r="J1898" t="s">
        <v>15</v>
      </c>
      <c r="K1898" t="s">
        <v>15</v>
      </c>
      <c r="L1898" t="s">
        <v>28974</v>
      </c>
    </row>
    <row r="1899" spans="1:12" x14ac:dyDescent="0.25">
      <c r="A1899" t="s">
        <v>3831</v>
      </c>
      <c r="B1899" t="s">
        <v>2868</v>
      </c>
      <c r="C1899" t="s">
        <v>3832</v>
      </c>
      <c r="D1899">
        <v>240</v>
      </c>
      <c r="E1899" t="s">
        <v>14</v>
      </c>
      <c r="F1899">
        <v>1.5</v>
      </c>
      <c r="G1899">
        <v>3</v>
      </c>
      <c r="H1899">
        <v>1</v>
      </c>
      <c r="I1899" s="1">
        <v>35552</v>
      </c>
      <c r="J1899" t="s">
        <v>15</v>
      </c>
      <c r="K1899" t="s">
        <v>15</v>
      </c>
      <c r="L1899" t="s">
        <v>28974</v>
      </c>
    </row>
    <row r="1900" spans="1:12" x14ac:dyDescent="0.25">
      <c r="A1900" t="s">
        <v>3833</v>
      </c>
      <c r="B1900" t="s">
        <v>2868</v>
      </c>
      <c r="C1900" t="s">
        <v>3834</v>
      </c>
      <c r="D1900">
        <v>240</v>
      </c>
      <c r="E1900" t="s">
        <v>14</v>
      </c>
      <c r="F1900">
        <v>1.5</v>
      </c>
      <c r="G1900">
        <v>3</v>
      </c>
      <c r="H1900">
        <v>1</v>
      </c>
      <c r="I1900" s="1">
        <v>35528</v>
      </c>
      <c r="J1900" t="s">
        <v>15</v>
      </c>
      <c r="K1900" t="s">
        <v>15</v>
      </c>
      <c r="L1900" t="s">
        <v>28974</v>
      </c>
    </row>
    <row r="1901" spans="1:12" x14ac:dyDescent="0.25">
      <c r="A1901" t="s">
        <v>3835</v>
      </c>
      <c r="B1901" t="s">
        <v>2868</v>
      </c>
      <c r="C1901" t="s">
        <v>3836</v>
      </c>
      <c r="D1901">
        <v>240</v>
      </c>
      <c r="E1901" t="s">
        <v>14</v>
      </c>
      <c r="F1901">
        <v>1.5</v>
      </c>
      <c r="G1901">
        <v>3</v>
      </c>
      <c r="H1901">
        <v>1</v>
      </c>
      <c r="I1901" s="1">
        <v>35544</v>
      </c>
      <c r="J1901" t="s">
        <v>15</v>
      </c>
      <c r="K1901" t="s">
        <v>15</v>
      </c>
      <c r="L1901" t="s">
        <v>28974</v>
      </c>
    </row>
    <row r="1902" spans="1:12" x14ac:dyDescent="0.25">
      <c r="A1902" t="s">
        <v>3837</v>
      </c>
      <c r="B1902" t="s">
        <v>2868</v>
      </c>
      <c r="C1902" t="s">
        <v>3838</v>
      </c>
      <c r="D1902">
        <v>240</v>
      </c>
      <c r="E1902" t="s">
        <v>14</v>
      </c>
      <c r="F1902">
        <v>1.5</v>
      </c>
      <c r="G1902">
        <v>3</v>
      </c>
      <c r="H1902">
        <v>1</v>
      </c>
      <c r="I1902" s="1">
        <v>35501</v>
      </c>
      <c r="J1902" t="s">
        <v>15</v>
      </c>
      <c r="K1902" t="s">
        <v>15</v>
      </c>
      <c r="L1902" t="s">
        <v>28974</v>
      </c>
    </row>
    <row r="1903" spans="1:12" x14ac:dyDescent="0.25">
      <c r="A1903" t="s">
        <v>3839</v>
      </c>
      <c r="B1903" t="s">
        <v>2868</v>
      </c>
      <c r="C1903" t="s">
        <v>3840</v>
      </c>
      <c r="D1903">
        <v>240</v>
      </c>
      <c r="E1903" t="s">
        <v>14</v>
      </c>
      <c r="F1903">
        <v>1.5</v>
      </c>
      <c r="G1903">
        <v>3</v>
      </c>
      <c r="H1903">
        <v>1</v>
      </c>
      <c r="I1903" s="1">
        <v>35501</v>
      </c>
      <c r="J1903" t="s">
        <v>15</v>
      </c>
      <c r="K1903" t="s">
        <v>15</v>
      </c>
      <c r="L1903" t="s">
        <v>28974</v>
      </c>
    </row>
    <row r="1904" spans="1:12" x14ac:dyDescent="0.25">
      <c r="A1904" t="s">
        <v>3841</v>
      </c>
      <c r="B1904" t="s">
        <v>2868</v>
      </c>
      <c r="C1904" t="s">
        <v>3842</v>
      </c>
      <c r="D1904">
        <v>240</v>
      </c>
      <c r="E1904" t="s">
        <v>14</v>
      </c>
      <c r="F1904">
        <v>1.5</v>
      </c>
      <c r="G1904">
        <v>3</v>
      </c>
      <c r="H1904">
        <v>1</v>
      </c>
      <c r="I1904" s="1">
        <v>35501</v>
      </c>
      <c r="J1904" t="s">
        <v>15</v>
      </c>
      <c r="K1904" t="s">
        <v>15</v>
      </c>
      <c r="L1904" t="s">
        <v>28974</v>
      </c>
    </row>
    <row r="1905" spans="1:12" x14ac:dyDescent="0.25">
      <c r="A1905" t="s">
        <v>3843</v>
      </c>
      <c r="B1905" t="s">
        <v>2868</v>
      </c>
      <c r="C1905" t="s">
        <v>3844</v>
      </c>
      <c r="D1905">
        <v>240</v>
      </c>
      <c r="E1905" t="s">
        <v>14</v>
      </c>
      <c r="F1905">
        <v>1.5</v>
      </c>
      <c r="G1905">
        <v>3</v>
      </c>
      <c r="H1905">
        <v>1</v>
      </c>
      <c r="I1905" s="1">
        <v>35509</v>
      </c>
      <c r="J1905" t="s">
        <v>15</v>
      </c>
      <c r="K1905" t="s">
        <v>15</v>
      </c>
      <c r="L1905" t="s">
        <v>28974</v>
      </c>
    </row>
    <row r="1906" spans="1:12" x14ac:dyDescent="0.25">
      <c r="A1906" t="s">
        <v>3845</v>
      </c>
      <c r="B1906" t="s">
        <v>2868</v>
      </c>
      <c r="C1906" t="s">
        <v>3846</v>
      </c>
      <c r="D1906">
        <v>240</v>
      </c>
      <c r="E1906" t="s">
        <v>14</v>
      </c>
      <c r="F1906">
        <v>1.5</v>
      </c>
      <c r="G1906">
        <v>3</v>
      </c>
      <c r="H1906">
        <v>1</v>
      </c>
      <c r="I1906" s="1">
        <v>35522</v>
      </c>
      <c r="J1906" t="s">
        <v>15</v>
      </c>
      <c r="K1906" t="s">
        <v>15</v>
      </c>
      <c r="L1906" t="s">
        <v>28974</v>
      </c>
    </row>
    <row r="1907" spans="1:12" x14ac:dyDescent="0.25">
      <c r="A1907" t="s">
        <v>3847</v>
      </c>
      <c r="B1907" t="s">
        <v>2868</v>
      </c>
      <c r="C1907" t="s">
        <v>3848</v>
      </c>
      <c r="D1907">
        <v>240</v>
      </c>
      <c r="E1907" t="s">
        <v>14</v>
      </c>
      <c r="F1907">
        <v>1.5</v>
      </c>
      <c r="G1907">
        <v>3</v>
      </c>
      <c r="H1907">
        <v>1</v>
      </c>
      <c r="I1907" s="1">
        <v>35524</v>
      </c>
      <c r="J1907" t="s">
        <v>15</v>
      </c>
      <c r="K1907" t="s">
        <v>15</v>
      </c>
      <c r="L1907" t="s">
        <v>28974</v>
      </c>
    </row>
    <row r="1908" spans="1:12" x14ac:dyDescent="0.25">
      <c r="A1908" t="s">
        <v>3849</v>
      </c>
      <c r="B1908" t="s">
        <v>2868</v>
      </c>
      <c r="C1908" t="s">
        <v>3850</v>
      </c>
      <c r="D1908">
        <v>240</v>
      </c>
      <c r="E1908" t="s">
        <v>14</v>
      </c>
      <c r="F1908">
        <v>1.5</v>
      </c>
      <c r="G1908">
        <v>3</v>
      </c>
      <c r="H1908">
        <v>1</v>
      </c>
      <c r="I1908" s="1">
        <v>35509</v>
      </c>
      <c r="J1908" t="s">
        <v>15</v>
      </c>
      <c r="K1908" t="s">
        <v>15</v>
      </c>
      <c r="L1908" t="s">
        <v>28974</v>
      </c>
    </row>
    <row r="1909" spans="1:12" x14ac:dyDescent="0.25">
      <c r="A1909" t="s">
        <v>3851</v>
      </c>
      <c r="B1909" t="s">
        <v>2868</v>
      </c>
      <c r="C1909" t="s">
        <v>3852</v>
      </c>
      <c r="D1909">
        <v>240</v>
      </c>
      <c r="E1909" t="s">
        <v>14</v>
      </c>
      <c r="F1909">
        <v>1.5</v>
      </c>
      <c r="G1909">
        <v>3</v>
      </c>
      <c r="H1909">
        <v>1</v>
      </c>
      <c r="I1909" s="1">
        <v>35586</v>
      </c>
      <c r="J1909" t="s">
        <v>15</v>
      </c>
      <c r="K1909" t="s">
        <v>15</v>
      </c>
      <c r="L1909" t="s">
        <v>28974</v>
      </c>
    </row>
    <row r="1910" spans="1:12" x14ac:dyDescent="0.25">
      <c r="A1910" t="s">
        <v>3853</v>
      </c>
      <c r="B1910" t="s">
        <v>2868</v>
      </c>
      <c r="C1910" t="s">
        <v>3854</v>
      </c>
      <c r="D1910">
        <v>240</v>
      </c>
      <c r="E1910" t="s">
        <v>14</v>
      </c>
      <c r="F1910">
        <v>1.5</v>
      </c>
      <c r="G1910">
        <v>3</v>
      </c>
      <c r="H1910">
        <v>1</v>
      </c>
      <c r="I1910" s="1">
        <v>35586</v>
      </c>
      <c r="J1910" t="s">
        <v>15</v>
      </c>
      <c r="K1910" t="s">
        <v>15</v>
      </c>
      <c r="L1910" t="s">
        <v>28974</v>
      </c>
    </row>
    <row r="1911" spans="1:12" x14ac:dyDescent="0.25">
      <c r="A1911" t="s">
        <v>3855</v>
      </c>
      <c r="B1911" t="s">
        <v>2868</v>
      </c>
      <c r="C1911" t="s">
        <v>3856</v>
      </c>
      <c r="D1911">
        <v>240</v>
      </c>
      <c r="E1911" t="s">
        <v>14</v>
      </c>
      <c r="F1911">
        <v>1.5</v>
      </c>
      <c r="G1911">
        <v>3</v>
      </c>
      <c r="H1911">
        <v>1</v>
      </c>
      <c r="I1911" s="1">
        <v>35586</v>
      </c>
      <c r="J1911" t="s">
        <v>15</v>
      </c>
      <c r="K1911" t="s">
        <v>15</v>
      </c>
      <c r="L1911" t="s">
        <v>28974</v>
      </c>
    </row>
    <row r="1912" spans="1:12" x14ac:dyDescent="0.25">
      <c r="A1912" t="s">
        <v>3857</v>
      </c>
      <c r="B1912" t="s">
        <v>2868</v>
      </c>
      <c r="C1912" t="s">
        <v>3858</v>
      </c>
      <c r="D1912">
        <v>240</v>
      </c>
      <c r="E1912" t="s">
        <v>14</v>
      </c>
      <c r="F1912">
        <v>1.5</v>
      </c>
      <c r="G1912">
        <v>3</v>
      </c>
      <c r="H1912">
        <v>1</v>
      </c>
      <c r="I1912" s="1">
        <v>35508</v>
      </c>
      <c r="J1912" t="s">
        <v>15</v>
      </c>
      <c r="K1912" t="s">
        <v>15</v>
      </c>
      <c r="L1912" t="s">
        <v>28974</v>
      </c>
    </row>
    <row r="1913" spans="1:12" x14ac:dyDescent="0.25">
      <c r="A1913" t="s">
        <v>3859</v>
      </c>
      <c r="B1913" t="s">
        <v>2868</v>
      </c>
      <c r="C1913" t="s">
        <v>3860</v>
      </c>
      <c r="D1913">
        <v>240</v>
      </c>
      <c r="E1913" t="s">
        <v>14</v>
      </c>
      <c r="F1913">
        <v>1.5</v>
      </c>
      <c r="G1913">
        <v>3</v>
      </c>
      <c r="H1913">
        <v>1</v>
      </c>
      <c r="I1913" s="1">
        <v>35508</v>
      </c>
      <c r="J1913" t="s">
        <v>15</v>
      </c>
      <c r="K1913" t="s">
        <v>15</v>
      </c>
      <c r="L1913" t="s">
        <v>28974</v>
      </c>
    </row>
    <row r="1914" spans="1:12" x14ac:dyDescent="0.25">
      <c r="A1914" t="s">
        <v>3861</v>
      </c>
      <c r="B1914" t="s">
        <v>2868</v>
      </c>
      <c r="C1914" t="s">
        <v>3862</v>
      </c>
      <c r="D1914">
        <v>240</v>
      </c>
      <c r="E1914" t="s">
        <v>14</v>
      </c>
      <c r="F1914">
        <v>1.5</v>
      </c>
      <c r="G1914">
        <v>3</v>
      </c>
      <c r="H1914">
        <v>1</v>
      </c>
      <c r="I1914" s="1">
        <v>35509</v>
      </c>
      <c r="J1914" t="s">
        <v>15</v>
      </c>
      <c r="K1914" t="s">
        <v>15</v>
      </c>
      <c r="L1914" t="s">
        <v>28974</v>
      </c>
    </row>
    <row r="1915" spans="1:12" x14ac:dyDescent="0.25">
      <c r="A1915" t="s">
        <v>3863</v>
      </c>
      <c r="B1915" t="s">
        <v>2868</v>
      </c>
      <c r="C1915" t="s">
        <v>3864</v>
      </c>
      <c r="D1915">
        <v>240</v>
      </c>
      <c r="E1915" t="s">
        <v>14</v>
      </c>
      <c r="F1915">
        <v>1.5</v>
      </c>
      <c r="G1915">
        <v>3</v>
      </c>
      <c r="H1915">
        <v>1</v>
      </c>
      <c r="I1915" s="1">
        <v>35509</v>
      </c>
      <c r="J1915" t="s">
        <v>15</v>
      </c>
      <c r="K1915" t="s">
        <v>15</v>
      </c>
      <c r="L1915" t="s">
        <v>28974</v>
      </c>
    </row>
    <row r="1916" spans="1:12" x14ac:dyDescent="0.25">
      <c r="A1916" t="s">
        <v>3865</v>
      </c>
      <c r="B1916" t="s">
        <v>2868</v>
      </c>
      <c r="C1916" t="s">
        <v>3866</v>
      </c>
      <c r="D1916">
        <v>240</v>
      </c>
      <c r="E1916" t="s">
        <v>14</v>
      </c>
      <c r="F1916">
        <v>1.5</v>
      </c>
      <c r="G1916">
        <v>3</v>
      </c>
      <c r="H1916">
        <v>1</v>
      </c>
      <c r="I1916" s="1">
        <v>35509</v>
      </c>
      <c r="J1916" t="s">
        <v>15</v>
      </c>
      <c r="K1916" t="s">
        <v>15</v>
      </c>
      <c r="L1916" t="s">
        <v>28974</v>
      </c>
    </row>
    <row r="1917" spans="1:12" x14ac:dyDescent="0.25">
      <c r="A1917" t="s">
        <v>3867</v>
      </c>
      <c r="B1917" t="s">
        <v>2868</v>
      </c>
      <c r="C1917" t="s">
        <v>3868</v>
      </c>
      <c r="D1917">
        <v>240</v>
      </c>
      <c r="E1917" t="s">
        <v>14</v>
      </c>
      <c r="F1917">
        <v>1.5</v>
      </c>
      <c r="G1917">
        <v>3</v>
      </c>
      <c r="H1917">
        <v>1</v>
      </c>
      <c r="I1917" s="1">
        <v>35509</v>
      </c>
      <c r="J1917" t="s">
        <v>15</v>
      </c>
      <c r="K1917" t="s">
        <v>15</v>
      </c>
      <c r="L1917" t="s">
        <v>28974</v>
      </c>
    </row>
    <row r="1918" spans="1:12" x14ac:dyDescent="0.25">
      <c r="A1918" t="s">
        <v>3869</v>
      </c>
      <c r="B1918" t="s">
        <v>2868</v>
      </c>
      <c r="C1918" t="s">
        <v>3870</v>
      </c>
      <c r="D1918">
        <v>240</v>
      </c>
      <c r="E1918" t="s">
        <v>14</v>
      </c>
      <c r="F1918">
        <v>1.5</v>
      </c>
      <c r="G1918">
        <v>3</v>
      </c>
      <c r="H1918">
        <v>1</v>
      </c>
      <c r="I1918" s="1">
        <v>35509</v>
      </c>
      <c r="J1918" t="s">
        <v>15</v>
      </c>
      <c r="K1918" t="s">
        <v>15</v>
      </c>
      <c r="L1918" t="s">
        <v>28974</v>
      </c>
    </row>
    <row r="1919" spans="1:12" x14ac:dyDescent="0.25">
      <c r="A1919" t="s">
        <v>3871</v>
      </c>
      <c r="B1919" t="s">
        <v>2868</v>
      </c>
      <c r="C1919" t="s">
        <v>3872</v>
      </c>
      <c r="D1919">
        <v>240</v>
      </c>
      <c r="E1919" t="s">
        <v>14</v>
      </c>
      <c r="F1919">
        <v>1.5</v>
      </c>
      <c r="G1919">
        <v>3</v>
      </c>
      <c r="H1919">
        <v>1</v>
      </c>
      <c r="I1919" s="1">
        <v>35509</v>
      </c>
      <c r="J1919" t="s">
        <v>15</v>
      </c>
      <c r="K1919" t="s">
        <v>15</v>
      </c>
      <c r="L1919" t="s">
        <v>28974</v>
      </c>
    </row>
    <row r="1920" spans="1:12" x14ac:dyDescent="0.25">
      <c r="A1920" t="s">
        <v>3873</v>
      </c>
      <c r="B1920" t="s">
        <v>2868</v>
      </c>
      <c r="C1920" t="s">
        <v>3874</v>
      </c>
      <c r="D1920">
        <v>240</v>
      </c>
      <c r="E1920" t="s">
        <v>14</v>
      </c>
      <c r="F1920">
        <v>1.5</v>
      </c>
      <c r="G1920">
        <v>3</v>
      </c>
      <c r="H1920">
        <v>1</v>
      </c>
      <c r="I1920" s="1">
        <v>35529</v>
      </c>
      <c r="J1920" t="s">
        <v>15</v>
      </c>
      <c r="K1920" t="s">
        <v>15</v>
      </c>
      <c r="L1920" t="s">
        <v>28974</v>
      </c>
    </row>
    <row r="1921" spans="1:12" x14ac:dyDescent="0.25">
      <c r="A1921" t="s">
        <v>3875</v>
      </c>
      <c r="B1921" t="s">
        <v>2868</v>
      </c>
      <c r="C1921" t="s">
        <v>3876</v>
      </c>
      <c r="D1921">
        <v>240</v>
      </c>
      <c r="E1921" t="s">
        <v>14</v>
      </c>
      <c r="F1921">
        <v>1.5</v>
      </c>
      <c r="G1921">
        <v>3</v>
      </c>
      <c r="H1921">
        <v>1</v>
      </c>
      <c r="I1921" s="1">
        <v>35523</v>
      </c>
      <c r="J1921" t="s">
        <v>15</v>
      </c>
      <c r="K1921" t="s">
        <v>15</v>
      </c>
      <c r="L1921" t="s">
        <v>28974</v>
      </c>
    </row>
    <row r="1922" spans="1:12" x14ac:dyDescent="0.25">
      <c r="A1922" t="s">
        <v>3877</v>
      </c>
      <c r="B1922" t="s">
        <v>2868</v>
      </c>
      <c r="C1922" t="s">
        <v>3878</v>
      </c>
      <c r="D1922">
        <v>240</v>
      </c>
      <c r="E1922" t="s">
        <v>14</v>
      </c>
      <c r="F1922">
        <v>1.5</v>
      </c>
      <c r="G1922">
        <v>3</v>
      </c>
      <c r="H1922">
        <v>1</v>
      </c>
      <c r="I1922" s="1">
        <v>35531</v>
      </c>
      <c r="J1922" t="s">
        <v>15</v>
      </c>
      <c r="K1922" t="s">
        <v>15</v>
      </c>
      <c r="L1922" t="s">
        <v>28974</v>
      </c>
    </row>
    <row r="1923" spans="1:12" x14ac:dyDescent="0.25">
      <c r="A1923" t="s">
        <v>3879</v>
      </c>
      <c r="B1923" t="s">
        <v>2868</v>
      </c>
      <c r="C1923" t="s">
        <v>3880</v>
      </c>
      <c r="D1923">
        <v>240</v>
      </c>
      <c r="E1923" t="s">
        <v>14</v>
      </c>
      <c r="F1923">
        <v>1.5</v>
      </c>
      <c r="G1923">
        <v>3</v>
      </c>
      <c r="H1923">
        <v>1</v>
      </c>
      <c r="I1923" s="1">
        <v>35531</v>
      </c>
      <c r="J1923" t="s">
        <v>15</v>
      </c>
      <c r="K1923" t="s">
        <v>15</v>
      </c>
      <c r="L1923" t="s">
        <v>28974</v>
      </c>
    </row>
    <row r="1924" spans="1:12" x14ac:dyDescent="0.25">
      <c r="A1924" t="s">
        <v>3881</v>
      </c>
      <c r="B1924" t="s">
        <v>1423</v>
      </c>
      <c r="C1924" t="s">
        <v>3882</v>
      </c>
      <c r="D1924">
        <v>240</v>
      </c>
      <c r="E1924" t="s">
        <v>14</v>
      </c>
      <c r="F1924">
        <v>1.5</v>
      </c>
      <c r="G1924">
        <v>3</v>
      </c>
      <c r="H1924">
        <v>1</v>
      </c>
      <c r="I1924" s="1">
        <v>35493</v>
      </c>
      <c r="J1924" t="s">
        <v>15</v>
      </c>
      <c r="K1924" t="s">
        <v>15</v>
      </c>
      <c r="L1924" t="s">
        <v>28974</v>
      </c>
    </row>
    <row r="1925" spans="1:12" x14ac:dyDescent="0.25">
      <c r="A1925" t="s">
        <v>3883</v>
      </c>
      <c r="B1925" t="s">
        <v>1423</v>
      </c>
      <c r="C1925" t="s">
        <v>3884</v>
      </c>
      <c r="D1925">
        <v>240</v>
      </c>
      <c r="E1925" t="s">
        <v>14</v>
      </c>
      <c r="F1925">
        <v>1.5</v>
      </c>
      <c r="G1925">
        <v>3</v>
      </c>
      <c r="H1925">
        <v>1</v>
      </c>
      <c r="I1925" s="1">
        <v>35502</v>
      </c>
      <c r="J1925" t="s">
        <v>15</v>
      </c>
      <c r="K1925" t="s">
        <v>15</v>
      </c>
      <c r="L1925" t="s">
        <v>28974</v>
      </c>
    </row>
    <row r="1926" spans="1:12" x14ac:dyDescent="0.25">
      <c r="A1926" t="s">
        <v>3885</v>
      </c>
      <c r="B1926" t="s">
        <v>1423</v>
      </c>
      <c r="C1926" t="s">
        <v>3886</v>
      </c>
      <c r="D1926">
        <v>240</v>
      </c>
      <c r="E1926" t="s">
        <v>14</v>
      </c>
      <c r="F1926">
        <v>1.5</v>
      </c>
      <c r="G1926">
        <v>3</v>
      </c>
      <c r="H1926">
        <v>1</v>
      </c>
      <c r="I1926" s="1">
        <v>35488</v>
      </c>
      <c r="J1926" t="s">
        <v>15</v>
      </c>
      <c r="K1926" t="s">
        <v>15</v>
      </c>
      <c r="L1926" t="s">
        <v>28974</v>
      </c>
    </row>
    <row r="1927" spans="1:12" x14ac:dyDescent="0.25">
      <c r="A1927" t="s">
        <v>3887</v>
      </c>
      <c r="B1927" t="s">
        <v>1423</v>
      </c>
      <c r="C1927" t="s">
        <v>3888</v>
      </c>
      <c r="D1927">
        <v>240</v>
      </c>
      <c r="E1927" t="s">
        <v>14</v>
      </c>
      <c r="F1927">
        <v>1.5</v>
      </c>
      <c r="G1927">
        <v>3</v>
      </c>
      <c r="H1927">
        <v>1</v>
      </c>
      <c r="I1927" s="1">
        <v>35488</v>
      </c>
      <c r="J1927" t="s">
        <v>15</v>
      </c>
      <c r="K1927" t="s">
        <v>15</v>
      </c>
      <c r="L1927" t="s">
        <v>28974</v>
      </c>
    </row>
    <row r="1928" spans="1:12" x14ac:dyDescent="0.25">
      <c r="A1928" t="s">
        <v>3889</v>
      </c>
      <c r="B1928" t="s">
        <v>704</v>
      </c>
      <c r="C1928" t="s">
        <v>3890</v>
      </c>
      <c r="D1928">
        <v>240</v>
      </c>
      <c r="E1928" t="s">
        <v>14</v>
      </c>
      <c r="F1928">
        <v>1.5</v>
      </c>
      <c r="G1928">
        <v>3</v>
      </c>
      <c r="H1928">
        <v>1</v>
      </c>
      <c r="I1928" s="1">
        <v>35492</v>
      </c>
      <c r="J1928" t="s">
        <v>15</v>
      </c>
      <c r="K1928" t="s">
        <v>15</v>
      </c>
      <c r="L1928" t="s">
        <v>28974</v>
      </c>
    </row>
    <row r="1929" spans="1:12" x14ac:dyDescent="0.25">
      <c r="A1929" t="s">
        <v>3891</v>
      </c>
      <c r="B1929" t="s">
        <v>704</v>
      </c>
      <c r="C1929" t="s">
        <v>3892</v>
      </c>
      <c r="D1929">
        <v>240</v>
      </c>
      <c r="E1929" t="s">
        <v>14</v>
      </c>
      <c r="F1929">
        <v>1.5</v>
      </c>
      <c r="G1929">
        <v>3</v>
      </c>
      <c r="H1929">
        <v>1</v>
      </c>
      <c r="I1929" s="1">
        <v>35502</v>
      </c>
      <c r="J1929" t="s">
        <v>15</v>
      </c>
      <c r="K1929" t="s">
        <v>15</v>
      </c>
      <c r="L1929" t="s">
        <v>28974</v>
      </c>
    </row>
    <row r="1930" spans="1:12" x14ac:dyDescent="0.25">
      <c r="A1930" t="s">
        <v>3893</v>
      </c>
      <c r="B1930" t="s">
        <v>704</v>
      </c>
      <c r="C1930" t="s">
        <v>3894</v>
      </c>
      <c r="D1930">
        <v>240</v>
      </c>
      <c r="E1930" t="s">
        <v>14</v>
      </c>
      <c r="F1930">
        <v>1.5</v>
      </c>
      <c r="G1930">
        <v>3</v>
      </c>
      <c r="H1930">
        <v>1</v>
      </c>
      <c r="I1930" s="1">
        <v>35502</v>
      </c>
      <c r="J1930" t="s">
        <v>15</v>
      </c>
      <c r="K1930" t="s">
        <v>15</v>
      </c>
      <c r="L1930" t="s">
        <v>28974</v>
      </c>
    </row>
    <row r="1931" spans="1:12" x14ac:dyDescent="0.25">
      <c r="A1931" t="s">
        <v>3895</v>
      </c>
      <c r="B1931" t="s">
        <v>704</v>
      </c>
      <c r="C1931" t="s">
        <v>3896</v>
      </c>
      <c r="D1931">
        <v>240</v>
      </c>
      <c r="E1931" t="s">
        <v>14</v>
      </c>
      <c r="F1931">
        <v>1.5</v>
      </c>
      <c r="G1931">
        <v>3</v>
      </c>
      <c r="H1931">
        <v>1</v>
      </c>
      <c r="I1931" s="1">
        <v>35495</v>
      </c>
      <c r="J1931" t="s">
        <v>15</v>
      </c>
      <c r="K1931" t="s">
        <v>15</v>
      </c>
      <c r="L1931" t="s">
        <v>28974</v>
      </c>
    </row>
    <row r="1932" spans="1:12" x14ac:dyDescent="0.25">
      <c r="A1932" t="s">
        <v>3897</v>
      </c>
      <c r="B1932" t="s">
        <v>704</v>
      </c>
      <c r="C1932" t="s">
        <v>3898</v>
      </c>
      <c r="D1932">
        <v>240</v>
      </c>
      <c r="E1932" t="s">
        <v>14</v>
      </c>
      <c r="F1932">
        <v>1.5</v>
      </c>
      <c r="G1932">
        <v>3</v>
      </c>
      <c r="H1932">
        <v>1</v>
      </c>
      <c r="I1932" s="1">
        <v>35502</v>
      </c>
      <c r="J1932" t="s">
        <v>15</v>
      </c>
      <c r="K1932" t="s">
        <v>15</v>
      </c>
      <c r="L1932" t="s">
        <v>28974</v>
      </c>
    </row>
    <row r="1933" spans="1:12" x14ac:dyDescent="0.25">
      <c r="A1933" t="s">
        <v>3899</v>
      </c>
      <c r="B1933" t="s">
        <v>704</v>
      </c>
      <c r="C1933" t="s">
        <v>3900</v>
      </c>
      <c r="D1933">
        <v>240</v>
      </c>
      <c r="E1933" t="s">
        <v>14</v>
      </c>
      <c r="F1933">
        <v>1.5</v>
      </c>
      <c r="G1933">
        <v>3</v>
      </c>
      <c r="H1933">
        <v>1</v>
      </c>
      <c r="I1933" s="1">
        <v>35502</v>
      </c>
      <c r="J1933" t="s">
        <v>15</v>
      </c>
      <c r="K1933" t="s">
        <v>15</v>
      </c>
      <c r="L1933" t="s">
        <v>28974</v>
      </c>
    </row>
    <row r="1934" spans="1:12" x14ac:dyDescent="0.25">
      <c r="A1934" t="s">
        <v>3901</v>
      </c>
      <c r="B1934" t="s">
        <v>704</v>
      </c>
      <c r="C1934" t="s">
        <v>3902</v>
      </c>
      <c r="D1934">
        <v>240</v>
      </c>
      <c r="E1934" t="s">
        <v>14</v>
      </c>
      <c r="F1934">
        <v>1.5</v>
      </c>
      <c r="G1934">
        <v>3</v>
      </c>
      <c r="H1934">
        <v>1</v>
      </c>
      <c r="I1934" s="1">
        <v>35502</v>
      </c>
      <c r="J1934" t="s">
        <v>15</v>
      </c>
      <c r="K1934" t="s">
        <v>15</v>
      </c>
      <c r="L1934" t="s">
        <v>28975</v>
      </c>
    </row>
    <row r="1935" spans="1:12" x14ac:dyDescent="0.25">
      <c r="A1935" t="s">
        <v>3903</v>
      </c>
      <c r="B1935" t="s">
        <v>704</v>
      </c>
      <c r="C1935" t="s">
        <v>3904</v>
      </c>
      <c r="D1935">
        <v>240</v>
      </c>
      <c r="E1935" t="s">
        <v>14</v>
      </c>
      <c r="F1935">
        <v>1.5</v>
      </c>
      <c r="G1935">
        <v>3</v>
      </c>
      <c r="H1935">
        <v>1</v>
      </c>
      <c r="I1935" s="1">
        <v>35493</v>
      </c>
      <c r="J1935" t="s">
        <v>15</v>
      </c>
      <c r="K1935" t="s">
        <v>15</v>
      </c>
      <c r="L1935" t="s">
        <v>28974</v>
      </c>
    </row>
    <row r="1936" spans="1:12" x14ac:dyDescent="0.25">
      <c r="A1936" t="s">
        <v>3905</v>
      </c>
      <c r="B1936" t="s">
        <v>704</v>
      </c>
      <c r="C1936" t="s">
        <v>3906</v>
      </c>
      <c r="D1936">
        <v>240</v>
      </c>
      <c r="E1936" t="s">
        <v>14</v>
      </c>
      <c r="F1936">
        <v>1.5</v>
      </c>
      <c r="G1936">
        <v>3</v>
      </c>
      <c r="H1936">
        <v>1</v>
      </c>
      <c r="I1936" s="1">
        <v>35508</v>
      </c>
      <c r="J1936" t="s">
        <v>15</v>
      </c>
      <c r="K1936" t="s">
        <v>15</v>
      </c>
      <c r="L1936" t="s">
        <v>28974</v>
      </c>
    </row>
    <row r="1937" spans="1:12" x14ac:dyDescent="0.25">
      <c r="A1937" t="s">
        <v>3907</v>
      </c>
      <c r="B1937" t="s">
        <v>704</v>
      </c>
      <c r="C1937" t="s">
        <v>3908</v>
      </c>
      <c r="D1937">
        <v>240</v>
      </c>
      <c r="E1937" t="s">
        <v>14</v>
      </c>
      <c r="F1937">
        <v>1.5</v>
      </c>
      <c r="G1937">
        <v>3</v>
      </c>
      <c r="H1937">
        <v>1</v>
      </c>
      <c r="I1937" s="1">
        <v>35492</v>
      </c>
      <c r="J1937" t="s">
        <v>15</v>
      </c>
      <c r="K1937" t="s">
        <v>15</v>
      </c>
      <c r="L1937" t="s">
        <v>28974</v>
      </c>
    </row>
    <row r="1938" spans="1:12" x14ac:dyDescent="0.25">
      <c r="A1938" t="s">
        <v>3909</v>
      </c>
      <c r="B1938" t="s">
        <v>704</v>
      </c>
      <c r="C1938" t="s">
        <v>3910</v>
      </c>
      <c r="D1938">
        <v>240</v>
      </c>
      <c r="E1938" t="s">
        <v>14</v>
      </c>
      <c r="F1938">
        <v>1.5</v>
      </c>
      <c r="G1938">
        <v>3</v>
      </c>
      <c r="H1938">
        <v>1</v>
      </c>
      <c r="I1938" s="1">
        <v>35502</v>
      </c>
      <c r="J1938" t="s">
        <v>15</v>
      </c>
      <c r="K1938" t="s">
        <v>15</v>
      </c>
      <c r="L1938" t="s">
        <v>28974</v>
      </c>
    </row>
    <row r="1939" spans="1:12" x14ac:dyDescent="0.25">
      <c r="A1939" t="s">
        <v>3911</v>
      </c>
      <c r="B1939" t="s">
        <v>704</v>
      </c>
      <c r="C1939" t="s">
        <v>3912</v>
      </c>
      <c r="D1939">
        <v>240</v>
      </c>
      <c r="E1939" t="s">
        <v>14</v>
      </c>
      <c r="F1939">
        <v>1.5</v>
      </c>
      <c r="G1939">
        <v>3</v>
      </c>
      <c r="H1939">
        <v>1</v>
      </c>
      <c r="I1939" s="1">
        <v>35492</v>
      </c>
      <c r="J1939" t="s">
        <v>15</v>
      </c>
      <c r="K1939" t="s">
        <v>15</v>
      </c>
      <c r="L1939" t="s">
        <v>28974</v>
      </c>
    </row>
    <row r="1940" spans="1:12" x14ac:dyDescent="0.25">
      <c r="A1940" t="s">
        <v>3913</v>
      </c>
      <c r="B1940" t="s">
        <v>704</v>
      </c>
      <c r="C1940" t="s">
        <v>3914</v>
      </c>
      <c r="D1940">
        <v>240</v>
      </c>
      <c r="E1940" t="s">
        <v>14</v>
      </c>
      <c r="F1940">
        <v>1.5</v>
      </c>
      <c r="G1940">
        <v>3</v>
      </c>
      <c r="H1940">
        <v>1</v>
      </c>
      <c r="I1940" s="1">
        <v>35494</v>
      </c>
      <c r="J1940" t="s">
        <v>15</v>
      </c>
      <c r="K1940" t="s">
        <v>15</v>
      </c>
      <c r="L1940" t="s">
        <v>28974</v>
      </c>
    </row>
    <row r="1941" spans="1:12" x14ac:dyDescent="0.25">
      <c r="A1941" t="s">
        <v>3915</v>
      </c>
      <c r="B1941" t="s">
        <v>704</v>
      </c>
      <c r="C1941" t="s">
        <v>3916</v>
      </c>
      <c r="D1941">
        <v>240</v>
      </c>
      <c r="E1941" t="s">
        <v>14</v>
      </c>
      <c r="F1941">
        <v>1.5</v>
      </c>
      <c r="G1941">
        <v>3</v>
      </c>
      <c r="H1941">
        <v>1</v>
      </c>
      <c r="I1941" s="1">
        <v>35492</v>
      </c>
      <c r="J1941" t="s">
        <v>15</v>
      </c>
      <c r="K1941" t="s">
        <v>15</v>
      </c>
      <c r="L1941" t="s">
        <v>28974</v>
      </c>
    </row>
    <row r="1942" spans="1:12" x14ac:dyDescent="0.25">
      <c r="A1942" t="s">
        <v>3917</v>
      </c>
      <c r="B1942" t="s">
        <v>704</v>
      </c>
      <c r="C1942" t="s">
        <v>3918</v>
      </c>
      <c r="D1942">
        <v>240</v>
      </c>
      <c r="E1942" t="s">
        <v>14</v>
      </c>
      <c r="F1942">
        <v>1.5</v>
      </c>
      <c r="G1942">
        <v>3</v>
      </c>
      <c r="H1942">
        <v>1</v>
      </c>
      <c r="I1942" s="1">
        <v>35502</v>
      </c>
      <c r="J1942" t="s">
        <v>15</v>
      </c>
      <c r="K1942" t="s">
        <v>15</v>
      </c>
      <c r="L1942" t="s">
        <v>28974</v>
      </c>
    </row>
    <row r="1943" spans="1:12" x14ac:dyDescent="0.25">
      <c r="A1943" t="s">
        <v>3919</v>
      </c>
      <c r="B1943" t="s">
        <v>704</v>
      </c>
      <c r="C1943" t="s">
        <v>3920</v>
      </c>
      <c r="D1943">
        <v>240</v>
      </c>
      <c r="E1943" t="s">
        <v>14</v>
      </c>
      <c r="F1943">
        <v>1.5</v>
      </c>
      <c r="G1943">
        <v>3</v>
      </c>
      <c r="H1943">
        <v>1</v>
      </c>
      <c r="I1943" s="1">
        <v>35494</v>
      </c>
      <c r="J1943" t="s">
        <v>15</v>
      </c>
      <c r="K1943" t="s">
        <v>15</v>
      </c>
      <c r="L1943" t="s">
        <v>28974</v>
      </c>
    </row>
    <row r="1944" spans="1:12" x14ac:dyDescent="0.25">
      <c r="A1944" t="s">
        <v>3921</v>
      </c>
      <c r="B1944" t="s">
        <v>704</v>
      </c>
      <c r="C1944" t="s">
        <v>3922</v>
      </c>
      <c r="D1944">
        <v>240</v>
      </c>
      <c r="E1944" t="s">
        <v>14</v>
      </c>
      <c r="F1944">
        <v>1.5</v>
      </c>
      <c r="G1944">
        <v>3</v>
      </c>
      <c r="H1944">
        <v>1</v>
      </c>
      <c r="I1944" s="1">
        <v>35493</v>
      </c>
      <c r="J1944" t="s">
        <v>15</v>
      </c>
      <c r="K1944" t="s">
        <v>15</v>
      </c>
      <c r="L1944" t="s">
        <v>28974</v>
      </c>
    </row>
    <row r="1945" spans="1:12" x14ac:dyDescent="0.25">
      <c r="A1945" t="s">
        <v>3923</v>
      </c>
      <c r="B1945" t="s">
        <v>704</v>
      </c>
      <c r="C1945" t="s">
        <v>3924</v>
      </c>
      <c r="D1945">
        <v>240</v>
      </c>
      <c r="E1945" t="s">
        <v>14</v>
      </c>
      <c r="F1945">
        <v>1.5</v>
      </c>
      <c r="G1945">
        <v>3</v>
      </c>
      <c r="H1945">
        <v>1</v>
      </c>
      <c r="I1945" s="1">
        <v>35493</v>
      </c>
      <c r="J1945" t="s">
        <v>15</v>
      </c>
      <c r="K1945" t="s">
        <v>15</v>
      </c>
      <c r="L1945" t="s">
        <v>28974</v>
      </c>
    </row>
    <row r="1946" spans="1:12" x14ac:dyDescent="0.25">
      <c r="A1946" t="s">
        <v>3925</v>
      </c>
      <c r="B1946" t="s">
        <v>704</v>
      </c>
      <c r="C1946" t="s">
        <v>3926</v>
      </c>
      <c r="D1946">
        <v>240</v>
      </c>
      <c r="E1946" t="s">
        <v>14</v>
      </c>
      <c r="F1946">
        <v>1.5</v>
      </c>
      <c r="G1946">
        <v>3</v>
      </c>
      <c r="H1946">
        <v>1</v>
      </c>
      <c r="I1946" s="1">
        <v>35493</v>
      </c>
      <c r="J1946" t="s">
        <v>15</v>
      </c>
      <c r="K1946" t="s">
        <v>15</v>
      </c>
      <c r="L1946" t="s">
        <v>28974</v>
      </c>
    </row>
    <row r="1947" spans="1:12" x14ac:dyDescent="0.25">
      <c r="A1947" t="s">
        <v>3927</v>
      </c>
      <c r="B1947" t="s">
        <v>704</v>
      </c>
      <c r="C1947" t="s">
        <v>3928</v>
      </c>
      <c r="D1947">
        <v>240</v>
      </c>
      <c r="E1947" t="s">
        <v>14</v>
      </c>
      <c r="F1947">
        <v>1.5</v>
      </c>
      <c r="G1947">
        <v>3</v>
      </c>
      <c r="H1947">
        <v>1</v>
      </c>
      <c r="I1947" s="1">
        <v>35502</v>
      </c>
      <c r="J1947" t="s">
        <v>15</v>
      </c>
      <c r="K1947" t="s">
        <v>15</v>
      </c>
      <c r="L1947" t="s">
        <v>28974</v>
      </c>
    </row>
    <row r="1948" spans="1:12" x14ac:dyDescent="0.25">
      <c r="A1948" t="s">
        <v>3929</v>
      </c>
      <c r="B1948" t="s">
        <v>704</v>
      </c>
      <c r="C1948" t="s">
        <v>3930</v>
      </c>
      <c r="D1948">
        <v>240</v>
      </c>
      <c r="E1948" t="s">
        <v>14</v>
      </c>
      <c r="F1948">
        <v>1.5</v>
      </c>
      <c r="G1948">
        <v>3</v>
      </c>
      <c r="H1948">
        <v>1</v>
      </c>
      <c r="I1948" s="1">
        <v>35508</v>
      </c>
      <c r="J1948" t="s">
        <v>15</v>
      </c>
      <c r="K1948" t="s">
        <v>15</v>
      </c>
      <c r="L1948" t="s">
        <v>28974</v>
      </c>
    </row>
    <row r="1949" spans="1:12" x14ac:dyDescent="0.25">
      <c r="A1949" t="s">
        <v>3931</v>
      </c>
      <c r="B1949" t="s">
        <v>704</v>
      </c>
      <c r="C1949" t="s">
        <v>3932</v>
      </c>
      <c r="D1949">
        <v>240</v>
      </c>
      <c r="E1949" t="s">
        <v>14</v>
      </c>
      <c r="F1949">
        <v>1.5</v>
      </c>
      <c r="G1949">
        <v>3</v>
      </c>
      <c r="H1949">
        <v>1</v>
      </c>
      <c r="I1949" s="1">
        <v>35488</v>
      </c>
      <c r="J1949" t="s">
        <v>15</v>
      </c>
      <c r="K1949" t="s">
        <v>15</v>
      </c>
      <c r="L1949" t="s">
        <v>28974</v>
      </c>
    </row>
    <row r="1950" spans="1:12" x14ac:dyDescent="0.25">
      <c r="A1950" t="s">
        <v>3933</v>
      </c>
      <c r="B1950" t="s">
        <v>704</v>
      </c>
      <c r="C1950" t="s">
        <v>3934</v>
      </c>
      <c r="D1950">
        <v>240</v>
      </c>
      <c r="E1950" t="s">
        <v>14</v>
      </c>
      <c r="F1950">
        <v>1.5</v>
      </c>
      <c r="G1950">
        <v>3</v>
      </c>
      <c r="H1950">
        <v>1</v>
      </c>
      <c r="I1950" s="1">
        <v>35488</v>
      </c>
      <c r="J1950" t="s">
        <v>15</v>
      </c>
      <c r="K1950" t="s">
        <v>15</v>
      </c>
      <c r="L1950" t="s">
        <v>28974</v>
      </c>
    </row>
    <row r="1951" spans="1:12" x14ac:dyDescent="0.25">
      <c r="A1951" t="s">
        <v>3935</v>
      </c>
      <c r="B1951" t="s">
        <v>704</v>
      </c>
      <c r="C1951" t="s">
        <v>3936</v>
      </c>
      <c r="D1951">
        <v>240</v>
      </c>
      <c r="E1951" t="s">
        <v>14</v>
      </c>
      <c r="F1951">
        <v>1.5</v>
      </c>
      <c r="G1951">
        <v>3</v>
      </c>
      <c r="H1951">
        <v>1</v>
      </c>
      <c r="I1951" s="1">
        <v>37197</v>
      </c>
      <c r="J1951" t="s">
        <v>15</v>
      </c>
      <c r="K1951" t="s">
        <v>15</v>
      </c>
      <c r="L1951" t="s">
        <v>28974</v>
      </c>
    </row>
    <row r="1952" spans="1:12" x14ac:dyDescent="0.25">
      <c r="A1952" t="s">
        <v>3937</v>
      </c>
      <c r="B1952" t="s">
        <v>704</v>
      </c>
      <c r="C1952" t="s">
        <v>3938</v>
      </c>
      <c r="D1952">
        <v>240</v>
      </c>
      <c r="E1952" t="s">
        <v>14</v>
      </c>
      <c r="F1952">
        <v>1.5</v>
      </c>
      <c r="G1952">
        <v>3</v>
      </c>
      <c r="H1952">
        <v>1</v>
      </c>
      <c r="I1952" s="1">
        <v>35502</v>
      </c>
      <c r="J1952" t="s">
        <v>15</v>
      </c>
      <c r="K1952" t="s">
        <v>15</v>
      </c>
      <c r="L1952" t="s">
        <v>28974</v>
      </c>
    </row>
    <row r="1953" spans="1:12" x14ac:dyDescent="0.25">
      <c r="A1953" t="s">
        <v>3939</v>
      </c>
      <c r="B1953" t="s">
        <v>704</v>
      </c>
      <c r="C1953" t="s">
        <v>3940</v>
      </c>
      <c r="D1953">
        <v>240</v>
      </c>
      <c r="E1953" t="s">
        <v>14</v>
      </c>
      <c r="F1953">
        <v>1.5</v>
      </c>
      <c r="G1953">
        <v>3</v>
      </c>
      <c r="H1953">
        <v>1</v>
      </c>
      <c r="I1953" s="1">
        <v>35508</v>
      </c>
      <c r="J1953" t="s">
        <v>15</v>
      </c>
      <c r="K1953" t="s">
        <v>15</v>
      </c>
      <c r="L1953" t="s">
        <v>28974</v>
      </c>
    </row>
    <row r="1954" spans="1:12" x14ac:dyDescent="0.25">
      <c r="A1954" t="s">
        <v>3941</v>
      </c>
      <c r="B1954" t="s">
        <v>704</v>
      </c>
      <c r="C1954" t="s">
        <v>3942</v>
      </c>
      <c r="D1954">
        <v>240</v>
      </c>
      <c r="E1954" t="s">
        <v>14</v>
      </c>
      <c r="F1954">
        <v>1.5</v>
      </c>
      <c r="G1954">
        <v>3</v>
      </c>
      <c r="H1954">
        <v>1</v>
      </c>
      <c r="I1954" s="1">
        <v>35508</v>
      </c>
      <c r="J1954" t="s">
        <v>15</v>
      </c>
      <c r="K1954" t="s">
        <v>15</v>
      </c>
      <c r="L1954" t="s">
        <v>28974</v>
      </c>
    </row>
    <row r="1955" spans="1:12" x14ac:dyDescent="0.25">
      <c r="A1955" t="s">
        <v>3943</v>
      </c>
      <c r="B1955" t="s">
        <v>704</v>
      </c>
      <c r="C1955" t="s">
        <v>3944</v>
      </c>
      <c r="D1955">
        <v>240</v>
      </c>
      <c r="E1955" t="s">
        <v>14</v>
      </c>
      <c r="F1955">
        <v>1.5</v>
      </c>
      <c r="G1955">
        <v>3</v>
      </c>
      <c r="H1955">
        <v>1</v>
      </c>
      <c r="I1955" s="1">
        <v>35507</v>
      </c>
      <c r="J1955" t="s">
        <v>15</v>
      </c>
      <c r="K1955" t="s">
        <v>15</v>
      </c>
      <c r="L1955" t="s">
        <v>28974</v>
      </c>
    </row>
    <row r="1956" spans="1:12" x14ac:dyDescent="0.25">
      <c r="A1956" t="s">
        <v>3945</v>
      </c>
      <c r="B1956" t="s">
        <v>704</v>
      </c>
      <c r="C1956" t="s">
        <v>3946</v>
      </c>
      <c r="D1956">
        <v>240</v>
      </c>
      <c r="E1956" t="s">
        <v>14</v>
      </c>
      <c r="F1956">
        <v>1.5</v>
      </c>
      <c r="G1956">
        <v>3</v>
      </c>
      <c r="H1956">
        <v>1</v>
      </c>
      <c r="I1956" s="1">
        <v>35488</v>
      </c>
      <c r="J1956" t="s">
        <v>15</v>
      </c>
      <c r="K1956" t="s">
        <v>15</v>
      </c>
      <c r="L1956" t="s">
        <v>28974</v>
      </c>
    </row>
    <row r="1957" spans="1:12" x14ac:dyDescent="0.25">
      <c r="A1957" t="s">
        <v>3947</v>
      </c>
      <c r="B1957" t="s">
        <v>704</v>
      </c>
      <c r="C1957" t="s">
        <v>3948</v>
      </c>
      <c r="D1957">
        <v>240</v>
      </c>
      <c r="E1957" t="s">
        <v>14</v>
      </c>
      <c r="F1957">
        <v>1.5</v>
      </c>
      <c r="G1957">
        <v>3</v>
      </c>
      <c r="H1957">
        <v>1</v>
      </c>
      <c r="I1957" s="1">
        <v>35494</v>
      </c>
      <c r="J1957" t="s">
        <v>15</v>
      </c>
      <c r="K1957" t="s">
        <v>15</v>
      </c>
      <c r="L1957" t="s">
        <v>28974</v>
      </c>
    </row>
    <row r="1958" spans="1:12" x14ac:dyDescent="0.25">
      <c r="A1958" t="s">
        <v>3949</v>
      </c>
      <c r="B1958" t="s">
        <v>704</v>
      </c>
      <c r="C1958" t="s">
        <v>3950</v>
      </c>
      <c r="D1958">
        <v>240</v>
      </c>
      <c r="E1958" t="s">
        <v>14</v>
      </c>
      <c r="F1958">
        <v>1.5</v>
      </c>
      <c r="G1958">
        <v>3</v>
      </c>
      <c r="H1958">
        <v>1</v>
      </c>
      <c r="I1958" s="1">
        <v>35501</v>
      </c>
      <c r="J1958" t="s">
        <v>15</v>
      </c>
      <c r="K1958" t="s">
        <v>15</v>
      </c>
      <c r="L1958" t="s">
        <v>28974</v>
      </c>
    </row>
    <row r="1959" spans="1:12" x14ac:dyDescent="0.25">
      <c r="A1959" t="s">
        <v>3951</v>
      </c>
      <c r="B1959" t="s">
        <v>704</v>
      </c>
      <c r="C1959" t="s">
        <v>3952</v>
      </c>
      <c r="D1959">
        <v>240</v>
      </c>
      <c r="E1959" t="s">
        <v>14</v>
      </c>
      <c r="F1959">
        <v>1.5</v>
      </c>
      <c r="G1959">
        <v>3</v>
      </c>
      <c r="H1959">
        <v>1</v>
      </c>
      <c r="I1959" s="1">
        <v>35499</v>
      </c>
      <c r="J1959" t="s">
        <v>15</v>
      </c>
      <c r="K1959" t="s">
        <v>15</v>
      </c>
      <c r="L1959" t="s">
        <v>28974</v>
      </c>
    </row>
    <row r="1960" spans="1:12" x14ac:dyDescent="0.25">
      <c r="A1960" t="s">
        <v>3953</v>
      </c>
      <c r="B1960" t="s">
        <v>704</v>
      </c>
      <c r="C1960" t="s">
        <v>3954</v>
      </c>
      <c r="D1960">
        <v>240</v>
      </c>
      <c r="E1960" t="s">
        <v>14</v>
      </c>
      <c r="F1960">
        <v>1.5</v>
      </c>
      <c r="G1960">
        <v>3</v>
      </c>
      <c r="H1960">
        <v>1</v>
      </c>
      <c r="I1960" s="1">
        <v>35494</v>
      </c>
      <c r="J1960" t="s">
        <v>15</v>
      </c>
      <c r="K1960" t="s">
        <v>15</v>
      </c>
      <c r="L1960" t="s">
        <v>28974</v>
      </c>
    </row>
    <row r="1961" spans="1:12" x14ac:dyDescent="0.25">
      <c r="A1961" t="s">
        <v>3955</v>
      </c>
      <c r="B1961" t="s">
        <v>704</v>
      </c>
      <c r="C1961" t="s">
        <v>3956</v>
      </c>
      <c r="D1961">
        <v>240</v>
      </c>
      <c r="E1961" t="s">
        <v>14</v>
      </c>
      <c r="F1961">
        <v>1.5</v>
      </c>
      <c r="G1961">
        <v>3</v>
      </c>
      <c r="H1961">
        <v>1</v>
      </c>
      <c r="I1961" s="1">
        <v>35508</v>
      </c>
      <c r="J1961" t="s">
        <v>15</v>
      </c>
      <c r="K1961" t="s">
        <v>15</v>
      </c>
      <c r="L1961" t="s">
        <v>28974</v>
      </c>
    </row>
    <row r="1962" spans="1:12" x14ac:dyDescent="0.25">
      <c r="A1962" t="s">
        <v>3957</v>
      </c>
      <c r="B1962" t="s">
        <v>704</v>
      </c>
      <c r="C1962" t="s">
        <v>3958</v>
      </c>
      <c r="D1962">
        <v>240</v>
      </c>
      <c r="E1962" t="s">
        <v>14</v>
      </c>
      <c r="F1962">
        <v>1.5</v>
      </c>
      <c r="G1962">
        <v>3</v>
      </c>
      <c r="H1962">
        <v>1</v>
      </c>
      <c r="I1962" s="1">
        <v>35499</v>
      </c>
      <c r="J1962" t="s">
        <v>15</v>
      </c>
      <c r="K1962" t="s">
        <v>15</v>
      </c>
      <c r="L1962" t="s">
        <v>28974</v>
      </c>
    </row>
    <row r="1963" spans="1:12" x14ac:dyDescent="0.25">
      <c r="A1963" t="s">
        <v>3959</v>
      </c>
      <c r="B1963" t="s">
        <v>704</v>
      </c>
      <c r="C1963" t="s">
        <v>3960</v>
      </c>
      <c r="D1963">
        <v>240</v>
      </c>
      <c r="E1963" t="s">
        <v>14</v>
      </c>
      <c r="F1963">
        <v>1.5</v>
      </c>
      <c r="G1963">
        <v>3</v>
      </c>
      <c r="H1963">
        <v>1</v>
      </c>
      <c r="I1963" s="1">
        <v>37235</v>
      </c>
      <c r="J1963" t="s">
        <v>15</v>
      </c>
      <c r="K1963" t="s">
        <v>15</v>
      </c>
      <c r="L1963" t="s">
        <v>28974</v>
      </c>
    </row>
    <row r="1964" spans="1:12" x14ac:dyDescent="0.25">
      <c r="A1964" t="s">
        <v>3961</v>
      </c>
      <c r="B1964" t="s">
        <v>704</v>
      </c>
      <c r="C1964" t="s">
        <v>3962</v>
      </c>
      <c r="D1964">
        <v>240</v>
      </c>
      <c r="E1964" t="s">
        <v>14</v>
      </c>
      <c r="F1964">
        <v>1.5</v>
      </c>
      <c r="G1964">
        <v>3</v>
      </c>
      <c r="H1964">
        <v>1</v>
      </c>
      <c r="I1964" s="1">
        <v>35502</v>
      </c>
      <c r="J1964" t="s">
        <v>15</v>
      </c>
      <c r="K1964" t="s">
        <v>15</v>
      </c>
      <c r="L1964" t="s">
        <v>28974</v>
      </c>
    </row>
    <row r="1965" spans="1:12" x14ac:dyDescent="0.25">
      <c r="A1965" t="s">
        <v>3963</v>
      </c>
      <c r="B1965" t="s">
        <v>704</v>
      </c>
      <c r="C1965" t="s">
        <v>3964</v>
      </c>
      <c r="D1965">
        <v>240</v>
      </c>
      <c r="E1965" t="s">
        <v>14</v>
      </c>
      <c r="F1965">
        <v>1.5</v>
      </c>
      <c r="G1965">
        <v>3</v>
      </c>
      <c r="H1965">
        <v>1</v>
      </c>
      <c r="I1965" s="1">
        <v>35502</v>
      </c>
      <c r="J1965" t="s">
        <v>15</v>
      </c>
      <c r="K1965" t="s">
        <v>15</v>
      </c>
      <c r="L1965" t="s">
        <v>28975</v>
      </c>
    </row>
    <row r="1966" spans="1:12" x14ac:dyDescent="0.25">
      <c r="A1966" t="s">
        <v>3965</v>
      </c>
      <c r="B1966" t="s">
        <v>704</v>
      </c>
      <c r="C1966" t="s">
        <v>3966</v>
      </c>
      <c r="D1966">
        <v>240</v>
      </c>
      <c r="E1966" t="s">
        <v>14</v>
      </c>
      <c r="F1966">
        <v>1.5</v>
      </c>
      <c r="G1966">
        <v>3</v>
      </c>
      <c r="H1966">
        <v>1</v>
      </c>
      <c r="I1966" s="1">
        <v>35507</v>
      </c>
      <c r="J1966" t="s">
        <v>15</v>
      </c>
      <c r="K1966" t="s">
        <v>15</v>
      </c>
      <c r="L1966" t="s">
        <v>28974</v>
      </c>
    </row>
    <row r="1967" spans="1:12" x14ac:dyDescent="0.25">
      <c r="A1967" t="s">
        <v>3967</v>
      </c>
      <c r="B1967" t="s">
        <v>704</v>
      </c>
      <c r="C1967" t="s">
        <v>3968</v>
      </c>
      <c r="D1967">
        <v>240</v>
      </c>
      <c r="E1967" t="s">
        <v>14</v>
      </c>
      <c r="F1967">
        <v>1.5</v>
      </c>
      <c r="G1967">
        <v>3</v>
      </c>
      <c r="H1967">
        <v>1</v>
      </c>
      <c r="I1967" s="1">
        <v>37215</v>
      </c>
      <c r="J1967" t="s">
        <v>15</v>
      </c>
      <c r="K1967" t="s">
        <v>15</v>
      </c>
      <c r="L1967" t="s">
        <v>28974</v>
      </c>
    </row>
    <row r="1968" spans="1:12" x14ac:dyDescent="0.25">
      <c r="A1968" t="s">
        <v>3969</v>
      </c>
      <c r="B1968" t="s">
        <v>704</v>
      </c>
      <c r="C1968" t="s">
        <v>3970</v>
      </c>
      <c r="D1968">
        <v>240</v>
      </c>
      <c r="E1968" t="s">
        <v>14</v>
      </c>
      <c r="F1968">
        <v>1.5</v>
      </c>
      <c r="G1968">
        <v>3</v>
      </c>
      <c r="H1968">
        <v>1</v>
      </c>
      <c r="I1968" s="1">
        <v>35507</v>
      </c>
      <c r="J1968" t="s">
        <v>15</v>
      </c>
      <c r="K1968" t="s">
        <v>15</v>
      </c>
      <c r="L1968" t="s">
        <v>28974</v>
      </c>
    </row>
    <row r="1969" spans="1:12" x14ac:dyDescent="0.25">
      <c r="A1969" t="s">
        <v>3971</v>
      </c>
      <c r="B1969" t="s">
        <v>704</v>
      </c>
      <c r="C1969" t="s">
        <v>3972</v>
      </c>
      <c r="D1969">
        <v>240</v>
      </c>
      <c r="E1969" t="s">
        <v>14</v>
      </c>
      <c r="F1969">
        <v>1.5</v>
      </c>
      <c r="G1969">
        <v>3</v>
      </c>
      <c r="H1969">
        <v>1</v>
      </c>
      <c r="I1969" s="1">
        <v>35495</v>
      </c>
      <c r="J1969" t="s">
        <v>15</v>
      </c>
      <c r="K1969" t="s">
        <v>15</v>
      </c>
      <c r="L1969" t="s">
        <v>28974</v>
      </c>
    </row>
    <row r="1970" spans="1:12" x14ac:dyDescent="0.25">
      <c r="A1970" t="s">
        <v>3973</v>
      </c>
      <c r="B1970" t="s">
        <v>704</v>
      </c>
      <c r="C1970" t="s">
        <v>3974</v>
      </c>
      <c r="D1970">
        <v>240</v>
      </c>
      <c r="E1970" t="s">
        <v>14</v>
      </c>
      <c r="F1970">
        <v>1.5</v>
      </c>
      <c r="G1970">
        <v>3</v>
      </c>
      <c r="H1970">
        <v>1</v>
      </c>
      <c r="I1970" s="1">
        <v>35502</v>
      </c>
      <c r="J1970" t="s">
        <v>15</v>
      </c>
      <c r="K1970" t="s">
        <v>15</v>
      </c>
      <c r="L1970" t="s">
        <v>28974</v>
      </c>
    </row>
    <row r="1971" spans="1:12" x14ac:dyDescent="0.25">
      <c r="A1971" t="s">
        <v>3975</v>
      </c>
      <c r="B1971" t="s">
        <v>704</v>
      </c>
      <c r="C1971" t="s">
        <v>3976</v>
      </c>
      <c r="D1971">
        <v>240</v>
      </c>
      <c r="E1971" t="s">
        <v>14</v>
      </c>
      <c r="F1971">
        <v>1.5</v>
      </c>
      <c r="G1971">
        <v>3</v>
      </c>
      <c r="H1971">
        <v>1</v>
      </c>
      <c r="I1971" s="1">
        <v>35506</v>
      </c>
      <c r="J1971" t="s">
        <v>15</v>
      </c>
      <c r="K1971" t="s">
        <v>15</v>
      </c>
      <c r="L1971" t="s">
        <v>28974</v>
      </c>
    </row>
    <row r="1972" spans="1:12" x14ac:dyDescent="0.25">
      <c r="A1972" t="s">
        <v>3977</v>
      </c>
      <c r="B1972" t="s">
        <v>704</v>
      </c>
      <c r="C1972" t="s">
        <v>3978</v>
      </c>
      <c r="D1972">
        <v>240</v>
      </c>
      <c r="E1972" t="s">
        <v>14</v>
      </c>
      <c r="F1972">
        <v>1.5</v>
      </c>
      <c r="G1972">
        <v>3</v>
      </c>
      <c r="H1972">
        <v>1</v>
      </c>
      <c r="I1972" s="1">
        <v>37067</v>
      </c>
      <c r="J1972" t="s">
        <v>15</v>
      </c>
      <c r="K1972" t="s">
        <v>15</v>
      </c>
      <c r="L1972" t="s">
        <v>28974</v>
      </c>
    </row>
    <row r="1973" spans="1:12" x14ac:dyDescent="0.25">
      <c r="A1973" t="s">
        <v>3979</v>
      </c>
      <c r="B1973" t="s">
        <v>704</v>
      </c>
      <c r="C1973" t="s">
        <v>3980</v>
      </c>
      <c r="D1973">
        <v>240</v>
      </c>
      <c r="E1973" t="s">
        <v>14</v>
      </c>
      <c r="F1973">
        <v>1.5</v>
      </c>
      <c r="G1973">
        <v>3</v>
      </c>
      <c r="H1973">
        <v>1</v>
      </c>
      <c r="I1973" s="1">
        <v>35501</v>
      </c>
      <c r="J1973" t="s">
        <v>15</v>
      </c>
      <c r="K1973" t="s">
        <v>15</v>
      </c>
      <c r="L1973" t="s">
        <v>28974</v>
      </c>
    </row>
    <row r="1974" spans="1:12" x14ac:dyDescent="0.25">
      <c r="A1974" t="s">
        <v>3981</v>
      </c>
      <c r="B1974" t="s">
        <v>704</v>
      </c>
      <c r="C1974" t="s">
        <v>3982</v>
      </c>
      <c r="D1974">
        <v>240</v>
      </c>
      <c r="E1974" t="s">
        <v>14</v>
      </c>
      <c r="F1974">
        <v>1.5</v>
      </c>
      <c r="G1974">
        <v>3</v>
      </c>
      <c r="H1974">
        <v>1</v>
      </c>
      <c r="I1974" s="1">
        <v>35503</v>
      </c>
      <c r="J1974" t="s">
        <v>15</v>
      </c>
      <c r="K1974" t="s">
        <v>15</v>
      </c>
      <c r="L1974" t="s">
        <v>28974</v>
      </c>
    </row>
    <row r="1975" spans="1:12" x14ac:dyDescent="0.25">
      <c r="A1975" t="s">
        <v>3983</v>
      </c>
      <c r="B1975" t="s">
        <v>704</v>
      </c>
      <c r="C1975" t="s">
        <v>3984</v>
      </c>
      <c r="D1975">
        <v>240</v>
      </c>
      <c r="E1975" t="s">
        <v>14</v>
      </c>
      <c r="F1975">
        <v>1.5</v>
      </c>
      <c r="G1975">
        <v>3</v>
      </c>
      <c r="H1975">
        <v>1</v>
      </c>
      <c r="I1975" s="1">
        <v>35501</v>
      </c>
      <c r="J1975" t="s">
        <v>15</v>
      </c>
      <c r="K1975" t="s">
        <v>15</v>
      </c>
      <c r="L1975" t="s">
        <v>28974</v>
      </c>
    </row>
    <row r="1976" spans="1:12" x14ac:dyDescent="0.25">
      <c r="A1976" t="s">
        <v>3985</v>
      </c>
      <c r="B1976" t="s">
        <v>704</v>
      </c>
      <c r="C1976" t="s">
        <v>3986</v>
      </c>
      <c r="D1976">
        <v>240</v>
      </c>
      <c r="E1976" t="s">
        <v>14</v>
      </c>
      <c r="F1976">
        <v>1.5</v>
      </c>
      <c r="G1976">
        <v>3</v>
      </c>
      <c r="H1976">
        <v>1</v>
      </c>
      <c r="I1976" s="1">
        <v>35506</v>
      </c>
      <c r="J1976" t="s">
        <v>15</v>
      </c>
      <c r="K1976" t="s">
        <v>15</v>
      </c>
      <c r="L1976" t="s">
        <v>28974</v>
      </c>
    </row>
    <row r="1977" spans="1:12" x14ac:dyDescent="0.25">
      <c r="A1977" t="s">
        <v>3987</v>
      </c>
      <c r="B1977" t="s">
        <v>704</v>
      </c>
      <c r="C1977" t="s">
        <v>3988</v>
      </c>
      <c r="D1977">
        <v>240</v>
      </c>
      <c r="E1977" t="s">
        <v>14</v>
      </c>
      <c r="F1977">
        <v>1.5</v>
      </c>
      <c r="G1977">
        <v>3</v>
      </c>
      <c r="H1977">
        <v>1</v>
      </c>
      <c r="I1977" s="1">
        <v>35501</v>
      </c>
      <c r="J1977" t="s">
        <v>15</v>
      </c>
      <c r="K1977" t="s">
        <v>15</v>
      </c>
      <c r="L1977" t="s">
        <v>28974</v>
      </c>
    </row>
    <row r="1978" spans="1:12" x14ac:dyDescent="0.25">
      <c r="A1978" t="s">
        <v>3989</v>
      </c>
      <c r="B1978" t="s">
        <v>704</v>
      </c>
      <c r="C1978" t="s">
        <v>3990</v>
      </c>
      <c r="D1978">
        <v>240</v>
      </c>
      <c r="E1978" t="s">
        <v>14</v>
      </c>
      <c r="F1978">
        <v>1.5</v>
      </c>
      <c r="G1978">
        <v>3</v>
      </c>
      <c r="H1978">
        <v>1</v>
      </c>
      <c r="I1978" s="1">
        <v>35501</v>
      </c>
      <c r="J1978" t="s">
        <v>15</v>
      </c>
      <c r="K1978" t="s">
        <v>15</v>
      </c>
      <c r="L1978" t="s">
        <v>28974</v>
      </c>
    </row>
    <row r="1979" spans="1:12" x14ac:dyDescent="0.25">
      <c r="A1979" t="s">
        <v>3991</v>
      </c>
      <c r="B1979" t="s">
        <v>704</v>
      </c>
      <c r="C1979" t="s">
        <v>3992</v>
      </c>
      <c r="D1979">
        <v>240</v>
      </c>
      <c r="E1979" t="s">
        <v>14</v>
      </c>
      <c r="F1979">
        <v>1.5</v>
      </c>
      <c r="G1979">
        <v>3</v>
      </c>
      <c r="H1979">
        <v>1</v>
      </c>
      <c r="I1979" s="1">
        <v>35506</v>
      </c>
      <c r="J1979" t="s">
        <v>15</v>
      </c>
      <c r="K1979" t="s">
        <v>15</v>
      </c>
      <c r="L1979" t="s">
        <v>28974</v>
      </c>
    </row>
    <row r="1980" spans="1:12" x14ac:dyDescent="0.25">
      <c r="A1980" t="s">
        <v>3993</v>
      </c>
      <c r="B1980" t="s">
        <v>704</v>
      </c>
      <c r="C1980" t="s">
        <v>3994</v>
      </c>
      <c r="D1980">
        <v>240</v>
      </c>
      <c r="E1980" t="s">
        <v>14</v>
      </c>
      <c r="F1980">
        <v>1.5</v>
      </c>
      <c r="G1980">
        <v>3</v>
      </c>
      <c r="H1980">
        <v>1</v>
      </c>
      <c r="I1980" s="1">
        <v>35501</v>
      </c>
      <c r="J1980" t="s">
        <v>15</v>
      </c>
      <c r="K1980" t="s">
        <v>15</v>
      </c>
      <c r="L1980" t="s">
        <v>28974</v>
      </c>
    </row>
    <row r="1981" spans="1:12" x14ac:dyDescent="0.25">
      <c r="A1981" t="s">
        <v>3995</v>
      </c>
      <c r="B1981" t="s">
        <v>704</v>
      </c>
      <c r="C1981" t="s">
        <v>3996</v>
      </c>
      <c r="D1981">
        <v>240</v>
      </c>
      <c r="E1981" t="s">
        <v>14</v>
      </c>
      <c r="F1981">
        <v>1.5</v>
      </c>
      <c r="G1981">
        <v>3</v>
      </c>
      <c r="H1981">
        <v>1</v>
      </c>
      <c r="I1981" s="1">
        <v>35495</v>
      </c>
      <c r="J1981" t="s">
        <v>15</v>
      </c>
      <c r="K1981" t="s">
        <v>15</v>
      </c>
      <c r="L1981" t="s">
        <v>28974</v>
      </c>
    </row>
    <row r="1982" spans="1:12" x14ac:dyDescent="0.25">
      <c r="A1982" t="s">
        <v>3997</v>
      </c>
      <c r="B1982" t="s">
        <v>704</v>
      </c>
      <c r="C1982" t="s">
        <v>3998</v>
      </c>
      <c r="D1982">
        <v>240</v>
      </c>
      <c r="E1982" t="s">
        <v>14</v>
      </c>
      <c r="F1982">
        <v>1.5</v>
      </c>
      <c r="G1982">
        <v>3</v>
      </c>
      <c r="H1982">
        <v>1</v>
      </c>
      <c r="I1982" s="1">
        <v>35502</v>
      </c>
      <c r="J1982" t="s">
        <v>15</v>
      </c>
      <c r="K1982" t="s">
        <v>15</v>
      </c>
      <c r="L1982" t="s">
        <v>28974</v>
      </c>
    </row>
    <row r="1983" spans="1:12" x14ac:dyDescent="0.25">
      <c r="A1983" t="s">
        <v>3999</v>
      </c>
      <c r="B1983" t="s">
        <v>704</v>
      </c>
      <c r="C1983" t="s">
        <v>4000</v>
      </c>
      <c r="D1983">
        <v>240</v>
      </c>
      <c r="E1983" t="s">
        <v>14</v>
      </c>
      <c r="F1983">
        <v>1.5</v>
      </c>
      <c r="G1983">
        <v>3</v>
      </c>
      <c r="H1983">
        <v>1</v>
      </c>
      <c r="I1983" s="1">
        <v>38091</v>
      </c>
      <c r="J1983" t="s">
        <v>15</v>
      </c>
      <c r="K1983" t="s">
        <v>15</v>
      </c>
      <c r="L1983" t="s">
        <v>28974</v>
      </c>
    </row>
    <row r="1984" spans="1:12" x14ac:dyDescent="0.25">
      <c r="A1984" t="s">
        <v>4001</v>
      </c>
      <c r="B1984" t="s">
        <v>704</v>
      </c>
      <c r="C1984" t="s">
        <v>4002</v>
      </c>
      <c r="D1984">
        <v>240</v>
      </c>
      <c r="E1984" t="s">
        <v>14</v>
      </c>
      <c r="F1984">
        <v>1.5</v>
      </c>
      <c r="G1984">
        <v>3</v>
      </c>
      <c r="H1984">
        <v>1</v>
      </c>
      <c r="I1984" s="1">
        <v>35499</v>
      </c>
      <c r="J1984" t="s">
        <v>15</v>
      </c>
      <c r="K1984" t="s">
        <v>15</v>
      </c>
      <c r="L1984" t="s">
        <v>28974</v>
      </c>
    </row>
    <row r="1985" spans="1:12" x14ac:dyDescent="0.25">
      <c r="A1985" t="s">
        <v>4003</v>
      </c>
      <c r="B1985" t="s">
        <v>704</v>
      </c>
      <c r="C1985" t="s">
        <v>4004</v>
      </c>
      <c r="D1985">
        <v>240</v>
      </c>
      <c r="E1985" t="s">
        <v>14</v>
      </c>
      <c r="F1985">
        <v>1.5</v>
      </c>
      <c r="G1985">
        <v>3</v>
      </c>
      <c r="H1985">
        <v>1</v>
      </c>
      <c r="I1985" s="1">
        <v>35499</v>
      </c>
      <c r="J1985" t="s">
        <v>15</v>
      </c>
      <c r="K1985" t="s">
        <v>15</v>
      </c>
      <c r="L1985" t="s">
        <v>28974</v>
      </c>
    </row>
    <row r="1986" spans="1:12" x14ac:dyDescent="0.25">
      <c r="A1986" t="s">
        <v>4005</v>
      </c>
      <c r="B1986" t="s">
        <v>704</v>
      </c>
      <c r="C1986" t="s">
        <v>4006</v>
      </c>
      <c r="D1986">
        <v>240</v>
      </c>
      <c r="E1986" t="s">
        <v>14</v>
      </c>
      <c r="F1986">
        <v>1.5</v>
      </c>
      <c r="G1986">
        <v>3</v>
      </c>
      <c r="H1986">
        <v>1</v>
      </c>
      <c r="I1986" s="1">
        <v>35499</v>
      </c>
      <c r="J1986" t="s">
        <v>15</v>
      </c>
      <c r="K1986" t="s">
        <v>15</v>
      </c>
      <c r="L1986" t="s">
        <v>28974</v>
      </c>
    </row>
    <row r="1987" spans="1:12" x14ac:dyDescent="0.25">
      <c r="A1987" t="s">
        <v>4007</v>
      </c>
      <c r="B1987" t="s">
        <v>704</v>
      </c>
      <c r="C1987" t="s">
        <v>4008</v>
      </c>
      <c r="D1987">
        <v>240</v>
      </c>
      <c r="E1987" t="s">
        <v>14</v>
      </c>
      <c r="F1987">
        <v>1.5</v>
      </c>
      <c r="G1987">
        <v>3</v>
      </c>
      <c r="H1987">
        <v>1</v>
      </c>
      <c r="I1987" s="1">
        <v>35502</v>
      </c>
      <c r="J1987" t="s">
        <v>15</v>
      </c>
      <c r="K1987" t="s">
        <v>15</v>
      </c>
      <c r="L1987" t="s">
        <v>28974</v>
      </c>
    </row>
    <row r="1988" spans="1:12" x14ac:dyDescent="0.25">
      <c r="A1988" t="s">
        <v>4009</v>
      </c>
      <c r="B1988" t="s">
        <v>704</v>
      </c>
      <c r="C1988" t="s">
        <v>4010</v>
      </c>
      <c r="D1988">
        <v>240</v>
      </c>
      <c r="E1988" t="s">
        <v>14</v>
      </c>
      <c r="F1988">
        <v>1.5</v>
      </c>
      <c r="G1988">
        <v>3</v>
      </c>
      <c r="H1988">
        <v>1</v>
      </c>
      <c r="I1988" s="1">
        <v>35501</v>
      </c>
      <c r="J1988" t="s">
        <v>15</v>
      </c>
      <c r="K1988" t="s">
        <v>15</v>
      </c>
      <c r="L1988" t="s">
        <v>28974</v>
      </c>
    </row>
    <row r="1989" spans="1:12" x14ac:dyDescent="0.25">
      <c r="A1989" t="s">
        <v>4011</v>
      </c>
      <c r="B1989" t="s">
        <v>704</v>
      </c>
      <c r="C1989" t="s">
        <v>4012</v>
      </c>
      <c r="D1989">
        <v>240</v>
      </c>
      <c r="E1989" t="s">
        <v>14</v>
      </c>
      <c r="F1989">
        <v>1.5</v>
      </c>
      <c r="G1989">
        <v>3</v>
      </c>
      <c r="H1989">
        <v>1</v>
      </c>
      <c r="I1989" s="1">
        <v>35500</v>
      </c>
      <c r="J1989" t="s">
        <v>15</v>
      </c>
      <c r="K1989" t="s">
        <v>15</v>
      </c>
      <c r="L1989" t="s">
        <v>28974</v>
      </c>
    </row>
    <row r="1990" spans="1:12" x14ac:dyDescent="0.25">
      <c r="A1990" t="s">
        <v>4013</v>
      </c>
      <c r="B1990" t="s">
        <v>704</v>
      </c>
      <c r="C1990" t="s">
        <v>4014</v>
      </c>
      <c r="D1990">
        <v>240</v>
      </c>
      <c r="E1990" t="s">
        <v>14</v>
      </c>
      <c r="F1990">
        <v>1.5</v>
      </c>
      <c r="G1990">
        <v>3</v>
      </c>
      <c r="H1990">
        <v>1</v>
      </c>
      <c r="I1990" s="1">
        <v>35500</v>
      </c>
      <c r="J1990" t="s">
        <v>15</v>
      </c>
      <c r="K1990" t="s">
        <v>15</v>
      </c>
      <c r="L1990" t="s">
        <v>28974</v>
      </c>
    </row>
    <row r="1991" spans="1:12" x14ac:dyDescent="0.25">
      <c r="A1991" t="s">
        <v>4015</v>
      </c>
      <c r="B1991" t="s">
        <v>704</v>
      </c>
      <c r="C1991" t="s">
        <v>4016</v>
      </c>
      <c r="D1991">
        <v>240</v>
      </c>
      <c r="E1991" t="s">
        <v>14</v>
      </c>
      <c r="F1991">
        <v>1.5</v>
      </c>
      <c r="G1991">
        <v>3</v>
      </c>
      <c r="H1991">
        <v>1</v>
      </c>
      <c r="I1991" s="1">
        <v>35500</v>
      </c>
      <c r="J1991" t="s">
        <v>15</v>
      </c>
      <c r="K1991" t="s">
        <v>15</v>
      </c>
      <c r="L1991" t="s">
        <v>28974</v>
      </c>
    </row>
    <row r="1992" spans="1:12" x14ac:dyDescent="0.25">
      <c r="A1992" t="s">
        <v>4017</v>
      </c>
      <c r="B1992" t="s">
        <v>704</v>
      </c>
      <c r="C1992" t="s">
        <v>4018</v>
      </c>
      <c r="D1992">
        <v>240</v>
      </c>
      <c r="E1992" t="s">
        <v>14</v>
      </c>
      <c r="F1992">
        <v>1.5</v>
      </c>
      <c r="G1992">
        <v>3</v>
      </c>
      <c r="H1992">
        <v>1</v>
      </c>
      <c r="I1992" s="1">
        <v>35500</v>
      </c>
      <c r="J1992" t="s">
        <v>15</v>
      </c>
      <c r="K1992" t="s">
        <v>15</v>
      </c>
      <c r="L1992" t="s">
        <v>28974</v>
      </c>
    </row>
    <row r="1993" spans="1:12" x14ac:dyDescent="0.25">
      <c r="A1993" t="s">
        <v>4019</v>
      </c>
      <c r="B1993" t="s">
        <v>704</v>
      </c>
      <c r="C1993" t="s">
        <v>4020</v>
      </c>
      <c r="D1993">
        <v>240</v>
      </c>
      <c r="E1993" t="s">
        <v>14</v>
      </c>
      <c r="F1993">
        <v>1.5</v>
      </c>
      <c r="G1993">
        <v>3</v>
      </c>
      <c r="H1993">
        <v>1</v>
      </c>
      <c r="I1993" s="1">
        <v>35499</v>
      </c>
      <c r="J1993" t="s">
        <v>15</v>
      </c>
      <c r="K1993" t="s">
        <v>15</v>
      </c>
      <c r="L1993" t="s">
        <v>28975</v>
      </c>
    </row>
    <row r="1994" spans="1:12" x14ac:dyDescent="0.25">
      <c r="A1994" t="s">
        <v>4021</v>
      </c>
      <c r="B1994" t="s">
        <v>704</v>
      </c>
      <c r="C1994" t="s">
        <v>4022</v>
      </c>
      <c r="D1994">
        <v>240</v>
      </c>
      <c r="E1994" t="s">
        <v>14</v>
      </c>
      <c r="F1994">
        <v>1.5</v>
      </c>
      <c r="G1994">
        <v>3</v>
      </c>
      <c r="H1994">
        <v>1</v>
      </c>
      <c r="I1994" s="1">
        <v>35500</v>
      </c>
      <c r="J1994" t="s">
        <v>15</v>
      </c>
      <c r="K1994" t="s">
        <v>15</v>
      </c>
      <c r="L1994" t="s">
        <v>28974</v>
      </c>
    </row>
    <row r="1995" spans="1:12" x14ac:dyDescent="0.25">
      <c r="A1995" t="s">
        <v>4023</v>
      </c>
      <c r="B1995" t="s">
        <v>704</v>
      </c>
      <c r="C1995" t="s">
        <v>4024</v>
      </c>
      <c r="D1995">
        <v>240</v>
      </c>
      <c r="E1995" t="s">
        <v>14</v>
      </c>
      <c r="F1995">
        <v>1.5</v>
      </c>
      <c r="G1995">
        <v>3</v>
      </c>
      <c r="H1995">
        <v>1</v>
      </c>
      <c r="I1995" s="1">
        <v>35500</v>
      </c>
      <c r="J1995" t="s">
        <v>15</v>
      </c>
      <c r="K1995" t="s">
        <v>15</v>
      </c>
      <c r="L1995" t="s">
        <v>28974</v>
      </c>
    </row>
    <row r="1996" spans="1:12" x14ac:dyDescent="0.25">
      <c r="A1996" t="s">
        <v>4025</v>
      </c>
      <c r="B1996" t="s">
        <v>704</v>
      </c>
      <c r="C1996" t="s">
        <v>4026</v>
      </c>
      <c r="D1996">
        <v>240</v>
      </c>
      <c r="E1996" t="s">
        <v>14</v>
      </c>
      <c r="F1996">
        <v>1.5</v>
      </c>
      <c r="G1996">
        <v>3</v>
      </c>
      <c r="H1996">
        <v>1</v>
      </c>
      <c r="I1996" s="1">
        <v>35500</v>
      </c>
      <c r="J1996" t="s">
        <v>15</v>
      </c>
      <c r="K1996" t="s">
        <v>15</v>
      </c>
      <c r="L1996" t="s">
        <v>28974</v>
      </c>
    </row>
    <row r="1997" spans="1:12" x14ac:dyDescent="0.25">
      <c r="A1997" t="s">
        <v>4027</v>
      </c>
      <c r="B1997" t="s">
        <v>704</v>
      </c>
      <c r="C1997" t="s">
        <v>4028</v>
      </c>
      <c r="D1997">
        <v>240</v>
      </c>
      <c r="E1997" t="s">
        <v>14</v>
      </c>
      <c r="F1997">
        <v>1.5</v>
      </c>
      <c r="G1997">
        <v>3</v>
      </c>
      <c r="H1997">
        <v>1</v>
      </c>
      <c r="I1997" s="1">
        <v>35500</v>
      </c>
      <c r="J1997" t="s">
        <v>15</v>
      </c>
      <c r="K1997" t="s">
        <v>15</v>
      </c>
      <c r="L1997" t="s">
        <v>28974</v>
      </c>
    </row>
    <row r="1998" spans="1:12" x14ac:dyDescent="0.25">
      <c r="A1998" t="s">
        <v>4029</v>
      </c>
      <c r="B1998" t="s">
        <v>366</v>
      </c>
      <c r="C1998" t="s">
        <v>4030</v>
      </c>
      <c r="D1998">
        <v>240</v>
      </c>
      <c r="E1998" t="s">
        <v>14</v>
      </c>
      <c r="F1998">
        <v>1.5</v>
      </c>
      <c r="G1998">
        <v>3</v>
      </c>
      <c r="H1998">
        <v>1</v>
      </c>
      <c r="I1998" s="1">
        <v>36763</v>
      </c>
      <c r="J1998" t="s">
        <v>15</v>
      </c>
      <c r="K1998" t="s">
        <v>15</v>
      </c>
      <c r="L1998" t="s">
        <v>28974</v>
      </c>
    </row>
    <row r="1999" spans="1:12" x14ac:dyDescent="0.25">
      <c r="A1999" t="s">
        <v>4031</v>
      </c>
      <c r="B1999" t="s">
        <v>704</v>
      </c>
      <c r="C1999" t="s">
        <v>4032</v>
      </c>
      <c r="D1999">
        <v>240</v>
      </c>
      <c r="E1999" t="s">
        <v>14</v>
      </c>
      <c r="F1999">
        <v>1.5</v>
      </c>
      <c r="G1999">
        <v>3</v>
      </c>
      <c r="H1999">
        <v>1</v>
      </c>
      <c r="I1999" s="1">
        <v>35535</v>
      </c>
      <c r="J1999" t="s">
        <v>15</v>
      </c>
      <c r="K1999" t="s">
        <v>15</v>
      </c>
      <c r="L1999" t="s">
        <v>28974</v>
      </c>
    </row>
    <row r="2000" spans="1:12" x14ac:dyDescent="0.25">
      <c r="A2000" t="s">
        <v>4033</v>
      </c>
      <c r="B2000" t="s">
        <v>704</v>
      </c>
      <c r="C2000" t="s">
        <v>4034</v>
      </c>
      <c r="D2000">
        <v>240</v>
      </c>
      <c r="E2000" t="s">
        <v>14</v>
      </c>
      <c r="F2000">
        <v>1.5</v>
      </c>
      <c r="G2000">
        <v>3</v>
      </c>
      <c r="H2000">
        <v>1</v>
      </c>
      <c r="I2000" s="1">
        <v>35531</v>
      </c>
      <c r="J2000" t="s">
        <v>15</v>
      </c>
      <c r="K2000" t="s">
        <v>15</v>
      </c>
      <c r="L2000" t="s">
        <v>28974</v>
      </c>
    </row>
    <row r="2001" spans="1:12" x14ac:dyDescent="0.25">
      <c r="A2001" t="s">
        <v>4035</v>
      </c>
      <c r="B2001" t="s">
        <v>704</v>
      </c>
      <c r="C2001" t="s">
        <v>4036</v>
      </c>
      <c r="D2001">
        <v>240</v>
      </c>
      <c r="E2001" t="s">
        <v>14</v>
      </c>
      <c r="F2001">
        <v>1.5</v>
      </c>
      <c r="G2001">
        <v>3</v>
      </c>
      <c r="H2001">
        <v>1</v>
      </c>
      <c r="I2001" s="1">
        <v>35531</v>
      </c>
      <c r="J2001" t="s">
        <v>15</v>
      </c>
      <c r="K2001" t="s">
        <v>15</v>
      </c>
      <c r="L2001" t="s">
        <v>28974</v>
      </c>
    </row>
    <row r="2002" spans="1:12" x14ac:dyDescent="0.25">
      <c r="A2002" t="s">
        <v>4037</v>
      </c>
      <c r="B2002" t="s">
        <v>704</v>
      </c>
      <c r="C2002" t="s">
        <v>4038</v>
      </c>
      <c r="D2002">
        <v>240</v>
      </c>
      <c r="E2002" t="s">
        <v>14</v>
      </c>
      <c r="F2002">
        <v>1.5</v>
      </c>
      <c r="G2002">
        <v>3</v>
      </c>
      <c r="H2002">
        <v>1</v>
      </c>
      <c r="I2002" s="1">
        <v>35530</v>
      </c>
      <c r="J2002" t="s">
        <v>15</v>
      </c>
      <c r="K2002" t="s">
        <v>15</v>
      </c>
      <c r="L2002" t="s">
        <v>28974</v>
      </c>
    </row>
    <row r="2003" spans="1:12" x14ac:dyDescent="0.25">
      <c r="A2003" t="s">
        <v>4039</v>
      </c>
      <c r="B2003" t="s">
        <v>704</v>
      </c>
      <c r="C2003" t="s">
        <v>4040</v>
      </c>
      <c r="D2003">
        <v>240</v>
      </c>
      <c r="E2003" t="s">
        <v>14</v>
      </c>
      <c r="F2003">
        <v>1.5</v>
      </c>
      <c r="G2003">
        <v>3</v>
      </c>
      <c r="H2003">
        <v>1</v>
      </c>
      <c r="I2003" s="1">
        <v>35531</v>
      </c>
      <c r="J2003" t="s">
        <v>15</v>
      </c>
      <c r="K2003" t="s">
        <v>15</v>
      </c>
      <c r="L2003" t="s">
        <v>28974</v>
      </c>
    </row>
    <row r="2004" spans="1:12" x14ac:dyDescent="0.25">
      <c r="A2004" t="s">
        <v>4041</v>
      </c>
      <c r="B2004" t="s">
        <v>704</v>
      </c>
      <c r="C2004" t="s">
        <v>4042</v>
      </c>
      <c r="D2004">
        <v>240</v>
      </c>
      <c r="E2004" t="s">
        <v>14</v>
      </c>
      <c r="F2004">
        <v>1.5</v>
      </c>
      <c r="G2004">
        <v>3</v>
      </c>
      <c r="H2004">
        <v>1</v>
      </c>
      <c r="I2004" s="1">
        <v>35534</v>
      </c>
      <c r="J2004" t="s">
        <v>15</v>
      </c>
      <c r="K2004" t="s">
        <v>15</v>
      </c>
      <c r="L2004" t="s">
        <v>28974</v>
      </c>
    </row>
    <row r="2005" spans="1:12" x14ac:dyDescent="0.25">
      <c r="A2005" t="s">
        <v>4043</v>
      </c>
      <c r="B2005" t="s">
        <v>704</v>
      </c>
      <c r="C2005" t="s">
        <v>4044</v>
      </c>
      <c r="D2005">
        <v>240</v>
      </c>
      <c r="E2005" t="s">
        <v>14</v>
      </c>
      <c r="F2005">
        <v>1.5</v>
      </c>
      <c r="G2005">
        <v>3</v>
      </c>
      <c r="H2005">
        <v>1</v>
      </c>
      <c r="I2005" s="1">
        <v>35531</v>
      </c>
      <c r="J2005" t="s">
        <v>15</v>
      </c>
      <c r="K2005" t="s">
        <v>15</v>
      </c>
      <c r="L2005" t="s">
        <v>28974</v>
      </c>
    </row>
    <row r="2006" spans="1:12" x14ac:dyDescent="0.25">
      <c r="A2006" t="s">
        <v>4045</v>
      </c>
      <c r="B2006" t="s">
        <v>704</v>
      </c>
      <c r="C2006" t="s">
        <v>4046</v>
      </c>
      <c r="D2006">
        <v>240</v>
      </c>
      <c r="E2006" t="s">
        <v>14</v>
      </c>
      <c r="F2006">
        <v>1.5</v>
      </c>
      <c r="G2006">
        <v>3</v>
      </c>
      <c r="H2006">
        <v>1</v>
      </c>
      <c r="I2006" s="1">
        <v>35530</v>
      </c>
      <c r="J2006" t="s">
        <v>15</v>
      </c>
      <c r="K2006" t="s">
        <v>15</v>
      </c>
      <c r="L2006" t="s">
        <v>28974</v>
      </c>
    </row>
    <row r="2007" spans="1:12" x14ac:dyDescent="0.25">
      <c r="A2007" t="s">
        <v>4047</v>
      </c>
      <c r="B2007" t="s">
        <v>704</v>
      </c>
      <c r="C2007" t="s">
        <v>4048</v>
      </c>
      <c r="D2007">
        <v>240</v>
      </c>
      <c r="E2007" t="s">
        <v>14</v>
      </c>
      <c r="F2007">
        <v>1.5</v>
      </c>
      <c r="G2007">
        <v>3</v>
      </c>
      <c r="H2007">
        <v>1</v>
      </c>
      <c r="I2007" s="1">
        <v>35537</v>
      </c>
      <c r="J2007" t="s">
        <v>15</v>
      </c>
      <c r="K2007" t="s">
        <v>15</v>
      </c>
      <c r="L2007" t="s">
        <v>28974</v>
      </c>
    </row>
    <row r="2008" spans="1:12" x14ac:dyDescent="0.25">
      <c r="A2008" t="s">
        <v>4049</v>
      </c>
      <c r="B2008" t="s">
        <v>704</v>
      </c>
      <c r="C2008" t="s">
        <v>4050</v>
      </c>
      <c r="D2008">
        <v>240</v>
      </c>
      <c r="E2008" t="s">
        <v>14</v>
      </c>
      <c r="F2008">
        <v>1.5</v>
      </c>
      <c r="G2008">
        <v>3</v>
      </c>
      <c r="H2008">
        <v>1</v>
      </c>
      <c r="I2008" s="1">
        <v>35534</v>
      </c>
      <c r="J2008" t="s">
        <v>15</v>
      </c>
      <c r="K2008" t="s">
        <v>15</v>
      </c>
      <c r="L2008" t="s">
        <v>28974</v>
      </c>
    </row>
    <row r="2009" spans="1:12" x14ac:dyDescent="0.25">
      <c r="A2009" t="s">
        <v>4051</v>
      </c>
      <c r="B2009" t="s">
        <v>704</v>
      </c>
      <c r="C2009" t="s">
        <v>4052</v>
      </c>
      <c r="D2009">
        <v>240</v>
      </c>
      <c r="E2009" t="s">
        <v>14</v>
      </c>
      <c r="F2009">
        <v>1.5</v>
      </c>
      <c r="G2009">
        <v>3</v>
      </c>
      <c r="H2009">
        <v>1</v>
      </c>
      <c r="I2009" s="1">
        <v>35530</v>
      </c>
      <c r="J2009" t="s">
        <v>15</v>
      </c>
      <c r="K2009" t="s">
        <v>15</v>
      </c>
      <c r="L2009" t="s">
        <v>28974</v>
      </c>
    </row>
    <row r="2010" spans="1:12" x14ac:dyDescent="0.25">
      <c r="A2010" t="s">
        <v>4053</v>
      </c>
      <c r="B2010" t="s">
        <v>704</v>
      </c>
      <c r="C2010" t="s">
        <v>4054</v>
      </c>
      <c r="D2010">
        <v>240</v>
      </c>
      <c r="E2010" t="s">
        <v>14</v>
      </c>
      <c r="F2010">
        <v>1.5</v>
      </c>
      <c r="G2010">
        <v>3</v>
      </c>
      <c r="H2010">
        <v>1</v>
      </c>
      <c r="I2010" s="1">
        <v>35530</v>
      </c>
      <c r="J2010" t="s">
        <v>15</v>
      </c>
      <c r="K2010" t="s">
        <v>15</v>
      </c>
      <c r="L2010" t="s">
        <v>28974</v>
      </c>
    </row>
    <row r="2011" spans="1:12" x14ac:dyDescent="0.25">
      <c r="A2011" t="s">
        <v>4055</v>
      </c>
      <c r="B2011" t="s">
        <v>704</v>
      </c>
      <c r="C2011" t="s">
        <v>4056</v>
      </c>
      <c r="D2011">
        <v>240</v>
      </c>
      <c r="E2011" t="s">
        <v>14</v>
      </c>
      <c r="F2011">
        <v>1.5</v>
      </c>
      <c r="G2011">
        <v>3</v>
      </c>
      <c r="H2011">
        <v>1</v>
      </c>
      <c r="I2011" s="1">
        <v>35535</v>
      </c>
      <c r="J2011" t="s">
        <v>15</v>
      </c>
      <c r="K2011" t="s">
        <v>15</v>
      </c>
      <c r="L2011" t="s">
        <v>28974</v>
      </c>
    </row>
    <row r="2012" spans="1:12" x14ac:dyDescent="0.25">
      <c r="A2012" t="s">
        <v>4057</v>
      </c>
      <c r="B2012" t="s">
        <v>704</v>
      </c>
      <c r="C2012" t="s">
        <v>4058</v>
      </c>
      <c r="D2012">
        <v>240</v>
      </c>
      <c r="E2012" t="s">
        <v>14</v>
      </c>
      <c r="F2012">
        <v>1.5</v>
      </c>
      <c r="G2012">
        <v>3</v>
      </c>
      <c r="H2012">
        <v>1</v>
      </c>
      <c r="I2012" s="1">
        <v>35531</v>
      </c>
      <c r="J2012" t="s">
        <v>15</v>
      </c>
      <c r="K2012" t="s">
        <v>15</v>
      </c>
      <c r="L2012" t="s">
        <v>28974</v>
      </c>
    </row>
    <row r="2013" spans="1:12" x14ac:dyDescent="0.25">
      <c r="A2013" t="s">
        <v>4059</v>
      </c>
      <c r="B2013" t="s">
        <v>704</v>
      </c>
      <c r="C2013" t="s">
        <v>4060</v>
      </c>
      <c r="D2013">
        <v>240</v>
      </c>
      <c r="E2013" t="s">
        <v>14</v>
      </c>
      <c r="F2013">
        <v>1.5</v>
      </c>
      <c r="G2013">
        <v>3</v>
      </c>
      <c r="H2013">
        <v>1</v>
      </c>
      <c r="I2013" s="1">
        <v>35534</v>
      </c>
      <c r="J2013" t="s">
        <v>15</v>
      </c>
      <c r="K2013" t="s">
        <v>15</v>
      </c>
      <c r="L2013" t="s">
        <v>28974</v>
      </c>
    </row>
    <row r="2014" spans="1:12" x14ac:dyDescent="0.25">
      <c r="A2014" t="s">
        <v>4061</v>
      </c>
      <c r="B2014" t="s">
        <v>704</v>
      </c>
      <c r="C2014" t="s">
        <v>4062</v>
      </c>
      <c r="D2014">
        <v>240</v>
      </c>
      <c r="E2014" t="s">
        <v>14</v>
      </c>
      <c r="F2014">
        <v>1.5</v>
      </c>
      <c r="G2014">
        <v>3</v>
      </c>
      <c r="H2014">
        <v>1</v>
      </c>
      <c r="I2014" s="1">
        <v>35530</v>
      </c>
      <c r="J2014" t="s">
        <v>15</v>
      </c>
      <c r="K2014" t="s">
        <v>15</v>
      </c>
      <c r="L2014" t="s">
        <v>28974</v>
      </c>
    </row>
    <row r="2015" spans="1:12" x14ac:dyDescent="0.25">
      <c r="A2015" t="s">
        <v>4063</v>
      </c>
      <c r="B2015" t="s">
        <v>704</v>
      </c>
      <c r="C2015" t="s">
        <v>4064</v>
      </c>
      <c r="D2015">
        <v>240</v>
      </c>
      <c r="E2015" t="s">
        <v>14</v>
      </c>
      <c r="F2015">
        <v>1.5</v>
      </c>
      <c r="G2015">
        <v>3</v>
      </c>
      <c r="H2015">
        <v>1</v>
      </c>
      <c r="I2015" s="1">
        <v>35537</v>
      </c>
      <c r="J2015" t="s">
        <v>15</v>
      </c>
      <c r="K2015" t="s">
        <v>15</v>
      </c>
      <c r="L2015" t="s">
        <v>28974</v>
      </c>
    </row>
    <row r="2016" spans="1:12" x14ac:dyDescent="0.25">
      <c r="A2016" t="s">
        <v>4065</v>
      </c>
      <c r="B2016" t="s">
        <v>704</v>
      </c>
      <c r="C2016" t="s">
        <v>4066</v>
      </c>
      <c r="D2016">
        <v>240</v>
      </c>
      <c r="E2016" t="s">
        <v>14</v>
      </c>
      <c r="F2016">
        <v>1.5</v>
      </c>
      <c r="G2016">
        <v>3</v>
      </c>
      <c r="H2016">
        <v>1</v>
      </c>
      <c r="I2016" s="1">
        <v>35531</v>
      </c>
      <c r="J2016" t="s">
        <v>15</v>
      </c>
      <c r="K2016" t="s">
        <v>15</v>
      </c>
      <c r="L2016" t="s">
        <v>28974</v>
      </c>
    </row>
    <row r="2017" spans="1:12" x14ac:dyDescent="0.25">
      <c r="A2017" t="s">
        <v>4067</v>
      </c>
      <c r="B2017" t="s">
        <v>704</v>
      </c>
      <c r="C2017" t="s">
        <v>4068</v>
      </c>
      <c r="D2017">
        <v>240</v>
      </c>
      <c r="E2017" t="s">
        <v>14</v>
      </c>
      <c r="F2017">
        <v>1.5</v>
      </c>
      <c r="G2017">
        <v>3</v>
      </c>
      <c r="H2017">
        <v>1</v>
      </c>
      <c r="I2017" s="1">
        <v>38075</v>
      </c>
      <c r="J2017" t="s">
        <v>15</v>
      </c>
      <c r="K2017" t="s">
        <v>15</v>
      </c>
      <c r="L2017" t="s">
        <v>28974</v>
      </c>
    </row>
    <row r="2018" spans="1:12" x14ac:dyDescent="0.25">
      <c r="A2018" t="s">
        <v>4069</v>
      </c>
      <c r="B2018" t="s">
        <v>704</v>
      </c>
      <c r="C2018" t="s">
        <v>4070</v>
      </c>
      <c r="D2018">
        <v>240</v>
      </c>
      <c r="E2018" t="s">
        <v>14</v>
      </c>
      <c r="F2018">
        <v>1.5</v>
      </c>
      <c r="G2018">
        <v>3</v>
      </c>
      <c r="H2018">
        <v>1</v>
      </c>
      <c r="I2018" s="1">
        <v>35530</v>
      </c>
      <c r="J2018" t="s">
        <v>15</v>
      </c>
      <c r="K2018" t="s">
        <v>15</v>
      </c>
      <c r="L2018" t="s">
        <v>28974</v>
      </c>
    </row>
    <row r="2019" spans="1:12" x14ac:dyDescent="0.25">
      <c r="A2019" t="s">
        <v>4071</v>
      </c>
      <c r="B2019" t="s">
        <v>387</v>
      </c>
      <c r="C2019" t="s">
        <v>4072</v>
      </c>
      <c r="D2019">
        <v>240</v>
      </c>
      <c r="E2019" t="s">
        <v>14</v>
      </c>
      <c r="F2019">
        <v>1.5</v>
      </c>
      <c r="G2019">
        <v>3</v>
      </c>
      <c r="H2019">
        <v>1</v>
      </c>
      <c r="I2019" s="1">
        <v>35534</v>
      </c>
      <c r="J2019" t="s">
        <v>15</v>
      </c>
      <c r="K2019" t="s">
        <v>15</v>
      </c>
      <c r="L2019" t="s">
        <v>28974</v>
      </c>
    </row>
    <row r="2020" spans="1:12" x14ac:dyDescent="0.25">
      <c r="A2020" t="s">
        <v>4073</v>
      </c>
      <c r="B2020" t="s">
        <v>704</v>
      </c>
      <c r="C2020" t="s">
        <v>4074</v>
      </c>
      <c r="D2020">
        <v>240</v>
      </c>
      <c r="E2020" t="s">
        <v>14</v>
      </c>
      <c r="F2020">
        <v>1.5</v>
      </c>
      <c r="G2020">
        <v>3</v>
      </c>
      <c r="H2020">
        <v>1</v>
      </c>
      <c r="I2020" s="1">
        <v>35534</v>
      </c>
      <c r="J2020" t="s">
        <v>15</v>
      </c>
      <c r="K2020" t="s">
        <v>15</v>
      </c>
      <c r="L2020" t="s">
        <v>28974</v>
      </c>
    </row>
    <row r="2021" spans="1:12" x14ac:dyDescent="0.25">
      <c r="A2021" t="s">
        <v>4075</v>
      </c>
      <c r="B2021" t="s">
        <v>704</v>
      </c>
      <c r="C2021" t="s">
        <v>4076</v>
      </c>
      <c r="D2021">
        <v>240</v>
      </c>
      <c r="E2021" t="s">
        <v>14</v>
      </c>
      <c r="F2021">
        <v>1.5</v>
      </c>
      <c r="G2021">
        <v>3</v>
      </c>
      <c r="H2021">
        <v>1</v>
      </c>
      <c r="I2021" s="1">
        <v>35535</v>
      </c>
      <c r="J2021" t="s">
        <v>15</v>
      </c>
      <c r="K2021" t="s">
        <v>15</v>
      </c>
      <c r="L2021" t="s">
        <v>28974</v>
      </c>
    </row>
    <row r="2022" spans="1:12" x14ac:dyDescent="0.25">
      <c r="A2022" t="s">
        <v>4077</v>
      </c>
      <c r="B2022" t="s">
        <v>12</v>
      </c>
      <c r="C2022" t="s">
        <v>4078</v>
      </c>
      <c r="D2022">
        <v>240</v>
      </c>
      <c r="E2022" t="s">
        <v>14</v>
      </c>
      <c r="F2022">
        <v>1.5</v>
      </c>
      <c r="G2022">
        <v>3</v>
      </c>
      <c r="H2022">
        <v>1</v>
      </c>
      <c r="I2022" s="1">
        <v>35535</v>
      </c>
      <c r="J2022" t="s">
        <v>15</v>
      </c>
      <c r="K2022" t="s">
        <v>15</v>
      </c>
      <c r="L2022" t="s">
        <v>28974</v>
      </c>
    </row>
    <row r="2023" spans="1:12" x14ac:dyDescent="0.25">
      <c r="A2023" t="s">
        <v>4079</v>
      </c>
      <c r="B2023" t="s">
        <v>12</v>
      </c>
      <c r="C2023" t="s">
        <v>4080</v>
      </c>
      <c r="D2023">
        <v>240</v>
      </c>
      <c r="E2023" t="s">
        <v>14</v>
      </c>
      <c r="F2023">
        <v>1.5</v>
      </c>
      <c r="G2023">
        <v>3</v>
      </c>
      <c r="H2023">
        <v>1</v>
      </c>
      <c r="I2023" s="1">
        <v>37225</v>
      </c>
      <c r="J2023" t="s">
        <v>15</v>
      </c>
      <c r="K2023" t="s">
        <v>15</v>
      </c>
      <c r="L2023" t="s">
        <v>28974</v>
      </c>
    </row>
    <row r="2024" spans="1:12" x14ac:dyDescent="0.25">
      <c r="A2024" t="s">
        <v>4081</v>
      </c>
      <c r="B2024" t="s">
        <v>1588</v>
      </c>
      <c r="C2024" t="s">
        <v>4082</v>
      </c>
      <c r="D2024">
        <v>240</v>
      </c>
      <c r="E2024" t="s">
        <v>14</v>
      </c>
      <c r="F2024">
        <v>1.5</v>
      </c>
      <c r="G2024">
        <v>3</v>
      </c>
      <c r="H2024">
        <v>1</v>
      </c>
      <c r="I2024" s="1">
        <v>35534</v>
      </c>
      <c r="J2024" t="s">
        <v>15</v>
      </c>
      <c r="K2024" t="s">
        <v>15</v>
      </c>
      <c r="L2024" t="s">
        <v>28974</v>
      </c>
    </row>
    <row r="2025" spans="1:12" x14ac:dyDescent="0.25">
      <c r="A2025" t="s">
        <v>4083</v>
      </c>
      <c r="B2025" t="s">
        <v>1423</v>
      </c>
      <c r="C2025" t="s">
        <v>4084</v>
      </c>
      <c r="D2025">
        <v>240</v>
      </c>
      <c r="E2025" t="s">
        <v>14</v>
      </c>
      <c r="F2025">
        <v>1.5</v>
      </c>
      <c r="G2025">
        <v>3</v>
      </c>
      <c r="H2025">
        <v>1</v>
      </c>
      <c r="I2025" s="1">
        <v>35597</v>
      </c>
      <c r="J2025" t="s">
        <v>15</v>
      </c>
      <c r="K2025" t="s">
        <v>15</v>
      </c>
      <c r="L2025" t="s">
        <v>28974</v>
      </c>
    </row>
    <row r="2026" spans="1:12" x14ac:dyDescent="0.25">
      <c r="A2026" t="s">
        <v>4085</v>
      </c>
      <c r="B2026" t="s">
        <v>1423</v>
      </c>
      <c r="C2026" t="s">
        <v>4086</v>
      </c>
      <c r="D2026">
        <v>240</v>
      </c>
      <c r="E2026" t="s">
        <v>14</v>
      </c>
      <c r="F2026">
        <v>1.5</v>
      </c>
      <c r="G2026">
        <v>3</v>
      </c>
      <c r="H2026">
        <v>1</v>
      </c>
      <c r="I2026" s="1">
        <v>35598</v>
      </c>
      <c r="J2026" t="s">
        <v>15</v>
      </c>
      <c r="K2026" t="s">
        <v>15</v>
      </c>
      <c r="L2026" t="s">
        <v>28974</v>
      </c>
    </row>
    <row r="2027" spans="1:12" x14ac:dyDescent="0.25">
      <c r="A2027" t="s">
        <v>4087</v>
      </c>
      <c r="B2027" t="s">
        <v>1423</v>
      </c>
      <c r="C2027" t="s">
        <v>4088</v>
      </c>
      <c r="D2027">
        <v>240</v>
      </c>
      <c r="E2027" t="s">
        <v>14</v>
      </c>
      <c r="F2027">
        <v>1.5</v>
      </c>
      <c r="G2027">
        <v>3</v>
      </c>
      <c r="H2027">
        <v>1</v>
      </c>
      <c r="I2027" s="1">
        <v>35598</v>
      </c>
      <c r="J2027" t="s">
        <v>15</v>
      </c>
      <c r="K2027" t="s">
        <v>15</v>
      </c>
      <c r="L2027" t="s">
        <v>28974</v>
      </c>
    </row>
    <row r="2028" spans="1:12" x14ac:dyDescent="0.25">
      <c r="A2028" t="s">
        <v>4089</v>
      </c>
      <c r="B2028" t="s">
        <v>1423</v>
      </c>
      <c r="C2028" t="s">
        <v>4090</v>
      </c>
      <c r="D2028">
        <v>240</v>
      </c>
      <c r="E2028" t="s">
        <v>14</v>
      </c>
      <c r="F2028">
        <v>1</v>
      </c>
      <c r="G2028">
        <v>3</v>
      </c>
      <c r="H2028">
        <v>1</v>
      </c>
      <c r="I2028" s="1">
        <v>35598</v>
      </c>
      <c r="J2028" t="s">
        <v>15</v>
      </c>
      <c r="K2028" t="s">
        <v>15</v>
      </c>
      <c r="L2028" t="s">
        <v>28974</v>
      </c>
    </row>
    <row r="2029" spans="1:12" x14ac:dyDescent="0.25">
      <c r="A2029" t="s">
        <v>4091</v>
      </c>
      <c r="B2029" t="s">
        <v>1423</v>
      </c>
      <c r="C2029" t="s">
        <v>4092</v>
      </c>
      <c r="D2029">
        <v>240</v>
      </c>
      <c r="E2029" t="s">
        <v>14</v>
      </c>
      <c r="F2029">
        <v>1.5</v>
      </c>
      <c r="G2029">
        <v>3</v>
      </c>
      <c r="H2029">
        <v>1</v>
      </c>
      <c r="I2029" s="1">
        <v>35683</v>
      </c>
      <c r="J2029" t="s">
        <v>15</v>
      </c>
      <c r="K2029" t="s">
        <v>15</v>
      </c>
      <c r="L2029" t="s">
        <v>28975</v>
      </c>
    </row>
    <row r="2030" spans="1:12" x14ac:dyDescent="0.25">
      <c r="A2030" t="s">
        <v>4093</v>
      </c>
      <c r="B2030" t="s">
        <v>704</v>
      </c>
      <c r="C2030" t="s">
        <v>4094</v>
      </c>
      <c r="D2030">
        <v>240</v>
      </c>
      <c r="E2030" t="s">
        <v>14</v>
      </c>
      <c r="F2030">
        <v>1.5</v>
      </c>
      <c r="G2030">
        <v>3</v>
      </c>
      <c r="H2030">
        <v>1</v>
      </c>
      <c r="I2030" s="1">
        <v>35576</v>
      </c>
      <c r="J2030" t="s">
        <v>15</v>
      </c>
      <c r="K2030" t="s">
        <v>15</v>
      </c>
      <c r="L2030" t="s">
        <v>28974</v>
      </c>
    </row>
    <row r="2031" spans="1:12" x14ac:dyDescent="0.25">
      <c r="A2031" t="s">
        <v>4095</v>
      </c>
      <c r="B2031" t="s">
        <v>12</v>
      </c>
      <c r="C2031" t="s">
        <v>4096</v>
      </c>
      <c r="D2031">
        <v>240</v>
      </c>
      <c r="E2031" t="s">
        <v>14</v>
      </c>
      <c r="F2031">
        <v>1.5</v>
      </c>
      <c r="G2031">
        <v>3</v>
      </c>
      <c r="H2031">
        <v>1</v>
      </c>
      <c r="I2031" s="1">
        <v>35576</v>
      </c>
      <c r="J2031" t="s">
        <v>15</v>
      </c>
      <c r="K2031" t="s">
        <v>15</v>
      </c>
      <c r="L2031" t="s">
        <v>28974</v>
      </c>
    </row>
    <row r="2032" spans="1:12" x14ac:dyDescent="0.25">
      <c r="A2032" t="s">
        <v>4097</v>
      </c>
      <c r="B2032" t="s">
        <v>12</v>
      </c>
      <c r="C2032" t="s">
        <v>4098</v>
      </c>
      <c r="D2032">
        <v>240</v>
      </c>
      <c r="E2032" t="s">
        <v>14</v>
      </c>
      <c r="F2032">
        <v>1.5</v>
      </c>
      <c r="G2032">
        <v>3</v>
      </c>
      <c r="H2032">
        <v>1</v>
      </c>
      <c r="I2032" s="1">
        <v>35597</v>
      </c>
      <c r="J2032" t="s">
        <v>15</v>
      </c>
      <c r="K2032" t="s">
        <v>15</v>
      </c>
      <c r="L2032" t="s">
        <v>28974</v>
      </c>
    </row>
    <row r="2033" spans="1:12" x14ac:dyDescent="0.25">
      <c r="A2033" t="s">
        <v>4099</v>
      </c>
      <c r="B2033" t="s">
        <v>12</v>
      </c>
      <c r="C2033" t="s">
        <v>4100</v>
      </c>
      <c r="D2033">
        <v>240</v>
      </c>
      <c r="E2033" t="s">
        <v>14</v>
      </c>
      <c r="F2033">
        <v>1.5</v>
      </c>
      <c r="G2033">
        <v>3</v>
      </c>
      <c r="H2033">
        <v>1</v>
      </c>
      <c r="I2033" s="1">
        <v>35576</v>
      </c>
      <c r="J2033" t="s">
        <v>15</v>
      </c>
      <c r="K2033" t="s">
        <v>15</v>
      </c>
      <c r="L2033" t="s">
        <v>28974</v>
      </c>
    </row>
    <row r="2034" spans="1:12" x14ac:dyDescent="0.25">
      <c r="A2034" t="s">
        <v>4101</v>
      </c>
      <c r="B2034" t="s">
        <v>12</v>
      </c>
      <c r="C2034" t="s">
        <v>4102</v>
      </c>
      <c r="D2034">
        <v>240</v>
      </c>
      <c r="E2034" t="s">
        <v>14</v>
      </c>
      <c r="F2034">
        <v>1.5</v>
      </c>
      <c r="G2034">
        <v>3</v>
      </c>
      <c r="H2034">
        <v>1</v>
      </c>
      <c r="I2034" s="1">
        <v>35576</v>
      </c>
      <c r="J2034" t="s">
        <v>15</v>
      </c>
      <c r="K2034" t="s">
        <v>15</v>
      </c>
      <c r="L2034" t="s">
        <v>28974</v>
      </c>
    </row>
    <row r="2035" spans="1:12" x14ac:dyDescent="0.25">
      <c r="A2035" t="s">
        <v>4103</v>
      </c>
      <c r="B2035" t="s">
        <v>704</v>
      </c>
      <c r="C2035" t="s">
        <v>4104</v>
      </c>
      <c r="D2035">
        <v>240</v>
      </c>
      <c r="E2035" t="s">
        <v>14</v>
      </c>
      <c r="F2035">
        <v>1.5</v>
      </c>
      <c r="G2035">
        <v>3</v>
      </c>
      <c r="H2035">
        <v>1</v>
      </c>
      <c r="I2035" s="1">
        <v>35558</v>
      </c>
      <c r="J2035" t="s">
        <v>15</v>
      </c>
      <c r="K2035" t="s">
        <v>15</v>
      </c>
      <c r="L2035" t="s">
        <v>28974</v>
      </c>
    </row>
    <row r="2036" spans="1:12" x14ac:dyDescent="0.25">
      <c r="A2036" t="s">
        <v>4105</v>
      </c>
      <c r="B2036" t="s">
        <v>387</v>
      </c>
      <c r="C2036" t="s">
        <v>4106</v>
      </c>
      <c r="D2036">
        <v>240</v>
      </c>
      <c r="E2036" t="s">
        <v>14</v>
      </c>
      <c r="F2036">
        <v>1.5</v>
      </c>
      <c r="G2036">
        <v>3</v>
      </c>
      <c r="H2036">
        <v>1</v>
      </c>
      <c r="I2036" s="1">
        <v>35774</v>
      </c>
      <c r="J2036" t="s">
        <v>15</v>
      </c>
      <c r="K2036" t="s">
        <v>15</v>
      </c>
      <c r="L2036" t="s">
        <v>28974</v>
      </c>
    </row>
    <row r="2037" spans="1:12" x14ac:dyDescent="0.25">
      <c r="A2037" t="s">
        <v>4107</v>
      </c>
      <c r="B2037" t="s">
        <v>1423</v>
      </c>
      <c r="C2037" t="s">
        <v>4108</v>
      </c>
      <c r="D2037">
        <v>240</v>
      </c>
      <c r="E2037" t="s">
        <v>14</v>
      </c>
      <c r="F2037">
        <v>1.5</v>
      </c>
      <c r="G2037">
        <v>3</v>
      </c>
      <c r="H2037">
        <v>1</v>
      </c>
      <c r="I2037" s="1">
        <v>35773</v>
      </c>
      <c r="J2037" t="s">
        <v>15</v>
      </c>
      <c r="K2037" t="s">
        <v>15</v>
      </c>
      <c r="L2037" t="s">
        <v>28974</v>
      </c>
    </row>
    <row r="2038" spans="1:12" x14ac:dyDescent="0.25">
      <c r="A2038" t="s">
        <v>4109</v>
      </c>
      <c r="B2038" t="s">
        <v>1423</v>
      </c>
      <c r="C2038" t="s">
        <v>4110</v>
      </c>
      <c r="D2038">
        <v>240</v>
      </c>
      <c r="E2038" t="s">
        <v>14</v>
      </c>
      <c r="F2038">
        <v>1.5</v>
      </c>
      <c r="G2038">
        <v>3</v>
      </c>
      <c r="H2038">
        <v>1</v>
      </c>
      <c r="I2038" s="1">
        <v>35726</v>
      </c>
      <c r="J2038" t="s">
        <v>15</v>
      </c>
      <c r="K2038" t="s">
        <v>15</v>
      </c>
      <c r="L2038" t="s">
        <v>28974</v>
      </c>
    </row>
    <row r="2039" spans="1:12" x14ac:dyDescent="0.25">
      <c r="A2039" t="s">
        <v>4111</v>
      </c>
      <c r="B2039" t="s">
        <v>1423</v>
      </c>
      <c r="C2039" t="s">
        <v>4112</v>
      </c>
      <c r="D2039">
        <v>240</v>
      </c>
      <c r="E2039" t="s">
        <v>14</v>
      </c>
      <c r="F2039">
        <v>1.5</v>
      </c>
      <c r="G2039">
        <v>3</v>
      </c>
      <c r="H2039">
        <v>1</v>
      </c>
      <c r="I2039" s="1">
        <v>35723</v>
      </c>
      <c r="J2039" t="s">
        <v>15</v>
      </c>
      <c r="K2039" t="s">
        <v>15</v>
      </c>
      <c r="L2039" t="s">
        <v>28974</v>
      </c>
    </row>
    <row r="2040" spans="1:12" x14ac:dyDescent="0.25">
      <c r="A2040" t="s">
        <v>4113</v>
      </c>
      <c r="B2040" t="s">
        <v>1423</v>
      </c>
      <c r="C2040" t="s">
        <v>4114</v>
      </c>
      <c r="D2040">
        <v>240</v>
      </c>
      <c r="E2040" t="s">
        <v>14</v>
      </c>
      <c r="F2040">
        <v>1.5</v>
      </c>
      <c r="G2040">
        <v>3</v>
      </c>
      <c r="H2040">
        <v>1</v>
      </c>
      <c r="I2040" s="1">
        <v>36774</v>
      </c>
      <c r="J2040" t="s">
        <v>15</v>
      </c>
      <c r="K2040" t="s">
        <v>15</v>
      </c>
      <c r="L2040" t="s">
        <v>28974</v>
      </c>
    </row>
    <row r="2041" spans="1:12" x14ac:dyDescent="0.25">
      <c r="A2041" t="s">
        <v>4115</v>
      </c>
      <c r="B2041" t="s">
        <v>387</v>
      </c>
      <c r="C2041" t="s">
        <v>4116</v>
      </c>
      <c r="D2041">
        <v>240</v>
      </c>
      <c r="E2041" t="s">
        <v>14</v>
      </c>
      <c r="F2041">
        <v>1.5</v>
      </c>
      <c r="G2041">
        <v>3</v>
      </c>
      <c r="H2041">
        <v>1</v>
      </c>
      <c r="I2041" s="1">
        <v>35681</v>
      </c>
      <c r="J2041" t="s">
        <v>15</v>
      </c>
      <c r="K2041" t="s">
        <v>15</v>
      </c>
      <c r="L2041" t="s">
        <v>28974</v>
      </c>
    </row>
    <row r="2042" spans="1:12" x14ac:dyDescent="0.25">
      <c r="A2042" t="s">
        <v>4117</v>
      </c>
      <c r="B2042" t="s">
        <v>387</v>
      </c>
      <c r="C2042" t="s">
        <v>4118</v>
      </c>
      <c r="D2042">
        <v>240</v>
      </c>
      <c r="E2042" t="s">
        <v>14</v>
      </c>
      <c r="F2042">
        <v>1.5</v>
      </c>
      <c r="G2042">
        <v>3</v>
      </c>
      <c r="H2042">
        <v>1</v>
      </c>
      <c r="I2042" s="1">
        <v>35684</v>
      </c>
      <c r="J2042" t="s">
        <v>15</v>
      </c>
      <c r="K2042" t="s">
        <v>15</v>
      </c>
      <c r="L2042" t="s">
        <v>28974</v>
      </c>
    </row>
    <row r="2043" spans="1:12" x14ac:dyDescent="0.25">
      <c r="A2043" t="s">
        <v>4119</v>
      </c>
      <c r="B2043" t="s">
        <v>387</v>
      </c>
      <c r="C2043" t="s">
        <v>4120</v>
      </c>
      <c r="D2043">
        <v>240</v>
      </c>
      <c r="E2043" t="s">
        <v>14</v>
      </c>
      <c r="F2043">
        <v>1.5</v>
      </c>
      <c r="G2043">
        <v>3</v>
      </c>
      <c r="H2043">
        <v>1</v>
      </c>
      <c r="I2043" s="1">
        <v>35718</v>
      </c>
      <c r="J2043" t="s">
        <v>15</v>
      </c>
      <c r="K2043" t="s">
        <v>15</v>
      </c>
      <c r="L2043" t="s">
        <v>28974</v>
      </c>
    </row>
    <row r="2044" spans="1:12" x14ac:dyDescent="0.25">
      <c r="A2044" t="s">
        <v>4121</v>
      </c>
      <c r="B2044" t="s">
        <v>387</v>
      </c>
      <c r="C2044" t="s">
        <v>4122</v>
      </c>
      <c r="D2044">
        <v>240</v>
      </c>
      <c r="E2044" t="s">
        <v>14</v>
      </c>
      <c r="F2044">
        <v>1.5</v>
      </c>
      <c r="G2044">
        <v>3</v>
      </c>
      <c r="H2044">
        <v>1</v>
      </c>
      <c r="I2044" s="1">
        <v>35731</v>
      </c>
      <c r="J2044" t="s">
        <v>15</v>
      </c>
      <c r="K2044" t="s">
        <v>15</v>
      </c>
      <c r="L2044" t="s">
        <v>28974</v>
      </c>
    </row>
    <row r="2045" spans="1:12" x14ac:dyDescent="0.25">
      <c r="A2045" t="s">
        <v>4123</v>
      </c>
      <c r="B2045" t="s">
        <v>387</v>
      </c>
      <c r="C2045" t="s">
        <v>4124</v>
      </c>
      <c r="D2045">
        <v>240</v>
      </c>
      <c r="E2045" t="s">
        <v>14</v>
      </c>
      <c r="F2045">
        <v>1.5</v>
      </c>
      <c r="G2045">
        <v>3</v>
      </c>
      <c r="H2045">
        <v>1</v>
      </c>
      <c r="I2045" s="1">
        <v>35691</v>
      </c>
      <c r="J2045" t="s">
        <v>15</v>
      </c>
      <c r="K2045" t="s">
        <v>15</v>
      </c>
      <c r="L2045" t="s">
        <v>28974</v>
      </c>
    </row>
    <row r="2046" spans="1:12" x14ac:dyDescent="0.25">
      <c r="A2046" t="s">
        <v>4125</v>
      </c>
      <c r="B2046" t="s">
        <v>1423</v>
      </c>
      <c r="C2046" t="s">
        <v>4126</v>
      </c>
      <c r="D2046">
        <v>240</v>
      </c>
      <c r="E2046" t="s">
        <v>14</v>
      </c>
      <c r="F2046">
        <v>1.5</v>
      </c>
      <c r="G2046">
        <v>3</v>
      </c>
      <c r="H2046">
        <v>1</v>
      </c>
      <c r="I2046" s="1">
        <v>35724</v>
      </c>
      <c r="J2046" t="s">
        <v>15</v>
      </c>
      <c r="K2046" t="s">
        <v>15</v>
      </c>
      <c r="L2046" t="s">
        <v>28974</v>
      </c>
    </row>
    <row r="2047" spans="1:12" x14ac:dyDescent="0.25">
      <c r="A2047" t="s">
        <v>4127</v>
      </c>
      <c r="B2047" t="s">
        <v>1423</v>
      </c>
      <c r="C2047" t="s">
        <v>4128</v>
      </c>
      <c r="D2047">
        <v>240</v>
      </c>
      <c r="E2047" t="s">
        <v>14</v>
      </c>
      <c r="F2047">
        <v>1.5</v>
      </c>
      <c r="G2047">
        <v>3</v>
      </c>
      <c r="H2047">
        <v>1</v>
      </c>
      <c r="I2047" s="1">
        <v>35732</v>
      </c>
      <c r="J2047" t="s">
        <v>15</v>
      </c>
      <c r="K2047" t="s">
        <v>15</v>
      </c>
      <c r="L2047" t="s">
        <v>28974</v>
      </c>
    </row>
    <row r="2048" spans="1:12" x14ac:dyDescent="0.25">
      <c r="A2048" t="s">
        <v>4129</v>
      </c>
      <c r="B2048" t="s">
        <v>1423</v>
      </c>
      <c r="C2048" t="s">
        <v>4126</v>
      </c>
      <c r="D2048">
        <v>240</v>
      </c>
      <c r="E2048" t="s">
        <v>14</v>
      </c>
      <c r="F2048">
        <v>1.5</v>
      </c>
      <c r="G2048">
        <v>3</v>
      </c>
      <c r="H2048">
        <v>1</v>
      </c>
      <c r="I2048" s="1">
        <v>35718</v>
      </c>
      <c r="J2048" t="s">
        <v>15</v>
      </c>
      <c r="K2048" t="s">
        <v>15</v>
      </c>
      <c r="L2048" t="s">
        <v>28974</v>
      </c>
    </row>
    <row r="2049" spans="1:12" x14ac:dyDescent="0.25">
      <c r="A2049" t="s">
        <v>4130</v>
      </c>
      <c r="B2049" t="s">
        <v>1423</v>
      </c>
      <c r="C2049" t="s">
        <v>4131</v>
      </c>
      <c r="D2049">
        <v>240</v>
      </c>
      <c r="E2049" t="s">
        <v>14</v>
      </c>
      <c r="F2049">
        <v>1.5</v>
      </c>
      <c r="G2049">
        <v>3</v>
      </c>
      <c r="H2049">
        <v>1</v>
      </c>
      <c r="I2049" s="1">
        <v>35725</v>
      </c>
      <c r="J2049" t="s">
        <v>15</v>
      </c>
      <c r="K2049" t="s">
        <v>15</v>
      </c>
      <c r="L2049" t="s">
        <v>28974</v>
      </c>
    </row>
    <row r="2050" spans="1:12" x14ac:dyDescent="0.25">
      <c r="A2050" t="s">
        <v>4132</v>
      </c>
      <c r="B2050" t="s">
        <v>1423</v>
      </c>
      <c r="C2050" t="s">
        <v>4133</v>
      </c>
      <c r="D2050">
        <v>240</v>
      </c>
      <c r="E2050" t="s">
        <v>14</v>
      </c>
      <c r="F2050">
        <v>1.5</v>
      </c>
      <c r="G2050">
        <v>3</v>
      </c>
      <c r="H2050">
        <v>1</v>
      </c>
      <c r="I2050" s="1">
        <v>35628</v>
      </c>
      <c r="J2050" t="s">
        <v>15</v>
      </c>
      <c r="K2050" t="s">
        <v>15</v>
      </c>
      <c r="L2050" t="s">
        <v>28974</v>
      </c>
    </row>
    <row r="2051" spans="1:12" x14ac:dyDescent="0.25">
      <c r="A2051" t="s">
        <v>4134</v>
      </c>
      <c r="B2051" t="s">
        <v>1423</v>
      </c>
      <c r="C2051" t="s">
        <v>4135</v>
      </c>
      <c r="D2051">
        <v>240</v>
      </c>
      <c r="E2051" t="s">
        <v>14</v>
      </c>
      <c r="F2051">
        <v>1.5</v>
      </c>
      <c r="G2051">
        <v>3</v>
      </c>
      <c r="H2051">
        <v>1</v>
      </c>
      <c r="I2051" s="1">
        <v>35738</v>
      </c>
      <c r="J2051" t="s">
        <v>15</v>
      </c>
      <c r="K2051" t="s">
        <v>15</v>
      </c>
      <c r="L2051" t="s">
        <v>28974</v>
      </c>
    </row>
    <row r="2052" spans="1:12" x14ac:dyDescent="0.25">
      <c r="A2052" t="s">
        <v>4136</v>
      </c>
      <c r="B2052" t="s">
        <v>1423</v>
      </c>
      <c r="C2052" t="s">
        <v>4137</v>
      </c>
      <c r="D2052">
        <v>240</v>
      </c>
      <c r="E2052" t="s">
        <v>14</v>
      </c>
      <c r="F2052">
        <v>1.5</v>
      </c>
      <c r="G2052">
        <v>3</v>
      </c>
      <c r="H2052">
        <v>1</v>
      </c>
      <c r="I2052" s="1">
        <v>35628</v>
      </c>
      <c r="J2052" t="s">
        <v>15</v>
      </c>
      <c r="K2052" t="s">
        <v>15</v>
      </c>
      <c r="L2052" t="s">
        <v>28974</v>
      </c>
    </row>
    <row r="2053" spans="1:12" x14ac:dyDescent="0.25">
      <c r="A2053" t="s">
        <v>4138</v>
      </c>
      <c r="B2053" t="s">
        <v>1423</v>
      </c>
      <c r="C2053" t="s">
        <v>4139</v>
      </c>
      <c r="D2053">
        <v>240</v>
      </c>
      <c r="E2053" t="s">
        <v>14</v>
      </c>
      <c r="F2053">
        <v>1.5</v>
      </c>
      <c r="G2053">
        <v>3</v>
      </c>
      <c r="H2053">
        <v>1</v>
      </c>
      <c r="I2053" s="1">
        <v>35773</v>
      </c>
      <c r="J2053" t="s">
        <v>15</v>
      </c>
      <c r="K2053" t="s">
        <v>15</v>
      </c>
      <c r="L2053" t="s">
        <v>28974</v>
      </c>
    </row>
    <row r="2054" spans="1:12" x14ac:dyDescent="0.25">
      <c r="A2054" t="s">
        <v>4140</v>
      </c>
      <c r="B2054" t="s">
        <v>1423</v>
      </c>
      <c r="C2054" t="s">
        <v>4141</v>
      </c>
      <c r="D2054">
        <v>240</v>
      </c>
      <c r="E2054" t="s">
        <v>14</v>
      </c>
      <c r="F2054">
        <v>1.5</v>
      </c>
      <c r="G2054">
        <v>3</v>
      </c>
      <c r="H2054">
        <v>1</v>
      </c>
      <c r="I2054" s="1">
        <v>35814</v>
      </c>
      <c r="J2054" t="s">
        <v>15</v>
      </c>
      <c r="K2054" t="s">
        <v>15</v>
      </c>
      <c r="L2054" t="s">
        <v>28975</v>
      </c>
    </row>
    <row r="2055" spans="1:12" x14ac:dyDescent="0.25">
      <c r="A2055" t="s">
        <v>4142</v>
      </c>
      <c r="B2055" t="s">
        <v>1423</v>
      </c>
      <c r="C2055" t="s">
        <v>4143</v>
      </c>
      <c r="D2055">
        <v>240</v>
      </c>
      <c r="E2055" t="s">
        <v>14</v>
      </c>
      <c r="F2055">
        <v>1.5</v>
      </c>
      <c r="G2055">
        <v>3</v>
      </c>
      <c r="H2055">
        <v>1</v>
      </c>
      <c r="I2055" s="1">
        <v>35607</v>
      </c>
      <c r="J2055" t="s">
        <v>15</v>
      </c>
      <c r="K2055" t="s">
        <v>15</v>
      </c>
      <c r="L2055" t="s">
        <v>28974</v>
      </c>
    </row>
    <row r="2056" spans="1:12" x14ac:dyDescent="0.25">
      <c r="A2056" t="s">
        <v>4144</v>
      </c>
      <c r="B2056" t="s">
        <v>1423</v>
      </c>
      <c r="C2056" t="s">
        <v>4145</v>
      </c>
      <c r="D2056">
        <v>240</v>
      </c>
      <c r="E2056" t="s">
        <v>14</v>
      </c>
      <c r="F2056">
        <v>1.5</v>
      </c>
      <c r="G2056">
        <v>3</v>
      </c>
      <c r="H2056">
        <v>1</v>
      </c>
      <c r="I2056" s="1">
        <v>35678</v>
      </c>
      <c r="J2056" t="s">
        <v>15</v>
      </c>
      <c r="K2056" t="s">
        <v>15</v>
      </c>
      <c r="L2056" t="s">
        <v>28974</v>
      </c>
    </row>
    <row r="2057" spans="1:12" x14ac:dyDescent="0.25">
      <c r="A2057" t="s">
        <v>4146</v>
      </c>
      <c r="B2057" t="s">
        <v>1423</v>
      </c>
      <c r="C2057" t="s">
        <v>4147</v>
      </c>
      <c r="D2057">
        <v>240</v>
      </c>
      <c r="E2057" t="s">
        <v>14</v>
      </c>
      <c r="F2057">
        <v>1.5</v>
      </c>
      <c r="G2057">
        <v>3</v>
      </c>
      <c r="H2057">
        <v>1</v>
      </c>
      <c r="I2057" s="1">
        <v>35829</v>
      </c>
      <c r="J2057" t="s">
        <v>15</v>
      </c>
      <c r="K2057" t="s">
        <v>15</v>
      </c>
      <c r="L2057" t="s">
        <v>28974</v>
      </c>
    </row>
    <row r="2058" spans="1:12" x14ac:dyDescent="0.25">
      <c r="A2058" t="s">
        <v>4148</v>
      </c>
      <c r="B2058" t="s">
        <v>387</v>
      </c>
      <c r="C2058" t="s">
        <v>4149</v>
      </c>
      <c r="D2058">
        <v>240</v>
      </c>
      <c r="E2058" t="s">
        <v>14</v>
      </c>
      <c r="F2058">
        <v>1.5</v>
      </c>
      <c r="G2058">
        <v>3</v>
      </c>
      <c r="H2058">
        <v>1</v>
      </c>
      <c r="I2058" s="1">
        <v>35769</v>
      </c>
      <c r="J2058" t="s">
        <v>15</v>
      </c>
      <c r="K2058" t="s">
        <v>15</v>
      </c>
      <c r="L2058" t="s">
        <v>28974</v>
      </c>
    </row>
    <row r="2059" spans="1:12" x14ac:dyDescent="0.25">
      <c r="A2059" t="s">
        <v>4150</v>
      </c>
      <c r="B2059" t="s">
        <v>387</v>
      </c>
      <c r="C2059" t="s">
        <v>4151</v>
      </c>
      <c r="D2059">
        <v>240</v>
      </c>
      <c r="E2059" t="s">
        <v>14</v>
      </c>
      <c r="F2059">
        <v>1.5</v>
      </c>
      <c r="G2059">
        <v>3</v>
      </c>
      <c r="H2059">
        <v>1</v>
      </c>
      <c r="I2059" s="1">
        <v>35628</v>
      </c>
      <c r="J2059" t="s">
        <v>15</v>
      </c>
      <c r="K2059" t="s">
        <v>15</v>
      </c>
      <c r="L2059" t="s">
        <v>28974</v>
      </c>
    </row>
    <row r="2060" spans="1:12" x14ac:dyDescent="0.25">
      <c r="A2060" t="s">
        <v>4152</v>
      </c>
      <c r="B2060" t="s">
        <v>387</v>
      </c>
      <c r="C2060" t="s">
        <v>4153</v>
      </c>
      <c r="D2060">
        <v>240</v>
      </c>
      <c r="E2060" t="s">
        <v>14</v>
      </c>
      <c r="F2060">
        <v>1.5</v>
      </c>
      <c r="G2060">
        <v>3</v>
      </c>
      <c r="H2060">
        <v>1</v>
      </c>
      <c r="I2060" s="1">
        <v>35599</v>
      </c>
      <c r="J2060" t="s">
        <v>15</v>
      </c>
      <c r="K2060" t="s">
        <v>15</v>
      </c>
      <c r="L2060" t="s">
        <v>28974</v>
      </c>
    </row>
    <row r="2061" spans="1:12" x14ac:dyDescent="0.25">
      <c r="A2061" t="s">
        <v>4154</v>
      </c>
      <c r="B2061" t="s">
        <v>1423</v>
      </c>
      <c r="C2061" t="s">
        <v>4155</v>
      </c>
      <c r="D2061">
        <v>240</v>
      </c>
      <c r="E2061" t="s">
        <v>14</v>
      </c>
      <c r="F2061">
        <v>1.5</v>
      </c>
      <c r="G2061">
        <v>3</v>
      </c>
      <c r="H2061">
        <v>1</v>
      </c>
      <c r="I2061" s="1">
        <v>35751</v>
      </c>
      <c r="J2061" t="s">
        <v>15</v>
      </c>
      <c r="K2061" t="s">
        <v>15</v>
      </c>
      <c r="L2061" t="s">
        <v>28974</v>
      </c>
    </row>
    <row r="2062" spans="1:12" x14ac:dyDescent="0.25">
      <c r="A2062" t="s">
        <v>4156</v>
      </c>
      <c r="B2062" t="s">
        <v>1423</v>
      </c>
      <c r="C2062" t="s">
        <v>4157</v>
      </c>
      <c r="D2062">
        <v>240</v>
      </c>
      <c r="E2062" t="s">
        <v>14</v>
      </c>
      <c r="F2062">
        <v>1.5</v>
      </c>
      <c r="G2062">
        <v>3</v>
      </c>
      <c r="H2062">
        <v>1</v>
      </c>
      <c r="I2062" s="1">
        <v>35753</v>
      </c>
      <c r="J2062" t="s">
        <v>15</v>
      </c>
      <c r="K2062" t="s">
        <v>15</v>
      </c>
      <c r="L2062" t="s">
        <v>28974</v>
      </c>
    </row>
    <row r="2063" spans="1:12" x14ac:dyDescent="0.25">
      <c r="A2063" t="s">
        <v>4158</v>
      </c>
      <c r="B2063" t="s">
        <v>1423</v>
      </c>
      <c r="C2063" t="s">
        <v>4159</v>
      </c>
      <c r="D2063">
        <v>240</v>
      </c>
      <c r="E2063" t="s">
        <v>14</v>
      </c>
      <c r="F2063">
        <v>1.5</v>
      </c>
      <c r="G2063">
        <v>3</v>
      </c>
      <c r="H2063">
        <v>1</v>
      </c>
      <c r="I2063" s="1">
        <v>35599</v>
      </c>
      <c r="J2063" t="s">
        <v>15</v>
      </c>
      <c r="K2063" t="s">
        <v>15</v>
      </c>
      <c r="L2063" t="s">
        <v>28974</v>
      </c>
    </row>
    <row r="2064" spans="1:12" x14ac:dyDescent="0.25">
      <c r="A2064" t="s">
        <v>4160</v>
      </c>
      <c r="B2064" t="s">
        <v>1423</v>
      </c>
      <c r="C2064" t="s">
        <v>4161</v>
      </c>
      <c r="D2064">
        <v>240</v>
      </c>
      <c r="E2064" t="s">
        <v>14</v>
      </c>
      <c r="F2064">
        <v>1.5</v>
      </c>
      <c r="G2064">
        <v>3</v>
      </c>
      <c r="H2064">
        <v>1</v>
      </c>
      <c r="I2064" s="1">
        <v>35738</v>
      </c>
      <c r="J2064" t="s">
        <v>15</v>
      </c>
      <c r="K2064" t="s">
        <v>15</v>
      </c>
      <c r="L2064" t="s">
        <v>28974</v>
      </c>
    </row>
    <row r="2065" spans="1:12" x14ac:dyDescent="0.25">
      <c r="A2065" t="s">
        <v>4162</v>
      </c>
      <c r="B2065" t="s">
        <v>2868</v>
      </c>
      <c r="C2065" t="s">
        <v>4163</v>
      </c>
      <c r="D2065">
        <v>240</v>
      </c>
      <c r="E2065" t="s">
        <v>14</v>
      </c>
      <c r="F2065">
        <v>1.5</v>
      </c>
      <c r="G2065">
        <v>3</v>
      </c>
      <c r="H2065">
        <v>1</v>
      </c>
      <c r="I2065" s="1">
        <v>35544</v>
      </c>
      <c r="J2065" t="s">
        <v>15</v>
      </c>
      <c r="K2065" t="s">
        <v>15</v>
      </c>
      <c r="L2065" t="s">
        <v>28974</v>
      </c>
    </row>
    <row r="2066" spans="1:12" x14ac:dyDescent="0.25">
      <c r="A2066" t="s">
        <v>4164</v>
      </c>
      <c r="B2066" t="s">
        <v>2868</v>
      </c>
      <c r="C2066" t="s">
        <v>4165</v>
      </c>
      <c r="D2066">
        <v>240</v>
      </c>
      <c r="E2066" t="s">
        <v>14</v>
      </c>
      <c r="F2066">
        <v>1.5</v>
      </c>
      <c r="G2066">
        <v>3</v>
      </c>
      <c r="H2066">
        <v>1</v>
      </c>
      <c r="I2066" s="1">
        <v>35544</v>
      </c>
      <c r="J2066" t="s">
        <v>15</v>
      </c>
      <c r="K2066" t="s">
        <v>15</v>
      </c>
      <c r="L2066" t="s">
        <v>28974</v>
      </c>
    </row>
    <row r="2067" spans="1:12" x14ac:dyDescent="0.25">
      <c r="A2067" t="s">
        <v>4166</v>
      </c>
      <c r="B2067" t="s">
        <v>2868</v>
      </c>
      <c r="C2067" t="s">
        <v>4167</v>
      </c>
      <c r="D2067">
        <v>240</v>
      </c>
      <c r="E2067" t="s">
        <v>14</v>
      </c>
      <c r="F2067">
        <v>1.5</v>
      </c>
      <c r="G2067">
        <v>3</v>
      </c>
      <c r="H2067">
        <v>1</v>
      </c>
      <c r="I2067" s="1">
        <v>35543</v>
      </c>
      <c r="J2067" t="s">
        <v>15</v>
      </c>
      <c r="K2067" t="s">
        <v>15</v>
      </c>
      <c r="L2067" t="s">
        <v>28974</v>
      </c>
    </row>
    <row r="2068" spans="1:12" x14ac:dyDescent="0.25">
      <c r="A2068" t="s">
        <v>4168</v>
      </c>
      <c r="B2068" t="s">
        <v>2868</v>
      </c>
      <c r="C2068" t="s">
        <v>4169</v>
      </c>
      <c r="D2068">
        <v>240</v>
      </c>
      <c r="E2068" t="s">
        <v>14</v>
      </c>
      <c r="F2068">
        <v>1.5</v>
      </c>
      <c r="G2068">
        <v>3</v>
      </c>
      <c r="H2068">
        <v>1</v>
      </c>
      <c r="I2068" s="1">
        <v>35543</v>
      </c>
      <c r="J2068" t="s">
        <v>15</v>
      </c>
      <c r="K2068" t="s">
        <v>15</v>
      </c>
      <c r="L2068" t="s">
        <v>28974</v>
      </c>
    </row>
    <row r="2069" spans="1:12" x14ac:dyDescent="0.25">
      <c r="A2069" t="s">
        <v>4170</v>
      </c>
      <c r="B2069" t="s">
        <v>2868</v>
      </c>
      <c r="C2069" t="s">
        <v>4171</v>
      </c>
      <c r="D2069">
        <v>240</v>
      </c>
      <c r="E2069" t="s">
        <v>14</v>
      </c>
      <c r="F2069">
        <v>1.5</v>
      </c>
      <c r="G2069">
        <v>3</v>
      </c>
      <c r="H2069">
        <v>1</v>
      </c>
      <c r="I2069" s="1">
        <v>35627</v>
      </c>
      <c r="J2069" t="s">
        <v>15</v>
      </c>
      <c r="K2069" t="s">
        <v>15</v>
      </c>
      <c r="L2069" t="s">
        <v>28974</v>
      </c>
    </row>
    <row r="2070" spans="1:12" x14ac:dyDescent="0.25">
      <c r="A2070" t="s">
        <v>4172</v>
      </c>
      <c r="B2070" t="s">
        <v>2868</v>
      </c>
      <c r="C2070" t="s">
        <v>4173</v>
      </c>
      <c r="D2070">
        <v>240</v>
      </c>
      <c r="E2070" t="s">
        <v>14</v>
      </c>
      <c r="F2070">
        <v>1.5</v>
      </c>
      <c r="G2070">
        <v>3</v>
      </c>
      <c r="H2070">
        <v>1</v>
      </c>
      <c r="I2070" s="1">
        <v>35601</v>
      </c>
      <c r="J2070" t="s">
        <v>15</v>
      </c>
      <c r="K2070" t="s">
        <v>15</v>
      </c>
      <c r="L2070" t="s">
        <v>28974</v>
      </c>
    </row>
    <row r="2071" spans="1:12" x14ac:dyDescent="0.25">
      <c r="A2071" t="s">
        <v>4174</v>
      </c>
      <c r="B2071" t="s">
        <v>2868</v>
      </c>
      <c r="C2071" t="s">
        <v>4175</v>
      </c>
      <c r="D2071">
        <v>240</v>
      </c>
      <c r="E2071" t="s">
        <v>14</v>
      </c>
      <c r="F2071">
        <v>1.5</v>
      </c>
      <c r="G2071">
        <v>3</v>
      </c>
      <c r="H2071">
        <v>1</v>
      </c>
      <c r="I2071" s="1">
        <v>35627</v>
      </c>
      <c r="J2071" t="s">
        <v>15</v>
      </c>
      <c r="K2071" t="s">
        <v>15</v>
      </c>
      <c r="L2071" t="s">
        <v>28974</v>
      </c>
    </row>
    <row r="2072" spans="1:12" x14ac:dyDescent="0.25">
      <c r="A2072" t="s">
        <v>4176</v>
      </c>
      <c r="B2072" t="s">
        <v>2868</v>
      </c>
      <c r="C2072" t="s">
        <v>4177</v>
      </c>
      <c r="D2072">
        <v>240</v>
      </c>
      <c r="E2072" t="s">
        <v>14</v>
      </c>
      <c r="F2072">
        <v>1.5</v>
      </c>
      <c r="G2072">
        <v>3</v>
      </c>
      <c r="H2072">
        <v>1</v>
      </c>
      <c r="I2072" s="1">
        <v>35627</v>
      </c>
      <c r="J2072" t="s">
        <v>15</v>
      </c>
      <c r="K2072" t="s">
        <v>15</v>
      </c>
      <c r="L2072" t="s">
        <v>28974</v>
      </c>
    </row>
    <row r="2073" spans="1:12" x14ac:dyDescent="0.25">
      <c r="A2073" t="s">
        <v>4178</v>
      </c>
      <c r="B2073" t="s">
        <v>2868</v>
      </c>
      <c r="C2073" t="s">
        <v>4179</v>
      </c>
      <c r="D2073">
        <v>240</v>
      </c>
      <c r="E2073" t="s">
        <v>14</v>
      </c>
      <c r="F2073">
        <v>1.5</v>
      </c>
      <c r="G2073">
        <v>3</v>
      </c>
      <c r="H2073">
        <v>1</v>
      </c>
      <c r="I2073" s="1">
        <v>35580</v>
      </c>
      <c r="J2073" t="s">
        <v>15</v>
      </c>
      <c r="K2073" t="s">
        <v>15</v>
      </c>
      <c r="L2073" t="s">
        <v>28974</v>
      </c>
    </row>
    <row r="2074" spans="1:12" x14ac:dyDescent="0.25">
      <c r="A2074" t="s">
        <v>4180</v>
      </c>
      <c r="B2074" t="s">
        <v>2868</v>
      </c>
      <c r="C2074" t="s">
        <v>4181</v>
      </c>
      <c r="D2074">
        <v>240</v>
      </c>
      <c r="E2074" t="s">
        <v>14</v>
      </c>
      <c r="F2074">
        <v>1.5</v>
      </c>
      <c r="G2074">
        <v>3</v>
      </c>
      <c r="H2074">
        <v>1</v>
      </c>
      <c r="I2074" s="1">
        <v>35579</v>
      </c>
      <c r="J2074" t="s">
        <v>15</v>
      </c>
      <c r="K2074" t="s">
        <v>15</v>
      </c>
      <c r="L2074" t="s">
        <v>28974</v>
      </c>
    </row>
    <row r="2075" spans="1:12" x14ac:dyDescent="0.25">
      <c r="A2075" t="s">
        <v>4182</v>
      </c>
      <c r="B2075" t="s">
        <v>2868</v>
      </c>
      <c r="C2075" t="s">
        <v>4183</v>
      </c>
      <c r="D2075">
        <v>240</v>
      </c>
      <c r="E2075" t="s">
        <v>14</v>
      </c>
      <c r="F2075">
        <v>1.5</v>
      </c>
      <c r="G2075">
        <v>3</v>
      </c>
      <c r="H2075">
        <v>1</v>
      </c>
      <c r="I2075" s="1">
        <v>35584</v>
      </c>
      <c r="J2075" t="s">
        <v>15</v>
      </c>
      <c r="K2075" t="s">
        <v>15</v>
      </c>
      <c r="L2075" t="s">
        <v>28974</v>
      </c>
    </row>
    <row r="2076" spans="1:12" x14ac:dyDescent="0.25">
      <c r="A2076" t="s">
        <v>4184</v>
      </c>
      <c r="B2076" t="s">
        <v>2868</v>
      </c>
      <c r="C2076" t="s">
        <v>4185</v>
      </c>
      <c r="D2076">
        <v>240</v>
      </c>
      <c r="E2076" t="s">
        <v>14</v>
      </c>
      <c r="F2076">
        <v>1.5</v>
      </c>
      <c r="G2076">
        <v>3</v>
      </c>
      <c r="H2076">
        <v>1</v>
      </c>
      <c r="I2076" s="1">
        <v>35579</v>
      </c>
      <c r="J2076" t="s">
        <v>15</v>
      </c>
      <c r="K2076" t="s">
        <v>15</v>
      </c>
      <c r="L2076" t="s">
        <v>28974</v>
      </c>
    </row>
    <row r="2077" spans="1:12" x14ac:dyDescent="0.25">
      <c r="A2077" t="s">
        <v>4186</v>
      </c>
      <c r="B2077" t="s">
        <v>2868</v>
      </c>
      <c r="C2077" t="s">
        <v>4187</v>
      </c>
      <c r="D2077">
        <v>240</v>
      </c>
      <c r="E2077" t="s">
        <v>14</v>
      </c>
      <c r="F2077">
        <v>1.5</v>
      </c>
      <c r="G2077">
        <v>3</v>
      </c>
      <c r="H2077">
        <v>1</v>
      </c>
      <c r="I2077" s="1">
        <v>35579</v>
      </c>
      <c r="J2077" t="s">
        <v>15</v>
      </c>
      <c r="K2077" t="s">
        <v>15</v>
      </c>
      <c r="L2077" t="s">
        <v>28974</v>
      </c>
    </row>
    <row r="2078" spans="1:12" x14ac:dyDescent="0.25">
      <c r="A2078" t="s">
        <v>4188</v>
      </c>
      <c r="B2078" t="s">
        <v>2868</v>
      </c>
      <c r="C2078" t="s">
        <v>4189</v>
      </c>
      <c r="D2078">
        <v>240</v>
      </c>
      <c r="E2078" t="s">
        <v>14</v>
      </c>
      <c r="F2078">
        <v>1.5</v>
      </c>
      <c r="G2078">
        <v>3</v>
      </c>
      <c r="H2078">
        <v>1</v>
      </c>
      <c r="I2078" s="1">
        <v>35577</v>
      </c>
      <c r="J2078" t="s">
        <v>15</v>
      </c>
      <c r="K2078" t="s">
        <v>15</v>
      </c>
      <c r="L2078" t="s">
        <v>28974</v>
      </c>
    </row>
    <row r="2079" spans="1:12" x14ac:dyDescent="0.25">
      <c r="A2079" t="s">
        <v>4190</v>
      </c>
      <c r="B2079" t="s">
        <v>2868</v>
      </c>
      <c r="C2079" t="s">
        <v>4191</v>
      </c>
      <c r="D2079">
        <v>240</v>
      </c>
      <c r="E2079" t="s">
        <v>14</v>
      </c>
      <c r="F2079">
        <v>1.5</v>
      </c>
      <c r="G2079">
        <v>3</v>
      </c>
      <c r="H2079">
        <v>1</v>
      </c>
      <c r="I2079" s="1">
        <v>35579</v>
      </c>
      <c r="J2079" t="s">
        <v>15</v>
      </c>
      <c r="K2079" t="s">
        <v>15</v>
      </c>
      <c r="L2079" t="s">
        <v>28974</v>
      </c>
    </row>
    <row r="2080" spans="1:12" x14ac:dyDescent="0.25">
      <c r="A2080" t="s">
        <v>4192</v>
      </c>
      <c r="B2080" t="s">
        <v>2868</v>
      </c>
      <c r="C2080" t="s">
        <v>4193</v>
      </c>
      <c r="D2080">
        <v>240</v>
      </c>
      <c r="E2080" t="s">
        <v>14</v>
      </c>
      <c r="F2080">
        <v>1.5</v>
      </c>
      <c r="G2080">
        <v>3</v>
      </c>
      <c r="H2080">
        <v>1</v>
      </c>
      <c r="I2080" s="1">
        <v>35577</v>
      </c>
      <c r="J2080" t="s">
        <v>15</v>
      </c>
      <c r="K2080" t="s">
        <v>15</v>
      </c>
      <c r="L2080" t="s">
        <v>28974</v>
      </c>
    </row>
    <row r="2081" spans="1:12" x14ac:dyDescent="0.25">
      <c r="A2081" t="s">
        <v>4194</v>
      </c>
      <c r="B2081" t="s">
        <v>2868</v>
      </c>
      <c r="C2081" t="s">
        <v>4195</v>
      </c>
      <c r="D2081">
        <v>240</v>
      </c>
      <c r="E2081" t="s">
        <v>14</v>
      </c>
      <c r="F2081">
        <v>1.5</v>
      </c>
      <c r="G2081">
        <v>3</v>
      </c>
      <c r="H2081">
        <v>1</v>
      </c>
      <c r="I2081" s="1">
        <v>35622</v>
      </c>
      <c r="J2081" t="s">
        <v>15</v>
      </c>
      <c r="K2081" t="s">
        <v>15</v>
      </c>
      <c r="L2081" t="s">
        <v>28974</v>
      </c>
    </row>
    <row r="2082" spans="1:12" x14ac:dyDescent="0.25">
      <c r="A2082" t="s">
        <v>4196</v>
      </c>
      <c r="B2082" t="s">
        <v>2868</v>
      </c>
      <c r="C2082" t="s">
        <v>4197</v>
      </c>
      <c r="D2082">
        <v>240</v>
      </c>
      <c r="E2082" t="s">
        <v>14</v>
      </c>
      <c r="F2082">
        <v>1.5</v>
      </c>
      <c r="G2082">
        <v>3</v>
      </c>
      <c r="H2082">
        <v>1</v>
      </c>
      <c r="I2082" s="1">
        <v>35622</v>
      </c>
      <c r="J2082" t="s">
        <v>15</v>
      </c>
      <c r="K2082" t="s">
        <v>15</v>
      </c>
      <c r="L2082" t="s">
        <v>28974</v>
      </c>
    </row>
    <row r="2083" spans="1:12" x14ac:dyDescent="0.25">
      <c r="A2083" t="s">
        <v>4198</v>
      </c>
      <c r="B2083" t="s">
        <v>2868</v>
      </c>
      <c r="C2083" t="s">
        <v>4199</v>
      </c>
      <c r="D2083">
        <v>240</v>
      </c>
      <c r="E2083" t="s">
        <v>14</v>
      </c>
      <c r="F2083">
        <v>1.5</v>
      </c>
      <c r="G2083">
        <v>3</v>
      </c>
      <c r="H2083">
        <v>1</v>
      </c>
      <c r="I2083" s="1">
        <v>35625</v>
      </c>
      <c r="J2083" t="s">
        <v>15</v>
      </c>
      <c r="K2083" t="s">
        <v>15</v>
      </c>
      <c r="L2083" t="s">
        <v>28974</v>
      </c>
    </row>
    <row r="2084" spans="1:12" x14ac:dyDescent="0.25">
      <c r="A2084" t="s">
        <v>4200</v>
      </c>
      <c r="B2084" t="s">
        <v>2868</v>
      </c>
      <c r="C2084" t="s">
        <v>4201</v>
      </c>
      <c r="D2084">
        <v>240</v>
      </c>
      <c r="E2084" t="s">
        <v>14</v>
      </c>
      <c r="F2084">
        <v>1.5</v>
      </c>
      <c r="G2084">
        <v>3</v>
      </c>
      <c r="H2084">
        <v>1</v>
      </c>
      <c r="I2084" s="1">
        <v>35621</v>
      </c>
      <c r="J2084" t="s">
        <v>15</v>
      </c>
      <c r="K2084" t="s">
        <v>15</v>
      </c>
      <c r="L2084" t="s">
        <v>28974</v>
      </c>
    </row>
    <row r="2085" spans="1:12" x14ac:dyDescent="0.25">
      <c r="A2085" t="s">
        <v>4202</v>
      </c>
      <c r="B2085" t="s">
        <v>2868</v>
      </c>
      <c r="C2085" t="s">
        <v>4203</v>
      </c>
      <c r="D2085">
        <v>240</v>
      </c>
      <c r="E2085" t="s">
        <v>14</v>
      </c>
      <c r="F2085">
        <v>1.5</v>
      </c>
      <c r="G2085">
        <v>3</v>
      </c>
      <c r="H2085">
        <v>1</v>
      </c>
      <c r="I2085" s="1">
        <v>35551</v>
      </c>
      <c r="J2085" t="s">
        <v>15</v>
      </c>
      <c r="K2085" t="s">
        <v>15</v>
      </c>
      <c r="L2085" t="s">
        <v>28974</v>
      </c>
    </row>
    <row r="2086" spans="1:12" x14ac:dyDescent="0.25">
      <c r="A2086" t="s">
        <v>4204</v>
      </c>
      <c r="B2086" t="s">
        <v>2868</v>
      </c>
      <c r="C2086" t="s">
        <v>4205</v>
      </c>
      <c r="D2086">
        <v>240</v>
      </c>
      <c r="E2086" t="s">
        <v>14</v>
      </c>
      <c r="F2086">
        <v>1.5</v>
      </c>
      <c r="G2086">
        <v>3</v>
      </c>
      <c r="H2086">
        <v>1</v>
      </c>
      <c r="I2086" s="1">
        <v>35541</v>
      </c>
      <c r="J2086" t="s">
        <v>15</v>
      </c>
      <c r="K2086" t="s">
        <v>15</v>
      </c>
      <c r="L2086" t="s">
        <v>28974</v>
      </c>
    </row>
    <row r="2087" spans="1:12" x14ac:dyDescent="0.25">
      <c r="A2087" t="s">
        <v>4206</v>
      </c>
      <c r="B2087" t="s">
        <v>2868</v>
      </c>
      <c r="C2087" t="s">
        <v>4207</v>
      </c>
      <c r="D2087">
        <v>240</v>
      </c>
      <c r="E2087" t="s">
        <v>14</v>
      </c>
      <c r="F2087">
        <v>1.5</v>
      </c>
      <c r="G2087">
        <v>3</v>
      </c>
      <c r="H2087">
        <v>1</v>
      </c>
      <c r="I2087" s="1">
        <v>35537</v>
      </c>
      <c r="J2087" t="s">
        <v>15</v>
      </c>
      <c r="K2087" t="s">
        <v>15</v>
      </c>
      <c r="L2087" t="s">
        <v>28974</v>
      </c>
    </row>
    <row r="2088" spans="1:12" x14ac:dyDescent="0.25">
      <c r="A2088" t="s">
        <v>4208</v>
      </c>
      <c r="B2088" t="s">
        <v>2868</v>
      </c>
      <c r="C2088" t="s">
        <v>4209</v>
      </c>
      <c r="D2088">
        <v>240</v>
      </c>
      <c r="E2088" t="s">
        <v>14</v>
      </c>
      <c r="F2088">
        <v>1.5</v>
      </c>
      <c r="G2088">
        <v>3</v>
      </c>
      <c r="H2088">
        <v>1</v>
      </c>
      <c r="I2088" s="1">
        <v>35551</v>
      </c>
      <c r="J2088" t="s">
        <v>15</v>
      </c>
      <c r="K2088" t="s">
        <v>15</v>
      </c>
      <c r="L2088" t="s">
        <v>28974</v>
      </c>
    </row>
    <row r="2089" spans="1:12" x14ac:dyDescent="0.25">
      <c r="A2089" t="s">
        <v>4210</v>
      </c>
      <c r="B2089" t="s">
        <v>2868</v>
      </c>
      <c r="C2089" t="s">
        <v>4211</v>
      </c>
      <c r="D2089">
        <v>240</v>
      </c>
      <c r="E2089" t="s">
        <v>14</v>
      </c>
      <c r="F2089">
        <v>1.5</v>
      </c>
      <c r="G2089">
        <v>3</v>
      </c>
      <c r="H2089">
        <v>1</v>
      </c>
      <c r="I2089" s="1">
        <v>35555</v>
      </c>
      <c r="J2089" t="s">
        <v>15</v>
      </c>
      <c r="K2089" t="s">
        <v>15</v>
      </c>
      <c r="L2089" t="s">
        <v>28974</v>
      </c>
    </row>
    <row r="2090" spans="1:12" x14ac:dyDescent="0.25">
      <c r="A2090" t="s">
        <v>4212</v>
      </c>
      <c r="B2090" t="s">
        <v>2868</v>
      </c>
      <c r="C2090" t="s">
        <v>4213</v>
      </c>
      <c r="D2090">
        <v>240</v>
      </c>
      <c r="E2090" t="s">
        <v>14</v>
      </c>
      <c r="F2090">
        <v>1.5</v>
      </c>
      <c r="G2090">
        <v>3</v>
      </c>
      <c r="H2090">
        <v>1</v>
      </c>
      <c r="I2090" s="1">
        <v>35555</v>
      </c>
      <c r="J2090" t="s">
        <v>15</v>
      </c>
      <c r="K2090" t="s">
        <v>15</v>
      </c>
      <c r="L2090" t="s">
        <v>28974</v>
      </c>
    </row>
    <row r="2091" spans="1:12" x14ac:dyDescent="0.25">
      <c r="A2091" t="s">
        <v>4214</v>
      </c>
      <c r="B2091" t="s">
        <v>2868</v>
      </c>
      <c r="C2091" t="s">
        <v>4215</v>
      </c>
      <c r="D2091">
        <v>240</v>
      </c>
      <c r="E2091" t="s">
        <v>14</v>
      </c>
      <c r="F2091">
        <v>1.5</v>
      </c>
      <c r="G2091">
        <v>3</v>
      </c>
      <c r="H2091">
        <v>1</v>
      </c>
      <c r="I2091" s="1">
        <v>35555</v>
      </c>
      <c r="J2091" t="s">
        <v>15</v>
      </c>
      <c r="K2091" t="s">
        <v>15</v>
      </c>
      <c r="L2091" t="s">
        <v>28974</v>
      </c>
    </row>
    <row r="2092" spans="1:12" x14ac:dyDescent="0.25">
      <c r="A2092" t="s">
        <v>4216</v>
      </c>
      <c r="B2092" t="s">
        <v>2868</v>
      </c>
      <c r="C2092" t="s">
        <v>4217</v>
      </c>
      <c r="D2092">
        <v>240</v>
      </c>
      <c r="E2092" t="s">
        <v>14</v>
      </c>
      <c r="F2092">
        <v>1.5</v>
      </c>
      <c r="G2092">
        <v>3</v>
      </c>
      <c r="H2092">
        <v>1</v>
      </c>
      <c r="I2092" s="1">
        <v>35583</v>
      </c>
      <c r="J2092" t="s">
        <v>15</v>
      </c>
      <c r="K2092" t="s">
        <v>15</v>
      </c>
      <c r="L2092" t="s">
        <v>28974</v>
      </c>
    </row>
    <row r="2093" spans="1:12" x14ac:dyDescent="0.25">
      <c r="A2093" t="s">
        <v>4218</v>
      </c>
      <c r="B2093" t="s">
        <v>2868</v>
      </c>
      <c r="C2093" t="s">
        <v>4219</v>
      </c>
      <c r="D2093">
        <v>240</v>
      </c>
      <c r="E2093" t="s">
        <v>14</v>
      </c>
      <c r="F2093">
        <v>1.5</v>
      </c>
      <c r="G2093">
        <v>3</v>
      </c>
      <c r="H2093">
        <v>1</v>
      </c>
      <c r="I2093" s="1">
        <v>35552</v>
      </c>
      <c r="J2093" t="s">
        <v>15</v>
      </c>
      <c r="K2093" t="s">
        <v>15</v>
      </c>
      <c r="L2093" t="s">
        <v>28974</v>
      </c>
    </row>
    <row r="2094" spans="1:12" x14ac:dyDescent="0.25">
      <c r="A2094" t="s">
        <v>4220</v>
      </c>
      <c r="B2094" t="s">
        <v>2868</v>
      </c>
      <c r="C2094" t="s">
        <v>4221</v>
      </c>
      <c r="D2094">
        <v>240</v>
      </c>
      <c r="E2094" t="s">
        <v>14</v>
      </c>
      <c r="F2094">
        <v>1.5</v>
      </c>
      <c r="G2094">
        <v>3</v>
      </c>
      <c r="H2094">
        <v>1</v>
      </c>
      <c r="I2094" s="1">
        <v>35544</v>
      </c>
      <c r="J2094" t="s">
        <v>15</v>
      </c>
      <c r="K2094" t="s">
        <v>15</v>
      </c>
      <c r="L2094" t="s">
        <v>28974</v>
      </c>
    </row>
    <row r="2095" spans="1:12" x14ac:dyDescent="0.25">
      <c r="A2095" t="s">
        <v>4222</v>
      </c>
      <c r="B2095" t="s">
        <v>2868</v>
      </c>
      <c r="C2095" t="s">
        <v>4223</v>
      </c>
      <c r="D2095">
        <v>240</v>
      </c>
      <c r="E2095" t="s">
        <v>14</v>
      </c>
      <c r="F2095">
        <v>1.5</v>
      </c>
      <c r="G2095">
        <v>3</v>
      </c>
      <c r="H2095">
        <v>1</v>
      </c>
      <c r="I2095" s="1">
        <v>35655</v>
      </c>
      <c r="J2095" t="s">
        <v>15</v>
      </c>
      <c r="K2095" t="s">
        <v>15</v>
      </c>
      <c r="L2095" t="s">
        <v>28974</v>
      </c>
    </row>
    <row r="2096" spans="1:12" x14ac:dyDescent="0.25">
      <c r="A2096" t="s">
        <v>4224</v>
      </c>
      <c r="B2096" t="s">
        <v>2868</v>
      </c>
      <c r="C2096" t="s">
        <v>4225</v>
      </c>
      <c r="D2096">
        <v>240</v>
      </c>
      <c r="E2096" t="s">
        <v>14</v>
      </c>
      <c r="F2096">
        <v>1.5</v>
      </c>
      <c r="G2096">
        <v>3</v>
      </c>
      <c r="H2096">
        <v>1</v>
      </c>
      <c r="I2096" s="1">
        <v>35551</v>
      </c>
      <c r="J2096" t="s">
        <v>15</v>
      </c>
      <c r="K2096" t="s">
        <v>15</v>
      </c>
      <c r="L2096" t="s">
        <v>28974</v>
      </c>
    </row>
    <row r="2097" spans="1:12" x14ac:dyDescent="0.25">
      <c r="A2097" t="s">
        <v>4226</v>
      </c>
      <c r="B2097" t="s">
        <v>2868</v>
      </c>
      <c r="C2097" t="s">
        <v>4227</v>
      </c>
      <c r="D2097">
        <v>240</v>
      </c>
      <c r="E2097" t="s">
        <v>14</v>
      </c>
      <c r="F2097">
        <v>1.5</v>
      </c>
      <c r="G2097">
        <v>3</v>
      </c>
      <c r="H2097">
        <v>1</v>
      </c>
      <c r="I2097" s="1">
        <v>35593</v>
      </c>
      <c r="J2097" t="s">
        <v>15</v>
      </c>
      <c r="K2097" t="s">
        <v>15</v>
      </c>
      <c r="L2097" t="s">
        <v>28974</v>
      </c>
    </row>
    <row r="2098" spans="1:12" x14ac:dyDescent="0.25">
      <c r="A2098" t="s">
        <v>4228</v>
      </c>
      <c r="B2098" t="s">
        <v>2868</v>
      </c>
      <c r="C2098" t="s">
        <v>4229</v>
      </c>
      <c r="D2098">
        <v>240</v>
      </c>
      <c r="E2098" t="s">
        <v>14</v>
      </c>
      <c r="F2098">
        <v>1.5</v>
      </c>
      <c r="G2098">
        <v>3</v>
      </c>
      <c r="H2098">
        <v>1</v>
      </c>
      <c r="I2098" s="1">
        <v>35593</v>
      </c>
      <c r="J2098" t="s">
        <v>15</v>
      </c>
      <c r="K2098" t="s">
        <v>15</v>
      </c>
      <c r="L2098" t="s">
        <v>28974</v>
      </c>
    </row>
    <row r="2099" spans="1:12" x14ac:dyDescent="0.25">
      <c r="A2099" t="s">
        <v>4230</v>
      </c>
      <c r="B2099" t="s">
        <v>2868</v>
      </c>
      <c r="C2099" t="s">
        <v>4231</v>
      </c>
      <c r="D2099">
        <v>240</v>
      </c>
      <c r="E2099" t="s">
        <v>14</v>
      </c>
      <c r="F2099">
        <v>1.5</v>
      </c>
      <c r="G2099">
        <v>3</v>
      </c>
      <c r="H2099">
        <v>1</v>
      </c>
      <c r="I2099" s="1">
        <v>37698</v>
      </c>
      <c r="J2099" t="s">
        <v>15</v>
      </c>
      <c r="K2099" t="s">
        <v>15</v>
      </c>
      <c r="L2099" t="s">
        <v>28974</v>
      </c>
    </row>
    <row r="2100" spans="1:12" x14ac:dyDescent="0.25">
      <c r="A2100" t="s">
        <v>4232</v>
      </c>
      <c r="B2100" t="s">
        <v>2868</v>
      </c>
      <c r="C2100" t="s">
        <v>4233</v>
      </c>
      <c r="D2100">
        <v>240</v>
      </c>
      <c r="E2100" t="s">
        <v>14</v>
      </c>
      <c r="F2100">
        <v>1.5</v>
      </c>
      <c r="G2100">
        <v>3</v>
      </c>
      <c r="H2100">
        <v>1</v>
      </c>
      <c r="I2100" s="1">
        <v>35592</v>
      </c>
      <c r="J2100" t="s">
        <v>15</v>
      </c>
      <c r="K2100" t="s">
        <v>15</v>
      </c>
      <c r="L2100" t="s">
        <v>28974</v>
      </c>
    </row>
    <row r="2101" spans="1:12" x14ac:dyDescent="0.25">
      <c r="A2101" t="s">
        <v>4234</v>
      </c>
      <c r="B2101" t="s">
        <v>2868</v>
      </c>
      <c r="C2101" t="s">
        <v>4235</v>
      </c>
      <c r="D2101">
        <v>240</v>
      </c>
      <c r="E2101" t="s">
        <v>14</v>
      </c>
      <c r="F2101">
        <v>1.5</v>
      </c>
      <c r="G2101">
        <v>3</v>
      </c>
      <c r="H2101">
        <v>1</v>
      </c>
      <c r="I2101" s="1">
        <v>35544</v>
      </c>
      <c r="J2101" t="s">
        <v>15</v>
      </c>
      <c r="K2101" t="s">
        <v>15</v>
      </c>
      <c r="L2101" t="s">
        <v>28974</v>
      </c>
    </row>
    <row r="2102" spans="1:12" x14ac:dyDescent="0.25">
      <c r="A2102" t="s">
        <v>4236</v>
      </c>
      <c r="B2102" t="s">
        <v>2868</v>
      </c>
      <c r="C2102" t="s">
        <v>4237</v>
      </c>
      <c r="D2102">
        <v>240</v>
      </c>
      <c r="E2102" t="s">
        <v>14</v>
      </c>
      <c r="F2102">
        <v>1.5</v>
      </c>
      <c r="G2102">
        <v>3</v>
      </c>
      <c r="H2102">
        <v>1</v>
      </c>
      <c r="I2102" s="1">
        <v>35547</v>
      </c>
      <c r="J2102" t="s">
        <v>15</v>
      </c>
      <c r="K2102" t="s">
        <v>15</v>
      </c>
      <c r="L2102" t="s">
        <v>28974</v>
      </c>
    </row>
    <row r="2103" spans="1:12" x14ac:dyDescent="0.25">
      <c r="A2103" t="s">
        <v>4238</v>
      </c>
      <c r="B2103" t="s">
        <v>2868</v>
      </c>
      <c r="C2103" t="s">
        <v>4239</v>
      </c>
      <c r="D2103">
        <v>240</v>
      </c>
      <c r="E2103" t="s">
        <v>14</v>
      </c>
      <c r="F2103">
        <v>1.5</v>
      </c>
      <c r="G2103">
        <v>3</v>
      </c>
      <c r="H2103">
        <v>1</v>
      </c>
      <c r="I2103" s="1">
        <v>35544</v>
      </c>
      <c r="J2103" t="s">
        <v>15</v>
      </c>
      <c r="K2103" t="s">
        <v>15</v>
      </c>
      <c r="L2103" t="s">
        <v>28974</v>
      </c>
    </row>
    <row r="2104" spans="1:12" x14ac:dyDescent="0.25">
      <c r="A2104" t="s">
        <v>4240</v>
      </c>
      <c r="B2104" t="s">
        <v>2868</v>
      </c>
      <c r="C2104" t="s">
        <v>4241</v>
      </c>
      <c r="D2104">
        <v>240</v>
      </c>
      <c r="E2104" t="s">
        <v>14</v>
      </c>
      <c r="F2104">
        <v>1.5</v>
      </c>
      <c r="G2104">
        <v>3</v>
      </c>
      <c r="H2104">
        <v>1</v>
      </c>
      <c r="I2104" s="1">
        <v>35544</v>
      </c>
      <c r="J2104" t="s">
        <v>15</v>
      </c>
      <c r="K2104" t="s">
        <v>15</v>
      </c>
      <c r="L2104" t="s">
        <v>28974</v>
      </c>
    </row>
    <row r="2105" spans="1:12" x14ac:dyDescent="0.25">
      <c r="A2105" t="s">
        <v>4242</v>
      </c>
      <c r="B2105" t="s">
        <v>2868</v>
      </c>
      <c r="C2105" t="s">
        <v>4243</v>
      </c>
      <c r="D2105">
        <v>240</v>
      </c>
      <c r="E2105" t="s">
        <v>14</v>
      </c>
      <c r="F2105">
        <v>1.5</v>
      </c>
      <c r="G2105">
        <v>3</v>
      </c>
      <c r="H2105">
        <v>1</v>
      </c>
      <c r="I2105" s="1">
        <v>35584</v>
      </c>
      <c r="J2105" t="s">
        <v>15</v>
      </c>
      <c r="K2105" t="s">
        <v>15</v>
      </c>
      <c r="L2105" t="s">
        <v>28974</v>
      </c>
    </row>
    <row r="2106" spans="1:12" x14ac:dyDescent="0.25">
      <c r="A2106" t="s">
        <v>4244</v>
      </c>
      <c r="B2106" t="s">
        <v>2868</v>
      </c>
      <c r="C2106" t="s">
        <v>4245</v>
      </c>
      <c r="D2106">
        <v>240</v>
      </c>
      <c r="E2106" t="s">
        <v>14</v>
      </c>
      <c r="F2106">
        <v>1.5</v>
      </c>
      <c r="G2106">
        <v>3</v>
      </c>
      <c r="H2106">
        <v>1</v>
      </c>
      <c r="I2106" s="1">
        <v>35584</v>
      </c>
      <c r="J2106" t="s">
        <v>15</v>
      </c>
      <c r="K2106" t="s">
        <v>15</v>
      </c>
      <c r="L2106" t="s">
        <v>28974</v>
      </c>
    </row>
    <row r="2107" spans="1:12" x14ac:dyDescent="0.25">
      <c r="A2107" t="s">
        <v>4246</v>
      </c>
      <c r="B2107" t="s">
        <v>2868</v>
      </c>
      <c r="C2107" t="s">
        <v>4247</v>
      </c>
      <c r="D2107">
        <v>240</v>
      </c>
      <c r="E2107" t="s">
        <v>14</v>
      </c>
      <c r="F2107">
        <v>1.5</v>
      </c>
      <c r="G2107">
        <v>3</v>
      </c>
      <c r="H2107">
        <v>1</v>
      </c>
      <c r="I2107" s="1">
        <v>35584</v>
      </c>
      <c r="J2107" t="s">
        <v>15</v>
      </c>
      <c r="K2107" t="s">
        <v>15</v>
      </c>
      <c r="L2107" t="s">
        <v>28974</v>
      </c>
    </row>
    <row r="2108" spans="1:12" x14ac:dyDescent="0.25">
      <c r="A2108" t="s">
        <v>4248</v>
      </c>
      <c r="B2108" t="s">
        <v>2868</v>
      </c>
      <c r="C2108" t="s">
        <v>4249</v>
      </c>
      <c r="D2108">
        <v>240</v>
      </c>
      <c r="E2108" t="s">
        <v>14</v>
      </c>
      <c r="F2108">
        <v>1.5</v>
      </c>
      <c r="G2108">
        <v>3</v>
      </c>
      <c r="H2108">
        <v>1</v>
      </c>
      <c r="I2108" s="1">
        <v>35584</v>
      </c>
      <c r="J2108" t="s">
        <v>15</v>
      </c>
      <c r="K2108" t="s">
        <v>15</v>
      </c>
      <c r="L2108" t="s">
        <v>28974</v>
      </c>
    </row>
    <row r="2109" spans="1:12" x14ac:dyDescent="0.25">
      <c r="A2109" t="s">
        <v>4250</v>
      </c>
      <c r="B2109" t="s">
        <v>2868</v>
      </c>
      <c r="C2109" t="s">
        <v>4251</v>
      </c>
      <c r="D2109">
        <v>240</v>
      </c>
      <c r="E2109" t="s">
        <v>14</v>
      </c>
      <c r="F2109">
        <v>1.5</v>
      </c>
      <c r="G2109">
        <v>3</v>
      </c>
      <c r="H2109">
        <v>1</v>
      </c>
      <c r="I2109" s="1">
        <v>38922</v>
      </c>
      <c r="J2109" t="s">
        <v>15</v>
      </c>
      <c r="K2109" t="s">
        <v>15</v>
      </c>
      <c r="L2109" t="s">
        <v>28975</v>
      </c>
    </row>
    <row r="2110" spans="1:12" x14ac:dyDescent="0.25">
      <c r="A2110" t="s">
        <v>4252</v>
      </c>
      <c r="B2110" t="s">
        <v>2868</v>
      </c>
      <c r="C2110" t="s">
        <v>4253</v>
      </c>
      <c r="D2110">
        <v>240</v>
      </c>
      <c r="E2110" t="s">
        <v>14</v>
      </c>
      <c r="F2110">
        <v>1.5</v>
      </c>
      <c r="G2110">
        <v>3</v>
      </c>
      <c r="H2110">
        <v>1</v>
      </c>
      <c r="I2110" s="1">
        <v>35544</v>
      </c>
      <c r="J2110" t="s">
        <v>15</v>
      </c>
      <c r="K2110" t="s">
        <v>15</v>
      </c>
      <c r="L2110" t="s">
        <v>28974</v>
      </c>
    </row>
    <row r="2111" spans="1:12" x14ac:dyDescent="0.25">
      <c r="A2111" t="s">
        <v>4254</v>
      </c>
      <c r="B2111" t="s">
        <v>2868</v>
      </c>
      <c r="C2111" t="s">
        <v>4255</v>
      </c>
      <c r="D2111">
        <v>240</v>
      </c>
      <c r="E2111" t="s">
        <v>14</v>
      </c>
      <c r="F2111">
        <v>1.5</v>
      </c>
      <c r="G2111">
        <v>3</v>
      </c>
      <c r="H2111">
        <v>1</v>
      </c>
      <c r="I2111" s="1">
        <v>35544</v>
      </c>
      <c r="J2111" t="s">
        <v>15</v>
      </c>
      <c r="K2111" t="s">
        <v>15</v>
      </c>
      <c r="L2111" t="s">
        <v>28974</v>
      </c>
    </row>
    <row r="2112" spans="1:12" x14ac:dyDescent="0.25">
      <c r="A2112" t="s">
        <v>4256</v>
      </c>
      <c r="B2112" t="s">
        <v>2868</v>
      </c>
      <c r="C2112" t="s">
        <v>4257</v>
      </c>
      <c r="D2112">
        <v>240</v>
      </c>
      <c r="E2112" t="s">
        <v>14</v>
      </c>
      <c r="F2112">
        <v>1.5</v>
      </c>
      <c r="G2112">
        <v>3</v>
      </c>
      <c r="H2112">
        <v>1</v>
      </c>
      <c r="I2112" s="1">
        <v>35544</v>
      </c>
      <c r="J2112" t="s">
        <v>15</v>
      </c>
      <c r="K2112" t="s">
        <v>15</v>
      </c>
      <c r="L2112" t="s">
        <v>28974</v>
      </c>
    </row>
    <row r="2113" spans="1:12" x14ac:dyDescent="0.25">
      <c r="A2113" t="s">
        <v>4258</v>
      </c>
      <c r="B2113" t="s">
        <v>2868</v>
      </c>
      <c r="C2113" t="s">
        <v>4259</v>
      </c>
      <c r="D2113">
        <v>240</v>
      </c>
      <c r="E2113" t="s">
        <v>14</v>
      </c>
      <c r="F2113">
        <v>1.5</v>
      </c>
      <c r="G2113">
        <v>3</v>
      </c>
      <c r="H2113">
        <v>1</v>
      </c>
      <c r="I2113" s="1">
        <v>35613</v>
      </c>
      <c r="J2113" t="s">
        <v>15</v>
      </c>
      <c r="K2113" t="s">
        <v>15</v>
      </c>
      <c r="L2113" t="s">
        <v>28974</v>
      </c>
    </row>
    <row r="2114" spans="1:12" x14ac:dyDescent="0.25">
      <c r="A2114" t="s">
        <v>4260</v>
      </c>
      <c r="B2114" t="s">
        <v>2868</v>
      </c>
      <c r="C2114" t="s">
        <v>4261</v>
      </c>
      <c r="D2114">
        <v>240</v>
      </c>
      <c r="E2114" t="s">
        <v>14</v>
      </c>
      <c r="F2114">
        <v>1.5</v>
      </c>
      <c r="G2114">
        <v>3</v>
      </c>
      <c r="H2114">
        <v>1</v>
      </c>
      <c r="I2114" s="1">
        <v>35614</v>
      </c>
      <c r="J2114" t="s">
        <v>15</v>
      </c>
      <c r="K2114" t="s">
        <v>15</v>
      </c>
      <c r="L2114" t="s">
        <v>28974</v>
      </c>
    </row>
    <row r="2115" spans="1:12" x14ac:dyDescent="0.25">
      <c r="A2115" t="s">
        <v>4262</v>
      </c>
      <c r="B2115" t="s">
        <v>2868</v>
      </c>
      <c r="C2115" t="s">
        <v>4263</v>
      </c>
      <c r="D2115">
        <v>240</v>
      </c>
      <c r="E2115" t="s">
        <v>14</v>
      </c>
      <c r="F2115">
        <v>1.5</v>
      </c>
      <c r="G2115">
        <v>3</v>
      </c>
      <c r="H2115">
        <v>1</v>
      </c>
      <c r="I2115" s="1">
        <v>35613</v>
      </c>
      <c r="J2115" t="s">
        <v>15</v>
      </c>
      <c r="K2115" t="s">
        <v>15</v>
      </c>
      <c r="L2115" t="s">
        <v>28974</v>
      </c>
    </row>
    <row r="2116" spans="1:12" x14ac:dyDescent="0.25">
      <c r="A2116" t="s">
        <v>4264</v>
      </c>
      <c r="B2116" t="s">
        <v>2868</v>
      </c>
      <c r="C2116" t="s">
        <v>4265</v>
      </c>
      <c r="D2116">
        <v>240</v>
      </c>
      <c r="E2116" t="s">
        <v>14</v>
      </c>
      <c r="F2116">
        <v>1.5</v>
      </c>
      <c r="G2116">
        <v>3</v>
      </c>
      <c r="H2116">
        <v>1</v>
      </c>
      <c r="I2116" s="1">
        <v>35614</v>
      </c>
      <c r="J2116" t="s">
        <v>15</v>
      </c>
      <c r="K2116" t="s">
        <v>15</v>
      </c>
      <c r="L2116" t="s">
        <v>28974</v>
      </c>
    </row>
    <row r="2117" spans="1:12" x14ac:dyDescent="0.25">
      <c r="A2117" t="s">
        <v>4266</v>
      </c>
      <c r="B2117" t="s">
        <v>2868</v>
      </c>
      <c r="C2117" t="s">
        <v>4267</v>
      </c>
      <c r="D2117">
        <v>240</v>
      </c>
      <c r="E2117" t="s">
        <v>14</v>
      </c>
      <c r="F2117">
        <v>1.5</v>
      </c>
      <c r="G2117">
        <v>3</v>
      </c>
      <c r="H2117">
        <v>1</v>
      </c>
      <c r="I2117" s="1">
        <v>35586</v>
      </c>
      <c r="J2117" t="s">
        <v>15</v>
      </c>
      <c r="K2117" t="s">
        <v>15</v>
      </c>
      <c r="L2117" t="s">
        <v>28974</v>
      </c>
    </row>
    <row r="2118" spans="1:12" x14ac:dyDescent="0.25">
      <c r="A2118" t="s">
        <v>4268</v>
      </c>
      <c r="B2118" t="s">
        <v>2868</v>
      </c>
      <c r="C2118" t="s">
        <v>4269</v>
      </c>
      <c r="D2118">
        <v>240</v>
      </c>
      <c r="E2118" t="s">
        <v>14</v>
      </c>
      <c r="F2118">
        <v>1.5</v>
      </c>
      <c r="G2118">
        <v>3</v>
      </c>
      <c r="H2118">
        <v>1</v>
      </c>
      <c r="I2118" s="1">
        <v>35586</v>
      </c>
      <c r="J2118" t="s">
        <v>15</v>
      </c>
      <c r="K2118" t="s">
        <v>15</v>
      </c>
      <c r="L2118" t="s">
        <v>28974</v>
      </c>
    </row>
    <row r="2119" spans="1:12" x14ac:dyDescent="0.25">
      <c r="A2119" t="s">
        <v>4270</v>
      </c>
      <c r="B2119" t="s">
        <v>2868</v>
      </c>
      <c r="C2119" t="s">
        <v>4271</v>
      </c>
      <c r="D2119">
        <v>240</v>
      </c>
      <c r="E2119" t="s">
        <v>14</v>
      </c>
      <c r="F2119">
        <v>1.5</v>
      </c>
      <c r="G2119">
        <v>3</v>
      </c>
      <c r="H2119">
        <v>1</v>
      </c>
      <c r="I2119" s="1">
        <v>35586</v>
      </c>
      <c r="J2119" t="s">
        <v>15</v>
      </c>
      <c r="K2119" t="s">
        <v>15</v>
      </c>
      <c r="L2119" t="s">
        <v>28974</v>
      </c>
    </row>
    <row r="2120" spans="1:12" x14ac:dyDescent="0.25">
      <c r="A2120" t="s">
        <v>4272</v>
      </c>
      <c r="B2120" t="s">
        <v>2868</v>
      </c>
      <c r="C2120" t="s">
        <v>4273</v>
      </c>
      <c r="D2120">
        <v>240</v>
      </c>
      <c r="E2120" t="s">
        <v>14</v>
      </c>
      <c r="F2120">
        <v>1.5</v>
      </c>
      <c r="G2120">
        <v>3</v>
      </c>
      <c r="H2120">
        <v>1</v>
      </c>
      <c r="I2120" s="1">
        <v>35598</v>
      </c>
      <c r="J2120" t="s">
        <v>15</v>
      </c>
      <c r="K2120" t="s">
        <v>15</v>
      </c>
      <c r="L2120" t="s">
        <v>28974</v>
      </c>
    </row>
    <row r="2121" spans="1:12" x14ac:dyDescent="0.25">
      <c r="A2121" t="s">
        <v>4274</v>
      </c>
      <c r="B2121" t="s">
        <v>2868</v>
      </c>
      <c r="C2121" t="s">
        <v>4275</v>
      </c>
      <c r="D2121">
        <v>240</v>
      </c>
      <c r="E2121" t="s">
        <v>14</v>
      </c>
      <c r="F2121">
        <v>1.5</v>
      </c>
      <c r="G2121">
        <v>3</v>
      </c>
      <c r="H2121">
        <v>1</v>
      </c>
      <c r="I2121" s="1">
        <v>35621</v>
      </c>
      <c r="J2121" t="s">
        <v>15</v>
      </c>
      <c r="K2121" t="s">
        <v>15</v>
      </c>
      <c r="L2121" t="s">
        <v>28974</v>
      </c>
    </row>
    <row r="2122" spans="1:12" x14ac:dyDescent="0.25">
      <c r="A2122" t="s">
        <v>4276</v>
      </c>
      <c r="B2122" t="s">
        <v>2868</v>
      </c>
      <c r="C2122" t="s">
        <v>4277</v>
      </c>
      <c r="D2122">
        <v>240</v>
      </c>
      <c r="E2122" t="s">
        <v>14</v>
      </c>
      <c r="F2122">
        <v>1.5</v>
      </c>
      <c r="G2122">
        <v>3</v>
      </c>
      <c r="H2122">
        <v>1</v>
      </c>
      <c r="I2122" s="1">
        <v>35618</v>
      </c>
      <c r="J2122" t="s">
        <v>15</v>
      </c>
      <c r="K2122" t="s">
        <v>15</v>
      </c>
      <c r="L2122" t="s">
        <v>28974</v>
      </c>
    </row>
    <row r="2123" spans="1:12" x14ac:dyDescent="0.25">
      <c r="A2123" t="s">
        <v>4278</v>
      </c>
      <c r="B2123" t="s">
        <v>2868</v>
      </c>
      <c r="C2123" t="s">
        <v>4279</v>
      </c>
      <c r="D2123">
        <v>240</v>
      </c>
      <c r="E2123" t="s">
        <v>14</v>
      </c>
      <c r="F2123">
        <v>1.5</v>
      </c>
      <c r="G2123">
        <v>3</v>
      </c>
      <c r="H2123">
        <v>1</v>
      </c>
      <c r="I2123" s="1">
        <v>35620</v>
      </c>
      <c r="J2123" t="s">
        <v>15</v>
      </c>
      <c r="K2123" t="s">
        <v>15</v>
      </c>
      <c r="L2123" t="s">
        <v>28974</v>
      </c>
    </row>
    <row r="2124" spans="1:12" x14ac:dyDescent="0.25">
      <c r="A2124" t="s">
        <v>4280</v>
      </c>
      <c r="B2124" t="s">
        <v>2868</v>
      </c>
      <c r="C2124" t="s">
        <v>4281</v>
      </c>
      <c r="D2124">
        <v>240</v>
      </c>
      <c r="E2124" t="s">
        <v>14</v>
      </c>
      <c r="F2124">
        <v>1.5</v>
      </c>
      <c r="G2124">
        <v>3</v>
      </c>
      <c r="H2124">
        <v>1</v>
      </c>
      <c r="I2124" s="1">
        <v>35619</v>
      </c>
      <c r="J2124" t="s">
        <v>15</v>
      </c>
      <c r="K2124" t="s">
        <v>15</v>
      </c>
      <c r="L2124" t="s">
        <v>28974</v>
      </c>
    </row>
    <row r="2125" spans="1:12" x14ac:dyDescent="0.25">
      <c r="A2125" t="s">
        <v>4282</v>
      </c>
      <c r="B2125" t="s">
        <v>2868</v>
      </c>
      <c r="C2125" t="s">
        <v>4283</v>
      </c>
      <c r="D2125">
        <v>240</v>
      </c>
      <c r="E2125" t="s">
        <v>14</v>
      </c>
      <c r="F2125">
        <v>1.5</v>
      </c>
      <c r="G2125">
        <v>3</v>
      </c>
      <c r="H2125">
        <v>1</v>
      </c>
      <c r="I2125" s="1">
        <v>35611</v>
      </c>
      <c r="J2125" t="s">
        <v>15</v>
      </c>
      <c r="K2125" t="s">
        <v>15</v>
      </c>
      <c r="L2125" t="s">
        <v>28974</v>
      </c>
    </row>
    <row r="2126" spans="1:12" x14ac:dyDescent="0.25">
      <c r="A2126" t="s">
        <v>4284</v>
      </c>
      <c r="B2126" t="s">
        <v>2868</v>
      </c>
      <c r="C2126" t="s">
        <v>4285</v>
      </c>
      <c r="D2126">
        <v>240</v>
      </c>
      <c r="E2126" t="s">
        <v>14</v>
      </c>
      <c r="F2126">
        <v>1.5</v>
      </c>
      <c r="G2126">
        <v>3</v>
      </c>
      <c r="H2126">
        <v>1</v>
      </c>
      <c r="I2126" s="1">
        <v>35593</v>
      </c>
      <c r="J2126" t="s">
        <v>15</v>
      </c>
      <c r="K2126" t="s">
        <v>15</v>
      </c>
      <c r="L2126" t="s">
        <v>28974</v>
      </c>
    </row>
    <row r="2127" spans="1:12" x14ac:dyDescent="0.25">
      <c r="A2127" t="s">
        <v>4286</v>
      </c>
      <c r="B2127" t="s">
        <v>2868</v>
      </c>
      <c r="C2127" t="s">
        <v>4287</v>
      </c>
      <c r="D2127">
        <v>240</v>
      </c>
      <c r="E2127" t="s">
        <v>14</v>
      </c>
      <c r="F2127">
        <v>1.5</v>
      </c>
      <c r="G2127">
        <v>3</v>
      </c>
      <c r="H2127">
        <v>1</v>
      </c>
      <c r="I2127" s="1">
        <v>35607</v>
      </c>
      <c r="J2127" t="s">
        <v>15</v>
      </c>
      <c r="K2127" t="s">
        <v>15</v>
      </c>
      <c r="L2127" t="s">
        <v>28974</v>
      </c>
    </row>
    <row r="2128" spans="1:12" x14ac:dyDescent="0.25">
      <c r="A2128" t="s">
        <v>4288</v>
      </c>
      <c r="B2128" t="s">
        <v>2868</v>
      </c>
      <c r="C2128" t="s">
        <v>4289</v>
      </c>
      <c r="D2128">
        <v>240</v>
      </c>
      <c r="E2128" t="s">
        <v>14</v>
      </c>
      <c r="F2128">
        <v>1.5</v>
      </c>
      <c r="G2128">
        <v>3</v>
      </c>
      <c r="H2128">
        <v>1</v>
      </c>
      <c r="I2128" s="1">
        <v>35599</v>
      </c>
      <c r="J2128" t="s">
        <v>15</v>
      </c>
      <c r="K2128" t="s">
        <v>15</v>
      </c>
      <c r="L2128" t="s">
        <v>28974</v>
      </c>
    </row>
    <row r="2129" spans="1:12" x14ac:dyDescent="0.25">
      <c r="A2129" t="s">
        <v>4290</v>
      </c>
      <c r="B2129" t="s">
        <v>2868</v>
      </c>
      <c r="C2129" t="s">
        <v>4291</v>
      </c>
      <c r="D2129">
        <v>240</v>
      </c>
      <c r="E2129" t="s">
        <v>14</v>
      </c>
      <c r="F2129">
        <v>1.5</v>
      </c>
      <c r="G2129">
        <v>3</v>
      </c>
      <c r="H2129">
        <v>1</v>
      </c>
      <c r="I2129" s="1">
        <v>37141</v>
      </c>
      <c r="J2129" t="s">
        <v>15</v>
      </c>
      <c r="K2129" t="s">
        <v>15</v>
      </c>
      <c r="L2129" t="s">
        <v>28974</v>
      </c>
    </row>
    <row r="2130" spans="1:12" x14ac:dyDescent="0.25">
      <c r="A2130" t="s">
        <v>4292</v>
      </c>
      <c r="B2130" t="s">
        <v>2868</v>
      </c>
      <c r="C2130" t="s">
        <v>4293</v>
      </c>
      <c r="D2130">
        <v>240</v>
      </c>
      <c r="E2130" t="s">
        <v>14</v>
      </c>
      <c r="F2130">
        <v>1.5</v>
      </c>
      <c r="G2130">
        <v>3</v>
      </c>
      <c r="H2130">
        <v>1</v>
      </c>
      <c r="I2130" s="1">
        <v>35545</v>
      </c>
      <c r="J2130" t="s">
        <v>15</v>
      </c>
      <c r="K2130" t="s">
        <v>15</v>
      </c>
      <c r="L2130" t="s">
        <v>28974</v>
      </c>
    </row>
    <row r="2131" spans="1:12" x14ac:dyDescent="0.25">
      <c r="A2131" t="s">
        <v>4294</v>
      </c>
      <c r="B2131" t="s">
        <v>2868</v>
      </c>
      <c r="C2131" t="s">
        <v>4295</v>
      </c>
      <c r="D2131">
        <v>240</v>
      </c>
      <c r="E2131" t="s">
        <v>14</v>
      </c>
      <c r="F2131">
        <v>1.5</v>
      </c>
      <c r="G2131">
        <v>3</v>
      </c>
      <c r="H2131">
        <v>1</v>
      </c>
      <c r="I2131" s="1">
        <v>35545</v>
      </c>
      <c r="J2131" t="s">
        <v>15</v>
      </c>
      <c r="K2131" t="s">
        <v>15</v>
      </c>
      <c r="L2131" t="s">
        <v>28974</v>
      </c>
    </row>
    <row r="2132" spans="1:12" x14ac:dyDescent="0.25">
      <c r="A2132" t="s">
        <v>4296</v>
      </c>
      <c r="B2132" t="s">
        <v>2868</v>
      </c>
      <c r="C2132" t="s">
        <v>4297</v>
      </c>
      <c r="D2132">
        <v>240</v>
      </c>
      <c r="E2132" t="s">
        <v>14</v>
      </c>
      <c r="F2132">
        <v>1.5</v>
      </c>
      <c r="G2132">
        <v>3</v>
      </c>
      <c r="H2132">
        <v>1</v>
      </c>
      <c r="I2132" s="1">
        <v>35545</v>
      </c>
      <c r="J2132" t="s">
        <v>15</v>
      </c>
      <c r="K2132" t="s">
        <v>15</v>
      </c>
      <c r="L2132" t="s">
        <v>28974</v>
      </c>
    </row>
    <row r="2133" spans="1:12" x14ac:dyDescent="0.25">
      <c r="A2133" t="s">
        <v>4298</v>
      </c>
      <c r="B2133" t="s">
        <v>2868</v>
      </c>
      <c r="C2133" t="s">
        <v>4299</v>
      </c>
      <c r="D2133">
        <v>240</v>
      </c>
      <c r="E2133" t="s">
        <v>14</v>
      </c>
      <c r="F2133">
        <v>1.5</v>
      </c>
      <c r="G2133">
        <v>3</v>
      </c>
      <c r="H2133">
        <v>1</v>
      </c>
      <c r="I2133" s="1">
        <v>35577</v>
      </c>
      <c r="J2133" t="s">
        <v>15</v>
      </c>
      <c r="K2133" t="s">
        <v>15</v>
      </c>
      <c r="L2133" t="s">
        <v>28974</v>
      </c>
    </row>
    <row r="2134" spans="1:12" x14ac:dyDescent="0.25">
      <c r="A2134" t="s">
        <v>4300</v>
      </c>
      <c r="B2134" t="s">
        <v>2868</v>
      </c>
      <c r="C2134" t="s">
        <v>4301</v>
      </c>
      <c r="D2134">
        <v>240</v>
      </c>
      <c r="E2134" t="s">
        <v>14</v>
      </c>
      <c r="F2134">
        <v>1.5</v>
      </c>
      <c r="G2134">
        <v>3</v>
      </c>
      <c r="H2134">
        <v>1</v>
      </c>
      <c r="I2134" s="1">
        <v>35577</v>
      </c>
      <c r="J2134" t="s">
        <v>15</v>
      </c>
      <c r="K2134" t="s">
        <v>15</v>
      </c>
      <c r="L2134" t="s">
        <v>28974</v>
      </c>
    </row>
    <row r="2135" spans="1:12" x14ac:dyDescent="0.25">
      <c r="A2135" t="s">
        <v>4302</v>
      </c>
      <c r="B2135" t="s">
        <v>2868</v>
      </c>
      <c r="C2135" t="s">
        <v>4303</v>
      </c>
      <c r="D2135">
        <v>240</v>
      </c>
      <c r="E2135" t="s">
        <v>14</v>
      </c>
      <c r="F2135">
        <v>1.5</v>
      </c>
      <c r="G2135">
        <v>3</v>
      </c>
      <c r="H2135">
        <v>1</v>
      </c>
      <c r="I2135" s="1">
        <v>35573</v>
      </c>
      <c r="J2135" t="s">
        <v>15</v>
      </c>
      <c r="K2135" t="s">
        <v>15</v>
      </c>
      <c r="L2135" t="s">
        <v>28974</v>
      </c>
    </row>
    <row r="2136" spans="1:12" x14ac:dyDescent="0.25">
      <c r="A2136" t="s">
        <v>4304</v>
      </c>
      <c r="B2136" t="s">
        <v>2868</v>
      </c>
      <c r="C2136" t="s">
        <v>4305</v>
      </c>
      <c r="D2136">
        <v>240</v>
      </c>
      <c r="E2136" t="s">
        <v>14</v>
      </c>
      <c r="F2136">
        <v>1.5</v>
      </c>
      <c r="G2136">
        <v>3</v>
      </c>
      <c r="H2136">
        <v>1</v>
      </c>
      <c r="I2136" s="1">
        <v>35577</v>
      </c>
      <c r="J2136" t="s">
        <v>15</v>
      </c>
      <c r="K2136" t="s">
        <v>15</v>
      </c>
      <c r="L2136" t="s">
        <v>28974</v>
      </c>
    </row>
    <row r="2137" spans="1:12" x14ac:dyDescent="0.25">
      <c r="A2137" t="s">
        <v>4306</v>
      </c>
      <c r="B2137" t="s">
        <v>2868</v>
      </c>
      <c r="C2137" t="s">
        <v>4307</v>
      </c>
      <c r="D2137">
        <v>240</v>
      </c>
      <c r="E2137" t="s">
        <v>14</v>
      </c>
      <c r="F2137">
        <v>1.5</v>
      </c>
      <c r="G2137">
        <v>3</v>
      </c>
      <c r="H2137">
        <v>1</v>
      </c>
      <c r="I2137" s="1">
        <v>35572</v>
      </c>
      <c r="J2137" t="s">
        <v>15</v>
      </c>
      <c r="K2137" t="s">
        <v>15</v>
      </c>
      <c r="L2137" t="s">
        <v>28974</v>
      </c>
    </row>
    <row r="2138" spans="1:12" x14ac:dyDescent="0.25">
      <c r="A2138" t="s">
        <v>4308</v>
      </c>
      <c r="B2138" t="s">
        <v>2868</v>
      </c>
      <c r="C2138" t="s">
        <v>4309</v>
      </c>
      <c r="D2138">
        <v>240</v>
      </c>
      <c r="E2138" t="s">
        <v>14</v>
      </c>
      <c r="F2138">
        <v>1.5</v>
      </c>
      <c r="G2138">
        <v>3</v>
      </c>
      <c r="H2138">
        <v>1</v>
      </c>
      <c r="I2138" s="1">
        <v>35558</v>
      </c>
      <c r="J2138" t="s">
        <v>15</v>
      </c>
      <c r="K2138" t="s">
        <v>15</v>
      </c>
      <c r="L2138" t="s">
        <v>28974</v>
      </c>
    </row>
    <row r="2139" spans="1:12" x14ac:dyDescent="0.25">
      <c r="A2139" t="s">
        <v>4310</v>
      </c>
      <c r="B2139" t="s">
        <v>2868</v>
      </c>
      <c r="C2139" t="s">
        <v>4311</v>
      </c>
      <c r="D2139">
        <v>240</v>
      </c>
      <c r="E2139" t="s">
        <v>14</v>
      </c>
      <c r="F2139">
        <v>1.5</v>
      </c>
      <c r="G2139">
        <v>3</v>
      </c>
      <c r="H2139">
        <v>1</v>
      </c>
      <c r="I2139" s="1">
        <v>35572</v>
      </c>
      <c r="J2139" t="s">
        <v>15</v>
      </c>
      <c r="K2139" t="s">
        <v>15</v>
      </c>
      <c r="L2139" t="s">
        <v>28974</v>
      </c>
    </row>
    <row r="2140" spans="1:12" x14ac:dyDescent="0.25">
      <c r="A2140" t="s">
        <v>4312</v>
      </c>
      <c r="B2140" t="s">
        <v>2868</v>
      </c>
      <c r="C2140" t="s">
        <v>4313</v>
      </c>
      <c r="D2140">
        <v>240</v>
      </c>
      <c r="E2140" t="s">
        <v>14</v>
      </c>
      <c r="F2140">
        <v>1.5</v>
      </c>
      <c r="G2140">
        <v>3</v>
      </c>
      <c r="H2140">
        <v>1</v>
      </c>
      <c r="I2140" s="1">
        <v>35556</v>
      </c>
      <c r="J2140" t="s">
        <v>15</v>
      </c>
      <c r="K2140" t="s">
        <v>15</v>
      </c>
      <c r="L2140" t="s">
        <v>28974</v>
      </c>
    </row>
    <row r="2141" spans="1:12" x14ac:dyDescent="0.25">
      <c r="A2141" t="s">
        <v>4314</v>
      </c>
      <c r="B2141" t="s">
        <v>2868</v>
      </c>
      <c r="C2141" t="s">
        <v>4315</v>
      </c>
      <c r="D2141">
        <v>240</v>
      </c>
      <c r="E2141" t="s">
        <v>14</v>
      </c>
      <c r="F2141">
        <v>1.5</v>
      </c>
      <c r="G2141">
        <v>3</v>
      </c>
      <c r="H2141">
        <v>1</v>
      </c>
      <c r="I2141" s="1">
        <v>35580</v>
      </c>
      <c r="J2141" t="s">
        <v>15</v>
      </c>
      <c r="K2141" t="s">
        <v>15</v>
      </c>
      <c r="L2141" t="s">
        <v>28974</v>
      </c>
    </row>
    <row r="2142" spans="1:12" x14ac:dyDescent="0.25">
      <c r="A2142" t="s">
        <v>4316</v>
      </c>
      <c r="B2142" t="s">
        <v>2868</v>
      </c>
      <c r="C2142" t="s">
        <v>4317</v>
      </c>
      <c r="D2142">
        <v>240</v>
      </c>
      <c r="E2142" t="s">
        <v>14</v>
      </c>
      <c r="F2142">
        <v>1.5</v>
      </c>
      <c r="G2142">
        <v>3</v>
      </c>
      <c r="H2142">
        <v>1</v>
      </c>
      <c r="I2142" s="1">
        <v>35584</v>
      </c>
      <c r="J2142" t="s">
        <v>15</v>
      </c>
      <c r="K2142" t="s">
        <v>15</v>
      </c>
      <c r="L2142" t="s">
        <v>28974</v>
      </c>
    </row>
    <row r="2143" spans="1:12" x14ac:dyDescent="0.25">
      <c r="A2143" t="s">
        <v>4318</v>
      </c>
      <c r="B2143" t="s">
        <v>2868</v>
      </c>
      <c r="C2143" t="s">
        <v>4319</v>
      </c>
      <c r="D2143">
        <v>240</v>
      </c>
      <c r="E2143" t="s">
        <v>14</v>
      </c>
      <c r="F2143">
        <v>1.5</v>
      </c>
      <c r="G2143">
        <v>3</v>
      </c>
      <c r="H2143">
        <v>1</v>
      </c>
      <c r="I2143" s="1">
        <v>35580</v>
      </c>
      <c r="J2143" t="s">
        <v>15</v>
      </c>
      <c r="K2143" t="s">
        <v>15</v>
      </c>
      <c r="L2143" t="s">
        <v>28974</v>
      </c>
    </row>
    <row r="2144" spans="1:12" x14ac:dyDescent="0.25">
      <c r="A2144" t="s">
        <v>4320</v>
      </c>
      <c r="B2144" t="s">
        <v>2868</v>
      </c>
      <c r="C2144" t="s">
        <v>4321</v>
      </c>
      <c r="D2144">
        <v>240</v>
      </c>
      <c r="E2144" t="s">
        <v>14</v>
      </c>
      <c r="F2144">
        <v>1.5</v>
      </c>
      <c r="G2144">
        <v>3</v>
      </c>
      <c r="H2144">
        <v>1</v>
      </c>
      <c r="I2144" s="1">
        <v>35580</v>
      </c>
      <c r="J2144" t="s">
        <v>15</v>
      </c>
      <c r="K2144" t="s">
        <v>15</v>
      </c>
      <c r="L2144" t="s">
        <v>28974</v>
      </c>
    </row>
    <row r="2145" spans="1:12" x14ac:dyDescent="0.25">
      <c r="A2145" t="s">
        <v>4322</v>
      </c>
      <c r="B2145" t="s">
        <v>2868</v>
      </c>
      <c r="C2145" t="s">
        <v>4323</v>
      </c>
      <c r="D2145">
        <v>240</v>
      </c>
      <c r="E2145" t="s">
        <v>14</v>
      </c>
      <c r="F2145">
        <v>1.5</v>
      </c>
      <c r="G2145">
        <v>3</v>
      </c>
      <c r="H2145">
        <v>1</v>
      </c>
      <c r="I2145" s="1">
        <v>36119</v>
      </c>
      <c r="J2145" t="s">
        <v>15</v>
      </c>
      <c r="K2145" t="s">
        <v>15</v>
      </c>
      <c r="L2145" t="s">
        <v>28974</v>
      </c>
    </row>
    <row r="2146" spans="1:12" x14ac:dyDescent="0.25">
      <c r="A2146" t="s">
        <v>4324</v>
      </c>
      <c r="B2146" t="s">
        <v>2868</v>
      </c>
      <c r="C2146" t="s">
        <v>4325</v>
      </c>
      <c r="D2146">
        <v>240</v>
      </c>
      <c r="E2146" t="s">
        <v>14</v>
      </c>
      <c r="F2146">
        <v>1.5</v>
      </c>
      <c r="G2146">
        <v>3</v>
      </c>
      <c r="H2146">
        <v>1</v>
      </c>
      <c r="I2146" s="1">
        <v>35537</v>
      </c>
      <c r="J2146" t="s">
        <v>15</v>
      </c>
      <c r="K2146" t="s">
        <v>15</v>
      </c>
      <c r="L2146" t="s">
        <v>28974</v>
      </c>
    </row>
    <row r="2147" spans="1:12" x14ac:dyDescent="0.25">
      <c r="A2147" t="s">
        <v>4326</v>
      </c>
      <c r="B2147" t="s">
        <v>2868</v>
      </c>
      <c r="C2147" t="s">
        <v>4327</v>
      </c>
      <c r="D2147">
        <v>240</v>
      </c>
      <c r="E2147" t="s">
        <v>14</v>
      </c>
      <c r="F2147">
        <v>1.5</v>
      </c>
      <c r="G2147">
        <v>3</v>
      </c>
      <c r="H2147">
        <v>1</v>
      </c>
      <c r="I2147" s="1">
        <v>35537</v>
      </c>
      <c r="J2147" t="s">
        <v>15</v>
      </c>
      <c r="K2147" t="s">
        <v>15</v>
      </c>
      <c r="L2147" t="s">
        <v>28974</v>
      </c>
    </row>
    <row r="2148" spans="1:12" x14ac:dyDescent="0.25">
      <c r="A2148" t="s">
        <v>4328</v>
      </c>
      <c r="B2148" t="s">
        <v>2868</v>
      </c>
      <c r="C2148" t="s">
        <v>4329</v>
      </c>
      <c r="D2148">
        <v>240</v>
      </c>
      <c r="E2148" t="s">
        <v>14</v>
      </c>
      <c r="F2148">
        <v>1.5</v>
      </c>
      <c r="G2148">
        <v>3</v>
      </c>
      <c r="H2148">
        <v>1</v>
      </c>
      <c r="I2148" s="1">
        <v>35537</v>
      </c>
      <c r="J2148" t="s">
        <v>15</v>
      </c>
      <c r="K2148" t="s">
        <v>15</v>
      </c>
      <c r="L2148" t="s">
        <v>28974</v>
      </c>
    </row>
    <row r="2149" spans="1:12" x14ac:dyDescent="0.25">
      <c r="A2149" t="s">
        <v>4330</v>
      </c>
      <c r="B2149" t="s">
        <v>2868</v>
      </c>
      <c r="C2149" t="s">
        <v>4331</v>
      </c>
      <c r="D2149">
        <v>240</v>
      </c>
      <c r="E2149" t="s">
        <v>14</v>
      </c>
      <c r="F2149">
        <v>1.5</v>
      </c>
      <c r="G2149">
        <v>3</v>
      </c>
      <c r="H2149">
        <v>1</v>
      </c>
      <c r="I2149" s="1">
        <v>35591</v>
      </c>
      <c r="J2149" t="s">
        <v>15</v>
      </c>
      <c r="K2149" t="s">
        <v>15</v>
      </c>
      <c r="L2149" t="s">
        <v>28974</v>
      </c>
    </row>
    <row r="2150" spans="1:12" x14ac:dyDescent="0.25">
      <c r="A2150" t="s">
        <v>4332</v>
      </c>
      <c r="B2150" t="s">
        <v>2868</v>
      </c>
      <c r="C2150" t="s">
        <v>4333</v>
      </c>
      <c r="D2150">
        <v>240</v>
      </c>
      <c r="E2150" t="s">
        <v>14</v>
      </c>
      <c r="F2150">
        <v>1.5</v>
      </c>
      <c r="G2150">
        <v>3</v>
      </c>
      <c r="H2150">
        <v>1</v>
      </c>
      <c r="I2150" s="1">
        <v>35586</v>
      </c>
      <c r="J2150" t="s">
        <v>15</v>
      </c>
      <c r="K2150" t="s">
        <v>15</v>
      </c>
      <c r="L2150" t="s">
        <v>28974</v>
      </c>
    </row>
    <row r="2151" spans="1:12" x14ac:dyDescent="0.25">
      <c r="A2151" t="s">
        <v>4334</v>
      </c>
      <c r="B2151" t="s">
        <v>2868</v>
      </c>
      <c r="C2151" t="s">
        <v>4335</v>
      </c>
      <c r="D2151">
        <v>240</v>
      </c>
      <c r="E2151" t="s">
        <v>14</v>
      </c>
      <c r="F2151">
        <v>1.5</v>
      </c>
      <c r="G2151">
        <v>3</v>
      </c>
      <c r="H2151">
        <v>1</v>
      </c>
      <c r="I2151" s="1">
        <v>35587</v>
      </c>
      <c r="J2151" t="s">
        <v>15</v>
      </c>
      <c r="K2151" t="s">
        <v>15</v>
      </c>
      <c r="L2151" t="s">
        <v>28974</v>
      </c>
    </row>
    <row r="2152" spans="1:12" x14ac:dyDescent="0.25">
      <c r="A2152" t="s">
        <v>4336</v>
      </c>
      <c r="B2152" t="s">
        <v>2868</v>
      </c>
      <c r="C2152" t="s">
        <v>4337</v>
      </c>
      <c r="D2152">
        <v>240</v>
      </c>
      <c r="E2152" t="s">
        <v>14</v>
      </c>
      <c r="F2152">
        <v>1.5</v>
      </c>
      <c r="G2152">
        <v>3</v>
      </c>
      <c r="H2152">
        <v>1</v>
      </c>
      <c r="I2152" s="1">
        <v>35590</v>
      </c>
      <c r="J2152" t="s">
        <v>15</v>
      </c>
      <c r="K2152" t="s">
        <v>15</v>
      </c>
      <c r="L2152" t="s">
        <v>28974</v>
      </c>
    </row>
    <row r="2153" spans="1:12" x14ac:dyDescent="0.25">
      <c r="A2153" t="s">
        <v>4338</v>
      </c>
      <c r="B2153" t="s">
        <v>2868</v>
      </c>
      <c r="C2153" t="s">
        <v>4339</v>
      </c>
      <c r="D2153">
        <v>240</v>
      </c>
      <c r="E2153" t="s">
        <v>14</v>
      </c>
      <c r="F2153">
        <v>1.5</v>
      </c>
      <c r="G2153">
        <v>3</v>
      </c>
      <c r="H2153">
        <v>1</v>
      </c>
      <c r="I2153" s="1">
        <v>35542</v>
      </c>
      <c r="J2153" t="s">
        <v>15</v>
      </c>
      <c r="K2153" t="s">
        <v>15</v>
      </c>
      <c r="L2153" t="s">
        <v>28974</v>
      </c>
    </row>
    <row r="2154" spans="1:12" x14ac:dyDescent="0.25">
      <c r="A2154" t="s">
        <v>4340</v>
      </c>
      <c r="B2154" t="s">
        <v>2868</v>
      </c>
      <c r="C2154" t="s">
        <v>4341</v>
      </c>
      <c r="D2154">
        <v>240</v>
      </c>
      <c r="E2154" t="s">
        <v>14</v>
      </c>
      <c r="F2154">
        <v>1.5</v>
      </c>
      <c r="G2154">
        <v>3</v>
      </c>
      <c r="H2154">
        <v>1</v>
      </c>
      <c r="I2154" s="1">
        <v>35542</v>
      </c>
      <c r="J2154" t="s">
        <v>15</v>
      </c>
      <c r="K2154" t="s">
        <v>15</v>
      </c>
      <c r="L2154" t="s">
        <v>28974</v>
      </c>
    </row>
    <row r="2155" spans="1:12" x14ac:dyDescent="0.25">
      <c r="A2155" t="s">
        <v>4342</v>
      </c>
      <c r="B2155" t="s">
        <v>2868</v>
      </c>
      <c r="C2155" t="s">
        <v>4343</v>
      </c>
      <c r="D2155">
        <v>240</v>
      </c>
      <c r="E2155" t="s">
        <v>14</v>
      </c>
      <c r="F2155">
        <v>1.5</v>
      </c>
      <c r="G2155">
        <v>3</v>
      </c>
      <c r="H2155">
        <v>1</v>
      </c>
      <c r="I2155" s="1">
        <v>35542</v>
      </c>
      <c r="J2155" t="s">
        <v>15</v>
      </c>
      <c r="K2155" t="s">
        <v>15</v>
      </c>
      <c r="L2155" t="s">
        <v>28974</v>
      </c>
    </row>
    <row r="2156" spans="1:12" x14ac:dyDescent="0.25">
      <c r="A2156" t="s">
        <v>4344</v>
      </c>
      <c r="B2156" t="s">
        <v>2868</v>
      </c>
      <c r="C2156" t="s">
        <v>4345</v>
      </c>
      <c r="D2156">
        <v>240</v>
      </c>
      <c r="E2156" t="s">
        <v>14</v>
      </c>
      <c r="F2156">
        <v>1.5</v>
      </c>
      <c r="G2156">
        <v>3</v>
      </c>
      <c r="H2156">
        <v>1</v>
      </c>
      <c r="I2156" s="1">
        <v>35542</v>
      </c>
      <c r="J2156" t="s">
        <v>15</v>
      </c>
      <c r="K2156" t="s">
        <v>15</v>
      </c>
      <c r="L2156" t="s">
        <v>28974</v>
      </c>
    </row>
    <row r="2157" spans="1:12" x14ac:dyDescent="0.25">
      <c r="A2157" t="s">
        <v>4346</v>
      </c>
      <c r="B2157" t="s">
        <v>2868</v>
      </c>
      <c r="C2157" t="s">
        <v>4347</v>
      </c>
      <c r="D2157">
        <v>240</v>
      </c>
      <c r="E2157" t="s">
        <v>14</v>
      </c>
      <c r="F2157">
        <v>1.5</v>
      </c>
      <c r="G2157">
        <v>3</v>
      </c>
      <c r="H2157">
        <v>1</v>
      </c>
      <c r="I2157" s="1">
        <v>35578</v>
      </c>
      <c r="J2157" t="s">
        <v>15</v>
      </c>
      <c r="K2157" t="s">
        <v>15</v>
      </c>
      <c r="L2157" t="s">
        <v>28974</v>
      </c>
    </row>
    <row r="2158" spans="1:12" x14ac:dyDescent="0.25">
      <c r="A2158" t="s">
        <v>4348</v>
      </c>
      <c r="B2158" t="s">
        <v>2868</v>
      </c>
      <c r="C2158" t="s">
        <v>4349</v>
      </c>
      <c r="D2158">
        <v>240</v>
      </c>
      <c r="E2158" t="s">
        <v>14</v>
      </c>
      <c r="F2158">
        <v>1.5</v>
      </c>
      <c r="G2158">
        <v>3</v>
      </c>
      <c r="H2158">
        <v>1</v>
      </c>
      <c r="I2158" s="1">
        <v>35572</v>
      </c>
      <c r="J2158" t="s">
        <v>15</v>
      </c>
      <c r="K2158" t="s">
        <v>15</v>
      </c>
      <c r="L2158" t="s">
        <v>28974</v>
      </c>
    </row>
    <row r="2159" spans="1:12" x14ac:dyDescent="0.25">
      <c r="A2159" t="s">
        <v>4350</v>
      </c>
      <c r="B2159" t="s">
        <v>2868</v>
      </c>
      <c r="C2159" t="s">
        <v>4351</v>
      </c>
      <c r="D2159">
        <v>240</v>
      </c>
      <c r="E2159" t="s">
        <v>14</v>
      </c>
      <c r="F2159">
        <v>1.5</v>
      </c>
      <c r="G2159">
        <v>3</v>
      </c>
      <c r="H2159">
        <v>1</v>
      </c>
      <c r="I2159" s="1">
        <v>36493</v>
      </c>
      <c r="J2159" t="s">
        <v>15</v>
      </c>
      <c r="K2159" t="s">
        <v>15</v>
      </c>
      <c r="L2159" t="s">
        <v>28974</v>
      </c>
    </row>
    <row r="2160" spans="1:12" x14ac:dyDescent="0.25">
      <c r="A2160" t="s">
        <v>4352</v>
      </c>
      <c r="B2160" t="s">
        <v>2868</v>
      </c>
      <c r="C2160" t="s">
        <v>4353</v>
      </c>
      <c r="D2160">
        <v>240</v>
      </c>
      <c r="E2160" t="s">
        <v>14</v>
      </c>
      <c r="F2160">
        <v>1.5</v>
      </c>
      <c r="G2160">
        <v>3</v>
      </c>
      <c r="H2160">
        <v>1</v>
      </c>
      <c r="I2160" s="1">
        <v>35572</v>
      </c>
      <c r="J2160" t="s">
        <v>15</v>
      </c>
      <c r="K2160" t="s">
        <v>15</v>
      </c>
      <c r="L2160" t="s">
        <v>28974</v>
      </c>
    </row>
    <row r="2161" spans="1:12" x14ac:dyDescent="0.25">
      <c r="A2161" t="s">
        <v>4354</v>
      </c>
      <c r="B2161" t="s">
        <v>1423</v>
      </c>
      <c r="C2161" t="s">
        <v>4355</v>
      </c>
      <c r="D2161">
        <v>240</v>
      </c>
      <c r="E2161" t="s">
        <v>14</v>
      </c>
      <c r="F2161">
        <v>1.5</v>
      </c>
      <c r="G2161">
        <v>3</v>
      </c>
      <c r="H2161">
        <v>1</v>
      </c>
      <c r="I2161" s="1">
        <v>37152</v>
      </c>
      <c r="J2161" t="s">
        <v>15</v>
      </c>
      <c r="K2161" t="s">
        <v>15</v>
      </c>
      <c r="L2161" t="s">
        <v>28974</v>
      </c>
    </row>
    <row r="2162" spans="1:12" x14ac:dyDescent="0.25">
      <c r="A2162" t="s">
        <v>4356</v>
      </c>
      <c r="B2162" t="s">
        <v>1423</v>
      </c>
      <c r="C2162" t="s">
        <v>4357</v>
      </c>
      <c r="D2162">
        <v>240</v>
      </c>
      <c r="E2162" t="s">
        <v>14</v>
      </c>
      <c r="F2162">
        <v>1.5</v>
      </c>
      <c r="G2162">
        <v>3</v>
      </c>
      <c r="H2162">
        <v>1</v>
      </c>
      <c r="I2162" s="1">
        <v>35626</v>
      </c>
      <c r="J2162" t="s">
        <v>15</v>
      </c>
      <c r="K2162" t="s">
        <v>15</v>
      </c>
      <c r="L2162" t="s">
        <v>28974</v>
      </c>
    </row>
    <row r="2163" spans="1:12" x14ac:dyDescent="0.25">
      <c r="A2163" t="s">
        <v>4358</v>
      </c>
      <c r="B2163" t="s">
        <v>1423</v>
      </c>
      <c r="C2163" t="s">
        <v>4359</v>
      </c>
      <c r="D2163">
        <v>240</v>
      </c>
      <c r="E2163" t="s">
        <v>14</v>
      </c>
      <c r="F2163">
        <v>1.5</v>
      </c>
      <c r="G2163">
        <v>3</v>
      </c>
      <c r="H2163">
        <v>1</v>
      </c>
      <c r="I2163" s="1">
        <v>35734</v>
      </c>
      <c r="J2163" t="s">
        <v>15</v>
      </c>
      <c r="K2163" t="s">
        <v>15</v>
      </c>
      <c r="L2163" t="s">
        <v>28974</v>
      </c>
    </row>
    <row r="2164" spans="1:12" x14ac:dyDescent="0.25">
      <c r="A2164" t="s">
        <v>4360</v>
      </c>
      <c r="B2164" t="s">
        <v>1423</v>
      </c>
      <c r="C2164" t="s">
        <v>4361</v>
      </c>
      <c r="D2164">
        <v>240</v>
      </c>
      <c r="E2164" t="s">
        <v>14</v>
      </c>
      <c r="F2164">
        <v>1.5</v>
      </c>
      <c r="G2164">
        <v>3</v>
      </c>
      <c r="H2164">
        <v>1</v>
      </c>
      <c r="I2164" s="1">
        <v>35739</v>
      </c>
      <c r="J2164" t="s">
        <v>15</v>
      </c>
      <c r="K2164" t="s">
        <v>15</v>
      </c>
      <c r="L2164" t="s">
        <v>28974</v>
      </c>
    </row>
    <row r="2165" spans="1:12" x14ac:dyDescent="0.25">
      <c r="A2165" t="s">
        <v>4362</v>
      </c>
      <c r="B2165" t="s">
        <v>1423</v>
      </c>
      <c r="C2165" t="s">
        <v>4363</v>
      </c>
      <c r="D2165">
        <v>240</v>
      </c>
      <c r="E2165" t="s">
        <v>14</v>
      </c>
      <c r="F2165">
        <v>1.5</v>
      </c>
      <c r="G2165">
        <v>3</v>
      </c>
      <c r="H2165">
        <v>1</v>
      </c>
      <c r="I2165" s="1">
        <v>35608</v>
      </c>
      <c r="J2165" t="s">
        <v>15</v>
      </c>
      <c r="K2165" t="s">
        <v>15</v>
      </c>
      <c r="L2165" t="s">
        <v>28974</v>
      </c>
    </row>
    <row r="2166" spans="1:12" x14ac:dyDescent="0.25">
      <c r="A2166" t="s">
        <v>4364</v>
      </c>
      <c r="B2166" t="s">
        <v>387</v>
      </c>
      <c r="C2166" t="s">
        <v>4365</v>
      </c>
      <c r="D2166">
        <v>240</v>
      </c>
      <c r="E2166" t="s">
        <v>14</v>
      </c>
      <c r="F2166">
        <v>1.5</v>
      </c>
      <c r="G2166">
        <v>3</v>
      </c>
      <c r="H2166">
        <v>1</v>
      </c>
      <c r="I2166" s="1">
        <v>35753</v>
      </c>
      <c r="J2166" t="s">
        <v>15</v>
      </c>
      <c r="K2166" t="s">
        <v>15</v>
      </c>
      <c r="L2166" t="s">
        <v>28974</v>
      </c>
    </row>
    <row r="2167" spans="1:12" x14ac:dyDescent="0.25">
      <c r="A2167" t="s">
        <v>4366</v>
      </c>
      <c r="B2167" t="s">
        <v>1423</v>
      </c>
      <c r="C2167" t="s">
        <v>4367</v>
      </c>
      <c r="D2167">
        <v>240</v>
      </c>
      <c r="E2167" t="s">
        <v>14</v>
      </c>
      <c r="F2167">
        <v>1.5</v>
      </c>
      <c r="G2167">
        <v>3</v>
      </c>
      <c r="H2167">
        <v>1</v>
      </c>
      <c r="I2167" s="1">
        <v>35702</v>
      </c>
      <c r="J2167" t="s">
        <v>15</v>
      </c>
      <c r="K2167" t="s">
        <v>15</v>
      </c>
      <c r="L2167" t="s">
        <v>28974</v>
      </c>
    </row>
    <row r="2168" spans="1:12" x14ac:dyDescent="0.25">
      <c r="A2168" t="s">
        <v>4368</v>
      </c>
      <c r="B2168" t="s">
        <v>1423</v>
      </c>
      <c r="C2168" t="s">
        <v>4369</v>
      </c>
      <c r="D2168">
        <v>240</v>
      </c>
      <c r="E2168" t="s">
        <v>14</v>
      </c>
      <c r="F2168">
        <v>1.5</v>
      </c>
      <c r="G2168">
        <v>3</v>
      </c>
      <c r="H2168">
        <v>1</v>
      </c>
      <c r="I2168" s="1">
        <v>35684</v>
      </c>
      <c r="J2168" t="s">
        <v>15</v>
      </c>
      <c r="K2168" t="s">
        <v>15</v>
      </c>
      <c r="L2168" t="s">
        <v>28974</v>
      </c>
    </row>
    <row r="2169" spans="1:12" x14ac:dyDescent="0.25">
      <c r="A2169" t="s">
        <v>4370</v>
      </c>
      <c r="B2169" t="s">
        <v>1423</v>
      </c>
      <c r="C2169" t="s">
        <v>4371</v>
      </c>
      <c r="D2169">
        <v>240</v>
      </c>
      <c r="E2169" t="s">
        <v>14</v>
      </c>
      <c r="F2169">
        <v>1.5</v>
      </c>
      <c r="G2169">
        <v>3</v>
      </c>
      <c r="H2169">
        <v>1</v>
      </c>
      <c r="I2169" s="1">
        <v>35919</v>
      </c>
      <c r="J2169" t="s">
        <v>15</v>
      </c>
      <c r="K2169" t="s">
        <v>15</v>
      </c>
      <c r="L2169" t="s">
        <v>28974</v>
      </c>
    </row>
    <row r="2170" spans="1:12" x14ac:dyDescent="0.25">
      <c r="A2170" t="s">
        <v>4372</v>
      </c>
      <c r="B2170" t="s">
        <v>1423</v>
      </c>
      <c r="C2170" t="s">
        <v>4373</v>
      </c>
      <c r="D2170">
        <v>240</v>
      </c>
      <c r="E2170" t="s">
        <v>14</v>
      </c>
      <c r="F2170">
        <v>1.5</v>
      </c>
      <c r="G2170">
        <v>3</v>
      </c>
      <c r="H2170">
        <v>1</v>
      </c>
      <c r="I2170" s="1">
        <v>35731</v>
      </c>
      <c r="J2170" t="s">
        <v>15</v>
      </c>
      <c r="K2170" t="s">
        <v>15</v>
      </c>
      <c r="L2170" t="s">
        <v>28974</v>
      </c>
    </row>
    <row r="2171" spans="1:12" x14ac:dyDescent="0.25">
      <c r="A2171" t="s">
        <v>4374</v>
      </c>
      <c r="B2171" t="s">
        <v>1423</v>
      </c>
      <c r="C2171" t="s">
        <v>4375</v>
      </c>
      <c r="D2171">
        <v>240</v>
      </c>
      <c r="E2171" t="s">
        <v>14</v>
      </c>
      <c r="F2171">
        <v>1.5</v>
      </c>
      <c r="G2171">
        <v>3</v>
      </c>
      <c r="H2171">
        <v>1</v>
      </c>
      <c r="I2171" s="1">
        <v>35734</v>
      </c>
      <c r="J2171" t="s">
        <v>15</v>
      </c>
      <c r="K2171" t="s">
        <v>15</v>
      </c>
      <c r="L2171" t="s">
        <v>28974</v>
      </c>
    </row>
    <row r="2172" spans="1:12" x14ac:dyDescent="0.25">
      <c r="A2172" t="s">
        <v>4376</v>
      </c>
      <c r="B2172" t="s">
        <v>1423</v>
      </c>
      <c r="C2172" t="s">
        <v>4377</v>
      </c>
      <c r="D2172">
        <v>240</v>
      </c>
      <c r="E2172" t="s">
        <v>14</v>
      </c>
      <c r="F2172">
        <v>1.5</v>
      </c>
      <c r="G2172">
        <v>3</v>
      </c>
      <c r="H2172">
        <v>1</v>
      </c>
      <c r="I2172" s="1">
        <v>35703</v>
      </c>
      <c r="J2172" t="s">
        <v>15</v>
      </c>
      <c r="K2172" t="s">
        <v>15</v>
      </c>
      <c r="L2172" t="s">
        <v>28974</v>
      </c>
    </row>
    <row r="2173" spans="1:12" x14ac:dyDescent="0.25">
      <c r="A2173" t="s">
        <v>4378</v>
      </c>
      <c r="B2173" t="s">
        <v>1423</v>
      </c>
      <c r="C2173" t="s">
        <v>4379</v>
      </c>
      <c r="D2173">
        <v>240</v>
      </c>
      <c r="E2173" t="s">
        <v>14</v>
      </c>
      <c r="F2173">
        <v>1.5</v>
      </c>
      <c r="G2173">
        <v>3</v>
      </c>
      <c r="H2173">
        <v>1</v>
      </c>
      <c r="I2173" s="1">
        <v>35599</v>
      </c>
      <c r="J2173" t="s">
        <v>15</v>
      </c>
      <c r="K2173" t="s">
        <v>15</v>
      </c>
      <c r="L2173" t="s">
        <v>28974</v>
      </c>
    </row>
    <row r="2174" spans="1:12" x14ac:dyDescent="0.25">
      <c r="A2174" t="s">
        <v>4380</v>
      </c>
      <c r="B2174" t="s">
        <v>1423</v>
      </c>
      <c r="C2174" t="s">
        <v>4381</v>
      </c>
      <c r="D2174">
        <v>240</v>
      </c>
      <c r="E2174" t="s">
        <v>14</v>
      </c>
      <c r="F2174">
        <v>1.5</v>
      </c>
      <c r="G2174">
        <v>3</v>
      </c>
      <c r="H2174">
        <v>1</v>
      </c>
      <c r="I2174" s="1">
        <v>35728</v>
      </c>
      <c r="J2174" t="s">
        <v>15</v>
      </c>
      <c r="K2174" t="s">
        <v>15</v>
      </c>
      <c r="L2174" t="s">
        <v>28974</v>
      </c>
    </row>
    <row r="2175" spans="1:12" x14ac:dyDescent="0.25">
      <c r="A2175" t="s">
        <v>4382</v>
      </c>
      <c r="B2175" t="s">
        <v>387</v>
      </c>
      <c r="C2175" t="s">
        <v>4383</v>
      </c>
      <c r="D2175">
        <v>240</v>
      </c>
      <c r="E2175" t="s">
        <v>14</v>
      </c>
      <c r="F2175">
        <v>1.5</v>
      </c>
      <c r="G2175">
        <v>3</v>
      </c>
      <c r="H2175">
        <v>1</v>
      </c>
      <c r="I2175" s="1">
        <v>35753</v>
      </c>
      <c r="J2175" t="s">
        <v>15</v>
      </c>
      <c r="K2175" t="s">
        <v>15</v>
      </c>
      <c r="L2175" t="s">
        <v>28974</v>
      </c>
    </row>
    <row r="2176" spans="1:12" x14ac:dyDescent="0.25">
      <c r="A2176" t="s">
        <v>4384</v>
      </c>
      <c r="B2176" t="s">
        <v>387</v>
      </c>
      <c r="C2176" t="s">
        <v>4385</v>
      </c>
      <c r="D2176">
        <v>240</v>
      </c>
      <c r="E2176" t="s">
        <v>14</v>
      </c>
      <c r="F2176">
        <v>1.5</v>
      </c>
      <c r="G2176">
        <v>3</v>
      </c>
      <c r="H2176">
        <v>1</v>
      </c>
      <c r="I2176" s="1">
        <v>35741</v>
      </c>
      <c r="J2176" t="s">
        <v>15</v>
      </c>
      <c r="K2176" t="s">
        <v>15</v>
      </c>
      <c r="L2176" t="s">
        <v>28974</v>
      </c>
    </row>
    <row r="2177" spans="1:12" x14ac:dyDescent="0.25">
      <c r="A2177" t="s">
        <v>4386</v>
      </c>
      <c r="B2177" t="s">
        <v>1423</v>
      </c>
      <c r="C2177" t="s">
        <v>4387</v>
      </c>
      <c r="D2177">
        <v>240</v>
      </c>
      <c r="E2177" t="s">
        <v>14</v>
      </c>
      <c r="F2177">
        <v>1.5</v>
      </c>
      <c r="G2177">
        <v>3</v>
      </c>
      <c r="H2177">
        <v>1</v>
      </c>
      <c r="I2177" s="1">
        <v>35657</v>
      </c>
      <c r="J2177" t="s">
        <v>15</v>
      </c>
      <c r="K2177" t="s">
        <v>15</v>
      </c>
      <c r="L2177" t="s">
        <v>28974</v>
      </c>
    </row>
    <row r="2178" spans="1:12" x14ac:dyDescent="0.25">
      <c r="A2178" t="s">
        <v>4388</v>
      </c>
      <c r="B2178" t="s">
        <v>1423</v>
      </c>
      <c r="C2178" t="s">
        <v>4389</v>
      </c>
      <c r="D2178">
        <v>240</v>
      </c>
      <c r="E2178" t="s">
        <v>14</v>
      </c>
      <c r="F2178">
        <v>1.5</v>
      </c>
      <c r="G2178">
        <v>3</v>
      </c>
      <c r="H2178">
        <v>1</v>
      </c>
      <c r="I2178" s="1">
        <v>35712</v>
      </c>
      <c r="J2178" t="s">
        <v>15</v>
      </c>
      <c r="K2178" t="s">
        <v>15</v>
      </c>
      <c r="L2178" t="s">
        <v>28974</v>
      </c>
    </row>
    <row r="2179" spans="1:12" x14ac:dyDescent="0.25">
      <c r="A2179" t="s">
        <v>4390</v>
      </c>
      <c r="B2179" t="s">
        <v>1423</v>
      </c>
      <c r="C2179" t="s">
        <v>4391</v>
      </c>
      <c r="D2179">
        <v>240</v>
      </c>
      <c r="E2179" t="s">
        <v>14</v>
      </c>
      <c r="F2179">
        <v>1.5</v>
      </c>
      <c r="G2179">
        <v>3</v>
      </c>
      <c r="H2179">
        <v>1</v>
      </c>
      <c r="I2179" s="1">
        <v>36033</v>
      </c>
      <c r="J2179" t="s">
        <v>15</v>
      </c>
      <c r="K2179" t="s">
        <v>15</v>
      </c>
      <c r="L2179" t="s">
        <v>28974</v>
      </c>
    </row>
    <row r="2180" spans="1:12" x14ac:dyDescent="0.25">
      <c r="A2180" t="s">
        <v>4392</v>
      </c>
      <c r="B2180" t="s">
        <v>1423</v>
      </c>
      <c r="C2180" t="s">
        <v>4393</v>
      </c>
      <c r="D2180">
        <v>240</v>
      </c>
      <c r="E2180" t="s">
        <v>14</v>
      </c>
      <c r="F2180">
        <v>1.5</v>
      </c>
      <c r="G2180">
        <v>3</v>
      </c>
      <c r="H2180">
        <v>1</v>
      </c>
      <c r="I2180" s="1">
        <v>35627</v>
      </c>
      <c r="J2180" t="s">
        <v>15</v>
      </c>
      <c r="K2180" t="s">
        <v>15</v>
      </c>
      <c r="L2180" t="s">
        <v>28974</v>
      </c>
    </row>
    <row r="2181" spans="1:12" x14ac:dyDescent="0.25">
      <c r="A2181" t="s">
        <v>4394</v>
      </c>
      <c r="B2181" t="s">
        <v>1423</v>
      </c>
      <c r="C2181" t="s">
        <v>4395</v>
      </c>
      <c r="D2181">
        <v>240</v>
      </c>
      <c r="E2181" t="s">
        <v>14</v>
      </c>
      <c r="F2181">
        <v>1.5</v>
      </c>
      <c r="G2181">
        <v>3</v>
      </c>
      <c r="H2181">
        <v>1</v>
      </c>
      <c r="I2181" s="1">
        <v>35634</v>
      </c>
      <c r="J2181" t="s">
        <v>15</v>
      </c>
      <c r="K2181" t="s">
        <v>15</v>
      </c>
      <c r="L2181" t="s">
        <v>28974</v>
      </c>
    </row>
    <row r="2182" spans="1:12" x14ac:dyDescent="0.25">
      <c r="A2182" t="s">
        <v>4396</v>
      </c>
      <c r="B2182" t="s">
        <v>1423</v>
      </c>
      <c r="C2182" t="s">
        <v>4397</v>
      </c>
      <c r="D2182">
        <v>240</v>
      </c>
      <c r="E2182" t="s">
        <v>14</v>
      </c>
      <c r="F2182">
        <v>1.5</v>
      </c>
      <c r="G2182">
        <v>3</v>
      </c>
      <c r="H2182">
        <v>1</v>
      </c>
      <c r="I2182" s="1">
        <v>35713</v>
      </c>
      <c r="J2182" t="s">
        <v>15</v>
      </c>
      <c r="K2182" t="s">
        <v>15</v>
      </c>
      <c r="L2182" t="s">
        <v>28974</v>
      </c>
    </row>
    <row r="2183" spans="1:12" x14ac:dyDescent="0.25">
      <c r="A2183" t="s">
        <v>4398</v>
      </c>
      <c r="B2183" t="s">
        <v>1423</v>
      </c>
      <c r="C2183" t="s">
        <v>4399</v>
      </c>
      <c r="D2183">
        <v>240</v>
      </c>
      <c r="E2183" t="s">
        <v>14</v>
      </c>
      <c r="F2183">
        <v>1.5</v>
      </c>
      <c r="G2183">
        <v>3</v>
      </c>
      <c r="H2183">
        <v>1</v>
      </c>
      <c r="I2183" s="1">
        <v>35627</v>
      </c>
      <c r="J2183" t="s">
        <v>15</v>
      </c>
      <c r="K2183" t="s">
        <v>15</v>
      </c>
      <c r="L2183" t="s">
        <v>28974</v>
      </c>
    </row>
    <row r="2184" spans="1:12" x14ac:dyDescent="0.25">
      <c r="A2184" t="s">
        <v>4400</v>
      </c>
      <c r="B2184" t="s">
        <v>1423</v>
      </c>
      <c r="C2184" t="s">
        <v>4401</v>
      </c>
      <c r="D2184">
        <v>240</v>
      </c>
      <c r="E2184" t="s">
        <v>14</v>
      </c>
      <c r="F2184">
        <v>1.5</v>
      </c>
      <c r="G2184">
        <v>3</v>
      </c>
      <c r="H2184">
        <v>1</v>
      </c>
      <c r="I2184" s="1">
        <v>35653</v>
      </c>
      <c r="J2184" t="s">
        <v>15</v>
      </c>
      <c r="K2184" t="s">
        <v>15</v>
      </c>
      <c r="L2184" t="s">
        <v>28974</v>
      </c>
    </row>
    <row r="2185" spans="1:12" x14ac:dyDescent="0.25">
      <c r="A2185" t="s">
        <v>4402</v>
      </c>
      <c r="B2185" t="s">
        <v>1423</v>
      </c>
      <c r="C2185" t="s">
        <v>4403</v>
      </c>
      <c r="D2185">
        <v>240</v>
      </c>
      <c r="E2185" t="s">
        <v>14</v>
      </c>
      <c r="F2185">
        <v>1.5</v>
      </c>
      <c r="G2185">
        <v>3</v>
      </c>
      <c r="H2185">
        <v>1</v>
      </c>
      <c r="I2185" s="1">
        <v>35713</v>
      </c>
      <c r="J2185" t="s">
        <v>15</v>
      </c>
      <c r="K2185" t="s">
        <v>15</v>
      </c>
      <c r="L2185" t="s">
        <v>28974</v>
      </c>
    </row>
    <row r="2186" spans="1:12" x14ac:dyDescent="0.25">
      <c r="A2186" t="s">
        <v>4404</v>
      </c>
      <c r="B2186" t="s">
        <v>1423</v>
      </c>
      <c r="C2186" t="s">
        <v>4405</v>
      </c>
      <c r="D2186">
        <v>240</v>
      </c>
      <c r="E2186" t="s">
        <v>14</v>
      </c>
      <c r="F2186">
        <v>1.5</v>
      </c>
      <c r="G2186">
        <v>3</v>
      </c>
      <c r="H2186">
        <v>1</v>
      </c>
      <c r="I2186" s="1">
        <v>35712</v>
      </c>
      <c r="J2186" t="s">
        <v>15</v>
      </c>
      <c r="K2186" t="s">
        <v>15</v>
      </c>
      <c r="L2186" t="s">
        <v>28974</v>
      </c>
    </row>
    <row r="2187" spans="1:12" x14ac:dyDescent="0.25">
      <c r="A2187" t="s">
        <v>4406</v>
      </c>
      <c r="B2187" t="s">
        <v>1423</v>
      </c>
      <c r="C2187" t="s">
        <v>4407</v>
      </c>
      <c r="D2187">
        <v>240</v>
      </c>
      <c r="E2187" t="s">
        <v>14</v>
      </c>
      <c r="F2187">
        <v>1.5</v>
      </c>
      <c r="G2187">
        <v>3</v>
      </c>
      <c r="H2187">
        <v>1</v>
      </c>
      <c r="I2187" s="1">
        <v>35627</v>
      </c>
      <c r="J2187" t="s">
        <v>15</v>
      </c>
      <c r="K2187" t="s">
        <v>15</v>
      </c>
      <c r="L2187" t="s">
        <v>28974</v>
      </c>
    </row>
    <row r="2188" spans="1:12" x14ac:dyDescent="0.25">
      <c r="A2188" t="s">
        <v>4408</v>
      </c>
      <c r="B2188" t="s">
        <v>1423</v>
      </c>
      <c r="C2188" t="s">
        <v>4409</v>
      </c>
      <c r="D2188">
        <v>240</v>
      </c>
      <c r="E2188" t="s">
        <v>14</v>
      </c>
      <c r="F2188">
        <v>1.5</v>
      </c>
      <c r="G2188">
        <v>3</v>
      </c>
      <c r="H2188">
        <v>1</v>
      </c>
      <c r="I2188" s="1">
        <v>35699</v>
      </c>
      <c r="J2188" t="s">
        <v>15</v>
      </c>
      <c r="K2188" t="s">
        <v>15</v>
      </c>
      <c r="L2188" t="s">
        <v>28974</v>
      </c>
    </row>
    <row r="2189" spans="1:12" x14ac:dyDescent="0.25">
      <c r="A2189" t="s">
        <v>4410</v>
      </c>
      <c r="B2189" t="s">
        <v>1423</v>
      </c>
      <c r="C2189" t="s">
        <v>4411</v>
      </c>
      <c r="D2189">
        <v>240</v>
      </c>
      <c r="E2189" t="s">
        <v>14</v>
      </c>
      <c r="F2189">
        <v>1.5</v>
      </c>
      <c r="G2189">
        <v>3</v>
      </c>
      <c r="H2189">
        <v>1</v>
      </c>
      <c r="I2189" s="1">
        <v>35695</v>
      </c>
      <c r="J2189" t="s">
        <v>15</v>
      </c>
      <c r="K2189" t="s">
        <v>15</v>
      </c>
      <c r="L2189" t="s">
        <v>28974</v>
      </c>
    </row>
    <row r="2190" spans="1:12" x14ac:dyDescent="0.25">
      <c r="A2190" t="s">
        <v>4412</v>
      </c>
      <c r="B2190" t="s">
        <v>1423</v>
      </c>
      <c r="C2190" t="s">
        <v>4413</v>
      </c>
      <c r="D2190">
        <v>240</v>
      </c>
      <c r="E2190" t="s">
        <v>14</v>
      </c>
      <c r="F2190">
        <v>1.5</v>
      </c>
      <c r="G2190">
        <v>3</v>
      </c>
      <c r="H2190">
        <v>1</v>
      </c>
      <c r="I2190" s="1">
        <v>35628</v>
      </c>
      <c r="J2190" t="s">
        <v>15</v>
      </c>
      <c r="K2190" t="s">
        <v>15</v>
      </c>
      <c r="L2190" t="s">
        <v>28974</v>
      </c>
    </row>
    <row r="2191" spans="1:12" x14ac:dyDescent="0.25">
      <c r="A2191" t="s">
        <v>4414</v>
      </c>
      <c r="B2191" t="s">
        <v>1423</v>
      </c>
      <c r="C2191" t="s">
        <v>4415</v>
      </c>
      <c r="D2191">
        <v>240</v>
      </c>
      <c r="E2191" t="s">
        <v>14</v>
      </c>
      <c r="F2191">
        <v>1.5</v>
      </c>
      <c r="G2191">
        <v>3</v>
      </c>
      <c r="H2191">
        <v>1</v>
      </c>
      <c r="I2191" s="1">
        <v>38937</v>
      </c>
      <c r="J2191" t="s">
        <v>15</v>
      </c>
      <c r="K2191" t="s">
        <v>15</v>
      </c>
      <c r="L2191" t="s">
        <v>28974</v>
      </c>
    </row>
    <row r="2192" spans="1:12" x14ac:dyDescent="0.25">
      <c r="A2192" t="s">
        <v>4416</v>
      </c>
      <c r="B2192" t="s">
        <v>1423</v>
      </c>
      <c r="C2192" t="s">
        <v>4417</v>
      </c>
      <c r="D2192">
        <v>240</v>
      </c>
      <c r="E2192" t="s">
        <v>14</v>
      </c>
      <c r="F2192">
        <v>1.5</v>
      </c>
      <c r="G2192">
        <v>3</v>
      </c>
      <c r="H2192">
        <v>1</v>
      </c>
      <c r="I2192" s="1">
        <v>35704</v>
      </c>
      <c r="J2192" t="s">
        <v>15</v>
      </c>
      <c r="K2192" t="s">
        <v>15</v>
      </c>
      <c r="L2192" t="s">
        <v>28974</v>
      </c>
    </row>
    <row r="2193" spans="1:12" x14ac:dyDescent="0.25">
      <c r="A2193" t="s">
        <v>4418</v>
      </c>
      <c r="B2193" t="s">
        <v>1423</v>
      </c>
      <c r="C2193" t="s">
        <v>4419</v>
      </c>
      <c r="D2193">
        <v>240</v>
      </c>
      <c r="E2193" t="s">
        <v>14</v>
      </c>
      <c r="F2193">
        <v>1.5</v>
      </c>
      <c r="G2193">
        <v>3</v>
      </c>
      <c r="H2193">
        <v>1</v>
      </c>
      <c r="I2193" s="1">
        <v>35697</v>
      </c>
      <c r="J2193" t="s">
        <v>15</v>
      </c>
      <c r="K2193" t="s">
        <v>15</v>
      </c>
      <c r="L2193" t="s">
        <v>28974</v>
      </c>
    </row>
    <row r="2194" spans="1:12" x14ac:dyDescent="0.25">
      <c r="A2194" t="s">
        <v>4420</v>
      </c>
      <c r="B2194" t="s">
        <v>1423</v>
      </c>
      <c r="C2194" t="s">
        <v>4421</v>
      </c>
      <c r="D2194">
        <v>240</v>
      </c>
      <c r="E2194" t="s">
        <v>14</v>
      </c>
      <c r="F2194">
        <v>1.5</v>
      </c>
      <c r="G2194">
        <v>3</v>
      </c>
      <c r="H2194">
        <v>1</v>
      </c>
      <c r="I2194" s="1">
        <v>35691</v>
      </c>
      <c r="J2194" t="s">
        <v>15</v>
      </c>
      <c r="K2194" t="s">
        <v>15</v>
      </c>
      <c r="L2194" t="s">
        <v>28974</v>
      </c>
    </row>
    <row r="2195" spans="1:12" x14ac:dyDescent="0.25">
      <c r="A2195" t="s">
        <v>4422</v>
      </c>
      <c r="B2195" t="s">
        <v>1423</v>
      </c>
      <c r="C2195" t="s">
        <v>4423</v>
      </c>
      <c r="D2195">
        <v>240</v>
      </c>
      <c r="E2195" t="s">
        <v>14</v>
      </c>
      <c r="F2195">
        <v>1.5</v>
      </c>
      <c r="G2195">
        <v>3</v>
      </c>
      <c r="H2195">
        <v>1</v>
      </c>
      <c r="I2195" s="1">
        <v>35668</v>
      </c>
      <c r="J2195" t="s">
        <v>15</v>
      </c>
      <c r="K2195" t="s">
        <v>15</v>
      </c>
      <c r="L2195" t="s">
        <v>28974</v>
      </c>
    </row>
    <row r="2196" spans="1:12" x14ac:dyDescent="0.25">
      <c r="A2196" t="s">
        <v>4424</v>
      </c>
      <c r="B2196" t="s">
        <v>1423</v>
      </c>
      <c r="C2196" t="s">
        <v>4425</v>
      </c>
      <c r="D2196">
        <v>240</v>
      </c>
      <c r="E2196" t="s">
        <v>14</v>
      </c>
      <c r="F2196">
        <v>1.5</v>
      </c>
      <c r="G2196">
        <v>3</v>
      </c>
      <c r="H2196">
        <v>1</v>
      </c>
      <c r="I2196" s="1">
        <v>35699</v>
      </c>
      <c r="J2196" t="s">
        <v>15</v>
      </c>
      <c r="K2196" t="s">
        <v>15</v>
      </c>
      <c r="L2196" t="s">
        <v>28974</v>
      </c>
    </row>
    <row r="2197" spans="1:12" x14ac:dyDescent="0.25">
      <c r="A2197" t="s">
        <v>4426</v>
      </c>
      <c r="B2197" t="s">
        <v>1423</v>
      </c>
      <c r="C2197" t="s">
        <v>4427</v>
      </c>
      <c r="D2197">
        <v>240</v>
      </c>
      <c r="E2197" t="s">
        <v>14</v>
      </c>
      <c r="F2197">
        <v>1.5</v>
      </c>
      <c r="G2197">
        <v>3</v>
      </c>
      <c r="H2197">
        <v>1</v>
      </c>
      <c r="I2197" s="1">
        <v>35696</v>
      </c>
      <c r="J2197" t="s">
        <v>15</v>
      </c>
      <c r="K2197" t="s">
        <v>15</v>
      </c>
      <c r="L2197" t="s">
        <v>28975</v>
      </c>
    </row>
    <row r="2198" spans="1:12" x14ac:dyDescent="0.25">
      <c r="A2198" t="s">
        <v>4428</v>
      </c>
      <c r="B2198" t="s">
        <v>1423</v>
      </c>
      <c r="C2198" t="s">
        <v>4429</v>
      </c>
      <c r="D2198">
        <v>240</v>
      </c>
      <c r="E2198" t="s">
        <v>14</v>
      </c>
      <c r="F2198">
        <v>1.5</v>
      </c>
      <c r="G2198">
        <v>3</v>
      </c>
      <c r="H2198">
        <v>1</v>
      </c>
      <c r="I2198" s="1">
        <v>35669</v>
      </c>
      <c r="J2198" t="s">
        <v>15</v>
      </c>
      <c r="K2198" t="s">
        <v>15</v>
      </c>
      <c r="L2198" t="s">
        <v>28974</v>
      </c>
    </row>
    <row r="2199" spans="1:12" x14ac:dyDescent="0.25">
      <c r="A2199" t="s">
        <v>4430</v>
      </c>
      <c r="B2199" t="s">
        <v>1423</v>
      </c>
      <c r="C2199" t="s">
        <v>4431</v>
      </c>
      <c r="D2199">
        <v>240</v>
      </c>
      <c r="E2199" t="s">
        <v>14</v>
      </c>
      <c r="F2199">
        <v>1.5</v>
      </c>
      <c r="G2199">
        <v>3</v>
      </c>
      <c r="H2199">
        <v>1</v>
      </c>
      <c r="I2199" s="1">
        <v>35664</v>
      </c>
      <c r="J2199" t="s">
        <v>15</v>
      </c>
      <c r="K2199" t="s">
        <v>15</v>
      </c>
      <c r="L2199" t="s">
        <v>28974</v>
      </c>
    </row>
    <row r="2200" spans="1:12" x14ac:dyDescent="0.25">
      <c r="A2200" t="s">
        <v>4432</v>
      </c>
      <c r="B2200" t="s">
        <v>1423</v>
      </c>
      <c r="C2200" t="s">
        <v>4433</v>
      </c>
      <c r="D2200">
        <v>240</v>
      </c>
      <c r="E2200" t="s">
        <v>14</v>
      </c>
      <c r="F2200">
        <v>1.5</v>
      </c>
      <c r="G2200">
        <v>3</v>
      </c>
      <c r="H2200">
        <v>1</v>
      </c>
      <c r="I2200" s="1">
        <v>35691</v>
      </c>
      <c r="J2200" t="s">
        <v>15</v>
      </c>
      <c r="K2200" t="s">
        <v>15</v>
      </c>
      <c r="L2200" t="s">
        <v>28974</v>
      </c>
    </row>
    <row r="2201" spans="1:12" x14ac:dyDescent="0.25">
      <c r="A2201" t="s">
        <v>4434</v>
      </c>
      <c r="B2201" t="s">
        <v>1423</v>
      </c>
      <c r="C2201" t="s">
        <v>4435</v>
      </c>
      <c r="D2201">
        <v>240</v>
      </c>
      <c r="E2201" t="s">
        <v>14</v>
      </c>
      <c r="F2201">
        <v>1.5</v>
      </c>
      <c r="G2201">
        <v>3</v>
      </c>
      <c r="H2201">
        <v>1</v>
      </c>
      <c r="I2201" s="1">
        <v>35664</v>
      </c>
      <c r="J2201" t="s">
        <v>15</v>
      </c>
      <c r="K2201" t="s">
        <v>15</v>
      </c>
      <c r="L2201" t="s">
        <v>28974</v>
      </c>
    </row>
    <row r="2202" spans="1:12" x14ac:dyDescent="0.25">
      <c r="A2202" t="s">
        <v>4436</v>
      </c>
      <c r="B2202" t="s">
        <v>1423</v>
      </c>
      <c r="C2202" t="s">
        <v>4437</v>
      </c>
      <c r="D2202">
        <v>240</v>
      </c>
      <c r="E2202" t="s">
        <v>14</v>
      </c>
      <c r="F2202">
        <v>1.5</v>
      </c>
      <c r="G2202">
        <v>3</v>
      </c>
      <c r="H2202">
        <v>1</v>
      </c>
      <c r="I2202" s="1">
        <v>35628</v>
      </c>
      <c r="J2202" t="s">
        <v>15</v>
      </c>
      <c r="K2202" t="s">
        <v>15</v>
      </c>
      <c r="L2202" t="s">
        <v>28974</v>
      </c>
    </row>
    <row r="2203" spans="1:12" x14ac:dyDescent="0.25">
      <c r="A2203" t="s">
        <v>4438</v>
      </c>
      <c r="B2203" t="s">
        <v>1423</v>
      </c>
      <c r="C2203" t="s">
        <v>4439</v>
      </c>
      <c r="D2203">
        <v>240</v>
      </c>
      <c r="E2203" t="s">
        <v>14</v>
      </c>
      <c r="F2203">
        <v>1.5</v>
      </c>
      <c r="G2203">
        <v>3</v>
      </c>
      <c r="H2203">
        <v>1</v>
      </c>
      <c r="I2203" s="1">
        <v>35660</v>
      </c>
      <c r="J2203" t="s">
        <v>15</v>
      </c>
      <c r="K2203" t="s">
        <v>15</v>
      </c>
      <c r="L2203" t="s">
        <v>28974</v>
      </c>
    </row>
    <row r="2204" spans="1:12" x14ac:dyDescent="0.25">
      <c r="A2204" t="s">
        <v>4440</v>
      </c>
      <c r="B2204" t="s">
        <v>1423</v>
      </c>
      <c r="C2204" t="s">
        <v>4441</v>
      </c>
      <c r="D2204">
        <v>240</v>
      </c>
      <c r="E2204" t="s">
        <v>14</v>
      </c>
      <c r="F2204">
        <v>1.5</v>
      </c>
      <c r="G2204">
        <v>3</v>
      </c>
      <c r="H2204">
        <v>1</v>
      </c>
      <c r="I2204" s="1">
        <v>35751</v>
      </c>
      <c r="J2204" t="s">
        <v>15</v>
      </c>
      <c r="K2204" t="s">
        <v>15</v>
      </c>
      <c r="L2204" t="s">
        <v>28974</v>
      </c>
    </row>
    <row r="2205" spans="1:12" x14ac:dyDescent="0.25">
      <c r="A2205" t="s">
        <v>4442</v>
      </c>
      <c r="B2205" t="s">
        <v>1423</v>
      </c>
      <c r="C2205" t="s">
        <v>4443</v>
      </c>
      <c r="D2205">
        <v>240</v>
      </c>
      <c r="E2205" t="s">
        <v>14</v>
      </c>
      <c r="F2205">
        <v>1.5</v>
      </c>
      <c r="G2205">
        <v>3</v>
      </c>
      <c r="H2205">
        <v>1</v>
      </c>
      <c r="I2205" s="1">
        <v>35754</v>
      </c>
      <c r="J2205" t="s">
        <v>15</v>
      </c>
      <c r="K2205" t="s">
        <v>15</v>
      </c>
      <c r="L2205" t="s">
        <v>28974</v>
      </c>
    </row>
    <row r="2206" spans="1:12" x14ac:dyDescent="0.25">
      <c r="A2206" t="s">
        <v>4444</v>
      </c>
      <c r="B2206" t="s">
        <v>1423</v>
      </c>
      <c r="C2206" t="s">
        <v>4445</v>
      </c>
      <c r="D2206">
        <v>240</v>
      </c>
      <c r="E2206" t="s">
        <v>14</v>
      </c>
      <c r="F2206">
        <v>1.5</v>
      </c>
      <c r="G2206">
        <v>3</v>
      </c>
      <c r="H2206">
        <v>1</v>
      </c>
      <c r="I2206" s="1">
        <v>35710</v>
      </c>
      <c r="J2206" t="s">
        <v>15</v>
      </c>
      <c r="K2206" t="s">
        <v>15</v>
      </c>
      <c r="L2206" t="s">
        <v>28974</v>
      </c>
    </row>
    <row r="2207" spans="1:12" x14ac:dyDescent="0.25">
      <c r="A2207" t="s">
        <v>4446</v>
      </c>
      <c r="B2207" t="s">
        <v>1423</v>
      </c>
      <c r="C2207" t="s">
        <v>4447</v>
      </c>
      <c r="D2207">
        <v>240</v>
      </c>
      <c r="E2207" t="s">
        <v>14</v>
      </c>
      <c r="F2207">
        <v>1.5</v>
      </c>
      <c r="G2207">
        <v>3</v>
      </c>
      <c r="H2207">
        <v>1</v>
      </c>
      <c r="I2207" s="1">
        <v>35629</v>
      </c>
      <c r="J2207" t="s">
        <v>15</v>
      </c>
      <c r="K2207" t="s">
        <v>15</v>
      </c>
      <c r="L2207" t="s">
        <v>28974</v>
      </c>
    </row>
    <row r="2208" spans="1:12" x14ac:dyDescent="0.25">
      <c r="A2208" t="s">
        <v>4448</v>
      </c>
      <c r="B2208" t="s">
        <v>1423</v>
      </c>
      <c r="C2208" t="s">
        <v>4449</v>
      </c>
      <c r="D2208">
        <v>240</v>
      </c>
      <c r="E2208" t="s">
        <v>14</v>
      </c>
      <c r="F2208">
        <v>1.5</v>
      </c>
      <c r="G2208">
        <v>3</v>
      </c>
      <c r="H2208">
        <v>1</v>
      </c>
      <c r="I2208" s="1">
        <v>32143</v>
      </c>
      <c r="J2208" t="s">
        <v>15</v>
      </c>
      <c r="K2208" t="s">
        <v>15</v>
      </c>
      <c r="L2208" t="s">
        <v>28974</v>
      </c>
    </row>
    <row r="2209" spans="1:12" x14ac:dyDescent="0.25">
      <c r="A2209" t="s">
        <v>4450</v>
      </c>
      <c r="B2209" t="s">
        <v>1423</v>
      </c>
      <c r="C2209" t="s">
        <v>4451</v>
      </c>
      <c r="D2209">
        <v>240</v>
      </c>
      <c r="E2209" t="s">
        <v>14</v>
      </c>
      <c r="F2209">
        <v>1.5</v>
      </c>
      <c r="G2209">
        <v>3</v>
      </c>
      <c r="H2209">
        <v>1</v>
      </c>
      <c r="I2209" s="1">
        <v>35752</v>
      </c>
      <c r="J2209" t="s">
        <v>15</v>
      </c>
      <c r="K2209" t="s">
        <v>15</v>
      </c>
      <c r="L2209" t="s">
        <v>28974</v>
      </c>
    </row>
    <row r="2210" spans="1:12" x14ac:dyDescent="0.25">
      <c r="A2210" t="s">
        <v>4452</v>
      </c>
      <c r="B2210" t="s">
        <v>1423</v>
      </c>
      <c r="C2210" t="s">
        <v>4453</v>
      </c>
      <c r="D2210">
        <v>240</v>
      </c>
      <c r="E2210" t="s">
        <v>14</v>
      </c>
      <c r="F2210">
        <v>1.5</v>
      </c>
      <c r="G2210">
        <v>3</v>
      </c>
      <c r="H2210">
        <v>1</v>
      </c>
      <c r="I2210" s="1">
        <v>35634</v>
      </c>
      <c r="J2210" t="s">
        <v>15</v>
      </c>
      <c r="K2210" t="s">
        <v>15</v>
      </c>
      <c r="L2210" t="s">
        <v>28974</v>
      </c>
    </row>
    <row r="2211" spans="1:12" x14ac:dyDescent="0.25">
      <c r="A2211" t="s">
        <v>4454</v>
      </c>
      <c r="B2211" t="s">
        <v>1423</v>
      </c>
      <c r="C2211" t="s">
        <v>4455</v>
      </c>
      <c r="D2211">
        <v>240</v>
      </c>
      <c r="E2211" t="s">
        <v>14</v>
      </c>
      <c r="F2211">
        <v>1.5</v>
      </c>
      <c r="G2211">
        <v>3</v>
      </c>
      <c r="H2211">
        <v>1</v>
      </c>
      <c r="I2211" s="1">
        <v>35629</v>
      </c>
      <c r="J2211" t="s">
        <v>15</v>
      </c>
      <c r="K2211" t="s">
        <v>15</v>
      </c>
      <c r="L2211" t="s">
        <v>28974</v>
      </c>
    </row>
    <row r="2212" spans="1:12" x14ac:dyDescent="0.25">
      <c r="A2212" t="s">
        <v>4456</v>
      </c>
      <c r="B2212" t="s">
        <v>1423</v>
      </c>
      <c r="C2212" t="s">
        <v>4457</v>
      </c>
      <c r="D2212">
        <v>240</v>
      </c>
      <c r="E2212" t="s">
        <v>14</v>
      </c>
      <c r="F2212">
        <v>1.5</v>
      </c>
      <c r="G2212">
        <v>3</v>
      </c>
      <c r="H2212">
        <v>1</v>
      </c>
      <c r="I2212" s="1">
        <v>35629</v>
      </c>
      <c r="J2212" t="s">
        <v>15</v>
      </c>
      <c r="K2212" t="s">
        <v>15</v>
      </c>
      <c r="L2212" t="s">
        <v>28974</v>
      </c>
    </row>
    <row r="2213" spans="1:12" x14ac:dyDescent="0.25">
      <c r="A2213" t="s">
        <v>4458</v>
      </c>
      <c r="B2213" t="s">
        <v>1423</v>
      </c>
      <c r="C2213" t="s">
        <v>4459</v>
      </c>
      <c r="D2213">
        <v>240</v>
      </c>
      <c r="E2213" t="s">
        <v>14</v>
      </c>
      <c r="F2213">
        <v>1.5</v>
      </c>
      <c r="G2213">
        <v>3</v>
      </c>
      <c r="H2213">
        <v>1</v>
      </c>
      <c r="I2213" s="1">
        <v>35635</v>
      </c>
      <c r="J2213" t="s">
        <v>15</v>
      </c>
      <c r="K2213" t="s">
        <v>15</v>
      </c>
      <c r="L2213" t="s">
        <v>28974</v>
      </c>
    </row>
    <row r="2214" spans="1:12" x14ac:dyDescent="0.25">
      <c r="A2214" t="s">
        <v>4460</v>
      </c>
      <c r="B2214" t="s">
        <v>387</v>
      </c>
      <c r="C2214" t="s">
        <v>4461</v>
      </c>
      <c r="D2214">
        <v>240</v>
      </c>
      <c r="E2214" t="s">
        <v>14</v>
      </c>
      <c r="F2214">
        <v>1.5</v>
      </c>
      <c r="G2214">
        <v>3</v>
      </c>
      <c r="H2214">
        <v>1</v>
      </c>
      <c r="I2214" s="1">
        <v>35711</v>
      </c>
      <c r="J2214" t="s">
        <v>15</v>
      </c>
      <c r="K2214" t="s">
        <v>15</v>
      </c>
      <c r="L2214" t="s">
        <v>28974</v>
      </c>
    </row>
    <row r="2215" spans="1:12" x14ac:dyDescent="0.25">
      <c r="A2215" t="s">
        <v>4462</v>
      </c>
      <c r="B2215" t="s">
        <v>387</v>
      </c>
      <c r="C2215" t="s">
        <v>4463</v>
      </c>
      <c r="D2215">
        <v>240</v>
      </c>
      <c r="E2215" t="s">
        <v>14</v>
      </c>
      <c r="F2215">
        <v>1.5</v>
      </c>
      <c r="G2215">
        <v>3</v>
      </c>
      <c r="H2215">
        <v>1</v>
      </c>
      <c r="I2215" s="1">
        <v>35747</v>
      </c>
      <c r="J2215" t="s">
        <v>15</v>
      </c>
      <c r="K2215" t="s">
        <v>15</v>
      </c>
      <c r="L2215" t="s">
        <v>28974</v>
      </c>
    </row>
    <row r="2216" spans="1:12" x14ac:dyDescent="0.25">
      <c r="A2216" t="s">
        <v>4464</v>
      </c>
      <c r="B2216" t="s">
        <v>387</v>
      </c>
      <c r="C2216" t="s">
        <v>4465</v>
      </c>
      <c r="D2216">
        <v>240</v>
      </c>
      <c r="E2216" t="s">
        <v>14</v>
      </c>
      <c r="F2216">
        <v>1.5</v>
      </c>
      <c r="G2216">
        <v>3</v>
      </c>
      <c r="H2216">
        <v>1</v>
      </c>
      <c r="I2216" s="1">
        <v>35629</v>
      </c>
      <c r="J2216" t="s">
        <v>15</v>
      </c>
      <c r="K2216" t="s">
        <v>15</v>
      </c>
      <c r="L2216" t="s">
        <v>28974</v>
      </c>
    </row>
    <row r="2217" spans="1:12" x14ac:dyDescent="0.25">
      <c r="A2217" t="s">
        <v>4466</v>
      </c>
      <c r="B2217" t="s">
        <v>387</v>
      </c>
      <c r="C2217" t="s">
        <v>4467</v>
      </c>
      <c r="D2217">
        <v>240</v>
      </c>
      <c r="E2217" t="s">
        <v>14</v>
      </c>
      <c r="F2217">
        <v>1.5</v>
      </c>
      <c r="G2217">
        <v>3</v>
      </c>
      <c r="H2217">
        <v>1</v>
      </c>
      <c r="I2217" s="1">
        <v>35776</v>
      </c>
      <c r="J2217" t="s">
        <v>15</v>
      </c>
      <c r="K2217" t="s">
        <v>15</v>
      </c>
      <c r="L2217" t="s">
        <v>28974</v>
      </c>
    </row>
    <row r="2218" spans="1:12" x14ac:dyDescent="0.25">
      <c r="A2218" t="s">
        <v>4468</v>
      </c>
      <c r="B2218" t="s">
        <v>387</v>
      </c>
      <c r="C2218" t="s">
        <v>4469</v>
      </c>
      <c r="D2218">
        <v>240</v>
      </c>
      <c r="E2218" t="s">
        <v>14</v>
      </c>
      <c r="F2218">
        <v>1.5</v>
      </c>
      <c r="G2218">
        <v>3</v>
      </c>
      <c r="H2218">
        <v>1</v>
      </c>
      <c r="I2218" s="1">
        <v>35711</v>
      </c>
      <c r="J2218" t="s">
        <v>15</v>
      </c>
      <c r="K2218" t="s">
        <v>15</v>
      </c>
      <c r="L2218" t="s">
        <v>28974</v>
      </c>
    </row>
    <row r="2219" spans="1:12" x14ac:dyDescent="0.25">
      <c r="A2219" t="s">
        <v>4470</v>
      </c>
      <c r="B2219" t="s">
        <v>387</v>
      </c>
      <c r="C2219" t="s">
        <v>4471</v>
      </c>
      <c r="D2219">
        <v>240</v>
      </c>
      <c r="E2219" t="s">
        <v>14</v>
      </c>
      <c r="F2219">
        <v>1.5</v>
      </c>
      <c r="G2219">
        <v>3</v>
      </c>
      <c r="H2219">
        <v>1</v>
      </c>
      <c r="I2219" s="1">
        <v>35629</v>
      </c>
      <c r="J2219" t="s">
        <v>15</v>
      </c>
      <c r="K2219" t="s">
        <v>15</v>
      </c>
      <c r="L2219" t="s">
        <v>28974</v>
      </c>
    </row>
    <row r="2220" spans="1:12" x14ac:dyDescent="0.25">
      <c r="A2220" t="s">
        <v>4472</v>
      </c>
      <c r="B2220" t="s">
        <v>387</v>
      </c>
      <c r="C2220" t="s">
        <v>4473</v>
      </c>
      <c r="D2220">
        <v>240</v>
      </c>
      <c r="E2220" t="s">
        <v>14</v>
      </c>
      <c r="F2220">
        <v>1.5</v>
      </c>
      <c r="G2220">
        <v>3</v>
      </c>
      <c r="H2220">
        <v>1</v>
      </c>
      <c r="I2220" s="1">
        <v>35758</v>
      </c>
      <c r="J2220" t="s">
        <v>15</v>
      </c>
      <c r="K2220" t="s">
        <v>15</v>
      </c>
      <c r="L2220" t="s">
        <v>28974</v>
      </c>
    </row>
    <row r="2221" spans="1:12" x14ac:dyDescent="0.25">
      <c r="A2221" t="s">
        <v>4474</v>
      </c>
      <c r="B2221" t="s">
        <v>387</v>
      </c>
      <c r="C2221" t="s">
        <v>4475</v>
      </c>
      <c r="D2221">
        <v>240</v>
      </c>
      <c r="E2221" t="s">
        <v>14</v>
      </c>
      <c r="F2221">
        <v>1.5</v>
      </c>
      <c r="G2221">
        <v>3</v>
      </c>
      <c r="H2221">
        <v>1</v>
      </c>
      <c r="I2221" s="1">
        <v>35634</v>
      </c>
      <c r="J2221" t="s">
        <v>15</v>
      </c>
      <c r="K2221" t="s">
        <v>15</v>
      </c>
      <c r="L2221" t="s">
        <v>28974</v>
      </c>
    </row>
    <row r="2222" spans="1:12" x14ac:dyDescent="0.25">
      <c r="A2222" t="s">
        <v>4476</v>
      </c>
      <c r="B2222" t="s">
        <v>1423</v>
      </c>
      <c r="C2222" t="s">
        <v>4477</v>
      </c>
      <c r="D2222">
        <v>240</v>
      </c>
      <c r="E2222" t="s">
        <v>14</v>
      </c>
      <c r="F2222">
        <v>1.5</v>
      </c>
      <c r="G2222">
        <v>3</v>
      </c>
      <c r="H2222">
        <v>1</v>
      </c>
      <c r="I2222" s="1">
        <v>35635</v>
      </c>
      <c r="J2222" t="s">
        <v>15</v>
      </c>
      <c r="K2222" t="s">
        <v>15</v>
      </c>
      <c r="L2222" t="s">
        <v>28974</v>
      </c>
    </row>
    <row r="2223" spans="1:12" x14ac:dyDescent="0.25">
      <c r="A2223" t="s">
        <v>4478</v>
      </c>
      <c r="B2223" t="s">
        <v>1423</v>
      </c>
      <c r="C2223" t="s">
        <v>4479</v>
      </c>
      <c r="D2223">
        <v>240</v>
      </c>
      <c r="E2223" t="s">
        <v>14</v>
      </c>
      <c r="F2223">
        <v>1.5</v>
      </c>
      <c r="G2223">
        <v>3</v>
      </c>
      <c r="H2223">
        <v>1</v>
      </c>
      <c r="I2223" s="1">
        <v>35641</v>
      </c>
      <c r="J2223" t="s">
        <v>15</v>
      </c>
      <c r="K2223" t="s">
        <v>15</v>
      </c>
      <c r="L2223" t="s">
        <v>28974</v>
      </c>
    </row>
    <row r="2224" spans="1:12" x14ac:dyDescent="0.25">
      <c r="A2224" t="s">
        <v>4480</v>
      </c>
      <c r="B2224" t="s">
        <v>1423</v>
      </c>
      <c r="C2224" t="s">
        <v>4481</v>
      </c>
      <c r="D2224">
        <v>240</v>
      </c>
      <c r="E2224" t="s">
        <v>14</v>
      </c>
      <c r="F2224">
        <v>1.5</v>
      </c>
      <c r="G2224">
        <v>3</v>
      </c>
      <c r="H2224">
        <v>1</v>
      </c>
      <c r="I2224" s="1">
        <v>35758</v>
      </c>
      <c r="J2224" t="s">
        <v>15</v>
      </c>
      <c r="K2224" t="s">
        <v>15</v>
      </c>
      <c r="L2224" t="s">
        <v>28974</v>
      </c>
    </row>
    <row r="2225" spans="1:12" x14ac:dyDescent="0.25">
      <c r="A2225" t="s">
        <v>4482</v>
      </c>
      <c r="B2225" t="s">
        <v>1423</v>
      </c>
      <c r="C2225" t="s">
        <v>4483</v>
      </c>
      <c r="D2225">
        <v>240</v>
      </c>
      <c r="E2225" t="s">
        <v>14</v>
      </c>
      <c r="F2225">
        <v>1.5</v>
      </c>
      <c r="G2225">
        <v>3</v>
      </c>
      <c r="H2225">
        <v>1</v>
      </c>
      <c r="I2225" s="1">
        <v>35755</v>
      </c>
      <c r="J2225" t="s">
        <v>15</v>
      </c>
      <c r="K2225" t="s">
        <v>15</v>
      </c>
      <c r="L2225" t="s">
        <v>28974</v>
      </c>
    </row>
    <row r="2226" spans="1:12" x14ac:dyDescent="0.25">
      <c r="A2226" t="s">
        <v>4484</v>
      </c>
      <c r="B2226" t="s">
        <v>1423</v>
      </c>
      <c r="C2226" t="s">
        <v>4485</v>
      </c>
      <c r="D2226">
        <v>240</v>
      </c>
      <c r="E2226" t="s">
        <v>14</v>
      </c>
      <c r="F2226">
        <v>1.5</v>
      </c>
      <c r="G2226">
        <v>3</v>
      </c>
      <c r="H2226">
        <v>1</v>
      </c>
      <c r="I2226" s="1">
        <v>35635</v>
      </c>
      <c r="J2226" t="s">
        <v>15</v>
      </c>
      <c r="K2226" t="s">
        <v>15</v>
      </c>
      <c r="L2226" t="s">
        <v>28974</v>
      </c>
    </row>
    <row r="2227" spans="1:12" x14ac:dyDescent="0.25">
      <c r="A2227" t="s">
        <v>4486</v>
      </c>
      <c r="B2227" t="s">
        <v>1423</v>
      </c>
      <c r="C2227" t="s">
        <v>4487</v>
      </c>
      <c r="D2227">
        <v>240</v>
      </c>
      <c r="E2227" t="s">
        <v>14</v>
      </c>
      <c r="F2227">
        <v>1.5</v>
      </c>
      <c r="G2227">
        <v>3</v>
      </c>
      <c r="H2227">
        <v>1</v>
      </c>
      <c r="I2227" s="1">
        <v>35634</v>
      </c>
      <c r="J2227" t="s">
        <v>15</v>
      </c>
      <c r="K2227" t="s">
        <v>15</v>
      </c>
      <c r="L2227" t="s">
        <v>28974</v>
      </c>
    </row>
    <row r="2228" spans="1:12" x14ac:dyDescent="0.25">
      <c r="A2228" t="s">
        <v>4488</v>
      </c>
      <c r="B2228" t="s">
        <v>1423</v>
      </c>
      <c r="C2228" t="s">
        <v>4489</v>
      </c>
      <c r="D2228">
        <v>240</v>
      </c>
      <c r="E2228" t="s">
        <v>14</v>
      </c>
      <c r="F2228">
        <v>1.5</v>
      </c>
      <c r="G2228">
        <v>3</v>
      </c>
      <c r="H2228">
        <v>1</v>
      </c>
      <c r="I2228" s="1">
        <v>35758</v>
      </c>
      <c r="J2228" t="s">
        <v>15</v>
      </c>
      <c r="K2228" t="s">
        <v>15</v>
      </c>
      <c r="L2228" t="s">
        <v>28974</v>
      </c>
    </row>
    <row r="2229" spans="1:12" x14ac:dyDescent="0.25">
      <c r="A2229" t="s">
        <v>4490</v>
      </c>
      <c r="B2229" t="s">
        <v>1423</v>
      </c>
      <c r="C2229" t="s">
        <v>4491</v>
      </c>
      <c r="D2229">
        <v>240</v>
      </c>
      <c r="E2229" t="s">
        <v>14</v>
      </c>
      <c r="F2229">
        <v>1.5</v>
      </c>
      <c r="G2229">
        <v>3</v>
      </c>
      <c r="H2229">
        <v>1</v>
      </c>
      <c r="I2229" s="1">
        <v>35626</v>
      </c>
      <c r="J2229" t="s">
        <v>15</v>
      </c>
      <c r="K2229" t="s">
        <v>15</v>
      </c>
      <c r="L2229" t="s">
        <v>28974</v>
      </c>
    </row>
    <row r="2230" spans="1:12" x14ac:dyDescent="0.25">
      <c r="A2230" t="s">
        <v>4492</v>
      </c>
      <c r="B2230" t="s">
        <v>1423</v>
      </c>
      <c r="C2230" t="s">
        <v>4493</v>
      </c>
      <c r="D2230">
        <v>240</v>
      </c>
      <c r="E2230" t="s">
        <v>14</v>
      </c>
      <c r="F2230">
        <v>1.5</v>
      </c>
      <c r="G2230">
        <v>3</v>
      </c>
      <c r="H2230">
        <v>1</v>
      </c>
      <c r="I2230" s="1">
        <v>35629</v>
      </c>
      <c r="J2230" t="s">
        <v>15</v>
      </c>
      <c r="K2230" t="s">
        <v>15</v>
      </c>
      <c r="L2230" t="s">
        <v>28974</v>
      </c>
    </row>
    <row r="2231" spans="1:12" x14ac:dyDescent="0.25">
      <c r="A2231" t="s">
        <v>4494</v>
      </c>
      <c r="B2231" t="s">
        <v>1423</v>
      </c>
      <c r="C2231" t="s">
        <v>4495</v>
      </c>
      <c r="D2231">
        <v>240</v>
      </c>
      <c r="E2231" t="s">
        <v>14</v>
      </c>
      <c r="F2231">
        <v>1.5</v>
      </c>
      <c r="G2231">
        <v>3</v>
      </c>
      <c r="H2231">
        <v>1</v>
      </c>
      <c r="I2231" s="1">
        <v>35615</v>
      </c>
      <c r="J2231" t="s">
        <v>15</v>
      </c>
      <c r="K2231" t="s">
        <v>15</v>
      </c>
      <c r="L2231" t="s">
        <v>28974</v>
      </c>
    </row>
    <row r="2232" spans="1:12" x14ac:dyDescent="0.25">
      <c r="A2232" t="s">
        <v>4496</v>
      </c>
      <c r="B2232" t="s">
        <v>387</v>
      </c>
      <c r="C2232" t="s">
        <v>4497</v>
      </c>
      <c r="D2232">
        <v>240</v>
      </c>
      <c r="E2232" t="s">
        <v>14</v>
      </c>
      <c r="F2232">
        <v>1.5</v>
      </c>
      <c r="G2232">
        <v>3</v>
      </c>
      <c r="H2232">
        <v>1</v>
      </c>
      <c r="I2232" s="1">
        <v>35647</v>
      </c>
      <c r="J2232" t="s">
        <v>15</v>
      </c>
      <c r="K2232" t="s">
        <v>15</v>
      </c>
      <c r="L2232" t="s">
        <v>28974</v>
      </c>
    </row>
    <row r="2233" spans="1:12" x14ac:dyDescent="0.25">
      <c r="A2233" t="s">
        <v>4498</v>
      </c>
      <c r="B2233" t="s">
        <v>387</v>
      </c>
      <c r="C2233" t="s">
        <v>4499</v>
      </c>
      <c r="D2233">
        <v>240</v>
      </c>
      <c r="E2233" t="s">
        <v>14</v>
      </c>
      <c r="F2233">
        <v>1.5</v>
      </c>
      <c r="G2233">
        <v>3</v>
      </c>
      <c r="H2233">
        <v>1</v>
      </c>
      <c r="I2233" s="1">
        <v>35782</v>
      </c>
      <c r="J2233" t="s">
        <v>15</v>
      </c>
      <c r="K2233" t="s">
        <v>15</v>
      </c>
      <c r="L2233" t="s">
        <v>28974</v>
      </c>
    </row>
    <row r="2234" spans="1:12" x14ac:dyDescent="0.25">
      <c r="A2234" t="s">
        <v>4500</v>
      </c>
      <c r="B2234" t="s">
        <v>387</v>
      </c>
      <c r="C2234" t="s">
        <v>4501</v>
      </c>
      <c r="D2234">
        <v>240</v>
      </c>
      <c r="E2234" t="s">
        <v>14</v>
      </c>
      <c r="F2234">
        <v>1.5</v>
      </c>
      <c r="G2234">
        <v>3</v>
      </c>
      <c r="H2234">
        <v>1</v>
      </c>
      <c r="I2234" s="1">
        <v>35650</v>
      </c>
      <c r="J2234" t="s">
        <v>15</v>
      </c>
      <c r="K2234" t="s">
        <v>15</v>
      </c>
      <c r="L2234" t="s">
        <v>28974</v>
      </c>
    </row>
    <row r="2235" spans="1:12" x14ac:dyDescent="0.25">
      <c r="A2235" t="s">
        <v>4502</v>
      </c>
      <c r="B2235" t="s">
        <v>387</v>
      </c>
      <c r="C2235" t="s">
        <v>4503</v>
      </c>
      <c r="D2235">
        <v>240</v>
      </c>
      <c r="E2235" t="s">
        <v>14</v>
      </c>
      <c r="F2235">
        <v>1.5</v>
      </c>
      <c r="G2235">
        <v>3</v>
      </c>
      <c r="H2235">
        <v>1</v>
      </c>
      <c r="I2235" s="1">
        <v>35740</v>
      </c>
      <c r="J2235" t="s">
        <v>15</v>
      </c>
      <c r="K2235" t="s">
        <v>15</v>
      </c>
      <c r="L2235" t="s">
        <v>28974</v>
      </c>
    </row>
    <row r="2236" spans="1:12" x14ac:dyDescent="0.25">
      <c r="A2236" t="s">
        <v>4504</v>
      </c>
      <c r="B2236" t="s">
        <v>387</v>
      </c>
      <c r="C2236" t="s">
        <v>4505</v>
      </c>
      <c r="D2236">
        <v>240</v>
      </c>
      <c r="E2236" t="s">
        <v>14</v>
      </c>
      <c r="F2236">
        <v>1.5</v>
      </c>
      <c r="G2236">
        <v>3</v>
      </c>
      <c r="H2236">
        <v>1</v>
      </c>
      <c r="I2236" s="1">
        <v>35779</v>
      </c>
      <c r="J2236" t="s">
        <v>15</v>
      </c>
      <c r="K2236" t="s">
        <v>15</v>
      </c>
      <c r="L2236" t="s">
        <v>28974</v>
      </c>
    </row>
    <row r="2237" spans="1:12" x14ac:dyDescent="0.25">
      <c r="A2237" t="s">
        <v>4506</v>
      </c>
      <c r="B2237" t="s">
        <v>387</v>
      </c>
      <c r="C2237" t="s">
        <v>4507</v>
      </c>
      <c r="D2237">
        <v>240</v>
      </c>
      <c r="E2237" t="s">
        <v>14</v>
      </c>
      <c r="F2237">
        <v>1.5</v>
      </c>
      <c r="G2237">
        <v>3</v>
      </c>
      <c r="H2237">
        <v>1</v>
      </c>
      <c r="I2237" s="1">
        <v>35741</v>
      </c>
      <c r="J2237" t="s">
        <v>15</v>
      </c>
      <c r="K2237" t="s">
        <v>15</v>
      </c>
      <c r="L2237" t="s">
        <v>28974</v>
      </c>
    </row>
    <row r="2238" spans="1:12" x14ac:dyDescent="0.25">
      <c r="A2238" t="s">
        <v>4508</v>
      </c>
      <c r="B2238" t="s">
        <v>387</v>
      </c>
      <c r="C2238" t="s">
        <v>4509</v>
      </c>
      <c r="D2238">
        <v>240</v>
      </c>
      <c r="E2238" t="s">
        <v>14</v>
      </c>
      <c r="F2238">
        <v>1.5</v>
      </c>
      <c r="G2238">
        <v>3</v>
      </c>
      <c r="H2238">
        <v>1</v>
      </c>
      <c r="I2238" s="1">
        <v>35643</v>
      </c>
      <c r="J2238" t="s">
        <v>15</v>
      </c>
      <c r="K2238" t="s">
        <v>15</v>
      </c>
      <c r="L2238" t="s">
        <v>28974</v>
      </c>
    </row>
    <row r="2239" spans="1:12" x14ac:dyDescent="0.25">
      <c r="A2239" t="s">
        <v>4510</v>
      </c>
      <c r="B2239" t="s">
        <v>387</v>
      </c>
      <c r="C2239" t="s">
        <v>4511</v>
      </c>
      <c r="D2239">
        <v>240</v>
      </c>
      <c r="E2239" t="s">
        <v>14</v>
      </c>
      <c r="F2239">
        <v>1.5</v>
      </c>
      <c r="G2239">
        <v>3</v>
      </c>
      <c r="H2239">
        <v>1</v>
      </c>
      <c r="I2239" s="1">
        <v>35678</v>
      </c>
      <c r="J2239" t="s">
        <v>15</v>
      </c>
      <c r="K2239" t="s">
        <v>15</v>
      </c>
      <c r="L2239" t="s">
        <v>28974</v>
      </c>
    </row>
    <row r="2240" spans="1:12" x14ac:dyDescent="0.25">
      <c r="A2240" t="s">
        <v>4512</v>
      </c>
      <c r="B2240" t="s">
        <v>387</v>
      </c>
      <c r="C2240" t="s">
        <v>4513</v>
      </c>
      <c r="D2240">
        <v>240</v>
      </c>
      <c r="E2240" t="s">
        <v>14</v>
      </c>
      <c r="F2240">
        <v>1.5</v>
      </c>
      <c r="G2240">
        <v>3</v>
      </c>
      <c r="H2240">
        <v>1</v>
      </c>
      <c r="I2240" s="1">
        <v>35643</v>
      </c>
      <c r="J2240" t="s">
        <v>15</v>
      </c>
      <c r="K2240" t="s">
        <v>15</v>
      </c>
      <c r="L2240" t="s">
        <v>28974</v>
      </c>
    </row>
    <row r="2241" spans="1:12" x14ac:dyDescent="0.25">
      <c r="A2241" t="s">
        <v>4514</v>
      </c>
      <c r="B2241" t="s">
        <v>387</v>
      </c>
      <c r="C2241" t="s">
        <v>4515</v>
      </c>
      <c r="D2241">
        <v>240</v>
      </c>
      <c r="E2241" t="s">
        <v>14</v>
      </c>
      <c r="F2241">
        <v>1.5</v>
      </c>
      <c r="G2241">
        <v>3</v>
      </c>
      <c r="H2241">
        <v>1</v>
      </c>
      <c r="I2241" s="1">
        <v>35745</v>
      </c>
      <c r="J2241" t="s">
        <v>15</v>
      </c>
      <c r="K2241" t="s">
        <v>15</v>
      </c>
      <c r="L2241" t="s">
        <v>28974</v>
      </c>
    </row>
    <row r="2242" spans="1:12" x14ac:dyDescent="0.25">
      <c r="A2242" t="s">
        <v>4516</v>
      </c>
      <c r="B2242" t="s">
        <v>387</v>
      </c>
      <c r="C2242" t="s">
        <v>4517</v>
      </c>
      <c r="D2242">
        <v>240</v>
      </c>
      <c r="E2242" t="s">
        <v>14</v>
      </c>
      <c r="F2242">
        <v>1.5</v>
      </c>
      <c r="G2242">
        <v>3</v>
      </c>
      <c r="H2242">
        <v>1</v>
      </c>
      <c r="I2242" s="1">
        <v>35741</v>
      </c>
      <c r="J2242" t="s">
        <v>15</v>
      </c>
      <c r="K2242" t="s">
        <v>15</v>
      </c>
      <c r="L2242" t="s">
        <v>28974</v>
      </c>
    </row>
    <row r="2243" spans="1:12" x14ac:dyDescent="0.25">
      <c r="A2243" t="s">
        <v>4518</v>
      </c>
      <c r="B2243" t="s">
        <v>1423</v>
      </c>
      <c r="C2243" t="s">
        <v>4519</v>
      </c>
      <c r="D2243">
        <v>240</v>
      </c>
      <c r="E2243" t="s">
        <v>14</v>
      </c>
      <c r="F2243">
        <v>1.5</v>
      </c>
      <c r="G2243">
        <v>3</v>
      </c>
      <c r="H2243">
        <v>1</v>
      </c>
      <c r="I2243" s="1">
        <v>35647</v>
      </c>
      <c r="J2243" t="s">
        <v>15</v>
      </c>
      <c r="K2243" t="s">
        <v>15</v>
      </c>
      <c r="L2243" t="s">
        <v>28974</v>
      </c>
    </row>
    <row r="2244" spans="1:12" x14ac:dyDescent="0.25">
      <c r="A2244" t="s">
        <v>4520</v>
      </c>
      <c r="B2244" t="s">
        <v>387</v>
      </c>
      <c r="C2244" t="s">
        <v>4521</v>
      </c>
      <c r="D2244">
        <v>240</v>
      </c>
      <c r="E2244" t="s">
        <v>14</v>
      </c>
      <c r="F2244">
        <v>1.5</v>
      </c>
      <c r="G2244">
        <v>3</v>
      </c>
      <c r="H2244">
        <v>1</v>
      </c>
      <c r="I2244" s="1">
        <v>35740</v>
      </c>
      <c r="J2244" t="s">
        <v>15</v>
      </c>
      <c r="K2244" t="s">
        <v>15</v>
      </c>
      <c r="L2244" t="s">
        <v>28974</v>
      </c>
    </row>
    <row r="2245" spans="1:12" x14ac:dyDescent="0.25">
      <c r="A2245" t="s">
        <v>4522</v>
      </c>
      <c r="B2245" t="s">
        <v>1423</v>
      </c>
      <c r="C2245" t="s">
        <v>4523</v>
      </c>
      <c r="D2245">
        <v>240</v>
      </c>
      <c r="E2245" t="s">
        <v>14</v>
      </c>
      <c r="F2245">
        <v>1.5</v>
      </c>
      <c r="G2245">
        <v>3</v>
      </c>
      <c r="H2245">
        <v>1</v>
      </c>
      <c r="I2245" s="1">
        <v>35656</v>
      </c>
      <c r="J2245" t="s">
        <v>15</v>
      </c>
      <c r="K2245" t="s">
        <v>15</v>
      </c>
      <c r="L2245" t="s">
        <v>28974</v>
      </c>
    </row>
    <row r="2246" spans="1:12" x14ac:dyDescent="0.25">
      <c r="A2246" t="s">
        <v>4524</v>
      </c>
      <c r="B2246" t="s">
        <v>1423</v>
      </c>
      <c r="C2246" t="s">
        <v>4525</v>
      </c>
      <c r="D2246">
        <v>240</v>
      </c>
      <c r="E2246" t="s">
        <v>14</v>
      </c>
      <c r="F2246">
        <v>1.5</v>
      </c>
      <c r="G2246">
        <v>3</v>
      </c>
      <c r="H2246">
        <v>1</v>
      </c>
      <c r="I2246" s="1">
        <v>35654</v>
      </c>
      <c r="J2246" t="s">
        <v>15</v>
      </c>
      <c r="K2246" t="s">
        <v>15</v>
      </c>
      <c r="L2246" t="s">
        <v>28974</v>
      </c>
    </row>
    <row r="2247" spans="1:12" x14ac:dyDescent="0.25">
      <c r="A2247" t="s">
        <v>4526</v>
      </c>
      <c r="B2247" t="s">
        <v>1423</v>
      </c>
      <c r="C2247" t="s">
        <v>4527</v>
      </c>
      <c r="D2247">
        <v>240</v>
      </c>
      <c r="E2247" t="s">
        <v>14</v>
      </c>
      <c r="F2247">
        <v>1.5</v>
      </c>
      <c r="G2247">
        <v>3</v>
      </c>
      <c r="H2247">
        <v>1</v>
      </c>
      <c r="I2247" s="1">
        <v>35675</v>
      </c>
      <c r="J2247" t="s">
        <v>15</v>
      </c>
      <c r="K2247" t="s">
        <v>15</v>
      </c>
      <c r="L2247" t="s">
        <v>28974</v>
      </c>
    </row>
    <row r="2248" spans="1:12" x14ac:dyDescent="0.25">
      <c r="A2248" t="s">
        <v>4528</v>
      </c>
      <c r="B2248" t="s">
        <v>1423</v>
      </c>
      <c r="C2248" t="s">
        <v>4529</v>
      </c>
      <c r="D2248">
        <v>240</v>
      </c>
      <c r="E2248" t="s">
        <v>14</v>
      </c>
      <c r="F2248">
        <v>1.5</v>
      </c>
      <c r="G2248">
        <v>3</v>
      </c>
      <c r="H2248">
        <v>1</v>
      </c>
      <c r="I2248" s="1">
        <v>35678</v>
      </c>
      <c r="J2248" t="s">
        <v>15</v>
      </c>
      <c r="K2248" t="s">
        <v>15</v>
      </c>
      <c r="L2248" t="s">
        <v>28974</v>
      </c>
    </row>
    <row r="2249" spans="1:12" x14ac:dyDescent="0.25">
      <c r="A2249" t="s">
        <v>4530</v>
      </c>
      <c r="B2249" t="s">
        <v>1423</v>
      </c>
      <c r="C2249" t="s">
        <v>4531</v>
      </c>
      <c r="D2249">
        <v>240</v>
      </c>
      <c r="E2249" t="s">
        <v>14</v>
      </c>
      <c r="F2249">
        <v>1.5</v>
      </c>
      <c r="G2249">
        <v>3</v>
      </c>
      <c r="H2249">
        <v>1</v>
      </c>
      <c r="I2249" s="1">
        <v>35746</v>
      </c>
      <c r="J2249" t="s">
        <v>15</v>
      </c>
      <c r="K2249" t="s">
        <v>15</v>
      </c>
      <c r="L2249" t="s">
        <v>28974</v>
      </c>
    </row>
    <row r="2250" spans="1:12" x14ac:dyDescent="0.25">
      <c r="A2250" t="s">
        <v>4532</v>
      </c>
      <c r="B2250" t="s">
        <v>1423</v>
      </c>
      <c r="C2250" t="s">
        <v>4533</v>
      </c>
      <c r="D2250">
        <v>240</v>
      </c>
      <c r="E2250" t="s">
        <v>14</v>
      </c>
      <c r="F2250">
        <v>1.5</v>
      </c>
      <c r="G2250">
        <v>3</v>
      </c>
      <c r="H2250">
        <v>1</v>
      </c>
      <c r="I2250" s="1">
        <v>35678</v>
      </c>
      <c r="J2250" t="s">
        <v>15</v>
      </c>
      <c r="K2250" t="s">
        <v>15</v>
      </c>
      <c r="L2250" t="s">
        <v>28974</v>
      </c>
    </row>
    <row r="2251" spans="1:12" x14ac:dyDescent="0.25">
      <c r="A2251" t="s">
        <v>4534</v>
      </c>
      <c r="B2251" t="s">
        <v>1423</v>
      </c>
      <c r="C2251" t="s">
        <v>4535</v>
      </c>
      <c r="D2251">
        <v>240</v>
      </c>
      <c r="E2251" t="s">
        <v>14</v>
      </c>
      <c r="F2251">
        <v>1.5</v>
      </c>
      <c r="G2251">
        <v>3</v>
      </c>
      <c r="H2251">
        <v>1</v>
      </c>
      <c r="I2251" s="1">
        <v>35740</v>
      </c>
      <c r="J2251" t="s">
        <v>15</v>
      </c>
      <c r="K2251" t="s">
        <v>15</v>
      </c>
      <c r="L2251" t="s">
        <v>28974</v>
      </c>
    </row>
    <row r="2252" spans="1:12" x14ac:dyDescent="0.25">
      <c r="A2252" t="s">
        <v>4536</v>
      </c>
      <c r="B2252" t="s">
        <v>1423</v>
      </c>
      <c r="C2252" t="s">
        <v>4537</v>
      </c>
      <c r="D2252">
        <v>240</v>
      </c>
      <c r="E2252" t="s">
        <v>14</v>
      </c>
      <c r="F2252">
        <v>1.5</v>
      </c>
      <c r="G2252">
        <v>3</v>
      </c>
      <c r="H2252">
        <v>1</v>
      </c>
      <c r="I2252" s="1">
        <v>35657</v>
      </c>
      <c r="J2252" t="s">
        <v>15</v>
      </c>
      <c r="K2252" t="s">
        <v>15</v>
      </c>
      <c r="L2252" t="s">
        <v>28974</v>
      </c>
    </row>
    <row r="2253" spans="1:12" x14ac:dyDescent="0.25">
      <c r="A2253" t="s">
        <v>4538</v>
      </c>
      <c r="B2253" t="s">
        <v>1423</v>
      </c>
      <c r="C2253" t="s">
        <v>4539</v>
      </c>
      <c r="D2253">
        <v>240</v>
      </c>
      <c r="E2253" t="s">
        <v>14</v>
      </c>
      <c r="F2253">
        <v>1.5</v>
      </c>
      <c r="G2253">
        <v>3</v>
      </c>
      <c r="H2253">
        <v>1</v>
      </c>
      <c r="I2253" s="1">
        <v>35664</v>
      </c>
      <c r="J2253" t="s">
        <v>15</v>
      </c>
      <c r="K2253" t="s">
        <v>15</v>
      </c>
      <c r="L2253" t="s">
        <v>28974</v>
      </c>
    </row>
    <row r="2254" spans="1:12" x14ac:dyDescent="0.25">
      <c r="A2254" t="s">
        <v>4540</v>
      </c>
      <c r="B2254" t="s">
        <v>2868</v>
      </c>
      <c r="C2254" t="s">
        <v>4541</v>
      </c>
      <c r="D2254">
        <v>240</v>
      </c>
      <c r="E2254" t="s">
        <v>14</v>
      </c>
      <c r="F2254">
        <v>1.5</v>
      </c>
      <c r="G2254">
        <v>3</v>
      </c>
      <c r="H2254">
        <v>1</v>
      </c>
      <c r="I2254" s="1">
        <v>35761</v>
      </c>
      <c r="J2254" t="s">
        <v>15</v>
      </c>
      <c r="K2254" t="s">
        <v>15</v>
      </c>
      <c r="L2254" t="s">
        <v>28974</v>
      </c>
    </row>
    <row r="2255" spans="1:12" x14ac:dyDescent="0.25">
      <c r="A2255" t="s">
        <v>4542</v>
      </c>
      <c r="B2255" t="s">
        <v>2868</v>
      </c>
      <c r="C2255" t="s">
        <v>4543</v>
      </c>
      <c r="D2255">
        <v>240</v>
      </c>
      <c r="E2255" t="s">
        <v>14</v>
      </c>
      <c r="F2255">
        <v>1.5</v>
      </c>
      <c r="G2255">
        <v>3</v>
      </c>
      <c r="H2255">
        <v>1</v>
      </c>
      <c r="I2255" s="1">
        <v>35762</v>
      </c>
      <c r="J2255" t="s">
        <v>15</v>
      </c>
      <c r="K2255" t="s">
        <v>15</v>
      </c>
      <c r="L2255" t="s">
        <v>28974</v>
      </c>
    </row>
    <row r="2256" spans="1:12" x14ac:dyDescent="0.25">
      <c r="A2256" t="s">
        <v>4544</v>
      </c>
      <c r="B2256" t="s">
        <v>2868</v>
      </c>
      <c r="C2256" t="s">
        <v>4545</v>
      </c>
      <c r="D2256">
        <v>240</v>
      </c>
      <c r="E2256" t="s">
        <v>14</v>
      </c>
      <c r="F2256">
        <v>1.5</v>
      </c>
      <c r="G2256">
        <v>3</v>
      </c>
      <c r="H2256">
        <v>1</v>
      </c>
      <c r="I2256" s="1">
        <v>35761</v>
      </c>
      <c r="J2256" t="s">
        <v>15</v>
      </c>
      <c r="K2256" t="s">
        <v>15</v>
      </c>
      <c r="L2256" t="s">
        <v>28974</v>
      </c>
    </row>
    <row r="2257" spans="1:12" x14ac:dyDescent="0.25">
      <c r="A2257" t="s">
        <v>4546</v>
      </c>
      <c r="B2257" t="s">
        <v>2868</v>
      </c>
      <c r="C2257" t="s">
        <v>4547</v>
      </c>
      <c r="D2257">
        <v>240</v>
      </c>
      <c r="E2257" t="s">
        <v>14</v>
      </c>
      <c r="F2257">
        <v>1.5</v>
      </c>
      <c r="G2257">
        <v>3</v>
      </c>
      <c r="H2257">
        <v>1</v>
      </c>
      <c r="I2257" s="1">
        <v>35761</v>
      </c>
      <c r="J2257" t="s">
        <v>15</v>
      </c>
      <c r="K2257" t="s">
        <v>15</v>
      </c>
      <c r="L2257" t="s">
        <v>28974</v>
      </c>
    </row>
    <row r="2258" spans="1:12" x14ac:dyDescent="0.25">
      <c r="A2258" t="s">
        <v>4548</v>
      </c>
      <c r="B2258" t="s">
        <v>2868</v>
      </c>
      <c r="C2258" t="s">
        <v>4549</v>
      </c>
      <c r="D2258">
        <v>240</v>
      </c>
      <c r="E2258" t="s">
        <v>14</v>
      </c>
      <c r="F2258">
        <v>1.5</v>
      </c>
      <c r="G2258">
        <v>3</v>
      </c>
      <c r="H2258">
        <v>1</v>
      </c>
      <c r="I2258" s="1">
        <v>35922</v>
      </c>
      <c r="J2258" t="s">
        <v>15</v>
      </c>
      <c r="K2258" t="s">
        <v>15</v>
      </c>
      <c r="L2258" t="s">
        <v>28974</v>
      </c>
    </row>
    <row r="2259" spans="1:12" x14ac:dyDescent="0.25">
      <c r="A2259" t="s">
        <v>4550</v>
      </c>
      <c r="B2259" t="s">
        <v>2868</v>
      </c>
      <c r="C2259" t="s">
        <v>4551</v>
      </c>
      <c r="D2259">
        <v>240</v>
      </c>
      <c r="E2259" t="s">
        <v>14</v>
      </c>
      <c r="F2259">
        <v>1.5</v>
      </c>
      <c r="G2259">
        <v>3</v>
      </c>
      <c r="H2259">
        <v>1</v>
      </c>
      <c r="I2259" s="1">
        <v>36790</v>
      </c>
      <c r="J2259" t="s">
        <v>15</v>
      </c>
      <c r="K2259" t="s">
        <v>15</v>
      </c>
      <c r="L2259" t="s">
        <v>28974</v>
      </c>
    </row>
    <row r="2260" spans="1:12" x14ac:dyDescent="0.25">
      <c r="A2260" t="s">
        <v>4552</v>
      </c>
      <c r="B2260" t="s">
        <v>2868</v>
      </c>
      <c r="C2260" t="s">
        <v>4553</v>
      </c>
      <c r="D2260">
        <v>240</v>
      </c>
      <c r="E2260" t="s">
        <v>14</v>
      </c>
      <c r="F2260">
        <v>1.5</v>
      </c>
      <c r="G2260">
        <v>3</v>
      </c>
      <c r="H2260">
        <v>1</v>
      </c>
      <c r="I2260" s="1">
        <v>35922</v>
      </c>
      <c r="J2260" t="s">
        <v>15</v>
      </c>
      <c r="K2260" t="s">
        <v>15</v>
      </c>
      <c r="L2260" t="s">
        <v>28974</v>
      </c>
    </row>
    <row r="2261" spans="1:12" x14ac:dyDescent="0.25">
      <c r="A2261" t="s">
        <v>4554</v>
      </c>
      <c r="B2261" t="s">
        <v>2868</v>
      </c>
      <c r="C2261" t="s">
        <v>4555</v>
      </c>
      <c r="D2261">
        <v>240</v>
      </c>
      <c r="E2261" t="s">
        <v>14</v>
      </c>
      <c r="F2261">
        <v>1.5</v>
      </c>
      <c r="G2261">
        <v>3</v>
      </c>
      <c r="H2261">
        <v>1</v>
      </c>
      <c r="I2261" s="1">
        <v>35922</v>
      </c>
      <c r="J2261" t="s">
        <v>15</v>
      </c>
      <c r="K2261" t="s">
        <v>15</v>
      </c>
      <c r="L2261" t="s">
        <v>28974</v>
      </c>
    </row>
    <row r="2262" spans="1:12" x14ac:dyDescent="0.25">
      <c r="A2262" t="s">
        <v>4556</v>
      </c>
      <c r="B2262" t="s">
        <v>2868</v>
      </c>
      <c r="C2262" t="s">
        <v>4557</v>
      </c>
      <c r="D2262">
        <v>240</v>
      </c>
      <c r="E2262" t="s">
        <v>14</v>
      </c>
      <c r="F2262">
        <v>1.5</v>
      </c>
      <c r="G2262">
        <v>3</v>
      </c>
      <c r="H2262">
        <v>1</v>
      </c>
      <c r="I2262" s="1">
        <v>35807</v>
      </c>
      <c r="J2262" t="s">
        <v>15</v>
      </c>
      <c r="K2262" t="s">
        <v>15</v>
      </c>
      <c r="L2262" t="s">
        <v>28974</v>
      </c>
    </row>
    <row r="2263" spans="1:12" x14ac:dyDescent="0.25">
      <c r="A2263" t="s">
        <v>4558</v>
      </c>
      <c r="B2263" t="s">
        <v>2868</v>
      </c>
      <c r="C2263" t="s">
        <v>4559</v>
      </c>
      <c r="D2263">
        <v>240</v>
      </c>
      <c r="E2263" t="s">
        <v>14</v>
      </c>
      <c r="F2263">
        <v>1.5</v>
      </c>
      <c r="G2263">
        <v>3</v>
      </c>
      <c r="H2263">
        <v>1</v>
      </c>
      <c r="I2263" s="1">
        <v>35800</v>
      </c>
      <c r="J2263" t="s">
        <v>15</v>
      </c>
      <c r="K2263" t="s">
        <v>15</v>
      </c>
      <c r="L2263" t="s">
        <v>28974</v>
      </c>
    </row>
    <row r="2264" spans="1:12" x14ac:dyDescent="0.25">
      <c r="A2264" t="s">
        <v>4560</v>
      </c>
      <c r="B2264" t="s">
        <v>2868</v>
      </c>
      <c r="C2264" t="s">
        <v>4561</v>
      </c>
      <c r="D2264">
        <v>240</v>
      </c>
      <c r="E2264" t="s">
        <v>14</v>
      </c>
      <c r="F2264">
        <v>1.5</v>
      </c>
      <c r="G2264">
        <v>3</v>
      </c>
      <c r="H2264">
        <v>1</v>
      </c>
      <c r="I2264" s="1">
        <v>35821</v>
      </c>
      <c r="J2264" t="s">
        <v>15</v>
      </c>
      <c r="K2264" t="s">
        <v>15</v>
      </c>
      <c r="L2264" t="s">
        <v>28974</v>
      </c>
    </row>
    <row r="2265" spans="1:12" x14ac:dyDescent="0.25">
      <c r="A2265" t="s">
        <v>4562</v>
      </c>
      <c r="B2265" t="s">
        <v>2868</v>
      </c>
      <c r="C2265" t="s">
        <v>4563</v>
      </c>
      <c r="D2265">
        <v>240</v>
      </c>
      <c r="E2265" t="s">
        <v>14</v>
      </c>
      <c r="F2265">
        <v>1.5</v>
      </c>
      <c r="G2265">
        <v>3</v>
      </c>
      <c r="H2265">
        <v>1</v>
      </c>
      <c r="I2265" s="1">
        <v>35794</v>
      </c>
      <c r="J2265" t="s">
        <v>15</v>
      </c>
      <c r="K2265" t="s">
        <v>15</v>
      </c>
      <c r="L2265" t="s">
        <v>28974</v>
      </c>
    </row>
    <row r="2266" spans="1:12" x14ac:dyDescent="0.25">
      <c r="A2266" t="s">
        <v>4564</v>
      </c>
      <c r="B2266" t="s">
        <v>2868</v>
      </c>
      <c r="C2266" t="s">
        <v>4565</v>
      </c>
      <c r="D2266">
        <v>240</v>
      </c>
      <c r="E2266" t="s">
        <v>14</v>
      </c>
      <c r="F2266">
        <v>1.5</v>
      </c>
      <c r="G2266">
        <v>3</v>
      </c>
      <c r="H2266">
        <v>1</v>
      </c>
      <c r="I2266" s="1">
        <v>35919</v>
      </c>
      <c r="J2266" t="s">
        <v>15</v>
      </c>
      <c r="K2266" t="s">
        <v>15</v>
      </c>
      <c r="L2266" t="s">
        <v>28974</v>
      </c>
    </row>
    <row r="2267" spans="1:12" x14ac:dyDescent="0.25">
      <c r="A2267" t="s">
        <v>4566</v>
      </c>
      <c r="B2267" t="s">
        <v>2868</v>
      </c>
      <c r="C2267" t="s">
        <v>4567</v>
      </c>
      <c r="D2267">
        <v>240</v>
      </c>
      <c r="E2267" t="s">
        <v>14</v>
      </c>
      <c r="F2267">
        <v>1.5</v>
      </c>
      <c r="G2267">
        <v>3</v>
      </c>
      <c r="H2267">
        <v>1</v>
      </c>
      <c r="I2267" s="1">
        <v>35919</v>
      </c>
      <c r="J2267" t="s">
        <v>15</v>
      </c>
      <c r="K2267" t="s">
        <v>15</v>
      </c>
      <c r="L2267" t="s">
        <v>28974</v>
      </c>
    </row>
    <row r="2268" spans="1:12" x14ac:dyDescent="0.25">
      <c r="A2268" t="s">
        <v>4568</v>
      </c>
      <c r="B2268" t="s">
        <v>2868</v>
      </c>
      <c r="C2268" t="s">
        <v>4569</v>
      </c>
      <c r="D2268">
        <v>240</v>
      </c>
      <c r="E2268" t="s">
        <v>14</v>
      </c>
      <c r="F2268">
        <v>1.5</v>
      </c>
      <c r="G2268">
        <v>3</v>
      </c>
      <c r="H2268">
        <v>1</v>
      </c>
      <c r="I2268" s="1">
        <v>35919</v>
      </c>
      <c r="J2268" t="s">
        <v>15</v>
      </c>
      <c r="K2268" t="s">
        <v>15</v>
      </c>
      <c r="L2268" t="s">
        <v>28974</v>
      </c>
    </row>
    <row r="2269" spans="1:12" x14ac:dyDescent="0.25">
      <c r="A2269" t="s">
        <v>4570</v>
      </c>
      <c r="B2269" t="s">
        <v>2868</v>
      </c>
      <c r="C2269" t="s">
        <v>4571</v>
      </c>
      <c r="D2269">
        <v>240</v>
      </c>
      <c r="E2269" t="s">
        <v>14</v>
      </c>
      <c r="F2269">
        <v>1.5</v>
      </c>
      <c r="G2269">
        <v>3</v>
      </c>
      <c r="H2269">
        <v>1</v>
      </c>
      <c r="I2269" s="1">
        <v>35786</v>
      </c>
      <c r="J2269" t="s">
        <v>15</v>
      </c>
      <c r="K2269" t="s">
        <v>15</v>
      </c>
      <c r="L2269" t="s">
        <v>28974</v>
      </c>
    </row>
    <row r="2270" spans="1:12" x14ac:dyDescent="0.25">
      <c r="A2270" t="s">
        <v>4572</v>
      </c>
      <c r="B2270" t="s">
        <v>2868</v>
      </c>
      <c r="C2270" t="s">
        <v>4573</v>
      </c>
      <c r="D2270">
        <v>240</v>
      </c>
      <c r="E2270" t="s">
        <v>14</v>
      </c>
      <c r="F2270">
        <v>1.5</v>
      </c>
      <c r="G2270">
        <v>3</v>
      </c>
      <c r="H2270">
        <v>1</v>
      </c>
      <c r="I2270" s="1">
        <v>35786</v>
      </c>
      <c r="J2270" t="s">
        <v>15</v>
      </c>
      <c r="K2270" t="s">
        <v>15</v>
      </c>
      <c r="L2270" t="s">
        <v>28974</v>
      </c>
    </row>
    <row r="2271" spans="1:12" x14ac:dyDescent="0.25">
      <c r="A2271" t="s">
        <v>4574</v>
      </c>
      <c r="B2271" t="s">
        <v>2868</v>
      </c>
      <c r="C2271" t="s">
        <v>4575</v>
      </c>
      <c r="D2271">
        <v>240</v>
      </c>
      <c r="E2271" t="s">
        <v>14</v>
      </c>
      <c r="F2271">
        <v>1.5</v>
      </c>
      <c r="G2271">
        <v>3</v>
      </c>
      <c r="H2271">
        <v>1</v>
      </c>
      <c r="I2271" s="1">
        <v>35786</v>
      </c>
      <c r="J2271" t="s">
        <v>15</v>
      </c>
      <c r="K2271" t="s">
        <v>15</v>
      </c>
      <c r="L2271" t="s">
        <v>28974</v>
      </c>
    </row>
    <row r="2272" spans="1:12" x14ac:dyDescent="0.25">
      <c r="A2272" t="s">
        <v>4576</v>
      </c>
      <c r="B2272" t="s">
        <v>2868</v>
      </c>
      <c r="C2272" t="s">
        <v>4577</v>
      </c>
      <c r="D2272">
        <v>240</v>
      </c>
      <c r="E2272" t="s">
        <v>14</v>
      </c>
      <c r="F2272">
        <v>1.5</v>
      </c>
      <c r="G2272">
        <v>3</v>
      </c>
      <c r="H2272">
        <v>1</v>
      </c>
      <c r="I2272" s="1">
        <v>35786</v>
      </c>
      <c r="J2272" t="s">
        <v>15</v>
      </c>
      <c r="K2272" t="s">
        <v>15</v>
      </c>
      <c r="L2272" t="s">
        <v>28974</v>
      </c>
    </row>
    <row r="2273" spans="1:12" x14ac:dyDescent="0.25">
      <c r="A2273" t="s">
        <v>4578</v>
      </c>
      <c r="B2273" t="s">
        <v>2868</v>
      </c>
      <c r="C2273" t="s">
        <v>4579</v>
      </c>
      <c r="D2273">
        <v>240</v>
      </c>
      <c r="E2273" t="s">
        <v>14</v>
      </c>
      <c r="F2273">
        <v>1.5</v>
      </c>
      <c r="G2273">
        <v>3</v>
      </c>
      <c r="H2273">
        <v>1</v>
      </c>
      <c r="I2273" s="1">
        <v>35972</v>
      </c>
      <c r="J2273" t="s">
        <v>15</v>
      </c>
      <c r="K2273" t="s">
        <v>15</v>
      </c>
      <c r="L2273" t="s">
        <v>28974</v>
      </c>
    </row>
    <row r="2274" spans="1:12" x14ac:dyDescent="0.25">
      <c r="A2274" t="s">
        <v>4580</v>
      </c>
      <c r="B2274" t="s">
        <v>2868</v>
      </c>
      <c r="C2274" t="s">
        <v>4581</v>
      </c>
      <c r="D2274">
        <v>240</v>
      </c>
      <c r="E2274" t="s">
        <v>14</v>
      </c>
      <c r="F2274">
        <v>1.5</v>
      </c>
      <c r="G2274">
        <v>3</v>
      </c>
      <c r="H2274">
        <v>1</v>
      </c>
      <c r="I2274" s="1">
        <v>35971</v>
      </c>
      <c r="J2274" t="s">
        <v>15</v>
      </c>
      <c r="K2274" t="s">
        <v>15</v>
      </c>
      <c r="L2274" t="s">
        <v>28974</v>
      </c>
    </row>
    <row r="2275" spans="1:12" x14ac:dyDescent="0.25">
      <c r="A2275" t="s">
        <v>4582</v>
      </c>
      <c r="B2275" t="s">
        <v>2868</v>
      </c>
      <c r="C2275" t="s">
        <v>4583</v>
      </c>
      <c r="D2275">
        <v>240</v>
      </c>
      <c r="E2275" t="s">
        <v>14</v>
      </c>
      <c r="F2275">
        <v>1.5</v>
      </c>
      <c r="G2275">
        <v>3</v>
      </c>
      <c r="H2275">
        <v>1</v>
      </c>
      <c r="I2275" s="1">
        <v>35971</v>
      </c>
      <c r="J2275" t="s">
        <v>15</v>
      </c>
      <c r="K2275" t="s">
        <v>15</v>
      </c>
      <c r="L2275" t="s">
        <v>28974</v>
      </c>
    </row>
    <row r="2276" spans="1:12" x14ac:dyDescent="0.25">
      <c r="A2276" t="s">
        <v>4584</v>
      </c>
      <c r="B2276" t="s">
        <v>2868</v>
      </c>
      <c r="C2276" t="s">
        <v>4585</v>
      </c>
      <c r="D2276">
        <v>240</v>
      </c>
      <c r="E2276" t="s">
        <v>14</v>
      </c>
      <c r="F2276">
        <v>1.5</v>
      </c>
      <c r="G2276">
        <v>3</v>
      </c>
      <c r="H2276">
        <v>1</v>
      </c>
      <c r="I2276" s="1">
        <v>35971</v>
      </c>
      <c r="J2276" t="s">
        <v>15</v>
      </c>
      <c r="K2276" t="s">
        <v>15</v>
      </c>
      <c r="L2276" t="s">
        <v>28974</v>
      </c>
    </row>
    <row r="2277" spans="1:12" x14ac:dyDescent="0.25">
      <c r="A2277" t="s">
        <v>4586</v>
      </c>
      <c r="B2277" t="s">
        <v>2868</v>
      </c>
      <c r="C2277" t="s">
        <v>4587</v>
      </c>
      <c r="D2277">
        <v>240</v>
      </c>
      <c r="E2277" t="s">
        <v>14</v>
      </c>
      <c r="F2277">
        <v>1.5</v>
      </c>
      <c r="G2277">
        <v>3</v>
      </c>
      <c r="H2277">
        <v>1</v>
      </c>
      <c r="I2277" s="1">
        <v>35786</v>
      </c>
      <c r="J2277" t="s">
        <v>15</v>
      </c>
      <c r="K2277" t="s">
        <v>15</v>
      </c>
      <c r="L2277" t="s">
        <v>28974</v>
      </c>
    </row>
    <row r="2278" spans="1:12" x14ac:dyDescent="0.25">
      <c r="A2278" t="s">
        <v>4588</v>
      </c>
      <c r="B2278" t="s">
        <v>2868</v>
      </c>
      <c r="C2278" t="s">
        <v>4589</v>
      </c>
      <c r="D2278">
        <v>240</v>
      </c>
      <c r="E2278" t="s">
        <v>14</v>
      </c>
      <c r="F2278">
        <v>1.5</v>
      </c>
      <c r="G2278">
        <v>3</v>
      </c>
      <c r="H2278">
        <v>1</v>
      </c>
      <c r="I2278" s="1">
        <v>35786</v>
      </c>
      <c r="J2278" t="s">
        <v>15</v>
      </c>
      <c r="K2278" t="s">
        <v>15</v>
      </c>
      <c r="L2278" t="s">
        <v>28974</v>
      </c>
    </row>
    <row r="2279" spans="1:12" x14ac:dyDescent="0.25">
      <c r="A2279" t="s">
        <v>4590</v>
      </c>
      <c r="B2279" t="s">
        <v>2868</v>
      </c>
      <c r="C2279" t="s">
        <v>4591</v>
      </c>
      <c r="D2279">
        <v>240</v>
      </c>
      <c r="E2279" t="s">
        <v>14</v>
      </c>
      <c r="F2279">
        <v>1.5</v>
      </c>
      <c r="G2279">
        <v>3</v>
      </c>
      <c r="H2279">
        <v>1</v>
      </c>
      <c r="I2279" s="1">
        <v>35786</v>
      </c>
      <c r="J2279" t="s">
        <v>15</v>
      </c>
      <c r="K2279" t="s">
        <v>15</v>
      </c>
      <c r="L2279" t="s">
        <v>28974</v>
      </c>
    </row>
    <row r="2280" spans="1:12" x14ac:dyDescent="0.25">
      <c r="A2280" t="s">
        <v>4592</v>
      </c>
      <c r="B2280" t="s">
        <v>2868</v>
      </c>
      <c r="C2280" t="s">
        <v>4593</v>
      </c>
      <c r="D2280">
        <v>240</v>
      </c>
      <c r="E2280" t="s">
        <v>14</v>
      </c>
      <c r="F2280">
        <v>1.5</v>
      </c>
      <c r="G2280">
        <v>3</v>
      </c>
      <c r="H2280">
        <v>1</v>
      </c>
      <c r="I2280" s="1">
        <v>35786</v>
      </c>
      <c r="J2280" t="s">
        <v>15</v>
      </c>
      <c r="K2280" t="s">
        <v>15</v>
      </c>
      <c r="L2280" t="s">
        <v>28974</v>
      </c>
    </row>
    <row r="2281" spans="1:12" x14ac:dyDescent="0.25">
      <c r="A2281" t="s">
        <v>4594</v>
      </c>
      <c r="B2281" t="s">
        <v>2868</v>
      </c>
      <c r="C2281" t="s">
        <v>4595</v>
      </c>
      <c r="D2281">
        <v>240</v>
      </c>
      <c r="E2281" t="s">
        <v>14</v>
      </c>
      <c r="F2281">
        <v>1.5</v>
      </c>
      <c r="G2281">
        <v>3</v>
      </c>
      <c r="H2281">
        <v>1</v>
      </c>
      <c r="I2281" s="1">
        <v>35923</v>
      </c>
      <c r="J2281" t="s">
        <v>15</v>
      </c>
      <c r="K2281" t="s">
        <v>15</v>
      </c>
      <c r="L2281" t="s">
        <v>28974</v>
      </c>
    </row>
    <row r="2282" spans="1:12" x14ac:dyDescent="0.25">
      <c r="A2282" t="s">
        <v>4596</v>
      </c>
      <c r="B2282" t="s">
        <v>2868</v>
      </c>
      <c r="C2282" t="s">
        <v>4597</v>
      </c>
      <c r="D2282">
        <v>240</v>
      </c>
      <c r="E2282" t="s">
        <v>14</v>
      </c>
      <c r="F2282">
        <v>1.5</v>
      </c>
      <c r="G2282">
        <v>3</v>
      </c>
      <c r="H2282">
        <v>1</v>
      </c>
      <c r="I2282" s="1">
        <v>35921</v>
      </c>
      <c r="J2282" t="s">
        <v>15</v>
      </c>
      <c r="K2282" t="s">
        <v>15</v>
      </c>
      <c r="L2282" t="s">
        <v>28975</v>
      </c>
    </row>
    <row r="2283" spans="1:12" x14ac:dyDescent="0.25">
      <c r="A2283" t="s">
        <v>4598</v>
      </c>
      <c r="B2283" t="s">
        <v>2868</v>
      </c>
      <c r="C2283" t="s">
        <v>4599</v>
      </c>
      <c r="D2283">
        <v>240</v>
      </c>
      <c r="E2283" t="s">
        <v>14</v>
      </c>
      <c r="F2283">
        <v>1.5</v>
      </c>
      <c r="G2283">
        <v>3</v>
      </c>
      <c r="H2283">
        <v>1</v>
      </c>
      <c r="I2283" s="1">
        <v>35921</v>
      </c>
      <c r="J2283" t="s">
        <v>15</v>
      </c>
      <c r="K2283" t="s">
        <v>15</v>
      </c>
      <c r="L2283" t="s">
        <v>28974</v>
      </c>
    </row>
    <row r="2284" spans="1:12" x14ac:dyDescent="0.25">
      <c r="A2284" t="s">
        <v>4600</v>
      </c>
      <c r="B2284" t="s">
        <v>2868</v>
      </c>
      <c r="C2284" t="s">
        <v>4601</v>
      </c>
      <c r="D2284">
        <v>240</v>
      </c>
      <c r="E2284" t="s">
        <v>14</v>
      </c>
      <c r="F2284">
        <v>1.5</v>
      </c>
      <c r="G2284">
        <v>3</v>
      </c>
      <c r="H2284">
        <v>1</v>
      </c>
      <c r="I2284" s="1">
        <v>35786</v>
      </c>
      <c r="J2284" t="s">
        <v>15</v>
      </c>
      <c r="K2284" t="s">
        <v>15</v>
      </c>
      <c r="L2284" t="s">
        <v>28974</v>
      </c>
    </row>
    <row r="2285" spans="1:12" x14ac:dyDescent="0.25">
      <c r="A2285" t="s">
        <v>4602</v>
      </c>
      <c r="B2285" t="s">
        <v>2868</v>
      </c>
      <c r="C2285" t="s">
        <v>4603</v>
      </c>
      <c r="D2285">
        <v>240</v>
      </c>
      <c r="E2285" t="s">
        <v>14</v>
      </c>
      <c r="F2285">
        <v>1.5</v>
      </c>
      <c r="G2285">
        <v>3</v>
      </c>
      <c r="H2285">
        <v>1</v>
      </c>
      <c r="I2285" s="1">
        <v>35786</v>
      </c>
      <c r="J2285" t="s">
        <v>15</v>
      </c>
      <c r="K2285" t="s">
        <v>15</v>
      </c>
      <c r="L2285" t="s">
        <v>28974</v>
      </c>
    </row>
    <row r="2286" spans="1:12" x14ac:dyDescent="0.25">
      <c r="A2286" t="s">
        <v>4604</v>
      </c>
      <c r="B2286" t="s">
        <v>2868</v>
      </c>
      <c r="C2286" t="s">
        <v>4605</v>
      </c>
      <c r="D2286">
        <v>240</v>
      </c>
      <c r="E2286" t="s">
        <v>14</v>
      </c>
      <c r="F2286">
        <v>1.5</v>
      </c>
      <c r="G2286">
        <v>3</v>
      </c>
      <c r="H2286">
        <v>1</v>
      </c>
      <c r="I2286" s="1">
        <v>35786</v>
      </c>
      <c r="J2286" t="s">
        <v>15</v>
      </c>
      <c r="K2286" t="s">
        <v>15</v>
      </c>
      <c r="L2286" t="s">
        <v>28974</v>
      </c>
    </row>
    <row r="2287" spans="1:12" x14ac:dyDescent="0.25">
      <c r="A2287" t="s">
        <v>4606</v>
      </c>
      <c r="B2287" t="s">
        <v>2868</v>
      </c>
      <c r="C2287" t="s">
        <v>4607</v>
      </c>
      <c r="D2287">
        <v>240</v>
      </c>
      <c r="E2287" t="s">
        <v>14</v>
      </c>
      <c r="F2287">
        <v>1.5</v>
      </c>
      <c r="G2287">
        <v>3</v>
      </c>
      <c r="H2287">
        <v>1</v>
      </c>
      <c r="I2287" s="1">
        <v>35786</v>
      </c>
      <c r="J2287" t="s">
        <v>15</v>
      </c>
      <c r="K2287" t="s">
        <v>15</v>
      </c>
      <c r="L2287" t="s">
        <v>28974</v>
      </c>
    </row>
    <row r="2288" spans="1:12" x14ac:dyDescent="0.25">
      <c r="A2288" t="s">
        <v>4608</v>
      </c>
      <c r="B2288" t="s">
        <v>2868</v>
      </c>
      <c r="C2288" t="s">
        <v>4609</v>
      </c>
      <c r="D2288">
        <v>240</v>
      </c>
      <c r="E2288" t="s">
        <v>14</v>
      </c>
      <c r="F2288">
        <v>1.5</v>
      </c>
      <c r="G2288">
        <v>3</v>
      </c>
      <c r="H2288">
        <v>1</v>
      </c>
      <c r="I2288" s="1">
        <v>35921</v>
      </c>
      <c r="J2288" t="s">
        <v>15</v>
      </c>
      <c r="K2288" t="s">
        <v>15</v>
      </c>
      <c r="L2288" t="s">
        <v>28974</v>
      </c>
    </row>
    <row r="2289" spans="1:12" x14ac:dyDescent="0.25">
      <c r="A2289" t="s">
        <v>4610</v>
      </c>
      <c r="B2289" t="s">
        <v>2868</v>
      </c>
      <c r="C2289" t="s">
        <v>4611</v>
      </c>
      <c r="D2289">
        <v>240</v>
      </c>
      <c r="E2289" t="s">
        <v>14</v>
      </c>
      <c r="F2289">
        <v>1.5</v>
      </c>
      <c r="G2289">
        <v>3</v>
      </c>
      <c r="H2289">
        <v>1</v>
      </c>
      <c r="I2289" s="1">
        <v>35921</v>
      </c>
      <c r="J2289" t="s">
        <v>15</v>
      </c>
      <c r="K2289" t="s">
        <v>15</v>
      </c>
      <c r="L2289" t="s">
        <v>28974</v>
      </c>
    </row>
    <row r="2290" spans="1:12" x14ac:dyDescent="0.25">
      <c r="A2290" t="s">
        <v>4612</v>
      </c>
      <c r="B2290" t="s">
        <v>2868</v>
      </c>
      <c r="C2290" t="s">
        <v>4613</v>
      </c>
      <c r="D2290">
        <v>240</v>
      </c>
      <c r="E2290" t="s">
        <v>14</v>
      </c>
      <c r="F2290">
        <v>1.5</v>
      </c>
      <c r="G2290">
        <v>3</v>
      </c>
      <c r="H2290">
        <v>1</v>
      </c>
      <c r="I2290" s="1">
        <v>35921</v>
      </c>
      <c r="J2290" t="s">
        <v>15</v>
      </c>
      <c r="K2290" t="s">
        <v>15</v>
      </c>
      <c r="L2290" t="s">
        <v>28974</v>
      </c>
    </row>
    <row r="2291" spans="1:12" x14ac:dyDescent="0.25">
      <c r="A2291" t="s">
        <v>4614</v>
      </c>
      <c r="B2291" t="s">
        <v>2868</v>
      </c>
      <c r="C2291" t="s">
        <v>4615</v>
      </c>
      <c r="D2291">
        <v>240</v>
      </c>
      <c r="E2291" t="s">
        <v>14</v>
      </c>
      <c r="F2291">
        <v>1.5</v>
      </c>
      <c r="G2291">
        <v>3</v>
      </c>
      <c r="H2291">
        <v>1</v>
      </c>
      <c r="I2291" s="1">
        <v>35921</v>
      </c>
      <c r="J2291" t="s">
        <v>15</v>
      </c>
      <c r="K2291" t="s">
        <v>15</v>
      </c>
      <c r="L2291" t="s">
        <v>28974</v>
      </c>
    </row>
    <row r="2292" spans="1:12" x14ac:dyDescent="0.25">
      <c r="A2292" t="s">
        <v>4616</v>
      </c>
      <c r="B2292" t="s">
        <v>2868</v>
      </c>
      <c r="C2292" t="s">
        <v>4617</v>
      </c>
      <c r="D2292">
        <v>240</v>
      </c>
      <c r="E2292" t="s">
        <v>14</v>
      </c>
      <c r="F2292">
        <v>1.5</v>
      </c>
      <c r="G2292">
        <v>3</v>
      </c>
      <c r="H2292">
        <v>1</v>
      </c>
      <c r="I2292" s="1">
        <v>37700</v>
      </c>
      <c r="J2292" t="s">
        <v>15</v>
      </c>
      <c r="K2292" t="s">
        <v>15</v>
      </c>
      <c r="L2292" t="s">
        <v>28974</v>
      </c>
    </row>
    <row r="2293" spans="1:12" x14ac:dyDescent="0.25">
      <c r="A2293" t="s">
        <v>4618</v>
      </c>
      <c r="B2293" t="s">
        <v>2868</v>
      </c>
      <c r="C2293" t="s">
        <v>4619</v>
      </c>
      <c r="D2293">
        <v>240</v>
      </c>
      <c r="E2293" t="s">
        <v>14</v>
      </c>
      <c r="F2293">
        <v>1.5</v>
      </c>
      <c r="G2293">
        <v>3</v>
      </c>
      <c r="H2293">
        <v>1</v>
      </c>
      <c r="I2293" s="1">
        <v>35788</v>
      </c>
      <c r="J2293" t="s">
        <v>15</v>
      </c>
      <c r="K2293" t="s">
        <v>15</v>
      </c>
      <c r="L2293" t="s">
        <v>28975</v>
      </c>
    </row>
    <row r="2294" spans="1:12" x14ac:dyDescent="0.25">
      <c r="A2294" t="s">
        <v>4620</v>
      </c>
      <c r="B2294" t="s">
        <v>2868</v>
      </c>
      <c r="C2294" t="s">
        <v>4621</v>
      </c>
      <c r="D2294">
        <v>240</v>
      </c>
      <c r="E2294" t="s">
        <v>14</v>
      </c>
      <c r="F2294">
        <v>1.5</v>
      </c>
      <c r="G2294">
        <v>3</v>
      </c>
      <c r="H2294">
        <v>1</v>
      </c>
      <c r="I2294" s="1">
        <v>35794</v>
      </c>
      <c r="J2294" t="s">
        <v>15</v>
      </c>
      <c r="K2294" t="s">
        <v>15</v>
      </c>
      <c r="L2294" t="s">
        <v>28974</v>
      </c>
    </row>
    <row r="2295" spans="1:12" x14ac:dyDescent="0.25">
      <c r="A2295" t="s">
        <v>4622</v>
      </c>
      <c r="B2295" t="s">
        <v>2868</v>
      </c>
      <c r="C2295" t="s">
        <v>4623</v>
      </c>
      <c r="D2295">
        <v>240</v>
      </c>
      <c r="E2295" t="s">
        <v>14</v>
      </c>
      <c r="F2295">
        <v>1.5</v>
      </c>
      <c r="G2295">
        <v>3</v>
      </c>
      <c r="H2295">
        <v>1</v>
      </c>
      <c r="I2295" s="1">
        <v>35797</v>
      </c>
      <c r="J2295" t="s">
        <v>15</v>
      </c>
      <c r="K2295" t="s">
        <v>15</v>
      </c>
      <c r="L2295" t="s">
        <v>28974</v>
      </c>
    </row>
    <row r="2296" spans="1:12" x14ac:dyDescent="0.25">
      <c r="A2296" t="s">
        <v>4624</v>
      </c>
      <c r="B2296" t="s">
        <v>2868</v>
      </c>
      <c r="C2296" t="s">
        <v>4625</v>
      </c>
      <c r="D2296">
        <v>240</v>
      </c>
      <c r="E2296" t="s">
        <v>14</v>
      </c>
      <c r="F2296">
        <v>1.5</v>
      </c>
      <c r="G2296">
        <v>3</v>
      </c>
      <c r="H2296">
        <v>1</v>
      </c>
      <c r="I2296" s="1">
        <v>35942</v>
      </c>
      <c r="J2296" t="s">
        <v>15</v>
      </c>
      <c r="K2296" t="s">
        <v>15</v>
      </c>
      <c r="L2296" t="s">
        <v>28974</v>
      </c>
    </row>
    <row r="2297" spans="1:12" x14ac:dyDescent="0.25">
      <c r="A2297" t="s">
        <v>4626</v>
      </c>
      <c r="B2297" t="s">
        <v>2868</v>
      </c>
      <c r="C2297" t="s">
        <v>4627</v>
      </c>
      <c r="D2297">
        <v>240</v>
      </c>
      <c r="E2297" t="s">
        <v>14</v>
      </c>
      <c r="F2297">
        <v>1.5</v>
      </c>
      <c r="G2297">
        <v>3</v>
      </c>
      <c r="H2297">
        <v>1</v>
      </c>
      <c r="I2297" s="1">
        <v>35942</v>
      </c>
      <c r="J2297" t="s">
        <v>15</v>
      </c>
      <c r="K2297" t="s">
        <v>15</v>
      </c>
      <c r="L2297" t="s">
        <v>28974</v>
      </c>
    </row>
    <row r="2298" spans="1:12" x14ac:dyDescent="0.25">
      <c r="A2298" t="s">
        <v>4628</v>
      </c>
      <c r="B2298" t="s">
        <v>2868</v>
      </c>
      <c r="C2298" t="s">
        <v>4629</v>
      </c>
      <c r="D2298">
        <v>240</v>
      </c>
      <c r="E2298" t="s">
        <v>14</v>
      </c>
      <c r="F2298">
        <v>1.5</v>
      </c>
      <c r="G2298">
        <v>3</v>
      </c>
      <c r="H2298">
        <v>1</v>
      </c>
      <c r="I2298" s="1">
        <v>35943</v>
      </c>
      <c r="J2298" t="s">
        <v>15</v>
      </c>
      <c r="K2298" t="s">
        <v>15</v>
      </c>
      <c r="L2298" t="s">
        <v>28974</v>
      </c>
    </row>
    <row r="2299" spans="1:12" x14ac:dyDescent="0.25">
      <c r="A2299" t="s">
        <v>4630</v>
      </c>
      <c r="B2299" t="s">
        <v>2868</v>
      </c>
      <c r="C2299" t="s">
        <v>4631</v>
      </c>
      <c r="D2299">
        <v>240</v>
      </c>
      <c r="E2299" t="s">
        <v>14</v>
      </c>
      <c r="F2299">
        <v>1.5</v>
      </c>
      <c r="G2299">
        <v>3</v>
      </c>
      <c r="H2299">
        <v>1</v>
      </c>
      <c r="I2299" s="1">
        <v>35944</v>
      </c>
      <c r="J2299" t="s">
        <v>15</v>
      </c>
      <c r="K2299" t="s">
        <v>15</v>
      </c>
      <c r="L2299" t="s">
        <v>28974</v>
      </c>
    </row>
    <row r="2300" spans="1:12" x14ac:dyDescent="0.25">
      <c r="A2300" t="s">
        <v>4632</v>
      </c>
      <c r="B2300" t="s">
        <v>2868</v>
      </c>
      <c r="C2300" t="s">
        <v>4633</v>
      </c>
      <c r="D2300">
        <v>240</v>
      </c>
      <c r="E2300" t="s">
        <v>14</v>
      </c>
      <c r="F2300">
        <v>1.5</v>
      </c>
      <c r="G2300">
        <v>3</v>
      </c>
      <c r="H2300">
        <v>1</v>
      </c>
      <c r="I2300" s="1">
        <v>35762</v>
      </c>
      <c r="J2300" t="s">
        <v>15</v>
      </c>
      <c r="K2300" t="s">
        <v>15</v>
      </c>
      <c r="L2300" t="s">
        <v>28974</v>
      </c>
    </row>
    <row r="2301" spans="1:12" x14ac:dyDescent="0.25">
      <c r="A2301" t="s">
        <v>4634</v>
      </c>
      <c r="B2301" t="s">
        <v>2868</v>
      </c>
      <c r="C2301" t="s">
        <v>4635</v>
      </c>
      <c r="D2301">
        <v>240</v>
      </c>
      <c r="E2301" t="s">
        <v>14</v>
      </c>
      <c r="F2301">
        <v>1.5</v>
      </c>
      <c r="G2301">
        <v>3</v>
      </c>
      <c r="H2301">
        <v>1</v>
      </c>
      <c r="I2301" s="1">
        <v>35761</v>
      </c>
      <c r="J2301" t="s">
        <v>15</v>
      </c>
      <c r="K2301" t="s">
        <v>15</v>
      </c>
      <c r="L2301" t="s">
        <v>28974</v>
      </c>
    </row>
    <row r="2302" spans="1:12" x14ac:dyDescent="0.25">
      <c r="A2302" t="s">
        <v>4636</v>
      </c>
      <c r="B2302" t="s">
        <v>2868</v>
      </c>
      <c r="C2302" t="s">
        <v>4637</v>
      </c>
      <c r="D2302">
        <v>240</v>
      </c>
      <c r="E2302" t="s">
        <v>14</v>
      </c>
      <c r="F2302">
        <v>1.5</v>
      </c>
      <c r="G2302">
        <v>3</v>
      </c>
      <c r="H2302">
        <v>1</v>
      </c>
      <c r="I2302" s="1">
        <v>35761</v>
      </c>
      <c r="J2302" t="s">
        <v>15</v>
      </c>
      <c r="K2302" t="s">
        <v>15</v>
      </c>
      <c r="L2302" t="s">
        <v>28974</v>
      </c>
    </row>
    <row r="2303" spans="1:12" x14ac:dyDescent="0.25">
      <c r="A2303" t="s">
        <v>4638</v>
      </c>
      <c r="B2303" t="s">
        <v>2868</v>
      </c>
      <c r="C2303" t="s">
        <v>4639</v>
      </c>
      <c r="D2303">
        <v>240</v>
      </c>
      <c r="E2303" t="s">
        <v>14</v>
      </c>
      <c r="F2303">
        <v>1.5</v>
      </c>
      <c r="G2303">
        <v>3</v>
      </c>
      <c r="H2303">
        <v>1</v>
      </c>
      <c r="I2303" s="1">
        <v>35761</v>
      </c>
      <c r="J2303" t="s">
        <v>15</v>
      </c>
      <c r="K2303" t="s">
        <v>15</v>
      </c>
      <c r="L2303" t="s">
        <v>28974</v>
      </c>
    </row>
    <row r="2304" spans="1:12" x14ac:dyDescent="0.25">
      <c r="A2304" t="s">
        <v>4640</v>
      </c>
      <c r="B2304" t="s">
        <v>2868</v>
      </c>
      <c r="C2304" t="s">
        <v>4641</v>
      </c>
      <c r="D2304">
        <v>240</v>
      </c>
      <c r="E2304" t="s">
        <v>14</v>
      </c>
      <c r="F2304">
        <v>1.5</v>
      </c>
      <c r="G2304">
        <v>3</v>
      </c>
      <c r="H2304">
        <v>1</v>
      </c>
      <c r="I2304" s="1">
        <v>35922</v>
      </c>
      <c r="J2304" t="s">
        <v>15</v>
      </c>
      <c r="K2304" t="s">
        <v>15</v>
      </c>
      <c r="L2304" t="s">
        <v>28974</v>
      </c>
    </row>
    <row r="2305" spans="1:12" x14ac:dyDescent="0.25">
      <c r="A2305" t="s">
        <v>4642</v>
      </c>
      <c r="B2305" t="s">
        <v>2868</v>
      </c>
      <c r="C2305" t="s">
        <v>4643</v>
      </c>
      <c r="D2305">
        <v>240</v>
      </c>
      <c r="E2305" t="s">
        <v>14</v>
      </c>
      <c r="F2305">
        <v>1.5</v>
      </c>
      <c r="G2305">
        <v>3</v>
      </c>
      <c r="H2305">
        <v>1</v>
      </c>
      <c r="I2305" s="1">
        <v>35922</v>
      </c>
      <c r="J2305" t="s">
        <v>15</v>
      </c>
      <c r="K2305" t="s">
        <v>15</v>
      </c>
      <c r="L2305" t="s">
        <v>28974</v>
      </c>
    </row>
    <row r="2306" spans="1:12" x14ac:dyDescent="0.25">
      <c r="A2306" t="s">
        <v>4644</v>
      </c>
      <c r="B2306" t="s">
        <v>2868</v>
      </c>
      <c r="C2306" t="s">
        <v>4645</v>
      </c>
      <c r="D2306">
        <v>240</v>
      </c>
      <c r="E2306" t="s">
        <v>14</v>
      </c>
      <c r="F2306">
        <v>1.5</v>
      </c>
      <c r="G2306">
        <v>3</v>
      </c>
      <c r="H2306">
        <v>1</v>
      </c>
      <c r="I2306" s="1">
        <v>35922</v>
      </c>
      <c r="J2306" t="s">
        <v>15</v>
      </c>
      <c r="K2306" t="s">
        <v>15</v>
      </c>
      <c r="L2306" t="s">
        <v>28974</v>
      </c>
    </row>
    <row r="2307" spans="1:12" x14ac:dyDescent="0.25">
      <c r="A2307" t="s">
        <v>4646</v>
      </c>
      <c r="B2307" t="s">
        <v>2868</v>
      </c>
      <c r="C2307" t="s">
        <v>4647</v>
      </c>
      <c r="D2307">
        <v>240</v>
      </c>
      <c r="E2307" t="s">
        <v>14</v>
      </c>
      <c r="F2307">
        <v>1.5</v>
      </c>
      <c r="G2307">
        <v>3</v>
      </c>
      <c r="H2307">
        <v>1</v>
      </c>
      <c r="I2307" s="1">
        <v>35923</v>
      </c>
      <c r="J2307" t="s">
        <v>15</v>
      </c>
      <c r="K2307" t="s">
        <v>15</v>
      </c>
      <c r="L2307" t="s">
        <v>28974</v>
      </c>
    </row>
    <row r="2308" spans="1:12" x14ac:dyDescent="0.25">
      <c r="A2308" t="s">
        <v>4648</v>
      </c>
      <c r="B2308" t="s">
        <v>2868</v>
      </c>
      <c r="C2308" t="s">
        <v>4649</v>
      </c>
      <c r="D2308">
        <v>240</v>
      </c>
      <c r="E2308" t="s">
        <v>14</v>
      </c>
      <c r="F2308">
        <v>1.5</v>
      </c>
      <c r="G2308">
        <v>3</v>
      </c>
      <c r="H2308">
        <v>1</v>
      </c>
      <c r="I2308" s="1">
        <v>35923</v>
      </c>
      <c r="J2308" t="s">
        <v>15</v>
      </c>
      <c r="K2308" t="s">
        <v>15</v>
      </c>
      <c r="L2308" t="s">
        <v>28974</v>
      </c>
    </row>
    <row r="2309" spans="1:12" x14ac:dyDescent="0.25">
      <c r="A2309" t="s">
        <v>4650</v>
      </c>
      <c r="B2309" t="s">
        <v>2868</v>
      </c>
      <c r="C2309" t="s">
        <v>4651</v>
      </c>
      <c r="D2309">
        <v>240</v>
      </c>
      <c r="E2309" t="s">
        <v>14</v>
      </c>
      <c r="F2309">
        <v>1.5</v>
      </c>
      <c r="G2309">
        <v>3</v>
      </c>
      <c r="H2309">
        <v>1</v>
      </c>
      <c r="I2309" s="1">
        <v>35923</v>
      </c>
      <c r="J2309" t="s">
        <v>15</v>
      </c>
      <c r="K2309" t="s">
        <v>15</v>
      </c>
      <c r="L2309" t="s">
        <v>28974</v>
      </c>
    </row>
    <row r="2310" spans="1:12" x14ac:dyDescent="0.25">
      <c r="A2310" t="s">
        <v>4652</v>
      </c>
      <c r="B2310" t="s">
        <v>2868</v>
      </c>
      <c r="C2310" t="s">
        <v>4653</v>
      </c>
      <c r="D2310">
        <v>240</v>
      </c>
      <c r="E2310" t="s">
        <v>14</v>
      </c>
      <c r="F2310">
        <v>1.5</v>
      </c>
      <c r="G2310">
        <v>3</v>
      </c>
      <c r="H2310">
        <v>1</v>
      </c>
      <c r="I2310" s="1">
        <v>35923</v>
      </c>
      <c r="J2310" t="s">
        <v>15</v>
      </c>
      <c r="K2310" t="s">
        <v>15</v>
      </c>
      <c r="L2310" t="s">
        <v>28974</v>
      </c>
    </row>
    <row r="2311" spans="1:12" x14ac:dyDescent="0.25">
      <c r="A2311" t="s">
        <v>4654</v>
      </c>
      <c r="B2311" t="s">
        <v>2868</v>
      </c>
      <c r="C2311" t="s">
        <v>4655</v>
      </c>
      <c r="D2311">
        <v>240</v>
      </c>
      <c r="E2311" t="s">
        <v>14</v>
      </c>
      <c r="F2311">
        <v>1.5</v>
      </c>
      <c r="G2311">
        <v>3</v>
      </c>
      <c r="H2311">
        <v>1</v>
      </c>
      <c r="I2311" s="1">
        <v>35923</v>
      </c>
      <c r="J2311" t="s">
        <v>15</v>
      </c>
      <c r="K2311" t="s">
        <v>15</v>
      </c>
      <c r="L2311" t="s">
        <v>28974</v>
      </c>
    </row>
    <row r="2312" spans="1:12" x14ac:dyDescent="0.25">
      <c r="A2312" t="s">
        <v>4656</v>
      </c>
      <c r="B2312" t="s">
        <v>2868</v>
      </c>
      <c r="C2312" t="s">
        <v>4657</v>
      </c>
      <c r="D2312">
        <v>240</v>
      </c>
      <c r="E2312" t="s">
        <v>14</v>
      </c>
      <c r="F2312">
        <v>1.5</v>
      </c>
      <c r="G2312">
        <v>3</v>
      </c>
      <c r="H2312">
        <v>1</v>
      </c>
      <c r="I2312" s="1">
        <v>35971</v>
      </c>
      <c r="J2312" t="s">
        <v>15</v>
      </c>
      <c r="K2312" t="s">
        <v>15</v>
      </c>
      <c r="L2312" t="s">
        <v>28974</v>
      </c>
    </row>
    <row r="2313" spans="1:12" x14ac:dyDescent="0.25">
      <c r="A2313" t="s">
        <v>4658</v>
      </c>
      <c r="B2313" t="s">
        <v>2868</v>
      </c>
      <c r="C2313" t="s">
        <v>4659</v>
      </c>
      <c r="D2313">
        <v>240</v>
      </c>
      <c r="E2313" t="s">
        <v>14</v>
      </c>
      <c r="F2313">
        <v>1.5</v>
      </c>
      <c r="G2313">
        <v>3</v>
      </c>
      <c r="H2313">
        <v>1</v>
      </c>
      <c r="I2313" s="1">
        <v>35965</v>
      </c>
      <c r="J2313" t="s">
        <v>15</v>
      </c>
      <c r="K2313" t="s">
        <v>15</v>
      </c>
      <c r="L2313" t="s">
        <v>28974</v>
      </c>
    </row>
    <row r="2314" spans="1:12" x14ac:dyDescent="0.25">
      <c r="A2314" t="s">
        <v>4660</v>
      </c>
      <c r="B2314" t="s">
        <v>2868</v>
      </c>
      <c r="C2314" t="s">
        <v>4661</v>
      </c>
      <c r="D2314">
        <v>240</v>
      </c>
      <c r="E2314" t="s">
        <v>14</v>
      </c>
      <c r="F2314">
        <v>1.5</v>
      </c>
      <c r="G2314">
        <v>3</v>
      </c>
      <c r="H2314">
        <v>1</v>
      </c>
      <c r="I2314" s="1">
        <v>35969</v>
      </c>
      <c r="J2314" t="s">
        <v>15</v>
      </c>
      <c r="K2314" t="s">
        <v>15</v>
      </c>
      <c r="L2314" t="s">
        <v>28974</v>
      </c>
    </row>
    <row r="2315" spans="1:12" x14ac:dyDescent="0.25">
      <c r="A2315" t="s">
        <v>4662</v>
      </c>
      <c r="B2315" t="s">
        <v>2868</v>
      </c>
      <c r="C2315" t="s">
        <v>4663</v>
      </c>
      <c r="D2315">
        <v>240</v>
      </c>
      <c r="E2315" t="s">
        <v>14</v>
      </c>
      <c r="F2315">
        <v>1.5</v>
      </c>
      <c r="G2315">
        <v>3</v>
      </c>
      <c r="H2315">
        <v>1</v>
      </c>
      <c r="I2315" s="1">
        <v>35978</v>
      </c>
      <c r="J2315" t="s">
        <v>15</v>
      </c>
      <c r="K2315" t="s">
        <v>15</v>
      </c>
      <c r="L2315" t="s">
        <v>28974</v>
      </c>
    </row>
    <row r="2316" spans="1:12" x14ac:dyDescent="0.25">
      <c r="A2316" t="s">
        <v>4664</v>
      </c>
      <c r="B2316" t="s">
        <v>2868</v>
      </c>
      <c r="C2316" t="s">
        <v>4665</v>
      </c>
      <c r="D2316">
        <v>240</v>
      </c>
      <c r="E2316" t="s">
        <v>14</v>
      </c>
      <c r="F2316">
        <v>1.5</v>
      </c>
      <c r="G2316">
        <v>3</v>
      </c>
      <c r="H2316">
        <v>1</v>
      </c>
      <c r="I2316" s="1">
        <v>35808</v>
      </c>
      <c r="J2316" t="s">
        <v>15</v>
      </c>
      <c r="K2316" t="s">
        <v>15</v>
      </c>
      <c r="L2316" t="s">
        <v>28974</v>
      </c>
    </row>
    <row r="2317" spans="1:12" x14ac:dyDescent="0.25">
      <c r="A2317" t="s">
        <v>4666</v>
      </c>
      <c r="B2317" t="s">
        <v>2868</v>
      </c>
      <c r="C2317" t="s">
        <v>4667</v>
      </c>
      <c r="D2317">
        <v>240</v>
      </c>
      <c r="E2317" t="s">
        <v>14</v>
      </c>
      <c r="F2317">
        <v>1.5</v>
      </c>
      <c r="G2317">
        <v>3</v>
      </c>
      <c r="H2317">
        <v>1</v>
      </c>
      <c r="I2317" s="1">
        <v>35808</v>
      </c>
      <c r="J2317" t="s">
        <v>15</v>
      </c>
      <c r="K2317" t="s">
        <v>15</v>
      </c>
      <c r="L2317" t="s">
        <v>28974</v>
      </c>
    </row>
    <row r="2318" spans="1:12" x14ac:dyDescent="0.25">
      <c r="A2318" t="s">
        <v>4668</v>
      </c>
      <c r="B2318" t="s">
        <v>2868</v>
      </c>
      <c r="C2318" t="s">
        <v>4669</v>
      </c>
      <c r="D2318">
        <v>240</v>
      </c>
      <c r="E2318" t="s">
        <v>14</v>
      </c>
      <c r="F2318">
        <v>1.5</v>
      </c>
      <c r="G2318">
        <v>3</v>
      </c>
      <c r="H2318">
        <v>1</v>
      </c>
      <c r="I2318" s="1">
        <v>35808</v>
      </c>
      <c r="J2318" t="s">
        <v>15</v>
      </c>
      <c r="K2318" t="s">
        <v>15</v>
      </c>
      <c r="L2318" t="s">
        <v>28974</v>
      </c>
    </row>
    <row r="2319" spans="1:12" x14ac:dyDescent="0.25">
      <c r="A2319" t="s">
        <v>4670</v>
      </c>
      <c r="B2319" t="s">
        <v>2868</v>
      </c>
      <c r="C2319" t="s">
        <v>4671</v>
      </c>
      <c r="D2319">
        <v>240</v>
      </c>
      <c r="E2319" t="s">
        <v>14</v>
      </c>
      <c r="F2319">
        <v>1.5</v>
      </c>
      <c r="G2319">
        <v>3</v>
      </c>
      <c r="H2319">
        <v>1</v>
      </c>
      <c r="I2319" s="1">
        <v>35808</v>
      </c>
      <c r="J2319" t="s">
        <v>15</v>
      </c>
      <c r="K2319" t="s">
        <v>15</v>
      </c>
      <c r="L2319" t="s">
        <v>28974</v>
      </c>
    </row>
    <row r="2320" spans="1:12" x14ac:dyDescent="0.25">
      <c r="A2320" t="s">
        <v>4672</v>
      </c>
      <c r="B2320" t="s">
        <v>2868</v>
      </c>
      <c r="C2320" t="s">
        <v>4673</v>
      </c>
      <c r="D2320">
        <v>240</v>
      </c>
      <c r="E2320" t="s">
        <v>14</v>
      </c>
      <c r="F2320">
        <v>1.5</v>
      </c>
      <c r="G2320">
        <v>3</v>
      </c>
      <c r="H2320">
        <v>1</v>
      </c>
      <c r="I2320" s="1">
        <v>35989</v>
      </c>
      <c r="J2320" t="s">
        <v>15</v>
      </c>
      <c r="K2320" t="s">
        <v>15</v>
      </c>
      <c r="L2320" t="s">
        <v>28974</v>
      </c>
    </row>
    <row r="2321" spans="1:12" x14ac:dyDescent="0.25">
      <c r="A2321" t="s">
        <v>4674</v>
      </c>
      <c r="B2321" t="s">
        <v>2868</v>
      </c>
      <c r="C2321" t="s">
        <v>4675</v>
      </c>
      <c r="D2321">
        <v>240</v>
      </c>
      <c r="E2321" t="s">
        <v>14</v>
      </c>
      <c r="F2321">
        <v>1.5</v>
      </c>
      <c r="G2321">
        <v>3</v>
      </c>
      <c r="H2321">
        <v>1</v>
      </c>
      <c r="I2321" s="1">
        <v>35971</v>
      </c>
      <c r="J2321" t="s">
        <v>15</v>
      </c>
      <c r="K2321" t="s">
        <v>15</v>
      </c>
      <c r="L2321" t="s">
        <v>28974</v>
      </c>
    </row>
    <row r="2322" spans="1:12" x14ac:dyDescent="0.25">
      <c r="A2322" t="s">
        <v>4676</v>
      </c>
      <c r="B2322" t="s">
        <v>2868</v>
      </c>
      <c r="C2322" t="s">
        <v>4677</v>
      </c>
      <c r="D2322">
        <v>240</v>
      </c>
      <c r="E2322" t="s">
        <v>14</v>
      </c>
      <c r="F2322">
        <v>1.5</v>
      </c>
      <c r="G2322">
        <v>3</v>
      </c>
      <c r="H2322">
        <v>1</v>
      </c>
      <c r="I2322" s="1">
        <v>36013</v>
      </c>
      <c r="J2322" t="s">
        <v>15</v>
      </c>
      <c r="K2322" t="s">
        <v>15</v>
      </c>
      <c r="L2322" t="s">
        <v>28974</v>
      </c>
    </row>
    <row r="2323" spans="1:12" x14ac:dyDescent="0.25">
      <c r="A2323" t="s">
        <v>4678</v>
      </c>
      <c r="B2323" t="s">
        <v>2868</v>
      </c>
      <c r="C2323" t="s">
        <v>4679</v>
      </c>
      <c r="D2323">
        <v>240</v>
      </c>
      <c r="E2323" t="s">
        <v>14</v>
      </c>
      <c r="F2323">
        <v>1.5</v>
      </c>
      <c r="G2323">
        <v>3</v>
      </c>
      <c r="H2323">
        <v>1</v>
      </c>
      <c r="I2323" s="1">
        <v>36019</v>
      </c>
      <c r="J2323" t="s">
        <v>15</v>
      </c>
      <c r="K2323" t="s">
        <v>15</v>
      </c>
      <c r="L2323" t="s">
        <v>28974</v>
      </c>
    </row>
    <row r="2324" spans="1:12" x14ac:dyDescent="0.25">
      <c r="A2324" t="s">
        <v>4680</v>
      </c>
      <c r="B2324" t="s">
        <v>2868</v>
      </c>
      <c r="C2324" t="s">
        <v>4681</v>
      </c>
      <c r="D2324">
        <v>240</v>
      </c>
      <c r="E2324" t="s">
        <v>14</v>
      </c>
      <c r="F2324">
        <v>1.5</v>
      </c>
      <c r="G2324">
        <v>3</v>
      </c>
      <c r="H2324">
        <v>1</v>
      </c>
      <c r="I2324" s="1">
        <v>35930</v>
      </c>
      <c r="J2324" t="s">
        <v>15</v>
      </c>
      <c r="K2324" t="s">
        <v>15</v>
      </c>
      <c r="L2324" t="s">
        <v>28974</v>
      </c>
    </row>
    <row r="2325" spans="1:12" x14ac:dyDescent="0.25">
      <c r="A2325" t="s">
        <v>4682</v>
      </c>
      <c r="B2325" t="s">
        <v>2868</v>
      </c>
      <c r="C2325" t="s">
        <v>4683</v>
      </c>
      <c r="D2325">
        <v>240</v>
      </c>
      <c r="E2325" t="s">
        <v>14</v>
      </c>
      <c r="F2325">
        <v>1.5</v>
      </c>
      <c r="G2325">
        <v>3</v>
      </c>
      <c r="H2325">
        <v>1</v>
      </c>
      <c r="I2325" s="1">
        <v>35930</v>
      </c>
      <c r="J2325" t="s">
        <v>15</v>
      </c>
      <c r="K2325" t="s">
        <v>15</v>
      </c>
      <c r="L2325" t="s">
        <v>28974</v>
      </c>
    </row>
    <row r="2326" spans="1:12" x14ac:dyDescent="0.25">
      <c r="A2326" t="s">
        <v>4684</v>
      </c>
      <c r="B2326" t="s">
        <v>2868</v>
      </c>
      <c r="C2326" t="s">
        <v>4685</v>
      </c>
      <c r="D2326">
        <v>240</v>
      </c>
      <c r="E2326" t="s">
        <v>14</v>
      </c>
      <c r="F2326">
        <v>1.5</v>
      </c>
      <c r="G2326">
        <v>3</v>
      </c>
      <c r="H2326">
        <v>1</v>
      </c>
      <c r="I2326" s="1">
        <v>35930</v>
      </c>
      <c r="J2326" t="s">
        <v>15</v>
      </c>
      <c r="K2326" t="s">
        <v>15</v>
      </c>
      <c r="L2326" t="s">
        <v>28974</v>
      </c>
    </row>
    <row r="2327" spans="1:12" x14ac:dyDescent="0.25">
      <c r="A2327" t="s">
        <v>4686</v>
      </c>
      <c r="B2327" t="s">
        <v>2868</v>
      </c>
      <c r="C2327" t="s">
        <v>4687</v>
      </c>
      <c r="D2327">
        <v>240</v>
      </c>
      <c r="E2327" t="s">
        <v>14</v>
      </c>
      <c r="F2327">
        <v>1.5</v>
      </c>
      <c r="G2327">
        <v>3</v>
      </c>
      <c r="H2327">
        <v>1</v>
      </c>
      <c r="I2327" s="1">
        <v>35930</v>
      </c>
      <c r="J2327" t="s">
        <v>15</v>
      </c>
      <c r="K2327" t="s">
        <v>15</v>
      </c>
      <c r="L2327" t="s">
        <v>28974</v>
      </c>
    </row>
    <row r="2328" spans="1:12" x14ac:dyDescent="0.25">
      <c r="A2328" t="s">
        <v>4688</v>
      </c>
      <c r="B2328" t="s">
        <v>2868</v>
      </c>
      <c r="C2328" t="s">
        <v>4689</v>
      </c>
      <c r="D2328">
        <v>240</v>
      </c>
      <c r="E2328" t="s">
        <v>14</v>
      </c>
      <c r="F2328">
        <v>1.5</v>
      </c>
      <c r="G2328">
        <v>3</v>
      </c>
      <c r="H2328">
        <v>1</v>
      </c>
      <c r="I2328" s="1">
        <v>35808</v>
      </c>
      <c r="J2328" t="s">
        <v>15</v>
      </c>
      <c r="K2328" t="s">
        <v>15</v>
      </c>
      <c r="L2328" t="s">
        <v>28974</v>
      </c>
    </row>
    <row r="2329" spans="1:12" x14ac:dyDescent="0.25">
      <c r="A2329" t="s">
        <v>4690</v>
      </c>
      <c r="B2329" t="s">
        <v>2868</v>
      </c>
      <c r="C2329" t="s">
        <v>4691</v>
      </c>
      <c r="D2329">
        <v>240</v>
      </c>
      <c r="E2329" t="s">
        <v>14</v>
      </c>
      <c r="F2329">
        <v>1.5</v>
      </c>
      <c r="G2329">
        <v>3</v>
      </c>
      <c r="H2329">
        <v>1</v>
      </c>
      <c r="I2329" s="1">
        <v>35809</v>
      </c>
      <c r="J2329" t="s">
        <v>15</v>
      </c>
      <c r="K2329" t="s">
        <v>15</v>
      </c>
      <c r="L2329" t="s">
        <v>28974</v>
      </c>
    </row>
    <row r="2330" spans="1:12" x14ac:dyDescent="0.25">
      <c r="A2330" t="s">
        <v>4692</v>
      </c>
      <c r="B2330" t="s">
        <v>2868</v>
      </c>
      <c r="C2330" t="s">
        <v>4693</v>
      </c>
      <c r="D2330">
        <v>240</v>
      </c>
      <c r="E2330" t="s">
        <v>14</v>
      </c>
      <c r="F2330">
        <v>1.5</v>
      </c>
      <c r="G2330">
        <v>3</v>
      </c>
      <c r="H2330">
        <v>1</v>
      </c>
      <c r="I2330" s="1">
        <v>35811</v>
      </c>
      <c r="J2330" t="s">
        <v>15</v>
      </c>
      <c r="K2330" t="s">
        <v>15</v>
      </c>
      <c r="L2330" t="s">
        <v>28974</v>
      </c>
    </row>
    <row r="2331" spans="1:12" x14ac:dyDescent="0.25">
      <c r="A2331" t="s">
        <v>4694</v>
      </c>
      <c r="B2331" t="s">
        <v>2868</v>
      </c>
      <c r="C2331" t="s">
        <v>4695</v>
      </c>
      <c r="D2331">
        <v>240</v>
      </c>
      <c r="E2331" t="s">
        <v>14</v>
      </c>
      <c r="F2331">
        <v>1.5</v>
      </c>
      <c r="G2331">
        <v>3</v>
      </c>
      <c r="H2331">
        <v>1</v>
      </c>
      <c r="I2331" s="1">
        <v>35815</v>
      </c>
      <c r="J2331" t="s">
        <v>15</v>
      </c>
      <c r="K2331" t="s">
        <v>15</v>
      </c>
      <c r="L2331" t="s">
        <v>28974</v>
      </c>
    </row>
    <row r="2332" spans="1:12" x14ac:dyDescent="0.25">
      <c r="A2332" t="s">
        <v>4696</v>
      </c>
      <c r="B2332" t="s">
        <v>2868</v>
      </c>
      <c r="C2332" t="s">
        <v>4697</v>
      </c>
      <c r="D2332">
        <v>240</v>
      </c>
      <c r="E2332" t="s">
        <v>14</v>
      </c>
      <c r="F2332">
        <v>1.5</v>
      </c>
      <c r="G2332">
        <v>3</v>
      </c>
      <c r="H2332">
        <v>1</v>
      </c>
      <c r="I2332" s="1">
        <v>35965</v>
      </c>
      <c r="J2332" t="s">
        <v>15</v>
      </c>
      <c r="K2332" t="s">
        <v>15</v>
      </c>
      <c r="L2332" t="s">
        <v>28974</v>
      </c>
    </row>
    <row r="2333" spans="1:12" x14ac:dyDescent="0.25">
      <c r="A2333" t="s">
        <v>4698</v>
      </c>
      <c r="B2333" t="s">
        <v>2868</v>
      </c>
      <c r="C2333" t="s">
        <v>4699</v>
      </c>
      <c r="D2333">
        <v>240</v>
      </c>
      <c r="E2333" t="s">
        <v>14</v>
      </c>
      <c r="F2333">
        <v>1.5</v>
      </c>
      <c r="G2333">
        <v>3</v>
      </c>
      <c r="H2333">
        <v>1</v>
      </c>
      <c r="I2333" s="1">
        <v>35965</v>
      </c>
      <c r="J2333" t="s">
        <v>15</v>
      </c>
      <c r="K2333" t="s">
        <v>15</v>
      </c>
      <c r="L2333" t="s">
        <v>28974</v>
      </c>
    </row>
    <row r="2334" spans="1:12" x14ac:dyDescent="0.25">
      <c r="A2334" t="s">
        <v>4700</v>
      </c>
      <c r="B2334" t="s">
        <v>2868</v>
      </c>
      <c r="C2334" t="s">
        <v>4701</v>
      </c>
      <c r="D2334">
        <v>240</v>
      </c>
      <c r="E2334" t="s">
        <v>14</v>
      </c>
      <c r="F2334">
        <v>1.5</v>
      </c>
      <c r="G2334">
        <v>3</v>
      </c>
      <c r="H2334">
        <v>1</v>
      </c>
      <c r="I2334" s="1">
        <v>35965</v>
      </c>
      <c r="J2334" t="s">
        <v>15</v>
      </c>
      <c r="K2334" t="s">
        <v>15</v>
      </c>
      <c r="L2334" t="s">
        <v>28974</v>
      </c>
    </row>
    <row r="2335" spans="1:12" x14ac:dyDescent="0.25">
      <c r="A2335" t="s">
        <v>4702</v>
      </c>
      <c r="B2335" t="s">
        <v>2868</v>
      </c>
      <c r="C2335" t="s">
        <v>4703</v>
      </c>
      <c r="D2335">
        <v>240</v>
      </c>
      <c r="E2335" t="s">
        <v>14</v>
      </c>
      <c r="F2335">
        <v>1.5</v>
      </c>
      <c r="G2335">
        <v>3</v>
      </c>
      <c r="H2335">
        <v>1</v>
      </c>
      <c r="I2335" s="1">
        <v>35965</v>
      </c>
      <c r="J2335" t="s">
        <v>15</v>
      </c>
      <c r="K2335" t="s">
        <v>15</v>
      </c>
      <c r="L2335" t="s">
        <v>28974</v>
      </c>
    </row>
    <row r="2336" spans="1:12" x14ac:dyDescent="0.25">
      <c r="A2336" t="s">
        <v>4704</v>
      </c>
      <c r="B2336" t="s">
        <v>2868</v>
      </c>
      <c r="C2336" t="s">
        <v>4705</v>
      </c>
      <c r="D2336">
        <v>240</v>
      </c>
      <c r="E2336" t="s">
        <v>14</v>
      </c>
      <c r="F2336">
        <v>1.5</v>
      </c>
      <c r="G2336">
        <v>3</v>
      </c>
      <c r="H2336">
        <v>1</v>
      </c>
      <c r="I2336" s="1">
        <v>35821</v>
      </c>
      <c r="J2336" t="s">
        <v>15</v>
      </c>
      <c r="K2336" t="s">
        <v>15</v>
      </c>
      <c r="L2336" t="s">
        <v>28974</v>
      </c>
    </row>
    <row r="2337" spans="1:12" x14ac:dyDescent="0.25">
      <c r="A2337" t="s">
        <v>4706</v>
      </c>
      <c r="B2337" t="s">
        <v>2868</v>
      </c>
      <c r="C2337" t="s">
        <v>4707</v>
      </c>
      <c r="D2337">
        <v>240</v>
      </c>
      <c r="E2337" t="s">
        <v>14</v>
      </c>
      <c r="F2337">
        <v>1.5</v>
      </c>
      <c r="G2337">
        <v>3</v>
      </c>
      <c r="H2337">
        <v>1</v>
      </c>
      <c r="I2337" s="1">
        <v>35823</v>
      </c>
      <c r="J2337" t="s">
        <v>15</v>
      </c>
      <c r="K2337" t="s">
        <v>15</v>
      </c>
      <c r="L2337" t="s">
        <v>28974</v>
      </c>
    </row>
    <row r="2338" spans="1:12" x14ac:dyDescent="0.25">
      <c r="A2338" t="s">
        <v>4708</v>
      </c>
      <c r="B2338" t="s">
        <v>2868</v>
      </c>
      <c r="C2338" t="s">
        <v>4709</v>
      </c>
      <c r="D2338">
        <v>240</v>
      </c>
      <c r="E2338" t="s">
        <v>14</v>
      </c>
      <c r="F2338">
        <v>1.5</v>
      </c>
      <c r="G2338">
        <v>3</v>
      </c>
      <c r="H2338">
        <v>1</v>
      </c>
      <c r="I2338" s="1">
        <v>35817</v>
      </c>
      <c r="J2338" t="s">
        <v>15</v>
      </c>
      <c r="K2338" t="s">
        <v>15</v>
      </c>
      <c r="L2338" t="s">
        <v>28974</v>
      </c>
    </row>
    <row r="2339" spans="1:12" x14ac:dyDescent="0.25">
      <c r="A2339" t="s">
        <v>4710</v>
      </c>
      <c r="B2339" t="s">
        <v>2868</v>
      </c>
      <c r="C2339" t="s">
        <v>4711</v>
      </c>
      <c r="D2339">
        <v>240</v>
      </c>
      <c r="E2339" t="s">
        <v>14</v>
      </c>
      <c r="F2339">
        <v>1.5</v>
      </c>
      <c r="G2339">
        <v>3</v>
      </c>
      <c r="H2339">
        <v>1</v>
      </c>
      <c r="I2339" s="1">
        <v>35965</v>
      </c>
      <c r="J2339" t="s">
        <v>15</v>
      </c>
      <c r="K2339" t="s">
        <v>15</v>
      </c>
      <c r="L2339" t="s">
        <v>28974</v>
      </c>
    </row>
    <row r="2340" spans="1:12" x14ac:dyDescent="0.25">
      <c r="A2340" t="s">
        <v>4712</v>
      </c>
      <c r="B2340" t="s">
        <v>2868</v>
      </c>
      <c r="C2340" t="s">
        <v>4713</v>
      </c>
      <c r="D2340">
        <v>240</v>
      </c>
      <c r="E2340" t="s">
        <v>14</v>
      </c>
      <c r="F2340">
        <v>1.5</v>
      </c>
      <c r="G2340">
        <v>3</v>
      </c>
      <c r="H2340">
        <v>1</v>
      </c>
      <c r="I2340" s="1">
        <v>35965</v>
      </c>
      <c r="J2340" t="s">
        <v>15</v>
      </c>
      <c r="K2340" t="s">
        <v>15</v>
      </c>
      <c r="L2340" t="s">
        <v>28974</v>
      </c>
    </row>
    <row r="2341" spans="1:12" x14ac:dyDescent="0.25">
      <c r="A2341" t="s">
        <v>4714</v>
      </c>
      <c r="B2341" t="s">
        <v>2868</v>
      </c>
      <c r="C2341" t="s">
        <v>4715</v>
      </c>
      <c r="D2341">
        <v>240</v>
      </c>
      <c r="E2341" t="s">
        <v>14</v>
      </c>
      <c r="F2341">
        <v>1.5</v>
      </c>
      <c r="G2341">
        <v>3</v>
      </c>
      <c r="H2341">
        <v>1</v>
      </c>
      <c r="I2341" s="1">
        <v>35965</v>
      </c>
      <c r="J2341" t="s">
        <v>15</v>
      </c>
      <c r="K2341" t="s">
        <v>15</v>
      </c>
      <c r="L2341" t="s">
        <v>28974</v>
      </c>
    </row>
    <row r="2342" spans="1:12" x14ac:dyDescent="0.25">
      <c r="A2342" t="s">
        <v>4716</v>
      </c>
      <c r="B2342" t="s">
        <v>2868</v>
      </c>
      <c r="C2342" t="s">
        <v>4717</v>
      </c>
      <c r="D2342">
        <v>240</v>
      </c>
      <c r="E2342" t="s">
        <v>14</v>
      </c>
      <c r="F2342">
        <v>1.5</v>
      </c>
      <c r="G2342">
        <v>3</v>
      </c>
      <c r="H2342">
        <v>1</v>
      </c>
      <c r="I2342" s="1">
        <v>35929</v>
      </c>
      <c r="J2342" t="s">
        <v>15</v>
      </c>
      <c r="K2342" t="s">
        <v>15</v>
      </c>
      <c r="L2342" t="s">
        <v>28974</v>
      </c>
    </row>
    <row r="2343" spans="1:12" x14ac:dyDescent="0.25">
      <c r="A2343" t="s">
        <v>4718</v>
      </c>
      <c r="B2343" t="s">
        <v>2868</v>
      </c>
      <c r="C2343" t="s">
        <v>4719</v>
      </c>
      <c r="D2343">
        <v>240</v>
      </c>
      <c r="E2343" t="s">
        <v>14</v>
      </c>
      <c r="F2343">
        <v>1.5</v>
      </c>
      <c r="G2343">
        <v>3</v>
      </c>
      <c r="H2343">
        <v>1</v>
      </c>
      <c r="I2343" s="1">
        <v>35930</v>
      </c>
      <c r="J2343" t="s">
        <v>15</v>
      </c>
      <c r="K2343" t="s">
        <v>15</v>
      </c>
      <c r="L2343" t="s">
        <v>28974</v>
      </c>
    </row>
    <row r="2344" spans="1:12" x14ac:dyDescent="0.25">
      <c r="A2344" t="s">
        <v>4720</v>
      </c>
      <c r="B2344" t="s">
        <v>2868</v>
      </c>
      <c r="C2344" t="s">
        <v>4721</v>
      </c>
      <c r="D2344">
        <v>240</v>
      </c>
      <c r="E2344" t="s">
        <v>14</v>
      </c>
      <c r="F2344">
        <v>1.5</v>
      </c>
      <c r="G2344">
        <v>3</v>
      </c>
      <c r="H2344">
        <v>1</v>
      </c>
      <c r="I2344" s="1">
        <v>35929</v>
      </c>
      <c r="J2344" t="s">
        <v>15</v>
      </c>
      <c r="K2344" t="s">
        <v>15</v>
      </c>
      <c r="L2344" t="s">
        <v>28974</v>
      </c>
    </row>
    <row r="2345" spans="1:12" x14ac:dyDescent="0.25">
      <c r="A2345" t="s">
        <v>4722</v>
      </c>
      <c r="B2345" t="s">
        <v>2868</v>
      </c>
      <c r="C2345" t="s">
        <v>4723</v>
      </c>
      <c r="D2345">
        <v>240</v>
      </c>
      <c r="E2345" t="s">
        <v>14</v>
      </c>
      <c r="F2345">
        <v>1.5</v>
      </c>
      <c r="G2345">
        <v>3</v>
      </c>
      <c r="H2345">
        <v>1</v>
      </c>
      <c r="I2345" s="1">
        <v>35929</v>
      </c>
      <c r="J2345" t="s">
        <v>15</v>
      </c>
      <c r="K2345" t="s">
        <v>15</v>
      </c>
      <c r="L2345" t="s">
        <v>28974</v>
      </c>
    </row>
    <row r="2346" spans="1:12" x14ac:dyDescent="0.25">
      <c r="A2346" t="s">
        <v>4724</v>
      </c>
      <c r="B2346" t="s">
        <v>2868</v>
      </c>
      <c r="C2346" t="s">
        <v>4725</v>
      </c>
      <c r="D2346">
        <v>240</v>
      </c>
      <c r="E2346" t="s">
        <v>14</v>
      </c>
      <c r="F2346">
        <v>1.5</v>
      </c>
      <c r="G2346">
        <v>3</v>
      </c>
      <c r="H2346">
        <v>1</v>
      </c>
      <c r="I2346" s="1">
        <v>35964</v>
      </c>
      <c r="J2346" t="s">
        <v>15</v>
      </c>
      <c r="K2346" t="s">
        <v>15</v>
      </c>
      <c r="L2346" t="s">
        <v>28974</v>
      </c>
    </row>
    <row r="2347" spans="1:12" x14ac:dyDescent="0.25">
      <c r="A2347" t="s">
        <v>4726</v>
      </c>
      <c r="B2347" t="s">
        <v>2868</v>
      </c>
      <c r="C2347" t="s">
        <v>4727</v>
      </c>
      <c r="D2347">
        <v>240</v>
      </c>
      <c r="E2347" t="s">
        <v>14</v>
      </c>
      <c r="F2347">
        <v>1.5</v>
      </c>
      <c r="G2347">
        <v>3</v>
      </c>
      <c r="H2347">
        <v>1</v>
      </c>
      <c r="I2347" s="1">
        <v>35963</v>
      </c>
      <c r="J2347" t="s">
        <v>15</v>
      </c>
      <c r="K2347" t="s">
        <v>15</v>
      </c>
      <c r="L2347" t="s">
        <v>28974</v>
      </c>
    </row>
    <row r="2348" spans="1:12" x14ac:dyDescent="0.25">
      <c r="A2348" t="s">
        <v>4728</v>
      </c>
      <c r="B2348" t="s">
        <v>2868</v>
      </c>
      <c r="C2348" t="s">
        <v>4729</v>
      </c>
      <c r="D2348">
        <v>240</v>
      </c>
      <c r="E2348" t="s">
        <v>14</v>
      </c>
      <c r="F2348">
        <v>1.5</v>
      </c>
      <c r="G2348">
        <v>3</v>
      </c>
      <c r="H2348">
        <v>1</v>
      </c>
      <c r="I2348" s="1">
        <v>35964</v>
      </c>
      <c r="J2348" t="s">
        <v>15</v>
      </c>
      <c r="K2348" t="s">
        <v>15</v>
      </c>
      <c r="L2348" t="s">
        <v>28974</v>
      </c>
    </row>
    <row r="2349" spans="1:12" x14ac:dyDescent="0.25">
      <c r="A2349" t="s">
        <v>4730</v>
      </c>
      <c r="B2349" t="s">
        <v>2868</v>
      </c>
      <c r="C2349" t="s">
        <v>4731</v>
      </c>
      <c r="D2349">
        <v>240</v>
      </c>
      <c r="E2349" t="s">
        <v>14</v>
      </c>
      <c r="F2349">
        <v>1.5</v>
      </c>
      <c r="G2349">
        <v>3</v>
      </c>
      <c r="H2349">
        <v>1</v>
      </c>
      <c r="I2349" s="1">
        <v>35956</v>
      </c>
      <c r="J2349" t="s">
        <v>15</v>
      </c>
      <c r="K2349" t="s">
        <v>15</v>
      </c>
      <c r="L2349" t="s">
        <v>28974</v>
      </c>
    </row>
    <row r="2350" spans="1:12" x14ac:dyDescent="0.25">
      <c r="A2350" t="s">
        <v>4732</v>
      </c>
      <c r="B2350" t="s">
        <v>2868</v>
      </c>
      <c r="C2350" t="s">
        <v>4733</v>
      </c>
      <c r="D2350">
        <v>240</v>
      </c>
      <c r="E2350" t="s">
        <v>14</v>
      </c>
      <c r="F2350">
        <v>1.5</v>
      </c>
      <c r="G2350">
        <v>3</v>
      </c>
      <c r="H2350">
        <v>1</v>
      </c>
      <c r="I2350" s="1">
        <v>35969</v>
      </c>
      <c r="J2350" t="s">
        <v>15</v>
      </c>
      <c r="K2350" t="s">
        <v>15</v>
      </c>
      <c r="L2350" t="s">
        <v>28974</v>
      </c>
    </row>
    <row r="2351" spans="1:12" x14ac:dyDescent="0.25">
      <c r="A2351" t="s">
        <v>4734</v>
      </c>
      <c r="B2351" t="s">
        <v>2868</v>
      </c>
      <c r="C2351" t="s">
        <v>4735</v>
      </c>
      <c r="D2351">
        <v>240</v>
      </c>
      <c r="E2351" t="s">
        <v>14</v>
      </c>
      <c r="F2351">
        <v>1.5</v>
      </c>
      <c r="G2351">
        <v>3</v>
      </c>
      <c r="H2351">
        <v>1</v>
      </c>
      <c r="I2351" s="1">
        <v>35969</v>
      </c>
      <c r="J2351" t="s">
        <v>15</v>
      </c>
      <c r="K2351" t="s">
        <v>15</v>
      </c>
      <c r="L2351" t="s">
        <v>28974</v>
      </c>
    </row>
    <row r="2352" spans="1:12" x14ac:dyDescent="0.25">
      <c r="A2352" t="s">
        <v>4736</v>
      </c>
      <c r="B2352" t="s">
        <v>2868</v>
      </c>
      <c r="C2352" t="s">
        <v>4737</v>
      </c>
      <c r="D2352">
        <v>240</v>
      </c>
      <c r="E2352" t="s">
        <v>14</v>
      </c>
      <c r="F2352">
        <v>1.5</v>
      </c>
      <c r="G2352">
        <v>3</v>
      </c>
      <c r="H2352">
        <v>1</v>
      </c>
      <c r="I2352" s="1">
        <v>35969</v>
      </c>
      <c r="J2352" t="s">
        <v>15</v>
      </c>
      <c r="K2352" t="s">
        <v>15</v>
      </c>
      <c r="L2352" t="s">
        <v>28974</v>
      </c>
    </row>
    <row r="2353" spans="1:12" x14ac:dyDescent="0.25">
      <c r="A2353" t="s">
        <v>4738</v>
      </c>
      <c r="B2353" t="s">
        <v>2868</v>
      </c>
      <c r="C2353" t="s">
        <v>4739</v>
      </c>
      <c r="D2353">
        <v>240</v>
      </c>
      <c r="E2353" t="s">
        <v>14</v>
      </c>
      <c r="F2353">
        <v>1.5</v>
      </c>
      <c r="G2353">
        <v>3</v>
      </c>
      <c r="H2353">
        <v>1</v>
      </c>
      <c r="I2353" s="1">
        <v>37211</v>
      </c>
      <c r="J2353" s="1">
        <v>35543</v>
      </c>
      <c r="K2353" t="s">
        <v>15</v>
      </c>
      <c r="L2353" t="s">
        <v>28974</v>
      </c>
    </row>
    <row r="2354" spans="1:12" x14ac:dyDescent="0.25">
      <c r="A2354" t="s">
        <v>4740</v>
      </c>
      <c r="B2354" t="s">
        <v>2868</v>
      </c>
      <c r="C2354" t="s">
        <v>4741</v>
      </c>
      <c r="D2354">
        <v>240</v>
      </c>
      <c r="E2354" t="s">
        <v>14</v>
      </c>
      <c r="F2354">
        <v>1.5</v>
      </c>
      <c r="G2354">
        <v>3</v>
      </c>
      <c r="H2354">
        <v>1</v>
      </c>
      <c r="I2354" s="1">
        <v>35717</v>
      </c>
      <c r="J2354" t="s">
        <v>15</v>
      </c>
      <c r="K2354" t="s">
        <v>15</v>
      </c>
      <c r="L2354" t="s">
        <v>28974</v>
      </c>
    </row>
    <row r="2355" spans="1:12" x14ac:dyDescent="0.25">
      <c r="A2355" t="s">
        <v>4742</v>
      </c>
      <c r="B2355" t="s">
        <v>2868</v>
      </c>
      <c r="C2355" t="s">
        <v>4743</v>
      </c>
      <c r="D2355">
        <v>240</v>
      </c>
      <c r="E2355" t="s">
        <v>14</v>
      </c>
      <c r="F2355">
        <v>1.5</v>
      </c>
      <c r="G2355">
        <v>3</v>
      </c>
      <c r="H2355">
        <v>1</v>
      </c>
      <c r="I2355" s="1">
        <v>35775</v>
      </c>
      <c r="J2355" t="s">
        <v>15</v>
      </c>
      <c r="K2355" t="s">
        <v>15</v>
      </c>
      <c r="L2355" t="s">
        <v>28974</v>
      </c>
    </row>
    <row r="2356" spans="1:12" x14ac:dyDescent="0.25">
      <c r="A2356" t="s">
        <v>4744</v>
      </c>
      <c r="B2356" t="s">
        <v>2868</v>
      </c>
      <c r="C2356" t="s">
        <v>4745</v>
      </c>
      <c r="D2356">
        <v>240</v>
      </c>
      <c r="E2356" t="s">
        <v>14</v>
      </c>
      <c r="F2356">
        <v>1.5</v>
      </c>
      <c r="G2356">
        <v>3</v>
      </c>
      <c r="H2356">
        <v>1</v>
      </c>
      <c r="I2356" s="1">
        <v>35713</v>
      </c>
      <c r="J2356" t="s">
        <v>15</v>
      </c>
      <c r="K2356" t="s">
        <v>15</v>
      </c>
      <c r="L2356" t="s">
        <v>28974</v>
      </c>
    </row>
    <row r="2357" spans="1:12" x14ac:dyDescent="0.25">
      <c r="A2357" t="s">
        <v>4746</v>
      </c>
      <c r="B2357" t="s">
        <v>2868</v>
      </c>
      <c r="C2357" t="s">
        <v>4747</v>
      </c>
      <c r="D2357">
        <v>240</v>
      </c>
      <c r="E2357" t="s">
        <v>14</v>
      </c>
      <c r="F2357">
        <v>1.5</v>
      </c>
      <c r="G2357">
        <v>3</v>
      </c>
      <c r="H2357">
        <v>1</v>
      </c>
      <c r="I2357" s="1">
        <v>35717</v>
      </c>
      <c r="J2357" t="s">
        <v>15</v>
      </c>
      <c r="K2357" t="s">
        <v>15</v>
      </c>
      <c r="L2357" t="s">
        <v>28974</v>
      </c>
    </row>
    <row r="2358" spans="1:12" x14ac:dyDescent="0.25">
      <c r="A2358" t="s">
        <v>4748</v>
      </c>
      <c r="B2358" t="s">
        <v>2868</v>
      </c>
      <c r="C2358" t="s">
        <v>4749</v>
      </c>
      <c r="D2358">
        <v>240</v>
      </c>
      <c r="E2358" t="s">
        <v>14</v>
      </c>
      <c r="F2358">
        <v>1.5</v>
      </c>
      <c r="G2358">
        <v>3</v>
      </c>
      <c r="H2358">
        <v>1</v>
      </c>
      <c r="I2358" s="1">
        <v>35958</v>
      </c>
      <c r="J2358" t="s">
        <v>15</v>
      </c>
      <c r="K2358" t="s">
        <v>15</v>
      </c>
      <c r="L2358" t="s">
        <v>28974</v>
      </c>
    </row>
    <row r="2359" spans="1:12" x14ac:dyDescent="0.25">
      <c r="A2359" t="s">
        <v>4750</v>
      </c>
      <c r="B2359" t="s">
        <v>2868</v>
      </c>
      <c r="C2359" t="s">
        <v>4751</v>
      </c>
      <c r="D2359">
        <v>240</v>
      </c>
      <c r="E2359" t="s">
        <v>14</v>
      </c>
      <c r="F2359">
        <v>1.5</v>
      </c>
      <c r="G2359">
        <v>3</v>
      </c>
      <c r="H2359">
        <v>1</v>
      </c>
      <c r="I2359" s="1">
        <v>35957</v>
      </c>
      <c r="J2359" t="s">
        <v>15</v>
      </c>
      <c r="K2359" t="s">
        <v>15</v>
      </c>
      <c r="L2359" t="s">
        <v>28974</v>
      </c>
    </row>
    <row r="2360" spans="1:12" x14ac:dyDescent="0.25">
      <c r="A2360" t="s">
        <v>4752</v>
      </c>
      <c r="B2360" t="s">
        <v>2868</v>
      </c>
      <c r="C2360" t="s">
        <v>4753</v>
      </c>
      <c r="D2360">
        <v>240</v>
      </c>
      <c r="E2360" t="s">
        <v>14</v>
      </c>
      <c r="F2360">
        <v>1.5</v>
      </c>
      <c r="G2360">
        <v>3</v>
      </c>
      <c r="H2360">
        <v>1</v>
      </c>
      <c r="I2360" s="1">
        <v>35961</v>
      </c>
      <c r="J2360" t="s">
        <v>15</v>
      </c>
      <c r="K2360" t="s">
        <v>15</v>
      </c>
      <c r="L2360" t="s">
        <v>28974</v>
      </c>
    </row>
    <row r="2361" spans="1:12" x14ac:dyDescent="0.25">
      <c r="A2361" t="s">
        <v>4754</v>
      </c>
      <c r="B2361" t="s">
        <v>2868</v>
      </c>
      <c r="C2361" t="s">
        <v>4755</v>
      </c>
      <c r="D2361">
        <v>240</v>
      </c>
      <c r="E2361" t="s">
        <v>14</v>
      </c>
      <c r="F2361">
        <v>1.5</v>
      </c>
      <c r="G2361">
        <v>3</v>
      </c>
      <c r="H2361">
        <v>1</v>
      </c>
      <c r="I2361" s="1">
        <v>35958</v>
      </c>
      <c r="J2361" t="s">
        <v>15</v>
      </c>
      <c r="K2361" t="s">
        <v>15</v>
      </c>
      <c r="L2361" t="s">
        <v>28974</v>
      </c>
    </row>
    <row r="2362" spans="1:12" x14ac:dyDescent="0.25">
      <c r="A2362" t="s">
        <v>4756</v>
      </c>
      <c r="B2362" t="s">
        <v>2868</v>
      </c>
      <c r="C2362" t="s">
        <v>4757</v>
      </c>
      <c r="D2362">
        <v>240</v>
      </c>
      <c r="E2362" t="s">
        <v>14</v>
      </c>
      <c r="F2362">
        <v>1.5</v>
      </c>
      <c r="G2362">
        <v>3</v>
      </c>
      <c r="H2362">
        <v>1</v>
      </c>
      <c r="I2362" s="1">
        <v>35963</v>
      </c>
      <c r="J2362" t="s">
        <v>15</v>
      </c>
      <c r="K2362" t="s">
        <v>15</v>
      </c>
      <c r="L2362" t="s">
        <v>28974</v>
      </c>
    </row>
    <row r="2363" spans="1:12" x14ac:dyDescent="0.25">
      <c r="A2363" t="s">
        <v>4758</v>
      </c>
      <c r="B2363" t="s">
        <v>2868</v>
      </c>
      <c r="C2363" t="s">
        <v>4759</v>
      </c>
      <c r="D2363">
        <v>240</v>
      </c>
      <c r="E2363" t="s">
        <v>14</v>
      </c>
      <c r="F2363">
        <v>1.5</v>
      </c>
      <c r="G2363">
        <v>3</v>
      </c>
      <c r="H2363">
        <v>1</v>
      </c>
      <c r="I2363" s="1">
        <v>35970</v>
      </c>
      <c r="J2363" t="s">
        <v>15</v>
      </c>
      <c r="K2363" t="s">
        <v>15</v>
      </c>
      <c r="L2363" t="s">
        <v>28975</v>
      </c>
    </row>
    <row r="2364" spans="1:12" x14ac:dyDescent="0.25">
      <c r="A2364" t="s">
        <v>4760</v>
      </c>
      <c r="B2364" t="s">
        <v>2868</v>
      </c>
      <c r="C2364" t="s">
        <v>4761</v>
      </c>
      <c r="D2364">
        <v>240</v>
      </c>
      <c r="E2364" t="s">
        <v>14</v>
      </c>
      <c r="F2364">
        <v>1.5</v>
      </c>
      <c r="G2364">
        <v>3</v>
      </c>
      <c r="H2364">
        <v>1</v>
      </c>
      <c r="I2364" s="1">
        <v>35965</v>
      </c>
      <c r="J2364" t="s">
        <v>15</v>
      </c>
      <c r="K2364" t="s">
        <v>15</v>
      </c>
      <c r="L2364" t="s">
        <v>28974</v>
      </c>
    </row>
    <row r="2365" spans="1:12" x14ac:dyDescent="0.25">
      <c r="A2365" t="s">
        <v>4762</v>
      </c>
      <c r="B2365" t="s">
        <v>2868</v>
      </c>
      <c r="C2365" t="s">
        <v>4763</v>
      </c>
      <c r="D2365">
        <v>240</v>
      </c>
      <c r="E2365" t="s">
        <v>14</v>
      </c>
      <c r="F2365">
        <v>1.5</v>
      </c>
      <c r="G2365">
        <v>3</v>
      </c>
      <c r="H2365">
        <v>1</v>
      </c>
      <c r="I2365" s="1">
        <v>35963</v>
      </c>
      <c r="J2365" t="s">
        <v>15</v>
      </c>
      <c r="K2365" t="s">
        <v>15</v>
      </c>
      <c r="L2365" t="s">
        <v>28974</v>
      </c>
    </row>
    <row r="2366" spans="1:12" x14ac:dyDescent="0.25">
      <c r="A2366" t="s">
        <v>4764</v>
      </c>
      <c r="B2366" t="s">
        <v>2868</v>
      </c>
      <c r="C2366" t="s">
        <v>4765</v>
      </c>
      <c r="D2366">
        <v>240</v>
      </c>
      <c r="E2366" t="s">
        <v>14</v>
      </c>
      <c r="F2366">
        <v>1.5</v>
      </c>
      <c r="G2366">
        <v>3</v>
      </c>
      <c r="H2366">
        <v>1</v>
      </c>
      <c r="I2366" s="1">
        <v>35955</v>
      </c>
      <c r="J2366" t="s">
        <v>15</v>
      </c>
      <c r="K2366" t="s">
        <v>15</v>
      </c>
      <c r="L2366" t="s">
        <v>28974</v>
      </c>
    </row>
    <row r="2367" spans="1:12" x14ac:dyDescent="0.25">
      <c r="A2367" t="s">
        <v>4766</v>
      </c>
      <c r="B2367" t="s">
        <v>2868</v>
      </c>
      <c r="C2367" t="s">
        <v>4767</v>
      </c>
      <c r="D2367">
        <v>240</v>
      </c>
      <c r="E2367" t="s">
        <v>14</v>
      </c>
      <c r="F2367">
        <v>1.5</v>
      </c>
      <c r="G2367">
        <v>3</v>
      </c>
      <c r="H2367">
        <v>1</v>
      </c>
      <c r="I2367" s="1">
        <v>35954</v>
      </c>
      <c r="J2367" t="s">
        <v>15</v>
      </c>
      <c r="K2367" t="s">
        <v>15</v>
      </c>
      <c r="L2367" t="s">
        <v>28974</v>
      </c>
    </row>
    <row r="2368" spans="1:12" x14ac:dyDescent="0.25">
      <c r="A2368" t="s">
        <v>4768</v>
      </c>
      <c r="B2368" t="s">
        <v>2868</v>
      </c>
      <c r="C2368" t="s">
        <v>4769</v>
      </c>
      <c r="D2368">
        <v>240</v>
      </c>
      <c r="E2368" t="s">
        <v>14</v>
      </c>
      <c r="F2368">
        <v>1.5</v>
      </c>
      <c r="G2368">
        <v>3</v>
      </c>
      <c r="H2368">
        <v>1</v>
      </c>
      <c r="I2368" s="1">
        <v>35950</v>
      </c>
      <c r="J2368" t="s">
        <v>15</v>
      </c>
      <c r="K2368" t="s">
        <v>15</v>
      </c>
      <c r="L2368" t="s">
        <v>28974</v>
      </c>
    </row>
    <row r="2369" spans="1:12" x14ac:dyDescent="0.25">
      <c r="A2369" t="s">
        <v>4770</v>
      </c>
      <c r="B2369" t="s">
        <v>2868</v>
      </c>
      <c r="C2369" t="s">
        <v>4771</v>
      </c>
      <c r="D2369">
        <v>240</v>
      </c>
      <c r="E2369" t="s">
        <v>14</v>
      </c>
      <c r="F2369">
        <v>1.5</v>
      </c>
      <c r="G2369">
        <v>3</v>
      </c>
      <c r="H2369">
        <v>1</v>
      </c>
      <c r="I2369" s="1">
        <v>35956</v>
      </c>
      <c r="J2369" t="s">
        <v>15</v>
      </c>
      <c r="K2369" t="s">
        <v>15</v>
      </c>
      <c r="L2369" t="s">
        <v>28974</v>
      </c>
    </row>
    <row r="2370" spans="1:12" x14ac:dyDescent="0.25">
      <c r="A2370" t="s">
        <v>4772</v>
      </c>
      <c r="B2370" t="s">
        <v>2868</v>
      </c>
      <c r="C2370" t="s">
        <v>4773</v>
      </c>
      <c r="D2370">
        <v>240</v>
      </c>
      <c r="E2370" t="s">
        <v>14</v>
      </c>
      <c r="F2370">
        <v>1.5</v>
      </c>
      <c r="G2370">
        <v>3</v>
      </c>
      <c r="H2370">
        <v>1</v>
      </c>
      <c r="I2370" s="1">
        <v>35962</v>
      </c>
      <c r="J2370" t="s">
        <v>15</v>
      </c>
      <c r="K2370" t="s">
        <v>15</v>
      </c>
      <c r="L2370" t="s">
        <v>28974</v>
      </c>
    </row>
    <row r="2371" spans="1:12" x14ac:dyDescent="0.25">
      <c r="A2371" t="s">
        <v>4774</v>
      </c>
      <c r="B2371" t="s">
        <v>2868</v>
      </c>
      <c r="C2371" t="s">
        <v>4775</v>
      </c>
      <c r="D2371">
        <v>240</v>
      </c>
      <c r="E2371" t="s">
        <v>14</v>
      </c>
      <c r="F2371">
        <v>1.5</v>
      </c>
      <c r="G2371">
        <v>3</v>
      </c>
      <c r="H2371">
        <v>1</v>
      </c>
      <c r="I2371" s="1">
        <v>35962</v>
      </c>
      <c r="J2371" t="s">
        <v>15</v>
      </c>
      <c r="K2371" t="s">
        <v>15</v>
      </c>
      <c r="L2371" t="s">
        <v>28974</v>
      </c>
    </row>
    <row r="2372" spans="1:12" x14ac:dyDescent="0.25">
      <c r="A2372" t="s">
        <v>4776</v>
      </c>
      <c r="B2372" t="s">
        <v>2868</v>
      </c>
      <c r="C2372" t="s">
        <v>4777</v>
      </c>
      <c r="D2372">
        <v>240</v>
      </c>
      <c r="E2372" t="s">
        <v>14</v>
      </c>
      <c r="F2372">
        <v>1.5</v>
      </c>
      <c r="G2372">
        <v>3</v>
      </c>
      <c r="H2372">
        <v>1</v>
      </c>
      <c r="I2372" s="1">
        <v>35962</v>
      </c>
      <c r="J2372" t="s">
        <v>15</v>
      </c>
      <c r="K2372" t="s">
        <v>15</v>
      </c>
      <c r="L2372" t="s">
        <v>28974</v>
      </c>
    </row>
    <row r="2373" spans="1:12" x14ac:dyDescent="0.25">
      <c r="A2373" t="s">
        <v>4778</v>
      </c>
      <c r="B2373" t="s">
        <v>2868</v>
      </c>
      <c r="C2373" t="s">
        <v>4779</v>
      </c>
      <c r="D2373">
        <v>240</v>
      </c>
      <c r="E2373" t="s">
        <v>14</v>
      </c>
      <c r="F2373">
        <v>1.5</v>
      </c>
      <c r="G2373">
        <v>3</v>
      </c>
      <c r="H2373">
        <v>1</v>
      </c>
      <c r="I2373" s="1">
        <v>35962</v>
      </c>
      <c r="J2373" t="s">
        <v>15</v>
      </c>
      <c r="K2373" t="s">
        <v>15</v>
      </c>
      <c r="L2373" t="s">
        <v>28974</v>
      </c>
    </row>
    <row r="2374" spans="1:12" x14ac:dyDescent="0.25">
      <c r="A2374" t="s">
        <v>4780</v>
      </c>
      <c r="B2374" t="s">
        <v>2868</v>
      </c>
      <c r="C2374" t="s">
        <v>4781</v>
      </c>
      <c r="D2374">
        <v>240</v>
      </c>
      <c r="E2374" t="s">
        <v>14</v>
      </c>
      <c r="F2374">
        <v>1.5</v>
      </c>
      <c r="G2374">
        <v>3</v>
      </c>
      <c r="H2374">
        <v>1</v>
      </c>
      <c r="I2374" s="1">
        <v>35954</v>
      </c>
      <c r="J2374" t="s">
        <v>15</v>
      </c>
      <c r="K2374" t="s">
        <v>15</v>
      </c>
      <c r="L2374" t="s">
        <v>28974</v>
      </c>
    </row>
    <row r="2375" spans="1:12" x14ac:dyDescent="0.25">
      <c r="A2375" t="s">
        <v>4782</v>
      </c>
      <c r="B2375" t="s">
        <v>2868</v>
      </c>
      <c r="C2375" t="s">
        <v>4783</v>
      </c>
      <c r="D2375">
        <v>240</v>
      </c>
      <c r="E2375" t="s">
        <v>14</v>
      </c>
      <c r="F2375">
        <v>1.5</v>
      </c>
      <c r="G2375">
        <v>3</v>
      </c>
      <c r="H2375">
        <v>1</v>
      </c>
      <c r="I2375" s="1">
        <v>35954</v>
      </c>
      <c r="J2375" t="s">
        <v>15</v>
      </c>
      <c r="K2375" t="s">
        <v>15</v>
      </c>
      <c r="L2375" t="s">
        <v>28974</v>
      </c>
    </row>
    <row r="2376" spans="1:12" x14ac:dyDescent="0.25">
      <c r="A2376" t="s">
        <v>4784</v>
      </c>
      <c r="B2376" t="s">
        <v>2868</v>
      </c>
      <c r="C2376" t="s">
        <v>4785</v>
      </c>
      <c r="D2376">
        <v>240</v>
      </c>
      <c r="E2376" t="s">
        <v>14</v>
      </c>
      <c r="F2376">
        <v>1.5</v>
      </c>
      <c r="G2376">
        <v>3</v>
      </c>
      <c r="H2376">
        <v>1</v>
      </c>
      <c r="I2376" s="1">
        <v>35954</v>
      </c>
      <c r="J2376" t="s">
        <v>15</v>
      </c>
      <c r="K2376" t="s">
        <v>15</v>
      </c>
      <c r="L2376" t="s">
        <v>28974</v>
      </c>
    </row>
    <row r="2377" spans="1:12" x14ac:dyDescent="0.25">
      <c r="A2377" t="s">
        <v>4786</v>
      </c>
      <c r="B2377" t="s">
        <v>2868</v>
      </c>
      <c r="C2377" t="s">
        <v>4787</v>
      </c>
      <c r="D2377">
        <v>240</v>
      </c>
      <c r="E2377" t="s">
        <v>14</v>
      </c>
      <c r="F2377">
        <v>1.5</v>
      </c>
      <c r="G2377">
        <v>3</v>
      </c>
      <c r="H2377">
        <v>1</v>
      </c>
      <c r="I2377" s="1">
        <v>35954</v>
      </c>
      <c r="J2377" t="s">
        <v>15</v>
      </c>
      <c r="K2377" t="s">
        <v>15</v>
      </c>
      <c r="L2377" t="s">
        <v>28974</v>
      </c>
    </row>
    <row r="2378" spans="1:12" x14ac:dyDescent="0.25">
      <c r="A2378" t="s">
        <v>4788</v>
      </c>
      <c r="B2378" t="s">
        <v>2868</v>
      </c>
      <c r="C2378" t="s">
        <v>4789</v>
      </c>
      <c r="D2378">
        <v>240</v>
      </c>
      <c r="E2378" t="s">
        <v>14</v>
      </c>
      <c r="F2378">
        <v>1.5</v>
      </c>
      <c r="G2378">
        <v>3</v>
      </c>
      <c r="H2378">
        <v>1</v>
      </c>
      <c r="I2378" s="1">
        <v>35928</v>
      </c>
      <c r="J2378" t="s">
        <v>15</v>
      </c>
      <c r="K2378" t="s">
        <v>15</v>
      </c>
      <c r="L2378" t="s">
        <v>28974</v>
      </c>
    </row>
    <row r="2379" spans="1:12" x14ac:dyDescent="0.25">
      <c r="A2379" t="s">
        <v>4790</v>
      </c>
      <c r="B2379" t="s">
        <v>2868</v>
      </c>
      <c r="C2379" t="s">
        <v>4791</v>
      </c>
      <c r="D2379">
        <v>240</v>
      </c>
      <c r="E2379" t="s">
        <v>14</v>
      </c>
      <c r="F2379">
        <v>1.5</v>
      </c>
      <c r="G2379">
        <v>3</v>
      </c>
      <c r="H2379">
        <v>1</v>
      </c>
      <c r="I2379" s="1">
        <v>35929</v>
      </c>
      <c r="J2379" t="s">
        <v>15</v>
      </c>
      <c r="K2379" t="s">
        <v>15</v>
      </c>
      <c r="L2379" t="s">
        <v>28974</v>
      </c>
    </row>
    <row r="2380" spans="1:12" x14ac:dyDescent="0.25">
      <c r="A2380" t="s">
        <v>4792</v>
      </c>
      <c r="B2380" t="s">
        <v>2868</v>
      </c>
      <c r="C2380" t="s">
        <v>4793</v>
      </c>
      <c r="D2380">
        <v>240</v>
      </c>
      <c r="E2380" t="s">
        <v>14</v>
      </c>
      <c r="F2380">
        <v>1.5</v>
      </c>
      <c r="G2380">
        <v>3</v>
      </c>
      <c r="H2380">
        <v>1</v>
      </c>
      <c r="I2380" s="1">
        <v>35929</v>
      </c>
      <c r="J2380" t="s">
        <v>15</v>
      </c>
      <c r="K2380" t="s">
        <v>15</v>
      </c>
      <c r="L2380" t="s">
        <v>28974</v>
      </c>
    </row>
    <row r="2381" spans="1:12" x14ac:dyDescent="0.25">
      <c r="A2381" t="s">
        <v>4794</v>
      </c>
      <c r="B2381" t="s">
        <v>2868</v>
      </c>
      <c r="C2381" t="s">
        <v>4795</v>
      </c>
      <c r="D2381">
        <v>240</v>
      </c>
      <c r="E2381" t="s">
        <v>14</v>
      </c>
      <c r="F2381">
        <v>1.5</v>
      </c>
      <c r="G2381">
        <v>3</v>
      </c>
      <c r="H2381">
        <v>1</v>
      </c>
      <c r="I2381" s="1">
        <v>35929</v>
      </c>
      <c r="J2381" t="s">
        <v>15</v>
      </c>
      <c r="K2381" t="s">
        <v>15</v>
      </c>
      <c r="L2381" t="s">
        <v>28974</v>
      </c>
    </row>
    <row r="2382" spans="1:12" x14ac:dyDescent="0.25">
      <c r="A2382" t="s">
        <v>4796</v>
      </c>
      <c r="B2382" t="s">
        <v>2868</v>
      </c>
      <c r="C2382" t="s">
        <v>4797</v>
      </c>
      <c r="D2382">
        <v>240</v>
      </c>
      <c r="E2382" t="s">
        <v>14</v>
      </c>
      <c r="F2382">
        <v>1.5</v>
      </c>
      <c r="G2382">
        <v>3</v>
      </c>
      <c r="H2382">
        <v>1</v>
      </c>
      <c r="I2382" s="1">
        <v>35926</v>
      </c>
      <c r="J2382" t="s">
        <v>15</v>
      </c>
      <c r="K2382" t="s">
        <v>15</v>
      </c>
      <c r="L2382" t="s">
        <v>28974</v>
      </c>
    </row>
    <row r="2383" spans="1:12" x14ac:dyDescent="0.25">
      <c r="A2383" t="s">
        <v>4798</v>
      </c>
      <c r="B2383" t="s">
        <v>2868</v>
      </c>
      <c r="C2383" t="s">
        <v>4799</v>
      </c>
      <c r="D2383">
        <v>240</v>
      </c>
      <c r="E2383" t="s">
        <v>14</v>
      </c>
      <c r="F2383">
        <v>1.5</v>
      </c>
      <c r="G2383">
        <v>3</v>
      </c>
      <c r="H2383">
        <v>1</v>
      </c>
      <c r="I2383" s="1">
        <v>35927</v>
      </c>
      <c r="J2383" t="s">
        <v>15</v>
      </c>
      <c r="K2383" t="s">
        <v>15</v>
      </c>
      <c r="L2383" t="s">
        <v>28974</v>
      </c>
    </row>
    <row r="2384" spans="1:12" x14ac:dyDescent="0.25">
      <c r="A2384" t="s">
        <v>4800</v>
      </c>
      <c r="B2384" t="s">
        <v>2868</v>
      </c>
      <c r="C2384" t="s">
        <v>4801</v>
      </c>
      <c r="D2384">
        <v>240</v>
      </c>
      <c r="E2384" t="s">
        <v>14</v>
      </c>
      <c r="F2384">
        <v>1.5</v>
      </c>
      <c r="G2384">
        <v>3</v>
      </c>
      <c r="H2384">
        <v>1</v>
      </c>
      <c r="I2384" s="1">
        <v>35927</v>
      </c>
      <c r="J2384" t="s">
        <v>15</v>
      </c>
      <c r="K2384" t="s">
        <v>15</v>
      </c>
      <c r="L2384" t="s">
        <v>28974</v>
      </c>
    </row>
    <row r="2385" spans="1:12" x14ac:dyDescent="0.25">
      <c r="A2385" t="s">
        <v>4802</v>
      </c>
      <c r="B2385" t="s">
        <v>2868</v>
      </c>
      <c r="C2385" t="s">
        <v>4803</v>
      </c>
      <c r="D2385">
        <v>240</v>
      </c>
      <c r="E2385" t="s">
        <v>14</v>
      </c>
      <c r="F2385">
        <v>1.5</v>
      </c>
      <c r="G2385">
        <v>3</v>
      </c>
      <c r="H2385">
        <v>1</v>
      </c>
      <c r="I2385" s="1">
        <v>35926</v>
      </c>
      <c r="J2385" t="s">
        <v>15</v>
      </c>
      <c r="K2385" t="s">
        <v>15</v>
      </c>
      <c r="L2385" t="s">
        <v>28974</v>
      </c>
    </row>
    <row r="2386" spans="1:12" x14ac:dyDescent="0.25">
      <c r="A2386" t="s">
        <v>4804</v>
      </c>
      <c r="B2386" t="s">
        <v>2868</v>
      </c>
      <c r="C2386" t="s">
        <v>4805</v>
      </c>
      <c r="D2386">
        <v>240</v>
      </c>
      <c r="E2386" t="s">
        <v>14</v>
      </c>
      <c r="F2386">
        <v>1.5</v>
      </c>
      <c r="G2386">
        <v>3</v>
      </c>
      <c r="H2386">
        <v>1</v>
      </c>
      <c r="I2386" s="1">
        <v>35950</v>
      </c>
      <c r="J2386" t="s">
        <v>15</v>
      </c>
      <c r="K2386" t="s">
        <v>15</v>
      </c>
      <c r="L2386" t="s">
        <v>28974</v>
      </c>
    </row>
    <row r="2387" spans="1:12" x14ac:dyDescent="0.25">
      <c r="A2387" t="s">
        <v>4806</v>
      </c>
      <c r="B2387" t="s">
        <v>2868</v>
      </c>
      <c r="C2387" t="s">
        <v>4807</v>
      </c>
      <c r="D2387">
        <v>240</v>
      </c>
      <c r="E2387" t="s">
        <v>14</v>
      </c>
      <c r="F2387">
        <v>1.5</v>
      </c>
      <c r="G2387">
        <v>3</v>
      </c>
      <c r="H2387">
        <v>1</v>
      </c>
      <c r="I2387" s="1">
        <v>35950</v>
      </c>
      <c r="J2387" t="s">
        <v>15</v>
      </c>
      <c r="K2387" t="s">
        <v>15</v>
      </c>
      <c r="L2387" t="s">
        <v>28974</v>
      </c>
    </row>
    <row r="2388" spans="1:12" x14ac:dyDescent="0.25">
      <c r="A2388" t="s">
        <v>4808</v>
      </c>
      <c r="B2388" t="s">
        <v>2868</v>
      </c>
      <c r="C2388" t="s">
        <v>4809</v>
      </c>
      <c r="D2388">
        <v>240</v>
      </c>
      <c r="E2388" t="s">
        <v>14</v>
      </c>
      <c r="F2388">
        <v>1.5</v>
      </c>
      <c r="G2388">
        <v>3</v>
      </c>
      <c r="H2388">
        <v>1</v>
      </c>
      <c r="I2388" s="1">
        <v>35950</v>
      </c>
      <c r="J2388" t="s">
        <v>15</v>
      </c>
      <c r="K2388" t="s">
        <v>15</v>
      </c>
      <c r="L2388" t="s">
        <v>28974</v>
      </c>
    </row>
    <row r="2389" spans="1:12" x14ac:dyDescent="0.25">
      <c r="A2389" t="s">
        <v>4810</v>
      </c>
      <c r="B2389" t="s">
        <v>2868</v>
      </c>
      <c r="C2389" t="s">
        <v>4811</v>
      </c>
      <c r="D2389">
        <v>240</v>
      </c>
      <c r="E2389" t="s">
        <v>14</v>
      </c>
      <c r="F2389">
        <v>1.5</v>
      </c>
      <c r="G2389">
        <v>3</v>
      </c>
      <c r="H2389">
        <v>1</v>
      </c>
      <c r="I2389" s="1">
        <v>37700</v>
      </c>
      <c r="J2389" t="s">
        <v>15</v>
      </c>
      <c r="K2389" t="s">
        <v>15</v>
      </c>
      <c r="L2389" t="s">
        <v>28974</v>
      </c>
    </row>
    <row r="2390" spans="1:12" x14ac:dyDescent="0.25">
      <c r="A2390" t="s">
        <v>4812</v>
      </c>
      <c r="B2390" t="s">
        <v>2868</v>
      </c>
      <c r="C2390" t="s">
        <v>4813</v>
      </c>
      <c r="D2390">
        <v>240</v>
      </c>
      <c r="E2390" t="s">
        <v>14</v>
      </c>
      <c r="F2390">
        <v>1.5</v>
      </c>
      <c r="G2390">
        <v>3</v>
      </c>
      <c r="H2390">
        <v>1</v>
      </c>
      <c r="I2390" s="1">
        <v>35942</v>
      </c>
      <c r="J2390" t="s">
        <v>15</v>
      </c>
      <c r="K2390" t="s">
        <v>15</v>
      </c>
      <c r="L2390" t="s">
        <v>28974</v>
      </c>
    </row>
    <row r="2391" spans="1:12" x14ac:dyDescent="0.25">
      <c r="A2391" t="s">
        <v>4814</v>
      </c>
      <c r="B2391" t="s">
        <v>2868</v>
      </c>
      <c r="C2391" t="s">
        <v>4815</v>
      </c>
      <c r="D2391">
        <v>240</v>
      </c>
      <c r="E2391" t="s">
        <v>14</v>
      </c>
      <c r="F2391">
        <v>1.5</v>
      </c>
      <c r="G2391">
        <v>3</v>
      </c>
      <c r="H2391">
        <v>1</v>
      </c>
      <c r="I2391" s="1">
        <v>35941</v>
      </c>
      <c r="J2391" t="s">
        <v>15</v>
      </c>
      <c r="K2391" t="s">
        <v>15</v>
      </c>
      <c r="L2391" t="s">
        <v>28974</v>
      </c>
    </row>
    <row r="2392" spans="1:12" x14ac:dyDescent="0.25">
      <c r="A2392" t="s">
        <v>4816</v>
      </c>
      <c r="B2392" t="s">
        <v>2868</v>
      </c>
      <c r="C2392" t="s">
        <v>4817</v>
      </c>
      <c r="D2392">
        <v>240</v>
      </c>
      <c r="E2392" t="s">
        <v>14</v>
      </c>
      <c r="F2392">
        <v>1.5</v>
      </c>
      <c r="G2392">
        <v>3</v>
      </c>
      <c r="H2392">
        <v>1</v>
      </c>
      <c r="I2392" s="1">
        <v>35941</v>
      </c>
      <c r="J2392" t="s">
        <v>15</v>
      </c>
      <c r="K2392" t="s">
        <v>15</v>
      </c>
      <c r="L2392" t="s">
        <v>28974</v>
      </c>
    </row>
    <row r="2393" spans="1:12" x14ac:dyDescent="0.25">
      <c r="A2393" t="s">
        <v>4818</v>
      </c>
      <c r="B2393" t="s">
        <v>2868</v>
      </c>
      <c r="C2393" t="s">
        <v>4819</v>
      </c>
      <c r="D2393">
        <v>240</v>
      </c>
      <c r="E2393" t="s">
        <v>14</v>
      </c>
      <c r="F2393">
        <v>1.5</v>
      </c>
      <c r="G2393">
        <v>3</v>
      </c>
      <c r="H2393">
        <v>1</v>
      </c>
      <c r="I2393" s="1">
        <v>35941</v>
      </c>
      <c r="J2393" t="s">
        <v>15</v>
      </c>
      <c r="K2393" t="s">
        <v>15</v>
      </c>
      <c r="L2393" t="s">
        <v>28974</v>
      </c>
    </row>
    <row r="2394" spans="1:12" x14ac:dyDescent="0.25">
      <c r="A2394" t="s">
        <v>4820</v>
      </c>
      <c r="B2394" t="s">
        <v>2868</v>
      </c>
      <c r="C2394" t="s">
        <v>4821</v>
      </c>
      <c r="D2394">
        <v>240</v>
      </c>
      <c r="E2394" t="s">
        <v>14</v>
      </c>
      <c r="F2394">
        <v>1.5</v>
      </c>
      <c r="G2394">
        <v>3</v>
      </c>
      <c r="H2394">
        <v>1</v>
      </c>
      <c r="I2394" s="1">
        <v>35717</v>
      </c>
      <c r="J2394" t="s">
        <v>15</v>
      </c>
      <c r="K2394" t="s">
        <v>15</v>
      </c>
      <c r="L2394" t="s">
        <v>28974</v>
      </c>
    </row>
    <row r="2395" spans="1:12" x14ac:dyDescent="0.25">
      <c r="A2395" t="s">
        <v>4822</v>
      </c>
      <c r="B2395" t="s">
        <v>2868</v>
      </c>
      <c r="C2395" t="s">
        <v>4823</v>
      </c>
      <c r="D2395">
        <v>240</v>
      </c>
      <c r="E2395" t="s">
        <v>14</v>
      </c>
      <c r="F2395">
        <v>1.5</v>
      </c>
      <c r="G2395">
        <v>3</v>
      </c>
      <c r="H2395">
        <v>1</v>
      </c>
      <c r="I2395" s="1">
        <v>35717</v>
      </c>
      <c r="J2395" t="s">
        <v>15</v>
      </c>
      <c r="K2395" t="s">
        <v>15</v>
      </c>
      <c r="L2395" t="s">
        <v>28974</v>
      </c>
    </row>
    <row r="2396" spans="1:12" x14ac:dyDescent="0.25">
      <c r="A2396" t="s">
        <v>4824</v>
      </c>
      <c r="B2396" t="s">
        <v>2868</v>
      </c>
      <c r="C2396" t="s">
        <v>4825</v>
      </c>
      <c r="D2396">
        <v>240</v>
      </c>
      <c r="E2396" t="s">
        <v>14</v>
      </c>
      <c r="F2396">
        <v>1.5</v>
      </c>
      <c r="G2396">
        <v>3</v>
      </c>
      <c r="H2396">
        <v>1</v>
      </c>
      <c r="I2396" s="1">
        <v>35718</v>
      </c>
      <c r="J2396" t="s">
        <v>15</v>
      </c>
      <c r="K2396" t="s">
        <v>15</v>
      </c>
      <c r="L2396" t="s">
        <v>28974</v>
      </c>
    </row>
    <row r="2397" spans="1:12" x14ac:dyDescent="0.25">
      <c r="A2397" t="s">
        <v>4826</v>
      </c>
      <c r="B2397" t="s">
        <v>2868</v>
      </c>
      <c r="C2397" t="s">
        <v>4827</v>
      </c>
      <c r="D2397">
        <v>240</v>
      </c>
      <c r="E2397" t="s">
        <v>14</v>
      </c>
      <c r="F2397">
        <v>1.5</v>
      </c>
      <c r="G2397">
        <v>3</v>
      </c>
      <c r="H2397">
        <v>1</v>
      </c>
      <c r="I2397" s="1">
        <v>35719</v>
      </c>
      <c r="J2397" t="s">
        <v>15</v>
      </c>
      <c r="K2397" t="s">
        <v>15</v>
      </c>
      <c r="L2397" t="s">
        <v>28974</v>
      </c>
    </row>
    <row r="2398" spans="1:12" x14ac:dyDescent="0.25">
      <c r="A2398" t="s">
        <v>4828</v>
      </c>
      <c r="B2398" t="s">
        <v>2868</v>
      </c>
      <c r="C2398" t="s">
        <v>4829</v>
      </c>
      <c r="D2398">
        <v>240</v>
      </c>
      <c r="E2398" t="s">
        <v>14</v>
      </c>
      <c r="F2398">
        <v>1.5</v>
      </c>
      <c r="G2398">
        <v>3</v>
      </c>
      <c r="H2398">
        <v>1</v>
      </c>
      <c r="I2398" s="1">
        <v>35944</v>
      </c>
      <c r="J2398" t="s">
        <v>15</v>
      </c>
      <c r="K2398" t="s">
        <v>15</v>
      </c>
      <c r="L2398" t="s">
        <v>28974</v>
      </c>
    </row>
    <row r="2399" spans="1:12" x14ac:dyDescent="0.25">
      <c r="A2399" t="s">
        <v>4830</v>
      </c>
      <c r="B2399" t="s">
        <v>2868</v>
      </c>
      <c r="C2399" t="s">
        <v>4831</v>
      </c>
      <c r="D2399">
        <v>240</v>
      </c>
      <c r="E2399" t="s">
        <v>14</v>
      </c>
      <c r="F2399">
        <v>1.5</v>
      </c>
      <c r="G2399">
        <v>3</v>
      </c>
      <c r="H2399">
        <v>1</v>
      </c>
      <c r="I2399" s="1">
        <v>35944</v>
      </c>
      <c r="J2399" t="s">
        <v>15</v>
      </c>
      <c r="K2399" t="s">
        <v>15</v>
      </c>
      <c r="L2399" t="s">
        <v>28974</v>
      </c>
    </row>
    <row r="2400" spans="1:12" x14ac:dyDescent="0.25">
      <c r="A2400" t="s">
        <v>4832</v>
      </c>
      <c r="B2400" t="s">
        <v>2868</v>
      </c>
      <c r="C2400" t="s">
        <v>4833</v>
      </c>
      <c r="D2400">
        <v>240</v>
      </c>
      <c r="E2400" t="s">
        <v>14</v>
      </c>
      <c r="F2400">
        <v>1.5</v>
      </c>
      <c r="G2400">
        <v>3</v>
      </c>
      <c r="H2400">
        <v>1</v>
      </c>
      <c r="I2400" s="1">
        <v>35944</v>
      </c>
      <c r="J2400" t="s">
        <v>15</v>
      </c>
      <c r="K2400" t="s">
        <v>15</v>
      </c>
      <c r="L2400" t="s">
        <v>28974</v>
      </c>
    </row>
    <row r="2401" spans="1:12" x14ac:dyDescent="0.25">
      <c r="A2401" t="s">
        <v>4834</v>
      </c>
      <c r="B2401" t="s">
        <v>2868</v>
      </c>
      <c r="C2401" t="s">
        <v>4835</v>
      </c>
      <c r="D2401">
        <v>240</v>
      </c>
      <c r="E2401" t="s">
        <v>14</v>
      </c>
      <c r="F2401">
        <v>1.5</v>
      </c>
      <c r="G2401">
        <v>3</v>
      </c>
      <c r="H2401">
        <v>1</v>
      </c>
      <c r="I2401" s="1">
        <v>35944</v>
      </c>
      <c r="J2401" t="s">
        <v>15</v>
      </c>
      <c r="K2401" t="s">
        <v>15</v>
      </c>
      <c r="L2401" t="s">
        <v>28974</v>
      </c>
    </row>
    <row r="2402" spans="1:12" x14ac:dyDescent="0.25">
      <c r="A2402" t="s">
        <v>4836</v>
      </c>
      <c r="B2402" t="s">
        <v>2868</v>
      </c>
      <c r="C2402" t="s">
        <v>4837</v>
      </c>
      <c r="D2402">
        <v>240</v>
      </c>
      <c r="E2402" t="s">
        <v>14</v>
      </c>
      <c r="F2402">
        <v>1.5</v>
      </c>
      <c r="G2402">
        <v>3</v>
      </c>
      <c r="H2402">
        <v>1</v>
      </c>
      <c r="I2402" s="1">
        <v>35948</v>
      </c>
      <c r="J2402" t="s">
        <v>15</v>
      </c>
      <c r="K2402" t="s">
        <v>15</v>
      </c>
      <c r="L2402" t="s">
        <v>28974</v>
      </c>
    </row>
    <row r="2403" spans="1:12" x14ac:dyDescent="0.25">
      <c r="A2403" t="s">
        <v>4838</v>
      </c>
      <c r="B2403" t="s">
        <v>2868</v>
      </c>
      <c r="C2403" t="s">
        <v>4839</v>
      </c>
      <c r="D2403">
        <v>240</v>
      </c>
      <c r="E2403" t="s">
        <v>14</v>
      </c>
      <c r="F2403">
        <v>1.5</v>
      </c>
      <c r="G2403">
        <v>3</v>
      </c>
      <c r="H2403">
        <v>1</v>
      </c>
      <c r="I2403" s="1">
        <v>35944</v>
      </c>
      <c r="J2403" t="s">
        <v>15</v>
      </c>
      <c r="K2403" t="s">
        <v>15</v>
      </c>
      <c r="L2403" t="s">
        <v>28974</v>
      </c>
    </row>
    <row r="2404" spans="1:12" x14ac:dyDescent="0.25">
      <c r="A2404" t="s">
        <v>4840</v>
      </c>
      <c r="B2404" t="s">
        <v>2868</v>
      </c>
      <c r="C2404" t="s">
        <v>4841</v>
      </c>
      <c r="D2404">
        <v>240</v>
      </c>
      <c r="E2404" t="s">
        <v>14</v>
      </c>
      <c r="F2404">
        <v>1.5</v>
      </c>
      <c r="G2404">
        <v>3</v>
      </c>
      <c r="H2404">
        <v>1</v>
      </c>
      <c r="I2404" s="1">
        <v>35944</v>
      </c>
      <c r="J2404" t="s">
        <v>15</v>
      </c>
      <c r="K2404" t="s">
        <v>15</v>
      </c>
      <c r="L2404" t="s">
        <v>28974</v>
      </c>
    </row>
    <row r="2405" spans="1:12" x14ac:dyDescent="0.25">
      <c r="A2405" t="s">
        <v>4842</v>
      </c>
      <c r="B2405" t="s">
        <v>2868</v>
      </c>
      <c r="C2405" t="s">
        <v>4843</v>
      </c>
      <c r="D2405">
        <v>240</v>
      </c>
      <c r="E2405" t="s">
        <v>14</v>
      </c>
      <c r="F2405">
        <v>1.5</v>
      </c>
      <c r="G2405">
        <v>3</v>
      </c>
      <c r="H2405">
        <v>1</v>
      </c>
      <c r="I2405" s="1">
        <v>35949</v>
      </c>
      <c r="J2405" t="s">
        <v>15</v>
      </c>
      <c r="K2405" t="s">
        <v>15</v>
      </c>
      <c r="L2405" t="s">
        <v>28974</v>
      </c>
    </row>
    <row r="2406" spans="1:12" x14ac:dyDescent="0.25">
      <c r="A2406" t="s">
        <v>4844</v>
      </c>
      <c r="B2406" t="s">
        <v>2868</v>
      </c>
      <c r="C2406" t="s">
        <v>4845</v>
      </c>
      <c r="D2406">
        <v>240</v>
      </c>
      <c r="E2406" t="s">
        <v>14</v>
      </c>
      <c r="F2406">
        <v>1.5</v>
      </c>
      <c r="G2406">
        <v>3</v>
      </c>
      <c r="H2406">
        <v>1</v>
      </c>
      <c r="I2406" s="1">
        <v>35944</v>
      </c>
      <c r="J2406" t="s">
        <v>15</v>
      </c>
      <c r="K2406" t="s">
        <v>15</v>
      </c>
      <c r="L2406" t="s">
        <v>28974</v>
      </c>
    </row>
    <row r="2407" spans="1:12" x14ac:dyDescent="0.25">
      <c r="A2407" t="s">
        <v>4846</v>
      </c>
      <c r="B2407" t="s">
        <v>2868</v>
      </c>
      <c r="C2407" t="s">
        <v>4847</v>
      </c>
      <c r="D2407">
        <v>240</v>
      </c>
      <c r="E2407" t="s">
        <v>14</v>
      </c>
      <c r="F2407">
        <v>1.5</v>
      </c>
      <c r="G2407">
        <v>3</v>
      </c>
      <c r="H2407">
        <v>1</v>
      </c>
      <c r="I2407" s="1">
        <v>35944</v>
      </c>
      <c r="J2407" t="s">
        <v>15</v>
      </c>
      <c r="K2407" t="s">
        <v>15</v>
      </c>
      <c r="L2407" t="s">
        <v>28974</v>
      </c>
    </row>
    <row r="2408" spans="1:12" x14ac:dyDescent="0.25">
      <c r="A2408" t="s">
        <v>4848</v>
      </c>
      <c r="B2408" t="s">
        <v>2868</v>
      </c>
      <c r="C2408" t="s">
        <v>4849</v>
      </c>
      <c r="D2408">
        <v>240</v>
      </c>
      <c r="E2408" t="s">
        <v>14</v>
      </c>
      <c r="F2408">
        <v>1.5</v>
      </c>
      <c r="G2408">
        <v>3</v>
      </c>
      <c r="H2408">
        <v>1</v>
      </c>
      <c r="I2408" s="1">
        <v>35944</v>
      </c>
      <c r="J2408" t="s">
        <v>15</v>
      </c>
      <c r="K2408" t="s">
        <v>15</v>
      </c>
      <c r="L2408" t="s">
        <v>28974</v>
      </c>
    </row>
    <row r="2409" spans="1:12" x14ac:dyDescent="0.25">
      <c r="A2409" t="s">
        <v>4850</v>
      </c>
      <c r="B2409" t="s">
        <v>2868</v>
      </c>
      <c r="C2409" t="s">
        <v>4851</v>
      </c>
      <c r="D2409">
        <v>240</v>
      </c>
      <c r="E2409" t="s">
        <v>14</v>
      </c>
      <c r="F2409">
        <v>1.5</v>
      </c>
      <c r="G2409">
        <v>3</v>
      </c>
      <c r="H2409">
        <v>1</v>
      </c>
      <c r="I2409" s="1">
        <v>35944</v>
      </c>
      <c r="J2409" t="s">
        <v>15</v>
      </c>
      <c r="K2409" t="s">
        <v>15</v>
      </c>
      <c r="L2409" t="s">
        <v>28974</v>
      </c>
    </row>
    <row r="2410" spans="1:12" x14ac:dyDescent="0.25">
      <c r="A2410" t="s">
        <v>4852</v>
      </c>
      <c r="B2410" t="s">
        <v>2868</v>
      </c>
      <c r="C2410" t="s">
        <v>4853</v>
      </c>
      <c r="D2410">
        <v>240</v>
      </c>
      <c r="E2410" t="s">
        <v>14</v>
      </c>
      <c r="F2410">
        <v>1.5</v>
      </c>
      <c r="G2410">
        <v>3</v>
      </c>
      <c r="H2410">
        <v>1</v>
      </c>
      <c r="I2410" s="1">
        <v>35949</v>
      </c>
      <c r="J2410" t="s">
        <v>15</v>
      </c>
      <c r="K2410" t="s">
        <v>15</v>
      </c>
      <c r="L2410" t="s">
        <v>28974</v>
      </c>
    </row>
    <row r="2411" spans="1:12" x14ac:dyDescent="0.25">
      <c r="A2411" t="s">
        <v>4854</v>
      </c>
      <c r="B2411" t="s">
        <v>2868</v>
      </c>
      <c r="C2411" t="s">
        <v>4855</v>
      </c>
      <c r="D2411">
        <v>240</v>
      </c>
      <c r="E2411" t="s">
        <v>14</v>
      </c>
      <c r="F2411">
        <v>1.5</v>
      </c>
      <c r="G2411">
        <v>3</v>
      </c>
      <c r="H2411">
        <v>1</v>
      </c>
      <c r="I2411" s="1">
        <v>35949</v>
      </c>
      <c r="J2411" t="s">
        <v>15</v>
      </c>
      <c r="K2411" t="s">
        <v>15</v>
      </c>
      <c r="L2411" t="s">
        <v>28974</v>
      </c>
    </row>
    <row r="2412" spans="1:12" x14ac:dyDescent="0.25">
      <c r="A2412" t="s">
        <v>4856</v>
      </c>
      <c r="B2412" t="s">
        <v>2868</v>
      </c>
      <c r="C2412" t="s">
        <v>4857</v>
      </c>
      <c r="D2412">
        <v>240</v>
      </c>
      <c r="E2412" t="s">
        <v>14</v>
      </c>
      <c r="F2412">
        <v>1.5</v>
      </c>
      <c r="G2412">
        <v>3</v>
      </c>
      <c r="H2412">
        <v>1</v>
      </c>
      <c r="I2412" s="1">
        <v>35949</v>
      </c>
      <c r="J2412" t="s">
        <v>15</v>
      </c>
      <c r="K2412" t="s">
        <v>15</v>
      </c>
      <c r="L2412" t="s">
        <v>28974</v>
      </c>
    </row>
    <row r="2413" spans="1:12" x14ac:dyDescent="0.25">
      <c r="A2413" t="s">
        <v>4858</v>
      </c>
      <c r="B2413" t="s">
        <v>2868</v>
      </c>
      <c r="C2413" t="s">
        <v>4859</v>
      </c>
      <c r="D2413">
        <v>240</v>
      </c>
      <c r="E2413" t="s">
        <v>14</v>
      </c>
      <c r="F2413">
        <v>1.5</v>
      </c>
      <c r="G2413">
        <v>3</v>
      </c>
      <c r="H2413">
        <v>1</v>
      </c>
      <c r="I2413" s="1">
        <v>35949</v>
      </c>
      <c r="J2413" t="s">
        <v>15</v>
      </c>
      <c r="K2413" t="s">
        <v>15</v>
      </c>
      <c r="L2413" t="s">
        <v>28974</v>
      </c>
    </row>
    <row r="2414" spans="1:12" x14ac:dyDescent="0.25">
      <c r="A2414" t="s">
        <v>4860</v>
      </c>
      <c r="B2414" t="s">
        <v>2868</v>
      </c>
      <c r="C2414" t="s">
        <v>4861</v>
      </c>
      <c r="D2414">
        <v>240</v>
      </c>
      <c r="E2414" t="s">
        <v>14</v>
      </c>
      <c r="F2414">
        <v>1.5</v>
      </c>
      <c r="G2414">
        <v>3</v>
      </c>
      <c r="H2414">
        <v>1</v>
      </c>
      <c r="I2414" s="1">
        <v>35962</v>
      </c>
      <c r="J2414" t="s">
        <v>15</v>
      </c>
      <c r="K2414" t="s">
        <v>15</v>
      </c>
      <c r="L2414" t="s">
        <v>28974</v>
      </c>
    </row>
    <row r="2415" spans="1:12" x14ac:dyDescent="0.25">
      <c r="A2415" t="s">
        <v>4862</v>
      </c>
      <c r="B2415" t="s">
        <v>2868</v>
      </c>
      <c r="C2415" t="s">
        <v>4863</v>
      </c>
      <c r="D2415">
        <v>240</v>
      </c>
      <c r="E2415" t="s">
        <v>14</v>
      </c>
      <c r="F2415">
        <v>1.5</v>
      </c>
      <c r="G2415">
        <v>3</v>
      </c>
      <c r="H2415">
        <v>1</v>
      </c>
      <c r="I2415" s="1">
        <v>35962</v>
      </c>
      <c r="J2415" t="s">
        <v>15</v>
      </c>
      <c r="K2415" t="s">
        <v>15</v>
      </c>
      <c r="L2415" t="s">
        <v>28974</v>
      </c>
    </row>
    <row r="2416" spans="1:12" x14ac:dyDescent="0.25">
      <c r="A2416" t="s">
        <v>4864</v>
      </c>
      <c r="B2416" t="s">
        <v>2868</v>
      </c>
      <c r="C2416" t="s">
        <v>4865</v>
      </c>
      <c r="D2416">
        <v>240</v>
      </c>
      <c r="E2416" t="s">
        <v>14</v>
      </c>
      <c r="F2416">
        <v>1.5</v>
      </c>
      <c r="G2416">
        <v>3</v>
      </c>
      <c r="H2416">
        <v>1</v>
      </c>
      <c r="I2416" s="1">
        <v>35962</v>
      </c>
      <c r="J2416" t="s">
        <v>15</v>
      </c>
      <c r="K2416" t="s">
        <v>15</v>
      </c>
      <c r="L2416" t="s">
        <v>28974</v>
      </c>
    </row>
    <row r="2417" spans="1:12" x14ac:dyDescent="0.25">
      <c r="A2417" t="s">
        <v>4866</v>
      </c>
      <c r="B2417" t="s">
        <v>2868</v>
      </c>
      <c r="C2417" t="s">
        <v>4867</v>
      </c>
      <c r="D2417">
        <v>240</v>
      </c>
      <c r="E2417" t="s">
        <v>14</v>
      </c>
      <c r="F2417">
        <v>1.5</v>
      </c>
      <c r="G2417">
        <v>3</v>
      </c>
      <c r="H2417">
        <v>1</v>
      </c>
      <c r="I2417" s="1">
        <v>35963</v>
      </c>
      <c r="J2417" t="s">
        <v>15</v>
      </c>
      <c r="K2417" t="s">
        <v>15</v>
      </c>
      <c r="L2417" t="s">
        <v>28974</v>
      </c>
    </row>
    <row r="2418" spans="1:12" x14ac:dyDescent="0.25">
      <c r="A2418" t="s">
        <v>4868</v>
      </c>
      <c r="B2418" t="s">
        <v>2868</v>
      </c>
      <c r="C2418" t="s">
        <v>4869</v>
      </c>
      <c r="D2418">
        <v>240</v>
      </c>
      <c r="E2418" t="s">
        <v>14</v>
      </c>
      <c r="F2418">
        <v>1.5</v>
      </c>
      <c r="G2418">
        <v>3</v>
      </c>
      <c r="H2418">
        <v>1</v>
      </c>
      <c r="I2418" s="1">
        <v>35947</v>
      </c>
      <c r="J2418" t="s">
        <v>15</v>
      </c>
      <c r="K2418" t="s">
        <v>15</v>
      </c>
      <c r="L2418" t="s">
        <v>28975</v>
      </c>
    </row>
    <row r="2419" spans="1:12" x14ac:dyDescent="0.25">
      <c r="A2419" t="s">
        <v>4870</v>
      </c>
      <c r="B2419" t="s">
        <v>2868</v>
      </c>
      <c r="C2419" t="s">
        <v>4871</v>
      </c>
      <c r="D2419">
        <v>240</v>
      </c>
      <c r="E2419" t="s">
        <v>14</v>
      </c>
      <c r="F2419">
        <v>1.5</v>
      </c>
      <c r="G2419">
        <v>3</v>
      </c>
      <c r="H2419">
        <v>1</v>
      </c>
      <c r="I2419" s="1">
        <v>35941</v>
      </c>
      <c r="J2419" t="s">
        <v>15</v>
      </c>
      <c r="K2419" t="s">
        <v>15</v>
      </c>
      <c r="L2419" t="s">
        <v>28974</v>
      </c>
    </row>
    <row r="2420" spans="1:12" x14ac:dyDescent="0.25">
      <c r="A2420" t="s">
        <v>4872</v>
      </c>
      <c r="B2420" t="s">
        <v>2868</v>
      </c>
      <c r="C2420" t="s">
        <v>4873</v>
      </c>
      <c r="D2420">
        <v>240</v>
      </c>
      <c r="E2420" t="s">
        <v>14</v>
      </c>
      <c r="F2420">
        <v>1.5</v>
      </c>
      <c r="G2420">
        <v>3</v>
      </c>
      <c r="H2420">
        <v>1</v>
      </c>
      <c r="I2420" s="1">
        <v>35947</v>
      </c>
      <c r="J2420" t="s">
        <v>15</v>
      </c>
      <c r="K2420" t="s">
        <v>15</v>
      </c>
      <c r="L2420" t="s">
        <v>28975</v>
      </c>
    </row>
    <row r="2421" spans="1:12" x14ac:dyDescent="0.25">
      <c r="A2421" t="s">
        <v>4874</v>
      </c>
      <c r="B2421" t="s">
        <v>2868</v>
      </c>
      <c r="C2421" t="s">
        <v>4875</v>
      </c>
      <c r="D2421">
        <v>240</v>
      </c>
      <c r="E2421" t="s">
        <v>14</v>
      </c>
      <c r="F2421">
        <v>1.5</v>
      </c>
      <c r="G2421">
        <v>3</v>
      </c>
      <c r="H2421">
        <v>1</v>
      </c>
      <c r="I2421" s="1">
        <v>37708</v>
      </c>
      <c r="J2421" t="s">
        <v>15</v>
      </c>
      <c r="K2421" t="s">
        <v>15</v>
      </c>
      <c r="L2421" t="s">
        <v>28974</v>
      </c>
    </row>
    <row r="2422" spans="1:12" x14ac:dyDescent="0.25">
      <c r="A2422" t="s">
        <v>4876</v>
      </c>
      <c r="B2422" t="s">
        <v>2868</v>
      </c>
      <c r="C2422" t="s">
        <v>4877</v>
      </c>
      <c r="D2422">
        <v>240</v>
      </c>
      <c r="E2422" t="s">
        <v>14</v>
      </c>
      <c r="F2422">
        <v>1.5</v>
      </c>
      <c r="G2422">
        <v>3</v>
      </c>
      <c r="H2422">
        <v>1</v>
      </c>
      <c r="I2422" s="1">
        <v>35963</v>
      </c>
      <c r="J2422" t="s">
        <v>15</v>
      </c>
      <c r="K2422" t="s">
        <v>15</v>
      </c>
      <c r="L2422" t="s">
        <v>28974</v>
      </c>
    </row>
    <row r="2423" spans="1:12" x14ac:dyDescent="0.25">
      <c r="A2423" t="s">
        <v>4878</v>
      </c>
      <c r="B2423" t="s">
        <v>2868</v>
      </c>
      <c r="C2423" t="s">
        <v>4879</v>
      </c>
      <c r="D2423">
        <v>240</v>
      </c>
      <c r="E2423" t="s">
        <v>14</v>
      </c>
      <c r="F2423">
        <v>1.5</v>
      </c>
      <c r="G2423">
        <v>3</v>
      </c>
      <c r="H2423">
        <v>1</v>
      </c>
      <c r="I2423" s="1">
        <v>35963</v>
      </c>
      <c r="J2423" t="s">
        <v>15</v>
      </c>
      <c r="K2423" t="s">
        <v>15</v>
      </c>
      <c r="L2423" t="s">
        <v>28974</v>
      </c>
    </row>
    <row r="2424" spans="1:12" x14ac:dyDescent="0.25">
      <c r="A2424" t="s">
        <v>4880</v>
      </c>
      <c r="B2424" t="s">
        <v>2868</v>
      </c>
      <c r="C2424" t="s">
        <v>4881</v>
      </c>
      <c r="D2424">
        <v>240</v>
      </c>
      <c r="E2424" t="s">
        <v>14</v>
      </c>
      <c r="F2424">
        <v>1.5</v>
      </c>
      <c r="G2424">
        <v>3</v>
      </c>
      <c r="H2424">
        <v>1</v>
      </c>
      <c r="I2424" s="1">
        <v>35963</v>
      </c>
      <c r="J2424" t="s">
        <v>15</v>
      </c>
      <c r="K2424" t="s">
        <v>15</v>
      </c>
      <c r="L2424" t="s">
        <v>28974</v>
      </c>
    </row>
    <row r="2425" spans="1:12" x14ac:dyDescent="0.25">
      <c r="A2425" t="s">
        <v>4882</v>
      </c>
      <c r="B2425" t="s">
        <v>2868</v>
      </c>
      <c r="C2425" t="s">
        <v>4883</v>
      </c>
      <c r="D2425">
        <v>240</v>
      </c>
      <c r="E2425" t="s">
        <v>14</v>
      </c>
      <c r="F2425">
        <v>1.5</v>
      </c>
      <c r="G2425">
        <v>3</v>
      </c>
      <c r="H2425">
        <v>1</v>
      </c>
      <c r="I2425" s="1">
        <v>35963</v>
      </c>
      <c r="J2425" t="s">
        <v>15</v>
      </c>
      <c r="K2425" t="s">
        <v>15</v>
      </c>
      <c r="L2425" t="s">
        <v>28974</v>
      </c>
    </row>
    <row r="2426" spans="1:12" x14ac:dyDescent="0.25">
      <c r="A2426" t="s">
        <v>4884</v>
      </c>
      <c r="B2426" t="s">
        <v>2868</v>
      </c>
      <c r="C2426" t="s">
        <v>4885</v>
      </c>
      <c r="D2426">
        <v>240</v>
      </c>
      <c r="E2426" t="s">
        <v>14</v>
      </c>
      <c r="F2426">
        <v>1.5</v>
      </c>
      <c r="G2426">
        <v>3</v>
      </c>
      <c r="H2426">
        <v>1</v>
      </c>
      <c r="I2426" s="1">
        <v>37141</v>
      </c>
      <c r="J2426" t="s">
        <v>15</v>
      </c>
      <c r="K2426" t="s">
        <v>15</v>
      </c>
      <c r="L2426" t="s">
        <v>28975</v>
      </c>
    </row>
    <row r="2427" spans="1:12" x14ac:dyDescent="0.25">
      <c r="A2427" t="s">
        <v>4886</v>
      </c>
      <c r="B2427" t="s">
        <v>2868</v>
      </c>
      <c r="C2427" t="s">
        <v>4887</v>
      </c>
      <c r="D2427">
        <v>240</v>
      </c>
      <c r="E2427" t="s">
        <v>14</v>
      </c>
      <c r="F2427">
        <v>1.5</v>
      </c>
      <c r="G2427">
        <v>3</v>
      </c>
      <c r="H2427">
        <v>1</v>
      </c>
      <c r="I2427" s="1">
        <v>37141</v>
      </c>
      <c r="J2427" t="s">
        <v>15</v>
      </c>
      <c r="K2427" t="s">
        <v>15</v>
      </c>
      <c r="L2427" t="s">
        <v>28975</v>
      </c>
    </row>
    <row r="2428" spans="1:12" x14ac:dyDescent="0.25">
      <c r="A2428" t="s">
        <v>4888</v>
      </c>
      <c r="B2428" t="s">
        <v>2868</v>
      </c>
      <c r="C2428" t="s">
        <v>4889</v>
      </c>
      <c r="D2428">
        <v>240</v>
      </c>
      <c r="E2428" t="s">
        <v>14</v>
      </c>
      <c r="F2428">
        <v>1.5</v>
      </c>
      <c r="G2428">
        <v>3</v>
      </c>
      <c r="H2428">
        <v>1</v>
      </c>
      <c r="I2428" s="1">
        <v>35803</v>
      </c>
      <c r="J2428" t="s">
        <v>15</v>
      </c>
      <c r="K2428" t="s">
        <v>15</v>
      </c>
      <c r="L2428" t="s">
        <v>28974</v>
      </c>
    </row>
    <row r="2429" spans="1:12" x14ac:dyDescent="0.25">
      <c r="A2429" t="s">
        <v>4890</v>
      </c>
      <c r="B2429" t="s">
        <v>2868</v>
      </c>
      <c r="C2429" t="s">
        <v>4891</v>
      </c>
      <c r="D2429">
        <v>240</v>
      </c>
      <c r="E2429" t="s">
        <v>14</v>
      </c>
      <c r="F2429">
        <v>1.5</v>
      </c>
      <c r="G2429">
        <v>3</v>
      </c>
      <c r="H2429">
        <v>1</v>
      </c>
      <c r="I2429" s="1">
        <v>35807</v>
      </c>
      <c r="J2429" t="s">
        <v>15</v>
      </c>
      <c r="K2429" t="s">
        <v>15</v>
      </c>
      <c r="L2429" t="s">
        <v>28975</v>
      </c>
    </row>
    <row r="2430" spans="1:12" x14ac:dyDescent="0.25">
      <c r="A2430" t="s">
        <v>4892</v>
      </c>
      <c r="B2430" t="s">
        <v>2868</v>
      </c>
      <c r="C2430" t="s">
        <v>4893</v>
      </c>
      <c r="D2430">
        <v>240</v>
      </c>
      <c r="E2430" t="s">
        <v>14</v>
      </c>
      <c r="F2430">
        <v>1.5</v>
      </c>
      <c r="G2430">
        <v>3</v>
      </c>
      <c r="H2430">
        <v>1</v>
      </c>
      <c r="I2430" s="1">
        <v>35928</v>
      </c>
      <c r="J2430" t="s">
        <v>15</v>
      </c>
      <c r="K2430" t="s">
        <v>15</v>
      </c>
      <c r="L2430" t="s">
        <v>28974</v>
      </c>
    </row>
    <row r="2431" spans="1:12" x14ac:dyDescent="0.25">
      <c r="A2431" t="s">
        <v>4894</v>
      </c>
      <c r="B2431" t="s">
        <v>2868</v>
      </c>
      <c r="C2431" t="s">
        <v>4895</v>
      </c>
      <c r="D2431">
        <v>240</v>
      </c>
      <c r="E2431" t="s">
        <v>14</v>
      </c>
      <c r="F2431">
        <v>1.5</v>
      </c>
      <c r="G2431">
        <v>3</v>
      </c>
      <c r="H2431">
        <v>1</v>
      </c>
      <c r="I2431" s="1">
        <v>35928</v>
      </c>
      <c r="J2431" t="s">
        <v>15</v>
      </c>
      <c r="K2431" t="s">
        <v>15</v>
      </c>
      <c r="L2431" t="s">
        <v>28974</v>
      </c>
    </row>
    <row r="2432" spans="1:12" x14ac:dyDescent="0.25">
      <c r="A2432" t="s">
        <v>4896</v>
      </c>
      <c r="B2432" t="s">
        <v>2868</v>
      </c>
      <c r="C2432" t="s">
        <v>4897</v>
      </c>
      <c r="D2432">
        <v>240</v>
      </c>
      <c r="E2432" t="s">
        <v>14</v>
      </c>
      <c r="F2432">
        <v>1.5</v>
      </c>
      <c r="G2432">
        <v>3</v>
      </c>
      <c r="H2432">
        <v>1</v>
      </c>
      <c r="I2432" s="1">
        <v>35928</v>
      </c>
      <c r="J2432" t="s">
        <v>15</v>
      </c>
      <c r="K2432" t="s">
        <v>15</v>
      </c>
      <c r="L2432" t="s">
        <v>28974</v>
      </c>
    </row>
    <row r="2433" spans="1:12" x14ac:dyDescent="0.25">
      <c r="A2433" t="s">
        <v>4898</v>
      </c>
      <c r="B2433" t="s">
        <v>2868</v>
      </c>
      <c r="C2433" t="s">
        <v>4899</v>
      </c>
      <c r="D2433">
        <v>240</v>
      </c>
      <c r="E2433" t="s">
        <v>14</v>
      </c>
      <c r="F2433">
        <v>1.5</v>
      </c>
      <c r="G2433">
        <v>3</v>
      </c>
      <c r="H2433">
        <v>1</v>
      </c>
      <c r="I2433" s="1">
        <v>35928</v>
      </c>
      <c r="J2433" t="s">
        <v>15</v>
      </c>
      <c r="K2433" t="s">
        <v>15</v>
      </c>
      <c r="L2433" t="s">
        <v>28975</v>
      </c>
    </row>
    <row r="2434" spans="1:12" x14ac:dyDescent="0.25">
      <c r="A2434" t="s">
        <v>4900</v>
      </c>
      <c r="B2434" t="s">
        <v>2868</v>
      </c>
      <c r="C2434" t="s">
        <v>4901</v>
      </c>
      <c r="D2434">
        <v>240</v>
      </c>
      <c r="E2434" t="s">
        <v>14</v>
      </c>
      <c r="F2434">
        <v>1.5</v>
      </c>
      <c r="G2434">
        <v>3</v>
      </c>
      <c r="H2434">
        <v>1</v>
      </c>
      <c r="I2434" s="1">
        <v>37229</v>
      </c>
      <c r="J2434" t="s">
        <v>15</v>
      </c>
      <c r="K2434" t="s">
        <v>15</v>
      </c>
      <c r="L2434" t="s">
        <v>28974</v>
      </c>
    </row>
    <row r="2435" spans="1:12" x14ac:dyDescent="0.25">
      <c r="A2435" t="s">
        <v>4902</v>
      </c>
      <c r="B2435" t="s">
        <v>2868</v>
      </c>
      <c r="C2435" t="s">
        <v>4903</v>
      </c>
      <c r="D2435">
        <v>240</v>
      </c>
      <c r="E2435" t="s">
        <v>14</v>
      </c>
      <c r="F2435">
        <v>1.5</v>
      </c>
      <c r="G2435">
        <v>3</v>
      </c>
      <c r="H2435">
        <v>1</v>
      </c>
      <c r="I2435" s="1">
        <v>36103</v>
      </c>
      <c r="J2435" t="s">
        <v>15</v>
      </c>
      <c r="K2435" t="s">
        <v>15</v>
      </c>
      <c r="L2435" t="s">
        <v>28974</v>
      </c>
    </row>
    <row r="2436" spans="1:12" x14ac:dyDescent="0.25">
      <c r="A2436" t="s">
        <v>4904</v>
      </c>
      <c r="B2436" t="s">
        <v>2868</v>
      </c>
      <c r="C2436" t="s">
        <v>4905</v>
      </c>
      <c r="D2436">
        <v>240</v>
      </c>
      <c r="E2436" t="s">
        <v>14</v>
      </c>
      <c r="F2436">
        <v>1.5</v>
      </c>
      <c r="G2436">
        <v>3</v>
      </c>
      <c r="H2436">
        <v>1</v>
      </c>
      <c r="I2436" s="1">
        <v>35950</v>
      </c>
      <c r="J2436" t="s">
        <v>15</v>
      </c>
      <c r="K2436" t="s">
        <v>15</v>
      </c>
      <c r="L2436" t="s">
        <v>28974</v>
      </c>
    </row>
    <row r="2437" spans="1:12" x14ac:dyDescent="0.25">
      <c r="A2437" t="s">
        <v>4906</v>
      </c>
      <c r="B2437" t="s">
        <v>2868</v>
      </c>
      <c r="C2437" t="s">
        <v>4907</v>
      </c>
      <c r="D2437">
        <v>240</v>
      </c>
      <c r="E2437" t="s">
        <v>14</v>
      </c>
      <c r="F2437">
        <v>1.5</v>
      </c>
      <c r="G2437">
        <v>3</v>
      </c>
      <c r="H2437">
        <v>1</v>
      </c>
      <c r="I2437" s="1">
        <v>35950</v>
      </c>
      <c r="J2437" t="s">
        <v>15</v>
      </c>
      <c r="K2437" t="s">
        <v>15</v>
      </c>
      <c r="L2437" t="s">
        <v>28974</v>
      </c>
    </row>
    <row r="2438" spans="1:12" x14ac:dyDescent="0.25">
      <c r="A2438" t="s">
        <v>4908</v>
      </c>
      <c r="B2438" t="s">
        <v>2868</v>
      </c>
      <c r="C2438" t="s">
        <v>4909</v>
      </c>
      <c r="D2438">
        <v>240</v>
      </c>
      <c r="E2438" t="s">
        <v>14</v>
      </c>
      <c r="F2438">
        <v>1.5</v>
      </c>
      <c r="G2438">
        <v>3</v>
      </c>
      <c r="H2438">
        <v>1</v>
      </c>
      <c r="I2438" s="1">
        <v>35787</v>
      </c>
      <c r="J2438" t="s">
        <v>15</v>
      </c>
      <c r="K2438" t="s">
        <v>15</v>
      </c>
      <c r="L2438" t="s">
        <v>28974</v>
      </c>
    </row>
    <row r="2439" spans="1:12" x14ac:dyDescent="0.25">
      <c r="A2439" t="s">
        <v>4910</v>
      </c>
      <c r="B2439" t="s">
        <v>2868</v>
      </c>
      <c r="C2439" t="s">
        <v>4911</v>
      </c>
      <c r="D2439">
        <v>240</v>
      </c>
      <c r="E2439" t="s">
        <v>14</v>
      </c>
      <c r="F2439">
        <v>1.5</v>
      </c>
      <c r="G2439">
        <v>3</v>
      </c>
      <c r="H2439">
        <v>1</v>
      </c>
      <c r="I2439" s="1">
        <v>35976</v>
      </c>
      <c r="J2439" t="s">
        <v>15</v>
      </c>
      <c r="K2439" t="s">
        <v>15</v>
      </c>
      <c r="L2439" t="s">
        <v>28974</v>
      </c>
    </row>
    <row r="2440" spans="1:12" x14ac:dyDescent="0.25">
      <c r="A2440" t="s">
        <v>4912</v>
      </c>
      <c r="B2440" t="s">
        <v>2868</v>
      </c>
      <c r="C2440" t="s">
        <v>4913</v>
      </c>
      <c r="D2440">
        <v>240</v>
      </c>
      <c r="E2440" t="s">
        <v>14</v>
      </c>
      <c r="F2440">
        <v>1.5</v>
      </c>
      <c r="G2440">
        <v>3</v>
      </c>
      <c r="H2440">
        <v>1</v>
      </c>
      <c r="I2440" s="1">
        <v>35786</v>
      </c>
      <c r="J2440" t="s">
        <v>15</v>
      </c>
      <c r="K2440" t="s">
        <v>15</v>
      </c>
      <c r="L2440" t="s">
        <v>28974</v>
      </c>
    </row>
    <row r="2441" spans="1:12" x14ac:dyDescent="0.25">
      <c r="A2441" t="s">
        <v>4914</v>
      </c>
      <c r="B2441" t="s">
        <v>2868</v>
      </c>
      <c r="C2441" t="s">
        <v>4915</v>
      </c>
      <c r="D2441">
        <v>240</v>
      </c>
      <c r="E2441" t="s">
        <v>14</v>
      </c>
      <c r="F2441">
        <v>1.5</v>
      </c>
      <c r="G2441">
        <v>3</v>
      </c>
      <c r="H2441">
        <v>1</v>
      </c>
      <c r="I2441" s="1">
        <v>35787</v>
      </c>
      <c r="J2441" t="s">
        <v>15</v>
      </c>
      <c r="K2441" t="s">
        <v>15</v>
      </c>
      <c r="L2441" t="s">
        <v>28974</v>
      </c>
    </row>
    <row r="2442" spans="1:12" x14ac:dyDescent="0.25">
      <c r="A2442" t="s">
        <v>4916</v>
      </c>
      <c r="B2442" t="s">
        <v>2861</v>
      </c>
      <c r="C2442" t="s">
        <v>4917</v>
      </c>
      <c r="D2442">
        <v>240</v>
      </c>
      <c r="E2442" t="s">
        <v>14</v>
      </c>
      <c r="F2442">
        <v>1.5</v>
      </c>
      <c r="G2442">
        <v>3</v>
      </c>
      <c r="H2442">
        <v>1</v>
      </c>
      <c r="I2442" s="1">
        <v>35718</v>
      </c>
      <c r="J2442" t="s">
        <v>15</v>
      </c>
      <c r="K2442" t="s">
        <v>15</v>
      </c>
      <c r="L2442" t="s">
        <v>28974</v>
      </c>
    </row>
    <row r="2443" spans="1:12" x14ac:dyDescent="0.25">
      <c r="A2443" t="s">
        <v>4918</v>
      </c>
      <c r="B2443" t="s">
        <v>2861</v>
      </c>
      <c r="C2443" t="s">
        <v>4919</v>
      </c>
      <c r="D2443">
        <v>240</v>
      </c>
      <c r="E2443" t="s">
        <v>14</v>
      </c>
      <c r="F2443">
        <v>1.5</v>
      </c>
      <c r="G2443">
        <v>3</v>
      </c>
      <c r="H2443">
        <v>1</v>
      </c>
      <c r="I2443" s="1">
        <v>36487</v>
      </c>
      <c r="J2443" t="s">
        <v>15</v>
      </c>
      <c r="K2443" t="s">
        <v>15</v>
      </c>
      <c r="L2443" t="s">
        <v>28974</v>
      </c>
    </row>
    <row r="2444" spans="1:12" x14ac:dyDescent="0.25">
      <c r="A2444" t="s">
        <v>4920</v>
      </c>
      <c r="B2444" t="s">
        <v>2861</v>
      </c>
      <c r="C2444" t="s">
        <v>4921</v>
      </c>
      <c r="D2444">
        <v>240</v>
      </c>
      <c r="E2444" t="s">
        <v>14</v>
      </c>
      <c r="F2444">
        <v>1.5</v>
      </c>
      <c r="G2444">
        <v>3</v>
      </c>
      <c r="H2444">
        <v>1</v>
      </c>
      <c r="I2444" s="1">
        <v>35734</v>
      </c>
      <c r="J2444" t="s">
        <v>15</v>
      </c>
      <c r="K2444" t="s">
        <v>15</v>
      </c>
      <c r="L2444" t="s">
        <v>28974</v>
      </c>
    </row>
    <row r="2445" spans="1:12" x14ac:dyDescent="0.25">
      <c r="A2445" t="s">
        <v>4922</v>
      </c>
      <c r="B2445" t="s">
        <v>2861</v>
      </c>
      <c r="C2445" t="s">
        <v>4923</v>
      </c>
      <c r="D2445">
        <v>240</v>
      </c>
      <c r="E2445" t="s">
        <v>14</v>
      </c>
      <c r="F2445">
        <v>1.5</v>
      </c>
      <c r="G2445">
        <v>3</v>
      </c>
      <c r="H2445">
        <v>1</v>
      </c>
      <c r="I2445" s="1">
        <v>35842</v>
      </c>
      <c r="J2445" t="s">
        <v>15</v>
      </c>
      <c r="K2445" t="s">
        <v>15</v>
      </c>
      <c r="L2445" t="s">
        <v>28974</v>
      </c>
    </row>
    <row r="2446" spans="1:12" x14ac:dyDescent="0.25">
      <c r="A2446" t="s">
        <v>4924</v>
      </c>
      <c r="B2446" t="s">
        <v>2861</v>
      </c>
      <c r="C2446" t="s">
        <v>4925</v>
      </c>
      <c r="D2446">
        <v>240</v>
      </c>
      <c r="E2446" t="s">
        <v>14</v>
      </c>
      <c r="F2446">
        <v>1.5</v>
      </c>
      <c r="G2446">
        <v>3</v>
      </c>
      <c r="H2446">
        <v>1</v>
      </c>
      <c r="I2446" s="1">
        <v>35843</v>
      </c>
      <c r="J2446" t="s">
        <v>15</v>
      </c>
      <c r="K2446" t="s">
        <v>15</v>
      </c>
      <c r="L2446" t="s">
        <v>28974</v>
      </c>
    </row>
    <row r="2447" spans="1:12" x14ac:dyDescent="0.25">
      <c r="A2447" t="s">
        <v>4926</v>
      </c>
      <c r="B2447" t="s">
        <v>2861</v>
      </c>
      <c r="C2447" t="s">
        <v>4927</v>
      </c>
      <c r="D2447">
        <v>240</v>
      </c>
      <c r="E2447" t="s">
        <v>14</v>
      </c>
      <c r="F2447">
        <v>1.5</v>
      </c>
      <c r="G2447">
        <v>3</v>
      </c>
      <c r="H2447">
        <v>1</v>
      </c>
      <c r="I2447" s="1">
        <v>36413</v>
      </c>
      <c r="J2447" t="s">
        <v>15</v>
      </c>
      <c r="K2447" t="s">
        <v>15</v>
      </c>
      <c r="L2447" t="s">
        <v>28974</v>
      </c>
    </row>
    <row r="2448" spans="1:12" x14ac:dyDescent="0.25">
      <c r="A2448" t="s">
        <v>4928</v>
      </c>
      <c r="B2448" t="s">
        <v>2861</v>
      </c>
      <c r="C2448" t="s">
        <v>4929</v>
      </c>
      <c r="D2448">
        <v>240</v>
      </c>
      <c r="E2448" t="s">
        <v>14</v>
      </c>
      <c r="F2448">
        <v>1.5</v>
      </c>
      <c r="G2448">
        <v>3</v>
      </c>
      <c r="H2448">
        <v>1</v>
      </c>
      <c r="I2448" s="1">
        <v>37411</v>
      </c>
      <c r="J2448" t="s">
        <v>15</v>
      </c>
      <c r="K2448" t="s">
        <v>15</v>
      </c>
      <c r="L2448" t="s">
        <v>28974</v>
      </c>
    </row>
    <row r="2449" spans="1:12" x14ac:dyDescent="0.25">
      <c r="A2449" t="s">
        <v>4930</v>
      </c>
      <c r="B2449" t="s">
        <v>2861</v>
      </c>
      <c r="C2449" t="s">
        <v>4931</v>
      </c>
      <c r="D2449">
        <v>240</v>
      </c>
      <c r="E2449" t="s">
        <v>14</v>
      </c>
      <c r="F2449">
        <v>1.5</v>
      </c>
      <c r="G2449">
        <v>3</v>
      </c>
      <c r="H2449">
        <v>1</v>
      </c>
      <c r="I2449" s="1">
        <v>35846</v>
      </c>
      <c r="J2449" t="s">
        <v>15</v>
      </c>
      <c r="K2449" t="s">
        <v>15</v>
      </c>
      <c r="L2449" t="s">
        <v>28974</v>
      </c>
    </row>
    <row r="2450" spans="1:12" x14ac:dyDescent="0.25">
      <c r="A2450" t="s">
        <v>4932</v>
      </c>
      <c r="B2450" t="s">
        <v>2861</v>
      </c>
      <c r="C2450" t="s">
        <v>4933</v>
      </c>
      <c r="D2450">
        <v>240</v>
      </c>
      <c r="E2450" t="s">
        <v>14</v>
      </c>
      <c r="F2450">
        <v>1.5</v>
      </c>
      <c r="G2450">
        <v>3</v>
      </c>
      <c r="H2450">
        <v>1</v>
      </c>
      <c r="I2450" s="1">
        <v>35879</v>
      </c>
      <c r="J2450" t="s">
        <v>15</v>
      </c>
      <c r="K2450" t="s">
        <v>15</v>
      </c>
      <c r="L2450" t="s">
        <v>28974</v>
      </c>
    </row>
    <row r="2451" spans="1:12" x14ac:dyDescent="0.25">
      <c r="A2451" t="s">
        <v>4934</v>
      </c>
      <c r="B2451" t="s">
        <v>1423</v>
      </c>
      <c r="C2451" t="s">
        <v>4935</v>
      </c>
      <c r="D2451">
        <v>240</v>
      </c>
      <c r="E2451" t="s">
        <v>14</v>
      </c>
      <c r="F2451">
        <v>1.5</v>
      </c>
      <c r="G2451">
        <v>3</v>
      </c>
      <c r="H2451">
        <v>1</v>
      </c>
      <c r="I2451" s="1">
        <v>35740</v>
      </c>
      <c r="J2451" t="s">
        <v>15</v>
      </c>
      <c r="K2451" t="s">
        <v>15</v>
      </c>
      <c r="L2451" t="s">
        <v>28974</v>
      </c>
    </row>
    <row r="2452" spans="1:12" x14ac:dyDescent="0.25">
      <c r="A2452" t="s">
        <v>4936</v>
      </c>
      <c r="B2452" t="s">
        <v>1423</v>
      </c>
      <c r="C2452" t="s">
        <v>4937</v>
      </c>
      <c r="D2452">
        <v>240</v>
      </c>
      <c r="E2452" t="s">
        <v>14</v>
      </c>
      <c r="F2452">
        <v>1.5</v>
      </c>
      <c r="G2452">
        <v>3</v>
      </c>
      <c r="H2452">
        <v>1</v>
      </c>
      <c r="I2452" s="1">
        <v>37140</v>
      </c>
      <c r="J2452" t="s">
        <v>15</v>
      </c>
      <c r="K2452" t="s">
        <v>15</v>
      </c>
      <c r="L2452" t="s">
        <v>28974</v>
      </c>
    </row>
    <row r="2453" spans="1:12" x14ac:dyDescent="0.25">
      <c r="A2453" t="s">
        <v>4938</v>
      </c>
      <c r="B2453" t="s">
        <v>1423</v>
      </c>
      <c r="C2453" t="s">
        <v>4939</v>
      </c>
      <c r="D2453">
        <v>240</v>
      </c>
      <c r="E2453" t="s">
        <v>14</v>
      </c>
      <c r="F2453">
        <v>1.5</v>
      </c>
      <c r="G2453">
        <v>3</v>
      </c>
      <c r="H2453">
        <v>1</v>
      </c>
      <c r="I2453" s="1">
        <v>37489</v>
      </c>
      <c r="J2453" t="s">
        <v>15</v>
      </c>
      <c r="K2453" t="s">
        <v>15</v>
      </c>
      <c r="L2453" t="s">
        <v>28974</v>
      </c>
    </row>
    <row r="2454" spans="1:12" x14ac:dyDescent="0.25">
      <c r="A2454" t="s">
        <v>4940</v>
      </c>
      <c r="B2454" t="s">
        <v>704</v>
      </c>
      <c r="C2454" t="s">
        <v>4941</v>
      </c>
      <c r="D2454">
        <v>240</v>
      </c>
      <c r="E2454" t="s">
        <v>14</v>
      </c>
      <c r="F2454">
        <v>1.5</v>
      </c>
      <c r="G2454">
        <v>3</v>
      </c>
      <c r="H2454">
        <v>1</v>
      </c>
      <c r="I2454" s="1">
        <v>35656</v>
      </c>
      <c r="J2454" t="s">
        <v>15</v>
      </c>
      <c r="K2454" t="s">
        <v>15</v>
      </c>
      <c r="L2454" t="s">
        <v>28974</v>
      </c>
    </row>
    <row r="2455" spans="1:12" x14ac:dyDescent="0.25">
      <c r="A2455" t="s">
        <v>4942</v>
      </c>
      <c r="B2455" t="s">
        <v>1468</v>
      </c>
      <c r="C2455" t="s">
        <v>4943</v>
      </c>
      <c r="D2455">
        <v>240</v>
      </c>
      <c r="E2455" t="s">
        <v>14</v>
      </c>
      <c r="F2455">
        <v>1.5</v>
      </c>
      <c r="G2455">
        <v>3</v>
      </c>
      <c r="H2455">
        <v>1</v>
      </c>
      <c r="I2455" s="1">
        <v>35678</v>
      </c>
      <c r="J2455" t="s">
        <v>15</v>
      </c>
      <c r="K2455" t="s">
        <v>15</v>
      </c>
      <c r="L2455" t="s">
        <v>28974</v>
      </c>
    </row>
    <row r="2456" spans="1:12" x14ac:dyDescent="0.25">
      <c r="A2456" t="s">
        <v>4944</v>
      </c>
      <c r="B2456" t="s">
        <v>1468</v>
      </c>
      <c r="C2456" t="s">
        <v>4945</v>
      </c>
      <c r="D2456">
        <v>240</v>
      </c>
      <c r="E2456" t="s">
        <v>14</v>
      </c>
      <c r="F2456">
        <v>1.5</v>
      </c>
      <c r="G2456">
        <v>3</v>
      </c>
      <c r="H2456">
        <v>1</v>
      </c>
      <c r="I2456" s="1">
        <v>35654</v>
      </c>
      <c r="J2456" t="s">
        <v>15</v>
      </c>
      <c r="K2456" t="s">
        <v>15</v>
      </c>
      <c r="L2456" t="s">
        <v>28974</v>
      </c>
    </row>
    <row r="2457" spans="1:12" x14ac:dyDescent="0.25">
      <c r="A2457" t="s">
        <v>4946</v>
      </c>
      <c r="B2457" t="s">
        <v>387</v>
      </c>
      <c r="C2457" t="s">
        <v>4947</v>
      </c>
      <c r="D2457">
        <v>240</v>
      </c>
      <c r="E2457" t="s">
        <v>14</v>
      </c>
      <c r="F2457">
        <v>1.5</v>
      </c>
      <c r="G2457">
        <v>3</v>
      </c>
      <c r="H2457">
        <v>1</v>
      </c>
      <c r="I2457" s="1">
        <v>38148</v>
      </c>
      <c r="J2457" t="s">
        <v>15</v>
      </c>
      <c r="K2457" t="s">
        <v>15</v>
      </c>
      <c r="L2457" t="s">
        <v>28974</v>
      </c>
    </row>
    <row r="2458" spans="1:12" x14ac:dyDescent="0.25">
      <c r="A2458" t="s">
        <v>4948</v>
      </c>
      <c r="B2458" t="s">
        <v>704</v>
      </c>
      <c r="C2458" t="s">
        <v>4949</v>
      </c>
      <c r="D2458">
        <v>240</v>
      </c>
      <c r="E2458" t="s">
        <v>14</v>
      </c>
      <c r="F2458">
        <v>1.5</v>
      </c>
      <c r="G2458">
        <v>3</v>
      </c>
      <c r="H2458">
        <v>1</v>
      </c>
      <c r="I2458" s="1">
        <v>35669</v>
      </c>
      <c r="J2458" t="s">
        <v>15</v>
      </c>
      <c r="K2458" t="s">
        <v>15</v>
      </c>
      <c r="L2458" t="s">
        <v>28974</v>
      </c>
    </row>
    <row r="2459" spans="1:12" x14ac:dyDescent="0.25">
      <c r="A2459" t="s">
        <v>4950</v>
      </c>
      <c r="B2459" t="s">
        <v>704</v>
      </c>
      <c r="C2459" t="s">
        <v>4951</v>
      </c>
      <c r="D2459">
        <v>240</v>
      </c>
      <c r="E2459" t="s">
        <v>14</v>
      </c>
      <c r="F2459">
        <v>1.5</v>
      </c>
      <c r="G2459">
        <v>3</v>
      </c>
      <c r="H2459">
        <v>1</v>
      </c>
      <c r="I2459" s="1">
        <v>35639</v>
      </c>
      <c r="J2459" t="s">
        <v>15</v>
      </c>
      <c r="K2459" t="s">
        <v>15</v>
      </c>
      <c r="L2459" t="s">
        <v>28974</v>
      </c>
    </row>
    <row r="2460" spans="1:12" x14ac:dyDescent="0.25">
      <c r="A2460" t="s">
        <v>4952</v>
      </c>
      <c r="B2460" t="s">
        <v>12</v>
      </c>
      <c r="C2460" t="s">
        <v>4953</v>
      </c>
      <c r="D2460">
        <v>240</v>
      </c>
      <c r="E2460" t="s">
        <v>14</v>
      </c>
      <c r="F2460">
        <v>1.5</v>
      </c>
      <c r="G2460">
        <v>3</v>
      </c>
      <c r="H2460">
        <v>1</v>
      </c>
      <c r="I2460" s="1">
        <v>35655</v>
      </c>
      <c r="J2460" t="s">
        <v>15</v>
      </c>
      <c r="K2460" t="s">
        <v>15</v>
      </c>
      <c r="L2460" t="s">
        <v>28974</v>
      </c>
    </row>
    <row r="2461" spans="1:12" x14ac:dyDescent="0.25">
      <c r="A2461" t="s">
        <v>4954</v>
      </c>
      <c r="B2461" t="s">
        <v>12</v>
      </c>
      <c r="C2461" t="s">
        <v>4955</v>
      </c>
      <c r="D2461">
        <v>240</v>
      </c>
      <c r="E2461" t="s">
        <v>14</v>
      </c>
      <c r="F2461">
        <v>1.5</v>
      </c>
      <c r="G2461">
        <v>3</v>
      </c>
      <c r="H2461">
        <v>1</v>
      </c>
      <c r="I2461" s="1">
        <v>35677</v>
      </c>
      <c r="J2461" t="s">
        <v>15</v>
      </c>
      <c r="K2461" t="s">
        <v>15</v>
      </c>
      <c r="L2461" t="s">
        <v>28974</v>
      </c>
    </row>
    <row r="2462" spans="1:12" x14ac:dyDescent="0.25">
      <c r="A2462" t="s">
        <v>4956</v>
      </c>
      <c r="B2462" t="s">
        <v>361</v>
      </c>
      <c r="C2462" t="s">
        <v>4957</v>
      </c>
      <c r="D2462">
        <v>240</v>
      </c>
      <c r="E2462" t="s">
        <v>14</v>
      </c>
      <c r="F2462">
        <v>1.5</v>
      </c>
      <c r="G2462">
        <v>3</v>
      </c>
      <c r="H2462">
        <v>1</v>
      </c>
      <c r="I2462" s="1">
        <v>35698</v>
      </c>
      <c r="J2462" t="s">
        <v>15</v>
      </c>
      <c r="K2462" t="s">
        <v>15</v>
      </c>
      <c r="L2462" t="s">
        <v>28974</v>
      </c>
    </row>
    <row r="2463" spans="1:12" x14ac:dyDescent="0.25">
      <c r="A2463" t="s">
        <v>4958</v>
      </c>
      <c r="B2463" t="s">
        <v>1423</v>
      </c>
      <c r="C2463" t="s">
        <v>4959</v>
      </c>
      <c r="D2463">
        <v>240</v>
      </c>
      <c r="E2463" t="s">
        <v>14</v>
      </c>
      <c r="F2463">
        <v>1.5</v>
      </c>
      <c r="G2463">
        <v>3</v>
      </c>
      <c r="H2463">
        <v>1</v>
      </c>
      <c r="I2463" s="1">
        <v>35635</v>
      </c>
      <c r="J2463" t="s">
        <v>15</v>
      </c>
      <c r="K2463" t="s">
        <v>15</v>
      </c>
      <c r="L2463" t="s">
        <v>28974</v>
      </c>
    </row>
    <row r="2464" spans="1:12" x14ac:dyDescent="0.25">
      <c r="A2464" t="s">
        <v>4960</v>
      </c>
      <c r="B2464" t="s">
        <v>358</v>
      </c>
      <c r="C2464" t="s">
        <v>4961</v>
      </c>
      <c r="D2464">
        <v>240</v>
      </c>
      <c r="E2464" t="s">
        <v>14</v>
      </c>
      <c r="F2464">
        <v>1.5</v>
      </c>
      <c r="G2464">
        <v>3</v>
      </c>
      <c r="H2464">
        <v>1</v>
      </c>
      <c r="I2464" s="1">
        <v>35677</v>
      </c>
      <c r="J2464" t="s">
        <v>15</v>
      </c>
      <c r="K2464" t="s">
        <v>15</v>
      </c>
      <c r="L2464" t="s">
        <v>28974</v>
      </c>
    </row>
    <row r="2465" spans="1:12" x14ac:dyDescent="0.25">
      <c r="A2465" t="s">
        <v>4962</v>
      </c>
      <c r="B2465" t="s">
        <v>358</v>
      </c>
      <c r="C2465" t="s">
        <v>4963</v>
      </c>
      <c r="D2465">
        <v>240</v>
      </c>
      <c r="E2465" t="s">
        <v>14</v>
      </c>
      <c r="F2465">
        <v>1.5</v>
      </c>
      <c r="G2465">
        <v>3</v>
      </c>
      <c r="H2465">
        <v>1</v>
      </c>
      <c r="I2465" s="1">
        <v>35677</v>
      </c>
      <c r="J2465" t="s">
        <v>15</v>
      </c>
      <c r="K2465" t="s">
        <v>15</v>
      </c>
      <c r="L2465" t="s">
        <v>28974</v>
      </c>
    </row>
    <row r="2466" spans="1:12" x14ac:dyDescent="0.25">
      <c r="A2466" t="s">
        <v>4964</v>
      </c>
      <c r="B2466" t="s">
        <v>12</v>
      </c>
      <c r="C2466" t="s">
        <v>4965</v>
      </c>
      <c r="D2466">
        <v>240</v>
      </c>
      <c r="E2466" t="s">
        <v>14</v>
      </c>
      <c r="F2466">
        <v>1.5</v>
      </c>
      <c r="G2466">
        <v>3</v>
      </c>
      <c r="H2466">
        <v>1</v>
      </c>
      <c r="I2466" s="1">
        <v>35838</v>
      </c>
      <c r="J2466" t="s">
        <v>15</v>
      </c>
      <c r="K2466" t="s">
        <v>15</v>
      </c>
      <c r="L2466" t="s">
        <v>28974</v>
      </c>
    </row>
    <row r="2467" spans="1:12" x14ac:dyDescent="0.25">
      <c r="A2467" t="s">
        <v>4966</v>
      </c>
      <c r="B2467" t="s">
        <v>12</v>
      </c>
      <c r="C2467" t="s">
        <v>4967</v>
      </c>
      <c r="D2467">
        <v>240</v>
      </c>
      <c r="E2467" t="s">
        <v>14</v>
      </c>
      <c r="F2467">
        <v>1.5</v>
      </c>
      <c r="G2467">
        <v>3</v>
      </c>
      <c r="H2467">
        <v>1</v>
      </c>
      <c r="I2467" s="1">
        <v>35669</v>
      </c>
      <c r="J2467" t="s">
        <v>15</v>
      </c>
      <c r="K2467" t="s">
        <v>15</v>
      </c>
      <c r="L2467" t="s">
        <v>28974</v>
      </c>
    </row>
    <row r="2468" spans="1:12" x14ac:dyDescent="0.25">
      <c r="A2468" t="s">
        <v>4968</v>
      </c>
      <c r="B2468" t="s">
        <v>12</v>
      </c>
      <c r="C2468" t="s">
        <v>4969</v>
      </c>
      <c r="D2468">
        <v>240</v>
      </c>
      <c r="E2468" t="s">
        <v>14</v>
      </c>
      <c r="F2468">
        <v>1.5</v>
      </c>
      <c r="G2468">
        <v>3</v>
      </c>
      <c r="H2468">
        <v>1</v>
      </c>
      <c r="I2468" s="1">
        <v>35662</v>
      </c>
      <c r="J2468" t="s">
        <v>15</v>
      </c>
      <c r="K2468" t="s">
        <v>15</v>
      </c>
      <c r="L2468" t="s">
        <v>28974</v>
      </c>
    </row>
    <row r="2469" spans="1:12" x14ac:dyDescent="0.25">
      <c r="A2469" t="s">
        <v>4970</v>
      </c>
      <c r="B2469" t="s">
        <v>1423</v>
      </c>
      <c r="C2469" t="s">
        <v>4971</v>
      </c>
      <c r="D2469">
        <v>240</v>
      </c>
      <c r="E2469" t="s">
        <v>14</v>
      </c>
      <c r="F2469">
        <v>1.5</v>
      </c>
      <c r="G2469">
        <v>3</v>
      </c>
      <c r="H2469">
        <v>1</v>
      </c>
      <c r="I2469" s="1">
        <v>35662</v>
      </c>
      <c r="J2469" t="s">
        <v>15</v>
      </c>
      <c r="K2469" t="s">
        <v>15</v>
      </c>
      <c r="L2469" t="s">
        <v>28974</v>
      </c>
    </row>
    <row r="2470" spans="1:12" x14ac:dyDescent="0.25">
      <c r="A2470" t="s">
        <v>4972</v>
      </c>
      <c r="B2470" t="s">
        <v>704</v>
      </c>
      <c r="C2470" t="s">
        <v>4973</v>
      </c>
      <c r="D2470">
        <v>240</v>
      </c>
      <c r="E2470" t="s">
        <v>14</v>
      </c>
      <c r="F2470">
        <v>1.5</v>
      </c>
      <c r="G2470">
        <v>3</v>
      </c>
      <c r="H2470">
        <v>1</v>
      </c>
      <c r="I2470" s="1">
        <v>35667</v>
      </c>
      <c r="J2470" t="s">
        <v>15</v>
      </c>
      <c r="K2470" t="s">
        <v>15</v>
      </c>
      <c r="L2470" t="s">
        <v>28974</v>
      </c>
    </row>
    <row r="2471" spans="1:12" x14ac:dyDescent="0.25">
      <c r="A2471" t="s">
        <v>4974</v>
      </c>
      <c r="B2471" t="s">
        <v>1505</v>
      </c>
      <c r="C2471" t="s">
        <v>4975</v>
      </c>
      <c r="D2471">
        <v>240</v>
      </c>
      <c r="E2471" t="s">
        <v>14</v>
      </c>
      <c r="F2471">
        <v>1.5</v>
      </c>
      <c r="G2471">
        <v>3</v>
      </c>
      <c r="H2471">
        <v>1</v>
      </c>
      <c r="I2471" s="1">
        <v>35858</v>
      </c>
      <c r="J2471" t="s">
        <v>15</v>
      </c>
      <c r="K2471" t="s">
        <v>15</v>
      </c>
      <c r="L2471" t="s">
        <v>28974</v>
      </c>
    </row>
    <row r="2472" spans="1:12" x14ac:dyDescent="0.25">
      <c r="A2472" t="s">
        <v>4976</v>
      </c>
      <c r="B2472" t="s">
        <v>387</v>
      </c>
      <c r="C2472" t="s">
        <v>4977</v>
      </c>
      <c r="D2472">
        <v>240</v>
      </c>
      <c r="E2472" t="s">
        <v>14</v>
      </c>
      <c r="F2472">
        <v>1.5</v>
      </c>
      <c r="G2472">
        <v>3</v>
      </c>
      <c r="H2472">
        <v>1</v>
      </c>
      <c r="I2472" s="1">
        <v>35670</v>
      </c>
      <c r="J2472" t="s">
        <v>15</v>
      </c>
      <c r="K2472" t="s">
        <v>15</v>
      </c>
      <c r="L2472" t="s">
        <v>28974</v>
      </c>
    </row>
    <row r="2473" spans="1:12" x14ac:dyDescent="0.25">
      <c r="A2473" t="s">
        <v>4978</v>
      </c>
      <c r="B2473" t="s">
        <v>1423</v>
      </c>
      <c r="C2473" t="s">
        <v>4979</v>
      </c>
      <c r="D2473">
        <v>240</v>
      </c>
      <c r="E2473" t="s">
        <v>14</v>
      </c>
      <c r="F2473">
        <v>1.5</v>
      </c>
      <c r="G2473">
        <v>3</v>
      </c>
      <c r="H2473">
        <v>1</v>
      </c>
      <c r="I2473" s="1">
        <v>35662</v>
      </c>
      <c r="J2473" t="s">
        <v>15</v>
      </c>
      <c r="K2473" t="s">
        <v>15</v>
      </c>
      <c r="L2473" t="s">
        <v>28974</v>
      </c>
    </row>
    <row r="2474" spans="1:12" x14ac:dyDescent="0.25">
      <c r="A2474" t="s">
        <v>4980</v>
      </c>
      <c r="B2474" t="s">
        <v>1423</v>
      </c>
      <c r="C2474" t="s">
        <v>4981</v>
      </c>
      <c r="D2474">
        <v>240</v>
      </c>
      <c r="E2474" t="s">
        <v>14</v>
      </c>
      <c r="F2474">
        <v>1.5</v>
      </c>
      <c r="G2474">
        <v>3</v>
      </c>
      <c r="H2474">
        <v>1</v>
      </c>
      <c r="I2474" s="1">
        <v>35662</v>
      </c>
      <c r="J2474" t="s">
        <v>15</v>
      </c>
      <c r="K2474" t="s">
        <v>15</v>
      </c>
      <c r="L2474" t="s">
        <v>28974</v>
      </c>
    </row>
    <row r="2475" spans="1:12" x14ac:dyDescent="0.25">
      <c r="A2475" t="s">
        <v>4982</v>
      </c>
      <c r="B2475" t="s">
        <v>1423</v>
      </c>
      <c r="C2475" t="s">
        <v>4983</v>
      </c>
      <c r="D2475">
        <v>240</v>
      </c>
      <c r="E2475" t="s">
        <v>14</v>
      </c>
      <c r="F2475">
        <v>1.5</v>
      </c>
      <c r="G2475">
        <v>3</v>
      </c>
      <c r="H2475">
        <v>1</v>
      </c>
      <c r="I2475" s="1">
        <v>35664</v>
      </c>
      <c r="J2475" t="s">
        <v>15</v>
      </c>
      <c r="K2475" t="s">
        <v>15</v>
      </c>
      <c r="L2475" t="s">
        <v>28974</v>
      </c>
    </row>
    <row r="2476" spans="1:12" x14ac:dyDescent="0.25">
      <c r="A2476" t="s">
        <v>4984</v>
      </c>
      <c r="B2476" t="s">
        <v>1423</v>
      </c>
      <c r="C2476" t="s">
        <v>4985</v>
      </c>
      <c r="D2476">
        <v>240</v>
      </c>
      <c r="E2476" t="s">
        <v>14</v>
      </c>
      <c r="F2476">
        <v>1.5</v>
      </c>
      <c r="G2476">
        <v>3</v>
      </c>
      <c r="H2476">
        <v>1</v>
      </c>
      <c r="I2476" s="1">
        <v>35670</v>
      </c>
      <c r="J2476" t="s">
        <v>15</v>
      </c>
      <c r="K2476" t="s">
        <v>15</v>
      </c>
      <c r="L2476" t="s">
        <v>28974</v>
      </c>
    </row>
    <row r="2477" spans="1:12" x14ac:dyDescent="0.25">
      <c r="A2477" t="s">
        <v>4986</v>
      </c>
      <c r="B2477" t="s">
        <v>1423</v>
      </c>
      <c r="C2477" t="s">
        <v>4987</v>
      </c>
      <c r="D2477">
        <v>240</v>
      </c>
      <c r="E2477" t="s">
        <v>14</v>
      </c>
      <c r="F2477">
        <v>1.5</v>
      </c>
      <c r="G2477">
        <v>3</v>
      </c>
      <c r="H2477">
        <v>1</v>
      </c>
      <c r="I2477" s="1">
        <v>35781</v>
      </c>
      <c r="J2477" t="s">
        <v>15</v>
      </c>
      <c r="K2477" t="s">
        <v>15</v>
      </c>
      <c r="L2477" t="s">
        <v>28974</v>
      </c>
    </row>
    <row r="2478" spans="1:12" x14ac:dyDescent="0.25">
      <c r="A2478" t="s">
        <v>4988</v>
      </c>
      <c r="B2478" t="s">
        <v>704</v>
      </c>
      <c r="C2478" t="s">
        <v>4989</v>
      </c>
      <c r="D2478">
        <v>240</v>
      </c>
      <c r="E2478" t="s">
        <v>14</v>
      </c>
      <c r="F2478">
        <v>1.5</v>
      </c>
      <c r="G2478">
        <v>3</v>
      </c>
      <c r="H2478">
        <v>1</v>
      </c>
      <c r="I2478" s="1">
        <v>35766</v>
      </c>
      <c r="J2478" t="s">
        <v>15</v>
      </c>
      <c r="K2478" t="s">
        <v>15</v>
      </c>
      <c r="L2478" t="s">
        <v>28974</v>
      </c>
    </row>
    <row r="2479" spans="1:12" x14ac:dyDescent="0.25">
      <c r="A2479" t="s">
        <v>4990</v>
      </c>
      <c r="B2479" t="s">
        <v>704</v>
      </c>
      <c r="C2479" t="s">
        <v>4991</v>
      </c>
      <c r="D2479">
        <v>240</v>
      </c>
      <c r="E2479" t="s">
        <v>14</v>
      </c>
      <c r="F2479">
        <v>1.5</v>
      </c>
      <c r="G2479">
        <v>3</v>
      </c>
      <c r="H2479">
        <v>1</v>
      </c>
      <c r="I2479" s="1">
        <v>35760</v>
      </c>
      <c r="J2479" t="s">
        <v>15</v>
      </c>
      <c r="K2479" t="s">
        <v>15</v>
      </c>
      <c r="L2479" t="s">
        <v>28974</v>
      </c>
    </row>
    <row r="2480" spans="1:12" x14ac:dyDescent="0.25">
      <c r="A2480" t="s">
        <v>4992</v>
      </c>
      <c r="B2480" t="s">
        <v>704</v>
      </c>
      <c r="C2480" t="s">
        <v>4993</v>
      </c>
      <c r="D2480">
        <v>240</v>
      </c>
      <c r="E2480" t="s">
        <v>14</v>
      </c>
      <c r="F2480">
        <v>1.5</v>
      </c>
      <c r="G2480">
        <v>3</v>
      </c>
      <c r="H2480">
        <v>1</v>
      </c>
      <c r="I2480" s="1">
        <v>35758</v>
      </c>
      <c r="J2480" t="s">
        <v>15</v>
      </c>
      <c r="K2480" t="s">
        <v>15</v>
      </c>
      <c r="L2480" t="s">
        <v>28974</v>
      </c>
    </row>
    <row r="2481" spans="1:12" x14ac:dyDescent="0.25">
      <c r="A2481" t="s">
        <v>4994</v>
      </c>
      <c r="B2481" t="s">
        <v>704</v>
      </c>
      <c r="C2481" t="s">
        <v>4995</v>
      </c>
      <c r="D2481">
        <v>240</v>
      </c>
      <c r="E2481" t="s">
        <v>14</v>
      </c>
      <c r="F2481">
        <v>1.5</v>
      </c>
      <c r="G2481">
        <v>3</v>
      </c>
      <c r="H2481">
        <v>1</v>
      </c>
      <c r="I2481" s="1">
        <v>35758</v>
      </c>
      <c r="J2481" t="s">
        <v>15</v>
      </c>
      <c r="K2481" t="s">
        <v>15</v>
      </c>
      <c r="L2481" t="s">
        <v>28974</v>
      </c>
    </row>
    <row r="2482" spans="1:12" x14ac:dyDescent="0.25">
      <c r="A2482" t="s">
        <v>4996</v>
      </c>
      <c r="B2482" t="s">
        <v>12</v>
      </c>
      <c r="C2482" t="s">
        <v>4997</v>
      </c>
      <c r="D2482">
        <v>240</v>
      </c>
      <c r="E2482" t="s">
        <v>14</v>
      </c>
      <c r="F2482">
        <v>1.5</v>
      </c>
      <c r="G2482">
        <v>3</v>
      </c>
      <c r="H2482">
        <v>1</v>
      </c>
      <c r="I2482" s="1">
        <v>35937</v>
      </c>
      <c r="J2482" t="s">
        <v>15</v>
      </c>
      <c r="K2482" t="s">
        <v>15</v>
      </c>
      <c r="L2482" t="s">
        <v>28974</v>
      </c>
    </row>
    <row r="2483" spans="1:12" x14ac:dyDescent="0.25">
      <c r="A2483" t="s">
        <v>4998</v>
      </c>
      <c r="B2483" t="s">
        <v>12</v>
      </c>
      <c r="C2483" t="s">
        <v>4999</v>
      </c>
      <c r="D2483">
        <v>240</v>
      </c>
      <c r="E2483" t="s">
        <v>14</v>
      </c>
      <c r="F2483">
        <v>1.5</v>
      </c>
      <c r="G2483">
        <v>3</v>
      </c>
      <c r="H2483">
        <v>1</v>
      </c>
      <c r="I2483" s="1">
        <v>35838</v>
      </c>
      <c r="J2483" t="s">
        <v>15</v>
      </c>
      <c r="K2483" t="s">
        <v>15</v>
      </c>
      <c r="L2483" t="s">
        <v>28974</v>
      </c>
    </row>
    <row r="2484" spans="1:12" x14ac:dyDescent="0.25">
      <c r="A2484" t="s">
        <v>5000</v>
      </c>
      <c r="B2484" t="s">
        <v>12</v>
      </c>
      <c r="C2484" t="s">
        <v>5001</v>
      </c>
      <c r="D2484">
        <v>240</v>
      </c>
      <c r="E2484" t="s">
        <v>14</v>
      </c>
      <c r="F2484">
        <v>1.5</v>
      </c>
      <c r="G2484">
        <v>3</v>
      </c>
      <c r="H2484">
        <v>1</v>
      </c>
      <c r="I2484" s="1">
        <v>35934</v>
      </c>
      <c r="J2484" t="s">
        <v>15</v>
      </c>
      <c r="K2484" t="s">
        <v>15</v>
      </c>
      <c r="L2484" t="s">
        <v>28974</v>
      </c>
    </row>
    <row r="2485" spans="1:12" x14ac:dyDescent="0.25">
      <c r="A2485" t="s">
        <v>5002</v>
      </c>
      <c r="B2485" t="s">
        <v>12</v>
      </c>
      <c r="C2485" t="s">
        <v>5003</v>
      </c>
      <c r="D2485">
        <v>240</v>
      </c>
      <c r="E2485" t="s">
        <v>14</v>
      </c>
      <c r="F2485">
        <v>1.5</v>
      </c>
      <c r="G2485">
        <v>3</v>
      </c>
      <c r="H2485">
        <v>1</v>
      </c>
      <c r="I2485" s="1">
        <v>35935</v>
      </c>
      <c r="J2485" t="s">
        <v>15</v>
      </c>
      <c r="K2485" t="s">
        <v>15</v>
      </c>
      <c r="L2485" t="s">
        <v>28974</v>
      </c>
    </row>
    <row r="2486" spans="1:12" x14ac:dyDescent="0.25">
      <c r="A2486" t="s">
        <v>5004</v>
      </c>
      <c r="B2486" t="s">
        <v>12</v>
      </c>
      <c r="C2486" t="s">
        <v>5005</v>
      </c>
      <c r="D2486">
        <v>240</v>
      </c>
      <c r="E2486" t="s">
        <v>14</v>
      </c>
      <c r="F2486">
        <v>1.5</v>
      </c>
      <c r="G2486">
        <v>3</v>
      </c>
      <c r="H2486">
        <v>1</v>
      </c>
      <c r="I2486" s="1">
        <v>35893</v>
      </c>
      <c r="J2486" t="s">
        <v>15</v>
      </c>
      <c r="K2486" t="s">
        <v>15</v>
      </c>
      <c r="L2486" t="s">
        <v>28974</v>
      </c>
    </row>
    <row r="2487" spans="1:12" x14ac:dyDescent="0.25">
      <c r="A2487" t="s">
        <v>5006</v>
      </c>
      <c r="B2487" t="s">
        <v>361</v>
      </c>
      <c r="C2487" t="s">
        <v>5007</v>
      </c>
      <c r="D2487">
        <v>240</v>
      </c>
      <c r="E2487" t="s">
        <v>14</v>
      </c>
      <c r="F2487">
        <v>1.5</v>
      </c>
      <c r="G2487">
        <v>3</v>
      </c>
      <c r="H2487">
        <v>1</v>
      </c>
      <c r="I2487" s="1">
        <v>35887</v>
      </c>
      <c r="J2487" t="s">
        <v>15</v>
      </c>
      <c r="K2487" t="s">
        <v>15</v>
      </c>
      <c r="L2487" t="s">
        <v>28974</v>
      </c>
    </row>
    <row r="2488" spans="1:12" x14ac:dyDescent="0.25">
      <c r="A2488" t="s">
        <v>5008</v>
      </c>
      <c r="B2488" t="s">
        <v>361</v>
      </c>
      <c r="C2488" t="s">
        <v>5009</v>
      </c>
      <c r="D2488">
        <v>240</v>
      </c>
      <c r="E2488" t="s">
        <v>14</v>
      </c>
      <c r="F2488">
        <v>1.5</v>
      </c>
      <c r="G2488">
        <v>3</v>
      </c>
      <c r="H2488">
        <v>1</v>
      </c>
      <c r="I2488" s="1">
        <v>35921</v>
      </c>
      <c r="J2488" t="s">
        <v>15</v>
      </c>
      <c r="K2488" t="s">
        <v>15</v>
      </c>
      <c r="L2488" t="s">
        <v>28974</v>
      </c>
    </row>
    <row r="2489" spans="1:12" x14ac:dyDescent="0.25">
      <c r="A2489" t="s">
        <v>5010</v>
      </c>
      <c r="B2489" t="s">
        <v>361</v>
      </c>
      <c r="C2489" t="s">
        <v>5011</v>
      </c>
      <c r="D2489">
        <v>240</v>
      </c>
      <c r="E2489" t="s">
        <v>14</v>
      </c>
      <c r="F2489">
        <v>1.5</v>
      </c>
      <c r="G2489">
        <v>3</v>
      </c>
      <c r="H2489">
        <v>1</v>
      </c>
      <c r="I2489" s="1">
        <v>35887</v>
      </c>
      <c r="J2489" t="s">
        <v>15</v>
      </c>
      <c r="K2489" t="s">
        <v>15</v>
      </c>
      <c r="L2489" t="s">
        <v>28974</v>
      </c>
    </row>
    <row r="2490" spans="1:12" x14ac:dyDescent="0.25">
      <c r="A2490" t="s">
        <v>5012</v>
      </c>
      <c r="B2490" t="s">
        <v>361</v>
      </c>
      <c r="C2490" t="s">
        <v>5013</v>
      </c>
      <c r="D2490">
        <v>240</v>
      </c>
      <c r="E2490" t="s">
        <v>14</v>
      </c>
      <c r="F2490">
        <v>1.5</v>
      </c>
      <c r="G2490">
        <v>3</v>
      </c>
      <c r="H2490">
        <v>1</v>
      </c>
      <c r="I2490" s="1">
        <v>35853</v>
      </c>
      <c r="J2490" t="s">
        <v>15</v>
      </c>
      <c r="K2490" t="s">
        <v>15</v>
      </c>
      <c r="L2490" t="s">
        <v>28974</v>
      </c>
    </row>
    <row r="2491" spans="1:12" x14ac:dyDescent="0.25">
      <c r="A2491" t="s">
        <v>5014</v>
      </c>
      <c r="B2491" t="s">
        <v>361</v>
      </c>
      <c r="C2491" t="s">
        <v>5015</v>
      </c>
      <c r="D2491">
        <v>240</v>
      </c>
      <c r="E2491" t="s">
        <v>14</v>
      </c>
      <c r="F2491">
        <v>1.5</v>
      </c>
      <c r="G2491">
        <v>3</v>
      </c>
      <c r="H2491">
        <v>1</v>
      </c>
      <c r="I2491" s="1">
        <v>35851</v>
      </c>
      <c r="J2491" t="s">
        <v>15</v>
      </c>
      <c r="K2491" t="s">
        <v>15</v>
      </c>
      <c r="L2491" t="s">
        <v>28974</v>
      </c>
    </row>
    <row r="2492" spans="1:12" x14ac:dyDescent="0.25">
      <c r="A2492" t="s">
        <v>5016</v>
      </c>
      <c r="B2492" t="s">
        <v>704</v>
      </c>
      <c r="C2492" t="s">
        <v>5017</v>
      </c>
      <c r="D2492">
        <v>240</v>
      </c>
      <c r="E2492" t="s">
        <v>14</v>
      </c>
      <c r="F2492">
        <v>1.5</v>
      </c>
      <c r="G2492">
        <v>3</v>
      </c>
      <c r="H2492">
        <v>1</v>
      </c>
      <c r="I2492" s="1">
        <v>35894</v>
      </c>
      <c r="J2492" t="s">
        <v>15</v>
      </c>
      <c r="K2492" t="s">
        <v>15</v>
      </c>
      <c r="L2492" t="s">
        <v>28974</v>
      </c>
    </row>
    <row r="2493" spans="1:12" x14ac:dyDescent="0.25">
      <c r="A2493" t="s">
        <v>5018</v>
      </c>
      <c r="B2493" t="s">
        <v>704</v>
      </c>
      <c r="C2493" t="s">
        <v>5019</v>
      </c>
      <c r="D2493">
        <v>240</v>
      </c>
      <c r="E2493" t="s">
        <v>14</v>
      </c>
      <c r="F2493">
        <v>1.5</v>
      </c>
      <c r="G2493">
        <v>3</v>
      </c>
      <c r="H2493">
        <v>1</v>
      </c>
      <c r="I2493" s="1">
        <v>37291</v>
      </c>
      <c r="J2493" t="s">
        <v>15</v>
      </c>
      <c r="K2493" t="s">
        <v>15</v>
      </c>
      <c r="L2493" t="s">
        <v>28975</v>
      </c>
    </row>
    <row r="2494" spans="1:12" x14ac:dyDescent="0.25">
      <c r="A2494" t="s">
        <v>5020</v>
      </c>
      <c r="B2494" t="s">
        <v>704</v>
      </c>
      <c r="C2494" t="s">
        <v>5021</v>
      </c>
      <c r="D2494">
        <v>240</v>
      </c>
      <c r="E2494" t="s">
        <v>14</v>
      </c>
      <c r="F2494">
        <v>1.5</v>
      </c>
      <c r="G2494">
        <v>3</v>
      </c>
      <c r="H2494">
        <v>1</v>
      </c>
      <c r="I2494" s="1">
        <v>35919</v>
      </c>
      <c r="J2494" t="s">
        <v>15</v>
      </c>
      <c r="K2494" t="s">
        <v>15</v>
      </c>
      <c r="L2494" t="s">
        <v>28974</v>
      </c>
    </row>
    <row r="2495" spans="1:12" x14ac:dyDescent="0.25">
      <c r="A2495" t="s">
        <v>5022</v>
      </c>
      <c r="B2495" t="s">
        <v>704</v>
      </c>
      <c r="C2495" t="s">
        <v>5023</v>
      </c>
      <c r="D2495">
        <v>240</v>
      </c>
      <c r="E2495" t="s">
        <v>14</v>
      </c>
      <c r="F2495">
        <v>1.5</v>
      </c>
      <c r="G2495">
        <v>3</v>
      </c>
      <c r="H2495">
        <v>1</v>
      </c>
      <c r="I2495" s="1">
        <v>35829</v>
      </c>
      <c r="J2495" t="s">
        <v>15</v>
      </c>
      <c r="K2495" t="s">
        <v>15</v>
      </c>
      <c r="L2495" t="s">
        <v>28974</v>
      </c>
    </row>
    <row r="2496" spans="1:12" x14ac:dyDescent="0.25">
      <c r="A2496" t="s">
        <v>5024</v>
      </c>
      <c r="B2496" t="s">
        <v>704</v>
      </c>
      <c r="C2496" t="s">
        <v>5025</v>
      </c>
      <c r="D2496">
        <v>240</v>
      </c>
      <c r="E2496" t="s">
        <v>14</v>
      </c>
      <c r="F2496">
        <v>1.5</v>
      </c>
      <c r="G2496">
        <v>3</v>
      </c>
      <c r="H2496">
        <v>1</v>
      </c>
      <c r="I2496" s="1">
        <v>35915</v>
      </c>
      <c r="J2496" t="s">
        <v>15</v>
      </c>
      <c r="K2496" t="s">
        <v>15</v>
      </c>
      <c r="L2496" t="s">
        <v>28975</v>
      </c>
    </row>
    <row r="2497" spans="1:12" x14ac:dyDescent="0.25">
      <c r="A2497" t="s">
        <v>5026</v>
      </c>
      <c r="B2497" t="s">
        <v>361</v>
      </c>
      <c r="C2497" t="s">
        <v>5027</v>
      </c>
      <c r="D2497">
        <v>240</v>
      </c>
      <c r="E2497" t="s">
        <v>14</v>
      </c>
      <c r="F2497">
        <v>1.5</v>
      </c>
      <c r="G2497">
        <v>3</v>
      </c>
      <c r="H2497">
        <v>1</v>
      </c>
      <c r="I2497" s="1">
        <v>35887</v>
      </c>
      <c r="J2497" t="s">
        <v>15</v>
      </c>
      <c r="K2497" t="s">
        <v>15</v>
      </c>
      <c r="L2497" t="s">
        <v>28974</v>
      </c>
    </row>
    <row r="2498" spans="1:12" x14ac:dyDescent="0.25">
      <c r="A2498" t="s">
        <v>5028</v>
      </c>
      <c r="B2498" t="s">
        <v>704</v>
      </c>
      <c r="C2498" t="s">
        <v>5029</v>
      </c>
      <c r="D2498">
        <v>240</v>
      </c>
      <c r="E2498" t="s">
        <v>14</v>
      </c>
      <c r="F2498">
        <v>1.5</v>
      </c>
      <c r="G2498">
        <v>3</v>
      </c>
      <c r="H2498">
        <v>1</v>
      </c>
      <c r="I2498" s="1">
        <v>35899</v>
      </c>
      <c r="J2498" t="s">
        <v>15</v>
      </c>
      <c r="K2498" t="s">
        <v>15</v>
      </c>
      <c r="L2498" t="s">
        <v>28974</v>
      </c>
    </row>
    <row r="2499" spans="1:12" x14ac:dyDescent="0.25">
      <c r="A2499" t="s">
        <v>5030</v>
      </c>
      <c r="B2499" t="s">
        <v>704</v>
      </c>
      <c r="C2499" t="s">
        <v>5031</v>
      </c>
      <c r="D2499">
        <v>240</v>
      </c>
      <c r="E2499" t="s">
        <v>14</v>
      </c>
      <c r="F2499">
        <v>1.5</v>
      </c>
      <c r="G2499">
        <v>3</v>
      </c>
      <c r="H2499">
        <v>1</v>
      </c>
      <c r="I2499" s="1">
        <v>38014</v>
      </c>
      <c r="J2499" t="s">
        <v>15</v>
      </c>
      <c r="K2499" t="s">
        <v>15</v>
      </c>
      <c r="L2499" t="s">
        <v>28974</v>
      </c>
    </row>
    <row r="2500" spans="1:12" x14ac:dyDescent="0.25">
      <c r="A2500" t="s">
        <v>5032</v>
      </c>
      <c r="B2500" t="s">
        <v>387</v>
      </c>
      <c r="C2500" t="s">
        <v>5033</v>
      </c>
      <c r="D2500">
        <v>240</v>
      </c>
      <c r="E2500" t="s">
        <v>14</v>
      </c>
      <c r="F2500">
        <v>1.5</v>
      </c>
      <c r="G2500">
        <v>3</v>
      </c>
      <c r="H2500">
        <v>1</v>
      </c>
      <c r="I2500" s="1">
        <v>35879</v>
      </c>
      <c r="J2500" t="s">
        <v>15</v>
      </c>
      <c r="K2500" t="s">
        <v>15</v>
      </c>
      <c r="L2500" t="s">
        <v>28974</v>
      </c>
    </row>
    <row r="2501" spans="1:12" x14ac:dyDescent="0.25">
      <c r="A2501" t="s">
        <v>5034</v>
      </c>
      <c r="B2501" t="s">
        <v>387</v>
      </c>
      <c r="C2501" t="s">
        <v>5035</v>
      </c>
      <c r="D2501">
        <v>240</v>
      </c>
      <c r="E2501" t="s">
        <v>14</v>
      </c>
      <c r="F2501">
        <v>1.5</v>
      </c>
      <c r="G2501">
        <v>3</v>
      </c>
      <c r="H2501">
        <v>1</v>
      </c>
      <c r="I2501" s="1">
        <v>35874</v>
      </c>
      <c r="J2501" t="s">
        <v>15</v>
      </c>
      <c r="K2501" t="s">
        <v>15</v>
      </c>
      <c r="L2501" t="s">
        <v>28974</v>
      </c>
    </row>
    <row r="2502" spans="1:12" x14ac:dyDescent="0.25">
      <c r="A2502" t="s">
        <v>5036</v>
      </c>
      <c r="B2502" t="s">
        <v>387</v>
      </c>
      <c r="C2502" t="s">
        <v>5037</v>
      </c>
      <c r="D2502">
        <v>240</v>
      </c>
      <c r="E2502" t="s">
        <v>14</v>
      </c>
      <c r="F2502">
        <v>1.5</v>
      </c>
      <c r="G2502">
        <v>3</v>
      </c>
      <c r="H2502">
        <v>1</v>
      </c>
      <c r="I2502" s="1">
        <v>35857</v>
      </c>
      <c r="J2502" t="s">
        <v>15</v>
      </c>
      <c r="K2502" t="s">
        <v>15</v>
      </c>
      <c r="L2502" t="s">
        <v>28974</v>
      </c>
    </row>
    <row r="2503" spans="1:12" x14ac:dyDescent="0.25">
      <c r="A2503" t="s">
        <v>5038</v>
      </c>
      <c r="B2503" t="s">
        <v>387</v>
      </c>
      <c r="C2503" t="s">
        <v>5039</v>
      </c>
      <c r="D2503">
        <v>240</v>
      </c>
      <c r="E2503" t="s">
        <v>14</v>
      </c>
      <c r="F2503">
        <v>1.5</v>
      </c>
      <c r="G2503">
        <v>3</v>
      </c>
      <c r="H2503">
        <v>1</v>
      </c>
      <c r="I2503" s="1">
        <v>35880</v>
      </c>
      <c r="J2503" t="s">
        <v>15</v>
      </c>
      <c r="K2503" t="s">
        <v>15</v>
      </c>
      <c r="L2503" t="s">
        <v>28974</v>
      </c>
    </row>
    <row r="2504" spans="1:12" x14ac:dyDescent="0.25">
      <c r="A2504" t="s">
        <v>5040</v>
      </c>
      <c r="B2504" t="s">
        <v>387</v>
      </c>
      <c r="C2504" t="s">
        <v>5041</v>
      </c>
      <c r="D2504">
        <v>240</v>
      </c>
      <c r="E2504" t="s">
        <v>14</v>
      </c>
      <c r="F2504">
        <v>1.5</v>
      </c>
      <c r="G2504">
        <v>3</v>
      </c>
      <c r="H2504">
        <v>1</v>
      </c>
      <c r="I2504" s="1">
        <v>37210</v>
      </c>
      <c r="J2504" t="s">
        <v>15</v>
      </c>
      <c r="K2504" t="s">
        <v>15</v>
      </c>
      <c r="L2504" t="s">
        <v>28974</v>
      </c>
    </row>
    <row r="2505" spans="1:12" x14ac:dyDescent="0.25">
      <c r="A2505" t="s">
        <v>5042</v>
      </c>
      <c r="B2505" t="s">
        <v>1423</v>
      </c>
      <c r="C2505" t="s">
        <v>5043</v>
      </c>
      <c r="D2505">
        <v>240</v>
      </c>
      <c r="E2505" t="s">
        <v>14</v>
      </c>
      <c r="F2505">
        <v>1.5</v>
      </c>
      <c r="G2505">
        <v>3</v>
      </c>
      <c r="H2505">
        <v>1</v>
      </c>
      <c r="I2505" s="1">
        <v>35867</v>
      </c>
      <c r="J2505" t="s">
        <v>15</v>
      </c>
      <c r="K2505" t="s">
        <v>15</v>
      </c>
      <c r="L2505" t="s">
        <v>28974</v>
      </c>
    </row>
    <row r="2506" spans="1:12" x14ac:dyDescent="0.25">
      <c r="A2506" t="s">
        <v>5044</v>
      </c>
      <c r="B2506" t="s">
        <v>1423</v>
      </c>
      <c r="C2506" t="s">
        <v>5045</v>
      </c>
      <c r="D2506">
        <v>240</v>
      </c>
      <c r="E2506" t="s">
        <v>14</v>
      </c>
      <c r="F2506">
        <v>1.5</v>
      </c>
      <c r="G2506">
        <v>3</v>
      </c>
      <c r="H2506">
        <v>1</v>
      </c>
      <c r="I2506" s="1">
        <v>35857</v>
      </c>
      <c r="J2506" t="s">
        <v>15</v>
      </c>
      <c r="K2506" t="s">
        <v>15</v>
      </c>
      <c r="L2506" t="s">
        <v>28974</v>
      </c>
    </row>
    <row r="2507" spans="1:12" x14ac:dyDescent="0.25">
      <c r="A2507" t="s">
        <v>5046</v>
      </c>
      <c r="B2507" t="s">
        <v>387</v>
      </c>
      <c r="C2507" t="s">
        <v>5047</v>
      </c>
      <c r="D2507">
        <v>240</v>
      </c>
      <c r="E2507" t="s">
        <v>14</v>
      </c>
      <c r="F2507">
        <v>1.5</v>
      </c>
      <c r="G2507">
        <v>3</v>
      </c>
      <c r="H2507">
        <v>1</v>
      </c>
      <c r="I2507" s="1">
        <v>35888</v>
      </c>
      <c r="J2507" t="s">
        <v>15</v>
      </c>
      <c r="K2507" t="s">
        <v>15</v>
      </c>
      <c r="L2507" t="s">
        <v>28974</v>
      </c>
    </row>
    <row r="2508" spans="1:12" x14ac:dyDescent="0.25">
      <c r="A2508" t="s">
        <v>5048</v>
      </c>
      <c r="B2508" t="s">
        <v>387</v>
      </c>
      <c r="C2508" t="s">
        <v>5049</v>
      </c>
      <c r="D2508">
        <v>240</v>
      </c>
      <c r="E2508" t="s">
        <v>14</v>
      </c>
      <c r="F2508">
        <v>1.5</v>
      </c>
      <c r="G2508">
        <v>3</v>
      </c>
      <c r="H2508">
        <v>1</v>
      </c>
      <c r="I2508" s="1">
        <v>35880</v>
      </c>
      <c r="J2508" t="s">
        <v>15</v>
      </c>
      <c r="K2508" t="s">
        <v>15</v>
      </c>
      <c r="L2508" t="s">
        <v>28974</v>
      </c>
    </row>
    <row r="2509" spans="1:12" x14ac:dyDescent="0.25">
      <c r="A2509" t="s">
        <v>5050</v>
      </c>
      <c r="B2509" t="s">
        <v>387</v>
      </c>
      <c r="C2509" t="s">
        <v>5051</v>
      </c>
      <c r="D2509">
        <v>240</v>
      </c>
      <c r="E2509" t="s">
        <v>14</v>
      </c>
      <c r="F2509">
        <v>1.5</v>
      </c>
      <c r="G2509">
        <v>3</v>
      </c>
      <c r="H2509">
        <v>1</v>
      </c>
      <c r="I2509" s="1">
        <v>35892</v>
      </c>
      <c r="J2509" t="s">
        <v>15</v>
      </c>
      <c r="K2509" t="s">
        <v>15</v>
      </c>
      <c r="L2509" t="s">
        <v>28974</v>
      </c>
    </row>
    <row r="2510" spans="1:12" x14ac:dyDescent="0.25">
      <c r="A2510" t="s">
        <v>5052</v>
      </c>
      <c r="B2510" t="s">
        <v>1423</v>
      </c>
      <c r="C2510" t="s">
        <v>5053</v>
      </c>
      <c r="D2510">
        <v>240</v>
      </c>
      <c r="E2510" t="s">
        <v>14</v>
      </c>
      <c r="F2510">
        <v>1.5</v>
      </c>
      <c r="G2510">
        <v>3</v>
      </c>
      <c r="H2510">
        <v>1</v>
      </c>
      <c r="I2510" s="1">
        <v>37217</v>
      </c>
      <c r="J2510" t="s">
        <v>15</v>
      </c>
      <c r="K2510" t="s">
        <v>15</v>
      </c>
      <c r="L2510" t="s">
        <v>28974</v>
      </c>
    </row>
    <row r="2511" spans="1:12" x14ac:dyDescent="0.25">
      <c r="A2511" t="s">
        <v>5054</v>
      </c>
      <c r="B2511" t="s">
        <v>704</v>
      </c>
      <c r="C2511" t="s">
        <v>5055</v>
      </c>
      <c r="D2511">
        <v>240</v>
      </c>
      <c r="E2511" t="s">
        <v>14</v>
      </c>
      <c r="F2511">
        <v>1.5</v>
      </c>
      <c r="G2511">
        <v>3</v>
      </c>
      <c r="H2511">
        <v>1</v>
      </c>
      <c r="I2511" s="1">
        <v>35942</v>
      </c>
      <c r="J2511" t="s">
        <v>15</v>
      </c>
      <c r="K2511" t="s">
        <v>15</v>
      </c>
      <c r="L2511" t="s">
        <v>28974</v>
      </c>
    </row>
    <row r="2512" spans="1:12" x14ac:dyDescent="0.25">
      <c r="A2512" t="s">
        <v>5056</v>
      </c>
      <c r="B2512" t="s">
        <v>358</v>
      </c>
      <c r="C2512" t="s">
        <v>5057</v>
      </c>
      <c r="D2512">
        <v>240</v>
      </c>
      <c r="E2512" t="s">
        <v>14</v>
      </c>
      <c r="F2512">
        <v>1.5</v>
      </c>
      <c r="G2512">
        <v>3</v>
      </c>
      <c r="H2512">
        <v>1</v>
      </c>
      <c r="I2512" s="1">
        <v>35853</v>
      </c>
      <c r="J2512" t="s">
        <v>15</v>
      </c>
      <c r="K2512" t="s">
        <v>15</v>
      </c>
      <c r="L2512" t="s">
        <v>28974</v>
      </c>
    </row>
    <row r="2513" spans="1:12" x14ac:dyDescent="0.25">
      <c r="A2513" t="s">
        <v>5058</v>
      </c>
      <c r="B2513" t="s">
        <v>358</v>
      </c>
      <c r="C2513" t="s">
        <v>5059</v>
      </c>
      <c r="D2513">
        <v>240</v>
      </c>
      <c r="E2513" t="s">
        <v>14</v>
      </c>
      <c r="F2513">
        <v>1.5</v>
      </c>
      <c r="G2513">
        <v>3</v>
      </c>
      <c r="H2513">
        <v>1</v>
      </c>
      <c r="I2513" s="1">
        <v>35929</v>
      </c>
      <c r="J2513" t="s">
        <v>15</v>
      </c>
      <c r="K2513" t="s">
        <v>15</v>
      </c>
      <c r="L2513" t="s">
        <v>28974</v>
      </c>
    </row>
    <row r="2514" spans="1:12" x14ac:dyDescent="0.25">
      <c r="A2514" t="s">
        <v>5060</v>
      </c>
      <c r="B2514" t="s">
        <v>358</v>
      </c>
      <c r="C2514" t="s">
        <v>5061</v>
      </c>
      <c r="D2514">
        <v>240</v>
      </c>
      <c r="E2514" t="s">
        <v>14</v>
      </c>
      <c r="F2514">
        <v>1.5</v>
      </c>
      <c r="G2514">
        <v>3</v>
      </c>
      <c r="H2514">
        <v>1</v>
      </c>
      <c r="I2514" s="1">
        <v>35929</v>
      </c>
      <c r="J2514" t="s">
        <v>15</v>
      </c>
      <c r="K2514" t="s">
        <v>15</v>
      </c>
      <c r="L2514" t="s">
        <v>28974</v>
      </c>
    </row>
    <row r="2515" spans="1:12" x14ac:dyDescent="0.25">
      <c r="A2515" t="s">
        <v>5062</v>
      </c>
      <c r="B2515" t="s">
        <v>1340</v>
      </c>
      <c r="C2515" t="s">
        <v>5063</v>
      </c>
      <c r="D2515">
        <v>240</v>
      </c>
      <c r="E2515" t="s">
        <v>14</v>
      </c>
      <c r="F2515">
        <v>1.5</v>
      </c>
      <c r="G2515">
        <v>3</v>
      </c>
      <c r="H2515">
        <v>1</v>
      </c>
      <c r="I2515" s="1">
        <v>36742</v>
      </c>
      <c r="J2515" t="s">
        <v>15</v>
      </c>
      <c r="K2515" t="s">
        <v>15</v>
      </c>
      <c r="L2515" t="s">
        <v>28974</v>
      </c>
    </row>
    <row r="2516" spans="1:12" x14ac:dyDescent="0.25">
      <c r="A2516" t="s">
        <v>5064</v>
      </c>
      <c r="B2516" t="s">
        <v>1340</v>
      </c>
      <c r="C2516" t="s">
        <v>5065</v>
      </c>
      <c r="D2516">
        <v>240</v>
      </c>
      <c r="E2516" t="s">
        <v>14</v>
      </c>
      <c r="F2516">
        <v>1</v>
      </c>
      <c r="G2516">
        <v>3</v>
      </c>
      <c r="H2516">
        <v>1</v>
      </c>
      <c r="I2516" s="1">
        <v>37235</v>
      </c>
      <c r="J2516" t="s">
        <v>15</v>
      </c>
      <c r="K2516" t="s">
        <v>15</v>
      </c>
      <c r="L2516" t="s">
        <v>28975</v>
      </c>
    </row>
    <row r="2517" spans="1:12" x14ac:dyDescent="0.25">
      <c r="A2517" t="s">
        <v>5066</v>
      </c>
      <c r="B2517" t="s">
        <v>1340</v>
      </c>
      <c r="C2517" t="s">
        <v>5067</v>
      </c>
      <c r="D2517">
        <v>240</v>
      </c>
      <c r="E2517" t="s">
        <v>14</v>
      </c>
      <c r="F2517">
        <v>1</v>
      </c>
      <c r="G2517">
        <v>3</v>
      </c>
      <c r="H2517">
        <v>1</v>
      </c>
      <c r="I2517" s="1">
        <v>36089</v>
      </c>
      <c r="J2517" t="s">
        <v>15</v>
      </c>
      <c r="K2517" t="s">
        <v>15</v>
      </c>
      <c r="L2517" t="s">
        <v>28974</v>
      </c>
    </row>
    <row r="2518" spans="1:12" x14ac:dyDescent="0.25">
      <c r="A2518" t="s">
        <v>5068</v>
      </c>
      <c r="B2518" t="s">
        <v>366</v>
      </c>
      <c r="C2518" t="s">
        <v>5069</v>
      </c>
      <c r="D2518">
        <v>240</v>
      </c>
      <c r="E2518" t="s">
        <v>14</v>
      </c>
      <c r="F2518">
        <v>1</v>
      </c>
      <c r="G2518">
        <v>3</v>
      </c>
      <c r="H2518">
        <v>1</v>
      </c>
      <c r="I2518" s="1">
        <v>35963</v>
      </c>
      <c r="J2518" t="s">
        <v>15</v>
      </c>
      <c r="K2518" t="s">
        <v>15</v>
      </c>
      <c r="L2518" t="s">
        <v>28974</v>
      </c>
    </row>
    <row r="2519" spans="1:12" x14ac:dyDescent="0.25">
      <c r="A2519" t="s">
        <v>5070</v>
      </c>
      <c r="B2519" t="s">
        <v>1468</v>
      </c>
      <c r="C2519" t="s">
        <v>5071</v>
      </c>
      <c r="D2519">
        <v>240</v>
      </c>
      <c r="E2519" t="s">
        <v>14</v>
      </c>
      <c r="F2519">
        <v>1.5</v>
      </c>
      <c r="G2519">
        <v>3</v>
      </c>
      <c r="H2519">
        <v>1</v>
      </c>
      <c r="I2519" s="1">
        <v>37238</v>
      </c>
      <c r="J2519" t="s">
        <v>15</v>
      </c>
      <c r="K2519" t="s">
        <v>15</v>
      </c>
      <c r="L2519" t="s">
        <v>28974</v>
      </c>
    </row>
    <row r="2520" spans="1:12" x14ac:dyDescent="0.25">
      <c r="A2520" t="s">
        <v>5072</v>
      </c>
      <c r="B2520" t="s">
        <v>1468</v>
      </c>
      <c r="C2520" t="s">
        <v>5073</v>
      </c>
      <c r="D2520">
        <v>240</v>
      </c>
      <c r="E2520" t="s">
        <v>14</v>
      </c>
      <c r="F2520">
        <v>1.5</v>
      </c>
      <c r="G2520">
        <v>3</v>
      </c>
      <c r="H2520">
        <v>1</v>
      </c>
      <c r="I2520" s="1">
        <v>36040</v>
      </c>
      <c r="J2520" t="s">
        <v>15</v>
      </c>
      <c r="K2520" t="s">
        <v>15</v>
      </c>
      <c r="L2520" t="s">
        <v>28974</v>
      </c>
    </row>
    <row r="2521" spans="1:12" x14ac:dyDescent="0.25">
      <c r="A2521" t="s">
        <v>5074</v>
      </c>
      <c r="B2521" t="s">
        <v>1468</v>
      </c>
      <c r="C2521" t="s">
        <v>5075</v>
      </c>
      <c r="D2521">
        <v>240</v>
      </c>
      <c r="E2521" t="s">
        <v>14</v>
      </c>
      <c r="F2521">
        <v>1.5</v>
      </c>
      <c r="G2521">
        <v>3</v>
      </c>
      <c r="H2521">
        <v>1</v>
      </c>
      <c r="I2521" s="1">
        <v>36707</v>
      </c>
      <c r="J2521" t="s">
        <v>15</v>
      </c>
      <c r="K2521" t="s">
        <v>15</v>
      </c>
      <c r="L2521" t="s">
        <v>28974</v>
      </c>
    </row>
    <row r="2522" spans="1:12" x14ac:dyDescent="0.25">
      <c r="A2522" t="s">
        <v>5076</v>
      </c>
      <c r="B2522" t="s">
        <v>1468</v>
      </c>
      <c r="C2522" t="s">
        <v>5077</v>
      </c>
      <c r="D2522">
        <v>240</v>
      </c>
      <c r="E2522" t="s">
        <v>14</v>
      </c>
      <c r="F2522">
        <v>1.5</v>
      </c>
      <c r="G2522">
        <v>3</v>
      </c>
      <c r="H2522">
        <v>1</v>
      </c>
      <c r="I2522" s="1">
        <v>35842</v>
      </c>
      <c r="J2522" t="s">
        <v>15</v>
      </c>
      <c r="K2522" t="s">
        <v>15</v>
      </c>
      <c r="L2522" t="s">
        <v>28974</v>
      </c>
    </row>
    <row r="2523" spans="1:12" x14ac:dyDescent="0.25">
      <c r="A2523" t="s">
        <v>5078</v>
      </c>
      <c r="B2523" t="s">
        <v>1468</v>
      </c>
      <c r="C2523" t="s">
        <v>5079</v>
      </c>
      <c r="D2523">
        <v>240</v>
      </c>
      <c r="E2523" t="s">
        <v>14</v>
      </c>
      <c r="F2523">
        <v>1.5</v>
      </c>
      <c r="G2523">
        <v>3</v>
      </c>
      <c r="H2523">
        <v>1</v>
      </c>
      <c r="I2523" s="1">
        <v>36713</v>
      </c>
      <c r="J2523" t="s">
        <v>15</v>
      </c>
      <c r="K2523" t="s">
        <v>15</v>
      </c>
      <c r="L2523" t="s">
        <v>28974</v>
      </c>
    </row>
    <row r="2524" spans="1:12" x14ac:dyDescent="0.25">
      <c r="A2524" t="s">
        <v>5080</v>
      </c>
      <c r="B2524" t="s">
        <v>1468</v>
      </c>
      <c r="C2524" t="s">
        <v>5081</v>
      </c>
      <c r="D2524">
        <v>240</v>
      </c>
      <c r="E2524" t="s">
        <v>14</v>
      </c>
      <c r="F2524">
        <v>1.5</v>
      </c>
      <c r="G2524">
        <v>3</v>
      </c>
      <c r="H2524">
        <v>1</v>
      </c>
      <c r="I2524" s="1">
        <v>37231</v>
      </c>
      <c r="J2524" t="s">
        <v>15</v>
      </c>
      <c r="K2524" t="s">
        <v>15</v>
      </c>
      <c r="L2524" t="s">
        <v>28974</v>
      </c>
    </row>
    <row r="2525" spans="1:12" x14ac:dyDescent="0.25">
      <c r="A2525" t="s">
        <v>5082</v>
      </c>
      <c r="B2525" t="s">
        <v>1468</v>
      </c>
      <c r="C2525" t="s">
        <v>5083</v>
      </c>
      <c r="D2525">
        <v>240</v>
      </c>
      <c r="E2525" t="s">
        <v>14</v>
      </c>
      <c r="F2525">
        <v>1.5</v>
      </c>
      <c r="G2525">
        <v>3</v>
      </c>
      <c r="H2525">
        <v>1</v>
      </c>
      <c r="I2525" s="1">
        <v>36028</v>
      </c>
      <c r="J2525" t="s">
        <v>15</v>
      </c>
      <c r="K2525" t="s">
        <v>15</v>
      </c>
      <c r="L2525" t="s">
        <v>28974</v>
      </c>
    </row>
    <row r="2526" spans="1:12" x14ac:dyDescent="0.25">
      <c r="A2526" t="s">
        <v>5084</v>
      </c>
      <c r="B2526" t="s">
        <v>12</v>
      </c>
      <c r="C2526" t="s">
        <v>5085</v>
      </c>
      <c r="D2526">
        <v>240</v>
      </c>
      <c r="E2526" t="s">
        <v>14</v>
      </c>
      <c r="F2526">
        <v>1.5</v>
      </c>
      <c r="G2526">
        <v>3</v>
      </c>
      <c r="H2526">
        <v>1</v>
      </c>
      <c r="I2526" s="1">
        <v>36024</v>
      </c>
      <c r="J2526" t="s">
        <v>15</v>
      </c>
      <c r="K2526" t="s">
        <v>15</v>
      </c>
      <c r="L2526" t="s">
        <v>28974</v>
      </c>
    </row>
    <row r="2527" spans="1:12" x14ac:dyDescent="0.25">
      <c r="A2527" t="s">
        <v>5086</v>
      </c>
      <c r="B2527" t="s">
        <v>12</v>
      </c>
      <c r="C2527" t="s">
        <v>5087</v>
      </c>
      <c r="D2527">
        <v>240</v>
      </c>
      <c r="E2527" t="s">
        <v>14</v>
      </c>
      <c r="F2527">
        <v>1.5</v>
      </c>
      <c r="G2527">
        <v>3</v>
      </c>
      <c r="H2527">
        <v>1</v>
      </c>
      <c r="I2527" s="1">
        <v>35928</v>
      </c>
      <c r="J2527" t="s">
        <v>15</v>
      </c>
      <c r="K2527" t="s">
        <v>15</v>
      </c>
      <c r="L2527" t="s">
        <v>28974</v>
      </c>
    </row>
    <row r="2528" spans="1:12" x14ac:dyDescent="0.25">
      <c r="A2528" t="s">
        <v>5088</v>
      </c>
      <c r="B2528" t="s">
        <v>12</v>
      </c>
      <c r="C2528" t="s">
        <v>5089</v>
      </c>
      <c r="D2528">
        <v>240</v>
      </c>
      <c r="E2528" t="s">
        <v>14</v>
      </c>
      <c r="F2528">
        <v>1.5</v>
      </c>
      <c r="G2528">
        <v>3</v>
      </c>
      <c r="H2528">
        <v>1</v>
      </c>
      <c r="I2528" s="1">
        <v>35927</v>
      </c>
      <c r="J2528" t="s">
        <v>15</v>
      </c>
      <c r="K2528" t="s">
        <v>15</v>
      </c>
      <c r="L2528" t="s">
        <v>28974</v>
      </c>
    </row>
    <row r="2529" spans="1:12" x14ac:dyDescent="0.25">
      <c r="A2529" t="s">
        <v>5090</v>
      </c>
      <c r="B2529" t="s">
        <v>12</v>
      </c>
      <c r="C2529" t="s">
        <v>5091</v>
      </c>
      <c r="D2529">
        <v>240</v>
      </c>
      <c r="E2529" t="s">
        <v>14</v>
      </c>
      <c r="F2529">
        <v>1.5</v>
      </c>
      <c r="G2529">
        <v>3</v>
      </c>
      <c r="H2529">
        <v>1</v>
      </c>
      <c r="I2529" s="1">
        <v>37532</v>
      </c>
      <c r="J2529" t="s">
        <v>15</v>
      </c>
      <c r="K2529" t="s">
        <v>15</v>
      </c>
      <c r="L2529" t="s">
        <v>28975</v>
      </c>
    </row>
    <row r="2530" spans="1:12" x14ac:dyDescent="0.25">
      <c r="A2530" t="s">
        <v>5092</v>
      </c>
      <c r="B2530" t="s">
        <v>704</v>
      </c>
      <c r="C2530" t="s">
        <v>5093</v>
      </c>
      <c r="D2530">
        <v>240</v>
      </c>
      <c r="E2530" t="s">
        <v>14</v>
      </c>
      <c r="F2530">
        <v>1.5</v>
      </c>
      <c r="G2530">
        <v>3</v>
      </c>
      <c r="H2530">
        <v>1</v>
      </c>
      <c r="I2530" s="1">
        <v>35928</v>
      </c>
      <c r="J2530" t="s">
        <v>15</v>
      </c>
      <c r="K2530" t="s">
        <v>15</v>
      </c>
      <c r="L2530" t="s">
        <v>28974</v>
      </c>
    </row>
    <row r="2531" spans="1:12" x14ac:dyDescent="0.25">
      <c r="A2531" t="s">
        <v>5094</v>
      </c>
      <c r="B2531" t="s">
        <v>704</v>
      </c>
      <c r="C2531" t="s">
        <v>5095</v>
      </c>
      <c r="D2531">
        <v>240</v>
      </c>
      <c r="E2531" t="s">
        <v>14</v>
      </c>
      <c r="F2531">
        <v>1.5</v>
      </c>
      <c r="G2531">
        <v>3</v>
      </c>
      <c r="H2531">
        <v>1</v>
      </c>
      <c r="I2531" s="1">
        <v>35928</v>
      </c>
      <c r="J2531" t="s">
        <v>15</v>
      </c>
      <c r="K2531" t="s">
        <v>15</v>
      </c>
      <c r="L2531" t="s">
        <v>28974</v>
      </c>
    </row>
    <row r="2532" spans="1:12" x14ac:dyDescent="0.25">
      <c r="A2532" t="s">
        <v>5096</v>
      </c>
      <c r="B2532" t="s">
        <v>704</v>
      </c>
      <c r="C2532" t="s">
        <v>5097</v>
      </c>
      <c r="D2532">
        <v>240</v>
      </c>
      <c r="E2532" t="s">
        <v>14</v>
      </c>
      <c r="F2532">
        <v>1.5</v>
      </c>
      <c r="G2532">
        <v>3</v>
      </c>
      <c r="H2532">
        <v>1</v>
      </c>
      <c r="I2532" s="1">
        <v>35928</v>
      </c>
      <c r="J2532" t="s">
        <v>15</v>
      </c>
      <c r="K2532" t="s">
        <v>15</v>
      </c>
      <c r="L2532" t="s">
        <v>28974</v>
      </c>
    </row>
    <row r="2533" spans="1:12" x14ac:dyDescent="0.25">
      <c r="A2533" t="s">
        <v>5098</v>
      </c>
      <c r="B2533" t="s">
        <v>704</v>
      </c>
      <c r="C2533" t="s">
        <v>5099</v>
      </c>
      <c r="D2533">
        <v>240</v>
      </c>
      <c r="E2533" t="s">
        <v>14</v>
      </c>
      <c r="F2533">
        <v>1.5</v>
      </c>
      <c r="G2533">
        <v>3</v>
      </c>
      <c r="H2533">
        <v>1</v>
      </c>
      <c r="I2533" s="1">
        <v>35928</v>
      </c>
      <c r="J2533" t="s">
        <v>15</v>
      </c>
      <c r="K2533" t="s">
        <v>15</v>
      </c>
      <c r="L2533" t="s">
        <v>28974</v>
      </c>
    </row>
    <row r="2534" spans="1:12" x14ac:dyDescent="0.25">
      <c r="A2534" t="s">
        <v>5100</v>
      </c>
      <c r="B2534" t="s">
        <v>704</v>
      </c>
      <c r="C2534" t="s">
        <v>5101</v>
      </c>
      <c r="D2534">
        <v>240</v>
      </c>
      <c r="E2534" t="s">
        <v>14</v>
      </c>
      <c r="F2534">
        <v>1.5</v>
      </c>
      <c r="G2534">
        <v>3</v>
      </c>
      <c r="H2534">
        <v>1</v>
      </c>
      <c r="I2534" s="1">
        <v>35928</v>
      </c>
      <c r="J2534" t="s">
        <v>15</v>
      </c>
      <c r="K2534" t="s">
        <v>15</v>
      </c>
      <c r="L2534" t="s">
        <v>28974</v>
      </c>
    </row>
    <row r="2535" spans="1:12" x14ac:dyDescent="0.25">
      <c r="A2535" t="s">
        <v>5102</v>
      </c>
      <c r="B2535" t="s">
        <v>1423</v>
      </c>
      <c r="C2535" t="s">
        <v>5103</v>
      </c>
      <c r="D2535">
        <v>240</v>
      </c>
      <c r="E2535" t="s">
        <v>14</v>
      </c>
      <c r="F2535">
        <v>1.5</v>
      </c>
      <c r="G2535">
        <v>3</v>
      </c>
      <c r="H2535">
        <v>1</v>
      </c>
      <c r="I2535" s="1">
        <v>35927</v>
      </c>
      <c r="J2535" t="s">
        <v>15</v>
      </c>
      <c r="K2535" t="s">
        <v>15</v>
      </c>
      <c r="L2535" t="s">
        <v>28974</v>
      </c>
    </row>
    <row r="2536" spans="1:12" x14ac:dyDescent="0.25">
      <c r="A2536" t="s">
        <v>5104</v>
      </c>
      <c r="B2536" t="s">
        <v>387</v>
      </c>
      <c r="C2536" t="s">
        <v>5105</v>
      </c>
      <c r="D2536">
        <v>240</v>
      </c>
      <c r="E2536" t="s">
        <v>14</v>
      </c>
      <c r="F2536">
        <v>1.5</v>
      </c>
      <c r="G2536">
        <v>3</v>
      </c>
      <c r="H2536">
        <v>1</v>
      </c>
      <c r="I2536" s="1">
        <v>37894</v>
      </c>
      <c r="J2536" t="s">
        <v>15</v>
      </c>
      <c r="K2536" t="s">
        <v>15</v>
      </c>
      <c r="L2536" t="s">
        <v>28974</v>
      </c>
    </row>
    <row r="2537" spans="1:12" x14ac:dyDescent="0.25">
      <c r="A2537" t="s">
        <v>5106</v>
      </c>
      <c r="B2537" t="s">
        <v>387</v>
      </c>
      <c r="C2537" t="s">
        <v>5107</v>
      </c>
      <c r="D2537">
        <v>240</v>
      </c>
      <c r="E2537" t="s">
        <v>14</v>
      </c>
      <c r="F2537">
        <v>1.5</v>
      </c>
      <c r="G2537">
        <v>3</v>
      </c>
      <c r="H2537">
        <v>1</v>
      </c>
      <c r="I2537" s="1">
        <v>35929</v>
      </c>
      <c r="J2537" t="s">
        <v>15</v>
      </c>
      <c r="K2537" t="s">
        <v>15</v>
      </c>
      <c r="L2537" t="s">
        <v>28974</v>
      </c>
    </row>
    <row r="2538" spans="1:12" x14ac:dyDescent="0.25">
      <c r="A2538" t="s">
        <v>5108</v>
      </c>
      <c r="B2538" t="s">
        <v>387</v>
      </c>
      <c r="C2538" t="s">
        <v>5109</v>
      </c>
      <c r="D2538">
        <v>240</v>
      </c>
      <c r="E2538" t="s">
        <v>14</v>
      </c>
      <c r="F2538">
        <v>1.5</v>
      </c>
      <c r="G2538">
        <v>3</v>
      </c>
      <c r="H2538">
        <v>1</v>
      </c>
      <c r="I2538" s="1">
        <v>35927</v>
      </c>
      <c r="J2538" t="s">
        <v>15</v>
      </c>
      <c r="K2538" t="s">
        <v>15</v>
      </c>
      <c r="L2538" t="s">
        <v>28974</v>
      </c>
    </row>
    <row r="2539" spans="1:12" x14ac:dyDescent="0.25">
      <c r="A2539" t="s">
        <v>5110</v>
      </c>
      <c r="B2539" t="s">
        <v>1340</v>
      </c>
      <c r="C2539" t="s">
        <v>5111</v>
      </c>
      <c r="D2539">
        <v>240</v>
      </c>
      <c r="E2539" t="s">
        <v>14</v>
      </c>
      <c r="F2539">
        <v>1.5</v>
      </c>
      <c r="G2539">
        <v>3</v>
      </c>
      <c r="H2539">
        <v>1</v>
      </c>
      <c r="I2539" s="1">
        <v>35941</v>
      </c>
      <c r="J2539" t="s">
        <v>15</v>
      </c>
      <c r="K2539" t="s">
        <v>15</v>
      </c>
      <c r="L2539" t="s">
        <v>28974</v>
      </c>
    </row>
    <row r="2540" spans="1:12" x14ac:dyDescent="0.25">
      <c r="A2540" t="s">
        <v>5112</v>
      </c>
      <c r="B2540" t="s">
        <v>1340</v>
      </c>
      <c r="C2540" t="s">
        <v>5113</v>
      </c>
      <c r="D2540">
        <v>240</v>
      </c>
      <c r="E2540" t="s">
        <v>14</v>
      </c>
      <c r="F2540">
        <v>1.5</v>
      </c>
      <c r="G2540">
        <v>3</v>
      </c>
      <c r="H2540">
        <v>1</v>
      </c>
      <c r="I2540" s="1">
        <v>35928</v>
      </c>
      <c r="J2540" t="s">
        <v>15</v>
      </c>
      <c r="K2540" t="s">
        <v>15</v>
      </c>
      <c r="L2540" t="s">
        <v>28974</v>
      </c>
    </row>
    <row r="2541" spans="1:12" x14ac:dyDescent="0.25">
      <c r="A2541" t="s">
        <v>5114</v>
      </c>
      <c r="B2541" t="s">
        <v>1340</v>
      </c>
      <c r="C2541" t="s">
        <v>5115</v>
      </c>
      <c r="D2541">
        <v>240</v>
      </c>
      <c r="E2541" t="s">
        <v>14</v>
      </c>
      <c r="F2541">
        <v>1.5</v>
      </c>
      <c r="G2541">
        <v>3</v>
      </c>
      <c r="H2541">
        <v>1</v>
      </c>
      <c r="I2541" s="1">
        <v>35928</v>
      </c>
      <c r="J2541" t="s">
        <v>15</v>
      </c>
      <c r="K2541" t="s">
        <v>15</v>
      </c>
      <c r="L2541" t="s">
        <v>28974</v>
      </c>
    </row>
    <row r="2542" spans="1:12" x14ac:dyDescent="0.25">
      <c r="A2542" t="s">
        <v>5116</v>
      </c>
      <c r="B2542" t="s">
        <v>975</v>
      </c>
      <c r="C2542" t="s">
        <v>5117</v>
      </c>
      <c r="D2542">
        <v>240</v>
      </c>
      <c r="E2542" t="s">
        <v>14</v>
      </c>
      <c r="F2542">
        <v>1.5</v>
      </c>
      <c r="G2542">
        <v>3</v>
      </c>
      <c r="H2542">
        <v>1</v>
      </c>
      <c r="I2542" s="1">
        <v>36713</v>
      </c>
      <c r="J2542" t="s">
        <v>15</v>
      </c>
      <c r="K2542" t="s">
        <v>15</v>
      </c>
      <c r="L2542" t="s">
        <v>28974</v>
      </c>
    </row>
    <row r="2543" spans="1:12" x14ac:dyDescent="0.25">
      <c r="A2543" t="s">
        <v>5118</v>
      </c>
      <c r="B2543" t="s">
        <v>975</v>
      </c>
      <c r="C2543" t="s">
        <v>5119</v>
      </c>
      <c r="D2543">
        <v>240</v>
      </c>
      <c r="E2543" t="s">
        <v>14</v>
      </c>
      <c r="F2543">
        <v>1.5</v>
      </c>
      <c r="G2543">
        <v>3</v>
      </c>
      <c r="H2543">
        <v>1</v>
      </c>
      <c r="I2543" s="1">
        <v>36713</v>
      </c>
      <c r="J2543" t="s">
        <v>15</v>
      </c>
      <c r="K2543" t="s">
        <v>15</v>
      </c>
      <c r="L2543" t="s">
        <v>28974</v>
      </c>
    </row>
    <row r="2544" spans="1:12" x14ac:dyDescent="0.25">
      <c r="A2544" t="s">
        <v>5120</v>
      </c>
      <c r="B2544" t="s">
        <v>975</v>
      </c>
      <c r="C2544" t="s">
        <v>5121</v>
      </c>
      <c r="D2544">
        <v>240</v>
      </c>
      <c r="E2544" t="s">
        <v>14</v>
      </c>
      <c r="F2544">
        <v>1.5</v>
      </c>
      <c r="G2544">
        <v>3</v>
      </c>
      <c r="H2544">
        <v>1</v>
      </c>
      <c r="I2544" s="1">
        <v>36713</v>
      </c>
      <c r="J2544" t="s">
        <v>15</v>
      </c>
      <c r="K2544" t="s">
        <v>15</v>
      </c>
      <c r="L2544" t="s">
        <v>28974</v>
      </c>
    </row>
    <row r="2545" spans="1:12" x14ac:dyDescent="0.25">
      <c r="A2545" t="s">
        <v>5122</v>
      </c>
      <c r="B2545" t="s">
        <v>1505</v>
      </c>
      <c r="C2545" t="s">
        <v>5123</v>
      </c>
      <c r="D2545">
        <v>240</v>
      </c>
      <c r="E2545" t="s">
        <v>14</v>
      </c>
      <c r="F2545">
        <v>1.5</v>
      </c>
      <c r="G2545">
        <v>3</v>
      </c>
      <c r="H2545">
        <v>1</v>
      </c>
      <c r="I2545" s="1">
        <v>36707</v>
      </c>
      <c r="J2545" t="s">
        <v>15</v>
      </c>
      <c r="K2545" t="s">
        <v>15</v>
      </c>
      <c r="L2545" t="s">
        <v>28974</v>
      </c>
    </row>
    <row r="2546" spans="1:12" x14ac:dyDescent="0.25">
      <c r="A2546" t="s">
        <v>5124</v>
      </c>
      <c r="B2546" t="s">
        <v>975</v>
      </c>
      <c r="C2546" t="s">
        <v>5125</v>
      </c>
      <c r="D2546">
        <v>240</v>
      </c>
      <c r="E2546" t="s">
        <v>14</v>
      </c>
      <c r="F2546">
        <v>1.5</v>
      </c>
      <c r="G2546">
        <v>3</v>
      </c>
      <c r="H2546">
        <v>1</v>
      </c>
      <c r="I2546" s="1">
        <v>36713</v>
      </c>
      <c r="J2546" t="s">
        <v>15</v>
      </c>
      <c r="K2546" t="s">
        <v>15</v>
      </c>
      <c r="L2546" t="s">
        <v>28974</v>
      </c>
    </row>
    <row r="2547" spans="1:12" x14ac:dyDescent="0.25">
      <c r="A2547" t="s">
        <v>5126</v>
      </c>
      <c r="B2547" t="s">
        <v>975</v>
      </c>
      <c r="C2547" t="s">
        <v>5127</v>
      </c>
      <c r="D2547">
        <v>240</v>
      </c>
      <c r="E2547" t="s">
        <v>14</v>
      </c>
      <c r="F2547">
        <v>1.5</v>
      </c>
      <c r="G2547">
        <v>3</v>
      </c>
      <c r="H2547">
        <v>1</v>
      </c>
      <c r="I2547" s="1">
        <v>36718</v>
      </c>
      <c r="J2547" t="s">
        <v>15</v>
      </c>
      <c r="K2547" t="s">
        <v>15</v>
      </c>
      <c r="L2547" t="s">
        <v>28974</v>
      </c>
    </row>
    <row r="2548" spans="1:12" x14ac:dyDescent="0.25">
      <c r="A2548" t="s">
        <v>5128</v>
      </c>
      <c r="B2548" t="s">
        <v>1468</v>
      </c>
      <c r="C2548" t="s">
        <v>5129</v>
      </c>
      <c r="D2548">
        <v>240</v>
      </c>
      <c r="E2548" t="s">
        <v>14</v>
      </c>
      <c r="F2548">
        <v>1.5</v>
      </c>
      <c r="G2548">
        <v>3</v>
      </c>
      <c r="H2548">
        <v>1</v>
      </c>
      <c r="I2548" s="1">
        <v>35955</v>
      </c>
      <c r="J2548" t="s">
        <v>15</v>
      </c>
      <c r="K2548" t="s">
        <v>15</v>
      </c>
      <c r="L2548" t="s">
        <v>28974</v>
      </c>
    </row>
    <row r="2549" spans="1:12" x14ac:dyDescent="0.25">
      <c r="A2549" t="s">
        <v>5130</v>
      </c>
      <c r="B2549" t="s">
        <v>1468</v>
      </c>
      <c r="C2549" t="s">
        <v>5131</v>
      </c>
      <c r="D2549">
        <v>240</v>
      </c>
      <c r="E2549" t="s">
        <v>14</v>
      </c>
      <c r="F2549">
        <v>1.5</v>
      </c>
      <c r="G2549">
        <v>3</v>
      </c>
      <c r="H2549">
        <v>1</v>
      </c>
      <c r="I2549" s="1">
        <v>36083</v>
      </c>
      <c r="J2549" t="s">
        <v>15</v>
      </c>
      <c r="K2549" t="s">
        <v>15</v>
      </c>
      <c r="L2549" t="s">
        <v>28974</v>
      </c>
    </row>
    <row r="2550" spans="1:12" x14ac:dyDescent="0.25">
      <c r="A2550" t="s">
        <v>5132</v>
      </c>
      <c r="B2550" t="s">
        <v>1468</v>
      </c>
      <c r="C2550" t="s">
        <v>5133</v>
      </c>
      <c r="D2550">
        <v>240</v>
      </c>
      <c r="E2550" t="s">
        <v>14</v>
      </c>
      <c r="F2550">
        <v>1</v>
      </c>
      <c r="G2550">
        <v>3</v>
      </c>
      <c r="H2550">
        <v>1</v>
      </c>
      <c r="I2550" s="1">
        <v>37232</v>
      </c>
      <c r="J2550" t="s">
        <v>15</v>
      </c>
      <c r="K2550" t="s">
        <v>15</v>
      </c>
      <c r="L2550" t="s">
        <v>28974</v>
      </c>
    </row>
    <row r="2551" spans="1:12" x14ac:dyDescent="0.25">
      <c r="A2551" t="s">
        <v>5134</v>
      </c>
      <c r="B2551" t="s">
        <v>1468</v>
      </c>
      <c r="C2551" t="s">
        <v>5135</v>
      </c>
      <c r="D2551">
        <v>240</v>
      </c>
      <c r="E2551" t="s">
        <v>14</v>
      </c>
      <c r="F2551">
        <v>1.5</v>
      </c>
      <c r="G2551">
        <v>3</v>
      </c>
      <c r="H2551">
        <v>1</v>
      </c>
      <c r="I2551" s="1">
        <v>36713</v>
      </c>
      <c r="J2551" t="s">
        <v>15</v>
      </c>
      <c r="K2551" t="s">
        <v>15</v>
      </c>
      <c r="L2551" t="s">
        <v>28974</v>
      </c>
    </row>
    <row r="2552" spans="1:12" x14ac:dyDescent="0.25">
      <c r="A2552" t="s">
        <v>5136</v>
      </c>
      <c r="B2552" t="s">
        <v>975</v>
      </c>
      <c r="C2552" t="s">
        <v>5137</v>
      </c>
      <c r="D2552">
        <v>240</v>
      </c>
      <c r="E2552" t="s">
        <v>14</v>
      </c>
      <c r="F2552">
        <v>1.5</v>
      </c>
      <c r="G2552">
        <v>3</v>
      </c>
      <c r="H2552">
        <v>1</v>
      </c>
      <c r="I2552" s="1">
        <v>36084</v>
      </c>
      <c r="J2552" t="s">
        <v>15</v>
      </c>
      <c r="K2552" t="s">
        <v>15</v>
      </c>
      <c r="L2552" t="s">
        <v>28974</v>
      </c>
    </row>
    <row r="2553" spans="1:12" x14ac:dyDescent="0.25">
      <c r="A2553" t="s">
        <v>5138</v>
      </c>
      <c r="B2553" t="s">
        <v>12</v>
      </c>
      <c r="C2553" t="s">
        <v>5139</v>
      </c>
      <c r="D2553">
        <v>240</v>
      </c>
      <c r="E2553" t="s">
        <v>14</v>
      </c>
      <c r="F2553">
        <v>1.5</v>
      </c>
      <c r="G2553">
        <v>3</v>
      </c>
      <c r="H2553">
        <v>1</v>
      </c>
      <c r="I2553" s="1">
        <v>35979</v>
      </c>
      <c r="J2553" t="s">
        <v>15</v>
      </c>
      <c r="K2553" t="s">
        <v>15</v>
      </c>
      <c r="L2553" t="s">
        <v>28974</v>
      </c>
    </row>
    <row r="2554" spans="1:12" x14ac:dyDescent="0.25">
      <c r="A2554" t="s">
        <v>5140</v>
      </c>
      <c r="B2554" t="s">
        <v>12</v>
      </c>
      <c r="C2554" t="s">
        <v>5141</v>
      </c>
      <c r="D2554">
        <v>240</v>
      </c>
      <c r="E2554" t="s">
        <v>14</v>
      </c>
      <c r="F2554">
        <v>1.5</v>
      </c>
      <c r="G2554">
        <v>3</v>
      </c>
      <c r="H2554">
        <v>1</v>
      </c>
      <c r="I2554" s="1">
        <v>35983</v>
      </c>
      <c r="J2554" t="s">
        <v>15</v>
      </c>
      <c r="K2554" t="s">
        <v>15</v>
      </c>
      <c r="L2554" t="s">
        <v>28974</v>
      </c>
    </row>
    <row r="2555" spans="1:12" x14ac:dyDescent="0.25">
      <c r="A2555" t="s">
        <v>5142</v>
      </c>
      <c r="B2555" t="s">
        <v>387</v>
      </c>
      <c r="C2555" t="s">
        <v>5143</v>
      </c>
      <c r="D2555">
        <v>240</v>
      </c>
      <c r="E2555" t="s">
        <v>14</v>
      </c>
      <c r="F2555">
        <v>1.5</v>
      </c>
      <c r="G2555">
        <v>3</v>
      </c>
      <c r="H2555">
        <v>1</v>
      </c>
      <c r="I2555" s="1">
        <v>36026</v>
      </c>
      <c r="J2555" t="s">
        <v>15</v>
      </c>
      <c r="K2555" t="s">
        <v>15</v>
      </c>
      <c r="L2555" t="s">
        <v>28974</v>
      </c>
    </row>
    <row r="2556" spans="1:12" x14ac:dyDescent="0.25">
      <c r="A2556" t="s">
        <v>5144</v>
      </c>
      <c r="B2556" t="s">
        <v>704</v>
      </c>
      <c r="C2556" t="s">
        <v>5145</v>
      </c>
      <c r="D2556">
        <v>240</v>
      </c>
      <c r="E2556" t="s">
        <v>14</v>
      </c>
      <c r="F2556">
        <v>1.5</v>
      </c>
      <c r="G2556">
        <v>3</v>
      </c>
      <c r="H2556">
        <v>1</v>
      </c>
      <c r="I2556" s="1">
        <v>36027</v>
      </c>
      <c r="J2556" t="s">
        <v>15</v>
      </c>
      <c r="K2556" t="s">
        <v>15</v>
      </c>
      <c r="L2556" t="s">
        <v>28974</v>
      </c>
    </row>
    <row r="2557" spans="1:12" x14ac:dyDescent="0.25">
      <c r="A2557" t="s">
        <v>5146</v>
      </c>
      <c r="B2557" t="s">
        <v>704</v>
      </c>
      <c r="C2557" t="s">
        <v>5147</v>
      </c>
      <c r="D2557">
        <v>240</v>
      </c>
      <c r="E2557" t="s">
        <v>14</v>
      </c>
      <c r="F2557">
        <v>1.5</v>
      </c>
      <c r="G2557">
        <v>3</v>
      </c>
      <c r="H2557">
        <v>1</v>
      </c>
      <c r="I2557" s="1">
        <v>36027</v>
      </c>
      <c r="J2557" t="s">
        <v>15</v>
      </c>
      <c r="K2557" t="s">
        <v>15</v>
      </c>
      <c r="L2557" t="s">
        <v>28974</v>
      </c>
    </row>
    <row r="2558" spans="1:12" x14ac:dyDescent="0.25">
      <c r="A2558" t="s">
        <v>5148</v>
      </c>
      <c r="B2558" t="s">
        <v>704</v>
      </c>
      <c r="C2558" t="s">
        <v>5149</v>
      </c>
      <c r="D2558">
        <v>240</v>
      </c>
      <c r="E2558" t="s">
        <v>14</v>
      </c>
      <c r="F2558">
        <v>1.5</v>
      </c>
      <c r="G2558">
        <v>3</v>
      </c>
      <c r="H2558">
        <v>1</v>
      </c>
      <c r="I2558" s="1">
        <v>36026</v>
      </c>
      <c r="J2558" t="s">
        <v>15</v>
      </c>
      <c r="K2558" t="s">
        <v>15</v>
      </c>
      <c r="L2558" t="s">
        <v>28974</v>
      </c>
    </row>
    <row r="2559" spans="1:12" x14ac:dyDescent="0.25">
      <c r="A2559" t="s">
        <v>5150</v>
      </c>
      <c r="B2559" t="s">
        <v>704</v>
      </c>
      <c r="C2559" t="s">
        <v>5151</v>
      </c>
      <c r="D2559">
        <v>240</v>
      </c>
      <c r="E2559" t="s">
        <v>14</v>
      </c>
      <c r="F2559">
        <v>1.5</v>
      </c>
      <c r="G2559">
        <v>3</v>
      </c>
      <c r="H2559">
        <v>1</v>
      </c>
      <c r="I2559" s="1">
        <v>36027</v>
      </c>
      <c r="J2559" t="s">
        <v>15</v>
      </c>
      <c r="K2559" t="s">
        <v>15</v>
      </c>
      <c r="L2559" t="s">
        <v>28974</v>
      </c>
    </row>
    <row r="2560" spans="1:12" x14ac:dyDescent="0.25">
      <c r="A2560" t="s">
        <v>5152</v>
      </c>
      <c r="B2560" t="s">
        <v>361</v>
      </c>
      <c r="C2560" t="s">
        <v>5153</v>
      </c>
      <c r="D2560">
        <v>240</v>
      </c>
      <c r="E2560" t="s">
        <v>14</v>
      </c>
      <c r="F2560">
        <v>1.5</v>
      </c>
      <c r="G2560">
        <v>3</v>
      </c>
      <c r="H2560">
        <v>1</v>
      </c>
      <c r="I2560" s="1">
        <v>36027</v>
      </c>
      <c r="J2560" t="s">
        <v>15</v>
      </c>
      <c r="K2560" t="s">
        <v>15</v>
      </c>
      <c r="L2560" t="s">
        <v>28974</v>
      </c>
    </row>
    <row r="2561" spans="1:12" x14ac:dyDescent="0.25">
      <c r="A2561" t="s">
        <v>5154</v>
      </c>
      <c r="B2561" t="s">
        <v>361</v>
      </c>
      <c r="C2561" t="s">
        <v>5155</v>
      </c>
      <c r="D2561">
        <v>240</v>
      </c>
      <c r="E2561" t="s">
        <v>14</v>
      </c>
      <c r="F2561">
        <v>1.5</v>
      </c>
      <c r="G2561">
        <v>3</v>
      </c>
      <c r="H2561">
        <v>1</v>
      </c>
      <c r="I2561" s="1">
        <v>36027</v>
      </c>
      <c r="J2561" t="s">
        <v>15</v>
      </c>
      <c r="K2561" t="s">
        <v>15</v>
      </c>
      <c r="L2561" t="s">
        <v>28974</v>
      </c>
    </row>
    <row r="2562" spans="1:12" x14ac:dyDescent="0.25">
      <c r="A2562" t="s">
        <v>5156</v>
      </c>
      <c r="B2562" t="s">
        <v>366</v>
      </c>
      <c r="C2562" t="s">
        <v>5157</v>
      </c>
      <c r="D2562">
        <v>240</v>
      </c>
      <c r="E2562" t="s">
        <v>14</v>
      </c>
      <c r="F2562">
        <v>1.5</v>
      </c>
      <c r="G2562">
        <v>3</v>
      </c>
      <c r="H2562">
        <v>1</v>
      </c>
      <c r="I2562" s="1">
        <v>36042</v>
      </c>
      <c r="J2562" t="s">
        <v>15</v>
      </c>
      <c r="K2562" t="s">
        <v>15</v>
      </c>
      <c r="L2562" t="s">
        <v>28974</v>
      </c>
    </row>
    <row r="2563" spans="1:12" x14ac:dyDescent="0.25">
      <c r="A2563" t="s">
        <v>5158</v>
      </c>
      <c r="B2563" t="s">
        <v>366</v>
      </c>
      <c r="C2563" t="s">
        <v>5159</v>
      </c>
      <c r="D2563">
        <v>240</v>
      </c>
      <c r="E2563" t="s">
        <v>14</v>
      </c>
      <c r="F2563">
        <v>1.5</v>
      </c>
      <c r="G2563">
        <v>3</v>
      </c>
      <c r="H2563">
        <v>1</v>
      </c>
      <c r="I2563" s="1">
        <v>36713</v>
      </c>
      <c r="J2563" t="s">
        <v>15</v>
      </c>
      <c r="K2563" t="s">
        <v>15</v>
      </c>
      <c r="L2563" t="s">
        <v>28974</v>
      </c>
    </row>
    <row r="2564" spans="1:12" x14ac:dyDescent="0.25">
      <c r="A2564" t="s">
        <v>5160</v>
      </c>
      <c r="B2564" t="s">
        <v>1468</v>
      </c>
      <c r="C2564" t="s">
        <v>5161</v>
      </c>
      <c r="D2564">
        <v>240</v>
      </c>
      <c r="E2564" t="s">
        <v>14</v>
      </c>
      <c r="F2564">
        <v>1.5</v>
      </c>
      <c r="G2564">
        <v>3</v>
      </c>
      <c r="H2564">
        <v>1</v>
      </c>
      <c r="I2564" s="1">
        <v>36042</v>
      </c>
      <c r="J2564" t="s">
        <v>15</v>
      </c>
      <c r="K2564" t="s">
        <v>15</v>
      </c>
      <c r="L2564" t="s">
        <v>28974</v>
      </c>
    </row>
    <row r="2565" spans="1:12" x14ac:dyDescent="0.25">
      <c r="A2565" t="s">
        <v>5162</v>
      </c>
      <c r="B2565" t="s">
        <v>366</v>
      </c>
      <c r="C2565" t="s">
        <v>5163</v>
      </c>
      <c r="D2565">
        <v>240</v>
      </c>
      <c r="E2565" t="s">
        <v>14</v>
      </c>
      <c r="F2565">
        <v>1.5</v>
      </c>
      <c r="G2565">
        <v>3</v>
      </c>
      <c r="H2565">
        <v>1</v>
      </c>
      <c r="I2565" s="1">
        <v>36087</v>
      </c>
      <c r="J2565" t="s">
        <v>15</v>
      </c>
      <c r="K2565" t="s">
        <v>15</v>
      </c>
      <c r="L2565" t="s">
        <v>28974</v>
      </c>
    </row>
    <row r="2566" spans="1:12" x14ac:dyDescent="0.25">
      <c r="A2566" t="s">
        <v>5164</v>
      </c>
      <c r="B2566" t="s">
        <v>1468</v>
      </c>
      <c r="C2566" t="s">
        <v>5165</v>
      </c>
      <c r="D2566">
        <v>240</v>
      </c>
      <c r="E2566" t="s">
        <v>14</v>
      </c>
      <c r="F2566">
        <v>1.5</v>
      </c>
      <c r="G2566">
        <v>3</v>
      </c>
      <c r="H2566">
        <v>1</v>
      </c>
      <c r="I2566" s="1">
        <v>36087</v>
      </c>
      <c r="J2566" t="s">
        <v>15</v>
      </c>
      <c r="K2566" t="s">
        <v>15</v>
      </c>
      <c r="L2566" t="s">
        <v>28974</v>
      </c>
    </row>
    <row r="2567" spans="1:12" x14ac:dyDescent="0.25">
      <c r="A2567" t="s">
        <v>5166</v>
      </c>
      <c r="B2567" t="s">
        <v>704</v>
      </c>
      <c r="C2567" t="s">
        <v>5167</v>
      </c>
      <c r="D2567">
        <v>240</v>
      </c>
      <c r="E2567" t="s">
        <v>14</v>
      </c>
      <c r="F2567">
        <v>1.5</v>
      </c>
      <c r="G2567">
        <v>3</v>
      </c>
      <c r="H2567">
        <v>1</v>
      </c>
      <c r="I2567" s="1">
        <v>36020</v>
      </c>
      <c r="J2567" t="s">
        <v>15</v>
      </c>
      <c r="K2567" t="s">
        <v>15</v>
      </c>
      <c r="L2567" t="s">
        <v>28974</v>
      </c>
    </row>
    <row r="2568" spans="1:12" x14ac:dyDescent="0.25">
      <c r="A2568" t="s">
        <v>5168</v>
      </c>
      <c r="B2568" t="s">
        <v>704</v>
      </c>
      <c r="C2568" t="s">
        <v>5169</v>
      </c>
      <c r="D2568">
        <v>240</v>
      </c>
      <c r="E2568" t="s">
        <v>14</v>
      </c>
      <c r="F2568">
        <v>1.5</v>
      </c>
      <c r="G2568">
        <v>3</v>
      </c>
      <c r="H2568">
        <v>1</v>
      </c>
      <c r="I2568" s="1">
        <v>36026</v>
      </c>
      <c r="J2568" t="s">
        <v>15</v>
      </c>
      <c r="K2568" t="s">
        <v>15</v>
      </c>
      <c r="L2568" t="s">
        <v>28974</v>
      </c>
    </row>
    <row r="2569" spans="1:12" x14ac:dyDescent="0.25">
      <c r="A2569" t="s">
        <v>5170</v>
      </c>
      <c r="B2569" t="s">
        <v>12</v>
      </c>
      <c r="C2569" t="s">
        <v>5171</v>
      </c>
      <c r="D2569">
        <v>240</v>
      </c>
      <c r="E2569" t="s">
        <v>14</v>
      </c>
      <c r="F2569">
        <v>1.5</v>
      </c>
      <c r="G2569">
        <v>3</v>
      </c>
      <c r="H2569">
        <v>1</v>
      </c>
      <c r="I2569" s="1">
        <v>36025</v>
      </c>
      <c r="J2569" t="s">
        <v>15</v>
      </c>
      <c r="K2569" t="s">
        <v>15</v>
      </c>
      <c r="L2569" t="s">
        <v>28974</v>
      </c>
    </row>
    <row r="2570" spans="1:12" x14ac:dyDescent="0.25">
      <c r="A2570" t="s">
        <v>5172</v>
      </c>
      <c r="B2570" t="s">
        <v>704</v>
      </c>
      <c r="C2570" t="s">
        <v>5173</v>
      </c>
      <c r="D2570">
        <v>240</v>
      </c>
      <c r="E2570" t="s">
        <v>14</v>
      </c>
      <c r="F2570">
        <v>1.5</v>
      </c>
      <c r="G2570">
        <v>3</v>
      </c>
      <c r="H2570">
        <v>1</v>
      </c>
      <c r="I2570" s="1">
        <v>36020</v>
      </c>
      <c r="J2570" t="s">
        <v>15</v>
      </c>
      <c r="K2570" t="s">
        <v>15</v>
      </c>
      <c r="L2570" t="s">
        <v>28974</v>
      </c>
    </row>
    <row r="2571" spans="1:12" x14ac:dyDescent="0.25">
      <c r="A2571" t="s">
        <v>5174</v>
      </c>
      <c r="B2571" t="s">
        <v>12</v>
      </c>
      <c r="C2571" t="s">
        <v>5175</v>
      </c>
      <c r="D2571">
        <v>240</v>
      </c>
      <c r="E2571" t="s">
        <v>14</v>
      </c>
      <c r="F2571">
        <v>1.5</v>
      </c>
      <c r="G2571">
        <v>3</v>
      </c>
      <c r="H2571">
        <v>1</v>
      </c>
      <c r="I2571" s="1">
        <v>36024</v>
      </c>
      <c r="J2571" t="s">
        <v>15</v>
      </c>
      <c r="K2571" t="s">
        <v>15</v>
      </c>
      <c r="L2571" t="s">
        <v>28974</v>
      </c>
    </row>
    <row r="2572" spans="1:12" x14ac:dyDescent="0.25">
      <c r="A2572" t="s">
        <v>5176</v>
      </c>
      <c r="B2572" t="s">
        <v>704</v>
      </c>
      <c r="C2572" t="s">
        <v>5177</v>
      </c>
      <c r="D2572">
        <v>240</v>
      </c>
      <c r="E2572" t="s">
        <v>14</v>
      </c>
      <c r="F2572">
        <v>1.5</v>
      </c>
      <c r="G2572">
        <v>3</v>
      </c>
      <c r="H2572">
        <v>1</v>
      </c>
      <c r="I2572" s="1">
        <v>36024</v>
      </c>
      <c r="J2572" t="s">
        <v>15</v>
      </c>
      <c r="K2572" t="s">
        <v>15</v>
      </c>
      <c r="L2572" t="s">
        <v>28974</v>
      </c>
    </row>
    <row r="2573" spans="1:12" x14ac:dyDescent="0.25">
      <c r="A2573" t="s">
        <v>5178</v>
      </c>
      <c r="B2573" t="s">
        <v>361</v>
      </c>
      <c r="C2573" t="s">
        <v>5179</v>
      </c>
      <c r="D2573">
        <v>240</v>
      </c>
      <c r="E2573" t="s">
        <v>14</v>
      </c>
      <c r="F2573">
        <v>1.5</v>
      </c>
      <c r="G2573">
        <v>3</v>
      </c>
      <c r="H2573">
        <v>1</v>
      </c>
      <c r="I2573" s="1">
        <v>36021</v>
      </c>
      <c r="J2573" t="s">
        <v>15</v>
      </c>
      <c r="K2573" t="s">
        <v>15</v>
      </c>
      <c r="L2573" t="s">
        <v>28974</v>
      </c>
    </row>
    <row r="2574" spans="1:12" x14ac:dyDescent="0.25">
      <c r="A2574" t="s">
        <v>5180</v>
      </c>
      <c r="B2574" t="s">
        <v>704</v>
      </c>
      <c r="C2574" t="s">
        <v>5181</v>
      </c>
      <c r="D2574">
        <v>240</v>
      </c>
      <c r="E2574" t="s">
        <v>14</v>
      </c>
      <c r="F2574">
        <v>1.5</v>
      </c>
      <c r="G2574">
        <v>3</v>
      </c>
      <c r="H2574">
        <v>1</v>
      </c>
      <c r="I2574" s="1">
        <v>36020</v>
      </c>
      <c r="J2574" t="s">
        <v>15</v>
      </c>
      <c r="K2574" t="s">
        <v>15</v>
      </c>
      <c r="L2574" t="s">
        <v>28974</v>
      </c>
    </row>
    <row r="2575" spans="1:12" x14ac:dyDescent="0.25">
      <c r="A2575" t="s">
        <v>5182</v>
      </c>
      <c r="B2575" t="s">
        <v>704</v>
      </c>
      <c r="C2575" t="s">
        <v>5183</v>
      </c>
      <c r="D2575">
        <v>240</v>
      </c>
      <c r="E2575" t="s">
        <v>14</v>
      </c>
      <c r="F2575">
        <v>1.5</v>
      </c>
      <c r="G2575">
        <v>3</v>
      </c>
      <c r="H2575">
        <v>1</v>
      </c>
      <c r="I2575" s="1">
        <v>36026</v>
      </c>
      <c r="J2575" t="s">
        <v>15</v>
      </c>
      <c r="K2575" t="s">
        <v>15</v>
      </c>
      <c r="L2575" t="s">
        <v>28974</v>
      </c>
    </row>
    <row r="2576" spans="1:12" x14ac:dyDescent="0.25">
      <c r="A2576" t="s">
        <v>5184</v>
      </c>
      <c r="B2576" t="s">
        <v>975</v>
      </c>
      <c r="C2576" t="s">
        <v>5185</v>
      </c>
      <c r="D2576">
        <v>240</v>
      </c>
      <c r="E2576" t="s">
        <v>14</v>
      </c>
      <c r="F2576">
        <v>1.5</v>
      </c>
      <c r="G2576">
        <v>3</v>
      </c>
      <c r="H2576">
        <v>1</v>
      </c>
      <c r="I2576" s="1">
        <v>36742</v>
      </c>
      <c r="J2576" t="s">
        <v>15</v>
      </c>
      <c r="K2576" t="s">
        <v>15</v>
      </c>
      <c r="L2576" t="s">
        <v>28974</v>
      </c>
    </row>
    <row r="2577" spans="1:12" x14ac:dyDescent="0.25">
      <c r="A2577" t="s">
        <v>5186</v>
      </c>
      <c r="B2577" t="s">
        <v>975</v>
      </c>
      <c r="C2577" t="s">
        <v>5187</v>
      </c>
      <c r="D2577">
        <v>240</v>
      </c>
      <c r="E2577" t="s">
        <v>14</v>
      </c>
      <c r="F2577">
        <v>1.5</v>
      </c>
      <c r="G2577">
        <v>3</v>
      </c>
      <c r="H2577">
        <v>1</v>
      </c>
      <c r="I2577" s="1">
        <v>36089</v>
      </c>
      <c r="J2577" t="s">
        <v>15</v>
      </c>
      <c r="K2577" t="s">
        <v>15</v>
      </c>
      <c r="L2577" t="s">
        <v>28974</v>
      </c>
    </row>
    <row r="2578" spans="1:12" x14ac:dyDescent="0.25">
      <c r="A2578" t="s">
        <v>5188</v>
      </c>
      <c r="B2578" t="s">
        <v>387</v>
      </c>
      <c r="C2578" t="s">
        <v>5189</v>
      </c>
      <c r="D2578">
        <v>240</v>
      </c>
      <c r="E2578" t="s">
        <v>14</v>
      </c>
      <c r="F2578">
        <v>1.5</v>
      </c>
      <c r="G2578">
        <v>3</v>
      </c>
      <c r="H2578">
        <v>1</v>
      </c>
      <c r="I2578" s="1">
        <v>36026</v>
      </c>
      <c r="J2578" t="s">
        <v>15</v>
      </c>
      <c r="K2578" t="s">
        <v>15</v>
      </c>
      <c r="L2578" t="s">
        <v>28974</v>
      </c>
    </row>
    <row r="2579" spans="1:12" x14ac:dyDescent="0.25">
      <c r="A2579" t="s">
        <v>5190</v>
      </c>
      <c r="B2579" t="s">
        <v>1588</v>
      </c>
      <c r="C2579" t="s">
        <v>5191</v>
      </c>
      <c r="D2579">
        <v>240</v>
      </c>
      <c r="E2579" t="s">
        <v>14</v>
      </c>
      <c r="F2579">
        <v>1.5</v>
      </c>
      <c r="G2579">
        <v>3</v>
      </c>
      <c r="H2579">
        <v>1</v>
      </c>
      <c r="I2579" s="1">
        <v>36021</v>
      </c>
      <c r="J2579" t="s">
        <v>15</v>
      </c>
      <c r="K2579" t="s">
        <v>15</v>
      </c>
      <c r="L2579" t="s">
        <v>28974</v>
      </c>
    </row>
    <row r="2580" spans="1:12" x14ac:dyDescent="0.25">
      <c r="A2580" t="s">
        <v>5192</v>
      </c>
      <c r="B2580" t="s">
        <v>704</v>
      </c>
      <c r="C2580" t="s">
        <v>5193</v>
      </c>
      <c r="D2580">
        <v>240</v>
      </c>
      <c r="E2580" t="s">
        <v>14</v>
      </c>
      <c r="F2580">
        <v>1.5</v>
      </c>
      <c r="G2580">
        <v>3</v>
      </c>
      <c r="H2580">
        <v>1</v>
      </c>
      <c r="I2580" s="1">
        <v>36026</v>
      </c>
      <c r="J2580" t="s">
        <v>15</v>
      </c>
      <c r="K2580" t="s">
        <v>15</v>
      </c>
      <c r="L2580" t="s">
        <v>28974</v>
      </c>
    </row>
    <row r="2581" spans="1:12" x14ac:dyDescent="0.25">
      <c r="A2581" t="s">
        <v>5194</v>
      </c>
      <c r="B2581" t="s">
        <v>704</v>
      </c>
      <c r="C2581" t="s">
        <v>5195</v>
      </c>
      <c r="D2581">
        <v>240</v>
      </c>
      <c r="E2581" t="s">
        <v>14</v>
      </c>
      <c r="F2581">
        <v>1.5</v>
      </c>
      <c r="G2581">
        <v>3</v>
      </c>
      <c r="H2581">
        <v>1</v>
      </c>
      <c r="I2581" s="1">
        <v>36024</v>
      </c>
      <c r="J2581" t="s">
        <v>15</v>
      </c>
      <c r="K2581" t="s">
        <v>15</v>
      </c>
      <c r="L2581" t="s">
        <v>28974</v>
      </c>
    </row>
    <row r="2582" spans="1:12" x14ac:dyDescent="0.25">
      <c r="A2582" t="s">
        <v>5196</v>
      </c>
      <c r="B2582" t="s">
        <v>387</v>
      </c>
      <c r="C2582" t="s">
        <v>5197</v>
      </c>
      <c r="D2582">
        <v>240</v>
      </c>
      <c r="E2582" t="s">
        <v>14</v>
      </c>
      <c r="F2582">
        <v>1.5</v>
      </c>
      <c r="G2582">
        <v>3</v>
      </c>
      <c r="H2582">
        <v>1</v>
      </c>
      <c r="I2582" s="1">
        <v>36403</v>
      </c>
      <c r="J2582" t="s">
        <v>15</v>
      </c>
      <c r="K2582" t="s">
        <v>15</v>
      </c>
      <c r="L2582" t="s">
        <v>28974</v>
      </c>
    </row>
    <row r="2583" spans="1:12" x14ac:dyDescent="0.25">
      <c r="A2583" t="s">
        <v>5198</v>
      </c>
      <c r="B2583" t="s">
        <v>12</v>
      </c>
      <c r="C2583" t="s">
        <v>5199</v>
      </c>
      <c r="D2583">
        <v>240</v>
      </c>
      <c r="E2583" t="s">
        <v>14</v>
      </c>
      <c r="F2583">
        <v>1.5</v>
      </c>
      <c r="G2583">
        <v>3</v>
      </c>
      <c r="H2583">
        <v>1</v>
      </c>
      <c r="I2583" s="1">
        <v>36025</v>
      </c>
      <c r="J2583" t="s">
        <v>15</v>
      </c>
      <c r="K2583" t="s">
        <v>15</v>
      </c>
      <c r="L2583" t="s">
        <v>28974</v>
      </c>
    </row>
    <row r="2584" spans="1:12" x14ac:dyDescent="0.25">
      <c r="A2584" t="s">
        <v>5200</v>
      </c>
      <c r="B2584" t="s">
        <v>12</v>
      </c>
      <c r="C2584" t="s">
        <v>5201</v>
      </c>
      <c r="D2584">
        <v>240</v>
      </c>
      <c r="E2584" t="s">
        <v>14</v>
      </c>
      <c r="F2584">
        <v>1.5</v>
      </c>
      <c r="G2584">
        <v>3</v>
      </c>
      <c r="H2584">
        <v>1</v>
      </c>
      <c r="I2584" s="1">
        <v>36859</v>
      </c>
      <c r="J2584" t="s">
        <v>15</v>
      </c>
      <c r="K2584" t="s">
        <v>15</v>
      </c>
      <c r="L2584" t="s">
        <v>28974</v>
      </c>
    </row>
    <row r="2585" spans="1:12" x14ac:dyDescent="0.25">
      <c r="A2585" t="s">
        <v>5202</v>
      </c>
      <c r="B2585" t="s">
        <v>1423</v>
      </c>
      <c r="C2585" t="s">
        <v>5203</v>
      </c>
      <c r="D2585">
        <v>240</v>
      </c>
      <c r="E2585" t="s">
        <v>14</v>
      </c>
      <c r="F2585">
        <v>1.5</v>
      </c>
      <c r="G2585">
        <v>3</v>
      </c>
      <c r="H2585">
        <v>1</v>
      </c>
      <c r="I2585" s="1">
        <v>37792</v>
      </c>
      <c r="J2585" t="s">
        <v>15</v>
      </c>
      <c r="K2585" t="s">
        <v>15</v>
      </c>
      <c r="L2585" t="s">
        <v>28974</v>
      </c>
    </row>
    <row r="2586" spans="1:12" x14ac:dyDescent="0.25">
      <c r="A2586" t="s">
        <v>5204</v>
      </c>
      <c r="B2586" t="s">
        <v>1423</v>
      </c>
      <c r="C2586" t="s">
        <v>5205</v>
      </c>
      <c r="D2586">
        <v>240</v>
      </c>
      <c r="E2586" t="s">
        <v>14</v>
      </c>
      <c r="F2586">
        <v>1.5</v>
      </c>
      <c r="G2586">
        <v>3</v>
      </c>
      <c r="H2586">
        <v>1</v>
      </c>
      <c r="I2586" s="1">
        <v>36024</v>
      </c>
      <c r="J2586" t="s">
        <v>15</v>
      </c>
      <c r="K2586" t="s">
        <v>15</v>
      </c>
      <c r="L2586" t="s">
        <v>28974</v>
      </c>
    </row>
    <row r="2587" spans="1:12" x14ac:dyDescent="0.25">
      <c r="A2587" t="s">
        <v>5206</v>
      </c>
      <c r="B2587" t="s">
        <v>704</v>
      </c>
      <c r="C2587" t="s">
        <v>5207</v>
      </c>
      <c r="D2587">
        <v>240</v>
      </c>
      <c r="E2587" t="s">
        <v>14</v>
      </c>
      <c r="F2587">
        <v>1.5</v>
      </c>
      <c r="G2587">
        <v>3</v>
      </c>
      <c r="H2587">
        <v>1</v>
      </c>
      <c r="I2587" s="1">
        <v>36024</v>
      </c>
      <c r="J2587" t="s">
        <v>15</v>
      </c>
      <c r="K2587" t="s">
        <v>15</v>
      </c>
      <c r="L2587" t="s">
        <v>28974</v>
      </c>
    </row>
    <row r="2588" spans="1:12" x14ac:dyDescent="0.25">
      <c r="A2588" t="s">
        <v>5208</v>
      </c>
      <c r="B2588" t="s">
        <v>12</v>
      </c>
      <c r="C2588" t="s">
        <v>5209</v>
      </c>
      <c r="D2588">
        <v>240</v>
      </c>
      <c r="E2588" t="s">
        <v>14</v>
      </c>
      <c r="F2588">
        <v>1.5</v>
      </c>
      <c r="G2588">
        <v>3</v>
      </c>
      <c r="H2588">
        <v>1</v>
      </c>
      <c r="I2588" s="1">
        <v>36027</v>
      </c>
      <c r="J2588" t="s">
        <v>15</v>
      </c>
      <c r="K2588" t="s">
        <v>15</v>
      </c>
      <c r="L2588" t="s">
        <v>28974</v>
      </c>
    </row>
    <row r="2589" spans="1:12" x14ac:dyDescent="0.25">
      <c r="A2589" t="s">
        <v>5210</v>
      </c>
      <c r="B2589" t="s">
        <v>704</v>
      </c>
      <c r="C2589" t="s">
        <v>5211</v>
      </c>
      <c r="D2589">
        <v>240</v>
      </c>
      <c r="E2589" t="s">
        <v>14</v>
      </c>
      <c r="F2589">
        <v>1.5</v>
      </c>
      <c r="G2589">
        <v>3</v>
      </c>
      <c r="H2589">
        <v>1</v>
      </c>
      <c r="I2589" s="1">
        <v>36027</v>
      </c>
      <c r="J2589" t="s">
        <v>15</v>
      </c>
      <c r="K2589" t="s">
        <v>15</v>
      </c>
      <c r="L2589" t="s">
        <v>28974</v>
      </c>
    </row>
    <row r="2590" spans="1:12" x14ac:dyDescent="0.25">
      <c r="A2590" t="s">
        <v>5212</v>
      </c>
      <c r="B2590" t="s">
        <v>3423</v>
      </c>
      <c r="C2590" t="s">
        <v>5213</v>
      </c>
      <c r="D2590">
        <v>240</v>
      </c>
      <c r="E2590" t="s">
        <v>14</v>
      </c>
      <c r="F2590">
        <v>1.5</v>
      </c>
      <c r="G2590">
        <v>3</v>
      </c>
      <c r="H2590">
        <v>1</v>
      </c>
      <c r="I2590" s="1">
        <v>36033</v>
      </c>
      <c r="J2590" t="s">
        <v>15</v>
      </c>
      <c r="K2590" t="s">
        <v>15</v>
      </c>
      <c r="L2590" t="s">
        <v>28975</v>
      </c>
    </row>
    <row r="2591" spans="1:12" x14ac:dyDescent="0.25">
      <c r="A2591" t="s">
        <v>5214</v>
      </c>
      <c r="B2591" t="s">
        <v>387</v>
      </c>
      <c r="C2591" t="s">
        <v>5215</v>
      </c>
      <c r="D2591">
        <v>240</v>
      </c>
      <c r="E2591" t="s">
        <v>14</v>
      </c>
      <c r="F2591">
        <v>1.5</v>
      </c>
      <c r="G2591">
        <v>3</v>
      </c>
      <c r="H2591">
        <v>1</v>
      </c>
      <c r="I2591" s="1">
        <v>36025</v>
      </c>
      <c r="J2591" t="s">
        <v>15</v>
      </c>
      <c r="K2591" t="s">
        <v>15</v>
      </c>
      <c r="L2591" t="s">
        <v>28974</v>
      </c>
    </row>
    <row r="2592" spans="1:12" x14ac:dyDescent="0.25">
      <c r="A2592" t="s">
        <v>5216</v>
      </c>
      <c r="B2592" t="s">
        <v>12</v>
      </c>
      <c r="C2592" t="s">
        <v>5217</v>
      </c>
      <c r="D2592">
        <v>240</v>
      </c>
      <c r="E2592" t="s">
        <v>14</v>
      </c>
      <c r="F2592">
        <v>1.5</v>
      </c>
      <c r="G2592">
        <v>3</v>
      </c>
      <c r="H2592">
        <v>1</v>
      </c>
      <c r="I2592" s="1">
        <v>36067</v>
      </c>
      <c r="J2592" t="s">
        <v>15</v>
      </c>
      <c r="K2592" t="s">
        <v>15</v>
      </c>
      <c r="L2592" t="s">
        <v>28974</v>
      </c>
    </row>
    <row r="2593" spans="1:12" x14ac:dyDescent="0.25">
      <c r="A2593" t="s">
        <v>5218</v>
      </c>
      <c r="B2593" t="s">
        <v>12</v>
      </c>
      <c r="C2593" t="s">
        <v>5219</v>
      </c>
      <c r="D2593">
        <v>240</v>
      </c>
      <c r="E2593" t="s">
        <v>14</v>
      </c>
      <c r="F2593">
        <v>1.5</v>
      </c>
      <c r="G2593">
        <v>3</v>
      </c>
      <c r="H2593">
        <v>1</v>
      </c>
      <c r="I2593" s="1">
        <v>36073</v>
      </c>
      <c r="J2593" t="s">
        <v>15</v>
      </c>
      <c r="K2593" t="s">
        <v>15</v>
      </c>
      <c r="L2593" t="s">
        <v>28974</v>
      </c>
    </row>
    <row r="2594" spans="1:12" x14ac:dyDescent="0.25">
      <c r="A2594" t="s">
        <v>5220</v>
      </c>
      <c r="B2594" t="s">
        <v>12</v>
      </c>
      <c r="C2594" t="s">
        <v>5221</v>
      </c>
      <c r="D2594">
        <v>240</v>
      </c>
      <c r="E2594" t="s">
        <v>14</v>
      </c>
      <c r="F2594">
        <v>1.5</v>
      </c>
      <c r="G2594">
        <v>3</v>
      </c>
      <c r="H2594">
        <v>1</v>
      </c>
      <c r="I2594" s="1">
        <v>36095</v>
      </c>
      <c r="J2594" t="s">
        <v>15</v>
      </c>
      <c r="K2594" t="s">
        <v>15</v>
      </c>
      <c r="L2594" t="s">
        <v>28974</v>
      </c>
    </row>
    <row r="2595" spans="1:12" x14ac:dyDescent="0.25">
      <c r="A2595" t="s">
        <v>5222</v>
      </c>
      <c r="B2595" t="s">
        <v>12</v>
      </c>
      <c r="C2595" t="s">
        <v>5223</v>
      </c>
      <c r="D2595">
        <v>240</v>
      </c>
      <c r="E2595" t="s">
        <v>14</v>
      </c>
      <c r="F2595">
        <v>1.5</v>
      </c>
      <c r="G2595">
        <v>3</v>
      </c>
      <c r="H2595">
        <v>1</v>
      </c>
      <c r="I2595" s="1">
        <v>36083</v>
      </c>
      <c r="J2595" t="s">
        <v>15</v>
      </c>
      <c r="K2595" t="s">
        <v>15</v>
      </c>
      <c r="L2595" t="s">
        <v>28974</v>
      </c>
    </row>
    <row r="2596" spans="1:12" x14ac:dyDescent="0.25">
      <c r="A2596" t="s">
        <v>5224</v>
      </c>
      <c r="B2596" t="s">
        <v>12</v>
      </c>
      <c r="C2596" t="s">
        <v>5225</v>
      </c>
      <c r="D2596">
        <v>240</v>
      </c>
      <c r="E2596" t="s">
        <v>14</v>
      </c>
      <c r="F2596">
        <v>1.5</v>
      </c>
      <c r="G2596">
        <v>3</v>
      </c>
      <c r="H2596">
        <v>1</v>
      </c>
      <c r="I2596" s="1">
        <v>37152</v>
      </c>
      <c r="J2596" t="s">
        <v>15</v>
      </c>
      <c r="K2596" t="s">
        <v>15</v>
      </c>
      <c r="L2596" t="s">
        <v>28974</v>
      </c>
    </row>
    <row r="2597" spans="1:12" x14ac:dyDescent="0.25">
      <c r="A2597" t="s">
        <v>5226</v>
      </c>
      <c r="B2597" t="s">
        <v>12</v>
      </c>
      <c r="C2597" t="s">
        <v>5227</v>
      </c>
      <c r="D2597">
        <v>240</v>
      </c>
      <c r="E2597" t="s">
        <v>14</v>
      </c>
      <c r="F2597">
        <v>1.5</v>
      </c>
      <c r="G2597">
        <v>3</v>
      </c>
      <c r="H2597">
        <v>1</v>
      </c>
      <c r="I2597" s="1">
        <v>36089</v>
      </c>
      <c r="J2597" t="s">
        <v>15</v>
      </c>
      <c r="K2597" t="s">
        <v>15</v>
      </c>
      <c r="L2597" t="s">
        <v>28974</v>
      </c>
    </row>
    <row r="2598" spans="1:12" x14ac:dyDescent="0.25">
      <c r="A2598" t="s">
        <v>5228</v>
      </c>
      <c r="B2598" t="s">
        <v>12</v>
      </c>
      <c r="C2598" t="s">
        <v>5229</v>
      </c>
      <c r="D2598">
        <v>240</v>
      </c>
      <c r="E2598" t="s">
        <v>14</v>
      </c>
      <c r="F2598">
        <v>1.5</v>
      </c>
      <c r="G2598">
        <v>3</v>
      </c>
      <c r="H2598">
        <v>1</v>
      </c>
      <c r="I2598" s="1">
        <v>36474</v>
      </c>
      <c r="J2598" t="s">
        <v>15</v>
      </c>
      <c r="K2598" t="s">
        <v>15</v>
      </c>
      <c r="L2598" t="s">
        <v>28974</v>
      </c>
    </row>
    <row r="2599" spans="1:12" x14ac:dyDescent="0.25">
      <c r="A2599" t="s">
        <v>5230</v>
      </c>
      <c r="B2599" t="s">
        <v>12</v>
      </c>
      <c r="C2599" t="s">
        <v>5231</v>
      </c>
      <c r="D2599">
        <v>240</v>
      </c>
      <c r="E2599" t="s">
        <v>14</v>
      </c>
      <c r="F2599">
        <v>1.5</v>
      </c>
      <c r="G2599">
        <v>3</v>
      </c>
      <c r="H2599">
        <v>1</v>
      </c>
      <c r="I2599" s="1">
        <v>36067</v>
      </c>
      <c r="J2599" t="s">
        <v>15</v>
      </c>
      <c r="K2599" t="s">
        <v>15</v>
      </c>
      <c r="L2599" t="s">
        <v>28974</v>
      </c>
    </row>
    <row r="2600" spans="1:12" x14ac:dyDescent="0.25">
      <c r="A2600" t="s">
        <v>5232</v>
      </c>
      <c r="B2600" t="s">
        <v>12</v>
      </c>
      <c r="C2600" t="s">
        <v>5233</v>
      </c>
      <c r="D2600">
        <v>240</v>
      </c>
      <c r="E2600" t="s">
        <v>14</v>
      </c>
      <c r="F2600">
        <v>1.5</v>
      </c>
      <c r="G2600">
        <v>3</v>
      </c>
      <c r="H2600">
        <v>1</v>
      </c>
      <c r="I2600" s="1">
        <v>36067</v>
      </c>
      <c r="J2600" t="s">
        <v>15</v>
      </c>
      <c r="K2600" t="s">
        <v>15</v>
      </c>
      <c r="L2600" t="s">
        <v>28974</v>
      </c>
    </row>
    <row r="2601" spans="1:12" x14ac:dyDescent="0.25">
      <c r="A2601" t="s">
        <v>5234</v>
      </c>
      <c r="B2601" t="s">
        <v>12</v>
      </c>
      <c r="C2601" t="s">
        <v>5235</v>
      </c>
      <c r="D2601">
        <v>240</v>
      </c>
      <c r="E2601" t="s">
        <v>14</v>
      </c>
      <c r="F2601">
        <v>1.5</v>
      </c>
      <c r="G2601">
        <v>3</v>
      </c>
      <c r="H2601">
        <v>1</v>
      </c>
      <c r="I2601" s="1">
        <v>36070</v>
      </c>
      <c r="J2601" t="s">
        <v>15</v>
      </c>
      <c r="K2601" t="s">
        <v>15</v>
      </c>
      <c r="L2601" t="s">
        <v>28974</v>
      </c>
    </row>
    <row r="2602" spans="1:12" x14ac:dyDescent="0.25">
      <c r="A2602" t="s">
        <v>5236</v>
      </c>
      <c r="B2602" t="s">
        <v>12</v>
      </c>
      <c r="C2602" t="s">
        <v>5237</v>
      </c>
      <c r="D2602">
        <v>240</v>
      </c>
      <c r="E2602" t="s">
        <v>14</v>
      </c>
      <c r="F2602">
        <v>1.5</v>
      </c>
      <c r="G2602">
        <v>3</v>
      </c>
      <c r="H2602">
        <v>1</v>
      </c>
      <c r="I2602" s="1">
        <v>36091</v>
      </c>
      <c r="J2602" t="s">
        <v>15</v>
      </c>
      <c r="K2602" t="s">
        <v>15</v>
      </c>
      <c r="L2602" t="s">
        <v>28974</v>
      </c>
    </row>
    <row r="2603" spans="1:12" x14ac:dyDescent="0.25">
      <c r="A2603" t="s">
        <v>5238</v>
      </c>
      <c r="B2603" t="s">
        <v>12</v>
      </c>
      <c r="C2603" t="s">
        <v>5239</v>
      </c>
      <c r="D2603">
        <v>240</v>
      </c>
      <c r="E2603" t="s">
        <v>40</v>
      </c>
      <c r="F2603">
        <v>1</v>
      </c>
      <c r="G2603">
        <v>2</v>
      </c>
      <c r="H2603">
        <v>1</v>
      </c>
      <c r="I2603" s="1">
        <v>36186</v>
      </c>
      <c r="J2603" t="s">
        <v>15</v>
      </c>
      <c r="K2603" t="s">
        <v>15</v>
      </c>
      <c r="L2603" t="s">
        <v>28974</v>
      </c>
    </row>
    <row r="2604" spans="1:12" x14ac:dyDescent="0.25">
      <c r="A2604" t="s">
        <v>5240</v>
      </c>
      <c r="B2604" t="s">
        <v>975</v>
      </c>
      <c r="C2604" t="s">
        <v>5241</v>
      </c>
      <c r="D2604">
        <v>240</v>
      </c>
      <c r="E2604" t="s">
        <v>14</v>
      </c>
      <c r="F2604">
        <v>1.5</v>
      </c>
      <c r="G2604">
        <v>3</v>
      </c>
      <c r="H2604">
        <v>1</v>
      </c>
      <c r="I2604" s="1">
        <v>36111</v>
      </c>
      <c r="J2604" t="s">
        <v>15</v>
      </c>
      <c r="K2604" t="s">
        <v>15</v>
      </c>
      <c r="L2604" t="s">
        <v>28974</v>
      </c>
    </row>
    <row r="2605" spans="1:12" x14ac:dyDescent="0.25">
      <c r="A2605" t="s">
        <v>5242</v>
      </c>
      <c r="B2605" t="s">
        <v>975</v>
      </c>
      <c r="C2605" t="s">
        <v>5243</v>
      </c>
      <c r="D2605">
        <v>240</v>
      </c>
      <c r="E2605" t="s">
        <v>14</v>
      </c>
      <c r="F2605">
        <v>1.5</v>
      </c>
      <c r="G2605">
        <v>3</v>
      </c>
      <c r="H2605">
        <v>1</v>
      </c>
      <c r="I2605" s="1">
        <v>36763</v>
      </c>
      <c r="J2605" t="s">
        <v>15</v>
      </c>
      <c r="K2605" t="s">
        <v>15</v>
      </c>
      <c r="L2605" t="s">
        <v>28974</v>
      </c>
    </row>
    <row r="2606" spans="1:12" x14ac:dyDescent="0.25">
      <c r="A2606" t="s">
        <v>5244</v>
      </c>
      <c r="B2606" t="s">
        <v>1423</v>
      </c>
      <c r="C2606" t="s">
        <v>5245</v>
      </c>
      <c r="D2606">
        <v>240</v>
      </c>
      <c r="E2606" t="s">
        <v>14</v>
      </c>
      <c r="F2606">
        <v>1.5</v>
      </c>
      <c r="G2606">
        <v>3</v>
      </c>
      <c r="H2606">
        <v>1</v>
      </c>
      <c r="I2606" s="1">
        <v>36118</v>
      </c>
      <c r="J2606" t="s">
        <v>15</v>
      </c>
      <c r="K2606" t="s">
        <v>15</v>
      </c>
      <c r="L2606" t="s">
        <v>28974</v>
      </c>
    </row>
    <row r="2607" spans="1:12" x14ac:dyDescent="0.25">
      <c r="A2607" t="s">
        <v>5246</v>
      </c>
      <c r="B2607" t="s">
        <v>1423</v>
      </c>
      <c r="C2607" t="s">
        <v>5247</v>
      </c>
      <c r="D2607">
        <v>240</v>
      </c>
      <c r="E2607" t="s">
        <v>14</v>
      </c>
      <c r="F2607">
        <v>1.5</v>
      </c>
      <c r="G2607">
        <v>3</v>
      </c>
      <c r="H2607">
        <v>1</v>
      </c>
      <c r="I2607" s="1">
        <v>36112</v>
      </c>
      <c r="J2607" t="s">
        <v>15</v>
      </c>
      <c r="K2607" t="s">
        <v>15</v>
      </c>
      <c r="L2607" t="s">
        <v>28974</v>
      </c>
    </row>
    <row r="2608" spans="1:12" x14ac:dyDescent="0.25">
      <c r="A2608" t="s">
        <v>5248</v>
      </c>
      <c r="B2608" t="s">
        <v>704</v>
      </c>
      <c r="C2608" t="s">
        <v>5249</v>
      </c>
      <c r="D2608">
        <v>240</v>
      </c>
      <c r="E2608" t="s">
        <v>14</v>
      </c>
      <c r="F2608">
        <v>1.5</v>
      </c>
      <c r="G2608">
        <v>3</v>
      </c>
      <c r="H2608">
        <v>1</v>
      </c>
      <c r="I2608" s="1">
        <v>36118</v>
      </c>
      <c r="J2608" t="s">
        <v>15</v>
      </c>
      <c r="K2608" t="s">
        <v>15</v>
      </c>
      <c r="L2608" t="s">
        <v>28974</v>
      </c>
    </row>
    <row r="2609" spans="1:12" x14ac:dyDescent="0.25">
      <c r="A2609" t="s">
        <v>5250</v>
      </c>
      <c r="B2609" t="s">
        <v>12</v>
      </c>
      <c r="C2609" t="s">
        <v>5251</v>
      </c>
      <c r="D2609">
        <v>240</v>
      </c>
      <c r="E2609" t="s">
        <v>14</v>
      </c>
      <c r="F2609">
        <v>1.5</v>
      </c>
      <c r="G2609">
        <v>3</v>
      </c>
      <c r="H2609">
        <v>1</v>
      </c>
      <c r="I2609" s="1">
        <v>36119</v>
      </c>
      <c r="J2609" t="s">
        <v>15</v>
      </c>
      <c r="K2609" t="s">
        <v>15</v>
      </c>
      <c r="L2609" t="s">
        <v>28974</v>
      </c>
    </row>
    <row r="2610" spans="1:12" x14ac:dyDescent="0.25">
      <c r="A2610" t="s">
        <v>5252</v>
      </c>
      <c r="B2610" t="s">
        <v>387</v>
      </c>
      <c r="C2610" t="s">
        <v>5253</v>
      </c>
      <c r="D2610">
        <v>240</v>
      </c>
      <c r="E2610" t="s">
        <v>14</v>
      </c>
      <c r="F2610">
        <v>1.5</v>
      </c>
      <c r="G2610">
        <v>3</v>
      </c>
      <c r="H2610">
        <v>1</v>
      </c>
      <c r="I2610" s="1">
        <v>36118</v>
      </c>
      <c r="J2610" t="s">
        <v>15</v>
      </c>
      <c r="K2610" t="s">
        <v>15</v>
      </c>
      <c r="L2610" t="s">
        <v>28974</v>
      </c>
    </row>
    <row r="2611" spans="1:12" x14ac:dyDescent="0.25">
      <c r="A2611" t="s">
        <v>5254</v>
      </c>
      <c r="B2611" t="s">
        <v>12</v>
      </c>
      <c r="C2611" t="s">
        <v>5255</v>
      </c>
      <c r="D2611">
        <v>240</v>
      </c>
      <c r="E2611" t="s">
        <v>14</v>
      </c>
      <c r="F2611">
        <v>1.5</v>
      </c>
      <c r="G2611">
        <v>3</v>
      </c>
      <c r="H2611">
        <v>1</v>
      </c>
      <c r="I2611" s="1">
        <v>36118</v>
      </c>
      <c r="J2611" t="s">
        <v>15</v>
      </c>
      <c r="K2611" t="s">
        <v>15</v>
      </c>
      <c r="L2611" t="s">
        <v>28974</v>
      </c>
    </row>
    <row r="2612" spans="1:12" x14ac:dyDescent="0.25">
      <c r="A2612" t="s">
        <v>5256</v>
      </c>
      <c r="B2612" t="s">
        <v>387</v>
      </c>
      <c r="C2612" t="s">
        <v>5257</v>
      </c>
      <c r="D2612">
        <v>240</v>
      </c>
      <c r="E2612" t="s">
        <v>14</v>
      </c>
      <c r="F2612">
        <v>1.5</v>
      </c>
      <c r="G2612">
        <v>3</v>
      </c>
      <c r="H2612">
        <v>1</v>
      </c>
      <c r="I2612" s="1">
        <v>36112</v>
      </c>
      <c r="J2612" t="s">
        <v>15</v>
      </c>
      <c r="K2612" t="s">
        <v>15</v>
      </c>
      <c r="L2612" t="s">
        <v>28974</v>
      </c>
    </row>
    <row r="2613" spans="1:12" x14ac:dyDescent="0.25">
      <c r="A2613" t="s">
        <v>5258</v>
      </c>
      <c r="B2613" t="s">
        <v>387</v>
      </c>
      <c r="C2613" t="s">
        <v>5259</v>
      </c>
      <c r="D2613">
        <v>240</v>
      </c>
      <c r="E2613" t="s">
        <v>14</v>
      </c>
      <c r="F2613">
        <v>1.5</v>
      </c>
      <c r="G2613">
        <v>3</v>
      </c>
      <c r="H2613">
        <v>1</v>
      </c>
      <c r="I2613" s="1">
        <v>36112</v>
      </c>
      <c r="J2613" t="s">
        <v>15</v>
      </c>
      <c r="K2613" t="s">
        <v>15</v>
      </c>
      <c r="L2613" t="s">
        <v>28974</v>
      </c>
    </row>
    <row r="2614" spans="1:12" x14ac:dyDescent="0.25">
      <c r="A2614" t="s">
        <v>5260</v>
      </c>
      <c r="B2614" t="s">
        <v>387</v>
      </c>
      <c r="C2614" t="s">
        <v>5261</v>
      </c>
      <c r="D2614">
        <v>240</v>
      </c>
      <c r="E2614" t="s">
        <v>14</v>
      </c>
      <c r="F2614">
        <v>1.5</v>
      </c>
      <c r="G2614">
        <v>3</v>
      </c>
      <c r="H2614">
        <v>1</v>
      </c>
      <c r="I2614" s="1">
        <v>36112</v>
      </c>
      <c r="J2614" t="s">
        <v>15</v>
      </c>
      <c r="K2614" t="s">
        <v>15</v>
      </c>
      <c r="L2614" t="s">
        <v>28974</v>
      </c>
    </row>
    <row r="2615" spans="1:12" x14ac:dyDescent="0.25">
      <c r="A2615" t="s">
        <v>5262</v>
      </c>
      <c r="B2615" t="s">
        <v>1423</v>
      </c>
      <c r="C2615" t="s">
        <v>5263</v>
      </c>
      <c r="D2615">
        <v>240</v>
      </c>
      <c r="E2615" t="s">
        <v>14</v>
      </c>
      <c r="F2615">
        <v>1.5</v>
      </c>
      <c r="G2615">
        <v>3</v>
      </c>
      <c r="H2615">
        <v>1</v>
      </c>
      <c r="I2615" s="1">
        <v>36118</v>
      </c>
      <c r="J2615" t="s">
        <v>15</v>
      </c>
      <c r="K2615" t="s">
        <v>15</v>
      </c>
      <c r="L2615" t="s">
        <v>28974</v>
      </c>
    </row>
    <row r="2616" spans="1:12" x14ac:dyDescent="0.25">
      <c r="A2616" t="s">
        <v>5264</v>
      </c>
      <c r="B2616" t="s">
        <v>12</v>
      </c>
      <c r="C2616" t="s">
        <v>5265</v>
      </c>
      <c r="D2616">
        <v>240</v>
      </c>
      <c r="E2616" t="s">
        <v>14</v>
      </c>
      <c r="F2616">
        <v>1.5</v>
      </c>
      <c r="G2616">
        <v>3</v>
      </c>
      <c r="H2616">
        <v>1</v>
      </c>
      <c r="I2616" s="1">
        <v>36112</v>
      </c>
      <c r="J2616" t="s">
        <v>15</v>
      </c>
      <c r="K2616" t="s">
        <v>15</v>
      </c>
      <c r="L2616" t="s">
        <v>28974</v>
      </c>
    </row>
    <row r="2617" spans="1:12" x14ac:dyDescent="0.25">
      <c r="A2617" t="s">
        <v>5266</v>
      </c>
      <c r="B2617" t="s">
        <v>387</v>
      </c>
      <c r="C2617" t="s">
        <v>5267</v>
      </c>
      <c r="D2617">
        <v>240</v>
      </c>
      <c r="E2617" t="s">
        <v>14</v>
      </c>
      <c r="F2617">
        <v>1.5</v>
      </c>
      <c r="G2617">
        <v>3</v>
      </c>
      <c r="H2617">
        <v>1</v>
      </c>
      <c r="I2617" s="1">
        <v>36112</v>
      </c>
      <c r="J2617" t="s">
        <v>15</v>
      </c>
      <c r="K2617" t="s">
        <v>15</v>
      </c>
      <c r="L2617" t="s">
        <v>28974</v>
      </c>
    </row>
    <row r="2618" spans="1:12" x14ac:dyDescent="0.25">
      <c r="A2618" t="s">
        <v>5268</v>
      </c>
      <c r="B2618" t="s">
        <v>387</v>
      </c>
      <c r="C2618" t="s">
        <v>5269</v>
      </c>
      <c r="D2618">
        <v>240</v>
      </c>
      <c r="E2618" t="s">
        <v>14</v>
      </c>
      <c r="F2618">
        <v>1.5</v>
      </c>
      <c r="G2618">
        <v>3</v>
      </c>
      <c r="H2618">
        <v>1</v>
      </c>
      <c r="I2618" s="1">
        <v>36112</v>
      </c>
      <c r="J2618" t="s">
        <v>15</v>
      </c>
      <c r="K2618" t="s">
        <v>15</v>
      </c>
      <c r="L2618" t="s">
        <v>28974</v>
      </c>
    </row>
    <row r="2619" spans="1:12" x14ac:dyDescent="0.25">
      <c r="A2619" t="s">
        <v>5270</v>
      </c>
      <c r="B2619" t="s">
        <v>387</v>
      </c>
      <c r="C2619" t="s">
        <v>5271</v>
      </c>
      <c r="D2619">
        <v>240</v>
      </c>
      <c r="E2619" t="s">
        <v>14</v>
      </c>
      <c r="F2619">
        <v>1.5</v>
      </c>
      <c r="G2619">
        <v>3</v>
      </c>
      <c r="H2619">
        <v>1</v>
      </c>
      <c r="I2619" s="1">
        <v>36224</v>
      </c>
      <c r="J2619" t="s">
        <v>15</v>
      </c>
      <c r="K2619" t="s">
        <v>15</v>
      </c>
      <c r="L2619" t="s">
        <v>28974</v>
      </c>
    </row>
    <row r="2620" spans="1:12" x14ac:dyDescent="0.25">
      <c r="A2620" t="s">
        <v>5272</v>
      </c>
      <c r="B2620" t="s">
        <v>704</v>
      </c>
      <c r="C2620" t="s">
        <v>5273</v>
      </c>
      <c r="D2620">
        <v>240</v>
      </c>
      <c r="E2620" t="s">
        <v>14</v>
      </c>
      <c r="F2620">
        <v>1.5</v>
      </c>
      <c r="G2620">
        <v>3</v>
      </c>
      <c r="H2620">
        <v>1</v>
      </c>
      <c r="I2620" s="1">
        <v>36118</v>
      </c>
      <c r="J2620" t="s">
        <v>15</v>
      </c>
      <c r="K2620" t="s">
        <v>15</v>
      </c>
      <c r="L2620" t="s">
        <v>28974</v>
      </c>
    </row>
    <row r="2621" spans="1:12" x14ac:dyDescent="0.25">
      <c r="A2621" t="s">
        <v>5274</v>
      </c>
      <c r="B2621" t="s">
        <v>704</v>
      </c>
      <c r="C2621" t="s">
        <v>5275</v>
      </c>
      <c r="D2621">
        <v>240</v>
      </c>
      <c r="E2621" t="s">
        <v>14</v>
      </c>
      <c r="F2621">
        <v>1.5</v>
      </c>
      <c r="G2621">
        <v>3</v>
      </c>
      <c r="H2621">
        <v>1</v>
      </c>
      <c r="I2621" s="1">
        <v>36117</v>
      </c>
      <c r="J2621" t="s">
        <v>15</v>
      </c>
      <c r="K2621" t="s">
        <v>15</v>
      </c>
      <c r="L2621" t="s">
        <v>28974</v>
      </c>
    </row>
    <row r="2622" spans="1:12" x14ac:dyDescent="0.25">
      <c r="A2622" t="s">
        <v>5276</v>
      </c>
      <c r="B2622" t="s">
        <v>704</v>
      </c>
      <c r="C2622" t="s">
        <v>5277</v>
      </c>
      <c r="D2622">
        <v>240</v>
      </c>
      <c r="E2622" t="s">
        <v>14</v>
      </c>
      <c r="F2622">
        <v>1.5</v>
      </c>
      <c r="G2622">
        <v>3</v>
      </c>
      <c r="H2622">
        <v>1</v>
      </c>
      <c r="I2622" s="1">
        <v>36117</v>
      </c>
      <c r="J2622" t="s">
        <v>15</v>
      </c>
      <c r="K2622" t="s">
        <v>15</v>
      </c>
      <c r="L2622" t="s">
        <v>28974</v>
      </c>
    </row>
    <row r="2623" spans="1:12" x14ac:dyDescent="0.25">
      <c r="A2623" t="s">
        <v>5278</v>
      </c>
      <c r="B2623" t="s">
        <v>704</v>
      </c>
      <c r="C2623" t="s">
        <v>5279</v>
      </c>
      <c r="D2623">
        <v>240</v>
      </c>
      <c r="E2623" t="s">
        <v>14</v>
      </c>
      <c r="F2623">
        <v>1.5</v>
      </c>
      <c r="G2623">
        <v>3</v>
      </c>
      <c r="H2623">
        <v>1</v>
      </c>
      <c r="I2623" s="1">
        <v>36118</v>
      </c>
      <c r="J2623" t="s">
        <v>15</v>
      </c>
      <c r="K2623" t="s">
        <v>15</v>
      </c>
      <c r="L2623" t="s">
        <v>28974</v>
      </c>
    </row>
    <row r="2624" spans="1:12" x14ac:dyDescent="0.25">
      <c r="A2624" t="s">
        <v>5280</v>
      </c>
      <c r="B2624" t="s">
        <v>704</v>
      </c>
      <c r="C2624" t="s">
        <v>5281</v>
      </c>
      <c r="D2624">
        <v>240</v>
      </c>
      <c r="E2624" t="s">
        <v>14</v>
      </c>
      <c r="F2624">
        <v>1.5</v>
      </c>
      <c r="G2624">
        <v>3</v>
      </c>
      <c r="H2624">
        <v>1</v>
      </c>
      <c r="I2624" s="1">
        <v>36112</v>
      </c>
      <c r="J2624" t="s">
        <v>15</v>
      </c>
      <c r="K2624" t="s">
        <v>15</v>
      </c>
      <c r="L2624" t="s">
        <v>28974</v>
      </c>
    </row>
    <row r="2625" spans="1:12" x14ac:dyDescent="0.25">
      <c r="A2625" t="s">
        <v>5282</v>
      </c>
      <c r="B2625" t="s">
        <v>1340</v>
      </c>
      <c r="C2625" t="s">
        <v>5283</v>
      </c>
      <c r="D2625">
        <v>240</v>
      </c>
      <c r="E2625" t="s">
        <v>14</v>
      </c>
      <c r="F2625">
        <v>1.5</v>
      </c>
      <c r="G2625">
        <v>3</v>
      </c>
      <c r="H2625">
        <v>1</v>
      </c>
      <c r="I2625" s="1">
        <v>36713</v>
      </c>
      <c r="J2625" t="s">
        <v>15</v>
      </c>
      <c r="K2625" t="s">
        <v>15</v>
      </c>
      <c r="L2625" t="s">
        <v>28974</v>
      </c>
    </row>
    <row r="2626" spans="1:12" x14ac:dyDescent="0.25">
      <c r="A2626" t="s">
        <v>5284</v>
      </c>
      <c r="B2626" t="s">
        <v>1340</v>
      </c>
      <c r="C2626" t="s">
        <v>5285</v>
      </c>
      <c r="D2626">
        <v>240</v>
      </c>
      <c r="E2626" t="s">
        <v>14</v>
      </c>
      <c r="F2626">
        <v>1.5</v>
      </c>
      <c r="G2626">
        <v>3</v>
      </c>
      <c r="H2626">
        <v>1</v>
      </c>
      <c r="I2626" s="1">
        <v>36117</v>
      </c>
      <c r="J2626" t="s">
        <v>15</v>
      </c>
      <c r="K2626" t="s">
        <v>15</v>
      </c>
      <c r="L2626" t="s">
        <v>28974</v>
      </c>
    </row>
    <row r="2627" spans="1:12" x14ac:dyDescent="0.25">
      <c r="A2627" t="s">
        <v>5286</v>
      </c>
      <c r="B2627" t="s">
        <v>366</v>
      </c>
      <c r="C2627" t="s">
        <v>5287</v>
      </c>
      <c r="D2627">
        <v>240</v>
      </c>
      <c r="E2627" t="s">
        <v>14</v>
      </c>
      <c r="F2627">
        <v>1.5</v>
      </c>
      <c r="G2627">
        <v>3</v>
      </c>
      <c r="H2627">
        <v>1</v>
      </c>
      <c r="I2627" s="1">
        <v>36713</v>
      </c>
      <c r="J2627" t="s">
        <v>15</v>
      </c>
      <c r="K2627" t="s">
        <v>15</v>
      </c>
      <c r="L2627" t="s">
        <v>28974</v>
      </c>
    </row>
    <row r="2628" spans="1:12" x14ac:dyDescent="0.25">
      <c r="A2628" t="s">
        <v>5288</v>
      </c>
      <c r="B2628" t="s">
        <v>366</v>
      </c>
      <c r="C2628" t="s">
        <v>5289</v>
      </c>
      <c r="D2628">
        <v>240</v>
      </c>
      <c r="E2628" t="s">
        <v>14</v>
      </c>
      <c r="F2628">
        <v>1.5</v>
      </c>
      <c r="G2628">
        <v>3</v>
      </c>
      <c r="H2628">
        <v>1</v>
      </c>
      <c r="I2628" s="1">
        <v>36117</v>
      </c>
      <c r="J2628" t="s">
        <v>15</v>
      </c>
      <c r="K2628" t="s">
        <v>15</v>
      </c>
      <c r="L2628" t="s">
        <v>28975</v>
      </c>
    </row>
    <row r="2629" spans="1:12" x14ac:dyDescent="0.25">
      <c r="A2629" t="s">
        <v>5290</v>
      </c>
      <c r="B2629" t="s">
        <v>1423</v>
      </c>
      <c r="C2629" t="s">
        <v>5291</v>
      </c>
      <c r="D2629">
        <v>240</v>
      </c>
      <c r="E2629" t="s">
        <v>14</v>
      </c>
      <c r="F2629">
        <v>1.5</v>
      </c>
      <c r="G2629">
        <v>3</v>
      </c>
      <c r="H2629">
        <v>1</v>
      </c>
      <c r="I2629" s="1">
        <v>36209</v>
      </c>
      <c r="J2629" t="s">
        <v>15</v>
      </c>
      <c r="K2629" t="s">
        <v>15</v>
      </c>
      <c r="L2629" t="s">
        <v>28974</v>
      </c>
    </row>
    <row r="2630" spans="1:12" x14ac:dyDescent="0.25">
      <c r="A2630" t="s">
        <v>5292</v>
      </c>
      <c r="B2630" t="s">
        <v>387</v>
      </c>
      <c r="C2630" t="s">
        <v>5293</v>
      </c>
      <c r="D2630">
        <v>240</v>
      </c>
      <c r="E2630" t="s">
        <v>14</v>
      </c>
      <c r="F2630">
        <v>1.5</v>
      </c>
      <c r="G2630">
        <v>3</v>
      </c>
      <c r="H2630">
        <v>1</v>
      </c>
      <c r="I2630" s="1">
        <v>36224</v>
      </c>
      <c r="J2630" t="s">
        <v>15</v>
      </c>
      <c r="K2630" t="s">
        <v>15</v>
      </c>
      <c r="L2630" t="s">
        <v>28974</v>
      </c>
    </row>
    <row r="2631" spans="1:12" x14ac:dyDescent="0.25">
      <c r="A2631" t="s">
        <v>5294</v>
      </c>
      <c r="B2631" t="s">
        <v>12</v>
      </c>
      <c r="C2631" t="s">
        <v>5295</v>
      </c>
      <c r="D2631">
        <v>240</v>
      </c>
      <c r="E2631" t="s">
        <v>14</v>
      </c>
      <c r="F2631">
        <v>1.5</v>
      </c>
      <c r="G2631">
        <v>3</v>
      </c>
      <c r="H2631">
        <v>1</v>
      </c>
      <c r="I2631" s="1">
        <v>36224</v>
      </c>
      <c r="J2631" t="s">
        <v>15</v>
      </c>
      <c r="K2631" t="s">
        <v>15</v>
      </c>
      <c r="L2631" t="s">
        <v>28974</v>
      </c>
    </row>
    <row r="2632" spans="1:12" x14ac:dyDescent="0.25">
      <c r="A2632" t="s">
        <v>5296</v>
      </c>
      <c r="B2632" t="s">
        <v>12</v>
      </c>
      <c r="C2632" t="s">
        <v>5297</v>
      </c>
      <c r="D2632">
        <v>240</v>
      </c>
      <c r="E2632" t="s">
        <v>14</v>
      </c>
      <c r="F2632">
        <v>1.5</v>
      </c>
      <c r="G2632">
        <v>3</v>
      </c>
      <c r="H2632">
        <v>1</v>
      </c>
      <c r="I2632" s="1">
        <v>36249</v>
      </c>
      <c r="J2632" t="s">
        <v>15</v>
      </c>
      <c r="K2632" t="s">
        <v>15</v>
      </c>
      <c r="L2632" t="s">
        <v>28974</v>
      </c>
    </row>
    <row r="2633" spans="1:12" x14ac:dyDescent="0.25">
      <c r="A2633" t="s">
        <v>5298</v>
      </c>
      <c r="B2633" t="s">
        <v>12</v>
      </c>
      <c r="C2633" t="s">
        <v>5299</v>
      </c>
      <c r="D2633">
        <v>240</v>
      </c>
      <c r="E2633" t="s">
        <v>14</v>
      </c>
      <c r="F2633">
        <v>1.5</v>
      </c>
      <c r="G2633">
        <v>3</v>
      </c>
      <c r="H2633">
        <v>1</v>
      </c>
      <c r="I2633" s="1">
        <v>36224</v>
      </c>
      <c r="J2633" t="s">
        <v>15</v>
      </c>
      <c r="K2633" t="s">
        <v>15</v>
      </c>
      <c r="L2633" t="s">
        <v>28974</v>
      </c>
    </row>
    <row r="2634" spans="1:12" x14ac:dyDescent="0.25">
      <c r="A2634" t="s">
        <v>5300</v>
      </c>
      <c r="B2634" t="s">
        <v>12</v>
      </c>
      <c r="C2634" t="s">
        <v>5301</v>
      </c>
      <c r="D2634">
        <v>240</v>
      </c>
      <c r="E2634" t="s">
        <v>14</v>
      </c>
      <c r="F2634">
        <v>1.5</v>
      </c>
      <c r="G2634">
        <v>3</v>
      </c>
      <c r="H2634">
        <v>1</v>
      </c>
      <c r="I2634" s="1">
        <v>36209</v>
      </c>
      <c r="J2634" t="s">
        <v>15</v>
      </c>
      <c r="K2634" t="s">
        <v>15</v>
      </c>
      <c r="L2634" t="s">
        <v>28974</v>
      </c>
    </row>
    <row r="2635" spans="1:12" x14ac:dyDescent="0.25">
      <c r="A2635" t="s">
        <v>5302</v>
      </c>
      <c r="B2635" t="s">
        <v>12</v>
      </c>
      <c r="C2635" t="s">
        <v>5303</v>
      </c>
      <c r="D2635">
        <v>240</v>
      </c>
      <c r="E2635" t="s">
        <v>14</v>
      </c>
      <c r="F2635">
        <v>1.5</v>
      </c>
      <c r="G2635">
        <v>3</v>
      </c>
      <c r="H2635">
        <v>1</v>
      </c>
      <c r="I2635" s="1">
        <v>36245</v>
      </c>
      <c r="J2635" t="s">
        <v>15</v>
      </c>
      <c r="K2635" t="s">
        <v>15</v>
      </c>
      <c r="L2635" t="s">
        <v>28974</v>
      </c>
    </row>
    <row r="2636" spans="1:12" x14ac:dyDescent="0.25">
      <c r="A2636" t="s">
        <v>5304</v>
      </c>
      <c r="B2636" t="s">
        <v>12</v>
      </c>
      <c r="C2636" t="s">
        <v>5305</v>
      </c>
      <c r="D2636">
        <v>240</v>
      </c>
      <c r="E2636" t="s">
        <v>14</v>
      </c>
      <c r="F2636">
        <v>1.5</v>
      </c>
      <c r="G2636">
        <v>3</v>
      </c>
      <c r="H2636">
        <v>1</v>
      </c>
      <c r="I2636" s="1">
        <v>36245</v>
      </c>
      <c r="J2636" t="s">
        <v>15</v>
      </c>
      <c r="K2636" t="s">
        <v>15</v>
      </c>
      <c r="L2636" t="s">
        <v>28974</v>
      </c>
    </row>
    <row r="2637" spans="1:12" x14ac:dyDescent="0.25">
      <c r="A2637" t="s">
        <v>5306</v>
      </c>
      <c r="B2637" t="s">
        <v>361</v>
      </c>
      <c r="C2637" t="s">
        <v>5307</v>
      </c>
      <c r="D2637">
        <v>240</v>
      </c>
      <c r="E2637" t="s">
        <v>14</v>
      </c>
      <c r="F2637">
        <v>1.5</v>
      </c>
      <c r="G2637">
        <v>3</v>
      </c>
      <c r="H2637">
        <v>1</v>
      </c>
      <c r="I2637" s="1">
        <v>36224</v>
      </c>
      <c r="J2637" t="s">
        <v>15</v>
      </c>
      <c r="K2637" t="s">
        <v>15</v>
      </c>
      <c r="L2637" t="s">
        <v>28974</v>
      </c>
    </row>
    <row r="2638" spans="1:12" x14ac:dyDescent="0.25">
      <c r="A2638" t="s">
        <v>5308</v>
      </c>
      <c r="B2638" t="s">
        <v>358</v>
      </c>
      <c r="C2638" t="s">
        <v>5309</v>
      </c>
      <c r="D2638">
        <v>240</v>
      </c>
      <c r="E2638" t="s">
        <v>14</v>
      </c>
      <c r="F2638">
        <v>1.5</v>
      </c>
      <c r="G2638">
        <v>3</v>
      </c>
      <c r="H2638">
        <v>1</v>
      </c>
      <c r="I2638" s="1">
        <v>36224</v>
      </c>
      <c r="J2638" t="s">
        <v>15</v>
      </c>
      <c r="K2638" t="s">
        <v>15</v>
      </c>
      <c r="L2638" t="s">
        <v>28974</v>
      </c>
    </row>
    <row r="2639" spans="1:12" x14ac:dyDescent="0.25">
      <c r="A2639" t="s">
        <v>5310</v>
      </c>
      <c r="B2639" t="s">
        <v>358</v>
      </c>
      <c r="C2639" t="s">
        <v>5311</v>
      </c>
      <c r="D2639">
        <v>240</v>
      </c>
      <c r="E2639" t="s">
        <v>14</v>
      </c>
      <c r="F2639">
        <v>1.5</v>
      </c>
      <c r="G2639">
        <v>3</v>
      </c>
      <c r="H2639">
        <v>1</v>
      </c>
      <c r="I2639" s="1">
        <v>36224</v>
      </c>
      <c r="J2639" t="s">
        <v>15</v>
      </c>
      <c r="K2639" t="s">
        <v>15</v>
      </c>
      <c r="L2639" t="s">
        <v>28974</v>
      </c>
    </row>
    <row r="2640" spans="1:12" x14ac:dyDescent="0.25">
      <c r="A2640" t="s">
        <v>5312</v>
      </c>
      <c r="B2640" t="s">
        <v>366</v>
      </c>
      <c r="C2640" t="s">
        <v>5313</v>
      </c>
      <c r="D2640">
        <v>240</v>
      </c>
      <c r="E2640" t="s">
        <v>14</v>
      </c>
      <c r="F2640">
        <v>1.5</v>
      </c>
      <c r="G2640">
        <v>3</v>
      </c>
      <c r="H2640">
        <v>1</v>
      </c>
      <c r="I2640" s="1">
        <v>36459</v>
      </c>
      <c r="J2640" t="s">
        <v>15</v>
      </c>
      <c r="K2640" t="s">
        <v>15</v>
      </c>
      <c r="L2640" t="s">
        <v>28974</v>
      </c>
    </row>
    <row r="2641" spans="1:12" x14ac:dyDescent="0.25">
      <c r="A2641" t="s">
        <v>5314</v>
      </c>
      <c r="B2641" t="s">
        <v>358</v>
      </c>
      <c r="C2641" t="s">
        <v>5315</v>
      </c>
      <c r="D2641">
        <v>240</v>
      </c>
      <c r="E2641" t="s">
        <v>14</v>
      </c>
      <c r="F2641">
        <v>1.5</v>
      </c>
      <c r="G2641">
        <v>3</v>
      </c>
      <c r="H2641">
        <v>1</v>
      </c>
      <c r="I2641" s="1">
        <v>36209</v>
      </c>
      <c r="J2641" t="s">
        <v>15</v>
      </c>
      <c r="K2641" t="s">
        <v>15</v>
      </c>
      <c r="L2641" t="s">
        <v>28974</v>
      </c>
    </row>
    <row r="2642" spans="1:12" x14ac:dyDescent="0.25">
      <c r="A2642" t="s">
        <v>5316</v>
      </c>
      <c r="B2642" t="s">
        <v>358</v>
      </c>
      <c r="C2642" t="s">
        <v>5317</v>
      </c>
      <c r="D2642">
        <v>240</v>
      </c>
      <c r="E2642" t="s">
        <v>14</v>
      </c>
      <c r="F2642">
        <v>1.5</v>
      </c>
      <c r="G2642">
        <v>3</v>
      </c>
      <c r="H2642">
        <v>1</v>
      </c>
      <c r="I2642" s="1">
        <v>36249</v>
      </c>
      <c r="J2642" t="s">
        <v>15</v>
      </c>
      <c r="K2642" t="s">
        <v>15</v>
      </c>
      <c r="L2642" t="s">
        <v>28974</v>
      </c>
    </row>
    <row r="2643" spans="1:12" x14ac:dyDescent="0.25">
      <c r="A2643" t="s">
        <v>5318</v>
      </c>
      <c r="B2643" t="s">
        <v>358</v>
      </c>
      <c r="C2643" t="s">
        <v>5319</v>
      </c>
      <c r="D2643">
        <v>240</v>
      </c>
      <c r="E2643" t="s">
        <v>14</v>
      </c>
      <c r="F2643">
        <v>1.5</v>
      </c>
      <c r="G2643">
        <v>3</v>
      </c>
      <c r="H2643">
        <v>1</v>
      </c>
      <c r="I2643" s="1">
        <v>36249</v>
      </c>
      <c r="J2643" t="s">
        <v>15</v>
      </c>
      <c r="K2643" t="s">
        <v>15</v>
      </c>
      <c r="L2643" t="s">
        <v>28974</v>
      </c>
    </row>
    <row r="2644" spans="1:12" x14ac:dyDescent="0.25">
      <c r="A2644" t="s">
        <v>5320</v>
      </c>
      <c r="B2644" t="s">
        <v>358</v>
      </c>
      <c r="C2644" t="s">
        <v>5321</v>
      </c>
      <c r="D2644">
        <v>240</v>
      </c>
      <c r="E2644" t="s">
        <v>14</v>
      </c>
      <c r="F2644">
        <v>1.5</v>
      </c>
      <c r="G2644">
        <v>3</v>
      </c>
      <c r="H2644">
        <v>1</v>
      </c>
      <c r="I2644" s="1">
        <v>36224</v>
      </c>
      <c r="J2644" t="s">
        <v>15</v>
      </c>
      <c r="K2644" t="s">
        <v>15</v>
      </c>
      <c r="L2644" t="s">
        <v>28974</v>
      </c>
    </row>
    <row r="2645" spans="1:12" x14ac:dyDescent="0.25">
      <c r="A2645" t="s">
        <v>5322</v>
      </c>
      <c r="B2645" t="s">
        <v>12</v>
      </c>
      <c r="C2645" t="s">
        <v>5323</v>
      </c>
      <c r="D2645">
        <v>240</v>
      </c>
      <c r="E2645" t="s">
        <v>14</v>
      </c>
      <c r="F2645">
        <v>1.5</v>
      </c>
      <c r="G2645">
        <v>3</v>
      </c>
      <c r="H2645">
        <v>1</v>
      </c>
      <c r="I2645" s="1">
        <v>36224</v>
      </c>
      <c r="J2645" t="s">
        <v>15</v>
      </c>
      <c r="K2645" t="s">
        <v>15</v>
      </c>
      <c r="L2645" t="s">
        <v>28974</v>
      </c>
    </row>
    <row r="2646" spans="1:12" x14ac:dyDescent="0.25">
      <c r="A2646" t="s">
        <v>5324</v>
      </c>
      <c r="B2646" t="s">
        <v>12</v>
      </c>
      <c r="C2646" t="s">
        <v>5325</v>
      </c>
      <c r="D2646">
        <v>240</v>
      </c>
      <c r="E2646" t="s">
        <v>14</v>
      </c>
      <c r="F2646">
        <v>1.5</v>
      </c>
      <c r="G2646">
        <v>3</v>
      </c>
      <c r="H2646">
        <v>1</v>
      </c>
      <c r="I2646" s="1">
        <v>36482</v>
      </c>
      <c r="J2646" t="s">
        <v>15</v>
      </c>
      <c r="K2646" t="s">
        <v>15</v>
      </c>
      <c r="L2646" t="s">
        <v>28974</v>
      </c>
    </row>
    <row r="2647" spans="1:12" x14ac:dyDescent="0.25">
      <c r="A2647" t="s">
        <v>5326</v>
      </c>
      <c r="B2647" t="s">
        <v>358</v>
      </c>
      <c r="C2647" t="s">
        <v>5327</v>
      </c>
      <c r="D2647">
        <v>240</v>
      </c>
      <c r="E2647" t="s">
        <v>14</v>
      </c>
      <c r="F2647">
        <v>1.5</v>
      </c>
      <c r="G2647">
        <v>3</v>
      </c>
      <c r="H2647">
        <v>1</v>
      </c>
      <c r="I2647" s="1">
        <v>36224</v>
      </c>
      <c r="J2647" t="s">
        <v>15</v>
      </c>
      <c r="K2647" t="s">
        <v>15</v>
      </c>
      <c r="L2647" t="s">
        <v>28974</v>
      </c>
    </row>
    <row r="2648" spans="1:12" x14ac:dyDescent="0.25">
      <c r="A2648" t="s">
        <v>5328</v>
      </c>
      <c r="B2648" t="s">
        <v>358</v>
      </c>
      <c r="C2648" t="s">
        <v>5329</v>
      </c>
      <c r="D2648">
        <v>240</v>
      </c>
      <c r="E2648" t="s">
        <v>14</v>
      </c>
      <c r="F2648">
        <v>1.5</v>
      </c>
      <c r="G2648">
        <v>3</v>
      </c>
      <c r="H2648">
        <v>1</v>
      </c>
      <c r="I2648" s="1">
        <v>36224</v>
      </c>
      <c r="J2648" t="s">
        <v>15</v>
      </c>
      <c r="K2648" t="s">
        <v>15</v>
      </c>
      <c r="L2648" t="s">
        <v>28974</v>
      </c>
    </row>
    <row r="2649" spans="1:12" x14ac:dyDescent="0.25">
      <c r="A2649" t="s">
        <v>5330</v>
      </c>
      <c r="B2649" t="s">
        <v>358</v>
      </c>
      <c r="C2649" t="s">
        <v>5331</v>
      </c>
      <c r="D2649">
        <v>240</v>
      </c>
      <c r="E2649" t="s">
        <v>14</v>
      </c>
      <c r="F2649">
        <v>1.5</v>
      </c>
      <c r="G2649">
        <v>3</v>
      </c>
      <c r="H2649">
        <v>1</v>
      </c>
      <c r="I2649" s="1">
        <v>36203</v>
      </c>
      <c r="J2649" t="s">
        <v>15</v>
      </c>
      <c r="K2649" t="s">
        <v>15</v>
      </c>
      <c r="L2649" t="s">
        <v>28974</v>
      </c>
    </row>
    <row r="2650" spans="1:12" x14ac:dyDescent="0.25">
      <c r="A2650" t="s">
        <v>5332</v>
      </c>
      <c r="B2650" t="s">
        <v>358</v>
      </c>
      <c r="C2650" t="s">
        <v>5333</v>
      </c>
      <c r="D2650">
        <v>240</v>
      </c>
      <c r="E2650" t="s">
        <v>14</v>
      </c>
      <c r="F2650">
        <v>1.5</v>
      </c>
      <c r="G2650">
        <v>3</v>
      </c>
      <c r="H2650">
        <v>1</v>
      </c>
      <c r="I2650" s="1">
        <v>36207</v>
      </c>
      <c r="J2650" t="s">
        <v>15</v>
      </c>
      <c r="K2650" t="s">
        <v>15</v>
      </c>
      <c r="L2650" t="s">
        <v>28974</v>
      </c>
    </row>
    <row r="2651" spans="1:12" x14ac:dyDescent="0.25">
      <c r="A2651" t="s">
        <v>5334</v>
      </c>
      <c r="B2651" t="s">
        <v>12</v>
      </c>
      <c r="C2651" t="s">
        <v>5335</v>
      </c>
      <c r="D2651">
        <v>240</v>
      </c>
      <c r="E2651" t="s">
        <v>14</v>
      </c>
      <c r="F2651">
        <v>1.5</v>
      </c>
      <c r="G2651">
        <v>3</v>
      </c>
      <c r="H2651">
        <v>1</v>
      </c>
      <c r="I2651" s="1">
        <v>36222</v>
      </c>
      <c r="J2651" t="s">
        <v>15</v>
      </c>
      <c r="K2651" t="s">
        <v>15</v>
      </c>
      <c r="L2651" t="s">
        <v>28974</v>
      </c>
    </row>
    <row r="2652" spans="1:12" x14ac:dyDescent="0.25">
      <c r="A2652" t="s">
        <v>5336</v>
      </c>
      <c r="B2652" t="s">
        <v>12</v>
      </c>
      <c r="C2652" t="s">
        <v>5337</v>
      </c>
      <c r="D2652">
        <v>240</v>
      </c>
      <c r="E2652" t="s">
        <v>14</v>
      </c>
      <c r="F2652">
        <v>1.5</v>
      </c>
      <c r="G2652">
        <v>3</v>
      </c>
      <c r="H2652">
        <v>1</v>
      </c>
      <c r="I2652" s="1">
        <v>36222</v>
      </c>
      <c r="J2652" t="s">
        <v>15</v>
      </c>
      <c r="K2652" t="s">
        <v>15</v>
      </c>
      <c r="L2652" t="s">
        <v>28974</v>
      </c>
    </row>
    <row r="2653" spans="1:12" x14ac:dyDescent="0.25">
      <c r="A2653" t="s">
        <v>5338</v>
      </c>
      <c r="B2653" t="s">
        <v>12</v>
      </c>
      <c r="C2653" t="s">
        <v>5339</v>
      </c>
      <c r="D2653">
        <v>240</v>
      </c>
      <c r="E2653" t="s">
        <v>14</v>
      </c>
      <c r="F2653">
        <v>1.5</v>
      </c>
      <c r="G2653">
        <v>3</v>
      </c>
      <c r="H2653">
        <v>1</v>
      </c>
      <c r="I2653" s="1">
        <v>36222</v>
      </c>
      <c r="J2653" t="s">
        <v>15</v>
      </c>
      <c r="K2653" t="s">
        <v>15</v>
      </c>
      <c r="L2653" t="s">
        <v>28974</v>
      </c>
    </row>
    <row r="2654" spans="1:12" x14ac:dyDescent="0.25">
      <c r="A2654" t="s">
        <v>5340</v>
      </c>
      <c r="B2654" t="s">
        <v>12</v>
      </c>
      <c r="C2654" t="s">
        <v>5341</v>
      </c>
      <c r="D2654">
        <v>240</v>
      </c>
      <c r="E2654" t="s">
        <v>14</v>
      </c>
      <c r="F2654">
        <v>1.5</v>
      </c>
      <c r="G2654">
        <v>3</v>
      </c>
      <c r="H2654">
        <v>1</v>
      </c>
      <c r="I2654" s="1">
        <v>36224</v>
      </c>
      <c r="J2654" t="s">
        <v>15</v>
      </c>
      <c r="K2654" t="s">
        <v>15</v>
      </c>
      <c r="L2654" t="s">
        <v>28974</v>
      </c>
    </row>
    <row r="2655" spans="1:12" x14ac:dyDescent="0.25">
      <c r="A2655" t="s">
        <v>5342</v>
      </c>
      <c r="B2655" t="s">
        <v>12</v>
      </c>
      <c r="C2655" t="s">
        <v>5343</v>
      </c>
      <c r="D2655">
        <v>240</v>
      </c>
      <c r="E2655" t="s">
        <v>14</v>
      </c>
      <c r="F2655">
        <v>1.5</v>
      </c>
      <c r="G2655">
        <v>3</v>
      </c>
      <c r="H2655">
        <v>1</v>
      </c>
      <c r="I2655" s="1">
        <v>36222</v>
      </c>
      <c r="J2655" t="s">
        <v>15</v>
      </c>
      <c r="K2655" t="s">
        <v>15</v>
      </c>
      <c r="L2655" t="s">
        <v>28974</v>
      </c>
    </row>
    <row r="2656" spans="1:12" x14ac:dyDescent="0.25">
      <c r="A2656" t="s">
        <v>5344</v>
      </c>
      <c r="B2656" t="s">
        <v>358</v>
      </c>
      <c r="C2656" t="s">
        <v>5345</v>
      </c>
      <c r="D2656">
        <v>240</v>
      </c>
      <c r="E2656" t="s">
        <v>14</v>
      </c>
      <c r="F2656">
        <v>1.5</v>
      </c>
      <c r="G2656">
        <v>3</v>
      </c>
      <c r="H2656">
        <v>1</v>
      </c>
      <c r="I2656" s="1">
        <v>36224</v>
      </c>
      <c r="J2656" t="s">
        <v>15</v>
      </c>
      <c r="K2656" t="s">
        <v>15</v>
      </c>
      <c r="L2656" t="s">
        <v>28974</v>
      </c>
    </row>
    <row r="2657" spans="1:12" x14ac:dyDescent="0.25">
      <c r="A2657" t="s">
        <v>5346</v>
      </c>
      <c r="B2657" t="s">
        <v>361</v>
      </c>
      <c r="C2657" t="s">
        <v>5347</v>
      </c>
      <c r="D2657">
        <v>240</v>
      </c>
      <c r="E2657" t="s">
        <v>14</v>
      </c>
      <c r="F2657">
        <v>1.5</v>
      </c>
      <c r="G2657">
        <v>3</v>
      </c>
      <c r="H2657">
        <v>1</v>
      </c>
      <c r="I2657" s="1">
        <v>36245</v>
      </c>
      <c r="J2657" t="s">
        <v>15</v>
      </c>
      <c r="K2657" t="s">
        <v>15</v>
      </c>
      <c r="L2657" t="s">
        <v>28974</v>
      </c>
    </row>
    <row r="2658" spans="1:12" x14ac:dyDescent="0.25">
      <c r="A2658" t="s">
        <v>5348</v>
      </c>
      <c r="B2658" t="s">
        <v>358</v>
      </c>
      <c r="C2658" t="s">
        <v>5349</v>
      </c>
      <c r="D2658">
        <v>240</v>
      </c>
      <c r="E2658" t="s">
        <v>14</v>
      </c>
      <c r="F2658">
        <v>1.5</v>
      </c>
      <c r="G2658">
        <v>3</v>
      </c>
      <c r="H2658">
        <v>1</v>
      </c>
      <c r="I2658" s="1">
        <v>36224</v>
      </c>
      <c r="J2658" t="s">
        <v>15</v>
      </c>
      <c r="K2658" t="s">
        <v>15</v>
      </c>
      <c r="L2658" t="s">
        <v>28974</v>
      </c>
    </row>
    <row r="2659" spans="1:12" x14ac:dyDescent="0.25">
      <c r="A2659" t="s">
        <v>5350</v>
      </c>
      <c r="B2659" t="s">
        <v>1588</v>
      </c>
      <c r="C2659" t="s">
        <v>5351</v>
      </c>
      <c r="D2659">
        <v>240</v>
      </c>
      <c r="E2659" t="s">
        <v>14</v>
      </c>
      <c r="F2659">
        <v>1.5</v>
      </c>
      <c r="G2659">
        <v>3</v>
      </c>
      <c r="H2659">
        <v>1</v>
      </c>
      <c r="I2659" s="1">
        <v>36224</v>
      </c>
      <c r="J2659" t="s">
        <v>15</v>
      </c>
      <c r="K2659" t="s">
        <v>15</v>
      </c>
      <c r="L2659" t="s">
        <v>28974</v>
      </c>
    </row>
    <row r="2660" spans="1:12" x14ac:dyDescent="0.25">
      <c r="A2660" t="s">
        <v>5352</v>
      </c>
      <c r="B2660" t="s">
        <v>358</v>
      </c>
      <c r="C2660" t="s">
        <v>5353</v>
      </c>
      <c r="D2660">
        <v>240</v>
      </c>
      <c r="E2660" t="s">
        <v>356</v>
      </c>
      <c r="F2660">
        <v>1.5</v>
      </c>
      <c r="G2660">
        <v>3</v>
      </c>
      <c r="H2660">
        <v>1</v>
      </c>
      <c r="I2660" s="1">
        <v>36224</v>
      </c>
      <c r="J2660" t="s">
        <v>15</v>
      </c>
      <c r="K2660" t="s">
        <v>15</v>
      </c>
      <c r="L2660" t="s">
        <v>28974</v>
      </c>
    </row>
    <row r="2661" spans="1:12" x14ac:dyDescent="0.25">
      <c r="A2661" t="s">
        <v>5354</v>
      </c>
      <c r="B2661" t="s">
        <v>358</v>
      </c>
      <c r="C2661" t="s">
        <v>5355</v>
      </c>
      <c r="D2661">
        <v>240</v>
      </c>
      <c r="E2661" t="s">
        <v>14</v>
      </c>
      <c r="F2661">
        <v>1.5</v>
      </c>
      <c r="G2661">
        <v>3</v>
      </c>
      <c r="H2661">
        <v>1</v>
      </c>
      <c r="I2661" s="1">
        <v>36763</v>
      </c>
      <c r="J2661" t="s">
        <v>15</v>
      </c>
      <c r="K2661" t="s">
        <v>15</v>
      </c>
      <c r="L2661" t="s">
        <v>28974</v>
      </c>
    </row>
    <row r="2662" spans="1:12" x14ac:dyDescent="0.25">
      <c r="A2662" t="s">
        <v>5356</v>
      </c>
      <c r="B2662" t="s">
        <v>1423</v>
      </c>
      <c r="C2662" t="s">
        <v>5357</v>
      </c>
      <c r="D2662">
        <v>240</v>
      </c>
      <c r="E2662" t="s">
        <v>14</v>
      </c>
      <c r="F2662">
        <v>1.5</v>
      </c>
      <c r="G2662">
        <v>3</v>
      </c>
      <c r="H2662">
        <v>1</v>
      </c>
      <c r="I2662" s="1">
        <v>36224</v>
      </c>
      <c r="J2662" t="s">
        <v>15</v>
      </c>
      <c r="K2662" t="s">
        <v>15</v>
      </c>
      <c r="L2662" t="s">
        <v>28974</v>
      </c>
    </row>
    <row r="2663" spans="1:12" x14ac:dyDescent="0.25">
      <c r="A2663" t="s">
        <v>5358</v>
      </c>
      <c r="B2663" t="s">
        <v>387</v>
      </c>
      <c r="C2663" t="s">
        <v>5359</v>
      </c>
      <c r="D2663">
        <v>240</v>
      </c>
      <c r="E2663" t="s">
        <v>14</v>
      </c>
      <c r="F2663">
        <v>1.5</v>
      </c>
      <c r="G2663">
        <v>3</v>
      </c>
      <c r="H2663">
        <v>1</v>
      </c>
      <c r="I2663" s="1">
        <v>36224</v>
      </c>
      <c r="J2663" t="s">
        <v>15</v>
      </c>
      <c r="K2663" t="s">
        <v>15</v>
      </c>
      <c r="L2663" t="s">
        <v>28974</v>
      </c>
    </row>
    <row r="2664" spans="1:12" x14ac:dyDescent="0.25">
      <c r="A2664" t="s">
        <v>5360</v>
      </c>
      <c r="B2664" t="s">
        <v>3423</v>
      </c>
      <c r="C2664" t="s">
        <v>5361</v>
      </c>
      <c r="D2664">
        <v>240</v>
      </c>
      <c r="E2664" t="s">
        <v>14</v>
      </c>
      <c r="F2664">
        <v>1.5</v>
      </c>
      <c r="G2664">
        <v>3</v>
      </c>
      <c r="H2664">
        <v>1</v>
      </c>
      <c r="I2664" s="1">
        <v>36209</v>
      </c>
      <c r="J2664" t="s">
        <v>15</v>
      </c>
      <c r="K2664" t="s">
        <v>15</v>
      </c>
      <c r="L2664" t="s">
        <v>28974</v>
      </c>
    </row>
    <row r="2665" spans="1:12" x14ac:dyDescent="0.25">
      <c r="A2665" t="s">
        <v>5362</v>
      </c>
      <c r="B2665" t="s">
        <v>704</v>
      </c>
      <c r="C2665" t="s">
        <v>5363</v>
      </c>
      <c r="D2665">
        <v>240</v>
      </c>
      <c r="E2665" t="s">
        <v>14</v>
      </c>
      <c r="F2665">
        <v>1.5</v>
      </c>
      <c r="G2665">
        <v>3</v>
      </c>
      <c r="H2665">
        <v>1</v>
      </c>
      <c r="I2665" s="1">
        <v>36224</v>
      </c>
      <c r="J2665" t="s">
        <v>15</v>
      </c>
      <c r="K2665" t="s">
        <v>15</v>
      </c>
      <c r="L2665" t="s">
        <v>28974</v>
      </c>
    </row>
    <row r="2666" spans="1:12" x14ac:dyDescent="0.25">
      <c r="A2666" t="s">
        <v>5364</v>
      </c>
      <c r="B2666" t="s">
        <v>704</v>
      </c>
      <c r="C2666" t="s">
        <v>5365</v>
      </c>
      <c r="D2666">
        <v>240</v>
      </c>
      <c r="E2666" t="s">
        <v>14</v>
      </c>
      <c r="F2666">
        <v>1.5</v>
      </c>
      <c r="G2666">
        <v>3</v>
      </c>
      <c r="H2666">
        <v>1</v>
      </c>
      <c r="I2666" s="1">
        <v>36221</v>
      </c>
      <c r="J2666" t="s">
        <v>15</v>
      </c>
      <c r="K2666" t="s">
        <v>15</v>
      </c>
      <c r="L2666" t="s">
        <v>28974</v>
      </c>
    </row>
    <row r="2667" spans="1:12" x14ac:dyDescent="0.25">
      <c r="A2667" t="s">
        <v>5366</v>
      </c>
      <c r="B2667" t="s">
        <v>704</v>
      </c>
      <c r="C2667" t="s">
        <v>5367</v>
      </c>
      <c r="D2667">
        <v>240</v>
      </c>
      <c r="E2667" t="s">
        <v>14</v>
      </c>
      <c r="F2667">
        <v>1.5</v>
      </c>
      <c r="G2667">
        <v>3</v>
      </c>
      <c r="H2667">
        <v>1</v>
      </c>
      <c r="I2667" s="1">
        <v>36245</v>
      </c>
      <c r="J2667" t="s">
        <v>15</v>
      </c>
      <c r="K2667" t="s">
        <v>15</v>
      </c>
      <c r="L2667" t="s">
        <v>28974</v>
      </c>
    </row>
    <row r="2668" spans="1:12" x14ac:dyDescent="0.25">
      <c r="A2668" t="s">
        <v>5368</v>
      </c>
      <c r="B2668" t="s">
        <v>12</v>
      </c>
      <c r="C2668" t="s">
        <v>5369</v>
      </c>
      <c r="D2668">
        <v>240</v>
      </c>
      <c r="E2668" t="s">
        <v>14</v>
      </c>
      <c r="F2668">
        <v>1.5</v>
      </c>
      <c r="G2668">
        <v>3</v>
      </c>
      <c r="H2668">
        <v>1</v>
      </c>
      <c r="I2668" s="1">
        <v>36224</v>
      </c>
      <c r="J2668" t="s">
        <v>15</v>
      </c>
      <c r="K2668" t="s">
        <v>15</v>
      </c>
      <c r="L2668" t="s">
        <v>28974</v>
      </c>
    </row>
    <row r="2669" spans="1:12" x14ac:dyDescent="0.25">
      <c r="A2669" t="s">
        <v>5370</v>
      </c>
      <c r="B2669" t="s">
        <v>2868</v>
      </c>
      <c r="C2669" t="s">
        <v>5371</v>
      </c>
      <c r="D2669">
        <v>240</v>
      </c>
      <c r="E2669" t="s">
        <v>14</v>
      </c>
      <c r="F2669">
        <v>1.5</v>
      </c>
      <c r="G2669">
        <v>3</v>
      </c>
      <c r="H2669">
        <v>1</v>
      </c>
      <c r="I2669" s="1">
        <v>37903</v>
      </c>
      <c r="J2669" t="s">
        <v>15</v>
      </c>
      <c r="K2669" t="s">
        <v>15</v>
      </c>
      <c r="L2669" t="s">
        <v>28974</v>
      </c>
    </row>
    <row r="2670" spans="1:12" x14ac:dyDescent="0.25">
      <c r="A2670" t="s">
        <v>5372</v>
      </c>
      <c r="B2670" t="s">
        <v>2868</v>
      </c>
      <c r="C2670" t="s">
        <v>5373</v>
      </c>
      <c r="D2670">
        <v>240</v>
      </c>
      <c r="E2670" t="s">
        <v>14</v>
      </c>
      <c r="F2670">
        <v>1.5</v>
      </c>
      <c r="G2670">
        <v>3</v>
      </c>
      <c r="H2670">
        <v>1</v>
      </c>
      <c r="I2670" s="1">
        <v>36082</v>
      </c>
      <c r="J2670" t="s">
        <v>15</v>
      </c>
      <c r="K2670" t="s">
        <v>15</v>
      </c>
      <c r="L2670" t="s">
        <v>28974</v>
      </c>
    </row>
    <row r="2671" spans="1:12" x14ac:dyDescent="0.25">
      <c r="A2671" t="s">
        <v>5374</v>
      </c>
      <c r="B2671" t="s">
        <v>2868</v>
      </c>
      <c r="C2671" t="s">
        <v>5375</v>
      </c>
      <c r="D2671">
        <v>240</v>
      </c>
      <c r="E2671" t="s">
        <v>14</v>
      </c>
      <c r="F2671">
        <v>1.5</v>
      </c>
      <c r="G2671">
        <v>3</v>
      </c>
      <c r="H2671">
        <v>1</v>
      </c>
      <c r="I2671" s="1">
        <v>37098</v>
      </c>
      <c r="J2671" t="s">
        <v>15</v>
      </c>
      <c r="K2671" t="s">
        <v>15</v>
      </c>
      <c r="L2671" t="s">
        <v>28974</v>
      </c>
    </row>
    <row r="2672" spans="1:12" x14ac:dyDescent="0.25">
      <c r="A2672" t="s">
        <v>5376</v>
      </c>
      <c r="B2672" t="s">
        <v>2868</v>
      </c>
      <c r="C2672" t="s">
        <v>5377</v>
      </c>
      <c r="D2672">
        <v>240</v>
      </c>
      <c r="E2672" t="s">
        <v>14</v>
      </c>
      <c r="F2672">
        <v>1.5</v>
      </c>
      <c r="G2672">
        <v>3</v>
      </c>
      <c r="H2672">
        <v>1</v>
      </c>
      <c r="I2672" s="1">
        <v>36298</v>
      </c>
      <c r="J2672" t="s">
        <v>15</v>
      </c>
      <c r="K2672" t="s">
        <v>15</v>
      </c>
      <c r="L2672" t="s">
        <v>28974</v>
      </c>
    </row>
    <row r="2673" spans="1:12" x14ac:dyDescent="0.25">
      <c r="A2673" t="s">
        <v>5378</v>
      </c>
      <c r="B2673" t="s">
        <v>2868</v>
      </c>
      <c r="C2673" t="s">
        <v>5379</v>
      </c>
      <c r="D2673">
        <v>240</v>
      </c>
      <c r="E2673" t="s">
        <v>14</v>
      </c>
      <c r="F2673">
        <v>1.5</v>
      </c>
      <c r="G2673">
        <v>3</v>
      </c>
      <c r="H2673">
        <v>1</v>
      </c>
      <c r="I2673" s="1">
        <v>36042</v>
      </c>
      <c r="J2673" t="s">
        <v>15</v>
      </c>
      <c r="K2673" t="s">
        <v>15</v>
      </c>
      <c r="L2673" t="s">
        <v>28974</v>
      </c>
    </row>
    <row r="2674" spans="1:12" x14ac:dyDescent="0.25">
      <c r="A2674" t="s">
        <v>5380</v>
      </c>
      <c r="B2674" t="s">
        <v>2868</v>
      </c>
      <c r="C2674" t="s">
        <v>5381</v>
      </c>
      <c r="D2674">
        <v>240</v>
      </c>
      <c r="E2674" t="s">
        <v>14</v>
      </c>
      <c r="F2674">
        <v>1.5</v>
      </c>
      <c r="G2674">
        <v>3</v>
      </c>
      <c r="H2674">
        <v>1</v>
      </c>
      <c r="I2674" s="1">
        <v>37211</v>
      </c>
      <c r="J2674" t="s">
        <v>15</v>
      </c>
      <c r="K2674" t="s">
        <v>15</v>
      </c>
      <c r="L2674" t="s">
        <v>28974</v>
      </c>
    </row>
    <row r="2675" spans="1:12" x14ac:dyDescent="0.25">
      <c r="A2675" t="s">
        <v>5382</v>
      </c>
      <c r="B2675" t="s">
        <v>2868</v>
      </c>
      <c r="C2675" t="s">
        <v>5383</v>
      </c>
      <c r="D2675">
        <v>240</v>
      </c>
      <c r="E2675" t="s">
        <v>14</v>
      </c>
      <c r="F2675">
        <v>1.5</v>
      </c>
      <c r="G2675">
        <v>3</v>
      </c>
      <c r="H2675">
        <v>1</v>
      </c>
      <c r="I2675" s="1">
        <v>36047</v>
      </c>
      <c r="J2675" t="s">
        <v>15</v>
      </c>
      <c r="K2675" t="s">
        <v>15</v>
      </c>
      <c r="L2675" t="s">
        <v>28974</v>
      </c>
    </row>
    <row r="2676" spans="1:12" x14ac:dyDescent="0.25">
      <c r="A2676" t="s">
        <v>5384</v>
      </c>
      <c r="B2676" t="s">
        <v>2868</v>
      </c>
      <c r="C2676" t="s">
        <v>5385</v>
      </c>
      <c r="D2676">
        <v>240</v>
      </c>
      <c r="E2676" t="s">
        <v>14</v>
      </c>
      <c r="F2676">
        <v>1.5</v>
      </c>
      <c r="G2676">
        <v>3</v>
      </c>
      <c r="H2676">
        <v>1</v>
      </c>
      <c r="I2676" s="1">
        <v>36040</v>
      </c>
      <c r="J2676" t="s">
        <v>15</v>
      </c>
      <c r="K2676" t="s">
        <v>15</v>
      </c>
      <c r="L2676" t="s">
        <v>28974</v>
      </c>
    </row>
    <row r="2677" spans="1:12" x14ac:dyDescent="0.25">
      <c r="A2677" t="s">
        <v>5386</v>
      </c>
      <c r="B2677" t="s">
        <v>2868</v>
      </c>
      <c r="C2677" t="s">
        <v>5387</v>
      </c>
      <c r="D2677">
        <v>240</v>
      </c>
      <c r="E2677" t="s">
        <v>14</v>
      </c>
      <c r="F2677">
        <v>1.5</v>
      </c>
      <c r="G2677">
        <v>3</v>
      </c>
      <c r="H2677">
        <v>1</v>
      </c>
      <c r="I2677" s="1">
        <v>36070</v>
      </c>
      <c r="J2677" t="s">
        <v>15</v>
      </c>
      <c r="K2677" t="s">
        <v>15</v>
      </c>
      <c r="L2677" t="s">
        <v>28974</v>
      </c>
    </row>
    <row r="2678" spans="1:12" x14ac:dyDescent="0.25">
      <c r="A2678" t="s">
        <v>5388</v>
      </c>
      <c r="B2678" t="s">
        <v>2868</v>
      </c>
      <c r="C2678" t="s">
        <v>5389</v>
      </c>
      <c r="D2678">
        <v>240</v>
      </c>
      <c r="E2678" t="s">
        <v>14</v>
      </c>
      <c r="F2678">
        <v>1.5</v>
      </c>
      <c r="G2678">
        <v>3</v>
      </c>
      <c r="H2678">
        <v>1</v>
      </c>
      <c r="I2678" s="1">
        <v>36052</v>
      </c>
      <c r="J2678" t="s">
        <v>15</v>
      </c>
      <c r="K2678" t="s">
        <v>15</v>
      </c>
      <c r="L2678" t="s">
        <v>28974</v>
      </c>
    </row>
    <row r="2679" spans="1:12" x14ac:dyDescent="0.25">
      <c r="A2679" t="s">
        <v>5390</v>
      </c>
      <c r="B2679" t="s">
        <v>2868</v>
      </c>
      <c r="C2679" t="s">
        <v>5391</v>
      </c>
      <c r="D2679">
        <v>240</v>
      </c>
      <c r="E2679" t="s">
        <v>14</v>
      </c>
      <c r="F2679">
        <v>1.5</v>
      </c>
      <c r="G2679">
        <v>3</v>
      </c>
      <c r="H2679">
        <v>1</v>
      </c>
      <c r="I2679" s="1">
        <v>36298</v>
      </c>
      <c r="J2679" t="s">
        <v>15</v>
      </c>
      <c r="K2679" t="s">
        <v>15</v>
      </c>
      <c r="L2679" t="s">
        <v>28974</v>
      </c>
    </row>
    <row r="2680" spans="1:12" x14ac:dyDescent="0.25">
      <c r="A2680" t="s">
        <v>5392</v>
      </c>
      <c r="B2680" t="s">
        <v>2868</v>
      </c>
      <c r="C2680" t="s">
        <v>5393</v>
      </c>
      <c r="D2680">
        <v>240</v>
      </c>
      <c r="E2680" t="s">
        <v>14</v>
      </c>
      <c r="F2680">
        <v>1.5</v>
      </c>
      <c r="G2680">
        <v>3</v>
      </c>
      <c r="H2680">
        <v>1</v>
      </c>
      <c r="I2680" s="1">
        <v>36049</v>
      </c>
      <c r="J2680" t="s">
        <v>15</v>
      </c>
      <c r="K2680" t="s">
        <v>15</v>
      </c>
      <c r="L2680" t="s">
        <v>28974</v>
      </c>
    </row>
    <row r="2681" spans="1:12" x14ac:dyDescent="0.25">
      <c r="A2681" t="s">
        <v>5394</v>
      </c>
      <c r="B2681" t="s">
        <v>2868</v>
      </c>
      <c r="C2681" t="s">
        <v>5395</v>
      </c>
      <c r="D2681">
        <v>240</v>
      </c>
      <c r="E2681" t="s">
        <v>14</v>
      </c>
      <c r="F2681">
        <v>1.5</v>
      </c>
      <c r="G2681">
        <v>3</v>
      </c>
      <c r="H2681">
        <v>1</v>
      </c>
      <c r="I2681" s="1">
        <v>36091</v>
      </c>
      <c r="J2681" t="s">
        <v>15</v>
      </c>
      <c r="K2681" t="s">
        <v>15</v>
      </c>
      <c r="L2681" t="s">
        <v>28974</v>
      </c>
    </row>
    <row r="2682" spans="1:12" x14ac:dyDescent="0.25">
      <c r="A2682" t="s">
        <v>5396</v>
      </c>
      <c r="B2682" t="s">
        <v>2868</v>
      </c>
      <c r="C2682" t="s">
        <v>5397</v>
      </c>
      <c r="D2682">
        <v>240</v>
      </c>
      <c r="E2682" t="s">
        <v>14</v>
      </c>
      <c r="F2682">
        <v>1.5</v>
      </c>
      <c r="G2682">
        <v>3</v>
      </c>
      <c r="H2682">
        <v>1</v>
      </c>
      <c r="I2682" s="1">
        <v>38139</v>
      </c>
      <c r="J2682" t="s">
        <v>15</v>
      </c>
      <c r="K2682" t="s">
        <v>15</v>
      </c>
      <c r="L2682" t="s">
        <v>28974</v>
      </c>
    </row>
    <row r="2683" spans="1:12" x14ac:dyDescent="0.25">
      <c r="A2683" t="s">
        <v>5398</v>
      </c>
      <c r="B2683" t="s">
        <v>2868</v>
      </c>
      <c r="C2683" t="s">
        <v>5399</v>
      </c>
      <c r="D2683">
        <v>240</v>
      </c>
      <c r="E2683" t="s">
        <v>14</v>
      </c>
      <c r="F2683">
        <v>1.5</v>
      </c>
      <c r="G2683">
        <v>3</v>
      </c>
      <c r="H2683">
        <v>1</v>
      </c>
      <c r="I2683" s="1">
        <v>36091</v>
      </c>
      <c r="J2683" t="s">
        <v>15</v>
      </c>
      <c r="K2683" t="s">
        <v>15</v>
      </c>
      <c r="L2683" t="s">
        <v>28974</v>
      </c>
    </row>
    <row r="2684" spans="1:12" x14ac:dyDescent="0.25">
      <c r="A2684" t="s">
        <v>5400</v>
      </c>
      <c r="B2684" t="s">
        <v>2868</v>
      </c>
      <c r="C2684" t="s">
        <v>5401</v>
      </c>
      <c r="D2684">
        <v>240</v>
      </c>
      <c r="E2684" t="s">
        <v>14</v>
      </c>
      <c r="F2684">
        <v>1.5</v>
      </c>
      <c r="G2684">
        <v>3</v>
      </c>
      <c r="H2684">
        <v>1</v>
      </c>
      <c r="I2684" s="1">
        <v>36091</v>
      </c>
      <c r="J2684" t="s">
        <v>15</v>
      </c>
      <c r="K2684" t="s">
        <v>15</v>
      </c>
      <c r="L2684" t="s">
        <v>28974</v>
      </c>
    </row>
    <row r="2685" spans="1:12" x14ac:dyDescent="0.25">
      <c r="A2685" t="s">
        <v>5402</v>
      </c>
      <c r="B2685" t="s">
        <v>2868</v>
      </c>
      <c r="C2685" t="s">
        <v>5403</v>
      </c>
      <c r="D2685">
        <v>240</v>
      </c>
      <c r="E2685" t="s">
        <v>14</v>
      </c>
      <c r="F2685">
        <v>1.5</v>
      </c>
      <c r="G2685">
        <v>3</v>
      </c>
      <c r="H2685">
        <v>1</v>
      </c>
      <c r="I2685" s="1">
        <v>36035</v>
      </c>
      <c r="J2685" t="s">
        <v>15</v>
      </c>
      <c r="K2685" t="s">
        <v>15</v>
      </c>
      <c r="L2685" t="s">
        <v>28974</v>
      </c>
    </row>
    <row r="2686" spans="1:12" x14ac:dyDescent="0.25">
      <c r="A2686" t="s">
        <v>5404</v>
      </c>
      <c r="B2686" t="s">
        <v>2868</v>
      </c>
      <c r="C2686" t="s">
        <v>5405</v>
      </c>
      <c r="D2686">
        <v>240</v>
      </c>
      <c r="E2686" t="s">
        <v>14</v>
      </c>
      <c r="F2686">
        <v>1.5</v>
      </c>
      <c r="G2686">
        <v>3</v>
      </c>
      <c r="H2686">
        <v>1</v>
      </c>
      <c r="I2686" s="1">
        <v>36035</v>
      </c>
      <c r="J2686" t="s">
        <v>15</v>
      </c>
      <c r="K2686" t="s">
        <v>15</v>
      </c>
      <c r="L2686" t="s">
        <v>28975</v>
      </c>
    </row>
    <row r="2687" spans="1:12" x14ac:dyDescent="0.25">
      <c r="A2687" t="s">
        <v>5406</v>
      </c>
      <c r="B2687" t="s">
        <v>2868</v>
      </c>
      <c r="C2687" t="s">
        <v>5407</v>
      </c>
      <c r="D2687">
        <v>240</v>
      </c>
      <c r="E2687" t="s">
        <v>14</v>
      </c>
      <c r="F2687">
        <v>1.5</v>
      </c>
      <c r="G2687">
        <v>3</v>
      </c>
      <c r="H2687">
        <v>1</v>
      </c>
      <c r="I2687" s="1">
        <v>36035</v>
      </c>
      <c r="J2687" t="s">
        <v>15</v>
      </c>
      <c r="K2687" t="s">
        <v>15</v>
      </c>
      <c r="L2687" t="s">
        <v>28974</v>
      </c>
    </row>
    <row r="2688" spans="1:12" x14ac:dyDescent="0.25">
      <c r="A2688" t="s">
        <v>5408</v>
      </c>
      <c r="B2688" t="s">
        <v>2868</v>
      </c>
      <c r="C2688" t="s">
        <v>5409</v>
      </c>
      <c r="D2688">
        <v>240</v>
      </c>
      <c r="E2688" t="s">
        <v>14</v>
      </c>
      <c r="F2688">
        <v>1.5</v>
      </c>
      <c r="G2688">
        <v>3</v>
      </c>
      <c r="H2688">
        <v>1</v>
      </c>
      <c r="I2688" s="1">
        <v>36035</v>
      </c>
      <c r="J2688" t="s">
        <v>15</v>
      </c>
      <c r="K2688" t="s">
        <v>15</v>
      </c>
      <c r="L2688" t="s">
        <v>28974</v>
      </c>
    </row>
    <row r="2689" spans="1:12" x14ac:dyDescent="0.25">
      <c r="A2689" t="s">
        <v>5410</v>
      </c>
      <c r="B2689" t="s">
        <v>2868</v>
      </c>
      <c r="C2689" t="s">
        <v>5411</v>
      </c>
      <c r="D2689">
        <v>240</v>
      </c>
      <c r="E2689" t="s">
        <v>14</v>
      </c>
      <c r="F2689">
        <v>1.5</v>
      </c>
      <c r="G2689">
        <v>3</v>
      </c>
      <c r="H2689">
        <v>1</v>
      </c>
      <c r="I2689" s="1">
        <v>36103</v>
      </c>
      <c r="J2689" t="s">
        <v>15</v>
      </c>
      <c r="K2689" t="s">
        <v>15</v>
      </c>
      <c r="L2689" t="s">
        <v>28974</v>
      </c>
    </row>
    <row r="2690" spans="1:12" x14ac:dyDescent="0.25">
      <c r="A2690" t="s">
        <v>5412</v>
      </c>
      <c r="B2690" t="s">
        <v>2868</v>
      </c>
      <c r="C2690" t="s">
        <v>5413</v>
      </c>
      <c r="D2690">
        <v>240</v>
      </c>
      <c r="E2690" t="s">
        <v>14</v>
      </c>
      <c r="F2690">
        <v>1.5</v>
      </c>
      <c r="G2690">
        <v>3</v>
      </c>
      <c r="H2690">
        <v>1</v>
      </c>
      <c r="I2690" s="1">
        <v>36103</v>
      </c>
      <c r="J2690" t="s">
        <v>15</v>
      </c>
      <c r="K2690" t="s">
        <v>15</v>
      </c>
      <c r="L2690" t="s">
        <v>28974</v>
      </c>
    </row>
    <row r="2691" spans="1:12" x14ac:dyDescent="0.25">
      <c r="A2691" t="s">
        <v>5414</v>
      </c>
      <c r="B2691" t="s">
        <v>2868</v>
      </c>
      <c r="C2691" t="s">
        <v>5415</v>
      </c>
      <c r="D2691">
        <v>240</v>
      </c>
      <c r="E2691" t="s">
        <v>14</v>
      </c>
      <c r="F2691">
        <v>1.5</v>
      </c>
      <c r="G2691">
        <v>3</v>
      </c>
      <c r="H2691">
        <v>1</v>
      </c>
      <c r="I2691" s="1">
        <v>36105</v>
      </c>
      <c r="J2691" t="s">
        <v>15</v>
      </c>
      <c r="K2691" t="s">
        <v>15</v>
      </c>
      <c r="L2691" t="s">
        <v>28974</v>
      </c>
    </row>
    <row r="2692" spans="1:12" x14ac:dyDescent="0.25">
      <c r="A2692" t="s">
        <v>5416</v>
      </c>
      <c r="B2692" t="s">
        <v>2868</v>
      </c>
      <c r="C2692" t="s">
        <v>5417</v>
      </c>
      <c r="D2692">
        <v>240</v>
      </c>
      <c r="E2692" t="s">
        <v>14</v>
      </c>
      <c r="F2692">
        <v>1.5</v>
      </c>
      <c r="G2692">
        <v>3</v>
      </c>
      <c r="H2692">
        <v>1</v>
      </c>
      <c r="I2692" s="1">
        <v>36104</v>
      </c>
      <c r="J2692" t="s">
        <v>15</v>
      </c>
      <c r="K2692" t="s">
        <v>15</v>
      </c>
      <c r="L2692" t="s">
        <v>28974</v>
      </c>
    </row>
    <row r="2693" spans="1:12" x14ac:dyDescent="0.25">
      <c r="A2693" t="s">
        <v>5418</v>
      </c>
      <c r="B2693" t="s">
        <v>2868</v>
      </c>
      <c r="C2693" t="s">
        <v>5419</v>
      </c>
      <c r="D2693">
        <v>240</v>
      </c>
      <c r="E2693" t="s">
        <v>14</v>
      </c>
      <c r="F2693">
        <v>1.5</v>
      </c>
      <c r="G2693">
        <v>3</v>
      </c>
      <c r="H2693">
        <v>1</v>
      </c>
      <c r="I2693" s="1">
        <v>36000</v>
      </c>
      <c r="J2693" t="s">
        <v>15</v>
      </c>
      <c r="K2693" t="s">
        <v>15</v>
      </c>
      <c r="L2693" t="s">
        <v>28974</v>
      </c>
    </row>
    <row r="2694" spans="1:12" x14ac:dyDescent="0.25">
      <c r="A2694" t="s">
        <v>5420</v>
      </c>
      <c r="B2694" t="s">
        <v>2868</v>
      </c>
      <c r="C2694" t="s">
        <v>5421</v>
      </c>
      <c r="D2694">
        <v>240</v>
      </c>
      <c r="E2694" t="s">
        <v>14</v>
      </c>
      <c r="F2694">
        <v>1.5</v>
      </c>
      <c r="G2694">
        <v>3</v>
      </c>
      <c r="H2694">
        <v>1</v>
      </c>
      <c r="I2694" s="1">
        <v>35999</v>
      </c>
      <c r="J2694" t="s">
        <v>15</v>
      </c>
      <c r="K2694" t="s">
        <v>15</v>
      </c>
      <c r="L2694" t="s">
        <v>28974</v>
      </c>
    </row>
    <row r="2695" spans="1:12" x14ac:dyDescent="0.25">
      <c r="A2695" t="s">
        <v>5422</v>
      </c>
      <c r="B2695" t="s">
        <v>2868</v>
      </c>
      <c r="C2695" t="s">
        <v>5423</v>
      </c>
      <c r="D2695">
        <v>240</v>
      </c>
      <c r="E2695" t="s">
        <v>14</v>
      </c>
      <c r="F2695">
        <v>1.5</v>
      </c>
      <c r="G2695">
        <v>3</v>
      </c>
      <c r="H2695">
        <v>1</v>
      </c>
      <c r="I2695" s="1">
        <v>36000</v>
      </c>
      <c r="J2695" t="s">
        <v>15</v>
      </c>
      <c r="K2695" t="s">
        <v>15</v>
      </c>
      <c r="L2695" t="s">
        <v>28974</v>
      </c>
    </row>
    <row r="2696" spans="1:12" x14ac:dyDescent="0.25">
      <c r="A2696" t="s">
        <v>5424</v>
      </c>
      <c r="B2696" t="s">
        <v>2868</v>
      </c>
      <c r="C2696" t="s">
        <v>5425</v>
      </c>
      <c r="D2696">
        <v>240</v>
      </c>
      <c r="E2696" t="s">
        <v>14</v>
      </c>
      <c r="F2696">
        <v>1.5</v>
      </c>
      <c r="G2696">
        <v>3</v>
      </c>
      <c r="H2696">
        <v>1</v>
      </c>
      <c r="I2696" s="1">
        <v>35998</v>
      </c>
      <c r="J2696" t="s">
        <v>15</v>
      </c>
      <c r="K2696" t="s">
        <v>15</v>
      </c>
      <c r="L2696" t="s">
        <v>28974</v>
      </c>
    </row>
    <row r="2697" spans="1:12" x14ac:dyDescent="0.25">
      <c r="A2697" t="s">
        <v>5426</v>
      </c>
      <c r="B2697" t="s">
        <v>2868</v>
      </c>
      <c r="C2697" t="s">
        <v>5427</v>
      </c>
      <c r="D2697">
        <v>240</v>
      </c>
      <c r="E2697" t="s">
        <v>14</v>
      </c>
      <c r="F2697">
        <v>1.5</v>
      </c>
      <c r="G2697">
        <v>3</v>
      </c>
      <c r="H2697">
        <v>1</v>
      </c>
      <c r="I2697" s="1">
        <v>36047</v>
      </c>
      <c r="J2697" t="s">
        <v>15</v>
      </c>
      <c r="K2697" t="s">
        <v>15</v>
      </c>
      <c r="L2697" t="s">
        <v>28975</v>
      </c>
    </row>
    <row r="2698" spans="1:12" x14ac:dyDescent="0.25">
      <c r="A2698" t="s">
        <v>5428</v>
      </c>
      <c r="B2698" t="s">
        <v>2868</v>
      </c>
      <c r="C2698" t="s">
        <v>5429</v>
      </c>
      <c r="D2698">
        <v>240</v>
      </c>
      <c r="E2698" t="s">
        <v>14</v>
      </c>
      <c r="F2698">
        <v>1.5</v>
      </c>
      <c r="G2698">
        <v>3</v>
      </c>
      <c r="H2698">
        <v>1</v>
      </c>
      <c r="I2698" s="1">
        <v>36049</v>
      </c>
      <c r="J2698" t="s">
        <v>15</v>
      </c>
      <c r="K2698" t="s">
        <v>15</v>
      </c>
      <c r="L2698" t="s">
        <v>28974</v>
      </c>
    </row>
    <row r="2699" spans="1:12" x14ac:dyDescent="0.25">
      <c r="A2699" t="s">
        <v>5430</v>
      </c>
      <c r="B2699" t="s">
        <v>2868</v>
      </c>
      <c r="C2699" t="s">
        <v>5431</v>
      </c>
      <c r="D2699">
        <v>240</v>
      </c>
      <c r="E2699" t="s">
        <v>14</v>
      </c>
      <c r="F2699">
        <v>1.5</v>
      </c>
      <c r="G2699">
        <v>3</v>
      </c>
      <c r="H2699">
        <v>1</v>
      </c>
      <c r="I2699" s="1">
        <v>36048</v>
      </c>
      <c r="J2699" t="s">
        <v>15</v>
      </c>
      <c r="K2699" t="s">
        <v>15</v>
      </c>
      <c r="L2699" t="s">
        <v>28975</v>
      </c>
    </row>
    <row r="2700" spans="1:12" x14ac:dyDescent="0.25">
      <c r="A2700" t="s">
        <v>5432</v>
      </c>
      <c r="B2700" t="s">
        <v>2868</v>
      </c>
      <c r="C2700" t="s">
        <v>5433</v>
      </c>
      <c r="D2700">
        <v>240</v>
      </c>
      <c r="E2700" t="s">
        <v>14</v>
      </c>
      <c r="F2700">
        <v>1.5</v>
      </c>
      <c r="G2700">
        <v>3</v>
      </c>
      <c r="H2700">
        <v>1</v>
      </c>
      <c r="I2700" s="1">
        <v>36054</v>
      </c>
      <c r="J2700" t="s">
        <v>15</v>
      </c>
      <c r="K2700" t="s">
        <v>15</v>
      </c>
      <c r="L2700" t="s">
        <v>28974</v>
      </c>
    </row>
    <row r="2701" spans="1:12" x14ac:dyDescent="0.25">
      <c r="A2701" t="s">
        <v>5434</v>
      </c>
      <c r="B2701" t="s">
        <v>2868</v>
      </c>
      <c r="C2701" t="s">
        <v>5435</v>
      </c>
      <c r="D2701">
        <v>240</v>
      </c>
      <c r="E2701" t="s">
        <v>14</v>
      </c>
      <c r="F2701">
        <v>1.5</v>
      </c>
      <c r="G2701">
        <v>3</v>
      </c>
      <c r="H2701">
        <v>1</v>
      </c>
      <c r="I2701" s="1">
        <v>35986</v>
      </c>
      <c r="J2701" t="s">
        <v>15</v>
      </c>
      <c r="K2701" t="s">
        <v>15</v>
      </c>
      <c r="L2701" t="s">
        <v>28974</v>
      </c>
    </row>
    <row r="2702" spans="1:12" x14ac:dyDescent="0.25">
      <c r="A2702" t="s">
        <v>5436</v>
      </c>
      <c r="B2702" t="s">
        <v>2868</v>
      </c>
      <c r="C2702" t="s">
        <v>5437</v>
      </c>
      <c r="D2702">
        <v>240</v>
      </c>
      <c r="E2702" t="s">
        <v>14</v>
      </c>
      <c r="F2702">
        <v>1.5</v>
      </c>
      <c r="G2702">
        <v>3</v>
      </c>
      <c r="H2702">
        <v>1</v>
      </c>
      <c r="I2702" s="1">
        <v>35992</v>
      </c>
      <c r="J2702" t="s">
        <v>15</v>
      </c>
      <c r="K2702" t="s">
        <v>15</v>
      </c>
      <c r="L2702" t="s">
        <v>28975</v>
      </c>
    </row>
    <row r="2703" spans="1:12" x14ac:dyDescent="0.25">
      <c r="A2703" t="s">
        <v>5438</v>
      </c>
      <c r="B2703" t="s">
        <v>2868</v>
      </c>
      <c r="C2703" t="s">
        <v>5439</v>
      </c>
      <c r="D2703">
        <v>240</v>
      </c>
      <c r="E2703" t="s">
        <v>14</v>
      </c>
      <c r="F2703">
        <v>1.5</v>
      </c>
      <c r="G2703">
        <v>3</v>
      </c>
      <c r="H2703">
        <v>1</v>
      </c>
      <c r="I2703" s="1">
        <v>35991</v>
      </c>
      <c r="J2703" t="s">
        <v>15</v>
      </c>
      <c r="K2703" t="s">
        <v>15</v>
      </c>
      <c r="L2703" t="s">
        <v>28974</v>
      </c>
    </row>
    <row r="2704" spans="1:12" x14ac:dyDescent="0.25">
      <c r="A2704" t="s">
        <v>5440</v>
      </c>
      <c r="B2704" t="s">
        <v>2868</v>
      </c>
      <c r="C2704" t="s">
        <v>5441</v>
      </c>
      <c r="D2704">
        <v>240</v>
      </c>
      <c r="E2704" t="s">
        <v>14</v>
      </c>
      <c r="F2704">
        <v>1.5</v>
      </c>
      <c r="G2704">
        <v>3</v>
      </c>
      <c r="H2704">
        <v>1</v>
      </c>
      <c r="I2704" s="1">
        <v>35990</v>
      </c>
      <c r="J2704" t="s">
        <v>15</v>
      </c>
      <c r="K2704" t="s">
        <v>15</v>
      </c>
      <c r="L2704" t="s">
        <v>28974</v>
      </c>
    </row>
    <row r="2705" spans="1:12" x14ac:dyDescent="0.25">
      <c r="A2705" t="s">
        <v>5442</v>
      </c>
      <c r="B2705" t="s">
        <v>2868</v>
      </c>
      <c r="C2705" t="s">
        <v>5443</v>
      </c>
      <c r="D2705">
        <v>240</v>
      </c>
      <c r="E2705" t="s">
        <v>14</v>
      </c>
      <c r="F2705">
        <v>1.5</v>
      </c>
      <c r="G2705">
        <v>3</v>
      </c>
      <c r="H2705">
        <v>1</v>
      </c>
      <c r="I2705" s="1">
        <v>36096</v>
      </c>
      <c r="J2705" t="s">
        <v>15</v>
      </c>
      <c r="K2705" t="s">
        <v>15</v>
      </c>
      <c r="L2705" t="s">
        <v>28974</v>
      </c>
    </row>
    <row r="2706" spans="1:12" x14ac:dyDescent="0.25">
      <c r="A2706" t="s">
        <v>5444</v>
      </c>
      <c r="B2706" t="s">
        <v>2868</v>
      </c>
      <c r="C2706" t="s">
        <v>5445</v>
      </c>
      <c r="D2706">
        <v>240</v>
      </c>
      <c r="E2706" t="s">
        <v>14</v>
      </c>
      <c r="F2706">
        <v>1.5</v>
      </c>
      <c r="G2706">
        <v>3</v>
      </c>
      <c r="H2706">
        <v>1</v>
      </c>
      <c r="I2706" s="1">
        <v>36096</v>
      </c>
      <c r="J2706" t="s">
        <v>15</v>
      </c>
      <c r="K2706" t="s">
        <v>15</v>
      </c>
      <c r="L2706" t="s">
        <v>28974</v>
      </c>
    </row>
    <row r="2707" spans="1:12" x14ac:dyDescent="0.25">
      <c r="A2707" t="s">
        <v>5446</v>
      </c>
      <c r="B2707" t="s">
        <v>2868</v>
      </c>
      <c r="C2707" t="s">
        <v>5447</v>
      </c>
      <c r="D2707">
        <v>240</v>
      </c>
      <c r="E2707" t="s">
        <v>14</v>
      </c>
      <c r="F2707">
        <v>1.5</v>
      </c>
      <c r="G2707">
        <v>3</v>
      </c>
      <c r="H2707">
        <v>1</v>
      </c>
      <c r="I2707" s="1">
        <v>36096</v>
      </c>
      <c r="J2707" t="s">
        <v>15</v>
      </c>
      <c r="K2707" t="s">
        <v>15</v>
      </c>
      <c r="L2707" t="s">
        <v>28974</v>
      </c>
    </row>
    <row r="2708" spans="1:12" x14ac:dyDescent="0.25">
      <c r="A2708" t="s">
        <v>5448</v>
      </c>
      <c r="B2708" t="s">
        <v>2868</v>
      </c>
      <c r="C2708" t="s">
        <v>5449</v>
      </c>
      <c r="D2708">
        <v>240</v>
      </c>
      <c r="E2708" t="s">
        <v>14</v>
      </c>
      <c r="F2708">
        <v>1.5</v>
      </c>
      <c r="G2708">
        <v>3</v>
      </c>
      <c r="H2708">
        <v>1</v>
      </c>
      <c r="I2708" s="1">
        <v>35992</v>
      </c>
      <c r="J2708" t="s">
        <v>15</v>
      </c>
      <c r="K2708" t="s">
        <v>15</v>
      </c>
      <c r="L2708" t="s">
        <v>28974</v>
      </c>
    </row>
    <row r="2709" spans="1:12" x14ac:dyDescent="0.25">
      <c r="A2709" t="s">
        <v>5450</v>
      </c>
      <c r="B2709" t="s">
        <v>2868</v>
      </c>
      <c r="C2709" t="s">
        <v>5451</v>
      </c>
      <c r="D2709">
        <v>240</v>
      </c>
      <c r="E2709" t="s">
        <v>14</v>
      </c>
      <c r="F2709">
        <v>1.5</v>
      </c>
      <c r="G2709">
        <v>3</v>
      </c>
      <c r="H2709">
        <v>1</v>
      </c>
      <c r="I2709" s="1">
        <v>36033</v>
      </c>
      <c r="J2709" t="s">
        <v>15</v>
      </c>
      <c r="K2709" t="s">
        <v>15</v>
      </c>
      <c r="L2709" t="s">
        <v>28974</v>
      </c>
    </row>
    <row r="2710" spans="1:12" x14ac:dyDescent="0.25">
      <c r="A2710" t="s">
        <v>5452</v>
      </c>
      <c r="B2710" t="s">
        <v>2868</v>
      </c>
      <c r="C2710" t="s">
        <v>5453</v>
      </c>
      <c r="D2710">
        <v>240</v>
      </c>
      <c r="E2710" t="s">
        <v>14</v>
      </c>
      <c r="F2710">
        <v>1.5</v>
      </c>
      <c r="G2710">
        <v>3</v>
      </c>
      <c r="H2710">
        <v>1</v>
      </c>
      <c r="I2710" s="1">
        <v>36033</v>
      </c>
      <c r="J2710" t="s">
        <v>15</v>
      </c>
      <c r="K2710" t="s">
        <v>15</v>
      </c>
      <c r="L2710" t="s">
        <v>28974</v>
      </c>
    </row>
    <row r="2711" spans="1:12" x14ac:dyDescent="0.25">
      <c r="A2711" t="s">
        <v>5454</v>
      </c>
      <c r="B2711" t="s">
        <v>2868</v>
      </c>
      <c r="C2711" t="s">
        <v>5455</v>
      </c>
      <c r="D2711">
        <v>240</v>
      </c>
      <c r="E2711" t="s">
        <v>14</v>
      </c>
      <c r="F2711">
        <v>1.5</v>
      </c>
      <c r="G2711">
        <v>3</v>
      </c>
      <c r="H2711">
        <v>1</v>
      </c>
      <c r="I2711" s="1">
        <v>36112</v>
      </c>
      <c r="J2711" t="s">
        <v>15</v>
      </c>
      <c r="K2711" t="s">
        <v>15</v>
      </c>
      <c r="L2711" t="s">
        <v>28974</v>
      </c>
    </row>
    <row r="2712" spans="1:12" x14ac:dyDescent="0.25">
      <c r="A2712" t="s">
        <v>5456</v>
      </c>
      <c r="B2712" t="s">
        <v>2868</v>
      </c>
      <c r="C2712" t="s">
        <v>5457</v>
      </c>
      <c r="D2712">
        <v>240</v>
      </c>
      <c r="E2712" t="s">
        <v>14</v>
      </c>
      <c r="F2712">
        <v>1.5</v>
      </c>
      <c r="G2712">
        <v>3</v>
      </c>
      <c r="H2712">
        <v>1</v>
      </c>
      <c r="I2712" s="1">
        <v>36103</v>
      </c>
      <c r="J2712" t="s">
        <v>15</v>
      </c>
      <c r="K2712" t="s">
        <v>15</v>
      </c>
      <c r="L2712" t="s">
        <v>28974</v>
      </c>
    </row>
    <row r="2713" spans="1:12" x14ac:dyDescent="0.25">
      <c r="A2713" t="s">
        <v>5458</v>
      </c>
      <c r="B2713" t="s">
        <v>2868</v>
      </c>
      <c r="C2713" t="s">
        <v>5459</v>
      </c>
      <c r="D2713">
        <v>240</v>
      </c>
      <c r="E2713" t="s">
        <v>14</v>
      </c>
      <c r="F2713">
        <v>1.5</v>
      </c>
      <c r="G2713">
        <v>3</v>
      </c>
      <c r="H2713">
        <v>1</v>
      </c>
      <c r="I2713" s="1">
        <v>37140</v>
      </c>
      <c r="J2713" t="s">
        <v>15</v>
      </c>
      <c r="K2713" t="s">
        <v>15</v>
      </c>
      <c r="L2713" t="s">
        <v>28974</v>
      </c>
    </row>
    <row r="2714" spans="1:12" x14ac:dyDescent="0.25">
      <c r="A2714" t="s">
        <v>5460</v>
      </c>
      <c r="B2714" t="s">
        <v>2868</v>
      </c>
      <c r="C2714" t="s">
        <v>5461</v>
      </c>
      <c r="D2714">
        <v>240</v>
      </c>
      <c r="E2714" t="s">
        <v>14</v>
      </c>
      <c r="F2714">
        <v>1.5</v>
      </c>
      <c r="G2714">
        <v>3</v>
      </c>
      <c r="H2714">
        <v>1</v>
      </c>
      <c r="I2714" s="1">
        <v>36139</v>
      </c>
      <c r="J2714" t="s">
        <v>15</v>
      </c>
      <c r="K2714" t="s">
        <v>15</v>
      </c>
      <c r="L2714" t="s">
        <v>28974</v>
      </c>
    </row>
    <row r="2715" spans="1:12" x14ac:dyDescent="0.25">
      <c r="A2715" t="s">
        <v>5462</v>
      </c>
      <c r="B2715" t="s">
        <v>2868</v>
      </c>
      <c r="C2715" t="s">
        <v>5463</v>
      </c>
      <c r="D2715">
        <v>240</v>
      </c>
      <c r="E2715" t="s">
        <v>14</v>
      </c>
      <c r="F2715">
        <v>1.5</v>
      </c>
      <c r="G2715">
        <v>3</v>
      </c>
      <c r="H2715">
        <v>1</v>
      </c>
      <c r="I2715" s="1">
        <v>36032</v>
      </c>
      <c r="J2715" t="s">
        <v>15</v>
      </c>
      <c r="K2715" t="s">
        <v>15</v>
      </c>
      <c r="L2715" t="s">
        <v>28974</v>
      </c>
    </row>
    <row r="2716" spans="1:12" x14ac:dyDescent="0.25">
      <c r="A2716" t="s">
        <v>5464</v>
      </c>
      <c r="B2716" t="s">
        <v>2868</v>
      </c>
      <c r="C2716" t="s">
        <v>5465</v>
      </c>
      <c r="D2716">
        <v>240</v>
      </c>
      <c r="E2716" t="s">
        <v>14</v>
      </c>
      <c r="F2716">
        <v>1.5</v>
      </c>
      <c r="G2716">
        <v>3</v>
      </c>
      <c r="H2716">
        <v>1</v>
      </c>
      <c r="I2716" s="1">
        <v>36032</v>
      </c>
      <c r="J2716" t="s">
        <v>15</v>
      </c>
      <c r="K2716" t="s">
        <v>15</v>
      </c>
      <c r="L2716" t="s">
        <v>28974</v>
      </c>
    </row>
    <row r="2717" spans="1:12" x14ac:dyDescent="0.25">
      <c r="A2717" t="s">
        <v>5466</v>
      </c>
      <c r="B2717" t="s">
        <v>2868</v>
      </c>
      <c r="C2717" t="s">
        <v>5467</v>
      </c>
      <c r="D2717">
        <v>240</v>
      </c>
      <c r="E2717" t="s">
        <v>14</v>
      </c>
      <c r="F2717">
        <v>1.5</v>
      </c>
      <c r="G2717">
        <v>3</v>
      </c>
      <c r="H2717">
        <v>1</v>
      </c>
      <c r="I2717" s="1">
        <v>36033</v>
      </c>
      <c r="J2717" t="s">
        <v>15</v>
      </c>
      <c r="K2717" t="s">
        <v>15</v>
      </c>
      <c r="L2717" t="s">
        <v>28974</v>
      </c>
    </row>
    <row r="2718" spans="1:12" x14ac:dyDescent="0.25">
      <c r="A2718" t="s">
        <v>5468</v>
      </c>
      <c r="B2718" t="s">
        <v>2868</v>
      </c>
      <c r="C2718" t="s">
        <v>5469</v>
      </c>
      <c r="D2718">
        <v>240</v>
      </c>
      <c r="E2718" t="s">
        <v>14</v>
      </c>
      <c r="F2718">
        <v>1.5</v>
      </c>
      <c r="G2718">
        <v>3</v>
      </c>
      <c r="H2718">
        <v>1</v>
      </c>
      <c r="I2718" s="1">
        <v>36033</v>
      </c>
      <c r="J2718" t="s">
        <v>15</v>
      </c>
      <c r="K2718" t="s">
        <v>15</v>
      </c>
      <c r="L2718" t="s">
        <v>28974</v>
      </c>
    </row>
    <row r="2719" spans="1:12" x14ac:dyDescent="0.25">
      <c r="A2719" t="s">
        <v>5470</v>
      </c>
      <c r="B2719" t="s">
        <v>2868</v>
      </c>
      <c r="C2719" t="s">
        <v>5471</v>
      </c>
      <c r="D2719">
        <v>240</v>
      </c>
      <c r="E2719" t="s">
        <v>14</v>
      </c>
      <c r="F2719">
        <v>1.5</v>
      </c>
      <c r="G2719">
        <v>3</v>
      </c>
      <c r="H2719">
        <v>1</v>
      </c>
      <c r="I2719" s="1">
        <v>36041</v>
      </c>
      <c r="J2719" t="s">
        <v>15</v>
      </c>
      <c r="K2719" t="s">
        <v>15</v>
      </c>
      <c r="L2719" t="s">
        <v>28975</v>
      </c>
    </row>
    <row r="2720" spans="1:12" x14ac:dyDescent="0.25">
      <c r="A2720" t="s">
        <v>5472</v>
      </c>
      <c r="B2720" t="s">
        <v>2868</v>
      </c>
      <c r="C2720" t="s">
        <v>5473</v>
      </c>
      <c r="D2720">
        <v>240</v>
      </c>
      <c r="E2720" t="s">
        <v>14</v>
      </c>
      <c r="F2720">
        <v>1.5</v>
      </c>
      <c r="G2720">
        <v>3</v>
      </c>
      <c r="H2720">
        <v>1</v>
      </c>
      <c r="I2720" s="1">
        <v>36041</v>
      </c>
      <c r="J2720" t="s">
        <v>15</v>
      </c>
      <c r="K2720" t="s">
        <v>15</v>
      </c>
      <c r="L2720" t="s">
        <v>28974</v>
      </c>
    </row>
    <row r="2721" spans="1:12" x14ac:dyDescent="0.25">
      <c r="A2721" t="s">
        <v>5474</v>
      </c>
      <c r="B2721" t="s">
        <v>2868</v>
      </c>
      <c r="C2721" t="s">
        <v>5475</v>
      </c>
      <c r="D2721">
        <v>240</v>
      </c>
      <c r="E2721" t="s">
        <v>14</v>
      </c>
      <c r="F2721">
        <v>1.5</v>
      </c>
      <c r="G2721">
        <v>3</v>
      </c>
      <c r="H2721">
        <v>1</v>
      </c>
      <c r="I2721" s="1">
        <v>36041</v>
      </c>
      <c r="J2721" t="s">
        <v>15</v>
      </c>
      <c r="K2721" t="s">
        <v>15</v>
      </c>
      <c r="L2721" t="s">
        <v>28974</v>
      </c>
    </row>
    <row r="2722" spans="1:12" x14ac:dyDescent="0.25">
      <c r="A2722" t="s">
        <v>5476</v>
      </c>
      <c r="B2722" t="s">
        <v>2868</v>
      </c>
      <c r="C2722" t="s">
        <v>5477</v>
      </c>
      <c r="D2722">
        <v>240</v>
      </c>
      <c r="E2722" t="s">
        <v>14</v>
      </c>
      <c r="F2722">
        <v>1.5</v>
      </c>
      <c r="G2722">
        <v>3</v>
      </c>
      <c r="H2722">
        <v>1</v>
      </c>
      <c r="I2722" s="1">
        <v>36074</v>
      </c>
      <c r="J2722" t="s">
        <v>15</v>
      </c>
      <c r="K2722" t="s">
        <v>15</v>
      </c>
      <c r="L2722" t="s">
        <v>28974</v>
      </c>
    </row>
    <row r="2723" spans="1:12" x14ac:dyDescent="0.25">
      <c r="A2723" t="s">
        <v>5478</v>
      </c>
      <c r="B2723" t="s">
        <v>2868</v>
      </c>
      <c r="C2723" t="s">
        <v>5479</v>
      </c>
      <c r="D2723">
        <v>240</v>
      </c>
      <c r="E2723" t="s">
        <v>14</v>
      </c>
      <c r="F2723">
        <v>1.5</v>
      </c>
      <c r="G2723">
        <v>3</v>
      </c>
      <c r="H2723">
        <v>1</v>
      </c>
      <c r="I2723" s="1">
        <v>36049</v>
      </c>
      <c r="J2723" t="s">
        <v>15</v>
      </c>
      <c r="K2723" t="s">
        <v>15</v>
      </c>
      <c r="L2723" t="s">
        <v>28974</v>
      </c>
    </row>
    <row r="2724" spans="1:12" x14ac:dyDescent="0.25">
      <c r="A2724" t="s">
        <v>5480</v>
      </c>
      <c r="B2724" t="s">
        <v>2868</v>
      </c>
      <c r="C2724" t="s">
        <v>5481</v>
      </c>
      <c r="D2724">
        <v>240</v>
      </c>
      <c r="E2724" t="s">
        <v>14</v>
      </c>
      <c r="F2724">
        <v>1.5</v>
      </c>
      <c r="G2724">
        <v>3</v>
      </c>
      <c r="H2724">
        <v>1</v>
      </c>
      <c r="I2724" s="1">
        <v>36049</v>
      </c>
      <c r="J2724" t="s">
        <v>15</v>
      </c>
      <c r="K2724" t="s">
        <v>15</v>
      </c>
      <c r="L2724" t="s">
        <v>28974</v>
      </c>
    </row>
    <row r="2725" spans="1:12" x14ac:dyDescent="0.25">
      <c r="A2725" t="s">
        <v>5482</v>
      </c>
      <c r="B2725" t="s">
        <v>2868</v>
      </c>
      <c r="C2725" t="s">
        <v>5483</v>
      </c>
      <c r="D2725">
        <v>240</v>
      </c>
      <c r="E2725" t="s">
        <v>14</v>
      </c>
      <c r="F2725">
        <v>1.5</v>
      </c>
      <c r="G2725">
        <v>3</v>
      </c>
      <c r="H2725">
        <v>1</v>
      </c>
      <c r="I2725" s="1">
        <v>36047</v>
      </c>
      <c r="J2725" t="s">
        <v>15</v>
      </c>
      <c r="K2725" t="s">
        <v>15</v>
      </c>
      <c r="L2725" t="s">
        <v>28974</v>
      </c>
    </row>
    <row r="2726" spans="1:12" x14ac:dyDescent="0.25">
      <c r="A2726" t="s">
        <v>5484</v>
      </c>
      <c r="B2726" t="s">
        <v>2868</v>
      </c>
      <c r="C2726" t="s">
        <v>5485</v>
      </c>
      <c r="D2726">
        <v>240</v>
      </c>
      <c r="E2726" t="s">
        <v>14</v>
      </c>
      <c r="F2726">
        <v>1.5</v>
      </c>
      <c r="G2726">
        <v>3</v>
      </c>
      <c r="H2726">
        <v>1</v>
      </c>
      <c r="I2726" s="1">
        <v>36049</v>
      </c>
      <c r="J2726" t="s">
        <v>15</v>
      </c>
      <c r="K2726" t="s">
        <v>15</v>
      </c>
      <c r="L2726" t="s">
        <v>28974</v>
      </c>
    </row>
    <row r="2727" spans="1:12" x14ac:dyDescent="0.25">
      <c r="A2727" t="s">
        <v>5486</v>
      </c>
      <c r="B2727" t="s">
        <v>2868</v>
      </c>
      <c r="C2727" t="s">
        <v>5487</v>
      </c>
      <c r="D2727">
        <v>240</v>
      </c>
      <c r="E2727" t="s">
        <v>14</v>
      </c>
      <c r="F2727">
        <v>1.5</v>
      </c>
      <c r="G2727">
        <v>3</v>
      </c>
      <c r="H2727">
        <v>1</v>
      </c>
      <c r="I2727" s="1">
        <v>36096</v>
      </c>
      <c r="J2727" t="s">
        <v>15</v>
      </c>
      <c r="K2727" t="s">
        <v>15</v>
      </c>
      <c r="L2727" t="s">
        <v>28974</v>
      </c>
    </row>
    <row r="2728" spans="1:12" x14ac:dyDescent="0.25">
      <c r="A2728" t="s">
        <v>5488</v>
      </c>
      <c r="B2728" t="s">
        <v>2868</v>
      </c>
      <c r="C2728" t="s">
        <v>5489</v>
      </c>
      <c r="D2728">
        <v>240</v>
      </c>
      <c r="E2728" t="s">
        <v>14</v>
      </c>
      <c r="F2728">
        <v>1.5</v>
      </c>
      <c r="G2728">
        <v>3</v>
      </c>
      <c r="H2728">
        <v>1</v>
      </c>
      <c r="I2728" s="1">
        <v>36096</v>
      </c>
      <c r="J2728" t="s">
        <v>15</v>
      </c>
      <c r="K2728" t="s">
        <v>15</v>
      </c>
      <c r="L2728" t="s">
        <v>28974</v>
      </c>
    </row>
    <row r="2729" spans="1:12" x14ac:dyDescent="0.25">
      <c r="A2729" t="s">
        <v>5490</v>
      </c>
      <c r="B2729" t="s">
        <v>2868</v>
      </c>
      <c r="C2729" t="s">
        <v>5491</v>
      </c>
      <c r="D2729">
        <v>240</v>
      </c>
      <c r="E2729" t="s">
        <v>14</v>
      </c>
      <c r="F2729">
        <v>1.5</v>
      </c>
      <c r="G2729">
        <v>3</v>
      </c>
      <c r="H2729">
        <v>1</v>
      </c>
      <c r="I2729" s="1">
        <v>36096</v>
      </c>
      <c r="J2729" t="s">
        <v>15</v>
      </c>
      <c r="K2729" t="s">
        <v>15</v>
      </c>
      <c r="L2729" t="s">
        <v>28974</v>
      </c>
    </row>
    <row r="2730" spans="1:12" x14ac:dyDescent="0.25">
      <c r="A2730" t="s">
        <v>5492</v>
      </c>
      <c r="B2730" t="s">
        <v>2868</v>
      </c>
      <c r="C2730" t="s">
        <v>5493</v>
      </c>
      <c r="D2730">
        <v>240</v>
      </c>
      <c r="E2730" t="s">
        <v>14</v>
      </c>
      <c r="F2730">
        <v>1.5</v>
      </c>
      <c r="G2730">
        <v>3</v>
      </c>
      <c r="H2730">
        <v>1</v>
      </c>
      <c r="I2730" s="1">
        <v>36096</v>
      </c>
      <c r="J2730" t="s">
        <v>15</v>
      </c>
      <c r="K2730" t="s">
        <v>15</v>
      </c>
      <c r="L2730" t="s">
        <v>28974</v>
      </c>
    </row>
    <row r="2731" spans="1:12" x14ac:dyDescent="0.25">
      <c r="A2731" t="s">
        <v>5494</v>
      </c>
      <c r="B2731" t="s">
        <v>2868</v>
      </c>
      <c r="C2731" t="s">
        <v>5495</v>
      </c>
      <c r="D2731">
        <v>240</v>
      </c>
      <c r="E2731" t="s">
        <v>14</v>
      </c>
      <c r="F2731">
        <v>1.5</v>
      </c>
      <c r="G2731">
        <v>3</v>
      </c>
      <c r="H2731">
        <v>1</v>
      </c>
      <c r="I2731" s="1">
        <v>36049</v>
      </c>
      <c r="J2731" t="s">
        <v>15</v>
      </c>
      <c r="K2731" t="s">
        <v>15</v>
      </c>
      <c r="L2731" t="s">
        <v>28974</v>
      </c>
    </row>
    <row r="2732" spans="1:12" x14ac:dyDescent="0.25">
      <c r="A2732" t="s">
        <v>5496</v>
      </c>
      <c r="B2732" t="s">
        <v>2868</v>
      </c>
      <c r="C2732" t="s">
        <v>5497</v>
      </c>
      <c r="D2732">
        <v>240</v>
      </c>
      <c r="E2732" t="s">
        <v>14</v>
      </c>
      <c r="F2732">
        <v>1.5</v>
      </c>
      <c r="G2732">
        <v>3</v>
      </c>
      <c r="H2732">
        <v>1</v>
      </c>
      <c r="I2732" s="1">
        <v>36049</v>
      </c>
      <c r="J2732" t="s">
        <v>15</v>
      </c>
      <c r="K2732" t="s">
        <v>15</v>
      </c>
      <c r="L2732" t="s">
        <v>28974</v>
      </c>
    </row>
    <row r="2733" spans="1:12" x14ac:dyDescent="0.25">
      <c r="A2733" t="s">
        <v>5498</v>
      </c>
      <c r="B2733" t="s">
        <v>2868</v>
      </c>
      <c r="C2733" t="s">
        <v>5499</v>
      </c>
      <c r="D2733">
        <v>240</v>
      </c>
      <c r="E2733" t="s">
        <v>14</v>
      </c>
      <c r="F2733">
        <v>1.5</v>
      </c>
      <c r="G2733">
        <v>3</v>
      </c>
      <c r="H2733">
        <v>1</v>
      </c>
      <c r="I2733" s="1">
        <v>36049</v>
      </c>
      <c r="J2733" t="s">
        <v>15</v>
      </c>
      <c r="K2733" t="s">
        <v>15</v>
      </c>
      <c r="L2733" t="s">
        <v>28974</v>
      </c>
    </row>
    <row r="2734" spans="1:12" x14ac:dyDescent="0.25">
      <c r="A2734" t="s">
        <v>5500</v>
      </c>
      <c r="B2734" t="s">
        <v>2868</v>
      </c>
      <c r="C2734" t="s">
        <v>5501</v>
      </c>
      <c r="D2734">
        <v>240</v>
      </c>
      <c r="E2734" t="s">
        <v>14</v>
      </c>
      <c r="F2734">
        <v>1.5</v>
      </c>
      <c r="G2734">
        <v>3</v>
      </c>
      <c r="H2734">
        <v>1</v>
      </c>
      <c r="I2734" s="1">
        <v>38316</v>
      </c>
      <c r="J2734" t="s">
        <v>15</v>
      </c>
      <c r="K2734" t="s">
        <v>15</v>
      </c>
      <c r="L2734" t="s">
        <v>28974</v>
      </c>
    </row>
    <row r="2735" spans="1:12" x14ac:dyDescent="0.25">
      <c r="A2735" t="s">
        <v>5502</v>
      </c>
      <c r="B2735" t="s">
        <v>2868</v>
      </c>
      <c r="C2735" t="s">
        <v>5503</v>
      </c>
      <c r="D2735">
        <v>240</v>
      </c>
      <c r="E2735" t="s">
        <v>14</v>
      </c>
      <c r="F2735">
        <v>1.5</v>
      </c>
      <c r="G2735">
        <v>3</v>
      </c>
      <c r="H2735">
        <v>1</v>
      </c>
      <c r="I2735" s="1">
        <v>36048</v>
      </c>
      <c r="J2735" t="s">
        <v>15</v>
      </c>
      <c r="K2735" t="s">
        <v>15</v>
      </c>
      <c r="L2735" t="s">
        <v>28974</v>
      </c>
    </row>
    <row r="2736" spans="1:12" x14ac:dyDescent="0.25">
      <c r="A2736" t="s">
        <v>5504</v>
      </c>
      <c r="B2736" t="s">
        <v>2868</v>
      </c>
      <c r="C2736" t="s">
        <v>5505</v>
      </c>
      <c r="D2736">
        <v>240</v>
      </c>
      <c r="E2736" t="s">
        <v>14</v>
      </c>
      <c r="F2736">
        <v>1.5</v>
      </c>
      <c r="G2736">
        <v>3</v>
      </c>
      <c r="H2736">
        <v>1</v>
      </c>
      <c r="I2736" s="1">
        <v>36052</v>
      </c>
      <c r="J2736" t="s">
        <v>15</v>
      </c>
      <c r="K2736" t="s">
        <v>15</v>
      </c>
      <c r="L2736" t="s">
        <v>28974</v>
      </c>
    </row>
    <row r="2737" spans="1:12" x14ac:dyDescent="0.25">
      <c r="A2737" t="s">
        <v>5506</v>
      </c>
      <c r="B2737" t="s">
        <v>2868</v>
      </c>
      <c r="C2737" t="s">
        <v>5507</v>
      </c>
      <c r="D2737">
        <v>240</v>
      </c>
      <c r="E2737" t="s">
        <v>14</v>
      </c>
      <c r="F2737">
        <v>1.5</v>
      </c>
      <c r="G2737">
        <v>3</v>
      </c>
      <c r="H2737">
        <v>1</v>
      </c>
      <c r="I2737" s="1">
        <v>36048</v>
      </c>
      <c r="J2737" t="s">
        <v>15</v>
      </c>
      <c r="K2737" t="s">
        <v>15</v>
      </c>
      <c r="L2737" t="s">
        <v>28974</v>
      </c>
    </row>
    <row r="2738" spans="1:12" x14ac:dyDescent="0.25">
      <c r="A2738" t="s">
        <v>5508</v>
      </c>
      <c r="B2738" t="s">
        <v>2868</v>
      </c>
      <c r="C2738" t="s">
        <v>5509</v>
      </c>
      <c r="D2738">
        <v>240</v>
      </c>
      <c r="E2738" t="s">
        <v>14</v>
      </c>
      <c r="F2738">
        <v>1.5</v>
      </c>
      <c r="G2738">
        <v>3</v>
      </c>
      <c r="H2738">
        <v>1</v>
      </c>
      <c r="I2738" s="1">
        <v>36033</v>
      </c>
      <c r="J2738" t="s">
        <v>15</v>
      </c>
      <c r="K2738" t="s">
        <v>15</v>
      </c>
      <c r="L2738" t="s">
        <v>28974</v>
      </c>
    </row>
    <row r="2739" spans="1:12" x14ac:dyDescent="0.25">
      <c r="A2739" t="s">
        <v>5510</v>
      </c>
      <c r="B2739" t="s">
        <v>2868</v>
      </c>
      <c r="C2739" t="s">
        <v>5511</v>
      </c>
      <c r="D2739">
        <v>240</v>
      </c>
      <c r="E2739" t="s">
        <v>14</v>
      </c>
      <c r="F2739">
        <v>1.5</v>
      </c>
      <c r="G2739">
        <v>3</v>
      </c>
      <c r="H2739">
        <v>1</v>
      </c>
      <c r="I2739" s="1">
        <v>36033</v>
      </c>
      <c r="J2739" t="s">
        <v>15</v>
      </c>
      <c r="K2739" t="s">
        <v>15</v>
      </c>
      <c r="L2739" t="s">
        <v>28974</v>
      </c>
    </row>
    <row r="2740" spans="1:12" x14ac:dyDescent="0.25">
      <c r="A2740" t="s">
        <v>5512</v>
      </c>
      <c r="B2740" t="s">
        <v>2868</v>
      </c>
      <c r="C2740" t="s">
        <v>5513</v>
      </c>
      <c r="D2740">
        <v>240</v>
      </c>
      <c r="E2740" t="s">
        <v>14</v>
      </c>
      <c r="F2740">
        <v>1.5</v>
      </c>
      <c r="G2740">
        <v>3</v>
      </c>
      <c r="H2740">
        <v>1</v>
      </c>
      <c r="I2740" s="1">
        <v>36033</v>
      </c>
      <c r="J2740" t="s">
        <v>15</v>
      </c>
      <c r="K2740" t="s">
        <v>15</v>
      </c>
      <c r="L2740" t="s">
        <v>28974</v>
      </c>
    </row>
    <row r="2741" spans="1:12" x14ac:dyDescent="0.25">
      <c r="A2741" t="s">
        <v>5514</v>
      </c>
      <c r="B2741" t="s">
        <v>2868</v>
      </c>
      <c r="C2741" t="s">
        <v>5515</v>
      </c>
      <c r="D2741">
        <v>240</v>
      </c>
      <c r="E2741" t="s">
        <v>14</v>
      </c>
      <c r="F2741">
        <v>1.5</v>
      </c>
      <c r="G2741">
        <v>3</v>
      </c>
      <c r="H2741">
        <v>1</v>
      </c>
      <c r="I2741" s="1">
        <v>36033</v>
      </c>
      <c r="J2741" t="s">
        <v>15</v>
      </c>
      <c r="K2741" t="s">
        <v>15</v>
      </c>
      <c r="L2741" t="s">
        <v>28974</v>
      </c>
    </row>
    <row r="2742" spans="1:12" x14ac:dyDescent="0.25">
      <c r="A2742" t="s">
        <v>5516</v>
      </c>
      <c r="B2742" t="s">
        <v>2868</v>
      </c>
      <c r="C2742" t="s">
        <v>5517</v>
      </c>
      <c r="D2742">
        <v>240</v>
      </c>
      <c r="E2742" t="s">
        <v>14</v>
      </c>
      <c r="F2742">
        <v>1.5</v>
      </c>
      <c r="G2742">
        <v>3</v>
      </c>
      <c r="H2742">
        <v>1</v>
      </c>
      <c r="I2742" s="1">
        <v>36096</v>
      </c>
      <c r="J2742" t="s">
        <v>15</v>
      </c>
      <c r="K2742" t="s">
        <v>15</v>
      </c>
      <c r="L2742" t="s">
        <v>28974</v>
      </c>
    </row>
    <row r="2743" spans="1:12" x14ac:dyDescent="0.25">
      <c r="A2743" t="s">
        <v>5518</v>
      </c>
      <c r="B2743" t="s">
        <v>2868</v>
      </c>
      <c r="C2743" t="s">
        <v>5519</v>
      </c>
      <c r="D2743">
        <v>240</v>
      </c>
      <c r="E2743" t="s">
        <v>14</v>
      </c>
      <c r="F2743">
        <v>1.5</v>
      </c>
      <c r="G2743">
        <v>3</v>
      </c>
      <c r="H2743">
        <v>1</v>
      </c>
      <c r="I2743" s="1">
        <v>36101</v>
      </c>
      <c r="J2743" t="s">
        <v>15</v>
      </c>
      <c r="K2743" t="s">
        <v>15</v>
      </c>
      <c r="L2743" t="s">
        <v>28974</v>
      </c>
    </row>
    <row r="2744" spans="1:12" x14ac:dyDescent="0.25">
      <c r="A2744" t="s">
        <v>5520</v>
      </c>
      <c r="B2744" t="s">
        <v>2868</v>
      </c>
      <c r="C2744" t="s">
        <v>5521</v>
      </c>
      <c r="D2744">
        <v>240</v>
      </c>
      <c r="E2744" t="s">
        <v>14</v>
      </c>
      <c r="F2744">
        <v>1.5</v>
      </c>
      <c r="G2744">
        <v>3</v>
      </c>
      <c r="H2744">
        <v>1</v>
      </c>
      <c r="I2744" s="1">
        <v>36097</v>
      </c>
      <c r="J2744" t="s">
        <v>15</v>
      </c>
      <c r="K2744" t="s">
        <v>15</v>
      </c>
      <c r="L2744" t="s">
        <v>28974</v>
      </c>
    </row>
    <row r="2745" spans="1:12" x14ac:dyDescent="0.25">
      <c r="A2745" t="s">
        <v>5522</v>
      </c>
      <c r="B2745" t="s">
        <v>2868</v>
      </c>
      <c r="C2745" t="s">
        <v>5523</v>
      </c>
      <c r="D2745">
        <v>240</v>
      </c>
      <c r="E2745" t="s">
        <v>14</v>
      </c>
      <c r="F2745">
        <v>1.5</v>
      </c>
      <c r="G2745">
        <v>3</v>
      </c>
      <c r="H2745">
        <v>1</v>
      </c>
      <c r="I2745" s="1">
        <v>37776</v>
      </c>
      <c r="J2745" t="s">
        <v>15</v>
      </c>
      <c r="K2745" t="s">
        <v>15</v>
      </c>
      <c r="L2745" t="s">
        <v>28974</v>
      </c>
    </row>
    <row r="2746" spans="1:12" x14ac:dyDescent="0.25">
      <c r="A2746" t="s">
        <v>5524</v>
      </c>
      <c r="B2746" t="s">
        <v>2868</v>
      </c>
      <c r="C2746" t="s">
        <v>5525</v>
      </c>
      <c r="D2746">
        <v>240</v>
      </c>
      <c r="E2746" t="s">
        <v>14</v>
      </c>
      <c r="F2746">
        <v>1.5</v>
      </c>
      <c r="G2746">
        <v>3</v>
      </c>
      <c r="H2746">
        <v>1</v>
      </c>
      <c r="I2746" s="1">
        <v>36049</v>
      </c>
      <c r="J2746" t="s">
        <v>15</v>
      </c>
      <c r="K2746" t="s">
        <v>15</v>
      </c>
      <c r="L2746" t="s">
        <v>28974</v>
      </c>
    </row>
    <row r="2747" spans="1:12" x14ac:dyDescent="0.25">
      <c r="A2747" t="s">
        <v>5526</v>
      </c>
      <c r="B2747" t="s">
        <v>2868</v>
      </c>
      <c r="C2747" t="s">
        <v>5527</v>
      </c>
      <c r="D2747">
        <v>240</v>
      </c>
      <c r="E2747" t="s">
        <v>14</v>
      </c>
      <c r="F2747">
        <v>1.5</v>
      </c>
      <c r="G2747">
        <v>3</v>
      </c>
      <c r="H2747">
        <v>1</v>
      </c>
      <c r="I2747" s="1">
        <v>36033</v>
      </c>
      <c r="J2747" t="s">
        <v>15</v>
      </c>
      <c r="K2747" t="s">
        <v>15</v>
      </c>
      <c r="L2747" t="s">
        <v>28975</v>
      </c>
    </row>
    <row r="2748" spans="1:12" x14ac:dyDescent="0.25">
      <c r="A2748" t="s">
        <v>5528</v>
      </c>
      <c r="B2748" t="s">
        <v>2868</v>
      </c>
      <c r="C2748" t="s">
        <v>5529</v>
      </c>
      <c r="D2748">
        <v>240</v>
      </c>
      <c r="E2748" t="s">
        <v>14</v>
      </c>
      <c r="F2748">
        <v>1.5</v>
      </c>
      <c r="G2748">
        <v>3</v>
      </c>
      <c r="H2748">
        <v>1</v>
      </c>
      <c r="I2748" s="1">
        <v>36059</v>
      </c>
      <c r="J2748" t="s">
        <v>15</v>
      </c>
      <c r="K2748" t="s">
        <v>15</v>
      </c>
      <c r="L2748" t="s">
        <v>28974</v>
      </c>
    </row>
    <row r="2749" spans="1:12" x14ac:dyDescent="0.25">
      <c r="A2749" t="s">
        <v>5530</v>
      </c>
      <c r="B2749" t="s">
        <v>2868</v>
      </c>
      <c r="C2749" t="s">
        <v>5531</v>
      </c>
      <c r="D2749">
        <v>240</v>
      </c>
      <c r="E2749" t="s">
        <v>14</v>
      </c>
      <c r="F2749">
        <v>1.5</v>
      </c>
      <c r="G2749">
        <v>3</v>
      </c>
      <c r="H2749">
        <v>1</v>
      </c>
      <c r="I2749" s="1">
        <v>36055</v>
      </c>
      <c r="J2749" t="s">
        <v>15</v>
      </c>
      <c r="K2749" t="s">
        <v>15</v>
      </c>
      <c r="L2749" t="s">
        <v>28974</v>
      </c>
    </row>
    <row r="2750" spans="1:12" x14ac:dyDescent="0.25">
      <c r="A2750" t="s">
        <v>5532</v>
      </c>
      <c r="B2750" t="s">
        <v>2868</v>
      </c>
      <c r="C2750" t="s">
        <v>5533</v>
      </c>
      <c r="D2750">
        <v>240</v>
      </c>
      <c r="E2750" t="s">
        <v>14</v>
      </c>
      <c r="F2750">
        <v>1.5</v>
      </c>
      <c r="G2750">
        <v>3</v>
      </c>
      <c r="H2750">
        <v>1</v>
      </c>
      <c r="I2750" s="1">
        <v>36056</v>
      </c>
      <c r="J2750" t="s">
        <v>15</v>
      </c>
      <c r="K2750" t="s">
        <v>15</v>
      </c>
      <c r="L2750" t="s">
        <v>28974</v>
      </c>
    </row>
    <row r="2751" spans="1:12" x14ac:dyDescent="0.25">
      <c r="A2751" t="s">
        <v>5534</v>
      </c>
      <c r="B2751" t="s">
        <v>2868</v>
      </c>
      <c r="C2751" t="s">
        <v>5535</v>
      </c>
      <c r="D2751">
        <v>240</v>
      </c>
      <c r="E2751" t="s">
        <v>14</v>
      </c>
      <c r="F2751">
        <v>1.5</v>
      </c>
      <c r="G2751">
        <v>3</v>
      </c>
      <c r="H2751">
        <v>1</v>
      </c>
      <c r="I2751" s="1">
        <v>37810</v>
      </c>
      <c r="J2751" t="s">
        <v>15</v>
      </c>
      <c r="K2751" t="s">
        <v>15</v>
      </c>
      <c r="L2751" t="s">
        <v>28974</v>
      </c>
    </row>
    <row r="2752" spans="1:12" x14ac:dyDescent="0.25">
      <c r="A2752" t="s">
        <v>5536</v>
      </c>
      <c r="B2752" t="s">
        <v>2868</v>
      </c>
      <c r="C2752" t="s">
        <v>5537</v>
      </c>
      <c r="D2752">
        <v>240</v>
      </c>
      <c r="E2752" t="s">
        <v>14</v>
      </c>
      <c r="F2752">
        <v>1.5</v>
      </c>
      <c r="G2752">
        <v>3</v>
      </c>
      <c r="H2752">
        <v>1</v>
      </c>
      <c r="I2752" s="1">
        <v>36033</v>
      </c>
      <c r="J2752" t="s">
        <v>15</v>
      </c>
      <c r="K2752" t="s">
        <v>15</v>
      </c>
      <c r="L2752" t="s">
        <v>28974</v>
      </c>
    </row>
    <row r="2753" spans="1:12" x14ac:dyDescent="0.25">
      <c r="A2753" t="s">
        <v>5538</v>
      </c>
      <c r="B2753" t="s">
        <v>2868</v>
      </c>
      <c r="C2753" t="s">
        <v>5539</v>
      </c>
      <c r="D2753">
        <v>240</v>
      </c>
      <c r="E2753" t="s">
        <v>14</v>
      </c>
      <c r="F2753">
        <v>1.5</v>
      </c>
      <c r="G2753">
        <v>3</v>
      </c>
      <c r="H2753">
        <v>1</v>
      </c>
      <c r="I2753" s="1">
        <v>36033</v>
      </c>
      <c r="J2753" t="s">
        <v>15</v>
      </c>
      <c r="K2753" t="s">
        <v>15</v>
      </c>
      <c r="L2753" t="s">
        <v>28974</v>
      </c>
    </row>
    <row r="2754" spans="1:12" x14ac:dyDescent="0.25">
      <c r="A2754" t="s">
        <v>5540</v>
      </c>
      <c r="B2754" t="s">
        <v>2868</v>
      </c>
      <c r="C2754" t="s">
        <v>5541</v>
      </c>
      <c r="D2754">
        <v>240</v>
      </c>
      <c r="E2754" t="s">
        <v>14</v>
      </c>
      <c r="F2754">
        <v>1.5</v>
      </c>
      <c r="G2754">
        <v>3</v>
      </c>
      <c r="H2754">
        <v>1</v>
      </c>
      <c r="I2754" s="1">
        <v>36033</v>
      </c>
      <c r="J2754" t="s">
        <v>15</v>
      </c>
      <c r="K2754" t="s">
        <v>15</v>
      </c>
      <c r="L2754" t="s">
        <v>28974</v>
      </c>
    </row>
    <row r="2755" spans="1:12" x14ac:dyDescent="0.25">
      <c r="A2755" t="s">
        <v>5542</v>
      </c>
      <c r="B2755" t="s">
        <v>2868</v>
      </c>
      <c r="C2755" t="s">
        <v>5543</v>
      </c>
      <c r="D2755">
        <v>240</v>
      </c>
      <c r="E2755" t="s">
        <v>14</v>
      </c>
      <c r="F2755">
        <v>1.5</v>
      </c>
      <c r="G2755">
        <v>3</v>
      </c>
      <c r="H2755">
        <v>1</v>
      </c>
      <c r="I2755" s="1">
        <v>36033</v>
      </c>
      <c r="J2755" t="s">
        <v>15</v>
      </c>
      <c r="K2755" t="s">
        <v>15</v>
      </c>
      <c r="L2755" t="s">
        <v>28974</v>
      </c>
    </row>
    <row r="2756" spans="1:12" x14ac:dyDescent="0.25">
      <c r="A2756" t="s">
        <v>5544</v>
      </c>
      <c r="B2756" t="s">
        <v>2868</v>
      </c>
      <c r="C2756" t="s">
        <v>5545</v>
      </c>
      <c r="D2756">
        <v>240</v>
      </c>
      <c r="E2756" t="s">
        <v>14</v>
      </c>
      <c r="F2756">
        <v>1.5</v>
      </c>
      <c r="G2756">
        <v>3</v>
      </c>
      <c r="H2756">
        <v>1</v>
      </c>
      <c r="I2756" s="1">
        <v>36094</v>
      </c>
      <c r="J2756" t="s">
        <v>15</v>
      </c>
      <c r="K2756" t="s">
        <v>15</v>
      </c>
      <c r="L2756" t="s">
        <v>28974</v>
      </c>
    </row>
    <row r="2757" spans="1:12" x14ac:dyDescent="0.25">
      <c r="A2757" t="s">
        <v>5546</v>
      </c>
      <c r="B2757" t="s">
        <v>2868</v>
      </c>
      <c r="C2757" t="s">
        <v>5547</v>
      </c>
      <c r="D2757">
        <v>240</v>
      </c>
      <c r="E2757" t="s">
        <v>14</v>
      </c>
      <c r="F2757">
        <v>1.5</v>
      </c>
      <c r="G2757">
        <v>3</v>
      </c>
      <c r="H2757">
        <v>1</v>
      </c>
      <c r="I2757" s="1">
        <v>36094</v>
      </c>
      <c r="J2757" t="s">
        <v>15</v>
      </c>
      <c r="K2757" t="s">
        <v>15</v>
      </c>
      <c r="L2757" t="s">
        <v>28974</v>
      </c>
    </row>
    <row r="2758" spans="1:12" x14ac:dyDescent="0.25">
      <c r="A2758" t="s">
        <v>5548</v>
      </c>
      <c r="B2758" t="s">
        <v>2868</v>
      </c>
      <c r="C2758" t="s">
        <v>5549</v>
      </c>
      <c r="D2758">
        <v>240</v>
      </c>
      <c r="E2758" t="s">
        <v>14</v>
      </c>
      <c r="F2758">
        <v>1.5</v>
      </c>
      <c r="G2758">
        <v>3</v>
      </c>
      <c r="H2758">
        <v>1</v>
      </c>
      <c r="I2758" s="1">
        <v>36094</v>
      </c>
      <c r="J2758" t="s">
        <v>15</v>
      </c>
      <c r="K2758" t="s">
        <v>15</v>
      </c>
      <c r="L2758" t="s">
        <v>28974</v>
      </c>
    </row>
    <row r="2759" spans="1:12" x14ac:dyDescent="0.25">
      <c r="A2759" t="s">
        <v>5550</v>
      </c>
      <c r="B2759" t="s">
        <v>2868</v>
      </c>
      <c r="C2759" t="s">
        <v>5551</v>
      </c>
      <c r="D2759">
        <v>240</v>
      </c>
      <c r="E2759" t="s">
        <v>14</v>
      </c>
      <c r="F2759">
        <v>1.5</v>
      </c>
      <c r="G2759">
        <v>3</v>
      </c>
      <c r="H2759">
        <v>1</v>
      </c>
      <c r="I2759" s="1">
        <v>36094</v>
      </c>
      <c r="J2759" t="s">
        <v>15</v>
      </c>
      <c r="K2759" t="s">
        <v>15</v>
      </c>
      <c r="L2759" t="s">
        <v>28974</v>
      </c>
    </row>
    <row r="2760" spans="1:12" x14ac:dyDescent="0.25">
      <c r="A2760" t="s">
        <v>5552</v>
      </c>
      <c r="B2760" t="s">
        <v>2868</v>
      </c>
      <c r="C2760" t="s">
        <v>5553</v>
      </c>
      <c r="D2760">
        <v>240</v>
      </c>
      <c r="E2760" t="s">
        <v>14</v>
      </c>
      <c r="F2760">
        <v>1.5</v>
      </c>
      <c r="G2760">
        <v>3</v>
      </c>
      <c r="H2760">
        <v>1</v>
      </c>
      <c r="I2760" s="1">
        <v>36137</v>
      </c>
      <c r="J2760" t="s">
        <v>15</v>
      </c>
      <c r="K2760" t="s">
        <v>15</v>
      </c>
      <c r="L2760" t="s">
        <v>28974</v>
      </c>
    </row>
    <row r="2761" spans="1:12" x14ac:dyDescent="0.25">
      <c r="A2761" t="s">
        <v>5554</v>
      </c>
      <c r="B2761" t="s">
        <v>2868</v>
      </c>
      <c r="C2761" t="s">
        <v>5555</v>
      </c>
      <c r="D2761">
        <v>240</v>
      </c>
      <c r="E2761" t="s">
        <v>14</v>
      </c>
      <c r="F2761">
        <v>1.5</v>
      </c>
      <c r="G2761">
        <v>3</v>
      </c>
      <c r="H2761">
        <v>1</v>
      </c>
      <c r="I2761" s="1">
        <v>36137</v>
      </c>
      <c r="J2761" t="s">
        <v>15</v>
      </c>
      <c r="K2761" t="s">
        <v>15</v>
      </c>
      <c r="L2761" t="s">
        <v>28974</v>
      </c>
    </row>
    <row r="2762" spans="1:12" x14ac:dyDescent="0.25">
      <c r="A2762" t="s">
        <v>5556</v>
      </c>
      <c r="B2762" t="s">
        <v>2868</v>
      </c>
      <c r="C2762" t="s">
        <v>5557</v>
      </c>
      <c r="D2762">
        <v>240</v>
      </c>
      <c r="E2762" t="s">
        <v>14</v>
      </c>
      <c r="F2762">
        <v>1.5</v>
      </c>
      <c r="G2762">
        <v>3</v>
      </c>
      <c r="H2762">
        <v>1</v>
      </c>
      <c r="I2762" s="1">
        <v>36137</v>
      </c>
      <c r="J2762" t="s">
        <v>15</v>
      </c>
      <c r="K2762" t="s">
        <v>15</v>
      </c>
      <c r="L2762" t="s">
        <v>28974</v>
      </c>
    </row>
    <row r="2763" spans="1:12" x14ac:dyDescent="0.25">
      <c r="A2763" t="s">
        <v>5558</v>
      </c>
      <c r="B2763" t="s">
        <v>2868</v>
      </c>
      <c r="C2763" t="s">
        <v>5559</v>
      </c>
      <c r="D2763">
        <v>240</v>
      </c>
      <c r="E2763" t="s">
        <v>14</v>
      </c>
      <c r="F2763">
        <v>1.5</v>
      </c>
      <c r="G2763">
        <v>3</v>
      </c>
      <c r="H2763">
        <v>1</v>
      </c>
      <c r="I2763" s="1">
        <v>36137</v>
      </c>
      <c r="J2763" t="s">
        <v>15</v>
      </c>
      <c r="K2763" t="s">
        <v>15</v>
      </c>
      <c r="L2763" t="s">
        <v>28974</v>
      </c>
    </row>
    <row r="2764" spans="1:12" x14ac:dyDescent="0.25">
      <c r="A2764" t="s">
        <v>5560</v>
      </c>
      <c r="B2764" t="s">
        <v>2868</v>
      </c>
      <c r="C2764" t="s">
        <v>5561</v>
      </c>
      <c r="D2764">
        <v>240</v>
      </c>
      <c r="E2764" t="s">
        <v>14</v>
      </c>
      <c r="F2764">
        <v>1.5</v>
      </c>
      <c r="G2764">
        <v>3</v>
      </c>
      <c r="H2764">
        <v>1</v>
      </c>
      <c r="I2764" s="1">
        <v>36186</v>
      </c>
      <c r="J2764" t="s">
        <v>15</v>
      </c>
      <c r="K2764" t="s">
        <v>15</v>
      </c>
      <c r="L2764" t="s">
        <v>28974</v>
      </c>
    </row>
    <row r="2765" spans="1:12" x14ac:dyDescent="0.25">
      <c r="A2765" t="s">
        <v>5562</v>
      </c>
      <c r="B2765" t="s">
        <v>2868</v>
      </c>
      <c r="C2765" t="s">
        <v>5563</v>
      </c>
      <c r="D2765">
        <v>240</v>
      </c>
      <c r="E2765" t="s">
        <v>14</v>
      </c>
      <c r="F2765">
        <v>1.5</v>
      </c>
      <c r="G2765">
        <v>3</v>
      </c>
      <c r="H2765">
        <v>1</v>
      </c>
      <c r="I2765" s="1">
        <v>36187</v>
      </c>
      <c r="J2765" t="s">
        <v>15</v>
      </c>
      <c r="K2765" t="s">
        <v>15</v>
      </c>
      <c r="L2765" t="s">
        <v>28974</v>
      </c>
    </row>
    <row r="2766" spans="1:12" x14ac:dyDescent="0.25">
      <c r="A2766" t="s">
        <v>5564</v>
      </c>
      <c r="B2766" t="s">
        <v>2868</v>
      </c>
      <c r="C2766" t="s">
        <v>5565</v>
      </c>
      <c r="D2766">
        <v>240</v>
      </c>
      <c r="E2766" t="s">
        <v>14</v>
      </c>
      <c r="F2766">
        <v>1.5</v>
      </c>
      <c r="G2766">
        <v>3</v>
      </c>
      <c r="H2766">
        <v>1</v>
      </c>
      <c r="I2766" s="1">
        <v>36187</v>
      </c>
      <c r="J2766" t="s">
        <v>15</v>
      </c>
      <c r="K2766" t="s">
        <v>15</v>
      </c>
      <c r="L2766" t="s">
        <v>28974</v>
      </c>
    </row>
    <row r="2767" spans="1:12" x14ac:dyDescent="0.25">
      <c r="A2767" t="s">
        <v>5566</v>
      </c>
      <c r="B2767" t="s">
        <v>2868</v>
      </c>
      <c r="C2767" t="s">
        <v>5567</v>
      </c>
      <c r="D2767">
        <v>240</v>
      </c>
      <c r="E2767" t="s">
        <v>14</v>
      </c>
      <c r="F2767">
        <v>1.5</v>
      </c>
      <c r="G2767">
        <v>3</v>
      </c>
      <c r="H2767">
        <v>1</v>
      </c>
      <c r="I2767" s="1">
        <v>36187</v>
      </c>
      <c r="J2767" t="s">
        <v>15</v>
      </c>
      <c r="K2767" t="s">
        <v>15</v>
      </c>
      <c r="L2767" t="s">
        <v>28974</v>
      </c>
    </row>
    <row r="2768" spans="1:12" x14ac:dyDescent="0.25">
      <c r="A2768" t="s">
        <v>5568</v>
      </c>
      <c r="B2768" t="s">
        <v>2868</v>
      </c>
      <c r="C2768" t="s">
        <v>5569</v>
      </c>
      <c r="D2768">
        <v>240</v>
      </c>
      <c r="E2768" t="s">
        <v>14</v>
      </c>
      <c r="F2768">
        <v>1.5</v>
      </c>
      <c r="G2768">
        <v>3</v>
      </c>
      <c r="H2768">
        <v>1</v>
      </c>
      <c r="I2768" s="1">
        <v>36137</v>
      </c>
      <c r="J2768" t="s">
        <v>15</v>
      </c>
      <c r="K2768" t="s">
        <v>15</v>
      </c>
      <c r="L2768" t="s">
        <v>28974</v>
      </c>
    </row>
    <row r="2769" spans="1:12" x14ac:dyDescent="0.25">
      <c r="A2769" t="s">
        <v>5570</v>
      </c>
      <c r="B2769" t="s">
        <v>2868</v>
      </c>
      <c r="C2769" t="s">
        <v>5571</v>
      </c>
      <c r="D2769">
        <v>240</v>
      </c>
      <c r="E2769" t="s">
        <v>14</v>
      </c>
      <c r="F2769">
        <v>1.5</v>
      </c>
      <c r="G2769">
        <v>3</v>
      </c>
      <c r="H2769">
        <v>1</v>
      </c>
      <c r="I2769" s="1">
        <v>37960</v>
      </c>
      <c r="J2769" t="s">
        <v>15</v>
      </c>
      <c r="K2769" t="s">
        <v>15</v>
      </c>
      <c r="L2769" t="s">
        <v>28974</v>
      </c>
    </row>
    <row r="2770" spans="1:12" x14ac:dyDescent="0.25">
      <c r="A2770" t="s">
        <v>5572</v>
      </c>
      <c r="B2770" t="s">
        <v>2868</v>
      </c>
      <c r="C2770" t="s">
        <v>5573</v>
      </c>
      <c r="D2770">
        <v>240</v>
      </c>
      <c r="E2770" t="s">
        <v>14</v>
      </c>
      <c r="F2770">
        <v>1.5</v>
      </c>
      <c r="G2770">
        <v>3</v>
      </c>
      <c r="H2770">
        <v>1</v>
      </c>
      <c r="I2770" s="1">
        <v>36137</v>
      </c>
      <c r="J2770" t="s">
        <v>15</v>
      </c>
      <c r="K2770" t="s">
        <v>15</v>
      </c>
      <c r="L2770" t="s">
        <v>28974</v>
      </c>
    </row>
    <row r="2771" spans="1:12" x14ac:dyDescent="0.25">
      <c r="A2771" t="s">
        <v>5574</v>
      </c>
      <c r="B2771" t="s">
        <v>2868</v>
      </c>
      <c r="C2771" t="s">
        <v>5575</v>
      </c>
      <c r="D2771">
        <v>240</v>
      </c>
      <c r="E2771" t="s">
        <v>14</v>
      </c>
      <c r="F2771">
        <v>1.5</v>
      </c>
      <c r="G2771">
        <v>3</v>
      </c>
      <c r="H2771">
        <v>1</v>
      </c>
      <c r="I2771" s="1">
        <v>36137</v>
      </c>
      <c r="J2771" t="s">
        <v>15</v>
      </c>
      <c r="K2771" t="s">
        <v>15</v>
      </c>
      <c r="L2771" t="s">
        <v>28974</v>
      </c>
    </row>
    <row r="2772" spans="1:12" x14ac:dyDescent="0.25">
      <c r="A2772" t="s">
        <v>5576</v>
      </c>
      <c r="B2772" t="s">
        <v>2868</v>
      </c>
      <c r="C2772" t="s">
        <v>5577</v>
      </c>
      <c r="D2772">
        <v>240</v>
      </c>
      <c r="E2772" t="s">
        <v>14</v>
      </c>
      <c r="F2772">
        <v>1.5</v>
      </c>
      <c r="G2772">
        <v>3</v>
      </c>
      <c r="H2772">
        <v>1</v>
      </c>
      <c r="I2772" s="1">
        <v>36186</v>
      </c>
      <c r="J2772" t="s">
        <v>15</v>
      </c>
      <c r="K2772" t="s">
        <v>15</v>
      </c>
      <c r="L2772" t="s">
        <v>28974</v>
      </c>
    </row>
    <row r="2773" spans="1:12" x14ac:dyDescent="0.25">
      <c r="A2773" t="s">
        <v>5578</v>
      </c>
      <c r="B2773" t="s">
        <v>2868</v>
      </c>
      <c r="C2773" t="s">
        <v>5579</v>
      </c>
      <c r="D2773">
        <v>240</v>
      </c>
      <c r="E2773" t="s">
        <v>14</v>
      </c>
      <c r="F2773">
        <v>1.5</v>
      </c>
      <c r="G2773">
        <v>3</v>
      </c>
      <c r="H2773">
        <v>1</v>
      </c>
      <c r="I2773" s="1">
        <v>36185</v>
      </c>
      <c r="J2773" t="s">
        <v>15</v>
      </c>
      <c r="K2773" t="s">
        <v>15</v>
      </c>
      <c r="L2773" t="s">
        <v>28974</v>
      </c>
    </row>
    <row r="2774" spans="1:12" x14ac:dyDescent="0.25">
      <c r="A2774" t="s">
        <v>5580</v>
      </c>
      <c r="B2774" t="s">
        <v>2868</v>
      </c>
      <c r="C2774" t="s">
        <v>5581</v>
      </c>
      <c r="D2774">
        <v>240</v>
      </c>
      <c r="E2774" t="s">
        <v>14</v>
      </c>
      <c r="F2774">
        <v>1.5</v>
      </c>
      <c r="G2774">
        <v>3</v>
      </c>
      <c r="H2774">
        <v>1</v>
      </c>
      <c r="I2774" s="1">
        <v>36185</v>
      </c>
      <c r="J2774" t="s">
        <v>15</v>
      </c>
      <c r="K2774" t="s">
        <v>15</v>
      </c>
      <c r="L2774" t="s">
        <v>28974</v>
      </c>
    </row>
    <row r="2775" spans="1:12" x14ac:dyDescent="0.25">
      <c r="A2775" t="s">
        <v>5582</v>
      </c>
      <c r="B2775" t="s">
        <v>2868</v>
      </c>
      <c r="C2775" t="s">
        <v>5583</v>
      </c>
      <c r="D2775">
        <v>240</v>
      </c>
      <c r="E2775" t="s">
        <v>14</v>
      </c>
      <c r="F2775">
        <v>1.5</v>
      </c>
      <c r="G2775">
        <v>3</v>
      </c>
      <c r="H2775">
        <v>1</v>
      </c>
      <c r="I2775" s="1">
        <v>36185</v>
      </c>
      <c r="J2775" t="s">
        <v>15</v>
      </c>
      <c r="K2775" t="s">
        <v>15</v>
      </c>
      <c r="L2775" t="s">
        <v>28974</v>
      </c>
    </row>
    <row r="2776" spans="1:12" x14ac:dyDescent="0.25">
      <c r="A2776" t="s">
        <v>5584</v>
      </c>
      <c r="B2776" t="s">
        <v>2868</v>
      </c>
      <c r="C2776" t="s">
        <v>5585</v>
      </c>
      <c r="D2776">
        <v>240</v>
      </c>
      <c r="E2776" t="s">
        <v>14</v>
      </c>
      <c r="F2776">
        <v>1.5</v>
      </c>
      <c r="G2776">
        <v>3</v>
      </c>
      <c r="H2776">
        <v>1</v>
      </c>
      <c r="I2776" s="1">
        <v>36130</v>
      </c>
      <c r="J2776" t="s">
        <v>15</v>
      </c>
      <c r="K2776" t="s">
        <v>15</v>
      </c>
      <c r="L2776" t="s">
        <v>28974</v>
      </c>
    </row>
    <row r="2777" spans="1:12" x14ac:dyDescent="0.25">
      <c r="A2777" t="s">
        <v>5586</v>
      </c>
      <c r="B2777" t="s">
        <v>2868</v>
      </c>
      <c r="C2777" t="s">
        <v>5587</v>
      </c>
      <c r="D2777">
        <v>240</v>
      </c>
      <c r="E2777" t="s">
        <v>14</v>
      </c>
      <c r="F2777">
        <v>1.5</v>
      </c>
      <c r="G2777">
        <v>3</v>
      </c>
      <c r="H2777">
        <v>1</v>
      </c>
      <c r="I2777" s="1">
        <v>36130</v>
      </c>
      <c r="J2777" t="s">
        <v>15</v>
      </c>
      <c r="K2777" t="s">
        <v>15</v>
      </c>
      <c r="L2777" t="s">
        <v>28974</v>
      </c>
    </row>
    <row r="2778" spans="1:12" x14ac:dyDescent="0.25">
      <c r="A2778" t="s">
        <v>5588</v>
      </c>
      <c r="B2778" t="s">
        <v>2868</v>
      </c>
      <c r="C2778" t="s">
        <v>5589</v>
      </c>
      <c r="D2778">
        <v>240</v>
      </c>
      <c r="E2778" t="s">
        <v>14</v>
      </c>
      <c r="F2778">
        <v>1.5</v>
      </c>
      <c r="G2778">
        <v>3</v>
      </c>
      <c r="H2778">
        <v>1</v>
      </c>
      <c r="I2778" s="1">
        <v>36130</v>
      </c>
      <c r="J2778" t="s">
        <v>15</v>
      </c>
      <c r="K2778" t="s">
        <v>15</v>
      </c>
      <c r="L2778" t="s">
        <v>28974</v>
      </c>
    </row>
    <row r="2779" spans="1:12" x14ac:dyDescent="0.25">
      <c r="A2779" t="s">
        <v>5590</v>
      </c>
      <c r="B2779" t="s">
        <v>2868</v>
      </c>
      <c r="C2779" t="s">
        <v>5591</v>
      </c>
      <c r="D2779">
        <v>240</v>
      </c>
      <c r="E2779" t="s">
        <v>14</v>
      </c>
      <c r="F2779">
        <v>1.5</v>
      </c>
      <c r="G2779">
        <v>3</v>
      </c>
      <c r="H2779">
        <v>1</v>
      </c>
      <c r="I2779" s="1">
        <v>36392</v>
      </c>
      <c r="J2779" t="s">
        <v>15</v>
      </c>
      <c r="K2779" t="s">
        <v>15</v>
      </c>
      <c r="L2779" t="s">
        <v>28974</v>
      </c>
    </row>
    <row r="2780" spans="1:12" x14ac:dyDescent="0.25">
      <c r="A2780" t="s">
        <v>5592</v>
      </c>
      <c r="B2780" t="s">
        <v>2868</v>
      </c>
      <c r="C2780" t="s">
        <v>5593</v>
      </c>
      <c r="D2780">
        <v>240</v>
      </c>
      <c r="E2780" t="s">
        <v>14</v>
      </c>
      <c r="F2780">
        <v>1.5</v>
      </c>
      <c r="G2780">
        <v>3</v>
      </c>
      <c r="H2780">
        <v>1</v>
      </c>
      <c r="I2780" s="1">
        <v>36195</v>
      </c>
      <c r="J2780" t="s">
        <v>15</v>
      </c>
      <c r="K2780" t="s">
        <v>15</v>
      </c>
      <c r="L2780" t="s">
        <v>28974</v>
      </c>
    </row>
    <row r="2781" spans="1:12" x14ac:dyDescent="0.25">
      <c r="A2781" t="s">
        <v>5594</v>
      </c>
      <c r="B2781" t="s">
        <v>2868</v>
      </c>
      <c r="C2781" t="s">
        <v>5595</v>
      </c>
      <c r="D2781">
        <v>240</v>
      </c>
      <c r="E2781" t="s">
        <v>14</v>
      </c>
      <c r="F2781">
        <v>1.5</v>
      </c>
      <c r="G2781">
        <v>3</v>
      </c>
      <c r="H2781">
        <v>1</v>
      </c>
      <c r="I2781" s="1">
        <v>36185</v>
      </c>
      <c r="J2781" t="s">
        <v>15</v>
      </c>
      <c r="K2781" t="s">
        <v>15</v>
      </c>
      <c r="L2781" t="s">
        <v>28974</v>
      </c>
    </row>
    <row r="2782" spans="1:12" x14ac:dyDescent="0.25">
      <c r="A2782" t="s">
        <v>5596</v>
      </c>
      <c r="B2782" t="s">
        <v>2868</v>
      </c>
      <c r="C2782" t="s">
        <v>5597</v>
      </c>
      <c r="D2782">
        <v>240</v>
      </c>
      <c r="E2782" t="s">
        <v>14</v>
      </c>
      <c r="F2782">
        <v>1.5</v>
      </c>
      <c r="G2782">
        <v>3</v>
      </c>
      <c r="H2782">
        <v>1</v>
      </c>
      <c r="I2782" s="1">
        <v>36167</v>
      </c>
      <c r="J2782" t="s">
        <v>15</v>
      </c>
      <c r="K2782" t="s">
        <v>15</v>
      </c>
      <c r="L2782" t="s">
        <v>28974</v>
      </c>
    </row>
    <row r="2783" spans="1:12" x14ac:dyDescent="0.25">
      <c r="A2783" t="s">
        <v>5598</v>
      </c>
      <c r="B2783" t="s">
        <v>2868</v>
      </c>
      <c r="C2783" t="s">
        <v>5599</v>
      </c>
      <c r="D2783">
        <v>240</v>
      </c>
      <c r="E2783" t="s">
        <v>14</v>
      </c>
      <c r="F2783">
        <v>1.5</v>
      </c>
      <c r="G2783">
        <v>3</v>
      </c>
      <c r="H2783">
        <v>1</v>
      </c>
      <c r="I2783" s="1">
        <v>36185</v>
      </c>
      <c r="J2783" t="s">
        <v>15</v>
      </c>
      <c r="K2783" t="s">
        <v>15</v>
      </c>
      <c r="L2783" t="s">
        <v>28974</v>
      </c>
    </row>
    <row r="2784" spans="1:12" x14ac:dyDescent="0.25">
      <c r="A2784" t="s">
        <v>5600</v>
      </c>
      <c r="B2784" t="s">
        <v>2868</v>
      </c>
      <c r="C2784" t="s">
        <v>5601</v>
      </c>
      <c r="D2784">
        <v>240</v>
      </c>
      <c r="E2784" t="s">
        <v>14</v>
      </c>
      <c r="F2784">
        <v>1.5</v>
      </c>
      <c r="G2784">
        <v>3</v>
      </c>
      <c r="H2784">
        <v>1</v>
      </c>
      <c r="I2784" s="1">
        <v>36130</v>
      </c>
      <c r="J2784" t="s">
        <v>15</v>
      </c>
      <c r="K2784" t="s">
        <v>15</v>
      </c>
      <c r="L2784" t="s">
        <v>28974</v>
      </c>
    </row>
    <row r="2785" spans="1:12" x14ac:dyDescent="0.25">
      <c r="A2785" t="s">
        <v>5602</v>
      </c>
      <c r="B2785" t="s">
        <v>2868</v>
      </c>
      <c r="C2785" t="s">
        <v>5603</v>
      </c>
      <c r="D2785">
        <v>240</v>
      </c>
      <c r="E2785" t="s">
        <v>14</v>
      </c>
      <c r="F2785">
        <v>1.5</v>
      </c>
      <c r="G2785">
        <v>3</v>
      </c>
      <c r="H2785">
        <v>1</v>
      </c>
      <c r="I2785" s="1">
        <v>36125</v>
      </c>
      <c r="J2785" t="s">
        <v>15</v>
      </c>
      <c r="K2785" t="s">
        <v>15</v>
      </c>
      <c r="L2785" t="s">
        <v>28974</v>
      </c>
    </row>
    <row r="2786" spans="1:12" x14ac:dyDescent="0.25">
      <c r="A2786" t="s">
        <v>5604</v>
      </c>
      <c r="B2786" t="s">
        <v>2868</v>
      </c>
      <c r="C2786" t="s">
        <v>5605</v>
      </c>
      <c r="D2786">
        <v>240</v>
      </c>
      <c r="E2786" t="s">
        <v>14</v>
      </c>
      <c r="F2786">
        <v>1.5</v>
      </c>
      <c r="G2786">
        <v>3</v>
      </c>
      <c r="H2786">
        <v>1</v>
      </c>
      <c r="I2786" s="1">
        <v>36129</v>
      </c>
      <c r="J2786" t="s">
        <v>15</v>
      </c>
      <c r="K2786" t="s">
        <v>15</v>
      </c>
      <c r="L2786" t="s">
        <v>28974</v>
      </c>
    </row>
    <row r="2787" spans="1:12" x14ac:dyDescent="0.25">
      <c r="A2787" t="s">
        <v>5606</v>
      </c>
      <c r="B2787" t="s">
        <v>2868</v>
      </c>
      <c r="C2787" t="s">
        <v>5607</v>
      </c>
      <c r="D2787">
        <v>240</v>
      </c>
      <c r="E2787" t="s">
        <v>14</v>
      </c>
      <c r="F2787">
        <v>1.5</v>
      </c>
      <c r="G2787">
        <v>3</v>
      </c>
      <c r="H2787">
        <v>1</v>
      </c>
      <c r="I2787" s="1">
        <v>36129</v>
      </c>
      <c r="J2787" t="s">
        <v>15</v>
      </c>
      <c r="K2787" t="s">
        <v>15</v>
      </c>
      <c r="L2787" t="s">
        <v>28974</v>
      </c>
    </row>
    <row r="2788" spans="1:12" x14ac:dyDescent="0.25">
      <c r="A2788" t="s">
        <v>5608</v>
      </c>
      <c r="B2788" t="s">
        <v>2868</v>
      </c>
      <c r="C2788" t="s">
        <v>5609</v>
      </c>
      <c r="D2788">
        <v>240</v>
      </c>
      <c r="E2788" t="s">
        <v>14</v>
      </c>
      <c r="F2788">
        <v>1.5</v>
      </c>
      <c r="G2788">
        <v>3</v>
      </c>
      <c r="H2788">
        <v>1</v>
      </c>
      <c r="I2788" s="1">
        <v>36137</v>
      </c>
      <c r="J2788" t="s">
        <v>15</v>
      </c>
      <c r="K2788" t="s">
        <v>15</v>
      </c>
      <c r="L2788" t="s">
        <v>28974</v>
      </c>
    </row>
    <row r="2789" spans="1:12" x14ac:dyDescent="0.25">
      <c r="A2789" t="s">
        <v>5610</v>
      </c>
      <c r="B2789" t="s">
        <v>2868</v>
      </c>
      <c r="C2789" t="s">
        <v>5611</v>
      </c>
      <c r="D2789">
        <v>240</v>
      </c>
      <c r="E2789" t="s">
        <v>14</v>
      </c>
      <c r="F2789">
        <v>1.5</v>
      </c>
      <c r="G2789">
        <v>3</v>
      </c>
      <c r="H2789">
        <v>1</v>
      </c>
      <c r="I2789" s="1">
        <v>36137</v>
      </c>
      <c r="J2789" t="s">
        <v>15</v>
      </c>
      <c r="K2789" t="s">
        <v>15</v>
      </c>
      <c r="L2789" t="s">
        <v>28974</v>
      </c>
    </row>
    <row r="2790" spans="1:12" x14ac:dyDescent="0.25">
      <c r="A2790" t="s">
        <v>5612</v>
      </c>
      <c r="B2790" t="s">
        <v>2868</v>
      </c>
      <c r="C2790" t="s">
        <v>5613</v>
      </c>
      <c r="D2790">
        <v>240</v>
      </c>
      <c r="E2790" t="s">
        <v>14</v>
      </c>
      <c r="F2790">
        <v>1.5</v>
      </c>
      <c r="G2790">
        <v>3</v>
      </c>
      <c r="H2790">
        <v>1</v>
      </c>
      <c r="I2790" s="1">
        <v>36137</v>
      </c>
      <c r="J2790" t="s">
        <v>15</v>
      </c>
      <c r="K2790" t="s">
        <v>15</v>
      </c>
      <c r="L2790" t="s">
        <v>28974</v>
      </c>
    </row>
    <row r="2791" spans="1:12" x14ac:dyDescent="0.25">
      <c r="A2791" t="s">
        <v>5614</v>
      </c>
      <c r="B2791" t="s">
        <v>2868</v>
      </c>
      <c r="C2791" t="s">
        <v>5615</v>
      </c>
      <c r="D2791">
        <v>240</v>
      </c>
      <c r="E2791" t="s">
        <v>14</v>
      </c>
      <c r="F2791">
        <v>1.5</v>
      </c>
      <c r="G2791">
        <v>3</v>
      </c>
      <c r="H2791">
        <v>1</v>
      </c>
      <c r="I2791" s="1">
        <v>36136</v>
      </c>
      <c r="J2791" t="s">
        <v>15</v>
      </c>
      <c r="K2791" t="s">
        <v>15</v>
      </c>
      <c r="L2791" t="s">
        <v>28974</v>
      </c>
    </row>
    <row r="2792" spans="1:12" x14ac:dyDescent="0.25">
      <c r="A2792" t="s">
        <v>5616</v>
      </c>
      <c r="B2792" t="s">
        <v>2868</v>
      </c>
      <c r="C2792" t="s">
        <v>5617</v>
      </c>
      <c r="D2792">
        <v>240</v>
      </c>
      <c r="E2792" t="s">
        <v>14</v>
      </c>
      <c r="F2792">
        <v>1.5</v>
      </c>
      <c r="G2792">
        <v>3</v>
      </c>
      <c r="H2792">
        <v>1</v>
      </c>
      <c r="I2792" s="1">
        <v>36124</v>
      </c>
      <c r="J2792" t="s">
        <v>15</v>
      </c>
      <c r="K2792" t="s">
        <v>15</v>
      </c>
      <c r="L2792" t="s">
        <v>28974</v>
      </c>
    </row>
    <row r="2793" spans="1:12" x14ac:dyDescent="0.25">
      <c r="A2793" t="s">
        <v>5618</v>
      </c>
      <c r="B2793" t="s">
        <v>2868</v>
      </c>
      <c r="C2793" t="s">
        <v>5619</v>
      </c>
      <c r="D2793">
        <v>240</v>
      </c>
      <c r="E2793" t="s">
        <v>14</v>
      </c>
      <c r="F2793">
        <v>1.5</v>
      </c>
      <c r="G2793">
        <v>3</v>
      </c>
      <c r="H2793">
        <v>1</v>
      </c>
      <c r="I2793" s="1">
        <v>36124</v>
      </c>
      <c r="J2793" t="s">
        <v>15</v>
      </c>
      <c r="K2793" t="s">
        <v>15</v>
      </c>
      <c r="L2793" t="s">
        <v>28974</v>
      </c>
    </row>
    <row r="2794" spans="1:12" x14ac:dyDescent="0.25">
      <c r="A2794" t="s">
        <v>5620</v>
      </c>
      <c r="B2794" t="s">
        <v>2868</v>
      </c>
      <c r="C2794" t="s">
        <v>5621</v>
      </c>
      <c r="D2794">
        <v>240</v>
      </c>
      <c r="E2794" t="s">
        <v>14</v>
      </c>
      <c r="F2794">
        <v>1.5</v>
      </c>
      <c r="G2794">
        <v>3</v>
      </c>
      <c r="H2794">
        <v>1</v>
      </c>
      <c r="I2794" s="1">
        <v>36124</v>
      </c>
      <c r="J2794" t="s">
        <v>15</v>
      </c>
      <c r="K2794" t="s">
        <v>15</v>
      </c>
      <c r="L2794" t="s">
        <v>28974</v>
      </c>
    </row>
    <row r="2795" spans="1:12" x14ac:dyDescent="0.25">
      <c r="A2795" t="s">
        <v>5622</v>
      </c>
      <c r="B2795" t="s">
        <v>2868</v>
      </c>
      <c r="C2795" t="s">
        <v>5623</v>
      </c>
      <c r="D2795">
        <v>240</v>
      </c>
      <c r="E2795" t="s">
        <v>14</v>
      </c>
      <c r="F2795">
        <v>1.5</v>
      </c>
      <c r="G2795">
        <v>3</v>
      </c>
      <c r="H2795">
        <v>1</v>
      </c>
      <c r="I2795" s="1">
        <v>36138</v>
      </c>
      <c r="J2795" t="s">
        <v>15</v>
      </c>
      <c r="K2795" t="s">
        <v>15</v>
      </c>
      <c r="L2795" t="s">
        <v>28974</v>
      </c>
    </row>
    <row r="2796" spans="1:12" x14ac:dyDescent="0.25">
      <c r="A2796" t="s">
        <v>5624</v>
      </c>
      <c r="B2796" t="s">
        <v>2868</v>
      </c>
      <c r="C2796" t="s">
        <v>5625</v>
      </c>
      <c r="D2796">
        <v>240</v>
      </c>
      <c r="E2796" t="s">
        <v>14</v>
      </c>
      <c r="F2796">
        <v>1.5</v>
      </c>
      <c r="G2796">
        <v>3</v>
      </c>
      <c r="H2796">
        <v>1</v>
      </c>
      <c r="I2796" s="1">
        <v>36139</v>
      </c>
      <c r="J2796" t="s">
        <v>15</v>
      </c>
      <c r="K2796" t="s">
        <v>15</v>
      </c>
      <c r="L2796" t="s">
        <v>28974</v>
      </c>
    </row>
    <row r="2797" spans="1:12" x14ac:dyDescent="0.25">
      <c r="A2797" t="s">
        <v>5626</v>
      </c>
      <c r="B2797" t="s">
        <v>2868</v>
      </c>
      <c r="C2797" t="s">
        <v>5627</v>
      </c>
      <c r="D2797">
        <v>240</v>
      </c>
      <c r="E2797" t="s">
        <v>14</v>
      </c>
      <c r="F2797">
        <v>1.5</v>
      </c>
      <c r="G2797">
        <v>3</v>
      </c>
      <c r="H2797">
        <v>1</v>
      </c>
      <c r="I2797" s="1">
        <v>36137</v>
      </c>
      <c r="J2797" t="s">
        <v>15</v>
      </c>
      <c r="K2797" t="s">
        <v>15</v>
      </c>
      <c r="L2797" t="s">
        <v>28975</v>
      </c>
    </row>
    <row r="2798" spans="1:12" x14ac:dyDescent="0.25">
      <c r="A2798" t="s">
        <v>5628</v>
      </c>
      <c r="B2798" t="s">
        <v>2868</v>
      </c>
      <c r="C2798" t="s">
        <v>5629</v>
      </c>
      <c r="D2798">
        <v>240</v>
      </c>
      <c r="E2798" t="s">
        <v>14</v>
      </c>
      <c r="F2798">
        <v>1.5</v>
      </c>
      <c r="G2798">
        <v>3</v>
      </c>
      <c r="H2798">
        <v>1</v>
      </c>
      <c r="I2798" s="1">
        <v>36139</v>
      </c>
      <c r="J2798" t="s">
        <v>15</v>
      </c>
      <c r="K2798" t="s">
        <v>15</v>
      </c>
      <c r="L2798" t="s">
        <v>28974</v>
      </c>
    </row>
    <row r="2799" spans="1:12" x14ac:dyDescent="0.25">
      <c r="A2799" t="s">
        <v>5630</v>
      </c>
      <c r="B2799" t="s">
        <v>2868</v>
      </c>
      <c r="C2799" t="s">
        <v>5631</v>
      </c>
      <c r="D2799">
        <v>240</v>
      </c>
      <c r="E2799" t="s">
        <v>14</v>
      </c>
      <c r="F2799">
        <v>1.5</v>
      </c>
      <c r="G2799">
        <v>3</v>
      </c>
      <c r="H2799">
        <v>1</v>
      </c>
      <c r="I2799" s="1">
        <v>36140</v>
      </c>
      <c r="J2799" t="s">
        <v>15</v>
      </c>
      <c r="K2799" t="s">
        <v>15</v>
      </c>
      <c r="L2799" t="s">
        <v>28974</v>
      </c>
    </row>
    <row r="2800" spans="1:12" x14ac:dyDescent="0.25">
      <c r="A2800" t="s">
        <v>5632</v>
      </c>
      <c r="B2800" t="s">
        <v>2868</v>
      </c>
      <c r="C2800" t="s">
        <v>5633</v>
      </c>
      <c r="D2800">
        <v>240</v>
      </c>
      <c r="E2800" t="s">
        <v>14</v>
      </c>
      <c r="F2800">
        <v>1.5</v>
      </c>
      <c r="G2800">
        <v>3</v>
      </c>
      <c r="H2800">
        <v>1</v>
      </c>
      <c r="I2800" s="1">
        <v>36131</v>
      </c>
      <c r="J2800" t="s">
        <v>15</v>
      </c>
      <c r="K2800" t="s">
        <v>15</v>
      </c>
      <c r="L2800" t="s">
        <v>28974</v>
      </c>
    </row>
    <row r="2801" spans="1:12" x14ac:dyDescent="0.25">
      <c r="A2801" t="s">
        <v>5634</v>
      </c>
      <c r="B2801" t="s">
        <v>2868</v>
      </c>
      <c r="C2801" t="s">
        <v>5635</v>
      </c>
      <c r="D2801">
        <v>240</v>
      </c>
      <c r="E2801" t="s">
        <v>14</v>
      </c>
      <c r="F2801">
        <v>1.5</v>
      </c>
      <c r="G2801">
        <v>3</v>
      </c>
      <c r="H2801">
        <v>1</v>
      </c>
      <c r="I2801" s="1">
        <v>36131</v>
      </c>
      <c r="J2801" t="s">
        <v>15</v>
      </c>
      <c r="K2801" t="s">
        <v>15</v>
      </c>
      <c r="L2801" t="s">
        <v>28974</v>
      </c>
    </row>
    <row r="2802" spans="1:12" x14ac:dyDescent="0.25">
      <c r="A2802" t="s">
        <v>5636</v>
      </c>
      <c r="B2802" t="s">
        <v>2868</v>
      </c>
      <c r="C2802" t="s">
        <v>5637</v>
      </c>
      <c r="D2802">
        <v>240</v>
      </c>
      <c r="E2802" t="s">
        <v>14</v>
      </c>
      <c r="F2802">
        <v>1.5</v>
      </c>
      <c r="G2802">
        <v>3</v>
      </c>
      <c r="H2802">
        <v>1</v>
      </c>
      <c r="I2802" s="1">
        <v>36131</v>
      </c>
      <c r="J2802" t="s">
        <v>15</v>
      </c>
      <c r="K2802" t="s">
        <v>15</v>
      </c>
      <c r="L2802" t="s">
        <v>28974</v>
      </c>
    </row>
    <row r="2803" spans="1:12" x14ac:dyDescent="0.25">
      <c r="A2803" t="s">
        <v>5638</v>
      </c>
      <c r="B2803" t="s">
        <v>2868</v>
      </c>
      <c r="C2803" t="s">
        <v>5639</v>
      </c>
      <c r="D2803">
        <v>240</v>
      </c>
      <c r="E2803" t="s">
        <v>14</v>
      </c>
      <c r="F2803">
        <v>1.5</v>
      </c>
      <c r="G2803">
        <v>3</v>
      </c>
      <c r="H2803">
        <v>1</v>
      </c>
      <c r="I2803" s="1">
        <v>36131</v>
      </c>
      <c r="J2803" t="s">
        <v>15</v>
      </c>
      <c r="K2803" t="s">
        <v>15</v>
      </c>
      <c r="L2803" t="s">
        <v>28974</v>
      </c>
    </row>
    <row r="2804" spans="1:12" x14ac:dyDescent="0.25">
      <c r="A2804" t="s">
        <v>5640</v>
      </c>
      <c r="B2804" t="s">
        <v>2868</v>
      </c>
      <c r="C2804" t="s">
        <v>5641</v>
      </c>
      <c r="D2804">
        <v>240</v>
      </c>
      <c r="E2804" t="s">
        <v>14</v>
      </c>
      <c r="F2804">
        <v>1.5</v>
      </c>
      <c r="G2804">
        <v>3</v>
      </c>
      <c r="H2804">
        <v>1</v>
      </c>
      <c r="I2804" s="1">
        <v>36140</v>
      </c>
      <c r="J2804" t="s">
        <v>15</v>
      </c>
      <c r="K2804" t="s">
        <v>15</v>
      </c>
      <c r="L2804" t="s">
        <v>28974</v>
      </c>
    </row>
    <row r="2805" spans="1:12" x14ac:dyDescent="0.25">
      <c r="A2805" t="s">
        <v>5642</v>
      </c>
      <c r="B2805" t="s">
        <v>2868</v>
      </c>
      <c r="C2805" t="s">
        <v>5643</v>
      </c>
      <c r="D2805">
        <v>240</v>
      </c>
      <c r="E2805" t="s">
        <v>14</v>
      </c>
      <c r="F2805">
        <v>1.5</v>
      </c>
      <c r="G2805">
        <v>3</v>
      </c>
      <c r="H2805">
        <v>1</v>
      </c>
      <c r="I2805" s="1">
        <v>36146</v>
      </c>
      <c r="J2805" t="s">
        <v>15</v>
      </c>
      <c r="K2805" t="s">
        <v>15</v>
      </c>
      <c r="L2805" t="s">
        <v>28974</v>
      </c>
    </row>
    <row r="2806" spans="1:12" x14ac:dyDescent="0.25">
      <c r="A2806" t="s">
        <v>5644</v>
      </c>
      <c r="B2806" t="s">
        <v>2868</v>
      </c>
      <c r="C2806" t="s">
        <v>5645</v>
      </c>
      <c r="D2806">
        <v>240</v>
      </c>
      <c r="E2806" t="s">
        <v>14</v>
      </c>
      <c r="F2806">
        <v>1.5</v>
      </c>
      <c r="G2806">
        <v>3</v>
      </c>
      <c r="H2806">
        <v>1</v>
      </c>
      <c r="I2806" s="1">
        <v>36145</v>
      </c>
      <c r="J2806" t="s">
        <v>15</v>
      </c>
      <c r="K2806" t="s">
        <v>15</v>
      </c>
      <c r="L2806" t="s">
        <v>28974</v>
      </c>
    </row>
    <row r="2807" spans="1:12" x14ac:dyDescent="0.25">
      <c r="A2807" t="s">
        <v>5646</v>
      </c>
      <c r="B2807" t="s">
        <v>2868</v>
      </c>
      <c r="C2807" t="s">
        <v>5647</v>
      </c>
      <c r="D2807">
        <v>240</v>
      </c>
      <c r="E2807" t="s">
        <v>14</v>
      </c>
      <c r="F2807">
        <v>1.5</v>
      </c>
      <c r="G2807">
        <v>3</v>
      </c>
      <c r="H2807">
        <v>1</v>
      </c>
      <c r="I2807" s="1">
        <v>36153</v>
      </c>
      <c r="J2807" t="s">
        <v>15</v>
      </c>
      <c r="K2807" t="s">
        <v>15</v>
      </c>
      <c r="L2807" t="s">
        <v>28974</v>
      </c>
    </row>
    <row r="2808" spans="1:12" x14ac:dyDescent="0.25">
      <c r="A2808" t="s">
        <v>5648</v>
      </c>
      <c r="B2808" t="s">
        <v>2868</v>
      </c>
      <c r="C2808" t="s">
        <v>5649</v>
      </c>
      <c r="D2808">
        <v>240</v>
      </c>
      <c r="E2808" t="s">
        <v>14</v>
      </c>
      <c r="F2808">
        <v>1.5</v>
      </c>
      <c r="G2808">
        <v>3</v>
      </c>
      <c r="H2808">
        <v>1</v>
      </c>
      <c r="I2808" s="1">
        <v>36131</v>
      </c>
      <c r="J2808" t="s">
        <v>15</v>
      </c>
      <c r="K2808" t="s">
        <v>15</v>
      </c>
      <c r="L2808" t="s">
        <v>28974</v>
      </c>
    </row>
    <row r="2809" spans="1:12" x14ac:dyDescent="0.25">
      <c r="A2809" t="s">
        <v>5650</v>
      </c>
      <c r="B2809" t="s">
        <v>2868</v>
      </c>
      <c r="C2809" t="s">
        <v>5651</v>
      </c>
      <c r="D2809">
        <v>240</v>
      </c>
      <c r="E2809" t="s">
        <v>14</v>
      </c>
      <c r="F2809">
        <v>1.5</v>
      </c>
      <c r="G2809">
        <v>3</v>
      </c>
      <c r="H2809">
        <v>1</v>
      </c>
      <c r="I2809" s="1">
        <v>36131</v>
      </c>
      <c r="J2809" t="s">
        <v>15</v>
      </c>
      <c r="K2809" t="s">
        <v>15</v>
      </c>
      <c r="L2809" t="s">
        <v>28974</v>
      </c>
    </row>
    <row r="2810" spans="1:12" x14ac:dyDescent="0.25">
      <c r="A2810" t="s">
        <v>5652</v>
      </c>
      <c r="B2810" t="s">
        <v>2868</v>
      </c>
      <c r="C2810" t="s">
        <v>5653</v>
      </c>
      <c r="D2810">
        <v>240</v>
      </c>
      <c r="E2810" t="s">
        <v>14</v>
      </c>
      <c r="F2810">
        <v>1.5</v>
      </c>
      <c r="G2810">
        <v>3</v>
      </c>
      <c r="H2810">
        <v>1</v>
      </c>
      <c r="I2810" s="1">
        <v>36131</v>
      </c>
      <c r="J2810" t="s">
        <v>15</v>
      </c>
      <c r="K2810" t="s">
        <v>15</v>
      </c>
      <c r="L2810" t="s">
        <v>28974</v>
      </c>
    </row>
    <row r="2811" spans="1:12" x14ac:dyDescent="0.25">
      <c r="A2811" t="s">
        <v>5654</v>
      </c>
      <c r="B2811" t="s">
        <v>2868</v>
      </c>
      <c r="C2811" t="s">
        <v>5655</v>
      </c>
      <c r="D2811">
        <v>240</v>
      </c>
      <c r="E2811" t="s">
        <v>14</v>
      </c>
      <c r="F2811">
        <v>1.5</v>
      </c>
      <c r="G2811">
        <v>3</v>
      </c>
      <c r="H2811">
        <v>1</v>
      </c>
      <c r="I2811" s="1">
        <v>37223</v>
      </c>
      <c r="J2811" t="s">
        <v>15</v>
      </c>
      <c r="K2811" t="s">
        <v>15</v>
      </c>
      <c r="L2811" t="s">
        <v>28974</v>
      </c>
    </row>
    <row r="2812" spans="1:12" x14ac:dyDescent="0.25">
      <c r="A2812" t="s">
        <v>5656</v>
      </c>
      <c r="B2812" t="s">
        <v>2868</v>
      </c>
      <c r="C2812" t="s">
        <v>5657</v>
      </c>
      <c r="D2812">
        <v>240</v>
      </c>
      <c r="E2812" t="s">
        <v>14</v>
      </c>
      <c r="F2812">
        <v>1.5</v>
      </c>
      <c r="G2812">
        <v>3</v>
      </c>
      <c r="H2812">
        <v>1</v>
      </c>
      <c r="I2812" s="1">
        <v>36165</v>
      </c>
      <c r="J2812" t="s">
        <v>15</v>
      </c>
      <c r="K2812" t="s">
        <v>15</v>
      </c>
      <c r="L2812" t="s">
        <v>28974</v>
      </c>
    </row>
    <row r="2813" spans="1:12" x14ac:dyDescent="0.25">
      <c r="A2813" t="s">
        <v>5658</v>
      </c>
      <c r="B2813" t="s">
        <v>2868</v>
      </c>
      <c r="C2813" t="s">
        <v>5659</v>
      </c>
      <c r="D2813">
        <v>240</v>
      </c>
      <c r="E2813" t="s">
        <v>14</v>
      </c>
      <c r="F2813">
        <v>1.5</v>
      </c>
      <c r="G2813">
        <v>3</v>
      </c>
      <c r="H2813">
        <v>1</v>
      </c>
      <c r="I2813" s="1">
        <v>36168</v>
      </c>
      <c r="J2813" t="s">
        <v>15</v>
      </c>
      <c r="K2813" t="s">
        <v>15</v>
      </c>
      <c r="L2813" t="s">
        <v>28974</v>
      </c>
    </row>
    <row r="2814" spans="1:12" x14ac:dyDescent="0.25">
      <c r="A2814" t="s">
        <v>5660</v>
      </c>
      <c r="B2814" t="s">
        <v>2868</v>
      </c>
      <c r="C2814" t="s">
        <v>5661</v>
      </c>
      <c r="D2814">
        <v>240</v>
      </c>
      <c r="E2814" t="s">
        <v>14</v>
      </c>
      <c r="F2814">
        <v>1.5</v>
      </c>
      <c r="G2814">
        <v>3</v>
      </c>
      <c r="H2814">
        <v>1</v>
      </c>
      <c r="I2814" s="1">
        <v>36165</v>
      </c>
      <c r="J2814" t="s">
        <v>15</v>
      </c>
      <c r="K2814" t="s">
        <v>15</v>
      </c>
      <c r="L2814" t="s">
        <v>28974</v>
      </c>
    </row>
    <row r="2815" spans="1:12" x14ac:dyDescent="0.25">
      <c r="A2815" t="s">
        <v>5662</v>
      </c>
      <c r="B2815" t="s">
        <v>2868</v>
      </c>
      <c r="C2815" t="s">
        <v>5663</v>
      </c>
      <c r="D2815">
        <v>240</v>
      </c>
      <c r="E2815" t="s">
        <v>14</v>
      </c>
      <c r="F2815">
        <v>1.5</v>
      </c>
      <c r="G2815">
        <v>3</v>
      </c>
      <c r="H2815">
        <v>1</v>
      </c>
      <c r="I2815" s="1">
        <v>36119</v>
      </c>
      <c r="J2815" t="s">
        <v>15</v>
      </c>
      <c r="K2815" t="s">
        <v>15</v>
      </c>
      <c r="L2815" t="s">
        <v>28974</v>
      </c>
    </row>
    <row r="2816" spans="1:12" x14ac:dyDescent="0.25">
      <c r="A2816" t="s">
        <v>5664</v>
      </c>
      <c r="B2816" t="s">
        <v>2868</v>
      </c>
      <c r="C2816" t="s">
        <v>5665</v>
      </c>
      <c r="D2816">
        <v>240</v>
      </c>
      <c r="E2816" t="s">
        <v>14</v>
      </c>
      <c r="F2816">
        <v>1.5</v>
      </c>
      <c r="G2816">
        <v>3</v>
      </c>
      <c r="H2816">
        <v>1</v>
      </c>
      <c r="I2816" s="1">
        <v>36186</v>
      </c>
      <c r="J2816" t="s">
        <v>15</v>
      </c>
      <c r="K2816" t="s">
        <v>15</v>
      </c>
      <c r="L2816" t="s">
        <v>28974</v>
      </c>
    </row>
    <row r="2817" spans="1:12" x14ac:dyDescent="0.25">
      <c r="A2817" t="s">
        <v>5666</v>
      </c>
      <c r="B2817" t="s">
        <v>2868</v>
      </c>
      <c r="C2817" t="s">
        <v>5667</v>
      </c>
      <c r="D2817">
        <v>240</v>
      </c>
      <c r="E2817" t="s">
        <v>14</v>
      </c>
      <c r="F2817">
        <v>1.5</v>
      </c>
      <c r="G2817">
        <v>3</v>
      </c>
      <c r="H2817">
        <v>1</v>
      </c>
      <c r="I2817" s="1">
        <v>36140</v>
      </c>
      <c r="J2817" t="s">
        <v>15</v>
      </c>
      <c r="K2817" t="s">
        <v>15</v>
      </c>
      <c r="L2817" t="s">
        <v>28974</v>
      </c>
    </row>
    <row r="2818" spans="1:12" x14ac:dyDescent="0.25">
      <c r="A2818" t="s">
        <v>5668</v>
      </c>
      <c r="B2818" t="s">
        <v>2868</v>
      </c>
      <c r="C2818" t="s">
        <v>5669</v>
      </c>
      <c r="D2818">
        <v>240</v>
      </c>
      <c r="E2818" t="s">
        <v>14</v>
      </c>
      <c r="F2818">
        <v>1.5</v>
      </c>
      <c r="G2818">
        <v>3</v>
      </c>
      <c r="H2818">
        <v>1</v>
      </c>
      <c r="I2818" s="1">
        <v>36119</v>
      </c>
      <c r="J2818" t="s">
        <v>15</v>
      </c>
      <c r="K2818" t="s">
        <v>15</v>
      </c>
      <c r="L2818" t="s">
        <v>28974</v>
      </c>
    </row>
    <row r="2819" spans="1:12" x14ac:dyDescent="0.25">
      <c r="A2819" t="s">
        <v>5670</v>
      </c>
      <c r="B2819" t="s">
        <v>2868</v>
      </c>
      <c r="C2819" t="s">
        <v>5671</v>
      </c>
      <c r="D2819">
        <v>240</v>
      </c>
      <c r="E2819" t="s">
        <v>14</v>
      </c>
      <c r="F2819">
        <v>1.5</v>
      </c>
      <c r="G2819">
        <v>3</v>
      </c>
      <c r="H2819">
        <v>1</v>
      </c>
      <c r="I2819" s="1">
        <v>36145</v>
      </c>
      <c r="J2819" t="s">
        <v>15</v>
      </c>
      <c r="K2819" t="s">
        <v>15</v>
      </c>
      <c r="L2819" t="s">
        <v>28974</v>
      </c>
    </row>
    <row r="2820" spans="1:12" x14ac:dyDescent="0.25">
      <c r="A2820" t="s">
        <v>5672</v>
      </c>
      <c r="B2820" t="s">
        <v>2868</v>
      </c>
      <c r="C2820" t="s">
        <v>5673</v>
      </c>
      <c r="D2820">
        <v>240</v>
      </c>
      <c r="E2820" t="s">
        <v>14</v>
      </c>
      <c r="F2820">
        <v>1.5</v>
      </c>
      <c r="G2820">
        <v>3</v>
      </c>
      <c r="H2820">
        <v>1</v>
      </c>
      <c r="I2820" s="1">
        <v>36145</v>
      </c>
      <c r="J2820" t="s">
        <v>15</v>
      </c>
      <c r="K2820" t="s">
        <v>15</v>
      </c>
      <c r="L2820" t="s">
        <v>28974</v>
      </c>
    </row>
    <row r="2821" spans="1:12" x14ac:dyDescent="0.25">
      <c r="A2821" t="s">
        <v>5674</v>
      </c>
      <c r="B2821" t="s">
        <v>2868</v>
      </c>
      <c r="C2821" t="s">
        <v>5675</v>
      </c>
      <c r="D2821">
        <v>240</v>
      </c>
      <c r="E2821" t="s">
        <v>14</v>
      </c>
      <c r="F2821">
        <v>1.5</v>
      </c>
      <c r="G2821">
        <v>3</v>
      </c>
      <c r="H2821">
        <v>1</v>
      </c>
      <c r="I2821" s="1">
        <v>36172</v>
      </c>
      <c r="J2821" t="s">
        <v>15</v>
      </c>
      <c r="K2821" t="s">
        <v>15</v>
      </c>
      <c r="L2821" t="s">
        <v>28975</v>
      </c>
    </row>
    <row r="2822" spans="1:12" x14ac:dyDescent="0.25">
      <c r="A2822" t="s">
        <v>5676</v>
      </c>
      <c r="B2822" t="s">
        <v>2868</v>
      </c>
      <c r="C2822" t="s">
        <v>5677</v>
      </c>
      <c r="D2822">
        <v>240</v>
      </c>
      <c r="E2822" t="s">
        <v>14</v>
      </c>
      <c r="F2822">
        <v>1.5</v>
      </c>
      <c r="G2822">
        <v>3</v>
      </c>
      <c r="H2822">
        <v>1</v>
      </c>
      <c r="I2822" s="1">
        <v>36145</v>
      </c>
      <c r="J2822" t="s">
        <v>15</v>
      </c>
      <c r="K2822" t="s">
        <v>15</v>
      </c>
      <c r="L2822" t="s">
        <v>28974</v>
      </c>
    </row>
    <row r="2823" spans="1:12" x14ac:dyDescent="0.25">
      <c r="A2823" t="s">
        <v>5678</v>
      </c>
      <c r="B2823" t="s">
        <v>2868</v>
      </c>
      <c r="C2823" t="s">
        <v>5679</v>
      </c>
      <c r="D2823">
        <v>240</v>
      </c>
      <c r="E2823" t="s">
        <v>14</v>
      </c>
      <c r="F2823">
        <v>1.5</v>
      </c>
      <c r="G2823">
        <v>3</v>
      </c>
      <c r="H2823">
        <v>1</v>
      </c>
      <c r="I2823" s="1">
        <v>36109</v>
      </c>
      <c r="J2823" t="s">
        <v>15</v>
      </c>
      <c r="K2823" t="s">
        <v>15</v>
      </c>
      <c r="L2823" t="s">
        <v>28974</v>
      </c>
    </row>
    <row r="2824" spans="1:12" x14ac:dyDescent="0.25">
      <c r="A2824" t="s">
        <v>5680</v>
      </c>
      <c r="B2824" t="s">
        <v>2868</v>
      </c>
      <c r="C2824" t="s">
        <v>5681</v>
      </c>
      <c r="D2824">
        <v>240</v>
      </c>
      <c r="E2824" t="s">
        <v>14</v>
      </c>
      <c r="F2824">
        <v>1.5</v>
      </c>
      <c r="G2824">
        <v>3</v>
      </c>
      <c r="H2824">
        <v>1</v>
      </c>
      <c r="I2824" s="1">
        <v>36111</v>
      </c>
      <c r="J2824" t="s">
        <v>15</v>
      </c>
      <c r="K2824" t="s">
        <v>15</v>
      </c>
      <c r="L2824" t="s">
        <v>28974</v>
      </c>
    </row>
    <row r="2825" spans="1:12" x14ac:dyDescent="0.25">
      <c r="A2825" t="s">
        <v>5682</v>
      </c>
      <c r="B2825" t="s">
        <v>2868</v>
      </c>
      <c r="C2825" t="s">
        <v>5683</v>
      </c>
      <c r="D2825">
        <v>240</v>
      </c>
      <c r="E2825" t="s">
        <v>14</v>
      </c>
      <c r="F2825">
        <v>1.5</v>
      </c>
      <c r="G2825">
        <v>3</v>
      </c>
      <c r="H2825">
        <v>1</v>
      </c>
      <c r="I2825" s="1">
        <v>36118</v>
      </c>
      <c r="J2825" t="s">
        <v>15</v>
      </c>
      <c r="K2825" t="s">
        <v>15</v>
      </c>
      <c r="L2825" t="s">
        <v>28974</v>
      </c>
    </row>
    <row r="2826" spans="1:12" x14ac:dyDescent="0.25">
      <c r="A2826" t="s">
        <v>5684</v>
      </c>
      <c r="B2826" t="s">
        <v>2868</v>
      </c>
      <c r="C2826" t="s">
        <v>5685</v>
      </c>
      <c r="D2826">
        <v>240</v>
      </c>
      <c r="E2826" t="s">
        <v>14</v>
      </c>
      <c r="F2826">
        <v>1.5</v>
      </c>
      <c r="G2826">
        <v>3</v>
      </c>
      <c r="H2826">
        <v>1</v>
      </c>
      <c r="I2826" s="1">
        <v>36119</v>
      </c>
      <c r="J2826" t="s">
        <v>15</v>
      </c>
      <c r="K2826" t="s">
        <v>15</v>
      </c>
      <c r="L2826" t="s">
        <v>28974</v>
      </c>
    </row>
    <row r="2827" spans="1:12" x14ac:dyDescent="0.25">
      <c r="A2827" t="s">
        <v>5686</v>
      </c>
      <c r="B2827" t="s">
        <v>2868</v>
      </c>
      <c r="C2827" t="s">
        <v>5687</v>
      </c>
      <c r="D2827">
        <v>240</v>
      </c>
      <c r="E2827" t="s">
        <v>14</v>
      </c>
      <c r="F2827">
        <v>1.5</v>
      </c>
      <c r="G2827">
        <v>3</v>
      </c>
      <c r="H2827">
        <v>1</v>
      </c>
      <c r="I2827" s="1">
        <v>36230</v>
      </c>
      <c r="J2827" t="s">
        <v>15</v>
      </c>
      <c r="K2827" t="s">
        <v>15</v>
      </c>
      <c r="L2827" t="s">
        <v>28974</v>
      </c>
    </row>
    <row r="2828" spans="1:12" x14ac:dyDescent="0.25">
      <c r="A2828" t="s">
        <v>5688</v>
      </c>
      <c r="B2828" t="s">
        <v>2868</v>
      </c>
      <c r="C2828" t="s">
        <v>5689</v>
      </c>
      <c r="D2828">
        <v>240</v>
      </c>
      <c r="E2828" t="s">
        <v>14</v>
      </c>
      <c r="F2828">
        <v>1.5</v>
      </c>
      <c r="G2828">
        <v>3</v>
      </c>
      <c r="H2828">
        <v>1</v>
      </c>
      <c r="I2828" s="1">
        <v>36145</v>
      </c>
      <c r="J2828" t="s">
        <v>15</v>
      </c>
      <c r="K2828" t="s">
        <v>15</v>
      </c>
      <c r="L2828" t="s">
        <v>28974</v>
      </c>
    </row>
    <row r="2829" spans="1:12" x14ac:dyDescent="0.25">
      <c r="A2829" t="s">
        <v>5690</v>
      </c>
      <c r="B2829" t="s">
        <v>2868</v>
      </c>
      <c r="C2829" t="s">
        <v>5691</v>
      </c>
      <c r="D2829">
        <v>240</v>
      </c>
      <c r="E2829" t="s">
        <v>14</v>
      </c>
      <c r="F2829">
        <v>1.5</v>
      </c>
      <c r="G2829">
        <v>3</v>
      </c>
      <c r="H2829">
        <v>1</v>
      </c>
      <c r="I2829" s="1">
        <v>37705</v>
      </c>
      <c r="J2829" t="s">
        <v>15</v>
      </c>
      <c r="K2829" t="s">
        <v>15</v>
      </c>
      <c r="L2829" t="s">
        <v>28974</v>
      </c>
    </row>
    <row r="2830" spans="1:12" x14ac:dyDescent="0.25">
      <c r="A2830" t="s">
        <v>5692</v>
      </c>
      <c r="B2830" t="s">
        <v>2868</v>
      </c>
      <c r="C2830" t="s">
        <v>5693</v>
      </c>
      <c r="D2830">
        <v>240</v>
      </c>
      <c r="E2830" t="s">
        <v>14</v>
      </c>
      <c r="F2830">
        <v>1.5</v>
      </c>
      <c r="G2830">
        <v>3</v>
      </c>
      <c r="H2830">
        <v>1</v>
      </c>
      <c r="I2830" s="1">
        <v>36235</v>
      </c>
      <c r="J2830" t="s">
        <v>15</v>
      </c>
      <c r="K2830" t="s">
        <v>15</v>
      </c>
      <c r="L2830" t="s">
        <v>28974</v>
      </c>
    </row>
    <row r="2831" spans="1:12" x14ac:dyDescent="0.25">
      <c r="A2831" t="s">
        <v>5694</v>
      </c>
      <c r="B2831" t="s">
        <v>2868</v>
      </c>
      <c r="C2831" t="s">
        <v>5695</v>
      </c>
      <c r="D2831">
        <v>240</v>
      </c>
      <c r="E2831" t="s">
        <v>14</v>
      </c>
      <c r="F2831">
        <v>1.5</v>
      </c>
      <c r="G2831">
        <v>3</v>
      </c>
      <c r="H2831">
        <v>1</v>
      </c>
      <c r="I2831" s="1">
        <v>36105</v>
      </c>
      <c r="J2831" t="s">
        <v>15</v>
      </c>
      <c r="K2831" t="s">
        <v>15</v>
      </c>
      <c r="L2831" t="s">
        <v>28974</v>
      </c>
    </row>
    <row r="2832" spans="1:12" x14ac:dyDescent="0.25">
      <c r="A2832" t="s">
        <v>5696</v>
      </c>
      <c r="B2832" t="s">
        <v>2868</v>
      </c>
      <c r="C2832" t="s">
        <v>5697</v>
      </c>
      <c r="D2832">
        <v>240</v>
      </c>
      <c r="E2832" t="s">
        <v>14</v>
      </c>
      <c r="F2832">
        <v>1.5</v>
      </c>
      <c r="G2832">
        <v>3</v>
      </c>
      <c r="H2832">
        <v>1</v>
      </c>
      <c r="I2832" s="1">
        <v>36105</v>
      </c>
      <c r="J2832" t="s">
        <v>15</v>
      </c>
      <c r="K2832" t="s">
        <v>15</v>
      </c>
      <c r="L2832" t="s">
        <v>28974</v>
      </c>
    </row>
    <row r="2833" spans="1:12" x14ac:dyDescent="0.25">
      <c r="A2833" t="s">
        <v>5698</v>
      </c>
      <c r="B2833" t="s">
        <v>2868</v>
      </c>
      <c r="C2833" t="s">
        <v>5699</v>
      </c>
      <c r="D2833">
        <v>240</v>
      </c>
      <c r="E2833" t="s">
        <v>14</v>
      </c>
      <c r="F2833">
        <v>1.5</v>
      </c>
      <c r="G2833">
        <v>3</v>
      </c>
      <c r="H2833">
        <v>1</v>
      </c>
      <c r="I2833" s="1">
        <v>36109</v>
      </c>
      <c r="J2833" t="s">
        <v>15</v>
      </c>
      <c r="K2833" t="s">
        <v>15</v>
      </c>
      <c r="L2833" t="s">
        <v>28974</v>
      </c>
    </row>
    <row r="2834" spans="1:12" x14ac:dyDescent="0.25">
      <c r="A2834" t="s">
        <v>5700</v>
      </c>
      <c r="B2834" t="s">
        <v>2868</v>
      </c>
      <c r="C2834" t="s">
        <v>5701</v>
      </c>
      <c r="D2834">
        <v>240</v>
      </c>
      <c r="E2834" t="s">
        <v>14</v>
      </c>
      <c r="F2834">
        <v>1.5</v>
      </c>
      <c r="G2834">
        <v>3</v>
      </c>
      <c r="H2834">
        <v>1</v>
      </c>
      <c r="I2834" s="1">
        <v>36105</v>
      </c>
      <c r="J2834" t="s">
        <v>15</v>
      </c>
      <c r="K2834" t="s">
        <v>15</v>
      </c>
      <c r="L2834" t="s">
        <v>28974</v>
      </c>
    </row>
    <row r="2835" spans="1:12" x14ac:dyDescent="0.25">
      <c r="A2835" t="s">
        <v>5702</v>
      </c>
      <c r="B2835" t="s">
        <v>2868</v>
      </c>
      <c r="C2835" t="s">
        <v>5703</v>
      </c>
      <c r="D2835">
        <v>240</v>
      </c>
      <c r="E2835" t="s">
        <v>14</v>
      </c>
      <c r="F2835">
        <v>1.5</v>
      </c>
      <c r="G2835">
        <v>3</v>
      </c>
      <c r="H2835">
        <v>1</v>
      </c>
      <c r="I2835" s="1">
        <v>36130</v>
      </c>
      <c r="J2835" t="s">
        <v>15</v>
      </c>
      <c r="K2835" t="s">
        <v>15</v>
      </c>
      <c r="L2835" t="s">
        <v>28974</v>
      </c>
    </row>
    <row r="2836" spans="1:12" x14ac:dyDescent="0.25">
      <c r="A2836" t="s">
        <v>5704</v>
      </c>
      <c r="B2836" t="s">
        <v>2868</v>
      </c>
      <c r="C2836" t="s">
        <v>5705</v>
      </c>
      <c r="D2836">
        <v>240</v>
      </c>
      <c r="E2836" t="s">
        <v>14</v>
      </c>
      <c r="F2836">
        <v>1.5</v>
      </c>
      <c r="G2836">
        <v>3</v>
      </c>
      <c r="H2836">
        <v>1</v>
      </c>
      <c r="I2836" s="1">
        <v>36133</v>
      </c>
      <c r="J2836" t="s">
        <v>15</v>
      </c>
      <c r="K2836" t="s">
        <v>15</v>
      </c>
      <c r="L2836" t="s">
        <v>28974</v>
      </c>
    </row>
    <row r="2837" spans="1:12" x14ac:dyDescent="0.25">
      <c r="A2837" t="s">
        <v>5706</v>
      </c>
      <c r="B2837" t="s">
        <v>2868</v>
      </c>
      <c r="C2837" t="s">
        <v>5707</v>
      </c>
      <c r="D2837">
        <v>240</v>
      </c>
      <c r="E2837" t="s">
        <v>14</v>
      </c>
      <c r="F2837">
        <v>1.5</v>
      </c>
      <c r="G2837">
        <v>3</v>
      </c>
      <c r="H2837">
        <v>1</v>
      </c>
      <c r="I2837" s="1">
        <v>36132</v>
      </c>
      <c r="J2837" t="s">
        <v>15</v>
      </c>
      <c r="K2837" t="s">
        <v>15</v>
      </c>
      <c r="L2837" t="s">
        <v>28974</v>
      </c>
    </row>
    <row r="2838" spans="1:12" x14ac:dyDescent="0.25">
      <c r="A2838" t="s">
        <v>5708</v>
      </c>
      <c r="B2838" t="s">
        <v>2868</v>
      </c>
      <c r="C2838" t="s">
        <v>5709</v>
      </c>
      <c r="D2838">
        <v>240</v>
      </c>
      <c r="E2838" t="s">
        <v>14</v>
      </c>
      <c r="F2838">
        <v>1.5</v>
      </c>
      <c r="G2838">
        <v>3</v>
      </c>
      <c r="H2838">
        <v>1</v>
      </c>
      <c r="I2838" s="1">
        <v>36130</v>
      </c>
      <c r="J2838" t="s">
        <v>15</v>
      </c>
      <c r="K2838" t="s">
        <v>15</v>
      </c>
      <c r="L2838" t="s">
        <v>28974</v>
      </c>
    </row>
    <row r="2839" spans="1:12" x14ac:dyDescent="0.25">
      <c r="A2839" t="s">
        <v>5710</v>
      </c>
      <c r="B2839" t="s">
        <v>2868</v>
      </c>
      <c r="C2839" t="s">
        <v>5711</v>
      </c>
      <c r="D2839">
        <v>240</v>
      </c>
      <c r="E2839" t="s">
        <v>14</v>
      </c>
      <c r="F2839">
        <v>1.5</v>
      </c>
      <c r="G2839">
        <v>3</v>
      </c>
      <c r="H2839">
        <v>1</v>
      </c>
      <c r="I2839" s="1">
        <v>36124</v>
      </c>
      <c r="J2839" t="s">
        <v>15</v>
      </c>
      <c r="K2839" t="s">
        <v>15</v>
      </c>
      <c r="L2839" t="s">
        <v>28974</v>
      </c>
    </row>
    <row r="2840" spans="1:12" x14ac:dyDescent="0.25">
      <c r="A2840" t="s">
        <v>5712</v>
      </c>
      <c r="B2840" t="s">
        <v>2868</v>
      </c>
      <c r="C2840" t="s">
        <v>5713</v>
      </c>
      <c r="D2840">
        <v>240</v>
      </c>
      <c r="E2840" t="s">
        <v>14</v>
      </c>
      <c r="F2840">
        <v>1.5</v>
      </c>
      <c r="G2840">
        <v>3</v>
      </c>
      <c r="H2840">
        <v>1</v>
      </c>
      <c r="I2840" s="1">
        <v>36130</v>
      </c>
      <c r="J2840" t="s">
        <v>15</v>
      </c>
      <c r="K2840" t="s">
        <v>15</v>
      </c>
      <c r="L2840" t="s">
        <v>28974</v>
      </c>
    </row>
    <row r="2841" spans="1:12" x14ac:dyDescent="0.25">
      <c r="A2841" t="s">
        <v>5714</v>
      </c>
      <c r="B2841" t="s">
        <v>2868</v>
      </c>
      <c r="C2841" t="s">
        <v>5715</v>
      </c>
      <c r="D2841">
        <v>240</v>
      </c>
      <c r="E2841" t="s">
        <v>14</v>
      </c>
      <c r="F2841">
        <v>1.5</v>
      </c>
      <c r="G2841">
        <v>3</v>
      </c>
      <c r="H2841">
        <v>1</v>
      </c>
      <c r="I2841" s="1">
        <v>36122</v>
      </c>
      <c r="J2841" t="s">
        <v>15</v>
      </c>
      <c r="K2841" t="s">
        <v>15</v>
      </c>
      <c r="L2841" t="s">
        <v>28974</v>
      </c>
    </row>
    <row r="2842" spans="1:12" x14ac:dyDescent="0.25">
      <c r="A2842" t="s">
        <v>5716</v>
      </c>
      <c r="B2842" t="s">
        <v>2868</v>
      </c>
      <c r="C2842" t="s">
        <v>5717</v>
      </c>
      <c r="D2842">
        <v>240</v>
      </c>
      <c r="E2842" t="s">
        <v>14</v>
      </c>
      <c r="F2842">
        <v>1.5</v>
      </c>
      <c r="G2842">
        <v>3</v>
      </c>
      <c r="H2842">
        <v>1</v>
      </c>
      <c r="I2842" s="1">
        <v>36124</v>
      </c>
      <c r="J2842" t="s">
        <v>15</v>
      </c>
      <c r="K2842" t="s">
        <v>15</v>
      </c>
      <c r="L2842" t="s">
        <v>28974</v>
      </c>
    </row>
    <row r="2843" spans="1:12" x14ac:dyDescent="0.25">
      <c r="A2843" t="s">
        <v>5718</v>
      </c>
      <c r="B2843" t="s">
        <v>2868</v>
      </c>
      <c r="C2843" t="s">
        <v>5719</v>
      </c>
      <c r="D2843">
        <v>240</v>
      </c>
      <c r="E2843" t="s">
        <v>14</v>
      </c>
      <c r="F2843">
        <v>1.5</v>
      </c>
      <c r="G2843">
        <v>3</v>
      </c>
      <c r="H2843">
        <v>1</v>
      </c>
      <c r="I2843" s="1">
        <v>36140</v>
      </c>
      <c r="J2843" t="s">
        <v>15</v>
      </c>
      <c r="K2843" t="s">
        <v>15</v>
      </c>
      <c r="L2843" t="s">
        <v>28974</v>
      </c>
    </row>
    <row r="2844" spans="1:12" x14ac:dyDescent="0.25">
      <c r="A2844" t="s">
        <v>5720</v>
      </c>
      <c r="B2844" t="s">
        <v>2868</v>
      </c>
      <c r="C2844" t="s">
        <v>5721</v>
      </c>
      <c r="D2844">
        <v>240</v>
      </c>
      <c r="E2844" t="s">
        <v>14</v>
      </c>
      <c r="F2844">
        <v>1.5</v>
      </c>
      <c r="G2844">
        <v>3</v>
      </c>
      <c r="H2844">
        <v>1</v>
      </c>
      <c r="I2844" s="1">
        <v>36140</v>
      </c>
      <c r="J2844" t="s">
        <v>15</v>
      </c>
      <c r="K2844" t="s">
        <v>15</v>
      </c>
      <c r="L2844" t="s">
        <v>28974</v>
      </c>
    </row>
    <row r="2845" spans="1:12" x14ac:dyDescent="0.25">
      <c r="A2845" t="s">
        <v>5722</v>
      </c>
      <c r="B2845" t="s">
        <v>2868</v>
      </c>
      <c r="C2845" t="s">
        <v>5723</v>
      </c>
      <c r="D2845">
        <v>240</v>
      </c>
      <c r="E2845" t="s">
        <v>14</v>
      </c>
      <c r="F2845">
        <v>1.5</v>
      </c>
      <c r="G2845">
        <v>3</v>
      </c>
      <c r="H2845">
        <v>1</v>
      </c>
      <c r="I2845" s="1">
        <v>36140</v>
      </c>
      <c r="J2845" t="s">
        <v>15</v>
      </c>
      <c r="K2845" t="s">
        <v>15</v>
      </c>
      <c r="L2845" t="s">
        <v>28974</v>
      </c>
    </row>
    <row r="2846" spans="1:12" x14ac:dyDescent="0.25">
      <c r="A2846" t="s">
        <v>5724</v>
      </c>
      <c r="B2846" t="s">
        <v>2868</v>
      </c>
      <c r="C2846" t="s">
        <v>5725</v>
      </c>
      <c r="D2846">
        <v>240</v>
      </c>
      <c r="E2846" t="s">
        <v>14</v>
      </c>
      <c r="F2846">
        <v>1.5</v>
      </c>
      <c r="G2846">
        <v>3</v>
      </c>
      <c r="H2846">
        <v>1</v>
      </c>
      <c r="I2846" s="1">
        <v>36138</v>
      </c>
      <c r="J2846" t="s">
        <v>15</v>
      </c>
      <c r="K2846" t="s">
        <v>15</v>
      </c>
      <c r="L2846" t="s">
        <v>28974</v>
      </c>
    </row>
    <row r="2847" spans="1:12" x14ac:dyDescent="0.25">
      <c r="A2847" t="s">
        <v>5726</v>
      </c>
      <c r="B2847" t="s">
        <v>2868</v>
      </c>
      <c r="C2847" t="s">
        <v>5727</v>
      </c>
      <c r="D2847">
        <v>240</v>
      </c>
      <c r="E2847" t="s">
        <v>14</v>
      </c>
      <c r="F2847">
        <v>1.5</v>
      </c>
      <c r="G2847">
        <v>3</v>
      </c>
      <c r="H2847">
        <v>1</v>
      </c>
      <c r="I2847" s="1">
        <v>36131</v>
      </c>
      <c r="J2847" t="s">
        <v>15</v>
      </c>
      <c r="K2847" t="s">
        <v>15</v>
      </c>
      <c r="L2847" t="s">
        <v>28974</v>
      </c>
    </row>
    <row r="2848" spans="1:12" x14ac:dyDescent="0.25">
      <c r="A2848" t="s">
        <v>5728</v>
      </c>
      <c r="B2848" t="s">
        <v>2868</v>
      </c>
      <c r="C2848" t="s">
        <v>5729</v>
      </c>
      <c r="D2848">
        <v>240</v>
      </c>
      <c r="E2848" t="s">
        <v>14</v>
      </c>
      <c r="F2848">
        <v>1.5</v>
      </c>
      <c r="G2848">
        <v>3</v>
      </c>
      <c r="H2848">
        <v>1</v>
      </c>
      <c r="I2848" s="1">
        <v>36131</v>
      </c>
      <c r="J2848" t="s">
        <v>15</v>
      </c>
      <c r="K2848" t="s">
        <v>15</v>
      </c>
      <c r="L2848" t="s">
        <v>28974</v>
      </c>
    </row>
    <row r="2849" spans="1:12" x14ac:dyDescent="0.25">
      <c r="A2849" t="s">
        <v>5730</v>
      </c>
      <c r="B2849" t="s">
        <v>2868</v>
      </c>
      <c r="C2849" t="s">
        <v>5731</v>
      </c>
      <c r="D2849">
        <v>240</v>
      </c>
      <c r="E2849" t="s">
        <v>14</v>
      </c>
      <c r="F2849">
        <v>1.5</v>
      </c>
      <c r="G2849">
        <v>3</v>
      </c>
      <c r="H2849">
        <v>1</v>
      </c>
      <c r="I2849" s="1">
        <v>37223</v>
      </c>
      <c r="J2849" t="s">
        <v>15</v>
      </c>
      <c r="K2849" t="s">
        <v>15</v>
      </c>
      <c r="L2849" t="s">
        <v>28974</v>
      </c>
    </row>
    <row r="2850" spans="1:12" x14ac:dyDescent="0.25">
      <c r="A2850" t="s">
        <v>5732</v>
      </c>
      <c r="B2850" t="s">
        <v>2868</v>
      </c>
      <c r="C2850" t="s">
        <v>5733</v>
      </c>
      <c r="D2850">
        <v>240</v>
      </c>
      <c r="E2850" t="s">
        <v>14</v>
      </c>
      <c r="F2850">
        <v>1.5</v>
      </c>
      <c r="G2850">
        <v>3</v>
      </c>
      <c r="H2850">
        <v>1</v>
      </c>
      <c r="I2850" s="1">
        <v>36131</v>
      </c>
      <c r="J2850" t="s">
        <v>15</v>
      </c>
      <c r="K2850" t="s">
        <v>15</v>
      </c>
      <c r="L2850" t="s">
        <v>28974</v>
      </c>
    </row>
    <row r="2851" spans="1:12" x14ac:dyDescent="0.25">
      <c r="A2851" t="s">
        <v>5734</v>
      </c>
      <c r="B2851" t="s">
        <v>2868</v>
      </c>
      <c r="C2851" t="s">
        <v>5735</v>
      </c>
      <c r="D2851">
        <v>240</v>
      </c>
      <c r="E2851" t="s">
        <v>14</v>
      </c>
      <c r="F2851">
        <v>1.5</v>
      </c>
      <c r="G2851">
        <v>3</v>
      </c>
      <c r="H2851">
        <v>1</v>
      </c>
      <c r="I2851" s="1">
        <v>36164</v>
      </c>
      <c r="J2851" t="s">
        <v>15</v>
      </c>
      <c r="K2851" t="s">
        <v>15</v>
      </c>
      <c r="L2851" t="s">
        <v>28975</v>
      </c>
    </row>
    <row r="2852" spans="1:12" x14ac:dyDescent="0.25">
      <c r="A2852" t="s">
        <v>5736</v>
      </c>
      <c r="B2852" t="s">
        <v>2868</v>
      </c>
      <c r="C2852" t="s">
        <v>5737</v>
      </c>
      <c r="D2852">
        <v>240</v>
      </c>
      <c r="E2852" t="s">
        <v>14</v>
      </c>
      <c r="F2852">
        <v>1.5</v>
      </c>
      <c r="G2852">
        <v>3</v>
      </c>
      <c r="H2852">
        <v>1</v>
      </c>
      <c r="I2852" s="1">
        <v>37174</v>
      </c>
      <c r="J2852" t="s">
        <v>15</v>
      </c>
      <c r="K2852" t="s">
        <v>15</v>
      </c>
      <c r="L2852" t="s">
        <v>28975</v>
      </c>
    </row>
    <row r="2853" spans="1:12" x14ac:dyDescent="0.25">
      <c r="A2853" t="s">
        <v>5738</v>
      </c>
      <c r="B2853" t="s">
        <v>2868</v>
      </c>
      <c r="C2853" t="s">
        <v>5739</v>
      </c>
      <c r="D2853">
        <v>240</v>
      </c>
      <c r="E2853" t="s">
        <v>14</v>
      </c>
      <c r="F2853">
        <v>1.5</v>
      </c>
      <c r="G2853">
        <v>3</v>
      </c>
      <c r="H2853">
        <v>1</v>
      </c>
      <c r="I2853" s="1">
        <v>36131</v>
      </c>
      <c r="J2853" t="s">
        <v>15</v>
      </c>
      <c r="K2853" t="s">
        <v>15</v>
      </c>
      <c r="L2853" t="s">
        <v>28974</v>
      </c>
    </row>
    <row r="2854" spans="1:12" x14ac:dyDescent="0.25">
      <c r="A2854" t="s">
        <v>5740</v>
      </c>
      <c r="B2854" t="s">
        <v>2868</v>
      </c>
      <c r="C2854" t="s">
        <v>5741</v>
      </c>
      <c r="D2854">
        <v>240</v>
      </c>
      <c r="E2854" t="s">
        <v>14</v>
      </c>
      <c r="F2854">
        <v>1.5</v>
      </c>
      <c r="G2854">
        <v>3</v>
      </c>
      <c r="H2854">
        <v>1</v>
      </c>
      <c r="I2854" s="1">
        <v>36181</v>
      </c>
      <c r="J2854" t="s">
        <v>15</v>
      </c>
      <c r="K2854" t="s">
        <v>15</v>
      </c>
      <c r="L2854" t="s">
        <v>28974</v>
      </c>
    </row>
    <row r="2855" spans="1:12" x14ac:dyDescent="0.25">
      <c r="A2855" t="s">
        <v>5742</v>
      </c>
      <c r="B2855" t="s">
        <v>2861</v>
      </c>
      <c r="C2855" t="s">
        <v>5743</v>
      </c>
      <c r="D2855">
        <v>240</v>
      </c>
      <c r="E2855" t="s">
        <v>14</v>
      </c>
      <c r="F2855">
        <v>1.5</v>
      </c>
      <c r="G2855">
        <v>3</v>
      </c>
      <c r="H2855">
        <v>1</v>
      </c>
      <c r="I2855" s="1">
        <v>35986</v>
      </c>
      <c r="J2855" t="s">
        <v>15</v>
      </c>
      <c r="K2855" t="s">
        <v>15</v>
      </c>
      <c r="L2855" t="s">
        <v>28974</v>
      </c>
    </row>
    <row r="2856" spans="1:12" x14ac:dyDescent="0.25">
      <c r="A2856" t="s">
        <v>5744</v>
      </c>
      <c r="B2856" t="s">
        <v>2861</v>
      </c>
      <c r="C2856" t="s">
        <v>5745</v>
      </c>
      <c r="D2856">
        <v>240</v>
      </c>
      <c r="E2856" t="s">
        <v>14</v>
      </c>
      <c r="F2856">
        <v>1.5</v>
      </c>
      <c r="G2856">
        <v>3</v>
      </c>
      <c r="H2856">
        <v>1</v>
      </c>
      <c r="I2856" s="1">
        <v>35986</v>
      </c>
      <c r="J2856" t="s">
        <v>15</v>
      </c>
      <c r="K2856" t="s">
        <v>15</v>
      </c>
      <c r="L2856" t="s">
        <v>28974</v>
      </c>
    </row>
    <row r="2857" spans="1:12" x14ac:dyDescent="0.25">
      <c r="A2857" t="s">
        <v>5746</v>
      </c>
      <c r="B2857" t="s">
        <v>2861</v>
      </c>
      <c r="C2857" t="s">
        <v>5747</v>
      </c>
      <c r="D2857">
        <v>240</v>
      </c>
      <c r="E2857" t="s">
        <v>14</v>
      </c>
      <c r="F2857">
        <v>1.5</v>
      </c>
      <c r="G2857">
        <v>3</v>
      </c>
      <c r="H2857">
        <v>1</v>
      </c>
      <c r="I2857" s="1">
        <v>35986</v>
      </c>
      <c r="J2857" t="s">
        <v>15</v>
      </c>
      <c r="K2857" t="s">
        <v>15</v>
      </c>
      <c r="L2857" t="s">
        <v>28974</v>
      </c>
    </row>
    <row r="2858" spans="1:12" x14ac:dyDescent="0.25">
      <c r="A2858" t="s">
        <v>5748</v>
      </c>
      <c r="B2858" t="s">
        <v>2861</v>
      </c>
      <c r="C2858" t="s">
        <v>5749</v>
      </c>
      <c r="D2858">
        <v>240</v>
      </c>
      <c r="E2858" t="s">
        <v>14</v>
      </c>
      <c r="F2858">
        <v>1.5</v>
      </c>
      <c r="G2858">
        <v>3</v>
      </c>
      <c r="H2858">
        <v>1</v>
      </c>
      <c r="I2858" s="1">
        <v>35986</v>
      </c>
      <c r="J2858" t="s">
        <v>15</v>
      </c>
      <c r="K2858" t="s">
        <v>15</v>
      </c>
      <c r="L2858" t="s">
        <v>28974</v>
      </c>
    </row>
    <row r="2859" spans="1:12" x14ac:dyDescent="0.25">
      <c r="A2859" t="s">
        <v>5750</v>
      </c>
      <c r="B2859" t="s">
        <v>2861</v>
      </c>
      <c r="C2859" t="s">
        <v>5751</v>
      </c>
      <c r="D2859">
        <v>240</v>
      </c>
      <c r="E2859" t="s">
        <v>14</v>
      </c>
      <c r="F2859">
        <v>1.5</v>
      </c>
      <c r="G2859">
        <v>3</v>
      </c>
      <c r="H2859">
        <v>1</v>
      </c>
      <c r="I2859" s="1">
        <v>35989</v>
      </c>
      <c r="J2859" t="s">
        <v>15</v>
      </c>
      <c r="K2859" t="s">
        <v>15</v>
      </c>
      <c r="L2859" t="s">
        <v>28974</v>
      </c>
    </row>
    <row r="2860" spans="1:12" x14ac:dyDescent="0.25">
      <c r="A2860" t="s">
        <v>5752</v>
      </c>
      <c r="B2860" t="s">
        <v>2861</v>
      </c>
      <c r="C2860" t="s">
        <v>5753</v>
      </c>
      <c r="D2860">
        <v>240</v>
      </c>
      <c r="E2860" t="s">
        <v>14</v>
      </c>
      <c r="F2860">
        <v>1.5</v>
      </c>
      <c r="G2860">
        <v>3</v>
      </c>
      <c r="H2860">
        <v>1</v>
      </c>
      <c r="I2860" s="1">
        <v>35990</v>
      </c>
      <c r="J2860" t="s">
        <v>15</v>
      </c>
      <c r="K2860" t="s">
        <v>15</v>
      </c>
      <c r="L2860" t="s">
        <v>28974</v>
      </c>
    </row>
    <row r="2861" spans="1:12" x14ac:dyDescent="0.25">
      <c r="A2861" t="s">
        <v>5754</v>
      </c>
      <c r="B2861" t="s">
        <v>2861</v>
      </c>
      <c r="C2861" t="s">
        <v>5755</v>
      </c>
      <c r="D2861">
        <v>240</v>
      </c>
      <c r="E2861" t="s">
        <v>14</v>
      </c>
      <c r="F2861">
        <v>1.5</v>
      </c>
      <c r="G2861">
        <v>3</v>
      </c>
      <c r="H2861">
        <v>1</v>
      </c>
      <c r="I2861" s="1">
        <v>36000</v>
      </c>
      <c r="J2861" t="s">
        <v>15</v>
      </c>
      <c r="K2861" t="s">
        <v>15</v>
      </c>
      <c r="L2861" t="s">
        <v>28974</v>
      </c>
    </row>
    <row r="2862" spans="1:12" x14ac:dyDescent="0.25">
      <c r="A2862" t="s">
        <v>5756</v>
      </c>
      <c r="B2862" t="s">
        <v>2861</v>
      </c>
      <c r="C2862" t="s">
        <v>5757</v>
      </c>
      <c r="D2862">
        <v>240</v>
      </c>
      <c r="E2862" t="s">
        <v>14</v>
      </c>
      <c r="F2862">
        <v>1.5</v>
      </c>
      <c r="G2862">
        <v>3</v>
      </c>
      <c r="H2862">
        <v>1</v>
      </c>
      <c r="I2862" s="1">
        <v>36333</v>
      </c>
      <c r="J2862" t="s">
        <v>15</v>
      </c>
      <c r="K2862" t="s">
        <v>15</v>
      </c>
      <c r="L2862" t="s">
        <v>28974</v>
      </c>
    </row>
    <row r="2863" spans="1:12" x14ac:dyDescent="0.25">
      <c r="A2863" t="s">
        <v>5758</v>
      </c>
      <c r="B2863" t="s">
        <v>2861</v>
      </c>
      <c r="C2863" t="s">
        <v>5759</v>
      </c>
      <c r="D2863">
        <v>240</v>
      </c>
      <c r="E2863" t="s">
        <v>14</v>
      </c>
      <c r="F2863">
        <v>1.5</v>
      </c>
      <c r="G2863">
        <v>3</v>
      </c>
      <c r="H2863">
        <v>1</v>
      </c>
      <c r="I2863" s="1">
        <v>35986</v>
      </c>
      <c r="J2863" t="s">
        <v>15</v>
      </c>
      <c r="K2863" t="s">
        <v>15</v>
      </c>
      <c r="L2863" t="s">
        <v>28974</v>
      </c>
    </row>
    <row r="2864" spans="1:12" x14ac:dyDescent="0.25">
      <c r="A2864" t="s">
        <v>5760</v>
      </c>
      <c r="B2864" t="s">
        <v>2861</v>
      </c>
      <c r="C2864" t="s">
        <v>5761</v>
      </c>
      <c r="D2864">
        <v>240</v>
      </c>
      <c r="E2864" t="s">
        <v>14</v>
      </c>
      <c r="F2864">
        <v>1.5</v>
      </c>
      <c r="G2864">
        <v>3</v>
      </c>
      <c r="H2864">
        <v>1</v>
      </c>
      <c r="I2864" s="1">
        <v>36042</v>
      </c>
      <c r="J2864" t="s">
        <v>15</v>
      </c>
      <c r="K2864" t="s">
        <v>15</v>
      </c>
      <c r="L2864" t="s">
        <v>28974</v>
      </c>
    </row>
    <row r="2865" spans="1:12" x14ac:dyDescent="0.25">
      <c r="A2865" t="s">
        <v>5762</v>
      </c>
      <c r="B2865" t="s">
        <v>2861</v>
      </c>
      <c r="C2865" t="s">
        <v>5763</v>
      </c>
      <c r="D2865">
        <v>240</v>
      </c>
      <c r="E2865" t="s">
        <v>14</v>
      </c>
      <c r="F2865">
        <v>1.5</v>
      </c>
      <c r="G2865">
        <v>3</v>
      </c>
      <c r="H2865">
        <v>1</v>
      </c>
      <c r="I2865" s="1">
        <v>36293</v>
      </c>
      <c r="J2865" t="s">
        <v>15</v>
      </c>
      <c r="K2865" t="s">
        <v>15</v>
      </c>
      <c r="L2865" t="s">
        <v>28974</v>
      </c>
    </row>
    <row r="2866" spans="1:12" x14ac:dyDescent="0.25">
      <c r="A2866" t="s">
        <v>5764</v>
      </c>
      <c r="B2866" t="s">
        <v>2861</v>
      </c>
      <c r="C2866" t="s">
        <v>5765</v>
      </c>
      <c r="D2866">
        <v>240</v>
      </c>
      <c r="E2866" t="s">
        <v>14</v>
      </c>
      <c r="F2866">
        <v>1.5</v>
      </c>
      <c r="G2866">
        <v>3</v>
      </c>
      <c r="H2866">
        <v>1</v>
      </c>
      <c r="I2866" s="1">
        <v>38492</v>
      </c>
      <c r="J2866" t="s">
        <v>15</v>
      </c>
      <c r="K2866" t="s">
        <v>15</v>
      </c>
      <c r="L2866" t="s">
        <v>28974</v>
      </c>
    </row>
    <row r="2867" spans="1:12" x14ac:dyDescent="0.25">
      <c r="A2867" t="s">
        <v>5766</v>
      </c>
      <c r="B2867" t="s">
        <v>1423</v>
      </c>
      <c r="C2867" t="s">
        <v>5767</v>
      </c>
      <c r="D2867">
        <v>240</v>
      </c>
      <c r="E2867" t="s">
        <v>14</v>
      </c>
      <c r="F2867">
        <v>1.5</v>
      </c>
      <c r="G2867">
        <v>3</v>
      </c>
      <c r="H2867">
        <v>1</v>
      </c>
      <c r="I2867" s="1">
        <v>36314</v>
      </c>
      <c r="J2867" t="s">
        <v>15</v>
      </c>
      <c r="K2867" t="s">
        <v>15</v>
      </c>
      <c r="L2867" t="s">
        <v>28974</v>
      </c>
    </row>
    <row r="2868" spans="1:12" x14ac:dyDescent="0.25">
      <c r="A2868" t="s">
        <v>5768</v>
      </c>
      <c r="B2868" t="s">
        <v>1423</v>
      </c>
      <c r="C2868" t="s">
        <v>5769</v>
      </c>
      <c r="D2868">
        <v>240</v>
      </c>
      <c r="E2868" t="s">
        <v>14</v>
      </c>
      <c r="F2868">
        <v>1.5</v>
      </c>
      <c r="G2868">
        <v>3</v>
      </c>
      <c r="H2868">
        <v>1</v>
      </c>
      <c r="I2868" s="1">
        <v>36326</v>
      </c>
      <c r="J2868" t="s">
        <v>15</v>
      </c>
      <c r="K2868" t="s">
        <v>15</v>
      </c>
      <c r="L2868" t="s">
        <v>28974</v>
      </c>
    </row>
    <row r="2869" spans="1:12" x14ac:dyDescent="0.25">
      <c r="A2869" t="s">
        <v>5770</v>
      </c>
      <c r="B2869" t="s">
        <v>1423</v>
      </c>
      <c r="C2869" t="s">
        <v>5771</v>
      </c>
      <c r="D2869">
        <v>240</v>
      </c>
      <c r="E2869" t="s">
        <v>14</v>
      </c>
      <c r="F2869">
        <v>1.5</v>
      </c>
      <c r="G2869">
        <v>3</v>
      </c>
      <c r="H2869">
        <v>1</v>
      </c>
      <c r="I2869" s="1">
        <v>36353</v>
      </c>
      <c r="J2869" t="s">
        <v>15</v>
      </c>
      <c r="K2869" t="s">
        <v>15</v>
      </c>
      <c r="L2869" t="s">
        <v>28974</v>
      </c>
    </row>
    <row r="2870" spans="1:12" x14ac:dyDescent="0.25">
      <c r="A2870" t="s">
        <v>5772</v>
      </c>
      <c r="B2870" t="s">
        <v>1423</v>
      </c>
      <c r="C2870" t="s">
        <v>5773</v>
      </c>
      <c r="D2870">
        <v>240</v>
      </c>
      <c r="E2870" t="s">
        <v>14</v>
      </c>
      <c r="F2870">
        <v>1.5</v>
      </c>
      <c r="G2870">
        <v>3</v>
      </c>
      <c r="H2870">
        <v>1</v>
      </c>
      <c r="I2870" s="1">
        <v>37067</v>
      </c>
      <c r="J2870" t="s">
        <v>15</v>
      </c>
      <c r="K2870" t="s">
        <v>15</v>
      </c>
      <c r="L2870" t="s">
        <v>28974</v>
      </c>
    </row>
    <row r="2871" spans="1:12" x14ac:dyDescent="0.25">
      <c r="A2871" t="s">
        <v>5774</v>
      </c>
      <c r="B2871" t="s">
        <v>1423</v>
      </c>
      <c r="C2871" t="s">
        <v>5775</v>
      </c>
      <c r="D2871">
        <v>240</v>
      </c>
      <c r="E2871" t="s">
        <v>14</v>
      </c>
      <c r="F2871">
        <v>1.5</v>
      </c>
      <c r="G2871">
        <v>3</v>
      </c>
      <c r="H2871">
        <v>1</v>
      </c>
      <c r="I2871" s="1">
        <v>36348</v>
      </c>
      <c r="J2871" t="s">
        <v>15</v>
      </c>
      <c r="K2871" t="s">
        <v>15</v>
      </c>
      <c r="L2871" t="s">
        <v>28974</v>
      </c>
    </row>
    <row r="2872" spans="1:12" x14ac:dyDescent="0.25">
      <c r="A2872" t="s">
        <v>5776</v>
      </c>
      <c r="B2872" t="s">
        <v>1423</v>
      </c>
      <c r="C2872" t="s">
        <v>5777</v>
      </c>
      <c r="D2872">
        <v>240</v>
      </c>
      <c r="E2872" t="s">
        <v>14</v>
      </c>
      <c r="F2872">
        <v>1.5</v>
      </c>
      <c r="G2872">
        <v>3</v>
      </c>
      <c r="H2872">
        <v>1</v>
      </c>
      <c r="I2872" s="1">
        <v>36311</v>
      </c>
      <c r="J2872" t="s">
        <v>15</v>
      </c>
      <c r="K2872" t="s">
        <v>15</v>
      </c>
      <c r="L2872" t="s">
        <v>28974</v>
      </c>
    </row>
    <row r="2873" spans="1:12" x14ac:dyDescent="0.25">
      <c r="A2873" t="s">
        <v>5778</v>
      </c>
      <c r="B2873" t="s">
        <v>1423</v>
      </c>
      <c r="C2873" t="s">
        <v>5779</v>
      </c>
      <c r="D2873">
        <v>240</v>
      </c>
      <c r="E2873" t="s">
        <v>14</v>
      </c>
      <c r="F2873">
        <v>1.5</v>
      </c>
      <c r="G2873">
        <v>3</v>
      </c>
      <c r="H2873">
        <v>1</v>
      </c>
      <c r="I2873" s="1">
        <v>36327</v>
      </c>
      <c r="J2873" t="s">
        <v>15</v>
      </c>
      <c r="K2873" t="s">
        <v>15</v>
      </c>
      <c r="L2873" t="s">
        <v>28974</v>
      </c>
    </row>
    <row r="2874" spans="1:12" x14ac:dyDescent="0.25">
      <c r="A2874" t="s">
        <v>5780</v>
      </c>
      <c r="B2874" t="s">
        <v>1423</v>
      </c>
      <c r="C2874" t="s">
        <v>5781</v>
      </c>
      <c r="D2874">
        <v>240</v>
      </c>
      <c r="E2874" t="s">
        <v>14</v>
      </c>
      <c r="F2874">
        <v>1.5</v>
      </c>
      <c r="G2874">
        <v>3</v>
      </c>
      <c r="H2874">
        <v>1</v>
      </c>
      <c r="I2874" s="1">
        <v>36311</v>
      </c>
      <c r="J2874" t="s">
        <v>15</v>
      </c>
      <c r="K2874" t="s">
        <v>15</v>
      </c>
      <c r="L2874" t="s">
        <v>28974</v>
      </c>
    </row>
    <row r="2875" spans="1:12" x14ac:dyDescent="0.25">
      <c r="A2875" t="s">
        <v>5782</v>
      </c>
      <c r="B2875" t="s">
        <v>1423</v>
      </c>
      <c r="C2875" t="s">
        <v>5783</v>
      </c>
      <c r="D2875">
        <v>240</v>
      </c>
      <c r="E2875" t="s">
        <v>14</v>
      </c>
      <c r="F2875">
        <v>1.5</v>
      </c>
      <c r="G2875">
        <v>3</v>
      </c>
      <c r="H2875">
        <v>1</v>
      </c>
      <c r="I2875" s="1">
        <v>36349</v>
      </c>
      <c r="J2875" t="s">
        <v>15</v>
      </c>
      <c r="K2875" t="s">
        <v>15</v>
      </c>
      <c r="L2875" t="s">
        <v>28974</v>
      </c>
    </row>
    <row r="2876" spans="1:12" x14ac:dyDescent="0.25">
      <c r="A2876" t="s">
        <v>5784</v>
      </c>
      <c r="B2876" t="s">
        <v>1423</v>
      </c>
      <c r="C2876" t="s">
        <v>5785</v>
      </c>
      <c r="D2876">
        <v>240</v>
      </c>
      <c r="E2876" t="s">
        <v>14</v>
      </c>
      <c r="F2876">
        <v>1.5</v>
      </c>
      <c r="G2876">
        <v>3</v>
      </c>
      <c r="H2876">
        <v>1</v>
      </c>
      <c r="I2876" s="1">
        <v>36357</v>
      </c>
      <c r="J2876" t="s">
        <v>15</v>
      </c>
      <c r="K2876" t="s">
        <v>15</v>
      </c>
      <c r="L2876" t="s">
        <v>28974</v>
      </c>
    </row>
    <row r="2877" spans="1:12" x14ac:dyDescent="0.25">
      <c r="A2877" t="s">
        <v>5786</v>
      </c>
      <c r="B2877" t="s">
        <v>1423</v>
      </c>
      <c r="C2877" t="s">
        <v>5787</v>
      </c>
      <c r="D2877">
        <v>240</v>
      </c>
      <c r="E2877" t="s">
        <v>14</v>
      </c>
      <c r="F2877">
        <v>1.5</v>
      </c>
      <c r="G2877">
        <v>3</v>
      </c>
      <c r="H2877">
        <v>1</v>
      </c>
      <c r="I2877" s="1">
        <v>36329</v>
      </c>
      <c r="J2877" t="s">
        <v>15</v>
      </c>
      <c r="K2877" t="s">
        <v>15</v>
      </c>
      <c r="L2877" t="s">
        <v>28974</v>
      </c>
    </row>
    <row r="2878" spans="1:12" x14ac:dyDescent="0.25">
      <c r="A2878" t="s">
        <v>5788</v>
      </c>
      <c r="B2878" t="s">
        <v>1423</v>
      </c>
      <c r="C2878" t="s">
        <v>5789</v>
      </c>
      <c r="D2878">
        <v>240</v>
      </c>
      <c r="E2878" t="s">
        <v>14</v>
      </c>
      <c r="F2878">
        <v>1.5</v>
      </c>
      <c r="G2878">
        <v>3</v>
      </c>
      <c r="H2878">
        <v>1</v>
      </c>
      <c r="I2878" s="1">
        <v>36349</v>
      </c>
      <c r="J2878" t="s">
        <v>15</v>
      </c>
      <c r="K2878" t="s">
        <v>15</v>
      </c>
      <c r="L2878" t="s">
        <v>28974</v>
      </c>
    </row>
    <row r="2879" spans="1:12" x14ac:dyDescent="0.25">
      <c r="A2879" t="s">
        <v>5790</v>
      </c>
      <c r="B2879" t="s">
        <v>1423</v>
      </c>
      <c r="C2879" t="s">
        <v>5791</v>
      </c>
      <c r="D2879">
        <v>240</v>
      </c>
      <c r="E2879" t="s">
        <v>14</v>
      </c>
      <c r="F2879">
        <v>1.5</v>
      </c>
      <c r="G2879">
        <v>3</v>
      </c>
      <c r="H2879">
        <v>1</v>
      </c>
      <c r="I2879" s="1">
        <v>36354</v>
      </c>
      <c r="J2879" t="s">
        <v>15</v>
      </c>
      <c r="K2879" t="s">
        <v>15</v>
      </c>
      <c r="L2879" t="s">
        <v>28974</v>
      </c>
    </row>
    <row r="2880" spans="1:12" x14ac:dyDescent="0.25">
      <c r="A2880" t="s">
        <v>5792</v>
      </c>
      <c r="B2880" t="s">
        <v>1423</v>
      </c>
      <c r="C2880" t="s">
        <v>5793</v>
      </c>
      <c r="D2880">
        <v>240</v>
      </c>
      <c r="E2880" t="s">
        <v>14</v>
      </c>
      <c r="F2880">
        <v>1.5</v>
      </c>
      <c r="G2880">
        <v>3</v>
      </c>
      <c r="H2880">
        <v>1</v>
      </c>
      <c r="I2880" s="1">
        <v>36357</v>
      </c>
      <c r="J2880" t="s">
        <v>15</v>
      </c>
      <c r="K2880" t="s">
        <v>15</v>
      </c>
      <c r="L2880" t="s">
        <v>28974</v>
      </c>
    </row>
    <row r="2881" spans="1:12" x14ac:dyDescent="0.25">
      <c r="A2881" t="s">
        <v>5794</v>
      </c>
      <c r="B2881" t="s">
        <v>1423</v>
      </c>
      <c r="C2881" t="s">
        <v>5795</v>
      </c>
      <c r="D2881">
        <v>240</v>
      </c>
      <c r="E2881" t="s">
        <v>14</v>
      </c>
      <c r="F2881">
        <v>1.5</v>
      </c>
      <c r="G2881">
        <v>3</v>
      </c>
      <c r="H2881">
        <v>1</v>
      </c>
      <c r="I2881" s="1">
        <v>36334</v>
      </c>
      <c r="J2881" t="s">
        <v>15</v>
      </c>
      <c r="K2881" t="s">
        <v>15</v>
      </c>
      <c r="L2881" t="s">
        <v>28974</v>
      </c>
    </row>
    <row r="2882" spans="1:12" x14ac:dyDescent="0.25">
      <c r="A2882" t="s">
        <v>5796</v>
      </c>
      <c r="B2882" t="s">
        <v>1423</v>
      </c>
      <c r="C2882" t="s">
        <v>5797</v>
      </c>
      <c r="D2882">
        <v>240</v>
      </c>
      <c r="E2882" t="s">
        <v>14</v>
      </c>
      <c r="F2882">
        <v>1.5</v>
      </c>
      <c r="G2882">
        <v>3</v>
      </c>
      <c r="H2882">
        <v>1</v>
      </c>
      <c r="I2882" s="1">
        <v>36357</v>
      </c>
      <c r="J2882" t="s">
        <v>15</v>
      </c>
      <c r="K2882" t="s">
        <v>15</v>
      </c>
      <c r="L2882" t="s">
        <v>28974</v>
      </c>
    </row>
    <row r="2883" spans="1:12" x14ac:dyDescent="0.25">
      <c r="A2883" t="s">
        <v>5798</v>
      </c>
      <c r="B2883" t="s">
        <v>1423</v>
      </c>
      <c r="C2883" t="s">
        <v>5799</v>
      </c>
      <c r="D2883">
        <v>240</v>
      </c>
      <c r="E2883" t="s">
        <v>14</v>
      </c>
      <c r="F2883">
        <v>1.5</v>
      </c>
      <c r="G2883">
        <v>3</v>
      </c>
      <c r="H2883">
        <v>1</v>
      </c>
      <c r="I2883" s="1">
        <v>36314</v>
      </c>
      <c r="J2883" t="s">
        <v>15</v>
      </c>
      <c r="K2883" t="s">
        <v>15</v>
      </c>
      <c r="L2883" t="s">
        <v>28974</v>
      </c>
    </row>
    <row r="2884" spans="1:12" x14ac:dyDescent="0.25">
      <c r="A2884" t="s">
        <v>5800</v>
      </c>
      <c r="B2884" t="s">
        <v>1423</v>
      </c>
      <c r="C2884" t="s">
        <v>5801</v>
      </c>
      <c r="D2884">
        <v>240</v>
      </c>
      <c r="E2884" t="s">
        <v>14</v>
      </c>
      <c r="F2884">
        <v>1.5</v>
      </c>
      <c r="G2884">
        <v>3</v>
      </c>
      <c r="H2884">
        <v>1</v>
      </c>
      <c r="I2884" s="1">
        <v>36349</v>
      </c>
      <c r="J2884" t="s">
        <v>15</v>
      </c>
      <c r="K2884" t="s">
        <v>15</v>
      </c>
      <c r="L2884" t="s">
        <v>28974</v>
      </c>
    </row>
    <row r="2885" spans="1:12" x14ac:dyDescent="0.25">
      <c r="A2885" t="s">
        <v>5802</v>
      </c>
      <c r="B2885" t="s">
        <v>1423</v>
      </c>
      <c r="C2885" t="s">
        <v>5803</v>
      </c>
      <c r="D2885">
        <v>240</v>
      </c>
      <c r="E2885" t="s">
        <v>14</v>
      </c>
      <c r="F2885">
        <v>1.5</v>
      </c>
      <c r="G2885">
        <v>3</v>
      </c>
      <c r="H2885">
        <v>1</v>
      </c>
      <c r="I2885" s="1">
        <v>36354</v>
      </c>
      <c r="J2885" t="s">
        <v>15</v>
      </c>
      <c r="K2885" t="s">
        <v>15</v>
      </c>
      <c r="L2885" t="s">
        <v>28974</v>
      </c>
    </row>
    <row r="2886" spans="1:12" x14ac:dyDescent="0.25">
      <c r="A2886" t="s">
        <v>5804</v>
      </c>
      <c r="B2886" t="s">
        <v>1423</v>
      </c>
      <c r="C2886" t="s">
        <v>5805</v>
      </c>
      <c r="D2886">
        <v>240</v>
      </c>
      <c r="E2886" t="s">
        <v>14</v>
      </c>
      <c r="F2886">
        <v>1.5</v>
      </c>
      <c r="G2886">
        <v>3</v>
      </c>
      <c r="H2886">
        <v>1</v>
      </c>
      <c r="I2886" s="1">
        <v>36354</v>
      </c>
      <c r="J2886" t="s">
        <v>15</v>
      </c>
      <c r="K2886" t="s">
        <v>15</v>
      </c>
      <c r="L2886" t="s">
        <v>28974</v>
      </c>
    </row>
    <row r="2887" spans="1:12" x14ac:dyDescent="0.25">
      <c r="A2887" t="s">
        <v>5806</v>
      </c>
      <c r="B2887" t="s">
        <v>1423</v>
      </c>
      <c r="C2887" t="s">
        <v>5807</v>
      </c>
      <c r="D2887">
        <v>240</v>
      </c>
      <c r="E2887" t="s">
        <v>14</v>
      </c>
      <c r="F2887">
        <v>1.5</v>
      </c>
      <c r="G2887">
        <v>3</v>
      </c>
      <c r="H2887">
        <v>1</v>
      </c>
      <c r="I2887" s="1">
        <v>37067</v>
      </c>
      <c r="J2887" t="s">
        <v>15</v>
      </c>
      <c r="K2887" t="s">
        <v>15</v>
      </c>
      <c r="L2887" t="s">
        <v>28974</v>
      </c>
    </row>
    <row r="2888" spans="1:12" x14ac:dyDescent="0.25">
      <c r="A2888" t="s">
        <v>5808</v>
      </c>
      <c r="B2888" t="s">
        <v>1423</v>
      </c>
      <c r="C2888" t="s">
        <v>5809</v>
      </c>
      <c r="D2888">
        <v>240</v>
      </c>
      <c r="E2888" t="s">
        <v>14</v>
      </c>
      <c r="F2888">
        <v>1.5</v>
      </c>
      <c r="G2888">
        <v>3</v>
      </c>
      <c r="H2888">
        <v>1</v>
      </c>
      <c r="I2888" s="1">
        <v>36357</v>
      </c>
      <c r="J2888" t="s">
        <v>15</v>
      </c>
      <c r="K2888" t="s">
        <v>15</v>
      </c>
      <c r="L2888" t="s">
        <v>28974</v>
      </c>
    </row>
    <row r="2889" spans="1:12" x14ac:dyDescent="0.25">
      <c r="A2889" t="s">
        <v>5810</v>
      </c>
      <c r="B2889" t="s">
        <v>1423</v>
      </c>
      <c r="C2889" t="s">
        <v>5811</v>
      </c>
      <c r="D2889">
        <v>240</v>
      </c>
      <c r="E2889" t="s">
        <v>14</v>
      </c>
      <c r="F2889">
        <v>1.5</v>
      </c>
      <c r="G2889">
        <v>3</v>
      </c>
      <c r="H2889">
        <v>1</v>
      </c>
      <c r="I2889" s="1">
        <v>36327</v>
      </c>
      <c r="J2889" t="s">
        <v>15</v>
      </c>
      <c r="K2889" t="s">
        <v>15</v>
      </c>
      <c r="L2889" t="s">
        <v>28974</v>
      </c>
    </row>
    <row r="2890" spans="1:12" x14ac:dyDescent="0.25">
      <c r="A2890" t="s">
        <v>5812</v>
      </c>
      <c r="B2890" t="s">
        <v>1423</v>
      </c>
      <c r="C2890" t="s">
        <v>5813</v>
      </c>
      <c r="D2890">
        <v>240</v>
      </c>
      <c r="E2890" t="s">
        <v>14</v>
      </c>
      <c r="F2890">
        <v>1.5</v>
      </c>
      <c r="G2890">
        <v>3</v>
      </c>
      <c r="H2890">
        <v>1</v>
      </c>
      <c r="I2890" s="1">
        <v>36406</v>
      </c>
      <c r="J2890" t="s">
        <v>15</v>
      </c>
      <c r="K2890" t="s">
        <v>15</v>
      </c>
      <c r="L2890" t="s">
        <v>28974</v>
      </c>
    </row>
    <row r="2891" spans="1:12" x14ac:dyDescent="0.25">
      <c r="A2891" t="s">
        <v>5814</v>
      </c>
      <c r="B2891" t="s">
        <v>1423</v>
      </c>
      <c r="C2891" t="s">
        <v>5815</v>
      </c>
      <c r="D2891">
        <v>240</v>
      </c>
      <c r="E2891" t="s">
        <v>14</v>
      </c>
      <c r="F2891">
        <v>1.5</v>
      </c>
      <c r="G2891">
        <v>3</v>
      </c>
      <c r="H2891">
        <v>1</v>
      </c>
      <c r="I2891" s="1">
        <v>36319</v>
      </c>
      <c r="J2891" t="s">
        <v>15</v>
      </c>
      <c r="K2891" t="s">
        <v>15</v>
      </c>
      <c r="L2891" t="s">
        <v>28974</v>
      </c>
    </row>
    <row r="2892" spans="1:12" x14ac:dyDescent="0.25">
      <c r="A2892" t="s">
        <v>5816</v>
      </c>
      <c r="B2892" t="s">
        <v>1423</v>
      </c>
      <c r="C2892" t="s">
        <v>5817</v>
      </c>
      <c r="D2892">
        <v>240</v>
      </c>
      <c r="E2892" t="s">
        <v>14</v>
      </c>
      <c r="F2892">
        <v>1.5</v>
      </c>
      <c r="G2892">
        <v>3</v>
      </c>
      <c r="H2892">
        <v>1</v>
      </c>
      <c r="I2892" s="1">
        <v>36357</v>
      </c>
      <c r="J2892" t="s">
        <v>15</v>
      </c>
      <c r="K2892" t="s">
        <v>15</v>
      </c>
      <c r="L2892" t="s">
        <v>28974</v>
      </c>
    </row>
    <row r="2893" spans="1:12" x14ac:dyDescent="0.25">
      <c r="A2893" t="s">
        <v>5818</v>
      </c>
      <c r="B2893" t="s">
        <v>1423</v>
      </c>
      <c r="C2893" t="s">
        <v>5819</v>
      </c>
      <c r="D2893">
        <v>240</v>
      </c>
      <c r="E2893" t="s">
        <v>14</v>
      </c>
      <c r="F2893">
        <v>1.5</v>
      </c>
      <c r="G2893">
        <v>3</v>
      </c>
      <c r="H2893">
        <v>1</v>
      </c>
      <c r="I2893" s="1">
        <v>36354</v>
      </c>
      <c r="J2893" t="s">
        <v>15</v>
      </c>
      <c r="K2893" t="s">
        <v>15</v>
      </c>
      <c r="L2893" t="s">
        <v>28974</v>
      </c>
    </row>
    <row r="2894" spans="1:12" x14ac:dyDescent="0.25">
      <c r="A2894" t="s">
        <v>5820</v>
      </c>
      <c r="B2894" t="s">
        <v>1423</v>
      </c>
      <c r="C2894" t="s">
        <v>5821</v>
      </c>
      <c r="D2894">
        <v>240</v>
      </c>
      <c r="E2894" t="s">
        <v>14</v>
      </c>
      <c r="F2894">
        <v>1.5</v>
      </c>
      <c r="G2894">
        <v>3</v>
      </c>
      <c r="H2894">
        <v>1</v>
      </c>
      <c r="I2894" s="1">
        <v>36347</v>
      </c>
      <c r="J2894" t="s">
        <v>15</v>
      </c>
      <c r="K2894" t="s">
        <v>15</v>
      </c>
      <c r="L2894" t="s">
        <v>28974</v>
      </c>
    </row>
    <row r="2895" spans="1:12" x14ac:dyDescent="0.25">
      <c r="A2895" t="s">
        <v>5822</v>
      </c>
      <c r="B2895" t="s">
        <v>1423</v>
      </c>
      <c r="C2895" t="s">
        <v>5823</v>
      </c>
      <c r="D2895">
        <v>240</v>
      </c>
      <c r="E2895" t="s">
        <v>14</v>
      </c>
      <c r="F2895">
        <v>1.5</v>
      </c>
      <c r="G2895">
        <v>3</v>
      </c>
      <c r="H2895">
        <v>1</v>
      </c>
      <c r="I2895" s="1">
        <v>36357</v>
      </c>
      <c r="J2895" t="s">
        <v>15</v>
      </c>
      <c r="K2895" t="s">
        <v>15</v>
      </c>
      <c r="L2895" t="s">
        <v>28974</v>
      </c>
    </row>
    <row r="2896" spans="1:12" x14ac:dyDescent="0.25">
      <c r="A2896" t="s">
        <v>5824</v>
      </c>
      <c r="B2896" t="s">
        <v>1423</v>
      </c>
      <c r="C2896" t="s">
        <v>5825</v>
      </c>
      <c r="D2896">
        <v>240</v>
      </c>
      <c r="E2896" t="s">
        <v>14</v>
      </c>
      <c r="F2896">
        <v>1.5</v>
      </c>
      <c r="G2896">
        <v>3</v>
      </c>
      <c r="H2896">
        <v>1</v>
      </c>
      <c r="I2896" s="1">
        <v>36346</v>
      </c>
      <c r="J2896" t="s">
        <v>15</v>
      </c>
      <c r="K2896" t="s">
        <v>15</v>
      </c>
      <c r="L2896" t="s">
        <v>28974</v>
      </c>
    </row>
    <row r="2897" spans="1:12" x14ac:dyDescent="0.25">
      <c r="A2897" t="s">
        <v>5826</v>
      </c>
      <c r="B2897" t="s">
        <v>1423</v>
      </c>
      <c r="C2897" t="s">
        <v>5827</v>
      </c>
      <c r="D2897">
        <v>240</v>
      </c>
      <c r="E2897" t="s">
        <v>14</v>
      </c>
      <c r="F2897">
        <v>1.5</v>
      </c>
      <c r="G2897">
        <v>3</v>
      </c>
      <c r="H2897">
        <v>1</v>
      </c>
      <c r="I2897" s="1">
        <v>36346</v>
      </c>
      <c r="J2897" t="s">
        <v>15</v>
      </c>
      <c r="K2897" t="s">
        <v>15</v>
      </c>
      <c r="L2897" t="s">
        <v>28974</v>
      </c>
    </row>
    <row r="2898" spans="1:12" x14ac:dyDescent="0.25">
      <c r="A2898" t="s">
        <v>5828</v>
      </c>
      <c r="B2898" t="s">
        <v>1423</v>
      </c>
      <c r="C2898" t="s">
        <v>5829</v>
      </c>
      <c r="D2898">
        <v>240</v>
      </c>
      <c r="E2898" t="s">
        <v>14</v>
      </c>
      <c r="F2898">
        <v>1.5</v>
      </c>
      <c r="G2898">
        <v>3</v>
      </c>
      <c r="H2898">
        <v>1</v>
      </c>
      <c r="I2898" s="1">
        <v>36357</v>
      </c>
      <c r="J2898" t="s">
        <v>15</v>
      </c>
      <c r="K2898" t="s">
        <v>15</v>
      </c>
      <c r="L2898" t="s">
        <v>28974</v>
      </c>
    </row>
    <row r="2899" spans="1:12" x14ac:dyDescent="0.25">
      <c r="A2899" t="s">
        <v>5830</v>
      </c>
      <c r="B2899" t="s">
        <v>1423</v>
      </c>
      <c r="C2899" t="s">
        <v>5831</v>
      </c>
      <c r="D2899">
        <v>240</v>
      </c>
      <c r="E2899" t="s">
        <v>14</v>
      </c>
      <c r="F2899">
        <v>1.5</v>
      </c>
      <c r="G2899">
        <v>3</v>
      </c>
      <c r="H2899">
        <v>1</v>
      </c>
      <c r="I2899" s="1">
        <v>36389</v>
      </c>
      <c r="J2899" t="s">
        <v>15</v>
      </c>
      <c r="K2899" t="s">
        <v>15</v>
      </c>
      <c r="L2899" t="s">
        <v>28974</v>
      </c>
    </row>
    <row r="2900" spans="1:12" x14ac:dyDescent="0.25">
      <c r="A2900" t="s">
        <v>5832</v>
      </c>
      <c r="B2900" t="s">
        <v>1423</v>
      </c>
      <c r="C2900" t="s">
        <v>5833</v>
      </c>
      <c r="D2900">
        <v>240</v>
      </c>
      <c r="E2900" t="s">
        <v>14</v>
      </c>
      <c r="F2900">
        <v>1.5</v>
      </c>
      <c r="G2900">
        <v>3</v>
      </c>
      <c r="H2900">
        <v>1</v>
      </c>
      <c r="I2900" s="1">
        <v>36389</v>
      </c>
      <c r="J2900" t="s">
        <v>15</v>
      </c>
      <c r="K2900" t="s">
        <v>15</v>
      </c>
      <c r="L2900" t="s">
        <v>28974</v>
      </c>
    </row>
    <row r="2901" spans="1:12" x14ac:dyDescent="0.25">
      <c r="A2901" t="s">
        <v>5834</v>
      </c>
      <c r="B2901" t="s">
        <v>1423</v>
      </c>
      <c r="C2901" t="s">
        <v>5835</v>
      </c>
      <c r="D2901">
        <v>240</v>
      </c>
      <c r="E2901" t="s">
        <v>14</v>
      </c>
      <c r="F2901">
        <v>1.5</v>
      </c>
      <c r="G2901">
        <v>3</v>
      </c>
      <c r="H2901">
        <v>1</v>
      </c>
      <c r="I2901" s="1">
        <v>36354</v>
      </c>
      <c r="J2901" t="s">
        <v>15</v>
      </c>
      <c r="K2901" t="s">
        <v>15</v>
      </c>
      <c r="L2901" t="s">
        <v>28974</v>
      </c>
    </row>
    <row r="2902" spans="1:12" x14ac:dyDescent="0.25">
      <c r="A2902" t="s">
        <v>5836</v>
      </c>
      <c r="B2902" t="s">
        <v>1423</v>
      </c>
      <c r="C2902" t="s">
        <v>5837</v>
      </c>
      <c r="D2902">
        <v>240</v>
      </c>
      <c r="E2902" t="s">
        <v>14</v>
      </c>
      <c r="F2902">
        <v>1.5</v>
      </c>
      <c r="G2902">
        <v>3</v>
      </c>
      <c r="H2902">
        <v>1</v>
      </c>
      <c r="I2902" s="1">
        <v>36329</v>
      </c>
      <c r="J2902" t="s">
        <v>15</v>
      </c>
      <c r="K2902" t="s">
        <v>15</v>
      </c>
      <c r="L2902" t="s">
        <v>28975</v>
      </c>
    </row>
    <row r="2903" spans="1:12" x14ac:dyDescent="0.25">
      <c r="A2903" t="s">
        <v>5838</v>
      </c>
      <c r="B2903" t="s">
        <v>1423</v>
      </c>
      <c r="C2903" t="s">
        <v>5839</v>
      </c>
      <c r="D2903">
        <v>240</v>
      </c>
      <c r="E2903" t="s">
        <v>14</v>
      </c>
      <c r="F2903">
        <v>1.5</v>
      </c>
      <c r="G2903">
        <v>3</v>
      </c>
      <c r="H2903">
        <v>1</v>
      </c>
      <c r="I2903" s="1">
        <v>36349</v>
      </c>
      <c r="J2903" t="s">
        <v>15</v>
      </c>
      <c r="K2903" t="s">
        <v>15</v>
      </c>
      <c r="L2903" t="s">
        <v>28974</v>
      </c>
    </row>
    <row r="2904" spans="1:12" x14ac:dyDescent="0.25">
      <c r="A2904" t="s">
        <v>5840</v>
      </c>
      <c r="B2904" t="s">
        <v>1423</v>
      </c>
      <c r="C2904" t="s">
        <v>5841</v>
      </c>
      <c r="D2904">
        <v>240</v>
      </c>
      <c r="E2904" t="s">
        <v>14</v>
      </c>
      <c r="F2904">
        <v>1.5</v>
      </c>
      <c r="G2904">
        <v>3</v>
      </c>
      <c r="H2904">
        <v>1</v>
      </c>
      <c r="I2904" s="1">
        <v>36480</v>
      </c>
      <c r="J2904" t="s">
        <v>15</v>
      </c>
      <c r="K2904" t="s">
        <v>15</v>
      </c>
      <c r="L2904" t="s">
        <v>28974</v>
      </c>
    </row>
    <row r="2905" spans="1:12" x14ac:dyDescent="0.25">
      <c r="A2905" t="s">
        <v>5842</v>
      </c>
      <c r="B2905" t="s">
        <v>1423</v>
      </c>
      <c r="C2905" t="s">
        <v>5843</v>
      </c>
      <c r="D2905">
        <v>240</v>
      </c>
      <c r="E2905" t="s">
        <v>14</v>
      </c>
      <c r="F2905">
        <v>1.5</v>
      </c>
      <c r="G2905">
        <v>3</v>
      </c>
      <c r="H2905">
        <v>1</v>
      </c>
      <c r="I2905" s="1">
        <v>36487</v>
      </c>
      <c r="J2905" t="s">
        <v>15</v>
      </c>
      <c r="K2905" t="s">
        <v>15</v>
      </c>
      <c r="L2905" t="s">
        <v>28974</v>
      </c>
    </row>
    <row r="2906" spans="1:12" x14ac:dyDescent="0.25">
      <c r="A2906" t="s">
        <v>5844</v>
      </c>
      <c r="B2906" t="s">
        <v>1423</v>
      </c>
      <c r="C2906" t="s">
        <v>5845</v>
      </c>
      <c r="D2906">
        <v>240</v>
      </c>
      <c r="E2906" t="s">
        <v>14</v>
      </c>
      <c r="F2906">
        <v>1.5</v>
      </c>
      <c r="G2906">
        <v>3</v>
      </c>
      <c r="H2906">
        <v>1</v>
      </c>
      <c r="I2906" s="1">
        <v>36483</v>
      </c>
      <c r="J2906" t="s">
        <v>15</v>
      </c>
      <c r="K2906" t="s">
        <v>15</v>
      </c>
      <c r="L2906" t="s">
        <v>28974</v>
      </c>
    </row>
    <row r="2907" spans="1:12" x14ac:dyDescent="0.25">
      <c r="A2907" t="s">
        <v>5846</v>
      </c>
      <c r="B2907" t="s">
        <v>1423</v>
      </c>
      <c r="C2907" t="s">
        <v>5847</v>
      </c>
      <c r="D2907">
        <v>240</v>
      </c>
      <c r="E2907" t="s">
        <v>14</v>
      </c>
      <c r="F2907">
        <v>1.5</v>
      </c>
      <c r="G2907">
        <v>3</v>
      </c>
      <c r="H2907">
        <v>1</v>
      </c>
      <c r="I2907" s="1">
        <v>36480</v>
      </c>
      <c r="J2907" t="s">
        <v>15</v>
      </c>
      <c r="K2907" t="s">
        <v>15</v>
      </c>
      <c r="L2907" t="s">
        <v>28974</v>
      </c>
    </row>
    <row r="2908" spans="1:12" x14ac:dyDescent="0.25">
      <c r="A2908" t="s">
        <v>5848</v>
      </c>
      <c r="B2908" t="s">
        <v>1423</v>
      </c>
      <c r="C2908" t="s">
        <v>5849</v>
      </c>
      <c r="D2908">
        <v>240</v>
      </c>
      <c r="E2908" t="s">
        <v>14</v>
      </c>
      <c r="F2908">
        <v>1.5</v>
      </c>
      <c r="G2908">
        <v>3</v>
      </c>
      <c r="H2908">
        <v>1</v>
      </c>
      <c r="I2908" s="1">
        <v>36487</v>
      </c>
      <c r="J2908" t="s">
        <v>15</v>
      </c>
      <c r="K2908" t="s">
        <v>15</v>
      </c>
      <c r="L2908" t="s">
        <v>28974</v>
      </c>
    </row>
    <row r="2909" spans="1:12" x14ac:dyDescent="0.25">
      <c r="A2909" t="s">
        <v>5850</v>
      </c>
      <c r="B2909" t="s">
        <v>1423</v>
      </c>
      <c r="C2909" t="s">
        <v>5851</v>
      </c>
      <c r="D2909">
        <v>240</v>
      </c>
      <c r="E2909" t="s">
        <v>14</v>
      </c>
      <c r="F2909">
        <v>1.5</v>
      </c>
      <c r="G2909">
        <v>3</v>
      </c>
      <c r="H2909">
        <v>1</v>
      </c>
      <c r="I2909" s="1">
        <v>36480</v>
      </c>
      <c r="J2909" t="s">
        <v>15</v>
      </c>
      <c r="K2909" t="s">
        <v>15</v>
      </c>
      <c r="L2909" t="s">
        <v>28974</v>
      </c>
    </row>
    <row r="2910" spans="1:12" x14ac:dyDescent="0.25">
      <c r="A2910" t="s">
        <v>5852</v>
      </c>
      <c r="B2910" t="s">
        <v>366</v>
      </c>
      <c r="C2910" t="s">
        <v>5853</v>
      </c>
      <c r="D2910">
        <v>240</v>
      </c>
      <c r="E2910" t="s">
        <v>14</v>
      </c>
      <c r="F2910">
        <v>1.5</v>
      </c>
      <c r="G2910">
        <v>3</v>
      </c>
      <c r="H2910">
        <v>1</v>
      </c>
      <c r="I2910" s="1">
        <v>36707</v>
      </c>
      <c r="J2910" t="s">
        <v>15</v>
      </c>
      <c r="K2910" t="s">
        <v>15</v>
      </c>
      <c r="L2910" t="s">
        <v>28974</v>
      </c>
    </row>
    <row r="2911" spans="1:12" x14ac:dyDescent="0.25">
      <c r="A2911" t="s">
        <v>5854</v>
      </c>
      <c r="B2911" t="s">
        <v>1340</v>
      </c>
      <c r="C2911" t="s">
        <v>5855</v>
      </c>
      <c r="D2911">
        <v>240</v>
      </c>
      <c r="E2911" t="s">
        <v>14</v>
      </c>
      <c r="F2911">
        <v>1.5</v>
      </c>
      <c r="G2911">
        <v>3</v>
      </c>
      <c r="H2911">
        <v>1</v>
      </c>
      <c r="I2911" s="1">
        <v>36713</v>
      </c>
      <c r="J2911" t="s">
        <v>15</v>
      </c>
      <c r="K2911" t="s">
        <v>15</v>
      </c>
      <c r="L2911" t="s">
        <v>28974</v>
      </c>
    </row>
    <row r="2912" spans="1:12" x14ac:dyDescent="0.25">
      <c r="A2912" t="s">
        <v>5856</v>
      </c>
      <c r="B2912" t="s">
        <v>975</v>
      </c>
      <c r="C2912" t="s">
        <v>5857</v>
      </c>
      <c r="D2912">
        <v>240</v>
      </c>
      <c r="E2912" t="s">
        <v>14</v>
      </c>
      <c r="F2912">
        <v>1.5</v>
      </c>
      <c r="G2912">
        <v>3</v>
      </c>
      <c r="H2912">
        <v>1</v>
      </c>
      <c r="I2912" s="1">
        <v>36713</v>
      </c>
      <c r="J2912" t="s">
        <v>15</v>
      </c>
      <c r="K2912" t="s">
        <v>15</v>
      </c>
      <c r="L2912" t="s">
        <v>28974</v>
      </c>
    </row>
    <row r="2913" spans="1:12" x14ac:dyDescent="0.25">
      <c r="A2913" t="s">
        <v>5858</v>
      </c>
      <c r="B2913" t="s">
        <v>1468</v>
      </c>
      <c r="C2913" t="s">
        <v>5859</v>
      </c>
      <c r="D2913">
        <v>240</v>
      </c>
      <c r="E2913" t="s">
        <v>14</v>
      </c>
      <c r="F2913">
        <v>1.5</v>
      </c>
      <c r="G2913">
        <v>3</v>
      </c>
      <c r="H2913">
        <v>1</v>
      </c>
      <c r="I2913" s="1">
        <v>37424</v>
      </c>
      <c r="J2913" t="s">
        <v>15</v>
      </c>
      <c r="K2913" t="s">
        <v>15</v>
      </c>
      <c r="L2913" t="s">
        <v>28974</v>
      </c>
    </row>
    <row r="2914" spans="1:12" x14ac:dyDescent="0.25">
      <c r="A2914" t="s">
        <v>5860</v>
      </c>
      <c r="B2914" t="s">
        <v>387</v>
      </c>
      <c r="C2914" t="s">
        <v>5861</v>
      </c>
      <c r="D2914">
        <v>240</v>
      </c>
      <c r="E2914" t="s">
        <v>14</v>
      </c>
      <c r="F2914">
        <v>1.5</v>
      </c>
      <c r="G2914">
        <v>3</v>
      </c>
      <c r="H2914">
        <v>1</v>
      </c>
      <c r="I2914" s="1">
        <v>36482</v>
      </c>
      <c r="J2914" t="s">
        <v>15</v>
      </c>
      <c r="K2914" t="s">
        <v>15</v>
      </c>
      <c r="L2914" t="s">
        <v>28974</v>
      </c>
    </row>
    <row r="2915" spans="1:12" x14ac:dyDescent="0.25">
      <c r="A2915" t="s">
        <v>5862</v>
      </c>
      <c r="B2915" t="s">
        <v>12</v>
      </c>
      <c r="C2915" t="s">
        <v>5863</v>
      </c>
      <c r="D2915">
        <v>240</v>
      </c>
      <c r="E2915" t="s">
        <v>14</v>
      </c>
      <c r="F2915">
        <v>1.5</v>
      </c>
      <c r="G2915">
        <v>3</v>
      </c>
      <c r="H2915">
        <v>1</v>
      </c>
      <c r="I2915" s="1">
        <v>36487</v>
      </c>
      <c r="J2915" t="s">
        <v>15</v>
      </c>
      <c r="K2915" t="s">
        <v>15</v>
      </c>
      <c r="L2915" t="s">
        <v>28974</v>
      </c>
    </row>
    <row r="2916" spans="1:12" x14ac:dyDescent="0.25">
      <c r="A2916" t="s">
        <v>5864</v>
      </c>
      <c r="B2916" t="s">
        <v>12</v>
      </c>
      <c r="C2916" t="s">
        <v>5865</v>
      </c>
      <c r="D2916">
        <v>240</v>
      </c>
      <c r="E2916" t="s">
        <v>14</v>
      </c>
      <c r="F2916">
        <v>1.5</v>
      </c>
      <c r="G2916">
        <v>3</v>
      </c>
      <c r="H2916">
        <v>1</v>
      </c>
      <c r="I2916" s="1">
        <v>37300</v>
      </c>
      <c r="J2916" t="s">
        <v>15</v>
      </c>
      <c r="K2916" t="s">
        <v>15</v>
      </c>
      <c r="L2916" t="s">
        <v>28974</v>
      </c>
    </row>
    <row r="2917" spans="1:12" x14ac:dyDescent="0.25">
      <c r="A2917" t="s">
        <v>5866</v>
      </c>
      <c r="B2917" t="s">
        <v>387</v>
      </c>
      <c r="C2917" t="s">
        <v>5867</v>
      </c>
      <c r="D2917">
        <v>240</v>
      </c>
      <c r="E2917" t="s">
        <v>14</v>
      </c>
      <c r="F2917">
        <v>1.5</v>
      </c>
      <c r="G2917">
        <v>3</v>
      </c>
      <c r="H2917">
        <v>1</v>
      </c>
      <c r="I2917" s="1">
        <v>36482</v>
      </c>
      <c r="J2917" t="s">
        <v>15</v>
      </c>
      <c r="K2917" t="s">
        <v>15</v>
      </c>
      <c r="L2917" t="s">
        <v>28974</v>
      </c>
    </row>
    <row r="2918" spans="1:12" x14ac:dyDescent="0.25">
      <c r="A2918" t="s">
        <v>5868</v>
      </c>
      <c r="B2918" t="s">
        <v>387</v>
      </c>
      <c r="C2918" t="s">
        <v>5869</v>
      </c>
      <c r="D2918">
        <v>240</v>
      </c>
      <c r="E2918" t="s">
        <v>14</v>
      </c>
      <c r="F2918">
        <v>1.5</v>
      </c>
      <c r="G2918">
        <v>3</v>
      </c>
      <c r="H2918">
        <v>1</v>
      </c>
      <c r="I2918" s="1">
        <v>36482</v>
      </c>
      <c r="J2918" t="s">
        <v>15</v>
      </c>
      <c r="K2918" t="s">
        <v>15</v>
      </c>
      <c r="L2918" t="s">
        <v>28974</v>
      </c>
    </row>
    <row r="2919" spans="1:12" x14ac:dyDescent="0.25">
      <c r="A2919" t="s">
        <v>5870</v>
      </c>
      <c r="B2919" t="s">
        <v>387</v>
      </c>
      <c r="C2919" t="s">
        <v>5871</v>
      </c>
      <c r="D2919">
        <v>240</v>
      </c>
      <c r="E2919" t="s">
        <v>14</v>
      </c>
      <c r="F2919">
        <v>1.5</v>
      </c>
      <c r="G2919">
        <v>3</v>
      </c>
      <c r="H2919">
        <v>1</v>
      </c>
      <c r="I2919" s="1">
        <v>37063</v>
      </c>
      <c r="J2919" t="s">
        <v>15</v>
      </c>
      <c r="K2919" t="s">
        <v>15</v>
      </c>
      <c r="L2919" t="s">
        <v>28974</v>
      </c>
    </row>
    <row r="2920" spans="1:12" x14ac:dyDescent="0.25">
      <c r="A2920" t="s">
        <v>5872</v>
      </c>
      <c r="B2920" t="s">
        <v>387</v>
      </c>
      <c r="C2920" t="s">
        <v>5873</v>
      </c>
      <c r="D2920">
        <v>240</v>
      </c>
      <c r="E2920" t="s">
        <v>14</v>
      </c>
      <c r="F2920">
        <v>1.5</v>
      </c>
      <c r="G2920">
        <v>3</v>
      </c>
      <c r="H2920">
        <v>1</v>
      </c>
      <c r="I2920" s="1">
        <v>36487</v>
      </c>
      <c r="J2920" t="s">
        <v>15</v>
      </c>
      <c r="K2920" t="s">
        <v>15</v>
      </c>
      <c r="L2920" t="s">
        <v>28974</v>
      </c>
    </row>
    <row r="2921" spans="1:12" x14ac:dyDescent="0.25">
      <c r="A2921" t="s">
        <v>5874</v>
      </c>
      <c r="B2921" t="s">
        <v>387</v>
      </c>
      <c r="C2921" t="s">
        <v>5875</v>
      </c>
      <c r="D2921">
        <v>240</v>
      </c>
      <c r="E2921" t="s">
        <v>14</v>
      </c>
      <c r="F2921">
        <v>1.5</v>
      </c>
      <c r="G2921">
        <v>3</v>
      </c>
      <c r="H2921">
        <v>1</v>
      </c>
      <c r="I2921" s="1">
        <v>36481</v>
      </c>
      <c r="J2921" t="s">
        <v>15</v>
      </c>
      <c r="K2921" t="s">
        <v>15</v>
      </c>
      <c r="L2921" t="s">
        <v>28974</v>
      </c>
    </row>
    <row r="2922" spans="1:12" x14ac:dyDescent="0.25">
      <c r="A2922" t="s">
        <v>5876</v>
      </c>
      <c r="B2922" t="s">
        <v>387</v>
      </c>
      <c r="C2922" t="s">
        <v>5877</v>
      </c>
      <c r="D2922">
        <v>240</v>
      </c>
      <c r="E2922" t="s">
        <v>14</v>
      </c>
      <c r="F2922">
        <v>1.5</v>
      </c>
      <c r="G2922">
        <v>3</v>
      </c>
      <c r="H2922">
        <v>1</v>
      </c>
      <c r="I2922" s="1">
        <v>36481</v>
      </c>
      <c r="J2922" t="s">
        <v>15</v>
      </c>
      <c r="K2922" t="s">
        <v>15</v>
      </c>
      <c r="L2922" t="s">
        <v>28974</v>
      </c>
    </row>
    <row r="2923" spans="1:12" x14ac:dyDescent="0.25">
      <c r="A2923" t="s">
        <v>5878</v>
      </c>
      <c r="B2923" t="s">
        <v>387</v>
      </c>
      <c r="C2923" t="s">
        <v>5879</v>
      </c>
      <c r="D2923">
        <v>240</v>
      </c>
      <c r="E2923" t="s">
        <v>14</v>
      </c>
      <c r="F2923">
        <v>1.5</v>
      </c>
      <c r="G2923">
        <v>3</v>
      </c>
      <c r="H2923">
        <v>1</v>
      </c>
      <c r="I2923" s="1">
        <v>36481</v>
      </c>
      <c r="J2923" t="s">
        <v>15</v>
      </c>
      <c r="K2923" t="s">
        <v>15</v>
      </c>
      <c r="L2923" t="s">
        <v>28974</v>
      </c>
    </row>
    <row r="2924" spans="1:12" x14ac:dyDescent="0.25">
      <c r="A2924" t="s">
        <v>5880</v>
      </c>
      <c r="B2924" t="s">
        <v>12</v>
      </c>
      <c r="C2924" t="s">
        <v>5881</v>
      </c>
      <c r="D2924">
        <v>240</v>
      </c>
      <c r="E2924" t="s">
        <v>14</v>
      </c>
      <c r="F2924">
        <v>1.5</v>
      </c>
      <c r="G2924">
        <v>3</v>
      </c>
      <c r="H2924">
        <v>1</v>
      </c>
      <c r="I2924" s="1">
        <v>36481</v>
      </c>
      <c r="J2924" t="s">
        <v>15</v>
      </c>
      <c r="K2924" t="s">
        <v>15</v>
      </c>
      <c r="L2924" t="s">
        <v>28974</v>
      </c>
    </row>
    <row r="2925" spans="1:12" x14ac:dyDescent="0.25">
      <c r="A2925" t="s">
        <v>5882</v>
      </c>
      <c r="B2925" t="s">
        <v>12</v>
      </c>
      <c r="C2925" t="s">
        <v>5883</v>
      </c>
      <c r="D2925">
        <v>240</v>
      </c>
      <c r="E2925" t="s">
        <v>14</v>
      </c>
      <c r="F2925">
        <v>1.5</v>
      </c>
      <c r="G2925">
        <v>3</v>
      </c>
      <c r="H2925">
        <v>1</v>
      </c>
      <c r="I2925" s="1">
        <v>36481</v>
      </c>
      <c r="J2925" t="s">
        <v>15</v>
      </c>
      <c r="K2925" t="s">
        <v>15</v>
      </c>
      <c r="L2925" t="s">
        <v>28974</v>
      </c>
    </row>
    <row r="2926" spans="1:12" x14ac:dyDescent="0.25">
      <c r="A2926" t="s">
        <v>5884</v>
      </c>
      <c r="B2926" t="s">
        <v>1423</v>
      </c>
      <c r="C2926" t="s">
        <v>5885</v>
      </c>
      <c r="D2926">
        <v>240</v>
      </c>
      <c r="E2926" t="s">
        <v>14</v>
      </c>
      <c r="F2926">
        <v>1.5</v>
      </c>
      <c r="G2926">
        <v>3</v>
      </c>
      <c r="H2926">
        <v>1</v>
      </c>
      <c r="I2926" s="1">
        <v>36481</v>
      </c>
      <c r="J2926" t="s">
        <v>15</v>
      </c>
      <c r="K2926" t="s">
        <v>15</v>
      </c>
      <c r="L2926" t="s">
        <v>28974</v>
      </c>
    </row>
    <row r="2927" spans="1:12" x14ac:dyDescent="0.25">
      <c r="A2927" t="s">
        <v>5886</v>
      </c>
      <c r="B2927" t="s">
        <v>387</v>
      </c>
      <c r="C2927" t="s">
        <v>5887</v>
      </c>
      <c r="D2927">
        <v>240</v>
      </c>
      <c r="E2927" t="s">
        <v>14</v>
      </c>
      <c r="F2927">
        <v>1.5</v>
      </c>
      <c r="G2927">
        <v>3</v>
      </c>
      <c r="H2927">
        <v>1</v>
      </c>
      <c r="I2927" s="1">
        <v>36488</v>
      </c>
      <c r="J2927" t="s">
        <v>15</v>
      </c>
      <c r="K2927" t="s">
        <v>15</v>
      </c>
      <c r="L2927" t="s">
        <v>28975</v>
      </c>
    </row>
    <row r="2928" spans="1:12" x14ac:dyDescent="0.25">
      <c r="A2928" t="s">
        <v>5888</v>
      </c>
      <c r="B2928" t="s">
        <v>387</v>
      </c>
      <c r="C2928" t="s">
        <v>5889</v>
      </c>
      <c r="D2928">
        <v>240</v>
      </c>
      <c r="E2928" t="s">
        <v>14</v>
      </c>
      <c r="F2928">
        <v>1.5</v>
      </c>
      <c r="G2928">
        <v>3</v>
      </c>
      <c r="H2928">
        <v>1</v>
      </c>
      <c r="I2928" s="1">
        <v>36487</v>
      </c>
      <c r="J2928" t="s">
        <v>15</v>
      </c>
      <c r="K2928" t="s">
        <v>15</v>
      </c>
      <c r="L2928" t="s">
        <v>28974</v>
      </c>
    </row>
    <row r="2929" spans="1:12" x14ac:dyDescent="0.25">
      <c r="A2929" t="s">
        <v>5890</v>
      </c>
      <c r="B2929" t="s">
        <v>12</v>
      </c>
      <c r="C2929" t="s">
        <v>5891</v>
      </c>
      <c r="D2929">
        <v>240</v>
      </c>
      <c r="E2929" t="s">
        <v>14</v>
      </c>
      <c r="F2929">
        <v>1.5</v>
      </c>
      <c r="G2929">
        <v>3</v>
      </c>
      <c r="H2929">
        <v>1</v>
      </c>
      <c r="I2929" s="1">
        <v>36487</v>
      </c>
      <c r="J2929" t="s">
        <v>15</v>
      </c>
      <c r="K2929" t="s">
        <v>15</v>
      </c>
      <c r="L2929" t="s">
        <v>28974</v>
      </c>
    </row>
    <row r="2930" spans="1:12" x14ac:dyDescent="0.25">
      <c r="A2930" t="s">
        <v>5892</v>
      </c>
      <c r="B2930" t="s">
        <v>12</v>
      </c>
      <c r="C2930" t="s">
        <v>5893</v>
      </c>
      <c r="D2930">
        <v>240</v>
      </c>
      <c r="E2930" t="s">
        <v>14</v>
      </c>
      <c r="F2930">
        <v>1.5</v>
      </c>
      <c r="G2930">
        <v>3</v>
      </c>
      <c r="H2930">
        <v>1</v>
      </c>
      <c r="I2930" s="1">
        <v>36482</v>
      </c>
      <c r="J2930" t="s">
        <v>15</v>
      </c>
      <c r="K2930" t="s">
        <v>15</v>
      </c>
      <c r="L2930" t="s">
        <v>28974</v>
      </c>
    </row>
    <row r="2931" spans="1:12" x14ac:dyDescent="0.25">
      <c r="A2931" t="s">
        <v>5894</v>
      </c>
      <c r="B2931" t="s">
        <v>12</v>
      </c>
      <c r="C2931" t="s">
        <v>5895</v>
      </c>
      <c r="D2931">
        <v>240</v>
      </c>
      <c r="E2931" t="s">
        <v>14</v>
      </c>
      <c r="F2931">
        <v>1.5</v>
      </c>
      <c r="G2931">
        <v>3</v>
      </c>
      <c r="H2931">
        <v>1</v>
      </c>
      <c r="I2931" s="1">
        <v>36482</v>
      </c>
      <c r="J2931" t="s">
        <v>15</v>
      </c>
      <c r="K2931" t="s">
        <v>15</v>
      </c>
      <c r="L2931" t="s">
        <v>28974</v>
      </c>
    </row>
    <row r="2932" spans="1:12" x14ac:dyDescent="0.25">
      <c r="A2932" t="s">
        <v>5896</v>
      </c>
      <c r="B2932" t="s">
        <v>704</v>
      </c>
      <c r="C2932" t="s">
        <v>5897</v>
      </c>
      <c r="D2932">
        <v>240</v>
      </c>
      <c r="E2932" t="s">
        <v>14</v>
      </c>
      <c r="F2932">
        <v>1.5</v>
      </c>
      <c r="G2932">
        <v>3</v>
      </c>
      <c r="H2932">
        <v>1</v>
      </c>
      <c r="I2932" s="1">
        <v>36482</v>
      </c>
      <c r="J2932" t="s">
        <v>15</v>
      </c>
      <c r="K2932" t="s">
        <v>15</v>
      </c>
      <c r="L2932" t="s">
        <v>28974</v>
      </c>
    </row>
    <row r="2933" spans="1:12" x14ac:dyDescent="0.25">
      <c r="A2933" t="s">
        <v>5898</v>
      </c>
      <c r="B2933" t="s">
        <v>704</v>
      </c>
      <c r="C2933" t="s">
        <v>5899</v>
      </c>
      <c r="D2933">
        <v>240</v>
      </c>
      <c r="E2933" t="s">
        <v>14</v>
      </c>
      <c r="F2933">
        <v>1.5</v>
      </c>
      <c r="G2933">
        <v>3</v>
      </c>
      <c r="H2933">
        <v>1</v>
      </c>
      <c r="I2933" s="1">
        <v>36487</v>
      </c>
      <c r="J2933" t="s">
        <v>15</v>
      </c>
      <c r="K2933" t="s">
        <v>15</v>
      </c>
      <c r="L2933" t="s">
        <v>28974</v>
      </c>
    </row>
    <row r="2934" spans="1:12" x14ac:dyDescent="0.25">
      <c r="A2934" t="s">
        <v>5900</v>
      </c>
      <c r="B2934" t="s">
        <v>704</v>
      </c>
      <c r="C2934" t="s">
        <v>5901</v>
      </c>
      <c r="D2934">
        <v>240</v>
      </c>
      <c r="E2934" t="s">
        <v>14</v>
      </c>
      <c r="F2934">
        <v>1.5</v>
      </c>
      <c r="G2934">
        <v>3</v>
      </c>
      <c r="H2934">
        <v>1</v>
      </c>
      <c r="I2934" s="1">
        <v>36487</v>
      </c>
      <c r="J2934" t="s">
        <v>15</v>
      </c>
      <c r="K2934" t="s">
        <v>15</v>
      </c>
      <c r="L2934" t="s">
        <v>28974</v>
      </c>
    </row>
    <row r="2935" spans="1:12" x14ac:dyDescent="0.25">
      <c r="A2935" t="s">
        <v>5902</v>
      </c>
      <c r="B2935" t="s">
        <v>704</v>
      </c>
      <c r="C2935" t="s">
        <v>5903</v>
      </c>
      <c r="D2935">
        <v>240</v>
      </c>
      <c r="E2935" t="s">
        <v>14</v>
      </c>
      <c r="F2935">
        <v>1.5</v>
      </c>
      <c r="G2935">
        <v>3</v>
      </c>
      <c r="H2935">
        <v>1</v>
      </c>
      <c r="I2935" s="1">
        <v>36482</v>
      </c>
      <c r="J2935" t="s">
        <v>15</v>
      </c>
      <c r="K2935" t="s">
        <v>15</v>
      </c>
      <c r="L2935" t="s">
        <v>28974</v>
      </c>
    </row>
    <row r="2936" spans="1:12" x14ac:dyDescent="0.25">
      <c r="A2936" t="s">
        <v>5904</v>
      </c>
      <c r="B2936" t="s">
        <v>366</v>
      </c>
      <c r="C2936" t="s">
        <v>5905</v>
      </c>
      <c r="D2936">
        <v>240</v>
      </c>
      <c r="E2936" t="s">
        <v>14</v>
      </c>
      <c r="F2936">
        <v>1.5</v>
      </c>
      <c r="G2936">
        <v>3</v>
      </c>
      <c r="H2936">
        <v>1</v>
      </c>
      <c r="I2936" s="1">
        <v>36707</v>
      </c>
      <c r="J2936" t="s">
        <v>15</v>
      </c>
      <c r="K2936" t="s">
        <v>15</v>
      </c>
      <c r="L2936" t="s">
        <v>28974</v>
      </c>
    </row>
    <row r="2937" spans="1:12" x14ac:dyDescent="0.25">
      <c r="A2937" t="s">
        <v>5906</v>
      </c>
      <c r="B2937" t="s">
        <v>975</v>
      </c>
      <c r="C2937" t="s">
        <v>5907</v>
      </c>
      <c r="D2937">
        <v>240</v>
      </c>
      <c r="E2937" t="s">
        <v>14</v>
      </c>
      <c r="F2937">
        <v>1.5</v>
      </c>
      <c r="G2937">
        <v>3</v>
      </c>
      <c r="H2937">
        <v>1</v>
      </c>
      <c r="I2937" s="1">
        <v>36713</v>
      </c>
      <c r="J2937" t="s">
        <v>15</v>
      </c>
      <c r="K2937" t="s">
        <v>15</v>
      </c>
      <c r="L2937" t="s">
        <v>28974</v>
      </c>
    </row>
    <row r="2938" spans="1:12" x14ac:dyDescent="0.25">
      <c r="A2938" t="s">
        <v>5908</v>
      </c>
      <c r="B2938" t="s">
        <v>1468</v>
      </c>
      <c r="C2938" t="s">
        <v>5909</v>
      </c>
      <c r="D2938">
        <v>240</v>
      </c>
      <c r="E2938" t="s">
        <v>14</v>
      </c>
      <c r="F2938">
        <v>1.5</v>
      </c>
      <c r="G2938">
        <v>3</v>
      </c>
      <c r="H2938">
        <v>1</v>
      </c>
      <c r="I2938" s="1">
        <v>36713</v>
      </c>
      <c r="J2938" t="s">
        <v>15</v>
      </c>
      <c r="K2938" t="s">
        <v>15</v>
      </c>
      <c r="L2938" t="s">
        <v>28974</v>
      </c>
    </row>
    <row r="2939" spans="1:12" x14ac:dyDescent="0.25">
      <c r="A2939" t="s">
        <v>5910</v>
      </c>
      <c r="B2939" t="s">
        <v>704</v>
      </c>
      <c r="C2939" t="s">
        <v>5911</v>
      </c>
      <c r="D2939">
        <v>240</v>
      </c>
      <c r="E2939" t="s">
        <v>14</v>
      </c>
      <c r="F2939">
        <v>1.5</v>
      </c>
      <c r="G2939">
        <v>3</v>
      </c>
      <c r="H2939">
        <v>1</v>
      </c>
      <c r="I2939" s="1">
        <v>36487</v>
      </c>
      <c r="J2939" t="s">
        <v>15</v>
      </c>
      <c r="K2939" t="s">
        <v>15</v>
      </c>
      <c r="L2939" t="s">
        <v>28975</v>
      </c>
    </row>
    <row r="2940" spans="1:12" x14ac:dyDescent="0.25">
      <c r="A2940" t="s">
        <v>5912</v>
      </c>
      <c r="B2940" t="s">
        <v>358</v>
      </c>
      <c r="C2940" t="s">
        <v>5913</v>
      </c>
      <c r="D2940">
        <v>240</v>
      </c>
      <c r="E2940" t="s">
        <v>14</v>
      </c>
      <c r="F2940">
        <v>1.5</v>
      </c>
      <c r="G2940">
        <v>3</v>
      </c>
      <c r="H2940">
        <v>1</v>
      </c>
      <c r="I2940" s="1">
        <v>37048</v>
      </c>
      <c r="J2940" t="s">
        <v>15</v>
      </c>
      <c r="K2940" t="s">
        <v>15</v>
      </c>
      <c r="L2940" t="s">
        <v>28974</v>
      </c>
    </row>
    <row r="2941" spans="1:12" x14ac:dyDescent="0.25">
      <c r="A2941" t="s">
        <v>5914</v>
      </c>
      <c r="B2941" t="s">
        <v>1423</v>
      </c>
      <c r="C2941" t="s">
        <v>5915</v>
      </c>
      <c r="D2941">
        <v>240</v>
      </c>
      <c r="E2941" t="s">
        <v>14</v>
      </c>
      <c r="F2941">
        <v>1.5</v>
      </c>
      <c r="G2941">
        <v>3</v>
      </c>
      <c r="H2941">
        <v>1</v>
      </c>
      <c r="I2941" s="1">
        <v>36487</v>
      </c>
      <c r="J2941" t="s">
        <v>15</v>
      </c>
      <c r="K2941" t="s">
        <v>15</v>
      </c>
      <c r="L2941" t="s">
        <v>28974</v>
      </c>
    </row>
    <row r="2942" spans="1:12" x14ac:dyDescent="0.25">
      <c r="A2942" t="s">
        <v>5916</v>
      </c>
      <c r="B2942" t="s">
        <v>1423</v>
      </c>
      <c r="C2942" t="s">
        <v>5917</v>
      </c>
      <c r="D2942">
        <v>240</v>
      </c>
      <c r="E2942" t="s">
        <v>14</v>
      </c>
      <c r="F2942">
        <v>1.5</v>
      </c>
      <c r="G2942">
        <v>3</v>
      </c>
      <c r="H2942">
        <v>1</v>
      </c>
      <c r="I2942" s="1">
        <v>36487</v>
      </c>
      <c r="J2942" t="s">
        <v>15</v>
      </c>
      <c r="K2942" t="s">
        <v>15</v>
      </c>
      <c r="L2942" t="s">
        <v>28974</v>
      </c>
    </row>
    <row r="2943" spans="1:12" x14ac:dyDescent="0.25">
      <c r="A2943" t="s">
        <v>5918</v>
      </c>
      <c r="B2943" t="s">
        <v>1423</v>
      </c>
      <c r="C2943" t="s">
        <v>5919</v>
      </c>
      <c r="D2943">
        <v>240</v>
      </c>
      <c r="E2943" t="s">
        <v>14</v>
      </c>
      <c r="F2943">
        <v>1.5</v>
      </c>
      <c r="G2943">
        <v>3</v>
      </c>
      <c r="H2943">
        <v>1</v>
      </c>
      <c r="I2943" s="1">
        <v>36481</v>
      </c>
      <c r="J2943" t="s">
        <v>15</v>
      </c>
      <c r="K2943" t="s">
        <v>15</v>
      </c>
      <c r="L2943" t="s">
        <v>28974</v>
      </c>
    </row>
    <row r="2944" spans="1:12" x14ac:dyDescent="0.25">
      <c r="A2944" t="s">
        <v>5920</v>
      </c>
      <c r="B2944" t="s">
        <v>1423</v>
      </c>
      <c r="C2944" t="s">
        <v>5921</v>
      </c>
      <c r="D2944">
        <v>240</v>
      </c>
      <c r="E2944" t="s">
        <v>14</v>
      </c>
      <c r="F2944">
        <v>1.5</v>
      </c>
      <c r="G2944">
        <v>3</v>
      </c>
      <c r="H2944">
        <v>1</v>
      </c>
      <c r="I2944" s="1">
        <v>36475</v>
      </c>
      <c r="J2944" t="s">
        <v>15</v>
      </c>
      <c r="K2944" t="s">
        <v>15</v>
      </c>
      <c r="L2944" t="s">
        <v>28974</v>
      </c>
    </row>
    <row r="2945" spans="1:12" x14ac:dyDescent="0.25">
      <c r="A2945" t="s">
        <v>5922</v>
      </c>
      <c r="B2945" t="s">
        <v>1423</v>
      </c>
      <c r="C2945" t="s">
        <v>5923</v>
      </c>
      <c r="D2945">
        <v>240</v>
      </c>
      <c r="E2945" t="s">
        <v>14</v>
      </c>
      <c r="F2945">
        <v>1.5</v>
      </c>
      <c r="G2945">
        <v>3</v>
      </c>
      <c r="H2945">
        <v>1</v>
      </c>
      <c r="I2945" s="1">
        <v>36487</v>
      </c>
      <c r="J2945" t="s">
        <v>15</v>
      </c>
      <c r="K2945" t="s">
        <v>15</v>
      </c>
      <c r="L2945" t="s">
        <v>28974</v>
      </c>
    </row>
    <row r="2946" spans="1:12" x14ac:dyDescent="0.25">
      <c r="A2946" t="s">
        <v>5924</v>
      </c>
      <c r="B2946" t="s">
        <v>1423</v>
      </c>
      <c r="C2946" t="s">
        <v>5925</v>
      </c>
      <c r="D2946">
        <v>240</v>
      </c>
      <c r="E2946" t="s">
        <v>14</v>
      </c>
      <c r="F2946">
        <v>1.5</v>
      </c>
      <c r="G2946">
        <v>3</v>
      </c>
      <c r="H2946">
        <v>1</v>
      </c>
      <c r="I2946" s="1">
        <v>36487</v>
      </c>
      <c r="J2946" t="s">
        <v>15</v>
      </c>
      <c r="K2946" t="s">
        <v>15</v>
      </c>
      <c r="L2946" t="s">
        <v>28974</v>
      </c>
    </row>
    <row r="2947" spans="1:12" x14ac:dyDescent="0.25">
      <c r="A2947" t="s">
        <v>5926</v>
      </c>
      <c r="B2947" t="s">
        <v>1423</v>
      </c>
      <c r="C2947" t="s">
        <v>5927</v>
      </c>
      <c r="D2947">
        <v>240</v>
      </c>
      <c r="E2947" t="s">
        <v>14</v>
      </c>
      <c r="F2947">
        <v>1.5</v>
      </c>
      <c r="G2947">
        <v>3</v>
      </c>
      <c r="H2947">
        <v>1</v>
      </c>
      <c r="I2947" s="1">
        <v>36469</v>
      </c>
      <c r="J2947" t="s">
        <v>15</v>
      </c>
      <c r="K2947" t="s">
        <v>15</v>
      </c>
      <c r="L2947" t="s">
        <v>28974</v>
      </c>
    </row>
    <row r="2948" spans="1:12" x14ac:dyDescent="0.25">
      <c r="A2948" t="s">
        <v>5928</v>
      </c>
      <c r="B2948" t="s">
        <v>1423</v>
      </c>
      <c r="C2948" t="s">
        <v>5929</v>
      </c>
      <c r="D2948">
        <v>240</v>
      </c>
      <c r="E2948" t="s">
        <v>14</v>
      </c>
      <c r="F2948">
        <v>1.5</v>
      </c>
      <c r="G2948">
        <v>3</v>
      </c>
      <c r="H2948">
        <v>1</v>
      </c>
      <c r="I2948" s="1">
        <v>36482</v>
      </c>
      <c r="J2948" t="s">
        <v>15</v>
      </c>
      <c r="K2948" t="s">
        <v>15</v>
      </c>
      <c r="L2948" t="s">
        <v>28974</v>
      </c>
    </row>
    <row r="2949" spans="1:12" x14ac:dyDescent="0.25">
      <c r="A2949" t="s">
        <v>5930</v>
      </c>
      <c r="B2949" t="s">
        <v>1423</v>
      </c>
      <c r="C2949" t="s">
        <v>5931</v>
      </c>
      <c r="D2949">
        <v>240</v>
      </c>
      <c r="E2949" t="s">
        <v>14</v>
      </c>
      <c r="F2949">
        <v>1.5</v>
      </c>
      <c r="G2949">
        <v>3</v>
      </c>
      <c r="H2949">
        <v>1</v>
      </c>
      <c r="I2949" s="1">
        <v>36487</v>
      </c>
      <c r="J2949" t="s">
        <v>15</v>
      </c>
      <c r="K2949" t="s">
        <v>15</v>
      </c>
      <c r="L2949" t="s">
        <v>28974</v>
      </c>
    </row>
    <row r="2950" spans="1:12" x14ac:dyDescent="0.25">
      <c r="A2950" t="s">
        <v>5932</v>
      </c>
      <c r="B2950" t="s">
        <v>1423</v>
      </c>
      <c r="C2950" t="s">
        <v>5933</v>
      </c>
      <c r="D2950">
        <v>240</v>
      </c>
      <c r="E2950" t="s">
        <v>14</v>
      </c>
      <c r="F2950">
        <v>1.5</v>
      </c>
      <c r="G2950">
        <v>3</v>
      </c>
      <c r="H2950">
        <v>1</v>
      </c>
      <c r="I2950" s="1">
        <v>36488</v>
      </c>
      <c r="J2950" t="s">
        <v>15</v>
      </c>
      <c r="K2950" t="s">
        <v>15</v>
      </c>
      <c r="L2950" t="s">
        <v>28974</v>
      </c>
    </row>
    <row r="2951" spans="1:12" x14ac:dyDescent="0.25">
      <c r="A2951" t="s">
        <v>5934</v>
      </c>
      <c r="B2951" t="s">
        <v>1423</v>
      </c>
      <c r="C2951" t="s">
        <v>5935</v>
      </c>
      <c r="D2951">
        <v>240</v>
      </c>
      <c r="E2951" t="s">
        <v>14</v>
      </c>
      <c r="F2951">
        <v>1.5</v>
      </c>
      <c r="G2951">
        <v>3</v>
      </c>
      <c r="H2951">
        <v>1</v>
      </c>
      <c r="I2951" s="1">
        <v>36480</v>
      </c>
      <c r="J2951" t="s">
        <v>15</v>
      </c>
      <c r="K2951" t="s">
        <v>15</v>
      </c>
      <c r="L2951" t="s">
        <v>28974</v>
      </c>
    </row>
    <row r="2952" spans="1:12" x14ac:dyDescent="0.25">
      <c r="A2952" t="s">
        <v>5936</v>
      </c>
      <c r="B2952" t="s">
        <v>1423</v>
      </c>
      <c r="C2952" t="s">
        <v>5937</v>
      </c>
      <c r="D2952">
        <v>240</v>
      </c>
      <c r="E2952" t="s">
        <v>14</v>
      </c>
      <c r="F2952">
        <v>1.5</v>
      </c>
      <c r="G2952">
        <v>3</v>
      </c>
      <c r="H2952">
        <v>1</v>
      </c>
      <c r="I2952" s="1">
        <v>36482</v>
      </c>
      <c r="J2952" t="s">
        <v>15</v>
      </c>
      <c r="K2952" t="s">
        <v>15</v>
      </c>
      <c r="L2952" t="s">
        <v>28974</v>
      </c>
    </row>
    <row r="2953" spans="1:12" x14ac:dyDescent="0.25">
      <c r="A2953" t="s">
        <v>5938</v>
      </c>
      <c r="B2953" t="s">
        <v>1423</v>
      </c>
      <c r="C2953" t="s">
        <v>5939</v>
      </c>
      <c r="D2953">
        <v>240</v>
      </c>
      <c r="E2953" t="s">
        <v>14</v>
      </c>
      <c r="F2953">
        <v>1.5</v>
      </c>
      <c r="G2953">
        <v>3</v>
      </c>
      <c r="H2953">
        <v>1</v>
      </c>
      <c r="I2953" s="1">
        <v>36488</v>
      </c>
      <c r="J2953" t="s">
        <v>15</v>
      </c>
      <c r="K2953" t="s">
        <v>15</v>
      </c>
      <c r="L2953" t="s">
        <v>28974</v>
      </c>
    </row>
    <row r="2954" spans="1:12" x14ac:dyDescent="0.25">
      <c r="A2954" t="s">
        <v>5940</v>
      </c>
      <c r="B2954" t="s">
        <v>1423</v>
      </c>
      <c r="C2954" t="s">
        <v>5941</v>
      </c>
      <c r="D2954">
        <v>240</v>
      </c>
      <c r="E2954" t="s">
        <v>14</v>
      </c>
      <c r="F2954">
        <v>1.5</v>
      </c>
      <c r="G2954">
        <v>3</v>
      </c>
      <c r="H2954">
        <v>1</v>
      </c>
      <c r="I2954" s="1">
        <v>36481</v>
      </c>
      <c r="J2954" t="s">
        <v>15</v>
      </c>
      <c r="K2954" t="s">
        <v>15</v>
      </c>
      <c r="L2954" t="s">
        <v>28974</v>
      </c>
    </row>
    <row r="2955" spans="1:12" x14ac:dyDescent="0.25">
      <c r="A2955" t="s">
        <v>5942</v>
      </c>
      <c r="B2955" t="s">
        <v>1423</v>
      </c>
      <c r="C2955" t="s">
        <v>5943</v>
      </c>
      <c r="D2955">
        <v>240</v>
      </c>
      <c r="E2955" t="s">
        <v>14</v>
      </c>
      <c r="F2955">
        <v>1.5</v>
      </c>
      <c r="G2955">
        <v>3</v>
      </c>
      <c r="H2955">
        <v>1</v>
      </c>
      <c r="I2955" s="1">
        <v>36482</v>
      </c>
      <c r="J2955" t="s">
        <v>15</v>
      </c>
      <c r="K2955" t="s">
        <v>15</v>
      </c>
      <c r="L2955" t="s">
        <v>28974</v>
      </c>
    </row>
    <row r="2956" spans="1:12" x14ac:dyDescent="0.25">
      <c r="A2956" t="s">
        <v>5944</v>
      </c>
      <c r="B2956" t="s">
        <v>1423</v>
      </c>
      <c r="C2956" t="s">
        <v>5945</v>
      </c>
      <c r="D2956">
        <v>240</v>
      </c>
      <c r="E2956" t="s">
        <v>14</v>
      </c>
      <c r="F2956">
        <v>1.5</v>
      </c>
      <c r="G2956">
        <v>3</v>
      </c>
      <c r="H2956">
        <v>1</v>
      </c>
      <c r="I2956" s="1">
        <v>36483</v>
      </c>
      <c r="J2956" t="s">
        <v>15</v>
      </c>
      <c r="K2956" t="s">
        <v>15</v>
      </c>
      <c r="L2956" t="s">
        <v>28975</v>
      </c>
    </row>
    <row r="2957" spans="1:12" x14ac:dyDescent="0.25">
      <c r="A2957" t="s">
        <v>5946</v>
      </c>
      <c r="B2957" t="s">
        <v>1423</v>
      </c>
      <c r="C2957" t="s">
        <v>5947</v>
      </c>
      <c r="D2957">
        <v>240</v>
      </c>
      <c r="E2957" t="s">
        <v>14</v>
      </c>
      <c r="F2957">
        <v>1.5</v>
      </c>
      <c r="G2957">
        <v>3</v>
      </c>
      <c r="H2957">
        <v>1</v>
      </c>
      <c r="I2957" s="1">
        <v>36482</v>
      </c>
      <c r="J2957" t="s">
        <v>15</v>
      </c>
      <c r="K2957" t="s">
        <v>15</v>
      </c>
      <c r="L2957" t="s">
        <v>28974</v>
      </c>
    </row>
    <row r="2958" spans="1:12" x14ac:dyDescent="0.25">
      <c r="A2958" t="s">
        <v>5948</v>
      </c>
      <c r="B2958" t="s">
        <v>1423</v>
      </c>
      <c r="C2958" t="s">
        <v>5949</v>
      </c>
      <c r="D2958">
        <v>240</v>
      </c>
      <c r="E2958" t="s">
        <v>14</v>
      </c>
      <c r="F2958">
        <v>1.5</v>
      </c>
      <c r="G2958">
        <v>3</v>
      </c>
      <c r="H2958">
        <v>1</v>
      </c>
      <c r="I2958" s="1">
        <v>36488</v>
      </c>
      <c r="J2958" t="s">
        <v>15</v>
      </c>
      <c r="K2958" t="s">
        <v>15</v>
      </c>
      <c r="L2958" t="s">
        <v>28974</v>
      </c>
    </row>
    <row r="2959" spans="1:12" x14ac:dyDescent="0.25">
      <c r="A2959" t="s">
        <v>5950</v>
      </c>
      <c r="B2959" t="s">
        <v>1423</v>
      </c>
      <c r="C2959" t="s">
        <v>5951</v>
      </c>
      <c r="D2959">
        <v>240</v>
      </c>
      <c r="E2959" t="s">
        <v>14</v>
      </c>
      <c r="F2959">
        <v>1.5</v>
      </c>
      <c r="G2959">
        <v>3</v>
      </c>
      <c r="H2959">
        <v>1</v>
      </c>
      <c r="I2959" s="1">
        <v>36482</v>
      </c>
      <c r="J2959" t="s">
        <v>15</v>
      </c>
      <c r="K2959" t="s">
        <v>15</v>
      </c>
      <c r="L2959" t="s">
        <v>28974</v>
      </c>
    </row>
    <row r="2960" spans="1:12" x14ac:dyDescent="0.25">
      <c r="A2960" t="s">
        <v>5952</v>
      </c>
      <c r="B2960" t="s">
        <v>1423</v>
      </c>
      <c r="C2960" t="s">
        <v>5953</v>
      </c>
      <c r="D2960">
        <v>240</v>
      </c>
      <c r="E2960" t="s">
        <v>14</v>
      </c>
      <c r="F2960">
        <v>1.5</v>
      </c>
      <c r="G2960">
        <v>3</v>
      </c>
      <c r="H2960">
        <v>1</v>
      </c>
      <c r="I2960" s="1">
        <v>36482</v>
      </c>
      <c r="J2960" t="s">
        <v>15</v>
      </c>
      <c r="K2960" t="s">
        <v>15</v>
      </c>
      <c r="L2960" t="s">
        <v>28974</v>
      </c>
    </row>
    <row r="2961" spans="1:12" x14ac:dyDescent="0.25">
      <c r="A2961" t="s">
        <v>5954</v>
      </c>
      <c r="B2961" t="s">
        <v>1423</v>
      </c>
      <c r="C2961" t="s">
        <v>5955</v>
      </c>
      <c r="D2961">
        <v>240</v>
      </c>
      <c r="E2961" t="s">
        <v>14</v>
      </c>
      <c r="F2961">
        <v>1.5</v>
      </c>
      <c r="G2961">
        <v>3</v>
      </c>
      <c r="H2961">
        <v>1</v>
      </c>
      <c r="I2961" s="1">
        <v>36481</v>
      </c>
      <c r="J2961" t="s">
        <v>15</v>
      </c>
      <c r="K2961" t="s">
        <v>15</v>
      </c>
      <c r="L2961" t="s">
        <v>28974</v>
      </c>
    </row>
    <row r="2962" spans="1:12" x14ac:dyDescent="0.25">
      <c r="A2962" t="s">
        <v>5956</v>
      </c>
      <c r="B2962" t="s">
        <v>1423</v>
      </c>
      <c r="C2962" t="s">
        <v>5957</v>
      </c>
      <c r="D2962">
        <v>240</v>
      </c>
      <c r="E2962" t="s">
        <v>14</v>
      </c>
      <c r="F2962">
        <v>1.5</v>
      </c>
      <c r="G2962">
        <v>3</v>
      </c>
      <c r="H2962">
        <v>1</v>
      </c>
      <c r="I2962" s="1">
        <v>36482</v>
      </c>
      <c r="J2962" t="s">
        <v>15</v>
      </c>
      <c r="K2962" t="s">
        <v>15</v>
      </c>
      <c r="L2962" t="s">
        <v>28974</v>
      </c>
    </row>
    <row r="2963" spans="1:12" x14ac:dyDescent="0.25">
      <c r="A2963" t="s">
        <v>5958</v>
      </c>
      <c r="B2963" t="s">
        <v>1423</v>
      </c>
      <c r="C2963" t="s">
        <v>5959</v>
      </c>
      <c r="D2963">
        <v>240</v>
      </c>
      <c r="E2963" t="s">
        <v>14</v>
      </c>
      <c r="F2963">
        <v>1.5</v>
      </c>
      <c r="G2963">
        <v>3</v>
      </c>
      <c r="H2963">
        <v>1</v>
      </c>
      <c r="I2963" s="1">
        <v>36481</v>
      </c>
      <c r="J2963" t="s">
        <v>15</v>
      </c>
      <c r="K2963" t="s">
        <v>15</v>
      </c>
      <c r="L2963" t="s">
        <v>28974</v>
      </c>
    </row>
    <row r="2964" spans="1:12" x14ac:dyDescent="0.25">
      <c r="A2964" t="s">
        <v>5960</v>
      </c>
      <c r="B2964" t="s">
        <v>1423</v>
      </c>
      <c r="C2964" t="s">
        <v>5961</v>
      </c>
      <c r="D2964">
        <v>240</v>
      </c>
      <c r="E2964" t="s">
        <v>14</v>
      </c>
      <c r="F2964">
        <v>1.5</v>
      </c>
      <c r="G2964">
        <v>3</v>
      </c>
      <c r="H2964">
        <v>1</v>
      </c>
      <c r="I2964" s="1">
        <v>36487</v>
      </c>
      <c r="J2964" t="s">
        <v>15</v>
      </c>
      <c r="K2964" t="s">
        <v>15</v>
      </c>
      <c r="L2964" t="s">
        <v>28974</v>
      </c>
    </row>
    <row r="2965" spans="1:12" x14ac:dyDescent="0.25">
      <c r="A2965" t="s">
        <v>5962</v>
      </c>
      <c r="B2965" t="s">
        <v>1423</v>
      </c>
      <c r="C2965" t="s">
        <v>5963</v>
      </c>
      <c r="D2965">
        <v>240</v>
      </c>
      <c r="E2965" t="s">
        <v>14</v>
      </c>
      <c r="F2965">
        <v>1.5</v>
      </c>
      <c r="G2965">
        <v>3</v>
      </c>
      <c r="H2965">
        <v>1</v>
      </c>
      <c r="I2965" s="1">
        <v>36487</v>
      </c>
      <c r="J2965" t="s">
        <v>15</v>
      </c>
      <c r="K2965" t="s">
        <v>15</v>
      </c>
      <c r="L2965" t="s">
        <v>28974</v>
      </c>
    </row>
    <row r="2966" spans="1:12" x14ac:dyDescent="0.25">
      <c r="A2966" t="s">
        <v>5964</v>
      </c>
      <c r="B2966" t="s">
        <v>1423</v>
      </c>
      <c r="C2966" t="s">
        <v>5965</v>
      </c>
      <c r="D2966">
        <v>240</v>
      </c>
      <c r="E2966" t="s">
        <v>14</v>
      </c>
      <c r="F2966">
        <v>1.5</v>
      </c>
      <c r="G2966">
        <v>3</v>
      </c>
      <c r="H2966">
        <v>1</v>
      </c>
      <c r="I2966" s="1">
        <v>36487</v>
      </c>
      <c r="J2966" t="s">
        <v>15</v>
      </c>
      <c r="K2966" t="s">
        <v>15</v>
      </c>
      <c r="L2966" t="s">
        <v>28974</v>
      </c>
    </row>
    <row r="2967" spans="1:12" x14ac:dyDescent="0.25">
      <c r="A2967" t="s">
        <v>5966</v>
      </c>
      <c r="B2967" t="s">
        <v>1423</v>
      </c>
      <c r="C2967" t="s">
        <v>5967</v>
      </c>
      <c r="D2967">
        <v>240</v>
      </c>
      <c r="E2967" t="s">
        <v>14</v>
      </c>
      <c r="F2967">
        <v>1.5</v>
      </c>
      <c r="G2967">
        <v>3</v>
      </c>
      <c r="H2967">
        <v>1</v>
      </c>
      <c r="I2967" s="1">
        <v>36483</v>
      </c>
      <c r="J2967" t="s">
        <v>15</v>
      </c>
      <c r="K2967" t="s">
        <v>15</v>
      </c>
      <c r="L2967" t="s">
        <v>28974</v>
      </c>
    </row>
    <row r="2968" spans="1:12" x14ac:dyDescent="0.25">
      <c r="A2968" t="s">
        <v>5968</v>
      </c>
      <c r="B2968" t="s">
        <v>1423</v>
      </c>
      <c r="C2968" t="s">
        <v>5969</v>
      </c>
      <c r="D2968">
        <v>240</v>
      </c>
      <c r="E2968" t="s">
        <v>14</v>
      </c>
      <c r="F2968">
        <v>1.5</v>
      </c>
      <c r="G2968">
        <v>3</v>
      </c>
      <c r="H2968">
        <v>1</v>
      </c>
      <c r="I2968" s="1">
        <v>36480</v>
      </c>
      <c r="J2968" t="s">
        <v>15</v>
      </c>
      <c r="K2968" t="s">
        <v>15</v>
      </c>
      <c r="L2968" t="s">
        <v>28974</v>
      </c>
    </row>
    <row r="2969" spans="1:12" x14ac:dyDescent="0.25">
      <c r="A2969" t="s">
        <v>5970</v>
      </c>
      <c r="B2969" t="s">
        <v>1423</v>
      </c>
      <c r="C2969" t="s">
        <v>5971</v>
      </c>
      <c r="D2969">
        <v>240</v>
      </c>
      <c r="E2969" t="s">
        <v>14</v>
      </c>
      <c r="F2969">
        <v>1</v>
      </c>
      <c r="G2969">
        <v>3</v>
      </c>
      <c r="H2969">
        <v>1</v>
      </c>
      <c r="I2969" s="1">
        <v>36487</v>
      </c>
      <c r="J2969" t="s">
        <v>15</v>
      </c>
      <c r="K2969" t="s">
        <v>15</v>
      </c>
      <c r="L2969" t="s">
        <v>28974</v>
      </c>
    </row>
    <row r="2970" spans="1:12" x14ac:dyDescent="0.25">
      <c r="A2970" t="s">
        <v>5972</v>
      </c>
      <c r="B2970" t="s">
        <v>1423</v>
      </c>
      <c r="C2970" t="s">
        <v>5973</v>
      </c>
      <c r="D2970">
        <v>240</v>
      </c>
      <c r="E2970" t="s">
        <v>14</v>
      </c>
      <c r="F2970">
        <v>1.5</v>
      </c>
      <c r="G2970">
        <v>3</v>
      </c>
      <c r="H2970">
        <v>1</v>
      </c>
      <c r="I2970" s="1">
        <v>36483</v>
      </c>
      <c r="J2970" t="s">
        <v>15</v>
      </c>
      <c r="K2970" t="s">
        <v>15</v>
      </c>
      <c r="L2970" t="s">
        <v>28974</v>
      </c>
    </row>
    <row r="2971" spans="1:12" x14ac:dyDescent="0.25">
      <c r="A2971" t="s">
        <v>5974</v>
      </c>
      <c r="B2971" t="s">
        <v>1423</v>
      </c>
      <c r="C2971" t="s">
        <v>5975</v>
      </c>
      <c r="D2971">
        <v>240</v>
      </c>
      <c r="E2971" t="s">
        <v>14</v>
      </c>
      <c r="F2971">
        <v>1.5</v>
      </c>
      <c r="G2971">
        <v>3</v>
      </c>
      <c r="H2971">
        <v>1</v>
      </c>
      <c r="I2971" s="1">
        <v>36487</v>
      </c>
      <c r="J2971" t="s">
        <v>15</v>
      </c>
      <c r="K2971" t="s">
        <v>15</v>
      </c>
      <c r="L2971" t="s">
        <v>28974</v>
      </c>
    </row>
    <row r="2972" spans="1:12" x14ac:dyDescent="0.25">
      <c r="A2972" t="s">
        <v>5976</v>
      </c>
      <c r="B2972" t="s">
        <v>1423</v>
      </c>
      <c r="C2972" t="s">
        <v>5977</v>
      </c>
      <c r="D2972">
        <v>240</v>
      </c>
      <c r="E2972" t="s">
        <v>14</v>
      </c>
      <c r="F2972">
        <v>1.5</v>
      </c>
      <c r="G2972">
        <v>3</v>
      </c>
      <c r="H2972">
        <v>1</v>
      </c>
      <c r="I2972" s="1">
        <v>36481</v>
      </c>
      <c r="J2972" t="s">
        <v>15</v>
      </c>
      <c r="K2972" t="s">
        <v>15</v>
      </c>
      <c r="L2972" t="s">
        <v>28974</v>
      </c>
    </row>
    <row r="2973" spans="1:12" x14ac:dyDescent="0.25">
      <c r="A2973" t="s">
        <v>5978</v>
      </c>
      <c r="B2973" t="s">
        <v>1423</v>
      </c>
      <c r="C2973" t="s">
        <v>5979</v>
      </c>
      <c r="D2973">
        <v>240</v>
      </c>
      <c r="E2973" t="s">
        <v>14</v>
      </c>
      <c r="F2973">
        <v>1.5</v>
      </c>
      <c r="G2973">
        <v>3</v>
      </c>
      <c r="H2973">
        <v>1</v>
      </c>
      <c r="I2973" s="1">
        <v>36487</v>
      </c>
      <c r="J2973" t="s">
        <v>15</v>
      </c>
      <c r="K2973" t="s">
        <v>15</v>
      </c>
      <c r="L2973" t="s">
        <v>28974</v>
      </c>
    </row>
    <row r="2974" spans="1:12" x14ac:dyDescent="0.25">
      <c r="A2974" t="s">
        <v>5980</v>
      </c>
      <c r="B2974" t="s">
        <v>1423</v>
      </c>
      <c r="C2974" t="s">
        <v>5981</v>
      </c>
      <c r="D2974">
        <v>240</v>
      </c>
      <c r="E2974" t="s">
        <v>14</v>
      </c>
      <c r="F2974">
        <v>1.5</v>
      </c>
      <c r="G2974">
        <v>3</v>
      </c>
      <c r="H2974">
        <v>1</v>
      </c>
      <c r="I2974" s="1">
        <v>36483</v>
      </c>
      <c r="J2974" t="s">
        <v>15</v>
      </c>
      <c r="K2974" t="s">
        <v>15</v>
      </c>
      <c r="L2974" t="s">
        <v>28974</v>
      </c>
    </row>
    <row r="2975" spans="1:12" x14ac:dyDescent="0.25">
      <c r="A2975" t="s">
        <v>5982</v>
      </c>
      <c r="B2975" t="s">
        <v>1423</v>
      </c>
      <c r="C2975" t="s">
        <v>5983</v>
      </c>
      <c r="D2975">
        <v>240</v>
      </c>
      <c r="E2975" t="s">
        <v>14</v>
      </c>
      <c r="F2975">
        <v>1.5</v>
      </c>
      <c r="G2975">
        <v>3</v>
      </c>
      <c r="H2975">
        <v>1</v>
      </c>
      <c r="I2975" s="1">
        <v>36480</v>
      </c>
      <c r="J2975" t="s">
        <v>15</v>
      </c>
      <c r="K2975" t="s">
        <v>15</v>
      </c>
      <c r="L2975" t="s">
        <v>28974</v>
      </c>
    </row>
    <row r="2976" spans="1:12" x14ac:dyDescent="0.25">
      <c r="A2976" t="s">
        <v>5984</v>
      </c>
      <c r="B2976" t="s">
        <v>704</v>
      </c>
      <c r="C2976" t="s">
        <v>5985</v>
      </c>
      <c r="D2976">
        <v>240</v>
      </c>
      <c r="E2976" t="s">
        <v>14</v>
      </c>
      <c r="F2976">
        <v>1.5</v>
      </c>
      <c r="G2976">
        <v>3</v>
      </c>
      <c r="H2976">
        <v>1</v>
      </c>
      <c r="I2976" s="1">
        <v>36479</v>
      </c>
      <c r="J2976" t="s">
        <v>15</v>
      </c>
      <c r="K2976" t="s">
        <v>15</v>
      </c>
      <c r="L2976" t="s">
        <v>28974</v>
      </c>
    </row>
    <row r="2977" spans="1:12" x14ac:dyDescent="0.25">
      <c r="A2977" t="s">
        <v>5986</v>
      </c>
      <c r="B2977" t="s">
        <v>12</v>
      </c>
      <c r="C2977" t="s">
        <v>5987</v>
      </c>
      <c r="D2977">
        <v>240</v>
      </c>
      <c r="E2977" t="s">
        <v>14</v>
      </c>
      <c r="F2977">
        <v>1.5</v>
      </c>
      <c r="G2977">
        <v>3</v>
      </c>
      <c r="H2977">
        <v>1</v>
      </c>
      <c r="I2977" s="1">
        <v>36539</v>
      </c>
      <c r="J2977" t="s">
        <v>15</v>
      </c>
      <c r="K2977" t="s">
        <v>15</v>
      </c>
      <c r="L2977" t="s">
        <v>28974</v>
      </c>
    </row>
    <row r="2978" spans="1:12" x14ac:dyDescent="0.25">
      <c r="A2978" t="s">
        <v>5988</v>
      </c>
      <c r="B2978" t="s">
        <v>1423</v>
      </c>
      <c r="C2978" t="s">
        <v>5989</v>
      </c>
      <c r="D2978">
        <v>240</v>
      </c>
      <c r="E2978" t="s">
        <v>14</v>
      </c>
      <c r="F2978">
        <v>1.5</v>
      </c>
      <c r="G2978">
        <v>3</v>
      </c>
      <c r="H2978">
        <v>1</v>
      </c>
      <c r="I2978" s="1">
        <v>36550</v>
      </c>
      <c r="J2978" t="s">
        <v>15</v>
      </c>
      <c r="K2978" t="s">
        <v>15</v>
      </c>
      <c r="L2978" t="s">
        <v>28974</v>
      </c>
    </row>
    <row r="2979" spans="1:12" x14ac:dyDescent="0.25">
      <c r="A2979" t="s">
        <v>5990</v>
      </c>
      <c r="B2979" t="s">
        <v>1423</v>
      </c>
      <c r="C2979" t="s">
        <v>5991</v>
      </c>
      <c r="D2979">
        <v>240</v>
      </c>
      <c r="E2979" t="s">
        <v>14</v>
      </c>
      <c r="F2979">
        <v>1.5</v>
      </c>
      <c r="G2979">
        <v>3</v>
      </c>
      <c r="H2979">
        <v>1</v>
      </c>
      <c r="I2979" s="1">
        <v>36504</v>
      </c>
      <c r="J2979" t="s">
        <v>15</v>
      </c>
      <c r="K2979" t="s">
        <v>15</v>
      </c>
      <c r="L2979" t="s">
        <v>28974</v>
      </c>
    </row>
    <row r="2980" spans="1:12" x14ac:dyDescent="0.25">
      <c r="A2980" t="s">
        <v>5992</v>
      </c>
      <c r="B2980" t="s">
        <v>1423</v>
      </c>
      <c r="C2980" t="s">
        <v>5993</v>
      </c>
      <c r="D2980">
        <v>240</v>
      </c>
      <c r="E2980" t="s">
        <v>14</v>
      </c>
      <c r="F2980">
        <v>1.5</v>
      </c>
      <c r="G2980">
        <v>3</v>
      </c>
      <c r="H2980">
        <v>1</v>
      </c>
      <c r="I2980" s="1">
        <v>36539</v>
      </c>
      <c r="J2980" t="s">
        <v>15</v>
      </c>
      <c r="K2980" t="s">
        <v>15</v>
      </c>
      <c r="L2980" t="s">
        <v>28974</v>
      </c>
    </row>
    <row r="2981" spans="1:12" x14ac:dyDescent="0.25">
      <c r="A2981" t="s">
        <v>5994</v>
      </c>
      <c r="B2981" t="s">
        <v>1423</v>
      </c>
      <c r="C2981" t="s">
        <v>5995</v>
      </c>
      <c r="D2981">
        <v>240</v>
      </c>
      <c r="E2981" t="s">
        <v>14</v>
      </c>
      <c r="F2981">
        <v>1.5</v>
      </c>
      <c r="G2981">
        <v>3</v>
      </c>
      <c r="H2981">
        <v>1</v>
      </c>
      <c r="I2981" s="1">
        <v>37202</v>
      </c>
      <c r="J2981" t="s">
        <v>15</v>
      </c>
      <c r="K2981" t="s">
        <v>15</v>
      </c>
      <c r="L2981" t="s">
        <v>28974</v>
      </c>
    </row>
    <row r="2982" spans="1:12" x14ac:dyDescent="0.25">
      <c r="A2982" t="s">
        <v>5996</v>
      </c>
      <c r="B2982" t="s">
        <v>1423</v>
      </c>
      <c r="C2982" t="s">
        <v>5997</v>
      </c>
      <c r="D2982">
        <v>240</v>
      </c>
      <c r="E2982" t="s">
        <v>14</v>
      </c>
      <c r="F2982">
        <v>1.5</v>
      </c>
      <c r="G2982">
        <v>3</v>
      </c>
      <c r="H2982">
        <v>1</v>
      </c>
      <c r="I2982" s="1">
        <v>36550</v>
      </c>
      <c r="J2982" t="s">
        <v>15</v>
      </c>
      <c r="K2982" t="s">
        <v>15</v>
      </c>
      <c r="L2982" t="s">
        <v>28974</v>
      </c>
    </row>
    <row r="2983" spans="1:12" x14ac:dyDescent="0.25">
      <c r="A2983" t="s">
        <v>5998</v>
      </c>
      <c r="B2983" t="s">
        <v>1423</v>
      </c>
      <c r="C2983" t="s">
        <v>5999</v>
      </c>
      <c r="D2983">
        <v>240</v>
      </c>
      <c r="E2983" t="s">
        <v>14</v>
      </c>
      <c r="F2983">
        <v>1.5</v>
      </c>
      <c r="G2983">
        <v>3</v>
      </c>
      <c r="H2983">
        <v>1</v>
      </c>
      <c r="I2983" s="1">
        <v>36550</v>
      </c>
      <c r="J2983" t="s">
        <v>15</v>
      </c>
      <c r="K2983" t="s">
        <v>15</v>
      </c>
      <c r="L2983" t="s">
        <v>28974</v>
      </c>
    </row>
    <row r="2984" spans="1:12" x14ac:dyDescent="0.25">
      <c r="A2984" t="s">
        <v>6000</v>
      </c>
      <c r="B2984" t="s">
        <v>1423</v>
      </c>
      <c r="C2984" t="s">
        <v>6001</v>
      </c>
      <c r="D2984">
        <v>240</v>
      </c>
      <c r="E2984" t="s">
        <v>14</v>
      </c>
      <c r="F2984">
        <v>1.5</v>
      </c>
      <c r="G2984">
        <v>3</v>
      </c>
      <c r="H2984">
        <v>1</v>
      </c>
      <c r="I2984" s="1">
        <v>36550</v>
      </c>
      <c r="J2984" t="s">
        <v>15</v>
      </c>
      <c r="K2984" t="s">
        <v>15</v>
      </c>
      <c r="L2984" t="s">
        <v>28974</v>
      </c>
    </row>
    <row r="2985" spans="1:12" x14ac:dyDescent="0.25">
      <c r="A2985" t="s">
        <v>6002</v>
      </c>
      <c r="B2985" t="s">
        <v>1423</v>
      </c>
      <c r="C2985" t="s">
        <v>6003</v>
      </c>
      <c r="D2985">
        <v>240</v>
      </c>
      <c r="E2985" t="s">
        <v>14</v>
      </c>
      <c r="F2985">
        <v>1.5</v>
      </c>
      <c r="G2985">
        <v>3</v>
      </c>
      <c r="H2985">
        <v>1</v>
      </c>
      <c r="I2985" s="1">
        <v>36539</v>
      </c>
      <c r="J2985" t="s">
        <v>15</v>
      </c>
      <c r="K2985" t="s">
        <v>15</v>
      </c>
      <c r="L2985" t="s">
        <v>28974</v>
      </c>
    </row>
    <row r="2986" spans="1:12" x14ac:dyDescent="0.25">
      <c r="A2986" t="s">
        <v>6004</v>
      </c>
      <c r="B2986" t="s">
        <v>1423</v>
      </c>
      <c r="C2986" t="s">
        <v>6005</v>
      </c>
      <c r="D2986">
        <v>240</v>
      </c>
      <c r="E2986" t="s">
        <v>14</v>
      </c>
      <c r="F2986">
        <v>1.5</v>
      </c>
      <c r="G2986">
        <v>3</v>
      </c>
      <c r="H2986">
        <v>1</v>
      </c>
      <c r="I2986" s="1">
        <v>37202</v>
      </c>
      <c r="J2986" t="s">
        <v>15</v>
      </c>
      <c r="K2986" t="s">
        <v>15</v>
      </c>
      <c r="L2986" t="s">
        <v>28974</v>
      </c>
    </row>
    <row r="2987" spans="1:12" x14ac:dyDescent="0.25">
      <c r="A2987" t="s">
        <v>6006</v>
      </c>
      <c r="B2987" t="s">
        <v>1423</v>
      </c>
      <c r="C2987" t="s">
        <v>6007</v>
      </c>
      <c r="D2987">
        <v>240</v>
      </c>
      <c r="E2987" t="s">
        <v>14</v>
      </c>
      <c r="F2987">
        <v>1.5</v>
      </c>
      <c r="G2987">
        <v>3</v>
      </c>
      <c r="H2987">
        <v>1</v>
      </c>
      <c r="I2987" s="1">
        <v>36517</v>
      </c>
      <c r="J2987" t="s">
        <v>15</v>
      </c>
      <c r="K2987" t="s">
        <v>15</v>
      </c>
      <c r="L2987" t="s">
        <v>28974</v>
      </c>
    </row>
    <row r="2988" spans="1:12" x14ac:dyDescent="0.25">
      <c r="A2988" t="s">
        <v>6008</v>
      </c>
      <c r="B2988" t="s">
        <v>704</v>
      </c>
      <c r="C2988" t="s">
        <v>6009</v>
      </c>
      <c r="D2988">
        <v>240</v>
      </c>
      <c r="E2988" t="s">
        <v>14</v>
      </c>
      <c r="F2988">
        <v>1.5</v>
      </c>
      <c r="G2988">
        <v>3</v>
      </c>
      <c r="H2988">
        <v>1</v>
      </c>
      <c r="I2988" s="1">
        <v>36566</v>
      </c>
      <c r="J2988" t="s">
        <v>15</v>
      </c>
      <c r="K2988" t="s">
        <v>15</v>
      </c>
      <c r="L2988" t="s">
        <v>28974</v>
      </c>
    </row>
    <row r="2989" spans="1:12" x14ac:dyDescent="0.25">
      <c r="A2989" t="s">
        <v>6010</v>
      </c>
      <c r="B2989" t="s">
        <v>704</v>
      </c>
      <c r="C2989" t="s">
        <v>6011</v>
      </c>
      <c r="D2989">
        <v>240</v>
      </c>
      <c r="E2989" t="s">
        <v>14</v>
      </c>
      <c r="F2989">
        <v>1.5</v>
      </c>
      <c r="G2989">
        <v>3</v>
      </c>
      <c r="H2989">
        <v>1</v>
      </c>
      <c r="I2989" s="1">
        <v>36682</v>
      </c>
      <c r="J2989" t="s">
        <v>15</v>
      </c>
      <c r="K2989" t="s">
        <v>15</v>
      </c>
      <c r="L2989" t="s">
        <v>28974</v>
      </c>
    </row>
    <row r="2990" spans="1:12" x14ac:dyDescent="0.25">
      <c r="A2990" t="s">
        <v>6012</v>
      </c>
      <c r="B2990" t="s">
        <v>704</v>
      </c>
      <c r="C2990" t="s">
        <v>6013</v>
      </c>
      <c r="D2990">
        <v>240</v>
      </c>
      <c r="E2990" t="s">
        <v>14</v>
      </c>
      <c r="F2990">
        <v>1.5</v>
      </c>
      <c r="G2990">
        <v>3</v>
      </c>
      <c r="H2990">
        <v>1</v>
      </c>
      <c r="I2990" s="1">
        <v>36552</v>
      </c>
      <c r="J2990" t="s">
        <v>15</v>
      </c>
      <c r="K2990" t="s">
        <v>15</v>
      </c>
      <c r="L2990" t="s">
        <v>28974</v>
      </c>
    </row>
    <row r="2991" spans="1:12" x14ac:dyDescent="0.25">
      <c r="A2991" t="s">
        <v>6014</v>
      </c>
      <c r="B2991" t="s">
        <v>704</v>
      </c>
      <c r="C2991" t="s">
        <v>6015</v>
      </c>
      <c r="D2991">
        <v>240</v>
      </c>
      <c r="E2991" t="s">
        <v>14</v>
      </c>
      <c r="F2991">
        <v>1.5</v>
      </c>
      <c r="G2991">
        <v>3</v>
      </c>
      <c r="H2991">
        <v>1</v>
      </c>
      <c r="I2991" s="1">
        <v>36552</v>
      </c>
      <c r="J2991" t="s">
        <v>15</v>
      </c>
      <c r="K2991" t="s">
        <v>15</v>
      </c>
      <c r="L2991" t="s">
        <v>28974</v>
      </c>
    </row>
    <row r="2992" spans="1:12" x14ac:dyDescent="0.25">
      <c r="A2992" t="s">
        <v>6016</v>
      </c>
      <c r="B2992" t="s">
        <v>12</v>
      </c>
      <c r="C2992" t="s">
        <v>6017</v>
      </c>
      <c r="D2992">
        <v>240</v>
      </c>
      <c r="E2992" t="s">
        <v>14</v>
      </c>
      <c r="F2992">
        <v>1.5</v>
      </c>
      <c r="G2992">
        <v>3</v>
      </c>
      <c r="H2992">
        <v>1</v>
      </c>
      <c r="I2992" s="1">
        <v>36552</v>
      </c>
      <c r="J2992" t="s">
        <v>15</v>
      </c>
      <c r="K2992" t="s">
        <v>15</v>
      </c>
      <c r="L2992" t="s">
        <v>28974</v>
      </c>
    </row>
    <row r="2993" spans="1:12" x14ac:dyDescent="0.25">
      <c r="A2993" t="s">
        <v>6018</v>
      </c>
      <c r="B2993" t="s">
        <v>12</v>
      </c>
      <c r="C2993" t="s">
        <v>6019</v>
      </c>
      <c r="D2993">
        <v>240</v>
      </c>
      <c r="E2993" t="s">
        <v>14</v>
      </c>
      <c r="F2993">
        <v>1.5</v>
      </c>
      <c r="G2993">
        <v>3</v>
      </c>
      <c r="H2993">
        <v>1</v>
      </c>
      <c r="I2993" s="1">
        <v>36566</v>
      </c>
      <c r="J2993" t="s">
        <v>15</v>
      </c>
      <c r="K2993" t="s">
        <v>15</v>
      </c>
      <c r="L2993" t="s">
        <v>28974</v>
      </c>
    </row>
    <row r="2994" spans="1:12" x14ac:dyDescent="0.25">
      <c r="A2994" t="s">
        <v>6020</v>
      </c>
      <c r="B2994" t="s">
        <v>704</v>
      </c>
      <c r="C2994" t="s">
        <v>6021</v>
      </c>
      <c r="D2994">
        <v>240</v>
      </c>
      <c r="E2994" t="s">
        <v>14</v>
      </c>
      <c r="F2994">
        <v>1.5</v>
      </c>
      <c r="G2994">
        <v>3</v>
      </c>
      <c r="H2994">
        <v>1</v>
      </c>
      <c r="I2994" s="1">
        <v>36552</v>
      </c>
      <c r="J2994" t="s">
        <v>15</v>
      </c>
      <c r="K2994" t="s">
        <v>15</v>
      </c>
      <c r="L2994" t="s">
        <v>28974</v>
      </c>
    </row>
    <row r="2995" spans="1:12" x14ac:dyDescent="0.25">
      <c r="A2995" t="s">
        <v>6022</v>
      </c>
      <c r="B2995" t="s">
        <v>704</v>
      </c>
      <c r="C2995" t="s">
        <v>6023</v>
      </c>
      <c r="D2995">
        <v>240</v>
      </c>
      <c r="E2995" t="s">
        <v>14</v>
      </c>
      <c r="F2995">
        <v>1.5</v>
      </c>
      <c r="G2995">
        <v>3</v>
      </c>
      <c r="H2995">
        <v>1</v>
      </c>
      <c r="I2995" s="1">
        <v>36557</v>
      </c>
      <c r="J2995" t="s">
        <v>15</v>
      </c>
      <c r="K2995" t="s">
        <v>15</v>
      </c>
      <c r="L2995" t="s">
        <v>28974</v>
      </c>
    </row>
    <row r="2996" spans="1:12" x14ac:dyDescent="0.25">
      <c r="A2996" t="s">
        <v>6024</v>
      </c>
      <c r="B2996" t="s">
        <v>704</v>
      </c>
      <c r="C2996" t="s">
        <v>6025</v>
      </c>
      <c r="D2996">
        <v>240</v>
      </c>
      <c r="E2996" t="s">
        <v>14</v>
      </c>
      <c r="F2996">
        <v>1.5</v>
      </c>
      <c r="G2996">
        <v>3</v>
      </c>
      <c r="H2996">
        <v>1</v>
      </c>
      <c r="I2996" s="1">
        <v>36553</v>
      </c>
      <c r="J2996" t="s">
        <v>15</v>
      </c>
      <c r="K2996" t="s">
        <v>15</v>
      </c>
      <c r="L2996" t="s">
        <v>28974</v>
      </c>
    </row>
    <row r="2997" spans="1:12" x14ac:dyDescent="0.25">
      <c r="A2997" t="s">
        <v>6026</v>
      </c>
      <c r="B2997" t="s">
        <v>704</v>
      </c>
      <c r="C2997" t="s">
        <v>6027</v>
      </c>
      <c r="D2997">
        <v>240</v>
      </c>
      <c r="E2997" t="s">
        <v>14</v>
      </c>
      <c r="F2997">
        <v>1.5</v>
      </c>
      <c r="G2997">
        <v>3</v>
      </c>
      <c r="H2997">
        <v>1</v>
      </c>
      <c r="I2997" s="1">
        <v>36553</v>
      </c>
      <c r="J2997" t="s">
        <v>15</v>
      </c>
      <c r="K2997" t="s">
        <v>15</v>
      </c>
      <c r="L2997" t="s">
        <v>28974</v>
      </c>
    </row>
    <row r="2998" spans="1:12" x14ac:dyDescent="0.25">
      <c r="A2998" t="s">
        <v>6028</v>
      </c>
      <c r="B2998" t="s">
        <v>704</v>
      </c>
      <c r="C2998" t="s">
        <v>6029</v>
      </c>
      <c r="D2998">
        <v>240</v>
      </c>
      <c r="E2998" t="s">
        <v>14</v>
      </c>
      <c r="F2998">
        <v>1.5</v>
      </c>
      <c r="G2998">
        <v>3</v>
      </c>
      <c r="H2998">
        <v>1</v>
      </c>
      <c r="I2998" s="1">
        <v>36557</v>
      </c>
      <c r="J2998" t="s">
        <v>15</v>
      </c>
      <c r="K2998" t="s">
        <v>15</v>
      </c>
      <c r="L2998" t="s">
        <v>28974</v>
      </c>
    </row>
    <row r="2999" spans="1:12" x14ac:dyDescent="0.25">
      <c r="A2999" t="s">
        <v>6030</v>
      </c>
      <c r="B2999" t="s">
        <v>704</v>
      </c>
      <c r="C2999" t="s">
        <v>6031</v>
      </c>
      <c r="D2999">
        <v>240</v>
      </c>
      <c r="E2999" t="s">
        <v>14</v>
      </c>
      <c r="F2999">
        <v>1.5</v>
      </c>
      <c r="G2999">
        <v>3</v>
      </c>
      <c r="H2999">
        <v>1</v>
      </c>
      <c r="I2999" s="1">
        <v>36557</v>
      </c>
      <c r="J2999" t="s">
        <v>15</v>
      </c>
      <c r="K2999" t="s">
        <v>15</v>
      </c>
      <c r="L2999" t="s">
        <v>28974</v>
      </c>
    </row>
    <row r="3000" spans="1:12" x14ac:dyDescent="0.25">
      <c r="A3000" t="s">
        <v>6032</v>
      </c>
      <c r="B3000" t="s">
        <v>704</v>
      </c>
      <c r="C3000" t="s">
        <v>6033</v>
      </c>
      <c r="D3000">
        <v>240</v>
      </c>
      <c r="E3000" t="s">
        <v>14</v>
      </c>
      <c r="F3000">
        <v>1.5</v>
      </c>
      <c r="G3000">
        <v>3</v>
      </c>
      <c r="H3000">
        <v>1</v>
      </c>
      <c r="I3000" s="1">
        <v>36574</v>
      </c>
      <c r="J3000" t="s">
        <v>15</v>
      </c>
      <c r="K3000" t="s">
        <v>15</v>
      </c>
      <c r="L3000" t="s">
        <v>28974</v>
      </c>
    </row>
    <row r="3001" spans="1:12" x14ac:dyDescent="0.25">
      <c r="A3001" t="s">
        <v>6034</v>
      </c>
      <c r="B3001" t="s">
        <v>704</v>
      </c>
      <c r="C3001" t="s">
        <v>6035</v>
      </c>
      <c r="D3001">
        <v>240</v>
      </c>
      <c r="E3001" t="s">
        <v>14</v>
      </c>
      <c r="F3001">
        <v>1.5</v>
      </c>
      <c r="G3001">
        <v>3</v>
      </c>
      <c r="H3001">
        <v>1</v>
      </c>
      <c r="I3001" s="1">
        <v>36557</v>
      </c>
      <c r="J3001" t="s">
        <v>15</v>
      </c>
      <c r="K3001" t="s">
        <v>15</v>
      </c>
      <c r="L3001" t="s">
        <v>28974</v>
      </c>
    </row>
    <row r="3002" spans="1:12" x14ac:dyDescent="0.25">
      <c r="A3002" t="s">
        <v>6036</v>
      </c>
      <c r="B3002" t="s">
        <v>387</v>
      </c>
      <c r="C3002" t="s">
        <v>6037</v>
      </c>
      <c r="D3002">
        <v>240</v>
      </c>
      <c r="E3002" t="s">
        <v>14</v>
      </c>
      <c r="F3002">
        <v>1.5</v>
      </c>
      <c r="G3002">
        <v>3</v>
      </c>
      <c r="H3002">
        <v>1</v>
      </c>
      <c r="I3002" s="1">
        <v>36558</v>
      </c>
      <c r="J3002" t="s">
        <v>15</v>
      </c>
      <c r="K3002" t="s">
        <v>15</v>
      </c>
      <c r="L3002" t="s">
        <v>28974</v>
      </c>
    </row>
    <row r="3003" spans="1:12" x14ac:dyDescent="0.25">
      <c r="A3003" t="s">
        <v>6038</v>
      </c>
      <c r="B3003" t="s">
        <v>387</v>
      </c>
      <c r="C3003" t="s">
        <v>6039</v>
      </c>
      <c r="D3003">
        <v>240</v>
      </c>
      <c r="E3003" t="s">
        <v>14</v>
      </c>
      <c r="F3003">
        <v>1.5</v>
      </c>
      <c r="G3003">
        <v>3</v>
      </c>
      <c r="H3003">
        <v>1</v>
      </c>
      <c r="I3003" s="1">
        <v>36574</v>
      </c>
      <c r="J3003" t="s">
        <v>15</v>
      </c>
      <c r="K3003" t="s">
        <v>15</v>
      </c>
      <c r="L3003" t="s">
        <v>28974</v>
      </c>
    </row>
    <row r="3004" spans="1:12" x14ac:dyDescent="0.25">
      <c r="A3004" t="s">
        <v>6040</v>
      </c>
      <c r="B3004" t="s">
        <v>387</v>
      </c>
      <c r="C3004" t="s">
        <v>6041</v>
      </c>
      <c r="D3004">
        <v>240</v>
      </c>
      <c r="E3004" t="s">
        <v>14</v>
      </c>
      <c r="F3004">
        <v>1.5</v>
      </c>
      <c r="G3004">
        <v>3</v>
      </c>
      <c r="H3004">
        <v>1</v>
      </c>
      <c r="I3004" s="1">
        <v>36566</v>
      </c>
      <c r="J3004" t="s">
        <v>15</v>
      </c>
      <c r="K3004" t="s">
        <v>15</v>
      </c>
      <c r="L3004" t="s">
        <v>28974</v>
      </c>
    </row>
    <row r="3005" spans="1:12" x14ac:dyDescent="0.25">
      <c r="A3005" t="s">
        <v>6042</v>
      </c>
      <c r="B3005" t="s">
        <v>704</v>
      </c>
      <c r="C3005" t="s">
        <v>6043</v>
      </c>
      <c r="D3005">
        <v>240</v>
      </c>
      <c r="E3005" t="s">
        <v>14</v>
      </c>
      <c r="F3005">
        <v>1.5</v>
      </c>
      <c r="G3005">
        <v>3</v>
      </c>
      <c r="H3005">
        <v>1</v>
      </c>
      <c r="I3005" s="1">
        <v>36567</v>
      </c>
      <c r="J3005" t="s">
        <v>15</v>
      </c>
      <c r="K3005" t="s">
        <v>15</v>
      </c>
      <c r="L3005" t="s">
        <v>28974</v>
      </c>
    </row>
    <row r="3006" spans="1:12" x14ac:dyDescent="0.25">
      <c r="A3006" t="s">
        <v>6044</v>
      </c>
      <c r="B3006" t="s">
        <v>704</v>
      </c>
      <c r="C3006" t="s">
        <v>6045</v>
      </c>
      <c r="D3006">
        <v>240</v>
      </c>
      <c r="E3006" t="s">
        <v>14</v>
      </c>
      <c r="F3006">
        <v>1.5</v>
      </c>
      <c r="G3006">
        <v>3</v>
      </c>
      <c r="H3006">
        <v>1</v>
      </c>
      <c r="I3006" s="1">
        <v>36581</v>
      </c>
      <c r="J3006" t="s">
        <v>15</v>
      </c>
      <c r="K3006" t="s">
        <v>15</v>
      </c>
      <c r="L3006" t="s">
        <v>28974</v>
      </c>
    </row>
    <row r="3007" spans="1:12" x14ac:dyDescent="0.25">
      <c r="A3007" t="s">
        <v>6046</v>
      </c>
      <c r="B3007" t="s">
        <v>704</v>
      </c>
      <c r="C3007" t="s">
        <v>6047</v>
      </c>
      <c r="D3007">
        <v>240</v>
      </c>
      <c r="E3007" t="s">
        <v>14</v>
      </c>
      <c r="F3007">
        <v>1.5</v>
      </c>
      <c r="G3007">
        <v>3</v>
      </c>
      <c r="H3007">
        <v>1</v>
      </c>
      <c r="I3007" s="1">
        <v>36564</v>
      </c>
      <c r="J3007" t="s">
        <v>15</v>
      </c>
      <c r="K3007" t="s">
        <v>15</v>
      </c>
      <c r="L3007" t="s">
        <v>28974</v>
      </c>
    </row>
    <row r="3008" spans="1:12" x14ac:dyDescent="0.25">
      <c r="A3008" t="s">
        <v>6048</v>
      </c>
      <c r="B3008" t="s">
        <v>704</v>
      </c>
      <c r="C3008" t="s">
        <v>6049</v>
      </c>
      <c r="D3008">
        <v>240</v>
      </c>
      <c r="E3008" t="s">
        <v>14</v>
      </c>
      <c r="F3008">
        <v>1.5</v>
      </c>
      <c r="G3008">
        <v>3</v>
      </c>
      <c r="H3008">
        <v>1</v>
      </c>
      <c r="I3008" s="1">
        <v>36565</v>
      </c>
      <c r="J3008" t="s">
        <v>15</v>
      </c>
      <c r="K3008" t="s">
        <v>15</v>
      </c>
      <c r="L3008" t="s">
        <v>28974</v>
      </c>
    </row>
    <row r="3009" spans="1:12" x14ac:dyDescent="0.25">
      <c r="A3009" t="s">
        <v>6050</v>
      </c>
      <c r="B3009" t="s">
        <v>704</v>
      </c>
      <c r="C3009" t="s">
        <v>6051</v>
      </c>
      <c r="D3009">
        <v>240</v>
      </c>
      <c r="E3009" t="s">
        <v>14</v>
      </c>
      <c r="F3009">
        <v>1.5</v>
      </c>
      <c r="G3009">
        <v>3</v>
      </c>
      <c r="H3009">
        <v>1</v>
      </c>
      <c r="I3009" s="1">
        <v>36573</v>
      </c>
      <c r="J3009" t="s">
        <v>15</v>
      </c>
      <c r="K3009" t="s">
        <v>15</v>
      </c>
      <c r="L3009" t="s">
        <v>28974</v>
      </c>
    </row>
    <row r="3010" spans="1:12" x14ac:dyDescent="0.25">
      <c r="A3010" t="s">
        <v>6052</v>
      </c>
      <c r="B3010" t="s">
        <v>704</v>
      </c>
      <c r="C3010" t="s">
        <v>6053</v>
      </c>
      <c r="D3010">
        <v>240</v>
      </c>
      <c r="E3010" t="s">
        <v>14</v>
      </c>
      <c r="F3010">
        <v>1.5</v>
      </c>
      <c r="G3010">
        <v>3</v>
      </c>
      <c r="H3010">
        <v>1</v>
      </c>
      <c r="I3010" s="1">
        <v>36557</v>
      </c>
      <c r="J3010" t="s">
        <v>15</v>
      </c>
      <c r="K3010" t="s">
        <v>15</v>
      </c>
      <c r="L3010" t="s">
        <v>28974</v>
      </c>
    </row>
    <row r="3011" spans="1:12" x14ac:dyDescent="0.25">
      <c r="A3011" t="s">
        <v>6054</v>
      </c>
      <c r="B3011" t="s">
        <v>704</v>
      </c>
      <c r="C3011" t="s">
        <v>6055</v>
      </c>
      <c r="D3011">
        <v>240</v>
      </c>
      <c r="E3011" t="s">
        <v>14</v>
      </c>
      <c r="F3011">
        <v>1.5</v>
      </c>
      <c r="G3011">
        <v>3</v>
      </c>
      <c r="H3011">
        <v>1</v>
      </c>
      <c r="I3011" s="1">
        <v>36564</v>
      </c>
      <c r="J3011" t="s">
        <v>15</v>
      </c>
      <c r="K3011" t="s">
        <v>15</v>
      </c>
      <c r="L3011" t="s">
        <v>28974</v>
      </c>
    </row>
    <row r="3012" spans="1:12" x14ac:dyDescent="0.25">
      <c r="A3012" t="s">
        <v>6056</v>
      </c>
      <c r="B3012" t="s">
        <v>704</v>
      </c>
      <c r="C3012" t="s">
        <v>6057</v>
      </c>
      <c r="D3012">
        <v>240</v>
      </c>
      <c r="E3012" t="s">
        <v>14</v>
      </c>
      <c r="F3012">
        <v>1.5</v>
      </c>
      <c r="G3012">
        <v>3</v>
      </c>
      <c r="H3012">
        <v>1</v>
      </c>
      <c r="I3012" s="1">
        <v>36557</v>
      </c>
      <c r="J3012" t="s">
        <v>15</v>
      </c>
      <c r="K3012" t="s">
        <v>15</v>
      </c>
      <c r="L3012" t="s">
        <v>28974</v>
      </c>
    </row>
    <row r="3013" spans="1:12" x14ac:dyDescent="0.25">
      <c r="A3013" t="s">
        <v>6058</v>
      </c>
      <c r="B3013" t="s">
        <v>12</v>
      </c>
      <c r="C3013" t="s">
        <v>6059</v>
      </c>
      <c r="D3013">
        <v>240</v>
      </c>
      <c r="E3013" t="s">
        <v>14</v>
      </c>
      <c r="F3013">
        <v>1.5</v>
      </c>
      <c r="G3013">
        <v>3</v>
      </c>
      <c r="H3013">
        <v>1</v>
      </c>
      <c r="I3013" s="1">
        <v>36566</v>
      </c>
      <c r="J3013" t="s">
        <v>15</v>
      </c>
      <c r="K3013" t="s">
        <v>15</v>
      </c>
      <c r="L3013" t="s">
        <v>28974</v>
      </c>
    </row>
    <row r="3014" spans="1:12" x14ac:dyDescent="0.25">
      <c r="A3014" t="s">
        <v>6060</v>
      </c>
      <c r="B3014" t="s">
        <v>12</v>
      </c>
      <c r="C3014" t="s">
        <v>6061</v>
      </c>
      <c r="D3014">
        <v>240</v>
      </c>
      <c r="E3014" t="s">
        <v>14</v>
      </c>
      <c r="F3014">
        <v>1.5</v>
      </c>
      <c r="G3014">
        <v>3</v>
      </c>
      <c r="H3014">
        <v>1</v>
      </c>
      <c r="I3014" s="1">
        <v>36557</v>
      </c>
      <c r="J3014" t="s">
        <v>15</v>
      </c>
      <c r="K3014" t="s">
        <v>15</v>
      </c>
      <c r="L3014" t="s">
        <v>28974</v>
      </c>
    </row>
    <row r="3015" spans="1:12" x14ac:dyDescent="0.25">
      <c r="A3015" t="s">
        <v>6062</v>
      </c>
      <c r="B3015" t="s">
        <v>704</v>
      </c>
      <c r="C3015" t="s">
        <v>6063</v>
      </c>
      <c r="D3015">
        <v>240</v>
      </c>
      <c r="E3015" t="s">
        <v>14</v>
      </c>
      <c r="F3015">
        <v>1.5</v>
      </c>
      <c r="G3015">
        <v>3</v>
      </c>
      <c r="H3015">
        <v>1</v>
      </c>
      <c r="I3015" s="1">
        <v>36557</v>
      </c>
      <c r="J3015" t="s">
        <v>15</v>
      </c>
      <c r="K3015" t="s">
        <v>15</v>
      </c>
      <c r="L3015" t="s">
        <v>28974</v>
      </c>
    </row>
    <row r="3016" spans="1:12" x14ac:dyDescent="0.25">
      <c r="A3016" t="s">
        <v>6064</v>
      </c>
      <c r="B3016" t="s">
        <v>704</v>
      </c>
      <c r="C3016" t="s">
        <v>6065</v>
      </c>
      <c r="D3016">
        <v>240</v>
      </c>
      <c r="E3016" t="s">
        <v>14</v>
      </c>
      <c r="F3016">
        <v>1.5</v>
      </c>
      <c r="G3016">
        <v>3</v>
      </c>
      <c r="H3016">
        <v>1</v>
      </c>
      <c r="I3016" s="1">
        <v>36564</v>
      </c>
      <c r="J3016" t="s">
        <v>15</v>
      </c>
      <c r="K3016" t="s">
        <v>15</v>
      </c>
      <c r="L3016" t="s">
        <v>28974</v>
      </c>
    </row>
    <row r="3017" spans="1:12" x14ac:dyDescent="0.25">
      <c r="A3017" t="s">
        <v>6066</v>
      </c>
      <c r="B3017" t="s">
        <v>704</v>
      </c>
      <c r="C3017" t="s">
        <v>6067</v>
      </c>
      <c r="D3017">
        <v>240</v>
      </c>
      <c r="E3017" t="s">
        <v>14</v>
      </c>
      <c r="F3017">
        <v>1.5</v>
      </c>
      <c r="G3017">
        <v>3</v>
      </c>
      <c r="H3017">
        <v>1</v>
      </c>
      <c r="I3017" s="1">
        <v>36565</v>
      </c>
      <c r="J3017" t="s">
        <v>15</v>
      </c>
      <c r="K3017" t="s">
        <v>15</v>
      </c>
      <c r="L3017" t="s">
        <v>28974</v>
      </c>
    </row>
    <row r="3018" spans="1:12" x14ac:dyDescent="0.25">
      <c r="A3018" t="s">
        <v>6068</v>
      </c>
      <c r="B3018" t="s">
        <v>704</v>
      </c>
      <c r="C3018" t="s">
        <v>6069</v>
      </c>
      <c r="D3018">
        <v>240</v>
      </c>
      <c r="E3018" t="s">
        <v>14</v>
      </c>
      <c r="F3018">
        <v>1.5</v>
      </c>
      <c r="G3018">
        <v>3</v>
      </c>
      <c r="H3018">
        <v>1</v>
      </c>
      <c r="I3018" s="1">
        <v>36564</v>
      </c>
      <c r="J3018" t="s">
        <v>15</v>
      </c>
      <c r="K3018" t="s">
        <v>15</v>
      </c>
      <c r="L3018" t="s">
        <v>28974</v>
      </c>
    </row>
    <row r="3019" spans="1:12" x14ac:dyDescent="0.25">
      <c r="A3019" t="s">
        <v>6070</v>
      </c>
      <c r="B3019" t="s">
        <v>704</v>
      </c>
      <c r="C3019" t="s">
        <v>6071</v>
      </c>
      <c r="D3019">
        <v>240</v>
      </c>
      <c r="E3019" t="s">
        <v>14</v>
      </c>
      <c r="F3019">
        <v>1.5</v>
      </c>
      <c r="G3019">
        <v>3</v>
      </c>
      <c r="H3019">
        <v>1</v>
      </c>
      <c r="I3019" s="1">
        <v>36585</v>
      </c>
      <c r="J3019" t="s">
        <v>15</v>
      </c>
      <c r="K3019" t="s">
        <v>15</v>
      </c>
      <c r="L3019" t="s">
        <v>28974</v>
      </c>
    </row>
    <row r="3020" spans="1:12" x14ac:dyDescent="0.25">
      <c r="A3020" t="s">
        <v>6072</v>
      </c>
      <c r="B3020" t="s">
        <v>704</v>
      </c>
      <c r="C3020" t="s">
        <v>6073</v>
      </c>
      <c r="D3020">
        <v>240</v>
      </c>
      <c r="E3020" t="s">
        <v>14</v>
      </c>
      <c r="F3020">
        <v>1.5</v>
      </c>
      <c r="G3020">
        <v>3</v>
      </c>
      <c r="H3020">
        <v>1</v>
      </c>
      <c r="I3020" s="1">
        <v>36564</v>
      </c>
      <c r="J3020" t="s">
        <v>15</v>
      </c>
      <c r="K3020" t="s">
        <v>15</v>
      </c>
      <c r="L3020" t="s">
        <v>28974</v>
      </c>
    </row>
    <row r="3021" spans="1:12" x14ac:dyDescent="0.25">
      <c r="A3021" t="s">
        <v>6074</v>
      </c>
      <c r="B3021" t="s">
        <v>704</v>
      </c>
      <c r="C3021" t="s">
        <v>6075</v>
      </c>
      <c r="D3021">
        <v>240</v>
      </c>
      <c r="E3021" t="s">
        <v>14</v>
      </c>
      <c r="F3021">
        <v>1.5</v>
      </c>
      <c r="G3021">
        <v>3</v>
      </c>
      <c r="H3021">
        <v>1</v>
      </c>
      <c r="I3021" s="1">
        <v>36552</v>
      </c>
      <c r="J3021" t="s">
        <v>15</v>
      </c>
      <c r="K3021" t="s">
        <v>15</v>
      </c>
      <c r="L3021" t="s">
        <v>28974</v>
      </c>
    </row>
    <row r="3022" spans="1:12" x14ac:dyDescent="0.25">
      <c r="A3022" t="s">
        <v>6076</v>
      </c>
      <c r="B3022" t="s">
        <v>12</v>
      </c>
      <c r="C3022" t="s">
        <v>6077</v>
      </c>
      <c r="D3022">
        <v>240</v>
      </c>
      <c r="E3022" t="s">
        <v>14</v>
      </c>
      <c r="F3022">
        <v>1.5</v>
      </c>
      <c r="G3022">
        <v>3</v>
      </c>
      <c r="H3022">
        <v>1</v>
      </c>
      <c r="I3022" s="1">
        <v>36574</v>
      </c>
      <c r="J3022" t="s">
        <v>15</v>
      </c>
      <c r="K3022" t="s">
        <v>15</v>
      </c>
      <c r="L3022" t="s">
        <v>28974</v>
      </c>
    </row>
    <row r="3023" spans="1:12" x14ac:dyDescent="0.25">
      <c r="A3023" t="s">
        <v>6078</v>
      </c>
      <c r="B3023" t="s">
        <v>704</v>
      </c>
      <c r="C3023" t="s">
        <v>6079</v>
      </c>
      <c r="D3023">
        <v>240</v>
      </c>
      <c r="E3023" t="s">
        <v>14</v>
      </c>
      <c r="F3023">
        <v>1.5</v>
      </c>
      <c r="G3023">
        <v>3</v>
      </c>
      <c r="H3023">
        <v>1</v>
      </c>
      <c r="I3023" s="1">
        <v>36550</v>
      </c>
      <c r="J3023" t="s">
        <v>15</v>
      </c>
      <c r="K3023" t="s">
        <v>15</v>
      </c>
      <c r="L3023" t="s">
        <v>28974</v>
      </c>
    </row>
    <row r="3024" spans="1:12" x14ac:dyDescent="0.25">
      <c r="A3024" t="s">
        <v>6080</v>
      </c>
      <c r="B3024" t="s">
        <v>704</v>
      </c>
      <c r="C3024" t="s">
        <v>6081</v>
      </c>
      <c r="D3024">
        <v>240</v>
      </c>
      <c r="E3024" t="s">
        <v>14</v>
      </c>
      <c r="F3024">
        <v>1.5</v>
      </c>
      <c r="G3024">
        <v>3</v>
      </c>
      <c r="H3024">
        <v>1</v>
      </c>
      <c r="I3024" s="1">
        <v>36559</v>
      </c>
      <c r="J3024" t="s">
        <v>15</v>
      </c>
      <c r="K3024" t="s">
        <v>15</v>
      </c>
      <c r="L3024" t="s">
        <v>28974</v>
      </c>
    </row>
    <row r="3025" spans="1:12" x14ac:dyDescent="0.25">
      <c r="A3025" t="s">
        <v>6082</v>
      </c>
      <c r="B3025" t="s">
        <v>704</v>
      </c>
      <c r="C3025" t="s">
        <v>6083</v>
      </c>
      <c r="D3025">
        <v>240</v>
      </c>
      <c r="E3025" t="s">
        <v>14</v>
      </c>
      <c r="F3025">
        <v>1.5</v>
      </c>
      <c r="G3025">
        <v>3</v>
      </c>
      <c r="H3025">
        <v>1</v>
      </c>
      <c r="I3025" s="1">
        <v>36586</v>
      </c>
      <c r="J3025" t="s">
        <v>15</v>
      </c>
      <c r="K3025" t="s">
        <v>15</v>
      </c>
      <c r="L3025" t="s">
        <v>28974</v>
      </c>
    </row>
    <row r="3026" spans="1:12" x14ac:dyDescent="0.25">
      <c r="A3026" t="s">
        <v>6084</v>
      </c>
      <c r="B3026" t="s">
        <v>6085</v>
      </c>
      <c r="C3026" t="s">
        <v>6086</v>
      </c>
      <c r="D3026">
        <v>240</v>
      </c>
      <c r="E3026" t="s">
        <v>14</v>
      </c>
      <c r="F3026">
        <v>1.5</v>
      </c>
      <c r="G3026">
        <v>3</v>
      </c>
      <c r="H3026">
        <v>1</v>
      </c>
      <c r="I3026" s="1">
        <v>36413</v>
      </c>
      <c r="J3026" t="s">
        <v>15</v>
      </c>
      <c r="K3026" t="s">
        <v>15</v>
      </c>
      <c r="L3026" t="s">
        <v>28974</v>
      </c>
    </row>
    <row r="3027" spans="1:12" x14ac:dyDescent="0.25">
      <c r="A3027" t="s">
        <v>6087</v>
      </c>
      <c r="B3027" t="s">
        <v>6085</v>
      </c>
      <c r="C3027" t="s">
        <v>6088</v>
      </c>
      <c r="D3027">
        <v>240</v>
      </c>
      <c r="E3027" t="s">
        <v>14</v>
      </c>
      <c r="F3027">
        <v>1.5</v>
      </c>
      <c r="G3027">
        <v>3</v>
      </c>
      <c r="H3027">
        <v>1</v>
      </c>
      <c r="I3027" s="1">
        <v>36413</v>
      </c>
      <c r="J3027" t="s">
        <v>15</v>
      </c>
      <c r="K3027" t="s">
        <v>15</v>
      </c>
      <c r="L3027" t="s">
        <v>28974</v>
      </c>
    </row>
    <row r="3028" spans="1:12" x14ac:dyDescent="0.25">
      <c r="A3028" t="s">
        <v>6089</v>
      </c>
      <c r="B3028" t="s">
        <v>6085</v>
      </c>
      <c r="C3028" t="s">
        <v>6090</v>
      </c>
      <c r="D3028">
        <v>240</v>
      </c>
      <c r="E3028" t="s">
        <v>14</v>
      </c>
      <c r="F3028">
        <v>1.5</v>
      </c>
      <c r="G3028">
        <v>3</v>
      </c>
      <c r="H3028">
        <v>1</v>
      </c>
      <c r="I3028" s="1">
        <v>36413</v>
      </c>
      <c r="J3028" t="s">
        <v>15</v>
      </c>
      <c r="K3028" t="s">
        <v>15</v>
      </c>
      <c r="L3028" t="s">
        <v>28974</v>
      </c>
    </row>
    <row r="3029" spans="1:12" x14ac:dyDescent="0.25">
      <c r="A3029" t="s">
        <v>6091</v>
      </c>
      <c r="B3029" t="s">
        <v>6085</v>
      </c>
      <c r="C3029" t="s">
        <v>6092</v>
      </c>
      <c r="D3029">
        <v>240</v>
      </c>
      <c r="E3029" t="s">
        <v>14</v>
      </c>
      <c r="F3029">
        <v>1.5</v>
      </c>
      <c r="G3029">
        <v>3</v>
      </c>
      <c r="H3029">
        <v>1</v>
      </c>
      <c r="I3029" s="1">
        <v>36413</v>
      </c>
      <c r="J3029" t="s">
        <v>15</v>
      </c>
      <c r="K3029" t="s">
        <v>15</v>
      </c>
      <c r="L3029" t="s">
        <v>28974</v>
      </c>
    </row>
    <row r="3030" spans="1:12" x14ac:dyDescent="0.25">
      <c r="A3030" t="s">
        <v>6093</v>
      </c>
      <c r="B3030" t="s">
        <v>6085</v>
      </c>
      <c r="C3030" t="s">
        <v>6094</v>
      </c>
      <c r="D3030">
        <v>240</v>
      </c>
      <c r="E3030" t="s">
        <v>14</v>
      </c>
      <c r="F3030">
        <v>1.5</v>
      </c>
      <c r="G3030">
        <v>3</v>
      </c>
      <c r="H3030">
        <v>1</v>
      </c>
      <c r="I3030" s="1">
        <v>36412</v>
      </c>
      <c r="J3030" t="s">
        <v>15</v>
      </c>
      <c r="K3030" t="s">
        <v>15</v>
      </c>
      <c r="L3030" t="s">
        <v>28974</v>
      </c>
    </row>
    <row r="3031" spans="1:12" x14ac:dyDescent="0.25">
      <c r="A3031" t="s">
        <v>6095</v>
      </c>
      <c r="B3031" t="s">
        <v>6085</v>
      </c>
      <c r="C3031" t="s">
        <v>6096</v>
      </c>
      <c r="D3031">
        <v>240</v>
      </c>
      <c r="E3031" t="s">
        <v>14</v>
      </c>
      <c r="F3031">
        <v>1.5</v>
      </c>
      <c r="G3031">
        <v>3</v>
      </c>
      <c r="H3031">
        <v>1</v>
      </c>
      <c r="I3031" s="1">
        <v>36413</v>
      </c>
      <c r="J3031" t="s">
        <v>15</v>
      </c>
      <c r="K3031" t="s">
        <v>15</v>
      </c>
      <c r="L3031" t="s">
        <v>28974</v>
      </c>
    </row>
    <row r="3032" spans="1:12" x14ac:dyDescent="0.25">
      <c r="A3032" t="s">
        <v>6097</v>
      </c>
      <c r="B3032" t="s">
        <v>6085</v>
      </c>
      <c r="C3032" t="s">
        <v>6098</v>
      </c>
      <c r="D3032">
        <v>240</v>
      </c>
      <c r="E3032" t="s">
        <v>14</v>
      </c>
      <c r="F3032">
        <v>1.5</v>
      </c>
      <c r="G3032">
        <v>3</v>
      </c>
      <c r="H3032">
        <v>1</v>
      </c>
      <c r="I3032" s="1">
        <v>36412</v>
      </c>
      <c r="J3032" t="s">
        <v>15</v>
      </c>
      <c r="K3032" t="s">
        <v>15</v>
      </c>
      <c r="L3032" t="s">
        <v>28974</v>
      </c>
    </row>
    <row r="3033" spans="1:12" x14ac:dyDescent="0.25">
      <c r="A3033" t="s">
        <v>6099</v>
      </c>
      <c r="B3033" t="s">
        <v>6085</v>
      </c>
      <c r="C3033" t="s">
        <v>6100</v>
      </c>
      <c r="D3033">
        <v>240</v>
      </c>
      <c r="E3033" t="s">
        <v>14</v>
      </c>
      <c r="F3033">
        <v>1.5</v>
      </c>
      <c r="G3033">
        <v>3</v>
      </c>
      <c r="H3033">
        <v>1</v>
      </c>
      <c r="I3033" s="1">
        <v>36412</v>
      </c>
      <c r="J3033" t="s">
        <v>15</v>
      </c>
      <c r="K3033" t="s">
        <v>15</v>
      </c>
      <c r="L3033" t="s">
        <v>28974</v>
      </c>
    </row>
    <row r="3034" spans="1:12" x14ac:dyDescent="0.25">
      <c r="A3034" t="s">
        <v>6101</v>
      </c>
      <c r="B3034" t="s">
        <v>6085</v>
      </c>
      <c r="C3034" t="s">
        <v>6102</v>
      </c>
      <c r="D3034">
        <v>240</v>
      </c>
      <c r="E3034" t="s">
        <v>14</v>
      </c>
      <c r="F3034">
        <v>1.5</v>
      </c>
      <c r="G3034">
        <v>3</v>
      </c>
      <c r="H3034">
        <v>1</v>
      </c>
      <c r="I3034" s="1">
        <v>36404</v>
      </c>
      <c r="J3034" t="s">
        <v>15</v>
      </c>
      <c r="K3034" t="s">
        <v>15</v>
      </c>
      <c r="L3034" t="s">
        <v>28974</v>
      </c>
    </row>
    <row r="3035" spans="1:12" x14ac:dyDescent="0.25">
      <c r="A3035" t="s">
        <v>6103</v>
      </c>
      <c r="B3035" t="s">
        <v>6085</v>
      </c>
      <c r="C3035" t="s">
        <v>6104</v>
      </c>
      <c r="D3035">
        <v>240</v>
      </c>
      <c r="E3035" t="s">
        <v>14</v>
      </c>
      <c r="F3035">
        <v>1.5</v>
      </c>
      <c r="G3035">
        <v>3</v>
      </c>
      <c r="H3035">
        <v>1</v>
      </c>
      <c r="I3035" s="1">
        <v>36405</v>
      </c>
      <c r="J3035" t="s">
        <v>15</v>
      </c>
      <c r="K3035" t="s">
        <v>15</v>
      </c>
      <c r="L3035" t="s">
        <v>28974</v>
      </c>
    </row>
    <row r="3036" spans="1:12" x14ac:dyDescent="0.25">
      <c r="A3036" t="s">
        <v>6105</v>
      </c>
      <c r="B3036" t="s">
        <v>6085</v>
      </c>
      <c r="C3036" t="s">
        <v>6106</v>
      </c>
      <c r="D3036">
        <v>240</v>
      </c>
      <c r="E3036" t="s">
        <v>14</v>
      </c>
      <c r="F3036">
        <v>1.5</v>
      </c>
      <c r="G3036">
        <v>3</v>
      </c>
      <c r="H3036">
        <v>1</v>
      </c>
      <c r="I3036" s="1">
        <v>36404</v>
      </c>
      <c r="J3036" t="s">
        <v>15</v>
      </c>
      <c r="K3036" t="s">
        <v>15</v>
      </c>
      <c r="L3036" t="s">
        <v>28974</v>
      </c>
    </row>
    <row r="3037" spans="1:12" x14ac:dyDescent="0.25">
      <c r="A3037" t="s">
        <v>6107</v>
      </c>
      <c r="B3037" t="s">
        <v>6085</v>
      </c>
      <c r="C3037" t="s">
        <v>6108</v>
      </c>
      <c r="D3037">
        <v>240</v>
      </c>
      <c r="E3037" t="s">
        <v>14</v>
      </c>
      <c r="F3037">
        <v>1.5</v>
      </c>
      <c r="G3037">
        <v>3</v>
      </c>
      <c r="H3037">
        <v>1</v>
      </c>
      <c r="I3037" s="1">
        <v>37810</v>
      </c>
      <c r="J3037" t="s">
        <v>15</v>
      </c>
      <c r="K3037" t="s">
        <v>15</v>
      </c>
      <c r="L3037" t="s">
        <v>28974</v>
      </c>
    </row>
    <row r="3038" spans="1:12" x14ac:dyDescent="0.25">
      <c r="A3038" t="s">
        <v>6109</v>
      </c>
      <c r="B3038" t="s">
        <v>6085</v>
      </c>
      <c r="C3038" t="s">
        <v>6110</v>
      </c>
      <c r="D3038">
        <v>240</v>
      </c>
      <c r="E3038" t="s">
        <v>14</v>
      </c>
      <c r="F3038">
        <v>1.5</v>
      </c>
      <c r="G3038">
        <v>3</v>
      </c>
      <c r="H3038">
        <v>1</v>
      </c>
      <c r="I3038" s="1">
        <v>36417</v>
      </c>
      <c r="J3038" t="s">
        <v>15</v>
      </c>
      <c r="K3038" t="s">
        <v>15</v>
      </c>
      <c r="L3038" t="s">
        <v>28974</v>
      </c>
    </row>
    <row r="3039" spans="1:12" x14ac:dyDescent="0.25">
      <c r="A3039" t="s">
        <v>6111</v>
      </c>
      <c r="B3039" t="s">
        <v>6085</v>
      </c>
      <c r="C3039" t="s">
        <v>6112</v>
      </c>
      <c r="D3039">
        <v>240</v>
      </c>
      <c r="E3039" t="s">
        <v>14</v>
      </c>
      <c r="F3039">
        <v>1.5</v>
      </c>
      <c r="G3039">
        <v>3</v>
      </c>
      <c r="H3039">
        <v>1</v>
      </c>
      <c r="I3039" s="1">
        <v>36426</v>
      </c>
      <c r="J3039" t="s">
        <v>15</v>
      </c>
      <c r="K3039" t="s">
        <v>15</v>
      </c>
      <c r="L3039" t="s">
        <v>28974</v>
      </c>
    </row>
    <row r="3040" spans="1:12" x14ac:dyDescent="0.25">
      <c r="A3040" t="s">
        <v>6113</v>
      </c>
      <c r="B3040" t="s">
        <v>6085</v>
      </c>
      <c r="C3040" t="s">
        <v>6114</v>
      </c>
      <c r="D3040">
        <v>240</v>
      </c>
      <c r="E3040" t="s">
        <v>14</v>
      </c>
      <c r="F3040">
        <v>1.5</v>
      </c>
      <c r="G3040">
        <v>3</v>
      </c>
      <c r="H3040">
        <v>1</v>
      </c>
      <c r="I3040" s="1">
        <v>36417</v>
      </c>
      <c r="J3040" t="s">
        <v>15</v>
      </c>
      <c r="K3040" t="s">
        <v>15</v>
      </c>
      <c r="L3040" t="s">
        <v>28975</v>
      </c>
    </row>
    <row r="3041" spans="1:12" x14ac:dyDescent="0.25">
      <c r="A3041" t="s">
        <v>6115</v>
      </c>
      <c r="B3041" t="s">
        <v>6085</v>
      </c>
      <c r="C3041" t="s">
        <v>6116</v>
      </c>
      <c r="D3041">
        <v>240</v>
      </c>
      <c r="E3041" t="s">
        <v>14</v>
      </c>
      <c r="F3041">
        <v>1.5</v>
      </c>
      <c r="G3041">
        <v>3</v>
      </c>
      <c r="H3041">
        <v>1</v>
      </c>
      <c r="I3041" s="1">
        <v>36417</v>
      </c>
      <c r="J3041" t="s">
        <v>15</v>
      </c>
      <c r="K3041" t="s">
        <v>15</v>
      </c>
      <c r="L3041" t="s">
        <v>28974</v>
      </c>
    </row>
    <row r="3042" spans="1:12" x14ac:dyDescent="0.25">
      <c r="A3042" t="s">
        <v>6117</v>
      </c>
      <c r="B3042" t="s">
        <v>6085</v>
      </c>
      <c r="C3042" t="s">
        <v>6118</v>
      </c>
      <c r="D3042">
        <v>240</v>
      </c>
      <c r="E3042" t="s">
        <v>14</v>
      </c>
      <c r="F3042">
        <v>1.5</v>
      </c>
      <c r="G3042">
        <v>3</v>
      </c>
      <c r="H3042">
        <v>1</v>
      </c>
      <c r="I3042" s="1">
        <v>37064</v>
      </c>
      <c r="J3042" t="s">
        <v>15</v>
      </c>
      <c r="K3042" t="s">
        <v>15</v>
      </c>
      <c r="L3042" t="s">
        <v>28974</v>
      </c>
    </row>
    <row r="3043" spans="1:12" x14ac:dyDescent="0.25">
      <c r="A3043" t="s">
        <v>6119</v>
      </c>
      <c r="B3043" t="s">
        <v>6085</v>
      </c>
      <c r="C3043" t="s">
        <v>6120</v>
      </c>
      <c r="D3043">
        <v>240</v>
      </c>
      <c r="E3043" t="s">
        <v>14</v>
      </c>
      <c r="F3043">
        <v>1.5</v>
      </c>
      <c r="G3043">
        <v>3</v>
      </c>
      <c r="H3043">
        <v>1</v>
      </c>
      <c r="I3043" s="1">
        <v>36445</v>
      </c>
      <c r="J3043" t="s">
        <v>15</v>
      </c>
      <c r="K3043" t="s">
        <v>15</v>
      </c>
      <c r="L3043" t="s">
        <v>28974</v>
      </c>
    </row>
    <row r="3044" spans="1:12" x14ac:dyDescent="0.25">
      <c r="A3044" t="s">
        <v>6121</v>
      </c>
      <c r="B3044" t="s">
        <v>6085</v>
      </c>
      <c r="C3044" t="s">
        <v>6122</v>
      </c>
      <c r="D3044">
        <v>240</v>
      </c>
      <c r="E3044" t="s">
        <v>14</v>
      </c>
      <c r="F3044">
        <v>1.5</v>
      </c>
      <c r="G3044">
        <v>3</v>
      </c>
      <c r="H3044">
        <v>1</v>
      </c>
      <c r="I3044" s="1">
        <v>36440</v>
      </c>
      <c r="J3044" t="s">
        <v>15</v>
      </c>
      <c r="K3044" t="s">
        <v>15</v>
      </c>
      <c r="L3044" t="s">
        <v>28974</v>
      </c>
    </row>
    <row r="3045" spans="1:12" x14ac:dyDescent="0.25">
      <c r="A3045" t="s">
        <v>6123</v>
      </c>
      <c r="B3045" t="s">
        <v>6085</v>
      </c>
      <c r="C3045" t="s">
        <v>6124</v>
      </c>
      <c r="D3045">
        <v>240</v>
      </c>
      <c r="E3045" t="s">
        <v>14</v>
      </c>
      <c r="F3045">
        <v>1.5</v>
      </c>
      <c r="G3045">
        <v>3</v>
      </c>
      <c r="H3045">
        <v>1</v>
      </c>
      <c r="I3045" s="1">
        <v>37299</v>
      </c>
      <c r="J3045" t="s">
        <v>15</v>
      </c>
      <c r="K3045" t="s">
        <v>15</v>
      </c>
      <c r="L3045" t="s">
        <v>28975</v>
      </c>
    </row>
    <row r="3046" spans="1:12" x14ac:dyDescent="0.25">
      <c r="A3046" t="s">
        <v>6125</v>
      </c>
      <c r="B3046" t="s">
        <v>6085</v>
      </c>
      <c r="C3046" t="s">
        <v>6126</v>
      </c>
      <c r="D3046">
        <v>240</v>
      </c>
      <c r="E3046" t="s">
        <v>14</v>
      </c>
      <c r="F3046">
        <v>1.5</v>
      </c>
      <c r="G3046">
        <v>3</v>
      </c>
      <c r="H3046">
        <v>1</v>
      </c>
      <c r="I3046" s="1">
        <v>36417</v>
      </c>
      <c r="J3046" t="s">
        <v>15</v>
      </c>
      <c r="K3046" t="s">
        <v>15</v>
      </c>
      <c r="L3046" t="s">
        <v>28974</v>
      </c>
    </row>
    <row r="3047" spans="1:12" x14ac:dyDescent="0.25">
      <c r="A3047" t="s">
        <v>6127</v>
      </c>
      <c r="B3047" t="s">
        <v>6085</v>
      </c>
      <c r="C3047" t="s">
        <v>6128</v>
      </c>
      <c r="D3047">
        <v>240</v>
      </c>
      <c r="E3047" t="s">
        <v>14</v>
      </c>
      <c r="F3047">
        <v>1.5</v>
      </c>
      <c r="G3047">
        <v>3</v>
      </c>
      <c r="H3047">
        <v>1</v>
      </c>
      <c r="I3047" s="1">
        <v>36411</v>
      </c>
      <c r="J3047" t="s">
        <v>15</v>
      </c>
      <c r="K3047" t="s">
        <v>15</v>
      </c>
      <c r="L3047" t="s">
        <v>28974</v>
      </c>
    </row>
    <row r="3048" spans="1:12" x14ac:dyDescent="0.25">
      <c r="A3048" t="s">
        <v>6129</v>
      </c>
      <c r="B3048" t="s">
        <v>6085</v>
      </c>
      <c r="C3048" t="s">
        <v>6130</v>
      </c>
      <c r="D3048">
        <v>240</v>
      </c>
      <c r="E3048" t="s">
        <v>14</v>
      </c>
      <c r="F3048">
        <v>1.5</v>
      </c>
      <c r="G3048">
        <v>3</v>
      </c>
      <c r="H3048">
        <v>1</v>
      </c>
      <c r="I3048" s="1">
        <v>36405</v>
      </c>
      <c r="J3048" t="s">
        <v>15</v>
      </c>
      <c r="K3048" t="s">
        <v>15</v>
      </c>
      <c r="L3048" t="s">
        <v>28974</v>
      </c>
    </row>
    <row r="3049" spans="1:12" x14ac:dyDescent="0.25">
      <c r="A3049" t="s">
        <v>6131</v>
      </c>
      <c r="B3049" t="s">
        <v>6085</v>
      </c>
      <c r="C3049" t="s">
        <v>6132</v>
      </c>
      <c r="D3049">
        <v>240</v>
      </c>
      <c r="E3049" t="s">
        <v>14</v>
      </c>
      <c r="F3049">
        <v>1.5</v>
      </c>
      <c r="G3049">
        <v>3</v>
      </c>
      <c r="H3049">
        <v>1</v>
      </c>
      <c r="I3049" s="1">
        <v>36445</v>
      </c>
      <c r="J3049" t="s">
        <v>15</v>
      </c>
      <c r="K3049" t="s">
        <v>15</v>
      </c>
      <c r="L3049" t="s">
        <v>28974</v>
      </c>
    </row>
    <row r="3050" spans="1:12" x14ac:dyDescent="0.25">
      <c r="A3050" t="s">
        <v>6133</v>
      </c>
      <c r="B3050" t="s">
        <v>6085</v>
      </c>
      <c r="C3050" t="s">
        <v>6134</v>
      </c>
      <c r="D3050">
        <v>240</v>
      </c>
      <c r="E3050" t="s">
        <v>14</v>
      </c>
      <c r="F3050">
        <v>1.5</v>
      </c>
      <c r="G3050">
        <v>3</v>
      </c>
      <c r="H3050">
        <v>1</v>
      </c>
      <c r="I3050" s="1">
        <v>36446</v>
      </c>
      <c r="J3050" t="s">
        <v>15</v>
      </c>
      <c r="K3050" t="s">
        <v>15</v>
      </c>
      <c r="L3050" t="s">
        <v>28974</v>
      </c>
    </row>
    <row r="3051" spans="1:12" x14ac:dyDescent="0.25">
      <c r="A3051" t="s">
        <v>6135</v>
      </c>
      <c r="B3051" t="s">
        <v>6085</v>
      </c>
      <c r="C3051" t="s">
        <v>6136</v>
      </c>
      <c r="D3051">
        <v>240</v>
      </c>
      <c r="E3051" t="s">
        <v>14</v>
      </c>
      <c r="F3051">
        <v>1.5</v>
      </c>
      <c r="G3051">
        <v>3</v>
      </c>
      <c r="H3051">
        <v>1</v>
      </c>
      <c r="I3051" s="1">
        <v>36445</v>
      </c>
      <c r="J3051" t="s">
        <v>15</v>
      </c>
      <c r="K3051" t="s">
        <v>15</v>
      </c>
      <c r="L3051" t="s">
        <v>28974</v>
      </c>
    </row>
    <row r="3052" spans="1:12" x14ac:dyDescent="0.25">
      <c r="A3052" t="s">
        <v>6137</v>
      </c>
      <c r="B3052" t="s">
        <v>6085</v>
      </c>
      <c r="C3052" t="s">
        <v>6138</v>
      </c>
      <c r="D3052">
        <v>240</v>
      </c>
      <c r="E3052" t="s">
        <v>14</v>
      </c>
      <c r="F3052">
        <v>1.5</v>
      </c>
      <c r="G3052">
        <v>3</v>
      </c>
      <c r="H3052">
        <v>1</v>
      </c>
      <c r="I3052" s="1">
        <v>36445</v>
      </c>
      <c r="J3052" t="s">
        <v>15</v>
      </c>
      <c r="K3052" t="s">
        <v>15</v>
      </c>
      <c r="L3052" t="s">
        <v>28974</v>
      </c>
    </row>
    <row r="3053" spans="1:12" x14ac:dyDescent="0.25">
      <c r="A3053" t="s">
        <v>6139</v>
      </c>
      <c r="B3053" t="s">
        <v>6085</v>
      </c>
      <c r="C3053" t="s">
        <v>6140</v>
      </c>
      <c r="D3053">
        <v>240</v>
      </c>
      <c r="E3053" t="s">
        <v>14</v>
      </c>
      <c r="F3053">
        <v>1.5</v>
      </c>
      <c r="G3053">
        <v>3</v>
      </c>
      <c r="H3053">
        <v>1</v>
      </c>
      <c r="I3053" s="1">
        <v>36445</v>
      </c>
      <c r="J3053" t="s">
        <v>15</v>
      </c>
      <c r="K3053" t="s">
        <v>15</v>
      </c>
      <c r="L3053" t="s">
        <v>28974</v>
      </c>
    </row>
    <row r="3054" spans="1:12" x14ac:dyDescent="0.25">
      <c r="A3054" t="s">
        <v>6141</v>
      </c>
      <c r="B3054" t="s">
        <v>6085</v>
      </c>
      <c r="C3054" t="s">
        <v>6142</v>
      </c>
      <c r="D3054">
        <v>240</v>
      </c>
      <c r="E3054" t="s">
        <v>14</v>
      </c>
      <c r="F3054">
        <v>1.5</v>
      </c>
      <c r="G3054">
        <v>3</v>
      </c>
      <c r="H3054">
        <v>1</v>
      </c>
      <c r="I3054" s="1">
        <v>36445</v>
      </c>
      <c r="J3054" t="s">
        <v>15</v>
      </c>
      <c r="K3054" t="s">
        <v>15</v>
      </c>
      <c r="L3054" t="s">
        <v>28974</v>
      </c>
    </row>
    <row r="3055" spans="1:12" x14ac:dyDescent="0.25">
      <c r="A3055" t="s">
        <v>6143</v>
      </c>
      <c r="B3055" t="s">
        <v>6085</v>
      </c>
      <c r="C3055" t="s">
        <v>6144</v>
      </c>
      <c r="D3055">
        <v>240</v>
      </c>
      <c r="E3055" t="s">
        <v>14</v>
      </c>
      <c r="F3055">
        <v>1.5</v>
      </c>
      <c r="G3055">
        <v>3</v>
      </c>
      <c r="H3055">
        <v>1</v>
      </c>
      <c r="I3055" s="1">
        <v>38118</v>
      </c>
      <c r="J3055" t="s">
        <v>15</v>
      </c>
      <c r="K3055" t="s">
        <v>15</v>
      </c>
      <c r="L3055" t="s">
        <v>28974</v>
      </c>
    </row>
    <row r="3056" spans="1:12" x14ac:dyDescent="0.25">
      <c r="A3056" t="s">
        <v>6145</v>
      </c>
      <c r="B3056" t="s">
        <v>6085</v>
      </c>
      <c r="C3056" t="s">
        <v>6146</v>
      </c>
      <c r="D3056">
        <v>240</v>
      </c>
      <c r="E3056" t="s">
        <v>14</v>
      </c>
      <c r="F3056">
        <v>1.5</v>
      </c>
      <c r="G3056">
        <v>3</v>
      </c>
      <c r="H3056">
        <v>1</v>
      </c>
      <c r="I3056" s="1">
        <v>36445</v>
      </c>
      <c r="J3056" t="s">
        <v>15</v>
      </c>
      <c r="K3056" t="s">
        <v>15</v>
      </c>
      <c r="L3056" t="s">
        <v>28974</v>
      </c>
    </row>
    <row r="3057" spans="1:12" x14ac:dyDescent="0.25">
      <c r="A3057" t="s">
        <v>6147</v>
      </c>
      <c r="B3057" t="s">
        <v>6085</v>
      </c>
      <c r="C3057" t="s">
        <v>6148</v>
      </c>
      <c r="D3057">
        <v>240</v>
      </c>
      <c r="E3057" t="s">
        <v>14</v>
      </c>
      <c r="F3057">
        <v>1.5</v>
      </c>
      <c r="G3057">
        <v>3</v>
      </c>
      <c r="H3057">
        <v>1</v>
      </c>
      <c r="I3057" s="1">
        <v>36454</v>
      </c>
      <c r="J3057" t="s">
        <v>15</v>
      </c>
      <c r="K3057" t="s">
        <v>15</v>
      </c>
      <c r="L3057" t="s">
        <v>28974</v>
      </c>
    </row>
    <row r="3058" spans="1:12" x14ac:dyDescent="0.25">
      <c r="A3058" t="s">
        <v>6149</v>
      </c>
      <c r="B3058" t="s">
        <v>6085</v>
      </c>
      <c r="C3058" t="s">
        <v>6150</v>
      </c>
      <c r="D3058">
        <v>240</v>
      </c>
      <c r="E3058" t="s">
        <v>14</v>
      </c>
      <c r="F3058">
        <v>1.5</v>
      </c>
      <c r="G3058">
        <v>3</v>
      </c>
      <c r="H3058">
        <v>1</v>
      </c>
      <c r="I3058" s="1">
        <v>36454</v>
      </c>
      <c r="J3058" t="s">
        <v>15</v>
      </c>
      <c r="K3058" t="s">
        <v>15</v>
      </c>
      <c r="L3058" t="s">
        <v>28974</v>
      </c>
    </row>
    <row r="3059" spans="1:12" x14ac:dyDescent="0.25">
      <c r="A3059" t="s">
        <v>6151</v>
      </c>
      <c r="B3059" t="s">
        <v>6085</v>
      </c>
      <c r="C3059" t="s">
        <v>6152</v>
      </c>
      <c r="D3059">
        <v>240</v>
      </c>
      <c r="E3059" t="s">
        <v>14</v>
      </c>
      <c r="F3059">
        <v>1.5</v>
      </c>
      <c r="G3059">
        <v>3</v>
      </c>
      <c r="H3059">
        <v>1</v>
      </c>
      <c r="I3059" s="1">
        <v>36454</v>
      </c>
      <c r="J3059" t="s">
        <v>15</v>
      </c>
      <c r="K3059" t="s">
        <v>15</v>
      </c>
      <c r="L3059" t="s">
        <v>28974</v>
      </c>
    </row>
    <row r="3060" spans="1:12" x14ac:dyDescent="0.25">
      <c r="A3060" t="s">
        <v>6153</v>
      </c>
      <c r="B3060" t="s">
        <v>6085</v>
      </c>
      <c r="C3060" t="s">
        <v>6154</v>
      </c>
      <c r="D3060">
        <v>240</v>
      </c>
      <c r="E3060" t="s">
        <v>14</v>
      </c>
      <c r="F3060">
        <v>1.5</v>
      </c>
      <c r="G3060">
        <v>3</v>
      </c>
      <c r="H3060">
        <v>1</v>
      </c>
      <c r="I3060" s="1">
        <v>36454</v>
      </c>
      <c r="J3060" t="s">
        <v>15</v>
      </c>
      <c r="K3060" t="s">
        <v>15</v>
      </c>
      <c r="L3060" t="s">
        <v>28974</v>
      </c>
    </row>
    <row r="3061" spans="1:12" x14ac:dyDescent="0.25">
      <c r="A3061" t="s">
        <v>6155</v>
      </c>
      <c r="B3061" t="s">
        <v>6085</v>
      </c>
      <c r="C3061" t="s">
        <v>6156</v>
      </c>
      <c r="D3061">
        <v>240</v>
      </c>
      <c r="E3061" t="s">
        <v>14</v>
      </c>
      <c r="F3061">
        <v>1.5</v>
      </c>
      <c r="G3061">
        <v>3</v>
      </c>
      <c r="H3061">
        <v>1</v>
      </c>
      <c r="I3061" s="1">
        <v>36447</v>
      </c>
      <c r="J3061" t="s">
        <v>15</v>
      </c>
      <c r="K3061" t="s">
        <v>15</v>
      </c>
      <c r="L3061" t="s">
        <v>28974</v>
      </c>
    </row>
    <row r="3062" spans="1:12" x14ac:dyDescent="0.25">
      <c r="A3062" t="s">
        <v>6157</v>
      </c>
      <c r="B3062" t="s">
        <v>6085</v>
      </c>
      <c r="C3062" t="s">
        <v>6158</v>
      </c>
      <c r="D3062">
        <v>240</v>
      </c>
      <c r="E3062" t="s">
        <v>14</v>
      </c>
      <c r="F3062">
        <v>1.5</v>
      </c>
      <c r="G3062">
        <v>3</v>
      </c>
      <c r="H3062">
        <v>1</v>
      </c>
      <c r="I3062" s="1">
        <v>36447</v>
      </c>
      <c r="J3062" t="s">
        <v>15</v>
      </c>
      <c r="K3062" t="s">
        <v>15</v>
      </c>
      <c r="L3062" t="s">
        <v>28974</v>
      </c>
    </row>
    <row r="3063" spans="1:12" x14ac:dyDescent="0.25">
      <c r="A3063" t="s">
        <v>6159</v>
      </c>
      <c r="B3063" t="s">
        <v>6085</v>
      </c>
      <c r="C3063" t="s">
        <v>6160</v>
      </c>
      <c r="D3063">
        <v>240</v>
      </c>
      <c r="E3063" t="s">
        <v>14</v>
      </c>
      <c r="F3063">
        <v>1.5</v>
      </c>
      <c r="G3063">
        <v>3</v>
      </c>
      <c r="H3063">
        <v>1</v>
      </c>
      <c r="I3063" s="1">
        <v>36447</v>
      </c>
      <c r="J3063" t="s">
        <v>15</v>
      </c>
      <c r="K3063" t="s">
        <v>15</v>
      </c>
      <c r="L3063" t="s">
        <v>28974</v>
      </c>
    </row>
    <row r="3064" spans="1:12" x14ac:dyDescent="0.25">
      <c r="A3064" t="s">
        <v>6161</v>
      </c>
      <c r="B3064" t="s">
        <v>6085</v>
      </c>
      <c r="C3064" t="s">
        <v>6162</v>
      </c>
      <c r="D3064">
        <v>240</v>
      </c>
      <c r="E3064" t="s">
        <v>14</v>
      </c>
      <c r="F3064">
        <v>1.5</v>
      </c>
      <c r="G3064">
        <v>3</v>
      </c>
      <c r="H3064">
        <v>1</v>
      </c>
      <c r="I3064" s="1">
        <v>36447</v>
      </c>
      <c r="J3064" t="s">
        <v>15</v>
      </c>
      <c r="K3064" t="s">
        <v>15</v>
      </c>
      <c r="L3064" t="s">
        <v>28974</v>
      </c>
    </row>
    <row r="3065" spans="1:12" x14ac:dyDescent="0.25">
      <c r="A3065" t="s">
        <v>6163</v>
      </c>
      <c r="B3065" t="s">
        <v>6085</v>
      </c>
      <c r="C3065" t="s">
        <v>6164</v>
      </c>
      <c r="D3065">
        <v>240</v>
      </c>
      <c r="E3065" t="s">
        <v>14</v>
      </c>
      <c r="F3065">
        <v>1.5</v>
      </c>
      <c r="G3065">
        <v>3</v>
      </c>
      <c r="H3065">
        <v>1</v>
      </c>
      <c r="I3065" s="1">
        <v>36405</v>
      </c>
      <c r="J3065" t="s">
        <v>15</v>
      </c>
      <c r="K3065" t="s">
        <v>15</v>
      </c>
      <c r="L3065" t="s">
        <v>28974</v>
      </c>
    </row>
    <row r="3066" spans="1:12" x14ac:dyDescent="0.25">
      <c r="A3066" t="s">
        <v>6165</v>
      </c>
      <c r="B3066" t="s">
        <v>6085</v>
      </c>
      <c r="C3066" t="s">
        <v>6166</v>
      </c>
      <c r="D3066">
        <v>240</v>
      </c>
      <c r="E3066" t="s">
        <v>14</v>
      </c>
      <c r="F3066">
        <v>1.5</v>
      </c>
      <c r="G3066">
        <v>3</v>
      </c>
      <c r="H3066">
        <v>1</v>
      </c>
      <c r="I3066" s="1">
        <v>36405</v>
      </c>
      <c r="J3066" t="s">
        <v>15</v>
      </c>
      <c r="K3066" t="s">
        <v>15</v>
      </c>
      <c r="L3066" t="s">
        <v>28974</v>
      </c>
    </row>
    <row r="3067" spans="1:12" x14ac:dyDescent="0.25">
      <c r="A3067" t="s">
        <v>6167</v>
      </c>
      <c r="B3067" t="s">
        <v>6085</v>
      </c>
      <c r="C3067" t="s">
        <v>6168</v>
      </c>
      <c r="D3067">
        <v>240</v>
      </c>
      <c r="E3067" t="s">
        <v>14</v>
      </c>
      <c r="F3067">
        <v>1.5</v>
      </c>
      <c r="G3067">
        <v>3</v>
      </c>
      <c r="H3067">
        <v>1</v>
      </c>
      <c r="I3067" s="1">
        <v>36405</v>
      </c>
      <c r="J3067" t="s">
        <v>15</v>
      </c>
      <c r="K3067" t="s">
        <v>15</v>
      </c>
      <c r="L3067" t="s">
        <v>28974</v>
      </c>
    </row>
    <row r="3068" spans="1:12" x14ac:dyDescent="0.25">
      <c r="A3068" t="s">
        <v>6169</v>
      </c>
      <c r="B3068" t="s">
        <v>6085</v>
      </c>
      <c r="C3068" t="s">
        <v>6170</v>
      </c>
      <c r="D3068">
        <v>240</v>
      </c>
      <c r="E3068" t="s">
        <v>14</v>
      </c>
      <c r="F3068">
        <v>1.5</v>
      </c>
      <c r="G3068">
        <v>3</v>
      </c>
      <c r="H3068">
        <v>1</v>
      </c>
      <c r="I3068" s="1">
        <v>38197</v>
      </c>
      <c r="J3068" t="s">
        <v>15</v>
      </c>
      <c r="K3068" t="s">
        <v>15</v>
      </c>
      <c r="L3068" t="s">
        <v>28974</v>
      </c>
    </row>
    <row r="3069" spans="1:12" x14ac:dyDescent="0.25">
      <c r="A3069" t="s">
        <v>6171</v>
      </c>
      <c r="B3069" t="s">
        <v>6085</v>
      </c>
      <c r="C3069" t="s">
        <v>6172</v>
      </c>
      <c r="D3069">
        <v>240</v>
      </c>
      <c r="E3069" t="s">
        <v>14</v>
      </c>
      <c r="F3069">
        <v>1.5</v>
      </c>
      <c r="G3069">
        <v>3</v>
      </c>
      <c r="H3069">
        <v>1</v>
      </c>
      <c r="I3069" s="1">
        <v>36418</v>
      </c>
      <c r="J3069" t="s">
        <v>15</v>
      </c>
      <c r="K3069" t="s">
        <v>15</v>
      </c>
      <c r="L3069" t="s">
        <v>28974</v>
      </c>
    </row>
    <row r="3070" spans="1:12" x14ac:dyDescent="0.25">
      <c r="A3070" t="s">
        <v>6173</v>
      </c>
      <c r="B3070" t="s">
        <v>6085</v>
      </c>
      <c r="C3070" t="s">
        <v>6174</v>
      </c>
      <c r="D3070">
        <v>240</v>
      </c>
      <c r="E3070" t="s">
        <v>14</v>
      </c>
      <c r="F3070">
        <v>1.5</v>
      </c>
      <c r="G3070">
        <v>3</v>
      </c>
      <c r="H3070">
        <v>1</v>
      </c>
      <c r="I3070" s="1">
        <v>36425</v>
      </c>
      <c r="J3070" t="s">
        <v>15</v>
      </c>
      <c r="K3070" t="s">
        <v>15</v>
      </c>
      <c r="L3070" t="s">
        <v>28974</v>
      </c>
    </row>
    <row r="3071" spans="1:12" x14ac:dyDescent="0.25">
      <c r="A3071" t="s">
        <v>6175</v>
      </c>
      <c r="B3071" t="s">
        <v>6085</v>
      </c>
      <c r="C3071" t="s">
        <v>6176</v>
      </c>
      <c r="D3071">
        <v>240</v>
      </c>
      <c r="E3071" t="s">
        <v>14</v>
      </c>
      <c r="F3071">
        <v>1.5</v>
      </c>
      <c r="G3071">
        <v>3</v>
      </c>
      <c r="H3071">
        <v>1</v>
      </c>
      <c r="I3071" s="1">
        <v>36417</v>
      </c>
      <c r="J3071" t="s">
        <v>15</v>
      </c>
      <c r="K3071" t="s">
        <v>15</v>
      </c>
      <c r="L3071" t="s">
        <v>28974</v>
      </c>
    </row>
    <row r="3072" spans="1:12" x14ac:dyDescent="0.25">
      <c r="A3072" t="s">
        <v>6177</v>
      </c>
      <c r="B3072" t="s">
        <v>6085</v>
      </c>
      <c r="C3072" t="s">
        <v>6178</v>
      </c>
      <c r="D3072">
        <v>240</v>
      </c>
      <c r="E3072" t="s">
        <v>14</v>
      </c>
      <c r="F3072">
        <v>1.5</v>
      </c>
      <c r="G3072">
        <v>3</v>
      </c>
      <c r="H3072">
        <v>1</v>
      </c>
      <c r="I3072" s="1">
        <v>36460</v>
      </c>
      <c r="J3072" t="s">
        <v>15</v>
      </c>
      <c r="K3072" t="s">
        <v>15</v>
      </c>
      <c r="L3072" t="s">
        <v>28974</v>
      </c>
    </row>
    <row r="3073" spans="1:12" x14ac:dyDescent="0.25">
      <c r="A3073" t="s">
        <v>6179</v>
      </c>
      <c r="B3073" t="s">
        <v>6085</v>
      </c>
      <c r="C3073" t="s">
        <v>6180</v>
      </c>
      <c r="D3073">
        <v>240</v>
      </c>
      <c r="E3073" t="s">
        <v>14</v>
      </c>
      <c r="F3073">
        <v>1.5</v>
      </c>
      <c r="G3073">
        <v>3</v>
      </c>
      <c r="H3073">
        <v>1</v>
      </c>
      <c r="I3073" s="1">
        <v>36460</v>
      </c>
      <c r="J3073" t="s">
        <v>15</v>
      </c>
      <c r="K3073" t="s">
        <v>15</v>
      </c>
      <c r="L3073" t="s">
        <v>28974</v>
      </c>
    </row>
    <row r="3074" spans="1:12" x14ac:dyDescent="0.25">
      <c r="A3074" t="s">
        <v>6181</v>
      </c>
      <c r="B3074" t="s">
        <v>6085</v>
      </c>
      <c r="C3074" t="s">
        <v>6182</v>
      </c>
      <c r="D3074">
        <v>240</v>
      </c>
      <c r="E3074" t="s">
        <v>14</v>
      </c>
      <c r="F3074">
        <v>1.5</v>
      </c>
      <c r="G3074">
        <v>3</v>
      </c>
      <c r="H3074">
        <v>1</v>
      </c>
      <c r="I3074" s="1">
        <v>36467</v>
      </c>
      <c r="J3074" t="s">
        <v>15</v>
      </c>
      <c r="K3074" t="s">
        <v>15</v>
      </c>
      <c r="L3074" t="s">
        <v>28974</v>
      </c>
    </row>
    <row r="3075" spans="1:12" x14ac:dyDescent="0.25">
      <c r="A3075" t="s">
        <v>6183</v>
      </c>
      <c r="B3075" t="s">
        <v>6085</v>
      </c>
      <c r="C3075" t="s">
        <v>6184</v>
      </c>
      <c r="D3075">
        <v>240</v>
      </c>
      <c r="E3075" t="s">
        <v>14</v>
      </c>
      <c r="F3075">
        <v>1.5</v>
      </c>
      <c r="G3075">
        <v>3</v>
      </c>
      <c r="H3075">
        <v>1</v>
      </c>
      <c r="I3075" s="1">
        <v>36460</v>
      </c>
      <c r="J3075" t="s">
        <v>15</v>
      </c>
      <c r="K3075" t="s">
        <v>15</v>
      </c>
      <c r="L3075" t="s">
        <v>28974</v>
      </c>
    </row>
    <row r="3076" spans="1:12" x14ac:dyDescent="0.25">
      <c r="A3076" t="s">
        <v>6185</v>
      </c>
      <c r="B3076" t="s">
        <v>6085</v>
      </c>
      <c r="C3076" t="s">
        <v>6186</v>
      </c>
      <c r="D3076">
        <v>240</v>
      </c>
      <c r="E3076" t="s">
        <v>14</v>
      </c>
      <c r="F3076">
        <v>1.5</v>
      </c>
      <c r="G3076">
        <v>3</v>
      </c>
      <c r="H3076">
        <v>1</v>
      </c>
      <c r="I3076" s="1">
        <v>36479</v>
      </c>
      <c r="J3076" t="s">
        <v>15</v>
      </c>
      <c r="K3076" t="s">
        <v>15</v>
      </c>
      <c r="L3076" t="s">
        <v>28974</v>
      </c>
    </row>
    <row r="3077" spans="1:12" x14ac:dyDescent="0.25">
      <c r="A3077" t="s">
        <v>6187</v>
      </c>
      <c r="B3077" t="s">
        <v>6085</v>
      </c>
      <c r="C3077" t="s">
        <v>6188</v>
      </c>
      <c r="D3077">
        <v>240</v>
      </c>
      <c r="E3077" t="s">
        <v>14</v>
      </c>
      <c r="F3077">
        <v>1.5</v>
      </c>
      <c r="G3077">
        <v>3</v>
      </c>
      <c r="H3077">
        <v>1</v>
      </c>
      <c r="I3077" s="1">
        <v>36469</v>
      </c>
      <c r="J3077" t="s">
        <v>15</v>
      </c>
      <c r="K3077" t="s">
        <v>15</v>
      </c>
      <c r="L3077" t="s">
        <v>28974</v>
      </c>
    </row>
    <row r="3078" spans="1:12" x14ac:dyDescent="0.25">
      <c r="A3078" t="s">
        <v>6189</v>
      </c>
      <c r="B3078" t="s">
        <v>6085</v>
      </c>
      <c r="C3078" t="s">
        <v>6190</v>
      </c>
      <c r="D3078">
        <v>240</v>
      </c>
      <c r="E3078" t="s">
        <v>14</v>
      </c>
      <c r="F3078">
        <v>1.5</v>
      </c>
      <c r="G3078">
        <v>3</v>
      </c>
      <c r="H3078">
        <v>1</v>
      </c>
      <c r="I3078" s="1">
        <v>36483</v>
      </c>
      <c r="J3078" t="s">
        <v>15</v>
      </c>
      <c r="K3078" t="s">
        <v>15</v>
      </c>
      <c r="L3078" t="s">
        <v>28974</v>
      </c>
    </row>
    <row r="3079" spans="1:12" x14ac:dyDescent="0.25">
      <c r="A3079" t="s">
        <v>6191</v>
      </c>
      <c r="B3079" t="s">
        <v>6085</v>
      </c>
      <c r="C3079" t="s">
        <v>6192</v>
      </c>
      <c r="D3079">
        <v>240</v>
      </c>
      <c r="E3079" t="s">
        <v>14</v>
      </c>
      <c r="F3079">
        <v>1.5</v>
      </c>
      <c r="G3079">
        <v>3</v>
      </c>
      <c r="H3079">
        <v>1</v>
      </c>
      <c r="I3079" s="1">
        <v>36479</v>
      </c>
      <c r="J3079" t="s">
        <v>15</v>
      </c>
      <c r="K3079" t="s">
        <v>15</v>
      </c>
      <c r="L3079" t="s">
        <v>28974</v>
      </c>
    </row>
    <row r="3080" spans="1:12" x14ac:dyDescent="0.25">
      <c r="A3080" t="s">
        <v>6193</v>
      </c>
      <c r="B3080" t="s">
        <v>6085</v>
      </c>
      <c r="C3080" t="s">
        <v>6194</v>
      </c>
      <c r="D3080">
        <v>240</v>
      </c>
      <c r="E3080" t="s">
        <v>14</v>
      </c>
      <c r="F3080">
        <v>1.5</v>
      </c>
      <c r="G3080">
        <v>3</v>
      </c>
      <c r="H3080">
        <v>1</v>
      </c>
      <c r="I3080" s="1">
        <v>36423</v>
      </c>
      <c r="J3080" t="s">
        <v>15</v>
      </c>
      <c r="K3080" t="s">
        <v>15</v>
      </c>
      <c r="L3080" t="s">
        <v>28974</v>
      </c>
    </row>
    <row r="3081" spans="1:12" x14ac:dyDescent="0.25">
      <c r="A3081" t="s">
        <v>6195</v>
      </c>
      <c r="B3081" t="s">
        <v>6085</v>
      </c>
      <c r="C3081" t="s">
        <v>6196</v>
      </c>
      <c r="D3081">
        <v>240</v>
      </c>
      <c r="E3081" t="s">
        <v>14</v>
      </c>
      <c r="F3081">
        <v>1.5</v>
      </c>
      <c r="G3081">
        <v>3</v>
      </c>
      <c r="H3081">
        <v>1</v>
      </c>
      <c r="I3081" s="1">
        <v>36423</v>
      </c>
      <c r="J3081" t="s">
        <v>15</v>
      </c>
      <c r="K3081" t="s">
        <v>15</v>
      </c>
      <c r="L3081" t="s">
        <v>28974</v>
      </c>
    </row>
    <row r="3082" spans="1:12" x14ac:dyDescent="0.25">
      <c r="A3082" t="s">
        <v>6197</v>
      </c>
      <c r="B3082" t="s">
        <v>6085</v>
      </c>
      <c r="C3082" t="s">
        <v>6198</v>
      </c>
      <c r="D3082">
        <v>240</v>
      </c>
      <c r="E3082" t="s">
        <v>14</v>
      </c>
      <c r="F3082">
        <v>1.5</v>
      </c>
      <c r="G3082">
        <v>3</v>
      </c>
      <c r="H3082">
        <v>1</v>
      </c>
      <c r="I3082" s="1">
        <v>36423</v>
      </c>
      <c r="J3082" t="s">
        <v>15</v>
      </c>
      <c r="K3082" t="s">
        <v>15</v>
      </c>
      <c r="L3082" t="s">
        <v>28974</v>
      </c>
    </row>
    <row r="3083" spans="1:12" x14ac:dyDescent="0.25">
      <c r="A3083" t="s">
        <v>6199</v>
      </c>
      <c r="B3083" t="s">
        <v>6085</v>
      </c>
      <c r="C3083" t="s">
        <v>6200</v>
      </c>
      <c r="D3083">
        <v>240</v>
      </c>
      <c r="E3083" t="s">
        <v>14</v>
      </c>
      <c r="F3083">
        <v>1.5</v>
      </c>
      <c r="G3083">
        <v>3</v>
      </c>
      <c r="H3083">
        <v>1</v>
      </c>
      <c r="I3083" s="1">
        <v>36423</v>
      </c>
      <c r="J3083" t="s">
        <v>15</v>
      </c>
      <c r="K3083" t="s">
        <v>15</v>
      </c>
      <c r="L3083" t="s">
        <v>28974</v>
      </c>
    </row>
    <row r="3084" spans="1:12" x14ac:dyDescent="0.25">
      <c r="A3084" t="s">
        <v>6201</v>
      </c>
      <c r="B3084" t="s">
        <v>6085</v>
      </c>
      <c r="C3084" t="s">
        <v>6202</v>
      </c>
      <c r="D3084">
        <v>240</v>
      </c>
      <c r="E3084" t="s">
        <v>14</v>
      </c>
      <c r="F3084">
        <v>1.5</v>
      </c>
      <c r="G3084">
        <v>3</v>
      </c>
      <c r="H3084">
        <v>1</v>
      </c>
      <c r="I3084" s="1">
        <v>36565</v>
      </c>
      <c r="J3084" t="s">
        <v>15</v>
      </c>
      <c r="K3084" t="s">
        <v>15</v>
      </c>
      <c r="L3084" t="s">
        <v>28974</v>
      </c>
    </row>
    <row r="3085" spans="1:12" x14ac:dyDescent="0.25">
      <c r="A3085" t="s">
        <v>6203</v>
      </c>
      <c r="B3085" t="s">
        <v>6085</v>
      </c>
      <c r="C3085" t="s">
        <v>6204</v>
      </c>
      <c r="D3085">
        <v>240</v>
      </c>
      <c r="E3085" t="s">
        <v>14</v>
      </c>
      <c r="F3085">
        <v>1.5</v>
      </c>
      <c r="G3085">
        <v>3</v>
      </c>
      <c r="H3085">
        <v>1</v>
      </c>
      <c r="I3085" s="1">
        <v>36445</v>
      </c>
      <c r="J3085" t="s">
        <v>15</v>
      </c>
      <c r="K3085" t="s">
        <v>15</v>
      </c>
      <c r="L3085" t="s">
        <v>28974</v>
      </c>
    </row>
    <row r="3086" spans="1:12" x14ac:dyDescent="0.25">
      <c r="A3086" t="s">
        <v>6205</v>
      </c>
      <c r="B3086" t="s">
        <v>6085</v>
      </c>
      <c r="C3086" t="s">
        <v>6206</v>
      </c>
      <c r="D3086">
        <v>240</v>
      </c>
      <c r="E3086" t="s">
        <v>14</v>
      </c>
      <c r="F3086">
        <v>1.5</v>
      </c>
      <c r="G3086">
        <v>3</v>
      </c>
      <c r="H3086">
        <v>1</v>
      </c>
      <c r="I3086" s="1">
        <v>36453</v>
      </c>
      <c r="J3086" t="s">
        <v>15</v>
      </c>
      <c r="K3086" t="s">
        <v>15</v>
      </c>
      <c r="L3086" t="s">
        <v>28974</v>
      </c>
    </row>
    <row r="3087" spans="1:12" x14ac:dyDescent="0.25">
      <c r="A3087" t="s">
        <v>6207</v>
      </c>
      <c r="B3087" t="s">
        <v>6085</v>
      </c>
      <c r="C3087" t="s">
        <v>6208</v>
      </c>
      <c r="D3087">
        <v>240</v>
      </c>
      <c r="E3087" t="s">
        <v>14</v>
      </c>
      <c r="F3087">
        <v>1.5</v>
      </c>
      <c r="G3087">
        <v>3</v>
      </c>
      <c r="H3087">
        <v>1</v>
      </c>
      <c r="I3087" s="1">
        <v>36440</v>
      </c>
      <c r="J3087" t="s">
        <v>15</v>
      </c>
      <c r="K3087" t="s">
        <v>15</v>
      </c>
      <c r="L3087" t="s">
        <v>28975</v>
      </c>
    </row>
    <row r="3088" spans="1:12" x14ac:dyDescent="0.25">
      <c r="A3088" t="s">
        <v>6209</v>
      </c>
      <c r="B3088" t="s">
        <v>6085</v>
      </c>
      <c r="C3088" t="s">
        <v>6210</v>
      </c>
      <c r="D3088">
        <v>240</v>
      </c>
      <c r="E3088" t="s">
        <v>14</v>
      </c>
      <c r="F3088">
        <v>1.5</v>
      </c>
      <c r="G3088">
        <v>3</v>
      </c>
      <c r="H3088">
        <v>1</v>
      </c>
      <c r="I3088" s="1">
        <v>36426</v>
      </c>
      <c r="J3088" t="s">
        <v>15</v>
      </c>
      <c r="K3088" t="s">
        <v>15</v>
      </c>
      <c r="L3088" t="s">
        <v>28974</v>
      </c>
    </row>
    <row r="3089" spans="1:12" x14ac:dyDescent="0.25">
      <c r="A3089" t="s">
        <v>6211</v>
      </c>
      <c r="B3089" t="s">
        <v>6085</v>
      </c>
      <c r="C3089" t="s">
        <v>6212</v>
      </c>
      <c r="D3089">
        <v>240</v>
      </c>
      <c r="E3089" t="s">
        <v>14</v>
      </c>
      <c r="F3089">
        <v>1.5</v>
      </c>
      <c r="G3089">
        <v>3</v>
      </c>
      <c r="H3089">
        <v>1</v>
      </c>
      <c r="I3089" s="1">
        <v>36426</v>
      </c>
      <c r="J3089" t="s">
        <v>15</v>
      </c>
      <c r="K3089" t="s">
        <v>15</v>
      </c>
      <c r="L3089" t="s">
        <v>28974</v>
      </c>
    </row>
    <row r="3090" spans="1:12" x14ac:dyDescent="0.25">
      <c r="A3090" t="s">
        <v>6213</v>
      </c>
      <c r="B3090" t="s">
        <v>6085</v>
      </c>
      <c r="C3090" t="s">
        <v>6214</v>
      </c>
      <c r="D3090">
        <v>240</v>
      </c>
      <c r="E3090" t="s">
        <v>14</v>
      </c>
      <c r="F3090">
        <v>1.5</v>
      </c>
      <c r="G3090">
        <v>3</v>
      </c>
      <c r="H3090">
        <v>1</v>
      </c>
      <c r="I3090" s="1">
        <v>36439</v>
      </c>
      <c r="J3090" t="s">
        <v>15</v>
      </c>
      <c r="K3090" t="s">
        <v>15</v>
      </c>
      <c r="L3090" t="s">
        <v>28974</v>
      </c>
    </row>
    <row r="3091" spans="1:12" x14ac:dyDescent="0.25">
      <c r="A3091" t="s">
        <v>6215</v>
      </c>
      <c r="B3091" t="s">
        <v>6085</v>
      </c>
      <c r="C3091" t="s">
        <v>6216</v>
      </c>
      <c r="D3091">
        <v>240</v>
      </c>
      <c r="E3091" t="s">
        <v>14</v>
      </c>
      <c r="F3091">
        <v>1.5</v>
      </c>
      <c r="G3091">
        <v>3</v>
      </c>
      <c r="H3091">
        <v>1</v>
      </c>
      <c r="I3091" s="1">
        <v>36440</v>
      </c>
      <c r="J3091" t="s">
        <v>15</v>
      </c>
      <c r="K3091" t="s">
        <v>15</v>
      </c>
      <c r="L3091" t="s">
        <v>28974</v>
      </c>
    </row>
    <row r="3092" spans="1:12" x14ac:dyDescent="0.25">
      <c r="A3092" t="s">
        <v>6217</v>
      </c>
      <c r="B3092" t="s">
        <v>6085</v>
      </c>
      <c r="C3092" t="s">
        <v>6218</v>
      </c>
      <c r="D3092">
        <v>240</v>
      </c>
      <c r="E3092" t="s">
        <v>14</v>
      </c>
      <c r="F3092">
        <v>1.5</v>
      </c>
      <c r="G3092">
        <v>3</v>
      </c>
      <c r="H3092">
        <v>1</v>
      </c>
      <c r="I3092" s="1">
        <v>36434</v>
      </c>
      <c r="J3092" t="s">
        <v>15</v>
      </c>
      <c r="K3092" t="s">
        <v>15</v>
      </c>
      <c r="L3092" t="s">
        <v>28974</v>
      </c>
    </row>
    <row r="3093" spans="1:12" x14ac:dyDescent="0.25">
      <c r="A3093" t="s">
        <v>6219</v>
      </c>
      <c r="B3093" t="s">
        <v>6085</v>
      </c>
      <c r="C3093" t="s">
        <v>6220</v>
      </c>
      <c r="D3093">
        <v>240</v>
      </c>
      <c r="E3093" t="s">
        <v>14</v>
      </c>
      <c r="F3093">
        <v>1.5</v>
      </c>
      <c r="G3093">
        <v>3</v>
      </c>
      <c r="H3093">
        <v>1</v>
      </c>
      <c r="I3093" s="1">
        <v>36439</v>
      </c>
      <c r="J3093" t="s">
        <v>15</v>
      </c>
      <c r="K3093" t="s">
        <v>15</v>
      </c>
      <c r="L3093" t="s">
        <v>28974</v>
      </c>
    </row>
    <row r="3094" spans="1:12" x14ac:dyDescent="0.25">
      <c r="A3094" t="s">
        <v>6221</v>
      </c>
      <c r="B3094" t="s">
        <v>6085</v>
      </c>
      <c r="C3094" t="s">
        <v>6222</v>
      </c>
      <c r="D3094">
        <v>240</v>
      </c>
      <c r="E3094" t="s">
        <v>14</v>
      </c>
      <c r="F3094">
        <v>1.5</v>
      </c>
      <c r="G3094">
        <v>3</v>
      </c>
      <c r="H3094">
        <v>1</v>
      </c>
      <c r="I3094" s="1">
        <v>36445</v>
      </c>
      <c r="J3094" t="s">
        <v>15</v>
      </c>
      <c r="K3094" t="s">
        <v>15</v>
      </c>
      <c r="L3094" t="s">
        <v>28974</v>
      </c>
    </row>
    <row r="3095" spans="1:12" x14ac:dyDescent="0.25">
      <c r="A3095" t="s">
        <v>6223</v>
      </c>
      <c r="B3095" t="s">
        <v>6085</v>
      </c>
      <c r="C3095" t="s">
        <v>6224</v>
      </c>
      <c r="D3095">
        <v>240</v>
      </c>
      <c r="E3095" t="s">
        <v>14</v>
      </c>
      <c r="F3095">
        <v>1.5</v>
      </c>
      <c r="G3095">
        <v>3</v>
      </c>
      <c r="H3095">
        <v>1</v>
      </c>
      <c r="I3095" s="1">
        <v>36445</v>
      </c>
      <c r="J3095" t="s">
        <v>15</v>
      </c>
      <c r="K3095" t="s">
        <v>15</v>
      </c>
      <c r="L3095" t="s">
        <v>28974</v>
      </c>
    </row>
    <row r="3096" spans="1:12" x14ac:dyDescent="0.25">
      <c r="A3096" t="s">
        <v>6225</v>
      </c>
      <c r="B3096" t="s">
        <v>6085</v>
      </c>
      <c r="C3096" t="s">
        <v>6226</v>
      </c>
      <c r="D3096">
        <v>240</v>
      </c>
      <c r="E3096" t="s">
        <v>14</v>
      </c>
      <c r="F3096">
        <v>1.5</v>
      </c>
      <c r="G3096">
        <v>3</v>
      </c>
      <c r="H3096">
        <v>1</v>
      </c>
      <c r="I3096" s="1">
        <v>36445</v>
      </c>
      <c r="J3096" t="s">
        <v>15</v>
      </c>
      <c r="K3096" t="s">
        <v>15</v>
      </c>
      <c r="L3096" t="s">
        <v>28974</v>
      </c>
    </row>
    <row r="3097" spans="1:12" x14ac:dyDescent="0.25">
      <c r="A3097" t="s">
        <v>6227</v>
      </c>
      <c r="B3097" t="s">
        <v>6085</v>
      </c>
      <c r="C3097" t="s">
        <v>6228</v>
      </c>
      <c r="D3097">
        <v>240</v>
      </c>
      <c r="E3097" t="s">
        <v>14</v>
      </c>
      <c r="F3097">
        <v>1.5</v>
      </c>
      <c r="G3097">
        <v>3</v>
      </c>
      <c r="H3097">
        <v>1</v>
      </c>
      <c r="I3097" s="1">
        <v>36445</v>
      </c>
      <c r="J3097" t="s">
        <v>15</v>
      </c>
      <c r="K3097" t="s">
        <v>15</v>
      </c>
      <c r="L3097" t="s">
        <v>28974</v>
      </c>
    </row>
    <row r="3098" spans="1:12" x14ac:dyDescent="0.25">
      <c r="A3098" t="s">
        <v>6229</v>
      </c>
      <c r="B3098" t="s">
        <v>6085</v>
      </c>
      <c r="C3098" t="s">
        <v>6230</v>
      </c>
      <c r="D3098">
        <v>240</v>
      </c>
      <c r="E3098" t="s">
        <v>14</v>
      </c>
      <c r="F3098">
        <v>1.5</v>
      </c>
      <c r="G3098">
        <v>3</v>
      </c>
      <c r="H3098">
        <v>1</v>
      </c>
      <c r="I3098" s="1">
        <v>36439</v>
      </c>
      <c r="J3098" t="s">
        <v>15</v>
      </c>
      <c r="K3098" t="s">
        <v>15</v>
      </c>
      <c r="L3098" t="s">
        <v>28974</v>
      </c>
    </row>
    <row r="3099" spans="1:12" x14ac:dyDescent="0.25">
      <c r="A3099" t="s">
        <v>6231</v>
      </c>
      <c r="B3099" t="s">
        <v>6085</v>
      </c>
      <c r="C3099" t="s">
        <v>6232</v>
      </c>
      <c r="D3099">
        <v>240</v>
      </c>
      <c r="E3099" t="s">
        <v>14</v>
      </c>
      <c r="F3099">
        <v>1.5</v>
      </c>
      <c r="G3099">
        <v>3</v>
      </c>
      <c r="H3099">
        <v>1</v>
      </c>
      <c r="I3099" s="1">
        <v>36445</v>
      </c>
      <c r="J3099" t="s">
        <v>15</v>
      </c>
      <c r="K3099" t="s">
        <v>15</v>
      </c>
      <c r="L3099" t="s">
        <v>28974</v>
      </c>
    </row>
    <row r="3100" spans="1:12" x14ac:dyDescent="0.25">
      <c r="A3100" t="s">
        <v>6233</v>
      </c>
      <c r="B3100" t="s">
        <v>6085</v>
      </c>
      <c r="C3100" t="s">
        <v>6234</v>
      </c>
      <c r="D3100">
        <v>240</v>
      </c>
      <c r="E3100" t="s">
        <v>14</v>
      </c>
      <c r="F3100">
        <v>1.5</v>
      </c>
      <c r="G3100">
        <v>3</v>
      </c>
      <c r="H3100">
        <v>1</v>
      </c>
      <c r="I3100" s="1">
        <v>36445</v>
      </c>
      <c r="J3100" t="s">
        <v>15</v>
      </c>
      <c r="K3100" t="s">
        <v>15</v>
      </c>
      <c r="L3100" t="s">
        <v>28974</v>
      </c>
    </row>
    <row r="3101" spans="1:12" x14ac:dyDescent="0.25">
      <c r="A3101" t="s">
        <v>6235</v>
      </c>
      <c r="B3101" t="s">
        <v>6085</v>
      </c>
      <c r="C3101" t="s">
        <v>6236</v>
      </c>
      <c r="D3101">
        <v>240</v>
      </c>
      <c r="E3101" t="s">
        <v>14</v>
      </c>
      <c r="F3101">
        <v>1.5</v>
      </c>
      <c r="G3101">
        <v>3</v>
      </c>
      <c r="H3101">
        <v>1</v>
      </c>
      <c r="I3101" s="1">
        <v>36439</v>
      </c>
      <c r="J3101" t="s">
        <v>15</v>
      </c>
      <c r="K3101" t="s">
        <v>15</v>
      </c>
      <c r="L3101" t="s">
        <v>28974</v>
      </c>
    </row>
    <row r="3102" spans="1:12" x14ac:dyDescent="0.25">
      <c r="A3102" t="s">
        <v>6237</v>
      </c>
      <c r="B3102" t="s">
        <v>6085</v>
      </c>
      <c r="C3102" t="s">
        <v>6238</v>
      </c>
      <c r="D3102">
        <v>240</v>
      </c>
      <c r="E3102" t="s">
        <v>14</v>
      </c>
      <c r="F3102">
        <v>1.5</v>
      </c>
      <c r="G3102">
        <v>3</v>
      </c>
      <c r="H3102">
        <v>1</v>
      </c>
      <c r="I3102" s="1">
        <v>36432</v>
      </c>
      <c r="J3102" t="s">
        <v>15</v>
      </c>
      <c r="K3102" t="s">
        <v>15</v>
      </c>
      <c r="L3102" t="s">
        <v>28974</v>
      </c>
    </row>
    <row r="3103" spans="1:12" x14ac:dyDescent="0.25">
      <c r="A3103" t="s">
        <v>6239</v>
      </c>
      <c r="B3103" t="s">
        <v>6085</v>
      </c>
      <c r="C3103" t="s">
        <v>6240</v>
      </c>
      <c r="D3103">
        <v>240</v>
      </c>
      <c r="E3103" t="s">
        <v>14</v>
      </c>
      <c r="F3103">
        <v>1.5</v>
      </c>
      <c r="G3103">
        <v>3</v>
      </c>
      <c r="H3103">
        <v>1</v>
      </c>
      <c r="I3103" s="1">
        <v>36426</v>
      </c>
      <c r="J3103" t="s">
        <v>15</v>
      </c>
      <c r="K3103" t="s">
        <v>15</v>
      </c>
      <c r="L3103" t="s">
        <v>28974</v>
      </c>
    </row>
    <row r="3104" spans="1:12" x14ac:dyDescent="0.25">
      <c r="A3104" t="s">
        <v>6241</v>
      </c>
      <c r="B3104" t="s">
        <v>6085</v>
      </c>
      <c r="C3104" t="s">
        <v>6242</v>
      </c>
      <c r="D3104">
        <v>240</v>
      </c>
      <c r="E3104" t="s">
        <v>14</v>
      </c>
      <c r="F3104">
        <v>1.5</v>
      </c>
      <c r="G3104">
        <v>3</v>
      </c>
      <c r="H3104">
        <v>1</v>
      </c>
      <c r="I3104" s="1">
        <v>36426</v>
      </c>
      <c r="J3104" t="s">
        <v>15</v>
      </c>
      <c r="K3104" t="s">
        <v>15</v>
      </c>
      <c r="L3104" t="s">
        <v>28974</v>
      </c>
    </row>
    <row r="3105" spans="1:12" x14ac:dyDescent="0.25">
      <c r="A3105" t="s">
        <v>6243</v>
      </c>
      <c r="B3105" t="s">
        <v>6085</v>
      </c>
      <c r="C3105" t="s">
        <v>6244</v>
      </c>
      <c r="D3105">
        <v>240</v>
      </c>
      <c r="E3105" t="s">
        <v>14</v>
      </c>
      <c r="F3105">
        <v>1.5</v>
      </c>
      <c r="G3105">
        <v>3</v>
      </c>
      <c r="H3105">
        <v>1</v>
      </c>
      <c r="I3105" s="1">
        <v>36426</v>
      </c>
      <c r="J3105" t="s">
        <v>15</v>
      </c>
      <c r="K3105" t="s">
        <v>15</v>
      </c>
      <c r="L3105" t="s">
        <v>28974</v>
      </c>
    </row>
    <row r="3106" spans="1:12" x14ac:dyDescent="0.25">
      <c r="A3106" t="s">
        <v>6245</v>
      </c>
      <c r="B3106" t="s">
        <v>6085</v>
      </c>
      <c r="C3106" t="s">
        <v>6246</v>
      </c>
      <c r="D3106">
        <v>240</v>
      </c>
      <c r="E3106" t="s">
        <v>14</v>
      </c>
      <c r="F3106">
        <v>1.5</v>
      </c>
      <c r="G3106">
        <v>3</v>
      </c>
      <c r="H3106">
        <v>1</v>
      </c>
      <c r="I3106" s="1">
        <v>38376</v>
      </c>
      <c r="J3106" t="s">
        <v>15</v>
      </c>
      <c r="K3106" t="s">
        <v>15</v>
      </c>
      <c r="L3106" t="s">
        <v>28974</v>
      </c>
    </row>
    <row r="3107" spans="1:12" x14ac:dyDescent="0.25">
      <c r="A3107" t="s">
        <v>6247</v>
      </c>
      <c r="B3107" t="s">
        <v>6085</v>
      </c>
      <c r="C3107" t="s">
        <v>6248</v>
      </c>
      <c r="D3107">
        <v>240</v>
      </c>
      <c r="E3107" t="s">
        <v>14</v>
      </c>
      <c r="F3107">
        <v>1.5</v>
      </c>
      <c r="G3107">
        <v>3</v>
      </c>
      <c r="H3107">
        <v>1</v>
      </c>
      <c r="I3107" s="1">
        <v>36452</v>
      </c>
      <c r="J3107" t="s">
        <v>15</v>
      </c>
      <c r="K3107" t="s">
        <v>15</v>
      </c>
      <c r="L3107" t="s">
        <v>28974</v>
      </c>
    </row>
    <row r="3108" spans="1:12" x14ac:dyDescent="0.25">
      <c r="A3108" t="s">
        <v>6249</v>
      </c>
      <c r="B3108" t="s">
        <v>6085</v>
      </c>
      <c r="C3108" t="s">
        <v>6250</v>
      </c>
      <c r="D3108">
        <v>240</v>
      </c>
      <c r="E3108" t="s">
        <v>14</v>
      </c>
      <c r="F3108">
        <v>1.5</v>
      </c>
      <c r="G3108">
        <v>3</v>
      </c>
      <c r="H3108">
        <v>1</v>
      </c>
      <c r="I3108" s="1">
        <v>36452</v>
      </c>
      <c r="J3108" t="s">
        <v>15</v>
      </c>
      <c r="K3108" t="s">
        <v>15</v>
      </c>
      <c r="L3108" t="s">
        <v>28974</v>
      </c>
    </row>
    <row r="3109" spans="1:12" x14ac:dyDescent="0.25">
      <c r="A3109" t="s">
        <v>6251</v>
      </c>
      <c r="B3109" t="s">
        <v>6085</v>
      </c>
      <c r="C3109" t="s">
        <v>6252</v>
      </c>
      <c r="D3109">
        <v>240</v>
      </c>
      <c r="E3109" t="s">
        <v>14</v>
      </c>
      <c r="F3109">
        <v>1.5</v>
      </c>
      <c r="G3109">
        <v>3</v>
      </c>
      <c r="H3109">
        <v>1</v>
      </c>
      <c r="I3109" s="1">
        <v>36452</v>
      </c>
      <c r="J3109" t="s">
        <v>15</v>
      </c>
      <c r="K3109" t="s">
        <v>15</v>
      </c>
      <c r="L3109" t="s">
        <v>28974</v>
      </c>
    </row>
    <row r="3110" spans="1:12" x14ac:dyDescent="0.25">
      <c r="A3110" t="s">
        <v>6253</v>
      </c>
      <c r="B3110" t="s">
        <v>6085</v>
      </c>
      <c r="C3110" t="s">
        <v>6254</v>
      </c>
      <c r="D3110">
        <v>240</v>
      </c>
      <c r="E3110" t="s">
        <v>14</v>
      </c>
      <c r="F3110">
        <v>1.5</v>
      </c>
      <c r="G3110">
        <v>3</v>
      </c>
      <c r="H3110">
        <v>1</v>
      </c>
      <c r="I3110" s="1">
        <v>36447</v>
      </c>
      <c r="J3110" t="s">
        <v>15</v>
      </c>
      <c r="K3110" t="s">
        <v>15</v>
      </c>
      <c r="L3110" t="s">
        <v>28974</v>
      </c>
    </row>
    <row r="3111" spans="1:12" x14ac:dyDescent="0.25">
      <c r="A3111" t="s">
        <v>6255</v>
      </c>
      <c r="B3111" t="s">
        <v>6085</v>
      </c>
      <c r="C3111" t="s">
        <v>6256</v>
      </c>
      <c r="D3111">
        <v>240</v>
      </c>
      <c r="E3111" t="s">
        <v>14</v>
      </c>
      <c r="F3111">
        <v>1.5</v>
      </c>
      <c r="G3111">
        <v>3</v>
      </c>
      <c r="H3111">
        <v>1</v>
      </c>
      <c r="I3111" s="1">
        <v>36447</v>
      </c>
      <c r="J3111" t="s">
        <v>15</v>
      </c>
      <c r="K3111" t="s">
        <v>15</v>
      </c>
      <c r="L3111" t="s">
        <v>28974</v>
      </c>
    </row>
    <row r="3112" spans="1:12" x14ac:dyDescent="0.25">
      <c r="A3112" t="s">
        <v>6257</v>
      </c>
      <c r="B3112" t="s">
        <v>6085</v>
      </c>
      <c r="C3112" t="s">
        <v>6258</v>
      </c>
      <c r="D3112">
        <v>240</v>
      </c>
      <c r="E3112" t="s">
        <v>14</v>
      </c>
      <c r="F3112">
        <v>1.5</v>
      </c>
      <c r="G3112">
        <v>3</v>
      </c>
      <c r="H3112">
        <v>1</v>
      </c>
      <c r="I3112" s="1">
        <v>36447</v>
      </c>
      <c r="J3112" t="s">
        <v>15</v>
      </c>
      <c r="K3112" t="s">
        <v>15</v>
      </c>
      <c r="L3112" t="s">
        <v>28974</v>
      </c>
    </row>
    <row r="3113" spans="1:12" x14ac:dyDescent="0.25">
      <c r="A3113" t="s">
        <v>6259</v>
      </c>
      <c r="B3113" t="s">
        <v>6085</v>
      </c>
      <c r="C3113" t="s">
        <v>6260</v>
      </c>
      <c r="D3113">
        <v>240</v>
      </c>
      <c r="E3113" t="s">
        <v>14</v>
      </c>
      <c r="F3113">
        <v>1.5</v>
      </c>
      <c r="G3113">
        <v>3</v>
      </c>
      <c r="H3113">
        <v>1</v>
      </c>
      <c r="I3113" s="1">
        <v>36447</v>
      </c>
      <c r="J3113" t="s">
        <v>15</v>
      </c>
      <c r="K3113" t="s">
        <v>15</v>
      </c>
      <c r="L3113" t="s">
        <v>28974</v>
      </c>
    </row>
    <row r="3114" spans="1:12" x14ac:dyDescent="0.25">
      <c r="A3114" t="s">
        <v>6261</v>
      </c>
      <c r="B3114" t="s">
        <v>6085</v>
      </c>
      <c r="C3114" t="s">
        <v>6262</v>
      </c>
      <c r="D3114">
        <v>240</v>
      </c>
      <c r="E3114" t="s">
        <v>14</v>
      </c>
      <c r="F3114">
        <v>1.5</v>
      </c>
      <c r="G3114">
        <v>3</v>
      </c>
      <c r="H3114">
        <v>1</v>
      </c>
      <c r="I3114" s="1">
        <v>40030</v>
      </c>
      <c r="J3114" t="s">
        <v>15</v>
      </c>
      <c r="K3114" t="s">
        <v>15</v>
      </c>
      <c r="L3114" t="s">
        <v>28974</v>
      </c>
    </row>
    <row r="3115" spans="1:12" x14ac:dyDescent="0.25">
      <c r="A3115" t="s">
        <v>6263</v>
      </c>
      <c r="B3115" t="s">
        <v>6085</v>
      </c>
      <c r="C3115" t="s">
        <v>6264</v>
      </c>
      <c r="D3115">
        <v>240</v>
      </c>
      <c r="E3115" t="s">
        <v>14</v>
      </c>
      <c r="F3115">
        <v>1.5</v>
      </c>
      <c r="G3115">
        <v>3</v>
      </c>
      <c r="H3115">
        <v>1</v>
      </c>
      <c r="I3115" s="1">
        <v>36425</v>
      </c>
      <c r="J3115" t="s">
        <v>15</v>
      </c>
      <c r="K3115" t="s">
        <v>15</v>
      </c>
      <c r="L3115" t="s">
        <v>28974</v>
      </c>
    </row>
    <row r="3116" spans="1:12" x14ac:dyDescent="0.25">
      <c r="A3116" t="s">
        <v>6265</v>
      </c>
      <c r="B3116" t="s">
        <v>6085</v>
      </c>
      <c r="C3116" t="s">
        <v>6266</v>
      </c>
      <c r="D3116">
        <v>240</v>
      </c>
      <c r="E3116" t="s">
        <v>14</v>
      </c>
      <c r="F3116">
        <v>1.5</v>
      </c>
      <c r="G3116">
        <v>3</v>
      </c>
      <c r="H3116">
        <v>1</v>
      </c>
      <c r="I3116" s="1">
        <v>36405</v>
      </c>
      <c r="J3116" t="s">
        <v>15</v>
      </c>
      <c r="K3116" t="s">
        <v>15</v>
      </c>
      <c r="L3116" t="s">
        <v>28974</v>
      </c>
    </row>
    <row r="3117" spans="1:12" x14ac:dyDescent="0.25">
      <c r="A3117" t="s">
        <v>6267</v>
      </c>
      <c r="B3117" t="s">
        <v>6085</v>
      </c>
      <c r="C3117" t="s">
        <v>6268</v>
      </c>
      <c r="D3117">
        <v>240</v>
      </c>
      <c r="E3117" t="s">
        <v>14</v>
      </c>
      <c r="F3117">
        <v>1.5</v>
      </c>
      <c r="G3117">
        <v>3</v>
      </c>
      <c r="H3117">
        <v>1</v>
      </c>
      <c r="I3117" s="1">
        <v>36405</v>
      </c>
      <c r="J3117" t="s">
        <v>15</v>
      </c>
      <c r="K3117" t="s">
        <v>15</v>
      </c>
      <c r="L3117" t="s">
        <v>28974</v>
      </c>
    </row>
    <row r="3118" spans="1:12" x14ac:dyDescent="0.25">
      <c r="A3118" t="s">
        <v>6269</v>
      </c>
      <c r="B3118" t="s">
        <v>6085</v>
      </c>
      <c r="C3118" t="s">
        <v>6270</v>
      </c>
      <c r="D3118">
        <v>240</v>
      </c>
      <c r="E3118" t="s">
        <v>14</v>
      </c>
      <c r="F3118">
        <v>1.5</v>
      </c>
      <c r="G3118">
        <v>3</v>
      </c>
      <c r="H3118">
        <v>1</v>
      </c>
      <c r="I3118" s="1">
        <v>36447</v>
      </c>
      <c r="J3118" t="s">
        <v>15</v>
      </c>
      <c r="K3118" t="s">
        <v>15</v>
      </c>
      <c r="L3118" t="s">
        <v>28974</v>
      </c>
    </row>
    <row r="3119" spans="1:12" x14ac:dyDescent="0.25">
      <c r="A3119" t="s">
        <v>6271</v>
      </c>
      <c r="B3119" t="s">
        <v>6085</v>
      </c>
      <c r="C3119" t="s">
        <v>6272</v>
      </c>
      <c r="D3119">
        <v>240</v>
      </c>
      <c r="E3119" t="s">
        <v>14</v>
      </c>
      <c r="F3119">
        <v>1.5</v>
      </c>
      <c r="G3119">
        <v>3</v>
      </c>
      <c r="H3119">
        <v>1</v>
      </c>
      <c r="I3119" s="1">
        <v>37693</v>
      </c>
      <c r="J3119" t="s">
        <v>15</v>
      </c>
      <c r="K3119" t="s">
        <v>15</v>
      </c>
      <c r="L3119" t="s">
        <v>28974</v>
      </c>
    </row>
    <row r="3120" spans="1:12" x14ac:dyDescent="0.25">
      <c r="A3120" t="s">
        <v>6273</v>
      </c>
      <c r="B3120" t="s">
        <v>6085</v>
      </c>
      <c r="C3120" t="s">
        <v>6274</v>
      </c>
      <c r="D3120">
        <v>240</v>
      </c>
      <c r="E3120" t="s">
        <v>14</v>
      </c>
      <c r="F3120">
        <v>1.5</v>
      </c>
      <c r="G3120">
        <v>3</v>
      </c>
      <c r="H3120">
        <v>1</v>
      </c>
      <c r="I3120" s="1">
        <v>36447</v>
      </c>
      <c r="J3120" t="s">
        <v>15</v>
      </c>
      <c r="K3120" t="s">
        <v>15</v>
      </c>
      <c r="L3120" t="s">
        <v>28974</v>
      </c>
    </row>
    <row r="3121" spans="1:12" x14ac:dyDescent="0.25">
      <c r="A3121" t="s">
        <v>6275</v>
      </c>
      <c r="B3121" t="s">
        <v>6085</v>
      </c>
      <c r="C3121" t="s">
        <v>6276</v>
      </c>
      <c r="D3121">
        <v>240</v>
      </c>
      <c r="E3121" t="s">
        <v>14</v>
      </c>
      <c r="F3121">
        <v>1.5</v>
      </c>
      <c r="G3121">
        <v>3</v>
      </c>
      <c r="H3121">
        <v>1</v>
      </c>
      <c r="I3121" s="1">
        <v>39492</v>
      </c>
      <c r="J3121" t="s">
        <v>15</v>
      </c>
      <c r="K3121" t="s">
        <v>15</v>
      </c>
      <c r="L3121" t="s">
        <v>28975</v>
      </c>
    </row>
    <row r="3122" spans="1:12" x14ac:dyDescent="0.25">
      <c r="A3122" t="s">
        <v>6277</v>
      </c>
      <c r="B3122" t="s">
        <v>6085</v>
      </c>
      <c r="C3122" t="s">
        <v>6278</v>
      </c>
      <c r="D3122">
        <v>240</v>
      </c>
      <c r="E3122" t="s">
        <v>14</v>
      </c>
      <c r="F3122">
        <v>1.5</v>
      </c>
      <c r="G3122">
        <v>3</v>
      </c>
      <c r="H3122">
        <v>1</v>
      </c>
      <c r="I3122" s="1">
        <v>36467</v>
      </c>
      <c r="J3122" t="s">
        <v>15</v>
      </c>
      <c r="K3122" t="s">
        <v>15</v>
      </c>
      <c r="L3122" t="s">
        <v>28974</v>
      </c>
    </row>
    <row r="3123" spans="1:12" x14ac:dyDescent="0.25">
      <c r="A3123" t="s">
        <v>6279</v>
      </c>
      <c r="B3123" t="s">
        <v>6085</v>
      </c>
      <c r="C3123" t="s">
        <v>6280</v>
      </c>
      <c r="D3123">
        <v>240</v>
      </c>
      <c r="E3123" t="s">
        <v>14</v>
      </c>
      <c r="F3123">
        <v>1.5</v>
      </c>
      <c r="G3123">
        <v>3</v>
      </c>
      <c r="H3123">
        <v>1</v>
      </c>
      <c r="I3123" s="1">
        <v>36467</v>
      </c>
      <c r="J3123" t="s">
        <v>15</v>
      </c>
      <c r="K3123" t="s">
        <v>15</v>
      </c>
      <c r="L3123" t="s">
        <v>28974</v>
      </c>
    </row>
    <row r="3124" spans="1:12" x14ac:dyDescent="0.25">
      <c r="A3124" t="s">
        <v>6281</v>
      </c>
      <c r="B3124" t="s">
        <v>6085</v>
      </c>
      <c r="C3124" t="s">
        <v>6282</v>
      </c>
      <c r="D3124">
        <v>240</v>
      </c>
      <c r="E3124" t="s">
        <v>14</v>
      </c>
      <c r="F3124">
        <v>1.5</v>
      </c>
      <c r="G3124">
        <v>3</v>
      </c>
      <c r="H3124">
        <v>1</v>
      </c>
      <c r="I3124" s="1">
        <v>36467</v>
      </c>
      <c r="J3124" t="s">
        <v>15</v>
      </c>
      <c r="K3124" t="s">
        <v>15</v>
      </c>
      <c r="L3124" t="s">
        <v>28974</v>
      </c>
    </row>
    <row r="3125" spans="1:12" x14ac:dyDescent="0.25">
      <c r="A3125" t="s">
        <v>6283</v>
      </c>
      <c r="B3125" t="s">
        <v>6085</v>
      </c>
      <c r="C3125" t="s">
        <v>6284</v>
      </c>
      <c r="D3125">
        <v>240</v>
      </c>
      <c r="E3125" t="s">
        <v>14</v>
      </c>
      <c r="F3125">
        <v>1.5</v>
      </c>
      <c r="G3125">
        <v>3</v>
      </c>
      <c r="H3125">
        <v>1</v>
      </c>
      <c r="I3125" s="1">
        <v>36467</v>
      </c>
      <c r="J3125" t="s">
        <v>15</v>
      </c>
      <c r="K3125" t="s">
        <v>15</v>
      </c>
      <c r="L3125" t="s">
        <v>28974</v>
      </c>
    </row>
    <row r="3126" spans="1:12" x14ac:dyDescent="0.25">
      <c r="A3126" t="s">
        <v>6285</v>
      </c>
      <c r="B3126" t="s">
        <v>6085</v>
      </c>
      <c r="C3126" t="s">
        <v>6286</v>
      </c>
      <c r="D3126">
        <v>240</v>
      </c>
      <c r="E3126" t="s">
        <v>14</v>
      </c>
      <c r="F3126">
        <v>1.5</v>
      </c>
      <c r="G3126">
        <v>3</v>
      </c>
      <c r="H3126">
        <v>1</v>
      </c>
      <c r="I3126" s="1">
        <v>36454</v>
      </c>
      <c r="J3126" t="s">
        <v>15</v>
      </c>
      <c r="K3126" t="s">
        <v>15</v>
      </c>
      <c r="L3126" t="s">
        <v>28974</v>
      </c>
    </row>
    <row r="3127" spans="1:12" x14ac:dyDescent="0.25">
      <c r="A3127" t="s">
        <v>6287</v>
      </c>
      <c r="B3127" t="s">
        <v>6085</v>
      </c>
      <c r="C3127" t="s">
        <v>6288</v>
      </c>
      <c r="D3127">
        <v>240</v>
      </c>
      <c r="E3127" t="s">
        <v>14</v>
      </c>
      <c r="F3127">
        <v>1.5</v>
      </c>
      <c r="G3127">
        <v>3</v>
      </c>
      <c r="H3127">
        <v>1</v>
      </c>
      <c r="I3127" s="1">
        <v>36460</v>
      </c>
      <c r="J3127" t="s">
        <v>15</v>
      </c>
      <c r="K3127" t="s">
        <v>15</v>
      </c>
      <c r="L3127" t="s">
        <v>28974</v>
      </c>
    </row>
    <row r="3128" spans="1:12" x14ac:dyDescent="0.25">
      <c r="A3128" t="s">
        <v>6289</v>
      </c>
      <c r="B3128" t="s">
        <v>6085</v>
      </c>
      <c r="C3128" t="s">
        <v>6290</v>
      </c>
      <c r="D3128">
        <v>240</v>
      </c>
      <c r="E3128" t="s">
        <v>14</v>
      </c>
      <c r="F3128">
        <v>1.5</v>
      </c>
      <c r="G3128">
        <v>3</v>
      </c>
      <c r="H3128">
        <v>1</v>
      </c>
      <c r="I3128" s="1">
        <v>36454</v>
      </c>
      <c r="J3128" t="s">
        <v>15</v>
      </c>
      <c r="K3128" t="s">
        <v>15</v>
      </c>
      <c r="L3128" t="s">
        <v>28974</v>
      </c>
    </row>
    <row r="3129" spans="1:12" x14ac:dyDescent="0.25">
      <c r="A3129" t="s">
        <v>6291</v>
      </c>
      <c r="B3129" t="s">
        <v>6085</v>
      </c>
      <c r="C3129" t="s">
        <v>6292</v>
      </c>
      <c r="D3129">
        <v>240</v>
      </c>
      <c r="E3129" t="s">
        <v>14</v>
      </c>
      <c r="F3129">
        <v>1.5</v>
      </c>
      <c r="G3129">
        <v>3</v>
      </c>
      <c r="H3129">
        <v>1</v>
      </c>
      <c r="I3129" s="1">
        <v>36439</v>
      </c>
      <c r="J3129" t="s">
        <v>15</v>
      </c>
      <c r="K3129" t="s">
        <v>15</v>
      </c>
      <c r="L3129" t="s">
        <v>28974</v>
      </c>
    </row>
    <row r="3130" spans="1:12" x14ac:dyDescent="0.25">
      <c r="A3130" t="s">
        <v>6293</v>
      </c>
      <c r="B3130" t="s">
        <v>6085</v>
      </c>
      <c r="C3130" t="s">
        <v>6294</v>
      </c>
      <c r="D3130">
        <v>240</v>
      </c>
      <c r="E3130" t="s">
        <v>14</v>
      </c>
      <c r="F3130">
        <v>1.5</v>
      </c>
      <c r="G3130">
        <v>3</v>
      </c>
      <c r="H3130">
        <v>1</v>
      </c>
      <c r="I3130" s="1">
        <v>36439</v>
      </c>
      <c r="J3130" t="s">
        <v>15</v>
      </c>
      <c r="K3130" t="s">
        <v>15</v>
      </c>
      <c r="L3130" t="s">
        <v>28974</v>
      </c>
    </row>
    <row r="3131" spans="1:12" x14ac:dyDescent="0.25">
      <c r="A3131" t="s">
        <v>6295</v>
      </c>
      <c r="B3131" t="s">
        <v>6085</v>
      </c>
      <c r="C3131" t="s">
        <v>6296</v>
      </c>
      <c r="D3131">
        <v>240</v>
      </c>
      <c r="E3131" t="s">
        <v>14</v>
      </c>
      <c r="F3131">
        <v>1.5</v>
      </c>
      <c r="G3131">
        <v>3</v>
      </c>
      <c r="H3131">
        <v>1</v>
      </c>
      <c r="I3131" s="1">
        <v>36439</v>
      </c>
      <c r="J3131" t="s">
        <v>15</v>
      </c>
      <c r="K3131" t="s">
        <v>15</v>
      </c>
      <c r="L3131" t="s">
        <v>28974</v>
      </c>
    </row>
    <row r="3132" spans="1:12" x14ac:dyDescent="0.25">
      <c r="A3132" t="s">
        <v>6297</v>
      </c>
      <c r="B3132" t="s">
        <v>6085</v>
      </c>
      <c r="C3132" t="s">
        <v>6298</v>
      </c>
      <c r="D3132">
        <v>240</v>
      </c>
      <c r="E3132" t="s">
        <v>14</v>
      </c>
      <c r="F3132">
        <v>1.5</v>
      </c>
      <c r="G3132">
        <v>3</v>
      </c>
      <c r="H3132">
        <v>1</v>
      </c>
      <c r="I3132" s="1">
        <v>36439</v>
      </c>
      <c r="J3132" t="s">
        <v>15</v>
      </c>
      <c r="K3132" t="s">
        <v>15</v>
      </c>
      <c r="L3132" t="s">
        <v>28974</v>
      </c>
    </row>
    <row r="3133" spans="1:12" x14ac:dyDescent="0.25">
      <c r="A3133" t="s">
        <v>6299</v>
      </c>
      <c r="B3133" t="s">
        <v>6085</v>
      </c>
      <c r="C3133" t="s">
        <v>6300</v>
      </c>
      <c r="D3133">
        <v>240</v>
      </c>
      <c r="E3133" t="s">
        <v>14</v>
      </c>
      <c r="F3133">
        <v>1.5</v>
      </c>
      <c r="G3133">
        <v>3</v>
      </c>
      <c r="H3133">
        <v>1</v>
      </c>
      <c r="I3133" s="1">
        <v>36423</v>
      </c>
      <c r="J3133" t="s">
        <v>15</v>
      </c>
      <c r="K3133" t="s">
        <v>15</v>
      </c>
      <c r="L3133" t="s">
        <v>28974</v>
      </c>
    </row>
    <row r="3134" spans="1:12" x14ac:dyDescent="0.25">
      <c r="A3134" t="s">
        <v>6301</v>
      </c>
      <c r="B3134" t="s">
        <v>6085</v>
      </c>
      <c r="C3134" t="s">
        <v>6302</v>
      </c>
      <c r="D3134">
        <v>240</v>
      </c>
      <c r="E3134" t="s">
        <v>14</v>
      </c>
      <c r="F3134">
        <v>1.5</v>
      </c>
      <c r="G3134">
        <v>3</v>
      </c>
      <c r="H3134">
        <v>1</v>
      </c>
      <c r="I3134" s="1">
        <v>36439</v>
      </c>
      <c r="J3134" t="s">
        <v>15</v>
      </c>
      <c r="K3134" t="s">
        <v>15</v>
      </c>
      <c r="L3134" t="s">
        <v>28974</v>
      </c>
    </row>
    <row r="3135" spans="1:12" x14ac:dyDescent="0.25">
      <c r="A3135" t="s">
        <v>6303</v>
      </c>
      <c r="B3135" t="s">
        <v>6085</v>
      </c>
      <c r="C3135" t="s">
        <v>6304</v>
      </c>
      <c r="D3135">
        <v>240</v>
      </c>
      <c r="E3135" t="s">
        <v>14</v>
      </c>
      <c r="F3135">
        <v>1.5</v>
      </c>
      <c r="G3135">
        <v>3</v>
      </c>
      <c r="H3135">
        <v>1</v>
      </c>
      <c r="I3135" s="1">
        <v>36445</v>
      </c>
      <c r="J3135" t="s">
        <v>15</v>
      </c>
      <c r="K3135" t="s">
        <v>15</v>
      </c>
      <c r="L3135" t="s">
        <v>28974</v>
      </c>
    </row>
    <row r="3136" spans="1:12" x14ac:dyDescent="0.25">
      <c r="A3136" t="s">
        <v>6305</v>
      </c>
      <c r="B3136" t="s">
        <v>6085</v>
      </c>
      <c r="C3136" t="s">
        <v>6306</v>
      </c>
      <c r="D3136">
        <v>240</v>
      </c>
      <c r="E3136" t="s">
        <v>14</v>
      </c>
      <c r="F3136">
        <v>1.5</v>
      </c>
      <c r="G3136">
        <v>3</v>
      </c>
      <c r="H3136">
        <v>1</v>
      </c>
      <c r="I3136" s="1">
        <v>36445</v>
      </c>
      <c r="J3136" t="s">
        <v>15</v>
      </c>
      <c r="K3136" t="s">
        <v>15</v>
      </c>
      <c r="L3136" t="s">
        <v>28974</v>
      </c>
    </row>
    <row r="3137" spans="1:12" x14ac:dyDescent="0.25">
      <c r="A3137" t="s">
        <v>6307</v>
      </c>
      <c r="B3137" t="s">
        <v>6085</v>
      </c>
      <c r="C3137" t="s">
        <v>6308</v>
      </c>
      <c r="D3137">
        <v>240</v>
      </c>
      <c r="E3137" t="s">
        <v>14</v>
      </c>
      <c r="F3137">
        <v>1.5</v>
      </c>
      <c r="G3137">
        <v>3</v>
      </c>
      <c r="H3137">
        <v>1</v>
      </c>
      <c r="I3137" s="1">
        <v>36445</v>
      </c>
      <c r="J3137" t="s">
        <v>15</v>
      </c>
      <c r="K3137" t="s">
        <v>15</v>
      </c>
      <c r="L3137" t="s">
        <v>28974</v>
      </c>
    </row>
    <row r="3138" spans="1:12" x14ac:dyDescent="0.25">
      <c r="A3138" t="s">
        <v>6309</v>
      </c>
      <c r="B3138" t="s">
        <v>6085</v>
      </c>
      <c r="C3138" t="s">
        <v>6310</v>
      </c>
      <c r="D3138">
        <v>240</v>
      </c>
      <c r="E3138" t="s">
        <v>14</v>
      </c>
      <c r="F3138">
        <v>1.5</v>
      </c>
      <c r="G3138">
        <v>3</v>
      </c>
      <c r="H3138">
        <v>1</v>
      </c>
      <c r="I3138" s="1">
        <v>36423</v>
      </c>
      <c r="J3138" t="s">
        <v>15</v>
      </c>
      <c r="K3138" t="s">
        <v>15</v>
      </c>
      <c r="L3138" t="s">
        <v>28974</v>
      </c>
    </row>
    <row r="3139" spans="1:12" x14ac:dyDescent="0.25">
      <c r="A3139" t="s">
        <v>6311</v>
      </c>
      <c r="B3139" t="s">
        <v>6085</v>
      </c>
      <c r="C3139" t="s">
        <v>6312</v>
      </c>
      <c r="D3139">
        <v>240</v>
      </c>
      <c r="E3139" t="s">
        <v>14</v>
      </c>
      <c r="F3139">
        <v>1.5</v>
      </c>
      <c r="G3139">
        <v>3</v>
      </c>
      <c r="H3139">
        <v>1</v>
      </c>
      <c r="I3139" s="1">
        <v>36423</v>
      </c>
      <c r="J3139" t="s">
        <v>15</v>
      </c>
      <c r="K3139" t="s">
        <v>15</v>
      </c>
      <c r="L3139" t="s">
        <v>28974</v>
      </c>
    </row>
    <row r="3140" spans="1:12" x14ac:dyDescent="0.25">
      <c r="A3140" t="s">
        <v>6313</v>
      </c>
      <c r="B3140" t="s">
        <v>6085</v>
      </c>
      <c r="C3140" t="s">
        <v>6314</v>
      </c>
      <c r="D3140">
        <v>240</v>
      </c>
      <c r="E3140" t="s">
        <v>14</v>
      </c>
      <c r="F3140">
        <v>1.5</v>
      </c>
      <c r="G3140">
        <v>3</v>
      </c>
      <c r="H3140">
        <v>1</v>
      </c>
      <c r="I3140" s="1">
        <v>36423</v>
      </c>
      <c r="J3140" t="s">
        <v>15</v>
      </c>
      <c r="K3140" t="s">
        <v>15</v>
      </c>
      <c r="L3140" t="s">
        <v>28974</v>
      </c>
    </row>
    <row r="3141" spans="1:12" x14ac:dyDescent="0.25">
      <c r="A3141" t="s">
        <v>6315</v>
      </c>
      <c r="B3141" t="s">
        <v>6085</v>
      </c>
      <c r="C3141" t="s">
        <v>6316</v>
      </c>
      <c r="D3141">
        <v>240</v>
      </c>
      <c r="E3141" t="s">
        <v>14</v>
      </c>
      <c r="F3141">
        <v>1.5</v>
      </c>
      <c r="G3141">
        <v>3</v>
      </c>
      <c r="H3141">
        <v>1</v>
      </c>
      <c r="I3141" s="1">
        <v>36427</v>
      </c>
      <c r="J3141" t="s">
        <v>15</v>
      </c>
      <c r="K3141" t="s">
        <v>15</v>
      </c>
      <c r="L3141" t="s">
        <v>28974</v>
      </c>
    </row>
    <row r="3142" spans="1:12" x14ac:dyDescent="0.25">
      <c r="A3142" t="s">
        <v>6317</v>
      </c>
      <c r="B3142" t="s">
        <v>6085</v>
      </c>
      <c r="C3142" t="s">
        <v>6318</v>
      </c>
      <c r="D3142">
        <v>240</v>
      </c>
      <c r="E3142" t="s">
        <v>14</v>
      </c>
      <c r="F3142">
        <v>1.5</v>
      </c>
      <c r="G3142">
        <v>3</v>
      </c>
      <c r="H3142">
        <v>1</v>
      </c>
      <c r="I3142" s="1">
        <v>36452</v>
      </c>
      <c r="J3142" t="s">
        <v>15</v>
      </c>
      <c r="K3142" t="s">
        <v>15</v>
      </c>
      <c r="L3142" t="s">
        <v>28974</v>
      </c>
    </row>
    <row r="3143" spans="1:12" x14ac:dyDescent="0.25">
      <c r="A3143" t="s">
        <v>6319</v>
      </c>
      <c r="B3143" t="s">
        <v>6085</v>
      </c>
      <c r="C3143" t="s">
        <v>6320</v>
      </c>
      <c r="D3143">
        <v>240</v>
      </c>
      <c r="E3143" t="s">
        <v>14</v>
      </c>
      <c r="F3143">
        <v>1.5</v>
      </c>
      <c r="G3143">
        <v>3</v>
      </c>
      <c r="H3143">
        <v>1</v>
      </c>
      <c r="I3143" s="1">
        <v>36452</v>
      </c>
      <c r="J3143" t="s">
        <v>15</v>
      </c>
      <c r="K3143" t="s">
        <v>15</v>
      </c>
      <c r="L3143" t="s">
        <v>28974</v>
      </c>
    </row>
    <row r="3144" spans="1:12" x14ac:dyDescent="0.25">
      <c r="A3144" t="s">
        <v>6321</v>
      </c>
      <c r="B3144" t="s">
        <v>6085</v>
      </c>
      <c r="C3144" t="s">
        <v>6322</v>
      </c>
      <c r="D3144">
        <v>240</v>
      </c>
      <c r="E3144" t="s">
        <v>14</v>
      </c>
      <c r="F3144">
        <v>1.5</v>
      </c>
      <c r="G3144">
        <v>3</v>
      </c>
      <c r="H3144">
        <v>1</v>
      </c>
      <c r="I3144" s="1">
        <v>36452</v>
      </c>
      <c r="J3144" t="s">
        <v>15</v>
      </c>
      <c r="K3144" t="s">
        <v>15</v>
      </c>
      <c r="L3144" t="s">
        <v>28974</v>
      </c>
    </row>
    <row r="3145" spans="1:12" x14ac:dyDescent="0.25">
      <c r="A3145" t="s">
        <v>6323</v>
      </c>
      <c r="B3145" t="s">
        <v>6085</v>
      </c>
      <c r="C3145" t="s">
        <v>6324</v>
      </c>
      <c r="D3145">
        <v>240</v>
      </c>
      <c r="E3145" t="s">
        <v>14</v>
      </c>
      <c r="F3145">
        <v>1.5</v>
      </c>
      <c r="G3145">
        <v>3</v>
      </c>
      <c r="H3145">
        <v>1</v>
      </c>
      <c r="I3145" s="1">
        <v>36452</v>
      </c>
      <c r="J3145" t="s">
        <v>15</v>
      </c>
      <c r="K3145" t="s">
        <v>15</v>
      </c>
      <c r="L3145" t="s">
        <v>28974</v>
      </c>
    </row>
    <row r="3146" spans="1:12" x14ac:dyDescent="0.25">
      <c r="A3146" t="s">
        <v>6325</v>
      </c>
      <c r="B3146" t="s">
        <v>6085</v>
      </c>
      <c r="C3146" t="s">
        <v>6326</v>
      </c>
      <c r="D3146">
        <v>240</v>
      </c>
      <c r="E3146" t="s">
        <v>14</v>
      </c>
      <c r="F3146">
        <v>1.5</v>
      </c>
      <c r="G3146">
        <v>3</v>
      </c>
      <c r="H3146">
        <v>1</v>
      </c>
      <c r="I3146" s="1">
        <v>36454</v>
      </c>
      <c r="J3146" t="s">
        <v>15</v>
      </c>
      <c r="K3146" t="s">
        <v>15</v>
      </c>
      <c r="L3146" t="s">
        <v>28974</v>
      </c>
    </row>
    <row r="3147" spans="1:12" x14ac:dyDescent="0.25">
      <c r="A3147" t="s">
        <v>6327</v>
      </c>
      <c r="B3147" t="s">
        <v>6085</v>
      </c>
      <c r="C3147" t="s">
        <v>6328</v>
      </c>
      <c r="D3147">
        <v>240</v>
      </c>
      <c r="E3147" t="s">
        <v>14</v>
      </c>
      <c r="F3147">
        <v>1.5</v>
      </c>
      <c r="G3147">
        <v>3</v>
      </c>
      <c r="H3147">
        <v>1</v>
      </c>
      <c r="I3147" s="1">
        <v>36454</v>
      </c>
      <c r="J3147" t="s">
        <v>15</v>
      </c>
      <c r="K3147" t="s">
        <v>15</v>
      </c>
      <c r="L3147" t="s">
        <v>28975</v>
      </c>
    </row>
    <row r="3148" spans="1:12" x14ac:dyDescent="0.25">
      <c r="A3148" t="s">
        <v>6329</v>
      </c>
      <c r="B3148" t="s">
        <v>6085</v>
      </c>
      <c r="C3148" t="s">
        <v>6330</v>
      </c>
      <c r="D3148">
        <v>240</v>
      </c>
      <c r="E3148" t="s">
        <v>14</v>
      </c>
      <c r="F3148">
        <v>1.5</v>
      </c>
      <c r="G3148">
        <v>3</v>
      </c>
      <c r="H3148">
        <v>1</v>
      </c>
      <c r="I3148" s="1">
        <v>36454</v>
      </c>
      <c r="J3148" t="s">
        <v>15</v>
      </c>
      <c r="K3148" t="s">
        <v>15</v>
      </c>
      <c r="L3148" t="s">
        <v>28975</v>
      </c>
    </row>
    <row r="3149" spans="1:12" x14ac:dyDescent="0.25">
      <c r="A3149" t="s">
        <v>6331</v>
      </c>
      <c r="B3149" t="s">
        <v>6085</v>
      </c>
      <c r="C3149" t="s">
        <v>6332</v>
      </c>
      <c r="D3149">
        <v>240</v>
      </c>
      <c r="E3149" t="s">
        <v>14</v>
      </c>
      <c r="F3149">
        <v>1.5</v>
      </c>
      <c r="G3149">
        <v>3</v>
      </c>
      <c r="H3149">
        <v>1</v>
      </c>
      <c r="I3149" s="1">
        <v>36454</v>
      </c>
      <c r="J3149" t="s">
        <v>15</v>
      </c>
      <c r="K3149" t="s">
        <v>15</v>
      </c>
      <c r="L3149" t="s">
        <v>28974</v>
      </c>
    </row>
    <row r="3150" spans="1:12" x14ac:dyDescent="0.25">
      <c r="A3150" t="s">
        <v>6333</v>
      </c>
      <c r="B3150" t="s">
        <v>6085</v>
      </c>
      <c r="C3150" t="s">
        <v>6334</v>
      </c>
      <c r="D3150">
        <v>240</v>
      </c>
      <c r="E3150" t="s">
        <v>14</v>
      </c>
      <c r="F3150">
        <v>1.5</v>
      </c>
      <c r="G3150">
        <v>3</v>
      </c>
      <c r="H3150">
        <v>1</v>
      </c>
      <c r="I3150" s="1">
        <v>36454</v>
      </c>
      <c r="J3150" t="s">
        <v>15</v>
      </c>
      <c r="K3150" t="s">
        <v>15</v>
      </c>
      <c r="L3150" t="s">
        <v>28974</v>
      </c>
    </row>
    <row r="3151" spans="1:12" x14ac:dyDescent="0.25">
      <c r="A3151" t="s">
        <v>6335</v>
      </c>
      <c r="B3151" t="s">
        <v>6085</v>
      </c>
      <c r="C3151" t="s">
        <v>6336</v>
      </c>
      <c r="D3151">
        <v>240</v>
      </c>
      <c r="E3151" t="s">
        <v>14</v>
      </c>
      <c r="F3151">
        <v>1.5</v>
      </c>
      <c r="G3151">
        <v>3</v>
      </c>
      <c r="H3151">
        <v>1</v>
      </c>
      <c r="I3151" s="1">
        <v>36454</v>
      </c>
      <c r="J3151" t="s">
        <v>15</v>
      </c>
      <c r="K3151" t="s">
        <v>15</v>
      </c>
      <c r="L3151" t="s">
        <v>28974</v>
      </c>
    </row>
    <row r="3152" spans="1:12" x14ac:dyDescent="0.25">
      <c r="A3152" t="s">
        <v>6337</v>
      </c>
      <c r="B3152" t="s">
        <v>6085</v>
      </c>
      <c r="C3152" t="s">
        <v>6338</v>
      </c>
      <c r="D3152">
        <v>240</v>
      </c>
      <c r="E3152" t="s">
        <v>14</v>
      </c>
      <c r="F3152">
        <v>1.5</v>
      </c>
      <c r="G3152">
        <v>3</v>
      </c>
      <c r="H3152">
        <v>1</v>
      </c>
      <c r="I3152" s="1">
        <v>36454</v>
      </c>
      <c r="J3152" t="s">
        <v>15</v>
      </c>
      <c r="K3152" t="s">
        <v>15</v>
      </c>
      <c r="L3152" t="s">
        <v>28974</v>
      </c>
    </row>
    <row r="3153" spans="1:12" x14ac:dyDescent="0.25">
      <c r="A3153" t="s">
        <v>6339</v>
      </c>
      <c r="B3153" t="s">
        <v>6085</v>
      </c>
      <c r="C3153" t="s">
        <v>6340</v>
      </c>
      <c r="D3153">
        <v>240</v>
      </c>
      <c r="E3153" t="s">
        <v>14</v>
      </c>
      <c r="F3153">
        <v>1.5</v>
      </c>
      <c r="G3153">
        <v>3</v>
      </c>
      <c r="H3153">
        <v>1</v>
      </c>
      <c r="I3153" s="1">
        <v>36454</v>
      </c>
      <c r="J3153" t="s">
        <v>15</v>
      </c>
      <c r="K3153" t="s">
        <v>15</v>
      </c>
      <c r="L3153" t="s">
        <v>28974</v>
      </c>
    </row>
    <row r="3154" spans="1:12" x14ac:dyDescent="0.25">
      <c r="A3154" t="s">
        <v>6341</v>
      </c>
      <c r="B3154" t="s">
        <v>6085</v>
      </c>
      <c r="C3154" t="s">
        <v>6342</v>
      </c>
      <c r="D3154">
        <v>240</v>
      </c>
      <c r="E3154" t="s">
        <v>14</v>
      </c>
      <c r="F3154">
        <v>1.5</v>
      </c>
      <c r="G3154">
        <v>3</v>
      </c>
      <c r="H3154">
        <v>1</v>
      </c>
      <c r="I3154" s="1">
        <v>36467</v>
      </c>
      <c r="J3154" t="s">
        <v>15</v>
      </c>
      <c r="K3154" t="s">
        <v>15</v>
      </c>
      <c r="L3154" t="s">
        <v>28974</v>
      </c>
    </row>
    <row r="3155" spans="1:12" x14ac:dyDescent="0.25">
      <c r="A3155" t="s">
        <v>6343</v>
      </c>
      <c r="B3155" t="s">
        <v>6085</v>
      </c>
      <c r="C3155" t="s">
        <v>6344</v>
      </c>
      <c r="D3155">
        <v>240</v>
      </c>
      <c r="E3155" t="s">
        <v>14</v>
      </c>
      <c r="F3155">
        <v>1.5</v>
      </c>
      <c r="G3155">
        <v>3</v>
      </c>
      <c r="H3155">
        <v>1</v>
      </c>
      <c r="I3155" s="1">
        <v>36462</v>
      </c>
      <c r="J3155" t="s">
        <v>15</v>
      </c>
      <c r="K3155" t="s">
        <v>15</v>
      </c>
      <c r="L3155" t="s">
        <v>28974</v>
      </c>
    </row>
    <row r="3156" spans="1:12" x14ac:dyDescent="0.25">
      <c r="A3156" t="s">
        <v>6345</v>
      </c>
      <c r="B3156" t="s">
        <v>6085</v>
      </c>
      <c r="C3156" t="s">
        <v>6346</v>
      </c>
      <c r="D3156">
        <v>240</v>
      </c>
      <c r="E3156" t="s">
        <v>14</v>
      </c>
      <c r="F3156">
        <v>1.5</v>
      </c>
      <c r="G3156">
        <v>3</v>
      </c>
      <c r="H3156">
        <v>1</v>
      </c>
      <c r="I3156" s="1">
        <v>36462</v>
      </c>
      <c r="J3156" t="s">
        <v>15</v>
      </c>
      <c r="K3156" t="s">
        <v>15</v>
      </c>
      <c r="L3156" t="s">
        <v>28974</v>
      </c>
    </row>
    <row r="3157" spans="1:12" x14ac:dyDescent="0.25">
      <c r="A3157" t="s">
        <v>6347</v>
      </c>
      <c r="B3157" t="s">
        <v>6085</v>
      </c>
      <c r="C3157" t="s">
        <v>6348</v>
      </c>
      <c r="D3157">
        <v>240</v>
      </c>
      <c r="E3157" t="s">
        <v>14</v>
      </c>
      <c r="F3157">
        <v>1.5</v>
      </c>
      <c r="G3157">
        <v>3</v>
      </c>
      <c r="H3157">
        <v>1</v>
      </c>
      <c r="I3157" s="1">
        <v>36462</v>
      </c>
      <c r="J3157" t="s">
        <v>15</v>
      </c>
      <c r="K3157" t="s">
        <v>15</v>
      </c>
      <c r="L3157" t="s">
        <v>28974</v>
      </c>
    </row>
    <row r="3158" spans="1:12" x14ac:dyDescent="0.25">
      <c r="A3158" t="s">
        <v>6349</v>
      </c>
      <c r="B3158" t="s">
        <v>6085</v>
      </c>
      <c r="C3158" t="s">
        <v>6350</v>
      </c>
      <c r="D3158">
        <v>240</v>
      </c>
      <c r="E3158" t="s">
        <v>14</v>
      </c>
      <c r="F3158">
        <v>1.5</v>
      </c>
      <c r="G3158">
        <v>3</v>
      </c>
      <c r="H3158">
        <v>1</v>
      </c>
      <c r="I3158" s="1">
        <v>36454</v>
      </c>
      <c r="J3158" t="s">
        <v>15</v>
      </c>
      <c r="K3158" t="s">
        <v>15</v>
      </c>
      <c r="L3158" t="s">
        <v>28974</v>
      </c>
    </row>
    <row r="3159" spans="1:12" x14ac:dyDescent="0.25">
      <c r="A3159" t="s">
        <v>6351</v>
      </c>
      <c r="B3159" t="s">
        <v>6085</v>
      </c>
      <c r="C3159" t="s">
        <v>6352</v>
      </c>
      <c r="D3159">
        <v>240</v>
      </c>
      <c r="E3159" t="s">
        <v>14</v>
      </c>
      <c r="F3159">
        <v>1.5</v>
      </c>
      <c r="G3159">
        <v>3</v>
      </c>
      <c r="H3159">
        <v>1</v>
      </c>
      <c r="I3159" s="1">
        <v>36459</v>
      </c>
      <c r="J3159" t="s">
        <v>15</v>
      </c>
      <c r="K3159" t="s">
        <v>15</v>
      </c>
      <c r="L3159" t="s">
        <v>28974</v>
      </c>
    </row>
    <row r="3160" spans="1:12" x14ac:dyDescent="0.25">
      <c r="A3160" t="s">
        <v>6353</v>
      </c>
      <c r="B3160" t="s">
        <v>6085</v>
      </c>
      <c r="C3160" t="s">
        <v>6354</v>
      </c>
      <c r="D3160">
        <v>240</v>
      </c>
      <c r="E3160" t="s">
        <v>14</v>
      </c>
      <c r="F3160">
        <v>1.5</v>
      </c>
      <c r="G3160">
        <v>3</v>
      </c>
      <c r="H3160">
        <v>1</v>
      </c>
      <c r="I3160" s="1">
        <v>36453</v>
      </c>
      <c r="J3160" t="s">
        <v>15</v>
      </c>
      <c r="K3160" t="s">
        <v>15</v>
      </c>
      <c r="L3160" t="s">
        <v>28974</v>
      </c>
    </row>
    <row r="3161" spans="1:12" x14ac:dyDescent="0.25">
      <c r="A3161" t="s">
        <v>6355</v>
      </c>
      <c r="B3161" t="s">
        <v>6085</v>
      </c>
      <c r="C3161" t="s">
        <v>6356</v>
      </c>
      <c r="D3161">
        <v>240</v>
      </c>
      <c r="E3161" t="s">
        <v>14</v>
      </c>
      <c r="F3161">
        <v>1.5</v>
      </c>
      <c r="G3161">
        <v>3</v>
      </c>
      <c r="H3161">
        <v>1</v>
      </c>
      <c r="I3161" s="1">
        <v>36454</v>
      </c>
      <c r="J3161" t="s">
        <v>15</v>
      </c>
      <c r="K3161" t="s">
        <v>15</v>
      </c>
      <c r="L3161" t="s">
        <v>28974</v>
      </c>
    </row>
    <row r="3162" spans="1:12" x14ac:dyDescent="0.25">
      <c r="A3162" t="s">
        <v>6357</v>
      </c>
      <c r="B3162" t="s">
        <v>6085</v>
      </c>
      <c r="C3162" t="s">
        <v>6358</v>
      </c>
      <c r="D3162">
        <v>240</v>
      </c>
      <c r="E3162" t="s">
        <v>14</v>
      </c>
      <c r="F3162">
        <v>1.5</v>
      </c>
      <c r="G3162">
        <v>3</v>
      </c>
      <c r="H3162">
        <v>1</v>
      </c>
      <c r="I3162" s="1">
        <v>37144</v>
      </c>
      <c r="J3162" t="s">
        <v>15</v>
      </c>
      <c r="K3162" t="s">
        <v>15</v>
      </c>
      <c r="L3162" t="s">
        <v>28974</v>
      </c>
    </row>
    <row r="3163" spans="1:12" x14ac:dyDescent="0.25">
      <c r="A3163" t="s">
        <v>6359</v>
      </c>
      <c r="B3163" t="s">
        <v>6085</v>
      </c>
      <c r="C3163" t="s">
        <v>6360</v>
      </c>
      <c r="D3163">
        <v>240</v>
      </c>
      <c r="E3163" t="s">
        <v>14</v>
      </c>
      <c r="F3163">
        <v>1.5</v>
      </c>
      <c r="G3163">
        <v>3</v>
      </c>
      <c r="H3163">
        <v>1</v>
      </c>
      <c r="I3163" s="1">
        <v>36446</v>
      </c>
      <c r="J3163" t="s">
        <v>15</v>
      </c>
      <c r="K3163" t="s">
        <v>15</v>
      </c>
      <c r="L3163" t="s">
        <v>28975</v>
      </c>
    </row>
    <row r="3164" spans="1:12" x14ac:dyDescent="0.25">
      <c r="A3164" t="s">
        <v>6361</v>
      </c>
      <c r="B3164" t="s">
        <v>6085</v>
      </c>
      <c r="C3164" t="s">
        <v>6362</v>
      </c>
      <c r="D3164">
        <v>240</v>
      </c>
      <c r="E3164" t="s">
        <v>14</v>
      </c>
      <c r="F3164">
        <v>1.5</v>
      </c>
      <c r="G3164">
        <v>3</v>
      </c>
      <c r="H3164">
        <v>1</v>
      </c>
      <c r="I3164" s="1">
        <v>36447</v>
      </c>
      <c r="J3164" t="s">
        <v>15</v>
      </c>
      <c r="K3164" t="s">
        <v>15</v>
      </c>
      <c r="L3164" t="s">
        <v>28974</v>
      </c>
    </row>
    <row r="3165" spans="1:12" x14ac:dyDescent="0.25">
      <c r="A3165" t="s">
        <v>6363</v>
      </c>
      <c r="B3165" t="s">
        <v>6085</v>
      </c>
      <c r="C3165" t="s">
        <v>6364</v>
      </c>
      <c r="D3165">
        <v>240</v>
      </c>
      <c r="E3165" t="s">
        <v>14</v>
      </c>
      <c r="F3165">
        <v>1.5</v>
      </c>
      <c r="G3165">
        <v>3</v>
      </c>
      <c r="H3165">
        <v>1</v>
      </c>
      <c r="I3165" s="1">
        <v>36446</v>
      </c>
      <c r="J3165" t="s">
        <v>15</v>
      </c>
      <c r="K3165" t="s">
        <v>15</v>
      </c>
      <c r="L3165" t="s">
        <v>28974</v>
      </c>
    </row>
    <row r="3166" spans="1:12" x14ac:dyDescent="0.25">
      <c r="A3166" t="s">
        <v>6365</v>
      </c>
      <c r="B3166" t="s">
        <v>6085</v>
      </c>
      <c r="C3166" t="s">
        <v>6366</v>
      </c>
      <c r="D3166">
        <v>240</v>
      </c>
      <c r="E3166" t="s">
        <v>14</v>
      </c>
      <c r="F3166">
        <v>1.5</v>
      </c>
      <c r="G3166">
        <v>3</v>
      </c>
      <c r="H3166">
        <v>1</v>
      </c>
      <c r="I3166" s="1">
        <v>36446</v>
      </c>
      <c r="J3166" t="s">
        <v>15</v>
      </c>
      <c r="K3166" t="s">
        <v>15</v>
      </c>
      <c r="L3166" t="s">
        <v>28974</v>
      </c>
    </row>
    <row r="3167" spans="1:12" x14ac:dyDescent="0.25">
      <c r="A3167" t="s">
        <v>6367</v>
      </c>
      <c r="B3167" t="s">
        <v>6085</v>
      </c>
      <c r="C3167" t="s">
        <v>6368</v>
      </c>
      <c r="D3167">
        <v>240</v>
      </c>
      <c r="E3167" t="s">
        <v>14</v>
      </c>
      <c r="F3167">
        <v>1.5</v>
      </c>
      <c r="G3167">
        <v>3</v>
      </c>
      <c r="H3167">
        <v>1</v>
      </c>
      <c r="I3167" s="1">
        <v>36446</v>
      </c>
      <c r="J3167" t="s">
        <v>15</v>
      </c>
      <c r="K3167" t="s">
        <v>15</v>
      </c>
      <c r="L3167" t="s">
        <v>28974</v>
      </c>
    </row>
    <row r="3168" spans="1:12" x14ac:dyDescent="0.25">
      <c r="A3168" t="s">
        <v>6369</v>
      </c>
      <c r="B3168" t="s">
        <v>6085</v>
      </c>
      <c r="C3168" t="s">
        <v>6370</v>
      </c>
      <c r="D3168">
        <v>240</v>
      </c>
      <c r="E3168" t="s">
        <v>14</v>
      </c>
      <c r="F3168">
        <v>1.5</v>
      </c>
      <c r="G3168">
        <v>3</v>
      </c>
      <c r="H3168">
        <v>1</v>
      </c>
      <c r="I3168" s="1">
        <v>36446</v>
      </c>
      <c r="J3168" t="s">
        <v>15</v>
      </c>
      <c r="K3168" t="s">
        <v>15</v>
      </c>
      <c r="L3168" t="s">
        <v>28974</v>
      </c>
    </row>
    <row r="3169" spans="1:12" x14ac:dyDescent="0.25">
      <c r="A3169" t="s">
        <v>6371</v>
      </c>
      <c r="B3169" t="s">
        <v>6085</v>
      </c>
      <c r="C3169" t="s">
        <v>6372</v>
      </c>
      <c r="D3169">
        <v>240</v>
      </c>
      <c r="E3169" t="s">
        <v>14</v>
      </c>
      <c r="F3169">
        <v>1.5</v>
      </c>
      <c r="G3169">
        <v>3</v>
      </c>
      <c r="H3169">
        <v>1</v>
      </c>
      <c r="I3169" s="1">
        <v>36458</v>
      </c>
      <c r="J3169" t="s">
        <v>15</v>
      </c>
      <c r="K3169" t="s">
        <v>15</v>
      </c>
      <c r="L3169" t="s">
        <v>28974</v>
      </c>
    </row>
    <row r="3170" spans="1:12" x14ac:dyDescent="0.25">
      <c r="A3170" t="s">
        <v>6373</v>
      </c>
      <c r="B3170" t="s">
        <v>6085</v>
      </c>
      <c r="C3170" t="s">
        <v>6374</v>
      </c>
      <c r="D3170">
        <v>240</v>
      </c>
      <c r="E3170" t="s">
        <v>14</v>
      </c>
      <c r="F3170">
        <v>1.5</v>
      </c>
      <c r="G3170">
        <v>3</v>
      </c>
      <c r="H3170">
        <v>1</v>
      </c>
      <c r="I3170" s="1">
        <v>36455</v>
      </c>
      <c r="J3170" t="s">
        <v>15</v>
      </c>
      <c r="K3170" t="s">
        <v>15</v>
      </c>
      <c r="L3170" t="s">
        <v>28974</v>
      </c>
    </row>
    <row r="3171" spans="1:12" x14ac:dyDescent="0.25">
      <c r="A3171" t="s">
        <v>6375</v>
      </c>
      <c r="B3171" t="s">
        <v>6085</v>
      </c>
      <c r="C3171" t="s">
        <v>6376</v>
      </c>
      <c r="D3171">
        <v>240</v>
      </c>
      <c r="E3171" t="s">
        <v>14</v>
      </c>
      <c r="F3171">
        <v>1.5</v>
      </c>
      <c r="G3171">
        <v>3</v>
      </c>
      <c r="H3171">
        <v>1</v>
      </c>
      <c r="I3171" s="1">
        <v>36455</v>
      </c>
      <c r="J3171" t="s">
        <v>15</v>
      </c>
      <c r="K3171" t="s">
        <v>15</v>
      </c>
      <c r="L3171" t="s">
        <v>28974</v>
      </c>
    </row>
    <row r="3172" spans="1:12" x14ac:dyDescent="0.25">
      <c r="A3172" t="s">
        <v>6377</v>
      </c>
      <c r="B3172" t="s">
        <v>6085</v>
      </c>
      <c r="C3172" t="s">
        <v>6378</v>
      </c>
      <c r="D3172">
        <v>240</v>
      </c>
      <c r="E3172" t="s">
        <v>14</v>
      </c>
      <c r="F3172">
        <v>1.5</v>
      </c>
      <c r="G3172">
        <v>3</v>
      </c>
      <c r="H3172">
        <v>1</v>
      </c>
      <c r="I3172" s="1">
        <v>36458</v>
      </c>
      <c r="J3172" t="s">
        <v>15</v>
      </c>
      <c r="K3172" t="s">
        <v>15</v>
      </c>
      <c r="L3172" t="s">
        <v>28974</v>
      </c>
    </row>
    <row r="3173" spans="1:12" x14ac:dyDescent="0.25">
      <c r="A3173" t="s">
        <v>6379</v>
      </c>
      <c r="B3173" t="s">
        <v>6085</v>
      </c>
      <c r="C3173" t="s">
        <v>6380</v>
      </c>
      <c r="D3173">
        <v>240</v>
      </c>
      <c r="E3173" t="s">
        <v>14</v>
      </c>
      <c r="F3173">
        <v>1.5</v>
      </c>
      <c r="G3173">
        <v>3</v>
      </c>
      <c r="H3173">
        <v>1</v>
      </c>
      <c r="I3173" s="1">
        <v>39658</v>
      </c>
      <c r="J3173" t="s">
        <v>15</v>
      </c>
      <c r="K3173" t="s">
        <v>15</v>
      </c>
      <c r="L3173" t="s">
        <v>28974</v>
      </c>
    </row>
    <row r="3174" spans="1:12" x14ac:dyDescent="0.25">
      <c r="A3174" t="s">
        <v>6381</v>
      </c>
      <c r="B3174" t="s">
        <v>6085</v>
      </c>
      <c r="C3174" t="s">
        <v>6382</v>
      </c>
      <c r="D3174">
        <v>240</v>
      </c>
      <c r="E3174" t="s">
        <v>14</v>
      </c>
      <c r="F3174">
        <v>1.5</v>
      </c>
      <c r="G3174">
        <v>3</v>
      </c>
      <c r="H3174">
        <v>1</v>
      </c>
      <c r="I3174" s="1">
        <v>36453</v>
      </c>
      <c r="J3174" t="s">
        <v>15</v>
      </c>
      <c r="K3174" t="s">
        <v>15</v>
      </c>
      <c r="L3174" t="s">
        <v>28974</v>
      </c>
    </row>
    <row r="3175" spans="1:12" x14ac:dyDescent="0.25">
      <c r="A3175" t="s">
        <v>6383</v>
      </c>
      <c r="B3175" t="s">
        <v>6085</v>
      </c>
      <c r="C3175" t="s">
        <v>6384</v>
      </c>
      <c r="D3175">
        <v>240</v>
      </c>
      <c r="E3175" t="s">
        <v>14</v>
      </c>
      <c r="F3175">
        <v>1.5</v>
      </c>
      <c r="G3175">
        <v>3</v>
      </c>
      <c r="H3175">
        <v>1</v>
      </c>
      <c r="I3175" s="1">
        <v>36452</v>
      </c>
      <c r="J3175" t="s">
        <v>15</v>
      </c>
      <c r="K3175" t="s">
        <v>15</v>
      </c>
      <c r="L3175" t="s">
        <v>28974</v>
      </c>
    </row>
    <row r="3176" spans="1:12" x14ac:dyDescent="0.25">
      <c r="A3176" t="s">
        <v>6385</v>
      </c>
      <c r="B3176" t="s">
        <v>6085</v>
      </c>
      <c r="C3176" t="s">
        <v>6386</v>
      </c>
      <c r="D3176">
        <v>240</v>
      </c>
      <c r="E3176" t="s">
        <v>14</v>
      </c>
      <c r="F3176">
        <v>1.5</v>
      </c>
      <c r="G3176">
        <v>3</v>
      </c>
      <c r="H3176">
        <v>1</v>
      </c>
      <c r="I3176" s="1">
        <v>36452</v>
      </c>
      <c r="J3176" t="s">
        <v>15</v>
      </c>
      <c r="K3176" t="s">
        <v>15</v>
      </c>
      <c r="L3176" t="s">
        <v>28974</v>
      </c>
    </row>
    <row r="3177" spans="1:12" x14ac:dyDescent="0.25">
      <c r="A3177" t="s">
        <v>6387</v>
      </c>
      <c r="B3177" t="s">
        <v>6085</v>
      </c>
      <c r="C3177" t="s">
        <v>6388</v>
      </c>
      <c r="D3177">
        <v>240</v>
      </c>
      <c r="E3177" t="s">
        <v>14</v>
      </c>
      <c r="F3177">
        <v>1.5</v>
      </c>
      <c r="G3177">
        <v>3</v>
      </c>
      <c r="H3177">
        <v>1</v>
      </c>
      <c r="I3177" s="1">
        <v>36452</v>
      </c>
      <c r="J3177" t="s">
        <v>15</v>
      </c>
      <c r="K3177" t="s">
        <v>15</v>
      </c>
      <c r="L3177" t="s">
        <v>28975</v>
      </c>
    </row>
    <row r="3178" spans="1:12" x14ac:dyDescent="0.25">
      <c r="A3178" t="s">
        <v>6389</v>
      </c>
      <c r="B3178" t="s">
        <v>6085</v>
      </c>
      <c r="C3178" t="s">
        <v>6390</v>
      </c>
      <c r="D3178">
        <v>240</v>
      </c>
      <c r="E3178" t="s">
        <v>14</v>
      </c>
      <c r="F3178">
        <v>1.5</v>
      </c>
      <c r="G3178">
        <v>3</v>
      </c>
      <c r="H3178">
        <v>1</v>
      </c>
      <c r="I3178" s="1">
        <v>36452</v>
      </c>
      <c r="J3178" t="s">
        <v>15</v>
      </c>
      <c r="K3178" t="s">
        <v>15</v>
      </c>
      <c r="L3178" t="s">
        <v>28974</v>
      </c>
    </row>
    <row r="3179" spans="1:12" x14ac:dyDescent="0.25">
      <c r="A3179" t="s">
        <v>6391</v>
      </c>
      <c r="B3179" t="s">
        <v>6085</v>
      </c>
      <c r="C3179" t="s">
        <v>6392</v>
      </c>
      <c r="D3179">
        <v>240</v>
      </c>
      <c r="E3179" t="s">
        <v>14</v>
      </c>
      <c r="F3179">
        <v>1.5</v>
      </c>
      <c r="G3179">
        <v>3</v>
      </c>
      <c r="H3179">
        <v>1</v>
      </c>
      <c r="I3179" s="1">
        <v>36452</v>
      </c>
      <c r="J3179" t="s">
        <v>15</v>
      </c>
      <c r="K3179" t="s">
        <v>15</v>
      </c>
      <c r="L3179" t="s">
        <v>28974</v>
      </c>
    </row>
    <row r="3180" spans="1:12" x14ac:dyDescent="0.25">
      <c r="A3180" t="s">
        <v>6393</v>
      </c>
      <c r="B3180" t="s">
        <v>6085</v>
      </c>
      <c r="C3180" t="s">
        <v>6394</v>
      </c>
      <c r="D3180">
        <v>240</v>
      </c>
      <c r="E3180" t="s">
        <v>14</v>
      </c>
      <c r="F3180">
        <v>1.5</v>
      </c>
      <c r="G3180">
        <v>3</v>
      </c>
      <c r="H3180">
        <v>1</v>
      </c>
      <c r="I3180" s="1">
        <v>36452</v>
      </c>
      <c r="J3180" t="s">
        <v>15</v>
      </c>
      <c r="K3180" t="s">
        <v>15</v>
      </c>
      <c r="L3180" t="s">
        <v>28974</v>
      </c>
    </row>
    <row r="3181" spans="1:12" x14ac:dyDescent="0.25">
      <c r="A3181" t="s">
        <v>6395</v>
      </c>
      <c r="B3181" t="s">
        <v>6085</v>
      </c>
      <c r="C3181" t="s">
        <v>6396</v>
      </c>
      <c r="D3181">
        <v>240</v>
      </c>
      <c r="E3181" t="s">
        <v>14</v>
      </c>
      <c r="F3181">
        <v>1.5</v>
      </c>
      <c r="G3181">
        <v>3</v>
      </c>
      <c r="H3181">
        <v>1</v>
      </c>
      <c r="I3181" s="1">
        <v>36454</v>
      </c>
      <c r="J3181" t="s">
        <v>15</v>
      </c>
      <c r="K3181" t="s">
        <v>15</v>
      </c>
      <c r="L3181" t="s">
        <v>28974</v>
      </c>
    </row>
    <row r="3182" spans="1:12" x14ac:dyDescent="0.25">
      <c r="A3182" t="s">
        <v>6397</v>
      </c>
      <c r="B3182" t="s">
        <v>6085</v>
      </c>
      <c r="C3182" t="s">
        <v>6398</v>
      </c>
      <c r="D3182">
        <v>240</v>
      </c>
      <c r="E3182" t="s">
        <v>14</v>
      </c>
      <c r="F3182">
        <v>1.5</v>
      </c>
      <c r="G3182">
        <v>3</v>
      </c>
      <c r="H3182">
        <v>1</v>
      </c>
      <c r="I3182" s="1">
        <v>36454</v>
      </c>
      <c r="J3182" t="s">
        <v>15</v>
      </c>
      <c r="K3182" t="s">
        <v>15</v>
      </c>
      <c r="L3182" t="s">
        <v>28974</v>
      </c>
    </row>
    <row r="3183" spans="1:12" x14ac:dyDescent="0.25">
      <c r="A3183" t="s">
        <v>6399</v>
      </c>
      <c r="B3183" t="s">
        <v>6085</v>
      </c>
      <c r="C3183" t="s">
        <v>6400</v>
      </c>
      <c r="D3183">
        <v>240</v>
      </c>
      <c r="E3183" t="s">
        <v>14</v>
      </c>
      <c r="F3183">
        <v>1.5</v>
      </c>
      <c r="G3183">
        <v>3</v>
      </c>
      <c r="H3183">
        <v>1</v>
      </c>
      <c r="I3183" s="1">
        <v>36454</v>
      </c>
      <c r="J3183" t="s">
        <v>15</v>
      </c>
      <c r="K3183" t="s">
        <v>15</v>
      </c>
      <c r="L3183" t="s">
        <v>28974</v>
      </c>
    </row>
    <row r="3184" spans="1:12" x14ac:dyDescent="0.25">
      <c r="A3184" t="s">
        <v>6401</v>
      </c>
      <c r="B3184" t="s">
        <v>6085</v>
      </c>
      <c r="C3184" t="s">
        <v>6402</v>
      </c>
      <c r="D3184">
        <v>240</v>
      </c>
      <c r="E3184" t="s">
        <v>14</v>
      </c>
      <c r="F3184">
        <v>1.5</v>
      </c>
      <c r="G3184">
        <v>3</v>
      </c>
      <c r="H3184">
        <v>1</v>
      </c>
      <c r="I3184" s="1">
        <v>36454</v>
      </c>
      <c r="J3184" t="s">
        <v>15</v>
      </c>
      <c r="K3184" t="s">
        <v>15</v>
      </c>
      <c r="L3184" t="s">
        <v>28974</v>
      </c>
    </row>
    <row r="3185" spans="1:12" x14ac:dyDescent="0.25">
      <c r="A3185" t="s">
        <v>6403</v>
      </c>
      <c r="B3185" t="s">
        <v>6085</v>
      </c>
      <c r="C3185" t="s">
        <v>6404</v>
      </c>
      <c r="D3185">
        <v>240</v>
      </c>
      <c r="E3185" t="s">
        <v>14</v>
      </c>
      <c r="F3185">
        <v>1.5</v>
      </c>
      <c r="G3185">
        <v>3</v>
      </c>
      <c r="H3185">
        <v>1</v>
      </c>
      <c r="I3185" s="1">
        <v>36453</v>
      </c>
      <c r="J3185" t="s">
        <v>15</v>
      </c>
      <c r="K3185" t="s">
        <v>15</v>
      </c>
      <c r="L3185" t="s">
        <v>28974</v>
      </c>
    </row>
    <row r="3186" spans="1:12" x14ac:dyDescent="0.25">
      <c r="A3186" t="s">
        <v>6405</v>
      </c>
      <c r="B3186" t="s">
        <v>6085</v>
      </c>
      <c r="C3186" t="s">
        <v>6406</v>
      </c>
      <c r="D3186">
        <v>240</v>
      </c>
      <c r="E3186" t="s">
        <v>14</v>
      </c>
      <c r="F3186">
        <v>1.5</v>
      </c>
      <c r="G3186">
        <v>3</v>
      </c>
      <c r="H3186">
        <v>1</v>
      </c>
      <c r="I3186" s="1">
        <v>36453</v>
      </c>
      <c r="J3186" t="s">
        <v>15</v>
      </c>
      <c r="K3186" t="s">
        <v>15</v>
      </c>
      <c r="L3186" t="s">
        <v>28974</v>
      </c>
    </row>
    <row r="3187" spans="1:12" x14ac:dyDescent="0.25">
      <c r="A3187" t="s">
        <v>6407</v>
      </c>
      <c r="B3187" t="s">
        <v>6085</v>
      </c>
      <c r="C3187" t="s">
        <v>6408</v>
      </c>
      <c r="D3187">
        <v>240</v>
      </c>
      <c r="E3187" t="s">
        <v>14</v>
      </c>
      <c r="F3187">
        <v>1.5</v>
      </c>
      <c r="G3187">
        <v>3</v>
      </c>
      <c r="H3187">
        <v>1</v>
      </c>
      <c r="I3187" s="1">
        <v>36453</v>
      </c>
      <c r="J3187" t="s">
        <v>15</v>
      </c>
      <c r="K3187" t="s">
        <v>15</v>
      </c>
      <c r="L3187" t="s">
        <v>28974</v>
      </c>
    </row>
    <row r="3188" spans="1:12" x14ac:dyDescent="0.25">
      <c r="A3188" t="s">
        <v>6409</v>
      </c>
      <c r="B3188" t="s">
        <v>6085</v>
      </c>
      <c r="C3188" t="s">
        <v>6410</v>
      </c>
      <c r="D3188">
        <v>240</v>
      </c>
      <c r="E3188" t="s">
        <v>14</v>
      </c>
      <c r="F3188">
        <v>1.5</v>
      </c>
      <c r="G3188">
        <v>3</v>
      </c>
      <c r="H3188">
        <v>1</v>
      </c>
      <c r="I3188" s="1">
        <v>36453</v>
      </c>
      <c r="J3188" t="s">
        <v>15</v>
      </c>
      <c r="K3188" t="s">
        <v>15</v>
      </c>
      <c r="L3188" t="s">
        <v>28974</v>
      </c>
    </row>
    <row r="3189" spans="1:12" x14ac:dyDescent="0.25">
      <c r="A3189" t="s">
        <v>6411</v>
      </c>
      <c r="B3189" t="s">
        <v>6085</v>
      </c>
      <c r="C3189" t="s">
        <v>6412</v>
      </c>
      <c r="D3189">
        <v>240</v>
      </c>
      <c r="E3189" t="s">
        <v>14</v>
      </c>
      <c r="F3189">
        <v>1.5</v>
      </c>
      <c r="G3189">
        <v>3</v>
      </c>
      <c r="H3189">
        <v>1</v>
      </c>
      <c r="I3189" s="1">
        <v>36459</v>
      </c>
      <c r="J3189" t="s">
        <v>15</v>
      </c>
      <c r="K3189" t="s">
        <v>15</v>
      </c>
      <c r="L3189" t="s">
        <v>28974</v>
      </c>
    </row>
    <row r="3190" spans="1:12" x14ac:dyDescent="0.25">
      <c r="A3190" t="s">
        <v>6413</v>
      </c>
      <c r="B3190" t="s">
        <v>6085</v>
      </c>
      <c r="C3190" t="s">
        <v>6414</v>
      </c>
      <c r="D3190">
        <v>240</v>
      </c>
      <c r="E3190" t="s">
        <v>14</v>
      </c>
      <c r="F3190">
        <v>1.5</v>
      </c>
      <c r="G3190">
        <v>3</v>
      </c>
      <c r="H3190">
        <v>1</v>
      </c>
      <c r="I3190" s="1">
        <v>36465</v>
      </c>
      <c r="J3190" t="s">
        <v>15</v>
      </c>
      <c r="K3190" t="s">
        <v>15</v>
      </c>
      <c r="L3190" t="s">
        <v>28974</v>
      </c>
    </row>
    <row r="3191" spans="1:12" x14ac:dyDescent="0.25">
      <c r="A3191" t="s">
        <v>6415</v>
      </c>
      <c r="B3191" t="s">
        <v>6085</v>
      </c>
      <c r="C3191" t="s">
        <v>6416</v>
      </c>
      <c r="D3191">
        <v>240</v>
      </c>
      <c r="E3191" t="s">
        <v>14</v>
      </c>
      <c r="F3191">
        <v>1.5</v>
      </c>
      <c r="G3191">
        <v>3</v>
      </c>
      <c r="H3191">
        <v>1</v>
      </c>
      <c r="I3191" s="1">
        <v>36465</v>
      </c>
      <c r="J3191" t="s">
        <v>15</v>
      </c>
      <c r="K3191" t="s">
        <v>15</v>
      </c>
      <c r="L3191" t="s">
        <v>28974</v>
      </c>
    </row>
    <row r="3192" spans="1:12" x14ac:dyDescent="0.25">
      <c r="A3192" t="s">
        <v>6417</v>
      </c>
      <c r="B3192" t="s">
        <v>6085</v>
      </c>
      <c r="C3192" t="s">
        <v>6418</v>
      </c>
      <c r="D3192">
        <v>240</v>
      </c>
      <c r="E3192" t="s">
        <v>14</v>
      </c>
      <c r="F3192">
        <v>1.5</v>
      </c>
      <c r="G3192">
        <v>3</v>
      </c>
      <c r="H3192">
        <v>1</v>
      </c>
      <c r="I3192" s="1">
        <v>36461</v>
      </c>
      <c r="J3192" t="s">
        <v>15</v>
      </c>
      <c r="K3192" t="s">
        <v>15</v>
      </c>
      <c r="L3192" t="s">
        <v>28974</v>
      </c>
    </row>
    <row r="3193" spans="1:12" x14ac:dyDescent="0.25">
      <c r="A3193" t="s">
        <v>6419</v>
      </c>
      <c r="B3193" t="s">
        <v>6085</v>
      </c>
      <c r="C3193" t="s">
        <v>6420</v>
      </c>
      <c r="D3193">
        <v>240</v>
      </c>
      <c r="E3193" t="s">
        <v>14</v>
      </c>
      <c r="F3193">
        <v>1.5</v>
      </c>
      <c r="G3193">
        <v>3</v>
      </c>
      <c r="H3193">
        <v>1</v>
      </c>
      <c r="I3193" s="1">
        <v>36445</v>
      </c>
      <c r="J3193" t="s">
        <v>15</v>
      </c>
      <c r="K3193" t="s">
        <v>15</v>
      </c>
      <c r="L3193" t="s">
        <v>28974</v>
      </c>
    </row>
    <row r="3194" spans="1:12" x14ac:dyDescent="0.25">
      <c r="A3194" t="s">
        <v>6421</v>
      </c>
      <c r="B3194" t="s">
        <v>6085</v>
      </c>
      <c r="C3194" t="s">
        <v>6422</v>
      </c>
      <c r="D3194">
        <v>240</v>
      </c>
      <c r="E3194" t="s">
        <v>14</v>
      </c>
      <c r="F3194">
        <v>1.5</v>
      </c>
      <c r="G3194">
        <v>3</v>
      </c>
      <c r="H3194">
        <v>1</v>
      </c>
      <c r="I3194" s="1">
        <v>36445</v>
      </c>
      <c r="J3194" t="s">
        <v>15</v>
      </c>
      <c r="K3194" t="s">
        <v>15</v>
      </c>
      <c r="L3194" t="s">
        <v>28974</v>
      </c>
    </row>
    <row r="3195" spans="1:12" x14ac:dyDescent="0.25">
      <c r="A3195" t="s">
        <v>6423</v>
      </c>
      <c r="B3195" t="s">
        <v>6085</v>
      </c>
      <c r="C3195" t="s">
        <v>6424</v>
      </c>
      <c r="D3195">
        <v>240</v>
      </c>
      <c r="E3195" t="s">
        <v>14</v>
      </c>
      <c r="F3195">
        <v>1.5</v>
      </c>
      <c r="G3195">
        <v>3</v>
      </c>
      <c r="H3195">
        <v>1</v>
      </c>
      <c r="I3195" s="1">
        <v>36445</v>
      </c>
      <c r="J3195" t="s">
        <v>15</v>
      </c>
      <c r="K3195" t="s">
        <v>15</v>
      </c>
      <c r="L3195" t="s">
        <v>28974</v>
      </c>
    </row>
    <row r="3196" spans="1:12" x14ac:dyDescent="0.25">
      <c r="A3196" t="s">
        <v>6425</v>
      </c>
      <c r="B3196" t="s">
        <v>6085</v>
      </c>
      <c r="C3196" t="s">
        <v>6426</v>
      </c>
      <c r="D3196">
        <v>240</v>
      </c>
      <c r="E3196" t="s">
        <v>14</v>
      </c>
      <c r="F3196">
        <v>1.5</v>
      </c>
      <c r="G3196">
        <v>3</v>
      </c>
      <c r="H3196">
        <v>1</v>
      </c>
      <c r="I3196" s="1">
        <v>38516</v>
      </c>
      <c r="J3196" t="s">
        <v>15</v>
      </c>
      <c r="K3196" t="s">
        <v>15</v>
      </c>
      <c r="L3196" t="s">
        <v>28974</v>
      </c>
    </row>
    <row r="3197" spans="1:12" x14ac:dyDescent="0.25">
      <c r="A3197" t="s">
        <v>6427</v>
      </c>
      <c r="B3197" t="s">
        <v>6085</v>
      </c>
      <c r="C3197" t="s">
        <v>6428</v>
      </c>
      <c r="D3197">
        <v>240</v>
      </c>
      <c r="E3197" t="s">
        <v>14</v>
      </c>
      <c r="F3197">
        <v>1.5</v>
      </c>
      <c r="G3197">
        <v>3</v>
      </c>
      <c r="H3197">
        <v>1</v>
      </c>
      <c r="I3197" s="1">
        <v>36453</v>
      </c>
      <c r="J3197" t="s">
        <v>15</v>
      </c>
      <c r="K3197" t="s">
        <v>15</v>
      </c>
      <c r="L3197" t="s">
        <v>28975</v>
      </c>
    </row>
    <row r="3198" spans="1:12" x14ac:dyDescent="0.25">
      <c r="A3198" t="s">
        <v>6429</v>
      </c>
      <c r="B3198" t="s">
        <v>6085</v>
      </c>
      <c r="C3198" t="s">
        <v>6430</v>
      </c>
      <c r="D3198">
        <v>240</v>
      </c>
      <c r="E3198" t="s">
        <v>14</v>
      </c>
      <c r="F3198">
        <v>1.5</v>
      </c>
      <c r="G3198">
        <v>3</v>
      </c>
      <c r="H3198">
        <v>1</v>
      </c>
      <c r="I3198" s="1">
        <v>36453</v>
      </c>
      <c r="J3198" t="s">
        <v>15</v>
      </c>
      <c r="K3198" t="s">
        <v>15</v>
      </c>
      <c r="L3198" t="s">
        <v>28974</v>
      </c>
    </row>
    <row r="3199" spans="1:12" x14ac:dyDescent="0.25">
      <c r="A3199" t="s">
        <v>6431</v>
      </c>
      <c r="B3199" t="s">
        <v>6085</v>
      </c>
      <c r="C3199" t="s">
        <v>6432</v>
      </c>
      <c r="D3199">
        <v>240</v>
      </c>
      <c r="E3199" t="s">
        <v>14</v>
      </c>
      <c r="F3199">
        <v>1.5</v>
      </c>
      <c r="G3199">
        <v>3</v>
      </c>
      <c r="H3199">
        <v>1</v>
      </c>
      <c r="I3199" s="1">
        <v>36453</v>
      </c>
      <c r="J3199" t="s">
        <v>15</v>
      </c>
      <c r="K3199" t="s">
        <v>15</v>
      </c>
      <c r="L3199" t="s">
        <v>28974</v>
      </c>
    </row>
    <row r="3200" spans="1:12" x14ac:dyDescent="0.25">
      <c r="A3200" t="s">
        <v>6433</v>
      </c>
      <c r="B3200" t="s">
        <v>6085</v>
      </c>
      <c r="C3200" t="s">
        <v>6434</v>
      </c>
      <c r="D3200">
        <v>240</v>
      </c>
      <c r="E3200" t="s">
        <v>14</v>
      </c>
      <c r="F3200">
        <v>1.5</v>
      </c>
      <c r="G3200">
        <v>3</v>
      </c>
      <c r="H3200">
        <v>1</v>
      </c>
      <c r="I3200" s="1">
        <v>36453</v>
      </c>
      <c r="J3200" t="s">
        <v>15</v>
      </c>
      <c r="K3200" t="s">
        <v>15</v>
      </c>
      <c r="L3200" t="s">
        <v>28974</v>
      </c>
    </row>
    <row r="3201" spans="1:12" x14ac:dyDescent="0.25">
      <c r="A3201" t="s">
        <v>6435</v>
      </c>
      <c r="B3201" t="s">
        <v>6085</v>
      </c>
      <c r="C3201" t="s">
        <v>6436</v>
      </c>
      <c r="D3201">
        <v>240</v>
      </c>
      <c r="E3201" t="s">
        <v>14</v>
      </c>
      <c r="F3201">
        <v>1.5</v>
      </c>
      <c r="G3201">
        <v>3</v>
      </c>
      <c r="H3201">
        <v>1</v>
      </c>
      <c r="I3201" s="1">
        <v>36455</v>
      </c>
      <c r="J3201" t="s">
        <v>15</v>
      </c>
      <c r="K3201" t="s">
        <v>15</v>
      </c>
      <c r="L3201" t="s">
        <v>28974</v>
      </c>
    </row>
    <row r="3202" spans="1:12" x14ac:dyDescent="0.25">
      <c r="A3202" t="s">
        <v>6437</v>
      </c>
      <c r="B3202" t="s">
        <v>6085</v>
      </c>
      <c r="C3202" t="s">
        <v>6438</v>
      </c>
      <c r="D3202">
        <v>240</v>
      </c>
      <c r="E3202" t="s">
        <v>14</v>
      </c>
      <c r="F3202">
        <v>1.5</v>
      </c>
      <c r="G3202">
        <v>3</v>
      </c>
      <c r="H3202">
        <v>1</v>
      </c>
      <c r="I3202" s="1">
        <v>36455</v>
      </c>
      <c r="J3202" t="s">
        <v>15</v>
      </c>
      <c r="K3202" t="s">
        <v>15</v>
      </c>
      <c r="L3202" t="s">
        <v>28974</v>
      </c>
    </row>
    <row r="3203" spans="1:12" x14ac:dyDescent="0.25">
      <c r="A3203" t="s">
        <v>6439</v>
      </c>
      <c r="B3203" t="s">
        <v>6085</v>
      </c>
      <c r="C3203" t="s">
        <v>6440</v>
      </c>
      <c r="D3203">
        <v>240</v>
      </c>
      <c r="E3203" t="s">
        <v>14</v>
      </c>
      <c r="F3203">
        <v>1.5</v>
      </c>
      <c r="G3203">
        <v>3</v>
      </c>
      <c r="H3203">
        <v>1</v>
      </c>
      <c r="I3203" s="1">
        <v>36454</v>
      </c>
      <c r="J3203" t="s">
        <v>15</v>
      </c>
      <c r="K3203" t="s">
        <v>15</v>
      </c>
      <c r="L3203" t="s">
        <v>28974</v>
      </c>
    </row>
    <row r="3204" spans="1:12" x14ac:dyDescent="0.25">
      <c r="A3204" t="s">
        <v>6441</v>
      </c>
      <c r="B3204" t="s">
        <v>6085</v>
      </c>
      <c r="C3204" t="s">
        <v>6442</v>
      </c>
      <c r="D3204">
        <v>240</v>
      </c>
      <c r="E3204" t="s">
        <v>14</v>
      </c>
      <c r="F3204">
        <v>1.5</v>
      </c>
      <c r="G3204">
        <v>3</v>
      </c>
      <c r="H3204">
        <v>1</v>
      </c>
      <c r="I3204" s="1">
        <v>36454</v>
      </c>
      <c r="J3204" t="s">
        <v>15</v>
      </c>
      <c r="K3204" t="s">
        <v>15</v>
      </c>
      <c r="L3204" t="s">
        <v>28974</v>
      </c>
    </row>
    <row r="3205" spans="1:12" x14ac:dyDescent="0.25">
      <c r="A3205" t="s">
        <v>6443</v>
      </c>
      <c r="B3205" t="s">
        <v>6085</v>
      </c>
      <c r="C3205" t="s">
        <v>6444</v>
      </c>
      <c r="D3205">
        <v>240</v>
      </c>
      <c r="E3205" t="s">
        <v>14</v>
      </c>
      <c r="F3205">
        <v>1.5</v>
      </c>
      <c r="G3205">
        <v>3</v>
      </c>
      <c r="H3205">
        <v>1</v>
      </c>
      <c r="I3205" s="1">
        <v>36453</v>
      </c>
      <c r="J3205" t="s">
        <v>15</v>
      </c>
      <c r="K3205" t="s">
        <v>15</v>
      </c>
      <c r="L3205" t="s">
        <v>28974</v>
      </c>
    </row>
    <row r="3206" spans="1:12" x14ac:dyDescent="0.25">
      <c r="A3206" t="s">
        <v>6445</v>
      </c>
      <c r="B3206" t="s">
        <v>6085</v>
      </c>
      <c r="C3206" t="s">
        <v>6446</v>
      </c>
      <c r="D3206">
        <v>240</v>
      </c>
      <c r="E3206" t="s">
        <v>14</v>
      </c>
      <c r="F3206">
        <v>1.5</v>
      </c>
      <c r="G3206">
        <v>3</v>
      </c>
      <c r="H3206">
        <v>1</v>
      </c>
      <c r="I3206" s="1">
        <v>36453</v>
      </c>
      <c r="J3206" t="s">
        <v>15</v>
      </c>
      <c r="K3206" t="s">
        <v>15</v>
      </c>
      <c r="L3206" t="s">
        <v>28974</v>
      </c>
    </row>
    <row r="3207" spans="1:12" x14ac:dyDescent="0.25">
      <c r="A3207" t="s">
        <v>6447</v>
      </c>
      <c r="B3207" t="s">
        <v>6085</v>
      </c>
      <c r="C3207" t="s">
        <v>6448</v>
      </c>
      <c r="D3207">
        <v>240</v>
      </c>
      <c r="E3207" t="s">
        <v>14</v>
      </c>
      <c r="F3207">
        <v>1.5</v>
      </c>
      <c r="G3207">
        <v>3</v>
      </c>
      <c r="H3207">
        <v>1</v>
      </c>
      <c r="I3207" s="1">
        <v>36453</v>
      </c>
      <c r="J3207" t="s">
        <v>15</v>
      </c>
      <c r="K3207" t="s">
        <v>15</v>
      </c>
      <c r="L3207" t="s">
        <v>28974</v>
      </c>
    </row>
    <row r="3208" spans="1:12" x14ac:dyDescent="0.25">
      <c r="A3208" t="s">
        <v>6449</v>
      </c>
      <c r="B3208" t="s">
        <v>6085</v>
      </c>
      <c r="C3208" t="s">
        <v>6450</v>
      </c>
      <c r="D3208">
        <v>240</v>
      </c>
      <c r="E3208" t="s">
        <v>14</v>
      </c>
      <c r="F3208">
        <v>1.5</v>
      </c>
      <c r="G3208">
        <v>3</v>
      </c>
      <c r="H3208">
        <v>1</v>
      </c>
      <c r="I3208" s="1">
        <v>36453</v>
      </c>
      <c r="J3208" t="s">
        <v>15</v>
      </c>
      <c r="K3208" t="s">
        <v>15</v>
      </c>
      <c r="L3208" t="s">
        <v>28974</v>
      </c>
    </row>
    <row r="3209" spans="1:12" x14ac:dyDescent="0.25">
      <c r="A3209" t="s">
        <v>6451</v>
      </c>
      <c r="B3209" t="s">
        <v>6085</v>
      </c>
      <c r="C3209" t="s">
        <v>6452</v>
      </c>
      <c r="D3209">
        <v>240</v>
      </c>
      <c r="E3209" t="s">
        <v>14</v>
      </c>
      <c r="F3209">
        <v>1.5</v>
      </c>
      <c r="G3209">
        <v>3</v>
      </c>
      <c r="H3209">
        <v>1</v>
      </c>
      <c r="I3209" s="1">
        <v>36446</v>
      </c>
      <c r="J3209" t="s">
        <v>15</v>
      </c>
      <c r="K3209" t="s">
        <v>15</v>
      </c>
      <c r="L3209" t="s">
        <v>28974</v>
      </c>
    </row>
    <row r="3210" spans="1:12" x14ac:dyDescent="0.25">
      <c r="A3210" t="s">
        <v>6453</v>
      </c>
      <c r="B3210" t="s">
        <v>6085</v>
      </c>
      <c r="C3210" t="s">
        <v>6454</v>
      </c>
      <c r="D3210">
        <v>240</v>
      </c>
      <c r="E3210" t="s">
        <v>14</v>
      </c>
      <c r="F3210">
        <v>1.5</v>
      </c>
      <c r="G3210">
        <v>3</v>
      </c>
      <c r="H3210">
        <v>1</v>
      </c>
      <c r="I3210" s="1">
        <v>36446</v>
      </c>
      <c r="J3210" t="s">
        <v>15</v>
      </c>
      <c r="K3210" t="s">
        <v>15</v>
      </c>
      <c r="L3210" t="s">
        <v>28975</v>
      </c>
    </row>
    <row r="3211" spans="1:12" x14ac:dyDescent="0.25">
      <c r="A3211" t="s">
        <v>6455</v>
      </c>
      <c r="B3211" t="s">
        <v>6085</v>
      </c>
      <c r="C3211" t="s">
        <v>6456</v>
      </c>
      <c r="D3211">
        <v>240</v>
      </c>
      <c r="E3211" t="s">
        <v>14</v>
      </c>
      <c r="F3211">
        <v>1.5</v>
      </c>
      <c r="G3211">
        <v>3</v>
      </c>
      <c r="H3211">
        <v>1</v>
      </c>
      <c r="I3211" s="1">
        <v>36446</v>
      </c>
      <c r="J3211" t="s">
        <v>15</v>
      </c>
      <c r="K3211" t="s">
        <v>15</v>
      </c>
      <c r="L3211" t="s">
        <v>28974</v>
      </c>
    </row>
    <row r="3212" spans="1:12" x14ac:dyDescent="0.25">
      <c r="A3212" t="s">
        <v>6457</v>
      </c>
      <c r="B3212" t="s">
        <v>6085</v>
      </c>
      <c r="C3212" t="s">
        <v>6458</v>
      </c>
      <c r="D3212">
        <v>240</v>
      </c>
      <c r="E3212" t="s">
        <v>14</v>
      </c>
      <c r="F3212">
        <v>1.5</v>
      </c>
      <c r="G3212">
        <v>3</v>
      </c>
      <c r="H3212">
        <v>1</v>
      </c>
      <c r="I3212" s="1">
        <v>36446</v>
      </c>
      <c r="J3212" t="s">
        <v>15</v>
      </c>
      <c r="K3212" t="s">
        <v>15</v>
      </c>
      <c r="L3212" t="s">
        <v>28974</v>
      </c>
    </row>
    <row r="3213" spans="1:12" x14ac:dyDescent="0.25">
      <c r="A3213" t="s">
        <v>6459</v>
      </c>
      <c r="B3213" t="s">
        <v>6085</v>
      </c>
      <c r="C3213" t="s">
        <v>6460</v>
      </c>
      <c r="D3213">
        <v>240</v>
      </c>
      <c r="E3213" t="s">
        <v>14</v>
      </c>
      <c r="F3213">
        <v>1.5</v>
      </c>
      <c r="G3213">
        <v>3</v>
      </c>
      <c r="H3213">
        <v>1</v>
      </c>
      <c r="I3213" s="1">
        <v>36447</v>
      </c>
      <c r="J3213" t="s">
        <v>15</v>
      </c>
      <c r="K3213" t="s">
        <v>15</v>
      </c>
      <c r="L3213" t="s">
        <v>28974</v>
      </c>
    </row>
    <row r="3214" spans="1:12" x14ac:dyDescent="0.25">
      <c r="A3214" t="s">
        <v>6461</v>
      </c>
      <c r="B3214" t="s">
        <v>6085</v>
      </c>
      <c r="C3214" t="s">
        <v>6462</v>
      </c>
      <c r="D3214">
        <v>240</v>
      </c>
      <c r="E3214" t="s">
        <v>14</v>
      </c>
      <c r="F3214">
        <v>1.5</v>
      </c>
      <c r="G3214">
        <v>3</v>
      </c>
      <c r="H3214">
        <v>1</v>
      </c>
      <c r="I3214" s="1">
        <v>36447</v>
      </c>
      <c r="J3214" t="s">
        <v>15</v>
      </c>
      <c r="K3214" t="s">
        <v>15</v>
      </c>
      <c r="L3214" t="s">
        <v>28974</v>
      </c>
    </row>
    <row r="3215" spans="1:12" x14ac:dyDescent="0.25">
      <c r="A3215" t="s">
        <v>6463</v>
      </c>
      <c r="B3215" t="s">
        <v>6085</v>
      </c>
      <c r="C3215" t="s">
        <v>6464</v>
      </c>
      <c r="D3215">
        <v>240</v>
      </c>
      <c r="E3215" t="s">
        <v>14</v>
      </c>
      <c r="F3215">
        <v>1.5</v>
      </c>
      <c r="G3215">
        <v>3</v>
      </c>
      <c r="H3215">
        <v>1</v>
      </c>
      <c r="I3215" s="1">
        <v>36447</v>
      </c>
      <c r="J3215" t="s">
        <v>15</v>
      </c>
      <c r="K3215" t="s">
        <v>15</v>
      </c>
      <c r="L3215" t="s">
        <v>28974</v>
      </c>
    </row>
    <row r="3216" spans="1:12" x14ac:dyDescent="0.25">
      <c r="A3216" t="s">
        <v>6465</v>
      </c>
      <c r="B3216" t="s">
        <v>6085</v>
      </c>
      <c r="C3216" t="s">
        <v>6466</v>
      </c>
      <c r="D3216">
        <v>240</v>
      </c>
      <c r="E3216" t="s">
        <v>14</v>
      </c>
      <c r="F3216">
        <v>1.5</v>
      </c>
      <c r="G3216">
        <v>3</v>
      </c>
      <c r="H3216">
        <v>1</v>
      </c>
      <c r="I3216" s="1">
        <v>36448</v>
      </c>
      <c r="J3216" t="s">
        <v>15</v>
      </c>
      <c r="K3216" t="s">
        <v>15</v>
      </c>
      <c r="L3216" t="s">
        <v>28974</v>
      </c>
    </row>
    <row r="3217" spans="1:12" x14ac:dyDescent="0.25">
      <c r="A3217" t="s">
        <v>6467</v>
      </c>
      <c r="B3217" t="s">
        <v>6085</v>
      </c>
      <c r="C3217" t="s">
        <v>6468</v>
      </c>
      <c r="D3217">
        <v>240</v>
      </c>
      <c r="E3217" t="s">
        <v>14</v>
      </c>
      <c r="F3217">
        <v>1.5</v>
      </c>
      <c r="G3217">
        <v>3</v>
      </c>
      <c r="H3217">
        <v>1</v>
      </c>
      <c r="I3217" s="1">
        <v>36717</v>
      </c>
      <c r="J3217" t="s">
        <v>15</v>
      </c>
      <c r="K3217" t="s">
        <v>15</v>
      </c>
      <c r="L3217" t="s">
        <v>28974</v>
      </c>
    </row>
    <row r="3218" spans="1:12" x14ac:dyDescent="0.25">
      <c r="A3218" t="s">
        <v>6469</v>
      </c>
      <c r="B3218" t="s">
        <v>6085</v>
      </c>
      <c r="C3218" t="s">
        <v>6470</v>
      </c>
      <c r="D3218">
        <v>240</v>
      </c>
      <c r="E3218" t="s">
        <v>14</v>
      </c>
      <c r="F3218">
        <v>1.5</v>
      </c>
      <c r="G3218">
        <v>3</v>
      </c>
      <c r="H3218">
        <v>1</v>
      </c>
      <c r="I3218" s="1">
        <v>36707</v>
      </c>
      <c r="J3218" t="s">
        <v>15</v>
      </c>
      <c r="K3218" t="s">
        <v>15</v>
      </c>
      <c r="L3218" t="s">
        <v>28974</v>
      </c>
    </row>
    <row r="3219" spans="1:12" x14ac:dyDescent="0.25">
      <c r="A3219" t="s">
        <v>6471</v>
      </c>
      <c r="B3219" t="s">
        <v>6085</v>
      </c>
      <c r="C3219" t="s">
        <v>6472</v>
      </c>
      <c r="D3219">
        <v>240</v>
      </c>
      <c r="E3219" t="s">
        <v>14</v>
      </c>
      <c r="F3219">
        <v>1.5</v>
      </c>
      <c r="G3219">
        <v>3</v>
      </c>
      <c r="H3219">
        <v>1</v>
      </c>
      <c r="I3219" s="1">
        <v>36713</v>
      </c>
      <c r="J3219" t="s">
        <v>15</v>
      </c>
      <c r="K3219" t="s">
        <v>15</v>
      </c>
      <c r="L3219" t="s">
        <v>28974</v>
      </c>
    </row>
    <row r="3220" spans="1:12" x14ac:dyDescent="0.25">
      <c r="A3220" t="s">
        <v>6473</v>
      </c>
      <c r="B3220" t="s">
        <v>6085</v>
      </c>
      <c r="C3220" t="s">
        <v>6474</v>
      </c>
      <c r="D3220">
        <v>240</v>
      </c>
      <c r="E3220" t="s">
        <v>14</v>
      </c>
      <c r="F3220">
        <v>1.5</v>
      </c>
      <c r="G3220">
        <v>3</v>
      </c>
      <c r="H3220">
        <v>1</v>
      </c>
      <c r="I3220" s="1">
        <v>36713</v>
      </c>
      <c r="J3220" t="s">
        <v>15</v>
      </c>
      <c r="K3220" t="s">
        <v>15</v>
      </c>
      <c r="L3220" t="s">
        <v>28974</v>
      </c>
    </row>
    <row r="3221" spans="1:12" x14ac:dyDescent="0.25">
      <c r="A3221" t="s">
        <v>6475</v>
      </c>
      <c r="B3221" t="s">
        <v>6085</v>
      </c>
      <c r="C3221" t="s">
        <v>6476</v>
      </c>
      <c r="D3221">
        <v>240</v>
      </c>
      <c r="E3221" t="s">
        <v>14</v>
      </c>
      <c r="F3221">
        <v>1.5</v>
      </c>
      <c r="G3221">
        <v>3</v>
      </c>
      <c r="H3221">
        <v>1</v>
      </c>
      <c r="I3221" s="1">
        <v>36704</v>
      </c>
      <c r="J3221" t="s">
        <v>15</v>
      </c>
      <c r="K3221" t="s">
        <v>15</v>
      </c>
      <c r="L3221" t="s">
        <v>28974</v>
      </c>
    </row>
    <row r="3222" spans="1:12" x14ac:dyDescent="0.25">
      <c r="A3222" t="s">
        <v>6477</v>
      </c>
      <c r="B3222" t="s">
        <v>6085</v>
      </c>
      <c r="C3222" t="s">
        <v>6478</v>
      </c>
      <c r="D3222">
        <v>240</v>
      </c>
      <c r="E3222" t="s">
        <v>14</v>
      </c>
      <c r="F3222">
        <v>1.5</v>
      </c>
      <c r="G3222">
        <v>3</v>
      </c>
      <c r="H3222">
        <v>1</v>
      </c>
      <c r="I3222" s="1">
        <v>36704</v>
      </c>
      <c r="J3222" t="s">
        <v>15</v>
      </c>
      <c r="K3222" t="s">
        <v>15</v>
      </c>
      <c r="L3222" t="s">
        <v>28974</v>
      </c>
    </row>
    <row r="3223" spans="1:12" x14ac:dyDescent="0.25">
      <c r="A3223" t="s">
        <v>6479</v>
      </c>
      <c r="B3223" t="s">
        <v>6085</v>
      </c>
      <c r="C3223" t="s">
        <v>6480</v>
      </c>
      <c r="D3223">
        <v>240</v>
      </c>
      <c r="E3223" t="s">
        <v>14</v>
      </c>
      <c r="F3223">
        <v>1.5</v>
      </c>
      <c r="G3223">
        <v>3</v>
      </c>
      <c r="H3223">
        <v>1</v>
      </c>
      <c r="I3223" s="1">
        <v>36704</v>
      </c>
      <c r="J3223" t="s">
        <v>15</v>
      </c>
      <c r="K3223" t="s">
        <v>15</v>
      </c>
      <c r="L3223" t="s">
        <v>28974</v>
      </c>
    </row>
    <row r="3224" spans="1:12" x14ac:dyDescent="0.25">
      <c r="A3224" t="s">
        <v>6481</v>
      </c>
      <c r="B3224" t="s">
        <v>6085</v>
      </c>
      <c r="C3224" t="s">
        <v>6482</v>
      </c>
      <c r="D3224">
        <v>240</v>
      </c>
      <c r="E3224" t="s">
        <v>14</v>
      </c>
      <c r="F3224">
        <v>1.5</v>
      </c>
      <c r="G3224">
        <v>3</v>
      </c>
      <c r="H3224">
        <v>1</v>
      </c>
      <c r="I3224" s="1">
        <v>36704</v>
      </c>
      <c r="J3224" t="s">
        <v>15</v>
      </c>
      <c r="K3224" t="s">
        <v>15</v>
      </c>
      <c r="L3224" t="s">
        <v>28974</v>
      </c>
    </row>
    <row r="3225" spans="1:12" x14ac:dyDescent="0.25">
      <c r="A3225" t="s">
        <v>6483</v>
      </c>
      <c r="B3225" t="s">
        <v>6085</v>
      </c>
      <c r="C3225" t="s">
        <v>6484</v>
      </c>
      <c r="D3225">
        <v>240</v>
      </c>
      <c r="E3225" t="s">
        <v>14</v>
      </c>
      <c r="F3225">
        <v>1.5</v>
      </c>
      <c r="G3225">
        <v>3</v>
      </c>
      <c r="H3225">
        <v>1</v>
      </c>
      <c r="I3225" s="1">
        <v>36728</v>
      </c>
      <c r="J3225" t="s">
        <v>15</v>
      </c>
      <c r="K3225" t="s">
        <v>15</v>
      </c>
      <c r="L3225" t="s">
        <v>28974</v>
      </c>
    </row>
    <row r="3226" spans="1:12" x14ac:dyDescent="0.25">
      <c r="A3226" t="s">
        <v>6485</v>
      </c>
      <c r="B3226" t="s">
        <v>6085</v>
      </c>
      <c r="C3226" t="s">
        <v>6486</v>
      </c>
      <c r="D3226">
        <v>240</v>
      </c>
      <c r="E3226" t="s">
        <v>14</v>
      </c>
      <c r="F3226">
        <v>1.5</v>
      </c>
      <c r="G3226">
        <v>3</v>
      </c>
      <c r="H3226">
        <v>1</v>
      </c>
      <c r="I3226" s="1">
        <v>36728</v>
      </c>
      <c r="J3226" t="s">
        <v>15</v>
      </c>
      <c r="K3226" t="s">
        <v>15</v>
      </c>
      <c r="L3226" t="s">
        <v>28974</v>
      </c>
    </row>
    <row r="3227" spans="1:12" x14ac:dyDescent="0.25">
      <c r="A3227" t="s">
        <v>6487</v>
      </c>
      <c r="B3227" t="s">
        <v>6085</v>
      </c>
      <c r="C3227" t="s">
        <v>6488</v>
      </c>
      <c r="D3227">
        <v>240</v>
      </c>
      <c r="E3227" t="s">
        <v>14</v>
      </c>
      <c r="F3227">
        <v>1.5</v>
      </c>
      <c r="G3227">
        <v>3</v>
      </c>
      <c r="H3227">
        <v>1</v>
      </c>
      <c r="I3227" s="1">
        <v>36728</v>
      </c>
      <c r="J3227" t="s">
        <v>15</v>
      </c>
      <c r="K3227" t="s">
        <v>15</v>
      </c>
      <c r="L3227" t="s">
        <v>28974</v>
      </c>
    </row>
    <row r="3228" spans="1:12" x14ac:dyDescent="0.25">
      <c r="A3228" t="s">
        <v>6489</v>
      </c>
      <c r="B3228" t="s">
        <v>6085</v>
      </c>
      <c r="C3228" t="s">
        <v>6490</v>
      </c>
      <c r="D3228">
        <v>240</v>
      </c>
      <c r="E3228" t="s">
        <v>14</v>
      </c>
      <c r="F3228">
        <v>1.5</v>
      </c>
      <c r="G3228">
        <v>3</v>
      </c>
      <c r="H3228">
        <v>1</v>
      </c>
      <c r="I3228" s="1">
        <v>36728</v>
      </c>
      <c r="J3228" t="s">
        <v>15</v>
      </c>
      <c r="K3228" t="s">
        <v>15</v>
      </c>
      <c r="L3228" t="s">
        <v>28974</v>
      </c>
    </row>
    <row r="3229" spans="1:12" x14ac:dyDescent="0.25">
      <c r="A3229" t="s">
        <v>6491</v>
      </c>
      <c r="B3229" t="s">
        <v>6085</v>
      </c>
      <c r="C3229" t="s">
        <v>6492</v>
      </c>
      <c r="D3229">
        <v>240</v>
      </c>
      <c r="E3229" t="s">
        <v>14</v>
      </c>
      <c r="F3229">
        <v>1.5</v>
      </c>
      <c r="G3229">
        <v>3</v>
      </c>
      <c r="H3229">
        <v>1</v>
      </c>
      <c r="I3229" s="1">
        <v>36700</v>
      </c>
      <c r="J3229" t="s">
        <v>15</v>
      </c>
      <c r="K3229" t="s">
        <v>15</v>
      </c>
      <c r="L3229" t="s">
        <v>28974</v>
      </c>
    </row>
    <row r="3230" spans="1:12" x14ac:dyDescent="0.25">
      <c r="A3230" t="s">
        <v>6493</v>
      </c>
      <c r="B3230" t="s">
        <v>6085</v>
      </c>
      <c r="C3230" t="s">
        <v>6494</v>
      </c>
      <c r="D3230">
        <v>240</v>
      </c>
      <c r="E3230" t="s">
        <v>14</v>
      </c>
      <c r="F3230">
        <v>1.5</v>
      </c>
      <c r="G3230">
        <v>3</v>
      </c>
      <c r="H3230">
        <v>1</v>
      </c>
      <c r="I3230" s="1">
        <v>36700</v>
      </c>
      <c r="J3230" t="s">
        <v>15</v>
      </c>
      <c r="K3230" t="s">
        <v>15</v>
      </c>
      <c r="L3230" t="s">
        <v>28974</v>
      </c>
    </row>
    <row r="3231" spans="1:12" x14ac:dyDescent="0.25">
      <c r="A3231" t="s">
        <v>6495</v>
      </c>
      <c r="B3231" t="s">
        <v>6085</v>
      </c>
      <c r="C3231" t="s">
        <v>6496</v>
      </c>
      <c r="D3231">
        <v>240</v>
      </c>
      <c r="E3231" t="s">
        <v>14</v>
      </c>
      <c r="F3231">
        <v>1.5</v>
      </c>
      <c r="G3231">
        <v>3</v>
      </c>
      <c r="H3231">
        <v>1</v>
      </c>
      <c r="I3231" s="1">
        <v>36717</v>
      </c>
      <c r="J3231" t="s">
        <v>15</v>
      </c>
      <c r="K3231" t="s">
        <v>15</v>
      </c>
      <c r="L3231" t="s">
        <v>28974</v>
      </c>
    </row>
    <row r="3232" spans="1:12" x14ac:dyDescent="0.25">
      <c r="A3232" t="s">
        <v>6497</v>
      </c>
      <c r="B3232" t="s">
        <v>6085</v>
      </c>
      <c r="C3232" t="s">
        <v>6498</v>
      </c>
      <c r="D3232">
        <v>240</v>
      </c>
      <c r="E3232" t="s">
        <v>14</v>
      </c>
      <c r="F3232">
        <v>1.5</v>
      </c>
      <c r="G3232">
        <v>3</v>
      </c>
      <c r="H3232">
        <v>1</v>
      </c>
      <c r="I3232" s="1">
        <v>36707</v>
      </c>
      <c r="J3232" t="s">
        <v>15</v>
      </c>
      <c r="K3232" t="s">
        <v>15</v>
      </c>
      <c r="L3232" t="s">
        <v>28974</v>
      </c>
    </row>
    <row r="3233" spans="1:12" x14ac:dyDescent="0.25">
      <c r="A3233" t="s">
        <v>6499</v>
      </c>
      <c r="B3233" t="s">
        <v>6085</v>
      </c>
      <c r="C3233" t="s">
        <v>6500</v>
      </c>
      <c r="D3233">
        <v>240</v>
      </c>
      <c r="E3233" t="s">
        <v>14</v>
      </c>
      <c r="F3233">
        <v>1.5</v>
      </c>
      <c r="G3233">
        <v>3</v>
      </c>
      <c r="H3233">
        <v>1</v>
      </c>
      <c r="I3233" s="1">
        <v>36700</v>
      </c>
      <c r="J3233" t="s">
        <v>15</v>
      </c>
      <c r="K3233" t="s">
        <v>15</v>
      </c>
      <c r="L3233" t="s">
        <v>28974</v>
      </c>
    </row>
    <row r="3234" spans="1:12" x14ac:dyDescent="0.25">
      <c r="A3234" t="s">
        <v>6501</v>
      </c>
      <c r="B3234" t="s">
        <v>6085</v>
      </c>
      <c r="C3234" t="s">
        <v>6502</v>
      </c>
      <c r="D3234">
        <v>240</v>
      </c>
      <c r="E3234" t="s">
        <v>14</v>
      </c>
      <c r="F3234">
        <v>1.5</v>
      </c>
      <c r="G3234">
        <v>3</v>
      </c>
      <c r="H3234">
        <v>1</v>
      </c>
      <c r="I3234" s="1">
        <v>36700</v>
      </c>
      <c r="J3234" t="s">
        <v>15</v>
      </c>
      <c r="K3234" t="s">
        <v>15</v>
      </c>
      <c r="L3234" t="s">
        <v>28974</v>
      </c>
    </row>
    <row r="3235" spans="1:12" x14ac:dyDescent="0.25">
      <c r="A3235" t="s">
        <v>6503</v>
      </c>
      <c r="B3235" t="s">
        <v>6085</v>
      </c>
      <c r="C3235" t="s">
        <v>6504</v>
      </c>
      <c r="D3235">
        <v>240</v>
      </c>
      <c r="E3235" t="s">
        <v>14</v>
      </c>
      <c r="F3235">
        <v>1.5</v>
      </c>
      <c r="G3235">
        <v>3</v>
      </c>
      <c r="H3235">
        <v>1</v>
      </c>
      <c r="I3235" s="1">
        <v>36700</v>
      </c>
      <c r="J3235" t="s">
        <v>15</v>
      </c>
      <c r="K3235" t="s">
        <v>15</v>
      </c>
      <c r="L3235" t="s">
        <v>28974</v>
      </c>
    </row>
    <row r="3236" spans="1:12" x14ac:dyDescent="0.25">
      <c r="A3236" t="s">
        <v>6505</v>
      </c>
      <c r="B3236" t="s">
        <v>6085</v>
      </c>
      <c r="C3236" t="s">
        <v>6506</v>
      </c>
      <c r="D3236">
        <v>240</v>
      </c>
      <c r="E3236" t="s">
        <v>14</v>
      </c>
      <c r="F3236">
        <v>1.5</v>
      </c>
      <c r="G3236">
        <v>3</v>
      </c>
      <c r="H3236">
        <v>1</v>
      </c>
      <c r="I3236" s="1">
        <v>36700</v>
      </c>
      <c r="J3236" t="s">
        <v>15</v>
      </c>
      <c r="K3236" t="s">
        <v>15</v>
      </c>
      <c r="L3236" t="s">
        <v>28974</v>
      </c>
    </row>
    <row r="3237" spans="1:12" x14ac:dyDescent="0.25">
      <c r="A3237" t="s">
        <v>6507</v>
      </c>
      <c r="B3237" t="s">
        <v>6085</v>
      </c>
      <c r="C3237" t="s">
        <v>6508</v>
      </c>
      <c r="D3237">
        <v>240</v>
      </c>
      <c r="E3237" t="s">
        <v>14</v>
      </c>
      <c r="F3237">
        <v>1.5</v>
      </c>
      <c r="G3237">
        <v>3</v>
      </c>
      <c r="H3237">
        <v>1</v>
      </c>
      <c r="I3237" s="1">
        <v>36700</v>
      </c>
      <c r="J3237" t="s">
        <v>15</v>
      </c>
      <c r="K3237" t="s">
        <v>15</v>
      </c>
      <c r="L3237" t="s">
        <v>28974</v>
      </c>
    </row>
    <row r="3238" spans="1:12" x14ac:dyDescent="0.25">
      <c r="A3238" t="s">
        <v>6509</v>
      </c>
      <c r="B3238" t="s">
        <v>6085</v>
      </c>
      <c r="C3238" t="s">
        <v>6510</v>
      </c>
      <c r="D3238">
        <v>240</v>
      </c>
      <c r="E3238" t="s">
        <v>14</v>
      </c>
      <c r="F3238">
        <v>1.5</v>
      </c>
      <c r="G3238">
        <v>3</v>
      </c>
      <c r="H3238">
        <v>1</v>
      </c>
      <c r="I3238" s="1">
        <v>36700</v>
      </c>
      <c r="J3238" t="s">
        <v>15</v>
      </c>
      <c r="K3238" t="s">
        <v>15</v>
      </c>
      <c r="L3238" t="s">
        <v>28974</v>
      </c>
    </row>
    <row r="3239" spans="1:12" x14ac:dyDescent="0.25">
      <c r="A3239" t="s">
        <v>6511</v>
      </c>
      <c r="B3239" t="s">
        <v>6085</v>
      </c>
      <c r="C3239" t="s">
        <v>6512</v>
      </c>
      <c r="D3239">
        <v>240</v>
      </c>
      <c r="E3239" t="s">
        <v>14</v>
      </c>
      <c r="F3239">
        <v>1.5</v>
      </c>
      <c r="G3239">
        <v>3</v>
      </c>
      <c r="H3239">
        <v>1</v>
      </c>
      <c r="I3239" s="1">
        <v>36700</v>
      </c>
      <c r="J3239" t="s">
        <v>15</v>
      </c>
      <c r="K3239" t="s">
        <v>15</v>
      </c>
      <c r="L3239" t="s">
        <v>28974</v>
      </c>
    </row>
    <row r="3240" spans="1:12" x14ac:dyDescent="0.25">
      <c r="A3240" t="s">
        <v>6513</v>
      </c>
      <c r="B3240" t="s">
        <v>6085</v>
      </c>
      <c r="C3240" t="s">
        <v>6514</v>
      </c>
      <c r="D3240">
        <v>240</v>
      </c>
      <c r="E3240" t="s">
        <v>14</v>
      </c>
      <c r="F3240">
        <v>1.5</v>
      </c>
      <c r="G3240">
        <v>3</v>
      </c>
      <c r="H3240">
        <v>1</v>
      </c>
      <c r="I3240" s="1">
        <v>36700</v>
      </c>
      <c r="J3240" t="s">
        <v>15</v>
      </c>
      <c r="K3240" t="s">
        <v>15</v>
      </c>
      <c r="L3240" t="s">
        <v>28974</v>
      </c>
    </row>
    <row r="3241" spans="1:12" x14ac:dyDescent="0.25">
      <c r="A3241" t="s">
        <v>6515</v>
      </c>
      <c r="B3241" t="s">
        <v>6085</v>
      </c>
      <c r="C3241" t="s">
        <v>6516</v>
      </c>
      <c r="D3241">
        <v>240</v>
      </c>
      <c r="E3241" t="s">
        <v>14</v>
      </c>
      <c r="F3241">
        <v>1.5</v>
      </c>
      <c r="G3241">
        <v>3</v>
      </c>
      <c r="H3241">
        <v>1</v>
      </c>
      <c r="I3241" s="1">
        <v>36706</v>
      </c>
      <c r="J3241" t="s">
        <v>15</v>
      </c>
      <c r="K3241" t="s">
        <v>15</v>
      </c>
      <c r="L3241" t="s">
        <v>28974</v>
      </c>
    </row>
    <row r="3242" spans="1:12" x14ac:dyDescent="0.25">
      <c r="A3242" t="s">
        <v>6517</v>
      </c>
      <c r="B3242" t="s">
        <v>6085</v>
      </c>
      <c r="C3242" t="s">
        <v>6518</v>
      </c>
      <c r="D3242">
        <v>240</v>
      </c>
      <c r="E3242" t="s">
        <v>14</v>
      </c>
      <c r="F3242">
        <v>1.5</v>
      </c>
      <c r="G3242">
        <v>3</v>
      </c>
      <c r="H3242">
        <v>1</v>
      </c>
      <c r="I3242" s="1">
        <v>36705</v>
      </c>
      <c r="J3242" t="s">
        <v>15</v>
      </c>
      <c r="K3242" t="s">
        <v>15</v>
      </c>
      <c r="L3242" t="s">
        <v>28974</v>
      </c>
    </row>
    <row r="3243" spans="1:12" x14ac:dyDescent="0.25">
      <c r="A3243" t="s">
        <v>6519</v>
      </c>
      <c r="B3243" t="s">
        <v>6085</v>
      </c>
      <c r="C3243" t="s">
        <v>6520</v>
      </c>
      <c r="D3243">
        <v>240</v>
      </c>
      <c r="E3243" t="s">
        <v>14</v>
      </c>
      <c r="F3243">
        <v>1.5</v>
      </c>
      <c r="G3243">
        <v>3</v>
      </c>
      <c r="H3243">
        <v>1</v>
      </c>
      <c r="I3243" s="1">
        <v>36707</v>
      </c>
      <c r="J3243" t="s">
        <v>15</v>
      </c>
      <c r="K3243" t="s">
        <v>15</v>
      </c>
      <c r="L3243" t="s">
        <v>28974</v>
      </c>
    </row>
    <row r="3244" spans="1:12" x14ac:dyDescent="0.25">
      <c r="A3244" t="s">
        <v>6521</v>
      </c>
      <c r="B3244" t="s">
        <v>6085</v>
      </c>
      <c r="C3244" t="s">
        <v>6522</v>
      </c>
      <c r="D3244">
        <v>240</v>
      </c>
      <c r="E3244" t="s">
        <v>14</v>
      </c>
      <c r="F3244">
        <v>1.5</v>
      </c>
      <c r="G3244">
        <v>3</v>
      </c>
      <c r="H3244">
        <v>1</v>
      </c>
      <c r="I3244" s="1">
        <v>36705</v>
      </c>
      <c r="J3244" t="s">
        <v>15</v>
      </c>
      <c r="K3244" t="s">
        <v>15</v>
      </c>
      <c r="L3244" t="s">
        <v>28974</v>
      </c>
    </row>
    <row r="3245" spans="1:12" x14ac:dyDescent="0.25">
      <c r="A3245" t="s">
        <v>6523</v>
      </c>
      <c r="B3245" t="s">
        <v>6085</v>
      </c>
      <c r="C3245" t="s">
        <v>6524</v>
      </c>
      <c r="D3245">
        <v>240</v>
      </c>
      <c r="E3245" t="s">
        <v>14</v>
      </c>
      <c r="F3245">
        <v>1.5</v>
      </c>
      <c r="G3245">
        <v>3</v>
      </c>
      <c r="H3245">
        <v>1</v>
      </c>
      <c r="I3245" s="1">
        <v>36727</v>
      </c>
      <c r="J3245" t="s">
        <v>15</v>
      </c>
      <c r="K3245" t="s">
        <v>15</v>
      </c>
      <c r="L3245" t="s">
        <v>28974</v>
      </c>
    </row>
    <row r="3246" spans="1:12" x14ac:dyDescent="0.25">
      <c r="A3246" t="s">
        <v>6525</v>
      </c>
      <c r="B3246" t="s">
        <v>6085</v>
      </c>
      <c r="C3246" t="s">
        <v>6526</v>
      </c>
      <c r="D3246">
        <v>240</v>
      </c>
      <c r="E3246" t="s">
        <v>14</v>
      </c>
      <c r="F3246">
        <v>1.5</v>
      </c>
      <c r="G3246">
        <v>3</v>
      </c>
      <c r="H3246">
        <v>1</v>
      </c>
      <c r="I3246" s="1">
        <v>36731</v>
      </c>
      <c r="J3246" t="s">
        <v>15</v>
      </c>
      <c r="K3246" t="s">
        <v>15</v>
      </c>
      <c r="L3246" t="s">
        <v>28974</v>
      </c>
    </row>
    <row r="3247" spans="1:12" x14ac:dyDescent="0.25">
      <c r="A3247" t="s">
        <v>6527</v>
      </c>
      <c r="B3247" t="s">
        <v>6085</v>
      </c>
      <c r="C3247" t="s">
        <v>6528</v>
      </c>
      <c r="D3247">
        <v>240</v>
      </c>
      <c r="E3247" t="s">
        <v>14</v>
      </c>
      <c r="F3247">
        <v>1.5</v>
      </c>
      <c r="G3247">
        <v>3</v>
      </c>
      <c r="H3247">
        <v>1</v>
      </c>
      <c r="I3247" s="1">
        <v>38103</v>
      </c>
      <c r="J3247" t="s">
        <v>15</v>
      </c>
      <c r="K3247" t="s">
        <v>15</v>
      </c>
      <c r="L3247" t="s">
        <v>28974</v>
      </c>
    </row>
    <row r="3248" spans="1:12" x14ac:dyDescent="0.25">
      <c r="A3248" t="s">
        <v>6529</v>
      </c>
      <c r="B3248" t="s">
        <v>6085</v>
      </c>
      <c r="C3248" t="s">
        <v>6530</v>
      </c>
      <c r="D3248">
        <v>240</v>
      </c>
      <c r="E3248" t="s">
        <v>14</v>
      </c>
      <c r="F3248">
        <v>1.5</v>
      </c>
      <c r="G3248">
        <v>3</v>
      </c>
      <c r="H3248">
        <v>1</v>
      </c>
      <c r="I3248" s="1">
        <v>37202</v>
      </c>
      <c r="J3248" t="s">
        <v>15</v>
      </c>
      <c r="K3248" t="s">
        <v>15</v>
      </c>
      <c r="L3248" t="s">
        <v>28974</v>
      </c>
    </row>
    <row r="3249" spans="1:12" x14ac:dyDescent="0.25">
      <c r="A3249" t="s">
        <v>6531</v>
      </c>
      <c r="B3249" t="s">
        <v>6085</v>
      </c>
      <c r="C3249" t="s">
        <v>6532</v>
      </c>
      <c r="D3249">
        <v>240</v>
      </c>
      <c r="E3249" t="s">
        <v>14</v>
      </c>
      <c r="F3249">
        <v>1.5</v>
      </c>
      <c r="G3249">
        <v>3</v>
      </c>
      <c r="H3249">
        <v>1</v>
      </c>
      <c r="I3249" s="1">
        <v>36742</v>
      </c>
      <c r="J3249" t="s">
        <v>15</v>
      </c>
      <c r="K3249" t="s">
        <v>15</v>
      </c>
      <c r="L3249" t="s">
        <v>28974</v>
      </c>
    </row>
    <row r="3250" spans="1:12" x14ac:dyDescent="0.25">
      <c r="A3250" t="s">
        <v>6533</v>
      </c>
      <c r="B3250" t="s">
        <v>6085</v>
      </c>
      <c r="C3250" t="s">
        <v>6534</v>
      </c>
      <c r="D3250">
        <v>240</v>
      </c>
      <c r="E3250" t="s">
        <v>14</v>
      </c>
      <c r="F3250">
        <v>1.5</v>
      </c>
      <c r="G3250">
        <v>3</v>
      </c>
      <c r="H3250">
        <v>1</v>
      </c>
      <c r="I3250" s="1">
        <v>36742</v>
      </c>
      <c r="J3250" t="s">
        <v>15</v>
      </c>
      <c r="K3250" t="s">
        <v>15</v>
      </c>
      <c r="L3250" t="s">
        <v>28974</v>
      </c>
    </row>
    <row r="3251" spans="1:12" x14ac:dyDescent="0.25">
      <c r="A3251" t="s">
        <v>6535</v>
      </c>
      <c r="B3251" t="s">
        <v>6085</v>
      </c>
      <c r="C3251" t="s">
        <v>6536</v>
      </c>
      <c r="D3251">
        <v>240</v>
      </c>
      <c r="E3251" t="s">
        <v>14</v>
      </c>
      <c r="F3251">
        <v>1.5</v>
      </c>
      <c r="G3251">
        <v>3</v>
      </c>
      <c r="H3251">
        <v>1</v>
      </c>
      <c r="I3251" s="1">
        <v>36739</v>
      </c>
      <c r="J3251" t="s">
        <v>15</v>
      </c>
      <c r="K3251" t="s">
        <v>15</v>
      </c>
      <c r="L3251" t="s">
        <v>28974</v>
      </c>
    </row>
    <row r="3252" spans="1:12" x14ac:dyDescent="0.25">
      <c r="A3252" t="s">
        <v>6537</v>
      </c>
      <c r="B3252" t="s">
        <v>6085</v>
      </c>
      <c r="C3252" t="s">
        <v>6538</v>
      </c>
      <c r="D3252">
        <v>240</v>
      </c>
      <c r="E3252" t="s">
        <v>14</v>
      </c>
      <c r="F3252">
        <v>1.5</v>
      </c>
      <c r="G3252">
        <v>3</v>
      </c>
      <c r="H3252">
        <v>1</v>
      </c>
      <c r="I3252" s="1">
        <v>36733</v>
      </c>
      <c r="J3252" t="s">
        <v>15</v>
      </c>
      <c r="K3252" t="s">
        <v>15</v>
      </c>
      <c r="L3252" t="s">
        <v>28974</v>
      </c>
    </row>
    <row r="3253" spans="1:12" x14ac:dyDescent="0.25">
      <c r="A3253" t="s">
        <v>6539</v>
      </c>
      <c r="B3253" t="s">
        <v>6085</v>
      </c>
      <c r="C3253" t="s">
        <v>6540</v>
      </c>
      <c r="D3253">
        <v>240</v>
      </c>
      <c r="E3253" t="s">
        <v>14</v>
      </c>
      <c r="F3253">
        <v>1.5</v>
      </c>
      <c r="G3253">
        <v>3</v>
      </c>
      <c r="H3253">
        <v>1</v>
      </c>
      <c r="I3253" s="1">
        <v>36759</v>
      </c>
      <c r="J3253" t="s">
        <v>15</v>
      </c>
      <c r="K3253" t="s">
        <v>15</v>
      </c>
      <c r="L3253" t="s">
        <v>28974</v>
      </c>
    </row>
    <row r="3254" spans="1:12" x14ac:dyDescent="0.25">
      <c r="A3254" t="s">
        <v>6541</v>
      </c>
      <c r="B3254" t="s">
        <v>6085</v>
      </c>
      <c r="C3254" t="s">
        <v>6542</v>
      </c>
      <c r="D3254">
        <v>240</v>
      </c>
      <c r="E3254" t="s">
        <v>14</v>
      </c>
      <c r="F3254">
        <v>1.5</v>
      </c>
      <c r="G3254">
        <v>3</v>
      </c>
      <c r="H3254">
        <v>1</v>
      </c>
      <c r="I3254" s="1">
        <v>36748</v>
      </c>
      <c r="J3254" t="s">
        <v>15</v>
      </c>
      <c r="K3254" t="s">
        <v>15</v>
      </c>
      <c r="L3254" t="s">
        <v>28974</v>
      </c>
    </row>
    <row r="3255" spans="1:12" x14ac:dyDescent="0.25">
      <c r="A3255" t="s">
        <v>6543</v>
      </c>
      <c r="B3255" t="s">
        <v>6085</v>
      </c>
      <c r="C3255" t="s">
        <v>6544</v>
      </c>
      <c r="D3255">
        <v>240</v>
      </c>
      <c r="E3255" t="s">
        <v>14</v>
      </c>
      <c r="F3255">
        <v>1.5</v>
      </c>
      <c r="G3255">
        <v>3</v>
      </c>
      <c r="H3255">
        <v>1</v>
      </c>
      <c r="I3255" s="1">
        <v>36748</v>
      </c>
      <c r="J3255" t="s">
        <v>15</v>
      </c>
      <c r="K3255" t="s">
        <v>15</v>
      </c>
      <c r="L3255" t="s">
        <v>28974</v>
      </c>
    </row>
    <row r="3256" spans="1:12" x14ac:dyDescent="0.25">
      <c r="A3256" t="s">
        <v>6545</v>
      </c>
      <c r="B3256" t="s">
        <v>6085</v>
      </c>
      <c r="C3256" t="s">
        <v>6546</v>
      </c>
      <c r="D3256">
        <v>240</v>
      </c>
      <c r="E3256" t="s">
        <v>14</v>
      </c>
      <c r="F3256">
        <v>1.5</v>
      </c>
      <c r="G3256">
        <v>3</v>
      </c>
      <c r="H3256">
        <v>1</v>
      </c>
      <c r="I3256" s="1">
        <v>36759</v>
      </c>
      <c r="J3256" t="s">
        <v>15</v>
      </c>
      <c r="K3256" t="s">
        <v>15</v>
      </c>
      <c r="L3256" t="s">
        <v>28974</v>
      </c>
    </row>
    <row r="3257" spans="1:12" x14ac:dyDescent="0.25">
      <c r="A3257" t="s">
        <v>6547</v>
      </c>
      <c r="B3257" t="s">
        <v>6085</v>
      </c>
      <c r="C3257" t="s">
        <v>6548</v>
      </c>
      <c r="D3257">
        <v>240</v>
      </c>
      <c r="E3257" t="s">
        <v>14</v>
      </c>
      <c r="F3257">
        <v>1.5</v>
      </c>
      <c r="G3257">
        <v>3</v>
      </c>
      <c r="H3257">
        <v>1</v>
      </c>
      <c r="I3257" s="1">
        <v>36747</v>
      </c>
      <c r="J3257" t="s">
        <v>15</v>
      </c>
      <c r="K3257" t="s">
        <v>15</v>
      </c>
      <c r="L3257" t="s">
        <v>28974</v>
      </c>
    </row>
    <row r="3258" spans="1:12" x14ac:dyDescent="0.25">
      <c r="A3258" t="s">
        <v>6549</v>
      </c>
      <c r="B3258" t="s">
        <v>6085</v>
      </c>
      <c r="C3258" t="s">
        <v>6550</v>
      </c>
      <c r="D3258">
        <v>240</v>
      </c>
      <c r="E3258" t="s">
        <v>14</v>
      </c>
      <c r="F3258">
        <v>1.5</v>
      </c>
      <c r="G3258">
        <v>3</v>
      </c>
      <c r="H3258">
        <v>1</v>
      </c>
      <c r="I3258" s="1">
        <v>36747</v>
      </c>
      <c r="J3258" t="s">
        <v>15</v>
      </c>
      <c r="K3258" t="s">
        <v>15</v>
      </c>
      <c r="L3258" t="s">
        <v>28974</v>
      </c>
    </row>
    <row r="3259" spans="1:12" x14ac:dyDescent="0.25">
      <c r="A3259" t="s">
        <v>6551</v>
      </c>
      <c r="B3259" t="s">
        <v>6085</v>
      </c>
      <c r="C3259" t="s">
        <v>6552</v>
      </c>
      <c r="D3259">
        <v>240</v>
      </c>
      <c r="E3259" t="s">
        <v>14</v>
      </c>
      <c r="F3259">
        <v>1.5</v>
      </c>
      <c r="G3259">
        <v>3</v>
      </c>
      <c r="H3259">
        <v>1</v>
      </c>
      <c r="I3259" s="1">
        <v>36742</v>
      </c>
      <c r="J3259" t="s">
        <v>15</v>
      </c>
      <c r="K3259" t="s">
        <v>15</v>
      </c>
      <c r="L3259" t="s">
        <v>28974</v>
      </c>
    </row>
    <row r="3260" spans="1:12" x14ac:dyDescent="0.25">
      <c r="A3260" t="s">
        <v>6553</v>
      </c>
      <c r="B3260" t="s">
        <v>6085</v>
      </c>
      <c r="C3260" t="s">
        <v>6554</v>
      </c>
      <c r="D3260">
        <v>240</v>
      </c>
      <c r="E3260" t="s">
        <v>14</v>
      </c>
      <c r="F3260">
        <v>1.5</v>
      </c>
      <c r="G3260">
        <v>3</v>
      </c>
      <c r="H3260">
        <v>1</v>
      </c>
      <c r="I3260" s="1">
        <v>36746</v>
      </c>
      <c r="J3260" t="s">
        <v>15</v>
      </c>
      <c r="K3260" t="s">
        <v>15</v>
      </c>
      <c r="L3260" t="s">
        <v>28974</v>
      </c>
    </row>
    <row r="3261" spans="1:12" x14ac:dyDescent="0.25">
      <c r="A3261" t="s">
        <v>6555</v>
      </c>
      <c r="B3261" t="s">
        <v>6085</v>
      </c>
      <c r="C3261" t="s">
        <v>6556</v>
      </c>
      <c r="D3261">
        <v>240</v>
      </c>
      <c r="E3261" t="s">
        <v>14</v>
      </c>
      <c r="F3261">
        <v>1.5</v>
      </c>
      <c r="G3261">
        <v>3</v>
      </c>
      <c r="H3261">
        <v>1</v>
      </c>
      <c r="I3261" s="1">
        <v>36759</v>
      </c>
      <c r="J3261" t="s">
        <v>15</v>
      </c>
      <c r="K3261" t="s">
        <v>15</v>
      </c>
      <c r="L3261" t="s">
        <v>28974</v>
      </c>
    </row>
    <row r="3262" spans="1:12" x14ac:dyDescent="0.25">
      <c r="A3262" t="s">
        <v>6557</v>
      </c>
      <c r="B3262" t="s">
        <v>6085</v>
      </c>
      <c r="C3262" t="s">
        <v>6558</v>
      </c>
      <c r="D3262">
        <v>240</v>
      </c>
      <c r="E3262" t="s">
        <v>14</v>
      </c>
      <c r="F3262">
        <v>1.5</v>
      </c>
      <c r="G3262">
        <v>3</v>
      </c>
      <c r="H3262">
        <v>1</v>
      </c>
      <c r="I3262" s="1">
        <v>36749</v>
      </c>
      <c r="J3262" t="s">
        <v>15</v>
      </c>
      <c r="K3262" t="s">
        <v>15</v>
      </c>
      <c r="L3262" t="s">
        <v>28974</v>
      </c>
    </row>
    <row r="3263" spans="1:12" x14ac:dyDescent="0.25">
      <c r="A3263" t="s">
        <v>6559</v>
      </c>
      <c r="B3263" t="s">
        <v>6085</v>
      </c>
      <c r="C3263" t="s">
        <v>6560</v>
      </c>
      <c r="D3263">
        <v>240</v>
      </c>
      <c r="E3263" t="s">
        <v>14</v>
      </c>
      <c r="F3263">
        <v>1.5</v>
      </c>
      <c r="G3263">
        <v>3</v>
      </c>
      <c r="H3263">
        <v>1</v>
      </c>
      <c r="I3263" s="1">
        <v>36754</v>
      </c>
      <c r="J3263" t="s">
        <v>15</v>
      </c>
      <c r="K3263" t="s">
        <v>15</v>
      </c>
      <c r="L3263" t="s">
        <v>28974</v>
      </c>
    </row>
    <row r="3264" spans="1:12" x14ac:dyDescent="0.25">
      <c r="A3264" t="s">
        <v>6561</v>
      </c>
      <c r="B3264" t="s">
        <v>6085</v>
      </c>
      <c r="C3264" t="s">
        <v>6562</v>
      </c>
      <c r="D3264">
        <v>240</v>
      </c>
      <c r="E3264" t="s">
        <v>14</v>
      </c>
      <c r="F3264">
        <v>1.5</v>
      </c>
      <c r="G3264">
        <v>3</v>
      </c>
      <c r="H3264">
        <v>1</v>
      </c>
      <c r="I3264" s="1">
        <v>36749</v>
      </c>
      <c r="J3264" t="s">
        <v>15</v>
      </c>
      <c r="K3264" t="s">
        <v>15</v>
      </c>
      <c r="L3264" t="s">
        <v>28974</v>
      </c>
    </row>
    <row r="3265" spans="1:12" x14ac:dyDescent="0.25">
      <c r="A3265" t="s">
        <v>6563</v>
      </c>
      <c r="B3265" t="s">
        <v>6085</v>
      </c>
      <c r="C3265" t="s">
        <v>6564</v>
      </c>
      <c r="D3265">
        <v>240</v>
      </c>
      <c r="E3265" t="s">
        <v>14</v>
      </c>
      <c r="F3265">
        <v>1.5</v>
      </c>
      <c r="G3265">
        <v>3</v>
      </c>
      <c r="H3265">
        <v>1</v>
      </c>
      <c r="I3265" s="1">
        <v>36700</v>
      </c>
      <c r="J3265" t="s">
        <v>15</v>
      </c>
      <c r="K3265" t="s">
        <v>15</v>
      </c>
      <c r="L3265" t="s">
        <v>28974</v>
      </c>
    </row>
    <row r="3266" spans="1:12" x14ac:dyDescent="0.25">
      <c r="A3266" t="s">
        <v>6565</v>
      </c>
      <c r="B3266" t="s">
        <v>6085</v>
      </c>
      <c r="C3266" t="s">
        <v>6566</v>
      </c>
      <c r="D3266">
        <v>240</v>
      </c>
      <c r="E3266" t="s">
        <v>14</v>
      </c>
      <c r="F3266">
        <v>1.5</v>
      </c>
      <c r="G3266">
        <v>3</v>
      </c>
      <c r="H3266">
        <v>1</v>
      </c>
      <c r="I3266" s="1">
        <v>36700</v>
      </c>
      <c r="J3266" t="s">
        <v>15</v>
      </c>
      <c r="K3266" t="s">
        <v>15</v>
      </c>
      <c r="L3266" t="s">
        <v>28974</v>
      </c>
    </row>
    <row r="3267" spans="1:12" x14ac:dyDescent="0.25">
      <c r="A3267" t="s">
        <v>6567</v>
      </c>
      <c r="B3267" t="s">
        <v>6085</v>
      </c>
      <c r="C3267" t="s">
        <v>6568</v>
      </c>
      <c r="D3267">
        <v>240</v>
      </c>
      <c r="E3267" t="s">
        <v>14</v>
      </c>
      <c r="F3267">
        <v>1.5</v>
      </c>
      <c r="G3267">
        <v>3</v>
      </c>
      <c r="H3267">
        <v>1</v>
      </c>
      <c r="I3267" s="1">
        <v>36700</v>
      </c>
      <c r="J3267" t="s">
        <v>15</v>
      </c>
      <c r="K3267" t="s">
        <v>15</v>
      </c>
      <c r="L3267" t="s">
        <v>28974</v>
      </c>
    </row>
    <row r="3268" spans="1:12" x14ac:dyDescent="0.25">
      <c r="A3268" t="s">
        <v>6569</v>
      </c>
      <c r="B3268" t="s">
        <v>6085</v>
      </c>
      <c r="C3268" t="s">
        <v>6570</v>
      </c>
      <c r="D3268">
        <v>240</v>
      </c>
      <c r="E3268" t="s">
        <v>14</v>
      </c>
      <c r="F3268">
        <v>1.5</v>
      </c>
      <c r="G3268">
        <v>3</v>
      </c>
      <c r="H3268">
        <v>1</v>
      </c>
      <c r="I3268" s="1">
        <v>36700</v>
      </c>
      <c r="J3268" t="s">
        <v>15</v>
      </c>
      <c r="K3268" t="s">
        <v>15</v>
      </c>
      <c r="L3268" t="s">
        <v>28974</v>
      </c>
    </row>
    <row r="3269" spans="1:12" x14ac:dyDescent="0.25">
      <c r="A3269" t="s">
        <v>6571</v>
      </c>
      <c r="B3269" t="s">
        <v>6085</v>
      </c>
      <c r="C3269" t="s">
        <v>6572</v>
      </c>
      <c r="D3269">
        <v>240</v>
      </c>
      <c r="E3269" t="s">
        <v>14</v>
      </c>
      <c r="F3269">
        <v>1.5</v>
      </c>
      <c r="G3269">
        <v>3</v>
      </c>
      <c r="H3269">
        <v>1</v>
      </c>
      <c r="I3269" s="1">
        <v>36720</v>
      </c>
      <c r="J3269" t="s">
        <v>15</v>
      </c>
      <c r="K3269" t="s">
        <v>15</v>
      </c>
      <c r="L3269" t="s">
        <v>28975</v>
      </c>
    </row>
    <row r="3270" spans="1:12" x14ac:dyDescent="0.25">
      <c r="A3270" t="s">
        <v>6573</v>
      </c>
      <c r="B3270" t="s">
        <v>6085</v>
      </c>
      <c r="C3270" t="s">
        <v>6574</v>
      </c>
      <c r="D3270">
        <v>240</v>
      </c>
      <c r="E3270" t="s">
        <v>14</v>
      </c>
      <c r="F3270">
        <v>1.5</v>
      </c>
      <c r="G3270">
        <v>3</v>
      </c>
      <c r="H3270">
        <v>1</v>
      </c>
      <c r="I3270" s="1">
        <v>36753</v>
      </c>
      <c r="J3270" t="s">
        <v>15</v>
      </c>
      <c r="K3270" t="s">
        <v>15</v>
      </c>
      <c r="L3270" t="s">
        <v>28974</v>
      </c>
    </row>
    <row r="3271" spans="1:12" x14ac:dyDescent="0.25">
      <c r="A3271" t="s">
        <v>6575</v>
      </c>
      <c r="B3271" t="s">
        <v>6085</v>
      </c>
      <c r="C3271" t="s">
        <v>6576</v>
      </c>
      <c r="D3271">
        <v>240</v>
      </c>
      <c r="E3271" t="s">
        <v>14</v>
      </c>
      <c r="F3271">
        <v>1.5</v>
      </c>
      <c r="G3271">
        <v>3</v>
      </c>
      <c r="H3271">
        <v>1</v>
      </c>
      <c r="I3271" s="1">
        <v>37067</v>
      </c>
      <c r="J3271" t="s">
        <v>15</v>
      </c>
      <c r="K3271" t="s">
        <v>15</v>
      </c>
      <c r="L3271" t="s">
        <v>28974</v>
      </c>
    </row>
    <row r="3272" spans="1:12" x14ac:dyDescent="0.25">
      <c r="A3272" t="s">
        <v>6577</v>
      </c>
      <c r="B3272" t="s">
        <v>6085</v>
      </c>
      <c r="C3272" t="s">
        <v>6578</v>
      </c>
      <c r="D3272">
        <v>240</v>
      </c>
      <c r="E3272" t="s">
        <v>14</v>
      </c>
      <c r="F3272">
        <v>1.5</v>
      </c>
      <c r="G3272">
        <v>3</v>
      </c>
      <c r="H3272">
        <v>1</v>
      </c>
      <c r="I3272" s="1">
        <v>36734</v>
      </c>
      <c r="J3272" t="s">
        <v>15</v>
      </c>
      <c r="K3272" t="s">
        <v>15</v>
      </c>
      <c r="L3272" t="s">
        <v>28974</v>
      </c>
    </row>
    <row r="3273" spans="1:12" x14ac:dyDescent="0.25">
      <c r="A3273" t="s">
        <v>6579</v>
      </c>
      <c r="B3273" t="s">
        <v>6085</v>
      </c>
      <c r="C3273" t="s">
        <v>6580</v>
      </c>
      <c r="D3273">
        <v>240</v>
      </c>
      <c r="E3273" t="s">
        <v>14</v>
      </c>
      <c r="F3273">
        <v>1.5</v>
      </c>
      <c r="G3273">
        <v>3</v>
      </c>
      <c r="H3273">
        <v>1</v>
      </c>
      <c r="I3273" s="1">
        <v>36700</v>
      </c>
      <c r="J3273" t="s">
        <v>15</v>
      </c>
      <c r="K3273" t="s">
        <v>15</v>
      </c>
      <c r="L3273" t="s">
        <v>28974</v>
      </c>
    </row>
    <row r="3274" spans="1:12" x14ac:dyDescent="0.25">
      <c r="A3274" t="s">
        <v>6581</v>
      </c>
      <c r="B3274" t="s">
        <v>6085</v>
      </c>
      <c r="C3274" t="s">
        <v>6582</v>
      </c>
      <c r="D3274">
        <v>240</v>
      </c>
      <c r="E3274" t="s">
        <v>14</v>
      </c>
      <c r="F3274">
        <v>1.5</v>
      </c>
      <c r="G3274">
        <v>3</v>
      </c>
      <c r="H3274">
        <v>1</v>
      </c>
      <c r="I3274" s="1">
        <v>36700</v>
      </c>
      <c r="J3274" t="s">
        <v>15</v>
      </c>
      <c r="K3274" t="s">
        <v>15</v>
      </c>
      <c r="L3274" t="s">
        <v>28974</v>
      </c>
    </row>
    <row r="3275" spans="1:12" x14ac:dyDescent="0.25">
      <c r="A3275" t="s">
        <v>6583</v>
      </c>
      <c r="B3275" t="s">
        <v>6085</v>
      </c>
      <c r="C3275" t="s">
        <v>6584</v>
      </c>
      <c r="D3275">
        <v>240</v>
      </c>
      <c r="E3275" t="s">
        <v>14</v>
      </c>
      <c r="F3275">
        <v>1.5</v>
      </c>
      <c r="G3275">
        <v>3</v>
      </c>
      <c r="H3275">
        <v>1</v>
      </c>
      <c r="I3275" s="1">
        <v>36700</v>
      </c>
      <c r="J3275" t="s">
        <v>15</v>
      </c>
      <c r="K3275" t="s">
        <v>15</v>
      </c>
      <c r="L3275" t="s">
        <v>28974</v>
      </c>
    </row>
    <row r="3276" spans="1:12" x14ac:dyDescent="0.25">
      <c r="A3276" t="s">
        <v>6585</v>
      </c>
      <c r="B3276" t="s">
        <v>6085</v>
      </c>
      <c r="C3276" t="s">
        <v>6586</v>
      </c>
      <c r="D3276">
        <v>240</v>
      </c>
      <c r="E3276" t="s">
        <v>14</v>
      </c>
      <c r="F3276">
        <v>1.5</v>
      </c>
      <c r="G3276">
        <v>3</v>
      </c>
      <c r="H3276">
        <v>1</v>
      </c>
      <c r="I3276" s="1">
        <v>36700</v>
      </c>
      <c r="J3276" t="s">
        <v>15</v>
      </c>
      <c r="K3276" t="s">
        <v>15</v>
      </c>
      <c r="L3276" t="s">
        <v>28974</v>
      </c>
    </row>
    <row r="3277" spans="1:12" x14ac:dyDescent="0.25">
      <c r="A3277" t="s">
        <v>6587</v>
      </c>
      <c r="B3277" t="s">
        <v>6085</v>
      </c>
      <c r="C3277" t="s">
        <v>6588</v>
      </c>
      <c r="D3277">
        <v>240</v>
      </c>
      <c r="E3277" t="s">
        <v>14</v>
      </c>
      <c r="F3277">
        <v>1.5</v>
      </c>
      <c r="G3277">
        <v>3</v>
      </c>
      <c r="H3277">
        <v>1</v>
      </c>
      <c r="I3277" s="1">
        <v>36662</v>
      </c>
      <c r="J3277" t="s">
        <v>15</v>
      </c>
      <c r="K3277" t="s">
        <v>15</v>
      </c>
      <c r="L3277" t="s">
        <v>28974</v>
      </c>
    </row>
    <row r="3278" spans="1:12" x14ac:dyDescent="0.25">
      <c r="A3278" t="s">
        <v>6589</v>
      </c>
      <c r="B3278" t="s">
        <v>6085</v>
      </c>
      <c r="C3278" t="s">
        <v>6590</v>
      </c>
      <c r="D3278">
        <v>240</v>
      </c>
      <c r="E3278" t="s">
        <v>14</v>
      </c>
      <c r="F3278">
        <v>1.5</v>
      </c>
      <c r="G3278">
        <v>3</v>
      </c>
      <c r="H3278">
        <v>1</v>
      </c>
      <c r="I3278" s="1">
        <v>36662</v>
      </c>
      <c r="J3278" t="s">
        <v>15</v>
      </c>
      <c r="K3278" t="s">
        <v>15</v>
      </c>
      <c r="L3278" t="s">
        <v>28974</v>
      </c>
    </row>
    <row r="3279" spans="1:12" x14ac:dyDescent="0.25">
      <c r="A3279" t="s">
        <v>6591</v>
      </c>
      <c r="B3279" t="s">
        <v>6085</v>
      </c>
      <c r="C3279" t="s">
        <v>6592</v>
      </c>
      <c r="D3279">
        <v>240</v>
      </c>
      <c r="E3279" t="s">
        <v>14</v>
      </c>
      <c r="F3279">
        <v>1.5</v>
      </c>
      <c r="G3279">
        <v>3</v>
      </c>
      <c r="H3279">
        <v>1</v>
      </c>
      <c r="I3279" s="1">
        <v>36658</v>
      </c>
      <c r="J3279" t="s">
        <v>15</v>
      </c>
      <c r="K3279" t="s">
        <v>15</v>
      </c>
      <c r="L3279" t="s">
        <v>28974</v>
      </c>
    </row>
    <row r="3280" spans="1:12" x14ac:dyDescent="0.25">
      <c r="A3280" t="s">
        <v>6593</v>
      </c>
      <c r="B3280" t="s">
        <v>6085</v>
      </c>
      <c r="C3280" t="s">
        <v>6594</v>
      </c>
      <c r="D3280">
        <v>240</v>
      </c>
      <c r="E3280" t="s">
        <v>14</v>
      </c>
      <c r="F3280">
        <v>1.5</v>
      </c>
      <c r="G3280">
        <v>3</v>
      </c>
      <c r="H3280">
        <v>1</v>
      </c>
      <c r="I3280" s="1">
        <v>36661</v>
      </c>
      <c r="J3280" t="s">
        <v>15</v>
      </c>
      <c r="K3280" t="s">
        <v>15</v>
      </c>
      <c r="L3280" t="s">
        <v>28974</v>
      </c>
    </row>
    <row r="3281" spans="1:12" x14ac:dyDescent="0.25">
      <c r="A3281" t="s">
        <v>6595</v>
      </c>
      <c r="B3281" t="s">
        <v>6085</v>
      </c>
      <c r="C3281" t="s">
        <v>6596</v>
      </c>
      <c r="D3281">
        <v>240</v>
      </c>
      <c r="E3281" t="s">
        <v>14</v>
      </c>
      <c r="F3281">
        <v>1.5</v>
      </c>
      <c r="G3281">
        <v>3</v>
      </c>
      <c r="H3281">
        <v>1</v>
      </c>
      <c r="I3281" s="1">
        <v>36662</v>
      </c>
      <c r="J3281" t="s">
        <v>15</v>
      </c>
      <c r="K3281" t="s">
        <v>15</v>
      </c>
      <c r="L3281" t="s">
        <v>28974</v>
      </c>
    </row>
    <row r="3282" spans="1:12" x14ac:dyDescent="0.25">
      <c r="A3282" t="s">
        <v>6597</v>
      </c>
      <c r="B3282" t="s">
        <v>6085</v>
      </c>
      <c r="C3282" t="s">
        <v>6598</v>
      </c>
      <c r="D3282">
        <v>240</v>
      </c>
      <c r="E3282" t="s">
        <v>14</v>
      </c>
      <c r="F3282">
        <v>1.5</v>
      </c>
      <c r="G3282">
        <v>3</v>
      </c>
      <c r="H3282">
        <v>1</v>
      </c>
      <c r="I3282" s="1">
        <v>36661</v>
      </c>
      <c r="J3282" t="s">
        <v>15</v>
      </c>
      <c r="K3282" t="s">
        <v>15</v>
      </c>
      <c r="L3282" t="s">
        <v>28974</v>
      </c>
    </row>
    <row r="3283" spans="1:12" x14ac:dyDescent="0.25">
      <c r="A3283" t="s">
        <v>6599</v>
      </c>
      <c r="B3283" t="s">
        <v>6085</v>
      </c>
      <c r="C3283" t="s">
        <v>6600</v>
      </c>
      <c r="D3283">
        <v>240</v>
      </c>
      <c r="E3283" t="s">
        <v>14</v>
      </c>
      <c r="F3283">
        <v>1.5</v>
      </c>
      <c r="G3283">
        <v>3</v>
      </c>
      <c r="H3283">
        <v>1</v>
      </c>
      <c r="I3283" s="1">
        <v>36661</v>
      </c>
      <c r="J3283" t="s">
        <v>15</v>
      </c>
      <c r="K3283" t="s">
        <v>15</v>
      </c>
      <c r="L3283" t="s">
        <v>28974</v>
      </c>
    </row>
    <row r="3284" spans="1:12" x14ac:dyDescent="0.25">
      <c r="A3284" t="s">
        <v>6601</v>
      </c>
      <c r="B3284" t="s">
        <v>6085</v>
      </c>
      <c r="C3284" t="s">
        <v>6602</v>
      </c>
      <c r="D3284">
        <v>240</v>
      </c>
      <c r="E3284" t="s">
        <v>14</v>
      </c>
      <c r="F3284">
        <v>1.5</v>
      </c>
      <c r="G3284">
        <v>3</v>
      </c>
      <c r="H3284">
        <v>1</v>
      </c>
      <c r="I3284" s="1">
        <v>36678</v>
      </c>
      <c r="J3284" t="s">
        <v>15</v>
      </c>
      <c r="K3284" t="s">
        <v>15</v>
      </c>
      <c r="L3284" t="s">
        <v>28974</v>
      </c>
    </row>
    <row r="3285" spans="1:12" x14ac:dyDescent="0.25">
      <c r="A3285" t="s">
        <v>6603</v>
      </c>
      <c r="B3285" t="s">
        <v>6085</v>
      </c>
      <c r="C3285" t="s">
        <v>6604</v>
      </c>
      <c r="D3285">
        <v>240</v>
      </c>
      <c r="E3285" t="s">
        <v>14</v>
      </c>
      <c r="F3285">
        <v>1.5</v>
      </c>
      <c r="G3285">
        <v>3</v>
      </c>
      <c r="H3285">
        <v>1</v>
      </c>
      <c r="I3285" s="1">
        <v>36679</v>
      </c>
      <c r="J3285" t="s">
        <v>15</v>
      </c>
      <c r="K3285" t="s">
        <v>15</v>
      </c>
      <c r="L3285" t="s">
        <v>28974</v>
      </c>
    </row>
    <row r="3286" spans="1:12" x14ac:dyDescent="0.25">
      <c r="A3286" t="s">
        <v>6605</v>
      </c>
      <c r="B3286" t="s">
        <v>6085</v>
      </c>
      <c r="C3286" t="s">
        <v>6606</v>
      </c>
      <c r="D3286">
        <v>240</v>
      </c>
      <c r="E3286" t="s">
        <v>14</v>
      </c>
      <c r="F3286">
        <v>1.5</v>
      </c>
      <c r="G3286">
        <v>3</v>
      </c>
      <c r="H3286">
        <v>1</v>
      </c>
      <c r="I3286" s="1">
        <v>36679</v>
      </c>
      <c r="J3286" t="s">
        <v>15</v>
      </c>
      <c r="K3286" t="s">
        <v>15</v>
      </c>
      <c r="L3286" t="s">
        <v>28974</v>
      </c>
    </row>
    <row r="3287" spans="1:12" x14ac:dyDescent="0.25">
      <c r="A3287" t="s">
        <v>6607</v>
      </c>
      <c r="B3287" t="s">
        <v>6085</v>
      </c>
      <c r="C3287" t="s">
        <v>6608</v>
      </c>
      <c r="D3287">
        <v>240</v>
      </c>
      <c r="E3287" t="s">
        <v>14</v>
      </c>
      <c r="F3287">
        <v>1.5</v>
      </c>
      <c r="G3287">
        <v>3</v>
      </c>
      <c r="H3287">
        <v>1</v>
      </c>
      <c r="I3287" s="1">
        <v>36658</v>
      </c>
      <c r="J3287" t="s">
        <v>15</v>
      </c>
      <c r="K3287" t="s">
        <v>15</v>
      </c>
      <c r="L3287" t="s">
        <v>28974</v>
      </c>
    </row>
    <row r="3288" spans="1:12" x14ac:dyDescent="0.25">
      <c r="A3288" t="s">
        <v>6609</v>
      </c>
      <c r="B3288" t="s">
        <v>6085</v>
      </c>
      <c r="C3288" t="s">
        <v>6610</v>
      </c>
      <c r="D3288">
        <v>240</v>
      </c>
      <c r="E3288" t="s">
        <v>14</v>
      </c>
      <c r="F3288">
        <v>1.5</v>
      </c>
      <c r="G3288">
        <v>3</v>
      </c>
      <c r="H3288">
        <v>1</v>
      </c>
      <c r="I3288" s="1">
        <v>36714</v>
      </c>
      <c r="J3288" t="s">
        <v>15</v>
      </c>
      <c r="K3288" t="s">
        <v>15</v>
      </c>
      <c r="L3288" t="s">
        <v>28974</v>
      </c>
    </row>
    <row r="3289" spans="1:12" x14ac:dyDescent="0.25">
      <c r="A3289" t="s">
        <v>6611</v>
      </c>
      <c r="B3289" t="s">
        <v>6085</v>
      </c>
      <c r="C3289" t="s">
        <v>6612</v>
      </c>
      <c r="D3289">
        <v>240</v>
      </c>
      <c r="E3289" t="s">
        <v>14</v>
      </c>
      <c r="F3289">
        <v>1.5</v>
      </c>
      <c r="G3289">
        <v>3</v>
      </c>
      <c r="H3289">
        <v>1</v>
      </c>
      <c r="I3289" s="1">
        <v>36703</v>
      </c>
      <c r="J3289" t="s">
        <v>15</v>
      </c>
      <c r="K3289" t="s">
        <v>15</v>
      </c>
      <c r="L3289" t="s">
        <v>28974</v>
      </c>
    </row>
    <row r="3290" spans="1:12" x14ac:dyDescent="0.25">
      <c r="A3290" t="s">
        <v>6613</v>
      </c>
      <c r="B3290" t="s">
        <v>6085</v>
      </c>
      <c r="C3290" t="s">
        <v>6614</v>
      </c>
      <c r="D3290">
        <v>240</v>
      </c>
      <c r="E3290" t="s">
        <v>14</v>
      </c>
      <c r="F3290">
        <v>1.5</v>
      </c>
      <c r="G3290">
        <v>3</v>
      </c>
      <c r="H3290">
        <v>1</v>
      </c>
      <c r="I3290" s="1">
        <v>36711</v>
      </c>
      <c r="J3290" t="s">
        <v>15</v>
      </c>
      <c r="K3290" t="s">
        <v>15</v>
      </c>
      <c r="L3290" t="s">
        <v>28974</v>
      </c>
    </row>
    <row r="3291" spans="1:12" x14ac:dyDescent="0.25">
      <c r="A3291" t="s">
        <v>6615</v>
      </c>
      <c r="B3291" t="s">
        <v>6085</v>
      </c>
      <c r="C3291" t="s">
        <v>6616</v>
      </c>
      <c r="D3291">
        <v>240</v>
      </c>
      <c r="E3291" t="s">
        <v>14</v>
      </c>
      <c r="F3291">
        <v>1.5</v>
      </c>
      <c r="G3291">
        <v>3</v>
      </c>
      <c r="H3291">
        <v>1</v>
      </c>
      <c r="I3291" s="1">
        <v>36700</v>
      </c>
      <c r="J3291" t="s">
        <v>15</v>
      </c>
      <c r="K3291" t="s">
        <v>15</v>
      </c>
      <c r="L3291" t="s">
        <v>28974</v>
      </c>
    </row>
    <row r="3292" spans="1:12" x14ac:dyDescent="0.25">
      <c r="A3292" t="s">
        <v>6617</v>
      </c>
      <c r="B3292" t="s">
        <v>6085</v>
      </c>
      <c r="C3292" t="s">
        <v>6618</v>
      </c>
      <c r="D3292">
        <v>240</v>
      </c>
      <c r="E3292" t="s">
        <v>14</v>
      </c>
      <c r="F3292">
        <v>1.5</v>
      </c>
      <c r="G3292">
        <v>3</v>
      </c>
      <c r="H3292">
        <v>1</v>
      </c>
      <c r="I3292" s="1">
        <v>36794</v>
      </c>
      <c r="J3292" t="s">
        <v>15</v>
      </c>
      <c r="K3292" t="s">
        <v>15</v>
      </c>
      <c r="L3292" t="s">
        <v>28974</v>
      </c>
    </row>
    <row r="3293" spans="1:12" x14ac:dyDescent="0.25">
      <c r="A3293" t="s">
        <v>6619</v>
      </c>
      <c r="B3293" t="s">
        <v>6085</v>
      </c>
      <c r="C3293" t="s">
        <v>6620</v>
      </c>
      <c r="D3293">
        <v>240</v>
      </c>
      <c r="E3293" t="s">
        <v>14</v>
      </c>
      <c r="F3293">
        <v>1.5</v>
      </c>
      <c r="G3293">
        <v>3</v>
      </c>
      <c r="H3293">
        <v>1</v>
      </c>
      <c r="I3293" s="1">
        <v>37223</v>
      </c>
      <c r="J3293" t="s">
        <v>15</v>
      </c>
      <c r="K3293" t="s">
        <v>15</v>
      </c>
      <c r="L3293" t="s">
        <v>28974</v>
      </c>
    </row>
    <row r="3294" spans="1:12" x14ac:dyDescent="0.25">
      <c r="A3294" t="s">
        <v>6621</v>
      </c>
      <c r="B3294" t="s">
        <v>6085</v>
      </c>
      <c r="C3294" t="s">
        <v>6622</v>
      </c>
      <c r="D3294">
        <v>240</v>
      </c>
      <c r="E3294" t="s">
        <v>14</v>
      </c>
      <c r="F3294">
        <v>1.5</v>
      </c>
      <c r="G3294">
        <v>3</v>
      </c>
      <c r="H3294">
        <v>1</v>
      </c>
      <c r="I3294" s="1">
        <v>36769</v>
      </c>
      <c r="J3294" t="s">
        <v>15</v>
      </c>
      <c r="K3294" t="s">
        <v>15</v>
      </c>
      <c r="L3294" t="s">
        <v>28974</v>
      </c>
    </row>
    <row r="3295" spans="1:12" x14ac:dyDescent="0.25">
      <c r="A3295" t="s">
        <v>6623</v>
      </c>
      <c r="B3295" t="s">
        <v>6085</v>
      </c>
      <c r="C3295" t="s">
        <v>6624</v>
      </c>
      <c r="D3295">
        <v>240</v>
      </c>
      <c r="E3295" t="s">
        <v>14</v>
      </c>
      <c r="F3295">
        <v>1.5</v>
      </c>
      <c r="G3295">
        <v>3</v>
      </c>
      <c r="H3295">
        <v>1</v>
      </c>
      <c r="I3295" s="1">
        <v>36714</v>
      </c>
      <c r="J3295" t="s">
        <v>15</v>
      </c>
      <c r="K3295" t="s">
        <v>15</v>
      </c>
      <c r="L3295" t="s">
        <v>28974</v>
      </c>
    </row>
    <row r="3296" spans="1:12" x14ac:dyDescent="0.25">
      <c r="A3296" t="s">
        <v>6625</v>
      </c>
      <c r="B3296" t="s">
        <v>6085</v>
      </c>
      <c r="C3296" t="s">
        <v>6626</v>
      </c>
      <c r="D3296">
        <v>240</v>
      </c>
      <c r="E3296" t="s">
        <v>14</v>
      </c>
      <c r="F3296">
        <v>1.5</v>
      </c>
      <c r="G3296">
        <v>3</v>
      </c>
      <c r="H3296">
        <v>1</v>
      </c>
      <c r="I3296" s="1">
        <v>36733</v>
      </c>
      <c r="J3296" t="s">
        <v>15</v>
      </c>
      <c r="K3296" t="s">
        <v>15</v>
      </c>
      <c r="L3296" t="s">
        <v>28974</v>
      </c>
    </row>
    <row r="3297" spans="1:12" x14ac:dyDescent="0.25">
      <c r="A3297" t="s">
        <v>6627</v>
      </c>
      <c r="B3297" t="s">
        <v>6085</v>
      </c>
      <c r="C3297" t="s">
        <v>6628</v>
      </c>
      <c r="D3297">
        <v>240</v>
      </c>
      <c r="E3297" t="s">
        <v>14</v>
      </c>
      <c r="F3297">
        <v>1.5</v>
      </c>
      <c r="G3297">
        <v>3</v>
      </c>
      <c r="H3297">
        <v>1</v>
      </c>
      <c r="I3297" s="1">
        <v>36728</v>
      </c>
      <c r="J3297" t="s">
        <v>15</v>
      </c>
      <c r="K3297" t="s">
        <v>15</v>
      </c>
      <c r="L3297" t="s">
        <v>28974</v>
      </c>
    </row>
    <row r="3298" spans="1:12" x14ac:dyDescent="0.25">
      <c r="A3298" t="s">
        <v>6629</v>
      </c>
      <c r="B3298" t="s">
        <v>6085</v>
      </c>
      <c r="C3298" t="s">
        <v>6630</v>
      </c>
      <c r="D3298">
        <v>240</v>
      </c>
      <c r="E3298" t="s">
        <v>14</v>
      </c>
      <c r="F3298">
        <v>1.5</v>
      </c>
      <c r="G3298">
        <v>3</v>
      </c>
      <c r="H3298">
        <v>1</v>
      </c>
      <c r="I3298" s="1">
        <v>36728</v>
      </c>
      <c r="J3298" t="s">
        <v>15</v>
      </c>
      <c r="K3298" t="s">
        <v>15</v>
      </c>
      <c r="L3298" t="s">
        <v>28974</v>
      </c>
    </row>
    <row r="3299" spans="1:12" x14ac:dyDescent="0.25">
      <c r="A3299" t="s">
        <v>6631</v>
      </c>
      <c r="B3299" t="s">
        <v>6085</v>
      </c>
      <c r="C3299" t="s">
        <v>6632</v>
      </c>
      <c r="D3299">
        <v>240</v>
      </c>
      <c r="E3299" t="s">
        <v>14</v>
      </c>
      <c r="F3299">
        <v>1.5</v>
      </c>
      <c r="G3299">
        <v>3</v>
      </c>
      <c r="H3299">
        <v>1</v>
      </c>
      <c r="I3299" s="1">
        <v>36738</v>
      </c>
      <c r="J3299" t="s">
        <v>15</v>
      </c>
      <c r="K3299" t="s">
        <v>15</v>
      </c>
      <c r="L3299" t="s">
        <v>28974</v>
      </c>
    </row>
    <row r="3300" spans="1:12" x14ac:dyDescent="0.25">
      <c r="A3300" t="s">
        <v>6633</v>
      </c>
      <c r="B3300" t="s">
        <v>6085</v>
      </c>
      <c r="C3300" t="s">
        <v>6634</v>
      </c>
      <c r="D3300">
        <v>240</v>
      </c>
      <c r="E3300" t="s">
        <v>14</v>
      </c>
      <c r="F3300">
        <v>1.5</v>
      </c>
      <c r="G3300">
        <v>3</v>
      </c>
      <c r="H3300">
        <v>1</v>
      </c>
      <c r="I3300" s="1">
        <v>36742</v>
      </c>
      <c r="J3300" t="s">
        <v>15</v>
      </c>
      <c r="K3300" t="s">
        <v>15</v>
      </c>
      <c r="L3300" t="s">
        <v>28974</v>
      </c>
    </row>
    <row r="3301" spans="1:12" x14ac:dyDescent="0.25">
      <c r="A3301" t="s">
        <v>6635</v>
      </c>
      <c r="B3301" t="s">
        <v>6085</v>
      </c>
      <c r="C3301" t="s">
        <v>6636</v>
      </c>
      <c r="D3301">
        <v>240</v>
      </c>
      <c r="E3301" t="s">
        <v>14</v>
      </c>
      <c r="F3301">
        <v>1.5</v>
      </c>
      <c r="G3301">
        <v>3</v>
      </c>
      <c r="H3301">
        <v>1</v>
      </c>
      <c r="I3301" s="1">
        <v>36721</v>
      </c>
      <c r="J3301" t="s">
        <v>15</v>
      </c>
      <c r="K3301" t="s">
        <v>15</v>
      </c>
      <c r="L3301" t="s">
        <v>28974</v>
      </c>
    </row>
    <row r="3302" spans="1:12" x14ac:dyDescent="0.25">
      <c r="A3302" t="s">
        <v>6637</v>
      </c>
      <c r="B3302" t="s">
        <v>6085</v>
      </c>
      <c r="C3302" t="s">
        <v>6638</v>
      </c>
      <c r="D3302">
        <v>240</v>
      </c>
      <c r="E3302" t="s">
        <v>14</v>
      </c>
      <c r="F3302">
        <v>1.5</v>
      </c>
      <c r="G3302">
        <v>3</v>
      </c>
      <c r="H3302">
        <v>1</v>
      </c>
      <c r="I3302" s="1">
        <v>36719</v>
      </c>
      <c r="J3302" t="s">
        <v>15</v>
      </c>
      <c r="K3302" t="s">
        <v>15</v>
      </c>
      <c r="L3302" t="s">
        <v>28974</v>
      </c>
    </row>
    <row r="3303" spans="1:12" x14ac:dyDescent="0.25">
      <c r="A3303" t="s">
        <v>6639</v>
      </c>
      <c r="B3303" t="s">
        <v>6085</v>
      </c>
      <c r="C3303" t="s">
        <v>6640</v>
      </c>
      <c r="D3303">
        <v>240</v>
      </c>
      <c r="E3303" t="s">
        <v>14</v>
      </c>
      <c r="F3303">
        <v>1.5</v>
      </c>
      <c r="G3303">
        <v>3</v>
      </c>
      <c r="H3303">
        <v>1</v>
      </c>
      <c r="I3303" s="1">
        <v>36719</v>
      </c>
      <c r="J3303" t="s">
        <v>15</v>
      </c>
      <c r="K3303" t="s">
        <v>15</v>
      </c>
      <c r="L3303" t="s">
        <v>28974</v>
      </c>
    </row>
    <row r="3304" spans="1:12" x14ac:dyDescent="0.25">
      <c r="A3304" t="s">
        <v>6641</v>
      </c>
      <c r="B3304" t="s">
        <v>6085</v>
      </c>
      <c r="C3304" t="s">
        <v>6642</v>
      </c>
      <c r="D3304">
        <v>240</v>
      </c>
      <c r="E3304" t="s">
        <v>14</v>
      </c>
      <c r="F3304">
        <v>1.5</v>
      </c>
      <c r="G3304">
        <v>3</v>
      </c>
      <c r="H3304">
        <v>1</v>
      </c>
      <c r="I3304" s="1">
        <v>36700</v>
      </c>
      <c r="J3304" t="s">
        <v>15</v>
      </c>
      <c r="K3304" t="s">
        <v>15</v>
      </c>
      <c r="L3304" t="s">
        <v>28974</v>
      </c>
    </row>
    <row r="3305" spans="1:12" x14ac:dyDescent="0.25">
      <c r="A3305" t="s">
        <v>6643</v>
      </c>
      <c r="B3305" t="s">
        <v>6085</v>
      </c>
      <c r="C3305" t="s">
        <v>6644</v>
      </c>
      <c r="D3305">
        <v>240</v>
      </c>
      <c r="E3305" t="s">
        <v>14</v>
      </c>
      <c r="F3305">
        <v>1.5</v>
      </c>
      <c r="G3305">
        <v>3</v>
      </c>
      <c r="H3305">
        <v>1</v>
      </c>
      <c r="I3305" s="1">
        <v>36700</v>
      </c>
      <c r="J3305" t="s">
        <v>15</v>
      </c>
      <c r="K3305" t="s">
        <v>15</v>
      </c>
      <c r="L3305" t="s">
        <v>28974</v>
      </c>
    </row>
    <row r="3306" spans="1:12" x14ac:dyDescent="0.25">
      <c r="A3306" t="s">
        <v>6645</v>
      </c>
      <c r="B3306" t="s">
        <v>6085</v>
      </c>
      <c r="C3306" t="s">
        <v>6646</v>
      </c>
      <c r="D3306">
        <v>240</v>
      </c>
      <c r="E3306" t="s">
        <v>14</v>
      </c>
      <c r="F3306">
        <v>1.5</v>
      </c>
      <c r="G3306">
        <v>3</v>
      </c>
      <c r="H3306">
        <v>1</v>
      </c>
      <c r="I3306" s="1">
        <v>36700</v>
      </c>
      <c r="J3306" t="s">
        <v>15</v>
      </c>
      <c r="K3306" t="s">
        <v>15</v>
      </c>
      <c r="L3306" t="s">
        <v>28974</v>
      </c>
    </row>
    <row r="3307" spans="1:12" x14ac:dyDescent="0.25">
      <c r="A3307" t="s">
        <v>6647</v>
      </c>
      <c r="B3307" t="s">
        <v>6085</v>
      </c>
      <c r="C3307" t="s">
        <v>6648</v>
      </c>
      <c r="D3307">
        <v>240</v>
      </c>
      <c r="E3307" t="s">
        <v>14</v>
      </c>
      <c r="F3307">
        <v>1.5</v>
      </c>
      <c r="G3307">
        <v>3</v>
      </c>
      <c r="H3307">
        <v>1</v>
      </c>
      <c r="I3307" s="1">
        <v>36700</v>
      </c>
      <c r="J3307" t="s">
        <v>15</v>
      </c>
      <c r="K3307" t="s">
        <v>15</v>
      </c>
      <c r="L3307" t="s">
        <v>28974</v>
      </c>
    </row>
    <row r="3308" spans="1:12" x14ac:dyDescent="0.25">
      <c r="A3308" t="s">
        <v>6649</v>
      </c>
      <c r="B3308" t="s">
        <v>6085</v>
      </c>
      <c r="C3308" t="s">
        <v>6650</v>
      </c>
      <c r="D3308">
        <v>240</v>
      </c>
      <c r="E3308" t="s">
        <v>14</v>
      </c>
      <c r="F3308">
        <v>1.5</v>
      </c>
      <c r="G3308">
        <v>3</v>
      </c>
      <c r="H3308">
        <v>1</v>
      </c>
      <c r="I3308" s="1">
        <v>36700</v>
      </c>
      <c r="J3308" t="s">
        <v>15</v>
      </c>
      <c r="K3308" t="s">
        <v>15</v>
      </c>
      <c r="L3308" t="s">
        <v>28974</v>
      </c>
    </row>
    <row r="3309" spans="1:12" x14ac:dyDescent="0.25">
      <c r="A3309" t="s">
        <v>6651</v>
      </c>
      <c r="B3309" t="s">
        <v>6085</v>
      </c>
      <c r="C3309" t="s">
        <v>6652</v>
      </c>
      <c r="D3309">
        <v>240</v>
      </c>
      <c r="E3309" t="s">
        <v>14</v>
      </c>
      <c r="F3309">
        <v>1.5</v>
      </c>
      <c r="G3309">
        <v>3</v>
      </c>
      <c r="H3309">
        <v>1</v>
      </c>
      <c r="I3309" s="1">
        <v>36700</v>
      </c>
      <c r="J3309" t="s">
        <v>15</v>
      </c>
      <c r="K3309" t="s">
        <v>15</v>
      </c>
      <c r="L3309" t="s">
        <v>28974</v>
      </c>
    </row>
    <row r="3310" spans="1:12" x14ac:dyDescent="0.25">
      <c r="A3310" t="s">
        <v>6653</v>
      </c>
      <c r="B3310" t="s">
        <v>6085</v>
      </c>
      <c r="C3310" t="s">
        <v>6654</v>
      </c>
      <c r="D3310">
        <v>240</v>
      </c>
      <c r="E3310" t="s">
        <v>14</v>
      </c>
      <c r="F3310">
        <v>1.5</v>
      </c>
      <c r="G3310">
        <v>3</v>
      </c>
      <c r="H3310">
        <v>1</v>
      </c>
      <c r="I3310" s="1">
        <v>36700</v>
      </c>
      <c r="J3310" t="s">
        <v>15</v>
      </c>
      <c r="K3310" t="s">
        <v>15</v>
      </c>
      <c r="L3310" t="s">
        <v>28974</v>
      </c>
    </row>
    <row r="3311" spans="1:12" x14ac:dyDescent="0.25">
      <c r="A3311" t="s">
        <v>6655</v>
      </c>
      <c r="B3311" t="s">
        <v>6085</v>
      </c>
      <c r="C3311" t="s">
        <v>6656</v>
      </c>
      <c r="D3311">
        <v>240</v>
      </c>
      <c r="E3311" t="s">
        <v>14</v>
      </c>
      <c r="F3311">
        <v>1.5</v>
      </c>
      <c r="G3311">
        <v>3</v>
      </c>
      <c r="H3311">
        <v>1</v>
      </c>
      <c r="I3311" s="1">
        <v>37701</v>
      </c>
      <c r="J3311" t="s">
        <v>15</v>
      </c>
      <c r="K3311" t="s">
        <v>15</v>
      </c>
      <c r="L3311" t="s">
        <v>28974</v>
      </c>
    </row>
    <row r="3312" spans="1:12" x14ac:dyDescent="0.25">
      <c r="A3312" t="s">
        <v>6657</v>
      </c>
      <c r="B3312" t="s">
        <v>6085</v>
      </c>
      <c r="C3312" t="s">
        <v>6658</v>
      </c>
      <c r="D3312">
        <v>240</v>
      </c>
      <c r="E3312" t="s">
        <v>14</v>
      </c>
      <c r="F3312">
        <v>1.5</v>
      </c>
      <c r="G3312">
        <v>3</v>
      </c>
      <c r="H3312">
        <v>1</v>
      </c>
      <c r="I3312" s="1">
        <v>36550</v>
      </c>
      <c r="J3312" t="s">
        <v>15</v>
      </c>
      <c r="K3312" t="s">
        <v>15</v>
      </c>
      <c r="L3312" t="s">
        <v>28974</v>
      </c>
    </row>
    <row r="3313" spans="1:12" x14ac:dyDescent="0.25">
      <c r="A3313" t="s">
        <v>6659</v>
      </c>
      <c r="B3313" t="s">
        <v>6085</v>
      </c>
      <c r="C3313" t="s">
        <v>6660</v>
      </c>
      <c r="D3313">
        <v>240</v>
      </c>
      <c r="E3313" t="s">
        <v>14</v>
      </c>
      <c r="F3313">
        <v>1.5</v>
      </c>
      <c r="G3313">
        <v>3</v>
      </c>
      <c r="H3313">
        <v>1</v>
      </c>
      <c r="I3313" s="1">
        <v>36550</v>
      </c>
      <c r="J3313" t="s">
        <v>15</v>
      </c>
      <c r="K3313" t="s">
        <v>15</v>
      </c>
      <c r="L3313" t="s">
        <v>28974</v>
      </c>
    </row>
    <row r="3314" spans="1:12" x14ac:dyDescent="0.25">
      <c r="A3314" t="s">
        <v>6661</v>
      </c>
      <c r="B3314" t="s">
        <v>6085</v>
      </c>
      <c r="C3314" t="s">
        <v>6662</v>
      </c>
      <c r="D3314">
        <v>240</v>
      </c>
      <c r="E3314" t="s">
        <v>14</v>
      </c>
      <c r="F3314">
        <v>1.5</v>
      </c>
      <c r="G3314">
        <v>3</v>
      </c>
      <c r="H3314">
        <v>1</v>
      </c>
      <c r="I3314" s="1">
        <v>36550</v>
      </c>
      <c r="J3314" t="s">
        <v>15</v>
      </c>
      <c r="K3314" t="s">
        <v>15</v>
      </c>
      <c r="L3314" t="s">
        <v>28974</v>
      </c>
    </row>
    <row r="3315" spans="1:12" x14ac:dyDescent="0.25">
      <c r="A3315" t="s">
        <v>6663</v>
      </c>
      <c r="B3315" t="s">
        <v>6085</v>
      </c>
      <c r="C3315" t="s">
        <v>6664</v>
      </c>
      <c r="D3315">
        <v>240</v>
      </c>
      <c r="E3315" t="s">
        <v>14</v>
      </c>
      <c r="F3315">
        <v>1.5</v>
      </c>
      <c r="G3315">
        <v>3</v>
      </c>
      <c r="H3315">
        <v>1</v>
      </c>
      <c r="I3315" s="1">
        <v>36550</v>
      </c>
      <c r="J3315" t="s">
        <v>15</v>
      </c>
      <c r="K3315" t="s">
        <v>15</v>
      </c>
      <c r="L3315" t="s">
        <v>28974</v>
      </c>
    </row>
    <row r="3316" spans="1:12" x14ac:dyDescent="0.25">
      <c r="A3316" t="s">
        <v>6665</v>
      </c>
      <c r="B3316" t="s">
        <v>6085</v>
      </c>
      <c r="C3316" t="s">
        <v>6666</v>
      </c>
      <c r="D3316">
        <v>240</v>
      </c>
      <c r="E3316" t="s">
        <v>14</v>
      </c>
      <c r="F3316">
        <v>1.5</v>
      </c>
      <c r="G3316">
        <v>3</v>
      </c>
      <c r="H3316">
        <v>1</v>
      </c>
      <c r="I3316" s="1">
        <v>36542</v>
      </c>
      <c r="J3316" t="s">
        <v>15</v>
      </c>
      <c r="K3316" t="s">
        <v>15</v>
      </c>
      <c r="L3316" t="s">
        <v>28974</v>
      </c>
    </row>
    <row r="3317" spans="1:12" x14ac:dyDescent="0.25">
      <c r="A3317" t="s">
        <v>6667</v>
      </c>
      <c r="B3317" t="s">
        <v>6085</v>
      </c>
      <c r="C3317" t="s">
        <v>6668</v>
      </c>
      <c r="D3317">
        <v>240</v>
      </c>
      <c r="E3317" t="s">
        <v>14</v>
      </c>
      <c r="F3317">
        <v>1.5</v>
      </c>
      <c r="G3317">
        <v>3</v>
      </c>
      <c r="H3317">
        <v>1</v>
      </c>
      <c r="I3317" s="1">
        <v>36542</v>
      </c>
      <c r="J3317" t="s">
        <v>15</v>
      </c>
      <c r="K3317" t="s">
        <v>15</v>
      </c>
      <c r="L3317" t="s">
        <v>28974</v>
      </c>
    </row>
    <row r="3318" spans="1:12" x14ac:dyDescent="0.25">
      <c r="A3318" t="s">
        <v>6669</v>
      </c>
      <c r="B3318" t="s">
        <v>6085</v>
      </c>
      <c r="C3318" t="s">
        <v>6670</v>
      </c>
      <c r="D3318">
        <v>240</v>
      </c>
      <c r="E3318" t="s">
        <v>14</v>
      </c>
      <c r="F3318">
        <v>1.5</v>
      </c>
      <c r="G3318">
        <v>3</v>
      </c>
      <c r="H3318">
        <v>1</v>
      </c>
      <c r="I3318" s="1">
        <v>36542</v>
      </c>
      <c r="J3318" t="s">
        <v>15</v>
      </c>
      <c r="K3318" t="s">
        <v>15</v>
      </c>
      <c r="L3318" t="s">
        <v>28974</v>
      </c>
    </row>
    <row r="3319" spans="1:12" x14ac:dyDescent="0.25">
      <c r="A3319" t="s">
        <v>6671</v>
      </c>
      <c r="B3319" t="s">
        <v>6085</v>
      </c>
      <c r="C3319" t="s">
        <v>6672</v>
      </c>
      <c r="D3319">
        <v>240</v>
      </c>
      <c r="E3319" t="s">
        <v>14</v>
      </c>
      <c r="F3319">
        <v>1.5</v>
      </c>
      <c r="G3319">
        <v>3</v>
      </c>
      <c r="H3319">
        <v>1</v>
      </c>
      <c r="I3319" s="1">
        <v>36542</v>
      </c>
      <c r="J3319" t="s">
        <v>15</v>
      </c>
      <c r="K3319" t="s">
        <v>15</v>
      </c>
      <c r="L3319" t="s">
        <v>28974</v>
      </c>
    </row>
    <row r="3320" spans="1:12" x14ac:dyDescent="0.25">
      <c r="A3320" t="s">
        <v>6673</v>
      </c>
      <c r="B3320" t="s">
        <v>6085</v>
      </c>
      <c r="C3320" t="s">
        <v>6674</v>
      </c>
      <c r="D3320">
        <v>240</v>
      </c>
      <c r="E3320" t="s">
        <v>14</v>
      </c>
      <c r="F3320">
        <v>1.5</v>
      </c>
      <c r="G3320">
        <v>3</v>
      </c>
      <c r="H3320">
        <v>1</v>
      </c>
      <c r="I3320" s="1">
        <v>36550</v>
      </c>
      <c r="J3320" t="s">
        <v>15</v>
      </c>
      <c r="K3320" t="s">
        <v>15</v>
      </c>
      <c r="L3320" t="s">
        <v>28974</v>
      </c>
    </row>
    <row r="3321" spans="1:12" x14ac:dyDescent="0.25">
      <c r="A3321" t="s">
        <v>6675</v>
      </c>
      <c r="B3321" t="s">
        <v>6085</v>
      </c>
      <c r="C3321" t="s">
        <v>6676</v>
      </c>
      <c r="D3321">
        <v>240</v>
      </c>
      <c r="E3321" t="s">
        <v>14</v>
      </c>
      <c r="F3321">
        <v>1.5</v>
      </c>
      <c r="G3321">
        <v>3</v>
      </c>
      <c r="H3321">
        <v>1</v>
      </c>
      <c r="I3321" s="1">
        <v>36550</v>
      </c>
      <c r="J3321" t="s">
        <v>15</v>
      </c>
      <c r="K3321" t="s">
        <v>15</v>
      </c>
      <c r="L3321" t="s">
        <v>28974</v>
      </c>
    </row>
    <row r="3322" spans="1:12" x14ac:dyDescent="0.25">
      <c r="A3322" t="s">
        <v>6677</v>
      </c>
      <c r="B3322" t="s">
        <v>6085</v>
      </c>
      <c r="C3322" t="s">
        <v>6678</v>
      </c>
      <c r="D3322">
        <v>240</v>
      </c>
      <c r="E3322" t="s">
        <v>14</v>
      </c>
      <c r="F3322">
        <v>1.5</v>
      </c>
      <c r="G3322">
        <v>3</v>
      </c>
      <c r="H3322">
        <v>1</v>
      </c>
      <c r="I3322" s="1">
        <v>36550</v>
      </c>
      <c r="J3322" t="s">
        <v>15</v>
      </c>
      <c r="K3322" t="s">
        <v>15</v>
      </c>
      <c r="L3322" t="s">
        <v>28974</v>
      </c>
    </row>
    <row r="3323" spans="1:12" x14ac:dyDescent="0.25">
      <c r="A3323" t="s">
        <v>6679</v>
      </c>
      <c r="B3323" t="s">
        <v>6085</v>
      </c>
      <c r="C3323" t="s">
        <v>6680</v>
      </c>
      <c r="D3323">
        <v>240</v>
      </c>
      <c r="E3323" t="s">
        <v>14</v>
      </c>
      <c r="F3323">
        <v>1.5</v>
      </c>
      <c r="G3323">
        <v>3</v>
      </c>
      <c r="H3323">
        <v>1</v>
      </c>
      <c r="I3323" s="1">
        <v>36550</v>
      </c>
      <c r="J3323" t="s">
        <v>15</v>
      </c>
      <c r="K3323" t="s">
        <v>15</v>
      </c>
      <c r="L3323" t="s">
        <v>28974</v>
      </c>
    </row>
    <row r="3324" spans="1:12" x14ac:dyDescent="0.25">
      <c r="A3324" t="s">
        <v>6681</v>
      </c>
      <c r="B3324" t="s">
        <v>6085</v>
      </c>
      <c r="C3324" t="s">
        <v>6682</v>
      </c>
      <c r="D3324">
        <v>240</v>
      </c>
      <c r="E3324" t="s">
        <v>14</v>
      </c>
      <c r="F3324">
        <v>1.5</v>
      </c>
      <c r="G3324">
        <v>3</v>
      </c>
      <c r="H3324">
        <v>1</v>
      </c>
      <c r="I3324" s="1">
        <v>36557</v>
      </c>
      <c r="J3324" t="s">
        <v>15</v>
      </c>
      <c r="K3324" t="s">
        <v>15</v>
      </c>
      <c r="L3324" t="s">
        <v>28974</v>
      </c>
    </row>
    <row r="3325" spans="1:12" x14ac:dyDescent="0.25">
      <c r="A3325" t="s">
        <v>6683</v>
      </c>
      <c r="B3325" t="s">
        <v>6085</v>
      </c>
      <c r="C3325" t="s">
        <v>6684</v>
      </c>
      <c r="D3325">
        <v>240</v>
      </c>
      <c r="E3325" t="s">
        <v>14</v>
      </c>
      <c r="F3325">
        <v>1.5</v>
      </c>
      <c r="G3325">
        <v>3</v>
      </c>
      <c r="H3325">
        <v>1</v>
      </c>
      <c r="I3325" s="1">
        <v>36557</v>
      </c>
      <c r="J3325" t="s">
        <v>15</v>
      </c>
      <c r="K3325" t="s">
        <v>15</v>
      </c>
      <c r="L3325" t="s">
        <v>28974</v>
      </c>
    </row>
    <row r="3326" spans="1:12" x14ac:dyDescent="0.25">
      <c r="A3326" t="s">
        <v>6685</v>
      </c>
      <c r="B3326" t="s">
        <v>6085</v>
      </c>
      <c r="C3326" t="s">
        <v>6686</v>
      </c>
      <c r="D3326">
        <v>240</v>
      </c>
      <c r="E3326" t="s">
        <v>14</v>
      </c>
      <c r="F3326">
        <v>1.5</v>
      </c>
      <c r="G3326">
        <v>3</v>
      </c>
      <c r="H3326">
        <v>1</v>
      </c>
      <c r="I3326" s="1">
        <v>36538</v>
      </c>
      <c r="J3326" t="s">
        <v>15</v>
      </c>
      <c r="K3326" t="s">
        <v>15</v>
      </c>
      <c r="L3326" t="s">
        <v>28974</v>
      </c>
    </row>
    <row r="3327" spans="1:12" x14ac:dyDescent="0.25">
      <c r="A3327" t="s">
        <v>6687</v>
      </c>
      <c r="B3327" t="s">
        <v>6085</v>
      </c>
      <c r="C3327" t="s">
        <v>6688</v>
      </c>
      <c r="D3327">
        <v>240</v>
      </c>
      <c r="E3327" t="s">
        <v>14</v>
      </c>
      <c r="F3327">
        <v>1.5</v>
      </c>
      <c r="G3327">
        <v>3</v>
      </c>
      <c r="H3327">
        <v>1</v>
      </c>
      <c r="I3327" s="1">
        <v>36538</v>
      </c>
      <c r="J3327" t="s">
        <v>15</v>
      </c>
      <c r="K3327" t="s">
        <v>15</v>
      </c>
      <c r="L3327" t="s">
        <v>28974</v>
      </c>
    </row>
    <row r="3328" spans="1:12" x14ac:dyDescent="0.25">
      <c r="A3328" t="s">
        <v>6689</v>
      </c>
      <c r="B3328" t="s">
        <v>6085</v>
      </c>
      <c r="C3328" t="s">
        <v>6690</v>
      </c>
      <c r="D3328">
        <v>240</v>
      </c>
      <c r="E3328" t="s">
        <v>14</v>
      </c>
      <c r="F3328">
        <v>1.5</v>
      </c>
      <c r="G3328">
        <v>3</v>
      </c>
      <c r="H3328">
        <v>1</v>
      </c>
      <c r="I3328" s="1">
        <v>36564</v>
      </c>
      <c r="J3328" t="s">
        <v>15</v>
      </c>
      <c r="K3328" t="s">
        <v>15</v>
      </c>
      <c r="L3328" t="s">
        <v>28974</v>
      </c>
    </row>
    <row r="3329" spans="1:12" x14ac:dyDescent="0.25">
      <c r="A3329" t="s">
        <v>6691</v>
      </c>
      <c r="B3329" t="s">
        <v>6085</v>
      </c>
      <c r="C3329" t="s">
        <v>6692</v>
      </c>
      <c r="D3329">
        <v>240</v>
      </c>
      <c r="E3329" t="s">
        <v>14</v>
      </c>
      <c r="F3329">
        <v>1.5</v>
      </c>
      <c r="G3329">
        <v>3</v>
      </c>
      <c r="H3329">
        <v>1</v>
      </c>
      <c r="I3329" s="1">
        <v>36564</v>
      </c>
      <c r="J3329" t="s">
        <v>15</v>
      </c>
      <c r="K3329" t="s">
        <v>15</v>
      </c>
      <c r="L3329" t="s">
        <v>28974</v>
      </c>
    </row>
    <row r="3330" spans="1:12" x14ac:dyDescent="0.25">
      <c r="A3330" t="s">
        <v>6693</v>
      </c>
      <c r="B3330" t="s">
        <v>6085</v>
      </c>
      <c r="C3330" t="s">
        <v>6694</v>
      </c>
      <c r="D3330">
        <v>240</v>
      </c>
      <c r="E3330" t="s">
        <v>14</v>
      </c>
      <c r="F3330">
        <v>1.5</v>
      </c>
      <c r="G3330">
        <v>3</v>
      </c>
      <c r="H3330">
        <v>1</v>
      </c>
      <c r="I3330" s="1">
        <v>36524</v>
      </c>
      <c r="J3330" t="s">
        <v>15</v>
      </c>
      <c r="K3330" t="s">
        <v>15</v>
      </c>
      <c r="L3330" t="s">
        <v>28974</v>
      </c>
    </row>
    <row r="3331" spans="1:12" x14ac:dyDescent="0.25">
      <c r="A3331" t="s">
        <v>6695</v>
      </c>
      <c r="B3331" t="s">
        <v>6085</v>
      </c>
      <c r="C3331" t="s">
        <v>6696</v>
      </c>
      <c r="D3331">
        <v>240</v>
      </c>
      <c r="E3331" t="s">
        <v>14</v>
      </c>
      <c r="F3331">
        <v>1.5</v>
      </c>
      <c r="G3331">
        <v>3</v>
      </c>
      <c r="H3331">
        <v>1</v>
      </c>
      <c r="I3331" s="1">
        <v>36564</v>
      </c>
      <c r="J3331" t="s">
        <v>15</v>
      </c>
      <c r="K3331" t="s">
        <v>15</v>
      </c>
      <c r="L3331" t="s">
        <v>28974</v>
      </c>
    </row>
    <row r="3332" spans="1:12" x14ac:dyDescent="0.25">
      <c r="A3332" t="s">
        <v>6697</v>
      </c>
      <c r="B3332" t="s">
        <v>6085</v>
      </c>
      <c r="C3332" t="s">
        <v>6698</v>
      </c>
      <c r="D3332">
        <v>240</v>
      </c>
      <c r="E3332" t="s">
        <v>14</v>
      </c>
      <c r="F3332">
        <v>1.5</v>
      </c>
      <c r="G3332">
        <v>3</v>
      </c>
      <c r="H3332">
        <v>1</v>
      </c>
      <c r="I3332" s="1">
        <v>36539</v>
      </c>
      <c r="J3332" t="s">
        <v>15</v>
      </c>
      <c r="K3332" t="s">
        <v>15</v>
      </c>
      <c r="L3332" t="s">
        <v>28974</v>
      </c>
    </row>
    <row r="3333" spans="1:12" x14ac:dyDescent="0.25">
      <c r="A3333" t="s">
        <v>6699</v>
      </c>
      <c r="B3333" t="s">
        <v>6085</v>
      </c>
      <c r="C3333" t="s">
        <v>6700</v>
      </c>
      <c r="D3333">
        <v>240</v>
      </c>
      <c r="E3333" t="s">
        <v>14</v>
      </c>
      <c r="F3333">
        <v>1.5</v>
      </c>
      <c r="G3333">
        <v>3</v>
      </c>
      <c r="H3333">
        <v>1</v>
      </c>
      <c r="I3333" s="1">
        <v>36539</v>
      </c>
      <c r="J3333" t="s">
        <v>15</v>
      </c>
      <c r="K3333" t="s">
        <v>15</v>
      </c>
      <c r="L3333" t="s">
        <v>28974</v>
      </c>
    </row>
    <row r="3334" spans="1:12" x14ac:dyDescent="0.25">
      <c r="A3334" t="s">
        <v>6701</v>
      </c>
      <c r="B3334" t="s">
        <v>6085</v>
      </c>
      <c r="C3334" t="s">
        <v>6702</v>
      </c>
      <c r="D3334">
        <v>240</v>
      </c>
      <c r="E3334" t="s">
        <v>14</v>
      </c>
      <c r="F3334">
        <v>1.5</v>
      </c>
      <c r="G3334">
        <v>3</v>
      </c>
      <c r="H3334">
        <v>1</v>
      </c>
      <c r="I3334" s="1">
        <v>36539</v>
      </c>
      <c r="J3334" t="s">
        <v>15</v>
      </c>
      <c r="K3334" t="s">
        <v>15</v>
      </c>
      <c r="L3334" t="s">
        <v>28974</v>
      </c>
    </row>
    <row r="3335" spans="1:12" x14ac:dyDescent="0.25">
      <c r="A3335" t="s">
        <v>6703</v>
      </c>
      <c r="B3335" t="s">
        <v>6085</v>
      </c>
      <c r="C3335" t="s">
        <v>6704</v>
      </c>
      <c r="D3335">
        <v>240</v>
      </c>
      <c r="E3335" t="s">
        <v>14</v>
      </c>
      <c r="F3335">
        <v>1.5</v>
      </c>
      <c r="G3335">
        <v>3</v>
      </c>
      <c r="H3335">
        <v>1</v>
      </c>
      <c r="I3335" s="1">
        <v>36539</v>
      </c>
      <c r="J3335" t="s">
        <v>15</v>
      </c>
      <c r="K3335" t="s">
        <v>15</v>
      </c>
      <c r="L3335" t="s">
        <v>28974</v>
      </c>
    </row>
    <row r="3336" spans="1:12" x14ac:dyDescent="0.25">
      <c r="A3336" t="s">
        <v>6705</v>
      </c>
      <c r="B3336" t="s">
        <v>6085</v>
      </c>
      <c r="C3336" t="s">
        <v>6706</v>
      </c>
      <c r="D3336">
        <v>240</v>
      </c>
      <c r="E3336" t="s">
        <v>14</v>
      </c>
      <c r="F3336">
        <v>1.5</v>
      </c>
      <c r="G3336">
        <v>3</v>
      </c>
      <c r="H3336">
        <v>1</v>
      </c>
      <c r="I3336" s="1">
        <v>36550</v>
      </c>
      <c r="J3336" t="s">
        <v>15</v>
      </c>
      <c r="K3336" t="s">
        <v>15</v>
      </c>
      <c r="L3336" t="s">
        <v>28974</v>
      </c>
    </row>
    <row r="3337" spans="1:12" x14ac:dyDescent="0.25">
      <c r="A3337" t="s">
        <v>6707</v>
      </c>
      <c r="B3337" t="s">
        <v>6085</v>
      </c>
      <c r="C3337" t="s">
        <v>6708</v>
      </c>
      <c r="D3337">
        <v>240</v>
      </c>
      <c r="E3337" t="s">
        <v>14</v>
      </c>
      <c r="F3337">
        <v>1.5</v>
      </c>
      <c r="G3337">
        <v>3</v>
      </c>
      <c r="H3337">
        <v>1</v>
      </c>
      <c r="I3337" s="1">
        <v>36542</v>
      </c>
      <c r="J3337" t="s">
        <v>15</v>
      </c>
      <c r="K3337" t="s">
        <v>15</v>
      </c>
      <c r="L3337" t="s">
        <v>28974</v>
      </c>
    </row>
    <row r="3338" spans="1:12" x14ac:dyDescent="0.25">
      <c r="A3338" t="s">
        <v>6709</v>
      </c>
      <c r="B3338" t="s">
        <v>6085</v>
      </c>
      <c r="C3338" t="s">
        <v>6710</v>
      </c>
      <c r="D3338">
        <v>240</v>
      </c>
      <c r="E3338" t="s">
        <v>14</v>
      </c>
      <c r="F3338">
        <v>1.5</v>
      </c>
      <c r="G3338">
        <v>3</v>
      </c>
      <c r="H3338">
        <v>1</v>
      </c>
      <c r="I3338" s="1">
        <v>36550</v>
      </c>
      <c r="J3338" t="s">
        <v>15</v>
      </c>
      <c r="K3338" t="s">
        <v>15</v>
      </c>
      <c r="L3338" t="s">
        <v>28974</v>
      </c>
    </row>
    <row r="3339" spans="1:12" x14ac:dyDescent="0.25">
      <c r="A3339" t="s">
        <v>6711</v>
      </c>
      <c r="B3339" t="s">
        <v>6085</v>
      </c>
      <c r="C3339" t="s">
        <v>6712</v>
      </c>
      <c r="D3339">
        <v>240</v>
      </c>
      <c r="E3339" t="s">
        <v>14</v>
      </c>
      <c r="F3339">
        <v>1.5</v>
      </c>
      <c r="G3339">
        <v>3</v>
      </c>
      <c r="H3339">
        <v>1</v>
      </c>
      <c r="I3339" s="1">
        <v>36550</v>
      </c>
      <c r="J3339" t="s">
        <v>15</v>
      </c>
      <c r="K3339" t="s">
        <v>15</v>
      </c>
      <c r="L3339" t="s">
        <v>28974</v>
      </c>
    </row>
    <row r="3340" spans="1:12" x14ac:dyDescent="0.25">
      <c r="A3340" t="s">
        <v>6713</v>
      </c>
      <c r="B3340" t="s">
        <v>6085</v>
      </c>
      <c r="C3340" t="s">
        <v>6714</v>
      </c>
      <c r="D3340">
        <v>240</v>
      </c>
      <c r="E3340" t="s">
        <v>14</v>
      </c>
      <c r="F3340">
        <v>1.5</v>
      </c>
      <c r="G3340">
        <v>3</v>
      </c>
      <c r="H3340">
        <v>1</v>
      </c>
      <c r="I3340" s="1">
        <v>38097</v>
      </c>
      <c r="J3340" t="s">
        <v>15</v>
      </c>
      <c r="K3340" t="s">
        <v>15</v>
      </c>
      <c r="L3340" t="s">
        <v>28975</v>
      </c>
    </row>
    <row r="3341" spans="1:12" x14ac:dyDescent="0.25">
      <c r="A3341" t="s">
        <v>6715</v>
      </c>
      <c r="B3341" t="s">
        <v>6085</v>
      </c>
      <c r="C3341" t="s">
        <v>6716</v>
      </c>
      <c r="D3341">
        <v>240</v>
      </c>
      <c r="E3341" t="s">
        <v>14</v>
      </c>
      <c r="F3341">
        <v>1.5</v>
      </c>
      <c r="G3341">
        <v>3</v>
      </c>
      <c r="H3341">
        <v>1</v>
      </c>
      <c r="I3341" s="1">
        <v>40101</v>
      </c>
      <c r="J3341" t="s">
        <v>15</v>
      </c>
      <c r="K3341" t="s">
        <v>15</v>
      </c>
      <c r="L3341" t="s">
        <v>28974</v>
      </c>
    </row>
    <row r="3342" spans="1:12" x14ac:dyDescent="0.25">
      <c r="A3342" t="s">
        <v>6717</v>
      </c>
      <c r="B3342" t="s">
        <v>6085</v>
      </c>
      <c r="C3342" t="s">
        <v>6718</v>
      </c>
      <c r="D3342">
        <v>240</v>
      </c>
      <c r="E3342" t="s">
        <v>14</v>
      </c>
      <c r="F3342">
        <v>1.5</v>
      </c>
      <c r="G3342">
        <v>3</v>
      </c>
      <c r="H3342">
        <v>1</v>
      </c>
      <c r="I3342" s="1">
        <v>36559</v>
      </c>
      <c r="J3342" t="s">
        <v>15</v>
      </c>
      <c r="K3342" t="s">
        <v>15</v>
      </c>
      <c r="L3342" t="s">
        <v>28974</v>
      </c>
    </row>
    <row r="3343" spans="1:12" x14ac:dyDescent="0.25">
      <c r="A3343" t="s">
        <v>6719</v>
      </c>
      <c r="B3343" t="s">
        <v>6085</v>
      </c>
      <c r="C3343" t="s">
        <v>6720</v>
      </c>
      <c r="D3343">
        <v>240</v>
      </c>
      <c r="E3343" t="s">
        <v>14</v>
      </c>
      <c r="F3343">
        <v>1.5</v>
      </c>
      <c r="G3343">
        <v>3</v>
      </c>
      <c r="H3343">
        <v>1</v>
      </c>
      <c r="I3343" s="1">
        <v>37312</v>
      </c>
      <c r="J3343" t="s">
        <v>15</v>
      </c>
      <c r="K3343" t="s">
        <v>15</v>
      </c>
      <c r="L3343" t="s">
        <v>28975</v>
      </c>
    </row>
    <row r="3344" spans="1:12" x14ac:dyDescent="0.25">
      <c r="A3344" t="s">
        <v>6721</v>
      </c>
      <c r="B3344" t="s">
        <v>6085</v>
      </c>
      <c r="C3344" t="s">
        <v>6722</v>
      </c>
      <c r="D3344">
        <v>240</v>
      </c>
      <c r="E3344" t="s">
        <v>14</v>
      </c>
      <c r="F3344">
        <v>1.5</v>
      </c>
      <c r="G3344">
        <v>3</v>
      </c>
      <c r="H3344">
        <v>1</v>
      </c>
      <c r="I3344" s="1">
        <v>36552</v>
      </c>
      <c r="J3344" t="s">
        <v>15</v>
      </c>
      <c r="K3344" t="s">
        <v>15</v>
      </c>
      <c r="L3344" t="s">
        <v>28974</v>
      </c>
    </row>
    <row r="3345" spans="1:12" x14ac:dyDescent="0.25">
      <c r="A3345" t="s">
        <v>6723</v>
      </c>
      <c r="B3345" t="s">
        <v>6085</v>
      </c>
      <c r="C3345" t="s">
        <v>6724</v>
      </c>
      <c r="D3345">
        <v>240</v>
      </c>
      <c r="E3345" t="s">
        <v>14</v>
      </c>
      <c r="F3345">
        <v>1.5</v>
      </c>
      <c r="G3345">
        <v>3</v>
      </c>
      <c r="H3345">
        <v>1</v>
      </c>
      <c r="I3345" s="1">
        <v>36552</v>
      </c>
      <c r="J3345" t="s">
        <v>15</v>
      </c>
      <c r="K3345" t="s">
        <v>15</v>
      </c>
      <c r="L3345" t="s">
        <v>28974</v>
      </c>
    </row>
    <row r="3346" spans="1:12" x14ac:dyDescent="0.25">
      <c r="A3346" t="s">
        <v>6725</v>
      </c>
      <c r="B3346" t="s">
        <v>6085</v>
      </c>
      <c r="C3346" t="s">
        <v>6726</v>
      </c>
      <c r="D3346">
        <v>240</v>
      </c>
      <c r="E3346" t="s">
        <v>14</v>
      </c>
      <c r="F3346">
        <v>1.5</v>
      </c>
      <c r="G3346">
        <v>3</v>
      </c>
      <c r="H3346">
        <v>1</v>
      </c>
      <c r="I3346" s="1">
        <v>36552</v>
      </c>
      <c r="J3346" t="s">
        <v>15</v>
      </c>
      <c r="K3346" t="s">
        <v>15</v>
      </c>
      <c r="L3346" t="s">
        <v>28974</v>
      </c>
    </row>
    <row r="3347" spans="1:12" x14ac:dyDescent="0.25">
      <c r="A3347" t="s">
        <v>6727</v>
      </c>
      <c r="B3347" t="s">
        <v>6085</v>
      </c>
      <c r="C3347" t="s">
        <v>6728</v>
      </c>
      <c r="D3347">
        <v>240</v>
      </c>
      <c r="E3347" t="s">
        <v>14</v>
      </c>
      <c r="F3347">
        <v>1.5</v>
      </c>
      <c r="G3347">
        <v>3</v>
      </c>
      <c r="H3347">
        <v>1</v>
      </c>
      <c r="I3347" s="1">
        <v>36552</v>
      </c>
      <c r="J3347" t="s">
        <v>15</v>
      </c>
      <c r="K3347" t="s">
        <v>15</v>
      </c>
      <c r="L3347" t="s">
        <v>28974</v>
      </c>
    </row>
    <row r="3348" spans="1:12" x14ac:dyDescent="0.25">
      <c r="A3348" t="s">
        <v>6729</v>
      </c>
      <c r="B3348" t="s">
        <v>6085</v>
      </c>
      <c r="C3348" t="s">
        <v>6730</v>
      </c>
      <c r="D3348">
        <v>240</v>
      </c>
      <c r="E3348" t="s">
        <v>14</v>
      </c>
      <c r="F3348">
        <v>1.5</v>
      </c>
      <c r="G3348">
        <v>3</v>
      </c>
      <c r="H3348">
        <v>1</v>
      </c>
      <c r="I3348" s="1">
        <v>36563</v>
      </c>
      <c r="J3348" t="s">
        <v>15</v>
      </c>
      <c r="K3348" t="s">
        <v>15</v>
      </c>
      <c r="L3348" t="s">
        <v>28974</v>
      </c>
    </row>
    <row r="3349" spans="1:12" x14ac:dyDescent="0.25">
      <c r="A3349" t="s">
        <v>6731</v>
      </c>
      <c r="B3349" t="s">
        <v>6085</v>
      </c>
      <c r="C3349" t="s">
        <v>6732</v>
      </c>
      <c r="D3349">
        <v>240</v>
      </c>
      <c r="E3349" t="s">
        <v>14</v>
      </c>
      <c r="F3349">
        <v>1.5</v>
      </c>
      <c r="G3349">
        <v>3</v>
      </c>
      <c r="H3349">
        <v>1</v>
      </c>
      <c r="I3349" s="1">
        <v>36563</v>
      </c>
      <c r="J3349" t="s">
        <v>15</v>
      </c>
      <c r="K3349" t="s">
        <v>15</v>
      </c>
      <c r="L3349" t="s">
        <v>28974</v>
      </c>
    </row>
    <row r="3350" spans="1:12" x14ac:dyDescent="0.25">
      <c r="A3350" t="s">
        <v>6733</v>
      </c>
      <c r="B3350" t="s">
        <v>6085</v>
      </c>
      <c r="C3350" t="s">
        <v>6734</v>
      </c>
      <c r="D3350">
        <v>240</v>
      </c>
      <c r="E3350" t="s">
        <v>14</v>
      </c>
      <c r="F3350">
        <v>1.5</v>
      </c>
      <c r="G3350">
        <v>3</v>
      </c>
      <c r="H3350">
        <v>1</v>
      </c>
      <c r="I3350" s="1">
        <v>36563</v>
      </c>
      <c r="J3350" t="s">
        <v>15</v>
      </c>
      <c r="K3350" t="s">
        <v>15</v>
      </c>
      <c r="L3350" t="s">
        <v>28974</v>
      </c>
    </row>
    <row r="3351" spans="1:12" x14ac:dyDescent="0.25">
      <c r="A3351" t="s">
        <v>6735</v>
      </c>
      <c r="B3351" t="s">
        <v>6085</v>
      </c>
      <c r="C3351" t="s">
        <v>6736</v>
      </c>
      <c r="D3351">
        <v>240</v>
      </c>
      <c r="E3351" t="s">
        <v>14</v>
      </c>
      <c r="F3351">
        <v>1.5</v>
      </c>
      <c r="G3351">
        <v>3</v>
      </c>
      <c r="H3351">
        <v>1</v>
      </c>
      <c r="I3351" s="1">
        <v>36563</v>
      </c>
      <c r="J3351" t="s">
        <v>15</v>
      </c>
      <c r="K3351" t="s">
        <v>15</v>
      </c>
      <c r="L3351" t="s">
        <v>28974</v>
      </c>
    </row>
    <row r="3352" spans="1:12" x14ac:dyDescent="0.25">
      <c r="A3352" t="s">
        <v>6737</v>
      </c>
      <c r="B3352" t="s">
        <v>6085</v>
      </c>
      <c r="C3352" t="s">
        <v>6738</v>
      </c>
      <c r="D3352">
        <v>240</v>
      </c>
      <c r="E3352" t="s">
        <v>14</v>
      </c>
      <c r="F3352">
        <v>1.5</v>
      </c>
      <c r="G3352">
        <v>3</v>
      </c>
      <c r="H3352">
        <v>1</v>
      </c>
      <c r="I3352" s="1">
        <v>36550</v>
      </c>
      <c r="J3352" t="s">
        <v>15</v>
      </c>
      <c r="K3352" t="s">
        <v>15</v>
      </c>
      <c r="L3352" t="s">
        <v>28974</v>
      </c>
    </row>
    <row r="3353" spans="1:12" x14ac:dyDescent="0.25">
      <c r="A3353" t="s">
        <v>6739</v>
      </c>
      <c r="B3353" t="s">
        <v>6085</v>
      </c>
      <c r="C3353" t="s">
        <v>6740</v>
      </c>
      <c r="D3353">
        <v>240</v>
      </c>
      <c r="E3353" t="s">
        <v>14</v>
      </c>
      <c r="F3353">
        <v>1.5</v>
      </c>
      <c r="G3353">
        <v>3</v>
      </c>
      <c r="H3353">
        <v>1</v>
      </c>
      <c r="I3353" s="1">
        <v>36550</v>
      </c>
      <c r="J3353" t="s">
        <v>15</v>
      </c>
      <c r="K3353" t="s">
        <v>15</v>
      </c>
      <c r="L3353" t="s">
        <v>28974</v>
      </c>
    </row>
    <row r="3354" spans="1:12" x14ac:dyDescent="0.25">
      <c r="A3354" t="s">
        <v>6741</v>
      </c>
      <c r="B3354" t="s">
        <v>6085</v>
      </c>
      <c r="C3354" t="s">
        <v>6742</v>
      </c>
      <c r="D3354">
        <v>240</v>
      </c>
      <c r="E3354" t="s">
        <v>14</v>
      </c>
      <c r="F3354">
        <v>1.5</v>
      </c>
      <c r="G3354">
        <v>3</v>
      </c>
      <c r="H3354">
        <v>1</v>
      </c>
      <c r="I3354" s="1">
        <v>36550</v>
      </c>
      <c r="J3354" t="s">
        <v>15</v>
      </c>
      <c r="K3354" t="s">
        <v>15</v>
      </c>
      <c r="L3354" t="s">
        <v>28974</v>
      </c>
    </row>
    <row r="3355" spans="1:12" x14ac:dyDescent="0.25">
      <c r="A3355" t="s">
        <v>6743</v>
      </c>
      <c r="B3355" t="s">
        <v>6085</v>
      </c>
      <c r="C3355" t="s">
        <v>6744</v>
      </c>
      <c r="D3355">
        <v>240</v>
      </c>
      <c r="E3355" t="s">
        <v>14</v>
      </c>
      <c r="F3355">
        <v>1.5</v>
      </c>
      <c r="G3355">
        <v>3</v>
      </c>
      <c r="H3355">
        <v>1</v>
      </c>
      <c r="I3355" s="1">
        <v>36550</v>
      </c>
      <c r="J3355" t="s">
        <v>15</v>
      </c>
      <c r="K3355" t="s">
        <v>15</v>
      </c>
      <c r="L3355" t="s">
        <v>28974</v>
      </c>
    </row>
    <row r="3356" spans="1:12" x14ac:dyDescent="0.25">
      <c r="A3356" t="s">
        <v>6745</v>
      </c>
      <c r="B3356" t="s">
        <v>6085</v>
      </c>
      <c r="C3356" t="s">
        <v>6746</v>
      </c>
      <c r="D3356">
        <v>240</v>
      </c>
      <c r="E3356" t="s">
        <v>14</v>
      </c>
      <c r="F3356">
        <v>1.5</v>
      </c>
      <c r="G3356">
        <v>3</v>
      </c>
      <c r="H3356">
        <v>1</v>
      </c>
      <c r="I3356" s="1">
        <v>36551</v>
      </c>
      <c r="J3356" t="s">
        <v>15</v>
      </c>
      <c r="K3356" t="s">
        <v>15</v>
      </c>
      <c r="L3356" t="s">
        <v>28974</v>
      </c>
    </row>
    <row r="3357" spans="1:12" x14ac:dyDescent="0.25">
      <c r="A3357" t="s">
        <v>6747</v>
      </c>
      <c r="B3357" t="s">
        <v>6085</v>
      </c>
      <c r="C3357" t="s">
        <v>6748</v>
      </c>
      <c r="D3357">
        <v>240</v>
      </c>
      <c r="E3357" t="s">
        <v>14</v>
      </c>
      <c r="F3357">
        <v>1.5</v>
      </c>
      <c r="G3357">
        <v>3</v>
      </c>
      <c r="H3357">
        <v>1</v>
      </c>
      <c r="I3357" s="1">
        <v>36565</v>
      </c>
      <c r="J3357" t="s">
        <v>15</v>
      </c>
      <c r="K3357" t="s">
        <v>15</v>
      </c>
      <c r="L3357" t="s">
        <v>28974</v>
      </c>
    </row>
    <row r="3358" spans="1:12" x14ac:dyDescent="0.25">
      <c r="A3358" t="s">
        <v>6749</v>
      </c>
      <c r="B3358" t="s">
        <v>6085</v>
      </c>
      <c r="C3358" t="s">
        <v>6750</v>
      </c>
      <c r="D3358">
        <v>240</v>
      </c>
      <c r="E3358" t="s">
        <v>14</v>
      </c>
      <c r="F3358">
        <v>1.5</v>
      </c>
      <c r="G3358">
        <v>3</v>
      </c>
      <c r="H3358">
        <v>1</v>
      </c>
      <c r="I3358" s="1">
        <v>36545</v>
      </c>
      <c r="J3358" t="s">
        <v>15</v>
      </c>
      <c r="K3358" t="s">
        <v>15</v>
      </c>
      <c r="L3358" t="s">
        <v>28974</v>
      </c>
    </row>
    <row r="3359" spans="1:12" x14ac:dyDescent="0.25">
      <c r="A3359" t="s">
        <v>6751</v>
      </c>
      <c r="B3359" t="s">
        <v>6085</v>
      </c>
      <c r="C3359" t="s">
        <v>6752</v>
      </c>
      <c r="D3359">
        <v>240</v>
      </c>
      <c r="E3359" t="s">
        <v>14</v>
      </c>
      <c r="F3359">
        <v>1.5</v>
      </c>
      <c r="G3359">
        <v>3</v>
      </c>
      <c r="H3359">
        <v>1</v>
      </c>
      <c r="I3359" s="1">
        <v>36551</v>
      </c>
      <c r="J3359" t="s">
        <v>15</v>
      </c>
      <c r="K3359" t="s">
        <v>15</v>
      </c>
      <c r="L3359" t="s">
        <v>28974</v>
      </c>
    </row>
    <row r="3360" spans="1:12" x14ac:dyDescent="0.25">
      <c r="A3360" t="s">
        <v>6753</v>
      </c>
      <c r="B3360" t="s">
        <v>6085</v>
      </c>
      <c r="C3360" t="s">
        <v>6754</v>
      </c>
      <c r="D3360">
        <v>240</v>
      </c>
      <c r="E3360" t="s">
        <v>14</v>
      </c>
      <c r="F3360">
        <v>1.5</v>
      </c>
      <c r="G3360">
        <v>3</v>
      </c>
      <c r="H3360">
        <v>1</v>
      </c>
      <c r="I3360" s="1">
        <v>36551</v>
      </c>
      <c r="J3360" t="s">
        <v>15</v>
      </c>
      <c r="K3360" t="s">
        <v>15</v>
      </c>
      <c r="L3360" t="s">
        <v>28974</v>
      </c>
    </row>
    <row r="3361" spans="1:12" x14ac:dyDescent="0.25">
      <c r="A3361" t="s">
        <v>6755</v>
      </c>
      <c r="B3361" t="s">
        <v>6085</v>
      </c>
      <c r="C3361" t="s">
        <v>6756</v>
      </c>
      <c r="D3361">
        <v>240</v>
      </c>
      <c r="E3361" t="s">
        <v>14</v>
      </c>
      <c r="F3361">
        <v>1.5</v>
      </c>
      <c r="G3361">
        <v>3</v>
      </c>
      <c r="H3361">
        <v>1</v>
      </c>
      <c r="I3361" s="1">
        <v>36552</v>
      </c>
      <c r="J3361" t="s">
        <v>15</v>
      </c>
      <c r="K3361" t="s">
        <v>15</v>
      </c>
      <c r="L3361" t="s">
        <v>28974</v>
      </c>
    </row>
    <row r="3362" spans="1:12" x14ac:dyDescent="0.25">
      <c r="A3362" t="s">
        <v>6757</v>
      </c>
      <c r="B3362" t="s">
        <v>6085</v>
      </c>
      <c r="C3362" t="s">
        <v>6758</v>
      </c>
      <c r="D3362">
        <v>240</v>
      </c>
      <c r="E3362" t="s">
        <v>14</v>
      </c>
      <c r="F3362">
        <v>1.5</v>
      </c>
      <c r="G3362">
        <v>3</v>
      </c>
      <c r="H3362">
        <v>1</v>
      </c>
      <c r="I3362" s="1">
        <v>36552</v>
      </c>
      <c r="J3362" t="s">
        <v>15</v>
      </c>
      <c r="K3362" t="s">
        <v>15</v>
      </c>
      <c r="L3362" t="s">
        <v>28974</v>
      </c>
    </row>
    <row r="3363" spans="1:12" x14ac:dyDescent="0.25">
      <c r="A3363" t="s">
        <v>6759</v>
      </c>
      <c r="B3363" t="s">
        <v>6085</v>
      </c>
      <c r="C3363" t="s">
        <v>6760</v>
      </c>
      <c r="D3363">
        <v>240</v>
      </c>
      <c r="E3363" t="s">
        <v>14</v>
      </c>
      <c r="F3363">
        <v>1.5</v>
      </c>
      <c r="G3363">
        <v>3</v>
      </c>
      <c r="H3363">
        <v>1</v>
      </c>
      <c r="I3363" s="1">
        <v>36551</v>
      </c>
      <c r="J3363" t="s">
        <v>15</v>
      </c>
      <c r="K3363" t="s">
        <v>15</v>
      </c>
      <c r="L3363" t="s">
        <v>28974</v>
      </c>
    </row>
    <row r="3364" spans="1:12" x14ac:dyDescent="0.25">
      <c r="A3364" t="s">
        <v>6761</v>
      </c>
      <c r="B3364" t="s">
        <v>6085</v>
      </c>
      <c r="C3364" t="s">
        <v>6762</v>
      </c>
      <c r="D3364">
        <v>240</v>
      </c>
      <c r="E3364" t="s">
        <v>14</v>
      </c>
      <c r="F3364">
        <v>1.5</v>
      </c>
      <c r="G3364">
        <v>3</v>
      </c>
      <c r="H3364">
        <v>1</v>
      </c>
      <c r="I3364" s="1">
        <v>36564</v>
      </c>
      <c r="J3364" t="s">
        <v>15</v>
      </c>
      <c r="K3364" t="s">
        <v>15</v>
      </c>
      <c r="L3364" t="s">
        <v>28974</v>
      </c>
    </row>
    <row r="3365" spans="1:12" x14ac:dyDescent="0.25">
      <c r="A3365" t="s">
        <v>6763</v>
      </c>
      <c r="B3365" t="s">
        <v>6085</v>
      </c>
      <c r="C3365" t="s">
        <v>6764</v>
      </c>
      <c r="D3365">
        <v>240</v>
      </c>
      <c r="E3365" t="s">
        <v>14</v>
      </c>
      <c r="F3365">
        <v>1.5</v>
      </c>
      <c r="G3365">
        <v>3</v>
      </c>
      <c r="H3365">
        <v>1</v>
      </c>
      <c r="I3365" s="1">
        <v>36550</v>
      </c>
      <c r="J3365" t="s">
        <v>15</v>
      </c>
      <c r="K3365" t="s">
        <v>15</v>
      </c>
      <c r="L3365" t="s">
        <v>28974</v>
      </c>
    </row>
    <row r="3366" spans="1:12" x14ac:dyDescent="0.25">
      <c r="A3366" t="s">
        <v>6765</v>
      </c>
      <c r="B3366" t="s">
        <v>2868</v>
      </c>
      <c r="C3366" t="s">
        <v>6766</v>
      </c>
      <c r="D3366">
        <v>240</v>
      </c>
      <c r="E3366" t="s">
        <v>14</v>
      </c>
      <c r="F3366">
        <v>1.5</v>
      </c>
      <c r="G3366">
        <v>3</v>
      </c>
      <c r="H3366">
        <v>1</v>
      </c>
      <c r="I3366" s="1">
        <v>36182</v>
      </c>
      <c r="J3366" t="s">
        <v>15</v>
      </c>
      <c r="K3366" t="s">
        <v>15</v>
      </c>
      <c r="L3366" t="s">
        <v>28974</v>
      </c>
    </row>
    <row r="3367" spans="1:12" x14ac:dyDescent="0.25">
      <c r="A3367" t="s">
        <v>6767</v>
      </c>
      <c r="B3367" t="s">
        <v>2868</v>
      </c>
      <c r="C3367" t="s">
        <v>6768</v>
      </c>
      <c r="D3367">
        <v>240</v>
      </c>
      <c r="E3367" t="s">
        <v>14</v>
      </c>
      <c r="F3367">
        <v>1.5</v>
      </c>
      <c r="G3367">
        <v>3</v>
      </c>
      <c r="H3367">
        <v>1</v>
      </c>
      <c r="I3367" s="1">
        <v>36181</v>
      </c>
      <c r="J3367" t="s">
        <v>15</v>
      </c>
      <c r="K3367" t="s">
        <v>15</v>
      </c>
      <c r="L3367" t="s">
        <v>28974</v>
      </c>
    </row>
    <row r="3368" spans="1:12" x14ac:dyDescent="0.25">
      <c r="A3368" t="s">
        <v>6769</v>
      </c>
      <c r="B3368" t="s">
        <v>2868</v>
      </c>
      <c r="C3368" t="s">
        <v>6770</v>
      </c>
      <c r="D3368">
        <v>240</v>
      </c>
      <c r="E3368" t="s">
        <v>14</v>
      </c>
      <c r="F3368">
        <v>1.5</v>
      </c>
      <c r="G3368">
        <v>3</v>
      </c>
      <c r="H3368">
        <v>1</v>
      </c>
      <c r="I3368" s="1">
        <v>36186</v>
      </c>
      <c r="J3368" t="s">
        <v>15</v>
      </c>
      <c r="K3368" t="s">
        <v>15</v>
      </c>
      <c r="L3368" t="s">
        <v>28974</v>
      </c>
    </row>
    <row r="3369" spans="1:12" x14ac:dyDescent="0.25">
      <c r="A3369" t="s">
        <v>6771</v>
      </c>
      <c r="B3369" t="s">
        <v>2868</v>
      </c>
      <c r="C3369" t="s">
        <v>6772</v>
      </c>
      <c r="D3369">
        <v>240</v>
      </c>
      <c r="E3369" t="s">
        <v>14</v>
      </c>
      <c r="F3369">
        <v>1.5</v>
      </c>
      <c r="G3369">
        <v>3</v>
      </c>
      <c r="H3369">
        <v>1</v>
      </c>
      <c r="I3369" s="1">
        <v>36178</v>
      </c>
      <c r="J3369" t="s">
        <v>15</v>
      </c>
      <c r="K3369" t="s">
        <v>15</v>
      </c>
      <c r="L3369" t="s">
        <v>28974</v>
      </c>
    </row>
    <row r="3370" spans="1:12" x14ac:dyDescent="0.25">
      <c r="A3370" t="s">
        <v>6773</v>
      </c>
      <c r="B3370" t="s">
        <v>2868</v>
      </c>
      <c r="C3370" t="s">
        <v>6774</v>
      </c>
      <c r="D3370">
        <v>240</v>
      </c>
      <c r="E3370" t="s">
        <v>14</v>
      </c>
      <c r="F3370">
        <v>1.5</v>
      </c>
      <c r="G3370">
        <v>3</v>
      </c>
      <c r="H3370">
        <v>1</v>
      </c>
      <c r="I3370" s="1">
        <v>36186</v>
      </c>
      <c r="J3370" t="s">
        <v>15</v>
      </c>
      <c r="K3370" t="s">
        <v>15</v>
      </c>
      <c r="L3370" t="s">
        <v>28974</v>
      </c>
    </row>
    <row r="3371" spans="1:12" x14ac:dyDescent="0.25">
      <c r="A3371" t="s">
        <v>6775</v>
      </c>
      <c r="B3371" t="s">
        <v>2868</v>
      </c>
      <c r="C3371" t="s">
        <v>6776</v>
      </c>
      <c r="D3371">
        <v>240</v>
      </c>
      <c r="E3371" t="s">
        <v>14</v>
      </c>
      <c r="F3371">
        <v>1.5</v>
      </c>
      <c r="G3371">
        <v>3</v>
      </c>
      <c r="H3371">
        <v>1</v>
      </c>
      <c r="I3371" s="1">
        <v>36186</v>
      </c>
      <c r="J3371" t="s">
        <v>15</v>
      </c>
      <c r="K3371" t="s">
        <v>15</v>
      </c>
      <c r="L3371" t="s">
        <v>28974</v>
      </c>
    </row>
    <row r="3372" spans="1:12" x14ac:dyDescent="0.25">
      <c r="A3372" t="s">
        <v>6777</v>
      </c>
      <c r="B3372" t="s">
        <v>2868</v>
      </c>
      <c r="C3372" t="s">
        <v>6778</v>
      </c>
      <c r="D3372">
        <v>240</v>
      </c>
      <c r="E3372" t="s">
        <v>14</v>
      </c>
      <c r="F3372">
        <v>1.5</v>
      </c>
      <c r="G3372">
        <v>3</v>
      </c>
      <c r="H3372">
        <v>1</v>
      </c>
      <c r="I3372" s="1">
        <v>36186</v>
      </c>
      <c r="J3372" t="s">
        <v>15</v>
      </c>
      <c r="K3372" t="s">
        <v>15</v>
      </c>
      <c r="L3372" t="s">
        <v>28974</v>
      </c>
    </row>
    <row r="3373" spans="1:12" x14ac:dyDescent="0.25">
      <c r="A3373" t="s">
        <v>6779</v>
      </c>
      <c r="B3373" t="s">
        <v>2868</v>
      </c>
      <c r="C3373" t="s">
        <v>6780</v>
      </c>
      <c r="D3373">
        <v>240</v>
      </c>
      <c r="E3373" t="s">
        <v>14</v>
      </c>
      <c r="F3373">
        <v>1.5</v>
      </c>
      <c r="G3373">
        <v>3</v>
      </c>
      <c r="H3373">
        <v>1</v>
      </c>
      <c r="I3373" s="1">
        <v>36186</v>
      </c>
      <c r="J3373" t="s">
        <v>15</v>
      </c>
      <c r="K3373" t="s">
        <v>15</v>
      </c>
      <c r="L3373" t="s">
        <v>28974</v>
      </c>
    </row>
    <row r="3374" spans="1:12" x14ac:dyDescent="0.25">
      <c r="A3374" t="s">
        <v>6781</v>
      </c>
      <c r="B3374" t="s">
        <v>2868</v>
      </c>
      <c r="C3374" t="s">
        <v>6782</v>
      </c>
      <c r="D3374">
        <v>240</v>
      </c>
      <c r="E3374" t="s">
        <v>14</v>
      </c>
      <c r="F3374">
        <v>1.5</v>
      </c>
      <c r="G3374">
        <v>3</v>
      </c>
      <c r="H3374">
        <v>1</v>
      </c>
      <c r="I3374" s="1">
        <v>36178</v>
      </c>
      <c r="J3374" t="s">
        <v>15</v>
      </c>
      <c r="K3374" t="s">
        <v>15</v>
      </c>
      <c r="L3374" t="s">
        <v>28974</v>
      </c>
    </row>
    <row r="3375" spans="1:12" x14ac:dyDescent="0.25">
      <c r="A3375" t="s">
        <v>6783</v>
      </c>
      <c r="B3375" t="s">
        <v>2868</v>
      </c>
      <c r="C3375" t="s">
        <v>6784</v>
      </c>
      <c r="D3375">
        <v>240</v>
      </c>
      <c r="E3375" t="s">
        <v>14</v>
      </c>
      <c r="F3375">
        <v>1.5</v>
      </c>
      <c r="G3375">
        <v>3</v>
      </c>
      <c r="H3375">
        <v>1</v>
      </c>
      <c r="I3375" s="1">
        <v>36178</v>
      </c>
      <c r="J3375" t="s">
        <v>15</v>
      </c>
      <c r="K3375" t="s">
        <v>15</v>
      </c>
      <c r="L3375" t="s">
        <v>28974</v>
      </c>
    </row>
    <row r="3376" spans="1:12" x14ac:dyDescent="0.25">
      <c r="A3376" t="s">
        <v>6785</v>
      </c>
      <c r="B3376" t="s">
        <v>2868</v>
      </c>
      <c r="C3376" t="s">
        <v>6786</v>
      </c>
      <c r="D3376">
        <v>240</v>
      </c>
      <c r="E3376" t="s">
        <v>14</v>
      </c>
      <c r="F3376">
        <v>1.5</v>
      </c>
      <c r="G3376">
        <v>3</v>
      </c>
      <c r="H3376">
        <v>1</v>
      </c>
      <c r="I3376" s="1">
        <v>36178</v>
      </c>
      <c r="J3376" t="s">
        <v>15</v>
      </c>
      <c r="K3376" t="s">
        <v>15</v>
      </c>
      <c r="L3376" t="s">
        <v>28974</v>
      </c>
    </row>
    <row r="3377" spans="1:12" x14ac:dyDescent="0.25">
      <c r="A3377" t="s">
        <v>6787</v>
      </c>
      <c r="B3377" t="s">
        <v>2868</v>
      </c>
      <c r="C3377" t="s">
        <v>6788</v>
      </c>
      <c r="D3377">
        <v>240</v>
      </c>
      <c r="E3377" t="s">
        <v>14</v>
      </c>
      <c r="F3377">
        <v>1.5</v>
      </c>
      <c r="G3377">
        <v>3</v>
      </c>
      <c r="H3377">
        <v>1</v>
      </c>
      <c r="I3377" s="1">
        <v>36178</v>
      </c>
      <c r="J3377" t="s">
        <v>15</v>
      </c>
      <c r="K3377" t="s">
        <v>15</v>
      </c>
      <c r="L3377" t="s">
        <v>28974</v>
      </c>
    </row>
    <row r="3378" spans="1:12" x14ac:dyDescent="0.25">
      <c r="A3378" t="s">
        <v>6789</v>
      </c>
      <c r="B3378" t="s">
        <v>2868</v>
      </c>
      <c r="C3378" t="s">
        <v>6790</v>
      </c>
      <c r="D3378">
        <v>240</v>
      </c>
      <c r="E3378" t="s">
        <v>14</v>
      </c>
      <c r="F3378">
        <v>1.5</v>
      </c>
      <c r="G3378">
        <v>3</v>
      </c>
      <c r="H3378">
        <v>1</v>
      </c>
      <c r="I3378" s="1">
        <v>36187</v>
      </c>
      <c r="J3378" t="s">
        <v>15</v>
      </c>
      <c r="K3378" t="s">
        <v>15</v>
      </c>
      <c r="L3378" t="s">
        <v>28974</v>
      </c>
    </row>
    <row r="3379" spans="1:12" x14ac:dyDescent="0.25">
      <c r="A3379" t="s">
        <v>6791</v>
      </c>
      <c r="B3379" t="s">
        <v>2868</v>
      </c>
      <c r="C3379" t="s">
        <v>6792</v>
      </c>
      <c r="D3379">
        <v>240</v>
      </c>
      <c r="E3379" t="s">
        <v>14</v>
      </c>
      <c r="F3379">
        <v>1.5</v>
      </c>
      <c r="G3379">
        <v>3</v>
      </c>
      <c r="H3379">
        <v>1</v>
      </c>
      <c r="I3379" s="1">
        <v>36187</v>
      </c>
      <c r="J3379" t="s">
        <v>15</v>
      </c>
      <c r="K3379" t="s">
        <v>15</v>
      </c>
      <c r="L3379" t="s">
        <v>28974</v>
      </c>
    </row>
    <row r="3380" spans="1:12" x14ac:dyDescent="0.25">
      <c r="A3380" t="s">
        <v>6793</v>
      </c>
      <c r="B3380" t="s">
        <v>2868</v>
      </c>
      <c r="C3380" t="s">
        <v>6794</v>
      </c>
      <c r="D3380">
        <v>240</v>
      </c>
      <c r="E3380" t="s">
        <v>14</v>
      </c>
      <c r="F3380">
        <v>1.5</v>
      </c>
      <c r="G3380">
        <v>3</v>
      </c>
      <c r="H3380">
        <v>1</v>
      </c>
      <c r="I3380" s="1">
        <v>36187</v>
      </c>
      <c r="J3380" t="s">
        <v>15</v>
      </c>
      <c r="K3380" t="s">
        <v>15</v>
      </c>
      <c r="L3380" t="s">
        <v>28974</v>
      </c>
    </row>
    <row r="3381" spans="1:12" x14ac:dyDescent="0.25">
      <c r="A3381" t="s">
        <v>6795</v>
      </c>
      <c r="B3381" t="s">
        <v>2868</v>
      </c>
      <c r="C3381" t="s">
        <v>6796</v>
      </c>
      <c r="D3381">
        <v>240</v>
      </c>
      <c r="E3381" t="s">
        <v>14</v>
      </c>
      <c r="F3381">
        <v>1.5</v>
      </c>
      <c r="G3381">
        <v>3</v>
      </c>
      <c r="H3381">
        <v>1</v>
      </c>
      <c r="I3381" s="1">
        <v>36187</v>
      </c>
      <c r="J3381" t="s">
        <v>15</v>
      </c>
      <c r="K3381" t="s">
        <v>15</v>
      </c>
      <c r="L3381" t="s">
        <v>28974</v>
      </c>
    </row>
    <row r="3382" spans="1:12" x14ac:dyDescent="0.25">
      <c r="A3382" t="s">
        <v>6797</v>
      </c>
      <c r="B3382" t="s">
        <v>2868</v>
      </c>
      <c r="C3382" t="s">
        <v>6798</v>
      </c>
      <c r="D3382">
        <v>240</v>
      </c>
      <c r="E3382" t="s">
        <v>14</v>
      </c>
      <c r="F3382">
        <v>1.5</v>
      </c>
      <c r="G3382">
        <v>3</v>
      </c>
      <c r="H3382">
        <v>1</v>
      </c>
      <c r="I3382" s="1">
        <v>36186</v>
      </c>
      <c r="J3382" t="s">
        <v>15</v>
      </c>
      <c r="K3382" t="s">
        <v>15</v>
      </c>
      <c r="L3382" t="s">
        <v>28974</v>
      </c>
    </row>
    <row r="3383" spans="1:12" x14ac:dyDescent="0.25">
      <c r="A3383" t="s">
        <v>6799</v>
      </c>
      <c r="B3383" t="s">
        <v>2868</v>
      </c>
      <c r="C3383" t="s">
        <v>6800</v>
      </c>
      <c r="D3383">
        <v>240</v>
      </c>
      <c r="E3383" t="s">
        <v>14</v>
      </c>
      <c r="F3383">
        <v>1.5</v>
      </c>
      <c r="G3383">
        <v>3</v>
      </c>
      <c r="H3383">
        <v>1</v>
      </c>
      <c r="I3383" s="1">
        <v>36186</v>
      </c>
      <c r="J3383" t="s">
        <v>15</v>
      </c>
      <c r="K3383" t="s">
        <v>15</v>
      </c>
      <c r="L3383" t="s">
        <v>28974</v>
      </c>
    </row>
    <row r="3384" spans="1:12" x14ac:dyDescent="0.25">
      <c r="A3384" t="s">
        <v>6801</v>
      </c>
      <c r="B3384" t="s">
        <v>2868</v>
      </c>
      <c r="C3384" t="s">
        <v>6802</v>
      </c>
      <c r="D3384">
        <v>240</v>
      </c>
      <c r="E3384" t="s">
        <v>14</v>
      </c>
      <c r="F3384">
        <v>1.5</v>
      </c>
      <c r="G3384">
        <v>3</v>
      </c>
      <c r="H3384">
        <v>1</v>
      </c>
      <c r="I3384" s="1">
        <v>36186</v>
      </c>
      <c r="J3384" t="s">
        <v>15</v>
      </c>
      <c r="K3384" t="s">
        <v>15</v>
      </c>
      <c r="L3384" t="s">
        <v>28974</v>
      </c>
    </row>
    <row r="3385" spans="1:12" x14ac:dyDescent="0.25">
      <c r="A3385" t="s">
        <v>6803</v>
      </c>
      <c r="B3385" t="s">
        <v>2868</v>
      </c>
      <c r="C3385" t="s">
        <v>6804</v>
      </c>
      <c r="D3385">
        <v>240</v>
      </c>
      <c r="E3385" t="s">
        <v>14</v>
      </c>
      <c r="F3385">
        <v>1.5</v>
      </c>
      <c r="G3385">
        <v>3</v>
      </c>
      <c r="H3385">
        <v>1</v>
      </c>
      <c r="I3385" s="1">
        <v>36186</v>
      </c>
      <c r="J3385" t="s">
        <v>15</v>
      </c>
      <c r="K3385" t="s">
        <v>15</v>
      </c>
      <c r="L3385" t="s">
        <v>28974</v>
      </c>
    </row>
    <row r="3386" spans="1:12" x14ac:dyDescent="0.25">
      <c r="A3386" t="s">
        <v>6805</v>
      </c>
      <c r="B3386" t="s">
        <v>2868</v>
      </c>
      <c r="C3386" t="s">
        <v>6806</v>
      </c>
      <c r="D3386">
        <v>240</v>
      </c>
      <c r="E3386" t="s">
        <v>14</v>
      </c>
      <c r="F3386">
        <v>1.5</v>
      </c>
      <c r="G3386">
        <v>3</v>
      </c>
      <c r="H3386">
        <v>1</v>
      </c>
      <c r="I3386" s="1">
        <v>36192</v>
      </c>
      <c r="J3386" t="s">
        <v>15</v>
      </c>
      <c r="K3386" t="s">
        <v>15</v>
      </c>
      <c r="L3386" t="s">
        <v>28974</v>
      </c>
    </row>
    <row r="3387" spans="1:12" x14ac:dyDescent="0.25">
      <c r="A3387" t="s">
        <v>6807</v>
      </c>
      <c r="B3387" t="s">
        <v>2868</v>
      </c>
      <c r="C3387" t="s">
        <v>6808</v>
      </c>
      <c r="D3387">
        <v>240</v>
      </c>
      <c r="E3387" t="s">
        <v>14</v>
      </c>
      <c r="F3387">
        <v>1.5</v>
      </c>
      <c r="G3387">
        <v>3</v>
      </c>
      <c r="H3387">
        <v>1</v>
      </c>
      <c r="I3387" s="1">
        <v>36192</v>
      </c>
      <c r="J3387" t="s">
        <v>15</v>
      </c>
      <c r="K3387" t="s">
        <v>15</v>
      </c>
      <c r="L3387" t="s">
        <v>28974</v>
      </c>
    </row>
    <row r="3388" spans="1:12" x14ac:dyDescent="0.25">
      <c r="A3388" t="s">
        <v>6809</v>
      </c>
      <c r="B3388" t="s">
        <v>2868</v>
      </c>
      <c r="C3388" t="s">
        <v>6810</v>
      </c>
      <c r="D3388">
        <v>240</v>
      </c>
      <c r="E3388" t="s">
        <v>14</v>
      </c>
      <c r="F3388">
        <v>1.5</v>
      </c>
      <c r="G3388">
        <v>3</v>
      </c>
      <c r="H3388">
        <v>1</v>
      </c>
      <c r="I3388" s="1">
        <v>36192</v>
      </c>
      <c r="J3388" t="s">
        <v>15</v>
      </c>
      <c r="K3388" t="s">
        <v>15</v>
      </c>
      <c r="L3388" t="s">
        <v>28974</v>
      </c>
    </row>
    <row r="3389" spans="1:12" x14ac:dyDescent="0.25">
      <c r="A3389" t="s">
        <v>6811</v>
      </c>
      <c r="B3389" t="s">
        <v>2868</v>
      </c>
      <c r="C3389" t="s">
        <v>6812</v>
      </c>
      <c r="D3389">
        <v>240</v>
      </c>
      <c r="E3389" t="s">
        <v>14</v>
      </c>
      <c r="F3389">
        <v>1.5</v>
      </c>
      <c r="G3389">
        <v>3</v>
      </c>
      <c r="H3389">
        <v>1</v>
      </c>
      <c r="I3389" s="1">
        <v>36192</v>
      </c>
      <c r="J3389" t="s">
        <v>15</v>
      </c>
      <c r="K3389" t="s">
        <v>15</v>
      </c>
      <c r="L3389" t="s">
        <v>28974</v>
      </c>
    </row>
    <row r="3390" spans="1:12" x14ac:dyDescent="0.25">
      <c r="A3390" t="s">
        <v>6813</v>
      </c>
      <c r="B3390" t="s">
        <v>2868</v>
      </c>
      <c r="C3390" t="s">
        <v>6814</v>
      </c>
      <c r="D3390">
        <v>240</v>
      </c>
      <c r="E3390" t="s">
        <v>14</v>
      </c>
      <c r="F3390">
        <v>1.5</v>
      </c>
      <c r="G3390">
        <v>3</v>
      </c>
      <c r="H3390">
        <v>1</v>
      </c>
      <c r="I3390" s="1">
        <v>36199</v>
      </c>
      <c r="J3390" t="s">
        <v>15</v>
      </c>
      <c r="K3390" t="s">
        <v>15</v>
      </c>
      <c r="L3390" t="s">
        <v>28974</v>
      </c>
    </row>
    <row r="3391" spans="1:12" x14ac:dyDescent="0.25">
      <c r="A3391" t="s">
        <v>6815</v>
      </c>
      <c r="B3391" t="s">
        <v>2868</v>
      </c>
      <c r="C3391" t="s">
        <v>6816</v>
      </c>
      <c r="D3391">
        <v>240</v>
      </c>
      <c r="E3391" t="s">
        <v>14</v>
      </c>
      <c r="F3391">
        <v>1.5</v>
      </c>
      <c r="G3391">
        <v>3</v>
      </c>
      <c r="H3391">
        <v>1</v>
      </c>
      <c r="I3391" s="1">
        <v>36249</v>
      </c>
      <c r="J3391" t="s">
        <v>15</v>
      </c>
      <c r="K3391" t="s">
        <v>15</v>
      </c>
      <c r="L3391" t="s">
        <v>28974</v>
      </c>
    </row>
    <row r="3392" spans="1:12" x14ac:dyDescent="0.25">
      <c r="A3392" t="s">
        <v>6817</v>
      </c>
      <c r="B3392" t="s">
        <v>2868</v>
      </c>
      <c r="C3392" t="s">
        <v>6818</v>
      </c>
      <c r="D3392">
        <v>240</v>
      </c>
      <c r="E3392" t="s">
        <v>14</v>
      </c>
      <c r="F3392">
        <v>1.5</v>
      </c>
      <c r="G3392">
        <v>3</v>
      </c>
      <c r="H3392">
        <v>1</v>
      </c>
      <c r="I3392" s="1">
        <v>36202</v>
      </c>
      <c r="J3392" t="s">
        <v>15</v>
      </c>
      <c r="K3392" t="s">
        <v>15</v>
      </c>
      <c r="L3392" t="s">
        <v>28974</v>
      </c>
    </row>
    <row r="3393" spans="1:12" x14ac:dyDescent="0.25">
      <c r="A3393" t="s">
        <v>6819</v>
      </c>
      <c r="B3393" t="s">
        <v>2868</v>
      </c>
      <c r="C3393" t="s">
        <v>6820</v>
      </c>
      <c r="D3393">
        <v>240</v>
      </c>
      <c r="E3393" t="s">
        <v>14</v>
      </c>
      <c r="F3393">
        <v>1.5</v>
      </c>
      <c r="G3393">
        <v>3</v>
      </c>
      <c r="H3393">
        <v>1</v>
      </c>
      <c r="I3393" s="1">
        <v>36263</v>
      </c>
      <c r="J3393" t="s">
        <v>15</v>
      </c>
      <c r="K3393" t="s">
        <v>15</v>
      </c>
      <c r="L3393" t="s">
        <v>28974</v>
      </c>
    </row>
    <row r="3394" spans="1:12" x14ac:dyDescent="0.25">
      <c r="A3394" t="s">
        <v>6821</v>
      </c>
      <c r="B3394" t="s">
        <v>2868</v>
      </c>
      <c r="C3394" t="s">
        <v>6822</v>
      </c>
      <c r="D3394">
        <v>240</v>
      </c>
      <c r="E3394" t="s">
        <v>14</v>
      </c>
      <c r="F3394">
        <v>1.5</v>
      </c>
      <c r="G3394">
        <v>3</v>
      </c>
      <c r="H3394">
        <v>1</v>
      </c>
      <c r="I3394" s="1">
        <v>36192</v>
      </c>
      <c r="J3394" t="s">
        <v>15</v>
      </c>
      <c r="K3394" t="s">
        <v>15</v>
      </c>
      <c r="L3394" t="s">
        <v>28974</v>
      </c>
    </row>
    <row r="3395" spans="1:12" x14ac:dyDescent="0.25">
      <c r="A3395" t="s">
        <v>6823</v>
      </c>
      <c r="B3395" t="s">
        <v>2868</v>
      </c>
      <c r="C3395" t="s">
        <v>6824</v>
      </c>
      <c r="D3395">
        <v>240</v>
      </c>
      <c r="E3395" t="s">
        <v>14</v>
      </c>
      <c r="F3395">
        <v>1.5</v>
      </c>
      <c r="G3395">
        <v>3</v>
      </c>
      <c r="H3395">
        <v>1</v>
      </c>
      <c r="I3395" s="1">
        <v>36192</v>
      </c>
      <c r="J3395" t="s">
        <v>15</v>
      </c>
      <c r="K3395" t="s">
        <v>15</v>
      </c>
      <c r="L3395" t="s">
        <v>28974</v>
      </c>
    </row>
    <row r="3396" spans="1:12" x14ac:dyDescent="0.25">
      <c r="A3396" t="s">
        <v>6825</v>
      </c>
      <c r="B3396" t="s">
        <v>2868</v>
      </c>
      <c r="C3396" t="s">
        <v>6826</v>
      </c>
      <c r="D3396">
        <v>240</v>
      </c>
      <c r="E3396" t="s">
        <v>14</v>
      </c>
      <c r="F3396">
        <v>1.5</v>
      </c>
      <c r="G3396">
        <v>3</v>
      </c>
      <c r="H3396">
        <v>1</v>
      </c>
      <c r="I3396" s="1">
        <v>36192</v>
      </c>
      <c r="J3396" t="s">
        <v>15</v>
      </c>
      <c r="K3396" t="s">
        <v>15</v>
      </c>
      <c r="L3396" t="s">
        <v>28974</v>
      </c>
    </row>
    <row r="3397" spans="1:12" x14ac:dyDescent="0.25">
      <c r="A3397" t="s">
        <v>6827</v>
      </c>
      <c r="B3397" t="s">
        <v>2868</v>
      </c>
      <c r="C3397" t="s">
        <v>6828</v>
      </c>
      <c r="D3397">
        <v>240</v>
      </c>
      <c r="E3397" t="s">
        <v>14</v>
      </c>
      <c r="F3397">
        <v>1.5</v>
      </c>
      <c r="G3397">
        <v>3</v>
      </c>
      <c r="H3397">
        <v>1</v>
      </c>
      <c r="I3397" s="1">
        <v>36192</v>
      </c>
      <c r="J3397" t="s">
        <v>15</v>
      </c>
      <c r="K3397" t="s">
        <v>15</v>
      </c>
      <c r="L3397" t="s">
        <v>28974</v>
      </c>
    </row>
    <row r="3398" spans="1:12" x14ac:dyDescent="0.25">
      <c r="A3398" t="s">
        <v>6829</v>
      </c>
      <c r="B3398" t="s">
        <v>2868</v>
      </c>
      <c r="C3398" t="s">
        <v>6830</v>
      </c>
      <c r="D3398">
        <v>240</v>
      </c>
      <c r="E3398" t="s">
        <v>14</v>
      </c>
      <c r="F3398">
        <v>1.5</v>
      </c>
      <c r="G3398">
        <v>3</v>
      </c>
      <c r="H3398">
        <v>1</v>
      </c>
      <c r="I3398" s="1">
        <v>36410</v>
      </c>
      <c r="J3398" t="s">
        <v>15</v>
      </c>
      <c r="K3398" t="s">
        <v>15</v>
      </c>
      <c r="L3398" t="s">
        <v>28974</v>
      </c>
    </row>
    <row r="3399" spans="1:12" x14ac:dyDescent="0.25">
      <c r="A3399" t="s">
        <v>6831</v>
      </c>
      <c r="B3399" t="s">
        <v>2868</v>
      </c>
      <c r="C3399" t="s">
        <v>6832</v>
      </c>
      <c r="D3399">
        <v>240</v>
      </c>
      <c r="E3399" t="s">
        <v>14</v>
      </c>
      <c r="F3399">
        <v>1.5</v>
      </c>
      <c r="G3399">
        <v>3</v>
      </c>
      <c r="H3399">
        <v>1</v>
      </c>
      <c r="I3399" s="1">
        <v>36410</v>
      </c>
      <c r="J3399" t="s">
        <v>15</v>
      </c>
      <c r="K3399" t="s">
        <v>15</v>
      </c>
      <c r="L3399" t="s">
        <v>28974</v>
      </c>
    </row>
    <row r="3400" spans="1:12" x14ac:dyDescent="0.25">
      <c r="A3400" t="s">
        <v>6833</v>
      </c>
      <c r="B3400" t="s">
        <v>2868</v>
      </c>
      <c r="C3400" t="s">
        <v>6834</v>
      </c>
      <c r="D3400">
        <v>240</v>
      </c>
      <c r="E3400" t="s">
        <v>14</v>
      </c>
      <c r="F3400">
        <v>1.5</v>
      </c>
      <c r="G3400">
        <v>3</v>
      </c>
      <c r="H3400">
        <v>1</v>
      </c>
      <c r="I3400" s="1">
        <v>36410</v>
      </c>
      <c r="J3400" t="s">
        <v>15</v>
      </c>
      <c r="K3400" t="s">
        <v>15</v>
      </c>
      <c r="L3400" t="s">
        <v>28974</v>
      </c>
    </row>
    <row r="3401" spans="1:12" x14ac:dyDescent="0.25">
      <c r="A3401" t="s">
        <v>6835</v>
      </c>
      <c r="B3401" t="s">
        <v>2868</v>
      </c>
      <c r="C3401" t="s">
        <v>6836</v>
      </c>
      <c r="D3401">
        <v>240</v>
      </c>
      <c r="E3401" t="s">
        <v>14</v>
      </c>
      <c r="F3401">
        <v>1.5</v>
      </c>
      <c r="G3401">
        <v>3</v>
      </c>
      <c r="H3401">
        <v>1</v>
      </c>
      <c r="I3401" s="1">
        <v>36406</v>
      </c>
      <c r="J3401" t="s">
        <v>15</v>
      </c>
      <c r="K3401" t="s">
        <v>15</v>
      </c>
      <c r="L3401" t="s">
        <v>28974</v>
      </c>
    </row>
    <row r="3402" spans="1:12" x14ac:dyDescent="0.25">
      <c r="A3402" t="s">
        <v>6837</v>
      </c>
      <c r="B3402" t="s">
        <v>2868</v>
      </c>
      <c r="C3402" t="s">
        <v>6838</v>
      </c>
      <c r="D3402">
        <v>240</v>
      </c>
      <c r="E3402" t="s">
        <v>14</v>
      </c>
      <c r="F3402">
        <v>1.5</v>
      </c>
      <c r="G3402">
        <v>3</v>
      </c>
      <c r="H3402">
        <v>1</v>
      </c>
      <c r="I3402" s="1">
        <v>36301</v>
      </c>
      <c r="J3402" t="s">
        <v>15</v>
      </c>
      <c r="K3402" t="s">
        <v>15</v>
      </c>
      <c r="L3402" t="s">
        <v>28974</v>
      </c>
    </row>
    <row r="3403" spans="1:12" x14ac:dyDescent="0.25">
      <c r="A3403" t="s">
        <v>6839</v>
      </c>
      <c r="B3403" t="s">
        <v>2868</v>
      </c>
      <c r="C3403" t="s">
        <v>6840</v>
      </c>
      <c r="D3403">
        <v>240</v>
      </c>
      <c r="E3403" t="s">
        <v>14</v>
      </c>
      <c r="F3403">
        <v>1.5</v>
      </c>
      <c r="G3403">
        <v>3</v>
      </c>
      <c r="H3403">
        <v>1</v>
      </c>
      <c r="I3403" s="1">
        <v>36301</v>
      </c>
      <c r="J3403" t="s">
        <v>15</v>
      </c>
      <c r="K3403" t="s">
        <v>15</v>
      </c>
      <c r="L3403" t="s">
        <v>28974</v>
      </c>
    </row>
    <row r="3404" spans="1:12" x14ac:dyDescent="0.25">
      <c r="A3404" t="s">
        <v>6841</v>
      </c>
      <c r="B3404" t="s">
        <v>2868</v>
      </c>
      <c r="C3404" t="s">
        <v>6842</v>
      </c>
      <c r="D3404">
        <v>240</v>
      </c>
      <c r="E3404" t="s">
        <v>14</v>
      </c>
      <c r="F3404">
        <v>1.5</v>
      </c>
      <c r="G3404">
        <v>3</v>
      </c>
      <c r="H3404">
        <v>1</v>
      </c>
      <c r="I3404" s="1">
        <v>36301</v>
      </c>
      <c r="J3404" t="s">
        <v>15</v>
      </c>
      <c r="K3404" t="s">
        <v>15</v>
      </c>
      <c r="L3404" t="s">
        <v>28974</v>
      </c>
    </row>
    <row r="3405" spans="1:12" x14ac:dyDescent="0.25">
      <c r="A3405" t="s">
        <v>6843</v>
      </c>
      <c r="B3405" t="s">
        <v>2868</v>
      </c>
      <c r="C3405" t="s">
        <v>6844</v>
      </c>
      <c r="D3405">
        <v>240</v>
      </c>
      <c r="E3405" t="s">
        <v>14</v>
      </c>
      <c r="F3405">
        <v>1.5</v>
      </c>
      <c r="G3405">
        <v>3</v>
      </c>
      <c r="H3405">
        <v>1</v>
      </c>
      <c r="I3405" s="1">
        <v>36301</v>
      </c>
      <c r="J3405" t="s">
        <v>15</v>
      </c>
      <c r="K3405" t="s">
        <v>15</v>
      </c>
      <c r="L3405" t="s">
        <v>28975</v>
      </c>
    </row>
    <row r="3406" spans="1:12" x14ac:dyDescent="0.25">
      <c r="A3406" t="s">
        <v>6845</v>
      </c>
      <c r="B3406" t="s">
        <v>2868</v>
      </c>
      <c r="C3406" t="s">
        <v>6846</v>
      </c>
      <c r="D3406">
        <v>240</v>
      </c>
      <c r="E3406" t="s">
        <v>14</v>
      </c>
      <c r="F3406">
        <v>1.5</v>
      </c>
      <c r="G3406">
        <v>3</v>
      </c>
      <c r="H3406">
        <v>1</v>
      </c>
      <c r="I3406" s="1">
        <v>36263</v>
      </c>
      <c r="J3406" t="s">
        <v>15</v>
      </c>
      <c r="K3406" t="s">
        <v>15</v>
      </c>
      <c r="L3406" t="s">
        <v>28974</v>
      </c>
    </row>
    <row r="3407" spans="1:12" x14ac:dyDescent="0.25">
      <c r="A3407" t="s">
        <v>6847</v>
      </c>
      <c r="B3407" t="s">
        <v>2868</v>
      </c>
      <c r="C3407" t="s">
        <v>6848</v>
      </c>
      <c r="D3407">
        <v>240</v>
      </c>
      <c r="E3407" t="s">
        <v>14</v>
      </c>
      <c r="F3407">
        <v>1.5</v>
      </c>
      <c r="G3407">
        <v>3</v>
      </c>
      <c r="H3407">
        <v>1</v>
      </c>
      <c r="I3407" s="1">
        <v>36263</v>
      </c>
      <c r="J3407" t="s">
        <v>15</v>
      </c>
      <c r="K3407" t="s">
        <v>15</v>
      </c>
      <c r="L3407" t="s">
        <v>28974</v>
      </c>
    </row>
    <row r="3408" spans="1:12" x14ac:dyDescent="0.25">
      <c r="A3408" t="s">
        <v>6849</v>
      </c>
      <c r="B3408" t="s">
        <v>2868</v>
      </c>
      <c r="C3408" t="s">
        <v>6850</v>
      </c>
      <c r="D3408">
        <v>240</v>
      </c>
      <c r="E3408" t="s">
        <v>14</v>
      </c>
      <c r="F3408">
        <v>1.5</v>
      </c>
      <c r="G3408">
        <v>3</v>
      </c>
      <c r="H3408">
        <v>1</v>
      </c>
      <c r="I3408" s="1">
        <v>36263</v>
      </c>
      <c r="J3408" t="s">
        <v>15</v>
      </c>
      <c r="K3408" t="s">
        <v>15</v>
      </c>
      <c r="L3408" t="s">
        <v>28974</v>
      </c>
    </row>
    <row r="3409" spans="1:12" x14ac:dyDescent="0.25">
      <c r="A3409" t="s">
        <v>6851</v>
      </c>
      <c r="B3409" t="s">
        <v>2868</v>
      </c>
      <c r="C3409" t="s">
        <v>6852</v>
      </c>
      <c r="D3409">
        <v>240</v>
      </c>
      <c r="E3409" t="s">
        <v>14</v>
      </c>
      <c r="F3409">
        <v>1.5</v>
      </c>
      <c r="G3409">
        <v>3</v>
      </c>
      <c r="H3409">
        <v>1</v>
      </c>
      <c r="I3409" s="1">
        <v>36263</v>
      </c>
      <c r="J3409" t="s">
        <v>15</v>
      </c>
      <c r="K3409" t="s">
        <v>15</v>
      </c>
      <c r="L3409" t="s">
        <v>28974</v>
      </c>
    </row>
    <row r="3410" spans="1:12" x14ac:dyDescent="0.25">
      <c r="A3410" t="s">
        <v>6853</v>
      </c>
      <c r="B3410" t="s">
        <v>2868</v>
      </c>
      <c r="C3410" t="s">
        <v>6854</v>
      </c>
      <c r="D3410">
        <v>240</v>
      </c>
      <c r="E3410" t="s">
        <v>14</v>
      </c>
      <c r="F3410">
        <v>1.5</v>
      </c>
      <c r="G3410">
        <v>3</v>
      </c>
      <c r="H3410">
        <v>1</v>
      </c>
      <c r="I3410" s="1">
        <v>36192</v>
      </c>
      <c r="J3410" t="s">
        <v>15</v>
      </c>
      <c r="K3410" t="s">
        <v>15</v>
      </c>
      <c r="L3410" t="s">
        <v>28974</v>
      </c>
    </row>
    <row r="3411" spans="1:12" x14ac:dyDescent="0.25">
      <c r="A3411" t="s">
        <v>6855</v>
      </c>
      <c r="B3411" t="s">
        <v>2868</v>
      </c>
      <c r="C3411" t="s">
        <v>6856</v>
      </c>
      <c r="D3411">
        <v>240</v>
      </c>
      <c r="E3411" t="s">
        <v>14</v>
      </c>
      <c r="F3411">
        <v>1.5</v>
      </c>
      <c r="G3411">
        <v>3</v>
      </c>
      <c r="H3411">
        <v>1</v>
      </c>
      <c r="I3411" s="1">
        <v>36192</v>
      </c>
      <c r="J3411" t="s">
        <v>15</v>
      </c>
      <c r="K3411" t="s">
        <v>15</v>
      </c>
      <c r="L3411" t="s">
        <v>28974</v>
      </c>
    </row>
    <row r="3412" spans="1:12" x14ac:dyDescent="0.25">
      <c r="A3412" t="s">
        <v>6857</v>
      </c>
      <c r="B3412" t="s">
        <v>2868</v>
      </c>
      <c r="C3412" t="s">
        <v>6858</v>
      </c>
      <c r="D3412">
        <v>240</v>
      </c>
      <c r="E3412" t="s">
        <v>14</v>
      </c>
      <c r="F3412">
        <v>1.5</v>
      </c>
      <c r="G3412">
        <v>3</v>
      </c>
      <c r="H3412">
        <v>1</v>
      </c>
      <c r="I3412" s="1">
        <v>36192</v>
      </c>
      <c r="J3412" t="s">
        <v>15</v>
      </c>
      <c r="K3412" t="s">
        <v>15</v>
      </c>
      <c r="L3412" t="s">
        <v>28974</v>
      </c>
    </row>
    <row r="3413" spans="1:12" x14ac:dyDescent="0.25">
      <c r="A3413" t="s">
        <v>6859</v>
      </c>
      <c r="B3413" t="s">
        <v>2868</v>
      </c>
      <c r="C3413" t="s">
        <v>6860</v>
      </c>
      <c r="D3413">
        <v>240</v>
      </c>
      <c r="E3413" t="s">
        <v>14</v>
      </c>
      <c r="F3413">
        <v>1.5</v>
      </c>
      <c r="G3413">
        <v>3</v>
      </c>
      <c r="H3413">
        <v>1</v>
      </c>
      <c r="I3413" s="1">
        <v>36192</v>
      </c>
      <c r="J3413" t="s">
        <v>15</v>
      </c>
      <c r="K3413" t="s">
        <v>15</v>
      </c>
      <c r="L3413" t="s">
        <v>28974</v>
      </c>
    </row>
    <row r="3414" spans="1:12" x14ac:dyDescent="0.25">
      <c r="A3414" t="s">
        <v>6861</v>
      </c>
      <c r="B3414" t="s">
        <v>2868</v>
      </c>
      <c r="C3414" t="s">
        <v>6862</v>
      </c>
      <c r="D3414">
        <v>240</v>
      </c>
      <c r="E3414" t="s">
        <v>14</v>
      </c>
      <c r="F3414">
        <v>1.5</v>
      </c>
      <c r="G3414">
        <v>3</v>
      </c>
      <c r="H3414">
        <v>1</v>
      </c>
      <c r="I3414" s="1">
        <v>36192</v>
      </c>
      <c r="J3414" t="s">
        <v>15</v>
      </c>
      <c r="K3414" t="s">
        <v>15</v>
      </c>
      <c r="L3414" t="s">
        <v>28974</v>
      </c>
    </row>
    <row r="3415" spans="1:12" x14ac:dyDescent="0.25">
      <c r="A3415" t="s">
        <v>6863</v>
      </c>
      <c r="B3415" t="s">
        <v>2868</v>
      </c>
      <c r="C3415" t="s">
        <v>6864</v>
      </c>
      <c r="D3415">
        <v>240</v>
      </c>
      <c r="E3415" t="s">
        <v>14</v>
      </c>
      <c r="F3415">
        <v>1.5</v>
      </c>
      <c r="G3415">
        <v>3</v>
      </c>
      <c r="H3415">
        <v>1</v>
      </c>
      <c r="I3415" s="1">
        <v>36192</v>
      </c>
      <c r="J3415" t="s">
        <v>15</v>
      </c>
      <c r="K3415" t="s">
        <v>15</v>
      </c>
      <c r="L3415" t="s">
        <v>28974</v>
      </c>
    </row>
    <row r="3416" spans="1:12" x14ac:dyDescent="0.25">
      <c r="A3416" t="s">
        <v>6865</v>
      </c>
      <c r="B3416" t="s">
        <v>2868</v>
      </c>
      <c r="C3416" t="s">
        <v>6866</v>
      </c>
      <c r="D3416">
        <v>240</v>
      </c>
      <c r="E3416" t="s">
        <v>14</v>
      </c>
      <c r="F3416">
        <v>1.5</v>
      </c>
      <c r="G3416">
        <v>3</v>
      </c>
      <c r="H3416">
        <v>1</v>
      </c>
      <c r="I3416" s="1">
        <v>36192</v>
      </c>
      <c r="J3416" t="s">
        <v>15</v>
      </c>
      <c r="K3416" t="s">
        <v>15</v>
      </c>
      <c r="L3416" t="s">
        <v>28974</v>
      </c>
    </row>
    <row r="3417" spans="1:12" x14ac:dyDescent="0.25">
      <c r="A3417" t="s">
        <v>6867</v>
      </c>
      <c r="B3417" t="s">
        <v>2868</v>
      </c>
      <c r="C3417" t="s">
        <v>6868</v>
      </c>
      <c r="D3417">
        <v>240</v>
      </c>
      <c r="E3417" t="s">
        <v>14</v>
      </c>
      <c r="F3417">
        <v>1.5</v>
      </c>
      <c r="G3417">
        <v>3</v>
      </c>
      <c r="H3417">
        <v>1</v>
      </c>
      <c r="I3417" s="1">
        <v>36192</v>
      </c>
      <c r="J3417" t="s">
        <v>15</v>
      </c>
      <c r="K3417" t="s">
        <v>15</v>
      </c>
      <c r="L3417" t="s">
        <v>28974</v>
      </c>
    </row>
    <row r="3418" spans="1:12" x14ac:dyDescent="0.25">
      <c r="A3418" t="s">
        <v>6869</v>
      </c>
      <c r="B3418" t="s">
        <v>2868</v>
      </c>
      <c r="C3418" t="s">
        <v>6870</v>
      </c>
      <c r="D3418">
        <v>240</v>
      </c>
      <c r="E3418" t="s">
        <v>14</v>
      </c>
      <c r="F3418">
        <v>1.5</v>
      </c>
      <c r="G3418">
        <v>3</v>
      </c>
      <c r="H3418">
        <v>1</v>
      </c>
      <c r="I3418" s="1">
        <v>36192</v>
      </c>
      <c r="J3418" t="s">
        <v>15</v>
      </c>
      <c r="K3418" t="s">
        <v>15</v>
      </c>
      <c r="L3418" t="s">
        <v>28974</v>
      </c>
    </row>
    <row r="3419" spans="1:12" x14ac:dyDescent="0.25">
      <c r="A3419" t="s">
        <v>6871</v>
      </c>
      <c r="B3419" t="s">
        <v>2868</v>
      </c>
      <c r="C3419" t="s">
        <v>6872</v>
      </c>
      <c r="D3419">
        <v>240</v>
      </c>
      <c r="E3419" t="s">
        <v>14</v>
      </c>
      <c r="F3419">
        <v>1.5</v>
      </c>
      <c r="G3419">
        <v>3</v>
      </c>
      <c r="H3419">
        <v>1</v>
      </c>
      <c r="I3419" s="1">
        <v>36192</v>
      </c>
      <c r="J3419" t="s">
        <v>15</v>
      </c>
      <c r="K3419" t="s">
        <v>15</v>
      </c>
      <c r="L3419" t="s">
        <v>28974</v>
      </c>
    </row>
    <row r="3420" spans="1:12" x14ac:dyDescent="0.25">
      <c r="A3420" t="s">
        <v>6873</v>
      </c>
      <c r="B3420" t="s">
        <v>2868</v>
      </c>
      <c r="C3420" t="s">
        <v>6874</v>
      </c>
      <c r="D3420">
        <v>240</v>
      </c>
      <c r="E3420" t="s">
        <v>14</v>
      </c>
      <c r="F3420">
        <v>1.5</v>
      </c>
      <c r="G3420">
        <v>3</v>
      </c>
      <c r="H3420">
        <v>1</v>
      </c>
      <c r="I3420" s="1">
        <v>36192</v>
      </c>
      <c r="J3420" t="s">
        <v>15</v>
      </c>
      <c r="K3420" t="s">
        <v>15</v>
      </c>
      <c r="L3420" t="s">
        <v>28975</v>
      </c>
    </row>
    <row r="3421" spans="1:12" x14ac:dyDescent="0.25">
      <c r="A3421" t="s">
        <v>6875</v>
      </c>
      <c r="B3421" t="s">
        <v>2868</v>
      </c>
      <c r="C3421" t="s">
        <v>6876</v>
      </c>
      <c r="D3421">
        <v>240</v>
      </c>
      <c r="E3421" t="s">
        <v>14</v>
      </c>
      <c r="F3421">
        <v>1.5</v>
      </c>
      <c r="G3421">
        <v>3</v>
      </c>
      <c r="H3421">
        <v>1</v>
      </c>
      <c r="I3421" s="1">
        <v>36192</v>
      </c>
      <c r="J3421" t="s">
        <v>15</v>
      </c>
      <c r="K3421" t="s">
        <v>15</v>
      </c>
      <c r="L3421" t="s">
        <v>28974</v>
      </c>
    </row>
    <row r="3422" spans="1:12" x14ac:dyDescent="0.25">
      <c r="A3422" t="s">
        <v>6877</v>
      </c>
      <c r="B3422" t="s">
        <v>2868</v>
      </c>
      <c r="C3422" t="s">
        <v>6878</v>
      </c>
      <c r="D3422">
        <v>240</v>
      </c>
      <c r="E3422" t="s">
        <v>14</v>
      </c>
      <c r="F3422">
        <v>1.5</v>
      </c>
      <c r="G3422">
        <v>3</v>
      </c>
      <c r="H3422">
        <v>1</v>
      </c>
      <c r="I3422" s="1">
        <v>36193</v>
      </c>
      <c r="J3422" t="s">
        <v>15</v>
      </c>
      <c r="K3422" t="s">
        <v>15</v>
      </c>
      <c r="L3422" t="s">
        <v>28974</v>
      </c>
    </row>
    <row r="3423" spans="1:12" x14ac:dyDescent="0.25">
      <c r="A3423" t="s">
        <v>6879</v>
      </c>
      <c r="B3423" t="s">
        <v>2868</v>
      </c>
      <c r="C3423" t="s">
        <v>6880</v>
      </c>
      <c r="D3423">
        <v>240</v>
      </c>
      <c r="E3423" t="s">
        <v>14</v>
      </c>
      <c r="F3423">
        <v>1.5</v>
      </c>
      <c r="G3423">
        <v>3</v>
      </c>
      <c r="H3423">
        <v>1</v>
      </c>
      <c r="I3423" s="1">
        <v>36193</v>
      </c>
      <c r="J3423" t="s">
        <v>15</v>
      </c>
      <c r="K3423" t="s">
        <v>15</v>
      </c>
      <c r="L3423" t="s">
        <v>28974</v>
      </c>
    </row>
    <row r="3424" spans="1:12" x14ac:dyDescent="0.25">
      <c r="A3424" t="s">
        <v>6881</v>
      </c>
      <c r="B3424" t="s">
        <v>2868</v>
      </c>
      <c r="C3424" t="s">
        <v>6882</v>
      </c>
      <c r="D3424">
        <v>240</v>
      </c>
      <c r="E3424" t="s">
        <v>14</v>
      </c>
      <c r="F3424">
        <v>1.5</v>
      </c>
      <c r="G3424">
        <v>3</v>
      </c>
      <c r="H3424">
        <v>1</v>
      </c>
      <c r="I3424" s="1">
        <v>36194</v>
      </c>
      <c r="J3424" t="s">
        <v>15</v>
      </c>
      <c r="K3424" t="s">
        <v>15</v>
      </c>
      <c r="L3424" t="s">
        <v>28974</v>
      </c>
    </row>
    <row r="3425" spans="1:12" x14ac:dyDescent="0.25">
      <c r="A3425" t="s">
        <v>6883</v>
      </c>
      <c r="B3425" t="s">
        <v>2868</v>
      </c>
      <c r="C3425" t="s">
        <v>6884</v>
      </c>
      <c r="D3425">
        <v>240</v>
      </c>
      <c r="E3425" t="s">
        <v>14</v>
      </c>
      <c r="F3425">
        <v>1.5</v>
      </c>
      <c r="G3425">
        <v>3</v>
      </c>
      <c r="H3425">
        <v>1</v>
      </c>
      <c r="I3425" s="1">
        <v>36224</v>
      </c>
      <c r="J3425" t="s">
        <v>15</v>
      </c>
      <c r="K3425" t="s">
        <v>15</v>
      </c>
      <c r="L3425" t="s">
        <v>28974</v>
      </c>
    </row>
    <row r="3426" spans="1:12" x14ac:dyDescent="0.25">
      <c r="A3426" t="s">
        <v>6885</v>
      </c>
      <c r="B3426" t="s">
        <v>2868</v>
      </c>
      <c r="C3426" t="s">
        <v>6886</v>
      </c>
      <c r="D3426">
        <v>240</v>
      </c>
      <c r="E3426" t="s">
        <v>14</v>
      </c>
      <c r="F3426">
        <v>1.5</v>
      </c>
      <c r="G3426">
        <v>3</v>
      </c>
      <c r="H3426">
        <v>1</v>
      </c>
      <c r="I3426" s="1">
        <v>36263</v>
      </c>
      <c r="J3426" t="s">
        <v>15</v>
      </c>
      <c r="K3426" t="s">
        <v>15</v>
      </c>
      <c r="L3426" t="s">
        <v>28974</v>
      </c>
    </row>
    <row r="3427" spans="1:12" x14ac:dyDescent="0.25">
      <c r="A3427" t="s">
        <v>6887</v>
      </c>
      <c r="B3427" t="s">
        <v>2868</v>
      </c>
      <c r="C3427" t="s">
        <v>6888</v>
      </c>
      <c r="D3427">
        <v>240</v>
      </c>
      <c r="E3427" t="s">
        <v>14</v>
      </c>
      <c r="F3427">
        <v>1.5</v>
      </c>
      <c r="G3427">
        <v>3</v>
      </c>
      <c r="H3427">
        <v>1</v>
      </c>
      <c r="I3427" s="1">
        <v>36263</v>
      </c>
      <c r="J3427" t="s">
        <v>15</v>
      </c>
      <c r="K3427" t="s">
        <v>15</v>
      </c>
      <c r="L3427" t="s">
        <v>28974</v>
      </c>
    </row>
    <row r="3428" spans="1:12" x14ac:dyDescent="0.25">
      <c r="A3428" t="s">
        <v>6889</v>
      </c>
      <c r="B3428" t="s">
        <v>2868</v>
      </c>
      <c r="C3428" t="s">
        <v>6890</v>
      </c>
      <c r="D3428">
        <v>240</v>
      </c>
      <c r="E3428" t="s">
        <v>14</v>
      </c>
      <c r="F3428">
        <v>1.5</v>
      </c>
      <c r="G3428">
        <v>3</v>
      </c>
      <c r="H3428">
        <v>1</v>
      </c>
      <c r="I3428" s="1">
        <v>36263</v>
      </c>
      <c r="J3428" t="s">
        <v>15</v>
      </c>
      <c r="K3428" t="s">
        <v>15</v>
      </c>
      <c r="L3428" t="s">
        <v>28974</v>
      </c>
    </row>
    <row r="3429" spans="1:12" x14ac:dyDescent="0.25">
      <c r="A3429" t="s">
        <v>6891</v>
      </c>
      <c r="B3429" t="s">
        <v>2868</v>
      </c>
      <c r="C3429" t="s">
        <v>6892</v>
      </c>
      <c r="D3429">
        <v>240</v>
      </c>
      <c r="E3429" t="s">
        <v>14</v>
      </c>
      <c r="F3429">
        <v>1.5</v>
      </c>
      <c r="G3429">
        <v>3</v>
      </c>
      <c r="H3429">
        <v>1</v>
      </c>
      <c r="I3429" s="1">
        <v>37789</v>
      </c>
      <c r="J3429" t="s">
        <v>15</v>
      </c>
      <c r="K3429" t="s">
        <v>15</v>
      </c>
      <c r="L3429" t="s">
        <v>28974</v>
      </c>
    </row>
    <row r="3430" spans="1:12" x14ac:dyDescent="0.25">
      <c r="A3430" t="s">
        <v>6893</v>
      </c>
      <c r="B3430" t="s">
        <v>2868</v>
      </c>
      <c r="C3430" t="s">
        <v>6894</v>
      </c>
      <c r="D3430">
        <v>240</v>
      </c>
      <c r="E3430" t="s">
        <v>14</v>
      </c>
      <c r="F3430">
        <v>1.5</v>
      </c>
      <c r="G3430">
        <v>3</v>
      </c>
      <c r="H3430">
        <v>1</v>
      </c>
      <c r="I3430" s="1">
        <v>36263</v>
      </c>
      <c r="J3430" t="s">
        <v>15</v>
      </c>
      <c r="K3430" t="s">
        <v>15</v>
      </c>
      <c r="L3430" t="s">
        <v>28974</v>
      </c>
    </row>
    <row r="3431" spans="1:12" x14ac:dyDescent="0.25">
      <c r="A3431" t="s">
        <v>6895</v>
      </c>
      <c r="B3431" t="s">
        <v>2868</v>
      </c>
      <c r="C3431" t="s">
        <v>6896</v>
      </c>
      <c r="D3431">
        <v>240</v>
      </c>
      <c r="E3431" t="s">
        <v>14</v>
      </c>
      <c r="F3431">
        <v>1.5</v>
      </c>
      <c r="G3431">
        <v>3</v>
      </c>
      <c r="H3431">
        <v>1</v>
      </c>
      <c r="I3431" s="1">
        <v>36388</v>
      </c>
      <c r="J3431" t="s">
        <v>15</v>
      </c>
      <c r="K3431" t="s">
        <v>15</v>
      </c>
      <c r="L3431" t="s">
        <v>28974</v>
      </c>
    </row>
    <row r="3432" spans="1:12" x14ac:dyDescent="0.25">
      <c r="A3432" t="s">
        <v>6897</v>
      </c>
      <c r="B3432" t="s">
        <v>2868</v>
      </c>
      <c r="C3432" t="s">
        <v>6898</v>
      </c>
      <c r="D3432">
        <v>240</v>
      </c>
      <c r="E3432" t="s">
        <v>14</v>
      </c>
      <c r="F3432">
        <v>1.5</v>
      </c>
      <c r="G3432">
        <v>3</v>
      </c>
      <c r="H3432">
        <v>1</v>
      </c>
      <c r="I3432" s="1">
        <v>36263</v>
      </c>
      <c r="J3432" t="s">
        <v>15</v>
      </c>
      <c r="K3432" t="s">
        <v>15</v>
      </c>
      <c r="L3432" t="s">
        <v>28974</v>
      </c>
    </row>
    <row r="3433" spans="1:12" x14ac:dyDescent="0.25">
      <c r="A3433" t="s">
        <v>6899</v>
      </c>
      <c r="B3433" t="s">
        <v>2868</v>
      </c>
      <c r="C3433" t="s">
        <v>6900</v>
      </c>
      <c r="D3433">
        <v>240</v>
      </c>
      <c r="E3433" t="s">
        <v>14</v>
      </c>
      <c r="F3433">
        <v>1.5</v>
      </c>
      <c r="G3433">
        <v>3</v>
      </c>
      <c r="H3433">
        <v>1</v>
      </c>
      <c r="I3433" s="1">
        <v>36263</v>
      </c>
      <c r="J3433" t="s">
        <v>15</v>
      </c>
      <c r="K3433" t="s">
        <v>15</v>
      </c>
      <c r="L3433" t="s">
        <v>28974</v>
      </c>
    </row>
    <row r="3434" spans="1:12" x14ac:dyDescent="0.25">
      <c r="A3434" t="s">
        <v>6901</v>
      </c>
      <c r="B3434" t="s">
        <v>2868</v>
      </c>
      <c r="C3434" t="s">
        <v>6902</v>
      </c>
      <c r="D3434">
        <v>240</v>
      </c>
      <c r="E3434" t="s">
        <v>14</v>
      </c>
      <c r="F3434">
        <v>1.5</v>
      </c>
      <c r="G3434">
        <v>3</v>
      </c>
      <c r="H3434">
        <v>1</v>
      </c>
      <c r="I3434" s="1">
        <v>36188</v>
      </c>
      <c r="J3434" t="s">
        <v>15</v>
      </c>
      <c r="K3434" t="s">
        <v>15</v>
      </c>
      <c r="L3434" t="s">
        <v>28974</v>
      </c>
    </row>
    <row r="3435" spans="1:12" x14ac:dyDescent="0.25">
      <c r="A3435" t="s">
        <v>6903</v>
      </c>
      <c r="B3435" t="s">
        <v>2868</v>
      </c>
      <c r="C3435" t="s">
        <v>6904</v>
      </c>
      <c r="D3435">
        <v>240</v>
      </c>
      <c r="E3435" t="s">
        <v>14</v>
      </c>
      <c r="F3435">
        <v>1.5</v>
      </c>
      <c r="G3435">
        <v>3</v>
      </c>
      <c r="H3435">
        <v>1</v>
      </c>
      <c r="I3435" s="1">
        <v>36188</v>
      </c>
      <c r="J3435" t="s">
        <v>15</v>
      </c>
      <c r="K3435" t="s">
        <v>15</v>
      </c>
      <c r="L3435" t="s">
        <v>28974</v>
      </c>
    </row>
    <row r="3436" spans="1:12" x14ac:dyDescent="0.25">
      <c r="A3436" t="s">
        <v>6905</v>
      </c>
      <c r="B3436" t="s">
        <v>2868</v>
      </c>
      <c r="C3436" t="s">
        <v>6906</v>
      </c>
      <c r="D3436">
        <v>240</v>
      </c>
      <c r="E3436" t="s">
        <v>14</v>
      </c>
      <c r="F3436">
        <v>1.5</v>
      </c>
      <c r="G3436">
        <v>3</v>
      </c>
      <c r="H3436">
        <v>1</v>
      </c>
      <c r="I3436" s="1">
        <v>36187</v>
      </c>
      <c r="J3436" t="s">
        <v>15</v>
      </c>
      <c r="K3436" t="s">
        <v>15</v>
      </c>
      <c r="L3436" t="s">
        <v>28974</v>
      </c>
    </row>
    <row r="3437" spans="1:12" x14ac:dyDescent="0.25">
      <c r="A3437" t="s">
        <v>6907</v>
      </c>
      <c r="B3437" t="s">
        <v>2868</v>
      </c>
      <c r="C3437" t="s">
        <v>6908</v>
      </c>
      <c r="D3437">
        <v>240</v>
      </c>
      <c r="E3437" t="s">
        <v>14</v>
      </c>
      <c r="F3437">
        <v>1.5</v>
      </c>
      <c r="G3437">
        <v>3</v>
      </c>
      <c r="H3437">
        <v>1</v>
      </c>
      <c r="I3437" s="1">
        <v>36188</v>
      </c>
      <c r="J3437" t="s">
        <v>15</v>
      </c>
      <c r="K3437" t="s">
        <v>15</v>
      </c>
      <c r="L3437" t="s">
        <v>28974</v>
      </c>
    </row>
    <row r="3438" spans="1:12" x14ac:dyDescent="0.25">
      <c r="A3438" t="s">
        <v>6909</v>
      </c>
      <c r="B3438" t="s">
        <v>2868</v>
      </c>
      <c r="C3438" t="s">
        <v>6910</v>
      </c>
      <c r="D3438">
        <v>240</v>
      </c>
      <c r="E3438" t="s">
        <v>14</v>
      </c>
      <c r="F3438">
        <v>1.5</v>
      </c>
      <c r="G3438">
        <v>3</v>
      </c>
      <c r="H3438">
        <v>1</v>
      </c>
      <c r="I3438" s="1">
        <v>36187</v>
      </c>
      <c r="J3438" t="s">
        <v>15</v>
      </c>
      <c r="K3438" t="s">
        <v>15</v>
      </c>
      <c r="L3438" t="s">
        <v>28974</v>
      </c>
    </row>
    <row r="3439" spans="1:12" x14ac:dyDescent="0.25">
      <c r="A3439" t="s">
        <v>6911</v>
      </c>
      <c r="B3439" t="s">
        <v>2868</v>
      </c>
      <c r="C3439" t="s">
        <v>6912</v>
      </c>
      <c r="D3439">
        <v>240</v>
      </c>
      <c r="E3439" t="s">
        <v>14</v>
      </c>
      <c r="F3439">
        <v>1.5</v>
      </c>
      <c r="G3439">
        <v>3</v>
      </c>
      <c r="H3439">
        <v>1</v>
      </c>
      <c r="I3439" s="1">
        <v>36187</v>
      </c>
      <c r="J3439" t="s">
        <v>15</v>
      </c>
      <c r="K3439" t="s">
        <v>15</v>
      </c>
      <c r="L3439" t="s">
        <v>28974</v>
      </c>
    </row>
    <row r="3440" spans="1:12" x14ac:dyDescent="0.25">
      <c r="A3440" t="s">
        <v>6913</v>
      </c>
      <c r="B3440" t="s">
        <v>2868</v>
      </c>
      <c r="C3440" t="s">
        <v>6914</v>
      </c>
      <c r="D3440">
        <v>240</v>
      </c>
      <c r="E3440" t="s">
        <v>14</v>
      </c>
      <c r="F3440">
        <v>1.5</v>
      </c>
      <c r="G3440">
        <v>3</v>
      </c>
      <c r="H3440">
        <v>1</v>
      </c>
      <c r="I3440" s="1">
        <v>36187</v>
      </c>
      <c r="J3440" t="s">
        <v>15</v>
      </c>
      <c r="K3440" t="s">
        <v>15</v>
      </c>
      <c r="L3440" t="s">
        <v>28974</v>
      </c>
    </row>
    <row r="3441" spans="1:12" x14ac:dyDescent="0.25">
      <c r="A3441" t="s">
        <v>6915</v>
      </c>
      <c r="B3441" t="s">
        <v>2868</v>
      </c>
      <c r="C3441" t="s">
        <v>6916</v>
      </c>
      <c r="D3441">
        <v>240</v>
      </c>
      <c r="E3441" t="s">
        <v>14</v>
      </c>
      <c r="F3441">
        <v>1.5</v>
      </c>
      <c r="G3441">
        <v>3</v>
      </c>
      <c r="H3441">
        <v>1</v>
      </c>
      <c r="I3441" s="1">
        <v>36187</v>
      </c>
      <c r="J3441" t="s">
        <v>15</v>
      </c>
      <c r="K3441" t="s">
        <v>15</v>
      </c>
      <c r="L3441" t="s">
        <v>28974</v>
      </c>
    </row>
    <row r="3442" spans="1:12" x14ac:dyDescent="0.25">
      <c r="A3442" t="s">
        <v>6917</v>
      </c>
      <c r="B3442" t="s">
        <v>2868</v>
      </c>
      <c r="C3442" t="s">
        <v>6918</v>
      </c>
      <c r="D3442">
        <v>240</v>
      </c>
      <c r="E3442" t="s">
        <v>14</v>
      </c>
      <c r="F3442">
        <v>1.5</v>
      </c>
      <c r="G3442">
        <v>3</v>
      </c>
      <c r="H3442">
        <v>1</v>
      </c>
      <c r="I3442" s="1">
        <v>36188</v>
      </c>
      <c r="J3442" t="s">
        <v>15</v>
      </c>
      <c r="K3442" t="s">
        <v>15</v>
      </c>
      <c r="L3442" t="s">
        <v>28974</v>
      </c>
    </row>
    <row r="3443" spans="1:12" x14ac:dyDescent="0.25">
      <c r="A3443" t="s">
        <v>6919</v>
      </c>
      <c r="B3443" t="s">
        <v>2868</v>
      </c>
      <c r="C3443" t="s">
        <v>6920</v>
      </c>
      <c r="D3443">
        <v>240</v>
      </c>
      <c r="E3443" t="s">
        <v>14</v>
      </c>
      <c r="F3443">
        <v>1.5</v>
      </c>
      <c r="G3443">
        <v>3</v>
      </c>
      <c r="H3443">
        <v>1</v>
      </c>
      <c r="I3443" s="1">
        <v>36188</v>
      </c>
      <c r="J3443" t="s">
        <v>15</v>
      </c>
      <c r="K3443" t="s">
        <v>15</v>
      </c>
      <c r="L3443" t="s">
        <v>28974</v>
      </c>
    </row>
    <row r="3444" spans="1:12" x14ac:dyDescent="0.25">
      <c r="A3444" t="s">
        <v>6921</v>
      </c>
      <c r="B3444" t="s">
        <v>2868</v>
      </c>
      <c r="C3444" t="s">
        <v>6922</v>
      </c>
      <c r="D3444">
        <v>240</v>
      </c>
      <c r="E3444" t="s">
        <v>14</v>
      </c>
      <c r="F3444">
        <v>1.5</v>
      </c>
      <c r="G3444">
        <v>3</v>
      </c>
      <c r="H3444">
        <v>1</v>
      </c>
      <c r="I3444" s="1">
        <v>36188</v>
      </c>
      <c r="J3444" t="s">
        <v>15</v>
      </c>
      <c r="K3444" t="s">
        <v>15</v>
      </c>
      <c r="L3444" t="s">
        <v>28974</v>
      </c>
    </row>
    <row r="3445" spans="1:12" x14ac:dyDescent="0.25">
      <c r="A3445" t="s">
        <v>6923</v>
      </c>
      <c r="B3445" t="s">
        <v>2868</v>
      </c>
      <c r="C3445" t="s">
        <v>6924</v>
      </c>
      <c r="D3445">
        <v>240</v>
      </c>
      <c r="E3445" t="s">
        <v>14</v>
      </c>
      <c r="F3445">
        <v>1.5</v>
      </c>
      <c r="G3445">
        <v>3</v>
      </c>
      <c r="H3445">
        <v>1</v>
      </c>
      <c r="I3445" s="1">
        <v>36194</v>
      </c>
      <c r="J3445" t="s">
        <v>15</v>
      </c>
      <c r="K3445" t="s">
        <v>15</v>
      </c>
      <c r="L3445" t="s">
        <v>28974</v>
      </c>
    </row>
    <row r="3446" spans="1:12" x14ac:dyDescent="0.25">
      <c r="A3446" t="s">
        <v>6925</v>
      </c>
      <c r="B3446" t="s">
        <v>2868</v>
      </c>
      <c r="C3446" t="s">
        <v>6926</v>
      </c>
      <c r="D3446">
        <v>240</v>
      </c>
      <c r="E3446" t="s">
        <v>14</v>
      </c>
      <c r="F3446">
        <v>1.5</v>
      </c>
      <c r="G3446">
        <v>3</v>
      </c>
      <c r="H3446">
        <v>1</v>
      </c>
      <c r="I3446" s="1">
        <v>36188</v>
      </c>
      <c r="J3446" t="s">
        <v>15</v>
      </c>
      <c r="K3446" t="s">
        <v>15</v>
      </c>
      <c r="L3446" t="s">
        <v>28974</v>
      </c>
    </row>
    <row r="3447" spans="1:12" x14ac:dyDescent="0.25">
      <c r="A3447" t="s">
        <v>6927</v>
      </c>
      <c r="B3447" t="s">
        <v>2868</v>
      </c>
      <c r="C3447" t="s">
        <v>6928</v>
      </c>
      <c r="D3447">
        <v>240</v>
      </c>
      <c r="E3447" t="s">
        <v>14</v>
      </c>
      <c r="F3447">
        <v>1.5</v>
      </c>
      <c r="G3447">
        <v>3</v>
      </c>
      <c r="H3447">
        <v>1</v>
      </c>
      <c r="I3447" s="1">
        <v>36188</v>
      </c>
      <c r="J3447" t="s">
        <v>15</v>
      </c>
      <c r="K3447" t="s">
        <v>15</v>
      </c>
      <c r="L3447" t="s">
        <v>28974</v>
      </c>
    </row>
    <row r="3448" spans="1:12" x14ac:dyDescent="0.25">
      <c r="A3448" t="s">
        <v>6929</v>
      </c>
      <c r="B3448" t="s">
        <v>2868</v>
      </c>
      <c r="C3448" t="s">
        <v>6930</v>
      </c>
      <c r="D3448">
        <v>240</v>
      </c>
      <c r="E3448" t="s">
        <v>14</v>
      </c>
      <c r="F3448">
        <v>1.5</v>
      </c>
      <c r="G3448">
        <v>3</v>
      </c>
      <c r="H3448">
        <v>1</v>
      </c>
      <c r="I3448" s="1">
        <v>36188</v>
      </c>
      <c r="J3448" t="s">
        <v>15</v>
      </c>
      <c r="K3448" t="s">
        <v>15</v>
      </c>
      <c r="L3448" t="s">
        <v>28974</v>
      </c>
    </row>
    <row r="3449" spans="1:12" x14ac:dyDescent="0.25">
      <c r="A3449" t="s">
        <v>6931</v>
      </c>
      <c r="B3449" t="s">
        <v>2868</v>
      </c>
      <c r="C3449" t="s">
        <v>6932</v>
      </c>
      <c r="D3449">
        <v>240</v>
      </c>
      <c r="E3449" t="s">
        <v>14</v>
      </c>
      <c r="F3449">
        <v>1.5</v>
      </c>
      <c r="G3449">
        <v>3</v>
      </c>
      <c r="H3449">
        <v>1</v>
      </c>
      <c r="I3449" s="1">
        <v>36188</v>
      </c>
      <c r="J3449" t="s">
        <v>15</v>
      </c>
      <c r="K3449" t="s">
        <v>15</v>
      </c>
      <c r="L3449" t="s">
        <v>28974</v>
      </c>
    </row>
    <row r="3450" spans="1:12" x14ac:dyDescent="0.25">
      <c r="A3450" t="s">
        <v>6933</v>
      </c>
      <c r="B3450" t="s">
        <v>2868</v>
      </c>
      <c r="C3450" t="s">
        <v>6934</v>
      </c>
      <c r="D3450">
        <v>240</v>
      </c>
      <c r="E3450" t="s">
        <v>14</v>
      </c>
      <c r="F3450">
        <v>1.5</v>
      </c>
      <c r="G3450">
        <v>3</v>
      </c>
      <c r="H3450">
        <v>1</v>
      </c>
      <c r="I3450" s="1">
        <v>36188</v>
      </c>
      <c r="J3450" t="s">
        <v>15</v>
      </c>
      <c r="K3450" t="s">
        <v>15</v>
      </c>
      <c r="L3450" t="s">
        <v>28974</v>
      </c>
    </row>
    <row r="3451" spans="1:12" x14ac:dyDescent="0.25">
      <c r="A3451" t="s">
        <v>6935</v>
      </c>
      <c r="B3451" t="s">
        <v>2868</v>
      </c>
      <c r="C3451" t="s">
        <v>6936</v>
      </c>
      <c r="D3451">
        <v>240</v>
      </c>
      <c r="E3451" t="s">
        <v>14</v>
      </c>
      <c r="F3451">
        <v>1.5</v>
      </c>
      <c r="G3451">
        <v>3</v>
      </c>
      <c r="H3451">
        <v>1</v>
      </c>
      <c r="I3451" s="1">
        <v>36188</v>
      </c>
      <c r="J3451" t="s">
        <v>15</v>
      </c>
      <c r="K3451" t="s">
        <v>15</v>
      </c>
      <c r="L3451" t="s">
        <v>28974</v>
      </c>
    </row>
    <row r="3452" spans="1:12" x14ac:dyDescent="0.25">
      <c r="A3452" t="s">
        <v>6937</v>
      </c>
      <c r="B3452" t="s">
        <v>2868</v>
      </c>
      <c r="C3452" t="s">
        <v>6938</v>
      </c>
      <c r="D3452">
        <v>240</v>
      </c>
      <c r="E3452" t="s">
        <v>14</v>
      </c>
      <c r="F3452">
        <v>1.5</v>
      </c>
      <c r="G3452">
        <v>3</v>
      </c>
      <c r="H3452">
        <v>1</v>
      </c>
      <c r="I3452" s="1">
        <v>38926</v>
      </c>
      <c r="J3452" t="s">
        <v>15</v>
      </c>
      <c r="K3452" t="s">
        <v>15</v>
      </c>
      <c r="L3452" t="s">
        <v>28974</v>
      </c>
    </row>
    <row r="3453" spans="1:12" x14ac:dyDescent="0.25">
      <c r="A3453" t="s">
        <v>6939</v>
      </c>
      <c r="B3453" t="s">
        <v>2868</v>
      </c>
      <c r="C3453" t="s">
        <v>6940</v>
      </c>
      <c r="D3453">
        <v>240</v>
      </c>
      <c r="E3453" t="s">
        <v>14</v>
      </c>
      <c r="F3453">
        <v>1.5</v>
      </c>
      <c r="G3453">
        <v>3</v>
      </c>
      <c r="H3453">
        <v>1</v>
      </c>
      <c r="I3453" s="1">
        <v>36249</v>
      </c>
      <c r="J3453" t="s">
        <v>15</v>
      </c>
      <c r="K3453" t="s">
        <v>15</v>
      </c>
      <c r="L3453" t="s">
        <v>28974</v>
      </c>
    </row>
    <row r="3454" spans="1:12" x14ac:dyDescent="0.25">
      <c r="A3454" t="s">
        <v>6941</v>
      </c>
      <c r="B3454" t="s">
        <v>2868</v>
      </c>
      <c r="C3454" t="s">
        <v>6942</v>
      </c>
      <c r="D3454">
        <v>240</v>
      </c>
      <c r="E3454" t="s">
        <v>14</v>
      </c>
      <c r="F3454">
        <v>1.5</v>
      </c>
      <c r="G3454">
        <v>3</v>
      </c>
      <c r="H3454">
        <v>1</v>
      </c>
      <c r="I3454" s="1">
        <v>36249</v>
      </c>
      <c r="J3454" t="s">
        <v>15</v>
      </c>
      <c r="K3454" t="s">
        <v>15</v>
      </c>
      <c r="L3454" t="s">
        <v>28974</v>
      </c>
    </row>
    <row r="3455" spans="1:12" x14ac:dyDescent="0.25">
      <c r="A3455" t="s">
        <v>6943</v>
      </c>
      <c r="B3455" t="s">
        <v>2868</v>
      </c>
      <c r="C3455" t="s">
        <v>6944</v>
      </c>
      <c r="D3455">
        <v>240</v>
      </c>
      <c r="E3455" t="s">
        <v>14</v>
      </c>
      <c r="F3455">
        <v>1.5</v>
      </c>
      <c r="G3455">
        <v>3</v>
      </c>
      <c r="H3455">
        <v>1</v>
      </c>
      <c r="I3455" s="1">
        <v>36249</v>
      </c>
      <c r="J3455" t="s">
        <v>15</v>
      </c>
      <c r="K3455" t="s">
        <v>15</v>
      </c>
      <c r="L3455" t="s">
        <v>28974</v>
      </c>
    </row>
    <row r="3456" spans="1:12" x14ac:dyDescent="0.25">
      <c r="A3456" t="s">
        <v>6945</v>
      </c>
      <c r="B3456" t="s">
        <v>2868</v>
      </c>
      <c r="C3456" t="s">
        <v>6946</v>
      </c>
      <c r="D3456">
        <v>240</v>
      </c>
      <c r="E3456" t="s">
        <v>14</v>
      </c>
      <c r="F3456">
        <v>1.5</v>
      </c>
      <c r="G3456">
        <v>3</v>
      </c>
      <c r="H3456">
        <v>1</v>
      </c>
      <c r="I3456" s="1">
        <v>36249</v>
      </c>
      <c r="J3456" t="s">
        <v>15</v>
      </c>
      <c r="K3456" t="s">
        <v>15</v>
      </c>
      <c r="L3456" t="s">
        <v>28975</v>
      </c>
    </row>
    <row r="3457" spans="1:12" x14ac:dyDescent="0.25">
      <c r="A3457" t="s">
        <v>6947</v>
      </c>
      <c r="B3457" t="s">
        <v>2868</v>
      </c>
      <c r="C3457" t="s">
        <v>6948</v>
      </c>
      <c r="D3457">
        <v>240</v>
      </c>
      <c r="E3457" t="s">
        <v>14</v>
      </c>
      <c r="F3457">
        <v>1.5</v>
      </c>
      <c r="G3457">
        <v>3</v>
      </c>
      <c r="H3457">
        <v>1</v>
      </c>
      <c r="I3457" s="1">
        <v>36188</v>
      </c>
      <c r="J3457" t="s">
        <v>15</v>
      </c>
      <c r="K3457" t="s">
        <v>15</v>
      </c>
      <c r="L3457" t="s">
        <v>28974</v>
      </c>
    </row>
    <row r="3458" spans="1:12" x14ac:dyDescent="0.25">
      <c r="A3458" t="s">
        <v>6949</v>
      </c>
      <c r="B3458" t="s">
        <v>2868</v>
      </c>
      <c r="C3458" t="s">
        <v>6950</v>
      </c>
      <c r="D3458">
        <v>240</v>
      </c>
      <c r="E3458" t="s">
        <v>14</v>
      </c>
      <c r="F3458">
        <v>1.5</v>
      </c>
      <c r="G3458">
        <v>3</v>
      </c>
      <c r="H3458">
        <v>1</v>
      </c>
      <c r="I3458" s="1">
        <v>36188</v>
      </c>
      <c r="J3458" t="s">
        <v>15</v>
      </c>
      <c r="K3458" t="s">
        <v>15</v>
      </c>
      <c r="L3458" t="s">
        <v>28974</v>
      </c>
    </row>
    <row r="3459" spans="1:12" x14ac:dyDescent="0.25">
      <c r="A3459" t="s">
        <v>6951</v>
      </c>
      <c r="B3459" t="s">
        <v>2868</v>
      </c>
      <c r="C3459" t="s">
        <v>6952</v>
      </c>
      <c r="D3459">
        <v>240</v>
      </c>
      <c r="E3459" t="s">
        <v>14</v>
      </c>
      <c r="F3459">
        <v>1.5</v>
      </c>
      <c r="G3459">
        <v>3</v>
      </c>
      <c r="H3459">
        <v>1</v>
      </c>
      <c r="I3459" s="1">
        <v>36189</v>
      </c>
      <c r="J3459" t="s">
        <v>15</v>
      </c>
      <c r="K3459" t="s">
        <v>15</v>
      </c>
      <c r="L3459" t="s">
        <v>28974</v>
      </c>
    </row>
    <row r="3460" spans="1:12" x14ac:dyDescent="0.25">
      <c r="A3460" t="s">
        <v>6953</v>
      </c>
      <c r="B3460" t="s">
        <v>366</v>
      </c>
      <c r="C3460" t="s">
        <v>6954</v>
      </c>
      <c r="D3460">
        <v>240</v>
      </c>
      <c r="E3460" t="s">
        <v>14</v>
      </c>
      <c r="F3460">
        <v>1.5</v>
      </c>
      <c r="G3460">
        <v>3</v>
      </c>
      <c r="H3460">
        <v>1</v>
      </c>
      <c r="I3460" s="1">
        <v>36713</v>
      </c>
      <c r="J3460" t="s">
        <v>15</v>
      </c>
      <c r="K3460" t="s">
        <v>15</v>
      </c>
      <c r="L3460" t="s">
        <v>28975</v>
      </c>
    </row>
    <row r="3461" spans="1:12" x14ac:dyDescent="0.25">
      <c r="A3461" t="s">
        <v>6955</v>
      </c>
      <c r="B3461" t="s">
        <v>366</v>
      </c>
      <c r="C3461" t="s">
        <v>6956</v>
      </c>
      <c r="D3461">
        <v>240</v>
      </c>
      <c r="E3461" t="s">
        <v>14</v>
      </c>
      <c r="F3461">
        <v>1.5</v>
      </c>
      <c r="G3461">
        <v>3</v>
      </c>
      <c r="H3461">
        <v>1</v>
      </c>
      <c r="I3461" s="1">
        <v>37081</v>
      </c>
      <c r="J3461" t="s">
        <v>15</v>
      </c>
      <c r="K3461" t="s">
        <v>15</v>
      </c>
      <c r="L3461" t="s">
        <v>28974</v>
      </c>
    </row>
    <row r="3462" spans="1:12" x14ac:dyDescent="0.25">
      <c r="A3462" t="s">
        <v>6957</v>
      </c>
      <c r="B3462" t="s">
        <v>1423</v>
      </c>
      <c r="C3462" t="s">
        <v>6958</v>
      </c>
      <c r="D3462">
        <v>240</v>
      </c>
      <c r="E3462" t="s">
        <v>14</v>
      </c>
      <c r="F3462">
        <v>1.5</v>
      </c>
      <c r="G3462">
        <v>3</v>
      </c>
      <c r="H3462">
        <v>1</v>
      </c>
      <c r="I3462" s="1">
        <v>36235</v>
      </c>
      <c r="J3462" t="s">
        <v>15</v>
      </c>
      <c r="K3462" t="s">
        <v>15</v>
      </c>
      <c r="L3462" t="s">
        <v>28974</v>
      </c>
    </row>
    <row r="3463" spans="1:12" x14ac:dyDescent="0.25">
      <c r="A3463" t="s">
        <v>6959</v>
      </c>
      <c r="B3463" t="s">
        <v>1423</v>
      </c>
      <c r="C3463" t="s">
        <v>6960</v>
      </c>
      <c r="D3463">
        <v>240</v>
      </c>
      <c r="E3463" t="s">
        <v>14</v>
      </c>
      <c r="F3463">
        <v>1.5</v>
      </c>
      <c r="G3463">
        <v>3</v>
      </c>
      <c r="H3463">
        <v>1</v>
      </c>
      <c r="I3463" s="1">
        <v>36265</v>
      </c>
      <c r="J3463" t="s">
        <v>15</v>
      </c>
      <c r="K3463" t="s">
        <v>15</v>
      </c>
      <c r="L3463" t="s">
        <v>28974</v>
      </c>
    </row>
    <row r="3464" spans="1:12" x14ac:dyDescent="0.25">
      <c r="A3464" t="s">
        <v>6961</v>
      </c>
      <c r="B3464" t="s">
        <v>1423</v>
      </c>
      <c r="C3464" t="s">
        <v>6962</v>
      </c>
      <c r="D3464">
        <v>240</v>
      </c>
      <c r="E3464" t="s">
        <v>14</v>
      </c>
      <c r="F3464">
        <v>1.5</v>
      </c>
      <c r="G3464">
        <v>3</v>
      </c>
      <c r="H3464">
        <v>1</v>
      </c>
      <c r="I3464" s="1">
        <v>36263</v>
      </c>
      <c r="J3464" t="s">
        <v>15</v>
      </c>
      <c r="K3464" t="s">
        <v>15</v>
      </c>
      <c r="L3464" t="s">
        <v>28974</v>
      </c>
    </row>
    <row r="3465" spans="1:12" x14ac:dyDescent="0.25">
      <c r="A3465" t="s">
        <v>6963</v>
      </c>
      <c r="B3465" t="s">
        <v>1423</v>
      </c>
      <c r="C3465" t="s">
        <v>6964</v>
      </c>
      <c r="D3465">
        <v>240</v>
      </c>
      <c r="E3465" t="s">
        <v>14</v>
      </c>
      <c r="F3465">
        <v>1.5</v>
      </c>
      <c r="G3465">
        <v>3</v>
      </c>
      <c r="H3465">
        <v>1</v>
      </c>
      <c r="I3465" s="1">
        <v>36243</v>
      </c>
      <c r="J3465" t="s">
        <v>15</v>
      </c>
      <c r="K3465" t="s">
        <v>15</v>
      </c>
      <c r="L3465" t="s">
        <v>28974</v>
      </c>
    </row>
    <row r="3466" spans="1:12" x14ac:dyDescent="0.25">
      <c r="A3466" t="s">
        <v>6965</v>
      </c>
      <c r="B3466" t="s">
        <v>1423</v>
      </c>
      <c r="C3466" t="s">
        <v>6966</v>
      </c>
      <c r="D3466">
        <v>240</v>
      </c>
      <c r="E3466" t="s">
        <v>14</v>
      </c>
      <c r="F3466">
        <v>1.5</v>
      </c>
      <c r="G3466">
        <v>3</v>
      </c>
      <c r="H3466">
        <v>1</v>
      </c>
      <c r="I3466" s="1">
        <v>37139</v>
      </c>
      <c r="J3466" t="s">
        <v>15</v>
      </c>
      <c r="K3466" t="s">
        <v>15</v>
      </c>
      <c r="L3466" t="s">
        <v>28975</v>
      </c>
    </row>
    <row r="3467" spans="1:12" x14ac:dyDescent="0.25">
      <c r="A3467" t="s">
        <v>6967</v>
      </c>
      <c r="B3467" t="s">
        <v>1423</v>
      </c>
      <c r="C3467" t="s">
        <v>6968</v>
      </c>
      <c r="D3467">
        <v>240</v>
      </c>
      <c r="E3467" t="s">
        <v>14</v>
      </c>
      <c r="F3467">
        <v>1.5</v>
      </c>
      <c r="G3467">
        <v>3</v>
      </c>
      <c r="H3467">
        <v>1</v>
      </c>
      <c r="I3467" s="1">
        <v>36263</v>
      </c>
      <c r="J3467" t="s">
        <v>15</v>
      </c>
      <c r="K3467" t="s">
        <v>15</v>
      </c>
      <c r="L3467" t="s">
        <v>28974</v>
      </c>
    </row>
    <row r="3468" spans="1:12" x14ac:dyDescent="0.25">
      <c r="A3468" t="s">
        <v>6969</v>
      </c>
      <c r="B3468" t="s">
        <v>1423</v>
      </c>
      <c r="C3468" t="s">
        <v>6970</v>
      </c>
      <c r="D3468">
        <v>240</v>
      </c>
      <c r="E3468" t="s">
        <v>14</v>
      </c>
      <c r="F3468">
        <v>1.5</v>
      </c>
      <c r="G3468">
        <v>3</v>
      </c>
      <c r="H3468">
        <v>1</v>
      </c>
      <c r="I3468" s="1">
        <v>36245</v>
      </c>
      <c r="J3468" t="s">
        <v>15</v>
      </c>
      <c r="K3468" t="s">
        <v>15</v>
      </c>
      <c r="L3468" t="s">
        <v>28974</v>
      </c>
    </row>
    <row r="3469" spans="1:12" x14ac:dyDescent="0.25">
      <c r="A3469" t="s">
        <v>6971</v>
      </c>
      <c r="B3469" t="s">
        <v>1423</v>
      </c>
      <c r="C3469" t="s">
        <v>6972</v>
      </c>
      <c r="D3469">
        <v>240</v>
      </c>
      <c r="E3469" t="s">
        <v>14</v>
      </c>
      <c r="F3469">
        <v>1.5</v>
      </c>
      <c r="G3469">
        <v>3</v>
      </c>
      <c r="H3469">
        <v>1</v>
      </c>
      <c r="I3469" s="1">
        <v>36209</v>
      </c>
      <c r="J3469" t="s">
        <v>15</v>
      </c>
      <c r="K3469" t="s">
        <v>15</v>
      </c>
      <c r="L3469" t="s">
        <v>28974</v>
      </c>
    </row>
    <row r="3470" spans="1:12" x14ac:dyDescent="0.25">
      <c r="A3470" t="s">
        <v>6973</v>
      </c>
      <c r="B3470" t="s">
        <v>1423</v>
      </c>
      <c r="C3470" t="s">
        <v>6974</v>
      </c>
      <c r="D3470">
        <v>240</v>
      </c>
      <c r="E3470" t="s">
        <v>14</v>
      </c>
      <c r="F3470">
        <v>1.5</v>
      </c>
      <c r="G3470">
        <v>3</v>
      </c>
      <c r="H3470">
        <v>1</v>
      </c>
      <c r="I3470" s="1">
        <v>36242</v>
      </c>
      <c r="J3470" t="s">
        <v>15</v>
      </c>
      <c r="K3470" t="s">
        <v>15</v>
      </c>
      <c r="L3470" t="s">
        <v>28974</v>
      </c>
    </row>
    <row r="3471" spans="1:12" x14ac:dyDescent="0.25">
      <c r="A3471" t="s">
        <v>6975</v>
      </c>
      <c r="B3471" t="s">
        <v>1423</v>
      </c>
      <c r="C3471" t="s">
        <v>6976</v>
      </c>
      <c r="D3471">
        <v>240</v>
      </c>
      <c r="E3471" t="s">
        <v>14</v>
      </c>
      <c r="F3471">
        <v>1.5</v>
      </c>
      <c r="G3471">
        <v>3</v>
      </c>
      <c r="H3471">
        <v>1</v>
      </c>
      <c r="I3471" s="1">
        <v>36263</v>
      </c>
      <c r="J3471" t="s">
        <v>15</v>
      </c>
      <c r="K3471" t="s">
        <v>15</v>
      </c>
      <c r="L3471" t="s">
        <v>28974</v>
      </c>
    </row>
    <row r="3472" spans="1:12" x14ac:dyDescent="0.25">
      <c r="A3472" t="s">
        <v>6977</v>
      </c>
      <c r="B3472" t="s">
        <v>1423</v>
      </c>
      <c r="C3472" t="s">
        <v>6978</v>
      </c>
      <c r="D3472">
        <v>240</v>
      </c>
      <c r="E3472" t="s">
        <v>14</v>
      </c>
      <c r="F3472">
        <v>1.5</v>
      </c>
      <c r="G3472">
        <v>3</v>
      </c>
      <c r="H3472">
        <v>1</v>
      </c>
      <c r="I3472" s="1">
        <v>36265</v>
      </c>
      <c r="J3472" t="s">
        <v>15</v>
      </c>
      <c r="K3472" t="s">
        <v>15</v>
      </c>
      <c r="L3472" t="s">
        <v>28974</v>
      </c>
    </row>
    <row r="3473" spans="1:12" x14ac:dyDescent="0.25">
      <c r="A3473" t="s">
        <v>6979</v>
      </c>
      <c r="B3473" t="s">
        <v>1423</v>
      </c>
      <c r="C3473" t="s">
        <v>6980</v>
      </c>
      <c r="D3473">
        <v>240</v>
      </c>
      <c r="E3473" t="s">
        <v>14</v>
      </c>
      <c r="F3473">
        <v>1.5</v>
      </c>
      <c r="G3473">
        <v>3</v>
      </c>
      <c r="H3473">
        <v>1</v>
      </c>
      <c r="I3473" s="1">
        <v>36227</v>
      </c>
      <c r="J3473" t="s">
        <v>15</v>
      </c>
      <c r="K3473" t="s">
        <v>15</v>
      </c>
      <c r="L3473" t="s">
        <v>28974</v>
      </c>
    </row>
    <row r="3474" spans="1:12" x14ac:dyDescent="0.25">
      <c r="A3474" t="s">
        <v>6981</v>
      </c>
      <c r="B3474" t="s">
        <v>1423</v>
      </c>
      <c r="C3474" t="s">
        <v>6982</v>
      </c>
      <c r="D3474">
        <v>240</v>
      </c>
      <c r="E3474" t="s">
        <v>14</v>
      </c>
      <c r="F3474">
        <v>1.5</v>
      </c>
      <c r="G3474">
        <v>3</v>
      </c>
      <c r="H3474">
        <v>1</v>
      </c>
      <c r="I3474" s="1">
        <v>36319</v>
      </c>
      <c r="J3474" t="s">
        <v>15</v>
      </c>
      <c r="K3474" t="s">
        <v>15</v>
      </c>
      <c r="L3474" t="s">
        <v>28974</v>
      </c>
    </row>
    <row r="3475" spans="1:12" x14ac:dyDescent="0.25">
      <c r="A3475" t="s">
        <v>6983</v>
      </c>
      <c r="B3475" t="s">
        <v>1423</v>
      </c>
      <c r="C3475" t="s">
        <v>6984</v>
      </c>
      <c r="D3475">
        <v>240</v>
      </c>
      <c r="E3475" t="s">
        <v>14</v>
      </c>
      <c r="F3475">
        <v>1.5</v>
      </c>
      <c r="G3475">
        <v>3</v>
      </c>
      <c r="H3475">
        <v>1</v>
      </c>
      <c r="I3475" s="1">
        <v>36235</v>
      </c>
      <c r="J3475" t="s">
        <v>15</v>
      </c>
      <c r="K3475" t="s">
        <v>15</v>
      </c>
      <c r="L3475" t="s">
        <v>28974</v>
      </c>
    </row>
    <row r="3476" spans="1:12" x14ac:dyDescent="0.25">
      <c r="A3476" t="s">
        <v>6985</v>
      </c>
      <c r="B3476" t="s">
        <v>1423</v>
      </c>
      <c r="C3476" t="s">
        <v>6986</v>
      </c>
      <c r="D3476">
        <v>240</v>
      </c>
      <c r="E3476" t="s">
        <v>14</v>
      </c>
      <c r="F3476">
        <v>1.5</v>
      </c>
      <c r="G3476">
        <v>3</v>
      </c>
      <c r="H3476">
        <v>1</v>
      </c>
      <c r="I3476" s="1">
        <v>36209</v>
      </c>
      <c r="J3476" t="s">
        <v>15</v>
      </c>
      <c r="K3476" t="s">
        <v>15</v>
      </c>
      <c r="L3476" t="s">
        <v>28974</v>
      </c>
    </row>
    <row r="3477" spans="1:12" x14ac:dyDescent="0.25">
      <c r="A3477" t="s">
        <v>6987</v>
      </c>
      <c r="B3477" t="s">
        <v>1423</v>
      </c>
      <c r="C3477" t="s">
        <v>6988</v>
      </c>
      <c r="D3477">
        <v>240</v>
      </c>
      <c r="E3477" t="s">
        <v>14</v>
      </c>
      <c r="F3477">
        <v>1.5</v>
      </c>
      <c r="G3477">
        <v>3</v>
      </c>
      <c r="H3477">
        <v>1</v>
      </c>
      <c r="I3477" s="1">
        <v>36209</v>
      </c>
      <c r="J3477" t="s">
        <v>15</v>
      </c>
      <c r="K3477" t="s">
        <v>15</v>
      </c>
      <c r="L3477" t="s">
        <v>28974</v>
      </c>
    </row>
    <row r="3478" spans="1:12" x14ac:dyDescent="0.25">
      <c r="A3478" t="s">
        <v>6989</v>
      </c>
      <c r="B3478" t="s">
        <v>1423</v>
      </c>
      <c r="C3478" t="s">
        <v>6990</v>
      </c>
      <c r="D3478">
        <v>240</v>
      </c>
      <c r="E3478" t="s">
        <v>14</v>
      </c>
      <c r="F3478">
        <v>1.5</v>
      </c>
      <c r="G3478">
        <v>3</v>
      </c>
      <c r="H3478">
        <v>1</v>
      </c>
      <c r="I3478" s="1">
        <v>36227</v>
      </c>
      <c r="J3478" t="s">
        <v>15</v>
      </c>
      <c r="K3478" t="s">
        <v>15</v>
      </c>
      <c r="L3478" t="s">
        <v>28974</v>
      </c>
    </row>
    <row r="3479" spans="1:12" x14ac:dyDescent="0.25">
      <c r="A3479" t="s">
        <v>6991</v>
      </c>
      <c r="B3479" t="s">
        <v>1423</v>
      </c>
      <c r="C3479" t="s">
        <v>6992</v>
      </c>
      <c r="D3479">
        <v>240</v>
      </c>
      <c r="E3479" t="s">
        <v>14</v>
      </c>
      <c r="F3479">
        <v>1.5</v>
      </c>
      <c r="G3479">
        <v>3</v>
      </c>
      <c r="H3479">
        <v>1</v>
      </c>
      <c r="I3479" s="1">
        <v>36229</v>
      </c>
      <c r="J3479" t="s">
        <v>15</v>
      </c>
      <c r="K3479" t="s">
        <v>15</v>
      </c>
      <c r="L3479" t="s">
        <v>28974</v>
      </c>
    </row>
    <row r="3480" spans="1:12" x14ac:dyDescent="0.25">
      <c r="A3480" t="s">
        <v>6993</v>
      </c>
      <c r="B3480" t="s">
        <v>1423</v>
      </c>
      <c r="C3480" t="s">
        <v>6994</v>
      </c>
      <c r="D3480">
        <v>240</v>
      </c>
      <c r="E3480" t="s">
        <v>14</v>
      </c>
      <c r="F3480">
        <v>1.5</v>
      </c>
      <c r="G3480">
        <v>3</v>
      </c>
      <c r="H3480">
        <v>1</v>
      </c>
      <c r="I3480" s="1">
        <v>36315</v>
      </c>
      <c r="J3480" t="s">
        <v>15</v>
      </c>
      <c r="K3480" t="s">
        <v>15</v>
      </c>
      <c r="L3480" t="s">
        <v>28974</v>
      </c>
    </row>
    <row r="3481" spans="1:12" x14ac:dyDescent="0.25">
      <c r="A3481" t="s">
        <v>6995</v>
      </c>
      <c r="B3481" t="s">
        <v>1423</v>
      </c>
      <c r="C3481" t="s">
        <v>6996</v>
      </c>
      <c r="D3481">
        <v>240</v>
      </c>
      <c r="E3481" t="s">
        <v>14</v>
      </c>
      <c r="F3481">
        <v>1.5</v>
      </c>
      <c r="G3481">
        <v>3</v>
      </c>
      <c r="H3481">
        <v>1</v>
      </c>
      <c r="I3481" s="1">
        <v>36242</v>
      </c>
      <c r="J3481" t="s">
        <v>15</v>
      </c>
      <c r="K3481" t="s">
        <v>15</v>
      </c>
      <c r="L3481" t="s">
        <v>28974</v>
      </c>
    </row>
    <row r="3482" spans="1:12" x14ac:dyDescent="0.25">
      <c r="A3482" t="s">
        <v>6997</v>
      </c>
      <c r="B3482" t="s">
        <v>1423</v>
      </c>
      <c r="C3482" t="s">
        <v>6998</v>
      </c>
      <c r="D3482">
        <v>240</v>
      </c>
      <c r="E3482" t="s">
        <v>14</v>
      </c>
      <c r="F3482">
        <v>1.5</v>
      </c>
      <c r="G3482">
        <v>3</v>
      </c>
      <c r="H3482">
        <v>1</v>
      </c>
      <c r="I3482" s="1">
        <v>36249</v>
      </c>
      <c r="J3482" t="s">
        <v>15</v>
      </c>
      <c r="K3482" t="s">
        <v>15</v>
      </c>
      <c r="L3482" t="s">
        <v>28974</v>
      </c>
    </row>
    <row r="3483" spans="1:12" x14ac:dyDescent="0.25">
      <c r="A3483" t="s">
        <v>6999</v>
      </c>
      <c r="B3483" t="s">
        <v>1423</v>
      </c>
      <c r="C3483" t="s">
        <v>7000</v>
      </c>
      <c r="D3483">
        <v>240</v>
      </c>
      <c r="E3483" t="s">
        <v>14</v>
      </c>
      <c r="F3483">
        <v>1.5</v>
      </c>
      <c r="G3483">
        <v>3</v>
      </c>
      <c r="H3483">
        <v>1</v>
      </c>
      <c r="I3483" s="1">
        <v>36209</v>
      </c>
      <c r="J3483" t="s">
        <v>15</v>
      </c>
      <c r="K3483" t="s">
        <v>15</v>
      </c>
      <c r="L3483" t="s">
        <v>28974</v>
      </c>
    </row>
    <row r="3484" spans="1:12" x14ac:dyDescent="0.25">
      <c r="A3484" t="s">
        <v>7001</v>
      </c>
      <c r="B3484" t="s">
        <v>1423</v>
      </c>
      <c r="C3484" t="s">
        <v>7002</v>
      </c>
      <c r="D3484">
        <v>240</v>
      </c>
      <c r="E3484" t="s">
        <v>14</v>
      </c>
      <c r="F3484">
        <v>1.5</v>
      </c>
      <c r="G3484">
        <v>3</v>
      </c>
      <c r="H3484">
        <v>1</v>
      </c>
      <c r="I3484" s="1">
        <v>36263</v>
      </c>
      <c r="J3484" t="s">
        <v>15</v>
      </c>
      <c r="K3484" t="s">
        <v>15</v>
      </c>
      <c r="L3484" t="s">
        <v>28974</v>
      </c>
    </row>
    <row r="3485" spans="1:12" x14ac:dyDescent="0.25">
      <c r="A3485" t="s">
        <v>7003</v>
      </c>
      <c r="B3485" t="s">
        <v>1423</v>
      </c>
      <c r="C3485" t="s">
        <v>7004</v>
      </c>
      <c r="D3485">
        <v>240</v>
      </c>
      <c r="E3485" t="s">
        <v>14</v>
      </c>
      <c r="F3485">
        <v>1.5</v>
      </c>
      <c r="G3485">
        <v>3</v>
      </c>
      <c r="H3485">
        <v>1</v>
      </c>
      <c r="I3485" s="1">
        <v>36273</v>
      </c>
      <c r="J3485" t="s">
        <v>15</v>
      </c>
      <c r="K3485" t="s">
        <v>15</v>
      </c>
      <c r="L3485" t="s">
        <v>28974</v>
      </c>
    </row>
    <row r="3486" spans="1:12" x14ac:dyDescent="0.25">
      <c r="A3486" t="s">
        <v>7005</v>
      </c>
      <c r="B3486" t="s">
        <v>1423</v>
      </c>
      <c r="C3486" t="s">
        <v>7006</v>
      </c>
      <c r="D3486">
        <v>240</v>
      </c>
      <c r="E3486" t="s">
        <v>14</v>
      </c>
      <c r="F3486">
        <v>1.5</v>
      </c>
      <c r="G3486">
        <v>3</v>
      </c>
      <c r="H3486">
        <v>1</v>
      </c>
      <c r="I3486" s="1">
        <v>36263</v>
      </c>
      <c r="J3486" t="s">
        <v>15</v>
      </c>
      <c r="K3486" t="s">
        <v>15</v>
      </c>
      <c r="L3486" t="s">
        <v>28974</v>
      </c>
    </row>
    <row r="3487" spans="1:12" x14ac:dyDescent="0.25">
      <c r="A3487" t="s">
        <v>7007</v>
      </c>
      <c r="B3487" t="s">
        <v>12</v>
      </c>
      <c r="C3487" t="s">
        <v>7008</v>
      </c>
      <c r="D3487">
        <v>240</v>
      </c>
      <c r="E3487" t="s">
        <v>14</v>
      </c>
      <c r="F3487">
        <v>1.5</v>
      </c>
      <c r="G3487">
        <v>3</v>
      </c>
      <c r="H3487">
        <v>1</v>
      </c>
      <c r="I3487" s="1">
        <v>36223</v>
      </c>
      <c r="J3487" t="s">
        <v>15</v>
      </c>
      <c r="K3487" t="s">
        <v>15</v>
      </c>
      <c r="L3487" t="s">
        <v>28974</v>
      </c>
    </row>
    <row r="3488" spans="1:12" x14ac:dyDescent="0.25">
      <c r="A3488" t="s">
        <v>7009</v>
      </c>
      <c r="B3488" t="s">
        <v>12</v>
      </c>
      <c r="C3488" t="s">
        <v>7010</v>
      </c>
      <c r="D3488">
        <v>240</v>
      </c>
      <c r="E3488" t="s">
        <v>14</v>
      </c>
      <c r="F3488">
        <v>1.5</v>
      </c>
      <c r="G3488">
        <v>3</v>
      </c>
      <c r="H3488">
        <v>1</v>
      </c>
      <c r="I3488" s="1">
        <v>36215</v>
      </c>
      <c r="J3488" t="s">
        <v>15</v>
      </c>
      <c r="K3488" t="s">
        <v>15</v>
      </c>
      <c r="L3488" t="s">
        <v>28974</v>
      </c>
    </row>
    <row r="3489" spans="1:12" x14ac:dyDescent="0.25">
      <c r="A3489" t="s">
        <v>7011</v>
      </c>
      <c r="B3489" t="s">
        <v>1423</v>
      </c>
      <c r="C3489" t="s">
        <v>7012</v>
      </c>
      <c r="D3489">
        <v>240</v>
      </c>
      <c r="E3489" t="s">
        <v>14</v>
      </c>
      <c r="F3489">
        <v>1.5</v>
      </c>
      <c r="G3489">
        <v>3</v>
      </c>
      <c r="H3489">
        <v>1</v>
      </c>
      <c r="I3489" s="1">
        <v>36221</v>
      </c>
      <c r="J3489" t="s">
        <v>15</v>
      </c>
      <c r="K3489" t="s">
        <v>15</v>
      </c>
      <c r="L3489" t="s">
        <v>28974</v>
      </c>
    </row>
    <row r="3490" spans="1:12" x14ac:dyDescent="0.25">
      <c r="A3490" t="s">
        <v>7013</v>
      </c>
      <c r="B3490" t="s">
        <v>1423</v>
      </c>
      <c r="C3490" t="s">
        <v>7014</v>
      </c>
      <c r="D3490">
        <v>240</v>
      </c>
      <c r="E3490" t="s">
        <v>14</v>
      </c>
      <c r="F3490">
        <v>1.5</v>
      </c>
      <c r="G3490">
        <v>3</v>
      </c>
      <c r="H3490">
        <v>1</v>
      </c>
      <c r="I3490" s="1">
        <v>36223</v>
      </c>
      <c r="J3490" t="s">
        <v>15</v>
      </c>
      <c r="K3490" t="s">
        <v>15</v>
      </c>
      <c r="L3490" t="s">
        <v>28974</v>
      </c>
    </row>
    <row r="3491" spans="1:12" x14ac:dyDescent="0.25">
      <c r="A3491" t="s">
        <v>7015</v>
      </c>
      <c r="B3491" t="s">
        <v>1423</v>
      </c>
      <c r="C3491" t="s">
        <v>7016</v>
      </c>
      <c r="D3491">
        <v>240</v>
      </c>
      <c r="E3491" t="s">
        <v>14</v>
      </c>
      <c r="F3491">
        <v>1.5</v>
      </c>
      <c r="G3491">
        <v>3</v>
      </c>
      <c r="H3491">
        <v>1</v>
      </c>
      <c r="I3491" s="1">
        <v>36215</v>
      </c>
      <c r="J3491" t="s">
        <v>15</v>
      </c>
      <c r="K3491" t="s">
        <v>15</v>
      </c>
      <c r="L3491" t="s">
        <v>28974</v>
      </c>
    </row>
    <row r="3492" spans="1:12" x14ac:dyDescent="0.25">
      <c r="A3492" t="s">
        <v>7017</v>
      </c>
      <c r="B3492" t="s">
        <v>1423</v>
      </c>
      <c r="C3492" t="s">
        <v>7018</v>
      </c>
      <c r="D3492">
        <v>240</v>
      </c>
      <c r="E3492" t="s">
        <v>14</v>
      </c>
      <c r="F3492">
        <v>1.5</v>
      </c>
      <c r="G3492">
        <v>3</v>
      </c>
      <c r="H3492">
        <v>1</v>
      </c>
      <c r="I3492" s="1">
        <v>38912</v>
      </c>
      <c r="J3492" t="s">
        <v>15</v>
      </c>
      <c r="K3492" t="s">
        <v>15</v>
      </c>
      <c r="L3492" t="s">
        <v>28974</v>
      </c>
    </row>
    <row r="3493" spans="1:12" x14ac:dyDescent="0.25">
      <c r="A3493" t="s">
        <v>7019</v>
      </c>
      <c r="B3493" t="s">
        <v>1423</v>
      </c>
      <c r="C3493" t="s">
        <v>7020</v>
      </c>
      <c r="D3493">
        <v>240</v>
      </c>
      <c r="E3493" t="s">
        <v>14</v>
      </c>
      <c r="F3493">
        <v>1.5</v>
      </c>
      <c r="G3493">
        <v>3</v>
      </c>
      <c r="H3493">
        <v>1</v>
      </c>
      <c r="I3493" s="1">
        <v>36222</v>
      </c>
      <c r="J3493" t="s">
        <v>15</v>
      </c>
      <c r="K3493" t="s">
        <v>15</v>
      </c>
      <c r="L3493" t="s">
        <v>28974</v>
      </c>
    </row>
    <row r="3494" spans="1:12" x14ac:dyDescent="0.25">
      <c r="A3494" t="s">
        <v>7021</v>
      </c>
      <c r="B3494" t="s">
        <v>1423</v>
      </c>
      <c r="C3494" t="s">
        <v>7022</v>
      </c>
      <c r="D3494">
        <v>240</v>
      </c>
      <c r="E3494" t="s">
        <v>14</v>
      </c>
      <c r="F3494">
        <v>1.5</v>
      </c>
      <c r="G3494">
        <v>3</v>
      </c>
      <c r="H3494">
        <v>1</v>
      </c>
      <c r="I3494" s="1">
        <v>36216</v>
      </c>
      <c r="J3494" t="s">
        <v>15</v>
      </c>
      <c r="K3494" t="s">
        <v>15</v>
      </c>
      <c r="L3494" t="s">
        <v>28974</v>
      </c>
    </row>
    <row r="3495" spans="1:12" x14ac:dyDescent="0.25">
      <c r="A3495" t="s">
        <v>7023</v>
      </c>
      <c r="B3495" t="s">
        <v>1423</v>
      </c>
      <c r="C3495" t="s">
        <v>7024</v>
      </c>
      <c r="D3495">
        <v>240</v>
      </c>
      <c r="E3495" t="s">
        <v>14</v>
      </c>
      <c r="F3495">
        <v>1.5</v>
      </c>
      <c r="G3495">
        <v>3</v>
      </c>
      <c r="H3495">
        <v>1</v>
      </c>
      <c r="I3495" s="1">
        <v>36215</v>
      </c>
      <c r="J3495" t="s">
        <v>15</v>
      </c>
      <c r="K3495" t="s">
        <v>15</v>
      </c>
      <c r="L3495" t="s">
        <v>28974</v>
      </c>
    </row>
    <row r="3496" spans="1:12" x14ac:dyDescent="0.25">
      <c r="A3496" t="s">
        <v>7025</v>
      </c>
      <c r="B3496" t="s">
        <v>1423</v>
      </c>
      <c r="C3496" t="s">
        <v>7026</v>
      </c>
      <c r="D3496">
        <v>240</v>
      </c>
      <c r="E3496" t="s">
        <v>14</v>
      </c>
      <c r="F3496">
        <v>1.5</v>
      </c>
      <c r="G3496">
        <v>3</v>
      </c>
      <c r="H3496">
        <v>1</v>
      </c>
      <c r="I3496" s="1">
        <v>36223</v>
      </c>
      <c r="J3496" t="s">
        <v>15</v>
      </c>
      <c r="K3496" t="s">
        <v>15</v>
      </c>
      <c r="L3496" t="s">
        <v>28974</v>
      </c>
    </row>
    <row r="3497" spans="1:12" x14ac:dyDescent="0.25">
      <c r="A3497" t="s">
        <v>7027</v>
      </c>
      <c r="B3497" t="s">
        <v>1423</v>
      </c>
      <c r="C3497" t="s">
        <v>7028</v>
      </c>
      <c r="D3497">
        <v>240</v>
      </c>
      <c r="E3497" t="s">
        <v>14</v>
      </c>
      <c r="F3497">
        <v>1.5</v>
      </c>
      <c r="G3497">
        <v>3</v>
      </c>
      <c r="H3497">
        <v>1</v>
      </c>
      <c r="I3497" s="1">
        <v>36223</v>
      </c>
      <c r="J3497" t="s">
        <v>15</v>
      </c>
      <c r="K3497" t="s">
        <v>15</v>
      </c>
      <c r="L3497" t="s">
        <v>28974</v>
      </c>
    </row>
    <row r="3498" spans="1:12" x14ac:dyDescent="0.25">
      <c r="A3498" t="s">
        <v>7029</v>
      </c>
      <c r="B3498" t="s">
        <v>1423</v>
      </c>
      <c r="C3498" t="s">
        <v>7030</v>
      </c>
      <c r="D3498">
        <v>240</v>
      </c>
      <c r="E3498" t="s">
        <v>14</v>
      </c>
      <c r="F3498">
        <v>1.5</v>
      </c>
      <c r="G3498">
        <v>3</v>
      </c>
      <c r="H3498">
        <v>1</v>
      </c>
      <c r="I3498" s="1">
        <v>36224</v>
      </c>
      <c r="J3498" t="s">
        <v>15</v>
      </c>
      <c r="K3498" t="s">
        <v>15</v>
      </c>
      <c r="L3498" t="s">
        <v>28974</v>
      </c>
    </row>
    <row r="3499" spans="1:12" x14ac:dyDescent="0.25">
      <c r="A3499" t="s">
        <v>7031</v>
      </c>
      <c r="B3499" t="s">
        <v>1423</v>
      </c>
      <c r="C3499" t="s">
        <v>7032</v>
      </c>
      <c r="D3499">
        <v>240</v>
      </c>
      <c r="E3499" t="s">
        <v>14</v>
      </c>
      <c r="F3499">
        <v>1.5</v>
      </c>
      <c r="G3499">
        <v>3</v>
      </c>
      <c r="H3499">
        <v>1</v>
      </c>
      <c r="I3499" s="1">
        <v>36223</v>
      </c>
      <c r="J3499" t="s">
        <v>15</v>
      </c>
      <c r="K3499" t="s">
        <v>15</v>
      </c>
      <c r="L3499" t="s">
        <v>28974</v>
      </c>
    </row>
    <row r="3500" spans="1:12" x14ac:dyDescent="0.25">
      <c r="A3500" t="s">
        <v>7033</v>
      </c>
      <c r="B3500" t="s">
        <v>1423</v>
      </c>
      <c r="C3500" t="s">
        <v>7034</v>
      </c>
      <c r="D3500">
        <v>240</v>
      </c>
      <c r="E3500" t="s">
        <v>14</v>
      </c>
      <c r="F3500">
        <v>1.5</v>
      </c>
      <c r="G3500">
        <v>3</v>
      </c>
      <c r="H3500">
        <v>1</v>
      </c>
      <c r="I3500" s="1">
        <v>38912</v>
      </c>
      <c r="J3500" t="s">
        <v>15</v>
      </c>
      <c r="K3500" t="s">
        <v>15</v>
      </c>
      <c r="L3500" t="s">
        <v>28974</v>
      </c>
    </row>
    <row r="3501" spans="1:12" x14ac:dyDescent="0.25">
      <c r="A3501" t="s">
        <v>7035</v>
      </c>
      <c r="B3501" t="s">
        <v>1423</v>
      </c>
      <c r="C3501" t="s">
        <v>7036</v>
      </c>
      <c r="D3501">
        <v>240</v>
      </c>
      <c r="E3501" t="s">
        <v>14</v>
      </c>
      <c r="F3501">
        <v>1.5</v>
      </c>
      <c r="G3501">
        <v>3</v>
      </c>
      <c r="H3501">
        <v>1</v>
      </c>
      <c r="I3501" s="1">
        <v>36216</v>
      </c>
      <c r="J3501" t="s">
        <v>15</v>
      </c>
      <c r="K3501" t="s">
        <v>15</v>
      </c>
      <c r="L3501" t="s">
        <v>28974</v>
      </c>
    </row>
    <row r="3502" spans="1:12" x14ac:dyDescent="0.25">
      <c r="A3502" t="s">
        <v>7037</v>
      </c>
      <c r="B3502" t="s">
        <v>1423</v>
      </c>
      <c r="C3502" t="s">
        <v>7038</v>
      </c>
      <c r="D3502">
        <v>240</v>
      </c>
      <c r="E3502" t="s">
        <v>14</v>
      </c>
      <c r="F3502">
        <v>1.5</v>
      </c>
      <c r="G3502">
        <v>3</v>
      </c>
      <c r="H3502">
        <v>1</v>
      </c>
      <c r="I3502" s="1">
        <v>36221</v>
      </c>
      <c r="J3502" t="s">
        <v>15</v>
      </c>
      <c r="K3502" t="s">
        <v>15</v>
      </c>
      <c r="L3502" t="s">
        <v>28974</v>
      </c>
    </row>
    <row r="3503" spans="1:12" x14ac:dyDescent="0.25">
      <c r="A3503" t="s">
        <v>7039</v>
      </c>
      <c r="B3503" t="s">
        <v>1423</v>
      </c>
      <c r="C3503" t="s">
        <v>7040</v>
      </c>
      <c r="D3503">
        <v>240</v>
      </c>
      <c r="E3503" t="s">
        <v>14</v>
      </c>
      <c r="F3503">
        <v>1.5</v>
      </c>
      <c r="G3503">
        <v>3</v>
      </c>
      <c r="H3503">
        <v>1</v>
      </c>
      <c r="I3503" s="1">
        <v>36210</v>
      </c>
      <c r="J3503" t="s">
        <v>15</v>
      </c>
      <c r="K3503" t="s">
        <v>15</v>
      </c>
      <c r="L3503" t="s">
        <v>28974</v>
      </c>
    </row>
    <row r="3504" spans="1:12" x14ac:dyDescent="0.25">
      <c r="A3504" t="s">
        <v>7041</v>
      </c>
      <c r="B3504" t="s">
        <v>1423</v>
      </c>
      <c r="C3504" t="s">
        <v>7042</v>
      </c>
      <c r="D3504">
        <v>240</v>
      </c>
      <c r="E3504" t="s">
        <v>14</v>
      </c>
      <c r="F3504">
        <v>1.5</v>
      </c>
      <c r="G3504">
        <v>3</v>
      </c>
      <c r="H3504">
        <v>1</v>
      </c>
      <c r="I3504" s="1">
        <v>36223</v>
      </c>
      <c r="J3504" t="s">
        <v>15</v>
      </c>
      <c r="K3504" t="s">
        <v>15</v>
      </c>
      <c r="L3504" t="s">
        <v>28974</v>
      </c>
    </row>
    <row r="3505" spans="1:12" x14ac:dyDescent="0.25">
      <c r="A3505" t="s">
        <v>7043</v>
      </c>
      <c r="B3505" t="s">
        <v>1423</v>
      </c>
      <c r="C3505" t="s">
        <v>7044</v>
      </c>
      <c r="D3505">
        <v>240</v>
      </c>
      <c r="E3505" t="s">
        <v>14</v>
      </c>
      <c r="F3505">
        <v>1.5</v>
      </c>
      <c r="G3505">
        <v>3</v>
      </c>
      <c r="H3505">
        <v>1</v>
      </c>
      <c r="I3505" s="1">
        <v>36223</v>
      </c>
      <c r="J3505" t="s">
        <v>15</v>
      </c>
      <c r="K3505" t="s">
        <v>15</v>
      </c>
      <c r="L3505" t="s">
        <v>28974</v>
      </c>
    </row>
    <row r="3506" spans="1:12" x14ac:dyDescent="0.25">
      <c r="A3506" t="s">
        <v>7045</v>
      </c>
      <c r="B3506" t="s">
        <v>1423</v>
      </c>
      <c r="C3506" t="s">
        <v>7046</v>
      </c>
      <c r="D3506">
        <v>240</v>
      </c>
      <c r="E3506" t="s">
        <v>14</v>
      </c>
      <c r="F3506">
        <v>1.5</v>
      </c>
      <c r="G3506">
        <v>3</v>
      </c>
      <c r="H3506">
        <v>1</v>
      </c>
      <c r="I3506" s="1">
        <v>36222</v>
      </c>
      <c r="J3506" t="s">
        <v>15</v>
      </c>
      <c r="K3506" t="s">
        <v>15</v>
      </c>
      <c r="L3506" t="s">
        <v>28974</v>
      </c>
    </row>
    <row r="3507" spans="1:12" x14ac:dyDescent="0.25">
      <c r="A3507" t="s">
        <v>7047</v>
      </c>
      <c r="B3507" t="s">
        <v>1423</v>
      </c>
      <c r="C3507" t="s">
        <v>7048</v>
      </c>
      <c r="D3507">
        <v>240</v>
      </c>
      <c r="E3507" t="s">
        <v>14</v>
      </c>
      <c r="F3507">
        <v>1.5</v>
      </c>
      <c r="G3507">
        <v>3</v>
      </c>
      <c r="H3507">
        <v>1</v>
      </c>
      <c r="I3507" s="1">
        <v>36224</v>
      </c>
      <c r="J3507" t="s">
        <v>15</v>
      </c>
      <c r="K3507" t="s">
        <v>15</v>
      </c>
      <c r="L3507" t="s">
        <v>28974</v>
      </c>
    </row>
    <row r="3508" spans="1:12" x14ac:dyDescent="0.25">
      <c r="A3508" t="s">
        <v>7049</v>
      </c>
      <c r="B3508" t="s">
        <v>1423</v>
      </c>
      <c r="C3508" t="s">
        <v>7050</v>
      </c>
      <c r="D3508">
        <v>240</v>
      </c>
      <c r="E3508" t="s">
        <v>14</v>
      </c>
      <c r="F3508">
        <v>1.5</v>
      </c>
      <c r="G3508">
        <v>3</v>
      </c>
      <c r="H3508">
        <v>1</v>
      </c>
      <c r="I3508" s="1">
        <v>36215</v>
      </c>
      <c r="J3508" t="s">
        <v>15</v>
      </c>
      <c r="K3508" t="s">
        <v>15</v>
      </c>
      <c r="L3508" t="s">
        <v>28974</v>
      </c>
    </row>
    <row r="3509" spans="1:12" x14ac:dyDescent="0.25">
      <c r="A3509" t="s">
        <v>7051</v>
      </c>
      <c r="B3509" t="s">
        <v>1423</v>
      </c>
      <c r="C3509" t="s">
        <v>7052</v>
      </c>
      <c r="D3509">
        <v>240</v>
      </c>
      <c r="E3509" t="s">
        <v>14</v>
      </c>
      <c r="F3509">
        <v>1.5</v>
      </c>
      <c r="G3509">
        <v>3</v>
      </c>
      <c r="H3509">
        <v>1</v>
      </c>
      <c r="I3509" s="1">
        <v>36222</v>
      </c>
      <c r="J3509" t="s">
        <v>15</v>
      </c>
      <c r="K3509" t="s">
        <v>15</v>
      </c>
      <c r="L3509" t="s">
        <v>28974</v>
      </c>
    </row>
    <row r="3510" spans="1:12" x14ac:dyDescent="0.25">
      <c r="A3510" t="s">
        <v>7053</v>
      </c>
      <c r="B3510" t="s">
        <v>1423</v>
      </c>
      <c r="C3510" t="s">
        <v>7054</v>
      </c>
      <c r="D3510">
        <v>240</v>
      </c>
      <c r="E3510" t="s">
        <v>14</v>
      </c>
      <c r="F3510">
        <v>1.5</v>
      </c>
      <c r="G3510">
        <v>3</v>
      </c>
      <c r="H3510">
        <v>1</v>
      </c>
      <c r="I3510" s="1">
        <v>36223</v>
      </c>
      <c r="J3510" t="s">
        <v>15</v>
      </c>
      <c r="K3510" t="s">
        <v>15</v>
      </c>
      <c r="L3510" t="s">
        <v>28974</v>
      </c>
    </row>
    <row r="3511" spans="1:12" x14ac:dyDescent="0.25">
      <c r="A3511" t="s">
        <v>7055</v>
      </c>
      <c r="B3511" t="s">
        <v>1423</v>
      </c>
      <c r="C3511" t="s">
        <v>7056</v>
      </c>
      <c r="D3511">
        <v>240</v>
      </c>
      <c r="E3511" t="s">
        <v>14</v>
      </c>
      <c r="F3511">
        <v>1.5</v>
      </c>
      <c r="G3511">
        <v>3</v>
      </c>
      <c r="H3511">
        <v>1</v>
      </c>
      <c r="I3511" s="1">
        <v>36215</v>
      </c>
      <c r="J3511" t="s">
        <v>15</v>
      </c>
      <c r="K3511" t="s">
        <v>15</v>
      </c>
      <c r="L3511" t="s">
        <v>28974</v>
      </c>
    </row>
    <row r="3512" spans="1:12" x14ac:dyDescent="0.25">
      <c r="A3512" t="s">
        <v>7057</v>
      </c>
      <c r="B3512" t="s">
        <v>1423</v>
      </c>
      <c r="C3512" t="s">
        <v>7058</v>
      </c>
      <c r="D3512">
        <v>240</v>
      </c>
      <c r="E3512" t="s">
        <v>14</v>
      </c>
      <c r="F3512">
        <v>1.5</v>
      </c>
      <c r="G3512">
        <v>3</v>
      </c>
      <c r="H3512">
        <v>1</v>
      </c>
      <c r="I3512" s="1">
        <v>36223</v>
      </c>
      <c r="J3512" t="s">
        <v>15</v>
      </c>
      <c r="K3512" t="s">
        <v>15</v>
      </c>
      <c r="L3512" t="s">
        <v>28974</v>
      </c>
    </row>
    <row r="3513" spans="1:12" x14ac:dyDescent="0.25">
      <c r="A3513" t="s">
        <v>7059</v>
      </c>
      <c r="B3513" t="s">
        <v>12</v>
      </c>
      <c r="C3513" t="s">
        <v>7060</v>
      </c>
      <c r="D3513">
        <v>240</v>
      </c>
      <c r="E3513" t="s">
        <v>14</v>
      </c>
      <c r="F3513">
        <v>1.5</v>
      </c>
      <c r="G3513">
        <v>3</v>
      </c>
      <c r="H3513">
        <v>1</v>
      </c>
      <c r="I3513" s="1">
        <v>36223</v>
      </c>
      <c r="J3513" t="s">
        <v>15</v>
      </c>
      <c r="K3513" t="s">
        <v>15</v>
      </c>
      <c r="L3513" t="s">
        <v>28974</v>
      </c>
    </row>
    <row r="3514" spans="1:12" x14ac:dyDescent="0.25">
      <c r="A3514" t="s">
        <v>7061</v>
      </c>
      <c r="B3514" t="s">
        <v>12</v>
      </c>
      <c r="C3514" t="s">
        <v>7062</v>
      </c>
      <c r="D3514">
        <v>240</v>
      </c>
      <c r="E3514" t="s">
        <v>14</v>
      </c>
      <c r="F3514">
        <v>1.5</v>
      </c>
      <c r="G3514">
        <v>3</v>
      </c>
      <c r="H3514">
        <v>1</v>
      </c>
      <c r="I3514" s="1">
        <v>36215</v>
      </c>
      <c r="J3514" t="s">
        <v>15</v>
      </c>
      <c r="K3514" t="s">
        <v>15</v>
      </c>
      <c r="L3514" t="s">
        <v>28974</v>
      </c>
    </row>
    <row r="3515" spans="1:12" x14ac:dyDescent="0.25">
      <c r="A3515" t="s">
        <v>7063</v>
      </c>
      <c r="B3515" t="s">
        <v>1423</v>
      </c>
      <c r="C3515" t="s">
        <v>7064</v>
      </c>
      <c r="D3515">
        <v>240</v>
      </c>
      <c r="E3515" t="s">
        <v>14</v>
      </c>
      <c r="F3515">
        <v>1.5</v>
      </c>
      <c r="G3515">
        <v>3</v>
      </c>
      <c r="H3515">
        <v>1</v>
      </c>
      <c r="I3515" s="1">
        <v>36213</v>
      </c>
      <c r="J3515" t="s">
        <v>15</v>
      </c>
      <c r="K3515" t="s">
        <v>15</v>
      </c>
      <c r="L3515" t="s">
        <v>28974</v>
      </c>
    </row>
    <row r="3516" spans="1:12" x14ac:dyDescent="0.25">
      <c r="A3516" t="s">
        <v>7065</v>
      </c>
      <c r="B3516" t="s">
        <v>1423</v>
      </c>
      <c r="C3516" t="s">
        <v>7066</v>
      </c>
      <c r="D3516">
        <v>240</v>
      </c>
      <c r="E3516" t="s">
        <v>14</v>
      </c>
      <c r="F3516">
        <v>1.5</v>
      </c>
      <c r="G3516">
        <v>3</v>
      </c>
      <c r="H3516">
        <v>1</v>
      </c>
      <c r="I3516" s="1">
        <v>36222</v>
      </c>
      <c r="J3516" t="s">
        <v>15</v>
      </c>
      <c r="K3516" t="s">
        <v>15</v>
      </c>
      <c r="L3516" t="s">
        <v>28974</v>
      </c>
    </row>
    <row r="3517" spans="1:12" x14ac:dyDescent="0.25">
      <c r="A3517" t="s">
        <v>7067</v>
      </c>
      <c r="B3517" t="s">
        <v>1423</v>
      </c>
      <c r="C3517" t="s">
        <v>7068</v>
      </c>
      <c r="D3517">
        <v>240</v>
      </c>
      <c r="E3517" t="s">
        <v>14</v>
      </c>
      <c r="F3517">
        <v>1.5</v>
      </c>
      <c r="G3517">
        <v>3</v>
      </c>
      <c r="H3517">
        <v>1</v>
      </c>
      <c r="I3517" s="1">
        <v>36223</v>
      </c>
      <c r="J3517" t="s">
        <v>15</v>
      </c>
      <c r="K3517" t="s">
        <v>15</v>
      </c>
      <c r="L3517" t="s">
        <v>28974</v>
      </c>
    </row>
    <row r="3518" spans="1:12" x14ac:dyDescent="0.25">
      <c r="A3518" t="s">
        <v>7069</v>
      </c>
      <c r="B3518" t="s">
        <v>1423</v>
      </c>
      <c r="C3518" t="s">
        <v>7070</v>
      </c>
      <c r="D3518">
        <v>240</v>
      </c>
      <c r="E3518" t="s">
        <v>14</v>
      </c>
      <c r="F3518">
        <v>1.5</v>
      </c>
      <c r="G3518">
        <v>3</v>
      </c>
      <c r="H3518">
        <v>1</v>
      </c>
      <c r="I3518" s="1">
        <v>36258</v>
      </c>
      <c r="J3518" t="s">
        <v>15</v>
      </c>
      <c r="K3518" t="s">
        <v>15</v>
      </c>
      <c r="L3518" t="s">
        <v>28974</v>
      </c>
    </row>
    <row r="3519" spans="1:12" x14ac:dyDescent="0.25">
      <c r="A3519" t="s">
        <v>7071</v>
      </c>
      <c r="B3519" t="s">
        <v>1423</v>
      </c>
      <c r="C3519" t="s">
        <v>7072</v>
      </c>
      <c r="D3519">
        <v>240</v>
      </c>
      <c r="E3519" t="s">
        <v>14</v>
      </c>
      <c r="F3519">
        <v>1.5</v>
      </c>
      <c r="G3519">
        <v>3</v>
      </c>
      <c r="H3519">
        <v>1</v>
      </c>
      <c r="I3519" s="1">
        <v>36223</v>
      </c>
      <c r="J3519" t="s">
        <v>15</v>
      </c>
      <c r="K3519" t="s">
        <v>15</v>
      </c>
      <c r="L3519" t="s">
        <v>28974</v>
      </c>
    </row>
    <row r="3520" spans="1:12" x14ac:dyDescent="0.25">
      <c r="A3520" t="s">
        <v>7073</v>
      </c>
      <c r="B3520" t="s">
        <v>1423</v>
      </c>
      <c r="C3520" t="s">
        <v>7074</v>
      </c>
      <c r="D3520">
        <v>240</v>
      </c>
      <c r="E3520" t="s">
        <v>14</v>
      </c>
      <c r="F3520">
        <v>1.5</v>
      </c>
      <c r="G3520">
        <v>3</v>
      </c>
      <c r="H3520">
        <v>1</v>
      </c>
      <c r="I3520" s="1">
        <v>36224</v>
      </c>
      <c r="J3520" t="s">
        <v>15</v>
      </c>
      <c r="K3520" t="s">
        <v>15</v>
      </c>
      <c r="L3520" t="s">
        <v>28974</v>
      </c>
    </row>
    <row r="3521" spans="1:12" x14ac:dyDescent="0.25">
      <c r="A3521" t="s">
        <v>7075</v>
      </c>
      <c r="B3521" t="s">
        <v>1423</v>
      </c>
      <c r="C3521" t="s">
        <v>7076</v>
      </c>
      <c r="D3521">
        <v>240</v>
      </c>
      <c r="E3521" t="s">
        <v>14</v>
      </c>
      <c r="F3521">
        <v>1.5</v>
      </c>
      <c r="G3521">
        <v>3</v>
      </c>
      <c r="H3521">
        <v>1</v>
      </c>
      <c r="I3521" s="1">
        <v>36213</v>
      </c>
      <c r="J3521" t="s">
        <v>15</v>
      </c>
      <c r="K3521" t="s">
        <v>15</v>
      </c>
      <c r="L3521" t="s">
        <v>28974</v>
      </c>
    </row>
    <row r="3522" spans="1:12" x14ac:dyDescent="0.25">
      <c r="A3522" t="s">
        <v>7077</v>
      </c>
      <c r="B3522" t="s">
        <v>12</v>
      </c>
      <c r="C3522" t="s">
        <v>7078</v>
      </c>
      <c r="D3522">
        <v>240</v>
      </c>
      <c r="E3522" t="s">
        <v>14</v>
      </c>
      <c r="F3522">
        <v>1.5</v>
      </c>
      <c r="G3522">
        <v>3</v>
      </c>
      <c r="H3522">
        <v>1</v>
      </c>
      <c r="I3522" s="1">
        <v>37431</v>
      </c>
      <c r="J3522" t="s">
        <v>15</v>
      </c>
      <c r="K3522" t="s">
        <v>15</v>
      </c>
      <c r="L3522" t="s">
        <v>28974</v>
      </c>
    </row>
    <row r="3523" spans="1:12" x14ac:dyDescent="0.25">
      <c r="A3523" t="s">
        <v>7079</v>
      </c>
      <c r="B3523" t="s">
        <v>387</v>
      </c>
      <c r="C3523" t="s">
        <v>7080</v>
      </c>
      <c r="D3523">
        <v>240</v>
      </c>
      <c r="E3523" t="s">
        <v>14</v>
      </c>
      <c r="F3523">
        <v>1.5</v>
      </c>
      <c r="G3523">
        <v>3</v>
      </c>
      <c r="H3523">
        <v>1</v>
      </c>
      <c r="I3523" s="1">
        <v>36298</v>
      </c>
      <c r="J3523" t="s">
        <v>15</v>
      </c>
      <c r="K3523" t="s">
        <v>15</v>
      </c>
      <c r="L3523" t="s">
        <v>28975</v>
      </c>
    </row>
    <row r="3524" spans="1:12" x14ac:dyDescent="0.25">
      <c r="A3524" t="s">
        <v>7081</v>
      </c>
      <c r="B3524" t="s">
        <v>12</v>
      </c>
      <c r="C3524" t="s">
        <v>7082</v>
      </c>
      <c r="D3524">
        <v>240</v>
      </c>
      <c r="E3524" t="s">
        <v>14</v>
      </c>
      <c r="F3524">
        <v>1.5</v>
      </c>
      <c r="G3524">
        <v>3</v>
      </c>
      <c r="H3524">
        <v>1</v>
      </c>
      <c r="I3524" s="1">
        <v>36257</v>
      </c>
      <c r="J3524" t="s">
        <v>15</v>
      </c>
      <c r="K3524" t="s">
        <v>15</v>
      </c>
      <c r="L3524" t="s">
        <v>28974</v>
      </c>
    </row>
    <row r="3525" spans="1:12" x14ac:dyDescent="0.25">
      <c r="A3525" t="s">
        <v>7083</v>
      </c>
      <c r="B3525" t="s">
        <v>1423</v>
      </c>
      <c r="C3525" t="s">
        <v>7084</v>
      </c>
      <c r="D3525">
        <v>240</v>
      </c>
      <c r="E3525" t="s">
        <v>14</v>
      </c>
      <c r="F3525">
        <v>1.5</v>
      </c>
      <c r="G3525">
        <v>3</v>
      </c>
      <c r="H3525">
        <v>1</v>
      </c>
      <c r="I3525" s="1">
        <v>36263</v>
      </c>
      <c r="J3525" t="s">
        <v>15</v>
      </c>
      <c r="K3525" t="s">
        <v>15</v>
      </c>
      <c r="L3525" t="s">
        <v>28974</v>
      </c>
    </row>
    <row r="3526" spans="1:12" x14ac:dyDescent="0.25">
      <c r="A3526" t="s">
        <v>7085</v>
      </c>
      <c r="B3526" t="s">
        <v>1423</v>
      </c>
      <c r="C3526" t="s">
        <v>7086</v>
      </c>
      <c r="D3526">
        <v>240</v>
      </c>
      <c r="E3526" t="s">
        <v>14</v>
      </c>
      <c r="F3526">
        <v>1.5</v>
      </c>
      <c r="G3526">
        <v>3</v>
      </c>
      <c r="H3526">
        <v>1</v>
      </c>
      <c r="I3526" s="1">
        <v>36532</v>
      </c>
      <c r="J3526" t="s">
        <v>15</v>
      </c>
      <c r="K3526" t="s">
        <v>15</v>
      </c>
      <c r="L3526" t="s">
        <v>28974</v>
      </c>
    </row>
    <row r="3527" spans="1:12" x14ac:dyDescent="0.25">
      <c r="A3527" t="s">
        <v>7087</v>
      </c>
      <c r="B3527" t="s">
        <v>12</v>
      </c>
      <c r="C3527" t="s">
        <v>7088</v>
      </c>
      <c r="D3527">
        <v>240</v>
      </c>
      <c r="E3527" t="s">
        <v>14</v>
      </c>
      <c r="F3527">
        <v>1.5</v>
      </c>
      <c r="G3527">
        <v>3</v>
      </c>
      <c r="H3527">
        <v>1</v>
      </c>
      <c r="I3527" s="1">
        <v>36294</v>
      </c>
      <c r="J3527" t="s">
        <v>15</v>
      </c>
      <c r="K3527" t="s">
        <v>15</v>
      </c>
      <c r="L3527" t="s">
        <v>28974</v>
      </c>
    </row>
    <row r="3528" spans="1:12" x14ac:dyDescent="0.25">
      <c r="A3528" t="s">
        <v>7089</v>
      </c>
      <c r="B3528" t="s">
        <v>387</v>
      </c>
      <c r="C3528" t="s">
        <v>7090</v>
      </c>
      <c r="D3528">
        <v>240</v>
      </c>
      <c r="E3528" t="s">
        <v>14</v>
      </c>
      <c r="F3528">
        <v>1.5</v>
      </c>
      <c r="G3528">
        <v>3</v>
      </c>
      <c r="H3528">
        <v>1</v>
      </c>
      <c r="I3528" s="1">
        <v>36263</v>
      </c>
      <c r="J3528" t="s">
        <v>15</v>
      </c>
      <c r="K3528" t="s">
        <v>15</v>
      </c>
      <c r="L3528" t="s">
        <v>28974</v>
      </c>
    </row>
    <row r="3529" spans="1:12" x14ac:dyDescent="0.25">
      <c r="A3529" t="s">
        <v>7091</v>
      </c>
      <c r="B3529" t="s">
        <v>1423</v>
      </c>
      <c r="C3529" t="s">
        <v>7092</v>
      </c>
      <c r="D3529">
        <v>240</v>
      </c>
      <c r="E3529" t="s">
        <v>14</v>
      </c>
      <c r="F3529">
        <v>1.5</v>
      </c>
      <c r="G3529">
        <v>3</v>
      </c>
      <c r="H3529">
        <v>1</v>
      </c>
      <c r="I3529" s="1">
        <v>36263</v>
      </c>
      <c r="J3529" t="s">
        <v>15</v>
      </c>
      <c r="K3529" t="s">
        <v>15</v>
      </c>
      <c r="L3529" t="s">
        <v>28974</v>
      </c>
    </row>
    <row r="3530" spans="1:12" x14ac:dyDescent="0.25">
      <c r="A3530" t="s">
        <v>7093</v>
      </c>
      <c r="B3530" t="s">
        <v>1423</v>
      </c>
      <c r="C3530" t="s">
        <v>7094</v>
      </c>
      <c r="D3530">
        <v>240</v>
      </c>
      <c r="E3530" t="s">
        <v>14</v>
      </c>
      <c r="F3530">
        <v>1.5</v>
      </c>
      <c r="G3530">
        <v>3</v>
      </c>
      <c r="H3530">
        <v>1</v>
      </c>
      <c r="I3530" s="1">
        <v>36263</v>
      </c>
      <c r="J3530" t="s">
        <v>15</v>
      </c>
      <c r="K3530" t="s">
        <v>15</v>
      </c>
      <c r="L3530" t="s">
        <v>28974</v>
      </c>
    </row>
    <row r="3531" spans="1:12" x14ac:dyDescent="0.25">
      <c r="A3531" t="s">
        <v>7095</v>
      </c>
      <c r="B3531" t="s">
        <v>1423</v>
      </c>
      <c r="C3531" t="s">
        <v>7096</v>
      </c>
      <c r="D3531">
        <v>240</v>
      </c>
      <c r="E3531" t="s">
        <v>14</v>
      </c>
      <c r="F3531">
        <v>1.5</v>
      </c>
      <c r="G3531">
        <v>3</v>
      </c>
      <c r="H3531">
        <v>1</v>
      </c>
      <c r="I3531" s="1">
        <v>36294</v>
      </c>
      <c r="J3531" t="s">
        <v>15</v>
      </c>
      <c r="K3531" t="s">
        <v>15</v>
      </c>
      <c r="L3531" t="s">
        <v>28974</v>
      </c>
    </row>
    <row r="3532" spans="1:12" x14ac:dyDescent="0.25">
      <c r="A3532" t="s">
        <v>7097</v>
      </c>
      <c r="B3532" t="s">
        <v>1423</v>
      </c>
      <c r="C3532" t="s">
        <v>7098</v>
      </c>
      <c r="D3532">
        <v>240</v>
      </c>
      <c r="E3532" t="s">
        <v>14</v>
      </c>
      <c r="F3532">
        <v>1.5</v>
      </c>
      <c r="G3532">
        <v>3</v>
      </c>
      <c r="H3532">
        <v>1</v>
      </c>
      <c r="I3532" s="1">
        <v>36263</v>
      </c>
      <c r="J3532" t="s">
        <v>15</v>
      </c>
      <c r="K3532" t="s">
        <v>15</v>
      </c>
      <c r="L3532" t="s">
        <v>28974</v>
      </c>
    </row>
    <row r="3533" spans="1:12" x14ac:dyDescent="0.25">
      <c r="A3533" t="s">
        <v>7099</v>
      </c>
      <c r="B3533" t="s">
        <v>1423</v>
      </c>
      <c r="C3533" t="s">
        <v>7100</v>
      </c>
      <c r="D3533">
        <v>240</v>
      </c>
      <c r="E3533" t="s">
        <v>14</v>
      </c>
      <c r="F3533">
        <v>1.5</v>
      </c>
      <c r="G3533">
        <v>3</v>
      </c>
      <c r="H3533">
        <v>1</v>
      </c>
      <c r="I3533" s="1">
        <v>36285</v>
      </c>
      <c r="J3533" t="s">
        <v>15</v>
      </c>
      <c r="K3533" t="s">
        <v>15</v>
      </c>
      <c r="L3533" t="s">
        <v>28974</v>
      </c>
    </row>
    <row r="3534" spans="1:12" x14ac:dyDescent="0.25">
      <c r="A3534" t="s">
        <v>7101</v>
      </c>
      <c r="B3534" t="s">
        <v>1423</v>
      </c>
      <c r="C3534" t="s">
        <v>7102</v>
      </c>
      <c r="D3534">
        <v>240</v>
      </c>
      <c r="E3534" t="s">
        <v>14</v>
      </c>
      <c r="F3534">
        <v>1.5</v>
      </c>
      <c r="G3534">
        <v>3</v>
      </c>
      <c r="H3534">
        <v>1</v>
      </c>
      <c r="I3534" s="1">
        <v>36301</v>
      </c>
      <c r="J3534" t="s">
        <v>15</v>
      </c>
      <c r="K3534" t="s">
        <v>15</v>
      </c>
      <c r="L3534" t="s">
        <v>28974</v>
      </c>
    </row>
    <row r="3535" spans="1:12" x14ac:dyDescent="0.25">
      <c r="A3535" t="s">
        <v>7103</v>
      </c>
      <c r="B3535" t="s">
        <v>1423</v>
      </c>
      <c r="C3535" t="s">
        <v>7104</v>
      </c>
      <c r="D3535">
        <v>240</v>
      </c>
      <c r="E3535" t="s">
        <v>14</v>
      </c>
      <c r="F3535">
        <v>1.5</v>
      </c>
      <c r="G3535">
        <v>3</v>
      </c>
      <c r="H3535">
        <v>1</v>
      </c>
      <c r="I3535" s="1">
        <v>36263</v>
      </c>
      <c r="J3535" t="s">
        <v>15</v>
      </c>
      <c r="K3535" t="s">
        <v>15</v>
      </c>
      <c r="L3535" t="s">
        <v>28974</v>
      </c>
    </row>
    <row r="3536" spans="1:12" x14ac:dyDescent="0.25">
      <c r="A3536" t="s">
        <v>7105</v>
      </c>
      <c r="B3536" t="s">
        <v>1423</v>
      </c>
      <c r="C3536" t="s">
        <v>7106</v>
      </c>
      <c r="D3536">
        <v>240</v>
      </c>
      <c r="E3536" t="s">
        <v>14</v>
      </c>
      <c r="F3536">
        <v>1.5</v>
      </c>
      <c r="G3536">
        <v>3</v>
      </c>
      <c r="H3536">
        <v>1</v>
      </c>
      <c r="I3536" s="1">
        <v>36280</v>
      </c>
      <c r="J3536" t="s">
        <v>15</v>
      </c>
      <c r="K3536" t="s">
        <v>15</v>
      </c>
      <c r="L3536" t="s">
        <v>28974</v>
      </c>
    </row>
    <row r="3537" spans="1:12" x14ac:dyDescent="0.25">
      <c r="A3537" t="s">
        <v>7107</v>
      </c>
      <c r="B3537" t="s">
        <v>1423</v>
      </c>
      <c r="C3537" t="s">
        <v>7108</v>
      </c>
      <c r="D3537">
        <v>240</v>
      </c>
      <c r="E3537" t="s">
        <v>14</v>
      </c>
      <c r="F3537">
        <v>1.5</v>
      </c>
      <c r="G3537">
        <v>3</v>
      </c>
      <c r="H3537">
        <v>1</v>
      </c>
      <c r="I3537" s="1">
        <v>36266</v>
      </c>
      <c r="J3537" t="s">
        <v>15</v>
      </c>
      <c r="K3537" t="s">
        <v>15</v>
      </c>
      <c r="L3537" t="s">
        <v>28974</v>
      </c>
    </row>
    <row r="3538" spans="1:12" x14ac:dyDescent="0.25">
      <c r="A3538" t="s">
        <v>7109</v>
      </c>
      <c r="B3538" t="s">
        <v>1423</v>
      </c>
      <c r="C3538" t="s">
        <v>7110</v>
      </c>
      <c r="D3538">
        <v>240</v>
      </c>
      <c r="E3538" t="s">
        <v>14</v>
      </c>
      <c r="F3538">
        <v>1.5</v>
      </c>
      <c r="G3538">
        <v>3</v>
      </c>
      <c r="H3538">
        <v>1</v>
      </c>
      <c r="I3538" s="1">
        <v>36263</v>
      </c>
      <c r="J3538" t="s">
        <v>15</v>
      </c>
      <c r="K3538" t="s">
        <v>15</v>
      </c>
      <c r="L3538" t="s">
        <v>28974</v>
      </c>
    </row>
    <row r="3539" spans="1:12" x14ac:dyDescent="0.25">
      <c r="A3539" t="s">
        <v>7111</v>
      </c>
      <c r="B3539" t="s">
        <v>1423</v>
      </c>
      <c r="C3539" t="s">
        <v>7112</v>
      </c>
      <c r="D3539">
        <v>240</v>
      </c>
      <c r="E3539" t="s">
        <v>14</v>
      </c>
      <c r="F3539">
        <v>1.5</v>
      </c>
      <c r="G3539">
        <v>3</v>
      </c>
      <c r="H3539">
        <v>1</v>
      </c>
      <c r="I3539" s="1">
        <v>36256</v>
      </c>
      <c r="J3539" t="s">
        <v>15</v>
      </c>
      <c r="K3539" t="s">
        <v>15</v>
      </c>
      <c r="L3539" t="s">
        <v>28974</v>
      </c>
    </row>
    <row r="3540" spans="1:12" x14ac:dyDescent="0.25">
      <c r="A3540" t="s">
        <v>7113</v>
      </c>
      <c r="B3540" t="s">
        <v>1423</v>
      </c>
      <c r="C3540" t="s">
        <v>7114</v>
      </c>
      <c r="D3540">
        <v>240</v>
      </c>
      <c r="E3540" t="s">
        <v>14</v>
      </c>
      <c r="F3540">
        <v>1.5</v>
      </c>
      <c r="G3540">
        <v>3</v>
      </c>
      <c r="H3540">
        <v>1</v>
      </c>
      <c r="I3540" s="1">
        <v>36256</v>
      </c>
      <c r="J3540" t="s">
        <v>15</v>
      </c>
      <c r="K3540" t="s">
        <v>15</v>
      </c>
      <c r="L3540" t="s">
        <v>28974</v>
      </c>
    </row>
    <row r="3541" spans="1:12" x14ac:dyDescent="0.25">
      <c r="A3541" t="s">
        <v>7115</v>
      </c>
      <c r="B3541" t="s">
        <v>1423</v>
      </c>
      <c r="C3541" t="s">
        <v>7116</v>
      </c>
      <c r="D3541">
        <v>240</v>
      </c>
      <c r="E3541" t="s">
        <v>14</v>
      </c>
      <c r="F3541">
        <v>1.5</v>
      </c>
      <c r="G3541">
        <v>3</v>
      </c>
      <c r="H3541">
        <v>1</v>
      </c>
      <c r="I3541" s="1">
        <v>36280</v>
      </c>
      <c r="J3541" t="s">
        <v>15</v>
      </c>
      <c r="K3541" t="s">
        <v>15</v>
      </c>
      <c r="L3541" t="s">
        <v>28974</v>
      </c>
    </row>
    <row r="3542" spans="1:12" x14ac:dyDescent="0.25">
      <c r="A3542" t="s">
        <v>7117</v>
      </c>
      <c r="B3542" t="s">
        <v>1423</v>
      </c>
      <c r="C3542" t="s">
        <v>7118</v>
      </c>
      <c r="D3542">
        <v>240</v>
      </c>
      <c r="E3542" t="s">
        <v>14</v>
      </c>
      <c r="F3542">
        <v>1.5</v>
      </c>
      <c r="G3542">
        <v>3</v>
      </c>
      <c r="H3542">
        <v>1</v>
      </c>
      <c r="I3542" s="1">
        <v>36285</v>
      </c>
      <c r="J3542" t="s">
        <v>15</v>
      </c>
      <c r="K3542" t="s">
        <v>15</v>
      </c>
      <c r="L3542" t="s">
        <v>28974</v>
      </c>
    </row>
    <row r="3543" spans="1:12" x14ac:dyDescent="0.25">
      <c r="A3543" t="s">
        <v>7119</v>
      </c>
      <c r="B3543" t="s">
        <v>1423</v>
      </c>
      <c r="C3543" t="s">
        <v>7120</v>
      </c>
      <c r="D3543">
        <v>240</v>
      </c>
      <c r="E3543" t="s">
        <v>14</v>
      </c>
      <c r="F3543">
        <v>1.5</v>
      </c>
      <c r="G3543">
        <v>3</v>
      </c>
      <c r="H3543">
        <v>1</v>
      </c>
      <c r="I3543" s="1">
        <v>36266</v>
      </c>
      <c r="J3543" t="s">
        <v>15</v>
      </c>
      <c r="K3543" t="s">
        <v>15</v>
      </c>
      <c r="L3543" t="s">
        <v>28974</v>
      </c>
    </row>
    <row r="3544" spans="1:12" x14ac:dyDescent="0.25">
      <c r="A3544" t="s">
        <v>7121</v>
      </c>
      <c r="B3544" t="s">
        <v>1423</v>
      </c>
      <c r="C3544" t="s">
        <v>7122</v>
      </c>
      <c r="D3544">
        <v>240</v>
      </c>
      <c r="E3544" t="s">
        <v>14</v>
      </c>
      <c r="F3544">
        <v>1.5</v>
      </c>
      <c r="G3544">
        <v>3</v>
      </c>
      <c r="H3544">
        <v>1</v>
      </c>
      <c r="I3544" s="1">
        <v>36278</v>
      </c>
      <c r="J3544" t="s">
        <v>15</v>
      </c>
      <c r="K3544" t="s">
        <v>15</v>
      </c>
      <c r="L3544" t="s">
        <v>28974</v>
      </c>
    </row>
    <row r="3545" spans="1:12" x14ac:dyDescent="0.25">
      <c r="A3545" t="s">
        <v>7123</v>
      </c>
      <c r="B3545" t="s">
        <v>1423</v>
      </c>
      <c r="C3545" t="s">
        <v>7124</v>
      </c>
      <c r="D3545">
        <v>240</v>
      </c>
      <c r="E3545" t="s">
        <v>14</v>
      </c>
      <c r="F3545">
        <v>1.5</v>
      </c>
      <c r="G3545">
        <v>3</v>
      </c>
      <c r="H3545">
        <v>1</v>
      </c>
      <c r="I3545" s="1">
        <v>36263</v>
      </c>
      <c r="J3545" t="s">
        <v>15</v>
      </c>
      <c r="K3545" t="s">
        <v>15</v>
      </c>
      <c r="L3545" t="s">
        <v>28974</v>
      </c>
    </row>
    <row r="3546" spans="1:12" x14ac:dyDescent="0.25">
      <c r="A3546" t="s">
        <v>7125</v>
      </c>
      <c r="B3546" t="s">
        <v>1423</v>
      </c>
      <c r="C3546" t="s">
        <v>7126</v>
      </c>
      <c r="D3546">
        <v>240</v>
      </c>
      <c r="E3546" t="s">
        <v>14</v>
      </c>
      <c r="F3546">
        <v>1.5</v>
      </c>
      <c r="G3546">
        <v>3</v>
      </c>
      <c r="H3546">
        <v>1</v>
      </c>
      <c r="I3546" s="1">
        <v>36270</v>
      </c>
      <c r="J3546" t="s">
        <v>15</v>
      </c>
      <c r="K3546" t="s">
        <v>15</v>
      </c>
      <c r="L3546" t="s">
        <v>28974</v>
      </c>
    </row>
    <row r="3547" spans="1:12" x14ac:dyDescent="0.25">
      <c r="A3547" t="s">
        <v>7127</v>
      </c>
      <c r="B3547" t="s">
        <v>1423</v>
      </c>
      <c r="C3547" t="s">
        <v>7128</v>
      </c>
      <c r="D3547">
        <v>240</v>
      </c>
      <c r="E3547" t="s">
        <v>14</v>
      </c>
      <c r="F3547">
        <v>1.5</v>
      </c>
      <c r="G3547">
        <v>3</v>
      </c>
      <c r="H3547">
        <v>1</v>
      </c>
      <c r="I3547" s="1">
        <v>36287</v>
      </c>
      <c r="J3547" t="s">
        <v>15</v>
      </c>
      <c r="K3547" t="s">
        <v>15</v>
      </c>
      <c r="L3547" t="s">
        <v>28974</v>
      </c>
    </row>
    <row r="3548" spans="1:12" x14ac:dyDescent="0.25">
      <c r="A3548" t="s">
        <v>7129</v>
      </c>
      <c r="B3548" t="s">
        <v>1423</v>
      </c>
      <c r="C3548" t="s">
        <v>7130</v>
      </c>
      <c r="D3548">
        <v>240</v>
      </c>
      <c r="E3548" t="s">
        <v>14</v>
      </c>
      <c r="F3548">
        <v>1.5</v>
      </c>
      <c r="G3548">
        <v>3</v>
      </c>
      <c r="H3548">
        <v>1</v>
      </c>
      <c r="I3548" s="1">
        <v>36256</v>
      </c>
      <c r="J3548" t="s">
        <v>15</v>
      </c>
      <c r="K3548" t="s">
        <v>15</v>
      </c>
      <c r="L3548" t="s">
        <v>28974</v>
      </c>
    </row>
    <row r="3549" spans="1:12" x14ac:dyDescent="0.25">
      <c r="A3549" t="s">
        <v>7131</v>
      </c>
      <c r="B3549" t="s">
        <v>1423</v>
      </c>
      <c r="C3549" t="s">
        <v>7132</v>
      </c>
      <c r="D3549">
        <v>240</v>
      </c>
      <c r="E3549" t="s">
        <v>14</v>
      </c>
      <c r="F3549">
        <v>1.5</v>
      </c>
      <c r="G3549">
        <v>3</v>
      </c>
      <c r="H3549">
        <v>1</v>
      </c>
      <c r="I3549" s="1">
        <v>36297</v>
      </c>
      <c r="J3549" t="s">
        <v>15</v>
      </c>
      <c r="K3549" t="s">
        <v>15</v>
      </c>
      <c r="L3549" t="s">
        <v>28974</v>
      </c>
    </row>
    <row r="3550" spans="1:12" x14ac:dyDescent="0.25">
      <c r="A3550" t="s">
        <v>7133</v>
      </c>
      <c r="B3550" t="s">
        <v>1423</v>
      </c>
      <c r="C3550" t="s">
        <v>7134</v>
      </c>
      <c r="D3550">
        <v>240</v>
      </c>
      <c r="E3550" t="s">
        <v>14</v>
      </c>
      <c r="F3550">
        <v>1.5</v>
      </c>
      <c r="G3550">
        <v>3</v>
      </c>
      <c r="H3550">
        <v>1</v>
      </c>
      <c r="I3550" s="1">
        <v>36251</v>
      </c>
      <c r="J3550" t="s">
        <v>15</v>
      </c>
      <c r="K3550" t="s">
        <v>15</v>
      </c>
      <c r="L3550" t="s">
        <v>28974</v>
      </c>
    </row>
    <row r="3551" spans="1:12" x14ac:dyDescent="0.25">
      <c r="A3551" t="s">
        <v>7135</v>
      </c>
      <c r="B3551" t="s">
        <v>1423</v>
      </c>
      <c r="C3551" t="s">
        <v>7136</v>
      </c>
      <c r="D3551">
        <v>240</v>
      </c>
      <c r="E3551" t="s">
        <v>14</v>
      </c>
      <c r="F3551">
        <v>1.5</v>
      </c>
      <c r="G3551">
        <v>3</v>
      </c>
      <c r="H3551">
        <v>1</v>
      </c>
      <c r="I3551" s="1">
        <v>36263</v>
      </c>
      <c r="J3551" t="s">
        <v>15</v>
      </c>
      <c r="K3551" t="s">
        <v>15</v>
      </c>
      <c r="L3551" t="s">
        <v>28974</v>
      </c>
    </row>
    <row r="3552" spans="1:12" x14ac:dyDescent="0.25">
      <c r="A3552" t="s">
        <v>7137</v>
      </c>
      <c r="B3552" t="s">
        <v>1423</v>
      </c>
      <c r="C3552" t="s">
        <v>7138</v>
      </c>
      <c r="D3552">
        <v>240</v>
      </c>
      <c r="E3552" t="s">
        <v>14</v>
      </c>
      <c r="F3552">
        <v>1.5</v>
      </c>
      <c r="G3552">
        <v>3</v>
      </c>
      <c r="H3552">
        <v>1</v>
      </c>
      <c r="I3552" s="1">
        <v>36263</v>
      </c>
      <c r="J3552" t="s">
        <v>15</v>
      </c>
      <c r="K3552" t="s">
        <v>15</v>
      </c>
      <c r="L3552" t="s">
        <v>28974</v>
      </c>
    </row>
    <row r="3553" spans="1:12" x14ac:dyDescent="0.25">
      <c r="A3553" t="s">
        <v>7139</v>
      </c>
      <c r="B3553" t="s">
        <v>1423</v>
      </c>
      <c r="C3553" t="s">
        <v>7140</v>
      </c>
      <c r="D3553">
        <v>240</v>
      </c>
      <c r="E3553" t="s">
        <v>14</v>
      </c>
      <c r="F3553">
        <v>1.5</v>
      </c>
      <c r="G3553">
        <v>3</v>
      </c>
      <c r="H3553">
        <v>1</v>
      </c>
      <c r="I3553" s="1">
        <v>36305</v>
      </c>
      <c r="J3553" t="s">
        <v>15</v>
      </c>
      <c r="K3553" t="s">
        <v>15</v>
      </c>
      <c r="L3553" t="s">
        <v>28974</v>
      </c>
    </row>
    <row r="3554" spans="1:12" x14ac:dyDescent="0.25">
      <c r="A3554" t="s">
        <v>7141</v>
      </c>
      <c r="B3554" t="s">
        <v>1423</v>
      </c>
      <c r="C3554" t="s">
        <v>7142</v>
      </c>
      <c r="D3554">
        <v>240</v>
      </c>
      <c r="E3554" t="s">
        <v>14</v>
      </c>
      <c r="F3554">
        <v>1.5</v>
      </c>
      <c r="G3554">
        <v>3</v>
      </c>
      <c r="H3554">
        <v>1</v>
      </c>
      <c r="I3554" s="1">
        <v>36260</v>
      </c>
      <c r="J3554" t="s">
        <v>15</v>
      </c>
      <c r="K3554" t="s">
        <v>15</v>
      </c>
      <c r="L3554" t="s">
        <v>28974</v>
      </c>
    </row>
    <row r="3555" spans="1:12" x14ac:dyDescent="0.25">
      <c r="A3555" t="s">
        <v>7143</v>
      </c>
      <c r="B3555" t="s">
        <v>1423</v>
      </c>
      <c r="C3555" t="s">
        <v>7144</v>
      </c>
      <c r="D3555">
        <v>240</v>
      </c>
      <c r="E3555" t="s">
        <v>14</v>
      </c>
      <c r="F3555">
        <v>1.5</v>
      </c>
      <c r="G3555">
        <v>3</v>
      </c>
      <c r="H3555">
        <v>1</v>
      </c>
      <c r="I3555" s="1">
        <v>36263</v>
      </c>
      <c r="J3555" t="s">
        <v>15</v>
      </c>
      <c r="K3555" t="s">
        <v>15</v>
      </c>
      <c r="L3555" t="s">
        <v>28974</v>
      </c>
    </row>
    <row r="3556" spans="1:12" x14ac:dyDescent="0.25">
      <c r="A3556" t="s">
        <v>7145</v>
      </c>
      <c r="B3556" t="s">
        <v>1423</v>
      </c>
      <c r="C3556" t="s">
        <v>7146</v>
      </c>
      <c r="D3556">
        <v>240</v>
      </c>
      <c r="E3556" t="s">
        <v>14</v>
      </c>
      <c r="F3556">
        <v>1.5</v>
      </c>
      <c r="G3556">
        <v>3</v>
      </c>
      <c r="H3556">
        <v>1</v>
      </c>
      <c r="I3556" s="1">
        <v>36263</v>
      </c>
      <c r="J3556" t="s">
        <v>15</v>
      </c>
      <c r="K3556" t="s">
        <v>15</v>
      </c>
      <c r="L3556" t="s">
        <v>28974</v>
      </c>
    </row>
    <row r="3557" spans="1:12" x14ac:dyDescent="0.25">
      <c r="A3557" t="s">
        <v>7147</v>
      </c>
      <c r="B3557" t="s">
        <v>1423</v>
      </c>
      <c r="C3557" t="s">
        <v>7148</v>
      </c>
      <c r="D3557">
        <v>240</v>
      </c>
      <c r="E3557" t="s">
        <v>14</v>
      </c>
      <c r="F3557">
        <v>1.5</v>
      </c>
      <c r="G3557">
        <v>3</v>
      </c>
      <c r="H3557">
        <v>1</v>
      </c>
      <c r="I3557" s="1">
        <v>37139</v>
      </c>
      <c r="J3557" t="s">
        <v>15</v>
      </c>
      <c r="K3557" t="s">
        <v>15</v>
      </c>
      <c r="L3557" t="s">
        <v>28974</v>
      </c>
    </row>
    <row r="3558" spans="1:12" x14ac:dyDescent="0.25">
      <c r="A3558" t="s">
        <v>7149</v>
      </c>
      <c r="B3558" t="s">
        <v>1423</v>
      </c>
      <c r="C3558" t="s">
        <v>7150</v>
      </c>
      <c r="D3558">
        <v>240</v>
      </c>
      <c r="E3558" t="s">
        <v>14</v>
      </c>
      <c r="F3558">
        <v>1.5</v>
      </c>
      <c r="G3558">
        <v>3</v>
      </c>
      <c r="H3558">
        <v>1</v>
      </c>
      <c r="I3558" s="1">
        <v>36263</v>
      </c>
      <c r="J3558" t="s">
        <v>15</v>
      </c>
      <c r="K3558" t="s">
        <v>15</v>
      </c>
      <c r="L3558" t="s">
        <v>28974</v>
      </c>
    </row>
    <row r="3559" spans="1:12" x14ac:dyDescent="0.25">
      <c r="A3559" t="s">
        <v>7151</v>
      </c>
      <c r="B3559" t="s">
        <v>1423</v>
      </c>
      <c r="C3559" t="s">
        <v>7152</v>
      </c>
      <c r="D3559">
        <v>240</v>
      </c>
      <c r="E3559" t="s">
        <v>14</v>
      </c>
      <c r="F3559">
        <v>1.5</v>
      </c>
      <c r="G3559">
        <v>3</v>
      </c>
      <c r="H3559">
        <v>1</v>
      </c>
      <c r="I3559" s="1">
        <v>36297</v>
      </c>
      <c r="J3559" t="s">
        <v>15</v>
      </c>
      <c r="K3559" t="s">
        <v>15</v>
      </c>
      <c r="L3559" t="s">
        <v>28974</v>
      </c>
    </row>
    <row r="3560" spans="1:12" x14ac:dyDescent="0.25">
      <c r="A3560" t="s">
        <v>7153</v>
      </c>
      <c r="B3560" t="s">
        <v>1423</v>
      </c>
      <c r="C3560" t="s">
        <v>7154</v>
      </c>
      <c r="D3560">
        <v>240</v>
      </c>
      <c r="E3560" t="s">
        <v>14</v>
      </c>
      <c r="F3560">
        <v>1.5</v>
      </c>
      <c r="G3560">
        <v>3</v>
      </c>
      <c r="H3560">
        <v>1</v>
      </c>
      <c r="I3560" s="1">
        <v>36263</v>
      </c>
      <c r="J3560" t="s">
        <v>15</v>
      </c>
      <c r="K3560" t="s">
        <v>15</v>
      </c>
      <c r="L3560" t="s">
        <v>28974</v>
      </c>
    </row>
    <row r="3561" spans="1:12" x14ac:dyDescent="0.25">
      <c r="A3561" t="s">
        <v>7155</v>
      </c>
      <c r="B3561" t="s">
        <v>1423</v>
      </c>
      <c r="C3561" t="s">
        <v>7156</v>
      </c>
      <c r="D3561">
        <v>240</v>
      </c>
      <c r="E3561" t="s">
        <v>14</v>
      </c>
      <c r="F3561">
        <v>1.5</v>
      </c>
      <c r="G3561">
        <v>3</v>
      </c>
      <c r="H3561">
        <v>1</v>
      </c>
      <c r="I3561" s="1">
        <v>36305</v>
      </c>
      <c r="J3561" t="s">
        <v>15</v>
      </c>
      <c r="K3561" t="s">
        <v>15</v>
      </c>
      <c r="L3561" t="s">
        <v>28974</v>
      </c>
    </row>
    <row r="3562" spans="1:12" x14ac:dyDescent="0.25">
      <c r="A3562" t="s">
        <v>7157</v>
      </c>
      <c r="B3562" t="s">
        <v>1423</v>
      </c>
      <c r="C3562" t="s">
        <v>7158</v>
      </c>
      <c r="D3562">
        <v>240</v>
      </c>
      <c r="E3562" t="s">
        <v>14</v>
      </c>
      <c r="F3562">
        <v>1.5</v>
      </c>
      <c r="G3562">
        <v>3</v>
      </c>
      <c r="H3562">
        <v>1</v>
      </c>
      <c r="I3562" s="1">
        <v>36312</v>
      </c>
      <c r="J3562" t="s">
        <v>15</v>
      </c>
      <c r="K3562" t="s">
        <v>15</v>
      </c>
      <c r="L3562" t="s">
        <v>28975</v>
      </c>
    </row>
    <row r="3563" spans="1:12" x14ac:dyDescent="0.25">
      <c r="A3563" t="s">
        <v>7159</v>
      </c>
      <c r="B3563" t="s">
        <v>1423</v>
      </c>
      <c r="C3563" t="s">
        <v>7160</v>
      </c>
      <c r="D3563">
        <v>240</v>
      </c>
      <c r="E3563" t="s">
        <v>14</v>
      </c>
      <c r="F3563">
        <v>1.5</v>
      </c>
      <c r="G3563">
        <v>3</v>
      </c>
      <c r="H3563">
        <v>1</v>
      </c>
      <c r="I3563" s="1">
        <v>36301</v>
      </c>
      <c r="J3563" t="s">
        <v>15</v>
      </c>
      <c r="K3563" t="s">
        <v>15</v>
      </c>
      <c r="L3563" t="s">
        <v>28974</v>
      </c>
    </row>
    <row r="3564" spans="1:12" x14ac:dyDescent="0.25">
      <c r="A3564" t="s">
        <v>7161</v>
      </c>
      <c r="B3564" t="s">
        <v>1423</v>
      </c>
      <c r="C3564" t="s">
        <v>7162</v>
      </c>
      <c r="D3564">
        <v>240</v>
      </c>
      <c r="E3564" t="s">
        <v>14</v>
      </c>
      <c r="F3564">
        <v>1.5</v>
      </c>
      <c r="G3564">
        <v>3</v>
      </c>
      <c r="H3564">
        <v>1</v>
      </c>
      <c r="I3564" s="1">
        <v>36257</v>
      </c>
      <c r="J3564" t="s">
        <v>15</v>
      </c>
      <c r="K3564" t="s">
        <v>15</v>
      </c>
      <c r="L3564" t="s">
        <v>28974</v>
      </c>
    </row>
    <row r="3565" spans="1:12" x14ac:dyDescent="0.25">
      <c r="A3565" t="s">
        <v>7163</v>
      </c>
      <c r="B3565" t="s">
        <v>1423</v>
      </c>
      <c r="C3565" t="s">
        <v>7164</v>
      </c>
      <c r="D3565">
        <v>240</v>
      </c>
      <c r="E3565" t="s">
        <v>14</v>
      </c>
      <c r="F3565">
        <v>1.5</v>
      </c>
      <c r="G3565">
        <v>3</v>
      </c>
      <c r="H3565">
        <v>1</v>
      </c>
      <c r="I3565" s="1">
        <v>36312</v>
      </c>
      <c r="J3565" t="s">
        <v>15</v>
      </c>
      <c r="K3565" t="s">
        <v>15</v>
      </c>
      <c r="L3565" t="s">
        <v>28975</v>
      </c>
    </row>
    <row r="3566" spans="1:12" x14ac:dyDescent="0.25">
      <c r="A3566" t="s">
        <v>7165</v>
      </c>
      <c r="B3566" t="s">
        <v>1423</v>
      </c>
      <c r="C3566" t="s">
        <v>7166</v>
      </c>
      <c r="D3566">
        <v>240</v>
      </c>
      <c r="E3566" t="s">
        <v>14</v>
      </c>
      <c r="F3566">
        <v>1.5</v>
      </c>
      <c r="G3566">
        <v>3</v>
      </c>
      <c r="H3566">
        <v>1</v>
      </c>
      <c r="I3566" s="1">
        <v>36263</v>
      </c>
      <c r="J3566" t="s">
        <v>15</v>
      </c>
      <c r="K3566" t="s">
        <v>15</v>
      </c>
      <c r="L3566" t="s">
        <v>28974</v>
      </c>
    </row>
    <row r="3567" spans="1:12" x14ac:dyDescent="0.25">
      <c r="A3567" t="s">
        <v>7167</v>
      </c>
      <c r="B3567" t="s">
        <v>1423</v>
      </c>
      <c r="C3567" t="s">
        <v>7168</v>
      </c>
      <c r="D3567">
        <v>240</v>
      </c>
      <c r="E3567" t="s">
        <v>14</v>
      </c>
      <c r="F3567">
        <v>1.5</v>
      </c>
      <c r="G3567">
        <v>3</v>
      </c>
      <c r="H3567">
        <v>1</v>
      </c>
      <c r="I3567" s="1">
        <v>36263</v>
      </c>
      <c r="J3567" t="s">
        <v>15</v>
      </c>
      <c r="K3567" t="s">
        <v>15</v>
      </c>
      <c r="L3567" t="s">
        <v>28974</v>
      </c>
    </row>
    <row r="3568" spans="1:12" x14ac:dyDescent="0.25">
      <c r="A3568" t="s">
        <v>7169</v>
      </c>
      <c r="B3568" t="s">
        <v>1423</v>
      </c>
      <c r="C3568" t="s">
        <v>7170</v>
      </c>
      <c r="D3568">
        <v>240</v>
      </c>
      <c r="E3568" t="s">
        <v>14</v>
      </c>
      <c r="F3568">
        <v>1.5</v>
      </c>
      <c r="G3568">
        <v>3</v>
      </c>
      <c r="H3568">
        <v>1</v>
      </c>
      <c r="I3568" s="1">
        <v>36256</v>
      </c>
      <c r="J3568" t="s">
        <v>15</v>
      </c>
      <c r="K3568" t="s">
        <v>15</v>
      </c>
      <c r="L3568" t="s">
        <v>28974</v>
      </c>
    </row>
    <row r="3569" spans="1:12" x14ac:dyDescent="0.25">
      <c r="A3569" t="s">
        <v>7171</v>
      </c>
      <c r="B3569" t="s">
        <v>1423</v>
      </c>
      <c r="C3569" t="s">
        <v>7172</v>
      </c>
      <c r="D3569">
        <v>240</v>
      </c>
      <c r="E3569" t="s">
        <v>14</v>
      </c>
      <c r="F3569">
        <v>1.5</v>
      </c>
      <c r="G3569">
        <v>3</v>
      </c>
      <c r="H3569">
        <v>1</v>
      </c>
      <c r="I3569" s="1">
        <v>36263</v>
      </c>
      <c r="J3569" t="s">
        <v>15</v>
      </c>
      <c r="K3569" t="s">
        <v>15</v>
      </c>
      <c r="L3569" t="s">
        <v>28974</v>
      </c>
    </row>
    <row r="3570" spans="1:12" x14ac:dyDescent="0.25">
      <c r="A3570" t="s">
        <v>7173</v>
      </c>
      <c r="B3570" t="s">
        <v>1423</v>
      </c>
      <c r="C3570" t="s">
        <v>7174</v>
      </c>
      <c r="D3570">
        <v>240</v>
      </c>
      <c r="E3570" t="s">
        <v>14</v>
      </c>
      <c r="F3570">
        <v>1.5</v>
      </c>
      <c r="G3570">
        <v>3</v>
      </c>
      <c r="H3570">
        <v>1</v>
      </c>
      <c r="I3570" s="1">
        <v>36487</v>
      </c>
      <c r="J3570" t="s">
        <v>15</v>
      </c>
      <c r="K3570" t="s">
        <v>15</v>
      </c>
      <c r="L3570" t="s">
        <v>28974</v>
      </c>
    </row>
    <row r="3571" spans="1:12" x14ac:dyDescent="0.25">
      <c r="A3571" t="s">
        <v>7175</v>
      </c>
      <c r="B3571" t="s">
        <v>1423</v>
      </c>
      <c r="C3571" t="s">
        <v>7176</v>
      </c>
      <c r="D3571">
        <v>240</v>
      </c>
      <c r="E3571" t="s">
        <v>14</v>
      </c>
      <c r="F3571">
        <v>1.5</v>
      </c>
      <c r="G3571">
        <v>3</v>
      </c>
      <c r="H3571">
        <v>1</v>
      </c>
      <c r="I3571" s="1">
        <v>36306</v>
      </c>
      <c r="J3571" t="s">
        <v>15</v>
      </c>
      <c r="K3571" t="s">
        <v>15</v>
      </c>
      <c r="L3571" t="s">
        <v>28974</v>
      </c>
    </row>
    <row r="3572" spans="1:12" x14ac:dyDescent="0.25">
      <c r="A3572" t="s">
        <v>7177</v>
      </c>
      <c r="B3572" t="s">
        <v>1423</v>
      </c>
      <c r="C3572" t="s">
        <v>7178</v>
      </c>
      <c r="D3572">
        <v>240</v>
      </c>
      <c r="E3572" t="s">
        <v>14</v>
      </c>
      <c r="F3572">
        <v>1.5</v>
      </c>
      <c r="G3572">
        <v>3</v>
      </c>
      <c r="H3572">
        <v>1</v>
      </c>
      <c r="I3572" s="1">
        <v>36258</v>
      </c>
      <c r="J3572" t="s">
        <v>15</v>
      </c>
      <c r="K3572" t="s">
        <v>15</v>
      </c>
      <c r="L3572" t="s">
        <v>28974</v>
      </c>
    </row>
    <row r="3573" spans="1:12" x14ac:dyDescent="0.25">
      <c r="A3573" t="s">
        <v>7179</v>
      </c>
      <c r="B3573" t="s">
        <v>1423</v>
      </c>
      <c r="C3573" t="s">
        <v>7180</v>
      </c>
      <c r="D3573">
        <v>240</v>
      </c>
      <c r="E3573" t="s">
        <v>14</v>
      </c>
      <c r="F3573">
        <v>1.5</v>
      </c>
      <c r="G3573">
        <v>3</v>
      </c>
      <c r="H3573">
        <v>1</v>
      </c>
      <c r="I3573" s="1">
        <v>36322</v>
      </c>
      <c r="J3573" t="s">
        <v>15</v>
      </c>
      <c r="K3573" t="s">
        <v>15</v>
      </c>
      <c r="L3573" t="s">
        <v>28974</v>
      </c>
    </row>
    <row r="3574" spans="1:12" x14ac:dyDescent="0.25">
      <c r="A3574" t="s">
        <v>7181</v>
      </c>
      <c r="B3574" t="s">
        <v>1423</v>
      </c>
      <c r="C3574" t="s">
        <v>7182</v>
      </c>
      <c r="D3574">
        <v>240</v>
      </c>
      <c r="E3574" t="s">
        <v>14</v>
      </c>
      <c r="F3574">
        <v>1.5</v>
      </c>
      <c r="G3574">
        <v>3</v>
      </c>
      <c r="H3574">
        <v>1</v>
      </c>
      <c r="I3574" s="1">
        <v>36266</v>
      </c>
      <c r="J3574" t="s">
        <v>15</v>
      </c>
      <c r="K3574" t="s">
        <v>15</v>
      </c>
      <c r="L3574" t="s">
        <v>28974</v>
      </c>
    </row>
    <row r="3575" spans="1:12" x14ac:dyDescent="0.25">
      <c r="A3575" t="s">
        <v>7183</v>
      </c>
      <c r="B3575" t="s">
        <v>1423</v>
      </c>
      <c r="C3575" t="s">
        <v>7184</v>
      </c>
      <c r="D3575">
        <v>240</v>
      </c>
      <c r="E3575" t="s">
        <v>14</v>
      </c>
      <c r="F3575">
        <v>1.5</v>
      </c>
      <c r="G3575">
        <v>3</v>
      </c>
      <c r="H3575">
        <v>1</v>
      </c>
      <c r="I3575" s="1">
        <v>36292</v>
      </c>
      <c r="J3575" t="s">
        <v>15</v>
      </c>
      <c r="K3575" t="s">
        <v>15</v>
      </c>
      <c r="L3575" t="s">
        <v>28974</v>
      </c>
    </row>
    <row r="3576" spans="1:12" x14ac:dyDescent="0.25">
      <c r="A3576" t="s">
        <v>7185</v>
      </c>
      <c r="B3576" t="s">
        <v>1423</v>
      </c>
      <c r="C3576" t="s">
        <v>7186</v>
      </c>
      <c r="D3576">
        <v>240</v>
      </c>
      <c r="E3576" t="s">
        <v>14</v>
      </c>
      <c r="F3576">
        <v>1.5</v>
      </c>
      <c r="G3576">
        <v>3</v>
      </c>
      <c r="H3576">
        <v>1</v>
      </c>
      <c r="I3576" s="1">
        <v>36325</v>
      </c>
      <c r="J3576" t="s">
        <v>15</v>
      </c>
      <c r="K3576" t="s">
        <v>15</v>
      </c>
      <c r="L3576" t="s">
        <v>28974</v>
      </c>
    </row>
    <row r="3577" spans="1:12" x14ac:dyDescent="0.25">
      <c r="A3577" t="s">
        <v>7187</v>
      </c>
      <c r="B3577" t="s">
        <v>1423</v>
      </c>
      <c r="C3577" t="s">
        <v>7188</v>
      </c>
      <c r="D3577">
        <v>240</v>
      </c>
      <c r="E3577" t="s">
        <v>14</v>
      </c>
      <c r="F3577">
        <v>1.5</v>
      </c>
      <c r="G3577">
        <v>3</v>
      </c>
      <c r="H3577">
        <v>1</v>
      </c>
      <c r="I3577" s="1">
        <v>36395</v>
      </c>
      <c r="J3577" t="s">
        <v>15</v>
      </c>
      <c r="K3577" t="s">
        <v>15</v>
      </c>
      <c r="L3577" t="s">
        <v>28974</v>
      </c>
    </row>
    <row r="3578" spans="1:12" x14ac:dyDescent="0.25">
      <c r="A3578" t="s">
        <v>7189</v>
      </c>
      <c r="B3578" t="s">
        <v>1423</v>
      </c>
      <c r="C3578" t="s">
        <v>7190</v>
      </c>
      <c r="D3578">
        <v>240</v>
      </c>
      <c r="E3578" t="s">
        <v>14</v>
      </c>
      <c r="F3578">
        <v>1.5</v>
      </c>
      <c r="G3578">
        <v>3</v>
      </c>
      <c r="H3578">
        <v>1</v>
      </c>
      <c r="I3578" s="1">
        <v>36343</v>
      </c>
      <c r="J3578" t="s">
        <v>15</v>
      </c>
      <c r="K3578" t="s">
        <v>15</v>
      </c>
      <c r="L3578" t="s">
        <v>28974</v>
      </c>
    </row>
    <row r="3579" spans="1:12" x14ac:dyDescent="0.25">
      <c r="A3579" t="s">
        <v>7191</v>
      </c>
      <c r="B3579" t="s">
        <v>1423</v>
      </c>
      <c r="C3579" t="s">
        <v>7192</v>
      </c>
      <c r="D3579">
        <v>240</v>
      </c>
      <c r="E3579" t="s">
        <v>14</v>
      </c>
      <c r="F3579">
        <v>1.5</v>
      </c>
      <c r="G3579">
        <v>3</v>
      </c>
      <c r="H3579">
        <v>1</v>
      </c>
      <c r="I3579" s="1">
        <v>36263</v>
      </c>
      <c r="J3579" t="s">
        <v>15</v>
      </c>
      <c r="K3579" t="s">
        <v>15</v>
      </c>
      <c r="L3579" t="s">
        <v>28974</v>
      </c>
    </row>
    <row r="3580" spans="1:12" x14ac:dyDescent="0.25">
      <c r="A3580" t="s">
        <v>7193</v>
      </c>
      <c r="B3580" t="s">
        <v>1423</v>
      </c>
      <c r="C3580" t="s">
        <v>7194</v>
      </c>
      <c r="D3580">
        <v>240</v>
      </c>
      <c r="E3580" t="s">
        <v>14</v>
      </c>
      <c r="F3580">
        <v>1.5</v>
      </c>
      <c r="G3580">
        <v>3</v>
      </c>
      <c r="H3580">
        <v>1</v>
      </c>
      <c r="I3580" s="1">
        <v>36322</v>
      </c>
      <c r="J3580" t="s">
        <v>15</v>
      </c>
      <c r="K3580" t="s">
        <v>15</v>
      </c>
      <c r="L3580" t="s">
        <v>28974</v>
      </c>
    </row>
    <row r="3581" spans="1:12" x14ac:dyDescent="0.25">
      <c r="A3581" t="s">
        <v>7195</v>
      </c>
      <c r="B3581" t="s">
        <v>1423</v>
      </c>
      <c r="C3581" t="s">
        <v>7196</v>
      </c>
      <c r="D3581">
        <v>240</v>
      </c>
      <c r="E3581" t="s">
        <v>14</v>
      </c>
      <c r="F3581">
        <v>1.5</v>
      </c>
      <c r="G3581">
        <v>3</v>
      </c>
      <c r="H3581">
        <v>1</v>
      </c>
      <c r="I3581" s="1">
        <v>36395</v>
      </c>
      <c r="J3581" t="s">
        <v>15</v>
      </c>
      <c r="K3581" t="s">
        <v>15</v>
      </c>
      <c r="L3581" t="s">
        <v>28974</v>
      </c>
    </row>
    <row r="3582" spans="1:12" x14ac:dyDescent="0.25">
      <c r="A3582" t="s">
        <v>7197</v>
      </c>
      <c r="B3582" t="s">
        <v>1423</v>
      </c>
      <c r="C3582" t="s">
        <v>7198</v>
      </c>
      <c r="D3582">
        <v>240</v>
      </c>
      <c r="E3582" t="s">
        <v>14</v>
      </c>
      <c r="F3582">
        <v>1.5</v>
      </c>
      <c r="G3582">
        <v>3</v>
      </c>
      <c r="H3582">
        <v>1</v>
      </c>
      <c r="I3582" s="1">
        <v>36271</v>
      </c>
      <c r="J3582" t="s">
        <v>15</v>
      </c>
      <c r="K3582" t="s">
        <v>15</v>
      </c>
      <c r="L3582" t="s">
        <v>28974</v>
      </c>
    </row>
    <row r="3583" spans="1:12" x14ac:dyDescent="0.25">
      <c r="A3583" t="s">
        <v>7199</v>
      </c>
      <c r="B3583" t="s">
        <v>1423</v>
      </c>
      <c r="C3583" t="s">
        <v>7200</v>
      </c>
      <c r="D3583">
        <v>240</v>
      </c>
      <c r="E3583" t="s">
        <v>14</v>
      </c>
      <c r="F3583">
        <v>1.5</v>
      </c>
      <c r="G3583">
        <v>3</v>
      </c>
      <c r="H3583">
        <v>1</v>
      </c>
      <c r="I3583" s="1">
        <v>36297</v>
      </c>
      <c r="J3583" t="s">
        <v>15</v>
      </c>
      <c r="K3583" t="s">
        <v>15</v>
      </c>
      <c r="L3583" t="s">
        <v>28974</v>
      </c>
    </row>
    <row r="3584" spans="1:12" x14ac:dyDescent="0.25">
      <c r="A3584" t="s">
        <v>7201</v>
      </c>
      <c r="B3584" t="s">
        <v>1423</v>
      </c>
      <c r="C3584" t="s">
        <v>7202</v>
      </c>
      <c r="D3584">
        <v>240</v>
      </c>
      <c r="E3584" t="s">
        <v>14</v>
      </c>
      <c r="F3584">
        <v>1.5</v>
      </c>
      <c r="G3584">
        <v>3</v>
      </c>
      <c r="H3584">
        <v>1</v>
      </c>
      <c r="I3584" s="1">
        <v>36321</v>
      </c>
      <c r="J3584" t="s">
        <v>15</v>
      </c>
      <c r="K3584" t="s">
        <v>15</v>
      </c>
      <c r="L3584" t="s">
        <v>28974</v>
      </c>
    </row>
    <row r="3585" spans="1:12" x14ac:dyDescent="0.25">
      <c r="A3585" t="s">
        <v>7203</v>
      </c>
      <c r="B3585" t="s">
        <v>1423</v>
      </c>
      <c r="C3585" t="s">
        <v>7204</v>
      </c>
      <c r="D3585">
        <v>240</v>
      </c>
      <c r="E3585" t="s">
        <v>14</v>
      </c>
      <c r="F3585">
        <v>1.5</v>
      </c>
      <c r="G3585">
        <v>3</v>
      </c>
      <c r="H3585">
        <v>1</v>
      </c>
      <c r="I3585" s="1">
        <v>36256</v>
      </c>
      <c r="J3585" t="s">
        <v>15</v>
      </c>
      <c r="K3585" t="s">
        <v>15</v>
      </c>
      <c r="L3585" t="s">
        <v>28974</v>
      </c>
    </row>
    <row r="3586" spans="1:12" x14ac:dyDescent="0.25">
      <c r="A3586" t="s">
        <v>7205</v>
      </c>
      <c r="B3586" t="s">
        <v>1423</v>
      </c>
      <c r="C3586" t="s">
        <v>7206</v>
      </c>
      <c r="D3586">
        <v>240</v>
      </c>
      <c r="E3586" t="s">
        <v>14</v>
      </c>
      <c r="F3586">
        <v>1.5</v>
      </c>
      <c r="G3586">
        <v>3</v>
      </c>
      <c r="H3586">
        <v>1</v>
      </c>
      <c r="I3586" s="1">
        <v>36343</v>
      </c>
      <c r="J3586" t="s">
        <v>15</v>
      </c>
      <c r="K3586" t="s">
        <v>15</v>
      </c>
      <c r="L3586" t="s">
        <v>28974</v>
      </c>
    </row>
    <row r="3587" spans="1:12" x14ac:dyDescent="0.25">
      <c r="A3587" t="s">
        <v>7207</v>
      </c>
      <c r="B3587" t="s">
        <v>1423</v>
      </c>
      <c r="C3587" t="s">
        <v>7208</v>
      </c>
      <c r="D3587">
        <v>240</v>
      </c>
      <c r="E3587" t="s">
        <v>14</v>
      </c>
      <c r="F3587">
        <v>1.5</v>
      </c>
      <c r="G3587">
        <v>3</v>
      </c>
      <c r="H3587">
        <v>1</v>
      </c>
      <c r="I3587" s="1">
        <v>36314</v>
      </c>
      <c r="J3587" t="s">
        <v>15</v>
      </c>
      <c r="K3587" t="s">
        <v>15</v>
      </c>
      <c r="L3587" t="s">
        <v>28974</v>
      </c>
    </row>
    <row r="3588" spans="1:12" x14ac:dyDescent="0.25">
      <c r="A3588" t="s">
        <v>7209</v>
      </c>
      <c r="B3588" t="s">
        <v>1423</v>
      </c>
      <c r="C3588" t="s">
        <v>7210</v>
      </c>
      <c r="D3588">
        <v>240</v>
      </c>
      <c r="E3588" t="s">
        <v>14</v>
      </c>
      <c r="F3588">
        <v>1.5</v>
      </c>
      <c r="G3588">
        <v>3</v>
      </c>
      <c r="H3588">
        <v>1</v>
      </c>
      <c r="I3588" s="1">
        <v>39917</v>
      </c>
      <c r="J3588" t="s">
        <v>15</v>
      </c>
      <c r="K3588" t="s">
        <v>15</v>
      </c>
      <c r="L3588" t="s">
        <v>28974</v>
      </c>
    </row>
    <row r="3589" spans="1:12" x14ac:dyDescent="0.25">
      <c r="A3589" t="s">
        <v>7211</v>
      </c>
      <c r="B3589" t="s">
        <v>1423</v>
      </c>
      <c r="C3589" t="s">
        <v>7212</v>
      </c>
      <c r="D3589">
        <v>240</v>
      </c>
      <c r="E3589" t="s">
        <v>14</v>
      </c>
      <c r="F3589">
        <v>1.5</v>
      </c>
      <c r="G3589">
        <v>3</v>
      </c>
      <c r="H3589">
        <v>1</v>
      </c>
      <c r="I3589" s="1">
        <v>36354</v>
      </c>
      <c r="J3589" t="s">
        <v>15</v>
      </c>
      <c r="K3589" t="s">
        <v>15</v>
      </c>
      <c r="L3589" t="s">
        <v>28974</v>
      </c>
    </row>
    <row r="3590" spans="1:12" x14ac:dyDescent="0.25">
      <c r="A3590" t="s">
        <v>7213</v>
      </c>
      <c r="B3590" t="s">
        <v>1423</v>
      </c>
      <c r="C3590" t="s">
        <v>7214</v>
      </c>
      <c r="D3590">
        <v>240</v>
      </c>
      <c r="E3590" t="s">
        <v>14</v>
      </c>
      <c r="F3590">
        <v>1.5</v>
      </c>
      <c r="G3590">
        <v>3</v>
      </c>
      <c r="H3590">
        <v>1</v>
      </c>
      <c r="I3590" s="1">
        <v>36308</v>
      </c>
      <c r="J3590" t="s">
        <v>15</v>
      </c>
      <c r="K3590" t="s">
        <v>15</v>
      </c>
      <c r="L3590" t="s">
        <v>28974</v>
      </c>
    </row>
    <row r="3591" spans="1:12" x14ac:dyDescent="0.25">
      <c r="A3591" t="s">
        <v>7215</v>
      </c>
      <c r="B3591" t="s">
        <v>1423</v>
      </c>
      <c r="C3591" t="s">
        <v>7216</v>
      </c>
      <c r="D3591">
        <v>240</v>
      </c>
      <c r="E3591" t="s">
        <v>14</v>
      </c>
      <c r="F3591">
        <v>1.5</v>
      </c>
      <c r="G3591">
        <v>3</v>
      </c>
      <c r="H3591">
        <v>1</v>
      </c>
      <c r="I3591" s="1">
        <v>36307</v>
      </c>
      <c r="J3591" t="s">
        <v>15</v>
      </c>
      <c r="K3591" t="s">
        <v>15</v>
      </c>
      <c r="L3591" t="s">
        <v>28974</v>
      </c>
    </row>
    <row r="3592" spans="1:12" x14ac:dyDescent="0.25">
      <c r="A3592" t="s">
        <v>7217</v>
      </c>
      <c r="B3592" t="s">
        <v>1423</v>
      </c>
      <c r="C3592" t="s">
        <v>7218</v>
      </c>
      <c r="D3592">
        <v>240</v>
      </c>
      <c r="E3592" t="s">
        <v>14</v>
      </c>
      <c r="F3592">
        <v>1.5</v>
      </c>
      <c r="G3592">
        <v>3</v>
      </c>
      <c r="H3592">
        <v>1</v>
      </c>
      <c r="I3592" s="1">
        <v>36294</v>
      </c>
      <c r="J3592" t="s">
        <v>15</v>
      </c>
      <c r="K3592" t="s">
        <v>15</v>
      </c>
      <c r="L3592" t="s">
        <v>28974</v>
      </c>
    </row>
    <row r="3593" spans="1:12" x14ac:dyDescent="0.25">
      <c r="A3593" t="s">
        <v>7219</v>
      </c>
      <c r="B3593" t="s">
        <v>1423</v>
      </c>
      <c r="C3593" t="s">
        <v>7220</v>
      </c>
      <c r="D3593">
        <v>240</v>
      </c>
      <c r="E3593" t="s">
        <v>14</v>
      </c>
      <c r="F3593">
        <v>1.5</v>
      </c>
      <c r="G3593">
        <v>3</v>
      </c>
      <c r="H3593">
        <v>1</v>
      </c>
      <c r="I3593" s="1">
        <v>36313</v>
      </c>
      <c r="J3593" t="s">
        <v>15</v>
      </c>
      <c r="K3593" t="s">
        <v>15</v>
      </c>
      <c r="L3593" t="s">
        <v>28974</v>
      </c>
    </row>
    <row r="3594" spans="1:12" x14ac:dyDescent="0.25">
      <c r="A3594" t="s">
        <v>7221</v>
      </c>
      <c r="B3594" t="s">
        <v>1423</v>
      </c>
      <c r="C3594" t="s">
        <v>7222</v>
      </c>
      <c r="D3594">
        <v>240</v>
      </c>
      <c r="E3594" t="s">
        <v>14</v>
      </c>
      <c r="F3594">
        <v>1.5</v>
      </c>
      <c r="G3594">
        <v>3</v>
      </c>
      <c r="H3594">
        <v>1</v>
      </c>
      <c r="I3594" s="1">
        <v>36335</v>
      </c>
      <c r="J3594" t="s">
        <v>15</v>
      </c>
      <c r="K3594" t="s">
        <v>15</v>
      </c>
      <c r="L3594" t="s">
        <v>28974</v>
      </c>
    </row>
    <row r="3595" spans="1:12" x14ac:dyDescent="0.25">
      <c r="A3595" t="s">
        <v>7223</v>
      </c>
      <c r="B3595" t="s">
        <v>1423</v>
      </c>
      <c r="C3595" t="s">
        <v>7224</v>
      </c>
      <c r="D3595">
        <v>240</v>
      </c>
      <c r="E3595" t="s">
        <v>14</v>
      </c>
      <c r="F3595">
        <v>1.5</v>
      </c>
      <c r="G3595">
        <v>3</v>
      </c>
      <c r="H3595">
        <v>1</v>
      </c>
      <c r="I3595" s="1">
        <v>36314</v>
      </c>
      <c r="J3595" t="s">
        <v>15</v>
      </c>
      <c r="K3595" t="s">
        <v>15</v>
      </c>
      <c r="L3595" t="s">
        <v>28974</v>
      </c>
    </row>
    <row r="3596" spans="1:12" x14ac:dyDescent="0.25">
      <c r="A3596" t="s">
        <v>7225</v>
      </c>
      <c r="B3596" t="s">
        <v>1423</v>
      </c>
      <c r="C3596" t="s">
        <v>7226</v>
      </c>
      <c r="D3596">
        <v>240</v>
      </c>
      <c r="E3596" t="s">
        <v>14</v>
      </c>
      <c r="F3596">
        <v>1.5</v>
      </c>
      <c r="G3596">
        <v>3</v>
      </c>
      <c r="H3596">
        <v>1</v>
      </c>
      <c r="I3596" s="1">
        <v>36341</v>
      </c>
      <c r="J3596" t="s">
        <v>15</v>
      </c>
      <c r="K3596" t="s">
        <v>15</v>
      </c>
      <c r="L3596" t="s">
        <v>28974</v>
      </c>
    </row>
    <row r="3597" spans="1:12" x14ac:dyDescent="0.25">
      <c r="A3597" t="s">
        <v>7227</v>
      </c>
      <c r="B3597" t="s">
        <v>1423</v>
      </c>
      <c r="C3597" t="s">
        <v>7228</v>
      </c>
      <c r="D3597">
        <v>240</v>
      </c>
      <c r="E3597" t="s">
        <v>14</v>
      </c>
      <c r="F3597">
        <v>1.5</v>
      </c>
      <c r="G3597">
        <v>3</v>
      </c>
      <c r="H3597">
        <v>1</v>
      </c>
      <c r="I3597" s="1">
        <v>36389</v>
      </c>
      <c r="J3597" t="s">
        <v>15</v>
      </c>
      <c r="K3597" t="s">
        <v>15</v>
      </c>
      <c r="L3597" t="s">
        <v>28974</v>
      </c>
    </row>
    <row r="3598" spans="1:12" x14ac:dyDescent="0.25">
      <c r="A3598" t="s">
        <v>7229</v>
      </c>
      <c r="B3598" t="s">
        <v>1423</v>
      </c>
      <c r="C3598" t="s">
        <v>7230</v>
      </c>
      <c r="D3598">
        <v>240</v>
      </c>
      <c r="E3598" t="s">
        <v>14</v>
      </c>
      <c r="F3598">
        <v>1.5</v>
      </c>
      <c r="G3598">
        <v>3</v>
      </c>
      <c r="H3598">
        <v>1</v>
      </c>
      <c r="I3598" s="1">
        <v>36307</v>
      </c>
      <c r="J3598" t="s">
        <v>15</v>
      </c>
      <c r="K3598" t="s">
        <v>15</v>
      </c>
      <c r="L3598" t="s">
        <v>28974</v>
      </c>
    </row>
    <row r="3599" spans="1:12" x14ac:dyDescent="0.25">
      <c r="A3599" t="s">
        <v>7231</v>
      </c>
      <c r="B3599" t="s">
        <v>1423</v>
      </c>
      <c r="C3599" t="s">
        <v>7232</v>
      </c>
      <c r="D3599">
        <v>240</v>
      </c>
      <c r="E3599" t="s">
        <v>14</v>
      </c>
      <c r="F3599">
        <v>1.5</v>
      </c>
      <c r="G3599">
        <v>3</v>
      </c>
      <c r="H3599">
        <v>1</v>
      </c>
      <c r="I3599" s="1">
        <v>36357</v>
      </c>
      <c r="J3599" t="s">
        <v>15</v>
      </c>
      <c r="K3599" t="s">
        <v>15</v>
      </c>
      <c r="L3599" t="s">
        <v>28974</v>
      </c>
    </row>
    <row r="3600" spans="1:12" x14ac:dyDescent="0.25">
      <c r="A3600" t="s">
        <v>7233</v>
      </c>
      <c r="B3600" t="s">
        <v>1423</v>
      </c>
      <c r="C3600" t="s">
        <v>7234</v>
      </c>
      <c r="D3600">
        <v>240</v>
      </c>
      <c r="E3600" t="s">
        <v>14</v>
      </c>
      <c r="F3600">
        <v>1.5</v>
      </c>
      <c r="G3600">
        <v>3</v>
      </c>
      <c r="H3600">
        <v>1</v>
      </c>
      <c r="I3600" s="1">
        <v>36311</v>
      </c>
      <c r="J3600" t="s">
        <v>15</v>
      </c>
      <c r="K3600" t="s">
        <v>15</v>
      </c>
      <c r="L3600" t="s">
        <v>28974</v>
      </c>
    </row>
    <row r="3601" spans="1:12" x14ac:dyDescent="0.25">
      <c r="A3601" t="s">
        <v>7235</v>
      </c>
      <c r="B3601" t="s">
        <v>1423</v>
      </c>
      <c r="C3601" t="s">
        <v>7236</v>
      </c>
      <c r="D3601">
        <v>240</v>
      </c>
      <c r="E3601" t="s">
        <v>14</v>
      </c>
      <c r="F3601">
        <v>1.5</v>
      </c>
      <c r="G3601">
        <v>3</v>
      </c>
      <c r="H3601">
        <v>1</v>
      </c>
      <c r="I3601" s="1">
        <v>36357</v>
      </c>
      <c r="J3601" t="s">
        <v>15</v>
      </c>
      <c r="K3601" t="s">
        <v>15</v>
      </c>
      <c r="L3601" t="s">
        <v>28974</v>
      </c>
    </row>
    <row r="3602" spans="1:12" x14ac:dyDescent="0.25">
      <c r="A3602" t="s">
        <v>7237</v>
      </c>
      <c r="B3602" t="s">
        <v>2868</v>
      </c>
      <c r="C3602" t="s">
        <v>7238</v>
      </c>
      <c r="D3602">
        <v>240</v>
      </c>
      <c r="E3602" t="s">
        <v>14</v>
      </c>
      <c r="F3602">
        <v>1.5</v>
      </c>
      <c r="G3602">
        <v>3</v>
      </c>
      <c r="H3602">
        <v>1</v>
      </c>
      <c r="I3602" s="1">
        <v>36279</v>
      </c>
      <c r="J3602" t="s">
        <v>15</v>
      </c>
      <c r="K3602" t="s">
        <v>15</v>
      </c>
      <c r="L3602" t="s">
        <v>28974</v>
      </c>
    </row>
    <row r="3603" spans="1:12" x14ac:dyDescent="0.25">
      <c r="A3603" t="s">
        <v>7239</v>
      </c>
      <c r="B3603" t="s">
        <v>2868</v>
      </c>
      <c r="C3603" t="s">
        <v>7240</v>
      </c>
      <c r="D3603">
        <v>240</v>
      </c>
      <c r="E3603" t="s">
        <v>14</v>
      </c>
      <c r="F3603">
        <v>1.5</v>
      </c>
      <c r="G3603">
        <v>3</v>
      </c>
      <c r="H3603">
        <v>1</v>
      </c>
      <c r="I3603" s="1">
        <v>36279</v>
      </c>
      <c r="J3603" t="s">
        <v>15</v>
      </c>
      <c r="K3603" t="s">
        <v>15</v>
      </c>
      <c r="L3603" t="s">
        <v>28974</v>
      </c>
    </row>
    <row r="3604" spans="1:12" x14ac:dyDescent="0.25">
      <c r="A3604" t="s">
        <v>7241</v>
      </c>
      <c r="B3604" t="s">
        <v>2868</v>
      </c>
      <c r="C3604" t="s">
        <v>7242</v>
      </c>
      <c r="D3604">
        <v>240</v>
      </c>
      <c r="E3604" t="s">
        <v>14</v>
      </c>
      <c r="F3604">
        <v>1.5</v>
      </c>
      <c r="G3604">
        <v>3</v>
      </c>
      <c r="H3604">
        <v>1</v>
      </c>
      <c r="I3604" s="1">
        <v>36279</v>
      </c>
      <c r="J3604" t="s">
        <v>15</v>
      </c>
      <c r="K3604" t="s">
        <v>15</v>
      </c>
      <c r="L3604" t="s">
        <v>28974</v>
      </c>
    </row>
    <row r="3605" spans="1:12" x14ac:dyDescent="0.25">
      <c r="A3605" t="s">
        <v>7243</v>
      </c>
      <c r="B3605" t="s">
        <v>2868</v>
      </c>
      <c r="C3605" t="s">
        <v>7244</v>
      </c>
      <c r="D3605">
        <v>240</v>
      </c>
      <c r="E3605" t="s">
        <v>14</v>
      </c>
      <c r="F3605">
        <v>1.5</v>
      </c>
      <c r="G3605">
        <v>3</v>
      </c>
      <c r="H3605">
        <v>1</v>
      </c>
      <c r="I3605" s="1">
        <v>36279</v>
      </c>
      <c r="J3605" t="s">
        <v>15</v>
      </c>
      <c r="K3605" t="s">
        <v>15</v>
      </c>
      <c r="L3605" t="s">
        <v>28974</v>
      </c>
    </row>
    <row r="3606" spans="1:12" x14ac:dyDescent="0.25">
      <c r="A3606" t="s">
        <v>7245</v>
      </c>
      <c r="B3606" t="s">
        <v>2868</v>
      </c>
      <c r="C3606" t="s">
        <v>7246</v>
      </c>
      <c r="D3606">
        <v>240</v>
      </c>
      <c r="E3606" t="s">
        <v>14</v>
      </c>
      <c r="F3606">
        <v>1.5</v>
      </c>
      <c r="G3606">
        <v>3</v>
      </c>
      <c r="H3606">
        <v>1</v>
      </c>
      <c r="I3606" s="1">
        <v>36297</v>
      </c>
      <c r="J3606" t="s">
        <v>15</v>
      </c>
      <c r="K3606" t="s">
        <v>15</v>
      </c>
      <c r="L3606" t="s">
        <v>28974</v>
      </c>
    </row>
    <row r="3607" spans="1:12" x14ac:dyDescent="0.25">
      <c r="A3607" t="s">
        <v>7247</v>
      </c>
      <c r="B3607" t="s">
        <v>2868</v>
      </c>
      <c r="C3607" t="s">
        <v>7248</v>
      </c>
      <c r="D3607">
        <v>240</v>
      </c>
      <c r="E3607" t="s">
        <v>14</v>
      </c>
      <c r="F3607">
        <v>1.5</v>
      </c>
      <c r="G3607">
        <v>3</v>
      </c>
      <c r="H3607">
        <v>1</v>
      </c>
      <c r="I3607" s="1">
        <v>36297</v>
      </c>
      <c r="J3607" t="s">
        <v>15</v>
      </c>
      <c r="K3607" t="s">
        <v>15</v>
      </c>
      <c r="L3607" t="s">
        <v>28974</v>
      </c>
    </row>
    <row r="3608" spans="1:12" x14ac:dyDescent="0.25">
      <c r="A3608" t="s">
        <v>7249</v>
      </c>
      <c r="B3608" t="s">
        <v>2868</v>
      </c>
      <c r="C3608" t="s">
        <v>7250</v>
      </c>
      <c r="D3608">
        <v>240</v>
      </c>
      <c r="E3608" t="s">
        <v>14</v>
      </c>
      <c r="F3608">
        <v>1.5</v>
      </c>
      <c r="G3608">
        <v>3</v>
      </c>
      <c r="H3608">
        <v>1</v>
      </c>
      <c r="I3608" s="1">
        <v>36297</v>
      </c>
      <c r="J3608" t="s">
        <v>15</v>
      </c>
      <c r="K3608" t="s">
        <v>15</v>
      </c>
      <c r="L3608" t="s">
        <v>28974</v>
      </c>
    </row>
    <row r="3609" spans="1:12" x14ac:dyDescent="0.25">
      <c r="A3609" t="s">
        <v>7251</v>
      </c>
      <c r="B3609" t="s">
        <v>2868</v>
      </c>
      <c r="C3609" t="s">
        <v>7252</v>
      </c>
      <c r="D3609">
        <v>240</v>
      </c>
      <c r="E3609" t="s">
        <v>14</v>
      </c>
      <c r="F3609">
        <v>1.5</v>
      </c>
      <c r="G3609">
        <v>3</v>
      </c>
      <c r="H3609">
        <v>1</v>
      </c>
      <c r="I3609" s="1">
        <v>36311</v>
      </c>
      <c r="J3609" t="s">
        <v>15</v>
      </c>
      <c r="K3609" t="s">
        <v>15</v>
      </c>
      <c r="L3609" t="s">
        <v>28974</v>
      </c>
    </row>
    <row r="3610" spans="1:12" x14ac:dyDescent="0.25">
      <c r="A3610" t="s">
        <v>7253</v>
      </c>
      <c r="B3610" t="s">
        <v>2868</v>
      </c>
      <c r="C3610" t="s">
        <v>7254</v>
      </c>
      <c r="D3610">
        <v>240</v>
      </c>
      <c r="E3610" t="s">
        <v>14</v>
      </c>
      <c r="F3610">
        <v>1.5</v>
      </c>
      <c r="G3610">
        <v>3</v>
      </c>
      <c r="H3610">
        <v>1</v>
      </c>
      <c r="I3610" s="1">
        <v>36311</v>
      </c>
      <c r="J3610" t="s">
        <v>15</v>
      </c>
      <c r="K3610" t="s">
        <v>15</v>
      </c>
      <c r="L3610" t="s">
        <v>28974</v>
      </c>
    </row>
    <row r="3611" spans="1:12" x14ac:dyDescent="0.25">
      <c r="A3611" t="s">
        <v>7255</v>
      </c>
      <c r="B3611" t="s">
        <v>2868</v>
      </c>
      <c r="C3611" t="s">
        <v>7256</v>
      </c>
      <c r="D3611">
        <v>240</v>
      </c>
      <c r="E3611" t="s">
        <v>14</v>
      </c>
      <c r="F3611">
        <v>1.5</v>
      </c>
      <c r="G3611">
        <v>3</v>
      </c>
      <c r="H3611">
        <v>1</v>
      </c>
      <c r="I3611" s="1">
        <v>36311</v>
      </c>
      <c r="J3611" t="s">
        <v>15</v>
      </c>
      <c r="K3611" t="s">
        <v>15</v>
      </c>
      <c r="L3611" t="s">
        <v>28974</v>
      </c>
    </row>
    <row r="3612" spans="1:12" x14ac:dyDescent="0.25">
      <c r="A3612" t="s">
        <v>7257</v>
      </c>
      <c r="B3612" t="s">
        <v>2868</v>
      </c>
      <c r="C3612" t="s">
        <v>7258</v>
      </c>
      <c r="D3612">
        <v>240</v>
      </c>
      <c r="E3612" t="s">
        <v>14</v>
      </c>
      <c r="F3612">
        <v>1.5</v>
      </c>
      <c r="G3612">
        <v>3</v>
      </c>
      <c r="H3612">
        <v>1</v>
      </c>
      <c r="I3612" s="1">
        <v>36311</v>
      </c>
      <c r="J3612" t="s">
        <v>15</v>
      </c>
      <c r="K3612" t="s">
        <v>15</v>
      </c>
      <c r="L3612" t="s">
        <v>28974</v>
      </c>
    </row>
    <row r="3613" spans="1:12" x14ac:dyDescent="0.25">
      <c r="A3613" t="s">
        <v>7259</v>
      </c>
      <c r="B3613" t="s">
        <v>2868</v>
      </c>
      <c r="C3613" t="s">
        <v>7260</v>
      </c>
      <c r="D3613">
        <v>240</v>
      </c>
      <c r="E3613" t="s">
        <v>14</v>
      </c>
      <c r="F3613">
        <v>1.5</v>
      </c>
      <c r="G3613">
        <v>3</v>
      </c>
      <c r="H3613">
        <v>1</v>
      </c>
      <c r="I3613" s="1">
        <v>37789</v>
      </c>
      <c r="J3613" t="s">
        <v>15</v>
      </c>
      <c r="K3613" t="s">
        <v>15</v>
      </c>
      <c r="L3613" t="s">
        <v>28974</v>
      </c>
    </row>
    <row r="3614" spans="1:12" x14ac:dyDescent="0.25">
      <c r="A3614" t="s">
        <v>7261</v>
      </c>
      <c r="B3614" t="s">
        <v>2868</v>
      </c>
      <c r="C3614" t="s">
        <v>7262</v>
      </c>
      <c r="D3614">
        <v>240</v>
      </c>
      <c r="E3614" t="s">
        <v>14</v>
      </c>
      <c r="F3614">
        <v>1.5</v>
      </c>
      <c r="G3614">
        <v>3</v>
      </c>
      <c r="H3614">
        <v>1</v>
      </c>
      <c r="I3614" s="1">
        <v>36280</v>
      </c>
      <c r="J3614" t="s">
        <v>15</v>
      </c>
      <c r="K3614" t="s">
        <v>15</v>
      </c>
      <c r="L3614" t="s">
        <v>28974</v>
      </c>
    </row>
    <row r="3615" spans="1:12" x14ac:dyDescent="0.25">
      <c r="A3615" t="s">
        <v>7263</v>
      </c>
      <c r="B3615" t="s">
        <v>2868</v>
      </c>
      <c r="C3615" t="s">
        <v>7264</v>
      </c>
      <c r="D3615">
        <v>240</v>
      </c>
      <c r="E3615" t="s">
        <v>14</v>
      </c>
      <c r="F3615">
        <v>1.5</v>
      </c>
      <c r="G3615">
        <v>3</v>
      </c>
      <c r="H3615">
        <v>1</v>
      </c>
      <c r="I3615" s="1">
        <v>36284</v>
      </c>
      <c r="J3615" t="s">
        <v>15</v>
      </c>
      <c r="K3615" t="s">
        <v>15</v>
      </c>
      <c r="L3615" t="s">
        <v>28974</v>
      </c>
    </row>
    <row r="3616" spans="1:12" x14ac:dyDescent="0.25">
      <c r="A3616" t="s">
        <v>7265</v>
      </c>
      <c r="B3616" t="s">
        <v>2868</v>
      </c>
      <c r="C3616" t="s">
        <v>7266</v>
      </c>
      <c r="D3616">
        <v>240</v>
      </c>
      <c r="E3616" t="s">
        <v>14</v>
      </c>
      <c r="F3616">
        <v>1.5</v>
      </c>
      <c r="G3616">
        <v>3</v>
      </c>
      <c r="H3616">
        <v>1</v>
      </c>
      <c r="I3616" s="1">
        <v>36280</v>
      </c>
      <c r="J3616" t="s">
        <v>15</v>
      </c>
      <c r="K3616" t="s">
        <v>15</v>
      </c>
      <c r="L3616" t="s">
        <v>28974</v>
      </c>
    </row>
    <row r="3617" spans="1:12" x14ac:dyDescent="0.25">
      <c r="A3617" t="s">
        <v>7267</v>
      </c>
      <c r="B3617" t="s">
        <v>2868</v>
      </c>
      <c r="C3617" t="s">
        <v>7268</v>
      </c>
      <c r="D3617">
        <v>240</v>
      </c>
      <c r="E3617" t="s">
        <v>14</v>
      </c>
      <c r="F3617">
        <v>1.5</v>
      </c>
      <c r="G3617">
        <v>3</v>
      </c>
      <c r="H3617">
        <v>1</v>
      </c>
      <c r="I3617" s="1">
        <v>36273</v>
      </c>
      <c r="J3617" t="s">
        <v>15</v>
      </c>
      <c r="K3617" t="s">
        <v>15</v>
      </c>
      <c r="L3617" t="s">
        <v>28975</v>
      </c>
    </row>
    <row r="3618" spans="1:12" x14ac:dyDescent="0.25">
      <c r="A3618" t="s">
        <v>7269</v>
      </c>
      <c r="B3618" t="s">
        <v>2868</v>
      </c>
      <c r="C3618" t="s">
        <v>7270</v>
      </c>
      <c r="D3618">
        <v>240</v>
      </c>
      <c r="E3618" t="s">
        <v>14</v>
      </c>
      <c r="F3618">
        <v>1.5</v>
      </c>
      <c r="G3618">
        <v>3</v>
      </c>
      <c r="H3618">
        <v>1</v>
      </c>
      <c r="I3618" s="1">
        <v>37936</v>
      </c>
      <c r="J3618" t="s">
        <v>15</v>
      </c>
      <c r="K3618" t="s">
        <v>15</v>
      </c>
      <c r="L3618" t="s">
        <v>28974</v>
      </c>
    </row>
    <row r="3619" spans="1:12" x14ac:dyDescent="0.25">
      <c r="A3619" t="s">
        <v>7271</v>
      </c>
      <c r="B3619" t="s">
        <v>2868</v>
      </c>
      <c r="C3619" t="s">
        <v>7272</v>
      </c>
      <c r="D3619">
        <v>240</v>
      </c>
      <c r="E3619" t="s">
        <v>14</v>
      </c>
      <c r="F3619">
        <v>1.5</v>
      </c>
      <c r="G3619">
        <v>3</v>
      </c>
      <c r="H3619">
        <v>1</v>
      </c>
      <c r="I3619" s="1">
        <v>36336</v>
      </c>
      <c r="J3619" t="s">
        <v>15</v>
      </c>
      <c r="K3619" t="s">
        <v>15</v>
      </c>
      <c r="L3619" t="s">
        <v>28974</v>
      </c>
    </row>
    <row r="3620" spans="1:12" x14ac:dyDescent="0.25">
      <c r="A3620" t="s">
        <v>7273</v>
      </c>
      <c r="B3620" t="s">
        <v>2868</v>
      </c>
      <c r="C3620" t="s">
        <v>7274</v>
      </c>
      <c r="D3620">
        <v>240</v>
      </c>
      <c r="E3620" t="s">
        <v>14</v>
      </c>
      <c r="F3620">
        <v>1.5</v>
      </c>
      <c r="G3620">
        <v>3</v>
      </c>
      <c r="H3620">
        <v>1</v>
      </c>
      <c r="I3620" s="1">
        <v>36388</v>
      </c>
      <c r="J3620" t="s">
        <v>15</v>
      </c>
      <c r="K3620" t="s">
        <v>15</v>
      </c>
      <c r="L3620" t="s">
        <v>28974</v>
      </c>
    </row>
    <row r="3621" spans="1:12" x14ac:dyDescent="0.25">
      <c r="A3621" t="s">
        <v>7275</v>
      </c>
      <c r="B3621" t="s">
        <v>2868</v>
      </c>
      <c r="C3621" t="s">
        <v>7276</v>
      </c>
      <c r="D3621">
        <v>240</v>
      </c>
      <c r="E3621" t="s">
        <v>14</v>
      </c>
      <c r="F3621">
        <v>1.5</v>
      </c>
      <c r="G3621">
        <v>3</v>
      </c>
      <c r="H3621">
        <v>1</v>
      </c>
      <c r="I3621" s="1">
        <v>36388</v>
      </c>
      <c r="J3621" t="s">
        <v>15</v>
      </c>
      <c r="K3621" t="s">
        <v>15</v>
      </c>
      <c r="L3621" t="s">
        <v>28974</v>
      </c>
    </row>
    <row r="3622" spans="1:12" x14ac:dyDescent="0.25">
      <c r="A3622" t="s">
        <v>7277</v>
      </c>
      <c r="B3622" t="s">
        <v>2868</v>
      </c>
      <c r="C3622" t="s">
        <v>7278</v>
      </c>
      <c r="D3622">
        <v>240</v>
      </c>
      <c r="E3622" t="s">
        <v>14</v>
      </c>
      <c r="F3622">
        <v>1.5</v>
      </c>
      <c r="G3622">
        <v>3</v>
      </c>
      <c r="H3622">
        <v>1</v>
      </c>
      <c r="I3622" s="1">
        <v>36388</v>
      </c>
      <c r="J3622" t="s">
        <v>15</v>
      </c>
      <c r="K3622" t="s">
        <v>15</v>
      </c>
      <c r="L3622" t="s">
        <v>28974</v>
      </c>
    </row>
    <row r="3623" spans="1:12" x14ac:dyDescent="0.25">
      <c r="A3623" t="s">
        <v>7279</v>
      </c>
      <c r="B3623" t="s">
        <v>2868</v>
      </c>
      <c r="C3623" t="s">
        <v>7280</v>
      </c>
      <c r="D3623">
        <v>240</v>
      </c>
      <c r="E3623" t="s">
        <v>14</v>
      </c>
      <c r="F3623">
        <v>1.5</v>
      </c>
      <c r="G3623">
        <v>3</v>
      </c>
      <c r="H3623">
        <v>1</v>
      </c>
      <c r="I3623" s="1">
        <v>36388</v>
      </c>
      <c r="J3623" t="s">
        <v>15</v>
      </c>
      <c r="K3623" t="s">
        <v>15</v>
      </c>
      <c r="L3623" t="s">
        <v>28974</v>
      </c>
    </row>
    <row r="3624" spans="1:12" x14ac:dyDescent="0.25">
      <c r="A3624" t="s">
        <v>7281</v>
      </c>
      <c r="B3624" t="s">
        <v>2868</v>
      </c>
      <c r="C3624" t="s">
        <v>7282</v>
      </c>
      <c r="D3624">
        <v>240</v>
      </c>
      <c r="E3624" t="s">
        <v>14</v>
      </c>
      <c r="F3624">
        <v>1.5</v>
      </c>
      <c r="G3624">
        <v>3</v>
      </c>
      <c r="H3624">
        <v>1</v>
      </c>
      <c r="I3624" s="1">
        <v>36412</v>
      </c>
      <c r="J3624" t="s">
        <v>15</v>
      </c>
      <c r="K3624" t="s">
        <v>15</v>
      </c>
      <c r="L3624" t="s">
        <v>28974</v>
      </c>
    </row>
    <row r="3625" spans="1:12" x14ac:dyDescent="0.25">
      <c r="A3625" t="s">
        <v>7283</v>
      </c>
      <c r="B3625" t="s">
        <v>2868</v>
      </c>
      <c r="C3625" t="s">
        <v>7284</v>
      </c>
      <c r="D3625">
        <v>240</v>
      </c>
      <c r="E3625" t="s">
        <v>14</v>
      </c>
      <c r="F3625">
        <v>1.5</v>
      </c>
      <c r="G3625">
        <v>3</v>
      </c>
      <c r="H3625">
        <v>1</v>
      </c>
      <c r="I3625" s="1">
        <v>36412</v>
      </c>
      <c r="J3625" t="s">
        <v>15</v>
      </c>
      <c r="K3625" t="s">
        <v>15</v>
      </c>
      <c r="L3625" t="s">
        <v>28974</v>
      </c>
    </row>
    <row r="3626" spans="1:12" x14ac:dyDescent="0.25">
      <c r="A3626" t="s">
        <v>7285</v>
      </c>
      <c r="B3626" t="s">
        <v>2868</v>
      </c>
      <c r="C3626" t="s">
        <v>7286</v>
      </c>
      <c r="D3626">
        <v>240</v>
      </c>
      <c r="E3626" t="s">
        <v>14</v>
      </c>
      <c r="F3626">
        <v>1.5</v>
      </c>
      <c r="G3626">
        <v>3</v>
      </c>
      <c r="H3626">
        <v>1</v>
      </c>
      <c r="I3626" s="1">
        <v>36412</v>
      </c>
      <c r="J3626" t="s">
        <v>15</v>
      </c>
      <c r="K3626" t="s">
        <v>15</v>
      </c>
      <c r="L3626" t="s">
        <v>28974</v>
      </c>
    </row>
    <row r="3627" spans="1:12" x14ac:dyDescent="0.25">
      <c r="A3627" t="s">
        <v>7287</v>
      </c>
      <c r="B3627" t="s">
        <v>2868</v>
      </c>
      <c r="C3627" t="s">
        <v>7288</v>
      </c>
      <c r="D3627">
        <v>240</v>
      </c>
      <c r="E3627" t="s">
        <v>14</v>
      </c>
      <c r="F3627">
        <v>1.5</v>
      </c>
      <c r="G3627">
        <v>3</v>
      </c>
      <c r="H3627">
        <v>1</v>
      </c>
      <c r="I3627" s="1">
        <v>36412</v>
      </c>
      <c r="J3627" t="s">
        <v>15</v>
      </c>
      <c r="K3627" t="s">
        <v>15</v>
      </c>
      <c r="L3627" t="s">
        <v>28974</v>
      </c>
    </row>
    <row r="3628" spans="1:12" x14ac:dyDescent="0.25">
      <c r="A3628" t="s">
        <v>7289</v>
      </c>
      <c r="B3628" t="s">
        <v>2868</v>
      </c>
      <c r="C3628" t="s">
        <v>7290</v>
      </c>
      <c r="D3628">
        <v>240</v>
      </c>
      <c r="E3628" t="s">
        <v>14</v>
      </c>
      <c r="F3628">
        <v>1.5</v>
      </c>
      <c r="G3628">
        <v>3</v>
      </c>
      <c r="H3628">
        <v>1</v>
      </c>
      <c r="I3628" s="1">
        <v>36284</v>
      </c>
      <c r="J3628" t="s">
        <v>15</v>
      </c>
      <c r="K3628" t="s">
        <v>15</v>
      </c>
      <c r="L3628" t="s">
        <v>28974</v>
      </c>
    </row>
    <row r="3629" spans="1:12" x14ac:dyDescent="0.25">
      <c r="A3629" t="s">
        <v>7291</v>
      </c>
      <c r="B3629" t="s">
        <v>2868</v>
      </c>
      <c r="C3629" t="s">
        <v>7292</v>
      </c>
      <c r="D3629">
        <v>240</v>
      </c>
      <c r="E3629" t="s">
        <v>14</v>
      </c>
      <c r="F3629">
        <v>1.5</v>
      </c>
      <c r="G3629">
        <v>3</v>
      </c>
      <c r="H3629">
        <v>1</v>
      </c>
      <c r="I3629" s="1">
        <v>36284</v>
      </c>
      <c r="J3629" t="s">
        <v>15</v>
      </c>
      <c r="K3629" t="s">
        <v>15</v>
      </c>
      <c r="L3629" t="s">
        <v>28974</v>
      </c>
    </row>
    <row r="3630" spans="1:12" x14ac:dyDescent="0.25">
      <c r="A3630" t="s">
        <v>7293</v>
      </c>
      <c r="B3630" t="s">
        <v>2868</v>
      </c>
      <c r="C3630" t="s">
        <v>7294</v>
      </c>
      <c r="D3630">
        <v>240</v>
      </c>
      <c r="E3630" t="s">
        <v>14</v>
      </c>
      <c r="F3630">
        <v>1.5</v>
      </c>
      <c r="G3630">
        <v>3</v>
      </c>
      <c r="H3630">
        <v>1</v>
      </c>
      <c r="I3630" s="1">
        <v>36284</v>
      </c>
      <c r="J3630" t="s">
        <v>15</v>
      </c>
      <c r="K3630" t="s">
        <v>15</v>
      </c>
      <c r="L3630" t="s">
        <v>28974</v>
      </c>
    </row>
    <row r="3631" spans="1:12" x14ac:dyDescent="0.25">
      <c r="A3631" t="s">
        <v>7295</v>
      </c>
      <c r="B3631" t="s">
        <v>2868</v>
      </c>
      <c r="C3631" t="s">
        <v>7296</v>
      </c>
      <c r="D3631">
        <v>240</v>
      </c>
      <c r="E3631" t="s">
        <v>14</v>
      </c>
      <c r="F3631">
        <v>1.5</v>
      </c>
      <c r="G3631">
        <v>3</v>
      </c>
      <c r="H3631">
        <v>1</v>
      </c>
      <c r="I3631" s="1">
        <v>36284</v>
      </c>
      <c r="J3631" t="s">
        <v>15</v>
      </c>
      <c r="K3631" t="s">
        <v>15</v>
      </c>
      <c r="L3631" t="s">
        <v>28974</v>
      </c>
    </row>
    <row r="3632" spans="1:12" x14ac:dyDescent="0.25">
      <c r="A3632" t="s">
        <v>7297</v>
      </c>
      <c r="B3632" t="s">
        <v>2868</v>
      </c>
      <c r="C3632" t="s">
        <v>7298</v>
      </c>
      <c r="D3632">
        <v>240</v>
      </c>
      <c r="E3632" t="s">
        <v>14</v>
      </c>
      <c r="F3632">
        <v>1.5</v>
      </c>
      <c r="G3632">
        <v>3</v>
      </c>
      <c r="H3632">
        <v>1</v>
      </c>
      <c r="I3632" s="1">
        <v>36363</v>
      </c>
      <c r="J3632" t="s">
        <v>15</v>
      </c>
      <c r="K3632" t="s">
        <v>15</v>
      </c>
      <c r="L3632" t="s">
        <v>28974</v>
      </c>
    </row>
    <row r="3633" spans="1:12" x14ac:dyDescent="0.25">
      <c r="A3633" t="s">
        <v>7299</v>
      </c>
      <c r="B3633" t="s">
        <v>2868</v>
      </c>
      <c r="C3633" t="s">
        <v>7300</v>
      </c>
      <c r="D3633">
        <v>240</v>
      </c>
      <c r="E3633" t="s">
        <v>14</v>
      </c>
      <c r="F3633">
        <v>1.5</v>
      </c>
      <c r="G3633">
        <v>3</v>
      </c>
      <c r="H3633">
        <v>1</v>
      </c>
      <c r="I3633" s="1">
        <v>36364</v>
      </c>
      <c r="J3633" t="s">
        <v>15</v>
      </c>
      <c r="K3633" t="s">
        <v>15</v>
      </c>
      <c r="L3633" t="s">
        <v>28974</v>
      </c>
    </row>
    <row r="3634" spans="1:12" x14ac:dyDescent="0.25">
      <c r="A3634" t="s">
        <v>7301</v>
      </c>
      <c r="B3634" t="s">
        <v>2868</v>
      </c>
      <c r="C3634" t="s">
        <v>7302</v>
      </c>
      <c r="D3634">
        <v>240</v>
      </c>
      <c r="E3634" t="s">
        <v>14</v>
      </c>
      <c r="F3634">
        <v>1.5</v>
      </c>
      <c r="G3634">
        <v>3</v>
      </c>
      <c r="H3634">
        <v>1</v>
      </c>
      <c r="I3634" s="1">
        <v>36369</v>
      </c>
      <c r="J3634" t="s">
        <v>15</v>
      </c>
      <c r="K3634" t="s">
        <v>15</v>
      </c>
      <c r="L3634" t="s">
        <v>28974</v>
      </c>
    </row>
    <row r="3635" spans="1:12" x14ac:dyDescent="0.25">
      <c r="A3635" t="s">
        <v>7303</v>
      </c>
      <c r="B3635" t="s">
        <v>2868</v>
      </c>
      <c r="C3635" t="s">
        <v>7304</v>
      </c>
      <c r="D3635">
        <v>240</v>
      </c>
      <c r="E3635" t="s">
        <v>14</v>
      </c>
      <c r="F3635">
        <v>1.5</v>
      </c>
      <c r="G3635">
        <v>3</v>
      </c>
      <c r="H3635">
        <v>1</v>
      </c>
      <c r="I3635" s="1">
        <v>36360</v>
      </c>
      <c r="J3635" t="s">
        <v>15</v>
      </c>
      <c r="K3635" t="s">
        <v>15</v>
      </c>
      <c r="L3635" t="s">
        <v>28974</v>
      </c>
    </row>
    <row r="3636" spans="1:12" x14ac:dyDescent="0.25">
      <c r="A3636" t="s">
        <v>7305</v>
      </c>
      <c r="B3636" t="s">
        <v>2868</v>
      </c>
      <c r="C3636" t="s">
        <v>7306</v>
      </c>
      <c r="D3636">
        <v>240</v>
      </c>
      <c r="E3636" t="s">
        <v>14</v>
      </c>
      <c r="F3636">
        <v>1.5</v>
      </c>
      <c r="G3636">
        <v>3</v>
      </c>
      <c r="H3636">
        <v>1</v>
      </c>
      <c r="I3636" s="1">
        <v>36396</v>
      </c>
      <c r="J3636" t="s">
        <v>15</v>
      </c>
      <c r="K3636" t="s">
        <v>15</v>
      </c>
      <c r="L3636" t="s">
        <v>28974</v>
      </c>
    </row>
    <row r="3637" spans="1:12" x14ac:dyDescent="0.25">
      <c r="A3637" t="s">
        <v>7307</v>
      </c>
      <c r="B3637" t="s">
        <v>2868</v>
      </c>
      <c r="C3637" t="s">
        <v>7308</v>
      </c>
      <c r="D3637">
        <v>240</v>
      </c>
      <c r="E3637" t="s">
        <v>14</v>
      </c>
      <c r="F3637">
        <v>1.5</v>
      </c>
      <c r="G3637">
        <v>3</v>
      </c>
      <c r="H3637">
        <v>1</v>
      </c>
      <c r="I3637" s="1">
        <v>36398</v>
      </c>
      <c r="J3637" t="s">
        <v>15</v>
      </c>
      <c r="K3637" t="s">
        <v>15</v>
      </c>
      <c r="L3637" t="s">
        <v>28974</v>
      </c>
    </row>
    <row r="3638" spans="1:12" x14ac:dyDescent="0.25">
      <c r="A3638" t="s">
        <v>7309</v>
      </c>
      <c r="B3638" t="s">
        <v>2868</v>
      </c>
      <c r="C3638" t="s">
        <v>7310</v>
      </c>
      <c r="D3638">
        <v>240</v>
      </c>
      <c r="E3638" t="s">
        <v>14</v>
      </c>
      <c r="F3638">
        <v>1.5</v>
      </c>
      <c r="G3638">
        <v>3</v>
      </c>
      <c r="H3638">
        <v>1</v>
      </c>
      <c r="I3638" s="1">
        <v>36398</v>
      </c>
      <c r="J3638" t="s">
        <v>15</v>
      </c>
      <c r="K3638" t="s">
        <v>15</v>
      </c>
      <c r="L3638" t="s">
        <v>28974</v>
      </c>
    </row>
    <row r="3639" spans="1:12" x14ac:dyDescent="0.25">
      <c r="A3639" t="s">
        <v>7311</v>
      </c>
      <c r="B3639" t="s">
        <v>2868</v>
      </c>
      <c r="C3639" t="s">
        <v>7312</v>
      </c>
      <c r="D3639">
        <v>240</v>
      </c>
      <c r="E3639" t="s">
        <v>14</v>
      </c>
      <c r="F3639">
        <v>1.5</v>
      </c>
      <c r="G3639">
        <v>3</v>
      </c>
      <c r="H3639">
        <v>1</v>
      </c>
      <c r="I3639" s="1">
        <v>36396</v>
      </c>
      <c r="J3639" t="s">
        <v>15</v>
      </c>
      <c r="K3639" t="s">
        <v>15</v>
      </c>
      <c r="L3639" t="s">
        <v>28974</v>
      </c>
    </row>
    <row r="3640" spans="1:12" x14ac:dyDescent="0.25">
      <c r="A3640" t="s">
        <v>7313</v>
      </c>
      <c r="B3640" t="s">
        <v>2868</v>
      </c>
      <c r="C3640" t="s">
        <v>7314</v>
      </c>
      <c r="D3640">
        <v>240</v>
      </c>
      <c r="E3640" t="s">
        <v>14</v>
      </c>
      <c r="F3640">
        <v>1.5</v>
      </c>
      <c r="G3640">
        <v>3</v>
      </c>
      <c r="H3640">
        <v>1</v>
      </c>
      <c r="I3640" s="1">
        <v>40100</v>
      </c>
      <c r="J3640" t="s">
        <v>15</v>
      </c>
      <c r="K3640" t="s">
        <v>15</v>
      </c>
      <c r="L3640" t="s">
        <v>28974</v>
      </c>
    </row>
    <row r="3641" spans="1:12" x14ac:dyDescent="0.25">
      <c r="A3641" t="s">
        <v>7315</v>
      </c>
      <c r="B3641" t="s">
        <v>2868</v>
      </c>
      <c r="C3641" t="s">
        <v>7316</v>
      </c>
      <c r="D3641">
        <v>240</v>
      </c>
      <c r="E3641" t="s">
        <v>14</v>
      </c>
      <c r="F3641">
        <v>1.5</v>
      </c>
      <c r="G3641">
        <v>3</v>
      </c>
      <c r="H3641">
        <v>1</v>
      </c>
      <c r="I3641" s="1">
        <v>36371</v>
      </c>
      <c r="J3641" t="s">
        <v>15</v>
      </c>
      <c r="K3641" t="s">
        <v>15</v>
      </c>
      <c r="L3641" t="s">
        <v>28974</v>
      </c>
    </row>
    <row r="3642" spans="1:12" x14ac:dyDescent="0.25">
      <c r="A3642" t="s">
        <v>7317</v>
      </c>
      <c r="B3642" t="s">
        <v>2868</v>
      </c>
      <c r="C3642" t="s">
        <v>7318</v>
      </c>
      <c r="D3642">
        <v>240</v>
      </c>
      <c r="E3642" t="s">
        <v>14</v>
      </c>
      <c r="F3642">
        <v>1.5</v>
      </c>
      <c r="G3642">
        <v>3</v>
      </c>
      <c r="H3642">
        <v>1</v>
      </c>
      <c r="I3642" s="1">
        <v>36438</v>
      </c>
      <c r="J3642" t="s">
        <v>15</v>
      </c>
      <c r="K3642" t="s">
        <v>15</v>
      </c>
      <c r="L3642" t="s">
        <v>28974</v>
      </c>
    </row>
    <row r="3643" spans="1:12" x14ac:dyDescent="0.25">
      <c r="A3643" t="s">
        <v>7319</v>
      </c>
      <c r="B3643" t="s">
        <v>2868</v>
      </c>
      <c r="C3643" t="s">
        <v>7320</v>
      </c>
      <c r="D3643">
        <v>240</v>
      </c>
      <c r="E3643" t="s">
        <v>14</v>
      </c>
      <c r="F3643">
        <v>1.5</v>
      </c>
      <c r="G3643">
        <v>3</v>
      </c>
      <c r="H3643">
        <v>1</v>
      </c>
      <c r="I3643" s="1">
        <v>36375</v>
      </c>
      <c r="J3643" t="s">
        <v>15</v>
      </c>
      <c r="K3643" t="s">
        <v>15</v>
      </c>
      <c r="L3643" t="s">
        <v>28974</v>
      </c>
    </row>
    <row r="3644" spans="1:12" x14ac:dyDescent="0.25">
      <c r="A3644" t="s">
        <v>7321</v>
      </c>
      <c r="B3644" t="s">
        <v>2868</v>
      </c>
      <c r="C3644" t="s">
        <v>7322</v>
      </c>
      <c r="D3644">
        <v>240</v>
      </c>
      <c r="E3644" t="s">
        <v>14</v>
      </c>
      <c r="F3644">
        <v>1.5</v>
      </c>
      <c r="G3644">
        <v>3</v>
      </c>
      <c r="H3644">
        <v>1</v>
      </c>
      <c r="I3644" s="1">
        <v>36412</v>
      </c>
      <c r="J3644" t="s">
        <v>15</v>
      </c>
      <c r="K3644" t="s">
        <v>15</v>
      </c>
      <c r="L3644" t="s">
        <v>28974</v>
      </c>
    </row>
    <row r="3645" spans="1:12" x14ac:dyDescent="0.25">
      <c r="A3645" t="s">
        <v>7323</v>
      </c>
      <c r="B3645" t="s">
        <v>2868</v>
      </c>
      <c r="C3645" t="s">
        <v>7324</v>
      </c>
      <c r="D3645">
        <v>240</v>
      </c>
      <c r="E3645" t="s">
        <v>14</v>
      </c>
      <c r="F3645">
        <v>1.5</v>
      </c>
      <c r="G3645">
        <v>3</v>
      </c>
      <c r="H3645">
        <v>1</v>
      </c>
      <c r="I3645" s="1">
        <v>36412</v>
      </c>
      <c r="J3645" t="s">
        <v>15</v>
      </c>
      <c r="K3645" t="s">
        <v>15</v>
      </c>
      <c r="L3645" t="s">
        <v>28974</v>
      </c>
    </row>
    <row r="3646" spans="1:12" x14ac:dyDescent="0.25">
      <c r="A3646" t="s">
        <v>7325</v>
      </c>
      <c r="B3646" t="s">
        <v>2868</v>
      </c>
      <c r="C3646" t="s">
        <v>7326</v>
      </c>
      <c r="D3646">
        <v>240</v>
      </c>
      <c r="E3646" t="s">
        <v>14</v>
      </c>
      <c r="F3646">
        <v>1.5</v>
      </c>
      <c r="G3646">
        <v>3</v>
      </c>
      <c r="H3646">
        <v>1</v>
      </c>
      <c r="I3646" s="1">
        <v>36412</v>
      </c>
      <c r="J3646" t="s">
        <v>15</v>
      </c>
      <c r="K3646" t="s">
        <v>15</v>
      </c>
      <c r="L3646" t="s">
        <v>28974</v>
      </c>
    </row>
    <row r="3647" spans="1:12" x14ac:dyDescent="0.25">
      <c r="A3647" t="s">
        <v>7327</v>
      </c>
      <c r="B3647" t="s">
        <v>2868</v>
      </c>
      <c r="C3647" t="s">
        <v>7328</v>
      </c>
      <c r="D3647">
        <v>240</v>
      </c>
      <c r="E3647" t="s">
        <v>14</v>
      </c>
      <c r="F3647">
        <v>1.5</v>
      </c>
      <c r="G3647">
        <v>3</v>
      </c>
      <c r="H3647">
        <v>1</v>
      </c>
      <c r="I3647" s="1">
        <v>36412</v>
      </c>
      <c r="J3647" t="s">
        <v>15</v>
      </c>
      <c r="K3647" t="s">
        <v>15</v>
      </c>
      <c r="L3647" t="s">
        <v>28974</v>
      </c>
    </row>
    <row r="3648" spans="1:12" x14ac:dyDescent="0.25">
      <c r="A3648" t="s">
        <v>7329</v>
      </c>
      <c r="B3648" t="s">
        <v>2868</v>
      </c>
      <c r="C3648" t="s">
        <v>7330</v>
      </c>
      <c r="D3648">
        <v>240</v>
      </c>
      <c r="E3648" t="s">
        <v>14</v>
      </c>
      <c r="F3648">
        <v>1.5</v>
      </c>
      <c r="G3648">
        <v>3</v>
      </c>
      <c r="H3648">
        <v>1</v>
      </c>
      <c r="I3648" s="1">
        <v>36378</v>
      </c>
      <c r="J3648" t="s">
        <v>15</v>
      </c>
      <c r="K3648" t="s">
        <v>15</v>
      </c>
      <c r="L3648" t="s">
        <v>28974</v>
      </c>
    </row>
    <row r="3649" spans="1:12" x14ac:dyDescent="0.25">
      <c r="A3649" t="s">
        <v>7331</v>
      </c>
      <c r="B3649" t="s">
        <v>2868</v>
      </c>
      <c r="C3649" t="s">
        <v>7332</v>
      </c>
      <c r="D3649">
        <v>240</v>
      </c>
      <c r="E3649" t="s">
        <v>14</v>
      </c>
      <c r="F3649">
        <v>1.5</v>
      </c>
      <c r="G3649">
        <v>3</v>
      </c>
      <c r="H3649">
        <v>1</v>
      </c>
      <c r="I3649" s="1">
        <v>36370</v>
      </c>
      <c r="J3649" t="s">
        <v>15</v>
      </c>
      <c r="K3649" t="s">
        <v>15</v>
      </c>
      <c r="L3649" t="s">
        <v>28974</v>
      </c>
    </row>
    <row r="3650" spans="1:12" x14ac:dyDescent="0.25">
      <c r="A3650" t="s">
        <v>7333</v>
      </c>
      <c r="B3650" t="s">
        <v>2868</v>
      </c>
      <c r="C3650" t="s">
        <v>7334</v>
      </c>
      <c r="D3650">
        <v>240</v>
      </c>
      <c r="E3650" t="s">
        <v>14</v>
      </c>
      <c r="F3650">
        <v>1.5</v>
      </c>
      <c r="G3650">
        <v>3</v>
      </c>
      <c r="H3650">
        <v>1</v>
      </c>
      <c r="I3650" s="1">
        <v>37139</v>
      </c>
      <c r="J3650" t="s">
        <v>15</v>
      </c>
      <c r="K3650" t="s">
        <v>15</v>
      </c>
      <c r="L3650" t="s">
        <v>28975</v>
      </c>
    </row>
    <row r="3651" spans="1:12" x14ac:dyDescent="0.25">
      <c r="A3651" t="s">
        <v>7335</v>
      </c>
      <c r="B3651" t="s">
        <v>2868</v>
      </c>
      <c r="C3651" t="s">
        <v>7336</v>
      </c>
      <c r="D3651">
        <v>240</v>
      </c>
      <c r="E3651" t="s">
        <v>14</v>
      </c>
      <c r="F3651">
        <v>1.5</v>
      </c>
      <c r="G3651">
        <v>3</v>
      </c>
      <c r="H3651">
        <v>1</v>
      </c>
      <c r="I3651" s="1">
        <v>36459</v>
      </c>
      <c r="J3651" t="s">
        <v>15</v>
      </c>
      <c r="K3651" t="s">
        <v>15</v>
      </c>
      <c r="L3651" t="s">
        <v>28974</v>
      </c>
    </row>
    <row r="3652" spans="1:12" x14ac:dyDescent="0.25">
      <c r="A3652" t="s">
        <v>7337</v>
      </c>
      <c r="B3652" t="s">
        <v>2868</v>
      </c>
      <c r="C3652" t="s">
        <v>7338</v>
      </c>
      <c r="D3652">
        <v>240</v>
      </c>
      <c r="E3652" t="s">
        <v>14</v>
      </c>
      <c r="F3652">
        <v>1.5</v>
      </c>
      <c r="G3652">
        <v>3</v>
      </c>
      <c r="H3652">
        <v>1</v>
      </c>
      <c r="I3652" s="1">
        <v>36507</v>
      </c>
      <c r="J3652" t="s">
        <v>15</v>
      </c>
      <c r="K3652" t="s">
        <v>15</v>
      </c>
      <c r="L3652" t="s">
        <v>28974</v>
      </c>
    </row>
    <row r="3653" spans="1:12" x14ac:dyDescent="0.25">
      <c r="A3653" t="s">
        <v>7339</v>
      </c>
      <c r="B3653" t="s">
        <v>2868</v>
      </c>
      <c r="C3653" t="s">
        <v>7340</v>
      </c>
      <c r="D3653">
        <v>240</v>
      </c>
      <c r="E3653" t="s">
        <v>14</v>
      </c>
      <c r="F3653">
        <v>1.5</v>
      </c>
      <c r="G3653">
        <v>3</v>
      </c>
      <c r="H3653">
        <v>1</v>
      </c>
      <c r="I3653" s="1">
        <v>36557</v>
      </c>
      <c r="J3653" t="s">
        <v>15</v>
      </c>
      <c r="K3653" t="s">
        <v>15</v>
      </c>
      <c r="L3653" t="s">
        <v>28974</v>
      </c>
    </row>
    <row r="3654" spans="1:12" x14ac:dyDescent="0.25">
      <c r="A3654" t="s">
        <v>7341</v>
      </c>
      <c r="B3654" t="s">
        <v>2868</v>
      </c>
      <c r="C3654" t="s">
        <v>7342</v>
      </c>
      <c r="D3654">
        <v>240</v>
      </c>
      <c r="E3654" t="s">
        <v>14</v>
      </c>
      <c r="F3654">
        <v>1.5</v>
      </c>
      <c r="G3654">
        <v>3</v>
      </c>
      <c r="H3654">
        <v>1</v>
      </c>
      <c r="I3654" s="1">
        <v>36609</v>
      </c>
      <c r="J3654" t="s">
        <v>15</v>
      </c>
      <c r="K3654" t="s">
        <v>15</v>
      </c>
      <c r="L3654" t="s">
        <v>28974</v>
      </c>
    </row>
    <row r="3655" spans="1:12" x14ac:dyDescent="0.25">
      <c r="A3655" t="s">
        <v>7343</v>
      </c>
      <c r="B3655" t="s">
        <v>2868</v>
      </c>
      <c r="C3655" t="s">
        <v>7344</v>
      </c>
      <c r="D3655">
        <v>240</v>
      </c>
      <c r="E3655" t="s">
        <v>14</v>
      </c>
      <c r="F3655">
        <v>1.5</v>
      </c>
      <c r="G3655">
        <v>3</v>
      </c>
      <c r="H3655">
        <v>1</v>
      </c>
      <c r="I3655" s="1">
        <v>36504</v>
      </c>
      <c r="J3655" t="s">
        <v>15</v>
      </c>
      <c r="K3655" t="s">
        <v>15</v>
      </c>
      <c r="L3655" t="s">
        <v>28974</v>
      </c>
    </row>
    <row r="3656" spans="1:12" x14ac:dyDescent="0.25">
      <c r="A3656" t="s">
        <v>7345</v>
      </c>
      <c r="B3656" t="s">
        <v>2868</v>
      </c>
      <c r="C3656" t="s">
        <v>7346</v>
      </c>
      <c r="D3656">
        <v>240</v>
      </c>
      <c r="E3656" t="s">
        <v>14</v>
      </c>
      <c r="F3656">
        <v>1.5</v>
      </c>
      <c r="G3656">
        <v>3</v>
      </c>
      <c r="H3656">
        <v>1</v>
      </c>
      <c r="I3656" s="1">
        <v>36403</v>
      </c>
      <c r="J3656" t="s">
        <v>15</v>
      </c>
      <c r="K3656" t="s">
        <v>15</v>
      </c>
      <c r="L3656" t="s">
        <v>28974</v>
      </c>
    </row>
    <row r="3657" spans="1:12" x14ac:dyDescent="0.25">
      <c r="A3657" t="s">
        <v>7347</v>
      </c>
      <c r="B3657" t="s">
        <v>2868</v>
      </c>
      <c r="C3657" t="s">
        <v>7348</v>
      </c>
      <c r="D3657">
        <v>240</v>
      </c>
      <c r="E3657" t="s">
        <v>14</v>
      </c>
      <c r="F3657">
        <v>1.5</v>
      </c>
      <c r="G3657">
        <v>3</v>
      </c>
      <c r="H3657">
        <v>1</v>
      </c>
      <c r="I3657" s="1">
        <v>36381</v>
      </c>
      <c r="J3657" t="s">
        <v>15</v>
      </c>
      <c r="K3657" t="s">
        <v>15</v>
      </c>
      <c r="L3657" t="s">
        <v>28974</v>
      </c>
    </row>
    <row r="3658" spans="1:12" x14ac:dyDescent="0.25">
      <c r="A3658" t="s">
        <v>7349</v>
      </c>
      <c r="B3658" t="s">
        <v>2868</v>
      </c>
      <c r="C3658" t="s">
        <v>7350</v>
      </c>
      <c r="D3658">
        <v>240</v>
      </c>
      <c r="E3658" t="s">
        <v>14</v>
      </c>
      <c r="F3658">
        <v>1.5</v>
      </c>
      <c r="G3658">
        <v>3</v>
      </c>
      <c r="H3658">
        <v>1</v>
      </c>
      <c r="I3658" s="1">
        <v>36381</v>
      </c>
      <c r="J3658" t="s">
        <v>15</v>
      </c>
      <c r="K3658" t="s">
        <v>15</v>
      </c>
      <c r="L3658" t="s">
        <v>28974</v>
      </c>
    </row>
    <row r="3659" spans="1:12" x14ac:dyDescent="0.25">
      <c r="A3659" t="s">
        <v>7351</v>
      </c>
      <c r="B3659" t="s">
        <v>2868</v>
      </c>
      <c r="C3659" t="s">
        <v>7352</v>
      </c>
      <c r="D3659">
        <v>240</v>
      </c>
      <c r="E3659" t="s">
        <v>14</v>
      </c>
      <c r="F3659">
        <v>1.5</v>
      </c>
      <c r="G3659">
        <v>3</v>
      </c>
      <c r="H3659">
        <v>1</v>
      </c>
      <c r="I3659" s="1">
        <v>36378</v>
      </c>
      <c r="J3659" t="s">
        <v>15</v>
      </c>
      <c r="K3659" t="s">
        <v>15</v>
      </c>
      <c r="L3659" t="s">
        <v>28974</v>
      </c>
    </row>
    <row r="3660" spans="1:12" x14ac:dyDescent="0.25">
      <c r="A3660" t="s">
        <v>7353</v>
      </c>
      <c r="B3660" t="s">
        <v>2868</v>
      </c>
      <c r="C3660" t="s">
        <v>7354</v>
      </c>
      <c r="D3660">
        <v>240</v>
      </c>
      <c r="E3660" t="s">
        <v>14</v>
      </c>
      <c r="F3660">
        <v>1.5</v>
      </c>
      <c r="G3660">
        <v>3</v>
      </c>
      <c r="H3660">
        <v>1</v>
      </c>
      <c r="I3660" s="1">
        <v>36507</v>
      </c>
      <c r="J3660" t="s">
        <v>15</v>
      </c>
      <c r="K3660" t="s">
        <v>15</v>
      </c>
      <c r="L3660" t="s">
        <v>28974</v>
      </c>
    </row>
    <row r="3661" spans="1:12" x14ac:dyDescent="0.25">
      <c r="A3661" t="s">
        <v>7355</v>
      </c>
      <c r="B3661" t="s">
        <v>2868</v>
      </c>
      <c r="C3661" t="s">
        <v>7356</v>
      </c>
      <c r="D3661">
        <v>240</v>
      </c>
      <c r="E3661" t="s">
        <v>14</v>
      </c>
      <c r="F3661">
        <v>1.5</v>
      </c>
      <c r="G3661">
        <v>3</v>
      </c>
      <c r="H3661">
        <v>1</v>
      </c>
      <c r="I3661" s="1">
        <v>36497</v>
      </c>
      <c r="J3661" t="s">
        <v>15</v>
      </c>
      <c r="K3661" t="s">
        <v>15</v>
      </c>
      <c r="L3661" t="s">
        <v>28974</v>
      </c>
    </row>
    <row r="3662" spans="1:12" x14ac:dyDescent="0.25">
      <c r="A3662" t="s">
        <v>7357</v>
      </c>
      <c r="B3662" t="s">
        <v>2868</v>
      </c>
      <c r="C3662" t="s">
        <v>7358</v>
      </c>
      <c r="D3662">
        <v>240</v>
      </c>
      <c r="E3662" t="s">
        <v>14</v>
      </c>
      <c r="F3662">
        <v>1.5</v>
      </c>
      <c r="G3662">
        <v>3</v>
      </c>
      <c r="H3662">
        <v>1</v>
      </c>
      <c r="I3662" s="1">
        <v>36490</v>
      </c>
      <c r="J3662" t="s">
        <v>15</v>
      </c>
      <c r="K3662" t="s">
        <v>15</v>
      </c>
      <c r="L3662" t="s">
        <v>28974</v>
      </c>
    </row>
    <row r="3663" spans="1:12" x14ac:dyDescent="0.25">
      <c r="A3663" t="s">
        <v>7359</v>
      </c>
      <c r="B3663" t="s">
        <v>2868</v>
      </c>
      <c r="C3663" t="s">
        <v>7360</v>
      </c>
      <c r="D3663">
        <v>240</v>
      </c>
      <c r="E3663" t="s">
        <v>14</v>
      </c>
      <c r="F3663">
        <v>1.5</v>
      </c>
      <c r="G3663">
        <v>3</v>
      </c>
      <c r="H3663">
        <v>1</v>
      </c>
      <c r="I3663" s="1">
        <v>36497</v>
      </c>
      <c r="J3663" t="s">
        <v>15</v>
      </c>
      <c r="K3663" t="s">
        <v>15</v>
      </c>
      <c r="L3663" t="s">
        <v>28974</v>
      </c>
    </row>
    <row r="3664" spans="1:12" x14ac:dyDescent="0.25">
      <c r="A3664" t="s">
        <v>7361</v>
      </c>
      <c r="B3664" t="s">
        <v>2868</v>
      </c>
      <c r="C3664" t="s">
        <v>7362</v>
      </c>
      <c r="D3664">
        <v>240</v>
      </c>
      <c r="E3664" t="s">
        <v>14</v>
      </c>
      <c r="F3664">
        <v>1.5</v>
      </c>
      <c r="G3664">
        <v>3</v>
      </c>
      <c r="H3664">
        <v>1</v>
      </c>
      <c r="I3664" s="1">
        <v>36390</v>
      </c>
      <c r="J3664" t="s">
        <v>15</v>
      </c>
      <c r="K3664" t="s">
        <v>15</v>
      </c>
      <c r="L3664" t="s">
        <v>28974</v>
      </c>
    </row>
    <row r="3665" spans="1:12" x14ac:dyDescent="0.25">
      <c r="A3665" t="s">
        <v>7363</v>
      </c>
      <c r="B3665" t="s">
        <v>2868</v>
      </c>
      <c r="C3665" t="s">
        <v>7364</v>
      </c>
      <c r="D3665">
        <v>240</v>
      </c>
      <c r="E3665" t="s">
        <v>14</v>
      </c>
      <c r="F3665">
        <v>1.5</v>
      </c>
      <c r="G3665">
        <v>3</v>
      </c>
      <c r="H3665">
        <v>1</v>
      </c>
      <c r="I3665" s="1">
        <v>36389</v>
      </c>
      <c r="J3665" t="s">
        <v>15</v>
      </c>
      <c r="K3665" t="s">
        <v>15</v>
      </c>
      <c r="L3665" t="s">
        <v>28974</v>
      </c>
    </row>
    <row r="3666" spans="1:12" x14ac:dyDescent="0.25">
      <c r="A3666" t="s">
        <v>7365</v>
      </c>
      <c r="B3666" t="s">
        <v>2868</v>
      </c>
      <c r="C3666" t="s">
        <v>7366</v>
      </c>
      <c r="D3666">
        <v>240</v>
      </c>
      <c r="E3666" t="s">
        <v>14</v>
      </c>
      <c r="F3666">
        <v>1.5</v>
      </c>
      <c r="G3666">
        <v>3</v>
      </c>
      <c r="H3666">
        <v>1</v>
      </c>
      <c r="I3666" s="1">
        <v>36389</v>
      </c>
      <c r="J3666" t="s">
        <v>15</v>
      </c>
      <c r="K3666" t="s">
        <v>15</v>
      </c>
      <c r="L3666" t="s">
        <v>28974</v>
      </c>
    </row>
    <row r="3667" spans="1:12" x14ac:dyDescent="0.25">
      <c r="A3667" t="s">
        <v>7367</v>
      </c>
      <c r="B3667" t="s">
        <v>2868</v>
      </c>
      <c r="C3667" t="s">
        <v>7368</v>
      </c>
      <c r="D3667">
        <v>240</v>
      </c>
      <c r="E3667" t="s">
        <v>14</v>
      </c>
      <c r="F3667">
        <v>1.5</v>
      </c>
      <c r="G3667">
        <v>3</v>
      </c>
      <c r="H3667">
        <v>1</v>
      </c>
      <c r="I3667" s="1">
        <v>36390</v>
      </c>
      <c r="J3667" t="s">
        <v>15</v>
      </c>
      <c r="K3667" t="s">
        <v>15</v>
      </c>
      <c r="L3667" t="s">
        <v>28974</v>
      </c>
    </row>
    <row r="3668" spans="1:12" x14ac:dyDescent="0.25">
      <c r="A3668" t="s">
        <v>7369</v>
      </c>
      <c r="B3668" t="s">
        <v>2868</v>
      </c>
      <c r="C3668" t="s">
        <v>7370</v>
      </c>
      <c r="D3668">
        <v>240</v>
      </c>
      <c r="E3668" t="s">
        <v>14</v>
      </c>
      <c r="F3668">
        <v>1.5</v>
      </c>
      <c r="G3668">
        <v>3</v>
      </c>
      <c r="H3668">
        <v>1</v>
      </c>
      <c r="I3668" s="1">
        <v>36488</v>
      </c>
      <c r="J3668" t="s">
        <v>15</v>
      </c>
      <c r="K3668" t="s">
        <v>15</v>
      </c>
      <c r="L3668" t="s">
        <v>28974</v>
      </c>
    </row>
    <row r="3669" spans="1:12" x14ac:dyDescent="0.25">
      <c r="A3669" t="s">
        <v>7371</v>
      </c>
      <c r="B3669" t="s">
        <v>2868</v>
      </c>
      <c r="C3669" t="s">
        <v>7372</v>
      </c>
      <c r="D3669">
        <v>240</v>
      </c>
      <c r="E3669" t="s">
        <v>14</v>
      </c>
      <c r="F3669">
        <v>1.5</v>
      </c>
      <c r="G3669">
        <v>3</v>
      </c>
      <c r="H3669">
        <v>1</v>
      </c>
      <c r="I3669" s="1">
        <v>36489</v>
      </c>
      <c r="J3669" t="s">
        <v>15</v>
      </c>
      <c r="K3669" t="s">
        <v>15</v>
      </c>
      <c r="L3669" t="s">
        <v>28974</v>
      </c>
    </row>
    <row r="3670" spans="1:12" x14ac:dyDescent="0.25">
      <c r="A3670" t="s">
        <v>7373</v>
      </c>
      <c r="B3670" t="s">
        <v>2868</v>
      </c>
      <c r="C3670" t="s">
        <v>7374</v>
      </c>
      <c r="D3670">
        <v>240</v>
      </c>
      <c r="E3670" t="s">
        <v>14</v>
      </c>
      <c r="F3670">
        <v>1.5</v>
      </c>
      <c r="G3670">
        <v>3</v>
      </c>
      <c r="H3670">
        <v>1</v>
      </c>
      <c r="I3670" s="1">
        <v>36488</v>
      </c>
      <c r="J3670" t="s">
        <v>15</v>
      </c>
      <c r="K3670" t="s">
        <v>15</v>
      </c>
      <c r="L3670" t="s">
        <v>28974</v>
      </c>
    </row>
    <row r="3671" spans="1:12" x14ac:dyDescent="0.25">
      <c r="A3671" t="s">
        <v>7375</v>
      </c>
      <c r="B3671" t="s">
        <v>2868</v>
      </c>
      <c r="C3671" t="s">
        <v>7376</v>
      </c>
      <c r="D3671">
        <v>240</v>
      </c>
      <c r="E3671" t="s">
        <v>14</v>
      </c>
      <c r="F3671">
        <v>1.5</v>
      </c>
      <c r="G3671">
        <v>3</v>
      </c>
      <c r="H3671">
        <v>1</v>
      </c>
      <c r="I3671" s="1">
        <v>36502</v>
      </c>
      <c r="J3671" t="s">
        <v>15</v>
      </c>
      <c r="K3671" t="s">
        <v>15</v>
      </c>
      <c r="L3671" t="s">
        <v>28974</v>
      </c>
    </row>
    <row r="3672" spans="1:12" x14ac:dyDescent="0.25">
      <c r="A3672" t="s">
        <v>7377</v>
      </c>
      <c r="B3672" t="s">
        <v>2868</v>
      </c>
      <c r="C3672" t="s">
        <v>7378</v>
      </c>
      <c r="D3672">
        <v>240</v>
      </c>
      <c r="E3672" t="s">
        <v>14</v>
      </c>
      <c r="F3672">
        <v>1.5</v>
      </c>
      <c r="G3672">
        <v>3</v>
      </c>
      <c r="H3672">
        <v>1</v>
      </c>
      <c r="I3672" s="1">
        <v>36391</v>
      </c>
      <c r="J3672" t="s">
        <v>15</v>
      </c>
      <c r="K3672" t="s">
        <v>15</v>
      </c>
      <c r="L3672" t="s">
        <v>28974</v>
      </c>
    </row>
    <row r="3673" spans="1:12" x14ac:dyDescent="0.25">
      <c r="A3673" t="s">
        <v>7379</v>
      </c>
      <c r="B3673" t="s">
        <v>2868</v>
      </c>
      <c r="C3673" t="s">
        <v>7380</v>
      </c>
      <c r="D3673">
        <v>240</v>
      </c>
      <c r="E3673" t="s">
        <v>14</v>
      </c>
      <c r="F3673">
        <v>1.5</v>
      </c>
      <c r="G3673">
        <v>3</v>
      </c>
      <c r="H3673">
        <v>1</v>
      </c>
      <c r="I3673" s="1">
        <v>36391</v>
      </c>
      <c r="J3673" t="s">
        <v>15</v>
      </c>
      <c r="K3673" t="s">
        <v>15</v>
      </c>
      <c r="L3673" t="s">
        <v>28974</v>
      </c>
    </row>
    <row r="3674" spans="1:12" x14ac:dyDescent="0.25">
      <c r="A3674" t="s">
        <v>7381</v>
      </c>
      <c r="B3674" t="s">
        <v>2868</v>
      </c>
      <c r="C3674" t="s">
        <v>7382</v>
      </c>
      <c r="D3674">
        <v>240</v>
      </c>
      <c r="E3674" t="s">
        <v>14</v>
      </c>
      <c r="F3674">
        <v>1.5</v>
      </c>
      <c r="G3674">
        <v>3</v>
      </c>
      <c r="H3674">
        <v>1</v>
      </c>
      <c r="I3674" s="1">
        <v>36391</v>
      </c>
      <c r="J3674" t="s">
        <v>15</v>
      </c>
      <c r="K3674" t="s">
        <v>15</v>
      </c>
      <c r="L3674" t="s">
        <v>28974</v>
      </c>
    </row>
    <row r="3675" spans="1:12" x14ac:dyDescent="0.25">
      <c r="A3675" t="s">
        <v>7383</v>
      </c>
      <c r="B3675" t="s">
        <v>2868</v>
      </c>
      <c r="C3675" t="s">
        <v>7384</v>
      </c>
      <c r="D3675">
        <v>240</v>
      </c>
      <c r="E3675" t="s">
        <v>14</v>
      </c>
      <c r="F3675">
        <v>1.5</v>
      </c>
      <c r="G3675">
        <v>3</v>
      </c>
      <c r="H3675">
        <v>1</v>
      </c>
      <c r="I3675" s="1">
        <v>36391</v>
      </c>
      <c r="J3675" t="s">
        <v>15</v>
      </c>
      <c r="K3675" t="s">
        <v>15</v>
      </c>
      <c r="L3675" t="s">
        <v>28974</v>
      </c>
    </row>
    <row r="3676" spans="1:12" x14ac:dyDescent="0.25">
      <c r="A3676" t="s">
        <v>7385</v>
      </c>
      <c r="B3676" t="s">
        <v>2868</v>
      </c>
      <c r="C3676" t="s">
        <v>7386</v>
      </c>
      <c r="D3676">
        <v>240</v>
      </c>
      <c r="E3676" t="s">
        <v>14</v>
      </c>
      <c r="F3676">
        <v>1.5</v>
      </c>
      <c r="G3676">
        <v>3</v>
      </c>
      <c r="H3676">
        <v>1</v>
      </c>
      <c r="I3676" s="1">
        <v>36488</v>
      </c>
      <c r="J3676" t="s">
        <v>15</v>
      </c>
      <c r="K3676" t="s">
        <v>15</v>
      </c>
      <c r="L3676" t="s">
        <v>28974</v>
      </c>
    </row>
    <row r="3677" spans="1:12" x14ac:dyDescent="0.25">
      <c r="A3677" t="s">
        <v>7387</v>
      </c>
      <c r="B3677" t="s">
        <v>2868</v>
      </c>
      <c r="C3677" t="s">
        <v>7388</v>
      </c>
      <c r="D3677">
        <v>240</v>
      </c>
      <c r="E3677" t="s">
        <v>14</v>
      </c>
      <c r="F3677">
        <v>1.5</v>
      </c>
      <c r="G3677">
        <v>3</v>
      </c>
      <c r="H3677">
        <v>1</v>
      </c>
      <c r="I3677" s="1">
        <v>36488</v>
      </c>
      <c r="J3677" t="s">
        <v>15</v>
      </c>
      <c r="K3677" t="s">
        <v>15</v>
      </c>
      <c r="L3677" t="s">
        <v>28974</v>
      </c>
    </row>
    <row r="3678" spans="1:12" x14ac:dyDescent="0.25">
      <c r="A3678" t="s">
        <v>7389</v>
      </c>
      <c r="B3678" t="s">
        <v>2868</v>
      </c>
      <c r="C3678" t="s">
        <v>7390</v>
      </c>
      <c r="D3678">
        <v>240</v>
      </c>
      <c r="E3678" t="s">
        <v>14</v>
      </c>
      <c r="F3678">
        <v>1.5</v>
      </c>
      <c r="G3678">
        <v>3</v>
      </c>
      <c r="H3678">
        <v>1</v>
      </c>
      <c r="I3678" s="1">
        <v>36488</v>
      </c>
      <c r="J3678" t="s">
        <v>15</v>
      </c>
      <c r="K3678" t="s">
        <v>15</v>
      </c>
      <c r="L3678" t="s">
        <v>28974</v>
      </c>
    </row>
    <row r="3679" spans="1:12" x14ac:dyDescent="0.25">
      <c r="A3679" t="s">
        <v>7391</v>
      </c>
      <c r="B3679" t="s">
        <v>2868</v>
      </c>
      <c r="C3679" t="s">
        <v>7392</v>
      </c>
      <c r="D3679">
        <v>240</v>
      </c>
      <c r="E3679" t="s">
        <v>14</v>
      </c>
      <c r="F3679">
        <v>1.5</v>
      </c>
      <c r="G3679">
        <v>3</v>
      </c>
      <c r="H3679">
        <v>1</v>
      </c>
      <c r="I3679" s="1">
        <v>36488</v>
      </c>
      <c r="J3679" t="s">
        <v>15</v>
      </c>
      <c r="K3679" t="s">
        <v>15</v>
      </c>
      <c r="L3679" t="s">
        <v>28974</v>
      </c>
    </row>
    <row r="3680" spans="1:12" x14ac:dyDescent="0.25">
      <c r="A3680" t="s">
        <v>7393</v>
      </c>
      <c r="B3680" t="s">
        <v>2868</v>
      </c>
      <c r="C3680" t="s">
        <v>7394</v>
      </c>
      <c r="D3680">
        <v>240</v>
      </c>
      <c r="E3680" t="s">
        <v>14</v>
      </c>
      <c r="F3680">
        <v>1.5</v>
      </c>
      <c r="G3680">
        <v>3</v>
      </c>
      <c r="H3680">
        <v>1</v>
      </c>
      <c r="I3680" s="1">
        <v>36341</v>
      </c>
      <c r="J3680" t="s">
        <v>15</v>
      </c>
      <c r="K3680" t="s">
        <v>15</v>
      </c>
      <c r="L3680" t="s">
        <v>28974</v>
      </c>
    </row>
    <row r="3681" spans="1:12" x14ac:dyDescent="0.25">
      <c r="A3681" t="s">
        <v>7395</v>
      </c>
      <c r="B3681" t="s">
        <v>2868</v>
      </c>
      <c r="C3681" t="s">
        <v>7396</v>
      </c>
      <c r="D3681">
        <v>240</v>
      </c>
      <c r="E3681" t="s">
        <v>14</v>
      </c>
      <c r="F3681">
        <v>1.5</v>
      </c>
      <c r="G3681">
        <v>3</v>
      </c>
      <c r="H3681">
        <v>1</v>
      </c>
      <c r="I3681" s="1">
        <v>36355</v>
      </c>
      <c r="J3681" t="s">
        <v>15</v>
      </c>
      <c r="K3681" t="s">
        <v>15</v>
      </c>
      <c r="L3681" t="s">
        <v>28974</v>
      </c>
    </row>
    <row r="3682" spans="1:12" x14ac:dyDescent="0.25">
      <c r="A3682" t="s">
        <v>7397</v>
      </c>
      <c r="B3682" t="s">
        <v>2868</v>
      </c>
      <c r="C3682" t="s">
        <v>7398</v>
      </c>
      <c r="D3682">
        <v>240</v>
      </c>
      <c r="E3682" t="s">
        <v>14</v>
      </c>
      <c r="F3682">
        <v>1.5</v>
      </c>
      <c r="G3682">
        <v>3</v>
      </c>
      <c r="H3682">
        <v>1</v>
      </c>
      <c r="I3682" s="1">
        <v>36341</v>
      </c>
      <c r="J3682" t="s">
        <v>15</v>
      </c>
      <c r="K3682" t="s">
        <v>15</v>
      </c>
      <c r="L3682" t="s">
        <v>28974</v>
      </c>
    </row>
    <row r="3683" spans="1:12" x14ac:dyDescent="0.25">
      <c r="A3683" t="s">
        <v>7399</v>
      </c>
      <c r="B3683" t="s">
        <v>2868</v>
      </c>
      <c r="C3683" t="s">
        <v>7400</v>
      </c>
      <c r="D3683">
        <v>240</v>
      </c>
      <c r="E3683" t="s">
        <v>14</v>
      </c>
      <c r="F3683">
        <v>1.5</v>
      </c>
      <c r="G3683">
        <v>3</v>
      </c>
      <c r="H3683">
        <v>1</v>
      </c>
      <c r="I3683" s="1">
        <v>36396</v>
      </c>
      <c r="J3683" t="s">
        <v>15</v>
      </c>
      <c r="K3683" t="s">
        <v>15</v>
      </c>
      <c r="L3683" t="s">
        <v>28974</v>
      </c>
    </row>
    <row r="3684" spans="1:12" x14ac:dyDescent="0.25">
      <c r="A3684" t="s">
        <v>7401</v>
      </c>
      <c r="B3684" t="s">
        <v>2868</v>
      </c>
      <c r="C3684" t="s">
        <v>7402</v>
      </c>
      <c r="D3684">
        <v>240</v>
      </c>
      <c r="E3684" t="s">
        <v>14</v>
      </c>
      <c r="F3684">
        <v>1.5</v>
      </c>
      <c r="G3684">
        <v>3</v>
      </c>
      <c r="H3684">
        <v>1</v>
      </c>
      <c r="I3684" s="1">
        <v>36397</v>
      </c>
      <c r="J3684" t="s">
        <v>15</v>
      </c>
      <c r="K3684" t="s">
        <v>15</v>
      </c>
      <c r="L3684" t="s">
        <v>28974</v>
      </c>
    </row>
    <row r="3685" spans="1:12" x14ac:dyDescent="0.25">
      <c r="A3685" t="s">
        <v>7403</v>
      </c>
      <c r="B3685" t="s">
        <v>2868</v>
      </c>
      <c r="C3685" t="s">
        <v>7404</v>
      </c>
      <c r="D3685">
        <v>240</v>
      </c>
      <c r="E3685" t="s">
        <v>14</v>
      </c>
      <c r="F3685">
        <v>1.5</v>
      </c>
      <c r="G3685">
        <v>3</v>
      </c>
      <c r="H3685">
        <v>1</v>
      </c>
      <c r="I3685" s="1">
        <v>36397</v>
      </c>
      <c r="J3685" t="s">
        <v>15</v>
      </c>
      <c r="K3685" t="s">
        <v>15</v>
      </c>
      <c r="L3685" t="s">
        <v>28974</v>
      </c>
    </row>
    <row r="3686" spans="1:12" x14ac:dyDescent="0.25">
      <c r="A3686" t="s">
        <v>7405</v>
      </c>
      <c r="B3686" t="s">
        <v>2868</v>
      </c>
      <c r="C3686" t="s">
        <v>7406</v>
      </c>
      <c r="D3686">
        <v>240</v>
      </c>
      <c r="E3686" t="s">
        <v>14</v>
      </c>
      <c r="F3686">
        <v>1.5</v>
      </c>
      <c r="G3686">
        <v>3</v>
      </c>
      <c r="H3686">
        <v>1</v>
      </c>
      <c r="I3686" s="1">
        <v>36397</v>
      </c>
      <c r="J3686" t="s">
        <v>15</v>
      </c>
      <c r="K3686" t="s">
        <v>15</v>
      </c>
      <c r="L3686" t="s">
        <v>28974</v>
      </c>
    </row>
    <row r="3687" spans="1:12" x14ac:dyDescent="0.25">
      <c r="A3687" t="s">
        <v>7407</v>
      </c>
      <c r="B3687" t="s">
        <v>2868</v>
      </c>
      <c r="C3687" t="s">
        <v>7408</v>
      </c>
      <c r="D3687">
        <v>240</v>
      </c>
      <c r="E3687" t="s">
        <v>14</v>
      </c>
      <c r="F3687">
        <v>1.5</v>
      </c>
      <c r="G3687">
        <v>3</v>
      </c>
      <c r="H3687">
        <v>1</v>
      </c>
      <c r="I3687" s="1">
        <v>36371</v>
      </c>
      <c r="J3687" t="s">
        <v>15</v>
      </c>
      <c r="K3687" t="s">
        <v>15</v>
      </c>
      <c r="L3687" t="s">
        <v>28974</v>
      </c>
    </row>
    <row r="3688" spans="1:12" x14ac:dyDescent="0.25">
      <c r="A3688" t="s">
        <v>7409</v>
      </c>
      <c r="B3688" t="s">
        <v>2868</v>
      </c>
      <c r="C3688" t="s">
        <v>7410</v>
      </c>
      <c r="D3688">
        <v>240</v>
      </c>
      <c r="E3688" t="s">
        <v>14</v>
      </c>
      <c r="F3688">
        <v>1.5</v>
      </c>
      <c r="G3688">
        <v>3</v>
      </c>
      <c r="H3688">
        <v>1</v>
      </c>
      <c r="I3688" s="1">
        <v>36364</v>
      </c>
      <c r="J3688" t="s">
        <v>15</v>
      </c>
      <c r="K3688" t="s">
        <v>15</v>
      </c>
      <c r="L3688" t="s">
        <v>28974</v>
      </c>
    </row>
    <row r="3689" spans="1:12" x14ac:dyDescent="0.25">
      <c r="A3689" t="s">
        <v>7411</v>
      </c>
      <c r="B3689" t="s">
        <v>2868</v>
      </c>
      <c r="C3689" t="s">
        <v>7412</v>
      </c>
      <c r="D3689">
        <v>240</v>
      </c>
      <c r="E3689" t="s">
        <v>14</v>
      </c>
      <c r="F3689">
        <v>1.5</v>
      </c>
      <c r="G3689">
        <v>3</v>
      </c>
      <c r="H3689">
        <v>1</v>
      </c>
      <c r="I3689" s="1">
        <v>36371</v>
      </c>
      <c r="J3689" t="s">
        <v>15</v>
      </c>
      <c r="K3689" t="s">
        <v>15</v>
      </c>
      <c r="L3689" t="s">
        <v>28974</v>
      </c>
    </row>
    <row r="3690" spans="1:12" x14ac:dyDescent="0.25">
      <c r="A3690" t="s">
        <v>7413</v>
      </c>
      <c r="B3690" t="s">
        <v>2868</v>
      </c>
      <c r="C3690" t="s">
        <v>7414</v>
      </c>
      <c r="D3690">
        <v>240</v>
      </c>
      <c r="E3690" t="s">
        <v>14</v>
      </c>
      <c r="F3690">
        <v>1.5</v>
      </c>
      <c r="G3690">
        <v>3</v>
      </c>
      <c r="H3690">
        <v>1</v>
      </c>
      <c r="I3690" s="1">
        <v>36392</v>
      </c>
      <c r="J3690" t="s">
        <v>15</v>
      </c>
      <c r="K3690" t="s">
        <v>15</v>
      </c>
      <c r="L3690" t="s">
        <v>28974</v>
      </c>
    </row>
    <row r="3691" spans="1:12" x14ac:dyDescent="0.25">
      <c r="A3691" t="s">
        <v>7415</v>
      </c>
      <c r="B3691" t="s">
        <v>2868</v>
      </c>
      <c r="C3691" t="s">
        <v>7416</v>
      </c>
      <c r="D3691">
        <v>240</v>
      </c>
      <c r="E3691" t="s">
        <v>14</v>
      </c>
      <c r="F3691">
        <v>1.5</v>
      </c>
      <c r="G3691">
        <v>3</v>
      </c>
      <c r="H3691">
        <v>1</v>
      </c>
      <c r="I3691" s="1">
        <v>36392</v>
      </c>
      <c r="J3691" t="s">
        <v>15</v>
      </c>
      <c r="K3691" t="s">
        <v>15</v>
      </c>
      <c r="L3691" t="s">
        <v>28974</v>
      </c>
    </row>
    <row r="3692" spans="1:12" x14ac:dyDescent="0.25">
      <c r="A3692" t="s">
        <v>7417</v>
      </c>
      <c r="B3692" t="s">
        <v>2868</v>
      </c>
      <c r="C3692" t="s">
        <v>7418</v>
      </c>
      <c r="D3692">
        <v>240</v>
      </c>
      <c r="E3692" t="s">
        <v>14</v>
      </c>
      <c r="F3692">
        <v>1.5</v>
      </c>
      <c r="G3692">
        <v>3</v>
      </c>
      <c r="H3692">
        <v>1</v>
      </c>
      <c r="I3692" s="1">
        <v>36392</v>
      </c>
      <c r="J3692" t="s">
        <v>15</v>
      </c>
      <c r="K3692" t="s">
        <v>15</v>
      </c>
      <c r="L3692" t="s">
        <v>28974</v>
      </c>
    </row>
    <row r="3693" spans="1:12" x14ac:dyDescent="0.25">
      <c r="A3693" t="s">
        <v>7419</v>
      </c>
      <c r="B3693" t="s">
        <v>2868</v>
      </c>
      <c r="C3693" t="s">
        <v>7420</v>
      </c>
      <c r="D3693">
        <v>240</v>
      </c>
      <c r="E3693" t="s">
        <v>14</v>
      </c>
      <c r="F3693">
        <v>1.5</v>
      </c>
      <c r="G3693">
        <v>3</v>
      </c>
      <c r="H3693">
        <v>1</v>
      </c>
      <c r="I3693" s="1">
        <v>36392</v>
      </c>
      <c r="J3693" t="s">
        <v>15</v>
      </c>
      <c r="K3693" t="s">
        <v>15</v>
      </c>
      <c r="L3693" t="s">
        <v>28974</v>
      </c>
    </row>
    <row r="3694" spans="1:12" x14ac:dyDescent="0.25">
      <c r="A3694" t="s">
        <v>7421</v>
      </c>
      <c r="B3694" t="s">
        <v>2868</v>
      </c>
      <c r="C3694" t="s">
        <v>7422</v>
      </c>
      <c r="D3694">
        <v>240</v>
      </c>
      <c r="E3694" t="s">
        <v>14</v>
      </c>
      <c r="F3694">
        <v>1.5</v>
      </c>
      <c r="G3694">
        <v>3</v>
      </c>
      <c r="H3694">
        <v>1</v>
      </c>
      <c r="I3694" s="1">
        <v>36389</v>
      </c>
      <c r="J3694" t="s">
        <v>15</v>
      </c>
      <c r="K3694" t="s">
        <v>15</v>
      </c>
      <c r="L3694" t="s">
        <v>28974</v>
      </c>
    </row>
    <row r="3695" spans="1:12" x14ac:dyDescent="0.25">
      <c r="A3695" t="s">
        <v>7423</v>
      </c>
      <c r="B3695" t="s">
        <v>2868</v>
      </c>
      <c r="C3695" t="s">
        <v>7424</v>
      </c>
      <c r="D3695">
        <v>240</v>
      </c>
      <c r="E3695" t="s">
        <v>14</v>
      </c>
      <c r="F3695">
        <v>1.5</v>
      </c>
      <c r="G3695">
        <v>3</v>
      </c>
      <c r="H3695">
        <v>1</v>
      </c>
      <c r="I3695" s="1">
        <v>36389</v>
      </c>
      <c r="J3695" t="s">
        <v>15</v>
      </c>
      <c r="K3695" t="s">
        <v>15</v>
      </c>
      <c r="L3695" t="s">
        <v>28974</v>
      </c>
    </row>
    <row r="3696" spans="1:12" x14ac:dyDescent="0.25">
      <c r="A3696" t="s">
        <v>7425</v>
      </c>
      <c r="B3696" t="s">
        <v>2868</v>
      </c>
      <c r="C3696" t="s">
        <v>7426</v>
      </c>
      <c r="D3696">
        <v>240</v>
      </c>
      <c r="E3696" t="s">
        <v>14</v>
      </c>
      <c r="F3696">
        <v>1.5</v>
      </c>
      <c r="G3696">
        <v>3</v>
      </c>
      <c r="H3696">
        <v>1</v>
      </c>
      <c r="I3696" s="1">
        <v>36389</v>
      </c>
      <c r="J3696" t="s">
        <v>15</v>
      </c>
      <c r="K3696" t="s">
        <v>15</v>
      </c>
      <c r="L3696" t="s">
        <v>28974</v>
      </c>
    </row>
    <row r="3697" spans="1:12" x14ac:dyDescent="0.25">
      <c r="A3697" t="s">
        <v>7427</v>
      </c>
      <c r="B3697" t="s">
        <v>2868</v>
      </c>
      <c r="C3697" t="s">
        <v>7428</v>
      </c>
      <c r="D3697">
        <v>240</v>
      </c>
      <c r="E3697" t="s">
        <v>14</v>
      </c>
      <c r="F3697">
        <v>1.5</v>
      </c>
      <c r="G3697">
        <v>3</v>
      </c>
      <c r="H3697">
        <v>1</v>
      </c>
      <c r="I3697" s="1">
        <v>36389</v>
      </c>
      <c r="J3697" t="s">
        <v>15</v>
      </c>
      <c r="K3697" t="s">
        <v>15</v>
      </c>
      <c r="L3697" t="s">
        <v>28974</v>
      </c>
    </row>
    <row r="3698" spans="1:12" x14ac:dyDescent="0.25">
      <c r="A3698" t="s">
        <v>7429</v>
      </c>
      <c r="B3698" t="s">
        <v>2868</v>
      </c>
      <c r="C3698" t="s">
        <v>7430</v>
      </c>
      <c r="D3698">
        <v>240</v>
      </c>
      <c r="E3698" t="s">
        <v>14</v>
      </c>
      <c r="F3698">
        <v>1.5</v>
      </c>
      <c r="G3698">
        <v>3</v>
      </c>
      <c r="H3698">
        <v>1</v>
      </c>
      <c r="I3698" s="1">
        <v>36412</v>
      </c>
      <c r="J3698" t="s">
        <v>15</v>
      </c>
      <c r="K3698" t="s">
        <v>15</v>
      </c>
      <c r="L3698" t="s">
        <v>28974</v>
      </c>
    </row>
    <row r="3699" spans="1:12" x14ac:dyDescent="0.25">
      <c r="A3699" t="s">
        <v>7431</v>
      </c>
      <c r="B3699" t="s">
        <v>2868</v>
      </c>
      <c r="C3699" t="s">
        <v>7432</v>
      </c>
      <c r="D3699">
        <v>240</v>
      </c>
      <c r="E3699" t="s">
        <v>14</v>
      </c>
      <c r="F3699">
        <v>1.5</v>
      </c>
      <c r="G3699">
        <v>3</v>
      </c>
      <c r="H3699">
        <v>1</v>
      </c>
      <c r="I3699" s="1">
        <v>36397</v>
      </c>
      <c r="J3699" t="s">
        <v>15</v>
      </c>
      <c r="K3699" t="s">
        <v>15</v>
      </c>
      <c r="L3699" t="s">
        <v>28974</v>
      </c>
    </row>
    <row r="3700" spans="1:12" x14ac:dyDescent="0.25">
      <c r="A3700" t="s">
        <v>7433</v>
      </c>
      <c r="B3700" t="s">
        <v>2868</v>
      </c>
      <c r="C3700" t="s">
        <v>7434</v>
      </c>
      <c r="D3700">
        <v>240</v>
      </c>
      <c r="E3700" t="s">
        <v>14</v>
      </c>
      <c r="F3700">
        <v>1.5</v>
      </c>
      <c r="G3700">
        <v>3</v>
      </c>
      <c r="H3700">
        <v>1</v>
      </c>
      <c r="I3700" s="1">
        <v>36397</v>
      </c>
      <c r="J3700" t="s">
        <v>15</v>
      </c>
      <c r="K3700" t="s">
        <v>15</v>
      </c>
      <c r="L3700" t="s">
        <v>28974</v>
      </c>
    </row>
    <row r="3701" spans="1:12" x14ac:dyDescent="0.25">
      <c r="A3701" t="s">
        <v>7435</v>
      </c>
      <c r="B3701" t="s">
        <v>2868</v>
      </c>
      <c r="C3701" t="s">
        <v>7436</v>
      </c>
      <c r="D3701">
        <v>240</v>
      </c>
      <c r="E3701" t="s">
        <v>14</v>
      </c>
      <c r="F3701">
        <v>1.5</v>
      </c>
      <c r="G3701">
        <v>3</v>
      </c>
      <c r="H3701">
        <v>1</v>
      </c>
      <c r="I3701" s="1">
        <v>36397</v>
      </c>
      <c r="J3701" t="s">
        <v>15</v>
      </c>
      <c r="K3701" t="s">
        <v>15</v>
      </c>
      <c r="L3701" t="s">
        <v>28974</v>
      </c>
    </row>
    <row r="3702" spans="1:12" x14ac:dyDescent="0.25">
      <c r="A3702" t="s">
        <v>7437</v>
      </c>
      <c r="B3702" t="s">
        <v>2868</v>
      </c>
      <c r="C3702" t="s">
        <v>7438</v>
      </c>
      <c r="D3702">
        <v>240</v>
      </c>
      <c r="E3702" t="s">
        <v>14</v>
      </c>
      <c r="F3702">
        <v>1.5</v>
      </c>
      <c r="G3702">
        <v>3</v>
      </c>
      <c r="H3702">
        <v>1</v>
      </c>
      <c r="I3702" s="1">
        <v>36389</v>
      </c>
      <c r="J3702" t="s">
        <v>15</v>
      </c>
      <c r="K3702" t="s">
        <v>15</v>
      </c>
      <c r="L3702" t="s">
        <v>28974</v>
      </c>
    </row>
    <row r="3703" spans="1:12" x14ac:dyDescent="0.25">
      <c r="A3703" t="s">
        <v>7439</v>
      </c>
      <c r="B3703" t="s">
        <v>2868</v>
      </c>
      <c r="C3703" t="s">
        <v>7440</v>
      </c>
      <c r="D3703">
        <v>240</v>
      </c>
      <c r="E3703" t="s">
        <v>14</v>
      </c>
      <c r="F3703">
        <v>1.5</v>
      </c>
      <c r="G3703">
        <v>3</v>
      </c>
      <c r="H3703">
        <v>1</v>
      </c>
      <c r="I3703" s="1">
        <v>36389</v>
      </c>
      <c r="J3703" t="s">
        <v>15</v>
      </c>
      <c r="K3703" t="s">
        <v>15</v>
      </c>
      <c r="L3703" t="s">
        <v>28974</v>
      </c>
    </row>
    <row r="3704" spans="1:12" x14ac:dyDescent="0.25">
      <c r="A3704" t="s">
        <v>7441</v>
      </c>
      <c r="B3704" t="s">
        <v>2868</v>
      </c>
      <c r="C3704" t="s">
        <v>7442</v>
      </c>
      <c r="D3704">
        <v>240</v>
      </c>
      <c r="E3704" t="s">
        <v>14</v>
      </c>
      <c r="F3704">
        <v>1.5</v>
      </c>
      <c r="G3704">
        <v>3</v>
      </c>
      <c r="H3704">
        <v>1</v>
      </c>
      <c r="I3704" s="1">
        <v>36389</v>
      </c>
      <c r="J3704" t="s">
        <v>15</v>
      </c>
      <c r="K3704" t="s">
        <v>15</v>
      </c>
      <c r="L3704" t="s">
        <v>28974</v>
      </c>
    </row>
    <row r="3705" spans="1:12" x14ac:dyDescent="0.25">
      <c r="A3705" t="s">
        <v>7443</v>
      </c>
      <c r="B3705" t="s">
        <v>2868</v>
      </c>
      <c r="C3705" t="s">
        <v>7444</v>
      </c>
      <c r="D3705">
        <v>240</v>
      </c>
      <c r="E3705" t="s">
        <v>14</v>
      </c>
      <c r="F3705">
        <v>1.5</v>
      </c>
      <c r="G3705">
        <v>3</v>
      </c>
      <c r="H3705">
        <v>1</v>
      </c>
      <c r="I3705" s="1">
        <v>36389</v>
      </c>
      <c r="J3705" t="s">
        <v>15</v>
      </c>
      <c r="K3705" t="s">
        <v>15</v>
      </c>
      <c r="L3705" t="s">
        <v>28974</v>
      </c>
    </row>
    <row r="3706" spans="1:12" x14ac:dyDescent="0.25">
      <c r="A3706" t="s">
        <v>7445</v>
      </c>
      <c r="B3706" t="s">
        <v>2868</v>
      </c>
      <c r="C3706" t="s">
        <v>7446</v>
      </c>
      <c r="D3706">
        <v>240</v>
      </c>
      <c r="E3706" t="s">
        <v>14</v>
      </c>
      <c r="F3706">
        <v>1.5</v>
      </c>
      <c r="G3706">
        <v>3</v>
      </c>
      <c r="H3706">
        <v>1</v>
      </c>
      <c r="I3706" s="1">
        <v>36502</v>
      </c>
      <c r="J3706" t="s">
        <v>15</v>
      </c>
      <c r="K3706" t="s">
        <v>15</v>
      </c>
      <c r="L3706" t="s">
        <v>28974</v>
      </c>
    </row>
    <row r="3707" spans="1:12" x14ac:dyDescent="0.25">
      <c r="A3707" t="s">
        <v>7447</v>
      </c>
      <c r="B3707" t="s">
        <v>2868</v>
      </c>
      <c r="C3707" t="s">
        <v>7448</v>
      </c>
      <c r="D3707">
        <v>240</v>
      </c>
      <c r="E3707" t="s">
        <v>14</v>
      </c>
      <c r="F3707">
        <v>1.5</v>
      </c>
      <c r="G3707">
        <v>3</v>
      </c>
      <c r="H3707">
        <v>1</v>
      </c>
      <c r="I3707" s="1">
        <v>36500</v>
      </c>
      <c r="J3707" t="s">
        <v>15</v>
      </c>
      <c r="K3707" t="s">
        <v>15</v>
      </c>
      <c r="L3707" t="s">
        <v>28974</v>
      </c>
    </row>
    <row r="3708" spans="1:12" x14ac:dyDescent="0.25">
      <c r="A3708" t="s">
        <v>7449</v>
      </c>
      <c r="B3708" t="s">
        <v>2868</v>
      </c>
      <c r="C3708" t="s">
        <v>7450</v>
      </c>
      <c r="D3708">
        <v>240</v>
      </c>
      <c r="E3708" t="s">
        <v>14</v>
      </c>
      <c r="F3708">
        <v>1.5</v>
      </c>
      <c r="G3708">
        <v>3</v>
      </c>
      <c r="H3708">
        <v>1</v>
      </c>
      <c r="I3708" s="1">
        <v>36502</v>
      </c>
      <c r="J3708" t="s">
        <v>15</v>
      </c>
      <c r="K3708" t="s">
        <v>15</v>
      </c>
      <c r="L3708" t="s">
        <v>28974</v>
      </c>
    </row>
    <row r="3709" spans="1:12" x14ac:dyDescent="0.25">
      <c r="A3709" t="s">
        <v>7451</v>
      </c>
      <c r="B3709" t="s">
        <v>2868</v>
      </c>
      <c r="C3709" t="s">
        <v>7452</v>
      </c>
      <c r="D3709">
        <v>240</v>
      </c>
      <c r="E3709" t="s">
        <v>14</v>
      </c>
      <c r="F3709">
        <v>1.5</v>
      </c>
      <c r="G3709">
        <v>3</v>
      </c>
      <c r="H3709">
        <v>1</v>
      </c>
      <c r="I3709" s="1">
        <v>36493</v>
      </c>
      <c r="J3709" t="s">
        <v>15</v>
      </c>
      <c r="K3709" t="s">
        <v>15</v>
      </c>
      <c r="L3709" t="s">
        <v>28974</v>
      </c>
    </row>
    <row r="3710" spans="1:12" x14ac:dyDescent="0.25">
      <c r="A3710" t="s">
        <v>7453</v>
      </c>
      <c r="B3710" t="s">
        <v>2868</v>
      </c>
      <c r="C3710" t="s">
        <v>7454</v>
      </c>
      <c r="D3710">
        <v>240</v>
      </c>
      <c r="E3710" t="s">
        <v>14</v>
      </c>
      <c r="F3710">
        <v>1.5</v>
      </c>
      <c r="G3710">
        <v>3</v>
      </c>
      <c r="H3710">
        <v>1</v>
      </c>
      <c r="I3710" s="1">
        <v>36395</v>
      </c>
      <c r="J3710" t="s">
        <v>15</v>
      </c>
      <c r="K3710" t="s">
        <v>15</v>
      </c>
      <c r="L3710" t="s">
        <v>28974</v>
      </c>
    </row>
    <row r="3711" spans="1:12" x14ac:dyDescent="0.25">
      <c r="A3711" t="s">
        <v>7455</v>
      </c>
      <c r="B3711" t="s">
        <v>2868</v>
      </c>
      <c r="C3711" t="s">
        <v>7456</v>
      </c>
      <c r="D3711">
        <v>240</v>
      </c>
      <c r="E3711" t="s">
        <v>14</v>
      </c>
      <c r="F3711">
        <v>1.5</v>
      </c>
      <c r="G3711">
        <v>3</v>
      </c>
      <c r="H3711">
        <v>1</v>
      </c>
      <c r="I3711" s="1">
        <v>36405</v>
      </c>
      <c r="J3711" t="s">
        <v>15</v>
      </c>
      <c r="K3711" t="s">
        <v>15</v>
      </c>
      <c r="L3711" t="s">
        <v>28974</v>
      </c>
    </row>
    <row r="3712" spans="1:12" x14ac:dyDescent="0.25">
      <c r="A3712" t="s">
        <v>7457</v>
      </c>
      <c r="B3712" t="s">
        <v>2868</v>
      </c>
      <c r="C3712" t="s">
        <v>7458</v>
      </c>
      <c r="D3712">
        <v>240</v>
      </c>
      <c r="E3712" t="s">
        <v>14</v>
      </c>
      <c r="F3712">
        <v>1.5</v>
      </c>
      <c r="G3712">
        <v>3</v>
      </c>
      <c r="H3712">
        <v>1</v>
      </c>
      <c r="I3712" s="1">
        <v>36389</v>
      </c>
      <c r="J3712" t="s">
        <v>15</v>
      </c>
      <c r="K3712" t="s">
        <v>15</v>
      </c>
      <c r="L3712" t="s">
        <v>28974</v>
      </c>
    </row>
    <row r="3713" spans="1:12" x14ac:dyDescent="0.25">
      <c r="A3713" t="s">
        <v>7459</v>
      </c>
      <c r="B3713" t="s">
        <v>2868</v>
      </c>
      <c r="C3713" t="s">
        <v>7460</v>
      </c>
      <c r="D3713">
        <v>240</v>
      </c>
      <c r="E3713" t="s">
        <v>14</v>
      </c>
      <c r="F3713">
        <v>1.5</v>
      </c>
      <c r="G3713">
        <v>3</v>
      </c>
      <c r="H3713">
        <v>1</v>
      </c>
      <c r="I3713" s="1">
        <v>36405</v>
      </c>
      <c r="J3713" t="s">
        <v>15</v>
      </c>
      <c r="K3713" t="s">
        <v>15</v>
      </c>
      <c r="L3713" t="s">
        <v>28974</v>
      </c>
    </row>
    <row r="3714" spans="1:12" x14ac:dyDescent="0.25">
      <c r="A3714" t="s">
        <v>7461</v>
      </c>
      <c r="B3714" t="s">
        <v>2868</v>
      </c>
      <c r="C3714" t="s">
        <v>7462</v>
      </c>
      <c r="D3714">
        <v>240</v>
      </c>
      <c r="E3714" t="s">
        <v>14</v>
      </c>
      <c r="F3714">
        <v>1.5</v>
      </c>
      <c r="G3714">
        <v>3</v>
      </c>
      <c r="H3714">
        <v>1</v>
      </c>
      <c r="I3714" s="1">
        <v>36488</v>
      </c>
      <c r="J3714" t="s">
        <v>15</v>
      </c>
      <c r="K3714" t="s">
        <v>15</v>
      </c>
      <c r="L3714" t="s">
        <v>28974</v>
      </c>
    </row>
    <row r="3715" spans="1:12" x14ac:dyDescent="0.25">
      <c r="A3715" t="s">
        <v>7463</v>
      </c>
      <c r="B3715" t="s">
        <v>2868</v>
      </c>
      <c r="C3715" t="s">
        <v>7464</v>
      </c>
      <c r="D3715">
        <v>240</v>
      </c>
      <c r="E3715" t="s">
        <v>14</v>
      </c>
      <c r="F3715">
        <v>1.5</v>
      </c>
      <c r="G3715">
        <v>3</v>
      </c>
      <c r="H3715">
        <v>1</v>
      </c>
      <c r="I3715" s="1">
        <v>36488</v>
      </c>
      <c r="J3715" t="s">
        <v>15</v>
      </c>
      <c r="K3715" t="s">
        <v>15</v>
      </c>
      <c r="L3715" t="s">
        <v>28974</v>
      </c>
    </row>
    <row r="3716" spans="1:12" x14ac:dyDescent="0.25">
      <c r="A3716" t="s">
        <v>7465</v>
      </c>
      <c r="B3716" t="s">
        <v>2868</v>
      </c>
      <c r="C3716" t="s">
        <v>7466</v>
      </c>
      <c r="D3716">
        <v>240</v>
      </c>
      <c r="E3716" t="s">
        <v>14</v>
      </c>
      <c r="F3716">
        <v>1.5</v>
      </c>
      <c r="G3716">
        <v>3</v>
      </c>
      <c r="H3716">
        <v>1</v>
      </c>
      <c r="I3716" s="1">
        <v>36488</v>
      </c>
      <c r="J3716" t="s">
        <v>15</v>
      </c>
      <c r="K3716" t="s">
        <v>15</v>
      </c>
      <c r="L3716" t="s">
        <v>28974</v>
      </c>
    </row>
    <row r="3717" spans="1:12" x14ac:dyDescent="0.25">
      <c r="A3717" t="s">
        <v>7467</v>
      </c>
      <c r="B3717" t="s">
        <v>2868</v>
      </c>
      <c r="C3717" t="s">
        <v>7468</v>
      </c>
      <c r="D3717">
        <v>240</v>
      </c>
      <c r="E3717" t="s">
        <v>14</v>
      </c>
      <c r="F3717">
        <v>1.5</v>
      </c>
      <c r="G3717">
        <v>3</v>
      </c>
      <c r="H3717">
        <v>1</v>
      </c>
      <c r="I3717" s="1">
        <v>37197</v>
      </c>
      <c r="J3717" t="s">
        <v>15</v>
      </c>
      <c r="K3717" t="s">
        <v>15</v>
      </c>
      <c r="L3717" t="s">
        <v>28974</v>
      </c>
    </row>
    <row r="3718" spans="1:12" x14ac:dyDescent="0.25">
      <c r="A3718" t="s">
        <v>7469</v>
      </c>
      <c r="B3718" t="s">
        <v>2868</v>
      </c>
      <c r="C3718" t="s">
        <v>7470</v>
      </c>
      <c r="D3718">
        <v>240</v>
      </c>
      <c r="E3718" t="s">
        <v>14</v>
      </c>
      <c r="F3718">
        <v>1.5</v>
      </c>
      <c r="G3718">
        <v>3</v>
      </c>
      <c r="H3718">
        <v>1</v>
      </c>
      <c r="I3718" s="1">
        <v>36389</v>
      </c>
      <c r="J3718" t="s">
        <v>15</v>
      </c>
      <c r="K3718" t="s">
        <v>15</v>
      </c>
      <c r="L3718" t="s">
        <v>28974</v>
      </c>
    </row>
    <row r="3719" spans="1:12" x14ac:dyDescent="0.25">
      <c r="A3719" t="s">
        <v>7471</v>
      </c>
      <c r="B3719" t="s">
        <v>2868</v>
      </c>
      <c r="C3719" t="s">
        <v>7472</v>
      </c>
      <c r="D3719">
        <v>240</v>
      </c>
      <c r="E3719" t="s">
        <v>14</v>
      </c>
      <c r="F3719">
        <v>1.5</v>
      </c>
      <c r="G3719">
        <v>3</v>
      </c>
      <c r="H3719">
        <v>1</v>
      </c>
      <c r="I3719" s="1">
        <v>36389</v>
      </c>
      <c r="J3719" t="s">
        <v>15</v>
      </c>
      <c r="K3719" t="s">
        <v>15</v>
      </c>
      <c r="L3719" t="s">
        <v>28974</v>
      </c>
    </row>
    <row r="3720" spans="1:12" x14ac:dyDescent="0.25">
      <c r="A3720" t="s">
        <v>7473</v>
      </c>
      <c r="B3720" t="s">
        <v>2868</v>
      </c>
      <c r="C3720" t="s">
        <v>7474</v>
      </c>
      <c r="D3720">
        <v>240</v>
      </c>
      <c r="E3720" t="s">
        <v>14</v>
      </c>
      <c r="F3720">
        <v>1.5</v>
      </c>
      <c r="G3720">
        <v>3</v>
      </c>
      <c r="H3720">
        <v>1</v>
      </c>
      <c r="I3720" s="1">
        <v>36389</v>
      </c>
      <c r="J3720" t="s">
        <v>15</v>
      </c>
      <c r="K3720" t="s">
        <v>15</v>
      </c>
      <c r="L3720" t="s">
        <v>28974</v>
      </c>
    </row>
    <row r="3721" spans="1:12" x14ac:dyDescent="0.25">
      <c r="A3721" t="s">
        <v>7475</v>
      </c>
      <c r="B3721" t="s">
        <v>2868</v>
      </c>
      <c r="C3721" t="s">
        <v>7476</v>
      </c>
      <c r="D3721">
        <v>240</v>
      </c>
      <c r="E3721" t="s">
        <v>14</v>
      </c>
      <c r="F3721">
        <v>1.5</v>
      </c>
      <c r="G3721">
        <v>3</v>
      </c>
      <c r="H3721">
        <v>1</v>
      </c>
      <c r="I3721" s="1">
        <v>38147</v>
      </c>
      <c r="J3721" t="s">
        <v>15</v>
      </c>
      <c r="K3721" t="s">
        <v>15</v>
      </c>
      <c r="L3721" t="s">
        <v>28974</v>
      </c>
    </row>
    <row r="3722" spans="1:12" x14ac:dyDescent="0.25">
      <c r="A3722" t="s">
        <v>7477</v>
      </c>
      <c r="B3722" t="s">
        <v>2868</v>
      </c>
      <c r="C3722" t="s">
        <v>7478</v>
      </c>
      <c r="D3722">
        <v>240</v>
      </c>
      <c r="E3722" t="s">
        <v>14</v>
      </c>
      <c r="F3722">
        <v>1.5</v>
      </c>
      <c r="G3722">
        <v>3</v>
      </c>
      <c r="H3722">
        <v>1</v>
      </c>
      <c r="I3722" s="1">
        <v>36468</v>
      </c>
      <c r="J3722" t="s">
        <v>15</v>
      </c>
      <c r="K3722" t="s">
        <v>15</v>
      </c>
      <c r="L3722" t="s">
        <v>28974</v>
      </c>
    </row>
    <row r="3723" spans="1:12" x14ac:dyDescent="0.25">
      <c r="A3723" t="s">
        <v>7479</v>
      </c>
      <c r="B3723" t="s">
        <v>2868</v>
      </c>
      <c r="C3723" t="s">
        <v>7480</v>
      </c>
      <c r="D3723">
        <v>240</v>
      </c>
      <c r="E3723" t="s">
        <v>14</v>
      </c>
      <c r="F3723">
        <v>1.5</v>
      </c>
      <c r="G3723">
        <v>3</v>
      </c>
      <c r="H3723">
        <v>1</v>
      </c>
      <c r="I3723" s="1">
        <v>36509</v>
      </c>
      <c r="J3723" t="s">
        <v>15</v>
      </c>
      <c r="K3723" t="s">
        <v>15</v>
      </c>
      <c r="L3723" t="s">
        <v>28974</v>
      </c>
    </row>
    <row r="3724" spans="1:12" x14ac:dyDescent="0.25">
      <c r="A3724" t="s">
        <v>7481</v>
      </c>
      <c r="B3724" t="s">
        <v>2868</v>
      </c>
      <c r="C3724" t="s">
        <v>7482</v>
      </c>
      <c r="D3724">
        <v>240</v>
      </c>
      <c r="E3724" t="s">
        <v>14</v>
      </c>
      <c r="F3724">
        <v>1.5</v>
      </c>
      <c r="G3724">
        <v>3</v>
      </c>
      <c r="H3724">
        <v>1</v>
      </c>
      <c r="I3724" s="1">
        <v>36507</v>
      </c>
      <c r="J3724" t="s">
        <v>15</v>
      </c>
      <c r="K3724" t="s">
        <v>15</v>
      </c>
      <c r="L3724" t="s">
        <v>28974</v>
      </c>
    </row>
    <row r="3725" spans="1:12" x14ac:dyDescent="0.25">
      <c r="A3725" t="s">
        <v>7483</v>
      </c>
      <c r="B3725" t="s">
        <v>2861</v>
      </c>
      <c r="C3725" t="s">
        <v>7484</v>
      </c>
      <c r="D3725">
        <v>240</v>
      </c>
      <c r="E3725" t="s">
        <v>14</v>
      </c>
      <c r="F3725">
        <v>1.5</v>
      </c>
      <c r="G3725">
        <v>3</v>
      </c>
      <c r="H3725">
        <v>1</v>
      </c>
      <c r="I3725" s="1">
        <v>36382</v>
      </c>
      <c r="J3725" t="s">
        <v>15</v>
      </c>
      <c r="K3725" t="s">
        <v>15</v>
      </c>
      <c r="L3725" t="s">
        <v>28974</v>
      </c>
    </row>
    <row r="3726" spans="1:12" x14ac:dyDescent="0.25">
      <c r="A3726" t="s">
        <v>7485</v>
      </c>
      <c r="B3726" t="s">
        <v>2861</v>
      </c>
      <c r="C3726" t="s">
        <v>7486</v>
      </c>
      <c r="D3726">
        <v>240</v>
      </c>
      <c r="E3726" t="s">
        <v>14</v>
      </c>
      <c r="F3726">
        <v>1.5</v>
      </c>
      <c r="G3726">
        <v>3</v>
      </c>
      <c r="H3726">
        <v>1</v>
      </c>
      <c r="I3726" s="1">
        <v>36375</v>
      </c>
      <c r="J3726" t="s">
        <v>15</v>
      </c>
      <c r="K3726" t="s">
        <v>15</v>
      </c>
      <c r="L3726" t="s">
        <v>28974</v>
      </c>
    </row>
    <row r="3727" spans="1:12" x14ac:dyDescent="0.25">
      <c r="A3727" t="s">
        <v>7487</v>
      </c>
      <c r="B3727" t="s">
        <v>2861</v>
      </c>
      <c r="C3727" t="s">
        <v>7488</v>
      </c>
      <c r="D3727">
        <v>240</v>
      </c>
      <c r="E3727" t="s">
        <v>14</v>
      </c>
      <c r="F3727">
        <v>1.5</v>
      </c>
      <c r="G3727">
        <v>3</v>
      </c>
      <c r="H3727">
        <v>1</v>
      </c>
      <c r="I3727" s="1">
        <v>36376</v>
      </c>
      <c r="J3727" t="s">
        <v>15</v>
      </c>
      <c r="K3727" t="s">
        <v>15</v>
      </c>
      <c r="L3727" t="s">
        <v>28974</v>
      </c>
    </row>
    <row r="3728" spans="1:12" x14ac:dyDescent="0.25">
      <c r="A3728" t="s">
        <v>7489</v>
      </c>
      <c r="B3728" t="s">
        <v>2861</v>
      </c>
      <c r="C3728" t="s">
        <v>7490</v>
      </c>
      <c r="D3728">
        <v>240</v>
      </c>
      <c r="E3728" t="s">
        <v>14</v>
      </c>
      <c r="F3728">
        <v>1.5</v>
      </c>
      <c r="G3728">
        <v>3</v>
      </c>
      <c r="H3728">
        <v>1</v>
      </c>
      <c r="I3728" s="1">
        <v>36675</v>
      </c>
      <c r="J3728" t="s">
        <v>15</v>
      </c>
      <c r="K3728" t="s">
        <v>15</v>
      </c>
      <c r="L3728" t="s">
        <v>28974</v>
      </c>
    </row>
    <row r="3729" spans="1:12" x14ac:dyDescent="0.25">
      <c r="A3729" t="s">
        <v>7491</v>
      </c>
      <c r="B3729" t="s">
        <v>2861</v>
      </c>
      <c r="C3729" t="s">
        <v>7492</v>
      </c>
      <c r="D3729">
        <v>240</v>
      </c>
      <c r="E3729" t="s">
        <v>14</v>
      </c>
      <c r="F3729">
        <v>1.5</v>
      </c>
      <c r="G3729">
        <v>3</v>
      </c>
      <c r="H3729">
        <v>1</v>
      </c>
      <c r="I3729" s="1">
        <v>36613</v>
      </c>
      <c r="J3729" t="s">
        <v>15</v>
      </c>
      <c r="K3729" t="s">
        <v>15</v>
      </c>
      <c r="L3729" t="s">
        <v>28974</v>
      </c>
    </row>
    <row r="3730" spans="1:12" x14ac:dyDescent="0.25">
      <c r="A3730" t="s">
        <v>7493</v>
      </c>
      <c r="B3730" t="s">
        <v>2861</v>
      </c>
      <c r="C3730" t="s">
        <v>7494</v>
      </c>
      <c r="D3730">
        <v>240</v>
      </c>
      <c r="E3730" t="s">
        <v>14</v>
      </c>
      <c r="F3730">
        <v>1.5</v>
      </c>
      <c r="G3730">
        <v>3</v>
      </c>
      <c r="H3730">
        <v>1</v>
      </c>
      <c r="I3730" s="1">
        <v>36648</v>
      </c>
      <c r="J3730" t="s">
        <v>15</v>
      </c>
      <c r="K3730" t="s">
        <v>15</v>
      </c>
      <c r="L3730" t="s">
        <v>28974</v>
      </c>
    </row>
    <row r="3731" spans="1:12" x14ac:dyDescent="0.25">
      <c r="A3731" t="s">
        <v>7495</v>
      </c>
      <c r="B3731" t="s">
        <v>2861</v>
      </c>
      <c r="C3731" t="s">
        <v>7496</v>
      </c>
      <c r="D3731">
        <v>240</v>
      </c>
      <c r="E3731" t="s">
        <v>14</v>
      </c>
      <c r="F3731">
        <v>1.5</v>
      </c>
      <c r="G3731">
        <v>3</v>
      </c>
      <c r="H3731">
        <v>1</v>
      </c>
      <c r="I3731" s="1">
        <v>36384</v>
      </c>
      <c r="J3731" t="s">
        <v>15</v>
      </c>
      <c r="K3731" t="s">
        <v>15</v>
      </c>
      <c r="L3731" t="s">
        <v>28974</v>
      </c>
    </row>
    <row r="3732" spans="1:12" x14ac:dyDescent="0.25">
      <c r="A3732" t="s">
        <v>7497</v>
      </c>
      <c r="B3732" t="s">
        <v>2861</v>
      </c>
      <c r="C3732" t="s">
        <v>7498</v>
      </c>
      <c r="D3732">
        <v>240</v>
      </c>
      <c r="E3732" t="s">
        <v>14</v>
      </c>
      <c r="F3732">
        <v>1.5</v>
      </c>
      <c r="G3732">
        <v>3</v>
      </c>
      <c r="H3732">
        <v>1</v>
      </c>
      <c r="I3732" s="1">
        <v>38264</v>
      </c>
      <c r="J3732" t="s">
        <v>15</v>
      </c>
      <c r="K3732" t="s">
        <v>15</v>
      </c>
      <c r="L3732" t="s">
        <v>28974</v>
      </c>
    </row>
    <row r="3733" spans="1:12" x14ac:dyDescent="0.25">
      <c r="A3733" t="s">
        <v>7499</v>
      </c>
      <c r="B3733" t="s">
        <v>2861</v>
      </c>
      <c r="C3733" t="s">
        <v>7500</v>
      </c>
      <c r="D3733">
        <v>240</v>
      </c>
      <c r="E3733" t="s">
        <v>14</v>
      </c>
      <c r="F3733">
        <v>1.5</v>
      </c>
      <c r="G3733">
        <v>3</v>
      </c>
      <c r="H3733">
        <v>1</v>
      </c>
      <c r="I3733" s="1">
        <v>36389</v>
      </c>
      <c r="J3733" t="s">
        <v>15</v>
      </c>
      <c r="K3733" t="s">
        <v>15</v>
      </c>
      <c r="L3733" t="s">
        <v>28974</v>
      </c>
    </row>
    <row r="3734" spans="1:12" x14ac:dyDescent="0.25">
      <c r="A3734" t="s">
        <v>7501</v>
      </c>
      <c r="B3734" t="s">
        <v>2861</v>
      </c>
      <c r="C3734" t="s">
        <v>7502</v>
      </c>
      <c r="D3734">
        <v>240</v>
      </c>
      <c r="E3734" t="s">
        <v>14</v>
      </c>
      <c r="F3734">
        <v>1.5</v>
      </c>
      <c r="G3734">
        <v>3</v>
      </c>
      <c r="H3734">
        <v>1</v>
      </c>
      <c r="I3734" s="1">
        <v>36396</v>
      </c>
      <c r="J3734" t="s">
        <v>15</v>
      </c>
      <c r="K3734" t="s">
        <v>15</v>
      </c>
      <c r="L3734" t="s">
        <v>28974</v>
      </c>
    </row>
    <row r="3735" spans="1:12" x14ac:dyDescent="0.25">
      <c r="A3735" t="s">
        <v>7503</v>
      </c>
      <c r="B3735" t="s">
        <v>2861</v>
      </c>
      <c r="C3735" t="s">
        <v>7504</v>
      </c>
      <c r="D3735">
        <v>240</v>
      </c>
      <c r="E3735" t="s">
        <v>14</v>
      </c>
      <c r="F3735">
        <v>1.5</v>
      </c>
      <c r="G3735">
        <v>3</v>
      </c>
      <c r="H3735">
        <v>1</v>
      </c>
      <c r="I3735" s="1">
        <v>36397</v>
      </c>
      <c r="J3735" t="s">
        <v>15</v>
      </c>
      <c r="K3735" t="s">
        <v>15</v>
      </c>
      <c r="L3735" t="s">
        <v>28974</v>
      </c>
    </row>
    <row r="3736" spans="1:12" x14ac:dyDescent="0.25">
      <c r="A3736" t="s">
        <v>7505</v>
      </c>
      <c r="B3736" t="s">
        <v>2861</v>
      </c>
      <c r="C3736" t="s">
        <v>7506</v>
      </c>
      <c r="D3736">
        <v>240</v>
      </c>
      <c r="E3736" t="s">
        <v>14</v>
      </c>
      <c r="F3736">
        <v>1.5</v>
      </c>
      <c r="G3736">
        <v>3</v>
      </c>
      <c r="H3736">
        <v>1</v>
      </c>
      <c r="I3736" s="1">
        <v>36532</v>
      </c>
      <c r="J3736" t="s">
        <v>15</v>
      </c>
      <c r="K3736" t="s">
        <v>15</v>
      </c>
      <c r="L3736" t="s">
        <v>28975</v>
      </c>
    </row>
    <row r="3737" spans="1:12" x14ac:dyDescent="0.25">
      <c r="A3737" t="s">
        <v>7507</v>
      </c>
      <c r="B3737" t="s">
        <v>2861</v>
      </c>
      <c r="C3737" t="s">
        <v>7508</v>
      </c>
      <c r="D3737">
        <v>240</v>
      </c>
      <c r="E3737" t="s">
        <v>14</v>
      </c>
      <c r="F3737">
        <v>1.5</v>
      </c>
      <c r="G3737">
        <v>3</v>
      </c>
      <c r="H3737">
        <v>1</v>
      </c>
      <c r="I3737" s="1">
        <v>36440</v>
      </c>
      <c r="J3737" t="s">
        <v>15</v>
      </c>
      <c r="K3737" t="s">
        <v>15</v>
      </c>
      <c r="L3737" t="s">
        <v>28974</v>
      </c>
    </row>
    <row r="3738" spans="1:12" x14ac:dyDescent="0.25">
      <c r="A3738" t="s">
        <v>7509</v>
      </c>
      <c r="B3738" t="s">
        <v>2861</v>
      </c>
      <c r="C3738" t="s">
        <v>7510</v>
      </c>
      <c r="D3738">
        <v>240</v>
      </c>
      <c r="E3738" t="s">
        <v>14</v>
      </c>
      <c r="F3738">
        <v>1.5</v>
      </c>
      <c r="G3738">
        <v>3</v>
      </c>
      <c r="H3738">
        <v>1</v>
      </c>
      <c r="I3738" s="1">
        <v>36468</v>
      </c>
      <c r="J3738" t="s">
        <v>15</v>
      </c>
      <c r="K3738" t="s">
        <v>15</v>
      </c>
      <c r="L3738" t="s">
        <v>28974</v>
      </c>
    </row>
    <row r="3739" spans="1:12" x14ac:dyDescent="0.25">
      <c r="A3739" t="s">
        <v>7511</v>
      </c>
      <c r="B3739" t="s">
        <v>2861</v>
      </c>
      <c r="C3739" t="s">
        <v>7512</v>
      </c>
      <c r="D3739">
        <v>240</v>
      </c>
      <c r="E3739" t="s">
        <v>14</v>
      </c>
      <c r="F3739">
        <v>1.5</v>
      </c>
      <c r="G3739">
        <v>3</v>
      </c>
      <c r="H3739">
        <v>1</v>
      </c>
      <c r="I3739" s="1">
        <v>36362</v>
      </c>
      <c r="J3739" t="s">
        <v>15</v>
      </c>
      <c r="K3739" t="s">
        <v>15</v>
      </c>
      <c r="L3739" t="s">
        <v>28974</v>
      </c>
    </row>
    <row r="3740" spans="1:12" x14ac:dyDescent="0.25">
      <c r="A3740" t="s">
        <v>7513</v>
      </c>
      <c r="B3740" t="s">
        <v>2861</v>
      </c>
      <c r="C3740" t="s">
        <v>7514</v>
      </c>
      <c r="D3740">
        <v>240</v>
      </c>
      <c r="E3740" t="s">
        <v>14</v>
      </c>
      <c r="F3740">
        <v>1.5</v>
      </c>
      <c r="G3740">
        <v>3</v>
      </c>
      <c r="H3740">
        <v>1</v>
      </c>
      <c r="I3740" s="1">
        <v>36361</v>
      </c>
      <c r="J3740" t="s">
        <v>15</v>
      </c>
      <c r="K3740" t="s">
        <v>15</v>
      </c>
      <c r="L3740" t="s">
        <v>28974</v>
      </c>
    </row>
    <row r="3741" spans="1:12" x14ac:dyDescent="0.25">
      <c r="A3741" t="s">
        <v>7515</v>
      </c>
      <c r="B3741" t="s">
        <v>2861</v>
      </c>
      <c r="C3741" t="s">
        <v>7516</v>
      </c>
      <c r="D3741">
        <v>240</v>
      </c>
      <c r="E3741" t="s">
        <v>14</v>
      </c>
      <c r="F3741">
        <v>1.5</v>
      </c>
      <c r="G3741">
        <v>3</v>
      </c>
      <c r="H3741">
        <v>1</v>
      </c>
      <c r="I3741" s="1">
        <v>36360</v>
      </c>
      <c r="J3741" t="s">
        <v>15</v>
      </c>
      <c r="K3741" t="s">
        <v>15</v>
      </c>
      <c r="L3741" t="s">
        <v>28974</v>
      </c>
    </row>
    <row r="3742" spans="1:12" x14ac:dyDescent="0.25">
      <c r="A3742" t="s">
        <v>7517</v>
      </c>
      <c r="B3742" t="s">
        <v>2861</v>
      </c>
      <c r="C3742" t="s">
        <v>7518</v>
      </c>
      <c r="D3742">
        <v>240</v>
      </c>
      <c r="E3742" t="s">
        <v>14</v>
      </c>
      <c r="F3742">
        <v>1.5</v>
      </c>
      <c r="G3742">
        <v>3</v>
      </c>
      <c r="H3742">
        <v>1</v>
      </c>
      <c r="I3742" s="1">
        <v>36357</v>
      </c>
      <c r="J3742" t="s">
        <v>15</v>
      </c>
      <c r="K3742" t="s">
        <v>15</v>
      </c>
      <c r="L3742" t="s">
        <v>28974</v>
      </c>
    </row>
    <row r="3743" spans="1:12" x14ac:dyDescent="0.25">
      <c r="A3743" t="s">
        <v>7519</v>
      </c>
      <c r="B3743" t="s">
        <v>2861</v>
      </c>
      <c r="C3743" t="s">
        <v>7520</v>
      </c>
      <c r="D3743">
        <v>240</v>
      </c>
      <c r="E3743" t="s">
        <v>14</v>
      </c>
      <c r="F3743">
        <v>1.5</v>
      </c>
      <c r="G3743">
        <v>3</v>
      </c>
      <c r="H3743">
        <v>1</v>
      </c>
      <c r="I3743" s="1">
        <v>36777</v>
      </c>
      <c r="J3743" t="s">
        <v>15</v>
      </c>
      <c r="K3743" t="s">
        <v>15</v>
      </c>
      <c r="L3743" t="s">
        <v>28974</v>
      </c>
    </row>
    <row r="3744" spans="1:12" x14ac:dyDescent="0.25">
      <c r="A3744" t="s">
        <v>7521</v>
      </c>
      <c r="B3744" t="s">
        <v>2861</v>
      </c>
      <c r="C3744" t="s">
        <v>7522</v>
      </c>
      <c r="D3744">
        <v>240</v>
      </c>
      <c r="E3744" t="s">
        <v>14</v>
      </c>
      <c r="F3744">
        <v>1.5</v>
      </c>
      <c r="G3744">
        <v>3</v>
      </c>
      <c r="H3744">
        <v>1</v>
      </c>
      <c r="I3744" s="1">
        <v>36657</v>
      </c>
      <c r="J3744" t="s">
        <v>15</v>
      </c>
      <c r="K3744" t="s">
        <v>15</v>
      </c>
      <c r="L3744" t="s">
        <v>28974</v>
      </c>
    </row>
    <row r="3745" spans="1:12" x14ac:dyDescent="0.25">
      <c r="A3745" t="s">
        <v>7523</v>
      </c>
      <c r="B3745" t="s">
        <v>2861</v>
      </c>
      <c r="C3745" t="s">
        <v>7524</v>
      </c>
      <c r="D3745">
        <v>240</v>
      </c>
      <c r="E3745" t="s">
        <v>14</v>
      </c>
      <c r="F3745">
        <v>1.5</v>
      </c>
      <c r="G3745">
        <v>3</v>
      </c>
      <c r="H3745">
        <v>1</v>
      </c>
      <c r="I3745" s="1">
        <v>36768</v>
      </c>
      <c r="J3745" t="s">
        <v>15</v>
      </c>
      <c r="K3745" t="s">
        <v>15</v>
      </c>
      <c r="L3745" t="s">
        <v>28974</v>
      </c>
    </row>
    <row r="3746" spans="1:12" x14ac:dyDescent="0.25">
      <c r="A3746" t="s">
        <v>7525</v>
      </c>
      <c r="B3746" t="s">
        <v>2861</v>
      </c>
      <c r="C3746" t="s">
        <v>7526</v>
      </c>
      <c r="D3746">
        <v>240</v>
      </c>
      <c r="E3746" t="s">
        <v>14</v>
      </c>
      <c r="F3746">
        <v>1.5</v>
      </c>
      <c r="G3746">
        <v>3</v>
      </c>
      <c r="H3746">
        <v>1</v>
      </c>
      <c r="I3746" s="1">
        <v>36628</v>
      </c>
      <c r="J3746" t="s">
        <v>15</v>
      </c>
      <c r="K3746" t="s">
        <v>15</v>
      </c>
      <c r="L3746" t="s">
        <v>28974</v>
      </c>
    </row>
    <row r="3747" spans="1:12" x14ac:dyDescent="0.25">
      <c r="A3747" t="s">
        <v>7527</v>
      </c>
      <c r="B3747" t="s">
        <v>2861</v>
      </c>
      <c r="C3747" t="s">
        <v>7528</v>
      </c>
      <c r="D3747">
        <v>240</v>
      </c>
      <c r="E3747" t="s">
        <v>14</v>
      </c>
      <c r="F3747">
        <v>1.5</v>
      </c>
      <c r="G3747">
        <v>3</v>
      </c>
      <c r="H3747">
        <v>1</v>
      </c>
      <c r="I3747" s="1">
        <v>36546</v>
      </c>
      <c r="J3747" t="s">
        <v>15</v>
      </c>
      <c r="K3747" t="s">
        <v>15</v>
      </c>
      <c r="L3747" t="s">
        <v>28975</v>
      </c>
    </row>
    <row r="3748" spans="1:12" x14ac:dyDescent="0.25">
      <c r="A3748" t="s">
        <v>7529</v>
      </c>
      <c r="B3748" t="s">
        <v>2861</v>
      </c>
      <c r="C3748" t="s">
        <v>7530</v>
      </c>
      <c r="D3748">
        <v>240</v>
      </c>
      <c r="E3748" t="s">
        <v>14</v>
      </c>
      <c r="F3748">
        <v>1.5</v>
      </c>
      <c r="G3748">
        <v>3</v>
      </c>
      <c r="H3748">
        <v>1</v>
      </c>
      <c r="I3748" s="1">
        <v>36565</v>
      </c>
      <c r="J3748" t="s">
        <v>15</v>
      </c>
      <c r="K3748" t="s">
        <v>15</v>
      </c>
      <c r="L3748" t="s">
        <v>28974</v>
      </c>
    </row>
    <row r="3749" spans="1:12" x14ac:dyDescent="0.25">
      <c r="A3749" t="s">
        <v>7531</v>
      </c>
      <c r="B3749" t="s">
        <v>2861</v>
      </c>
      <c r="C3749" t="s">
        <v>7532</v>
      </c>
      <c r="D3749">
        <v>240</v>
      </c>
      <c r="E3749" t="s">
        <v>14</v>
      </c>
      <c r="F3749">
        <v>1.5</v>
      </c>
      <c r="G3749">
        <v>3</v>
      </c>
      <c r="H3749">
        <v>1</v>
      </c>
      <c r="I3749" s="1">
        <v>36551</v>
      </c>
      <c r="J3749" t="s">
        <v>15</v>
      </c>
      <c r="K3749" t="s">
        <v>15</v>
      </c>
      <c r="L3749" t="s">
        <v>28974</v>
      </c>
    </row>
    <row r="3750" spans="1:12" x14ac:dyDescent="0.25">
      <c r="A3750" t="s">
        <v>7533</v>
      </c>
      <c r="B3750" t="s">
        <v>2861</v>
      </c>
      <c r="C3750" t="s">
        <v>7534</v>
      </c>
      <c r="D3750">
        <v>240</v>
      </c>
      <c r="E3750" t="s">
        <v>14</v>
      </c>
      <c r="F3750">
        <v>1.5</v>
      </c>
      <c r="G3750">
        <v>3</v>
      </c>
      <c r="H3750">
        <v>1</v>
      </c>
      <c r="I3750" s="1">
        <v>37235</v>
      </c>
      <c r="J3750" t="s">
        <v>15</v>
      </c>
      <c r="K3750" t="s">
        <v>15</v>
      </c>
      <c r="L3750" t="s">
        <v>28974</v>
      </c>
    </row>
    <row r="3751" spans="1:12" x14ac:dyDescent="0.25">
      <c r="A3751" t="s">
        <v>7535</v>
      </c>
      <c r="B3751" t="s">
        <v>2861</v>
      </c>
      <c r="C3751" t="s">
        <v>7536</v>
      </c>
      <c r="D3751">
        <v>240</v>
      </c>
      <c r="E3751" t="s">
        <v>14</v>
      </c>
      <c r="F3751">
        <v>1.5</v>
      </c>
      <c r="G3751">
        <v>3</v>
      </c>
      <c r="H3751">
        <v>1</v>
      </c>
      <c r="I3751" s="1">
        <v>36566</v>
      </c>
      <c r="J3751" t="s">
        <v>15</v>
      </c>
      <c r="K3751" t="s">
        <v>15</v>
      </c>
      <c r="L3751" t="s">
        <v>28975</v>
      </c>
    </row>
    <row r="3752" spans="1:12" x14ac:dyDescent="0.25">
      <c r="A3752" t="s">
        <v>7537</v>
      </c>
      <c r="B3752" t="s">
        <v>2861</v>
      </c>
      <c r="C3752" t="s">
        <v>7538</v>
      </c>
      <c r="D3752">
        <v>240</v>
      </c>
      <c r="E3752" t="s">
        <v>14</v>
      </c>
      <c r="F3752">
        <v>1.5</v>
      </c>
      <c r="G3752">
        <v>3</v>
      </c>
      <c r="H3752">
        <v>1</v>
      </c>
      <c r="I3752" s="1">
        <v>36565</v>
      </c>
      <c r="J3752" t="s">
        <v>15</v>
      </c>
      <c r="K3752" t="s">
        <v>15</v>
      </c>
      <c r="L3752" t="s">
        <v>28974</v>
      </c>
    </row>
    <row r="3753" spans="1:12" x14ac:dyDescent="0.25">
      <c r="A3753" t="s">
        <v>7539</v>
      </c>
      <c r="B3753" t="s">
        <v>2861</v>
      </c>
      <c r="C3753" t="s">
        <v>7540</v>
      </c>
      <c r="D3753">
        <v>240</v>
      </c>
      <c r="E3753" t="s">
        <v>14</v>
      </c>
      <c r="F3753">
        <v>1.5</v>
      </c>
      <c r="G3753">
        <v>3</v>
      </c>
      <c r="H3753">
        <v>1</v>
      </c>
      <c r="I3753" s="1">
        <v>36588</v>
      </c>
      <c r="J3753" t="s">
        <v>15</v>
      </c>
      <c r="K3753" t="s">
        <v>15</v>
      </c>
      <c r="L3753" t="s">
        <v>28974</v>
      </c>
    </row>
    <row r="3754" spans="1:12" x14ac:dyDescent="0.25">
      <c r="A3754" t="s">
        <v>7541</v>
      </c>
      <c r="B3754" t="s">
        <v>2861</v>
      </c>
      <c r="C3754" t="s">
        <v>7542</v>
      </c>
      <c r="D3754">
        <v>240</v>
      </c>
      <c r="E3754" t="s">
        <v>14</v>
      </c>
      <c r="F3754">
        <v>1.5</v>
      </c>
      <c r="G3754">
        <v>3</v>
      </c>
      <c r="H3754">
        <v>1</v>
      </c>
      <c r="I3754" s="1">
        <v>36586</v>
      </c>
      <c r="J3754" t="s">
        <v>15</v>
      </c>
      <c r="K3754" t="s">
        <v>15</v>
      </c>
      <c r="L3754" t="s">
        <v>28974</v>
      </c>
    </row>
    <row r="3755" spans="1:12" x14ac:dyDescent="0.25">
      <c r="A3755" t="s">
        <v>7543</v>
      </c>
      <c r="B3755" t="s">
        <v>2868</v>
      </c>
      <c r="C3755" t="s">
        <v>7544</v>
      </c>
      <c r="D3755">
        <v>240</v>
      </c>
      <c r="E3755" t="s">
        <v>14</v>
      </c>
      <c r="F3755">
        <v>1.5</v>
      </c>
      <c r="G3755">
        <v>3</v>
      </c>
      <c r="H3755">
        <v>1</v>
      </c>
      <c r="I3755" s="1">
        <v>36663</v>
      </c>
      <c r="J3755" t="s">
        <v>15</v>
      </c>
      <c r="K3755" t="s">
        <v>15</v>
      </c>
      <c r="L3755" t="s">
        <v>28974</v>
      </c>
    </row>
    <row r="3756" spans="1:12" x14ac:dyDescent="0.25">
      <c r="A3756" t="s">
        <v>7545</v>
      </c>
      <c r="B3756" t="s">
        <v>2868</v>
      </c>
      <c r="C3756" t="s">
        <v>7546</v>
      </c>
      <c r="D3756">
        <v>240</v>
      </c>
      <c r="E3756" t="s">
        <v>14</v>
      </c>
      <c r="F3756">
        <v>1.5</v>
      </c>
      <c r="G3756">
        <v>3</v>
      </c>
      <c r="H3756">
        <v>1</v>
      </c>
      <c r="I3756" s="1">
        <v>36663</v>
      </c>
      <c r="J3756" t="s">
        <v>15</v>
      </c>
      <c r="K3756" t="s">
        <v>15</v>
      </c>
      <c r="L3756" t="s">
        <v>28974</v>
      </c>
    </row>
    <row r="3757" spans="1:12" x14ac:dyDescent="0.25">
      <c r="A3757" t="s">
        <v>7547</v>
      </c>
      <c r="B3757" t="s">
        <v>2868</v>
      </c>
      <c r="C3757" t="s">
        <v>7548</v>
      </c>
      <c r="D3757">
        <v>240</v>
      </c>
      <c r="E3757" t="s">
        <v>14</v>
      </c>
      <c r="F3757">
        <v>1.5</v>
      </c>
      <c r="G3757">
        <v>3</v>
      </c>
      <c r="H3757">
        <v>1</v>
      </c>
      <c r="I3757" s="1">
        <v>36663</v>
      </c>
      <c r="J3757" t="s">
        <v>15</v>
      </c>
      <c r="K3757" t="s">
        <v>15</v>
      </c>
      <c r="L3757" t="s">
        <v>28974</v>
      </c>
    </row>
    <row r="3758" spans="1:12" x14ac:dyDescent="0.25">
      <c r="A3758" t="s">
        <v>7549</v>
      </c>
      <c r="B3758" t="s">
        <v>2868</v>
      </c>
      <c r="C3758" t="s">
        <v>7550</v>
      </c>
      <c r="D3758">
        <v>240</v>
      </c>
      <c r="E3758" t="s">
        <v>14</v>
      </c>
      <c r="F3758">
        <v>1.5</v>
      </c>
      <c r="G3758">
        <v>3</v>
      </c>
      <c r="H3758">
        <v>1</v>
      </c>
      <c r="I3758" s="1">
        <v>36663</v>
      </c>
      <c r="J3758" t="s">
        <v>15</v>
      </c>
      <c r="K3758" t="s">
        <v>15</v>
      </c>
      <c r="L3758" t="s">
        <v>28974</v>
      </c>
    </row>
    <row r="3759" spans="1:12" x14ac:dyDescent="0.25">
      <c r="A3759" t="s">
        <v>7551</v>
      </c>
      <c r="B3759" t="s">
        <v>2868</v>
      </c>
      <c r="C3759" t="s">
        <v>7552</v>
      </c>
      <c r="D3759">
        <v>240</v>
      </c>
      <c r="E3759" t="s">
        <v>14</v>
      </c>
      <c r="F3759">
        <v>1.5</v>
      </c>
      <c r="G3759">
        <v>3</v>
      </c>
      <c r="H3759">
        <v>1</v>
      </c>
      <c r="I3759" s="1">
        <v>36663</v>
      </c>
      <c r="J3759" t="s">
        <v>15</v>
      </c>
      <c r="K3759" t="s">
        <v>15</v>
      </c>
      <c r="L3759" t="s">
        <v>28974</v>
      </c>
    </row>
    <row r="3760" spans="1:12" x14ac:dyDescent="0.25">
      <c r="A3760" t="s">
        <v>7553</v>
      </c>
      <c r="B3760" t="s">
        <v>2868</v>
      </c>
      <c r="C3760" t="s">
        <v>7554</v>
      </c>
      <c r="D3760">
        <v>240</v>
      </c>
      <c r="E3760" t="s">
        <v>14</v>
      </c>
      <c r="F3760">
        <v>1.5</v>
      </c>
      <c r="G3760">
        <v>3</v>
      </c>
      <c r="H3760">
        <v>1</v>
      </c>
      <c r="I3760" s="1">
        <v>36663</v>
      </c>
      <c r="J3760" t="s">
        <v>15</v>
      </c>
      <c r="K3760" t="s">
        <v>15</v>
      </c>
      <c r="L3760" t="s">
        <v>28974</v>
      </c>
    </row>
    <row r="3761" spans="1:12" x14ac:dyDescent="0.25">
      <c r="A3761" t="s">
        <v>7555</v>
      </c>
      <c r="B3761" t="s">
        <v>2868</v>
      </c>
      <c r="C3761" t="s">
        <v>7556</v>
      </c>
      <c r="D3761">
        <v>240</v>
      </c>
      <c r="E3761" t="s">
        <v>14</v>
      </c>
      <c r="F3761">
        <v>1.5</v>
      </c>
      <c r="G3761">
        <v>3</v>
      </c>
      <c r="H3761">
        <v>1</v>
      </c>
      <c r="I3761" s="1">
        <v>36663</v>
      </c>
      <c r="J3761" t="s">
        <v>15</v>
      </c>
      <c r="K3761" t="s">
        <v>15</v>
      </c>
      <c r="L3761" t="s">
        <v>28974</v>
      </c>
    </row>
    <row r="3762" spans="1:12" x14ac:dyDescent="0.25">
      <c r="A3762" t="s">
        <v>7557</v>
      </c>
      <c r="B3762" t="s">
        <v>2868</v>
      </c>
      <c r="C3762" t="s">
        <v>7558</v>
      </c>
      <c r="D3762">
        <v>240</v>
      </c>
      <c r="E3762" t="s">
        <v>14</v>
      </c>
      <c r="F3762">
        <v>1.5</v>
      </c>
      <c r="G3762">
        <v>3</v>
      </c>
      <c r="H3762">
        <v>1</v>
      </c>
      <c r="I3762" s="1">
        <v>36663</v>
      </c>
      <c r="J3762" t="s">
        <v>15</v>
      </c>
      <c r="K3762" t="s">
        <v>15</v>
      </c>
      <c r="L3762" t="s">
        <v>28974</v>
      </c>
    </row>
    <row r="3763" spans="1:12" x14ac:dyDescent="0.25">
      <c r="A3763" t="s">
        <v>7559</v>
      </c>
      <c r="B3763" t="s">
        <v>2868</v>
      </c>
      <c r="C3763" t="s">
        <v>7560</v>
      </c>
      <c r="D3763">
        <v>240</v>
      </c>
      <c r="E3763" t="s">
        <v>14</v>
      </c>
      <c r="F3763">
        <v>1.5</v>
      </c>
      <c r="G3763">
        <v>3</v>
      </c>
      <c r="H3763">
        <v>1</v>
      </c>
      <c r="I3763" s="1">
        <v>36663</v>
      </c>
      <c r="J3763" t="s">
        <v>15</v>
      </c>
      <c r="K3763" t="s">
        <v>15</v>
      </c>
      <c r="L3763" t="s">
        <v>28974</v>
      </c>
    </row>
    <row r="3764" spans="1:12" x14ac:dyDescent="0.25">
      <c r="A3764" t="s">
        <v>7561</v>
      </c>
      <c r="B3764" t="s">
        <v>2868</v>
      </c>
      <c r="C3764" t="s">
        <v>7562</v>
      </c>
      <c r="D3764">
        <v>240</v>
      </c>
      <c r="E3764" t="s">
        <v>14</v>
      </c>
      <c r="F3764">
        <v>1.5</v>
      </c>
      <c r="G3764">
        <v>3</v>
      </c>
      <c r="H3764">
        <v>1</v>
      </c>
      <c r="I3764" s="1">
        <v>36663</v>
      </c>
      <c r="J3764" t="s">
        <v>15</v>
      </c>
      <c r="K3764" t="s">
        <v>15</v>
      </c>
      <c r="L3764" t="s">
        <v>28974</v>
      </c>
    </row>
    <row r="3765" spans="1:12" x14ac:dyDescent="0.25">
      <c r="A3765" t="s">
        <v>7563</v>
      </c>
      <c r="B3765" t="s">
        <v>2868</v>
      </c>
      <c r="C3765" t="s">
        <v>7564</v>
      </c>
      <c r="D3765">
        <v>240</v>
      </c>
      <c r="E3765" t="s">
        <v>14</v>
      </c>
      <c r="F3765">
        <v>1.5</v>
      </c>
      <c r="G3765">
        <v>3</v>
      </c>
      <c r="H3765">
        <v>1</v>
      </c>
      <c r="I3765" s="1">
        <v>37188</v>
      </c>
      <c r="J3765" t="s">
        <v>15</v>
      </c>
      <c r="K3765" t="s">
        <v>15</v>
      </c>
      <c r="L3765" t="s">
        <v>28974</v>
      </c>
    </row>
    <row r="3766" spans="1:12" x14ac:dyDescent="0.25">
      <c r="A3766" t="s">
        <v>7565</v>
      </c>
      <c r="B3766" t="s">
        <v>2868</v>
      </c>
      <c r="C3766" t="s">
        <v>7566</v>
      </c>
      <c r="D3766">
        <v>240</v>
      </c>
      <c r="E3766" t="s">
        <v>14</v>
      </c>
      <c r="F3766">
        <v>1.5</v>
      </c>
      <c r="G3766">
        <v>3</v>
      </c>
      <c r="H3766">
        <v>1</v>
      </c>
      <c r="I3766" s="1">
        <v>36663</v>
      </c>
      <c r="J3766" t="s">
        <v>15</v>
      </c>
      <c r="K3766" t="s">
        <v>15</v>
      </c>
      <c r="L3766" t="s">
        <v>28974</v>
      </c>
    </row>
    <row r="3767" spans="1:12" x14ac:dyDescent="0.25">
      <c r="A3767" t="s">
        <v>7567</v>
      </c>
      <c r="B3767" t="s">
        <v>2868</v>
      </c>
      <c r="C3767" t="s">
        <v>7568</v>
      </c>
      <c r="D3767">
        <v>240</v>
      </c>
      <c r="E3767" t="s">
        <v>14</v>
      </c>
      <c r="F3767">
        <v>1.5</v>
      </c>
      <c r="G3767">
        <v>3</v>
      </c>
      <c r="H3767">
        <v>1</v>
      </c>
      <c r="I3767" s="1">
        <v>36700</v>
      </c>
      <c r="J3767" t="s">
        <v>15</v>
      </c>
      <c r="K3767" t="s">
        <v>15</v>
      </c>
      <c r="L3767" t="s">
        <v>28974</v>
      </c>
    </row>
    <row r="3768" spans="1:12" x14ac:dyDescent="0.25">
      <c r="A3768" t="s">
        <v>7569</v>
      </c>
      <c r="B3768" t="s">
        <v>2868</v>
      </c>
      <c r="C3768" t="s">
        <v>7570</v>
      </c>
      <c r="D3768">
        <v>240</v>
      </c>
      <c r="E3768" t="s">
        <v>14</v>
      </c>
      <c r="F3768">
        <v>1.5</v>
      </c>
      <c r="G3768">
        <v>3</v>
      </c>
      <c r="H3768">
        <v>1</v>
      </c>
      <c r="I3768" s="1">
        <v>36700</v>
      </c>
      <c r="J3768" t="s">
        <v>15</v>
      </c>
      <c r="K3768" t="s">
        <v>15</v>
      </c>
      <c r="L3768" t="s">
        <v>28974</v>
      </c>
    </row>
    <row r="3769" spans="1:12" x14ac:dyDescent="0.25">
      <c r="A3769" t="s">
        <v>7571</v>
      </c>
      <c r="B3769" t="s">
        <v>2868</v>
      </c>
      <c r="C3769" t="s">
        <v>7572</v>
      </c>
      <c r="D3769">
        <v>240</v>
      </c>
      <c r="E3769" t="s">
        <v>14</v>
      </c>
      <c r="F3769">
        <v>1.5</v>
      </c>
      <c r="G3769">
        <v>3</v>
      </c>
      <c r="H3769">
        <v>1</v>
      </c>
      <c r="I3769" s="1">
        <v>36700</v>
      </c>
      <c r="J3769" t="s">
        <v>15</v>
      </c>
      <c r="K3769" t="s">
        <v>15</v>
      </c>
      <c r="L3769" t="s">
        <v>28974</v>
      </c>
    </row>
    <row r="3770" spans="1:12" x14ac:dyDescent="0.25">
      <c r="A3770" t="s">
        <v>7573</v>
      </c>
      <c r="B3770" t="s">
        <v>2868</v>
      </c>
      <c r="C3770" t="s">
        <v>7574</v>
      </c>
      <c r="D3770">
        <v>240</v>
      </c>
      <c r="E3770" t="s">
        <v>14</v>
      </c>
      <c r="F3770">
        <v>1.5</v>
      </c>
      <c r="G3770">
        <v>3</v>
      </c>
      <c r="H3770">
        <v>1</v>
      </c>
      <c r="I3770" s="1">
        <v>36700</v>
      </c>
      <c r="J3770" t="s">
        <v>15</v>
      </c>
      <c r="K3770" t="s">
        <v>15</v>
      </c>
      <c r="L3770" t="s">
        <v>28974</v>
      </c>
    </row>
    <row r="3771" spans="1:12" x14ac:dyDescent="0.25">
      <c r="A3771" t="s">
        <v>7575</v>
      </c>
      <c r="B3771" t="s">
        <v>2868</v>
      </c>
      <c r="C3771" t="s">
        <v>7576</v>
      </c>
      <c r="D3771">
        <v>240</v>
      </c>
      <c r="E3771" t="s">
        <v>14</v>
      </c>
      <c r="F3771">
        <v>1.5</v>
      </c>
      <c r="G3771">
        <v>3</v>
      </c>
      <c r="H3771">
        <v>1</v>
      </c>
      <c r="I3771" s="1">
        <v>36663</v>
      </c>
      <c r="J3771" t="s">
        <v>15</v>
      </c>
      <c r="K3771" t="s">
        <v>15</v>
      </c>
      <c r="L3771" t="s">
        <v>28974</v>
      </c>
    </row>
    <row r="3772" spans="1:12" x14ac:dyDescent="0.25">
      <c r="A3772" t="s">
        <v>7577</v>
      </c>
      <c r="B3772" t="s">
        <v>2868</v>
      </c>
      <c r="C3772" t="s">
        <v>7578</v>
      </c>
      <c r="D3772">
        <v>240</v>
      </c>
      <c r="E3772" t="s">
        <v>14</v>
      </c>
      <c r="F3772">
        <v>1.5</v>
      </c>
      <c r="G3772">
        <v>3</v>
      </c>
      <c r="H3772">
        <v>1</v>
      </c>
      <c r="I3772" s="1">
        <v>36663</v>
      </c>
      <c r="J3772" t="s">
        <v>15</v>
      </c>
      <c r="K3772" t="s">
        <v>15</v>
      </c>
      <c r="L3772" t="s">
        <v>28974</v>
      </c>
    </row>
    <row r="3773" spans="1:12" x14ac:dyDescent="0.25">
      <c r="A3773" t="s">
        <v>7579</v>
      </c>
      <c r="B3773" t="s">
        <v>2868</v>
      </c>
      <c r="C3773" t="s">
        <v>7580</v>
      </c>
      <c r="D3773">
        <v>240</v>
      </c>
      <c r="E3773" t="s">
        <v>14</v>
      </c>
      <c r="F3773">
        <v>1.5</v>
      </c>
      <c r="G3773">
        <v>3</v>
      </c>
      <c r="H3773">
        <v>1</v>
      </c>
      <c r="I3773" s="1">
        <v>36663</v>
      </c>
      <c r="J3773" t="s">
        <v>15</v>
      </c>
      <c r="K3773" t="s">
        <v>15</v>
      </c>
      <c r="L3773" t="s">
        <v>28974</v>
      </c>
    </row>
    <row r="3774" spans="1:12" x14ac:dyDescent="0.25">
      <c r="A3774" t="s">
        <v>7581</v>
      </c>
      <c r="B3774" t="s">
        <v>2868</v>
      </c>
      <c r="C3774" t="s">
        <v>7582</v>
      </c>
      <c r="D3774">
        <v>240</v>
      </c>
      <c r="E3774" t="s">
        <v>14</v>
      </c>
      <c r="F3774">
        <v>1.5</v>
      </c>
      <c r="G3774">
        <v>3</v>
      </c>
      <c r="H3774">
        <v>1</v>
      </c>
      <c r="I3774" s="1">
        <v>36663</v>
      </c>
      <c r="J3774" t="s">
        <v>15</v>
      </c>
      <c r="K3774" t="s">
        <v>15</v>
      </c>
      <c r="L3774" t="s">
        <v>28974</v>
      </c>
    </row>
    <row r="3775" spans="1:12" x14ac:dyDescent="0.25">
      <c r="A3775" t="s">
        <v>7583</v>
      </c>
      <c r="B3775" t="s">
        <v>2868</v>
      </c>
      <c r="C3775" t="s">
        <v>7584</v>
      </c>
      <c r="D3775">
        <v>240</v>
      </c>
      <c r="E3775" t="s">
        <v>14</v>
      </c>
      <c r="F3775">
        <v>1.5</v>
      </c>
      <c r="G3775">
        <v>3</v>
      </c>
      <c r="H3775">
        <v>1</v>
      </c>
      <c r="I3775" s="1">
        <v>36713</v>
      </c>
      <c r="J3775" t="s">
        <v>15</v>
      </c>
      <c r="K3775" t="s">
        <v>15</v>
      </c>
      <c r="L3775" t="s">
        <v>28974</v>
      </c>
    </row>
    <row r="3776" spans="1:12" x14ac:dyDescent="0.25">
      <c r="A3776" t="s">
        <v>7585</v>
      </c>
      <c r="B3776" t="s">
        <v>2868</v>
      </c>
      <c r="C3776" t="s">
        <v>7586</v>
      </c>
      <c r="D3776">
        <v>240</v>
      </c>
      <c r="E3776" t="s">
        <v>14</v>
      </c>
      <c r="F3776">
        <v>1.5</v>
      </c>
      <c r="G3776">
        <v>3</v>
      </c>
      <c r="H3776">
        <v>1</v>
      </c>
      <c r="I3776" s="1">
        <v>36713</v>
      </c>
      <c r="J3776" t="s">
        <v>15</v>
      </c>
      <c r="K3776" t="s">
        <v>15</v>
      </c>
      <c r="L3776" t="s">
        <v>28974</v>
      </c>
    </row>
    <row r="3777" spans="1:12" x14ac:dyDescent="0.25">
      <c r="A3777" t="s">
        <v>7587</v>
      </c>
      <c r="B3777" t="s">
        <v>2868</v>
      </c>
      <c r="C3777" t="s">
        <v>7588</v>
      </c>
      <c r="D3777">
        <v>240</v>
      </c>
      <c r="E3777" t="s">
        <v>14</v>
      </c>
      <c r="F3777">
        <v>1.5</v>
      </c>
      <c r="G3777">
        <v>3</v>
      </c>
      <c r="H3777">
        <v>1</v>
      </c>
      <c r="I3777" s="1">
        <v>36713</v>
      </c>
      <c r="J3777" t="s">
        <v>15</v>
      </c>
      <c r="K3777" t="s">
        <v>15</v>
      </c>
      <c r="L3777" t="s">
        <v>28974</v>
      </c>
    </row>
    <row r="3778" spans="1:12" x14ac:dyDescent="0.25">
      <c r="A3778" t="s">
        <v>7589</v>
      </c>
      <c r="B3778" t="s">
        <v>2868</v>
      </c>
      <c r="C3778" t="s">
        <v>7590</v>
      </c>
      <c r="D3778">
        <v>240</v>
      </c>
      <c r="E3778" t="s">
        <v>14</v>
      </c>
      <c r="F3778">
        <v>1.5</v>
      </c>
      <c r="G3778">
        <v>3</v>
      </c>
      <c r="H3778">
        <v>1</v>
      </c>
      <c r="I3778" s="1">
        <v>36713</v>
      </c>
      <c r="J3778" t="s">
        <v>15</v>
      </c>
      <c r="K3778" t="s">
        <v>15</v>
      </c>
      <c r="L3778" t="s">
        <v>28974</v>
      </c>
    </row>
    <row r="3779" spans="1:12" x14ac:dyDescent="0.25">
      <c r="A3779" t="s">
        <v>7591</v>
      </c>
      <c r="B3779" t="s">
        <v>2868</v>
      </c>
      <c r="C3779" t="s">
        <v>7592</v>
      </c>
      <c r="D3779">
        <v>240</v>
      </c>
      <c r="E3779" t="s">
        <v>14</v>
      </c>
      <c r="F3779">
        <v>1.5</v>
      </c>
      <c r="G3779">
        <v>3</v>
      </c>
      <c r="H3779">
        <v>1</v>
      </c>
      <c r="I3779" s="1">
        <v>36663</v>
      </c>
      <c r="J3779" t="s">
        <v>15</v>
      </c>
      <c r="K3779" t="s">
        <v>15</v>
      </c>
      <c r="L3779" t="s">
        <v>28974</v>
      </c>
    </row>
    <row r="3780" spans="1:12" x14ac:dyDescent="0.25">
      <c r="A3780" t="s">
        <v>7593</v>
      </c>
      <c r="B3780" t="s">
        <v>2868</v>
      </c>
      <c r="C3780" t="s">
        <v>7594</v>
      </c>
      <c r="D3780">
        <v>240</v>
      </c>
      <c r="E3780" t="s">
        <v>14</v>
      </c>
      <c r="F3780">
        <v>1.5</v>
      </c>
      <c r="G3780">
        <v>3</v>
      </c>
      <c r="H3780">
        <v>1</v>
      </c>
      <c r="I3780" s="1">
        <v>36663</v>
      </c>
      <c r="J3780" t="s">
        <v>15</v>
      </c>
      <c r="K3780" t="s">
        <v>15</v>
      </c>
      <c r="L3780" t="s">
        <v>28974</v>
      </c>
    </row>
    <row r="3781" spans="1:12" x14ac:dyDescent="0.25">
      <c r="A3781" t="s">
        <v>7595</v>
      </c>
      <c r="B3781" t="s">
        <v>2868</v>
      </c>
      <c r="C3781" t="s">
        <v>7596</v>
      </c>
      <c r="D3781">
        <v>240</v>
      </c>
      <c r="E3781" t="s">
        <v>14</v>
      </c>
      <c r="F3781">
        <v>1.5</v>
      </c>
      <c r="G3781">
        <v>3</v>
      </c>
      <c r="H3781">
        <v>1</v>
      </c>
      <c r="I3781" s="1">
        <v>36663</v>
      </c>
      <c r="J3781" t="s">
        <v>15</v>
      </c>
      <c r="K3781" t="s">
        <v>15</v>
      </c>
      <c r="L3781" t="s">
        <v>28975</v>
      </c>
    </row>
    <row r="3782" spans="1:12" x14ac:dyDescent="0.25">
      <c r="A3782" t="s">
        <v>7597</v>
      </c>
      <c r="B3782" t="s">
        <v>2868</v>
      </c>
      <c r="C3782" t="s">
        <v>7598</v>
      </c>
      <c r="D3782">
        <v>240</v>
      </c>
      <c r="E3782" t="s">
        <v>14</v>
      </c>
      <c r="F3782">
        <v>1.5</v>
      </c>
      <c r="G3782">
        <v>3</v>
      </c>
      <c r="H3782">
        <v>1</v>
      </c>
      <c r="I3782" s="1">
        <v>36663</v>
      </c>
      <c r="J3782" t="s">
        <v>15</v>
      </c>
      <c r="K3782" t="s">
        <v>15</v>
      </c>
      <c r="L3782" t="s">
        <v>28974</v>
      </c>
    </row>
    <row r="3783" spans="1:12" x14ac:dyDescent="0.25">
      <c r="A3783" t="s">
        <v>7599</v>
      </c>
      <c r="B3783" t="s">
        <v>2868</v>
      </c>
      <c r="C3783" t="s">
        <v>7600</v>
      </c>
      <c r="D3783">
        <v>240</v>
      </c>
      <c r="E3783" t="s">
        <v>14</v>
      </c>
      <c r="F3783">
        <v>1.5</v>
      </c>
      <c r="G3783">
        <v>3</v>
      </c>
      <c r="H3783">
        <v>1</v>
      </c>
      <c r="I3783" s="1">
        <v>36686</v>
      </c>
      <c r="J3783" t="s">
        <v>15</v>
      </c>
      <c r="K3783" t="s">
        <v>15</v>
      </c>
      <c r="L3783" t="s">
        <v>28974</v>
      </c>
    </row>
    <row r="3784" spans="1:12" x14ac:dyDescent="0.25">
      <c r="A3784" t="s">
        <v>7601</v>
      </c>
      <c r="B3784" t="s">
        <v>2868</v>
      </c>
      <c r="C3784" t="s">
        <v>7602</v>
      </c>
      <c r="D3784">
        <v>240</v>
      </c>
      <c r="E3784" t="s">
        <v>14</v>
      </c>
      <c r="F3784">
        <v>1.5</v>
      </c>
      <c r="G3784">
        <v>3</v>
      </c>
      <c r="H3784">
        <v>1</v>
      </c>
      <c r="I3784" s="1">
        <v>36686</v>
      </c>
      <c r="J3784" t="s">
        <v>15</v>
      </c>
      <c r="K3784" t="s">
        <v>15</v>
      </c>
      <c r="L3784" t="s">
        <v>28974</v>
      </c>
    </row>
    <row r="3785" spans="1:12" x14ac:dyDescent="0.25">
      <c r="A3785" t="s">
        <v>7603</v>
      </c>
      <c r="B3785" t="s">
        <v>2868</v>
      </c>
      <c r="C3785" t="s">
        <v>7604</v>
      </c>
      <c r="D3785">
        <v>240</v>
      </c>
      <c r="E3785" t="s">
        <v>14</v>
      </c>
      <c r="F3785">
        <v>1.5</v>
      </c>
      <c r="G3785">
        <v>3</v>
      </c>
      <c r="H3785">
        <v>1</v>
      </c>
      <c r="I3785" s="1">
        <v>36686</v>
      </c>
      <c r="J3785" t="s">
        <v>15</v>
      </c>
      <c r="K3785" t="s">
        <v>15</v>
      </c>
      <c r="L3785" t="s">
        <v>28974</v>
      </c>
    </row>
    <row r="3786" spans="1:12" x14ac:dyDescent="0.25">
      <c r="A3786" t="s">
        <v>7605</v>
      </c>
      <c r="B3786" t="s">
        <v>2868</v>
      </c>
      <c r="C3786" t="s">
        <v>7606</v>
      </c>
      <c r="D3786">
        <v>240</v>
      </c>
      <c r="E3786" t="s">
        <v>14</v>
      </c>
      <c r="F3786">
        <v>1.5</v>
      </c>
      <c r="G3786">
        <v>3</v>
      </c>
      <c r="H3786">
        <v>1</v>
      </c>
      <c r="I3786" s="1">
        <v>36686</v>
      </c>
      <c r="J3786" t="s">
        <v>15</v>
      </c>
      <c r="K3786" t="s">
        <v>15</v>
      </c>
      <c r="L3786" t="s">
        <v>28975</v>
      </c>
    </row>
    <row r="3787" spans="1:12" x14ac:dyDescent="0.25">
      <c r="A3787" t="s">
        <v>7607</v>
      </c>
      <c r="B3787" t="s">
        <v>2868</v>
      </c>
      <c r="C3787" t="s">
        <v>7608</v>
      </c>
      <c r="D3787">
        <v>240</v>
      </c>
      <c r="E3787" t="s">
        <v>14</v>
      </c>
      <c r="F3787">
        <v>1.5</v>
      </c>
      <c r="G3787">
        <v>3</v>
      </c>
      <c r="H3787">
        <v>1</v>
      </c>
      <c r="I3787" s="1">
        <v>36663</v>
      </c>
      <c r="J3787" t="s">
        <v>15</v>
      </c>
      <c r="K3787" t="s">
        <v>15</v>
      </c>
      <c r="L3787" t="s">
        <v>28974</v>
      </c>
    </row>
    <row r="3788" spans="1:12" x14ac:dyDescent="0.25">
      <c r="A3788" t="s">
        <v>7609</v>
      </c>
      <c r="B3788" t="s">
        <v>2868</v>
      </c>
      <c r="C3788" t="s">
        <v>7610</v>
      </c>
      <c r="D3788">
        <v>240</v>
      </c>
      <c r="E3788" t="s">
        <v>14</v>
      </c>
      <c r="F3788">
        <v>1.5</v>
      </c>
      <c r="G3788">
        <v>3</v>
      </c>
      <c r="H3788">
        <v>1</v>
      </c>
      <c r="I3788" s="1">
        <v>36663</v>
      </c>
      <c r="J3788" t="s">
        <v>15</v>
      </c>
      <c r="K3788" t="s">
        <v>15</v>
      </c>
      <c r="L3788" t="s">
        <v>28974</v>
      </c>
    </row>
    <row r="3789" spans="1:12" x14ac:dyDescent="0.25">
      <c r="A3789" t="s">
        <v>7611</v>
      </c>
      <c r="B3789" t="s">
        <v>2868</v>
      </c>
      <c r="C3789" t="s">
        <v>7612</v>
      </c>
      <c r="D3789">
        <v>240</v>
      </c>
      <c r="E3789" t="s">
        <v>14</v>
      </c>
      <c r="F3789">
        <v>1.5</v>
      </c>
      <c r="G3789">
        <v>3</v>
      </c>
      <c r="H3789">
        <v>1</v>
      </c>
      <c r="I3789" s="1">
        <v>36663</v>
      </c>
      <c r="J3789" t="s">
        <v>15</v>
      </c>
      <c r="K3789" t="s">
        <v>15</v>
      </c>
      <c r="L3789" t="s">
        <v>28974</v>
      </c>
    </row>
    <row r="3790" spans="1:12" x14ac:dyDescent="0.25">
      <c r="A3790" t="s">
        <v>7613</v>
      </c>
      <c r="B3790" t="s">
        <v>2868</v>
      </c>
      <c r="C3790" t="s">
        <v>7614</v>
      </c>
      <c r="D3790">
        <v>240</v>
      </c>
      <c r="E3790" t="s">
        <v>14</v>
      </c>
      <c r="F3790">
        <v>1.5</v>
      </c>
      <c r="G3790">
        <v>3</v>
      </c>
      <c r="H3790">
        <v>1</v>
      </c>
      <c r="I3790" s="1">
        <v>36663</v>
      </c>
      <c r="J3790" t="s">
        <v>15</v>
      </c>
      <c r="K3790" t="s">
        <v>15</v>
      </c>
      <c r="L3790" t="s">
        <v>28974</v>
      </c>
    </row>
    <row r="3791" spans="1:12" x14ac:dyDescent="0.25">
      <c r="A3791" t="s">
        <v>7615</v>
      </c>
      <c r="B3791" t="s">
        <v>2868</v>
      </c>
      <c r="C3791" t="s">
        <v>7616</v>
      </c>
      <c r="D3791">
        <v>240</v>
      </c>
      <c r="E3791" t="s">
        <v>14</v>
      </c>
      <c r="F3791">
        <v>1.5</v>
      </c>
      <c r="G3791">
        <v>3</v>
      </c>
      <c r="H3791">
        <v>1</v>
      </c>
      <c r="I3791" s="1">
        <v>36686</v>
      </c>
      <c r="J3791" t="s">
        <v>15</v>
      </c>
      <c r="K3791" t="s">
        <v>15</v>
      </c>
      <c r="L3791" t="s">
        <v>28974</v>
      </c>
    </row>
    <row r="3792" spans="1:12" x14ac:dyDescent="0.25">
      <c r="A3792" t="s">
        <v>7617</v>
      </c>
      <c r="B3792" t="s">
        <v>2868</v>
      </c>
      <c r="C3792" t="s">
        <v>7618</v>
      </c>
      <c r="D3792">
        <v>240</v>
      </c>
      <c r="E3792" t="s">
        <v>14</v>
      </c>
      <c r="F3792">
        <v>1.5</v>
      </c>
      <c r="G3792">
        <v>3</v>
      </c>
      <c r="H3792">
        <v>1</v>
      </c>
      <c r="I3792" s="1">
        <v>36686</v>
      </c>
      <c r="J3792" t="s">
        <v>15</v>
      </c>
      <c r="K3792" t="s">
        <v>15</v>
      </c>
      <c r="L3792" t="s">
        <v>28974</v>
      </c>
    </row>
    <row r="3793" spans="1:12" x14ac:dyDescent="0.25">
      <c r="A3793" t="s">
        <v>7619</v>
      </c>
      <c r="B3793" t="s">
        <v>2868</v>
      </c>
      <c r="C3793" t="s">
        <v>7620</v>
      </c>
      <c r="D3793">
        <v>240</v>
      </c>
      <c r="E3793" t="s">
        <v>14</v>
      </c>
      <c r="F3793">
        <v>1.5</v>
      </c>
      <c r="G3793">
        <v>3</v>
      </c>
      <c r="H3793">
        <v>1</v>
      </c>
      <c r="I3793" s="1">
        <v>36686</v>
      </c>
      <c r="J3793" t="s">
        <v>15</v>
      </c>
      <c r="K3793" t="s">
        <v>15</v>
      </c>
      <c r="L3793" t="s">
        <v>28974</v>
      </c>
    </row>
    <row r="3794" spans="1:12" x14ac:dyDescent="0.25">
      <c r="A3794" t="s">
        <v>7621</v>
      </c>
      <c r="B3794" t="s">
        <v>2868</v>
      </c>
      <c r="C3794" t="s">
        <v>7622</v>
      </c>
      <c r="D3794">
        <v>240</v>
      </c>
      <c r="E3794" t="s">
        <v>14</v>
      </c>
      <c r="F3794">
        <v>1.5</v>
      </c>
      <c r="G3794">
        <v>3</v>
      </c>
      <c r="H3794">
        <v>1</v>
      </c>
      <c r="I3794" s="1">
        <v>36686</v>
      </c>
      <c r="J3794" t="s">
        <v>15</v>
      </c>
      <c r="K3794" t="s">
        <v>15</v>
      </c>
      <c r="L3794" t="s">
        <v>28974</v>
      </c>
    </row>
    <row r="3795" spans="1:12" x14ac:dyDescent="0.25">
      <c r="A3795" t="s">
        <v>7623</v>
      </c>
      <c r="B3795" t="s">
        <v>2868</v>
      </c>
      <c r="C3795" t="s">
        <v>7624</v>
      </c>
      <c r="D3795">
        <v>240</v>
      </c>
      <c r="E3795" t="s">
        <v>14</v>
      </c>
      <c r="F3795">
        <v>1.5</v>
      </c>
      <c r="G3795">
        <v>3</v>
      </c>
      <c r="H3795">
        <v>1</v>
      </c>
      <c r="I3795" s="1">
        <v>36663</v>
      </c>
      <c r="J3795" t="s">
        <v>15</v>
      </c>
      <c r="K3795" t="s">
        <v>15</v>
      </c>
      <c r="L3795" t="s">
        <v>28974</v>
      </c>
    </row>
    <row r="3796" spans="1:12" x14ac:dyDescent="0.25">
      <c r="A3796" t="s">
        <v>7625</v>
      </c>
      <c r="B3796" t="s">
        <v>2868</v>
      </c>
      <c r="C3796" t="s">
        <v>7626</v>
      </c>
      <c r="D3796">
        <v>240</v>
      </c>
      <c r="E3796" t="s">
        <v>14</v>
      </c>
      <c r="F3796">
        <v>1.5</v>
      </c>
      <c r="G3796">
        <v>3</v>
      </c>
      <c r="H3796">
        <v>1</v>
      </c>
      <c r="I3796" s="1">
        <v>36663</v>
      </c>
      <c r="J3796" t="s">
        <v>15</v>
      </c>
      <c r="K3796" t="s">
        <v>15</v>
      </c>
      <c r="L3796" t="s">
        <v>28974</v>
      </c>
    </row>
    <row r="3797" spans="1:12" x14ac:dyDescent="0.25">
      <c r="A3797" t="s">
        <v>7627</v>
      </c>
      <c r="B3797" t="s">
        <v>2868</v>
      </c>
      <c r="C3797" t="s">
        <v>7628</v>
      </c>
      <c r="D3797">
        <v>240</v>
      </c>
      <c r="E3797" t="s">
        <v>14</v>
      </c>
      <c r="F3797">
        <v>1.5</v>
      </c>
      <c r="G3797">
        <v>3</v>
      </c>
      <c r="H3797">
        <v>1</v>
      </c>
      <c r="I3797" s="1">
        <v>36663</v>
      </c>
      <c r="J3797" t="s">
        <v>15</v>
      </c>
      <c r="K3797" t="s">
        <v>15</v>
      </c>
      <c r="L3797" t="s">
        <v>28974</v>
      </c>
    </row>
    <row r="3798" spans="1:12" x14ac:dyDescent="0.25">
      <c r="A3798" t="s">
        <v>7629</v>
      </c>
      <c r="B3798" t="s">
        <v>2868</v>
      </c>
      <c r="C3798" t="s">
        <v>7630</v>
      </c>
      <c r="D3798">
        <v>240</v>
      </c>
      <c r="E3798" t="s">
        <v>14</v>
      </c>
      <c r="F3798">
        <v>1.5</v>
      </c>
      <c r="G3798">
        <v>3</v>
      </c>
      <c r="H3798">
        <v>1</v>
      </c>
      <c r="I3798" s="1">
        <v>36663</v>
      </c>
      <c r="J3798" t="s">
        <v>15</v>
      </c>
      <c r="K3798" t="s">
        <v>15</v>
      </c>
      <c r="L3798" t="s">
        <v>28974</v>
      </c>
    </row>
    <row r="3799" spans="1:12" x14ac:dyDescent="0.25">
      <c r="A3799" t="s">
        <v>7631</v>
      </c>
      <c r="B3799" t="s">
        <v>2868</v>
      </c>
      <c r="C3799" t="s">
        <v>7632</v>
      </c>
      <c r="D3799">
        <v>240</v>
      </c>
      <c r="E3799" t="s">
        <v>14</v>
      </c>
      <c r="F3799">
        <v>1.5</v>
      </c>
      <c r="G3799">
        <v>3</v>
      </c>
      <c r="H3799">
        <v>1</v>
      </c>
      <c r="I3799" s="1">
        <v>36686</v>
      </c>
      <c r="J3799" t="s">
        <v>15</v>
      </c>
      <c r="K3799" t="s">
        <v>15</v>
      </c>
      <c r="L3799" t="s">
        <v>28974</v>
      </c>
    </row>
    <row r="3800" spans="1:12" x14ac:dyDescent="0.25">
      <c r="A3800" t="s">
        <v>7633</v>
      </c>
      <c r="B3800" t="s">
        <v>2868</v>
      </c>
      <c r="C3800" t="s">
        <v>7634</v>
      </c>
      <c r="D3800">
        <v>240</v>
      </c>
      <c r="E3800" t="s">
        <v>14</v>
      </c>
      <c r="F3800">
        <v>1.5</v>
      </c>
      <c r="G3800">
        <v>3</v>
      </c>
      <c r="H3800">
        <v>1</v>
      </c>
      <c r="I3800" s="1">
        <v>36686</v>
      </c>
      <c r="J3800" t="s">
        <v>15</v>
      </c>
      <c r="K3800" t="s">
        <v>15</v>
      </c>
      <c r="L3800" t="s">
        <v>28974</v>
      </c>
    </row>
    <row r="3801" spans="1:12" x14ac:dyDescent="0.25">
      <c r="A3801" t="s">
        <v>7635</v>
      </c>
      <c r="B3801" t="s">
        <v>2868</v>
      </c>
      <c r="C3801" t="s">
        <v>7636</v>
      </c>
      <c r="D3801">
        <v>240</v>
      </c>
      <c r="E3801" t="s">
        <v>14</v>
      </c>
      <c r="F3801">
        <v>1.5</v>
      </c>
      <c r="G3801">
        <v>3</v>
      </c>
      <c r="H3801">
        <v>1</v>
      </c>
      <c r="I3801" s="1">
        <v>36686</v>
      </c>
      <c r="J3801" t="s">
        <v>15</v>
      </c>
      <c r="K3801" t="s">
        <v>15</v>
      </c>
      <c r="L3801" t="s">
        <v>28974</v>
      </c>
    </row>
    <row r="3802" spans="1:12" x14ac:dyDescent="0.25">
      <c r="A3802" t="s">
        <v>7637</v>
      </c>
      <c r="B3802" t="s">
        <v>2868</v>
      </c>
      <c r="C3802" t="s">
        <v>7638</v>
      </c>
      <c r="D3802">
        <v>240</v>
      </c>
      <c r="E3802" t="s">
        <v>14</v>
      </c>
      <c r="F3802">
        <v>1.5</v>
      </c>
      <c r="G3802">
        <v>3</v>
      </c>
      <c r="H3802">
        <v>1</v>
      </c>
      <c r="I3802" s="1">
        <v>36643</v>
      </c>
      <c r="J3802" t="s">
        <v>15</v>
      </c>
      <c r="K3802" t="s">
        <v>15</v>
      </c>
      <c r="L3802" t="s">
        <v>28974</v>
      </c>
    </row>
    <row r="3803" spans="1:12" x14ac:dyDescent="0.25">
      <c r="A3803" t="s">
        <v>7639</v>
      </c>
      <c r="B3803" t="s">
        <v>2868</v>
      </c>
      <c r="C3803" t="s">
        <v>7640</v>
      </c>
      <c r="D3803">
        <v>240</v>
      </c>
      <c r="E3803" t="s">
        <v>14</v>
      </c>
      <c r="F3803">
        <v>1.5</v>
      </c>
      <c r="G3803">
        <v>3</v>
      </c>
      <c r="H3803">
        <v>1</v>
      </c>
      <c r="I3803" s="1">
        <v>36686</v>
      </c>
      <c r="J3803" t="s">
        <v>15</v>
      </c>
      <c r="K3803" t="s">
        <v>15</v>
      </c>
      <c r="L3803" t="s">
        <v>28974</v>
      </c>
    </row>
    <row r="3804" spans="1:12" x14ac:dyDescent="0.25">
      <c r="A3804" t="s">
        <v>7641</v>
      </c>
      <c r="B3804" t="s">
        <v>2868</v>
      </c>
      <c r="C3804" t="s">
        <v>7642</v>
      </c>
      <c r="D3804">
        <v>240</v>
      </c>
      <c r="E3804" t="s">
        <v>14</v>
      </c>
      <c r="F3804">
        <v>1.5</v>
      </c>
      <c r="G3804">
        <v>3</v>
      </c>
      <c r="H3804">
        <v>1</v>
      </c>
      <c r="I3804" s="1">
        <v>36686</v>
      </c>
      <c r="J3804" t="s">
        <v>15</v>
      </c>
      <c r="K3804" t="s">
        <v>15</v>
      </c>
      <c r="L3804" t="s">
        <v>28974</v>
      </c>
    </row>
    <row r="3805" spans="1:12" x14ac:dyDescent="0.25">
      <c r="A3805" t="s">
        <v>7643</v>
      </c>
      <c r="B3805" t="s">
        <v>2868</v>
      </c>
      <c r="C3805" t="s">
        <v>7644</v>
      </c>
      <c r="D3805">
        <v>240</v>
      </c>
      <c r="E3805" t="s">
        <v>14</v>
      </c>
      <c r="F3805">
        <v>1.5</v>
      </c>
      <c r="G3805">
        <v>3</v>
      </c>
      <c r="H3805">
        <v>1</v>
      </c>
      <c r="I3805" s="1">
        <v>36686</v>
      </c>
      <c r="J3805" t="s">
        <v>15</v>
      </c>
      <c r="K3805" t="s">
        <v>15</v>
      </c>
      <c r="L3805" t="s">
        <v>28974</v>
      </c>
    </row>
    <row r="3806" spans="1:12" x14ac:dyDescent="0.25">
      <c r="A3806" t="s">
        <v>7645</v>
      </c>
      <c r="B3806" t="s">
        <v>2868</v>
      </c>
      <c r="C3806" t="s">
        <v>7646</v>
      </c>
      <c r="D3806">
        <v>240</v>
      </c>
      <c r="E3806" t="s">
        <v>14</v>
      </c>
      <c r="F3806">
        <v>1.5</v>
      </c>
      <c r="G3806">
        <v>3</v>
      </c>
      <c r="H3806">
        <v>1</v>
      </c>
      <c r="I3806" s="1">
        <v>36686</v>
      </c>
      <c r="J3806" t="s">
        <v>15</v>
      </c>
      <c r="K3806" t="s">
        <v>15</v>
      </c>
      <c r="L3806" t="s">
        <v>28974</v>
      </c>
    </row>
    <row r="3807" spans="1:12" x14ac:dyDescent="0.25">
      <c r="A3807" t="s">
        <v>7647</v>
      </c>
      <c r="B3807" t="s">
        <v>2868</v>
      </c>
      <c r="C3807" t="s">
        <v>7648</v>
      </c>
      <c r="D3807">
        <v>240</v>
      </c>
      <c r="E3807" t="s">
        <v>14</v>
      </c>
      <c r="F3807">
        <v>1.5</v>
      </c>
      <c r="G3807">
        <v>3</v>
      </c>
      <c r="H3807">
        <v>1</v>
      </c>
      <c r="I3807" s="1">
        <v>36768</v>
      </c>
      <c r="J3807" t="s">
        <v>15</v>
      </c>
      <c r="K3807" t="s">
        <v>15</v>
      </c>
      <c r="L3807" t="s">
        <v>28974</v>
      </c>
    </row>
    <row r="3808" spans="1:12" x14ac:dyDescent="0.25">
      <c r="A3808" t="s">
        <v>7649</v>
      </c>
      <c r="B3808" t="s">
        <v>2868</v>
      </c>
      <c r="C3808" t="s">
        <v>7650</v>
      </c>
      <c r="D3808">
        <v>240</v>
      </c>
      <c r="E3808" t="s">
        <v>14</v>
      </c>
      <c r="F3808">
        <v>1.5</v>
      </c>
      <c r="G3808">
        <v>3</v>
      </c>
      <c r="H3808">
        <v>1</v>
      </c>
      <c r="I3808" s="1">
        <v>36768</v>
      </c>
      <c r="J3808" t="s">
        <v>15</v>
      </c>
      <c r="K3808" t="s">
        <v>15</v>
      </c>
      <c r="L3808" t="s">
        <v>28974</v>
      </c>
    </row>
    <row r="3809" spans="1:12" x14ac:dyDescent="0.25">
      <c r="A3809" t="s">
        <v>7651</v>
      </c>
      <c r="B3809" t="s">
        <v>2868</v>
      </c>
      <c r="C3809" t="s">
        <v>7652</v>
      </c>
      <c r="D3809">
        <v>240</v>
      </c>
      <c r="E3809" t="s">
        <v>14</v>
      </c>
      <c r="F3809">
        <v>1.5</v>
      </c>
      <c r="G3809">
        <v>3</v>
      </c>
      <c r="H3809">
        <v>1</v>
      </c>
      <c r="I3809" s="1">
        <v>36768</v>
      </c>
      <c r="J3809" t="s">
        <v>15</v>
      </c>
      <c r="K3809" t="s">
        <v>15</v>
      </c>
      <c r="L3809" t="s">
        <v>28974</v>
      </c>
    </row>
    <row r="3810" spans="1:12" x14ac:dyDescent="0.25">
      <c r="A3810" t="s">
        <v>7653</v>
      </c>
      <c r="B3810" t="s">
        <v>2868</v>
      </c>
      <c r="C3810" t="s">
        <v>7654</v>
      </c>
      <c r="D3810">
        <v>240</v>
      </c>
      <c r="E3810" t="s">
        <v>14</v>
      </c>
      <c r="F3810">
        <v>1.5</v>
      </c>
      <c r="G3810">
        <v>3</v>
      </c>
      <c r="H3810">
        <v>1</v>
      </c>
      <c r="I3810" s="1">
        <v>36768</v>
      </c>
      <c r="J3810" t="s">
        <v>15</v>
      </c>
      <c r="K3810" t="s">
        <v>15</v>
      </c>
      <c r="L3810" t="s">
        <v>28974</v>
      </c>
    </row>
    <row r="3811" spans="1:12" x14ac:dyDescent="0.25">
      <c r="A3811" t="s">
        <v>7655</v>
      </c>
      <c r="B3811" t="s">
        <v>2868</v>
      </c>
      <c r="C3811" t="s">
        <v>7656</v>
      </c>
      <c r="D3811">
        <v>240</v>
      </c>
      <c r="E3811" t="s">
        <v>14</v>
      </c>
      <c r="F3811">
        <v>1.5</v>
      </c>
      <c r="G3811">
        <v>3</v>
      </c>
      <c r="H3811">
        <v>1</v>
      </c>
      <c r="I3811" s="1">
        <v>36693</v>
      </c>
      <c r="J3811" t="s">
        <v>15</v>
      </c>
      <c r="K3811" t="s">
        <v>15</v>
      </c>
      <c r="L3811" t="s">
        <v>28974</v>
      </c>
    </row>
    <row r="3812" spans="1:12" x14ac:dyDescent="0.25">
      <c r="A3812" t="s">
        <v>7657</v>
      </c>
      <c r="B3812" t="s">
        <v>2868</v>
      </c>
      <c r="C3812" t="s">
        <v>7658</v>
      </c>
      <c r="D3812">
        <v>240</v>
      </c>
      <c r="E3812" t="s">
        <v>14</v>
      </c>
      <c r="F3812">
        <v>1.5</v>
      </c>
      <c r="G3812">
        <v>3</v>
      </c>
      <c r="H3812">
        <v>1</v>
      </c>
      <c r="I3812" s="1">
        <v>36693</v>
      </c>
      <c r="J3812" t="s">
        <v>15</v>
      </c>
      <c r="K3812" t="s">
        <v>15</v>
      </c>
      <c r="L3812" t="s">
        <v>28974</v>
      </c>
    </row>
    <row r="3813" spans="1:12" x14ac:dyDescent="0.25">
      <c r="A3813" t="s">
        <v>7659</v>
      </c>
      <c r="B3813" t="s">
        <v>2868</v>
      </c>
      <c r="C3813" t="s">
        <v>7660</v>
      </c>
      <c r="D3813">
        <v>240</v>
      </c>
      <c r="E3813" t="s">
        <v>14</v>
      </c>
      <c r="F3813">
        <v>1.5</v>
      </c>
      <c r="G3813">
        <v>3</v>
      </c>
      <c r="H3813">
        <v>1</v>
      </c>
      <c r="I3813" s="1">
        <v>36693</v>
      </c>
      <c r="J3813" t="s">
        <v>15</v>
      </c>
      <c r="K3813" t="s">
        <v>15</v>
      </c>
      <c r="L3813" t="s">
        <v>28974</v>
      </c>
    </row>
    <row r="3814" spans="1:12" x14ac:dyDescent="0.25">
      <c r="A3814" t="s">
        <v>7661</v>
      </c>
      <c r="B3814" t="s">
        <v>2868</v>
      </c>
      <c r="C3814" t="s">
        <v>7662</v>
      </c>
      <c r="D3814">
        <v>240</v>
      </c>
      <c r="E3814" t="s">
        <v>14</v>
      </c>
      <c r="F3814">
        <v>1.5</v>
      </c>
      <c r="G3814">
        <v>3</v>
      </c>
      <c r="H3814">
        <v>1</v>
      </c>
      <c r="I3814" s="1">
        <v>36693</v>
      </c>
      <c r="J3814" t="s">
        <v>15</v>
      </c>
      <c r="K3814" t="s">
        <v>15</v>
      </c>
      <c r="L3814" t="s">
        <v>28974</v>
      </c>
    </row>
    <row r="3815" spans="1:12" x14ac:dyDescent="0.25">
      <c r="A3815" t="s">
        <v>7663</v>
      </c>
      <c r="B3815" t="s">
        <v>2868</v>
      </c>
      <c r="C3815" t="s">
        <v>7664</v>
      </c>
      <c r="D3815">
        <v>240</v>
      </c>
      <c r="E3815" t="s">
        <v>14</v>
      </c>
      <c r="F3815">
        <v>1.5</v>
      </c>
      <c r="G3815">
        <v>3</v>
      </c>
      <c r="H3815">
        <v>1</v>
      </c>
      <c r="I3815" s="1">
        <v>36713</v>
      </c>
      <c r="J3815" t="s">
        <v>15</v>
      </c>
      <c r="K3815" t="s">
        <v>15</v>
      </c>
      <c r="L3815" t="s">
        <v>28974</v>
      </c>
    </row>
    <row r="3816" spans="1:12" x14ac:dyDescent="0.25">
      <c r="A3816" t="s">
        <v>7665</v>
      </c>
      <c r="B3816" t="s">
        <v>2868</v>
      </c>
      <c r="C3816" t="s">
        <v>7666</v>
      </c>
      <c r="D3816">
        <v>240</v>
      </c>
      <c r="E3816" t="s">
        <v>14</v>
      </c>
      <c r="F3816">
        <v>1.5</v>
      </c>
      <c r="G3816">
        <v>3</v>
      </c>
      <c r="H3816">
        <v>1</v>
      </c>
      <c r="I3816" s="1">
        <v>36713</v>
      </c>
      <c r="J3816" t="s">
        <v>15</v>
      </c>
      <c r="K3816" t="s">
        <v>15</v>
      </c>
      <c r="L3816" t="s">
        <v>28974</v>
      </c>
    </row>
    <row r="3817" spans="1:12" x14ac:dyDescent="0.25">
      <c r="A3817" t="s">
        <v>7667</v>
      </c>
      <c r="B3817" t="s">
        <v>2868</v>
      </c>
      <c r="C3817" t="s">
        <v>7668</v>
      </c>
      <c r="D3817">
        <v>240</v>
      </c>
      <c r="E3817" t="s">
        <v>14</v>
      </c>
      <c r="F3817">
        <v>1.5</v>
      </c>
      <c r="G3817">
        <v>3</v>
      </c>
      <c r="H3817">
        <v>1</v>
      </c>
      <c r="I3817" s="1">
        <v>36713</v>
      </c>
      <c r="J3817" t="s">
        <v>15</v>
      </c>
      <c r="K3817" t="s">
        <v>15</v>
      </c>
      <c r="L3817" t="s">
        <v>28974</v>
      </c>
    </row>
    <row r="3818" spans="1:12" x14ac:dyDescent="0.25">
      <c r="A3818" t="s">
        <v>7669</v>
      </c>
      <c r="B3818" t="s">
        <v>2868</v>
      </c>
      <c r="C3818" t="s">
        <v>7670</v>
      </c>
      <c r="D3818">
        <v>240</v>
      </c>
      <c r="E3818" t="s">
        <v>14</v>
      </c>
      <c r="F3818">
        <v>1.5</v>
      </c>
      <c r="G3818">
        <v>3</v>
      </c>
      <c r="H3818">
        <v>1</v>
      </c>
      <c r="I3818" s="1">
        <v>36713</v>
      </c>
      <c r="J3818" t="s">
        <v>15</v>
      </c>
      <c r="K3818" t="s">
        <v>15</v>
      </c>
      <c r="L3818" t="s">
        <v>28974</v>
      </c>
    </row>
    <row r="3819" spans="1:12" x14ac:dyDescent="0.25">
      <c r="A3819" t="s">
        <v>7671</v>
      </c>
      <c r="B3819" t="s">
        <v>2868</v>
      </c>
      <c r="C3819" t="s">
        <v>7672</v>
      </c>
      <c r="D3819">
        <v>240</v>
      </c>
      <c r="E3819" t="s">
        <v>14</v>
      </c>
      <c r="F3819">
        <v>1.5</v>
      </c>
      <c r="G3819">
        <v>3</v>
      </c>
      <c r="H3819">
        <v>1</v>
      </c>
      <c r="I3819" s="1">
        <v>36787</v>
      </c>
      <c r="J3819" t="s">
        <v>15</v>
      </c>
      <c r="K3819" t="s">
        <v>15</v>
      </c>
      <c r="L3819" t="s">
        <v>28974</v>
      </c>
    </row>
    <row r="3820" spans="1:12" x14ac:dyDescent="0.25">
      <c r="A3820" t="s">
        <v>7673</v>
      </c>
      <c r="B3820" t="s">
        <v>2868</v>
      </c>
      <c r="C3820" t="s">
        <v>7674</v>
      </c>
      <c r="D3820">
        <v>240</v>
      </c>
      <c r="E3820" t="s">
        <v>14</v>
      </c>
      <c r="F3820">
        <v>1.5</v>
      </c>
      <c r="G3820">
        <v>3</v>
      </c>
      <c r="H3820">
        <v>1</v>
      </c>
      <c r="I3820" s="1">
        <v>36727</v>
      </c>
      <c r="J3820" t="s">
        <v>15</v>
      </c>
      <c r="K3820" t="s">
        <v>15</v>
      </c>
      <c r="L3820" t="s">
        <v>28974</v>
      </c>
    </row>
    <row r="3821" spans="1:12" x14ac:dyDescent="0.25">
      <c r="A3821" t="s">
        <v>7675</v>
      </c>
      <c r="B3821" t="s">
        <v>2868</v>
      </c>
      <c r="C3821" t="s">
        <v>7676</v>
      </c>
      <c r="D3821">
        <v>240</v>
      </c>
      <c r="E3821" t="s">
        <v>14</v>
      </c>
      <c r="F3821">
        <v>1.5</v>
      </c>
      <c r="G3821">
        <v>3</v>
      </c>
      <c r="H3821">
        <v>1</v>
      </c>
      <c r="I3821" s="1">
        <v>36726</v>
      </c>
      <c r="J3821" t="s">
        <v>15</v>
      </c>
      <c r="K3821" t="s">
        <v>15</v>
      </c>
      <c r="L3821" t="s">
        <v>28974</v>
      </c>
    </row>
    <row r="3822" spans="1:12" x14ac:dyDescent="0.25">
      <c r="A3822" t="s">
        <v>7677</v>
      </c>
      <c r="B3822" t="s">
        <v>2868</v>
      </c>
      <c r="C3822" t="s">
        <v>7678</v>
      </c>
      <c r="D3822">
        <v>240</v>
      </c>
      <c r="E3822" t="s">
        <v>14</v>
      </c>
      <c r="F3822">
        <v>1.5</v>
      </c>
      <c r="G3822">
        <v>3</v>
      </c>
      <c r="H3822">
        <v>1</v>
      </c>
      <c r="I3822" s="1">
        <v>36742</v>
      </c>
      <c r="J3822" t="s">
        <v>15</v>
      </c>
      <c r="K3822" t="s">
        <v>15</v>
      </c>
      <c r="L3822" t="s">
        <v>28974</v>
      </c>
    </row>
    <row r="3823" spans="1:12" x14ac:dyDescent="0.25">
      <c r="A3823" t="s">
        <v>7679</v>
      </c>
      <c r="B3823" t="s">
        <v>2868</v>
      </c>
      <c r="C3823" t="s">
        <v>7680</v>
      </c>
      <c r="D3823">
        <v>240</v>
      </c>
      <c r="E3823" t="s">
        <v>14</v>
      </c>
      <c r="F3823">
        <v>1.5</v>
      </c>
      <c r="G3823">
        <v>3</v>
      </c>
      <c r="H3823">
        <v>1</v>
      </c>
      <c r="I3823" s="1">
        <v>36686</v>
      </c>
      <c r="J3823" t="s">
        <v>15</v>
      </c>
      <c r="K3823" t="s">
        <v>15</v>
      </c>
      <c r="L3823" t="s">
        <v>28974</v>
      </c>
    </row>
    <row r="3824" spans="1:12" x14ac:dyDescent="0.25">
      <c r="A3824" t="s">
        <v>7681</v>
      </c>
      <c r="B3824" t="s">
        <v>2868</v>
      </c>
      <c r="C3824" t="s">
        <v>7682</v>
      </c>
      <c r="D3824">
        <v>240</v>
      </c>
      <c r="E3824" t="s">
        <v>14</v>
      </c>
      <c r="F3824">
        <v>1.5</v>
      </c>
      <c r="G3824">
        <v>3</v>
      </c>
      <c r="H3824">
        <v>1</v>
      </c>
      <c r="I3824" s="1">
        <v>36686</v>
      </c>
      <c r="J3824" t="s">
        <v>15</v>
      </c>
      <c r="K3824" t="s">
        <v>15</v>
      </c>
      <c r="L3824" t="s">
        <v>28974</v>
      </c>
    </row>
    <row r="3825" spans="1:12" x14ac:dyDescent="0.25">
      <c r="A3825" t="s">
        <v>7683</v>
      </c>
      <c r="B3825" t="s">
        <v>2868</v>
      </c>
      <c r="C3825" t="s">
        <v>7684</v>
      </c>
      <c r="D3825">
        <v>240</v>
      </c>
      <c r="E3825" t="s">
        <v>14</v>
      </c>
      <c r="F3825">
        <v>1.5</v>
      </c>
      <c r="G3825">
        <v>3</v>
      </c>
      <c r="H3825">
        <v>1</v>
      </c>
      <c r="I3825" s="1">
        <v>36686</v>
      </c>
      <c r="J3825" t="s">
        <v>15</v>
      </c>
      <c r="K3825" t="s">
        <v>15</v>
      </c>
      <c r="L3825" t="s">
        <v>28974</v>
      </c>
    </row>
    <row r="3826" spans="1:12" x14ac:dyDescent="0.25">
      <c r="A3826" t="s">
        <v>7685</v>
      </c>
      <c r="B3826" t="s">
        <v>2868</v>
      </c>
      <c r="C3826" t="s">
        <v>7686</v>
      </c>
      <c r="D3826">
        <v>240</v>
      </c>
      <c r="E3826" t="s">
        <v>14</v>
      </c>
      <c r="F3826">
        <v>1.5</v>
      </c>
      <c r="G3826">
        <v>3</v>
      </c>
      <c r="H3826">
        <v>1</v>
      </c>
      <c r="I3826" s="1">
        <v>36686</v>
      </c>
      <c r="J3826" t="s">
        <v>15</v>
      </c>
      <c r="K3826" t="s">
        <v>15</v>
      </c>
      <c r="L3826" t="s">
        <v>28974</v>
      </c>
    </row>
    <row r="3827" spans="1:12" x14ac:dyDescent="0.25">
      <c r="A3827" t="s">
        <v>7687</v>
      </c>
      <c r="B3827" t="s">
        <v>2868</v>
      </c>
      <c r="C3827" t="s">
        <v>7688</v>
      </c>
      <c r="D3827">
        <v>240</v>
      </c>
      <c r="E3827" t="s">
        <v>14</v>
      </c>
      <c r="F3827">
        <v>1.5</v>
      </c>
      <c r="G3827">
        <v>3</v>
      </c>
      <c r="H3827">
        <v>1</v>
      </c>
      <c r="I3827" s="1">
        <v>37139</v>
      </c>
      <c r="J3827" t="s">
        <v>15</v>
      </c>
      <c r="K3827" t="s">
        <v>15</v>
      </c>
      <c r="L3827" t="s">
        <v>28975</v>
      </c>
    </row>
    <row r="3828" spans="1:12" x14ac:dyDescent="0.25">
      <c r="A3828" t="s">
        <v>7689</v>
      </c>
      <c r="B3828" t="s">
        <v>2868</v>
      </c>
      <c r="C3828" t="s">
        <v>7690</v>
      </c>
      <c r="D3828">
        <v>240</v>
      </c>
      <c r="E3828" t="s">
        <v>14</v>
      </c>
      <c r="F3828">
        <v>1.5</v>
      </c>
      <c r="G3828">
        <v>3</v>
      </c>
      <c r="H3828">
        <v>1</v>
      </c>
      <c r="I3828" s="1">
        <v>36691</v>
      </c>
      <c r="J3828" t="s">
        <v>15</v>
      </c>
      <c r="K3828" t="s">
        <v>15</v>
      </c>
      <c r="L3828" t="s">
        <v>28974</v>
      </c>
    </row>
    <row r="3829" spans="1:12" x14ac:dyDescent="0.25">
      <c r="A3829" t="s">
        <v>7691</v>
      </c>
      <c r="B3829" t="s">
        <v>2868</v>
      </c>
      <c r="C3829" t="s">
        <v>7692</v>
      </c>
      <c r="D3829">
        <v>240</v>
      </c>
      <c r="E3829" t="s">
        <v>14</v>
      </c>
      <c r="F3829">
        <v>1.5</v>
      </c>
      <c r="G3829">
        <v>3</v>
      </c>
      <c r="H3829">
        <v>1</v>
      </c>
      <c r="I3829" s="1">
        <v>36685</v>
      </c>
      <c r="J3829" t="s">
        <v>15</v>
      </c>
      <c r="K3829" t="s">
        <v>15</v>
      </c>
      <c r="L3829" t="s">
        <v>28974</v>
      </c>
    </row>
    <row r="3830" spans="1:12" x14ac:dyDescent="0.25">
      <c r="A3830" t="s">
        <v>7693</v>
      </c>
      <c r="B3830" t="s">
        <v>2868</v>
      </c>
      <c r="C3830" t="s">
        <v>7694</v>
      </c>
      <c r="D3830">
        <v>240</v>
      </c>
      <c r="E3830" t="s">
        <v>14</v>
      </c>
      <c r="F3830">
        <v>1.5</v>
      </c>
      <c r="G3830">
        <v>3</v>
      </c>
      <c r="H3830">
        <v>1</v>
      </c>
      <c r="I3830" s="1">
        <v>36699</v>
      </c>
      <c r="J3830" t="s">
        <v>15</v>
      </c>
      <c r="K3830" t="s">
        <v>15</v>
      </c>
      <c r="L3830" t="s">
        <v>28974</v>
      </c>
    </row>
    <row r="3831" spans="1:12" x14ac:dyDescent="0.25">
      <c r="A3831" t="s">
        <v>7695</v>
      </c>
      <c r="B3831" t="s">
        <v>2868</v>
      </c>
      <c r="C3831" t="s">
        <v>7696</v>
      </c>
      <c r="D3831">
        <v>240</v>
      </c>
      <c r="E3831" t="s">
        <v>14</v>
      </c>
      <c r="F3831">
        <v>1.5</v>
      </c>
      <c r="G3831">
        <v>3</v>
      </c>
      <c r="H3831">
        <v>1</v>
      </c>
      <c r="I3831" s="1">
        <v>38027</v>
      </c>
      <c r="J3831" t="s">
        <v>15</v>
      </c>
      <c r="K3831" t="s">
        <v>15</v>
      </c>
      <c r="L3831" t="s">
        <v>28975</v>
      </c>
    </row>
    <row r="3832" spans="1:12" x14ac:dyDescent="0.25">
      <c r="A3832" t="s">
        <v>7697</v>
      </c>
      <c r="B3832" t="s">
        <v>2868</v>
      </c>
      <c r="C3832" t="s">
        <v>7698</v>
      </c>
      <c r="D3832">
        <v>240</v>
      </c>
      <c r="E3832" t="s">
        <v>14</v>
      </c>
      <c r="F3832">
        <v>1.5</v>
      </c>
      <c r="G3832">
        <v>3</v>
      </c>
      <c r="H3832">
        <v>1</v>
      </c>
      <c r="I3832" s="1">
        <v>36699</v>
      </c>
      <c r="J3832" t="s">
        <v>15</v>
      </c>
      <c r="K3832" t="s">
        <v>15</v>
      </c>
      <c r="L3832" t="s">
        <v>28974</v>
      </c>
    </row>
    <row r="3833" spans="1:12" x14ac:dyDescent="0.25">
      <c r="A3833" t="s">
        <v>7699</v>
      </c>
      <c r="B3833" t="s">
        <v>2868</v>
      </c>
      <c r="C3833" t="s">
        <v>7700</v>
      </c>
      <c r="D3833">
        <v>240</v>
      </c>
      <c r="E3833" t="s">
        <v>14</v>
      </c>
      <c r="F3833">
        <v>1.5</v>
      </c>
      <c r="G3833">
        <v>3</v>
      </c>
      <c r="H3833">
        <v>1</v>
      </c>
      <c r="I3833" s="1">
        <v>36661</v>
      </c>
      <c r="J3833" t="s">
        <v>15</v>
      </c>
      <c r="K3833" t="s">
        <v>15</v>
      </c>
      <c r="L3833" t="s">
        <v>28974</v>
      </c>
    </row>
    <row r="3834" spans="1:12" x14ac:dyDescent="0.25">
      <c r="A3834" t="s">
        <v>7701</v>
      </c>
      <c r="B3834" t="s">
        <v>2868</v>
      </c>
      <c r="C3834" t="s">
        <v>7702</v>
      </c>
      <c r="D3834">
        <v>240</v>
      </c>
      <c r="E3834" t="s">
        <v>14</v>
      </c>
      <c r="F3834">
        <v>1.5</v>
      </c>
      <c r="G3834">
        <v>3</v>
      </c>
      <c r="H3834">
        <v>1</v>
      </c>
      <c r="I3834" s="1">
        <v>36684</v>
      </c>
      <c r="J3834" t="s">
        <v>15</v>
      </c>
      <c r="K3834" t="s">
        <v>15</v>
      </c>
      <c r="L3834" t="s">
        <v>28974</v>
      </c>
    </row>
    <row r="3835" spans="1:12" x14ac:dyDescent="0.25">
      <c r="A3835" t="s">
        <v>7703</v>
      </c>
      <c r="B3835" t="s">
        <v>2868</v>
      </c>
      <c r="C3835" t="s">
        <v>7704</v>
      </c>
      <c r="D3835">
        <v>240</v>
      </c>
      <c r="E3835" t="s">
        <v>14</v>
      </c>
      <c r="F3835">
        <v>1.5</v>
      </c>
      <c r="G3835">
        <v>3</v>
      </c>
      <c r="H3835">
        <v>1</v>
      </c>
      <c r="I3835" s="1">
        <v>36684</v>
      </c>
      <c r="J3835" t="s">
        <v>15</v>
      </c>
      <c r="K3835" t="s">
        <v>15</v>
      </c>
      <c r="L3835" t="s">
        <v>28974</v>
      </c>
    </row>
    <row r="3836" spans="1:12" x14ac:dyDescent="0.25">
      <c r="A3836" t="s">
        <v>7705</v>
      </c>
      <c r="B3836" t="s">
        <v>2868</v>
      </c>
      <c r="C3836" t="s">
        <v>7706</v>
      </c>
      <c r="D3836">
        <v>240</v>
      </c>
      <c r="E3836" t="s">
        <v>14</v>
      </c>
      <c r="F3836">
        <v>1.5</v>
      </c>
      <c r="G3836">
        <v>3</v>
      </c>
      <c r="H3836">
        <v>1</v>
      </c>
      <c r="I3836" s="1">
        <v>36684</v>
      </c>
      <c r="J3836" t="s">
        <v>15</v>
      </c>
      <c r="K3836" t="s">
        <v>15</v>
      </c>
      <c r="L3836" t="s">
        <v>28974</v>
      </c>
    </row>
    <row r="3837" spans="1:12" x14ac:dyDescent="0.25">
      <c r="A3837" t="s">
        <v>7707</v>
      </c>
      <c r="B3837" t="s">
        <v>2868</v>
      </c>
      <c r="C3837" t="s">
        <v>7708</v>
      </c>
      <c r="D3837">
        <v>240</v>
      </c>
      <c r="E3837" t="s">
        <v>14</v>
      </c>
      <c r="F3837">
        <v>1.5</v>
      </c>
      <c r="G3837">
        <v>3</v>
      </c>
      <c r="H3837">
        <v>1</v>
      </c>
      <c r="I3837" s="1">
        <v>36683</v>
      </c>
      <c r="J3837" t="s">
        <v>15</v>
      </c>
      <c r="K3837" t="s">
        <v>15</v>
      </c>
      <c r="L3837" t="s">
        <v>28974</v>
      </c>
    </row>
    <row r="3838" spans="1:12" x14ac:dyDescent="0.25">
      <c r="A3838" t="s">
        <v>7709</v>
      </c>
      <c r="B3838" t="s">
        <v>2868</v>
      </c>
      <c r="C3838" t="s">
        <v>7710</v>
      </c>
      <c r="D3838">
        <v>240</v>
      </c>
      <c r="E3838" t="s">
        <v>14</v>
      </c>
      <c r="F3838">
        <v>1.5</v>
      </c>
      <c r="G3838">
        <v>3</v>
      </c>
      <c r="H3838">
        <v>1</v>
      </c>
      <c r="I3838" s="1">
        <v>36643</v>
      </c>
      <c r="J3838" t="s">
        <v>15</v>
      </c>
      <c r="K3838" t="s">
        <v>15</v>
      </c>
      <c r="L3838" t="s">
        <v>28974</v>
      </c>
    </row>
    <row r="3839" spans="1:12" x14ac:dyDescent="0.25">
      <c r="A3839" t="s">
        <v>7711</v>
      </c>
      <c r="B3839" t="s">
        <v>2868</v>
      </c>
      <c r="C3839" t="s">
        <v>7712</v>
      </c>
      <c r="D3839">
        <v>240</v>
      </c>
      <c r="E3839" t="s">
        <v>14</v>
      </c>
      <c r="F3839">
        <v>1.5</v>
      </c>
      <c r="G3839">
        <v>3</v>
      </c>
      <c r="H3839">
        <v>1</v>
      </c>
      <c r="I3839" s="1">
        <v>36643</v>
      </c>
      <c r="J3839" t="s">
        <v>15</v>
      </c>
      <c r="K3839" t="s">
        <v>15</v>
      </c>
      <c r="L3839" t="s">
        <v>28974</v>
      </c>
    </row>
    <row r="3840" spans="1:12" x14ac:dyDescent="0.25">
      <c r="A3840" t="s">
        <v>7713</v>
      </c>
      <c r="B3840" t="s">
        <v>2868</v>
      </c>
      <c r="C3840" t="s">
        <v>7714</v>
      </c>
      <c r="D3840">
        <v>240</v>
      </c>
      <c r="E3840" t="s">
        <v>14</v>
      </c>
      <c r="F3840">
        <v>1.5</v>
      </c>
      <c r="G3840">
        <v>3</v>
      </c>
      <c r="H3840">
        <v>1</v>
      </c>
      <c r="I3840" s="1">
        <v>36643</v>
      </c>
      <c r="J3840" t="s">
        <v>15</v>
      </c>
      <c r="K3840" t="s">
        <v>15</v>
      </c>
      <c r="L3840" t="s">
        <v>28974</v>
      </c>
    </row>
    <row r="3841" spans="1:12" x14ac:dyDescent="0.25">
      <c r="A3841" t="s">
        <v>7715</v>
      </c>
      <c r="B3841" t="s">
        <v>2868</v>
      </c>
      <c r="C3841" t="s">
        <v>7716</v>
      </c>
      <c r="D3841">
        <v>240</v>
      </c>
      <c r="E3841" t="s">
        <v>14</v>
      </c>
      <c r="F3841">
        <v>1.5</v>
      </c>
      <c r="G3841">
        <v>3</v>
      </c>
      <c r="H3841">
        <v>1</v>
      </c>
      <c r="I3841" s="1">
        <v>36643</v>
      </c>
      <c r="J3841" t="s">
        <v>15</v>
      </c>
      <c r="K3841" t="s">
        <v>15</v>
      </c>
      <c r="L3841" t="s">
        <v>28974</v>
      </c>
    </row>
    <row r="3842" spans="1:12" x14ac:dyDescent="0.25">
      <c r="A3842" t="s">
        <v>7717</v>
      </c>
      <c r="B3842" t="s">
        <v>2868</v>
      </c>
      <c r="C3842" t="s">
        <v>7718</v>
      </c>
      <c r="D3842">
        <v>240</v>
      </c>
      <c r="E3842" t="s">
        <v>14</v>
      </c>
      <c r="F3842">
        <v>1.5</v>
      </c>
      <c r="G3842">
        <v>3</v>
      </c>
      <c r="H3842">
        <v>1</v>
      </c>
      <c r="I3842" s="1">
        <v>36699</v>
      </c>
      <c r="J3842" t="s">
        <v>15</v>
      </c>
      <c r="K3842" t="s">
        <v>15</v>
      </c>
      <c r="L3842" t="s">
        <v>28974</v>
      </c>
    </row>
    <row r="3843" spans="1:12" x14ac:dyDescent="0.25">
      <c r="A3843" t="s">
        <v>7719</v>
      </c>
      <c r="B3843" t="s">
        <v>2868</v>
      </c>
      <c r="C3843" t="s">
        <v>7720</v>
      </c>
      <c r="D3843">
        <v>240</v>
      </c>
      <c r="E3843" t="s">
        <v>14</v>
      </c>
      <c r="F3843">
        <v>1.5</v>
      </c>
      <c r="G3843">
        <v>3</v>
      </c>
      <c r="H3843">
        <v>1</v>
      </c>
      <c r="I3843" s="1">
        <v>38147</v>
      </c>
      <c r="J3843" t="s">
        <v>15</v>
      </c>
      <c r="K3843" t="s">
        <v>15</v>
      </c>
      <c r="L3843" t="s">
        <v>28974</v>
      </c>
    </row>
    <row r="3844" spans="1:12" x14ac:dyDescent="0.25">
      <c r="A3844" t="s">
        <v>7721</v>
      </c>
      <c r="B3844" t="s">
        <v>2868</v>
      </c>
      <c r="C3844" t="s">
        <v>7722</v>
      </c>
      <c r="D3844">
        <v>240</v>
      </c>
      <c r="E3844" t="s">
        <v>14</v>
      </c>
      <c r="F3844">
        <v>1.5</v>
      </c>
      <c r="G3844">
        <v>3</v>
      </c>
      <c r="H3844">
        <v>1</v>
      </c>
      <c r="I3844" s="1">
        <v>36699</v>
      </c>
      <c r="J3844" t="s">
        <v>15</v>
      </c>
      <c r="K3844" t="s">
        <v>15</v>
      </c>
      <c r="L3844" t="s">
        <v>28974</v>
      </c>
    </row>
    <row r="3845" spans="1:12" x14ac:dyDescent="0.25">
      <c r="A3845" t="s">
        <v>7723</v>
      </c>
      <c r="B3845" t="s">
        <v>2868</v>
      </c>
      <c r="C3845" t="s">
        <v>7724</v>
      </c>
      <c r="D3845">
        <v>240</v>
      </c>
      <c r="E3845" t="s">
        <v>14</v>
      </c>
      <c r="F3845">
        <v>1.5</v>
      </c>
      <c r="G3845">
        <v>3</v>
      </c>
      <c r="H3845">
        <v>1</v>
      </c>
      <c r="I3845" s="1">
        <v>36713</v>
      </c>
      <c r="J3845" t="s">
        <v>15</v>
      </c>
      <c r="K3845" t="s">
        <v>15</v>
      </c>
      <c r="L3845" t="s">
        <v>28974</v>
      </c>
    </row>
    <row r="3846" spans="1:12" x14ac:dyDescent="0.25">
      <c r="A3846" t="s">
        <v>7725</v>
      </c>
      <c r="B3846" t="s">
        <v>2868</v>
      </c>
      <c r="C3846" t="s">
        <v>7726</v>
      </c>
      <c r="D3846">
        <v>240</v>
      </c>
      <c r="E3846" t="s">
        <v>14</v>
      </c>
      <c r="F3846">
        <v>1.5</v>
      </c>
      <c r="G3846">
        <v>3</v>
      </c>
      <c r="H3846">
        <v>1</v>
      </c>
      <c r="I3846" s="1">
        <v>36593</v>
      </c>
      <c r="J3846" t="s">
        <v>15</v>
      </c>
      <c r="K3846" t="s">
        <v>15</v>
      </c>
      <c r="L3846" t="s">
        <v>28974</v>
      </c>
    </row>
    <row r="3847" spans="1:12" x14ac:dyDescent="0.25">
      <c r="A3847" t="s">
        <v>7727</v>
      </c>
      <c r="B3847" t="s">
        <v>2868</v>
      </c>
      <c r="C3847" t="s">
        <v>7728</v>
      </c>
      <c r="D3847">
        <v>240</v>
      </c>
      <c r="E3847" t="s">
        <v>14</v>
      </c>
      <c r="F3847">
        <v>1.5</v>
      </c>
      <c r="G3847">
        <v>3</v>
      </c>
      <c r="H3847">
        <v>1</v>
      </c>
      <c r="I3847" s="1">
        <v>36593</v>
      </c>
      <c r="J3847" t="s">
        <v>15</v>
      </c>
      <c r="K3847" t="s">
        <v>15</v>
      </c>
      <c r="L3847" t="s">
        <v>28974</v>
      </c>
    </row>
    <row r="3848" spans="1:12" x14ac:dyDescent="0.25">
      <c r="A3848" t="s">
        <v>7729</v>
      </c>
      <c r="B3848" t="s">
        <v>2868</v>
      </c>
      <c r="C3848" t="s">
        <v>7730</v>
      </c>
      <c r="D3848">
        <v>240</v>
      </c>
      <c r="E3848" t="s">
        <v>14</v>
      </c>
      <c r="F3848">
        <v>1.5</v>
      </c>
      <c r="G3848">
        <v>3</v>
      </c>
      <c r="H3848">
        <v>1</v>
      </c>
      <c r="I3848" s="1">
        <v>36593</v>
      </c>
      <c r="J3848" t="s">
        <v>15</v>
      </c>
      <c r="K3848" t="s">
        <v>15</v>
      </c>
      <c r="L3848" t="s">
        <v>28974</v>
      </c>
    </row>
    <row r="3849" spans="1:12" x14ac:dyDescent="0.25">
      <c r="A3849" t="s">
        <v>7731</v>
      </c>
      <c r="B3849" t="s">
        <v>2868</v>
      </c>
      <c r="C3849" t="s">
        <v>7732</v>
      </c>
      <c r="D3849">
        <v>240</v>
      </c>
      <c r="E3849" t="s">
        <v>14</v>
      </c>
      <c r="F3849">
        <v>1.5</v>
      </c>
      <c r="G3849">
        <v>3</v>
      </c>
      <c r="H3849">
        <v>1</v>
      </c>
      <c r="I3849" s="1">
        <v>36593</v>
      </c>
      <c r="J3849" t="s">
        <v>15</v>
      </c>
      <c r="K3849" t="s">
        <v>15</v>
      </c>
      <c r="L3849" t="s">
        <v>28974</v>
      </c>
    </row>
    <row r="3850" spans="1:12" x14ac:dyDescent="0.25">
      <c r="A3850" t="s">
        <v>7733</v>
      </c>
      <c r="B3850" t="s">
        <v>2868</v>
      </c>
      <c r="C3850" t="s">
        <v>7734</v>
      </c>
      <c r="D3850">
        <v>240</v>
      </c>
      <c r="E3850" t="s">
        <v>14</v>
      </c>
      <c r="F3850">
        <v>1.5</v>
      </c>
      <c r="G3850">
        <v>3</v>
      </c>
      <c r="H3850">
        <v>1</v>
      </c>
      <c r="I3850" s="1">
        <v>37424</v>
      </c>
      <c r="J3850" t="s">
        <v>15</v>
      </c>
      <c r="K3850" t="s">
        <v>15</v>
      </c>
      <c r="L3850" t="s">
        <v>28974</v>
      </c>
    </row>
    <row r="3851" spans="1:12" x14ac:dyDescent="0.25">
      <c r="A3851" t="s">
        <v>7735</v>
      </c>
      <c r="B3851" t="s">
        <v>2868</v>
      </c>
      <c r="C3851" t="s">
        <v>7736</v>
      </c>
      <c r="D3851">
        <v>240</v>
      </c>
      <c r="E3851" t="s">
        <v>14</v>
      </c>
      <c r="F3851">
        <v>1.5</v>
      </c>
      <c r="G3851">
        <v>3</v>
      </c>
      <c r="H3851">
        <v>1</v>
      </c>
      <c r="I3851" s="1">
        <v>36641</v>
      </c>
      <c r="J3851" t="s">
        <v>15</v>
      </c>
      <c r="K3851" t="s">
        <v>15</v>
      </c>
      <c r="L3851" t="s">
        <v>28974</v>
      </c>
    </row>
    <row r="3852" spans="1:12" x14ac:dyDescent="0.25">
      <c r="A3852" t="s">
        <v>7737</v>
      </c>
      <c r="B3852" t="s">
        <v>2868</v>
      </c>
      <c r="C3852" t="s">
        <v>7738</v>
      </c>
      <c r="D3852">
        <v>240</v>
      </c>
      <c r="E3852" t="s">
        <v>14</v>
      </c>
      <c r="F3852">
        <v>1.5</v>
      </c>
      <c r="G3852">
        <v>3</v>
      </c>
      <c r="H3852">
        <v>1</v>
      </c>
      <c r="I3852" s="1">
        <v>36607</v>
      </c>
      <c r="J3852" t="s">
        <v>15</v>
      </c>
      <c r="K3852" t="s">
        <v>15</v>
      </c>
      <c r="L3852" t="s">
        <v>28975</v>
      </c>
    </row>
    <row r="3853" spans="1:12" x14ac:dyDescent="0.25">
      <c r="A3853" t="s">
        <v>7739</v>
      </c>
      <c r="B3853" t="s">
        <v>2868</v>
      </c>
      <c r="C3853" t="s">
        <v>7740</v>
      </c>
      <c r="D3853">
        <v>240</v>
      </c>
      <c r="E3853" t="s">
        <v>14</v>
      </c>
      <c r="F3853">
        <v>1.5</v>
      </c>
      <c r="G3853">
        <v>3</v>
      </c>
      <c r="H3853">
        <v>1</v>
      </c>
      <c r="I3853" s="1">
        <v>36607</v>
      </c>
      <c r="J3853" t="s">
        <v>15</v>
      </c>
      <c r="K3853" t="s">
        <v>15</v>
      </c>
      <c r="L3853" t="s">
        <v>28974</v>
      </c>
    </row>
    <row r="3854" spans="1:12" x14ac:dyDescent="0.25">
      <c r="A3854" t="s">
        <v>7741</v>
      </c>
      <c r="B3854" t="s">
        <v>2868</v>
      </c>
      <c r="C3854" t="s">
        <v>7742</v>
      </c>
      <c r="D3854">
        <v>240</v>
      </c>
      <c r="E3854" t="s">
        <v>14</v>
      </c>
      <c r="F3854">
        <v>1.5</v>
      </c>
      <c r="G3854">
        <v>3</v>
      </c>
      <c r="H3854">
        <v>1</v>
      </c>
      <c r="I3854" s="1">
        <v>36609</v>
      </c>
      <c r="J3854" t="s">
        <v>15</v>
      </c>
      <c r="K3854" t="s">
        <v>15</v>
      </c>
      <c r="L3854" t="s">
        <v>28974</v>
      </c>
    </row>
    <row r="3855" spans="1:12" x14ac:dyDescent="0.25">
      <c r="A3855" t="s">
        <v>7743</v>
      </c>
      <c r="B3855" t="s">
        <v>2868</v>
      </c>
      <c r="C3855" t="s">
        <v>7744</v>
      </c>
      <c r="D3855">
        <v>240</v>
      </c>
      <c r="E3855" t="s">
        <v>14</v>
      </c>
      <c r="F3855">
        <v>1.5</v>
      </c>
      <c r="G3855">
        <v>3</v>
      </c>
      <c r="H3855">
        <v>1</v>
      </c>
      <c r="I3855" s="1">
        <v>36607</v>
      </c>
      <c r="J3855" t="s">
        <v>15</v>
      </c>
      <c r="K3855" t="s">
        <v>15</v>
      </c>
      <c r="L3855" t="s">
        <v>28974</v>
      </c>
    </row>
    <row r="3856" spans="1:12" x14ac:dyDescent="0.25">
      <c r="A3856" t="s">
        <v>7745</v>
      </c>
      <c r="B3856" t="s">
        <v>2868</v>
      </c>
      <c r="C3856" t="s">
        <v>7746</v>
      </c>
      <c r="D3856">
        <v>240</v>
      </c>
      <c r="E3856" t="s">
        <v>14</v>
      </c>
      <c r="F3856">
        <v>1.5</v>
      </c>
      <c r="G3856">
        <v>3</v>
      </c>
      <c r="H3856">
        <v>1</v>
      </c>
      <c r="I3856" s="1">
        <v>36609</v>
      </c>
      <c r="J3856" t="s">
        <v>15</v>
      </c>
      <c r="K3856" t="s">
        <v>15</v>
      </c>
      <c r="L3856" t="s">
        <v>28974</v>
      </c>
    </row>
    <row r="3857" spans="1:12" x14ac:dyDescent="0.25">
      <c r="A3857" t="s">
        <v>7747</v>
      </c>
      <c r="B3857" t="s">
        <v>2868</v>
      </c>
      <c r="C3857" t="s">
        <v>7748</v>
      </c>
      <c r="D3857">
        <v>240</v>
      </c>
      <c r="E3857" t="s">
        <v>14</v>
      </c>
      <c r="F3857">
        <v>1.5</v>
      </c>
      <c r="G3857">
        <v>3</v>
      </c>
      <c r="H3857">
        <v>1</v>
      </c>
      <c r="I3857" s="1">
        <v>36607</v>
      </c>
      <c r="J3857" t="s">
        <v>15</v>
      </c>
      <c r="K3857" t="s">
        <v>15</v>
      </c>
      <c r="L3857" t="s">
        <v>28974</v>
      </c>
    </row>
    <row r="3858" spans="1:12" x14ac:dyDescent="0.25">
      <c r="A3858" t="s">
        <v>7749</v>
      </c>
      <c r="B3858" t="s">
        <v>2868</v>
      </c>
      <c r="C3858" t="s">
        <v>7750</v>
      </c>
      <c r="D3858">
        <v>240</v>
      </c>
      <c r="E3858" t="s">
        <v>14</v>
      </c>
      <c r="F3858">
        <v>1.5</v>
      </c>
      <c r="G3858">
        <v>3</v>
      </c>
      <c r="H3858">
        <v>1</v>
      </c>
      <c r="I3858" s="1">
        <v>36650</v>
      </c>
      <c r="J3858" t="s">
        <v>15</v>
      </c>
      <c r="K3858" t="s">
        <v>15</v>
      </c>
      <c r="L3858" t="s">
        <v>28974</v>
      </c>
    </row>
    <row r="3859" spans="1:12" x14ac:dyDescent="0.25">
      <c r="A3859" t="s">
        <v>7751</v>
      </c>
      <c r="B3859" t="s">
        <v>2868</v>
      </c>
      <c r="C3859" t="s">
        <v>7752</v>
      </c>
      <c r="D3859">
        <v>240</v>
      </c>
      <c r="E3859" t="s">
        <v>14</v>
      </c>
      <c r="F3859">
        <v>1.5</v>
      </c>
      <c r="G3859">
        <v>3</v>
      </c>
      <c r="H3859">
        <v>1</v>
      </c>
      <c r="I3859" s="1">
        <v>36656</v>
      </c>
      <c r="J3859" t="s">
        <v>15</v>
      </c>
      <c r="K3859" t="s">
        <v>15</v>
      </c>
      <c r="L3859" t="s">
        <v>28974</v>
      </c>
    </row>
    <row r="3860" spans="1:12" x14ac:dyDescent="0.25">
      <c r="A3860" t="s">
        <v>7753</v>
      </c>
      <c r="B3860" t="s">
        <v>2868</v>
      </c>
      <c r="C3860" t="s">
        <v>7754</v>
      </c>
      <c r="D3860">
        <v>240</v>
      </c>
      <c r="E3860" t="s">
        <v>14</v>
      </c>
      <c r="F3860">
        <v>1.5</v>
      </c>
      <c r="G3860">
        <v>3</v>
      </c>
      <c r="H3860">
        <v>1</v>
      </c>
      <c r="I3860" s="1">
        <v>36654</v>
      </c>
      <c r="J3860" t="s">
        <v>15</v>
      </c>
      <c r="K3860" t="s">
        <v>15</v>
      </c>
      <c r="L3860" t="s">
        <v>28974</v>
      </c>
    </row>
    <row r="3861" spans="1:12" x14ac:dyDescent="0.25">
      <c r="A3861" t="s">
        <v>7755</v>
      </c>
      <c r="B3861" t="s">
        <v>2868</v>
      </c>
      <c r="C3861" t="s">
        <v>7756</v>
      </c>
      <c r="D3861">
        <v>240</v>
      </c>
      <c r="E3861" t="s">
        <v>14</v>
      </c>
      <c r="F3861">
        <v>1.5</v>
      </c>
      <c r="G3861">
        <v>3</v>
      </c>
      <c r="H3861">
        <v>1</v>
      </c>
      <c r="I3861" s="1">
        <v>36643</v>
      </c>
      <c r="J3861" t="s">
        <v>15</v>
      </c>
      <c r="K3861" t="s">
        <v>15</v>
      </c>
      <c r="L3861" t="s">
        <v>28974</v>
      </c>
    </row>
    <row r="3862" spans="1:12" x14ac:dyDescent="0.25">
      <c r="A3862" t="s">
        <v>7757</v>
      </c>
      <c r="B3862" t="s">
        <v>2868</v>
      </c>
      <c r="C3862" t="s">
        <v>7758</v>
      </c>
      <c r="D3862">
        <v>240</v>
      </c>
      <c r="E3862" t="s">
        <v>14</v>
      </c>
      <c r="F3862">
        <v>1.5</v>
      </c>
      <c r="G3862">
        <v>3</v>
      </c>
      <c r="H3862">
        <v>1</v>
      </c>
      <c r="I3862" s="1">
        <v>37141</v>
      </c>
      <c r="J3862" t="s">
        <v>15</v>
      </c>
      <c r="K3862" t="s">
        <v>15</v>
      </c>
      <c r="L3862" t="s">
        <v>28974</v>
      </c>
    </row>
    <row r="3863" spans="1:12" x14ac:dyDescent="0.25">
      <c r="A3863" t="s">
        <v>7759</v>
      </c>
      <c r="B3863" t="s">
        <v>2868</v>
      </c>
      <c r="C3863" t="s">
        <v>7760</v>
      </c>
      <c r="D3863">
        <v>240</v>
      </c>
      <c r="E3863" t="s">
        <v>14</v>
      </c>
      <c r="F3863">
        <v>1.5</v>
      </c>
      <c r="G3863">
        <v>3</v>
      </c>
      <c r="H3863">
        <v>1</v>
      </c>
      <c r="I3863" s="1">
        <v>36571</v>
      </c>
      <c r="J3863" t="s">
        <v>15</v>
      </c>
      <c r="K3863" t="s">
        <v>15</v>
      </c>
      <c r="L3863" t="s">
        <v>28974</v>
      </c>
    </row>
    <row r="3864" spans="1:12" x14ac:dyDescent="0.25">
      <c r="A3864" t="s">
        <v>7761</v>
      </c>
      <c r="B3864" t="s">
        <v>2868</v>
      </c>
      <c r="C3864" t="s">
        <v>7762</v>
      </c>
      <c r="D3864">
        <v>240</v>
      </c>
      <c r="E3864" t="s">
        <v>14</v>
      </c>
      <c r="F3864">
        <v>1.5</v>
      </c>
      <c r="G3864">
        <v>3</v>
      </c>
      <c r="H3864">
        <v>1</v>
      </c>
      <c r="I3864" s="1">
        <v>36571</v>
      </c>
      <c r="J3864" t="s">
        <v>15</v>
      </c>
      <c r="K3864" t="s">
        <v>15</v>
      </c>
      <c r="L3864" t="s">
        <v>28974</v>
      </c>
    </row>
    <row r="3865" spans="1:12" x14ac:dyDescent="0.25">
      <c r="A3865" t="s">
        <v>7763</v>
      </c>
      <c r="B3865" t="s">
        <v>2868</v>
      </c>
      <c r="C3865" t="s">
        <v>7764</v>
      </c>
      <c r="D3865">
        <v>240</v>
      </c>
      <c r="E3865" t="s">
        <v>14</v>
      </c>
      <c r="F3865">
        <v>1.5</v>
      </c>
      <c r="G3865">
        <v>3</v>
      </c>
      <c r="H3865">
        <v>1</v>
      </c>
      <c r="I3865" s="1">
        <v>36635</v>
      </c>
      <c r="J3865" t="s">
        <v>15</v>
      </c>
      <c r="K3865" t="s">
        <v>15</v>
      </c>
      <c r="L3865" t="s">
        <v>28974</v>
      </c>
    </row>
    <row r="3866" spans="1:12" x14ac:dyDescent="0.25">
      <c r="A3866" t="s">
        <v>7765</v>
      </c>
      <c r="B3866" t="s">
        <v>2868</v>
      </c>
      <c r="C3866" t="s">
        <v>7766</v>
      </c>
      <c r="D3866">
        <v>240</v>
      </c>
      <c r="E3866" t="s">
        <v>14</v>
      </c>
      <c r="F3866">
        <v>1.5</v>
      </c>
      <c r="G3866">
        <v>3</v>
      </c>
      <c r="H3866">
        <v>1</v>
      </c>
      <c r="I3866" s="1">
        <v>36635</v>
      </c>
      <c r="J3866" t="s">
        <v>15</v>
      </c>
      <c r="K3866" t="s">
        <v>15</v>
      </c>
      <c r="L3866" t="s">
        <v>28974</v>
      </c>
    </row>
    <row r="3867" spans="1:12" x14ac:dyDescent="0.25">
      <c r="A3867" t="s">
        <v>7767</v>
      </c>
      <c r="B3867" t="s">
        <v>2868</v>
      </c>
      <c r="C3867" t="s">
        <v>7768</v>
      </c>
      <c r="D3867">
        <v>240</v>
      </c>
      <c r="E3867" t="s">
        <v>14</v>
      </c>
      <c r="F3867">
        <v>1.5</v>
      </c>
      <c r="G3867">
        <v>3</v>
      </c>
      <c r="H3867">
        <v>1</v>
      </c>
      <c r="I3867" s="1">
        <v>36635</v>
      </c>
      <c r="J3867" t="s">
        <v>15</v>
      </c>
      <c r="K3867" t="s">
        <v>15</v>
      </c>
      <c r="L3867" t="s">
        <v>28974</v>
      </c>
    </row>
    <row r="3868" spans="1:12" x14ac:dyDescent="0.25">
      <c r="A3868" t="s">
        <v>7769</v>
      </c>
      <c r="B3868" t="s">
        <v>2868</v>
      </c>
      <c r="C3868" t="s">
        <v>7770</v>
      </c>
      <c r="D3868">
        <v>240</v>
      </c>
      <c r="E3868" t="s">
        <v>14</v>
      </c>
      <c r="F3868">
        <v>1.5</v>
      </c>
      <c r="G3868">
        <v>3</v>
      </c>
      <c r="H3868">
        <v>1</v>
      </c>
      <c r="I3868" s="1">
        <v>36635</v>
      </c>
      <c r="J3868" t="s">
        <v>15</v>
      </c>
      <c r="K3868" t="s">
        <v>15</v>
      </c>
      <c r="L3868" t="s">
        <v>28974</v>
      </c>
    </row>
    <row r="3869" spans="1:12" x14ac:dyDescent="0.25">
      <c r="A3869" t="s">
        <v>7771</v>
      </c>
      <c r="B3869" t="s">
        <v>2868</v>
      </c>
      <c r="C3869" t="s">
        <v>7772</v>
      </c>
      <c r="D3869">
        <v>240</v>
      </c>
      <c r="E3869" t="s">
        <v>14</v>
      </c>
      <c r="F3869">
        <v>1.5</v>
      </c>
      <c r="G3869">
        <v>3</v>
      </c>
      <c r="H3869">
        <v>1</v>
      </c>
      <c r="I3869" s="1">
        <v>36671</v>
      </c>
      <c r="J3869" t="s">
        <v>15</v>
      </c>
      <c r="K3869" t="s">
        <v>15</v>
      </c>
      <c r="L3869" t="s">
        <v>28974</v>
      </c>
    </row>
    <row r="3870" spans="1:12" x14ac:dyDescent="0.25">
      <c r="A3870" t="s">
        <v>7773</v>
      </c>
      <c r="B3870" t="s">
        <v>2868</v>
      </c>
      <c r="C3870" t="s">
        <v>7774</v>
      </c>
      <c r="D3870">
        <v>240</v>
      </c>
      <c r="E3870" t="s">
        <v>14</v>
      </c>
      <c r="F3870">
        <v>1.5</v>
      </c>
      <c r="G3870">
        <v>3</v>
      </c>
      <c r="H3870">
        <v>1</v>
      </c>
      <c r="I3870" s="1">
        <v>36671</v>
      </c>
      <c r="J3870" t="s">
        <v>15</v>
      </c>
      <c r="K3870" t="s">
        <v>15</v>
      </c>
      <c r="L3870" t="s">
        <v>28974</v>
      </c>
    </row>
    <row r="3871" spans="1:12" x14ac:dyDescent="0.25">
      <c r="A3871" t="s">
        <v>7775</v>
      </c>
      <c r="B3871" t="s">
        <v>2868</v>
      </c>
      <c r="C3871" t="s">
        <v>7776</v>
      </c>
      <c r="D3871">
        <v>240</v>
      </c>
      <c r="E3871" t="s">
        <v>14</v>
      </c>
      <c r="F3871">
        <v>1.5</v>
      </c>
      <c r="G3871">
        <v>3</v>
      </c>
      <c r="H3871">
        <v>1</v>
      </c>
      <c r="I3871" s="1">
        <v>36668</v>
      </c>
      <c r="J3871" t="s">
        <v>15</v>
      </c>
      <c r="K3871" t="s">
        <v>15</v>
      </c>
      <c r="L3871" t="s">
        <v>28974</v>
      </c>
    </row>
    <row r="3872" spans="1:12" x14ac:dyDescent="0.25">
      <c r="A3872" t="s">
        <v>7777</v>
      </c>
      <c r="B3872" t="s">
        <v>2868</v>
      </c>
      <c r="C3872" t="s">
        <v>7778</v>
      </c>
      <c r="D3872">
        <v>240</v>
      </c>
      <c r="E3872" t="s">
        <v>14</v>
      </c>
      <c r="F3872">
        <v>1.5</v>
      </c>
      <c r="G3872">
        <v>3</v>
      </c>
      <c r="H3872">
        <v>1</v>
      </c>
      <c r="I3872" s="1">
        <v>36672</v>
      </c>
      <c r="J3872" t="s">
        <v>15</v>
      </c>
      <c r="K3872" t="s">
        <v>15</v>
      </c>
      <c r="L3872" t="s">
        <v>28974</v>
      </c>
    </row>
    <row r="3873" spans="1:12" x14ac:dyDescent="0.25">
      <c r="A3873" t="s">
        <v>7779</v>
      </c>
      <c r="B3873" t="s">
        <v>2868</v>
      </c>
      <c r="C3873" t="s">
        <v>7780</v>
      </c>
      <c r="D3873">
        <v>240</v>
      </c>
      <c r="E3873" t="s">
        <v>14</v>
      </c>
      <c r="F3873">
        <v>1.5</v>
      </c>
      <c r="G3873">
        <v>3</v>
      </c>
      <c r="H3873">
        <v>1</v>
      </c>
      <c r="I3873" s="1">
        <v>36616</v>
      </c>
      <c r="J3873" t="s">
        <v>15</v>
      </c>
      <c r="K3873" t="s">
        <v>15</v>
      </c>
      <c r="L3873" t="s">
        <v>28974</v>
      </c>
    </row>
    <row r="3874" spans="1:12" x14ac:dyDescent="0.25">
      <c r="A3874" t="s">
        <v>7781</v>
      </c>
      <c r="B3874" t="s">
        <v>2868</v>
      </c>
      <c r="C3874" t="s">
        <v>7782</v>
      </c>
      <c r="D3874">
        <v>240</v>
      </c>
      <c r="E3874" t="s">
        <v>14</v>
      </c>
      <c r="F3874">
        <v>1.5</v>
      </c>
      <c r="G3874">
        <v>3</v>
      </c>
      <c r="H3874">
        <v>1</v>
      </c>
      <c r="I3874" s="1">
        <v>36635</v>
      </c>
      <c r="J3874" t="s">
        <v>15</v>
      </c>
      <c r="K3874" t="s">
        <v>15</v>
      </c>
      <c r="L3874" t="s">
        <v>28974</v>
      </c>
    </row>
    <row r="3875" spans="1:12" x14ac:dyDescent="0.25">
      <c r="A3875" t="s">
        <v>7783</v>
      </c>
      <c r="B3875" t="s">
        <v>2868</v>
      </c>
      <c r="C3875" t="s">
        <v>7784</v>
      </c>
      <c r="D3875">
        <v>240</v>
      </c>
      <c r="E3875" t="s">
        <v>14</v>
      </c>
      <c r="F3875">
        <v>1.5</v>
      </c>
      <c r="G3875">
        <v>3</v>
      </c>
      <c r="H3875">
        <v>1</v>
      </c>
      <c r="I3875" s="1">
        <v>36616</v>
      </c>
      <c r="J3875" t="s">
        <v>15</v>
      </c>
      <c r="K3875" t="s">
        <v>15</v>
      </c>
      <c r="L3875" t="s">
        <v>28974</v>
      </c>
    </row>
    <row r="3876" spans="1:12" x14ac:dyDescent="0.25">
      <c r="A3876" t="s">
        <v>7785</v>
      </c>
      <c r="B3876" t="s">
        <v>2868</v>
      </c>
      <c r="C3876" t="s">
        <v>7786</v>
      </c>
      <c r="D3876">
        <v>240</v>
      </c>
      <c r="E3876" t="s">
        <v>14</v>
      </c>
      <c r="F3876">
        <v>1.5</v>
      </c>
      <c r="G3876">
        <v>3</v>
      </c>
      <c r="H3876">
        <v>1</v>
      </c>
      <c r="I3876" s="1">
        <v>36616</v>
      </c>
      <c r="J3876" t="s">
        <v>15</v>
      </c>
      <c r="K3876" t="s">
        <v>15</v>
      </c>
      <c r="L3876" t="s">
        <v>28974</v>
      </c>
    </row>
    <row r="3877" spans="1:12" x14ac:dyDescent="0.25">
      <c r="A3877" t="s">
        <v>7787</v>
      </c>
      <c r="B3877" t="s">
        <v>2868</v>
      </c>
      <c r="C3877" t="s">
        <v>7788</v>
      </c>
      <c r="D3877">
        <v>240</v>
      </c>
      <c r="E3877" t="s">
        <v>14</v>
      </c>
      <c r="F3877">
        <v>1.5</v>
      </c>
      <c r="G3877">
        <v>3</v>
      </c>
      <c r="H3877">
        <v>1</v>
      </c>
      <c r="I3877" s="1">
        <v>36559</v>
      </c>
      <c r="J3877" t="s">
        <v>15</v>
      </c>
      <c r="K3877" t="s">
        <v>15</v>
      </c>
      <c r="L3877" t="s">
        <v>28974</v>
      </c>
    </row>
    <row r="3878" spans="1:12" x14ac:dyDescent="0.25">
      <c r="A3878" t="s">
        <v>7789</v>
      </c>
      <c r="B3878" t="s">
        <v>2868</v>
      </c>
      <c r="C3878" t="s">
        <v>7790</v>
      </c>
      <c r="D3878">
        <v>240</v>
      </c>
      <c r="E3878" t="s">
        <v>14</v>
      </c>
      <c r="F3878">
        <v>1.5</v>
      </c>
      <c r="G3878">
        <v>3</v>
      </c>
      <c r="H3878">
        <v>1</v>
      </c>
      <c r="I3878" s="1">
        <v>36559</v>
      </c>
      <c r="J3878" t="s">
        <v>15</v>
      </c>
      <c r="K3878" t="s">
        <v>15</v>
      </c>
      <c r="L3878" t="s">
        <v>28974</v>
      </c>
    </row>
    <row r="3879" spans="1:12" x14ac:dyDescent="0.25">
      <c r="A3879" t="s">
        <v>7791</v>
      </c>
      <c r="B3879" t="s">
        <v>2868</v>
      </c>
      <c r="C3879" t="s">
        <v>7792</v>
      </c>
      <c r="D3879">
        <v>240</v>
      </c>
      <c r="E3879" t="s">
        <v>14</v>
      </c>
      <c r="F3879">
        <v>1.5</v>
      </c>
      <c r="G3879">
        <v>3</v>
      </c>
      <c r="H3879">
        <v>1</v>
      </c>
      <c r="I3879" s="1">
        <v>36559</v>
      </c>
      <c r="J3879" t="s">
        <v>15</v>
      </c>
      <c r="K3879" t="s">
        <v>15</v>
      </c>
      <c r="L3879" t="s">
        <v>28974</v>
      </c>
    </row>
    <row r="3880" spans="1:12" x14ac:dyDescent="0.25">
      <c r="A3880" t="s">
        <v>7793</v>
      </c>
      <c r="B3880" t="s">
        <v>2868</v>
      </c>
      <c r="C3880" t="s">
        <v>7794</v>
      </c>
      <c r="D3880">
        <v>240</v>
      </c>
      <c r="E3880" t="s">
        <v>14</v>
      </c>
      <c r="F3880">
        <v>1.5</v>
      </c>
      <c r="G3880">
        <v>3</v>
      </c>
      <c r="H3880">
        <v>1</v>
      </c>
      <c r="I3880" s="1">
        <v>36559</v>
      </c>
      <c r="J3880" t="s">
        <v>15</v>
      </c>
      <c r="K3880" t="s">
        <v>15</v>
      </c>
      <c r="L3880" t="s">
        <v>28974</v>
      </c>
    </row>
    <row r="3881" spans="1:12" x14ac:dyDescent="0.25">
      <c r="A3881" t="s">
        <v>7795</v>
      </c>
      <c r="B3881" t="s">
        <v>2868</v>
      </c>
      <c r="C3881" t="s">
        <v>7796</v>
      </c>
      <c r="D3881">
        <v>240</v>
      </c>
      <c r="E3881" t="s">
        <v>14</v>
      </c>
      <c r="F3881">
        <v>1.5</v>
      </c>
      <c r="G3881">
        <v>3</v>
      </c>
      <c r="H3881">
        <v>1</v>
      </c>
      <c r="I3881" s="1">
        <v>36609</v>
      </c>
      <c r="J3881" t="s">
        <v>15</v>
      </c>
      <c r="K3881" t="s">
        <v>15</v>
      </c>
      <c r="L3881" t="s">
        <v>28974</v>
      </c>
    </row>
    <row r="3882" spans="1:12" x14ac:dyDescent="0.25">
      <c r="A3882" t="s">
        <v>7797</v>
      </c>
      <c r="B3882" t="s">
        <v>2868</v>
      </c>
      <c r="C3882" t="s">
        <v>7798</v>
      </c>
      <c r="D3882">
        <v>240</v>
      </c>
      <c r="E3882" t="s">
        <v>14</v>
      </c>
      <c r="F3882">
        <v>1.5</v>
      </c>
      <c r="G3882">
        <v>3</v>
      </c>
      <c r="H3882">
        <v>1</v>
      </c>
      <c r="I3882" s="1">
        <v>36609</v>
      </c>
      <c r="J3882" t="s">
        <v>15</v>
      </c>
      <c r="K3882" t="s">
        <v>15</v>
      </c>
      <c r="L3882" t="s">
        <v>28974</v>
      </c>
    </row>
    <row r="3883" spans="1:12" x14ac:dyDescent="0.25">
      <c r="A3883" t="s">
        <v>7799</v>
      </c>
      <c r="B3883" t="s">
        <v>2868</v>
      </c>
      <c r="C3883" t="s">
        <v>7800</v>
      </c>
      <c r="D3883">
        <v>240</v>
      </c>
      <c r="E3883" t="s">
        <v>14</v>
      </c>
      <c r="F3883">
        <v>1.5</v>
      </c>
      <c r="G3883">
        <v>3</v>
      </c>
      <c r="H3883">
        <v>1</v>
      </c>
      <c r="I3883" s="1">
        <v>36609</v>
      </c>
      <c r="J3883" t="s">
        <v>15</v>
      </c>
      <c r="K3883" t="s">
        <v>15</v>
      </c>
      <c r="L3883" t="s">
        <v>28974</v>
      </c>
    </row>
    <row r="3884" spans="1:12" x14ac:dyDescent="0.25">
      <c r="A3884" t="s">
        <v>7801</v>
      </c>
      <c r="B3884" t="s">
        <v>2868</v>
      </c>
      <c r="C3884" t="s">
        <v>7802</v>
      </c>
      <c r="D3884">
        <v>240</v>
      </c>
      <c r="E3884" t="s">
        <v>14</v>
      </c>
      <c r="F3884">
        <v>1.5</v>
      </c>
      <c r="G3884">
        <v>3</v>
      </c>
      <c r="H3884">
        <v>1</v>
      </c>
      <c r="I3884" s="1">
        <v>36609</v>
      </c>
      <c r="J3884" t="s">
        <v>15</v>
      </c>
      <c r="K3884" t="s">
        <v>15</v>
      </c>
      <c r="L3884" t="s">
        <v>28974</v>
      </c>
    </row>
    <row r="3885" spans="1:12" x14ac:dyDescent="0.25">
      <c r="A3885" t="s">
        <v>7803</v>
      </c>
      <c r="B3885" t="s">
        <v>2868</v>
      </c>
      <c r="C3885" t="s">
        <v>7804</v>
      </c>
      <c r="D3885">
        <v>240</v>
      </c>
      <c r="E3885" t="s">
        <v>14</v>
      </c>
      <c r="F3885">
        <v>1.5</v>
      </c>
      <c r="G3885">
        <v>3</v>
      </c>
      <c r="H3885">
        <v>1</v>
      </c>
      <c r="I3885" s="1">
        <v>36601</v>
      </c>
      <c r="J3885" t="s">
        <v>15</v>
      </c>
      <c r="K3885" t="s">
        <v>15</v>
      </c>
      <c r="L3885" t="s">
        <v>28974</v>
      </c>
    </row>
    <row r="3886" spans="1:12" x14ac:dyDescent="0.25">
      <c r="A3886" t="s">
        <v>7805</v>
      </c>
      <c r="B3886" t="s">
        <v>2868</v>
      </c>
      <c r="C3886" t="s">
        <v>7806</v>
      </c>
      <c r="D3886">
        <v>240</v>
      </c>
      <c r="E3886" t="s">
        <v>14</v>
      </c>
      <c r="F3886">
        <v>1.5</v>
      </c>
      <c r="G3886">
        <v>3</v>
      </c>
      <c r="H3886">
        <v>1</v>
      </c>
      <c r="I3886" s="1">
        <v>36616</v>
      </c>
      <c r="J3886" t="s">
        <v>15</v>
      </c>
      <c r="K3886" t="s">
        <v>15</v>
      </c>
      <c r="L3886" t="s">
        <v>28974</v>
      </c>
    </row>
    <row r="3887" spans="1:12" x14ac:dyDescent="0.25">
      <c r="A3887" t="s">
        <v>7807</v>
      </c>
      <c r="B3887" t="s">
        <v>2868</v>
      </c>
      <c r="C3887" t="s">
        <v>7808</v>
      </c>
      <c r="D3887">
        <v>240</v>
      </c>
      <c r="E3887" t="s">
        <v>14</v>
      </c>
      <c r="F3887">
        <v>1.5</v>
      </c>
      <c r="G3887">
        <v>3</v>
      </c>
      <c r="H3887">
        <v>1</v>
      </c>
      <c r="I3887" s="1">
        <v>37202</v>
      </c>
      <c r="J3887" t="s">
        <v>15</v>
      </c>
      <c r="K3887" t="s">
        <v>15</v>
      </c>
      <c r="L3887" t="s">
        <v>28974</v>
      </c>
    </row>
    <row r="3888" spans="1:12" x14ac:dyDescent="0.25">
      <c r="A3888" t="s">
        <v>7809</v>
      </c>
      <c r="B3888" t="s">
        <v>2868</v>
      </c>
      <c r="C3888" t="s">
        <v>7810</v>
      </c>
      <c r="D3888">
        <v>240</v>
      </c>
      <c r="E3888" t="s">
        <v>14</v>
      </c>
      <c r="F3888">
        <v>1.5</v>
      </c>
      <c r="G3888">
        <v>3</v>
      </c>
      <c r="H3888">
        <v>1</v>
      </c>
      <c r="I3888" s="1">
        <v>36635</v>
      </c>
      <c r="J3888" t="s">
        <v>15</v>
      </c>
      <c r="K3888" t="s">
        <v>15</v>
      </c>
      <c r="L3888" t="s">
        <v>28974</v>
      </c>
    </row>
    <row r="3889" spans="1:12" x14ac:dyDescent="0.25">
      <c r="A3889" t="s">
        <v>7811</v>
      </c>
      <c r="B3889" t="s">
        <v>2868</v>
      </c>
      <c r="C3889" t="s">
        <v>7812</v>
      </c>
      <c r="D3889">
        <v>240</v>
      </c>
      <c r="E3889" t="s">
        <v>14</v>
      </c>
      <c r="F3889">
        <v>1.5</v>
      </c>
      <c r="G3889">
        <v>3</v>
      </c>
      <c r="H3889">
        <v>1</v>
      </c>
      <c r="I3889" s="1">
        <v>36607</v>
      </c>
      <c r="J3889" t="s">
        <v>15</v>
      </c>
      <c r="K3889" t="s">
        <v>15</v>
      </c>
      <c r="L3889" t="s">
        <v>28974</v>
      </c>
    </row>
    <row r="3890" spans="1:12" x14ac:dyDescent="0.25">
      <c r="A3890" t="s">
        <v>7813</v>
      </c>
      <c r="B3890" t="s">
        <v>2868</v>
      </c>
      <c r="C3890" t="s">
        <v>7814</v>
      </c>
      <c r="D3890">
        <v>240</v>
      </c>
      <c r="E3890" t="s">
        <v>14</v>
      </c>
      <c r="F3890">
        <v>1.5</v>
      </c>
      <c r="G3890">
        <v>3</v>
      </c>
      <c r="H3890">
        <v>1</v>
      </c>
      <c r="I3890" s="1">
        <v>36607</v>
      </c>
      <c r="J3890" t="s">
        <v>15</v>
      </c>
      <c r="K3890" t="s">
        <v>15</v>
      </c>
      <c r="L3890" t="s">
        <v>28974</v>
      </c>
    </row>
    <row r="3891" spans="1:12" x14ac:dyDescent="0.25">
      <c r="A3891" t="s">
        <v>7815</v>
      </c>
      <c r="B3891" t="s">
        <v>2868</v>
      </c>
      <c r="C3891" t="s">
        <v>7816</v>
      </c>
      <c r="D3891">
        <v>240</v>
      </c>
      <c r="E3891" t="s">
        <v>14</v>
      </c>
      <c r="F3891">
        <v>1.5</v>
      </c>
      <c r="G3891">
        <v>3</v>
      </c>
      <c r="H3891">
        <v>1</v>
      </c>
      <c r="I3891" s="1">
        <v>36607</v>
      </c>
      <c r="J3891" t="s">
        <v>15</v>
      </c>
      <c r="K3891" t="s">
        <v>15</v>
      </c>
      <c r="L3891" t="s">
        <v>28974</v>
      </c>
    </row>
    <row r="3892" spans="1:12" x14ac:dyDescent="0.25">
      <c r="A3892" t="s">
        <v>7817</v>
      </c>
      <c r="B3892" t="s">
        <v>2868</v>
      </c>
      <c r="C3892" t="s">
        <v>7818</v>
      </c>
      <c r="D3892">
        <v>240</v>
      </c>
      <c r="E3892" t="s">
        <v>14</v>
      </c>
      <c r="F3892">
        <v>1.5</v>
      </c>
      <c r="G3892">
        <v>3</v>
      </c>
      <c r="H3892">
        <v>1</v>
      </c>
      <c r="I3892" s="1">
        <v>36607</v>
      </c>
      <c r="J3892" t="s">
        <v>15</v>
      </c>
      <c r="K3892" t="s">
        <v>15</v>
      </c>
      <c r="L3892" t="s">
        <v>28974</v>
      </c>
    </row>
    <row r="3893" spans="1:12" x14ac:dyDescent="0.25">
      <c r="A3893" t="s">
        <v>7819</v>
      </c>
      <c r="B3893" t="s">
        <v>2868</v>
      </c>
      <c r="C3893" t="s">
        <v>7820</v>
      </c>
      <c r="D3893">
        <v>240</v>
      </c>
      <c r="E3893" t="s">
        <v>14</v>
      </c>
      <c r="F3893">
        <v>1.5</v>
      </c>
      <c r="G3893">
        <v>3</v>
      </c>
      <c r="H3893">
        <v>1</v>
      </c>
      <c r="I3893" s="1">
        <v>37299</v>
      </c>
      <c r="J3893" t="s">
        <v>15</v>
      </c>
      <c r="K3893" t="s">
        <v>15</v>
      </c>
      <c r="L3893" t="s">
        <v>28974</v>
      </c>
    </row>
    <row r="3894" spans="1:12" x14ac:dyDescent="0.25">
      <c r="A3894" t="s">
        <v>7821</v>
      </c>
      <c r="B3894" t="s">
        <v>2868</v>
      </c>
      <c r="C3894" t="s">
        <v>7822</v>
      </c>
      <c r="D3894">
        <v>240</v>
      </c>
      <c r="E3894" t="s">
        <v>14</v>
      </c>
      <c r="F3894">
        <v>1.5</v>
      </c>
      <c r="G3894">
        <v>3</v>
      </c>
      <c r="H3894">
        <v>1</v>
      </c>
      <c r="I3894" s="1">
        <v>36567</v>
      </c>
      <c r="J3894" t="s">
        <v>15</v>
      </c>
      <c r="K3894" t="s">
        <v>15</v>
      </c>
      <c r="L3894" t="s">
        <v>28974</v>
      </c>
    </row>
    <row r="3895" spans="1:12" x14ac:dyDescent="0.25">
      <c r="A3895" t="s">
        <v>7823</v>
      </c>
      <c r="B3895" t="s">
        <v>2868</v>
      </c>
      <c r="C3895" t="s">
        <v>7824</v>
      </c>
      <c r="D3895">
        <v>240</v>
      </c>
      <c r="E3895" t="s">
        <v>14</v>
      </c>
      <c r="F3895">
        <v>1.5</v>
      </c>
      <c r="G3895">
        <v>3</v>
      </c>
      <c r="H3895">
        <v>1</v>
      </c>
      <c r="I3895" s="1">
        <v>36567</v>
      </c>
      <c r="J3895" t="s">
        <v>15</v>
      </c>
      <c r="K3895" t="s">
        <v>15</v>
      </c>
      <c r="L3895" t="s">
        <v>28974</v>
      </c>
    </row>
    <row r="3896" spans="1:12" x14ac:dyDescent="0.25">
      <c r="A3896" t="s">
        <v>7825</v>
      </c>
      <c r="B3896" t="s">
        <v>2868</v>
      </c>
      <c r="C3896" t="s">
        <v>7826</v>
      </c>
      <c r="D3896">
        <v>240</v>
      </c>
      <c r="E3896" t="s">
        <v>14</v>
      </c>
      <c r="F3896">
        <v>1.5</v>
      </c>
      <c r="G3896">
        <v>3</v>
      </c>
      <c r="H3896">
        <v>1</v>
      </c>
      <c r="I3896" s="1">
        <v>36644</v>
      </c>
      <c r="J3896" t="s">
        <v>15</v>
      </c>
      <c r="K3896" t="s">
        <v>15</v>
      </c>
      <c r="L3896" t="s">
        <v>28974</v>
      </c>
    </row>
    <row r="3897" spans="1:12" x14ac:dyDescent="0.25">
      <c r="A3897" t="s">
        <v>7827</v>
      </c>
      <c r="B3897" t="s">
        <v>2868</v>
      </c>
      <c r="C3897" t="s">
        <v>7828</v>
      </c>
      <c r="D3897">
        <v>240</v>
      </c>
      <c r="E3897" t="s">
        <v>14</v>
      </c>
      <c r="F3897">
        <v>1.5</v>
      </c>
      <c r="G3897">
        <v>3</v>
      </c>
      <c r="H3897">
        <v>1</v>
      </c>
      <c r="I3897" s="1">
        <v>36644</v>
      </c>
      <c r="J3897" t="s">
        <v>15</v>
      </c>
      <c r="K3897" t="s">
        <v>15</v>
      </c>
      <c r="L3897" t="s">
        <v>28974</v>
      </c>
    </row>
    <row r="3898" spans="1:12" x14ac:dyDescent="0.25">
      <c r="A3898" t="s">
        <v>7829</v>
      </c>
      <c r="B3898" t="s">
        <v>2868</v>
      </c>
      <c r="C3898" t="s">
        <v>7830</v>
      </c>
      <c r="D3898">
        <v>240</v>
      </c>
      <c r="E3898" t="s">
        <v>14</v>
      </c>
      <c r="F3898">
        <v>1.5</v>
      </c>
      <c r="G3898">
        <v>3</v>
      </c>
      <c r="H3898">
        <v>1</v>
      </c>
      <c r="I3898" s="1">
        <v>36650</v>
      </c>
      <c r="J3898" t="s">
        <v>15</v>
      </c>
      <c r="K3898" t="s">
        <v>15</v>
      </c>
      <c r="L3898" t="s">
        <v>28974</v>
      </c>
    </row>
    <row r="3899" spans="1:12" x14ac:dyDescent="0.25">
      <c r="A3899" t="s">
        <v>7831</v>
      </c>
      <c r="B3899" t="s">
        <v>2868</v>
      </c>
      <c r="C3899" t="s">
        <v>7832</v>
      </c>
      <c r="D3899">
        <v>240</v>
      </c>
      <c r="E3899" t="s">
        <v>14</v>
      </c>
      <c r="F3899">
        <v>1.5</v>
      </c>
      <c r="G3899">
        <v>3</v>
      </c>
      <c r="H3899">
        <v>1</v>
      </c>
      <c r="I3899" s="1">
        <v>36644</v>
      </c>
      <c r="J3899" t="s">
        <v>15</v>
      </c>
      <c r="K3899" t="s">
        <v>15</v>
      </c>
      <c r="L3899" t="s">
        <v>28974</v>
      </c>
    </row>
    <row r="3900" spans="1:12" x14ac:dyDescent="0.25">
      <c r="A3900" t="s">
        <v>7833</v>
      </c>
      <c r="B3900" t="s">
        <v>2868</v>
      </c>
      <c r="C3900" t="s">
        <v>7834</v>
      </c>
      <c r="D3900">
        <v>240</v>
      </c>
      <c r="E3900" t="s">
        <v>14</v>
      </c>
      <c r="F3900">
        <v>1.5</v>
      </c>
      <c r="G3900">
        <v>3</v>
      </c>
      <c r="H3900">
        <v>1</v>
      </c>
      <c r="I3900" s="1">
        <v>36641</v>
      </c>
      <c r="J3900" t="s">
        <v>15</v>
      </c>
      <c r="K3900" t="s">
        <v>15</v>
      </c>
      <c r="L3900" t="s">
        <v>28974</v>
      </c>
    </row>
    <row r="3901" spans="1:12" x14ac:dyDescent="0.25">
      <c r="A3901" t="s">
        <v>7835</v>
      </c>
      <c r="B3901" t="s">
        <v>2868</v>
      </c>
      <c r="C3901" t="s">
        <v>7836</v>
      </c>
      <c r="D3901">
        <v>240</v>
      </c>
      <c r="E3901" t="s">
        <v>14</v>
      </c>
      <c r="F3901">
        <v>1.5</v>
      </c>
      <c r="G3901">
        <v>3</v>
      </c>
      <c r="H3901">
        <v>1</v>
      </c>
      <c r="I3901" s="1">
        <v>36635</v>
      </c>
      <c r="J3901" t="s">
        <v>15</v>
      </c>
      <c r="K3901" t="s">
        <v>15</v>
      </c>
      <c r="L3901" t="s">
        <v>28974</v>
      </c>
    </row>
    <row r="3902" spans="1:12" x14ac:dyDescent="0.25">
      <c r="A3902" t="s">
        <v>7837</v>
      </c>
      <c r="B3902" t="s">
        <v>2868</v>
      </c>
      <c r="C3902" t="s">
        <v>7838</v>
      </c>
      <c r="D3902">
        <v>240</v>
      </c>
      <c r="E3902" t="s">
        <v>14</v>
      </c>
      <c r="F3902">
        <v>1.5</v>
      </c>
      <c r="G3902">
        <v>3</v>
      </c>
      <c r="H3902">
        <v>1</v>
      </c>
      <c r="I3902" s="1">
        <v>36630</v>
      </c>
      <c r="J3902" t="s">
        <v>15</v>
      </c>
      <c r="K3902" t="s">
        <v>15</v>
      </c>
      <c r="L3902" t="s">
        <v>28974</v>
      </c>
    </row>
    <row r="3903" spans="1:12" x14ac:dyDescent="0.25">
      <c r="A3903" t="s">
        <v>7839</v>
      </c>
      <c r="B3903" t="s">
        <v>2868</v>
      </c>
      <c r="C3903" t="s">
        <v>7840</v>
      </c>
      <c r="D3903">
        <v>240</v>
      </c>
      <c r="E3903" t="s">
        <v>14</v>
      </c>
      <c r="F3903">
        <v>1.5</v>
      </c>
      <c r="G3903">
        <v>3</v>
      </c>
      <c r="H3903">
        <v>1</v>
      </c>
      <c r="I3903" s="1">
        <v>36628</v>
      </c>
      <c r="J3903" t="s">
        <v>15</v>
      </c>
      <c r="K3903" t="s">
        <v>15</v>
      </c>
      <c r="L3903" t="s">
        <v>28974</v>
      </c>
    </row>
    <row r="3904" spans="1:12" x14ac:dyDescent="0.25">
      <c r="A3904" t="s">
        <v>7841</v>
      </c>
      <c r="B3904" t="s">
        <v>2868</v>
      </c>
      <c r="C3904" t="s">
        <v>7842</v>
      </c>
      <c r="D3904">
        <v>240</v>
      </c>
      <c r="E3904" t="s">
        <v>14</v>
      </c>
      <c r="F3904">
        <v>1.5</v>
      </c>
      <c r="G3904">
        <v>3</v>
      </c>
      <c r="H3904">
        <v>1</v>
      </c>
      <c r="I3904" s="1">
        <v>36622</v>
      </c>
      <c r="J3904" t="s">
        <v>15</v>
      </c>
      <c r="K3904" t="s">
        <v>15</v>
      </c>
      <c r="L3904" t="s">
        <v>28974</v>
      </c>
    </row>
    <row r="3905" spans="1:12" x14ac:dyDescent="0.25">
      <c r="A3905" t="s">
        <v>7843</v>
      </c>
      <c r="B3905" t="s">
        <v>2868</v>
      </c>
      <c r="C3905" t="s">
        <v>7844</v>
      </c>
      <c r="D3905">
        <v>240</v>
      </c>
      <c r="E3905" t="s">
        <v>14</v>
      </c>
      <c r="F3905">
        <v>1.5</v>
      </c>
      <c r="G3905">
        <v>3</v>
      </c>
      <c r="H3905">
        <v>1</v>
      </c>
      <c r="I3905" s="1">
        <v>36622</v>
      </c>
      <c r="J3905" t="s">
        <v>15</v>
      </c>
      <c r="K3905" t="s">
        <v>15</v>
      </c>
      <c r="L3905" t="s">
        <v>28974</v>
      </c>
    </row>
    <row r="3906" spans="1:12" x14ac:dyDescent="0.25">
      <c r="A3906" t="s">
        <v>7845</v>
      </c>
      <c r="B3906" t="s">
        <v>2868</v>
      </c>
      <c r="C3906" t="s">
        <v>7846</v>
      </c>
      <c r="D3906">
        <v>240</v>
      </c>
      <c r="E3906" t="s">
        <v>14</v>
      </c>
      <c r="F3906">
        <v>1.5</v>
      </c>
      <c r="G3906">
        <v>3</v>
      </c>
      <c r="H3906">
        <v>1</v>
      </c>
      <c r="I3906" s="1">
        <v>36622</v>
      </c>
      <c r="J3906" t="s">
        <v>15</v>
      </c>
      <c r="K3906" t="s">
        <v>15</v>
      </c>
      <c r="L3906" t="s">
        <v>28974</v>
      </c>
    </row>
    <row r="3907" spans="1:12" x14ac:dyDescent="0.25">
      <c r="A3907" t="s">
        <v>7847</v>
      </c>
      <c r="B3907" t="s">
        <v>2868</v>
      </c>
      <c r="C3907" t="s">
        <v>7848</v>
      </c>
      <c r="D3907">
        <v>240</v>
      </c>
      <c r="E3907" t="s">
        <v>14</v>
      </c>
      <c r="F3907">
        <v>1.5</v>
      </c>
      <c r="G3907">
        <v>3</v>
      </c>
      <c r="H3907">
        <v>1</v>
      </c>
      <c r="I3907" s="1">
        <v>36622</v>
      </c>
      <c r="J3907" t="s">
        <v>15</v>
      </c>
      <c r="K3907" t="s">
        <v>15</v>
      </c>
      <c r="L3907" t="s">
        <v>28975</v>
      </c>
    </row>
    <row r="3908" spans="1:12" x14ac:dyDescent="0.25">
      <c r="A3908" t="s">
        <v>7849</v>
      </c>
      <c r="B3908" t="s">
        <v>2868</v>
      </c>
      <c r="C3908" t="s">
        <v>7850</v>
      </c>
      <c r="D3908">
        <v>240</v>
      </c>
      <c r="E3908" t="s">
        <v>14</v>
      </c>
      <c r="F3908">
        <v>1.5</v>
      </c>
      <c r="G3908">
        <v>3</v>
      </c>
      <c r="H3908">
        <v>1</v>
      </c>
      <c r="I3908" s="1">
        <v>36700</v>
      </c>
      <c r="J3908" t="s">
        <v>15</v>
      </c>
      <c r="K3908" t="s">
        <v>15</v>
      </c>
      <c r="L3908" t="s">
        <v>28974</v>
      </c>
    </row>
    <row r="3909" spans="1:12" x14ac:dyDescent="0.25">
      <c r="A3909" t="s">
        <v>7851</v>
      </c>
      <c r="B3909" t="s">
        <v>2868</v>
      </c>
      <c r="C3909" t="s">
        <v>7852</v>
      </c>
      <c r="D3909">
        <v>240</v>
      </c>
      <c r="E3909" t="s">
        <v>14</v>
      </c>
      <c r="F3909">
        <v>1.5</v>
      </c>
      <c r="G3909">
        <v>3</v>
      </c>
      <c r="H3909">
        <v>1</v>
      </c>
      <c r="I3909" s="1">
        <v>36700</v>
      </c>
      <c r="J3909" t="s">
        <v>15</v>
      </c>
      <c r="K3909" t="s">
        <v>15</v>
      </c>
      <c r="L3909" t="s">
        <v>28974</v>
      </c>
    </row>
    <row r="3910" spans="1:12" x14ac:dyDescent="0.25">
      <c r="A3910" t="s">
        <v>7853</v>
      </c>
      <c r="B3910" t="s">
        <v>2868</v>
      </c>
      <c r="C3910" t="s">
        <v>7854</v>
      </c>
      <c r="D3910">
        <v>240</v>
      </c>
      <c r="E3910" t="s">
        <v>14</v>
      </c>
      <c r="F3910">
        <v>1.5</v>
      </c>
      <c r="G3910">
        <v>3</v>
      </c>
      <c r="H3910">
        <v>1</v>
      </c>
      <c r="I3910" s="1">
        <v>36700</v>
      </c>
      <c r="J3910" t="s">
        <v>15</v>
      </c>
      <c r="K3910" t="s">
        <v>15</v>
      </c>
      <c r="L3910" t="s">
        <v>28974</v>
      </c>
    </row>
    <row r="3911" spans="1:12" x14ac:dyDescent="0.25">
      <c r="A3911" t="s">
        <v>7855</v>
      </c>
      <c r="B3911" t="s">
        <v>2868</v>
      </c>
      <c r="C3911" t="s">
        <v>7856</v>
      </c>
      <c r="D3911">
        <v>240</v>
      </c>
      <c r="E3911" t="s">
        <v>14</v>
      </c>
      <c r="F3911">
        <v>1.5</v>
      </c>
      <c r="G3911">
        <v>3</v>
      </c>
      <c r="H3911">
        <v>1</v>
      </c>
      <c r="I3911" s="1">
        <v>36663</v>
      </c>
      <c r="J3911" t="s">
        <v>15</v>
      </c>
      <c r="K3911" t="s">
        <v>15</v>
      </c>
      <c r="L3911" t="s">
        <v>28974</v>
      </c>
    </row>
    <row r="3912" spans="1:12" x14ac:dyDescent="0.25">
      <c r="A3912" t="s">
        <v>7857</v>
      </c>
      <c r="B3912" t="s">
        <v>2868</v>
      </c>
      <c r="C3912" t="s">
        <v>7858</v>
      </c>
      <c r="D3912">
        <v>240</v>
      </c>
      <c r="E3912" t="s">
        <v>14</v>
      </c>
      <c r="F3912">
        <v>1.5</v>
      </c>
      <c r="G3912">
        <v>3</v>
      </c>
      <c r="H3912">
        <v>1</v>
      </c>
      <c r="I3912" s="1">
        <v>36663</v>
      </c>
      <c r="J3912" t="s">
        <v>15</v>
      </c>
      <c r="K3912" t="s">
        <v>15</v>
      </c>
      <c r="L3912" t="s">
        <v>28974</v>
      </c>
    </row>
    <row r="3913" spans="1:12" x14ac:dyDescent="0.25">
      <c r="A3913" t="s">
        <v>7859</v>
      </c>
      <c r="B3913" t="s">
        <v>2868</v>
      </c>
      <c r="C3913" t="s">
        <v>7860</v>
      </c>
      <c r="D3913">
        <v>240</v>
      </c>
      <c r="E3913" t="s">
        <v>14</v>
      </c>
      <c r="F3913">
        <v>1.5</v>
      </c>
      <c r="G3913">
        <v>3</v>
      </c>
      <c r="H3913">
        <v>1</v>
      </c>
      <c r="I3913" s="1">
        <v>36663</v>
      </c>
      <c r="J3913" t="s">
        <v>15</v>
      </c>
      <c r="K3913" t="s">
        <v>15</v>
      </c>
      <c r="L3913" t="s">
        <v>28974</v>
      </c>
    </row>
    <row r="3914" spans="1:12" x14ac:dyDescent="0.25">
      <c r="A3914" t="s">
        <v>7861</v>
      </c>
      <c r="B3914" t="s">
        <v>2868</v>
      </c>
      <c r="C3914" t="s">
        <v>7862</v>
      </c>
      <c r="D3914">
        <v>240</v>
      </c>
      <c r="E3914" t="s">
        <v>14</v>
      </c>
      <c r="F3914">
        <v>1.5</v>
      </c>
      <c r="G3914">
        <v>3</v>
      </c>
      <c r="H3914">
        <v>1</v>
      </c>
      <c r="I3914" s="1">
        <v>37141</v>
      </c>
      <c r="J3914" t="s">
        <v>15</v>
      </c>
      <c r="K3914" t="s">
        <v>15</v>
      </c>
      <c r="L3914" t="s">
        <v>28974</v>
      </c>
    </row>
    <row r="3915" spans="1:12" x14ac:dyDescent="0.25">
      <c r="A3915" t="s">
        <v>7863</v>
      </c>
      <c r="B3915" t="s">
        <v>2868</v>
      </c>
      <c r="C3915" t="s">
        <v>7864</v>
      </c>
      <c r="D3915">
        <v>240</v>
      </c>
      <c r="E3915" t="s">
        <v>14</v>
      </c>
      <c r="F3915">
        <v>1.5</v>
      </c>
      <c r="G3915">
        <v>3</v>
      </c>
      <c r="H3915">
        <v>1</v>
      </c>
      <c r="I3915" s="1">
        <v>36609</v>
      </c>
      <c r="J3915" t="s">
        <v>15</v>
      </c>
      <c r="K3915" t="s">
        <v>15</v>
      </c>
      <c r="L3915" t="s">
        <v>28974</v>
      </c>
    </row>
    <row r="3916" spans="1:12" x14ac:dyDescent="0.25">
      <c r="A3916" t="s">
        <v>7865</v>
      </c>
      <c r="B3916" t="s">
        <v>2868</v>
      </c>
      <c r="C3916" t="s">
        <v>7866</v>
      </c>
      <c r="D3916">
        <v>240</v>
      </c>
      <c r="E3916" t="s">
        <v>14</v>
      </c>
      <c r="F3916">
        <v>1.5</v>
      </c>
      <c r="G3916">
        <v>3</v>
      </c>
      <c r="H3916">
        <v>1</v>
      </c>
      <c r="I3916" s="1">
        <v>37141</v>
      </c>
      <c r="J3916" t="s">
        <v>15</v>
      </c>
      <c r="K3916" t="s">
        <v>15</v>
      </c>
      <c r="L3916" t="s">
        <v>28974</v>
      </c>
    </row>
    <row r="3917" spans="1:12" x14ac:dyDescent="0.25">
      <c r="A3917" t="s">
        <v>7867</v>
      </c>
      <c r="B3917" t="s">
        <v>2868</v>
      </c>
      <c r="C3917" t="s">
        <v>7868</v>
      </c>
      <c r="D3917">
        <v>240</v>
      </c>
      <c r="E3917" t="s">
        <v>14</v>
      </c>
      <c r="F3917">
        <v>1.5</v>
      </c>
      <c r="G3917">
        <v>3</v>
      </c>
      <c r="H3917">
        <v>1</v>
      </c>
      <c r="I3917" s="1">
        <v>37141</v>
      </c>
      <c r="J3917" t="s">
        <v>15</v>
      </c>
      <c r="K3917" t="s">
        <v>15</v>
      </c>
      <c r="L3917" t="s">
        <v>28974</v>
      </c>
    </row>
    <row r="3918" spans="1:12" x14ac:dyDescent="0.25">
      <c r="A3918" t="s">
        <v>7869</v>
      </c>
      <c r="B3918" t="s">
        <v>2868</v>
      </c>
      <c r="C3918" t="s">
        <v>7870</v>
      </c>
      <c r="D3918">
        <v>240</v>
      </c>
      <c r="E3918" t="s">
        <v>14</v>
      </c>
      <c r="F3918">
        <v>1.5</v>
      </c>
      <c r="G3918">
        <v>3</v>
      </c>
      <c r="H3918">
        <v>1</v>
      </c>
      <c r="I3918" s="1">
        <v>36612</v>
      </c>
      <c r="J3918" t="s">
        <v>15</v>
      </c>
      <c r="K3918" t="s">
        <v>15</v>
      </c>
      <c r="L3918" t="s">
        <v>28974</v>
      </c>
    </row>
    <row r="3919" spans="1:12" x14ac:dyDescent="0.25">
      <c r="A3919" t="s">
        <v>7871</v>
      </c>
      <c r="B3919" t="s">
        <v>2868</v>
      </c>
      <c r="C3919" t="s">
        <v>7872</v>
      </c>
      <c r="D3919">
        <v>240</v>
      </c>
      <c r="E3919" t="s">
        <v>14</v>
      </c>
      <c r="F3919">
        <v>1.5</v>
      </c>
      <c r="G3919">
        <v>3</v>
      </c>
      <c r="H3919">
        <v>1</v>
      </c>
      <c r="I3919" s="1">
        <v>36612</v>
      </c>
      <c r="J3919" t="s">
        <v>15</v>
      </c>
      <c r="K3919" t="s">
        <v>15</v>
      </c>
      <c r="L3919" t="s">
        <v>28974</v>
      </c>
    </row>
    <row r="3920" spans="1:12" x14ac:dyDescent="0.25">
      <c r="A3920" t="s">
        <v>7873</v>
      </c>
      <c r="B3920" t="s">
        <v>2868</v>
      </c>
      <c r="C3920" t="s">
        <v>7874</v>
      </c>
      <c r="D3920">
        <v>240</v>
      </c>
      <c r="E3920" t="s">
        <v>14</v>
      </c>
      <c r="F3920">
        <v>1.5</v>
      </c>
      <c r="G3920">
        <v>3</v>
      </c>
      <c r="H3920">
        <v>1</v>
      </c>
      <c r="I3920" s="1">
        <v>36616</v>
      </c>
      <c r="J3920" t="s">
        <v>15</v>
      </c>
      <c r="K3920" t="s">
        <v>15</v>
      </c>
      <c r="L3920" t="s">
        <v>28974</v>
      </c>
    </row>
    <row r="3921" spans="1:12" x14ac:dyDescent="0.25">
      <c r="A3921" t="s">
        <v>7875</v>
      </c>
      <c r="B3921" t="s">
        <v>2868</v>
      </c>
      <c r="C3921" t="s">
        <v>7876</v>
      </c>
      <c r="D3921">
        <v>240</v>
      </c>
      <c r="E3921" t="s">
        <v>14</v>
      </c>
      <c r="F3921">
        <v>1.5</v>
      </c>
      <c r="G3921">
        <v>3</v>
      </c>
      <c r="H3921">
        <v>1</v>
      </c>
      <c r="I3921" s="1">
        <v>36565</v>
      </c>
      <c r="J3921" t="s">
        <v>15</v>
      </c>
      <c r="K3921" t="s">
        <v>15</v>
      </c>
      <c r="L3921" t="s">
        <v>28974</v>
      </c>
    </row>
    <row r="3922" spans="1:12" x14ac:dyDescent="0.25">
      <c r="A3922" t="s">
        <v>7877</v>
      </c>
      <c r="B3922" t="s">
        <v>2868</v>
      </c>
      <c r="C3922" t="s">
        <v>7878</v>
      </c>
      <c r="D3922">
        <v>240</v>
      </c>
      <c r="E3922" t="s">
        <v>14</v>
      </c>
      <c r="F3922">
        <v>1.5</v>
      </c>
      <c r="G3922">
        <v>3</v>
      </c>
      <c r="H3922">
        <v>1</v>
      </c>
      <c r="I3922" s="1">
        <v>36565</v>
      </c>
      <c r="J3922" t="s">
        <v>15</v>
      </c>
      <c r="K3922" t="s">
        <v>15</v>
      </c>
      <c r="L3922" t="s">
        <v>28974</v>
      </c>
    </row>
    <row r="3923" spans="1:12" x14ac:dyDescent="0.25">
      <c r="A3923" t="s">
        <v>7879</v>
      </c>
      <c r="B3923" t="s">
        <v>2868</v>
      </c>
      <c r="C3923" t="s">
        <v>7880</v>
      </c>
      <c r="D3923">
        <v>240</v>
      </c>
      <c r="E3923" t="s">
        <v>14</v>
      </c>
      <c r="F3923">
        <v>1.5</v>
      </c>
      <c r="G3923">
        <v>3</v>
      </c>
      <c r="H3923">
        <v>1</v>
      </c>
      <c r="I3923" s="1">
        <v>37144</v>
      </c>
      <c r="J3923" t="s">
        <v>15</v>
      </c>
      <c r="K3923" t="s">
        <v>15</v>
      </c>
      <c r="L3923" t="s">
        <v>28974</v>
      </c>
    </row>
    <row r="3924" spans="1:12" x14ac:dyDescent="0.25">
      <c r="A3924" t="s">
        <v>7881</v>
      </c>
      <c r="B3924" t="s">
        <v>2868</v>
      </c>
      <c r="C3924" t="s">
        <v>7882</v>
      </c>
      <c r="D3924">
        <v>240</v>
      </c>
      <c r="E3924" t="s">
        <v>14</v>
      </c>
      <c r="F3924">
        <v>1.5</v>
      </c>
      <c r="G3924">
        <v>3</v>
      </c>
      <c r="H3924">
        <v>1</v>
      </c>
      <c r="I3924" s="1">
        <v>36565</v>
      </c>
      <c r="J3924" t="s">
        <v>15</v>
      </c>
      <c r="K3924" t="s">
        <v>15</v>
      </c>
      <c r="L3924" t="s">
        <v>28974</v>
      </c>
    </row>
    <row r="3925" spans="1:12" x14ac:dyDescent="0.25">
      <c r="A3925" t="s">
        <v>7883</v>
      </c>
      <c r="B3925" t="s">
        <v>2868</v>
      </c>
      <c r="C3925" t="s">
        <v>7884</v>
      </c>
      <c r="D3925">
        <v>240</v>
      </c>
      <c r="E3925" t="s">
        <v>14</v>
      </c>
      <c r="F3925">
        <v>1.5</v>
      </c>
      <c r="G3925">
        <v>3</v>
      </c>
      <c r="H3925">
        <v>1</v>
      </c>
      <c r="I3925" s="1">
        <v>36600</v>
      </c>
      <c r="J3925" t="s">
        <v>15</v>
      </c>
      <c r="K3925" t="s">
        <v>15</v>
      </c>
      <c r="L3925" t="s">
        <v>28974</v>
      </c>
    </row>
    <row r="3926" spans="1:12" x14ac:dyDescent="0.25">
      <c r="A3926" t="s">
        <v>7885</v>
      </c>
      <c r="B3926" t="s">
        <v>2868</v>
      </c>
      <c r="C3926" t="s">
        <v>7886</v>
      </c>
      <c r="D3926">
        <v>240</v>
      </c>
      <c r="E3926" t="s">
        <v>14</v>
      </c>
      <c r="F3926">
        <v>1.5</v>
      </c>
      <c r="G3926">
        <v>3</v>
      </c>
      <c r="H3926">
        <v>1</v>
      </c>
      <c r="I3926" s="1">
        <v>36601</v>
      </c>
      <c r="J3926" t="s">
        <v>15</v>
      </c>
      <c r="K3926" t="s">
        <v>15</v>
      </c>
      <c r="L3926" t="s">
        <v>28974</v>
      </c>
    </row>
    <row r="3927" spans="1:12" x14ac:dyDescent="0.25">
      <c r="A3927" t="s">
        <v>7887</v>
      </c>
      <c r="B3927" t="s">
        <v>2868</v>
      </c>
      <c r="C3927" t="s">
        <v>7888</v>
      </c>
      <c r="D3927">
        <v>240</v>
      </c>
      <c r="E3927" t="s">
        <v>14</v>
      </c>
      <c r="F3927">
        <v>1.5</v>
      </c>
      <c r="G3927">
        <v>3</v>
      </c>
      <c r="H3927">
        <v>1</v>
      </c>
      <c r="I3927" s="1">
        <v>36601</v>
      </c>
      <c r="J3927" t="s">
        <v>15</v>
      </c>
      <c r="K3927" t="s">
        <v>15</v>
      </c>
      <c r="L3927" t="s">
        <v>28974</v>
      </c>
    </row>
    <row r="3928" spans="1:12" x14ac:dyDescent="0.25">
      <c r="A3928" t="s">
        <v>7889</v>
      </c>
      <c r="B3928" t="s">
        <v>2868</v>
      </c>
      <c r="C3928" t="s">
        <v>7890</v>
      </c>
      <c r="D3928">
        <v>240</v>
      </c>
      <c r="E3928" t="s">
        <v>14</v>
      </c>
      <c r="F3928">
        <v>1.5</v>
      </c>
      <c r="G3928">
        <v>3</v>
      </c>
      <c r="H3928">
        <v>1</v>
      </c>
      <c r="I3928" s="1">
        <v>36600</v>
      </c>
      <c r="J3928" t="s">
        <v>15</v>
      </c>
      <c r="K3928" t="s">
        <v>15</v>
      </c>
      <c r="L3928" t="s">
        <v>28974</v>
      </c>
    </row>
    <row r="3929" spans="1:12" x14ac:dyDescent="0.25">
      <c r="A3929" t="s">
        <v>7891</v>
      </c>
      <c r="B3929" t="s">
        <v>2868</v>
      </c>
      <c r="C3929" t="s">
        <v>7892</v>
      </c>
      <c r="D3929">
        <v>240</v>
      </c>
      <c r="E3929" t="s">
        <v>14</v>
      </c>
      <c r="F3929">
        <v>1.5</v>
      </c>
      <c r="G3929">
        <v>3</v>
      </c>
      <c r="H3929">
        <v>1</v>
      </c>
      <c r="I3929" s="1">
        <v>36564</v>
      </c>
      <c r="J3929" t="s">
        <v>15</v>
      </c>
      <c r="K3929" t="s">
        <v>15</v>
      </c>
      <c r="L3929" t="s">
        <v>28974</v>
      </c>
    </row>
    <row r="3930" spans="1:12" x14ac:dyDescent="0.25">
      <c r="A3930" t="s">
        <v>7893</v>
      </c>
      <c r="B3930" t="s">
        <v>2868</v>
      </c>
      <c r="C3930" t="s">
        <v>7894</v>
      </c>
      <c r="D3930">
        <v>240</v>
      </c>
      <c r="E3930" t="s">
        <v>14</v>
      </c>
      <c r="F3930">
        <v>1.5</v>
      </c>
      <c r="G3930">
        <v>3</v>
      </c>
      <c r="H3930">
        <v>1</v>
      </c>
      <c r="I3930" s="1">
        <v>36564</v>
      </c>
      <c r="J3930" t="s">
        <v>15</v>
      </c>
      <c r="K3930" t="s">
        <v>15</v>
      </c>
      <c r="L3930" t="s">
        <v>28974</v>
      </c>
    </row>
    <row r="3931" spans="1:12" x14ac:dyDescent="0.25">
      <c r="A3931" t="s">
        <v>7895</v>
      </c>
      <c r="B3931" t="s">
        <v>2868</v>
      </c>
      <c r="C3931" t="s">
        <v>7896</v>
      </c>
      <c r="D3931">
        <v>240</v>
      </c>
      <c r="E3931" t="s">
        <v>14</v>
      </c>
      <c r="F3931">
        <v>1.5</v>
      </c>
      <c r="G3931">
        <v>3</v>
      </c>
      <c r="H3931">
        <v>1</v>
      </c>
      <c r="I3931" s="1">
        <v>36564</v>
      </c>
      <c r="J3931" t="s">
        <v>15</v>
      </c>
      <c r="K3931" t="s">
        <v>15</v>
      </c>
      <c r="L3931" t="s">
        <v>28974</v>
      </c>
    </row>
    <row r="3932" spans="1:12" x14ac:dyDescent="0.25">
      <c r="A3932" t="s">
        <v>7897</v>
      </c>
      <c r="B3932" t="s">
        <v>2868</v>
      </c>
      <c r="C3932" t="s">
        <v>7898</v>
      </c>
      <c r="D3932">
        <v>240</v>
      </c>
      <c r="E3932" t="s">
        <v>14</v>
      </c>
      <c r="F3932">
        <v>1.5</v>
      </c>
      <c r="G3932">
        <v>3</v>
      </c>
      <c r="H3932">
        <v>1</v>
      </c>
      <c r="I3932" s="1">
        <v>36559</v>
      </c>
      <c r="J3932" t="s">
        <v>15</v>
      </c>
      <c r="K3932" t="s">
        <v>15</v>
      </c>
      <c r="L3932" t="s">
        <v>28974</v>
      </c>
    </row>
    <row r="3933" spans="1:12" x14ac:dyDescent="0.25">
      <c r="A3933" t="s">
        <v>7899</v>
      </c>
      <c r="B3933" t="s">
        <v>2868</v>
      </c>
      <c r="C3933" t="s">
        <v>7900</v>
      </c>
      <c r="D3933">
        <v>240</v>
      </c>
      <c r="E3933" t="s">
        <v>14</v>
      </c>
      <c r="F3933">
        <v>1.5</v>
      </c>
      <c r="G3933">
        <v>3</v>
      </c>
      <c r="H3933">
        <v>1</v>
      </c>
      <c r="I3933" s="1">
        <v>36599</v>
      </c>
      <c r="J3933" t="s">
        <v>15</v>
      </c>
      <c r="K3933" t="s">
        <v>15</v>
      </c>
      <c r="L3933" t="s">
        <v>28974</v>
      </c>
    </row>
    <row r="3934" spans="1:12" x14ac:dyDescent="0.25">
      <c r="A3934" t="s">
        <v>7901</v>
      </c>
      <c r="B3934" t="s">
        <v>2868</v>
      </c>
      <c r="C3934" t="s">
        <v>7902</v>
      </c>
      <c r="D3934">
        <v>240</v>
      </c>
      <c r="E3934" t="s">
        <v>14</v>
      </c>
      <c r="F3934">
        <v>1.5</v>
      </c>
      <c r="G3934">
        <v>3</v>
      </c>
      <c r="H3934">
        <v>1</v>
      </c>
      <c r="I3934" s="1">
        <v>36599</v>
      </c>
      <c r="J3934" t="s">
        <v>15</v>
      </c>
      <c r="K3934" t="s">
        <v>15</v>
      </c>
      <c r="L3934" t="s">
        <v>28974</v>
      </c>
    </row>
    <row r="3935" spans="1:12" x14ac:dyDescent="0.25">
      <c r="A3935" t="s">
        <v>7903</v>
      </c>
      <c r="B3935" t="s">
        <v>2868</v>
      </c>
      <c r="C3935" t="s">
        <v>7904</v>
      </c>
      <c r="D3935">
        <v>240</v>
      </c>
      <c r="E3935" t="s">
        <v>14</v>
      </c>
      <c r="F3935">
        <v>1.5</v>
      </c>
      <c r="G3935">
        <v>3</v>
      </c>
      <c r="H3935">
        <v>1</v>
      </c>
      <c r="I3935" s="1">
        <v>36588</v>
      </c>
      <c r="J3935" t="s">
        <v>15</v>
      </c>
      <c r="K3935" t="s">
        <v>15</v>
      </c>
      <c r="L3935" t="s">
        <v>28974</v>
      </c>
    </row>
    <row r="3936" spans="1:12" x14ac:dyDescent="0.25">
      <c r="A3936" t="s">
        <v>7905</v>
      </c>
      <c r="B3936" t="s">
        <v>2868</v>
      </c>
      <c r="C3936" t="s">
        <v>7906</v>
      </c>
      <c r="D3936">
        <v>240</v>
      </c>
      <c r="E3936" t="s">
        <v>14</v>
      </c>
      <c r="F3936">
        <v>1.5</v>
      </c>
      <c r="G3936">
        <v>3</v>
      </c>
      <c r="H3936">
        <v>1</v>
      </c>
      <c r="I3936" s="1">
        <v>36588</v>
      </c>
      <c r="J3936" t="s">
        <v>15</v>
      </c>
      <c r="K3936" t="s">
        <v>15</v>
      </c>
      <c r="L3936" t="s">
        <v>28974</v>
      </c>
    </row>
    <row r="3937" spans="1:12" x14ac:dyDescent="0.25">
      <c r="A3937" t="s">
        <v>7907</v>
      </c>
      <c r="B3937" t="s">
        <v>2868</v>
      </c>
      <c r="C3937" t="s">
        <v>7908</v>
      </c>
      <c r="D3937">
        <v>240</v>
      </c>
      <c r="E3937" t="s">
        <v>14</v>
      </c>
      <c r="F3937">
        <v>1.5</v>
      </c>
      <c r="G3937">
        <v>3</v>
      </c>
      <c r="H3937">
        <v>1</v>
      </c>
      <c r="I3937" s="1">
        <v>36605</v>
      </c>
      <c r="J3937" t="s">
        <v>15</v>
      </c>
      <c r="K3937" t="s">
        <v>15</v>
      </c>
      <c r="L3937" t="s">
        <v>28974</v>
      </c>
    </row>
    <row r="3938" spans="1:12" x14ac:dyDescent="0.25">
      <c r="A3938" t="s">
        <v>7909</v>
      </c>
      <c r="B3938" t="s">
        <v>2868</v>
      </c>
      <c r="C3938" t="s">
        <v>7910</v>
      </c>
      <c r="D3938">
        <v>240</v>
      </c>
      <c r="E3938" t="s">
        <v>14</v>
      </c>
      <c r="F3938">
        <v>1.5</v>
      </c>
      <c r="G3938">
        <v>3</v>
      </c>
      <c r="H3938">
        <v>1</v>
      </c>
      <c r="I3938" s="1">
        <v>36593</v>
      </c>
      <c r="J3938" t="s">
        <v>15</v>
      </c>
      <c r="K3938" t="s">
        <v>15</v>
      </c>
      <c r="L3938" t="s">
        <v>28974</v>
      </c>
    </row>
    <row r="3939" spans="1:12" x14ac:dyDescent="0.25">
      <c r="A3939" t="s">
        <v>7911</v>
      </c>
      <c r="B3939" t="s">
        <v>2868</v>
      </c>
      <c r="C3939" t="s">
        <v>7912</v>
      </c>
      <c r="D3939">
        <v>240</v>
      </c>
      <c r="E3939" t="s">
        <v>14</v>
      </c>
      <c r="F3939">
        <v>1.5</v>
      </c>
      <c r="G3939">
        <v>3</v>
      </c>
      <c r="H3939">
        <v>1</v>
      </c>
      <c r="I3939" s="1">
        <v>36588</v>
      </c>
      <c r="J3939" t="s">
        <v>15</v>
      </c>
      <c r="K3939" t="s">
        <v>15</v>
      </c>
      <c r="L3939" t="s">
        <v>28974</v>
      </c>
    </row>
    <row r="3940" spans="1:12" x14ac:dyDescent="0.25">
      <c r="A3940" t="s">
        <v>7913</v>
      </c>
      <c r="B3940" t="s">
        <v>2868</v>
      </c>
      <c r="C3940" t="s">
        <v>7914</v>
      </c>
      <c r="D3940">
        <v>240</v>
      </c>
      <c r="E3940" t="s">
        <v>14</v>
      </c>
      <c r="F3940">
        <v>1.5</v>
      </c>
      <c r="G3940">
        <v>3</v>
      </c>
      <c r="H3940">
        <v>1</v>
      </c>
      <c r="I3940" s="1">
        <v>36566</v>
      </c>
      <c r="J3940" t="s">
        <v>15</v>
      </c>
      <c r="K3940" t="s">
        <v>15</v>
      </c>
      <c r="L3940" t="s">
        <v>28974</v>
      </c>
    </row>
    <row r="3941" spans="1:12" x14ac:dyDescent="0.25">
      <c r="A3941" t="s">
        <v>7915</v>
      </c>
      <c r="B3941" t="s">
        <v>2868</v>
      </c>
      <c r="C3941" t="s">
        <v>7916</v>
      </c>
      <c r="D3941">
        <v>240</v>
      </c>
      <c r="E3941" t="s">
        <v>14</v>
      </c>
      <c r="F3941">
        <v>1.5</v>
      </c>
      <c r="G3941">
        <v>3</v>
      </c>
      <c r="H3941">
        <v>1</v>
      </c>
      <c r="I3941" s="1">
        <v>36684</v>
      </c>
      <c r="J3941" t="s">
        <v>15</v>
      </c>
      <c r="K3941" t="s">
        <v>15</v>
      </c>
      <c r="L3941" t="s">
        <v>28974</v>
      </c>
    </row>
    <row r="3942" spans="1:12" x14ac:dyDescent="0.25">
      <c r="A3942" t="s">
        <v>7917</v>
      </c>
      <c r="B3942" t="s">
        <v>2868</v>
      </c>
      <c r="C3942" t="s">
        <v>7918</v>
      </c>
      <c r="D3942">
        <v>240</v>
      </c>
      <c r="E3942" t="s">
        <v>14</v>
      </c>
      <c r="F3942">
        <v>1.5</v>
      </c>
      <c r="G3942">
        <v>3</v>
      </c>
      <c r="H3942">
        <v>1</v>
      </c>
      <c r="I3942" s="1">
        <v>36684</v>
      </c>
      <c r="J3942" t="s">
        <v>15</v>
      </c>
      <c r="K3942" t="s">
        <v>15</v>
      </c>
      <c r="L3942" t="s">
        <v>28974</v>
      </c>
    </row>
    <row r="3943" spans="1:12" x14ac:dyDescent="0.25">
      <c r="A3943" t="s">
        <v>7919</v>
      </c>
      <c r="B3943" t="s">
        <v>2868</v>
      </c>
      <c r="C3943" t="s">
        <v>7920</v>
      </c>
      <c r="D3943">
        <v>240</v>
      </c>
      <c r="E3943" t="s">
        <v>14</v>
      </c>
      <c r="F3943">
        <v>1.5</v>
      </c>
      <c r="G3943">
        <v>3</v>
      </c>
      <c r="H3943">
        <v>1</v>
      </c>
      <c r="I3943" s="1">
        <v>36684</v>
      </c>
      <c r="J3943" t="s">
        <v>15</v>
      </c>
      <c r="K3943" t="s">
        <v>15</v>
      </c>
      <c r="L3943" t="s">
        <v>28974</v>
      </c>
    </row>
    <row r="3944" spans="1:12" x14ac:dyDescent="0.25">
      <c r="A3944" t="s">
        <v>7921</v>
      </c>
      <c r="B3944" t="s">
        <v>2868</v>
      </c>
      <c r="C3944" t="s">
        <v>7922</v>
      </c>
      <c r="D3944">
        <v>240</v>
      </c>
      <c r="E3944" t="s">
        <v>14</v>
      </c>
      <c r="F3944">
        <v>1.5</v>
      </c>
      <c r="G3944">
        <v>3</v>
      </c>
      <c r="H3944">
        <v>1</v>
      </c>
      <c r="I3944" s="1">
        <v>36684</v>
      </c>
      <c r="J3944" t="s">
        <v>15</v>
      </c>
      <c r="K3944" t="s">
        <v>15</v>
      </c>
      <c r="L3944" t="s">
        <v>28974</v>
      </c>
    </row>
    <row r="3945" spans="1:12" x14ac:dyDescent="0.25">
      <c r="A3945" t="s">
        <v>7923</v>
      </c>
      <c r="B3945" t="s">
        <v>2868</v>
      </c>
      <c r="C3945" t="s">
        <v>7924</v>
      </c>
      <c r="D3945">
        <v>240</v>
      </c>
      <c r="E3945" t="s">
        <v>14</v>
      </c>
      <c r="F3945">
        <v>1.5</v>
      </c>
      <c r="G3945">
        <v>3</v>
      </c>
      <c r="H3945">
        <v>1</v>
      </c>
      <c r="I3945" s="1">
        <v>36686</v>
      </c>
      <c r="J3945" t="s">
        <v>15</v>
      </c>
      <c r="K3945" t="s">
        <v>15</v>
      </c>
      <c r="L3945" t="s">
        <v>28974</v>
      </c>
    </row>
    <row r="3946" spans="1:12" x14ac:dyDescent="0.25">
      <c r="A3946" t="s">
        <v>7925</v>
      </c>
      <c r="B3946" t="s">
        <v>2868</v>
      </c>
      <c r="C3946" t="s">
        <v>7926</v>
      </c>
      <c r="D3946">
        <v>240</v>
      </c>
      <c r="E3946" t="s">
        <v>14</v>
      </c>
      <c r="F3946">
        <v>1.5</v>
      </c>
      <c r="G3946">
        <v>3</v>
      </c>
      <c r="H3946">
        <v>1</v>
      </c>
      <c r="I3946" s="1">
        <v>36686</v>
      </c>
      <c r="J3946" t="s">
        <v>15</v>
      </c>
      <c r="K3946" t="s">
        <v>15</v>
      </c>
      <c r="L3946" t="s">
        <v>28974</v>
      </c>
    </row>
    <row r="3947" spans="1:12" x14ac:dyDescent="0.25">
      <c r="A3947" t="s">
        <v>7927</v>
      </c>
      <c r="B3947" t="s">
        <v>2868</v>
      </c>
      <c r="C3947" t="s">
        <v>7928</v>
      </c>
      <c r="D3947">
        <v>240</v>
      </c>
      <c r="E3947" t="s">
        <v>14</v>
      </c>
      <c r="F3947">
        <v>1.5</v>
      </c>
      <c r="G3947">
        <v>3</v>
      </c>
      <c r="H3947">
        <v>1</v>
      </c>
      <c r="I3947" s="1">
        <v>36686</v>
      </c>
      <c r="J3947" t="s">
        <v>15</v>
      </c>
      <c r="K3947" t="s">
        <v>15</v>
      </c>
      <c r="L3947" t="s">
        <v>28974</v>
      </c>
    </row>
    <row r="3948" spans="1:12" x14ac:dyDescent="0.25">
      <c r="A3948" t="s">
        <v>7929</v>
      </c>
      <c r="B3948" t="s">
        <v>2868</v>
      </c>
      <c r="C3948" t="s">
        <v>7930</v>
      </c>
      <c r="D3948">
        <v>240</v>
      </c>
      <c r="E3948" t="s">
        <v>14</v>
      </c>
      <c r="F3948">
        <v>1.5</v>
      </c>
      <c r="G3948">
        <v>3</v>
      </c>
      <c r="H3948">
        <v>1</v>
      </c>
      <c r="I3948" s="1">
        <v>36665</v>
      </c>
      <c r="J3948" t="s">
        <v>15</v>
      </c>
      <c r="K3948" t="s">
        <v>15</v>
      </c>
      <c r="L3948" t="s">
        <v>28974</v>
      </c>
    </row>
    <row r="3949" spans="1:12" x14ac:dyDescent="0.25">
      <c r="A3949" t="s">
        <v>7931</v>
      </c>
      <c r="B3949" t="s">
        <v>2868</v>
      </c>
      <c r="C3949" t="s">
        <v>7932</v>
      </c>
      <c r="D3949">
        <v>240</v>
      </c>
      <c r="E3949" t="s">
        <v>14</v>
      </c>
      <c r="F3949">
        <v>1.5</v>
      </c>
      <c r="G3949">
        <v>3</v>
      </c>
      <c r="H3949">
        <v>1</v>
      </c>
      <c r="I3949" s="1">
        <v>36665</v>
      </c>
      <c r="J3949" t="s">
        <v>15</v>
      </c>
      <c r="K3949" t="s">
        <v>15</v>
      </c>
      <c r="L3949" t="s">
        <v>28974</v>
      </c>
    </row>
    <row r="3950" spans="1:12" x14ac:dyDescent="0.25">
      <c r="A3950" t="s">
        <v>7933</v>
      </c>
      <c r="B3950" t="s">
        <v>2868</v>
      </c>
      <c r="C3950" t="s">
        <v>7934</v>
      </c>
      <c r="D3950">
        <v>240</v>
      </c>
      <c r="E3950" t="s">
        <v>14</v>
      </c>
      <c r="F3950">
        <v>1.5</v>
      </c>
      <c r="G3950">
        <v>3</v>
      </c>
      <c r="H3950">
        <v>1</v>
      </c>
      <c r="I3950" s="1">
        <v>36672</v>
      </c>
      <c r="J3950" t="s">
        <v>15</v>
      </c>
      <c r="K3950" t="s">
        <v>15</v>
      </c>
      <c r="L3950" t="s">
        <v>28974</v>
      </c>
    </row>
    <row r="3951" spans="1:12" x14ac:dyDescent="0.25">
      <c r="A3951" t="s">
        <v>7935</v>
      </c>
      <c r="B3951" t="s">
        <v>2868</v>
      </c>
      <c r="C3951" t="s">
        <v>7936</v>
      </c>
      <c r="D3951">
        <v>240</v>
      </c>
      <c r="E3951" t="s">
        <v>14</v>
      </c>
      <c r="F3951">
        <v>1.5</v>
      </c>
      <c r="G3951">
        <v>3</v>
      </c>
      <c r="H3951">
        <v>1</v>
      </c>
      <c r="I3951" s="1">
        <v>36665</v>
      </c>
      <c r="J3951" t="s">
        <v>15</v>
      </c>
      <c r="K3951" t="s">
        <v>15</v>
      </c>
      <c r="L3951" t="s">
        <v>28974</v>
      </c>
    </row>
    <row r="3952" spans="1:12" x14ac:dyDescent="0.25">
      <c r="A3952" t="s">
        <v>7937</v>
      </c>
      <c r="B3952" t="s">
        <v>2868</v>
      </c>
      <c r="C3952" t="s">
        <v>7938</v>
      </c>
      <c r="D3952">
        <v>240</v>
      </c>
      <c r="E3952" t="s">
        <v>14</v>
      </c>
      <c r="F3952">
        <v>1.5</v>
      </c>
      <c r="G3952">
        <v>3</v>
      </c>
      <c r="H3952">
        <v>1</v>
      </c>
      <c r="I3952" s="1">
        <v>36679</v>
      </c>
      <c r="J3952" t="s">
        <v>15</v>
      </c>
      <c r="K3952" t="s">
        <v>15</v>
      </c>
      <c r="L3952" t="s">
        <v>28974</v>
      </c>
    </row>
    <row r="3953" spans="1:12" x14ac:dyDescent="0.25">
      <c r="A3953" t="s">
        <v>7939</v>
      </c>
      <c r="B3953" t="s">
        <v>2868</v>
      </c>
      <c r="C3953" t="s">
        <v>7940</v>
      </c>
      <c r="D3953">
        <v>240</v>
      </c>
      <c r="E3953" t="s">
        <v>14</v>
      </c>
      <c r="F3953">
        <v>1.5</v>
      </c>
      <c r="G3953">
        <v>3</v>
      </c>
      <c r="H3953">
        <v>1</v>
      </c>
      <c r="I3953" s="1">
        <v>36679</v>
      </c>
      <c r="J3953" t="s">
        <v>15</v>
      </c>
      <c r="K3953" t="s">
        <v>15</v>
      </c>
      <c r="L3953" t="s">
        <v>28974</v>
      </c>
    </row>
    <row r="3954" spans="1:12" x14ac:dyDescent="0.25">
      <c r="A3954" t="s">
        <v>7941</v>
      </c>
      <c r="B3954" t="s">
        <v>2868</v>
      </c>
      <c r="C3954" t="s">
        <v>7942</v>
      </c>
      <c r="D3954">
        <v>240</v>
      </c>
      <c r="E3954" t="s">
        <v>14</v>
      </c>
      <c r="F3954">
        <v>1.5</v>
      </c>
      <c r="G3954">
        <v>3</v>
      </c>
      <c r="H3954">
        <v>1</v>
      </c>
      <c r="I3954" s="1">
        <v>36679</v>
      </c>
      <c r="J3954" t="s">
        <v>15</v>
      </c>
      <c r="K3954" t="s">
        <v>15</v>
      </c>
      <c r="L3954" t="s">
        <v>28974</v>
      </c>
    </row>
    <row r="3955" spans="1:12" x14ac:dyDescent="0.25">
      <c r="A3955" t="s">
        <v>7943</v>
      </c>
      <c r="B3955" t="s">
        <v>2868</v>
      </c>
      <c r="C3955" t="s">
        <v>7944</v>
      </c>
      <c r="D3955">
        <v>240</v>
      </c>
      <c r="E3955" t="s">
        <v>14</v>
      </c>
      <c r="F3955">
        <v>1.5</v>
      </c>
      <c r="G3955">
        <v>3</v>
      </c>
      <c r="H3955">
        <v>1</v>
      </c>
      <c r="I3955" s="1">
        <v>36984</v>
      </c>
      <c r="J3955" t="s">
        <v>15</v>
      </c>
      <c r="K3955" t="s">
        <v>15</v>
      </c>
      <c r="L3955" t="s">
        <v>28974</v>
      </c>
    </row>
    <row r="3956" spans="1:12" x14ac:dyDescent="0.25">
      <c r="A3956" t="s">
        <v>7945</v>
      </c>
      <c r="B3956" t="s">
        <v>2868</v>
      </c>
      <c r="C3956" t="s">
        <v>7946</v>
      </c>
      <c r="D3956">
        <v>240</v>
      </c>
      <c r="E3956" t="s">
        <v>14</v>
      </c>
      <c r="F3956">
        <v>1.5</v>
      </c>
      <c r="G3956">
        <v>3</v>
      </c>
      <c r="H3956">
        <v>1</v>
      </c>
      <c r="I3956" s="1">
        <v>36696</v>
      </c>
      <c r="J3956" t="s">
        <v>15</v>
      </c>
      <c r="K3956" t="s">
        <v>15</v>
      </c>
      <c r="L3956" t="s">
        <v>28974</v>
      </c>
    </row>
    <row r="3957" spans="1:12" x14ac:dyDescent="0.25">
      <c r="A3957" t="s">
        <v>7947</v>
      </c>
      <c r="B3957" t="s">
        <v>2868</v>
      </c>
      <c r="C3957" t="s">
        <v>7948</v>
      </c>
      <c r="D3957">
        <v>240</v>
      </c>
      <c r="E3957" t="s">
        <v>14</v>
      </c>
      <c r="F3957">
        <v>1.5</v>
      </c>
      <c r="G3957">
        <v>3</v>
      </c>
      <c r="H3957">
        <v>1</v>
      </c>
      <c r="I3957" s="1">
        <v>36699</v>
      </c>
      <c r="J3957" t="s">
        <v>15</v>
      </c>
      <c r="K3957" t="s">
        <v>15</v>
      </c>
      <c r="L3957" t="s">
        <v>28974</v>
      </c>
    </row>
    <row r="3958" spans="1:12" x14ac:dyDescent="0.25">
      <c r="A3958" t="s">
        <v>7949</v>
      </c>
      <c r="B3958" t="s">
        <v>2868</v>
      </c>
      <c r="C3958" t="s">
        <v>7950</v>
      </c>
      <c r="D3958">
        <v>240</v>
      </c>
      <c r="E3958" t="s">
        <v>14</v>
      </c>
      <c r="F3958">
        <v>1.5</v>
      </c>
      <c r="G3958">
        <v>3</v>
      </c>
      <c r="H3958">
        <v>1</v>
      </c>
      <c r="I3958" s="1">
        <v>37067</v>
      </c>
      <c r="J3958" t="s">
        <v>15</v>
      </c>
      <c r="K3958" t="s">
        <v>15</v>
      </c>
      <c r="L3958" t="s">
        <v>28974</v>
      </c>
    </row>
    <row r="3959" spans="1:12" x14ac:dyDescent="0.25">
      <c r="A3959" t="s">
        <v>7951</v>
      </c>
      <c r="B3959" t="s">
        <v>2868</v>
      </c>
      <c r="C3959" t="s">
        <v>7952</v>
      </c>
      <c r="D3959">
        <v>240</v>
      </c>
      <c r="E3959" t="s">
        <v>14</v>
      </c>
      <c r="F3959">
        <v>1.5</v>
      </c>
      <c r="G3959">
        <v>3</v>
      </c>
      <c r="H3959">
        <v>1</v>
      </c>
      <c r="I3959" s="1">
        <v>36663</v>
      </c>
      <c r="J3959" t="s">
        <v>15</v>
      </c>
      <c r="K3959" t="s">
        <v>15</v>
      </c>
      <c r="L3959" t="s">
        <v>28974</v>
      </c>
    </row>
    <row r="3960" spans="1:12" x14ac:dyDescent="0.25">
      <c r="A3960" t="s">
        <v>7953</v>
      </c>
      <c r="B3960" t="s">
        <v>2868</v>
      </c>
      <c r="C3960" t="s">
        <v>7954</v>
      </c>
      <c r="D3960">
        <v>240</v>
      </c>
      <c r="E3960" t="s">
        <v>14</v>
      </c>
      <c r="F3960">
        <v>1.5</v>
      </c>
      <c r="G3960">
        <v>3</v>
      </c>
      <c r="H3960">
        <v>1</v>
      </c>
      <c r="I3960" s="1">
        <v>36663</v>
      </c>
      <c r="J3960" t="s">
        <v>15</v>
      </c>
      <c r="K3960" t="s">
        <v>15</v>
      </c>
      <c r="L3960" t="s">
        <v>28974</v>
      </c>
    </row>
    <row r="3961" spans="1:12" x14ac:dyDescent="0.25">
      <c r="A3961" t="s">
        <v>7955</v>
      </c>
      <c r="B3961" t="s">
        <v>2868</v>
      </c>
      <c r="C3961" t="s">
        <v>7956</v>
      </c>
      <c r="D3961">
        <v>240</v>
      </c>
      <c r="E3961" t="s">
        <v>14</v>
      </c>
      <c r="F3961">
        <v>1.5</v>
      </c>
      <c r="G3961">
        <v>3</v>
      </c>
      <c r="H3961">
        <v>1</v>
      </c>
      <c r="I3961" s="1">
        <v>36663</v>
      </c>
      <c r="J3961" t="s">
        <v>15</v>
      </c>
      <c r="K3961" t="s">
        <v>15</v>
      </c>
      <c r="L3961" t="s">
        <v>28974</v>
      </c>
    </row>
    <row r="3962" spans="1:12" x14ac:dyDescent="0.25">
      <c r="A3962" t="s">
        <v>7957</v>
      </c>
      <c r="B3962" t="s">
        <v>2868</v>
      </c>
      <c r="C3962" t="s">
        <v>7958</v>
      </c>
      <c r="D3962">
        <v>240</v>
      </c>
      <c r="E3962" t="s">
        <v>14</v>
      </c>
      <c r="F3962">
        <v>1.5</v>
      </c>
      <c r="G3962">
        <v>3</v>
      </c>
      <c r="H3962">
        <v>1</v>
      </c>
      <c r="I3962" s="1">
        <v>36663</v>
      </c>
      <c r="J3962" t="s">
        <v>15</v>
      </c>
      <c r="K3962" t="s">
        <v>15</v>
      </c>
      <c r="L3962" t="s">
        <v>28974</v>
      </c>
    </row>
    <row r="3963" spans="1:12" x14ac:dyDescent="0.25">
      <c r="A3963" t="s">
        <v>7959</v>
      </c>
      <c r="B3963" t="s">
        <v>2868</v>
      </c>
      <c r="C3963" t="s">
        <v>7960</v>
      </c>
      <c r="D3963">
        <v>240</v>
      </c>
      <c r="E3963" t="s">
        <v>14</v>
      </c>
      <c r="F3963">
        <v>1.5</v>
      </c>
      <c r="G3963">
        <v>3</v>
      </c>
      <c r="H3963">
        <v>1</v>
      </c>
      <c r="I3963" s="1">
        <v>36686</v>
      </c>
      <c r="J3963" t="s">
        <v>15</v>
      </c>
      <c r="K3963" t="s">
        <v>15</v>
      </c>
      <c r="L3963" t="s">
        <v>28974</v>
      </c>
    </row>
    <row r="3964" spans="1:12" x14ac:dyDescent="0.25">
      <c r="A3964" t="s">
        <v>7961</v>
      </c>
      <c r="B3964" t="s">
        <v>2868</v>
      </c>
      <c r="C3964" t="s">
        <v>7962</v>
      </c>
      <c r="D3964">
        <v>240</v>
      </c>
      <c r="E3964" t="s">
        <v>14</v>
      </c>
      <c r="F3964">
        <v>1.5</v>
      </c>
      <c r="G3964">
        <v>3</v>
      </c>
      <c r="H3964">
        <v>1</v>
      </c>
      <c r="I3964" s="1">
        <v>36686</v>
      </c>
      <c r="J3964" t="s">
        <v>15</v>
      </c>
      <c r="K3964" t="s">
        <v>15</v>
      </c>
      <c r="L3964" t="s">
        <v>28974</v>
      </c>
    </row>
    <row r="3965" spans="1:12" x14ac:dyDescent="0.25">
      <c r="A3965" t="s">
        <v>7963</v>
      </c>
      <c r="B3965" t="s">
        <v>2868</v>
      </c>
      <c r="C3965" t="s">
        <v>7964</v>
      </c>
      <c r="D3965">
        <v>240</v>
      </c>
      <c r="E3965" t="s">
        <v>14</v>
      </c>
      <c r="F3965">
        <v>1.5</v>
      </c>
      <c r="G3965">
        <v>3</v>
      </c>
      <c r="H3965">
        <v>1</v>
      </c>
      <c r="I3965" s="1">
        <v>36686</v>
      </c>
      <c r="J3965" t="s">
        <v>15</v>
      </c>
      <c r="K3965" t="s">
        <v>15</v>
      </c>
      <c r="L3965" t="s">
        <v>28974</v>
      </c>
    </row>
    <row r="3966" spans="1:12" x14ac:dyDescent="0.25">
      <c r="A3966" t="s">
        <v>7965</v>
      </c>
      <c r="B3966" t="s">
        <v>2868</v>
      </c>
      <c r="C3966" t="s">
        <v>7966</v>
      </c>
      <c r="D3966">
        <v>240</v>
      </c>
      <c r="E3966" t="s">
        <v>14</v>
      </c>
      <c r="F3966">
        <v>1.5</v>
      </c>
      <c r="G3966">
        <v>3</v>
      </c>
      <c r="H3966">
        <v>1</v>
      </c>
      <c r="I3966" s="1">
        <v>36686</v>
      </c>
      <c r="J3966" t="s">
        <v>15</v>
      </c>
      <c r="K3966" t="s">
        <v>15</v>
      </c>
      <c r="L3966" t="s">
        <v>28974</v>
      </c>
    </row>
    <row r="3967" spans="1:12" x14ac:dyDescent="0.25">
      <c r="A3967" t="s">
        <v>7967</v>
      </c>
      <c r="B3967" t="s">
        <v>2868</v>
      </c>
      <c r="C3967" t="s">
        <v>7968</v>
      </c>
      <c r="D3967">
        <v>240</v>
      </c>
      <c r="E3967" t="s">
        <v>14</v>
      </c>
      <c r="F3967">
        <v>1.5</v>
      </c>
      <c r="G3967">
        <v>3</v>
      </c>
      <c r="H3967">
        <v>1</v>
      </c>
      <c r="I3967" s="1">
        <v>36718</v>
      </c>
      <c r="J3967" t="s">
        <v>15</v>
      </c>
      <c r="K3967" t="s">
        <v>15</v>
      </c>
      <c r="L3967" t="s">
        <v>28974</v>
      </c>
    </row>
    <row r="3968" spans="1:12" x14ac:dyDescent="0.25">
      <c r="A3968" t="s">
        <v>7969</v>
      </c>
      <c r="B3968" t="s">
        <v>2868</v>
      </c>
      <c r="C3968" t="s">
        <v>7970</v>
      </c>
      <c r="D3968">
        <v>240</v>
      </c>
      <c r="E3968" t="s">
        <v>14</v>
      </c>
      <c r="F3968">
        <v>1.5</v>
      </c>
      <c r="G3968">
        <v>3</v>
      </c>
      <c r="H3968">
        <v>1</v>
      </c>
      <c r="I3968" s="1">
        <v>36714</v>
      </c>
      <c r="J3968" t="s">
        <v>15</v>
      </c>
      <c r="K3968" t="s">
        <v>15</v>
      </c>
      <c r="L3968" t="s">
        <v>28974</v>
      </c>
    </row>
    <row r="3969" spans="1:12" x14ac:dyDescent="0.25">
      <c r="A3969" t="s">
        <v>7971</v>
      </c>
      <c r="B3969" t="s">
        <v>2868</v>
      </c>
      <c r="C3969" t="s">
        <v>7972</v>
      </c>
      <c r="D3969">
        <v>240</v>
      </c>
      <c r="E3969" t="s">
        <v>14</v>
      </c>
      <c r="F3969">
        <v>1.5</v>
      </c>
      <c r="G3969">
        <v>3</v>
      </c>
      <c r="H3969">
        <v>1</v>
      </c>
      <c r="I3969" s="1">
        <v>36719</v>
      </c>
      <c r="J3969" t="s">
        <v>15</v>
      </c>
      <c r="K3969" t="s">
        <v>15</v>
      </c>
      <c r="L3969" t="s">
        <v>28974</v>
      </c>
    </row>
    <row r="3970" spans="1:12" x14ac:dyDescent="0.25">
      <c r="A3970" t="s">
        <v>7973</v>
      </c>
      <c r="B3970" t="s">
        <v>2868</v>
      </c>
      <c r="C3970" t="s">
        <v>7974</v>
      </c>
      <c r="D3970">
        <v>240</v>
      </c>
      <c r="E3970" t="s">
        <v>14</v>
      </c>
      <c r="F3970">
        <v>1.5</v>
      </c>
      <c r="G3970">
        <v>3</v>
      </c>
      <c r="H3970">
        <v>1</v>
      </c>
      <c r="I3970" s="1">
        <v>36719</v>
      </c>
      <c r="J3970" t="s">
        <v>15</v>
      </c>
      <c r="K3970" t="s">
        <v>15</v>
      </c>
      <c r="L3970" t="s">
        <v>28974</v>
      </c>
    </row>
    <row r="3971" spans="1:12" x14ac:dyDescent="0.25">
      <c r="A3971" t="s">
        <v>7975</v>
      </c>
      <c r="B3971" t="s">
        <v>2868</v>
      </c>
      <c r="C3971" t="s">
        <v>7976</v>
      </c>
      <c r="D3971">
        <v>240</v>
      </c>
      <c r="E3971" t="s">
        <v>14</v>
      </c>
      <c r="F3971">
        <v>1.5</v>
      </c>
      <c r="G3971">
        <v>3</v>
      </c>
      <c r="H3971">
        <v>1</v>
      </c>
      <c r="I3971" s="1">
        <v>36686</v>
      </c>
      <c r="J3971" t="s">
        <v>15</v>
      </c>
      <c r="K3971" t="s">
        <v>15</v>
      </c>
      <c r="L3971" t="s">
        <v>28974</v>
      </c>
    </row>
    <row r="3972" spans="1:12" x14ac:dyDescent="0.25">
      <c r="A3972" t="s">
        <v>7977</v>
      </c>
      <c r="B3972" t="s">
        <v>2868</v>
      </c>
      <c r="C3972" t="s">
        <v>7978</v>
      </c>
      <c r="D3972">
        <v>240</v>
      </c>
      <c r="E3972" t="s">
        <v>14</v>
      </c>
      <c r="F3972">
        <v>1.5</v>
      </c>
      <c r="G3972">
        <v>3</v>
      </c>
      <c r="H3972">
        <v>1</v>
      </c>
      <c r="I3972" s="1">
        <v>36686</v>
      </c>
      <c r="J3972" t="s">
        <v>15</v>
      </c>
      <c r="K3972" t="s">
        <v>15</v>
      </c>
      <c r="L3972" t="s">
        <v>28974</v>
      </c>
    </row>
    <row r="3973" spans="1:12" x14ac:dyDescent="0.25">
      <c r="A3973" t="s">
        <v>7979</v>
      </c>
      <c r="B3973" t="s">
        <v>2868</v>
      </c>
      <c r="C3973" t="s">
        <v>7980</v>
      </c>
      <c r="D3973">
        <v>240</v>
      </c>
      <c r="E3973" t="s">
        <v>14</v>
      </c>
      <c r="F3973">
        <v>1.5</v>
      </c>
      <c r="G3973">
        <v>3</v>
      </c>
      <c r="H3973">
        <v>1</v>
      </c>
      <c r="I3973" s="1">
        <v>36686</v>
      </c>
      <c r="J3973" t="s">
        <v>15</v>
      </c>
      <c r="K3973" t="s">
        <v>15</v>
      </c>
      <c r="L3973" t="s">
        <v>28974</v>
      </c>
    </row>
    <row r="3974" spans="1:12" x14ac:dyDescent="0.25">
      <c r="A3974" t="s">
        <v>7981</v>
      </c>
      <c r="B3974" t="s">
        <v>2868</v>
      </c>
      <c r="C3974" t="s">
        <v>7982</v>
      </c>
      <c r="D3974">
        <v>240</v>
      </c>
      <c r="E3974" t="s">
        <v>14</v>
      </c>
      <c r="F3974">
        <v>1.5</v>
      </c>
      <c r="G3974">
        <v>3</v>
      </c>
      <c r="H3974">
        <v>1</v>
      </c>
      <c r="I3974" s="1">
        <v>36686</v>
      </c>
      <c r="J3974" t="s">
        <v>15</v>
      </c>
      <c r="K3974" t="s">
        <v>15</v>
      </c>
      <c r="L3974" t="s">
        <v>28974</v>
      </c>
    </row>
    <row r="3975" spans="1:12" x14ac:dyDescent="0.25">
      <c r="A3975" t="s">
        <v>7983</v>
      </c>
      <c r="B3975" t="s">
        <v>2868</v>
      </c>
      <c r="C3975" t="s">
        <v>7984</v>
      </c>
      <c r="D3975">
        <v>240</v>
      </c>
      <c r="E3975" t="s">
        <v>14</v>
      </c>
      <c r="F3975">
        <v>1.5</v>
      </c>
      <c r="G3975">
        <v>3</v>
      </c>
      <c r="H3975">
        <v>1</v>
      </c>
      <c r="I3975" s="1">
        <v>36642</v>
      </c>
      <c r="J3975" t="s">
        <v>15</v>
      </c>
      <c r="K3975" t="s">
        <v>15</v>
      </c>
      <c r="L3975" t="s">
        <v>28974</v>
      </c>
    </row>
    <row r="3976" spans="1:12" x14ac:dyDescent="0.25">
      <c r="A3976" t="s">
        <v>7985</v>
      </c>
      <c r="B3976" t="s">
        <v>2868</v>
      </c>
      <c r="C3976" t="s">
        <v>7986</v>
      </c>
      <c r="D3976">
        <v>240</v>
      </c>
      <c r="E3976" t="s">
        <v>14</v>
      </c>
      <c r="F3976">
        <v>1.5</v>
      </c>
      <c r="G3976">
        <v>3</v>
      </c>
      <c r="H3976">
        <v>1</v>
      </c>
      <c r="I3976" s="1">
        <v>36819</v>
      </c>
      <c r="J3976" t="s">
        <v>15</v>
      </c>
      <c r="K3976" t="s">
        <v>15</v>
      </c>
      <c r="L3976" t="s">
        <v>28974</v>
      </c>
    </row>
    <row r="3977" spans="1:12" x14ac:dyDescent="0.25">
      <c r="A3977" t="s">
        <v>7987</v>
      </c>
      <c r="B3977" t="s">
        <v>2868</v>
      </c>
      <c r="C3977" t="s">
        <v>7988</v>
      </c>
      <c r="D3977">
        <v>240</v>
      </c>
      <c r="E3977" t="s">
        <v>14</v>
      </c>
      <c r="F3977">
        <v>1.5</v>
      </c>
      <c r="G3977">
        <v>3</v>
      </c>
      <c r="H3977">
        <v>1</v>
      </c>
      <c r="I3977" s="1">
        <v>36833</v>
      </c>
      <c r="J3977" t="s">
        <v>15</v>
      </c>
      <c r="K3977" t="s">
        <v>15</v>
      </c>
      <c r="L3977" t="s">
        <v>28974</v>
      </c>
    </row>
    <row r="3978" spans="1:12" x14ac:dyDescent="0.25">
      <c r="A3978" t="s">
        <v>7989</v>
      </c>
      <c r="B3978" t="s">
        <v>2868</v>
      </c>
      <c r="C3978" t="s">
        <v>7990</v>
      </c>
      <c r="D3978">
        <v>240</v>
      </c>
      <c r="E3978" t="s">
        <v>14</v>
      </c>
      <c r="F3978">
        <v>1.5</v>
      </c>
      <c r="G3978">
        <v>3</v>
      </c>
      <c r="H3978">
        <v>1</v>
      </c>
      <c r="I3978" s="1">
        <v>36979</v>
      </c>
      <c r="J3978" t="s">
        <v>15</v>
      </c>
      <c r="K3978" t="s">
        <v>15</v>
      </c>
      <c r="L3978" t="s">
        <v>28974</v>
      </c>
    </row>
    <row r="3979" spans="1:12" x14ac:dyDescent="0.25">
      <c r="A3979" t="s">
        <v>7991</v>
      </c>
      <c r="B3979" t="s">
        <v>2868</v>
      </c>
      <c r="C3979" t="s">
        <v>7992</v>
      </c>
      <c r="D3979">
        <v>240</v>
      </c>
      <c r="E3979" t="s">
        <v>14</v>
      </c>
      <c r="F3979">
        <v>1.5</v>
      </c>
      <c r="G3979">
        <v>3</v>
      </c>
      <c r="H3979">
        <v>1</v>
      </c>
      <c r="I3979" s="1">
        <v>36686</v>
      </c>
      <c r="J3979" t="s">
        <v>15</v>
      </c>
      <c r="K3979" t="s">
        <v>15</v>
      </c>
      <c r="L3979" t="s">
        <v>28974</v>
      </c>
    </row>
    <row r="3980" spans="1:12" x14ac:dyDescent="0.25">
      <c r="A3980" t="s">
        <v>7993</v>
      </c>
      <c r="B3980" t="s">
        <v>2868</v>
      </c>
      <c r="C3980" t="s">
        <v>7994</v>
      </c>
      <c r="D3980">
        <v>240</v>
      </c>
      <c r="E3980" t="s">
        <v>14</v>
      </c>
      <c r="F3980">
        <v>1.5</v>
      </c>
      <c r="G3980">
        <v>3</v>
      </c>
      <c r="H3980">
        <v>1</v>
      </c>
      <c r="I3980" s="1">
        <v>36686</v>
      </c>
      <c r="J3980" t="s">
        <v>15</v>
      </c>
      <c r="K3980" t="s">
        <v>15</v>
      </c>
      <c r="L3980" t="s">
        <v>28974</v>
      </c>
    </row>
    <row r="3981" spans="1:12" x14ac:dyDescent="0.25">
      <c r="A3981" t="s">
        <v>7995</v>
      </c>
      <c r="B3981" t="s">
        <v>2868</v>
      </c>
      <c r="C3981" t="s">
        <v>7996</v>
      </c>
      <c r="D3981">
        <v>240</v>
      </c>
      <c r="E3981" t="s">
        <v>14</v>
      </c>
      <c r="F3981">
        <v>1.5</v>
      </c>
      <c r="G3981">
        <v>3</v>
      </c>
      <c r="H3981">
        <v>1</v>
      </c>
      <c r="I3981" s="1">
        <v>36686</v>
      </c>
      <c r="J3981" t="s">
        <v>15</v>
      </c>
      <c r="K3981" t="s">
        <v>15</v>
      </c>
      <c r="L3981" t="s">
        <v>28974</v>
      </c>
    </row>
    <row r="3982" spans="1:12" x14ac:dyDescent="0.25">
      <c r="A3982" t="s">
        <v>7997</v>
      </c>
      <c r="B3982" t="s">
        <v>2868</v>
      </c>
      <c r="C3982" t="s">
        <v>7998</v>
      </c>
      <c r="D3982">
        <v>240</v>
      </c>
      <c r="E3982" t="s">
        <v>14</v>
      </c>
      <c r="F3982">
        <v>1.5</v>
      </c>
      <c r="G3982">
        <v>3</v>
      </c>
      <c r="H3982">
        <v>1</v>
      </c>
      <c r="I3982" s="1">
        <v>36686</v>
      </c>
      <c r="J3982" t="s">
        <v>15</v>
      </c>
      <c r="K3982" t="s">
        <v>15</v>
      </c>
      <c r="L3982" t="s">
        <v>28974</v>
      </c>
    </row>
    <row r="3983" spans="1:12" x14ac:dyDescent="0.25">
      <c r="A3983" t="s">
        <v>7999</v>
      </c>
      <c r="B3983" t="s">
        <v>2868</v>
      </c>
      <c r="C3983" t="s">
        <v>8000</v>
      </c>
      <c r="D3983">
        <v>240</v>
      </c>
      <c r="E3983" t="s">
        <v>14</v>
      </c>
      <c r="F3983">
        <v>1.5</v>
      </c>
      <c r="G3983">
        <v>3</v>
      </c>
      <c r="H3983">
        <v>1</v>
      </c>
      <c r="I3983" s="1">
        <v>36633</v>
      </c>
      <c r="J3983" t="s">
        <v>15</v>
      </c>
      <c r="K3983" t="s">
        <v>15</v>
      </c>
      <c r="L3983" t="s">
        <v>28974</v>
      </c>
    </row>
    <row r="3984" spans="1:12" x14ac:dyDescent="0.25">
      <c r="A3984" t="s">
        <v>8001</v>
      </c>
      <c r="B3984" t="s">
        <v>2868</v>
      </c>
      <c r="C3984" t="s">
        <v>8002</v>
      </c>
      <c r="D3984">
        <v>240</v>
      </c>
      <c r="E3984" t="s">
        <v>14</v>
      </c>
      <c r="F3984">
        <v>1.5</v>
      </c>
      <c r="G3984">
        <v>3</v>
      </c>
      <c r="H3984">
        <v>1</v>
      </c>
      <c r="I3984" s="1">
        <v>36633</v>
      </c>
      <c r="J3984" t="s">
        <v>15</v>
      </c>
      <c r="K3984" t="s">
        <v>15</v>
      </c>
      <c r="L3984" t="s">
        <v>28974</v>
      </c>
    </row>
    <row r="3985" spans="1:12" x14ac:dyDescent="0.25">
      <c r="A3985" t="s">
        <v>8003</v>
      </c>
      <c r="B3985" t="s">
        <v>2868</v>
      </c>
      <c r="C3985" t="s">
        <v>8004</v>
      </c>
      <c r="D3985">
        <v>240</v>
      </c>
      <c r="E3985" t="s">
        <v>14</v>
      </c>
      <c r="F3985">
        <v>1.5</v>
      </c>
      <c r="G3985">
        <v>3</v>
      </c>
      <c r="H3985">
        <v>1</v>
      </c>
      <c r="I3985" s="1">
        <v>36633</v>
      </c>
      <c r="J3985" t="s">
        <v>15</v>
      </c>
      <c r="K3985" t="s">
        <v>15</v>
      </c>
      <c r="L3985" t="s">
        <v>28975</v>
      </c>
    </row>
    <row r="3986" spans="1:12" x14ac:dyDescent="0.25">
      <c r="A3986" t="s">
        <v>8005</v>
      </c>
      <c r="B3986" t="s">
        <v>2868</v>
      </c>
      <c r="C3986" t="s">
        <v>8006</v>
      </c>
      <c r="D3986">
        <v>240</v>
      </c>
      <c r="E3986" t="s">
        <v>14</v>
      </c>
      <c r="F3986">
        <v>1.5</v>
      </c>
      <c r="G3986">
        <v>3</v>
      </c>
      <c r="H3986">
        <v>1</v>
      </c>
      <c r="I3986" s="1">
        <v>36633</v>
      </c>
      <c r="J3986" t="s">
        <v>15</v>
      </c>
      <c r="K3986" t="s">
        <v>15</v>
      </c>
      <c r="L3986" t="s">
        <v>28974</v>
      </c>
    </row>
    <row r="3987" spans="1:12" x14ac:dyDescent="0.25">
      <c r="A3987" t="s">
        <v>8007</v>
      </c>
      <c r="B3987" t="s">
        <v>2868</v>
      </c>
      <c r="C3987" t="s">
        <v>8008</v>
      </c>
      <c r="D3987">
        <v>240</v>
      </c>
      <c r="E3987" t="s">
        <v>14</v>
      </c>
      <c r="F3987">
        <v>1.5</v>
      </c>
      <c r="G3987">
        <v>3</v>
      </c>
      <c r="H3987">
        <v>1</v>
      </c>
      <c r="I3987" s="1">
        <v>36663</v>
      </c>
      <c r="J3987" t="s">
        <v>15</v>
      </c>
      <c r="K3987" t="s">
        <v>15</v>
      </c>
      <c r="L3987" t="s">
        <v>28974</v>
      </c>
    </row>
    <row r="3988" spans="1:12" x14ac:dyDescent="0.25">
      <c r="A3988" t="s">
        <v>8009</v>
      </c>
      <c r="B3988" t="s">
        <v>2868</v>
      </c>
      <c r="C3988" t="s">
        <v>8010</v>
      </c>
      <c r="D3988">
        <v>240</v>
      </c>
      <c r="E3988" t="s">
        <v>14</v>
      </c>
      <c r="F3988">
        <v>1.5</v>
      </c>
      <c r="G3988">
        <v>3</v>
      </c>
      <c r="H3988">
        <v>1</v>
      </c>
      <c r="I3988" s="1">
        <v>36663</v>
      </c>
      <c r="J3988" t="s">
        <v>15</v>
      </c>
      <c r="K3988" t="s">
        <v>15</v>
      </c>
      <c r="L3988" t="s">
        <v>28974</v>
      </c>
    </row>
    <row r="3989" spans="1:12" x14ac:dyDescent="0.25">
      <c r="A3989" t="s">
        <v>8011</v>
      </c>
      <c r="B3989" t="s">
        <v>2868</v>
      </c>
      <c r="C3989" t="s">
        <v>8012</v>
      </c>
      <c r="D3989">
        <v>240</v>
      </c>
      <c r="E3989" t="s">
        <v>14</v>
      </c>
      <c r="F3989">
        <v>1.5</v>
      </c>
      <c r="G3989">
        <v>3</v>
      </c>
      <c r="H3989">
        <v>1</v>
      </c>
      <c r="I3989" s="1">
        <v>36663</v>
      </c>
      <c r="J3989" t="s">
        <v>15</v>
      </c>
      <c r="K3989" t="s">
        <v>15</v>
      </c>
      <c r="L3989" t="s">
        <v>28974</v>
      </c>
    </row>
    <row r="3990" spans="1:12" x14ac:dyDescent="0.25">
      <c r="A3990" t="s">
        <v>8013</v>
      </c>
      <c r="B3990" t="s">
        <v>2868</v>
      </c>
      <c r="C3990" t="s">
        <v>8014</v>
      </c>
      <c r="D3990">
        <v>240</v>
      </c>
      <c r="E3990" t="s">
        <v>14</v>
      </c>
      <c r="F3990">
        <v>1.5</v>
      </c>
      <c r="G3990">
        <v>3</v>
      </c>
      <c r="H3990">
        <v>1</v>
      </c>
      <c r="I3990" s="1">
        <v>36663</v>
      </c>
      <c r="J3990" t="s">
        <v>15</v>
      </c>
      <c r="K3990" t="s">
        <v>15</v>
      </c>
      <c r="L3990" t="s">
        <v>28974</v>
      </c>
    </row>
    <row r="3991" spans="1:12" x14ac:dyDescent="0.25">
      <c r="A3991" t="s">
        <v>8015</v>
      </c>
      <c r="B3991" t="s">
        <v>2868</v>
      </c>
      <c r="C3991" t="s">
        <v>8016</v>
      </c>
      <c r="D3991">
        <v>240</v>
      </c>
      <c r="E3991" t="s">
        <v>14</v>
      </c>
      <c r="F3991">
        <v>1.5</v>
      </c>
      <c r="G3991">
        <v>3</v>
      </c>
      <c r="H3991">
        <v>1</v>
      </c>
      <c r="I3991" s="1">
        <v>36599</v>
      </c>
      <c r="J3991" t="s">
        <v>15</v>
      </c>
      <c r="K3991" t="s">
        <v>15</v>
      </c>
      <c r="L3991" t="s">
        <v>28974</v>
      </c>
    </row>
    <row r="3992" spans="1:12" x14ac:dyDescent="0.25">
      <c r="A3992" t="s">
        <v>8017</v>
      </c>
      <c r="B3992" t="s">
        <v>2868</v>
      </c>
      <c r="C3992" t="s">
        <v>8018</v>
      </c>
      <c r="D3992">
        <v>240</v>
      </c>
      <c r="E3992" t="s">
        <v>14</v>
      </c>
      <c r="F3992">
        <v>1.5</v>
      </c>
      <c r="G3992">
        <v>3</v>
      </c>
      <c r="H3992">
        <v>1</v>
      </c>
      <c r="I3992" s="1">
        <v>36599</v>
      </c>
      <c r="J3992" t="s">
        <v>15</v>
      </c>
      <c r="K3992" t="s">
        <v>15</v>
      </c>
      <c r="L3992" t="s">
        <v>28974</v>
      </c>
    </row>
    <row r="3993" spans="1:12" x14ac:dyDescent="0.25">
      <c r="A3993" t="s">
        <v>8019</v>
      </c>
      <c r="B3993" t="s">
        <v>2868</v>
      </c>
      <c r="C3993" t="s">
        <v>8020</v>
      </c>
      <c r="D3993">
        <v>240</v>
      </c>
      <c r="E3993" t="s">
        <v>14</v>
      </c>
      <c r="F3993">
        <v>1.5</v>
      </c>
      <c r="G3993">
        <v>3</v>
      </c>
      <c r="H3993">
        <v>1</v>
      </c>
      <c r="I3993" s="1">
        <v>36609</v>
      </c>
      <c r="J3993" t="s">
        <v>15</v>
      </c>
      <c r="K3993" t="s">
        <v>15</v>
      </c>
      <c r="L3993" t="s">
        <v>28974</v>
      </c>
    </row>
    <row r="3994" spans="1:12" x14ac:dyDescent="0.25">
      <c r="A3994" t="s">
        <v>8021</v>
      </c>
      <c r="B3994" t="s">
        <v>2868</v>
      </c>
      <c r="C3994" t="s">
        <v>8022</v>
      </c>
      <c r="D3994">
        <v>240</v>
      </c>
      <c r="E3994" t="s">
        <v>14</v>
      </c>
      <c r="F3994">
        <v>1.5</v>
      </c>
      <c r="G3994">
        <v>3</v>
      </c>
      <c r="H3994">
        <v>1</v>
      </c>
      <c r="I3994" s="1">
        <v>36706</v>
      </c>
      <c r="J3994" t="s">
        <v>15</v>
      </c>
      <c r="K3994" t="s">
        <v>15</v>
      </c>
      <c r="L3994" t="s">
        <v>28974</v>
      </c>
    </row>
    <row r="3995" spans="1:12" x14ac:dyDescent="0.25">
      <c r="A3995" t="s">
        <v>8023</v>
      </c>
      <c r="B3995" t="s">
        <v>2868</v>
      </c>
      <c r="C3995" t="s">
        <v>8024</v>
      </c>
      <c r="D3995">
        <v>240</v>
      </c>
      <c r="E3995" t="s">
        <v>14</v>
      </c>
      <c r="F3995">
        <v>1.5</v>
      </c>
      <c r="G3995">
        <v>3</v>
      </c>
      <c r="H3995">
        <v>1</v>
      </c>
      <c r="I3995" s="1">
        <v>36663</v>
      </c>
      <c r="J3995" t="s">
        <v>15</v>
      </c>
      <c r="K3995" t="s">
        <v>15</v>
      </c>
      <c r="L3995" t="s">
        <v>28974</v>
      </c>
    </row>
    <row r="3996" spans="1:12" x14ac:dyDescent="0.25">
      <c r="A3996" t="s">
        <v>8025</v>
      </c>
      <c r="B3996" t="s">
        <v>2868</v>
      </c>
      <c r="C3996" t="s">
        <v>8026</v>
      </c>
      <c r="D3996">
        <v>240</v>
      </c>
      <c r="E3996" t="s">
        <v>14</v>
      </c>
      <c r="F3996">
        <v>1.5</v>
      </c>
      <c r="G3996">
        <v>3</v>
      </c>
      <c r="H3996">
        <v>1</v>
      </c>
      <c r="I3996" s="1">
        <v>36663</v>
      </c>
      <c r="J3996" t="s">
        <v>15</v>
      </c>
      <c r="K3996" t="s">
        <v>15</v>
      </c>
      <c r="L3996" t="s">
        <v>28974</v>
      </c>
    </row>
    <row r="3997" spans="1:12" x14ac:dyDescent="0.25">
      <c r="A3997" t="s">
        <v>8027</v>
      </c>
      <c r="B3997" t="s">
        <v>2868</v>
      </c>
      <c r="C3997" t="s">
        <v>8028</v>
      </c>
      <c r="D3997">
        <v>240</v>
      </c>
      <c r="E3997" t="s">
        <v>14</v>
      </c>
      <c r="F3997">
        <v>1.5</v>
      </c>
      <c r="G3997">
        <v>3</v>
      </c>
      <c r="H3997">
        <v>1</v>
      </c>
      <c r="I3997" s="1">
        <v>36663</v>
      </c>
      <c r="J3997" t="s">
        <v>15</v>
      </c>
      <c r="K3997" t="s">
        <v>15</v>
      </c>
      <c r="L3997" t="s">
        <v>28974</v>
      </c>
    </row>
    <row r="3998" spans="1:12" x14ac:dyDescent="0.25">
      <c r="A3998" t="s">
        <v>8029</v>
      </c>
      <c r="B3998" t="s">
        <v>2868</v>
      </c>
      <c r="C3998" t="s">
        <v>8030</v>
      </c>
      <c r="D3998">
        <v>240</v>
      </c>
      <c r="E3998" t="s">
        <v>14</v>
      </c>
      <c r="F3998">
        <v>1.5</v>
      </c>
      <c r="G3998">
        <v>3</v>
      </c>
      <c r="H3998">
        <v>1</v>
      </c>
      <c r="I3998" s="1">
        <v>36663</v>
      </c>
      <c r="J3998" t="s">
        <v>15</v>
      </c>
      <c r="K3998" t="s">
        <v>15</v>
      </c>
      <c r="L3998" t="s">
        <v>28974</v>
      </c>
    </row>
    <row r="3999" spans="1:12" x14ac:dyDescent="0.25">
      <c r="A3999" t="s">
        <v>8031</v>
      </c>
      <c r="B3999" t="s">
        <v>2868</v>
      </c>
      <c r="C3999" t="s">
        <v>8032</v>
      </c>
      <c r="D3999">
        <v>240</v>
      </c>
      <c r="E3999" t="s">
        <v>14</v>
      </c>
      <c r="F3999">
        <v>1.5</v>
      </c>
      <c r="G3999">
        <v>3</v>
      </c>
      <c r="H3999">
        <v>1</v>
      </c>
      <c r="I3999" s="1">
        <v>36620</v>
      </c>
      <c r="J3999" t="s">
        <v>15</v>
      </c>
      <c r="K3999" t="s">
        <v>15</v>
      </c>
      <c r="L3999" t="s">
        <v>28974</v>
      </c>
    </row>
    <row r="4000" spans="1:12" x14ac:dyDescent="0.25">
      <c r="A4000" t="s">
        <v>8033</v>
      </c>
      <c r="B4000" t="s">
        <v>2868</v>
      </c>
      <c r="C4000" t="s">
        <v>8034</v>
      </c>
      <c r="D4000">
        <v>240</v>
      </c>
      <c r="E4000" t="s">
        <v>14</v>
      </c>
      <c r="F4000">
        <v>1.5</v>
      </c>
      <c r="G4000">
        <v>3</v>
      </c>
      <c r="H4000">
        <v>1</v>
      </c>
      <c r="I4000" s="1">
        <v>36620</v>
      </c>
      <c r="J4000" t="s">
        <v>15</v>
      </c>
      <c r="K4000" t="s">
        <v>15</v>
      </c>
      <c r="L4000" t="s">
        <v>28974</v>
      </c>
    </row>
    <row r="4001" spans="1:12" x14ac:dyDescent="0.25">
      <c r="A4001" t="s">
        <v>8035</v>
      </c>
      <c r="B4001" t="s">
        <v>2868</v>
      </c>
      <c r="C4001" t="s">
        <v>8036</v>
      </c>
      <c r="D4001">
        <v>240</v>
      </c>
      <c r="E4001" t="s">
        <v>14</v>
      </c>
      <c r="F4001">
        <v>1.5</v>
      </c>
      <c r="G4001">
        <v>3</v>
      </c>
      <c r="H4001">
        <v>1</v>
      </c>
      <c r="I4001" s="1">
        <v>36620</v>
      </c>
      <c r="J4001" t="s">
        <v>15</v>
      </c>
      <c r="K4001" t="s">
        <v>15</v>
      </c>
      <c r="L4001" t="s">
        <v>28974</v>
      </c>
    </row>
    <row r="4002" spans="1:12" x14ac:dyDescent="0.25">
      <c r="A4002" t="s">
        <v>8037</v>
      </c>
      <c r="B4002" t="s">
        <v>2868</v>
      </c>
      <c r="C4002" t="s">
        <v>8038</v>
      </c>
      <c r="D4002">
        <v>240</v>
      </c>
      <c r="E4002" t="s">
        <v>14</v>
      </c>
      <c r="F4002">
        <v>1.5</v>
      </c>
      <c r="G4002">
        <v>3</v>
      </c>
      <c r="H4002">
        <v>1</v>
      </c>
      <c r="I4002" s="1">
        <v>36620</v>
      </c>
      <c r="J4002" t="s">
        <v>15</v>
      </c>
      <c r="K4002" t="s">
        <v>15</v>
      </c>
      <c r="L4002" t="s">
        <v>28974</v>
      </c>
    </row>
    <row r="4003" spans="1:12" x14ac:dyDescent="0.25">
      <c r="A4003" t="s">
        <v>8039</v>
      </c>
      <c r="B4003" t="s">
        <v>2868</v>
      </c>
      <c r="C4003" t="s">
        <v>8040</v>
      </c>
      <c r="D4003">
        <v>240</v>
      </c>
      <c r="E4003" t="s">
        <v>14</v>
      </c>
      <c r="F4003">
        <v>1.5</v>
      </c>
      <c r="G4003">
        <v>3</v>
      </c>
      <c r="H4003">
        <v>1</v>
      </c>
      <c r="I4003" s="1">
        <v>36686</v>
      </c>
      <c r="J4003" t="s">
        <v>15</v>
      </c>
      <c r="K4003" t="s">
        <v>15</v>
      </c>
      <c r="L4003" t="s">
        <v>28974</v>
      </c>
    </row>
    <row r="4004" spans="1:12" x14ac:dyDescent="0.25">
      <c r="A4004" t="s">
        <v>8041</v>
      </c>
      <c r="B4004" t="s">
        <v>2868</v>
      </c>
      <c r="C4004" t="s">
        <v>8042</v>
      </c>
      <c r="D4004">
        <v>240</v>
      </c>
      <c r="E4004" t="s">
        <v>14</v>
      </c>
      <c r="F4004">
        <v>1.5</v>
      </c>
      <c r="G4004">
        <v>3</v>
      </c>
      <c r="H4004">
        <v>1</v>
      </c>
      <c r="I4004" s="1">
        <v>36686</v>
      </c>
      <c r="J4004" t="s">
        <v>15</v>
      </c>
      <c r="K4004" t="s">
        <v>15</v>
      </c>
      <c r="L4004" t="s">
        <v>28974</v>
      </c>
    </row>
    <row r="4005" spans="1:12" x14ac:dyDescent="0.25">
      <c r="A4005" t="s">
        <v>8043</v>
      </c>
      <c r="B4005" t="s">
        <v>2868</v>
      </c>
      <c r="C4005" t="s">
        <v>8044</v>
      </c>
      <c r="D4005">
        <v>240</v>
      </c>
      <c r="E4005" t="s">
        <v>14</v>
      </c>
      <c r="F4005">
        <v>1.5</v>
      </c>
      <c r="G4005">
        <v>3</v>
      </c>
      <c r="H4005">
        <v>1</v>
      </c>
      <c r="I4005" s="1">
        <v>36686</v>
      </c>
      <c r="J4005" t="s">
        <v>15</v>
      </c>
      <c r="K4005" t="s">
        <v>15</v>
      </c>
      <c r="L4005" t="s">
        <v>28974</v>
      </c>
    </row>
    <row r="4006" spans="1:12" x14ac:dyDescent="0.25">
      <c r="A4006" t="s">
        <v>8045</v>
      </c>
      <c r="B4006" t="s">
        <v>2868</v>
      </c>
      <c r="C4006" t="s">
        <v>8046</v>
      </c>
      <c r="D4006">
        <v>240</v>
      </c>
      <c r="E4006" t="s">
        <v>14</v>
      </c>
      <c r="F4006">
        <v>1.5</v>
      </c>
      <c r="G4006">
        <v>3</v>
      </c>
      <c r="H4006">
        <v>1</v>
      </c>
      <c r="I4006" s="1">
        <v>36686</v>
      </c>
      <c r="J4006" t="s">
        <v>15</v>
      </c>
      <c r="K4006" t="s">
        <v>15</v>
      </c>
      <c r="L4006" t="s">
        <v>28974</v>
      </c>
    </row>
    <row r="4007" spans="1:12" x14ac:dyDescent="0.25">
      <c r="A4007" t="s">
        <v>8047</v>
      </c>
      <c r="B4007" t="s">
        <v>2868</v>
      </c>
      <c r="C4007" t="s">
        <v>8048</v>
      </c>
      <c r="D4007">
        <v>240</v>
      </c>
      <c r="E4007" t="s">
        <v>14</v>
      </c>
      <c r="F4007">
        <v>1.5</v>
      </c>
      <c r="G4007">
        <v>3</v>
      </c>
      <c r="H4007">
        <v>1</v>
      </c>
      <c r="I4007" s="1">
        <v>36657</v>
      </c>
      <c r="J4007" t="s">
        <v>15</v>
      </c>
      <c r="K4007" t="s">
        <v>15</v>
      </c>
      <c r="L4007" t="s">
        <v>28974</v>
      </c>
    </row>
    <row r="4008" spans="1:12" x14ac:dyDescent="0.25">
      <c r="A4008" t="s">
        <v>8049</v>
      </c>
      <c r="B4008" t="s">
        <v>2868</v>
      </c>
      <c r="C4008" t="s">
        <v>8050</v>
      </c>
      <c r="D4008">
        <v>240</v>
      </c>
      <c r="E4008" t="s">
        <v>14</v>
      </c>
      <c r="F4008">
        <v>1.5</v>
      </c>
      <c r="G4008">
        <v>3</v>
      </c>
      <c r="H4008">
        <v>1</v>
      </c>
      <c r="I4008" s="1">
        <v>36657</v>
      </c>
      <c r="J4008" t="s">
        <v>15</v>
      </c>
      <c r="K4008" t="s">
        <v>15</v>
      </c>
      <c r="L4008" t="s">
        <v>28974</v>
      </c>
    </row>
    <row r="4009" spans="1:12" x14ac:dyDescent="0.25">
      <c r="A4009" t="s">
        <v>8051</v>
      </c>
      <c r="B4009" t="s">
        <v>2868</v>
      </c>
      <c r="C4009" t="s">
        <v>8052</v>
      </c>
      <c r="D4009">
        <v>240</v>
      </c>
      <c r="E4009" t="s">
        <v>14</v>
      </c>
      <c r="F4009">
        <v>1.5</v>
      </c>
      <c r="G4009">
        <v>3</v>
      </c>
      <c r="H4009">
        <v>1</v>
      </c>
      <c r="I4009" s="1">
        <v>36657</v>
      </c>
      <c r="J4009" t="s">
        <v>15</v>
      </c>
      <c r="K4009" t="s">
        <v>15</v>
      </c>
      <c r="L4009" t="s">
        <v>28974</v>
      </c>
    </row>
    <row r="4010" spans="1:12" x14ac:dyDescent="0.25">
      <c r="A4010" t="s">
        <v>8053</v>
      </c>
      <c r="B4010" t="s">
        <v>2868</v>
      </c>
      <c r="C4010" t="s">
        <v>8054</v>
      </c>
      <c r="D4010">
        <v>240</v>
      </c>
      <c r="E4010" t="s">
        <v>14</v>
      </c>
      <c r="F4010">
        <v>1.5</v>
      </c>
      <c r="G4010">
        <v>3</v>
      </c>
      <c r="H4010">
        <v>1</v>
      </c>
      <c r="I4010" s="1">
        <v>36658</v>
      </c>
      <c r="J4010" t="s">
        <v>15</v>
      </c>
      <c r="K4010" t="s">
        <v>15</v>
      </c>
      <c r="L4010" t="s">
        <v>28974</v>
      </c>
    </row>
    <row r="4011" spans="1:12" x14ac:dyDescent="0.25">
      <c r="A4011" t="s">
        <v>8055</v>
      </c>
      <c r="B4011" t="s">
        <v>2868</v>
      </c>
      <c r="C4011" t="s">
        <v>8056</v>
      </c>
      <c r="D4011">
        <v>240</v>
      </c>
      <c r="E4011" t="s">
        <v>14</v>
      </c>
      <c r="F4011">
        <v>1.5</v>
      </c>
      <c r="G4011">
        <v>3</v>
      </c>
      <c r="H4011">
        <v>1</v>
      </c>
      <c r="I4011" s="1">
        <v>36686</v>
      </c>
      <c r="J4011" t="s">
        <v>15</v>
      </c>
      <c r="K4011" t="s">
        <v>15</v>
      </c>
      <c r="L4011" t="s">
        <v>28974</v>
      </c>
    </row>
    <row r="4012" spans="1:12" x14ac:dyDescent="0.25">
      <c r="A4012" t="s">
        <v>8057</v>
      </c>
      <c r="B4012" t="s">
        <v>2868</v>
      </c>
      <c r="C4012" t="s">
        <v>8058</v>
      </c>
      <c r="D4012">
        <v>240</v>
      </c>
      <c r="E4012" t="s">
        <v>14</v>
      </c>
      <c r="F4012">
        <v>1.5</v>
      </c>
      <c r="G4012">
        <v>3</v>
      </c>
      <c r="H4012">
        <v>1</v>
      </c>
      <c r="I4012" s="1">
        <v>36686</v>
      </c>
      <c r="J4012" t="s">
        <v>15</v>
      </c>
      <c r="K4012" t="s">
        <v>15</v>
      </c>
      <c r="L4012" t="s">
        <v>28974</v>
      </c>
    </row>
    <row r="4013" spans="1:12" x14ac:dyDescent="0.25">
      <c r="A4013" t="s">
        <v>8059</v>
      </c>
      <c r="B4013" t="s">
        <v>2868</v>
      </c>
      <c r="C4013" t="s">
        <v>8060</v>
      </c>
      <c r="D4013">
        <v>240</v>
      </c>
      <c r="E4013" t="s">
        <v>14</v>
      </c>
      <c r="F4013">
        <v>1.5</v>
      </c>
      <c r="G4013">
        <v>3</v>
      </c>
      <c r="H4013">
        <v>1</v>
      </c>
      <c r="I4013" s="1">
        <v>36686</v>
      </c>
      <c r="J4013" t="s">
        <v>15</v>
      </c>
      <c r="K4013" t="s">
        <v>15</v>
      </c>
      <c r="L4013" t="s">
        <v>28974</v>
      </c>
    </row>
    <row r="4014" spans="1:12" x14ac:dyDescent="0.25">
      <c r="A4014" t="s">
        <v>8061</v>
      </c>
      <c r="B4014" t="s">
        <v>2868</v>
      </c>
      <c r="C4014" t="s">
        <v>8062</v>
      </c>
      <c r="D4014">
        <v>240</v>
      </c>
      <c r="E4014" t="s">
        <v>14</v>
      </c>
      <c r="F4014">
        <v>1.5</v>
      </c>
      <c r="G4014">
        <v>3</v>
      </c>
      <c r="H4014">
        <v>1</v>
      </c>
      <c r="I4014" s="1">
        <v>36686</v>
      </c>
      <c r="J4014" t="s">
        <v>15</v>
      </c>
      <c r="K4014" t="s">
        <v>15</v>
      </c>
      <c r="L4014" t="s">
        <v>28974</v>
      </c>
    </row>
    <row r="4015" spans="1:12" x14ac:dyDescent="0.25">
      <c r="A4015" t="s">
        <v>8063</v>
      </c>
      <c r="B4015" t="s">
        <v>2868</v>
      </c>
      <c r="C4015" t="s">
        <v>8064</v>
      </c>
      <c r="D4015">
        <v>240</v>
      </c>
      <c r="E4015" t="s">
        <v>14</v>
      </c>
      <c r="F4015">
        <v>1.5</v>
      </c>
      <c r="G4015">
        <v>3</v>
      </c>
      <c r="H4015">
        <v>1</v>
      </c>
      <c r="I4015" s="1">
        <v>36622</v>
      </c>
      <c r="J4015" t="s">
        <v>15</v>
      </c>
      <c r="K4015" t="s">
        <v>15</v>
      </c>
      <c r="L4015" t="s">
        <v>28974</v>
      </c>
    </row>
    <row r="4016" spans="1:12" x14ac:dyDescent="0.25">
      <c r="A4016" t="s">
        <v>8065</v>
      </c>
      <c r="B4016" t="s">
        <v>2868</v>
      </c>
      <c r="C4016" t="s">
        <v>8066</v>
      </c>
      <c r="D4016">
        <v>240</v>
      </c>
      <c r="E4016" t="s">
        <v>14</v>
      </c>
      <c r="F4016">
        <v>1.5</v>
      </c>
      <c r="G4016">
        <v>3</v>
      </c>
      <c r="H4016">
        <v>1</v>
      </c>
      <c r="I4016" s="1">
        <v>37414</v>
      </c>
      <c r="J4016" t="s">
        <v>15</v>
      </c>
      <c r="K4016" t="s">
        <v>15</v>
      </c>
      <c r="L4016" t="s">
        <v>28974</v>
      </c>
    </row>
    <row r="4017" spans="1:12" x14ac:dyDescent="0.25">
      <c r="A4017" t="s">
        <v>8067</v>
      </c>
      <c r="B4017" t="s">
        <v>2868</v>
      </c>
      <c r="C4017" t="s">
        <v>8068</v>
      </c>
      <c r="D4017">
        <v>240</v>
      </c>
      <c r="E4017" t="s">
        <v>14</v>
      </c>
      <c r="F4017">
        <v>1.5</v>
      </c>
      <c r="G4017">
        <v>3</v>
      </c>
      <c r="H4017">
        <v>1</v>
      </c>
      <c r="I4017" s="1">
        <v>36593</v>
      </c>
      <c r="J4017" t="s">
        <v>15</v>
      </c>
      <c r="K4017" t="s">
        <v>15</v>
      </c>
      <c r="L4017" t="s">
        <v>28974</v>
      </c>
    </row>
    <row r="4018" spans="1:12" x14ac:dyDescent="0.25">
      <c r="A4018" t="s">
        <v>8069</v>
      </c>
      <c r="B4018" t="s">
        <v>2868</v>
      </c>
      <c r="C4018" t="s">
        <v>8070</v>
      </c>
      <c r="D4018">
        <v>240</v>
      </c>
      <c r="E4018" t="s">
        <v>14</v>
      </c>
      <c r="F4018">
        <v>1.5</v>
      </c>
      <c r="G4018">
        <v>3</v>
      </c>
      <c r="H4018">
        <v>1</v>
      </c>
      <c r="I4018" s="1">
        <v>36593</v>
      </c>
      <c r="J4018" t="s">
        <v>15</v>
      </c>
      <c r="K4018" t="s">
        <v>15</v>
      </c>
      <c r="L4018" t="s">
        <v>28974</v>
      </c>
    </row>
    <row r="4019" spans="1:12" x14ac:dyDescent="0.25">
      <c r="A4019" t="s">
        <v>8071</v>
      </c>
      <c r="B4019" t="s">
        <v>2868</v>
      </c>
      <c r="C4019" t="s">
        <v>8072</v>
      </c>
      <c r="D4019">
        <v>240</v>
      </c>
      <c r="E4019" t="s">
        <v>14</v>
      </c>
      <c r="F4019">
        <v>1.5</v>
      </c>
      <c r="G4019">
        <v>3</v>
      </c>
      <c r="H4019">
        <v>1</v>
      </c>
      <c r="I4019" s="1">
        <v>36663</v>
      </c>
      <c r="J4019" t="s">
        <v>15</v>
      </c>
      <c r="K4019" t="s">
        <v>15</v>
      </c>
      <c r="L4019" t="s">
        <v>28974</v>
      </c>
    </row>
    <row r="4020" spans="1:12" x14ac:dyDescent="0.25">
      <c r="A4020" t="s">
        <v>8073</v>
      </c>
      <c r="B4020" t="s">
        <v>2868</v>
      </c>
      <c r="C4020" t="s">
        <v>8074</v>
      </c>
      <c r="D4020">
        <v>240</v>
      </c>
      <c r="E4020" t="s">
        <v>14</v>
      </c>
      <c r="F4020">
        <v>1.5</v>
      </c>
      <c r="G4020">
        <v>3</v>
      </c>
      <c r="H4020">
        <v>1</v>
      </c>
      <c r="I4020" s="1">
        <v>36663</v>
      </c>
      <c r="J4020" t="s">
        <v>15</v>
      </c>
      <c r="K4020" t="s">
        <v>15</v>
      </c>
      <c r="L4020" t="s">
        <v>28974</v>
      </c>
    </row>
    <row r="4021" spans="1:12" x14ac:dyDescent="0.25">
      <c r="A4021" t="s">
        <v>8075</v>
      </c>
      <c r="B4021" t="s">
        <v>2868</v>
      </c>
      <c r="C4021" t="s">
        <v>8076</v>
      </c>
      <c r="D4021">
        <v>240</v>
      </c>
      <c r="E4021" t="s">
        <v>14</v>
      </c>
      <c r="F4021">
        <v>1.5</v>
      </c>
      <c r="G4021">
        <v>3</v>
      </c>
      <c r="H4021">
        <v>1</v>
      </c>
      <c r="I4021" s="1">
        <v>36663</v>
      </c>
      <c r="J4021" t="s">
        <v>15</v>
      </c>
      <c r="K4021" t="s">
        <v>15</v>
      </c>
      <c r="L4021" t="s">
        <v>28974</v>
      </c>
    </row>
    <row r="4022" spans="1:12" x14ac:dyDescent="0.25">
      <c r="A4022" t="s">
        <v>8077</v>
      </c>
      <c r="B4022" t="s">
        <v>2868</v>
      </c>
      <c r="C4022" t="s">
        <v>8078</v>
      </c>
      <c r="D4022">
        <v>240</v>
      </c>
      <c r="E4022" t="s">
        <v>14</v>
      </c>
      <c r="F4022">
        <v>1.5</v>
      </c>
      <c r="G4022">
        <v>3</v>
      </c>
      <c r="H4022">
        <v>1</v>
      </c>
      <c r="I4022" s="1">
        <v>36663</v>
      </c>
      <c r="J4022" t="s">
        <v>15</v>
      </c>
      <c r="K4022" t="s">
        <v>15</v>
      </c>
      <c r="L4022" t="s">
        <v>28974</v>
      </c>
    </row>
    <row r="4023" spans="1:12" x14ac:dyDescent="0.25">
      <c r="A4023" t="s">
        <v>8079</v>
      </c>
      <c r="B4023" t="s">
        <v>2868</v>
      </c>
      <c r="C4023" t="s">
        <v>8080</v>
      </c>
      <c r="D4023">
        <v>240</v>
      </c>
      <c r="E4023" t="s">
        <v>14</v>
      </c>
      <c r="F4023">
        <v>1.5</v>
      </c>
      <c r="G4023">
        <v>3</v>
      </c>
      <c r="H4023">
        <v>1</v>
      </c>
      <c r="I4023" s="1">
        <v>36577</v>
      </c>
      <c r="J4023" t="s">
        <v>15</v>
      </c>
      <c r="K4023" t="s">
        <v>15</v>
      </c>
      <c r="L4023" t="s">
        <v>28974</v>
      </c>
    </row>
    <row r="4024" spans="1:12" x14ac:dyDescent="0.25">
      <c r="A4024" t="s">
        <v>8081</v>
      </c>
      <c r="B4024" t="s">
        <v>2868</v>
      </c>
      <c r="C4024" t="s">
        <v>8082</v>
      </c>
      <c r="D4024">
        <v>240</v>
      </c>
      <c r="E4024" t="s">
        <v>14</v>
      </c>
      <c r="F4024">
        <v>1.5</v>
      </c>
      <c r="G4024">
        <v>3</v>
      </c>
      <c r="H4024">
        <v>1</v>
      </c>
      <c r="I4024" s="1">
        <v>36578</v>
      </c>
      <c r="J4024" t="s">
        <v>15</v>
      </c>
      <c r="K4024" t="s">
        <v>15</v>
      </c>
      <c r="L4024" t="s">
        <v>28974</v>
      </c>
    </row>
    <row r="4025" spans="1:12" x14ac:dyDescent="0.25">
      <c r="A4025" t="s">
        <v>8083</v>
      </c>
      <c r="B4025" t="s">
        <v>2868</v>
      </c>
      <c r="C4025" t="s">
        <v>8084</v>
      </c>
      <c r="D4025">
        <v>240</v>
      </c>
      <c r="E4025" t="s">
        <v>14</v>
      </c>
      <c r="F4025">
        <v>1.5</v>
      </c>
      <c r="G4025">
        <v>3</v>
      </c>
      <c r="H4025">
        <v>1</v>
      </c>
      <c r="I4025" s="1">
        <v>36578</v>
      </c>
      <c r="J4025" t="s">
        <v>15</v>
      </c>
      <c r="K4025" t="s">
        <v>15</v>
      </c>
      <c r="L4025" t="s">
        <v>28974</v>
      </c>
    </row>
    <row r="4026" spans="1:12" x14ac:dyDescent="0.25">
      <c r="A4026" t="s">
        <v>8085</v>
      </c>
      <c r="B4026" t="s">
        <v>2868</v>
      </c>
      <c r="C4026" t="s">
        <v>8086</v>
      </c>
      <c r="D4026">
        <v>240</v>
      </c>
      <c r="E4026" t="s">
        <v>14</v>
      </c>
      <c r="F4026">
        <v>1.5</v>
      </c>
      <c r="G4026">
        <v>3</v>
      </c>
      <c r="H4026">
        <v>1</v>
      </c>
      <c r="I4026" s="1">
        <v>36578</v>
      </c>
      <c r="J4026" t="s">
        <v>15</v>
      </c>
      <c r="K4026" t="s">
        <v>15</v>
      </c>
      <c r="L4026" t="s">
        <v>28974</v>
      </c>
    </row>
    <row r="4027" spans="1:12" x14ac:dyDescent="0.25">
      <c r="A4027" t="s">
        <v>8087</v>
      </c>
      <c r="B4027" t="s">
        <v>2868</v>
      </c>
      <c r="C4027" t="s">
        <v>8088</v>
      </c>
      <c r="D4027">
        <v>240</v>
      </c>
      <c r="E4027" t="s">
        <v>14</v>
      </c>
      <c r="F4027">
        <v>1.5</v>
      </c>
      <c r="G4027">
        <v>3</v>
      </c>
      <c r="H4027">
        <v>1</v>
      </c>
      <c r="I4027" s="1">
        <v>36663</v>
      </c>
      <c r="J4027" t="s">
        <v>15</v>
      </c>
      <c r="K4027" t="s">
        <v>15</v>
      </c>
      <c r="L4027" t="s">
        <v>28974</v>
      </c>
    </row>
    <row r="4028" spans="1:12" x14ac:dyDescent="0.25">
      <c r="A4028" t="s">
        <v>8089</v>
      </c>
      <c r="B4028" t="s">
        <v>2868</v>
      </c>
      <c r="C4028" t="s">
        <v>8090</v>
      </c>
      <c r="D4028">
        <v>240</v>
      </c>
      <c r="E4028" t="s">
        <v>14</v>
      </c>
      <c r="F4028">
        <v>1.5</v>
      </c>
      <c r="G4028">
        <v>3</v>
      </c>
      <c r="H4028">
        <v>1</v>
      </c>
      <c r="I4028" s="1">
        <v>36663</v>
      </c>
      <c r="J4028" t="s">
        <v>15</v>
      </c>
      <c r="K4028" t="s">
        <v>15</v>
      </c>
      <c r="L4028" t="s">
        <v>28974</v>
      </c>
    </row>
    <row r="4029" spans="1:12" x14ac:dyDescent="0.25">
      <c r="A4029" t="s">
        <v>8091</v>
      </c>
      <c r="B4029" t="s">
        <v>2868</v>
      </c>
      <c r="C4029" t="s">
        <v>8092</v>
      </c>
      <c r="D4029">
        <v>240</v>
      </c>
      <c r="E4029" t="s">
        <v>14</v>
      </c>
      <c r="F4029">
        <v>1.5</v>
      </c>
      <c r="G4029">
        <v>3</v>
      </c>
      <c r="H4029">
        <v>1</v>
      </c>
      <c r="I4029" s="1">
        <v>36686</v>
      </c>
      <c r="J4029" t="s">
        <v>15</v>
      </c>
      <c r="K4029" t="s">
        <v>15</v>
      </c>
      <c r="L4029" t="s">
        <v>28974</v>
      </c>
    </row>
    <row r="4030" spans="1:12" x14ac:dyDescent="0.25">
      <c r="A4030" t="s">
        <v>8093</v>
      </c>
      <c r="B4030" t="s">
        <v>2868</v>
      </c>
      <c r="C4030" t="s">
        <v>8094</v>
      </c>
      <c r="D4030">
        <v>240</v>
      </c>
      <c r="E4030" t="s">
        <v>14</v>
      </c>
      <c r="F4030">
        <v>1.5</v>
      </c>
      <c r="G4030">
        <v>3</v>
      </c>
      <c r="H4030">
        <v>1</v>
      </c>
      <c r="I4030" s="1">
        <v>36577</v>
      </c>
      <c r="J4030" t="s">
        <v>15</v>
      </c>
      <c r="K4030" t="s">
        <v>15</v>
      </c>
      <c r="L4030" t="s">
        <v>28974</v>
      </c>
    </row>
    <row r="4031" spans="1:12" x14ac:dyDescent="0.25">
      <c r="A4031" t="s">
        <v>8095</v>
      </c>
      <c r="B4031" t="s">
        <v>2868</v>
      </c>
      <c r="C4031" t="s">
        <v>8096</v>
      </c>
      <c r="D4031">
        <v>240</v>
      </c>
      <c r="E4031" t="s">
        <v>14</v>
      </c>
      <c r="F4031">
        <v>1.5</v>
      </c>
      <c r="G4031">
        <v>3</v>
      </c>
      <c r="H4031">
        <v>1</v>
      </c>
      <c r="I4031" s="1">
        <v>36577</v>
      </c>
      <c r="J4031" t="s">
        <v>15</v>
      </c>
      <c r="K4031" t="s">
        <v>15</v>
      </c>
      <c r="L4031" t="s">
        <v>28974</v>
      </c>
    </row>
    <row r="4032" spans="1:12" x14ac:dyDescent="0.25">
      <c r="A4032" t="s">
        <v>8097</v>
      </c>
      <c r="B4032" t="s">
        <v>2868</v>
      </c>
      <c r="C4032" t="s">
        <v>8098</v>
      </c>
      <c r="D4032">
        <v>240</v>
      </c>
      <c r="E4032" t="s">
        <v>14</v>
      </c>
      <c r="F4032">
        <v>1.5</v>
      </c>
      <c r="G4032">
        <v>3</v>
      </c>
      <c r="H4032">
        <v>1</v>
      </c>
      <c r="I4032" s="1">
        <v>36577</v>
      </c>
      <c r="J4032" t="s">
        <v>15</v>
      </c>
      <c r="K4032" t="s">
        <v>15</v>
      </c>
      <c r="L4032" t="s">
        <v>28974</v>
      </c>
    </row>
    <row r="4033" spans="1:12" x14ac:dyDescent="0.25">
      <c r="A4033" t="s">
        <v>8099</v>
      </c>
      <c r="B4033" t="s">
        <v>2868</v>
      </c>
      <c r="C4033" t="s">
        <v>8100</v>
      </c>
      <c r="D4033">
        <v>240</v>
      </c>
      <c r="E4033" t="s">
        <v>14</v>
      </c>
      <c r="F4033">
        <v>1.5</v>
      </c>
      <c r="G4033">
        <v>3</v>
      </c>
      <c r="H4033">
        <v>1</v>
      </c>
      <c r="I4033" s="1">
        <v>36577</v>
      </c>
      <c r="J4033" t="s">
        <v>15</v>
      </c>
      <c r="K4033" t="s">
        <v>15</v>
      </c>
      <c r="L4033" t="s">
        <v>28974</v>
      </c>
    </row>
    <row r="4034" spans="1:12" x14ac:dyDescent="0.25">
      <c r="A4034" t="s">
        <v>8101</v>
      </c>
      <c r="B4034" t="s">
        <v>2868</v>
      </c>
      <c r="C4034" t="s">
        <v>8102</v>
      </c>
      <c r="D4034">
        <v>240</v>
      </c>
      <c r="E4034" t="s">
        <v>14</v>
      </c>
      <c r="F4034">
        <v>1.5</v>
      </c>
      <c r="G4034">
        <v>3</v>
      </c>
      <c r="H4034">
        <v>1</v>
      </c>
      <c r="I4034" s="1">
        <v>36585</v>
      </c>
      <c r="J4034" t="s">
        <v>15</v>
      </c>
      <c r="K4034" t="s">
        <v>15</v>
      </c>
      <c r="L4034" t="s">
        <v>28974</v>
      </c>
    </row>
    <row r="4035" spans="1:12" x14ac:dyDescent="0.25">
      <c r="A4035" t="s">
        <v>8103</v>
      </c>
      <c r="B4035" t="s">
        <v>2868</v>
      </c>
      <c r="C4035" t="s">
        <v>8104</v>
      </c>
      <c r="D4035">
        <v>240</v>
      </c>
      <c r="E4035" t="s">
        <v>14</v>
      </c>
      <c r="F4035">
        <v>1.5</v>
      </c>
      <c r="G4035">
        <v>3</v>
      </c>
      <c r="H4035">
        <v>1</v>
      </c>
      <c r="I4035" s="1">
        <v>36585</v>
      </c>
      <c r="J4035" t="s">
        <v>15</v>
      </c>
      <c r="K4035" t="s">
        <v>15</v>
      </c>
      <c r="L4035" t="s">
        <v>28974</v>
      </c>
    </row>
    <row r="4036" spans="1:12" x14ac:dyDescent="0.25">
      <c r="A4036" t="s">
        <v>8105</v>
      </c>
      <c r="B4036" t="s">
        <v>2868</v>
      </c>
      <c r="C4036" t="s">
        <v>8106</v>
      </c>
      <c r="D4036">
        <v>240</v>
      </c>
      <c r="E4036" t="s">
        <v>14</v>
      </c>
      <c r="F4036">
        <v>1.5</v>
      </c>
      <c r="G4036">
        <v>3</v>
      </c>
      <c r="H4036">
        <v>1</v>
      </c>
      <c r="I4036" s="1">
        <v>36585</v>
      </c>
      <c r="J4036" t="s">
        <v>15</v>
      </c>
      <c r="K4036" t="s">
        <v>15</v>
      </c>
      <c r="L4036" t="s">
        <v>28974</v>
      </c>
    </row>
    <row r="4037" spans="1:12" x14ac:dyDescent="0.25">
      <c r="A4037" t="s">
        <v>8107</v>
      </c>
      <c r="B4037" t="s">
        <v>2868</v>
      </c>
      <c r="C4037" t="s">
        <v>8108</v>
      </c>
      <c r="D4037">
        <v>240</v>
      </c>
      <c r="E4037" t="s">
        <v>14</v>
      </c>
      <c r="F4037">
        <v>1.5</v>
      </c>
      <c r="G4037">
        <v>3</v>
      </c>
      <c r="H4037">
        <v>1</v>
      </c>
      <c r="I4037" s="1">
        <v>36585</v>
      </c>
      <c r="J4037" t="s">
        <v>15</v>
      </c>
      <c r="K4037" t="s">
        <v>15</v>
      </c>
      <c r="L4037" t="s">
        <v>28974</v>
      </c>
    </row>
    <row r="4038" spans="1:12" x14ac:dyDescent="0.25">
      <c r="A4038" t="s">
        <v>8109</v>
      </c>
      <c r="B4038" t="s">
        <v>2868</v>
      </c>
      <c r="C4038" t="s">
        <v>8110</v>
      </c>
      <c r="D4038">
        <v>240</v>
      </c>
      <c r="E4038" t="s">
        <v>14</v>
      </c>
      <c r="F4038">
        <v>1.5</v>
      </c>
      <c r="G4038">
        <v>3</v>
      </c>
      <c r="H4038">
        <v>1</v>
      </c>
      <c r="I4038" s="1">
        <v>36700</v>
      </c>
      <c r="J4038" t="s">
        <v>15</v>
      </c>
      <c r="K4038" t="s">
        <v>15</v>
      </c>
      <c r="L4038" t="s">
        <v>28974</v>
      </c>
    </row>
    <row r="4039" spans="1:12" x14ac:dyDescent="0.25">
      <c r="A4039" t="s">
        <v>8111</v>
      </c>
      <c r="B4039" t="s">
        <v>2868</v>
      </c>
      <c r="C4039" t="s">
        <v>8112</v>
      </c>
      <c r="D4039">
        <v>240</v>
      </c>
      <c r="E4039" t="s">
        <v>14</v>
      </c>
      <c r="F4039">
        <v>1.5</v>
      </c>
      <c r="G4039">
        <v>3</v>
      </c>
      <c r="H4039">
        <v>1</v>
      </c>
      <c r="I4039" s="1">
        <v>36700</v>
      </c>
      <c r="J4039" t="s">
        <v>15</v>
      </c>
      <c r="K4039" t="s">
        <v>15</v>
      </c>
      <c r="L4039" t="s">
        <v>28974</v>
      </c>
    </row>
    <row r="4040" spans="1:12" x14ac:dyDescent="0.25">
      <c r="A4040" t="s">
        <v>8113</v>
      </c>
      <c r="B4040" t="s">
        <v>2868</v>
      </c>
      <c r="C4040" t="s">
        <v>8114</v>
      </c>
      <c r="D4040">
        <v>240</v>
      </c>
      <c r="E4040" t="s">
        <v>14</v>
      </c>
      <c r="F4040">
        <v>1.5</v>
      </c>
      <c r="G4040">
        <v>3</v>
      </c>
      <c r="H4040">
        <v>1</v>
      </c>
      <c r="I4040" s="1">
        <v>36700</v>
      </c>
      <c r="J4040" t="s">
        <v>15</v>
      </c>
      <c r="K4040" t="s">
        <v>15</v>
      </c>
      <c r="L4040" t="s">
        <v>28974</v>
      </c>
    </row>
    <row r="4041" spans="1:12" x14ac:dyDescent="0.25">
      <c r="A4041" t="s">
        <v>8115</v>
      </c>
      <c r="B4041" t="s">
        <v>2868</v>
      </c>
      <c r="C4041" t="s">
        <v>8116</v>
      </c>
      <c r="D4041">
        <v>240</v>
      </c>
      <c r="E4041" t="s">
        <v>14</v>
      </c>
      <c r="F4041">
        <v>1.5</v>
      </c>
      <c r="G4041">
        <v>3</v>
      </c>
      <c r="H4041">
        <v>1</v>
      </c>
      <c r="I4041" s="1">
        <v>36700</v>
      </c>
      <c r="J4041" t="s">
        <v>15</v>
      </c>
      <c r="K4041" t="s">
        <v>15</v>
      </c>
      <c r="L4041" t="s">
        <v>28974</v>
      </c>
    </row>
    <row r="4042" spans="1:12" x14ac:dyDescent="0.25">
      <c r="A4042" t="s">
        <v>8117</v>
      </c>
      <c r="B4042" t="s">
        <v>2868</v>
      </c>
      <c r="C4042" t="s">
        <v>8118</v>
      </c>
      <c r="D4042">
        <v>240</v>
      </c>
      <c r="E4042" t="s">
        <v>14</v>
      </c>
      <c r="F4042">
        <v>1.5</v>
      </c>
      <c r="G4042">
        <v>3</v>
      </c>
      <c r="H4042">
        <v>1</v>
      </c>
      <c r="I4042" s="1">
        <v>36593</v>
      </c>
      <c r="J4042" t="s">
        <v>15</v>
      </c>
      <c r="K4042" t="s">
        <v>15</v>
      </c>
      <c r="L4042" t="s">
        <v>28974</v>
      </c>
    </row>
    <row r="4043" spans="1:12" x14ac:dyDescent="0.25">
      <c r="A4043" t="s">
        <v>8119</v>
      </c>
      <c r="B4043" t="s">
        <v>2868</v>
      </c>
      <c r="C4043" t="s">
        <v>8120</v>
      </c>
      <c r="D4043">
        <v>240</v>
      </c>
      <c r="E4043" t="s">
        <v>14</v>
      </c>
      <c r="F4043">
        <v>1.5</v>
      </c>
      <c r="G4043">
        <v>3</v>
      </c>
      <c r="H4043">
        <v>1</v>
      </c>
      <c r="I4043" s="1">
        <v>36586</v>
      </c>
      <c r="J4043" t="s">
        <v>15</v>
      </c>
      <c r="K4043" t="s">
        <v>15</v>
      </c>
      <c r="L4043" t="s">
        <v>28974</v>
      </c>
    </row>
    <row r="4044" spans="1:12" x14ac:dyDescent="0.25">
      <c r="A4044" t="s">
        <v>8121</v>
      </c>
      <c r="B4044" t="s">
        <v>2868</v>
      </c>
      <c r="C4044" t="s">
        <v>8122</v>
      </c>
      <c r="D4044">
        <v>240</v>
      </c>
      <c r="E4044" t="s">
        <v>14</v>
      </c>
      <c r="F4044">
        <v>1.5</v>
      </c>
      <c r="G4044">
        <v>3</v>
      </c>
      <c r="H4044">
        <v>1</v>
      </c>
      <c r="I4044" s="1">
        <v>36585</v>
      </c>
      <c r="J4044" t="s">
        <v>15</v>
      </c>
      <c r="K4044" t="s">
        <v>15</v>
      </c>
      <c r="L4044" t="s">
        <v>28974</v>
      </c>
    </row>
    <row r="4045" spans="1:12" x14ac:dyDescent="0.25">
      <c r="A4045" t="s">
        <v>8123</v>
      </c>
      <c r="B4045" t="s">
        <v>2868</v>
      </c>
      <c r="C4045" t="s">
        <v>8124</v>
      </c>
      <c r="D4045">
        <v>240</v>
      </c>
      <c r="E4045" t="s">
        <v>14</v>
      </c>
      <c r="F4045">
        <v>1.5</v>
      </c>
      <c r="G4045">
        <v>3</v>
      </c>
      <c r="H4045">
        <v>1</v>
      </c>
      <c r="I4045" s="1">
        <v>36585</v>
      </c>
      <c r="J4045" t="s">
        <v>15</v>
      </c>
      <c r="K4045" t="s">
        <v>15</v>
      </c>
      <c r="L4045" t="s">
        <v>28974</v>
      </c>
    </row>
    <row r="4046" spans="1:12" x14ac:dyDescent="0.25">
      <c r="A4046" t="s">
        <v>8125</v>
      </c>
      <c r="B4046" t="s">
        <v>2868</v>
      </c>
      <c r="C4046" t="s">
        <v>8126</v>
      </c>
      <c r="D4046">
        <v>240</v>
      </c>
      <c r="E4046" t="s">
        <v>14</v>
      </c>
      <c r="F4046">
        <v>1.5</v>
      </c>
      <c r="G4046">
        <v>3</v>
      </c>
      <c r="H4046">
        <v>1</v>
      </c>
      <c r="I4046" s="1">
        <v>36585</v>
      </c>
      <c r="J4046" t="s">
        <v>15</v>
      </c>
      <c r="K4046" t="s">
        <v>15</v>
      </c>
      <c r="L4046" t="s">
        <v>28974</v>
      </c>
    </row>
    <row r="4047" spans="1:12" x14ac:dyDescent="0.25">
      <c r="A4047" t="s">
        <v>8127</v>
      </c>
      <c r="B4047" t="s">
        <v>2868</v>
      </c>
      <c r="C4047" t="s">
        <v>8128</v>
      </c>
      <c r="D4047">
        <v>240</v>
      </c>
      <c r="E4047" t="s">
        <v>14</v>
      </c>
      <c r="F4047">
        <v>1.5</v>
      </c>
      <c r="G4047">
        <v>3</v>
      </c>
      <c r="H4047">
        <v>1</v>
      </c>
      <c r="I4047" s="1">
        <v>36584</v>
      </c>
      <c r="J4047" t="s">
        <v>15</v>
      </c>
      <c r="K4047" t="s">
        <v>15</v>
      </c>
      <c r="L4047" t="s">
        <v>28974</v>
      </c>
    </row>
    <row r="4048" spans="1:12" x14ac:dyDescent="0.25">
      <c r="A4048" t="s">
        <v>8129</v>
      </c>
      <c r="B4048" t="s">
        <v>2868</v>
      </c>
      <c r="C4048" t="s">
        <v>8130</v>
      </c>
      <c r="D4048">
        <v>240</v>
      </c>
      <c r="E4048" t="s">
        <v>14</v>
      </c>
      <c r="F4048">
        <v>1.5</v>
      </c>
      <c r="G4048">
        <v>3</v>
      </c>
      <c r="H4048">
        <v>1</v>
      </c>
      <c r="I4048" s="1">
        <v>36585</v>
      </c>
      <c r="J4048" t="s">
        <v>15</v>
      </c>
      <c r="K4048" t="s">
        <v>15</v>
      </c>
      <c r="L4048" t="s">
        <v>28974</v>
      </c>
    </row>
    <row r="4049" spans="1:12" x14ac:dyDescent="0.25">
      <c r="A4049" t="s">
        <v>8131</v>
      </c>
      <c r="B4049" t="s">
        <v>2868</v>
      </c>
      <c r="C4049" t="s">
        <v>8132</v>
      </c>
      <c r="D4049">
        <v>240</v>
      </c>
      <c r="E4049" t="s">
        <v>14</v>
      </c>
      <c r="F4049">
        <v>1.5</v>
      </c>
      <c r="G4049">
        <v>3</v>
      </c>
      <c r="H4049">
        <v>1</v>
      </c>
      <c r="I4049" s="1">
        <v>36585</v>
      </c>
      <c r="J4049" t="s">
        <v>15</v>
      </c>
      <c r="K4049" t="s">
        <v>15</v>
      </c>
      <c r="L4049" t="s">
        <v>28974</v>
      </c>
    </row>
    <row r="4050" spans="1:12" x14ac:dyDescent="0.25">
      <c r="A4050" t="s">
        <v>8133</v>
      </c>
      <c r="B4050" t="s">
        <v>2868</v>
      </c>
      <c r="C4050" t="s">
        <v>8134</v>
      </c>
      <c r="D4050">
        <v>240</v>
      </c>
      <c r="E4050" t="s">
        <v>14</v>
      </c>
      <c r="F4050">
        <v>1.5</v>
      </c>
      <c r="G4050">
        <v>3</v>
      </c>
      <c r="H4050">
        <v>1</v>
      </c>
      <c r="I4050" s="1">
        <v>36663</v>
      </c>
      <c r="J4050" t="s">
        <v>15</v>
      </c>
      <c r="K4050" t="s">
        <v>15</v>
      </c>
      <c r="L4050" t="s">
        <v>28974</v>
      </c>
    </row>
    <row r="4051" spans="1:12" x14ac:dyDescent="0.25">
      <c r="A4051" t="s">
        <v>8135</v>
      </c>
      <c r="B4051" t="s">
        <v>2868</v>
      </c>
      <c r="C4051" t="s">
        <v>8136</v>
      </c>
      <c r="D4051">
        <v>240</v>
      </c>
      <c r="E4051" t="s">
        <v>14</v>
      </c>
      <c r="F4051">
        <v>1.5</v>
      </c>
      <c r="G4051">
        <v>3</v>
      </c>
      <c r="H4051">
        <v>1</v>
      </c>
      <c r="I4051" s="1">
        <v>36663</v>
      </c>
      <c r="J4051" t="s">
        <v>15</v>
      </c>
      <c r="K4051" t="s">
        <v>15</v>
      </c>
      <c r="L4051" t="s">
        <v>28974</v>
      </c>
    </row>
    <row r="4052" spans="1:12" x14ac:dyDescent="0.25">
      <c r="A4052" t="s">
        <v>8137</v>
      </c>
      <c r="B4052" t="s">
        <v>2868</v>
      </c>
      <c r="C4052" t="s">
        <v>8138</v>
      </c>
      <c r="D4052">
        <v>240</v>
      </c>
      <c r="E4052" t="s">
        <v>14</v>
      </c>
      <c r="F4052">
        <v>1.5</v>
      </c>
      <c r="G4052">
        <v>3</v>
      </c>
      <c r="H4052">
        <v>1</v>
      </c>
      <c r="I4052" s="1">
        <v>36663</v>
      </c>
      <c r="J4052" t="s">
        <v>15</v>
      </c>
      <c r="K4052" t="s">
        <v>15</v>
      </c>
      <c r="L4052" t="s">
        <v>28974</v>
      </c>
    </row>
    <row r="4053" spans="1:12" x14ac:dyDescent="0.25">
      <c r="A4053" t="s">
        <v>8139</v>
      </c>
      <c r="B4053" t="s">
        <v>2868</v>
      </c>
      <c r="C4053" t="s">
        <v>8140</v>
      </c>
      <c r="D4053">
        <v>240</v>
      </c>
      <c r="E4053" t="s">
        <v>14</v>
      </c>
      <c r="F4053">
        <v>1.5</v>
      </c>
      <c r="G4053">
        <v>3</v>
      </c>
      <c r="H4053">
        <v>1</v>
      </c>
      <c r="I4053" s="1">
        <v>37509</v>
      </c>
      <c r="J4053" t="s">
        <v>15</v>
      </c>
      <c r="K4053" t="s">
        <v>15</v>
      </c>
      <c r="L4053" t="s">
        <v>28974</v>
      </c>
    </row>
    <row r="4054" spans="1:12" x14ac:dyDescent="0.25">
      <c r="A4054" t="s">
        <v>8141</v>
      </c>
      <c r="B4054" t="s">
        <v>2868</v>
      </c>
      <c r="C4054" t="s">
        <v>8142</v>
      </c>
      <c r="D4054">
        <v>240</v>
      </c>
      <c r="E4054" t="s">
        <v>14</v>
      </c>
      <c r="F4054">
        <v>1.5</v>
      </c>
      <c r="G4054">
        <v>3</v>
      </c>
      <c r="H4054">
        <v>1</v>
      </c>
      <c r="I4054" s="1">
        <v>36578</v>
      </c>
      <c r="J4054" t="s">
        <v>15</v>
      </c>
      <c r="K4054" t="s">
        <v>15</v>
      </c>
      <c r="L4054" t="s">
        <v>28974</v>
      </c>
    </row>
    <row r="4055" spans="1:12" x14ac:dyDescent="0.25">
      <c r="A4055" t="s">
        <v>8143</v>
      </c>
      <c r="B4055" t="s">
        <v>2868</v>
      </c>
      <c r="C4055" t="s">
        <v>8144</v>
      </c>
      <c r="D4055">
        <v>240</v>
      </c>
      <c r="E4055" t="s">
        <v>14</v>
      </c>
      <c r="F4055">
        <v>1.5</v>
      </c>
      <c r="G4055">
        <v>3</v>
      </c>
      <c r="H4055">
        <v>1</v>
      </c>
      <c r="I4055" s="1">
        <v>36578</v>
      </c>
      <c r="J4055" t="s">
        <v>15</v>
      </c>
      <c r="K4055" t="s">
        <v>15</v>
      </c>
      <c r="L4055" t="s">
        <v>28974</v>
      </c>
    </row>
    <row r="4056" spans="1:12" x14ac:dyDescent="0.25">
      <c r="A4056" t="s">
        <v>8145</v>
      </c>
      <c r="B4056" t="s">
        <v>2868</v>
      </c>
      <c r="C4056" t="s">
        <v>8146</v>
      </c>
      <c r="D4056">
        <v>240</v>
      </c>
      <c r="E4056" t="s">
        <v>14</v>
      </c>
      <c r="F4056">
        <v>1.5</v>
      </c>
      <c r="G4056">
        <v>3</v>
      </c>
      <c r="H4056">
        <v>1</v>
      </c>
      <c r="I4056" s="1">
        <v>36578</v>
      </c>
      <c r="J4056" t="s">
        <v>15</v>
      </c>
      <c r="K4056" t="s">
        <v>15</v>
      </c>
      <c r="L4056" t="s">
        <v>28974</v>
      </c>
    </row>
    <row r="4057" spans="1:12" x14ac:dyDescent="0.25">
      <c r="A4057" t="s">
        <v>8147</v>
      </c>
      <c r="B4057" t="s">
        <v>2868</v>
      </c>
      <c r="C4057" t="s">
        <v>8148</v>
      </c>
      <c r="D4057">
        <v>240</v>
      </c>
      <c r="E4057" t="s">
        <v>14</v>
      </c>
      <c r="F4057">
        <v>1.5</v>
      </c>
      <c r="G4057">
        <v>3</v>
      </c>
      <c r="H4057">
        <v>1</v>
      </c>
      <c r="I4057" s="1">
        <v>36578</v>
      </c>
      <c r="J4057" t="s">
        <v>15</v>
      </c>
      <c r="K4057" t="s">
        <v>15</v>
      </c>
      <c r="L4057" t="s">
        <v>28974</v>
      </c>
    </row>
    <row r="4058" spans="1:12" x14ac:dyDescent="0.25">
      <c r="A4058" t="s">
        <v>8149</v>
      </c>
      <c r="B4058" t="s">
        <v>2868</v>
      </c>
      <c r="C4058" t="s">
        <v>8150</v>
      </c>
      <c r="D4058">
        <v>240</v>
      </c>
      <c r="E4058" t="s">
        <v>14</v>
      </c>
      <c r="F4058">
        <v>1.5</v>
      </c>
      <c r="G4058">
        <v>3</v>
      </c>
      <c r="H4058">
        <v>1</v>
      </c>
      <c r="I4058" s="1">
        <v>36594</v>
      </c>
      <c r="J4058" t="s">
        <v>15</v>
      </c>
      <c r="K4058" t="s">
        <v>15</v>
      </c>
      <c r="L4058" t="s">
        <v>28974</v>
      </c>
    </row>
    <row r="4059" spans="1:12" x14ac:dyDescent="0.25">
      <c r="A4059" t="s">
        <v>8151</v>
      </c>
      <c r="B4059" t="s">
        <v>2868</v>
      </c>
      <c r="C4059" t="s">
        <v>8152</v>
      </c>
      <c r="D4059">
        <v>240</v>
      </c>
      <c r="E4059" t="s">
        <v>14</v>
      </c>
      <c r="F4059">
        <v>1.5</v>
      </c>
      <c r="G4059">
        <v>3</v>
      </c>
      <c r="H4059">
        <v>1</v>
      </c>
      <c r="I4059" s="1">
        <v>36594</v>
      </c>
      <c r="J4059" t="s">
        <v>15</v>
      </c>
      <c r="K4059" t="s">
        <v>15</v>
      </c>
      <c r="L4059" t="s">
        <v>28974</v>
      </c>
    </row>
    <row r="4060" spans="1:12" x14ac:dyDescent="0.25">
      <c r="A4060" t="s">
        <v>8153</v>
      </c>
      <c r="B4060" t="s">
        <v>2868</v>
      </c>
      <c r="C4060" t="s">
        <v>8154</v>
      </c>
      <c r="D4060">
        <v>240</v>
      </c>
      <c r="E4060" t="s">
        <v>14</v>
      </c>
      <c r="F4060">
        <v>1.5</v>
      </c>
      <c r="G4060">
        <v>3</v>
      </c>
      <c r="H4060">
        <v>1</v>
      </c>
      <c r="I4060" s="1">
        <v>36594</v>
      </c>
      <c r="J4060" t="s">
        <v>15</v>
      </c>
      <c r="K4060" t="s">
        <v>15</v>
      </c>
      <c r="L4060" t="s">
        <v>28974</v>
      </c>
    </row>
    <row r="4061" spans="1:12" x14ac:dyDescent="0.25">
      <c r="A4061" t="s">
        <v>8155</v>
      </c>
      <c r="B4061" t="s">
        <v>2868</v>
      </c>
      <c r="C4061" t="s">
        <v>8156</v>
      </c>
      <c r="D4061">
        <v>240</v>
      </c>
      <c r="E4061" t="s">
        <v>14</v>
      </c>
      <c r="F4061">
        <v>1.5</v>
      </c>
      <c r="G4061">
        <v>3</v>
      </c>
      <c r="H4061">
        <v>1</v>
      </c>
      <c r="I4061" s="1">
        <v>36594</v>
      </c>
      <c r="J4061" t="s">
        <v>15</v>
      </c>
      <c r="K4061" t="s">
        <v>15</v>
      </c>
      <c r="L4061" t="s">
        <v>28974</v>
      </c>
    </row>
    <row r="4062" spans="1:12" x14ac:dyDescent="0.25">
      <c r="A4062" t="s">
        <v>8157</v>
      </c>
      <c r="B4062" t="s">
        <v>2868</v>
      </c>
      <c r="C4062" t="s">
        <v>8158</v>
      </c>
      <c r="D4062">
        <v>240</v>
      </c>
      <c r="E4062" t="s">
        <v>14</v>
      </c>
      <c r="F4062">
        <v>1.5</v>
      </c>
      <c r="G4062">
        <v>3</v>
      </c>
      <c r="H4062">
        <v>1</v>
      </c>
      <c r="I4062" s="1">
        <v>36580</v>
      </c>
      <c r="J4062" t="s">
        <v>15</v>
      </c>
      <c r="K4062" t="s">
        <v>15</v>
      </c>
      <c r="L4062" t="s">
        <v>28974</v>
      </c>
    </row>
    <row r="4063" spans="1:12" x14ac:dyDescent="0.25">
      <c r="A4063" t="s">
        <v>8159</v>
      </c>
      <c r="B4063" t="s">
        <v>2868</v>
      </c>
      <c r="C4063" t="s">
        <v>8160</v>
      </c>
      <c r="D4063">
        <v>240</v>
      </c>
      <c r="E4063" t="s">
        <v>14</v>
      </c>
      <c r="F4063">
        <v>1.5</v>
      </c>
      <c r="G4063">
        <v>3</v>
      </c>
      <c r="H4063">
        <v>1</v>
      </c>
      <c r="I4063" s="1">
        <v>36580</v>
      </c>
      <c r="J4063" t="s">
        <v>15</v>
      </c>
      <c r="K4063" t="s">
        <v>15</v>
      </c>
      <c r="L4063" t="s">
        <v>28974</v>
      </c>
    </row>
    <row r="4064" spans="1:12" x14ac:dyDescent="0.25">
      <c r="A4064" t="s">
        <v>8161</v>
      </c>
      <c r="B4064" t="s">
        <v>2868</v>
      </c>
      <c r="C4064" t="s">
        <v>8162</v>
      </c>
      <c r="D4064">
        <v>240</v>
      </c>
      <c r="E4064" t="s">
        <v>14</v>
      </c>
      <c r="F4064">
        <v>1.5</v>
      </c>
      <c r="G4064">
        <v>3</v>
      </c>
      <c r="H4064">
        <v>1</v>
      </c>
      <c r="I4064" s="1">
        <v>36580</v>
      </c>
      <c r="J4064" t="s">
        <v>15</v>
      </c>
      <c r="K4064" t="s">
        <v>15</v>
      </c>
      <c r="L4064" t="s">
        <v>28974</v>
      </c>
    </row>
    <row r="4065" spans="1:12" x14ac:dyDescent="0.25">
      <c r="A4065" t="s">
        <v>8163</v>
      </c>
      <c r="B4065" t="s">
        <v>2868</v>
      </c>
      <c r="C4065" t="s">
        <v>8164</v>
      </c>
      <c r="D4065">
        <v>240</v>
      </c>
      <c r="E4065" t="s">
        <v>14</v>
      </c>
      <c r="F4065">
        <v>1.5</v>
      </c>
      <c r="G4065">
        <v>3</v>
      </c>
      <c r="H4065">
        <v>1</v>
      </c>
      <c r="I4065" s="1">
        <v>36580</v>
      </c>
      <c r="J4065" t="s">
        <v>15</v>
      </c>
      <c r="K4065" t="s">
        <v>15</v>
      </c>
      <c r="L4065" t="s">
        <v>28974</v>
      </c>
    </row>
    <row r="4066" spans="1:12" x14ac:dyDescent="0.25">
      <c r="A4066" t="s">
        <v>8165</v>
      </c>
      <c r="B4066" t="s">
        <v>2868</v>
      </c>
      <c r="C4066" t="s">
        <v>8166</v>
      </c>
      <c r="D4066">
        <v>240</v>
      </c>
      <c r="E4066" t="s">
        <v>14</v>
      </c>
      <c r="F4066">
        <v>1.5</v>
      </c>
      <c r="G4066">
        <v>3</v>
      </c>
      <c r="H4066">
        <v>1</v>
      </c>
      <c r="I4066" s="1">
        <v>36704</v>
      </c>
      <c r="J4066" t="s">
        <v>15</v>
      </c>
      <c r="K4066" t="s">
        <v>15</v>
      </c>
      <c r="L4066" t="s">
        <v>28974</v>
      </c>
    </row>
    <row r="4067" spans="1:12" x14ac:dyDescent="0.25">
      <c r="A4067" t="s">
        <v>8167</v>
      </c>
      <c r="B4067" t="s">
        <v>2868</v>
      </c>
      <c r="C4067" t="s">
        <v>8168</v>
      </c>
      <c r="D4067">
        <v>240</v>
      </c>
      <c r="E4067" t="s">
        <v>14</v>
      </c>
      <c r="F4067">
        <v>1.5</v>
      </c>
      <c r="G4067">
        <v>3</v>
      </c>
      <c r="H4067">
        <v>1</v>
      </c>
      <c r="I4067" s="1">
        <v>36713</v>
      </c>
      <c r="J4067" t="s">
        <v>15</v>
      </c>
      <c r="K4067" t="s">
        <v>15</v>
      </c>
      <c r="L4067" t="s">
        <v>28974</v>
      </c>
    </row>
    <row r="4068" spans="1:12" x14ac:dyDescent="0.25">
      <c r="A4068" t="s">
        <v>8169</v>
      </c>
      <c r="B4068" t="s">
        <v>2868</v>
      </c>
      <c r="C4068" t="s">
        <v>8170</v>
      </c>
      <c r="D4068">
        <v>240</v>
      </c>
      <c r="E4068" t="s">
        <v>14</v>
      </c>
      <c r="F4068">
        <v>1.5</v>
      </c>
      <c r="G4068">
        <v>3</v>
      </c>
      <c r="H4068">
        <v>1</v>
      </c>
      <c r="I4068" s="1">
        <v>36704</v>
      </c>
      <c r="J4068" t="s">
        <v>15</v>
      </c>
      <c r="K4068" t="s">
        <v>15</v>
      </c>
      <c r="L4068" t="s">
        <v>28974</v>
      </c>
    </row>
    <row r="4069" spans="1:12" x14ac:dyDescent="0.25">
      <c r="A4069" t="s">
        <v>8171</v>
      </c>
      <c r="B4069" t="s">
        <v>2868</v>
      </c>
      <c r="C4069" t="s">
        <v>8172</v>
      </c>
      <c r="D4069">
        <v>240</v>
      </c>
      <c r="E4069" t="s">
        <v>14</v>
      </c>
      <c r="F4069">
        <v>1.5</v>
      </c>
      <c r="G4069">
        <v>3</v>
      </c>
      <c r="H4069">
        <v>1</v>
      </c>
      <c r="I4069" s="1">
        <v>36676</v>
      </c>
      <c r="J4069" t="s">
        <v>15</v>
      </c>
      <c r="K4069" t="s">
        <v>15</v>
      </c>
      <c r="L4069" t="s">
        <v>28974</v>
      </c>
    </row>
    <row r="4070" spans="1:12" x14ac:dyDescent="0.25">
      <c r="A4070" t="s">
        <v>8173</v>
      </c>
      <c r="B4070" t="s">
        <v>2868</v>
      </c>
      <c r="C4070" t="s">
        <v>8174</v>
      </c>
      <c r="D4070">
        <v>240</v>
      </c>
      <c r="E4070" t="s">
        <v>14</v>
      </c>
      <c r="F4070">
        <v>1.5</v>
      </c>
      <c r="G4070">
        <v>3</v>
      </c>
      <c r="H4070">
        <v>1</v>
      </c>
      <c r="I4070" s="1">
        <v>36578</v>
      </c>
      <c r="J4070" t="s">
        <v>15</v>
      </c>
      <c r="K4070" t="s">
        <v>15</v>
      </c>
      <c r="L4070" t="s">
        <v>28974</v>
      </c>
    </row>
    <row r="4071" spans="1:12" x14ac:dyDescent="0.25">
      <c r="A4071" t="s">
        <v>8175</v>
      </c>
      <c r="B4071" t="s">
        <v>2868</v>
      </c>
      <c r="C4071" t="s">
        <v>8176</v>
      </c>
      <c r="D4071">
        <v>240</v>
      </c>
      <c r="E4071" t="s">
        <v>14</v>
      </c>
      <c r="F4071">
        <v>1.5</v>
      </c>
      <c r="G4071">
        <v>3</v>
      </c>
      <c r="H4071">
        <v>1</v>
      </c>
      <c r="I4071" s="1">
        <v>36578</v>
      </c>
      <c r="J4071" t="s">
        <v>15</v>
      </c>
      <c r="K4071" t="s">
        <v>15</v>
      </c>
      <c r="L4071" t="s">
        <v>28974</v>
      </c>
    </row>
    <row r="4072" spans="1:12" x14ac:dyDescent="0.25">
      <c r="A4072" t="s">
        <v>8177</v>
      </c>
      <c r="B4072" t="s">
        <v>2868</v>
      </c>
      <c r="C4072" t="s">
        <v>8178</v>
      </c>
      <c r="D4072">
        <v>240</v>
      </c>
      <c r="E4072" t="s">
        <v>14</v>
      </c>
      <c r="F4072">
        <v>1.5</v>
      </c>
      <c r="G4072">
        <v>3</v>
      </c>
      <c r="H4072">
        <v>1</v>
      </c>
      <c r="I4072" s="1">
        <v>36578</v>
      </c>
      <c r="J4072" t="s">
        <v>15</v>
      </c>
      <c r="K4072" t="s">
        <v>15</v>
      </c>
      <c r="L4072" t="s">
        <v>28974</v>
      </c>
    </row>
    <row r="4073" spans="1:12" x14ac:dyDescent="0.25">
      <c r="A4073" t="s">
        <v>8179</v>
      </c>
      <c r="B4073" t="s">
        <v>2868</v>
      </c>
      <c r="C4073" t="s">
        <v>8180</v>
      </c>
      <c r="D4073">
        <v>240</v>
      </c>
      <c r="E4073" t="s">
        <v>14</v>
      </c>
      <c r="F4073">
        <v>1.5</v>
      </c>
      <c r="G4073">
        <v>3</v>
      </c>
      <c r="H4073">
        <v>1</v>
      </c>
      <c r="I4073" s="1">
        <v>36578</v>
      </c>
      <c r="J4073" t="s">
        <v>15</v>
      </c>
      <c r="K4073" t="s">
        <v>15</v>
      </c>
      <c r="L4073" t="s">
        <v>28974</v>
      </c>
    </row>
    <row r="4074" spans="1:12" x14ac:dyDescent="0.25">
      <c r="A4074" t="s">
        <v>8181</v>
      </c>
      <c r="B4074" t="s">
        <v>2868</v>
      </c>
      <c r="C4074" t="s">
        <v>8182</v>
      </c>
      <c r="D4074">
        <v>240</v>
      </c>
      <c r="E4074" t="s">
        <v>14</v>
      </c>
      <c r="F4074">
        <v>1.5</v>
      </c>
      <c r="G4074">
        <v>3</v>
      </c>
      <c r="H4074">
        <v>1</v>
      </c>
      <c r="I4074" s="1">
        <v>36593</v>
      </c>
      <c r="J4074" t="s">
        <v>15</v>
      </c>
      <c r="K4074" t="s">
        <v>15</v>
      </c>
      <c r="L4074" t="s">
        <v>28974</v>
      </c>
    </row>
    <row r="4075" spans="1:12" x14ac:dyDescent="0.25">
      <c r="A4075" t="s">
        <v>8183</v>
      </c>
      <c r="B4075" t="s">
        <v>2868</v>
      </c>
      <c r="C4075" t="s">
        <v>8184</v>
      </c>
      <c r="D4075">
        <v>240</v>
      </c>
      <c r="E4075" t="s">
        <v>14</v>
      </c>
      <c r="F4075">
        <v>1.5</v>
      </c>
      <c r="G4075">
        <v>3</v>
      </c>
      <c r="H4075">
        <v>1</v>
      </c>
      <c r="I4075" s="1">
        <v>36593</v>
      </c>
      <c r="J4075" t="s">
        <v>15</v>
      </c>
      <c r="K4075" t="s">
        <v>15</v>
      </c>
      <c r="L4075" t="s">
        <v>28974</v>
      </c>
    </row>
    <row r="4076" spans="1:12" x14ac:dyDescent="0.25">
      <c r="A4076" t="s">
        <v>8185</v>
      </c>
      <c r="B4076" t="s">
        <v>2868</v>
      </c>
      <c r="C4076" t="s">
        <v>8186</v>
      </c>
      <c r="D4076">
        <v>240</v>
      </c>
      <c r="E4076" t="s">
        <v>14</v>
      </c>
      <c r="F4076">
        <v>1.5</v>
      </c>
      <c r="G4076">
        <v>3</v>
      </c>
      <c r="H4076">
        <v>1</v>
      </c>
      <c r="I4076" s="1">
        <v>36593</v>
      </c>
      <c r="J4076" t="s">
        <v>15</v>
      </c>
      <c r="K4076" t="s">
        <v>15</v>
      </c>
      <c r="L4076" t="s">
        <v>28974</v>
      </c>
    </row>
    <row r="4077" spans="1:12" x14ac:dyDescent="0.25">
      <c r="A4077" t="s">
        <v>8187</v>
      </c>
      <c r="B4077" t="s">
        <v>2868</v>
      </c>
      <c r="C4077" t="s">
        <v>8188</v>
      </c>
      <c r="D4077">
        <v>240</v>
      </c>
      <c r="E4077" t="s">
        <v>14</v>
      </c>
      <c r="F4077">
        <v>1.5</v>
      </c>
      <c r="G4077">
        <v>3</v>
      </c>
      <c r="H4077">
        <v>1</v>
      </c>
      <c r="I4077" s="1">
        <v>36593</v>
      </c>
      <c r="J4077" t="s">
        <v>15</v>
      </c>
      <c r="K4077" t="s">
        <v>15</v>
      </c>
      <c r="L4077" t="s">
        <v>28974</v>
      </c>
    </row>
    <row r="4078" spans="1:12" x14ac:dyDescent="0.25">
      <c r="A4078" t="s">
        <v>8189</v>
      </c>
      <c r="B4078" t="s">
        <v>2868</v>
      </c>
      <c r="C4078" t="s">
        <v>8190</v>
      </c>
      <c r="D4078">
        <v>240</v>
      </c>
      <c r="E4078" t="s">
        <v>14</v>
      </c>
      <c r="F4078">
        <v>1.5</v>
      </c>
      <c r="G4078">
        <v>3</v>
      </c>
      <c r="H4078">
        <v>1</v>
      </c>
      <c r="I4078" s="1">
        <v>36580</v>
      </c>
      <c r="J4078" t="s">
        <v>15</v>
      </c>
      <c r="K4078" t="s">
        <v>15</v>
      </c>
      <c r="L4078" t="s">
        <v>28974</v>
      </c>
    </row>
    <row r="4079" spans="1:12" x14ac:dyDescent="0.25">
      <c r="A4079" t="s">
        <v>8191</v>
      </c>
      <c r="B4079" t="s">
        <v>2868</v>
      </c>
      <c r="C4079" t="s">
        <v>8192</v>
      </c>
      <c r="D4079">
        <v>240</v>
      </c>
      <c r="E4079" t="s">
        <v>14</v>
      </c>
      <c r="F4079">
        <v>1.5</v>
      </c>
      <c r="G4079">
        <v>3</v>
      </c>
      <c r="H4079">
        <v>1</v>
      </c>
      <c r="I4079" s="1">
        <v>36580</v>
      </c>
      <c r="J4079" t="s">
        <v>15</v>
      </c>
      <c r="K4079" t="s">
        <v>15</v>
      </c>
      <c r="L4079" t="s">
        <v>28974</v>
      </c>
    </row>
    <row r="4080" spans="1:12" x14ac:dyDescent="0.25">
      <c r="A4080" t="s">
        <v>8193</v>
      </c>
      <c r="B4080" t="s">
        <v>2868</v>
      </c>
      <c r="C4080" t="s">
        <v>8194</v>
      </c>
      <c r="D4080">
        <v>240</v>
      </c>
      <c r="E4080" t="s">
        <v>14</v>
      </c>
      <c r="F4080">
        <v>1.5</v>
      </c>
      <c r="G4080">
        <v>3</v>
      </c>
      <c r="H4080">
        <v>1</v>
      </c>
      <c r="I4080" s="1">
        <v>36580</v>
      </c>
      <c r="J4080" t="s">
        <v>15</v>
      </c>
      <c r="K4080" t="s">
        <v>15</v>
      </c>
      <c r="L4080" t="s">
        <v>28974</v>
      </c>
    </row>
    <row r="4081" spans="1:12" x14ac:dyDescent="0.25">
      <c r="A4081" t="s">
        <v>8195</v>
      </c>
      <c r="B4081" t="s">
        <v>2868</v>
      </c>
      <c r="C4081" t="s">
        <v>8196</v>
      </c>
      <c r="D4081">
        <v>240</v>
      </c>
      <c r="E4081" t="s">
        <v>14</v>
      </c>
      <c r="F4081">
        <v>1.5</v>
      </c>
      <c r="G4081">
        <v>3</v>
      </c>
      <c r="H4081">
        <v>1</v>
      </c>
      <c r="I4081" s="1">
        <v>36580</v>
      </c>
      <c r="J4081" t="s">
        <v>15</v>
      </c>
      <c r="K4081" t="s">
        <v>15</v>
      </c>
      <c r="L4081" t="s">
        <v>28974</v>
      </c>
    </row>
    <row r="4082" spans="1:12" x14ac:dyDescent="0.25">
      <c r="A4082" t="s">
        <v>8197</v>
      </c>
      <c r="B4082" t="s">
        <v>2868</v>
      </c>
      <c r="C4082" t="s">
        <v>8198</v>
      </c>
      <c r="D4082">
        <v>240</v>
      </c>
      <c r="E4082" t="s">
        <v>14</v>
      </c>
      <c r="F4082">
        <v>1.5</v>
      </c>
      <c r="G4082">
        <v>3</v>
      </c>
      <c r="H4082">
        <v>1</v>
      </c>
      <c r="I4082" s="1">
        <v>36578</v>
      </c>
      <c r="J4082" t="s">
        <v>15</v>
      </c>
      <c r="K4082" t="s">
        <v>15</v>
      </c>
      <c r="L4082" t="s">
        <v>28974</v>
      </c>
    </row>
    <row r="4083" spans="1:12" x14ac:dyDescent="0.25">
      <c r="A4083" t="s">
        <v>8199</v>
      </c>
      <c r="B4083" t="s">
        <v>2868</v>
      </c>
      <c r="C4083" t="s">
        <v>8200</v>
      </c>
      <c r="D4083">
        <v>240</v>
      </c>
      <c r="E4083" t="s">
        <v>14</v>
      </c>
      <c r="F4083">
        <v>1.5</v>
      </c>
      <c r="G4083">
        <v>3</v>
      </c>
      <c r="H4083">
        <v>1</v>
      </c>
      <c r="I4083" s="1">
        <v>36578</v>
      </c>
      <c r="J4083" t="s">
        <v>15</v>
      </c>
      <c r="K4083" t="s">
        <v>15</v>
      </c>
      <c r="L4083" t="s">
        <v>28974</v>
      </c>
    </row>
    <row r="4084" spans="1:12" x14ac:dyDescent="0.25">
      <c r="A4084" t="s">
        <v>8201</v>
      </c>
      <c r="B4084" t="s">
        <v>2868</v>
      </c>
      <c r="C4084" t="s">
        <v>8202</v>
      </c>
      <c r="D4084">
        <v>240</v>
      </c>
      <c r="E4084" t="s">
        <v>14</v>
      </c>
      <c r="F4084">
        <v>1.5</v>
      </c>
      <c r="G4084">
        <v>3</v>
      </c>
      <c r="H4084">
        <v>1</v>
      </c>
      <c r="I4084" s="1">
        <v>36578</v>
      </c>
      <c r="J4084" t="s">
        <v>15</v>
      </c>
      <c r="K4084" t="s">
        <v>15</v>
      </c>
      <c r="L4084" t="s">
        <v>28974</v>
      </c>
    </row>
    <row r="4085" spans="1:12" x14ac:dyDescent="0.25">
      <c r="A4085" t="s">
        <v>8203</v>
      </c>
      <c r="B4085" t="s">
        <v>2868</v>
      </c>
      <c r="C4085" t="s">
        <v>8204</v>
      </c>
      <c r="D4085">
        <v>240</v>
      </c>
      <c r="E4085" t="s">
        <v>14</v>
      </c>
      <c r="F4085">
        <v>1.5</v>
      </c>
      <c r="G4085">
        <v>3</v>
      </c>
      <c r="H4085">
        <v>1</v>
      </c>
      <c r="I4085" s="1">
        <v>36578</v>
      </c>
      <c r="J4085" t="s">
        <v>15</v>
      </c>
      <c r="K4085" t="s">
        <v>15</v>
      </c>
      <c r="L4085" t="s">
        <v>28974</v>
      </c>
    </row>
    <row r="4086" spans="1:12" x14ac:dyDescent="0.25">
      <c r="A4086" t="s">
        <v>8205</v>
      </c>
      <c r="B4086" t="s">
        <v>2868</v>
      </c>
      <c r="C4086" t="s">
        <v>8206</v>
      </c>
      <c r="D4086">
        <v>240</v>
      </c>
      <c r="E4086" t="s">
        <v>14</v>
      </c>
      <c r="F4086">
        <v>1.5</v>
      </c>
      <c r="G4086">
        <v>3</v>
      </c>
      <c r="H4086">
        <v>1</v>
      </c>
      <c r="I4086" s="1">
        <v>36574</v>
      </c>
      <c r="J4086" t="s">
        <v>15</v>
      </c>
      <c r="K4086" t="s">
        <v>15</v>
      </c>
      <c r="L4086" t="s">
        <v>28974</v>
      </c>
    </row>
    <row r="4087" spans="1:12" x14ac:dyDescent="0.25">
      <c r="A4087" t="s">
        <v>8207</v>
      </c>
      <c r="B4087" t="s">
        <v>2868</v>
      </c>
      <c r="C4087" t="s">
        <v>8208</v>
      </c>
      <c r="D4087">
        <v>240</v>
      </c>
      <c r="E4087" t="s">
        <v>14</v>
      </c>
      <c r="F4087">
        <v>1.5</v>
      </c>
      <c r="G4087">
        <v>3</v>
      </c>
      <c r="H4087">
        <v>1</v>
      </c>
      <c r="I4087" s="1">
        <v>36574</v>
      </c>
      <c r="J4087" t="s">
        <v>15</v>
      </c>
      <c r="K4087" t="s">
        <v>15</v>
      </c>
      <c r="L4087" t="s">
        <v>28974</v>
      </c>
    </row>
    <row r="4088" spans="1:12" x14ac:dyDescent="0.25">
      <c r="A4088" t="s">
        <v>8209</v>
      </c>
      <c r="B4088" t="s">
        <v>2868</v>
      </c>
      <c r="C4088" t="s">
        <v>8210</v>
      </c>
      <c r="D4088">
        <v>240</v>
      </c>
      <c r="E4088" t="s">
        <v>14</v>
      </c>
      <c r="F4088">
        <v>1.5</v>
      </c>
      <c r="G4088">
        <v>3</v>
      </c>
      <c r="H4088">
        <v>1</v>
      </c>
      <c r="I4088" s="1">
        <v>36574</v>
      </c>
      <c r="J4088" t="s">
        <v>15</v>
      </c>
      <c r="K4088" t="s">
        <v>15</v>
      </c>
      <c r="L4088" t="s">
        <v>28974</v>
      </c>
    </row>
    <row r="4089" spans="1:12" x14ac:dyDescent="0.25">
      <c r="A4089" t="s">
        <v>8211</v>
      </c>
      <c r="B4089" t="s">
        <v>2868</v>
      </c>
      <c r="C4089" t="s">
        <v>8212</v>
      </c>
      <c r="D4089">
        <v>240</v>
      </c>
      <c r="E4089" t="s">
        <v>14</v>
      </c>
      <c r="F4089">
        <v>1.5</v>
      </c>
      <c r="G4089">
        <v>3</v>
      </c>
      <c r="H4089">
        <v>1</v>
      </c>
      <c r="I4089" s="1">
        <v>36577</v>
      </c>
      <c r="J4089" t="s">
        <v>15</v>
      </c>
      <c r="K4089" t="s">
        <v>15</v>
      </c>
      <c r="L4089" t="s">
        <v>28974</v>
      </c>
    </row>
    <row r="4090" spans="1:12" x14ac:dyDescent="0.25">
      <c r="A4090" t="s">
        <v>8213</v>
      </c>
      <c r="B4090" t="s">
        <v>2868</v>
      </c>
      <c r="C4090" t="s">
        <v>8214</v>
      </c>
      <c r="D4090">
        <v>240</v>
      </c>
      <c r="E4090" t="s">
        <v>14</v>
      </c>
      <c r="F4090">
        <v>1.5</v>
      </c>
      <c r="G4090">
        <v>3</v>
      </c>
      <c r="H4090">
        <v>1</v>
      </c>
      <c r="I4090" s="1">
        <v>36580</v>
      </c>
      <c r="J4090" t="s">
        <v>15</v>
      </c>
      <c r="K4090" t="s">
        <v>15</v>
      </c>
      <c r="L4090" t="s">
        <v>28974</v>
      </c>
    </row>
    <row r="4091" spans="1:12" x14ac:dyDescent="0.25">
      <c r="A4091" t="s">
        <v>8215</v>
      </c>
      <c r="B4091" t="s">
        <v>2868</v>
      </c>
      <c r="C4091" t="s">
        <v>8216</v>
      </c>
      <c r="D4091">
        <v>240</v>
      </c>
      <c r="E4091" t="s">
        <v>14</v>
      </c>
      <c r="F4091">
        <v>1.5</v>
      </c>
      <c r="G4091">
        <v>3</v>
      </c>
      <c r="H4091">
        <v>1</v>
      </c>
      <c r="I4091" s="1">
        <v>36580</v>
      </c>
      <c r="J4091" t="s">
        <v>15</v>
      </c>
      <c r="K4091" t="s">
        <v>15</v>
      </c>
      <c r="L4091" t="s">
        <v>28974</v>
      </c>
    </row>
    <row r="4092" spans="1:12" x14ac:dyDescent="0.25">
      <c r="A4092" t="s">
        <v>8217</v>
      </c>
      <c r="B4092" t="s">
        <v>2868</v>
      </c>
      <c r="C4092" t="s">
        <v>8218</v>
      </c>
      <c r="D4092">
        <v>240</v>
      </c>
      <c r="E4092" t="s">
        <v>14</v>
      </c>
      <c r="F4092">
        <v>1.5</v>
      </c>
      <c r="G4092">
        <v>3</v>
      </c>
      <c r="H4092">
        <v>1</v>
      </c>
      <c r="I4092" s="1">
        <v>36580</v>
      </c>
      <c r="J4092" t="s">
        <v>15</v>
      </c>
      <c r="K4092" t="s">
        <v>15</v>
      </c>
      <c r="L4092" t="s">
        <v>28974</v>
      </c>
    </row>
    <row r="4093" spans="1:12" x14ac:dyDescent="0.25">
      <c r="A4093" t="s">
        <v>8219</v>
      </c>
      <c r="B4093" t="s">
        <v>2868</v>
      </c>
      <c r="C4093" t="s">
        <v>8220</v>
      </c>
      <c r="D4093">
        <v>240</v>
      </c>
      <c r="E4093" t="s">
        <v>14</v>
      </c>
      <c r="F4093">
        <v>1.5</v>
      </c>
      <c r="G4093">
        <v>3</v>
      </c>
      <c r="H4093">
        <v>1</v>
      </c>
      <c r="I4093" s="1">
        <v>36580</v>
      </c>
      <c r="J4093" t="s">
        <v>15</v>
      </c>
      <c r="K4093" t="s">
        <v>15</v>
      </c>
      <c r="L4093" t="s">
        <v>28974</v>
      </c>
    </row>
    <row r="4094" spans="1:12" x14ac:dyDescent="0.25">
      <c r="A4094" t="s">
        <v>8221</v>
      </c>
      <c r="B4094" t="s">
        <v>2868</v>
      </c>
      <c r="C4094" t="s">
        <v>8222</v>
      </c>
      <c r="D4094">
        <v>240</v>
      </c>
      <c r="E4094" t="s">
        <v>14</v>
      </c>
      <c r="F4094">
        <v>1.5</v>
      </c>
      <c r="G4094">
        <v>3</v>
      </c>
      <c r="H4094">
        <v>1</v>
      </c>
      <c r="I4094" s="1">
        <v>36573</v>
      </c>
      <c r="J4094" t="s">
        <v>15</v>
      </c>
      <c r="K4094" t="s">
        <v>15</v>
      </c>
      <c r="L4094" t="s">
        <v>28974</v>
      </c>
    </row>
    <row r="4095" spans="1:12" x14ac:dyDescent="0.25">
      <c r="A4095" t="s">
        <v>8223</v>
      </c>
      <c r="B4095" t="s">
        <v>2868</v>
      </c>
      <c r="C4095" t="s">
        <v>8224</v>
      </c>
      <c r="D4095">
        <v>240</v>
      </c>
      <c r="E4095" t="s">
        <v>14</v>
      </c>
      <c r="F4095">
        <v>1.5</v>
      </c>
      <c r="G4095">
        <v>3</v>
      </c>
      <c r="H4095">
        <v>1</v>
      </c>
      <c r="I4095" s="1">
        <v>36573</v>
      </c>
      <c r="J4095" t="s">
        <v>15</v>
      </c>
      <c r="K4095" t="s">
        <v>15</v>
      </c>
      <c r="L4095" t="s">
        <v>28974</v>
      </c>
    </row>
    <row r="4096" spans="1:12" x14ac:dyDescent="0.25">
      <c r="A4096" t="s">
        <v>8225</v>
      </c>
      <c r="B4096" t="s">
        <v>2868</v>
      </c>
      <c r="C4096" t="s">
        <v>8226</v>
      </c>
      <c r="D4096">
        <v>240</v>
      </c>
      <c r="E4096" t="s">
        <v>14</v>
      </c>
      <c r="F4096">
        <v>1.5</v>
      </c>
      <c r="G4096">
        <v>3</v>
      </c>
      <c r="H4096">
        <v>1</v>
      </c>
      <c r="I4096" s="1">
        <v>36574</v>
      </c>
      <c r="J4096" t="s">
        <v>15</v>
      </c>
      <c r="K4096" t="s">
        <v>15</v>
      </c>
      <c r="L4096" t="s">
        <v>28974</v>
      </c>
    </row>
    <row r="4097" spans="1:12" x14ac:dyDescent="0.25">
      <c r="A4097" t="s">
        <v>8227</v>
      </c>
      <c r="B4097" t="s">
        <v>2868</v>
      </c>
      <c r="C4097" t="s">
        <v>8228</v>
      </c>
      <c r="D4097">
        <v>240</v>
      </c>
      <c r="E4097" t="s">
        <v>14</v>
      </c>
      <c r="F4097">
        <v>1.5</v>
      </c>
      <c r="G4097">
        <v>3</v>
      </c>
      <c r="H4097">
        <v>1</v>
      </c>
      <c r="I4097" s="1">
        <v>36573</v>
      </c>
      <c r="J4097" t="s">
        <v>15</v>
      </c>
      <c r="K4097" t="s">
        <v>15</v>
      </c>
      <c r="L4097" t="s">
        <v>28974</v>
      </c>
    </row>
    <row r="4098" spans="1:12" x14ac:dyDescent="0.25">
      <c r="A4098" t="s">
        <v>8229</v>
      </c>
      <c r="B4098" t="s">
        <v>2868</v>
      </c>
      <c r="C4098" t="s">
        <v>8230</v>
      </c>
      <c r="D4098">
        <v>240</v>
      </c>
      <c r="E4098" t="s">
        <v>14</v>
      </c>
      <c r="F4098">
        <v>1.5</v>
      </c>
      <c r="G4098">
        <v>3</v>
      </c>
      <c r="H4098">
        <v>1</v>
      </c>
      <c r="I4098" s="1">
        <v>36663</v>
      </c>
      <c r="J4098" t="s">
        <v>15</v>
      </c>
      <c r="K4098" t="s">
        <v>15</v>
      </c>
      <c r="L4098" t="s">
        <v>28974</v>
      </c>
    </row>
    <row r="4099" spans="1:12" x14ac:dyDescent="0.25">
      <c r="A4099" t="s">
        <v>8231</v>
      </c>
      <c r="B4099" t="s">
        <v>2868</v>
      </c>
      <c r="C4099" t="s">
        <v>8232</v>
      </c>
      <c r="D4099">
        <v>240</v>
      </c>
      <c r="E4099" t="s">
        <v>14</v>
      </c>
      <c r="F4099">
        <v>1.5</v>
      </c>
      <c r="G4099">
        <v>3</v>
      </c>
      <c r="H4099">
        <v>1</v>
      </c>
      <c r="I4099" s="1">
        <v>36663</v>
      </c>
      <c r="J4099" t="s">
        <v>15</v>
      </c>
      <c r="K4099" t="s">
        <v>15</v>
      </c>
      <c r="L4099" t="s">
        <v>28974</v>
      </c>
    </row>
    <row r="4100" spans="1:12" x14ac:dyDescent="0.25">
      <c r="A4100" t="s">
        <v>8233</v>
      </c>
      <c r="B4100" t="s">
        <v>2868</v>
      </c>
      <c r="C4100" t="s">
        <v>8234</v>
      </c>
      <c r="D4100">
        <v>240</v>
      </c>
      <c r="E4100" t="s">
        <v>14</v>
      </c>
      <c r="F4100">
        <v>1.5</v>
      </c>
      <c r="G4100">
        <v>3</v>
      </c>
      <c r="H4100">
        <v>1</v>
      </c>
      <c r="I4100" s="1">
        <v>36663</v>
      </c>
      <c r="J4100" t="s">
        <v>15</v>
      </c>
      <c r="K4100" t="s">
        <v>15</v>
      </c>
      <c r="L4100" t="s">
        <v>28974</v>
      </c>
    </row>
    <row r="4101" spans="1:12" x14ac:dyDescent="0.25">
      <c r="A4101" t="s">
        <v>8235</v>
      </c>
      <c r="B4101" t="s">
        <v>2868</v>
      </c>
      <c r="C4101" t="s">
        <v>8236</v>
      </c>
      <c r="D4101">
        <v>240</v>
      </c>
      <c r="E4101" t="s">
        <v>14</v>
      </c>
      <c r="F4101">
        <v>1.5</v>
      </c>
      <c r="G4101">
        <v>3</v>
      </c>
      <c r="H4101">
        <v>1</v>
      </c>
      <c r="I4101" s="1">
        <v>36663</v>
      </c>
      <c r="J4101" t="s">
        <v>15</v>
      </c>
      <c r="K4101" t="s">
        <v>15</v>
      </c>
      <c r="L4101" t="s">
        <v>28974</v>
      </c>
    </row>
    <row r="4102" spans="1:12" x14ac:dyDescent="0.25">
      <c r="A4102" t="s">
        <v>8237</v>
      </c>
      <c r="B4102" t="s">
        <v>2868</v>
      </c>
      <c r="C4102" t="s">
        <v>8238</v>
      </c>
      <c r="D4102">
        <v>240</v>
      </c>
      <c r="E4102" t="s">
        <v>14</v>
      </c>
      <c r="F4102">
        <v>1.5</v>
      </c>
      <c r="G4102">
        <v>3</v>
      </c>
      <c r="H4102">
        <v>1</v>
      </c>
      <c r="I4102" s="1">
        <v>36580</v>
      </c>
      <c r="J4102" t="s">
        <v>15</v>
      </c>
      <c r="K4102" t="s">
        <v>15</v>
      </c>
      <c r="L4102" t="s">
        <v>28974</v>
      </c>
    </row>
    <row r="4103" spans="1:12" x14ac:dyDescent="0.25">
      <c r="A4103" t="s">
        <v>8239</v>
      </c>
      <c r="B4103" t="s">
        <v>2868</v>
      </c>
      <c r="C4103" t="s">
        <v>8240</v>
      </c>
      <c r="D4103">
        <v>240</v>
      </c>
      <c r="E4103" t="s">
        <v>14</v>
      </c>
      <c r="F4103">
        <v>1.5</v>
      </c>
      <c r="G4103">
        <v>3</v>
      </c>
      <c r="H4103">
        <v>1</v>
      </c>
      <c r="I4103" s="1">
        <v>36580</v>
      </c>
      <c r="J4103" t="s">
        <v>15</v>
      </c>
      <c r="K4103" t="s">
        <v>15</v>
      </c>
      <c r="L4103" t="s">
        <v>28974</v>
      </c>
    </row>
    <row r="4104" spans="1:12" x14ac:dyDescent="0.25">
      <c r="A4104" t="s">
        <v>8241</v>
      </c>
      <c r="B4104" t="s">
        <v>2868</v>
      </c>
      <c r="C4104" t="s">
        <v>8242</v>
      </c>
      <c r="D4104">
        <v>240</v>
      </c>
      <c r="E4104" t="s">
        <v>14</v>
      </c>
      <c r="F4104">
        <v>1.5</v>
      </c>
      <c r="G4104">
        <v>3</v>
      </c>
      <c r="H4104">
        <v>1</v>
      </c>
      <c r="I4104" s="1">
        <v>36580</v>
      </c>
      <c r="J4104" t="s">
        <v>15</v>
      </c>
      <c r="K4104" t="s">
        <v>15</v>
      </c>
      <c r="L4104" t="s">
        <v>28974</v>
      </c>
    </row>
    <row r="4105" spans="1:12" x14ac:dyDescent="0.25">
      <c r="A4105" t="s">
        <v>8243</v>
      </c>
      <c r="B4105" t="s">
        <v>2868</v>
      </c>
      <c r="C4105" t="s">
        <v>8244</v>
      </c>
      <c r="D4105">
        <v>240</v>
      </c>
      <c r="E4105" t="s">
        <v>14</v>
      </c>
      <c r="F4105">
        <v>1.5</v>
      </c>
      <c r="G4105">
        <v>3</v>
      </c>
      <c r="H4105">
        <v>1</v>
      </c>
      <c r="I4105" s="1">
        <v>36580</v>
      </c>
      <c r="J4105" t="s">
        <v>15</v>
      </c>
      <c r="K4105" t="s">
        <v>15</v>
      </c>
      <c r="L4105" t="s">
        <v>28974</v>
      </c>
    </row>
    <row r="4106" spans="1:12" x14ac:dyDescent="0.25">
      <c r="A4106" t="s">
        <v>8245</v>
      </c>
      <c r="B4106" t="s">
        <v>2868</v>
      </c>
      <c r="C4106" t="s">
        <v>8246</v>
      </c>
      <c r="D4106">
        <v>240</v>
      </c>
      <c r="E4106" t="s">
        <v>14</v>
      </c>
      <c r="F4106">
        <v>1.5</v>
      </c>
      <c r="G4106">
        <v>3</v>
      </c>
      <c r="H4106">
        <v>1</v>
      </c>
      <c r="I4106" s="1">
        <v>36663</v>
      </c>
      <c r="J4106" t="s">
        <v>15</v>
      </c>
      <c r="K4106" t="s">
        <v>15</v>
      </c>
      <c r="L4106" t="s">
        <v>28974</v>
      </c>
    </row>
    <row r="4107" spans="1:12" x14ac:dyDescent="0.25">
      <c r="A4107" t="s">
        <v>8247</v>
      </c>
      <c r="B4107" t="s">
        <v>2868</v>
      </c>
      <c r="C4107" t="s">
        <v>8248</v>
      </c>
      <c r="D4107">
        <v>240</v>
      </c>
      <c r="E4107" t="s">
        <v>14</v>
      </c>
      <c r="F4107">
        <v>1.5</v>
      </c>
      <c r="G4107">
        <v>3</v>
      </c>
      <c r="H4107">
        <v>1</v>
      </c>
      <c r="I4107" s="1">
        <v>36663</v>
      </c>
      <c r="J4107" t="s">
        <v>15</v>
      </c>
      <c r="K4107" t="s">
        <v>15</v>
      </c>
      <c r="L4107" t="s">
        <v>28974</v>
      </c>
    </row>
    <row r="4108" spans="1:12" x14ac:dyDescent="0.25">
      <c r="A4108" t="s">
        <v>8249</v>
      </c>
      <c r="B4108" t="s">
        <v>2868</v>
      </c>
      <c r="C4108" t="s">
        <v>8250</v>
      </c>
      <c r="D4108">
        <v>240</v>
      </c>
      <c r="E4108" t="s">
        <v>14</v>
      </c>
      <c r="F4108">
        <v>1.5</v>
      </c>
      <c r="G4108">
        <v>3</v>
      </c>
      <c r="H4108">
        <v>1</v>
      </c>
      <c r="I4108" s="1">
        <v>36663</v>
      </c>
      <c r="J4108" t="s">
        <v>15</v>
      </c>
      <c r="K4108" t="s">
        <v>15</v>
      </c>
      <c r="L4108" t="s">
        <v>28974</v>
      </c>
    </row>
    <row r="4109" spans="1:12" x14ac:dyDescent="0.25">
      <c r="A4109" t="s">
        <v>8251</v>
      </c>
      <c r="B4109" t="s">
        <v>2868</v>
      </c>
      <c r="C4109" t="s">
        <v>8252</v>
      </c>
      <c r="D4109">
        <v>240</v>
      </c>
      <c r="E4109" t="s">
        <v>14</v>
      </c>
      <c r="F4109">
        <v>1.5</v>
      </c>
      <c r="G4109">
        <v>3</v>
      </c>
      <c r="H4109">
        <v>1</v>
      </c>
      <c r="I4109" s="1">
        <v>36663</v>
      </c>
      <c r="J4109" t="s">
        <v>15</v>
      </c>
      <c r="K4109" t="s">
        <v>15</v>
      </c>
      <c r="L4109" t="s">
        <v>28974</v>
      </c>
    </row>
    <row r="4110" spans="1:12" x14ac:dyDescent="0.25">
      <c r="A4110" t="s">
        <v>8253</v>
      </c>
      <c r="B4110" t="s">
        <v>2868</v>
      </c>
      <c r="C4110" t="s">
        <v>8254</v>
      </c>
      <c r="D4110">
        <v>240</v>
      </c>
      <c r="E4110" t="s">
        <v>14</v>
      </c>
      <c r="F4110">
        <v>1.5</v>
      </c>
      <c r="G4110">
        <v>3</v>
      </c>
      <c r="H4110">
        <v>1</v>
      </c>
      <c r="I4110" s="1">
        <v>36578</v>
      </c>
      <c r="J4110" t="s">
        <v>15</v>
      </c>
      <c r="K4110" t="s">
        <v>15</v>
      </c>
      <c r="L4110" t="s">
        <v>28974</v>
      </c>
    </row>
    <row r="4111" spans="1:12" x14ac:dyDescent="0.25">
      <c r="A4111" t="s">
        <v>8255</v>
      </c>
      <c r="B4111" t="s">
        <v>2868</v>
      </c>
      <c r="C4111" t="s">
        <v>8256</v>
      </c>
      <c r="D4111">
        <v>240</v>
      </c>
      <c r="E4111" t="s">
        <v>14</v>
      </c>
      <c r="F4111">
        <v>1.5</v>
      </c>
      <c r="G4111">
        <v>3</v>
      </c>
      <c r="H4111">
        <v>1</v>
      </c>
      <c r="I4111" s="1">
        <v>36578</v>
      </c>
      <c r="J4111" t="s">
        <v>15</v>
      </c>
      <c r="K4111" t="s">
        <v>15</v>
      </c>
      <c r="L4111" t="s">
        <v>28974</v>
      </c>
    </row>
    <row r="4112" spans="1:12" x14ac:dyDescent="0.25">
      <c r="A4112" t="s">
        <v>8257</v>
      </c>
      <c r="B4112" t="s">
        <v>2868</v>
      </c>
      <c r="C4112" t="s">
        <v>8258</v>
      </c>
      <c r="D4112">
        <v>240</v>
      </c>
      <c r="E4112" t="s">
        <v>14</v>
      </c>
      <c r="F4112">
        <v>1.5</v>
      </c>
      <c r="G4112">
        <v>3</v>
      </c>
      <c r="H4112">
        <v>1</v>
      </c>
      <c r="I4112" s="1">
        <v>36578</v>
      </c>
      <c r="J4112" t="s">
        <v>15</v>
      </c>
      <c r="K4112" t="s">
        <v>15</v>
      </c>
      <c r="L4112" t="s">
        <v>28974</v>
      </c>
    </row>
    <row r="4113" spans="1:12" x14ac:dyDescent="0.25">
      <c r="A4113" t="s">
        <v>8259</v>
      </c>
      <c r="B4113" t="s">
        <v>2868</v>
      </c>
      <c r="C4113" t="s">
        <v>8260</v>
      </c>
      <c r="D4113">
        <v>240</v>
      </c>
      <c r="E4113" t="s">
        <v>14</v>
      </c>
      <c r="F4113">
        <v>1.5</v>
      </c>
      <c r="G4113">
        <v>3</v>
      </c>
      <c r="H4113">
        <v>1</v>
      </c>
      <c r="I4113" s="1">
        <v>36580</v>
      </c>
      <c r="J4113" t="s">
        <v>15</v>
      </c>
      <c r="K4113" t="s">
        <v>15</v>
      </c>
      <c r="L4113" t="s">
        <v>28974</v>
      </c>
    </row>
    <row r="4114" spans="1:12" x14ac:dyDescent="0.25">
      <c r="A4114" t="s">
        <v>8261</v>
      </c>
      <c r="B4114" t="s">
        <v>2868</v>
      </c>
      <c r="C4114" t="s">
        <v>8262</v>
      </c>
      <c r="D4114">
        <v>240</v>
      </c>
      <c r="E4114" t="s">
        <v>14</v>
      </c>
      <c r="F4114">
        <v>1.5</v>
      </c>
      <c r="G4114">
        <v>3</v>
      </c>
      <c r="H4114">
        <v>1</v>
      </c>
      <c r="I4114" s="1">
        <v>36580</v>
      </c>
      <c r="J4114" t="s">
        <v>15</v>
      </c>
      <c r="K4114" t="s">
        <v>15</v>
      </c>
      <c r="L4114" t="s">
        <v>28974</v>
      </c>
    </row>
    <row r="4115" spans="1:12" x14ac:dyDescent="0.25">
      <c r="A4115" t="s">
        <v>8263</v>
      </c>
      <c r="B4115" t="s">
        <v>2868</v>
      </c>
      <c r="C4115" t="s">
        <v>8264</v>
      </c>
      <c r="D4115">
        <v>240</v>
      </c>
      <c r="E4115" t="s">
        <v>14</v>
      </c>
      <c r="F4115">
        <v>1.5</v>
      </c>
      <c r="G4115">
        <v>3</v>
      </c>
      <c r="H4115">
        <v>1</v>
      </c>
      <c r="I4115" s="1">
        <v>36580</v>
      </c>
      <c r="J4115" t="s">
        <v>15</v>
      </c>
      <c r="K4115" t="s">
        <v>15</v>
      </c>
      <c r="L4115" t="s">
        <v>28974</v>
      </c>
    </row>
    <row r="4116" spans="1:12" x14ac:dyDescent="0.25">
      <c r="A4116" t="s">
        <v>8265</v>
      </c>
      <c r="B4116" t="s">
        <v>2868</v>
      </c>
      <c r="C4116" t="s">
        <v>8266</v>
      </c>
      <c r="D4116">
        <v>240</v>
      </c>
      <c r="E4116" t="s">
        <v>14</v>
      </c>
      <c r="F4116">
        <v>1.5</v>
      </c>
      <c r="G4116">
        <v>3</v>
      </c>
      <c r="H4116">
        <v>1</v>
      </c>
      <c r="I4116" s="1">
        <v>36580</v>
      </c>
      <c r="J4116" t="s">
        <v>15</v>
      </c>
      <c r="K4116" t="s">
        <v>15</v>
      </c>
      <c r="L4116" t="s">
        <v>28974</v>
      </c>
    </row>
    <row r="4117" spans="1:12" x14ac:dyDescent="0.25">
      <c r="A4117" t="s">
        <v>8267</v>
      </c>
      <c r="B4117" t="s">
        <v>2868</v>
      </c>
      <c r="C4117" t="s">
        <v>8268</v>
      </c>
      <c r="D4117">
        <v>240</v>
      </c>
      <c r="E4117" t="s">
        <v>14</v>
      </c>
      <c r="F4117">
        <v>1.5</v>
      </c>
      <c r="G4117">
        <v>3</v>
      </c>
      <c r="H4117">
        <v>1</v>
      </c>
      <c r="I4117" s="1">
        <v>36570</v>
      </c>
      <c r="J4117" t="s">
        <v>15</v>
      </c>
      <c r="K4117" t="s">
        <v>15</v>
      </c>
      <c r="L4117" t="s">
        <v>28974</v>
      </c>
    </row>
    <row r="4118" spans="1:12" x14ac:dyDescent="0.25">
      <c r="A4118" t="s">
        <v>8269</v>
      </c>
      <c r="B4118" t="s">
        <v>2868</v>
      </c>
      <c r="C4118" t="s">
        <v>8270</v>
      </c>
      <c r="D4118">
        <v>240</v>
      </c>
      <c r="E4118" t="s">
        <v>14</v>
      </c>
      <c r="F4118">
        <v>1.5</v>
      </c>
      <c r="G4118">
        <v>3</v>
      </c>
      <c r="H4118">
        <v>1</v>
      </c>
      <c r="I4118" s="1">
        <v>36567</v>
      </c>
      <c r="J4118" t="s">
        <v>15</v>
      </c>
      <c r="K4118" t="s">
        <v>15</v>
      </c>
      <c r="L4118" t="s">
        <v>28974</v>
      </c>
    </row>
    <row r="4119" spans="1:12" x14ac:dyDescent="0.25">
      <c r="A4119" t="s">
        <v>8271</v>
      </c>
      <c r="B4119" t="s">
        <v>2868</v>
      </c>
      <c r="C4119" t="s">
        <v>8272</v>
      </c>
      <c r="D4119">
        <v>240</v>
      </c>
      <c r="E4119" t="s">
        <v>14</v>
      </c>
      <c r="F4119">
        <v>1.5</v>
      </c>
      <c r="G4119">
        <v>3</v>
      </c>
      <c r="H4119">
        <v>1</v>
      </c>
      <c r="I4119" s="1">
        <v>36570</v>
      </c>
      <c r="J4119" t="s">
        <v>15</v>
      </c>
      <c r="K4119" t="s">
        <v>15</v>
      </c>
      <c r="L4119" t="s">
        <v>28974</v>
      </c>
    </row>
    <row r="4120" spans="1:12" x14ac:dyDescent="0.25">
      <c r="A4120" t="s">
        <v>8273</v>
      </c>
      <c r="B4120" t="s">
        <v>2868</v>
      </c>
      <c r="C4120" t="s">
        <v>8274</v>
      </c>
      <c r="D4120">
        <v>240</v>
      </c>
      <c r="E4120" t="s">
        <v>14</v>
      </c>
      <c r="F4120">
        <v>1.5</v>
      </c>
      <c r="G4120">
        <v>3</v>
      </c>
      <c r="H4120">
        <v>1</v>
      </c>
      <c r="I4120" s="1">
        <v>36578</v>
      </c>
      <c r="J4120" t="s">
        <v>15</v>
      </c>
      <c r="K4120" t="s">
        <v>15</v>
      </c>
      <c r="L4120" t="s">
        <v>28974</v>
      </c>
    </row>
    <row r="4121" spans="1:12" x14ac:dyDescent="0.25">
      <c r="A4121" t="s">
        <v>8275</v>
      </c>
      <c r="B4121" t="s">
        <v>2868</v>
      </c>
      <c r="C4121" t="s">
        <v>8276</v>
      </c>
      <c r="D4121">
        <v>240</v>
      </c>
      <c r="E4121" t="s">
        <v>14</v>
      </c>
      <c r="F4121">
        <v>1.5</v>
      </c>
      <c r="G4121">
        <v>3</v>
      </c>
      <c r="H4121">
        <v>1</v>
      </c>
      <c r="I4121" s="1">
        <v>36578</v>
      </c>
      <c r="J4121" t="s">
        <v>15</v>
      </c>
      <c r="K4121" t="s">
        <v>15</v>
      </c>
      <c r="L4121" t="s">
        <v>28974</v>
      </c>
    </row>
    <row r="4122" spans="1:12" x14ac:dyDescent="0.25">
      <c r="A4122" t="s">
        <v>8277</v>
      </c>
      <c r="B4122" t="s">
        <v>2868</v>
      </c>
      <c r="C4122" t="s">
        <v>8278</v>
      </c>
      <c r="D4122">
        <v>240</v>
      </c>
      <c r="E4122" t="s">
        <v>14</v>
      </c>
      <c r="F4122">
        <v>1.5</v>
      </c>
      <c r="G4122">
        <v>3</v>
      </c>
      <c r="H4122">
        <v>1</v>
      </c>
      <c r="I4122" s="1">
        <v>36578</v>
      </c>
      <c r="J4122" t="s">
        <v>15</v>
      </c>
      <c r="K4122" t="s">
        <v>15</v>
      </c>
      <c r="L4122" t="s">
        <v>28974</v>
      </c>
    </row>
    <row r="4123" spans="1:12" x14ac:dyDescent="0.25">
      <c r="A4123" t="s">
        <v>8279</v>
      </c>
      <c r="B4123" t="s">
        <v>2868</v>
      </c>
      <c r="C4123" t="s">
        <v>8280</v>
      </c>
      <c r="D4123">
        <v>240</v>
      </c>
      <c r="E4123" t="s">
        <v>14</v>
      </c>
      <c r="F4123">
        <v>1.5</v>
      </c>
      <c r="G4123">
        <v>3</v>
      </c>
      <c r="H4123">
        <v>1</v>
      </c>
      <c r="I4123" s="1">
        <v>36578</v>
      </c>
      <c r="J4123" t="s">
        <v>15</v>
      </c>
      <c r="K4123" t="s">
        <v>15</v>
      </c>
      <c r="L4123" t="s">
        <v>28974</v>
      </c>
    </row>
    <row r="4124" spans="1:12" x14ac:dyDescent="0.25">
      <c r="A4124" t="s">
        <v>8281</v>
      </c>
      <c r="B4124" t="s">
        <v>2868</v>
      </c>
      <c r="C4124" t="s">
        <v>8282</v>
      </c>
      <c r="D4124">
        <v>240</v>
      </c>
      <c r="E4124" t="s">
        <v>14</v>
      </c>
      <c r="F4124">
        <v>1.5</v>
      </c>
      <c r="G4124">
        <v>3</v>
      </c>
      <c r="H4124">
        <v>1</v>
      </c>
      <c r="I4124" s="1">
        <v>36570</v>
      </c>
      <c r="J4124" t="s">
        <v>15</v>
      </c>
      <c r="K4124" t="s">
        <v>15</v>
      </c>
      <c r="L4124" t="s">
        <v>28974</v>
      </c>
    </row>
    <row r="4125" spans="1:12" x14ac:dyDescent="0.25">
      <c r="A4125" t="s">
        <v>8283</v>
      </c>
      <c r="B4125" t="s">
        <v>2868</v>
      </c>
      <c r="C4125" t="s">
        <v>8284</v>
      </c>
      <c r="D4125">
        <v>240</v>
      </c>
      <c r="E4125" t="s">
        <v>14</v>
      </c>
      <c r="F4125">
        <v>1.5</v>
      </c>
      <c r="G4125">
        <v>3</v>
      </c>
      <c r="H4125">
        <v>1</v>
      </c>
      <c r="I4125" s="1">
        <v>36570</v>
      </c>
      <c r="J4125" t="s">
        <v>15</v>
      </c>
      <c r="K4125" t="s">
        <v>15</v>
      </c>
      <c r="L4125" t="s">
        <v>28974</v>
      </c>
    </row>
    <row r="4126" spans="1:12" x14ac:dyDescent="0.25">
      <c r="A4126" t="s">
        <v>8285</v>
      </c>
      <c r="B4126" t="s">
        <v>2868</v>
      </c>
      <c r="C4126" t="s">
        <v>8286</v>
      </c>
      <c r="D4126">
        <v>240</v>
      </c>
      <c r="E4126" t="s">
        <v>14</v>
      </c>
      <c r="F4126">
        <v>1.5</v>
      </c>
      <c r="G4126">
        <v>3</v>
      </c>
      <c r="H4126">
        <v>1</v>
      </c>
      <c r="I4126" s="1">
        <v>36570</v>
      </c>
      <c r="J4126" t="s">
        <v>15</v>
      </c>
      <c r="K4126" t="s">
        <v>15</v>
      </c>
      <c r="L4126" t="s">
        <v>28974</v>
      </c>
    </row>
    <row r="4127" spans="1:12" x14ac:dyDescent="0.25">
      <c r="A4127" t="s">
        <v>8287</v>
      </c>
      <c r="B4127" t="s">
        <v>2868</v>
      </c>
      <c r="C4127" t="s">
        <v>8288</v>
      </c>
      <c r="D4127">
        <v>240</v>
      </c>
      <c r="E4127" t="s">
        <v>14</v>
      </c>
      <c r="F4127">
        <v>1.5</v>
      </c>
      <c r="G4127">
        <v>3</v>
      </c>
      <c r="H4127">
        <v>1</v>
      </c>
      <c r="I4127" s="1">
        <v>36573</v>
      </c>
      <c r="J4127" t="s">
        <v>15</v>
      </c>
      <c r="K4127" t="s">
        <v>15</v>
      </c>
      <c r="L4127" t="s">
        <v>28974</v>
      </c>
    </row>
    <row r="4128" spans="1:12" x14ac:dyDescent="0.25">
      <c r="A4128" t="s">
        <v>8289</v>
      </c>
      <c r="B4128" t="s">
        <v>704</v>
      </c>
      <c r="C4128" t="s">
        <v>8290</v>
      </c>
      <c r="D4128">
        <v>240</v>
      </c>
      <c r="E4128" t="s">
        <v>14</v>
      </c>
      <c r="F4128">
        <v>1.5</v>
      </c>
      <c r="G4128">
        <v>3</v>
      </c>
      <c r="H4128">
        <v>1</v>
      </c>
      <c r="I4128" s="1">
        <v>36573</v>
      </c>
      <c r="J4128" t="s">
        <v>15</v>
      </c>
      <c r="K4128" t="s">
        <v>15</v>
      </c>
      <c r="L4128" t="s">
        <v>28974</v>
      </c>
    </row>
    <row r="4129" spans="1:12" x14ac:dyDescent="0.25">
      <c r="A4129" t="s">
        <v>8291</v>
      </c>
      <c r="B4129" t="s">
        <v>704</v>
      </c>
      <c r="C4129" t="s">
        <v>8292</v>
      </c>
      <c r="D4129">
        <v>240</v>
      </c>
      <c r="E4129" t="s">
        <v>14</v>
      </c>
      <c r="F4129">
        <v>1.5</v>
      </c>
      <c r="G4129">
        <v>3</v>
      </c>
      <c r="H4129">
        <v>1</v>
      </c>
      <c r="I4129" s="1">
        <v>36566</v>
      </c>
      <c r="J4129" t="s">
        <v>15</v>
      </c>
      <c r="K4129" t="s">
        <v>15</v>
      </c>
      <c r="L4129" t="s">
        <v>28974</v>
      </c>
    </row>
    <row r="4130" spans="1:12" x14ac:dyDescent="0.25">
      <c r="A4130" t="s">
        <v>8293</v>
      </c>
      <c r="B4130" t="s">
        <v>387</v>
      </c>
      <c r="C4130" t="s">
        <v>8294</v>
      </c>
      <c r="D4130">
        <v>240</v>
      </c>
      <c r="E4130" t="s">
        <v>14</v>
      </c>
      <c r="F4130">
        <v>1.5</v>
      </c>
      <c r="G4130">
        <v>3</v>
      </c>
      <c r="H4130">
        <v>1</v>
      </c>
      <c r="I4130" s="1">
        <v>36564</v>
      </c>
      <c r="J4130" t="s">
        <v>15</v>
      </c>
      <c r="K4130" t="s">
        <v>15</v>
      </c>
      <c r="L4130" t="s">
        <v>28974</v>
      </c>
    </row>
    <row r="4131" spans="1:12" x14ac:dyDescent="0.25">
      <c r="A4131" t="s">
        <v>8295</v>
      </c>
      <c r="B4131" t="s">
        <v>704</v>
      </c>
      <c r="C4131" t="s">
        <v>8296</v>
      </c>
      <c r="D4131">
        <v>240</v>
      </c>
      <c r="E4131" t="s">
        <v>14</v>
      </c>
      <c r="F4131">
        <v>1.5</v>
      </c>
      <c r="G4131">
        <v>3</v>
      </c>
      <c r="H4131">
        <v>1</v>
      </c>
      <c r="I4131" s="1">
        <v>36608</v>
      </c>
      <c r="J4131" t="s">
        <v>15</v>
      </c>
      <c r="K4131" t="s">
        <v>15</v>
      </c>
      <c r="L4131" t="s">
        <v>28974</v>
      </c>
    </row>
    <row r="4132" spans="1:12" x14ac:dyDescent="0.25">
      <c r="A4132" t="s">
        <v>8297</v>
      </c>
      <c r="B4132" t="s">
        <v>704</v>
      </c>
      <c r="C4132" t="s">
        <v>8298</v>
      </c>
      <c r="D4132">
        <v>240</v>
      </c>
      <c r="E4132" t="s">
        <v>14</v>
      </c>
      <c r="F4132">
        <v>1.5</v>
      </c>
      <c r="G4132">
        <v>3</v>
      </c>
      <c r="H4132">
        <v>1</v>
      </c>
      <c r="I4132" s="1">
        <v>36552</v>
      </c>
      <c r="J4132" t="s">
        <v>15</v>
      </c>
      <c r="K4132" t="s">
        <v>15</v>
      </c>
      <c r="L4132" t="s">
        <v>28974</v>
      </c>
    </row>
    <row r="4133" spans="1:12" x14ac:dyDescent="0.25">
      <c r="A4133" t="s">
        <v>8299</v>
      </c>
      <c r="B4133" t="s">
        <v>704</v>
      </c>
      <c r="C4133" t="s">
        <v>8300</v>
      </c>
      <c r="D4133">
        <v>240</v>
      </c>
      <c r="E4133" t="s">
        <v>14</v>
      </c>
      <c r="F4133">
        <v>1.5</v>
      </c>
      <c r="G4133">
        <v>3</v>
      </c>
      <c r="H4133">
        <v>1</v>
      </c>
      <c r="I4133" s="1">
        <v>36567</v>
      </c>
      <c r="J4133" t="s">
        <v>15</v>
      </c>
      <c r="K4133" t="s">
        <v>15</v>
      </c>
      <c r="L4133" t="s">
        <v>28974</v>
      </c>
    </row>
    <row r="4134" spans="1:12" x14ac:dyDescent="0.25">
      <c r="A4134" t="s">
        <v>8301</v>
      </c>
      <c r="B4134" t="s">
        <v>704</v>
      </c>
      <c r="C4134" t="s">
        <v>8302</v>
      </c>
      <c r="D4134">
        <v>240</v>
      </c>
      <c r="E4134" t="s">
        <v>14</v>
      </c>
      <c r="F4134">
        <v>1.5</v>
      </c>
      <c r="G4134">
        <v>3</v>
      </c>
      <c r="H4134">
        <v>1</v>
      </c>
      <c r="I4134" s="1">
        <v>36564</v>
      </c>
      <c r="J4134" t="s">
        <v>15</v>
      </c>
      <c r="K4134" t="s">
        <v>15</v>
      </c>
      <c r="L4134" t="s">
        <v>28974</v>
      </c>
    </row>
    <row r="4135" spans="1:12" x14ac:dyDescent="0.25">
      <c r="A4135" t="s">
        <v>8303</v>
      </c>
      <c r="B4135" t="s">
        <v>704</v>
      </c>
      <c r="C4135" t="s">
        <v>8304</v>
      </c>
      <c r="D4135">
        <v>240</v>
      </c>
      <c r="E4135" t="s">
        <v>14</v>
      </c>
      <c r="F4135">
        <v>1.5</v>
      </c>
      <c r="G4135">
        <v>3</v>
      </c>
      <c r="H4135">
        <v>1</v>
      </c>
      <c r="I4135" s="1">
        <v>36566</v>
      </c>
      <c r="J4135" t="s">
        <v>15</v>
      </c>
      <c r="K4135" t="s">
        <v>15</v>
      </c>
      <c r="L4135" t="s">
        <v>28974</v>
      </c>
    </row>
    <row r="4136" spans="1:12" x14ac:dyDescent="0.25">
      <c r="A4136" t="s">
        <v>8305</v>
      </c>
      <c r="B4136" t="s">
        <v>704</v>
      </c>
      <c r="C4136" t="s">
        <v>8306</v>
      </c>
      <c r="D4136">
        <v>240</v>
      </c>
      <c r="E4136" t="s">
        <v>14</v>
      </c>
      <c r="F4136">
        <v>1.5</v>
      </c>
      <c r="G4136">
        <v>3</v>
      </c>
      <c r="H4136">
        <v>1</v>
      </c>
      <c r="I4136" s="1">
        <v>36564</v>
      </c>
      <c r="J4136" t="s">
        <v>15</v>
      </c>
      <c r="K4136" t="s">
        <v>15</v>
      </c>
      <c r="L4136" t="s">
        <v>28974</v>
      </c>
    </row>
    <row r="4137" spans="1:12" x14ac:dyDescent="0.25">
      <c r="A4137" t="s">
        <v>8307</v>
      </c>
      <c r="B4137" t="s">
        <v>704</v>
      </c>
      <c r="C4137" t="s">
        <v>8308</v>
      </c>
      <c r="D4137">
        <v>240</v>
      </c>
      <c r="E4137" t="s">
        <v>14</v>
      </c>
      <c r="F4137">
        <v>1.5</v>
      </c>
      <c r="G4137">
        <v>3</v>
      </c>
      <c r="H4137">
        <v>1</v>
      </c>
      <c r="I4137" s="1">
        <v>36557</v>
      </c>
      <c r="J4137" t="s">
        <v>15</v>
      </c>
      <c r="K4137" t="s">
        <v>15</v>
      </c>
      <c r="L4137" t="s">
        <v>28974</v>
      </c>
    </row>
    <row r="4138" spans="1:12" x14ac:dyDescent="0.25">
      <c r="A4138" t="s">
        <v>8309</v>
      </c>
      <c r="B4138" t="s">
        <v>704</v>
      </c>
      <c r="C4138" t="s">
        <v>8310</v>
      </c>
      <c r="D4138">
        <v>240</v>
      </c>
      <c r="E4138" t="s">
        <v>14</v>
      </c>
      <c r="F4138">
        <v>1.5</v>
      </c>
      <c r="G4138">
        <v>3</v>
      </c>
      <c r="H4138">
        <v>1</v>
      </c>
      <c r="I4138" s="1">
        <v>36550</v>
      </c>
      <c r="J4138" t="s">
        <v>15</v>
      </c>
      <c r="K4138" t="s">
        <v>15</v>
      </c>
      <c r="L4138" t="s">
        <v>28974</v>
      </c>
    </row>
    <row r="4139" spans="1:12" x14ac:dyDescent="0.25">
      <c r="A4139" t="s">
        <v>8311</v>
      </c>
      <c r="B4139" t="s">
        <v>704</v>
      </c>
      <c r="C4139" t="s">
        <v>8312</v>
      </c>
      <c r="D4139">
        <v>240</v>
      </c>
      <c r="E4139" t="s">
        <v>14</v>
      </c>
      <c r="F4139">
        <v>1.5</v>
      </c>
      <c r="G4139">
        <v>3</v>
      </c>
      <c r="H4139">
        <v>1</v>
      </c>
      <c r="I4139" s="1">
        <v>36552</v>
      </c>
      <c r="J4139" t="s">
        <v>15</v>
      </c>
      <c r="K4139" t="s">
        <v>15</v>
      </c>
      <c r="L4139" t="s">
        <v>28974</v>
      </c>
    </row>
    <row r="4140" spans="1:12" x14ac:dyDescent="0.25">
      <c r="A4140" t="s">
        <v>8313</v>
      </c>
      <c r="B4140" t="s">
        <v>704</v>
      </c>
      <c r="C4140" t="s">
        <v>8314</v>
      </c>
      <c r="D4140">
        <v>240</v>
      </c>
      <c r="E4140" t="s">
        <v>14</v>
      </c>
      <c r="F4140">
        <v>1.5</v>
      </c>
      <c r="G4140">
        <v>3</v>
      </c>
      <c r="H4140">
        <v>1</v>
      </c>
      <c r="I4140" s="1">
        <v>36542</v>
      </c>
      <c r="J4140" t="s">
        <v>15</v>
      </c>
      <c r="K4140" t="s">
        <v>15</v>
      </c>
      <c r="L4140" t="s">
        <v>28974</v>
      </c>
    </row>
    <row r="4141" spans="1:12" x14ac:dyDescent="0.25">
      <c r="A4141" t="s">
        <v>8315</v>
      </c>
      <c r="B4141" t="s">
        <v>704</v>
      </c>
      <c r="C4141" t="s">
        <v>8316</v>
      </c>
      <c r="D4141">
        <v>240</v>
      </c>
      <c r="E4141" t="s">
        <v>14</v>
      </c>
      <c r="F4141">
        <v>1.5</v>
      </c>
      <c r="G4141">
        <v>3</v>
      </c>
      <c r="H4141">
        <v>1</v>
      </c>
      <c r="I4141" s="1">
        <v>36550</v>
      </c>
      <c r="J4141" t="s">
        <v>15</v>
      </c>
      <c r="K4141" t="s">
        <v>15</v>
      </c>
      <c r="L4141" t="s">
        <v>28974</v>
      </c>
    </row>
    <row r="4142" spans="1:12" x14ac:dyDescent="0.25">
      <c r="A4142" t="s">
        <v>8317</v>
      </c>
      <c r="B4142" t="s">
        <v>704</v>
      </c>
      <c r="C4142" t="s">
        <v>8318</v>
      </c>
      <c r="D4142">
        <v>240</v>
      </c>
      <c r="E4142" t="s">
        <v>14</v>
      </c>
      <c r="F4142">
        <v>1.5</v>
      </c>
      <c r="G4142">
        <v>3</v>
      </c>
      <c r="H4142">
        <v>1</v>
      </c>
      <c r="I4142" s="1">
        <v>36542</v>
      </c>
      <c r="J4142" t="s">
        <v>15</v>
      </c>
      <c r="K4142" t="s">
        <v>15</v>
      </c>
      <c r="L4142" t="s">
        <v>28974</v>
      </c>
    </row>
    <row r="4143" spans="1:12" x14ac:dyDescent="0.25">
      <c r="A4143" t="s">
        <v>8319</v>
      </c>
      <c r="B4143" t="s">
        <v>704</v>
      </c>
      <c r="C4143" t="s">
        <v>8320</v>
      </c>
      <c r="D4143">
        <v>240</v>
      </c>
      <c r="E4143" t="s">
        <v>14</v>
      </c>
      <c r="F4143">
        <v>1.5</v>
      </c>
      <c r="G4143">
        <v>3</v>
      </c>
      <c r="H4143">
        <v>1</v>
      </c>
      <c r="I4143" s="1">
        <v>36552</v>
      </c>
      <c r="J4143" t="s">
        <v>15</v>
      </c>
      <c r="K4143" t="s">
        <v>15</v>
      </c>
      <c r="L4143" t="s">
        <v>28974</v>
      </c>
    </row>
    <row r="4144" spans="1:12" x14ac:dyDescent="0.25">
      <c r="A4144" t="s">
        <v>8321</v>
      </c>
      <c r="B4144" t="s">
        <v>704</v>
      </c>
      <c r="C4144" t="s">
        <v>8322</v>
      </c>
      <c r="D4144">
        <v>240</v>
      </c>
      <c r="E4144" t="s">
        <v>14</v>
      </c>
      <c r="F4144">
        <v>1.5</v>
      </c>
      <c r="G4144">
        <v>3</v>
      </c>
      <c r="H4144">
        <v>1</v>
      </c>
      <c r="I4144" s="1">
        <v>36552</v>
      </c>
      <c r="J4144" t="s">
        <v>15</v>
      </c>
      <c r="K4144" t="s">
        <v>15</v>
      </c>
      <c r="L4144" t="s">
        <v>28974</v>
      </c>
    </row>
    <row r="4145" spans="1:12" x14ac:dyDescent="0.25">
      <c r="A4145" t="s">
        <v>8323</v>
      </c>
      <c r="B4145" t="s">
        <v>704</v>
      </c>
      <c r="C4145" t="s">
        <v>8324</v>
      </c>
      <c r="D4145">
        <v>240</v>
      </c>
      <c r="E4145" t="s">
        <v>14</v>
      </c>
      <c r="F4145">
        <v>1.5</v>
      </c>
      <c r="G4145">
        <v>3</v>
      </c>
      <c r="H4145">
        <v>1</v>
      </c>
      <c r="I4145" s="1">
        <v>36567</v>
      </c>
      <c r="J4145" t="s">
        <v>15</v>
      </c>
      <c r="K4145" t="s">
        <v>15</v>
      </c>
      <c r="L4145" t="s">
        <v>28974</v>
      </c>
    </row>
    <row r="4146" spans="1:12" x14ac:dyDescent="0.25">
      <c r="A4146" t="s">
        <v>8325</v>
      </c>
      <c r="B4146" t="s">
        <v>704</v>
      </c>
      <c r="C4146" t="s">
        <v>8326</v>
      </c>
      <c r="D4146">
        <v>240</v>
      </c>
      <c r="E4146" t="s">
        <v>14</v>
      </c>
      <c r="F4146">
        <v>1.5</v>
      </c>
      <c r="G4146">
        <v>3</v>
      </c>
      <c r="H4146">
        <v>1</v>
      </c>
      <c r="I4146" s="1">
        <v>36571</v>
      </c>
      <c r="J4146" t="s">
        <v>15</v>
      </c>
      <c r="K4146" t="s">
        <v>15</v>
      </c>
      <c r="L4146" t="s">
        <v>28974</v>
      </c>
    </row>
    <row r="4147" spans="1:12" x14ac:dyDescent="0.25">
      <c r="A4147" t="s">
        <v>8327</v>
      </c>
      <c r="B4147" t="s">
        <v>704</v>
      </c>
      <c r="C4147" t="s">
        <v>8328</v>
      </c>
      <c r="D4147">
        <v>240</v>
      </c>
      <c r="E4147" t="s">
        <v>14</v>
      </c>
      <c r="F4147">
        <v>1.5</v>
      </c>
      <c r="G4147">
        <v>3</v>
      </c>
      <c r="H4147">
        <v>1</v>
      </c>
      <c r="I4147" s="1">
        <v>36564</v>
      </c>
      <c r="J4147" t="s">
        <v>15</v>
      </c>
      <c r="K4147" t="s">
        <v>15</v>
      </c>
      <c r="L4147" t="s">
        <v>28974</v>
      </c>
    </row>
    <row r="4148" spans="1:12" x14ac:dyDescent="0.25">
      <c r="A4148" t="s">
        <v>8329</v>
      </c>
      <c r="B4148" t="s">
        <v>704</v>
      </c>
      <c r="C4148" t="s">
        <v>8330</v>
      </c>
      <c r="D4148">
        <v>240</v>
      </c>
      <c r="E4148" t="s">
        <v>14</v>
      </c>
      <c r="F4148">
        <v>1.5</v>
      </c>
      <c r="G4148">
        <v>3</v>
      </c>
      <c r="H4148">
        <v>1</v>
      </c>
      <c r="I4148" s="1">
        <v>36564</v>
      </c>
      <c r="J4148" t="s">
        <v>15</v>
      </c>
      <c r="K4148" t="s">
        <v>15</v>
      </c>
      <c r="L4148" t="s">
        <v>28974</v>
      </c>
    </row>
    <row r="4149" spans="1:12" x14ac:dyDescent="0.25">
      <c r="A4149" t="s">
        <v>8331</v>
      </c>
      <c r="B4149" t="s">
        <v>704</v>
      </c>
      <c r="C4149" t="s">
        <v>8332</v>
      </c>
      <c r="D4149">
        <v>240</v>
      </c>
      <c r="E4149" t="s">
        <v>14</v>
      </c>
      <c r="F4149">
        <v>1.5</v>
      </c>
      <c r="G4149">
        <v>3</v>
      </c>
      <c r="H4149">
        <v>1</v>
      </c>
      <c r="I4149" s="1">
        <v>36550</v>
      </c>
      <c r="J4149" t="s">
        <v>15</v>
      </c>
      <c r="K4149" t="s">
        <v>15</v>
      </c>
      <c r="L4149" t="s">
        <v>28974</v>
      </c>
    </row>
    <row r="4150" spans="1:12" x14ac:dyDescent="0.25">
      <c r="A4150" t="s">
        <v>8333</v>
      </c>
      <c r="B4150" t="s">
        <v>704</v>
      </c>
      <c r="C4150" t="s">
        <v>8334</v>
      </c>
      <c r="D4150">
        <v>240</v>
      </c>
      <c r="E4150" t="s">
        <v>14</v>
      </c>
      <c r="F4150">
        <v>1.5</v>
      </c>
      <c r="G4150">
        <v>3</v>
      </c>
      <c r="H4150">
        <v>1</v>
      </c>
      <c r="I4150" s="1">
        <v>36552</v>
      </c>
      <c r="J4150" t="s">
        <v>15</v>
      </c>
      <c r="K4150" t="s">
        <v>15</v>
      </c>
      <c r="L4150" t="s">
        <v>28974</v>
      </c>
    </row>
    <row r="4151" spans="1:12" x14ac:dyDescent="0.25">
      <c r="A4151" t="s">
        <v>8335</v>
      </c>
      <c r="B4151" t="s">
        <v>704</v>
      </c>
      <c r="C4151" t="s">
        <v>8336</v>
      </c>
      <c r="D4151">
        <v>240</v>
      </c>
      <c r="E4151" t="s">
        <v>14</v>
      </c>
      <c r="F4151">
        <v>1.5</v>
      </c>
      <c r="G4151">
        <v>3</v>
      </c>
      <c r="H4151">
        <v>1</v>
      </c>
      <c r="I4151" s="1">
        <v>36552</v>
      </c>
      <c r="J4151" t="s">
        <v>15</v>
      </c>
      <c r="K4151" t="s">
        <v>15</v>
      </c>
      <c r="L4151" t="s">
        <v>28974</v>
      </c>
    </row>
    <row r="4152" spans="1:12" x14ac:dyDescent="0.25">
      <c r="A4152" t="s">
        <v>8337</v>
      </c>
      <c r="B4152" t="s">
        <v>12</v>
      </c>
      <c r="C4152" t="s">
        <v>8338</v>
      </c>
      <c r="D4152">
        <v>240</v>
      </c>
      <c r="E4152" t="s">
        <v>14</v>
      </c>
      <c r="F4152">
        <v>1.5</v>
      </c>
      <c r="G4152">
        <v>3</v>
      </c>
      <c r="H4152">
        <v>1</v>
      </c>
      <c r="I4152" s="1">
        <v>36574</v>
      </c>
      <c r="J4152" t="s">
        <v>15</v>
      </c>
      <c r="K4152" t="s">
        <v>15</v>
      </c>
      <c r="L4152" t="s">
        <v>28974</v>
      </c>
    </row>
    <row r="4153" spans="1:12" x14ac:dyDescent="0.25">
      <c r="A4153" t="s">
        <v>8339</v>
      </c>
      <c r="B4153" t="s">
        <v>704</v>
      </c>
      <c r="C4153" t="s">
        <v>8340</v>
      </c>
      <c r="D4153">
        <v>240</v>
      </c>
      <c r="E4153" t="s">
        <v>14</v>
      </c>
      <c r="F4153">
        <v>1.5</v>
      </c>
      <c r="G4153">
        <v>3</v>
      </c>
      <c r="H4153">
        <v>1</v>
      </c>
      <c r="I4153" s="1">
        <v>36550</v>
      </c>
      <c r="J4153" t="s">
        <v>15</v>
      </c>
      <c r="K4153" t="s">
        <v>15</v>
      </c>
      <c r="L4153" t="s">
        <v>28974</v>
      </c>
    </row>
    <row r="4154" spans="1:12" x14ac:dyDescent="0.25">
      <c r="A4154" t="s">
        <v>8341</v>
      </c>
      <c r="B4154" t="s">
        <v>704</v>
      </c>
      <c r="C4154" t="s">
        <v>8342</v>
      </c>
      <c r="D4154">
        <v>240</v>
      </c>
      <c r="E4154" t="s">
        <v>14</v>
      </c>
      <c r="F4154">
        <v>1.5</v>
      </c>
      <c r="G4154">
        <v>3</v>
      </c>
      <c r="H4154">
        <v>1</v>
      </c>
      <c r="I4154" s="1">
        <v>36550</v>
      </c>
      <c r="J4154" t="s">
        <v>15</v>
      </c>
      <c r="K4154" t="s">
        <v>15</v>
      </c>
      <c r="L4154" t="s">
        <v>28974</v>
      </c>
    </row>
    <row r="4155" spans="1:12" x14ac:dyDescent="0.25">
      <c r="A4155" t="s">
        <v>8343</v>
      </c>
      <c r="B4155" t="s">
        <v>704</v>
      </c>
      <c r="C4155" t="s">
        <v>8344</v>
      </c>
      <c r="D4155">
        <v>240</v>
      </c>
      <c r="E4155" t="s">
        <v>14</v>
      </c>
      <c r="F4155">
        <v>1.5</v>
      </c>
      <c r="G4155">
        <v>3</v>
      </c>
      <c r="H4155">
        <v>1</v>
      </c>
      <c r="I4155" s="1">
        <v>36542</v>
      </c>
      <c r="J4155" t="s">
        <v>15</v>
      </c>
      <c r="K4155" t="s">
        <v>15</v>
      </c>
      <c r="L4155" t="s">
        <v>28974</v>
      </c>
    </row>
    <row r="4156" spans="1:12" x14ac:dyDescent="0.25">
      <c r="A4156" t="s">
        <v>8345</v>
      </c>
      <c r="B4156" t="s">
        <v>704</v>
      </c>
      <c r="C4156" t="s">
        <v>8346</v>
      </c>
      <c r="D4156">
        <v>240</v>
      </c>
      <c r="E4156" t="s">
        <v>14</v>
      </c>
      <c r="F4156">
        <v>1.5</v>
      </c>
      <c r="G4156">
        <v>3</v>
      </c>
      <c r="H4156">
        <v>1</v>
      </c>
      <c r="I4156" s="1">
        <v>36552</v>
      </c>
      <c r="J4156" t="s">
        <v>15</v>
      </c>
      <c r="K4156" t="s">
        <v>15</v>
      </c>
      <c r="L4156" t="s">
        <v>28974</v>
      </c>
    </row>
    <row r="4157" spans="1:12" x14ac:dyDescent="0.25">
      <c r="A4157" t="s">
        <v>8347</v>
      </c>
      <c r="B4157" t="s">
        <v>704</v>
      </c>
      <c r="C4157" t="s">
        <v>8348</v>
      </c>
      <c r="D4157">
        <v>240</v>
      </c>
      <c r="E4157" t="s">
        <v>14</v>
      </c>
      <c r="F4157">
        <v>1.5</v>
      </c>
      <c r="G4157">
        <v>3</v>
      </c>
      <c r="H4157">
        <v>1</v>
      </c>
      <c r="I4157" s="1">
        <v>36557</v>
      </c>
      <c r="J4157" t="s">
        <v>15</v>
      </c>
      <c r="K4157" t="s">
        <v>15</v>
      </c>
      <c r="L4157" t="s">
        <v>28974</v>
      </c>
    </row>
    <row r="4158" spans="1:12" x14ac:dyDescent="0.25">
      <c r="A4158" t="s">
        <v>8349</v>
      </c>
      <c r="B4158" t="s">
        <v>704</v>
      </c>
      <c r="C4158" t="s">
        <v>8350</v>
      </c>
      <c r="D4158">
        <v>240</v>
      </c>
      <c r="E4158" t="s">
        <v>14</v>
      </c>
      <c r="F4158">
        <v>1.5</v>
      </c>
      <c r="G4158">
        <v>3</v>
      </c>
      <c r="H4158">
        <v>1</v>
      </c>
      <c r="I4158" s="1">
        <v>36557</v>
      </c>
      <c r="J4158" t="s">
        <v>15</v>
      </c>
      <c r="K4158" t="s">
        <v>15</v>
      </c>
      <c r="L4158" t="s">
        <v>28974</v>
      </c>
    </row>
    <row r="4159" spans="1:12" x14ac:dyDescent="0.25">
      <c r="A4159" t="s">
        <v>8351</v>
      </c>
      <c r="B4159" t="s">
        <v>704</v>
      </c>
      <c r="C4159" t="s">
        <v>8352</v>
      </c>
      <c r="D4159">
        <v>240</v>
      </c>
      <c r="E4159" t="s">
        <v>14</v>
      </c>
      <c r="F4159">
        <v>1.5</v>
      </c>
      <c r="G4159">
        <v>3</v>
      </c>
      <c r="H4159">
        <v>1</v>
      </c>
      <c r="I4159" s="1">
        <v>36542</v>
      </c>
      <c r="J4159" t="s">
        <v>15</v>
      </c>
      <c r="K4159" t="s">
        <v>15</v>
      </c>
      <c r="L4159" t="s">
        <v>28974</v>
      </c>
    </row>
    <row r="4160" spans="1:12" x14ac:dyDescent="0.25">
      <c r="A4160" t="s">
        <v>8353</v>
      </c>
      <c r="B4160" t="s">
        <v>704</v>
      </c>
      <c r="C4160" t="s">
        <v>8354</v>
      </c>
      <c r="D4160">
        <v>240</v>
      </c>
      <c r="E4160" t="s">
        <v>14</v>
      </c>
      <c r="F4160">
        <v>1.5</v>
      </c>
      <c r="G4160">
        <v>3</v>
      </c>
      <c r="H4160">
        <v>1</v>
      </c>
      <c r="I4160" s="1">
        <v>36542</v>
      </c>
      <c r="J4160" t="s">
        <v>15</v>
      </c>
      <c r="K4160" t="s">
        <v>15</v>
      </c>
      <c r="L4160" t="s">
        <v>28974</v>
      </c>
    </row>
    <row r="4161" spans="1:12" x14ac:dyDescent="0.25">
      <c r="A4161" t="s">
        <v>8355</v>
      </c>
      <c r="B4161" t="s">
        <v>704</v>
      </c>
      <c r="C4161" t="s">
        <v>8356</v>
      </c>
      <c r="D4161">
        <v>240</v>
      </c>
      <c r="E4161" t="s">
        <v>14</v>
      </c>
      <c r="F4161">
        <v>1.5</v>
      </c>
      <c r="G4161">
        <v>3</v>
      </c>
      <c r="H4161">
        <v>1</v>
      </c>
      <c r="I4161" s="1">
        <v>36557</v>
      </c>
      <c r="J4161" t="s">
        <v>15</v>
      </c>
      <c r="K4161" t="s">
        <v>15</v>
      </c>
      <c r="L4161" t="s">
        <v>28974</v>
      </c>
    </row>
    <row r="4162" spans="1:12" x14ac:dyDescent="0.25">
      <c r="A4162" t="s">
        <v>8357</v>
      </c>
      <c r="B4162" t="s">
        <v>704</v>
      </c>
      <c r="C4162" t="s">
        <v>8358</v>
      </c>
      <c r="D4162">
        <v>240</v>
      </c>
      <c r="E4162" t="s">
        <v>14</v>
      </c>
      <c r="F4162">
        <v>1.5</v>
      </c>
      <c r="G4162">
        <v>3</v>
      </c>
      <c r="H4162">
        <v>1</v>
      </c>
      <c r="I4162" s="1">
        <v>36542</v>
      </c>
      <c r="J4162" t="s">
        <v>15</v>
      </c>
      <c r="K4162" t="s">
        <v>15</v>
      </c>
      <c r="L4162" t="s">
        <v>28974</v>
      </c>
    </row>
    <row r="4163" spans="1:12" x14ac:dyDescent="0.25">
      <c r="A4163" t="s">
        <v>8359</v>
      </c>
      <c r="B4163" t="s">
        <v>704</v>
      </c>
      <c r="C4163" t="s">
        <v>8360</v>
      </c>
      <c r="D4163">
        <v>240</v>
      </c>
      <c r="E4163" t="s">
        <v>14</v>
      </c>
      <c r="F4163">
        <v>1.5</v>
      </c>
      <c r="G4163">
        <v>3</v>
      </c>
      <c r="H4163">
        <v>1</v>
      </c>
      <c r="I4163" s="1">
        <v>36557</v>
      </c>
      <c r="J4163" t="s">
        <v>15</v>
      </c>
      <c r="K4163" t="s">
        <v>15</v>
      </c>
      <c r="L4163" t="s">
        <v>28974</v>
      </c>
    </row>
    <row r="4164" spans="1:12" x14ac:dyDescent="0.25">
      <c r="A4164" t="s">
        <v>8361</v>
      </c>
      <c r="B4164" t="s">
        <v>704</v>
      </c>
      <c r="C4164" t="s">
        <v>8362</v>
      </c>
      <c r="D4164">
        <v>240</v>
      </c>
      <c r="E4164" t="s">
        <v>14</v>
      </c>
      <c r="F4164">
        <v>1.5</v>
      </c>
      <c r="G4164">
        <v>3</v>
      </c>
      <c r="H4164">
        <v>1</v>
      </c>
      <c r="I4164" s="1">
        <v>38104</v>
      </c>
      <c r="J4164" t="s">
        <v>15</v>
      </c>
      <c r="K4164" t="s">
        <v>15</v>
      </c>
      <c r="L4164" t="s">
        <v>28974</v>
      </c>
    </row>
    <row r="4165" spans="1:12" x14ac:dyDescent="0.25">
      <c r="A4165" t="s">
        <v>8363</v>
      </c>
      <c r="B4165" t="s">
        <v>704</v>
      </c>
      <c r="C4165" t="s">
        <v>8364</v>
      </c>
      <c r="D4165">
        <v>240</v>
      </c>
      <c r="E4165" t="s">
        <v>14</v>
      </c>
      <c r="F4165">
        <v>1.5</v>
      </c>
      <c r="G4165">
        <v>3</v>
      </c>
      <c r="H4165">
        <v>1</v>
      </c>
      <c r="I4165" s="1">
        <v>36577</v>
      </c>
      <c r="J4165" t="s">
        <v>15</v>
      </c>
      <c r="K4165" t="s">
        <v>15</v>
      </c>
      <c r="L4165" t="s">
        <v>28974</v>
      </c>
    </row>
    <row r="4166" spans="1:12" x14ac:dyDescent="0.25">
      <c r="A4166" t="s">
        <v>8365</v>
      </c>
      <c r="B4166" t="s">
        <v>704</v>
      </c>
      <c r="C4166" t="s">
        <v>8366</v>
      </c>
      <c r="D4166">
        <v>240</v>
      </c>
      <c r="E4166" t="s">
        <v>14</v>
      </c>
      <c r="F4166">
        <v>1.5</v>
      </c>
      <c r="G4166">
        <v>3</v>
      </c>
      <c r="H4166">
        <v>1</v>
      </c>
      <c r="I4166" s="1">
        <v>36550</v>
      </c>
      <c r="J4166" t="s">
        <v>15</v>
      </c>
      <c r="K4166" t="s">
        <v>15</v>
      </c>
      <c r="L4166" t="s">
        <v>28974</v>
      </c>
    </row>
    <row r="4167" spans="1:12" x14ac:dyDescent="0.25">
      <c r="A4167" t="s">
        <v>8367</v>
      </c>
      <c r="B4167" t="s">
        <v>704</v>
      </c>
      <c r="C4167" t="s">
        <v>8368</v>
      </c>
      <c r="D4167">
        <v>240</v>
      </c>
      <c r="E4167" t="s">
        <v>14</v>
      </c>
      <c r="F4167">
        <v>1.5</v>
      </c>
      <c r="G4167">
        <v>3</v>
      </c>
      <c r="H4167">
        <v>1</v>
      </c>
      <c r="I4167" s="1">
        <v>36564</v>
      </c>
      <c r="J4167" t="s">
        <v>15</v>
      </c>
      <c r="K4167" t="s">
        <v>15</v>
      </c>
      <c r="L4167" t="s">
        <v>28974</v>
      </c>
    </row>
    <row r="4168" spans="1:12" x14ac:dyDescent="0.25">
      <c r="A4168" t="s">
        <v>8369</v>
      </c>
      <c r="B4168" t="s">
        <v>704</v>
      </c>
      <c r="C4168" t="s">
        <v>8370</v>
      </c>
      <c r="D4168">
        <v>240</v>
      </c>
      <c r="E4168" t="s">
        <v>14</v>
      </c>
      <c r="F4168">
        <v>1.5</v>
      </c>
      <c r="G4168">
        <v>3</v>
      </c>
      <c r="H4168">
        <v>1</v>
      </c>
      <c r="I4168" s="1">
        <v>36542</v>
      </c>
      <c r="J4168" t="s">
        <v>15</v>
      </c>
      <c r="K4168" t="s">
        <v>15</v>
      </c>
      <c r="L4168" t="s">
        <v>28974</v>
      </c>
    </row>
    <row r="4169" spans="1:12" x14ac:dyDescent="0.25">
      <c r="A4169" t="s">
        <v>8371</v>
      </c>
      <c r="B4169" t="s">
        <v>704</v>
      </c>
      <c r="C4169" t="s">
        <v>8372</v>
      </c>
      <c r="D4169">
        <v>240</v>
      </c>
      <c r="E4169" t="s">
        <v>14</v>
      </c>
      <c r="F4169">
        <v>1.5</v>
      </c>
      <c r="G4169">
        <v>3</v>
      </c>
      <c r="H4169">
        <v>1</v>
      </c>
      <c r="I4169" s="1">
        <v>36567</v>
      </c>
      <c r="J4169" t="s">
        <v>15</v>
      </c>
      <c r="K4169" t="s">
        <v>15</v>
      </c>
      <c r="L4169" t="s">
        <v>28974</v>
      </c>
    </row>
    <row r="4170" spans="1:12" x14ac:dyDescent="0.25">
      <c r="A4170" t="s">
        <v>8373</v>
      </c>
      <c r="B4170" t="s">
        <v>704</v>
      </c>
      <c r="C4170" t="s">
        <v>8374</v>
      </c>
      <c r="D4170">
        <v>240</v>
      </c>
      <c r="E4170" t="s">
        <v>14</v>
      </c>
      <c r="F4170">
        <v>1.5</v>
      </c>
      <c r="G4170">
        <v>3</v>
      </c>
      <c r="H4170">
        <v>1</v>
      </c>
      <c r="I4170" s="1">
        <v>36564</v>
      </c>
      <c r="J4170" t="s">
        <v>15</v>
      </c>
      <c r="K4170" t="s">
        <v>15</v>
      </c>
      <c r="L4170" t="s">
        <v>28974</v>
      </c>
    </row>
    <row r="4171" spans="1:12" x14ac:dyDescent="0.25">
      <c r="A4171" t="s">
        <v>8375</v>
      </c>
      <c r="B4171" t="s">
        <v>704</v>
      </c>
      <c r="C4171" t="s">
        <v>8376</v>
      </c>
      <c r="D4171">
        <v>240</v>
      </c>
      <c r="E4171" t="s">
        <v>14</v>
      </c>
      <c r="F4171">
        <v>1.5</v>
      </c>
      <c r="G4171">
        <v>3</v>
      </c>
      <c r="H4171">
        <v>1</v>
      </c>
      <c r="I4171" s="1">
        <v>36557</v>
      </c>
      <c r="J4171" t="s">
        <v>15</v>
      </c>
      <c r="K4171" t="s">
        <v>15</v>
      </c>
      <c r="L4171" t="s">
        <v>28974</v>
      </c>
    </row>
    <row r="4172" spans="1:12" x14ac:dyDescent="0.25">
      <c r="A4172" t="s">
        <v>8377</v>
      </c>
      <c r="B4172" t="s">
        <v>704</v>
      </c>
      <c r="C4172" t="s">
        <v>8378</v>
      </c>
      <c r="D4172">
        <v>240</v>
      </c>
      <c r="E4172" t="s">
        <v>14</v>
      </c>
      <c r="F4172">
        <v>1.5</v>
      </c>
      <c r="G4172">
        <v>3</v>
      </c>
      <c r="H4172">
        <v>1</v>
      </c>
      <c r="I4172" s="1">
        <v>36542</v>
      </c>
      <c r="J4172" t="s">
        <v>15</v>
      </c>
      <c r="K4172" t="s">
        <v>15</v>
      </c>
      <c r="L4172" t="s">
        <v>28974</v>
      </c>
    </row>
    <row r="4173" spans="1:12" x14ac:dyDescent="0.25">
      <c r="A4173" t="s">
        <v>8379</v>
      </c>
      <c r="B4173" t="s">
        <v>704</v>
      </c>
      <c r="C4173" t="s">
        <v>8380</v>
      </c>
      <c r="D4173">
        <v>240</v>
      </c>
      <c r="E4173" t="s">
        <v>14</v>
      </c>
      <c r="F4173">
        <v>1.5</v>
      </c>
      <c r="G4173">
        <v>3</v>
      </c>
      <c r="H4173">
        <v>1</v>
      </c>
      <c r="I4173" s="1">
        <v>36550</v>
      </c>
      <c r="J4173" t="s">
        <v>15</v>
      </c>
      <c r="K4173" t="s">
        <v>15</v>
      </c>
      <c r="L4173" t="s">
        <v>28974</v>
      </c>
    </row>
    <row r="4174" spans="1:12" x14ac:dyDescent="0.25">
      <c r="A4174" t="s">
        <v>8381</v>
      </c>
      <c r="B4174" t="s">
        <v>704</v>
      </c>
      <c r="C4174" t="s">
        <v>8382</v>
      </c>
      <c r="D4174">
        <v>240</v>
      </c>
      <c r="E4174" t="s">
        <v>14</v>
      </c>
      <c r="F4174">
        <v>1.5</v>
      </c>
      <c r="G4174">
        <v>3</v>
      </c>
      <c r="H4174">
        <v>1</v>
      </c>
      <c r="I4174" s="1">
        <v>36564</v>
      </c>
      <c r="J4174" t="s">
        <v>15</v>
      </c>
      <c r="K4174" t="s">
        <v>15</v>
      </c>
      <c r="L4174" t="s">
        <v>28974</v>
      </c>
    </row>
    <row r="4175" spans="1:12" x14ac:dyDescent="0.25">
      <c r="A4175" t="s">
        <v>8383</v>
      </c>
      <c r="B4175" t="s">
        <v>704</v>
      </c>
      <c r="C4175" t="s">
        <v>8384</v>
      </c>
      <c r="D4175">
        <v>240</v>
      </c>
      <c r="E4175" t="s">
        <v>14</v>
      </c>
      <c r="F4175">
        <v>1.5</v>
      </c>
      <c r="G4175">
        <v>3</v>
      </c>
      <c r="H4175">
        <v>1</v>
      </c>
      <c r="I4175" s="1">
        <v>36550</v>
      </c>
      <c r="J4175" t="s">
        <v>15</v>
      </c>
      <c r="K4175" t="s">
        <v>15</v>
      </c>
      <c r="L4175" t="s">
        <v>28974</v>
      </c>
    </row>
    <row r="4176" spans="1:12" x14ac:dyDescent="0.25">
      <c r="A4176" t="s">
        <v>8385</v>
      </c>
      <c r="B4176" t="s">
        <v>704</v>
      </c>
      <c r="C4176" t="s">
        <v>8386</v>
      </c>
      <c r="D4176">
        <v>240</v>
      </c>
      <c r="E4176" t="s">
        <v>14</v>
      </c>
      <c r="F4176">
        <v>1</v>
      </c>
      <c r="G4176">
        <v>3</v>
      </c>
      <c r="H4176">
        <v>1</v>
      </c>
      <c r="I4176" s="1">
        <v>37064</v>
      </c>
      <c r="J4176" t="s">
        <v>15</v>
      </c>
      <c r="K4176" t="s">
        <v>15</v>
      </c>
      <c r="L4176" t="s">
        <v>28974</v>
      </c>
    </row>
    <row r="4177" spans="1:12" x14ac:dyDescent="0.25">
      <c r="A4177" t="s">
        <v>8387</v>
      </c>
      <c r="B4177" t="s">
        <v>387</v>
      </c>
      <c r="C4177" t="s">
        <v>8388</v>
      </c>
      <c r="D4177">
        <v>240</v>
      </c>
      <c r="E4177" t="s">
        <v>14</v>
      </c>
      <c r="F4177">
        <v>1.5</v>
      </c>
      <c r="G4177">
        <v>3</v>
      </c>
      <c r="H4177">
        <v>1</v>
      </c>
      <c r="I4177" s="1">
        <v>36942</v>
      </c>
      <c r="J4177" t="s">
        <v>15</v>
      </c>
      <c r="K4177" t="s">
        <v>15</v>
      </c>
      <c r="L4177" t="s">
        <v>28974</v>
      </c>
    </row>
    <row r="4178" spans="1:12" x14ac:dyDescent="0.25">
      <c r="A4178" t="s">
        <v>8389</v>
      </c>
      <c r="B4178" t="s">
        <v>387</v>
      </c>
      <c r="C4178" t="s">
        <v>8390</v>
      </c>
      <c r="D4178">
        <v>240</v>
      </c>
      <c r="E4178" t="s">
        <v>14</v>
      </c>
      <c r="F4178">
        <v>1.5</v>
      </c>
      <c r="G4178">
        <v>3</v>
      </c>
      <c r="H4178">
        <v>1</v>
      </c>
      <c r="I4178" s="1">
        <v>36942</v>
      </c>
      <c r="J4178" t="s">
        <v>15</v>
      </c>
      <c r="K4178" t="s">
        <v>15</v>
      </c>
      <c r="L4178" t="s">
        <v>28974</v>
      </c>
    </row>
    <row r="4179" spans="1:12" x14ac:dyDescent="0.25">
      <c r="A4179" t="s">
        <v>8391</v>
      </c>
      <c r="B4179" t="s">
        <v>387</v>
      </c>
      <c r="C4179" t="s">
        <v>8392</v>
      </c>
      <c r="D4179">
        <v>240</v>
      </c>
      <c r="E4179" t="s">
        <v>14</v>
      </c>
      <c r="F4179">
        <v>1.5</v>
      </c>
      <c r="G4179">
        <v>3</v>
      </c>
      <c r="H4179">
        <v>1</v>
      </c>
      <c r="I4179" s="1">
        <v>36854</v>
      </c>
      <c r="J4179" t="s">
        <v>15</v>
      </c>
      <c r="K4179" t="s">
        <v>15</v>
      </c>
      <c r="L4179" t="s">
        <v>28974</v>
      </c>
    </row>
    <row r="4180" spans="1:12" x14ac:dyDescent="0.25">
      <c r="A4180" t="s">
        <v>8393</v>
      </c>
      <c r="B4180" t="s">
        <v>387</v>
      </c>
      <c r="C4180" t="s">
        <v>8394</v>
      </c>
      <c r="D4180">
        <v>240</v>
      </c>
      <c r="E4180" t="s">
        <v>14</v>
      </c>
      <c r="F4180">
        <v>1.5</v>
      </c>
      <c r="G4180">
        <v>3</v>
      </c>
      <c r="H4180">
        <v>1</v>
      </c>
      <c r="I4180" s="1">
        <v>36819</v>
      </c>
      <c r="J4180" t="s">
        <v>15</v>
      </c>
      <c r="K4180" t="s">
        <v>15</v>
      </c>
      <c r="L4180" t="s">
        <v>28974</v>
      </c>
    </row>
    <row r="4181" spans="1:12" x14ac:dyDescent="0.25">
      <c r="A4181" t="s">
        <v>8395</v>
      </c>
      <c r="B4181" t="s">
        <v>387</v>
      </c>
      <c r="C4181" t="s">
        <v>8396</v>
      </c>
      <c r="D4181">
        <v>240</v>
      </c>
      <c r="E4181" t="s">
        <v>14</v>
      </c>
      <c r="F4181">
        <v>1.5</v>
      </c>
      <c r="G4181">
        <v>3</v>
      </c>
      <c r="H4181">
        <v>1</v>
      </c>
      <c r="I4181" s="1">
        <v>36942</v>
      </c>
      <c r="J4181" t="s">
        <v>15</v>
      </c>
      <c r="K4181" t="s">
        <v>15</v>
      </c>
      <c r="L4181" t="s">
        <v>28974</v>
      </c>
    </row>
    <row r="4182" spans="1:12" x14ac:dyDescent="0.25">
      <c r="A4182" t="s">
        <v>8397</v>
      </c>
      <c r="B4182" t="s">
        <v>387</v>
      </c>
      <c r="C4182" t="s">
        <v>8398</v>
      </c>
      <c r="D4182">
        <v>240</v>
      </c>
      <c r="E4182" t="s">
        <v>14</v>
      </c>
      <c r="F4182">
        <v>1.5</v>
      </c>
      <c r="G4182">
        <v>3</v>
      </c>
      <c r="H4182">
        <v>1</v>
      </c>
      <c r="I4182" s="1">
        <v>36819</v>
      </c>
      <c r="J4182" t="s">
        <v>15</v>
      </c>
      <c r="K4182" t="s">
        <v>15</v>
      </c>
      <c r="L4182" t="s">
        <v>28974</v>
      </c>
    </row>
    <row r="4183" spans="1:12" x14ac:dyDescent="0.25">
      <c r="A4183" t="s">
        <v>8399</v>
      </c>
      <c r="B4183" t="s">
        <v>387</v>
      </c>
      <c r="C4183" t="s">
        <v>8400</v>
      </c>
      <c r="D4183">
        <v>240</v>
      </c>
      <c r="E4183" t="s">
        <v>14</v>
      </c>
      <c r="F4183">
        <v>1.5</v>
      </c>
      <c r="G4183">
        <v>3</v>
      </c>
      <c r="H4183">
        <v>1</v>
      </c>
      <c r="I4183" s="1">
        <v>36819</v>
      </c>
      <c r="J4183" t="s">
        <v>15</v>
      </c>
      <c r="K4183" t="s">
        <v>15</v>
      </c>
      <c r="L4183" t="s">
        <v>28974</v>
      </c>
    </row>
    <row r="4184" spans="1:12" x14ac:dyDescent="0.25">
      <c r="A4184" t="s">
        <v>8401</v>
      </c>
      <c r="B4184" t="s">
        <v>387</v>
      </c>
      <c r="C4184" t="s">
        <v>8402</v>
      </c>
      <c r="D4184">
        <v>240</v>
      </c>
      <c r="E4184" t="s">
        <v>14</v>
      </c>
      <c r="F4184">
        <v>1.5</v>
      </c>
      <c r="G4184">
        <v>3</v>
      </c>
      <c r="H4184">
        <v>1</v>
      </c>
      <c r="I4184" s="1">
        <v>38170</v>
      </c>
      <c r="J4184" t="s">
        <v>15</v>
      </c>
      <c r="K4184" t="s">
        <v>15</v>
      </c>
      <c r="L4184" t="s">
        <v>28974</v>
      </c>
    </row>
    <row r="4185" spans="1:12" x14ac:dyDescent="0.25">
      <c r="A4185" t="s">
        <v>8403</v>
      </c>
      <c r="B4185" t="s">
        <v>1423</v>
      </c>
      <c r="C4185" t="s">
        <v>8404</v>
      </c>
      <c r="D4185">
        <v>240</v>
      </c>
      <c r="E4185" t="s">
        <v>14</v>
      </c>
      <c r="F4185">
        <v>1.5</v>
      </c>
      <c r="G4185">
        <v>3</v>
      </c>
      <c r="H4185">
        <v>1</v>
      </c>
      <c r="I4185" s="1">
        <v>36819</v>
      </c>
      <c r="J4185" t="s">
        <v>15</v>
      </c>
      <c r="K4185" t="s">
        <v>15</v>
      </c>
      <c r="L4185" t="s">
        <v>28974</v>
      </c>
    </row>
    <row r="4186" spans="1:12" x14ac:dyDescent="0.25">
      <c r="A4186" t="s">
        <v>8405</v>
      </c>
      <c r="B4186" t="s">
        <v>1423</v>
      </c>
      <c r="C4186" t="s">
        <v>8406</v>
      </c>
      <c r="D4186">
        <v>240</v>
      </c>
      <c r="E4186" t="s">
        <v>14</v>
      </c>
      <c r="F4186">
        <v>1.5</v>
      </c>
      <c r="G4186">
        <v>3</v>
      </c>
      <c r="H4186">
        <v>1</v>
      </c>
      <c r="I4186" s="1">
        <v>36819</v>
      </c>
      <c r="J4186" t="s">
        <v>15</v>
      </c>
      <c r="K4186" t="s">
        <v>15</v>
      </c>
      <c r="L4186" t="s">
        <v>28974</v>
      </c>
    </row>
    <row r="4187" spans="1:12" x14ac:dyDescent="0.25">
      <c r="A4187" t="s">
        <v>8407</v>
      </c>
      <c r="B4187" t="s">
        <v>1423</v>
      </c>
      <c r="C4187" t="s">
        <v>8408</v>
      </c>
      <c r="D4187">
        <v>240</v>
      </c>
      <c r="E4187" t="s">
        <v>14</v>
      </c>
      <c r="F4187">
        <v>1.5</v>
      </c>
      <c r="G4187">
        <v>3</v>
      </c>
      <c r="H4187">
        <v>1</v>
      </c>
      <c r="I4187" s="1">
        <v>36854</v>
      </c>
      <c r="J4187" t="s">
        <v>15</v>
      </c>
      <c r="K4187" t="s">
        <v>15</v>
      </c>
      <c r="L4187" t="s">
        <v>28974</v>
      </c>
    </row>
    <row r="4188" spans="1:12" x14ac:dyDescent="0.25">
      <c r="A4188" t="s">
        <v>8409</v>
      </c>
      <c r="B4188" t="s">
        <v>1423</v>
      </c>
      <c r="C4188" t="s">
        <v>8410</v>
      </c>
      <c r="D4188">
        <v>240</v>
      </c>
      <c r="E4188" t="s">
        <v>14</v>
      </c>
      <c r="F4188">
        <v>1.5</v>
      </c>
      <c r="G4188">
        <v>3</v>
      </c>
      <c r="H4188">
        <v>1</v>
      </c>
      <c r="I4188" s="1">
        <v>36854</v>
      </c>
      <c r="J4188" t="s">
        <v>15</v>
      </c>
      <c r="K4188" t="s">
        <v>15</v>
      </c>
      <c r="L4188" t="s">
        <v>28974</v>
      </c>
    </row>
    <row r="4189" spans="1:12" x14ac:dyDescent="0.25">
      <c r="A4189" t="s">
        <v>8411</v>
      </c>
      <c r="B4189" t="s">
        <v>1423</v>
      </c>
      <c r="C4189" t="s">
        <v>8412</v>
      </c>
      <c r="D4189">
        <v>240</v>
      </c>
      <c r="E4189" t="s">
        <v>14</v>
      </c>
      <c r="F4189">
        <v>1.5</v>
      </c>
      <c r="G4189">
        <v>3</v>
      </c>
      <c r="H4189">
        <v>1</v>
      </c>
      <c r="I4189" s="1">
        <v>36854</v>
      </c>
      <c r="J4189" t="s">
        <v>15</v>
      </c>
      <c r="K4189" t="s">
        <v>15</v>
      </c>
      <c r="L4189" t="s">
        <v>28974</v>
      </c>
    </row>
    <row r="4190" spans="1:12" x14ac:dyDescent="0.25">
      <c r="A4190" t="s">
        <v>8413</v>
      </c>
      <c r="B4190" t="s">
        <v>704</v>
      </c>
      <c r="C4190" t="s">
        <v>8414</v>
      </c>
      <c r="D4190">
        <v>240</v>
      </c>
      <c r="E4190" t="s">
        <v>14</v>
      </c>
      <c r="F4190">
        <v>1.5</v>
      </c>
      <c r="G4190">
        <v>3</v>
      </c>
      <c r="H4190">
        <v>1</v>
      </c>
      <c r="I4190" s="1">
        <v>36938</v>
      </c>
      <c r="J4190" t="s">
        <v>15</v>
      </c>
      <c r="K4190" t="s">
        <v>15</v>
      </c>
      <c r="L4190" t="s">
        <v>28974</v>
      </c>
    </row>
    <row r="4191" spans="1:12" x14ac:dyDescent="0.25">
      <c r="A4191" t="s">
        <v>8415</v>
      </c>
      <c r="B4191" t="s">
        <v>704</v>
      </c>
      <c r="C4191" t="s">
        <v>8416</v>
      </c>
      <c r="D4191">
        <v>240</v>
      </c>
      <c r="E4191" t="s">
        <v>14</v>
      </c>
      <c r="F4191">
        <v>1.5</v>
      </c>
      <c r="G4191">
        <v>3</v>
      </c>
      <c r="H4191">
        <v>1</v>
      </c>
      <c r="I4191" s="1">
        <v>36819</v>
      </c>
      <c r="J4191" t="s">
        <v>15</v>
      </c>
      <c r="K4191" t="s">
        <v>15</v>
      </c>
      <c r="L4191" t="s">
        <v>28974</v>
      </c>
    </row>
    <row r="4192" spans="1:12" x14ac:dyDescent="0.25">
      <c r="A4192" t="s">
        <v>8417</v>
      </c>
      <c r="B4192" t="s">
        <v>704</v>
      </c>
      <c r="C4192" t="s">
        <v>8418</v>
      </c>
      <c r="D4192">
        <v>240</v>
      </c>
      <c r="E4192" t="s">
        <v>14</v>
      </c>
      <c r="F4192">
        <v>1.5</v>
      </c>
      <c r="G4192">
        <v>3</v>
      </c>
      <c r="H4192">
        <v>1</v>
      </c>
      <c r="I4192" s="1">
        <v>36819</v>
      </c>
      <c r="J4192" t="s">
        <v>15</v>
      </c>
      <c r="K4192" t="s">
        <v>15</v>
      </c>
      <c r="L4192" t="s">
        <v>28974</v>
      </c>
    </row>
    <row r="4193" spans="1:12" x14ac:dyDescent="0.25">
      <c r="A4193" t="s">
        <v>8419</v>
      </c>
      <c r="B4193" t="s">
        <v>704</v>
      </c>
      <c r="C4193" t="s">
        <v>8420</v>
      </c>
      <c r="D4193">
        <v>240</v>
      </c>
      <c r="E4193" t="s">
        <v>14</v>
      </c>
      <c r="F4193">
        <v>1.5</v>
      </c>
      <c r="G4193">
        <v>3</v>
      </c>
      <c r="H4193">
        <v>1</v>
      </c>
      <c r="I4193" s="1">
        <v>36819</v>
      </c>
      <c r="J4193" t="s">
        <v>15</v>
      </c>
      <c r="K4193" t="s">
        <v>15</v>
      </c>
      <c r="L4193" t="s">
        <v>28974</v>
      </c>
    </row>
    <row r="4194" spans="1:12" x14ac:dyDescent="0.25">
      <c r="A4194" t="s">
        <v>8421</v>
      </c>
      <c r="B4194" t="s">
        <v>704</v>
      </c>
      <c r="C4194" t="s">
        <v>8422</v>
      </c>
      <c r="D4194">
        <v>240</v>
      </c>
      <c r="E4194" t="s">
        <v>14</v>
      </c>
      <c r="F4194">
        <v>1.5</v>
      </c>
      <c r="G4194">
        <v>3</v>
      </c>
      <c r="H4194">
        <v>1</v>
      </c>
      <c r="I4194" s="1">
        <v>36819</v>
      </c>
      <c r="J4194" t="s">
        <v>15</v>
      </c>
      <c r="K4194" t="s">
        <v>15</v>
      </c>
      <c r="L4194" t="s">
        <v>28974</v>
      </c>
    </row>
    <row r="4195" spans="1:12" x14ac:dyDescent="0.25">
      <c r="A4195" t="s">
        <v>8423</v>
      </c>
      <c r="B4195" t="s">
        <v>704</v>
      </c>
      <c r="C4195" t="s">
        <v>8424</v>
      </c>
      <c r="D4195">
        <v>240</v>
      </c>
      <c r="E4195" t="s">
        <v>14</v>
      </c>
      <c r="F4195">
        <v>1.5</v>
      </c>
      <c r="G4195">
        <v>3</v>
      </c>
      <c r="H4195">
        <v>1</v>
      </c>
      <c r="I4195" s="1">
        <v>36819</v>
      </c>
      <c r="J4195" t="s">
        <v>15</v>
      </c>
      <c r="K4195" t="s">
        <v>15</v>
      </c>
      <c r="L4195" t="s">
        <v>28974</v>
      </c>
    </row>
    <row r="4196" spans="1:12" x14ac:dyDescent="0.25">
      <c r="A4196" t="s">
        <v>8425</v>
      </c>
      <c r="B4196" t="s">
        <v>704</v>
      </c>
      <c r="C4196" t="s">
        <v>8426</v>
      </c>
      <c r="D4196">
        <v>240</v>
      </c>
      <c r="E4196" t="s">
        <v>14</v>
      </c>
      <c r="F4196">
        <v>1.5</v>
      </c>
      <c r="G4196">
        <v>3</v>
      </c>
      <c r="H4196">
        <v>1</v>
      </c>
      <c r="I4196" s="1">
        <v>36938</v>
      </c>
      <c r="J4196" t="s">
        <v>15</v>
      </c>
      <c r="K4196" t="s">
        <v>15</v>
      </c>
      <c r="L4196" t="s">
        <v>28974</v>
      </c>
    </row>
    <row r="4197" spans="1:12" x14ac:dyDescent="0.25">
      <c r="A4197" t="s">
        <v>8427</v>
      </c>
      <c r="B4197" t="s">
        <v>704</v>
      </c>
      <c r="C4197" t="s">
        <v>8428</v>
      </c>
      <c r="D4197">
        <v>240</v>
      </c>
      <c r="E4197" t="s">
        <v>14</v>
      </c>
      <c r="F4197">
        <v>1.5</v>
      </c>
      <c r="G4197">
        <v>3</v>
      </c>
      <c r="H4197">
        <v>1</v>
      </c>
      <c r="I4197" s="1">
        <v>36819</v>
      </c>
      <c r="J4197" t="s">
        <v>15</v>
      </c>
      <c r="K4197" t="s">
        <v>15</v>
      </c>
      <c r="L4197" t="s">
        <v>28974</v>
      </c>
    </row>
    <row r="4198" spans="1:12" x14ac:dyDescent="0.25">
      <c r="A4198" t="s">
        <v>8429</v>
      </c>
      <c r="B4198" t="s">
        <v>704</v>
      </c>
      <c r="C4198" t="s">
        <v>8430</v>
      </c>
      <c r="D4198">
        <v>240</v>
      </c>
      <c r="E4198" t="s">
        <v>14</v>
      </c>
      <c r="F4198">
        <v>1.5</v>
      </c>
      <c r="G4198">
        <v>3</v>
      </c>
      <c r="H4198">
        <v>1</v>
      </c>
      <c r="I4198" s="1">
        <v>36819</v>
      </c>
      <c r="J4198" t="s">
        <v>15</v>
      </c>
      <c r="K4198" t="s">
        <v>15</v>
      </c>
      <c r="L4198" t="s">
        <v>28974</v>
      </c>
    </row>
    <row r="4199" spans="1:12" x14ac:dyDescent="0.25">
      <c r="A4199" t="s">
        <v>8431</v>
      </c>
      <c r="B4199" t="s">
        <v>704</v>
      </c>
      <c r="C4199" t="s">
        <v>8432</v>
      </c>
      <c r="D4199">
        <v>240</v>
      </c>
      <c r="E4199" t="s">
        <v>14</v>
      </c>
      <c r="F4199">
        <v>1.5</v>
      </c>
      <c r="G4199">
        <v>3</v>
      </c>
      <c r="H4199">
        <v>1</v>
      </c>
      <c r="I4199" s="1">
        <v>36938</v>
      </c>
      <c r="J4199" t="s">
        <v>15</v>
      </c>
      <c r="K4199" t="s">
        <v>15</v>
      </c>
      <c r="L4199" t="s">
        <v>28974</v>
      </c>
    </row>
    <row r="4200" spans="1:12" x14ac:dyDescent="0.25">
      <c r="A4200" t="s">
        <v>8433</v>
      </c>
      <c r="B4200" t="s">
        <v>12</v>
      </c>
      <c r="C4200" t="s">
        <v>8434</v>
      </c>
      <c r="D4200">
        <v>240</v>
      </c>
      <c r="E4200" t="s">
        <v>14</v>
      </c>
      <c r="F4200">
        <v>1.5</v>
      </c>
      <c r="G4200">
        <v>3</v>
      </c>
      <c r="H4200">
        <v>1</v>
      </c>
      <c r="I4200" s="1">
        <v>36938</v>
      </c>
      <c r="J4200" t="s">
        <v>15</v>
      </c>
      <c r="K4200" t="s">
        <v>15</v>
      </c>
      <c r="L4200" t="s">
        <v>28974</v>
      </c>
    </row>
    <row r="4201" spans="1:12" x14ac:dyDescent="0.25">
      <c r="A4201" t="s">
        <v>8435</v>
      </c>
      <c r="B4201" t="s">
        <v>12</v>
      </c>
      <c r="C4201" t="s">
        <v>8436</v>
      </c>
      <c r="D4201">
        <v>240</v>
      </c>
      <c r="E4201" t="s">
        <v>14</v>
      </c>
      <c r="F4201">
        <v>1.5</v>
      </c>
      <c r="G4201">
        <v>3</v>
      </c>
      <c r="H4201">
        <v>1</v>
      </c>
      <c r="I4201" s="1">
        <v>36938</v>
      </c>
      <c r="J4201" t="s">
        <v>15</v>
      </c>
      <c r="K4201" t="s">
        <v>15</v>
      </c>
      <c r="L4201" t="s">
        <v>28974</v>
      </c>
    </row>
    <row r="4202" spans="1:12" x14ac:dyDescent="0.25">
      <c r="A4202" t="s">
        <v>8437</v>
      </c>
      <c r="B4202" t="s">
        <v>12</v>
      </c>
      <c r="C4202" t="s">
        <v>8438</v>
      </c>
      <c r="D4202">
        <v>240</v>
      </c>
      <c r="E4202" t="s">
        <v>14</v>
      </c>
      <c r="F4202">
        <v>1.5</v>
      </c>
      <c r="G4202">
        <v>3</v>
      </c>
      <c r="H4202">
        <v>1</v>
      </c>
      <c r="I4202" s="1">
        <v>36938</v>
      </c>
      <c r="J4202" t="s">
        <v>15</v>
      </c>
      <c r="K4202" t="s">
        <v>15</v>
      </c>
      <c r="L4202" t="s">
        <v>28974</v>
      </c>
    </row>
    <row r="4203" spans="1:12" x14ac:dyDescent="0.25">
      <c r="A4203" t="s">
        <v>8439</v>
      </c>
      <c r="B4203" t="s">
        <v>12</v>
      </c>
      <c r="C4203" t="s">
        <v>8440</v>
      </c>
      <c r="D4203">
        <v>240</v>
      </c>
      <c r="E4203" t="s">
        <v>14</v>
      </c>
      <c r="F4203">
        <v>1.5</v>
      </c>
      <c r="G4203">
        <v>3</v>
      </c>
      <c r="H4203">
        <v>1</v>
      </c>
      <c r="I4203" s="1">
        <v>36938</v>
      </c>
      <c r="J4203" t="s">
        <v>15</v>
      </c>
      <c r="K4203" t="s">
        <v>15</v>
      </c>
      <c r="L4203" t="s">
        <v>28974</v>
      </c>
    </row>
    <row r="4204" spans="1:12" x14ac:dyDescent="0.25">
      <c r="A4204" t="s">
        <v>8441</v>
      </c>
      <c r="B4204" t="s">
        <v>12</v>
      </c>
      <c r="C4204" t="s">
        <v>8442</v>
      </c>
      <c r="D4204">
        <v>240</v>
      </c>
      <c r="E4204" t="s">
        <v>14</v>
      </c>
      <c r="F4204">
        <v>1.5</v>
      </c>
      <c r="G4204">
        <v>3</v>
      </c>
      <c r="H4204">
        <v>1</v>
      </c>
      <c r="I4204" s="1">
        <v>37211</v>
      </c>
      <c r="J4204" t="s">
        <v>15</v>
      </c>
      <c r="K4204" t="s">
        <v>15</v>
      </c>
      <c r="L4204" t="s">
        <v>28974</v>
      </c>
    </row>
    <row r="4205" spans="1:12" x14ac:dyDescent="0.25">
      <c r="A4205" t="s">
        <v>8443</v>
      </c>
      <c r="B4205" t="s">
        <v>12</v>
      </c>
      <c r="C4205" t="s">
        <v>8444</v>
      </c>
      <c r="D4205">
        <v>240</v>
      </c>
      <c r="E4205" t="s">
        <v>14</v>
      </c>
      <c r="F4205">
        <v>1.5</v>
      </c>
      <c r="G4205">
        <v>3</v>
      </c>
      <c r="H4205">
        <v>1</v>
      </c>
      <c r="I4205" s="1">
        <v>36819</v>
      </c>
      <c r="J4205" t="s">
        <v>15</v>
      </c>
      <c r="K4205" t="s">
        <v>15</v>
      </c>
      <c r="L4205" t="s">
        <v>28974</v>
      </c>
    </row>
    <row r="4206" spans="1:12" x14ac:dyDescent="0.25">
      <c r="A4206" t="s">
        <v>8445</v>
      </c>
      <c r="B4206" t="s">
        <v>361</v>
      </c>
      <c r="C4206" t="s">
        <v>8446</v>
      </c>
      <c r="D4206">
        <v>240</v>
      </c>
      <c r="E4206" t="s">
        <v>14</v>
      </c>
      <c r="F4206">
        <v>1.5</v>
      </c>
      <c r="G4206">
        <v>3</v>
      </c>
      <c r="H4206">
        <v>1</v>
      </c>
      <c r="I4206" s="1">
        <v>36819</v>
      </c>
      <c r="J4206" t="s">
        <v>15</v>
      </c>
      <c r="K4206" t="s">
        <v>15</v>
      </c>
      <c r="L4206" t="s">
        <v>28974</v>
      </c>
    </row>
    <row r="4207" spans="1:12" x14ac:dyDescent="0.25">
      <c r="A4207" t="s">
        <v>8447</v>
      </c>
      <c r="B4207" t="s">
        <v>358</v>
      </c>
      <c r="C4207" t="s">
        <v>8448</v>
      </c>
      <c r="D4207">
        <v>240</v>
      </c>
      <c r="E4207" t="s">
        <v>14</v>
      </c>
      <c r="F4207">
        <v>1.5</v>
      </c>
      <c r="G4207">
        <v>3</v>
      </c>
      <c r="H4207">
        <v>1</v>
      </c>
      <c r="I4207" s="1">
        <v>36819</v>
      </c>
      <c r="J4207" t="s">
        <v>15</v>
      </c>
      <c r="K4207" t="s">
        <v>15</v>
      </c>
      <c r="L4207" t="s">
        <v>28974</v>
      </c>
    </row>
    <row r="4208" spans="1:12" x14ac:dyDescent="0.25">
      <c r="A4208" t="s">
        <v>8449</v>
      </c>
      <c r="B4208" t="s">
        <v>1505</v>
      </c>
      <c r="C4208" t="s">
        <v>8450</v>
      </c>
      <c r="D4208">
        <v>240</v>
      </c>
      <c r="E4208" t="s">
        <v>14</v>
      </c>
      <c r="F4208">
        <v>1.5</v>
      </c>
      <c r="G4208">
        <v>3</v>
      </c>
      <c r="H4208">
        <v>1</v>
      </c>
      <c r="I4208" s="1">
        <v>36964</v>
      </c>
      <c r="J4208" t="s">
        <v>15</v>
      </c>
      <c r="K4208" t="s">
        <v>15</v>
      </c>
      <c r="L4208" t="s">
        <v>28974</v>
      </c>
    </row>
    <row r="4209" spans="1:12" x14ac:dyDescent="0.25">
      <c r="A4209" t="s">
        <v>8451</v>
      </c>
      <c r="B4209" t="s">
        <v>1468</v>
      </c>
      <c r="C4209" t="s">
        <v>8452</v>
      </c>
      <c r="D4209">
        <v>240</v>
      </c>
      <c r="E4209" t="s">
        <v>14</v>
      </c>
      <c r="F4209">
        <v>1</v>
      </c>
      <c r="G4209">
        <v>3</v>
      </c>
      <c r="H4209">
        <v>1</v>
      </c>
      <c r="I4209" s="1">
        <v>37069</v>
      </c>
      <c r="J4209" t="s">
        <v>15</v>
      </c>
      <c r="K4209" t="s">
        <v>15</v>
      </c>
      <c r="L4209" t="s">
        <v>28974</v>
      </c>
    </row>
    <row r="4210" spans="1:12" x14ac:dyDescent="0.25">
      <c r="A4210" t="s">
        <v>8453</v>
      </c>
      <c r="B4210" t="s">
        <v>12</v>
      </c>
      <c r="C4210" t="s">
        <v>8454</v>
      </c>
      <c r="D4210">
        <v>240</v>
      </c>
      <c r="E4210" t="s">
        <v>14</v>
      </c>
      <c r="F4210">
        <v>1.5</v>
      </c>
      <c r="G4210">
        <v>3</v>
      </c>
      <c r="H4210">
        <v>1</v>
      </c>
      <c r="I4210" s="1">
        <v>37056</v>
      </c>
      <c r="J4210" t="s">
        <v>15</v>
      </c>
      <c r="K4210" t="s">
        <v>15</v>
      </c>
      <c r="L4210" t="s">
        <v>28974</v>
      </c>
    </row>
    <row r="4211" spans="1:12" x14ac:dyDescent="0.25">
      <c r="A4211" t="s">
        <v>8455</v>
      </c>
      <c r="B4211" t="s">
        <v>12</v>
      </c>
      <c r="C4211" t="s">
        <v>8456</v>
      </c>
      <c r="D4211">
        <v>240</v>
      </c>
      <c r="E4211" t="s">
        <v>14</v>
      </c>
      <c r="F4211">
        <v>1.5</v>
      </c>
      <c r="G4211">
        <v>3</v>
      </c>
      <c r="H4211">
        <v>1</v>
      </c>
      <c r="I4211" s="1">
        <v>37190</v>
      </c>
      <c r="J4211" t="s">
        <v>15</v>
      </c>
      <c r="K4211" t="s">
        <v>15</v>
      </c>
      <c r="L4211" t="s">
        <v>28974</v>
      </c>
    </row>
    <row r="4212" spans="1:12" x14ac:dyDescent="0.25">
      <c r="A4212" t="s">
        <v>8457</v>
      </c>
      <c r="B4212" t="s">
        <v>12</v>
      </c>
      <c r="C4212" t="s">
        <v>8458</v>
      </c>
      <c r="D4212">
        <v>240</v>
      </c>
      <c r="E4212" t="s">
        <v>14</v>
      </c>
      <c r="F4212">
        <v>1.5</v>
      </c>
      <c r="G4212">
        <v>3</v>
      </c>
      <c r="H4212">
        <v>1</v>
      </c>
      <c r="I4212" s="1">
        <v>37064</v>
      </c>
      <c r="J4212" t="s">
        <v>15</v>
      </c>
      <c r="K4212" t="s">
        <v>15</v>
      </c>
      <c r="L4212" t="s">
        <v>28974</v>
      </c>
    </row>
    <row r="4213" spans="1:12" x14ac:dyDescent="0.25">
      <c r="A4213" t="s">
        <v>8459</v>
      </c>
      <c r="B4213" t="s">
        <v>12</v>
      </c>
      <c r="C4213" t="s">
        <v>8460</v>
      </c>
      <c r="D4213">
        <v>240</v>
      </c>
      <c r="E4213" t="s">
        <v>14</v>
      </c>
      <c r="F4213">
        <v>1.5</v>
      </c>
      <c r="G4213">
        <v>3</v>
      </c>
      <c r="H4213">
        <v>1</v>
      </c>
      <c r="I4213" s="1">
        <v>37119</v>
      </c>
      <c r="J4213" t="s">
        <v>15</v>
      </c>
      <c r="K4213" t="s">
        <v>15</v>
      </c>
      <c r="L4213" t="s">
        <v>28974</v>
      </c>
    </row>
    <row r="4214" spans="1:12" x14ac:dyDescent="0.25">
      <c r="A4214" t="s">
        <v>8461</v>
      </c>
      <c r="B4214" t="s">
        <v>704</v>
      </c>
      <c r="C4214" t="s">
        <v>8462</v>
      </c>
      <c r="D4214">
        <v>240</v>
      </c>
      <c r="E4214" t="s">
        <v>14</v>
      </c>
      <c r="F4214">
        <v>1.5</v>
      </c>
      <c r="G4214">
        <v>3</v>
      </c>
      <c r="H4214">
        <v>1</v>
      </c>
      <c r="I4214" s="1">
        <v>37049</v>
      </c>
      <c r="J4214" t="s">
        <v>15</v>
      </c>
      <c r="K4214" t="s">
        <v>15</v>
      </c>
      <c r="L4214" t="s">
        <v>28974</v>
      </c>
    </row>
    <row r="4215" spans="1:12" x14ac:dyDescent="0.25">
      <c r="A4215" t="s">
        <v>8463</v>
      </c>
      <c r="B4215" t="s">
        <v>12</v>
      </c>
      <c r="C4215" t="s">
        <v>8464</v>
      </c>
      <c r="D4215">
        <v>240</v>
      </c>
      <c r="E4215" t="s">
        <v>14</v>
      </c>
      <c r="F4215">
        <v>1.5</v>
      </c>
      <c r="G4215">
        <v>3</v>
      </c>
      <c r="H4215">
        <v>1</v>
      </c>
      <c r="I4215" s="1">
        <v>37042</v>
      </c>
      <c r="J4215" t="s">
        <v>15</v>
      </c>
      <c r="K4215" t="s">
        <v>15</v>
      </c>
      <c r="L4215" t="s">
        <v>28975</v>
      </c>
    </row>
    <row r="4216" spans="1:12" x14ac:dyDescent="0.25">
      <c r="A4216" t="s">
        <v>8465</v>
      </c>
      <c r="B4216" t="s">
        <v>12</v>
      </c>
      <c r="C4216" t="s">
        <v>8466</v>
      </c>
      <c r="D4216">
        <v>240</v>
      </c>
      <c r="E4216" t="s">
        <v>14</v>
      </c>
      <c r="F4216">
        <v>1.5</v>
      </c>
      <c r="G4216">
        <v>3</v>
      </c>
      <c r="H4216">
        <v>1</v>
      </c>
      <c r="I4216" s="1">
        <v>37099</v>
      </c>
      <c r="J4216" t="s">
        <v>15</v>
      </c>
      <c r="K4216" t="s">
        <v>15</v>
      </c>
      <c r="L4216" t="s">
        <v>28974</v>
      </c>
    </row>
    <row r="4217" spans="1:12" x14ac:dyDescent="0.25">
      <c r="A4217" t="s">
        <v>8467</v>
      </c>
      <c r="B4217" t="s">
        <v>12</v>
      </c>
      <c r="C4217" t="s">
        <v>8468</v>
      </c>
      <c r="D4217">
        <v>240</v>
      </c>
      <c r="E4217" t="s">
        <v>14</v>
      </c>
      <c r="F4217">
        <v>1.5</v>
      </c>
      <c r="G4217">
        <v>3</v>
      </c>
      <c r="H4217">
        <v>1</v>
      </c>
      <c r="I4217" s="1">
        <v>37036</v>
      </c>
      <c r="J4217" t="s">
        <v>15</v>
      </c>
      <c r="K4217" t="s">
        <v>15</v>
      </c>
      <c r="L4217" t="s">
        <v>28974</v>
      </c>
    </row>
    <row r="4218" spans="1:12" x14ac:dyDescent="0.25">
      <c r="A4218" t="s">
        <v>8469</v>
      </c>
      <c r="B4218" t="s">
        <v>387</v>
      </c>
      <c r="C4218" t="s">
        <v>8470</v>
      </c>
      <c r="D4218">
        <v>240</v>
      </c>
      <c r="E4218" t="s">
        <v>14</v>
      </c>
      <c r="F4218">
        <v>1.5</v>
      </c>
      <c r="G4218">
        <v>3</v>
      </c>
      <c r="H4218">
        <v>1</v>
      </c>
      <c r="I4218" s="1">
        <v>37060</v>
      </c>
      <c r="J4218" t="s">
        <v>15</v>
      </c>
      <c r="K4218" t="s">
        <v>15</v>
      </c>
      <c r="L4218" t="s">
        <v>28974</v>
      </c>
    </row>
    <row r="4219" spans="1:12" x14ac:dyDescent="0.25">
      <c r="A4219" t="s">
        <v>8471</v>
      </c>
      <c r="B4219" t="s">
        <v>387</v>
      </c>
      <c r="C4219" t="s">
        <v>8472</v>
      </c>
      <c r="D4219">
        <v>240</v>
      </c>
      <c r="E4219" t="s">
        <v>14</v>
      </c>
      <c r="F4219">
        <v>1.5</v>
      </c>
      <c r="G4219">
        <v>3</v>
      </c>
      <c r="H4219">
        <v>1</v>
      </c>
      <c r="I4219" s="1">
        <v>37060</v>
      </c>
      <c r="J4219" t="s">
        <v>15</v>
      </c>
      <c r="K4219" t="s">
        <v>15</v>
      </c>
      <c r="L4219" t="s">
        <v>28974</v>
      </c>
    </row>
    <row r="4220" spans="1:12" x14ac:dyDescent="0.25">
      <c r="A4220" t="s">
        <v>8473</v>
      </c>
      <c r="B4220" t="s">
        <v>387</v>
      </c>
      <c r="C4220" t="s">
        <v>8474</v>
      </c>
      <c r="D4220">
        <v>240</v>
      </c>
      <c r="E4220" t="s">
        <v>14</v>
      </c>
      <c r="F4220">
        <v>1.5</v>
      </c>
      <c r="G4220">
        <v>3</v>
      </c>
      <c r="H4220">
        <v>1</v>
      </c>
      <c r="I4220" s="1">
        <v>37061</v>
      </c>
      <c r="J4220" t="s">
        <v>15</v>
      </c>
      <c r="K4220" t="s">
        <v>15</v>
      </c>
      <c r="L4220" t="s">
        <v>28974</v>
      </c>
    </row>
    <row r="4221" spans="1:12" x14ac:dyDescent="0.25">
      <c r="A4221" t="s">
        <v>8475</v>
      </c>
      <c r="B4221" t="s">
        <v>12</v>
      </c>
      <c r="C4221" t="s">
        <v>8476</v>
      </c>
      <c r="D4221">
        <v>240</v>
      </c>
      <c r="E4221" t="s">
        <v>14</v>
      </c>
      <c r="F4221">
        <v>1.5</v>
      </c>
      <c r="G4221">
        <v>3</v>
      </c>
      <c r="H4221">
        <v>1</v>
      </c>
      <c r="I4221" s="1">
        <v>37140</v>
      </c>
      <c r="J4221" t="s">
        <v>15</v>
      </c>
      <c r="K4221" t="s">
        <v>15</v>
      </c>
      <c r="L4221" t="s">
        <v>28974</v>
      </c>
    </row>
    <row r="4222" spans="1:12" x14ac:dyDescent="0.25">
      <c r="A4222" t="s">
        <v>8477</v>
      </c>
      <c r="B4222" t="s">
        <v>12</v>
      </c>
      <c r="C4222" t="s">
        <v>8478</v>
      </c>
      <c r="D4222">
        <v>240</v>
      </c>
      <c r="E4222" t="s">
        <v>14</v>
      </c>
      <c r="F4222">
        <v>1.5</v>
      </c>
      <c r="G4222">
        <v>3</v>
      </c>
      <c r="H4222">
        <v>1</v>
      </c>
      <c r="I4222" s="1">
        <v>37071</v>
      </c>
      <c r="J4222" t="s">
        <v>15</v>
      </c>
      <c r="K4222" t="s">
        <v>15</v>
      </c>
      <c r="L4222" t="s">
        <v>28974</v>
      </c>
    </row>
    <row r="4223" spans="1:12" x14ac:dyDescent="0.25">
      <c r="A4223" t="s">
        <v>8479</v>
      </c>
      <c r="B4223" t="s">
        <v>12</v>
      </c>
      <c r="C4223" t="s">
        <v>8480</v>
      </c>
      <c r="D4223">
        <v>240</v>
      </c>
      <c r="E4223" t="s">
        <v>14</v>
      </c>
      <c r="F4223">
        <v>1.5</v>
      </c>
      <c r="G4223">
        <v>3</v>
      </c>
      <c r="H4223">
        <v>1</v>
      </c>
      <c r="I4223" s="1">
        <v>37140</v>
      </c>
      <c r="J4223" t="s">
        <v>15</v>
      </c>
      <c r="K4223" t="s">
        <v>15</v>
      </c>
      <c r="L4223" t="s">
        <v>28974</v>
      </c>
    </row>
    <row r="4224" spans="1:12" x14ac:dyDescent="0.25">
      <c r="A4224" t="s">
        <v>8481</v>
      </c>
      <c r="B4224" t="s">
        <v>12</v>
      </c>
      <c r="C4224" t="s">
        <v>8482</v>
      </c>
      <c r="D4224">
        <v>240</v>
      </c>
      <c r="E4224" t="s">
        <v>14</v>
      </c>
      <c r="F4224">
        <v>1.5</v>
      </c>
      <c r="G4224">
        <v>3</v>
      </c>
      <c r="H4224">
        <v>1</v>
      </c>
      <c r="I4224" s="1">
        <v>37140</v>
      </c>
      <c r="J4224" t="s">
        <v>15</v>
      </c>
      <c r="K4224" t="s">
        <v>15</v>
      </c>
      <c r="L4224" t="s">
        <v>28974</v>
      </c>
    </row>
    <row r="4225" spans="1:12" x14ac:dyDescent="0.25">
      <c r="A4225" t="s">
        <v>8483</v>
      </c>
      <c r="B4225" t="s">
        <v>387</v>
      </c>
      <c r="C4225" t="s">
        <v>8484</v>
      </c>
      <c r="D4225">
        <v>240</v>
      </c>
      <c r="E4225" t="s">
        <v>14</v>
      </c>
      <c r="F4225">
        <v>1.5</v>
      </c>
      <c r="G4225">
        <v>3</v>
      </c>
      <c r="H4225">
        <v>1</v>
      </c>
      <c r="I4225" s="1">
        <v>37049</v>
      </c>
      <c r="J4225" t="s">
        <v>15</v>
      </c>
      <c r="K4225" t="s">
        <v>15</v>
      </c>
      <c r="L4225" t="s">
        <v>28974</v>
      </c>
    </row>
    <row r="4226" spans="1:12" x14ac:dyDescent="0.25">
      <c r="A4226" t="s">
        <v>8485</v>
      </c>
      <c r="B4226" t="s">
        <v>387</v>
      </c>
      <c r="C4226" t="s">
        <v>8486</v>
      </c>
      <c r="D4226">
        <v>240</v>
      </c>
      <c r="E4226" t="s">
        <v>14</v>
      </c>
      <c r="F4226">
        <v>1.5</v>
      </c>
      <c r="G4226">
        <v>3</v>
      </c>
      <c r="H4226">
        <v>1</v>
      </c>
      <c r="I4226" s="1">
        <v>39092</v>
      </c>
      <c r="J4226" t="s">
        <v>15</v>
      </c>
      <c r="K4226" t="s">
        <v>15</v>
      </c>
      <c r="L4226" t="s">
        <v>28974</v>
      </c>
    </row>
    <row r="4227" spans="1:12" x14ac:dyDescent="0.25">
      <c r="A4227" t="s">
        <v>8487</v>
      </c>
      <c r="B4227" t="s">
        <v>387</v>
      </c>
      <c r="C4227" t="s">
        <v>8488</v>
      </c>
      <c r="D4227">
        <v>240</v>
      </c>
      <c r="E4227" t="s">
        <v>14</v>
      </c>
      <c r="F4227">
        <v>1.5</v>
      </c>
      <c r="G4227">
        <v>3</v>
      </c>
      <c r="H4227">
        <v>1</v>
      </c>
      <c r="I4227" s="1">
        <v>37063</v>
      </c>
      <c r="J4227" t="s">
        <v>15</v>
      </c>
      <c r="K4227" t="s">
        <v>15</v>
      </c>
      <c r="L4227" t="s">
        <v>28974</v>
      </c>
    </row>
    <row r="4228" spans="1:12" x14ac:dyDescent="0.25">
      <c r="A4228" t="s">
        <v>8489</v>
      </c>
      <c r="B4228" t="s">
        <v>387</v>
      </c>
      <c r="C4228" t="s">
        <v>8490</v>
      </c>
      <c r="D4228">
        <v>240</v>
      </c>
      <c r="E4228" t="s">
        <v>14</v>
      </c>
      <c r="F4228">
        <v>1.5</v>
      </c>
      <c r="G4228">
        <v>3</v>
      </c>
      <c r="H4228">
        <v>1</v>
      </c>
      <c r="I4228" s="1">
        <v>37049</v>
      </c>
      <c r="J4228" t="s">
        <v>15</v>
      </c>
      <c r="K4228" t="s">
        <v>15</v>
      </c>
      <c r="L4228" t="s">
        <v>28974</v>
      </c>
    </row>
    <row r="4229" spans="1:12" x14ac:dyDescent="0.25">
      <c r="A4229" t="s">
        <v>8491</v>
      </c>
      <c r="B4229" t="s">
        <v>387</v>
      </c>
      <c r="C4229" t="s">
        <v>8492</v>
      </c>
      <c r="D4229">
        <v>240</v>
      </c>
      <c r="E4229" t="s">
        <v>14</v>
      </c>
      <c r="F4229">
        <v>1.5</v>
      </c>
      <c r="G4229">
        <v>3</v>
      </c>
      <c r="H4229">
        <v>1</v>
      </c>
      <c r="I4229" s="1">
        <v>37049</v>
      </c>
      <c r="J4229" t="s">
        <v>15</v>
      </c>
      <c r="K4229" t="s">
        <v>15</v>
      </c>
      <c r="L4229" t="s">
        <v>28974</v>
      </c>
    </row>
    <row r="4230" spans="1:12" x14ac:dyDescent="0.25">
      <c r="A4230" t="s">
        <v>8493</v>
      </c>
      <c r="B4230" t="s">
        <v>12</v>
      </c>
      <c r="C4230" t="s">
        <v>8494</v>
      </c>
      <c r="D4230">
        <v>240</v>
      </c>
      <c r="E4230" t="s">
        <v>14</v>
      </c>
      <c r="F4230">
        <v>1.5</v>
      </c>
      <c r="G4230">
        <v>3</v>
      </c>
      <c r="H4230">
        <v>1</v>
      </c>
      <c r="I4230" s="1">
        <v>37036</v>
      </c>
      <c r="J4230" t="s">
        <v>15</v>
      </c>
      <c r="K4230" t="s">
        <v>15</v>
      </c>
      <c r="L4230" t="s">
        <v>28974</v>
      </c>
    </row>
    <row r="4231" spans="1:12" x14ac:dyDescent="0.25">
      <c r="A4231" t="s">
        <v>8495</v>
      </c>
      <c r="B4231" t="s">
        <v>12</v>
      </c>
      <c r="C4231" t="s">
        <v>8496</v>
      </c>
      <c r="D4231">
        <v>240</v>
      </c>
      <c r="E4231" t="s">
        <v>14</v>
      </c>
      <c r="F4231">
        <v>1.5</v>
      </c>
      <c r="G4231">
        <v>3</v>
      </c>
      <c r="H4231">
        <v>1</v>
      </c>
      <c r="I4231" s="1">
        <v>37048</v>
      </c>
      <c r="J4231" t="s">
        <v>15</v>
      </c>
      <c r="K4231" t="s">
        <v>15</v>
      </c>
      <c r="L4231" t="s">
        <v>28974</v>
      </c>
    </row>
    <row r="4232" spans="1:12" x14ac:dyDescent="0.25">
      <c r="A4232" t="s">
        <v>8497</v>
      </c>
      <c r="B4232" t="s">
        <v>12</v>
      </c>
      <c r="C4232" t="s">
        <v>8498</v>
      </c>
      <c r="D4232">
        <v>240</v>
      </c>
      <c r="E4232" t="s">
        <v>14</v>
      </c>
      <c r="F4232">
        <v>1.5</v>
      </c>
      <c r="G4232">
        <v>3</v>
      </c>
      <c r="H4232">
        <v>1</v>
      </c>
      <c r="I4232" s="1">
        <v>37070</v>
      </c>
      <c r="J4232" t="s">
        <v>15</v>
      </c>
      <c r="K4232" t="s">
        <v>15</v>
      </c>
      <c r="L4232" t="s">
        <v>28974</v>
      </c>
    </row>
    <row r="4233" spans="1:12" x14ac:dyDescent="0.25">
      <c r="A4233" t="s">
        <v>8499</v>
      </c>
      <c r="B4233" t="s">
        <v>12</v>
      </c>
      <c r="C4233" t="s">
        <v>8500</v>
      </c>
      <c r="D4233">
        <v>240</v>
      </c>
      <c r="E4233" t="s">
        <v>14</v>
      </c>
      <c r="F4233">
        <v>1.5</v>
      </c>
      <c r="G4233">
        <v>3</v>
      </c>
      <c r="H4233">
        <v>1</v>
      </c>
      <c r="I4233" s="1">
        <v>37056</v>
      </c>
      <c r="J4233" t="s">
        <v>15</v>
      </c>
      <c r="K4233" t="s">
        <v>15</v>
      </c>
      <c r="L4233" t="s">
        <v>28974</v>
      </c>
    </row>
    <row r="4234" spans="1:12" x14ac:dyDescent="0.25">
      <c r="A4234" t="s">
        <v>8501</v>
      </c>
      <c r="B4234" t="s">
        <v>358</v>
      </c>
      <c r="C4234" t="s">
        <v>8502</v>
      </c>
      <c r="D4234">
        <v>240</v>
      </c>
      <c r="E4234" t="s">
        <v>14</v>
      </c>
      <c r="F4234">
        <v>1.5</v>
      </c>
      <c r="G4234">
        <v>3</v>
      </c>
      <c r="H4234">
        <v>1</v>
      </c>
      <c r="I4234" s="1">
        <v>37048</v>
      </c>
      <c r="J4234" t="s">
        <v>15</v>
      </c>
      <c r="K4234" t="s">
        <v>15</v>
      </c>
      <c r="L4234" t="s">
        <v>28974</v>
      </c>
    </row>
    <row r="4235" spans="1:12" x14ac:dyDescent="0.25">
      <c r="A4235" t="s">
        <v>8503</v>
      </c>
      <c r="B4235" t="s">
        <v>358</v>
      </c>
      <c r="C4235" t="s">
        <v>8504</v>
      </c>
      <c r="D4235">
        <v>240</v>
      </c>
      <c r="E4235" t="s">
        <v>14</v>
      </c>
      <c r="F4235">
        <v>1.5</v>
      </c>
      <c r="G4235">
        <v>3</v>
      </c>
      <c r="H4235">
        <v>1</v>
      </c>
      <c r="I4235" s="1">
        <v>37049</v>
      </c>
      <c r="J4235" t="s">
        <v>15</v>
      </c>
      <c r="K4235" t="s">
        <v>15</v>
      </c>
      <c r="L4235" t="s">
        <v>28974</v>
      </c>
    </row>
    <row r="4236" spans="1:12" x14ac:dyDescent="0.25">
      <c r="A4236" t="s">
        <v>8505</v>
      </c>
      <c r="B4236" t="s">
        <v>387</v>
      </c>
      <c r="C4236" t="s">
        <v>8506</v>
      </c>
      <c r="D4236">
        <v>240</v>
      </c>
      <c r="E4236" t="s">
        <v>14</v>
      </c>
      <c r="F4236">
        <v>1.5</v>
      </c>
      <c r="G4236">
        <v>3</v>
      </c>
      <c r="H4236">
        <v>1</v>
      </c>
      <c r="I4236" s="1">
        <v>37140</v>
      </c>
      <c r="J4236" t="s">
        <v>15</v>
      </c>
      <c r="K4236" t="s">
        <v>15</v>
      </c>
      <c r="L4236" t="s">
        <v>28974</v>
      </c>
    </row>
    <row r="4237" spans="1:12" x14ac:dyDescent="0.25">
      <c r="A4237" t="s">
        <v>8507</v>
      </c>
      <c r="B4237" t="s">
        <v>387</v>
      </c>
      <c r="C4237" t="s">
        <v>8508</v>
      </c>
      <c r="D4237">
        <v>240</v>
      </c>
      <c r="E4237" t="s">
        <v>14</v>
      </c>
      <c r="F4237">
        <v>1.5</v>
      </c>
      <c r="G4237">
        <v>3</v>
      </c>
      <c r="H4237">
        <v>1</v>
      </c>
      <c r="I4237" s="1">
        <v>37140</v>
      </c>
      <c r="J4237" t="s">
        <v>15</v>
      </c>
      <c r="K4237" t="s">
        <v>15</v>
      </c>
      <c r="L4237" t="s">
        <v>28974</v>
      </c>
    </row>
    <row r="4238" spans="1:12" x14ac:dyDescent="0.25">
      <c r="A4238" t="s">
        <v>8509</v>
      </c>
      <c r="B4238" t="s">
        <v>12</v>
      </c>
      <c r="C4238" t="s">
        <v>8510</v>
      </c>
      <c r="D4238">
        <v>240</v>
      </c>
      <c r="E4238" t="s">
        <v>14</v>
      </c>
      <c r="F4238">
        <v>1.5</v>
      </c>
      <c r="G4238">
        <v>3</v>
      </c>
      <c r="H4238">
        <v>1</v>
      </c>
      <c r="I4238" s="1">
        <v>37056</v>
      </c>
      <c r="J4238" t="s">
        <v>15</v>
      </c>
      <c r="K4238" t="s">
        <v>15</v>
      </c>
      <c r="L4238" t="s">
        <v>28974</v>
      </c>
    </row>
    <row r="4239" spans="1:12" x14ac:dyDescent="0.25">
      <c r="A4239" t="s">
        <v>8511</v>
      </c>
      <c r="B4239" t="s">
        <v>12</v>
      </c>
      <c r="C4239" t="s">
        <v>8512</v>
      </c>
      <c r="D4239">
        <v>240</v>
      </c>
      <c r="E4239" t="s">
        <v>14</v>
      </c>
      <c r="F4239">
        <v>1.5</v>
      </c>
      <c r="G4239">
        <v>3</v>
      </c>
      <c r="H4239">
        <v>1</v>
      </c>
      <c r="I4239" s="1">
        <v>37049</v>
      </c>
      <c r="J4239" t="s">
        <v>15</v>
      </c>
      <c r="K4239" t="s">
        <v>15</v>
      </c>
      <c r="L4239" t="s">
        <v>28974</v>
      </c>
    </row>
    <row r="4240" spans="1:12" x14ac:dyDescent="0.25">
      <c r="A4240" t="s">
        <v>8513</v>
      </c>
      <c r="B4240" t="s">
        <v>704</v>
      </c>
      <c r="C4240" t="s">
        <v>8514</v>
      </c>
      <c r="D4240">
        <v>240</v>
      </c>
      <c r="E4240" t="s">
        <v>14</v>
      </c>
      <c r="F4240">
        <v>1.5</v>
      </c>
      <c r="G4240">
        <v>3</v>
      </c>
      <c r="H4240">
        <v>1</v>
      </c>
      <c r="I4240" s="1">
        <v>37049</v>
      </c>
      <c r="J4240" t="s">
        <v>15</v>
      </c>
      <c r="K4240" t="s">
        <v>15</v>
      </c>
      <c r="L4240" t="s">
        <v>28974</v>
      </c>
    </row>
    <row r="4241" spans="1:12" x14ac:dyDescent="0.25">
      <c r="A4241" t="s">
        <v>8515</v>
      </c>
      <c r="B4241" t="s">
        <v>704</v>
      </c>
      <c r="C4241" t="s">
        <v>8516</v>
      </c>
      <c r="D4241">
        <v>240</v>
      </c>
      <c r="E4241" t="s">
        <v>14</v>
      </c>
      <c r="F4241">
        <v>1.5</v>
      </c>
      <c r="G4241">
        <v>3</v>
      </c>
      <c r="H4241">
        <v>1</v>
      </c>
      <c r="I4241" s="1">
        <v>37049</v>
      </c>
      <c r="J4241" t="s">
        <v>15</v>
      </c>
      <c r="K4241" t="s">
        <v>15</v>
      </c>
      <c r="L4241" t="s">
        <v>28974</v>
      </c>
    </row>
    <row r="4242" spans="1:12" x14ac:dyDescent="0.25">
      <c r="A4242" t="s">
        <v>8517</v>
      </c>
      <c r="B4242" t="s">
        <v>387</v>
      </c>
      <c r="C4242" t="s">
        <v>8518</v>
      </c>
      <c r="D4242">
        <v>240</v>
      </c>
      <c r="E4242" t="s">
        <v>14</v>
      </c>
      <c r="F4242">
        <v>1.5</v>
      </c>
      <c r="G4242">
        <v>3</v>
      </c>
      <c r="H4242">
        <v>1</v>
      </c>
      <c r="I4242" s="1">
        <v>37061</v>
      </c>
      <c r="J4242" t="s">
        <v>15</v>
      </c>
      <c r="K4242" t="s">
        <v>15</v>
      </c>
      <c r="L4242" t="s">
        <v>28974</v>
      </c>
    </row>
    <row r="4243" spans="1:12" x14ac:dyDescent="0.25">
      <c r="A4243" t="s">
        <v>8519</v>
      </c>
      <c r="B4243" t="s">
        <v>387</v>
      </c>
      <c r="C4243" t="s">
        <v>8520</v>
      </c>
      <c r="D4243">
        <v>240</v>
      </c>
      <c r="E4243" t="s">
        <v>14</v>
      </c>
      <c r="F4243">
        <v>1.5</v>
      </c>
      <c r="G4243">
        <v>3</v>
      </c>
      <c r="H4243">
        <v>1</v>
      </c>
      <c r="I4243" s="1">
        <v>37063</v>
      </c>
      <c r="J4243" t="s">
        <v>15</v>
      </c>
      <c r="K4243" t="s">
        <v>15</v>
      </c>
      <c r="L4243" t="s">
        <v>28974</v>
      </c>
    </row>
    <row r="4244" spans="1:12" x14ac:dyDescent="0.25">
      <c r="A4244" t="s">
        <v>8521</v>
      </c>
      <c r="B4244" t="s">
        <v>387</v>
      </c>
      <c r="C4244" t="s">
        <v>8522</v>
      </c>
      <c r="D4244">
        <v>240</v>
      </c>
      <c r="E4244" t="s">
        <v>14</v>
      </c>
      <c r="F4244">
        <v>1.5</v>
      </c>
      <c r="G4244">
        <v>3</v>
      </c>
      <c r="H4244">
        <v>1</v>
      </c>
      <c r="I4244" s="1">
        <v>37062</v>
      </c>
      <c r="J4244" t="s">
        <v>15</v>
      </c>
      <c r="K4244" t="s">
        <v>15</v>
      </c>
      <c r="L4244" t="s">
        <v>28974</v>
      </c>
    </row>
    <row r="4245" spans="1:12" x14ac:dyDescent="0.25">
      <c r="A4245" t="s">
        <v>8523</v>
      </c>
      <c r="B4245" t="s">
        <v>387</v>
      </c>
      <c r="C4245" t="s">
        <v>8524</v>
      </c>
      <c r="D4245">
        <v>240</v>
      </c>
      <c r="E4245" t="s">
        <v>14</v>
      </c>
      <c r="F4245">
        <v>1.5</v>
      </c>
      <c r="G4245">
        <v>3</v>
      </c>
      <c r="H4245">
        <v>1</v>
      </c>
      <c r="I4245" s="1">
        <v>37140</v>
      </c>
      <c r="J4245" t="s">
        <v>15</v>
      </c>
      <c r="K4245" t="s">
        <v>15</v>
      </c>
      <c r="L4245" t="s">
        <v>28974</v>
      </c>
    </row>
    <row r="4246" spans="1:12" x14ac:dyDescent="0.25">
      <c r="A4246" t="s">
        <v>8525</v>
      </c>
      <c r="B4246" t="s">
        <v>12</v>
      </c>
      <c r="C4246" t="s">
        <v>8526</v>
      </c>
      <c r="D4246">
        <v>240</v>
      </c>
      <c r="E4246" t="s">
        <v>14</v>
      </c>
      <c r="F4246">
        <v>1.5</v>
      </c>
      <c r="G4246">
        <v>3</v>
      </c>
      <c r="H4246">
        <v>1</v>
      </c>
      <c r="I4246" s="1">
        <v>37026</v>
      </c>
      <c r="J4246" t="s">
        <v>15</v>
      </c>
      <c r="K4246" t="s">
        <v>15</v>
      </c>
      <c r="L4246" t="s">
        <v>28974</v>
      </c>
    </row>
    <row r="4247" spans="1:12" x14ac:dyDescent="0.25">
      <c r="A4247" t="s">
        <v>8527</v>
      </c>
      <c r="B4247" t="s">
        <v>12</v>
      </c>
      <c r="C4247" t="s">
        <v>8528</v>
      </c>
      <c r="D4247">
        <v>240</v>
      </c>
      <c r="E4247" t="s">
        <v>14</v>
      </c>
      <c r="F4247">
        <v>1.5</v>
      </c>
      <c r="G4247">
        <v>3</v>
      </c>
      <c r="H4247">
        <v>1</v>
      </c>
      <c r="I4247" s="1">
        <v>37049</v>
      </c>
      <c r="J4247" t="s">
        <v>15</v>
      </c>
      <c r="K4247" t="s">
        <v>15</v>
      </c>
      <c r="L4247" t="s">
        <v>28974</v>
      </c>
    </row>
    <row r="4248" spans="1:12" x14ac:dyDescent="0.25">
      <c r="A4248" t="s">
        <v>8529</v>
      </c>
      <c r="B4248" t="s">
        <v>12</v>
      </c>
      <c r="C4248" t="s">
        <v>8530</v>
      </c>
      <c r="D4248">
        <v>240</v>
      </c>
      <c r="E4248" t="s">
        <v>14</v>
      </c>
      <c r="F4248">
        <v>1.5</v>
      </c>
      <c r="G4248">
        <v>3</v>
      </c>
      <c r="H4248">
        <v>1</v>
      </c>
      <c r="I4248" s="1">
        <v>37048</v>
      </c>
      <c r="J4248" t="s">
        <v>15</v>
      </c>
      <c r="K4248" t="s">
        <v>15</v>
      </c>
      <c r="L4248" t="s">
        <v>28974</v>
      </c>
    </row>
    <row r="4249" spans="1:12" x14ac:dyDescent="0.25">
      <c r="A4249" t="s">
        <v>8531</v>
      </c>
      <c r="B4249" t="s">
        <v>12</v>
      </c>
      <c r="C4249" t="s">
        <v>8532</v>
      </c>
      <c r="D4249">
        <v>240</v>
      </c>
      <c r="E4249" t="s">
        <v>14</v>
      </c>
      <c r="F4249">
        <v>1.5</v>
      </c>
      <c r="G4249">
        <v>3</v>
      </c>
      <c r="H4249">
        <v>1</v>
      </c>
      <c r="I4249" s="1">
        <v>37034</v>
      </c>
      <c r="J4249" t="s">
        <v>15</v>
      </c>
      <c r="K4249" t="s">
        <v>15</v>
      </c>
      <c r="L4249" t="s">
        <v>28974</v>
      </c>
    </row>
    <row r="4250" spans="1:12" x14ac:dyDescent="0.25">
      <c r="A4250" t="s">
        <v>8533</v>
      </c>
      <c r="B4250" t="s">
        <v>358</v>
      </c>
      <c r="C4250" t="s">
        <v>8534</v>
      </c>
      <c r="D4250">
        <v>240</v>
      </c>
      <c r="E4250" t="s">
        <v>14</v>
      </c>
      <c r="F4250">
        <v>1.5</v>
      </c>
      <c r="G4250">
        <v>3</v>
      </c>
      <c r="H4250">
        <v>1</v>
      </c>
      <c r="I4250" s="1">
        <v>37048</v>
      </c>
      <c r="J4250" t="s">
        <v>15</v>
      </c>
      <c r="K4250" t="s">
        <v>15</v>
      </c>
      <c r="L4250" t="s">
        <v>28974</v>
      </c>
    </row>
    <row r="4251" spans="1:12" x14ac:dyDescent="0.25">
      <c r="A4251" t="s">
        <v>8535</v>
      </c>
      <c r="B4251" t="s">
        <v>704</v>
      </c>
      <c r="C4251" t="s">
        <v>8536</v>
      </c>
      <c r="D4251">
        <v>240</v>
      </c>
      <c r="E4251" t="s">
        <v>14</v>
      </c>
      <c r="F4251">
        <v>1.5</v>
      </c>
      <c r="G4251">
        <v>3</v>
      </c>
      <c r="H4251">
        <v>1</v>
      </c>
      <c r="I4251" s="1">
        <v>37049</v>
      </c>
      <c r="J4251" t="s">
        <v>15</v>
      </c>
      <c r="K4251" t="s">
        <v>15</v>
      </c>
      <c r="L4251" t="s">
        <v>28974</v>
      </c>
    </row>
    <row r="4252" spans="1:12" x14ac:dyDescent="0.25">
      <c r="A4252" t="s">
        <v>8537</v>
      </c>
      <c r="B4252" t="s">
        <v>12</v>
      </c>
      <c r="C4252" t="s">
        <v>8538</v>
      </c>
      <c r="D4252">
        <v>240</v>
      </c>
      <c r="E4252" t="s">
        <v>14</v>
      </c>
      <c r="F4252">
        <v>1.5</v>
      </c>
      <c r="G4252">
        <v>3</v>
      </c>
      <c r="H4252">
        <v>1</v>
      </c>
      <c r="I4252" s="1">
        <v>37048</v>
      </c>
      <c r="J4252" t="s">
        <v>15</v>
      </c>
      <c r="K4252" t="s">
        <v>15</v>
      </c>
      <c r="L4252" t="s">
        <v>28974</v>
      </c>
    </row>
    <row r="4253" spans="1:12" x14ac:dyDescent="0.25">
      <c r="A4253" t="s">
        <v>8539</v>
      </c>
      <c r="B4253" t="s">
        <v>12</v>
      </c>
      <c r="C4253" t="s">
        <v>8540</v>
      </c>
      <c r="D4253">
        <v>240</v>
      </c>
      <c r="E4253" t="s">
        <v>14</v>
      </c>
      <c r="F4253">
        <v>1.5</v>
      </c>
      <c r="G4253">
        <v>3</v>
      </c>
      <c r="H4253">
        <v>1</v>
      </c>
      <c r="I4253" s="1">
        <v>37239</v>
      </c>
      <c r="J4253" t="s">
        <v>15</v>
      </c>
      <c r="K4253" t="s">
        <v>15</v>
      </c>
      <c r="L4253" t="s">
        <v>28974</v>
      </c>
    </row>
    <row r="4254" spans="1:12" x14ac:dyDescent="0.25">
      <c r="A4254" t="s">
        <v>8541</v>
      </c>
      <c r="B4254" t="s">
        <v>12</v>
      </c>
      <c r="C4254" t="s">
        <v>8542</v>
      </c>
      <c r="D4254">
        <v>240</v>
      </c>
      <c r="E4254" t="s">
        <v>14</v>
      </c>
      <c r="F4254">
        <v>1.5</v>
      </c>
      <c r="G4254">
        <v>3</v>
      </c>
      <c r="H4254">
        <v>1</v>
      </c>
      <c r="I4254" s="1">
        <v>37242</v>
      </c>
      <c r="J4254" t="s">
        <v>15</v>
      </c>
      <c r="K4254" t="s">
        <v>15</v>
      </c>
      <c r="L4254" t="s">
        <v>28974</v>
      </c>
    </row>
    <row r="4255" spans="1:12" x14ac:dyDescent="0.25">
      <c r="A4255" t="s">
        <v>8543</v>
      </c>
      <c r="B4255" t="s">
        <v>12</v>
      </c>
      <c r="C4255" t="s">
        <v>8544</v>
      </c>
      <c r="D4255">
        <v>240</v>
      </c>
      <c r="E4255" t="s">
        <v>14</v>
      </c>
      <c r="F4255">
        <v>1.5</v>
      </c>
      <c r="G4255">
        <v>3</v>
      </c>
      <c r="H4255">
        <v>1</v>
      </c>
      <c r="I4255" s="1">
        <v>37238</v>
      </c>
      <c r="J4255" t="s">
        <v>15</v>
      </c>
      <c r="K4255" t="s">
        <v>15</v>
      </c>
      <c r="L4255" t="s">
        <v>28974</v>
      </c>
    </row>
    <row r="4256" spans="1:12" x14ac:dyDescent="0.25">
      <c r="A4256" t="s">
        <v>8545</v>
      </c>
      <c r="B4256" t="s">
        <v>12</v>
      </c>
      <c r="C4256" t="s">
        <v>8546</v>
      </c>
      <c r="D4256">
        <v>240</v>
      </c>
      <c r="E4256" t="s">
        <v>14</v>
      </c>
      <c r="F4256">
        <v>1.5</v>
      </c>
      <c r="G4256">
        <v>3</v>
      </c>
      <c r="H4256">
        <v>1</v>
      </c>
      <c r="I4256" s="1">
        <v>37242</v>
      </c>
      <c r="J4256" t="s">
        <v>15</v>
      </c>
      <c r="K4256" t="s">
        <v>15</v>
      </c>
      <c r="L4256" t="s">
        <v>28974</v>
      </c>
    </row>
    <row r="4257" spans="1:12" x14ac:dyDescent="0.25">
      <c r="A4257" t="s">
        <v>8547</v>
      </c>
      <c r="B4257" t="s">
        <v>387</v>
      </c>
      <c r="C4257" t="s">
        <v>8548</v>
      </c>
      <c r="D4257">
        <v>240</v>
      </c>
      <c r="E4257" t="s">
        <v>14</v>
      </c>
      <c r="F4257">
        <v>1.5</v>
      </c>
      <c r="G4257">
        <v>3</v>
      </c>
      <c r="H4257">
        <v>1</v>
      </c>
      <c r="I4257" s="1">
        <v>37050</v>
      </c>
      <c r="J4257" t="s">
        <v>15</v>
      </c>
      <c r="K4257" t="s">
        <v>15</v>
      </c>
      <c r="L4257" t="s">
        <v>28974</v>
      </c>
    </row>
    <row r="4258" spans="1:12" x14ac:dyDescent="0.25">
      <c r="A4258" t="s">
        <v>8549</v>
      </c>
      <c r="B4258" t="s">
        <v>387</v>
      </c>
      <c r="C4258" t="s">
        <v>8550</v>
      </c>
      <c r="D4258">
        <v>240</v>
      </c>
      <c r="E4258" t="s">
        <v>14</v>
      </c>
      <c r="F4258">
        <v>1.5</v>
      </c>
      <c r="G4258">
        <v>3</v>
      </c>
      <c r="H4258">
        <v>1</v>
      </c>
      <c r="I4258" s="1">
        <v>37140</v>
      </c>
      <c r="J4258" t="s">
        <v>15</v>
      </c>
      <c r="K4258" t="s">
        <v>15</v>
      </c>
      <c r="L4258" t="s">
        <v>28974</v>
      </c>
    </row>
    <row r="4259" spans="1:12" x14ac:dyDescent="0.25">
      <c r="A4259" t="s">
        <v>8551</v>
      </c>
      <c r="B4259" t="s">
        <v>387</v>
      </c>
      <c r="C4259" t="s">
        <v>8552</v>
      </c>
      <c r="D4259">
        <v>240</v>
      </c>
      <c r="E4259" t="s">
        <v>14</v>
      </c>
      <c r="F4259">
        <v>1.5</v>
      </c>
      <c r="G4259">
        <v>3</v>
      </c>
      <c r="H4259">
        <v>1</v>
      </c>
      <c r="I4259" s="1">
        <v>37063</v>
      </c>
      <c r="J4259" t="s">
        <v>15</v>
      </c>
      <c r="K4259" t="s">
        <v>15</v>
      </c>
      <c r="L4259" t="s">
        <v>28974</v>
      </c>
    </row>
    <row r="4260" spans="1:12" x14ac:dyDescent="0.25">
      <c r="A4260" t="s">
        <v>8553</v>
      </c>
      <c r="B4260" t="s">
        <v>1423</v>
      </c>
      <c r="C4260" t="s">
        <v>8554</v>
      </c>
      <c r="D4260">
        <v>240</v>
      </c>
      <c r="E4260" t="s">
        <v>14</v>
      </c>
      <c r="F4260">
        <v>1.5</v>
      </c>
      <c r="G4260">
        <v>3</v>
      </c>
      <c r="H4260">
        <v>1</v>
      </c>
      <c r="I4260" s="1">
        <v>37063</v>
      </c>
      <c r="J4260" t="s">
        <v>15</v>
      </c>
      <c r="K4260" t="s">
        <v>15</v>
      </c>
      <c r="L4260" t="s">
        <v>28974</v>
      </c>
    </row>
    <row r="4261" spans="1:12" x14ac:dyDescent="0.25">
      <c r="A4261" t="s">
        <v>8555</v>
      </c>
      <c r="B4261" t="s">
        <v>704</v>
      </c>
      <c r="C4261" t="s">
        <v>8556</v>
      </c>
      <c r="D4261">
        <v>240</v>
      </c>
      <c r="E4261" t="s">
        <v>14</v>
      </c>
      <c r="F4261">
        <v>1.5</v>
      </c>
      <c r="G4261">
        <v>3</v>
      </c>
      <c r="H4261">
        <v>1</v>
      </c>
      <c r="I4261" s="1">
        <v>37069</v>
      </c>
      <c r="J4261" t="s">
        <v>15</v>
      </c>
      <c r="K4261" t="s">
        <v>15</v>
      </c>
      <c r="L4261" t="s">
        <v>28974</v>
      </c>
    </row>
    <row r="4262" spans="1:12" x14ac:dyDescent="0.25">
      <c r="A4262" t="s">
        <v>8557</v>
      </c>
      <c r="B4262" t="s">
        <v>387</v>
      </c>
      <c r="C4262" t="s">
        <v>8558</v>
      </c>
      <c r="D4262">
        <v>240</v>
      </c>
      <c r="E4262" t="s">
        <v>14</v>
      </c>
      <c r="F4262">
        <v>1.5</v>
      </c>
      <c r="G4262">
        <v>3</v>
      </c>
      <c r="H4262">
        <v>1</v>
      </c>
      <c r="I4262" s="1">
        <v>37070</v>
      </c>
      <c r="J4262" t="s">
        <v>15</v>
      </c>
      <c r="K4262" t="s">
        <v>15</v>
      </c>
      <c r="L4262" t="s">
        <v>28974</v>
      </c>
    </row>
    <row r="4263" spans="1:12" x14ac:dyDescent="0.25">
      <c r="A4263" t="s">
        <v>8559</v>
      </c>
      <c r="B4263" t="s">
        <v>12</v>
      </c>
      <c r="C4263" t="s">
        <v>8560</v>
      </c>
      <c r="D4263">
        <v>240</v>
      </c>
      <c r="E4263" t="s">
        <v>14</v>
      </c>
      <c r="F4263">
        <v>1.5</v>
      </c>
      <c r="G4263">
        <v>3</v>
      </c>
      <c r="H4263">
        <v>1</v>
      </c>
      <c r="I4263" s="1">
        <v>37049</v>
      </c>
      <c r="J4263" t="s">
        <v>15</v>
      </c>
      <c r="K4263" t="s">
        <v>15</v>
      </c>
      <c r="L4263" t="s">
        <v>28975</v>
      </c>
    </row>
    <row r="4264" spans="1:12" x14ac:dyDescent="0.25">
      <c r="A4264" t="s">
        <v>8561</v>
      </c>
      <c r="B4264" t="s">
        <v>387</v>
      </c>
      <c r="C4264" t="s">
        <v>8562</v>
      </c>
      <c r="D4264">
        <v>240</v>
      </c>
      <c r="E4264" t="s">
        <v>14</v>
      </c>
      <c r="F4264">
        <v>1.5</v>
      </c>
      <c r="G4264">
        <v>3</v>
      </c>
      <c r="H4264">
        <v>1</v>
      </c>
      <c r="I4264" s="1">
        <v>37049</v>
      </c>
      <c r="J4264" t="s">
        <v>15</v>
      </c>
      <c r="K4264" t="s">
        <v>15</v>
      </c>
      <c r="L4264" t="s">
        <v>28974</v>
      </c>
    </row>
    <row r="4265" spans="1:12" x14ac:dyDescent="0.25">
      <c r="A4265" t="s">
        <v>8563</v>
      </c>
      <c r="B4265" t="s">
        <v>704</v>
      </c>
      <c r="C4265" t="s">
        <v>8564</v>
      </c>
      <c r="D4265">
        <v>240</v>
      </c>
      <c r="E4265" t="s">
        <v>14</v>
      </c>
      <c r="F4265">
        <v>1.5</v>
      </c>
      <c r="G4265">
        <v>3</v>
      </c>
      <c r="H4265">
        <v>1</v>
      </c>
      <c r="I4265" s="1">
        <v>37049</v>
      </c>
      <c r="J4265" t="s">
        <v>15</v>
      </c>
      <c r="K4265" t="s">
        <v>15</v>
      </c>
      <c r="L4265" t="s">
        <v>28974</v>
      </c>
    </row>
    <row r="4266" spans="1:12" x14ac:dyDescent="0.25">
      <c r="A4266" t="s">
        <v>8565</v>
      </c>
      <c r="B4266" t="s">
        <v>12</v>
      </c>
      <c r="C4266" t="s">
        <v>8566</v>
      </c>
      <c r="D4266">
        <v>240</v>
      </c>
      <c r="E4266" t="s">
        <v>14</v>
      </c>
      <c r="F4266">
        <v>1.5</v>
      </c>
      <c r="G4266">
        <v>3</v>
      </c>
      <c r="H4266">
        <v>1</v>
      </c>
      <c r="I4266" s="1">
        <v>37097</v>
      </c>
      <c r="J4266" t="s">
        <v>15</v>
      </c>
      <c r="K4266" t="s">
        <v>15</v>
      </c>
      <c r="L4266" t="s">
        <v>28974</v>
      </c>
    </row>
    <row r="4267" spans="1:12" x14ac:dyDescent="0.25">
      <c r="A4267" t="s">
        <v>8567</v>
      </c>
      <c r="B4267" t="s">
        <v>12</v>
      </c>
      <c r="C4267" t="s">
        <v>8568</v>
      </c>
      <c r="D4267">
        <v>240</v>
      </c>
      <c r="E4267" t="s">
        <v>14</v>
      </c>
      <c r="F4267">
        <v>1.5</v>
      </c>
      <c r="G4267">
        <v>3</v>
      </c>
      <c r="H4267">
        <v>1</v>
      </c>
      <c r="I4267" s="1">
        <v>37034</v>
      </c>
      <c r="J4267" t="s">
        <v>15</v>
      </c>
      <c r="K4267" t="s">
        <v>15</v>
      </c>
      <c r="L4267" t="s">
        <v>28974</v>
      </c>
    </row>
    <row r="4268" spans="1:12" x14ac:dyDescent="0.25">
      <c r="A4268" t="s">
        <v>8569</v>
      </c>
      <c r="B4268" t="s">
        <v>387</v>
      </c>
      <c r="C4268" t="s">
        <v>8570</v>
      </c>
      <c r="D4268">
        <v>240</v>
      </c>
      <c r="E4268" t="s">
        <v>14</v>
      </c>
      <c r="F4268">
        <v>1.5</v>
      </c>
      <c r="G4268">
        <v>3</v>
      </c>
      <c r="H4268">
        <v>1</v>
      </c>
      <c r="I4268" s="1">
        <v>37050</v>
      </c>
      <c r="J4268" t="s">
        <v>15</v>
      </c>
      <c r="K4268" t="s">
        <v>15</v>
      </c>
      <c r="L4268" t="s">
        <v>28974</v>
      </c>
    </row>
    <row r="4269" spans="1:12" x14ac:dyDescent="0.25">
      <c r="A4269" t="s">
        <v>8571</v>
      </c>
      <c r="B4269" t="s">
        <v>12</v>
      </c>
      <c r="C4269" t="s">
        <v>8572</v>
      </c>
      <c r="D4269">
        <v>240</v>
      </c>
      <c r="E4269" t="s">
        <v>14</v>
      </c>
      <c r="F4269">
        <v>1.5</v>
      </c>
      <c r="G4269">
        <v>3</v>
      </c>
      <c r="H4269">
        <v>1</v>
      </c>
      <c r="I4269" s="1">
        <v>37203</v>
      </c>
      <c r="J4269" t="s">
        <v>15</v>
      </c>
      <c r="K4269" t="s">
        <v>15</v>
      </c>
      <c r="L4269" t="s">
        <v>28974</v>
      </c>
    </row>
    <row r="4270" spans="1:12" x14ac:dyDescent="0.25">
      <c r="A4270" t="s">
        <v>8573</v>
      </c>
      <c r="B4270" t="s">
        <v>704</v>
      </c>
      <c r="C4270" t="s">
        <v>8574</v>
      </c>
      <c r="D4270">
        <v>240</v>
      </c>
      <c r="E4270" t="s">
        <v>14</v>
      </c>
      <c r="F4270">
        <v>1.5</v>
      </c>
      <c r="G4270">
        <v>3</v>
      </c>
      <c r="H4270">
        <v>1</v>
      </c>
      <c r="I4270" s="1">
        <v>37259</v>
      </c>
      <c r="J4270" t="s">
        <v>15</v>
      </c>
      <c r="K4270" t="s">
        <v>15</v>
      </c>
      <c r="L4270" t="s">
        <v>28974</v>
      </c>
    </row>
    <row r="4271" spans="1:12" x14ac:dyDescent="0.25">
      <c r="A4271" t="s">
        <v>8575</v>
      </c>
      <c r="B4271" t="s">
        <v>704</v>
      </c>
      <c r="C4271" t="s">
        <v>8576</v>
      </c>
      <c r="D4271">
        <v>240</v>
      </c>
      <c r="E4271" t="s">
        <v>14</v>
      </c>
      <c r="F4271">
        <v>1.5</v>
      </c>
      <c r="G4271">
        <v>3</v>
      </c>
      <c r="H4271">
        <v>1</v>
      </c>
      <c r="I4271" s="1">
        <v>37266</v>
      </c>
      <c r="J4271" t="s">
        <v>15</v>
      </c>
      <c r="K4271" t="s">
        <v>15</v>
      </c>
      <c r="L4271" t="s">
        <v>28974</v>
      </c>
    </row>
    <row r="4272" spans="1:12" x14ac:dyDescent="0.25">
      <c r="A4272" t="s">
        <v>8577</v>
      </c>
      <c r="B4272" t="s">
        <v>704</v>
      </c>
      <c r="C4272" t="s">
        <v>8578</v>
      </c>
      <c r="D4272">
        <v>240</v>
      </c>
      <c r="E4272" t="s">
        <v>14</v>
      </c>
      <c r="F4272">
        <v>1.5</v>
      </c>
      <c r="G4272">
        <v>3</v>
      </c>
      <c r="H4272">
        <v>1</v>
      </c>
      <c r="I4272" s="1">
        <v>37260</v>
      </c>
      <c r="J4272" t="s">
        <v>15</v>
      </c>
      <c r="K4272" t="s">
        <v>15</v>
      </c>
      <c r="L4272" t="s">
        <v>28974</v>
      </c>
    </row>
    <row r="4273" spans="1:12" x14ac:dyDescent="0.25">
      <c r="A4273" t="s">
        <v>8579</v>
      </c>
      <c r="B4273" t="s">
        <v>704</v>
      </c>
      <c r="C4273" t="s">
        <v>8580</v>
      </c>
      <c r="D4273">
        <v>240</v>
      </c>
      <c r="E4273" t="s">
        <v>14</v>
      </c>
      <c r="F4273">
        <v>1.5</v>
      </c>
      <c r="G4273">
        <v>3</v>
      </c>
      <c r="H4273">
        <v>1</v>
      </c>
      <c r="I4273" s="1">
        <v>37253</v>
      </c>
      <c r="J4273" t="s">
        <v>15</v>
      </c>
      <c r="K4273" t="s">
        <v>15</v>
      </c>
      <c r="L4273" t="s">
        <v>28974</v>
      </c>
    </row>
    <row r="4274" spans="1:12" x14ac:dyDescent="0.25">
      <c r="A4274" t="s">
        <v>8581</v>
      </c>
      <c r="B4274" t="s">
        <v>12</v>
      </c>
      <c r="C4274" t="s">
        <v>8582</v>
      </c>
      <c r="D4274">
        <v>240</v>
      </c>
      <c r="E4274" t="s">
        <v>14</v>
      </c>
      <c r="F4274">
        <v>1.5</v>
      </c>
      <c r="G4274">
        <v>3</v>
      </c>
      <c r="H4274">
        <v>1</v>
      </c>
      <c r="I4274" s="1">
        <v>37140</v>
      </c>
      <c r="J4274" t="s">
        <v>15</v>
      </c>
      <c r="K4274" t="s">
        <v>15</v>
      </c>
      <c r="L4274" t="s">
        <v>28974</v>
      </c>
    </row>
    <row r="4275" spans="1:12" x14ac:dyDescent="0.25">
      <c r="A4275" t="s">
        <v>8583</v>
      </c>
      <c r="B4275" t="s">
        <v>12</v>
      </c>
      <c r="C4275" t="s">
        <v>8584</v>
      </c>
      <c r="D4275">
        <v>240</v>
      </c>
      <c r="E4275" t="s">
        <v>14</v>
      </c>
      <c r="F4275">
        <v>1.5</v>
      </c>
      <c r="G4275">
        <v>3</v>
      </c>
      <c r="H4275">
        <v>1</v>
      </c>
      <c r="I4275" s="1">
        <v>37151</v>
      </c>
      <c r="J4275" t="s">
        <v>15</v>
      </c>
      <c r="K4275" t="s">
        <v>15</v>
      </c>
      <c r="L4275" t="s">
        <v>28974</v>
      </c>
    </row>
    <row r="4276" spans="1:12" x14ac:dyDescent="0.25">
      <c r="A4276" t="s">
        <v>8585</v>
      </c>
      <c r="B4276" t="s">
        <v>12</v>
      </c>
      <c r="C4276" t="s">
        <v>8586</v>
      </c>
      <c r="D4276">
        <v>240</v>
      </c>
      <c r="E4276" t="s">
        <v>14</v>
      </c>
      <c r="F4276">
        <v>1.5</v>
      </c>
      <c r="G4276">
        <v>3</v>
      </c>
      <c r="H4276">
        <v>1</v>
      </c>
      <c r="I4276" s="1">
        <v>37067</v>
      </c>
      <c r="J4276" t="s">
        <v>15</v>
      </c>
      <c r="K4276" t="s">
        <v>15</v>
      </c>
      <c r="L4276" t="s">
        <v>28975</v>
      </c>
    </row>
    <row r="4277" spans="1:12" x14ac:dyDescent="0.25">
      <c r="A4277" t="s">
        <v>8587</v>
      </c>
      <c r="B4277" t="s">
        <v>12</v>
      </c>
      <c r="C4277" t="s">
        <v>8588</v>
      </c>
      <c r="D4277">
        <v>240</v>
      </c>
      <c r="E4277" t="s">
        <v>14</v>
      </c>
      <c r="F4277">
        <v>1.5</v>
      </c>
      <c r="G4277">
        <v>3</v>
      </c>
      <c r="H4277">
        <v>1</v>
      </c>
      <c r="I4277" s="1">
        <v>37064</v>
      </c>
      <c r="J4277" t="s">
        <v>15</v>
      </c>
      <c r="K4277" t="s">
        <v>15</v>
      </c>
      <c r="L4277" t="s">
        <v>28974</v>
      </c>
    </row>
    <row r="4278" spans="1:12" x14ac:dyDescent="0.25">
      <c r="A4278" t="s">
        <v>8589</v>
      </c>
      <c r="B4278" t="s">
        <v>12</v>
      </c>
      <c r="C4278" t="s">
        <v>8590</v>
      </c>
      <c r="D4278">
        <v>240</v>
      </c>
      <c r="E4278" t="s">
        <v>14</v>
      </c>
      <c r="F4278">
        <v>1.5</v>
      </c>
      <c r="G4278">
        <v>3</v>
      </c>
      <c r="H4278">
        <v>1</v>
      </c>
      <c r="I4278" s="1">
        <v>37028</v>
      </c>
      <c r="J4278" t="s">
        <v>15</v>
      </c>
      <c r="K4278" t="s">
        <v>15</v>
      </c>
      <c r="L4278" t="s">
        <v>28974</v>
      </c>
    </row>
    <row r="4279" spans="1:12" x14ac:dyDescent="0.25">
      <c r="A4279" t="s">
        <v>8591</v>
      </c>
      <c r="B4279" t="s">
        <v>358</v>
      </c>
      <c r="C4279" t="s">
        <v>8592</v>
      </c>
      <c r="D4279">
        <v>240</v>
      </c>
      <c r="E4279" t="s">
        <v>14</v>
      </c>
      <c r="F4279">
        <v>1.5</v>
      </c>
      <c r="G4279">
        <v>3</v>
      </c>
      <c r="H4279">
        <v>1</v>
      </c>
      <c r="I4279" s="1">
        <v>37049</v>
      </c>
      <c r="J4279" t="s">
        <v>15</v>
      </c>
      <c r="K4279" t="s">
        <v>15</v>
      </c>
      <c r="L4279" t="s">
        <v>28974</v>
      </c>
    </row>
    <row r="4280" spans="1:12" x14ac:dyDescent="0.25">
      <c r="A4280" t="s">
        <v>8593</v>
      </c>
      <c r="B4280" t="s">
        <v>12</v>
      </c>
      <c r="C4280" t="s">
        <v>8594</v>
      </c>
      <c r="D4280">
        <v>240</v>
      </c>
      <c r="E4280" t="s">
        <v>14</v>
      </c>
      <c r="F4280">
        <v>1.5</v>
      </c>
      <c r="G4280">
        <v>3</v>
      </c>
      <c r="H4280">
        <v>1</v>
      </c>
      <c r="I4280" s="1">
        <v>37048</v>
      </c>
      <c r="J4280" t="s">
        <v>15</v>
      </c>
      <c r="K4280" t="s">
        <v>15</v>
      </c>
      <c r="L4280" t="s">
        <v>28974</v>
      </c>
    </row>
    <row r="4281" spans="1:12" x14ac:dyDescent="0.25">
      <c r="A4281" t="s">
        <v>8595</v>
      </c>
      <c r="B4281" t="s">
        <v>12</v>
      </c>
      <c r="C4281" t="s">
        <v>8596</v>
      </c>
      <c r="D4281">
        <v>240</v>
      </c>
      <c r="E4281" t="s">
        <v>14</v>
      </c>
      <c r="F4281">
        <v>1.5</v>
      </c>
      <c r="G4281">
        <v>3</v>
      </c>
      <c r="H4281">
        <v>1</v>
      </c>
      <c r="I4281" s="1">
        <v>37049</v>
      </c>
      <c r="J4281" t="s">
        <v>15</v>
      </c>
      <c r="K4281" t="s">
        <v>15</v>
      </c>
      <c r="L4281" t="s">
        <v>28974</v>
      </c>
    </row>
    <row r="4282" spans="1:12" x14ac:dyDescent="0.25">
      <c r="A4282" t="s">
        <v>8597</v>
      </c>
      <c r="B4282" t="s">
        <v>12</v>
      </c>
      <c r="C4282" t="s">
        <v>8598</v>
      </c>
      <c r="D4282">
        <v>240</v>
      </c>
      <c r="E4282" t="s">
        <v>14</v>
      </c>
      <c r="F4282">
        <v>1.5</v>
      </c>
      <c r="G4282">
        <v>3</v>
      </c>
      <c r="H4282">
        <v>1</v>
      </c>
      <c r="I4282" s="1">
        <v>37061</v>
      </c>
      <c r="J4282" t="s">
        <v>15</v>
      </c>
      <c r="K4282" t="s">
        <v>15</v>
      </c>
      <c r="L4282" t="s">
        <v>28974</v>
      </c>
    </row>
    <row r="4283" spans="1:12" x14ac:dyDescent="0.25">
      <c r="A4283" t="s">
        <v>8599</v>
      </c>
      <c r="B4283" t="s">
        <v>12</v>
      </c>
      <c r="C4283" t="s">
        <v>8600</v>
      </c>
      <c r="D4283">
        <v>240</v>
      </c>
      <c r="E4283" t="s">
        <v>14</v>
      </c>
      <c r="F4283">
        <v>1.5</v>
      </c>
      <c r="G4283">
        <v>3</v>
      </c>
      <c r="H4283">
        <v>1</v>
      </c>
      <c r="I4283" s="1">
        <v>37091</v>
      </c>
      <c r="J4283" t="s">
        <v>15</v>
      </c>
      <c r="K4283" t="s">
        <v>15</v>
      </c>
      <c r="L4283" t="s">
        <v>28974</v>
      </c>
    </row>
    <row r="4284" spans="1:12" x14ac:dyDescent="0.25">
      <c r="A4284" t="s">
        <v>8601</v>
      </c>
      <c r="B4284" t="s">
        <v>12</v>
      </c>
      <c r="C4284" t="s">
        <v>8602</v>
      </c>
      <c r="D4284">
        <v>240</v>
      </c>
      <c r="E4284" t="s">
        <v>14</v>
      </c>
      <c r="F4284">
        <v>1.5</v>
      </c>
      <c r="G4284">
        <v>3</v>
      </c>
      <c r="H4284">
        <v>1</v>
      </c>
      <c r="I4284" s="1">
        <v>37061</v>
      </c>
      <c r="J4284" t="s">
        <v>15</v>
      </c>
      <c r="K4284" t="s">
        <v>15</v>
      </c>
      <c r="L4284" t="s">
        <v>28974</v>
      </c>
    </row>
    <row r="4285" spans="1:12" x14ac:dyDescent="0.25">
      <c r="A4285" t="s">
        <v>8603</v>
      </c>
      <c r="B4285" t="s">
        <v>12</v>
      </c>
      <c r="C4285" t="s">
        <v>8604</v>
      </c>
      <c r="D4285">
        <v>240</v>
      </c>
      <c r="E4285" t="s">
        <v>14</v>
      </c>
      <c r="F4285">
        <v>1.5</v>
      </c>
      <c r="G4285">
        <v>3</v>
      </c>
      <c r="H4285">
        <v>1</v>
      </c>
      <c r="I4285" s="1">
        <v>37047</v>
      </c>
      <c r="J4285" t="s">
        <v>15</v>
      </c>
      <c r="K4285" t="s">
        <v>15</v>
      </c>
      <c r="L4285" t="s">
        <v>28974</v>
      </c>
    </row>
    <row r="4286" spans="1:12" x14ac:dyDescent="0.25">
      <c r="A4286" t="s">
        <v>8605</v>
      </c>
      <c r="B4286" t="s">
        <v>704</v>
      </c>
      <c r="C4286" t="s">
        <v>8606</v>
      </c>
      <c r="D4286">
        <v>240</v>
      </c>
      <c r="E4286" t="s">
        <v>14</v>
      </c>
      <c r="F4286">
        <v>1.5</v>
      </c>
      <c r="G4286">
        <v>3</v>
      </c>
      <c r="H4286">
        <v>1</v>
      </c>
      <c r="I4286" s="1">
        <v>37223</v>
      </c>
      <c r="J4286" t="s">
        <v>15</v>
      </c>
      <c r="K4286" t="s">
        <v>15</v>
      </c>
      <c r="L4286" t="s">
        <v>28974</v>
      </c>
    </row>
    <row r="4287" spans="1:12" x14ac:dyDescent="0.25">
      <c r="A4287" t="s">
        <v>8607</v>
      </c>
      <c r="B4287" t="s">
        <v>704</v>
      </c>
      <c r="C4287" t="s">
        <v>8608</v>
      </c>
      <c r="D4287">
        <v>240</v>
      </c>
      <c r="E4287" t="s">
        <v>14</v>
      </c>
      <c r="F4287">
        <v>1.5</v>
      </c>
      <c r="G4287">
        <v>3</v>
      </c>
      <c r="H4287">
        <v>1</v>
      </c>
      <c r="I4287" s="1">
        <v>37197</v>
      </c>
      <c r="J4287" t="s">
        <v>15</v>
      </c>
      <c r="K4287" t="s">
        <v>15</v>
      </c>
      <c r="L4287" t="s">
        <v>28974</v>
      </c>
    </row>
    <row r="4288" spans="1:12" x14ac:dyDescent="0.25">
      <c r="A4288" t="s">
        <v>8609</v>
      </c>
      <c r="B4288" t="s">
        <v>704</v>
      </c>
      <c r="C4288" t="s">
        <v>8610</v>
      </c>
      <c r="D4288">
        <v>240</v>
      </c>
      <c r="E4288" t="s">
        <v>14</v>
      </c>
      <c r="F4288">
        <v>1.5</v>
      </c>
      <c r="G4288">
        <v>3</v>
      </c>
      <c r="H4288">
        <v>1</v>
      </c>
      <c r="I4288" s="1">
        <v>37222</v>
      </c>
      <c r="J4288" t="s">
        <v>15</v>
      </c>
      <c r="K4288" t="s">
        <v>15</v>
      </c>
      <c r="L4288" t="s">
        <v>28974</v>
      </c>
    </row>
    <row r="4289" spans="1:12" x14ac:dyDescent="0.25">
      <c r="A4289" t="s">
        <v>8611</v>
      </c>
      <c r="B4289" t="s">
        <v>704</v>
      </c>
      <c r="C4289" t="s">
        <v>8612</v>
      </c>
      <c r="D4289">
        <v>240</v>
      </c>
      <c r="E4289" t="s">
        <v>14</v>
      </c>
      <c r="F4289">
        <v>1.5</v>
      </c>
      <c r="G4289">
        <v>3</v>
      </c>
      <c r="H4289">
        <v>1</v>
      </c>
      <c r="I4289" s="1">
        <v>37222</v>
      </c>
      <c r="J4289" t="s">
        <v>15</v>
      </c>
      <c r="K4289" t="s">
        <v>15</v>
      </c>
      <c r="L4289" t="s">
        <v>28974</v>
      </c>
    </row>
    <row r="4290" spans="1:12" x14ac:dyDescent="0.25">
      <c r="A4290" t="s">
        <v>8613</v>
      </c>
      <c r="B4290" t="s">
        <v>704</v>
      </c>
      <c r="C4290" t="s">
        <v>8614</v>
      </c>
      <c r="D4290">
        <v>240</v>
      </c>
      <c r="E4290" t="s">
        <v>14</v>
      </c>
      <c r="F4290">
        <v>1.5</v>
      </c>
      <c r="G4290">
        <v>3</v>
      </c>
      <c r="H4290">
        <v>1</v>
      </c>
      <c r="I4290" s="1">
        <v>37197</v>
      </c>
      <c r="J4290" t="s">
        <v>15</v>
      </c>
      <c r="K4290" t="s">
        <v>15</v>
      </c>
      <c r="L4290" t="s">
        <v>28974</v>
      </c>
    </row>
    <row r="4291" spans="1:12" x14ac:dyDescent="0.25">
      <c r="A4291" t="s">
        <v>8615</v>
      </c>
      <c r="B4291" t="s">
        <v>704</v>
      </c>
      <c r="C4291" t="s">
        <v>8616</v>
      </c>
      <c r="D4291">
        <v>240</v>
      </c>
      <c r="E4291" t="s">
        <v>14</v>
      </c>
      <c r="F4291">
        <v>1.5</v>
      </c>
      <c r="G4291">
        <v>3</v>
      </c>
      <c r="H4291">
        <v>1</v>
      </c>
      <c r="I4291" s="1">
        <v>38125</v>
      </c>
      <c r="J4291" t="s">
        <v>15</v>
      </c>
      <c r="K4291" t="s">
        <v>15</v>
      </c>
      <c r="L4291" t="s">
        <v>28974</v>
      </c>
    </row>
    <row r="4292" spans="1:12" x14ac:dyDescent="0.25">
      <c r="A4292" t="s">
        <v>8617</v>
      </c>
      <c r="B4292" t="s">
        <v>704</v>
      </c>
      <c r="C4292" t="s">
        <v>8618</v>
      </c>
      <c r="D4292">
        <v>240</v>
      </c>
      <c r="E4292" t="s">
        <v>14</v>
      </c>
      <c r="F4292">
        <v>1.5</v>
      </c>
      <c r="G4292">
        <v>3</v>
      </c>
      <c r="H4292">
        <v>1</v>
      </c>
      <c r="I4292" s="1">
        <v>37200</v>
      </c>
      <c r="J4292" t="s">
        <v>15</v>
      </c>
      <c r="K4292" t="s">
        <v>15</v>
      </c>
      <c r="L4292" t="s">
        <v>28974</v>
      </c>
    </row>
    <row r="4293" spans="1:12" x14ac:dyDescent="0.25">
      <c r="A4293" t="s">
        <v>8619</v>
      </c>
      <c r="B4293" t="s">
        <v>704</v>
      </c>
      <c r="C4293" t="s">
        <v>8620</v>
      </c>
      <c r="D4293">
        <v>240</v>
      </c>
      <c r="E4293" t="s">
        <v>14</v>
      </c>
      <c r="F4293">
        <v>1.5</v>
      </c>
      <c r="G4293">
        <v>3</v>
      </c>
      <c r="H4293">
        <v>1</v>
      </c>
      <c r="I4293" s="1">
        <v>37223</v>
      </c>
      <c r="J4293" t="s">
        <v>15</v>
      </c>
      <c r="K4293" t="s">
        <v>15</v>
      </c>
      <c r="L4293" t="s">
        <v>28974</v>
      </c>
    </row>
    <row r="4294" spans="1:12" x14ac:dyDescent="0.25">
      <c r="A4294" t="s">
        <v>8621</v>
      </c>
      <c r="B4294" t="s">
        <v>704</v>
      </c>
      <c r="C4294" t="s">
        <v>8622</v>
      </c>
      <c r="D4294">
        <v>240</v>
      </c>
      <c r="E4294" t="s">
        <v>14</v>
      </c>
      <c r="F4294">
        <v>1.5</v>
      </c>
      <c r="G4294">
        <v>3</v>
      </c>
      <c r="H4294">
        <v>1</v>
      </c>
      <c r="I4294" s="1">
        <v>37197</v>
      </c>
      <c r="J4294" t="s">
        <v>15</v>
      </c>
      <c r="K4294" t="s">
        <v>15</v>
      </c>
      <c r="L4294" t="s">
        <v>28974</v>
      </c>
    </row>
    <row r="4295" spans="1:12" x14ac:dyDescent="0.25">
      <c r="A4295" t="s">
        <v>8623</v>
      </c>
      <c r="B4295" t="s">
        <v>704</v>
      </c>
      <c r="C4295" t="s">
        <v>8624</v>
      </c>
      <c r="D4295">
        <v>240</v>
      </c>
      <c r="E4295" t="s">
        <v>14</v>
      </c>
      <c r="F4295">
        <v>1.5</v>
      </c>
      <c r="G4295">
        <v>3</v>
      </c>
      <c r="H4295">
        <v>1</v>
      </c>
      <c r="I4295" s="1">
        <v>37223</v>
      </c>
      <c r="J4295" t="s">
        <v>15</v>
      </c>
      <c r="K4295" t="s">
        <v>15</v>
      </c>
      <c r="L4295" t="s">
        <v>28974</v>
      </c>
    </row>
    <row r="4296" spans="1:12" x14ac:dyDescent="0.25">
      <c r="A4296" t="s">
        <v>8625</v>
      </c>
      <c r="B4296" t="s">
        <v>704</v>
      </c>
      <c r="C4296" t="s">
        <v>8626</v>
      </c>
      <c r="D4296">
        <v>240</v>
      </c>
      <c r="E4296" t="s">
        <v>14</v>
      </c>
      <c r="F4296">
        <v>1.5</v>
      </c>
      <c r="G4296">
        <v>3</v>
      </c>
      <c r="H4296">
        <v>1</v>
      </c>
      <c r="I4296" s="1">
        <v>37197</v>
      </c>
      <c r="J4296" t="s">
        <v>15</v>
      </c>
      <c r="K4296" t="s">
        <v>15</v>
      </c>
      <c r="L4296" t="s">
        <v>28974</v>
      </c>
    </row>
    <row r="4297" spans="1:12" x14ac:dyDescent="0.25">
      <c r="A4297" t="s">
        <v>8627</v>
      </c>
      <c r="B4297" t="s">
        <v>704</v>
      </c>
      <c r="C4297" t="s">
        <v>8628</v>
      </c>
      <c r="D4297">
        <v>240</v>
      </c>
      <c r="E4297" t="s">
        <v>14</v>
      </c>
      <c r="F4297">
        <v>1.5</v>
      </c>
      <c r="G4297">
        <v>3</v>
      </c>
      <c r="H4297">
        <v>1</v>
      </c>
      <c r="I4297" s="1">
        <v>37223</v>
      </c>
      <c r="J4297" t="s">
        <v>15</v>
      </c>
      <c r="K4297" t="s">
        <v>15</v>
      </c>
      <c r="L4297" t="s">
        <v>28974</v>
      </c>
    </row>
    <row r="4298" spans="1:12" x14ac:dyDescent="0.25">
      <c r="A4298" t="s">
        <v>8629</v>
      </c>
      <c r="B4298" t="s">
        <v>387</v>
      </c>
      <c r="C4298" t="s">
        <v>8630</v>
      </c>
      <c r="D4298">
        <v>240</v>
      </c>
      <c r="E4298" t="s">
        <v>14</v>
      </c>
      <c r="F4298">
        <v>1.5</v>
      </c>
      <c r="G4298">
        <v>3</v>
      </c>
      <c r="H4298">
        <v>1</v>
      </c>
      <c r="I4298" s="1">
        <v>37200</v>
      </c>
      <c r="J4298" t="s">
        <v>15</v>
      </c>
      <c r="K4298" t="s">
        <v>15</v>
      </c>
      <c r="L4298" t="s">
        <v>28974</v>
      </c>
    </row>
    <row r="4299" spans="1:12" x14ac:dyDescent="0.25">
      <c r="A4299" t="s">
        <v>8631</v>
      </c>
      <c r="B4299" t="s">
        <v>704</v>
      </c>
      <c r="C4299" t="s">
        <v>8632</v>
      </c>
      <c r="D4299">
        <v>240</v>
      </c>
      <c r="E4299" t="s">
        <v>14</v>
      </c>
      <c r="F4299">
        <v>1.5</v>
      </c>
      <c r="G4299">
        <v>3</v>
      </c>
      <c r="H4299">
        <v>1</v>
      </c>
      <c r="I4299" s="1">
        <v>37200</v>
      </c>
      <c r="J4299" t="s">
        <v>15</v>
      </c>
      <c r="K4299" t="s">
        <v>15</v>
      </c>
      <c r="L4299" t="s">
        <v>28975</v>
      </c>
    </row>
    <row r="4300" spans="1:12" x14ac:dyDescent="0.25">
      <c r="A4300" t="s">
        <v>8633</v>
      </c>
      <c r="B4300" t="s">
        <v>1423</v>
      </c>
      <c r="C4300" t="s">
        <v>8634</v>
      </c>
      <c r="D4300">
        <v>240</v>
      </c>
      <c r="E4300" t="s">
        <v>14</v>
      </c>
      <c r="F4300">
        <v>1.5</v>
      </c>
      <c r="G4300">
        <v>3</v>
      </c>
      <c r="H4300">
        <v>1</v>
      </c>
      <c r="I4300" s="1">
        <v>37200</v>
      </c>
      <c r="J4300" t="s">
        <v>15</v>
      </c>
      <c r="K4300" t="s">
        <v>15</v>
      </c>
      <c r="L4300" t="s">
        <v>28974</v>
      </c>
    </row>
    <row r="4301" spans="1:12" x14ac:dyDescent="0.25">
      <c r="A4301" t="s">
        <v>8635</v>
      </c>
      <c r="B4301" t="s">
        <v>12</v>
      </c>
      <c r="C4301" t="s">
        <v>8636</v>
      </c>
      <c r="D4301">
        <v>240</v>
      </c>
      <c r="E4301" t="s">
        <v>14</v>
      </c>
      <c r="F4301">
        <v>1.5</v>
      </c>
      <c r="G4301">
        <v>3</v>
      </c>
      <c r="H4301">
        <v>1</v>
      </c>
      <c r="I4301" s="1">
        <v>37203</v>
      </c>
      <c r="J4301" t="s">
        <v>15</v>
      </c>
      <c r="K4301" t="s">
        <v>15</v>
      </c>
      <c r="L4301" t="s">
        <v>28974</v>
      </c>
    </row>
    <row r="4302" spans="1:12" x14ac:dyDescent="0.25">
      <c r="A4302" t="s">
        <v>8637</v>
      </c>
      <c r="B4302" t="s">
        <v>12</v>
      </c>
      <c r="C4302" t="s">
        <v>8638</v>
      </c>
      <c r="D4302">
        <v>240</v>
      </c>
      <c r="E4302" t="s">
        <v>14</v>
      </c>
      <c r="F4302">
        <v>1.5</v>
      </c>
      <c r="G4302">
        <v>3</v>
      </c>
      <c r="H4302">
        <v>1</v>
      </c>
      <c r="I4302" s="1">
        <v>37221</v>
      </c>
      <c r="J4302" t="s">
        <v>15</v>
      </c>
      <c r="K4302" t="s">
        <v>15</v>
      </c>
      <c r="L4302" t="s">
        <v>28974</v>
      </c>
    </row>
    <row r="4303" spans="1:12" x14ac:dyDescent="0.25">
      <c r="A4303" t="s">
        <v>8639</v>
      </c>
      <c r="B4303" t="s">
        <v>975</v>
      </c>
      <c r="C4303" t="s">
        <v>8640</v>
      </c>
      <c r="D4303">
        <v>240</v>
      </c>
      <c r="E4303" t="s">
        <v>14</v>
      </c>
      <c r="F4303">
        <v>1.5</v>
      </c>
      <c r="G4303">
        <v>3</v>
      </c>
      <c r="H4303">
        <v>1</v>
      </c>
      <c r="I4303" s="1">
        <v>37468</v>
      </c>
      <c r="J4303" t="s">
        <v>15</v>
      </c>
      <c r="K4303" t="s">
        <v>15</v>
      </c>
      <c r="L4303" t="s">
        <v>28974</v>
      </c>
    </row>
    <row r="4304" spans="1:12" x14ac:dyDescent="0.25">
      <c r="A4304" t="s">
        <v>8641</v>
      </c>
      <c r="B4304" t="s">
        <v>704</v>
      </c>
      <c r="C4304" t="s">
        <v>8642</v>
      </c>
      <c r="D4304">
        <v>240</v>
      </c>
      <c r="E4304" t="s">
        <v>14</v>
      </c>
      <c r="F4304">
        <v>1.5</v>
      </c>
      <c r="G4304">
        <v>3</v>
      </c>
      <c r="H4304">
        <v>1</v>
      </c>
      <c r="I4304" s="1">
        <v>37229</v>
      </c>
      <c r="J4304" t="s">
        <v>15</v>
      </c>
      <c r="K4304" t="s">
        <v>15</v>
      </c>
      <c r="L4304" t="s">
        <v>28974</v>
      </c>
    </row>
    <row r="4305" spans="1:12" x14ac:dyDescent="0.25">
      <c r="A4305" t="s">
        <v>8643</v>
      </c>
      <c r="B4305" t="s">
        <v>704</v>
      </c>
      <c r="C4305" t="s">
        <v>8644</v>
      </c>
      <c r="D4305">
        <v>240</v>
      </c>
      <c r="E4305" t="s">
        <v>14</v>
      </c>
      <c r="F4305">
        <v>1.5</v>
      </c>
      <c r="G4305">
        <v>3</v>
      </c>
      <c r="H4305">
        <v>1</v>
      </c>
      <c r="I4305" s="1">
        <v>37197</v>
      </c>
      <c r="J4305" t="s">
        <v>15</v>
      </c>
      <c r="K4305" t="s">
        <v>15</v>
      </c>
      <c r="L4305" t="s">
        <v>28974</v>
      </c>
    </row>
    <row r="4306" spans="1:12" x14ac:dyDescent="0.25">
      <c r="A4306" t="s">
        <v>8645</v>
      </c>
      <c r="B4306" t="s">
        <v>704</v>
      </c>
      <c r="C4306" t="s">
        <v>8646</v>
      </c>
      <c r="D4306">
        <v>240</v>
      </c>
      <c r="E4306" t="s">
        <v>14</v>
      </c>
      <c r="F4306">
        <v>1.5</v>
      </c>
      <c r="G4306">
        <v>3</v>
      </c>
      <c r="H4306">
        <v>1</v>
      </c>
      <c r="I4306" s="1">
        <v>37228</v>
      </c>
      <c r="J4306" t="s">
        <v>15</v>
      </c>
      <c r="K4306" t="s">
        <v>15</v>
      </c>
      <c r="L4306" t="s">
        <v>28974</v>
      </c>
    </row>
    <row r="4307" spans="1:12" x14ac:dyDescent="0.25">
      <c r="A4307" t="s">
        <v>8647</v>
      </c>
      <c r="B4307" t="s">
        <v>704</v>
      </c>
      <c r="C4307" t="s">
        <v>8648</v>
      </c>
      <c r="D4307">
        <v>240</v>
      </c>
      <c r="E4307" t="s">
        <v>14</v>
      </c>
      <c r="F4307">
        <v>1.5</v>
      </c>
      <c r="G4307">
        <v>3</v>
      </c>
      <c r="H4307">
        <v>1</v>
      </c>
      <c r="I4307" s="1">
        <v>37223</v>
      </c>
      <c r="J4307" t="s">
        <v>15</v>
      </c>
      <c r="K4307" t="s">
        <v>15</v>
      </c>
      <c r="L4307" t="s">
        <v>28974</v>
      </c>
    </row>
    <row r="4308" spans="1:12" x14ac:dyDescent="0.25">
      <c r="A4308" t="s">
        <v>8649</v>
      </c>
      <c r="B4308" t="s">
        <v>12</v>
      </c>
      <c r="C4308" t="s">
        <v>8650</v>
      </c>
      <c r="D4308">
        <v>240</v>
      </c>
      <c r="E4308" t="s">
        <v>14</v>
      </c>
      <c r="F4308">
        <v>1.5</v>
      </c>
      <c r="G4308">
        <v>3</v>
      </c>
      <c r="H4308">
        <v>1</v>
      </c>
      <c r="I4308" s="1">
        <v>37221</v>
      </c>
      <c r="J4308" t="s">
        <v>15</v>
      </c>
      <c r="K4308" t="s">
        <v>15</v>
      </c>
      <c r="L4308" t="s">
        <v>28974</v>
      </c>
    </row>
    <row r="4309" spans="1:12" x14ac:dyDescent="0.25">
      <c r="A4309" t="s">
        <v>8651</v>
      </c>
      <c r="B4309" t="s">
        <v>12</v>
      </c>
      <c r="C4309" t="s">
        <v>8652</v>
      </c>
      <c r="D4309">
        <v>240</v>
      </c>
      <c r="E4309" t="s">
        <v>14</v>
      </c>
      <c r="F4309">
        <v>1.5</v>
      </c>
      <c r="G4309">
        <v>3</v>
      </c>
      <c r="H4309">
        <v>1</v>
      </c>
      <c r="I4309" s="1">
        <v>37203</v>
      </c>
      <c r="J4309" t="s">
        <v>15</v>
      </c>
      <c r="K4309" t="s">
        <v>15</v>
      </c>
      <c r="L4309" t="s">
        <v>28974</v>
      </c>
    </row>
    <row r="4310" spans="1:12" x14ac:dyDescent="0.25">
      <c r="A4310" t="s">
        <v>8653</v>
      </c>
      <c r="B4310" t="s">
        <v>12</v>
      </c>
      <c r="C4310" t="s">
        <v>8654</v>
      </c>
      <c r="D4310">
        <v>240</v>
      </c>
      <c r="E4310" t="s">
        <v>14</v>
      </c>
      <c r="F4310">
        <v>1.5</v>
      </c>
      <c r="G4310">
        <v>3</v>
      </c>
      <c r="H4310">
        <v>1</v>
      </c>
      <c r="I4310" s="1">
        <v>37203</v>
      </c>
      <c r="J4310" t="s">
        <v>15</v>
      </c>
      <c r="K4310" t="s">
        <v>15</v>
      </c>
      <c r="L4310" t="s">
        <v>28974</v>
      </c>
    </row>
    <row r="4311" spans="1:12" x14ac:dyDescent="0.25">
      <c r="A4311" t="s">
        <v>8655</v>
      </c>
      <c r="B4311" t="s">
        <v>12</v>
      </c>
      <c r="C4311" t="s">
        <v>8656</v>
      </c>
      <c r="D4311">
        <v>240</v>
      </c>
      <c r="E4311" t="s">
        <v>14</v>
      </c>
      <c r="F4311">
        <v>1.5</v>
      </c>
      <c r="G4311">
        <v>3</v>
      </c>
      <c r="H4311">
        <v>1</v>
      </c>
      <c r="I4311" s="1">
        <v>37221</v>
      </c>
      <c r="J4311" t="s">
        <v>15</v>
      </c>
      <c r="K4311" t="s">
        <v>15</v>
      </c>
      <c r="L4311" t="s">
        <v>28974</v>
      </c>
    </row>
    <row r="4312" spans="1:12" x14ac:dyDescent="0.25">
      <c r="A4312" t="s">
        <v>8657</v>
      </c>
      <c r="B4312" t="s">
        <v>704</v>
      </c>
      <c r="C4312" t="s">
        <v>8658</v>
      </c>
      <c r="D4312">
        <v>240</v>
      </c>
      <c r="E4312" t="s">
        <v>14</v>
      </c>
      <c r="F4312">
        <v>1.5</v>
      </c>
      <c r="G4312">
        <v>3</v>
      </c>
      <c r="H4312">
        <v>1</v>
      </c>
      <c r="I4312" s="1">
        <v>37207</v>
      </c>
      <c r="J4312" t="s">
        <v>15</v>
      </c>
      <c r="K4312" t="s">
        <v>15</v>
      </c>
      <c r="L4312" t="s">
        <v>28974</v>
      </c>
    </row>
    <row r="4313" spans="1:12" x14ac:dyDescent="0.25">
      <c r="A4313" t="s">
        <v>8659</v>
      </c>
      <c r="B4313" t="s">
        <v>704</v>
      </c>
      <c r="C4313" t="s">
        <v>8660</v>
      </c>
      <c r="D4313">
        <v>240</v>
      </c>
      <c r="E4313" t="s">
        <v>14</v>
      </c>
      <c r="F4313">
        <v>1.5</v>
      </c>
      <c r="G4313">
        <v>3</v>
      </c>
      <c r="H4313">
        <v>1</v>
      </c>
      <c r="I4313" s="1">
        <v>37207</v>
      </c>
      <c r="J4313" t="s">
        <v>15</v>
      </c>
      <c r="K4313" t="s">
        <v>15</v>
      </c>
      <c r="L4313" t="s">
        <v>28974</v>
      </c>
    </row>
    <row r="4314" spans="1:12" x14ac:dyDescent="0.25">
      <c r="A4314" t="s">
        <v>8661</v>
      </c>
      <c r="B4314" t="s">
        <v>704</v>
      </c>
      <c r="C4314" t="s">
        <v>8662</v>
      </c>
      <c r="D4314">
        <v>240</v>
      </c>
      <c r="E4314" t="s">
        <v>14</v>
      </c>
      <c r="F4314">
        <v>1.5</v>
      </c>
      <c r="G4314">
        <v>3</v>
      </c>
      <c r="H4314">
        <v>1</v>
      </c>
      <c r="I4314" s="1">
        <v>37197</v>
      </c>
      <c r="J4314" t="s">
        <v>15</v>
      </c>
      <c r="K4314" t="s">
        <v>15</v>
      </c>
      <c r="L4314" t="s">
        <v>28974</v>
      </c>
    </row>
    <row r="4315" spans="1:12" x14ac:dyDescent="0.25">
      <c r="A4315" t="s">
        <v>8663</v>
      </c>
      <c r="B4315" t="s">
        <v>704</v>
      </c>
      <c r="C4315" t="s">
        <v>8664</v>
      </c>
      <c r="D4315">
        <v>240</v>
      </c>
      <c r="E4315" t="s">
        <v>14</v>
      </c>
      <c r="F4315">
        <v>1.5</v>
      </c>
      <c r="G4315">
        <v>3</v>
      </c>
      <c r="H4315">
        <v>1</v>
      </c>
      <c r="I4315" s="1">
        <v>37229</v>
      </c>
      <c r="J4315" t="s">
        <v>15</v>
      </c>
      <c r="K4315" t="s">
        <v>15</v>
      </c>
      <c r="L4315" t="s">
        <v>28974</v>
      </c>
    </row>
    <row r="4316" spans="1:12" x14ac:dyDescent="0.25">
      <c r="A4316" t="s">
        <v>8665</v>
      </c>
      <c r="B4316" t="s">
        <v>704</v>
      </c>
      <c r="C4316" t="s">
        <v>8666</v>
      </c>
      <c r="D4316">
        <v>240</v>
      </c>
      <c r="E4316" t="s">
        <v>14</v>
      </c>
      <c r="F4316">
        <v>1.5</v>
      </c>
      <c r="G4316">
        <v>3</v>
      </c>
      <c r="H4316">
        <v>1</v>
      </c>
      <c r="I4316" s="1">
        <v>37207</v>
      </c>
      <c r="J4316" t="s">
        <v>15</v>
      </c>
      <c r="K4316" t="s">
        <v>15</v>
      </c>
      <c r="L4316" t="s">
        <v>28974</v>
      </c>
    </row>
    <row r="4317" spans="1:12" x14ac:dyDescent="0.25">
      <c r="A4317" t="s">
        <v>8667</v>
      </c>
      <c r="B4317" t="s">
        <v>704</v>
      </c>
      <c r="C4317" t="s">
        <v>8668</v>
      </c>
      <c r="D4317">
        <v>240</v>
      </c>
      <c r="E4317" t="s">
        <v>14</v>
      </c>
      <c r="F4317">
        <v>1.5</v>
      </c>
      <c r="G4317">
        <v>3</v>
      </c>
      <c r="H4317">
        <v>1</v>
      </c>
      <c r="I4317" s="1">
        <v>37197</v>
      </c>
      <c r="J4317" t="s">
        <v>15</v>
      </c>
      <c r="K4317" t="s">
        <v>15</v>
      </c>
      <c r="L4317" t="s">
        <v>28974</v>
      </c>
    </row>
    <row r="4318" spans="1:12" x14ac:dyDescent="0.25">
      <c r="A4318" t="s">
        <v>8669</v>
      </c>
      <c r="B4318" t="s">
        <v>704</v>
      </c>
      <c r="C4318" t="s">
        <v>8670</v>
      </c>
      <c r="D4318">
        <v>240</v>
      </c>
      <c r="E4318" t="s">
        <v>14</v>
      </c>
      <c r="F4318">
        <v>1.5</v>
      </c>
      <c r="G4318">
        <v>3</v>
      </c>
      <c r="H4318">
        <v>1</v>
      </c>
      <c r="I4318" s="1">
        <v>37207</v>
      </c>
      <c r="J4318" t="s">
        <v>15</v>
      </c>
      <c r="K4318" t="s">
        <v>15</v>
      </c>
      <c r="L4318" t="s">
        <v>28974</v>
      </c>
    </row>
    <row r="4319" spans="1:12" x14ac:dyDescent="0.25">
      <c r="A4319" t="s">
        <v>8671</v>
      </c>
      <c r="B4319" t="s">
        <v>12</v>
      </c>
      <c r="C4319" t="s">
        <v>8672</v>
      </c>
      <c r="D4319">
        <v>240</v>
      </c>
      <c r="E4319" t="s">
        <v>14</v>
      </c>
      <c r="F4319">
        <v>1.5</v>
      </c>
      <c r="G4319">
        <v>3</v>
      </c>
      <c r="H4319">
        <v>1</v>
      </c>
      <c r="I4319" s="1">
        <v>37200</v>
      </c>
      <c r="J4319" t="s">
        <v>15</v>
      </c>
      <c r="K4319" t="s">
        <v>15</v>
      </c>
      <c r="L4319" t="s">
        <v>28974</v>
      </c>
    </row>
    <row r="4320" spans="1:12" x14ac:dyDescent="0.25">
      <c r="A4320" t="s">
        <v>8673</v>
      </c>
      <c r="B4320" t="s">
        <v>12</v>
      </c>
      <c r="C4320" t="s">
        <v>8674</v>
      </c>
      <c r="D4320">
        <v>240</v>
      </c>
      <c r="E4320" t="s">
        <v>14</v>
      </c>
      <c r="F4320">
        <v>1.5</v>
      </c>
      <c r="G4320">
        <v>3</v>
      </c>
      <c r="H4320">
        <v>1</v>
      </c>
      <c r="I4320" s="1">
        <v>37222</v>
      </c>
      <c r="J4320" t="s">
        <v>15</v>
      </c>
      <c r="K4320" t="s">
        <v>15</v>
      </c>
      <c r="L4320" t="s">
        <v>28974</v>
      </c>
    </row>
    <row r="4321" spans="1:12" x14ac:dyDescent="0.25">
      <c r="A4321" t="s">
        <v>8675</v>
      </c>
      <c r="B4321" t="s">
        <v>12</v>
      </c>
      <c r="C4321" t="s">
        <v>8676</v>
      </c>
      <c r="D4321">
        <v>240</v>
      </c>
      <c r="E4321" t="s">
        <v>14</v>
      </c>
      <c r="F4321">
        <v>1.5</v>
      </c>
      <c r="G4321">
        <v>3</v>
      </c>
      <c r="H4321">
        <v>1</v>
      </c>
      <c r="I4321" s="1">
        <v>37221</v>
      </c>
      <c r="J4321" t="s">
        <v>15</v>
      </c>
      <c r="K4321" t="s">
        <v>15</v>
      </c>
      <c r="L4321" t="s">
        <v>28974</v>
      </c>
    </row>
    <row r="4322" spans="1:12" x14ac:dyDescent="0.25">
      <c r="A4322" t="s">
        <v>8677</v>
      </c>
      <c r="B4322" t="s">
        <v>12</v>
      </c>
      <c r="C4322" t="s">
        <v>8678</v>
      </c>
      <c r="D4322">
        <v>240</v>
      </c>
      <c r="E4322" t="s">
        <v>14</v>
      </c>
      <c r="F4322">
        <v>1.5</v>
      </c>
      <c r="G4322">
        <v>3</v>
      </c>
      <c r="H4322">
        <v>1</v>
      </c>
      <c r="I4322" s="1">
        <v>37203</v>
      </c>
      <c r="J4322" t="s">
        <v>15</v>
      </c>
      <c r="K4322" t="s">
        <v>15</v>
      </c>
      <c r="L4322" t="s">
        <v>28974</v>
      </c>
    </row>
    <row r="4323" spans="1:12" x14ac:dyDescent="0.25">
      <c r="A4323" t="s">
        <v>8679</v>
      </c>
      <c r="B4323" t="s">
        <v>12</v>
      </c>
      <c r="C4323" t="s">
        <v>8680</v>
      </c>
      <c r="D4323">
        <v>240</v>
      </c>
      <c r="E4323" t="s">
        <v>14</v>
      </c>
      <c r="F4323">
        <v>1.5</v>
      </c>
      <c r="G4323">
        <v>3</v>
      </c>
      <c r="H4323">
        <v>1</v>
      </c>
      <c r="I4323" s="1">
        <v>37200</v>
      </c>
      <c r="J4323" t="s">
        <v>15</v>
      </c>
      <c r="K4323" t="s">
        <v>15</v>
      </c>
      <c r="L4323" t="s">
        <v>28974</v>
      </c>
    </row>
    <row r="4324" spans="1:12" x14ac:dyDescent="0.25">
      <c r="A4324" t="s">
        <v>8681</v>
      </c>
      <c r="B4324" t="s">
        <v>12</v>
      </c>
      <c r="C4324" t="s">
        <v>8682</v>
      </c>
      <c r="D4324">
        <v>240</v>
      </c>
      <c r="E4324" t="s">
        <v>14</v>
      </c>
      <c r="F4324">
        <v>1.5</v>
      </c>
      <c r="G4324">
        <v>3</v>
      </c>
      <c r="H4324">
        <v>1</v>
      </c>
      <c r="I4324" s="1">
        <v>37222</v>
      </c>
      <c r="J4324" t="s">
        <v>15</v>
      </c>
      <c r="K4324" t="s">
        <v>15</v>
      </c>
      <c r="L4324" t="s">
        <v>28974</v>
      </c>
    </row>
    <row r="4325" spans="1:12" x14ac:dyDescent="0.25">
      <c r="A4325" t="s">
        <v>8683</v>
      </c>
      <c r="B4325" t="s">
        <v>12</v>
      </c>
      <c r="C4325" t="s">
        <v>8684</v>
      </c>
      <c r="D4325">
        <v>240</v>
      </c>
      <c r="E4325" t="s">
        <v>14</v>
      </c>
      <c r="F4325">
        <v>1.5</v>
      </c>
      <c r="G4325">
        <v>3</v>
      </c>
      <c r="H4325">
        <v>1</v>
      </c>
      <c r="I4325" s="1">
        <v>37221</v>
      </c>
      <c r="J4325" t="s">
        <v>15</v>
      </c>
      <c r="K4325" t="s">
        <v>15</v>
      </c>
      <c r="L4325" t="s">
        <v>28974</v>
      </c>
    </row>
    <row r="4326" spans="1:12" x14ac:dyDescent="0.25">
      <c r="A4326" t="s">
        <v>8685</v>
      </c>
      <c r="B4326" t="s">
        <v>975</v>
      </c>
      <c r="C4326" t="s">
        <v>8686</v>
      </c>
      <c r="D4326">
        <v>240</v>
      </c>
      <c r="E4326" t="s">
        <v>14</v>
      </c>
      <c r="F4326">
        <v>1.5</v>
      </c>
      <c r="G4326">
        <v>3</v>
      </c>
      <c r="H4326">
        <v>1</v>
      </c>
      <c r="I4326" s="1">
        <v>37418</v>
      </c>
      <c r="J4326" t="s">
        <v>15</v>
      </c>
      <c r="K4326" t="s">
        <v>15</v>
      </c>
      <c r="L4326" t="s">
        <v>28974</v>
      </c>
    </row>
    <row r="4327" spans="1:12" x14ac:dyDescent="0.25">
      <c r="A4327" t="s">
        <v>8687</v>
      </c>
      <c r="B4327" t="s">
        <v>704</v>
      </c>
      <c r="C4327" t="s">
        <v>8688</v>
      </c>
      <c r="D4327">
        <v>240</v>
      </c>
      <c r="E4327" t="s">
        <v>14</v>
      </c>
      <c r="F4327">
        <v>1.5</v>
      </c>
      <c r="G4327">
        <v>3</v>
      </c>
      <c r="H4327">
        <v>1</v>
      </c>
      <c r="I4327" s="1">
        <v>37228</v>
      </c>
      <c r="J4327" t="s">
        <v>15</v>
      </c>
      <c r="K4327" t="s">
        <v>15</v>
      </c>
      <c r="L4327" t="s">
        <v>28974</v>
      </c>
    </row>
    <row r="4328" spans="1:12" x14ac:dyDescent="0.25">
      <c r="A4328" t="s">
        <v>8689</v>
      </c>
      <c r="B4328" t="s">
        <v>387</v>
      </c>
      <c r="C4328" t="s">
        <v>8690</v>
      </c>
      <c r="D4328">
        <v>240</v>
      </c>
      <c r="E4328" t="s">
        <v>14</v>
      </c>
      <c r="F4328">
        <v>1.5</v>
      </c>
      <c r="G4328">
        <v>3</v>
      </c>
      <c r="H4328">
        <v>1</v>
      </c>
      <c r="I4328" s="1">
        <v>37228</v>
      </c>
      <c r="J4328" t="s">
        <v>15</v>
      </c>
      <c r="K4328" t="s">
        <v>15</v>
      </c>
      <c r="L4328" t="s">
        <v>28974</v>
      </c>
    </row>
    <row r="4329" spans="1:12" x14ac:dyDescent="0.25">
      <c r="A4329" t="s">
        <v>8691</v>
      </c>
      <c r="B4329" t="s">
        <v>3423</v>
      </c>
      <c r="C4329" t="s">
        <v>8692</v>
      </c>
      <c r="D4329">
        <v>240</v>
      </c>
      <c r="E4329" t="s">
        <v>14</v>
      </c>
      <c r="F4329">
        <v>1.5</v>
      </c>
      <c r="G4329">
        <v>3</v>
      </c>
      <c r="H4329">
        <v>1</v>
      </c>
      <c r="I4329" s="1">
        <v>37228</v>
      </c>
      <c r="J4329" t="s">
        <v>15</v>
      </c>
      <c r="K4329" t="s">
        <v>15</v>
      </c>
      <c r="L4329" t="s">
        <v>28974</v>
      </c>
    </row>
    <row r="4330" spans="1:12" x14ac:dyDescent="0.25">
      <c r="A4330" t="s">
        <v>8693</v>
      </c>
      <c r="B4330" t="s">
        <v>12</v>
      </c>
      <c r="C4330" t="s">
        <v>8694</v>
      </c>
      <c r="D4330">
        <v>240</v>
      </c>
      <c r="E4330" t="s">
        <v>14</v>
      </c>
      <c r="F4330">
        <v>1.5</v>
      </c>
      <c r="G4330">
        <v>3</v>
      </c>
      <c r="H4330">
        <v>1</v>
      </c>
      <c r="I4330" s="1">
        <v>37767</v>
      </c>
      <c r="J4330" t="s">
        <v>15</v>
      </c>
      <c r="K4330" t="s">
        <v>15</v>
      </c>
      <c r="L4330" t="s">
        <v>28974</v>
      </c>
    </row>
    <row r="4331" spans="1:12" x14ac:dyDescent="0.25">
      <c r="A4331" t="s">
        <v>8695</v>
      </c>
      <c r="B4331" t="s">
        <v>704</v>
      </c>
      <c r="C4331" t="s">
        <v>8696</v>
      </c>
      <c r="D4331">
        <v>240</v>
      </c>
      <c r="E4331" t="s">
        <v>14</v>
      </c>
      <c r="F4331">
        <v>1.5</v>
      </c>
      <c r="G4331">
        <v>3</v>
      </c>
      <c r="H4331">
        <v>1</v>
      </c>
      <c r="I4331" s="1">
        <v>37233</v>
      </c>
      <c r="J4331" t="s">
        <v>15</v>
      </c>
      <c r="K4331" t="s">
        <v>15</v>
      </c>
      <c r="L4331" t="s">
        <v>28974</v>
      </c>
    </row>
    <row r="4332" spans="1:12" x14ac:dyDescent="0.25">
      <c r="A4332" t="s">
        <v>8697</v>
      </c>
      <c r="B4332" t="s">
        <v>704</v>
      </c>
      <c r="C4332" t="s">
        <v>8698</v>
      </c>
      <c r="D4332">
        <v>240</v>
      </c>
      <c r="E4332" t="s">
        <v>14</v>
      </c>
      <c r="F4332">
        <v>1.5</v>
      </c>
      <c r="G4332">
        <v>3</v>
      </c>
      <c r="H4332">
        <v>1</v>
      </c>
      <c r="I4332" s="1">
        <v>37207</v>
      </c>
      <c r="J4332" t="s">
        <v>15</v>
      </c>
      <c r="K4332" t="s">
        <v>15</v>
      </c>
      <c r="L4332" t="s">
        <v>28974</v>
      </c>
    </row>
    <row r="4333" spans="1:12" x14ac:dyDescent="0.25">
      <c r="A4333" t="s">
        <v>8699</v>
      </c>
      <c r="B4333" t="s">
        <v>704</v>
      </c>
      <c r="C4333" t="s">
        <v>8700</v>
      </c>
      <c r="D4333">
        <v>240</v>
      </c>
      <c r="E4333" t="s">
        <v>14</v>
      </c>
      <c r="F4333">
        <v>1.5</v>
      </c>
      <c r="G4333">
        <v>3</v>
      </c>
      <c r="H4333">
        <v>1</v>
      </c>
      <c r="I4333" s="1">
        <v>37225</v>
      </c>
      <c r="J4333" t="s">
        <v>15</v>
      </c>
      <c r="K4333" t="s">
        <v>15</v>
      </c>
      <c r="L4333" t="s">
        <v>28974</v>
      </c>
    </row>
    <row r="4334" spans="1:12" x14ac:dyDescent="0.25">
      <c r="A4334" t="s">
        <v>8701</v>
      </c>
      <c r="B4334" t="s">
        <v>1340</v>
      </c>
      <c r="C4334" t="s">
        <v>8702</v>
      </c>
      <c r="D4334">
        <v>240</v>
      </c>
      <c r="E4334" t="s">
        <v>14</v>
      </c>
      <c r="F4334">
        <v>1.5</v>
      </c>
      <c r="G4334">
        <v>3</v>
      </c>
      <c r="H4334">
        <v>1</v>
      </c>
      <c r="I4334" s="1">
        <v>37228</v>
      </c>
      <c r="J4334" t="s">
        <v>15</v>
      </c>
      <c r="K4334" t="s">
        <v>15</v>
      </c>
      <c r="L4334" t="s">
        <v>28974</v>
      </c>
    </row>
    <row r="4335" spans="1:12" x14ac:dyDescent="0.25">
      <c r="A4335" t="s">
        <v>8703</v>
      </c>
      <c r="B4335" t="s">
        <v>704</v>
      </c>
      <c r="C4335" t="s">
        <v>8704</v>
      </c>
      <c r="D4335">
        <v>240</v>
      </c>
      <c r="E4335" t="s">
        <v>14</v>
      </c>
      <c r="F4335">
        <v>1.5</v>
      </c>
      <c r="G4335">
        <v>3</v>
      </c>
      <c r="H4335">
        <v>1</v>
      </c>
      <c r="I4335" s="1">
        <v>37235</v>
      </c>
      <c r="J4335" t="s">
        <v>15</v>
      </c>
      <c r="K4335" t="s">
        <v>15</v>
      </c>
      <c r="L4335" t="s">
        <v>28974</v>
      </c>
    </row>
    <row r="4336" spans="1:12" x14ac:dyDescent="0.25">
      <c r="A4336" t="s">
        <v>8705</v>
      </c>
      <c r="B4336" t="s">
        <v>704</v>
      </c>
      <c r="C4336" t="s">
        <v>8706</v>
      </c>
      <c r="D4336">
        <v>240</v>
      </c>
      <c r="E4336" t="s">
        <v>14</v>
      </c>
      <c r="F4336">
        <v>1.5</v>
      </c>
      <c r="G4336">
        <v>3</v>
      </c>
      <c r="H4336">
        <v>1</v>
      </c>
      <c r="I4336" s="1">
        <v>37316</v>
      </c>
      <c r="J4336" t="s">
        <v>15</v>
      </c>
      <c r="K4336" t="s">
        <v>15</v>
      </c>
      <c r="L4336" t="s">
        <v>28974</v>
      </c>
    </row>
    <row r="4337" spans="1:12" x14ac:dyDescent="0.25">
      <c r="A4337" t="s">
        <v>8707</v>
      </c>
      <c r="B4337" t="s">
        <v>387</v>
      </c>
      <c r="C4337" t="s">
        <v>8708</v>
      </c>
      <c r="D4337">
        <v>240</v>
      </c>
      <c r="E4337" t="s">
        <v>14</v>
      </c>
      <c r="F4337">
        <v>1.5</v>
      </c>
      <c r="G4337">
        <v>3</v>
      </c>
      <c r="H4337">
        <v>1</v>
      </c>
      <c r="I4337" s="1">
        <v>37781</v>
      </c>
      <c r="J4337" t="s">
        <v>15</v>
      </c>
      <c r="K4337" t="s">
        <v>15</v>
      </c>
      <c r="L4337" t="s">
        <v>28974</v>
      </c>
    </row>
    <row r="4338" spans="1:12" x14ac:dyDescent="0.25">
      <c r="A4338" t="s">
        <v>8709</v>
      </c>
      <c r="B4338" t="s">
        <v>1423</v>
      </c>
      <c r="C4338" t="s">
        <v>8710</v>
      </c>
      <c r="D4338">
        <v>240</v>
      </c>
      <c r="E4338" t="s">
        <v>14</v>
      </c>
      <c r="F4338">
        <v>1.5</v>
      </c>
      <c r="G4338">
        <v>3</v>
      </c>
      <c r="H4338">
        <v>1</v>
      </c>
      <c r="I4338" s="1">
        <v>37208</v>
      </c>
      <c r="J4338" t="s">
        <v>15</v>
      </c>
      <c r="K4338" t="s">
        <v>15</v>
      </c>
      <c r="L4338" t="s">
        <v>28974</v>
      </c>
    </row>
    <row r="4339" spans="1:12" x14ac:dyDescent="0.25">
      <c r="A4339" t="s">
        <v>8711</v>
      </c>
      <c r="B4339" t="s">
        <v>387</v>
      </c>
      <c r="C4339" t="s">
        <v>8712</v>
      </c>
      <c r="D4339">
        <v>240</v>
      </c>
      <c r="E4339" t="s">
        <v>14</v>
      </c>
      <c r="F4339">
        <v>1.5</v>
      </c>
      <c r="G4339">
        <v>3</v>
      </c>
      <c r="H4339">
        <v>1</v>
      </c>
      <c r="I4339" s="1">
        <v>37207</v>
      </c>
      <c r="J4339" t="s">
        <v>15</v>
      </c>
      <c r="K4339" t="s">
        <v>15</v>
      </c>
      <c r="L4339" t="s">
        <v>28974</v>
      </c>
    </row>
    <row r="4340" spans="1:12" x14ac:dyDescent="0.25">
      <c r="A4340" t="s">
        <v>8713</v>
      </c>
      <c r="B4340" t="s">
        <v>387</v>
      </c>
      <c r="C4340" t="s">
        <v>8714</v>
      </c>
      <c r="D4340">
        <v>240</v>
      </c>
      <c r="E4340" t="s">
        <v>14</v>
      </c>
      <c r="F4340">
        <v>1.5</v>
      </c>
      <c r="G4340">
        <v>3</v>
      </c>
      <c r="H4340">
        <v>1</v>
      </c>
      <c r="I4340" s="1">
        <v>37210</v>
      </c>
      <c r="J4340" t="s">
        <v>15</v>
      </c>
      <c r="K4340" t="s">
        <v>15</v>
      </c>
      <c r="L4340" t="s">
        <v>28974</v>
      </c>
    </row>
    <row r="4341" spans="1:12" x14ac:dyDescent="0.25">
      <c r="A4341" t="s">
        <v>8715</v>
      </c>
      <c r="B4341" t="s">
        <v>704</v>
      </c>
      <c r="C4341" t="s">
        <v>8716</v>
      </c>
      <c r="D4341">
        <v>240</v>
      </c>
      <c r="E4341" t="s">
        <v>14</v>
      </c>
      <c r="F4341">
        <v>1.5</v>
      </c>
      <c r="G4341">
        <v>3</v>
      </c>
      <c r="H4341">
        <v>1</v>
      </c>
      <c r="I4341" s="1">
        <v>37207</v>
      </c>
      <c r="J4341" t="s">
        <v>15</v>
      </c>
      <c r="K4341" t="s">
        <v>15</v>
      </c>
      <c r="L4341" t="s">
        <v>28974</v>
      </c>
    </row>
    <row r="4342" spans="1:12" x14ac:dyDescent="0.25">
      <c r="A4342" t="s">
        <v>8717</v>
      </c>
      <c r="B4342" t="s">
        <v>704</v>
      </c>
      <c r="C4342" t="s">
        <v>8718</v>
      </c>
      <c r="D4342">
        <v>240</v>
      </c>
      <c r="E4342" t="s">
        <v>14</v>
      </c>
      <c r="F4342">
        <v>1.5</v>
      </c>
      <c r="G4342">
        <v>3</v>
      </c>
      <c r="H4342">
        <v>1</v>
      </c>
      <c r="I4342" s="1">
        <v>37225</v>
      </c>
      <c r="J4342" t="s">
        <v>15</v>
      </c>
      <c r="K4342" t="s">
        <v>15</v>
      </c>
      <c r="L4342" t="s">
        <v>28974</v>
      </c>
    </row>
    <row r="4343" spans="1:12" x14ac:dyDescent="0.25">
      <c r="A4343" t="s">
        <v>8719</v>
      </c>
      <c r="B4343" t="s">
        <v>704</v>
      </c>
      <c r="C4343" t="s">
        <v>8720</v>
      </c>
      <c r="D4343">
        <v>240</v>
      </c>
      <c r="E4343" t="s">
        <v>14</v>
      </c>
      <c r="F4343">
        <v>1.5</v>
      </c>
      <c r="G4343">
        <v>3</v>
      </c>
      <c r="H4343">
        <v>1</v>
      </c>
      <c r="I4343" s="1">
        <v>37225</v>
      </c>
      <c r="J4343" t="s">
        <v>15</v>
      </c>
      <c r="K4343" t="s">
        <v>15</v>
      </c>
      <c r="L4343" t="s">
        <v>28974</v>
      </c>
    </row>
    <row r="4344" spans="1:12" x14ac:dyDescent="0.25">
      <c r="A4344" t="s">
        <v>8721</v>
      </c>
      <c r="B4344" t="s">
        <v>704</v>
      </c>
      <c r="C4344" t="s">
        <v>8722</v>
      </c>
      <c r="D4344">
        <v>240</v>
      </c>
      <c r="E4344" t="s">
        <v>14</v>
      </c>
      <c r="F4344">
        <v>1.5</v>
      </c>
      <c r="G4344">
        <v>3</v>
      </c>
      <c r="H4344">
        <v>1</v>
      </c>
      <c r="I4344" s="1">
        <v>37225</v>
      </c>
      <c r="J4344" t="s">
        <v>15</v>
      </c>
      <c r="K4344" t="s">
        <v>15</v>
      </c>
      <c r="L4344" t="s">
        <v>28974</v>
      </c>
    </row>
    <row r="4345" spans="1:12" x14ac:dyDescent="0.25">
      <c r="A4345" t="s">
        <v>8723</v>
      </c>
      <c r="B4345" t="s">
        <v>704</v>
      </c>
      <c r="C4345" t="s">
        <v>8724</v>
      </c>
      <c r="D4345">
        <v>240</v>
      </c>
      <c r="E4345" t="s">
        <v>14</v>
      </c>
      <c r="F4345">
        <v>1.5</v>
      </c>
      <c r="G4345">
        <v>3</v>
      </c>
      <c r="H4345">
        <v>1</v>
      </c>
      <c r="I4345" s="1">
        <v>37228</v>
      </c>
      <c r="J4345" t="s">
        <v>15</v>
      </c>
      <c r="K4345" t="s">
        <v>15</v>
      </c>
      <c r="L4345" t="s">
        <v>28974</v>
      </c>
    </row>
    <row r="4346" spans="1:12" x14ac:dyDescent="0.25">
      <c r="A4346" t="s">
        <v>8725</v>
      </c>
      <c r="B4346" t="s">
        <v>704</v>
      </c>
      <c r="C4346" t="s">
        <v>8726</v>
      </c>
      <c r="D4346">
        <v>240</v>
      </c>
      <c r="E4346" t="s">
        <v>14</v>
      </c>
      <c r="F4346">
        <v>1.5</v>
      </c>
      <c r="G4346">
        <v>3</v>
      </c>
      <c r="H4346">
        <v>1</v>
      </c>
      <c r="I4346" s="1">
        <v>37228</v>
      </c>
      <c r="J4346" t="s">
        <v>15</v>
      </c>
      <c r="K4346" t="s">
        <v>15</v>
      </c>
      <c r="L4346" t="s">
        <v>28974</v>
      </c>
    </row>
    <row r="4347" spans="1:12" x14ac:dyDescent="0.25">
      <c r="A4347" t="s">
        <v>8727</v>
      </c>
      <c r="B4347" t="s">
        <v>12</v>
      </c>
      <c r="C4347" t="s">
        <v>8728</v>
      </c>
      <c r="D4347">
        <v>240</v>
      </c>
      <c r="E4347" t="s">
        <v>14</v>
      </c>
      <c r="F4347">
        <v>1.5</v>
      </c>
      <c r="G4347">
        <v>3</v>
      </c>
      <c r="H4347">
        <v>1</v>
      </c>
      <c r="I4347" s="1">
        <v>37342</v>
      </c>
      <c r="J4347" t="s">
        <v>15</v>
      </c>
      <c r="K4347" t="s">
        <v>15</v>
      </c>
      <c r="L4347" t="s">
        <v>28974</v>
      </c>
    </row>
    <row r="4348" spans="1:12" x14ac:dyDescent="0.25">
      <c r="A4348" t="s">
        <v>8729</v>
      </c>
      <c r="B4348" t="s">
        <v>387</v>
      </c>
      <c r="C4348" t="s">
        <v>8730</v>
      </c>
      <c r="D4348">
        <v>240</v>
      </c>
      <c r="E4348" t="s">
        <v>14</v>
      </c>
      <c r="F4348">
        <v>1.5</v>
      </c>
      <c r="G4348">
        <v>3</v>
      </c>
      <c r="H4348">
        <v>1</v>
      </c>
      <c r="I4348" s="1">
        <v>37200</v>
      </c>
      <c r="J4348" t="s">
        <v>15</v>
      </c>
      <c r="K4348" t="s">
        <v>15</v>
      </c>
      <c r="L4348" t="s">
        <v>28974</v>
      </c>
    </row>
    <row r="4349" spans="1:12" x14ac:dyDescent="0.25">
      <c r="A4349" t="s">
        <v>8731</v>
      </c>
      <c r="B4349" t="s">
        <v>1340</v>
      </c>
      <c r="C4349" t="s">
        <v>8732</v>
      </c>
      <c r="D4349">
        <v>240</v>
      </c>
      <c r="E4349" t="s">
        <v>14</v>
      </c>
      <c r="F4349">
        <v>1.5</v>
      </c>
      <c r="G4349">
        <v>3</v>
      </c>
      <c r="H4349">
        <v>1</v>
      </c>
      <c r="I4349" s="1">
        <v>37231</v>
      </c>
      <c r="J4349" t="s">
        <v>15</v>
      </c>
      <c r="K4349" t="s">
        <v>15</v>
      </c>
      <c r="L4349" t="s">
        <v>28974</v>
      </c>
    </row>
    <row r="4350" spans="1:12" x14ac:dyDescent="0.25">
      <c r="A4350" t="s">
        <v>8733</v>
      </c>
      <c r="B4350" t="s">
        <v>387</v>
      </c>
      <c r="C4350" t="s">
        <v>8734</v>
      </c>
      <c r="D4350">
        <v>240</v>
      </c>
      <c r="E4350" t="s">
        <v>14</v>
      </c>
      <c r="F4350">
        <v>1.5</v>
      </c>
      <c r="G4350">
        <v>3</v>
      </c>
      <c r="H4350">
        <v>1</v>
      </c>
      <c r="I4350" s="1">
        <v>37200</v>
      </c>
      <c r="J4350" t="s">
        <v>15</v>
      </c>
      <c r="K4350" t="s">
        <v>15</v>
      </c>
      <c r="L4350" t="s">
        <v>28974</v>
      </c>
    </row>
    <row r="4351" spans="1:12" x14ac:dyDescent="0.25">
      <c r="A4351" t="s">
        <v>8735</v>
      </c>
      <c r="B4351" t="s">
        <v>387</v>
      </c>
      <c r="C4351" t="s">
        <v>8736</v>
      </c>
      <c r="D4351">
        <v>240</v>
      </c>
      <c r="E4351" t="s">
        <v>14</v>
      </c>
      <c r="F4351">
        <v>1.5</v>
      </c>
      <c r="G4351">
        <v>3</v>
      </c>
      <c r="H4351">
        <v>1</v>
      </c>
      <c r="I4351" s="1">
        <v>38140</v>
      </c>
      <c r="J4351" t="s">
        <v>15</v>
      </c>
      <c r="K4351" t="s">
        <v>15</v>
      </c>
      <c r="L4351" t="s">
        <v>28974</v>
      </c>
    </row>
    <row r="4352" spans="1:12" x14ac:dyDescent="0.25">
      <c r="A4352" t="s">
        <v>8737</v>
      </c>
      <c r="B4352" t="s">
        <v>12</v>
      </c>
      <c r="C4352" t="s">
        <v>8738</v>
      </c>
      <c r="D4352">
        <v>240</v>
      </c>
      <c r="E4352" t="s">
        <v>14</v>
      </c>
      <c r="F4352">
        <v>1.5</v>
      </c>
      <c r="G4352">
        <v>3</v>
      </c>
      <c r="H4352">
        <v>1</v>
      </c>
      <c r="I4352" s="1">
        <v>37228</v>
      </c>
      <c r="J4352" t="s">
        <v>15</v>
      </c>
      <c r="K4352" t="s">
        <v>15</v>
      </c>
      <c r="L4352" t="s">
        <v>28974</v>
      </c>
    </row>
    <row r="4353" spans="1:12" x14ac:dyDescent="0.25">
      <c r="A4353" t="s">
        <v>8739</v>
      </c>
      <c r="B4353" t="s">
        <v>1423</v>
      </c>
      <c r="C4353" t="s">
        <v>8740</v>
      </c>
      <c r="D4353">
        <v>240</v>
      </c>
      <c r="E4353" t="s">
        <v>14</v>
      </c>
      <c r="F4353">
        <v>1.5</v>
      </c>
      <c r="G4353">
        <v>3</v>
      </c>
      <c r="H4353">
        <v>1</v>
      </c>
      <c r="I4353" s="1">
        <v>37208</v>
      </c>
      <c r="J4353" t="s">
        <v>15</v>
      </c>
      <c r="K4353" t="s">
        <v>15</v>
      </c>
      <c r="L4353" t="s">
        <v>28974</v>
      </c>
    </row>
    <row r="4354" spans="1:12" x14ac:dyDescent="0.25">
      <c r="A4354" t="s">
        <v>8741</v>
      </c>
      <c r="B4354" t="s">
        <v>387</v>
      </c>
      <c r="C4354" t="s">
        <v>8742</v>
      </c>
      <c r="D4354">
        <v>240</v>
      </c>
      <c r="E4354" t="s">
        <v>14</v>
      </c>
      <c r="F4354">
        <v>1.5</v>
      </c>
      <c r="G4354">
        <v>3</v>
      </c>
      <c r="H4354">
        <v>1</v>
      </c>
      <c r="I4354" s="1">
        <v>37207</v>
      </c>
      <c r="J4354" t="s">
        <v>15</v>
      </c>
      <c r="K4354" t="s">
        <v>15</v>
      </c>
      <c r="L4354" t="s">
        <v>28974</v>
      </c>
    </row>
    <row r="4355" spans="1:12" x14ac:dyDescent="0.25">
      <c r="A4355" t="s">
        <v>8743</v>
      </c>
      <c r="B4355" t="s">
        <v>387</v>
      </c>
      <c r="C4355" t="s">
        <v>8744</v>
      </c>
      <c r="D4355">
        <v>240</v>
      </c>
      <c r="E4355" t="s">
        <v>14</v>
      </c>
      <c r="F4355">
        <v>1.5</v>
      </c>
      <c r="G4355">
        <v>3</v>
      </c>
      <c r="H4355">
        <v>1</v>
      </c>
      <c r="I4355" s="1">
        <v>37229</v>
      </c>
      <c r="J4355" t="s">
        <v>15</v>
      </c>
      <c r="K4355" t="s">
        <v>15</v>
      </c>
      <c r="L4355" t="s">
        <v>28974</v>
      </c>
    </row>
    <row r="4356" spans="1:12" x14ac:dyDescent="0.25">
      <c r="A4356" t="s">
        <v>8745</v>
      </c>
      <c r="B4356" t="s">
        <v>387</v>
      </c>
      <c r="C4356" t="s">
        <v>8746</v>
      </c>
      <c r="D4356">
        <v>240</v>
      </c>
      <c r="E4356" t="s">
        <v>14</v>
      </c>
      <c r="F4356">
        <v>1.5</v>
      </c>
      <c r="G4356">
        <v>3</v>
      </c>
      <c r="H4356">
        <v>1</v>
      </c>
      <c r="I4356" s="1">
        <v>37229</v>
      </c>
      <c r="J4356" t="s">
        <v>15</v>
      </c>
      <c r="K4356" t="s">
        <v>15</v>
      </c>
      <c r="L4356" t="s">
        <v>28974</v>
      </c>
    </row>
    <row r="4357" spans="1:12" x14ac:dyDescent="0.25">
      <c r="A4357" t="s">
        <v>8747</v>
      </c>
      <c r="B4357" t="s">
        <v>387</v>
      </c>
      <c r="C4357" t="s">
        <v>8748</v>
      </c>
      <c r="D4357">
        <v>240</v>
      </c>
      <c r="E4357" t="s">
        <v>14</v>
      </c>
      <c r="F4357">
        <v>1.5</v>
      </c>
      <c r="G4357">
        <v>3</v>
      </c>
      <c r="H4357">
        <v>1</v>
      </c>
      <c r="I4357" s="1">
        <v>37216</v>
      </c>
      <c r="J4357" t="s">
        <v>15</v>
      </c>
      <c r="K4357" t="s">
        <v>15</v>
      </c>
      <c r="L4357" t="s">
        <v>28974</v>
      </c>
    </row>
    <row r="4358" spans="1:12" x14ac:dyDescent="0.25">
      <c r="A4358" t="s">
        <v>8749</v>
      </c>
      <c r="B4358" t="s">
        <v>12</v>
      </c>
      <c r="C4358" t="s">
        <v>8750</v>
      </c>
      <c r="D4358">
        <v>240</v>
      </c>
      <c r="E4358" t="s">
        <v>14</v>
      </c>
      <c r="F4358">
        <v>1.5</v>
      </c>
      <c r="G4358">
        <v>3</v>
      </c>
      <c r="H4358">
        <v>1</v>
      </c>
      <c r="I4358" s="1">
        <v>37207</v>
      </c>
      <c r="J4358" t="s">
        <v>15</v>
      </c>
      <c r="K4358" t="s">
        <v>15</v>
      </c>
      <c r="L4358" t="s">
        <v>28974</v>
      </c>
    </row>
    <row r="4359" spans="1:12" x14ac:dyDescent="0.25">
      <c r="A4359" t="s">
        <v>8751</v>
      </c>
      <c r="B4359" t="s">
        <v>12</v>
      </c>
      <c r="C4359" t="s">
        <v>8752</v>
      </c>
      <c r="D4359">
        <v>240</v>
      </c>
      <c r="E4359" t="s">
        <v>14</v>
      </c>
      <c r="F4359">
        <v>1.5</v>
      </c>
      <c r="G4359">
        <v>3</v>
      </c>
      <c r="H4359">
        <v>1</v>
      </c>
      <c r="I4359" s="1">
        <v>37200</v>
      </c>
      <c r="J4359" t="s">
        <v>15</v>
      </c>
      <c r="K4359" t="s">
        <v>15</v>
      </c>
      <c r="L4359" t="s">
        <v>28974</v>
      </c>
    </row>
    <row r="4360" spans="1:12" x14ac:dyDescent="0.25">
      <c r="A4360" t="s">
        <v>8753</v>
      </c>
      <c r="B4360" t="s">
        <v>12</v>
      </c>
      <c r="C4360" t="s">
        <v>8754</v>
      </c>
      <c r="D4360">
        <v>240</v>
      </c>
      <c r="E4360" t="s">
        <v>14</v>
      </c>
      <c r="F4360">
        <v>1.5</v>
      </c>
      <c r="G4360">
        <v>3</v>
      </c>
      <c r="H4360">
        <v>1</v>
      </c>
      <c r="I4360" s="1">
        <v>37207</v>
      </c>
      <c r="J4360" t="s">
        <v>15</v>
      </c>
      <c r="K4360" t="s">
        <v>15</v>
      </c>
      <c r="L4360" t="s">
        <v>28974</v>
      </c>
    </row>
    <row r="4361" spans="1:12" x14ac:dyDescent="0.25">
      <c r="A4361" t="s">
        <v>8755</v>
      </c>
      <c r="B4361" t="s">
        <v>387</v>
      </c>
      <c r="C4361" t="s">
        <v>8756</v>
      </c>
      <c r="D4361">
        <v>240</v>
      </c>
      <c r="E4361" t="s">
        <v>14</v>
      </c>
      <c r="F4361">
        <v>1.5</v>
      </c>
      <c r="G4361">
        <v>3</v>
      </c>
      <c r="H4361">
        <v>1</v>
      </c>
      <c r="I4361" s="1">
        <v>37228</v>
      </c>
      <c r="J4361" t="s">
        <v>15</v>
      </c>
      <c r="K4361" t="s">
        <v>15</v>
      </c>
      <c r="L4361" t="s">
        <v>28974</v>
      </c>
    </row>
    <row r="4362" spans="1:12" x14ac:dyDescent="0.25">
      <c r="A4362" t="s">
        <v>8757</v>
      </c>
      <c r="B4362" t="s">
        <v>12</v>
      </c>
      <c r="C4362" t="s">
        <v>8758</v>
      </c>
      <c r="D4362">
        <v>240</v>
      </c>
      <c r="E4362" t="s">
        <v>14</v>
      </c>
      <c r="F4362">
        <v>1.5</v>
      </c>
      <c r="G4362">
        <v>3</v>
      </c>
      <c r="H4362">
        <v>1</v>
      </c>
      <c r="I4362" s="1">
        <v>37207</v>
      </c>
      <c r="J4362" t="s">
        <v>15</v>
      </c>
      <c r="K4362" t="s">
        <v>15</v>
      </c>
      <c r="L4362" t="s">
        <v>28974</v>
      </c>
    </row>
    <row r="4363" spans="1:12" x14ac:dyDescent="0.25">
      <c r="A4363" t="s">
        <v>8759</v>
      </c>
      <c r="B4363" t="s">
        <v>12</v>
      </c>
      <c r="C4363" t="s">
        <v>8760</v>
      </c>
      <c r="D4363">
        <v>240</v>
      </c>
      <c r="E4363" t="s">
        <v>14</v>
      </c>
      <c r="F4363">
        <v>1.5</v>
      </c>
      <c r="G4363">
        <v>3</v>
      </c>
      <c r="H4363">
        <v>1</v>
      </c>
      <c r="I4363" s="1">
        <v>37207</v>
      </c>
      <c r="J4363" t="s">
        <v>15</v>
      </c>
      <c r="K4363" t="s">
        <v>15</v>
      </c>
      <c r="L4363" t="s">
        <v>28974</v>
      </c>
    </row>
    <row r="4364" spans="1:12" x14ac:dyDescent="0.25">
      <c r="A4364" t="s">
        <v>8761</v>
      </c>
      <c r="B4364" t="s">
        <v>12</v>
      </c>
      <c r="C4364" t="s">
        <v>8762</v>
      </c>
      <c r="D4364">
        <v>240</v>
      </c>
      <c r="E4364" t="s">
        <v>14</v>
      </c>
      <c r="F4364">
        <v>1.5</v>
      </c>
      <c r="G4364">
        <v>3</v>
      </c>
      <c r="H4364">
        <v>1</v>
      </c>
      <c r="I4364" s="1">
        <v>37224</v>
      </c>
      <c r="J4364" t="s">
        <v>15</v>
      </c>
      <c r="K4364" t="s">
        <v>15</v>
      </c>
      <c r="L4364" t="s">
        <v>28974</v>
      </c>
    </row>
    <row r="4365" spans="1:12" x14ac:dyDescent="0.25">
      <c r="A4365" t="s">
        <v>8763</v>
      </c>
      <c r="B4365" t="s">
        <v>704</v>
      </c>
      <c r="C4365" t="s">
        <v>8764</v>
      </c>
      <c r="D4365">
        <v>240</v>
      </c>
      <c r="E4365" t="s">
        <v>14</v>
      </c>
      <c r="F4365">
        <v>1.5</v>
      </c>
      <c r="G4365">
        <v>3</v>
      </c>
      <c r="H4365">
        <v>1</v>
      </c>
      <c r="I4365" s="1">
        <v>37232</v>
      </c>
      <c r="J4365" t="s">
        <v>15</v>
      </c>
      <c r="K4365" t="s">
        <v>15</v>
      </c>
      <c r="L4365" t="s">
        <v>28974</v>
      </c>
    </row>
    <row r="4366" spans="1:12" x14ac:dyDescent="0.25">
      <c r="A4366" t="s">
        <v>8765</v>
      </c>
      <c r="B4366" t="s">
        <v>704</v>
      </c>
      <c r="C4366" t="s">
        <v>8766</v>
      </c>
      <c r="D4366">
        <v>240</v>
      </c>
      <c r="E4366" t="s">
        <v>14</v>
      </c>
      <c r="F4366">
        <v>1.5</v>
      </c>
      <c r="G4366">
        <v>3</v>
      </c>
      <c r="H4366">
        <v>1</v>
      </c>
      <c r="I4366" s="1">
        <v>37228</v>
      </c>
      <c r="J4366" t="s">
        <v>15</v>
      </c>
      <c r="K4366" t="s">
        <v>15</v>
      </c>
      <c r="L4366" t="s">
        <v>28974</v>
      </c>
    </row>
    <row r="4367" spans="1:12" x14ac:dyDescent="0.25">
      <c r="A4367" t="s">
        <v>8767</v>
      </c>
      <c r="B4367" t="s">
        <v>704</v>
      </c>
      <c r="C4367" t="s">
        <v>8768</v>
      </c>
      <c r="D4367">
        <v>240</v>
      </c>
      <c r="E4367" t="s">
        <v>14</v>
      </c>
      <c r="F4367">
        <v>1.5</v>
      </c>
      <c r="G4367">
        <v>3</v>
      </c>
      <c r="H4367">
        <v>1</v>
      </c>
      <c r="I4367" s="1">
        <v>37221</v>
      </c>
      <c r="J4367" t="s">
        <v>15</v>
      </c>
      <c r="K4367" t="s">
        <v>15</v>
      </c>
      <c r="L4367" t="s">
        <v>28974</v>
      </c>
    </row>
    <row r="4368" spans="1:12" x14ac:dyDescent="0.25">
      <c r="A4368" t="s">
        <v>8769</v>
      </c>
      <c r="B4368" t="s">
        <v>12</v>
      </c>
      <c r="C4368" t="s">
        <v>8770</v>
      </c>
      <c r="D4368">
        <v>240</v>
      </c>
      <c r="E4368" t="s">
        <v>14</v>
      </c>
      <c r="F4368">
        <v>1.5</v>
      </c>
      <c r="G4368">
        <v>3</v>
      </c>
      <c r="H4368">
        <v>1</v>
      </c>
      <c r="I4368" s="1">
        <v>37225</v>
      </c>
      <c r="J4368" t="s">
        <v>15</v>
      </c>
      <c r="K4368" t="s">
        <v>15</v>
      </c>
      <c r="L4368" t="s">
        <v>28974</v>
      </c>
    </row>
    <row r="4369" spans="1:12" x14ac:dyDescent="0.25">
      <c r="A4369" t="s">
        <v>8771</v>
      </c>
      <c r="B4369" t="s">
        <v>704</v>
      </c>
      <c r="C4369" t="s">
        <v>8772</v>
      </c>
      <c r="D4369">
        <v>240</v>
      </c>
      <c r="E4369" t="s">
        <v>14</v>
      </c>
      <c r="F4369">
        <v>1.5</v>
      </c>
      <c r="G4369">
        <v>3</v>
      </c>
      <c r="H4369">
        <v>1</v>
      </c>
      <c r="I4369" s="1">
        <v>37223</v>
      </c>
      <c r="J4369" t="s">
        <v>15</v>
      </c>
      <c r="K4369" t="s">
        <v>15</v>
      </c>
      <c r="L4369" t="s">
        <v>28974</v>
      </c>
    </row>
    <row r="4370" spans="1:12" x14ac:dyDescent="0.25">
      <c r="A4370" t="s">
        <v>8773</v>
      </c>
      <c r="B4370" t="s">
        <v>8774</v>
      </c>
      <c r="C4370" t="s">
        <v>8775</v>
      </c>
      <c r="D4370">
        <v>240</v>
      </c>
      <c r="E4370" t="s">
        <v>14</v>
      </c>
      <c r="F4370">
        <v>1.5</v>
      </c>
      <c r="G4370">
        <v>3</v>
      </c>
      <c r="H4370">
        <v>1</v>
      </c>
      <c r="I4370" s="1">
        <v>36796</v>
      </c>
      <c r="J4370" s="1">
        <v>36766</v>
      </c>
      <c r="K4370" t="s">
        <v>15</v>
      </c>
      <c r="L4370" t="s">
        <v>28974</v>
      </c>
    </row>
    <row r="4371" spans="1:12" x14ac:dyDescent="0.25">
      <c r="A4371" t="s">
        <v>8776</v>
      </c>
      <c r="B4371" t="s">
        <v>8774</v>
      </c>
      <c r="C4371" t="s">
        <v>8777</v>
      </c>
      <c r="D4371">
        <v>240</v>
      </c>
      <c r="E4371" t="s">
        <v>14</v>
      </c>
      <c r="F4371">
        <v>1.5</v>
      </c>
      <c r="G4371">
        <v>3</v>
      </c>
      <c r="H4371">
        <v>1</v>
      </c>
      <c r="I4371" s="1">
        <v>36804</v>
      </c>
      <c r="J4371" s="1">
        <v>36766</v>
      </c>
      <c r="K4371" t="s">
        <v>15</v>
      </c>
      <c r="L4371" t="s">
        <v>28974</v>
      </c>
    </row>
    <row r="4372" spans="1:12" x14ac:dyDescent="0.25">
      <c r="A4372" t="s">
        <v>8778</v>
      </c>
      <c r="B4372" t="s">
        <v>8774</v>
      </c>
      <c r="C4372" t="s">
        <v>8779</v>
      </c>
      <c r="D4372">
        <v>240</v>
      </c>
      <c r="E4372" t="s">
        <v>14</v>
      </c>
      <c r="F4372">
        <v>1.5</v>
      </c>
      <c r="G4372">
        <v>3</v>
      </c>
      <c r="H4372">
        <v>1</v>
      </c>
      <c r="I4372" s="1">
        <v>36796</v>
      </c>
      <c r="J4372" s="1">
        <v>36766</v>
      </c>
      <c r="K4372" t="s">
        <v>15</v>
      </c>
      <c r="L4372" t="s">
        <v>28974</v>
      </c>
    </row>
    <row r="4373" spans="1:12" x14ac:dyDescent="0.25">
      <c r="A4373" t="s">
        <v>8780</v>
      </c>
      <c r="B4373" t="s">
        <v>8774</v>
      </c>
      <c r="C4373" t="s">
        <v>8781</v>
      </c>
      <c r="D4373">
        <v>240</v>
      </c>
      <c r="E4373" t="s">
        <v>14</v>
      </c>
      <c r="F4373">
        <v>1.5</v>
      </c>
      <c r="G4373">
        <v>3</v>
      </c>
      <c r="H4373">
        <v>1</v>
      </c>
      <c r="I4373" s="1">
        <v>36796</v>
      </c>
      <c r="J4373" s="1">
        <v>36766</v>
      </c>
      <c r="K4373" t="s">
        <v>15</v>
      </c>
      <c r="L4373" t="s">
        <v>28974</v>
      </c>
    </row>
    <row r="4374" spans="1:12" x14ac:dyDescent="0.25">
      <c r="A4374" t="s">
        <v>8782</v>
      </c>
      <c r="B4374" t="s">
        <v>8774</v>
      </c>
      <c r="C4374" t="s">
        <v>8783</v>
      </c>
      <c r="D4374">
        <v>240</v>
      </c>
      <c r="E4374" t="s">
        <v>14</v>
      </c>
      <c r="F4374">
        <v>1.5</v>
      </c>
      <c r="G4374">
        <v>3</v>
      </c>
      <c r="H4374">
        <v>1</v>
      </c>
      <c r="I4374" s="1">
        <v>36833</v>
      </c>
      <c r="J4374" s="1">
        <v>36766</v>
      </c>
      <c r="K4374" t="s">
        <v>15</v>
      </c>
      <c r="L4374" t="s">
        <v>28974</v>
      </c>
    </row>
    <row r="4375" spans="1:12" x14ac:dyDescent="0.25">
      <c r="A4375" t="s">
        <v>8784</v>
      </c>
      <c r="B4375" t="s">
        <v>8774</v>
      </c>
      <c r="C4375" t="s">
        <v>8785</v>
      </c>
      <c r="D4375">
        <v>240</v>
      </c>
      <c r="E4375" t="s">
        <v>14</v>
      </c>
      <c r="F4375">
        <v>1.5</v>
      </c>
      <c r="G4375">
        <v>3</v>
      </c>
      <c r="H4375">
        <v>1</v>
      </c>
      <c r="I4375" s="1">
        <v>36836</v>
      </c>
      <c r="J4375" s="1">
        <v>36766</v>
      </c>
      <c r="K4375" t="s">
        <v>15</v>
      </c>
      <c r="L4375" t="s">
        <v>28974</v>
      </c>
    </row>
    <row r="4376" spans="1:12" x14ac:dyDescent="0.25">
      <c r="A4376" t="s">
        <v>8786</v>
      </c>
      <c r="B4376" t="s">
        <v>8774</v>
      </c>
      <c r="C4376" t="s">
        <v>8787</v>
      </c>
      <c r="D4376">
        <v>240</v>
      </c>
      <c r="E4376" t="s">
        <v>14</v>
      </c>
      <c r="F4376">
        <v>1.5</v>
      </c>
      <c r="G4376">
        <v>3</v>
      </c>
      <c r="H4376">
        <v>1</v>
      </c>
      <c r="I4376" s="1">
        <v>36832</v>
      </c>
      <c r="J4376" s="1">
        <v>36766</v>
      </c>
      <c r="K4376" t="s">
        <v>15</v>
      </c>
      <c r="L4376" t="s">
        <v>28974</v>
      </c>
    </row>
    <row r="4377" spans="1:12" x14ac:dyDescent="0.25">
      <c r="A4377" t="s">
        <v>8788</v>
      </c>
      <c r="B4377" t="s">
        <v>8774</v>
      </c>
      <c r="C4377" t="s">
        <v>8789</v>
      </c>
      <c r="D4377">
        <v>240</v>
      </c>
      <c r="E4377" t="s">
        <v>14</v>
      </c>
      <c r="F4377">
        <v>1.5</v>
      </c>
      <c r="G4377">
        <v>3</v>
      </c>
      <c r="H4377">
        <v>1</v>
      </c>
      <c r="I4377" s="1">
        <v>36831</v>
      </c>
      <c r="J4377" s="1">
        <v>36766</v>
      </c>
      <c r="K4377" t="s">
        <v>15</v>
      </c>
      <c r="L4377" t="s">
        <v>28975</v>
      </c>
    </row>
    <row r="4378" spans="1:12" x14ac:dyDescent="0.25">
      <c r="A4378" t="s">
        <v>8790</v>
      </c>
      <c r="B4378" t="s">
        <v>8774</v>
      </c>
      <c r="C4378" t="s">
        <v>8791</v>
      </c>
      <c r="D4378">
        <v>240</v>
      </c>
      <c r="E4378" t="s">
        <v>14</v>
      </c>
      <c r="F4378">
        <v>1.5</v>
      </c>
      <c r="G4378">
        <v>3</v>
      </c>
      <c r="H4378">
        <v>1</v>
      </c>
      <c r="I4378" s="1">
        <v>37299</v>
      </c>
      <c r="J4378" s="1">
        <v>36766</v>
      </c>
      <c r="K4378" t="s">
        <v>15</v>
      </c>
      <c r="L4378" t="s">
        <v>28974</v>
      </c>
    </row>
    <row r="4379" spans="1:12" x14ac:dyDescent="0.25">
      <c r="A4379" t="s">
        <v>8792</v>
      </c>
      <c r="B4379" t="s">
        <v>8774</v>
      </c>
      <c r="C4379" t="s">
        <v>8793</v>
      </c>
      <c r="D4379">
        <v>240</v>
      </c>
      <c r="E4379" t="s">
        <v>14</v>
      </c>
      <c r="F4379">
        <v>1.5</v>
      </c>
      <c r="G4379">
        <v>3</v>
      </c>
      <c r="H4379">
        <v>1</v>
      </c>
      <c r="I4379" s="1">
        <v>36783</v>
      </c>
      <c r="J4379" s="1">
        <v>36766</v>
      </c>
      <c r="K4379" t="s">
        <v>15</v>
      </c>
      <c r="L4379" t="s">
        <v>28974</v>
      </c>
    </row>
    <row r="4380" spans="1:12" x14ac:dyDescent="0.25">
      <c r="A4380" t="s">
        <v>8794</v>
      </c>
      <c r="B4380" t="s">
        <v>8774</v>
      </c>
      <c r="C4380" t="s">
        <v>8795</v>
      </c>
      <c r="D4380">
        <v>240</v>
      </c>
      <c r="E4380" t="s">
        <v>14</v>
      </c>
      <c r="F4380">
        <v>1.5</v>
      </c>
      <c r="G4380">
        <v>3</v>
      </c>
      <c r="H4380">
        <v>1</v>
      </c>
      <c r="I4380" s="1">
        <v>36775</v>
      </c>
      <c r="J4380" s="1">
        <v>36766</v>
      </c>
      <c r="K4380" t="s">
        <v>15</v>
      </c>
      <c r="L4380" t="s">
        <v>28974</v>
      </c>
    </row>
    <row r="4381" spans="1:12" x14ac:dyDescent="0.25">
      <c r="A4381" t="s">
        <v>8796</v>
      </c>
      <c r="B4381" t="s">
        <v>8774</v>
      </c>
      <c r="C4381" t="s">
        <v>8797</v>
      </c>
      <c r="D4381">
        <v>240</v>
      </c>
      <c r="E4381" t="s">
        <v>14</v>
      </c>
      <c r="F4381">
        <v>1.5</v>
      </c>
      <c r="G4381">
        <v>3</v>
      </c>
      <c r="H4381">
        <v>1</v>
      </c>
      <c r="I4381" s="1">
        <v>36787</v>
      </c>
      <c r="J4381" s="1">
        <v>36766</v>
      </c>
      <c r="K4381" t="s">
        <v>15</v>
      </c>
      <c r="L4381" t="s">
        <v>28974</v>
      </c>
    </row>
    <row r="4382" spans="1:12" x14ac:dyDescent="0.25">
      <c r="A4382" t="s">
        <v>8798</v>
      </c>
      <c r="B4382" t="s">
        <v>8774</v>
      </c>
      <c r="C4382" t="s">
        <v>8799</v>
      </c>
      <c r="D4382">
        <v>240</v>
      </c>
      <c r="E4382" t="s">
        <v>14</v>
      </c>
      <c r="F4382">
        <v>1.5</v>
      </c>
      <c r="G4382">
        <v>3</v>
      </c>
      <c r="H4382">
        <v>1</v>
      </c>
      <c r="I4382" s="1">
        <v>36781</v>
      </c>
      <c r="J4382" s="1">
        <v>36766</v>
      </c>
      <c r="K4382" t="s">
        <v>15</v>
      </c>
      <c r="L4382" t="s">
        <v>28974</v>
      </c>
    </row>
    <row r="4383" spans="1:12" x14ac:dyDescent="0.25">
      <c r="A4383" t="s">
        <v>8800</v>
      </c>
      <c r="B4383" t="s">
        <v>8774</v>
      </c>
      <c r="C4383" t="s">
        <v>8801</v>
      </c>
      <c r="D4383">
        <v>240</v>
      </c>
      <c r="E4383" t="s">
        <v>14</v>
      </c>
      <c r="F4383">
        <v>1.5</v>
      </c>
      <c r="G4383">
        <v>3</v>
      </c>
      <c r="H4383">
        <v>1</v>
      </c>
      <c r="I4383" s="1">
        <v>36777</v>
      </c>
      <c r="J4383" s="1">
        <v>36766</v>
      </c>
      <c r="K4383" t="s">
        <v>15</v>
      </c>
      <c r="L4383" t="s">
        <v>28974</v>
      </c>
    </row>
    <row r="4384" spans="1:12" x14ac:dyDescent="0.25">
      <c r="A4384" t="s">
        <v>8802</v>
      </c>
      <c r="B4384" t="s">
        <v>8774</v>
      </c>
      <c r="C4384" t="s">
        <v>8803</v>
      </c>
      <c r="D4384">
        <v>240</v>
      </c>
      <c r="E4384" t="s">
        <v>14</v>
      </c>
      <c r="F4384">
        <v>1.5</v>
      </c>
      <c r="G4384">
        <v>3</v>
      </c>
      <c r="H4384">
        <v>1</v>
      </c>
      <c r="I4384" s="1">
        <v>36783</v>
      </c>
      <c r="J4384" s="1">
        <v>36766</v>
      </c>
      <c r="K4384" t="s">
        <v>15</v>
      </c>
      <c r="L4384" t="s">
        <v>28974</v>
      </c>
    </row>
    <row r="4385" spans="1:12" x14ac:dyDescent="0.25">
      <c r="A4385" t="s">
        <v>8804</v>
      </c>
      <c r="B4385" t="s">
        <v>8774</v>
      </c>
      <c r="C4385" t="s">
        <v>8805</v>
      </c>
      <c r="D4385">
        <v>240</v>
      </c>
      <c r="E4385" t="s">
        <v>14</v>
      </c>
      <c r="F4385">
        <v>1.5</v>
      </c>
      <c r="G4385">
        <v>3</v>
      </c>
      <c r="H4385">
        <v>1</v>
      </c>
      <c r="I4385" s="1">
        <v>36777</v>
      </c>
      <c r="J4385" s="1">
        <v>36766</v>
      </c>
      <c r="K4385" t="s">
        <v>15</v>
      </c>
      <c r="L4385" t="s">
        <v>28974</v>
      </c>
    </row>
    <row r="4386" spans="1:12" x14ac:dyDescent="0.25">
      <c r="A4386" t="s">
        <v>8806</v>
      </c>
      <c r="B4386" t="s">
        <v>8774</v>
      </c>
      <c r="C4386" t="s">
        <v>8807</v>
      </c>
      <c r="D4386">
        <v>240</v>
      </c>
      <c r="E4386" t="s">
        <v>14</v>
      </c>
      <c r="F4386">
        <v>1.5</v>
      </c>
      <c r="G4386">
        <v>3</v>
      </c>
      <c r="H4386">
        <v>1</v>
      </c>
      <c r="I4386" s="1">
        <v>37299</v>
      </c>
      <c r="J4386" s="1">
        <v>36766</v>
      </c>
      <c r="K4386" t="s">
        <v>15</v>
      </c>
      <c r="L4386" t="s">
        <v>28974</v>
      </c>
    </row>
    <row r="4387" spans="1:12" x14ac:dyDescent="0.25">
      <c r="A4387" t="s">
        <v>8808</v>
      </c>
      <c r="B4387" t="s">
        <v>8774</v>
      </c>
      <c r="C4387" t="s">
        <v>8809</v>
      </c>
      <c r="D4387">
        <v>240</v>
      </c>
      <c r="E4387" t="s">
        <v>14</v>
      </c>
      <c r="F4387">
        <v>1.5</v>
      </c>
      <c r="G4387">
        <v>3</v>
      </c>
      <c r="H4387">
        <v>1</v>
      </c>
      <c r="I4387" s="1">
        <v>36795</v>
      </c>
      <c r="J4387" s="1">
        <v>36766</v>
      </c>
      <c r="K4387" t="s">
        <v>15</v>
      </c>
      <c r="L4387" t="s">
        <v>28974</v>
      </c>
    </row>
    <row r="4388" spans="1:12" x14ac:dyDescent="0.25">
      <c r="A4388" t="s">
        <v>8810</v>
      </c>
      <c r="B4388" t="s">
        <v>8774</v>
      </c>
      <c r="C4388" t="s">
        <v>8811</v>
      </c>
      <c r="D4388">
        <v>240</v>
      </c>
      <c r="E4388" t="s">
        <v>14</v>
      </c>
      <c r="F4388">
        <v>1.5</v>
      </c>
      <c r="G4388">
        <v>3</v>
      </c>
      <c r="H4388">
        <v>1</v>
      </c>
      <c r="I4388" s="1">
        <v>36795</v>
      </c>
      <c r="J4388" s="1">
        <v>36766</v>
      </c>
      <c r="K4388" t="s">
        <v>15</v>
      </c>
      <c r="L4388" t="s">
        <v>28974</v>
      </c>
    </row>
    <row r="4389" spans="1:12" x14ac:dyDescent="0.25">
      <c r="A4389" t="s">
        <v>8812</v>
      </c>
      <c r="B4389" t="s">
        <v>8774</v>
      </c>
      <c r="C4389" t="s">
        <v>8813</v>
      </c>
      <c r="D4389">
        <v>240</v>
      </c>
      <c r="E4389" t="s">
        <v>14</v>
      </c>
      <c r="F4389">
        <v>1.5</v>
      </c>
      <c r="G4389">
        <v>3</v>
      </c>
      <c r="H4389">
        <v>1</v>
      </c>
      <c r="I4389" s="1">
        <v>36794</v>
      </c>
      <c r="J4389" s="1">
        <v>36766</v>
      </c>
      <c r="K4389" t="s">
        <v>15</v>
      </c>
      <c r="L4389" t="s">
        <v>28974</v>
      </c>
    </row>
    <row r="4390" spans="1:12" x14ac:dyDescent="0.25">
      <c r="A4390" t="s">
        <v>8814</v>
      </c>
      <c r="B4390" t="s">
        <v>8774</v>
      </c>
      <c r="C4390" t="s">
        <v>8815</v>
      </c>
      <c r="D4390">
        <v>240</v>
      </c>
      <c r="E4390" t="s">
        <v>14</v>
      </c>
      <c r="F4390">
        <v>1.5</v>
      </c>
      <c r="G4390">
        <v>3</v>
      </c>
      <c r="H4390">
        <v>1</v>
      </c>
      <c r="I4390" s="1">
        <v>37141</v>
      </c>
      <c r="J4390" s="1">
        <v>36766</v>
      </c>
      <c r="K4390" t="s">
        <v>15</v>
      </c>
      <c r="L4390" t="s">
        <v>28975</v>
      </c>
    </row>
    <row r="4391" spans="1:12" x14ac:dyDescent="0.25">
      <c r="A4391" t="s">
        <v>8816</v>
      </c>
      <c r="B4391" t="s">
        <v>8774</v>
      </c>
      <c r="C4391" t="s">
        <v>8817</v>
      </c>
      <c r="D4391">
        <v>240</v>
      </c>
      <c r="E4391" t="s">
        <v>14</v>
      </c>
      <c r="F4391">
        <v>1.5</v>
      </c>
      <c r="G4391">
        <v>3</v>
      </c>
      <c r="H4391">
        <v>1</v>
      </c>
      <c r="I4391" s="1">
        <v>36794</v>
      </c>
      <c r="J4391" s="1">
        <v>36766</v>
      </c>
      <c r="K4391" t="s">
        <v>15</v>
      </c>
      <c r="L4391" t="s">
        <v>28974</v>
      </c>
    </row>
    <row r="4392" spans="1:12" x14ac:dyDescent="0.25">
      <c r="A4392" t="s">
        <v>8818</v>
      </c>
      <c r="B4392" t="s">
        <v>8774</v>
      </c>
      <c r="C4392" t="s">
        <v>8819</v>
      </c>
      <c r="D4392">
        <v>240</v>
      </c>
      <c r="E4392" t="s">
        <v>14</v>
      </c>
      <c r="F4392">
        <v>1.5</v>
      </c>
      <c r="G4392">
        <v>3</v>
      </c>
      <c r="H4392">
        <v>1</v>
      </c>
      <c r="I4392" s="1">
        <v>36791</v>
      </c>
      <c r="J4392" s="1">
        <v>36766</v>
      </c>
      <c r="K4392" t="s">
        <v>15</v>
      </c>
      <c r="L4392" t="s">
        <v>28974</v>
      </c>
    </row>
    <row r="4393" spans="1:12" x14ac:dyDescent="0.25">
      <c r="A4393" t="s">
        <v>8820</v>
      </c>
      <c r="B4393" t="s">
        <v>8774</v>
      </c>
      <c r="C4393" t="s">
        <v>8821</v>
      </c>
      <c r="D4393">
        <v>240</v>
      </c>
      <c r="E4393" t="s">
        <v>14</v>
      </c>
      <c r="F4393">
        <v>1.5</v>
      </c>
      <c r="G4393">
        <v>3</v>
      </c>
      <c r="H4393">
        <v>1</v>
      </c>
      <c r="I4393" s="1">
        <v>36789</v>
      </c>
      <c r="J4393" s="1">
        <v>36766</v>
      </c>
      <c r="K4393" t="s">
        <v>15</v>
      </c>
      <c r="L4393" t="s">
        <v>28974</v>
      </c>
    </row>
    <row r="4394" spans="1:12" x14ac:dyDescent="0.25">
      <c r="A4394" t="s">
        <v>8822</v>
      </c>
      <c r="B4394" t="s">
        <v>8774</v>
      </c>
      <c r="C4394" t="s">
        <v>8823</v>
      </c>
      <c r="D4394">
        <v>240</v>
      </c>
      <c r="E4394" t="s">
        <v>14</v>
      </c>
      <c r="F4394">
        <v>1.5</v>
      </c>
      <c r="G4394">
        <v>3</v>
      </c>
      <c r="H4394">
        <v>1</v>
      </c>
      <c r="I4394" s="1">
        <v>36780</v>
      </c>
      <c r="J4394" s="1">
        <v>36766</v>
      </c>
      <c r="K4394" t="s">
        <v>15</v>
      </c>
      <c r="L4394" t="s">
        <v>28974</v>
      </c>
    </row>
    <row r="4395" spans="1:12" x14ac:dyDescent="0.25">
      <c r="A4395" t="s">
        <v>8824</v>
      </c>
      <c r="B4395" t="s">
        <v>8774</v>
      </c>
      <c r="C4395" t="s">
        <v>8825</v>
      </c>
      <c r="D4395">
        <v>240</v>
      </c>
      <c r="E4395" t="s">
        <v>14</v>
      </c>
      <c r="F4395">
        <v>1.5</v>
      </c>
      <c r="G4395">
        <v>3</v>
      </c>
      <c r="H4395">
        <v>1</v>
      </c>
      <c r="I4395" s="1">
        <v>36780</v>
      </c>
      <c r="J4395" s="1">
        <v>36766</v>
      </c>
      <c r="K4395" t="s">
        <v>15</v>
      </c>
      <c r="L4395" t="s">
        <v>28974</v>
      </c>
    </row>
    <row r="4396" spans="1:12" x14ac:dyDescent="0.25">
      <c r="A4396" t="s">
        <v>8826</v>
      </c>
      <c r="B4396" t="s">
        <v>8774</v>
      </c>
      <c r="C4396" t="s">
        <v>8827</v>
      </c>
      <c r="D4396">
        <v>240</v>
      </c>
      <c r="E4396" t="s">
        <v>14</v>
      </c>
      <c r="F4396">
        <v>1.5</v>
      </c>
      <c r="G4396">
        <v>3</v>
      </c>
      <c r="H4396">
        <v>1</v>
      </c>
      <c r="I4396" s="1">
        <v>36784</v>
      </c>
      <c r="J4396" s="1">
        <v>36766</v>
      </c>
      <c r="K4396" t="s">
        <v>15</v>
      </c>
      <c r="L4396" t="s">
        <v>28974</v>
      </c>
    </row>
    <row r="4397" spans="1:12" x14ac:dyDescent="0.25">
      <c r="A4397" t="s">
        <v>8828</v>
      </c>
      <c r="B4397" t="s">
        <v>8774</v>
      </c>
      <c r="C4397" t="s">
        <v>8829</v>
      </c>
      <c r="D4397">
        <v>240</v>
      </c>
      <c r="E4397" t="s">
        <v>14</v>
      </c>
      <c r="F4397">
        <v>1.5</v>
      </c>
      <c r="G4397">
        <v>3</v>
      </c>
      <c r="H4397">
        <v>1</v>
      </c>
      <c r="I4397" s="1">
        <v>36784</v>
      </c>
      <c r="J4397" s="1">
        <v>36766</v>
      </c>
      <c r="K4397" t="s">
        <v>15</v>
      </c>
      <c r="L4397" t="s">
        <v>28974</v>
      </c>
    </row>
    <row r="4398" spans="1:12" x14ac:dyDescent="0.25">
      <c r="A4398" t="s">
        <v>8830</v>
      </c>
      <c r="B4398" t="s">
        <v>8774</v>
      </c>
      <c r="C4398" t="s">
        <v>8831</v>
      </c>
      <c r="D4398">
        <v>240</v>
      </c>
      <c r="E4398" t="s">
        <v>14</v>
      </c>
      <c r="F4398">
        <v>1.5</v>
      </c>
      <c r="G4398">
        <v>3</v>
      </c>
      <c r="H4398">
        <v>1</v>
      </c>
      <c r="I4398" s="1">
        <v>36824</v>
      </c>
      <c r="J4398" s="1">
        <v>36766</v>
      </c>
      <c r="K4398" t="s">
        <v>15</v>
      </c>
      <c r="L4398" t="s">
        <v>28974</v>
      </c>
    </row>
    <row r="4399" spans="1:12" x14ac:dyDescent="0.25">
      <c r="A4399" t="s">
        <v>8832</v>
      </c>
      <c r="B4399" t="s">
        <v>8774</v>
      </c>
      <c r="C4399" t="s">
        <v>8833</v>
      </c>
      <c r="D4399">
        <v>240</v>
      </c>
      <c r="E4399" t="s">
        <v>14</v>
      </c>
      <c r="F4399">
        <v>1.5</v>
      </c>
      <c r="G4399">
        <v>3</v>
      </c>
      <c r="H4399">
        <v>1</v>
      </c>
      <c r="I4399" s="1">
        <v>36824</v>
      </c>
      <c r="J4399" s="1">
        <v>36766</v>
      </c>
      <c r="K4399" t="s">
        <v>15</v>
      </c>
      <c r="L4399" t="s">
        <v>28974</v>
      </c>
    </row>
    <row r="4400" spans="1:12" x14ac:dyDescent="0.25">
      <c r="A4400" t="s">
        <v>8834</v>
      </c>
      <c r="B4400" t="s">
        <v>8774</v>
      </c>
      <c r="C4400" t="s">
        <v>8835</v>
      </c>
      <c r="D4400">
        <v>240</v>
      </c>
      <c r="E4400" t="s">
        <v>14</v>
      </c>
      <c r="F4400">
        <v>1.5</v>
      </c>
      <c r="G4400">
        <v>3</v>
      </c>
      <c r="H4400">
        <v>1</v>
      </c>
      <c r="I4400" s="1">
        <v>36824</v>
      </c>
      <c r="J4400" s="1">
        <v>36766</v>
      </c>
      <c r="K4400" t="s">
        <v>15</v>
      </c>
      <c r="L4400" t="s">
        <v>28974</v>
      </c>
    </row>
    <row r="4401" spans="1:12" x14ac:dyDescent="0.25">
      <c r="A4401" t="s">
        <v>8836</v>
      </c>
      <c r="B4401" t="s">
        <v>8774</v>
      </c>
      <c r="C4401" t="s">
        <v>8837</v>
      </c>
      <c r="D4401">
        <v>240</v>
      </c>
      <c r="E4401" t="s">
        <v>14</v>
      </c>
      <c r="F4401">
        <v>1.5</v>
      </c>
      <c r="G4401">
        <v>3</v>
      </c>
      <c r="H4401">
        <v>1</v>
      </c>
      <c r="I4401" s="1">
        <v>36825</v>
      </c>
      <c r="J4401" s="1">
        <v>36766</v>
      </c>
      <c r="K4401" t="s">
        <v>15</v>
      </c>
      <c r="L4401" t="s">
        <v>28974</v>
      </c>
    </row>
    <row r="4402" spans="1:12" x14ac:dyDescent="0.25">
      <c r="A4402" t="s">
        <v>8838</v>
      </c>
      <c r="B4402" t="s">
        <v>8774</v>
      </c>
      <c r="C4402" t="s">
        <v>8839</v>
      </c>
      <c r="D4402">
        <v>240</v>
      </c>
      <c r="E4402" t="s">
        <v>14</v>
      </c>
      <c r="F4402">
        <v>1.5</v>
      </c>
      <c r="G4402">
        <v>3</v>
      </c>
      <c r="H4402">
        <v>1</v>
      </c>
      <c r="I4402" s="1">
        <v>36840</v>
      </c>
      <c r="J4402" s="1">
        <v>36766</v>
      </c>
      <c r="K4402" t="s">
        <v>15</v>
      </c>
      <c r="L4402" t="s">
        <v>28974</v>
      </c>
    </row>
    <row r="4403" spans="1:12" x14ac:dyDescent="0.25">
      <c r="A4403" t="s">
        <v>8840</v>
      </c>
      <c r="B4403" t="s">
        <v>8774</v>
      </c>
      <c r="C4403" t="s">
        <v>8841</v>
      </c>
      <c r="D4403">
        <v>240</v>
      </c>
      <c r="E4403" t="s">
        <v>14</v>
      </c>
      <c r="F4403">
        <v>1.5</v>
      </c>
      <c r="G4403">
        <v>3</v>
      </c>
      <c r="H4403">
        <v>1</v>
      </c>
      <c r="I4403" s="1">
        <v>36854</v>
      </c>
      <c r="J4403" s="1">
        <v>36766</v>
      </c>
      <c r="K4403" t="s">
        <v>15</v>
      </c>
      <c r="L4403" t="s">
        <v>28974</v>
      </c>
    </row>
    <row r="4404" spans="1:12" x14ac:dyDescent="0.25">
      <c r="A4404" t="s">
        <v>8842</v>
      </c>
      <c r="B4404" t="s">
        <v>8774</v>
      </c>
      <c r="C4404" t="s">
        <v>8843</v>
      </c>
      <c r="D4404">
        <v>240</v>
      </c>
      <c r="E4404" t="s">
        <v>14</v>
      </c>
      <c r="F4404">
        <v>1.5</v>
      </c>
      <c r="G4404">
        <v>3</v>
      </c>
      <c r="H4404">
        <v>1</v>
      </c>
      <c r="I4404" s="1">
        <v>36853</v>
      </c>
      <c r="J4404" s="1">
        <v>36766</v>
      </c>
      <c r="K4404" t="s">
        <v>15</v>
      </c>
      <c r="L4404" t="s">
        <v>28974</v>
      </c>
    </row>
    <row r="4405" spans="1:12" x14ac:dyDescent="0.25">
      <c r="A4405" t="s">
        <v>8844</v>
      </c>
      <c r="B4405" t="s">
        <v>8774</v>
      </c>
      <c r="C4405" t="s">
        <v>8845</v>
      </c>
      <c r="D4405">
        <v>240</v>
      </c>
      <c r="E4405" t="s">
        <v>14</v>
      </c>
      <c r="F4405">
        <v>1.5</v>
      </c>
      <c r="G4405">
        <v>3</v>
      </c>
      <c r="H4405">
        <v>1</v>
      </c>
      <c r="I4405" s="1">
        <v>36852</v>
      </c>
      <c r="J4405" s="1">
        <v>36766</v>
      </c>
      <c r="K4405" t="s">
        <v>15</v>
      </c>
      <c r="L4405" t="s">
        <v>28974</v>
      </c>
    </row>
    <row r="4406" spans="1:12" x14ac:dyDescent="0.25">
      <c r="A4406" t="s">
        <v>8846</v>
      </c>
      <c r="B4406" t="s">
        <v>8774</v>
      </c>
      <c r="C4406" t="s">
        <v>8847</v>
      </c>
      <c r="D4406">
        <v>240</v>
      </c>
      <c r="E4406" t="s">
        <v>14</v>
      </c>
      <c r="F4406">
        <v>1.5</v>
      </c>
      <c r="G4406">
        <v>3</v>
      </c>
      <c r="H4406">
        <v>1</v>
      </c>
      <c r="I4406" s="1">
        <v>36833</v>
      </c>
      <c r="J4406" s="1">
        <v>36766</v>
      </c>
      <c r="K4406" t="s">
        <v>15</v>
      </c>
      <c r="L4406" t="s">
        <v>28974</v>
      </c>
    </row>
    <row r="4407" spans="1:12" x14ac:dyDescent="0.25">
      <c r="A4407" t="s">
        <v>8848</v>
      </c>
      <c r="B4407" t="s">
        <v>8774</v>
      </c>
      <c r="C4407" t="s">
        <v>8849</v>
      </c>
      <c r="D4407">
        <v>240</v>
      </c>
      <c r="E4407" t="s">
        <v>14</v>
      </c>
      <c r="F4407">
        <v>1.5</v>
      </c>
      <c r="G4407">
        <v>3</v>
      </c>
      <c r="H4407">
        <v>1</v>
      </c>
      <c r="I4407" s="1">
        <v>36833</v>
      </c>
      <c r="J4407" s="1">
        <v>36766</v>
      </c>
      <c r="K4407" t="s">
        <v>15</v>
      </c>
      <c r="L4407" t="s">
        <v>28974</v>
      </c>
    </row>
    <row r="4408" spans="1:12" x14ac:dyDescent="0.25">
      <c r="A4408" t="s">
        <v>8850</v>
      </c>
      <c r="B4408" t="s">
        <v>8774</v>
      </c>
      <c r="C4408" t="s">
        <v>8851</v>
      </c>
      <c r="D4408">
        <v>240</v>
      </c>
      <c r="E4408" t="s">
        <v>14</v>
      </c>
      <c r="F4408">
        <v>1.5</v>
      </c>
      <c r="G4408">
        <v>3</v>
      </c>
      <c r="H4408">
        <v>1</v>
      </c>
      <c r="I4408" s="1">
        <v>36833</v>
      </c>
      <c r="J4408" s="1">
        <v>36766</v>
      </c>
      <c r="K4408" t="s">
        <v>15</v>
      </c>
      <c r="L4408" t="s">
        <v>28974</v>
      </c>
    </row>
    <row r="4409" spans="1:12" x14ac:dyDescent="0.25">
      <c r="A4409" t="s">
        <v>8852</v>
      </c>
      <c r="B4409" t="s">
        <v>8774</v>
      </c>
      <c r="C4409" t="s">
        <v>8853</v>
      </c>
      <c r="D4409">
        <v>240</v>
      </c>
      <c r="E4409" t="s">
        <v>14</v>
      </c>
      <c r="F4409">
        <v>1.5</v>
      </c>
      <c r="G4409">
        <v>3</v>
      </c>
      <c r="H4409">
        <v>1</v>
      </c>
      <c r="I4409" s="1">
        <v>36833</v>
      </c>
      <c r="J4409" s="1">
        <v>36766</v>
      </c>
      <c r="K4409" t="s">
        <v>15</v>
      </c>
      <c r="L4409" t="s">
        <v>28974</v>
      </c>
    </row>
    <row r="4410" spans="1:12" x14ac:dyDescent="0.25">
      <c r="A4410" t="s">
        <v>8854</v>
      </c>
      <c r="B4410" t="s">
        <v>8774</v>
      </c>
      <c r="C4410" t="s">
        <v>8855</v>
      </c>
      <c r="D4410">
        <v>240</v>
      </c>
      <c r="E4410" t="s">
        <v>14</v>
      </c>
      <c r="F4410">
        <v>1.5</v>
      </c>
      <c r="G4410">
        <v>3</v>
      </c>
      <c r="H4410">
        <v>1</v>
      </c>
      <c r="I4410" s="1">
        <v>36851</v>
      </c>
      <c r="J4410" s="1">
        <v>36766</v>
      </c>
      <c r="K4410" t="s">
        <v>15</v>
      </c>
      <c r="L4410" t="s">
        <v>28974</v>
      </c>
    </row>
    <row r="4411" spans="1:12" x14ac:dyDescent="0.25">
      <c r="A4411" t="s">
        <v>8856</v>
      </c>
      <c r="B4411" t="s">
        <v>8774</v>
      </c>
      <c r="C4411" t="s">
        <v>8857</v>
      </c>
      <c r="D4411">
        <v>240</v>
      </c>
      <c r="E4411" t="s">
        <v>14</v>
      </c>
      <c r="F4411">
        <v>1.5</v>
      </c>
      <c r="G4411">
        <v>3</v>
      </c>
      <c r="H4411">
        <v>1</v>
      </c>
      <c r="I4411" s="1">
        <v>36850</v>
      </c>
      <c r="J4411" s="1">
        <v>36766</v>
      </c>
      <c r="K4411" t="s">
        <v>15</v>
      </c>
      <c r="L4411" t="s">
        <v>28974</v>
      </c>
    </row>
    <row r="4412" spans="1:12" x14ac:dyDescent="0.25">
      <c r="A4412" t="s">
        <v>8858</v>
      </c>
      <c r="B4412" t="s">
        <v>8774</v>
      </c>
      <c r="C4412" t="s">
        <v>8859</v>
      </c>
      <c r="D4412">
        <v>240</v>
      </c>
      <c r="E4412" t="s">
        <v>14</v>
      </c>
      <c r="F4412">
        <v>1.5</v>
      </c>
      <c r="G4412">
        <v>3</v>
      </c>
      <c r="H4412">
        <v>1</v>
      </c>
      <c r="I4412" s="1">
        <v>36850</v>
      </c>
      <c r="J4412" s="1">
        <v>36766</v>
      </c>
      <c r="K4412" t="s">
        <v>15</v>
      </c>
      <c r="L4412" t="s">
        <v>28974</v>
      </c>
    </row>
    <row r="4413" spans="1:12" x14ac:dyDescent="0.25">
      <c r="A4413" t="s">
        <v>8860</v>
      </c>
      <c r="B4413" t="s">
        <v>8774</v>
      </c>
      <c r="C4413" t="s">
        <v>8861</v>
      </c>
      <c r="D4413">
        <v>240</v>
      </c>
      <c r="E4413" t="s">
        <v>14</v>
      </c>
      <c r="F4413">
        <v>1.5</v>
      </c>
      <c r="G4413">
        <v>3</v>
      </c>
      <c r="H4413">
        <v>1</v>
      </c>
      <c r="I4413" s="1">
        <v>36851</v>
      </c>
      <c r="J4413" s="1">
        <v>36766</v>
      </c>
      <c r="K4413" t="s">
        <v>15</v>
      </c>
      <c r="L4413" t="s">
        <v>28974</v>
      </c>
    </row>
    <row r="4414" spans="1:12" x14ac:dyDescent="0.25">
      <c r="A4414" t="s">
        <v>8862</v>
      </c>
      <c r="B4414" t="s">
        <v>8774</v>
      </c>
      <c r="C4414" t="s">
        <v>8863</v>
      </c>
      <c r="D4414">
        <v>240</v>
      </c>
      <c r="E4414" t="s">
        <v>14</v>
      </c>
      <c r="F4414">
        <v>1.5</v>
      </c>
      <c r="G4414">
        <v>3</v>
      </c>
      <c r="H4414">
        <v>1</v>
      </c>
      <c r="I4414" s="1">
        <v>37202</v>
      </c>
      <c r="J4414" s="1">
        <v>36766</v>
      </c>
      <c r="K4414" t="s">
        <v>15</v>
      </c>
      <c r="L4414" t="s">
        <v>28974</v>
      </c>
    </row>
    <row r="4415" spans="1:12" x14ac:dyDescent="0.25">
      <c r="A4415" t="s">
        <v>8864</v>
      </c>
      <c r="B4415" t="s">
        <v>8774</v>
      </c>
      <c r="C4415" t="s">
        <v>8865</v>
      </c>
      <c r="D4415">
        <v>240</v>
      </c>
      <c r="E4415" t="s">
        <v>14</v>
      </c>
      <c r="F4415">
        <v>1.5</v>
      </c>
      <c r="G4415">
        <v>3</v>
      </c>
      <c r="H4415">
        <v>1</v>
      </c>
      <c r="I4415" s="1">
        <v>36857</v>
      </c>
      <c r="J4415" s="1">
        <v>36766</v>
      </c>
      <c r="K4415" t="s">
        <v>15</v>
      </c>
      <c r="L4415" t="s">
        <v>28974</v>
      </c>
    </row>
    <row r="4416" spans="1:12" x14ac:dyDescent="0.25">
      <c r="A4416" t="s">
        <v>8866</v>
      </c>
      <c r="B4416" t="s">
        <v>8774</v>
      </c>
      <c r="C4416" t="s">
        <v>8867</v>
      </c>
      <c r="D4416">
        <v>240</v>
      </c>
      <c r="E4416" t="s">
        <v>14</v>
      </c>
      <c r="F4416">
        <v>1.5</v>
      </c>
      <c r="G4416">
        <v>3</v>
      </c>
      <c r="H4416">
        <v>1</v>
      </c>
      <c r="I4416" s="1">
        <v>37470</v>
      </c>
      <c r="J4416" s="1">
        <v>36766</v>
      </c>
      <c r="K4416" t="s">
        <v>15</v>
      </c>
      <c r="L4416" t="s">
        <v>28974</v>
      </c>
    </row>
    <row r="4417" spans="1:12" x14ac:dyDescent="0.25">
      <c r="A4417" t="s">
        <v>8868</v>
      </c>
      <c r="B4417" t="s">
        <v>8774</v>
      </c>
      <c r="C4417" t="s">
        <v>8869</v>
      </c>
      <c r="D4417">
        <v>240</v>
      </c>
      <c r="E4417" t="s">
        <v>14</v>
      </c>
      <c r="F4417">
        <v>1.5</v>
      </c>
      <c r="G4417">
        <v>3</v>
      </c>
      <c r="H4417">
        <v>1</v>
      </c>
      <c r="I4417" s="1">
        <v>36935</v>
      </c>
      <c r="J4417" s="1">
        <v>36766</v>
      </c>
      <c r="K4417" t="s">
        <v>15</v>
      </c>
      <c r="L4417" t="s">
        <v>28974</v>
      </c>
    </row>
    <row r="4418" spans="1:12" x14ac:dyDescent="0.25">
      <c r="A4418" t="s">
        <v>8870</v>
      </c>
      <c r="B4418" t="s">
        <v>8774</v>
      </c>
      <c r="C4418" t="s">
        <v>8871</v>
      </c>
      <c r="D4418">
        <v>240</v>
      </c>
      <c r="E4418" t="s">
        <v>14</v>
      </c>
      <c r="F4418">
        <v>1.5</v>
      </c>
      <c r="G4418">
        <v>3</v>
      </c>
      <c r="H4418">
        <v>1</v>
      </c>
      <c r="I4418" s="1">
        <v>36833</v>
      </c>
      <c r="J4418" s="1">
        <v>36766</v>
      </c>
      <c r="K4418" t="s">
        <v>15</v>
      </c>
      <c r="L4418" t="s">
        <v>28974</v>
      </c>
    </row>
    <row r="4419" spans="1:12" x14ac:dyDescent="0.25">
      <c r="A4419" t="s">
        <v>8872</v>
      </c>
      <c r="B4419" t="s">
        <v>8774</v>
      </c>
      <c r="C4419" t="s">
        <v>8873</v>
      </c>
      <c r="D4419">
        <v>240</v>
      </c>
      <c r="E4419" t="s">
        <v>14</v>
      </c>
      <c r="F4419">
        <v>1.5</v>
      </c>
      <c r="G4419">
        <v>3</v>
      </c>
      <c r="H4419">
        <v>1</v>
      </c>
      <c r="I4419" s="1">
        <v>36833</v>
      </c>
      <c r="J4419" s="1">
        <v>36766</v>
      </c>
      <c r="K4419" t="s">
        <v>15</v>
      </c>
      <c r="L4419" t="s">
        <v>28974</v>
      </c>
    </row>
    <row r="4420" spans="1:12" x14ac:dyDescent="0.25">
      <c r="A4420" t="s">
        <v>8874</v>
      </c>
      <c r="B4420" t="s">
        <v>8774</v>
      </c>
      <c r="C4420" t="s">
        <v>8875</v>
      </c>
      <c r="D4420">
        <v>240</v>
      </c>
      <c r="E4420" t="s">
        <v>14</v>
      </c>
      <c r="F4420">
        <v>1.5</v>
      </c>
      <c r="G4420">
        <v>3</v>
      </c>
      <c r="H4420">
        <v>1</v>
      </c>
      <c r="I4420" s="1">
        <v>36833</v>
      </c>
      <c r="J4420" s="1">
        <v>36766</v>
      </c>
      <c r="K4420" t="s">
        <v>15</v>
      </c>
      <c r="L4420" t="s">
        <v>28974</v>
      </c>
    </row>
    <row r="4421" spans="1:12" x14ac:dyDescent="0.25">
      <c r="A4421" t="s">
        <v>8876</v>
      </c>
      <c r="B4421" t="s">
        <v>8774</v>
      </c>
      <c r="C4421" t="s">
        <v>8877</v>
      </c>
      <c r="D4421">
        <v>240</v>
      </c>
      <c r="E4421" t="s">
        <v>14</v>
      </c>
      <c r="F4421">
        <v>1.5</v>
      </c>
      <c r="G4421">
        <v>3</v>
      </c>
      <c r="H4421">
        <v>1</v>
      </c>
      <c r="I4421" s="1">
        <v>36854</v>
      </c>
      <c r="J4421" s="1">
        <v>36766</v>
      </c>
      <c r="K4421" t="s">
        <v>15</v>
      </c>
      <c r="L4421" t="s">
        <v>28974</v>
      </c>
    </row>
    <row r="4422" spans="1:12" x14ac:dyDescent="0.25">
      <c r="A4422" t="s">
        <v>8878</v>
      </c>
      <c r="B4422" t="s">
        <v>8774</v>
      </c>
      <c r="C4422" t="s">
        <v>8879</v>
      </c>
      <c r="D4422">
        <v>240</v>
      </c>
      <c r="E4422" t="s">
        <v>14</v>
      </c>
      <c r="F4422">
        <v>1.5</v>
      </c>
      <c r="G4422">
        <v>3</v>
      </c>
      <c r="H4422">
        <v>1</v>
      </c>
      <c r="I4422" s="1">
        <v>36938</v>
      </c>
      <c r="J4422" s="1">
        <v>36766</v>
      </c>
      <c r="K4422" t="s">
        <v>15</v>
      </c>
      <c r="L4422" t="s">
        <v>28974</v>
      </c>
    </row>
    <row r="4423" spans="1:12" x14ac:dyDescent="0.25">
      <c r="A4423" t="s">
        <v>8880</v>
      </c>
      <c r="B4423" t="s">
        <v>8774</v>
      </c>
      <c r="C4423" t="s">
        <v>8881</v>
      </c>
      <c r="D4423">
        <v>240</v>
      </c>
      <c r="E4423" t="s">
        <v>14</v>
      </c>
      <c r="F4423">
        <v>1.5</v>
      </c>
      <c r="G4423">
        <v>3</v>
      </c>
      <c r="H4423">
        <v>1</v>
      </c>
      <c r="I4423" s="1">
        <v>36854</v>
      </c>
      <c r="J4423" s="1">
        <v>36766</v>
      </c>
      <c r="K4423" t="s">
        <v>15</v>
      </c>
      <c r="L4423" t="s">
        <v>28974</v>
      </c>
    </row>
    <row r="4424" spans="1:12" x14ac:dyDescent="0.25">
      <c r="A4424" t="s">
        <v>8882</v>
      </c>
      <c r="B4424" t="s">
        <v>8774</v>
      </c>
      <c r="C4424" t="s">
        <v>8883</v>
      </c>
      <c r="D4424">
        <v>240</v>
      </c>
      <c r="E4424" t="s">
        <v>14</v>
      </c>
      <c r="F4424">
        <v>1.5</v>
      </c>
      <c r="G4424">
        <v>3</v>
      </c>
      <c r="H4424">
        <v>1</v>
      </c>
      <c r="I4424" s="1">
        <v>36833</v>
      </c>
      <c r="J4424" s="1">
        <v>36766</v>
      </c>
      <c r="K4424" t="s">
        <v>15</v>
      </c>
      <c r="L4424" t="s">
        <v>28974</v>
      </c>
    </row>
    <row r="4425" spans="1:12" x14ac:dyDescent="0.25">
      <c r="A4425" t="s">
        <v>8884</v>
      </c>
      <c r="B4425" t="s">
        <v>8774</v>
      </c>
      <c r="C4425" t="s">
        <v>8885</v>
      </c>
      <c r="D4425">
        <v>240</v>
      </c>
      <c r="E4425" t="s">
        <v>14</v>
      </c>
      <c r="F4425">
        <v>1.5</v>
      </c>
      <c r="G4425">
        <v>3</v>
      </c>
      <c r="H4425">
        <v>1</v>
      </c>
      <c r="I4425" s="1">
        <v>36833</v>
      </c>
      <c r="J4425" s="1">
        <v>36766</v>
      </c>
      <c r="K4425" t="s">
        <v>15</v>
      </c>
      <c r="L4425" t="s">
        <v>28974</v>
      </c>
    </row>
    <row r="4426" spans="1:12" x14ac:dyDescent="0.25">
      <c r="A4426" t="s">
        <v>8886</v>
      </c>
      <c r="B4426" t="s">
        <v>8774</v>
      </c>
      <c r="C4426" t="s">
        <v>8887</v>
      </c>
      <c r="D4426">
        <v>240</v>
      </c>
      <c r="E4426" t="s">
        <v>14</v>
      </c>
      <c r="F4426">
        <v>1.5</v>
      </c>
      <c r="G4426">
        <v>3</v>
      </c>
      <c r="H4426">
        <v>1</v>
      </c>
      <c r="I4426" s="1">
        <v>36833</v>
      </c>
      <c r="J4426" s="1">
        <v>36766</v>
      </c>
      <c r="K4426" t="s">
        <v>15</v>
      </c>
      <c r="L4426" t="s">
        <v>28974</v>
      </c>
    </row>
    <row r="4427" spans="1:12" x14ac:dyDescent="0.25">
      <c r="A4427" t="s">
        <v>8888</v>
      </c>
      <c r="B4427" t="s">
        <v>8774</v>
      </c>
      <c r="C4427" t="s">
        <v>8889</v>
      </c>
      <c r="D4427">
        <v>240</v>
      </c>
      <c r="E4427" t="s">
        <v>14</v>
      </c>
      <c r="F4427">
        <v>1.5</v>
      </c>
      <c r="G4427">
        <v>3</v>
      </c>
      <c r="H4427">
        <v>1</v>
      </c>
      <c r="I4427" s="1">
        <v>36938</v>
      </c>
      <c r="J4427" s="1">
        <v>36766</v>
      </c>
      <c r="K4427" t="s">
        <v>15</v>
      </c>
      <c r="L4427" t="s">
        <v>28974</v>
      </c>
    </row>
    <row r="4428" spans="1:12" x14ac:dyDescent="0.25">
      <c r="A4428" t="s">
        <v>8890</v>
      </c>
      <c r="B4428" t="s">
        <v>8774</v>
      </c>
      <c r="C4428" t="s">
        <v>8891</v>
      </c>
      <c r="D4428">
        <v>240</v>
      </c>
      <c r="E4428" t="s">
        <v>14</v>
      </c>
      <c r="F4428">
        <v>1.5</v>
      </c>
      <c r="G4428">
        <v>3</v>
      </c>
      <c r="H4428">
        <v>1</v>
      </c>
      <c r="I4428" s="1">
        <v>36833</v>
      </c>
      <c r="J4428" s="1">
        <v>36766</v>
      </c>
      <c r="K4428" t="s">
        <v>15</v>
      </c>
      <c r="L4428" t="s">
        <v>28974</v>
      </c>
    </row>
    <row r="4429" spans="1:12" x14ac:dyDescent="0.25">
      <c r="A4429" t="s">
        <v>8892</v>
      </c>
      <c r="B4429" t="s">
        <v>8774</v>
      </c>
      <c r="C4429" t="s">
        <v>8893</v>
      </c>
      <c r="D4429">
        <v>240</v>
      </c>
      <c r="E4429" t="s">
        <v>14</v>
      </c>
      <c r="F4429">
        <v>1.5</v>
      </c>
      <c r="G4429">
        <v>3</v>
      </c>
      <c r="H4429">
        <v>1</v>
      </c>
      <c r="I4429" s="1">
        <v>36938</v>
      </c>
      <c r="J4429" s="1">
        <v>36766</v>
      </c>
      <c r="K4429" t="s">
        <v>15</v>
      </c>
      <c r="L4429" t="s">
        <v>28974</v>
      </c>
    </row>
    <row r="4430" spans="1:12" x14ac:dyDescent="0.25">
      <c r="A4430" t="s">
        <v>8894</v>
      </c>
      <c r="B4430" t="s">
        <v>8774</v>
      </c>
      <c r="C4430" t="s">
        <v>8895</v>
      </c>
      <c r="D4430">
        <v>240</v>
      </c>
      <c r="E4430" t="s">
        <v>14</v>
      </c>
      <c r="F4430">
        <v>1.5</v>
      </c>
      <c r="G4430">
        <v>3</v>
      </c>
      <c r="H4430">
        <v>1</v>
      </c>
      <c r="I4430" s="1">
        <v>36833</v>
      </c>
      <c r="J4430" s="1">
        <v>36766</v>
      </c>
      <c r="K4430" t="s">
        <v>15</v>
      </c>
      <c r="L4430" t="s">
        <v>28974</v>
      </c>
    </row>
    <row r="4431" spans="1:12" x14ac:dyDescent="0.25">
      <c r="A4431" t="s">
        <v>8896</v>
      </c>
      <c r="B4431" t="s">
        <v>8774</v>
      </c>
      <c r="C4431" t="s">
        <v>8897</v>
      </c>
      <c r="D4431">
        <v>240</v>
      </c>
      <c r="E4431" t="s">
        <v>14</v>
      </c>
      <c r="F4431">
        <v>1.5</v>
      </c>
      <c r="G4431">
        <v>3</v>
      </c>
      <c r="H4431">
        <v>1</v>
      </c>
      <c r="I4431" s="1">
        <v>36833</v>
      </c>
      <c r="J4431" s="1">
        <v>36766</v>
      </c>
      <c r="K4431" t="s">
        <v>15</v>
      </c>
      <c r="L4431" t="s">
        <v>28974</v>
      </c>
    </row>
    <row r="4432" spans="1:12" x14ac:dyDescent="0.25">
      <c r="A4432" t="s">
        <v>8898</v>
      </c>
      <c r="B4432" t="s">
        <v>8774</v>
      </c>
      <c r="C4432" t="s">
        <v>8899</v>
      </c>
      <c r="D4432">
        <v>240</v>
      </c>
      <c r="E4432" t="s">
        <v>14</v>
      </c>
      <c r="F4432">
        <v>1.5</v>
      </c>
      <c r="G4432">
        <v>3</v>
      </c>
      <c r="H4432">
        <v>1</v>
      </c>
      <c r="I4432" s="1">
        <v>36833</v>
      </c>
      <c r="J4432" s="1">
        <v>36766</v>
      </c>
      <c r="K4432" t="s">
        <v>15</v>
      </c>
      <c r="L4432" t="s">
        <v>28974</v>
      </c>
    </row>
    <row r="4433" spans="1:12" x14ac:dyDescent="0.25">
      <c r="A4433" t="s">
        <v>8900</v>
      </c>
      <c r="B4433" t="s">
        <v>8774</v>
      </c>
      <c r="C4433" t="s">
        <v>8901</v>
      </c>
      <c r="D4433">
        <v>240</v>
      </c>
      <c r="E4433" t="s">
        <v>14</v>
      </c>
      <c r="F4433">
        <v>1.5</v>
      </c>
      <c r="G4433">
        <v>3</v>
      </c>
      <c r="H4433">
        <v>1</v>
      </c>
      <c r="I4433" s="1">
        <v>36833</v>
      </c>
      <c r="J4433" s="1">
        <v>36766</v>
      </c>
      <c r="K4433" t="s">
        <v>15</v>
      </c>
      <c r="L4433" t="s">
        <v>28974</v>
      </c>
    </row>
    <row r="4434" spans="1:12" x14ac:dyDescent="0.25">
      <c r="A4434" t="s">
        <v>8902</v>
      </c>
      <c r="B4434" t="s">
        <v>8774</v>
      </c>
      <c r="C4434" t="s">
        <v>8903</v>
      </c>
      <c r="D4434">
        <v>240</v>
      </c>
      <c r="E4434" t="s">
        <v>14</v>
      </c>
      <c r="F4434">
        <v>1.5</v>
      </c>
      <c r="G4434">
        <v>3</v>
      </c>
      <c r="H4434">
        <v>1</v>
      </c>
      <c r="I4434" s="1">
        <v>36833</v>
      </c>
      <c r="J4434" s="1">
        <v>36766</v>
      </c>
      <c r="K4434" t="s">
        <v>15</v>
      </c>
      <c r="L4434" t="s">
        <v>28974</v>
      </c>
    </row>
    <row r="4435" spans="1:12" x14ac:dyDescent="0.25">
      <c r="A4435" t="s">
        <v>8904</v>
      </c>
      <c r="B4435" t="s">
        <v>8774</v>
      </c>
      <c r="C4435" t="s">
        <v>8905</v>
      </c>
      <c r="D4435">
        <v>240</v>
      </c>
      <c r="E4435" t="s">
        <v>14</v>
      </c>
      <c r="F4435">
        <v>1.5</v>
      </c>
      <c r="G4435">
        <v>3</v>
      </c>
      <c r="H4435">
        <v>1</v>
      </c>
      <c r="I4435" s="1">
        <v>37202</v>
      </c>
      <c r="J4435" s="1">
        <v>36766</v>
      </c>
      <c r="K4435" t="s">
        <v>15</v>
      </c>
      <c r="L4435" t="s">
        <v>28974</v>
      </c>
    </row>
    <row r="4436" spans="1:12" x14ac:dyDescent="0.25">
      <c r="A4436" t="s">
        <v>8906</v>
      </c>
      <c r="B4436" t="s">
        <v>8774</v>
      </c>
      <c r="C4436" t="s">
        <v>8907</v>
      </c>
      <c r="D4436">
        <v>240</v>
      </c>
      <c r="E4436" t="s">
        <v>14</v>
      </c>
      <c r="F4436">
        <v>1.5</v>
      </c>
      <c r="G4436">
        <v>3</v>
      </c>
      <c r="H4436">
        <v>1</v>
      </c>
      <c r="I4436" s="1">
        <v>36959</v>
      </c>
      <c r="J4436" s="1">
        <v>36766</v>
      </c>
      <c r="K4436" t="s">
        <v>15</v>
      </c>
      <c r="L4436" t="s">
        <v>28974</v>
      </c>
    </row>
    <row r="4437" spans="1:12" x14ac:dyDescent="0.25">
      <c r="A4437" t="s">
        <v>8908</v>
      </c>
      <c r="B4437" t="s">
        <v>8774</v>
      </c>
      <c r="C4437" t="s">
        <v>8909</v>
      </c>
      <c r="D4437">
        <v>240</v>
      </c>
      <c r="E4437" t="s">
        <v>14</v>
      </c>
      <c r="F4437">
        <v>1.5</v>
      </c>
      <c r="G4437">
        <v>3</v>
      </c>
      <c r="H4437">
        <v>1</v>
      </c>
      <c r="I4437" s="1">
        <v>36959</v>
      </c>
      <c r="J4437" s="1">
        <v>36766</v>
      </c>
      <c r="K4437" t="s">
        <v>15</v>
      </c>
      <c r="L4437" t="s">
        <v>28974</v>
      </c>
    </row>
    <row r="4438" spans="1:12" x14ac:dyDescent="0.25">
      <c r="A4438" t="s">
        <v>8910</v>
      </c>
      <c r="B4438" t="s">
        <v>8774</v>
      </c>
      <c r="C4438" t="s">
        <v>8911</v>
      </c>
      <c r="D4438">
        <v>240</v>
      </c>
      <c r="E4438" t="s">
        <v>14</v>
      </c>
      <c r="F4438">
        <v>1.5</v>
      </c>
      <c r="G4438">
        <v>3</v>
      </c>
      <c r="H4438">
        <v>1</v>
      </c>
      <c r="I4438" s="1">
        <v>36794</v>
      </c>
      <c r="J4438" s="1">
        <v>36766</v>
      </c>
      <c r="K4438" t="s">
        <v>15</v>
      </c>
      <c r="L4438" t="s">
        <v>28974</v>
      </c>
    </row>
    <row r="4439" spans="1:12" x14ac:dyDescent="0.25">
      <c r="A4439" t="s">
        <v>8912</v>
      </c>
      <c r="B4439" t="s">
        <v>8774</v>
      </c>
      <c r="C4439" t="s">
        <v>8913</v>
      </c>
      <c r="D4439">
        <v>240</v>
      </c>
      <c r="E4439" t="s">
        <v>14</v>
      </c>
      <c r="F4439">
        <v>1.5</v>
      </c>
      <c r="G4439">
        <v>3</v>
      </c>
      <c r="H4439">
        <v>1</v>
      </c>
      <c r="I4439" s="1">
        <v>36795</v>
      </c>
      <c r="J4439" s="1">
        <v>36766</v>
      </c>
      <c r="K4439" t="s">
        <v>15</v>
      </c>
      <c r="L4439" t="s">
        <v>28974</v>
      </c>
    </row>
    <row r="4440" spans="1:12" x14ac:dyDescent="0.25">
      <c r="A4440" t="s">
        <v>8914</v>
      </c>
      <c r="B4440" t="s">
        <v>8774</v>
      </c>
      <c r="C4440" t="s">
        <v>8915</v>
      </c>
      <c r="D4440">
        <v>240</v>
      </c>
      <c r="E4440" t="s">
        <v>14</v>
      </c>
      <c r="F4440">
        <v>1.5</v>
      </c>
      <c r="G4440">
        <v>3</v>
      </c>
      <c r="H4440">
        <v>1</v>
      </c>
      <c r="I4440" s="1">
        <v>36900</v>
      </c>
      <c r="J4440" s="1">
        <v>36766</v>
      </c>
      <c r="K4440" t="s">
        <v>15</v>
      </c>
      <c r="L4440" t="s">
        <v>28974</v>
      </c>
    </row>
    <row r="4441" spans="1:12" x14ac:dyDescent="0.25">
      <c r="A4441" t="s">
        <v>8916</v>
      </c>
      <c r="B4441" t="s">
        <v>8774</v>
      </c>
      <c r="C4441" t="s">
        <v>8917</v>
      </c>
      <c r="D4441">
        <v>240</v>
      </c>
      <c r="E4441" t="s">
        <v>14</v>
      </c>
      <c r="F4441">
        <v>1.5</v>
      </c>
      <c r="G4441">
        <v>3</v>
      </c>
      <c r="H4441">
        <v>1</v>
      </c>
      <c r="I4441" s="1">
        <v>36873</v>
      </c>
      <c r="J4441" s="1">
        <v>36766</v>
      </c>
      <c r="K4441" t="s">
        <v>15</v>
      </c>
      <c r="L4441" t="s">
        <v>28974</v>
      </c>
    </row>
    <row r="4442" spans="1:12" x14ac:dyDescent="0.25">
      <c r="A4442" t="s">
        <v>8918</v>
      </c>
      <c r="B4442" t="s">
        <v>8774</v>
      </c>
      <c r="C4442" t="s">
        <v>8919</v>
      </c>
      <c r="D4442">
        <v>240</v>
      </c>
      <c r="E4442" t="s">
        <v>14</v>
      </c>
      <c r="F4442">
        <v>1.5</v>
      </c>
      <c r="G4442">
        <v>3</v>
      </c>
      <c r="H4442">
        <v>1</v>
      </c>
      <c r="I4442" s="1">
        <v>36812</v>
      </c>
      <c r="J4442" s="1">
        <v>36766</v>
      </c>
      <c r="K4442" t="s">
        <v>15</v>
      </c>
      <c r="L4442" t="s">
        <v>28974</v>
      </c>
    </row>
    <row r="4443" spans="1:12" x14ac:dyDescent="0.25">
      <c r="A4443" t="s">
        <v>8920</v>
      </c>
      <c r="B4443" t="s">
        <v>8774</v>
      </c>
      <c r="C4443" t="s">
        <v>8921</v>
      </c>
      <c r="D4443">
        <v>240</v>
      </c>
      <c r="E4443" t="s">
        <v>14</v>
      </c>
      <c r="F4443">
        <v>1.5</v>
      </c>
      <c r="G4443">
        <v>3</v>
      </c>
      <c r="H4443">
        <v>1</v>
      </c>
      <c r="I4443" s="1">
        <v>38484</v>
      </c>
      <c r="J4443" s="1">
        <v>36766</v>
      </c>
      <c r="K4443" t="s">
        <v>15</v>
      </c>
      <c r="L4443" t="s">
        <v>28974</v>
      </c>
    </row>
    <row r="4444" spans="1:12" x14ac:dyDescent="0.25">
      <c r="A4444" t="s">
        <v>8922</v>
      </c>
      <c r="B4444" t="s">
        <v>8774</v>
      </c>
      <c r="C4444" t="s">
        <v>8923</v>
      </c>
      <c r="D4444">
        <v>240</v>
      </c>
      <c r="E4444" t="s">
        <v>14</v>
      </c>
      <c r="F4444">
        <v>1.5</v>
      </c>
      <c r="G4444">
        <v>3</v>
      </c>
      <c r="H4444">
        <v>1</v>
      </c>
      <c r="I4444" s="1">
        <v>36812</v>
      </c>
      <c r="J4444" s="1">
        <v>36766</v>
      </c>
      <c r="K4444" t="s">
        <v>15</v>
      </c>
      <c r="L4444" t="s">
        <v>28974</v>
      </c>
    </row>
    <row r="4445" spans="1:12" x14ac:dyDescent="0.25">
      <c r="A4445" t="s">
        <v>8924</v>
      </c>
      <c r="B4445" t="s">
        <v>8774</v>
      </c>
      <c r="C4445" t="s">
        <v>8925</v>
      </c>
      <c r="D4445">
        <v>240</v>
      </c>
      <c r="E4445" t="s">
        <v>14</v>
      </c>
      <c r="F4445">
        <v>1.5</v>
      </c>
      <c r="G4445">
        <v>3</v>
      </c>
      <c r="H4445">
        <v>1</v>
      </c>
      <c r="I4445" s="1">
        <v>36812</v>
      </c>
      <c r="J4445" s="1">
        <v>36766</v>
      </c>
      <c r="K4445" t="s">
        <v>15</v>
      </c>
      <c r="L4445" t="s">
        <v>28974</v>
      </c>
    </row>
    <row r="4446" spans="1:12" x14ac:dyDescent="0.25">
      <c r="A4446" t="s">
        <v>8926</v>
      </c>
      <c r="B4446" t="s">
        <v>8774</v>
      </c>
      <c r="C4446" t="s">
        <v>8927</v>
      </c>
      <c r="D4446">
        <v>240</v>
      </c>
      <c r="E4446" t="s">
        <v>14</v>
      </c>
      <c r="F4446">
        <v>1.5</v>
      </c>
      <c r="G4446">
        <v>3</v>
      </c>
      <c r="H4446">
        <v>1</v>
      </c>
      <c r="I4446" s="1">
        <v>36805</v>
      </c>
      <c r="J4446" s="1">
        <v>36766</v>
      </c>
      <c r="K4446" t="s">
        <v>15</v>
      </c>
      <c r="L4446" t="s">
        <v>28974</v>
      </c>
    </row>
    <row r="4447" spans="1:12" x14ac:dyDescent="0.25">
      <c r="A4447" t="s">
        <v>8928</v>
      </c>
      <c r="B4447" t="s">
        <v>8774</v>
      </c>
      <c r="C4447" t="s">
        <v>8929</v>
      </c>
      <c r="D4447">
        <v>240</v>
      </c>
      <c r="E4447" t="s">
        <v>14</v>
      </c>
      <c r="F4447">
        <v>1.5</v>
      </c>
      <c r="G4447">
        <v>3</v>
      </c>
      <c r="H4447">
        <v>1</v>
      </c>
      <c r="I4447" s="1">
        <v>36805</v>
      </c>
      <c r="J4447" s="1">
        <v>36766</v>
      </c>
      <c r="K4447" t="s">
        <v>15</v>
      </c>
      <c r="L4447" t="s">
        <v>28974</v>
      </c>
    </row>
    <row r="4448" spans="1:12" x14ac:dyDescent="0.25">
      <c r="A4448" t="s">
        <v>8930</v>
      </c>
      <c r="B4448" t="s">
        <v>8774</v>
      </c>
      <c r="C4448" t="s">
        <v>8931</v>
      </c>
      <c r="D4448">
        <v>240</v>
      </c>
      <c r="E4448" t="s">
        <v>14</v>
      </c>
      <c r="F4448">
        <v>1.5</v>
      </c>
      <c r="G4448">
        <v>3</v>
      </c>
      <c r="H4448">
        <v>1</v>
      </c>
      <c r="I4448" s="1">
        <v>36805</v>
      </c>
      <c r="J4448" s="1">
        <v>36766</v>
      </c>
      <c r="K4448" t="s">
        <v>15</v>
      </c>
      <c r="L4448" t="s">
        <v>28974</v>
      </c>
    </row>
    <row r="4449" spans="1:12" x14ac:dyDescent="0.25">
      <c r="A4449" t="s">
        <v>8932</v>
      </c>
      <c r="B4449" t="s">
        <v>8774</v>
      </c>
      <c r="C4449" t="s">
        <v>8933</v>
      </c>
      <c r="D4449">
        <v>240</v>
      </c>
      <c r="E4449" t="s">
        <v>14</v>
      </c>
      <c r="F4449">
        <v>1.5</v>
      </c>
      <c r="G4449">
        <v>3</v>
      </c>
      <c r="H4449">
        <v>1</v>
      </c>
      <c r="I4449" s="1">
        <v>36805</v>
      </c>
      <c r="J4449" s="1">
        <v>36766</v>
      </c>
      <c r="K4449" t="s">
        <v>15</v>
      </c>
      <c r="L4449" t="s">
        <v>28974</v>
      </c>
    </row>
    <row r="4450" spans="1:12" x14ac:dyDescent="0.25">
      <c r="A4450" t="s">
        <v>8934</v>
      </c>
      <c r="B4450" t="s">
        <v>8774</v>
      </c>
      <c r="C4450" t="s">
        <v>8935</v>
      </c>
      <c r="D4450">
        <v>240</v>
      </c>
      <c r="E4450" t="s">
        <v>14</v>
      </c>
      <c r="F4450">
        <v>1.5</v>
      </c>
      <c r="G4450">
        <v>3</v>
      </c>
      <c r="H4450">
        <v>1</v>
      </c>
      <c r="I4450" s="1">
        <v>36818</v>
      </c>
      <c r="J4450" s="1">
        <v>36766</v>
      </c>
      <c r="K4450" t="s">
        <v>15</v>
      </c>
      <c r="L4450" t="s">
        <v>28974</v>
      </c>
    </row>
    <row r="4451" spans="1:12" x14ac:dyDescent="0.25">
      <c r="A4451" t="s">
        <v>8936</v>
      </c>
      <c r="B4451" t="s">
        <v>8774</v>
      </c>
      <c r="C4451" t="s">
        <v>8937</v>
      </c>
      <c r="D4451">
        <v>240</v>
      </c>
      <c r="E4451" t="s">
        <v>14</v>
      </c>
      <c r="F4451">
        <v>1.5</v>
      </c>
      <c r="G4451">
        <v>3</v>
      </c>
      <c r="H4451">
        <v>1</v>
      </c>
      <c r="I4451" s="1">
        <v>36818</v>
      </c>
      <c r="J4451" s="1">
        <v>36766</v>
      </c>
      <c r="K4451" t="s">
        <v>15</v>
      </c>
      <c r="L4451" t="s">
        <v>28974</v>
      </c>
    </row>
    <row r="4452" spans="1:12" x14ac:dyDescent="0.25">
      <c r="A4452" t="s">
        <v>8938</v>
      </c>
      <c r="B4452" t="s">
        <v>8774</v>
      </c>
      <c r="C4452" t="s">
        <v>8939</v>
      </c>
      <c r="D4452">
        <v>240</v>
      </c>
      <c r="E4452" t="s">
        <v>14</v>
      </c>
      <c r="F4452">
        <v>1.5</v>
      </c>
      <c r="G4452">
        <v>3</v>
      </c>
      <c r="H4452">
        <v>1</v>
      </c>
      <c r="I4452" s="1">
        <v>36818</v>
      </c>
      <c r="J4452" s="1">
        <v>36766</v>
      </c>
      <c r="K4452" t="s">
        <v>15</v>
      </c>
      <c r="L4452" t="s">
        <v>28974</v>
      </c>
    </row>
    <row r="4453" spans="1:12" x14ac:dyDescent="0.25">
      <c r="A4453" t="s">
        <v>8940</v>
      </c>
      <c r="B4453" t="s">
        <v>8774</v>
      </c>
      <c r="C4453" t="s">
        <v>8941</v>
      </c>
      <c r="D4453">
        <v>240</v>
      </c>
      <c r="E4453" t="s">
        <v>14</v>
      </c>
      <c r="F4453">
        <v>1.5</v>
      </c>
      <c r="G4453">
        <v>3</v>
      </c>
      <c r="H4453">
        <v>1</v>
      </c>
      <c r="I4453" s="1">
        <v>38212</v>
      </c>
      <c r="J4453" s="1">
        <v>36766</v>
      </c>
      <c r="K4453" t="s">
        <v>15</v>
      </c>
      <c r="L4453" t="s">
        <v>28974</v>
      </c>
    </row>
    <row r="4454" spans="1:12" x14ac:dyDescent="0.25">
      <c r="A4454" t="s">
        <v>8942</v>
      </c>
      <c r="B4454" t="s">
        <v>8774</v>
      </c>
      <c r="C4454" t="s">
        <v>8943</v>
      </c>
      <c r="D4454">
        <v>240</v>
      </c>
      <c r="E4454" t="s">
        <v>14</v>
      </c>
      <c r="F4454">
        <v>1.5</v>
      </c>
      <c r="G4454">
        <v>3</v>
      </c>
      <c r="H4454">
        <v>1</v>
      </c>
      <c r="I4454" s="1">
        <v>36805</v>
      </c>
      <c r="J4454" s="1">
        <v>36766</v>
      </c>
      <c r="K4454" t="s">
        <v>15</v>
      </c>
      <c r="L4454" t="s">
        <v>28974</v>
      </c>
    </row>
    <row r="4455" spans="1:12" x14ac:dyDescent="0.25">
      <c r="A4455" t="s">
        <v>8944</v>
      </c>
      <c r="B4455" t="s">
        <v>8774</v>
      </c>
      <c r="C4455" t="s">
        <v>8945</v>
      </c>
      <c r="D4455">
        <v>240</v>
      </c>
      <c r="E4455" t="s">
        <v>14</v>
      </c>
      <c r="F4455">
        <v>1.5</v>
      </c>
      <c r="G4455">
        <v>3</v>
      </c>
      <c r="H4455">
        <v>1</v>
      </c>
      <c r="I4455" s="1">
        <v>36805</v>
      </c>
      <c r="J4455" s="1">
        <v>36766</v>
      </c>
      <c r="K4455" t="s">
        <v>15</v>
      </c>
      <c r="L4455" t="s">
        <v>28974</v>
      </c>
    </row>
    <row r="4456" spans="1:12" x14ac:dyDescent="0.25">
      <c r="A4456" t="s">
        <v>8946</v>
      </c>
      <c r="B4456" t="s">
        <v>8774</v>
      </c>
      <c r="C4456" t="s">
        <v>8947</v>
      </c>
      <c r="D4456">
        <v>240</v>
      </c>
      <c r="E4456" t="s">
        <v>14</v>
      </c>
      <c r="F4456">
        <v>1.5</v>
      </c>
      <c r="G4456">
        <v>3</v>
      </c>
      <c r="H4456">
        <v>1</v>
      </c>
      <c r="I4456" s="1">
        <v>36805</v>
      </c>
      <c r="J4456" s="1">
        <v>36766</v>
      </c>
      <c r="K4456" t="s">
        <v>15</v>
      </c>
      <c r="L4456" t="s">
        <v>28974</v>
      </c>
    </row>
    <row r="4457" spans="1:12" x14ac:dyDescent="0.25">
      <c r="A4457" t="s">
        <v>8948</v>
      </c>
      <c r="B4457" t="s">
        <v>8774</v>
      </c>
      <c r="C4457" t="s">
        <v>8949</v>
      </c>
      <c r="D4457">
        <v>240</v>
      </c>
      <c r="E4457" t="s">
        <v>14</v>
      </c>
      <c r="F4457">
        <v>1.5</v>
      </c>
      <c r="G4457">
        <v>3</v>
      </c>
      <c r="H4457">
        <v>1</v>
      </c>
      <c r="I4457" s="1">
        <v>36805</v>
      </c>
      <c r="J4457" s="1">
        <v>36766</v>
      </c>
      <c r="K4457" t="s">
        <v>15</v>
      </c>
      <c r="L4457" t="s">
        <v>28974</v>
      </c>
    </row>
    <row r="4458" spans="1:12" x14ac:dyDescent="0.25">
      <c r="A4458" t="s">
        <v>8950</v>
      </c>
      <c r="B4458" t="s">
        <v>8774</v>
      </c>
      <c r="C4458" t="s">
        <v>8951</v>
      </c>
      <c r="D4458">
        <v>240</v>
      </c>
      <c r="E4458" t="s">
        <v>14</v>
      </c>
      <c r="F4458">
        <v>1.5</v>
      </c>
      <c r="G4458">
        <v>3</v>
      </c>
      <c r="H4458">
        <v>1</v>
      </c>
      <c r="I4458" s="1">
        <v>36812</v>
      </c>
      <c r="J4458" s="1">
        <v>36766</v>
      </c>
      <c r="K4458" t="s">
        <v>15</v>
      </c>
      <c r="L4458" t="s">
        <v>28974</v>
      </c>
    </row>
    <row r="4459" spans="1:12" x14ac:dyDescent="0.25">
      <c r="A4459" t="s">
        <v>8952</v>
      </c>
      <c r="B4459" t="s">
        <v>8774</v>
      </c>
      <c r="C4459" t="s">
        <v>8953</v>
      </c>
      <c r="D4459">
        <v>240</v>
      </c>
      <c r="E4459" t="s">
        <v>14</v>
      </c>
      <c r="F4459">
        <v>1.5</v>
      </c>
      <c r="G4459">
        <v>3</v>
      </c>
      <c r="H4459">
        <v>1</v>
      </c>
      <c r="I4459" s="1">
        <v>36812</v>
      </c>
      <c r="J4459" s="1">
        <v>36766</v>
      </c>
      <c r="K4459" t="s">
        <v>15</v>
      </c>
      <c r="L4459" t="s">
        <v>28974</v>
      </c>
    </row>
    <row r="4460" spans="1:12" x14ac:dyDescent="0.25">
      <c r="A4460" t="s">
        <v>8954</v>
      </c>
      <c r="B4460" t="s">
        <v>8774</v>
      </c>
      <c r="C4460" t="s">
        <v>8955</v>
      </c>
      <c r="D4460">
        <v>240</v>
      </c>
      <c r="E4460" t="s">
        <v>14</v>
      </c>
      <c r="F4460">
        <v>1.5</v>
      </c>
      <c r="G4460">
        <v>3</v>
      </c>
      <c r="H4460">
        <v>1</v>
      </c>
      <c r="I4460" s="1">
        <v>36812</v>
      </c>
      <c r="J4460" s="1">
        <v>36766</v>
      </c>
      <c r="K4460" t="s">
        <v>15</v>
      </c>
      <c r="L4460" t="s">
        <v>28974</v>
      </c>
    </row>
    <row r="4461" spans="1:12" x14ac:dyDescent="0.25">
      <c r="A4461" t="s">
        <v>8956</v>
      </c>
      <c r="B4461" t="s">
        <v>8774</v>
      </c>
      <c r="C4461" t="s">
        <v>8957</v>
      </c>
      <c r="D4461">
        <v>240</v>
      </c>
      <c r="E4461" t="s">
        <v>14</v>
      </c>
      <c r="F4461">
        <v>1.5</v>
      </c>
      <c r="G4461">
        <v>3</v>
      </c>
      <c r="H4461">
        <v>1</v>
      </c>
      <c r="I4461" s="1">
        <v>36812</v>
      </c>
      <c r="J4461" s="1">
        <v>36766</v>
      </c>
      <c r="K4461" t="s">
        <v>15</v>
      </c>
      <c r="L4461" t="s">
        <v>28974</v>
      </c>
    </row>
    <row r="4462" spans="1:12" x14ac:dyDescent="0.25">
      <c r="A4462" t="s">
        <v>8958</v>
      </c>
      <c r="B4462" t="s">
        <v>8774</v>
      </c>
      <c r="C4462" t="s">
        <v>8959</v>
      </c>
      <c r="D4462">
        <v>240</v>
      </c>
      <c r="E4462" t="s">
        <v>14</v>
      </c>
      <c r="F4462">
        <v>1.5</v>
      </c>
      <c r="G4462">
        <v>3</v>
      </c>
      <c r="H4462">
        <v>1</v>
      </c>
      <c r="I4462" s="1">
        <v>36836</v>
      </c>
      <c r="J4462" s="1">
        <v>36766</v>
      </c>
      <c r="K4462" t="s">
        <v>15</v>
      </c>
      <c r="L4462" t="s">
        <v>28974</v>
      </c>
    </row>
    <row r="4463" spans="1:12" x14ac:dyDescent="0.25">
      <c r="A4463" t="s">
        <v>8960</v>
      </c>
      <c r="B4463" t="s">
        <v>8774</v>
      </c>
      <c r="C4463" t="s">
        <v>8961</v>
      </c>
      <c r="D4463">
        <v>240</v>
      </c>
      <c r="E4463" t="s">
        <v>14</v>
      </c>
      <c r="F4463">
        <v>1.5</v>
      </c>
      <c r="G4463">
        <v>3</v>
      </c>
      <c r="H4463">
        <v>1</v>
      </c>
      <c r="I4463" s="1">
        <v>36857</v>
      </c>
      <c r="J4463" s="1">
        <v>36766</v>
      </c>
      <c r="K4463" t="s">
        <v>15</v>
      </c>
      <c r="L4463" t="s">
        <v>28974</v>
      </c>
    </row>
    <row r="4464" spans="1:12" x14ac:dyDescent="0.25">
      <c r="A4464" t="s">
        <v>8962</v>
      </c>
      <c r="B4464" t="s">
        <v>8774</v>
      </c>
      <c r="C4464" t="s">
        <v>8963</v>
      </c>
      <c r="D4464">
        <v>240</v>
      </c>
      <c r="E4464" t="s">
        <v>14</v>
      </c>
      <c r="F4464">
        <v>1.5</v>
      </c>
      <c r="G4464">
        <v>3</v>
      </c>
      <c r="H4464">
        <v>1</v>
      </c>
      <c r="I4464" s="1">
        <v>36837</v>
      </c>
      <c r="J4464" s="1">
        <v>36766</v>
      </c>
      <c r="K4464" t="s">
        <v>15</v>
      </c>
      <c r="L4464" t="s">
        <v>28974</v>
      </c>
    </row>
    <row r="4465" spans="1:12" x14ac:dyDescent="0.25">
      <c r="A4465" t="s">
        <v>8964</v>
      </c>
      <c r="B4465" t="s">
        <v>8774</v>
      </c>
      <c r="C4465" t="s">
        <v>8965</v>
      </c>
      <c r="D4465">
        <v>240</v>
      </c>
      <c r="E4465" t="s">
        <v>14</v>
      </c>
      <c r="F4465">
        <v>1.5</v>
      </c>
      <c r="G4465">
        <v>3</v>
      </c>
      <c r="H4465">
        <v>1</v>
      </c>
      <c r="I4465" s="1">
        <v>36860</v>
      </c>
      <c r="J4465" s="1">
        <v>36766</v>
      </c>
      <c r="K4465" t="s">
        <v>15</v>
      </c>
      <c r="L4465" t="s">
        <v>28974</v>
      </c>
    </row>
    <row r="4466" spans="1:12" x14ac:dyDescent="0.25">
      <c r="A4466" t="s">
        <v>8966</v>
      </c>
      <c r="B4466" t="s">
        <v>8774</v>
      </c>
      <c r="C4466" t="s">
        <v>8967</v>
      </c>
      <c r="D4466">
        <v>240</v>
      </c>
      <c r="E4466" t="s">
        <v>14</v>
      </c>
      <c r="F4466">
        <v>1.5</v>
      </c>
      <c r="G4466">
        <v>3</v>
      </c>
      <c r="H4466">
        <v>1</v>
      </c>
      <c r="I4466" s="1">
        <v>36860</v>
      </c>
      <c r="J4466" s="1">
        <v>36766</v>
      </c>
      <c r="K4466" t="s">
        <v>15</v>
      </c>
      <c r="L4466" t="s">
        <v>28974</v>
      </c>
    </row>
    <row r="4467" spans="1:12" x14ac:dyDescent="0.25">
      <c r="A4467" t="s">
        <v>8968</v>
      </c>
      <c r="B4467" t="s">
        <v>8774</v>
      </c>
      <c r="C4467" t="s">
        <v>8969</v>
      </c>
      <c r="D4467">
        <v>240</v>
      </c>
      <c r="E4467" t="s">
        <v>14</v>
      </c>
      <c r="F4467">
        <v>1.5</v>
      </c>
      <c r="G4467">
        <v>3</v>
      </c>
      <c r="H4467">
        <v>1</v>
      </c>
      <c r="I4467" s="1">
        <v>36860</v>
      </c>
      <c r="J4467" s="1">
        <v>36766</v>
      </c>
      <c r="K4467" t="s">
        <v>15</v>
      </c>
      <c r="L4467" t="s">
        <v>28974</v>
      </c>
    </row>
    <row r="4468" spans="1:12" x14ac:dyDescent="0.25">
      <c r="A4468" t="s">
        <v>8970</v>
      </c>
      <c r="B4468" t="s">
        <v>8774</v>
      </c>
      <c r="C4468" t="s">
        <v>8971</v>
      </c>
      <c r="D4468">
        <v>240</v>
      </c>
      <c r="E4468" t="s">
        <v>14</v>
      </c>
      <c r="F4468">
        <v>1.5</v>
      </c>
      <c r="G4468">
        <v>3</v>
      </c>
      <c r="H4468">
        <v>1</v>
      </c>
      <c r="I4468" s="1">
        <v>36860</v>
      </c>
      <c r="J4468" s="1">
        <v>36766</v>
      </c>
      <c r="K4468" t="s">
        <v>15</v>
      </c>
      <c r="L4468" t="s">
        <v>28974</v>
      </c>
    </row>
    <row r="4469" spans="1:12" x14ac:dyDescent="0.25">
      <c r="A4469" t="s">
        <v>8972</v>
      </c>
      <c r="B4469" t="s">
        <v>8774</v>
      </c>
      <c r="C4469" t="s">
        <v>8973</v>
      </c>
      <c r="D4469">
        <v>240</v>
      </c>
      <c r="E4469" t="s">
        <v>14</v>
      </c>
      <c r="F4469">
        <v>1.5</v>
      </c>
      <c r="G4469">
        <v>3</v>
      </c>
      <c r="H4469">
        <v>1</v>
      </c>
      <c r="I4469" s="1">
        <v>36875</v>
      </c>
      <c r="J4469" s="1">
        <v>36766</v>
      </c>
      <c r="K4469" t="s">
        <v>15</v>
      </c>
      <c r="L4469" t="s">
        <v>28974</v>
      </c>
    </row>
    <row r="4470" spans="1:12" x14ac:dyDescent="0.25">
      <c r="A4470" t="s">
        <v>8974</v>
      </c>
      <c r="B4470" t="s">
        <v>8774</v>
      </c>
      <c r="C4470" t="s">
        <v>8975</v>
      </c>
      <c r="D4470">
        <v>240</v>
      </c>
      <c r="E4470" t="s">
        <v>14</v>
      </c>
      <c r="F4470">
        <v>1.5</v>
      </c>
      <c r="G4470">
        <v>3</v>
      </c>
      <c r="H4470">
        <v>1</v>
      </c>
      <c r="I4470" s="1">
        <v>36866</v>
      </c>
      <c r="J4470" s="1">
        <v>36766</v>
      </c>
      <c r="K4470" t="s">
        <v>15</v>
      </c>
      <c r="L4470" t="s">
        <v>28974</v>
      </c>
    </row>
    <row r="4471" spans="1:12" x14ac:dyDescent="0.25">
      <c r="A4471" t="s">
        <v>8976</v>
      </c>
      <c r="B4471" t="s">
        <v>8774</v>
      </c>
      <c r="C4471" t="s">
        <v>8977</v>
      </c>
      <c r="D4471">
        <v>240</v>
      </c>
      <c r="E4471" t="s">
        <v>14</v>
      </c>
      <c r="F4471">
        <v>1.5</v>
      </c>
      <c r="G4471">
        <v>3</v>
      </c>
      <c r="H4471">
        <v>1</v>
      </c>
      <c r="I4471" s="1">
        <v>36866</v>
      </c>
      <c r="J4471" s="1">
        <v>36766</v>
      </c>
      <c r="K4471" t="s">
        <v>15</v>
      </c>
      <c r="L4471" t="s">
        <v>28974</v>
      </c>
    </row>
    <row r="4472" spans="1:12" x14ac:dyDescent="0.25">
      <c r="A4472" t="s">
        <v>8978</v>
      </c>
      <c r="B4472" t="s">
        <v>8774</v>
      </c>
      <c r="C4472" t="s">
        <v>8979</v>
      </c>
      <c r="D4472">
        <v>240</v>
      </c>
      <c r="E4472" t="s">
        <v>14</v>
      </c>
      <c r="F4472">
        <v>1.5</v>
      </c>
      <c r="G4472">
        <v>3</v>
      </c>
      <c r="H4472">
        <v>1</v>
      </c>
      <c r="I4472" s="1">
        <v>36861</v>
      </c>
      <c r="J4472" s="1">
        <v>36766</v>
      </c>
      <c r="K4472" t="s">
        <v>15</v>
      </c>
      <c r="L4472" t="s">
        <v>28974</v>
      </c>
    </row>
    <row r="4473" spans="1:12" x14ac:dyDescent="0.25">
      <c r="A4473" t="s">
        <v>8980</v>
      </c>
      <c r="B4473" t="s">
        <v>8774</v>
      </c>
      <c r="C4473" t="s">
        <v>8981</v>
      </c>
      <c r="D4473">
        <v>240</v>
      </c>
      <c r="E4473" t="s">
        <v>14</v>
      </c>
      <c r="F4473">
        <v>1.5</v>
      </c>
      <c r="G4473">
        <v>3</v>
      </c>
      <c r="H4473">
        <v>1</v>
      </c>
      <c r="I4473" s="1">
        <v>36866</v>
      </c>
      <c r="J4473" s="1">
        <v>36766</v>
      </c>
      <c r="K4473" t="s">
        <v>15</v>
      </c>
      <c r="L4473" t="s">
        <v>28974</v>
      </c>
    </row>
    <row r="4474" spans="1:12" x14ac:dyDescent="0.25">
      <c r="A4474" t="s">
        <v>8982</v>
      </c>
      <c r="B4474" t="s">
        <v>8774</v>
      </c>
      <c r="C4474" t="s">
        <v>8983</v>
      </c>
      <c r="D4474">
        <v>240</v>
      </c>
      <c r="E4474" t="s">
        <v>14</v>
      </c>
      <c r="F4474">
        <v>1.5</v>
      </c>
      <c r="G4474">
        <v>3</v>
      </c>
      <c r="H4474">
        <v>1</v>
      </c>
      <c r="I4474" s="1">
        <v>36866</v>
      </c>
      <c r="J4474" s="1">
        <v>36766</v>
      </c>
      <c r="K4474" t="s">
        <v>15</v>
      </c>
      <c r="L4474" t="s">
        <v>28974</v>
      </c>
    </row>
    <row r="4475" spans="1:12" x14ac:dyDescent="0.25">
      <c r="A4475" t="s">
        <v>8984</v>
      </c>
      <c r="B4475" t="s">
        <v>8774</v>
      </c>
      <c r="C4475" t="s">
        <v>8985</v>
      </c>
      <c r="D4475">
        <v>240</v>
      </c>
      <c r="E4475" t="s">
        <v>14</v>
      </c>
      <c r="F4475">
        <v>1.5</v>
      </c>
      <c r="G4475">
        <v>3</v>
      </c>
      <c r="H4475">
        <v>1</v>
      </c>
      <c r="I4475" s="1">
        <v>36868</v>
      </c>
      <c r="J4475" s="1">
        <v>36766</v>
      </c>
      <c r="K4475" t="s">
        <v>15</v>
      </c>
      <c r="L4475" t="s">
        <v>28974</v>
      </c>
    </row>
    <row r="4476" spans="1:12" x14ac:dyDescent="0.25">
      <c r="A4476" t="s">
        <v>8986</v>
      </c>
      <c r="B4476" t="s">
        <v>8774</v>
      </c>
      <c r="C4476" t="s">
        <v>8987</v>
      </c>
      <c r="D4476">
        <v>240</v>
      </c>
      <c r="E4476" t="s">
        <v>14</v>
      </c>
      <c r="F4476">
        <v>1.5</v>
      </c>
      <c r="G4476">
        <v>3</v>
      </c>
      <c r="H4476">
        <v>1</v>
      </c>
      <c r="I4476" s="1">
        <v>36908</v>
      </c>
      <c r="J4476" s="1">
        <v>36766</v>
      </c>
      <c r="K4476" t="s">
        <v>15</v>
      </c>
      <c r="L4476" t="s">
        <v>28974</v>
      </c>
    </row>
    <row r="4477" spans="1:12" x14ac:dyDescent="0.25">
      <c r="A4477" t="s">
        <v>8988</v>
      </c>
      <c r="B4477" t="s">
        <v>8774</v>
      </c>
      <c r="C4477" t="s">
        <v>8989</v>
      </c>
      <c r="D4477">
        <v>240</v>
      </c>
      <c r="E4477" t="s">
        <v>14</v>
      </c>
      <c r="F4477">
        <v>1.5</v>
      </c>
      <c r="G4477">
        <v>3</v>
      </c>
      <c r="H4477">
        <v>1</v>
      </c>
      <c r="I4477" s="1">
        <v>36878</v>
      </c>
      <c r="J4477" s="1">
        <v>36766</v>
      </c>
      <c r="K4477" t="s">
        <v>15</v>
      </c>
      <c r="L4477" t="s">
        <v>28974</v>
      </c>
    </row>
    <row r="4478" spans="1:12" x14ac:dyDescent="0.25">
      <c r="A4478" t="s">
        <v>8990</v>
      </c>
      <c r="B4478" t="s">
        <v>8774</v>
      </c>
      <c r="C4478" t="s">
        <v>8991</v>
      </c>
      <c r="D4478">
        <v>240</v>
      </c>
      <c r="E4478" t="s">
        <v>14</v>
      </c>
      <c r="F4478">
        <v>1.5</v>
      </c>
      <c r="G4478">
        <v>3</v>
      </c>
      <c r="H4478">
        <v>1</v>
      </c>
      <c r="I4478" s="1">
        <v>36931</v>
      </c>
      <c r="J4478" s="1">
        <v>36766</v>
      </c>
      <c r="K4478" t="s">
        <v>15</v>
      </c>
      <c r="L4478" t="s">
        <v>28974</v>
      </c>
    </row>
    <row r="4479" spans="1:12" x14ac:dyDescent="0.25">
      <c r="A4479" t="s">
        <v>8992</v>
      </c>
      <c r="B4479" t="s">
        <v>8774</v>
      </c>
      <c r="C4479" t="s">
        <v>8993</v>
      </c>
      <c r="D4479">
        <v>240</v>
      </c>
      <c r="E4479" t="s">
        <v>14</v>
      </c>
      <c r="F4479">
        <v>1.5</v>
      </c>
      <c r="G4479">
        <v>3</v>
      </c>
      <c r="H4479">
        <v>1</v>
      </c>
      <c r="I4479" s="1">
        <v>36536</v>
      </c>
      <c r="J4479" s="1">
        <v>36766</v>
      </c>
      <c r="K4479" t="s">
        <v>15</v>
      </c>
      <c r="L4479" t="s">
        <v>28974</v>
      </c>
    </row>
    <row r="4480" spans="1:12" x14ac:dyDescent="0.25">
      <c r="A4480" t="s">
        <v>8994</v>
      </c>
      <c r="B4480" t="s">
        <v>8774</v>
      </c>
      <c r="C4480" t="s">
        <v>8995</v>
      </c>
      <c r="D4480">
        <v>240</v>
      </c>
      <c r="E4480" t="s">
        <v>14</v>
      </c>
      <c r="F4480">
        <v>1.5</v>
      </c>
      <c r="G4480">
        <v>3</v>
      </c>
      <c r="H4480">
        <v>1</v>
      </c>
      <c r="I4480" s="1">
        <v>36881</v>
      </c>
      <c r="J4480" s="1">
        <v>36766</v>
      </c>
      <c r="K4480" t="s">
        <v>15</v>
      </c>
      <c r="L4480" t="s">
        <v>28974</v>
      </c>
    </row>
    <row r="4481" spans="1:12" x14ac:dyDescent="0.25">
      <c r="A4481" t="s">
        <v>8996</v>
      </c>
      <c r="B4481" t="s">
        <v>8774</v>
      </c>
      <c r="C4481" t="s">
        <v>8997</v>
      </c>
      <c r="D4481">
        <v>240</v>
      </c>
      <c r="E4481" t="s">
        <v>14</v>
      </c>
      <c r="F4481">
        <v>1.5</v>
      </c>
      <c r="G4481">
        <v>3</v>
      </c>
      <c r="H4481">
        <v>1</v>
      </c>
      <c r="I4481" s="1">
        <v>36882</v>
      </c>
      <c r="J4481" s="1">
        <v>36766</v>
      </c>
      <c r="K4481" t="s">
        <v>15</v>
      </c>
      <c r="L4481" t="s">
        <v>28974</v>
      </c>
    </row>
    <row r="4482" spans="1:12" x14ac:dyDescent="0.25">
      <c r="A4482" t="s">
        <v>8998</v>
      </c>
      <c r="B4482" t="s">
        <v>8774</v>
      </c>
      <c r="C4482" t="s">
        <v>8999</v>
      </c>
      <c r="D4482">
        <v>240</v>
      </c>
      <c r="E4482" t="s">
        <v>14</v>
      </c>
      <c r="F4482">
        <v>1.5</v>
      </c>
      <c r="G4482">
        <v>3</v>
      </c>
      <c r="H4482">
        <v>1</v>
      </c>
      <c r="I4482" s="1">
        <v>37477</v>
      </c>
      <c r="J4482" s="1">
        <v>36766</v>
      </c>
      <c r="K4482" t="s">
        <v>15</v>
      </c>
      <c r="L4482" t="s">
        <v>28974</v>
      </c>
    </row>
    <row r="4483" spans="1:12" x14ac:dyDescent="0.25">
      <c r="A4483" t="s">
        <v>9000</v>
      </c>
      <c r="B4483" t="s">
        <v>8774</v>
      </c>
      <c r="C4483" t="s">
        <v>9001</v>
      </c>
      <c r="D4483">
        <v>240</v>
      </c>
      <c r="E4483" t="s">
        <v>14</v>
      </c>
      <c r="F4483">
        <v>1.5</v>
      </c>
      <c r="G4483">
        <v>3</v>
      </c>
      <c r="H4483">
        <v>1</v>
      </c>
      <c r="I4483" s="1">
        <v>36881</v>
      </c>
      <c r="J4483" s="1">
        <v>36766</v>
      </c>
      <c r="K4483" t="s">
        <v>15</v>
      </c>
      <c r="L4483" t="s">
        <v>28974</v>
      </c>
    </row>
    <row r="4484" spans="1:12" x14ac:dyDescent="0.25">
      <c r="A4484" t="s">
        <v>9002</v>
      </c>
      <c r="B4484" t="s">
        <v>8774</v>
      </c>
      <c r="C4484" t="s">
        <v>9003</v>
      </c>
      <c r="D4484">
        <v>240</v>
      </c>
      <c r="E4484" t="s">
        <v>14</v>
      </c>
      <c r="F4484">
        <v>1.5</v>
      </c>
      <c r="G4484">
        <v>3</v>
      </c>
      <c r="H4484">
        <v>1</v>
      </c>
      <c r="I4484" s="1">
        <v>36992</v>
      </c>
      <c r="J4484" s="1">
        <v>36766</v>
      </c>
      <c r="K4484" t="s">
        <v>15</v>
      </c>
      <c r="L4484" t="s">
        <v>28974</v>
      </c>
    </row>
    <row r="4485" spans="1:12" x14ac:dyDescent="0.25">
      <c r="A4485" t="s">
        <v>9004</v>
      </c>
      <c r="B4485" t="s">
        <v>8774</v>
      </c>
      <c r="C4485" t="s">
        <v>9005</v>
      </c>
      <c r="D4485">
        <v>240</v>
      </c>
      <c r="E4485" t="s">
        <v>14</v>
      </c>
      <c r="F4485">
        <v>1.5</v>
      </c>
      <c r="G4485">
        <v>3</v>
      </c>
      <c r="H4485">
        <v>1</v>
      </c>
      <c r="I4485" s="1">
        <v>36992</v>
      </c>
      <c r="J4485" s="1">
        <v>36766</v>
      </c>
      <c r="K4485" t="s">
        <v>15</v>
      </c>
      <c r="L4485" t="s">
        <v>28974</v>
      </c>
    </row>
    <row r="4486" spans="1:12" x14ac:dyDescent="0.25">
      <c r="A4486" t="s">
        <v>9006</v>
      </c>
      <c r="B4486" t="s">
        <v>8774</v>
      </c>
      <c r="C4486" t="s">
        <v>9007</v>
      </c>
      <c r="D4486">
        <v>240</v>
      </c>
      <c r="E4486" t="s">
        <v>14</v>
      </c>
      <c r="F4486">
        <v>1.5</v>
      </c>
      <c r="G4486">
        <v>3</v>
      </c>
      <c r="H4486">
        <v>1</v>
      </c>
      <c r="I4486" s="1">
        <v>36979</v>
      </c>
      <c r="J4486" s="1">
        <v>36766</v>
      </c>
      <c r="K4486" t="s">
        <v>15</v>
      </c>
      <c r="L4486" t="s">
        <v>28974</v>
      </c>
    </row>
    <row r="4487" spans="1:12" x14ac:dyDescent="0.25">
      <c r="A4487" t="s">
        <v>9008</v>
      </c>
      <c r="B4487" t="s">
        <v>8774</v>
      </c>
      <c r="C4487" t="s">
        <v>9009</v>
      </c>
      <c r="D4487">
        <v>240</v>
      </c>
      <c r="E4487" t="s">
        <v>14</v>
      </c>
      <c r="F4487">
        <v>1.5</v>
      </c>
      <c r="G4487">
        <v>3</v>
      </c>
      <c r="H4487">
        <v>1</v>
      </c>
      <c r="I4487" s="1">
        <v>36992</v>
      </c>
      <c r="J4487" s="1">
        <v>36766</v>
      </c>
      <c r="K4487" t="s">
        <v>15</v>
      </c>
      <c r="L4487" t="s">
        <v>28974</v>
      </c>
    </row>
    <row r="4488" spans="1:12" x14ac:dyDescent="0.25">
      <c r="A4488" t="s">
        <v>9010</v>
      </c>
      <c r="B4488" t="s">
        <v>8774</v>
      </c>
      <c r="C4488" t="s">
        <v>9011</v>
      </c>
      <c r="D4488">
        <v>240</v>
      </c>
      <c r="E4488" t="s">
        <v>14</v>
      </c>
      <c r="F4488">
        <v>1.5</v>
      </c>
      <c r="G4488">
        <v>3</v>
      </c>
      <c r="H4488">
        <v>1</v>
      </c>
      <c r="I4488" s="1">
        <v>37061</v>
      </c>
      <c r="J4488" s="1">
        <v>36766</v>
      </c>
      <c r="K4488" t="s">
        <v>15</v>
      </c>
      <c r="L4488" t="s">
        <v>28974</v>
      </c>
    </row>
    <row r="4489" spans="1:12" x14ac:dyDescent="0.25">
      <c r="A4489" t="s">
        <v>9012</v>
      </c>
      <c r="B4489" t="s">
        <v>8774</v>
      </c>
      <c r="C4489" t="s">
        <v>9013</v>
      </c>
      <c r="D4489">
        <v>240</v>
      </c>
      <c r="E4489" t="s">
        <v>14</v>
      </c>
      <c r="F4489">
        <v>1.5</v>
      </c>
      <c r="G4489">
        <v>3</v>
      </c>
      <c r="H4489">
        <v>1</v>
      </c>
      <c r="I4489" s="1">
        <v>37046</v>
      </c>
      <c r="J4489" s="1">
        <v>36766</v>
      </c>
      <c r="K4489" t="s">
        <v>15</v>
      </c>
      <c r="L4489" t="s">
        <v>28974</v>
      </c>
    </row>
    <row r="4490" spans="1:12" x14ac:dyDescent="0.25">
      <c r="A4490" t="s">
        <v>9014</v>
      </c>
      <c r="B4490" t="s">
        <v>8774</v>
      </c>
      <c r="C4490" t="s">
        <v>9015</v>
      </c>
      <c r="D4490">
        <v>240</v>
      </c>
      <c r="E4490" t="s">
        <v>14</v>
      </c>
      <c r="F4490">
        <v>1.5</v>
      </c>
      <c r="G4490">
        <v>3</v>
      </c>
      <c r="H4490">
        <v>1</v>
      </c>
      <c r="I4490" s="1">
        <v>37047</v>
      </c>
      <c r="J4490" s="1">
        <v>36766</v>
      </c>
      <c r="K4490" t="s">
        <v>15</v>
      </c>
      <c r="L4490" t="s">
        <v>28974</v>
      </c>
    </row>
    <row r="4491" spans="1:12" x14ac:dyDescent="0.25">
      <c r="A4491" t="s">
        <v>9016</v>
      </c>
      <c r="B4491" t="s">
        <v>8774</v>
      </c>
      <c r="C4491" t="s">
        <v>9017</v>
      </c>
      <c r="D4491">
        <v>240</v>
      </c>
      <c r="E4491" t="s">
        <v>14</v>
      </c>
      <c r="F4491">
        <v>1.5</v>
      </c>
      <c r="G4491">
        <v>3</v>
      </c>
      <c r="H4491">
        <v>1</v>
      </c>
      <c r="I4491" s="1">
        <v>37046</v>
      </c>
      <c r="J4491" s="1">
        <v>36766</v>
      </c>
      <c r="K4491" t="s">
        <v>15</v>
      </c>
      <c r="L4491" t="s">
        <v>28974</v>
      </c>
    </row>
    <row r="4492" spans="1:12" x14ac:dyDescent="0.25">
      <c r="A4492" t="s">
        <v>9018</v>
      </c>
      <c r="B4492" t="s">
        <v>8774</v>
      </c>
      <c r="C4492" t="s">
        <v>9019</v>
      </c>
      <c r="D4492">
        <v>240</v>
      </c>
      <c r="E4492" t="s">
        <v>14</v>
      </c>
      <c r="F4492">
        <v>1.5</v>
      </c>
      <c r="G4492">
        <v>3</v>
      </c>
      <c r="H4492">
        <v>1</v>
      </c>
      <c r="I4492" s="1">
        <v>37046</v>
      </c>
      <c r="J4492" s="1">
        <v>36766</v>
      </c>
      <c r="K4492" t="s">
        <v>15</v>
      </c>
      <c r="L4492" t="s">
        <v>28974</v>
      </c>
    </row>
    <row r="4493" spans="1:12" x14ac:dyDescent="0.25">
      <c r="A4493" t="s">
        <v>9020</v>
      </c>
      <c r="B4493" t="s">
        <v>8774</v>
      </c>
      <c r="C4493" t="s">
        <v>9021</v>
      </c>
      <c r="D4493">
        <v>240</v>
      </c>
      <c r="E4493" t="s">
        <v>14</v>
      </c>
      <c r="F4493">
        <v>1.5</v>
      </c>
      <c r="G4493">
        <v>3</v>
      </c>
      <c r="H4493">
        <v>1</v>
      </c>
      <c r="I4493" s="1">
        <v>37046</v>
      </c>
      <c r="J4493" s="1">
        <v>36766</v>
      </c>
      <c r="K4493" t="s">
        <v>15</v>
      </c>
      <c r="L4493" t="s">
        <v>28974</v>
      </c>
    </row>
    <row r="4494" spans="1:12" x14ac:dyDescent="0.25">
      <c r="A4494" t="s">
        <v>9022</v>
      </c>
      <c r="B4494" t="s">
        <v>8774</v>
      </c>
      <c r="C4494" t="s">
        <v>9023</v>
      </c>
      <c r="D4494">
        <v>240</v>
      </c>
      <c r="E4494" t="s">
        <v>14</v>
      </c>
      <c r="F4494">
        <v>1.5</v>
      </c>
      <c r="G4494">
        <v>3</v>
      </c>
      <c r="H4494">
        <v>1</v>
      </c>
      <c r="I4494" s="1">
        <v>37046</v>
      </c>
      <c r="J4494" s="1">
        <v>36766</v>
      </c>
      <c r="K4494" t="s">
        <v>15</v>
      </c>
      <c r="L4494" t="s">
        <v>28974</v>
      </c>
    </row>
    <row r="4495" spans="1:12" x14ac:dyDescent="0.25">
      <c r="A4495" t="s">
        <v>9024</v>
      </c>
      <c r="B4495" t="s">
        <v>8774</v>
      </c>
      <c r="C4495" t="s">
        <v>9025</v>
      </c>
      <c r="D4495">
        <v>240</v>
      </c>
      <c r="E4495" t="s">
        <v>14</v>
      </c>
      <c r="F4495">
        <v>1.5</v>
      </c>
      <c r="G4495">
        <v>3</v>
      </c>
      <c r="H4495">
        <v>1</v>
      </c>
      <c r="I4495" s="1">
        <v>37046</v>
      </c>
      <c r="J4495" s="1">
        <v>36766</v>
      </c>
      <c r="K4495" t="s">
        <v>15</v>
      </c>
      <c r="L4495" t="s">
        <v>28974</v>
      </c>
    </row>
    <row r="4496" spans="1:12" x14ac:dyDescent="0.25">
      <c r="A4496" t="s">
        <v>9026</v>
      </c>
      <c r="B4496" t="s">
        <v>8774</v>
      </c>
      <c r="C4496" t="s">
        <v>9027</v>
      </c>
      <c r="D4496">
        <v>240</v>
      </c>
      <c r="E4496" t="s">
        <v>14</v>
      </c>
      <c r="F4496">
        <v>1.5</v>
      </c>
      <c r="G4496">
        <v>3</v>
      </c>
      <c r="H4496">
        <v>1</v>
      </c>
      <c r="I4496" s="1">
        <v>36923</v>
      </c>
      <c r="J4496" s="1">
        <v>36766</v>
      </c>
      <c r="K4496" t="s">
        <v>15</v>
      </c>
      <c r="L4496" t="s">
        <v>28975</v>
      </c>
    </row>
    <row r="4497" spans="1:12" x14ac:dyDescent="0.25">
      <c r="A4497" t="s">
        <v>9028</v>
      </c>
      <c r="B4497" t="s">
        <v>8774</v>
      </c>
      <c r="C4497" t="s">
        <v>9029</v>
      </c>
      <c r="D4497">
        <v>240</v>
      </c>
      <c r="E4497" t="s">
        <v>14</v>
      </c>
      <c r="F4497">
        <v>1.5</v>
      </c>
      <c r="G4497">
        <v>3</v>
      </c>
      <c r="H4497">
        <v>1</v>
      </c>
      <c r="I4497" s="1">
        <v>36966</v>
      </c>
      <c r="J4497" s="1">
        <v>36766</v>
      </c>
      <c r="K4497" t="s">
        <v>15</v>
      </c>
      <c r="L4497" t="s">
        <v>28975</v>
      </c>
    </row>
    <row r="4498" spans="1:12" x14ac:dyDescent="0.25">
      <c r="A4498" t="s">
        <v>9030</v>
      </c>
      <c r="B4498" t="s">
        <v>8774</v>
      </c>
      <c r="C4498" t="s">
        <v>9031</v>
      </c>
      <c r="D4498">
        <v>240</v>
      </c>
      <c r="E4498" t="s">
        <v>14</v>
      </c>
      <c r="F4498">
        <v>1.5</v>
      </c>
      <c r="G4498">
        <v>3</v>
      </c>
      <c r="H4498">
        <v>1</v>
      </c>
      <c r="I4498" s="1">
        <v>36916</v>
      </c>
      <c r="J4498" s="1">
        <v>36766</v>
      </c>
      <c r="K4498" t="s">
        <v>15</v>
      </c>
      <c r="L4498" t="s">
        <v>28974</v>
      </c>
    </row>
    <row r="4499" spans="1:12" x14ac:dyDescent="0.25">
      <c r="A4499" t="s">
        <v>9032</v>
      </c>
      <c r="B4499" t="s">
        <v>8774</v>
      </c>
      <c r="C4499" t="s">
        <v>9033</v>
      </c>
      <c r="D4499">
        <v>240</v>
      </c>
      <c r="E4499" t="s">
        <v>14</v>
      </c>
      <c r="F4499">
        <v>1.5</v>
      </c>
      <c r="G4499">
        <v>3</v>
      </c>
      <c r="H4499">
        <v>1</v>
      </c>
      <c r="I4499" s="1">
        <v>37047</v>
      </c>
      <c r="J4499" s="1">
        <v>36766</v>
      </c>
      <c r="K4499" t="s">
        <v>15</v>
      </c>
      <c r="L4499" t="s">
        <v>28974</v>
      </c>
    </row>
    <row r="4500" spans="1:12" x14ac:dyDescent="0.25">
      <c r="A4500" t="s">
        <v>9034</v>
      </c>
      <c r="B4500" t="s">
        <v>8774</v>
      </c>
      <c r="C4500" t="s">
        <v>9035</v>
      </c>
      <c r="D4500">
        <v>240</v>
      </c>
      <c r="E4500" t="s">
        <v>14</v>
      </c>
      <c r="F4500">
        <v>1.5</v>
      </c>
      <c r="G4500">
        <v>3</v>
      </c>
      <c r="H4500">
        <v>1</v>
      </c>
      <c r="I4500" s="1">
        <v>36875</v>
      </c>
      <c r="J4500" s="1">
        <v>36766</v>
      </c>
      <c r="K4500" t="s">
        <v>15</v>
      </c>
      <c r="L4500" t="s">
        <v>28974</v>
      </c>
    </row>
    <row r="4501" spans="1:12" x14ac:dyDescent="0.25">
      <c r="A4501" t="s">
        <v>9036</v>
      </c>
      <c r="B4501" t="s">
        <v>8774</v>
      </c>
      <c r="C4501" t="s">
        <v>9037</v>
      </c>
      <c r="D4501">
        <v>240</v>
      </c>
      <c r="E4501" t="s">
        <v>14</v>
      </c>
      <c r="F4501">
        <v>1.5</v>
      </c>
      <c r="G4501">
        <v>3</v>
      </c>
      <c r="H4501">
        <v>1</v>
      </c>
      <c r="I4501" s="1">
        <v>37229</v>
      </c>
      <c r="J4501" s="1">
        <v>36766</v>
      </c>
      <c r="K4501" t="s">
        <v>15</v>
      </c>
      <c r="L4501" t="s">
        <v>28974</v>
      </c>
    </row>
    <row r="4502" spans="1:12" x14ac:dyDescent="0.25">
      <c r="A4502" t="s">
        <v>9038</v>
      </c>
      <c r="B4502" t="s">
        <v>8774</v>
      </c>
      <c r="C4502" t="s">
        <v>9039</v>
      </c>
      <c r="D4502">
        <v>240</v>
      </c>
      <c r="E4502" t="s">
        <v>14</v>
      </c>
      <c r="F4502">
        <v>1.5</v>
      </c>
      <c r="G4502">
        <v>3</v>
      </c>
      <c r="H4502">
        <v>1</v>
      </c>
      <c r="I4502" s="1">
        <v>36875</v>
      </c>
      <c r="J4502" s="1">
        <v>36766</v>
      </c>
      <c r="K4502" t="s">
        <v>15</v>
      </c>
      <c r="L4502" t="s">
        <v>28974</v>
      </c>
    </row>
    <row r="4503" spans="1:12" x14ac:dyDescent="0.25">
      <c r="A4503" t="s">
        <v>9040</v>
      </c>
      <c r="B4503" t="s">
        <v>8774</v>
      </c>
      <c r="C4503" t="s">
        <v>9041</v>
      </c>
      <c r="D4503">
        <v>240</v>
      </c>
      <c r="E4503" t="s">
        <v>14</v>
      </c>
      <c r="F4503">
        <v>1.5</v>
      </c>
      <c r="G4503">
        <v>3</v>
      </c>
      <c r="H4503">
        <v>1</v>
      </c>
      <c r="I4503" s="1">
        <v>36887</v>
      </c>
      <c r="J4503" s="1">
        <v>36766</v>
      </c>
      <c r="K4503" t="s">
        <v>15</v>
      </c>
      <c r="L4503" t="s">
        <v>28974</v>
      </c>
    </row>
    <row r="4504" spans="1:12" x14ac:dyDescent="0.25">
      <c r="A4504" t="s">
        <v>9042</v>
      </c>
      <c r="B4504" t="s">
        <v>8774</v>
      </c>
      <c r="C4504" t="s">
        <v>9043</v>
      </c>
      <c r="D4504">
        <v>240</v>
      </c>
      <c r="E4504" t="s">
        <v>14</v>
      </c>
      <c r="F4504">
        <v>1.5</v>
      </c>
      <c r="G4504">
        <v>3</v>
      </c>
      <c r="H4504">
        <v>1</v>
      </c>
      <c r="I4504" s="1">
        <v>36860</v>
      </c>
      <c r="J4504" s="1">
        <v>36766</v>
      </c>
      <c r="K4504" t="s">
        <v>15</v>
      </c>
      <c r="L4504" t="s">
        <v>28974</v>
      </c>
    </row>
    <row r="4505" spans="1:12" x14ac:dyDescent="0.25">
      <c r="A4505" t="s">
        <v>9044</v>
      </c>
      <c r="B4505" t="s">
        <v>8774</v>
      </c>
      <c r="C4505" t="s">
        <v>9045</v>
      </c>
      <c r="D4505">
        <v>240</v>
      </c>
      <c r="E4505" t="s">
        <v>14</v>
      </c>
      <c r="F4505">
        <v>1.5</v>
      </c>
      <c r="G4505">
        <v>3</v>
      </c>
      <c r="H4505">
        <v>1</v>
      </c>
      <c r="I4505" s="1">
        <v>36864</v>
      </c>
      <c r="J4505" s="1">
        <v>36766</v>
      </c>
      <c r="K4505" t="s">
        <v>15</v>
      </c>
      <c r="L4505" t="s">
        <v>28974</v>
      </c>
    </row>
    <row r="4506" spans="1:12" x14ac:dyDescent="0.25">
      <c r="A4506" t="s">
        <v>9046</v>
      </c>
      <c r="B4506" t="s">
        <v>8774</v>
      </c>
      <c r="C4506" t="s">
        <v>9047</v>
      </c>
      <c r="D4506">
        <v>240</v>
      </c>
      <c r="E4506" t="s">
        <v>14</v>
      </c>
      <c r="F4506">
        <v>1.5</v>
      </c>
      <c r="G4506">
        <v>3</v>
      </c>
      <c r="H4506">
        <v>1</v>
      </c>
      <c r="I4506" s="1">
        <v>36935</v>
      </c>
      <c r="J4506" s="1">
        <v>36766</v>
      </c>
      <c r="K4506" t="s">
        <v>15</v>
      </c>
      <c r="L4506" t="s">
        <v>28974</v>
      </c>
    </row>
    <row r="4507" spans="1:12" x14ac:dyDescent="0.25">
      <c r="A4507" t="s">
        <v>9048</v>
      </c>
      <c r="B4507" t="s">
        <v>8774</v>
      </c>
      <c r="C4507" t="s">
        <v>9049</v>
      </c>
      <c r="D4507">
        <v>240</v>
      </c>
      <c r="E4507" t="s">
        <v>14</v>
      </c>
      <c r="F4507">
        <v>1.5</v>
      </c>
      <c r="G4507">
        <v>3</v>
      </c>
      <c r="H4507">
        <v>1</v>
      </c>
      <c r="I4507" s="1">
        <v>36864</v>
      </c>
      <c r="J4507" s="1">
        <v>36766</v>
      </c>
      <c r="K4507" t="s">
        <v>15</v>
      </c>
      <c r="L4507" t="s">
        <v>28974</v>
      </c>
    </row>
    <row r="4508" spans="1:12" x14ac:dyDescent="0.25">
      <c r="A4508" t="s">
        <v>9050</v>
      </c>
      <c r="B4508" t="s">
        <v>8774</v>
      </c>
      <c r="C4508" t="s">
        <v>9051</v>
      </c>
      <c r="D4508">
        <v>240</v>
      </c>
      <c r="E4508" t="s">
        <v>14</v>
      </c>
      <c r="F4508">
        <v>1.5</v>
      </c>
      <c r="G4508">
        <v>3</v>
      </c>
      <c r="H4508">
        <v>1</v>
      </c>
      <c r="I4508" s="1">
        <v>36978</v>
      </c>
      <c r="J4508" s="1">
        <v>36766</v>
      </c>
      <c r="K4508" t="s">
        <v>15</v>
      </c>
      <c r="L4508" t="s">
        <v>28974</v>
      </c>
    </row>
    <row r="4509" spans="1:12" x14ac:dyDescent="0.25">
      <c r="A4509" t="s">
        <v>9052</v>
      </c>
      <c r="B4509" t="s">
        <v>8774</v>
      </c>
      <c r="C4509" t="s">
        <v>9053</v>
      </c>
      <c r="D4509">
        <v>240</v>
      </c>
      <c r="E4509" t="s">
        <v>14</v>
      </c>
      <c r="F4509">
        <v>1.5</v>
      </c>
      <c r="G4509">
        <v>3</v>
      </c>
      <c r="H4509">
        <v>1</v>
      </c>
      <c r="I4509" s="1">
        <v>36978</v>
      </c>
      <c r="J4509" s="1">
        <v>36766</v>
      </c>
      <c r="K4509" t="s">
        <v>15</v>
      </c>
      <c r="L4509" t="s">
        <v>28974</v>
      </c>
    </row>
    <row r="4510" spans="1:12" x14ac:dyDescent="0.25">
      <c r="A4510" t="s">
        <v>9054</v>
      </c>
      <c r="B4510" t="s">
        <v>8774</v>
      </c>
      <c r="C4510" t="s">
        <v>9055</v>
      </c>
      <c r="D4510">
        <v>240</v>
      </c>
      <c r="E4510" t="s">
        <v>14</v>
      </c>
      <c r="F4510">
        <v>1.5</v>
      </c>
      <c r="G4510">
        <v>3</v>
      </c>
      <c r="H4510">
        <v>1</v>
      </c>
      <c r="I4510" s="1">
        <v>38113</v>
      </c>
      <c r="J4510" s="1">
        <v>36766</v>
      </c>
      <c r="K4510" t="s">
        <v>15</v>
      </c>
      <c r="L4510" t="s">
        <v>28974</v>
      </c>
    </row>
    <row r="4511" spans="1:12" x14ac:dyDescent="0.25">
      <c r="A4511" t="s">
        <v>9056</v>
      </c>
      <c r="B4511" t="s">
        <v>8774</v>
      </c>
      <c r="C4511" t="s">
        <v>9057</v>
      </c>
      <c r="D4511">
        <v>240</v>
      </c>
      <c r="E4511" t="s">
        <v>14</v>
      </c>
      <c r="F4511">
        <v>1.5</v>
      </c>
      <c r="G4511">
        <v>3</v>
      </c>
      <c r="H4511">
        <v>1</v>
      </c>
      <c r="I4511" s="1">
        <v>36978</v>
      </c>
      <c r="J4511" s="1">
        <v>36766</v>
      </c>
      <c r="K4511" t="s">
        <v>15</v>
      </c>
      <c r="L4511" t="s">
        <v>28974</v>
      </c>
    </row>
    <row r="4512" spans="1:12" x14ac:dyDescent="0.25">
      <c r="A4512" t="s">
        <v>9058</v>
      </c>
      <c r="B4512" t="s">
        <v>8774</v>
      </c>
      <c r="C4512" t="s">
        <v>9059</v>
      </c>
      <c r="D4512">
        <v>240</v>
      </c>
      <c r="E4512" t="s">
        <v>14</v>
      </c>
      <c r="F4512">
        <v>1.5</v>
      </c>
      <c r="G4512">
        <v>3</v>
      </c>
      <c r="H4512">
        <v>1</v>
      </c>
      <c r="I4512" s="1">
        <v>37001</v>
      </c>
      <c r="J4512" s="1">
        <v>36766</v>
      </c>
      <c r="K4512" t="s">
        <v>15</v>
      </c>
      <c r="L4512" t="s">
        <v>28974</v>
      </c>
    </row>
    <row r="4513" spans="1:12" x14ac:dyDescent="0.25">
      <c r="A4513" t="s">
        <v>9060</v>
      </c>
      <c r="B4513" t="s">
        <v>8774</v>
      </c>
      <c r="C4513" t="s">
        <v>9061</v>
      </c>
      <c r="D4513">
        <v>240</v>
      </c>
      <c r="E4513" t="s">
        <v>14</v>
      </c>
      <c r="F4513">
        <v>1.5</v>
      </c>
      <c r="G4513">
        <v>3</v>
      </c>
      <c r="H4513">
        <v>1</v>
      </c>
      <c r="I4513" s="1">
        <v>37001</v>
      </c>
      <c r="J4513" s="1">
        <v>36766</v>
      </c>
      <c r="K4513" t="s">
        <v>15</v>
      </c>
      <c r="L4513" t="s">
        <v>28974</v>
      </c>
    </row>
    <row r="4514" spans="1:12" x14ac:dyDescent="0.25">
      <c r="A4514" t="s">
        <v>9062</v>
      </c>
      <c r="B4514" t="s">
        <v>8774</v>
      </c>
      <c r="C4514" t="s">
        <v>9063</v>
      </c>
      <c r="D4514">
        <v>240</v>
      </c>
      <c r="E4514" t="s">
        <v>14</v>
      </c>
      <c r="F4514">
        <v>1.5</v>
      </c>
      <c r="G4514">
        <v>3</v>
      </c>
      <c r="H4514">
        <v>1</v>
      </c>
      <c r="I4514" s="1">
        <v>37001</v>
      </c>
      <c r="J4514" s="1">
        <v>36766</v>
      </c>
      <c r="K4514" t="s">
        <v>15</v>
      </c>
      <c r="L4514" t="s">
        <v>28974</v>
      </c>
    </row>
    <row r="4515" spans="1:12" x14ac:dyDescent="0.25">
      <c r="A4515" t="s">
        <v>9064</v>
      </c>
      <c r="B4515" t="s">
        <v>8774</v>
      </c>
      <c r="C4515" t="s">
        <v>9065</v>
      </c>
      <c r="D4515">
        <v>240</v>
      </c>
      <c r="E4515" t="s">
        <v>14</v>
      </c>
      <c r="F4515">
        <v>1.5</v>
      </c>
      <c r="G4515">
        <v>3</v>
      </c>
      <c r="H4515">
        <v>1</v>
      </c>
      <c r="I4515" s="1">
        <v>37007</v>
      </c>
      <c r="J4515" s="1">
        <v>36766</v>
      </c>
      <c r="K4515" t="s">
        <v>15</v>
      </c>
      <c r="L4515" t="s">
        <v>28974</v>
      </c>
    </row>
    <row r="4516" spans="1:12" x14ac:dyDescent="0.25">
      <c r="A4516" t="s">
        <v>9066</v>
      </c>
      <c r="B4516" t="s">
        <v>8774</v>
      </c>
      <c r="C4516" t="s">
        <v>9067</v>
      </c>
      <c r="D4516">
        <v>240</v>
      </c>
      <c r="E4516" t="s">
        <v>14</v>
      </c>
      <c r="F4516">
        <v>1.5</v>
      </c>
      <c r="G4516">
        <v>3</v>
      </c>
      <c r="H4516">
        <v>1</v>
      </c>
      <c r="I4516" s="1">
        <v>37225</v>
      </c>
      <c r="J4516" s="1">
        <v>36766</v>
      </c>
      <c r="K4516" t="s">
        <v>15</v>
      </c>
      <c r="L4516" t="s">
        <v>28974</v>
      </c>
    </row>
    <row r="4517" spans="1:12" x14ac:dyDescent="0.25">
      <c r="A4517" t="s">
        <v>9068</v>
      </c>
      <c r="B4517" t="s">
        <v>8774</v>
      </c>
      <c r="C4517" t="s">
        <v>9069</v>
      </c>
      <c r="D4517">
        <v>240</v>
      </c>
      <c r="E4517" t="s">
        <v>14</v>
      </c>
      <c r="F4517">
        <v>1.5</v>
      </c>
      <c r="G4517">
        <v>3</v>
      </c>
      <c r="H4517">
        <v>1</v>
      </c>
      <c r="I4517" s="1">
        <v>37060</v>
      </c>
      <c r="J4517" s="1">
        <v>36766</v>
      </c>
      <c r="K4517" t="s">
        <v>15</v>
      </c>
      <c r="L4517" t="s">
        <v>28974</v>
      </c>
    </row>
    <row r="4518" spans="1:12" x14ac:dyDescent="0.25">
      <c r="A4518" t="s">
        <v>9070</v>
      </c>
      <c r="B4518" t="s">
        <v>8774</v>
      </c>
      <c r="C4518" t="s">
        <v>9071</v>
      </c>
      <c r="D4518">
        <v>240</v>
      </c>
      <c r="E4518" t="s">
        <v>14</v>
      </c>
      <c r="F4518">
        <v>1.5</v>
      </c>
      <c r="G4518">
        <v>3</v>
      </c>
      <c r="H4518">
        <v>1</v>
      </c>
      <c r="I4518" s="1">
        <v>37060</v>
      </c>
      <c r="J4518" s="1">
        <v>36766</v>
      </c>
      <c r="K4518" t="s">
        <v>15</v>
      </c>
      <c r="L4518" t="s">
        <v>28974</v>
      </c>
    </row>
    <row r="4519" spans="1:12" x14ac:dyDescent="0.25">
      <c r="A4519" t="s">
        <v>9072</v>
      </c>
      <c r="B4519" t="s">
        <v>8774</v>
      </c>
      <c r="C4519" t="s">
        <v>9073</v>
      </c>
      <c r="D4519">
        <v>240</v>
      </c>
      <c r="E4519" t="s">
        <v>14</v>
      </c>
      <c r="F4519">
        <v>1.5</v>
      </c>
      <c r="G4519">
        <v>3</v>
      </c>
      <c r="H4519">
        <v>1</v>
      </c>
      <c r="I4519" s="1">
        <v>37060</v>
      </c>
      <c r="J4519" s="1">
        <v>36766</v>
      </c>
      <c r="K4519" t="s">
        <v>15</v>
      </c>
      <c r="L4519" t="s">
        <v>28974</v>
      </c>
    </row>
    <row r="4520" spans="1:12" x14ac:dyDescent="0.25">
      <c r="A4520" t="s">
        <v>9074</v>
      </c>
      <c r="B4520" t="s">
        <v>8774</v>
      </c>
      <c r="C4520" t="s">
        <v>9075</v>
      </c>
      <c r="D4520">
        <v>240</v>
      </c>
      <c r="E4520" t="s">
        <v>14</v>
      </c>
      <c r="F4520">
        <v>1.5</v>
      </c>
      <c r="G4520">
        <v>3</v>
      </c>
      <c r="H4520">
        <v>1</v>
      </c>
      <c r="I4520" s="1">
        <v>37041</v>
      </c>
      <c r="J4520" s="1">
        <v>36766</v>
      </c>
      <c r="K4520" t="s">
        <v>15</v>
      </c>
      <c r="L4520" t="s">
        <v>28974</v>
      </c>
    </row>
    <row r="4521" spans="1:12" x14ac:dyDescent="0.25">
      <c r="A4521" t="s">
        <v>9076</v>
      </c>
      <c r="B4521" t="s">
        <v>8774</v>
      </c>
      <c r="C4521" t="s">
        <v>9077</v>
      </c>
      <c r="D4521">
        <v>240</v>
      </c>
      <c r="E4521" t="s">
        <v>14</v>
      </c>
      <c r="F4521">
        <v>1.5</v>
      </c>
      <c r="G4521">
        <v>3</v>
      </c>
      <c r="H4521">
        <v>1</v>
      </c>
      <c r="I4521" s="1">
        <v>37041</v>
      </c>
      <c r="J4521" s="1">
        <v>36766</v>
      </c>
      <c r="K4521" t="s">
        <v>15</v>
      </c>
      <c r="L4521" t="s">
        <v>28974</v>
      </c>
    </row>
    <row r="4522" spans="1:12" x14ac:dyDescent="0.25">
      <c r="A4522" t="s">
        <v>9078</v>
      </c>
      <c r="B4522" t="s">
        <v>8774</v>
      </c>
      <c r="C4522" t="s">
        <v>9079</v>
      </c>
      <c r="D4522">
        <v>240</v>
      </c>
      <c r="E4522" t="s">
        <v>14</v>
      </c>
      <c r="F4522">
        <v>1.5</v>
      </c>
      <c r="G4522">
        <v>3</v>
      </c>
      <c r="H4522">
        <v>1</v>
      </c>
      <c r="I4522" s="1">
        <v>37053</v>
      </c>
      <c r="J4522" s="1">
        <v>36766</v>
      </c>
      <c r="K4522" t="s">
        <v>15</v>
      </c>
      <c r="L4522" t="s">
        <v>28974</v>
      </c>
    </row>
    <row r="4523" spans="1:12" x14ac:dyDescent="0.25">
      <c r="A4523" t="s">
        <v>9080</v>
      </c>
      <c r="B4523" t="s">
        <v>8774</v>
      </c>
      <c r="C4523" t="s">
        <v>9081</v>
      </c>
      <c r="D4523">
        <v>240</v>
      </c>
      <c r="E4523" t="s">
        <v>14</v>
      </c>
      <c r="F4523">
        <v>1.5</v>
      </c>
      <c r="G4523">
        <v>3</v>
      </c>
      <c r="H4523">
        <v>1</v>
      </c>
      <c r="I4523" s="1">
        <v>37041</v>
      </c>
      <c r="J4523" s="1">
        <v>36766</v>
      </c>
      <c r="K4523" t="s">
        <v>15</v>
      </c>
      <c r="L4523" t="s">
        <v>28974</v>
      </c>
    </row>
    <row r="4524" spans="1:12" x14ac:dyDescent="0.25">
      <c r="A4524" t="s">
        <v>9082</v>
      </c>
      <c r="B4524" t="s">
        <v>8774</v>
      </c>
      <c r="C4524" t="s">
        <v>9083</v>
      </c>
      <c r="D4524">
        <v>240</v>
      </c>
      <c r="E4524" t="s">
        <v>14</v>
      </c>
      <c r="F4524">
        <v>1.5</v>
      </c>
      <c r="G4524">
        <v>3</v>
      </c>
      <c r="H4524">
        <v>1</v>
      </c>
      <c r="I4524" s="1">
        <v>36966</v>
      </c>
      <c r="J4524" s="1">
        <v>36766</v>
      </c>
      <c r="K4524" t="s">
        <v>15</v>
      </c>
      <c r="L4524" t="s">
        <v>28974</v>
      </c>
    </row>
    <row r="4525" spans="1:12" x14ac:dyDescent="0.25">
      <c r="A4525" t="s">
        <v>9084</v>
      </c>
      <c r="B4525" t="s">
        <v>8774</v>
      </c>
      <c r="C4525" t="s">
        <v>9085</v>
      </c>
      <c r="D4525">
        <v>240</v>
      </c>
      <c r="E4525" t="s">
        <v>14</v>
      </c>
      <c r="F4525">
        <v>1.5</v>
      </c>
      <c r="G4525">
        <v>3</v>
      </c>
      <c r="H4525">
        <v>1</v>
      </c>
      <c r="I4525" s="1">
        <v>36966</v>
      </c>
      <c r="J4525" s="1">
        <v>36766</v>
      </c>
      <c r="K4525" t="s">
        <v>15</v>
      </c>
      <c r="L4525" t="s">
        <v>28974</v>
      </c>
    </row>
    <row r="4526" spans="1:12" x14ac:dyDescent="0.25">
      <c r="A4526" t="s">
        <v>9086</v>
      </c>
      <c r="B4526" t="s">
        <v>8774</v>
      </c>
      <c r="C4526" t="s">
        <v>9087</v>
      </c>
      <c r="D4526">
        <v>240</v>
      </c>
      <c r="E4526" t="s">
        <v>14</v>
      </c>
      <c r="F4526">
        <v>1.5</v>
      </c>
      <c r="G4526">
        <v>3</v>
      </c>
      <c r="H4526">
        <v>1</v>
      </c>
      <c r="I4526" s="1">
        <v>36992</v>
      </c>
      <c r="J4526" s="1">
        <v>36766</v>
      </c>
      <c r="K4526" t="s">
        <v>15</v>
      </c>
      <c r="L4526" t="s">
        <v>28974</v>
      </c>
    </row>
    <row r="4527" spans="1:12" x14ac:dyDescent="0.25">
      <c r="A4527" t="s">
        <v>9088</v>
      </c>
      <c r="B4527" t="s">
        <v>8774</v>
      </c>
      <c r="C4527" t="s">
        <v>9089</v>
      </c>
      <c r="D4527">
        <v>240</v>
      </c>
      <c r="E4527" t="s">
        <v>14</v>
      </c>
      <c r="F4527">
        <v>1.5</v>
      </c>
      <c r="G4527">
        <v>3</v>
      </c>
      <c r="H4527">
        <v>1</v>
      </c>
      <c r="I4527" s="1">
        <v>36966</v>
      </c>
      <c r="J4527" s="1">
        <v>36766</v>
      </c>
      <c r="K4527" t="s">
        <v>15</v>
      </c>
      <c r="L4527" t="s">
        <v>28974</v>
      </c>
    </row>
    <row r="4528" spans="1:12" x14ac:dyDescent="0.25">
      <c r="A4528" t="s">
        <v>9090</v>
      </c>
      <c r="B4528" t="s">
        <v>8774</v>
      </c>
      <c r="C4528" t="s">
        <v>9091</v>
      </c>
      <c r="D4528">
        <v>240</v>
      </c>
      <c r="E4528" t="s">
        <v>14</v>
      </c>
      <c r="F4528">
        <v>1.5</v>
      </c>
      <c r="G4528">
        <v>3</v>
      </c>
      <c r="H4528">
        <v>1</v>
      </c>
      <c r="I4528" s="1">
        <v>37046</v>
      </c>
      <c r="J4528" s="1">
        <v>36766</v>
      </c>
      <c r="K4528" t="s">
        <v>15</v>
      </c>
      <c r="L4528" t="s">
        <v>28974</v>
      </c>
    </row>
    <row r="4529" spans="1:12" x14ac:dyDescent="0.25">
      <c r="A4529" t="s">
        <v>9092</v>
      </c>
      <c r="B4529" t="s">
        <v>8774</v>
      </c>
      <c r="C4529" t="s">
        <v>9093</v>
      </c>
      <c r="D4529">
        <v>240</v>
      </c>
      <c r="E4529" t="s">
        <v>14</v>
      </c>
      <c r="F4529">
        <v>1.5</v>
      </c>
      <c r="G4529">
        <v>3</v>
      </c>
      <c r="H4529">
        <v>1</v>
      </c>
      <c r="I4529" s="1">
        <v>37046</v>
      </c>
      <c r="J4529" s="1">
        <v>36766</v>
      </c>
      <c r="K4529" t="s">
        <v>15</v>
      </c>
      <c r="L4529" t="s">
        <v>28974</v>
      </c>
    </row>
    <row r="4530" spans="1:12" x14ac:dyDescent="0.25">
      <c r="A4530" t="s">
        <v>9094</v>
      </c>
      <c r="B4530" t="s">
        <v>8774</v>
      </c>
      <c r="C4530" t="s">
        <v>9095</v>
      </c>
      <c r="D4530">
        <v>240</v>
      </c>
      <c r="E4530" t="s">
        <v>14</v>
      </c>
      <c r="F4530">
        <v>1.5</v>
      </c>
      <c r="G4530">
        <v>3</v>
      </c>
      <c r="H4530">
        <v>1</v>
      </c>
      <c r="I4530" s="1">
        <v>37046</v>
      </c>
      <c r="J4530" s="1">
        <v>36766</v>
      </c>
      <c r="K4530" t="s">
        <v>15</v>
      </c>
      <c r="L4530" t="s">
        <v>28974</v>
      </c>
    </row>
    <row r="4531" spans="1:12" x14ac:dyDescent="0.25">
      <c r="A4531" t="s">
        <v>9096</v>
      </c>
      <c r="B4531" t="s">
        <v>8774</v>
      </c>
      <c r="C4531" t="s">
        <v>9097</v>
      </c>
      <c r="D4531">
        <v>240</v>
      </c>
      <c r="E4531" t="s">
        <v>14</v>
      </c>
      <c r="F4531">
        <v>1.5</v>
      </c>
      <c r="G4531">
        <v>3</v>
      </c>
      <c r="H4531">
        <v>1</v>
      </c>
      <c r="I4531" s="1">
        <v>37048</v>
      </c>
      <c r="J4531" s="1">
        <v>36766</v>
      </c>
      <c r="K4531" t="s">
        <v>15</v>
      </c>
      <c r="L4531" t="s">
        <v>28974</v>
      </c>
    </row>
    <row r="4532" spans="1:12" x14ac:dyDescent="0.25">
      <c r="A4532" t="s">
        <v>9098</v>
      </c>
      <c r="B4532" t="s">
        <v>8774</v>
      </c>
      <c r="C4532" t="s">
        <v>9099</v>
      </c>
      <c r="D4532">
        <v>240</v>
      </c>
      <c r="E4532" t="s">
        <v>14</v>
      </c>
      <c r="F4532">
        <v>1.5</v>
      </c>
      <c r="G4532">
        <v>3</v>
      </c>
      <c r="H4532">
        <v>1</v>
      </c>
      <c r="I4532" s="1">
        <v>37048</v>
      </c>
      <c r="J4532" s="1">
        <v>36766</v>
      </c>
      <c r="K4532" t="s">
        <v>15</v>
      </c>
      <c r="L4532" t="s">
        <v>28974</v>
      </c>
    </row>
    <row r="4533" spans="1:12" x14ac:dyDescent="0.25">
      <c r="A4533" t="s">
        <v>9100</v>
      </c>
      <c r="B4533" t="s">
        <v>8774</v>
      </c>
      <c r="C4533" t="s">
        <v>9101</v>
      </c>
      <c r="D4533">
        <v>240</v>
      </c>
      <c r="E4533" t="s">
        <v>14</v>
      </c>
      <c r="F4533">
        <v>1.5</v>
      </c>
      <c r="G4533">
        <v>3</v>
      </c>
      <c r="H4533">
        <v>1</v>
      </c>
      <c r="I4533" s="1">
        <v>38096</v>
      </c>
      <c r="J4533" s="1">
        <v>36766</v>
      </c>
      <c r="K4533" t="s">
        <v>15</v>
      </c>
      <c r="L4533" t="s">
        <v>28974</v>
      </c>
    </row>
    <row r="4534" spans="1:12" x14ac:dyDescent="0.25">
      <c r="A4534" t="s">
        <v>9102</v>
      </c>
      <c r="B4534" t="s">
        <v>8774</v>
      </c>
      <c r="C4534" t="s">
        <v>9103</v>
      </c>
      <c r="D4534">
        <v>240</v>
      </c>
      <c r="E4534" t="s">
        <v>14</v>
      </c>
      <c r="F4534">
        <v>1.5</v>
      </c>
      <c r="G4534">
        <v>3</v>
      </c>
      <c r="H4534">
        <v>1</v>
      </c>
      <c r="I4534" s="1">
        <v>37029</v>
      </c>
      <c r="J4534" s="1">
        <v>36766</v>
      </c>
      <c r="K4534" t="s">
        <v>15</v>
      </c>
      <c r="L4534" t="s">
        <v>28974</v>
      </c>
    </row>
    <row r="4535" spans="1:12" x14ac:dyDescent="0.25">
      <c r="A4535" t="s">
        <v>9104</v>
      </c>
      <c r="B4535" t="s">
        <v>8774</v>
      </c>
      <c r="C4535" t="s">
        <v>9105</v>
      </c>
      <c r="D4535">
        <v>240</v>
      </c>
      <c r="E4535" t="s">
        <v>14</v>
      </c>
      <c r="F4535">
        <v>1.5</v>
      </c>
      <c r="G4535">
        <v>3</v>
      </c>
      <c r="H4535">
        <v>1</v>
      </c>
      <c r="I4535" s="1">
        <v>37034</v>
      </c>
      <c r="J4535" s="1">
        <v>36766</v>
      </c>
      <c r="K4535" t="s">
        <v>15</v>
      </c>
      <c r="L4535" t="s">
        <v>28974</v>
      </c>
    </row>
    <row r="4536" spans="1:12" x14ac:dyDescent="0.25">
      <c r="A4536" t="s">
        <v>9106</v>
      </c>
      <c r="B4536" t="s">
        <v>8774</v>
      </c>
      <c r="C4536" t="s">
        <v>9107</v>
      </c>
      <c r="D4536">
        <v>240</v>
      </c>
      <c r="E4536" t="s">
        <v>14</v>
      </c>
      <c r="F4536">
        <v>1.5</v>
      </c>
      <c r="G4536">
        <v>3</v>
      </c>
      <c r="H4536">
        <v>1</v>
      </c>
      <c r="I4536" s="1">
        <v>37028</v>
      </c>
      <c r="J4536" s="1">
        <v>36766</v>
      </c>
      <c r="K4536" t="s">
        <v>15</v>
      </c>
      <c r="L4536" t="s">
        <v>28974</v>
      </c>
    </row>
    <row r="4537" spans="1:12" x14ac:dyDescent="0.25">
      <c r="A4537" t="s">
        <v>9108</v>
      </c>
      <c r="B4537" t="s">
        <v>8774</v>
      </c>
      <c r="C4537" t="s">
        <v>9109</v>
      </c>
      <c r="D4537">
        <v>240</v>
      </c>
      <c r="E4537" t="s">
        <v>14</v>
      </c>
      <c r="F4537">
        <v>1.5</v>
      </c>
      <c r="G4537">
        <v>3</v>
      </c>
      <c r="H4537">
        <v>1</v>
      </c>
      <c r="I4537" s="1">
        <v>37028</v>
      </c>
      <c r="J4537" s="1">
        <v>36766</v>
      </c>
      <c r="K4537" t="s">
        <v>15</v>
      </c>
      <c r="L4537" t="s">
        <v>28974</v>
      </c>
    </row>
    <row r="4538" spans="1:12" x14ac:dyDescent="0.25">
      <c r="A4538" t="s">
        <v>9110</v>
      </c>
      <c r="B4538" t="s">
        <v>8774</v>
      </c>
      <c r="C4538" t="s">
        <v>9111</v>
      </c>
      <c r="D4538">
        <v>240</v>
      </c>
      <c r="E4538" t="s">
        <v>14</v>
      </c>
      <c r="F4538">
        <v>1.5</v>
      </c>
      <c r="G4538">
        <v>3</v>
      </c>
      <c r="H4538">
        <v>1</v>
      </c>
      <c r="I4538" s="1">
        <v>37056</v>
      </c>
      <c r="J4538" s="1">
        <v>36766</v>
      </c>
      <c r="K4538" t="s">
        <v>15</v>
      </c>
      <c r="L4538" t="s">
        <v>28974</v>
      </c>
    </row>
    <row r="4539" spans="1:12" x14ac:dyDescent="0.25">
      <c r="A4539" t="s">
        <v>9112</v>
      </c>
      <c r="B4539" t="s">
        <v>8774</v>
      </c>
      <c r="C4539" t="s">
        <v>9113</v>
      </c>
      <c r="D4539">
        <v>240</v>
      </c>
      <c r="E4539" t="s">
        <v>14</v>
      </c>
      <c r="F4539">
        <v>1.5</v>
      </c>
      <c r="G4539">
        <v>3</v>
      </c>
      <c r="H4539">
        <v>1</v>
      </c>
      <c r="I4539" s="1">
        <v>37056</v>
      </c>
      <c r="J4539" s="1">
        <v>36766</v>
      </c>
      <c r="K4539" t="s">
        <v>15</v>
      </c>
      <c r="L4539" t="s">
        <v>28974</v>
      </c>
    </row>
    <row r="4540" spans="1:12" x14ac:dyDescent="0.25">
      <c r="A4540" t="s">
        <v>9114</v>
      </c>
      <c r="B4540" t="s">
        <v>8774</v>
      </c>
      <c r="C4540" t="s">
        <v>9115</v>
      </c>
      <c r="D4540">
        <v>240</v>
      </c>
      <c r="E4540" t="s">
        <v>14</v>
      </c>
      <c r="F4540">
        <v>1.5</v>
      </c>
      <c r="G4540">
        <v>3</v>
      </c>
      <c r="H4540">
        <v>1</v>
      </c>
      <c r="I4540" s="1">
        <v>37056</v>
      </c>
      <c r="J4540" s="1">
        <v>36766</v>
      </c>
      <c r="K4540" t="s">
        <v>15</v>
      </c>
      <c r="L4540" t="s">
        <v>28974</v>
      </c>
    </row>
    <row r="4541" spans="1:12" x14ac:dyDescent="0.25">
      <c r="A4541" t="s">
        <v>9116</v>
      </c>
      <c r="B4541" t="s">
        <v>8774</v>
      </c>
      <c r="C4541" t="s">
        <v>9117</v>
      </c>
      <c r="D4541">
        <v>240</v>
      </c>
      <c r="E4541" t="s">
        <v>14</v>
      </c>
      <c r="F4541">
        <v>1.5</v>
      </c>
      <c r="G4541">
        <v>3</v>
      </c>
      <c r="H4541">
        <v>1</v>
      </c>
      <c r="I4541" s="1">
        <v>37056</v>
      </c>
      <c r="J4541" s="1">
        <v>36766</v>
      </c>
      <c r="K4541" t="s">
        <v>15</v>
      </c>
      <c r="L4541" t="s">
        <v>28974</v>
      </c>
    </row>
    <row r="4542" spans="1:12" x14ac:dyDescent="0.25">
      <c r="A4542" t="s">
        <v>9118</v>
      </c>
      <c r="B4542" t="s">
        <v>8774</v>
      </c>
      <c r="C4542" t="s">
        <v>9119</v>
      </c>
      <c r="D4542">
        <v>240</v>
      </c>
      <c r="E4542" t="s">
        <v>14</v>
      </c>
      <c r="F4542">
        <v>1.5</v>
      </c>
      <c r="G4542">
        <v>3</v>
      </c>
      <c r="H4542">
        <v>1</v>
      </c>
      <c r="I4542" s="1">
        <v>37077</v>
      </c>
      <c r="J4542" s="1">
        <v>36766</v>
      </c>
      <c r="K4542" t="s">
        <v>15</v>
      </c>
      <c r="L4542" t="s">
        <v>28974</v>
      </c>
    </row>
    <row r="4543" spans="1:12" x14ac:dyDescent="0.25">
      <c r="A4543" t="s">
        <v>9120</v>
      </c>
      <c r="B4543" t="s">
        <v>8774</v>
      </c>
      <c r="C4543" t="s">
        <v>9121</v>
      </c>
      <c r="D4543">
        <v>240</v>
      </c>
      <c r="E4543" t="s">
        <v>14</v>
      </c>
      <c r="F4543">
        <v>1.5</v>
      </c>
      <c r="G4543">
        <v>3</v>
      </c>
      <c r="H4543">
        <v>1</v>
      </c>
      <c r="I4543" s="1">
        <v>37077</v>
      </c>
      <c r="J4543" s="1">
        <v>36766</v>
      </c>
      <c r="K4543" t="s">
        <v>15</v>
      </c>
      <c r="L4543" t="s">
        <v>28974</v>
      </c>
    </row>
    <row r="4544" spans="1:12" x14ac:dyDescent="0.25">
      <c r="A4544" t="s">
        <v>9122</v>
      </c>
      <c r="B4544" t="s">
        <v>8774</v>
      </c>
      <c r="C4544" t="s">
        <v>9123</v>
      </c>
      <c r="D4544">
        <v>240</v>
      </c>
      <c r="E4544" t="s">
        <v>14</v>
      </c>
      <c r="F4544">
        <v>1.5</v>
      </c>
      <c r="G4544">
        <v>3</v>
      </c>
      <c r="H4544">
        <v>1</v>
      </c>
      <c r="I4544" s="1">
        <v>37077</v>
      </c>
      <c r="J4544" s="1">
        <v>36766</v>
      </c>
      <c r="K4544" t="s">
        <v>15</v>
      </c>
      <c r="L4544" t="s">
        <v>28974</v>
      </c>
    </row>
    <row r="4545" spans="1:12" x14ac:dyDescent="0.25">
      <c r="A4545" t="s">
        <v>9124</v>
      </c>
      <c r="B4545" t="s">
        <v>8774</v>
      </c>
      <c r="C4545" t="s">
        <v>9125</v>
      </c>
      <c r="D4545">
        <v>240</v>
      </c>
      <c r="E4545" t="s">
        <v>14</v>
      </c>
      <c r="F4545">
        <v>1.5</v>
      </c>
      <c r="G4545">
        <v>3</v>
      </c>
      <c r="H4545">
        <v>1</v>
      </c>
      <c r="I4545" s="1">
        <v>37077</v>
      </c>
      <c r="J4545" s="1">
        <v>36766</v>
      </c>
      <c r="K4545" t="s">
        <v>15</v>
      </c>
      <c r="L4545" t="s">
        <v>28974</v>
      </c>
    </row>
    <row r="4546" spans="1:12" x14ac:dyDescent="0.25">
      <c r="A4546" t="s">
        <v>9126</v>
      </c>
      <c r="B4546" t="s">
        <v>8774</v>
      </c>
      <c r="C4546" t="s">
        <v>9127</v>
      </c>
      <c r="D4546">
        <v>240</v>
      </c>
      <c r="E4546" t="s">
        <v>14</v>
      </c>
      <c r="F4546">
        <v>1.5</v>
      </c>
      <c r="G4546">
        <v>3</v>
      </c>
      <c r="H4546">
        <v>1</v>
      </c>
      <c r="I4546" s="1">
        <v>37020</v>
      </c>
      <c r="J4546" s="1">
        <v>36766</v>
      </c>
      <c r="K4546" t="s">
        <v>15</v>
      </c>
      <c r="L4546" t="s">
        <v>28974</v>
      </c>
    </row>
    <row r="4547" spans="1:12" x14ac:dyDescent="0.25">
      <c r="A4547" t="s">
        <v>9128</v>
      </c>
      <c r="B4547" t="s">
        <v>8774</v>
      </c>
      <c r="C4547" t="s">
        <v>9129</v>
      </c>
      <c r="D4547">
        <v>240</v>
      </c>
      <c r="E4547" t="s">
        <v>14</v>
      </c>
      <c r="F4547">
        <v>1.5</v>
      </c>
      <c r="G4547">
        <v>3</v>
      </c>
      <c r="H4547">
        <v>1</v>
      </c>
      <c r="I4547" s="1">
        <v>37015</v>
      </c>
      <c r="J4547" s="1">
        <v>36766</v>
      </c>
      <c r="K4547" t="s">
        <v>15</v>
      </c>
      <c r="L4547" t="s">
        <v>28974</v>
      </c>
    </row>
    <row r="4548" spans="1:12" x14ac:dyDescent="0.25">
      <c r="A4548" t="s">
        <v>9130</v>
      </c>
      <c r="B4548" t="s">
        <v>8774</v>
      </c>
      <c r="C4548" t="s">
        <v>9131</v>
      </c>
      <c r="D4548">
        <v>240</v>
      </c>
      <c r="E4548" t="s">
        <v>14</v>
      </c>
      <c r="F4548">
        <v>1.5</v>
      </c>
      <c r="G4548">
        <v>3</v>
      </c>
      <c r="H4548">
        <v>1</v>
      </c>
      <c r="I4548" s="1">
        <v>37021</v>
      </c>
      <c r="J4548" s="1">
        <v>36766</v>
      </c>
      <c r="K4548" t="s">
        <v>15</v>
      </c>
      <c r="L4548" t="s">
        <v>28974</v>
      </c>
    </row>
    <row r="4549" spans="1:12" x14ac:dyDescent="0.25">
      <c r="A4549" t="s">
        <v>9132</v>
      </c>
      <c r="B4549" t="s">
        <v>8774</v>
      </c>
      <c r="C4549" t="s">
        <v>9133</v>
      </c>
      <c r="D4549">
        <v>240</v>
      </c>
      <c r="E4549" t="s">
        <v>14</v>
      </c>
      <c r="F4549">
        <v>1.5</v>
      </c>
      <c r="G4549">
        <v>3</v>
      </c>
      <c r="H4549">
        <v>1</v>
      </c>
      <c r="I4549" s="1">
        <v>37026</v>
      </c>
      <c r="J4549" s="1">
        <v>36766</v>
      </c>
      <c r="K4549" t="s">
        <v>15</v>
      </c>
      <c r="L4549" t="s">
        <v>28974</v>
      </c>
    </row>
    <row r="4550" spans="1:12" x14ac:dyDescent="0.25">
      <c r="A4550" t="s">
        <v>9134</v>
      </c>
      <c r="B4550" t="s">
        <v>8774</v>
      </c>
      <c r="C4550" t="s">
        <v>9135</v>
      </c>
      <c r="D4550">
        <v>240</v>
      </c>
      <c r="E4550" t="s">
        <v>14</v>
      </c>
      <c r="F4550">
        <v>1.5</v>
      </c>
      <c r="G4550">
        <v>3</v>
      </c>
      <c r="H4550">
        <v>1</v>
      </c>
      <c r="I4550" s="1">
        <v>37013</v>
      </c>
      <c r="J4550" s="1">
        <v>36766</v>
      </c>
      <c r="K4550" t="s">
        <v>15</v>
      </c>
      <c r="L4550" t="s">
        <v>28974</v>
      </c>
    </row>
    <row r="4551" spans="1:12" x14ac:dyDescent="0.25">
      <c r="A4551" t="s">
        <v>9136</v>
      </c>
      <c r="B4551" t="s">
        <v>8774</v>
      </c>
      <c r="C4551" t="s">
        <v>9137</v>
      </c>
      <c r="D4551">
        <v>240</v>
      </c>
      <c r="E4551" t="s">
        <v>14</v>
      </c>
      <c r="F4551">
        <v>1.5</v>
      </c>
      <c r="G4551">
        <v>3</v>
      </c>
      <c r="H4551">
        <v>1</v>
      </c>
      <c r="I4551" s="1">
        <v>37012</v>
      </c>
      <c r="J4551" s="1">
        <v>36766</v>
      </c>
      <c r="K4551" t="s">
        <v>15</v>
      </c>
      <c r="L4551" t="s">
        <v>28974</v>
      </c>
    </row>
    <row r="4552" spans="1:12" x14ac:dyDescent="0.25">
      <c r="A4552" t="s">
        <v>9138</v>
      </c>
      <c r="B4552" t="s">
        <v>8774</v>
      </c>
      <c r="C4552" t="s">
        <v>9139</v>
      </c>
      <c r="D4552">
        <v>240</v>
      </c>
      <c r="E4552" t="s">
        <v>14</v>
      </c>
      <c r="F4552">
        <v>1.5</v>
      </c>
      <c r="G4552">
        <v>3</v>
      </c>
      <c r="H4552">
        <v>1</v>
      </c>
      <c r="I4552" s="1">
        <v>37012</v>
      </c>
      <c r="J4552" s="1">
        <v>36766</v>
      </c>
      <c r="K4552" t="s">
        <v>15</v>
      </c>
      <c r="L4552" t="s">
        <v>28974</v>
      </c>
    </row>
    <row r="4553" spans="1:12" x14ac:dyDescent="0.25">
      <c r="A4553" t="s">
        <v>9140</v>
      </c>
      <c r="B4553" t="s">
        <v>8774</v>
      </c>
      <c r="C4553" t="s">
        <v>9141</v>
      </c>
      <c r="D4553">
        <v>240</v>
      </c>
      <c r="E4553" t="s">
        <v>14</v>
      </c>
      <c r="F4553">
        <v>1.5</v>
      </c>
      <c r="G4553">
        <v>3</v>
      </c>
      <c r="H4553">
        <v>1</v>
      </c>
      <c r="I4553" s="1">
        <v>37012</v>
      </c>
      <c r="J4553" s="1">
        <v>36766</v>
      </c>
      <c r="K4553" t="s">
        <v>15</v>
      </c>
      <c r="L4553" t="s">
        <v>28974</v>
      </c>
    </row>
    <row r="4554" spans="1:12" x14ac:dyDescent="0.25">
      <c r="A4554" t="s">
        <v>9142</v>
      </c>
      <c r="B4554" t="s">
        <v>8774</v>
      </c>
      <c r="C4554" t="s">
        <v>9143</v>
      </c>
      <c r="D4554">
        <v>240</v>
      </c>
      <c r="E4554" t="s">
        <v>14</v>
      </c>
      <c r="F4554">
        <v>1.5</v>
      </c>
      <c r="G4554">
        <v>3</v>
      </c>
      <c r="H4554">
        <v>1</v>
      </c>
      <c r="I4554" s="1">
        <v>36791</v>
      </c>
      <c r="J4554" s="1">
        <v>36766</v>
      </c>
      <c r="K4554" t="s">
        <v>15</v>
      </c>
      <c r="L4554" t="s">
        <v>28974</v>
      </c>
    </row>
    <row r="4555" spans="1:12" x14ac:dyDescent="0.25">
      <c r="A4555" t="s">
        <v>9144</v>
      </c>
      <c r="B4555" t="s">
        <v>8774</v>
      </c>
      <c r="C4555" t="s">
        <v>9145</v>
      </c>
      <c r="D4555">
        <v>240</v>
      </c>
      <c r="E4555" t="s">
        <v>14</v>
      </c>
      <c r="F4555">
        <v>1.5</v>
      </c>
      <c r="G4555">
        <v>3</v>
      </c>
      <c r="H4555">
        <v>1</v>
      </c>
      <c r="I4555" s="1">
        <v>36791</v>
      </c>
      <c r="J4555" s="1">
        <v>36766</v>
      </c>
      <c r="K4555" t="s">
        <v>15</v>
      </c>
      <c r="L4555" t="s">
        <v>28974</v>
      </c>
    </row>
    <row r="4556" spans="1:12" x14ac:dyDescent="0.25">
      <c r="A4556" t="s">
        <v>9146</v>
      </c>
      <c r="B4556" t="s">
        <v>8774</v>
      </c>
      <c r="C4556" t="s">
        <v>9147</v>
      </c>
      <c r="D4556">
        <v>240</v>
      </c>
      <c r="E4556" t="s">
        <v>14</v>
      </c>
      <c r="F4556">
        <v>1.5</v>
      </c>
      <c r="G4556">
        <v>3</v>
      </c>
      <c r="H4556">
        <v>1</v>
      </c>
      <c r="I4556" s="1">
        <v>36797</v>
      </c>
      <c r="J4556" s="1">
        <v>36766</v>
      </c>
      <c r="K4556" t="s">
        <v>15</v>
      </c>
      <c r="L4556" t="s">
        <v>28974</v>
      </c>
    </row>
    <row r="4557" spans="1:12" x14ac:dyDescent="0.25">
      <c r="A4557" t="s">
        <v>9148</v>
      </c>
      <c r="B4557" t="s">
        <v>8774</v>
      </c>
      <c r="C4557" t="s">
        <v>9149</v>
      </c>
      <c r="D4557">
        <v>240</v>
      </c>
      <c r="E4557" t="s">
        <v>14</v>
      </c>
      <c r="F4557">
        <v>1.5</v>
      </c>
      <c r="G4557">
        <v>3</v>
      </c>
      <c r="H4557">
        <v>1</v>
      </c>
      <c r="I4557" s="1">
        <v>36791</v>
      </c>
      <c r="J4557" s="1">
        <v>36766</v>
      </c>
      <c r="K4557" t="s">
        <v>15</v>
      </c>
      <c r="L4557" t="s">
        <v>28974</v>
      </c>
    </row>
    <row r="4558" spans="1:12" x14ac:dyDescent="0.25">
      <c r="A4558" t="s">
        <v>9150</v>
      </c>
      <c r="B4558" t="s">
        <v>8774</v>
      </c>
      <c r="C4558" t="s">
        <v>9151</v>
      </c>
      <c r="D4558">
        <v>240</v>
      </c>
      <c r="E4558" t="s">
        <v>14</v>
      </c>
      <c r="F4558">
        <v>1.5</v>
      </c>
      <c r="G4558">
        <v>3</v>
      </c>
      <c r="H4558">
        <v>1</v>
      </c>
      <c r="I4558" s="1">
        <v>36791</v>
      </c>
      <c r="J4558" s="1">
        <v>36766</v>
      </c>
      <c r="K4558" t="s">
        <v>15</v>
      </c>
      <c r="L4558" t="s">
        <v>28974</v>
      </c>
    </row>
    <row r="4559" spans="1:12" x14ac:dyDescent="0.25">
      <c r="A4559" t="s">
        <v>9152</v>
      </c>
      <c r="B4559" t="s">
        <v>8774</v>
      </c>
      <c r="C4559" t="s">
        <v>9153</v>
      </c>
      <c r="D4559">
        <v>240</v>
      </c>
      <c r="E4559" t="s">
        <v>14</v>
      </c>
      <c r="F4559">
        <v>1.5</v>
      </c>
      <c r="G4559">
        <v>3</v>
      </c>
      <c r="H4559">
        <v>1</v>
      </c>
      <c r="I4559" s="1">
        <v>36791</v>
      </c>
      <c r="J4559" s="1">
        <v>36766</v>
      </c>
      <c r="K4559" t="s">
        <v>15</v>
      </c>
      <c r="L4559" t="s">
        <v>28974</v>
      </c>
    </row>
    <row r="4560" spans="1:12" x14ac:dyDescent="0.25">
      <c r="A4560" t="s">
        <v>9154</v>
      </c>
      <c r="B4560" t="s">
        <v>8774</v>
      </c>
      <c r="C4560" t="s">
        <v>9155</v>
      </c>
      <c r="D4560">
        <v>240</v>
      </c>
      <c r="E4560" t="s">
        <v>14</v>
      </c>
      <c r="F4560">
        <v>1.5</v>
      </c>
      <c r="G4560">
        <v>3</v>
      </c>
      <c r="H4560">
        <v>1</v>
      </c>
      <c r="I4560" s="1">
        <v>36792</v>
      </c>
      <c r="J4560" s="1">
        <v>36766</v>
      </c>
      <c r="K4560" t="s">
        <v>15</v>
      </c>
      <c r="L4560" t="s">
        <v>28974</v>
      </c>
    </row>
    <row r="4561" spans="1:12" x14ac:dyDescent="0.25">
      <c r="A4561" t="s">
        <v>9156</v>
      </c>
      <c r="B4561" t="s">
        <v>8774</v>
      </c>
      <c r="C4561" t="s">
        <v>9157</v>
      </c>
      <c r="D4561">
        <v>240</v>
      </c>
      <c r="E4561" t="s">
        <v>14</v>
      </c>
      <c r="F4561">
        <v>1.5</v>
      </c>
      <c r="G4561">
        <v>3</v>
      </c>
      <c r="H4561">
        <v>1</v>
      </c>
      <c r="I4561" s="1">
        <v>36791</v>
      </c>
      <c r="J4561" s="1">
        <v>36766</v>
      </c>
      <c r="K4561" t="s">
        <v>15</v>
      </c>
      <c r="L4561" t="s">
        <v>28974</v>
      </c>
    </row>
    <row r="4562" spans="1:12" x14ac:dyDescent="0.25">
      <c r="A4562" t="s">
        <v>9158</v>
      </c>
      <c r="B4562" t="s">
        <v>8774</v>
      </c>
      <c r="C4562" t="s">
        <v>9159</v>
      </c>
      <c r="D4562">
        <v>240</v>
      </c>
      <c r="E4562" t="s">
        <v>14</v>
      </c>
      <c r="F4562">
        <v>1.5</v>
      </c>
      <c r="G4562">
        <v>3</v>
      </c>
      <c r="H4562">
        <v>1</v>
      </c>
      <c r="I4562" s="1">
        <v>36812</v>
      </c>
      <c r="J4562" s="1">
        <v>36766</v>
      </c>
      <c r="K4562" t="s">
        <v>15</v>
      </c>
      <c r="L4562" t="s">
        <v>28974</v>
      </c>
    </row>
    <row r="4563" spans="1:12" x14ac:dyDescent="0.25">
      <c r="A4563" t="s">
        <v>9160</v>
      </c>
      <c r="B4563" t="s">
        <v>8774</v>
      </c>
      <c r="C4563" t="s">
        <v>9161</v>
      </c>
      <c r="D4563">
        <v>240</v>
      </c>
      <c r="E4563" t="s">
        <v>14</v>
      </c>
      <c r="F4563">
        <v>1.5</v>
      </c>
      <c r="G4563">
        <v>3</v>
      </c>
      <c r="H4563">
        <v>1</v>
      </c>
      <c r="I4563" s="1">
        <v>36812</v>
      </c>
      <c r="J4563" s="1">
        <v>36766</v>
      </c>
      <c r="K4563" t="s">
        <v>15</v>
      </c>
      <c r="L4563" t="s">
        <v>28974</v>
      </c>
    </row>
    <row r="4564" spans="1:12" x14ac:dyDescent="0.25">
      <c r="A4564" t="s">
        <v>9162</v>
      </c>
      <c r="B4564" t="s">
        <v>8774</v>
      </c>
      <c r="C4564" t="s">
        <v>9163</v>
      </c>
      <c r="D4564">
        <v>240</v>
      </c>
      <c r="E4564" t="s">
        <v>14</v>
      </c>
      <c r="F4564">
        <v>1.5</v>
      </c>
      <c r="G4564">
        <v>3</v>
      </c>
      <c r="H4564">
        <v>1</v>
      </c>
      <c r="I4564" s="1">
        <v>36812</v>
      </c>
      <c r="J4564" s="1">
        <v>36766</v>
      </c>
      <c r="K4564" t="s">
        <v>15</v>
      </c>
      <c r="L4564" t="s">
        <v>28974</v>
      </c>
    </row>
    <row r="4565" spans="1:12" x14ac:dyDescent="0.25">
      <c r="A4565" t="s">
        <v>9164</v>
      </c>
      <c r="B4565" t="s">
        <v>8774</v>
      </c>
      <c r="C4565" t="s">
        <v>9165</v>
      </c>
      <c r="D4565">
        <v>240</v>
      </c>
      <c r="E4565" t="s">
        <v>14</v>
      </c>
      <c r="F4565">
        <v>1.5</v>
      </c>
      <c r="G4565">
        <v>3</v>
      </c>
      <c r="H4565">
        <v>1</v>
      </c>
      <c r="I4565" s="1">
        <v>36791</v>
      </c>
      <c r="J4565" s="1">
        <v>36766</v>
      </c>
      <c r="K4565" t="s">
        <v>15</v>
      </c>
      <c r="L4565" t="s">
        <v>28974</v>
      </c>
    </row>
    <row r="4566" spans="1:12" x14ac:dyDescent="0.25">
      <c r="A4566" t="s">
        <v>9166</v>
      </c>
      <c r="B4566" t="s">
        <v>8774</v>
      </c>
      <c r="C4566" t="s">
        <v>9167</v>
      </c>
      <c r="D4566">
        <v>240</v>
      </c>
      <c r="E4566" t="s">
        <v>14</v>
      </c>
      <c r="F4566">
        <v>1.5</v>
      </c>
      <c r="G4566">
        <v>3</v>
      </c>
      <c r="H4566">
        <v>1</v>
      </c>
      <c r="I4566" s="1">
        <v>36791</v>
      </c>
      <c r="J4566" s="1">
        <v>36766</v>
      </c>
      <c r="K4566" t="s">
        <v>15</v>
      </c>
      <c r="L4566" t="s">
        <v>28974</v>
      </c>
    </row>
    <row r="4567" spans="1:12" x14ac:dyDescent="0.25">
      <c r="A4567" t="s">
        <v>9168</v>
      </c>
      <c r="B4567" t="s">
        <v>8774</v>
      </c>
      <c r="C4567" t="s">
        <v>9169</v>
      </c>
      <c r="D4567">
        <v>240</v>
      </c>
      <c r="E4567" t="s">
        <v>14</v>
      </c>
      <c r="F4567">
        <v>1.5</v>
      </c>
      <c r="G4567">
        <v>3</v>
      </c>
      <c r="H4567">
        <v>1</v>
      </c>
      <c r="I4567" s="1">
        <v>36791</v>
      </c>
      <c r="J4567" s="1">
        <v>36766</v>
      </c>
      <c r="K4567" t="s">
        <v>15</v>
      </c>
      <c r="L4567" t="s">
        <v>28974</v>
      </c>
    </row>
    <row r="4568" spans="1:12" x14ac:dyDescent="0.25">
      <c r="A4568" t="s">
        <v>9170</v>
      </c>
      <c r="B4568" t="s">
        <v>8774</v>
      </c>
      <c r="C4568" t="s">
        <v>9171</v>
      </c>
      <c r="D4568">
        <v>240</v>
      </c>
      <c r="E4568" t="s">
        <v>14</v>
      </c>
      <c r="F4568">
        <v>1.5</v>
      </c>
      <c r="G4568">
        <v>3</v>
      </c>
      <c r="H4568">
        <v>1</v>
      </c>
      <c r="I4568" s="1">
        <v>36791</v>
      </c>
      <c r="J4568" s="1">
        <v>36766</v>
      </c>
      <c r="K4568" t="s">
        <v>15</v>
      </c>
      <c r="L4568" t="s">
        <v>28974</v>
      </c>
    </row>
    <row r="4569" spans="1:12" x14ac:dyDescent="0.25">
      <c r="A4569" t="s">
        <v>9172</v>
      </c>
      <c r="B4569" t="s">
        <v>8774</v>
      </c>
      <c r="C4569" t="s">
        <v>9173</v>
      </c>
      <c r="D4569">
        <v>240</v>
      </c>
      <c r="E4569" t="s">
        <v>14</v>
      </c>
      <c r="F4569">
        <v>1.5</v>
      </c>
      <c r="G4569">
        <v>3</v>
      </c>
      <c r="H4569">
        <v>1</v>
      </c>
      <c r="I4569" s="1">
        <v>36797</v>
      </c>
      <c r="J4569" s="1">
        <v>36766</v>
      </c>
      <c r="K4569" t="s">
        <v>15</v>
      </c>
      <c r="L4569" t="s">
        <v>28974</v>
      </c>
    </row>
    <row r="4570" spans="1:12" x14ac:dyDescent="0.25">
      <c r="A4570" t="s">
        <v>9174</v>
      </c>
      <c r="B4570" t="s">
        <v>8774</v>
      </c>
      <c r="C4570" t="s">
        <v>9175</v>
      </c>
      <c r="D4570">
        <v>240</v>
      </c>
      <c r="E4570" t="s">
        <v>14</v>
      </c>
      <c r="F4570">
        <v>1.5</v>
      </c>
      <c r="G4570">
        <v>3</v>
      </c>
      <c r="H4570">
        <v>1</v>
      </c>
      <c r="I4570" s="1">
        <v>36791</v>
      </c>
      <c r="J4570" s="1">
        <v>36766</v>
      </c>
      <c r="K4570" t="s">
        <v>15</v>
      </c>
      <c r="L4570" t="s">
        <v>28974</v>
      </c>
    </row>
    <row r="4571" spans="1:12" x14ac:dyDescent="0.25">
      <c r="A4571" t="s">
        <v>9176</v>
      </c>
      <c r="B4571" t="s">
        <v>8774</v>
      </c>
      <c r="C4571" t="s">
        <v>9177</v>
      </c>
      <c r="D4571">
        <v>240</v>
      </c>
      <c r="E4571" t="s">
        <v>14</v>
      </c>
      <c r="F4571">
        <v>1.5</v>
      </c>
      <c r="G4571">
        <v>3</v>
      </c>
      <c r="H4571">
        <v>1</v>
      </c>
      <c r="I4571" s="1">
        <v>36791</v>
      </c>
      <c r="J4571" s="1">
        <v>36766</v>
      </c>
      <c r="K4571" t="s">
        <v>15</v>
      </c>
      <c r="L4571" t="s">
        <v>28974</v>
      </c>
    </row>
    <row r="4572" spans="1:12" x14ac:dyDescent="0.25">
      <c r="A4572" t="s">
        <v>9178</v>
      </c>
      <c r="B4572" t="s">
        <v>8774</v>
      </c>
      <c r="C4572" t="s">
        <v>9179</v>
      </c>
      <c r="D4572">
        <v>240</v>
      </c>
      <c r="E4572" t="s">
        <v>14</v>
      </c>
      <c r="F4572">
        <v>1.5</v>
      </c>
      <c r="G4572">
        <v>3</v>
      </c>
      <c r="H4572">
        <v>1</v>
      </c>
      <c r="I4572" s="1">
        <v>36796</v>
      </c>
      <c r="J4572" s="1">
        <v>36766</v>
      </c>
      <c r="K4572" t="s">
        <v>15</v>
      </c>
      <c r="L4572" t="s">
        <v>28974</v>
      </c>
    </row>
    <row r="4573" spans="1:12" x14ac:dyDescent="0.25">
      <c r="A4573" t="s">
        <v>9180</v>
      </c>
      <c r="B4573" t="s">
        <v>8774</v>
      </c>
      <c r="C4573" t="s">
        <v>9181</v>
      </c>
      <c r="D4573">
        <v>240</v>
      </c>
      <c r="E4573" t="s">
        <v>14</v>
      </c>
      <c r="F4573">
        <v>1.5</v>
      </c>
      <c r="G4573">
        <v>3</v>
      </c>
      <c r="H4573">
        <v>1</v>
      </c>
      <c r="I4573" s="1">
        <v>38742</v>
      </c>
      <c r="J4573" s="1">
        <v>36766</v>
      </c>
      <c r="K4573" t="s">
        <v>15</v>
      </c>
      <c r="L4573" t="s">
        <v>28974</v>
      </c>
    </row>
    <row r="4574" spans="1:12" x14ac:dyDescent="0.25">
      <c r="A4574" t="s">
        <v>9182</v>
      </c>
      <c r="B4574" t="s">
        <v>8774</v>
      </c>
      <c r="C4574" t="s">
        <v>9183</v>
      </c>
      <c r="D4574">
        <v>240</v>
      </c>
      <c r="E4574" t="s">
        <v>14</v>
      </c>
      <c r="F4574">
        <v>1.5</v>
      </c>
      <c r="G4574">
        <v>3</v>
      </c>
      <c r="H4574">
        <v>1</v>
      </c>
      <c r="I4574" s="1">
        <v>36792</v>
      </c>
      <c r="J4574" s="1">
        <v>36766</v>
      </c>
      <c r="K4574" t="s">
        <v>15</v>
      </c>
      <c r="L4574" t="s">
        <v>28974</v>
      </c>
    </row>
    <row r="4575" spans="1:12" x14ac:dyDescent="0.25">
      <c r="A4575" t="s">
        <v>9184</v>
      </c>
      <c r="B4575" t="s">
        <v>8774</v>
      </c>
      <c r="C4575" t="s">
        <v>9185</v>
      </c>
      <c r="D4575">
        <v>240</v>
      </c>
      <c r="E4575" t="s">
        <v>14</v>
      </c>
      <c r="F4575">
        <v>1.5</v>
      </c>
      <c r="G4575">
        <v>3</v>
      </c>
      <c r="H4575">
        <v>1</v>
      </c>
      <c r="I4575" s="1">
        <v>36792</v>
      </c>
      <c r="J4575" s="1">
        <v>36766</v>
      </c>
      <c r="K4575" t="s">
        <v>15</v>
      </c>
      <c r="L4575" t="s">
        <v>28974</v>
      </c>
    </row>
    <row r="4576" spans="1:12" x14ac:dyDescent="0.25">
      <c r="A4576" t="s">
        <v>9186</v>
      </c>
      <c r="B4576" t="s">
        <v>8774</v>
      </c>
      <c r="C4576" t="s">
        <v>9187</v>
      </c>
      <c r="D4576">
        <v>240</v>
      </c>
      <c r="E4576" t="s">
        <v>14</v>
      </c>
      <c r="F4576">
        <v>1.5</v>
      </c>
      <c r="G4576">
        <v>3</v>
      </c>
      <c r="H4576">
        <v>1</v>
      </c>
      <c r="I4576" s="1">
        <v>36797</v>
      </c>
      <c r="J4576" s="1">
        <v>36766</v>
      </c>
      <c r="K4576" t="s">
        <v>15</v>
      </c>
      <c r="L4576" t="s">
        <v>28974</v>
      </c>
    </row>
    <row r="4577" spans="1:12" x14ac:dyDescent="0.25">
      <c r="A4577" t="s">
        <v>9188</v>
      </c>
      <c r="B4577" t="s">
        <v>8774</v>
      </c>
      <c r="C4577" t="s">
        <v>9189</v>
      </c>
      <c r="D4577">
        <v>240</v>
      </c>
      <c r="E4577" t="s">
        <v>14</v>
      </c>
      <c r="F4577">
        <v>1.5</v>
      </c>
      <c r="G4577">
        <v>3</v>
      </c>
      <c r="H4577">
        <v>1</v>
      </c>
      <c r="I4577" s="1">
        <v>36797</v>
      </c>
      <c r="J4577" s="1">
        <v>36766</v>
      </c>
      <c r="K4577" t="s">
        <v>15</v>
      </c>
      <c r="L4577" t="s">
        <v>28974</v>
      </c>
    </row>
    <row r="4578" spans="1:12" x14ac:dyDescent="0.25">
      <c r="A4578" t="s">
        <v>9190</v>
      </c>
      <c r="B4578" t="s">
        <v>8774</v>
      </c>
      <c r="C4578" t="s">
        <v>9191</v>
      </c>
      <c r="D4578">
        <v>240</v>
      </c>
      <c r="E4578" t="s">
        <v>14</v>
      </c>
      <c r="F4578">
        <v>1.5</v>
      </c>
      <c r="G4578">
        <v>3</v>
      </c>
      <c r="H4578">
        <v>1</v>
      </c>
      <c r="I4578" s="1">
        <v>36797</v>
      </c>
      <c r="J4578" s="1">
        <v>36766</v>
      </c>
      <c r="K4578" t="s">
        <v>15</v>
      </c>
      <c r="L4578" t="s">
        <v>28974</v>
      </c>
    </row>
    <row r="4579" spans="1:12" x14ac:dyDescent="0.25">
      <c r="A4579" t="s">
        <v>9192</v>
      </c>
      <c r="B4579" t="s">
        <v>8774</v>
      </c>
      <c r="C4579" t="s">
        <v>9193</v>
      </c>
      <c r="D4579">
        <v>240</v>
      </c>
      <c r="E4579" t="s">
        <v>14</v>
      </c>
      <c r="F4579">
        <v>1.5</v>
      </c>
      <c r="G4579">
        <v>3</v>
      </c>
      <c r="H4579">
        <v>1</v>
      </c>
      <c r="I4579" s="1">
        <v>36792</v>
      </c>
      <c r="J4579" s="1">
        <v>36766</v>
      </c>
      <c r="K4579" t="s">
        <v>15</v>
      </c>
      <c r="L4579" t="s">
        <v>28974</v>
      </c>
    </row>
    <row r="4580" spans="1:12" x14ac:dyDescent="0.25">
      <c r="A4580" t="s">
        <v>9194</v>
      </c>
      <c r="B4580" t="s">
        <v>8774</v>
      </c>
      <c r="C4580" t="s">
        <v>9195</v>
      </c>
      <c r="D4580">
        <v>240</v>
      </c>
      <c r="E4580" t="s">
        <v>14</v>
      </c>
      <c r="F4580">
        <v>1.5</v>
      </c>
      <c r="G4580">
        <v>3</v>
      </c>
      <c r="H4580">
        <v>1</v>
      </c>
      <c r="I4580" s="1">
        <v>36797</v>
      </c>
      <c r="J4580" s="1">
        <v>36766</v>
      </c>
      <c r="K4580" t="s">
        <v>15</v>
      </c>
      <c r="L4580" t="s">
        <v>28974</v>
      </c>
    </row>
    <row r="4581" spans="1:12" x14ac:dyDescent="0.25">
      <c r="A4581" t="s">
        <v>9196</v>
      </c>
      <c r="B4581" t="s">
        <v>8774</v>
      </c>
      <c r="C4581" t="s">
        <v>9197</v>
      </c>
      <c r="D4581">
        <v>240</v>
      </c>
      <c r="E4581" t="s">
        <v>14</v>
      </c>
      <c r="F4581">
        <v>1.5</v>
      </c>
      <c r="G4581">
        <v>3</v>
      </c>
      <c r="H4581">
        <v>1</v>
      </c>
      <c r="I4581" s="1">
        <v>36791</v>
      </c>
      <c r="J4581" s="1">
        <v>36766</v>
      </c>
      <c r="K4581" t="s">
        <v>15</v>
      </c>
      <c r="L4581" t="s">
        <v>28974</v>
      </c>
    </row>
    <row r="4582" spans="1:12" x14ac:dyDescent="0.25">
      <c r="A4582" t="s">
        <v>9198</v>
      </c>
      <c r="B4582" t="s">
        <v>8774</v>
      </c>
      <c r="C4582" t="s">
        <v>9199</v>
      </c>
      <c r="D4582">
        <v>240</v>
      </c>
      <c r="E4582" t="s">
        <v>14</v>
      </c>
      <c r="F4582">
        <v>1.5</v>
      </c>
      <c r="G4582">
        <v>3</v>
      </c>
      <c r="H4582">
        <v>1</v>
      </c>
      <c r="I4582" s="1">
        <v>36791</v>
      </c>
      <c r="J4582" s="1">
        <v>36766</v>
      </c>
      <c r="K4582" t="s">
        <v>15</v>
      </c>
      <c r="L4582" t="s">
        <v>28974</v>
      </c>
    </row>
    <row r="4583" spans="1:12" x14ac:dyDescent="0.25">
      <c r="A4583" t="s">
        <v>9200</v>
      </c>
      <c r="B4583" t="s">
        <v>8774</v>
      </c>
      <c r="C4583" t="s">
        <v>9201</v>
      </c>
      <c r="D4583">
        <v>240</v>
      </c>
      <c r="E4583" t="s">
        <v>14</v>
      </c>
      <c r="F4583">
        <v>1.5</v>
      </c>
      <c r="G4583">
        <v>3</v>
      </c>
      <c r="H4583">
        <v>1</v>
      </c>
      <c r="I4583" s="1">
        <v>36791</v>
      </c>
      <c r="J4583" s="1">
        <v>36766</v>
      </c>
      <c r="K4583" t="s">
        <v>15</v>
      </c>
      <c r="L4583" t="s">
        <v>28974</v>
      </c>
    </row>
    <row r="4584" spans="1:12" x14ac:dyDescent="0.25">
      <c r="A4584" t="s">
        <v>9202</v>
      </c>
      <c r="B4584" t="s">
        <v>8774</v>
      </c>
      <c r="C4584" t="s">
        <v>9203</v>
      </c>
      <c r="D4584">
        <v>240</v>
      </c>
      <c r="E4584" t="s">
        <v>14</v>
      </c>
      <c r="F4584">
        <v>1.5</v>
      </c>
      <c r="G4584">
        <v>3</v>
      </c>
      <c r="H4584">
        <v>1</v>
      </c>
      <c r="I4584" s="1">
        <v>36805</v>
      </c>
      <c r="J4584" s="1">
        <v>36766</v>
      </c>
      <c r="K4584" t="s">
        <v>15</v>
      </c>
      <c r="L4584" t="s">
        <v>28974</v>
      </c>
    </row>
    <row r="4585" spans="1:12" x14ac:dyDescent="0.25">
      <c r="A4585" t="s">
        <v>9204</v>
      </c>
      <c r="B4585" t="s">
        <v>8774</v>
      </c>
      <c r="C4585" t="s">
        <v>9205</v>
      </c>
      <c r="D4585">
        <v>240</v>
      </c>
      <c r="E4585" t="s">
        <v>14</v>
      </c>
      <c r="F4585">
        <v>1.5</v>
      </c>
      <c r="G4585">
        <v>3</v>
      </c>
      <c r="H4585">
        <v>1</v>
      </c>
      <c r="I4585" s="1">
        <v>36805</v>
      </c>
      <c r="J4585" s="1">
        <v>36766</v>
      </c>
      <c r="K4585" t="s">
        <v>15</v>
      </c>
      <c r="L4585" t="s">
        <v>28974</v>
      </c>
    </row>
    <row r="4586" spans="1:12" x14ac:dyDescent="0.25">
      <c r="A4586" t="s">
        <v>9206</v>
      </c>
      <c r="B4586" t="s">
        <v>8774</v>
      </c>
      <c r="C4586" t="s">
        <v>9207</v>
      </c>
      <c r="D4586">
        <v>240</v>
      </c>
      <c r="E4586" t="s">
        <v>14</v>
      </c>
      <c r="F4586">
        <v>1.5</v>
      </c>
      <c r="G4586">
        <v>3</v>
      </c>
      <c r="H4586">
        <v>1</v>
      </c>
      <c r="I4586" s="1">
        <v>36805</v>
      </c>
      <c r="J4586" s="1">
        <v>36766</v>
      </c>
      <c r="K4586" t="s">
        <v>15</v>
      </c>
      <c r="L4586" t="s">
        <v>28974</v>
      </c>
    </row>
    <row r="4587" spans="1:12" x14ac:dyDescent="0.25">
      <c r="A4587" t="s">
        <v>9208</v>
      </c>
      <c r="B4587" t="s">
        <v>8774</v>
      </c>
      <c r="C4587" t="s">
        <v>9209</v>
      </c>
      <c r="D4587">
        <v>240</v>
      </c>
      <c r="E4587" t="s">
        <v>14</v>
      </c>
      <c r="F4587">
        <v>1.5</v>
      </c>
      <c r="G4587">
        <v>3</v>
      </c>
      <c r="H4587">
        <v>1</v>
      </c>
      <c r="I4587" s="1">
        <v>36812</v>
      </c>
      <c r="J4587" s="1">
        <v>36766</v>
      </c>
      <c r="K4587" t="s">
        <v>15</v>
      </c>
      <c r="L4587" t="s">
        <v>28974</v>
      </c>
    </row>
    <row r="4588" spans="1:12" x14ac:dyDescent="0.25">
      <c r="A4588" t="s">
        <v>9210</v>
      </c>
      <c r="B4588" t="s">
        <v>8774</v>
      </c>
      <c r="C4588" t="s">
        <v>9211</v>
      </c>
      <c r="D4588">
        <v>240</v>
      </c>
      <c r="E4588" t="s">
        <v>14</v>
      </c>
      <c r="F4588">
        <v>1.5</v>
      </c>
      <c r="G4588">
        <v>3</v>
      </c>
      <c r="H4588">
        <v>1</v>
      </c>
      <c r="I4588" s="1">
        <v>36812</v>
      </c>
      <c r="J4588" s="1">
        <v>36766</v>
      </c>
      <c r="K4588" t="s">
        <v>15</v>
      </c>
      <c r="L4588" t="s">
        <v>28974</v>
      </c>
    </row>
    <row r="4589" spans="1:12" x14ac:dyDescent="0.25">
      <c r="A4589" t="s">
        <v>9212</v>
      </c>
      <c r="B4589" t="s">
        <v>8774</v>
      </c>
      <c r="C4589" t="s">
        <v>9213</v>
      </c>
      <c r="D4589">
        <v>240</v>
      </c>
      <c r="E4589" t="s">
        <v>14</v>
      </c>
      <c r="F4589">
        <v>1.5</v>
      </c>
      <c r="G4589">
        <v>3</v>
      </c>
      <c r="H4589">
        <v>1</v>
      </c>
      <c r="I4589" s="1">
        <v>36812</v>
      </c>
      <c r="J4589" s="1">
        <v>36766</v>
      </c>
      <c r="K4589" t="s">
        <v>15</v>
      </c>
      <c r="L4589" t="s">
        <v>28974</v>
      </c>
    </row>
    <row r="4590" spans="1:12" x14ac:dyDescent="0.25">
      <c r="A4590" t="s">
        <v>9214</v>
      </c>
      <c r="B4590" t="s">
        <v>8774</v>
      </c>
      <c r="C4590" t="s">
        <v>9215</v>
      </c>
      <c r="D4590">
        <v>240</v>
      </c>
      <c r="E4590" t="s">
        <v>14</v>
      </c>
      <c r="F4590">
        <v>1.5</v>
      </c>
      <c r="G4590">
        <v>3</v>
      </c>
      <c r="H4590">
        <v>1</v>
      </c>
      <c r="I4590" s="1">
        <v>36812</v>
      </c>
      <c r="J4590" s="1">
        <v>36766</v>
      </c>
      <c r="K4590" t="s">
        <v>15</v>
      </c>
      <c r="L4590" t="s">
        <v>28974</v>
      </c>
    </row>
    <row r="4591" spans="1:12" x14ac:dyDescent="0.25">
      <c r="A4591" t="s">
        <v>9216</v>
      </c>
      <c r="B4591" t="s">
        <v>8774</v>
      </c>
      <c r="C4591" t="s">
        <v>9217</v>
      </c>
      <c r="D4591">
        <v>240</v>
      </c>
      <c r="E4591" t="s">
        <v>14</v>
      </c>
      <c r="F4591">
        <v>1.5</v>
      </c>
      <c r="G4591">
        <v>3</v>
      </c>
      <c r="H4591">
        <v>1</v>
      </c>
      <c r="I4591" s="1">
        <v>36812</v>
      </c>
      <c r="J4591" s="1">
        <v>36766</v>
      </c>
      <c r="K4591" t="s">
        <v>15</v>
      </c>
      <c r="L4591" t="s">
        <v>28974</v>
      </c>
    </row>
    <row r="4592" spans="1:12" x14ac:dyDescent="0.25">
      <c r="A4592" t="s">
        <v>9218</v>
      </c>
      <c r="B4592" t="s">
        <v>8774</v>
      </c>
      <c r="C4592" t="s">
        <v>9219</v>
      </c>
      <c r="D4592">
        <v>240</v>
      </c>
      <c r="E4592" t="s">
        <v>14</v>
      </c>
      <c r="F4592">
        <v>1.5</v>
      </c>
      <c r="G4592">
        <v>3</v>
      </c>
      <c r="H4592">
        <v>1</v>
      </c>
      <c r="I4592" s="1">
        <v>36805</v>
      </c>
      <c r="J4592" s="1">
        <v>36766</v>
      </c>
      <c r="K4592" t="s">
        <v>15</v>
      </c>
      <c r="L4592" t="s">
        <v>28974</v>
      </c>
    </row>
    <row r="4593" spans="1:12" x14ac:dyDescent="0.25">
      <c r="A4593" t="s">
        <v>9220</v>
      </c>
      <c r="B4593" t="s">
        <v>8774</v>
      </c>
      <c r="C4593" t="s">
        <v>9221</v>
      </c>
      <c r="D4593">
        <v>240</v>
      </c>
      <c r="E4593" t="s">
        <v>14</v>
      </c>
      <c r="F4593">
        <v>1.5</v>
      </c>
      <c r="G4593">
        <v>3</v>
      </c>
      <c r="H4593">
        <v>1</v>
      </c>
      <c r="I4593" s="1">
        <v>36805</v>
      </c>
      <c r="J4593" s="1">
        <v>36766</v>
      </c>
      <c r="K4593" t="s">
        <v>15</v>
      </c>
      <c r="L4593" t="s">
        <v>28974</v>
      </c>
    </row>
    <row r="4594" spans="1:12" x14ac:dyDescent="0.25">
      <c r="A4594" t="s">
        <v>9222</v>
      </c>
      <c r="B4594" t="s">
        <v>8774</v>
      </c>
      <c r="C4594" t="s">
        <v>9223</v>
      </c>
      <c r="D4594">
        <v>240</v>
      </c>
      <c r="E4594" t="s">
        <v>14</v>
      </c>
      <c r="F4594">
        <v>1.5</v>
      </c>
      <c r="G4594">
        <v>3</v>
      </c>
      <c r="H4594">
        <v>1</v>
      </c>
      <c r="I4594" s="1">
        <v>36805</v>
      </c>
      <c r="J4594" s="1">
        <v>36766</v>
      </c>
      <c r="K4594" t="s">
        <v>15</v>
      </c>
      <c r="L4594" t="s">
        <v>28974</v>
      </c>
    </row>
    <row r="4595" spans="1:12" x14ac:dyDescent="0.25">
      <c r="A4595" t="s">
        <v>9224</v>
      </c>
      <c r="B4595" t="s">
        <v>8774</v>
      </c>
      <c r="C4595" t="s">
        <v>9225</v>
      </c>
      <c r="D4595">
        <v>240</v>
      </c>
      <c r="E4595" t="s">
        <v>14</v>
      </c>
      <c r="F4595">
        <v>1.5</v>
      </c>
      <c r="G4595">
        <v>3</v>
      </c>
      <c r="H4595">
        <v>1</v>
      </c>
      <c r="I4595" s="1">
        <v>36805</v>
      </c>
      <c r="J4595" s="1">
        <v>36766</v>
      </c>
      <c r="K4595" t="s">
        <v>15</v>
      </c>
      <c r="L4595" t="s">
        <v>28974</v>
      </c>
    </row>
    <row r="4596" spans="1:12" x14ac:dyDescent="0.25">
      <c r="A4596" t="s">
        <v>9226</v>
      </c>
      <c r="B4596" t="s">
        <v>8774</v>
      </c>
      <c r="C4596" t="s">
        <v>9227</v>
      </c>
      <c r="D4596">
        <v>240</v>
      </c>
      <c r="E4596" t="s">
        <v>14</v>
      </c>
      <c r="F4596">
        <v>1.5</v>
      </c>
      <c r="G4596">
        <v>3</v>
      </c>
      <c r="H4596">
        <v>1</v>
      </c>
      <c r="I4596" s="1">
        <v>36805</v>
      </c>
      <c r="J4596" s="1">
        <v>36766</v>
      </c>
      <c r="K4596" t="s">
        <v>15</v>
      </c>
      <c r="L4596" t="s">
        <v>28975</v>
      </c>
    </row>
    <row r="4597" spans="1:12" x14ac:dyDescent="0.25">
      <c r="A4597" t="s">
        <v>9228</v>
      </c>
      <c r="B4597" t="s">
        <v>8774</v>
      </c>
      <c r="C4597" t="s">
        <v>9229</v>
      </c>
      <c r="D4597">
        <v>240</v>
      </c>
      <c r="E4597" t="s">
        <v>14</v>
      </c>
      <c r="F4597">
        <v>1.5</v>
      </c>
      <c r="G4597">
        <v>3</v>
      </c>
      <c r="H4597">
        <v>1</v>
      </c>
      <c r="I4597" s="1">
        <v>36805</v>
      </c>
      <c r="J4597" s="1">
        <v>36766</v>
      </c>
      <c r="K4597" t="s">
        <v>15</v>
      </c>
      <c r="L4597" t="s">
        <v>28975</v>
      </c>
    </row>
    <row r="4598" spans="1:12" x14ac:dyDescent="0.25">
      <c r="A4598" t="s">
        <v>9230</v>
      </c>
      <c r="B4598" t="s">
        <v>8774</v>
      </c>
      <c r="C4598" t="s">
        <v>9231</v>
      </c>
      <c r="D4598">
        <v>240</v>
      </c>
      <c r="E4598" t="s">
        <v>14</v>
      </c>
      <c r="F4598">
        <v>1.5</v>
      </c>
      <c r="G4598">
        <v>3</v>
      </c>
      <c r="H4598">
        <v>1</v>
      </c>
      <c r="I4598" s="1">
        <v>36805</v>
      </c>
      <c r="J4598" s="1">
        <v>36766</v>
      </c>
      <c r="K4598" t="s">
        <v>15</v>
      </c>
      <c r="L4598" t="s">
        <v>28975</v>
      </c>
    </row>
    <row r="4599" spans="1:12" x14ac:dyDescent="0.25">
      <c r="A4599" t="s">
        <v>9232</v>
      </c>
      <c r="B4599" t="s">
        <v>8774</v>
      </c>
      <c r="C4599" t="s">
        <v>9233</v>
      </c>
      <c r="D4599">
        <v>240</v>
      </c>
      <c r="E4599" t="s">
        <v>14</v>
      </c>
      <c r="F4599">
        <v>1.5</v>
      </c>
      <c r="G4599">
        <v>3</v>
      </c>
      <c r="H4599">
        <v>1</v>
      </c>
      <c r="I4599" s="1">
        <v>36805</v>
      </c>
      <c r="J4599" s="1">
        <v>36766</v>
      </c>
      <c r="K4599" t="s">
        <v>15</v>
      </c>
      <c r="L4599" t="s">
        <v>28974</v>
      </c>
    </row>
    <row r="4600" spans="1:12" x14ac:dyDescent="0.25">
      <c r="A4600" t="s">
        <v>9234</v>
      </c>
      <c r="B4600" t="s">
        <v>8774</v>
      </c>
      <c r="C4600" t="s">
        <v>9235</v>
      </c>
      <c r="D4600">
        <v>240</v>
      </c>
      <c r="E4600" t="s">
        <v>14</v>
      </c>
      <c r="F4600">
        <v>1.5</v>
      </c>
      <c r="G4600">
        <v>3</v>
      </c>
      <c r="H4600">
        <v>1</v>
      </c>
      <c r="I4600" s="1">
        <v>36825</v>
      </c>
      <c r="J4600" s="1">
        <v>36766</v>
      </c>
      <c r="K4600" t="s">
        <v>15</v>
      </c>
      <c r="L4600" t="s">
        <v>28974</v>
      </c>
    </row>
    <row r="4601" spans="1:12" x14ac:dyDescent="0.25">
      <c r="A4601" t="s">
        <v>9236</v>
      </c>
      <c r="B4601" t="s">
        <v>8774</v>
      </c>
      <c r="C4601" t="s">
        <v>9237</v>
      </c>
      <c r="D4601">
        <v>240</v>
      </c>
      <c r="E4601" t="s">
        <v>14</v>
      </c>
      <c r="F4601">
        <v>1.5</v>
      </c>
      <c r="G4601">
        <v>3</v>
      </c>
      <c r="H4601">
        <v>1</v>
      </c>
      <c r="I4601" s="1">
        <v>36825</v>
      </c>
      <c r="J4601" s="1">
        <v>36766</v>
      </c>
      <c r="K4601" t="s">
        <v>15</v>
      </c>
      <c r="L4601" t="s">
        <v>28974</v>
      </c>
    </row>
    <row r="4602" spans="1:12" x14ac:dyDescent="0.25">
      <c r="A4602" t="s">
        <v>9238</v>
      </c>
      <c r="B4602" t="s">
        <v>8774</v>
      </c>
      <c r="C4602" t="s">
        <v>9239</v>
      </c>
      <c r="D4602">
        <v>240</v>
      </c>
      <c r="E4602" t="s">
        <v>14</v>
      </c>
      <c r="F4602">
        <v>1.5</v>
      </c>
      <c r="G4602">
        <v>3</v>
      </c>
      <c r="H4602">
        <v>1</v>
      </c>
      <c r="I4602" s="1">
        <v>36816</v>
      </c>
      <c r="J4602" s="1">
        <v>36766</v>
      </c>
      <c r="K4602" t="s">
        <v>15</v>
      </c>
      <c r="L4602" t="s">
        <v>28974</v>
      </c>
    </row>
    <row r="4603" spans="1:12" x14ac:dyDescent="0.25">
      <c r="A4603" t="s">
        <v>9240</v>
      </c>
      <c r="B4603" t="s">
        <v>8774</v>
      </c>
      <c r="C4603" t="s">
        <v>9241</v>
      </c>
      <c r="D4603">
        <v>240</v>
      </c>
      <c r="E4603" t="s">
        <v>14</v>
      </c>
      <c r="F4603">
        <v>1.5</v>
      </c>
      <c r="G4603">
        <v>3</v>
      </c>
      <c r="H4603">
        <v>1</v>
      </c>
      <c r="I4603" s="1">
        <v>36825</v>
      </c>
      <c r="J4603" s="1">
        <v>36766</v>
      </c>
      <c r="K4603" t="s">
        <v>15</v>
      </c>
      <c r="L4603" t="s">
        <v>28974</v>
      </c>
    </row>
    <row r="4604" spans="1:12" x14ac:dyDescent="0.25">
      <c r="A4604" t="s">
        <v>9242</v>
      </c>
      <c r="B4604" t="s">
        <v>8774</v>
      </c>
      <c r="C4604" t="s">
        <v>9243</v>
      </c>
      <c r="D4604">
        <v>240</v>
      </c>
      <c r="E4604" t="s">
        <v>14</v>
      </c>
      <c r="F4604">
        <v>1.5</v>
      </c>
      <c r="G4604">
        <v>3</v>
      </c>
      <c r="H4604">
        <v>1</v>
      </c>
      <c r="I4604" s="1">
        <v>36822</v>
      </c>
      <c r="J4604" s="1">
        <v>36766</v>
      </c>
      <c r="K4604" t="s">
        <v>15</v>
      </c>
      <c r="L4604" t="s">
        <v>28974</v>
      </c>
    </row>
    <row r="4605" spans="1:12" x14ac:dyDescent="0.25">
      <c r="A4605" t="s">
        <v>9244</v>
      </c>
      <c r="B4605" t="s">
        <v>8774</v>
      </c>
      <c r="C4605" t="s">
        <v>9245</v>
      </c>
      <c r="D4605">
        <v>240</v>
      </c>
      <c r="E4605" t="s">
        <v>14</v>
      </c>
      <c r="F4605">
        <v>1.5</v>
      </c>
      <c r="G4605">
        <v>3</v>
      </c>
      <c r="H4605">
        <v>1</v>
      </c>
      <c r="I4605" s="1">
        <v>36822</v>
      </c>
      <c r="J4605" s="1">
        <v>36766</v>
      </c>
      <c r="K4605" t="s">
        <v>15</v>
      </c>
      <c r="L4605" t="s">
        <v>28974</v>
      </c>
    </row>
    <row r="4606" spans="1:12" x14ac:dyDescent="0.25">
      <c r="A4606" t="s">
        <v>9246</v>
      </c>
      <c r="B4606" t="s">
        <v>8774</v>
      </c>
      <c r="C4606" t="s">
        <v>9247</v>
      </c>
      <c r="D4606">
        <v>240</v>
      </c>
      <c r="E4606" t="s">
        <v>14</v>
      </c>
      <c r="F4606">
        <v>1.5</v>
      </c>
      <c r="G4606">
        <v>3</v>
      </c>
      <c r="H4606">
        <v>1</v>
      </c>
      <c r="I4606" s="1">
        <v>36822</v>
      </c>
      <c r="J4606" s="1">
        <v>36766</v>
      </c>
      <c r="K4606" t="s">
        <v>15</v>
      </c>
      <c r="L4606" t="s">
        <v>28974</v>
      </c>
    </row>
    <row r="4607" spans="1:12" x14ac:dyDescent="0.25">
      <c r="A4607" t="s">
        <v>9248</v>
      </c>
      <c r="B4607" t="s">
        <v>8774</v>
      </c>
      <c r="C4607" t="s">
        <v>9249</v>
      </c>
      <c r="D4607">
        <v>240</v>
      </c>
      <c r="E4607" t="s">
        <v>14</v>
      </c>
      <c r="F4607">
        <v>1.5</v>
      </c>
      <c r="G4607">
        <v>3</v>
      </c>
      <c r="H4607">
        <v>1</v>
      </c>
      <c r="I4607" s="1">
        <v>37048</v>
      </c>
      <c r="J4607" s="1">
        <v>36766</v>
      </c>
      <c r="K4607" t="s">
        <v>15</v>
      </c>
      <c r="L4607" t="s">
        <v>28975</v>
      </c>
    </row>
    <row r="4608" spans="1:12" x14ac:dyDescent="0.25">
      <c r="A4608" t="s">
        <v>9250</v>
      </c>
      <c r="B4608" t="s">
        <v>8774</v>
      </c>
      <c r="C4608" t="s">
        <v>9251</v>
      </c>
      <c r="D4608">
        <v>240</v>
      </c>
      <c r="E4608" t="s">
        <v>14</v>
      </c>
      <c r="F4608">
        <v>1.5</v>
      </c>
      <c r="G4608">
        <v>3</v>
      </c>
      <c r="H4608">
        <v>1</v>
      </c>
      <c r="I4608" s="1">
        <v>36829</v>
      </c>
      <c r="J4608" s="1">
        <v>36766</v>
      </c>
      <c r="K4608" t="s">
        <v>15</v>
      </c>
      <c r="L4608" t="s">
        <v>28974</v>
      </c>
    </row>
    <row r="4609" spans="1:12" x14ac:dyDescent="0.25">
      <c r="A4609" t="s">
        <v>9252</v>
      </c>
      <c r="B4609" t="s">
        <v>8774</v>
      </c>
      <c r="C4609" t="s">
        <v>9253</v>
      </c>
      <c r="D4609">
        <v>240</v>
      </c>
      <c r="E4609" t="s">
        <v>14</v>
      </c>
      <c r="F4609">
        <v>1.5</v>
      </c>
      <c r="G4609">
        <v>3</v>
      </c>
      <c r="H4609">
        <v>1</v>
      </c>
      <c r="I4609" s="1">
        <v>36830</v>
      </c>
      <c r="J4609" s="1">
        <v>36766</v>
      </c>
      <c r="K4609" t="s">
        <v>15</v>
      </c>
      <c r="L4609" t="s">
        <v>28974</v>
      </c>
    </row>
    <row r="4610" spans="1:12" x14ac:dyDescent="0.25">
      <c r="A4610" t="s">
        <v>9254</v>
      </c>
      <c r="B4610" t="s">
        <v>8774</v>
      </c>
      <c r="C4610" t="s">
        <v>9255</v>
      </c>
      <c r="D4610">
        <v>240</v>
      </c>
      <c r="E4610" t="s">
        <v>14</v>
      </c>
      <c r="F4610">
        <v>1.5</v>
      </c>
      <c r="G4610">
        <v>3</v>
      </c>
      <c r="H4610">
        <v>1</v>
      </c>
      <c r="I4610" s="1">
        <v>36833</v>
      </c>
      <c r="J4610" s="1">
        <v>36766</v>
      </c>
      <c r="K4610" t="s">
        <v>15</v>
      </c>
      <c r="L4610" t="s">
        <v>28974</v>
      </c>
    </row>
    <row r="4611" spans="1:12" x14ac:dyDescent="0.25">
      <c r="A4611" t="s">
        <v>9256</v>
      </c>
      <c r="B4611" t="s">
        <v>8774</v>
      </c>
      <c r="C4611" t="s">
        <v>9257</v>
      </c>
      <c r="D4611">
        <v>240</v>
      </c>
      <c r="E4611" t="s">
        <v>14</v>
      </c>
      <c r="F4611">
        <v>1.5</v>
      </c>
      <c r="G4611">
        <v>3</v>
      </c>
      <c r="H4611">
        <v>1</v>
      </c>
      <c r="I4611" s="1">
        <v>36833</v>
      </c>
      <c r="J4611" s="1">
        <v>36766</v>
      </c>
      <c r="K4611" t="s">
        <v>15</v>
      </c>
      <c r="L4611" t="s">
        <v>28974</v>
      </c>
    </row>
    <row r="4612" spans="1:12" x14ac:dyDescent="0.25">
      <c r="A4612" t="s">
        <v>9258</v>
      </c>
      <c r="B4612" t="s">
        <v>8774</v>
      </c>
      <c r="C4612" t="s">
        <v>9259</v>
      </c>
      <c r="D4612">
        <v>240</v>
      </c>
      <c r="E4612" t="s">
        <v>14</v>
      </c>
      <c r="F4612">
        <v>1.5</v>
      </c>
      <c r="G4612">
        <v>3</v>
      </c>
      <c r="H4612">
        <v>1</v>
      </c>
      <c r="I4612" s="1">
        <v>36818</v>
      </c>
      <c r="J4612" s="1">
        <v>36766</v>
      </c>
      <c r="K4612" t="s">
        <v>15</v>
      </c>
      <c r="L4612" t="s">
        <v>28974</v>
      </c>
    </row>
    <row r="4613" spans="1:12" x14ac:dyDescent="0.25">
      <c r="A4613" t="s">
        <v>9260</v>
      </c>
      <c r="B4613" t="s">
        <v>8774</v>
      </c>
      <c r="C4613" t="s">
        <v>9261</v>
      </c>
      <c r="D4613">
        <v>240</v>
      </c>
      <c r="E4613" t="s">
        <v>14</v>
      </c>
      <c r="F4613">
        <v>1.5</v>
      </c>
      <c r="G4613">
        <v>3</v>
      </c>
      <c r="H4613">
        <v>1</v>
      </c>
      <c r="I4613" s="1">
        <v>36818</v>
      </c>
      <c r="J4613" s="1">
        <v>36766</v>
      </c>
      <c r="K4613" t="s">
        <v>15</v>
      </c>
      <c r="L4613" t="s">
        <v>28974</v>
      </c>
    </row>
    <row r="4614" spans="1:12" x14ac:dyDescent="0.25">
      <c r="A4614" t="s">
        <v>9262</v>
      </c>
      <c r="B4614" t="s">
        <v>8774</v>
      </c>
      <c r="C4614" t="s">
        <v>9263</v>
      </c>
      <c r="D4614">
        <v>240</v>
      </c>
      <c r="E4614" t="s">
        <v>14</v>
      </c>
      <c r="F4614">
        <v>1.5</v>
      </c>
      <c r="G4614">
        <v>3</v>
      </c>
      <c r="H4614">
        <v>1</v>
      </c>
      <c r="I4614" s="1">
        <v>36818</v>
      </c>
      <c r="J4614" s="1">
        <v>36766</v>
      </c>
      <c r="K4614" t="s">
        <v>15</v>
      </c>
      <c r="L4614" t="s">
        <v>28974</v>
      </c>
    </row>
    <row r="4615" spans="1:12" x14ac:dyDescent="0.25">
      <c r="A4615" t="s">
        <v>9264</v>
      </c>
      <c r="B4615" t="s">
        <v>8774</v>
      </c>
      <c r="C4615" t="s">
        <v>9265</v>
      </c>
      <c r="D4615">
        <v>240</v>
      </c>
      <c r="E4615" t="s">
        <v>14</v>
      </c>
      <c r="F4615">
        <v>1.5</v>
      </c>
      <c r="G4615">
        <v>3</v>
      </c>
      <c r="H4615">
        <v>1</v>
      </c>
      <c r="I4615" s="1">
        <v>36818</v>
      </c>
      <c r="J4615" s="1">
        <v>36766</v>
      </c>
      <c r="K4615" t="s">
        <v>15</v>
      </c>
      <c r="L4615" t="s">
        <v>28974</v>
      </c>
    </row>
    <row r="4616" spans="1:12" x14ac:dyDescent="0.25">
      <c r="A4616" t="s">
        <v>9266</v>
      </c>
      <c r="B4616" t="s">
        <v>8774</v>
      </c>
      <c r="C4616" t="s">
        <v>9267</v>
      </c>
      <c r="D4616">
        <v>240</v>
      </c>
      <c r="E4616" t="s">
        <v>14</v>
      </c>
      <c r="F4616">
        <v>1.5</v>
      </c>
      <c r="G4616">
        <v>3</v>
      </c>
      <c r="H4616">
        <v>1</v>
      </c>
      <c r="I4616" s="1">
        <v>36819</v>
      </c>
      <c r="J4616" s="1">
        <v>36766</v>
      </c>
      <c r="K4616" t="s">
        <v>15</v>
      </c>
      <c r="L4616" t="s">
        <v>28974</v>
      </c>
    </row>
    <row r="4617" spans="1:12" x14ac:dyDescent="0.25">
      <c r="A4617" t="s">
        <v>9268</v>
      </c>
      <c r="B4617" t="s">
        <v>8774</v>
      </c>
      <c r="C4617" t="s">
        <v>9269</v>
      </c>
      <c r="D4617">
        <v>240</v>
      </c>
      <c r="E4617" t="s">
        <v>14</v>
      </c>
      <c r="F4617">
        <v>1.5</v>
      </c>
      <c r="G4617">
        <v>3</v>
      </c>
      <c r="H4617">
        <v>1</v>
      </c>
      <c r="I4617" s="1">
        <v>39484</v>
      </c>
      <c r="J4617" s="1">
        <v>36766</v>
      </c>
      <c r="K4617" t="s">
        <v>15</v>
      </c>
      <c r="L4617" t="s">
        <v>28974</v>
      </c>
    </row>
    <row r="4618" spans="1:12" x14ac:dyDescent="0.25">
      <c r="A4618" t="s">
        <v>9270</v>
      </c>
      <c r="B4618" t="s">
        <v>8774</v>
      </c>
      <c r="C4618" t="s">
        <v>9271</v>
      </c>
      <c r="D4618">
        <v>240</v>
      </c>
      <c r="E4618" t="s">
        <v>14</v>
      </c>
      <c r="F4618">
        <v>1.5</v>
      </c>
      <c r="G4618">
        <v>3</v>
      </c>
      <c r="H4618">
        <v>1</v>
      </c>
      <c r="I4618" s="1">
        <v>36819</v>
      </c>
      <c r="J4618" s="1">
        <v>36766</v>
      </c>
      <c r="K4618" t="s">
        <v>15</v>
      </c>
      <c r="L4618" t="s">
        <v>28974</v>
      </c>
    </row>
    <row r="4619" spans="1:12" x14ac:dyDescent="0.25">
      <c r="A4619" t="s">
        <v>9272</v>
      </c>
      <c r="B4619" t="s">
        <v>8774</v>
      </c>
      <c r="C4619" t="s">
        <v>9273</v>
      </c>
      <c r="D4619">
        <v>240</v>
      </c>
      <c r="E4619" t="s">
        <v>14</v>
      </c>
      <c r="F4619">
        <v>1.5</v>
      </c>
      <c r="G4619">
        <v>3</v>
      </c>
      <c r="H4619">
        <v>1</v>
      </c>
      <c r="I4619" s="1">
        <v>36819</v>
      </c>
      <c r="J4619" s="1">
        <v>36766</v>
      </c>
      <c r="K4619" t="s">
        <v>15</v>
      </c>
      <c r="L4619" t="s">
        <v>28974</v>
      </c>
    </row>
    <row r="4620" spans="1:12" x14ac:dyDescent="0.25">
      <c r="A4620" t="s">
        <v>9274</v>
      </c>
      <c r="B4620" t="s">
        <v>8774</v>
      </c>
      <c r="C4620" t="s">
        <v>9275</v>
      </c>
      <c r="D4620">
        <v>240</v>
      </c>
      <c r="E4620" t="s">
        <v>14</v>
      </c>
      <c r="F4620">
        <v>1.5</v>
      </c>
      <c r="G4620">
        <v>3</v>
      </c>
      <c r="H4620">
        <v>1</v>
      </c>
      <c r="I4620" s="1">
        <v>36805</v>
      </c>
      <c r="J4620" s="1">
        <v>36766</v>
      </c>
      <c r="K4620" t="s">
        <v>15</v>
      </c>
      <c r="L4620" t="s">
        <v>28974</v>
      </c>
    </row>
    <row r="4621" spans="1:12" x14ac:dyDescent="0.25">
      <c r="A4621" t="s">
        <v>9276</v>
      </c>
      <c r="B4621" t="s">
        <v>8774</v>
      </c>
      <c r="C4621" t="s">
        <v>9277</v>
      </c>
      <c r="D4621">
        <v>240</v>
      </c>
      <c r="E4621" t="s">
        <v>14</v>
      </c>
      <c r="F4621">
        <v>1.5</v>
      </c>
      <c r="G4621">
        <v>3</v>
      </c>
      <c r="H4621">
        <v>1</v>
      </c>
      <c r="I4621" s="1">
        <v>36805</v>
      </c>
      <c r="J4621" s="1">
        <v>36766</v>
      </c>
      <c r="K4621" t="s">
        <v>15</v>
      </c>
      <c r="L4621" t="s">
        <v>28974</v>
      </c>
    </row>
    <row r="4622" spans="1:12" x14ac:dyDescent="0.25">
      <c r="A4622" t="s">
        <v>9278</v>
      </c>
      <c r="B4622" t="s">
        <v>8774</v>
      </c>
      <c r="C4622" t="s">
        <v>9279</v>
      </c>
      <c r="D4622">
        <v>240</v>
      </c>
      <c r="E4622" t="s">
        <v>14</v>
      </c>
      <c r="F4622">
        <v>1.5</v>
      </c>
      <c r="G4622">
        <v>3</v>
      </c>
      <c r="H4622">
        <v>1</v>
      </c>
      <c r="I4622" s="1">
        <v>36805</v>
      </c>
      <c r="J4622" s="1">
        <v>36766</v>
      </c>
      <c r="K4622" t="s">
        <v>15</v>
      </c>
      <c r="L4622" t="s">
        <v>28974</v>
      </c>
    </row>
    <row r="4623" spans="1:12" x14ac:dyDescent="0.25">
      <c r="A4623" t="s">
        <v>9280</v>
      </c>
      <c r="B4623" t="s">
        <v>8774</v>
      </c>
      <c r="C4623" t="s">
        <v>9281</v>
      </c>
      <c r="D4623">
        <v>240</v>
      </c>
      <c r="E4623" t="s">
        <v>14</v>
      </c>
      <c r="F4623">
        <v>1.5</v>
      </c>
      <c r="G4623">
        <v>3</v>
      </c>
      <c r="H4623">
        <v>1</v>
      </c>
      <c r="I4623" s="1">
        <v>36805</v>
      </c>
      <c r="J4623" s="1">
        <v>36766</v>
      </c>
      <c r="K4623" t="s">
        <v>15</v>
      </c>
      <c r="L4623" t="s">
        <v>28974</v>
      </c>
    </row>
    <row r="4624" spans="1:12" x14ac:dyDescent="0.25">
      <c r="A4624" t="s">
        <v>9282</v>
      </c>
      <c r="B4624" t="s">
        <v>8774</v>
      </c>
      <c r="C4624" t="s">
        <v>9283</v>
      </c>
      <c r="D4624">
        <v>240</v>
      </c>
      <c r="E4624" t="s">
        <v>14</v>
      </c>
      <c r="F4624">
        <v>1.5</v>
      </c>
      <c r="G4624">
        <v>3</v>
      </c>
      <c r="H4624">
        <v>1</v>
      </c>
      <c r="I4624" s="1">
        <v>36794</v>
      </c>
      <c r="J4624" s="1">
        <v>36766</v>
      </c>
      <c r="K4624" t="s">
        <v>15</v>
      </c>
      <c r="L4624" t="s">
        <v>28974</v>
      </c>
    </row>
    <row r="4625" spans="1:12" x14ac:dyDescent="0.25">
      <c r="A4625" t="s">
        <v>9284</v>
      </c>
      <c r="B4625" t="s">
        <v>8774</v>
      </c>
      <c r="C4625" t="s">
        <v>9285</v>
      </c>
      <c r="D4625">
        <v>240</v>
      </c>
      <c r="E4625" t="s">
        <v>14</v>
      </c>
      <c r="F4625">
        <v>1.5</v>
      </c>
      <c r="G4625">
        <v>3</v>
      </c>
      <c r="H4625">
        <v>1</v>
      </c>
      <c r="I4625" s="1">
        <v>36794</v>
      </c>
      <c r="J4625" s="1">
        <v>36766</v>
      </c>
      <c r="K4625" t="s">
        <v>15</v>
      </c>
      <c r="L4625" t="s">
        <v>28974</v>
      </c>
    </row>
    <row r="4626" spans="1:12" x14ac:dyDescent="0.25">
      <c r="A4626" t="s">
        <v>9286</v>
      </c>
      <c r="B4626" t="s">
        <v>8774</v>
      </c>
      <c r="C4626" t="s">
        <v>9287</v>
      </c>
      <c r="D4626">
        <v>240</v>
      </c>
      <c r="E4626" t="s">
        <v>14</v>
      </c>
      <c r="F4626">
        <v>1.5</v>
      </c>
      <c r="G4626">
        <v>3</v>
      </c>
      <c r="H4626">
        <v>1</v>
      </c>
      <c r="I4626" s="1">
        <v>36794</v>
      </c>
      <c r="J4626" s="1">
        <v>36766</v>
      </c>
      <c r="K4626" t="s">
        <v>15</v>
      </c>
      <c r="L4626" t="s">
        <v>28974</v>
      </c>
    </row>
    <row r="4627" spans="1:12" x14ac:dyDescent="0.25">
      <c r="A4627" t="s">
        <v>9288</v>
      </c>
      <c r="B4627" t="s">
        <v>8774</v>
      </c>
      <c r="C4627" t="s">
        <v>9289</v>
      </c>
      <c r="D4627">
        <v>240</v>
      </c>
      <c r="E4627" t="s">
        <v>14</v>
      </c>
      <c r="F4627">
        <v>1.5</v>
      </c>
      <c r="G4627">
        <v>3</v>
      </c>
      <c r="H4627">
        <v>1</v>
      </c>
      <c r="I4627" s="1">
        <v>36794</v>
      </c>
      <c r="J4627" s="1">
        <v>36766</v>
      </c>
      <c r="K4627" t="s">
        <v>15</v>
      </c>
      <c r="L4627" t="s">
        <v>28974</v>
      </c>
    </row>
    <row r="4628" spans="1:12" x14ac:dyDescent="0.25">
      <c r="A4628" t="s">
        <v>9290</v>
      </c>
      <c r="B4628" t="s">
        <v>8774</v>
      </c>
      <c r="C4628" t="s">
        <v>9291</v>
      </c>
      <c r="D4628">
        <v>240</v>
      </c>
      <c r="E4628" t="s">
        <v>14</v>
      </c>
      <c r="F4628">
        <v>1.5</v>
      </c>
      <c r="G4628">
        <v>3</v>
      </c>
      <c r="H4628">
        <v>1</v>
      </c>
      <c r="I4628" s="1">
        <v>36804</v>
      </c>
      <c r="J4628" s="1">
        <v>36766</v>
      </c>
      <c r="K4628" t="s">
        <v>15</v>
      </c>
      <c r="L4628" t="s">
        <v>28974</v>
      </c>
    </row>
    <row r="4629" spans="1:12" x14ac:dyDescent="0.25">
      <c r="A4629" t="s">
        <v>9292</v>
      </c>
      <c r="B4629" t="s">
        <v>8774</v>
      </c>
      <c r="C4629" t="s">
        <v>9293</v>
      </c>
      <c r="D4629">
        <v>240</v>
      </c>
      <c r="E4629" t="s">
        <v>14</v>
      </c>
      <c r="F4629">
        <v>1.5</v>
      </c>
      <c r="G4629">
        <v>3</v>
      </c>
      <c r="H4629">
        <v>1</v>
      </c>
      <c r="I4629" s="1">
        <v>36804</v>
      </c>
      <c r="J4629" s="1">
        <v>36766</v>
      </c>
      <c r="K4629" t="s">
        <v>15</v>
      </c>
      <c r="L4629" t="s">
        <v>28974</v>
      </c>
    </row>
    <row r="4630" spans="1:12" x14ac:dyDescent="0.25">
      <c r="A4630" t="s">
        <v>9294</v>
      </c>
      <c r="B4630" t="s">
        <v>8774</v>
      </c>
      <c r="C4630" t="s">
        <v>9295</v>
      </c>
      <c r="D4630">
        <v>240</v>
      </c>
      <c r="E4630" t="s">
        <v>14</v>
      </c>
      <c r="F4630">
        <v>1.5</v>
      </c>
      <c r="G4630">
        <v>3</v>
      </c>
      <c r="H4630">
        <v>1</v>
      </c>
      <c r="I4630" s="1">
        <v>36834</v>
      </c>
      <c r="J4630" s="1">
        <v>36766</v>
      </c>
      <c r="K4630" t="s">
        <v>15</v>
      </c>
      <c r="L4630" t="s">
        <v>28974</v>
      </c>
    </row>
    <row r="4631" spans="1:12" x14ac:dyDescent="0.25">
      <c r="A4631" t="s">
        <v>9296</v>
      </c>
      <c r="B4631" t="s">
        <v>8774</v>
      </c>
      <c r="C4631" t="s">
        <v>9297</v>
      </c>
      <c r="D4631">
        <v>240</v>
      </c>
      <c r="E4631" t="s">
        <v>14</v>
      </c>
      <c r="F4631">
        <v>1.5</v>
      </c>
      <c r="G4631">
        <v>3</v>
      </c>
      <c r="H4631">
        <v>1</v>
      </c>
      <c r="I4631" s="1">
        <v>36811</v>
      </c>
      <c r="J4631" s="1">
        <v>36766</v>
      </c>
      <c r="K4631" t="s">
        <v>15</v>
      </c>
      <c r="L4631" t="s">
        <v>28974</v>
      </c>
    </row>
    <row r="4632" spans="1:12" x14ac:dyDescent="0.25">
      <c r="A4632" t="s">
        <v>9298</v>
      </c>
      <c r="B4632" t="s">
        <v>8774</v>
      </c>
      <c r="C4632" t="s">
        <v>9299</v>
      </c>
      <c r="D4632">
        <v>240</v>
      </c>
      <c r="E4632" t="s">
        <v>14</v>
      </c>
      <c r="F4632">
        <v>1.5</v>
      </c>
      <c r="G4632">
        <v>3</v>
      </c>
      <c r="H4632">
        <v>1</v>
      </c>
      <c r="I4632" s="1">
        <v>37235</v>
      </c>
      <c r="J4632" s="1">
        <v>36766</v>
      </c>
      <c r="K4632" t="s">
        <v>15</v>
      </c>
      <c r="L4632" t="s">
        <v>28974</v>
      </c>
    </row>
    <row r="4633" spans="1:12" x14ac:dyDescent="0.25">
      <c r="A4633" t="s">
        <v>9300</v>
      </c>
      <c r="B4633" t="s">
        <v>8774</v>
      </c>
      <c r="C4633" t="s">
        <v>9301</v>
      </c>
      <c r="D4633">
        <v>240</v>
      </c>
      <c r="E4633" t="s">
        <v>14</v>
      </c>
      <c r="F4633">
        <v>1.5</v>
      </c>
      <c r="G4633">
        <v>3</v>
      </c>
      <c r="H4633">
        <v>1</v>
      </c>
      <c r="I4633" s="1">
        <v>36804</v>
      </c>
      <c r="J4633" s="1">
        <v>36766</v>
      </c>
      <c r="K4633" t="s">
        <v>15</v>
      </c>
      <c r="L4633" t="s">
        <v>28974</v>
      </c>
    </row>
    <row r="4634" spans="1:12" x14ac:dyDescent="0.25">
      <c r="A4634" t="s">
        <v>9302</v>
      </c>
      <c r="B4634" t="s">
        <v>8774</v>
      </c>
      <c r="C4634" t="s">
        <v>9303</v>
      </c>
      <c r="D4634">
        <v>240</v>
      </c>
      <c r="E4634" t="s">
        <v>14</v>
      </c>
      <c r="F4634">
        <v>1.5</v>
      </c>
      <c r="G4634">
        <v>3</v>
      </c>
      <c r="H4634">
        <v>1</v>
      </c>
      <c r="I4634" s="1">
        <v>36825</v>
      </c>
      <c r="J4634" s="1">
        <v>36766</v>
      </c>
      <c r="K4634" t="s">
        <v>15</v>
      </c>
      <c r="L4634" t="s">
        <v>28974</v>
      </c>
    </row>
    <row r="4635" spans="1:12" x14ac:dyDescent="0.25">
      <c r="A4635" t="s">
        <v>9304</v>
      </c>
      <c r="B4635" t="s">
        <v>8774</v>
      </c>
      <c r="C4635" t="s">
        <v>9305</v>
      </c>
      <c r="D4635">
        <v>240</v>
      </c>
      <c r="E4635" t="s">
        <v>14</v>
      </c>
      <c r="F4635">
        <v>1.5</v>
      </c>
      <c r="G4635">
        <v>3</v>
      </c>
      <c r="H4635">
        <v>1</v>
      </c>
      <c r="I4635" s="1">
        <v>36812</v>
      </c>
      <c r="J4635" s="1">
        <v>36766</v>
      </c>
      <c r="K4635" t="s">
        <v>15</v>
      </c>
      <c r="L4635" t="s">
        <v>28974</v>
      </c>
    </row>
    <row r="4636" spans="1:12" x14ac:dyDescent="0.25">
      <c r="A4636" t="s">
        <v>9306</v>
      </c>
      <c r="B4636" t="s">
        <v>8774</v>
      </c>
      <c r="C4636" t="s">
        <v>9307</v>
      </c>
      <c r="D4636">
        <v>240</v>
      </c>
      <c r="E4636" t="s">
        <v>14</v>
      </c>
      <c r="F4636">
        <v>1.5</v>
      </c>
      <c r="G4636">
        <v>3</v>
      </c>
      <c r="H4636">
        <v>1</v>
      </c>
      <c r="I4636" s="1">
        <v>36812</v>
      </c>
      <c r="J4636" s="1">
        <v>36766</v>
      </c>
      <c r="K4636" t="s">
        <v>15</v>
      </c>
      <c r="L4636" t="s">
        <v>28974</v>
      </c>
    </row>
    <row r="4637" spans="1:12" x14ac:dyDescent="0.25">
      <c r="A4637" t="s">
        <v>9308</v>
      </c>
      <c r="B4637" t="s">
        <v>8774</v>
      </c>
      <c r="C4637" t="s">
        <v>9309</v>
      </c>
      <c r="D4637">
        <v>240</v>
      </c>
      <c r="E4637" t="s">
        <v>14</v>
      </c>
      <c r="F4637">
        <v>1.5</v>
      </c>
      <c r="G4637">
        <v>3</v>
      </c>
      <c r="H4637">
        <v>1</v>
      </c>
      <c r="I4637" s="1">
        <v>36812</v>
      </c>
      <c r="J4637" s="1">
        <v>36766</v>
      </c>
      <c r="K4637" t="s">
        <v>15</v>
      </c>
      <c r="L4637" t="s">
        <v>28974</v>
      </c>
    </row>
    <row r="4638" spans="1:12" x14ac:dyDescent="0.25">
      <c r="A4638" t="s">
        <v>9310</v>
      </c>
      <c r="B4638" t="s">
        <v>8774</v>
      </c>
      <c r="C4638" t="s">
        <v>9311</v>
      </c>
      <c r="D4638">
        <v>240</v>
      </c>
      <c r="E4638" t="s">
        <v>14</v>
      </c>
      <c r="F4638">
        <v>1.5</v>
      </c>
      <c r="G4638">
        <v>3</v>
      </c>
      <c r="H4638">
        <v>1</v>
      </c>
      <c r="I4638" s="1">
        <v>36805</v>
      </c>
      <c r="J4638" s="1">
        <v>36766</v>
      </c>
      <c r="K4638" t="s">
        <v>15</v>
      </c>
      <c r="L4638" t="s">
        <v>28974</v>
      </c>
    </row>
    <row r="4639" spans="1:12" x14ac:dyDescent="0.25">
      <c r="A4639" t="s">
        <v>9312</v>
      </c>
      <c r="B4639" t="s">
        <v>8774</v>
      </c>
      <c r="C4639" t="s">
        <v>9313</v>
      </c>
      <c r="D4639">
        <v>240</v>
      </c>
      <c r="E4639" t="s">
        <v>14</v>
      </c>
      <c r="F4639">
        <v>1.5</v>
      </c>
      <c r="G4639">
        <v>3</v>
      </c>
      <c r="H4639">
        <v>1</v>
      </c>
      <c r="I4639" s="1">
        <v>36805</v>
      </c>
      <c r="J4639" s="1">
        <v>36766</v>
      </c>
      <c r="K4639" t="s">
        <v>15</v>
      </c>
      <c r="L4639" t="s">
        <v>28974</v>
      </c>
    </row>
    <row r="4640" spans="1:12" x14ac:dyDescent="0.25">
      <c r="A4640" t="s">
        <v>9314</v>
      </c>
      <c r="B4640" t="s">
        <v>8774</v>
      </c>
      <c r="C4640" t="s">
        <v>9315</v>
      </c>
      <c r="D4640">
        <v>240</v>
      </c>
      <c r="E4640" t="s">
        <v>14</v>
      </c>
      <c r="F4640">
        <v>1.5</v>
      </c>
      <c r="G4640">
        <v>3</v>
      </c>
      <c r="H4640">
        <v>1</v>
      </c>
      <c r="I4640" s="1">
        <v>36805</v>
      </c>
      <c r="J4640" s="1">
        <v>36766</v>
      </c>
      <c r="K4640" t="s">
        <v>15</v>
      </c>
      <c r="L4640" t="s">
        <v>28974</v>
      </c>
    </row>
    <row r="4641" spans="1:12" x14ac:dyDescent="0.25">
      <c r="A4641" t="s">
        <v>9316</v>
      </c>
      <c r="B4641" t="s">
        <v>8774</v>
      </c>
      <c r="C4641" t="s">
        <v>9317</v>
      </c>
      <c r="D4641">
        <v>240</v>
      </c>
      <c r="E4641" t="s">
        <v>14</v>
      </c>
      <c r="F4641">
        <v>1.5</v>
      </c>
      <c r="G4641">
        <v>3</v>
      </c>
      <c r="H4641">
        <v>1</v>
      </c>
      <c r="I4641" s="1">
        <v>36805</v>
      </c>
      <c r="J4641" s="1">
        <v>36766</v>
      </c>
      <c r="K4641" t="s">
        <v>15</v>
      </c>
      <c r="L4641" t="s">
        <v>28974</v>
      </c>
    </row>
    <row r="4642" spans="1:12" x14ac:dyDescent="0.25">
      <c r="A4642" t="s">
        <v>9318</v>
      </c>
      <c r="B4642" t="s">
        <v>8774</v>
      </c>
      <c r="C4642" t="s">
        <v>9319</v>
      </c>
      <c r="D4642">
        <v>240</v>
      </c>
      <c r="E4642" t="s">
        <v>14</v>
      </c>
      <c r="F4642">
        <v>1.5</v>
      </c>
      <c r="G4642">
        <v>3</v>
      </c>
      <c r="H4642">
        <v>1</v>
      </c>
      <c r="I4642" s="1">
        <v>36805</v>
      </c>
      <c r="J4642" s="1">
        <v>36766</v>
      </c>
      <c r="K4642" t="s">
        <v>15</v>
      </c>
      <c r="L4642" t="s">
        <v>28974</v>
      </c>
    </row>
    <row r="4643" spans="1:12" x14ac:dyDescent="0.25">
      <c r="A4643" t="s">
        <v>9320</v>
      </c>
      <c r="B4643" t="s">
        <v>8774</v>
      </c>
      <c r="C4643" t="s">
        <v>9321</v>
      </c>
      <c r="D4643">
        <v>240</v>
      </c>
      <c r="E4643" t="s">
        <v>14</v>
      </c>
      <c r="F4643">
        <v>1.5</v>
      </c>
      <c r="G4643">
        <v>3</v>
      </c>
      <c r="H4643">
        <v>1</v>
      </c>
      <c r="I4643" s="1">
        <v>36811</v>
      </c>
      <c r="J4643" s="1">
        <v>36766</v>
      </c>
      <c r="K4643" t="s">
        <v>15</v>
      </c>
      <c r="L4643" t="s">
        <v>28974</v>
      </c>
    </row>
    <row r="4644" spans="1:12" x14ac:dyDescent="0.25">
      <c r="A4644" t="s">
        <v>9322</v>
      </c>
      <c r="B4644" t="s">
        <v>8774</v>
      </c>
      <c r="C4644" t="s">
        <v>9323</v>
      </c>
      <c r="D4644">
        <v>240</v>
      </c>
      <c r="E4644" t="s">
        <v>14</v>
      </c>
      <c r="F4644">
        <v>1.5</v>
      </c>
      <c r="G4644">
        <v>3</v>
      </c>
      <c r="H4644">
        <v>1</v>
      </c>
      <c r="I4644" s="1">
        <v>36802</v>
      </c>
      <c r="J4644" s="1">
        <v>36766</v>
      </c>
      <c r="K4644" t="s">
        <v>15</v>
      </c>
      <c r="L4644" t="s">
        <v>28974</v>
      </c>
    </row>
    <row r="4645" spans="1:12" x14ac:dyDescent="0.25">
      <c r="A4645" t="s">
        <v>9324</v>
      </c>
      <c r="B4645" t="s">
        <v>8774</v>
      </c>
      <c r="C4645" t="s">
        <v>9325</v>
      </c>
      <c r="D4645">
        <v>240</v>
      </c>
      <c r="E4645" t="s">
        <v>14</v>
      </c>
      <c r="F4645">
        <v>1.5</v>
      </c>
      <c r="G4645">
        <v>3</v>
      </c>
      <c r="H4645">
        <v>1</v>
      </c>
      <c r="I4645" s="1">
        <v>36810</v>
      </c>
      <c r="J4645" s="1">
        <v>36766</v>
      </c>
      <c r="K4645" t="s">
        <v>15</v>
      </c>
      <c r="L4645" t="s">
        <v>28974</v>
      </c>
    </row>
    <row r="4646" spans="1:12" x14ac:dyDescent="0.25">
      <c r="A4646" t="s">
        <v>9326</v>
      </c>
      <c r="B4646" t="s">
        <v>8774</v>
      </c>
      <c r="C4646" t="s">
        <v>9327</v>
      </c>
      <c r="D4646">
        <v>240</v>
      </c>
      <c r="E4646" t="s">
        <v>14</v>
      </c>
      <c r="F4646">
        <v>1.5</v>
      </c>
      <c r="G4646">
        <v>3</v>
      </c>
      <c r="H4646">
        <v>1</v>
      </c>
      <c r="I4646" s="1">
        <v>36791</v>
      </c>
      <c r="J4646" s="1">
        <v>36766</v>
      </c>
      <c r="K4646" t="s">
        <v>15</v>
      </c>
      <c r="L4646" t="s">
        <v>28974</v>
      </c>
    </row>
    <row r="4647" spans="1:12" x14ac:dyDescent="0.25">
      <c r="A4647" t="s">
        <v>9328</v>
      </c>
      <c r="B4647" t="s">
        <v>8774</v>
      </c>
      <c r="C4647" t="s">
        <v>9329</v>
      </c>
      <c r="D4647">
        <v>240</v>
      </c>
      <c r="E4647" t="s">
        <v>14</v>
      </c>
      <c r="F4647">
        <v>1.5</v>
      </c>
      <c r="G4647">
        <v>3</v>
      </c>
      <c r="H4647">
        <v>1</v>
      </c>
      <c r="I4647" s="1">
        <v>36791</v>
      </c>
      <c r="J4647" s="1">
        <v>36766</v>
      </c>
      <c r="K4647" t="s">
        <v>15</v>
      </c>
      <c r="L4647" t="s">
        <v>28974</v>
      </c>
    </row>
    <row r="4648" spans="1:12" x14ac:dyDescent="0.25">
      <c r="A4648" t="s">
        <v>9330</v>
      </c>
      <c r="B4648" t="s">
        <v>8774</v>
      </c>
      <c r="C4648" t="s">
        <v>9331</v>
      </c>
      <c r="D4648">
        <v>240</v>
      </c>
      <c r="E4648" t="s">
        <v>14</v>
      </c>
      <c r="F4648">
        <v>1.5</v>
      </c>
      <c r="G4648">
        <v>3</v>
      </c>
      <c r="H4648">
        <v>1</v>
      </c>
      <c r="I4648" s="1">
        <v>36791</v>
      </c>
      <c r="J4648" s="1">
        <v>36766</v>
      </c>
      <c r="K4648" t="s">
        <v>15</v>
      </c>
      <c r="L4648" t="s">
        <v>28974</v>
      </c>
    </row>
    <row r="4649" spans="1:12" x14ac:dyDescent="0.25">
      <c r="A4649" t="s">
        <v>9332</v>
      </c>
      <c r="B4649" t="s">
        <v>8774</v>
      </c>
      <c r="C4649" t="s">
        <v>9333</v>
      </c>
      <c r="D4649">
        <v>240</v>
      </c>
      <c r="E4649" t="s">
        <v>14</v>
      </c>
      <c r="F4649">
        <v>1.5</v>
      </c>
      <c r="G4649">
        <v>3</v>
      </c>
      <c r="H4649">
        <v>1</v>
      </c>
      <c r="I4649" s="1">
        <v>36792</v>
      </c>
      <c r="J4649" s="1">
        <v>36766</v>
      </c>
      <c r="K4649" t="s">
        <v>15</v>
      </c>
      <c r="L4649" t="s">
        <v>28974</v>
      </c>
    </row>
    <row r="4650" spans="1:12" x14ac:dyDescent="0.25">
      <c r="A4650" t="s">
        <v>9334</v>
      </c>
      <c r="B4650" t="s">
        <v>8774</v>
      </c>
      <c r="C4650" t="s">
        <v>9335</v>
      </c>
      <c r="D4650">
        <v>240</v>
      </c>
      <c r="E4650" t="s">
        <v>14</v>
      </c>
      <c r="F4650">
        <v>1.5</v>
      </c>
      <c r="G4650">
        <v>3</v>
      </c>
      <c r="H4650">
        <v>1</v>
      </c>
      <c r="I4650" s="1">
        <v>36805</v>
      </c>
      <c r="J4650" s="1">
        <v>36766</v>
      </c>
      <c r="K4650" t="s">
        <v>15</v>
      </c>
      <c r="L4650" t="s">
        <v>28974</v>
      </c>
    </row>
    <row r="4651" spans="1:12" x14ac:dyDescent="0.25">
      <c r="A4651" t="s">
        <v>9336</v>
      </c>
      <c r="B4651" t="s">
        <v>8774</v>
      </c>
      <c r="C4651" t="s">
        <v>9337</v>
      </c>
      <c r="D4651">
        <v>240</v>
      </c>
      <c r="E4651" t="s">
        <v>14</v>
      </c>
      <c r="F4651">
        <v>1.5</v>
      </c>
      <c r="G4651">
        <v>3</v>
      </c>
      <c r="H4651">
        <v>1</v>
      </c>
      <c r="I4651" s="1">
        <v>36805</v>
      </c>
      <c r="J4651" s="1">
        <v>36766</v>
      </c>
      <c r="K4651" t="s">
        <v>15</v>
      </c>
      <c r="L4651" t="s">
        <v>28974</v>
      </c>
    </row>
    <row r="4652" spans="1:12" x14ac:dyDescent="0.25">
      <c r="A4652" t="s">
        <v>9338</v>
      </c>
      <c r="B4652" t="s">
        <v>8774</v>
      </c>
      <c r="C4652" t="s">
        <v>9339</v>
      </c>
      <c r="D4652">
        <v>240</v>
      </c>
      <c r="E4652" t="s">
        <v>14</v>
      </c>
      <c r="F4652">
        <v>1.5</v>
      </c>
      <c r="G4652">
        <v>3</v>
      </c>
      <c r="H4652">
        <v>1</v>
      </c>
      <c r="I4652" s="1">
        <v>36805</v>
      </c>
      <c r="J4652" s="1">
        <v>36766</v>
      </c>
      <c r="K4652" t="s">
        <v>15</v>
      </c>
      <c r="L4652" t="s">
        <v>28974</v>
      </c>
    </row>
    <row r="4653" spans="1:12" x14ac:dyDescent="0.25">
      <c r="A4653" t="s">
        <v>9340</v>
      </c>
      <c r="B4653" t="s">
        <v>8774</v>
      </c>
      <c r="C4653" t="s">
        <v>9341</v>
      </c>
      <c r="D4653">
        <v>240</v>
      </c>
      <c r="E4653" t="s">
        <v>14</v>
      </c>
      <c r="F4653">
        <v>1.5</v>
      </c>
      <c r="G4653">
        <v>3</v>
      </c>
      <c r="H4653">
        <v>1</v>
      </c>
      <c r="I4653" s="1">
        <v>36805</v>
      </c>
      <c r="J4653" s="1">
        <v>36766</v>
      </c>
      <c r="K4653" t="s">
        <v>15</v>
      </c>
      <c r="L4653" t="s">
        <v>28974</v>
      </c>
    </row>
    <row r="4654" spans="1:12" x14ac:dyDescent="0.25">
      <c r="A4654" t="s">
        <v>9342</v>
      </c>
      <c r="B4654" t="s">
        <v>8774</v>
      </c>
      <c r="C4654" t="s">
        <v>9343</v>
      </c>
      <c r="D4654">
        <v>240</v>
      </c>
      <c r="E4654" t="s">
        <v>14</v>
      </c>
      <c r="F4654">
        <v>1.5</v>
      </c>
      <c r="G4654">
        <v>3</v>
      </c>
      <c r="H4654">
        <v>1</v>
      </c>
      <c r="I4654" s="1">
        <v>36805</v>
      </c>
      <c r="J4654" s="1">
        <v>36766</v>
      </c>
      <c r="K4654" t="s">
        <v>15</v>
      </c>
      <c r="L4654" t="s">
        <v>28974</v>
      </c>
    </row>
    <row r="4655" spans="1:12" x14ac:dyDescent="0.25">
      <c r="A4655" t="s">
        <v>9344</v>
      </c>
      <c r="B4655" t="s">
        <v>8774</v>
      </c>
      <c r="C4655" t="s">
        <v>9345</v>
      </c>
      <c r="D4655">
        <v>240</v>
      </c>
      <c r="E4655" t="s">
        <v>14</v>
      </c>
      <c r="F4655">
        <v>1.5</v>
      </c>
      <c r="G4655">
        <v>3</v>
      </c>
      <c r="H4655">
        <v>1</v>
      </c>
      <c r="I4655" s="1">
        <v>36805</v>
      </c>
      <c r="J4655" s="1">
        <v>36766</v>
      </c>
      <c r="K4655" t="s">
        <v>15</v>
      </c>
      <c r="L4655" t="s">
        <v>28974</v>
      </c>
    </row>
    <row r="4656" spans="1:12" x14ac:dyDescent="0.25">
      <c r="A4656" t="s">
        <v>9346</v>
      </c>
      <c r="B4656" t="s">
        <v>8774</v>
      </c>
      <c r="C4656" t="s">
        <v>9347</v>
      </c>
      <c r="D4656">
        <v>240</v>
      </c>
      <c r="E4656" t="s">
        <v>14</v>
      </c>
      <c r="F4656">
        <v>1.5</v>
      </c>
      <c r="G4656">
        <v>3</v>
      </c>
      <c r="H4656">
        <v>1</v>
      </c>
      <c r="I4656" s="1">
        <v>36805</v>
      </c>
      <c r="J4656" s="1">
        <v>36766</v>
      </c>
      <c r="K4656" t="s">
        <v>15</v>
      </c>
      <c r="L4656" t="s">
        <v>28974</v>
      </c>
    </row>
    <row r="4657" spans="1:12" x14ac:dyDescent="0.25">
      <c r="A4657" t="s">
        <v>9348</v>
      </c>
      <c r="B4657" t="s">
        <v>8774</v>
      </c>
      <c r="C4657" t="s">
        <v>9349</v>
      </c>
      <c r="D4657">
        <v>240</v>
      </c>
      <c r="E4657" t="s">
        <v>14</v>
      </c>
      <c r="F4657">
        <v>1.5</v>
      </c>
      <c r="G4657">
        <v>3</v>
      </c>
      <c r="H4657">
        <v>1</v>
      </c>
      <c r="I4657" s="1">
        <v>36805</v>
      </c>
      <c r="J4657" s="1">
        <v>36766</v>
      </c>
      <c r="K4657" t="s">
        <v>15</v>
      </c>
      <c r="L4657" t="s">
        <v>28974</v>
      </c>
    </row>
    <row r="4658" spans="1:12" x14ac:dyDescent="0.25">
      <c r="A4658" t="s">
        <v>9350</v>
      </c>
      <c r="B4658" t="s">
        <v>8774</v>
      </c>
      <c r="C4658" t="s">
        <v>9351</v>
      </c>
      <c r="D4658">
        <v>240</v>
      </c>
      <c r="E4658" t="s">
        <v>14</v>
      </c>
      <c r="F4658">
        <v>1.5</v>
      </c>
      <c r="G4658">
        <v>3</v>
      </c>
      <c r="H4658">
        <v>1</v>
      </c>
      <c r="I4658" s="1">
        <v>38110</v>
      </c>
      <c r="J4658" t="s">
        <v>15</v>
      </c>
      <c r="K4658" t="s">
        <v>15</v>
      </c>
      <c r="L4658" t="s">
        <v>28974</v>
      </c>
    </row>
    <row r="4659" spans="1:12" x14ac:dyDescent="0.25">
      <c r="A4659" t="s">
        <v>9352</v>
      </c>
      <c r="B4659" t="s">
        <v>8774</v>
      </c>
      <c r="C4659" t="s">
        <v>9353</v>
      </c>
      <c r="D4659">
        <v>240</v>
      </c>
      <c r="E4659" t="s">
        <v>14</v>
      </c>
      <c r="F4659">
        <v>1.5</v>
      </c>
      <c r="G4659">
        <v>3</v>
      </c>
      <c r="H4659">
        <v>1</v>
      </c>
      <c r="I4659" s="1">
        <v>37151</v>
      </c>
      <c r="J4659" t="s">
        <v>15</v>
      </c>
      <c r="K4659" t="s">
        <v>15</v>
      </c>
      <c r="L4659" t="s">
        <v>28974</v>
      </c>
    </row>
    <row r="4660" spans="1:12" x14ac:dyDescent="0.25">
      <c r="A4660" t="s">
        <v>9354</v>
      </c>
      <c r="B4660" t="s">
        <v>8774</v>
      </c>
      <c r="C4660" t="s">
        <v>9355</v>
      </c>
      <c r="D4660">
        <v>240</v>
      </c>
      <c r="E4660" t="s">
        <v>14</v>
      </c>
      <c r="F4660">
        <v>1.5</v>
      </c>
      <c r="G4660">
        <v>3</v>
      </c>
      <c r="H4660">
        <v>1</v>
      </c>
      <c r="I4660" s="1">
        <v>36767</v>
      </c>
      <c r="J4660" t="s">
        <v>15</v>
      </c>
      <c r="K4660" t="s">
        <v>15</v>
      </c>
      <c r="L4660" t="s">
        <v>28974</v>
      </c>
    </row>
    <row r="4661" spans="1:12" x14ac:dyDescent="0.25">
      <c r="A4661" t="s">
        <v>9356</v>
      </c>
      <c r="B4661" t="s">
        <v>8774</v>
      </c>
      <c r="C4661" t="s">
        <v>9357</v>
      </c>
      <c r="D4661">
        <v>240</v>
      </c>
      <c r="E4661" t="s">
        <v>14</v>
      </c>
      <c r="F4661">
        <v>1.5</v>
      </c>
      <c r="G4661">
        <v>3</v>
      </c>
      <c r="H4661">
        <v>1</v>
      </c>
      <c r="I4661" s="1">
        <v>37048</v>
      </c>
      <c r="J4661" t="s">
        <v>15</v>
      </c>
      <c r="K4661" t="s">
        <v>15</v>
      </c>
      <c r="L4661" t="s">
        <v>28975</v>
      </c>
    </row>
    <row r="4662" spans="1:12" x14ac:dyDescent="0.25">
      <c r="A4662" t="s">
        <v>9358</v>
      </c>
      <c r="B4662" t="s">
        <v>8774</v>
      </c>
      <c r="C4662" t="s">
        <v>9359</v>
      </c>
      <c r="D4662">
        <v>240</v>
      </c>
      <c r="E4662" t="s">
        <v>14</v>
      </c>
      <c r="F4662">
        <v>1.5</v>
      </c>
      <c r="G4662">
        <v>3</v>
      </c>
      <c r="H4662">
        <v>1</v>
      </c>
      <c r="I4662" s="1">
        <v>36767</v>
      </c>
      <c r="J4662" t="s">
        <v>15</v>
      </c>
      <c r="K4662" t="s">
        <v>15</v>
      </c>
      <c r="L4662" t="s">
        <v>28974</v>
      </c>
    </row>
    <row r="4663" spans="1:12" x14ac:dyDescent="0.25">
      <c r="A4663" t="s">
        <v>9360</v>
      </c>
      <c r="B4663" t="s">
        <v>8774</v>
      </c>
      <c r="C4663" t="s">
        <v>9361</v>
      </c>
      <c r="D4663">
        <v>240</v>
      </c>
      <c r="E4663" t="s">
        <v>14</v>
      </c>
      <c r="F4663">
        <v>1.5</v>
      </c>
      <c r="G4663">
        <v>3</v>
      </c>
      <c r="H4663">
        <v>1</v>
      </c>
      <c r="I4663" s="1">
        <v>36767</v>
      </c>
      <c r="J4663" t="s">
        <v>15</v>
      </c>
      <c r="K4663" t="s">
        <v>15</v>
      </c>
      <c r="L4663" t="s">
        <v>28974</v>
      </c>
    </row>
    <row r="4664" spans="1:12" x14ac:dyDescent="0.25">
      <c r="A4664" t="s">
        <v>9362</v>
      </c>
      <c r="B4664" t="s">
        <v>8774</v>
      </c>
      <c r="C4664" t="s">
        <v>9363</v>
      </c>
      <c r="D4664">
        <v>240</v>
      </c>
      <c r="E4664" t="s">
        <v>14</v>
      </c>
      <c r="F4664">
        <v>1.5</v>
      </c>
      <c r="G4664">
        <v>3</v>
      </c>
      <c r="H4664">
        <v>1</v>
      </c>
      <c r="I4664" s="1">
        <v>36767</v>
      </c>
      <c r="J4664" t="s">
        <v>15</v>
      </c>
      <c r="K4664" t="s">
        <v>15</v>
      </c>
      <c r="L4664" t="s">
        <v>28974</v>
      </c>
    </row>
    <row r="4665" spans="1:12" x14ac:dyDescent="0.25">
      <c r="A4665" t="s">
        <v>9364</v>
      </c>
      <c r="B4665" t="s">
        <v>8774</v>
      </c>
      <c r="C4665" t="s">
        <v>9365</v>
      </c>
      <c r="D4665">
        <v>240</v>
      </c>
      <c r="E4665" t="s">
        <v>14</v>
      </c>
      <c r="F4665">
        <v>1.5</v>
      </c>
      <c r="G4665">
        <v>3</v>
      </c>
      <c r="H4665">
        <v>1</v>
      </c>
      <c r="I4665" s="1">
        <v>36769</v>
      </c>
      <c r="J4665" t="s">
        <v>15</v>
      </c>
      <c r="K4665" t="s">
        <v>15</v>
      </c>
      <c r="L4665" t="s">
        <v>28974</v>
      </c>
    </row>
    <row r="4666" spans="1:12" x14ac:dyDescent="0.25">
      <c r="A4666" t="s">
        <v>9366</v>
      </c>
      <c r="B4666" t="s">
        <v>8774</v>
      </c>
      <c r="C4666" t="s">
        <v>9367</v>
      </c>
      <c r="D4666">
        <v>240</v>
      </c>
      <c r="E4666" t="s">
        <v>14</v>
      </c>
      <c r="F4666">
        <v>1.5</v>
      </c>
      <c r="G4666">
        <v>3</v>
      </c>
      <c r="H4666">
        <v>1</v>
      </c>
      <c r="I4666" s="1">
        <v>36770</v>
      </c>
      <c r="J4666" t="s">
        <v>15</v>
      </c>
      <c r="K4666" t="s">
        <v>15</v>
      </c>
      <c r="L4666" t="s">
        <v>28974</v>
      </c>
    </row>
    <row r="4667" spans="1:12" x14ac:dyDescent="0.25">
      <c r="A4667" t="s">
        <v>9368</v>
      </c>
      <c r="B4667" t="s">
        <v>8774</v>
      </c>
      <c r="C4667" t="s">
        <v>9369</v>
      </c>
      <c r="D4667">
        <v>240</v>
      </c>
      <c r="E4667" t="s">
        <v>14</v>
      </c>
      <c r="F4667">
        <v>1.5</v>
      </c>
      <c r="G4667">
        <v>3</v>
      </c>
      <c r="H4667">
        <v>1</v>
      </c>
      <c r="I4667" s="1">
        <v>37482</v>
      </c>
      <c r="J4667" t="s">
        <v>15</v>
      </c>
      <c r="K4667" t="s">
        <v>15</v>
      </c>
      <c r="L4667" t="s">
        <v>28974</v>
      </c>
    </row>
    <row r="4668" spans="1:12" x14ac:dyDescent="0.25">
      <c r="A4668" t="s">
        <v>9370</v>
      </c>
      <c r="B4668" t="s">
        <v>8774</v>
      </c>
      <c r="C4668" t="s">
        <v>9371</v>
      </c>
      <c r="D4668">
        <v>240</v>
      </c>
      <c r="E4668" t="s">
        <v>14</v>
      </c>
      <c r="F4668">
        <v>1.5</v>
      </c>
      <c r="G4668">
        <v>3</v>
      </c>
      <c r="H4668">
        <v>1</v>
      </c>
      <c r="I4668" s="1">
        <v>38205</v>
      </c>
      <c r="J4668" t="s">
        <v>15</v>
      </c>
      <c r="K4668" t="s">
        <v>15</v>
      </c>
      <c r="L4668" t="s">
        <v>28974</v>
      </c>
    </row>
    <row r="4669" spans="1:12" x14ac:dyDescent="0.25">
      <c r="A4669" t="s">
        <v>9372</v>
      </c>
      <c r="B4669" t="s">
        <v>8774</v>
      </c>
      <c r="C4669" t="s">
        <v>9373</v>
      </c>
      <c r="D4669">
        <v>240</v>
      </c>
      <c r="E4669" t="s">
        <v>14</v>
      </c>
      <c r="F4669">
        <v>1.5</v>
      </c>
      <c r="G4669">
        <v>3</v>
      </c>
      <c r="H4669">
        <v>1</v>
      </c>
      <c r="I4669" s="1">
        <v>38502</v>
      </c>
      <c r="J4669" t="s">
        <v>15</v>
      </c>
      <c r="K4669" t="s">
        <v>15</v>
      </c>
      <c r="L4669" t="s">
        <v>28975</v>
      </c>
    </row>
    <row r="4670" spans="1:12" x14ac:dyDescent="0.25">
      <c r="A4670" t="s">
        <v>9374</v>
      </c>
      <c r="B4670" t="s">
        <v>8774</v>
      </c>
      <c r="C4670" t="s">
        <v>9375</v>
      </c>
      <c r="D4670">
        <v>240</v>
      </c>
      <c r="E4670" t="s">
        <v>14</v>
      </c>
      <c r="F4670">
        <v>1.5</v>
      </c>
      <c r="G4670">
        <v>3</v>
      </c>
      <c r="H4670">
        <v>1</v>
      </c>
      <c r="I4670" s="1">
        <v>36756</v>
      </c>
      <c r="J4670" t="s">
        <v>15</v>
      </c>
      <c r="K4670" t="s">
        <v>15</v>
      </c>
      <c r="L4670" t="s">
        <v>28974</v>
      </c>
    </row>
    <row r="4671" spans="1:12" x14ac:dyDescent="0.25">
      <c r="A4671" t="s">
        <v>9376</v>
      </c>
      <c r="B4671" t="s">
        <v>8774</v>
      </c>
      <c r="C4671" t="s">
        <v>9377</v>
      </c>
      <c r="D4671">
        <v>240</v>
      </c>
      <c r="E4671" t="s">
        <v>14</v>
      </c>
      <c r="F4671">
        <v>1.5</v>
      </c>
      <c r="G4671">
        <v>3</v>
      </c>
      <c r="H4671">
        <v>1</v>
      </c>
      <c r="I4671" s="1">
        <v>36756</v>
      </c>
      <c r="J4671" t="s">
        <v>15</v>
      </c>
      <c r="K4671" t="s">
        <v>15</v>
      </c>
      <c r="L4671" t="s">
        <v>28974</v>
      </c>
    </row>
    <row r="4672" spans="1:12" x14ac:dyDescent="0.25">
      <c r="A4672" t="s">
        <v>9378</v>
      </c>
      <c r="B4672" t="s">
        <v>8774</v>
      </c>
      <c r="C4672" t="s">
        <v>9379</v>
      </c>
      <c r="D4672">
        <v>240</v>
      </c>
      <c r="E4672" t="s">
        <v>14</v>
      </c>
      <c r="F4672">
        <v>1.5</v>
      </c>
      <c r="G4672">
        <v>3</v>
      </c>
      <c r="H4672">
        <v>1</v>
      </c>
      <c r="I4672" s="1">
        <v>36756</v>
      </c>
      <c r="J4672" t="s">
        <v>15</v>
      </c>
      <c r="K4672" t="s">
        <v>15</v>
      </c>
      <c r="L4672" t="s">
        <v>28974</v>
      </c>
    </row>
    <row r="4673" spans="1:12" x14ac:dyDescent="0.25">
      <c r="A4673" t="s">
        <v>9380</v>
      </c>
      <c r="B4673" t="s">
        <v>8774</v>
      </c>
      <c r="C4673" t="s">
        <v>9381</v>
      </c>
      <c r="D4673">
        <v>240</v>
      </c>
      <c r="E4673" t="s">
        <v>14</v>
      </c>
      <c r="F4673">
        <v>1.5</v>
      </c>
      <c r="G4673">
        <v>3</v>
      </c>
      <c r="H4673">
        <v>1</v>
      </c>
      <c r="I4673" s="1">
        <v>36756</v>
      </c>
      <c r="J4673" t="s">
        <v>15</v>
      </c>
      <c r="K4673" t="s">
        <v>15</v>
      </c>
      <c r="L4673" t="s">
        <v>28974</v>
      </c>
    </row>
    <row r="4674" spans="1:12" x14ac:dyDescent="0.25">
      <c r="A4674" t="s">
        <v>9382</v>
      </c>
      <c r="B4674" t="s">
        <v>8774</v>
      </c>
      <c r="C4674" t="s">
        <v>9383</v>
      </c>
      <c r="D4674">
        <v>240</v>
      </c>
      <c r="E4674" t="s">
        <v>14</v>
      </c>
      <c r="F4674">
        <v>1.5</v>
      </c>
      <c r="G4674">
        <v>3</v>
      </c>
      <c r="H4674">
        <v>1</v>
      </c>
      <c r="I4674" s="1">
        <v>36756</v>
      </c>
      <c r="J4674" t="s">
        <v>15</v>
      </c>
      <c r="K4674" t="s">
        <v>15</v>
      </c>
      <c r="L4674" t="s">
        <v>28974</v>
      </c>
    </row>
    <row r="4675" spans="1:12" x14ac:dyDescent="0.25">
      <c r="A4675" t="s">
        <v>9384</v>
      </c>
      <c r="B4675" t="s">
        <v>8774</v>
      </c>
      <c r="C4675" t="s">
        <v>9385</v>
      </c>
      <c r="D4675">
        <v>240</v>
      </c>
      <c r="E4675" t="s">
        <v>14</v>
      </c>
      <c r="F4675">
        <v>1.5</v>
      </c>
      <c r="G4675">
        <v>3</v>
      </c>
      <c r="H4675">
        <v>1</v>
      </c>
      <c r="I4675" s="1">
        <v>36754</v>
      </c>
      <c r="J4675" t="s">
        <v>15</v>
      </c>
      <c r="K4675" t="s">
        <v>15</v>
      </c>
      <c r="L4675" t="s">
        <v>28974</v>
      </c>
    </row>
    <row r="4676" spans="1:12" x14ac:dyDescent="0.25">
      <c r="A4676" t="s">
        <v>9386</v>
      </c>
      <c r="B4676" t="s">
        <v>8774</v>
      </c>
      <c r="C4676" t="s">
        <v>9387</v>
      </c>
      <c r="D4676">
        <v>240</v>
      </c>
      <c r="E4676" t="s">
        <v>14</v>
      </c>
      <c r="F4676">
        <v>1.5</v>
      </c>
      <c r="G4676">
        <v>3</v>
      </c>
      <c r="H4676">
        <v>1</v>
      </c>
      <c r="I4676" s="1">
        <v>36754</v>
      </c>
      <c r="J4676" t="s">
        <v>15</v>
      </c>
      <c r="K4676" t="s">
        <v>15</v>
      </c>
      <c r="L4676" t="s">
        <v>28974</v>
      </c>
    </row>
    <row r="4677" spans="1:12" x14ac:dyDescent="0.25">
      <c r="A4677" t="s">
        <v>9388</v>
      </c>
      <c r="B4677" t="s">
        <v>8774</v>
      </c>
      <c r="C4677" t="s">
        <v>9389</v>
      </c>
      <c r="D4677">
        <v>240</v>
      </c>
      <c r="E4677" t="s">
        <v>14</v>
      </c>
      <c r="F4677">
        <v>1.5</v>
      </c>
      <c r="G4677">
        <v>3</v>
      </c>
      <c r="H4677">
        <v>1</v>
      </c>
      <c r="I4677" s="1">
        <v>36756</v>
      </c>
      <c r="J4677" t="s">
        <v>15</v>
      </c>
      <c r="K4677" t="s">
        <v>15</v>
      </c>
      <c r="L4677" t="s">
        <v>28974</v>
      </c>
    </row>
    <row r="4678" spans="1:12" x14ac:dyDescent="0.25">
      <c r="A4678" t="s">
        <v>9390</v>
      </c>
      <c r="B4678" t="s">
        <v>8774</v>
      </c>
      <c r="C4678" t="s">
        <v>9391</v>
      </c>
      <c r="D4678">
        <v>240</v>
      </c>
      <c r="E4678" t="s">
        <v>14</v>
      </c>
      <c r="F4678">
        <v>1.5</v>
      </c>
      <c r="G4678">
        <v>3</v>
      </c>
      <c r="H4678">
        <v>1</v>
      </c>
      <c r="I4678" s="1">
        <v>36818</v>
      </c>
      <c r="J4678" t="s">
        <v>15</v>
      </c>
      <c r="K4678" t="s">
        <v>15</v>
      </c>
      <c r="L4678" t="s">
        <v>28974</v>
      </c>
    </row>
    <row r="4679" spans="1:12" x14ac:dyDescent="0.25">
      <c r="A4679" t="s">
        <v>9392</v>
      </c>
      <c r="B4679" t="s">
        <v>8774</v>
      </c>
      <c r="C4679" t="s">
        <v>9393</v>
      </c>
      <c r="D4679">
        <v>240</v>
      </c>
      <c r="E4679" t="s">
        <v>14</v>
      </c>
      <c r="F4679">
        <v>1.5</v>
      </c>
      <c r="G4679">
        <v>3</v>
      </c>
      <c r="H4679">
        <v>1</v>
      </c>
      <c r="I4679" s="1">
        <v>37300</v>
      </c>
      <c r="J4679" t="s">
        <v>15</v>
      </c>
      <c r="K4679" t="s">
        <v>15</v>
      </c>
      <c r="L4679" t="s">
        <v>28974</v>
      </c>
    </row>
    <row r="4680" spans="1:12" x14ac:dyDescent="0.25">
      <c r="A4680" t="s">
        <v>9394</v>
      </c>
      <c r="B4680" t="s">
        <v>8774</v>
      </c>
      <c r="C4680" t="s">
        <v>9395</v>
      </c>
      <c r="D4680">
        <v>240</v>
      </c>
      <c r="E4680" t="s">
        <v>14</v>
      </c>
      <c r="F4680">
        <v>1.5</v>
      </c>
      <c r="G4680">
        <v>3</v>
      </c>
      <c r="H4680">
        <v>1</v>
      </c>
      <c r="I4680" s="1">
        <v>36818</v>
      </c>
      <c r="J4680" t="s">
        <v>15</v>
      </c>
      <c r="K4680" t="s">
        <v>15</v>
      </c>
      <c r="L4680" t="s">
        <v>28974</v>
      </c>
    </row>
    <row r="4681" spans="1:12" x14ac:dyDescent="0.25">
      <c r="A4681" t="s">
        <v>9396</v>
      </c>
      <c r="B4681" t="s">
        <v>8774</v>
      </c>
      <c r="C4681" t="s">
        <v>9397</v>
      </c>
      <c r="D4681">
        <v>240</v>
      </c>
      <c r="E4681" t="s">
        <v>14</v>
      </c>
      <c r="F4681">
        <v>1.5</v>
      </c>
      <c r="G4681">
        <v>3</v>
      </c>
      <c r="H4681">
        <v>1</v>
      </c>
      <c r="I4681" s="1">
        <v>36818</v>
      </c>
      <c r="J4681" t="s">
        <v>15</v>
      </c>
      <c r="K4681" t="s">
        <v>15</v>
      </c>
      <c r="L4681" t="s">
        <v>28974</v>
      </c>
    </row>
    <row r="4682" spans="1:12" x14ac:dyDescent="0.25">
      <c r="A4682" t="s">
        <v>9398</v>
      </c>
      <c r="B4682" t="s">
        <v>8774</v>
      </c>
      <c r="C4682" t="s">
        <v>9399</v>
      </c>
      <c r="D4682">
        <v>240</v>
      </c>
      <c r="E4682" t="s">
        <v>14</v>
      </c>
      <c r="F4682">
        <v>1.5</v>
      </c>
      <c r="G4682">
        <v>3</v>
      </c>
      <c r="H4682">
        <v>1</v>
      </c>
      <c r="I4682" s="1">
        <v>36833</v>
      </c>
      <c r="J4682" t="s">
        <v>15</v>
      </c>
      <c r="K4682" t="s">
        <v>15</v>
      </c>
      <c r="L4682" t="s">
        <v>28974</v>
      </c>
    </row>
    <row r="4683" spans="1:12" x14ac:dyDescent="0.25">
      <c r="A4683" t="s">
        <v>9400</v>
      </c>
      <c r="B4683" t="s">
        <v>8774</v>
      </c>
      <c r="C4683" t="s">
        <v>9401</v>
      </c>
      <c r="D4683">
        <v>240</v>
      </c>
      <c r="E4683" t="s">
        <v>14</v>
      </c>
      <c r="F4683">
        <v>1.5</v>
      </c>
      <c r="G4683">
        <v>3</v>
      </c>
      <c r="H4683">
        <v>1</v>
      </c>
      <c r="I4683" s="1">
        <v>36819</v>
      </c>
      <c r="J4683" t="s">
        <v>15</v>
      </c>
      <c r="K4683" t="s">
        <v>15</v>
      </c>
      <c r="L4683" t="s">
        <v>28974</v>
      </c>
    </row>
    <row r="4684" spans="1:12" x14ac:dyDescent="0.25">
      <c r="A4684" t="s">
        <v>9402</v>
      </c>
      <c r="B4684" t="s">
        <v>8774</v>
      </c>
      <c r="C4684" t="s">
        <v>9403</v>
      </c>
      <c r="D4684">
        <v>240</v>
      </c>
      <c r="E4684" t="s">
        <v>14</v>
      </c>
      <c r="F4684">
        <v>1.5</v>
      </c>
      <c r="G4684">
        <v>3</v>
      </c>
      <c r="H4684">
        <v>1</v>
      </c>
      <c r="I4684" s="1">
        <v>36819</v>
      </c>
      <c r="J4684" t="s">
        <v>15</v>
      </c>
      <c r="K4684" t="s">
        <v>15</v>
      </c>
      <c r="L4684" t="s">
        <v>28974</v>
      </c>
    </row>
    <row r="4685" spans="1:12" x14ac:dyDescent="0.25">
      <c r="A4685" t="s">
        <v>9404</v>
      </c>
      <c r="B4685" t="s">
        <v>8774</v>
      </c>
      <c r="C4685" t="s">
        <v>9405</v>
      </c>
      <c r="D4685">
        <v>240</v>
      </c>
      <c r="E4685" t="s">
        <v>14</v>
      </c>
      <c r="F4685">
        <v>1.5</v>
      </c>
      <c r="G4685">
        <v>3</v>
      </c>
      <c r="H4685">
        <v>1</v>
      </c>
      <c r="I4685" s="1">
        <v>36819</v>
      </c>
      <c r="J4685" t="s">
        <v>15</v>
      </c>
      <c r="K4685" t="s">
        <v>15</v>
      </c>
      <c r="L4685" t="s">
        <v>28974</v>
      </c>
    </row>
    <row r="4686" spans="1:12" x14ac:dyDescent="0.25">
      <c r="A4686" t="s">
        <v>9406</v>
      </c>
      <c r="B4686" t="s">
        <v>8774</v>
      </c>
      <c r="C4686" t="s">
        <v>9407</v>
      </c>
      <c r="D4686">
        <v>240</v>
      </c>
      <c r="E4686" t="s">
        <v>14</v>
      </c>
      <c r="F4686">
        <v>1.5</v>
      </c>
      <c r="G4686">
        <v>3</v>
      </c>
      <c r="H4686">
        <v>1</v>
      </c>
      <c r="I4686" s="1">
        <v>36818</v>
      </c>
      <c r="J4686" t="s">
        <v>15</v>
      </c>
      <c r="K4686" t="s">
        <v>15</v>
      </c>
      <c r="L4686" t="s">
        <v>28974</v>
      </c>
    </row>
    <row r="4687" spans="1:12" x14ac:dyDescent="0.25">
      <c r="A4687" t="s">
        <v>9408</v>
      </c>
      <c r="B4687" t="s">
        <v>8774</v>
      </c>
      <c r="C4687" t="s">
        <v>9409</v>
      </c>
      <c r="D4687">
        <v>240</v>
      </c>
      <c r="E4687" t="s">
        <v>14</v>
      </c>
      <c r="F4687">
        <v>1.5</v>
      </c>
      <c r="G4687">
        <v>3</v>
      </c>
      <c r="H4687">
        <v>1</v>
      </c>
      <c r="I4687" s="1">
        <v>36818</v>
      </c>
      <c r="J4687" t="s">
        <v>15</v>
      </c>
      <c r="K4687" t="s">
        <v>15</v>
      </c>
      <c r="L4687" t="s">
        <v>28974</v>
      </c>
    </row>
    <row r="4688" spans="1:12" x14ac:dyDescent="0.25">
      <c r="A4688" t="s">
        <v>9410</v>
      </c>
      <c r="B4688" t="s">
        <v>8774</v>
      </c>
      <c r="C4688" t="s">
        <v>9411</v>
      </c>
      <c r="D4688">
        <v>240</v>
      </c>
      <c r="E4688" t="s">
        <v>14</v>
      </c>
      <c r="F4688">
        <v>1.5</v>
      </c>
      <c r="G4688">
        <v>3</v>
      </c>
      <c r="H4688">
        <v>1</v>
      </c>
      <c r="I4688" s="1">
        <v>36818</v>
      </c>
      <c r="J4688" t="s">
        <v>15</v>
      </c>
      <c r="K4688" t="s">
        <v>15</v>
      </c>
      <c r="L4688" t="s">
        <v>28974</v>
      </c>
    </row>
    <row r="4689" spans="1:12" x14ac:dyDescent="0.25">
      <c r="A4689" t="s">
        <v>9412</v>
      </c>
      <c r="B4689" t="s">
        <v>8774</v>
      </c>
      <c r="C4689" t="s">
        <v>9413</v>
      </c>
      <c r="D4689">
        <v>240</v>
      </c>
      <c r="E4689" t="s">
        <v>14</v>
      </c>
      <c r="F4689">
        <v>1.5</v>
      </c>
      <c r="G4689">
        <v>3</v>
      </c>
      <c r="H4689">
        <v>1</v>
      </c>
      <c r="I4689" s="1">
        <v>36818</v>
      </c>
      <c r="J4689" t="s">
        <v>15</v>
      </c>
      <c r="K4689" t="s">
        <v>15</v>
      </c>
      <c r="L4689" t="s">
        <v>28974</v>
      </c>
    </row>
    <row r="4690" spans="1:12" x14ac:dyDescent="0.25">
      <c r="A4690" t="s">
        <v>9414</v>
      </c>
      <c r="B4690" t="s">
        <v>8774</v>
      </c>
      <c r="C4690" t="s">
        <v>9415</v>
      </c>
      <c r="D4690">
        <v>240</v>
      </c>
      <c r="E4690" t="s">
        <v>14</v>
      </c>
      <c r="F4690">
        <v>1.5</v>
      </c>
      <c r="G4690">
        <v>3</v>
      </c>
      <c r="H4690">
        <v>1</v>
      </c>
      <c r="I4690" s="1">
        <v>36819</v>
      </c>
      <c r="J4690" t="s">
        <v>15</v>
      </c>
      <c r="K4690" t="s">
        <v>15</v>
      </c>
      <c r="L4690" t="s">
        <v>28974</v>
      </c>
    </row>
    <row r="4691" spans="1:12" x14ac:dyDescent="0.25">
      <c r="A4691" t="s">
        <v>9416</v>
      </c>
      <c r="B4691" t="s">
        <v>8774</v>
      </c>
      <c r="C4691" t="s">
        <v>9417</v>
      </c>
      <c r="D4691">
        <v>240</v>
      </c>
      <c r="E4691" t="s">
        <v>14</v>
      </c>
      <c r="F4691">
        <v>1.5</v>
      </c>
      <c r="G4691">
        <v>3</v>
      </c>
      <c r="H4691">
        <v>1</v>
      </c>
      <c r="I4691" s="1">
        <v>36819</v>
      </c>
      <c r="J4691" t="s">
        <v>15</v>
      </c>
      <c r="K4691" t="s">
        <v>15</v>
      </c>
      <c r="L4691" t="s">
        <v>28974</v>
      </c>
    </row>
    <row r="4692" spans="1:12" x14ac:dyDescent="0.25">
      <c r="A4692" t="s">
        <v>9418</v>
      </c>
      <c r="B4692" t="s">
        <v>8774</v>
      </c>
      <c r="C4692" t="s">
        <v>9419</v>
      </c>
      <c r="D4692">
        <v>240</v>
      </c>
      <c r="E4692" t="s">
        <v>14</v>
      </c>
      <c r="F4692">
        <v>1.5</v>
      </c>
      <c r="G4692">
        <v>3</v>
      </c>
      <c r="H4692">
        <v>1</v>
      </c>
      <c r="I4692" s="1">
        <v>36812</v>
      </c>
      <c r="J4692" t="s">
        <v>15</v>
      </c>
      <c r="K4692" t="s">
        <v>15</v>
      </c>
      <c r="L4692" t="s">
        <v>28974</v>
      </c>
    </row>
    <row r="4693" spans="1:12" x14ac:dyDescent="0.25">
      <c r="A4693" t="s">
        <v>9420</v>
      </c>
      <c r="B4693" t="s">
        <v>8774</v>
      </c>
      <c r="C4693" t="s">
        <v>9421</v>
      </c>
      <c r="D4693">
        <v>240</v>
      </c>
      <c r="E4693" t="s">
        <v>14</v>
      </c>
      <c r="F4693">
        <v>1.5</v>
      </c>
      <c r="G4693">
        <v>3</v>
      </c>
      <c r="H4693">
        <v>1</v>
      </c>
      <c r="I4693" s="1">
        <v>36819</v>
      </c>
      <c r="J4693" t="s">
        <v>15</v>
      </c>
      <c r="K4693" t="s">
        <v>15</v>
      </c>
      <c r="L4693" t="s">
        <v>28974</v>
      </c>
    </row>
    <row r="4694" spans="1:12" x14ac:dyDescent="0.25">
      <c r="A4694" t="s">
        <v>9422</v>
      </c>
      <c r="B4694" t="s">
        <v>8774</v>
      </c>
      <c r="C4694" t="s">
        <v>9423</v>
      </c>
      <c r="D4694">
        <v>240</v>
      </c>
      <c r="E4694" t="s">
        <v>14</v>
      </c>
      <c r="F4694">
        <v>1.5</v>
      </c>
      <c r="G4694">
        <v>3</v>
      </c>
      <c r="H4694">
        <v>1</v>
      </c>
      <c r="I4694" s="1">
        <v>36818</v>
      </c>
      <c r="J4694" t="s">
        <v>15</v>
      </c>
      <c r="K4694" t="s">
        <v>15</v>
      </c>
      <c r="L4694" t="s">
        <v>28974</v>
      </c>
    </row>
    <row r="4695" spans="1:12" x14ac:dyDescent="0.25">
      <c r="A4695" t="s">
        <v>9424</v>
      </c>
      <c r="B4695" t="s">
        <v>8774</v>
      </c>
      <c r="C4695" t="s">
        <v>9425</v>
      </c>
      <c r="D4695">
        <v>240</v>
      </c>
      <c r="E4695" t="s">
        <v>14</v>
      </c>
      <c r="F4695">
        <v>1.5</v>
      </c>
      <c r="G4695">
        <v>3</v>
      </c>
      <c r="H4695">
        <v>1</v>
      </c>
      <c r="I4695" s="1">
        <v>36818</v>
      </c>
      <c r="J4695" t="s">
        <v>15</v>
      </c>
      <c r="K4695" t="s">
        <v>15</v>
      </c>
      <c r="L4695" t="s">
        <v>28974</v>
      </c>
    </row>
    <row r="4696" spans="1:12" x14ac:dyDescent="0.25">
      <c r="A4696" t="s">
        <v>9426</v>
      </c>
      <c r="B4696" t="s">
        <v>8774</v>
      </c>
      <c r="C4696" t="s">
        <v>9427</v>
      </c>
      <c r="D4696">
        <v>240</v>
      </c>
      <c r="E4696" t="s">
        <v>14</v>
      </c>
      <c r="F4696">
        <v>1.5</v>
      </c>
      <c r="G4696">
        <v>3</v>
      </c>
      <c r="H4696">
        <v>1</v>
      </c>
      <c r="I4696" s="1">
        <v>36818</v>
      </c>
      <c r="J4696" t="s">
        <v>15</v>
      </c>
      <c r="K4696" t="s">
        <v>15</v>
      </c>
      <c r="L4696" t="s">
        <v>28974</v>
      </c>
    </row>
    <row r="4697" spans="1:12" x14ac:dyDescent="0.25">
      <c r="A4697" t="s">
        <v>9428</v>
      </c>
      <c r="B4697" t="s">
        <v>8774</v>
      </c>
      <c r="C4697" t="s">
        <v>9429</v>
      </c>
      <c r="D4697">
        <v>240</v>
      </c>
      <c r="E4697" t="s">
        <v>14</v>
      </c>
      <c r="F4697">
        <v>1.5</v>
      </c>
      <c r="G4697">
        <v>3</v>
      </c>
      <c r="H4697">
        <v>1</v>
      </c>
      <c r="I4697" s="1">
        <v>36818</v>
      </c>
      <c r="J4697" t="s">
        <v>15</v>
      </c>
      <c r="K4697" t="s">
        <v>15</v>
      </c>
      <c r="L4697" t="s">
        <v>28974</v>
      </c>
    </row>
    <row r="4698" spans="1:12" x14ac:dyDescent="0.25">
      <c r="A4698" t="s">
        <v>9430</v>
      </c>
      <c r="B4698" t="s">
        <v>8774</v>
      </c>
      <c r="C4698" t="s">
        <v>9431</v>
      </c>
      <c r="D4698">
        <v>240</v>
      </c>
      <c r="E4698" t="s">
        <v>14</v>
      </c>
      <c r="F4698">
        <v>1.5</v>
      </c>
      <c r="G4698">
        <v>3</v>
      </c>
      <c r="H4698">
        <v>1</v>
      </c>
      <c r="I4698" s="1">
        <v>36819</v>
      </c>
      <c r="J4698" t="s">
        <v>15</v>
      </c>
      <c r="K4698" t="s">
        <v>15</v>
      </c>
      <c r="L4698" t="s">
        <v>28974</v>
      </c>
    </row>
    <row r="4699" spans="1:12" x14ac:dyDescent="0.25">
      <c r="A4699" t="s">
        <v>9432</v>
      </c>
      <c r="B4699" t="s">
        <v>8774</v>
      </c>
      <c r="C4699" t="s">
        <v>9433</v>
      </c>
      <c r="D4699">
        <v>240</v>
      </c>
      <c r="E4699" t="s">
        <v>14</v>
      </c>
      <c r="F4699">
        <v>1.5</v>
      </c>
      <c r="G4699">
        <v>3</v>
      </c>
      <c r="H4699">
        <v>1</v>
      </c>
      <c r="I4699" s="1">
        <v>36819</v>
      </c>
      <c r="J4699" t="s">
        <v>15</v>
      </c>
      <c r="K4699" t="s">
        <v>15</v>
      </c>
      <c r="L4699" t="s">
        <v>28974</v>
      </c>
    </row>
    <row r="4700" spans="1:12" x14ac:dyDescent="0.25">
      <c r="A4700" t="s">
        <v>9434</v>
      </c>
      <c r="B4700" t="s">
        <v>8774</v>
      </c>
      <c r="C4700" t="s">
        <v>9435</v>
      </c>
      <c r="D4700">
        <v>240</v>
      </c>
      <c r="E4700" t="s">
        <v>14</v>
      </c>
      <c r="F4700">
        <v>1.5</v>
      </c>
      <c r="G4700">
        <v>3</v>
      </c>
      <c r="H4700">
        <v>1</v>
      </c>
      <c r="I4700" s="1">
        <v>36819</v>
      </c>
      <c r="J4700" t="s">
        <v>15</v>
      </c>
      <c r="K4700" t="s">
        <v>15</v>
      </c>
      <c r="L4700" t="s">
        <v>28974</v>
      </c>
    </row>
    <row r="4701" spans="1:12" x14ac:dyDescent="0.25">
      <c r="A4701" t="s">
        <v>9436</v>
      </c>
      <c r="B4701" t="s">
        <v>8774</v>
      </c>
      <c r="C4701" t="s">
        <v>9437</v>
      </c>
      <c r="D4701">
        <v>240</v>
      </c>
      <c r="E4701" t="s">
        <v>14</v>
      </c>
      <c r="F4701">
        <v>1.5</v>
      </c>
      <c r="G4701">
        <v>3</v>
      </c>
      <c r="H4701">
        <v>1</v>
      </c>
      <c r="I4701" s="1">
        <v>36819</v>
      </c>
      <c r="J4701" t="s">
        <v>15</v>
      </c>
      <c r="K4701" t="s">
        <v>15</v>
      </c>
      <c r="L4701" t="s">
        <v>28974</v>
      </c>
    </row>
    <row r="4702" spans="1:12" x14ac:dyDescent="0.25">
      <c r="A4702" t="s">
        <v>9438</v>
      </c>
      <c r="B4702" t="s">
        <v>8774</v>
      </c>
      <c r="C4702" t="s">
        <v>9439</v>
      </c>
      <c r="D4702">
        <v>240</v>
      </c>
      <c r="E4702" t="s">
        <v>14</v>
      </c>
      <c r="F4702">
        <v>1.5</v>
      </c>
      <c r="G4702">
        <v>3</v>
      </c>
      <c r="H4702">
        <v>1</v>
      </c>
      <c r="I4702" s="1">
        <v>36819</v>
      </c>
      <c r="J4702" t="s">
        <v>15</v>
      </c>
      <c r="K4702" t="s">
        <v>15</v>
      </c>
      <c r="L4702" t="s">
        <v>28974</v>
      </c>
    </row>
    <row r="4703" spans="1:12" x14ac:dyDescent="0.25">
      <c r="A4703" t="s">
        <v>9440</v>
      </c>
      <c r="B4703" t="s">
        <v>8774</v>
      </c>
      <c r="C4703" t="s">
        <v>9441</v>
      </c>
      <c r="D4703">
        <v>240</v>
      </c>
      <c r="E4703" t="s">
        <v>14</v>
      </c>
      <c r="F4703">
        <v>1.5</v>
      </c>
      <c r="G4703">
        <v>3</v>
      </c>
      <c r="H4703">
        <v>1</v>
      </c>
      <c r="I4703" s="1">
        <v>36819</v>
      </c>
      <c r="J4703" t="s">
        <v>15</v>
      </c>
      <c r="K4703" t="s">
        <v>15</v>
      </c>
      <c r="L4703" t="s">
        <v>28974</v>
      </c>
    </row>
    <row r="4704" spans="1:12" x14ac:dyDescent="0.25">
      <c r="A4704" t="s">
        <v>9442</v>
      </c>
      <c r="B4704" t="s">
        <v>8774</v>
      </c>
      <c r="C4704" t="s">
        <v>9443</v>
      </c>
      <c r="D4704">
        <v>240</v>
      </c>
      <c r="E4704" t="s">
        <v>14</v>
      </c>
      <c r="F4704">
        <v>1.5</v>
      </c>
      <c r="G4704">
        <v>3</v>
      </c>
      <c r="H4704">
        <v>1</v>
      </c>
      <c r="I4704" s="1">
        <v>36942</v>
      </c>
      <c r="J4704" t="s">
        <v>15</v>
      </c>
      <c r="K4704" t="s">
        <v>15</v>
      </c>
      <c r="L4704" t="s">
        <v>28974</v>
      </c>
    </row>
    <row r="4705" spans="1:12" x14ac:dyDescent="0.25">
      <c r="A4705" t="s">
        <v>9444</v>
      </c>
      <c r="B4705" t="s">
        <v>8774</v>
      </c>
      <c r="C4705" t="s">
        <v>9445</v>
      </c>
      <c r="D4705">
        <v>240</v>
      </c>
      <c r="E4705" t="s">
        <v>14</v>
      </c>
      <c r="F4705">
        <v>1.5</v>
      </c>
      <c r="G4705">
        <v>3</v>
      </c>
      <c r="H4705">
        <v>1</v>
      </c>
      <c r="I4705" s="1">
        <v>36833</v>
      </c>
      <c r="J4705" t="s">
        <v>15</v>
      </c>
      <c r="K4705" t="s">
        <v>15</v>
      </c>
      <c r="L4705" t="s">
        <v>28974</v>
      </c>
    </row>
    <row r="4706" spans="1:12" x14ac:dyDescent="0.25">
      <c r="A4706" t="s">
        <v>9446</v>
      </c>
      <c r="B4706" t="s">
        <v>8774</v>
      </c>
      <c r="C4706" t="s">
        <v>9447</v>
      </c>
      <c r="D4706">
        <v>240</v>
      </c>
      <c r="E4706" t="s">
        <v>14</v>
      </c>
      <c r="F4706">
        <v>1.5</v>
      </c>
      <c r="G4706">
        <v>3</v>
      </c>
      <c r="H4706">
        <v>1</v>
      </c>
      <c r="I4706" s="1">
        <v>36833</v>
      </c>
      <c r="J4706" t="s">
        <v>15</v>
      </c>
      <c r="K4706" t="s">
        <v>15</v>
      </c>
      <c r="L4706" t="s">
        <v>28974</v>
      </c>
    </row>
    <row r="4707" spans="1:12" x14ac:dyDescent="0.25">
      <c r="A4707" t="s">
        <v>9448</v>
      </c>
      <c r="B4707" t="s">
        <v>8774</v>
      </c>
      <c r="C4707" t="s">
        <v>9449</v>
      </c>
      <c r="D4707">
        <v>240</v>
      </c>
      <c r="E4707" t="s">
        <v>14</v>
      </c>
      <c r="F4707">
        <v>1.5</v>
      </c>
      <c r="G4707">
        <v>3</v>
      </c>
      <c r="H4707">
        <v>1</v>
      </c>
      <c r="I4707" s="1">
        <v>36833</v>
      </c>
      <c r="J4707" t="s">
        <v>15</v>
      </c>
      <c r="K4707" t="s">
        <v>15</v>
      </c>
      <c r="L4707" t="s">
        <v>28974</v>
      </c>
    </row>
    <row r="4708" spans="1:12" x14ac:dyDescent="0.25">
      <c r="A4708" t="s">
        <v>9450</v>
      </c>
      <c r="B4708" t="s">
        <v>8774</v>
      </c>
      <c r="C4708" t="s">
        <v>9451</v>
      </c>
      <c r="D4708">
        <v>240</v>
      </c>
      <c r="E4708" t="s">
        <v>14</v>
      </c>
      <c r="F4708">
        <v>1.5</v>
      </c>
      <c r="G4708">
        <v>3</v>
      </c>
      <c r="H4708">
        <v>1</v>
      </c>
      <c r="I4708" s="1">
        <v>36833</v>
      </c>
      <c r="J4708" t="s">
        <v>15</v>
      </c>
      <c r="K4708" t="s">
        <v>15</v>
      </c>
      <c r="L4708" t="s">
        <v>28974</v>
      </c>
    </row>
    <row r="4709" spans="1:12" x14ac:dyDescent="0.25">
      <c r="A4709" t="s">
        <v>9452</v>
      </c>
      <c r="B4709" t="s">
        <v>8774</v>
      </c>
      <c r="C4709" t="s">
        <v>9453</v>
      </c>
      <c r="D4709">
        <v>240</v>
      </c>
      <c r="E4709" t="s">
        <v>14</v>
      </c>
      <c r="F4709">
        <v>1.5</v>
      </c>
      <c r="G4709">
        <v>3</v>
      </c>
      <c r="H4709">
        <v>1</v>
      </c>
      <c r="I4709" s="1">
        <v>36833</v>
      </c>
      <c r="J4709" t="s">
        <v>15</v>
      </c>
      <c r="K4709" t="s">
        <v>15</v>
      </c>
      <c r="L4709" t="s">
        <v>28974</v>
      </c>
    </row>
    <row r="4710" spans="1:12" x14ac:dyDescent="0.25">
      <c r="A4710" t="s">
        <v>9454</v>
      </c>
      <c r="B4710" t="s">
        <v>8774</v>
      </c>
      <c r="C4710" t="s">
        <v>9455</v>
      </c>
      <c r="D4710">
        <v>240</v>
      </c>
      <c r="E4710" t="s">
        <v>14</v>
      </c>
      <c r="F4710">
        <v>1.5</v>
      </c>
      <c r="G4710">
        <v>3</v>
      </c>
      <c r="H4710">
        <v>1</v>
      </c>
      <c r="I4710" s="1">
        <v>36854</v>
      </c>
      <c r="J4710" t="s">
        <v>15</v>
      </c>
      <c r="K4710" t="s">
        <v>15</v>
      </c>
      <c r="L4710" t="s">
        <v>28974</v>
      </c>
    </row>
    <row r="4711" spans="1:12" x14ac:dyDescent="0.25">
      <c r="A4711" t="s">
        <v>9456</v>
      </c>
      <c r="B4711" t="s">
        <v>8774</v>
      </c>
      <c r="C4711" t="s">
        <v>9457</v>
      </c>
      <c r="D4711">
        <v>240</v>
      </c>
      <c r="E4711" t="s">
        <v>14</v>
      </c>
      <c r="F4711">
        <v>1.5</v>
      </c>
      <c r="G4711">
        <v>3</v>
      </c>
      <c r="H4711">
        <v>1</v>
      </c>
      <c r="I4711" s="1">
        <v>36854</v>
      </c>
      <c r="J4711" t="s">
        <v>15</v>
      </c>
      <c r="K4711" t="s">
        <v>15</v>
      </c>
      <c r="L4711" t="s">
        <v>28974</v>
      </c>
    </row>
    <row r="4712" spans="1:12" x14ac:dyDescent="0.25">
      <c r="A4712" t="s">
        <v>9458</v>
      </c>
      <c r="B4712" t="s">
        <v>8774</v>
      </c>
      <c r="C4712" t="s">
        <v>9459</v>
      </c>
      <c r="D4712">
        <v>240</v>
      </c>
      <c r="E4712" t="s">
        <v>14</v>
      </c>
      <c r="F4712">
        <v>1.5</v>
      </c>
      <c r="G4712">
        <v>3</v>
      </c>
      <c r="H4712">
        <v>1</v>
      </c>
      <c r="I4712" s="1">
        <v>36854</v>
      </c>
      <c r="J4712" t="s">
        <v>15</v>
      </c>
      <c r="K4712" t="s">
        <v>15</v>
      </c>
      <c r="L4712" t="s">
        <v>28974</v>
      </c>
    </row>
    <row r="4713" spans="1:12" x14ac:dyDescent="0.25">
      <c r="A4713" t="s">
        <v>9460</v>
      </c>
      <c r="B4713" t="s">
        <v>8774</v>
      </c>
      <c r="C4713" t="s">
        <v>9461</v>
      </c>
      <c r="D4713">
        <v>240</v>
      </c>
      <c r="E4713" t="s">
        <v>14</v>
      </c>
      <c r="F4713">
        <v>1.5</v>
      </c>
      <c r="G4713">
        <v>3</v>
      </c>
      <c r="H4713">
        <v>1</v>
      </c>
      <c r="I4713" s="1">
        <v>36854</v>
      </c>
      <c r="J4713" t="s">
        <v>15</v>
      </c>
      <c r="K4713" t="s">
        <v>15</v>
      </c>
      <c r="L4713" t="s">
        <v>28974</v>
      </c>
    </row>
    <row r="4714" spans="1:12" x14ac:dyDescent="0.25">
      <c r="A4714" t="s">
        <v>9462</v>
      </c>
      <c r="B4714" t="s">
        <v>8774</v>
      </c>
      <c r="C4714" t="s">
        <v>9463</v>
      </c>
      <c r="D4714">
        <v>240</v>
      </c>
      <c r="E4714" t="s">
        <v>14</v>
      </c>
      <c r="F4714">
        <v>1.5</v>
      </c>
      <c r="G4714">
        <v>3</v>
      </c>
      <c r="H4714">
        <v>1</v>
      </c>
      <c r="I4714" s="1">
        <v>36818</v>
      </c>
      <c r="J4714" t="s">
        <v>15</v>
      </c>
      <c r="K4714" t="s">
        <v>15</v>
      </c>
      <c r="L4714" t="s">
        <v>28974</v>
      </c>
    </row>
    <row r="4715" spans="1:12" x14ac:dyDescent="0.25">
      <c r="A4715" t="s">
        <v>9464</v>
      </c>
      <c r="B4715" t="s">
        <v>8774</v>
      </c>
      <c r="C4715" t="s">
        <v>9465</v>
      </c>
      <c r="D4715">
        <v>240</v>
      </c>
      <c r="E4715" t="s">
        <v>14</v>
      </c>
      <c r="F4715">
        <v>1.5</v>
      </c>
      <c r="G4715">
        <v>3</v>
      </c>
      <c r="H4715">
        <v>1</v>
      </c>
      <c r="I4715" s="1">
        <v>36818</v>
      </c>
      <c r="J4715" t="s">
        <v>15</v>
      </c>
      <c r="K4715" t="s">
        <v>15</v>
      </c>
      <c r="L4715" t="s">
        <v>28974</v>
      </c>
    </row>
    <row r="4716" spans="1:12" x14ac:dyDescent="0.25">
      <c r="A4716" t="s">
        <v>9466</v>
      </c>
      <c r="B4716" t="s">
        <v>8774</v>
      </c>
      <c r="C4716" t="s">
        <v>9467</v>
      </c>
      <c r="D4716">
        <v>240</v>
      </c>
      <c r="E4716" t="s">
        <v>14</v>
      </c>
      <c r="F4716">
        <v>1.5</v>
      </c>
      <c r="G4716">
        <v>3</v>
      </c>
      <c r="H4716">
        <v>1</v>
      </c>
      <c r="I4716" s="1">
        <v>36818</v>
      </c>
      <c r="J4716" t="s">
        <v>15</v>
      </c>
      <c r="K4716" t="s">
        <v>15</v>
      </c>
      <c r="L4716" t="s">
        <v>28974</v>
      </c>
    </row>
    <row r="4717" spans="1:12" x14ac:dyDescent="0.25">
      <c r="A4717" t="s">
        <v>9468</v>
      </c>
      <c r="B4717" t="s">
        <v>8774</v>
      </c>
      <c r="C4717" t="s">
        <v>9469</v>
      </c>
      <c r="D4717">
        <v>240</v>
      </c>
      <c r="E4717" t="s">
        <v>14</v>
      </c>
      <c r="F4717">
        <v>1.5</v>
      </c>
      <c r="G4717">
        <v>3</v>
      </c>
      <c r="H4717">
        <v>1</v>
      </c>
      <c r="I4717" s="1">
        <v>36818</v>
      </c>
      <c r="J4717" t="s">
        <v>15</v>
      </c>
      <c r="K4717" t="s">
        <v>15</v>
      </c>
      <c r="L4717" t="s">
        <v>28974</v>
      </c>
    </row>
    <row r="4718" spans="1:12" x14ac:dyDescent="0.25">
      <c r="A4718" t="s">
        <v>9470</v>
      </c>
      <c r="B4718" t="s">
        <v>8774</v>
      </c>
      <c r="C4718" t="s">
        <v>9471</v>
      </c>
      <c r="D4718">
        <v>240</v>
      </c>
      <c r="E4718" t="s">
        <v>14</v>
      </c>
      <c r="F4718">
        <v>1.5</v>
      </c>
      <c r="G4718">
        <v>3</v>
      </c>
      <c r="H4718">
        <v>1</v>
      </c>
      <c r="I4718" s="1">
        <v>36833</v>
      </c>
      <c r="J4718" t="s">
        <v>15</v>
      </c>
      <c r="K4718" t="s">
        <v>15</v>
      </c>
      <c r="L4718" t="s">
        <v>28974</v>
      </c>
    </row>
    <row r="4719" spans="1:12" x14ac:dyDescent="0.25">
      <c r="A4719" t="s">
        <v>9472</v>
      </c>
      <c r="B4719" t="s">
        <v>8774</v>
      </c>
      <c r="C4719" t="s">
        <v>9473</v>
      </c>
      <c r="D4719">
        <v>240</v>
      </c>
      <c r="E4719" t="s">
        <v>14</v>
      </c>
      <c r="F4719">
        <v>1.5</v>
      </c>
      <c r="G4719">
        <v>3</v>
      </c>
      <c r="H4719">
        <v>1</v>
      </c>
      <c r="I4719" s="1">
        <v>36833</v>
      </c>
      <c r="J4719" t="s">
        <v>15</v>
      </c>
      <c r="K4719" t="s">
        <v>15</v>
      </c>
      <c r="L4719" t="s">
        <v>28974</v>
      </c>
    </row>
    <row r="4720" spans="1:12" x14ac:dyDescent="0.25">
      <c r="A4720" t="s">
        <v>9474</v>
      </c>
      <c r="B4720" t="s">
        <v>8774</v>
      </c>
      <c r="C4720" t="s">
        <v>9475</v>
      </c>
      <c r="D4720">
        <v>240</v>
      </c>
      <c r="E4720" t="s">
        <v>14</v>
      </c>
      <c r="F4720">
        <v>1.5</v>
      </c>
      <c r="G4720">
        <v>3</v>
      </c>
      <c r="H4720">
        <v>1</v>
      </c>
      <c r="I4720" s="1">
        <v>36833</v>
      </c>
      <c r="J4720" t="s">
        <v>15</v>
      </c>
      <c r="K4720" t="s">
        <v>15</v>
      </c>
      <c r="L4720" t="s">
        <v>28974</v>
      </c>
    </row>
    <row r="4721" spans="1:12" x14ac:dyDescent="0.25">
      <c r="A4721" t="s">
        <v>9476</v>
      </c>
      <c r="B4721" t="s">
        <v>8774</v>
      </c>
      <c r="C4721" t="s">
        <v>9477</v>
      </c>
      <c r="D4721">
        <v>240</v>
      </c>
      <c r="E4721" t="s">
        <v>14</v>
      </c>
      <c r="F4721">
        <v>1.5</v>
      </c>
      <c r="G4721">
        <v>3</v>
      </c>
      <c r="H4721">
        <v>1</v>
      </c>
      <c r="I4721" s="1">
        <v>36819</v>
      </c>
      <c r="J4721" t="s">
        <v>15</v>
      </c>
      <c r="K4721" t="s">
        <v>15</v>
      </c>
      <c r="L4721" t="s">
        <v>28974</v>
      </c>
    </row>
    <row r="4722" spans="1:12" x14ac:dyDescent="0.25">
      <c r="A4722" t="s">
        <v>9478</v>
      </c>
      <c r="B4722" t="s">
        <v>8774</v>
      </c>
      <c r="C4722" t="s">
        <v>9479</v>
      </c>
      <c r="D4722">
        <v>240</v>
      </c>
      <c r="E4722" t="s">
        <v>14</v>
      </c>
      <c r="F4722">
        <v>1.5</v>
      </c>
      <c r="G4722">
        <v>3</v>
      </c>
      <c r="H4722">
        <v>1</v>
      </c>
      <c r="I4722" s="1">
        <v>36819</v>
      </c>
      <c r="J4722" t="s">
        <v>15</v>
      </c>
      <c r="K4722" t="s">
        <v>15</v>
      </c>
      <c r="L4722" t="s">
        <v>28974</v>
      </c>
    </row>
    <row r="4723" spans="1:12" x14ac:dyDescent="0.25">
      <c r="A4723" t="s">
        <v>9480</v>
      </c>
      <c r="B4723" t="s">
        <v>8774</v>
      </c>
      <c r="C4723" t="s">
        <v>9481</v>
      </c>
      <c r="D4723">
        <v>240</v>
      </c>
      <c r="E4723" t="s">
        <v>14</v>
      </c>
      <c r="F4723">
        <v>1.5</v>
      </c>
      <c r="G4723">
        <v>3</v>
      </c>
      <c r="H4723">
        <v>1</v>
      </c>
      <c r="I4723" s="1">
        <v>36819</v>
      </c>
      <c r="J4723" t="s">
        <v>15</v>
      </c>
      <c r="K4723" t="s">
        <v>15</v>
      </c>
      <c r="L4723" t="s">
        <v>28974</v>
      </c>
    </row>
    <row r="4724" spans="1:12" x14ac:dyDescent="0.25">
      <c r="A4724" t="s">
        <v>9482</v>
      </c>
      <c r="B4724" t="s">
        <v>8774</v>
      </c>
      <c r="C4724" t="s">
        <v>9483</v>
      </c>
      <c r="D4724">
        <v>240</v>
      </c>
      <c r="E4724" t="s">
        <v>14</v>
      </c>
      <c r="F4724">
        <v>1.5</v>
      </c>
      <c r="G4724">
        <v>3</v>
      </c>
      <c r="H4724">
        <v>1</v>
      </c>
      <c r="I4724" s="1">
        <v>36819</v>
      </c>
      <c r="J4724" t="s">
        <v>15</v>
      </c>
      <c r="K4724" t="s">
        <v>15</v>
      </c>
      <c r="L4724" t="s">
        <v>28974</v>
      </c>
    </row>
    <row r="4725" spans="1:12" x14ac:dyDescent="0.25">
      <c r="A4725" t="s">
        <v>9484</v>
      </c>
      <c r="B4725" t="s">
        <v>9485</v>
      </c>
      <c r="C4725" t="s">
        <v>9486</v>
      </c>
      <c r="D4725">
        <v>240</v>
      </c>
      <c r="E4725" t="s">
        <v>14</v>
      </c>
      <c r="F4725">
        <v>1.5</v>
      </c>
      <c r="G4725">
        <v>3</v>
      </c>
      <c r="H4725">
        <v>1</v>
      </c>
      <c r="I4725" s="1">
        <v>36986</v>
      </c>
      <c r="J4725" s="1">
        <v>36880</v>
      </c>
      <c r="K4725" t="s">
        <v>15</v>
      </c>
      <c r="L4725" t="s">
        <v>28975</v>
      </c>
    </row>
    <row r="4726" spans="1:12" x14ac:dyDescent="0.25">
      <c r="A4726" t="s">
        <v>9487</v>
      </c>
      <c r="B4726" t="s">
        <v>9485</v>
      </c>
      <c r="C4726" t="s">
        <v>9488</v>
      </c>
      <c r="D4726">
        <v>240</v>
      </c>
      <c r="E4726" t="s">
        <v>14</v>
      </c>
      <c r="F4726">
        <v>1.5</v>
      </c>
      <c r="G4726">
        <v>3</v>
      </c>
      <c r="H4726">
        <v>1</v>
      </c>
      <c r="I4726" s="1">
        <v>37007</v>
      </c>
      <c r="J4726" s="1">
        <v>36880</v>
      </c>
      <c r="K4726" t="s">
        <v>15</v>
      </c>
      <c r="L4726" t="s">
        <v>28975</v>
      </c>
    </row>
    <row r="4727" spans="1:12" x14ac:dyDescent="0.25">
      <c r="A4727" t="s">
        <v>9489</v>
      </c>
      <c r="B4727" t="s">
        <v>9485</v>
      </c>
      <c r="C4727" t="s">
        <v>9490</v>
      </c>
      <c r="D4727">
        <v>240</v>
      </c>
      <c r="E4727" t="s">
        <v>14</v>
      </c>
      <c r="F4727">
        <v>1.5</v>
      </c>
      <c r="G4727">
        <v>3</v>
      </c>
      <c r="H4727">
        <v>1</v>
      </c>
      <c r="I4727" s="1">
        <v>38314</v>
      </c>
      <c r="J4727" s="1">
        <v>36880</v>
      </c>
      <c r="K4727" t="s">
        <v>15</v>
      </c>
      <c r="L4727" t="s">
        <v>28975</v>
      </c>
    </row>
    <row r="4728" spans="1:12" x14ac:dyDescent="0.25">
      <c r="A4728" t="s">
        <v>9491</v>
      </c>
      <c r="B4728" t="s">
        <v>9485</v>
      </c>
      <c r="C4728" t="s">
        <v>9492</v>
      </c>
      <c r="D4728">
        <v>240</v>
      </c>
      <c r="E4728" t="s">
        <v>14</v>
      </c>
      <c r="F4728">
        <v>1.5</v>
      </c>
      <c r="G4728">
        <v>3</v>
      </c>
      <c r="H4728">
        <v>1</v>
      </c>
      <c r="I4728" s="1">
        <v>37013</v>
      </c>
      <c r="J4728" s="1">
        <v>36880</v>
      </c>
      <c r="K4728" t="s">
        <v>15</v>
      </c>
      <c r="L4728" t="s">
        <v>28975</v>
      </c>
    </row>
    <row r="4729" spans="1:12" x14ac:dyDescent="0.25">
      <c r="A4729" t="s">
        <v>9493</v>
      </c>
      <c r="B4729" t="s">
        <v>9485</v>
      </c>
      <c r="C4729" t="s">
        <v>9494</v>
      </c>
      <c r="D4729">
        <v>240</v>
      </c>
      <c r="E4729" t="s">
        <v>14</v>
      </c>
      <c r="F4729">
        <v>1.5</v>
      </c>
      <c r="G4729">
        <v>3</v>
      </c>
      <c r="H4729">
        <v>1</v>
      </c>
      <c r="I4729" s="1">
        <v>36906</v>
      </c>
      <c r="J4729" s="1">
        <v>36880</v>
      </c>
      <c r="K4729" t="s">
        <v>15</v>
      </c>
      <c r="L4729" t="s">
        <v>28974</v>
      </c>
    </row>
    <row r="4730" spans="1:12" x14ac:dyDescent="0.25">
      <c r="A4730" t="s">
        <v>9495</v>
      </c>
      <c r="B4730" t="s">
        <v>9485</v>
      </c>
      <c r="C4730" t="s">
        <v>9496</v>
      </c>
      <c r="D4730">
        <v>240</v>
      </c>
      <c r="E4730" t="s">
        <v>14</v>
      </c>
      <c r="F4730">
        <v>1.5</v>
      </c>
      <c r="G4730">
        <v>3</v>
      </c>
      <c r="H4730">
        <v>1</v>
      </c>
      <c r="I4730" s="1">
        <v>37408</v>
      </c>
      <c r="J4730" s="1">
        <v>36880</v>
      </c>
      <c r="K4730" t="s">
        <v>15</v>
      </c>
      <c r="L4730" t="s">
        <v>28974</v>
      </c>
    </row>
    <row r="4731" spans="1:12" x14ac:dyDescent="0.25">
      <c r="A4731" t="s">
        <v>9497</v>
      </c>
      <c r="B4731" t="s">
        <v>9485</v>
      </c>
      <c r="C4731" t="s">
        <v>9498</v>
      </c>
      <c r="D4731">
        <v>240</v>
      </c>
      <c r="E4731" t="s">
        <v>14</v>
      </c>
      <c r="F4731">
        <v>1.5</v>
      </c>
      <c r="G4731">
        <v>3</v>
      </c>
      <c r="H4731">
        <v>1</v>
      </c>
      <c r="I4731" s="1">
        <v>36903</v>
      </c>
      <c r="J4731" s="1">
        <v>36880</v>
      </c>
      <c r="K4731" t="s">
        <v>15</v>
      </c>
      <c r="L4731" t="s">
        <v>28974</v>
      </c>
    </row>
    <row r="4732" spans="1:12" x14ac:dyDescent="0.25">
      <c r="A4732" t="s">
        <v>9499</v>
      </c>
      <c r="B4732" t="s">
        <v>9485</v>
      </c>
      <c r="C4732" t="s">
        <v>9500</v>
      </c>
      <c r="D4732">
        <v>240</v>
      </c>
      <c r="E4732" t="s">
        <v>14</v>
      </c>
      <c r="F4732">
        <v>1.5</v>
      </c>
      <c r="G4732">
        <v>3</v>
      </c>
      <c r="H4732">
        <v>1</v>
      </c>
      <c r="I4732" s="1">
        <v>36986</v>
      </c>
      <c r="J4732" s="1">
        <v>36880</v>
      </c>
      <c r="K4732" t="s">
        <v>15</v>
      </c>
      <c r="L4732" t="s">
        <v>28975</v>
      </c>
    </row>
    <row r="4733" spans="1:12" x14ac:dyDescent="0.25">
      <c r="A4733" t="s">
        <v>9501</v>
      </c>
      <c r="B4733" t="s">
        <v>9485</v>
      </c>
      <c r="C4733" t="s">
        <v>9502</v>
      </c>
      <c r="D4733">
        <v>240</v>
      </c>
      <c r="E4733" t="s">
        <v>14</v>
      </c>
      <c r="F4733">
        <v>1.5</v>
      </c>
      <c r="G4733">
        <v>3</v>
      </c>
      <c r="H4733">
        <v>1</v>
      </c>
      <c r="I4733" s="1">
        <v>37028</v>
      </c>
      <c r="J4733" s="1">
        <v>36880</v>
      </c>
      <c r="K4733" t="s">
        <v>15</v>
      </c>
      <c r="L4733" t="s">
        <v>28974</v>
      </c>
    </row>
    <row r="4734" spans="1:12" x14ac:dyDescent="0.25">
      <c r="A4734" t="s">
        <v>9503</v>
      </c>
      <c r="B4734" t="s">
        <v>9485</v>
      </c>
      <c r="C4734" t="s">
        <v>9504</v>
      </c>
      <c r="D4734">
        <v>240</v>
      </c>
      <c r="E4734" t="s">
        <v>14</v>
      </c>
      <c r="F4734">
        <v>1.5</v>
      </c>
      <c r="G4734">
        <v>3</v>
      </c>
      <c r="H4734">
        <v>1</v>
      </c>
      <c r="I4734" s="1">
        <v>36910</v>
      </c>
      <c r="J4734" s="1">
        <v>36880</v>
      </c>
      <c r="K4734" t="s">
        <v>15</v>
      </c>
      <c r="L4734" t="s">
        <v>28974</v>
      </c>
    </row>
    <row r="4735" spans="1:12" x14ac:dyDescent="0.25">
      <c r="A4735" t="s">
        <v>9505</v>
      </c>
      <c r="B4735" t="s">
        <v>9485</v>
      </c>
      <c r="C4735" t="s">
        <v>9506</v>
      </c>
      <c r="D4735">
        <v>240</v>
      </c>
      <c r="E4735" t="s">
        <v>14</v>
      </c>
      <c r="F4735">
        <v>1.5</v>
      </c>
      <c r="G4735">
        <v>3</v>
      </c>
      <c r="H4735">
        <v>1</v>
      </c>
      <c r="I4735" s="1">
        <v>36908</v>
      </c>
      <c r="J4735" s="1">
        <v>36880</v>
      </c>
      <c r="K4735" t="s">
        <v>15</v>
      </c>
      <c r="L4735" t="s">
        <v>28974</v>
      </c>
    </row>
    <row r="4736" spans="1:12" x14ac:dyDescent="0.25">
      <c r="A4736" t="s">
        <v>9507</v>
      </c>
      <c r="B4736" t="s">
        <v>9485</v>
      </c>
      <c r="C4736" t="s">
        <v>9508</v>
      </c>
      <c r="D4736">
        <v>240</v>
      </c>
      <c r="E4736" t="s">
        <v>14</v>
      </c>
      <c r="F4736">
        <v>1.5</v>
      </c>
      <c r="G4736">
        <v>3</v>
      </c>
      <c r="H4736">
        <v>1</v>
      </c>
      <c r="I4736" s="1">
        <v>36971</v>
      </c>
      <c r="J4736" s="1">
        <v>36880</v>
      </c>
      <c r="K4736" t="s">
        <v>15</v>
      </c>
      <c r="L4736" t="s">
        <v>28974</v>
      </c>
    </row>
    <row r="4737" spans="1:12" x14ac:dyDescent="0.25">
      <c r="A4737" t="s">
        <v>9509</v>
      </c>
      <c r="B4737" t="s">
        <v>9485</v>
      </c>
      <c r="C4737" t="s">
        <v>9510</v>
      </c>
      <c r="D4737">
        <v>240</v>
      </c>
      <c r="E4737" t="s">
        <v>14</v>
      </c>
      <c r="F4737">
        <v>1.5</v>
      </c>
      <c r="G4737">
        <v>3</v>
      </c>
      <c r="H4737">
        <v>1</v>
      </c>
      <c r="I4737" s="1">
        <v>36958</v>
      </c>
      <c r="J4737" s="1">
        <v>36880</v>
      </c>
      <c r="K4737" t="s">
        <v>15</v>
      </c>
      <c r="L4737" t="s">
        <v>28974</v>
      </c>
    </row>
    <row r="4738" spans="1:12" x14ac:dyDescent="0.25">
      <c r="A4738" t="s">
        <v>9511</v>
      </c>
      <c r="B4738" t="s">
        <v>9485</v>
      </c>
      <c r="C4738" t="s">
        <v>9512</v>
      </c>
      <c r="D4738">
        <v>240</v>
      </c>
      <c r="E4738" t="s">
        <v>14</v>
      </c>
      <c r="F4738">
        <v>1.5</v>
      </c>
      <c r="G4738">
        <v>3</v>
      </c>
      <c r="H4738">
        <v>1</v>
      </c>
      <c r="I4738" s="1">
        <v>36962</v>
      </c>
      <c r="J4738" s="1">
        <v>36880</v>
      </c>
      <c r="K4738" t="s">
        <v>15</v>
      </c>
      <c r="L4738" t="s">
        <v>28974</v>
      </c>
    </row>
    <row r="4739" spans="1:12" x14ac:dyDescent="0.25">
      <c r="A4739" t="s">
        <v>9513</v>
      </c>
      <c r="B4739" t="s">
        <v>9485</v>
      </c>
      <c r="C4739" t="s">
        <v>9514</v>
      </c>
      <c r="D4739">
        <v>240</v>
      </c>
      <c r="E4739" t="s">
        <v>14</v>
      </c>
      <c r="F4739">
        <v>1.5</v>
      </c>
      <c r="G4739">
        <v>3</v>
      </c>
      <c r="H4739">
        <v>1</v>
      </c>
      <c r="I4739" s="1">
        <v>36958</v>
      </c>
      <c r="J4739" s="1">
        <v>36880</v>
      </c>
      <c r="K4739" t="s">
        <v>15</v>
      </c>
      <c r="L4739" t="s">
        <v>28974</v>
      </c>
    </row>
    <row r="4740" spans="1:12" x14ac:dyDescent="0.25">
      <c r="A4740" t="s">
        <v>9515</v>
      </c>
      <c r="B4740" t="s">
        <v>9485</v>
      </c>
      <c r="C4740" t="s">
        <v>9516</v>
      </c>
      <c r="D4740">
        <v>240</v>
      </c>
      <c r="E4740" t="s">
        <v>14</v>
      </c>
      <c r="F4740">
        <v>1.5</v>
      </c>
      <c r="G4740">
        <v>3</v>
      </c>
      <c r="H4740">
        <v>1</v>
      </c>
      <c r="I4740" s="1">
        <v>36938</v>
      </c>
      <c r="J4740" s="1">
        <v>36880</v>
      </c>
      <c r="K4740" t="s">
        <v>15</v>
      </c>
      <c r="L4740" t="s">
        <v>28974</v>
      </c>
    </row>
    <row r="4741" spans="1:12" x14ac:dyDescent="0.25">
      <c r="A4741" t="s">
        <v>9517</v>
      </c>
      <c r="B4741" t="s">
        <v>9485</v>
      </c>
      <c r="C4741" t="s">
        <v>9518</v>
      </c>
      <c r="D4741">
        <v>240</v>
      </c>
      <c r="E4741" t="s">
        <v>14</v>
      </c>
      <c r="F4741">
        <v>1.5</v>
      </c>
      <c r="G4741">
        <v>3</v>
      </c>
      <c r="H4741">
        <v>1</v>
      </c>
      <c r="I4741" s="1">
        <v>37013</v>
      </c>
      <c r="J4741" s="1">
        <v>36880</v>
      </c>
      <c r="K4741" t="s">
        <v>15</v>
      </c>
      <c r="L4741" t="s">
        <v>28974</v>
      </c>
    </row>
    <row r="4742" spans="1:12" x14ac:dyDescent="0.25">
      <c r="A4742" t="s">
        <v>9519</v>
      </c>
      <c r="B4742" t="s">
        <v>9485</v>
      </c>
      <c r="C4742" t="s">
        <v>9520</v>
      </c>
      <c r="D4742">
        <v>240</v>
      </c>
      <c r="E4742" t="s">
        <v>14</v>
      </c>
      <c r="F4742">
        <v>1.5</v>
      </c>
      <c r="G4742">
        <v>3</v>
      </c>
      <c r="H4742">
        <v>1</v>
      </c>
      <c r="I4742" s="1">
        <v>37013</v>
      </c>
      <c r="J4742" s="1">
        <v>36880</v>
      </c>
      <c r="K4742" t="s">
        <v>15</v>
      </c>
      <c r="L4742" t="s">
        <v>28974</v>
      </c>
    </row>
    <row r="4743" spans="1:12" x14ac:dyDescent="0.25">
      <c r="A4743" t="s">
        <v>9521</v>
      </c>
      <c r="B4743" t="s">
        <v>9485</v>
      </c>
      <c r="C4743" t="s">
        <v>9522</v>
      </c>
      <c r="D4743">
        <v>240</v>
      </c>
      <c r="E4743" t="s">
        <v>14</v>
      </c>
      <c r="F4743">
        <v>1.5</v>
      </c>
      <c r="G4743">
        <v>3</v>
      </c>
      <c r="H4743">
        <v>1</v>
      </c>
      <c r="I4743" s="1">
        <v>37021</v>
      </c>
      <c r="J4743" s="1">
        <v>36880</v>
      </c>
      <c r="K4743" t="s">
        <v>15</v>
      </c>
      <c r="L4743" t="s">
        <v>28974</v>
      </c>
    </row>
    <row r="4744" spans="1:12" x14ac:dyDescent="0.25">
      <c r="A4744" t="s">
        <v>9523</v>
      </c>
      <c r="B4744" t="s">
        <v>9485</v>
      </c>
      <c r="C4744" t="s">
        <v>9524</v>
      </c>
      <c r="D4744">
        <v>240</v>
      </c>
      <c r="E4744" t="s">
        <v>14</v>
      </c>
      <c r="F4744">
        <v>1.5</v>
      </c>
      <c r="G4744">
        <v>3</v>
      </c>
      <c r="H4744">
        <v>1</v>
      </c>
      <c r="I4744" s="1">
        <v>36914</v>
      </c>
      <c r="J4744" s="1">
        <v>36880</v>
      </c>
      <c r="K4744" t="s">
        <v>15</v>
      </c>
      <c r="L4744" t="s">
        <v>28974</v>
      </c>
    </row>
    <row r="4745" spans="1:12" x14ac:dyDescent="0.25">
      <c r="A4745" t="s">
        <v>9525</v>
      </c>
      <c r="B4745" t="s">
        <v>9485</v>
      </c>
      <c r="C4745" t="s">
        <v>9526</v>
      </c>
      <c r="D4745">
        <v>240</v>
      </c>
      <c r="E4745" t="s">
        <v>14</v>
      </c>
      <c r="F4745">
        <v>1.5</v>
      </c>
      <c r="G4745">
        <v>3</v>
      </c>
      <c r="H4745">
        <v>1</v>
      </c>
      <c r="I4745" s="1">
        <v>36910</v>
      </c>
      <c r="J4745" s="1">
        <v>36880</v>
      </c>
      <c r="K4745" t="s">
        <v>15</v>
      </c>
      <c r="L4745" t="s">
        <v>28974</v>
      </c>
    </row>
    <row r="4746" spans="1:12" x14ac:dyDescent="0.25">
      <c r="A4746" t="s">
        <v>9527</v>
      </c>
      <c r="B4746" t="s">
        <v>9485</v>
      </c>
      <c r="C4746" t="s">
        <v>9528</v>
      </c>
      <c r="D4746">
        <v>240</v>
      </c>
      <c r="E4746" t="s">
        <v>14</v>
      </c>
      <c r="F4746">
        <v>1.5</v>
      </c>
      <c r="G4746">
        <v>3</v>
      </c>
      <c r="H4746">
        <v>1</v>
      </c>
      <c r="I4746" s="1">
        <v>36937</v>
      </c>
      <c r="J4746" s="1">
        <v>36880</v>
      </c>
      <c r="K4746" t="s">
        <v>15</v>
      </c>
      <c r="L4746" t="s">
        <v>28974</v>
      </c>
    </row>
    <row r="4747" spans="1:12" x14ac:dyDescent="0.25">
      <c r="A4747" t="s">
        <v>9529</v>
      </c>
      <c r="B4747" t="s">
        <v>9485</v>
      </c>
      <c r="C4747" t="s">
        <v>9530</v>
      </c>
      <c r="D4747">
        <v>240</v>
      </c>
      <c r="E4747" t="s">
        <v>14</v>
      </c>
      <c r="F4747">
        <v>1.5</v>
      </c>
      <c r="G4747">
        <v>3</v>
      </c>
      <c r="H4747">
        <v>1</v>
      </c>
      <c r="I4747" s="1">
        <v>38224</v>
      </c>
      <c r="J4747" s="1">
        <v>36880</v>
      </c>
      <c r="K4747" t="s">
        <v>15</v>
      </c>
      <c r="L4747" t="s">
        <v>28974</v>
      </c>
    </row>
    <row r="4748" spans="1:12" x14ac:dyDescent="0.25">
      <c r="A4748" t="s">
        <v>9531</v>
      </c>
      <c r="B4748" t="s">
        <v>9485</v>
      </c>
      <c r="C4748" t="s">
        <v>9532</v>
      </c>
      <c r="D4748">
        <v>240</v>
      </c>
      <c r="E4748" t="s">
        <v>14</v>
      </c>
      <c r="F4748">
        <v>1.5</v>
      </c>
      <c r="G4748">
        <v>3</v>
      </c>
      <c r="H4748">
        <v>1</v>
      </c>
      <c r="I4748" s="1">
        <v>36942</v>
      </c>
      <c r="J4748" s="1">
        <v>36880</v>
      </c>
      <c r="K4748" t="s">
        <v>15</v>
      </c>
      <c r="L4748" t="s">
        <v>28974</v>
      </c>
    </row>
    <row r="4749" spans="1:12" x14ac:dyDescent="0.25">
      <c r="A4749" t="s">
        <v>9533</v>
      </c>
      <c r="B4749" t="s">
        <v>9485</v>
      </c>
      <c r="C4749" t="s">
        <v>9534</v>
      </c>
      <c r="D4749">
        <v>240</v>
      </c>
      <c r="E4749" t="s">
        <v>14</v>
      </c>
      <c r="F4749">
        <v>1.5</v>
      </c>
      <c r="G4749">
        <v>3</v>
      </c>
      <c r="H4749">
        <v>1</v>
      </c>
      <c r="I4749" s="1">
        <v>37076</v>
      </c>
      <c r="J4749" s="1">
        <v>36880</v>
      </c>
      <c r="K4749" t="s">
        <v>15</v>
      </c>
      <c r="L4749" t="s">
        <v>28974</v>
      </c>
    </row>
    <row r="4750" spans="1:12" x14ac:dyDescent="0.25">
      <c r="A4750" t="s">
        <v>9535</v>
      </c>
      <c r="B4750" t="s">
        <v>9485</v>
      </c>
      <c r="C4750" t="s">
        <v>9536</v>
      </c>
      <c r="D4750">
        <v>240</v>
      </c>
      <c r="E4750" t="s">
        <v>14</v>
      </c>
      <c r="F4750">
        <v>1.5</v>
      </c>
      <c r="G4750">
        <v>3</v>
      </c>
      <c r="H4750">
        <v>1</v>
      </c>
      <c r="I4750" s="1">
        <v>37076</v>
      </c>
      <c r="J4750" s="1">
        <v>36880</v>
      </c>
      <c r="K4750" t="s">
        <v>15</v>
      </c>
      <c r="L4750" t="s">
        <v>28974</v>
      </c>
    </row>
    <row r="4751" spans="1:12" x14ac:dyDescent="0.25">
      <c r="A4751" t="s">
        <v>9537</v>
      </c>
      <c r="B4751" t="s">
        <v>9485</v>
      </c>
      <c r="C4751" t="s">
        <v>9538</v>
      </c>
      <c r="D4751">
        <v>240</v>
      </c>
      <c r="E4751" t="s">
        <v>14</v>
      </c>
      <c r="F4751">
        <v>1.5</v>
      </c>
      <c r="G4751">
        <v>3</v>
      </c>
      <c r="H4751">
        <v>1</v>
      </c>
      <c r="I4751" s="1">
        <v>36914</v>
      </c>
      <c r="J4751" s="1">
        <v>36880</v>
      </c>
      <c r="K4751" t="s">
        <v>15</v>
      </c>
      <c r="L4751" t="s">
        <v>28974</v>
      </c>
    </row>
    <row r="4752" spans="1:12" x14ac:dyDescent="0.25">
      <c r="A4752" t="s">
        <v>9539</v>
      </c>
      <c r="B4752" t="s">
        <v>9485</v>
      </c>
      <c r="C4752" t="s">
        <v>9540</v>
      </c>
      <c r="D4752">
        <v>240</v>
      </c>
      <c r="E4752" t="s">
        <v>14</v>
      </c>
      <c r="F4752">
        <v>1.5</v>
      </c>
      <c r="G4752">
        <v>3</v>
      </c>
      <c r="H4752">
        <v>1</v>
      </c>
      <c r="I4752" s="1">
        <v>36902</v>
      </c>
      <c r="J4752" s="1">
        <v>36880</v>
      </c>
      <c r="K4752" t="s">
        <v>15</v>
      </c>
      <c r="L4752" t="s">
        <v>28974</v>
      </c>
    </row>
    <row r="4753" spans="1:12" x14ac:dyDescent="0.25">
      <c r="A4753" t="s">
        <v>9541</v>
      </c>
      <c r="B4753" t="s">
        <v>9485</v>
      </c>
      <c r="C4753" t="s">
        <v>9542</v>
      </c>
      <c r="D4753">
        <v>240</v>
      </c>
      <c r="E4753" t="s">
        <v>14</v>
      </c>
      <c r="F4753">
        <v>1.5</v>
      </c>
      <c r="G4753">
        <v>3</v>
      </c>
      <c r="H4753">
        <v>1</v>
      </c>
      <c r="I4753" s="1">
        <v>36899</v>
      </c>
      <c r="J4753" s="1">
        <v>36880</v>
      </c>
      <c r="K4753" t="s">
        <v>15</v>
      </c>
      <c r="L4753" t="s">
        <v>28974</v>
      </c>
    </row>
    <row r="4754" spans="1:12" x14ac:dyDescent="0.25">
      <c r="A4754" t="s">
        <v>9543</v>
      </c>
      <c r="B4754" t="s">
        <v>9485</v>
      </c>
      <c r="C4754" t="s">
        <v>9544</v>
      </c>
      <c r="D4754">
        <v>240</v>
      </c>
      <c r="E4754" t="s">
        <v>14</v>
      </c>
      <c r="F4754">
        <v>1.5</v>
      </c>
      <c r="G4754">
        <v>3</v>
      </c>
      <c r="H4754">
        <v>1</v>
      </c>
      <c r="I4754" s="1">
        <v>36903</v>
      </c>
      <c r="J4754" s="1">
        <v>36880</v>
      </c>
      <c r="K4754" t="s">
        <v>15</v>
      </c>
      <c r="L4754" t="s">
        <v>28974</v>
      </c>
    </row>
    <row r="4755" spans="1:12" x14ac:dyDescent="0.25">
      <c r="A4755" t="s">
        <v>9545</v>
      </c>
      <c r="B4755" t="s">
        <v>9485</v>
      </c>
      <c r="C4755" t="s">
        <v>9546</v>
      </c>
      <c r="D4755">
        <v>240</v>
      </c>
      <c r="E4755" t="s">
        <v>14</v>
      </c>
      <c r="F4755">
        <v>1.5</v>
      </c>
      <c r="G4755">
        <v>3</v>
      </c>
      <c r="H4755">
        <v>1</v>
      </c>
      <c r="I4755" s="1">
        <v>36903</v>
      </c>
      <c r="J4755" s="1">
        <v>36880</v>
      </c>
      <c r="K4755" t="s">
        <v>15</v>
      </c>
      <c r="L4755" t="s">
        <v>28974</v>
      </c>
    </row>
    <row r="4756" spans="1:12" x14ac:dyDescent="0.25">
      <c r="A4756" t="s">
        <v>9547</v>
      </c>
      <c r="B4756" t="s">
        <v>9485</v>
      </c>
      <c r="C4756" t="s">
        <v>9548</v>
      </c>
      <c r="D4756">
        <v>240</v>
      </c>
      <c r="E4756" t="s">
        <v>14</v>
      </c>
      <c r="F4756">
        <v>1.5</v>
      </c>
      <c r="G4756">
        <v>3</v>
      </c>
      <c r="H4756">
        <v>1</v>
      </c>
      <c r="I4756" s="1">
        <v>37076</v>
      </c>
      <c r="J4756" s="1">
        <v>36880</v>
      </c>
      <c r="K4756" t="s">
        <v>15</v>
      </c>
      <c r="L4756" t="s">
        <v>28974</v>
      </c>
    </row>
    <row r="4757" spans="1:12" x14ac:dyDescent="0.25">
      <c r="A4757" t="s">
        <v>9549</v>
      </c>
      <c r="B4757" t="s">
        <v>9485</v>
      </c>
      <c r="C4757" t="s">
        <v>9550</v>
      </c>
      <c r="D4757">
        <v>240</v>
      </c>
      <c r="E4757" t="s">
        <v>14</v>
      </c>
      <c r="F4757">
        <v>1.5</v>
      </c>
      <c r="G4757">
        <v>3</v>
      </c>
      <c r="H4757">
        <v>1</v>
      </c>
      <c r="I4757" s="1">
        <v>37049</v>
      </c>
      <c r="J4757" s="1">
        <v>36880</v>
      </c>
      <c r="K4757" t="s">
        <v>15</v>
      </c>
      <c r="L4757" t="s">
        <v>28974</v>
      </c>
    </row>
    <row r="4758" spans="1:12" x14ac:dyDescent="0.25">
      <c r="A4758" t="s">
        <v>9551</v>
      </c>
      <c r="B4758" t="s">
        <v>9485</v>
      </c>
      <c r="C4758" t="s">
        <v>9552</v>
      </c>
      <c r="D4758">
        <v>240</v>
      </c>
      <c r="E4758" t="s">
        <v>14</v>
      </c>
      <c r="F4758">
        <v>1.5</v>
      </c>
      <c r="G4758">
        <v>3</v>
      </c>
      <c r="H4758">
        <v>1</v>
      </c>
      <c r="I4758" s="1">
        <v>37047</v>
      </c>
      <c r="J4758" s="1">
        <v>36880</v>
      </c>
      <c r="K4758" t="s">
        <v>15</v>
      </c>
      <c r="L4758" t="s">
        <v>28974</v>
      </c>
    </row>
    <row r="4759" spans="1:12" x14ac:dyDescent="0.25">
      <c r="A4759" t="s">
        <v>9553</v>
      </c>
      <c r="B4759" t="s">
        <v>9485</v>
      </c>
      <c r="C4759" t="s">
        <v>9554</v>
      </c>
      <c r="D4759">
        <v>240</v>
      </c>
      <c r="E4759" t="s">
        <v>14</v>
      </c>
      <c r="F4759">
        <v>1.5</v>
      </c>
      <c r="G4759">
        <v>3</v>
      </c>
      <c r="H4759">
        <v>1</v>
      </c>
      <c r="I4759" s="1">
        <v>36930</v>
      </c>
      <c r="J4759" s="1">
        <v>36880</v>
      </c>
      <c r="K4759" t="s">
        <v>15</v>
      </c>
      <c r="L4759" t="s">
        <v>28974</v>
      </c>
    </row>
    <row r="4760" spans="1:12" x14ac:dyDescent="0.25">
      <c r="A4760" t="s">
        <v>9555</v>
      </c>
      <c r="B4760" t="s">
        <v>9485</v>
      </c>
      <c r="C4760" t="s">
        <v>9556</v>
      </c>
      <c r="D4760">
        <v>240</v>
      </c>
      <c r="E4760" t="s">
        <v>14</v>
      </c>
      <c r="F4760">
        <v>1.5</v>
      </c>
      <c r="G4760">
        <v>3</v>
      </c>
      <c r="H4760">
        <v>1</v>
      </c>
      <c r="I4760" s="1">
        <v>36932</v>
      </c>
      <c r="J4760" s="1">
        <v>36880</v>
      </c>
      <c r="K4760" t="s">
        <v>15</v>
      </c>
      <c r="L4760" t="s">
        <v>28974</v>
      </c>
    </row>
    <row r="4761" spans="1:12" x14ac:dyDescent="0.25">
      <c r="A4761" t="s">
        <v>9557</v>
      </c>
      <c r="B4761" t="s">
        <v>9485</v>
      </c>
      <c r="C4761" t="s">
        <v>9558</v>
      </c>
      <c r="D4761">
        <v>240</v>
      </c>
      <c r="E4761" t="s">
        <v>14</v>
      </c>
      <c r="F4761">
        <v>1.5</v>
      </c>
      <c r="G4761">
        <v>3</v>
      </c>
      <c r="H4761">
        <v>1</v>
      </c>
      <c r="I4761" s="1">
        <v>36916</v>
      </c>
      <c r="J4761" s="1">
        <v>36880</v>
      </c>
      <c r="K4761" t="s">
        <v>15</v>
      </c>
      <c r="L4761" t="s">
        <v>28975</v>
      </c>
    </row>
    <row r="4762" spans="1:12" x14ac:dyDescent="0.25">
      <c r="A4762" t="s">
        <v>9559</v>
      </c>
      <c r="B4762" t="s">
        <v>9485</v>
      </c>
      <c r="C4762" t="s">
        <v>9560</v>
      </c>
      <c r="D4762">
        <v>240</v>
      </c>
      <c r="E4762" t="s">
        <v>14</v>
      </c>
      <c r="F4762">
        <v>1.5</v>
      </c>
      <c r="G4762">
        <v>3</v>
      </c>
      <c r="H4762">
        <v>1</v>
      </c>
      <c r="I4762" s="1">
        <v>36916</v>
      </c>
      <c r="J4762" s="1">
        <v>36880</v>
      </c>
      <c r="K4762" t="s">
        <v>15</v>
      </c>
      <c r="L4762" t="s">
        <v>28974</v>
      </c>
    </row>
    <row r="4763" spans="1:12" x14ac:dyDescent="0.25">
      <c r="A4763" t="s">
        <v>9561</v>
      </c>
      <c r="B4763" t="s">
        <v>8774</v>
      </c>
      <c r="C4763" t="s">
        <v>9562</v>
      </c>
      <c r="D4763">
        <v>240</v>
      </c>
      <c r="E4763" t="s">
        <v>14</v>
      </c>
      <c r="F4763">
        <v>1.5</v>
      </c>
      <c r="G4763">
        <v>3</v>
      </c>
      <c r="H4763">
        <v>1</v>
      </c>
      <c r="I4763" s="1">
        <v>36927</v>
      </c>
      <c r="J4763" s="1">
        <v>36879</v>
      </c>
      <c r="K4763" t="s">
        <v>15</v>
      </c>
      <c r="L4763" t="s">
        <v>28974</v>
      </c>
    </row>
    <row r="4764" spans="1:12" x14ac:dyDescent="0.25">
      <c r="A4764" t="s">
        <v>9563</v>
      </c>
      <c r="B4764" t="s">
        <v>8774</v>
      </c>
      <c r="C4764" t="s">
        <v>9564</v>
      </c>
      <c r="D4764">
        <v>240</v>
      </c>
      <c r="E4764" t="s">
        <v>14</v>
      </c>
      <c r="F4764">
        <v>1.5</v>
      </c>
      <c r="G4764">
        <v>3</v>
      </c>
      <c r="H4764">
        <v>1</v>
      </c>
      <c r="I4764" s="1">
        <v>36914</v>
      </c>
      <c r="J4764" s="1">
        <v>36879</v>
      </c>
      <c r="K4764" t="s">
        <v>15</v>
      </c>
      <c r="L4764" t="s">
        <v>28974</v>
      </c>
    </row>
    <row r="4765" spans="1:12" x14ac:dyDescent="0.25">
      <c r="A4765" t="s">
        <v>9565</v>
      </c>
      <c r="B4765" t="s">
        <v>8774</v>
      </c>
      <c r="C4765" t="s">
        <v>9566</v>
      </c>
      <c r="D4765">
        <v>240</v>
      </c>
      <c r="E4765" t="s">
        <v>14</v>
      </c>
      <c r="F4765">
        <v>1.5</v>
      </c>
      <c r="G4765">
        <v>3</v>
      </c>
      <c r="H4765">
        <v>1</v>
      </c>
      <c r="I4765" s="1">
        <v>36901</v>
      </c>
      <c r="J4765" s="1">
        <v>36879</v>
      </c>
      <c r="K4765" t="s">
        <v>15</v>
      </c>
      <c r="L4765" t="s">
        <v>28974</v>
      </c>
    </row>
    <row r="4766" spans="1:12" x14ac:dyDescent="0.25">
      <c r="A4766" t="s">
        <v>9567</v>
      </c>
      <c r="B4766" t="s">
        <v>8774</v>
      </c>
      <c r="C4766" t="s">
        <v>9568</v>
      </c>
      <c r="D4766">
        <v>240</v>
      </c>
      <c r="E4766" t="s">
        <v>14</v>
      </c>
      <c r="F4766">
        <v>1.5</v>
      </c>
      <c r="G4766">
        <v>3</v>
      </c>
      <c r="H4766">
        <v>1</v>
      </c>
      <c r="I4766" s="1">
        <v>36930</v>
      </c>
      <c r="J4766" s="1">
        <v>36879</v>
      </c>
      <c r="K4766" t="s">
        <v>15</v>
      </c>
      <c r="L4766" t="s">
        <v>28974</v>
      </c>
    </row>
    <row r="4767" spans="1:12" x14ac:dyDescent="0.25">
      <c r="A4767" t="s">
        <v>9569</v>
      </c>
      <c r="B4767" t="s">
        <v>8774</v>
      </c>
      <c r="C4767" t="s">
        <v>9570</v>
      </c>
      <c r="D4767">
        <v>240</v>
      </c>
      <c r="E4767" t="s">
        <v>14</v>
      </c>
      <c r="F4767">
        <v>1.5</v>
      </c>
      <c r="G4767">
        <v>3</v>
      </c>
      <c r="H4767">
        <v>1</v>
      </c>
      <c r="I4767" s="1">
        <v>37900</v>
      </c>
      <c r="J4767" s="1">
        <v>36879</v>
      </c>
      <c r="K4767" t="s">
        <v>15</v>
      </c>
      <c r="L4767" t="s">
        <v>28974</v>
      </c>
    </row>
    <row r="4768" spans="1:12" x14ac:dyDescent="0.25">
      <c r="A4768" t="s">
        <v>9571</v>
      </c>
      <c r="B4768" t="s">
        <v>8774</v>
      </c>
      <c r="C4768" t="s">
        <v>9572</v>
      </c>
      <c r="D4768">
        <v>240</v>
      </c>
      <c r="E4768" t="s">
        <v>14</v>
      </c>
      <c r="F4768">
        <v>1.5</v>
      </c>
      <c r="G4768">
        <v>3</v>
      </c>
      <c r="H4768">
        <v>1</v>
      </c>
      <c r="I4768" s="1">
        <v>36964</v>
      </c>
      <c r="J4768" s="1">
        <v>36879</v>
      </c>
      <c r="K4768" t="s">
        <v>15</v>
      </c>
      <c r="L4768" t="s">
        <v>28974</v>
      </c>
    </row>
    <row r="4769" spans="1:12" x14ac:dyDescent="0.25">
      <c r="A4769" t="s">
        <v>9573</v>
      </c>
      <c r="B4769" t="s">
        <v>8774</v>
      </c>
      <c r="C4769" t="s">
        <v>9574</v>
      </c>
      <c r="D4769">
        <v>240</v>
      </c>
      <c r="E4769" t="s">
        <v>14</v>
      </c>
      <c r="F4769">
        <v>1.5</v>
      </c>
      <c r="G4769">
        <v>3</v>
      </c>
      <c r="H4769">
        <v>1</v>
      </c>
      <c r="I4769" s="1">
        <v>36964</v>
      </c>
      <c r="J4769" s="1">
        <v>36879</v>
      </c>
      <c r="K4769" t="s">
        <v>15</v>
      </c>
      <c r="L4769" t="s">
        <v>28974</v>
      </c>
    </row>
    <row r="4770" spans="1:12" x14ac:dyDescent="0.25">
      <c r="A4770" t="s">
        <v>9575</v>
      </c>
      <c r="B4770" t="s">
        <v>8774</v>
      </c>
      <c r="C4770" t="s">
        <v>9576</v>
      </c>
      <c r="D4770">
        <v>240</v>
      </c>
      <c r="E4770" t="s">
        <v>14</v>
      </c>
      <c r="F4770">
        <v>1.5</v>
      </c>
      <c r="G4770">
        <v>3</v>
      </c>
      <c r="H4770">
        <v>1</v>
      </c>
      <c r="I4770" s="1">
        <v>36992</v>
      </c>
      <c r="J4770" s="1">
        <v>36879</v>
      </c>
      <c r="K4770" t="s">
        <v>15</v>
      </c>
      <c r="L4770" t="s">
        <v>28974</v>
      </c>
    </row>
    <row r="4771" spans="1:12" x14ac:dyDescent="0.25">
      <c r="A4771" t="s">
        <v>9577</v>
      </c>
      <c r="B4771" t="s">
        <v>8774</v>
      </c>
      <c r="C4771" t="s">
        <v>9578</v>
      </c>
      <c r="D4771">
        <v>240</v>
      </c>
      <c r="E4771" t="s">
        <v>14</v>
      </c>
      <c r="F4771">
        <v>1.5</v>
      </c>
      <c r="G4771">
        <v>3</v>
      </c>
      <c r="H4771">
        <v>1</v>
      </c>
      <c r="I4771" s="1">
        <v>36993</v>
      </c>
      <c r="J4771" s="1">
        <v>36879</v>
      </c>
      <c r="K4771" t="s">
        <v>15</v>
      </c>
      <c r="L4771" t="s">
        <v>28974</v>
      </c>
    </row>
    <row r="4772" spans="1:12" x14ac:dyDescent="0.25">
      <c r="A4772" t="s">
        <v>9579</v>
      </c>
      <c r="B4772" t="s">
        <v>8774</v>
      </c>
      <c r="C4772" t="s">
        <v>9580</v>
      </c>
      <c r="D4772">
        <v>240</v>
      </c>
      <c r="E4772" t="s">
        <v>14</v>
      </c>
      <c r="F4772">
        <v>1.5</v>
      </c>
      <c r="G4772">
        <v>3</v>
      </c>
      <c r="H4772">
        <v>1</v>
      </c>
      <c r="I4772" s="1">
        <v>36992</v>
      </c>
      <c r="J4772" s="1">
        <v>36879</v>
      </c>
      <c r="K4772" t="s">
        <v>15</v>
      </c>
      <c r="L4772" t="s">
        <v>28974</v>
      </c>
    </row>
    <row r="4773" spans="1:12" x14ac:dyDescent="0.25">
      <c r="A4773" t="s">
        <v>9581</v>
      </c>
      <c r="B4773" t="s">
        <v>8774</v>
      </c>
      <c r="C4773" t="s">
        <v>9582</v>
      </c>
      <c r="D4773">
        <v>240</v>
      </c>
      <c r="E4773" t="s">
        <v>14</v>
      </c>
      <c r="F4773">
        <v>1.5</v>
      </c>
      <c r="G4773">
        <v>3</v>
      </c>
      <c r="H4773">
        <v>1</v>
      </c>
      <c r="I4773" s="1">
        <v>36992</v>
      </c>
      <c r="J4773" s="1">
        <v>36879</v>
      </c>
      <c r="K4773" t="s">
        <v>15</v>
      </c>
      <c r="L4773" t="s">
        <v>28974</v>
      </c>
    </row>
    <row r="4774" spans="1:12" x14ac:dyDescent="0.25">
      <c r="A4774" t="s">
        <v>9583</v>
      </c>
      <c r="B4774" t="s">
        <v>8774</v>
      </c>
      <c r="C4774" t="s">
        <v>9584</v>
      </c>
      <c r="D4774">
        <v>240</v>
      </c>
      <c r="E4774" t="s">
        <v>14</v>
      </c>
      <c r="F4774">
        <v>1.5</v>
      </c>
      <c r="G4774">
        <v>3</v>
      </c>
      <c r="H4774">
        <v>1</v>
      </c>
      <c r="I4774" s="1">
        <v>36964</v>
      </c>
      <c r="J4774" s="1">
        <v>36879</v>
      </c>
      <c r="K4774" t="s">
        <v>15</v>
      </c>
      <c r="L4774" t="s">
        <v>28974</v>
      </c>
    </row>
    <row r="4775" spans="1:12" x14ac:dyDescent="0.25">
      <c r="A4775" t="s">
        <v>9585</v>
      </c>
      <c r="B4775" t="s">
        <v>8774</v>
      </c>
      <c r="C4775" t="s">
        <v>9586</v>
      </c>
      <c r="D4775">
        <v>240</v>
      </c>
      <c r="E4775" t="s">
        <v>14</v>
      </c>
      <c r="F4775">
        <v>1.5</v>
      </c>
      <c r="G4775">
        <v>3</v>
      </c>
      <c r="H4775">
        <v>1</v>
      </c>
      <c r="I4775" s="1">
        <v>36964</v>
      </c>
      <c r="J4775" s="1">
        <v>36879</v>
      </c>
      <c r="K4775" t="s">
        <v>15</v>
      </c>
      <c r="L4775" t="s">
        <v>28974</v>
      </c>
    </row>
    <row r="4776" spans="1:12" x14ac:dyDescent="0.25">
      <c r="A4776" t="s">
        <v>9587</v>
      </c>
      <c r="B4776" t="s">
        <v>8774</v>
      </c>
      <c r="C4776" t="s">
        <v>9588</v>
      </c>
      <c r="D4776">
        <v>240</v>
      </c>
      <c r="E4776" t="s">
        <v>14</v>
      </c>
      <c r="F4776">
        <v>1.5</v>
      </c>
      <c r="G4776">
        <v>3</v>
      </c>
      <c r="H4776">
        <v>1</v>
      </c>
      <c r="I4776" s="1">
        <v>36964</v>
      </c>
      <c r="J4776" s="1">
        <v>36879</v>
      </c>
      <c r="K4776" t="s">
        <v>15</v>
      </c>
      <c r="L4776" t="s">
        <v>28974</v>
      </c>
    </row>
    <row r="4777" spans="1:12" x14ac:dyDescent="0.25">
      <c r="A4777" t="s">
        <v>9589</v>
      </c>
      <c r="B4777" t="s">
        <v>8774</v>
      </c>
      <c r="C4777" t="s">
        <v>9590</v>
      </c>
      <c r="D4777">
        <v>240</v>
      </c>
      <c r="E4777" t="s">
        <v>14</v>
      </c>
      <c r="F4777">
        <v>1.5</v>
      </c>
      <c r="G4777">
        <v>3</v>
      </c>
      <c r="H4777">
        <v>1</v>
      </c>
      <c r="I4777" s="1">
        <v>36964</v>
      </c>
      <c r="J4777" s="1">
        <v>36879</v>
      </c>
      <c r="K4777" t="s">
        <v>15</v>
      </c>
      <c r="L4777" t="s">
        <v>28974</v>
      </c>
    </row>
    <row r="4778" spans="1:12" x14ac:dyDescent="0.25">
      <c r="A4778" t="s">
        <v>9591</v>
      </c>
      <c r="B4778" t="s">
        <v>8774</v>
      </c>
      <c r="C4778" t="s">
        <v>9592</v>
      </c>
      <c r="D4778">
        <v>240</v>
      </c>
      <c r="E4778" t="s">
        <v>14</v>
      </c>
      <c r="F4778">
        <v>1.5</v>
      </c>
      <c r="G4778">
        <v>3</v>
      </c>
      <c r="H4778">
        <v>1</v>
      </c>
      <c r="I4778" s="1">
        <v>36941</v>
      </c>
      <c r="J4778" s="1">
        <v>36879</v>
      </c>
      <c r="K4778" t="s">
        <v>15</v>
      </c>
      <c r="L4778" t="s">
        <v>28974</v>
      </c>
    </row>
    <row r="4779" spans="1:12" x14ac:dyDescent="0.25">
      <c r="A4779" t="s">
        <v>9593</v>
      </c>
      <c r="B4779" t="s">
        <v>8774</v>
      </c>
      <c r="C4779" t="s">
        <v>9594</v>
      </c>
      <c r="D4779">
        <v>240</v>
      </c>
      <c r="E4779" t="s">
        <v>14</v>
      </c>
      <c r="F4779">
        <v>1.5</v>
      </c>
      <c r="G4779">
        <v>3</v>
      </c>
      <c r="H4779">
        <v>1</v>
      </c>
      <c r="I4779" s="1">
        <v>36942</v>
      </c>
      <c r="J4779" s="1">
        <v>36879</v>
      </c>
      <c r="K4779" t="s">
        <v>15</v>
      </c>
      <c r="L4779" t="s">
        <v>28974</v>
      </c>
    </row>
    <row r="4780" spans="1:12" x14ac:dyDescent="0.25">
      <c r="A4780" t="s">
        <v>9595</v>
      </c>
      <c r="B4780" t="s">
        <v>8774</v>
      </c>
      <c r="C4780" t="s">
        <v>9596</v>
      </c>
      <c r="D4780">
        <v>240</v>
      </c>
      <c r="E4780" t="s">
        <v>14</v>
      </c>
      <c r="F4780">
        <v>1.5</v>
      </c>
      <c r="G4780">
        <v>3</v>
      </c>
      <c r="H4780">
        <v>1</v>
      </c>
      <c r="I4780" s="1">
        <v>36942</v>
      </c>
      <c r="J4780" s="1">
        <v>36879</v>
      </c>
      <c r="K4780" t="s">
        <v>15</v>
      </c>
      <c r="L4780" t="s">
        <v>28974</v>
      </c>
    </row>
    <row r="4781" spans="1:12" x14ac:dyDescent="0.25">
      <c r="A4781" t="s">
        <v>9597</v>
      </c>
      <c r="B4781" t="s">
        <v>8774</v>
      </c>
      <c r="C4781" t="s">
        <v>9598</v>
      </c>
      <c r="D4781">
        <v>240</v>
      </c>
      <c r="E4781" t="s">
        <v>14</v>
      </c>
      <c r="F4781">
        <v>1.5</v>
      </c>
      <c r="G4781">
        <v>3</v>
      </c>
      <c r="H4781">
        <v>1</v>
      </c>
      <c r="I4781" s="1">
        <v>36941</v>
      </c>
      <c r="J4781" s="1">
        <v>36879</v>
      </c>
      <c r="K4781" t="s">
        <v>15</v>
      </c>
      <c r="L4781" t="s">
        <v>28975</v>
      </c>
    </row>
    <row r="4782" spans="1:12" x14ac:dyDescent="0.25">
      <c r="A4782" t="s">
        <v>9599</v>
      </c>
      <c r="B4782" t="s">
        <v>8774</v>
      </c>
      <c r="C4782" t="s">
        <v>9600</v>
      </c>
      <c r="D4782">
        <v>240</v>
      </c>
      <c r="E4782" t="s">
        <v>14</v>
      </c>
      <c r="F4782">
        <v>1.5</v>
      </c>
      <c r="G4782">
        <v>3</v>
      </c>
      <c r="H4782">
        <v>1</v>
      </c>
      <c r="I4782" s="1">
        <v>36959</v>
      </c>
      <c r="J4782" s="1">
        <v>36879</v>
      </c>
      <c r="K4782" t="s">
        <v>15</v>
      </c>
      <c r="L4782" t="s">
        <v>28974</v>
      </c>
    </row>
    <row r="4783" spans="1:12" x14ac:dyDescent="0.25">
      <c r="A4783" t="s">
        <v>9601</v>
      </c>
      <c r="B4783" t="s">
        <v>8774</v>
      </c>
      <c r="C4783" t="s">
        <v>9602</v>
      </c>
      <c r="D4783">
        <v>240</v>
      </c>
      <c r="E4783" t="s">
        <v>14</v>
      </c>
      <c r="F4783">
        <v>1.5</v>
      </c>
      <c r="G4783">
        <v>3</v>
      </c>
      <c r="H4783">
        <v>1</v>
      </c>
      <c r="I4783" s="1">
        <v>36959</v>
      </c>
      <c r="J4783" s="1">
        <v>36879</v>
      </c>
      <c r="K4783" t="s">
        <v>15</v>
      </c>
      <c r="L4783" t="s">
        <v>28974</v>
      </c>
    </row>
    <row r="4784" spans="1:12" x14ac:dyDescent="0.25">
      <c r="A4784" t="s">
        <v>9603</v>
      </c>
      <c r="B4784" t="s">
        <v>8774</v>
      </c>
      <c r="C4784" t="s">
        <v>9604</v>
      </c>
      <c r="D4784">
        <v>240</v>
      </c>
      <c r="E4784" t="s">
        <v>14</v>
      </c>
      <c r="F4784">
        <v>1.5</v>
      </c>
      <c r="G4784">
        <v>3</v>
      </c>
      <c r="H4784">
        <v>1</v>
      </c>
      <c r="I4784" s="1">
        <v>36959</v>
      </c>
      <c r="J4784" s="1">
        <v>36879</v>
      </c>
      <c r="K4784" t="s">
        <v>15</v>
      </c>
      <c r="L4784" t="s">
        <v>28974</v>
      </c>
    </row>
    <row r="4785" spans="1:12" x14ac:dyDescent="0.25">
      <c r="A4785" t="s">
        <v>9605</v>
      </c>
      <c r="B4785" t="s">
        <v>8774</v>
      </c>
      <c r="C4785" t="s">
        <v>9606</v>
      </c>
      <c r="D4785">
        <v>240</v>
      </c>
      <c r="E4785" t="s">
        <v>14</v>
      </c>
      <c r="F4785">
        <v>1.5</v>
      </c>
      <c r="G4785">
        <v>3</v>
      </c>
      <c r="H4785">
        <v>1</v>
      </c>
      <c r="I4785" s="1">
        <v>36959</v>
      </c>
      <c r="J4785" s="1">
        <v>36879</v>
      </c>
      <c r="K4785" t="s">
        <v>15</v>
      </c>
      <c r="L4785" t="s">
        <v>28974</v>
      </c>
    </row>
    <row r="4786" spans="1:12" x14ac:dyDescent="0.25">
      <c r="A4786" t="s">
        <v>9607</v>
      </c>
      <c r="B4786" t="s">
        <v>8774</v>
      </c>
      <c r="C4786" t="s">
        <v>9608</v>
      </c>
      <c r="D4786">
        <v>240</v>
      </c>
      <c r="E4786" t="s">
        <v>14</v>
      </c>
      <c r="F4786">
        <v>1.5</v>
      </c>
      <c r="G4786">
        <v>3</v>
      </c>
      <c r="H4786">
        <v>1</v>
      </c>
      <c r="I4786" s="1">
        <v>36999</v>
      </c>
      <c r="J4786" s="1">
        <v>36879</v>
      </c>
      <c r="K4786" t="s">
        <v>15</v>
      </c>
      <c r="L4786" t="s">
        <v>28975</v>
      </c>
    </row>
    <row r="4787" spans="1:12" x14ac:dyDescent="0.25">
      <c r="A4787" t="s">
        <v>9609</v>
      </c>
      <c r="B4787" t="s">
        <v>8774</v>
      </c>
      <c r="C4787" t="s">
        <v>9610</v>
      </c>
      <c r="D4787">
        <v>240</v>
      </c>
      <c r="E4787" t="s">
        <v>14</v>
      </c>
      <c r="F4787">
        <v>1.5</v>
      </c>
      <c r="G4787">
        <v>3</v>
      </c>
      <c r="H4787">
        <v>1</v>
      </c>
      <c r="I4787" s="1">
        <v>37007</v>
      </c>
      <c r="J4787" s="1">
        <v>36879</v>
      </c>
      <c r="K4787" t="s">
        <v>15</v>
      </c>
      <c r="L4787" t="s">
        <v>28974</v>
      </c>
    </row>
    <row r="4788" spans="1:12" x14ac:dyDescent="0.25">
      <c r="A4788" t="s">
        <v>9611</v>
      </c>
      <c r="B4788" t="s">
        <v>8774</v>
      </c>
      <c r="C4788" t="s">
        <v>9612</v>
      </c>
      <c r="D4788">
        <v>240</v>
      </c>
      <c r="E4788" t="s">
        <v>14</v>
      </c>
      <c r="F4788">
        <v>1.5</v>
      </c>
      <c r="G4788">
        <v>3</v>
      </c>
      <c r="H4788">
        <v>1</v>
      </c>
      <c r="I4788" s="1">
        <v>37000</v>
      </c>
      <c r="J4788" s="1">
        <v>36879</v>
      </c>
      <c r="K4788" t="s">
        <v>15</v>
      </c>
      <c r="L4788" t="s">
        <v>28974</v>
      </c>
    </row>
    <row r="4789" spans="1:12" x14ac:dyDescent="0.25">
      <c r="A4789" t="s">
        <v>9613</v>
      </c>
      <c r="B4789" t="s">
        <v>8774</v>
      </c>
      <c r="C4789" t="s">
        <v>9614</v>
      </c>
      <c r="D4789">
        <v>240</v>
      </c>
      <c r="E4789" t="s">
        <v>14</v>
      </c>
      <c r="F4789">
        <v>1.5</v>
      </c>
      <c r="G4789">
        <v>3</v>
      </c>
      <c r="H4789">
        <v>1</v>
      </c>
      <c r="I4789" s="1">
        <v>37141</v>
      </c>
      <c r="J4789" s="1">
        <v>36879</v>
      </c>
      <c r="K4789" t="s">
        <v>15</v>
      </c>
      <c r="L4789" t="s">
        <v>28974</v>
      </c>
    </row>
    <row r="4790" spans="1:12" x14ac:dyDescent="0.25">
      <c r="A4790" t="s">
        <v>9615</v>
      </c>
      <c r="B4790" t="s">
        <v>8774</v>
      </c>
      <c r="C4790" t="s">
        <v>9616</v>
      </c>
      <c r="D4790">
        <v>240</v>
      </c>
      <c r="E4790" t="s">
        <v>14</v>
      </c>
      <c r="F4790">
        <v>1.5</v>
      </c>
      <c r="G4790">
        <v>3</v>
      </c>
      <c r="H4790">
        <v>1</v>
      </c>
      <c r="I4790" s="1">
        <v>36944</v>
      </c>
      <c r="J4790" s="1">
        <v>36879</v>
      </c>
      <c r="K4790" t="s">
        <v>15</v>
      </c>
      <c r="L4790" t="s">
        <v>28974</v>
      </c>
    </row>
    <row r="4791" spans="1:12" x14ac:dyDescent="0.25">
      <c r="A4791" t="s">
        <v>9617</v>
      </c>
      <c r="B4791" t="s">
        <v>8774</v>
      </c>
      <c r="C4791" t="s">
        <v>9618</v>
      </c>
      <c r="D4791">
        <v>240</v>
      </c>
      <c r="E4791" t="s">
        <v>14</v>
      </c>
      <c r="F4791">
        <v>1.5</v>
      </c>
      <c r="G4791">
        <v>3</v>
      </c>
      <c r="H4791">
        <v>1</v>
      </c>
      <c r="I4791" s="1">
        <v>36944</v>
      </c>
      <c r="J4791" s="1">
        <v>36879</v>
      </c>
      <c r="K4791" t="s">
        <v>15</v>
      </c>
      <c r="L4791" t="s">
        <v>28974</v>
      </c>
    </row>
    <row r="4792" spans="1:12" x14ac:dyDescent="0.25">
      <c r="A4792" t="s">
        <v>9619</v>
      </c>
      <c r="B4792" t="s">
        <v>8774</v>
      </c>
      <c r="C4792" t="s">
        <v>9620</v>
      </c>
      <c r="D4792">
        <v>240</v>
      </c>
      <c r="E4792" t="s">
        <v>14</v>
      </c>
      <c r="F4792">
        <v>1.5</v>
      </c>
      <c r="G4792">
        <v>3</v>
      </c>
      <c r="H4792">
        <v>1</v>
      </c>
      <c r="I4792" s="1">
        <v>36944</v>
      </c>
      <c r="J4792" s="1">
        <v>36879</v>
      </c>
      <c r="K4792" t="s">
        <v>15</v>
      </c>
      <c r="L4792" t="s">
        <v>28974</v>
      </c>
    </row>
    <row r="4793" spans="1:12" x14ac:dyDescent="0.25">
      <c r="A4793" t="s">
        <v>9621</v>
      </c>
      <c r="B4793" t="s">
        <v>8774</v>
      </c>
      <c r="C4793" t="s">
        <v>9622</v>
      </c>
      <c r="D4793">
        <v>240</v>
      </c>
      <c r="E4793" t="s">
        <v>14</v>
      </c>
      <c r="F4793">
        <v>1.5</v>
      </c>
      <c r="G4793">
        <v>3</v>
      </c>
      <c r="H4793">
        <v>1</v>
      </c>
      <c r="I4793" s="1">
        <v>36944</v>
      </c>
      <c r="J4793" s="1">
        <v>36879</v>
      </c>
      <c r="K4793" t="s">
        <v>15</v>
      </c>
      <c r="L4793" t="s">
        <v>28974</v>
      </c>
    </row>
    <row r="4794" spans="1:12" x14ac:dyDescent="0.25">
      <c r="A4794" t="s">
        <v>9623</v>
      </c>
      <c r="B4794" t="s">
        <v>8774</v>
      </c>
      <c r="C4794" t="s">
        <v>9624</v>
      </c>
      <c r="D4794">
        <v>240</v>
      </c>
      <c r="E4794" t="s">
        <v>14</v>
      </c>
      <c r="F4794">
        <v>1.5</v>
      </c>
      <c r="G4794">
        <v>3</v>
      </c>
      <c r="H4794">
        <v>1</v>
      </c>
      <c r="I4794" s="1">
        <v>36959</v>
      </c>
      <c r="J4794" s="1">
        <v>36879</v>
      </c>
      <c r="K4794" t="s">
        <v>15</v>
      </c>
      <c r="L4794" t="s">
        <v>28974</v>
      </c>
    </row>
    <row r="4795" spans="1:12" x14ac:dyDescent="0.25">
      <c r="A4795" t="s">
        <v>9625</v>
      </c>
      <c r="B4795" t="s">
        <v>8774</v>
      </c>
      <c r="C4795" t="s">
        <v>9626</v>
      </c>
      <c r="D4795">
        <v>240</v>
      </c>
      <c r="E4795" t="s">
        <v>14</v>
      </c>
      <c r="F4795">
        <v>1.5</v>
      </c>
      <c r="G4795">
        <v>3</v>
      </c>
      <c r="H4795">
        <v>1</v>
      </c>
      <c r="I4795" s="1">
        <v>36962</v>
      </c>
      <c r="J4795" s="1">
        <v>36879</v>
      </c>
      <c r="K4795" t="s">
        <v>15</v>
      </c>
      <c r="L4795" t="s">
        <v>28974</v>
      </c>
    </row>
    <row r="4796" spans="1:12" x14ac:dyDescent="0.25">
      <c r="A4796" t="s">
        <v>9627</v>
      </c>
      <c r="B4796" t="s">
        <v>8774</v>
      </c>
      <c r="C4796" t="s">
        <v>9628</v>
      </c>
      <c r="D4796">
        <v>240</v>
      </c>
      <c r="E4796" t="s">
        <v>14</v>
      </c>
      <c r="F4796">
        <v>1.5</v>
      </c>
      <c r="G4796">
        <v>3</v>
      </c>
      <c r="H4796">
        <v>1</v>
      </c>
      <c r="I4796" s="1">
        <v>36962</v>
      </c>
      <c r="J4796" s="1">
        <v>36879</v>
      </c>
      <c r="K4796" t="s">
        <v>15</v>
      </c>
      <c r="L4796" t="s">
        <v>28974</v>
      </c>
    </row>
    <row r="4797" spans="1:12" x14ac:dyDescent="0.25">
      <c r="A4797" t="s">
        <v>9629</v>
      </c>
      <c r="B4797" t="s">
        <v>8774</v>
      </c>
      <c r="C4797" t="s">
        <v>9630</v>
      </c>
      <c r="D4797">
        <v>240</v>
      </c>
      <c r="E4797" t="s">
        <v>14</v>
      </c>
      <c r="F4797">
        <v>1.5</v>
      </c>
      <c r="G4797">
        <v>3</v>
      </c>
      <c r="H4797">
        <v>1</v>
      </c>
      <c r="I4797" s="1">
        <v>36962</v>
      </c>
      <c r="J4797" s="1">
        <v>36879</v>
      </c>
      <c r="K4797" t="s">
        <v>15</v>
      </c>
      <c r="L4797" t="s">
        <v>28974</v>
      </c>
    </row>
    <row r="4798" spans="1:12" x14ac:dyDescent="0.25">
      <c r="A4798" t="s">
        <v>9631</v>
      </c>
      <c r="B4798" t="s">
        <v>8774</v>
      </c>
      <c r="C4798" t="s">
        <v>9632</v>
      </c>
      <c r="D4798">
        <v>240</v>
      </c>
      <c r="E4798" t="s">
        <v>14</v>
      </c>
      <c r="F4798">
        <v>1.5</v>
      </c>
      <c r="G4798">
        <v>3</v>
      </c>
      <c r="H4798">
        <v>1</v>
      </c>
      <c r="I4798" s="1">
        <v>36944</v>
      </c>
      <c r="J4798" s="1">
        <v>36879</v>
      </c>
      <c r="K4798" t="s">
        <v>15</v>
      </c>
      <c r="L4798" t="s">
        <v>28974</v>
      </c>
    </row>
    <row r="4799" spans="1:12" x14ac:dyDescent="0.25">
      <c r="A4799" t="s">
        <v>9633</v>
      </c>
      <c r="B4799" t="s">
        <v>8774</v>
      </c>
      <c r="C4799" t="s">
        <v>9634</v>
      </c>
      <c r="D4799">
        <v>240</v>
      </c>
      <c r="E4799" t="s">
        <v>14</v>
      </c>
      <c r="F4799">
        <v>1.5</v>
      </c>
      <c r="G4799">
        <v>3</v>
      </c>
      <c r="H4799">
        <v>1</v>
      </c>
      <c r="I4799" s="1">
        <v>36944</v>
      </c>
      <c r="J4799" s="1">
        <v>36879</v>
      </c>
      <c r="K4799" t="s">
        <v>15</v>
      </c>
      <c r="L4799" t="s">
        <v>28974</v>
      </c>
    </row>
    <row r="4800" spans="1:12" x14ac:dyDescent="0.25">
      <c r="A4800" t="s">
        <v>9635</v>
      </c>
      <c r="B4800" t="s">
        <v>8774</v>
      </c>
      <c r="C4800" t="s">
        <v>9636</v>
      </c>
      <c r="D4800">
        <v>240</v>
      </c>
      <c r="E4800" t="s">
        <v>14</v>
      </c>
      <c r="F4800">
        <v>1.5</v>
      </c>
      <c r="G4800">
        <v>3</v>
      </c>
      <c r="H4800">
        <v>1</v>
      </c>
      <c r="I4800" s="1">
        <v>36944</v>
      </c>
      <c r="J4800" s="1">
        <v>36879</v>
      </c>
      <c r="K4800" t="s">
        <v>15</v>
      </c>
      <c r="L4800" t="s">
        <v>28974</v>
      </c>
    </row>
    <row r="4801" spans="1:12" x14ac:dyDescent="0.25">
      <c r="A4801" t="s">
        <v>9637</v>
      </c>
      <c r="B4801" t="s">
        <v>8774</v>
      </c>
      <c r="C4801" t="s">
        <v>9638</v>
      </c>
      <c r="D4801">
        <v>240</v>
      </c>
      <c r="E4801" t="s">
        <v>14</v>
      </c>
      <c r="F4801">
        <v>1.5</v>
      </c>
      <c r="G4801">
        <v>3</v>
      </c>
      <c r="H4801">
        <v>1</v>
      </c>
      <c r="I4801" s="1">
        <v>36944</v>
      </c>
      <c r="J4801" s="1">
        <v>36879</v>
      </c>
      <c r="K4801" t="s">
        <v>15</v>
      </c>
      <c r="L4801" t="s">
        <v>28974</v>
      </c>
    </row>
    <row r="4802" spans="1:12" x14ac:dyDescent="0.25">
      <c r="A4802" t="s">
        <v>9639</v>
      </c>
      <c r="B4802" t="s">
        <v>8774</v>
      </c>
      <c r="C4802" t="s">
        <v>9640</v>
      </c>
      <c r="D4802">
        <v>240</v>
      </c>
      <c r="E4802" t="s">
        <v>14</v>
      </c>
      <c r="F4802">
        <v>1.5</v>
      </c>
      <c r="G4802">
        <v>3</v>
      </c>
      <c r="H4802">
        <v>1</v>
      </c>
      <c r="I4802" s="1">
        <v>36964</v>
      </c>
      <c r="J4802" s="1">
        <v>36879</v>
      </c>
      <c r="K4802" t="s">
        <v>15</v>
      </c>
      <c r="L4802" t="s">
        <v>28974</v>
      </c>
    </row>
    <row r="4803" spans="1:12" x14ac:dyDescent="0.25">
      <c r="A4803" t="s">
        <v>9641</v>
      </c>
      <c r="B4803" t="s">
        <v>8774</v>
      </c>
      <c r="C4803" t="s">
        <v>9642</v>
      </c>
      <c r="D4803">
        <v>240</v>
      </c>
      <c r="E4803" t="s">
        <v>14</v>
      </c>
      <c r="F4803">
        <v>1.5</v>
      </c>
      <c r="G4803">
        <v>3</v>
      </c>
      <c r="H4803">
        <v>1</v>
      </c>
      <c r="I4803" s="1">
        <v>36964</v>
      </c>
      <c r="J4803" s="1">
        <v>36879</v>
      </c>
      <c r="K4803" t="s">
        <v>15</v>
      </c>
      <c r="L4803" t="s">
        <v>28974</v>
      </c>
    </row>
    <row r="4804" spans="1:12" x14ac:dyDescent="0.25">
      <c r="A4804" t="s">
        <v>9643</v>
      </c>
      <c r="B4804" t="s">
        <v>8774</v>
      </c>
      <c r="C4804" t="s">
        <v>9644</v>
      </c>
      <c r="D4804">
        <v>240</v>
      </c>
      <c r="E4804" t="s">
        <v>14</v>
      </c>
      <c r="F4804">
        <v>1.5</v>
      </c>
      <c r="G4804">
        <v>3</v>
      </c>
      <c r="H4804">
        <v>1</v>
      </c>
      <c r="I4804" s="1">
        <v>36964</v>
      </c>
      <c r="J4804" s="1">
        <v>36879</v>
      </c>
      <c r="K4804" t="s">
        <v>15</v>
      </c>
      <c r="L4804" t="s">
        <v>28974</v>
      </c>
    </row>
    <row r="4805" spans="1:12" x14ac:dyDescent="0.25">
      <c r="A4805" t="s">
        <v>9645</v>
      </c>
      <c r="B4805" t="s">
        <v>8774</v>
      </c>
      <c r="C4805" t="s">
        <v>9646</v>
      </c>
      <c r="D4805">
        <v>240</v>
      </c>
      <c r="E4805" t="s">
        <v>14</v>
      </c>
      <c r="F4805">
        <v>1.5</v>
      </c>
      <c r="G4805">
        <v>3</v>
      </c>
      <c r="H4805">
        <v>1</v>
      </c>
      <c r="I4805" s="1">
        <v>36964</v>
      </c>
      <c r="J4805" s="1">
        <v>36879</v>
      </c>
      <c r="K4805" t="s">
        <v>15</v>
      </c>
      <c r="L4805" t="s">
        <v>28974</v>
      </c>
    </row>
    <row r="4806" spans="1:12" x14ac:dyDescent="0.25">
      <c r="A4806" t="s">
        <v>9647</v>
      </c>
      <c r="B4806" t="s">
        <v>8774</v>
      </c>
      <c r="C4806" t="s">
        <v>9648</v>
      </c>
      <c r="D4806">
        <v>240</v>
      </c>
      <c r="E4806" t="s">
        <v>14</v>
      </c>
      <c r="F4806">
        <v>1.5</v>
      </c>
      <c r="G4806">
        <v>3</v>
      </c>
      <c r="H4806">
        <v>1</v>
      </c>
      <c r="I4806" s="1">
        <v>36964</v>
      </c>
      <c r="J4806" s="1">
        <v>36879</v>
      </c>
      <c r="K4806" t="s">
        <v>15</v>
      </c>
      <c r="L4806" t="s">
        <v>28974</v>
      </c>
    </row>
    <row r="4807" spans="1:12" x14ac:dyDescent="0.25">
      <c r="A4807" t="s">
        <v>9649</v>
      </c>
      <c r="B4807" t="s">
        <v>8774</v>
      </c>
      <c r="C4807" t="s">
        <v>9650</v>
      </c>
      <c r="D4807">
        <v>240</v>
      </c>
      <c r="E4807" t="s">
        <v>14</v>
      </c>
      <c r="F4807">
        <v>1.5</v>
      </c>
      <c r="G4807">
        <v>3</v>
      </c>
      <c r="H4807">
        <v>1</v>
      </c>
      <c r="I4807" s="1">
        <v>38372</v>
      </c>
      <c r="J4807" s="1">
        <v>36879</v>
      </c>
      <c r="K4807" t="s">
        <v>15</v>
      </c>
      <c r="L4807" t="s">
        <v>28974</v>
      </c>
    </row>
    <row r="4808" spans="1:12" x14ac:dyDescent="0.25">
      <c r="A4808" t="s">
        <v>9651</v>
      </c>
      <c r="B4808" t="s">
        <v>8774</v>
      </c>
      <c r="C4808" t="s">
        <v>9652</v>
      </c>
      <c r="D4808">
        <v>240</v>
      </c>
      <c r="E4808" t="s">
        <v>14</v>
      </c>
      <c r="F4808">
        <v>1.5</v>
      </c>
      <c r="G4808">
        <v>3</v>
      </c>
      <c r="H4808">
        <v>1</v>
      </c>
      <c r="I4808" s="1">
        <v>36964</v>
      </c>
      <c r="J4808" s="1">
        <v>36879</v>
      </c>
      <c r="K4808" t="s">
        <v>15</v>
      </c>
      <c r="L4808" t="s">
        <v>28974</v>
      </c>
    </row>
    <row r="4809" spans="1:12" x14ac:dyDescent="0.25">
      <c r="A4809" t="s">
        <v>9653</v>
      </c>
      <c r="B4809" t="s">
        <v>8774</v>
      </c>
      <c r="C4809" t="s">
        <v>9654</v>
      </c>
      <c r="D4809">
        <v>240</v>
      </c>
      <c r="E4809" t="s">
        <v>14</v>
      </c>
      <c r="F4809">
        <v>1.5</v>
      </c>
      <c r="G4809">
        <v>3</v>
      </c>
      <c r="H4809">
        <v>1</v>
      </c>
      <c r="I4809" s="1">
        <v>36964</v>
      </c>
      <c r="J4809" s="1">
        <v>36879</v>
      </c>
      <c r="K4809" t="s">
        <v>15</v>
      </c>
      <c r="L4809" t="s">
        <v>28974</v>
      </c>
    </row>
    <row r="4810" spans="1:12" x14ac:dyDescent="0.25">
      <c r="A4810" t="s">
        <v>9655</v>
      </c>
      <c r="B4810" t="s">
        <v>8774</v>
      </c>
      <c r="C4810" t="s">
        <v>9656</v>
      </c>
      <c r="D4810">
        <v>240</v>
      </c>
      <c r="E4810" t="s">
        <v>14</v>
      </c>
      <c r="F4810">
        <v>1.5</v>
      </c>
      <c r="G4810">
        <v>3</v>
      </c>
      <c r="H4810">
        <v>1</v>
      </c>
      <c r="I4810" s="1">
        <v>36992</v>
      </c>
      <c r="J4810" s="1">
        <v>36879</v>
      </c>
      <c r="K4810" t="s">
        <v>15</v>
      </c>
      <c r="L4810" t="s">
        <v>28974</v>
      </c>
    </row>
    <row r="4811" spans="1:12" x14ac:dyDescent="0.25">
      <c r="A4811" t="s">
        <v>9657</v>
      </c>
      <c r="B4811" t="s">
        <v>8774</v>
      </c>
      <c r="C4811" t="s">
        <v>9658</v>
      </c>
      <c r="D4811">
        <v>240</v>
      </c>
      <c r="E4811" t="s">
        <v>14</v>
      </c>
      <c r="F4811">
        <v>1.5</v>
      </c>
      <c r="G4811">
        <v>3</v>
      </c>
      <c r="H4811">
        <v>1</v>
      </c>
      <c r="I4811" s="1">
        <v>36992</v>
      </c>
      <c r="J4811" s="1">
        <v>36879</v>
      </c>
      <c r="K4811" t="s">
        <v>15</v>
      </c>
      <c r="L4811" t="s">
        <v>28974</v>
      </c>
    </row>
    <row r="4812" spans="1:12" x14ac:dyDescent="0.25">
      <c r="A4812" t="s">
        <v>9659</v>
      </c>
      <c r="B4812" t="s">
        <v>8774</v>
      </c>
      <c r="C4812" t="s">
        <v>9660</v>
      </c>
      <c r="D4812">
        <v>240</v>
      </c>
      <c r="E4812" t="s">
        <v>14</v>
      </c>
      <c r="F4812">
        <v>1.5</v>
      </c>
      <c r="G4812">
        <v>3</v>
      </c>
      <c r="H4812">
        <v>1</v>
      </c>
      <c r="I4812" s="1">
        <v>36992</v>
      </c>
      <c r="J4812" s="1">
        <v>36879</v>
      </c>
      <c r="K4812" t="s">
        <v>15</v>
      </c>
      <c r="L4812" t="s">
        <v>28974</v>
      </c>
    </row>
    <row r="4813" spans="1:12" x14ac:dyDescent="0.25">
      <c r="A4813" t="s">
        <v>9661</v>
      </c>
      <c r="B4813" t="s">
        <v>8774</v>
      </c>
      <c r="C4813" t="s">
        <v>9662</v>
      </c>
      <c r="D4813">
        <v>240</v>
      </c>
      <c r="E4813" t="s">
        <v>14</v>
      </c>
      <c r="F4813">
        <v>1.5</v>
      </c>
      <c r="G4813">
        <v>3</v>
      </c>
      <c r="H4813">
        <v>1</v>
      </c>
      <c r="I4813" s="1">
        <v>37007</v>
      </c>
      <c r="J4813" s="1">
        <v>36879</v>
      </c>
      <c r="K4813" t="s">
        <v>15</v>
      </c>
      <c r="L4813" t="s">
        <v>28974</v>
      </c>
    </row>
    <row r="4814" spans="1:12" x14ac:dyDescent="0.25">
      <c r="A4814" t="s">
        <v>9663</v>
      </c>
      <c r="B4814" t="s">
        <v>8774</v>
      </c>
      <c r="C4814" t="s">
        <v>9664</v>
      </c>
      <c r="D4814">
        <v>240</v>
      </c>
      <c r="E4814" t="s">
        <v>14</v>
      </c>
      <c r="F4814">
        <v>1.5</v>
      </c>
      <c r="G4814">
        <v>3</v>
      </c>
      <c r="H4814">
        <v>1</v>
      </c>
      <c r="I4814" s="1">
        <v>37026</v>
      </c>
      <c r="J4814" s="1">
        <v>36879</v>
      </c>
      <c r="K4814" t="s">
        <v>15</v>
      </c>
      <c r="L4814" t="s">
        <v>28974</v>
      </c>
    </row>
    <row r="4815" spans="1:12" x14ac:dyDescent="0.25">
      <c r="A4815" t="s">
        <v>9665</v>
      </c>
      <c r="B4815" t="s">
        <v>8774</v>
      </c>
      <c r="C4815" t="s">
        <v>9666</v>
      </c>
      <c r="D4815">
        <v>240</v>
      </c>
      <c r="E4815" t="s">
        <v>14</v>
      </c>
      <c r="F4815">
        <v>1.5</v>
      </c>
      <c r="G4815">
        <v>3</v>
      </c>
      <c r="H4815">
        <v>1</v>
      </c>
      <c r="I4815" s="1">
        <v>37025</v>
      </c>
      <c r="J4815" s="1">
        <v>36879</v>
      </c>
      <c r="K4815" t="s">
        <v>15</v>
      </c>
      <c r="L4815" t="s">
        <v>28974</v>
      </c>
    </row>
    <row r="4816" spans="1:12" x14ac:dyDescent="0.25">
      <c r="A4816" t="s">
        <v>9667</v>
      </c>
      <c r="B4816" t="s">
        <v>8774</v>
      </c>
      <c r="C4816" t="s">
        <v>9668</v>
      </c>
      <c r="D4816">
        <v>240</v>
      </c>
      <c r="E4816" t="s">
        <v>14</v>
      </c>
      <c r="F4816">
        <v>1.5</v>
      </c>
      <c r="G4816">
        <v>3</v>
      </c>
      <c r="H4816">
        <v>1</v>
      </c>
      <c r="I4816" s="1">
        <v>36964</v>
      </c>
      <c r="J4816" s="1">
        <v>36879</v>
      </c>
      <c r="K4816" t="s">
        <v>15</v>
      </c>
      <c r="L4816" t="s">
        <v>28974</v>
      </c>
    </row>
    <row r="4817" spans="1:12" x14ac:dyDescent="0.25">
      <c r="A4817" t="s">
        <v>9669</v>
      </c>
      <c r="B4817" t="s">
        <v>8774</v>
      </c>
      <c r="C4817" t="s">
        <v>9670</v>
      </c>
      <c r="D4817">
        <v>240</v>
      </c>
      <c r="E4817" t="s">
        <v>14</v>
      </c>
      <c r="F4817">
        <v>1.5</v>
      </c>
      <c r="G4817">
        <v>3</v>
      </c>
      <c r="H4817">
        <v>1</v>
      </c>
      <c r="I4817" s="1">
        <v>36964</v>
      </c>
      <c r="J4817" s="1">
        <v>36879</v>
      </c>
      <c r="K4817" t="s">
        <v>15</v>
      </c>
      <c r="L4817" t="s">
        <v>28974</v>
      </c>
    </row>
    <row r="4818" spans="1:12" x14ac:dyDescent="0.25">
      <c r="A4818" t="s">
        <v>9671</v>
      </c>
      <c r="B4818" t="s">
        <v>8774</v>
      </c>
      <c r="C4818" t="s">
        <v>9672</v>
      </c>
      <c r="D4818">
        <v>240</v>
      </c>
      <c r="E4818" t="s">
        <v>14</v>
      </c>
      <c r="F4818">
        <v>1.5</v>
      </c>
      <c r="G4818">
        <v>3</v>
      </c>
      <c r="H4818">
        <v>1</v>
      </c>
      <c r="I4818" s="1">
        <v>36964</v>
      </c>
      <c r="J4818" s="1">
        <v>36879</v>
      </c>
      <c r="K4818" t="s">
        <v>15</v>
      </c>
      <c r="L4818" t="s">
        <v>28974</v>
      </c>
    </row>
    <row r="4819" spans="1:12" x14ac:dyDescent="0.25">
      <c r="A4819" t="s">
        <v>9673</v>
      </c>
      <c r="B4819" t="s">
        <v>8774</v>
      </c>
      <c r="C4819" t="s">
        <v>9674</v>
      </c>
      <c r="D4819">
        <v>240</v>
      </c>
      <c r="E4819" t="s">
        <v>14</v>
      </c>
      <c r="F4819">
        <v>1.5</v>
      </c>
      <c r="G4819">
        <v>3</v>
      </c>
      <c r="H4819">
        <v>1</v>
      </c>
      <c r="I4819" s="1">
        <v>36964</v>
      </c>
      <c r="J4819" s="1">
        <v>36879</v>
      </c>
      <c r="K4819" t="s">
        <v>15</v>
      </c>
      <c r="L4819" t="s">
        <v>28974</v>
      </c>
    </row>
    <row r="4820" spans="1:12" x14ac:dyDescent="0.25">
      <c r="A4820" t="s">
        <v>9675</v>
      </c>
      <c r="B4820" t="s">
        <v>8774</v>
      </c>
      <c r="C4820" t="s">
        <v>9676</v>
      </c>
      <c r="D4820">
        <v>240</v>
      </c>
      <c r="E4820" t="s">
        <v>14</v>
      </c>
      <c r="F4820">
        <v>1.5</v>
      </c>
      <c r="G4820">
        <v>3</v>
      </c>
      <c r="H4820">
        <v>1</v>
      </c>
      <c r="I4820" s="1">
        <v>38147</v>
      </c>
      <c r="J4820" s="1">
        <v>36879</v>
      </c>
      <c r="K4820" t="s">
        <v>15</v>
      </c>
      <c r="L4820" t="s">
        <v>28974</v>
      </c>
    </row>
    <row r="4821" spans="1:12" x14ac:dyDescent="0.25">
      <c r="A4821" t="s">
        <v>9677</v>
      </c>
      <c r="B4821" t="s">
        <v>8774</v>
      </c>
      <c r="C4821" t="s">
        <v>9678</v>
      </c>
      <c r="D4821">
        <v>240</v>
      </c>
      <c r="E4821" t="s">
        <v>14</v>
      </c>
      <c r="F4821">
        <v>1.5</v>
      </c>
      <c r="G4821">
        <v>3</v>
      </c>
      <c r="H4821">
        <v>1</v>
      </c>
      <c r="I4821" s="1">
        <v>37042</v>
      </c>
      <c r="J4821" s="1">
        <v>36879</v>
      </c>
      <c r="K4821" t="s">
        <v>15</v>
      </c>
      <c r="L4821" t="s">
        <v>28974</v>
      </c>
    </row>
    <row r="4822" spans="1:12" x14ac:dyDescent="0.25">
      <c r="A4822" t="s">
        <v>9679</v>
      </c>
      <c r="B4822" t="s">
        <v>8774</v>
      </c>
      <c r="C4822" t="s">
        <v>9680</v>
      </c>
      <c r="D4822">
        <v>240</v>
      </c>
      <c r="E4822" t="s">
        <v>14</v>
      </c>
      <c r="F4822">
        <v>1.5</v>
      </c>
      <c r="G4822">
        <v>3</v>
      </c>
      <c r="H4822">
        <v>1</v>
      </c>
      <c r="I4822" s="1">
        <v>37028</v>
      </c>
      <c r="J4822" s="1">
        <v>36879</v>
      </c>
      <c r="K4822" t="s">
        <v>15</v>
      </c>
      <c r="L4822" t="s">
        <v>28974</v>
      </c>
    </row>
    <row r="4823" spans="1:12" x14ac:dyDescent="0.25">
      <c r="A4823" t="s">
        <v>9681</v>
      </c>
      <c r="B4823" t="s">
        <v>8774</v>
      </c>
      <c r="C4823" t="s">
        <v>9682</v>
      </c>
      <c r="D4823">
        <v>240</v>
      </c>
      <c r="E4823" t="s">
        <v>14</v>
      </c>
      <c r="F4823">
        <v>1.5</v>
      </c>
      <c r="G4823">
        <v>3</v>
      </c>
      <c r="H4823">
        <v>1</v>
      </c>
      <c r="I4823" s="1">
        <v>36991</v>
      </c>
      <c r="J4823" s="1">
        <v>36879</v>
      </c>
      <c r="K4823" t="s">
        <v>15</v>
      </c>
      <c r="L4823" t="s">
        <v>28974</v>
      </c>
    </row>
    <row r="4824" spans="1:12" x14ac:dyDescent="0.25">
      <c r="A4824" t="s">
        <v>9683</v>
      </c>
      <c r="B4824" t="s">
        <v>8774</v>
      </c>
      <c r="C4824" t="s">
        <v>9684</v>
      </c>
      <c r="D4824">
        <v>240</v>
      </c>
      <c r="E4824" t="s">
        <v>14</v>
      </c>
      <c r="F4824">
        <v>1.5</v>
      </c>
      <c r="G4824">
        <v>3</v>
      </c>
      <c r="H4824">
        <v>1</v>
      </c>
      <c r="I4824" s="1">
        <v>36964</v>
      </c>
      <c r="J4824" s="1">
        <v>36879</v>
      </c>
      <c r="K4824" t="s">
        <v>15</v>
      </c>
      <c r="L4824" t="s">
        <v>28974</v>
      </c>
    </row>
    <row r="4825" spans="1:12" x14ac:dyDescent="0.25">
      <c r="A4825" t="s">
        <v>9685</v>
      </c>
      <c r="B4825" t="s">
        <v>8774</v>
      </c>
      <c r="C4825" t="s">
        <v>9686</v>
      </c>
      <c r="D4825">
        <v>240</v>
      </c>
      <c r="E4825" t="s">
        <v>14</v>
      </c>
      <c r="F4825">
        <v>1.5</v>
      </c>
      <c r="G4825">
        <v>3</v>
      </c>
      <c r="H4825">
        <v>1</v>
      </c>
      <c r="I4825" s="1">
        <v>36964</v>
      </c>
      <c r="J4825" s="1">
        <v>36879</v>
      </c>
      <c r="K4825" t="s">
        <v>15</v>
      </c>
      <c r="L4825" t="s">
        <v>28974</v>
      </c>
    </row>
    <row r="4826" spans="1:12" x14ac:dyDescent="0.25">
      <c r="A4826" t="s">
        <v>9687</v>
      </c>
      <c r="B4826" t="s">
        <v>8774</v>
      </c>
      <c r="C4826" t="s">
        <v>9688</v>
      </c>
      <c r="D4826">
        <v>240</v>
      </c>
      <c r="E4826" t="s">
        <v>14</v>
      </c>
      <c r="F4826">
        <v>1.5</v>
      </c>
      <c r="G4826">
        <v>3</v>
      </c>
      <c r="H4826">
        <v>1</v>
      </c>
      <c r="I4826" s="1">
        <v>36964</v>
      </c>
      <c r="J4826" s="1">
        <v>36879</v>
      </c>
      <c r="K4826" t="s">
        <v>15</v>
      </c>
      <c r="L4826" t="s">
        <v>28974</v>
      </c>
    </row>
    <row r="4827" spans="1:12" x14ac:dyDescent="0.25">
      <c r="A4827" t="s">
        <v>9689</v>
      </c>
      <c r="B4827" t="s">
        <v>8774</v>
      </c>
      <c r="C4827" t="s">
        <v>9690</v>
      </c>
      <c r="D4827">
        <v>240</v>
      </c>
      <c r="E4827" t="s">
        <v>14</v>
      </c>
      <c r="F4827">
        <v>1.5</v>
      </c>
      <c r="G4827">
        <v>3</v>
      </c>
      <c r="H4827">
        <v>1</v>
      </c>
      <c r="I4827" s="1">
        <v>36964</v>
      </c>
      <c r="J4827" s="1">
        <v>36879</v>
      </c>
      <c r="K4827" t="s">
        <v>15</v>
      </c>
      <c r="L4827" t="s">
        <v>28974</v>
      </c>
    </row>
    <row r="4828" spans="1:12" x14ac:dyDescent="0.25">
      <c r="A4828" t="s">
        <v>9691</v>
      </c>
      <c r="B4828" t="s">
        <v>8774</v>
      </c>
      <c r="C4828" t="s">
        <v>9692</v>
      </c>
      <c r="D4828">
        <v>240</v>
      </c>
      <c r="E4828" t="s">
        <v>14</v>
      </c>
      <c r="F4828">
        <v>1.5</v>
      </c>
      <c r="G4828">
        <v>3</v>
      </c>
      <c r="H4828">
        <v>1</v>
      </c>
      <c r="I4828" s="1">
        <v>36958</v>
      </c>
      <c r="J4828" s="1">
        <v>36879</v>
      </c>
      <c r="K4828" t="s">
        <v>15</v>
      </c>
      <c r="L4828" t="s">
        <v>28974</v>
      </c>
    </row>
    <row r="4829" spans="1:12" x14ac:dyDescent="0.25">
      <c r="A4829" t="s">
        <v>9693</v>
      </c>
      <c r="B4829" t="s">
        <v>8774</v>
      </c>
      <c r="C4829" t="s">
        <v>9694</v>
      </c>
      <c r="D4829">
        <v>240</v>
      </c>
      <c r="E4829" t="s">
        <v>14</v>
      </c>
      <c r="F4829">
        <v>1.5</v>
      </c>
      <c r="G4829">
        <v>3</v>
      </c>
      <c r="H4829">
        <v>1</v>
      </c>
      <c r="I4829" s="1">
        <v>36958</v>
      </c>
      <c r="J4829" s="1">
        <v>36879</v>
      </c>
      <c r="K4829" t="s">
        <v>15</v>
      </c>
      <c r="L4829" t="s">
        <v>28974</v>
      </c>
    </row>
    <row r="4830" spans="1:12" x14ac:dyDescent="0.25">
      <c r="A4830" t="s">
        <v>9695</v>
      </c>
      <c r="B4830" t="s">
        <v>8774</v>
      </c>
      <c r="C4830" t="s">
        <v>9696</v>
      </c>
      <c r="D4830">
        <v>240</v>
      </c>
      <c r="E4830" t="s">
        <v>14</v>
      </c>
      <c r="F4830">
        <v>1.5</v>
      </c>
      <c r="G4830">
        <v>3</v>
      </c>
      <c r="H4830">
        <v>1</v>
      </c>
      <c r="I4830" s="1">
        <v>36958</v>
      </c>
      <c r="J4830" s="1">
        <v>36879</v>
      </c>
      <c r="K4830" t="s">
        <v>15</v>
      </c>
      <c r="L4830" t="s">
        <v>28974</v>
      </c>
    </row>
    <row r="4831" spans="1:12" x14ac:dyDescent="0.25">
      <c r="A4831" t="s">
        <v>9697</v>
      </c>
      <c r="B4831" t="s">
        <v>8774</v>
      </c>
      <c r="C4831" t="s">
        <v>9698</v>
      </c>
      <c r="D4831">
        <v>240</v>
      </c>
      <c r="E4831" t="s">
        <v>14</v>
      </c>
      <c r="F4831">
        <v>1.5</v>
      </c>
      <c r="G4831">
        <v>3</v>
      </c>
      <c r="H4831">
        <v>1</v>
      </c>
      <c r="I4831" s="1">
        <v>36958</v>
      </c>
      <c r="J4831" s="1">
        <v>36879</v>
      </c>
      <c r="K4831" t="s">
        <v>15</v>
      </c>
      <c r="L4831" t="s">
        <v>28974</v>
      </c>
    </row>
    <row r="4832" spans="1:12" x14ac:dyDescent="0.25">
      <c r="A4832" t="s">
        <v>9699</v>
      </c>
      <c r="B4832" t="s">
        <v>8774</v>
      </c>
      <c r="C4832" t="s">
        <v>9700</v>
      </c>
      <c r="D4832">
        <v>240</v>
      </c>
      <c r="E4832" t="s">
        <v>14</v>
      </c>
      <c r="F4832">
        <v>1.5</v>
      </c>
      <c r="G4832">
        <v>3</v>
      </c>
      <c r="H4832">
        <v>1</v>
      </c>
      <c r="I4832" s="1">
        <v>36952</v>
      </c>
      <c r="J4832" s="1">
        <v>36879</v>
      </c>
      <c r="K4832" t="s">
        <v>15</v>
      </c>
      <c r="L4832" t="s">
        <v>28974</v>
      </c>
    </row>
    <row r="4833" spans="1:12" x14ac:dyDescent="0.25">
      <c r="A4833" t="s">
        <v>9701</v>
      </c>
      <c r="B4833" t="s">
        <v>8774</v>
      </c>
      <c r="C4833" t="s">
        <v>9702</v>
      </c>
      <c r="D4833">
        <v>240</v>
      </c>
      <c r="E4833" t="s">
        <v>14</v>
      </c>
      <c r="F4833">
        <v>1.5</v>
      </c>
      <c r="G4833">
        <v>3</v>
      </c>
      <c r="H4833">
        <v>1</v>
      </c>
      <c r="I4833" s="1">
        <v>36938</v>
      </c>
      <c r="J4833" s="1">
        <v>36879</v>
      </c>
      <c r="K4833" t="s">
        <v>15</v>
      </c>
      <c r="L4833" t="s">
        <v>28974</v>
      </c>
    </row>
    <row r="4834" spans="1:12" x14ac:dyDescent="0.25">
      <c r="A4834" t="s">
        <v>9703</v>
      </c>
      <c r="B4834" t="s">
        <v>8774</v>
      </c>
      <c r="C4834" t="s">
        <v>9704</v>
      </c>
      <c r="D4834">
        <v>240</v>
      </c>
      <c r="E4834" t="s">
        <v>14</v>
      </c>
      <c r="F4834">
        <v>1.5</v>
      </c>
      <c r="G4834">
        <v>3</v>
      </c>
      <c r="H4834">
        <v>1</v>
      </c>
      <c r="I4834" s="1">
        <v>36950</v>
      </c>
      <c r="J4834" s="1">
        <v>36879</v>
      </c>
      <c r="K4834" t="s">
        <v>15</v>
      </c>
      <c r="L4834" t="s">
        <v>28974</v>
      </c>
    </row>
    <row r="4835" spans="1:12" x14ac:dyDescent="0.25">
      <c r="A4835" t="s">
        <v>9705</v>
      </c>
      <c r="B4835" t="s">
        <v>8774</v>
      </c>
      <c r="C4835" t="s">
        <v>9706</v>
      </c>
      <c r="D4835">
        <v>240</v>
      </c>
      <c r="E4835" t="s">
        <v>14</v>
      </c>
      <c r="F4835">
        <v>1.5</v>
      </c>
      <c r="G4835">
        <v>3</v>
      </c>
      <c r="H4835">
        <v>1</v>
      </c>
      <c r="I4835" s="1">
        <v>36993</v>
      </c>
      <c r="J4835" s="1">
        <v>36879</v>
      </c>
      <c r="K4835" t="s">
        <v>15</v>
      </c>
      <c r="L4835" t="s">
        <v>28974</v>
      </c>
    </row>
    <row r="4836" spans="1:12" x14ac:dyDescent="0.25">
      <c r="A4836" t="s">
        <v>9707</v>
      </c>
      <c r="B4836" t="s">
        <v>8774</v>
      </c>
      <c r="C4836" t="s">
        <v>9708</v>
      </c>
      <c r="D4836">
        <v>240</v>
      </c>
      <c r="E4836" t="s">
        <v>14</v>
      </c>
      <c r="F4836">
        <v>1.5</v>
      </c>
      <c r="G4836">
        <v>3</v>
      </c>
      <c r="H4836">
        <v>1</v>
      </c>
      <c r="I4836" s="1">
        <v>36944</v>
      </c>
      <c r="J4836" s="1">
        <v>36879</v>
      </c>
      <c r="K4836" t="s">
        <v>15</v>
      </c>
      <c r="L4836" t="s">
        <v>28974</v>
      </c>
    </row>
    <row r="4837" spans="1:12" x14ac:dyDescent="0.25">
      <c r="A4837" t="s">
        <v>9709</v>
      </c>
      <c r="B4837" t="s">
        <v>8774</v>
      </c>
      <c r="C4837" t="s">
        <v>9710</v>
      </c>
      <c r="D4837">
        <v>240</v>
      </c>
      <c r="E4837" t="s">
        <v>14</v>
      </c>
      <c r="F4837">
        <v>1.5</v>
      </c>
      <c r="G4837">
        <v>3</v>
      </c>
      <c r="H4837">
        <v>1</v>
      </c>
      <c r="I4837" s="1">
        <v>36944</v>
      </c>
      <c r="J4837" s="1">
        <v>36879</v>
      </c>
      <c r="K4837" t="s">
        <v>15</v>
      </c>
      <c r="L4837" t="s">
        <v>28974</v>
      </c>
    </row>
    <row r="4838" spans="1:12" x14ac:dyDescent="0.25">
      <c r="A4838" t="s">
        <v>9711</v>
      </c>
      <c r="B4838" t="s">
        <v>8774</v>
      </c>
      <c r="C4838" t="s">
        <v>9712</v>
      </c>
      <c r="D4838">
        <v>240</v>
      </c>
      <c r="E4838" t="s">
        <v>14</v>
      </c>
      <c r="F4838">
        <v>1.5</v>
      </c>
      <c r="G4838">
        <v>3</v>
      </c>
      <c r="H4838">
        <v>1</v>
      </c>
      <c r="I4838" s="1">
        <v>36944</v>
      </c>
      <c r="J4838" s="1">
        <v>36879</v>
      </c>
      <c r="K4838" t="s">
        <v>15</v>
      </c>
      <c r="L4838" t="s">
        <v>28974</v>
      </c>
    </row>
    <row r="4839" spans="1:12" x14ac:dyDescent="0.25">
      <c r="A4839" t="s">
        <v>9713</v>
      </c>
      <c r="B4839" t="s">
        <v>8774</v>
      </c>
      <c r="C4839" t="s">
        <v>9714</v>
      </c>
      <c r="D4839">
        <v>240</v>
      </c>
      <c r="E4839" t="s">
        <v>14</v>
      </c>
      <c r="F4839">
        <v>1.5</v>
      </c>
      <c r="G4839">
        <v>3</v>
      </c>
      <c r="H4839">
        <v>1</v>
      </c>
      <c r="I4839" s="1">
        <v>36944</v>
      </c>
      <c r="J4839" s="1">
        <v>36879</v>
      </c>
      <c r="K4839" t="s">
        <v>15</v>
      </c>
      <c r="L4839" t="s">
        <v>28974</v>
      </c>
    </row>
    <row r="4840" spans="1:12" x14ac:dyDescent="0.25">
      <c r="A4840" t="s">
        <v>9715</v>
      </c>
      <c r="B4840" t="s">
        <v>8774</v>
      </c>
      <c r="C4840" t="s">
        <v>9716</v>
      </c>
      <c r="D4840">
        <v>240</v>
      </c>
      <c r="E4840" t="s">
        <v>14</v>
      </c>
      <c r="F4840">
        <v>1.5</v>
      </c>
      <c r="G4840">
        <v>3</v>
      </c>
      <c r="H4840">
        <v>1</v>
      </c>
      <c r="I4840" s="1">
        <v>36959</v>
      </c>
      <c r="J4840" s="1">
        <v>36879</v>
      </c>
      <c r="K4840" t="s">
        <v>15</v>
      </c>
      <c r="L4840" t="s">
        <v>28974</v>
      </c>
    </row>
    <row r="4841" spans="1:12" x14ac:dyDescent="0.25">
      <c r="A4841" t="s">
        <v>9717</v>
      </c>
      <c r="B4841" t="s">
        <v>8774</v>
      </c>
      <c r="C4841" t="s">
        <v>9718</v>
      </c>
      <c r="D4841">
        <v>240</v>
      </c>
      <c r="E4841" t="s">
        <v>14</v>
      </c>
      <c r="F4841">
        <v>1.5</v>
      </c>
      <c r="G4841">
        <v>3</v>
      </c>
      <c r="H4841">
        <v>1</v>
      </c>
      <c r="I4841" s="1">
        <v>36959</v>
      </c>
      <c r="J4841" s="1">
        <v>36879</v>
      </c>
      <c r="K4841" t="s">
        <v>15</v>
      </c>
      <c r="L4841" t="s">
        <v>28974</v>
      </c>
    </row>
    <row r="4842" spans="1:12" x14ac:dyDescent="0.25">
      <c r="A4842" t="s">
        <v>9719</v>
      </c>
      <c r="B4842" t="s">
        <v>8774</v>
      </c>
      <c r="C4842" t="s">
        <v>9720</v>
      </c>
      <c r="D4842">
        <v>240</v>
      </c>
      <c r="E4842" t="s">
        <v>14</v>
      </c>
      <c r="F4842">
        <v>1.5</v>
      </c>
      <c r="G4842">
        <v>3</v>
      </c>
      <c r="H4842">
        <v>1</v>
      </c>
      <c r="I4842" s="1">
        <v>36959</v>
      </c>
      <c r="J4842" s="1">
        <v>36879</v>
      </c>
      <c r="K4842" t="s">
        <v>15</v>
      </c>
      <c r="L4842" t="s">
        <v>28974</v>
      </c>
    </row>
    <row r="4843" spans="1:12" x14ac:dyDescent="0.25">
      <c r="A4843" t="s">
        <v>9721</v>
      </c>
      <c r="B4843" t="s">
        <v>8774</v>
      </c>
      <c r="C4843" t="s">
        <v>9722</v>
      </c>
      <c r="D4843">
        <v>240</v>
      </c>
      <c r="E4843" t="s">
        <v>14</v>
      </c>
      <c r="F4843">
        <v>1.5</v>
      </c>
      <c r="G4843">
        <v>3</v>
      </c>
      <c r="H4843">
        <v>1</v>
      </c>
      <c r="I4843" s="1">
        <v>36959</v>
      </c>
      <c r="J4843" s="1">
        <v>36879</v>
      </c>
      <c r="K4843" t="s">
        <v>15</v>
      </c>
      <c r="L4843" t="s">
        <v>28974</v>
      </c>
    </row>
    <row r="4844" spans="1:12" x14ac:dyDescent="0.25">
      <c r="A4844" t="s">
        <v>9723</v>
      </c>
      <c r="B4844" t="s">
        <v>8774</v>
      </c>
      <c r="C4844" t="s">
        <v>9724</v>
      </c>
      <c r="D4844">
        <v>240</v>
      </c>
      <c r="E4844" t="s">
        <v>14</v>
      </c>
      <c r="F4844">
        <v>1.5</v>
      </c>
      <c r="G4844">
        <v>3</v>
      </c>
      <c r="H4844">
        <v>1</v>
      </c>
      <c r="I4844" s="1">
        <v>36944</v>
      </c>
      <c r="J4844" s="1">
        <v>36879</v>
      </c>
      <c r="K4844" t="s">
        <v>15</v>
      </c>
      <c r="L4844" t="s">
        <v>28974</v>
      </c>
    </row>
    <row r="4845" spans="1:12" x14ac:dyDescent="0.25">
      <c r="A4845" t="s">
        <v>9725</v>
      </c>
      <c r="B4845" t="s">
        <v>8774</v>
      </c>
      <c r="C4845" t="s">
        <v>9726</v>
      </c>
      <c r="D4845">
        <v>240</v>
      </c>
      <c r="E4845" t="s">
        <v>14</v>
      </c>
      <c r="F4845">
        <v>1.5</v>
      </c>
      <c r="G4845">
        <v>3</v>
      </c>
      <c r="H4845">
        <v>1</v>
      </c>
      <c r="I4845" s="1">
        <v>36944</v>
      </c>
      <c r="J4845" s="1">
        <v>36879</v>
      </c>
      <c r="K4845" t="s">
        <v>15</v>
      </c>
      <c r="L4845" t="s">
        <v>28974</v>
      </c>
    </row>
    <row r="4846" spans="1:12" x14ac:dyDescent="0.25">
      <c r="A4846" t="s">
        <v>9727</v>
      </c>
      <c r="B4846" t="s">
        <v>8774</v>
      </c>
      <c r="C4846" t="s">
        <v>9728</v>
      </c>
      <c r="D4846">
        <v>240</v>
      </c>
      <c r="E4846" t="s">
        <v>14</v>
      </c>
      <c r="F4846">
        <v>1.5</v>
      </c>
      <c r="G4846">
        <v>3</v>
      </c>
      <c r="H4846">
        <v>1</v>
      </c>
      <c r="I4846" s="1">
        <v>36944</v>
      </c>
      <c r="J4846" s="1">
        <v>36879</v>
      </c>
      <c r="K4846" t="s">
        <v>15</v>
      </c>
      <c r="L4846" t="s">
        <v>28974</v>
      </c>
    </row>
    <row r="4847" spans="1:12" x14ac:dyDescent="0.25">
      <c r="A4847" t="s">
        <v>9729</v>
      </c>
      <c r="B4847" t="s">
        <v>8774</v>
      </c>
      <c r="C4847" t="s">
        <v>9730</v>
      </c>
      <c r="D4847">
        <v>240</v>
      </c>
      <c r="E4847" t="s">
        <v>14</v>
      </c>
      <c r="F4847">
        <v>1.5</v>
      </c>
      <c r="G4847">
        <v>3</v>
      </c>
      <c r="H4847">
        <v>1</v>
      </c>
      <c r="I4847" s="1">
        <v>36944</v>
      </c>
      <c r="J4847" s="1">
        <v>36879</v>
      </c>
      <c r="K4847" t="s">
        <v>15</v>
      </c>
      <c r="L4847" t="s">
        <v>28974</v>
      </c>
    </row>
    <row r="4848" spans="1:12" x14ac:dyDescent="0.25">
      <c r="A4848" t="s">
        <v>9731</v>
      </c>
      <c r="B4848" t="s">
        <v>8774</v>
      </c>
      <c r="C4848" t="s">
        <v>9732</v>
      </c>
      <c r="D4848">
        <v>240</v>
      </c>
      <c r="E4848" t="s">
        <v>14</v>
      </c>
      <c r="F4848">
        <v>1.5</v>
      </c>
      <c r="G4848">
        <v>3</v>
      </c>
      <c r="H4848">
        <v>1</v>
      </c>
      <c r="I4848" s="1">
        <v>37061</v>
      </c>
      <c r="J4848" s="1">
        <v>36879</v>
      </c>
      <c r="K4848" t="s">
        <v>15</v>
      </c>
      <c r="L4848" t="s">
        <v>28974</v>
      </c>
    </row>
    <row r="4849" spans="1:12" x14ac:dyDescent="0.25">
      <c r="A4849" t="s">
        <v>9733</v>
      </c>
      <c r="B4849" t="s">
        <v>8774</v>
      </c>
      <c r="C4849" t="s">
        <v>9734</v>
      </c>
      <c r="D4849">
        <v>240</v>
      </c>
      <c r="E4849" t="s">
        <v>14</v>
      </c>
      <c r="F4849">
        <v>1.5</v>
      </c>
      <c r="G4849">
        <v>3</v>
      </c>
      <c r="H4849">
        <v>1</v>
      </c>
      <c r="I4849" s="1">
        <v>37061</v>
      </c>
      <c r="J4849" s="1">
        <v>36879</v>
      </c>
      <c r="K4849" t="s">
        <v>15</v>
      </c>
      <c r="L4849" t="s">
        <v>28974</v>
      </c>
    </row>
    <row r="4850" spans="1:12" x14ac:dyDescent="0.25">
      <c r="A4850" t="s">
        <v>9735</v>
      </c>
      <c r="B4850" t="s">
        <v>8774</v>
      </c>
      <c r="C4850" t="s">
        <v>9736</v>
      </c>
      <c r="D4850">
        <v>240</v>
      </c>
      <c r="E4850" t="s">
        <v>14</v>
      </c>
      <c r="F4850">
        <v>1.5</v>
      </c>
      <c r="G4850">
        <v>3</v>
      </c>
      <c r="H4850">
        <v>1</v>
      </c>
      <c r="I4850" s="1">
        <v>37061</v>
      </c>
      <c r="J4850" s="1">
        <v>36879</v>
      </c>
      <c r="K4850" t="s">
        <v>15</v>
      </c>
      <c r="L4850" t="s">
        <v>28974</v>
      </c>
    </row>
    <row r="4851" spans="1:12" x14ac:dyDescent="0.25">
      <c r="A4851" t="s">
        <v>9737</v>
      </c>
      <c r="B4851" t="s">
        <v>8774</v>
      </c>
      <c r="C4851" t="s">
        <v>9738</v>
      </c>
      <c r="D4851">
        <v>240</v>
      </c>
      <c r="E4851" t="s">
        <v>14</v>
      </c>
      <c r="F4851">
        <v>1.5</v>
      </c>
      <c r="G4851">
        <v>3</v>
      </c>
      <c r="H4851">
        <v>1</v>
      </c>
      <c r="I4851" s="1">
        <v>37048</v>
      </c>
      <c r="J4851" s="1">
        <v>36879</v>
      </c>
      <c r="K4851" t="s">
        <v>15</v>
      </c>
      <c r="L4851" t="s">
        <v>28974</v>
      </c>
    </row>
    <row r="4852" spans="1:12" x14ac:dyDescent="0.25">
      <c r="A4852" t="s">
        <v>9739</v>
      </c>
      <c r="B4852" t="s">
        <v>8774</v>
      </c>
      <c r="C4852" t="s">
        <v>9740</v>
      </c>
      <c r="D4852">
        <v>240</v>
      </c>
      <c r="E4852" t="s">
        <v>14</v>
      </c>
      <c r="F4852">
        <v>1.5</v>
      </c>
      <c r="G4852">
        <v>3</v>
      </c>
      <c r="H4852">
        <v>1</v>
      </c>
      <c r="I4852" s="1">
        <v>36941</v>
      </c>
      <c r="J4852" s="1">
        <v>36879</v>
      </c>
      <c r="K4852" t="s">
        <v>15</v>
      </c>
      <c r="L4852" t="s">
        <v>28974</v>
      </c>
    </row>
    <row r="4853" spans="1:12" x14ac:dyDescent="0.25">
      <c r="A4853" t="s">
        <v>9741</v>
      </c>
      <c r="B4853" t="s">
        <v>8774</v>
      </c>
      <c r="C4853" t="s">
        <v>9742</v>
      </c>
      <c r="D4853">
        <v>240</v>
      </c>
      <c r="E4853" t="s">
        <v>14</v>
      </c>
      <c r="F4853">
        <v>1.5</v>
      </c>
      <c r="G4853">
        <v>3</v>
      </c>
      <c r="H4853">
        <v>1</v>
      </c>
      <c r="I4853" s="1">
        <v>36941</v>
      </c>
      <c r="J4853" s="1">
        <v>36879</v>
      </c>
      <c r="K4853" t="s">
        <v>15</v>
      </c>
      <c r="L4853" t="s">
        <v>28974</v>
      </c>
    </row>
    <row r="4854" spans="1:12" x14ac:dyDescent="0.25">
      <c r="A4854" t="s">
        <v>9743</v>
      </c>
      <c r="B4854" t="s">
        <v>8774</v>
      </c>
      <c r="C4854" t="s">
        <v>9744</v>
      </c>
      <c r="D4854">
        <v>240</v>
      </c>
      <c r="E4854" t="s">
        <v>14</v>
      </c>
      <c r="F4854">
        <v>1.5</v>
      </c>
      <c r="G4854">
        <v>3</v>
      </c>
      <c r="H4854">
        <v>1</v>
      </c>
      <c r="I4854" s="1">
        <v>36941</v>
      </c>
      <c r="J4854" s="1">
        <v>36879</v>
      </c>
      <c r="K4854" t="s">
        <v>15</v>
      </c>
      <c r="L4854" t="s">
        <v>28974</v>
      </c>
    </row>
    <row r="4855" spans="1:12" x14ac:dyDescent="0.25">
      <c r="A4855" t="s">
        <v>9745</v>
      </c>
      <c r="B4855" t="s">
        <v>8774</v>
      </c>
      <c r="C4855" t="s">
        <v>9746</v>
      </c>
      <c r="D4855">
        <v>240</v>
      </c>
      <c r="E4855" t="s">
        <v>14</v>
      </c>
      <c r="F4855">
        <v>1.5</v>
      </c>
      <c r="G4855">
        <v>3</v>
      </c>
      <c r="H4855">
        <v>1</v>
      </c>
      <c r="I4855" s="1">
        <v>36944</v>
      </c>
      <c r="J4855" s="1">
        <v>36879</v>
      </c>
      <c r="K4855" t="s">
        <v>15</v>
      </c>
      <c r="L4855" t="s">
        <v>28974</v>
      </c>
    </row>
    <row r="4856" spans="1:12" x14ac:dyDescent="0.25">
      <c r="A4856" t="s">
        <v>9747</v>
      </c>
      <c r="B4856" t="s">
        <v>8774</v>
      </c>
      <c r="C4856" t="s">
        <v>9748</v>
      </c>
      <c r="D4856">
        <v>240</v>
      </c>
      <c r="E4856" t="s">
        <v>14</v>
      </c>
      <c r="F4856">
        <v>1.5</v>
      </c>
      <c r="G4856">
        <v>3</v>
      </c>
      <c r="H4856">
        <v>1</v>
      </c>
      <c r="I4856" s="1">
        <v>37035</v>
      </c>
      <c r="J4856" s="1">
        <v>36941</v>
      </c>
      <c r="K4856">
        <v>38.950000000000003</v>
      </c>
      <c r="L4856" t="s">
        <v>28974</v>
      </c>
    </row>
    <row r="4857" spans="1:12" x14ac:dyDescent="0.25">
      <c r="A4857" t="s">
        <v>9749</v>
      </c>
      <c r="B4857" t="s">
        <v>8774</v>
      </c>
      <c r="C4857" t="s">
        <v>9750</v>
      </c>
      <c r="D4857">
        <v>240</v>
      </c>
      <c r="E4857" t="s">
        <v>14</v>
      </c>
      <c r="F4857">
        <v>1.5</v>
      </c>
      <c r="G4857">
        <v>3</v>
      </c>
      <c r="H4857">
        <v>1</v>
      </c>
      <c r="I4857" s="1">
        <v>37035</v>
      </c>
      <c r="J4857" s="1">
        <v>36941</v>
      </c>
      <c r="K4857">
        <v>38.950000000000003</v>
      </c>
      <c r="L4857" t="s">
        <v>28974</v>
      </c>
    </row>
    <row r="4858" spans="1:12" x14ac:dyDescent="0.25">
      <c r="A4858" t="s">
        <v>9751</v>
      </c>
      <c r="B4858" t="s">
        <v>8774</v>
      </c>
      <c r="C4858" t="s">
        <v>9752</v>
      </c>
      <c r="D4858">
        <v>240</v>
      </c>
      <c r="E4858" t="s">
        <v>14</v>
      </c>
      <c r="F4858">
        <v>1.5</v>
      </c>
      <c r="G4858">
        <v>3</v>
      </c>
      <c r="H4858">
        <v>1</v>
      </c>
      <c r="I4858" s="1">
        <v>37035</v>
      </c>
      <c r="J4858" s="1">
        <v>36941</v>
      </c>
      <c r="K4858">
        <v>38.950000000000003</v>
      </c>
      <c r="L4858" t="s">
        <v>28974</v>
      </c>
    </row>
    <row r="4859" spans="1:12" x14ac:dyDescent="0.25">
      <c r="A4859" t="s">
        <v>9753</v>
      </c>
      <c r="B4859" t="s">
        <v>8774</v>
      </c>
      <c r="C4859" t="s">
        <v>9754</v>
      </c>
      <c r="D4859">
        <v>240</v>
      </c>
      <c r="E4859" t="s">
        <v>14</v>
      </c>
      <c r="F4859">
        <v>1.5</v>
      </c>
      <c r="G4859">
        <v>3</v>
      </c>
      <c r="H4859">
        <v>1</v>
      </c>
      <c r="I4859" s="1">
        <v>37035</v>
      </c>
      <c r="J4859" s="1">
        <v>36941</v>
      </c>
      <c r="K4859">
        <v>38.950000000000003</v>
      </c>
      <c r="L4859" t="s">
        <v>28974</v>
      </c>
    </row>
    <row r="4860" spans="1:12" x14ac:dyDescent="0.25">
      <c r="A4860" t="s">
        <v>9755</v>
      </c>
      <c r="B4860" t="s">
        <v>8774</v>
      </c>
      <c r="C4860" t="s">
        <v>9756</v>
      </c>
      <c r="D4860">
        <v>240</v>
      </c>
      <c r="E4860" t="s">
        <v>14</v>
      </c>
      <c r="F4860">
        <v>1.5</v>
      </c>
      <c r="G4860">
        <v>3</v>
      </c>
      <c r="H4860">
        <v>1</v>
      </c>
      <c r="I4860" s="1">
        <v>37060</v>
      </c>
      <c r="J4860" s="1">
        <v>36941</v>
      </c>
      <c r="K4860">
        <v>38.950000000000003</v>
      </c>
      <c r="L4860" t="s">
        <v>28974</v>
      </c>
    </row>
    <row r="4861" spans="1:12" x14ac:dyDescent="0.25">
      <c r="A4861" t="s">
        <v>9757</v>
      </c>
      <c r="B4861" t="s">
        <v>8774</v>
      </c>
      <c r="C4861" t="s">
        <v>9758</v>
      </c>
      <c r="D4861">
        <v>240</v>
      </c>
      <c r="E4861" t="s">
        <v>14</v>
      </c>
      <c r="F4861">
        <v>1.5</v>
      </c>
      <c r="G4861">
        <v>3</v>
      </c>
      <c r="H4861">
        <v>1</v>
      </c>
      <c r="I4861" s="1">
        <v>37060</v>
      </c>
      <c r="J4861" s="1">
        <v>36941</v>
      </c>
      <c r="K4861">
        <v>38.950000000000003</v>
      </c>
      <c r="L4861" t="s">
        <v>28974</v>
      </c>
    </row>
    <row r="4862" spans="1:12" x14ac:dyDescent="0.25">
      <c r="A4862" t="s">
        <v>9759</v>
      </c>
      <c r="B4862" t="s">
        <v>8774</v>
      </c>
      <c r="C4862" t="s">
        <v>9760</v>
      </c>
      <c r="D4862">
        <v>240</v>
      </c>
      <c r="E4862" t="s">
        <v>14</v>
      </c>
      <c r="F4862">
        <v>1.5</v>
      </c>
      <c r="G4862">
        <v>3</v>
      </c>
      <c r="H4862">
        <v>1</v>
      </c>
      <c r="I4862" s="1">
        <v>37060</v>
      </c>
      <c r="J4862" s="1">
        <v>36941</v>
      </c>
      <c r="K4862">
        <v>38.950000000000003</v>
      </c>
      <c r="L4862" t="s">
        <v>28974</v>
      </c>
    </row>
    <row r="4863" spans="1:12" x14ac:dyDescent="0.25">
      <c r="A4863" t="s">
        <v>9761</v>
      </c>
      <c r="B4863" t="s">
        <v>8774</v>
      </c>
      <c r="C4863" t="s">
        <v>9762</v>
      </c>
      <c r="D4863">
        <v>240</v>
      </c>
      <c r="E4863" t="s">
        <v>14</v>
      </c>
      <c r="F4863">
        <v>1.5</v>
      </c>
      <c r="G4863">
        <v>3</v>
      </c>
      <c r="H4863">
        <v>1</v>
      </c>
      <c r="I4863" s="1">
        <v>37060</v>
      </c>
      <c r="J4863" s="1">
        <v>36941</v>
      </c>
      <c r="K4863">
        <v>38.950000000000003</v>
      </c>
      <c r="L4863" t="s">
        <v>28974</v>
      </c>
    </row>
    <row r="4864" spans="1:12" x14ac:dyDescent="0.25">
      <c r="A4864" t="s">
        <v>9763</v>
      </c>
      <c r="B4864" t="s">
        <v>8774</v>
      </c>
      <c r="C4864" t="s">
        <v>9764</v>
      </c>
      <c r="D4864">
        <v>240</v>
      </c>
      <c r="E4864" t="s">
        <v>14</v>
      </c>
      <c r="F4864">
        <v>1.5</v>
      </c>
      <c r="G4864">
        <v>3</v>
      </c>
      <c r="H4864">
        <v>1</v>
      </c>
      <c r="I4864" s="1">
        <v>37056</v>
      </c>
      <c r="J4864" s="1">
        <v>36941</v>
      </c>
      <c r="K4864">
        <v>38.950000000000003</v>
      </c>
      <c r="L4864" t="s">
        <v>28974</v>
      </c>
    </row>
    <row r="4865" spans="1:12" x14ac:dyDescent="0.25">
      <c r="A4865" t="s">
        <v>9765</v>
      </c>
      <c r="B4865" t="s">
        <v>8774</v>
      </c>
      <c r="C4865" t="s">
        <v>9766</v>
      </c>
      <c r="D4865">
        <v>240</v>
      </c>
      <c r="E4865" t="s">
        <v>14</v>
      </c>
      <c r="F4865">
        <v>1.5</v>
      </c>
      <c r="G4865">
        <v>3</v>
      </c>
      <c r="H4865">
        <v>1</v>
      </c>
      <c r="I4865" s="1">
        <v>37057</v>
      </c>
      <c r="J4865" s="1">
        <v>36941</v>
      </c>
      <c r="K4865">
        <v>38.950000000000003</v>
      </c>
      <c r="L4865" t="s">
        <v>28974</v>
      </c>
    </row>
    <row r="4866" spans="1:12" x14ac:dyDescent="0.25">
      <c r="A4866" t="s">
        <v>9767</v>
      </c>
      <c r="B4866" t="s">
        <v>8774</v>
      </c>
      <c r="C4866" t="s">
        <v>9768</v>
      </c>
      <c r="D4866">
        <v>240</v>
      </c>
      <c r="E4866" t="s">
        <v>14</v>
      </c>
      <c r="F4866">
        <v>1.5</v>
      </c>
      <c r="G4866">
        <v>3</v>
      </c>
      <c r="H4866">
        <v>1</v>
      </c>
      <c r="I4866" s="1">
        <v>37056</v>
      </c>
      <c r="J4866" s="1">
        <v>36941</v>
      </c>
      <c r="K4866">
        <v>38.950000000000003</v>
      </c>
      <c r="L4866" t="s">
        <v>28974</v>
      </c>
    </row>
    <row r="4867" spans="1:12" x14ac:dyDescent="0.25">
      <c r="A4867" t="s">
        <v>9769</v>
      </c>
      <c r="B4867" t="s">
        <v>8774</v>
      </c>
      <c r="C4867" t="s">
        <v>9770</v>
      </c>
      <c r="D4867">
        <v>240</v>
      </c>
      <c r="E4867" t="s">
        <v>14</v>
      </c>
      <c r="F4867">
        <v>1.5</v>
      </c>
      <c r="G4867">
        <v>3</v>
      </c>
      <c r="H4867">
        <v>1</v>
      </c>
      <c r="I4867" s="1">
        <v>37056</v>
      </c>
      <c r="J4867" s="1">
        <v>36941</v>
      </c>
      <c r="K4867">
        <v>38.950000000000003</v>
      </c>
      <c r="L4867" t="s">
        <v>28974</v>
      </c>
    </row>
    <row r="4868" spans="1:12" x14ac:dyDescent="0.25">
      <c r="A4868" t="s">
        <v>9771</v>
      </c>
      <c r="B4868" t="s">
        <v>8774</v>
      </c>
      <c r="C4868" t="s">
        <v>9772</v>
      </c>
      <c r="D4868">
        <v>240</v>
      </c>
      <c r="E4868" t="s">
        <v>14</v>
      </c>
      <c r="F4868">
        <v>1.5</v>
      </c>
      <c r="G4868">
        <v>3</v>
      </c>
      <c r="H4868">
        <v>1</v>
      </c>
      <c r="I4868" s="1">
        <v>37063</v>
      </c>
      <c r="J4868" s="1">
        <v>36941</v>
      </c>
      <c r="K4868">
        <v>38.950000000000003</v>
      </c>
      <c r="L4868" t="s">
        <v>28974</v>
      </c>
    </row>
    <row r="4869" spans="1:12" x14ac:dyDescent="0.25">
      <c r="A4869" t="s">
        <v>9773</v>
      </c>
      <c r="B4869" t="s">
        <v>8774</v>
      </c>
      <c r="C4869" t="s">
        <v>9774</v>
      </c>
      <c r="D4869">
        <v>240</v>
      </c>
      <c r="E4869" t="s">
        <v>14</v>
      </c>
      <c r="F4869">
        <v>1.5</v>
      </c>
      <c r="G4869">
        <v>3</v>
      </c>
      <c r="H4869">
        <v>1</v>
      </c>
      <c r="I4869" s="1">
        <v>37063</v>
      </c>
      <c r="J4869" s="1">
        <v>36941</v>
      </c>
      <c r="K4869">
        <v>38.950000000000003</v>
      </c>
      <c r="L4869" t="s">
        <v>28974</v>
      </c>
    </row>
    <row r="4870" spans="1:12" x14ac:dyDescent="0.25">
      <c r="A4870" t="s">
        <v>9775</v>
      </c>
      <c r="B4870" t="s">
        <v>8774</v>
      </c>
      <c r="C4870" t="s">
        <v>9776</v>
      </c>
      <c r="D4870">
        <v>240</v>
      </c>
      <c r="E4870" t="s">
        <v>14</v>
      </c>
      <c r="F4870">
        <v>1.5</v>
      </c>
      <c r="G4870">
        <v>3</v>
      </c>
      <c r="H4870">
        <v>1</v>
      </c>
      <c r="I4870" s="1">
        <v>37063</v>
      </c>
      <c r="J4870" s="1">
        <v>36941</v>
      </c>
      <c r="K4870">
        <v>38.950000000000003</v>
      </c>
      <c r="L4870" t="s">
        <v>28974</v>
      </c>
    </row>
    <row r="4871" spans="1:12" x14ac:dyDescent="0.25">
      <c r="A4871" t="s">
        <v>9777</v>
      </c>
      <c r="B4871" t="s">
        <v>8774</v>
      </c>
      <c r="C4871" t="s">
        <v>9778</v>
      </c>
      <c r="D4871">
        <v>240</v>
      </c>
      <c r="E4871" t="s">
        <v>14</v>
      </c>
      <c r="F4871">
        <v>1.5</v>
      </c>
      <c r="G4871">
        <v>3</v>
      </c>
      <c r="H4871">
        <v>1</v>
      </c>
      <c r="I4871" s="1">
        <v>37056</v>
      </c>
      <c r="J4871" s="1">
        <v>36941</v>
      </c>
      <c r="K4871">
        <v>38.950000000000003</v>
      </c>
      <c r="L4871" t="s">
        <v>28974</v>
      </c>
    </row>
    <row r="4872" spans="1:12" x14ac:dyDescent="0.25">
      <c r="A4872" t="s">
        <v>9779</v>
      </c>
      <c r="B4872" t="s">
        <v>8774</v>
      </c>
      <c r="C4872" t="s">
        <v>9780</v>
      </c>
      <c r="D4872">
        <v>240</v>
      </c>
      <c r="E4872" t="s">
        <v>14</v>
      </c>
      <c r="F4872">
        <v>1.5</v>
      </c>
      <c r="G4872">
        <v>3</v>
      </c>
      <c r="H4872">
        <v>1</v>
      </c>
      <c r="I4872" s="1">
        <v>37056</v>
      </c>
      <c r="J4872" s="1">
        <v>36941</v>
      </c>
      <c r="K4872">
        <v>38.950000000000003</v>
      </c>
      <c r="L4872" t="s">
        <v>28974</v>
      </c>
    </row>
    <row r="4873" spans="1:12" x14ac:dyDescent="0.25">
      <c r="A4873" t="s">
        <v>9781</v>
      </c>
      <c r="B4873" t="s">
        <v>8774</v>
      </c>
      <c r="C4873" t="s">
        <v>9782</v>
      </c>
      <c r="D4873">
        <v>240</v>
      </c>
      <c r="E4873" t="s">
        <v>14</v>
      </c>
      <c r="F4873">
        <v>1.5</v>
      </c>
      <c r="G4873">
        <v>3</v>
      </c>
      <c r="H4873">
        <v>1</v>
      </c>
      <c r="I4873" s="1">
        <v>37056</v>
      </c>
      <c r="J4873" s="1">
        <v>36941</v>
      </c>
      <c r="K4873">
        <v>38.950000000000003</v>
      </c>
      <c r="L4873" t="s">
        <v>28974</v>
      </c>
    </row>
    <row r="4874" spans="1:12" x14ac:dyDescent="0.25">
      <c r="A4874" t="s">
        <v>9783</v>
      </c>
      <c r="B4874" t="s">
        <v>8774</v>
      </c>
      <c r="C4874" t="s">
        <v>9784</v>
      </c>
      <c r="D4874">
        <v>240</v>
      </c>
      <c r="E4874" t="s">
        <v>14</v>
      </c>
      <c r="F4874">
        <v>1.5</v>
      </c>
      <c r="G4874">
        <v>3</v>
      </c>
      <c r="H4874">
        <v>1</v>
      </c>
      <c r="I4874" s="1">
        <v>37056</v>
      </c>
      <c r="J4874" s="1">
        <v>36941</v>
      </c>
      <c r="K4874">
        <v>38.950000000000003</v>
      </c>
      <c r="L4874" t="s">
        <v>28974</v>
      </c>
    </row>
    <row r="4875" spans="1:12" x14ac:dyDescent="0.25">
      <c r="A4875" t="s">
        <v>9785</v>
      </c>
      <c r="B4875" t="s">
        <v>8774</v>
      </c>
      <c r="C4875" t="s">
        <v>9786</v>
      </c>
      <c r="D4875">
        <v>240</v>
      </c>
      <c r="E4875" t="s">
        <v>14</v>
      </c>
      <c r="F4875">
        <v>1.5</v>
      </c>
      <c r="G4875">
        <v>3</v>
      </c>
      <c r="H4875">
        <v>1</v>
      </c>
      <c r="I4875" s="1">
        <v>37081</v>
      </c>
      <c r="J4875" s="1">
        <v>36941</v>
      </c>
      <c r="K4875">
        <v>38.950000000000003</v>
      </c>
      <c r="L4875" t="s">
        <v>28974</v>
      </c>
    </row>
    <row r="4876" spans="1:12" x14ac:dyDescent="0.25">
      <c r="A4876" t="s">
        <v>9787</v>
      </c>
      <c r="B4876" t="s">
        <v>8774</v>
      </c>
      <c r="C4876" t="s">
        <v>9788</v>
      </c>
      <c r="D4876">
        <v>240</v>
      </c>
      <c r="E4876" t="s">
        <v>14</v>
      </c>
      <c r="F4876">
        <v>1.5</v>
      </c>
      <c r="G4876">
        <v>3</v>
      </c>
      <c r="H4876">
        <v>1</v>
      </c>
      <c r="I4876" s="1">
        <v>37081</v>
      </c>
      <c r="J4876" s="1">
        <v>36941</v>
      </c>
      <c r="K4876">
        <v>38.950000000000003</v>
      </c>
      <c r="L4876" t="s">
        <v>28974</v>
      </c>
    </row>
    <row r="4877" spans="1:12" x14ac:dyDescent="0.25">
      <c r="A4877" t="s">
        <v>9789</v>
      </c>
      <c r="B4877" t="s">
        <v>8774</v>
      </c>
      <c r="C4877" t="s">
        <v>9790</v>
      </c>
      <c r="D4877">
        <v>240</v>
      </c>
      <c r="E4877" t="s">
        <v>14</v>
      </c>
      <c r="F4877">
        <v>1.5</v>
      </c>
      <c r="G4877">
        <v>3</v>
      </c>
      <c r="H4877">
        <v>1</v>
      </c>
      <c r="I4877" s="1">
        <v>37070</v>
      </c>
      <c r="J4877" s="1">
        <v>36941</v>
      </c>
      <c r="K4877">
        <v>38.950000000000003</v>
      </c>
      <c r="L4877" t="s">
        <v>28974</v>
      </c>
    </row>
    <row r="4878" spans="1:12" x14ac:dyDescent="0.25">
      <c r="A4878" t="s">
        <v>9791</v>
      </c>
      <c r="B4878" t="s">
        <v>8774</v>
      </c>
      <c r="C4878" t="s">
        <v>9792</v>
      </c>
      <c r="D4878">
        <v>240</v>
      </c>
      <c r="E4878" t="s">
        <v>14</v>
      </c>
      <c r="F4878">
        <v>1.5</v>
      </c>
      <c r="G4878">
        <v>3</v>
      </c>
      <c r="H4878">
        <v>1</v>
      </c>
      <c r="I4878" s="1">
        <v>37070</v>
      </c>
      <c r="J4878" s="1">
        <v>36941</v>
      </c>
      <c r="K4878">
        <v>38.950000000000003</v>
      </c>
      <c r="L4878" t="s">
        <v>28974</v>
      </c>
    </row>
    <row r="4879" spans="1:12" x14ac:dyDescent="0.25">
      <c r="A4879" t="s">
        <v>9793</v>
      </c>
      <c r="B4879" t="s">
        <v>8774</v>
      </c>
      <c r="C4879" t="s">
        <v>9794</v>
      </c>
      <c r="D4879">
        <v>240</v>
      </c>
      <c r="E4879" t="s">
        <v>14</v>
      </c>
      <c r="F4879">
        <v>1.5</v>
      </c>
      <c r="G4879">
        <v>3</v>
      </c>
      <c r="H4879">
        <v>1</v>
      </c>
      <c r="I4879" s="1">
        <v>36990</v>
      </c>
      <c r="J4879" s="1">
        <v>36941</v>
      </c>
      <c r="K4879">
        <v>38.950000000000003</v>
      </c>
      <c r="L4879" t="s">
        <v>28974</v>
      </c>
    </row>
    <row r="4880" spans="1:12" x14ac:dyDescent="0.25">
      <c r="A4880" t="s">
        <v>9795</v>
      </c>
      <c r="B4880" t="s">
        <v>8774</v>
      </c>
      <c r="C4880" t="s">
        <v>9796</v>
      </c>
      <c r="D4880">
        <v>240</v>
      </c>
      <c r="E4880" t="s">
        <v>14</v>
      </c>
      <c r="F4880">
        <v>1.5</v>
      </c>
      <c r="G4880">
        <v>3</v>
      </c>
      <c r="H4880">
        <v>1</v>
      </c>
      <c r="I4880" s="1">
        <v>36983</v>
      </c>
      <c r="J4880" s="1">
        <v>36941</v>
      </c>
      <c r="K4880">
        <v>38.950000000000003</v>
      </c>
      <c r="L4880" t="s">
        <v>28974</v>
      </c>
    </row>
    <row r="4881" spans="1:12" x14ac:dyDescent="0.25">
      <c r="A4881" t="s">
        <v>9797</v>
      </c>
      <c r="B4881" t="s">
        <v>8774</v>
      </c>
      <c r="C4881" t="s">
        <v>9798</v>
      </c>
      <c r="D4881">
        <v>240</v>
      </c>
      <c r="E4881" t="s">
        <v>14</v>
      </c>
      <c r="F4881">
        <v>1.5</v>
      </c>
      <c r="G4881">
        <v>3</v>
      </c>
      <c r="H4881">
        <v>1</v>
      </c>
      <c r="I4881" s="1">
        <v>37061</v>
      </c>
      <c r="J4881" s="1">
        <v>36941</v>
      </c>
      <c r="K4881">
        <v>38.950000000000003</v>
      </c>
      <c r="L4881" t="s">
        <v>28974</v>
      </c>
    </row>
    <row r="4882" spans="1:12" x14ac:dyDescent="0.25">
      <c r="A4882" t="s">
        <v>9799</v>
      </c>
      <c r="B4882" t="s">
        <v>8774</v>
      </c>
      <c r="C4882" t="s">
        <v>9800</v>
      </c>
      <c r="D4882">
        <v>240</v>
      </c>
      <c r="E4882" t="s">
        <v>14</v>
      </c>
      <c r="F4882">
        <v>1.5</v>
      </c>
      <c r="G4882">
        <v>3</v>
      </c>
      <c r="H4882">
        <v>1</v>
      </c>
      <c r="I4882" s="1">
        <v>37061</v>
      </c>
      <c r="J4882" s="1">
        <v>36941</v>
      </c>
      <c r="K4882">
        <v>38.950000000000003</v>
      </c>
      <c r="L4882" t="s">
        <v>28974</v>
      </c>
    </row>
    <row r="4883" spans="1:12" x14ac:dyDescent="0.25">
      <c r="A4883" t="s">
        <v>9801</v>
      </c>
      <c r="B4883" t="s">
        <v>8774</v>
      </c>
      <c r="C4883" t="s">
        <v>9802</v>
      </c>
      <c r="D4883">
        <v>240</v>
      </c>
      <c r="E4883" t="s">
        <v>14</v>
      </c>
      <c r="F4883">
        <v>1.5</v>
      </c>
      <c r="G4883">
        <v>3</v>
      </c>
      <c r="H4883">
        <v>1</v>
      </c>
      <c r="I4883" s="1">
        <v>37063</v>
      </c>
      <c r="J4883" s="1">
        <v>36941</v>
      </c>
      <c r="K4883">
        <v>38.950000000000003</v>
      </c>
      <c r="L4883" t="s">
        <v>28974</v>
      </c>
    </row>
    <row r="4884" spans="1:12" x14ac:dyDescent="0.25">
      <c r="A4884" t="s">
        <v>9803</v>
      </c>
      <c r="B4884" t="s">
        <v>8774</v>
      </c>
      <c r="C4884" t="s">
        <v>9804</v>
      </c>
      <c r="D4884">
        <v>240</v>
      </c>
      <c r="E4884" t="s">
        <v>14</v>
      </c>
      <c r="F4884">
        <v>1.5</v>
      </c>
      <c r="G4884">
        <v>3</v>
      </c>
      <c r="H4884">
        <v>1</v>
      </c>
      <c r="I4884" s="1">
        <v>37070</v>
      </c>
      <c r="J4884" s="1">
        <v>36941</v>
      </c>
      <c r="K4884">
        <v>38.950000000000003</v>
      </c>
      <c r="L4884" t="s">
        <v>28974</v>
      </c>
    </row>
    <row r="4885" spans="1:12" x14ac:dyDescent="0.25">
      <c r="A4885" t="s">
        <v>9805</v>
      </c>
      <c r="B4885" t="s">
        <v>8774</v>
      </c>
      <c r="C4885" t="s">
        <v>9806</v>
      </c>
      <c r="D4885">
        <v>240</v>
      </c>
      <c r="E4885" t="s">
        <v>14</v>
      </c>
      <c r="F4885">
        <v>1.5</v>
      </c>
      <c r="G4885">
        <v>3</v>
      </c>
      <c r="H4885">
        <v>1</v>
      </c>
      <c r="I4885" s="1">
        <v>37063</v>
      </c>
      <c r="J4885" s="1">
        <v>36941</v>
      </c>
      <c r="K4885">
        <v>38.950000000000003</v>
      </c>
      <c r="L4885" t="s">
        <v>28974</v>
      </c>
    </row>
    <row r="4886" spans="1:12" x14ac:dyDescent="0.25">
      <c r="A4886" t="s">
        <v>9807</v>
      </c>
      <c r="B4886" t="s">
        <v>8774</v>
      </c>
      <c r="C4886" t="s">
        <v>9808</v>
      </c>
      <c r="D4886">
        <v>240</v>
      </c>
      <c r="E4886" t="s">
        <v>14</v>
      </c>
      <c r="F4886">
        <v>1.5</v>
      </c>
      <c r="G4886">
        <v>3</v>
      </c>
      <c r="H4886">
        <v>1</v>
      </c>
      <c r="I4886" s="1">
        <v>37700</v>
      </c>
      <c r="J4886" s="1">
        <v>36941</v>
      </c>
      <c r="K4886">
        <v>38.950000000000003</v>
      </c>
      <c r="L4886" t="s">
        <v>28974</v>
      </c>
    </row>
    <row r="4887" spans="1:12" x14ac:dyDescent="0.25">
      <c r="A4887" t="s">
        <v>9809</v>
      </c>
      <c r="B4887" t="s">
        <v>8774</v>
      </c>
      <c r="C4887" t="s">
        <v>9810</v>
      </c>
      <c r="D4887">
        <v>240</v>
      </c>
      <c r="E4887" t="s">
        <v>14</v>
      </c>
      <c r="F4887">
        <v>1.5</v>
      </c>
      <c r="G4887">
        <v>3</v>
      </c>
      <c r="H4887">
        <v>1</v>
      </c>
      <c r="I4887" s="1">
        <v>37081</v>
      </c>
      <c r="J4887" s="1">
        <v>36941</v>
      </c>
      <c r="K4887">
        <v>38.950000000000003</v>
      </c>
      <c r="L4887" t="s">
        <v>28974</v>
      </c>
    </row>
    <row r="4888" spans="1:12" x14ac:dyDescent="0.25">
      <c r="A4888" t="s">
        <v>9811</v>
      </c>
      <c r="B4888" t="s">
        <v>8774</v>
      </c>
      <c r="C4888" t="s">
        <v>9812</v>
      </c>
      <c r="D4888">
        <v>240</v>
      </c>
      <c r="E4888" t="s">
        <v>14</v>
      </c>
      <c r="F4888">
        <v>1.5</v>
      </c>
      <c r="G4888">
        <v>3</v>
      </c>
      <c r="H4888">
        <v>1</v>
      </c>
      <c r="I4888" s="1">
        <v>37095</v>
      </c>
      <c r="J4888" s="1">
        <v>36941</v>
      </c>
      <c r="K4888">
        <v>38.950000000000003</v>
      </c>
      <c r="L4888" t="s">
        <v>28974</v>
      </c>
    </row>
    <row r="4889" spans="1:12" x14ac:dyDescent="0.25">
      <c r="A4889" t="s">
        <v>9813</v>
      </c>
      <c r="B4889" t="s">
        <v>8774</v>
      </c>
      <c r="C4889" t="s">
        <v>9814</v>
      </c>
      <c r="D4889">
        <v>240</v>
      </c>
      <c r="E4889" t="s">
        <v>14</v>
      </c>
      <c r="F4889">
        <v>1.5</v>
      </c>
      <c r="G4889">
        <v>3</v>
      </c>
      <c r="H4889">
        <v>1</v>
      </c>
      <c r="I4889" s="1">
        <v>37083</v>
      </c>
      <c r="J4889" s="1">
        <v>36941</v>
      </c>
      <c r="K4889">
        <v>38.950000000000003</v>
      </c>
      <c r="L4889" t="s">
        <v>28974</v>
      </c>
    </row>
    <row r="4890" spans="1:12" x14ac:dyDescent="0.25">
      <c r="A4890" t="s">
        <v>9815</v>
      </c>
      <c r="B4890" t="s">
        <v>8774</v>
      </c>
      <c r="C4890" t="s">
        <v>9816</v>
      </c>
      <c r="D4890">
        <v>240</v>
      </c>
      <c r="E4890" t="s">
        <v>14</v>
      </c>
      <c r="F4890">
        <v>1.5</v>
      </c>
      <c r="G4890">
        <v>3</v>
      </c>
      <c r="H4890">
        <v>1</v>
      </c>
      <c r="I4890" s="1">
        <v>37081</v>
      </c>
      <c r="J4890" s="1">
        <v>36941</v>
      </c>
      <c r="K4890">
        <v>38.950000000000003</v>
      </c>
      <c r="L4890" t="s">
        <v>28974</v>
      </c>
    </row>
    <row r="4891" spans="1:12" x14ac:dyDescent="0.25">
      <c r="A4891" t="s">
        <v>9817</v>
      </c>
      <c r="B4891" t="s">
        <v>8774</v>
      </c>
      <c r="C4891" t="s">
        <v>9818</v>
      </c>
      <c r="D4891">
        <v>240</v>
      </c>
      <c r="E4891" t="s">
        <v>14</v>
      </c>
      <c r="F4891">
        <v>1.5</v>
      </c>
      <c r="G4891">
        <v>3</v>
      </c>
      <c r="H4891">
        <v>1</v>
      </c>
      <c r="I4891" s="1">
        <v>37056</v>
      </c>
      <c r="J4891" s="1">
        <v>36941</v>
      </c>
      <c r="K4891">
        <v>38.950000000000003</v>
      </c>
      <c r="L4891" t="s">
        <v>28974</v>
      </c>
    </row>
    <row r="4892" spans="1:12" x14ac:dyDescent="0.25">
      <c r="A4892" t="s">
        <v>9819</v>
      </c>
      <c r="B4892" t="s">
        <v>8774</v>
      </c>
      <c r="C4892" t="s">
        <v>9820</v>
      </c>
      <c r="D4892">
        <v>240</v>
      </c>
      <c r="E4892" t="s">
        <v>14</v>
      </c>
      <c r="F4892">
        <v>1.5</v>
      </c>
      <c r="G4892">
        <v>3</v>
      </c>
      <c r="H4892">
        <v>1</v>
      </c>
      <c r="I4892" s="1">
        <v>37056</v>
      </c>
      <c r="J4892" s="1">
        <v>36941</v>
      </c>
      <c r="K4892">
        <v>38.950000000000003</v>
      </c>
      <c r="L4892" t="s">
        <v>28974</v>
      </c>
    </row>
    <row r="4893" spans="1:12" x14ac:dyDescent="0.25">
      <c r="A4893" t="s">
        <v>9821</v>
      </c>
      <c r="B4893" t="s">
        <v>8774</v>
      </c>
      <c r="C4893" t="s">
        <v>9822</v>
      </c>
      <c r="D4893">
        <v>240</v>
      </c>
      <c r="E4893" t="s">
        <v>14</v>
      </c>
      <c r="F4893">
        <v>1.5</v>
      </c>
      <c r="G4893">
        <v>3</v>
      </c>
      <c r="H4893">
        <v>1</v>
      </c>
      <c r="I4893" s="1">
        <v>37056</v>
      </c>
      <c r="J4893" s="1">
        <v>36941</v>
      </c>
      <c r="K4893">
        <v>38.950000000000003</v>
      </c>
      <c r="L4893" t="s">
        <v>28974</v>
      </c>
    </row>
    <row r="4894" spans="1:12" x14ac:dyDescent="0.25">
      <c r="A4894" t="s">
        <v>9823</v>
      </c>
      <c r="B4894" t="s">
        <v>8774</v>
      </c>
      <c r="C4894" t="s">
        <v>9824</v>
      </c>
      <c r="D4894">
        <v>240</v>
      </c>
      <c r="E4894" t="s">
        <v>14</v>
      </c>
      <c r="F4894">
        <v>1.5</v>
      </c>
      <c r="G4894">
        <v>3</v>
      </c>
      <c r="H4894">
        <v>1</v>
      </c>
      <c r="I4894" s="1">
        <v>37056</v>
      </c>
      <c r="J4894" s="1">
        <v>36941</v>
      </c>
      <c r="K4894">
        <v>38.950000000000003</v>
      </c>
      <c r="L4894" t="s">
        <v>28974</v>
      </c>
    </row>
    <row r="4895" spans="1:12" x14ac:dyDescent="0.25">
      <c r="A4895" t="s">
        <v>9825</v>
      </c>
      <c r="B4895" t="s">
        <v>8774</v>
      </c>
      <c r="C4895" t="s">
        <v>9826</v>
      </c>
      <c r="D4895">
        <v>240</v>
      </c>
      <c r="E4895" t="s">
        <v>14</v>
      </c>
      <c r="F4895">
        <v>1.5</v>
      </c>
      <c r="G4895">
        <v>3</v>
      </c>
      <c r="H4895">
        <v>1</v>
      </c>
      <c r="I4895" s="1">
        <v>37056</v>
      </c>
      <c r="J4895" s="1">
        <v>36941</v>
      </c>
      <c r="K4895">
        <v>38.950000000000003</v>
      </c>
      <c r="L4895" t="s">
        <v>28974</v>
      </c>
    </row>
    <row r="4896" spans="1:12" x14ac:dyDescent="0.25">
      <c r="A4896" t="s">
        <v>9827</v>
      </c>
      <c r="B4896" t="s">
        <v>8774</v>
      </c>
      <c r="C4896" t="s">
        <v>9828</v>
      </c>
      <c r="D4896">
        <v>240</v>
      </c>
      <c r="E4896" t="s">
        <v>14</v>
      </c>
      <c r="F4896">
        <v>1.5</v>
      </c>
      <c r="G4896">
        <v>3</v>
      </c>
      <c r="H4896">
        <v>1</v>
      </c>
      <c r="I4896" s="1">
        <v>37056</v>
      </c>
      <c r="J4896" s="1">
        <v>36941</v>
      </c>
      <c r="K4896">
        <v>38.950000000000003</v>
      </c>
      <c r="L4896" t="s">
        <v>28974</v>
      </c>
    </row>
    <row r="4897" spans="1:12" x14ac:dyDescent="0.25">
      <c r="A4897" t="s">
        <v>9829</v>
      </c>
      <c r="B4897" t="s">
        <v>8774</v>
      </c>
      <c r="C4897" t="s">
        <v>9830</v>
      </c>
      <c r="D4897">
        <v>240</v>
      </c>
      <c r="E4897" t="s">
        <v>14</v>
      </c>
      <c r="F4897">
        <v>1.5</v>
      </c>
      <c r="G4897">
        <v>3</v>
      </c>
      <c r="H4897">
        <v>1</v>
      </c>
      <c r="I4897" s="1">
        <v>37056</v>
      </c>
      <c r="J4897" s="1">
        <v>36941</v>
      </c>
      <c r="K4897">
        <v>38.950000000000003</v>
      </c>
      <c r="L4897" t="s">
        <v>28974</v>
      </c>
    </row>
    <row r="4898" spans="1:12" x14ac:dyDescent="0.25">
      <c r="A4898" t="s">
        <v>9831</v>
      </c>
      <c r="B4898" t="s">
        <v>8774</v>
      </c>
      <c r="C4898" t="s">
        <v>9832</v>
      </c>
      <c r="D4898">
        <v>240</v>
      </c>
      <c r="E4898" t="s">
        <v>14</v>
      </c>
      <c r="F4898">
        <v>1.5</v>
      </c>
      <c r="G4898">
        <v>3</v>
      </c>
      <c r="H4898">
        <v>1</v>
      </c>
      <c r="I4898" s="1">
        <v>37056</v>
      </c>
      <c r="J4898" s="1">
        <v>36941</v>
      </c>
      <c r="K4898">
        <v>38.950000000000003</v>
      </c>
      <c r="L4898" t="s">
        <v>28974</v>
      </c>
    </row>
    <row r="4899" spans="1:12" x14ac:dyDescent="0.25">
      <c r="A4899" t="s">
        <v>9833</v>
      </c>
      <c r="B4899" t="s">
        <v>8774</v>
      </c>
      <c r="C4899" t="s">
        <v>9834</v>
      </c>
      <c r="D4899">
        <v>240</v>
      </c>
      <c r="E4899" t="s">
        <v>14</v>
      </c>
      <c r="F4899">
        <v>1.5</v>
      </c>
      <c r="G4899">
        <v>3</v>
      </c>
      <c r="H4899">
        <v>1</v>
      </c>
      <c r="I4899" s="1">
        <v>37081</v>
      </c>
      <c r="J4899" s="1">
        <v>36941</v>
      </c>
      <c r="K4899">
        <v>38.950000000000003</v>
      </c>
      <c r="L4899" t="s">
        <v>28975</v>
      </c>
    </row>
    <row r="4900" spans="1:12" x14ac:dyDescent="0.25">
      <c r="A4900" t="s">
        <v>9835</v>
      </c>
      <c r="B4900" t="s">
        <v>8774</v>
      </c>
      <c r="C4900" t="s">
        <v>9836</v>
      </c>
      <c r="D4900">
        <v>240</v>
      </c>
      <c r="E4900" t="s">
        <v>14</v>
      </c>
      <c r="F4900">
        <v>1.5</v>
      </c>
      <c r="G4900">
        <v>3</v>
      </c>
      <c r="H4900">
        <v>1</v>
      </c>
      <c r="I4900" s="1">
        <v>37083</v>
      </c>
      <c r="J4900" s="1">
        <v>36941</v>
      </c>
      <c r="K4900">
        <v>38.950000000000003</v>
      </c>
      <c r="L4900" t="s">
        <v>28974</v>
      </c>
    </row>
    <row r="4901" spans="1:12" x14ac:dyDescent="0.25">
      <c r="A4901" t="s">
        <v>9837</v>
      </c>
      <c r="B4901" t="s">
        <v>8774</v>
      </c>
      <c r="C4901" t="s">
        <v>9838</v>
      </c>
      <c r="D4901">
        <v>240</v>
      </c>
      <c r="E4901" t="s">
        <v>14</v>
      </c>
      <c r="F4901">
        <v>1.5</v>
      </c>
      <c r="G4901">
        <v>3</v>
      </c>
      <c r="H4901">
        <v>1</v>
      </c>
      <c r="I4901" s="1">
        <v>37090</v>
      </c>
      <c r="J4901" s="1">
        <v>36941</v>
      </c>
      <c r="K4901">
        <v>38.950000000000003</v>
      </c>
      <c r="L4901" t="s">
        <v>28974</v>
      </c>
    </row>
    <row r="4902" spans="1:12" x14ac:dyDescent="0.25">
      <c r="A4902" t="s">
        <v>9839</v>
      </c>
      <c r="B4902" t="s">
        <v>8774</v>
      </c>
      <c r="C4902" t="s">
        <v>9840</v>
      </c>
      <c r="D4902">
        <v>240</v>
      </c>
      <c r="E4902" t="s">
        <v>14</v>
      </c>
      <c r="F4902">
        <v>1.5</v>
      </c>
      <c r="G4902">
        <v>3</v>
      </c>
      <c r="H4902">
        <v>1</v>
      </c>
      <c r="I4902" s="1">
        <v>37090</v>
      </c>
      <c r="J4902" s="1">
        <v>36941</v>
      </c>
      <c r="K4902">
        <v>38.950000000000003</v>
      </c>
      <c r="L4902" t="s">
        <v>28974</v>
      </c>
    </row>
    <row r="4903" spans="1:12" x14ac:dyDescent="0.25">
      <c r="A4903" t="s">
        <v>9841</v>
      </c>
      <c r="B4903" t="s">
        <v>8774</v>
      </c>
      <c r="C4903" t="s">
        <v>9842</v>
      </c>
      <c r="D4903">
        <v>240</v>
      </c>
      <c r="E4903" t="s">
        <v>14</v>
      </c>
      <c r="F4903">
        <v>1.5</v>
      </c>
      <c r="G4903">
        <v>3</v>
      </c>
      <c r="H4903">
        <v>1</v>
      </c>
      <c r="I4903" s="1">
        <v>37061</v>
      </c>
      <c r="J4903" s="1">
        <v>36941</v>
      </c>
      <c r="K4903">
        <v>38.950000000000003</v>
      </c>
      <c r="L4903" t="s">
        <v>28974</v>
      </c>
    </row>
    <row r="4904" spans="1:12" x14ac:dyDescent="0.25">
      <c r="A4904" t="s">
        <v>9843</v>
      </c>
      <c r="B4904" t="s">
        <v>8774</v>
      </c>
      <c r="C4904" t="s">
        <v>9844</v>
      </c>
      <c r="D4904">
        <v>240</v>
      </c>
      <c r="E4904" t="s">
        <v>14</v>
      </c>
      <c r="F4904">
        <v>1.5</v>
      </c>
      <c r="G4904">
        <v>3</v>
      </c>
      <c r="H4904">
        <v>1</v>
      </c>
      <c r="I4904" s="1">
        <v>37061</v>
      </c>
      <c r="J4904" s="1">
        <v>36941</v>
      </c>
      <c r="K4904">
        <v>38.950000000000003</v>
      </c>
      <c r="L4904" t="s">
        <v>28974</v>
      </c>
    </row>
    <row r="4905" spans="1:12" x14ac:dyDescent="0.25">
      <c r="A4905" t="s">
        <v>9845</v>
      </c>
      <c r="B4905" t="s">
        <v>8774</v>
      </c>
      <c r="C4905" t="s">
        <v>9846</v>
      </c>
      <c r="D4905">
        <v>240</v>
      </c>
      <c r="E4905" t="s">
        <v>14</v>
      </c>
      <c r="F4905">
        <v>1.5</v>
      </c>
      <c r="G4905">
        <v>3</v>
      </c>
      <c r="H4905">
        <v>1</v>
      </c>
      <c r="I4905" s="1">
        <v>37060</v>
      </c>
      <c r="J4905" s="1">
        <v>36941</v>
      </c>
      <c r="K4905">
        <v>38.950000000000003</v>
      </c>
      <c r="L4905" t="s">
        <v>28974</v>
      </c>
    </row>
    <row r="4906" spans="1:12" x14ac:dyDescent="0.25">
      <c r="A4906" t="s">
        <v>9847</v>
      </c>
      <c r="B4906" t="s">
        <v>8774</v>
      </c>
      <c r="C4906" t="s">
        <v>9848</v>
      </c>
      <c r="D4906">
        <v>240</v>
      </c>
      <c r="E4906" t="s">
        <v>14</v>
      </c>
      <c r="F4906">
        <v>1.5</v>
      </c>
      <c r="G4906">
        <v>3</v>
      </c>
      <c r="H4906">
        <v>1</v>
      </c>
      <c r="I4906" s="1">
        <v>37060</v>
      </c>
      <c r="J4906" s="1">
        <v>36941</v>
      </c>
      <c r="K4906">
        <v>38.950000000000003</v>
      </c>
      <c r="L4906" t="s">
        <v>28974</v>
      </c>
    </row>
    <row r="4907" spans="1:12" x14ac:dyDescent="0.25">
      <c r="A4907" t="s">
        <v>9849</v>
      </c>
      <c r="B4907" t="s">
        <v>8774</v>
      </c>
      <c r="C4907" t="s">
        <v>9850</v>
      </c>
      <c r="D4907">
        <v>240</v>
      </c>
      <c r="E4907" t="s">
        <v>14</v>
      </c>
      <c r="F4907">
        <v>1.5</v>
      </c>
      <c r="G4907">
        <v>3</v>
      </c>
      <c r="H4907">
        <v>1</v>
      </c>
      <c r="I4907" s="1">
        <v>38036</v>
      </c>
      <c r="J4907" s="1">
        <v>36941</v>
      </c>
      <c r="K4907">
        <v>38.950000000000003</v>
      </c>
      <c r="L4907" t="s">
        <v>28974</v>
      </c>
    </row>
    <row r="4908" spans="1:12" x14ac:dyDescent="0.25">
      <c r="A4908" t="s">
        <v>9851</v>
      </c>
      <c r="B4908" t="s">
        <v>8774</v>
      </c>
      <c r="C4908" t="s">
        <v>9852</v>
      </c>
      <c r="D4908">
        <v>240</v>
      </c>
      <c r="E4908" t="s">
        <v>14</v>
      </c>
      <c r="F4908">
        <v>1.5</v>
      </c>
      <c r="G4908">
        <v>3</v>
      </c>
      <c r="H4908">
        <v>1</v>
      </c>
      <c r="I4908" s="1">
        <v>37063</v>
      </c>
      <c r="J4908" s="1">
        <v>36941</v>
      </c>
      <c r="K4908">
        <v>38.950000000000003</v>
      </c>
      <c r="L4908" t="s">
        <v>28974</v>
      </c>
    </row>
    <row r="4909" spans="1:12" x14ac:dyDescent="0.25">
      <c r="A4909" t="s">
        <v>9853</v>
      </c>
      <c r="B4909" t="s">
        <v>8774</v>
      </c>
      <c r="C4909" t="s">
        <v>9854</v>
      </c>
      <c r="D4909">
        <v>240</v>
      </c>
      <c r="E4909" t="s">
        <v>14</v>
      </c>
      <c r="F4909">
        <v>1.5</v>
      </c>
      <c r="G4909">
        <v>3</v>
      </c>
      <c r="H4909">
        <v>1</v>
      </c>
      <c r="I4909" s="1">
        <v>37060</v>
      </c>
      <c r="J4909" s="1">
        <v>36941</v>
      </c>
      <c r="K4909">
        <v>38.950000000000003</v>
      </c>
      <c r="L4909" t="s">
        <v>28974</v>
      </c>
    </row>
    <row r="4910" spans="1:12" x14ac:dyDescent="0.25">
      <c r="A4910" t="s">
        <v>9855</v>
      </c>
      <c r="B4910" t="s">
        <v>8774</v>
      </c>
      <c r="C4910" t="s">
        <v>9856</v>
      </c>
      <c r="D4910">
        <v>240</v>
      </c>
      <c r="E4910" t="s">
        <v>14</v>
      </c>
      <c r="F4910">
        <v>1.5</v>
      </c>
      <c r="G4910">
        <v>3</v>
      </c>
      <c r="H4910">
        <v>1</v>
      </c>
      <c r="I4910" s="1">
        <v>37063</v>
      </c>
      <c r="J4910" s="1">
        <v>36941</v>
      </c>
      <c r="K4910">
        <v>38.950000000000003</v>
      </c>
      <c r="L4910" t="s">
        <v>28974</v>
      </c>
    </row>
    <row r="4911" spans="1:12" x14ac:dyDescent="0.25">
      <c r="A4911" t="s">
        <v>9857</v>
      </c>
      <c r="B4911" t="s">
        <v>8774</v>
      </c>
      <c r="C4911" t="s">
        <v>9858</v>
      </c>
      <c r="D4911">
        <v>240</v>
      </c>
      <c r="E4911" t="s">
        <v>14</v>
      </c>
      <c r="F4911">
        <v>1.5</v>
      </c>
      <c r="G4911">
        <v>3</v>
      </c>
      <c r="H4911">
        <v>1</v>
      </c>
      <c r="I4911" s="1">
        <v>37063</v>
      </c>
      <c r="J4911" s="1">
        <v>36941</v>
      </c>
      <c r="K4911">
        <v>38.950000000000003</v>
      </c>
      <c r="L4911" t="s">
        <v>28974</v>
      </c>
    </row>
    <row r="4912" spans="1:12" x14ac:dyDescent="0.25">
      <c r="A4912" t="s">
        <v>9859</v>
      </c>
      <c r="B4912" t="s">
        <v>8774</v>
      </c>
      <c r="C4912" t="s">
        <v>9860</v>
      </c>
      <c r="D4912">
        <v>240</v>
      </c>
      <c r="E4912" t="s">
        <v>14</v>
      </c>
      <c r="F4912">
        <v>1.5</v>
      </c>
      <c r="G4912">
        <v>3</v>
      </c>
      <c r="H4912">
        <v>1</v>
      </c>
      <c r="I4912" s="1">
        <v>37063</v>
      </c>
      <c r="J4912" s="1">
        <v>36941</v>
      </c>
      <c r="K4912">
        <v>38.950000000000003</v>
      </c>
      <c r="L4912" t="s">
        <v>28974</v>
      </c>
    </row>
    <row r="4913" spans="1:12" x14ac:dyDescent="0.25">
      <c r="A4913" t="s">
        <v>9861</v>
      </c>
      <c r="B4913" t="s">
        <v>8774</v>
      </c>
      <c r="C4913" t="s">
        <v>9862</v>
      </c>
      <c r="D4913">
        <v>240</v>
      </c>
      <c r="E4913" t="s">
        <v>14</v>
      </c>
      <c r="F4913">
        <v>1.5</v>
      </c>
      <c r="G4913">
        <v>3</v>
      </c>
      <c r="H4913">
        <v>1</v>
      </c>
      <c r="I4913" s="1">
        <v>37064</v>
      </c>
      <c r="J4913" s="1">
        <v>36941</v>
      </c>
      <c r="K4913">
        <v>38.950000000000003</v>
      </c>
      <c r="L4913" t="s">
        <v>28974</v>
      </c>
    </row>
    <row r="4914" spans="1:12" x14ac:dyDescent="0.25">
      <c r="A4914" t="s">
        <v>9863</v>
      </c>
      <c r="B4914" t="s">
        <v>8774</v>
      </c>
      <c r="C4914" t="s">
        <v>9864</v>
      </c>
      <c r="D4914">
        <v>240</v>
      </c>
      <c r="E4914" t="s">
        <v>14</v>
      </c>
      <c r="F4914">
        <v>1.5</v>
      </c>
      <c r="G4914">
        <v>3</v>
      </c>
      <c r="H4914">
        <v>1</v>
      </c>
      <c r="I4914" s="1">
        <v>37050</v>
      </c>
      <c r="J4914" s="1">
        <v>36941</v>
      </c>
      <c r="K4914">
        <v>38.950000000000003</v>
      </c>
      <c r="L4914" t="s">
        <v>28974</v>
      </c>
    </row>
    <row r="4915" spans="1:12" x14ac:dyDescent="0.25">
      <c r="A4915" t="s">
        <v>9865</v>
      </c>
      <c r="B4915" t="s">
        <v>8774</v>
      </c>
      <c r="C4915" t="s">
        <v>9866</v>
      </c>
      <c r="D4915">
        <v>240</v>
      </c>
      <c r="E4915" t="s">
        <v>14</v>
      </c>
      <c r="F4915">
        <v>1.5</v>
      </c>
      <c r="G4915">
        <v>3</v>
      </c>
      <c r="H4915">
        <v>1</v>
      </c>
      <c r="I4915" s="1">
        <v>37050</v>
      </c>
      <c r="J4915" s="1">
        <v>36941</v>
      </c>
      <c r="K4915">
        <v>38.950000000000003</v>
      </c>
      <c r="L4915" t="s">
        <v>28974</v>
      </c>
    </row>
    <row r="4916" spans="1:12" x14ac:dyDescent="0.25">
      <c r="A4916" t="s">
        <v>9867</v>
      </c>
      <c r="B4916" t="s">
        <v>8774</v>
      </c>
      <c r="C4916" t="s">
        <v>9868</v>
      </c>
      <c r="D4916">
        <v>240</v>
      </c>
      <c r="E4916" t="s">
        <v>14</v>
      </c>
      <c r="F4916">
        <v>1.5</v>
      </c>
      <c r="G4916">
        <v>3</v>
      </c>
      <c r="H4916">
        <v>1</v>
      </c>
      <c r="I4916" s="1">
        <v>37050</v>
      </c>
      <c r="J4916" s="1">
        <v>36941</v>
      </c>
      <c r="K4916">
        <v>38.950000000000003</v>
      </c>
      <c r="L4916" t="s">
        <v>28974</v>
      </c>
    </row>
    <row r="4917" spans="1:12" x14ac:dyDescent="0.25">
      <c r="A4917" t="s">
        <v>9869</v>
      </c>
      <c r="B4917" t="s">
        <v>8774</v>
      </c>
      <c r="C4917" t="s">
        <v>9870</v>
      </c>
      <c r="D4917">
        <v>240</v>
      </c>
      <c r="E4917" t="s">
        <v>14</v>
      </c>
      <c r="F4917">
        <v>1.5</v>
      </c>
      <c r="G4917">
        <v>3</v>
      </c>
      <c r="H4917">
        <v>1</v>
      </c>
      <c r="I4917" s="1">
        <v>37050</v>
      </c>
      <c r="J4917" s="1">
        <v>36941</v>
      </c>
      <c r="K4917">
        <v>38.950000000000003</v>
      </c>
      <c r="L4917" t="s">
        <v>28974</v>
      </c>
    </row>
    <row r="4918" spans="1:12" x14ac:dyDescent="0.25">
      <c r="A4918" t="s">
        <v>9871</v>
      </c>
      <c r="B4918" t="s">
        <v>8774</v>
      </c>
      <c r="C4918" t="s">
        <v>9872</v>
      </c>
      <c r="D4918">
        <v>240</v>
      </c>
      <c r="E4918" t="s">
        <v>14</v>
      </c>
      <c r="F4918">
        <v>1.5</v>
      </c>
      <c r="G4918">
        <v>3</v>
      </c>
      <c r="H4918">
        <v>1</v>
      </c>
      <c r="I4918" s="1">
        <v>37050</v>
      </c>
      <c r="J4918" s="1">
        <v>36941</v>
      </c>
      <c r="K4918">
        <v>38.950000000000003</v>
      </c>
      <c r="L4918" t="s">
        <v>28974</v>
      </c>
    </row>
    <row r="4919" spans="1:12" x14ac:dyDescent="0.25">
      <c r="A4919" t="s">
        <v>9873</v>
      </c>
      <c r="B4919" t="s">
        <v>8774</v>
      </c>
      <c r="C4919" t="s">
        <v>9874</v>
      </c>
      <c r="D4919">
        <v>240</v>
      </c>
      <c r="E4919" t="s">
        <v>14</v>
      </c>
      <c r="F4919">
        <v>1.5</v>
      </c>
      <c r="G4919">
        <v>3</v>
      </c>
      <c r="H4919">
        <v>1</v>
      </c>
      <c r="I4919" s="1">
        <v>37050</v>
      </c>
      <c r="J4919" s="1">
        <v>36941</v>
      </c>
      <c r="K4919">
        <v>38.950000000000003</v>
      </c>
      <c r="L4919" t="s">
        <v>28974</v>
      </c>
    </row>
    <row r="4920" spans="1:12" x14ac:dyDescent="0.25">
      <c r="A4920" t="s">
        <v>9875</v>
      </c>
      <c r="B4920" t="s">
        <v>8774</v>
      </c>
      <c r="C4920" t="s">
        <v>9876</v>
      </c>
      <c r="D4920">
        <v>240</v>
      </c>
      <c r="E4920" t="s">
        <v>14</v>
      </c>
      <c r="F4920">
        <v>1.5</v>
      </c>
      <c r="G4920">
        <v>3</v>
      </c>
      <c r="H4920">
        <v>1</v>
      </c>
      <c r="I4920" s="1">
        <v>37050</v>
      </c>
      <c r="J4920" s="1">
        <v>36941</v>
      </c>
      <c r="K4920">
        <v>38.950000000000003</v>
      </c>
      <c r="L4920" t="s">
        <v>28974</v>
      </c>
    </row>
    <row r="4921" spans="1:12" x14ac:dyDescent="0.25">
      <c r="A4921" t="s">
        <v>9877</v>
      </c>
      <c r="B4921" t="s">
        <v>8774</v>
      </c>
      <c r="C4921" t="s">
        <v>9878</v>
      </c>
      <c r="D4921">
        <v>240</v>
      </c>
      <c r="E4921" t="s">
        <v>14</v>
      </c>
      <c r="F4921">
        <v>1.5</v>
      </c>
      <c r="G4921">
        <v>3</v>
      </c>
      <c r="H4921">
        <v>1</v>
      </c>
      <c r="I4921" s="1">
        <v>37050</v>
      </c>
      <c r="J4921" s="1">
        <v>36941</v>
      </c>
      <c r="K4921">
        <v>38.950000000000003</v>
      </c>
      <c r="L4921" t="s">
        <v>28974</v>
      </c>
    </row>
    <row r="4922" spans="1:12" x14ac:dyDescent="0.25">
      <c r="A4922" t="s">
        <v>9879</v>
      </c>
      <c r="B4922" t="s">
        <v>8774</v>
      </c>
      <c r="C4922" t="s">
        <v>9880</v>
      </c>
      <c r="D4922">
        <v>240</v>
      </c>
      <c r="E4922" t="s">
        <v>14</v>
      </c>
      <c r="F4922">
        <v>1.5</v>
      </c>
      <c r="G4922">
        <v>3</v>
      </c>
      <c r="H4922">
        <v>1</v>
      </c>
      <c r="I4922" s="1">
        <v>37050</v>
      </c>
      <c r="J4922" s="1">
        <v>36941</v>
      </c>
      <c r="K4922">
        <v>38.950000000000003</v>
      </c>
      <c r="L4922" t="s">
        <v>28974</v>
      </c>
    </row>
    <row r="4923" spans="1:12" x14ac:dyDescent="0.25">
      <c r="A4923" t="s">
        <v>9881</v>
      </c>
      <c r="B4923" t="s">
        <v>8774</v>
      </c>
      <c r="C4923" t="s">
        <v>9882</v>
      </c>
      <c r="D4923">
        <v>240</v>
      </c>
      <c r="E4923" t="s">
        <v>14</v>
      </c>
      <c r="F4923">
        <v>1.5</v>
      </c>
      <c r="G4923">
        <v>3</v>
      </c>
      <c r="H4923">
        <v>1</v>
      </c>
      <c r="I4923" s="1">
        <v>37050</v>
      </c>
      <c r="J4923" s="1">
        <v>36941</v>
      </c>
      <c r="K4923">
        <v>38.950000000000003</v>
      </c>
      <c r="L4923" t="s">
        <v>28974</v>
      </c>
    </row>
    <row r="4924" spans="1:12" x14ac:dyDescent="0.25">
      <c r="A4924" t="s">
        <v>9883</v>
      </c>
      <c r="B4924" t="s">
        <v>8774</v>
      </c>
      <c r="C4924" t="s">
        <v>9884</v>
      </c>
      <c r="D4924">
        <v>240</v>
      </c>
      <c r="E4924" t="s">
        <v>14</v>
      </c>
      <c r="F4924">
        <v>1.5</v>
      </c>
      <c r="G4924">
        <v>3</v>
      </c>
      <c r="H4924">
        <v>1</v>
      </c>
      <c r="I4924" s="1">
        <v>37050</v>
      </c>
      <c r="J4924" s="1">
        <v>36941</v>
      </c>
      <c r="K4924">
        <v>38.950000000000003</v>
      </c>
      <c r="L4924" t="s">
        <v>28974</v>
      </c>
    </row>
    <row r="4925" spans="1:12" x14ac:dyDescent="0.25">
      <c r="A4925" t="s">
        <v>9885</v>
      </c>
      <c r="B4925" t="s">
        <v>8774</v>
      </c>
      <c r="C4925" t="s">
        <v>9886</v>
      </c>
      <c r="D4925">
        <v>240</v>
      </c>
      <c r="E4925" t="s">
        <v>14</v>
      </c>
      <c r="F4925">
        <v>1.5</v>
      </c>
      <c r="G4925">
        <v>3</v>
      </c>
      <c r="H4925">
        <v>1</v>
      </c>
      <c r="I4925" s="1">
        <v>37050</v>
      </c>
      <c r="J4925" s="1">
        <v>36941</v>
      </c>
      <c r="K4925">
        <v>38.950000000000003</v>
      </c>
      <c r="L4925" t="s">
        <v>28974</v>
      </c>
    </row>
    <row r="4926" spans="1:12" x14ac:dyDescent="0.25">
      <c r="A4926" t="s">
        <v>9887</v>
      </c>
      <c r="B4926" t="s">
        <v>8774</v>
      </c>
      <c r="C4926" t="s">
        <v>9888</v>
      </c>
      <c r="D4926">
        <v>240</v>
      </c>
      <c r="E4926" t="s">
        <v>14</v>
      </c>
      <c r="F4926">
        <v>1.5</v>
      </c>
      <c r="G4926">
        <v>3</v>
      </c>
      <c r="H4926">
        <v>1</v>
      </c>
      <c r="I4926" s="1">
        <v>37060</v>
      </c>
      <c r="J4926" s="1">
        <v>36941</v>
      </c>
      <c r="K4926">
        <v>38.950000000000003</v>
      </c>
      <c r="L4926" t="s">
        <v>28974</v>
      </c>
    </row>
    <row r="4927" spans="1:12" x14ac:dyDescent="0.25">
      <c r="A4927" t="s">
        <v>9889</v>
      </c>
      <c r="B4927" t="s">
        <v>8774</v>
      </c>
      <c r="C4927" t="s">
        <v>9890</v>
      </c>
      <c r="D4927">
        <v>240</v>
      </c>
      <c r="E4927" t="s">
        <v>14</v>
      </c>
      <c r="F4927">
        <v>1.5</v>
      </c>
      <c r="G4927">
        <v>3</v>
      </c>
      <c r="H4927">
        <v>1</v>
      </c>
      <c r="I4927" s="1">
        <v>37060</v>
      </c>
      <c r="J4927" s="1">
        <v>36941</v>
      </c>
      <c r="K4927">
        <v>38.950000000000003</v>
      </c>
      <c r="L4927" t="s">
        <v>28974</v>
      </c>
    </row>
    <row r="4928" spans="1:12" x14ac:dyDescent="0.25">
      <c r="A4928" t="s">
        <v>9891</v>
      </c>
      <c r="B4928" t="s">
        <v>8774</v>
      </c>
      <c r="C4928" t="s">
        <v>9892</v>
      </c>
      <c r="D4928">
        <v>240</v>
      </c>
      <c r="E4928" t="s">
        <v>14</v>
      </c>
      <c r="F4928">
        <v>1.5</v>
      </c>
      <c r="G4928">
        <v>3</v>
      </c>
      <c r="H4928">
        <v>1</v>
      </c>
      <c r="I4928" s="1">
        <v>37060</v>
      </c>
      <c r="J4928" s="1">
        <v>36941</v>
      </c>
      <c r="K4928">
        <v>38.950000000000003</v>
      </c>
      <c r="L4928" t="s">
        <v>28974</v>
      </c>
    </row>
    <row r="4929" spans="1:12" x14ac:dyDescent="0.25">
      <c r="A4929" t="s">
        <v>9893</v>
      </c>
      <c r="B4929" t="s">
        <v>8774</v>
      </c>
      <c r="C4929" t="s">
        <v>9894</v>
      </c>
      <c r="D4929">
        <v>240</v>
      </c>
      <c r="E4929" t="s">
        <v>14</v>
      </c>
      <c r="F4929">
        <v>1.5</v>
      </c>
      <c r="G4929">
        <v>3</v>
      </c>
      <c r="H4929">
        <v>1</v>
      </c>
      <c r="I4929" s="1">
        <v>37056</v>
      </c>
      <c r="J4929" s="1">
        <v>36941</v>
      </c>
      <c r="K4929">
        <v>38.950000000000003</v>
      </c>
      <c r="L4929" t="s">
        <v>28974</v>
      </c>
    </row>
    <row r="4930" spans="1:12" x14ac:dyDescent="0.25">
      <c r="A4930" t="s">
        <v>9895</v>
      </c>
      <c r="B4930" t="s">
        <v>8774</v>
      </c>
      <c r="C4930" t="s">
        <v>9896</v>
      </c>
      <c r="D4930">
        <v>240</v>
      </c>
      <c r="E4930" t="s">
        <v>14</v>
      </c>
      <c r="F4930">
        <v>1.5</v>
      </c>
      <c r="G4930">
        <v>3</v>
      </c>
      <c r="H4930">
        <v>1</v>
      </c>
      <c r="I4930" s="1">
        <v>37056</v>
      </c>
      <c r="J4930" s="1">
        <v>36941</v>
      </c>
      <c r="K4930">
        <v>38.950000000000003</v>
      </c>
      <c r="L4930" t="s">
        <v>28974</v>
      </c>
    </row>
    <row r="4931" spans="1:12" x14ac:dyDescent="0.25">
      <c r="A4931" t="s">
        <v>9897</v>
      </c>
      <c r="B4931" t="s">
        <v>8774</v>
      </c>
      <c r="C4931" t="s">
        <v>9898</v>
      </c>
      <c r="D4931">
        <v>240</v>
      </c>
      <c r="E4931" t="s">
        <v>14</v>
      </c>
      <c r="F4931">
        <v>1.5</v>
      </c>
      <c r="G4931">
        <v>3</v>
      </c>
      <c r="H4931">
        <v>1</v>
      </c>
      <c r="I4931" s="1">
        <v>37064</v>
      </c>
      <c r="J4931" s="1">
        <v>36941</v>
      </c>
      <c r="K4931">
        <v>38.950000000000003</v>
      </c>
      <c r="L4931" t="s">
        <v>28974</v>
      </c>
    </row>
    <row r="4932" spans="1:12" x14ac:dyDescent="0.25">
      <c r="A4932" t="s">
        <v>9899</v>
      </c>
      <c r="B4932" t="s">
        <v>8774</v>
      </c>
      <c r="C4932" t="s">
        <v>9900</v>
      </c>
      <c r="D4932">
        <v>240</v>
      </c>
      <c r="E4932" t="s">
        <v>14</v>
      </c>
      <c r="F4932">
        <v>1.5</v>
      </c>
      <c r="G4932">
        <v>3</v>
      </c>
      <c r="H4932">
        <v>1</v>
      </c>
      <c r="I4932" s="1">
        <v>38128</v>
      </c>
      <c r="J4932" s="1">
        <v>36941</v>
      </c>
      <c r="K4932">
        <v>38.950000000000003</v>
      </c>
      <c r="L4932" t="s">
        <v>28974</v>
      </c>
    </row>
    <row r="4933" spans="1:12" x14ac:dyDescent="0.25">
      <c r="A4933" t="s">
        <v>9901</v>
      </c>
      <c r="B4933" t="s">
        <v>8774</v>
      </c>
      <c r="C4933" t="s">
        <v>9902</v>
      </c>
      <c r="D4933">
        <v>240</v>
      </c>
      <c r="E4933" t="s">
        <v>14</v>
      </c>
      <c r="F4933">
        <v>1.5</v>
      </c>
      <c r="G4933">
        <v>3</v>
      </c>
      <c r="H4933">
        <v>1</v>
      </c>
      <c r="I4933" s="1">
        <v>37062</v>
      </c>
      <c r="J4933" s="1">
        <v>36941</v>
      </c>
      <c r="K4933">
        <v>38.950000000000003</v>
      </c>
      <c r="L4933" t="s">
        <v>28974</v>
      </c>
    </row>
    <row r="4934" spans="1:12" x14ac:dyDescent="0.25">
      <c r="A4934" t="s">
        <v>9903</v>
      </c>
      <c r="B4934" t="s">
        <v>8774</v>
      </c>
      <c r="C4934" t="s">
        <v>9904</v>
      </c>
      <c r="D4934">
        <v>240</v>
      </c>
      <c r="E4934" t="s">
        <v>14</v>
      </c>
      <c r="F4934">
        <v>1.5</v>
      </c>
      <c r="G4934">
        <v>3</v>
      </c>
      <c r="H4934">
        <v>1</v>
      </c>
      <c r="I4934" s="1">
        <v>37062</v>
      </c>
      <c r="J4934" s="1">
        <v>36941</v>
      </c>
      <c r="K4934">
        <v>38.950000000000003</v>
      </c>
      <c r="L4934" t="s">
        <v>28974</v>
      </c>
    </row>
    <row r="4935" spans="1:12" x14ac:dyDescent="0.25">
      <c r="A4935" t="s">
        <v>9905</v>
      </c>
      <c r="B4935" t="s">
        <v>8774</v>
      </c>
      <c r="C4935" t="s">
        <v>9906</v>
      </c>
      <c r="D4935">
        <v>240</v>
      </c>
      <c r="E4935" t="s">
        <v>14</v>
      </c>
      <c r="F4935">
        <v>1.5</v>
      </c>
      <c r="G4935">
        <v>3</v>
      </c>
      <c r="H4935">
        <v>1</v>
      </c>
      <c r="I4935" s="1">
        <v>37062</v>
      </c>
      <c r="J4935" s="1">
        <v>36941</v>
      </c>
      <c r="K4935">
        <v>38.950000000000003</v>
      </c>
      <c r="L4935" t="s">
        <v>28974</v>
      </c>
    </row>
    <row r="4936" spans="1:12" x14ac:dyDescent="0.25">
      <c r="A4936" t="s">
        <v>9907</v>
      </c>
      <c r="B4936" t="s">
        <v>8774</v>
      </c>
      <c r="C4936" t="s">
        <v>9908</v>
      </c>
      <c r="D4936">
        <v>240</v>
      </c>
      <c r="E4936" t="s">
        <v>14</v>
      </c>
      <c r="F4936">
        <v>1.5</v>
      </c>
      <c r="G4936">
        <v>3</v>
      </c>
      <c r="H4936">
        <v>1</v>
      </c>
      <c r="I4936" s="1">
        <v>37061</v>
      </c>
      <c r="J4936" s="1">
        <v>36941</v>
      </c>
      <c r="K4936">
        <v>38.950000000000003</v>
      </c>
      <c r="L4936" t="s">
        <v>28974</v>
      </c>
    </row>
    <row r="4937" spans="1:12" x14ac:dyDescent="0.25">
      <c r="A4937" t="s">
        <v>9909</v>
      </c>
      <c r="B4937" t="s">
        <v>8774</v>
      </c>
      <c r="C4937" t="s">
        <v>9910</v>
      </c>
      <c r="D4937">
        <v>240</v>
      </c>
      <c r="E4937" t="s">
        <v>14</v>
      </c>
      <c r="F4937">
        <v>1.5</v>
      </c>
      <c r="G4937">
        <v>3</v>
      </c>
      <c r="H4937">
        <v>1</v>
      </c>
      <c r="I4937" s="1">
        <v>37060</v>
      </c>
      <c r="J4937" s="1">
        <v>36941</v>
      </c>
      <c r="K4937">
        <v>38.950000000000003</v>
      </c>
      <c r="L4937" t="s">
        <v>28975</v>
      </c>
    </row>
    <row r="4938" spans="1:12" x14ac:dyDescent="0.25">
      <c r="A4938" t="s">
        <v>9911</v>
      </c>
      <c r="B4938" t="s">
        <v>8774</v>
      </c>
      <c r="C4938" t="s">
        <v>9912</v>
      </c>
      <c r="D4938">
        <v>240</v>
      </c>
      <c r="E4938" t="s">
        <v>14</v>
      </c>
      <c r="F4938">
        <v>1.5</v>
      </c>
      <c r="G4938">
        <v>3</v>
      </c>
      <c r="H4938">
        <v>1</v>
      </c>
      <c r="I4938" s="1">
        <v>37060</v>
      </c>
      <c r="J4938" s="1">
        <v>36941</v>
      </c>
      <c r="K4938">
        <v>38.950000000000003</v>
      </c>
      <c r="L4938" t="s">
        <v>28974</v>
      </c>
    </row>
    <row r="4939" spans="1:12" x14ac:dyDescent="0.25">
      <c r="A4939" t="s">
        <v>9913</v>
      </c>
      <c r="B4939" t="s">
        <v>8774</v>
      </c>
      <c r="C4939" t="s">
        <v>9914</v>
      </c>
      <c r="D4939">
        <v>240</v>
      </c>
      <c r="E4939" t="s">
        <v>14</v>
      </c>
      <c r="F4939">
        <v>1.5</v>
      </c>
      <c r="G4939">
        <v>3</v>
      </c>
      <c r="H4939">
        <v>1</v>
      </c>
      <c r="I4939" s="1">
        <v>37060</v>
      </c>
      <c r="J4939" s="1">
        <v>36941</v>
      </c>
      <c r="K4939">
        <v>38.950000000000003</v>
      </c>
      <c r="L4939" t="s">
        <v>28974</v>
      </c>
    </row>
    <row r="4940" spans="1:12" x14ac:dyDescent="0.25">
      <c r="A4940" t="s">
        <v>9915</v>
      </c>
      <c r="B4940" t="s">
        <v>8774</v>
      </c>
      <c r="C4940" t="s">
        <v>9916</v>
      </c>
      <c r="D4940">
        <v>240</v>
      </c>
      <c r="E4940" t="s">
        <v>14</v>
      </c>
      <c r="F4940">
        <v>1.5</v>
      </c>
      <c r="G4940">
        <v>3</v>
      </c>
      <c r="H4940">
        <v>1</v>
      </c>
      <c r="I4940" s="1">
        <v>37060</v>
      </c>
      <c r="J4940" s="1">
        <v>36941</v>
      </c>
      <c r="K4940">
        <v>38.950000000000003</v>
      </c>
      <c r="L4940" t="s">
        <v>28974</v>
      </c>
    </row>
    <row r="4941" spans="1:12" x14ac:dyDescent="0.25">
      <c r="A4941" t="s">
        <v>9917</v>
      </c>
      <c r="B4941" t="s">
        <v>8774</v>
      </c>
      <c r="C4941" t="s">
        <v>9918</v>
      </c>
      <c r="D4941">
        <v>240</v>
      </c>
      <c r="E4941" t="s">
        <v>14</v>
      </c>
      <c r="F4941">
        <v>1.5</v>
      </c>
      <c r="G4941">
        <v>3</v>
      </c>
      <c r="H4941">
        <v>1</v>
      </c>
      <c r="I4941" s="1">
        <v>37091</v>
      </c>
      <c r="J4941" s="1">
        <v>36941</v>
      </c>
      <c r="K4941">
        <v>38.950000000000003</v>
      </c>
      <c r="L4941" t="s">
        <v>28974</v>
      </c>
    </row>
    <row r="4942" spans="1:12" x14ac:dyDescent="0.25">
      <c r="A4942" t="s">
        <v>9919</v>
      </c>
      <c r="B4942" t="s">
        <v>8774</v>
      </c>
      <c r="C4942" t="s">
        <v>9920</v>
      </c>
      <c r="D4942">
        <v>240</v>
      </c>
      <c r="E4942" t="s">
        <v>14</v>
      </c>
      <c r="F4942">
        <v>1.5</v>
      </c>
      <c r="G4942">
        <v>3</v>
      </c>
      <c r="H4942">
        <v>1</v>
      </c>
      <c r="I4942" s="1">
        <v>37090</v>
      </c>
      <c r="J4942" s="1">
        <v>36941</v>
      </c>
      <c r="K4942">
        <v>38.950000000000003</v>
      </c>
      <c r="L4942" t="s">
        <v>28974</v>
      </c>
    </row>
    <row r="4943" spans="1:12" x14ac:dyDescent="0.25">
      <c r="A4943" t="s">
        <v>9921</v>
      </c>
      <c r="B4943" t="s">
        <v>8774</v>
      </c>
      <c r="C4943" t="s">
        <v>9922</v>
      </c>
      <c r="D4943">
        <v>240</v>
      </c>
      <c r="E4943" t="s">
        <v>14</v>
      </c>
      <c r="F4943">
        <v>1.5</v>
      </c>
      <c r="G4943">
        <v>3</v>
      </c>
      <c r="H4943">
        <v>1</v>
      </c>
      <c r="I4943" s="1">
        <v>37062</v>
      </c>
      <c r="J4943" s="1">
        <v>36941</v>
      </c>
      <c r="K4943">
        <v>38.950000000000003</v>
      </c>
      <c r="L4943" t="s">
        <v>28974</v>
      </c>
    </row>
    <row r="4944" spans="1:12" x14ac:dyDescent="0.25">
      <c r="A4944" t="s">
        <v>9923</v>
      </c>
      <c r="B4944" t="s">
        <v>8774</v>
      </c>
      <c r="C4944" t="s">
        <v>9924</v>
      </c>
      <c r="D4944">
        <v>240</v>
      </c>
      <c r="E4944" t="s">
        <v>14</v>
      </c>
      <c r="F4944">
        <v>1.5</v>
      </c>
      <c r="G4944">
        <v>3</v>
      </c>
      <c r="H4944">
        <v>1</v>
      </c>
      <c r="I4944" s="1">
        <v>37085</v>
      </c>
      <c r="J4944" s="1">
        <v>36941</v>
      </c>
      <c r="K4944">
        <v>38.950000000000003</v>
      </c>
      <c r="L4944" t="s">
        <v>28974</v>
      </c>
    </row>
    <row r="4945" spans="1:12" x14ac:dyDescent="0.25">
      <c r="A4945" t="s">
        <v>9925</v>
      </c>
      <c r="B4945" t="s">
        <v>8774</v>
      </c>
      <c r="C4945" t="s">
        <v>9926</v>
      </c>
      <c r="D4945">
        <v>240</v>
      </c>
      <c r="E4945" t="s">
        <v>14</v>
      </c>
      <c r="F4945">
        <v>1.5</v>
      </c>
      <c r="G4945">
        <v>3</v>
      </c>
      <c r="H4945">
        <v>1</v>
      </c>
      <c r="I4945" s="1">
        <v>37062</v>
      </c>
      <c r="J4945" s="1">
        <v>36941</v>
      </c>
      <c r="K4945">
        <v>38.950000000000003</v>
      </c>
      <c r="L4945" t="s">
        <v>28974</v>
      </c>
    </row>
    <row r="4946" spans="1:12" x14ac:dyDescent="0.25">
      <c r="A4946" t="s">
        <v>9927</v>
      </c>
      <c r="B4946" t="s">
        <v>8774</v>
      </c>
      <c r="C4946" t="s">
        <v>9928</v>
      </c>
      <c r="D4946">
        <v>240</v>
      </c>
      <c r="E4946" t="s">
        <v>14</v>
      </c>
      <c r="F4946">
        <v>1.5</v>
      </c>
      <c r="G4946">
        <v>3</v>
      </c>
      <c r="H4946">
        <v>1</v>
      </c>
      <c r="I4946" s="1">
        <v>37062</v>
      </c>
      <c r="J4946" s="1">
        <v>36941</v>
      </c>
      <c r="K4946">
        <v>38.950000000000003</v>
      </c>
      <c r="L4946" t="s">
        <v>28974</v>
      </c>
    </row>
    <row r="4947" spans="1:12" x14ac:dyDescent="0.25">
      <c r="A4947" t="s">
        <v>9929</v>
      </c>
      <c r="B4947" t="s">
        <v>8774</v>
      </c>
      <c r="C4947" t="s">
        <v>9930</v>
      </c>
      <c r="D4947">
        <v>240</v>
      </c>
      <c r="E4947" t="s">
        <v>14</v>
      </c>
      <c r="F4947">
        <v>1.5</v>
      </c>
      <c r="G4947">
        <v>3</v>
      </c>
      <c r="H4947">
        <v>1</v>
      </c>
      <c r="I4947" s="1">
        <v>37062</v>
      </c>
      <c r="J4947" s="1">
        <v>36941</v>
      </c>
      <c r="K4947">
        <v>38.950000000000003</v>
      </c>
      <c r="L4947" t="s">
        <v>28974</v>
      </c>
    </row>
    <row r="4948" spans="1:12" x14ac:dyDescent="0.25">
      <c r="A4948" t="s">
        <v>9931</v>
      </c>
      <c r="B4948" t="s">
        <v>8774</v>
      </c>
      <c r="C4948" t="s">
        <v>9932</v>
      </c>
      <c r="D4948">
        <v>240</v>
      </c>
      <c r="E4948" t="s">
        <v>14</v>
      </c>
      <c r="F4948">
        <v>1.5</v>
      </c>
      <c r="G4948">
        <v>3</v>
      </c>
      <c r="H4948">
        <v>1</v>
      </c>
      <c r="I4948" s="1">
        <v>37062</v>
      </c>
      <c r="J4948" s="1">
        <v>36941</v>
      </c>
      <c r="K4948">
        <v>38.950000000000003</v>
      </c>
      <c r="L4948" t="s">
        <v>28974</v>
      </c>
    </row>
    <row r="4949" spans="1:12" x14ac:dyDescent="0.25">
      <c r="A4949" t="s">
        <v>9933</v>
      </c>
      <c r="B4949" t="s">
        <v>8774</v>
      </c>
      <c r="C4949" t="s">
        <v>9934</v>
      </c>
      <c r="D4949">
        <v>240</v>
      </c>
      <c r="E4949" t="s">
        <v>14</v>
      </c>
      <c r="F4949">
        <v>1.5</v>
      </c>
      <c r="G4949">
        <v>3</v>
      </c>
      <c r="H4949">
        <v>1</v>
      </c>
      <c r="I4949" s="1">
        <v>37162</v>
      </c>
      <c r="J4949" s="1">
        <v>36941</v>
      </c>
      <c r="K4949">
        <v>38.950000000000003</v>
      </c>
      <c r="L4949" t="s">
        <v>28974</v>
      </c>
    </row>
    <row r="4950" spans="1:12" x14ac:dyDescent="0.25">
      <c r="A4950" t="s">
        <v>9935</v>
      </c>
      <c r="B4950" t="s">
        <v>8774</v>
      </c>
      <c r="C4950" t="s">
        <v>9936</v>
      </c>
      <c r="D4950">
        <v>240</v>
      </c>
      <c r="E4950" t="s">
        <v>14</v>
      </c>
      <c r="F4950">
        <v>1.5</v>
      </c>
      <c r="G4950">
        <v>3</v>
      </c>
      <c r="H4950">
        <v>1</v>
      </c>
      <c r="I4950" s="1">
        <v>37161</v>
      </c>
      <c r="J4950" s="1">
        <v>36941</v>
      </c>
      <c r="K4950">
        <v>38.950000000000003</v>
      </c>
      <c r="L4950" t="s">
        <v>28974</v>
      </c>
    </row>
    <row r="4951" spans="1:12" x14ac:dyDescent="0.25">
      <c r="A4951" t="s">
        <v>9937</v>
      </c>
      <c r="B4951" t="s">
        <v>8774</v>
      </c>
      <c r="C4951" t="s">
        <v>9938</v>
      </c>
      <c r="D4951">
        <v>240</v>
      </c>
      <c r="E4951" t="s">
        <v>14</v>
      </c>
      <c r="F4951">
        <v>1.5</v>
      </c>
      <c r="G4951">
        <v>3</v>
      </c>
      <c r="H4951">
        <v>1</v>
      </c>
      <c r="I4951" s="1">
        <v>37159</v>
      </c>
      <c r="J4951" s="1">
        <v>36941</v>
      </c>
      <c r="K4951">
        <v>38.950000000000003</v>
      </c>
      <c r="L4951" t="s">
        <v>28974</v>
      </c>
    </row>
    <row r="4952" spans="1:12" x14ac:dyDescent="0.25">
      <c r="A4952" t="s">
        <v>9939</v>
      </c>
      <c r="B4952" t="s">
        <v>8774</v>
      </c>
      <c r="C4952" t="s">
        <v>9940</v>
      </c>
      <c r="D4952">
        <v>240</v>
      </c>
      <c r="E4952" t="s">
        <v>14</v>
      </c>
      <c r="F4952">
        <v>1.5</v>
      </c>
      <c r="G4952">
        <v>3</v>
      </c>
      <c r="H4952">
        <v>1</v>
      </c>
      <c r="I4952" s="1">
        <v>37161</v>
      </c>
      <c r="J4952" s="1">
        <v>36941</v>
      </c>
      <c r="K4952">
        <v>38.950000000000003</v>
      </c>
      <c r="L4952" t="s">
        <v>28975</v>
      </c>
    </row>
    <row r="4953" spans="1:12" x14ac:dyDescent="0.25">
      <c r="A4953" t="s">
        <v>9941</v>
      </c>
      <c r="B4953" t="s">
        <v>8774</v>
      </c>
      <c r="C4953" t="s">
        <v>9942</v>
      </c>
      <c r="D4953">
        <v>240</v>
      </c>
      <c r="E4953" t="s">
        <v>14</v>
      </c>
      <c r="F4953">
        <v>1.5</v>
      </c>
      <c r="G4953">
        <v>3</v>
      </c>
      <c r="H4953">
        <v>1</v>
      </c>
      <c r="I4953" s="1">
        <v>37182</v>
      </c>
      <c r="J4953" s="1">
        <v>36941</v>
      </c>
      <c r="K4953">
        <v>38.950000000000003</v>
      </c>
      <c r="L4953" t="s">
        <v>28974</v>
      </c>
    </row>
    <row r="4954" spans="1:12" x14ac:dyDescent="0.25">
      <c r="A4954" t="s">
        <v>9943</v>
      </c>
      <c r="B4954" t="s">
        <v>8774</v>
      </c>
      <c r="C4954" t="s">
        <v>9944</v>
      </c>
      <c r="D4954">
        <v>240</v>
      </c>
      <c r="E4954" t="s">
        <v>14</v>
      </c>
      <c r="F4954">
        <v>1.5</v>
      </c>
      <c r="G4954">
        <v>3</v>
      </c>
      <c r="H4954">
        <v>1</v>
      </c>
      <c r="I4954" s="1">
        <v>37195</v>
      </c>
      <c r="J4954" s="1">
        <v>36941</v>
      </c>
      <c r="K4954">
        <v>38.950000000000003</v>
      </c>
      <c r="L4954" t="s">
        <v>28974</v>
      </c>
    </row>
    <row r="4955" spans="1:12" x14ac:dyDescent="0.25">
      <c r="A4955" t="s">
        <v>9945</v>
      </c>
      <c r="B4955" t="s">
        <v>8774</v>
      </c>
      <c r="C4955" t="s">
        <v>9946</v>
      </c>
      <c r="D4955">
        <v>240</v>
      </c>
      <c r="E4955" t="s">
        <v>14</v>
      </c>
      <c r="F4955">
        <v>1.5</v>
      </c>
      <c r="G4955">
        <v>3</v>
      </c>
      <c r="H4955">
        <v>1</v>
      </c>
      <c r="I4955" s="1">
        <v>37182</v>
      </c>
      <c r="J4955" s="1">
        <v>36941</v>
      </c>
      <c r="K4955">
        <v>38.950000000000003</v>
      </c>
      <c r="L4955" t="s">
        <v>28974</v>
      </c>
    </row>
    <row r="4956" spans="1:12" x14ac:dyDescent="0.25">
      <c r="A4956" t="s">
        <v>9947</v>
      </c>
      <c r="B4956" t="s">
        <v>8774</v>
      </c>
      <c r="C4956" t="s">
        <v>9948</v>
      </c>
      <c r="D4956">
        <v>240</v>
      </c>
      <c r="E4956" t="s">
        <v>14</v>
      </c>
      <c r="F4956">
        <v>1.5</v>
      </c>
      <c r="G4956">
        <v>3</v>
      </c>
      <c r="H4956">
        <v>1</v>
      </c>
      <c r="I4956" s="1">
        <v>37207</v>
      </c>
      <c r="J4956" s="1">
        <v>36941</v>
      </c>
      <c r="K4956">
        <v>38.950000000000003</v>
      </c>
      <c r="L4956" t="s">
        <v>28974</v>
      </c>
    </row>
    <row r="4957" spans="1:12" x14ac:dyDescent="0.25">
      <c r="A4957" t="s">
        <v>9949</v>
      </c>
      <c r="B4957" t="s">
        <v>8774</v>
      </c>
      <c r="C4957" t="s">
        <v>9950</v>
      </c>
      <c r="D4957">
        <v>240</v>
      </c>
      <c r="E4957" t="s">
        <v>14</v>
      </c>
      <c r="F4957">
        <v>1.5</v>
      </c>
      <c r="G4957">
        <v>3</v>
      </c>
      <c r="H4957">
        <v>1</v>
      </c>
      <c r="I4957" s="1">
        <v>37104</v>
      </c>
      <c r="J4957" s="1">
        <v>36941</v>
      </c>
      <c r="K4957">
        <v>38.950000000000003</v>
      </c>
      <c r="L4957" t="s">
        <v>28975</v>
      </c>
    </row>
    <row r="4958" spans="1:12" x14ac:dyDescent="0.25">
      <c r="A4958" t="s">
        <v>9951</v>
      </c>
      <c r="B4958" t="s">
        <v>8774</v>
      </c>
      <c r="C4958" t="s">
        <v>9952</v>
      </c>
      <c r="D4958">
        <v>240</v>
      </c>
      <c r="E4958" t="s">
        <v>14</v>
      </c>
      <c r="F4958">
        <v>1.5</v>
      </c>
      <c r="G4958">
        <v>3</v>
      </c>
      <c r="H4958">
        <v>1</v>
      </c>
      <c r="I4958" s="1">
        <v>37102</v>
      </c>
      <c r="J4958" s="1">
        <v>36941</v>
      </c>
      <c r="K4958">
        <v>38.950000000000003</v>
      </c>
      <c r="L4958" t="s">
        <v>28974</v>
      </c>
    </row>
    <row r="4959" spans="1:12" x14ac:dyDescent="0.25">
      <c r="A4959" t="s">
        <v>9953</v>
      </c>
      <c r="B4959" t="s">
        <v>8774</v>
      </c>
      <c r="C4959" t="s">
        <v>9954</v>
      </c>
      <c r="D4959">
        <v>240</v>
      </c>
      <c r="E4959" t="s">
        <v>14</v>
      </c>
      <c r="F4959">
        <v>1.5</v>
      </c>
      <c r="G4959">
        <v>3</v>
      </c>
      <c r="H4959">
        <v>1</v>
      </c>
      <c r="I4959" s="1">
        <v>37103</v>
      </c>
      <c r="J4959" s="1">
        <v>36941</v>
      </c>
      <c r="K4959">
        <v>38.950000000000003</v>
      </c>
      <c r="L4959" t="s">
        <v>28974</v>
      </c>
    </row>
    <row r="4960" spans="1:12" x14ac:dyDescent="0.25">
      <c r="A4960" t="s">
        <v>9955</v>
      </c>
      <c r="B4960" t="s">
        <v>8774</v>
      </c>
      <c r="C4960" t="s">
        <v>9956</v>
      </c>
      <c r="D4960">
        <v>240</v>
      </c>
      <c r="E4960" t="s">
        <v>14</v>
      </c>
      <c r="F4960">
        <v>1.5</v>
      </c>
      <c r="G4960">
        <v>3</v>
      </c>
      <c r="H4960">
        <v>1</v>
      </c>
      <c r="I4960" s="1">
        <v>37121</v>
      </c>
      <c r="J4960" s="1">
        <v>36941</v>
      </c>
      <c r="K4960">
        <v>38.950000000000003</v>
      </c>
      <c r="L4960" t="s">
        <v>28974</v>
      </c>
    </row>
    <row r="4961" spans="1:12" x14ac:dyDescent="0.25">
      <c r="A4961" t="s">
        <v>9957</v>
      </c>
      <c r="B4961" t="s">
        <v>8774</v>
      </c>
      <c r="C4961" t="s">
        <v>9958</v>
      </c>
      <c r="D4961">
        <v>240</v>
      </c>
      <c r="E4961" t="s">
        <v>14</v>
      </c>
      <c r="F4961">
        <v>1.5</v>
      </c>
      <c r="G4961">
        <v>3</v>
      </c>
      <c r="H4961">
        <v>1</v>
      </c>
      <c r="I4961" s="1">
        <v>37102</v>
      </c>
      <c r="J4961" s="1">
        <v>36941</v>
      </c>
      <c r="K4961">
        <v>38.950000000000003</v>
      </c>
      <c r="L4961" t="s">
        <v>28974</v>
      </c>
    </row>
    <row r="4962" spans="1:12" x14ac:dyDescent="0.25">
      <c r="A4962" t="s">
        <v>9959</v>
      </c>
      <c r="B4962" t="s">
        <v>8774</v>
      </c>
      <c r="C4962" t="s">
        <v>9960</v>
      </c>
      <c r="D4962">
        <v>240</v>
      </c>
      <c r="E4962" t="s">
        <v>14</v>
      </c>
      <c r="F4962">
        <v>1.5</v>
      </c>
      <c r="G4962">
        <v>3</v>
      </c>
      <c r="H4962">
        <v>1</v>
      </c>
      <c r="I4962" s="1">
        <v>37102</v>
      </c>
      <c r="J4962" s="1">
        <v>36941</v>
      </c>
      <c r="K4962">
        <v>38.950000000000003</v>
      </c>
      <c r="L4962" t="s">
        <v>28974</v>
      </c>
    </row>
    <row r="4963" spans="1:12" x14ac:dyDescent="0.25">
      <c r="A4963" t="s">
        <v>9961</v>
      </c>
      <c r="B4963" t="s">
        <v>8774</v>
      </c>
      <c r="C4963" t="s">
        <v>9962</v>
      </c>
      <c r="D4963">
        <v>240</v>
      </c>
      <c r="E4963" t="s">
        <v>14</v>
      </c>
      <c r="F4963">
        <v>1.5</v>
      </c>
      <c r="G4963">
        <v>3</v>
      </c>
      <c r="H4963">
        <v>1</v>
      </c>
      <c r="I4963" s="1">
        <v>37102</v>
      </c>
      <c r="J4963" s="1">
        <v>36941</v>
      </c>
      <c r="K4963">
        <v>38.950000000000003</v>
      </c>
      <c r="L4963" t="s">
        <v>28974</v>
      </c>
    </row>
    <row r="4964" spans="1:12" x14ac:dyDescent="0.25">
      <c r="A4964" t="s">
        <v>9963</v>
      </c>
      <c r="B4964" t="s">
        <v>8774</v>
      </c>
      <c r="C4964" t="s">
        <v>9964</v>
      </c>
      <c r="D4964">
        <v>240</v>
      </c>
      <c r="E4964" t="s">
        <v>14</v>
      </c>
      <c r="F4964">
        <v>1.5</v>
      </c>
      <c r="G4964">
        <v>3</v>
      </c>
      <c r="H4964">
        <v>1</v>
      </c>
      <c r="I4964" s="1">
        <v>37102</v>
      </c>
      <c r="J4964" s="1">
        <v>36941</v>
      </c>
      <c r="K4964">
        <v>38.950000000000003</v>
      </c>
      <c r="L4964" t="s">
        <v>28974</v>
      </c>
    </row>
    <row r="4965" spans="1:12" x14ac:dyDescent="0.25">
      <c r="A4965" t="s">
        <v>9965</v>
      </c>
      <c r="B4965" t="s">
        <v>8774</v>
      </c>
      <c r="C4965" t="s">
        <v>9966</v>
      </c>
      <c r="D4965">
        <v>240</v>
      </c>
      <c r="E4965" t="s">
        <v>14</v>
      </c>
      <c r="F4965">
        <v>1.5</v>
      </c>
      <c r="G4965">
        <v>3</v>
      </c>
      <c r="H4965">
        <v>1</v>
      </c>
      <c r="I4965" s="1">
        <v>37111</v>
      </c>
      <c r="J4965" s="1">
        <v>36941</v>
      </c>
      <c r="K4965">
        <v>38.950000000000003</v>
      </c>
      <c r="L4965" t="s">
        <v>28974</v>
      </c>
    </row>
    <row r="4966" spans="1:12" x14ac:dyDescent="0.25">
      <c r="A4966" t="s">
        <v>9967</v>
      </c>
      <c r="B4966" t="s">
        <v>8774</v>
      </c>
      <c r="C4966" t="s">
        <v>9968</v>
      </c>
      <c r="D4966">
        <v>240</v>
      </c>
      <c r="E4966" t="s">
        <v>14</v>
      </c>
      <c r="F4966">
        <v>1.5</v>
      </c>
      <c r="G4966">
        <v>3</v>
      </c>
      <c r="H4966">
        <v>1</v>
      </c>
      <c r="I4966" s="1">
        <v>37095</v>
      </c>
      <c r="J4966" s="1">
        <v>36941</v>
      </c>
      <c r="K4966">
        <v>38.950000000000003</v>
      </c>
      <c r="L4966" t="s">
        <v>28974</v>
      </c>
    </row>
    <row r="4967" spans="1:12" x14ac:dyDescent="0.25">
      <c r="A4967" t="s">
        <v>9969</v>
      </c>
      <c r="B4967" t="s">
        <v>8774</v>
      </c>
      <c r="C4967" t="s">
        <v>9970</v>
      </c>
      <c r="D4967">
        <v>240</v>
      </c>
      <c r="E4967" t="s">
        <v>14</v>
      </c>
      <c r="F4967">
        <v>1.5</v>
      </c>
      <c r="G4967">
        <v>3</v>
      </c>
      <c r="H4967">
        <v>1</v>
      </c>
      <c r="I4967" s="1">
        <v>37095</v>
      </c>
      <c r="J4967" s="1">
        <v>36941</v>
      </c>
      <c r="K4967">
        <v>38.950000000000003</v>
      </c>
      <c r="L4967" t="s">
        <v>28974</v>
      </c>
    </row>
    <row r="4968" spans="1:12" x14ac:dyDescent="0.25">
      <c r="A4968" t="s">
        <v>9971</v>
      </c>
      <c r="B4968" t="s">
        <v>8774</v>
      </c>
      <c r="C4968" t="s">
        <v>9972</v>
      </c>
      <c r="D4968">
        <v>240</v>
      </c>
      <c r="E4968" t="s">
        <v>14</v>
      </c>
      <c r="F4968">
        <v>1.5</v>
      </c>
      <c r="G4968">
        <v>3</v>
      </c>
      <c r="H4968">
        <v>1</v>
      </c>
      <c r="I4968" s="1">
        <v>37063</v>
      </c>
      <c r="J4968" s="1">
        <v>36941</v>
      </c>
      <c r="K4968">
        <v>38.950000000000003</v>
      </c>
      <c r="L4968" t="s">
        <v>28974</v>
      </c>
    </row>
    <row r="4969" spans="1:12" x14ac:dyDescent="0.25">
      <c r="A4969" t="s">
        <v>9973</v>
      </c>
      <c r="B4969" t="s">
        <v>8774</v>
      </c>
      <c r="C4969" t="s">
        <v>9974</v>
      </c>
      <c r="D4969">
        <v>240</v>
      </c>
      <c r="E4969" t="s">
        <v>14</v>
      </c>
      <c r="F4969">
        <v>1.5</v>
      </c>
      <c r="G4969">
        <v>3</v>
      </c>
      <c r="H4969">
        <v>1</v>
      </c>
      <c r="I4969" s="1">
        <v>38191</v>
      </c>
      <c r="J4969" s="1">
        <v>36941</v>
      </c>
      <c r="K4969">
        <v>38.950000000000003</v>
      </c>
      <c r="L4969" t="s">
        <v>28975</v>
      </c>
    </row>
    <row r="4970" spans="1:12" x14ac:dyDescent="0.25">
      <c r="A4970" t="s">
        <v>9975</v>
      </c>
      <c r="B4970" t="s">
        <v>8774</v>
      </c>
      <c r="C4970" t="s">
        <v>9976</v>
      </c>
      <c r="D4970">
        <v>240</v>
      </c>
      <c r="E4970" t="s">
        <v>14</v>
      </c>
      <c r="F4970">
        <v>1.5</v>
      </c>
      <c r="G4970">
        <v>3</v>
      </c>
      <c r="H4970">
        <v>1</v>
      </c>
      <c r="I4970" s="1">
        <v>37063</v>
      </c>
      <c r="J4970" s="1">
        <v>36941</v>
      </c>
      <c r="K4970">
        <v>38.950000000000003</v>
      </c>
      <c r="L4970" t="s">
        <v>28974</v>
      </c>
    </row>
    <row r="4971" spans="1:12" x14ac:dyDescent="0.25">
      <c r="A4971" t="s">
        <v>9977</v>
      </c>
      <c r="B4971" t="s">
        <v>8774</v>
      </c>
      <c r="C4971" t="s">
        <v>9978</v>
      </c>
      <c r="D4971">
        <v>240</v>
      </c>
      <c r="E4971" t="s">
        <v>14</v>
      </c>
      <c r="F4971">
        <v>1.5</v>
      </c>
      <c r="G4971">
        <v>3</v>
      </c>
      <c r="H4971">
        <v>1</v>
      </c>
      <c r="I4971" s="1">
        <v>37064</v>
      </c>
      <c r="J4971" s="1">
        <v>36941</v>
      </c>
      <c r="K4971">
        <v>38.950000000000003</v>
      </c>
      <c r="L4971" t="s">
        <v>28974</v>
      </c>
    </row>
    <row r="4972" spans="1:12" x14ac:dyDescent="0.25">
      <c r="A4972" t="s">
        <v>9979</v>
      </c>
      <c r="B4972" t="s">
        <v>8774</v>
      </c>
      <c r="C4972" t="s">
        <v>9980</v>
      </c>
      <c r="D4972">
        <v>240</v>
      </c>
      <c r="E4972" t="s">
        <v>14</v>
      </c>
      <c r="F4972">
        <v>1.5</v>
      </c>
      <c r="G4972">
        <v>3</v>
      </c>
      <c r="H4972">
        <v>1</v>
      </c>
      <c r="I4972" s="1">
        <v>37158</v>
      </c>
      <c r="J4972" s="1">
        <v>36941</v>
      </c>
      <c r="K4972">
        <v>38.950000000000003</v>
      </c>
      <c r="L4972" t="s">
        <v>28974</v>
      </c>
    </row>
    <row r="4973" spans="1:12" x14ac:dyDescent="0.25">
      <c r="A4973" t="s">
        <v>9981</v>
      </c>
      <c r="B4973" t="s">
        <v>8774</v>
      </c>
      <c r="C4973" t="s">
        <v>9982</v>
      </c>
      <c r="D4973">
        <v>240</v>
      </c>
      <c r="E4973" t="s">
        <v>14</v>
      </c>
      <c r="F4973">
        <v>1.5</v>
      </c>
      <c r="G4973">
        <v>3</v>
      </c>
      <c r="H4973">
        <v>1</v>
      </c>
      <c r="I4973" s="1">
        <v>37158</v>
      </c>
      <c r="J4973" s="1">
        <v>36941</v>
      </c>
      <c r="K4973">
        <v>38.950000000000003</v>
      </c>
      <c r="L4973" t="s">
        <v>28974</v>
      </c>
    </row>
    <row r="4974" spans="1:12" x14ac:dyDescent="0.25">
      <c r="A4974" t="s">
        <v>9983</v>
      </c>
      <c r="B4974" t="s">
        <v>8774</v>
      </c>
      <c r="C4974" t="s">
        <v>9984</v>
      </c>
      <c r="D4974">
        <v>240</v>
      </c>
      <c r="E4974" t="s">
        <v>14</v>
      </c>
      <c r="F4974">
        <v>1.5</v>
      </c>
      <c r="G4974">
        <v>3</v>
      </c>
      <c r="H4974">
        <v>1</v>
      </c>
      <c r="I4974" s="1">
        <v>37158</v>
      </c>
      <c r="J4974" s="1">
        <v>36941</v>
      </c>
      <c r="K4974">
        <v>38.950000000000003</v>
      </c>
      <c r="L4974" t="s">
        <v>28974</v>
      </c>
    </row>
    <row r="4975" spans="1:12" x14ac:dyDescent="0.25">
      <c r="A4975" t="s">
        <v>9985</v>
      </c>
      <c r="B4975" t="s">
        <v>8774</v>
      </c>
      <c r="C4975" t="s">
        <v>9986</v>
      </c>
      <c r="D4975">
        <v>240</v>
      </c>
      <c r="E4975" t="s">
        <v>14</v>
      </c>
      <c r="F4975">
        <v>1.5</v>
      </c>
      <c r="G4975">
        <v>3</v>
      </c>
      <c r="H4975">
        <v>1</v>
      </c>
      <c r="I4975" s="1">
        <v>37158</v>
      </c>
      <c r="J4975" s="1">
        <v>36941</v>
      </c>
      <c r="K4975">
        <v>38.950000000000003</v>
      </c>
      <c r="L4975" t="s">
        <v>28974</v>
      </c>
    </row>
    <row r="4976" spans="1:12" x14ac:dyDescent="0.25">
      <c r="A4976" t="s">
        <v>9987</v>
      </c>
      <c r="B4976" t="s">
        <v>8774</v>
      </c>
      <c r="C4976" t="s">
        <v>9988</v>
      </c>
      <c r="D4976">
        <v>240</v>
      </c>
      <c r="E4976" t="s">
        <v>14</v>
      </c>
      <c r="F4976">
        <v>1.5</v>
      </c>
      <c r="G4976">
        <v>3</v>
      </c>
      <c r="H4976">
        <v>1</v>
      </c>
      <c r="I4976" s="1">
        <v>37235</v>
      </c>
      <c r="J4976" s="1">
        <v>36941</v>
      </c>
      <c r="K4976">
        <v>38.950000000000003</v>
      </c>
      <c r="L4976" t="s">
        <v>28974</v>
      </c>
    </row>
    <row r="4977" spans="1:12" x14ac:dyDescent="0.25">
      <c r="A4977" t="s">
        <v>9989</v>
      </c>
      <c r="B4977" t="s">
        <v>8774</v>
      </c>
      <c r="C4977" t="s">
        <v>9990</v>
      </c>
      <c r="D4977">
        <v>240</v>
      </c>
      <c r="E4977" t="s">
        <v>14</v>
      </c>
      <c r="F4977">
        <v>1.5</v>
      </c>
      <c r="G4977">
        <v>3</v>
      </c>
      <c r="H4977">
        <v>1</v>
      </c>
      <c r="I4977" s="1">
        <v>37141</v>
      </c>
      <c r="J4977" s="1">
        <v>36941</v>
      </c>
      <c r="K4977">
        <v>38.950000000000003</v>
      </c>
      <c r="L4977" t="s">
        <v>28974</v>
      </c>
    </row>
    <row r="4978" spans="1:12" x14ac:dyDescent="0.25">
      <c r="A4978" t="s">
        <v>9991</v>
      </c>
      <c r="B4978" t="s">
        <v>8774</v>
      </c>
      <c r="C4978" t="s">
        <v>9992</v>
      </c>
      <c r="D4978">
        <v>240</v>
      </c>
      <c r="E4978" t="s">
        <v>14</v>
      </c>
      <c r="F4978">
        <v>1.5</v>
      </c>
      <c r="G4978">
        <v>3</v>
      </c>
      <c r="H4978">
        <v>1</v>
      </c>
      <c r="I4978" s="1">
        <v>37146</v>
      </c>
      <c r="J4978" s="1">
        <v>36941</v>
      </c>
      <c r="K4978">
        <v>38.950000000000003</v>
      </c>
      <c r="L4978" t="s">
        <v>28974</v>
      </c>
    </row>
    <row r="4979" spans="1:12" x14ac:dyDescent="0.25">
      <c r="A4979" t="s">
        <v>9993</v>
      </c>
      <c r="B4979" t="s">
        <v>8774</v>
      </c>
      <c r="C4979" t="s">
        <v>9994</v>
      </c>
      <c r="D4979">
        <v>240</v>
      </c>
      <c r="E4979" t="s">
        <v>14</v>
      </c>
      <c r="F4979">
        <v>1.5</v>
      </c>
      <c r="G4979">
        <v>3</v>
      </c>
      <c r="H4979">
        <v>1</v>
      </c>
      <c r="I4979" s="1">
        <v>37133</v>
      </c>
      <c r="J4979" s="1">
        <v>36941</v>
      </c>
      <c r="K4979">
        <v>38.950000000000003</v>
      </c>
      <c r="L4979" t="s">
        <v>28975</v>
      </c>
    </row>
    <row r="4980" spans="1:12" x14ac:dyDescent="0.25">
      <c r="A4980" t="s">
        <v>9995</v>
      </c>
      <c r="B4980" t="s">
        <v>8774</v>
      </c>
      <c r="C4980" t="s">
        <v>9996</v>
      </c>
      <c r="D4980">
        <v>240</v>
      </c>
      <c r="E4980" t="s">
        <v>14</v>
      </c>
      <c r="F4980">
        <v>1.5</v>
      </c>
      <c r="G4980">
        <v>3</v>
      </c>
      <c r="H4980">
        <v>1</v>
      </c>
      <c r="I4980" s="1">
        <v>37103</v>
      </c>
      <c r="J4980" s="1">
        <v>36941</v>
      </c>
      <c r="K4980">
        <v>38.950000000000003</v>
      </c>
      <c r="L4980" t="s">
        <v>28974</v>
      </c>
    </row>
    <row r="4981" spans="1:12" x14ac:dyDescent="0.25">
      <c r="A4981" t="s">
        <v>9997</v>
      </c>
      <c r="B4981" t="s">
        <v>8774</v>
      </c>
      <c r="C4981" t="s">
        <v>9998</v>
      </c>
      <c r="D4981">
        <v>240</v>
      </c>
      <c r="E4981" t="s">
        <v>14</v>
      </c>
      <c r="F4981">
        <v>1.5</v>
      </c>
      <c r="G4981">
        <v>3</v>
      </c>
      <c r="H4981">
        <v>1</v>
      </c>
      <c r="I4981" s="1">
        <v>37103</v>
      </c>
      <c r="J4981" s="1">
        <v>36941</v>
      </c>
      <c r="K4981">
        <v>38.950000000000003</v>
      </c>
      <c r="L4981" t="s">
        <v>28974</v>
      </c>
    </row>
    <row r="4982" spans="1:12" x14ac:dyDescent="0.25">
      <c r="A4982" t="s">
        <v>9999</v>
      </c>
      <c r="B4982" t="s">
        <v>8774</v>
      </c>
      <c r="C4982" t="s">
        <v>10000</v>
      </c>
      <c r="D4982">
        <v>240</v>
      </c>
      <c r="E4982" t="s">
        <v>14</v>
      </c>
      <c r="F4982">
        <v>1.5</v>
      </c>
      <c r="G4982">
        <v>3</v>
      </c>
      <c r="H4982">
        <v>1</v>
      </c>
      <c r="I4982" s="1">
        <v>37103</v>
      </c>
      <c r="J4982" s="1">
        <v>36941</v>
      </c>
      <c r="K4982">
        <v>38.950000000000003</v>
      </c>
      <c r="L4982" t="s">
        <v>28975</v>
      </c>
    </row>
    <row r="4983" spans="1:12" x14ac:dyDescent="0.25">
      <c r="A4983" t="s">
        <v>10001</v>
      </c>
      <c r="B4983" t="s">
        <v>8774</v>
      </c>
      <c r="C4983" t="s">
        <v>10002</v>
      </c>
      <c r="D4983">
        <v>240</v>
      </c>
      <c r="E4983" t="s">
        <v>14</v>
      </c>
      <c r="F4983">
        <v>1.5</v>
      </c>
      <c r="G4983">
        <v>3</v>
      </c>
      <c r="H4983">
        <v>1</v>
      </c>
      <c r="I4983" s="1">
        <v>37103</v>
      </c>
      <c r="J4983" s="1">
        <v>36941</v>
      </c>
      <c r="K4983">
        <v>38.950000000000003</v>
      </c>
      <c r="L4983" t="s">
        <v>28974</v>
      </c>
    </row>
    <row r="4984" spans="1:12" x14ac:dyDescent="0.25">
      <c r="A4984" t="s">
        <v>10003</v>
      </c>
      <c r="B4984" t="s">
        <v>8774</v>
      </c>
      <c r="C4984" t="s">
        <v>10004</v>
      </c>
      <c r="D4984">
        <v>240</v>
      </c>
      <c r="E4984" t="s">
        <v>14</v>
      </c>
      <c r="F4984">
        <v>1.5</v>
      </c>
      <c r="G4984">
        <v>3</v>
      </c>
      <c r="H4984">
        <v>1</v>
      </c>
      <c r="I4984" s="1">
        <v>37097</v>
      </c>
      <c r="J4984" s="1">
        <v>36941</v>
      </c>
      <c r="K4984">
        <v>38.950000000000003</v>
      </c>
      <c r="L4984" t="s">
        <v>28974</v>
      </c>
    </row>
    <row r="4985" spans="1:12" x14ac:dyDescent="0.25">
      <c r="A4985" t="s">
        <v>10005</v>
      </c>
      <c r="B4985" t="s">
        <v>8774</v>
      </c>
      <c r="C4985" t="s">
        <v>10006</v>
      </c>
      <c r="D4985">
        <v>240</v>
      </c>
      <c r="E4985" t="s">
        <v>14</v>
      </c>
      <c r="F4985">
        <v>1.5</v>
      </c>
      <c r="G4985">
        <v>3</v>
      </c>
      <c r="H4985">
        <v>1</v>
      </c>
      <c r="I4985" s="1">
        <v>38050</v>
      </c>
      <c r="J4985" s="1">
        <v>36941</v>
      </c>
      <c r="K4985">
        <v>38.950000000000003</v>
      </c>
      <c r="L4985" t="s">
        <v>28974</v>
      </c>
    </row>
    <row r="4986" spans="1:12" x14ac:dyDescent="0.25">
      <c r="A4986" t="s">
        <v>10007</v>
      </c>
      <c r="B4986" t="s">
        <v>8774</v>
      </c>
      <c r="C4986" t="s">
        <v>10008</v>
      </c>
      <c r="D4986">
        <v>240</v>
      </c>
      <c r="E4986" t="s">
        <v>14</v>
      </c>
      <c r="F4986">
        <v>1.5</v>
      </c>
      <c r="G4986">
        <v>3</v>
      </c>
      <c r="H4986">
        <v>1</v>
      </c>
      <c r="I4986" s="1">
        <v>37112</v>
      </c>
      <c r="J4986" s="1">
        <v>36941</v>
      </c>
      <c r="K4986">
        <v>38.950000000000003</v>
      </c>
      <c r="L4986" t="s">
        <v>28974</v>
      </c>
    </row>
    <row r="4987" spans="1:12" x14ac:dyDescent="0.25">
      <c r="A4987" t="s">
        <v>10009</v>
      </c>
      <c r="B4987" t="s">
        <v>8774</v>
      </c>
      <c r="C4987" t="s">
        <v>10010</v>
      </c>
      <c r="D4987">
        <v>240</v>
      </c>
      <c r="E4987" t="s">
        <v>14</v>
      </c>
      <c r="F4987">
        <v>1.5</v>
      </c>
      <c r="G4987">
        <v>3</v>
      </c>
      <c r="H4987">
        <v>1</v>
      </c>
      <c r="I4987" s="1">
        <v>37092</v>
      </c>
      <c r="J4987" s="1">
        <v>36941</v>
      </c>
      <c r="K4987">
        <v>38.950000000000003</v>
      </c>
      <c r="L4987" t="s">
        <v>28974</v>
      </c>
    </row>
    <row r="4988" spans="1:12" x14ac:dyDescent="0.25">
      <c r="A4988" t="s">
        <v>10011</v>
      </c>
      <c r="B4988" t="s">
        <v>8774</v>
      </c>
      <c r="C4988" t="s">
        <v>10012</v>
      </c>
      <c r="D4988">
        <v>240</v>
      </c>
      <c r="E4988" t="s">
        <v>14</v>
      </c>
      <c r="F4988">
        <v>1.5</v>
      </c>
      <c r="G4988">
        <v>3</v>
      </c>
      <c r="H4988">
        <v>1</v>
      </c>
      <c r="I4988" s="1">
        <v>37083</v>
      </c>
      <c r="J4988" s="1">
        <v>36941</v>
      </c>
      <c r="K4988">
        <v>38.950000000000003</v>
      </c>
      <c r="L4988" t="s">
        <v>28974</v>
      </c>
    </row>
    <row r="4989" spans="1:12" x14ac:dyDescent="0.25">
      <c r="A4989" t="s">
        <v>10013</v>
      </c>
      <c r="B4989" t="s">
        <v>8774</v>
      </c>
      <c r="C4989" t="s">
        <v>10014</v>
      </c>
      <c r="D4989">
        <v>240</v>
      </c>
      <c r="E4989" t="s">
        <v>14</v>
      </c>
      <c r="F4989">
        <v>1.5</v>
      </c>
      <c r="G4989">
        <v>3</v>
      </c>
      <c r="H4989">
        <v>1</v>
      </c>
      <c r="I4989" s="1">
        <v>37084</v>
      </c>
      <c r="J4989" s="1">
        <v>36941</v>
      </c>
      <c r="K4989">
        <v>38.950000000000003</v>
      </c>
      <c r="L4989" t="s">
        <v>28974</v>
      </c>
    </row>
    <row r="4990" spans="1:12" x14ac:dyDescent="0.25">
      <c r="A4990" t="s">
        <v>10015</v>
      </c>
      <c r="B4990" t="s">
        <v>8774</v>
      </c>
      <c r="C4990" t="s">
        <v>10016</v>
      </c>
      <c r="D4990">
        <v>240</v>
      </c>
      <c r="E4990" t="s">
        <v>14</v>
      </c>
      <c r="F4990">
        <v>1.5</v>
      </c>
      <c r="G4990">
        <v>3</v>
      </c>
      <c r="H4990">
        <v>1</v>
      </c>
      <c r="I4990" s="1">
        <v>37083</v>
      </c>
      <c r="J4990" s="1">
        <v>36941</v>
      </c>
      <c r="K4990">
        <v>38.950000000000003</v>
      </c>
      <c r="L4990" t="s">
        <v>28974</v>
      </c>
    </row>
    <row r="4991" spans="1:12" x14ac:dyDescent="0.25">
      <c r="A4991" t="s">
        <v>10017</v>
      </c>
      <c r="B4991" t="s">
        <v>8774</v>
      </c>
      <c r="C4991" t="s">
        <v>10018</v>
      </c>
      <c r="D4991">
        <v>240</v>
      </c>
      <c r="E4991" t="s">
        <v>14</v>
      </c>
      <c r="F4991">
        <v>1.5</v>
      </c>
      <c r="G4991">
        <v>3</v>
      </c>
      <c r="H4991">
        <v>1</v>
      </c>
      <c r="I4991" s="1">
        <v>37095</v>
      </c>
      <c r="J4991" s="1">
        <v>36941</v>
      </c>
      <c r="K4991">
        <v>38.950000000000003</v>
      </c>
      <c r="L4991" t="s">
        <v>28974</v>
      </c>
    </row>
    <row r="4992" spans="1:12" x14ac:dyDescent="0.25">
      <c r="A4992" t="s">
        <v>10019</v>
      </c>
      <c r="B4992" t="s">
        <v>8774</v>
      </c>
      <c r="C4992" t="s">
        <v>10020</v>
      </c>
      <c r="D4992">
        <v>240</v>
      </c>
      <c r="E4992" t="s">
        <v>14</v>
      </c>
      <c r="F4992">
        <v>1.5</v>
      </c>
      <c r="G4992">
        <v>3</v>
      </c>
      <c r="H4992">
        <v>1</v>
      </c>
      <c r="I4992" s="1">
        <v>37064</v>
      </c>
      <c r="J4992" s="1">
        <v>36941</v>
      </c>
      <c r="K4992">
        <v>38.950000000000003</v>
      </c>
      <c r="L4992" t="s">
        <v>28974</v>
      </c>
    </row>
    <row r="4993" spans="1:12" x14ac:dyDescent="0.25">
      <c r="A4993" t="s">
        <v>10021</v>
      </c>
      <c r="B4993" t="s">
        <v>8774</v>
      </c>
      <c r="C4993" t="s">
        <v>10022</v>
      </c>
      <c r="D4993">
        <v>240</v>
      </c>
      <c r="E4993" t="s">
        <v>14</v>
      </c>
      <c r="F4993">
        <v>1.5</v>
      </c>
      <c r="G4993">
        <v>3</v>
      </c>
      <c r="H4993">
        <v>1</v>
      </c>
      <c r="I4993" s="1">
        <v>37228</v>
      </c>
      <c r="J4993" s="1">
        <v>36941</v>
      </c>
      <c r="K4993">
        <v>38.950000000000003</v>
      </c>
      <c r="L4993" t="s">
        <v>28974</v>
      </c>
    </row>
    <row r="4994" spans="1:12" x14ac:dyDescent="0.25">
      <c r="A4994" t="s">
        <v>10023</v>
      </c>
      <c r="B4994" t="s">
        <v>8774</v>
      </c>
      <c r="C4994" t="s">
        <v>10024</v>
      </c>
      <c r="D4994">
        <v>240</v>
      </c>
      <c r="E4994" t="s">
        <v>14</v>
      </c>
      <c r="F4994">
        <v>1.5</v>
      </c>
      <c r="G4994">
        <v>3</v>
      </c>
      <c r="H4994">
        <v>1</v>
      </c>
      <c r="I4994" s="1">
        <v>37064</v>
      </c>
      <c r="J4994" s="1">
        <v>36941</v>
      </c>
      <c r="K4994">
        <v>38.950000000000003</v>
      </c>
      <c r="L4994" t="s">
        <v>28975</v>
      </c>
    </row>
    <row r="4995" spans="1:12" x14ac:dyDescent="0.25">
      <c r="A4995" t="s">
        <v>10025</v>
      </c>
      <c r="B4995" t="s">
        <v>8774</v>
      </c>
      <c r="C4995" t="s">
        <v>10026</v>
      </c>
      <c r="D4995">
        <v>240</v>
      </c>
      <c r="E4995" t="s">
        <v>14</v>
      </c>
      <c r="F4995">
        <v>1.5</v>
      </c>
      <c r="G4995">
        <v>3</v>
      </c>
      <c r="H4995">
        <v>1</v>
      </c>
      <c r="I4995" s="1">
        <v>37064</v>
      </c>
      <c r="J4995" s="1">
        <v>36941</v>
      </c>
      <c r="K4995">
        <v>38.950000000000003</v>
      </c>
      <c r="L4995" t="s">
        <v>28974</v>
      </c>
    </row>
    <row r="4996" spans="1:12" x14ac:dyDescent="0.25">
      <c r="A4996" t="s">
        <v>10027</v>
      </c>
      <c r="B4996" t="s">
        <v>8774</v>
      </c>
      <c r="C4996" t="s">
        <v>10028</v>
      </c>
      <c r="D4996">
        <v>240</v>
      </c>
      <c r="E4996" t="s">
        <v>14</v>
      </c>
      <c r="F4996">
        <v>1.5</v>
      </c>
      <c r="G4996">
        <v>3</v>
      </c>
      <c r="H4996">
        <v>1</v>
      </c>
      <c r="I4996" s="1">
        <v>37140</v>
      </c>
      <c r="J4996" s="1">
        <v>36941</v>
      </c>
      <c r="K4996">
        <v>38.950000000000003</v>
      </c>
      <c r="L4996" t="s">
        <v>28974</v>
      </c>
    </row>
    <row r="4997" spans="1:12" x14ac:dyDescent="0.25">
      <c r="A4997" t="s">
        <v>10029</v>
      </c>
      <c r="B4997" t="s">
        <v>8774</v>
      </c>
      <c r="C4997" t="s">
        <v>10030</v>
      </c>
      <c r="D4997">
        <v>240</v>
      </c>
      <c r="E4997" t="s">
        <v>14</v>
      </c>
      <c r="F4997">
        <v>1.5</v>
      </c>
      <c r="G4997">
        <v>3</v>
      </c>
      <c r="H4997">
        <v>1</v>
      </c>
      <c r="I4997" s="1">
        <v>37141</v>
      </c>
      <c r="J4997" s="1">
        <v>36941</v>
      </c>
      <c r="K4997">
        <v>38.950000000000003</v>
      </c>
      <c r="L4997" t="s">
        <v>28974</v>
      </c>
    </row>
    <row r="4998" spans="1:12" x14ac:dyDescent="0.25">
      <c r="A4998" t="s">
        <v>10031</v>
      </c>
      <c r="B4998" t="s">
        <v>8774</v>
      </c>
      <c r="C4998" t="s">
        <v>10032</v>
      </c>
      <c r="D4998">
        <v>240</v>
      </c>
      <c r="E4998" t="s">
        <v>14</v>
      </c>
      <c r="F4998">
        <v>1.5</v>
      </c>
      <c r="G4998">
        <v>3</v>
      </c>
      <c r="H4998">
        <v>1</v>
      </c>
      <c r="I4998" s="1">
        <v>37140</v>
      </c>
      <c r="J4998" s="1">
        <v>36941</v>
      </c>
      <c r="K4998">
        <v>38.950000000000003</v>
      </c>
      <c r="L4998" t="s">
        <v>28974</v>
      </c>
    </row>
    <row r="4999" spans="1:12" x14ac:dyDescent="0.25">
      <c r="A4999" t="s">
        <v>10033</v>
      </c>
      <c r="B4999" t="s">
        <v>8774</v>
      </c>
      <c r="C4999" t="s">
        <v>10034</v>
      </c>
      <c r="D4999">
        <v>240</v>
      </c>
      <c r="E4999" t="s">
        <v>14</v>
      </c>
      <c r="F4999">
        <v>1.5</v>
      </c>
      <c r="G4999">
        <v>3</v>
      </c>
      <c r="H4999">
        <v>1</v>
      </c>
      <c r="I4999" s="1">
        <v>37132</v>
      </c>
      <c r="J4999" s="1">
        <v>36941</v>
      </c>
      <c r="K4999">
        <v>38.950000000000003</v>
      </c>
      <c r="L4999" t="s">
        <v>28974</v>
      </c>
    </row>
    <row r="5000" spans="1:12" x14ac:dyDescent="0.25">
      <c r="A5000" t="s">
        <v>10035</v>
      </c>
      <c r="B5000" t="s">
        <v>8774</v>
      </c>
      <c r="C5000" t="s">
        <v>10036</v>
      </c>
      <c r="D5000">
        <v>240</v>
      </c>
      <c r="E5000" t="s">
        <v>14</v>
      </c>
      <c r="F5000">
        <v>1.5</v>
      </c>
      <c r="G5000">
        <v>3</v>
      </c>
      <c r="H5000">
        <v>1</v>
      </c>
      <c r="I5000" s="1">
        <v>37126</v>
      </c>
      <c r="J5000" s="1">
        <v>36941</v>
      </c>
      <c r="K5000">
        <v>38.950000000000003</v>
      </c>
      <c r="L5000" t="s">
        <v>28974</v>
      </c>
    </row>
    <row r="5001" spans="1:12" x14ac:dyDescent="0.25">
      <c r="A5001" t="s">
        <v>10037</v>
      </c>
      <c r="B5001" t="s">
        <v>8774</v>
      </c>
      <c r="C5001" t="s">
        <v>10038</v>
      </c>
      <c r="D5001">
        <v>240</v>
      </c>
      <c r="E5001" t="s">
        <v>14</v>
      </c>
      <c r="F5001">
        <v>1.5</v>
      </c>
      <c r="G5001">
        <v>3</v>
      </c>
      <c r="H5001">
        <v>1</v>
      </c>
      <c r="I5001" s="1">
        <v>38380</v>
      </c>
      <c r="J5001" s="1">
        <v>36941</v>
      </c>
      <c r="K5001">
        <v>38.950000000000003</v>
      </c>
      <c r="L5001" t="s">
        <v>28974</v>
      </c>
    </row>
    <row r="5002" spans="1:12" x14ac:dyDescent="0.25">
      <c r="A5002" t="s">
        <v>10039</v>
      </c>
      <c r="B5002" t="s">
        <v>8774</v>
      </c>
      <c r="C5002" t="s">
        <v>10040</v>
      </c>
      <c r="D5002">
        <v>240</v>
      </c>
      <c r="E5002" t="s">
        <v>14</v>
      </c>
      <c r="F5002">
        <v>1.5</v>
      </c>
      <c r="G5002">
        <v>3</v>
      </c>
      <c r="H5002">
        <v>1</v>
      </c>
      <c r="I5002" s="1">
        <v>37131</v>
      </c>
      <c r="J5002" s="1">
        <v>36941</v>
      </c>
      <c r="K5002">
        <v>38.950000000000003</v>
      </c>
      <c r="L5002" t="s">
        <v>28974</v>
      </c>
    </row>
    <row r="5003" spans="1:12" x14ac:dyDescent="0.25">
      <c r="A5003" t="s">
        <v>10041</v>
      </c>
      <c r="B5003" t="s">
        <v>8774</v>
      </c>
      <c r="C5003" t="s">
        <v>10042</v>
      </c>
      <c r="D5003">
        <v>240</v>
      </c>
      <c r="E5003" t="s">
        <v>14</v>
      </c>
      <c r="F5003">
        <v>1.5</v>
      </c>
      <c r="G5003">
        <v>3</v>
      </c>
      <c r="H5003">
        <v>1</v>
      </c>
      <c r="I5003" s="1">
        <v>37119</v>
      </c>
      <c r="J5003" s="1">
        <v>36941</v>
      </c>
      <c r="K5003">
        <v>38.950000000000003</v>
      </c>
      <c r="L5003" t="s">
        <v>28974</v>
      </c>
    </row>
    <row r="5004" spans="1:12" x14ac:dyDescent="0.25">
      <c r="A5004" t="s">
        <v>10043</v>
      </c>
      <c r="B5004" t="s">
        <v>8774</v>
      </c>
      <c r="C5004" t="s">
        <v>10044</v>
      </c>
      <c r="D5004">
        <v>240</v>
      </c>
      <c r="E5004" t="s">
        <v>14</v>
      </c>
      <c r="F5004">
        <v>1.5</v>
      </c>
      <c r="G5004">
        <v>3</v>
      </c>
      <c r="H5004">
        <v>1</v>
      </c>
      <c r="I5004" s="1">
        <v>37119</v>
      </c>
      <c r="J5004" s="1">
        <v>36941</v>
      </c>
      <c r="K5004">
        <v>38.950000000000003</v>
      </c>
      <c r="L5004" t="s">
        <v>28974</v>
      </c>
    </row>
    <row r="5005" spans="1:12" x14ac:dyDescent="0.25">
      <c r="A5005" t="s">
        <v>10045</v>
      </c>
      <c r="B5005" t="s">
        <v>8774</v>
      </c>
      <c r="C5005" t="s">
        <v>10046</v>
      </c>
      <c r="D5005">
        <v>240</v>
      </c>
      <c r="E5005" t="s">
        <v>14</v>
      </c>
      <c r="F5005">
        <v>1.5</v>
      </c>
      <c r="G5005">
        <v>3</v>
      </c>
      <c r="H5005">
        <v>1</v>
      </c>
      <c r="I5005" s="1">
        <v>37119</v>
      </c>
      <c r="J5005" s="1">
        <v>36941</v>
      </c>
      <c r="K5005">
        <v>38.950000000000003</v>
      </c>
      <c r="L5005" t="s">
        <v>28974</v>
      </c>
    </row>
    <row r="5006" spans="1:12" x14ac:dyDescent="0.25">
      <c r="A5006" t="s">
        <v>10047</v>
      </c>
      <c r="B5006" t="s">
        <v>8774</v>
      </c>
      <c r="C5006" t="s">
        <v>10048</v>
      </c>
      <c r="D5006">
        <v>240</v>
      </c>
      <c r="E5006" t="s">
        <v>14</v>
      </c>
      <c r="F5006">
        <v>1.5</v>
      </c>
      <c r="G5006">
        <v>3</v>
      </c>
      <c r="H5006">
        <v>1</v>
      </c>
      <c r="I5006" s="1">
        <v>37119</v>
      </c>
      <c r="J5006" s="1">
        <v>36941</v>
      </c>
      <c r="K5006">
        <v>38.950000000000003</v>
      </c>
      <c r="L5006" t="s">
        <v>28974</v>
      </c>
    </row>
    <row r="5007" spans="1:12" x14ac:dyDescent="0.25">
      <c r="A5007" t="s">
        <v>10049</v>
      </c>
      <c r="B5007" t="s">
        <v>8774</v>
      </c>
      <c r="C5007" t="s">
        <v>10050</v>
      </c>
      <c r="D5007">
        <v>240</v>
      </c>
      <c r="E5007" t="s">
        <v>14</v>
      </c>
      <c r="F5007">
        <v>1.5</v>
      </c>
      <c r="G5007">
        <v>3</v>
      </c>
      <c r="H5007">
        <v>1</v>
      </c>
      <c r="I5007" s="1">
        <v>37113</v>
      </c>
      <c r="J5007" s="1">
        <v>36941</v>
      </c>
      <c r="K5007">
        <v>38.950000000000003</v>
      </c>
      <c r="L5007" t="s">
        <v>28974</v>
      </c>
    </row>
    <row r="5008" spans="1:12" x14ac:dyDescent="0.25">
      <c r="A5008" t="s">
        <v>10051</v>
      </c>
      <c r="B5008" t="s">
        <v>8774</v>
      </c>
      <c r="C5008" t="s">
        <v>10052</v>
      </c>
      <c r="D5008">
        <v>240</v>
      </c>
      <c r="E5008" t="s">
        <v>14</v>
      </c>
      <c r="F5008">
        <v>1.5</v>
      </c>
      <c r="G5008">
        <v>3</v>
      </c>
      <c r="H5008">
        <v>1</v>
      </c>
      <c r="I5008" s="1">
        <v>37119</v>
      </c>
      <c r="J5008" s="1">
        <v>36941</v>
      </c>
      <c r="K5008">
        <v>38.950000000000003</v>
      </c>
      <c r="L5008" t="s">
        <v>28974</v>
      </c>
    </row>
    <row r="5009" spans="1:12" x14ac:dyDescent="0.25">
      <c r="A5009" t="s">
        <v>10053</v>
      </c>
      <c r="B5009" t="s">
        <v>8774</v>
      </c>
      <c r="C5009" t="s">
        <v>10054</v>
      </c>
      <c r="D5009">
        <v>240</v>
      </c>
      <c r="E5009" t="s">
        <v>14</v>
      </c>
      <c r="F5009">
        <v>1.5</v>
      </c>
      <c r="G5009">
        <v>3</v>
      </c>
      <c r="H5009">
        <v>1</v>
      </c>
      <c r="I5009" s="1">
        <v>37113</v>
      </c>
      <c r="J5009" s="1">
        <v>36941</v>
      </c>
      <c r="K5009">
        <v>38.950000000000003</v>
      </c>
      <c r="L5009" t="s">
        <v>28974</v>
      </c>
    </row>
    <row r="5010" spans="1:12" x14ac:dyDescent="0.25">
      <c r="A5010" t="s">
        <v>10055</v>
      </c>
      <c r="B5010" t="s">
        <v>8774</v>
      </c>
      <c r="C5010" t="s">
        <v>10056</v>
      </c>
      <c r="D5010">
        <v>240</v>
      </c>
      <c r="E5010" t="s">
        <v>14</v>
      </c>
      <c r="F5010">
        <v>1.5</v>
      </c>
      <c r="G5010">
        <v>3</v>
      </c>
      <c r="H5010">
        <v>1</v>
      </c>
      <c r="I5010" s="1">
        <v>37130</v>
      </c>
      <c r="J5010" s="1">
        <v>36941</v>
      </c>
      <c r="K5010">
        <v>38.950000000000003</v>
      </c>
      <c r="L5010" t="s">
        <v>28974</v>
      </c>
    </row>
    <row r="5011" spans="1:12" x14ac:dyDescent="0.25">
      <c r="A5011" t="s">
        <v>10057</v>
      </c>
      <c r="B5011" t="s">
        <v>8774</v>
      </c>
      <c r="C5011" t="s">
        <v>10058</v>
      </c>
      <c r="D5011">
        <v>240</v>
      </c>
      <c r="E5011" t="s">
        <v>14</v>
      </c>
      <c r="F5011">
        <v>1.5</v>
      </c>
      <c r="G5011">
        <v>3</v>
      </c>
      <c r="H5011">
        <v>1</v>
      </c>
      <c r="I5011" s="1">
        <v>37125</v>
      </c>
      <c r="J5011" s="1">
        <v>36941</v>
      </c>
      <c r="K5011">
        <v>38.950000000000003</v>
      </c>
      <c r="L5011" t="s">
        <v>28974</v>
      </c>
    </row>
    <row r="5012" spans="1:12" x14ac:dyDescent="0.25">
      <c r="A5012" t="s">
        <v>10059</v>
      </c>
      <c r="B5012" t="s">
        <v>8774</v>
      </c>
      <c r="C5012" t="s">
        <v>10060</v>
      </c>
      <c r="D5012">
        <v>240</v>
      </c>
      <c r="E5012" t="s">
        <v>14</v>
      </c>
      <c r="F5012">
        <v>1.5</v>
      </c>
      <c r="G5012">
        <v>3</v>
      </c>
      <c r="H5012">
        <v>1</v>
      </c>
      <c r="I5012" s="1">
        <v>37139</v>
      </c>
      <c r="J5012" s="1">
        <v>36941</v>
      </c>
      <c r="K5012">
        <v>38.950000000000003</v>
      </c>
      <c r="L5012" t="s">
        <v>28974</v>
      </c>
    </row>
    <row r="5013" spans="1:12" x14ac:dyDescent="0.25">
      <c r="A5013" t="s">
        <v>10061</v>
      </c>
      <c r="B5013" t="s">
        <v>8774</v>
      </c>
      <c r="C5013" t="s">
        <v>10062</v>
      </c>
      <c r="D5013">
        <v>240</v>
      </c>
      <c r="E5013" t="s">
        <v>14</v>
      </c>
      <c r="F5013">
        <v>1.5</v>
      </c>
      <c r="G5013">
        <v>3</v>
      </c>
      <c r="H5013">
        <v>1</v>
      </c>
      <c r="I5013" s="1">
        <v>37125</v>
      </c>
      <c r="J5013" s="1">
        <v>36941</v>
      </c>
      <c r="K5013">
        <v>38.950000000000003</v>
      </c>
      <c r="L5013" t="s">
        <v>28974</v>
      </c>
    </row>
    <row r="5014" spans="1:12" x14ac:dyDescent="0.25">
      <c r="A5014" t="s">
        <v>10063</v>
      </c>
      <c r="B5014" t="s">
        <v>8774</v>
      </c>
      <c r="C5014" t="s">
        <v>10064</v>
      </c>
      <c r="D5014">
        <v>240</v>
      </c>
      <c r="E5014" t="s">
        <v>14</v>
      </c>
      <c r="F5014">
        <v>1.5</v>
      </c>
      <c r="G5014">
        <v>3</v>
      </c>
      <c r="H5014">
        <v>1</v>
      </c>
      <c r="I5014" s="1">
        <v>37119</v>
      </c>
      <c r="J5014" s="1">
        <v>36941</v>
      </c>
      <c r="K5014">
        <v>38.950000000000003</v>
      </c>
      <c r="L5014" t="s">
        <v>28974</v>
      </c>
    </row>
    <row r="5015" spans="1:12" x14ac:dyDescent="0.25">
      <c r="A5015" t="s">
        <v>10065</v>
      </c>
      <c r="B5015" t="s">
        <v>8774</v>
      </c>
      <c r="C5015" t="s">
        <v>10066</v>
      </c>
      <c r="D5015">
        <v>240</v>
      </c>
      <c r="E5015" t="s">
        <v>14</v>
      </c>
      <c r="F5015">
        <v>1.5</v>
      </c>
      <c r="G5015">
        <v>3</v>
      </c>
      <c r="H5015">
        <v>1</v>
      </c>
      <c r="I5015" s="1">
        <v>37139</v>
      </c>
      <c r="J5015" s="1">
        <v>36941</v>
      </c>
      <c r="K5015">
        <v>38.950000000000003</v>
      </c>
      <c r="L5015" t="s">
        <v>28974</v>
      </c>
    </row>
    <row r="5016" spans="1:12" x14ac:dyDescent="0.25">
      <c r="A5016" t="s">
        <v>10067</v>
      </c>
      <c r="B5016" t="s">
        <v>8774</v>
      </c>
      <c r="C5016" t="s">
        <v>10068</v>
      </c>
      <c r="D5016">
        <v>240</v>
      </c>
      <c r="E5016" t="s">
        <v>14</v>
      </c>
      <c r="F5016">
        <v>1.5</v>
      </c>
      <c r="G5016">
        <v>3</v>
      </c>
      <c r="H5016">
        <v>1</v>
      </c>
      <c r="I5016" s="1">
        <v>37176</v>
      </c>
      <c r="J5016" s="1">
        <v>36941</v>
      </c>
      <c r="K5016">
        <v>38.950000000000003</v>
      </c>
      <c r="L5016" t="s">
        <v>28974</v>
      </c>
    </row>
    <row r="5017" spans="1:12" x14ac:dyDescent="0.25">
      <c r="A5017" t="s">
        <v>10069</v>
      </c>
      <c r="B5017" t="s">
        <v>8774</v>
      </c>
      <c r="C5017" t="s">
        <v>10070</v>
      </c>
      <c r="D5017">
        <v>240</v>
      </c>
      <c r="E5017" t="s">
        <v>14</v>
      </c>
      <c r="F5017">
        <v>1.5</v>
      </c>
      <c r="G5017">
        <v>3</v>
      </c>
      <c r="H5017">
        <v>1</v>
      </c>
      <c r="I5017" s="1">
        <v>38134</v>
      </c>
      <c r="J5017" s="1">
        <v>36941</v>
      </c>
      <c r="K5017">
        <v>38.950000000000003</v>
      </c>
      <c r="L5017" t="s">
        <v>28974</v>
      </c>
    </row>
    <row r="5018" spans="1:12" x14ac:dyDescent="0.25">
      <c r="A5018" t="s">
        <v>10071</v>
      </c>
      <c r="B5018" t="s">
        <v>8774</v>
      </c>
      <c r="C5018" t="s">
        <v>10072</v>
      </c>
      <c r="D5018">
        <v>240</v>
      </c>
      <c r="E5018" t="s">
        <v>14</v>
      </c>
      <c r="F5018">
        <v>1.5</v>
      </c>
      <c r="G5018">
        <v>3</v>
      </c>
      <c r="H5018">
        <v>1</v>
      </c>
      <c r="I5018" s="1">
        <v>37135</v>
      </c>
      <c r="J5018" s="1">
        <v>36941</v>
      </c>
      <c r="K5018">
        <v>38.950000000000003</v>
      </c>
      <c r="L5018" t="s">
        <v>28974</v>
      </c>
    </row>
    <row r="5019" spans="1:12" x14ac:dyDescent="0.25">
      <c r="A5019" t="s">
        <v>10073</v>
      </c>
      <c r="B5019" t="s">
        <v>8774</v>
      </c>
      <c r="C5019" t="s">
        <v>10074</v>
      </c>
      <c r="D5019">
        <v>240</v>
      </c>
      <c r="E5019" t="s">
        <v>14</v>
      </c>
      <c r="F5019">
        <v>1.5</v>
      </c>
      <c r="G5019">
        <v>3</v>
      </c>
      <c r="H5019">
        <v>1</v>
      </c>
      <c r="I5019" s="1">
        <v>37138</v>
      </c>
      <c r="J5019" s="1">
        <v>36941</v>
      </c>
      <c r="K5019">
        <v>38.950000000000003</v>
      </c>
      <c r="L5019" t="s">
        <v>28974</v>
      </c>
    </row>
    <row r="5020" spans="1:12" x14ac:dyDescent="0.25">
      <c r="A5020" t="s">
        <v>10075</v>
      </c>
      <c r="B5020" t="s">
        <v>8774</v>
      </c>
      <c r="C5020" t="s">
        <v>10076</v>
      </c>
      <c r="D5020">
        <v>240</v>
      </c>
      <c r="E5020" t="s">
        <v>14</v>
      </c>
      <c r="F5020">
        <v>1.5</v>
      </c>
      <c r="G5020">
        <v>3</v>
      </c>
      <c r="H5020">
        <v>1</v>
      </c>
      <c r="I5020" s="1">
        <v>37134</v>
      </c>
      <c r="J5020" s="1">
        <v>36941</v>
      </c>
      <c r="K5020">
        <v>38.950000000000003</v>
      </c>
      <c r="L5020" t="s">
        <v>28974</v>
      </c>
    </row>
    <row r="5021" spans="1:12" x14ac:dyDescent="0.25">
      <c r="A5021" t="s">
        <v>10077</v>
      </c>
      <c r="B5021" t="s">
        <v>8774</v>
      </c>
      <c r="C5021" t="s">
        <v>10078</v>
      </c>
      <c r="D5021">
        <v>240</v>
      </c>
      <c r="E5021" t="s">
        <v>14</v>
      </c>
      <c r="F5021">
        <v>1.5</v>
      </c>
      <c r="G5021">
        <v>3</v>
      </c>
      <c r="H5021">
        <v>1</v>
      </c>
      <c r="I5021" s="1">
        <v>37134</v>
      </c>
      <c r="J5021" s="1">
        <v>36941</v>
      </c>
      <c r="K5021">
        <v>38.950000000000003</v>
      </c>
      <c r="L5021" t="s">
        <v>28974</v>
      </c>
    </row>
    <row r="5022" spans="1:12" x14ac:dyDescent="0.25">
      <c r="A5022" t="s">
        <v>10079</v>
      </c>
      <c r="B5022" t="s">
        <v>8774</v>
      </c>
      <c r="C5022" t="s">
        <v>10080</v>
      </c>
      <c r="D5022">
        <v>240</v>
      </c>
      <c r="E5022" t="s">
        <v>14</v>
      </c>
      <c r="F5022">
        <v>1.5</v>
      </c>
      <c r="G5022">
        <v>3</v>
      </c>
      <c r="H5022">
        <v>1</v>
      </c>
      <c r="I5022" s="1">
        <v>37148</v>
      </c>
      <c r="J5022" s="1">
        <v>36941</v>
      </c>
      <c r="K5022">
        <v>38.950000000000003</v>
      </c>
      <c r="L5022" t="s">
        <v>28974</v>
      </c>
    </row>
    <row r="5023" spans="1:12" x14ac:dyDescent="0.25">
      <c r="A5023" t="s">
        <v>10081</v>
      </c>
      <c r="B5023" t="s">
        <v>8774</v>
      </c>
      <c r="C5023" t="s">
        <v>10082</v>
      </c>
      <c r="D5023">
        <v>240</v>
      </c>
      <c r="E5023" t="s">
        <v>14</v>
      </c>
      <c r="F5023">
        <v>1.5</v>
      </c>
      <c r="G5023">
        <v>3</v>
      </c>
      <c r="H5023">
        <v>1</v>
      </c>
      <c r="I5023" s="1">
        <v>37144</v>
      </c>
      <c r="J5023" s="1">
        <v>36941</v>
      </c>
      <c r="K5023">
        <v>38.950000000000003</v>
      </c>
      <c r="L5023" t="s">
        <v>28974</v>
      </c>
    </row>
    <row r="5024" spans="1:12" x14ac:dyDescent="0.25">
      <c r="A5024" t="s">
        <v>10083</v>
      </c>
      <c r="B5024" t="s">
        <v>8774</v>
      </c>
      <c r="C5024" t="s">
        <v>10084</v>
      </c>
      <c r="D5024">
        <v>240</v>
      </c>
      <c r="E5024" t="s">
        <v>14</v>
      </c>
      <c r="F5024">
        <v>1.5</v>
      </c>
      <c r="G5024">
        <v>3</v>
      </c>
      <c r="H5024">
        <v>1</v>
      </c>
      <c r="I5024" s="1">
        <v>37152</v>
      </c>
      <c r="J5024" s="1">
        <v>36941</v>
      </c>
      <c r="K5024">
        <v>38.950000000000003</v>
      </c>
      <c r="L5024" t="s">
        <v>28974</v>
      </c>
    </row>
    <row r="5025" spans="1:12" x14ac:dyDescent="0.25">
      <c r="A5025" t="s">
        <v>10085</v>
      </c>
      <c r="B5025" t="s">
        <v>8774</v>
      </c>
      <c r="C5025" t="s">
        <v>10086</v>
      </c>
      <c r="D5025">
        <v>240</v>
      </c>
      <c r="E5025" t="s">
        <v>14</v>
      </c>
      <c r="F5025">
        <v>1.5</v>
      </c>
      <c r="G5025">
        <v>3</v>
      </c>
      <c r="H5025">
        <v>1</v>
      </c>
      <c r="I5025" s="1">
        <v>37146</v>
      </c>
      <c r="J5025" s="1">
        <v>36941</v>
      </c>
      <c r="K5025">
        <v>38.950000000000003</v>
      </c>
      <c r="L5025" t="s">
        <v>28974</v>
      </c>
    </row>
    <row r="5026" spans="1:12" x14ac:dyDescent="0.25">
      <c r="A5026" t="s">
        <v>10087</v>
      </c>
      <c r="B5026" t="s">
        <v>8774</v>
      </c>
      <c r="C5026" t="s">
        <v>10088</v>
      </c>
      <c r="D5026">
        <v>240</v>
      </c>
      <c r="E5026" t="s">
        <v>14</v>
      </c>
      <c r="F5026">
        <v>1.5</v>
      </c>
      <c r="G5026">
        <v>3</v>
      </c>
      <c r="H5026">
        <v>1</v>
      </c>
      <c r="I5026" s="1">
        <v>37145</v>
      </c>
      <c r="J5026" s="1">
        <v>36941</v>
      </c>
      <c r="K5026">
        <v>38.950000000000003</v>
      </c>
      <c r="L5026" t="s">
        <v>28974</v>
      </c>
    </row>
    <row r="5027" spans="1:12" x14ac:dyDescent="0.25">
      <c r="A5027" t="s">
        <v>10089</v>
      </c>
      <c r="B5027" t="s">
        <v>8774</v>
      </c>
      <c r="C5027" t="s">
        <v>10090</v>
      </c>
      <c r="D5027">
        <v>240</v>
      </c>
      <c r="E5027" t="s">
        <v>14</v>
      </c>
      <c r="F5027">
        <v>1.5</v>
      </c>
      <c r="G5027">
        <v>3</v>
      </c>
      <c r="H5027">
        <v>1</v>
      </c>
      <c r="I5027" s="1">
        <v>37145</v>
      </c>
      <c r="J5027" s="1">
        <v>36941</v>
      </c>
      <c r="K5027">
        <v>38.950000000000003</v>
      </c>
      <c r="L5027" t="s">
        <v>28974</v>
      </c>
    </row>
    <row r="5028" spans="1:12" x14ac:dyDescent="0.25">
      <c r="A5028" t="s">
        <v>10091</v>
      </c>
      <c r="B5028" t="s">
        <v>8774</v>
      </c>
      <c r="C5028" t="s">
        <v>10092</v>
      </c>
      <c r="D5028">
        <v>240</v>
      </c>
      <c r="E5028" t="s">
        <v>14</v>
      </c>
      <c r="F5028">
        <v>1.5</v>
      </c>
      <c r="G5028">
        <v>3</v>
      </c>
      <c r="H5028">
        <v>1</v>
      </c>
      <c r="I5028" s="1">
        <v>37145</v>
      </c>
      <c r="J5028" s="1">
        <v>36941</v>
      </c>
      <c r="K5028">
        <v>38.950000000000003</v>
      </c>
      <c r="L5028" t="s">
        <v>28974</v>
      </c>
    </row>
    <row r="5029" spans="1:12" x14ac:dyDescent="0.25">
      <c r="A5029" t="s">
        <v>10093</v>
      </c>
      <c r="B5029" t="s">
        <v>8774</v>
      </c>
      <c r="C5029" t="s">
        <v>10094</v>
      </c>
      <c r="D5029">
        <v>240</v>
      </c>
      <c r="E5029" t="s">
        <v>14</v>
      </c>
      <c r="F5029">
        <v>1.5</v>
      </c>
      <c r="G5029">
        <v>3</v>
      </c>
      <c r="H5029">
        <v>1</v>
      </c>
      <c r="I5029" s="1">
        <v>37145</v>
      </c>
      <c r="J5029" s="1">
        <v>36941</v>
      </c>
      <c r="K5029">
        <v>38.950000000000003</v>
      </c>
      <c r="L5029" t="s">
        <v>28974</v>
      </c>
    </row>
    <row r="5030" spans="1:12" x14ac:dyDescent="0.25">
      <c r="A5030" t="s">
        <v>10095</v>
      </c>
      <c r="B5030" t="s">
        <v>8774</v>
      </c>
      <c r="C5030" t="s">
        <v>10096</v>
      </c>
      <c r="D5030">
        <v>240</v>
      </c>
      <c r="E5030" t="s">
        <v>14</v>
      </c>
      <c r="F5030">
        <v>1.5</v>
      </c>
      <c r="G5030">
        <v>3</v>
      </c>
      <c r="H5030">
        <v>1</v>
      </c>
      <c r="I5030" s="1">
        <v>37144</v>
      </c>
      <c r="J5030" s="1">
        <v>36941</v>
      </c>
      <c r="K5030">
        <v>38.950000000000003</v>
      </c>
      <c r="L5030" t="s">
        <v>28974</v>
      </c>
    </row>
    <row r="5031" spans="1:12" x14ac:dyDescent="0.25">
      <c r="A5031" t="s">
        <v>10097</v>
      </c>
      <c r="B5031" t="s">
        <v>8774</v>
      </c>
      <c r="C5031" t="s">
        <v>10098</v>
      </c>
      <c r="D5031">
        <v>240</v>
      </c>
      <c r="E5031" t="s">
        <v>14</v>
      </c>
      <c r="F5031">
        <v>1.5</v>
      </c>
      <c r="G5031">
        <v>3</v>
      </c>
      <c r="H5031">
        <v>1</v>
      </c>
      <c r="I5031" s="1">
        <v>37144</v>
      </c>
      <c r="J5031" s="1">
        <v>36941</v>
      </c>
      <c r="K5031">
        <v>38.950000000000003</v>
      </c>
      <c r="L5031" t="s">
        <v>28974</v>
      </c>
    </row>
    <row r="5032" spans="1:12" x14ac:dyDescent="0.25">
      <c r="A5032" t="s">
        <v>10099</v>
      </c>
      <c r="B5032" t="s">
        <v>8774</v>
      </c>
      <c r="C5032" t="s">
        <v>10100</v>
      </c>
      <c r="D5032">
        <v>240</v>
      </c>
      <c r="E5032" t="s">
        <v>14</v>
      </c>
      <c r="F5032">
        <v>1.5</v>
      </c>
      <c r="G5032">
        <v>3</v>
      </c>
      <c r="H5032">
        <v>1</v>
      </c>
      <c r="I5032" s="1">
        <v>37144</v>
      </c>
      <c r="J5032" s="1">
        <v>36941</v>
      </c>
      <c r="K5032">
        <v>38.950000000000003</v>
      </c>
      <c r="L5032" t="s">
        <v>28974</v>
      </c>
    </row>
    <row r="5033" spans="1:12" x14ac:dyDescent="0.25">
      <c r="A5033" t="s">
        <v>10101</v>
      </c>
      <c r="B5033" t="s">
        <v>8774</v>
      </c>
      <c r="C5033" t="s">
        <v>10102</v>
      </c>
      <c r="D5033">
        <v>240</v>
      </c>
      <c r="E5033" t="s">
        <v>14</v>
      </c>
      <c r="F5033">
        <v>1.5</v>
      </c>
      <c r="G5033">
        <v>3</v>
      </c>
      <c r="H5033">
        <v>1</v>
      </c>
      <c r="I5033" s="1">
        <v>37826</v>
      </c>
      <c r="J5033" s="1">
        <v>36941</v>
      </c>
      <c r="K5033">
        <v>38.950000000000003</v>
      </c>
      <c r="L5033" t="s">
        <v>28974</v>
      </c>
    </row>
    <row r="5034" spans="1:12" x14ac:dyDescent="0.25">
      <c r="A5034" t="s">
        <v>10103</v>
      </c>
      <c r="B5034" t="s">
        <v>8774</v>
      </c>
      <c r="C5034" t="s">
        <v>10104</v>
      </c>
      <c r="D5034">
        <v>240</v>
      </c>
      <c r="E5034" t="s">
        <v>14</v>
      </c>
      <c r="F5034">
        <v>1.5</v>
      </c>
      <c r="G5034">
        <v>3</v>
      </c>
      <c r="H5034">
        <v>1</v>
      </c>
      <c r="I5034" s="1">
        <v>37145</v>
      </c>
      <c r="J5034" s="1">
        <v>36941</v>
      </c>
      <c r="K5034">
        <v>38.950000000000003</v>
      </c>
      <c r="L5034" t="s">
        <v>28974</v>
      </c>
    </row>
    <row r="5035" spans="1:12" x14ac:dyDescent="0.25">
      <c r="A5035" t="s">
        <v>10105</v>
      </c>
      <c r="B5035" t="s">
        <v>8774</v>
      </c>
      <c r="C5035" t="s">
        <v>10106</v>
      </c>
      <c r="D5035">
        <v>240</v>
      </c>
      <c r="E5035" t="s">
        <v>14</v>
      </c>
      <c r="F5035">
        <v>1.5</v>
      </c>
      <c r="G5035">
        <v>3</v>
      </c>
      <c r="H5035">
        <v>1</v>
      </c>
      <c r="I5035" s="1">
        <v>37145</v>
      </c>
      <c r="J5035" s="1">
        <v>36941</v>
      </c>
      <c r="K5035">
        <v>38.950000000000003</v>
      </c>
      <c r="L5035" t="s">
        <v>28974</v>
      </c>
    </row>
    <row r="5036" spans="1:12" x14ac:dyDescent="0.25">
      <c r="A5036" t="s">
        <v>10107</v>
      </c>
      <c r="B5036" t="s">
        <v>8774</v>
      </c>
      <c r="C5036" t="s">
        <v>10108</v>
      </c>
      <c r="D5036">
        <v>240</v>
      </c>
      <c r="E5036" t="s">
        <v>14</v>
      </c>
      <c r="F5036">
        <v>1.5</v>
      </c>
      <c r="G5036">
        <v>3</v>
      </c>
      <c r="H5036">
        <v>1</v>
      </c>
      <c r="I5036" s="1">
        <v>37148</v>
      </c>
      <c r="J5036" s="1">
        <v>36941</v>
      </c>
      <c r="K5036">
        <v>38.950000000000003</v>
      </c>
      <c r="L5036" t="s">
        <v>28974</v>
      </c>
    </row>
    <row r="5037" spans="1:12" x14ac:dyDescent="0.25">
      <c r="A5037" t="s">
        <v>10109</v>
      </c>
      <c r="B5037" t="s">
        <v>8774</v>
      </c>
      <c r="C5037" t="s">
        <v>10110</v>
      </c>
      <c r="D5037">
        <v>240</v>
      </c>
      <c r="E5037" t="s">
        <v>14</v>
      </c>
      <c r="F5037">
        <v>1.5</v>
      </c>
      <c r="G5037">
        <v>3</v>
      </c>
      <c r="H5037">
        <v>1</v>
      </c>
      <c r="I5037" s="1">
        <v>37145</v>
      </c>
      <c r="J5037" s="1">
        <v>36941</v>
      </c>
      <c r="K5037">
        <v>38.950000000000003</v>
      </c>
      <c r="L5037" t="s">
        <v>28974</v>
      </c>
    </row>
    <row r="5038" spans="1:12" x14ac:dyDescent="0.25">
      <c r="A5038" t="s">
        <v>10111</v>
      </c>
      <c r="B5038" t="s">
        <v>8774</v>
      </c>
      <c r="C5038" t="s">
        <v>10112</v>
      </c>
      <c r="D5038">
        <v>240</v>
      </c>
      <c r="E5038" t="s">
        <v>14</v>
      </c>
      <c r="F5038">
        <v>1.5</v>
      </c>
      <c r="G5038">
        <v>3</v>
      </c>
      <c r="H5038">
        <v>1</v>
      </c>
      <c r="I5038" s="1">
        <v>37144</v>
      </c>
      <c r="J5038" s="1">
        <v>36941</v>
      </c>
      <c r="K5038">
        <v>38.950000000000003</v>
      </c>
      <c r="L5038" t="s">
        <v>28974</v>
      </c>
    </row>
    <row r="5039" spans="1:12" x14ac:dyDescent="0.25">
      <c r="A5039" t="s">
        <v>10113</v>
      </c>
      <c r="B5039" t="s">
        <v>8774</v>
      </c>
      <c r="C5039" t="s">
        <v>10114</v>
      </c>
      <c r="D5039">
        <v>240</v>
      </c>
      <c r="E5039" t="s">
        <v>14</v>
      </c>
      <c r="F5039">
        <v>1.5</v>
      </c>
      <c r="G5039">
        <v>3</v>
      </c>
      <c r="H5039">
        <v>1</v>
      </c>
      <c r="I5039" s="1">
        <v>37144</v>
      </c>
      <c r="J5039" s="1">
        <v>36941</v>
      </c>
      <c r="K5039">
        <v>38.950000000000003</v>
      </c>
      <c r="L5039" t="s">
        <v>28974</v>
      </c>
    </row>
    <row r="5040" spans="1:12" x14ac:dyDescent="0.25">
      <c r="A5040" t="s">
        <v>10115</v>
      </c>
      <c r="B5040" t="s">
        <v>8774</v>
      </c>
      <c r="C5040" t="s">
        <v>10116</v>
      </c>
      <c r="D5040">
        <v>240</v>
      </c>
      <c r="E5040" t="s">
        <v>14</v>
      </c>
      <c r="F5040">
        <v>1.5</v>
      </c>
      <c r="G5040">
        <v>3</v>
      </c>
      <c r="H5040">
        <v>1</v>
      </c>
      <c r="I5040" s="1">
        <v>37144</v>
      </c>
      <c r="J5040" s="1">
        <v>36941</v>
      </c>
      <c r="K5040">
        <v>38.950000000000003</v>
      </c>
      <c r="L5040" t="s">
        <v>28974</v>
      </c>
    </row>
    <row r="5041" spans="1:12" x14ac:dyDescent="0.25">
      <c r="A5041" t="s">
        <v>10117</v>
      </c>
      <c r="B5041" t="s">
        <v>8774</v>
      </c>
      <c r="C5041" t="s">
        <v>10118</v>
      </c>
      <c r="D5041">
        <v>240</v>
      </c>
      <c r="E5041" t="s">
        <v>14</v>
      </c>
      <c r="F5041">
        <v>1.5</v>
      </c>
      <c r="G5041">
        <v>3</v>
      </c>
      <c r="H5041">
        <v>1</v>
      </c>
      <c r="I5041" s="1">
        <v>37144</v>
      </c>
      <c r="J5041" s="1">
        <v>36941</v>
      </c>
      <c r="K5041">
        <v>38.950000000000003</v>
      </c>
      <c r="L5041" t="s">
        <v>28974</v>
      </c>
    </row>
    <row r="5042" spans="1:12" x14ac:dyDescent="0.25">
      <c r="A5042" t="s">
        <v>10119</v>
      </c>
      <c r="B5042" t="s">
        <v>8774</v>
      </c>
      <c r="C5042" t="s">
        <v>10120</v>
      </c>
      <c r="D5042">
        <v>240</v>
      </c>
      <c r="E5042" t="s">
        <v>14</v>
      </c>
      <c r="F5042">
        <v>1.5</v>
      </c>
      <c r="G5042">
        <v>3</v>
      </c>
      <c r="H5042">
        <v>1</v>
      </c>
      <c r="I5042" s="1">
        <v>37145</v>
      </c>
      <c r="J5042" s="1">
        <v>36941</v>
      </c>
      <c r="K5042">
        <v>38.950000000000003</v>
      </c>
      <c r="L5042" t="s">
        <v>28974</v>
      </c>
    </row>
    <row r="5043" spans="1:12" x14ac:dyDescent="0.25">
      <c r="A5043" t="s">
        <v>10121</v>
      </c>
      <c r="B5043" t="s">
        <v>8774</v>
      </c>
      <c r="C5043" t="s">
        <v>10122</v>
      </c>
      <c r="D5043">
        <v>240</v>
      </c>
      <c r="E5043" t="s">
        <v>14</v>
      </c>
      <c r="F5043">
        <v>1.5</v>
      </c>
      <c r="G5043">
        <v>3</v>
      </c>
      <c r="H5043">
        <v>1</v>
      </c>
      <c r="I5043" s="1">
        <v>37145</v>
      </c>
      <c r="J5043" s="1">
        <v>36941</v>
      </c>
      <c r="K5043">
        <v>38.950000000000003</v>
      </c>
      <c r="L5043" t="s">
        <v>28974</v>
      </c>
    </row>
    <row r="5044" spans="1:12" x14ac:dyDescent="0.25">
      <c r="A5044" t="s">
        <v>10123</v>
      </c>
      <c r="B5044" t="s">
        <v>8774</v>
      </c>
      <c r="C5044" t="s">
        <v>10124</v>
      </c>
      <c r="D5044">
        <v>240</v>
      </c>
      <c r="E5044" t="s">
        <v>14</v>
      </c>
      <c r="F5044">
        <v>1.5</v>
      </c>
      <c r="G5044">
        <v>3</v>
      </c>
      <c r="H5044">
        <v>1</v>
      </c>
      <c r="I5044" s="1">
        <v>37145</v>
      </c>
      <c r="J5044" s="1">
        <v>36941</v>
      </c>
      <c r="K5044">
        <v>38.950000000000003</v>
      </c>
      <c r="L5044" t="s">
        <v>28974</v>
      </c>
    </row>
    <row r="5045" spans="1:12" x14ac:dyDescent="0.25">
      <c r="A5045" t="s">
        <v>10125</v>
      </c>
      <c r="B5045" t="s">
        <v>8774</v>
      </c>
      <c r="C5045" t="s">
        <v>10126</v>
      </c>
      <c r="D5045">
        <v>240</v>
      </c>
      <c r="E5045" t="s">
        <v>14</v>
      </c>
      <c r="F5045">
        <v>1.5</v>
      </c>
      <c r="G5045">
        <v>3</v>
      </c>
      <c r="H5045">
        <v>1</v>
      </c>
      <c r="I5045" s="1">
        <v>37145</v>
      </c>
      <c r="J5045" s="1">
        <v>36941</v>
      </c>
      <c r="K5045">
        <v>38.950000000000003</v>
      </c>
      <c r="L5045" t="s">
        <v>28974</v>
      </c>
    </row>
    <row r="5046" spans="1:12" x14ac:dyDescent="0.25">
      <c r="A5046" t="s">
        <v>10127</v>
      </c>
      <c r="B5046" t="s">
        <v>8774</v>
      </c>
      <c r="C5046" t="s">
        <v>10128</v>
      </c>
      <c r="D5046">
        <v>240</v>
      </c>
      <c r="E5046" t="s">
        <v>14</v>
      </c>
      <c r="F5046">
        <v>1.5</v>
      </c>
      <c r="G5046">
        <v>3</v>
      </c>
      <c r="H5046">
        <v>1</v>
      </c>
      <c r="I5046" s="1">
        <v>37145</v>
      </c>
      <c r="J5046" s="1">
        <v>36941</v>
      </c>
      <c r="K5046">
        <v>38.950000000000003</v>
      </c>
      <c r="L5046" t="s">
        <v>28974</v>
      </c>
    </row>
    <row r="5047" spans="1:12" x14ac:dyDescent="0.25">
      <c r="A5047" t="s">
        <v>10129</v>
      </c>
      <c r="B5047" t="s">
        <v>8774</v>
      </c>
      <c r="C5047" t="s">
        <v>10130</v>
      </c>
      <c r="D5047">
        <v>240</v>
      </c>
      <c r="E5047" t="s">
        <v>14</v>
      </c>
      <c r="F5047">
        <v>1.5</v>
      </c>
      <c r="G5047">
        <v>3</v>
      </c>
      <c r="H5047">
        <v>1</v>
      </c>
      <c r="I5047" s="1">
        <v>37145</v>
      </c>
      <c r="J5047" s="1">
        <v>36941</v>
      </c>
      <c r="K5047">
        <v>38.950000000000003</v>
      </c>
      <c r="L5047" t="s">
        <v>28974</v>
      </c>
    </row>
    <row r="5048" spans="1:12" x14ac:dyDescent="0.25">
      <c r="A5048" t="s">
        <v>10131</v>
      </c>
      <c r="B5048" t="s">
        <v>8774</v>
      </c>
      <c r="C5048" t="s">
        <v>10132</v>
      </c>
      <c r="D5048">
        <v>240</v>
      </c>
      <c r="E5048" t="s">
        <v>14</v>
      </c>
      <c r="F5048">
        <v>1.5</v>
      </c>
      <c r="G5048">
        <v>3</v>
      </c>
      <c r="H5048">
        <v>1</v>
      </c>
      <c r="I5048" s="1">
        <v>37145</v>
      </c>
      <c r="J5048" s="1">
        <v>36941</v>
      </c>
      <c r="K5048">
        <v>38.950000000000003</v>
      </c>
      <c r="L5048" t="s">
        <v>28974</v>
      </c>
    </row>
    <row r="5049" spans="1:12" x14ac:dyDescent="0.25">
      <c r="A5049" t="s">
        <v>10133</v>
      </c>
      <c r="B5049" t="s">
        <v>8774</v>
      </c>
      <c r="C5049" t="s">
        <v>10134</v>
      </c>
      <c r="D5049">
        <v>240</v>
      </c>
      <c r="E5049" t="s">
        <v>14</v>
      </c>
      <c r="F5049">
        <v>1.5</v>
      </c>
      <c r="G5049">
        <v>3</v>
      </c>
      <c r="H5049">
        <v>1</v>
      </c>
      <c r="I5049" s="1">
        <v>37145</v>
      </c>
      <c r="J5049" s="1">
        <v>36941</v>
      </c>
      <c r="K5049">
        <v>38.950000000000003</v>
      </c>
      <c r="L5049" t="s">
        <v>28974</v>
      </c>
    </row>
    <row r="5050" spans="1:12" x14ac:dyDescent="0.25">
      <c r="A5050" t="s">
        <v>10135</v>
      </c>
      <c r="B5050" t="s">
        <v>8774</v>
      </c>
      <c r="C5050" t="s">
        <v>10136</v>
      </c>
      <c r="D5050">
        <v>240</v>
      </c>
      <c r="E5050" t="s">
        <v>14</v>
      </c>
      <c r="F5050">
        <v>1.5</v>
      </c>
      <c r="G5050">
        <v>3</v>
      </c>
      <c r="H5050">
        <v>1</v>
      </c>
      <c r="I5050" s="1">
        <v>37145</v>
      </c>
      <c r="J5050" s="1">
        <v>36941</v>
      </c>
      <c r="K5050">
        <v>38.950000000000003</v>
      </c>
      <c r="L5050" t="s">
        <v>28974</v>
      </c>
    </row>
    <row r="5051" spans="1:12" x14ac:dyDescent="0.25">
      <c r="A5051" t="s">
        <v>10137</v>
      </c>
      <c r="B5051" t="s">
        <v>8774</v>
      </c>
      <c r="C5051" t="s">
        <v>10138</v>
      </c>
      <c r="D5051">
        <v>240</v>
      </c>
      <c r="E5051" t="s">
        <v>14</v>
      </c>
      <c r="F5051">
        <v>1.5</v>
      </c>
      <c r="G5051">
        <v>3</v>
      </c>
      <c r="H5051">
        <v>1</v>
      </c>
      <c r="I5051" s="1">
        <v>37145</v>
      </c>
      <c r="J5051" s="1">
        <v>36941</v>
      </c>
      <c r="K5051">
        <v>38.950000000000003</v>
      </c>
      <c r="L5051" t="s">
        <v>28974</v>
      </c>
    </row>
    <row r="5052" spans="1:12" x14ac:dyDescent="0.25">
      <c r="A5052" t="s">
        <v>10139</v>
      </c>
      <c r="B5052" t="s">
        <v>8774</v>
      </c>
      <c r="C5052" t="s">
        <v>10140</v>
      </c>
      <c r="D5052">
        <v>240</v>
      </c>
      <c r="E5052" t="s">
        <v>14</v>
      </c>
      <c r="F5052">
        <v>1.5</v>
      </c>
      <c r="G5052">
        <v>3</v>
      </c>
      <c r="H5052">
        <v>1</v>
      </c>
      <c r="I5052" s="1">
        <v>37145</v>
      </c>
      <c r="J5052" s="1">
        <v>36941</v>
      </c>
      <c r="K5052">
        <v>38.950000000000003</v>
      </c>
      <c r="L5052" t="s">
        <v>28974</v>
      </c>
    </row>
    <row r="5053" spans="1:12" x14ac:dyDescent="0.25">
      <c r="A5053" t="s">
        <v>10141</v>
      </c>
      <c r="B5053" t="s">
        <v>8774</v>
      </c>
      <c r="C5053" t="s">
        <v>10142</v>
      </c>
      <c r="D5053">
        <v>240</v>
      </c>
      <c r="E5053" t="s">
        <v>14</v>
      </c>
      <c r="F5053">
        <v>1.5</v>
      </c>
      <c r="G5053">
        <v>3</v>
      </c>
      <c r="H5053">
        <v>1</v>
      </c>
      <c r="I5053" s="1">
        <v>37145</v>
      </c>
      <c r="J5053" s="1">
        <v>36941</v>
      </c>
      <c r="K5053">
        <v>38.950000000000003</v>
      </c>
      <c r="L5053" t="s">
        <v>28974</v>
      </c>
    </row>
    <row r="5054" spans="1:12" x14ac:dyDescent="0.25">
      <c r="A5054" t="s">
        <v>10143</v>
      </c>
      <c r="B5054" t="s">
        <v>8774</v>
      </c>
      <c r="C5054" t="s">
        <v>10144</v>
      </c>
      <c r="D5054">
        <v>240</v>
      </c>
      <c r="E5054" t="s">
        <v>14</v>
      </c>
      <c r="F5054">
        <v>1.5</v>
      </c>
      <c r="G5054">
        <v>3</v>
      </c>
      <c r="H5054">
        <v>1</v>
      </c>
      <c r="I5054" s="1">
        <v>37161</v>
      </c>
      <c r="J5054" s="1">
        <v>36941</v>
      </c>
      <c r="K5054">
        <v>38.950000000000003</v>
      </c>
      <c r="L5054" t="s">
        <v>28974</v>
      </c>
    </row>
    <row r="5055" spans="1:12" x14ac:dyDescent="0.25">
      <c r="A5055" t="s">
        <v>10145</v>
      </c>
      <c r="B5055" t="s">
        <v>8774</v>
      </c>
      <c r="C5055" t="s">
        <v>10146</v>
      </c>
      <c r="D5055">
        <v>240</v>
      </c>
      <c r="E5055" t="s">
        <v>14</v>
      </c>
      <c r="F5055">
        <v>1.5</v>
      </c>
      <c r="G5055">
        <v>3</v>
      </c>
      <c r="H5055">
        <v>1</v>
      </c>
      <c r="I5055" s="1">
        <v>37148</v>
      </c>
      <c r="J5055" s="1">
        <v>36941</v>
      </c>
      <c r="K5055">
        <v>38.950000000000003</v>
      </c>
      <c r="L5055" t="s">
        <v>28974</v>
      </c>
    </row>
    <row r="5056" spans="1:12" x14ac:dyDescent="0.25">
      <c r="A5056" t="s">
        <v>10147</v>
      </c>
      <c r="B5056" t="s">
        <v>8774</v>
      </c>
      <c r="C5056" t="s">
        <v>10148</v>
      </c>
      <c r="D5056">
        <v>240</v>
      </c>
      <c r="E5056" t="s">
        <v>14</v>
      </c>
      <c r="F5056">
        <v>1.5</v>
      </c>
      <c r="G5056">
        <v>3</v>
      </c>
      <c r="H5056">
        <v>1</v>
      </c>
      <c r="I5056" s="1">
        <v>39639</v>
      </c>
      <c r="J5056" s="1">
        <v>36941</v>
      </c>
      <c r="K5056">
        <v>38.950000000000003</v>
      </c>
      <c r="L5056" t="s">
        <v>28975</v>
      </c>
    </row>
    <row r="5057" spans="1:12" x14ac:dyDescent="0.25">
      <c r="A5057" t="s">
        <v>10149</v>
      </c>
      <c r="B5057" t="s">
        <v>8774</v>
      </c>
      <c r="C5057" t="s">
        <v>10150</v>
      </c>
      <c r="D5057">
        <v>240</v>
      </c>
      <c r="E5057" t="s">
        <v>14</v>
      </c>
      <c r="F5057">
        <v>1.5</v>
      </c>
      <c r="G5057">
        <v>3</v>
      </c>
      <c r="H5057">
        <v>1</v>
      </c>
      <c r="I5057" s="1">
        <v>37146</v>
      </c>
      <c r="J5057" s="1">
        <v>36941</v>
      </c>
      <c r="K5057">
        <v>38.950000000000003</v>
      </c>
      <c r="L5057" t="s">
        <v>28974</v>
      </c>
    </row>
    <row r="5058" spans="1:12" x14ac:dyDescent="0.25">
      <c r="A5058" t="s">
        <v>10151</v>
      </c>
      <c r="B5058" t="s">
        <v>8774</v>
      </c>
      <c r="C5058" t="s">
        <v>10152</v>
      </c>
      <c r="D5058">
        <v>240</v>
      </c>
      <c r="E5058" t="s">
        <v>14</v>
      </c>
      <c r="F5058">
        <v>1.5</v>
      </c>
      <c r="G5058">
        <v>3</v>
      </c>
      <c r="H5058">
        <v>1</v>
      </c>
      <c r="I5058" s="1">
        <v>37153</v>
      </c>
      <c r="J5058" s="1">
        <v>36941</v>
      </c>
      <c r="K5058">
        <v>38.950000000000003</v>
      </c>
      <c r="L5058" t="s">
        <v>28974</v>
      </c>
    </row>
    <row r="5059" spans="1:12" x14ac:dyDescent="0.25">
      <c r="A5059" t="s">
        <v>10153</v>
      </c>
      <c r="B5059" t="s">
        <v>8774</v>
      </c>
      <c r="C5059" t="s">
        <v>10154</v>
      </c>
      <c r="D5059">
        <v>240</v>
      </c>
      <c r="E5059" t="s">
        <v>14</v>
      </c>
      <c r="F5059">
        <v>1.5</v>
      </c>
      <c r="G5059">
        <v>3</v>
      </c>
      <c r="H5059">
        <v>1</v>
      </c>
      <c r="I5059" s="1">
        <v>37153</v>
      </c>
      <c r="J5059" s="1">
        <v>36941</v>
      </c>
      <c r="K5059">
        <v>38.950000000000003</v>
      </c>
      <c r="L5059" t="s">
        <v>28974</v>
      </c>
    </row>
    <row r="5060" spans="1:12" x14ac:dyDescent="0.25">
      <c r="A5060" t="s">
        <v>10155</v>
      </c>
      <c r="B5060" t="s">
        <v>8774</v>
      </c>
      <c r="C5060" t="s">
        <v>10156</v>
      </c>
      <c r="D5060">
        <v>240</v>
      </c>
      <c r="E5060" t="s">
        <v>14</v>
      </c>
      <c r="F5060">
        <v>1.5</v>
      </c>
      <c r="G5060">
        <v>3</v>
      </c>
      <c r="H5060">
        <v>1</v>
      </c>
      <c r="I5060" s="1">
        <v>37159</v>
      </c>
      <c r="J5060" s="1">
        <v>36941</v>
      </c>
      <c r="K5060">
        <v>38.950000000000003</v>
      </c>
      <c r="L5060" t="s">
        <v>28974</v>
      </c>
    </row>
    <row r="5061" spans="1:12" x14ac:dyDescent="0.25">
      <c r="A5061" t="s">
        <v>10157</v>
      </c>
      <c r="B5061" t="s">
        <v>8774</v>
      </c>
      <c r="C5061" t="s">
        <v>10158</v>
      </c>
      <c r="D5061">
        <v>240</v>
      </c>
      <c r="E5061" t="s">
        <v>14</v>
      </c>
      <c r="F5061">
        <v>1.5</v>
      </c>
      <c r="G5061">
        <v>3</v>
      </c>
      <c r="H5061">
        <v>1</v>
      </c>
      <c r="I5061" s="1">
        <v>37159</v>
      </c>
      <c r="J5061" s="1">
        <v>36941</v>
      </c>
      <c r="K5061">
        <v>38.950000000000003</v>
      </c>
      <c r="L5061" t="s">
        <v>28974</v>
      </c>
    </row>
    <row r="5062" spans="1:12" x14ac:dyDescent="0.25">
      <c r="A5062" t="s">
        <v>10159</v>
      </c>
      <c r="B5062" t="s">
        <v>8774</v>
      </c>
      <c r="C5062" t="s">
        <v>10160</v>
      </c>
      <c r="D5062">
        <v>240</v>
      </c>
      <c r="E5062" t="s">
        <v>14</v>
      </c>
      <c r="F5062">
        <v>1.5</v>
      </c>
      <c r="G5062">
        <v>3</v>
      </c>
      <c r="H5062">
        <v>1</v>
      </c>
      <c r="I5062" s="1">
        <v>37180</v>
      </c>
      <c r="J5062" s="1">
        <v>36941</v>
      </c>
      <c r="K5062">
        <v>38.950000000000003</v>
      </c>
      <c r="L5062" t="s">
        <v>28974</v>
      </c>
    </row>
    <row r="5063" spans="1:12" x14ac:dyDescent="0.25">
      <c r="A5063" t="s">
        <v>10161</v>
      </c>
      <c r="B5063" t="s">
        <v>8774</v>
      </c>
      <c r="C5063" t="s">
        <v>10162</v>
      </c>
      <c r="D5063">
        <v>240</v>
      </c>
      <c r="E5063" t="s">
        <v>14</v>
      </c>
      <c r="F5063">
        <v>1.5</v>
      </c>
      <c r="G5063">
        <v>3</v>
      </c>
      <c r="H5063">
        <v>1</v>
      </c>
      <c r="I5063" s="1">
        <v>37211</v>
      </c>
      <c r="J5063" s="1">
        <v>36941</v>
      </c>
      <c r="K5063">
        <v>38.950000000000003</v>
      </c>
      <c r="L5063" t="s">
        <v>28974</v>
      </c>
    </row>
    <row r="5064" spans="1:12" x14ac:dyDescent="0.25">
      <c r="A5064" t="s">
        <v>10163</v>
      </c>
      <c r="B5064" t="s">
        <v>8774</v>
      </c>
      <c r="C5064" t="s">
        <v>10164</v>
      </c>
      <c r="D5064">
        <v>240</v>
      </c>
      <c r="E5064" t="s">
        <v>14</v>
      </c>
      <c r="F5064">
        <v>1.5</v>
      </c>
      <c r="G5064">
        <v>3</v>
      </c>
      <c r="H5064">
        <v>1</v>
      </c>
      <c r="I5064" s="1">
        <v>37181</v>
      </c>
      <c r="J5064" s="1">
        <v>36941</v>
      </c>
      <c r="K5064">
        <v>38.950000000000003</v>
      </c>
      <c r="L5064" t="s">
        <v>28974</v>
      </c>
    </row>
    <row r="5065" spans="1:12" x14ac:dyDescent="0.25">
      <c r="A5065" t="s">
        <v>10165</v>
      </c>
      <c r="B5065" t="s">
        <v>8774</v>
      </c>
      <c r="C5065" t="s">
        <v>10166</v>
      </c>
      <c r="D5065">
        <v>240</v>
      </c>
      <c r="E5065" t="s">
        <v>14</v>
      </c>
      <c r="F5065">
        <v>1.5</v>
      </c>
      <c r="G5065">
        <v>3</v>
      </c>
      <c r="H5065">
        <v>1</v>
      </c>
      <c r="I5065" s="1">
        <v>37145</v>
      </c>
      <c r="J5065" s="1">
        <v>36941</v>
      </c>
      <c r="K5065">
        <v>38.950000000000003</v>
      </c>
      <c r="L5065" t="s">
        <v>28974</v>
      </c>
    </row>
    <row r="5066" spans="1:12" x14ac:dyDescent="0.25">
      <c r="A5066" t="s">
        <v>10167</v>
      </c>
      <c r="B5066" t="s">
        <v>8774</v>
      </c>
      <c r="C5066" t="s">
        <v>10168</v>
      </c>
      <c r="D5066">
        <v>240</v>
      </c>
      <c r="E5066" t="s">
        <v>14</v>
      </c>
      <c r="F5066">
        <v>1.5</v>
      </c>
      <c r="G5066">
        <v>3</v>
      </c>
      <c r="H5066">
        <v>1</v>
      </c>
      <c r="I5066" s="1">
        <v>37145</v>
      </c>
      <c r="J5066" s="1">
        <v>36941</v>
      </c>
      <c r="K5066">
        <v>38.950000000000003</v>
      </c>
      <c r="L5066" t="s">
        <v>28974</v>
      </c>
    </row>
    <row r="5067" spans="1:12" x14ac:dyDescent="0.25">
      <c r="A5067" t="s">
        <v>10169</v>
      </c>
      <c r="B5067" t="s">
        <v>8774</v>
      </c>
      <c r="C5067" t="s">
        <v>10170</v>
      </c>
      <c r="D5067">
        <v>240</v>
      </c>
      <c r="E5067" t="s">
        <v>14</v>
      </c>
      <c r="F5067">
        <v>1.5</v>
      </c>
      <c r="G5067">
        <v>3</v>
      </c>
      <c r="H5067">
        <v>1</v>
      </c>
      <c r="I5067" s="1">
        <v>37145</v>
      </c>
      <c r="J5067" s="1">
        <v>36941</v>
      </c>
      <c r="K5067">
        <v>38.950000000000003</v>
      </c>
      <c r="L5067" t="s">
        <v>28974</v>
      </c>
    </row>
    <row r="5068" spans="1:12" x14ac:dyDescent="0.25">
      <c r="A5068" t="s">
        <v>10171</v>
      </c>
      <c r="B5068" t="s">
        <v>8774</v>
      </c>
      <c r="C5068" t="s">
        <v>10172</v>
      </c>
      <c r="D5068">
        <v>240</v>
      </c>
      <c r="E5068" t="s">
        <v>14</v>
      </c>
      <c r="F5068">
        <v>1.5</v>
      </c>
      <c r="G5068">
        <v>3</v>
      </c>
      <c r="H5068">
        <v>1</v>
      </c>
      <c r="I5068" s="1">
        <v>37145</v>
      </c>
      <c r="J5068" s="1">
        <v>36941</v>
      </c>
      <c r="K5068">
        <v>38.950000000000003</v>
      </c>
      <c r="L5068" t="s">
        <v>28974</v>
      </c>
    </row>
    <row r="5069" spans="1:12" x14ac:dyDescent="0.25">
      <c r="A5069" t="s">
        <v>10173</v>
      </c>
      <c r="B5069" t="s">
        <v>8774</v>
      </c>
      <c r="C5069" t="s">
        <v>10174</v>
      </c>
      <c r="D5069">
        <v>240</v>
      </c>
      <c r="E5069" t="s">
        <v>14</v>
      </c>
      <c r="F5069">
        <v>1.5</v>
      </c>
      <c r="G5069">
        <v>3</v>
      </c>
      <c r="H5069">
        <v>1</v>
      </c>
      <c r="I5069" s="1">
        <v>37145</v>
      </c>
      <c r="J5069" s="1">
        <v>36941</v>
      </c>
      <c r="K5069">
        <v>38.950000000000003</v>
      </c>
      <c r="L5069" t="s">
        <v>28974</v>
      </c>
    </row>
    <row r="5070" spans="1:12" x14ac:dyDescent="0.25">
      <c r="A5070" t="s">
        <v>10175</v>
      </c>
      <c r="B5070" t="s">
        <v>8774</v>
      </c>
      <c r="C5070" t="s">
        <v>10176</v>
      </c>
      <c r="D5070">
        <v>240</v>
      </c>
      <c r="E5070" t="s">
        <v>14</v>
      </c>
      <c r="F5070">
        <v>1.5</v>
      </c>
      <c r="G5070">
        <v>3</v>
      </c>
      <c r="H5070">
        <v>1</v>
      </c>
      <c r="I5070" s="1">
        <v>37145</v>
      </c>
      <c r="J5070" s="1">
        <v>36941</v>
      </c>
      <c r="K5070">
        <v>38.950000000000003</v>
      </c>
      <c r="L5070" t="s">
        <v>28974</v>
      </c>
    </row>
    <row r="5071" spans="1:12" x14ac:dyDescent="0.25">
      <c r="A5071" t="s">
        <v>10177</v>
      </c>
      <c r="B5071" t="s">
        <v>8774</v>
      </c>
      <c r="C5071" t="s">
        <v>10178</v>
      </c>
      <c r="D5071">
        <v>240</v>
      </c>
      <c r="E5071" t="s">
        <v>14</v>
      </c>
      <c r="F5071">
        <v>1.5</v>
      </c>
      <c r="G5071">
        <v>3</v>
      </c>
      <c r="H5071">
        <v>1</v>
      </c>
      <c r="I5071" s="1">
        <v>37145</v>
      </c>
      <c r="J5071" s="1">
        <v>36941</v>
      </c>
      <c r="K5071">
        <v>38.950000000000003</v>
      </c>
      <c r="L5071" t="s">
        <v>28974</v>
      </c>
    </row>
    <row r="5072" spans="1:12" x14ac:dyDescent="0.25">
      <c r="A5072" t="s">
        <v>10179</v>
      </c>
      <c r="B5072" t="s">
        <v>8774</v>
      </c>
      <c r="C5072" t="s">
        <v>10180</v>
      </c>
      <c r="D5072">
        <v>240</v>
      </c>
      <c r="E5072" t="s">
        <v>14</v>
      </c>
      <c r="F5072">
        <v>1.5</v>
      </c>
      <c r="G5072">
        <v>3</v>
      </c>
      <c r="H5072">
        <v>1</v>
      </c>
      <c r="I5072" s="1">
        <v>37145</v>
      </c>
      <c r="J5072" s="1">
        <v>36941</v>
      </c>
      <c r="K5072">
        <v>38.950000000000003</v>
      </c>
      <c r="L5072" t="s">
        <v>28974</v>
      </c>
    </row>
    <row r="5073" spans="1:12" x14ac:dyDescent="0.25">
      <c r="A5073" t="s">
        <v>10181</v>
      </c>
      <c r="B5073" t="s">
        <v>8774</v>
      </c>
      <c r="C5073" t="s">
        <v>10182</v>
      </c>
      <c r="D5073">
        <v>240</v>
      </c>
      <c r="E5073" t="s">
        <v>14</v>
      </c>
      <c r="F5073">
        <v>1.5</v>
      </c>
      <c r="G5073">
        <v>3</v>
      </c>
      <c r="H5073">
        <v>1</v>
      </c>
      <c r="I5073" s="1">
        <v>37145</v>
      </c>
      <c r="J5073" s="1">
        <v>36941</v>
      </c>
      <c r="K5073">
        <v>38.950000000000003</v>
      </c>
      <c r="L5073" t="s">
        <v>28974</v>
      </c>
    </row>
    <row r="5074" spans="1:12" x14ac:dyDescent="0.25">
      <c r="A5074" t="s">
        <v>10183</v>
      </c>
      <c r="B5074" t="s">
        <v>8774</v>
      </c>
      <c r="C5074" t="s">
        <v>10184</v>
      </c>
      <c r="D5074">
        <v>240</v>
      </c>
      <c r="E5074" t="s">
        <v>14</v>
      </c>
      <c r="F5074">
        <v>1.5</v>
      </c>
      <c r="G5074">
        <v>3</v>
      </c>
      <c r="H5074">
        <v>1</v>
      </c>
      <c r="I5074" s="1">
        <v>37145</v>
      </c>
      <c r="J5074" s="1">
        <v>36941</v>
      </c>
      <c r="K5074">
        <v>38.950000000000003</v>
      </c>
      <c r="L5074" t="s">
        <v>28974</v>
      </c>
    </row>
    <row r="5075" spans="1:12" x14ac:dyDescent="0.25">
      <c r="A5075" t="s">
        <v>10185</v>
      </c>
      <c r="B5075" t="s">
        <v>8774</v>
      </c>
      <c r="C5075" t="s">
        <v>10186</v>
      </c>
      <c r="D5075">
        <v>240</v>
      </c>
      <c r="E5075" t="s">
        <v>14</v>
      </c>
      <c r="F5075">
        <v>1.5</v>
      </c>
      <c r="G5075">
        <v>3</v>
      </c>
      <c r="H5075">
        <v>1</v>
      </c>
      <c r="I5075" s="1">
        <v>37145</v>
      </c>
      <c r="J5075" s="1">
        <v>36941</v>
      </c>
      <c r="K5075">
        <v>38.950000000000003</v>
      </c>
      <c r="L5075" t="s">
        <v>28974</v>
      </c>
    </row>
    <row r="5076" spans="1:12" x14ac:dyDescent="0.25">
      <c r="A5076" t="s">
        <v>10187</v>
      </c>
      <c r="B5076" t="s">
        <v>8774</v>
      </c>
      <c r="C5076" t="s">
        <v>10188</v>
      </c>
      <c r="D5076">
        <v>240</v>
      </c>
      <c r="E5076" t="s">
        <v>14</v>
      </c>
      <c r="F5076">
        <v>1.5</v>
      </c>
      <c r="G5076">
        <v>3</v>
      </c>
      <c r="H5076">
        <v>1</v>
      </c>
      <c r="I5076" s="1">
        <v>37145</v>
      </c>
      <c r="J5076" s="1">
        <v>36941</v>
      </c>
      <c r="K5076">
        <v>38.950000000000003</v>
      </c>
      <c r="L5076" t="s">
        <v>28974</v>
      </c>
    </row>
    <row r="5077" spans="1:12" x14ac:dyDescent="0.25">
      <c r="A5077" t="s">
        <v>10189</v>
      </c>
      <c r="B5077" t="s">
        <v>8774</v>
      </c>
      <c r="C5077" t="s">
        <v>10190</v>
      </c>
      <c r="D5077">
        <v>240</v>
      </c>
      <c r="E5077" t="s">
        <v>14</v>
      </c>
      <c r="F5077">
        <v>1.5</v>
      </c>
      <c r="G5077">
        <v>3</v>
      </c>
      <c r="H5077">
        <v>1</v>
      </c>
      <c r="I5077" s="1">
        <v>37159</v>
      </c>
      <c r="J5077" s="1">
        <v>36941</v>
      </c>
      <c r="K5077">
        <v>38.950000000000003</v>
      </c>
      <c r="L5077" t="s">
        <v>28974</v>
      </c>
    </row>
    <row r="5078" spans="1:12" x14ac:dyDescent="0.25">
      <c r="A5078" t="s">
        <v>10191</v>
      </c>
      <c r="B5078" t="s">
        <v>8774</v>
      </c>
      <c r="C5078" t="s">
        <v>10192</v>
      </c>
      <c r="D5078">
        <v>240</v>
      </c>
      <c r="E5078" t="s">
        <v>14</v>
      </c>
      <c r="F5078">
        <v>1.5</v>
      </c>
      <c r="G5078">
        <v>3</v>
      </c>
      <c r="H5078">
        <v>1</v>
      </c>
      <c r="I5078" s="1">
        <v>37160</v>
      </c>
      <c r="J5078" s="1">
        <v>36941</v>
      </c>
      <c r="K5078">
        <v>38.950000000000003</v>
      </c>
      <c r="L5078" t="s">
        <v>28974</v>
      </c>
    </row>
    <row r="5079" spans="1:12" x14ac:dyDescent="0.25">
      <c r="A5079" t="s">
        <v>10193</v>
      </c>
      <c r="B5079" t="s">
        <v>8774</v>
      </c>
      <c r="C5079" t="s">
        <v>10194</v>
      </c>
      <c r="D5079">
        <v>240</v>
      </c>
      <c r="E5079" t="s">
        <v>14</v>
      </c>
      <c r="F5079">
        <v>1.5</v>
      </c>
      <c r="G5079">
        <v>3</v>
      </c>
      <c r="H5079">
        <v>1</v>
      </c>
      <c r="I5079" s="1">
        <v>37159</v>
      </c>
      <c r="J5079" s="1">
        <v>36941</v>
      </c>
      <c r="K5079">
        <v>38.950000000000003</v>
      </c>
      <c r="L5079" t="s">
        <v>28974</v>
      </c>
    </row>
    <row r="5080" spans="1:12" x14ac:dyDescent="0.25">
      <c r="A5080" t="s">
        <v>10195</v>
      </c>
      <c r="B5080" t="s">
        <v>8774</v>
      </c>
      <c r="C5080" t="s">
        <v>10196</v>
      </c>
      <c r="D5080">
        <v>240</v>
      </c>
      <c r="E5080" t="s">
        <v>14</v>
      </c>
      <c r="F5080">
        <v>1.5</v>
      </c>
      <c r="G5080">
        <v>3</v>
      </c>
      <c r="H5080">
        <v>1</v>
      </c>
      <c r="I5080" s="1">
        <v>37162</v>
      </c>
      <c r="J5080" s="1">
        <v>36941</v>
      </c>
      <c r="K5080">
        <v>38.950000000000003</v>
      </c>
      <c r="L5080" t="s">
        <v>28974</v>
      </c>
    </row>
    <row r="5081" spans="1:12" x14ac:dyDescent="0.25">
      <c r="A5081" t="s">
        <v>10197</v>
      </c>
      <c r="B5081" t="s">
        <v>8774</v>
      </c>
      <c r="C5081" t="s">
        <v>10198</v>
      </c>
      <c r="D5081">
        <v>240</v>
      </c>
      <c r="E5081" t="s">
        <v>14</v>
      </c>
      <c r="F5081">
        <v>1.5</v>
      </c>
      <c r="G5081">
        <v>3</v>
      </c>
      <c r="H5081">
        <v>1</v>
      </c>
      <c r="I5081" s="1">
        <v>38134</v>
      </c>
      <c r="J5081" s="1">
        <v>36941</v>
      </c>
      <c r="K5081">
        <v>38.950000000000003</v>
      </c>
      <c r="L5081" t="s">
        <v>28974</v>
      </c>
    </row>
    <row r="5082" spans="1:12" x14ac:dyDescent="0.25">
      <c r="A5082" t="s">
        <v>10199</v>
      </c>
      <c r="B5082" t="s">
        <v>8774</v>
      </c>
      <c r="C5082" t="s">
        <v>10200</v>
      </c>
      <c r="D5082">
        <v>240</v>
      </c>
      <c r="E5082" t="s">
        <v>14</v>
      </c>
      <c r="F5082">
        <v>1.5</v>
      </c>
      <c r="G5082">
        <v>3</v>
      </c>
      <c r="H5082">
        <v>1</v>
      </c>
      <c r="I5082" s="1">
        <v>37162</v>
      </c>
      <c r="J5082" s="1">
        <v>36941</v>
      </c>
      <c r="K5082">
        <v>38.950000000000003</v>
      </c>
      <c r="L5082" t="s">
        <v>28974</v>
      </c>
    </row>
    <row r="5083" spans="1:12" x14ac:dyDescent="0.25">
      <c r="A5083" t="s">
        <v>10201</v>
      </c>
      <c r="B5083" t="s">
        <v>8774</v>
      </c>
      <c r="C5083" t="s">
        <v>10202</v>
      </c>
      <c r="D5083">
        <v>240</v>
      </c>
      <c r="E5083" t="s">
        <v>14</v>
      </c>
      <c r="F5083">
        <v>1.5</v>
      </c>
      <c r="G5083">
        <v>3</v>
      </c>
      <c r="H5083">
        <v>1</v>
      </c>
      <c r="I5083" s="1">
        <v>37162</v>
      </c>
      <c r="J5083" s="1">
        <v>36941</v>
      </c>
      <c r="K5083">
        <v>38.950000000000003</v>
      </c>
      <c r="L5083" t="s">
        <v>28974</v>
      </c>
    </row>
    <row r="5084" spans="1:12" x14ac:dyDescent="0.25">
      <c r="A5084" t="s">
        <v>10203</v>
      </c>
      <c r="B5084" t="s">
        <v>8774</v>
      </c>
      <c r="C5084" t="s">
        <v>10204</v>
      </c>
      <c r="D5084">
        <v>240</v>
      </c>
      <c r="E5084" t="s">
        <v>14</v>
      </c>
      <c r="F5084">
        <v>1.5</v>
      </c>
      <c r="G5084">
        <v>3</v>
      </c>
      <c r="H5084">
        <v>1</v>
      </c>
      <c r="I5084" s="1">
        <v>37182</v>
      </c>
      <c r="J5084" s="1">
        <v>36941</v>
      </c>
      <c r="K5084">
        <v>38.950000000000003</v>
      </c>
      <c r="L5084" t="s">
        <v>28974</v>
      </c>
    </row>
    <row r="5085" spans="1:12" x14ac:dyDescent="0.25">
      <c r="A5085" t="s">
        <v>10205</v>
      </c>
      <c r="B5085" t="s">
        <v>8774</v>
      </c>
      <c r="C5085" t="s">
        <v>10206</v>
      </c>
      <c r="D5085">
        <v>240</v>
      </c>
      <c r="E5085" t="s">
        <v>14</v>
      </c>
      <c r="F5085">
        <v>1.5</v>
      </c>
      <c r="G5085">
        <v>3</v>
      </c>
      <c r="H5085">
        <v>1</v>
      </c>
      <c r="I5085" s="1">
        <v>37182</v>
      </c>
      <c r="J5085" s="1">
        <v>36941</v>
      </c>
      <c r="K5085">
        <v>38.950000000000003</v>
      </c>
      <c r="L5085" t="s">
        <v>28974</v>
      </c>
    </row>
    <row r="5086" spans="1:12" x14ac:dyDescent="0.25">
      <c r="A5086" t="s">
        <v>10207</v>
      </c>
      <c r="B5086" t="s">
        <v>8774</v>
      </c>
      <c r="C5086" t="s">
        <v>10208</v>
      </c>
      <c r="D5086">
        <v>240</v>
      </c>
      <c r="E5086" t="s">
        <v>14</v>
      </c>
      <c r="F5086">
        <v>1.5</v>
      </c>
      <c r="G5086">
        <v>3</v>
      </c>
      <c r="H5086">
        <v>1</v>
      </c>
      <c r="I5086" s="1">
        <v>37176</v>
      </c>
      <c r="J5086" s="1">
        <v>36941</v>
      </c>
      <c r="K5086">
        <v>38.950000000000003</v>
      </c>
      <c r="L5086" t="s">
        <v>28974</v>
      </c>
    </row>
    <row r="5087" spans="1:12" x14ac:dyDescent="0.25">
      <c r="A5087" t="s">
        <v>10209</v>
      </c>
      <c r="B5087" t="s">
        <v>8774</v>
      </c>
      <c r="C5087" t="s">
        <v>10210</v>
      </c>
      <c r="D5087">
        <v>240</v>
      </c>
      <c r="E5087" t="s">
        <v>14</v>
      </c>
      <c r="F5087">
        <v>1.5</v>
      </c>
      <c r="G5087">
        <v>3</v>
      </c>
      <c r="H5087">
        <v>1</v>
      </c>
      <c r="I5087" s="1">
        <v>37180</v>
      </c>
      <c r="J5087" s="1">
        <v>36941</v>
      </c>
      <c r="K5087">
        <v>38.950000000000003</v>
      </c>
      <c r="L5087" t="s">
        <v>28974</v>
      </c>
    </row>
    <row r="5088" spans="1:12" x14ac:dyDescent="0.25">
      <c r="A5088" t="s">
        <v>10211</v>
      </c>
      <c r="B5088" t="s">
        <v>8774</v>
      </c>
      <c r="C5088" t="s">
        <v>10212</v>
      </c>
      <c r="D5088">
        <v>240</v>
      </c>
      <c r="E5088" t="s">
        <v>14</v>
      </c>
      <c r="F5088">
        <v>1.5</v>
      </c>
      <c r="G5088">
        <v>3</v>
      </c>
      <c r="H5088">
        <v>1</v>
      </c>
      <c r="I5088" s="1">
        <v>37159</v>
      </c>
      <c r="J5088" s="1">
        <v>36941</v>
      </c>
      <c r="K5088">
        <v>38.950000000000003</v>
      </c>
      <c r="L5088" t="s">
        <v>28974</v>
      </c>
    </row>
    <row r="5089" spans="1:12" x14ac:dyDescent="0.25">
      <c r="A5089" t="s">
        <v>10213</v>
      </c>
      <c r="B5089" t="s">
        <v>8774</v>
      </c>
      <c r="C5089" t="s">
        <v>10214</v>
      </c>
      <c r="D5089">
        <v>240</v>
      </c>
      <c r="E5089" t="s">
        <v>14</v>
      </c>
      <c r="F5089">
        <v>1.5</v>
      </c>
      <c r="G5089">
        <v>3</v>
      </c>
      <c r="H5089">
        <v>1</v>
      </c>
      <c r="I5089" s="1">
        <v>37159</v>
      </c>
      <c r="J5089" s="1">
        <v>36941</v>
      </c>
      <c r="K5089">
        <v>38.950000000000003</v>
      </c>
      <c r="L5089" t="s">
        <v>28974</v>
      </c>
    </row>
    <row r="5090" spans="1:12" x14ac:dyDescent="0.25">
      <c r="A5090" t="s">
        <v>10215</v>
      </c>
      <c r="B5090" t="s">
        <v>8774</v>
      </c>
      <c r="C5090" t="s">
        <v>10216</v>
      </c>
      <c r="D5090">
        <v>240</v>
      </c>
      <c r="E5090" t="s">
        <v>14</v>
      </c>
      <c r="F5090">
        <v>1.5</v>
      </c>
      <c r="G5090">
        <v>3</v>
      </c>
      <c r="H5090">
        <v>1</v>
      </c>
      <c r="I5090" s="1">
        <v>37159</v>
      </c>
      <c r="J5090" s="1">
        <v>36941</v>
      </c>
      <c r="K5090">
        <v>38.950000000000003</v>
      </c>
      <c r="L5090" t="s">
        <v>28974</v>
      </c>
    </row>
    <row r="5091" spans="1:12" x14ac:dyDescent="0.25">
      <c r="A5091" t="s">
        <v>10217</v>
      </c>
      <c r="B5091" t="s">
        <v>8774</v>
      </c>
      <c r="C5091" t="s">
        <v>10218</v>
      </c>
      <c r="D5091">
        <v>240</v>
      </c>
      <c r="E5091" t="s">
        <v>14</v>
      </c>
      <c r="F5091">
        <v>1.5</v>
      </c>
      <c r="G5091">
        <v>3</v>
      </c>
      <c r="H5091">
        <v>1</v>
      </c>
      <c r="I5091" s="1">
        <v>37151</v>
      </c>
      <c r="J5091" s="1">
        <v>36941</v>
      </c>
      <c r="K5091">
        <v>38.950000000000003</v>
      </c>
      <c r="L5091" t="s">
        <v>28974</v>
      </c>
    </row>
    <row r="5092" spans="1:12" x14ac:dyDescent="0.25">
      <c r="A5092" t="s">
        <v>10219</v>
      </c>
      <c r="B5092" t="s">
        <v>8774</v>
      </c>
      <c r="C5092" t="s">
        <v>10220</v>
      </c>
      <c r="D5092">
        <v>240</v>
      </c>
      <c r="E5092" t="s">
        <v>14</v>
      </c>
      <c r="F5092">
        <v>1.5</v>
      </c>
      <c r="G5092">
        <v>3</v>
      </c>
      <c r="H5092">
        <v>1</v>
      </c>
      <c r="I5092" s="1">
        <v>37147</v>
      </c>
      <c r="J5092" s="1">
        <v>36941</v>
      </c>
      <c r="K5092">
        <v>38.950000000000003</v>
      </c>
      <c r="L5092" t="s">
        <v>28974</v>
      </c>
    </row>
    <row r="5093" spans="1:12" x14ac:dyDescent="0.25">
      <c r="A5093" t="s">
        <v>10221</v>
      </c>
      <c r="B5093" t="s">
        <v>8774</v>
      </c>
      <c r="C5093" t="s">
        <v>10222</v>
      </c>
      <c r="D5093">
        <v>240</v>
      </c>
      <c r="E5093" t="s">
        <v>14</v>
      </c>
      <c r="F5093">
        <v>1.5</v>
      </c>
      <c r="G5093">
        <v>3</v>
      </c>
      <c r="H5093">
        <v>1</v>
      </c>
      <c r="I5093" s="1">
        <v>37147</v>
      </c>
      <c r="J5093" s="1">
        <v>36941</v>
      </c>
      <c r="K5093">
        <v>38.950000000000003</v>
      </c>
      <c r="L5093" t="s">
        <v>28974</v>
      </c>
    </row>
    <row r="5094" spans="1:12" x14ac:dyDescent="0.25">
      <c r="A5094" t="s">
        <v>10223</v>
      </c>
      <c r="B5094" t="s">
        <v>8774</v>
      </c>
      <c r="C5094" t="s">
        <v>10224</v>
      </c>
      <c r="D5094">
        <v>240</v>
      </c>
      <c r="E5094" t="s">
        <v>14</v>
      </c>
      <c r="F5094">
        <v>1.5</v>
      </c>
      <c r="G5094">
        <v>3</v>
      </c>
      <c r="H5094">
        <v>1</v>
      </c>
      <c r="I5094" s="1">
        <v>37153</v>
      </c>
      <c r="J5094" s="1">
        <v>36941</v>
      </c>
      <c r="K5094">
        <v>38.950000000000003</v>
      </c>
      <c r="L5094" t="s">
        <v>28974</v>
      </c>
    </row>
    <row r="5095" spans="1:12" x14ac:dyDescent="0.25">
      <c r="A5095" t="s">
        <v>10225</v>
      </c>
      <c r="B5095" t="s">
        <v>8774</v>
      </c>
      <c r="C5095" t="s">
        <v>10226</v>
      </c>
      <c r="D5095">
        <v>240</v>
      </c>
      <c r="E5095" t="s">
        <v>14</v>
      </c>
      <c r="F5095">
        <v>1.5</v>
      </c>
      <c r="G5095">
        <v>3</v>
      </c>
      <c r="H5095">
        <v>1</v>
      </c>
      <c r="I5095" s="1">
        <v>37153</v>
      </c>
      <c r="J5095" s="1">
        <v>36941</v>
      </c>
      <c r="K5095">
        <v>38.950000000000003</v>
      </c>
      <c r="L5095" t="s">
        <v>28974</v>
      </c>
    </row>
    <row r="5096" spans="1:12" x14ac:dyDescent="0.25">
      <c r="A5096" t="s">
        <v>10227</v>
      </c>
      <c r="B5096" t="s">
        <v>8774</v>
      </c>
      <c r="C5096" t="s">
        <v>10228</v>
      </c>
      <c r="D5096">
        <v>240</v>
      </c>
      <c r="E5096" t="s">
        <v>14</v>
      </c>
      <c r="F5096">
        <v>1.5</v>
      </c>
      <c r="G5096">
        <v>3</v>
      </c>
      <c r="H5096">
        <v>1</v>
      </c>
      <c r="I5096" s="1">
        <v>37152</v>
      </c>
      <c r="J5096" s="1">
        <v>36941</v>
      </c>
      <c r="K5096">
        <v>38.950000000000003</v>
      </c>
      <c r="L5096" t="s">
        <v>28974</v>
      </c>
    </row>
    <row r="5097" spans="1:12" x14ac:dyDescent="0.25">
      <c r="A5097" t="s">
        <v>10229</v>
      </c>
      <c r="B5097" t="s">
        <v>8774</v>
      </c>
      <c r="C5097" t="s">
        <v>10230</v>
      </c>
      <c r="D5097">
        <v>240</v>
      </c>
      <c r="E5097" t="s">
        <v>14</v>
      </c>
      <c r="F5097">
        <v>1.5</v>
      </c>
      <c r="G5097">
        <v>3</v>
      </c>
      <c r="H5097">
        <v>1</v>
      </c>
      <c r="I5097" s="1">
        <v>37153</v>
      </c>
      <c r="J5097" s="1">
        <v>36941</v>
      </c>
      <c r="K5097">
        <v>38.950000000000003</v>
      </c>
      <c r="L5097" t="s">
        <v>28974</v>
      </c>
    </row>
    <row r="5098" spans="1:12" x14ac:dyDescent="0.25">
      <c r="A5098" t="s">
        <v>10231</v>
      </c>
      <c r="B5098" t="s">
        <v>8774</v>
      </c>
      <c r="C5098" t="s">
        <v>10232</v>
      </c>
      <c r="D5098">
        <v>240</v>
      </c>
      <c r="E5098" t="s">
        <v>14</v>
      </c>
      <c r="F5098">
        <v>1.5</v>
      </c>
      <c r="G5098">
        <v>3</v>
      </c>
      <c r="H5098">
        <v>1</v>
      </c>
      <c r="I5098" s="1">
        <v>37152</v>
      </c>
      <c r="J5098" s="1">
        <v>36941</v>
      </c>
      <c r="K5098">
        <v>38.950000000000003</v>
      </c>
      <c r="L5098" t="s">
        <v>28974</v>
      </c>
    </row>
    <row r="5099" spans="1:12" x14ac:dyDescent="0.25">
      <c r="A5099" t="s">
        <v>10233</v>
      </c>
      <c r="B5099" t="s">
        <v>8774</v>
      </c>
      <c r="C5099" t="s">
        <v>10234</v>
      </c>
      <c r="D5099">
        <v>240</v>
      </c>
      <c r="E5099" t="s">
        <v>14</v>
      </c>
      <c r="F5099">
        <v>1.5</v>
      </c>
      <c r="G5099">
        <v>3</v>
      </c>
      <c r="H5099">
        <v>1</v>
      </c>
      <c r="I5099" s="1">
        <v>37152</v>
      </c>
      <c r="J5099" s="1">
        <v>36941</v>
      </c>
      <c r="K5099">
        <v>38.950000000000003</v>
      </c>
      <c r="L5099" t="s">
        <v>28974</v>
      </c>
    </row>
    <row r="5100" spans="1:12" x14ac:dyDescent="0.25">
      <c r="A5100" t="s">
        <v>10235</v>
      </c>
      <c r="B5100" t="s">
        <v>8774</v>
      </c>
      <c r="C5100" t="s">
        <v>10236</v>
      </c>
      <c r="D5100">
        <v>240</v>
      </c>
      <c r="E5100" t="s">
        <v>14</v>
      </c>
      <c r="F5100">
        <v>1.5</v>
      </c>
      <c r="G5100">
        <v>3</v>
      </c>
      <c r="H5100">
        <v>1</v>
      </c>
      <c r="I5100" s="1">
        <v>37152</v>
      </c>
      <c r="J5100" s="1">
        <v>36941</v>
      </c>
      <c r="K5100">
        <v>38.950000000000003</v>
      </c>
      <c r="L5100" t="s">
        <v>28974</v>
      </c>
    </row>
    <row r="5101" spans="1:12" x14ac:dyDescent="0.25">
      <c r="A5101" t="s">
        <v>10237</v>
      </c>
      <c r="B5101" t="s">
        <v>8774</v>
      </c>
      <c r="C5101" t="s">
        <v>10238</v>
      </c>
      <c r="D5101">
        <v>240</v>
      </c>
      <c r="E5101" t="s">
        <v>14</v>
      </c>
      <c r="F5101">
        <v>1.5</v>
      </c>
      <c r="G5101">
        <v>3</v>
      </c>
      <c r="H5101">
        <v>1</v>
      </c>
      <c r="I5101" s="1">
        <v>38139</v>
      </c>
      <c r="J5101" s="1">
        <v>36941</v>
      </c>
      <c r="K5101">
        <v>38.950000000000003</v>
      </c>
      <c r="L5101" t="s">
        <v>28974</v>
      </c>
    </row>
    <row r="5102" spans="1:12" x14ac:dyDescent="0.25">
      <c r="A5102" t="s">
        <v>10239</v>
      </c>
      <c r="B5102" t="s">
        <v>8774</v>
      </c>
      <c r="C5102" t="s">
        <v>10240</v>
      </c>
      <c r="D5102">
        <v>240</v>
      </c>
      <c r="E5102" t="s">
        <v>14</v>
      </c>
      <c r="F5102">
        <v>1.5</v>
      </c>
      <c r="G5102">
        <v>3</v>
      </c>
      <c r="H5102">
        <v>1</v>
      </c>
      <c r="I5102" s="1">
        <v>37158</v>
      </c>
      <c r="J5102" s="1">
        <v>36941</v>
      </c>
      <c r="K5102">
        <v>38.950000000000003</v>
      </c>
      <c r="L5102" t="s">
        <v>28974</v>
      </c>
    </row>
    <row r="5103" spans="1:12" x14ac:dyDescent="0.25">
      <c r="A5103" t="s">
        <v>10241</v>
      </c>
      <c r="B5103" t="s">
        <v>8774</v>
      </c>
      <c r="C5103" t="s">
        <v>10242</v>
      </c>
      <c r="D5103">
        <v>240</v>
      </c>
      <c r="E5103" t="s">
        <v>14</v>
      </c>
      <c r="F5103">
        <v>1.5</v>
      </c>
      <c r="G5103">
        <v>3</v>
      </c>
      <c r="H5103">
        <v>1</v>
      </c>
      <c r="I5103" s="1">
        <v>37158</v>
      </c>
      <c r="J5103" s="1">
        <v>36941</v>
      </c>
      <c r="K5103">
        <v>38.950000000000003</v>
      </c>
      <c r="L5103" t="s">
        <v>28974</v>
      </c>
    </row>
    <row r="5104" spans="1:12" x14ac:dyDescent="0.25">
      <c r="A5104" t="s">
        <v>10243</v>
      </c>
      <c r="B5104" t="s">
        <v>8774</v>
      </c>
      <c r="C5104" t="s">
        <v>10244</v>
      </c>
      <c r="D5104">
        <v>240</v>
      </c>
      <c r="E5104" t="s">
        <v>14</v>
      </c>
      <c r="F5104">
        <v>1.5</v>
      </c>
      <c r="G5104">
        <v>3</v>
      </c>
      <c r="H5104">
        <v>1</v>
      </c>
      <c r="I5104" s="1">
        <v>37153</v>
      </c>
      <c r="J5104" s="1">
        <v>36941</v>
      </c>
      <c r="K5104">
        <v>38.950000000000003</v>
      </c>
      <c r="L5104" t="s">
        <v>28974</v>
      </c>
    </row>
    <row r="5105" spans="1:12" x14ac:dyDescent="0.25">
      <c r="A5105" t="s">
        <v>10245</v>
      </c>
      <c r="B5105" t="s">
        <v>8774</v>
      </c>
      <c r="C5105" t="s">
        <v>10246</v>
      </c>
      <c r="D5105">
        <v>240</v>
      </c>
      <c r="E5105" t="s">
        <v>14</v>
      </c>
      <c r="F5105">
        <v>1.5</v>
      </c>
      <c r="G5105">
        <v>3</v>
      </c>
      <c r="H5105">
        <v>1</v>
      </c>
      <c r="I5105" s="1">
        <v>37158</v>
      </c>
      <c r="J5105" s="1">
        <v>36941</v>
      </c>
      <c r="K5105">
        <v>38.950000000000003</v>
      </c>
      <c r="L5105" t="s">
        <v>28974</v>
      </c>
    </row>
    <row r="5106" spans="1:12" x14ac:dyDescent="0.25">
      <c r="A5106" t="s">
        <v>10247</v>
      </c>
      <c r="B5106" t="s">
        <v>8774</v>
      </c>
      <c r="C5106" t="s">
        <v>10248</v>
      </c>
      <c r="D5106">
        <v>240</v>
      </c>
      <c r="E5106" t="s">
        <v>14</v>
      </c>
      <c r="F5106">
        <v>1.5</v>
      </c>
      <c r="G5106">
        <v>3</v>
      </c>
      <c r="H5106">
        <v>1</v>
      </c>
      <c r="I5106" s="1">
        <v>37159</v>
      </c>
      <c r="J5106" s="1">
        <v>36941</v>
      </c>
      <c r="K5106">
        <v>38.950000000000003</v>
      </c>
      <c r="L5106" t="s">
        <v>28974</v>
      </c>
    </row>
    <row r="5107" spans="1:12" x14ac:dyDescent="0.25">
      <c r="A5107" t="s">
        <v>10249</v>
      </c>
      <c r="B5107" t="s">
        <v>8774</v>
      </c>
      <c r="C5107" t="s">
        <v>10250</v>
      </c>
      <c r="D5107">
        <v>240</v>
      </c>
      <c r="E5107" t="s">
        <v>14</v>
      </c>
      <c r="F5107">
        <v>1.5</v>
      </c>
      <c r="G5107">
        <v>3</v>
      </c>
      <c r="H5107">
        <v>1</v>
      </c>
      <c r="I5107" s="1">
        <v>37176</v>
      </c>
      <c r="J5107" s="1">
        <v>36941</v>
      </c>
      <c r="K5107">
        <v>38.950000000000003</v>
      </c>
      <c r="L5107" t="s">
        <v>28974</v>
      </c>
    </row>
    <row r="5108" spans="1:12" x14ac:dyDescent="0.25">
      <c r="A5108" t="s">
        <v>10251</v>
      </c>
      <c r="B5108" t="s">
        <v>8774</v>
      </c>
      <c r="C5108" t="s">
        <v>10252</v>
      </c>
      <c r="D5108">
        <v>240</v>
      </c>
      <c r="E5108" t="s">
        <v>14</v>
      </c>
      <c r="F5108">
        <v>1.5</v>
      </c>
      <c r="G5108">
        <v>3</v>
      </c>
      <c r="H5108">
        <v>1</v>
      </c>
      <c r="I5108" s="1">
        <v>38096</v>
      </c>
      <c r="J5108" s="1">
        <v>36941</v>
      </c>
      <c r="K5108">
        <v>38.950000000000003</v>
      </c>
      <c r="L5108" t="s">
        <v>28974</v>
      </c>
    </row>
    <row r="5109" spans="1:12" x14ac:dyDescent="0.25">
      <c r="A5109" t="s">
        <v>10253</v>
      </c>
      <c r="B5109" t="s">
        <v>8774</v>
      </c>
      <c r="C5109" t="s">
        <v>10254</v>
      </c>
      <c r="D5109">
        <v>240</v>
      </c>
      <c r="E5109" t="s">
        <v>14</v>
      </c>
      <c r="F5109">
        <v>1.5</v>
      </c>
      <c r="G5109">
        <v>3</v>
      </c>
      <c r="H5109">
        <v>1</v>
      </c>
      <c r="I5109" s="1">
        <v>37159</v>
      </c>
      <c r="J5109" s="1">
        <v>36941</v>
      </c>
      <c r="K5109">
        <v>38.950000000000003</v>
      </c>
      <c r="L5109" t="s">
        <v>28974</v>
      </c>
    </row>
    <row r="5110" spans="1:12" x14ac:dyDescent="0.25">
      <c r="A5110" t="s">
        <v>10255</v>
      </c>
      <c r="B5110" t="s">
        <v>8774</v>
      </c>
      <c r="C5110" t="s">
        <v>10256</v>
      </c>
      <c r="D5110">
        <v>240</v>
      </c>
      <c r="E5110" t="s">
        <v>14</v>
      </c>
      <c r="F5110">
        <v>1.5</v>
      </c>
      <c r="G5110">
        <v>3</v>
      </c>
      <c r="H5110">
        <v>1</v>
      </c>
      <c r="I5110" s="1">
        <v>37159</v>
      </c>
      <c r="J5110" s="1">
        <v>36941</v>
      </c>
      <c r="K5110">
        <v>38.950000000000003</v>
      </c>
      <c r="L5110" t="s">
        <v>28974</v>
      </c>
    </row>
    <row r="5111" spans="1:12" x14ac:dyDescent="0.25">
      <c r="A5111" t="s">
        <v>10257</v>
      </c>
      <c r="B5111" t="s">
        <v>8774</v>
      </c>
      <c r="C5111" t="s">
        <v>10258</v>
      </c>
      <c r="D5111">
        <v>240</v>
      </c>
      <c r="E5111" t="s">
        <v>14</v>
      </c>
      <c r="F5111">
        <v>1.5</v>
      </c>
      <c r="G5111">
        <v>3</v>
      </c>
      <c r="H5111">
        <v>1</v>
      </c>
      <c r="I5111" s="1">
        <v>37159</v>
      </c>
      <c r="J5111" s="1">
        <v>36941</v>
      </c>
      <c r="K5111">
        <v>38.950000000000003</v>
      </c>
      <c r="L5111" t="s">
        <v>28974</v>
      </c>
    </row>
    <row r="5112" spans="1:12" x14ac:dyDescent="0.25">
      <c r="A5112" t="s">
        <v>10259</v>
      </c>
      <c r="B5112" t="s">
        <v>8774</v>
      </c>
      <c r="C5112" t="s">
        <v>10260</v>
      </c>
      <c r="D5112">
        <v>240</v>
      </c>
      <c r="E5112" t="s">
        <v>14</v>
      </c>
      <c r="F5112">
        <v>1.5</v>
      </c>
      <c r="G5112">
        <v>3</v>
      </c>
      <c r="H5112">
        <v>1</v>
      </c>
      <c r="I5112" s="1">
        <v>37153</v>
      </c>
      <c r="J5112" s="1">
        <v>36941</v>
      </c>
      <c r="K5112">
        <v>38.950000000000003</v>
      </c>
      <c r="L5112" t="s">
        <v>28974</v>
      </c>
    </row>
    <row r="5113" spans="1:12" x14ac:dyDescent="0.25">
      <c r="A5113" t="s">
        <v>10261</v>
      </c>
      <c r="B5113" t="s">
        <v>8774</v>
      </c>
      <c r="C5113" t="s">
        <v>10262</v>
      </c>
      <c r="D5113">
        <v>240</v>
      </c>
      <c r="E5113" t="s">
        <v>14</v>
      </c>
      <c r="F5113">
        <v>1.5</v>
      </c>
      <c r="G5113">
        <v>3</v>
      </c>
      <c r="H5113">
        <v>1</v>
      </c>
      <c r="I5113" s="1">
        <v>37153</v>
      </c>
      <c r="J5113" s="1">
        <v>36941</v>
      </c>
      <c r="K5113">
        <v>38.950000000000003</v>
      </c>
      <c r="L5113" t="s">
        <v>28974</v>
      </c>
    </row>
    <row r="5114" spans="1:12" x14ac:dyDescent="0.25">
      <c r="A5114" t="s">
        <v>10263</v>
      </c>
      <c r="B5114" t="s">
        <v>8774</v>
      </c>
      <c r="C5114" t="s">
        <v>10264</v>
      </c>
      <c r="D5114">
        <v>240</v>
      </c>
      <c r="E5114" t="s">
        <v>14</v>
      </c>
      <c r="F5114">
        <v>1.5</v>
      </c>
      <c r="G5114">
        <v>3</v>
      </c>
      <c r="H5114">
        <v>1</v>
      </c>
      <c r="I5114" s="1">
        <v>37153</v>
      </c>
      <c r="J5114" s="1">
        <v>36941</v>
      </c>
      <c r="K5114">
        <v>38.950000000000003</v>
      </c>
      <c r="L5114" t="s">
        <v>28974</v>
      </c>
    </row>
    <row r="5115" spans="1:12" x14ac:dyDescent="0.25">
      <c r="A5115" t="s">
        <v>10265</v>
      </c>
      <c r="B5115" t="s">
        <v>8774</v>
      </c>
      <c r="C5115" t="s">
        <v>10266</v>
      </c>
      <c r="D5115">
        <v>240</v>
      </c>
      <c r="E5115" t="s">
        <v>14</v>
      </c>
      <c r="F5115">
        <v>1.5</v>
      </c>
      <c r="G5115">
        <v>3</v>
      </c>
      <c r="H5115">
        <v>1</v>
      </c>
      <c r="I5115" s="1">
        <v>37153</v>
      </c>
      <c r="J5115" s="1">
        <v>36941</v>
      </c>
      <c r="K5115">
        <v>38.950000000000003</v>
      </c>
      <c r="L5115" t="s">
        <v>28974</v>
      </c>
    </row>
    <row r="5116" spans="1:12" x14ac:dyDescent="0.25">
      <c r="A5116" t="s">
        <v>10267</v>
      </c>
      <c r="B5116" t="s">
        <v>8774</v>
      </c>
      <c r="C5116" t="s">
        <v>10268</v>
      </c>
      <c r="D5116">
        <v>240</v>
      </c>
      <c r="E5116" t="s">
        <v>14</v>
      </c>
      <c r="F5116">
        <v>1.5</v>
      </c>
      <c r="G5116">
        <v>3</v>
      </c>
      <c r="H5116">
        <v>1</v>
      </c>
      <c r="I5116" s="1">
        <v>37148</v>
      </c>
      <c r="J5116" s="1">
        <v>36941</v>
      </c>
      <c r="K5116">
        <v>38.950000000000003</v>
      </c>
      <c r="L5116" t="s">
        <v>28974</v>
      </c>
    </row>
    <row r="5117" spans="1:12" x14ac:dyDescent="0.25">
      <c r="A5117" t="s">
        <v>10269</v>
      </c>
      <c r="B5117" t="s">
        <v>8774</v>
      </c>
      <c r="C5117" t="s">
        <v>10270</v>
      </c>
      <c r="D5117">
        <v>240</v>
      </c>
      <c r="E5117" t="s">
        <v>14</v>
      </c>
      <c r="F5117">
        <v>1.5</v>
      </c>
      <c r="G5117">
        <v>3</v>
      </c>
      <c r="H5117">
        <v>1</v>
      </c>
      <c r="I5117" s="1">
        <v>37148</v>
      </c>
      <c r="J5117" s="1">
        <v>36941</v>
      </c>
      <c r="K5117">
        <v>38.950000000000003</v>
      </c>
      <c r="L5117" t="s">
        <v>28974</v>
      </c>
    </row>
    <row r="5118" spans="1:12" x14ac:dyDescent="0.25">
      <c r="A5118" t="s">
        <v>10271</v>
      </c>
      <c r="B5118" t="s">
        <v>8774</v>
      </c>
      <c r="C5118" t="s">
        <v>10272</v>
      </c>
      <c r="D5118">
        <v>240</v>
      </c>
      <c r="E5118" t="s">
        <v>14</v>
      </c>
      <c r="F5118">
        <v>1.5</v>
      </c>
      <c r="G5118">
        <v>3</v>
      </c>
      <c r="H5118">
        <v>1</v>
      </c>
      <c r="I5118" s="1">
        <v>37148</v>
      </c>
      <c r="J5118" s="1">
        <v>36941</v>
      </c>
      <c r="K5118">
        <v>38.950000000000003</v>
      </c>
      <c r="L5118" t="s">
        <v>28974</v>
      </c>
    </row>
    <row r="5119" spans="1:12" x14ac:dyDescent="0.25">
      <c r="A5119" t="s">
        <v>10273</v>
      </c>
      <c r="B5119" t="s">
        <v>8774</v>
      </c>
      <c r="C5119" t="s">
        <v>10274</v>
      </c>
      <c r="D5119">
        <v>240</v>
      </c>
      <c r="E5119" t="s">
        <v>14</v>
      </c>
      <c r="F5119">
        <v>1.5</v>
      </c>
      <c r="G5119">
        <v>3</v>
      </c>
      <c r="H5119">
        <v>1</v>
      </c>
      <c r="I5119" s="1">
        <v>37148</v>
      </c>
      <c r="J5119" s="1">
        <v>36941</v>
      </c>
      <c r="K5119">
        <v>38.950000000000003</v>
      </c>
      <c r="L5119" t="s">
        <v>28974</v>
      </c>
    </row>
    <row r="5120" spans="1:12" x14ac:dyDescent="0.25">
      <c r="A5120" t="s">
        <v>10275</v>
      </c>
      <c r="B5120" t="s">
        <v>8774</v>
      </c>
      <c r="C5120" t="s">
        <v>10276</v>
      </c>
      <c r="D5120">
        <v>240</v>
      </c>
      <c r="E5120" t="s">
        <v>14</v>
      </c>
      <c r="F5120">
        <v>1.5</v>
      </c>
      <c r="G5120">
        <v>3</v>
      </c>
      <c r="H5120">
        <v>1</v>
      </c>
      <c r="I5120" s="1">
        <v>37160</v>
      </c>
      <c r="J5120" s="1">
        <v>36941</v>
      </c>
      <c r="K5120">
        <v>38.950000000000003</v>
      </c>
      <c r="L5120" t="s">
        <v>28974</v>
      </c>
    </row>
    <row r="5121" spans="1:12" x14ac:dyDescent="0.25">
      <c r="A5121" t="s">
        <v>10277</v>
      </c>
      <c r="B5121" t="s">
        <v>8774</v>
      </c>
      <c r="C5121" t="s">
        <v>10278</v>
      </c>
      <c r="D5121">
        <v>240</v>
      </c>
      <c r="E5121" t="s">
        <v>14</v>
      </c>
      <c r="F5121">
        <v>1.5</v>
      </c>
      <c r="G5121">
        <v>3</v>
      </c>
      <c r="H5121">
        <v>1</v>
      </c>
      <c r="I5121" s="1">
        <v>38211</v>
      </c>
      <c r="J5121" s="1">
        <v>36941</v>
      </c>
      <c r="K5121">
        <v>38.950000000000003</v>
      </c>
      <c r="L5121" t="s">
        <v>28974</v>
      </c>
    </row>
    <row r="5122" spans="1:12" x14ac:dyDescent="0.25">
      <c r="A5122" t="s">
        <v>10279</v>
      </c>
      <c r="B5122" t="s">
        <v>8774</v>
      </c>
      <c r="C5122" t="s">
        <v>10280</v>
      </c>
      <c r="D5122">
        <v>240</v>
      </c>
      <c r="E5122" t="s">
        <v>14</v>
      </c>
      <c r="F5122">
        <v>1.5</v>
      </c>
      <c r="G5122">
        <v>3</v>
      </c>
      <c r="H5122">
        <v>1</v>
      </c>
      <c r="I5122" s="1">
        <v>37160</v>
      </c>
      <c r="J5122" s="1">
        <v>36941</v>
      </c>
      <c r="K5122">
        <v>38.950000000000003</v>
      </c>
      <c r="L5122" t="s">
        <v>28974</v>
      </c>
    </row>
    <row r="5123" spans="1:12" x14ac:dyDescent="0.25">
      <c r="A5123" t="s">
        <v>10281</v>
      </c>
      <c r="B5123" t="s">
        <v>8774</v>
      </c>
      <c r="C5123" t="s">
        <v>10282</v>
      </c>
      <c r="D5123">
        <v>240</v>
      </c>
      <c r="E5123" t="s">
        <v>14</v>
      </c>
      <c r="F5123">
        <v>1.5</v>
      </c>
      <c r="G5123">
        <v>3</v>
      </c>
      <c r="H5123">
        <v>1</v>
      </c>
      <c r="I5123" s="1">
        <v>37160</v>
      </c>
      <c r="J5123" s="1">
        <v>36941</v>
      </c>
      <c r="K5123">
        <v>38.950000000000003</v>
      </c>
      <c r="L5123" t="s">
        <v>28974</v>
      </c>
    </row>
    <row r="5124" spans="1:12" x14ac:dyDescent="0.25">
      <c r="A5124" t="s">
        <v>10283</v>
      </c>
      <c r="B5124" t="s">
        <v>8774</v>
      </c>
      <c r="C5124" t="s">
        <v>10284</v>
      </c>
      <c r="D5124">
        <v>240</v>
      </c>
      <c r="E5124" t="s">
        <v>14</v>
      </c>
      <c r="F5124">
        <v>1.5</v>
      </c>
      <c r="G5124">
        <v>3</v>
      </c>
      <c r="H5124">
        <v>1</v>
      </c>
      <c r="I5124" s="1">
        <v>37155</v>
      </c>
      <c r="J5124" s="1">
        <v>36941</v>
      </c>
      <c r="K5124">
        <v>38.950000000000003</v>
      </c>
      <c r="L5124" t="s">
        <v>28974</v>
      </c>
    </row>
    <row r="5125" spans="1:12" x14ac:dyDescent="0.25">
      <c r="A5125" t="s">
        <v>10285</v>
      </c>
      <c r="B5125" t="s">
        <v>8774</v>
      </c>
      <c r="C5125" t="s">
        <v>10286</v>
      </c>
      <c r="D5125">
        <v>240</v>
      </c>
      <c r="E5125" t="s">
        <v>14</v>
      </c>
      <c r="F5125">
        <v>1.5</v>
      </c>
      <c r="G5125">
        <v>3</v>
      </c>
      <c r="H5125">
        <v>1</v>
      </c>
      <c r="I5125" s="1">
        <v>37160</v>
      </c>
      <c r="J5125" s="1">
        <v>36941</v>
      </c>
      <c r="K5125">
        <v>38.950000000000003</v>
      </c>
      <c r="L5125" t="s">
        <v>28974</v>
      </c>
    </row>
    <row r="5126" spans="1:12" x14ac:dyDescent="0.25">
      <c r="A5126" t="s">
        <v>10287</v>
      </c>
      <c r="B5126" t="s">
        <v>8774</v>
      </c>
      <c r="C5126" t="s">
        <v>10288</v>
      </c>
      <c r="D5126">
        <v>240</v>
      </c>
      <c r="E5126" t="s">
        <v>14</v>
      </c>
      <c r="F5126">
        <v>1.5</v>
      </c>
      <c r="G5126">
        <v>3</v>
      </c>
      <c r="H5126">
        <v>1</v>
      </c>
      <c r="I5126" s="1">
        <v>37155</v>
      </c>
      <c r="J5126" s="1">
        <v>36941</v>
      </c>
      <c r="K5126">
        <v>38.950000000000003</v>
      </c>
      <c r="L5126" t="s">
        <v>28974</v>
      </c>
    </row>
    <row r="5127" spans="1:12" x14ac:dyDescent="0.25">
      <c r="A5127" t="s">
        <v>10289</v>
      </c>
      <c r="B5127" t="s">
        <v>8774</v>
      </c>
      <c r="C5127" t="s">
        <v>10290</v>
      </c>
      <c r="D5127">
        <v>240</v>
      </c>
      <c r="E5127" t="s">
        <v>14</v>
      </c>
      <c r="F5127">
        <v>1.5</v>
      </c>
      <c r="G5127">
        <v>3</v>
      </c>
      <c r="H5127">
        <v>1</v>
      </c>
      <c r="I5127" s="1">
        <v>37155</v>
      </c>
      <c r="J5127" s="1">
        <v>36941</v>
      </c>
      <c r="K5127">
        <v>38.950000000000003</v>
      </c>
      <c r="L5127" t="s">
        <v>28974</v>
      </c>
    </row>
    <row r="5128" spans="1:12" x14ac:dyDescent="0.25">
      <c r="A5128" t="s">
        <v>10291</v>
      </c>
      <c r="B5128" t="s">
        <v>8774</v>
      </c>
      <c r="C5128" t="s">
        <v>10292</v>
      </c>
      <c r="D5128">
        <v>240</v>
      </c>
      <c r="E5128" t="s">
        <v>14</v>
      </c>
      <c r="F5128">
        <v>1.5</v>
      </c>
      <c r="G5128">
        <v>3</v>
      </c>
      <c r="H5128">
        <v>1</v>
      </c>
      <c r="I5128" s="1">
        <v>37160</v>
      </c>
      <c r="J5128" s="1">
        <v>36941</v>
      </c>
      <c r="K5128">
        <v>38.950000000000003</v>
      </c>
      <c r="L5128" t="s">
        <v>28974</v>
      </c>
    </row>
    <row r="5129" spans="1:12" x14ac:dyDescent="0.25">
      <c r="A5129" t="s">
        <v>10293</v>
      </c>
      <c r="B5129" t="s">
        <v>8774</v>
      </c>
      <c r="C5129" t="s">
        <v>10294</v>
      </c>
      <c r="D5129">
        <v>240</v>
      </c>
      <c r="E5129" t="s">
        <v>14</v>
      </c>
      <c r="F5129">
        <v>1.5</v>
      </c>
      <c r="G5129">
        <v>3</v>
      </c>
      <c r="H5129">
        <v>1</v>
      </c>
      <c r="I5129" s="1">
        <v>37203</v>
      </c>
      <c r="J5129" s="1">
        <v>36941</v>
      </c>
      <c r="K5129">
        <v>38.950000000000003</v>
      </c>
      <c r="L5129" t="s">
        <v>28974</v>
      </c>
    </row>
    <row r="5130" spans="1:12" x14ac:dyDescent="0.25">
      <c r="A5130" t="s">
        <v>10295</v>
      </c>
      <c r="B5130" t="s">
        <v>8774</v>
      </c>
      <c r="C5130" t="s">
        <v>10296</v>
      </c>
      <c r="D5130">
        <v>240</v>
      </c>
      <c r="E5130" t="s">
        <v>14</v>
      </c>
      <c r="F5130">
        <v>1.5</v>
      </c>
      <c r="G5130">
        <v>3</v>
      </c>
      <c r="H5130">
        <v>1</v>
      </c>
      <c r="I5130" s="1">
        <v>37156</v>
      </c>
      <c r="J5130" s="1">
        <v>36941</v>
      </c>
      <c r="K5130">
        <v>38.950000000000003</v>
      </c>
      <c r="L5130" t="s">
        <v>28974</v>
      </c>
    </row>
    <row r="5131" spans="1:12" x14ac:dyDescent="0.25">
      <c r="A5131" t="s">
        <v>10297</v>
      </c>
      <c r="B5131" t="s">
        <v>8774</v>
      </c>
      <c r="C5131" t="s">
        <v>10298</v>
      </c>
      <c r="D5131">
        <v>240</v>
      </c>
      <c r="E5131" t="s">
        <v>14</v>
      </c>
      <c r="F5131">
        <v>1.5</v>
      </c>
      <c r="G5131">
        <v>3</v>
      </c>
      <c r="H5131">
        <v>1</v>
      </c>
      <c r="I5131" s="1">
        <v>37169</v>
      </c>
      <c r="J5131" s="1">
        <v>36941</v>
      </c>
      <c r="K5131">
        <v>38.950000000000003</v>
      </c>
      <c r="L5131" t="s">
        <v>28974</v>
      </c>
    </row>
    <row r="5132" spans="1:12" x14ac:dyDescent="0.25">
      <c r="A5132" t="s">
        <v>10299</v>
      </c>
      <c r="B5132" t="s">
        <v>8774</v>
      </c>
      <c r="C5132" t="s">
        <v>10300</v>
      </c>
      <c r="D5132">
        <v>240</v>
      </c>
      <c r="E5132" t="s">
        <v>14</v>
      </c>
      <c r="F5132">
        <v>1.5</v>
      </c>
      <c r="G5132">
        <v>3</v>
      </c>
      <c r="H5132">
        <v>1</v>
      </c>
      <c r="I5132" s="1">
        <v>37424</v>
      </c>
      <c r="J5132" s="1">
        <v>36941</v>
      </c>
      <c r="K5132">
        <v>38.950000000000003</v>
      </c>
      <c r="L5132" t="s">
        <v>28974</v>
      </c>
    </row>
    <row r="5133" spans="1:12" x14ac:dyDescent="0.25">
      <c r="A5133" t="s">
        <v>10301</v>
      </c>
      <c r="B5133" t="s">
        <v>8774</v>
      </c>
      <c r="C5133" t="s">
        <v>10302</v>
      </c>
      <c r="D5133">
        <v>240</v>
      </c>
      <c r="E5133" t="s">
        <v>14</v>
      </c>
      <c r="F5133">
        <v>1.5</v>
      </c>
      <c r="G5133">
        <v>3</v>
      </c>
      <c r="H5133">
        <v>1</v>
      </c>
      <c r="I5133" s="1">
        <v>37162</v>
      </c>
      <c r="J5133" s="1">
        <v>36941</v>
      </c>
      <c r="K5133">
        <v>38.950000000000003</v>
      </c>
      <c r="L5133" t="s">
        <v>28974</v>
      </c>
    </row>
    <row r="5134" spans="1:12" x14ac:dyDescent="0.25">
      <c r="A5134" t="s">
        <v>10303</v>
      </c>
      <c r="B5134" t="s">
        <v>8774</v>
      </c>
      <c r="C5134" t="s">
        <v>10304</v>
      </c>
      <c r="D5134">
        <v>240</v>
      </c>
      <c r="E5134" t="s">
        <v>14</v>
      </c>
      <c r="F5134">
        <v>1.5</v>
      </c>
      <c r="G5134">
        <v>3</v>
      </c>
      <c r="H5134">
        <v>1</v>
      </c>
      <c r="I5134" s="1">
        <v>37162</v>
      </c>
      <c r="J5134" s="1">
        <v>36941</v>
      </c>
      <c r="K5134">
        <v>38.950000000000003</v>
      </c>
      <c r="L5134" t="s">
        <v>28974</v>
      </c>
    </row>
    <row r="5135" spans="1:12" x14ac:dyDescent="0.25">
      <c r="A5135" t="s">
        <v>10305</v>
      </c>
      <c r="B5135" t="s">
        <v>8774</v>
      </c>
      <c r="C5135" t="s">
        <v>10306</v>
      </c>
      <c r="D5135">
        <v>240</v>
      </c>
      <c r="E5135" t="s">
        <v>14</v>
      </c>
      <c r="F5135">
        <v>1.5</v>
      </c>
      <c r="G5135">
        <v>3</v>
      </c>
      <c r="H5135">
        <v>1</v>
      </c>
      <c r="I5135" s="1">
        <v>37162</v>
      </c>
      <c r="J5135" s="1">
        <v>36941</v>
      </c>
      <c r="K5135">
        <v>38.950000000000003</v>
      </c>
      <c r="L5135" t="s">
        <v>28974</v>
      </c>
    </row>
    <row r="5136" spans="1:12" x14ac:dyDescent="0.25">
      <c r="A5136" t="s">
        <v>10307</v>
      </c>
      <c r="B5136" t="s">
        <v>8774</v>
      </c>
      <c r="C5136" t="s">
        <v>10308</v>
      </c>
      <c r="D5136">
        <v>240</v>
      </c>
      <c r="E5136" t="s">
        <v>14</v>
      </c>
      <c r="F5136">
        <v>1.5</v>
      </c>
      <c r="G5136">
        <v>3</v>
      </c>
      <c r="H5136">
        <v>1</v>
      </c>
      <c r="I5136" s="1">
        <v>37162</v>
      </c>
      <c r="J5136" s="1">
        <v>36941</v>
      </c>
      <c r="K5136">
        <v>38.950000000000003</v>
      </c>
      <c r="L5136" t="s">
        <v>28974</v>
      </c>
    </row>
    <row r="5137" spans="1:12" x14ac:dyDescent="0.25">
      <c r="A5137" t="s">
        <v>10309</v>
      </c>
      <c r="B5137" t="s">
        <v>8774</v>
      </c>
      <c r="C5137" t="s">
        <v>10310</v>
      </c>
      <c r="D5137">
        <v>240</v>
      </c>
      <c r="E5137" t="s">
        <v>14</v>
      </c>
      <c r="F5137">
        <v>1.5</v>
      </c>
      <c r="G5137">
        <v>3</v>
      </c>
      <c r="H5137">
        <v>1</v>
      </c>
      <c r="I5137" s="1">
        <v>37162</v>
      </c>
      <c r="J5137" s="1">
        <v>36941</v>
      </c>
      <c r="K5137">
        <v>38.950000000000003</v>
      </c>
      <c r="L5137" t="s">
        <v>28974</v>
      </c>
    </row>
    <row r="5138" spans="1:12" x14ac:dyDescent="0.25">
      <c r="A5138" t="s">
        <v>10311</v>
      </c>
      <c r="B5138" t="s">
        <v>8774</v>
      </c>
      <c r="C5138" t="s">
        <v>10312</v>
      </c>
      <c r="D5138">
        <v>240</v>
      </c>
      <c r="E5138" t="s">
        <v>14</v>
      </c>
      <c r="F5138">
        <v>1.5</v>
      </c>
      <c r="G5138">
        <v>3</v>
      </c>
      <c r="H5138">
        <v>1</v>
      </c>
      <c r="I5138" s="1">
        <v>37162</v>
      </c>
      <c r="J5138" s="1">
        <v>36941</v>
      </c>
      <c r="K5138">
        <v>38.950000000000003</v>
      </c>
      <c r="L5138" t="s">
        <v>28974</v>
      </c>
    </row>
    <row r="5139" spans="1:12" x14ac:dyDescent="0.25">
      <c r="A5139" t="s">
        <v>10313</v>
      </c>
      <c r="B5139" t="s">
        <v>8774</v>
      </c>
      <c r="C5139" t="s">
        <v>10314</v>
      </c>
      <c r="D5139">
        <v>240</v>
      </c>
      <c r="E5139" t="s">
        <v>14</v>
      </c>
      <c r="F5139">
        <v>1.5</v>
      </c>
      <c r="G5139">
        <v>3</v>
      </c>
      <c r="H5139">
        <v>1</v>
      </c>
      <c r="I5139" s="1">
        <v>37424</v>
      </c>
      <c r="J5139" s="1">
        <v>36941</v>
      </c>
      <c r="K5139">
        <v>38.950000000000003</v>
      </c>
      <c r="L5139" t="s">
        <v>28974</v>
      </c>
    </row>
    <row r="5140" spans="1:12" x14ac:dyDescent="0.25">
      <c r="A5140" t="s">
        <v>10315</v>
      </c>
      <c r="B5140" t="s">
        <v>8774</v>
      </c>
      <c r="C5140" t="s">
        <v>10316</v>
      </c>
      <c r="D5140">
        <v>240</v>
      </c>
      <c r="E5140" t="s">
        <v>14</v>
      </c>
      <c r="F5140">
        <v>1.5</v>
      </c>
      <c r="G5140">
        <v>3</v>
      </c>
      <c r="H5140">
        <v>1</v>
      </c>
      <c r="I5140" s="1">
        <v>37204</v>
      </c>
      <c r="J5140" s="1">
        <v>36941</v>
      </c>
      <c r="K5140">
        <v>38.950000000000003</v>
      </c>
      <c r="L5140" t="s">
        <v>28974</v>
      </c>
    </row>
    <row r="5141" spans="1:12" x14ac:dyDescent="0.25">
      <c r="A5141" t="s">
        <v>10317</v>
      </c>
      <c r="B5141" t="s">
        <v>8774</v>
      </c>
      <c r="C5141" t="s">
        <v>10318</v>
      </c>
      <c r="D5141">
        <v>240</v>
      </c>
      <c r="E5141" t="s">
        <v>14</v>
      </c>
      <c r="F5141">
        <v>1.5</v>
      </c>
      <c r="G5141">
        <v>3</v>
      </c>
      <c r="H5141">
        <v>1</v>
      </c>
      <c r="I5141" s="1">
        <v>37208</v>
      </c>
      <c r="J5141" s="1">
        <v>36941</v>
      </c>
      <c r="K5141">
        <v>38.950000000000003</v>
      </c>
      <c r="L5141" t="s">
        <v>28974</v>
      </c>
    </row>
    <row r="5142" spans="1:12" x14ac:dyDescent="0.25">
      <c r="A5142" t="s">
        <v>10319</v>
      </c>
      <c r="B5142" t="s">
        <v>8774</v>
      </c>
      <c r="C5142" t="s">
        <v>10320</v>
      </c>
      <c r="D5142">
        <v>240</v>
      </c>
      <c r="E5142" t="s">
        <v>14</v>
      </c>
      <c r="F5142">
        <v>1.5</v>
      </c>
      <c r="G5142">
        <v>3</v>
      </c>
      <c r="H5142">
        <v>1</v>
      </c>
      <c r="I5142" s="1">
        <v>37204</v>
      </c>
      <c r="J5142" s="1">
        <v>36941</v>
      </c>
      <c r="K5142">
        <v>38.950000000000003</v>
      </c>
      <c r="L5142" t="s">
        <v>28974</v>
      </c>
    </row>
    <row r="5143" spans="1:12" x14ac:dyDescent="0.25">
      <c r="A5143" t="s">
        <v>10321</v>
      </c>
      <c r="B5143" t="s">
        <v>8774</v>
      </c>
      <c r="C5143" t="s">
        <v>10322</v>
      </c>
      <c r="D5143">
        <v>240</v>
      </c>
      <c r="E5143" t="s">
        <v>14</v>
      </c>
      <c r="F5143">
        <v>1.5</v>
      </c>
      <c r="G5143">
        <v>3</v>
      </c>
      <c r="H5143">
        <v>1</v>
      </c>
      <c r="I5143" s="1">
        <v>37187</v>
      </c>
      <c r="J5143" s="1">
        <v>36941</v>
      </c>
      <c r="K5143">
        <v>38.950000000000003</v>
      </c>
      <c r="L5143" t="s">
        <v>28974</v>
      </c>
    </row>
    <row r="5144" spans="1:12" x14ac:dyDescent="0.25">
      <c r="A5144" t="s">
        <v>10323</v>
      </c>
      <c r="B5144" t="s">
        <v>8774</v>
      </c>
      <c r="C5144" t="s">
        <v>10324</v>
      </c>
      <c r="D5144">
        <v>240</v>
      </c>
      <c r="E5144" t="s">
        <v>14</v>
      </c>
      <c r="F5144">
        <v>1.5</v>
      </c>
      <c r="G5144">
        <v>3</v>
      </c>
      <c r="H5144">
        <v>1</v>
      </c>
      <c r="I5144" s="1">
        <v>37196</v>
      </c>
      <c r="J5144" s="1">
        <v>36941</v>
      </c>
      <c r="K5144">
        <v>38.950000000000003</v>
      </c>
      <c r="L5144" t="s">
        <v>28974</v>
      </c>
    </row>
    <row r="5145" spans="1:12" x14ac:dyDescent="0.25">
      <c r="A5145" t="s">
        <v>10325</v>
      </c>
      <c r="B5145" t="s">
        <v>8774</v>
      </c>
      <c r="C5145" t="s">
        <v>10326</v>
      </c>
      <c r="D5145">
        <v>240</v>
      </c>
      <c r="E5145" t="s">
        <v>14</v>
      </c>
      <c r="F5145">
        <v>1.5</v>
      </c>
      <c r="G5145">
        <v>3</v>
      </c>
      <c r="H5145">
        <v>1</v>
      </c>
      <c r="I5145" s="1">
        <v>37187</v>
      </c>
      <c r="J5145" s="1">
        <v>36941</v>
      </c>
      <c r="K5145">
        <v>38.950000000000003</v>
      </c>
      <c r="L5145" t="s">
        <v>28974</v>
      </c>
    </row>
    <row r="5146" spans="1:12" x14ac:dyDescent="0.25">
      <c r="A5146" t="s">
        <v>10327</v>
      </c>
      <c r="B5146" t="s">
        <v>8774</v>
      </c>
      <c r="C5146" t="s">
        <v>10328</v>
      </c>
      <c r="D5146">
        <v>240</v>
      </c>
      <c r="E5146" t="s">
        <v>14</v>
      </c>
      <c r="F5146">
        <v>1.5</v>
      </c>
      <c r="G5146">
        <v>3</v>
      </c>
      <c r="H5146">
        <v>1</v>
      </c>
      <c r="I5146" s="1">
        <v>37187</v>
      </c>
      <c r="J5146" s="1">
        <v>36941</v>
      </c>
      <c r="K5146">
        <v>38.950000000000003</v>
      </c>
      <c r="L5146" t="s">
        <v>28974</v>
      </c>
    </row>
    <row r="5147" spans="1:12" x14ac:dyDescent="0.25">
      <c r="A5147" t="s">
        <v>10329</v>
      </c>
      <c r="B5147" t="s">
        <v>8774</v>
      </c>
      <c r="C5147" t="s">
        <v>10330</v>
      </c>
      <c r="D5147">
        <v>240</v>
      </c>
      <c r="E5147" t="s">
        <v>14</v>
      </c>
      <c r="F5147">
        <v>1.5</v>
      </c>
      <c r="G5147">
        <v>3</v>
      </c>
      <c r="H5147">
        <v>1</v>
      </c>
      <c r="I5147" s="1">
        <v>37190</v>
      </c>
      <c r="J5147" s="1">
        <v>36941</v>
      </c>
      <c r="K5147">
        <v>38.950000000000003</v>
      </c>
      <c r="L5147" t="s">
        <v>28974</v>
      </c>
    </row>
    <row r="5148" spans="1:12" x14ac:dyDescent="0.25">
      <c r="A5148" t="s">
        <v>10331</v>
      </c>
      <c r="B5148" t="s">
        <v>8774</v>
      </c>
      <c r="C5148" t="s">
        <v>10332</v>
      </c>
      <c r="D5148">
        <v>240</v>
      </c>
      <c r="E5148" t="s">
        <v>14</v>
      </c>
      <c r="F5148">
        <v>1.5</v>
      </c>
      <c r="G5148">
        <v>3</v>
      </c>
      <c r="H5148">
        <v>1</v>
      </c>
      <c r="I5148" s="1">
        <v>37196</v>
      </c>
      <c r="J5148" s="1">
        <v>36941</v>
      </c>
      <c r="K5148">
        <v>38.950000000000003</v>
      </c>
      <c r="L5148" t="s">
        <v>28974</v>
      </c>
    </row>
    <row r="5149" spans="1:12" x14ac:dyDescent="0.25">
      <c r="A5149" t="s">
        <v>10333</v>
      </c>
      <c r="B5149" t="s">
        <v>8774</v>
      </c>
      <c r="C5149" t="s">
        <v>10334</v>
      </c>
      <c r="D5149">
        <v>240</v>
      </c>
      <c r="E5149" t="s">
        <v>14</v>
      </c>
      <c r="F5149">
        <v>1.5</v>
      </c>
      <c r="G5149">
        <v>3</v>
      </c>
      <c r="H5149">
        <v>1</v>
      </c>
      <c r="I5149" s="1">
        <v>37190</v>
      </c>
      <c r="J5149" s="1">
        <v>36941</v>
      </c>
      <c r="K5149">
        <v>38.950000000000003</v>
      </c>
      <c r="L5149" t="s">
        <v>28974</v>
      </c>
    </row>
    <row r="5150" spans="1:12" x14ac:dyDescent="0.25">
      <c r="A5150" t="s">
        <v>10335</v>
      </c>
      <c r="B5150" t="s">
        <v>8774</v>
      </c>
      <c r="C5150" t="s">
        <v>10336</v>
      </c>
      <c r="D5150">
        <v>240</v>
      </c>
      <c r="E5150" t="s">
        <v>14</v>
      </c>
      <c r="F5150">
        <v>1.5</v>
      </c>
      <c r="G5150">
        <v>3</v>
      </c>
      <c r="H5150">
        <v>1</v>
      </c>
      <c r="I5150" s="1">
        <v>37190</v>
      </c>
      <c r="J5150" s="1">
        <v>36941</v>
      </c>
      <c r="K5150">
        <v>38.950000000000003</v>
      </c>
      <c r="L5150" t="s">
        <v>28974</v>
      </c>
    </row>
    <row r="5151" spans="1:12" x14ac:dyDescent="0.25">
      <c r="A5151" t="s">
        <v>10337</v>
      </c>
      <c r="B5151" t="s">
        <v>8774</v>
      </c>
      <c r="C5151" t="s">
        <v>10338</v>
      </c>
      <c r="D5151">
        <v>240</v>
      </c>
      <c r="E5151" t="s">
        <v>14</v>
      </c>
      <c r="F5151">
        <v>1.5</v>
      </c>
      <c r="G5151">
        <v>3</v>
      </c>
      <c r="H5151">
        <v>1</v>
      </c>
      <c r="I5151" s="1">
        <v>37174</v>
      </c>
      <c r="J5151" s="1">
        <v>36941</v>
      </c>
      <c r="K5151">
        <v>38.950000000000003</v>
      </c>
      <c r="L5151" t="s">
        <v>28974</v>
      </c>
    </row>
    <row r="5152" spans="1:12" x14ac:dyDescent="0.25">
      <c r="A5152" t="s">
        <v>10339</v>
      </c>
      <c r="B5152" t="s">
        <v>8774</v>
      </c>
      <c r="C5152" t="s">
        <v>10340</v>
      </c>
      <c r="D5152">
        <v>240</v>
      </c>
      <c r="E5152" t="s">
        <v>14</v>
      </c>
      <c r="F5152">
        <v>1.5</v>
      </c>
      <c r="G5152">
        <v>3</v>
      </c>
      <c r="H5152">
        <v>1</v>
      </c>
      <c r="I5152" s="1">
        <v>37174</v>
      </c>
      <c r="J5152" s="1">
        <v>36941</v>
      </c>
      <c r="K5152">
        <v>38.950000000000003</v>
      </c>
      <c r="L5152" t="s">
        <v>28974</v>
      </c>
    </row>
    <row r="5153" spans="1:12" x14ac:dyDescent="0.25">
      <c r="A5153" t="s">
        <v>10341</v>
      </c>
      <c r="B5153" t="s">
        <v>8774</v>
      </c>
      <c r="C5153" t="s">
        <v>10342</v>
      </c>
      <c r="D5153">
        <v>240</v>
      </c>
      <c r="E5153" t="s">
        <v>14</v>
      </c>
      <c r="F5153">
        <v>1.5</v>
      </c>
      <c r="G5153">
        <v>3</v>
      </c>
      <c r="H5153">
        <v>1</v>
      </c>
      <c r="I5153" s="1">
        <v>37174</v>
      </c>
      <c r="J5153" s="1">
        <v>36941</v>
      </c>
      <c r="K5153">
        <v>38.950000000000003</v>
      </c>
      <c r="L5153" t="s">
        <v>28974</v>
      </c>
    </row>
    <row r="5154" spans="1:12" x14ac:dyDescent="0.25">
      <c r="A5154" t="s">
        <v>10343</v>
      </c>
      <c r="B5154" t="s">
        <v>8774</v>
      </c>
      <c r="C5154" t="s">
        <v>10344</v>
      </c>
      <c r="D5154">
        <v>240</v>
      </c>
      <c r="E5154" t="s">
        <v>14</v>
      </c>
      <c r="F5154">
        <v>1.5</v>
      </c>
      <c r="G5154">
        <v>3</v>
      </c>
      <c r="H5154">
        <v>1</v>
      </c>
      <c r="I5154" s="1">
        <v>37155</v>
      </c>
      <c r="J5154" s="1">
        <v>36941</v>
      </c>
      <c r="K5154">
        <v>38.950000000000003</v>
      </c>
      <c r="L5154" t="s">
        <v>28974</v>
      </c>
    </row>
    <row r="5155" spans="1:12" x14ac:dyDescent="0.25">
      <c r="A5155" t="s">
        <v>10345</v>
      </c>
      <c r="B5155" t="s">
        <v>8774</v>
      </c>
      <c r="C5155" t="s">
        <v>10346</v>
      </c>
      <c r="D5155">
        <v>240</v>
      </c>
      <c r="E5155" t="s">
        <v>14</v>
      </c>
      <c r="F5155">
        <v>1.5</v>
      </c>
      <c r="G5155">
        <v>3</v>
      </c>
      <c r="H5155">
        <v>1</v>
      </c>
      <c r="I5155" s="1">
        <v>37161</v>
      </c>
      <c r="J5155" s="1">
        <v>36941</v>
      </c>
      <c r="K5155">
        <v>38.950000000000003</v>
      </c>
      <c r="L5155" t="s">
        <v>28974</v>
      </c>
    </row>
    <row r="5156" spans="1:12" x14ac:dyDescent="0.25">
      <c r="A5156" t="s">
        <v>10347</v>
      </c>
      <c r="B5156" t="s">
        <v>8774</v>
      </c>
      <c r="C5156" t="s">
        <v>10348</v>
      </c>
      <c r="D5156">
        <v>240</v>
      </c>
      <c r="E5156" t="s">
        <v>14</v>
      </c>
      <c r="F5156">
        <v>1.5</v>
      </c>
      <c r="G5156">
        <v>3</v>
      </c>
      <c r="H5156">
        <v>1</v>
      </c>
      <c r="I5156" s="1">
        <v>37161</v>
      </c>
      <c r="J5156" s="1">
        <v>36941</v>
      </c>
      <c r="K5156">
        <v>38.950000000000003</v>
      </c>
      <c r="L5156" t="s">
        <v>28974</v>
      </c>
    </row>
    <row r="5157" spans="1:12" x14ac:dyDescent="0.25">
      <c r="A5157" t="s">
        <v>10349</v>
      </c>
      <c r="B5157" t="s">
        <v>8774</v>
      </c>
      <c r="C5157" t="s">
        <v>10350</v>
      </c>
      <c r="D5157">
        <v>240</v>
      </c>
      <c r="E5157" t="s">
        <v>14</v>
      </c>
      <c r="F5157">
        <v>1.5</v>
      </c>
      <c r="G5157">
        <v>3</v>
      </c>
      <c r="H5157">
        <v>1</v>
      </c>
      <c r="I5157" s="1">
        <v>37161</v>
      </c>
      <c r="J5157" s="1">
        <v>36941</v>
      </c>
      <c r="K5157">
        <v>38.950000000000003</v>
      </c>
      <c r="L5157" t="s">
        <v>28974</v>
      </c>
    </row>
    <row r="5158" spans="1:12" x14ac:dyDescent="0.25">
      <c r="A5158" t="s">
        <v>10351</v>
      </c>
      <c r="B5158" t="s">
        <v>8774</v>
      </c>
      <c r="C5158" t="s">
        <v>10352</v>
      </c>
      <c r="D5158">
        <v>240</v>
      </c>
      <c r="E5158" t="s">
        <v>14</v>
      </c>
      <c r="F5158">
        <v>1.5</v>
      </c>
      <c r="G5158">
        <v>3</v>
      </c>
      <c r="H5158">
        <v>1</v>
      </c>
      <c r="I5158" s="1">
        <v>37162</v>
      </c>
      <c r="J5158" s="1">
        <v>36941</v>
      </c>
      <c r="K5158">
        <v>38.950000000000003</v>
      </c>
      <c r="L5158" t="s">
        <v>28975</v>
      </c>
    </row>
    <row r="5159" spans="1:12" x14ac:dyDescent="0.25">
      <c r="A5159" t="s">
        <v>10353</v>
      </c>
      <c r="B5159" t="s">
        <v>8774</v>
      </c>
      <c r="C5159" t="s">
        <v>10354</v>
      </c>
      <c r="D5159">
        <v>240</v>
      </c>
      <c r="E5159" t="s">
        <v>14</v>
      </c>
      <c r="F5159">
        <v>1.5</v>
      </c>
      <c r="G5159">
        <v>3</v>
      </c>
      <c r="H5159">
        <v>1</v>
      </c>
      <c r="I5159" s="1">
        <v>37223</v>
      </c>
      <c r="J5159" s="1">
        <v>36941</v>
      </c>
      <c r="K5159">
        <v>38.950000000000003</v>
      </c>
      <c r="L5159" t="s">
        <v>28974</v>
      </c>
    </row>
    <row r="5160" spans="1:12" x14ac:dyDescent="0.25">
      <c r="A5160" t="s">
        <v>10355</v>
      </c>
      <c r="B5160" t="s">
        <v>8774</v>
      </c>
      <c r="C5160" t="s">
        <v>10356</v>
      </c>
      <c r="D5160">
        <v>240</v>
      </c>
      <c r="E5160" t="s">
        <v>14</v>
      </c>
      <c r="F5160">
        <v>1.5</v>
      </c>
      <c r="G5160">
        <v>3</v>
      </c>
      <c r="H5160">
        <v>1</v>
      </c>
      <c r="I5160" s="1">
        <v>37160</v>
      </c>
      <c r="J5160" s="1">
        <v>36941</v>
      </c>
      <c r="K5160">
        <v>38.950000000000003</v>
      </c>
      <c r="L5160" t="s">
        <v>28974</v>
      </c>
    </row>
    <row r="5161" spans="1:12" x14ac:dyDescent="0.25">
      <c r="A5161" t="s">
        <v>10357</v>
      </c>
      <c r="B5161" t="s">
        <v>8774</v>
      </c>
      <c r="C5161" t="s">
        <v>10358</v>
      </c>
      <c r="D5161">
        <v>240</v>
      </c>
      <c r="E5161" t="s">
        <v>14</v>
      </c>
      <c r="F5161">
        <v>1.5</v>
      </c>
      <c r="G5161">
        <v>3</v>
      </c>
      <c r="H5161">
        <v>1</v>
      </c>
      <c r="I5161" s="1">
        <v>37160</v>
      </c>
      <c r="J5161" s="1">
        <v>36941</v>
      </c>
      <c r="K5161">
        <v>38.950000000000003</v>
      </c>
      <c r="L5161" t="s">
        <v>28974</v>
      </c>
    </row>
    <row r="5162" spans="1:12" x14ac:dyDescent="0.25">
      <c r="A5162" t="s">
        <v>10359</v>
      </c>
      <c r="B5162" t="s">
        <v>8774</v>
      </c>
      <c r="C5162" t="s">
        <v>10360</v>
      </c>
      <c r="D5162">
        <v>240</v>
      </c>
      <c r="E5162" t="s">
        <v>14</v>
      </c>
      <c r="F5162">
        <v>1.5</v>
      </c>
      <c r="G5162">
        <v>3</v>
      </c>
      <c r="H5162">
        <v>1</v>
      </c>
      <c r="I5162" s="1">
        <v>37160</v>
      </c>
      <c r="J5162" s="1">
        <v>36941</v>
      </c>
      <c r="K5162">
        <v>38.950000000000003</v>
      </c>
      <c r="L5162" t="s">
        <v>28974</v>
      </c>
    </row>
    <row r="5163" spans="1:12" x14ac:dyDescent="0.25">
      <c r="A5163" t="s">
        <v>10361</v>
      </c>
      <c r="B5163" t="s">
        <v>8774</v>
      </c>
      <c r="C5163" t="s">
        <v>10362</v>
      </c>
      <c r="D5163">
        <v>240</v>
      </c>
      <c r="E5163" t="s">
        <v>14</v>
      </c>
      <c r="F5163">
        <v>1.5</v>
      </c>
      <c r="G5163">
        <v>3</v>
      </c>
      <c r="H5163">
        <v>1</v>
      </c>
      <c r="I5163" s="1">
        <v>37169</v>
      </c>
      <c r="J5163" s="1">
        <v>36941</v>
      </c>
      <c r="K5163">
        <v>38.950000000000003</v>
      </c>
      <c r="L5163" t="s">
        <v>28974</v>
      </c>
    </row>
    <row r="5164" spans="1:12" x14ac:dyDescent="0.25">
      <c r="A5164" t="s">
        <v>10363</v>
      </c>
      <c r="B5164" t="s">
        <v>8774</v>
      </c>
      <c r="C5164" t="s">
        <v>10364</v>
      </c>
      <c r="D5164">
        <v>240</v>
      </c>
      <c r="E5164" t="s">
        <v>14</v>
      </c>
      <c r="F5164">
        <v>1.5</v>
      </c>
      <c r="G5164">
        <v>3</v>
      </c>
      <c r="H5164">
        <v>1</v>
      </c>
      <c r="I5164" s="1">
        <v>37169</v>
      </c>
      <c r="J5164" s="1">
        <v>36941</v>
      </c>
      <c r="K5164">
        <v>38.950000000000003</v>
      </c>
      <c r="L5164" t="s">
        <v>28974</v>
      </c>
    </row>
    <row r="5165" spans="1:12" x14ac:dyDescent="0.25">
      <c r="A5165" t="s">
        <v>10365</v>
      </c>
      <c r="B5165" t="s">
        <v>8774</v>
      </c>
      <c r="C5165" t="s">
        <v>10366</v>
      </c>
      <c r="D5165">
        <v>240</v>
      </c>
      <c r="E5165" t="s">
        <v>14</v>
      </c>
      <c r="F5165">
        <v>1.5</v>
      </c>
      <c r="G5165">
        <v>3</v>
      </c>
      <c r="H5165">
        <v>1</v>
      </c>
      <c r="I5165" s="1">
        <v>37174</v>
      </c>
      <c r="J5165" s="1">
        <v>36941</v>
      </c>
      <c r="K5165">
        <v>38.950000000000003</v>
      </c>
      <c r="L5165" t="s">
        <v>28975</v>
      </c>
    </row>
    <row r="5166" spans="1:12" x14ac:dyDescent="0.25">
      <c r="A5166" t="s">
        <v>10367</v>
      </c>
      <c r="B5166" t="s">
        <v>8774</v>
      </c>
      <c r="C5166" t="s">
        <v>10368</v>
      </c>
      <c r="D5166">
        <v>240</v>
      </c>
      <c r="E5166" t="s">
        <v>14</v>
      </c>
      <c r="F5166">
        <v>1.5</v>
      </c>
      <c r="G5166">
        <v>3</v>
      </c>
      <c r="H5166">
        <v>1</v>
      </c>
      <c r="I5166" s="1">
        <v>37208</v>
      </c>
      <c r="J5166" s="1">
        <v>36941</v>
      </c>
      <c r="K5166">
        <v>38.950000000000003</v>
      </c>
      <c r="L5166" t="s">
        <v>28974</v>
      </c>
    </row>
    <row r="5167" spans="1:12" x14ac:dyDescent="0.25">
      <c r="A5167" t="s">
        <v>10369</v>
      </c>
      <c r="B5167" t="s">
        <v>8774</v>
      </c>
      <c r="C5167" t="s">
        <v>10370</v>
      </c>
      <c r="D5167">
        <v>240</v>
      </c>
      <c r="E5167" t="s">
        <v>14</v>
      </c>
      <c r="F5167">
        <v>1.5</v>
      </c>
      <c r="G5167">
        <v>3</v>
      </c>
      <c r="H5167">
        <v>1</v>
      </c>
      <c r="I5167" s="1">
        <v>37208</v>
      </c>
      <c r="J5167" s="1">
        <v>36941</v>
      </c>
      <c r="K5167">
        <v>38.950000000000003</v>
      </c>
      <c r="L5167" t="s">
        <v>28974</v>
      </c>
    </row>
    <row r="5168" spans="1:12" x14ac:dyDescent="0.25">
      <c r="A5168" t="s">
        <v>10371</v>
      </c>
      <c r="B5168" t="s">
        <v>8774</v>
      </c>
      <c r="C5168" t="s">
        <v>10372</v>
      </c>
      <c r="D5168">
        <v>240</v>
      </c>
      <c r="E5168" t="s">
        <v>14</v>
      </c>
      <c r="F5168">
        <v>1.5</v>
      </c>
      <c r="G5168">
        <v>3</v>
      </c>
      <c r="H5168">
        <v>1</v>
      </c>
      <c r="I5168" s="1">
        <v>37208</v>
      </c>
      <c r="J5168" s="1">
        <v>36941</v>
      </c>
      <c r="K5168">
        <v>38.950000000000003</v>
      </c>
      <c r="L5168" t="s">
        <v>28974</v>
      </c>
    </row>
    <row r="5169" spans="1:12" x14ac:dyDescent="0.25">
      <c r="A5169" t="s">
        <v>10373</v>
      </c>
      <c r="B5169" t="s">
        <v>8774</v>
      </c>
      <c r="C5169" t="s">
        <v>10374</v>
      </c>
      <c r="D5169">
        <v>240</v>
      </c>
      <c r="E5169" t="s">
        <v>14</v>
      </c>
      <c r="F5169">
        <v>1.5</v>
      </c>
      <c r="G5169">
        <v>3</v>
      </c>
      <c r="H5169">
        <v>1</v>
      </c>
      <c r="I5169" s="1">
        <v>37208</v>
      </c>
      <c r="J5169" s="1">
        <v>36941</v>
      </c>
      <c r="K5169">
        <v>38.950000000000003</v>
      </c>
      <c r="L5169" t="s">
        <v>28974</v>
      </c>
    </row>
    <row r="5170" spans="1:12" x14ac:dyDescent="0.25">
      <c r="A5170" t="s">
        <v>10375</v>
      </c>
      <c r="B5170" t="s">
        <v>8774</v>
      </c>
      <c r="C5170" t="s">
        <v>10376</v>
      </c>
      <c r="D5170">
        <v>240</v>
      </c>
      <c r="E5170" t="s">
        <v>14</v>
      </c>
      <c r="F5170">
        <v>1.5</v>
      </c>
      <c r="G5170">
        <v>3</v>
      </c>
      <c r="H5170">
        <v>1</v>
      </c>
      <c r="I5170" s="1">
        <v>37208</v>
      </c>
      <c r="J5170" s="1">
        <v>36941</v>
      </c>
      <c r="K5170">
        <v>38.950000000000003</v>
      </c>
      <c r="L5170" t="s">
        <v>28974</v>
      </c>
    </row>
    <row r="5171" spans="1:12" x14ac:dyDescent="0.25">
      <c r="A5171" t="s">
        <v>10377</v>
      </c>
      <c r="B5171" t="s">
        <v>8774</v>
      </c>
      <c r="C5171" t="s">
        <v>10378</v>
      </c>
      <c r="D5171">
        <v>240</v>
      </c>
      <c r="E5171" t="s">
        <v>14</v>
      </c>
      <c r="F5171">
        <v>1.5</v>
      </c>
      <c r="G5171">
        <v>3</v>
      </c>
      <c r="H5171">
        <v>1</v>
      </c>
      <c r="I5171" s="1">
        <v>37208</v>
      </c>
      <c r="J5171" s="1">
        <v>36941</v>
      </c>
      <c r="K5171">
        <v>38.950000000000003</v>
      </c>
      <c r="L5171" t="s">
        <v>28974</v>
      </c>
    </row>
    <row r="5172" spans="1:12" x14ac:dyDescent="0.25">
      <c r="A5172" t="s">
        <v>10379</v>
      </c>
      <c r="B5172" t="s">
        <v>8774</v>
      </c>
      <c r="C5172" t="s">
        <v>10380</v>
      </c>
      <c r="D5172">
        <v>240</v>
      </c>
      <c r="E5172" t="s">
        <v>14</v>
      </c>
      <c r="F5172">
        <v>1.5</v>
      </c>
      <c r="G5172">
        <v>3</v>
      </c>
      <c r="H5172">
        <v>1</v>
      </c>
      <c r="I5172" s="1">
        <v>37208</v>
      </c>
      <c r="J5172" s="1">
        <v>36941</v>
      </c>
      <c r="K5172">
        <v>38.950000000000003</v>
      </c>
      <c r="L5172" t="s">
        <v>28974</v>
      </c>
    </row>
    <row r="5173" spans="1:12" x14ac:dyDescent="0.25">
      <c r="A5173" t="s">
        <v>10381</v>
      </c>
      <c r="B5173" t="s">
        <v>8774</v>
      </c>
      <c r="C5173" t="s">
        <v>10382</v>
      </c>
      <c r="D5173">
        <v>240</v>
      </c>
      <c r="E5173" t="s">
        <v>14</v>
      </c>
      <c r="F5173">
        <v>1.5</v>
      </c>
      <c r="G5173">
        <v>3</v>
      </c>
      <c r="H5173">
        <v>1</v>
      </c>
      <c r="I5173" s="1">
        <v>37204</v>
      </c>
      <c r="J5173" s="1">
        <v>36941</v>
      </c>
      <c r="K5173">
        <v>38.950000000000003</v>
      </c>
      <c r="L5173" t="s">
        <v>28974</v>
      </c>
    </row>
    <row r="5174" spans="1:12" x14ac:dyDescent="0.25">
      <c r="A5174" t="s">
        <v>10383</v>
      </c>
      <c r="B5174" t="s">
        <v>8774</v>
      </c>
      <c r="C5174" t="s">
        <v>10384</v>
      </c>
      <c r="D5174">
        <v>240</v>
      </c>
      <c r="E5174" t="s">
        <v>14</v>
      </c>
      <c r="F5174">
        <v>1.5</v>
      </c>
      <c r="G5174">
        <v>3</v>
      </c>
      <c r="H5174">
        <v>1</v>
      </c>
      <c r="I5174" s="1">
        <v>37204</v>
      </c>
      <c r="J5174" s="1">
        <v>36941</v>
      </c>
      <c r="K5174">
        <v>38.950000000000003</v>
      </c>
      <c r="L5174" t="s">
        <v>28974</v>
      </c>
    </row>
    <row r="5175" spans="1:12" x14ac:dyDescent="0.25">
      <c r="A5175" t="s">
        <v>10385</v>
      </c>
      <c r="B5175" t="s">
        <v>8774</v>
      </c>
      <c r="C5175" t="s">
        <v>10386</v>
      </c>
      <c r="D5175">
        <v>240</v>
      </c>
      <c r="E5175" t="s">
        <v>14</v>
      </c>
      <c r="F5175">
        <v>1.5</v>
      </c>
      <c r="G5175">
        <v>3</v>
      </c>
      <c r="H5175">
        <v>1</v>
      </c>
      <c r="I5175" s="1">
        <v>37204</v>
      </c>
      <c r="J5175" s="1">
        <v>36941</v>
      </c>
      <c r="K5175">
        <v>38.950000000000003</v>
      </c>
      <c r="L5175" t="s">
        <v>28974</v>
      </c>
    </row>
    <row r="5176" spans="1:12" x14ac:dyDescent="0.25">
      <c r="A5176" t="s">
        <v>10387</v>
      </c>
      <c r="B5176" t="s">
        <v>8774</v>
      </c>
      <c r="C5176" t="s">
        <v>10388</v>
      </c>
      <c r="D5176">
        <v>240</v>
      </c>
      <c r="E5176" t="s">
        <v>14</v>
      </c>
      <c r="F5176">
        <v>1.5</v>
      </c>
      <c r="G5176">
        <v>3</v>
      </c>
      <c r="H5176">
        <v>1</v>
      </c>
      <c r="I5176" s="1">
        <v>37204</v>
      </c>
      <c r="J5176" s="1">
        <v>36941</v>
      </c>
      <c r="K5176">
        <v>38.950000000000003</v>
      </c>
      <c r="L5176" t="s">
        <v>28974</v>
      </c>
    </row>
    <row r="5177" spans="1:12" x14ac:dyDescent="0.25">
      <c r="A5177" t="s">
        <v>10389</v>
      </c>
      <c r="B5177" t="s">
        <v>8774</v>
      </c>
      <c r="C5177" t="s">
        <v>10390</v>
      </c>
      <c r="D5177">
        <v>240</v>
      </c>
      <c r="E5177" t="s">
        <v>14</v>
      </c>
      <c r="F5177">
        <v>1.5</v>
      </c>
      <c r="G5177">
        <v>3</v>
      </c>
      <c r="H5177">
        <v>1</v>
      </c>
      <c r="I5177" s="1">
        <v>37424</v>
      </c>
      <c r="J5177" s="1">
        <v>36941</v>
      </c>
      <c r="K5177">
        <v>38.950000000000003</v>
      </c>
      <c r="L5177" t="s">
        <v>28974</v>
      </c>
    </row>
    <row r="5178" spans="1:12" x14ac:dyDescent="0.25">
      <c r="A5178" t="s">
        <v>10391</v>
      </c>
      <c r="B5178" t="s">
        <v>8774</v>
      </c>
      <c r="C5178" t="s">
        <v>10392</v>
      </c>
      <c r="D5178">
        <v>240</v>
      </c>
      <c r="E5178" t="s">
        <v>14</v>
      </c>
      <c r="F5178">
        <v>1.5</v>
      </c>
      <c r="G5178">
        <v>3</v>
      </c>
      <c r="H5178">
        <v>1</v>
      </c>
      <c r="I5178" s="1">
        <v>37195</v>
      </c>
      <c r="J5178" s="1">
        <v>36941</v>
      </c>
      <c r="K5178">
        <v>38.950000000000003</v>
      </c>
      <c r="L5178" t="s">
        <v>28974</v>
      </c>
    </row>
    <row r="5179" spans="1:12" x14ac:dyDescent="0.25">
      <c r="A5179" t="s">
        <v>10393</v>
      </c>
      <c r="B5179" t="s">
        <v>8774</v>
      </c>
      <c r="C5179" t="s">
        <v>10394</v>
      </c>
      <c r="D5179">
        <v>240</v>
      </c>
      <c r="E5179" t="s">
        <v>14</v>
      </c>
      <c r="F5179">
        <v>1.5</v>
      </c>
      <c r="G5179">
        <v>3</v>
      </c>
      <c r="H5179">
        <v>1</v>
      </c>
      <c r="I5179" s="1">
        <v>37193</v>
      </c>
      <c r="J5179" s="1">
        <v>36941</v>
      </c>
      <c r="K5179">
        <v>38.950000000000003</v>
      </c>
      <c r="L5179" t="s">
        <v>28974</v>
      </c>
    </row>
    <row r="5180" spans="1:12" x14ac:dyDescent="0.25">
      <c r="A5180" t="s">
        <v>10395</v>
      </c>
      <c r="B5180" t="s">
        <v>8774</v>
      </c>
      <c r="C5180" t="s">
        <v>10396</v>
      </c>
      <c r="D5180">
        <v>240</v>
      </c>
      <c r="E5180" t="s">
        <v>14</v>
      </c>
      <c r="F5180">
        <v>1.5</v>
      </c>
      <c r="G5180">
        <v>3</v>
      </c>
      <c r="H5180">
        <v>1</v>
      </c>
      <c r="I5180" s="1">
        <v>37196</v>
      </c>
      <c r="J5180" s="1">
        <v>36941</v>
      </c>
      <c r="K5180">
        <v>38.950000000000003</v>
      </c>
      <c r="L5180" t="s">
        <v>28974</v>
      </c>
    </row>
    <row r="5181" spans="1:12" x14ac:dyDescent="0.25">
      <c r="A5181" t="s">
        <v>10397</v>
      </c>
      <c r="B5181" t="s">
        <v>8774</v>
      </c>
      <c r="C5181" t="s">
        <v>10398</v>
      </c>
      <c r="D5181">
        <v>240</v>
      </c>
      <c r="E5181" t="s">
        <v>14</v>
      </c>
      <c r="F5181">
        <v>1.5</v>
      </c>
      <c r="G5181">
        <v>3</v>
      </c>
      <c r="H5181">
        <v>1</v>
      </c>
      <c r="I5181" s="1">
        <v>37223</v>
      </c>
      <c r="J5181" s="1">
        <v>36941</v>
      </c>
      <c r="K5181">
        <v>38.950000000000003</v>
      </c>
      <c r="L5181" t="s">
        <v>28974</v>
      </c>
    </row>
    <row r="5182" spans="1:12" x14ac:dyDescent="0.25">
      <c r="A5182" t="s">
        <v>10399</v>
      </c>
      <c r="B5182" t="s">
        <v>8774</v>
      </c>
      <c r="C5182" t="s">
        <v>10400</v>
      </c>
      <c r="D5182">
        <v>240</v>
      </c>
      <c r="E5182" t="s">
        <v>14</v>
      </c>
      <c r="F5182">
        <v>1.5</v>
      </c>
      <c r="G5182">
        <v>3</v>
      </c>
      <c r="H5182">
        <v>1</v>
      </c>
      <c r="I5182" s="1">
        <v>37223</v>
      </c>
      <c r="J5182" s="1">
        <v>36941</v>
      </c>
      <c r="K5182">
        <v>38.950000000000003</v>
      </c>
      <c r="L5182" t="s">
        <v>28974</v>
      </c>
    </row>
    <row r="5183" spans="1:12" x14ac:dyDescent="0.25">
      <c r="A5183" t="s">
        <v>10401</v>
      </c>
      <c r="B5183" t="s">
        <v>8774</v>
      </c>
      <c r="C5183" t="s">
        <v>10402</v>
      </c>
      <c r="D5183">
        <v>240</v>
      </c>
      <c r="E5183" t="s">
        <v>14</v>
      </c>
      <c r="F5183">
        <v>1.5</v>
      </c>
      <c r="G5183">
        <v>3</v>
      </c>
      <c r="H5183">
        <v>1</v>
      </c>
      <c r="I5183" s="1">
        <v>37223</v>
      </c>
      <c r="J5183" s="1">
        <v>36941</v>
      </c>
      <c r="K5183">
        <v>38.950000000000003</v>
      </c>
      <c r="L5183" t="s">
        <v>28974</v>
      </c>
    </row>
    <row r="5184" spans="1:12" x14ac:dyDescent="0.25">
      <c r="A5184" t="s">
        <v>10403</v>
      </c>
      <c r="B5184" t="s">
        <v>8774</v>
      </c>
      <c r="C5184" t="s">
        <v>10404</v>
      </c>
      <c r="D5184">
        <v>240</v>
      </c>
      <c r="E5184" t="s">
        <v>14</v>
      </c>
      <c r="F5184">
        <v>1.5</v>
      </c>
      <c r="G5184">
        <v>3</v>
      </c>
      <c r="H5184">
        <v>1</v>
      </c>
      <c r="I5184" s="1">
        <v>37223</v>
      </c>
      <c r="J5184" s="1">
        <v>36941</v>
      </c>
      <c r="K5184">
        <v>38.950000000000003</v>
      </c>
      <c r="L5184" t="s">
        <v>28974</v>
      </c>
    </row>
    <row r="5185" spans="1:12" x14ac:dyDescent="0.25">
      <c r="A5185" t="s">
        <v>10405</v>
      </c>
      <c r="B5185" t="s">
        <v>8774</v>
      </c>
      <c r="C5185" t="s">
        <v>10406</v>
      </c>
      <c r="D5185">
        <v>240</v>
      </c>
      <c r="E5185" t="s">
        <v>14</v>
      </c>
      <c r="F5185">
        <v>1.5</v>
      </c>
      <c r="G5185">
        <v>3</v>
      </c>
      <c r="H5185">
        <v>1</v>
      </c>
      <c r="I5185" s="1">
        <v>37210</v>
      </c>
      <c r="J5185" s="1">
        <v>36941</v>
      </c>
      <c r="K5185">
        <v>38.950000000000003</v>
      </c>
      <c r="L5185" t="s">
        <v>28974</v>
      </c>
    </row>
    <row r="5186" spans="1:12" x14ac:dyDescent="0.25">
      <c r="A5186" t="s">
        <v>10407</v>
      </c>
      <c r="B5186" t="s">
        <v>8774</v>
      </c>
      <c r="C5186" t="s">
        <v>10408</v>
      </c>
      <c r="D5186">
        <v>240</v>
      </c>
      <c r="E5186" t="s">
        <v>14</v>
      </c>
      <c r="F5186">
        <v>1.5</v>
      </c>
      <c r="G5186">
        <v>3</v>
      </c>
      <c r="H5186">
        <v>1</v>
      </c>
      <c r="I5186" s="1">
        <v>37209</v>
      </c>
      <c r="J5186" s="1">
        <v>36941</v>
      </c>
      <c r="K5186">
        <v>38.950000000000003</v>
      </c>
      <c r="L5186" t="s">
        <v>28974</v>
      </c>
    </row>
    <row r="5187" spans="1:12" x14ac:dyDescent="0.25">
      <c r="A5187" t="s">
        <v>10409</v>
      </c>
      <c r="B5187" t="s">
        <v>8774</v>
      </c>
      <c r="C5187" t="s">
        <v>10410</v>
      </c>
      <c r="D5187">
        <v>240</v>
      </c>
      <c r="E5187" t="s">
        <v>14</v>
      </c>
      <c r="F5187">
        <v>1.5</v>
      </c>
      <c r="G5187">
        <v>3</v>
      </c>
      <c r="H5187">
        <v>1</v>
      </c>
      <c r="I5187" s="1">
        <v>37209</v>
      </c>
      <c r="J5187" s="1">
        <v>36941</v>
      </c>
      <c r="K5187">
        <v>38.950000000000003</v>
      </c>
      <c r="L5187" t="s">
        <v>28974</v>
      </c>
    </row>
    <row r="5188" spans="1:12" x14ac:dyDescent="0.25">
      <c r="A5188" t="s">
        <v>10411</v>
      </c>
      <c r="B5188" t="s">
        <v>8774</v>
      </c>
      <c r="C5188" t="s">
        <v>10412</v>
      </c>
      <c r="D5188">
        <v>240</v>
      </c>
      <c r="E5188" t="s">
        <v>14</v>
      </c>
      <c r="F5188">
        <v>1.5</v>
      </c>
      <c r="G5188">
        <v>3</v>
      </c>
      <c r="H5188">
        <v>1</v>
      </c>
      <c r="I5188" s="1">
        <v>37209</v>
      </c>
      <c r="J5188" s="1">
        <v>36941</v>
      </c>
      <c r="K5188">
        <v>38.950000000000003</v>
      </c>
      <c r="L5188" t="s">
        <v>28974</v>
      </c>
    </row>
    <row r="5189" spans="1:12" x14ac:dyDescent="0.25">
      <c r="A5189" t="s">
        <v>10413</v>
      </c>
      <c r="B5189" t="s">
        <v>8774</v>
      </c>
      <c r="C5189" t="s">
        <v>10414</v>
      </c>
      <c r="D5189">
        <v>240</v>
      </c>
      <c r="E5189" t="s">
        <v>14</v>
      </c>
      <c r="F5189">
        <v>1.5</v>
      </c>
      <c r="G5189">
        <v>3</v>
      </c>
      <c r="H5189">
        <v>1</v>
      </c>
      <c r="I5189" s="1">
        <v>37208</v>
      </c>
      <c r="J5189" s="1">
        <v>36941</v>
      </c>
      <c r="K5189">
        <v>38.950000000000003</v>
      </c>
      <c r="L5189" t="s">
        <v>28974</v>
      </c>
    </row>
    <row r="5190" spans="1:12" x14ac:dyDescent="0.25">
      <c r="A5190" t="s">
        <v>10415</v>
      </c>
      <c r="B5190" t="s">
        <v>8774</v>
      </c>
      <c r="C5190" t="s">
        <v>10416</v>
      </c>
      <c r="D5190">
        <v>240</v>
      </c>
      <c r="E5190" t="s">
        <v>14</v>
      </c>
      <c r="F5190">
        <v>1.5</v>
      </c>
      <c r="G5190">
        <v>3</v>
      </c>
      <c r="H5190">
        <v>1</v>
      </c>
      <c r="I5190" s="1">
        <v>37208</v>
      </c>
      <c r="J5190" s="1">
        <v>36941</v>
      </c>
      <c r="K5190">
        <v>38.950000000000003</v>
      </c>
      <c r="L5190" t="s">
        <v>28974</v>
      </c>
    </row>
    <row r="5191" spans="1:12" x14ac:dyDescent="0.25">
      <c r="A5191" t="s">
        <v>10417</v>
      </c>
      <c r="B5191" t="s">
        <v>8774</v>
      </c>
      <c r="C5191" t="s">
        <v>10418</v>
      </c>
      <c r="D5191">
        <v>240</v>
      </c>
      <c r="E5191" t="s">
        <v>14</v>
      </c>
      <c r="F5191">
        <v>1.5</v>
      </c>
      <c r="G5191">
        <v>3</v>
      </c>
      <c r="H5191">
        <v>1</v>
      </c>
      <c r="I5191" s="1">
        <v>37208</v>
      </c>
      <c r="J5191" s="1">
        <v>36941</v>
      </c>
      <c r="K5191">
        <v>38.950000000000003</v>
      </c>
      <c r="L5191" t="s">
        <v>28974</v>
      </c>
    </row>
    <row r="5192" spans="1:12" x14ac:dyDescent="0.25">
      <c r="A5192" t="s">
        <v>10419</v>
      </c>
      <c r="B5192" t="s">
        <v>8774</v>
      </c>
      <c r="C5192" t="s">
        <v>10420</v>
      </c>
      <c r="D5192">
        <v>240</v>
      </c>
      <c r="E5192" t="s">
        <v>14</v>
      </c>
      <c r="F5192">
        <v>1.5</v>
      </c>
      <c r="G5192">
        <v>3</v>
      </c>
      <c r="H5192">
        <v>1</v>
      </c>
      <c r="I5192" s="1">
        <v>37208</v>
      </c>
      <c r="J5192" s="1">
        <v>36941</v>
      </c>
      <c r="K5192">
        <v>38.950000000000003</v>
      </c>
      <c r="L5192" t="s">
        <v>28974</v>
      </c>
    </row>
    <row r="5193" spans="1:12" x14ac:dyDescent="0.25">
      <c r="A5193" t="s">
        <v>10421</v>
      </c>
      <c r="B5193" t="s">
        <v>8774</v>
      </c>
      <c r="C5193" t="s">
        <v>10422</v>
      </c>
      <c r="D5193">
        <v>240</v>
      </c>
      <c r="E5193" t="s">
        <v>14</v>
      </c>
      <c r="F5193">
        <v>1.5</v>
      </c>
      <c r="G5193">
        <v>3</v>
      </c>
      <c r="H5193">
        <v>1</v>
      </c>
      <c r="I5193" s="1">
        <v>37204</v>
      </c>
      <c r="J5193" s="1">
        <v>36941</v>
      </c>
      <c r="K5193">
        <v>38.950000000000003</v>
      </c>
      <c r="L5193" t="s">
        <v>28974</v>
      </c>
    </row>
    <row r="5194" spans="1:12" x14ac:dyDescent="0.25">
      <c r="A5194" t="s">
        <v>10423</v>
      </c>
      <c r="B5194" t="s">
        <v>8774</v>
      </c>
      <c r="C5194" t="s">
        <v>10424</v>
      </c>
      <c r="D5194">
        <v>240</v>
      </c>
      <c r="E5194" t="s">
        <v>14</v>
      </c>
      <c r="F5194">
        <v>1.5</v>
      </c>
      <c r="G5194">
        <v>3</v>
      </c>
      <c r="H5194">
        <v>1</v>
      </c>
      <c r="I5194" s="1">
        <v>37204</v>
      </c>
      <c r="J5194" s="1">
        <v>36941</v>
      </c>
      <c r="K5194">
        <v>38.950000000000003</v>
      </c>
      <c r="L5194" t="s">
        <v>28974</v>
      </c>
    </row>
    <row r="5195" spans="1:12" x14ac:dyDescent="0.25">
      <c r="A5195" t="s">
        <v>10425</v>
      </c>
      <c r="B5195" t="s">
        <v>8774</v>
      </c>
      <c r="C5195" t="s">
        <v>10426</v>
      </c>
      <c r="D5195">
        <v>240</v>
      </c>
      <c r="E5195" t="s">
        <v>14</v>
      </c>
      <c r="F5195">
        <v>1.5</v>
      </c>
      <c r="G5195">
        <v>3</v>
      </c>
      <c r="H5195">
        <v>1</v>
      </c>
      <c r="I5195" s="1">
        <v>37204</v>
      </c>
      <c r="J5195" s="1">
        <v>36941</v>
      </c>
      <c r="K5195">
        <v>38.950000000000003</v>
      </c>
      <c r="L5195" t="s">
        <v>28974</v>
      </c>
    </row>
    <row r="5196" spans="1:12" x14ac:dyDescent="0.25">
      <c r="A5196" t="s">
        <v>10427</v>
      </c>
      <c r="B5196" t="s">
        <v>8774</v>
      </c>
      <c r="C5196" t="s">
        <v>10428</v>
      </c>
      <c r="D5196">
        <v>240</v>
      </c>
      <c r="E5196" t="s">
        <v>14</v>
      </c>
      <c r="F5196">
        <v>1.5</v>
      </c>
      <c r="G5196">
        <v>3</v>
      </c>
      <c r="H5196">
        <v>1</v>
      </c>
      <c r="I5196" s="1">
        <v>37204</v>
      </c>
      <c r="J5196" s="1">
        <v>36941</v>
      </c>
      <c r="K5196">
        <v>38.950000000000003</v>
      </c>
      <c r="L5196" t="s">
        <v>28974</v>
      </c>
    </row>
    <row r="5197" spans="1:12" x14ac:dyDescent="0.25">
      <c r="A5197" t="s">
        <v>10429</v>
      </c>
      <c r="B5197" t="s">
        <v>8774</v>
      </c>
      <c r="C5197" t="s">
        <v>10430</v>
      </c>
      <c r="D5197">
        <v>240</v>
      </c>
      <c r="E5197" t="s">
        <v>14</v>
      </c>
      <c r="F5197">
        <v>1.5</v>
      </c>
      <c r="G5197">
        <v>3</v>
      </c>
      <c r="H5197">
        <v>1</v>
      </c>
      <c r="I5197" s="1">
        <v>37204</v>
      </c>
      <c r="J5197" s="1">
        <v>36941</v>
      </c>
      <c r="K5197">
        <v>38.950000000000003</v>
      </c>
      <c r="L5197" t="s">
        <v>28974</v>
      </c>
    </row>
    <row r="5198" spans="1:12" x14ac:dyDescent="0.25">
      <c r="A5198" t="s">
        <v>10431</v>
      </c>
      <c r="B5198" t="s">
        <v>8774</v>
      </c>
      <c r="C5198" t="s">
        <v>10432</v>
      </c>
      <c r="D5198">
        <v>240</v>
      </c>
      <c r="E5198" t="s">
        <v>14</v>
      </c>
      <c r="F5198">
        <v>1.5</v>
      </c>
      <c r="G5198">
        <v>3</v>
      </c>
      <c r="H5198">
        <v>1</v>
      </c>
      <c r="I5198" s="1">
        <v>37204</v>
      </c>
      <c r="J5198" s="1">
        <v>36941</v>
      </c>
      <c r="K5198">
        <v>38.950000000000003</v>
      </c>
      <c r="L5198" t="s">
        <v>28974</v>
      </c>
    </row>
    <row r="5199" spans="1:12" x14ac:dyDescent="0.25">
      <c r="A5199" t="s">
        <v>10433</v>
      </c>
      <c r="B5199" t="s">
        <v>8774</v>
      </c>
      <c r="C5199" t="s">
        <v>10434</v>
      </c>
      <c r="D5199">
        <v>240</v>
      </c>
      <c r="E5199" t="s">
        <v>14</v>
      </c>
      <c r="F5199">
        <v>1.5</v>
      </c>
      <c r="G5199">
        <v>3</v>
      </c>
      <c r="H5199">
        <v>1</v>
      </c>
      <c r="I5199" s="1">
        <v>37204</v>
      </c>
      <c r="J5199" s="1">
        <v>36941</v>
      </c>
      <c r="K5199">
        <v>38.950000000000003</v>
      </c>
      <c r="L5199" t="s">
        <v>28974</v>
      </c>
    </row>
    <row r="5200" spans="1:12" x14ac:dyDescent="0.25">
      <c r="A5200" t="s">
        <v>10435</v>
      </c>
      <c r="B5200" t="s">
        <v>8774</v>
      </c>
      <c r="C5200" t="s">
        <v>10436</v>
      </c>
      <c r="D5200">
        <v>240</v>
      </c>
      <c r="E5200" t="s">
        <v>14</v>
      </c>
      <c r="F5200">
        <v>1.5</v>
      </c>
      <c r="G5200">
        <v>3</v>
      </c>
      <c r="H5200">
        <v>1</v>
      </c>
      <c r="I5200" s="1">
        <v>37204</v>
      </c>
      <c r="J5200" s="1">
        <v>36941</v>
      </c>
      <c r="K5200">
        <v>38.950000000000003</v>
      </c>
      <c r="L5200" t="s">
        <v>28974</v>
      </c>
    </row>
    <row r="5201" spans="1:12" x14ac:dyDescent="0.25">
      <c r="A5201" t="s">
        <v>10437</v>
      </c>
      <c r="B5201" t="s">
        <v>8774</v>
      </c>
      <c r="C5201" t="s">
        <v>10438</v>
      </c>
      <c r="D5201">
        <v>240</v>
      </c>
      <c r="E5201" t="s">
        <v>14</v>
      </c>
      <c r="F5201">
        <v>1.5</v>
      </c>
      <c r="G5201">
        <v>3</v>
      </c>
      <c r="H5201">
        <v>1</v>
      </c>
      <c r="I5201" s="1">
        <v>37201</v>
      </c>
      <c r="J5201" s="1">
        <v>36941</v>
      </c>
      <c r="K5201">
        <v>38.950000000000003</v>
      </c>
      <c r="L5201" t="s">
        <v>28974</v>
      </c>
    </row>
    <row r="5202" spans="1:12" x14ac:dyDescent="0.25">
      <c r="A5202" t="s">
        <v>10439</v>
      </c>
      <c r="B5202" t="s">
        <v>8774</v>
      </c>
      <c r="C5202" t="s">
        <v>10440</v>
      </c>
      <c r="D5202">
        <v>240</v>
      </c>
      <c r="E5202" t="s">
        <v>14</v>
      </c>
      <c r="F5202">
        <v>1.5</v>
      </c>
      <c r="G5202">
        <v>3</v>
      </c>
      <c r="H5202">
        <v>1</v>
      </c>
      <c r="I5202" s="1">
        <v>37204</v>
      </c>
      <c r="J5202" s="1">
        <v>36941</v>
      </c>
      <c r="K5202">
        <v>38.950000000000003</v>
      </c>
      <c r="L5202" t="s">
        <v>28974</v>
      </c>
    </row>
    <row r="5203" spans="1:12" x14ac:dyDescent="0.25">
      <c r="A5203" t="s">
        <v>10441</v>
      </c>
      <c r="B5203" t="s">
        <v>8774</v>
      </c>
      <c r="C5203" t="s">
        <v>10442</v>
      </c>
      <c r="D5203">
        <v>240</v>
      </c>
      <c r="E5203" t="s">
        <v>14</v>
      </c>
      <c r="F5203">
        <v>1.5</v>
      </c>
      <c r="G5203">
        <v>3</v>
      </c>
      <c r="H5203">
        <v>1</v>
      </c>
      <c r="I5203" s="1">
        <v>37204</v>
      </c>
      <c r="J5203" s="1">
        <v>36941</v>
      </c>
      <c r="K5203">
        <v>38.950000000000003</v>
      </c>
      <c r="L5203" t="s">
        <v>28974</v>
      </c>
    </row>
    <row r="5204" spans="1:12" x14ac:dyDescent="0.25">
      <c r="A5204" t="s">
        <v>10443</v>
      </c>
      <c r="B5204" t="s">
        <v>8774</v>
      </c>
      <c r="C5204" t="s">
        <v>10444</v>
      </c>
      <c r="D5204">
        <v>240</v>
      </c>
      <c r="E5204" t="s">
        <v>14</v>
      </c>
      <c r="F5204">
        <v>1.5</v>
      </c>
      <c r="G5204">
        <v>3</v>
      </c>
      <c r="H5204">
        <v>1</v>
      </c>
      <c r="I5204" s="1">
        <v>37204</v>
      </c>
      <c r="J5204" s="1">
        <v>36941</v>
      </c>
      <c r="K5204">
        <v>38.950000000000003</v>
      </c>
      <c r="L5204" t="s">
        <v>28974</v>
      </c>
    </row>
    <row r="5205" spans="1:12" x14ac:dyDescent="0.25">
      <c r="A5205" t="s">
        <v>10445</v>
      </c>
      <c r="B5205" t="s">
        <v>8774</v>
      </c>
      <c r="C5205" t="s">
        <v>10446</v>
      </c>
      <c r="D5205">
        <v>240</v>
      </c>
      <c r="E5205" t="s">
        <v>14</v>
      </c>
      <c r="F5205">
        <v>1.5</v>
      </c>
      <c r="G5205">
        <v>3</v>
      </c>
      <c r="H5205">
        <v>1</v>
      </c>
      <c r="I5205" s="1">
        <v>37221</v>
      </c>
      <c r="J5205" s="1">
        <v>36941</v>
      </c>
      <c r="K5205">
        <v>38.950000000000003</v>
      </c>
      <c r="L5205" t="s">
        <v>28975</v>
      </c>
    </row>
    <row r="5206" spans="1:12" x14ac:dyDescent="0.25">
      <c r="A5206" t="s">
        <v>10447</v>
      </c>
      <c r="B5206" t="s">
        <v>8774</v>
      </c>
      <c r="C5206" t="s">
        <v>10448</v>
      </c>
      <c r="D5206">
        <v>240</v>
      </c>
      <c r="E5206" t="s">
        <v>14</v>
      </c>
      <c r="F5206">
        <v>1.5</v>
      </c>
      <c r="G5206">
        <v>3</v>
      </c>
      <c r="H5206">
        <v>1</v>
      </c>
      <c r="I5206" s="1">
        <v>37236</v>
      </c>
      <c r="J5206" s="1">
        <v>36941</v>
      </c>
      <c r="K5206">
        <v>38.950000000000003</v>
      </c>
      <c r="L5206" t="s">
        <v>28974</v>
      </c>
    </row>
    <row r="5207" spans="1:12" x14ac:dyDescent="0.25">
      <c r="A5207" t="s">
        <v>10449</v>
      </c>
      <c r="B5207" t="s">
        <v>8774</v>
      </c>
      <c r="C5207" t="s">
        <v>10450</v>
      </c>
      <c r="D5207">
        <v>240</v>
      </c>
      <c r="E5207" t="s">
        <v>14</v>
      </c>
      <c r="F5207">
        <v>1.5</v>
      </c>
      <c r="G5207">
        <v>3</v>
      </c>
      <c r="H5207">
        <v>1</v>
      </c>
      <c r="I5207" s="1">
        <v>37221</v>
      </c>
      <c r="J5207" s="1">
        <v>36941</v>
      </c>
      <c r="K5207">
        <v>38.950000000000003</v>
      </c>
      <c r="L5207" t="s">
        <v>28974</v>
      </c>
    </row>
    <row r="5208" spans="1:12" x14ac:dyDescent="0.25">
      <c r="A5208" t="s">
        <v>10451</v>
      </c>
      <c r="B5208" t="s">
        <v>8774</v>
      </c>
      <c r="C5208" t="s">
        <v>10452</v>
      </c>
      <c r="D5208">
        <v>240</v>
      </c>
      <c r="E5208" t="s">
        <v>14</v>
      </c>
      <c r="F5208">
        <v>1.5</v>
      </c>
      <c r="G5208">
        <v>3</v>
      </c>
      <c r="H5208">
        <v>1</v>
      </c>
      <c r="I5208" s="1">
        <v>39680</v>
      </c>
      <c r="J5208" s="1">
        <v>36941</v>
      </c>
      <c r="K5208">
        <v>38.950000000000003</v>
      </c>
      <c r="L5208" t="s">
        <v>28974</v>
      </c>
    </row>
    <row r="5209" spans="1:12" x14ac:dyDescent="0.25">
      <c r="A5209" t="s">
        <v>10453</v>
      </c>
      <c r="B5209" t="s">
        <v>8774</v>
      </c>
      <c r="C5209" t="s">
        <v>10454</v>
      </c>
      <c r="D5209">
        <v>240</v>
      </c>
      <c r="E5209" t="s">
        <v>14</v>
      </c>
      <c r="F5209">
        <v>1.5</v>
      </c>
      <c r="G5209">
        <v>3</v>
      </c>
      <c r="H5209">
        <v>1</v>
      </c>
      <c r="I5209" s="1">
        <v>37211</v>
      </c>
      <c r="J5209" s="1">
        <v>36941</v>
      </c>
      <c r="K5209">
        <v>38.950000000000003</v>
      </c>
      <c r="L5209" t="s">
        <v>28974</v>
      </c>
    </row>
    <row r="5210" spans="1:12" x14ac:dyDescent="0.25">
      <c r="A5210" t="s">
        <v>10455</v>
      </c>
      <c r="B5210" t="s">
        <v>8774</v>
      </c>
      <c r="C5210" t="s">
        <v>10456</v>
      </c>
      <c r="D5210">
        <v>240</v>
      </c>
      <c r="E5210" t="s">
        <v>14</v>
      </c>
      <c r="F5210">
        <v>1.5</v>
      </c>
      <c r="G5210">
        <v>3</v>
      </c>
      <c r="H5210">
        <v>1</v>
      </c>
      <c r="I5210" s="1">
        <v>37209</v>
      </c>
      <c r="J5210" s="1">
        <v>36941</v>
      </c>
      <c r="K5210">
        <v>38.950000000000003</v>
      </c>
      <c r="L5210" t="s">
        <v>28974</v>
      </c>
    </row>
    <row r="5211" spans="1:12" x14ac:dyDescent="0.25">
      <c r="A5211" t="s">
        <v>10457</v>
      </c>
      <c r="B5211" t="s">
        <v>8774</v>
      </c>
      <c r="C5211" t="s">
        <v>10458</v>
      </c>
      <c r="D5211">
        <v>240</v>
      </c>
      <c r="E5211" t="s">
        <v>14</v>
      </c>
      <c r="F5211">
        <v>1.5</v>
      </c>
      <c r="G5211">
        <v>3</v>
      </c>
      <c r="H5211">
        <v>1</v>
      </c>
      <c r="I5211" s="1">
        <v>37211</v>
      </c>
      <c r="J5211" s="1">
        <v>36941</v>
      </c>
      <c r="K5211">
        <v>38.950000000000003</v>
      </c>
      <c r="L5211" t="s">
        <v>28974</v>
      </c>
    </row>
    <row r="5212" spans="1:12" x14ac:dyDescent="0.25">
      <c r="A5212" t="s">
        <v>10459</v>
      </c>
      <c r="B5212" t="s">
        <v>8774</v>
      </c>
      <c r="C5212" t="s">
        <v>10460</v>
      </c>
      <c r="D5212">
        <v>240</v>
      </c>
      <c r="E5212" t="s">
        <v>14</v>
      </c>
      <c r="F5212">
        <v>1.5</v>
      </c>
      <c r="G5212">
        <v>3</v>
      </c>
      <c r="H5212">
        <v>1</v>
      </c>
      <c r="I5212" s="1">
        <v>37209</v>
      </c>
      <c r="J5212" s="1">
        <v>36941</v>
      </c>
      <c r="K5212">
        <v>38.950000000000003</v>
      </c>
      <c r="L5212" t="s">
        <v>28974</v>
      </c>
    </row>
    <row r="5213" spans="1:12" x14ac:dyDescent="0.25">
      <c r="A5213" t="s">
        <v>10461</v>
      </c>
      <c r="B5213" t="s">
        <v>8774</v>
      </c>
      <c r="C5213" t="s">
        <v>10462</v>
      </c>
      <c r="D5213">
        <v>240</v>
      </c>
      <c r="E5213" t="s">
        <v>14</v>
      </c>
      <c r="F5213">
        <v>1.5</v>
      </c>
      <c r="G5213">
        <v>3</v>
      </c>
      <c r="H5213">
        <v>1</v>
      </c>
      <c r="I5213" s="1">
        <v>37209</v>
      </c>
      <c r="J5213" s="1">
        <v>36941</v>
      </c>
      <c r="K5213">
        <v>38.950000000000003</v>
      </c>
      <c r="L5213" t="s">
        <v>28974</v>
      </c>
    </row>
    <row r="5214" spans="1:12" x14ac:dyDescent="0.25">
      <c r="A5214" t="s">
        <v>10463</v>
      </c>
      <c r="B5214" t="s">
        <v>8774</v>
      </c>
      <c r="C5214" t="s">
        <v>10464</v>
      </c>
      <c r="D5214">
        <v>240</v>
      </c>
      <c r="E5214" t="s">
        <v>14</v>
      </c>
      <c r="F5214">
        <v>1.5</v>
      </c>
      <c r="G5214">
        <v>3</v>
      </c>
      <c r="H5214">
        <v>1</v>
      </c>
      <c r="I5214" s="1">
        <v>37208</v>
      </c>
      <c r="J5214" s="1">
        <v>36941</v>
      </c>
      <c r="K5214">
        <v>38.950000000000003</v>
      </c>
      <c r="L5214" t="s">
        <v>28974</v>
      </c>
    </row>
    <row r="5215" spans="1:12" x14ac:dyDescent="0.25">
      <c r="A5215" t="s">
        <v>10465</v>
      </c>
      <c r="B5215" t="s">
        <v>8774</v>
      </c>
      <c r="C5215" t="s">
        <v>10466</v>
      </c>
      <c r="D5215">
        <v>240</v>
      </c>
      <c r="E5215" t="s">
        <v>14</v>
      </c>
      <c r="F5215">
        <v>1.5</v>
      </c>
      <c r="G5215">
        <v>3</v>
      </c>
      <c r="H5215">
        <v>1</v>
      </c>
      <c r="I5215" s="1">
        <v>37208</v>
      </c>
      <c r="J5215" s="1">
        <v>36941</v>
      </c>
      <c r="K5215">
        <v>38.950000000000003</v>
      </c>
      <c r="L5215" t="s">
        <v>28974</v>
      </c>
    </row>
    <row r="5216" spans="1:12" x14ac:dyDescent="0.25">
      <c r="A5216" t="s">
        <v>10467</v>
      </c>
      <c r="B5216" t="s">
        <v>8774</v>
      </c>
      <c r="C5216" t="s">
        <v>10468</v>
      </c>
      <c r="D5216">
        <v>240</v>
      </c>
      <c r="E5216" t="s">
        <v>14</v>
      </c>
      <c r="F5216">
        <v>1.5</v>
      </c>
      <c r="G5216">
        <v>3</v>
      </c>
      <c r="H5216">
        <v>1</v>
      </c>
      <c r="I5216" s="1">
        <v>37208</v>
      </c>
      <c r="J5216" s="1">
        <v>36941</v>
      </c>
      <c r="K5216">
        <v>38.950000000000003</v>
      </c>
      <c r="L5216" t="s">
        <v>28974</v>
      </c>
    </row>
    <row r="5217" spans="1:12" x14ac:dyDescent="0.25">
      <c r="A5217" t="s">
        <v>10469</v>
      </c>
      <c r="B5217" t="s">
        <v>8774</v>
      </c>
      <c r="C5217" t="s">
        <v>10470</v>
      </c>
      <c r="D5217">
        <v>240</v>
      </c>
      <c r="E5217" t="s">
        <v>14</v>
      </c>
      <c r="F5217">
        <v>1.5</v>
      </c>
      <c r="G5217">
        <v>3</v>
      </c>
      <c r="H5217">
        <v>1</v>
      </c>
      <c r="I5217" s="1">
        <v>37223</v>
      </c>
      <c r="J5217" s="1">
        <v>36941</v>
      </c>
      <c r="K5217">
        <v>38.950000000000003</v>
      </c>
      <c r="L5217" t="s">
        <v>28974</v>
      </c>
    </row>
    <row r="5218" spans="1:12" x14ac:dyDescent="0.25">
      <c r="A5218" t="s">
        <v>10471</v>
      </c>
      <c r="B5218" t="s">
        <v>8774</v>
      </c>
      <c r="C5218" t="s">
        <v>10472</v>
      </c>
      <c r="D5218">
        <v>240</v>
      </c>
      <c r="E5218" t="s">
        <v>14</v>
      </c>
      <c r="F5218">
        <v>1.5</v>
      </c>
      <c r="G5218">
        <v>3</v>
      </c>
      <c r="H5218">
        <v>1</v>
      </c>
      <c r="I5218" s="1">
        <v>37167</v>
      </c>
      <c r="J5218" s="1">
        <v>36941</v>
      </c>
      <c r="K5218">
        <v>38.950000000000003</v>
      </c>
      <c r="L5218" t="s">
        <v>28974</v>
      </c>
    </row>
    <row r="5219" spans="1:12" x14ac:dyDescent="0.25">
      <c r="A5219" t="s">
        <v>10473</v>
      </c>
      <c r="B5219" t="s">
        <v>8774</v>
      </c>
      <c r="C5219" t="s">
        <v>10474</v>
      </c>
      <c r="D5219">
        <v>240</v>
      </c>
      <c r="E5219" t="s">
        <v>14</v>
      </c>
      <c r="F5219">
        <v>1.5</v>
      </c>
      <c r="G5219">
        <v>3</v>
      </c>
      <c r="H5219">
        <v>1</v>
      </c>
      <c r="I5219" s="1">
        <v>37168</v>
      </c>
      <c r="J5219" s="1">
        <v>36941</v>
      </c>
      <c r="K5219">
        <v>38.950000000000003</v>
      </c>
      <c r="L5219" t="s">
        <v>28974</v>
      </c>
    </row>
    <row r="5220" spans="1:12" x14ac:dyDescent="0.25">
      <c r="A5220" t="s">
        <v>10475</v>
      </c>
      <c r="B5220" t="s">
        <v>8774</v>
      </c>
      <c r="C5220" t="s">
        <v>10476</v>
      </c>
      <c r="D5220">
        <v>240</v>
      </c>
      <c r="E5220" t="s">
        <v>14</v>
      </c>
      <c r="F5220">
        <v>1.5</v>
      </c>
      <c r="G5220">
        <v>3</v>
      </c>
      <c r="H5220">
        <v>1</v>
      </c>
      <c r="I5220" s="1">
        <v>37169</v>
      </c>
      <c r="J5220" s="1">
        <v>36941</v>
      </c>
      <c r="K5220">
        <v>38.950000000000003</v>
      </c>
      <c r="L5220" t="s">
        <v>28974</v>
      </c>
    </row>
    <row r="5221" spans="1:12" x14ac:dyDescent="0.25">
      <c r="A5221" t="s">
        <v>10477</v>
      </c>
      <c r="B5221" t="s">
        <v>8774</v>
      </c>
      <c r="C5221" t="s">
        <v>10478</v>
      </c>
      <c r="D5221">
        <v>240</v>
      </c>
      <c r="E5221" t="s">
        <v>14</v>
      </c>
      <c r="F5221">
        <v>1.5</v>
      </c>
      <c r="G5221">
        <v>3</v>
      </c>
      <c r="H5221">
        <v>1</v>
      </c>
      <c r="I5221" s="1">
        <v>37162</v>
      </c>
      <c r="J5221" s="1">
        <v>36941</v>
      </c>
      <c r="K5221">
        <v>38.950000000000003</v>
      </c>
      <c r="L5221" t="s">
        <v>28974</v>
      </c>
    </row>
    <row r="5222" spans="1:12" x14ac:dyDescent="0.25">
      <c r="A5222" t="s">
        <v>10479</v>
      </c>
      <c r="B5222" t="s">
        <v>8774</v>
      </c>
      <c r="C5222" t="s">
        <v>10480</v>
      </c>
      <c r="D5222">
        <v>240</v>
      </c>
      <c r="E5222" t="s">
        <v>14</v>
      </c>
      <c r="F5222">
        <v>1.5</v>
      </c>
      <c r="G5222">
        <v>3</v>
      </c>
      <c r="H5222">
        <v>1</v>
      </c>
      <c r="I5222" s="1">
        <v>37162</v>
      </c>
      <c r="J5222" s="1">
        <v>36941</v>
      </c>
      <c r="K5222">
        <v>38.950000000000003</v>
      </c>
      <c r="L5222" t="s">
        <v>28974</v>
      </c>
    </row>
    <row r="5223" spans="1:12" x14ac:dyDescent="0.25">
      <c r="A5223" t="s">
        <v>10481</v>
      </c>
      <c r="B5223" t="s">
        <v>8774</v>
      </c>
      <c r="C5223" t="s">
        <v>10482</v>
      </c>
      <c r="D5223">
        <v>240</v>
      </c>
      <c r="E5223" t="s">
        <v>14</v>
      </c>
      <c r="F5223">
        <v>1.5</v>
      </c>
      <c r="G5223">
        <v>3</v>
      </c>
      <c r="H5223">
        <v>1</v>
      </c>
      <c r="I5223" s="1">
        <v>37162</v>
      </c>
      <c r="J5223" s="1">
        <v>36941</v>
      </c>
      <c r="K5223">
        <v>38.950000000000003</v>
      </c>
      <c r="L5223" t="s">
        <v>28974</v>
      </c>
    </row>
    <row r="5224" spans="1:12" x14ac:dyDescent="0.25">
      <c r="A5224" t="s">
        <v>10483</v>
      </c>
      <c r="B5224" t="s">
        <v>8774</v>
      </c>
      <c r="C5224" t="s">
        <v>10484</v>
      </c>
      <c r="D5224">
        <v>240</v>
      </c>
      <c r="E5224" t="s">
        <v>14</v>
      </c>
      <c r="F5224">
        <v>1.5</v>
      </c>
      <c r="G5224">
        <v>3</v>
      </c>
      <c r="H5224">
        <v>1</v>
      </c>
      <c r="I5224" s="1">
        <v>37162</v>
      </c>
      <c r="J5224" s="1">
        <v>36941</v>
      </c>
      <c r="K5224">
        <v>38.950000000000003</v>
      </c>
      <c r="L5224" t="s">
        <v>28974</v>
      </c>
    </row>
    <row r="5225" spans="1:12" x14ac:dyDescent="0.25">
      <c r="A5225" t="s">
        <v>10485</v>
      </c>
      <c r="B5225" t="s">
        <v>8774</v>
      </c>
      <c r="C5225" t="s">
        <v>10486</v>
      </c>
      <c r="D5225">
        <v>240</v>
      </c>
      <c r="E5225" t="s">
        <v>14</v>
      </c>
      <c r="F5225">
        <v>1.5</v>
      </c>
      <c r="G5225">
        <v>3</v>
      </c>
      <c r="H5225">
        <v>1</v>
      </c>
      <c r="I5225" s="1">
        <v>37160</v>
      </c>
      <c r="J5225" s="1">
        <v>36941</v>
      </c>
      <c r="K5225">
        <v>38.950000000000003</v>
      </c>
      <c r="L5225" t="s">
        <v>28974</v>
      </c>
    </row>
    <row r="5226" spans="1:12" x14ac:dyDescent="0.25">
      <c r="A5226" t="s">
        <v>10487</v>
      </c>
      <c r="B5226" t="s">
        <v>8774</v>
      </c>
      <c r="C5226" t="s">
        <v>10488</v>
      </c>
      <c r="D5226">
        <v>240</v>
      </c>
      <c r="E5226" t="s">
        <v>14</v>
      </c>
      <c r="F5226">
        <v>1.5</v>
      </c>
      <c r="G5226">
        <v>3</v>
      </c>
      <c r="H5226">
        <v>1</v>
      </c>
      <c r="I5226" s="1">
        <v>37160</v>
      </c>
      <c r="J5226" s="1">
        <v>36941</v>
      </c>
      <c r="K5226">
        <v>38.950000000000003</v>
      </c>
      <c r="L5226" t="s">
        <v>28974</v>
      </c>
    </row>
    <row r="5227" spans="1:12" x14ac:dyDescent="0.25">
      <c r="A5227" t="s">
        <v>10489</v>
      </c>
      <c r="B5227" t="s">
        <v>8774</v>
      </c>
      <c r="C5227" t="s">
        <v>10490</v>
      </c>
      <c r="D5227">
        <v>240</v>
      </c>
      <c r="E5227" t="s">
        <v>14</v>
      </c>
      <c r="F5227">
        <v>1.5</v>
      </c>
      <c r="G5227">
        <v>3</v>
      </c>
      <c r="H5227">
        <v>1</v>
      </c>
      <c r="I5227" s="1">
        <v>37160</v>
      </c>
      <c r="J5227" s="1">
        <v>36941</v>
      </c>
      <c r="K5227">
        <v>38.950000000000003</v>
      </c>
      <c r="L5227" t="s">
        <v>28974</v>
      </c>
    </row>
    <row r="5228" spans="1:12" x14ac:dyDescent="0.25">
      <c r="A5228" t="s">
        <v>10491</v>
      </c>
      <c r="B5228" t="s">
        <v>8774</v>
      </c>
      <c r="C5228" t="s">
        <v>10492</v>
      </c>
      <c r="D5228">
        <v>240</v>
      </c>
      <c r="E5228" t="s">
        <v>14</v>
      </c>
      <c r="F5228">
        <v>1.5</v>
      </c>
      <c r="G5228">
        <v>3</v>
      </c>
      <c r="H5228">
        <v>1</v>
      </c>
      <c r="I5228" s="1">
        <v>37160</v>
      </c>
      <c r="J5228" s="1">
        <v>36941</v>
      </c>
      <c r="K5228">
        <v>38.950000000000003</v>
      </c>
      <c r="L5228" t="s">
        <v>28974</v>
      </c>
    </row>
    <row r="5229" spans="1:12" x14ac:dyDescent="0.25">
      <c r="A5229" t="s">
        <v>10493</v>
      </c>
      <c r="B5229" t="s">
        <v>8774</v>
      </c>
      <c r="C5229" t="s">
        <v>10494</v>
      </c>
      <c r="D5229">
        <v>240</v>
      </c>
      <c r="E5229" t="s">
        <v>14</v>
      </c>
      <c r="F5229">
        <v>1.5</v>
      </c>
      <c r="G5229">
        <v>3</v>
      </c>
      <c r="H5229">
        <v>1</v>
      </c>
      <c r="I5229" s="1">
        <v>37160</v>
      </c>
      <c r="J5229" s="1">
        <v>36941</v>
      </c>
      <c r="K5229">
        <v>38.950000000000003</v>
      </c>
      <c r="L5229" t="s">
        <v>28974</v>
      </c>
    </row>
    <row r="5230" spans="1:12" x14ac:dyDescent="0.25">
      <c r="A5230" t="s">
        <v>10495</v>
      </c>
      <c r="B5230" t="s">
        <v>8774</v>
      </c>
      <c r="C5230" t="s">
        <v>10496</v>
      </c>
      <c r="D5230">
        <v>240</v>
      </c>
      <c r="E5230" t="s">
        <v>14</v>
      </c>
      <c r="F5230">
        <v>1.5</v>
      </c>
      <c r="G5230">
        <v>3</v>
      </c>
      <c r="H5230">
        <v>1</v>
      </c>
      <c r="I5230" s="1">
        <v>37160</v>
      </c>
      <c r="J5230" s="1">
        <v>36941</v>
      </c>
      <c r="K5230">
        <v>38.950000000000003</v>
      </c>
      <c r="L5230" t="s">
        <v>28974</v>
      </c>
    </row>
    <row r="5231" spans="1:12" x14ac:dyDescent="0.25">
      <c r="A5231" t="s">
        <v>10497</v>
      </c>
      <c r="B5231" t="s">
        <v>8774</v>
      </c>
      <c r="C5231" t="s">
        <v>10498</v>
      </c>
      <c r="D5231">
        <v>240</v>
      </c>
      <c r="E5231" t="s">
        <v>14</v>
      </c>
      <c r="F5231">
        <v>1.5</v>
      </c>
      <c r="G5231">
        <v>3</v>
      </c>
      <c r="H5231">
        <v>1</v>
      </c>
      <c r="I5231" s="1">
        <v>37160</v>
      </c>
      <c r="J5231" s="1">
        <v>36941</v>
      </c>
      <c r="K5231">
        <v>38.950000000000003</v>
      </c>
      <c r="L5231" t="s">
        <v>28974</v>
      </c>
    </row>
    <row r="5232" spans="1:12" x14ac:dyDescent="0.25">
      <c r="A5232" t="s">
        <v>10499</v>
      </c>
      <c r="B5232" t="s">
        <v>8774</v>
      </c>
      <c r="C5232" t="s">
        <v>10500</v>
      </c>
      <c r="D5232">
        <v>240</v>
      </c>
      <c r="E5232" t="s">
        <v>14</v>
      </c>
      <c r="F5232">
        <v>1.5</v>
      </c>
      <c r="G5232">
        <v>3</v>
      </c>
      <c r="H5232">
        <v>1</v>
      </c>
      <c r="I5232" s="1">
        <v>37159</v>
      </c>
      <c r="J5232" s="1">
        <v>36941</v>
      </c>
      <c r="K5232">
        <v>38.950000000000003</v>
      </c>
      <c r="L5232" t="s">
        <v>28974</v>
      </c>
    </row>
    <row r="5233" spans="1:12" x14ac:dyDescent="0.25">
      <c r="A5233" t="s">
        <v>10501</v>
      </c>
      <c r="B5233" t="s">
        <v>8774</v>
      </c>
      <c r="C5233" t="s">
        <v>10502</v>
      </c>
      <c r="D5233">
        <v>240</v>
      </c>
      <c r="E5233" t="s">
        <v>14</v>
      </c>
      <c r="F5233">
        <v>1.5</v>
      </c>
      <c r="G5233">
        <v>3</v>
      </c>
      <c r="H5233">
        <v>1</v>
      </c>
      <c r="I5233" s="1">
        <v>37159</v>
      </c>
      <c r="J5233" s="1">
        <v>36941</v>
      </c>
      <c r="K5233">
        <v>38.950000000000003</v>
      </c>
      <c r="L5233" t="s">
        <v>28974</v>
      </c>
    </row>
    <row r="5234" spans="1:12" x14ac:dyDescent="0.25">
      <c r="A5234" t="s">
        <v>10503</v>
      </c>
      <c r="B5234" t="s">
        <v>8774</v>
      </c>
      <c r="C5234" t="s">
        <v>10504</v>
      </c>
      <c r="D5234">
        <v>240</v>
      </c>
      <c r="E5234" t="s">
        <v>14</v>
      </c>
      <c r="F5234">
        <v>1.5</v>
      </c>
      <c r="G5234">
        <v>3</v>
      </c>
      <c r="H5234">
        <v>1</v>
      </c>
      <c r="I5234" s="1">
        <v>37168</v>
      </c>
      <c r="J5234" s="1">
        <v>36941</v>
      </c>
      <c r="K5234">
        <v>38.950000000000003</v>
      </c>
      <c r="L5234" t="s">
        <v>28974</v>
      </c>
    </row>
    <row r="5235" spans="1:12" x14ac:dyDescent="0.25">
      <c r="A5235" t="s">
        <v>10505</v>
      </c>
      <c r="B5235" t="s">
        <v>8774</v>
      </c>
      <c r="C5235" t="s">
        <v>10506</v>
      </c>
      <c r="D5235">
        <v>240</v>
      </c>
      <c r="E5235" t="s">
        <v>14</v>
      </c>
      <c r="F5235">
        <v>1.5</v>
      </c>
      <c r="G5235">
        <v>3</v>
      </c>
      <c r="H5235">
        <v>1</v>
      </c>
      <c r="I5235" s="1">
        <v>37159</v>
      </c>
      <c r="J5235" s="1">
        <v>36941</v>
      </c>
      <c r="K5235">
        <v>38.950000000000003</v>
      </c>
      <c r="L5235" t="s">
        <v>28974</v>
      </c>
    </row>
    <row r="5236" spans="1:12" x14ac:dyDescent="0.25">
      <c r="A5236" t="s">
        <v>10507</v>
      </c>
      <c r="B5236" t="s">
        <v>8774</v>
      </c>
      <c r="C5236" t="s">
        <v>10508</v>
      </c>
      <c r="D5236">
        <v>240</v>
      </c>
      <c r="E5236" t="s">
        <v>14</v>
      </c>
      <c r="F5236">
        <v>1.5</v>
      </c>
      <c r="G5236">
        <v>3</v>
      </c>
      <c r="H5236">
        <v>1</v>
      </c>
      <c r="I5236" s="1">
        <v>37161</v>
      </c>
      <c r="J5236" s="1">
        <v>36941</v>
      </c>
      <c r="K5236">
        <v>38.950000000000003</v>
      </c>
      <c r="L5236" t="s">
        <v>28974</v>
      </c>
    </row>
    <row r="5237" spans="1:12" x14ac:dyDescent="0.25">
      <c r="A5237" t="s">
        <v>10509</v>
      </c>
      <c r="B5237" t="s">
        <v>8774</v>
      </c>
      <c r="C5237" t="s">
        <v>10510</v>
      </c>
      <c r="D5237">
        <v>240</v>
      </c>
      <c r="E5237" t="s">
        <v>14</v>
      </c>
      <c r="F5237">
        <v>1.5</v>
      </c>
      <c r="G5237">
        <v>3</v>
      </c>
      <c r="H5237">
        <v>1</v>
      </c>
      <c r="I5237" s="1">
        <v>37161</v>
      </c>
      <c r="J5237" s="1">
        <v>36941</v>
      </c>
      <c r="K5237">
        <v>38.950000000000003</v>
      </c>
      <c r="L5237" t="s">
        <v>28974</v>
      </c>
    </row>
    <row r="5238" spans="1:12" x14ac:dyDescent="0.25">
      <c r="A5238" t="s">
        <v>10511</v>
      </c>
      <c r="B5238" t="s">
        <v>8774</v>
      </c>
      <c r="C5238" t="s">
        <v>10512</v>
      </c>
      <c r="D5238">
        <v>240</v>
      </c>
      <c r="E5238" t="s">
        <v>14</v>
      </c>
      <c r="F5238">
        <v>1.5</v>
      </c>
      <c r="G5238">
        <v>3</v>
      </c>
      <c r="H5238">
        <v>1</v>
      </c>
      <c r="I5238" s="1">
        <v>37161</v>
      </c>
      <c r="J5238" s="1">
        <v>36941</v>
      </c>
      <c r="K5238">
        <v>38.950000000000003</v>
      </c>
      <c r="L5238" t="s">
        <v>28974</v>
      </c>
    </row>
    <row r="5239" spans="1:12" x14ac:dyDescent="0.25">
      <c r="A5239" t="s">
        <v>10513</v>
      </c>
      <c r="B5239" t="s">
        <v>8774</v>
      </c>
      <c r="C5239" t="s">
        <v>10514</v>
      </c>
      <c r="D5239">
        <v>240</v>
      </c>
      <c r="E5239" t="s">
        <v>14</v>
      </c>
      <c r="F5239">
        <v>1.5</v>
      </c>
      <c r="G5239">
        <v>3</v>
      </c>
      <c r="H5239">
        <v>1</v>
      </c>
      <c r="I5239" s="1">
        <v>37161</v>
      </c>
      <c r="J5239" s="1">
        <v>36941</v>
      </c>
      <c r="K5239">
        <v>38.950000000000003</v>
      </c>
      <c r="L5239" t="s">
        <v>28974</v>
      </c>
    </row>
    <row r="5240" spans="1:12" x14ac:dyDescent="0.25">
      <c r="A5240" t="s">
        <v>10515</v>
      </c>
      <c r="B5240" t="s">
        <v>8774</v>
      </c>
      <c r="C5240" t="s">
        <v>10516</v>
      </c>
      <c r="D5240">
        <v>240</v>
      </c>
      <c r="E5240" t="s">
        <v>14</v>
      </c>
      <c r="F5240">
        <v>1.5</v>
      </c>
      <c r="G5240">
        <v>3</v>
      </c>
      <c r="H5240">
        <v>1</v>
      </c>
      <c r="I5240" s="1">
        <v>37200</v>
      </c>
      <c r="J5240" s="1">
        <v>37188</v>
      </c>
      <c r="K5240">
        <v>38.950000000000003</v>
      </c>
      <c r="L5240" t="s">
        <v>28974</v>
      </c>
    </row>
    <row r="5241" spans="1:12" x14ac:dyDescent="0.25">
      <c r="A5241" t="s">
        <v>10517</v>
      </c>
      <c r="B5241" t="s">
        <v>8774</v>
      </c>
      <c r="C5241" t="s">
        <v>10518</v>
      </c>
      <c r="D5241">
        <v>240</v>
      </c>
      <c r="E5241" t="s">
        <v>14</v>
      </c>
      <c r="F5241">
        <v>1.5</v>
      </c>
      <c r="G5241">
        <v>3</v>
      </c>
      <c r="H5241">
        <v>1</v>
      </c>
      <c r="I5241" s="1">
        <v>37200</v>
      </c>
      <c r="J5241" s="1">
        <v>37188</v>
      </c>
      <c r="K5241">
        <v>38.950000000000003</v>
      </c>
      <c r="L5241" t="s">
        <v>28974</v>
      </c>
    </row>
    <row r="5242" spans="1:12" x14ac:dyDescent="0.25">
      <c r="A5242" t="s">
        <v>10519</v>
      </c>
      <c r="B5242" t="s">
        <v>8774</v>
      </c>
      <c r="C5242" t="s">
        <v>10520</v>
      </c>
      <c r="D5242">
        <v>240</v>
      </c>
      <c r="E5242" t="s">
        <v>14</v>
      </c>
      <c r="F5242">
        <v>1.5</v>
      </c>
      <c r="G5242">
        <v>3</v>
      </c>
      <c r="H5242">
        <v>1</v>
      </c>
      <c r="I5242" s="1">
        <v>37200</v>
      </c>
      <c r="J5242" s="1">
        <v>37188</v>
      </c>
      <c r="K5242">
        <v>38.950000000000003</v>
      </c>
      <c r="L5242" t="s">
        <v>28974</v>
      </c>
    </row>
    <row r="5243" spans="1:12" x14ac:dyDescent="0.25">
      <c r="A5243" t="s">
        <v>10521</v>
      </c>
      <c r="B5243" t="s">
        <v>8774</v>
      </c>
      <c r="C5243" t="s">
        <v>10522</v>
      </c>
      <c r="D5243">
        <v>240</v>
      </c>
      <c r="E5243" t="s">
        <v>14</v>
      </c>
      <c r="F5243">
        <v>1.5</v>
      </c>
      <c r="G5243">
        <v>3</v>
      </c>
      <c r="H5243">
        <v>1</v>
      </c>
      <c r="I5243" s="1">
        <v>37200</v>
      </c>
      <c r="J5243" s="1">
        <v>37188</v>
      </c>
      <c r="K5243">
        <v>38.950000000000003</v>
      </c>
      <c r="L5243" t="s">
        <v>28974</v>
      </c>
    </row>
    <row r="5244" spans="1:12" x14ac:dyDescent="0.25">
      <c r="A5244" t="s">
        <v>10523</v>
      </c>
      <c r="B5244" t="s">
        <v>8774</v>
      </c>
      <c r="C5244" t="s">
        <v>10524</v>
      </c>
      <c r="D5244">
        <v>240</v>
      </c>
      <c r="E5244" t="s">
        <v>14</v>
      </c>
      <c r="F5244">
        <v>1.5</v>
      </c>
      <c r="G5244">
        <v>3</v>
      </c>
      <c r="H5244">
        <v>1</v>
      </c>
      <c r="I5244" s="1">
        <v>37200</v>
      </c>
      <c r="J5244" s="1">
        <v>37188</v>
      </c>
      <c r="K5244">
        <v>38.950000000000003</v>
      </c>
      <c r="L5244" t="s">
        <v>28974</v>
      </c>
    </row>
    <row r="5245" spans="1:12" x14ac:dyDescent="0.25">
      <c r="A5245" t="s">
        <v>10525</v>
      </c>
      <c r="B5245" t="s">
        <v>8774</v>
      </c>
      <c r="C5245" t="s">
        <v>10526</v>
      </c>
      <c r="D5245">
        <v>240</v>
      </c>
      <c r="E5245" t="s">
        <v>14</v>
      </c>
      <c r="F5245">
        <v>1.5</v>
      </c>
      <c r="G5245">
        <v>3</v>
      </c>
      <c r="H5245">
        <v>1</v>
      </c>
      <c r="I5245" s="1">
        <v>37200</v>
      </c>
      <c r="J5245" s="1">
        <v>37188</v>
      </c>
      <c r="K5245">
        <v>38.950000000000003</v>
      </c>
      <c r="L5245" t="s">
        <v>28974</v>
      </c>
    </row>
    <row r="5246" spans="1:12" x14ac:dyDescent="0.25">
      <c r="A5246" t="s">
        <v>10527</v>
      </c>
      <c r="B5246" t="s">
        <v>8774</v>
      </c>
      <c r="C5246" t="s">
        <v>10528</v>
      </c>
      <c r="D5246">
        <v>240</v>
      </c>
      <c r="E5246" t="s">
        <v>14</v>
      </c>
      <c r="F5246">
        <v>1.5</v>
      </c>
      <c r="G5246">
        <v>3</v>
      </c>
      <c r="H5246">
        <v>1</v>
      </c>
      <c r="I5246" s="1">
        <v>37200</v>
      </c>
      <c r="J5246" s="1">
        <v>37188</v>
      </c>
      <c r="K5246">
        <v>38.950000000000003</v>
      </c>
      <c r="L5246" t="s">
        <v>28975</v>
      </c>
    </row>
    <row r="5247" spans="1:12" x14ac:dyDescent="0.25">
      <c r="A5247" t="s">
        <v>10529</v>
      </c>
      <c r="B5247" t="s">
        <v>8774</v>
      </c>
      <c r="C5247" t="s">
        <v>10530</v>
      </c>
      <c r="D5247">
        <v>240</v>
      </c>
      <c r="E5247" t="s">
        <v>14</v>
      </c>
      <c r="F5247">
        <v>1.5</v>
      </c>
      <c r="G5247">
        <v>3</v>
      </c>
      <c r="H5247">
        <v>1</v>
      </c>
      <c r="I5247" s="1">
        <v>37207</v>
      </c>
      <c r="J5247" s="1">
        <v>37188</v>
      </c>
      <c r="K5247">
        <v>38.950000000000003</v>
      </c>
      <c r="L5247" t="s">
        <v>28974</v>
      </c>
    </row>
    <row r="5248" spans="1:12" x14ac:dyDescent="0.25">
      <c r="A5248" t="s">
        <v>10531</v>
      </c>
      <c r="B5248" t="s">
        <v>8774</v>
      </c>
      <c r="C5248" t="s">
        <v>10532</v>
      </c>
      <c r="D5248">
        <v>240</v>
      </c>
      <c r="E5248" t="s">
        <v>14</v>
      </c>
      <c r="F5248">
        <v>1.5</v>
      </c>
      <c r="G5248">
        <v>3</v>
      </c>
      <c r="H5248">
        <v>1</v>
      </c>
      <c r="I5248" s="1">
        <v>37202</v>
      </c>
      <c r="J5248" s="1">
        <v>37188</v>
      </c>
      <c r="K5248">
        <v>38.950000000000003</v>
      </c>
      <c r="L5248" t="s">
        <v>28974</v>
      </c>
    </row>
    <row r="5249" spans="1:12" x14ac:dyDescent="0.25">
      <c r="A5249" t="s">
        <v>10533</v>
      </c>
      <c r="B5249" t="s">
        <v>8774</v>
      </c>
      <c r="C5249" t="s">
        <v>10534</v>
      </c>
      <c r="D5249">
        <v>240</v>
      </c>
      <c r="E5249" t="s">
        <v>14</v>
      </c>
      <c r="F5249">
        <v>1.5</v>
      </c>
      <c r="G5249">
        <v>3</v>
      </c>
      <c r="H5249">
        <v>1</v>
      </c>
      <c r="I5249" s="1">
        <v>37207</v>
      </c>
      <c r="J5249" s="1">
        <v>37188</v>
      </c>
      <c r="K5249">
        <v>38.950000000000003</v>
      </c>
      <c r="L5249" t="s">
        <v>28974</v>
      </c>
    </row>
    <row r="5250" spans="1:12" x14ac:dyDescent="0.25">
      <c r="A5250" t="s">
        <v>10535</v>
      </c>
      <c r="B5250" t="s">
        <v>8774</v>
      </c>
      <c r="C5250" t="s">
        <v>10536</v>
      </c>
      <c r="D5250">
        <v>240</v>
      </c>
      <c r="E5250" t="s">
        <v>14</v>
      </c>
      <c r="F5250">
        <v>1.5</v>
      </c>
      <c r="G5250">
        <v>3</v>
      </c>
      <c r="H5250">
        <v>1</v>
      </c>
      <c r="I5250" s="1">
        <v>37207</v>
      </c>
      <c r="J5250" s="1">
        <v>37188</v>
      </c>
      <c r="K5250">
        <v>38.950000000000003</v>
      </c>
      <c r="L5250" t="s">
        <v>28974</v>
      </c>
    </row>
    <row r="5251" spans="1:12" x14ac:dyDescent="0.25">
      <c r="A5251" t="s">
        <v>10537</v>
      </c>
      <c r="B5251" t="s">
        <v>8774</v>
      </c>
      <c r="C5251" t="s">
        <v>10538</v>
      </c>
      <c r="D5251">
        <v>240</v>
      </c>
      <c r="E5251" t="s">
        <v>14</v>
      </c>
      <c r="F5251">
        <v>1.5</v>
      </c>
      <c r="G5251">
        <v>3</v>
      </c>
      <c r="H5251">
        <v>1</v>
      </c>
      <c r="I5251" s="1">
        <v>37202</v>
      </c>
      <c r="J5251" s="1">
        <v>37188</v>
      </c>
      <c r="K5251">
        <v>38.950000000000003</v>
      </c>
      <c r="L5251" t="s">
        <v>28974</v>
      </c>
    </row>
    <row r="5252" spans="1:12" x14ac:dyDescent="0.25">
      <c r="A5252" t="s">
        <v>10539</v>
      </c>
      <c r="B5252" t="s">
        <v>8774</v>
      </c>
      <c r="C5252" t="s">
        <v>10540</v>
      </c>
      <c r="D5252">
        <v>240</v>
      </c>
      <c r="E5252" t="s">
        <v>14</v>
      </c>
      <c r="F5252">
        <v>1.5</v>
      </c>
      <c r="G5252">
        <v>3</v>
      </c>
      <c r="H5252">
        <v>1</v>
      </c>
      <c r="I5252" s="1">
        <v>37201</v>
      </c>
      <c r="J5252" s="1">
        <v>37188</v>
      </c>
      <c r="K5252">
        <v>38.950000000000003</v>
      </c>
      <c r="L5252" t="s">
        <v>28974</v>
      </c>
    </row>
    <row r="5253" spans="1:12" x14ac:dyDescent="0.25">
      <c r="A5253" t="s">
        <v>10541</v>
      </c>
      <c r="B5253" t="s">
        <v>8774</v>
      </c>
      <c r="C5253" t="s">
        <v>10542</v>
      </c>
      <c r="D5253">
        <v>240</v>
      </c>
      <c r="E5253" t="s">
        <v>14</v>
      </c>
      <c r="F5253">
        <v>1.5</v>
      </c>
      <c r="G5253">
        <v>3</v>
      </c>
      <c r="H5253">
        <v>1</v>
      </c>
      <c r="I5253" s="1">
        <v>37202</v>
      </c>
      <c r="J5253" s="1">
        <v>37188</v>
      </c>
      <c r="K5253">
        <v>38.950000000000003</v>
      </c>
      <c r="L5253" t="s">
        <v>28974</v>
      </c>
    </row>
    <row r="5254" spans="1:12" x14ac:dyDescent="0.25">
      <c r="A5254" t="s">
        <v>10543</v>
      </c>
      <c r="B5254" t="s">
        <v>8774</v>
      </c>
      <c r="C5254" t="s">
        <v>10544</v>
      </c>
      <c r="D5254">
        <v>240</v>
      </c>
      <c r="E5254" t="s">
        <v>14</v>
      </c>
      <c r="F5254">
        <v>1.5</v>
      </c>
      <c r="G5254">
        <v>3</v>
      </c>
      <c r="H5254">
        <v>1</v>
      </c>
      <c r="I5254" s="1">
        <v>37202</v>
      </c>
      <c r="J5254" s="1">
        <v>37188</v>
      </c>
      <c r="K5254">
        <v>38.950000000000003</v>
      </c>
      <c r="L5254" t="s">
        <v>28974</v>
      </c>
    </row>
    <row r="5255" spans="1:12" x14ac:dyDescent="0.25">
      <c r="A5255" t="s">
        <v>10545</v>
      </c>
      <c r="B5255" t="s">
        <v>8774</v>
      </c>
      <c r="C5255" t="s">
        <v>10546</v>
      </c>
      <c r="D5255">
        <v>240</v>
      </c>
      <c r="E5255" t="s">
        <v>14</v>
      </c>
      <c r="F5255">
        <v>1.5</v>
      </c>
      <c r="G5255">
        <v>3</v>
      </c>
      <c r="H5255">
        <v>1</v>
      </c>
      <c r="I5255" s="1">
        <v>37334</v>
      </c>
      <c r="J5255" s="1">
        <v>37188</v>
      </c>
      <c r="K5255">
        <v>38.950000000000003</v>
      </c>
      <c r="L5255" t="s">
        <v>28974</v>
      </c>
    </row>
    <row r="5256" spans="1:12" x14ac:dyDescent="0.25">
      <c r="A5256" t="s">
        <v>10547</v>
      </c>
      <c r="B5256" t="s">
        <v>8774</v>
      </c>
      <c r="C5256" t="s">
        <v>10548</v>
      </c>
      <c r="D5256">
        <v>240</v>
      </c>
      <c r="E5256" t="s">
        <v>14</v>
      </c>
      <c r="F5256">
        <v>1.5</v>
      </c>
      <c r="G5256">
        <v>3</v>
      </c>
      <c r="H5256">
        <v>1</v>
      </c>
      <c r="I5256" s="1">
        <v>37298</v>
      </c>
      <c r="J5256" s="1">
        <v>37188</v>
      </c>
      <c r="K5256">
        <v>38.950000000000003</v>
      </c>
      <c r="L5256" t="s">
        <v>28975</v>
      </c>
    </row>
    <row r="5257" spans="1:12" x14ac:dyDescent="0.25">
      <c r="A5257" t="s">
        <v>10549</v>
      </c>
      <c r="B5257" t="s">
        <v>8774</v>
      </c>
      <c r="C5257" t="s">
        <v>10550</v>
      </c>
      <c r="D5257">
        <v>240</v>
      </c>
      <c r="E5257" t="s">
        <v>14</v>
      </c>
      <c r="F5257">
        <v>1.5</v>
      </c>
      <c r="G5257">
        <v>3</v>
      </c>
      <c r="H5257">
        <v>1</v>
      </c>
      <c r="I5257" s="1">
        <v>37307</v>
      </c>
      <c r="J5257" s="1">
        <v>37188</v>
      </c>
      <c r="K5257">
        <v>38.950000000000003</v>
      </c>
      <c r="L5257" t="s">
        <v>28974</v>
      </c>
    </row>
    <row r="5258" spans="1:12" x14ac:dyDescent="0.25">
      <c r="A5258" t="s">
        <v>10551</v>
      </c>
      <c r="B5258" t="s">
        <v>8774</v>
      </c>
      <c r="C5258" t="s">
        <v>10552</v>
      </c>
      <c r="D5258">
        <v>240</v>
      </c>
      <c r="E5258" t="s">
        <v>14</v>
      </c>
      <c r="F5258">
        <v>1.5</v>
      </c>
      <c r="G5258">
        <v>3</v>
      </c>
      <c r="H5258">
        <v>1</v>
      </c>
      <c r="I5258" s="1">
        <v>37298</v>
      </c>
      <c r="J5258" s="1">
        <v>37188</v>
      </c>
      <c r="K5258">
        <v>38.950000000000003</v>
      </c>
      <c r="L5258" t="s">
        <v>28974</v>
      </c>
    </row>
    <row r="5259" spans="1:12" x14ac:dyDescent="0.25">
      <c r="A5259" t="s">
        <v>10553</v>
      </c>
      <c r="B5259" t="s">
        <v>8774</v>
      </c>
      <c r="C5259" t="s">
        <v>10554</v>
      </c>
      <c r="D5259">
        <v>240</v>
      </c>
      <c r="E5259" t="s">
        <v>14</v>
      </c>
      <c r="F5259">
        <v>1.5</v>
      </c>
      <c r="G5259">
        <v>3</v>
      </c>
      <c r="H5259">
        <v>1</v>
      </c>
      <c r="I5259" s="1">
        <v>37382</v>
      </c>
      <c r="J5259" s="1">
        <v>37188</v>
      </c>
      <c r="K5259">
        <v>38.950000000000003</v>
      </c>
      <c r="L5259" t="s">
        <v>28975</v>
      </c>
    </row>
    <row r="5260" spans="1:12" x14ac:dyDescent="0.25">
      <c r="A5260" t="s">
        <v>10555</v>
      </c>
      <c r="B5260" t="s">
        <v>8774</v>
      </c>
      <c r="C5260" t="s">
        <v>10556</v>
      </c>
      <c r="D5260">
        <v>240</v>
      </c>
      <c r="E5260" t="s">
        <v>14</v>
      </c>
      <c r="F5260">
        <v>1.5</v>
      </c>
      <c r="G5260">
        <v>3</v>
      </c>
      <c r="H5260">
        <v>1</v>
      </c>
      <c r="I5260" s="1">
        <v>37405</v>
      </c>
      <c r="J5260" s="1">
        <v>37188</v>
      </c>
      <c r="K5260">
        <v>38.950000000000003</v>
      </c>
      <c r="L5260" t="s">
        <v>28974</v>
      </c>
    </row>
    <row r="5261" spans="1:12" x14ac:dyDescent="0.25">
      <c r="A5261" t="s">
        <v>10557</v>
      </c>
      <c r="B5261" t="s">
        <v>8774</v>
      </c>
      <c r="C5261" t="s">
        <v>10558</v>
      </c>
      <c r="D5261">
        <v>240</v>
      </c>
      <c r="E5261" t="s">
        <v>14</v>
      </c>
      <c r="F5261">
        <v>1.5</v>
      </c>
      <c r="G5261">
        <v>3</v>
      </c>
      <c r="H5261">
        <v>1</v>
      </c>
      <c r="I5261" s="1">
        <v>37396</v>
      </c>
      <c r="J5261" s="1">
        <v>37188</v>
      </c>
      <c r="K5261">
        <v>38.950000000000003</v>
      </c>
      <c r="L5261" t="s">
        <v>28974</v>
      </c>
    </row>
    <row r="5262" spans="1:12" x14ac:dyDescent="0.25">
      <c r="A5262" t="s">
        <v>10559</v>
      </c>
      <c r="B5262" t="s">
        <v>8774</v>
      </c>
      <c r="C5262" t="s">
        <v>10560</v>
      </c>
      <c r="D5262">
        <v>240</v>
      </c>
      <c r="E5262" t="s">
        <v>14</v>
      </c>
      <c r="F5262">
        <v>1.5</v>
      </c>
      <c r="G5262">
        <v>3</v>
      </c>
      <c r="H5262">
        <v>1</v>
      </c>
      <c r="I5262" s="1">
        <v>37376</v>
      </c>
      <c r="J5262" s="1">
        <v>37188</v>
      </c>
      <c r="K5262">
        <v>38.950000000000003</v>
      </c>
      <c r="L5262" t="s">
        <v>28974</v>
      </c>
    </row>
    <row r="5263" spans="1:12" x14ac:dyDescent="0.25">
      <c r="A5263" t="s">
        <v>10561</v>
      </c>
      <c r="B5263" t="s">
        <v>8774</v>
      </c>
      <c r="C5263" t="s">
        <v>10562</v>
      </c>
      <c r="D5263">
        <v>240</v>
      </c>
      <c r="E5263" t="s">
        <v>14</v>
      </c>
      <c r="F5263">
        <v>1.5</v>
      </c>
      <c r="G5263">
        <v>3</v>
      </c>
      <c r="H5263">
        <v>1</v>
      </c>
      <c r="I5263" s="1">
        <v>37280</v>
      </c>
      <c r="J5263" s="1">
        <v>37188</v>
      </c>
      <c r="K5263">
        <v>38.950000000000003</v>
      </c>
      <c r="L5263" t="s">
        <v>28974</v>
      </c>
    </row>
    <row r="5264" spans="1:12" x14ac:dyDescent="0.25">
      <c r="A5264" t="s">
        <v>10563</v>
      </c>
      <c r="B5264" t="s">
        <v>8774</v>
      </c>
      <c r="C5264" t="s">
        <v>10564</v>
      </c>
      <c r="D5264">
        <v>240</v>
      </c>
      <c r="E5264" t="s">
        <v>14</v>
      </c>
      <c r="F5264">
        <v>1.5</v>
      </c>
      <c r="G5264">
        <v>3</v>
      </c>
      <c r="H5264">
        <v>1</v>
      </c>
      <c r="I5264" s="1">
        <v>37369</v>
      </c>
      <c r="J5264" s="1">
        <v>37188</v>
      </c>
      <c r="K5264">
        <v>38.950000000000003</v>
      </c>
      <c r="L5264" t="s">
        <v>28974</v>
      </c>
    </row>
    <row r="5265" spans="1:12" x14ac:dyDescent="0.25">
      <c r="A5265" t="s">
        <v>10565</v>
      </c>
      <c r="B5265" t="s">
        <v>8774</v>
      </c>
      <c r="C5265" t="s">
        <v>10566</v>
      </c>
      <c r="D5265">
        <v>240</v>
      </c>
      <c r="E5265" t="s">
        <v>14</v>
      </c>
      <c r="F5265">
        <v>1.5</v>
      </c>
      <c r="G5265">
        <v>3</v>
      </c>
      <c r="H5265">
        <v>1</v>
      </c>
      <c r="I5265" s="1">
        <v>37210</v>
      </c>
      <c r="J5265" s="1">
        <v>37188</v>
      </c>
      <c r="K5265">
        <v>38.950000000000003</v>
      </c>
      <c r="L5265" t="s">
        <v>28975</v>
      </c>
    </row>
    <row r="5266" spans="1:12" x14ac:dyDescent="0.25">
      <c r="A5266" t="s">
        <v>10567</v>
      </c>
      <c r="B5266" t="s">
        <v>8774</v>
      </c>
      <c r="C5266" t="s">
        <v>10568</v>
      </c>
      <c r="D5266">
        <v>240</v>
      </c>
      <c r="E5266" t="s">
        <v>14</v>
      </c>
      <c r="F5266">
        <v>1.5</v>
      </c>
      <c r="G5266">
        <v>3</v>
      </c>
      <c r="H5266">
        <v>1</v>
      </c>
      <c r="I5266" s="1">
        <v>37215</v>
      </c>
      <c r="J5266" s="1">
        <v>37188</v>
      </c>
      <c r="K5266">
        <v>38.950000000000003</v>
      </c>
      <c r="L5266" t="s">
        <v>28974</v>
      </c>
    </row>
    <row r="5267" spans="1:12" x14ac:dyDescent="0.25">
      <c r="A5267" t="s">
        <v>10569</v>
      </c>
      <c r="B5267" t="s">
        <v>8774</v>
      </c>
      <c r="C5267" t="s">
        <v>10570</v>
      </c>
      <c r="D5267">
        <v>240</v>
      </c>
      <c r="E5267" t="s">
        <v>14</v>
      </c>
      <c r="F5267">
        <v>1.5</v>
      </c>
      <c r="G5267">
        <v>3</v>
      </c>
      <c r="H5267">
        <v>1</v>
      </c>
      <c r="I5267" s="1">
        <v>38695</v>
      </c>
      <c r="J5267" s="1">
        <v>37188</v>
      </c>
      <c r="K5267">
        <v>38.950000000000003</v>
      </c>
      <c r="L5267" t="s">
        <v>28974</v>
      </c>
    </row>
    <row r="5268" spans="1:12" x14ac:dyDescent="0.25">
      <c r="A5268" t="s">
        <v>10571</v>
      </c>
      <c r="B5268" t="s">
        <v>8774</v>
      </c>
      <c r="C5268" t="s">
        <v>10572</v>
      </c>
      <c r="D5268">
        <v>240</v>
      </c>
      <c r="E5268" t="s">
        <v>14</v>
      </c>
      <c r="F5268">
        <v>1.5</v>
      </c>
      <c r="G5268">
        <v>3</v>
      </c>
      <c r="H5268">
        <v>1</v>
      </c>
      <c r="I5268" s="1">
        <v>37236</v>
      </c>
      <c r="J5268" s="1">
        <v>37188</v>
      </c>
      <c r="K5268">
        <v>38.950000000000003</v>
      </c>
      <c r="L5268" t="s">
        <v>28974</v>
      </c>
    </row>
    <row r="5269" spans="1:12" x14ac:dyDescent="0.25">
      <c r="A5269" t="s">
        <v>10573</v>
      </c>
      <c r="B5269" t="s">
        <v>8774</v>
      </c>
      <c r="C5269" t="s">
        <v>10574</v>
      </c>
      <c r="D5269">
        <v>240</v>
      </c>
      <c r="E5269" t="s">
        <v>14</v>
      </c>
      <c r="F5269">
        <v>1.5</v>
      </c>
      <c r="G5269">
        <v>3</v>
      </c>
      <c r="H5269">
        <v>1</v>
      </c>
      <c r="I5269" s="1">
        <v>37230</v>
      </c>
      <c r="J5269" s="1">
        <v>37188</v>
      </c>
      <c r="K5269">
        <v>38.950000000000003</v>
      </c>
      <c r="L5269" t="s">
        <v>28974</v>
      </c>
    </row>
    <row r="5270" spans="1:12" x14ac:dyDescent="0.25">
      <c r="A5270" t="s">
        <v>10575</v>
      </c>
      <c r="B5270" t="s">
        <v>8774</v>
      </c>
      <c r="C5270" t="s">
        <v>10576</v>
      </c>
      <c r="D5270">
        <v>240</v>
      </c>
      <c r="E5270" t="s">
        <v>14</v>
      </c>
      <c r="F5270">
        <v>1.5</v>
      </c>
      <c r="G5270">
        <v>3</v>
      </c>
      <c r="H5270">
        <v>1</v>
      </c>
      <c r="I5270" s="1">
        <v>37221</v>
      </c>
      <c r="J5270" s="1">
        <v>37188</v>
      </c>
      <c r="K5270">
        <v>38.950000000000003</v>
      </c>
      <c r="L5270" t="s">
        <v>28974</v>
      </c>
    </row>
    <row r="5271" spans="1:12" x14ac:dyDescent="0.25">
      <c r="A5271" t="s">
        <v>10577</v>
      </c>
      <c r="B5271" t="s">
        <v>8774</v>
      </c>
      <c r="C5271" t="s">
        <v>10578</v>
      </c>
      <c r="D5271">
        <v>240</v>
      </c>
      <c r="E5271" t="s">
        <v>14</v>
      </c>
      <c r="F5271">
        <v>1.5</v>
      </c>
      <c r="G5271">
        <v>3</v>
      </c>
      <c r="H5271">
        <v>1</v>
      </c>
      <c r="I5271" s="1">
        <v>37221</v>
      </c>
      <c r="J5271" s="1">
        <v>37188</v>
      </c>
      <c r="K5271">
        <v>38.950000000000003</v>
      </c>
      <c r="L5271" t="s">
        <v>28974</v>
      </c>
    </row>
    <row r="5272" spans="1:12" x14ac:dyDescent="0.25">
      <c r="A5272" t="s">
        <v>10579</v>
      </c>
      <c r="B5272" t="s">
        <v>8774</v>
      </c>
      <c r="C5272" t="s">
        <v>10580</v>
      </c>
      <c r="D5272">
        <v>240</v>
      </c>
      <c r="E5272" t="s">
        <v>14</v>
      </c>
      <c r="F5272">
        <v>1.5</v>
      </c>
      <c r="G5272">
        <v>3</v>
      </c>
      <c r="H5272">
        <v>1</v>
      </c>
      <c r="I5272" s="1">
        <v>37260</v>
      </c>
      <c r="J5272" s="1">
        <v>37188</v>
      </c>
      <c r="K5272">
        <v>38.950000000000003</v>
      </c>
      <c r="L5272" t="s">
        <v>28974</v>
      </c>
    </row>
    <row r="5273" spans="1:12" x14ac:dyDescent="0.25">
      <c r="A5273" t="s">
        <v>10581</v>
      </c>
      <c r="B5273" t="s">
        <v>8774</v>
      </c>
      <c r="C5273" t="s">
        <v>10582</v>
      </c>
      <c r="D5273">
        <v>240</v>
      </c>
      <c r="E5273" t="s">
        <v>14</v>
      </c>
      <c r="F5273">
        <v>1.5</v>
      </c>
      <c r="G5273">
        <v>3</v>
      </c>
      <c r="H5273">
        <v>1</v>
      </c>
      <c r="I5273" s="1">
        <v>37259</v>
      </c>
      <c r="J5273" s="1">
        <v>37188</v>
      </c>
      <c r="K5273">
        <v>38.950000000000003</v>
      </c>
      <c r="L5273" t="s">
        <v>28974</v>
      </c>
    </row>
    <row r="5274" spans="1:12" x14ac:dyDescent="0.25">
      <c r="A5274" t="s">
        <v>10583</v>
      </c>
      <c r="B5274" t="s">
        <v>8774</v>
      </c>
      <c r="C5274" t="s">
        <v>10584</v>
      </c>
      <c r="D5274">
        <v>240</v>
      </c>
      <c r="E5274" t="s">
        <v>14</v>
      </c>
      <c r="F5274">
        <v>1.5</v>
      </c>
      <c r="G5274">
        <v>3</v>
      </c>
      <c r="H5274">
        <v>1</v>
      </c>
      <c r="I5274" s="1">
        <v>37243</v>
      </c>
      <c r="J5274" s="1">
        <v>37188</v>
      </c>
      <c r="K5274">
        <v>38.950000000000003</v>
      </c>
      <c r="L5274" t="s">
        <v>28974</v>
      </c>
    </row>
    <row r="5275" spans="1:12" x14ac:dyDescent="0.25">
      <c r="A5275" t="s">
        <v>10585</v>
      </c>
      <c r="B5275" t="s">
        <v>8774</v>
      </c>
      <c r="C5275" t="s">
        <v>10586</v>
      </c>
      <c r="D5275">
        <v>240</v>
      </c>
      <c r="E5275" t="s">
        <v>14</v>
      </c>
      <c r="F5275">
        <v>1.5</v>
      </c>
      <c r="G5275">
        <v>3</v>
      </c>
      <c r="H5275">
        <v>1</v>
      </c>
      <c r="I5275" s="1">
        <v>37273</v>
      </c>
      <c r="J5275" s="1">
        <v>37188</v>
      </c>
      <c r="K5275">
        <v>38.950000000000003</v>
      </c>
      <c r="L5275" t="s">
        <v>28974</v>
      </c>
    </row>
    <row r="5276" spans="1:12" x14ac:dyDescent="0.25">
      <c r="A5276" t="s">
        <v>10587</v>
      </c>
      <c r="B5276" t="s">
        <v>8774</v>
      </c>
      <c r="C5276" t="s">
        <v>10588</v>
      </c>
      <c r="D5276">
        <v>240</v>
      </c>
      <c r="E5276" t="s">
        <v>14</v>
      </c>
      <c r="F5276">
        <v>1.5</v>
      </c>
      <c r="G5276">
        <v>3</v>
      </c>
      <c r="H5276">
        <v>1</v>
      </c>
      <c r="I5276" s="1">
        <v>37273</v>
      </c>
      <c r="J5276" s="1">
        <v>37188</v>
      </c>
      <c r="K5276">
        <v>38.950000000000003</v>
      </c>
      <c r="L5276" t="s">
        <v>28975</v>
      </c>
    </row>
    <row r="5277" spans="1:12" x14ac:dyDescent="0.25">
      <c r="A5277" t="s">
        <v>10589</v>
      </c>
      <c r="B5277" t="s">
        <v>8774</v>
      </c>
      <c r="C5277" t="s">
        <v>10590</v>
      </c>
      <c r="D5277">
        <v>240</v>
      </c>
      <c r="E5277" t="s">
        <v>14</v>
      </c>
      <c r="F5277">
        <v>1.5</v>
      </c>
      <c r="G5277">
        <v>3</v>
      </c>
      <c r="H5277">
        <v>1</v>
      </c>
      <c r="I5277" s="1">
        <v>37273</v>
      </c>
      <c r="J5277" s="1">
        <v>37188</v>
      </c>
      <c r="K5277">
        <v>38.950000000000003</v>
      </c>
      <c r="L5277" t="s">
        <v>28975</v>
      </c>
    </row>
    <row r="5278" spans="1:12" x14ac:dyDescent="0.25">
      <c r="A5278" t="s">
        <v>10591</v>
      </c>
      <c r="B5278" t="s">
        <v>8774</v>
      </c>
      <c r="C5278" t="s">
        <v>10592</v>
      </c>
      <c r="D5278">
        <v>240</v>
      </c>
      <c r="E5278" t="s">
        <v>14</v>
      </c>
      <c r="F5278">
        <v>1.5</v>
      </c>
      <c r="G5278">
        <v>3</v>
      </c>
      <c r="H5278">
        <v>1</v>
      </c>
      <c r="I5278" s="1">
        <v>37273</v>
      </c>
      <c r="J5278" s="1">
        <v>37188</v>
      </c>
      <c r="K5278">
        <v>38.950000000000003</v>
      </c>
      <c r="L5278" t="s">
        <v>28975</v>
      </c>
    </row>
    <row r="5279" spans="1:12" x14ac:dyDescent="0.25">
      <c r="A5279" t="s">
        <v>10593</v>
      </c>
      <c r="B5279" t="s">
        <v>8774</v>
      </c>
      <c r="C5279" t="s">
        <v>10594</v>
      </c>
      <c r="D5279" t="s">
        <v>15</v>
      </c>
      <c r="E5279" t="s">
        <v>15</v>
      </c>
      <c r="F5279" t="s">
        <v>15</v>
      </c>
      <c r="G5279">
        <v>3</v>
      </c>
      <c r="H5279">
        <v>1</v>
      </c>
      <c r="I5279" s="1">
        <v>39919</v>
      </c>
      <c r="J5279" s="1">
        <v>37188</v>
      </c>
      <c r="K5279">
        <v>38.950000000000003</v>
      </c>
      <c r="L5279" t="s">
        <v>28975</v>
      </c>
    </row>
    <row r="5280" spans="1:12" x14ac:dyDescent="0.25">
      <c r="A5280" t="s">
        <v>10595</v>
      </c>
      <c r="B5280" t="s">
        <v>704</v>
      </c>
      <c r="C5280" t="s">
        <v>10596</v>
      </c>
      <c r="D5280">
        <v>240</v>
      </c>
      <c r="E5280" t="s">
        <v>14</v>
      </c>
      <c r="F5280">
        <v>1.5</v>
      </c>
      <c r="G5280">
        <v>3</v>
      </c>
      <c r="H5280">
        <v>1</v>
      </c>
      <c r="I5280" s="1">
        <v>37231</v>
      </c>
      <c r="J5280" t="s">
        <v>15</v>
      </c>
      <c r="K5280" t="s">
        <v>15</v>
      </c>
      <c r="L5280" t="s">
        <v>28974</v>
      </c>
    </row>
    <row r="5281" spans="1:12" x14ac:dyDescent="0.25">
      <c r="A5281" t="s">
        <v>10597</v>
      </c>
      <c r="B5281" t="s">
        <v>704</v>
      </c>
      <c r="C5281" t="s">
        <v>10598</v>
      </c>
      <c r="D5281">
        <v>240</v>
      </c>
      <c r="E5281" t="s">
        <v>14</v>
      </c>
      <c r="F5281">
        <v>1.5</v>
      </c>
      <c r="G5281">
        <v>3</v>
      </c>
      <c r="H5281">
        <v>1</v>
      </c>
      <c r="I5281" s="1">
        <v>37228</v>
      </c>
      <c r="J5281" t="s">
        <v>15</v>
      </c>
      <c r="K5281" t="s">
        <v>15</v>
      </c>
      <c r="L5281" t="s">
        <v>28974</v>
      </c>
    </row>
    <row r="5282" spans="1:12" x14ac:dyDescent="0.25">
      <c r="A5282" t="s">
        <v>10599</v>
      </c>
      <c r="B5282" t="s">
        <v>12</v>
      </c>
      <c r="C5282" t="s">
        <v>10600</v>
      </c>
      <c r="D5282">
        <v>240</v>
      </c>
      <c r="E5282" t="s">
        <v>14</v>
      </c>
      <c r="F5282">
        <v>1.5</v>
      </c>
      <c r="G5282">
        <v>3</v>
      </c>
      <c r="H5282">
        <v>1</v>
      </c>
      <c r="I5282" s="1">
        <v>37207</v>
      </c>
      <c r="J5282" t="s">
        <v>15</v>
      </c>
      <c r="K5282" t="s">
        <v>15</v>
      </c>
      <c r="L5282" t="s">
        <v>28974</v>
      </c>
    </row>
    <row r="5283" spans="1:12" x14ac:dyDescent="0.25">
      <c r="A5283" t="s">
        <v>10601</v>
      </c>
      <c r="B5283" t="s">
        <v>12</v>
      </c>
      <c r="C5283" t="s">
        <v>10602</v>
      </c>
      <c r="D5283">
        <v>240</v>
      </c>
      <c r="E5283" t="s">
        <v>14</v>
      </c>
      <c r="F5283">
        <v>1.5</v>
      </c>
      <c r="G5283">
        <v>3</v>
      </c>
      <c r="H5283">
        <v>1</v>
      </c>
      <c r="I5283" s="1">
        <v>37208</v>
      </c>
      <c r="J5283" t="s">
        <v>15</v>
      </c>
      <c r="K5283" t="s">
        <v>15</v>
      </c>
      <c r="L5283" t="s">
        <v>28974</v>
      </c>
    </row>
    <row r="5284" spans="1:12" x14ac:dyDescent="0.25">
      <c r="A5284" t="s">
        <v>10603</v>
      </c>
      <c r="B5284" t="s">
        <v>12</v>
      </c>
      <c r="C5284" t="s">
        <v>10604</v>
      </c>
      <c r="D5284">
        <v>240</v>
      </c>
      <c r="E5284" t="s">
        <v>14</v>
      </c>
      <c r="F5284">
        <v>1.5</v>
      </c>
      <c r="G5284">
        <v>3</v>
      </c>
      <c r="H5284">
        <v>1</v>
      </c>
      <c r="I5284" s="1">
        <v>37222</v>
      </c>
      <c r="J5284" t="s">
        <v>15</v>
      </c>
      <c r="K5284" t="s">
        <v>15</v>
      </c>
      <c r="L5284" t="s">
        <v>28974</v>
      </c>
    </row>
    <row r="5285" spans="1:12" x14ac:dyDescent="0.25">
      <c r="A5285" t="s">
        <v>10605</v>
      </c>
      <c r="B5285" t="s">
        <v>12</v>
      </c>
      <c r="C5285" t="s">
        <v>10606</v>
      </c>
      <c r="D5285">
        <v>240</v>
      </c>
      <c r="E5285" t="s">
        <v>14</v>
      </c>
      <c r="F5285">
        <v>1.5</v>
      </c>
      <c r="G5285">
        <v>3</v>
      </c>
      <c r="H5285">
        <v>1</v>
      </c>
      <c r="I5285" s="1">
        <v>37228</v>
      </c>
      <c r="J5285" t="s">
        <v>15</v>
      </c>
      <c r="K5285" t="s">
        <v>15</v>
      </c>
      <c r="L5285" t="s">
        <v>28974</v>
      </c>
    </row>
    <row r="5286" spans="1:12" x14ac:dyDescent="0.25">
      <c r="A5286" t="s">
        <v>10607</v>
      </c>
      <c r="B5286" t="s">
        <v>387</v>
      </c>
      <c r="C5286" t="s">
        <v>10608</v>
      </c>
      <c r="D5286">
        <v>240</v>
      </c>
      <c r="E5286" t="s">
        <v>14</v>
      </c>
      <c r="F5286">
        <v>1.5</v>
      </c>
      <c r="G5286">
        <v>3</v>
      </c>
      <c r="H5286">
        <v>1</v>
      </c>
      <c r="I5286" s="1">
        <v>37197</v>
      </c>
      <c r="J5286" t="s">
        <v>15</v>
      </c>
      <c r="K5286" t="s">
        <v>15</v>
      </c>
      <c r="L5286" t="s">
        <v>28974</v>
      </c>
    </row>
    <row r="5287" spans="1:12" x14ac:dyDescent="0.25">
      <c r="A5287" t="s">
        <v>10609</v>
      </c>
      <c r="B5287" t="s">
        <v>387</v>
      </c>
      <c r="C5287" t="s">
        <v>10610</v>
      </c>
      <c r="D5287">
        <v>240</v>
      </c>
      <c r="E5287" t="s">
        <v>14</v>
      </c>
      <c r="F5287">
        <v>1.5</v>
      </c>
      <c r="G5287">
        <v>3</v>
      </c>
      <c r="H5287">
        <v>1</v>
      </c>
      <c r="I5287" s="1">
        <v>37231</v>
      </c>
      <c r="J5287" t="s">
        <v>15</v>
      </c>
      <c r="K5287" t="s">
        <v>15</v>
      </c>
      <c r="L5287" t="s">
        <v>28974</v>
      </c>
    </row>
    <row r="5288" spans="1:12" x14ac:dyDescent="0.25">
      <c r="A5288" t="s">
        <v>10611</v>
      </c>
      <c r="B5288" t="s">
        <v>387</v>
      </c>
      <c r="C5288" t="s">
        <v>10612</v>
      </c>
      <c r="D5288">
        <v>240</v>
      </c>
      <c r="E5288" t="s">
        <v>14</v>
      </c>
      <c r="F5288">
        <v>1.5</v>
      </c>
      <c r="G5288">
        <v>3</v>
      </c>
      <c r="H5288">
        <v>1</v>
      </c>
      <c r="I5288" s="1">
        <v>37200</v>
      </c>
      <c r="J5288" t="s">
        <v>15</v>
      </c>
      <c r="K5288" t="s">
        <v>15</v>
      </c>
      <c r="L5288" t="s">
        <v>28974</v>
      </c>
    </row>
    <row r="5289" spans="1:12" x14ac:dyDescent="0.25">
      <c r="A5289" t="s">
        <v>10613</v>
      </c>
      <c r="B5289" t="s">
        <v>387</v>
      </c>
      <c r="C5289" t="s">
        <v>10614</v>
      </c>
      <c r="D5289">
        <v>240</v>
      </c>
      <c r="E5289" t="s">
        <v>14</v>
      </c>
      <c r="F5289">
        <v>1.5</v>
      </c>
      <c r="G5289">
        <v>3</v>
      </c>
      <c r="H5289">
        <v>1</v>
      </c>
      <c r="I5289" s="1">
        <v>37231</v>
      </c>
      <c r="J5289" t="s">
        <v>15</v>
      </c>
      <c r="K5289" t="s">
        <v>15</v>
      </c>
      <c r="L5289" t="s">
        <v>28974</v>
      </c>
    </row>
    <row r="5290" spans="1:12" x14ac:dyDescent="0.25">
      <c r="A5290" t="s">
        <v>10615</v>
      </c>
      <c r="B5290" t="s">
        <v>704</v>
      </c>
      <c r="C5290" t="s">
        <v>10616</v>
      </c>
      <c r="D5290">
        <v>240</v>
      </c>
      <c r="E5290" t="s">
        <v>14</v>
      </c>
      <c r="F5290">
        <v>1.5</v>
      </c>
      <c r="G5290">
        <v>3</v>
      </c>
      <c r="H5290">
        <v>1</v>
      </c>
      <c r="I5290" s="1">
        <v>37221</v>
      </c>
      <c r="J5290" t="s">
        <v>15</v>
      </c>
      <c r="K5290" t="s">
        <v>15</v>
      </c>
      <c r="L5290" t="s">
        <v>28974</v>
      </c>
    </row>
    <row r="5291" spans="1:12" x14ac:dyDescent="0.25">
      <c r="A5291" t="s">
        <v>10617</v>
      </c>
      <c r="B5291" t="s">
        <v>704</v>
      </c>
      <c r="C5291" t="s">
        <v>10618</v>
      </c>
      <c r="D5291">
        <v>240</v>
      </c>
      <c r="E5291" t="s">
        <v>14</v>
      </c>
      <c r="F5291">
        <v>1.5</v>
      </c>
      <c r="G5291">
        <v>3</v>
      </c>
      <c r="H5291">
        <v>1</v>
      </c>
      <c r="I5291" s="1">
        <v>37221</v>
      </c>
      <c r="J5291" t="s">
        <v>15</v>
      </c>
      <c r="K5291" t="s">
        <v>15</v>
      </c>
      <c r="L5291" t="s">
        <v>28974</v>
      </c>
    </row>
    <row r="5292" spans="1:12" x14ac:dyDescent="0.25">
      <c r="A5292" t="s">
        <v>10619</v>
      </c>
      <c r="B5292" t="s">
        <v>704</v>
      </c>
      <c r="C5292" t="s">
        <v>10620</v>
      </c>
      <c r="D5292">
        <v>240</v>
      </c>
      <c r="E5292" t="s">
        <v>14</v>
      </c>
      <c r="F5292">
        <v>1.5</v>
      </c>
      <c r="G5292">
        <v>3</v>
      </c>
      <c r="H5292">
        <v>1</v>
      </c>
      <c r="I5292" s="1">
        <v>37242</v>
      </c>
      <c r="J5292" t="s">
        <v>15</v>
      </c>
      <c r="K5292" t="s">
        <v>15</v>
      </c>
      <c r="L5292" t="s">
        <v>28974</v>
      </c>
    </row>
    <row r="5293" spans="1:12" x14ac:dyDescent="0.25">
      <c r="A5293" t="s">
        <v>10621</v>
      </c>
      <c r="B5293" t="s">
        <v>704</v>
      </c>
      <c r="C5293" t="s">
        <v>10622</v>
      </c>
      <c r="D5293">
        <v>240</v>
      </c>
      <c r="E5293" t="s">
        <v>14</v>
      </c>
      <c r="F5293">
        <v>1.5</v>
      </c>
      <c r="G5293">
        <v>3</v>
      </c>
      <c r="H5293">
        <v>1</v>
      </c>
      <c r="I5293" s="1">
        <v>37221</v>
      </c>
      <c r="J5293" t="s">
        <v>15</v>
      </c>
      <c r="K5293" t="s">
        <v>15</v>
      </c>
      <c r="L5293" t="s">
        <v>28974</v>
      </c>
    </row>
    <row r="5294" spans="1:12" x14ac:dyDescent="0.25">
      <c r="A5294" t="s">
        <v>10623</v>
      </c>
      <c r="B5294" t="s">
        <v>12</v>
      </c>
      <c r="C5294" t="s">
        <v>10624</v>
      </c>
      <c r="D5294">
        <v>240</v>
      </c>
      <c r="E5294" t="s">
        <v>14</v>
      </c>
      <c r="F5294">
        <v>1.5</v>
      </c>
      <c r="G5294">
        <v>3</v>
      </c>
      <c r="H5294">
        <v>1</v>
      </c>
      <c r="I5294" s="1">
        <v>37875</v>
      </c>
      <c r="J5294" t="s">
        <v>15</v>
      </c>
      <c r="K5294" t="s">
        <v>15</v>
      </c>
      <c r="L5294" t="s">
        <v>28974</v>
      </c>
    </row>
    <row r="5295" spans="1:12" x14ac:dyDescent="0.25">
      <c r="A5295" t="s">
        <v>10625</v>
      </c>
      <c r="B5295" t="s">
        <v>12</v>
      </c>
      <c r="C5295" t="s">
        <v>10626</v>
      </c>
      <c r="D5295">
        <v>240</v>
      </c>
      <c r="E5295" t="s">
        <v>14</v>
      </c>
      <c r="F5295">
        <v>1.5</v>
      </c>
      <c r="G5295">
        <v>3</v>
      </c>
      <c r="H5295">
        <v>1</v>
      </c>
      <c r="I5295" s="1">
        <v>37223</v>
      </c>
      <c r="J5295" t="s">
        <v>15</v>
      </c>
      <c r="K5295" t="s">
        <v>15</v>
      </c>
      <c r="L5295" t="s">
        <v>28974</v>
      </c>
    </row>
    <row r="5296" spans="1:12" x14ac:dyDescent="0.25">
      <c r="A5296" t="s">
        <v>10627</v>
      </c>
      <c r="B5296" t="s">
        <v>12</v>
      </c>
      <c r="C5296" t="s">
        <v>10628</v>
      </c>
      <c r="D5296">
        <v>240</v>
      </c>
      <c r="E5296" t="s">
        <v>14</v>
      </c>
      <c r="F5296">
        <v>1.5</v>
      </c>
      <c r="G5296">
        <v>3</v>
      </c>
      <c r="H5296">
        <v>1</v>
      </c>
      <c r="I5296" s="1">
        <v>37221</v>
      </c>
      <c r="J5296" t="s">
        <v>15</v>
      </c>
      <c r="K5296" t="s">
        <v>15</v>
      </c>
      <c r="L5296" t="s">
        <v>28974</v>
      </c>
    </row>
    <row r="5297" spans="1:12" x14ac:dyDescent="0.25">
      <c r="A5297" t="s">
        <v>10629</v>
      </c>
      <c r="B5297" t="s">
        <v>12</v>
      </c>
      <c r="C5297" t="s">
        <v>10630</v>
      </c>
      <c r="D5297">
        <v>240</v>
      </c>
      <c r="E5297" t="s">
        <v>14</v>
      </c>
      <c r="F5297">
        <v>1.5</v>
      </c>
      <c r="G5297">
        <v>3</v>
      </c>
      <c r="H5297">
        <v>1</v>
      </c>
      <c r="I5297" s="1">
        <v>37222</v>
      </c>
      <c r="J5297" t="s">
        <v>15</v>
      </c>
      <c r="K5297" t="s">
        <v>15</v>
      </c>
      <c r="L5297" t="s">
        <v>28974</v>
      </c>
    </row>
    <row r="5298" spans="1:12" x14ac:dyDescent="0.25">
      <c r="A5298" t="s">
        <v>10631</v>
      </c>
      <c r="B5298" t="s">
        <v>704</v>
      </c>
      <c r="C5298" t="s">
        <v>10632</v>
      </c>
      <c r="D5298">
        <v>240</v>
      </c>
      <c r="E5298" t="s">
        <v>14</v>
      </c>
      <c r="F5298">
        <v>1.5</v>
      </c>
      <c r="G5298">
        <v>3</v>
      </c>
      <c r="H5298">
        <v>1</v>
      </c>
      <c r="I5298" s="1">
        <v>37221</v>
      </c>
      <c r="J5298" t="s">
        <v>15</v>
      </c>
      <c r="K5298" t="s">
        <v>15</v>
      </c>
      <c r="L5298" t="s">
        <v>28974</v>
      </c>
    </row>
    <row r="5299" spans="1:12" x14ac:dyDescent="0.25">
      <c r="A5299" t="s">
        <v>10633</v>
      </c>
      <c r="B5299" t="s">
        <v>704</v>
      </c>
      <c r="C5299" t="s">
        <v>10634</v>
      </c>
      <c r="D5299">
        <v>240</v>
      </c>
      <c r="E5299" t="s">
        <v>14</v>
      </c>
      <c r="F5299">
        <v>1.5</v>
      </c>
      <c r="G5299">
        <v>3</v>
      </c>
      <c r="H5299">
        <v>1</v>
      </c>
      <c r="I5299" s="1">
        <v>37222</v>
      </c>
      <c r="J5299" t="s">
        <v>15</v>
      </c>
      <c r="K5299" t="s">
        <v>15</v>
      </c>
      <c r="L5299" t="s">
        <v>28974</v>
      </c>
    </row>
    <row r="5300" spans="1:12" x14ac:dyDescent="0.25">
      <c r="A5300" t="s">
        <v>10635</v>
      </c>
      <c r="B5300" t="s">
        <v>704</v>
      </c>
      <c r="C5300" t="s">
        <v>10636</v>
      </c>
      <c r="D5300">
        <v>240</v>
      </c>
      <c r="E5300" t="s">
        <v>14</v>
      </c>
      <c r="F5300">
        <v>1.5</v>
      </c>
      <c r="G5300">
        <v>3</v>
      </c>
      <c r="H5300">
        <v>1</v>
      </c>
      <c r="I5300" s="1">
        <v>37221</v>
      </c>
      <c r="J5300" t="s">
        <v>15</v>
      </c>
      <c r="K5300" t="s">
        <v>15</v>
      </c>
      <c r="L5300" t="s">
        <v>28974</v>
      </c>
    </row>
    <row r="5301" spans="1:12" x14ac:dyDescent="0.25">
      <c r="A5301" t="s">
        <v>10637</v>
      </c>
      <c r="B5301" t="s">
        <v>704</v>
      </c>
      <c r="C5301" t="s">
        <v>10638</v>
      </c>
      <c r="D5301">
        <v>240</v>
      </c>
      <c r="E5301" t="s">
        <v>14</v>
      </c>
      <c r="F5301">
        <v>1.5</v>
      </c>
      <c r="G5301">
        <v>3</v>
      </c>
      <c r="H5301">
        <v>1</v>
      </c>
      <c r="I5301" s="1">
        <v>37237</v>
      </c>
      <c r="J5301" t="s">
        <v>15</v>
      </c>
      <c r="K5301" t="s">
        <v>15</v>
      </c>
      <c r="L5301" t="s">
        <v>28974</v>
      </c>
    </row>
    <row r="5302" spans="1:12" x14ac:dyDescent="0.25">
      <c r="A5302" t="s">
        <v>10639</v>
      </c>
      <c r="B5302" t="s">
        <v>387</v>
      </c>
      <c r="C5302" t="s">
        <v>10640</v>
      </c>
      <c r="D5302">
        <v>240</v>
      </c>
      <c r="E5302" t="s">
        <v>14</v>
      </c>
      <c r="F5302">
        <v>1.5</v>
      </c>
      <c r="G5302">
        <v>3</v>
      </c>
      <c r="H5302">
        <v>1</v>
      </c>
      <c r="I5302" s="1">
        <v>37201</v>
      </c>
      <c r="J5302" t="s">
        <v>15</v>
      </c>
      <c r="K5302" t="s">
        <v>15</v>
      </c>
      <c r="L5302" t="s">
        <v>28974</v>
      </c>
    </row>
    <row r="5303" spans="1:12" x14ac:dyDescent="0.25">
      <c r="A5303" t="s">
        <v>10641</v>
      </c>
      <c r="B5303" t="s">
        <v>387</v>
      </c>
      <c r="C5303" t="s">
        <v>10642</v>
      </c>
      <c r="D5303">
        <v>240</v>
      </c>
      <c r="E5303" t="s">
        <v>14</v>
      </c>
      <c r="F5303">
        <v>1.5</v>
      </c>
      <c r="G5303">
        <v>3</v>
      </c>
      <c r="H5303">
        <v>1</v>
      </c>
      <c r="I5303" s="1">
        <v>37207</v>
      </c>
      <c r="J5303" t="s">
        <v>15</v>
      </c>
      <c r="K5303" t="s">
        <v>15</v>
      </c>
      <c r="L5303" t="s">
        <v>28974</v>
      </c>
    </row>
    <row r="5304" spans="1:12" x14ac:dyDescent="0.25">
      <c r="A5304" t="s">
        <v>10643</v>
      </c>
      <c r="B5304" t="s">
        <v>387</v>
      </c>
      <c r="C5304" t="s">
        <v>10644</v>
      </c>
      <c r="D5304">
        <v>240</v>
      </c>
      <c r="E5304" t="s">
        <v>14</v>
      </c>
      <c r="F5304">
        <v>1.5</v>
      </c>
      <c r="G5304">
        <v>3</v>
      </c>
      <c r="H5304">
        <v>1</v>
      </c>
      <c r="I5304" s="1">
        <v>37197</v>
      </c>
      <c r="J5304" t="s">
        <v>15</v>
      </c>
      <c r="K5304" t="s">
        <v>15</v>
      </c>
      <c r="L5304" t="s">
        <v>28974</v>
      </c>
    </row>
    <row r="5305" spans="1:12" x14ac:dyDescent="0.25">
      <c r="A5305" t="s">
        <v>10645</v>
      </c>
      <c r="B5305" t="s">
        <v>387</v>
      </c>
      <c r="C5305" t="s">
        <v>10646</v>
      </c>
      <c r="D5305">
        <v>240</v>
      </c>
      <c r="E5305" t="s">
        <v>14</v>
      </c>
      <c r="F5305">
        <v>1.5</v>
      </c>
      <c r="G5305">
        <v>3</v>
      </c>
      <c r="H5305">
        <v>1</v>
      </c>
      <c r="I5305" s="1">
        <v>37200</v>
      </c>
      <c r="J5305" t="s">
        <v>15</v>
      </c>
      <c r="K5305" t="s">
        <v>15</v>
      </c>
      <c r="L5305" t="s">
        <v>28974</v>
      </c>
    </row>
    <row r="5306" spans="1:12" x14ac:dyDescent="0.25">
      <c r="A5306" t="s">
        <v>10647</v>
      </c>
      <c r="B5306" t="s">
        <v>387</v>
      </c>
      <c r="C5306" t="s">
        <v>10648</v>
      </c>
      <c r="D5306">
        <v>240</v>
      </c>
      <c r="E5306" t="s">
        <v>14</v>
      </c>
      <c r="F5306">
        <v>1.5</v>
      </c>
      <c r="G5306">
        <v>3</v>
      </c>
      <c r="H5306">
        <v>1</v>
      </c>
      <c r="I5306" s="1">
        <v>37203</v>
      </c>
      <c r="J5306" t="s">
        <v>15</v>
      </c>
      <c r="K5306" t="s">
        <v>15</v>
      </c>
      <c r="L5306" t="s">
        <v>28974</v>
      </c>
    </row>
    <row r="5307" spans="1:12" x14ac:dyDescent="0.25">
      <c r="A5307" t="s">
        <v>10649</v>
      </c>
      <c r="B5307" t="s">
        <v>387</v>
      </c>
      <c r="C5307" t="s">
        <v>10650</v>
      </c>
      <c r="D5307">
        <v>240</v>
      </c>
      <c r="E5307" t="s">
        <v>14</v>
      </c>
      <c r="F5307">
        <v>1.5</v>
      </c>
      <c r="G5307">
        <v>3</v>
      </c>
      <c r="H5307">
        <v>1</v>
      </c>
      <c r="I5307" s="1">
        <v>37203</v>
      </c>
      <c r="J5307" t="s">
        <v>15</v>
      </c>
      <c r="K5307" t="s">
        <v>15</v>
      </c>
      <c r="L5307" t="s">
        <v>28975</v>
      </c>
    </row>
    <row r="5308" spans="1:12" x14ac:dyDescent="0.25">
      <c r="A5308" t="s">
        <v>10651</v>
      </c>
      <c r="B5308" t="s">
        <v>387</v>
      </c>
      <c r="C5308" t="s">
        <v>10652</v>
      </c>
      <c r="D5308">
        <v>240</v>
      </c>
      <c r="E5308" t="s">
        <v>14</v>
      </c>
      <c r="F5308">
        <v>1.5</v>
      </c>
      <c r="G5308">
        <v>3</v>
      </c>
      <c r="H5308">
        <v>1</v>
      </c>
      <c r="I5308" s="1">
        <v>37200</v>
      </c>
      <c r="J5308" t="s">
        <v>15</v>
      </c>
      <c r="K5308" t="s">
        <v>15</v>
      </c>
      <c r="L5308" t="s">
        <v>28974</v>
      </c>
    </row>
    <row r="5309" spans="1:12" x14ac:dyDescent="0.25">
      <c r="A5309" t="s">
        <v>10653</v>
      </c>
      <c r="B5309" t="s">
        <v>704</v>
      </c>
      <c r="C5309" t="s">
        <v>10654</v>
      </c>
      <c r="D5309">
        <v>240</v>
      </c>
      <c r="E5309" t="s">
        <v>14</v>
      </c>
      <c r="F5309">
        <v>1.5</v>
      </c>
      <c r="G5309">
        <v>3</v>
      </c>
      <c r="H5309">
        <v>1</v>
      </c>
      <c r="I5309" s="1">
        <v>37237</v>
      </c>
      <c r="J5309" t="s">
        <v>15</v>
      </c>
      <c r="K5309" t="s">
        <v>15</v>
      </c>
      <c r="L5309" t="s">
        <v>28974</v>
      </c>
    </row>
    <row r="5310" spans="1:12" x14ac:dyDescent="0.25">
      <c r="A5310" t="s">
        <v>10655</v>
      </c>
      <c r="B5310" t="s">
        <v>361</v>
      </c>
      <c r="C5310" t="s">
        <v>10656</v>
      </c>
      <c r="D5310">
        <v>240</v>
      </c>
      <c r="E5310" t="s">
        <v>14</v>
      </c>
      <c r="F5310">
        <v>1</v>
      </c>
      <c r="G5310">
        <v>3</v>
      </c>
      <c r="H5310">
        <v>1</v>
      </c>
      <c r="I5310" s="1">
        <v>37211</v>
      </c>
      <c r="J5310" t="s">
        <v>15</v>
      </c>
      <c r="K5310" t="s">
        <v>15</v>
      </c>
      <c r="L5310" t="s">
        <v>28974</v>
      </c>
    </row>
    <row r="5311" spans="1:12" x14ac:dyDescent="0.25">
      <c r="A5311" t="s">
        <v>10657</v>
      </c>
      <c r="B5311" t="s">
        <v>704</v>
      </c>
      <c r="C5311" t="s">
        <v>10658</v>
      </c>
      <c r="D5311">
        <v>240</v>
      </c>
      <c r="E5311" t="s">
        <v>14</v>
      </c>
      <c r="F5311">
        <v>1</v>
      </c>
      <c r="G5311">
        <v>3</v>
      </c>
      <c r="H5311">
        <v>1</v>
      </c>
      <c r="I5311" s="1">
        <v>37215</v>
      </c>
      <c r="J5311" t="s">
        <v>15</v>
      </c>
      <c r="K5311" t="s">
        <v>15</v>
      </c>
      <c r="L5311" t="s">
        <v>28974</v>
      </c>
    </row>
    <row r="5312" spans="1:12" x14ac:dyDescent="0.25">
      <c r="A5312" t="s">
        <v>10659</v>
      </c>
      <c r="B5312" t="s">
        <v>387</v>
      </c>
      <c r="C5312" t="s">
        <v>10660</v>
      </c>
      <c r="D5312">
        <v>240</v>
      </c>
      <c r="E5312" t="s">
        <v>14</v>
      </c>
      <c r="F5312">
        <v>1</v>
      </c>
      <c r="G5312">
        <v>3</v>
      </c>
      <c r="H5312">
        <v>1</v>
      </c>
      <c r="I5312" s="1">
        <v>37242</v>
      </c>
      <c r="J5312" t="s">
        <v>15</v>
      </c>
      <c r="K5312" t="s">
        <v>15</v>
      </c>
      <c r="L5312" t="s">
        <v>28974</v>
      </c>
    </row>
    <row r="5313" spans="1:12" x14ac:dyDescent="0.25">
      <c r="A5313" t="s">
        <v>10661</v>
      </c>
      <c r="B5313" t="s">
        <v>387</v>
      </c>
      <c r="C5313" t="s">
        <v>10662</v>
      </c>
      <c r="D5313">
        <v>240</v>
      </c>
      <c r="E5313" t="s">
        <v>14</v>
      </c>
      <c r="F5313">
        <v>1</v>
      </c>
      <c r="G5313">
        <v>3</v>
      </c>
      <c r="H5313">
        <v>1</v>
      </c>
      <c r="I5313" s="1">
        <v>37214</v>
      </c>
      <c r="J5313" t="s">
        <v>15</v>
      </c>
      <c r="K5313" t="s">
        <v>15</v>
      </c>
      <c r="L5313" t="s">
        <v>28974</v>
      </c>
    </row>
    <row r="5314" spans="1:12" x14ac:dyDescent="0.25">
      <c r="A5314" t="s">
        <v>10663</v>
      </c>
      <c r="B5314" t="s">
        <v>704</v>
      </c>
      <c r="C5314" t="s">
        <v>10664</v>
      </c>
      <c r="D5314">
        <v>240</v>
      </c>
      <c r="E5314" t="s">
        <v>14</v>
      </c>
      <c r="F5314">
        <v>1</v>
      </c>
      <c r="G5314">
        <v>3</v>
      </c>
      <c r="H5314">
        <v>1</v>
      </c>
      <c r="I5314" s="1">
        <v>37214</v>
      </c>
      <c r="J5314" t="s">
        <v>15</v>
      </c>
      <c r="K5314" t="s">
        <v>15</v>
      </c>
      <c r="L5314" t="s">
        <v>28974</v>
      </c>
    </row>
    <row r="5315" spans="1:12" x14ac:dyDescent="0.25">
      <c r="A5315" t="s">
        <v>10665</v>
      </c>
      <c r="B5315" t="s">
        <v>387</v>
      </c>
      <c r="C5315" t="s">
        <v>10666</v>
      </c>
      <c r="D5315">
        <v>240</v>
      </c>
      <c r="E5315" t="s">
        <v>14</v>
      </c>
      <c r="F5315">
        <v>1.5</v>
      </c>
      <c r="G5315">
        <v>3</v>
      </c>
      <c r="H5315">
        <v>1</v>
      </c>
      <c r="I5315" s="1">
        <v>37207</v>
      </c>
      <c r="J5315" t="s">
        <v>15</v>
      </c>
      <c r="K5315" t="s">
        <v>15</v>
      </c>
      <c r="L5315" t="s">
        <v>28974</v>
      </c>
    </row>
    <row r="5316" spans="1:12" x14ac:dyDescent="0.25">
      <c r="A5316" t="s">
        <v>10667</v>
      </c>
      <c r="B5316" t="s">
        <v>387</v>
      </c>
      <c r="C5316" t="s">
        <v>10668</v>
      </c>
      <c r="D5316">
        <v>240</v>
      </c>
      <c r="E5316" t="s">
        <v>14</v>
      </c>
      <c r="F5316">
        <v>1.5</v>
      </c>
      <c r="G5316">
        <v>3</v>
      </c>
      <c r="H5316">
        <v>1</v>
      </c>
      <c r="I5316" s="1">
        <v>37231</v>
      </c>
      <c r="J5316" t="s">
        <v>15</v>
      </c>
      <c r="K5316" t="s">
        <v>15</v>
      </c>
      <c r="L5316" t="s">
        <v>28974</v>
      </c>
    </row>
    <row r="5317" spans="1:12" x14ac:dyDescent="0.25">
      <c r="A5317" t="s">
        <v>10669</v>
      </c>
      <c r="B5317" t="s">
        <v>387</v>
      </c>
      <c r="C5317" t="s">
        <v>10670</v>
      </c>
      <c r="D5317">
        <v>240</v>
      </c>
      <c r="E5317" t="s">
        <v>14</v>
      </c>
      <c r="F5317">
        <v>1.5</v>
      </c>
      <c r="G5317">
        <v>3</v>
      </c>
      <c r="H5317">
        <v>1</v>
      </c>
      <c r="I5317" s="1">
        <v>37207</v>
      </c>
      <c r="J5317" t="s">
        <v>15</v>
      </c>
      <c r="K5317" t="s">
        <v>15</v>
      </c>
      <c r="L5317" t="s">
        <v>28974</v>
      </c>
    </row>
    <row r="5318" spans="1:12" x14ac:dyDescent="0.25">
      <c r="A5318" t="s">
        <v>10671</v>
      </c>
      <c r="B5318" t="s">
        <v>387</v>
      </c>
      <c r="C5318" t="s">
        <v>10672</v>
      </c>
      <c r="D5318">
        <v>240</v>
      </c>
      <c r="E5318" t="s">
        <v>14</v>
      </c>
      <c r="F5318">
        <v>1.5</v>
      </c>
      <c r="G5318">
        <v>3</v>
      </c>
      <c r="H5318">
        <v>1</v>
      </c>
      <c r="I5318" s="1">
        <v>37207</v>
      </c>
      <c r="J5318" t="s">
        <v>15</v>
      </c>
      <c r="K5318" t="s">
        <v>15</v>
      </c>
      <c r="L5318" t="s">
        <v>28974</v>
      </c>
    </row>
    <row r="5319" spans="1:12" x14ac:dyDescent="0.25">
      <c r="A5319" t="s">
        <v>10673</v>
      </c>
      <c r="B5319" t="s">
        <v>387</v>
      </c>
      <c r="C5319" t="s">
        <v>10674</v>
      </c>
      <c r="D5319">
        <v>240</v>
      </c>
      <c r="E5319" t="s">
        <v>14</v>
      </c>
      <c r="F5319">
        <v>1.5</v>
      </c>
      <c r="G5319">
        <v>3</v>
      </c>
      <c r="H5319">
        <v>1</v>
      </c>
      <c r="I5319" s="1">
        <v>37201</v>
      </c>
      <c r="J5319" t="s">
        <v>15</v>
      </c>
      <c r="K5319" t="s">
        <v>15</v>
      </c>
      <c r="L5319" t="s">
        <v>28974</v>
      </c>
    </row>
    <row r="5320" spans="1:12" x14ac:dyDescent="0.25">
      <c r="A5320" t="s">
        <v>10675</v>
      </c>
      <c r="B5320" t="s">
        <v>387</v>
      </c>
      <c r="C5320" t="s">
        <v>10676</v>
      </c>
      <c r="D5320">
        <v>240</v>
      </c>
      <c r="E5320" t="s">
        <v>14</v>
      </c>
      <c r="F5320">
        <v>1.5</v>
      </c>
      <c r="G5320">
        <v>3</v>
      </c>
      <c r="H5320">
        <v>1</v>
      </c>
      <c r="I5320" s="1">
        <v>37200</v>
      </c>
      <c r="J5320" t="s">
        <v>15</v>
      </c>
      <c r="K5320" t="s">
        <v>15</v>
      </c>
      <c r="L5320" t="s">
        <v>28974</v>
      </c>
    </row>
    <row r="5321" spans="1:12" x14ac:dyDescent="0.25">
      <c r="A5321" t="s">
        <v>10677</v>
      </c>
      <c r="B5321" t="s">
        <v>387</v>
      </c>
      <c r="C5321" t="s">
        <v>10678</v>
      </c>
      <c r="D5321">
        <v>240</v>
      </c>
      <c r="E5321" t="s">
        <v>14</v>
      </c>
      <c r="F5321">
        <v>1.5</v>
      </c>
      <c r="G5321">
        <v>3</v>
      </c>
      <c r="H5321">
        <v>1</v>
      </c>
      <c r="I5321" s="1">
        <v>37207</v>
      </c>
      <c r="J5321" t="s">
        <v>15</v>
      </c>
      <c r="K5321" t="s">
        <v>15</v>
      </c>
      <c r="L5321" t="s">
        <v>28974</v>
      </c>
    </row>
    <row r="5322" spans="1:12" x14ac:dyDescent="0.25">
      <c r="A5322" t="s">
        <v>10679</v>
      </c>
      <c r="B5322" t="s">
        <v>12</v>
      </c>
      <c r="C5322" t="s">
        <v>10680</v>
      </c>
      <c r="D5322">
        <v>240</v>
      </c>
      <c r="E5322" t="s">
        <v>14</v>
      </c>
      <c r="F5322">
        <v>1.5</v>
      </c>
      <c r="G5322">
        <v>3</v>
      </c>
      <c r="H5322">
        <v>1</v>
      </c>
      <c r="I5322" s="1">
        <v>39646</v>
      </c>
      <c r="J5322" t="s">
        <v>15</v>
      </c>
      <c r="K5322" t="s">
        <v>15</v>
      </c>
      <c r="L5322" t="s">
        <v>28974</v>
      </c>
    </row>
    <row r="5323" spans="1:12" x14ac:dyDescent="0.25">
      <c r="A5323" t="s">
        <v>10681</v>
      </c>
      <c r="B5323" t="s">
        <v>387</v>
      </c>
      <c r="C5323" t="s">
        <v>10682</v>
      </c>
      <c r="D5323">
        <v>240</v>
      </c>
      <c r="E5323" t="s">
        <v>14</v>
      </c>
      <c r="F5323">
        <v>1.5</v>
      </c>
      <c r="G5323">
        <v>3</v>
      </c>
      <c r="H5323">
        <v>1</v>
      </c>
      <c r="I5323" s="1">
        <v>37203</v>
      </c>
      <c r="J5323" t="s">
        <v>15</v>
      </c>
      <c r="K5323" t="s">
        <v>15</v>
      </c>
      <c r="L5323" t="s">
        <v>28974</v>
      </c>
    </row>
    <row r="5324" spans="1:12" x14ac:dyDescent="0.25">
      <c r="A5324" t="s">
        <v>10683</v>
      </c>
      <c r="B5324" t="s">
        <v>387</v>
      </c>
      <c r="C5324" t="s">
        <v>10684</v>
      </c>
      <c r="D5324">
        <v>240</v>
      </c>
      <c r="E5324" t="s">
        <v>14</v>
      </c>
      <c r="F5324">
        <v>1.5</v>
      </c>
      <c r="G5324">
        <v>3</v>
      </c>
      <c r="H5324">
        <v>1</v>
      </c>
      <c r="I5324" s="1">
        <v>37201</v>
      </c>
      <c r="J5324" t="s">
        <v>15</v>
      </c>
      <c r="K5324" t="s">
        <v>15</v>
      </c>
      <c r="L5324" t="s">
        <v>28974</v>
      </c>
    </row>
    <row r="5325" spans="1:12" x14ac:dyDescent="0.25">
      <c r="A5325" t="s">
        <v>10685</v>
      </c>
      <c r="B5325" t="s">
        <v>387</v>
      </c>
      <c r="C5325" t="s">
        <v>10686</v>
      </c>
      <c r="D5325">
        <v>240</v>
      </c>
      <c r="E5325" t="s">
        <v>14</v>
      </c>
      <c r="F5325">
        <v>1.5</v>
      </c>
      <c r="G5325">
        <v>3</v>
      </c>
      <c r="H5325">
        <v>1</v>
      </c>
      <c r="I5325" s="1">
        <v>37200</v>
      </c>
      <c r="J5325" t="s">
        <v>15</v>
      </c>
      <c r="K5325" t="s">
        <v>15</v>
      </c>
      <c r="L5325" t="s">
        <v>28974</v>
      </c>
    </row>
    <row r="5326" spans="1:12" x14ac:dyDescent="0.25">
      <c r="A5326" t="s">
        <v>10687</v>
      </c>
      <c r="B5326" t="s">
        <v>387</v>
      </c>
      <c r="C5326" t="s">
        <v>10688</v>
      </c>
      <c r="D5326">
        <v>240</v>
      </c>
      <c r="E5326" t="s">
        <v>14</v>
      </c>
      <c r="F5326">
        <v>1.5</v>
      </c>
      <c r="G5326">
        <v>3</v>
      </c>
      <c r="H5326">
        <v>1</v>
      </c>
      <c r="I5326" s="1">
        <v>37197</v>
      </c>
      <c r="J5326" t="s">
        <v>15</v>
      </c>
      <c r="K5326" t="s">
        <v>15</v>
      </c>
      <c r="L5326" t="s">
        <v>28974</v>
      </c>
    </row>
    <row r="5327" spans="1:12" x14ac:dyDescent="0.25">
      <c r="A5327" t="s">
        <v>10689</v>
      </c>
      <c r="B5327" t="s">
        <v>387</v>
      </c>
      <c r="C5327" t="s">
        <v>10690</v>
      </c>
      <c r="D5327">
        <v>240</v>
      </c>
      <c r="E5327" t="s">
        <v>14</v>
      </c>
      <c r="F5327">
        <v>1.5</v>
      </c>
      <c r="G5327">
        <v>3</v>
      </c>
      <c r="H5327">
        <v>1</v>
      </c>
      <c r="I5327" s="1">
        <v>37201</v>
      </c>
      <c r="J5327" t="s">
        <v>15</v>
      </c>
      <c r="K5327" t="s">
        <v>15</v>
      </c>
      <c r="L5327" t="s">
        <v>28974</v>
      </c>
    </row>
    <row r="5328" spans="1:12" x14ac:dyDescent="0.25">
      <c r="A5328" t="s">
        <v>10691</v>
      </c>
      <c r="B5328" t="s">
        <v>387</v>
      </c>
      <c r="C5328" t="s">
        <v>10692</v>
      </c>
      <c r="D5328">
        <v>240</v>
      </c>
      <c r="E5328" t="s">
        <v>14</v>
      </c>
      <c r="F5328">
        <v>1.5</v>
      </c>
      <c r="G5328">
        <v>3</v>
      </c>
      <c r="H5328">
        <v>1</v>
      </c>
      <c r="I5328" s="1">
        <v>37200</v>
      </c>
      <c r="J5328" t="s">
        <v>15</v>
      </c>
      <c r="K5328" t="s">
        <v>15</v>
      </c>
      <c r="L5328" t="s">
        <v>28974</v>
      </c>
    </row>
    <row r="5329" spans="1:12" x14ac:dyDescent="0.25">
      <c r="A5329" t="s">
        <v>10693</v>
      </c>
      <c r="B5329" t="s">
        <v>387</v>
      </c>
      <c r="C5329" t="s">
        <v>10694</v>
      </c>
      <c r="D5329">
        <v>240</v>
      </c>
      <c r="E5329" t="s">
        <v>14</v>
      </c>
      <c r="F5329">
        <v>1.5</v>
      </c>
      <c r="G5329">
        <v>3</v>
      </c>
      <c r="H5329">
        <v>1</v>
      </c>
      <c r="I5329" s="1">
        <v>37200</v>
      </c>
      <c r="J5329" t="s">
        <v>15</v>
      </c>
      <c r="K5329" t="s">
        <v>15</v>
      </c>
      <c r="L5329" t="s">
        <v>28974</v>
      </c>
    </row>
    <row r="5330" spans="1:12" x14ac:dyDescent="0.25">
      <c r="A5330" t="s">
        <v>10695</v>
      </c>
      <c r="B5330" t="s">
        <v>387</v>
      </c>
      <c r="C5330" t="s">
        <v>10696</v>
      </c>
      <c r="D5330">
        <v>240</v>
      </c>
      <c r="E5330" t="s">
        <v>14</v>
      </c>
      <c r="F5330">
        <v>1.5</v>
      </c>
      <c r="G5330">
        <v>3</v>
      </c>
      <c r="H5330">
        <v>1</v>
      </c>
      <c r="I5330" s="1">
        <v>37201</v>
      </c>
      <c r="J5330" t="s">
        <v>15</v>
      </c>
      <c r="K5330" t="s">
        <v>15</v>
      </c>
      <c r="L5330" t="s">
        <v>28974</v>
      </c>
    </row>
    <row r="5331" spans="1:12" x14ac:dyDescent="0.25">
      <c r="A5331" t="s">
        <v>10697</v>
      </c>
      <c r="B5331" t="s">
        <v>387</v>
      </c>
      <c r="C5331" t="s">
        <v>10698</v>
      </c>
      <c r="D5331">
        <v>240</v>
      </c>
      <c r="E5331" t="s">
        <v>14</v>
      </c>
      <c r="F5331">
        <v>1.5</v>
      </c>
      <c r="G5331">
        <v>3</v>
      </c>
      <c r="H5331">
        <v>1</v>
      </c>
      <c r="I5331" s="1">
        <v>37201</v>
      </c>
      <c r="J5331" t="s">
        <v>15</v>
      </c>
      <c r="K5331" t="s">
        <v>15</v>
      </c>
      <c r="L5331" t="s">
        <v>28974</v>
      </c>
    </row>
    <row r="5332" spans="1:12" x14ac:dyDescent="0.25">
      <c r="A5332" t="s">
        <v>10699</v>
      </c>
      <c r="B5332" t="s">
        <v>387</v>
      </c>
      <c r="C5332" t="s">
        <v>10700</v>
      </c>
      <c r="D5332">
        <v>240</v>
      </c>
      <c r="E5332" t="s">
        <v>14</v>
      </c>
      <c r="F5332">
        <v>1.5</v>
      </c>
      <c r="G5332">
        <v>3</v>
      </c>
      <c r="H5332">
        <v>1</v>
      </c>
      <c r="I5332" s="1">
        <v>37209</v>
      </c>
      <c r="J5332" t="s">
        <v>15</v>
      </c>
      <c r="K5332" t="s">
        <v>15</v>
      </c>
      <c r="L5332" t="s">
        <v>28974</v>
      </c>
    </row>
    <row r="5333" spans="1:12" x14ac:dyDescent="0.25">
      <c r="A5333" t="s">
        <v>10701</v>
      </c>
      <c r="B5333" t="s">
        <v>387</v>
      </c>
      <c r="C5333" t="s">
        <v>10702</v>
      </c>
      <c r="D5333">
        <v>240</v>
      </c>
      <c r="E5333" t="s">
        <v>14</v>
      </c>
      <c r="F5333">
        <v>1.5</v>
      </c>
      <c r="G5333">
        <v>3</v>
      </c>
      <c r="H5333">
        <v>1</v>
      </c>
      <c r="I5333" s="1">
        <v>37201</v>
      </c>
      <c r="J5333" t="s">
        <v>15</v>
      </c>
      <c r="K5333" t="s">
        <v>15</v>
      </c>
      <c r="L5333" t="s">
        <v>28974</v>
      </c>
    </row>
    <row r="5334" spans="1:12" x14ac:dyDescent="0.25">
      <c r="A5334" t="s">
        <v>10703</v>
      </c>
      <c r="B5334" t="s">
        <v>387</v>
      </c>
      <c r="C5334" t="s">
        <v>10704</v>
      </c>
      <c r="D5334">
        <v>240</v>
      </c>
      <c r="E5334" t="s">
        <v>14</v>
      </c>
      <c r="F5334">
        <v>1.5</v>
      </c>
      <c r="G5334">
        <v>3</v>
      </c>
      <c r="H5334">
        <v>1</v>
      </c>
      <c r="I5334" s="1">
        <v>37208</v>
      </c>
      <c r="J5334" t="s">
        <v>15</v>
      </c>
      <c r="K5334" t="s">
        <v>15</v>
      </c>
      <c r="L5334" t="s">
        <v>28974</v>
      </c>
    </row>
    <row r="5335" spans="1:12" x14ac:dyDescent="0.25">
      <c r="A5335" t="s">
        <v>10705</v>
      </c>
      <c r="B5335" t="s">
        <v>387</v>
      </c>
      <c r="C5335" t="s">
        <v>10706</v>
      </c>
      <c r="D5335">
        <v>240</v>
      </c>
      <c r="E5335" t="s">
        <v>14</v>
      </c>
      <c r="F5335">
        <v>1.5</v>
      </c>
      <c r="G5335">
        <v>3</v>
      </c>
      <c r="H5335">
        <v>1</v>
      </c>
      <c r="I5335" s="1">
        <v>37201</v>
      </c>
      <c r="J5335" t="s">
        <v>15</v>
      </c>
      <c r="K5335" t="s">
        <v>15</v>
      </c>
      <c r="L5335" t="s">
        <v>28974</v>
      </c>
    </row>
    <row r="5336" spans="1:12" x14ac:dyDescent="0.25">
      <c r="A5336" t="s">
        <v>10707</v>
      </c>
      <c r="B5336" t="s">
        <v>387</v>
      </c>
      <c r="C5336" t="s">
        <v>10708</v>
      </c>
      <c r="D5336">
        <v>240</v>
      </c>
      <c r="E5336" t="s">
        <v>14</v>
      </c>
      <c r="F5336">
        <v>1.5</v>
      </c>
      <c r="G5336">
        <v>3</v>
      </c>
      <c r="H5336">
        <v>1</v>
      </c>
      <c r="I5336" s="1">
        <v>37201</v>
      </c>
      <c r="J5336" t="s">
        <v>15</v>
      </c>
      <c r="K5336" t="s">
        <v>15</v>
      </c>
      <c r="L5336" t="s">
        <v>28974</v>
      </c>
    </row>
    <row r="5337" spans="1:12" x14ac:dyDescent="0.25">
      <c r="A5337" t="s">
        <v>10709</v>
      </c>
      <c r="B5337" t="s">
        <v>387</v>
      </c>
      <c r="C5337" t="s">
        <v>10710</v>
      </c>
      <c r="D5337">
        <v>240</v>
      </c>
      <c r="E5337" t="s">
        <v>14</v>
      </c>
      <c r="F5337">
        <v>1.5</v>
      </c>
      <c r="G5337">
        <v>3</v>
      </c>
      <c r="H5337">
        <v>1</v>
      </c>
      <c r="I5337" s="1">
        <v>37201</v>
      </c>
      <c r="J5337" t="s">
        <v>15</v>
      </c>
      <c r="K5337" t="s">
        <v>15</v>
      </c>
      <c r="L5337" t="s">
        <v>28974</v>
      </c>
    </row>
    <row r="5338" spans="1:12" x14ac:dyDescent="0.25">
      <c r="A5338" t="s">
        <v>10711</v>
      </c>
      <c r="B5338" t="s">
        <v>387</v>
      </c>
      <c r="C5338" t="s">
        <v>10712</v>
      </c>
      <c r="D5338">
        <v>240</v>
      </c>
      <c r="E5338" t="s">
        <v>14</v>
      </c>
      <c r="F5338">
        <v>1.5</v>
      </c>
      <c r="G5338">
        <v>3</v>
      </c>
      <c r="H5338">
        <v>1</v>
      </c>
      <c r="I5338" s="1">
        <v>37208</v>
      </c>
      <c r="J5338" t="s">
        <v>15</v>
      </c>
      <c r="K5338" t="s">
        <v>15</v>
      </c>
      <c r="L5338" t="s">
        <v>28974</v>
      </c>
    </row>
    <row r="5339" spans="1:12" x14ac:dyDescent="0.25">
      <c r="A5339" t="s">
        <v>10713</v>
      </c>
      <c r="B5339" t="s">
        <v>387</v>
      </c>
      <c r="C5339" t="s">
        <v>10714</v>
      </c>
      <c r="D5339">
        <v>240</v>
      </c>
      <c r="E5339" t="s">
        <v>14</v>
      </c>
      <c r="F5339">
        <v>1.5</v>
      </c>
      <c r="G5339">
        <v>3</v>
      </c>
      <c r="H5339">
        <v>1</v>
      </c>
      <c r="I5339" s="1">
        <v>37201</v>
      </c>
      <c r="J5339" t="s">
        <v>15</v>
      </c>
      <c r="K5339" t="s">
        <v>15</v>
      </c>
      <c r="L5339" t="s">
        <v>28974</v>
      </c>
    </row>
    <row r="5340" spans="1:12" x14ac:dyDescent="0.25">
      <c r="A5340" t="s">
        <v>10715</v>
      </c>
      <c r="B5340" t="s">
        <v>704</v>
      </c>
      <c r="C5340" t="s">
        <v>10716</v>
      </c>
      <c r="D5340">
        <v>240</v>
      </c>
      <c r="E5340" t="s">
        <v>14</v>
      </c>
      <c r="F5340">
        <v>1.5</v>
      </c>
      <c r="G5340">
        <v>3</v>
      </c>
      <c r="H5340">
        <v>1</v>
      </c>
      <c r="I5340" s="1">
        <v>37244</v>
      </c>
      <c r="J5340" t="s">
        <v>15</v>
      </c>
      <c r="K5340" t="s">
        <v>15</v>
      </c>
      <c r="L5340" t="s">
        <v>28974</v>
      </c>
    </row>
    <row r="5341" spans="1:12" x14ac:dyDescent="0.25">
      <c r="A5341" t="s">
        <v>10717</v>
      </c>
      <c r="B5341" t="s">
        <v>704</v>
      </c>
      <c r="C5341" t="s">
        <v>10718</v>
      </c>
      <c r="D5341">
        <v>240</v>
      </c>
      <c r="E5341" t="s">
        <v>14</v>
      </c>
      <c r="F5341">
        <v>1.5</v>
      </c>
      <c r="G5341">
        <v>3</v>
      </c>
      <c r="H5341">
        <v>1</v>
      </c>
      <c r="I5341" s="1">
        <v>37221</v>
      </c>
      <c r="J5341" t="s">
        <v>15</v>
      </c>
      <c r="K5341" t="s">
        <v>15</v>
      </c>
      <c r="L5341" t="s">
        <v>28974</v>
      </c>
    </row>
    <row r="5342" spans="1:12" x14ac:dyDescent="0.25">
      <c r="A5342" t="s">
        <v>10719</v>
      </c>
      <c r="B5342" t="s">
        <v>704</v>
      </c>
      <c r="C5342" t="s">
        <v>10720</v>
      </c>
      <c r="D5342">
        <v>240</v>
      </c>
      <c r="E5342" t="s">
        <v>14</v>
      </c>
      <c r="F5342">
        <v>1.5</v>
      </c>
      <c r="G5342">
        <v>3</v>
      </c>
      <c r="H5342">
        <v>1</v>
      </c>
      <c r="I5342" s="1">
        <v>37222</v>
      </c>
      <c r="J5342" t="s">
        <v>15</v>
      </c>
      <c r="K5342" t="s">
        <v>15</v>
      </c>
      <c r="L5342" t="s">
        <v>28974</v>
      </c>
    </row>
    <row r="5343" spans="1:12" x14ac:dyDescent="0.25">
      <c r="A5343" t="s">
        <v>10721</v>
      </c>
      <c r="B5343" t="s">
        <v>704</v>
      </c>
      <c r="C5343" t="s">
        <v>10722</v>
      </c>
      <c r="D5343">
        <v>240</v>
      </c>
      <c r="E5343" t="s">
        <v>14</v>
      </c>
      <c r="F5343">
        <v>1.5</v>
      </c>
      <c r="G5343">
        <v>3</v>
      </c>
      <c r="H5343">
        <v>1</v>
      </c>
      <c r="I5343" s="1">
        <v>37215</v>
      </c>
      <c r="J5343" t="s">
        <v>15</v>
      </c>
      <c r="K5343" t="s">
        <v>15</v>
      </c>
      <c r="L5343" t="s">
        <v>28974</v>
      </c>
    </row>
    <row r="5344" spans="1:12" x14ac:dyDescent="0.25">
      <c r="A5344" t="s">
        <v>10723</v>
      </c>
      <c r="B5344" t="s">
        <v>704</v>
      </c>
      <c r="C5344" t="s">
        <v>10724</v>
      </c>
      <c r="D5344">
        <v>240</v>
      </c>
      <c r="E5344" t="s">
        <v>14</v>
      </c>
      <c r="F5344">
        <v>1.5</v>
      </c>
      <c r="G5344">
        <v>3</v>
      </c>
      <c r="H5344">
        <v>1</v>
      </c>
      <c r="I5344" s="1">
        <v>37200</v>
      </c>
      <c r="J5344" t="s">
        <v>15</v>
      </c>
      <c r="K5344" t="s">
        <v>15</v>
      </c>
      <c r="L5344" t="s">
        <v>28975</v>
      </c>
    </row>
    <row r="5345" spans="1:12" x14ac:dyDescent="0.25">
      <c r="A5345" t="s">
        <v>10725</v>
      </c>
      <c r="B5345" t="s">
        <v>704</v>
      </c>
      <c r="C5345" t="s">
        <v>10726</v>
      </c>
      <c r="D5345">
        <v>240</v>
      </c>
      <c r="E5345" t="s">
        <v>14</v>
      </c>
      <c r="F5345">
        <v>1.5</v>
      </c>
      <c r="G5345">
        <v>3</v>
      </c>
      <c r="H5345">
        <v>1</v>
      </c>
      <c r="I5345" s="1">
        <v>37389</v>
      </c>
      <c r="J5345" t="s">
        <v>15</v>
      </c>
      <c r="K5345" t="s">
        <v>15</v>
      </c>
      <c r="L5345" t="s">
        <v>28974</v>
      </c>
    </row>
    <row r="5346" spans="1:12" x14ac:dyDescent="0.25">
      <c r="A5346" t="s">
        <v>10727</v>
      </c>
      <c r="B5346" t="s">
        <v>704</v>
      </c>
      <c r="C5346" t="s">
        <v>10728</v>
      </c>
      <c r="D5346">
        <v>240</v>
      </c>
      <c r="E5346" t="s">
        <v>14</v>
      </c>
      <c r="F5346">
        <v>1.5</v>
      </c>
      <c r="G5346">
        <v>3</v>
      </c>
      <c r="H5346">
        <v>1</v>
      </c>
      <c r="I5346" s="1">
        <v>37222</v>
      </c>
      <c r="J5346" t="s">
        <v>15</v>
      </c>
      <c r="K5346" t="s">
        <v>15</v>
      </c>
      <c r="L5346" t="s">
        <v>28974</v>
      </c>
    </row>
    <row r="5347" spans="1:12" x14ac:dyDescent="0.25">
      <c r="A5347" t="s">
        <v>10729</v>
      </c>
      <c r="B5347" t="s">
        <v>387</v>
      </c>
      <c r="C5347" t="s">
        <v>10730</v>
      </c>
      <c r="D5347">
        <v>240</v>
      </c>
      <c r="E5347" t="s">
        <v>14</v>
      </c>
      <c r="F5347">
        <v>1.5</v>
      </c>
      <c r="G5347">
        <v>3</v>
      </c>
      <c r="H5347">
        <v>1</v>
      </c>
      <c r="I5347" s="1">
        <v>37203</v>
      </c>
      <c r="J5347" t="s">
        <v>15</v>
      </c>
      <c r="K5347" t="s">
        <v>15</v>
      </c>
      <c r="L5347" t="s">
        <v>28974</v>
      </c>
    </row>
    <row r="5348" spans="1:12" x14ac:dyDescent="0.25">
      <c r="A5348" t="s">
        <v>10731</v>
      </c>
      <c r="B5348" t="s">
        <v>387</v>
      </c>
      <c r="C5348" t="s">
        <v>10732</v>
      </c>
      <c r="D5348">
        <v>240</v>
      </c>
      <c r="E5348" t="s">
        <v>14</v>
      </c>
      <c r="F5348">
        <v>1.5</v>
      </c>
      <c r="G5348">
        <v>3</v>
      </c>
      <c r="H5348">
        <v>1</v>
      </c>
      <c r="I5348" s="1">
        <v>37208</v>
      </c>
      <c r="J5348" t="s">
        <v>15</v>
      </c>
      <c r="K5348" t="s">
        <v>15</v>
      </c>
      <c r="L5348" t="s">
        <v>28974</v>
      </c>
    </row>
    <row r="5349" spans="1:12" x14ac:dyDescent="0.25">
      <c r="A5349" t="s">
        <v>10733</v>
      </c>
      <c r="B5349" t="s">
        <v>387</v>
      </c>
      <c r="C5349" t="s">
        <v>10734</v>
      </c>
      <c r="D5349">
        <v>240</v>
      </c>
      <c r="E5349" t="s">
        <v>14</v>
      </c>
      <c r="F5349">
        <v>1.5</v>
      </c>
      <c r="G5349">
        <v>3</v>
      </c>
      <c r="H5349">
        <v>1</v>
      </c>
      <c r="I5349" s="1">
        <v>37201</v>
      </c>
      <c r="J5349" t="s">
        <v>15</v>
      </c>
      <c r="K5349" t="s">
        <v>15</v>
      </c>
      <c r="L5349" t="s">
        <v>28974</v>
      </c>
    </row>
    <row r="5350" spans="1:12" x14ac:dyDescent="0.25">
      <c r="A5350" t="s">
        <v>10735</v>
      </c>
      <c r="B5350" t="s">
        <v>387</v>
      </c>
      <c r="C5350" t="s">
        <v>10736</v>
      </c>
      <c r="D5350">
        <v>240</v>
      </c>
      <c r="E5350" t="s">
        <v>14</v>
      </c>
      <c r="F5350">
        <v>1.5</v>
      </c>
      <c r="G5350">
        <v>3</v>
      </c>
      <c r="H5350">
        <v>1</v>
      </c>
      <c r="I5350" s="1">
        <v>37197</v>
      </c>
      <c r="J5350" t="s">
        <v>15</v>
      </c>
      <c r="K5350" t="s">
        <v>15</v>
      </c>
      <c r="L5350" t="s">
        <v>28974</v>
      </c>
    </row>
    <row r="5351" spans="1:12" x14ac:dyDescent="0.25">
      <c r="A5351" t="s">
        <v>10737</v>
      </c>
      <c r="B5351" t="s">
        <v>12</v>
      </c>
      <c r="C5351" t="s">
        <v>10738</v>
      </c>
      <c r="D5351">
        <v>240</v>
      </c>
      <c r="E5351" t="s">
        <v>14</v>
      </c>
      <c r="F5351">
        <v>1.5</v>
      </c>
      <c r="G5351">
        <v>3</v>
      </c>
      <c r="H5351">
        <v>1</v>
      </c>
      <c r="I5351" s="1">
        <v>37208</v>
      </c>
      <c r="J5351" t="s">
        <v>15</v>
      </c>
      <c r="K5351" t="s">
        <v>15</v>
      </c>
      <c r="L5351" t="s">
        <v>28974</v>
      </c>
    </row>
    <row r="5352" spans="1:12" x14ac:dyDescent="0.25">
      <c r="A5352" t="s">
        <v>10739</v>
      </c>
      <c r="B5352" t="s">
        <v>12</v>
      </c>
      <c r="C5352" t="s">
        <v>10740</v>
      </c>
      <c r="D5352">
        <v>240</v>
      </c>
      <c r="E5352" t="s">
        <v>14</v>
      </c>
      <c r="F5352">
        <v>1.5</v>
      </c>
      <c r="G5352">
        <v>3</v>
      </c>
      <c r="H5352">
        <v>1</v>
      </c>
      <c r="I5352" s="1">
        <v>37203</v>
      </c>
      <c r="J5352" t="s">
        <v>15</v>
      </c>
      <c r="K5352" t="s">
        <v>15</v>
      </c>
      <c r="L5352" t="s">
        <v>28974</v>
      </c>
    </row>
    <row r="5353" spans="1:12" x14ac:dyDescent="0.25">
      <c r="A5353" t="s">
        <v>10741</v>
      </c>
      <c r="B5353" t="s">
        <v>12</v>
      </c>
      <c r="C5353" t="s">
        <v>10742</v>
      </c>
      <c r="D5353">
        <v>240</v>
      </c>
      <c r="E5353" t="s">
        <v>14</v>
      </c>
      <c r="F5353">
        <v>1.5</v>
      </c>
      <c r="G5353">
        <v>3</v>
      </c>
      <c r="H5353">
        <v>1</v>
      </c>
      <c r="I5353" s="1">
        <v>37203</v>
      </c>
      <c r="J5353" t="s">
        <v>15</v>
      </c>
      <c r="K5353" t="s">
        <v>15</v>
      </c>
      <c r="L5353" t="s">
        <v>28974</v>
      </c>
    </row>
    <row r="5354" spans="1:12" x14ac:dyDescent="0.25">
      <c r="A5354" t="s">
        <v>10743</v>
      </c>
      <c r="B5354" t="s">
        <v>12</v>
      </c>
      <c r="C5354" t="s">
        <v>10744</v>
      </c>
      <c r="D5354">
        <v>240</v>
      </c>
      <c r="E5354" t="s">
        <v>14</v>
      </c>
      <c r="F5354">
        <v>1.5</v>
      </c>
      <c r="G5354">
        <v>3</v>
      </c>
      <c r="H5354">
        <v>1</v>
      </c>
      <c r="I5354" s="1">
        <v>37208</v>
      </c>
      <c r="J5354" t="s">
        <v>15</v>
      </c>
      <c r="K5354" t="s">
        <v>15</v>
      </c>
      <c r="L5354" t="s">
        <v>28974</v>
      </c>
    </row>
    <row r="5355" spans="1:12" x14ac:dyDescent="0.25">
      <c r="A5355" t="s">
        <v>10745</v>
      </c>
      <c r="B5355" t="s">
        <v>12</v>
      </c>
      <c r="C5355" t="s">
        <v>10746</v>
      </c>
      <c r="D5355">
        <v>240</v>
      </c>
      <c r="E5355" t="s">
        <v>14</v>
      </c>
      <c r="F5355">
        <v>1.5</v>
      </c>
      <c r="G5355">
        <v>3</v>
      </c>
      <c r="H5355">
        <v>1</v>
      </c>
      <c r="I5355" s="1">
        <v>37201</v>
      </c>
      <c r="J5355" t="s">
        <v>15</v>
      </c>
      <c r="K5355" t="s">
        <v>15</v>
      </c>
      <c r="L5355" t="s">
        <v>28974</v>
      </c>
    </row>
    <row r="5356" spans="1:12" x14ac:dyDescent="0.25">
      <c r="A5356" t="s">
        <v>10747</v>
      </c>
      <c r="B5356" t="s">
        <v>12</v>
      </c>
      <c r="C5356" t="s">
        <v>10748</v>
      </c>
      <c r="D5356">
        <v>240</v>
      </c>
      <c r="E5356" t="s">
        <v>14</v>
      </c>
      <c r="F5356">
        <v>1.5</v>
      </c>
      <c r="G5356">
        <v>3</v>
      </c>
      <c r="H5356">
        <v>1</v>
      </c>
      <c r="I5356" s="1">
        <v>37202</v>
      </c>
      <c r="J5356" t="s">
        <v>15</v>
      </c>
      <c r="K5356" t="s">
        <v>15</v>
      </c>
      <c r="L5356" t="s">
        <v>28974</v>
      </c>
    </row>
    <row r="5357" spans="1:12" x14ac:dyDescent="0.25">
      <c r="A5357" t="s">
        <v>10749</v>
      </c>
      <c r="B5357" t="s">
        <v>12</v>
      </c>
      <c r="C5357" t="s">
        <v>10750</v>
      </c>
      <c r="D5357">
        <v>240</v>
      </c>
      <c r="E5357" t="s">
        <v>14</v>
      </c>
      <c r="F5357">
        <v>1.5</v>
      </c>
      <c r="G5357">
        <v>3</v>
      </c>
      <c r="H5357">
        <v>1</v>
      </c>
      <c r="I5357" s="1">
        <v>37203</v>
      </c>
      <c r="J5357" t="s">
        <v>15</v>
      </c>
      <c r="K5357" t="s">
        <v>15</v>
      </c>
      <c r="L5357" t="s">
        <v>28974</v>
      </c>
    </row>
    <row r="5358" spans="1:12" x14ac:dyDescent="0.25">
      <c r="A5358" t="s">
        <v>10751</v>
      </c>
      <c r="B5358" t="s">
        <v>12</v>
      </c>
      <c r="C5358" t="s">
        <v>10752</v>
      </c>
      <c r="D5358">
        <v>240</v>
      </c>
      <c r="E5358" t="s">
        <v>14</v>
      </c>
      <c r="F5358">
        <v>1.5</v>
      </c>
      <c r="G5358">
        <v>3</v>
      </c>
      <c r="H5358">
        <v>1</v>
      </c>
      <c r="I5358" s="1">
        <v>37202</v>
      </c>
      <c r="J5358" t="s">
        <v>15</v>
      </c>
      <c r="K5358" t="s">
        <v>15</v>
      </c>
      <c r="L5358" t="s">
        <v>28974</v>
      </c>
    </row>
    <row r="5359" spans="1:12" x14ac:dyDescent="0.25">
      <c r="A5359" t="s">
        <v>10753</v>
      </c>
      <c r="B5359" t="s">
        <v>704</v>
      </c>
      <c r="C5359" t="s">
        <v>10754</v>
      </c>
      <c r="D5359">
        <v>240</v>
      </c>
      <c r="E5359" t="s">
        <v>14</v>
      </c>
      <c r="F5359">
        <v>1.5</v>
      </c>
      <c r="G5359">
        <v>3</v>
      </c>
      <c r="H5359">
        <v>1</v>
      </c>
      <c r="I5359" s="1">
        <v>37200</v>
      </c>
      <c r="J5359" t="s">
        <v>15</v>
      </c>
      <c r="K5359" t="s">
        <v>15</v>
      </c>
      <c r="L5359" t="s">
        <v>28975</v>
      </c>
    </row>
    <row r="5360" spans="1:12" x14ac:dyDescent="0.25">
      <c r="A5360" t="s">
        <v>10755</v>
      </c>
      <c r="B5360" t="s">
        <v>704</v>
      </c>
      <c r="C5360" t="s">
        <v>10756</v>
      </c>
      <c r="D5360">
        <v>240</v>
      </c>
      <c r="E5360" t="s">
        <v>14</v>
      </c>
      <c r="F5360">
        <v>1.5</v>
      </c>
      <c r="G5360">
        <v>3</v>
      </c>
      <c r="H5360">
        <v>1</v>
      </c>
      <c r="I5360" s="1">
        <v>37223</v>
      </c>
      <c r="J5360" t="s">
        <v>15</v>
      </c>
      <c r="K5360" t="s">
        <v>15</v>
      </c>
      <c r="L5360" t="s">
        <v>28974</v>
      </c>
    </row>
    <row r="5361" spans="1:12" x14ac:dyDescent="0.25">
      <c r="A5361" t="s">
        <v>10757</v>
      </c>
      <c r="B5361" t="s">
        <v>704</v>
      </c>
      <c r="C5361" t="s">
        <v>10758</v>
      </c>
      <c r="D5361">
        <v>240</v>
      </c>
      <c r="E5361" t="s">
        <v>14</v>
      </c>
      <c r="F5361">
        <v>1.5</v>
      </c>
      <c r="G5361">
        <v>3</v>
      </c>
      <c r="H5361">
        <v>1</v>
      </c>
      <c r="I5361" s="1">
        <v>37244</v>
      </c>
      <c r="J5361" t="s">
        <v>15</v>
      </c>
      <c r="K5361" t="s">
        <v>15</v>
      </c>
      <c r="L5361" t="s">
        <v>28974</v>
      </c>
    </row>
    <row r="5362" spans="1:12" x14ac:dyDescent="0.25">
      <c r="A5362" t="s">
        <v>10759</v>
      </c>
      <c r="B5362" t="s">
        <v>704</v>
      </c>
      <c r="C5362" t="s">
        <v>10760</v>
      </c>
      <c r="D5362">
        <v>240</v>
      </c>
      <c r="E5362" t="s">
        <v>14</v>
      </c>
      <c r="F5362">
        <v>1.5</v>
      </c>
      <c r="G5362">
        <v>3</v>
      </c>
      <c r="H5362">
        <v>1</v>
      </c>
      <c r="I5362" s="1">
        <v>37509</v>
      </c>
      <c r="J5362" t="s">
        <v>15</v>
      </c>
      <c r="K5362" t="s">
        <v>15</v>
      </c>
      <c r="L5362" t="s">
        <v>28974</v>
      </c>
    </row>
    <row r="5363" spans="1:12" x14ac:dyDescent="0.25">
      <c r="A5363" t="s">
        <v>10761</v>
      </c>
      <c r="B5363" t="s">
        <v>12</v>
      </c>
      <c r="C5363" t="s">
        <v>10762</v>
      </c>
      <c r="D5363">
        <v>240</v>
      </c>
      <c r="E5363" t="s">
        <v>14</v>
      </c>
      <c r="F5363">
        <v>1.5</v>
      </c>
      <c r="G5363">
        <v>3</v>
      </c>
      <c r="H5363">
        <v>1</v>
      </c>
      <c r="I5363" s="1">
        <v>37203</v>
      </c>
      <c r="J5363" t="s">
        <v>15</v>
      </c>
      <c r="K5363" t="s">
        <v>15</v>
      </c>
      <c r="L5363" t="s">
        <v>28974</v>
      </c>
    </row>
    <row r="5364" spans="1:12" x14ac:dyDescent="0.25">
      <c r="A5364" t="s">
        <v>10763</v>
      </c>
      <c r="B5364" t="s">
        <v>12</v>
      </c>
      <c r="C5364" t="s">
        <v>10764</v>
      </c>
      <c r="D5364">
        <v>240</v>
      </c>
      <c r="E5364" t="s">
        <v>14</v>
      </c>
      <c r="F5364">
        <v>1.5</v>
      </c>
      <c r="G5364">
        <v>3</v>
      </c>
      <c r="H5364">
        <v>1</v>
      </c>
      <c r="I5364" s="1">
        <v>37208</v>
      </c>
      <c r="J5364" t="s">
        <v>15</v>
      </c>
      <c r="K5364" t="s">
        <v>15</v>
      </c>
      <c r="L5364" t="s">
        <v>28974</v>
      </c>
    </row>
    <row r="5365" spans="1:12" x14ac:dyDescent="0.25">
      <c r="A5365" t="s">
        <v>10765</v>
      </c>
      <c r="B5365" t="s">
        <v>12</v>
      </c>
      <c r="C5365" t="s">
        <v>10766</v>
      </c>
      <c r="D5365">
        <v>240</v>
      </c>
      <c r="E5365" t="s">
        <v>14</v>
      </c>
      <c r="F5365">
        <v>1.5</v>
      </c>
      <c r="G5365">
        <v>3</v>
      </c>
      <c r="H5365">
        <v>1</v>
      </c>
      <c r="I5365" s="1">
        <v>37208</v>
      </c>
      <c r="J5365" t="s">
        <v>15</v>
      </c>
      <c r="K5365" t="s">
        <v>15</v>
      </c>
      <c r="L5365" t="s">
        <v>28974</v>
      </c>
    </row>
    <row r="5366" spans="1:12" x14ac:dyDescent="0.25">
      <c r="A5366" t="s">
        <v>10767</v>
      </c>
      <c r="B5366" t="s">
        <v>704</v>
      </c>
      <c r="C5366" t="s">
        <v>10768</v>
      </c>
      <c r="D5366">
        <v>240</v>
      </c>
      <c r="E5366" t="s">
        <v>14</v>
      </c>
      <c r="F5366">
        <v>1.5</v>
      </c>
      <c r="G5366">
        <v>3</v>
      </c>
      <c r="H5366">
        <v>1</v>
      </c>
      <c r="I5366" s="1">
        <v>37208</v>
      </c>
      <c r="J5366" t="s">
        <v>15</v>
      </c>
      <c r="K5366" t="s">
        <v>15</v>
      </c>
      <c r="L5366" t="s">
        <v>28974</v>
      </c>
    </row>
    <row r="5367" spans="1:12" x14ac:dyDescent="0.25">
      <c r="A5367" t="s">
        <v>10769</v>
      </c>
      <c r="B5367" t="s">
        <v>704</v>
      </c>
      <c r="C5367" t="s">
        <v>10770</v>
      </c>
      <c r="D5367">
        <v>240</v>
      </c>
      <c r="E5367" t="s">
        <v>14</v>
      </c>
      <c r="F5367">
        <v>1.5</v>
      </c>
      <c r="G5367">
        <v>3</v>
      </c>
      <c r="H5367">
        <v>1</v>
      </c>
      <c r="I5367" s="1">
        <v>37208</v>
      </c>
      <c r="J5367" t="s">
        <v>15</v>
      </c>
      <c r="K5367" t="s">
        <v>15</v>
      </c>
      <c r="L5367" t="s">
        <v>28974</v>
      </c>
    </row>
    <row r="5368" spans="1:12" x14ac:dyDescent="0.25">
      <c r="A5368" t="s">
        <v>10771</v>
      </c>
      <c r="B5368" t="s">
        <v>387</v>
      </c>
      <c r="C5368" t="s">
        <v>10772</v>
      </c>
      <c r="D5368">
        <v>240</v>
      </c>
      <c r="E5368" t="s">
        <v>14</v>
      </c>
      <c r="F5368">
        <v>1.5</v>
      </c>
      <c r="G5368">
        <v>3</v>
      </c>
      <c r="H5368">
        <v>1</v>
      </c>
      <c r="I5368" s="1">
        <v>37208</v>
      </c>
      <c r="J5368" t="s">
        <v>15</v>
      </c>
      <c r="K5368" t="s">
        <v>15</v>
      </c>
      <c r="L5368" t="s">
        <v>28974</v>
      </c>
    </row>
    <row r="5369" spans="1:12" x14ac:dyDescent="0.25">
      <c r="A5369" t="s">
        <v>10773</v>
      </c>
      <c r="B5369" t="s">
        <v>12</v>
      </c>
      <c r="C5369" t="s">
        <v>10774</v>
      </c>
      <c r="D5369">
        <v>240</v>
      </c>
      <c r="E5369" t="s">
        <v>14</v>
      </c>
      <c r="F5369">
        <v>1.5</v>
      </c>
      <c r="G5369">
        <v>3</v>
      </c>
      <c r="H5369">
        <v>1</v>
      </c>
      <c r="I5369" s="1">
        <v>37208</v>
      </c>
      <c r="J5369" t="s">
        <v>15</v>
      </c>
      <c r="K5369" t="s">
        <v>15</v>
      </c>
      <c r="L5369" t="s">
        <v>28974</v>
      </c>
    </row>
    <row r="5370" spans="1:12" x14ac:dyDescent="0.25">
      <c r="A5370" t="s">
        <v>10775</v>
      </c>
      <c r="B5370" t="s">
        <v>387</v>
      </c>
      <c r="C5370" t="s">
        <v>10776</v>
      </c>
      <c r="D5370">
        <v>240</v>
      </c>
      <c r="E5370" t="s">
        <v>14</v>
      </c>
      <c r="F5370">
        <v>1.5</v>
      </c>
      <c r="G5370">
        <v>3</v>
      </c>
      <c r="H5370">
        <v>1</v>
      </c>
      <c r="I5370" s="1">
        <v>37560</v>
      </c>
      <c r="J5370" t="s">
        <v>15</v>
      </c>
      <c r="K5370" t="s">
        <v>15</v>
      </c>
      <c r="L5370" t="s">
        <v>28975</v>
      </c>
    </row>
    <row r="5371" spans="1:12" x14ac:dyDescent="0.25">
      <c r="A5371" t="s">
        <v>10777</v>
      </c>
      <c r="B5371" t="s">
        <v>12</v>
      </c>
      <c r="C5371" t="s">
        <v>10778</v>
      </c>
      <c r="D5371">
        <v>240</v>
      </c>
      <c r="E5371" t="s">
        <v>14</v>
      </c>
      <c r="F5371">
        <v>1.5</v>
      </c>
      <c r="G5371">
        <v>3</v>
      </c>
      <c r="H5371">
        <v>1</v>
      </c>
      <c r="I5371" s="1">
        <v>37203</v>
      </c>
      <c r="J5371" t="s">
        <v>15</v>
      </c>
      <c r="K5371" t="s">
        <v>15</v>
      </c>
      <c r="L5371" t="s">
        <v>28974</v>
      </c>
    </row>
    <row r="5372" spans="1:12" x14ac:dyDescent="0.25">
      <c r="A5372" t="s">
        <v>10779</v>
      </c>
      <c r="B5372" t="s">
        <v>12</v>
      </c>
      <c r="C5372" t="s">
        <v>10780</v>
      </c>
      <c r="D5372">
        <v>240</v>
      </c>
      <c r="E5372" t="s">
        <v>14</v>
      </c>
      <c r="F5372">
        <v>1.5</v>
      </c>
      <c r="G5372">
        <v>3</v>
      </c>
      <c r="H5372">
        <v>1</v>
      </c>
      <c r="I5372" s="1">
        <v>37208</v>
      </c>
      <c r="J5372" t="s">
        <v>15</v>
      </c>
      <c r="K5372" t="s">
        <v>15</v>
      </c>
      <c r="L5372" t="s">
        <v>28974</v>
      </c>
    </row>
    <row r="5373" spans="1:12" x14ac:dyDescent="0.25">
      <c r="A5373" t="s">
        <v>10781</v>
      </c>
      <c r="B5373" t="s">
        <v>387</v>
      </c>
      <c r="C5373" t="s">
        <v>10782</v>
      </c>
      <c r="D5373">
        <v>240</v>
      </c>
      <c r="E5373" t="s">
        <v>14</v>
      </c>
      <c r="F5373">
        <v>1</v>
      </c>
      <c r="G5373">
        <v>3</v>
      </c>
      <c r="H5373">
        <v>1</v>
      </c>
      <c r="I5373" s="1">
        <v>37214</v>
      </c>
      <c r="J5373" t="s">
        <v>15</v>
      </c>
      <c r="K5373" t="s">
        <v>15</v>
      </c>
      <c r="L5373" t="s">
        <v>28974</v>
      </c>
    </row>
    <row r="5374" spans="1:12" x14ac:dyDescent="0.25">
      <c r="A5374" t="s">
        <v>10783</v>
      </c>
      <c r="B5374" t="s">
        <v>12</v>
      </c>
      <c r="C5374" t="s">
        <v>10784</v>
      </c>
      <c r="D5374">
        <v>240</v>
      </c>
      <c r="E5374" t="s">
        <v>14</v>
      </c>
      <c r="F5374">
        <v>1</v>
      </c>
      <c r="G5374">
        <v>3</v>
      </c>
      <c r="H5374">
        <v>1</v>
      </c>
      <c r="I5374" s="1">
        <v>38285</v>
      </c>
      <c r="J5374" t="s">
        <v>15</v>
      </c>
      <c r="K5374" t="s">
        <v>15</v>
      </c>
      <c r="L5374" t="s">
        <v>28974</v>
      </c>
    </row>
    <row r="5375" spans="1:12" x14ac:dyDescent="0.25">
      <c r="A5375" t="s">
        <v>10785</v>
      </c>
      <c r="B5375" t="s">
        <v>12</v>
      </c>
      <c r="C5375" t="s">
        <v>10786</v>
      </c>
      <c r="D5375">
        <v>240</v>
      </c>
      <c r="E5375" t="s">
        <v>14</v>
      </c>
      <c r="F5375">
        <v>1</v>
      </c>
      <c r="G5375">
        <v>3</v>
      </c>
      <c r="H5375">
        <v>1</v>
      </c>
      <c r="I5375" s="1">
        <v>37204</v>
      </c>
      <c r="J5375" t="s">
        <v>15</v>
      </c>
      <c r="K5375" t="s">
        <v>15</v>
      </c>
      <c r="L5375" t="s">
        <v>28974</v>
      </c>
    </row>
    <row r="5376" spans="1:12" x14ac:dyDescent="0.25">
      <c r="A5376" t="s">
        <v>10787</v>
      </c>
      <c r="B5376" t="s">
        <v>704</v>
      </c>
      <c r="C5376" t="s">
        <v>10788</v>
      </c>
      <c r="D5376">
        <v>240</v>
      </c>
      <c r="E5376" t="s">
        <v>14</v>
      </c>
      <c r="F5376">
        <v>1</v>
      </c>
      <c r="G5376">
        <v>3</v>
      </c>
      <c r="H5376">
        <v>1</v>
      </c>
      <c r="I5376" s="1">
        <v>37217</v>
      </c>
      <c r="J5376" t="s">
        <v>15</v>
      </c>
      <c r="K5376" t="s">
        <v>15</v>
      </c>
      <c r="L5376" t="s">
        <v>28974</v>
      </c>
    </row>
    <row r="5377" spans="1:12" x14ac:dyDescent="0.25">
      <c r="A5377" t="s">
        <v>10789</v>
      </c>
      <c r="B5377" t="s">
        <v>704</v>
      </c>
      <c r="C5377" t="s">
        <v>10790</v>
      </c>
      <c r="D5377">
        <v>240</v>
      </c>
      <c r="E5377" t="s">
        <v>14</v>
      </c>
      <c r="F5377">
        <v>1</v>
      </c>
      <c r="G5377">
        <v>3</v>
      </c>
      <c r="H5377">
        <v>1</v>
      </c>
      <c r="I5377" s="1">
        <v>37215</v>
      </c>
      <c r="J5377" t="s">
        <v>15</v>
      </c>
      <c r="K5377" t="s">
        <v>15</v>
      </c>
      <c r="L5377" t="s">
        <v>28974</v>
      </c>
    </row>
    <row r="5378" spans="1:12" x14ac:dyDescent="0.25">
      <c r="A5378" t="s">
        <v>10791</v>
      </c>
      <c r="B5378" t="s">
        <v>12</v>
      </c>
      <c r="C5378" t="s">
        <v>10792</v>
      </c>
      <c r="D5378">
        <v>240</v>
      </c>
      <c r="E5378" t="s">
        <v>14</v>
      </c>
      <c r="F5378">
        <v>1</v>
      </c>
      <c r="G5378">
        <v>3</v>
      </c>
      <c r="H5378">
        <v>1</v>
      </c>
      <c r="I5378" s="1">
        <v>37214</v>
      </c>
      <c r="J5378" t="s">
        <v>15</v>
      </c>
      <c r="K5378" t="s">
        <v>15</v>
      </c>
      <c r="L5378" t="s">
        <v>28974</v>
      </c>
    </row>
    <row r="5379" spans="1:12" x14ac:dyDescent="0.25">
      <c r="A5379" t="s">
        <v>10793</v>
      </c>
      <c r="B5379" t="s">
        <v>12</v>
      </c>
      <c r="C5379" t="s">
        <v>10794</v>
      </c>
      <c r="D5379">
        <v>240</v>
      </c>
      <c r="E5379" t="s">
        <v>14</v>
      </c>
      <c r="F5379">
        <v>1.5</v>
      </c>
      <c r="G5379">
        <v>3</v>
      </c>
      <c r="H5379">
        <v>1</v>
      </c>
      <c r="I5379" s="1">
        <v>37202</v>
      </c>
      <c r="J5379" t="s">
        <v>15</v>
      </c>
      <c r="K5379" t="s">
        <v>15</v>
      </c>
      <c r="L5379" t="s">
        <v>28974</v>
      </c>
    </row>
    <row r="5380" spans="1:12" x14ac:dyDescent="0.25">
      <c r="A5380" t="s">
        <v>10795</v>
      </c>
      <c r="B5380" t="s">
        <v>704</v>
      </c>
      <c r="C5380" t="s">
        <v>10796</v>
      </c>
      <c r="D5380">
        <v>240</v>
      </c>
      <c r="E5380" t="s">
        <v>14</v>
      </c>
      <c r="F5380">
        <v>1</v>
      </c>
      <c r="G5380">
        <v>3</v>
      </c>
      <c r="H5380">
        <v>1</v>
      </c>
      <c r="I5380" s="1">
        <v>37217</v>
      </c>
      <c r="J5380" t="s">
        <v>15</v>
      </c>
      <c r="K5380" t="s">
        <v>15</v>
      </c>
      <c r="L5380" t="s">
        <v>28974</v>
      </c>
    </row>
    <row r="5381" spans="1:12" x14ac:dyDescent="0.25">
      <c r="A5381" t="s">
        <v>10797</v>
      </c>
      <c r="B5381" t="s">
        <v>3423</v>
      </c>
      <c r="C5381" t="s">
        <v>10798</v>
      </c>
      <c r="D5381">
        <v>240</v>
      </c>
      <c r="E5381" t="s">
        <v>14</v>
      </c>
      <c r="F5381">
        <v>1</v>
      </c>
      <c r="G5381">
        <v>3</v>
      </c>
      <c r="H5381">
        <v>1</v>
      </c>
      <c r="I5381" s="1">
        <v>37211</v>
      </c>
      <c r="J5381" t="s">
        <v>15</v>
      </c>
      <c r="K5381" t="s">
        <v>15</v>
      </c>
      <c r="L5381" t="s">
        <v>28974</v>
      </c>
    </row>
    <row r="5382" spans="1:12" x14ac:dyDescent="0.25">
      <c r="A5382" t="s">
        <v>10799</v>
      </c>
      <c r="B5382" t="s">
        <v>387</v>
      </c>
      <c r="C5382" t="s">
        <v>10800</v>
      </c>
      <c r="D5382">
        <v>240</v>
      </c>
      <c r="E5382" t="s">
        <v>14</v>
      </c>
      <c r="F5382">
        <v>1.5</v>
      </c>
      <c r="G5382">
        <v>3</v>
      </c>
      <c r="H5382">
        <v>1</v>
      </c>
      <c r="I5382" s="1">
        <v>37201</v>
      </c>
      <c r="J5382" t="s">
        <v>15</v>
      </c>
      <c r="K5382" t="s">
        <v>15</v>
      </c>
      <c r="L5382" t="s">
        <v>28974</v>
      </c>
    </row>
    <row r="5383" spans="1:12" x14ac:dyDescent="0.25">
      <c r="A5383" t="s">
        <v>10801</v>
      </c>
      <c r="B5383" t="s">
        <v>387</v>
      </c>
      <c r="C5383" t="s">
        <v>10802</v>
      </c>
      <c r="D5383">
        <v>240</v>
      </c>
      <c r="E5383" t="s">
        <v>14</v>
      </c>
      <c r="F5383">
        <v>1.5</v>
      </c>
      <c r="G5383">
        <v>3</v>
      </c>
      <c r="H5383">
        <v>1</v>
      </c>
      <c r="I5383" s="1">
        <v>37208</v>
      </c>
      <c r="J5383" t="s">
        <v>15</v>
      </c>
      <c r="K5383" t="s">
        <v>15</v>
      </c>
      <c r="L5383" t="s">
        <v>28974</v>
      </c>
    </row>
    <row r="5384" spans="1:12" x14ac:dyDescent="0.25">
      <c r="A5384" t="s">
        <v>10803</v>
      </c>
      <c r="B5384" t="s">
        <v>387</v>
      </c>
      <c r="C5384" t="s">
        <v>10804</v>
      </c>
      <c r="D5384">
        <v>240</v>
      </c>
      <c r="E5384" t="s">
        <v>14</v>
      </c>
      <c r="F5384">
        <v>1.5</v>
      </c>
      <c r="G5384">
        <v>3</v>
      </c>
      <c r="H5384">
        <v>1</v>
      </c>
      <c r="I5384" s="1">
        <v>37201</v>
      </c>
      <c r="J5384" t="s">
        <v>15</v>
      </c>
      <c r="K5384" t="s">
        <v>15</v>
      </c>
      <c r="L5384" t="s">
        <v>28974</v>
      </c>
    </row>
    <row r="5385" spans="1:12" x14ac:dyDescent="0.25">
      <c r="A5385" t="s">
        <v>10805</v>
      </c>
      <c r="B5385" t="s">
        <v>387</v>
      </c>
      <c r="C5385" t="s">
        <v>10806</v>
      </c>
      <c r="D5385">
        <v>240</v>
      </c>
      <c r="E5385" t="s">
        <v>14</v>
      </c>
      <c r="F5385">
        <v>1.5</v>
      </c>
      <c r="G5385">
        <v>3</v>
      </c>
      <c r="H5385">
        <v>1</v>
      </c>
      <c r="I5385" s="1">
        <v>37208</v>
      </c>
      <c r="J5385" t="s">
        <v>15</v>
      </c>
      <c r="K5385" t="s">
        <v>15</v>
      </c>
      <c r="L5385" t="s">
        <v>28974</v>
      </c>
    </row>
    <row r="5386" spans="1:12" x14ac:dyDescent="0.25">
      <c r="A5386" t="s">
        <v>10807</v>
      </c>
      <c r="B5386" t="s">
        <v>387</v>
      </c>
      <c r="C5386" t="s">
        <v>10808</v>
      </c>
      <c r="D5386">
        <v>240</v>
      </c>
      <c r="E5386" t="s">
        <v>14</v>
      </c>
      <c r="F5386">
        <v>1.5</v>
      </c>
      <c r="G5386">
        <v>3</v>
      </c>
      <c r="H5386">
        <v>1</v>
      </c>
      <c r="I5386" s="1">
        <v>37208</v>
      </c>
      <c r="J5386" t="s">
        <v>15</v>
      </c>
      <c r="K5386" t="s">
        <v>15</v>
      </c>
      <c r="L5386" t="s">
        <v>28974</v>
      </c>
    </row>
    <row r="5387" spans="1:12" x14ac:dyDescent="0.25">
      <c r="A5387" t="s">
        <v>10809</v>
      </c>
      <c r="B5387" t="s">
        <v>387</v>
      </c>
      <c r="C5387" t="s">
        <v>10810</v>
      </c>
      <c r="D5387">
        <v>240</v>
      </c>
      <c r="E5387" t="s">
        <v>14</v>
      </c>
      <c r="F5387">
        <v>1.5</v>
      </c>
      <c r="G5387">
        <v>3</v>
      </c>
      <c r="H5387">
        <v>1</v>
      </c>
      <c r="I5387" s="1">
        <v>37208</v>
      </c>
      <c r="J5387" t="s">
        <v>15</v>
      </c>
      <c r="K5387" t="s">
        <v>15</v>
      </c>
      <c r="L5387" t="s">
        <v>28974</v>
      </c>
    </row>
    <row r="5388" spans="1:12" x14ac:dyDescent="0.25">
      <c r="A5388" t="s">
        <v>10811</v>
      </c>
      <c r="B5388" t="s">
        <v>387</v>
      </c>
      <c r="C5388" t="s">
        <v>10812</v>
      </c>
      <c r="D5388">
        <v>240</v>
      </c>
      <c r="E5388" t="s">
        <v>14</v>
      </c>
      <c r="F5388">
        <v>1.5</v>
      </c>
      <c r="G5388">
        <v>3</v>
      </c>
      <c r="H5388">
        <v>1</v>
      </c>
      <c r="I5388" s="1">
        <v>37208</v>
      </c>
      <c r="J5388" t="s">
        <v>15</v>
      </c>
      <c r="K5388" t="s">
        <v>15</v>
      </c>
      <c r="L5388" t="s">
        <v>28974</v>
      </c>
    </row>
    <row r="5389" spans="1:12" x14ac:dyDescent="0.25">
      <c r="A5389" t="s">
        <v>10813</v>
      </c>
      <c r="B5389" t="s">
        <v>387</v>
      </c>
      <c r="C5389" t="s">
        <v>10814</v>
      </c>
      <c r="D5389">
        <v>240</v>
      </c>
      <c r="E5389" t="s">
        <v>14</v>
      </c>
      <c r="F5389">
        <v>1.5</v>
      </c>
      <c r="G5389">
        <v>3</v>
      </c>
      <c r="H5389">
        <v>1</v>
      </c>
      <c r="I5389" s="1">
        <v>37201</v>
      </c>
      <c r="J5389" t="s">
        <v>15</v>
      </c>
      <c r="K5389" t="s">
        <v>15</v>
      </c>
      <c r="L5389" t="s">
        <v>28974</v>
      </c>
    </row>
    <row r="5390" spans="1:12" x14ac:dyDescent="0.25">
      <c r="A5390" t="s">
        <v>10815</v>
      </c>
      <c r="B5390" t="s">
        <v>1588</v>
      </c>
      <c r="C5390" t="s">
        <v>10816</v>
      </c>
      <c r="D5390">
        <v>240</v>
      </c>
      <c r="E5390" t="s">
        <v>14</v>
      </c>
      <c r="F5390">
        <v>1.5</v>
      </c>
      <c r="G5390">
        <v>3</v>
      </c>
      <c r="H5390">
        <v>1</v>
      </c>
      <c r="I5390" s="1">
        <v>37202</v>
      </c>
      <c r="J5390" t="s">
        <v>15</v>
      </c>
      <c r="K5390" t="s">
        <v>15</v>
      </c>
      <c r="L5390" t="s">
        <v>28974</v>
      </c>
    </row>
    <row r="5391" spans="1:12" x14ac:dyDescent="0.25">
      <c r="A5391" t="s">
        <v>10817</v>
      </c>
      <c r="B5391" t="s">
        <v>1588</v>
      </c>
      <c r="C5391" t="s">
        <v>10818</v>
      </c>
      <c r="D5391">
        <v>240</v>
      </c>
      <c r="E5391" t="s">
        <v>14</v>
      </c>
      <c r="F5391">
        <v>1.5</v>
      </c>
      <c r="G5391">
        <v>3</v>
      </c>
      <c r="H5391">
        <v>1</v>
      </c>
      <c r="I5391" s="1">
        <v>37202</v>
      </c>
      <c r="J5391" t="s">
        <v>15</v>
      </c>
      <c r="K5391" t="s">
        <v>15</v>
      </c>
      <c r="L5391" t="s">
        <v>28974</v>
      </c>
    </row>
    <row r="5392" spans="1:12" x14ac:dyDescent="0.25">
      <c r="A5392" t="s">
        <v>10819</v>
      </c>
      <c r="B5392" t="s">
        <v>1588</v>
      </c>
      <c r="C5392" t="s">
        <v>10820</v>
      </c>
      <c r="D5392">
        <v>240</v>
      </c>
      <c r="E5392" t="s">
        <v>14</v>
      </c>
      <c r="F5392">
        <v>1.5</v>
      </c>
      <c r="G5392">
        <v>3</v>
      </c>
      <c r="H5392">
        <v>1</v>
      </c>
      <c r="I5392" s="1">
        <v>37202</v>
      </c>
      <c r="J5392" t="s">
        <v>15</v>
      </c>
      <c r="K5392" t="s">
        <v>15</v>
      </c>
      <c r="L5392" t="s">
        <v>28974</v>
      </c>
    </row>
    <row r="5393" spans="1:12" x14ac:dyDescent="0.25">
      <c r="A5393" t="s">
        <v>10821</v>
      </c>
      <c r="B5393" t="s">
        <v>1588</v>
      </c>
      <c r="C5393" t="s">
        <v>10822</v>
      </c>
      <c r="D5393">
        <v>240</v>
      </c>
      <c r="E5393" t="s">
        <v>14</v>
      </c>
      <c r="F5393">
        <v>1.5</v>
      </c>
      <c r="G5393">
        <v>3</v>
      </c>
      <c r="H5393">
        <v>1</v>
      </c>
      <c r="I5393" s="1">
        <v>37202</v>
      </c>
      <c r="J5393" t="s">
        <v>15</v>
      </c>
      <c r="K5393" t="s">
        <v>15</v>
      </c>
      <c r="L5393" t="s">
        <v>28974</v>
      </c>
    </row>
    <row r="5394" spans="1:12" x14ac:dyDescent="0.25">
      <c r="A5394" t="s">
        <v>10823</v>
      </c>
      <c r="B5394" t="s">
        <v>1588</v>
      </c>
      <c r="C5394" t="s">
        <v>10824</v>
      </c>
      <c r="D5394">
        <v>240</v>
      </c>
      <c r="E5394" t="s">
        <v>14</v>
      </c>
      <c r="F5394">
        <v>1.5</v>
      </c>
      <c r="G5394">
        <v>3</v>
      </c>
      <c r="H5394">
        <v>1</v>
      </c>
      <c r="I5394" s="1">
        <v>37202</v>
      </c>
      <c r="J5394" t="s">
        <v>15</v>
      </c>
      <c r="K5394" t="s">
        <v>15</v>
      </c>
      <c r="L5394" t="s">
        <v>28974</v>
      </c>
    </row>
    <row r="5395" spans="1:12" x14ac:dyDescent="0.25">
      <c r="A5395" t="s">
        <v>10825</v>
      </c>
      <c r="B5395" t="s">
        <v>1588</v>
      </c>
      <c r="C5395" t="s">
        <v>10826</v>
      </c>
      <c r="D5395">
        <v>240</v>
      </c>
      <c r="E5395" t="s">
        <v>14</v>
      </c>
      <c r="F5395">
        <v>1.5</v>
      </c>
      <c r="G5395">
        <v>3</v>
      </c>
      <c r="H5395">
        <v>1</v>
      </c>
      <c r="I5395" s="1">
        <v>37204</v>
      </c>
      <c r="J5395" t="s">
        <v>15</v>
      </c>
      <c r="K5395" t="s">
        <v>15</v>
      </c>
      <c r="L5395" t="s">
        <v>28974</v>
      </c>
    </row>
    <row r="5396" spans="1:12" x14ac:dyDescent="0.25">
      <c r="A5396" t="s">
        <v>10827</v>
      </c>
      <c r="B5396" t="s">
        <v>1588</v>
      </c>
      <c r="C5396" t="s">
        <v>10828</v>
      </c>
      <c r="D5396">
        <v>240</v>
      </c>
      <c r="E5396" t="s">
        <v>14</v>
      </c>
      <c r="F5396">
        <v>1.5</v>
      </c>
      <c r="G5396">
        <v>3</v>
      </c>
      <c r="H5396">
        <v>1</v>
      </c>
      <c r="I5396" s="1">
        <v>37202</v>
      </c>
      <c r="J5396" t="s">
        <v>15</v>
      </c>
      <c r="K5396" t="s">
        <v>15</v>
      </c>
      <c r="L5396" t="s">
        <v>28974</v>
      </c>
    </row>
    <row r="5397" spans="1:12" x14ac:dyDescent="0.25">
      <c r="A5397" t="s">
        <v>10829</v>
      </c>
      <c r="B5397" t="s">
        <v>387</v>
      </c>
      <c r="C5397" t="s">
        <v>10830</v>
      </c>
      <c r="D5397">
        <v>240</v>
      </c>
      <c r="E5397" t="s">
        <v>14</v>
      </c>
      <c r="F5397">
        <v>1.5</v>
      </c>
      <c r="G5397">
        <v>3</v>
      </c>
      <c r="H5397">
        <v>1</v>
      </c>
      <c r="I5397" s="1">
        <v>37208</v>
      </c>
      <c r="J5397" t="s">
        <v>15</v>
      </c>
      <c r="K5397" t="s">
        <v>15</v>
      </c>
      <c r="L5397" t="s">
        <v>28974</v>
      </c>
    </row>
    <row r="5398" spans="1:12" x14ac:dyDescent="0.25">
      <c r="A5398" t="s">
        <v>10831</v>
      </c>
      <c r="B5398" t="s">
        <v>387</v>
      </c>
      <c r="C5398" t="s">
        <v>10832</v>
      </c>
      <c r="D5398">
        <v>240</v>
      </c>
      <c r="E5398" t="s">
        <v>14</v>
      </c>
      <c r="F5398">
        <v>1.5</v>
      </c>
      <c r="G5398">
        <v>3</v>
      </c>
      <c r="H5398">
        <v>1</v>
      </c>
      <c r="I5398" s="1">
        <v>37207</v>
      </c>
      <c r="J5398" t="s">
        <v>15</v>
      </c>
      <c r="K5398" t="s">
        <v>15</v>
      </c>
      <c r="L5398" t="s">
        <v>28974</v>
      </c>
    </row>
    <row r="5399" spans="1:12" x14ac:dyDescent="0.25">
      <c r="A5399" t="s">
        <v>10833</v>
      </c>
      <c r="B5399" t="s">
        <v>387</v>
      </c>
      <c r="C5399" t="s">
        <v>10834</v>
      </c>
      <c r="D5399">
        <v>240</v>
      </c>
      <c r="E5399" t="s">
        <v>14</v>
      </c>
      <c r="F5399">
        <v>1.5</v>
      </c>
      <c r="G5399">
        <v>3</v>
      </c>
      <c r="H5399">
        <v>1</v>
      </c>
      <c r="I5399" s="1">
        <v>37201</v>
      </c>
      <c r="J5399" t="s">
        <v>15</v>
      </c>
      <c r="K5399" t="s">
        <v>15</v>
      </c>
      <c r="L5399" t="s">
        <v>28974</v>
      </c>
    </row>
    <row r="5400" spans="1:12" x14ac:dyDescent="0.25">
      <c r="A5400" t="s">
        <v>10835</v>
      </c>
      <c r="B5400" t="s">
        <v>387</v>
      </c>
      <c r="C5400" t="s">
        <v>10836</v>
      </c>
      <c r="D5400">
        <v>240</v>
      </c>
      <c r="E5400" t="s">
        <v>14</v>
      </c>
      <c r="F5400">
        <v>1.5</v>
      </c>
      <c r="G5400">
        <v>3</v>
      </c>
      <c r="H5400">
        <v>1</v>
      </c>
      <c r="I5400" s="1">
        <v>37210</v>
      </c>
      <c r="J5400" t="s">
        <v>15</v>
      </c>
      <c r="K5400" t="s">
        <v>15</v>
      </c>
      <c r="L5400" t="s">
        <v>28974</v>
      </c>
    </row>
    <row r="5401" spans="1:12" x14ac:dyDescent="0.25">
      <c r="A5401" t="s">
        <v>10837</v>
      </c>
      <c r="B5401" t="s">
        <v>387</v>
      </c>
      <c r="C5401" t="s">
        <v>10838</v>
      </c>
      <c r="D5401">
        <v>240</v>
      </c>
      <c r="E5401" t="s">
        <v>14</v>
      </c>
      <c r="F5401">
        <v>1.5</v>
      </c>
      <c r="G5401">
        <v>3</v>
      </c>
      <c r="H5401">
        <v>1</v>
      </c>
      <c r="I5401" s="1">
        <v>37201</v>
      </c>
      <c r="J5401" t="s">
        <v>15</v>
      </c>
      <c r="K5401" t="s">
        <v>15</v>
      </c>
      <c r="L5401" t="s">
        <v>28974</v>
      </c>
    </row>
    <row r="5402" spans="1:12" x14ac:dyDescent="0.25">
      <c r="A5402" t="s">
        <v>10839</v>
      </c>
      <c r="B5402" t="s">
        <v>387</v>
      </c>
      <c r="C5402" t="s">
        <v>10840</v>
      </c>
      <c r="D5402">
        <v>240</v>
      </c>
      <c r="E5402" t="s">
        <v>14</v>
      </c>
      <c r="F5402">
        <v>1.5</v>
      </c>
      <c r="G5402">
        <v>3</v>
      </c>
      <c r="H5402">
        <v>1</v>
      </c>
      <c r="I5402" s="1">
        <v>37223</v>
      </c>
      <c r="J5402" t="s">
        <v>15</v>
      </c>
      <c r="K5402" t="s">
        <v>15</v>
      </c>
      <c r="L5402" t="s">
        <v>28974</v>
      </c>
    </row>
    <row r="5403" spans="1:12" x14ac:dyDescent="0.25">
      <c r="A5403" t="s">
        <v>10841</v>
      </c>
      <c r="B5403" t="s">
        <v>387</v>
      </c>
      <c r="C5403" t="s">
        <v>10842</v>
      </c>
      <c r="D5403">
        <v>240</v>
      </c>
      <c r="E5403" t="s">
        <v>14</v>
      </c>
      <c r="F5403">
        <v>1.5</v>
      </c>
      <c r="G5403">
        <v>3</v>
      </c>
      <c r="H5403">
        <v>1</v>
      </c>
      <c r="I5403" s="1">
        <v>37201</v>
      </c>
      <c r="J5403" t="s">
        <v>15</v>
      </c>
      <c r="K5403" t="s">
        <v>15</v>
      </c>
      <c r="L5403" t="s">
        <v>28974</v>
      </c>
    </row>
    <row r="5404" spans="1:12" x14ac:dyDescent="0.25">
      <c r="A5404" t="s">
        <v>10843</v>
      </c>
      <c r="B5404" t="s">
        <v>387</v>
      </c>
      <c r="C5404" t="s">
        <v>10844</v>
      </c>
      <c r="D5404">
        <v>240</v>
      </c>
      <c r="E5404" t="s">
        <v>14</v>
      </c>
      <c r="F5404">
        <v>1.5</v>
      </c>
      <c r="G5404">
        <v>3</v>
      </c>
      <c r="H5404">
        <v>1</v>
      </c>
      <c r="I5404" s="1">
        <v>37201</v>
      </c>
      <c r="J5404" t="s">
        <v>15</v>
      </c>
      <c r="K5404" t="s">
        <v>15</v>
      </c>
      <c r="L5404" t="s">
        <v>28974</v>
      </c>
    </row>
    <row r="5405" spans="1:12" x14ac:dyDescent="0.25">
      <c r="A5405" t="s">
        <v>10845</v>
      </c>
      <c r="B5405" t="s">
        <v>12</v>
      </c>
      <c r="C5405" t="s">
        <v>10846</v>
      </c>
      <c r="D5405">
        <v>240</v>
      </c>
      <c r="E5405" t="s">
        <v>14</v>
      </c>
      <c r="F5405">
        <v>1.5</v>
      </c>
      <c r="G5405">
        <v>3</v>
      </c>
      <c r="H5405">
        <v>1</v>
      </c>
      <c r="I5405" s="1">
        <v>37203</v>
      </c>
      <c r="J5405" t="s">
        <v>15</v>
      </c>
      <c r="K5405" t="s">
        <v>15</v>
      </c>
      <c r="L5405" t="s">
        <v>28974</v>
      </c>
    </row>
    <row r="5406" spans="1:12" x14ac:dyDescent="0.25">
      <c r="A5406" t="s">
        <v>10847</v>
      </c>
      <c r="B5406" t="s">
        <v>12</v>
      </c>
      <c r="C5406" t="s">
        <v>10848</v>
      </c>
      <c r="D5406">
        <v>240</v>
      </c>
      <c r="E5406" t="s">
        <v>14</v>
      </c>
      <c r="F5406">
        <v>1.5</v>
      </c>
      <c r="G5406">
        <v>3</v>
      </c>
      <c r="H5406">
        <v>1</v>
      </c>
      <c r="I5406" s="1">
        <v>37203</v>
      </c>
      <c r="J5406" t="s">
        <v>15</v>
      </c>
      <c r="K5406" t="s">
        <v>15</v>
      </c>
      <c r="L5406" t="s">
        <v>28974</v>
      </c>
    </row>
    <row r="5407" spans="1:12" x14ac:dyDescent="0.25">
      <c r="A5407" t="s">
        <v>10849</v>
      </c>
      <c r="B5407" t="s">
        <v>12</v>
      </c>
      <c r="C5407" t="s">
        <v>10850</v>
      </c>
      <c r="D5407">
        <v>240</v>
      </c>
      <c r="E5407" t="s">
        <v>14</v>
      </c>
      <c r="F5407">
        <v>1.5</v>
      </c>
      <c r="G5407">
        <v>3</v>
      </c>
      <c r="H5407">
        <v>1</v>
      </c>
      <c r="I5407" s="1">
        <v>37203</v>
      </c>
      <c r="J5407" t="s">
        <v>15</v>
      </c>
      <c r="K5407" t="s">
        <v>15</v>
      </c>
      <c r="L5407" t="s">
        <v>28974</v>
      </c>
    </row>
    <row r="5408" spans="1:12" x14ac:dyDescent="0.25">
      <c r="A5408" t="s">
        <v>10851</v>
      </c>
      <c r="B5408" t="s">
        <v>12</v>
      </c>
      <c r="C5408" t="s">
        <v>10852</v>
      </c>
      <c r="D5408">
        <v>240</v>
      </c>
      <c r="E5408" t="s">
        <v>14</v>
      </c>
      <c r="F5408">
        <v>1.5</v>
      </c>
      <c r="G5408">
        <v>3</v>
      </c>
      <c r="H5408">
        <v>1</v>
      </c>
      <c r="I5408" s="1">
        <v>37208</v>
      </c>
      <c r="J5408" t="s">
        <v>15</v>
      </c>
      <c r="K5408" t="s">
        <v>15</v>
      </c>
      <c r="L5408" t="s">
        <v>28974</v>
      </c>
    </row>
    <row r="5409" spans="1:12" x14ac:dyDescent="0.25">
      <c r="A5409" t="s">
        <v>10853</v>
      </c>
      <c r="B5409" t="s">
        <v>387</v>
      </c>
      <c r="C5409" t="s">
        <v>10854</v>
      </c>
      <c r="D5409">
        <v>240</v>
      </c>
      <c r="E5409" t="s">
        <v>14</v>
      </c>
      <c r="F5409">
        <v>1.5</v>
      </c>
      <c r="G5409">
        <v>3</v>
      </c>
      <c r="H5409">
        <v>1</v>
      </c>
      <c r="I5409" s="1">
        <v>37201</v>
      </c>
      <c r="J5409" t="s">
        <v>15</v>
      </c>
      <c r="K5409" t="s">
        <v>15</v>
      </c>
      <c r="L5409" t="s">
        <v>28974</v>
      </c>
    </row>
    <row r="5410" spans="1:12" x14ac:dyDescent="0.25">
      <c r="A5410" t="s">
        <v>10855</v>
      </c>
      <c r="B5410" t="s">
        <v>387</v>
      </c>
      <c r="C5410" t="s">
        <v>10856</v>
      </c>
      <c r="D5410">
        <v>240</v>
      </c>
      <c r="E5410" t="s">
        <v>14</v>
      </c>
      <c r="F5410">
        <v>1.5</v>
      </c>
      <c r="G5410">
        <v>3</v>
      </c>
      <c r="H5410">
        <v>1</v>
      </c>
      <c r="I5410" s="1">
        <v>37208</v>
      </c>
      <c r="J5410" t="s">
        <v>15</v>
      </c>
      <c r="K5410" t="s">
        <v>15</v>
      </c>
      <c r="L5410" t="s">
        <v>28974</v>
      </c>
    </row>
    <row r="5411" spans="1:12" x14ac:dyDescent="0.25">
      <c r="A5411" t="s">
        <v>10857</v>
      </c>
      <c r="B5411" t="s">
        <v>387</v>
      </c>
      <c r="C5411" t="s">
        <v>10858</v>
      </c>
      <c r="D5411">
        <v>240</v>
      </c>
      <c r="E5411" t="s">
        <v>14</v>
      </c>
      <c r="F5411">
        <v>1.5</v>
      </c>
      <c r="G5411">
        <v>3</v>
      </c>
      <c r="H5411">
        <v>1</v>
      </c>
      <c r="I5411" s="1">
        <v>37207</v>
      </c>
      <c r="J5411" t="s">
        <v>15</v>
      </c>
      <c r="K5411" t="s">
        <v>15</v>
      </c>
      <c r="L5411" t="s">
        <v>28974</v>
      </c>
    </row>
    <row r="5412" spans="1:12" x14ac:dyDescent="0.25">
      <c r="A5412" t="s">
        <v>10859</v>
      </c>
      <c r="B5412" t="s">
        <v>387</v>
      </c>
      <c r="C5412" t="s">
        <v>10860</v>
      </c>
      <c r="D5412">
        <v>240</v>
      </c>
      <c r="E5412" t="s">
        <v>14</v>
      </c>
      <c r="F5412">
        <v>1.5</v>
      </c>
      <c r="G5412">
        <v>3</v>
      </c>
      <c r="H5412">
        <v>1</v>
      </c>
      <c r="I5412" s="1">
        <v>37201</v>
      </c>
      <c r="J5412" t="s">
        <v>15</v>
      </c>
      <c r="K5412" t="s">
        <v>15</v>
      </c>
      <c r="L5412" t="s">
        <v>28974</v>
      </c>
    </row>
    <row r="5413" spans="1:12" x14ac:dyDescent="0.25">
      <c r="A5413" t="s">
        <v>10861</v>
      </c>
      <c r="B5413" t="s">
        <v>387</v>
      </c>
      <c r="C5413" t="s">
        <v>10862</v>
      </c>
      <c r="D5413">
        <v>240</v>
      </c>
      <c r="E5413" t="s">
        <v>14</v>
      </c>
      <c r="F5413">
        <v>1.5</v>
      </c>
      <c r="G5413">
        <v>3</v>
      </c>
      <c r="H5413">
        <v>1</v>
      </c>
      <c r="I5413" s="1">
        <v>37207</v>
      </c>
      <c r="J5413" t="s">
        <v>15</v>
      </c>
      <c r="K5413" t="s">
        <v>15</v>
      </c>
      <c r="L5413" t="s">
        <v>28974</v>
      </c>
    </row>
    <row r="5414" spans="1:12" x14ac:dyDescent="0.25">
      <c r="A5414" t="s">
        <v>10863</v>
      </c>
      <c r="B5414" t="s">
        <v>387</v>
      </c>
      <c r="C5414" t="s">
        <v>10864</v>
      </c>
      <c r="D5414">
        <v>240</v>
      </c>
      <c r="E5414" t="s">
        <v>14</v>
      </c>
      <c r="F5414">
        <v>1.5</v>
      </c>
      <c r="G5414">
        <v>3</v>
      </c>
      <c r="H5414">
        <v>1</v>
      </c>
      <c r="I5414" s="1">
        <v>37207</v>
      </c>
      <c r="J5414" t="s">
        <v>15</v>
      </c>
      <c r="K5414" t="s">
        <v>15</v>
      </c>
      <c r="L5414" t="s">
        <v>28974</v>
      </c>
    </row>
    <row r="5415" spans="1:12" x14ac:dyDescent="0.25">
      <c r="A5415" t="s">
        <v>10865</v>
      </c>
      <c r="B5415" t="s">
        <v>1588</v>
      </c>
      <c r="C5415" t="s">
        <v>10866</v>
      </c>
      <c r="D5415">
        <v>240</v>
      </c>
      <c r="E5415" t="s">
        <v>14</v>
      </c>
      <c r="F5415">
        <v>1.5</v>
      </c>
      <c r="G5415">
        <v>3</v>
      </c>
      <c r="H5415">
        <v>1</v>
      </c>
      <c r="I5415" s="1">
        <v>37202</v>
      </c>
      <c r="J5415" t="s">
        <v>15</v>
      </c>
      <c r="K5415" t="s">
        <v>15</v>
      </c>
      <c r="L5415" t="s">
        <v>28974</v>
      </c>
    </row>
    <row r="5416" spans="1:12" x14ac:dyDescent="0.25">
      <c r="A5416" t="s">
        <v>10867</v>
      </c>
      <c r="B5416" t="s">
        <v>1588</v>
      </c>
      <c r="C5416" t="s">
        <v>10868</v>
      </c>
      <c r="D5416">
        <v>240</v>
      </c>
      <c r="E5416" t="s">
        <v>14</v>
      </c>
      <c r="F5416">
        <v>1.5</v>
      </c>
      <c r="G5416">
        <v>3</v>
      </c>
      <c r="H5416">
        <v>1</v>
      </c>
      <c r="I5416" s="1">
        <v>37202</v>
      </c>
      <c r="J5416" t="s">
        <v>15</v>
      </c>
      <c r="K5416" t="s">
        <v>15</v>
      </c>
      <c r="L5416" t="s">
        <v>28974</v>
      </c>
    </row>
    <row r="5417" spans="1:12" x14ac:dyDescent="0.25">
      <c r="A5417" t="s">
        <v>10869</v>
      </c>
      <c r="B5417" t="s">
        <v>1588</v>
      </c>
      <c r="C5417" t="s">
        <v>10870</v>
      </c>
      <c r="D5417">
        <v>240</v>
      </c>
      <c r="E5417" t="s">
        <v>14</v>
      </c>
      <c r="F5417">
        <v>1.5</v>
      </c>
      <c r="G5417">
        <v>3</v>
      </c>
      <c r="H5417">
        <v>1</v>
      </c>
      <c r="I5417" s="1">
        <v>37202</v>
      </c>
      <c r="J5417" t="s">
        <v>15</v>
      </c>
      <c r="K5417" t="s">
        <v>15</v>
      </c>
      <c r="L5417" t="s">
        <v>28974</v>
      </c>
    </row>
    <row r="5418" spans="1:12" x14ac:dyDescent="0.25">
      <c r="A5418" t="s">
        <v>10871</v>
      </c>
      <c r="B5418" t="s">
        <v>1588</v>
      </c>
      <c r="C5418" t="s">
        <v>10872</v>
      </c>
      <c r="D5418">
        <v>240</v>
      </c>
      <c r="E5418" t="s">
        <v>14</v>
      </c>
      <c r="F5418">
        <v>1.5</v>
      </c>
      <c r="G5418">
        <v>3</v>
      </c>
      <c r="H5418">
        <v>1</v>
      </c>
      <c r="I5418" s="1">
        <v>37202</v>
      </c>
      <c r="J5418" t="s">
        <v>15</v>
      </c>
      <c r="K5418" t="s">
        <v>15</v>
      </c>
      <c r="L5418" t="s">
        <v>28974</v>
      </c>
    </row>
    <row r="5419" spans="1:12" x14ac:dyDescent="0.25">
      <c r="A5419" t="s">
        <v>10873</v>
      </c>
      <c r="B5419" t="s">
        <v>1588</v>
      </c>
      <c r="C5419" t="s">
        <v>10874</v>
      </c>
      <c r="D5419">
        <v>240</v>
      </c>
      <c r="E5419" t="s">
        <v>14</v>
      </c>
      <c r="F5419">
        <v>1.5</v>
      </c>
      <c r="G5419">
        <v>3</v>
      </c>
      <c r="H5419">
        <v>1</v>
      </c>
      <c r="I5419" s="1">
        <v>37202</v>
      </c>
      <c r="J5419" t="s">
        <v>15</v>
      </c>
      <c r="K5419" t="s">
        <v>15</v>
      </c>
      <c r="L5419" t="s">
        <v>28974</v>
      </c>
    </row>
    <row r="5420" spans="1:12" x14ac:dyDescent="0.25">
      <c r="A5420" t="s">
        <v>10875</v>
      </c>
      <c r="B5420" t="s">
        <v>3423</v>
      </c>
      <c r="C5420" t="s">
        <v>10876</v>
      </c>
      <c r="D5420">
        <v>240</v>
      </c>
      <c r="E5420" t="s">
        <v>14</v>
      </c>
      <c r="F5420">
        <v>1</v>
      </c>
      <c r="G5420">
        <v>3</v>
      </c>
      <c r="H5420">
        <v>1</v>
      </c>
      <c r="I5420" s="1">
        <v>37211</v>
      </c>
      <c r="J5420" t="s">
        <v>15</v>
      </c>
      <c r="K5420" t="s">
        <v>15</v>
      </c>
      <c r="L5420" t="s">
        <v>28974</v>
      </c>
    </row>
    <row r="5421" spans="1:12" x14ac:dyDescent="0.25">
      <c r="A5421" t="s">
        <v>10877</v>
      </c>
      <c r="B5421" t="s">
        <v>1588</v>
      </c>
      <c r="C5421" t="s">
        <v>10878</v>
      </c>
      <c r="D5421">
        <v>240</v>
      </c>
      <c r="E5421" t="s">
        <v>14</v>
      </c>
      <c r="F5421">
        <v>1.5</v>
      </c>
      <c r="G5421">
        <v>3</v>
      </c>
      <c r="H5421">
        <v>1</v>
      </c>
      <c r="I5421" s="1">
        <v>37207</v>
      </c>
      <c r="J5421" t="s">
        <v>15</v>
      </c>
      <c r="K5421" t="s">
        <v>15</v>
      </c>
      <c r="L5421" t="s">
        <v>28974</v>
      </c>
    </row>
    <row r="5422" spans="1:12" x14ac:dyDescent="0.25">
      <c r="A5422" t="s">
        <v>10879</v>
      </c>
      <c r="B5422" t="s">
        <v>1588</v>
      </c>
      <c r="C5422" t="s">
        <v>10880</v>
      </c>
      <c r="D5422">
        <v>240</v>
      </c>
      <c r="E5422" t="s">
        <v>14</v>
      </c>
      <c r="F5422">
        <v>1.5</v>
      </c>
      <c r="G5422">
        <v>3</v>
      </c>
      <c r="H5422">
        <v>1</v>
      </c>
      <c r="I5422" s="1">
        <v>37207</v>
      </c>
      <c r="J5422" t="s">
        <v>15</v>
      </c>
      <c r="K5422" t="s">
        <v>15</v>
      </c>
      <c r="L5422" t="s">
        <v>28974</v>
      </c>
    </row>
    <row r="5423" spans="1:12" x14ac:dyDescent="0.25">
      <c r="A5423" t="s">
        <v>10881</v>
      </c>
      <c r="B5423" t="s">
        <v>1588</v>
      </c>
      <c r="C5423" t="s">
        <v>10882</v>
      </c>
      <c r="D5423">
        <v>240</v>
      </c>
      <c r="E5423" t="s">
        <v>14</v>
      </c>
      <c r="F5423">
        <v>1.5</v>
      </c>
      <c r="G5423">
        <v>3</v>
      </c>
      <c r="H5423">
        <v>1</v>
      </c>
      <c r="I5423" s="1">
        <v>37207</v>
      </c>
      <c r="J5423" t="s">
        <v>15</v>
      </c>
      <c r="K5423" t="s">
        <v>15</v>
      </c>
      <c r="L5423" t="s">
        <v>28974</v>
      </c>
    </row>
    <row r="5424" spans="1:12" x14ac:dyDescent="0.25">
      <c r="A5424" t="s">
        <v>10883</v>
      </c>
      <c r="B5424" t="s">
        <v>12</v>
      </c>
      <c r="C5424" t="s">
        <v>10884</v>
      </c>
      <c r="D5424">
        <v>240</v>
      </c>
      <c r="E5424" t="s">
        <v>14</v>
      </c>
      <c r="F5424">
        <v>1.5</v>
      </c>
      <c r="G5424">
        <v>3</v>
      </c>
      <c r="H5424">
        <v>1</v>
      </c>
      <c r="I5424" s="1">
        <v>37203</v>
      </c>
      <c r="J5424" t="s">
        <v>15</v>
      </c>
      <c r="K5424" t="s">
        <v>15</v>
      </c>
      <c r="L5424" t="s">
        <v>28974</v>
      </c>
    </row>
    <row r="5425" spans="1:12" x14ac:dyDescent="0.25">
      <c r="A5425" t="s">
        <v>10885</v>
      </c>
      <c r="B5425" t="s">
        <v>12</v>
      </c>
      <c r="C5425" t="s">
        <v>10886</v>
      </c>
      <c r="D5425">
        <v>240</v>
      </c>
      <c r="E5425" t="s">
        <v>14</v>
      </c>
      <c r="F5425">
        <v>1.5</v>
      </c>
      <c r="G5425">
        <v>3</v>
      </c>
      <c r="H5425">
        <v>1</v>
      </c>
      <c r="I5425" s="1">
        <v>37201</v>
      </c>
      <c r="J5425" t="s">
        <v>15</v>
      </c>
      <c r="K5425" t="s">
        <v>15</v>
      </c>
      <c r="L5425" t="s">
        <v>28974</v>
      </c>
    </row>
    <row r="5426" spans="1:12" x14ac:dyDescent="0.25">
      <c r="A5426" t="s">
        <v>10887</v>
      </c>
      <c r="B5426" t="s">
        <v>12</v>
      </c>
      <c r="C5426" t="s">
        <v>10888</v>
      </c>
      <c r="D5426">
        <v>240</v>
      </c>
      <c r="E5426" t="s">
        <v>14</v>
      </c>
      <c r="F5426">
        <v>1.5</v>
      </c>
      <c r="G5426">
        <v>3</v>
      </c>
      <c r="H5426">
        <v>1</v>
      </c>
      <c r="I5426" s="1">
        <v>37203</v>
      </c>
      <c r="J5426" t="s">
        <v>15</v>
      </c>
      <c r="K5426" t="s">
        <v>15</v>
      </c>
      <c r="L5426" t="s">
        <v>28974</v>
      </c>
    </row>
    <row r="5427" spans="1:12" x14ac:dyDescent="0.25">
      <c r="A5427" t="s">
        <v>10889</v>
      </c>
      <c r="B5427" t="s">
        <v>12</v>
      </c>
      <c r="C5427" t="s">
        <v>10890</v>
      </c>
      <c r="D5427">
        <v>240</v>
      </c>
      <c r="E5427" t="s">
        <v>14</v>
      </c>
      <c r="F5427">
        <v>1.5</v>
      </c>
      <c r="G5427">
        <v>3</v>
      </c>
      <c r="H5427">
        <v>1</v>
      </c>
      <c r="I5427" s="1">
        <v>37204</v>
      </c>
      <c r="J5427" t="s">
        <v>15</v>
      </c>
      <c r="K5427" t="s">
        <v>15</v>
      </c>
      <c r="L5427" t="s">
        <v>28974</v>
      </c>
    </row>
    <row r="5428" spans="1:12" x14ac:dyDescent="0.25">
      <c r="A5428" t="s">
        <v>10891</v>
      </c>
      <c r="B5428" t="s">
        <v>387</v>
      </c>
      <c r="C5428" t="s">
        <v>10892</v>
      </c>
      <c r="D5428">
        <v>240</v>
      </c>
      <c r="E5428" t="s">
        <v>14</v>
      </c>
      <c r="F5428">
        <v>1.5</v>
      </c>
      <c r="G5428">
        <v>3</v>
      </c>
      <c r="H5428">
        <v>1</v>
      </c>
      <c r="I5428" s="1">
        <v>37208</v>
      </c>
      <c r="J5428" t="s">
        <v>15</v>
      </c>
      <c r="K5428" t="s">
        <v>15</v>
      </c>
      <c r="L5428" t="s">
        <v>28974</v>
      </c>
    </row>
    <row r="5429" spans="1:12" x14ac:dyDescent="0.25">
      <c r="A5429" t="s">
        <v>10893</v>
      </c>
      <c r="B5429" t="s">
        <v>387</v>
      </c>
      <c r="C5429" t="s">
        <v>10894</v>
      </c>
      <c r="D5429">
        <v>240</v>
      </c>
      <c r="E5429" t="s">
        <v>14</v>
      </c>
      <c r="F5429">
        <v>1.5</v>
      </c>
      <c r="G5429">
        <v>3</v>
      </c>
      <c r="H5429">
        <v>1</v>
      </c>
      <c r="I5429" s="1">
        <v>38119</v>
      </c>
      <c r="J5429" t="s">
        <v>15</v>
      </c>
      <c r="K5429" t="s">
        <v>15</v>
      </c>
      <c r="L5429" t="s">
        <v>28974</v>
      </c>
    </row>
    <row r="5430" spans="1:12" x14ac:dyDescent="0.25">
      <c r="A5430" t="s">
        <v>10895</v>
      </c>
      <c r="B5430" t="s">
        <v>387</v>
      </c>
      <c r="C5430" t="s">
        <v>10896</v>
      </c>
      <c r="D5430">
        <v>240</v>
      </c>
      <c r="E5430" t="s">
        <v>14</v>
      </c>
      <c r="F5430">
        <v>1.5</v>
      </c>
      <c r="G5430">
        <v>3</v>
      </c>
      <c r="H5430">
        <v>1</v>
      </c>
      <c r="I5430" s="1">
        <v>37202</v>
      </c>
      <c r="J5430" t="s">
        <v>15</v>
      </c>
      <c r="K5430" t="s">
        <v>15</v>
      </c>
      <c r="L5430" t="s">
        <v>28975</v>
      </c>
    </row>
    <row r="5431" spans="1:12" x14ac:dyDescent="0.25">
      <c r="A5431" t="s">
        <v>10897</v>
      </c>
      <c r="B5431" t="s">
        <v>387</v>
      </c>
      <c r="C5431" t="s">
        <v>10898</v>
      </c>
      <c r="D5431">
        <v>240</v>
      </c>
      <c r="E5431" t="s">
        <v>14</v>
      </c>
      <c r="F5431">
        <v>1.5</v>
      </c>
      <c r="G5431">
        <v>3</v>
      </c>
      <c r="H5431">
        <v>1</v>
      </c>
      <c r="I5431" s="1">
        <v>37208</v>
      </c>
      <c r="J5431" t="s">
        <v>15</v>
      </c>
      <c r="K5431" t="s">
        <v>15</v>
      </c>
      <c r="L5431" t="s">
        <v>28974</v>
      </c>
    </row>
    <row r="5432" spans="1:12" x14ac:dyDescent="0.25">
      <c r="A5432" t="s">
        <v>10899</v>
      </c>
      <c r="B5432" t="s">
        <v>1588</v>
      </c>
      <c r="C5432" t="s">
        <v>10900</v>
      </c>
      <c r="D5432">
        <v>240</v>
      </c>
      <c r="E5432" t="s">
        <v>14</v>
      </c>
      <c r="F5432">
        <v>1.5</v>
      </c>
      <c r="G5432">
        <v>3</v>
      </c>
      <c r="H5432">
        <v>1</v>
      </c>
      <c r="I5432" s="1">
        <v>37202</v>
      </c>
      <c r="J5432" t="s">
        <v>15</v>
      </c>
      <c r="K5432" t="s">
        <v>15</v>
      </c>
      <c r="L5432" t="s">
        <v>28974</v>
      </c>
    </row>
    <row r="5433" spans="1:12" x14ac:dyDescent="0.25">
      <c r="A5433" t="s">
        <v>10901</v>
      </c>
      <c r="B5433" t="s">
        <v>1588</v>
      </c>
      <c r="C5433" t="s">
        <v>10902</v>
      </c>
      <c r="D5433">
        <v>240</v>
      </c>
      <c r="E5433" t="s">
        <v>14</v>
      </c>
      <c r="F5433">
        <v>1.5</v>
      </c>
      <c r="G5433">
        <v>3</v>
      </c>
      <c r="H5433">
        <v>1</v>
      </c>
      <c r="I5433" s="1">
        <v>37202</v>
      </c>
      <c r="J5433" t="s">
        <v>15</v>
      </c>
      <c r="K5433" t="s">
        <v>15</v>
      </c>
      <c r="L5433" t="s">
        <v>28974</v>
      </c>
    </row>
    <row r="5434" spans="1:12" x14ac:dyDescent="0.25">
      <c r="A5434" t="s">
        <v>10903</v>
      </c>
      <c r="B5434" t="s">
        <v>1588</v>
      </c>
      <c r="C5434" t="s">
        <v>10904</v>
      </c>
      <c r="D5434">
        <v>240</v>
      </c>
      <c r="E5434" t="s">
        <v>14</v>
      </c>
      <c r="F5434">
        <v>1.5</v>
      </c>
      <c r="G5434">
        <v>3</v>
      </c>
      <c r="H5434">
        <v>1</v>
      </c>
      <c r="I5434" s="1">
        <v>37202</v>
      </c>
      <c r="J5434" t="s">
        <v>15</v>
      </c>
      <c r="K5434" t="s">
        <v>15</v>
      </c>
      <c r="L5434" t="s">
        <v>28974</v>
      </c>
    </row>
    <row r="5435" spans="1:12" x14ac:dyDescent="0.25">
      <c r="A5435" t="s">
        <v>10905</v>
      </c>
      <c r="B5435" t="s">
        <v>1588</v>
      </c>
      <c r="C5435" t="s">
        <v>10906</v>
      </c>
      <c r="D5435">
        <v>240</v>
      </c>
      <c r="E5435" t="s">
        <v>14</v>
      </c>
      <c r="F5435">
        <v>1.5</v>
      </c>
      <c r="G5435">
        <v>3</v>
      </c>
      <c r="H5435">
        <v>1</v>
      </c>
      <c r="I5435" s="1">
        <v>37202</v>
      </c>
      <c r="J5435" t="s">
        <v>15</v>
      </c>
      <c r="K5435" t="s">
        <v>15</v>
      </c>
      <c r="L5435" t="s">
        <v>28974</v>
      </c>
    </row>
    <row r="5436" spans="1:12" x14ac:dyDescent="0.25">
      <c r="A5436" t="s">
        <v>10907</v>
      </c>
      <c r="B5436" t="s">
        <v>387</v>
      </c>
      <c r="C5436" t="s">
        <v>10908</v>
      </c>
      <c r="D5436">
        <v>240</v>
      </c>
      <c r="E5436" t="s">
        <v>14</v>
      </c>
      <c r="F5436">
        <v>1.5</v>
      </c>
      <c r="G5436">
        <v>3</v>
      </c>
      <c r="H5436">
        <v>1</v>
      </c>
      <c r="I5436" s="1">
        <v>37202</v>
      </c>
      <c r="J5436" t="s">
        <v>15</v>
      </c>
      <c r="K5436" t="s">
        <v>15</v>
      </c>
      <c r="L5436" t="s">
        <v>28974</v>
      </c>
    </row>
    <row r="5437" spans="1:12" x14ac:dyDescent="0.25">
      <c r="A5437" t="s">
        <v>10909</v>
      </c>
      <c r="B5437" t="s">
        <v>387</v>
      </c>
      <c r="C5437" t="s">
        <v>10910</v>
      </c>
      <c r="D5437">
        <v>240</v>
      </c>
      <c r="E5437" t="s">
        <v>14</v>
      </c>
      <c r="F5437">
        <v>1.5</v>
      </c>
      <c r="G5437">
        <v>3</v>
      </c>
      <c r="H5437">
        <v>1</v>
      </c>
      <c r="I5437" s="1">
        <v>37202</v>
      </c>
      <c r="J5437" t="s">
        <v>15</v>
      </c>
      <c r="K5437" t="s">
        <v>15</v>
      </c>
      <c r="L5437" t="s">
        <v>28974</v>
      </c>
    </row>
    <row r="5438" spans="1:12" x14ac:dyDescent="0.25">
      <c r="A5438" t="s">
        <v>10911</v>
      </c>
      <c r="B5438" t="s">
        <v>387</v>
      </c>
      <c r="C5438" t="s">
        <v>10912</v>
      </c>
      <c r="D5438">
        <v>240</v>
      </c>
      <c r="E5438" t="s">
        <v>14</v>
      </c>
      <c r="F5438">
        <v>1.5</v>
      </c>
      <c r="G5438">
        <v>3</v>
      </c>
      <c r="H5438">
        <v>1</v>
      </c>
      <c r="I5438" s="1">
        <v>37202</v>
      </c>
      <c r="J5438" t="s">
        <v>15</v>
      </c>
      <c r="K5438" t="s">
        <v>15</v>
      </c>
      <c r="L5438" t="s">
        <v>28975</v>
      </c>
    </row>
    <row r="5439" spans="1:12" x14ac:dyDescent="0.25">
      <c r="A5439" t="s">
        <v>10913</v>
      </c>
      <c r="B5439" t="s">
        <v>387</v>
      </c>
      <c r="C5439" t="s">
        <v>10914</v>
      </c>
      <c r="D5439">
        <v>240</v>
      </c>
      <c r="E5439" t="s">
        <v>14</v>
      </c>
      <c r="F5439">
        <v>1.5</v>
      </c>
      <c r="G5439">
        <v>3</v>
      </c>
      <c r="H5439">
        <v>1</v>
      </c>
      <c r="I5439" s="1">
        <v>37208</v>
      </c>
      <c r="J5439" t="s">
        <v>15</v>
      </c>
      <c r="K5439" t="s">
        <v>15</v>
      </c>
      <c r="L5439" t="s">
        <v>28974</v>
      </c>
    </row>
    <row r="5440" spans="1:12" x14ac:dyDescent="0.25">
      <c r="A5440" t="s">
        <v>10915</v>
      </c>
      <c r="B5440" t="s">
        <v>3423</v>
      </c>
      <c r="C5440" t="s">
        <v>10916</v>
      </c>
      <c r="D5440">
        <v>240</v>
      </c>
      <c r="E5440" t="s">
        <v>14</v>
      </c>
      <c r="F5440">
        <v>1.5</v>
      </c>
      <c r="G5440">
        <v>3</v>
      </c>
      <c r="H5440">
        <v>1</v>
      </c>
      <c r="I5440" s="1">
        <v>37211</v>
      </c>
      <c r="J5440" t="s">
        <v>15</v>
      </c>
      <c r="K5440" t="s">
        <v>15</v>
      </c>
      <c r="L5440" t="s">
        <v>28974</v>
      </c>
    </row>
    <row r="5441" spans="1:12" x14ac:dyDescent="0.25">
      <c r="A5441" t="s">
        <v>10917</v>
      </c>
      <c r="B5441" t="s">
        <v>361</v>
      </c>
      <c r="C5441" t="s">
        <v>10918</v>
      </c>
      <c r="D5441">
        <v>240</v>
      </c>
      <c r="E5441" t="s">
        <v>14</v>
      </c>
      <c r="F5441">
        <v>1</v>
      </c>
      <c r="G5441">
        <v>3</v>
      </c>
      <c r="H5441">
        <v>1</v>
      </c>
      <c r="I5441" s="1">
        <v>37215</v>
      </c>
      <c r="J5441" t="s">
        <v>15</v>
      </c>
      <c r="K5441" t="s">
        <v>15</v>
      </c>
      <c r="L5441" t="s">
        <v>28974</v>
      </c>
    </row>
    <row r="5442" spans="1:12" x14ac:dyDescent="0.25">
      <c r="A5442" t="s">
        <v>10919</v>
      </c>
      <c r="B5442" t="s">
        <v>12</v>
      </c>
      <c r="C5442" t="s">
        <v>10920</v>
      </c>
      <c r="D5442">
        <v>240</v>
      </c>
      <c r="E5442" t="s">
        <v>14</v>
      </c>
      <c r="F5442">
        <v>1</v>
      </c>
      <c r="G5442">
        <v>3</v>
      </c>
      <c r="H5442">
        <v>1</v>
      </c>
      <c r="I5442" s="1">
        <v>37204</v>
      </c>
      <c r="J5442" t="s">
        <v>15</v>
      </c>
      <c r="K5442" t="s">
        <v>15</v>
      </c>
      <c r="L5442" t="s">
        <v>28974</v>
      </c>
    </row>
    <row r="5443" spans="1:12" x14ac:dyDescent="0.25">
      <c r="A5443" t="s">
        <v>10921</v>
      </c>
      <c r="B5443" t="s">
        <v>704</v>
      </c>
      <c r="C5443" t="s">
        <v>10922</v>
      </c>
      <c r="D5443">
        <v>240</v>
      </c>
      <c r="E5443" t="s">
        <v>14</v>
      </c>
      <c r="F5443">
        <v>1</v>
      </c>
      <c r="G5443">
        <v>3</v>
      </c>
      <c r="H5443">
        <v>1</v>
      </c>
      <c r="I5443" s="1">
        <v>37214</v>
      </c>
      <c r="J5443" t="s">
        <v>15</v>
      </c>
      <c r="K5443" t="s">
        <v>15</v>
      </c>
      <c r="L5443" t="s">
        <v>28974</v>
      </c>
    </row>
    <row r="5444" spans="1:12" x14ac:dyDescent="0.25">
      <c r="A5444" t="s">
        <v>10923</v>
      </c>
      <c r="B5444" t="s">
        <v>387</v>
      </c>
      <c r="C5444" t="s">
        <v>10924</v>
      </c>
      <c r="D5444">
        <v>240</v>
      </c>
      <c r="E5444" t="s">
        <v>14</v>
      </c>
      <c r="F5444">
        <v>1</v>
      </c>
      <c r="G5444">
        <v>3</v>
      </c>
      <c r="H5444">
        <v>1</v>
      </c>
      <c r="I5444" s="1">
        <v>37245</v>
      </c>
      <c r="J5444" t="s">
        <v>15</v>
      </c>
      <c r="K5444" t="s">
        <v>15</v>
      </c>
      <c r="L5444" t="s">
        <v>28974</v>
      </c>
    </row>
    <row r="5445" spans="1:12" x14ac:dyDescent="0.25">
      <c r="A5445" t="s">
        <v>10925</v>
      </c>
      <c r="B5445" t="s">
        <v>387</v>
      </c>
      <c r="C5445" t="s">
        <v>10926</v>
      </c>
      <c r="D5445">
        <v>240</v>
      </c>
      <c r="E5445" t="s">
        <v>14</v>
      </c>
      <c r="F5445">
        <v>1.5</v>
      </c>
      <c r="G5445">
        <v>3</v>
      </c>
      <c r="H5445">
        <v>1</v>
      </c>
      <c r="I5445" s="1">
        <v>37208</v>
      </c>
      <c r="J5445" t="s">
        <v>15</v>
      </c>
      <c r="K5445" t="s">
        <v>15</v>
      </c>
      <c r="L5445" t="s">
        <v>28974</v>
      </c>
    </row>
    <row r="5446" spans="1:12" x14ac:dyDescent="0.25">
      <c r="A5446" t="s">
        <v>10927</v>
      </c>
      <c r="B5446" t="s">
        <v>704</v>
      </c>
      <c r="C5446" t="s">
        <v>10928</v>
      </c>
      <c r="D5446">
        <v>240</v>
      </c>
      <c r="E5446" t="s">
        <v>14</v>
      </c>
      <c r="F5446">
        <v>1.5</v>
      </c>
      <c r="G5446">
        <v>3</v>
      </c>
      <c r="H5446">
        <v>1</v>
      </c>
      <c r="I5446" s="1">
        <v>37200</v>
      </c>
      <c r="J5446" t="s">
        <v>15</v>
      </c>
      <c r="K5446" t="s">
        <v>15</v>
      </c>
      <c r="L5446" t="s">
        <v>28975</v>
      </c>
    </row>
    <row r="5447" spans="1:12" x14ac:dyDescent="0.25">
      <c r="A5447" t="s">
        <v>10929</v>
      </c>
      <c r="B5447" t="s">
        <v>704</v>
      </c>
      <c r="C5447" t="s">
        <v>10930</v>
      </c>
      <c r="D5447">
        <v>240</v>
      </c>
      <c r="E5447" t="s">
        <v>14</v>
      </c>
      <c r="F5447">
        <v>1.5</v>
      </c>
      <c r="G5447">
        <v>3</v>
      </c>
      <c r="H5447">
        <v>1</v>
      </c>
      <c r="I5447" s="1">
        <v>37200</v>
      </c>
      <c r="J5447" t="s">
        <v>15</v>
      </c>
      <c r="K5447" t="s">
        <v>15</v>
      </c>
      <c r="L5447" t="s">
        <v>28974</v>
      </c>
    </row>
    <row r="5448" spans="1:12" x14ac:dyDescent="0.25">
      <c r="A5448" t="s">
        <v>10931</v>
      </c>
      <c r="B5448" t="s">
        <v>704</v>
      </c>
      <c r="C5448" t="s">
        <v>10932</v>
      </c>
      <c r="D5448">
        <v>240</v>
      </c>
      <c r="E5448" t="s">
        <v>14</v>
      </c>
      <c r="F5448">
        <v>1.5</v>
      </c>
      <c r="G5448">
        <v>3</v>
      </c>
      <c r="H5448">
        <v>1</v>
      </c>
      <c r="I5448" s="1">
        <v>37203</v>
      </c>
      <c r="J5448" t="s">
        <v>15</v>
      </c>
      <c r="K5448" t="s">
        <v>15</v>
      </c>
      <c r="L5448" t="s">
        <v>28974</v>
      </c>
    </row>
    <row r="5449" spans="1:12" x14ac:dyDescent="0.25">
      <c r="A5449" t="s">
        <v>10933</v>
      </c>
      <c r="B5449" t="s">
        <v>704</v>
      </c>
      <c r="C5449" t="s">
        <v>10934</v>
      </c>
      <c r="D5449">
        <v>240</v>
      </c>
      <c r="E5449" t="s">
        <v>14</v>
      </c>
      <c r="F5449">
        <v>1.5</v>
      </c>
      <c r="G5449">
        <v>3</v>
      </c>
      <c r="H5449">
        <v>1</v>
      </c>
      <c r="I5449" s="1">
        <v>37203</v>
      </c>
      <c r="J5449" t="s">
        <v>15</v>
      </c>
      <c r="K5449" t="s">
        <v>15</v>
      </c>
      <c r="L5449" t="s">
        <v>28974</v>
      </c>
    </row>
    <row r="5450" spans="1:12" x14ac:dyDescent="0.25">
      <c r="A5450" t="s">
        <v>10935</v>
      </c>
      <c r="B5450" t="s">
        <v>704</v>
      </c>
      <c r="C5450" t="s">
        <v>10936</v>
      </c>
      <c r="D5450">
        <v>240</v>
      </c>
      <c r="E5450" t="s">
        <v>14</v>
      </c>
      <c r="F5450">
        <v>1.5</v>
      </c>
      <c r="G5450">
        <v>3</v>
      </c>
      <c r="H5450">
        <v>1</v>
      </c>
      <c r="I5450" s="1">
        <v>37201</v>
      </c>
      <c r="J5450" t="s">
        <v>15</v>
      </c>
      <c r="K5450" t="s">
        <v>15</v>
      </c>
      <c r="L5450" t="s">
        <v>28974</v>
      </c>
    </row>
    <row r="5451" spans="1:12" x14ac:dyDescent="0.25">
      <c r="A5451" t="s">
        <v>10937</v>
      </c>
      <c r="B5451" t="s">
        <v>704</v>
      </c>
      <c r="C5451" t="s">
        <v>10938</v>
      </c>
      <c r="D5451">
        <v>240</v>
      </c>
      <c r="E5451" t="s">
        <v>14</v>
      </c>
      <c r="F5451">
        <v>1.5</v>
      </c>
      <c r="G5451">
        <v>3</v>
      </c>
      <c r="H5451">
        <v>1</v>
      </c>
      <c r="I5451" s="1">
        <v>37200</v>
      </c>
      <c r="J5451" t="s">
        <v>15</v>
      </c>
      <c r="K5451" t="s">
        <v>15</v>
      </c>
      <c r="L5451" t="s">
        <v>28975</v>
      </c>
    </row>
    <row r="5452" spans="1:12" x14ac:dyDescent="0.25">
      <c r="A5452" t="s">
        <v>10939</v>
      </c>
      <c r="B5452" t="s">
        <v>704</v>
      </c>
      <c r="C5452" t="s">
        <v>10940</v>
      </c>
      <c r="D5452">
        <v>240</v>
      </c>
      <c r="E5452" t="s">
        <v>14</v>
      </c>
      <c r="F5452">
        <v>1.5</v>
      </c>
      <c r="G5452">
        <v>3</v>
      </c>
      <c r="H5452">
        <v>1</v>
      </c>
      <c r="I5452" s="1">
        <v>37201</v>
      </c>
      <c r="J5452" t="s">
        <v>15</v>
      </c>
      <c r="K5452" t="s">
        <v>15</v>
      </c>
      <c r="L5452" t="s">
        <v>28974</v>
      </c>
    </row>
    <row r="5453" spans="1:12" x14ac:dyDescent="0.25">
      <c r="A5453" t="s">
        <v>10941</v>
      </c>
      <c r="B5453" t="s">
        <v>704</v>
      </c>
      <c r="C5453" t="s">
        <v>10942</v>
      </c>
      <c r="D5453">
        <v>240</v>
      </c>
      <c r="E5453" t="s">
        <v>14</v>
      </c>
      <c r="F5453">
        <v>1.5</v>
      </c>
      <c r="G5453">
        <v>3</v>
      </c>
      <c r="H5453">
        <v>1</v>
      </c>
      <c r="I5453" s="1">
        <v>37201</v>
      </c>
      <c r="J5453" t="s">
        <v>15</v>
      </c>
      <c r="K5453" t="s">
        <v>15</v>
      </c>
      <c r="L5453" t="s">
        <v>28974</v>
      </c>
    </row>
    <row r="5454" spans="1:12" x14ac:dyDescent="0.25">
      <c r="A5454" t="s">
        <v>10943</v>
      </c>
      <c r="B5454" t="s">
        <v>12</v>
      </c>
      <c r="C5454" t="s">
        <v>10944</v>
      </c>
      <c r="D5454">
        <v>240</v>
      </c>
      <c r="E5454" t="s">
        <v>14</v>
      </c>
      <c r="F5454">
        <v>1.5</v>
      </c>
      <c r="G5454">
        <v>3</v>
      </c>
      <c r="H5454">
        <v>1</v>
      </c>
      <c r="I5454" s="1">
        <v>37203</v>
      </c>
      <c r="J5454" t="s">
        <v>15</v>
      </c>
      <c r="K5454" t="s">
        <v>15</v>
      </c>
      <c r="L5454" t="s">
        <v>28974</v>
      </c>
    </row>
    <row r="5455" spans="1:12" x14ac:dyDescent="0.25">
      <c r="A5455" t="s">
        <v>10945</v>
      </c>
      <c r="B5455" t="s">
        <v>975</v>
      </c>
      <c r="C5455" t="s">
        <v>10946</v>
      </c>
      <c r="D5455">
        <v>240</v>
      </c>
      <c r="E5455" t="s">
        <v>14</v>
      </c>
      <c r="F5455">
        <v>1.5</v>
      </c>
      <c r="G5455">
        <v>3</v>
      </c>
      <c r="H5455">
        <v>1</v>
      </c>
      <c r="I5455" s="1">
        <v>37231</v>
      </c>
      <c r="J5455" t="s">
        <v>15</v>
      </c>
      <c r="K5455" t="s">
        <v>15</v>
      </c>
      <c r="L5455" t="s">
        <v>28974</v>
      </c>
    </row>
    <row r="5456" spans="1:12" x14ac:dyDescent="0.25">
      <c r="A5456" t="s">
        <v>10947</v>
      </c>
      <c r="B5456" t="s">
        <v>704</v>
      </c>
      <c r="C5456" t="s">
        <v>10948</v>
      </c>
      <c r="D5456">
        <v>240</v>
      </c>
      <c r="E5456" t="s">
        <v>14</v>
      </c>
      <c r="F5456">
        <v>1.5</v>
      </c>
      <c r="G5456">
        <v>3</v>
      </c>
      <c r="H5456">
        <v>1</v>
      </c>
      <c r="I5456" s="1">
        <v>37201</v>
      </c>
      <c r="J5456" t="s">
        <v>15</v>
      </c>
      <c r="K5456" t="s">
        <v>15</v>
      </c>
      <c r="L5456" t="s">
        <v>28974</v>
      </c>
    </row>
    <row r="5457" spans="1:12" x14ac:dyDescent="0.25">
      <c r="A5457" t="s">
        <v>10949</v>
      </c>
      <c r="B5457" t="s">
        <v>704</v>
      </c>
      <c r="C5457" t="s">
        <v>10950</v>
      </c>
      <c r="D5457">
        <v>240</v>
      </c>
      <c r="E5457" t="s">
        <v>14</v>
      </c>
      <c r="F5457">
        <v>1.5</v>
      </c>
      <c r="G5457">
        <v>3</v>
      </c>
      <c r="H5457">
        <v>1</v>
      </c>
      <c r="I5457" s="1">
        <v>37201</v>
      </c>
      <c r="J5457" t="s">
        <v>15</v>
      </c>
      <c r="K5457" t="s">
        <v>15</v>
      </c>
      <c r="L5457" t="s">
        <v>28974</v>
      </c>
    </row>
    <row r="5458" spans="1:12" x14ac:dyDescent="0.25">
      <c r="A5458" t="s">
        <v>10951</v>
      </c>
      <c r="B5458" t="s">
        <v>704</v>
      </c>
      <c r="C5458" t="s">
        <v>10952</v>
      </c>
      <c r="D5458">
        <v>240</v>
      </c>
      <c r="E5458" t="s">
        <v>14</v>
      </c>
      <c r="F5458">
        <v>1.5</v>
      </c>
      <c r="G5458">
        <v>3</v>
      </c>
      <c r="H5458">
        <v>1</v>
      </c>
      <c r="I5458" s="1">
        <v>37201</v>
      </c>
      <c r="J5458" t="s">
        <v>15</v>
      </c>
      <c r="K5458" t="s">
        <v>15</v>
      </c>
      <c r="L5458" t="s">
        <v>28974</v>
      </c>
    </row>
    <row r="5459" spans="1:12" x14ac:dyDescent="0.25">
      <c r="A5459" t="s">
        <v>10953</v>
      </c>
      <c r="B5459" t="s">
        <v>704</v>
      </c>
      <c r="C5459" t="s">
        <v>10954</v>
      </c>
      <c r="D5459">
        <v>240</v>
      </c>
      <c r="E5459" t="s">
        <v>14</v>
      </c>
      <c r="F5459">
        <v>1.5</v>
      </c>
      <c r="G5459">
        <v>3</v>
      </c>
      <c r="H5459">
        <v>1</v>
      </c>
      <c r="I5459" s="1">
        <v>37202</v>
      </c>
      <c r="J5459" t="s">
        <v>15</v>
      </c>
      <c r="K5459" t="s">
        <v>15</v>
      </c>
      <c r="L5459" t="s">
        <v>28974</v>
      </c>
    </row>
    <row r="5460" spans="1:12" x14ac:dyDescent="0.25">
      <c r="A5460" t="s">
        <v>10955</v>
      </c>
      <c r="B5460" t="s">
        <v>704</v>
      </c>
      <c r="C5460" t="s">
        <v>10956</v>
      </c>
      <c r="D5460">
        <v>240</v>
      </c>
      <c r="E5460" t="s">
        <v>14</v>
      </c>
      <c r="F5460">
        <v>1.5</v>
      </c>
      <c r="G5460">
        <v>3</v>
      </c>
      <c r="H5460">
        <v>1</v>
      </c>
      <c r="I5460" s="1">
        <v>37202</v>
      </c>
      <c r="J5460" t="s">
        <v>15</v>
      </c>
      <c r="K5460" t="s">
        <v>15</v>
      </c>
      <c r="L5460" t="s">
        <v>28974</v>
      </c>
    </row>
    <row r="5461" spans="1:12" x14ac:dyDescent="0.25">
      <c r="A5461" t="s">
        <v>10957</v>
      </c>
      <c r="B5461" t="s">
        <v>387</v>
      </c>
      <c r="C5461" t="s">
        <v>10958</v>
      </c>
      <c r="D5461">
        <v>240</v>
      </c>
      <c r="E5461" t="s">
        <v>14</v>
      </c>
      <c r="F5461">
        <v>1.5</v>
      </c>
      <c r="G5461">
        <v>3</v>
      </c>
      <c r="H5461">
        <v>1</v>
      </c>
      <c r="I5461" s="1">
        <v>37201</v>
      </c>
      <c r="J5461" t="s">
        <v>15</v>
      </c>
      <c r="K5461" t="s">
        <v>15</v>
      </c>
      <c r="L5461" t="s">
        <v>28974</v>
      </c>
    </row>
    <row r="5462" spans="1:12" x14ac:dyDescent="0.25">
      <c r="A5462" t="s">
        <v>10959</v>
      </c>
      <c r="B5462" t="s">
        <v>704</v>
      </c>
      <c r="C5462" t="s">
        <v>10960</v>
      </c>
      <c r="D5462">
        <v>240</v>
      </c>
      <c r="E5462" t="s">
        <v>14</v>
      </c>
      <c r="F5462">
        <v>1.5</v>
      </c>
      <c r="G5462">
        <v>3</v>
      </c>
      <c r="H5462">
        <v>1</v>
      </c>
      <c r="I5462" s="1">
        <v>37202</v>
      </c>
      <c r="J5462" t="s">
        <v>15</v>
      </c>
      <c r="K5462" t="s">
        <v>15</v>
      </c>
      <c r="L5462" t="s">
        <v>28974</v>
      </c>
    </row>
    <row r="5463" spans="1:12" x14ac:dyDescent="0.25">
      <c r="A5463" t="s">
        <v>10961</v>
      </c>
      <c r="B5463" t="s">
        <v>704</v>
      </c>
      <c r="C5463" t="s">
        <v>10962</v>
      </c>
      <c r="D5463">
        <v>240</v>
      </c>
      <c r="E5463" t="s">
        <v>14</v>
      </c>
      <c r="F5463">
        <v>1.5</v>
      </c>
      <c r="G5463">
        <v>3</v>
      </c>
      <c r="H5463">
        <v>1</v>
      </c>
      <c r="I5463" s="1">
        <v>37202</v>
      </c>
      <c r="J5463" t="s">
        <v>15</v>
      </c>
      <c r="K5463" t="s">
        <v>15</v>
      </c>
      <c r="L5463" t="s">
        <v>28974</v>
      </c>
    </row>
    <row r="5464" spans="1:12" x14ac:dyDescent="0.25">
      <c r="A5464" t="s">
        <v>10963</v>
      </c>
      <c r="B5464" t="s">
        <v>704</v>
      </c>
      <c r="C5464" t="s">
        <v>10964</v>
      </c>
      <c r="D5464">
        <v>240</v>
      </c>
      <c r="E5464" t="s">
        <v>14</v>
      </c>
      <c r="F5464">
        <v>1.5</v>
      </c>
      <c r="G5464">
        <v>3</v>
      </c>
      <c r="H5464">
        <v>1</v>
      </c>
      <c r="I5464" s="1">
        <v>37200</v>
      </c>
      <c r="J5464" t="s">
        <v>15</v>
      </c>
      <c r="K5464" t="s">
        <v>15</v>
      </c>
      <c r="L5464" t="s">
        <v>28974</v>
      </c>
    </row>
    <row r="5465" spans="1:12" x14ac:dyDescent="0.25">
      <c r="A5465" t="s">
        <v>10965</v>
      </c>
      <c r="B5465" t="s">
        <v>704</v>
      </c>
      <c r="C5465" t="s">
        <v>10966</v>
      </c>
      <c r="D5465">
        <v>240</v>
      </c>
      <c r="E5465" t="s">
        <v>14</v>
      </c>
      <c r="F5465">
        <v>1.5</v>
      </c>
      <c r="G5465">
        <v>3</v>
      </c>
      <c r="H5465">
        <v>1</v>
      </c>
      <c r="I5465" s="1">
        <v>37200</v>
      </c>
      <c r="J5465" t="s">
        <v>15</v>
      </c>
      <c r="K5465" t="s">
        <v>15</v>
      </c>
      <c r="L5465" t="s">
        <v>28974</v>
      </c>
    </row>
    <row r="5466" spans="1:12" x14ac:dyDescent="0.25">
      <c r="A5466" t="s">
        <v>10967</v>
      </c>
      <c r="B5466" t="s">
        <v>704</v>
      </c>
      <c r="C5466" t="s">
        <v>10968</v>
      </c>
      <c r="D5466">
        <v>240</v>
      </c>
      <c r="E5466" t="s">
        <v>14</v>
      </c>
      <c r="F5466">
        <v>1.5</v>
      </c>
      <c r="G5466">
        <v>3</v>
      </c>
      <c r="H5466">
        <v>1</v>
      </c>
      <c r="I5466" s="1">
        <v>37200</v>
      </c>
      <c r="J5466" t="s">
        <v>15</v>
      </c>
      <c r="K5466" t="s">
        <v>15</v>
      </c>
      <c r="L5466" t="s">
        <v>28974</v>
      </c>
    </row>
    <row r="5467" spans="1:12" x14ac:dyDescent="0.25">
      <c r="A5467" t="s">
        <v>10969</v>
      </c>
      <c r="B5467" t="s">
        <v>704</v>
      </c>
      <c r="C5467" t="s">
        <v>10970</v>
      </c>
      <c r="D5467">
        <v>240</v>
      </c>
      <c r="E5467" t="s">
        <v>14</v>
      </c>
      <c r="F5467">
        <v>1.5</v>
      </c>
      <c r="G5467">
        <v>3</v>
      </c>
      <c r="H5467">
        <v>1</v>
      </c>
      <c r="I5467" s="1">
        <v>37201</v>
      </c>
      <c r="J5467" t="s">
        <v>15</v>
      </c>
      <c r="K5467" t="s">
        <v>15</v>
      </c>
      <c r="L5467" t="s">
        <v>28974</v>
      </c>
    </row>
    <row r="5468" spans="1:12" x14ac:dyDescent="0.25">
      <c r="A5468" t="s">
        <v>10971</v>
      </c>
      <c r="B5468" t="s">
        <v>704</v>
      </c>
      <c r="C5468" t="s">
        <v>10972</v>
      </c>
      <c r="D5468">
        <v>240</v>
      </c>
      <c r="E5468" t="s">
        <v>14</v>
      </c>
      <c r="F5468">
        <v>1.5</v>
      </c>
      <c r="G5468">
        <v>3</v>
      </c>
      <c r="H5468">
        <v>1</v>
      </c>
      <c r="I5468" s="1">
        <v>37201</v>
      </c>
      <c r="J5468" t="s">
        <v>15</v>
      </c>
      <c r="K5468" t="s">
        <v>15</v>
      </c>
      <c r="L5468" t="s">
        <v>28974</v>
      </c>
    </row>
    <row r="5469" spans="1:12" x14ac:dyDescent="0.25">
      <c r="A5469" t="s">
        <v>10973</v>
      </c>
      <c r="B5469" t="s">
        <v>387</v>
      </c>
      <c r="C5469" t="s">
        <v>10974</v>
      </c>
      <c r="D5469">
        <v>240</v>
      </c>
      <c r="E5469" t="s">
        <v>14</v>
      </c>
      <c r="F5469">
        <v>1.5</v>
      </c>
      <c r="G5469">
        <v>3</v>
      </c>
      <c r="H5469">
        <v>1</v>
      </c>
      <c r="I5469" s="1">
        <v>37200</v>
      </c>
      <c r="J5469" t="s">
        <v>15</v>
      </c>
      <c r="K5469" t="s">
        <v>15</v>
      </c>
      <c r="L5469" t="s">
        <v>28974</v>
      </c>
    </row>
    <row r="5470" spans="1:12" x14ac:dyDescent="0.25">
      <c r="A5470" t="s">
        <v>10975</v>
      </c>
      <c r="B5470" t="s">
        <v>704</v>
      </c>
      <c r="C5470" t="s">
        <v>10976</v>
      </c>
      <c r="D5470">
        <v>240</v>
      </c>
      <c r="E5470" t="s">
        <v>14</v>
      </c>
      <c r="F5470">
        <v>1.5</v>
      </c>
      <c r="G5470">
        <v>3</v>
      </c>
      <c r="H5470">
        <v>1</v>
      </c>
      <c r="I5470" s="1">
        <v>37201</v>
      </c>
      <c r="J5470" t="s">
        <v>15</v>
      </c>
      <c r="K5470" t="s">
        <v>15</v>
      </c>
      <c r="L5470" t="s">
        <v>28974</v>
      </c>
    </row>
    <row r="5471" spans="1:12" x14ac:dyDescent="0.25">
      <c r="A5471" t="s">
        <v>10977</v>
      </c>
      <c r="B5471" t="s">
        <v>704</v>
      </c>
      <c r="C5471" t="s">
        <v>10978</v>
      </c>
      <c r="D5471">
        <v>240</v>
      </c>
      <c r="E5471" t="s">
        <v>14</v>
      </c>
      <c r="F5471">
        <v>1.5</v>
      </c>
      <c r="G5471">
        <v>3</v>
      </c>
      <c r="H5471">
        <v>1</v>
      </c>
      <c r="I5471" s="1">
        <v>37201</v>
      </c>
      <c r="J5471" t="s">
        <v>15</v>
      </c>
      <c r="K5471" t="s">
        <v>15</v>
      </c>
      <c r="L5471" t="s">
        <v>28974</v>
      </c>
    </row>
    <row r="5472" spans="1:12" x14ac:dyDescent="0.25">
      <c r="A5472" t="s">
        <v>10979</v>
      </c>
      <c r="B5472" t="s">
        <v>387</v>
      </c>
      <c r="C5472" t="s">
        <v>10980</v>
      </c>
      <c r="D5472">
        <v>240</v>
      </c>
      <c r="E5472" t="s">
        <v>14</v>
      </c>
      <c r="F5472">
        <v>1.5</v>
      </c>
      <c r="G5472">
        <v>3</v>
      </c>
      <c r="H5472">
        <v>1</v>
      </c>
      <c r="I5472" s="1">
        <v>37200</v>
      </c>
      <c r="J5472" t="s">
        <v>15</v>
      </c>
      <c r="K5472" t="s">
        <v>15</v>
      </c>
      <c r="L5472" t="s">
        <v>28974</v>
      </c>
    </row>
    <row r="5473" spans="1:12" x14ac:dyDescent="0.25">
      <c r="A5473" t="s">
        <v>10981</v>
      </c>
      <c r="B5473" t="s">
        <v>387</v>
      </c>
      <c r="C5473" t="s">
        <v>10982</v>
      </c>
      <c r="D5473">
        <v>240</v>
      </c>
      <c r="E5473" t="s">
        <v>14</v>
      </c>
      <c r="F5473">
        <v>1.5</v>
      </c>
      <c r="G5473">
        <v>3</v>
      </c>
      <c r="H5473">
        <v>1</v>
      </c>
      <c r="I5473" s="1">
        <v>37209</v>
      </c>
      <c r="J5473" t="s">
        <v>15</v>
      </c>
      <c r="K5473" t="s">
        <v>15</v>
      </c>
      <c r="L5473" t="s">
        <v>28974</v>
      </c>
    </row>
    <row r="5474" spans="1:12" x14ac:dyDescent="0.25">
      <c r="A5474" t="s">
        <v>10983</v>
      </c>
      <c r="B5474" t="s">
        <v>387</v>
      </c>
      <c r="C5474" t="s">
        <v>10984</v>
      </c>
      <c r="D5474">
        <v>240</v>
      </c>
      <c r="E5474" t="s">
        <v>14</v>
      </c>
      <c r="F5474">
        <v>1.5</v>
      </c>
      <c r="G5474">
        <v>3</v>
      </c>
      <c r="H5474">
        <v>1</v>
      </c>
      <c r="I5474" s="1">
        <v>37200</v>
      </c>
      <c r="J5474" t="s">
        <v>15</v>
      </c>
      <c r="K5474" t="s">
        <v>15</v>
      </c>
      <c r="L5474" t="s">
        <v>28974</v>
      </c>
    </row>
    <row r="5475" spans="1:12" x14ac:dyDescent="0.25">
      <c r="A5475" t="s">
        <v>10985</v>
      </c>
      <c r="B5475" t="s">
        <v>1588</v>
      </c>
      <c r="C5475" t="s">
        <v>10986</v>
      </c>
      <c r="D5475">
        <v>240</v>
      </c>
      <c r="E5475" t="s">
        <v>14</v>
      </c>
      <c r="F5475">
        <v>1.5</v>
      </c>
      <c r="G5475">
        <v>3</v>
      </c>
      <c r="H5475">
        <v>1</v>
      </c>
      <c r="I5475" s="1">
        <v>37204</v>
      </c>
      <c r="J5475" t="s">
        <v>15</v>
      </c>
      <c r="K5475" t="s">
        <v>15</v>
      </c>
      <c r="L5475" t="s">
        <v>28974</v>
      </c>
    </row>
    <row r="5476" spans="1:12" x14ac:dyDescent="0.25">
      <c r="A5476" t="s">
        <v>10987</v>
      </c>
      <c r="B5476" t="s">
        <v>1588</v>
      </c>
      <c r="C5476" t="s">
        <v>10988</v>
      </c>
      <c r="D5476">
        <v>240</v>
      </c>
      <c r="E5476" t="s">
        <v>14</v>
      </c>
      <c r="F5476">
        <v>1.5</v>
      </c>
      <c r="G5476">
        <v>3</v>
      </c>
      <c r="H5476">
        <v>1</v>
      </c>
      <c r="I5476" s="1">
        <v>37197</v>
      </c>
      <c r="J5476" t="s">
        <v>15</v>
      </c>
      <c r="K5476" t="s">
        <v>15</v>
      </c>
      <c r="L5476" t="s">
        <v>28974</v>
      </c>
    </row>
    <row r="5477" spans="1:12" x14ac:dyDescent="0.25">
      <c r="A5477" t="s">
        <v>10989</v>
      </c>
      <c r="B5477" t="s">
        <v>1588</v>
      </c>
      <c r="C5477" t="s">
        <v>10990</v>
      </c>
      <c r="D5477">
        <v>240</v>
      </c>
      <c r="E5477" t="s">
        <v>14</v>
      </c>
      <c r="F5477">
        <v>1.5</v>
      </c>
      <c r="G5477">
        <v>3</v>
      </c>
      <c r="H5477">
        <v>1</v>
      </c>
      <c r="I5477" s="1">
        <v>37207</v>
      </c>
      <c r="J5477" t="s">
        <v>15</v>
      </c>
      <c r="K5477" t="s">
        <v>15</v>
      </c>
      <c r="L5477" t="s">
        <v>28974</v>
      </c>
    </row>
    <row r="5478" spans="1:12" x14ac:dyDescent="0.25">
      <c r="A5478" t="s">
        <v>10991</v>
      </c>
      <c r="B5478" t="s">
        <v>1588</v>
      </c>
      <c r="C5478" t="s">
        <v>10992</v>
      </c>
      <c r="D5478">
        <v>240</v>
      </c>
      <c r="E5478" t="s">
        <v>14</v>
      </c>
      <c r="F5478">
        <v>1.5</v>
      </c>
      <c r="G5478">
        <v>3</v>
      </c>
      <c r="H5478">
        <v>1</v>
      </c>
      <c r="I5478" s="1">
        <v>37180</v>
      </c>
      <c r="J5478" t="s">
        <v>15</v>
      </c>
      <c r="K5478" t="s">
        <v>15</v>
      </c>
      <c r="L5478" t="s">
        <v>28974</v>
      </c>
    </row>
    <row r="5479" spans="1:12" x14ac:dyDescent="0.25">
      <c r="A5479" t="s">
        <v>10993</v>
      </c>
      <c r="B5479" t="s">
        <v>1588</v>
      </c>
      <c r="C5479" t="s">
        <v>10994</v>
      </c>
      <c r="D5479">
        <v>240</v>
      </c>
      <c r="E5479" t="s">
        <v>14</v>
      </c>
      <c r="F5479">
        <v>1.5</v>
      </c>
      <c r="G5479">
        <v>3</v>
      </c>
      <c r="H5479">
        <v>1</v>
      </c>
      <c r="I5479" s="1">
        <v>37194</v>
      </c>
      <c r="J5479" t="s">
        <v>15</v>
      </c>
      <c r="K5479" t="s">
        <v>15</v>
      </c>
      <c r="L5479" t="s">
        <v>28974</v>
      </c>
    </row>
    <row r="5480" spans="1:12" x14ac:dyDescent="0.25">
      <c r="A5480" t="s">
        <v>10995</v>
      </c>
      <c r="B5480" t="s">
        <v>1588</v>
      </c>
      <c r="C5480" t="s">
        <v>10996</v>
      </c>
      <c r="D5480">
        <v>240</v>
      </c>
      <c r="E5480" t="s">
        <v>14</v>
      </c>
      <c r="F5480">
        <v>1.5</v>
      </c>
      <c r="G5480">
        <v>3</v>
      </c>
      <c r="H5480">
        <v>1</v>
      </c>
      <c r="I5480" s="1">
        <v>37194</v>
      </c>
      <c r="J5480" t="s">
        <v>15</v>
      </c>
      <c r="K5480" t="s">
        <v>15</v>
      </c>
      <c r="L5480" t="s">
        <v>28974</v>
      </c>
    </row>
    <row r="5481" spans="1:12" x14ac:dyDescent="0.25">
      <c r="A5481" t="s">
        <v>10997</v>
      </c>
      <c r="B5481" t="s">
        <v>1588</v>
      </c>
      <c r="C5481" t="s">
        <v>10998</v>
      </c>
      <c r="D5481">
        <v>240</v>
      </c>
      <c r="E5481" t="s">
        <v>14</v>
      </c>
      <c r="F5481">
        <v>1.5</v>
      </c>
      <c r="G5481">
        <v>3</v>
      </c>
      <c r="H5481">
        <v>1</v>
      </c>
      <c r="I5481" s="1">
        <v>37193</v>
      </c>
      <c r="J5481" t="s">
        <v>15</v>
      </c>
      <c r="K5481" t="s">
        <v>15</v>
      </c>
      <c r="L5481" t="s">
        <v>28975</v>
      </c>
    </row>
    <row r="5482" spans="1:12" x14ac:dyDescent="0.25">
      <c r="A5482" t="s">
        <v>10999</v>
      </c>
      <c r="B5482" t="s">
        <v>12</v>
      </c>
      <c r="C5482" t="s">
        <v>11000</v>
      </c>
      <c r="D5482">
        <v>240</v>
      </c>
      <c r="E5482" t="s">
        <v>14</v>
      </c>
      <c r="F5482">
        <v>1</v>
      </c>
      <c r="G5482">
        <v>3</v>
      </c>
      <c r="H5482">
        <v>1</v>
      </c>
      <c r="I5482" s="1">
        <v>37214</v>
      </c>
      <c r="J5482" t="s">
        <v>15</v>
      </c>
      <c r="K5482" t="s">
        <v>15</v>
      </c>
      <c r="L5482" t="s">
        <v>28974</v>
      </c>
    </row>
    <row r="5483" spans="1:12" x14ac:dyDescent="0.25">
      <c r="A5483" t="s">
        <v>11001</v>
      </c>
      <c r="B5483" t="s">
        <v>387</v>
      </c>
      <c r="C5483" t="s">
        <v>11002</v>
      </c>
      <c r="D5483">
        <v>240</v>
      </c>
      <c r="E5483" t="s">
        <v>14</v>
      </c>
      <c r="F5483">
        <v>1</v>
      </c>
      <c r="G5483">
        <v>3</v>
      </c>
      <c r="H5483">
        <v>1</v>
      </c>
      <c r="I5483" s="1">
        <v>37214</v>
      </c>
      <c r="J5483" t="s">
        <v>15</v>
      </c>
      <c r="K5483" t="s">
        <v>15</v>
      </c>
      <c r="L5483" t="s">
        <v>28974</v>
      </c>
    </row>
    <row r="5484" spans="1:12" x14ac:dyDescent="0.25">
      <c r="A5484" t="s">
        <v>11003</v>
      </c>
      <c r="B5484" t="s">
        <v>387</v>
      </c>
      <c r="C5484" t="s">
        <v>11004</v>
      </c>
      <c r="D5484">
        <v>240</v>
      </c>
      <c r="E5484" t="s">
        <v>14</v>
      </c>
      <c r="F5484">
        <v>1</v>
      </c>
      <c r="G5484">
        <v>3</v>
      </c>
      <c r="H5484">
        <v>1</v>
      </c>
      <c r="I5484" s="1">
        <v>37242</v>
      </c>
      <c r="J5484" t="s">
        <v>15</v>
      </c>
      <c r="K5484" t="s">
        <v>15</v>
      </c>
      <c r="L5484" t="s">
        <v>28975</v>
      </c>
    </row>
    <row r="5485" spans="1:12" x14ac:dyDescent="0.25">
      <c r="A5485" t="s">
        <v>11005</v>
      </c>
      <c r="B5485" t="s">
        <v>387</v>
      </c>
      <c r="C5485" t="s">
        <v>11006</v>
      </c>
      <c r="D5485">
        <v>240</v>
      </c>
      <c r="E5485" t="s">
        <v>14</v>
      </c>
      <c r="F5485">
        <v>1</v>
      </c>
      <c r="G5485">
        <v>3</v>
      </c>
      <c r="H5485">
        <v>1</v>
      </c>
      <c r="I5485" s="1">
        <v>37204</v>
      </c>
      <c r="J5485" t="s">
        <v>15</v>
      </c>
      <c r="K5485" t="s">
        <v>15</v>
      </c>
      <c r="L5485" t="s">
        <v>28974</v>
      </c>
    </row>
    <row r="5486" spans="1:12" x14ac:dyDescent="0.25">
      <c r="A5486" t="s">
        <v>11007</v>
      </c>
      <c r="B5486" t="s">
        <v>704</v>
      </c>
      <c r="C5486" t="s">
        <v>11008</v>
      </c>
      <c r="D5486">
        <v>240</v>
      </c>
      <c r="E5486" t="s">
        <v>14</v>
      </c>
      <c r="F5486">
        <v>1</v>
      </c>
      <c r="G5486">
        <v>3</v>
      </c>
      <c r="H5486">
        <v>1</v>
      </c>
      <c r="I5486" s="1">
        <v>37215</v>
      </c>
      <c r="J5486" t="s">
        <v>15</v>
      </c>
      <c r="K5486" t="s">
        <v>15</v>
      </c>
      <c r="L5486" t="s">
        <v>28974</v>
      </c>
    </row>
    <row r="5487" spans="1:12" x14ac:dyDescent="0.25">
      <c r="A5487" t="s">
        <v>11009</v>
      </c>
      <c r="B5487" t="s">
        <v>704</v>
      </c>
      <c r="C5487" t="s">
        <v>11010</v>
      </c>
      <c r="D5487">
        <v>240</v>
      </c>
      <c r="E5487" t="s">
        <v>14</v>
      </c>
      <c r="F5487">
        <v>1</v>
      </c>
      <c r="G5487">
        <v>3</v>
      </c>
      <c r="H5487">
        <v>1</v>
      </c>
      <c r="I5487" s="1">
        <v>37216</v>
      </c>
      <c r="J5487" t="s">
        <v>15</v>
      </c>
      <c r="K5487" t="s">
        <v>15</v>
      </c>
      <c r="L5487" t="s">
        <v>28974</v>
      </c>
    </row>
    <row r="5488" spans="1:12" x14ac:dyDescent="0.25">
      <c r="A5488" t="s">
        <v>11011</v>
      </c>
      <c r="B5488" t="s">
        <v>704</v>
      </c>
      <c r="C5488" t="s">
        <v>11012</v>
      </c>
      <c r="D5488">
        <v>240</v>
      </c>
      <c r="E5488" t="s">
        <v>14</v>
      </c>
      <c r="F5488">
        <v>1</v>
      </c>
      <c r="G5488">
        <v>3</v>
      </c>
      <c r="H5488">
        <v>1</v>
      </c>
      <c r="I5488" s="1">
        <v>37217</v>
      </c>
      <c r="J5488" t="s">
        <v>15</v>
      </c>
      <c r="K5488" t="s">
        <v>15</v>
      </c>
      <c r="L5488" t="s">
        <v>28974</v>
      </c>
    </row>
    <row r="5489" spans="1:12" x14ac:dyDescent="0.25">
      <c r="A5489" t="s">
        <v>11013</v>
      </c>
      <c r="B5489" t="s">
        <v>704</v>
      </c>
      <c r="C5489" t="s">
        <v>11014</v>
      </c>
      <c r="D5489">
        <v>240</v>
      </c>
      <c r="E5489" t="s">
        <v>14</v>
      </c>
      <c r="F5489">
        <v>1</v>
      </c>
      <c r="G5489">
        <v>3</v>
      </c>
      <c r="H5489">
        <v>1</v>
      </c>
      <c r="I5489" s="1">
        <v>37804</v>
      </c>
      <c r="J5489" t="s">
        <v>15</v>
      </c>
      <c r="K5489" t="s">
        <v>15</v>
      </c>
      <c r="L5489" t="s">
        <v>28974</v>
      </c>
    </row>
    <row r="5490" spans="1:12" x14ac:dyDescent="0.25">
      <c r="A5490" t="s">
        <v>11015</v>
      </c>
      <c r="B5490" t="s">
        <v>387</v>
      </c>
      <c r="C5490" t="s">
        <v>11016</v>
      </c>
      <c r="D5490">
        <v>240</v>
      </c>
      <c r="E5490" t="s">
        <v>14</v>
      </c>
      <c r="F5490">
        <v>1</v>
      </c>
      <c r="G5490">
        <v>3</v>
      </c>
      <c r="H5490">
        <v>1</v>
      </c>
      <c r="I5490" s="1">
        <v>37207</v>
      </c>
      <c r="J5490" t="s">
        <v>15</v>
      </c>
      <c r="K5490" t="s">
        <v>15</v>
      </c>
      <c r="L5490" t="s">
        <v>28974</v>
      </c>
    </row>
    <row r="5491" spans="1:12" x14ac:dyDescent="0.25">
      <c r="A5491" t="s">
        <v>11017</v>
      </c>
      <c r="B5491" t="s">
        <v>387</v>
      </c>
      <c r="C5491" t="s">
        <v>11018</v>
      </c>
      <c r="D5491">
        <v>240</v>
      </c>
      <c r="E5491" t="s">
        <v>14</v>
      </c>
      <c r="F5491">
        <v>1</v>
      </c>
      <c r="G5491">
        <v>3</v>
      </c>
      <c r="H5491">
        <v>1</v>
      </c>
      <c r="I5491" s="1">
        <v>37214</v>
      </c>
      <c r="J5491" t="s">
        <v>15</v>
      </c>
      <c r="K5491" t="s">
        <v>15</v>
      </c>
      <c r="L5491" t="s">
        <v>28974</v>
      </c>
    </row>
    <row r="5492" spans="1:12" x14ac:dyDescent="0.25">
      <c r="A5492" t="s">
        <v>11019</v>
      </c>
      <c r="B5492" t="s">
        <v>387</v>
      </c>
      <c r="C5492" t="s">
        <v>11020</v>
      </c>
      <c r="D5492">
        <v>240</v>
      </c>
      <c r="E5492" t="s">
        <v>14</v>
      </c>
      <c r="F5492">
        <v>1</v>
      </c>
      <c r="G5492">
        <v>3</v>
      </c>
      <c r="H5492">
        <v>1</v>
      </c>
      <c r="I5492" s="1">
        <v>37207</v>
      </c>
      <c r="J5492" t="s">
        <v>15</v>
      </c>
      <c r="K5492" t="s">
        <v>15</v>
      </c>
      <c r="L5492" t="s">
        <v>28974</v>
      </c>
    </row>
    <row r="5493" spans="1:12" x14ac:dyDescent="0.25">
      <c r="A5493" t="s">
        <v>11021</v>
      </c>
      <c r="B5493" t="s">
        <v>387</v>
      </c>
      <c r="C5493" t="s">
        <v>11022</v>
      </c>
      <c r="D5493">
        <v>240</v>
      </c>
      <c r="E5493" t="s">
        <v>14</v>
      </c>
      <c r="F5493">
        <v>1</v>
      </c>
      <c r="G5493">
        <v>3</v>
      </c>
      <c r="H5493">
        <v>1</v>
      </c>
      <c r="I5493" s="1">
        <v>37202</v>
      </c>
      <c r="J5493" t="s">
        <v>15</v>
      </c>
      <c r="K5493" t="s">
        <v>15</v>
      </c>
      <c r="L5493" t="s">
        <v>28974</v>
      </c>
    </row>
    <row r="5494" spans="1:12" x14ac:dyDescent="0.25">
      <c r="A5494" t="s">
        <v>11023</v>
      </c>
      <c r="B5494" t="s">
        <v>387</v>
      </c>
      <c r="C5494" t="s">
        <v>11024</v>
      </c>
      <c r="D5494">
        <v>240</v>
      </c>
      <c r="E5494" t="s">
        <v>14</v>
      </c>
      <c r="F5494">
        <v>1</v>
      </c>
      <c r="G5494">
        <v>3</v>
      </c>
      <c r="H5494">
        <v>1</v>
      </c>
      <c r="I5494" s="1">
        <v>37202</v>
      </c>
      <c r="J5494" t="s">
        <v>15</v>
      </c>
      <c r="K5494" t="s">
        <v>15</v>
      </c>
      <c r="L5494" t="s">
        <v>28974</v>
      </c>
    </row>
    <row r="5495" spans="1:12" x14ac:dyDescent="0.25">
      <c r="A5495" t="s">
        <v>11025</v>
      </c>
      <c r="B5495" t="s">
        <v>1423</v>
      </c>
      <c r="C5495" t="s">
        <v>11026</v>
      </c>
      <c r="D5495">
        <v>240</v>
      </c>
      <c r="E5495" t="s">
        <v>14</v>
      </c>
      <c r="F5495">
        <v>1</v>
      </c>
      <c r="G5495">
        <v>3</v>
      </c>
      <c r="H5495">
        <v>1</v>
      </c>
      <c r="I5495" s="1">
        <v>37202</v>
      </c>
      <c r="J5495" t="s">
        <v>15</v>
      </c>
      <c r="K5495" t="s">
        <v>15</v>
      </c>
      <c r="L5495" t="s">
        <v>28974</v>
      </c>
    </row>
    <row r="5496" spans="1:12" x14ac:dyDescent="0.25">
      <c r="A5496" t="s">
        <v>11027</v>
      </c>
      <c r="B5496" t="s">
        <v>387</v>
      </c>
      <c r="C5496" t="s">
        <v>11028</v>
      </c>
      <c r="D5496">
        <v>240</v>
      </c>
      <c r="E5496" t="s">
        <v>14</v>
      </c>
      <c r="F5496">
        <v>1</v>
      </c>
      <c r="G5496">
        <v>3</v>
      </c>
      <c r="H5496">
        <v>1</v>
      </c>
      <c r="I5496" s="1">
        <v>37204</v>
      </c>
      <c r="J5496" t="s">
        <v>15</v>
      </c>
      <c r="K5496" t="s">
        <v>15</v>
      </c>
      <c r="L5496" t="s">
        <v>28974</v>
      </c>
    </row>
    <row r="5497" spans="1:12" x14ac:dyDescent="0.25">
      <c r="A5497" t="s">
        <v>11029</v>
      </c>
      <c r="B5497" t="s">
        <v>704</v>
      </c>
      <c r="C5497" t="s">
        <v>11030</v>
      </c>
      <c r="D5497">
        <v>240</v>
      </c>
      <c r="E5497" t="s">
        <v>14</v>
      </c>
      <c r="F5497">
        <v>1</v>
      </c>
      <c r="G5497">
        <v>3</v>
      </c>
      <c r="H5497">
        <v>1</v>
      </c>
      <c r="I5497" s="1">
        <v>37215</v>
      </c>
      <c r="J5497" t="s">
        <v>15</v>
      </c>
      <c r="K5497" t="s">
        <v>15</v>
      </c>
      <c r="L5497" t="s">
        <v>28974</v>
      </c>
    </row>
    <row r="5498" spans="1:12" x14ac:dyDescent="0.25">
      <c r="A5498" t="s">
        <v>11031</v>
      </c>
      <c r="B5498" t="s">
        <v>704</v>
      </c>
      <c r="C5498" t="s">
        <v>11032</v>
      </c>
      <c r="D5498">
        <v>240</v>
      </c>
      <c r="E5498" t="s">
        <v>14</v>
      </c>
      <c r="F5498">
        <v>1</v>
      </c>
      <c r="G5498">
        <v>3</v>
      </c>
      <c r="H5498">
        <v>1</v>
      </c>
      <c r="I5498" s="1">
        <v>37216</v>
      </c>
      <c r="J5498" t="s">
        <v>15</v>
      </c>
      <c r="K5498" t="s">
        <v>15</v>
      </c>
      <c r="L5498" t="s">
        <v>28974</v>
      </c>
    </row>
    <row r="5499" spans="1:12" x14ac:dyDescent="0.25">
      <c r="A5499" t="s">
        <v>11033</v>
      </c>
      <c r="B5499" t="s">
        <v>704</v>
      </c>
      <c r="C5499" t="s">
        <v>11034</v>
      </c>
      <c r="D5499">
        <v>240</v>
      </c>
      <c r="E5499" t="s">
        <v>14</v>
      </c>
      <c r="F5499">
        <v>1</v>
      </c>
      <c r="G5499">
        <v>3</v>
      </c>
      <c r="H5499">
        <v>1</v>
      </c>
      <c r="I5499" s="1">
        <v>37211</v>
      </c>
      <c r="J5499" t="s">
        <v>15</v>
      </c>
      <c r="K5499" t="s">
        <v>15</v>
      </c>
      <c r="L5499" t="s">
        <v>28974</v>
      </c>
    </row>
    <row r="5500" spans="1:12" x14ac:dyDescent="0.25">
      <c r="A5500" t="s">
        <v>11035</v>
      </c>
      <c r="B5500" t="s">
        <v>704</v>
      </c>
      <c r="C5500" t="s">
        <v>11036</v>
      </c>
      <c r="D5500">
        <v>240</v>
      </c>
      <c r="E5500" t="s">
        <v>14</v>
      </c>
      <c r="F5500">
        <v>1</v>
      </c>
      <c r="G5500">
        <v>3</v>
      </c>
      <c r="H5500">
        <v>1</v>
      </c>
      <c r="I5500" s="1">
        <v>37215</v>
      </c>
      <c r="J5500" t="s">
        <v>15</v>
      </c>
      <c r="K5500" t="s">
        <v>15</v>
      </c>
      <c r="L5500" t="s">
        <v>28974</v>
      </c>
    </row>
    <row r="5501" spans="1:12" x14ac:dyDescent="0.25">
      <c r="A5501" t="s">
        <v>11037</v>
      </c>
      <c r="B5501" t="s">
        <v>704</v>
      </c>
      <c r="C5501" t="s">
        <v>11038</v>
      </c>
      <c r="D5501">
        <v>240</v>
      </c>
      <c r="E5501" t="s">
        <v>14</v>
      </c>
      <c r="F5501">
        <v>1</v>
      </c>
      <c r="G5501">
        <v>3</v>
      </c>
      <c r="H5501">
        <v>1</v>
      </c>
      <c r="I5501" s="1">
        <v>37214</v>
      </c>
      <c r="J5501" t="s">
        <v>15</v>
      </c>
      <c r="K5501" t="s">
        <v>15</v>
      </c>
      <c r="L5501" t="s">
        <v>28974</v>
      </c>
    </row>
    <row r="5502" spans="1:12" x14ac:dyDescent="0.25">
      <c r="A5502" t="s">
        <v>11039</v>
      </c>
      <c r="B5502" t="s">
        <v>704</v>
      </c>
      <c r="C5502" t="s">
        <v>11040</v>
      </c>
      <c r="D5502">
        <v>240</v>
      </c>
      <c r="E5502" t="s">
        <v>14</v>
      </c>
      <c r="F5502">
        <v>1</v>
      </c>
      <c r="G5502">
        <v>3</v>
      </c>
      <c r="H5502">
        <v>1</v>
      </c>
      <c r="I5502" s="1">
        <v>37215</v>
      </c>
      <c r="J5502" t="s">
        <v>15</v>
      </c>
      <c r="K5502" t="s">
        <v>15</v>
      </c>
      <c r="L5502" t="s">
        <v>28974</v>
      </c>
    </row>
    <row r="5503" spans="1:12" x14ac:dyDescent="0.25">
      <c r="A5503" t="s">
        <v>11041</v>
      </c>
      <c r="B5503" t="s">
        <v>704</v>
      </c>
      <c r="C5503" t="s">
        <v>11042</v>
      </c>
      <c r="D5503">
        <v>240</v>
      </c>
      <c r="E5503" t="s">
        <v>14</v>
      </c>
      <c r="F5503">
        <v>1</v>
      </c>
      <c r="G5503">
        <v>3</v>
      </c>
      <c r="H5503">
        <v>1</v>
      </c>
      <c r="I5503" s="1">
        <v>37215</v>
      </c>
      <c r="J5503" t="s">
        <v>15</v>
      </c>
      <c r="K5503" t="s">
        <v>15</v>
      </c>
      <c r="L5503" t="s">
        <v>28974</v>
      </c>
    </row>
    <row r="5504" spans="1:12" x14ac:dyDescent="0.25">
      <c r="A5504" t="s">
        <v>11043</v>
      </c>
      <c r="B5504" t="s">
        <v>704</v>
      </c>
      <c r="C5504" t="s">
        <v>11044</v>
      </c>
      <c r="D5504">
        <v>240</v>
      </c>
      <c r="E5504" t="s">
        <v>14</v>
      </c>
      <c r="F5504">
        <v>1</v>
      </c>
      <c r="G5504">
        <v>3</v>
      </c>
      <c r="H5504">
        <v>1</v>
      </c>
      <c r="I5504" s="1">
        <v>37202</v>
      </c>
      <c r="J5504" t="s">
        <v>15</v>
      </c>
      <c r="K5504" t="s">
        <v>15</v>
      </c>
      <c r="L5504" t="s">
        <v>28974</v>
      </c>
    </row>
    <row r="5505" spans="1:12" x14ac:dyDescent="0.25">
      <c r="A5505" t="s">
        <v>11045</v>
      </c>
      <c r="B5505" t="s">
        <v>704</v>
      </c>
      <c r="C5505" t="s">
        <v>11046</v>
      </c>
      <c r="D5505">
        <v>240</v>
      </c>
      <c r="E5505" t="s">
        <v>14</v>
      </c>
      <c r="F5505">
        <v>1</v>
      </c>
      <c r="G5505">
        <v>3</v>
      </c>
      <c r="H5505">
        <v>1</v>
      </c>
      <c r="I5505" s="1">
        <v>37214</v>
      </c>
      <c r="J5505" t="s">
        <v>15</v>
      </c>
      <c r="K5505" t="s">
        <v>15</v>
      </c>
      <c r="L5505" t="s">
        <v>28974</v>
      </c>
    </row>
    <row r="5506" spans="1:12" x14ac:dyDescent="0.25">
      <c r="A5506" t="s">
        <v>11047</v>
      </c>
      <c r="B5506" t="s">
        <v>704</v>
      </c>
      <c r="C5506" t="s">
        <v>11048</v>
      </c>
      <c r="D5506">
        <v>240</v>
      </c>
      <c r="E5506" t="s">
        <v>14</v>
      </c>
      <c r="F5506">
        <v>1</v>
      </c>
      <c r="G5506">
        <v>3</v>
      </c>
      <c r="H5506">
        <v>1</v>
      </c>
      <c r="I5506" s="1">
        <v>37214</v>
      </c>
      <c r="J5506" t="s">
        <v>15</v>
      </c>
      <c r="K5506" t="s">
        <v>15</v>
      </c>
      <c r="L5506" t="s">
        <v>28974</v>
      </c>
    </row>
    <row r="5507" spans="1:12" x14ac:dyDescent="0.25">
      <c r="A5507" t="s">
        <v>11049</v>
      </c>
      <c r="B5507" t="s">
        <v>704</v>
      </c>
      <c r="C5507" t="s">
        <v>11050</v>
      </c>
      <c r="D5507">
        <v>240</v>
      </c>
      <c r="E5507" t="s">
        <v>14</v>
      </c>
      <c r="F5507">
        <v>1</v>
      </c>
      <c r="G5507">
        <v>3</v>
      </c>
      <c r="H5507">
        <v>1</v>
      </c>
      <c r="I5507" s="1">
        <v>37214</v>
      </c>
      <c r="J5507" t="s">
        <v>15</v>
      </c>
      <c r="K5507" t="s">
        <v>15</v>
      </c>
      <c r="L5507" t="s">
        <v>28974</v>
      </c>
    </row>
    <row r="5508" spans="1:12" x14ac:dyDescent="0.25">
      <c r="A5508" t="s">
        <v>11051</v>
      </c>
      <c r="B5508" t="s">
        <v>704</v>
      </c>
      <c r="C5508" t="s">
        <v>11052</v>
      </c>
      <c r="D5508">
        <v>240</v>
      </c>
      <c r="E5508" t="s">
        <v>14</v>
      </c>
      <c r="F5508">
        <v>1</v>
      </c>
      <c r="G5508">
        <v>3</v>
      </c>
      <c r="H5508">
        <v>1</v>
      </c>
      <c r="I5508" s="1">
        <v>37214</v>
      </c>
      <c r="J5508" t="s">
        <v>15</v>
      </c>
      <c r="K5508" t="s">
        <v>15</v>
      </c>
      <c r="L5508" t="s">
        <v>28974</v>
      </c>
    </row>
    <row r="5509" spans="1:12" x14ac:dyDescent="0.25">
      <c r="A5509" t="s">
        <v>11053</v>
      </c>
      <c r="B5509" t="s">
        <v>704</v>
      </c>
      <c r="C5509" t="s">
        <v>11054</v>
      </c>
      <c r="D5509">
        <v>240</v>
      </c>
      <c r="E5509" t="s">
        <v>14</v>
      </c>
      <c r="F5509">
        <v>1</v>
      </c>
      <c r="G5509">
        <v>3</v>
      </c>
      <c r="H5509">
        <v>1</v>
      </c>
      <c r="I5509" s="1">
        <v>37204</v>
      </c>
      <c r="J5509" t="s">
        <v>15</v>
      </c>
      <c r="K5509" t="s">
        <v>15</v>
      </c>
      <c r="L5509" t="s">
        <v>28974</v>
      </c>
    </row>
    <row r="5510" spans="1:12" x14ac:dyDescent="0.25">
      <c r="A5510" t="s">
        <v>11055</v>
      </c>
      <c r="B5510" t="s">
        <v>704</v>
      </c>
      <c r="C5510" t="s">
        <v>11056</v>
      </c>
      <c r="D5510">
        <v>240</v>
      </c>
      <c r="E5510" t="s">
        <v>14</v>
      </c>
      <c r="F5510">
        <v>1</v>
      </c>
      <c r="G5510">
        <v>3</v>
      </c>
      <c r="H5510">
        <v>1</v>
      </c>
      <c r="I5510" s="1">
        <v>37204</v>
      </c>
      <c r="J5510" t="s">
        <v>15</v>
      </c>
      <c r="K5510" t="s">
        <v>15</v>
      </c>
      <c r="L5510" t="s">
        <v>28974</v>
      </c>
    </row>
    <row r="5511" spans="1:12" x14ac:dyDescent="0.25">
      <c r="A5511" t="s">
        <v>11057</v>
      </c>
      <c r="B5511" t="s">
        <v>704</v>
      </c>
      <c r="C5511" t="s">
        <v>11058</v>
      </c>
      <c r="D5511">
        <v>240</v>
      </c>
      <c r="E5511" t="s">
        <v>14</v>
      </c>
      <c r="F5511">
        <v>1</v>
      </c>
      <c r="G5511">
        <v>3</v>
      </c>
      <c r="H5511">
        <v>1</v>
      </c>
      <c r="I5511" s="1">
        <v>37204</v>
      </c>
      <c r="J5511" t="s">
        <v>15</v>
      </c>
      <c r="K5511" t="s">
        <v>15</v>
      </c>
      <c r="L5511" t="s">
        <v>28974</v>
      </c>
    </row>
    <row r="5512" spans="1:12" x14ac:dyDescent="0.25">
      <c r="A5512" t="s">
        <v>11059</v>
      </c>
      <c r="B5512" t="s">
        <v>704</v>
      </c>
      <c r="C5512" t="s">
        <v>11060</v>
      </c>
      <c r="D5512">
        <v>240</v>
      </c>
      <c r="E5512" t="s">
        <v>14</v>
      </c>
      <c r="F5512">
        <v>1</v>
      </c>
      <c r="G5512">
        <v>3</v>
      </c>
      <c r="H5512">
        <v>1</v>
      </c>
      <c r="I5512" s="1">
        <v>37216</v>
      </c>
      <c r="J5512" t="s">
        <v>15</v>
      </c>
      <c r="K5512" t="s">
        <v>15</v>
      </c>
      <c r="L5512" t="s">
        <v>28974</v>
      </c>
    </row>
    <row r="5513" spans="1:12" x14ac:dyDescent="0.25">
      <c r="A5513" t="s">
        <v>11061</v>
      </c>
      <c r="B5513" t="s">
        <v>704</v>
      </c>
      <c r="C5513" t="s">
        <v>11062</v>
      </c>
      <c r="D5513">
        <v>240</v>
      </c>
      <c r="E5513" t="s">
        <v>14</v>
      </c>
      <c r="F5513">
        <v>1</v>
      </c>
      <c r="G5513">
        <v>3</v>
      </c>
      <c r="H5513">
        <v>1</v>
      </c>
      <c r="I5513" s="1">
        <v>37216</v>
      </c>
      <c r="J5513" t="s">
        <v>15</v>
      </c>
      <c r="K5513" t="s">
        <v>15</v>
      </c>
      <c r="L5513" t="s">
        <v>28974</v>
      </c>
    </row>
    <row r="5514" spans="1:12" x14ac:dyDescent="0.25">
      <c r="A5514" t="s">
        <v>11063</v>
      </c>
      <c r="B5514" t="s">
        <v>704</v>
      </c>
      <c r="C5514" t="s">
        <v>11064</v>
      </c>
      <c r="D5514">
        <v>240</v>
      </c>
      <c r="E5514" t="s">
        <v>14</v>
      </c>
      <c r="F5514">
        <v>1</v>
      </c>
      <c r="G5514">
        <v>3</v>
      </c>
      <c r="H5514">
        <v>1</v>
      </c>
      <c r="I5514" s="1">
        <v>39647</v>
      </c>
      <c r="J5514" t="s">
        <v>15</v>
      </c>
      <c r="K5514" t="s">
        <v>15</v>
      </c>
      <c r="L5514" t="s">
        <v>28974</v>
      </c>
    </row>
    <row r="5515" spans="1:12" x14ac:dyDescent="0.25">
      <c r="A5515" t="s">
        <v>11065</v>
      </c>
      <c r="B5515" t="s">
        <v>704</v>
      </c>
      <c r="C5515" t="s">
        <v>11066</v>
      </c>
      <c r="D5515">
        <v>240</v>
      </c>
      <c r="E5515" t="s">
        <v>14</v>
      </c>
      <c r="F5515">
        <v>1</v>
      </c>
      <c r="G5515">
        <v>3</v>
      </c>
      <c r="H5515">
        <v>1</v>
      </c>
      <c r="I5515" s="1">
        <v>37215</v>
      </c>
      <c r="J5515" t="s">
        <v>15</v>
      </c>
      <c r="K5515" t="s">
        <v>15</v>
      </c>
      <c r="L5515" t="s">
        <v>28974</v>
      </c>
    </row>
    <row r="5516" spans="1:12" x14ac:dyDescent="0.25">
      <c r="A5516" t="s">
        <v>11067</v>
      </c>
      <c r="B5516" t="s">
        <v>704</v>
      </c>
      <c r="C5516" t="s">
        <v>11068</v>
      </c>
      <c r="D5516">
        <v>240</v>
      </c>
      <c r="E5516" t="s">
        <v>14</v>
      </c>
      <c r="F5516">
        <v>1</v>
      </c>
      <c r="G5516">
        <v>3</v>
      </c>
      <c r="H5516">
        <v>1</v>
      </c>
      <c r="I5516" s="1">
        <v>37217</v>
      </c>
      <c r="J5516" t="s">
        <v>15</v>
      </c>
      <c r="K5516" t="s">
        <v>15</v>
      </c>
      <c r="L5516" t="s">
        <v>28974</v>
      </c>
    </row>
    <row r="5517" spans="1:12" x14ac:dyDescent="0.25">
      <c r="A5517" t="s">
        <v>11069</v>
      </c>
      <c r="B5517" t="s">
        <v>704</v>
      </c>
      <c r="C5517" t="s">
        <v>11070</v>
      </c>
      <c r="D5517">
        <v>240</v>
      </c>
      <c r="E5517" t="s">
        <v>14</v>
      </c>
      <c r="F5517">
        <v>1</v>
      </c>
      <c r="G5517">
        <v>3</v>
      </c>
      <c r="H5517">
        <v>1</v>
      </c>
      <c r="I5517" s="1">
        <v>38211</v>
      </c>
      <c r="J5517" t="s">
        <v>15</v>
      </c>
      <c r="K5517" t="s">
        <v>15</v>
      </c>
      <c r="L5517" t="s">
        <v>28975</v>
      </c>
    </row>
    <row r="5518" spans="1:12" x14ac:dyDescent="0.25">
      <c r="A5518" t="s">
        <v>11071</v>
      </c>
      <c r="B5518" t="s">
        <v>704</v>
      </c>
      <c r="C5518" t="s">
        <v>11072</v>
      </c>
      <c r="D5518">
        <v>240</v>
      </c>
      <c r="E5518" t="s">
        <v>14</v>
      </c>
      <c r="F5518">
        <v>1</v>
      </c>
      <c r="G5518">
        <v>3</v>
      </c>
      <c r="H5518">
        <v>1</v>
      </c>
      <c r="I5518" s="1">
        <v>37210</v>
      </c>
      <c r="J5518" t="s">
        <v>15</v>
      </c>
      <c r="K5518" t="s">
        <v>15</v>
      </c>
      <c r="L5518" t="s">
        <v>28974</v>
      </c>
    </row>
    <row r="5519" spans="1:12" x14ac:dyDescent="0.25">
      <c r="A5519" t="s">
        <v>11073</v>
      </c>
      <c r="B5519" t="s">
        <v>704</v>
      </c>
      <c r="C5519" t="s">
        <v>11074</v>
      </c>
      <c r="D5519">
        <v>240</v>
      </c>
      <c r="E5519" t="s">
        <v>14</v>
      </c>
      <c r="F5519">
        <v>1</v>
      </c>
      <c r="G5519">
        <v>3</v>
      </c>
      <c r="H5519">
        <v>1</v>
      </c>
      <c r="I5519" s="1">
        <v>37209</v>
      </c>
      <c r="J5519" t="s">
        <v>15</v>
      </c>
      <c r="K5519" t="s">
        <v>15</v>
      </c>
      <c r="L5519" t="s">
        <v>28974</v>
      </c>
    </row>
    <row r="5520" spans="1:12" x14ac:dyDescent="0.25">
      <c r="A5520" t="s">
        <v>11075</v>
      </c>
      <c r="B5520" t="s">
        <v>12</v>
      </c>
      <c r="C5520" t="s">
        <v>11076</v>
      </c>
      <c r="D5520">
        <v>240</v>
      </c>
      <c r="E5520" t="s">
        <v>14</v>
      </c>
      <c r="F5520">
        <v>1</v>
      </c>
      <c r="G5520">
        <v>3</v>
      </c>
      <c r="H5520">
        <v>1</v>
      </c>
      <c r="I5520" s="1">
        <v>37214</v>
      </c>
      <c r="J5520" t="s">
        <v>15</v>
      </c>
      <c r="K5520" t="s">
        <v>15</v>
      </c>
      <c r="L5520" t="s">
        <v>28974</v>
      </c>
    </row>
    <row r="5521" spans="1:12" x14ac:dyDescent="0.25">
      <c r="A5521" t="s">
        <v>11077</v>
      </c>
      <c r="B5521" t="s">
        <v>12</v>
      </c>
      <c r="C5521" t="s">
        <v>11078</v>
      </c>
      <c r="D5521">
        <v>240</v>
      </c>
      <c r="E5521" t="s">
        <v>14</v>
      </c>
      <c r="F5521">
        <v>1</v>
      </c>
      <c r="G5521">
        <v>3</v>
      </c>
      <c r="H5521">
        <v>1</v>
      </c>
      <c r="I5521" s="1">
        <v>37215</v>
      </c>
      <c r="J5521" t="s">
        <v>15</v>
      </c>
      <c r="K5521" t="s">
        <v>15</v>
      </c>
      <c r="L5521" t="s">
        <v>28974</v>
      </c>
    </row>
    <row r="5522" spans="1:12" x14ac:dyDescent="0.25">
      <c r="A5522" t="s">
        <v>11079</v>
      </c>
      <c r="B5522" t="s">
        <v>704</v>
      </c>
      <c r="C5522" t="s">
        <v>11080</v>
      </c>
      <c r="D5522">
        <v>240</v>
      </c>
      <c r="E5522" t="s">
        <v>14</v>
      </c>
      <c r="F5522">
        <v>1</v>
      </c>
      <c r="G5522">
        <v>3</v>
      </c>
      <c r="H5522">
        <v>1</v>
      </c>
      <c r="I5522" s="1">
        <v>37214</v>
      </c>
      <c r="J5522" t="s">
        <v>15</v>
      </c>
      <c r="K5522" t="s">
        <v>15</v>
      </c>
      <c r="L5522" t="s">
        <v>28974</v>
      </c>
    </row>
    <row r="5523" spans="1:12" x14ac:dyDescent="0.25">
      <c r="A5523" t="s">
        <v>11081</v>
      </c>
      <c r="B5523" t="s">
        <v>704</v>
      </c>
      <c r="C5523" t="s">
        <v>11082</v>
      </c>
      <c r="D5523">
        <v>240</v>
      </c>
      <c r="E5523" t="s">
        <v>14</v>
      </c>
      <c r="F5523">
        <v>1</v>
      </c>
      <c r="G5523">
        <v>3</v>
      </c>
      <c r="H5523">
        <v>1</v>
      </c>
      <c r="I5523" s="1">
        <v>37209</v>
      </c>
      <c r="J5523" t="s">
        <v>15</v>
      </c>
      <c r="K5523" t="s">
        <v>15</v>
      </c>
      <c r="L5523" t="s">
        <v>28974</v>
      </c>
    </row>
    <row r="5524" spans="1:12" x14ac:dyDescent="0.25">
      <c r="A5524" t="s">
        <v>11083</v>
      </c>
      <c r="B5524" t="s">
        <v>12</v>
      </c>
      <c r="C5524" t="s">
        <v>11084</v>
      </c>
      <c r="D5524">
        <v>240</v>
      </c>
      <c r="E5524" t="s">
        <v>14</v>
      </c>
      <c r="F5524">
        <v>1</v>
      </c>
      <c r="G5524">
        <v>3</v>
      </c>
      <c r="H5524">
        <v>1</v>
      </c>
      <c r="I5524" s="1">
        <v>37211</v>
      </c>
      <c r="J5524" t="s">
        <v>15</v>
      </c>
      <c r="K5524" t="s">
        <v>15</v>
      </c>
      <c r="L5524" t="s">
        <v>28974</v>
      </c>
    </row>
    <row r="5525" spans="1:12" x14ac:dyDescent="0.25">
      <c r="A5525" t="s">
        <v>11085</v>
      </c>
      <c r="B5525" t="s">
        <v>12</v>
      </c>
      <c r="C5525" t="s">
        <v>11086</v>
      </c>
      <c r="D5525">
        <v>240</v>
      </c>
      <c r="E5525" t="s">
        <v>14</v>
      </c>
      <c r="F5525">
        <v>1.5</v>
      </c>
      <c r="G5525">
        <v>3</v>
      </c>
      <c r="H5525">
        <v>1</v>
      </c>
      <c r="I5525" s="1">
        <v>37202</v>
      </c>
      <c r="J5525" t="s">
        <v>15</v>
      </c>
      <c r="K5525" t="s">
        <v>15</v>
      </c>
      <c r="L5525" t="s">
        <v>28974</v>
      </c>
    </row>
    <row r="5526" spans="1:12" x14ac:dyDescent="0.25">
      <c r="A5526" t="s">
        <v>11087</v>
      </c>
      <c r="B5526" t="s">
        <v>12</v>
      </c>
      <c r="C5526" t="s">
        <v>11088</v>
      </c>
      <c r="D5526">
        <v>240</v>
      </c>
      <c r="E5526" t="s">
        <v>14</v>
      </c>
      <c r="F5526">
        <v>1</v>
      </c>
      <c r="G5526">
        <v>3</v>
      </c>
      <c r="H5526">
        <v>1</v>
      </c>
      <c r="I5526" s="1">
        <v>37211</v>
      </c>
      <c r="J5526" t="s">
        <v>15</v>
      </c>
      <c r="K5526" t="s">
        <v>15</v>
      </c>
      <c r="L5526" t="s">
        <v>28974</v>
      </c>
    </row>
    <row r="5527" spans="1:12" x14ac:dyDescent="0.25">
      <c r="A5527" t="s">
        <v>11089</v>
      </c>
      <c r="B5527" t="s">
        <v>12</v>
      </c>
      <c r="C5527" t="s">
        <v>11090</v>
      </c>
      <c r="D5527">
        <v>240</v>
      </c>
      <c r="E5527" t="s">
        <v>14</v>
      </c>
      <c r="F5527">
        <v>1</v>
      </c>
      <c r="G5527">
        <v>3</v>
      </c>
      <c r="H5527">
        <v>1</v>
      </c>
      <c r="I5527" s="1">
        <v>37203</v>
      </c>
      <c r="J5527" t="s">
        <v>15</v>
      </c>
      <c r="K5527" t="s">
        <v>15</v>
      </c>
      <c r="L5527" t="s">
        <v>28974</v>
      </c>
    </row>
    <row r="5528" spans="1:12" x14ac:dyDescent="0.25">
      <c r="A5528" t="s">
        <v>11091</v>
      </c>
      <c r="B5528" t="s">
        <v>12</v>
      </c>
      <c r="C5528" t="s">
        <v>11092</v>
      </c>
      <c r="D5528">
        <v>240</v>
      </c>
      <c r="E5528" t="s">
        <v>14</v>
      </c>
      <c r="F5528">
        <v>1</v>
      </c>
      <c r="G5528">
        <v>3</v>
      </c>
      <c r="H5528">
        <v>1</v>
      </c>
      <c r="I5528" s="1">
        <v>37207</v>
      </c>
      <c r="J5528" t="s">
        <v>15</v>
      </c>
      <c r="K5528" t="s">
        <v>15</v>
      </c>
      <c r="L5528" t="s">
        <v>28974</v>
      </c>
    </row>
    <row r="5529" spans="1:12" x14ac:dyDescent="0.25">
      <c r="A5529" t="s">
        <v>11093</v>
      </c>
      <c r="B5529" t="s">
        <v>12</v>
      </c>
      <c r="C5529" t="s">
        <v>11094</v>
      </c>
      <c r="D5529">
        <v>240</v>
      </c>
      <c r="E5529" t="s">
        <v>14</v>
      </c>
      <c r="F5529">
        <v>1</v>
      </c>
      <c r="G5529">
        <v>3</v>
      </c>
      <c r="H5529">
        <v>1</v>
      </c>
      <c r="I5529" s="1">
        <v>37211</v>
      </c>
      <c r="J5529" t="s">
        <v>15</v>
      </c>
      <c r="K5529" t="s">
        <v>15</v>
      </c>
      <c r="L5529" t="s">
        <v>28974</v>
      </c>
    </row>
    <row r="5530" spans="1:12" x14ac:dyDescent="0.25">
      <c r="A5530" t="s">
        <v>11095</v>
      </c>
      <c r="B5530" t="s">
        <v>1340</v>
      </c>
      <c r="C5530" t="s">
        <v>11096</v>
      </c>
      <c r="D5530">
        <v>240</v>
      </c>
      <c r="E5530" t="s">
        <v>14</v>
      </c>
      <c r="F5530">
        <v>1</v>
      </c>
      <c r="G5530">
        <v>3</v>
      </c>
      <c r="H5530">
        <v>1</v>
      </c>
      <c r="I5530" s="1">
        <v>37468</v>
      </c>
      <c r="J5530" t="s">
        <v>15</v>
      </c>
      <c r="K5530" t="s">
        <v>15</v>
      </c>
      <c r="L5530" t="s">
        <v>28974</v>
      </c>
    </row>
    <row r="5531" spans="1:12" x14ac:dyDescent="0.25">
      <c r="A5531" t="s">
        <v>11097</v>
      </c>
      <c r="B5531" t="s">
        <v>12</v>
      </c>
      <c r="C5531" t="s">
        <v>11098</v>
      </c>
      <c r="D5531">
        <v>240</v>
      </c>
      <c r="E5531" t="s">
        <v>14</v>
      </c>
      <c r="F5531">
        <v>1.5</v>
      </c>
      <c r="G5531">
        <v>3</v>
      </c>
      <c r="H5531">
        <v>1</v>
      </c>
      <c r="I5531" s="1">
        <v>37242</v>
      </c>
      <c r="J5531" t="s">
        <v>15</v>
      </c>
      <c r="K5531" t="s">
        <v>15</v>
      </c>
      <c r="L5531" t="s">
        <v>28974</v>
      </c>
    </row>
    <row r="5532" spans="1:12" x14ac:dyDescent="0.25">
      <c r="A5532" t="s">
        <v>11099</v>
      </c>
      <c r="B5532" t="s">
        <v>12</v>
      </c>
      <c r="C5532" t="s">
        <v>11100</v>
      </c>
      <c r="D5532">
        <v>240</v>
      </c>
      <c r="E5532" t="s">
        <v>14</v>
      </c>
      <c r="F5532">
        <v>1.5</v>
      </c>
      <c r="G5532">
        <v>3</v>
      </c>
      <c r="H5532">
        <v>1</v>
      </c>
      <c r="I5532" s="1">
        <v>37242</v>
      </c>
      <c r="J5532" t="s">
        <v>15</v>
      </c>
      <c r="K5532" t="s">
        <v>15</v>
      </c>
      <c r="L5532" t="s">
        <v>28974</v>
      </c>
    </row>
    <row r="5533" spans="1:12" x14ac:dyDescent="0.25">
      <c r="A5533" t="s">
        <v>11101</v>
      </c>
      <c r="B5533" t="s">
        <v>1588</v>
      </c>
      <c r="C5533" t="s">
        <v>11102</v>
      </c>
      <c r="D5533">
        <v>240</v>
      </c>
      <c r="E5533" t="s">
        <v>14</v>
      </c>
      <c r="F5533">
        <v>1.5</v>
      </c>
      <c r="G5533">
        <v>3</v>
      </c>
      <c r="H5533">
        <v>1</v>
      </c>
      <c r="I5533" s="1">
        <v>37238</v>
      </c>
      <c r="J5533" t="s">
        <v>15</v>
      </c>
      <c r="K5533" t="s">
        <v>15</v>
      </c>
      <c r="L5533" t="s">
        <v>28974</v>
      </c>
    </row>
    <row r="5534" spans="1:12" x14ac:dyDescent="0.25">
      <c r="A5534" t="s">
        <v>11103</v>
      </c>
      <c r="B5534" t="s">
        <v>12</v>
      </c>
      <c r="C5534" t="s">
        <v>11104</v>
      </c>
      <c r="D5534">
        <v>240</v>
      </c>
      <c r="E5534" t="s">
        <v>14</v>
      </c>
      <c r="F5534">
        <v>1.5</v>
      </c>
      <c r="G5534">
        <v>3</v>
      </c>
      <c r="H5534">
        <v>1</v>
      </c>
      <c r="I5534" s="1">
        <v>37239</v>
      </c>
      <c r="J5534" t="s">
        <v>15</v>
      </c>
      <c r="K5534" t="s">
        <v>15</v>
      </c>
      <c r="L5534" t="s">
        <v>28974</v>
      </c>
    </row>
    <row r="5535" spans="1:12" x14ac:dyDescent="0.25">
      <c r="A5535" t="s">
        <v>11105</v>
      </c>
      <c r="B5535" t="s">
        <v>387</v>
      </c>
      <c r="C5535" t="s">
        <v>11106</v>
      </c>
      <c r="D5535">
        <v>240</v>
      </c>
      <c r="E5535" t="s">
        <v>14</v>
      </c>
      <c r="F5535">
        <v>1.5</v>
      </c>
      <c r="G5535">
        <v>3</v>
      </c>
      <c r="H5535">
        <v>1</v>
      </c>
      <c r="I5535" s="1">
        <v>37239</v>
      </c>
      <c r="J5535" t="s">
        <v>15</v>
      </c>
      <c r="K5535" t="s">
        <v>15</v>
      </c>
      <c r="L5535" t="s">
        <v>28974</v>
      </c>
    </row>
    <row r="5536" spans="1:12" x14ac:dyDescent="0.25">
      <c r="A5536" t="s">
        <v>11107</v>
      </c>
      <c r="B5536" t="s">
        <v>12</v>
      </c>
      <c r="C5536" t="s">
        <v>11108</v>
      </c>
      <c r="D5536">
        <v>240</v>
      </c>
      <c r="E5536" t="s">
        <v>14</v>
      </c>
      <c r="F5536">
        <v>1.5</v>
      </c>
      <c r="G5536">
        <v>3</v>
      </c>
      <c r="H5536">
        <v>1</v>
      </c>
      <c r="I5536" s="1">
        <v>37238</v>
      </c>
      <c r="J5536" t="s">
        <v>15</v>
      </c>
      <c r="K5536" t="s">
        <v>15</v>
      </c>
      <c r="L5536" t="s">
        <v>28974</v>
      </c>
    </row>
    <row r="5537" spans="1:12" x14ac:dyDescent="0.25">
      <c r="A5537" t="s">
        <v>11109</v>
      </c>
      <c r="B5537" t="s">
        <v>3423</v>
      </c>
      <c r="C5537" t="s">
        <v>11110</v>
      </c>
      <c r="D5537">
        <v>240</v>
      </c>
      <c r="E5537" t="s">
        <v>14</v>
      </c>
      <c r="F5537">
        <v>1.5</v>
      </c>
      <c r="G5537">
        <v>3</v>
      </c>
      <c r="H5537">
        <v>1</v>
      </c>
      <c r="I5537" s="1">
        <v>37242</v>
      </c>
      <c r="J5537" t="s">
        <v>15</v>
      </c>
      <c r="K5537" t="s">
        <v>15</v>
      </c>
      <c r="L5537" t="s">
        <v>28974</v>
      </c>
    </row>
    <row r="5538" spans="1:12" x14ac:dyDescent="0.25">
      <c r="A5538" t="s">
        <v>11111</v>
      </c>
      <c r="B5538" t="s">
        <v>704</v>
      </c>
      <c r="C5538" t="s">
        <v>11112</v>
      </c>
      <c r="D5538">
        <v>240</v>
      </c>
      <c r="E5538" t="s">
        <v>14</v>
      </c>
      <c r="F5538">
        <v>1.5</v>
      </c>
      <c r="G5538">
        <v>3</v>
      </c>
      <c r="H5538">
        <v>1</v>
      </c>
      <c r="I5538" s="1">
        <v>37256</v>
      </c>
      <c r="J5538" t="s">
        <v>15</v>
      </c>
      <c r="K5538" t="s">
        <v>15</v>
      </c>
      <c r="L5538" t="s">
        <v>28974</v>
      </c>
    </row>
    <row r="5539" spans="1:12" x14ac:dyDescent="0.25">
      <c r="A5539" t="s">
        <v>11113</v>
      </c>
      <c r="B5539" t="s">
        <v>704</v>
      </c>
      <c r="C5539" t="s">
        <v>11114</v>
      </c>
      <c r="D5539">
        <v>240</v>
      </c>
      <c r="E5539" t="s">
        <v>14</v>
      </c>
      <c r="F5539">
        <v>1.5</v>
      </c>
      <c r="G5539">
        <v>3</v>
      </c>
      <c r="H5539">
        <v>1</v>
      </c>
      <c r="I5539" s="1">
        <v>37260</v>
      </c>
      <c r="J5539" t="s">
        <v>15</v>
      </c>
      <c r="K5539" t="s">
        <v>15</v>
      </c>
      <c r="L5539" t="s">
        <v>28974</v>
      </c>
    </row>
    <row r="5540" spans="1:12" x14ac:dyDescent="0.25">
      <c r="A5540" t="s">
        <v>11115</v>
      </c>
      <c r="B5540" t="s">
        <v>704</v>
      </c>
      <c r="C5540" t="s">
        <v>11116</v>
      </c>
      <c r="D5540">
        <v>240</v>
      </c>
      <c r="E5540" t="s">
        <v>14</v>
      </c>
      <c r="F5540">
        <v>1.5</v>
      </c>
      <c r="G5540">
        <v>3</v>
      </c>
      <c r="H5540">
        <v>1</v>
      </c>
      <c r="I5540" s="1">
        <v>37256</v>
      </c>
      <c r="J5540" t="s">
        <v>15</v>
      </c>
      <c r="K5540" t="s">
        <v>15</v>
      </c>
      <c r="L5540" t="s">
        <v>28974</v>
      </c>
    </row>
    <row r="5541" spans="1:12" x14ac:dyDescent="0.25">
      <c r="A5541" t="s">
        <v>11117</v>
      </c>
      <c r="B5541" t="s">
        <v>704</v>
      </c>
      <c r="C5541" t="s">
        <v>11118</v>
      </c>
      <c r="D5541">
        <v>240</v>
      </c>
      <c r="E5541" t="s">
        <v>14</v>
      </c>
      <c r="F5541">
        <v>1.5</v>
      </c>
      <c r="G5541">
        <v>3</v>
      </c>
      <c r="H5541">
        <v>1</v>
      </c>
      <c r="I5541" s="1">
        <v>37259</v>
      </c>
      <c r="J5541" t="s">
        <v>15</v>
      </c>
      <c r="K5541" t="s">
        <v>15</v>
      </c>
      <c r="L5541" t="s">
        <v>28974</v>
      </c>
    </row>
    <row r="5542" spans="1:12" x14ac:dyDescent="0.25">
      <c r="A5542" t="s">
        <v>11119</v>
      </c>
      <c r="B5542" t="s">
        <v>12</v>
      </c>
      <c r="C5542" t="s">
        <v>11120</v>
      </c>
      <c r="D5542">
        <v>240</v>
      </c>
      <c r="E5542" t="s">
        <v>14</v>
      </c>
      <c r="F5542">
        <v>1.5</v>
      </c>
      <c r="G5542">
        <v>3</v>
      </c>
      <c r="H5542">
        <v>1</v>
      </c>
      <c r="I5542" s="1">
        <v>37239</v>
      </c>
      <c r="J5542" t="s">
        <v>15</v>
      </c>
      <c r="K5542" t="s">
        <v>15</v>
      </c>
      <c r="L5542" t="s">
        <v>28974</v>
      </c>
    </row>
    <row r="5543" spans="1:12" x14ac:dyDescent="0.25">
      <c r="A5543" t="s">
        <v>11121</v>
      </c>
      <c r="B5543" t="s">
        <v>12</v>
      </c>
      <c r="C5543" t="s">
        <v>11122</v>
      </c>
      <c r="D5543">
        <v>240</v>
      </c>
      <c r="E5543" t="s">
        <v>14</v>
      </c>
      <c r="F5543">
        <v>1.5</v>
      </c>
      <c r="G5543">
        <v>3</v>
      </c>
      <c r="H5543">
        <v>1</v>
      </c>
      <c r="I5543" s="1">
        <v>37244</v>
      </c>
      <c r="J5543" t="s">
        <v>15</v>
      </c>
      <c r="K5543" t="s">
        <v>15</v>
      </c>
      <c r="L5543" t="s">
        <v>28974</v>
      </c>
    </row>
    <row r="5544" spans="1:12" x14ac:dyDescent="0.25">
      <c r="A5544" t="s">
        <v>11123</v>
      </c>
      <c r="B5544" t="s">
        <v>358</v>
      </c>
      <c r="C5544" t="s">
        <v>11124</v>
      </c>
      <c r="D5544">
        <v>240</v>
      </c>
      <c r="E5544" t="s">
        <v>14</v>
      </c>
      <c r="F5544">
        <v>1.5</v>
      </c>
      <c r="G5544">
        <v>3</v>
      </c>
      <c r="H5544">
        <v>1</v>
      </c>
      <c r="I5544" s="1">
        <v>37243</v>
      </c>
      <c r="J5544" t="s">
        <v>15</v>
      </c>
      <c r="K5544" t="s">
        <v>15</v>
      </c>
      <c r="L5544" t="s">
        <v>28974</v>
      </c>
    </row>
    <row r="5545" spans="1:12" x14ac:dyDescent="0.25">
      <c r="A5545" t="s">
        <v>11125</v>
      </c>
      <c r="B5545" t="s">
        <v>704</v>
      </c>
      <c r="C5545" t="s">
        <v>11126</v>
      </c>
      <c r="D5545">
        <v>240</v>
      </c>
      <c r="E5545" t="s">
        <v>14</v>
      </c>
      <c r="F5545">
        <v>1.5</v>
      </c>
      <c r="G5545">
        <v>3</v>
      </c>
      <c r="H5545">
        <v>1</v>
      </c>
      <c r="I5545" s="1">
        <v>37256</v>
      </c>
      <c r="J5545" t="s">
        <v>15</v>
      </c>
      <c r="K5545" t="s">
        <v>15</v>
      </c>
      <c r="L5545" t="s">
        <v>28974</v>
      </c>
    </row>
    <row r="5546" spans="1:12" x14ac:dyDescent="0.25">
      <c r="A5546" t="s">
        <v>11127</v>
      </c>
      <c r="B5546" t="s">
        <v>704</v>
      </c>
      <c r="C5546" t="s">
        <v>11128</v>
      </c>
      <c r="D5546">
        <v>240</v>
      </c>
      <c r="E5546" t="s">
        <v>14</v>
      </c>
      <c r="F5546">
        <v>1.5</v>
      </c>
      <c r="G5546">
        <v>3</v>
      </c>
      <c r="H5546">
        <v>1</v>
      </c>
      <c r="I5546" s="1">
        <v>37252</v>
      </c>
      <c r="J5546" t="s">
        <v>15</v>
      </c>
      <c r="K5546" t="s">
        <v>15</v>
      </c>
      <c r="L5546" t="s">
        <v>28974</v>
      </c>
    </row>
    <row r="5547" spans="1:12" x14ac:dyDescent="0.25">
      <c r="A5547" t="s">
        <v>11129</v>
      </c>
      <c r="B5547" t="s">
        <v>704</v>
      </c>
      <c r="C5547" t="s">
        <v>11130</v>
      </c>
      <c r="D5547">
        <v>240</v>
      </c>
      <c r="E5547" t="s">
        <v>14</v>
      </c>
      <c r="F5547">
        <v>1.5</v>
      </c>
      <c r="G5547">
        <v>3</v>
      </c>
      <c r="H5547">
        <v>1</v>
      </c>
      <c r="I5547" s="1">
        <v>37259</v>
      </c>
      <c r="J5547" t="s">
        <v>15</v>
      </c>
      <c r="K5547" t="s">
        <v>15</v>
      </c>
      <c r="L5547" t="s">
        <v>28974</v>
      </c>
    </row>
    <row r="5548" spans="1:12" x14ac:dyDescent="0.25">
      <c r="A5548" t="s">
        <v>11131</v>
      </c>
      <c r="B5548" t="s">
        <v>704</v>
      </c>
      <c r="C5548" t="s">
        <v>11132</v>
      </c>
      <c r="D5548">
        <v>240</v>
      </c>
      <c r="E5548" t="s">
        <v>14</v>
      </c>
      <c r="F5548">
        <v>1.5</v>
      </c>
      <c r="G5548">
        <v>3</v>
      </c>
      <c r="H5548">
        <v>1</v>
      </c>
      <c r="I5548" s="1">
        <v>37252</v>
      </c>
      <c r="J5548" t="s">
        <v>15</v>
      </c>
      <c r="K5548" t="s">
        <v>15</v>
      </c>
      <c r="L5548" t="s">
        <v>28974</v>
      </c>
    </row>
    <row r="5549" spans="1:12" x14ac:dyDescent="0.25">
      <c r="A5549" t="s">
        <v>11133</v>
      </c>
      <c r="B5549" t="s">
        <v>704</v>
      </c>
      <c r="C5549" t="s">
        <v>11134</v>
      </c>
      <c r="D5549">
        <v>240</v>
      </c>
      <c r="E5549" t="s">
        <v>14</v>
      </c>
      <c r="F5549">
        <v>1.5</v>
      </c>
      <c r="G5549">
        <v>3</v>
      </c>
      <c r="H5549">
        <v>1</v>
      </c>
      <c r="I5549" s="1">
        <v>37253</v>
      </c>
      <c r="J5549" t="s">
        <v>15</v>
      </c>
      <c r="K5549" t="s">
        <v>15</v>
      </c>
      <c r="L5549" t="s">
        <v>28974</v>
      </c>
    </row>
    <row r="5550" spans="1:12" x14ac:dyDescent="0.25">
      <c r="A5550" t="s">
        <v>11135</v>
      </c>
      <c r="B5550" t="s">
        <v>704</v>
      </c>
      <c r="C5550" t="s">
        <v>11136</v>
      </c>
      <c r="D5550">
        <v>240</v>
      </c>
      <c r="E5550" t="s">
        <v>14</v>
      </c>
      <c r="F5550">
        <v>1.5</v>
      </c>
      <c r="G5550">
        <v>3</v>
      </c>
      <c r="H5550">
        <v>1</v>
      </c>
      <c r="I5550" s="1">
        <v>37270</v>
      </c>
      <c r="J5550" t="s">
        <v>15</v>
      </c>
      <c r="K5550" t="s">
        <v>15</v>
      </c>
      <c r="L5550" t="s">
        <v>28974</v>
      </c>
    </row>
    <row r="5551" spans="1:12" x14ac:dyDescent="0.25">
      <c r="A5551" t="s">
        <v>11137</v>
      </c>
      <c r="B5551" t="s">
        <v>704</v>
      </c>
      <c r="C5551" t="s">
        <v>11138</v>
      </c>
      <c r="D5551">
        <v>240</v>
      </c>
      <c r="E5551" t="s">
        <v>14</v>
      </c>
      <c r="F5551">
        <v>1.5</v>
      </c>
      <c r="G5551">
        <v>3</v>
      </c>
      <c r="H5551">
        <v>1</v>
      </c>
      <c r="I5551" s="1">
        <v>37256</v>
      </c>
      <c r="J5551" t="s">
        <v>15</v>
      </c>
      <c r="K5551" t="s">
        <v>15</v>
      </c>
      <c r="L5551" t="s">
        <v>28974</v>
      </c>
    </row>
    <row r="5552" spans="1:12" x14ac:dyDescent="0.25">
      <c r="A5552" t="s">
        <v>11139</v>
      </c>
      <c r="B5552" t="s">
        <v>704</v>
      </c>
      <c r="C5552" t="s">
        <v>11140</v>
      </c>
      <c r="D5552">
        <v>240</v>
      </c>
      <c r="E5552" t="s">
        <v>14</v>
      </c>
      <c r="F5552">
        <v>1.5</v>
      </c>
      <c r="G5552">
        <v>3</v>
      </c>
      <c r="H5552">
        <v>1</v>
      </c>
      <c r="I5552" s="1">
        <v>37252</v>
      </c>
      <c r="J5552" t="s">
        <v>15</v>
      </c>
      <c r="K5552" t="s">
        <v>15</v>
      </c>
      <c r="L5552" t="s">
        <v>28974</v>
      </c>
    </row>
    <row r="5553" spans="1:12" x14ac:dyDescent="0.25">
      <c r="A5553" t="s">
        <v>11141</v>
      </c>
      <c r="B5553" t="s">
        <v>12</v>
      </c>
      <c r="C5553" t="s">
        <v>11142</v>
      </c>
      <c r="D5553">
        <v>240</v>
      </c>
      <c r="E5553" t="s">
        <v>14</v>
      </c>
      <c r="F5553">
        <v>1.5</v>
      </c>
      <c r="G5553">
        <v>3</v>
      </c>
      <c r="H5553">
        <v>1</v>
      </c>
      <c r="I5553" s="1">
        <v>37242</v>
      </c>
      <c r="J5553" t="s">
        <v>15</v>
      </c>
      <c r="K5553" t="s">
        <v>15</v>
      </c>
      <c r="L5553" t="s">
        <v>28974</v>
      </c>
    </row>
    <row r="5554" spans="1:12" x14ac:dyDescent="0.25">
      <c r="A5554" t="s">
        <v>11143</v>
      </c>
      <c r="B5554" t="s">
        <v>358</v>
      </c>
      <c r="C5554" t="s">
        <v>11144</v>
      </c>
      <c r="D5554">
        <v>240</v>
      </c>
      <c r="E5554" t="s">
        <v>356</v>
      </c>
      <c r="F5554">
        <v>1.5</v>
      </c>
      <c r="G5554">
        <v>3</v>
      </c>
      <c r="H5554">
        <v>1</v>
      </c>
      <c r="I5554" s="1">
        <v>37482</v>
      </c>
      <c r="J5554" t="s">
        <v>15</v>
      </c>
      <c r="K5554" t="s">
        <v>15</v>
      </c>
      <c r="L5554" t="s">
        <v>28974</v>
      </c>
    </row>
    <row r="5555" spans="1:12" x14ac:dyDescent="0.25">
      <c r="A5555" t="s">
        <v>11145</v>
      </c>
      <c r="B5555" t="s">
        <v>704</v>
      </c>
      <c r="C5555" t="s">
        <v>11146</v>
      </c>
      <c r="D5555">
        <v>240</v>
      </c>
      <c r="E5555" t="s">
        <v>14</v>
      </c>
      <c r="F5555">
        <v>1.5</v>
      </c>
      <c r="G5555">
        <v>3</v>
      </c>
      <c r="H5555">
        <v>1</v>
      </c>
      <c r="I5555" s="1">
        <v>37252</v>
      </c>
      <c r="J5555" t="s">
        <v>15</v>
      </c>
      <c r="K5555" t="s">
        <v>15</v>
      </c>
      <c r="L5555" t="s">
        <v>28974</v>
      </c>
    </row>
    <row r="5556" spans="1:12" x14ac:dyDescent="0.25">
      <c r="A5556" t="s">
        <v>11147</v>
      </c>
      <c r="B5556" t="s">
        <v>704</v>
      </c>
      <c r="C5556" t="s">
        <v>11148</v>
      </c>
      <c r="D5556">
        <v>240</v>
      </c>
      <c r="E5556" t="s">
        <v>14</v>
      </c>
      <c r="F5556">
        <v>1.5</v>
      </c>
      <c r="G5556">
        <v>3</v>
      </c>
      <c r="H5556">
        <v>1</v>
      </c>
      <c r="I5556" s="1">
        <v>37299</v>
      </c>
      <c r="J5556" t="s">
        <v>15</v>
      </c>
      <c r="K5556" t="s">
        <v>15</v>
      </c>
      <c r="L5556" t="s">
        <v>28974</v>
      </c>
    </row>
    <row r="5557" spans="1:12" x14ac:dyDescent="0.25">
      <c r="A5557" t="s">
        <v>11149</v>
      </c>
      <c r="B5557" t="s">
        <v>704</v>
      </c>
      <c r="C5557" t="s">
        <v>11150</v>
      </c>
      <c r="D5557">
        <v>240</v>
      </c>
      <c r="E5557" t="s">
        <v>14</v>
      </c>
      <c r="F5557">
        <v>1.5</v>
      </c>
      <c r="G5557">
        <v>3</v>
      </c>
      <c r="H5557">
        <v>1</v>
      </c>
      <c r="I5557" s="1">
        <v>37249</v>
      </c>
      <c r="J5557" t="s">
        <v>15</v>
      </c>
      <c r="K5557" t="s">
        <v>15</v>
      </c>
      <c r="L5557" t="s">
        <v>28974</v>
      </c>
    </row>
    <row r="5558" spans="1:12" x14ac:dyDescent="0.25">
      <c r="A5558" t="s">
        <v>11151</v>
      </c>
      <c r="B5558" t="s">
        <v>704</v>
      </c>
      <c r="C5558" t="s">
        <v>11152</v>
      </c>
      <c r="D5558">
        <v>240</v>
      </c>
      <c r="E5558" t="s">
        <v>14</v>
      </c>
      <c r="F5558">
        <v>1.5</v>
      </c>
      <c r="G5558">
        <v>3</v>
      </c>
      <c r="H5558">
        <v>1</v>
      </c>
      <c r="I5558" s="1">
        <v>37252</v>
      </c>
      <c r="J5558" t="s">
        <v>15</v>
      </c>
      <c r="K5558" t="s">
        <v>15</v>
      </c>
      <c r="L5558" t="s">
        <v>28974</v>
      </c>
    </row>
    <row r="5559" spans="1:12" x14ac:dyDescent="0.25">
      <c r="A5559" t="s">
        <v>11153</v>
      </c>
      <c r="B5559" t="s">
        <v>704</v>
      </c>
      <c r="C5559" t="s">
        <v>11154</v>
      </c>
      <c r="D5559">
        <v>240</v>
      </c>
      <c r="E5559" t="s">
        <v>14</v>
      </c>
      <c r="F5559">
        <v>1.5</v>
      </c>
      <c r="G5559">
        <v>3</v>
      </c>
      <c r="H5559">
        <v>1</v>
      </c>
      <c r="I5559" s="1">
        <v>37253</v>
      </c>
      <c r="J5559" t="s">
        <v>15</v>
      </c>
      <c r="K5559" t="s">
        <v>15</v>
      </c>
      <c r="L5559" t="s">
        <v>28974</v>
      </c>
    </row>
    <row r="5560" spans="1:12" x14ac:dyDescent="0.25">
      <c r="A5560" t="s">
        <v>11155</v>
      </c>
      <c r="B5560" t="s">
        <v>704</v>
      </c>
      <c r="C5560" t="s">
        <v>11156</v>
      </c>
      <c r="D5560">
        <v>240</v>
      </c>
      <c r="E5560" t="s">
        <v>14</v>
      </c>
      <c r="F5560">
        <v>1.5</v>
      </c>
      <c r="G5560">
        <v>3</v>
      </c>
      <c r="H5560">
        <v>1</v>
      </c>
      <c r="I5560" s="1">
        <v>37256</v>
      </c>
      <c r="J5560" t="s">
        <v>15</v>
      </c>
      <c r="K5560" t="s">
        <v>15</v>
      </c>
      <c r="L5560" t="s">
        <v>28974</v>
      </c>
    </row>
    <row r="5561" spans="1:12" x14ac:dyDescent="0.25">
      <c r="A5561" t="s">
        <v>11157</v>
      </c>
      <c r="B5561" t="s">
        <v>704</v>
      </c>
      <c r="C5561" t="s">
        <v>11158</v>
      </c>
      <c r="D5561">
        <v>240</v>
      </c>
      <c r="E5561" t="s">
        <v>14</v>
      </c>
      <c r="F5561">
        <v>1.5</v>
      </c>
      <c r="G5561">
        <v>3</v>
      </c>
      <c r="H5561">
        <v>1</v>
      </c>
      <c r="I5561" s="1">
        <v>37259</v>
      </c>
      <c r="J5561" t="s">
        <v>15</v>
      </c>
      <c r="K5561" t="s">
        <v>15</v>
      </c>
      <c r="L5561" t="s">
        <v>28974</v>
      </c>
    </row>
    <row r="5562" spans="1:12" x14ac:dyDescent="0.25">
      <c r="A5562" t="s">
        <v>11159</v>
      </c>
      <c r="B5562" t="s">
        <v>704</v>
      </c>
      <c r="C5562" t="s">
        <v>11160</v>
      </c>
      <c r="D5562">
        <v>240</v>
      </c>
      <c r="E5562" t="s">
        <v>14</v>
      </c>
      <c r="F5562">
        <v>1.5</v>
      </c>
      <c r="G5562">
        <v>3</v>
      </c>
      <c r="H5562">
        <v>1</v>
      </c>
      <c r="I5562" s="1">
        <v>37259</v>
      </c>
      <c r="J5562" t="s">
        <v>15</v>
      </c>
      <c r="K5562" t="s">
        <v>15</v>
      </c>
      <c r="L5562" t="s">
        <v>28974</v>
      </c>
    </row>
    <row r="5563" spans="1:12" x14ac:dyDescent="0.25">
      <c r="A5563" t="s">
        <v>11161</v>
      </c>
      <c r="B5563" t="s">
        <v>704</v>
      </c>
      <c r="C5563" t="s">
        <v>11162</v>
      </c>
      <c r="D5563">
        <v>240</v>
      </c>
      <c r="E5563" t="s">
        <v>14</v>
      </c>
      <c r="F5563">
        <v>1.5</v>
      </c>
      <c r="G5563">
        <v>3</v>
      </c>
      <c r="H5563">
        <v>1</v>
      </c>
      <c r="I5563" s="1">
        <v>37299</v>
      </c>
      <c r="J5563" t="s">
        <v>15</v>
      </c>
      <c r="K5563" t="s">
        <v>15</v>
      </c>
      <c r="L5563" t="s">
        <v>28974</v>
      </c>
    </row>
    <row r="5564" spans="1:12" x14ac:dyDescent="0.25">
      <c r="A5564" t="s">
        <v>11163</v>
      </c>
      <c r="B5564" t="s">
        <v>704</v>
      </c>
      <c r="C5564" t="s">
        <v>11164</v>
      </c>
      <c r="D5564">
        <v>240</v>
      </c>
      <c r="E5564" t="s">
        <v>14</v>
      </c>
      <c r="F5564">
        <v>1.5</v>
      </c>
      <c r="G5564">
        <v>3</v>
      </c>
      <c r="H5564">
        <v>1</v>
      </c>
      <c r="I5564" s="1">
        <v>37245</v>
      </c>
      <c r="J5564" t="s">
        <v>15</v>
      </c>
      <c r="K5564" t="s">
        <v>15</v>
      </c>
      <c r="L5564" t="s">
        <v>28974</v>
      </c>
    </row>
    <row r="5565" spans="1:12" x14ac:dyDescent="0.25">
      <c r="A5565" t="s">
        <v>11165</v>
      </c>
      <c r="B5565" t="s">
        <v>704</v>
      </c>
      <c r="C5565" t="s">
        <v>11166</v>
      </c>
      <c r="D5565">
        <v>240</v>
      </c>
      <c r="E5565" t="s">
        <v>14</v>
      </c>
      <c r="F5565">
        <v>1.5</v>
      </c>
      <c r="G5565">
        <v>3</v>
      </c>
      <c r="H5565">
        <v>1</v>
      </c>
      <c r="I5565" s="1">
        <v>37245</v>
      </c>
      <c r="J5565" t="s">
        <v>15</v>
      </c>
      <c r="K5565" t="s">
        <v>15</v>
      </c>
      <c r="L5565" t="s">
        <v>28974</v>
      </c>
    </row>
    <row r="5566" spans="1:12" x14ac:dyDescent="0.25">
      <c r="A5566" t="s">
        <v>11167</v>
      </c>
      <c r="B5566" t="s">
        <v>1588</v>
      </c>
      <c r="C5566" t="s">
        <v>11168</v>
      </c>
      <c r="D5566">
        <v>240</v>
      </c>
      <c r="E5566" t="s">
        <v>14</v>
      </c>
      <c r="F5566">
        <v>1.5</v>
      </c>
      <c r="G5566">
        <v>3</v>
      </c>
      <c r="H5566">
        <v>1</v>
      </c>
      <c r="I5566" s="1">
        <v>37238</v>
      </c>
      <c r="J5566" t="s">
        <v>15</v>
      </c>
      <c r="K5566" t="s">
        <v>15</v>
      </c>
      <c r="L5566" t="s">
        <v>28974</v>
      </c>
    </row>
    <row r="5567" spans="1:12" x14ac:dyDescent="0.25">
      <c r="A5567" t="s">
        <v>11169</v>
      </c>
      <c r="B5567" t="s">
        <v>12</v>
      </c>
      <c r="C5567" t="s">
        <v>11170</v>
      </c>
      <c r="D5567">
        <v>240</v>
      </c>
      <c r="E5567" t="s">
        <v>14</v>
      </c>
      <c r="F5567">
        <v>1.5</v>
      </c>
      <c r="G5567">
        <v>3</v>
      </c>
      <c r="H5567">
        <v>1</v>
      </c>
      <c r="I5567" s="1">
        <v>37238</v>
      </c>
      <c r="J5567" t="s">
        <v>15</v>
      </c>
      <c r="K5567" t="s">
        <v>15</v>
      </c>
      <c r="L5567" t="s">
        <v>28974</v>
      </c>
    </row>
    <row r="5568" spans="1:12" x14ac:dyDescent="0.25">
      <c r="A5568" t="s">
        <v>11171</v>
      </c>
      <c r="B5568" t="s">
        <v>12</v>
      </c>
      <c r="C5568" t="s">
        <v>11172</v>
      </c>
      <c r="D5568">
        <v>240</v>
      </c>
      <c r="E5568" t="s">
        <v>14</v>
      </c>
      <c r="F5568">
        <v>1.5</v>
      </c>
      <c r="G5568">
        <v>3</v>
      </c>
      <c r="H5568">
        <v>1</v>
      </c>
      <c r="I5568" s="1">
        <v>37242</v>
      </c>
      <c r="J5568" t="s">
        <v>15</v>
      </c>
      <c r="K5568" t="s">
        <v>15</v>
      </c>
      <c r="L5568" t="s">
        <v>28974</v>
      </c>
    </row>
    <row r="5569" spans="1:12" x14ac:dyDescent="0.25">
      <c r="A5569" t="s">
        <v>11173</v>
      </c>
      <c r="B5569" t="s">
        <v>12</v>
      </c>
      <c r="C5569" t="s">
        <v>11174</v>
      </c>
      <c r="D5569">
        <v>240</v>
      </c>
      <c r="E5569" t="s">
        <v>14</v>
      </c>
      <c r="F5569">
        <v>1.5</v>
      </c>
      <c r="G5569">
        <v>3</v>
      </c>
      <c r="H5569">
        <v>1</v>
      </c>
      <c r="I5569" s="1">
        <v>37279</v>
      </c>
      <c r="J5569" t="s">
        <v>15</v>
      </c>
      <c r="K5569" t="s">
        <v>15</v>
      </c>
      <c r="L5569" t="s">
        <v>28974</v>
      </c>
    </row>
    <row r="5570" spans="1:12" x14ac:dyDescent="0.25">
      <c r="A5570" t="s">
        <v>11175</v>
      </c>
      <c r="B5570" t="s">
        <v>704</v>
      </c>
      <c r="C5570" t="s">
        <v>11176</v>
      </c>
      <c r="D5570">
        <v>240</v>
      </c>
      <c r="E5570" t="s">
        <v>14</v>
      </c>
      <c r="F5570">
        <v>1.5</v>
      </c>
      <c r="G5570">
        <v>3</v>
      </c>
      <c r="H5570">
        <v>1</v>
      </c>
      <c r="I5570" s="1">
        <v>37260</v>
      </c>
      <c r="J5570" t="s">
        <v>15</v>
      </c>
      <c r="K5570" t="s">
        <v>15</v>
      </c>
      <c r="L5570" t="s">
        <v>28974</v>
      </c>
    </row>
    <row r="5571" spans="1:12" x14ac:dyDescent="0.25">
      <c r="A5571" t="s">
        <v>11177</v>
      </c>
      <c r="B5571" t="s">
        <v>704</v>
      </c>
      <c r="C5571" t="s">
        <v>11178</v>
      </c>
      <c r="D5571">
        <v>240</v>
      </c>
      <c r="E5571" t="s">
        <v>14</v>
      </c>
      <c r="F5571">
        <v>1.5</v>
      </c>
      <c r="G5571">
        <v>3</v>
      </c>
      <c r="H5571">
        <v>1</v>
      </c>
      <c r="I5571" s="1">
        <v>37299</v>
      </c>
      <c r="J5571" t="s">
        <v>15</v>
      </c>
      <c r="K5571" t="s">
        <v>15</v>
      </c>
      <c r="L5571" t="s">
        <v>28974</v>
      </c>
    </row>
    <row r="5572" spans="1:12" x14ac:dyDescent="0.25">
      <c r="A5572" t="s">
        <v>11179</v>
      </c>
      <c r="B5572" t="s">
        <v>704</v>
      </c>
      <c r="C5572" t="s">
        <v>11180</v>
      </c>
      <c r="D5572">
        <v>240</v>
      </c>
      <c r="E5572" t="s">
        <v>14</v>
      </c>
      <c r="F5572">
        <v>1.5</v>
      </c>
      <c r="G5572">
        <v>3</v>
      </c>
      <c r="H5572">
        <v>1</v>
      </c>
      <c r="I5572" s="1">
        <v>37256</v>
      </c>
      <c r="J5572" t="s">
        <v>15</v>
      </c>
      <c r="K5572" t="s">
        <v>15</v>
      </c>
      <c r="L5572" t="s">
        <v>28974</v>
      </c>
    </row>
    <row r="5573" spans="1:12" x14ac:dyDescent="0.25">
      <c r="A5573" t="s">
        <v>11181</v>
      </c>
      <c r="B5573" t="s">
        <v>704</v>
      </c>
      <c r="C5573" t="s">
        <v>11182</v>
      </c>
      <c r="D5573">
        <v>240</v>
      </c>
      <c r="E5573" t="s">
        <v>14</v>
      </c>
      <c r="F5573">
        <v>1.5</v>
      </c>
      <c r="G5573">
        <v>3</v>
      </c>
      <c r="H5573">
        <v>1</v>
      </c>
      <c r="I5573" s="1">
        <v>37252</v>
      </c>
      <c r="J5573" t="s">
        <v>15</v>
      </c>
      <c r="K5573" t="s">
        <v>15</v>
      </c>
      <c r="L5573" t="s">
        <v>28974</v>
      </c>
    </row>
    <row r="5574" spans="1:12" x14ac:dyDescent="0.25">
      <c r="A5574" t="s">
        <v>11183</v>
      </c>
      <c r="B5574" t="s">
        <v>704</v>
      </c>
      <c r="C5574" t="s">
        <v>11184</v>
      </c>
      <c r="D5574">
        <v>240</v>
      </c>
      <c r="E5574" t="s">
        <v>14</v>
      </c>
      <c r="F5574">
        <v>1.5</v>
      </c>
      <c r="G5574">
        <v>3</v>
      </c>
      <c r="H5574">
        <v>1</v>
      </c>
      <c r="I5574" s="1">
        <v>37256</v>
      </c>
      <c r="J5574" t="s">
        <v>15</v>
      </c>
      <c r="K5574" t="s">
        <v>15</v>
      </c>
      <c r="L5574" t="s">
        <v>28974</v>
      </c>
    </row>
    <row r="5575" spans="1:12" x14ac:dyDescent="0.25">
      <c r="A5575" t="s">
        <v>11185</v>
      </c>
      <c r="B5575" t="s">
        <v>12</v>
      </c>
      <c r="C5575" t="s">
        <v>11186</v>
      </c>
      <c r="D5575">
        <v>240</v>
      </c>
      <c r="E5575" t="s">
        <v>14</v>
      </c>
      <c r="F5575">
        <v>1.5</v>
      </c>
      <c r="G5575">
        <v>3</v>
      </c>
      <c r="H5575">
        <v>1</v>
      </c>
      <c r="I5575" s="1">
        <v>37245</v>
      </c>
      <c r="J5575" t="s">
        <v>15</v>
      </c>
      <c r="K5575" t="s">
        <v>15</v>
      </c>
      <c r="L5575" t="s">
        <v>28974</v>
      </c>
    </row>
    <row r="5576" spans="1:12" x14ac:dyDescent="0.25">
      <c r="A5576" t="s">
        <v>11187</v>
      </c>
      <c r="B5576" t="s">
        <v>704</v>
      </c>
      <c r="C5576" t="s">
        <v>11188</v>
      </c>
      <c r="D5576">
        <v>240</v>
      </c>
      <c r="E5576" t="s">
        <v>14</v>
      </c>
      <c r="F5576">
        <v>1.5</v>
      </c>
      <c r="G5576">
        <v>3</v>
      </c>
      <c r="H5576">
        <v>1</v>
      </c>
      <c r="I5576" s="1">
        <v>37789</v>
      </c>
      <c r="J5576" t="s">
        <v>15</v>
      </c>
      <c r="K5576" t="s">
        <v>15</v>
      </c>
      <c r="L5576" t="s">
        <v>28974</v>
      </c>
    </row>
    <row r="5577" spans="1:12" x14ac:dyDescent="0.25">
      <c r="A5577" t="s">
        <v>11189</v>
      </c>
      <c r="B5577" t="s">
        <v>704</v>
      </c>
      <c r="C5577" t="s">
        <v>11190</v>
      </c>
      <c r="D5577">
        <v>240</v>
      </c>
      <c r="E5577" t="s">
        <v>14</v>
      </c>
      <c r="F5577">
        <v>1.5</v>
      </c>
      <c r="G5577">
        <v>3</v>
      </c>
      <c r="H5577">
        <v>1</v>
      </c>
      <c r="I5577" s="1">
        <v>37252</v>
      </c>
      <c r="J5577" t="s">
        <v>15</v>
      </c>
      <c r="K5577" t="s">
        <v>15</v>
      </c>
      <c r="L5577" t="s">
        <v>28974</v>
      </c>
    </row>
    <row r="5578" spans="1:12" x14ac:dyDescent="0.25">
      <c r="A5578" t="s">
        <v>11191</v>
      </c>
      <c r="B5578" t="s">
        <v>704</v>
      </c>
      <c r="C5578" t="s">
        <v>11192</v>
      </c>
      <c r="D5578">
        <v>240</v>
      </c>
      <c r="E5578" t="s">
        <v>14</v>
      </c>
      <c r="F5578">
        <v>1.5</v>
      </c>
      <c r="G5578">
        <v>3</v>
      </c>
      <c r="H5578">
        <v>1</v>
      </c>
      <c r="I5578" s="1">
        <v>37242</v>
      </c>
      <c r="J5578" t="s">
        <v>15</v>
      </c>
      <c r="K5578" t="s">
        <v>15</v>
      </c>
      <c r="L5578" t="s">
        <v>28974</v>
      </c>
    </row>
    <row r="5579" spans="1:12" x14ac:dyDescent="0.25">
      <c r="A5579" t="s">
        <v>11193</v>
      </c>
      <c r="B5579" t="s">
        <v>704</v>
      </c>
      <c r="C5579" t="s">
        <v>11194</v>
      </c>
      <c r="D5579">
        <v>240</v>
      </c>
      <c r="E5579" t="s">
        <v>14</v>
      </c>
      <c r="F5579">
        <v>1.5</v>
      </c>
      <c r="G5579">
        <v>3</v>
      </c>
      <c r="H5579">
        <v>1</v>
      </c>
      <c r="I5579" s="1">
        <v>37244</v>
      </c>
      <c r="J5579" t="s">
        <v>15</v>
      </c>
      <c r="K5579" t="s">
        <v>15</v>
      </c>
      <c r="L5579" t="s">
        <v>28974</v>
      </c>
    </row>
    <row r="5580" spans="1:12" x14ac:dyDescent="0.25">
      <c r="A5580" t="s">
        <v>11195</v>
      </c>
      <c r="B5580" t="s">
        <v>12</v>
      </c>
      <c r="C5580" t="s">
        <v>11196</v>
      </c>
      <c r="D5580">
        <v>240</v>
      </c>
      <c r="E5580" t="s">
        <v>14</v>
      </c>
      <c r="F5580">
        <v>1.5</v>
      </c>
      <c r="G5580">
        <v>3</v>
      </c>
      <c r="H5580">
        <v>1</v>
      </c>
      <c r="I5580" s="1">
        <v>37238</v>
      </c>
      <c r="J5580" t="s">
        <v>15</v>
      </c>
      <c r="K5580" t="s">
        <v>15</v>
      </c>
      <c r="L5580" t="s">
        <v>28974</v>
      </c>
    </row>
    <row r="5581" spans="1:12" x14ac:dyDescent="0.25">
      <c r="A5581" t="s">
        <v>11197</v>
      </c>
      <c r="B5581" t="s">
        <v>12</v>
      </c>
      <c r="C5581" t="s">
        <v>11198</v>
      </c>
      <c r="D5581">
        <v>240</v>
      </c>
      <c r="E5581" t="s">
        <v>14</v>
      </c>
      <c r="F5581">
        <v>1.5</v>
      </c>
      <c r="G5581">
        <v>3</v>
      </c>
      <c r="H5581">
        <v>1</v>
      </c>
      <c r="I5581" s="1">
        <v>37244</v>
      </c>
      <c r="J5581" t="s">
        <v>15</v>
      </c>
      <c r="K5581" t="s">
        <v>15</v>
      </c>
      <c r="L5581" t="s">
        <v>28974</v>
      </c>
    </row>
    <row r="5582" spans="1:12" x14ac:dyDescent="0.25">
      <c r="A5582" t="s">
        <v>11199</v>
      </c>
      <c r="B5582" t="s">
        <v>704</v>
      </c>
      <c r="C5582" t="s">
        <v>11200</v>
      </c>
      <c r="D5582">
        <v>240</v>
      </c>
      <c r="E5582" t="s">
        <v>14</v>
      </c>
      <c r="F5582">
        <v>1.5</v>
      </c>
      <c r="G5582">
        <v>3</v>
      </c>
      <c r="H5582">
        <v>1</v>
      </c>
      <c r="I5582" s="1">
        <v>37242</v>
      </c>
      <c r="J5582" t="s">
        <v>15</v>
      </c>
      <c r="K5582" t="s">
        <v>15</v>
      </c>
      <c r="L5582" t="s">
        <v>28974</v>
      </c>
    </row>
    <row r="5583" spans="1:12" x14ac:dyDescent="0.25">
      <c r="A5583" t="s">
        <v>11201</v>
      </c>
      <c r="B5583" t="s">
        <v>704</v>
      </c>
      <c r="C5583" t="s">
        <v>11202</v>
      </c>
      <c r="D5583">
        <v>240</v>
      </c>
      <c r="E5583" t="s">
        <v>14</v>
      </c>
      <c r="F5583">
        <v>1.5</v>
      </c>
      <c r="G5583">
        <v>3</v>
      </c>
      <c r="H5583">
        <v>1</v>
      </c>
      <c r="I5583" s="1">
        <v>37244</v>
      </c>
      <c r="J5583" t="s">
        <v>15</v>
      </c>
      <c r="K5583" t="s">
        <v>15</v>
      </c>
      <c r="L5583" t="s">
        <v>28974</v>
      </c>
    </row>
    <row r="5584" spans="1:12" x14ac:dyDescent="0.25">
      <c r="A5584" t="s">
        <v>11203</v>
      </c>
      <c r="B5584" t="s">
        <v>704</v>
      </c>
      <c r="C5584" t="s">
        <v>11204</v>
      </c>
      <c r="D5584">
        <v>240</v>
      </c>
      <c r="E5584" t="s">
        <v>14</v>
      </c>
      <c r="F5584">
        <v>1.5</v>
      </c>
      <c r="G5584">
        <v>3</v>
      </c>
      <c r="H5584">
        <v>1</v>
      </c>
      <c r="I5584" s="1">
        <v>37299</v>
      </c>
      <c r="J5584" t="s">
        <v>15</v>
      </c>
      <c r="K5584" t="s">
        <v>15</v>
      </c>
      <c r="L5584" t="s">
        <v>28974</v>
      </c>
    </row>
    <row r="5585" spans="1:12" x14ac:dyDescent="0.25">
      <c r="A5585" t="s">
        <v>11205</v>
      </c>
      <c r="B5585" t="s">
        <v>704</v>
      </c>
      <c r="C5585" t="s">
        <v>11206</v>
      </c>
      <c r="D5585">
        <v>240</v>
      </c>
      <c r="E5585" t="s">
        <v>14</v>
      </c>
      <c r="F5585">
        <v>1.5</v>
      </c>
      <c r="G5585">
        <v>3</v>
      </c>
      <c r="H5585">
        <v>1</v>
      </c>
      <c r="I5585" s="1">
        <v>37252</v>
      </c>
      <c r="J5585" t="s">
        <v>15</v>
      </c>
      <c r="K5585" t="s">
        <v>15</v>
      </c>
      <c r="L5585" t="s">
        <v>28974</v>
      </c>
    </row>
    <row r="5586" spans="1:12" x14ac:dyDescent="0.25">
      <c r="A5586" t="s">
        <v>11207</v>
      </c>
      <c r="B5586" t="s">
        <v>704</v>
      </c>
      <c r="C5586" t="s">
        <v>11208</v>
      </c>
      <c r="D5586">
        <v>240</v>
      </c>
      <c r="E5586" t="s">
        <v>14</v>
      </c>
      <c r="F5586">
        <v>1.5</v>
      </c>
      <c r="G5586">
        <v>3</v>
      </c>
      <c r="H5586">
        <v>1</v>
      </c>
      <c r="I5586" s="1">
        <v>37252</v>
      </c>
      <c r="J5586" t="s">
        <v>15</v>
      </c>
      <c r="K5586" t="s">
        <v>15</v>
      </c>
      <c r="L5586" t="s">
        <v>28974</v>
      </c>
    </row>
    <row r="5587" spans="1:12" x14ac:dyDescent="0.25">
      <c r="A5587" t="s">
        <v>11209</v>
      </c>
      <c r="B5587" t="s">
        <v>704</v>
      </c>
      <c r="C5587" t="s">
        <v>11210</v>
      </c>
      <c r="D5587">
        <v>240</v>
      </c>
      <c r="E5587" t="s">
        <v>14</v>
      </c>
      <c r="F5587">
        <v>1.5</v>
      </c>
      <c r="G5587">
        <v>3</v>
      </c>
      <c r="H5587">
        <v>1</v>
      </c>
      <c r="I5587" s="1">
        <v>37242</v>
      </c>
      <c r="J5587" t="s">
        <v>15</v>
      </c>
      <c r="K5587" t="s">
        <v>15</v>
      </c>
      <c r="L5587" t="s">
        <v>28974</v>
      </c>
    </row>
    <row r="5588" spans="1:12" x14ac:dyDescent="0.25">
      <c r="A5588" t="s">
        <v>11211</v>
      </c>
      <c r="B5588" t="s">
        <v>704</v>
      </c>
      <c r="C5588" t="s">
        <v>11212</v>
      </c>
      <c r="D5588">
        <v>240</v>
      </c>
      <c r="E5588" t="s">
        <v>14</v>
      </c>
      <c r="F5588">
        <v>1.5</v>
      </c>
      <c r="G5588">
        <v>3</v>
      </c>
      <c r="H5588">
        <v>1</v>
      </c>
      <c r="I5588" s="1">
        <v>37259</v>
      </c>
      <c r="J5588" t="s">
        <v>15</v>
      </c>
      <c r="K5588" t="s">
        <v>15</v>
      </c>
      <c r="L5588" t="s">
        <v>28974</v>
      </c>
    </row>
    <row r="5589" spans="1:12" x14ac:dyDescent="0.25">
      <c r="A5589" t="s">
        <v>11213</v>
      </c>
      <c r="B5589" t="s">
        <v>704</v>
      </c>
      <c r="C5589" t="s">
        <v>11214</v>
      </c>
      <c r="D5589">
        <v>240</v>
      </c>
      <c r="E5589" t="s">
        <v>14</v>
      </c>
      <c r="F5589">
        <v>1.5</v>
      </c>
      <c r="G5589">
        <v>3</v>
      </c>
      <c r="H5589">
        <v>1</v>
      </c>
      <c r="I5589" s="1">
        <v>37244</v>
      </c>
      <c r="J5589" t="s">
        <v>15</v>
      </c>
      <c r="K5589" t="s">
        <v>15</v>
      </c>
      <c r="L5589" t="s">
        <v>28974</v>
      </c>
    </row>
    <row r="5590" spans="1:12" x14ac:dyDescent="0.25">
      <c r="A5590" t="s">
        <v>11215</v>
      </c>
      <c r="B5590" t="s">
        <v>704</v>
      </c>
      <c r="C5590" t="s">
        <v>11216</v>
      </c>
      <c r="D5590">
        <v>240</v>
      </c>
      <c r="E5590" t="s">
        <v>14</v>
      </c>
      <c r="F5590">
        <v>1.5</v>
      </c>
      <c r="G5590">
        <v>3</v>
      </c>
      <c r="H5590">
        <v>1</v>
      </c>
      <c r="I5590" s="1">
        <v>37259</v>
      </c>
      <c r="J5590" t="s">
        <v>15</v>
      </c>
      <c r="K5590" t="s">
        <v>15</v>
      </c>
      <c r="L5590" t="s">
        <v>28974</v>
      </c>
    </row>
    <row r="5591" spans="1:12" x14ac:dyDescent="0.25">
      <c r="A5591" t="s">
        <v>11217</v>
      </c>
      <c r="B5591" t="s">
        <v>704</v>
      </c>
      <c r="C5591" t="s">
        <v>11218</v>
      </c>
      <c r="D5591">
        <v>240</v>
      </c>
      <c r="E5591" t="s">
        <v>14</v>
      </c>
      <c r="F5591">
        <v>1.5</v>
      </c>
      <c r="G5591">
        <v>3</v>
      </c>
      <c r="H5591">
        <v>1</v>
      </c>
      <c r="I5591" s="1">
        <v>37252</v>
      </c>
      <c r="J5591" t="s">
        <v>15</v>
      </c>
      <c r="K5591" t="s">
        <v>15</v>
      </c>
      <c r="L5591" t="s">
        <v>28974</v>
      </c>
    </row>
    <row r="5592" spans="1:12" x14ac:dyDescent="0.25">
      <c r="A5592" t="s">
        <v>11219</v>
      </c>
      <c r="B5592" t="s">
        <v>704</v>
      </c>
      <c r="C5592" t="s">
        <v>11220</v>
      </c>
      <c r="D5592">
        <v>240</v>
      </c>
      <c r="E5592" t="s">
        <v>14</v>
      </c>
      <c r="F5592">
        <v>1.5</v>
      </c>
      <c r="G5592">
        <v>3</v>
      </c>
      <c r="H5592">
        <v>1</v>
      </c>
      <c r="I5592" s="1">
        <v>37244</v>
      </c>
      <c r="J5592" t="s">
        <v>15</v>
      </c>
      <c r="K5592" t="s">
        <v>15</v>
      </c>
      <c r="L5592" t="s">
        <v>28974</v>
      </c>
    </row>
    <row r="5593" spans="1:12" x14ac:dyDescent="0.25">
      <c r="A5593" t="s">
        <v>11221</v>
      </c>
      <c r="B5593" t="s">
        <v>704</v>
      </c>
      <c r="C5593" t="s">
        <v>11222</v>
      </c>
      <c r="D5593">
        <v>240</v>
      </c>
      <c r="E5593" t="s">
        <v>14</v>
      </c>
      <c r="F5593">
        <v>1.5</v>
      </c>
      <c r="G5593">
        <v>3</v>
      </c>
      <c r="H5593">
        <v>1</v>
      </c>
      <c r="I5593" s="1">
        <v>39092</v>
      </c>
      <c r="J5593" t="s">
        <v>15</v>
      </c>
      <c r="K5593" t="s">
        <v>15</v>
      </c>
      <c r="L5593" t="s">
        <v>28974</v>
      </c>
    </row>
    <row r="5594" spans="1:12" x14ac:dyDescent="0.25">
      <c r="A5594" t="s">
        <v>11223</v>
      </c>
      <c r="B5594" t="s">
        <v>704</v>
      </c>
      <c r="C5594" t="s">
        <v>11224</v>
      </c>
      <c r="D5594">
        <v>240</v>
      </c>
      <c r="E5594" t="s">
        <v>14</v>
      </c>
      <c r="F5594">
        <v>1.5</v>
      </c>
      <c r="G5594">
        <v>3</v>
      </c>
      <c r="H5594">
        <v>1</v>
      </c>
      <c r="I5594" s="1">
        <v>37243</v>
      </c>
      <c r="J5594" t="s">
        <v>15</v>
      </c>
      <c r="K5594" t="s">
        <v>15</v>
      </c>
      <c r="L5594" t="s">
        <v>28974</v>
      </c>
    </row>
    <row r="5595" spans="1:12" x14ac:dyDescent="0.25">
      <c r="A5595" t="s">
        <v>11225</v>
      </c>
      <c r="B5595" t="s">
        <v>704</v>
      </c>
      <c r="C5595" t="s">
        <v>11226</v>
      </c>
      <c r="D5595">
        <v>240</v>
      </c>
      <c r="E5595" t="s">
        <v>14</v>
      </c>
      <c r="F5595">
        <v>1.5</v>
      </c>
      <c r="G5595">
        <v>3</v>
      </c>
      <c r="H5595">
        <v>1</v>
      </c>
      <c r="I5595" s="1">
        <v>37245</v>
      </c>
      <c r="J5595" t="s">
        <v>15</v>
      </c>
      <c r="K5595" t="s">
        <v>15</v>
      </c>
      <c r="L5595" t="s">
        <v>28974</v>
      </c>
    </row>
    <row r="5596" spans="1:12" x14ac:dyDescent="0.25">
      <c r="A5596" t="s">
        <v>11227</v>
      </c>
      <c r="B5596" t="s">
        <v>704</v>
      </c>
      <c r="C5596" t="s">
        <v>11228</v>
      </c>
      <c r="D5596">
        <v>240</v>
      </c>
      <c r="E5596" t="s">
        <v>14</v>
      </c>
      <c r="F5596">
        <v>1.5</v>
      </c>
      <c r="G5596">
        <v>3</v>
      </c>
      <c r="H5596">
        <v>1</v>
      </c>
      <c r="I5596" s="1">
        <v>37245</v>
      </c>
      <c r="J5596" t="s">
        <v>15</v>
      </c>
      <c r="K5596" t="s">
        <v>15</v>
      </c>
      <c r="L5596" t="s">
        <v>28974</v>
      </c>
    </row>
    <row r="5597" spans="1:12" x14ac:dyDescent="0.25">
      <c r="A5597" t="s">
        <v>11229</v>
      </c>
      <c r="B5597" t="s">
        <v>704</v>
      </c>
      <c r="C5597" t="s">
        <v>11230</v>
      </c>
      <c r="D5597">
        <v>240</v>
      </c>
      <c r="E5597" t="s">
        <v>14</v>
      </c>
      <c r="F5597">
        <v>1.5</v>
      </c>
      <c r="G5597">
        <v>3</v>
      </c>
      <c r="H5597">
        <v>1</v>
      </c>
      <c r="I5597" s="1">
        <v>37319</v>
      </c>
      <c r="J5597" t="s">
        <v>15</v>
      </c>
      <c r="K5597" t="s">
        <v>15</v>
      </c>
      <c r="L5597" t="s">
        <v>28974</v>
      </c>
    </row>
    <row r="5598" spans="1:12" x14ac:dyDescent="0.25">
      <c r="A5598" t="s">
        <v>11231</v>
      </c>
      <c r="B5598" t="s">
        <v>704</v>
      </c>
      <c r="C5598" t="s">
        <v>11232</v>
      </c>
      <c r="D5598">
        <v>240</v>
      </c>
      <c r="E5598" t="s">
        <v>14</v>
      </c>
      <c r="F5598">
        <v>1.5</v>
      </c>
      <c r="G5598">
        <v>3</v>
      </c>
      <c r="H5598">
        <v>1</v>
      </c>
      <c r="I5598" s="1">
        <v>37244</v>
      </c>
      <c r="J5598" t="s">
        <v>15</v>
      </c>
      <c r="K5598" t="s">
        <v>15</v>
      </c>
      <c r="L5598" t="s">
        <v>28974</v>
      </c>
    </row>
    <row r="5599" spans="1:12" x14ac:dyDescent="0.25">
      <c r="A5599" t="s">
        <v>11233</v>
      </c>
      <c r="B5599" t="s">
        <v>8774</v>
      </c>
      <c r="C5599" t="s">
        <v>11234</v>
      </c>
      <c r="D5599">
        <v>240</v>
      </c>
      <c r="E5599" t="s">
        <v>14</v>
      </c>
      <c r="F5599">
        <v>1.5</v>
      </c>
      <c r="G5599">
        <v>3</v>
      </c>
      <c r="H5599">
        <v>1</v>
      </c>
      <c r="I5599" s="1">
        <v>37316</v>
      </c>
      <c r="J5599" s="1">
        <v>37279</v>
      </c>
      <c r="K5599">
        <v>38.950000000000003</v>
      </c>
      <c r="L5599" t="s">
        <v>28974</v>
      </c>
    </row>
    <row r="5600" spans="1:12" x14ac:dyDescent="0.25">
      <c r="A5600" t="s">
        <v>11235</v>
      </c>
      <c r="B5600" t="s">
        <v>8774</v>
      </c>
      <c r="C5600" t="s">
        <v>11236</v>
      </c>
      <c r="D5600">
        <v>240</v>
      </c>
      <c r="E5600" t="s">
        <v>14</v>
      </c>
      <c r="F5600">
        <v>1.5</v>
      </c>
      <c r="G5600">
        <v>3</v>
      </c>
      <c r="H5600">
        <v>1</v>
      </c>
      <c r="I5600" s="1">
        <v>37316</v>
      </c>
      <c r="J5600" s="1">
        <v>37279</v>
      </c>
      <c r="K5600">
        <v>38.950000000000003</v>
      </c>
      <c r="L5600" t="s">
        <v>28974</v>
      </c>
    </row>
    <row r="5601" spans="1:12" x14ac:dyDescent="0.25">
      <c r="A5601" t="s">
        <v>11237</v>
      </c>
      <c r="B5601" t="s">
        <v>8774</v>
      </c>
      <c r="C5601" t="s">
        <v>11238</v>
      </c>
      <c r="D5601">
        <v>240</v>
      </c>
      <c r="E5601" t="s">
        <v>14</v>
      </c>
      <c r="F5601">
        <v>1.5</v>
      </c>
      <c r="G5601">
        <v>3</v>
      </c>
      <c r="H5601">
        <v>1</v>
      </c>
      <c r="I5601" s="1">
        <v>37316</v>
      </c>
      <c r="J5601" s="1">
        <v>37279</v>
      </c>
      <c r="K5601">
        <v>38.950000000000003</v>
      </c>
      <c r="L5601" t="s">
        <v>28974</v>
      </c>
    </row>
    <row r="5602" spans="1:12" x14ac:dyDescent="0.25">
      <c r="A5602" t="s">
        <v>11239</v>
      </c>
      <c r="B5602" t="s">
        <v>8774</v>
      </c>
      <c r="C5602" t="s">
        <v>11240</v>
      </c>
      <c r="D5602">
        <v>240</v>
      </c>
      <c r="E5602" t="s">
        <v>14</v>
      </c>
      <c r="F5602">
        <v>1.5</v>
      </c>
      <c r="G5602">
        <v>3</v>
      </c>
      <c r="H5602">
        <v>1</v>
      </c>
      <c r="I5602" s="1">
        <v>37316</v>
      </c>
      <c r="J5602" s="1">
        <v>37279</v>
      </c>
      <c r="K5602">
        <v>38.950000000000003</v>
      </c>
      <c r="L5602" t="s">
        <v>28974</v>
      </c>
    </row>
    <row r="5603" spans="1:12" x14ac:dyDescent="0.25">
      <c r="A5603" t="s">
        <v>11241</v>
      </c>
      <c r="B5603" t="s">
        <v>8774</v>
      </c>
      <c r="C5603" t="s">
        <v>11242</v>
      </c>
      <c r="D5603">
        <v>240</v>
      </c>
      <c r="E5603" t="s">
        <v>14</v>
      </c>
      <c r="F5603">
        <v>1.5</v>
      </c>
      <c r="G5603">
        <v>3</v>
      </c>
      <c r="H5603">
        <v>1</v>
      </c>
      <c r="I5603" s="1">
        <v>37315</v>
      </c>
      <c r="J5603" s="1">
        <v>37279</v>
      </c>
      <c r="K5603">
        <v>38.950000000000003</v>
      </c>
      <c r="L5603" t="s">
        <v>28974</v>
      </c>
    </row>
    <row r="5604" spans="1:12" x14ac:dyDescent="0.25">
      <c r="A5604" t="s">
        <v>11243</v>
      </c>
      <c r="B5604" t="s">
        <v>8774</v>
      </c>
      <c r="C5604" t="s">
        <v>11244</v>
      </c>
      <c r="D5604">
        <v>240</v>
      </c>
      <c r="E5604" t="s">
        <v>14</v>
      </c>
      <c r="F5604">
        <v>1.5</v>
      </c>
      <c r="G5604">
        <v>3</v>
      </c>
      <c r="H5604">
        <v>1</v>
      </c>
      <c r="I5604" s="1">
        <v>37316</v>
      </c>
      <c r="J5604" s="1">
        <v>37279</v>
      </c>
      <c r="K5604">
        <v>38.950000000000003</v>
      </c>
      <c r="L5604" t="s">
        <v>28974</v>
      </c>
    </row>
    <row r="5605" spans="1:12" x14ac:dyDescent="0.25">
      <c r="A5605" t="s">
        <v>11245</v>
      </c>
      <c r="B5605" t="s">
        <v>8774</v>
      </c>
      <c r="C5605" t="s">
        <v>11246</v>
      </c>
      <c r="D5605">
        <v>240</v>
      </c>
      <c r="E5605" t="s">
        <v>14</v>
      </c>
      <c r="F5605">
        <v>1.5</v>
      </c>
      <c r="G5605">
        <v>3</v>
      </c>
      <c r="H5605">
        <v>1</v>
      </c>
      <c r="I5605" s="1">
        <v>37316</v>
      </c>
      <c r="J5605" s="1">
        <v>37279</v>
      </c>
      <c r="K5605">
        <v>38.950000000000003</v>
      </c>
      <c r="L5605" t="s">
        <v>28974</v>
      </c>
    </row>
    <row r="5606" spans="1:12" x14ac:dyDescent="0.25">
      <c r="A5606" t="s">
        <v>11247</v>
      </c>
      <c r="B5606" t="s">
        <v>8774</v>
      </c>
      <c r="C5606" t="s">
        <v>11248</v>
      </c>
      <c r="D5606">
        <v>240</v>
      </c>
      <c r="E5606" t="s">
        <v>14</v>
      </c>
      <c r="F5606">
        <v>1.5</v>
      </c>
      <c r="G5606">
        <v>3</v>
      </c>
      <c r="H5606">
        <v>1</v>
      </c>
      <c r="I5606" s="1">
        <v>38057</v>
      </c>
      <c r="J5606" s="1">
        <v>37279</v>
      </c>
      <c r="K5606">
        <v>38.950000000000003</v>
      </c>
      <c r="L5606" t="s">
        <v>28974</v>
      </c>
    </row>
    <row r="5607" spans="1:12" x14ac:dyDescent="0.25">
      <c r="A5607" t="s">
        <v>11249</v>
      </c>
      <c r="B5607" t="s">
        <v>8774</v>
      </c>
      <c r="C5607" t="s">
        <v>11250</v>
      </c>
      <c r="D5607">
        <v>240</v>
      </c>
      <c r="E5607" t="s">
        <v>14</v>
      </c>
      <c r="F5607">
        <v>1.5</v>
      </c>
      <c r="G5607">
        <v>3</v>
      </c>
      <c r="H5607">
        <v>1</v>
      </c>
      <c r="I5607" s="1">
        <v>37315</v>
      </c>
      <c r="J5607" s="1">
        <v>37279</v>
      </c>
      <c r="K5607">
        <v>38.950000000000003</v>
      </c>
      <c r="L5607" t="s">
        <v>28974</v>
      </c>
    </row>
    <row r="5608" spans="1:12" x14ac:dyDescent="0.25">
      <c r="A5608" t="s">
        <v>11251</v>
      </c>
      <c r="B5608" t="s">
        <v>8774</v>
      </c>
      <c r="C5608" t="s">
        <v>11252</v>
      </c>
      <c r="D5608">
        <v>240</v>
      </c>
      <c r="E5608" t="s">
        <v>14</v>
      </c>
      <c r="F5608">
        <v>1.5</v>
      </c>
      <c r="G5608">
        <v>3</v>
      </c>
      <c r="H5608">
        <v>1</v>
      </c>
      <c r="I5608" s="1">
        <v>37335</v>
      </c>
      <c r="J5608" s="1">
        <v>37279</v>
      </c>
      <c r="K5608">
        <v>38.950000000000003</v>
      </c>
      <c r="L5608" t="s">
        <v>28974</v>
      </c>
    </row>
    <row r="5609" spans="1:12" x14ac:dyDescent="0.25">
      <c r="A5609" t="s">
        <v>11253</v>
      </c>
      <c r="B5609" t="s">
        <v>8774</v>
      </c>
      <c r="C5609" t="s">
        <v>11254</v>
      </c>
      <c r="D5609">
        <v>240</v>
      </c>
      <c r="E5609" t="s">
        <v>14</v>
      </c>
      <c r="F5609">
        <v>1.5</v>
      </c>
      <c r="G5609">
        <v>3</v>
      </c>
      <c r="H5609">
        <v>1</v>
      </c>
      <c r="I5609" s="1">
        <v>37315</v>
      </c>
      <c r="J5609" s="1">
        <v>37279</v>
      </c>
      <c r="K5609">
        <v>38.950000000000003</v>
      </c>
      <c r="L5609" t="s">
        <v>28974</v>
      </c>
    </row>
    <row r="5610" spans="1:12" x14ac:dyDescent="0.25">
      <c r="A5610" t="s">
        <v>11255</v>
      </c>
      <c r="B5610" t="s">
        <v>8774</v>
      </c>
      <c r="C5610" t="s">
        <v>11256</v>
      </c>
      <c r="D5610">
        <v>240</v>
      </c>
      <c r="E5610" t="s">
        <v>14</v>
      </c>
      <c r="F5610">
        <v>1.5</v>
      </c>
      <c r="G5610">
        <v>3</v>
      </c>
      <c r="H5610">
        <v>1</v>
      </c>
      <c r="I5610" s="1">
        <v>37320</v>
      </c>
      <c r="J5610" s="1">
        <v>37279</v>
      </c>
      <c r="K5610">
        <v>38.950000000000003</v>
      </c>
      <c r="L5610" t="s">
        <v>28974</v>
      </c>
    </row>
    <row r="5611" spans="1:12" x14ac:dyDescent="0.25">
      <c r="A5611" t="s">
        <v>11257</v>
      </c>
      <c r="B5611" t="s">
        <v>8774</v>
      </c>
      <c r="C5611" t="s">
        <v>11258</v>
      </c>
      <c r="D5611">
        <v>240</v>
      </c>
      <c r="E5611" t="s">
        <v>14</v>
      </c>
      <c r="F5611">
        <v>1.5</v>
      </c>
      <c r="G5611">
        <v>3</v>
      </c>
      <c r="H5611">
        <v>1</v>
      </c>
      <c r="I5611" s="1">
        <v>37314</v>
      </c>
      <c r="J5611" s="1">
        <v>37279</v>
      </c>
      <c r="K5611">
        <v>38.950000000000003</v>
      </c>
      <c r="L5611" t="s">
        <v>28974</v>
      </c>
    </row>
    <row r="5612" spans="1:12" x14ac:dyDescent="0.25">
      <c r="A5612" t="s">
        <v>11259</v>
      </c>
      <c r="B5612" t="s">
        <v>8774</v>
      </c>
      <c r="C5612" t="s">
        <v>11260</v>
      </c>
      <c r="D5612">
        <v>240</v>
      </c>
      <c r="E5612" t="s">
        <v>14</v>
      </c>
      <c r="F5612">
        <v>1.5</v>
      </c>
      <c r="G5612">
        <v>3</v>
      </c>
      <c r="H5612">
        <v>1</v>
      </c>
      <c r="I5612" s="1">
        <v>37314</v>
      </c>
      <c r="J5612" s="1">
        <v>37279</v>
      </c>
      <c r="K5612">
        <v>38.950000000000003</v>
      </c>
      <c r="L5612" t="s">
        <v>28974</v>
      </c>
    </row>
    <row r="5613" spans="1:12" x14ac:dyDescent="0.25">
      <c r="A5613" t="s">
        <v>11261</v>
      </c>
      <c r="B5613" t="s">
        <v>8774</v>
      </c>
      <c r="C5613" t="s">
        <v>11262</v>
      </c>
      <c r="D5613">
        <v>240</v>
      </c>
      <c r="E5613" t="s">
        <v>14</v>
      </c>
      <c r="F5613">
        <v>1.5</v>
      </c>
      <c r="G5613">
        <v>3</v>
      </c>
      <c r="H5613">
        <v>1</v>
      </c>
      <c r="I5613" s="1">
        <v>37314</v>
      </c>
      <c r="J5613" s="1">
        <v>37279</v>
      </c>
      <c r="K5613">
        <v>38.950000000000003</v>
      </c>
      <c r="L5613" t="s">
        <v>28974</v>
      </c>
    </row>
    <row r="5614" spans="1:12" x14ac:dyDescent="0.25">
      <c r="A5614" t="s">
        <v>11263</v>
      </c>
      <c r="B5614" t="s">
        <v>8774</v>
      </c>
      <c r="C5614" t="s">
        <v>11264</v>
      </c>
      <c r="D5614">
        <v>240</v>
      </c>
      <c r="E5614" t="s">
        <v>14</v>
      </c>
      <c r="F5614">
        <v>1.5</v>
      </c>
      <c r="G5614">
        <v>3</v>
      </c>
      <c r="H5614">
        <v>1</v>
      </c>
      <c r="I5614" s="1">
        <v>37314</v>
      </c>
      <c r="J5614" s="1">
        <v>37279</v>
      </c>
      <c r="K5614">
        <v>38.950000000000003</v>
      </c>
      <c r="L5614" t="s">
        <v>28974</v>
      </c>
    </row>
    <row r="5615" spans="1:12" x14ac:dyDescent="0.25">
      <c r="A5615" t="s">
        <v>11265</v>
      </c>
      <c r="B5615" t="s">
        <v>8774</v>
      </c>
      <c r="C5615" t="s">
        <v>11266</v>
      </c>
      <c r="D5615">
        <v>240</v>
      </c>
      <c r="E5615" t="s">
        <v>14</v>
      </c>
      <c r="F5615">
        <v>1.5</v>
      </c>
      <c r="G5615">
        <v>3</v>
      </c>
      <c r="H5615">
        <v>1</v>
      </c>
      <c r="I5615" s="1">
        <v>37314</v>
      </c>
      <c r="J5615" s="1">
        <v>37279</v>
      </c>
      <c r="K5615">
        <v>38.950000000000003</v>
      </c>
      <c r="L5615" t="s">
        <v>28974</v>
      </c>
    </row>
    <row r="5616" spans="1:12" x14ac:dyDescent="0.25">
      <c r="A5616" t="s">
        <v>11267</v>
      </c>
      <c r="B5616" t="s">
        <v>8774</v>
      </c>
      <c r="C5616" t="s">
        <v>11268</v>
      </c>
      <c r="D5616">
        <v>240</v>
      </c>
      <c r="E5616" t="s">
        <v>14</v>
      </c>
      <c r="F5616">
        <v>1.5</v>
      </c>
      <c r="G5616">
        <v>3</v>
      </c>
      <c r="H5616">
        <v>1</v>
      </c>
      <c r="I5616" s="1">
        <v>37314</v>
      </c>
      <c r="J5616" s="1">
        <v>37279</v>
      </c>
      <c r="K5616">
        <v>38.950000000000003</v>
      </c>
      <c r="L5616" t="s">
        <v>28974</v>
      </c>
    </row>
    <row r="5617" spans="1:12" x14ac:dyDescent="0.25">
      <c r="A5617" t="s">
        <v>11269</v>
      </c>
      <c r="B5617" t="s">
        <v>8774</v>
      </c>
      <c r="C5617" t="s">
        <v>11270</v>
      </c>
      <c r="D5617">
        <v>240</v>
      </c>
      <c r="E5617" t="s">
        <v>14</v>
      </c>
      <c r="F5617">
        <v>1.5</v>
      </c>
      <c r="G5617">
        <v>3</v>
      </c>
      <c r="H5617">
        <v>1</v>
      </c>
      <c r="I5617" s="1">
        <v>37314</v>
      </c>
      <c r="J5617" s="1">
        <v>37279</v>
      </c>
      <c r="K5617">
        <v>38.950000000000003</v>
      </c>
      <c r="L5617" t="s">
        <v>28974</v>
      </c>
    </row>
    <row r="5618" spans="1:12" x14ac:dyDescent="0.25">
      <c r="A5618" t="s">
        <v>11271</v>
      </c>
      <c r="B5618" t="s">
        <v>8774</v>
      </c>
      <c r="C5618" t="s">
        <v>11272</v>
      </c>
      <c r="D5618">
        <v>240</v>
      </c>
      <c r="E5618" t="s">
        <v>14</v>
      </c>
      <c r="F5618">
        <v>1.5</v>
      </c>
      <c r="G5618">
        <v>3</v>
      </c>
      <c r="H5618">
        <v>1</v>
      </c>
      <c r="I5618" s="1">
        <v>37314</v>
      </c>
      <c r="J5618" s="1">
        <v>37279</v>
      </c>
      <c r="K5618">
        <v>38.950000000000003</v>
      </c>
      <c r="L5618" t="s">
        <v>28974</v>
      </c>
    </row>
    <row r="5619" spans="1:12" x14ac:dyDescent="0.25">
      <c r="A5619" t="s">
        <v>11273</v>
      </c>
      <c r="B5619" t="s">
        <v>8774</v>
      </c>
      <c r="C5619" t="s">
        <v>11274</v>
      </c>
      <c r="D5619">
        <v>240</v>
      </c>
      <c r="E5619" t="s">
        <v>14</v>
      </c>
      <c r="F5619">
        <v>1.5</v>
      </c>
      <c r="G5619">
        <v>3</v>
      </c>
      <c r="H5619">
        <v>1</v>
      </c>
      <c r="I5619" s="1">
        <v>37314</v>
      </c>
      <c r="J5619" s="1">
        <v>37279</v>
      </c>
      <c r="K5619">
        <v>38.950000000000003</v>
      </c>
      <c r="L5619" t="s">
        <v>28974</v>
      </c>
    </row>
    <row r="5620" spans="1:12" x14ac:dyDescent="0.25">
      <c r="A5620" t="s">
        <v>11275</v>
      </c>
      <c r="B5620" t="s">
        <v>8774</v>
      </c>
      <c r="C5620" t="s">
        <v>11276</v>
      </c>
      <c r="D5620">
        <v>240</v>
      </c>
      <c r="E5620" t="s">
        <v>14</v>
      </c>
      <c r="F5620">
        <v>1.5</v>
      </c>
      <c r="G5620">
        <v>3</v>
      </c>
      <c r="H5620">
        <v>1</v>
      </c>
      <c r="I5620" s="1">
        <v>37314</v>
      </c>
      <c r="J5620" s="1">
        <v>37279</v>
      </c>
      <c r="K5620">
        <v>38.950000000000003</v>
      </c>
      <c r="L5620" t="s">
        <v>28974</v>
      </c>
    </row>
    <row r="5621" spans="1:12" x14ac:dyDescent="0.25">
      <c r="A5621" t="s">
        <v>11277</v>
      </c>
      <c r="B5621" t="s">
        <v>8774</v>
      </c>
      <c r="C5621" t="s">
        <v>11278</v>
      </c>
      <c r="D5621">
        <v>240</v>
      </c>
      <c r="E5621" t="s">
        <v>14</v>
      </c>
      <c r="F5621">
        <v>1.5</v>
      </c>
      <c r="G5621">
        <v>3</v>
      </c>
      <c r="H5621">
        <v>1</v>
      </c>
      <c r="I5621" s="1">
        <v>37314</v>
      </c>
      <c r="J5621" s="1">
        <v>37279</v>
      </c>
      <c r="K5621">
        <v>38.950000000000003</v>
      </c>
      <c r="L5621" t="s">
        <v>28974</v>
      </c>
    </row>
    <row r="5622" spans="1:12" x14ac:dyDescent="0.25">
      <c r="A5622" t="s">
        <v>11279</v>
      </c>
      <c r="B5622" t="s">
        <v>8774</v>
      </c>
      <c r="C5622" t="s">
        <v>11280</v>
      </c>
      <c r="D5622">
        <v>240</v>
      </c>
      <c r="E5622" t="s">
        <v>14</v>
      </c>
      <c r="F5622">
        <v>1.5</v>
      </c>
      <c r="G5622">
        <v>3</v>
      </c>
      <c r="H5622">
        <v>1</v>
      </c>
      <c r="I5622" s="1">
        <v>37314</v>
      </c>
      <c r="J5622" s="1">
        <v>37279</v>
      </c>
      <c r="K5622">
        <v>38.950000000000003</v>
      </c>
      <c r="L5622" t="s">
        <v>28974</v>
      </c>
    </row>
    <row r="5623" spans="1:12" x14ac:dyDescent="0.25">
      <c r="A5623" t="s">
        <v>11281</v>
      </c>
      <c r="B5623" t="s">
        <v>8774</v>
      </c>
      <c r="C5623" t="s">
        <v>11282</v>
      </c>
      <c r="D5623">
        <v>240</v>
      </c>
      <c r="E5623" t="s">
        <v>14</v>
      </c>
      <c r="F5623">
        <v>1.5</v>
      </c>
      <c r="G5623">
        <v>3</v>
      </c>
      <c r="H5623">
        <v>1</v>
      </c>
      <c r="I5623" s="1">
        <v>37316</v>
      </c>
      <c r="J5623" s="1">
        <v>37279</v>
      </c>
      <c r="K5623">
        <v>38.950000000000003</v>
      </c>
      <c r="L5623" t="s">
        <v>28974</v>
      </c>
    </row>
    <row r="5624" spans="1:12" x14ac:dyDescent="0.25">
      <c r="A5624" t="s">
        <v>11283</v>
      </c>
      <c r="B5624" t="s">
        <v>8774</v>
      </c>
      <c r="C5624" t="s">
        <v>11284</v>
      </c>
      <c r="D5624">
        <v>240</v>
      </c>
      <c r="E5624" t="s">
        <v>14</v>
      </c>
      <c r="F5624">
        <v>1.5</v>
      </c>
      <c r="G5624">
        <v>3</v>
      </c>
      <c r="H5624">
        <v>1</v>
      </c>
      <c r="I5624" s="1">
        <v>37316</v>
      </c>
      <c r="J5624" s="1">
        <v>37279</v>
      </c>
      <c r="K5624">
        <v>38.950000000000003</v>
      </c>
      <c r="L5624" t="s">
        <v>28974</v>
      </c>
    </row>
    <row r="5625" spans="1:12" x14ac:dyDescent="0.25">
      <c r="A5625" t="s">
        <v>11285</v>
      </c>
      <c r="B5625" t="s">
        <v>8774</v>
      </c>
      <c r="C5625" t="s">
        <v>11286</v>
      </c>
      <c r="D5625">
        <v>240</v>
      </c>
      <c r="E5625" t="s">
        <v>14</v>
      </c>
      <c r="F5625">
        <v>1.5</v>
      </c>
      <c r="G5625">
        <v>3</v>
      </c>
      <c r="H5625">
        <v>1</v>
      </c>
      <c r="I5625" s="1">
        <v>37316</v>
      </c>
      <c r="J5625" s="1">
        <v>37279</v>
      </c>
      <c r="K5625">
        <v>38.950000000000003</v>
      </c>
      <c r="L5625" t="s">
        <v>28974</v>
      </c>
    </row>
    <row r="5626" spans="1:12" x14ac:dyDescent="0.25">
      <c r="A5626" t="s">
        <v>11287</v>
      </c>
      <c r="B5626" t="s">
        <v>8774</v>
      </c>
      <c r="C5626" t="s">
        <v>11288</v>
      </c>
      <c r="D5626">
        <v>240</v>
      </c>
      <c r="E5626" t="s">
        <v>14</v>
      </c>
      <c r="F5626">
        <v>1.5</v>
      </c>
      <c r="G5626">
        <v>3</v>
      </c>
      <c r="H5626">
        <v>1</v>
      </c>
      <c r="I5626" s="1">
        <v>37316</v>
      </c>
      <c r="J5626" s="1">
        <v>37279</v>
      </c>
      <c r="K5626">
        <v>38.950000000000003</v>
      </c>
      <c r="L5626" t="s">
        <v>28974</v>
      </c>
    </row>
    <row r="5627" spans="1:12" x14ac:dyDescent="0.25">
      <c r="A5627" t="s">
        <v>11289</v>
      </c>
      <c r="B5627" t="s">
        <v>8774</v>
      </c>
      <c r="C5627" t="s">
        <v>11290</v>
      </c>
      <c r="D5627">
        <v>240</v>
      </c>
      <c r="E5627" t="s">
        <v>14</v>
      </c>
      <c r="F5627">
        <v>1.5</v>
      </c>
      <c r="G5627">
        <v>3</v>
      </c>
      <c r="H5627">
        <v>1</v>
      </c>
      <c r="I5627" s="1">
        <v>37314</v>
      </c>
      <c r="J5627" s="1">
        <v>37279</v>
      </c>
      <c r="K5627">
        <v>38.950000000000003</v>
      </c>
      <c r="L5627" t="s">
        <v>28974</v>
      </c>
    </row>
    <row r="5628" spans="1:12" x14ac:dyDescent="0.25">
      <c r="A5628" t="s">
        <v>11291</v>
      </c>
      <c r="B5628" t="s">
        <v>8774</v>
      </c>
      <c r="C5628" t="s">
        <v>11292</v>
      </c>
      <c r="D5628">
        <v>240</v>
      </c>
      <c r="E5628" t="s">
        <v>14</v>
      </c>
      <c r="F5628">
        <v>1.5</v>
      </c>
      <c r="G5628">
        <v>3</v>
      </c>
      <c r="H5628">
        <v>1</v>
      </c>
      <c r="I5628" s="1">
        <v>37313</v>
      </c>
      <c r="J5628" s="1">
        <v>37279</v>
      </c>
      <c r="K5628">
        <v>38.950000000000003</v>
      </c>
      <c r="L5628" t="s">
        <v>28974</v>
      </c>
    </row>
    <row r="5629" spans="1:12" x14ac:dyDescent="0.25">
      <c r="A5629" t="s">
        <v>11293</v>
      </c>
      <c r="B5629" t="s">
        <v>8774</v>
      </c>
      <c r="C5629" t="s">
        <v>11294</v>
      </c>
      <c r="D5629">
        <v>240</v>
      </c>
      <c r="E5629" t="s">
        <v>14</v>
      </c>
      <c r="F5629">
        <v>1.5</v>
      </c>
      <c r="G5629">
        <v>3</v>
      </c>
      <c r="H5629">
        <v>1</v>
      </c>
      <c r="I5629" s="1">
        <v>37313</v>
      </c>
      <c r="J5629" s="1">
        <v>37279</v>
      </c>
      <c r="K5629">
        <v>38.950000000000003</v>
      </c>
      <c r="L5629" t="s">
        <v>28974</v>
      </c>
    </row>
    <row r="5630" spans="1:12" x14ac:dyDescent="0.25">
      <c r="A5630" t="s">
        <v>11295</v>
      </c>
      <c r="B5630" t="s">
        <v>8774</v>
      </c>
      <c r="C5630" t="s">
        <v>11296</v>
      </c>
      <c r="D5630">
        <v>240</v>
      </c>
      <c r="E5630" t="s">
        <v>14</v>
      </c>
      <c r="F5630">
        <v>1.5</v>
      </c>
      <c r="G5630">
        <v>3</v>
      </c>
      <c r="H5630">
        <v>1</v>
      </c>
      <c r="I5630" s="1">
        <v>37313</v>
      </c>
      <c r="J5630" s="1">
        <v>37279</v>
      </c>
      <c r="K5630">
        <v>38.950000000000003</v>
      </c>
      <c r="L5630" t="s">
        <v>28974</v>
      </c>
    </row>
    <row r="5631" spans="1:12" x14ac:dyDescent="0.25">
      <c r="A5631" t="s">
        <v>11297</v>
      </c>
      <c r="B5631" t="s">
        <v>8774</v>
      </c>
      <c r="C5631" t="s">
        <v>11298</v>
      </c>
      <c r="D5631">
        <v>240</v>
      </c>
      <c r="E5631" t="s">
        <v>14</v>
      </c>
      <c r="F5631">
        <v>1.5</v>
      </c>
      <c r="G5631">
        <v>3</v>
      </c>
      <c r="H5631">
        <v>1</v>
      </c>
      <c r="I5631" s="1">
        <v>37314</v>
      </c>
      <c r="J5631" s="1">
        <v>37279</v>
      </c>
      <c r="K5631">
        <v>38.950000000000003</v>
      </c>
      <c r="L5631" t="s">
        <v>28974</v>
      </c>
    </row>
    <row r="5632" spans="1:12" x14ac:dyDescent="0.25">
      <c r="A5632" t="s">
        <v>11299</v>
      </c>
      <c r="B5632" t="s">
        <v>8774</v>
      </c>
      <c r="C5632" t="s">
        <v>11300</v>
      </c>
      <c r="D5632">
        <v>240</v>
      </c>
      <c r="E5632" t="s">
        <v>14</v>
      </c>
      <c r="F5632">
        <v>1.5</v>
      </c>
      <c r="G5632">
        <v>3</v>
      </c>
      <c r="H5632">
        <v>1</v>
      </c>
      <c r="I5632" s="1">
        <v>37314</v>
      </c>
      <c r="J5632" s="1">
        <v>37279</v>
      </c>
      <c r="K5632">
        <v>38.950000000000003</v>
      </c>
      <c r="L5632" t="s">
        <v>28974</v>
      </c>
    </row>
    <row r="5633" spans="1:12" x14ac:dyDescent="0.25">
      <c r="A5633" t="s">
        <v>11301</v>
      </c>
      <c r="B5633" t="s">
        <v>8774</v>
      </c>
      <c r="C5633" t="s">
        <v>11302</v>
      </c>
      <c r="D5633">
        <v>240</v>
      </c>
      <c r="E5633" t="s">
        <v>14</v>
      </c>
      <c r="F5633">
        <v>1.5</v>
      </c>
      <c r="G5633">
        <v>3</v>
      </c>
      <c r="H5633">
        <v>1</v>
      </c>
      <c r="I5633" s="1">
        <v>37314</v>
      </c>
      <c r="J5633" s="1">
        <v>37279</v>
      </c>
      <c r="K5633">
        <v>38.950000000000003</v>
      </c>
      <c r="L5633" t="s">
        <v>28974</v>
      </c>
    </row>
    <row r="5634" spans="1:12" x14ac:dyDescent="0.25">
      <c r="A5634" t="s">
        <v>11303</v>
      </c>
      <c r="B5634" t="s">
        <v>8774</v>
      </c>
      <c r="C5634" t="s">
        <v>11304</v>
      </c>
      <c r="D5634">
        <v>240</v>
      </c>
      <c r="E5634" t="s">
        <v>14</v>
      </c>
      <c r="F5634">
        <v>1.5</v>
      </c>
      <c r="G5634">
        <v>3</v>
      </c>
      <c r="H5634">
        <v>1</v>
      </c>
      <c r="I5634" s="1">
        <v>37314</v>
      </c>
      <c r="J5634" s="1">
        <v>37279</v>
      </c>
      <c r="K5634">
        <v>38.950000000000003</v>
      </c>
      <c r="L5634" t="s">
        <v>28974</v>
      </c>
    </row>
    <row r="5635" spans="1:12" x14ac:dyDescent="0.25">
      <c r="A5635" t="s">
        <v>11305</v>
      </c>
      <c r="B5635" t="s">
        <v>8774</v>
      </c>
      <c r="C5635" t="s">
        <v>11306</v>
      </c>
      <c r="D5635">
        <v>240</v>
      </c>
      <c r="E5635" t="s">
        <v>14</v>
      </c>
      <c r="F5635">
        <v>1.5</v>
      </c>
      <c r="G5635">
        <v>3</v>
      </c>
      <c r="H5635">
        <v>1</v>
      </c>
      <c r="I5635" s="1">
        <v>37314</v>
      </c>
      <c r="J5635" s="1">
        <v>37279</v>
      </c>
      <c r="K5635">
        <v>38.950000000000003</v>
      </c>
      <c r="L5635" t="s">
        <v>28974</v>
      </c>
    </row>
    <row r="5636" spans="1:12" x14ac:dyDescent="0.25">
      <c r="A5636" t="s">
        <v>11307</v>
      </c>
      <c r="B5636" t="s">
        <v>8774</v>
      </c>
      <c r="C5636" t="s">
        <v>11308</v>
      </c>
      <c r="D5636">
        <v>240</v>
      </c>
      <c r="E5636" t="s">
        <v>14</v>
      </c>
      <c r="F5636">
        <v>1.5</v>
      </c>
      <c r="G5636">
        <v>3</v>
      </c>
      <c r="H5636">
        <v>1</v>
      </c>
      <c r="I5636" s="1">
        <v>37314</v>
      </c>
      <c r="J5636" s="1">
        <v>37279</v>
      </c>
      <c r="K5636">
        <v>38.950000000000003</v>
      </c>
      <c r="L5636" t="s">
        <v>28974</v>
      </c>
    </row>
    <row r="5637" spans="1:12" x14ac:dyDescent="0.25">
      <c r="A5637" t="s">
        <v>11309</v>
      </c>
      <c r="B5637" t="s">
        <v>8774</v>
      </c>
      <c r="C5637" t="s">
        <v>11310</v>
      </c>
      <c r="D5637">
        <v>240</v>
      </c>
      <c r="E5637" t="s">
        <v>14</v>
      </c>
      <c r="F5637">
        <v>1.5</v>
      </c>
      <c r="G5637">
        <v>3</v>
      </c>
      <c r="H5637">
        <v>1</v>
      </c>
      <c r="I5637" s="1">
        <v>37314</v>
      </c>
      <c r="J5637" s="1">
        <v>37279</v>
      </c>
      <c r="K5637">
        <v>38.950000000000003</v>
      </c>
      <c r="L5637" t="s">
        <v>28974</v>
      </c>
    </row>
    <row r="5638" spans="1:12" x14ac:dyDescent="0.25">
      <c r="A5638" t="s">
        <v>11311</v>
      </c>
      <c r="B5638" t="s">
        <v>8774</v>
      </c>
      <c r="C5638" t="s">
        <v>11312</v>
      </c>
      <c r="D5638">
        <v>240</v>
      </c>
      <c r="E5638" t="s">
        <v>14</v>
      </c>
      <c r="F5638">
        <v>1.5</v>
      </c>
      <c r="G5638">
        <v>3</v>
      </c>
      <c r="H5638">
        <v>1</v>
      </c>
      <c r="I5638" s="1">
        <v>37314</v>
      </c>
      <c r="J5638" s="1">
        <v>37279</v>
      </c>
      <c r="K5638">
        <v>38.950000000000003</v>
      </c>
      <c r="L5638" t="s">
        <v>28974</v>
      </c>
    </row>
    <row r="5639" spans="1:12" x14ac:dyDescent="0.25">
      <c r="A5639" t="s">
        <v>11313</v>
      </c>
      <c r="B5639" t="s">
        <v>8774</v>
      </c>
      <c r="C5639" t="s">
        <v>11314</v>
      </c>
      <c r="D5639">
        <v>240</v>
      </c>
      <c r="E5639" t="s">
        <v>14</v>
      </c>
      <c r="F5639">
        <v>1.5</v>
      </c>
      <c r="G5639">
        <v>3</v>
      </c>
      <c r="H5639">
        <v>1</v>
      </c>
      <c r="I5639" s="1">
        <v>37314</v>
      </c>
      <c r="J5639" s="1">
        <v>37279</v>
      </c>
      <c r="K5639">
        <v>38.950000000000003</v>
      </c>
      <c r="L5639" t="s">
        <v>28974</v>
      </c>
    </row>
    <row r="5640" spans="1:12" x14ac:dyDescent="0.25">
      <c r="A5640" t="s">
        <v>11315</v>
      </c>
      <c r="B5640" t="s">
        <v>8774</v>
      </c>
      <c r="C5640" t="s">
        <v>11316</v>
      </c>
      <c r="D5640">
        <v>240</v>
      </c>
      <c r="E5640" t="s">
        <v>14</v>
      </c>
      <c r="F5640">
        <v>1.5</v>
      </c>
      <c r="G5640">
        <v>3</v>
      </c>
      <c r="H5640">
        <v>1</v>
      </c>
      <c r="I5640" s="1">
        <v>37314</v>
      </c>
      <c r="J5640" s="1">
        <v>37279</v>
      </c>
      <c r="K5640">
        <v>38.950000000000003</v>
      </c>
      <c r="L5640" t="s">
        <v>28974</v>
      </c>
    </row>
    <row r="5641" spans="1:12" x14ac:dyDescent="0.25">
      <c r="A5641" t="s">
        <v>11317</v>
      </c>
      <c r="B5641" t="s">
        <v>8774</v>
      </c>
      <c r="C5641" t="s">
        <v>11318</v>
      </c>
      <c r="D5641">
        <v>240</v>
      </c>
      <c r="E5641" t="s">
        <v>14</v>
      </c>
      <c r="F5641">
        <v>1.5</v>
      </c>
      <c r="G5641">
        <v>3</v>
      </c>
      <c r="H5641">
        <v>1</v>
      </c>
      <c r="I5641" s="1">
        <v>37314</v>
      </c>
      <c r="J5641" s="1">
        <v>37279</v>
      </c>
      <c r="K5641">
        <v>38.950000000000003</v>
      </c>
      <c r="L5641" t="s">
        <v>28974</v>
      </c>
    </row>
    <row r="5642" spans="1:12" x14ac:dyDescent="0.25">
      <c r="A5642" t="s">
        <v>11319</v>
      </c>
      <c r="B5642" t="s">
        <v>8774</v>
      </c>
      <c r="C5642" t="s">
        <v>11320</v>
      </c>
      <c r="D5642">
        <v>240</v>
      </c>
      <c r="E5642" t="s">
        <v>14</v>
      </c>
      <c r="F5642">
        <v>1.5</v>
      </c>
      <c r="G5642">
        <v>3</v>
      </c>
      <c r="H5642">
        <v>1</v>
      </c>
      <c r="I5642" s="1">
        <v>37314</v>
      </c>
      <c r="J5642" s="1">
        <v>37279</v>
      </c>
      <c r="K5642">
        <v>38.950000000000003</v>
      </c>
      <c r="L5642" t="s">
        <v>28974</v>
      </c>
    </row>
    <row r="5643" spans="1:12" x14ac:dyDescent="0.25">
      <c r="A5643" t="s">
        <v>11321</v>
      </c>
      <c r="B5643" t="s">
        <v>8774</v>
      </c>
      <c r="C5643" t="s">
        <v>11322</v>
      </c>
      <c r="D5643">
        <v>240</v>
      </c>
      <c r="E5643" t="s">
        <v>14</v>
      </c>
      <c r="F5643">
        <v>1.5</v>
      </c>
      <c r="G5643">
        <v>3</v>
      </c>
      <c r="H5643">
        <v>1</v>
      </c>
      <c r="I5643" s="1">
        <v>37316</v>
      </c>
      <c r="J5643" s="1">
        <v>37279</v>
      </c>
      <c r="K5643">
        <v>38.950000000000003</v>
      </c>
      <c r="L5643" t="s">
        <v>28974</v>
      </c>
    </row>
    <row r="5644" spans="1:12" x14ac:dyDescent="0.25">
      <c r="A5644" t="s">
        <v>11323</v>
      </c>
      <c r="B5644" t="s">
        <v>8774</v>
      </c>
      <c r="C5644" t="s">
        <v>11324</v>
      </c>
      <c r="D5644">
        <v>240</v>
      </c>
      <c r="E5644" t="s">
        <v>14</v>
      </c>
      <c r="F5644">
        <v>1.5</v>
      </c>
      <c r="G5644">
        <v>3</v>
      </c>
      <c r="H5644">
        <v>1</v>
      </c>
      <c r="I5644" s="1">
        <v>37316</v>
      </c>
      <c r="J5644" s="1">
        <v>37279</v>
      </c>
      <c r="K5644">
        <v>38.950000000000003</v>
      </c>
      <c r="L5644" t="s">
        <v>28974</v>
      </c>
    </row>
    <row r="5645" spans="1:12" x14ac:dyDescent="0.25">
      <c r="A5645" t="s">
        <v>11325</v>
      </c>
      <c r="B5645" t="s">
        <v>8774</v>
      </c>
      <c r="C5645" t="s">
        <v>11326</v>
      </c>
      <c r="D5645">
        <v>240</v>
      </c>
      <c r="E5645" t="s">
        <v>14</v>
      </c>
      <c r="F5645">
        <v>1.5</v>
      </c>
      <c r="G5645">
        <v>3</v>
      </c>
      <c r="H5645">
        <v>1</v>
      </c>
      <c r="I5645" s="1">
        <v>37316</v>
      </c>
      <c r="J5645" s="1">
        <v>37279</v>
      </c>
      <c r="K5645">
        <v>38.950000000000003</v>
      </c>
      <c r="L5645" t="s">
        <v>28974</v>
      </c>
    </row>
    <row r="5646" spans="1:12" x14ac:dyDescent="0.25">
      <c r="A5646" t="s">
        <v>11327</v>
      </c>
      <c r="B5646" t="s">
        <v>8774</v>
      </c>
      <c r="C5646" t="s">
        <v>11328</v>
      </c>
      <c r="D5646">
        <v>240</v>
      </c>
      <c r="E5646" t="s">
        <v>14</v>
      </c>
      <c r="F5646">
        <v>1.5</v>
      </c>
      <c r="G5646">
        <v>3</v>
      </c>
      <c r="H5646">
        <v>1</v>
      </c>
      <c r="I5646" s="1">
        <v>37315</v>
      </c>
      <c r="J5646" s="1">
        <v>37279</v>
      </c>
      <c r="K5646">
        <v>38.950000000000003</v>
      </c>
      <c r="L5646" t="s">
        <v>28974</v>
      </c>
    </row>
    <row r="5647" spans="1:12" x14ac:dyDescent="0.25">
      <c r="A5647" t="s">
        <v>11329</v>
      </c>
      <c r="B5647" t="s">
        <v>8774</v>
      </c>
      <c r="C5647" t="s">
        <v>11330</v>
      </c>
      <c r="D5647">
        <v>240</v>
      </c>
      <c r="E5647" t="s">
        <v>14</v>
      </c>
      <c r="F5647">
        <v>1.5</v>
      </c>
      <c r="G5647">
        <v>3</v>
      </c>
      <c r="H5647">
        <v>1</v>
      </c>
      <c r="I5647" s="1">
        <v>37354</v>
      </c>
      <c r="J5647" s="1">
        <v>37279</v>
      </c>
      <c r="K5647">
        <v>38.950000000000003</v>
      </c>
      <c r="L5647" t="s">
        <v>28974</v>
      </c>
    </row>
    <row r="5648" spans="1:12" x14ac:dyDescent="0.25">
      <c r="A5648" t="s">
        <v>11331</v>
      </c>
      <c r="B5648" t="s">
        <v>8774</v>
      </c>
      <c r="C5648" t="s">
        <v>11332</v>
      </c>
      <c r="D5648">
        <v>240</v>
      </c>
      <c r="E5648" t="s">
        <v>14</v>
      </c>
      <c r="F5648">
        <v>1.5</v>
      </c>
      <c r="G5648">
        <v>3</v>
      </c>
      <c r="H5648">
        <v>1</v>
      </c>
      <c r="I5648" s="1">
        <v>37354</v>
      </c>
      <c r="J5648" s="1">
        <v>37279</v>
      </c>
      <c r="K5648">
        <v>38.950000000000003</v>
      </c>
      <c r="L5648" t="s">
        <v>28974</v>
      </c>
    </row>
    <row r="5649" spans="1:12" x14ac:dyDescent="0.25">
      <c r="A5649" t="s">
        <v>11333</v>
      </c>
      <c r="B5649" t="s">
        <v>8774</v>
      </c>
      <c r="C5649" t="s">
        <v>11334</v>
      </c>
      <c r="D5649">
        <v>240</v>
      </c>
      <c r="E5649" t="s">
        <v>14</v>
      </c>
      <c r="F5649">
        <v>1.5</v>
      </c>
      <c r="G5649">
        <v>3</v>
      </c>
      <c r="H5649">
        <v>1</v>
      </c>
      <c r="I5649" s="1">
        <v>37354</v>
      </c>
      <c r="J5649" s="1">
        <v>37279</v>
      </c>
      <c r="K5649">
        <v>38.950000000000003</v>
      </c>
      <c r="L5649" t="s">
        <v>28974</v>
      </c>
    </row>
    <row r="5650" spans="1:12" x14ac:dyDescent="0.25">
      <c r="A5650" t="s">
        <v>11335</v>
      </c>
      <c r="B5650" t="s">
        <v>8774</v>
      </c>
      <c r="C5650" t="s">
        <v>11336</v>
      </c>
      <c r="D5650">
        <v>240</v>
      </c>
      <c r="E5650" t="s">
        <v>14</v>
      </c>
      <c r="F5650">
        <v>1.5</v>
      </c>
      <c r="G5650">
        <v>3</v>
      </c>
      <c r="H5650">
        <v>1</v>
      </c>
      <c r="I5650" s="1">
        <v>37319</v>
      </c>
      <c r="J5650" s="1">
        <v>37279</v>
      </c>
      <c r="K5650">
        <v>38.950000000000003</v>
      </c>
      <c r="L5650" t="s">
        <v>28974</v>
      </c>
    </row>
    <row r="5651" spans="1:12" x14ac:dyDescent="0.25">
      <c r="A5651" t="s">
        <v>11337</v>
      </c>
      <c r="B5651" t="s">
        <v>8774</v>
      </c>
      <c r="C5651" t="s">
        <v>11338</v>
      </c>
      <c r="D5651">
        <v>240</v>
      </c>
      <c r="E5651" t="s">
        <v>14</v>
      </c>
      <c r="F5651">
        <v>1.5</v>
      </c>
      <c r="G5651">
        <v>3</v>
      </c>
      <c r="H5651">
        <v>1</v>
      </c>
      <c r="I5651" s="1">
        <v>37319</v>
      </c>
      <c r="J5651" s="1">
        <v>37279</v>
      </c>
      <c r="K5651">
        <v>38.950000000000003</v>
      </c>
      <c r="L5651" t="s">
        <v>28974</v>
      </c>
    </row>
    <row r="5652" spans="1:12" x14ac:dyDescent="0.25">
      <c r="A5652" t="s">
        <v>11339</v>
      </c>
      <c r="B5652" t="s">
        <v>8774</v>
      </c>
      <c r="C5652" t="s">
        <v>11340</v>
      </c>
      <c r="D5652">
        <v>240</v>
      </c>
      <c r="E5652" t="s">
        <v>14</v>
      </c>
      <c r="F5652">
        <v>1.5</v>
      </c>
      <c r="G5652">
        <v>3</v>
      </c>
      <c r="H5652">
        <v>1</v>
      </c>
      <c r="I5652" s="1">
        <v>37319</v>
      </c>
      <c r="J5652" s="1">
        <v>37279</v>
      </c>
      <c r="K5652">
        <v>38.950000000000003</v>
      </c>
      <c r="L5652" t="s">
        <v>28974</v>
      </c>
    </row>
    <row r="5653" spans="1:12" x14ac:dyDescent="0.25">
      <c r="A5653" t="s">
        <v>11341</v>
      </c>
      <c r="B5653" t="s">
        <v>8774</v>
      </c>
      <c r="C5653" t="s">
        <v>11342</v>
      </c>
      <c r="D5653">
        <v>240</v>
      </c>
      <c r="E5653" t="s">
        <v>14</v>
      </c>
      <c r="F5653">
        <v>1.5</v>
      </c>
      <c r="G5653">
        <v>3</v>
      </c>
      <c r="H5653">
        <v>1</v>
      </c>
      <c r="I5653" s="1">
        <v>37319</v>
      </c>
      <c r="J5653" s="1">
        <v>37279</v>
      </c>
      <c r="K5653">
        <v>38.950000000000003</v>
      </c>
      <c r="L5653" t="s">
        <v>28974</v>
      </c>
    </row>
    <row r="5654" spans="1:12" x14ac:dyDescent="0.25">
      <c r="A5654" t="s">
        <v>11343</v>
      </c>
      <c r="B5654" t="s">
        <v>8774</v>
      </c>
      <c r="C5654" t="s">
        <v>11344</v>
      </c>
      <c r="D5654">
        <v>240</v>
      </c>
      <c r="E5654" t="s">
        <v>14</v>
      </c>
      <c r="F5654">
        <v>1.5</v>
      </c>
      <c r="G5654">
        <v>3</v>
      </c>
      <c r="H5654">
        <v>1</v>
      </c>
      <c r="I5654" s="1">
        <v>37316</v>
      </c>
      <c r="J5654" s="1">
        <v>37279</v>
      </c>
      <c r="K5654">
        <v>38.950000000000003</v>
      </c>
      <c r="L5654" t="s">
        <v>28974</v>
      </c>
    </row>
    <row r="5655" spans="1:12" x14ac:dyDescent="0.25">
      <c r="A5655" t="s">
        <v>11345</v>
      </c>
      <c r="B5655" t="s">
        <v>8774</v>
      </c>
      <c r="C5655" t="s">
        <v>11346</v>
      </c>
      <c r="D5655">
        <v>240</v>
      </c>
      <c r="E5655" t="s">
        <v>14</v>
      </c>
      <c r="F5655">
        <v>1.5</v>
      </c>
      <c r="G5655">
        <v>3</v>
      </c>
      <c r="H5655">
        <v>1</v>
      </c>
      <c r="I5655" s="1">
        <v>37316</v>
      </c>
      <c r="J5655" s="1">
        <v>37279</v>
      </c>
      <c r="K5655">
        <v>38.950000000000003</v>
      </c>
      <c r="L5655" t="s">
        <v>28974</v>
      </c>
    </row>
    <row r="5656" spans="1:12" x14ac:dyDescent="0.25">
      <c r="A5656" t="s">
        <v>11347</v>
      </c>
      <c r="B5656" t="s">
        <v>8774</v>
      </c>
      <c r="C5656" t="s">
        <v>11348</v>
      </c>
      <c r="D5656">
        <v>240</v>
      </c>
      <c r="E5656" t="s">
        <v>14</v>
      </c>
      <c r="F5656">
        <v>1.5</v>
      </c>
      <c r="G5656">
        <v>3</v>
      </c>
      <c r="H5656">
        <v>1</v>
      </c>
      <c r="I5656" s="1">
        <v>38056</v>
      </c>
      <c r="J5656" s="1">
        <v>37279</v>
      </c>
      <c r="K5656">
        <v>38.950000000000003</v>
      </c>
      <c r="L5656" t="s">
        <v>28974</v>
      </c>
    </row>
    <row r="5657" spans="1:12" x14ac:dyDescent="0.25">
      <c r="A5657" t="s">
        <v>11349</v>
      </c>
      <c r="B5657" t="s">
        <v>8774</v>
      </c>
      <c r="C5657" t="s">
        <v>11350</v>
      </c>
      <c r="D5657">
        <v>240</v>
      </c>
      <c r="E5657" t="s">
        <v>14</v>
      </c>
      <c r="F5657">
        <v>1.5</v>
      </c>
      <c r="G5657">
        <v>3</v>
      </c>
      <c r="H5657">
        <v>1</v>
      </c>
      <c r="I5657" s="1">
        <v>37316</v>
      </c>
      <c r="J5657" s="1">
        <v>37279</v>
      </c>
      <c r="K5657">
        <v>38.950000000000003</v>
      </c>
      <c r="L5657" t="s">
        <v>28974</v>
      </c>
    </row>
    <row r="5658" spans="1:12" x14ac:dyDescent="0.25">
      <c r="A5658" t="s">
        <v>11351</v>
      </c>
      <c r="B5658" t="s">
        <v>8774</v>
      </c>
      <c r="C5658" t="s">
        <v>11352</v>
      </c>
      <c r="D5658">
        <v>240</v>
      </c>
      <c r="E5658" t="s">
        <v>14</v>
      </c>
      <c r="F5658">
        <v>1.5</v>
      </c>
      <c r="G5658">
        <v>3</v>
      </c>
      <c r="H5658">
        <v>1</v>
      </c>
      <c r="I5658" s="1">
        <v>37315</v>
      </c>
      <c r="J5658" s="1">
        <v>37279</v>
      </c>
      <c r="K5658">
        <v>38.950000000000003</v>
      </c>
      <c r="L5658" t="s">
        <v>28974</v>
      </c>
    </row>
    <row r="5659" spans="1:12" x14ac:dyDescent="0.25">
      <c r="A5659" t="s">
        <v>11353</v>
      </c>
      <c r="B5659" t="s">
        <v>8774</v>
      </c>
      <c r="C5659" t="s">
        <v>11354</v>
      </c>
      <c r="D5659">
        <v>240</v>
      </c>
      <c r="E5659" t="s">
        <v>14</v>
      </c>
      <c r="F5659">
        <v>1.5</v>
      </c>
      <c r="G5659">
        <v>3</v>
      </c>
      <c r="H5659">
        <v>1</v>
      </c>
      <c r="I5659" s="1">
        <v>37316</v>
      </c>
      <c r="J5659" s="1">
        <v>37279</v>
      </c>
      <c r="K5659">
        <v>38.950000000000003</v>
      </c>
      <c r="L5659" t="s">
        <v>28974</v>
      </c>
    </row>
    <row r="5660" spans="1:12" x14ac:dyDescent="0.25">
      <c r="A5660" t="s">
        <v>11355</v>
      </c>
      <c r="B5660" t="s">
        <v>8774</v>
      </c>
      <c r="C5660" t="s">
        <v>11356</v>
      </c>
      <c r="D5660">
        <v>240</v>
      </c>
      <c r="E5660" t="s">
        <v>14</v>
      </c>
      <c r="F5660">
        <v>1.5</v>
      </c>
      <c r="G5660">
        <v>3</v>
      </c>
      <c r="H5660">
        <v>1</v>
      </c>
      <c r="I5660" s="1">
        <v>37316</v>
      </c>
      <c r="J5660" s="1">
        <v>37279</v>
      </c>
      <c r="K5660">
        <v>38.950000000000003</v>
      </c>
      <c r="L5660" t="s">
        <v>28974</v>
      </c>
    </row>
    <row r="5661" spans="1:12" x14ac:dyDescent="0.25">
      <c r="A5661" t="s">
        <v>11357</v>
      </c>
      <c r="B5661" t="s">
        <v>8774</v>
      </c>
      <c r="C5661" t="s">
        <v>11358</v>
      </c>
      <c r="D5661">
        <v>240</v>
      </c>
      <c r="E5661" t="s">
        <v>14</v>
      </c>
      <c r="F5661">
        <v>1.5</v>
      </c>
      <c r="G5661">
        <v>3</v>
      </c>
      <c r="H5661">
        <v>1</v>
      </c>
      <c r="I5661" s="1">
        <v>37316</v>
      </c>
      <c r="J5661" s="1">
        <v>37279</v>
      </c>
      <c r="K5661">
        <v>38.950000000000003</v>
      </c>
      <c r="L5661" t="s">
        <v>28974</v>
      </c>
    </row>
    <row r="5662" spans="1:12" x14ac:dyDescent="0.25">
      <c r="A5662" t="s">
        <v>11359</v>
      </c>
      <c r="B5662" t="s">
        <v>8774</v>
      </c>
      <c r="C5662" t="s">
        <v>11360</v>
      </c>
      <c r="D5662">
        <v>240</v>
      </c>
      <c r="E5662" t="s">
        <v>14</v>
      </c>
      <c r="F5662">
        <v>1.5</v>
      </c>
      <c r="G5662">
        <v>3</v>
      </c>
      <c r="H5662">
        <v>1</v>
      </c>
      <c r="I5662" s="1">
        <v>37316</v>
      </c>
      <c r="J5662" s="1">
        <v>37279</v>
      </c>
      <c r="K5662">
        <v>38.950000000000003</v>
      </c>
      <c r="L5662" t="s">
        <v>28974</v>
      </c>
    </row>
    <row r="5663" spans="1:12" x14ac:dyDescent="0.25">
      <c r="A5663" t="s">
        <v>11361</v>
      </c>
      <c r="B5663" t="s">
        <v>8774</v>
      </c>
      <c r="C5663" t="s">
        <v>11362</v>
      </c>
      <c r="D5663">
        <v>240</v>
      </c>
      <c r="E5663" t="s">
        <v>14</v>
      </c>
      <c r="F5663">
        <v>1.5</v>
      </c>
      <c r="G5663">
        <v>3</v>
      </c>
      <c r="H5663">
        <v>1</v>
      </c>
      <c r="I5663" s="1">
        <v>37316</v>
      </c>
      <c r="J5663" s="1">
        <v>37279</v>
      </c>
      <c r="K5663">
        <v>38.950000000000003</v>
      </c>
      <c r="L5663" t="s">
        <v>28974</v>
      </c>
    </row>
    <row r="5664" spans="1:12" x14ac:dyDescent="0.25">
      <c r="A5664" t="s">
        <v>11363</v>
      </c>
      <c r="B5664" t="s">
        <v>8774</v>
      </c>
      <c r="C5664" t="s">
        <v>11364</v>
      </c>
      <c r="D5664">
        <v>240</v>
      </c>
      <c r="E5664" t="s">
        <v>14</v>
      </c>
      <c r="F5664">
        <v>1.5</v>
      </c>
      <c r="G5664">
        <v>3</v>
      </c>
      <c r="H5664">
        <v>1</v>
      </c>
      <c r="I5664" s="1">
        <v>37316</v>
      </c>
      <c r="J5664" s="1">
        <v>37279</v>
      </c>
      <c r="K5664">
        <v>38.950000000000003</v>
      </c>
      <c r="L5664" t="s">
        <v>28974</v>
      </c>
    </row>
    <row r="5665" spans="1:12" x14ac:dyDescent="0.25">
      <c r="A5665" t="s">
        <v>11365</v>
      </c>
      <c r="B5665" t="s">
        <v>8774</v>
      </c>
      <c r="C5665" t="s">
        <v>11366</v>
      </c>
      <c r="D5665">
        <v>240</v>
      </c>
      <c r="E5665" t="s">
        <v>14</v>
      </c>
      <c r="F5665">
        <v>1.5</v>
      </c>
      <c r="G5665">
        <v>3</v>
      </c>
      <c r="H5665">
        <v>1</v>
      </c>
      <c r="I5665" s="1">
        <v>37316</v>
      </c>
      <c r="J5665" s="1">
        <v>37279</v>
      </c>
      <c r="K5665">
        <v>38.950000000000003</v>
      </c>
      <c r="L5665" t="s">
        <v>28974</v>
      </c>
    </row>
    <row r="5666" spans="1:12" x14ac:dyDescent="0.25">
      <c r="A5666" t="s">
        <v>11367</v>
      </c>
      <c r="B5666" t="s">
        <v>8774</v>
      </c>
      <c r="C5666" t="s">
        <v>11368</v>
      </c>
      <c r="D5666">
        <v>240</v>
      </c>
      <c r="E5666" t="s">
        <v>14</v>
      </c>
      <c r="F5666">
        <v>1.5</v>
      </c>
      <c r="G5666">
        <v>3</v>
      </c>
      <c r="H5666">
        <v>1</v>
      </c>
      <c r="I5666" s="1">
        <v>37315</v>
      </c>
      <c r="J5666" s="1">
        <v>37279</v>
      </c>
      <c r="K5666">
        <v>38.950000000000003</v>
      </c>
      <c r="L5666" t="s">
        <v>28974</v>
      </c>
    </row>
    <row r="5667" spans="1:12" x14ac:dyDescent="0.25">
      <c r="A5667" t="s">
        <v>11369</v>
      </c>
      <c r="B5667" t="s">
        <v>8774</v>
      </c>
      <c r="C5667" t="s">
        <v>11370</v>
      </c>
      <c r="D5667">
        <v>240</v>
      </c>
      <c r="E5667" t="s">
        <v>14</v>
      </c>
      <c r="F5667">
        <v>1.5</v>
      </c>
      <c r="G5667">
        <v>3</v>
      </c>
      <c r="H5667">
        <v>1</v>
      </c>
      <c r="I5667" s="1">
        <v>37316</v>
      </c>
      <c r="J5667" s="1">
        <v>37279</v>
      </c>
      <c r="K5667">
        <v>38.950000000000003</v>
      </c>
      <c r="L5667" t="s">
        <v>28974</v>
      </c>
    </row>
    <row r="5668" spans="1:12" x14ac:dyDescent="0.25">
      <c r="A5668" t="s">
        <v>11371</v>
      </c>
      <c r="B5668" t="s">
        <v>8774</v>
      </c>
      <c r="C5668" t="s">
        <v>11372</v>
      </c>
      <c r="D5668">
        <v>240</v>
      </c>
      <c r="E5668" t="s">
        <v>14</v>
      </c>
      <c r="F5668">
        <v>1.5</v>
      </c>
      <c r="G5668">
        <v>3</v>
      </c>
      <c r="H5668">
        <v>1</v>
      </c>
      <c r="I5668" s="1">
        <v>37315</v>
      </c>
      <c r="J5668" s="1">
        <v>37279</v>
      </c>
      <c r="K5668">
        <v>38.950000000000003</v>
      </c>
      <c r="L5668" t="s">
        <v>28974</v>
      </c>
    </row>
    <row r="5669" spans="1:12" x14ac:dyDescent="0.25">
      <c r="A5669" t="s">
        <v>11373</v>
      </c>
      <c r="B5669" t="s">
        <v>8774</v>
      </c>
      <c r="C5669" t="s">
        <v>11374</v>
      </c>
      <c r="D5669">
        <v>240</v>
      </c>
      <c r="E5669" t="s">
        <v>14</v>
      </c>
      <c r="F5669">
        <v>1.5</v>
      </c>
      <c r="G5669">
        <v>3</v>
      </c>
      <c r="H5669">
        <v>1</v>
      </c>
      <c r="I5669" s="1">
        <v>37316</v>
      </c>
      <c r="J5669" s="1">
        <v>37279</v>
      </c>
      <c r="K5669">
        <v>38.950000000000003</v>
      </c>
      <c r="L5669" t="s">
        <v>28974</v>
      </c>
    </row>
    <row r="5670" spans="1:12" x14ac:dyDescent="0.25">
      <c r="A5670" t="s">
        <v>11375</v>
      </c>
      <c r="B5670" t="s">
        <v>8774</v>
      </c>
      <c r="C5670" t="s">
        <v>11376</v>
      </c>
      <c r="D5670">
        <v>240</v>
      </c>
      <c r="E5670" t="s">
        <v>14</v>
      </c>
      <c r="F5670">
        <v>1.5</v>
      </c>
      <c r="G5670">
        <v>3</v>
      </c>
      <c r="H5670">
        <v>1</v>
      </c>
      <c r="I5670" s="1">
        <v>37333</v>
      </c>
      <c r="J5670" s="1">
        <v>37279</v>
      </c>
      <c r="K5670">
        <v>38.950000000000003</v>
      </c>
      <c r="L5670" t="s">
        <v>28974</v>
      </c>
    </row>
    <row r="5671" spans="1:12" x14ac:dyDescent="0.25">
      <c r="A5671" t="s">
        <v>11377</v>
      </c>
      <c r="B5671" t="s">
        <v>8774</v>
      </c>
      <c r="C5671" t="s">
        <v>11378</v>
      </c>
      <c r="D5671">
        <v>240</v>
      </c>
      <c r="E5671" t="s">
        <v>14</v>
      </c>
      <c r="F5671">
        <v>1.5</v>
      </c>
      <c r="G5671">
        <v>3</v>
      </c>
      <c r="H5671">
        <v>1</v>
      </c>
      <c r="I5671" s="1">
        <v>37333</v>
      </c>
      <c r="J5671" s="1">
        <v>37279</v>
      </c>
      <c r="K5671">
        <v>38.950000000000003</v>
      </c>
      <c r="L5671" t="s">
        <v>28975</v>
      </c>
    </row>
    <row r="5672" spans="1:12" x14ac:dyDescent="0.25">
      <c r="A5672" t="s">
        <v>11379</v>
      </c>
      <c r="B5672" t="s">
        <v>8774</v>
      </c>
      <c r="C5672" t="s">
        <v>11380</v>
      </c>
      <c r="D5672">
        <v>240</v>
      </c>
      <c r="E5672" t="s">
        <v>14</v>
      </c>
      <c r="F5672">
        <v>1.5</v>
      </c>
      <c r="G5672">
        <v>3</v>
      </c>
      <c r="H5672">
        <v>1</v>
      </c>
      <c r="I5672" s="1">
        <v>37334</v>
      </c>
      <c r="J5672" s="1">
        <v>37279</v>
      </c>
      <c r="K5672">
        <v>38.950000000000003</v>
      </c>
      <c r="L5672" t="s">
        <v>28974</v>
      </c>
    </row>
    <row r="5673" spans="1:12" x14ac:dyDescent="0.25">
      <c r="A5673" t="s">
        <v>11381</v>
      </c>
      <c r="B5673" t="s">
        <v>8774</v>
      </c>
      <c r="C5673" t="s">
        <v>11382</v>
      </c>
      <c r="D5673">
        <v>240</v>
      </c>
      <c r="E5673" t="s">
        <v>14</v>
      </c>
      <c r="F5673">
        <v>1.5</v>
      </c>
      <c r="G5673">
        <v>3</v>
      </c>
      <c r="H5673">
        <v>1</v>
      </c>
      <c r="I5673" s="1">
        <v>37333</v>
      </c>
      <c r="J5673" s="1">
        <v>37279</v>
      </c>
      <c r="K5673">
        <v>38.950000000000003</v>
      </c>
      <c r="L5673" t="s">
        <v>28974</v>
      </c>
    </row>
    <row r="5674" spans="1:12" x14ac:dyDescent="0.25">
      <c r="A5674" t="s">
        <v>11383</v>
      </c>
      <c r="B5674" t="s">
        <v>8774</v>
      </c>
      <c r="C5674" t="s">
        <v>11384</v>
      </c>
      <c r="D5674">
        <v>240</v>
      </c>
      <c r="E5674" t="s">
        <v>14</v>
      </c>
      <c r="F5674">
        <v>1.5</v>
      </c>
      <c r="G5674">
        <v>3</v>
      </c>
      <c r="H5674">
        <v>1</v>
      </c>
      <c r="I5674" s="1">
        <v>37316</v>
      </c>
      <c r="J5674" s="1">
        <v>37279</v>
      </c>
      <c r="K5674">
        <v>38.950000000000003</v>
      </c>
      <c r="L5674" t="s">
        <v>28974</v>
      </c>
    </row>
    <row r="5675" spans="1:12" x14ac:dyDescent="0.25">
      <c r="A5675" t="s">
        <v>11385</v>
      </c>
      <c r="B5675" t="s">
        <v>8774</v>
      </c>
      <c r="C5675" t="s">
        <v>11386</v>
      </c>
      <c r="D5675">
        <v>240</v>
      </c>
      <c r="E5675" t="s">
        <v>14</v>
      </c>
      <c r="F5675">
        <v>1.5</v>
      </c>
      <c r="G5675">
        <v>3</v>
      </c>
      <c r="H5675">
        <v>1</v>
      </c>
      <c r="I5675" s="1">
        <v>37319</v>
      </c>
      <c r="J5675" s="1">
        <v>37279</v>
      </c>
      <c r="K5675">
        <v>38.950000000000003</v>
      </c>
      <c r="L5675" t="s">
        <v>28974</v>
      </c>
    </row>
    <row r="5676" spans="1:12" x14ac:dyDescent="0.25">
      <c r="A5676" t="s">
        <v>11387</v>
      </c>
      <c r="B5676" t="s">
        <v>8774</v>
      </c>
      <c r="C5676" t="s">
        <v>11388</v>
      </c>
      <c r="D5676">
        <v>240</v>
      </c>
      <c r="E5676" t="s">
        <v>14</v>
      </c>
      <c r="F5676">
        <v>1.5</v>
      </c>
      <c r="G5676">
        <v>3</v>
      </c>
      <c r="H5676">
        <v>1</v>
      </c>
      <c r="I5676" s="1">
        <v>37319</v>
      </c>
      <c r="J5676" s="1">
        <v>37279</v>
      </c>
      <c r="K5676">
        <v>38.950000000000003</v>
      </c>
      <c r="L5676" t="s">
        <v>28974</v>
      </c>
    </row>
    <row r="5677" spans="1:12" x14ac:dyDescent="0.25">
      <c r="A5677" t="s">
        <v>11389</v>
      </c>
      <c r="B5677" t="s">
        <v>8774</v>
      </c>
      <c r="C5677" t="s">
        <v>11390</v>
      </c>
      <c r="D5677">
        <v>240</v>
      </c>
      <c r="E5677" t="s">
        <v>14</v>
      </c>
      <c r="F5677">
        <v>1.5</v>
      </c>
      <c r="G5677">
        <v>3</v>
      </c>
      <c r="H5677">
        <v>1</v>
      </c>
      <c r="I5677" s="1">
        <v>37319</v>
      </c>
      <c r="J5677" s="1">
        <v>37279</v>
      </c>
      <c r="K5677">
        <v>38.950000000000003</v>
      </c>
      <c r="L5677" t="s">
        <v>28974</v>
      </c>
    </row>
    <row r="5678" spans="1:12" x14ac:dyDescent="0.25">
      <c r="A5678" t="s">
        <v>11391</v>
      </c>
      <c r="B5678" t="s">
        <v>8774</v>
      </c>
      <c r="C5678" t="s">
        <v>11392</v>
      </c>
      <c r="D5678">
        <v>240</v>
      </c>
      <c r="E5678" t="s">
        <v>14</v>
      </c>
      <c r="F5678">
        <v>1.5</v>
      </c>
      <c r="G5678">
        <v>3</v>
      </c>
      <c r="H5678">
        <v>1</v>
      </c>
      <c r="I5678" s="1">
        <v>37323</v>
      </c>
      <c r="J5678" s="1">
        <v>37279</v>
      </c>
      <c r="K5678">
        <v>38.950000000000003</v>
      </c>
      <c r="L5678" t="s">
        <v>28974</v>
      </c>
    </row>
    <row r="5679" spans="1:12" x14ac:dyDescent="0.25">
      <c r="A5679" t="s">
        <v>11393</v>
      </c>
      <c r="B5679" t="s">
        <v>8774</v>
      </c>
      <c r="C5679" t="s">
        <v>11394</v>
      </c>
      <c r="D5679">
        <v>240</v>
      </c>
      <c r="E5679" t="s">
        <v>14</v>
      </c>
      <c r="F5679">
        <v>1.5</v>
      </c>
      <c r="G5679">
        <v>3</v>
      </c>
      <c r="H5679">
        <v>1</v>
      </c>
      <c r="I5679" s="1">
        <v>37323</v>
      </c>
      <c r="J5679" s="1">
        <v>37279</v>
      </c>
      <c r="K5679">
        <v>38.950000000000003</v>
      </c>
      <c r="L5679" t="s">
        <v>28974</v>
      </c>
    </row>
    <row r="5680" spans="1:12" x14ac:dyDescent="0.25">
      <c r="A5680" t="s">
        <v>11395</v>
      </c>
      <c r="B5680" t="s">
        <v>8774</v>
      </c>
      <c r="C5680" t="s">
        <v>11396</v>
      </c>
      <c r="D5680">
        <v>240</v>
      </c>
      <c r="E5680" t="s">
        <v>14</v>
      </c>
      <c r="F5680">
        <v>1.5</v>
      </c>
      <c r="G5680">
        <v>3</v>
      </c>
      <c r="H5680">
        <v>1</v>
      </c>
      <c r="I5680" s="1">
        <v>37323</v>
      </c>
      <c r="J5680" s="1">
        <v>37279</v>
      </c>
      <c r="K5680">
        <v>38.950000000000003</v>
      </c>
      <c r="L5680" t="s">
        <v>28974</v>
      </c>
    </row>
    <row r="5681" spans="1:12" x14ac:dyDescent="0.25">
      <c r="A5681" t="s">
        <v>11397</v>
      </c>
      <c r="B5681" t="s">
        <v>8774</v>
      </c>
      <c r="C5681" t="s">
        <v>11398</v>
      </c>
      <c r="D5681">
        <v>240</v>
      </c>
      <c r="E5681" t="s">
        <v>14</v>
      </c>
      <c r="F5681">
        <v>1.5</v>
      </c>
      <c r="G5681">
        <v>3</v>
      </c>
      <c r="H5681">
        <v>1</v>
      </c>
      <c r="I5681" s="1">
        <v>37323</v>
      </c>
      <c r="J5681" s="1">
        <v>37279</v>
      </c>
      <c r="K5681">
        <v>38.950000000000003</v>
      </c>
      <c r="L5681" t="s">
        <v>28974</v>
      </c>
    </row>
    <row r="5682" spans="1:12" x14ac:dyDescent="0.25">
      <c r="A5682" t="s">
        <v>11399</v>
      </c>
      <c r="B5682" t="s">
        <v>8774</v>
      </c>
      <c r="C5682" t="s">
        <v>11400</v>
      </c>
      <c r="D5682">
        <v>240</v>
      </c>
      <c r="E5682" t="s">
        <v>14</v>
      </c>
      <c r="F5682">
        <v>1.5</v>
      </c>
      <c r="G5682">
        <v>3</v>
      </c>
      <c r="H5682">
        <v>1</v>
      </c>
      <c r="I5682" s="1">
        <v>37319</v>
      </c>
      <c r="J5682" s="1">
        <v>37279</v>
      </c>
      <c r="K5682">
        <v>38.950000000000003</v>
      </c>
      <c r="L5682" t="s">
        <v>28974</v>
      </c>
    </row>
    <row r="5683" spans="1:12" x14ac:dyDescent="0.25">
      <c r="A5683" t="s">
        <v>11401</v>
      </c>
      <c r="B5683" t="s">
        <v>8774</v>
      </c>
      <c r="C5683" t="s">
        <v>11402</v>
      </c>
      <c r="D5683">
        <v>240</v>
      </c>
      <c r="E5683" t="s">
        <v>14</v>
      </c>
      <c r="F5683">
        <v>1.5</v>
      </c>
      <c r="G5683">
        <v>3</v>
      </c>
      <c r="H5683">
        <v>1</v>
      </c>
      <c r="I5683" s="1">
        <v>37319</v>
      </c>
      <c r="J5683" s="1">
        <v>37279</v>
      </c>
      <c r="K5683">
        <v>38.950000000000003</v>
      </c>
      <c r="L5683" t="s">
        <v>28974</v>
      </c>
    </row>
    <row r="5684" spans="1:12" x14ac:dyDescent="0.25">
      <c r="A5684" t="s">
        <v>11403</v>
      </c>
      <c r="B5684" t="s">
        <v>8774</v>
      </c>
      <c r="C5684" t="s">
        <v>11404</v>
      </c>
      <c r="D5684">
        <v>240</v>
      </c>
      <c r="E5684" t="s">
        <v>14</v>
      </c>
      <c r="F5684">
        <v>1.5</v>
      </c>
      <c r="G5684">
        <v>3</v>
      </c>
      <c r="H5684">
        <v>1</v>
      </c>
      <c r="I5684" s="1">
        <v>37319</v>
      </c>
      <c r="J5684" s="1">
        <v>37279</v>
      </c>
      <c r="K5684">
        <v>38.950000000000003</v>
      </c>
      <c r="L5684" t="s">
        <v>28974</v>
      </c>
    </row>
    <row r="5685" spans="1:12" x14ac:dyDescent="0.25">
      <c r="A5685" t="s">
        <v>11405</v>
      </c>
      <c r="B5685" t="s">
        <v>8774</v>
      </c>
      <c r="C5685" t="s">
        <v>11406</v>
      </c>
      <c r="D5685">
        <v>240</v>
      </c>
      <c r="E5685" t="s">
        <v>14</v>
      </c>
      <c r="F5685">
        <v>1.5</v>
      </c>
      <c r="G5685">
        <v>3</v>
      </c>
      <c r="H5685">
        <v>1</v>
      </c>
      <c r="I5685" s="1">
        <v>37319</v>
      </c>
      <c r="J5685" s="1">
        <v>37279</v>
      </c>
      <c r="K5685">
        <v>38.950000000000003</v>
      </c>
      <c r="L5685" t="s">
        <v>28974</v>
      </c>
    </row>
    <row r="5686" spans="1:12" x14ac:dyDescent="0.25">
      <c r="A5686" t="s">
        <v>11407</v>
      </c>
      <c r="B5686" t="s">
        <v>8774</v>
      </c>
      <c r="C5686" t="s">
        <v>11408</v>
      </c>
      <c r="D5686">
        <v>240</v>
      </c>
      <c r="E5686" t="s">
        <v>14</v>
      </c>
      <c r="F5686">
        <v>1.5</v>
      </c>
      <c r="G5686">
        <v>3</v>
      </c>
      <c r="H5686">
        <v>1</v>
      </c>
      <c r="I5686" s="1">
        <v>37316</v>
      </c>
      <c r="J5686" s="1">
        <v>37279</v>
      </c>
      <c r="K5686">
        <v>38.950000000000003</v>
      </c>
      <c r="L5686" t="s">
        <v>28974</v>
      </c>
    </row>
    <row r="5687" spans="1:12" x14ac:dyDescent="0.25">
      <c r="A5687" t="s">
        <v>11409</v>
      </c>
      <c r="B5687" t="s">
        <v>8774</v>
      </c>
      <c r="C5687" t="s">
        <v>11410</v>
      </c>
      <c r="D5687">
        <v>240</v>
      </c>
      <c r="E5687" t="s">
        <v>14</v>
      </c>
      <c r="F5687">
        <v>1.5</v>
      </c>
      <c r="G5687">
        <v>3</v>
      </c>
      <c r="H5687">
        <v>1</v>
      </c>
      <c r="I5687" s="1">
        <v>37288</v>
      </c>
      <c r="J5687" s="1">
        <v>37279</v>
      </c>
      <c r="K5687">
        <v>38.950000000000003</v>
      </c>
      <c r="L5687" t="s">
        <v>28974</v>
      </c>
    </row>
    <row r="5688" spans="1:12" x14ac:dyDescent="0.25">
      <c r="A5688" t="s">
        <v>11411</v>
      </c>
      <c r="B5688" t="s">
        <v>8774</v>
      </c>
      <c r="C5688" t="s">
        <v>11412</v>
      </c>
      <c r="D5688">
        <v>240</v>
      </c>
      <c r="E5688" t="s">
        <v>14</v>
      </c>
      <c r="F5688">
        <v>1.5</v>
      </c>
      <c r="G5688">
        <v>3</v>
      </c>
      <c r="H5688">
        <v>1</v>
      </c>
      <c r="I5688" s="1">
        <v>37316</v>
      </c>
      <c r="J5688" s="1">
        <v>37279</v>
      </c>
      <c r="K5688">
        <v>38.950000000000003</v>
      </c>
      <c r="L5688" t="s">
        <v>28974</v>
      </c>
    </row>
    <row r="5689" spans="1:12" x14ac:dyDescent="0.25">
      <c r="A5689" t="s">
        <v>11413</v>
      </c>
      <c r="B5689" t="s">
        <v>8774</v>
      </c>
      <c r="C5689" t="s">
        <v>11414</v>
      </c>
      <c r="D5689">
        <v>240</v>
      </c>
      <c r="E5689" t="s">
        <v>14</v>
      </c>
      <c r="F5689">
        <v>1.5</v>
      </c>
      <c r="G5689">
        <v>3</v>
      </c>
      <c r="H5689">
        <v>1</v>
      </c>
      <c r="I5689" s="1">
        <v>37316</v>
      </c>
      <c r="J5689" s="1">
        <v>37279</v>
      </c>
      <c r="K5689">
        <v>38.950000000000003</v>
      </c>
      <c r="L5689" t="s">
        <v>28974</v>
      </c>
    </row>
    <row r="5690" spans="1:12" x14ac:dyDescent="0.25">
      <c r="A5690" t="s">
        <v>11415</v>
      </c>
      <c r="B5690" t="s">
        <v>8774</v>
      </c>
      <c r="C5690" t="s">
        <v>11416</v>
      </c>
      <c r="D5690">
        <v>240</v>
      </c>
      <c r="E5690" t="s">
        <v>14</v>
      </c>
      <c r="F5690">
        <v>1.5</v>
      </c>
      <c r="G5690">
        <v>3</v>
      </c>
      <c r="H5690">
        <v>1</v>
      </c>
      <c r="I5690" s="1">
        <v>37316</v>
      </c>
      <c r="J5690" s="1">
        <v>37279</v>
      </c>
      <c r="K5690">
        <v>38.950000000000003</v>
      </c>
      <c r="L5690" t="s">
        <v>28974</v>
      </c>
    </row>
    <row r="5691" spans="1:12" x14ac:dyDescent="0.25">
      <c r="A5691" t="s">
        <v>11417</v>
      </c>
      <c r="B5691" t="s">
        <v>8774</v>
      </c>
      <c r="C5691" t="s">
        <v>11418</v>
      </c>
      <c r="D5691">
        <v>240</v>
      </c>
      <c r="E5691" t="s">
        <v>14</v>
      </c>
      <c r="F5691">
        <v>1.5</v>
      </c>
      <c r="G5691">
        <v>3</v>
      </c>
      <c r="H5691">
        <v>1</v>
      </c>
      <c r="I5691" s="1">
        <v>37316</v>
      </c>
      <c r="J5691" s="1">
        <v>37279</v>
      </c>
      <c r="K5691">
        <v>38.950000000000003</v>
      </c>
      <c r="L5691" t="s">
        <v>28974</v>
      </c>
    </row>
    <row r="5692" spans="1:12" x14ac:dyDescent="0.25">
      <c r="A5692" t="s">
        <v>11419</v>
      </c>
      <c r="B5692" t="s">
        <v>8774</v>
      </c>
      <c r="C5692" t="s">
        <v>11420</v>
      </c>
      <c r="D5692">
        <v>240</v>
      </c>
      <c r="E5692" t="s">
        <v>14</v>
      </c>
      <c r="F5692">
        <v>1.5</v>
      </c>
      <c r="G5692">
        <v>3</v>
      </c>
      <c r="H5692">
        <v>1</v>
      </c>
      <c r="I5692" s="1">
        <v>37316</v>
      </c>
      <c r="J5692" s="1">
        <v>37279</v>
      </c>
      <c r="K5692">
        <v>38.950000000000003</v>
      </c>
      <c r="L5692" t="s">
        <v>28974</v>
      </c>
    </row>
    <row r="5693" spans="1:12" x14ac:dyDescent="0.25">
      <c r="A5693" t="s">
        <v>11421</v>
      </c>
      <c r="B5693" t="s">
        <v>8774</v>
      </c>
      <c r="C5693" t="s">
        <v>11422</v>
      </c>
      <c r="D5693">
        <v>240</v>
      </c>
      <c r="E5693" t="s">
        <v>14</v>
      </c>
      <c r="F5693">
        <v>1.5</v>
      </c>
      <c r="G5693">
        <v>3</v>
      </c>
      <c r="H5693">
        <v>1</v>
      </c>
      <c r="I5693" s="1">
        <v>37316</v>
      </c>
      <c r="J5693" s="1">
        <v>37279</v>
      </c>
      <c r="K5693">
        <v>38.950000000000003</v>
      </c>
      <c r="L5693" t="s">
        <v>28974</v>
      </c>
    </row>
    <row r="5694" spans="1:12" x14ac:dyDescent="0.25">
      <c r="A5694" t="s">
        <v>11423</v>
      </c>
      <c r="B5694" t="s">
        <v>8774</v>
      </c>
      <c r="C5694" t="s">
        <v>11424</v>
      </c>
      <c r="D5694">
        <v>240</v>
      </c>
      <c r="E5694" t="s">
        <v>14</v>
      </c>
      <c r="F5694">
        <v>1.5</v>
      </c>
      <c r="G5694">
        <v>3</v>
      </c>
      <c r="H5694">
        <v>1</v>
      </c>
      <c r="I5694" s="1">
        <v>37300</v>
      </c>
      <c r="J5694" s="1">
        <v>37279</v>
      </c>
      <c r="K5694">
        <v>38.950000000000003</v>
      </c>
      <c r="L5694" t="s">
        <v>28974</v>
      </c>
    </row>
    <row r="5695" spans="1:12" x14ac:dyDescent="0.25">
      <c r="A5695" t="s">
        <v>11425</v>
      </c>
      <c r="B5695" t="s">
        <v>8774</v>
      </c>
      <c r="C5695" t="s">
        <v>11426</v>
      </c>
      <c r="D5695">
        <v>240</v>
      </c>
      <c r="E5695" t="s">
        <v>14</v>
      </c>
      <c r="F5695">
        <v>1.5</v>
      </c>
      <c r="G5695">
        <v>3</v>
      </c>
      <c r="H5695">
        <v>1</v>
      </c>
      <c r="I5695" s="1">
        <v>37300</v>
      </c>
      <c r="J5695" s="1">
        <v>37279</v>
      </c>
      <c r="K5695">
        <v>38.950000000000003</v>
      </c>
      <c r="L5695" t="s">
        <v>28974</v>
      </c>
    </row>
    <row r="5696" spans="1:12" x14ac:dyDescent="0.25">
      <c r="A5696" t="s">
        <v>11427</v>
      </c>
      <c r="B5696" t="s">
        <v>8774</v>
      </c>
      <c r="C5696" t="s">
        <v>11428</v>
      </c>
      <c r="D5696">
        <v>240</v>
      </c>
      <c r="E5696" t="s">
        <v>14</v>
      </c>
      <c r="F5696">
        <v>1.5</v>
      </c>
      <c r="G5696">
        <v>3</v>
      </c>
      <c r="H5696">
        <v>1</v>
      </c>
      <c r="I5696" s="1">
        <v>37300</v>
      </c>
      <c r="J5696" s="1">
        <v>37279</v>
      </c>
      <c r="K5696">
        <v>38.950000000000003</v>
      </c>
      <c r="L5696" t="s">
        <v>28974</v>
      </c>
    </row>
    <row r="5697" spans="1:12" x14ac:dyDescent="0.25">
      <c r="A5697" t="s">
        <v>11429</v>
      </c>
      <c r="B5697" t="s">
        <v>8774</v>
      </c>
      <c r="C5697" t="s">
        <v>11430</v>
      </c>
      <c r="D5697">
        <v>240</v>
      </c>
      <c r="E5697" t="s">
        <v>14</v>
      </c>
      <c r="F5697">
        <v>1.5</v>
      </c>
      <c r="G5697">
        <v>3</v>
      </c>
      <c r="H5697">
        <v>1</v>
      </c>
      <c r="I5697" s="1">
        <v>37300</v>
      </c>
      <c r="J5697" s="1">
        <v>37279</v>
      </c>
      <c r="K5697">
        <v>38.950000000000003</v>
      </c>
      <c r="L5697" t="s">
        <v>28974</v>
      </c>
    </row>
    <row r="5698" spans="1:12" x14ac:dyDescent="0.25">
      <c r="A5698" t="s">
        <v>11431</v>
      </c>
      <c r="B5698" t="s">
        <v>8774</v>
      </c>
      <c r="C5698" t="s">
        <v>11432</v>
      </c>
      <c r="D5698">
        <v>240</v>
      </c>
      <c r="E5698" t="s">
        <v>14</v>
      </c>
      <c r="F5698">
        <v>1.5</v>
      </c>
      <c r="G5698">
        <v>3</v>
      </c>
      <c r="H5698">
        <v>1</v>
      </c>
      <c r="I5698" s="1">
        <v>37300</v>
      </c>
      <c r="J5698" s="1">
        <v>37279</v>
      </c>
      <c r="K5698">
        <v>38.950000000000003</v>
      </c>
      <c r="L5698" t="s">
        <v>28974</v>
      </c>
    </row>
    <row r="5699" spans="1:12" x14ac:dyDescent="0.25">
      <c r="A5699" t="s">
        <v>11433</v>
      </c>
      <c r="B5699" t="s">
        <v>8774</v>
      </c>
      <c r="C5699" t="s">
        <v>11434</v>
      </c>
      <c r="D5699">
        <v>240</v>
      </c>
      <c r="E5699" t="s">
        <v>14</v>
      </c>
      <c r="F5699">
        <v>1.5</v>
      </c>
      <c r="G5699">
        <v>3</v>
      </c>
      <c r="H5699">
        <v>1</v>
      </c>
      <c r="I5699" s="1">
        <v>37300</v>
      </c>
      <c r="J5699" s="1">
        <v>37279</v>
      </c>
      <c r="K5699">
        <v>38.950000000000003</v>
      </c>
      <c r="L5699" t="s">
        <v>28974</v>
      </c>
    </row>
    <row r="5700" spans="1:12" x14ac:dyDescent="0.25">
      <c r="A5700" t="s">
        <v>11435</v>
      </c>
      <c r="B5700" t="s">
        <v>8774</v>
      </c>
      <c r="C5700" t="s">
        <v>11436</v>
      </c>
      <c r="D5700">
        <v>240</v>
      </c>
      <c r="E5700" t="s">
        <v>14</v>
      </c>
      <c r="F5700">
        <v>1.5</v>
      </c>
      <c r="G5700">
        <v>3</v>
      </c>
      <c r="H5700">
        <v>1</v>
      </c>
      <c r="I5700" s="1">
        <v>37300</v>
      </c>
      <c r="J5700" s="1">
        <v>37279</v>
      </c>
      <c r="K5700">
        <v>38.950000000000003</v>
      </c>
      <c r="L5700" t="s">
        <v>28974</v>
      </c>
    </row>
    <row r="5701" spans="1:12" x14ac:dyDescent="0.25">
      <c r="A5701" t="s">
        <v>11437</v>
      </c>
      <c r="B5701" t="s">
        <v>8774</v>
      </c>
      <c r="C5701" t="s">
        <v>11438</v>
      </c>
      <c r="D5701">
        <v>240</v>
      </c>
      <c r="E5701" t="s">
        <v>14</v>
      </c>
      <c r="F5701">
        <v>1.5</v>
      </c>
      <c r="G5701">
        <v>3</v>
      </c>
      <c r="H5701">
        <v>1</v>
      </c>
      <c r="I5701" s="1">
        <v>37300</v>
      </c>
      <c r="J5701" s="1">
        <v>37279</v>
      </c>
      <c r="K5701">
        <v>38.950000000000003</v>
      </c>
      <c r="L5701" t="s">
        <v>28974</v>
      </c>
    </row>
    <row r="5702" spans="1:12" x14ac:dyDescent="0.25">
      <c r="A5702" t="s">
        <v>11439</v>
      </c>
      <c r="B5702" t="s">
        <v>8774</v>
      </c>
      <c r="C5702" t="s">
        <v>11440</v>
      </c>
      <c r="D5702">
        <v>240</v>
      </c>
      <c r="E5702" t="s">
        <v>14</v>
      </c>
      <c r="F5702">
        <v>1.5</v>
      </c>
      <c r="G5702">
        <v>3</v>
      </c>
      <c r="H5702">
        <v>1</v>
      </c>
      <c r="I5702" s="1">
        <v>37300</v>
      </c>
      <c r="J5702" s="1">
        <v>37279</v>
      </c>
      <c r="K5702">
        <v>38.950000000000003</v>
      </c>
      <c r="L5702" t="s">
        <v>28974</v>
      </c>
    </row>
    <row r="5703" spans="1:12" x14ac:dyDescent="0.25">
      <c r="A5703" t="s">
        <v>11441</v>
      </c>
      <c r="B5703" t="s">
        <v>8774</v>
      </c>
      <c r="C5703" t="s">
        <v>11442</v>
      </c>
      <c r="D5703">
        <v>240</v>
      </c>
      <c r="E5703" t="s">
        <v>14</v>
      </c>
      <c r="F5703">
        <v>1.5</v>
      </c>
      <c r="G5703">
        <v>3</v>
      </c>
      <c r="H5703">
        <v>1</v>
      </c>
      <c r="I5703" s="1">
        <v>37300</v>
      </c>
      <c r="J5703" s="1">
        <v>37279</v>
      </c>
      <c r="K5703">
        <v>38.950000000000003</v>
      </c>
      <c r="L5703" t="s">
        <v>28974</v>
      </c>
    </row>
    <row r="5704" spans="1:12" x14ac:dyDescent="0.25">
      <c r="A5704" t="s">
        <v>11443</v>
      </c>
      <c r="B5704" t="s">
        <v>8774</v>
      </c>
      <c r="C5704" t="s">
        <v>11444</v>
      </c>
      <c r="D5704">
        <v>240</v>
      </c>
      <c r="E5704" t="s">
        <v>14</v>
      </c>
      <c r="F5704">
        <v>1.5</v>
      </c>
      <c r="G5704">
        <v>3</v>
      </c>
      <c r="H5704">
        <v>1</v>
      </c>
      <c r="I5704" s="1">
        <v>37300</v>
      </c>
      <c r="J5704" s="1">
        <v>37279</v>
      </c>
      <c r="K5704">
        <v>38.950000000000003</v>
      </c>
      <c r="L5704" t="s">
        <v>28974</v>
      </c>
    </row>
    <row r="5705" spans="1:12" x14ac:dyDescent="0.25">
      <c r="A5705" t="s">
        <v>11445</v>
      </c>
      <c r="B5705" t="s">
        <v>8774</v>
      </c>
      <c r="C5705" t="s">
        <v>11446</v>
      </c>
      <c r="D5705">
        <v>240</v>
      </c>
      <c r="E5705" t="s">
        <v>14</v>
      </c>
      <c r="F5705">
        <v>1.5</v>
      </c>
      <c r="G5705">
        <v>3</v>
      </c>
      <c r="H5705">
        <v>1</v>
      </c>
      <c r="I5705" s="1">
        <v>37300</v>
      </c>
      <c r="J5705" s="1">
        <v>37279</v>
      </c>
      <c r="K5705">
        <v>38.950000000000003</v>
      </c>
      <c r="L5705" t="s">
        <v>28974</v>
      </c>
    </row>
    <row r="5706" spans="1:12" x14ac:dyDescent="0.25">
      <c r="A5706" t="s">
        <v>11447</v>
      </c>
      <c r="B5706" t="s">
        <v>8774</v>
      </c>
      <c r="C5706" t="s">
        <v>11448</v>
      </c>
      <c r="D5706">
        <v>240</v>
      </c>
      <c r="E5706" t="s">
        <v>14</v>
      </c>
      <c r="F5706">
        <v>1.5</v>
      </c>
      <c r="G5706">
        <v>3</v>
      </c>
      <c r="H5706">
        <v>1</v>
      </c>
      <c r="I5706" s="1">
        <v>37300</v>
      </c>
      <c r="J5706" s="1">
        <v>37279</v>
      </c>
      <c r="K5706">
        <v>38.950000000000003</v>
      </c>
      <c r="L5706" t="s">
        <v>28974</v>
      </c>
    </row>
    <row r="5707" spans="1:12" x14ac:dyDescent="0.25">
      <c r="A5707" t="s">
        <v>11449</v>
      </c>
      <c r="B5707" t="s">
        <v>8774</v>
      </c>
      <c r="C5707" t="s">
        <v>11450</v>
      </c>
      <c r="D5707">
        <v>240</v>
      </c>
      <c r="E5707" t="s">
        <v>14</v>
      </c>
      <c r="F5707">
        <v>1.5</v>
      </c>
      <c r="G5707">
        <v>3</v>
      </c>
      <c r="H5707">
        <v>1</v>
      </c>
      <c r="I5707" s="1">
        <v>37300</v>
      </c>
      <c r="J5707" s="1">
        <v>37279</v>
      </c>
      <c r="K5707">
        <v>38.950000000000003</v>
      </c>
      <c r="L5707" t="s">
        <v>28974</v>
      </c>
    </row>
    <row r="5708" spans="1:12" x14ac:dyDescent="0.25">
      <c r="A5708" t="s">
        <v>11451</v>
      </c>
      <c r="B5708" t="s">
        <v>8774</v>
      </c>
      <c r="C5708" t="s">
        <v>11452</v>
      </c>
      <c r="D5708">
        <v>240</v>
      </c>
      <c r="E5708" t="s">
        <v>14</v>
      </c>
      <c r="F5708">
        <v>1.5</v>
      </c>
      <c r="G5708">
        <v>3</v>
      </c>
      <c r="H5708">
        <v>1</v>
      </c>
      <c r="I5708" s="1">
        <v>37300</v>
      </c>
      <c r="J5708" s="1">
        <v>37279</v>
      </c>
      <c r="K5708">
        <v>38.950000000000003</v>
      </c>
      <c r="L5708" t="s">
        <v>28974</v>
      </c>
    </row>
    <row r="5709" spans="1:12" x14ac:dyDescent="0.25">
      <c r="A5709" t="s">
        <v>11453</v>
      </c>
      <c r="B5709" t="s">
        <v>8774</v>
      </c>
      <c r="C5709" t="s">
        <v>11454</v>
      </c>
      <c r="D5709">
        <v>240</v>
      </c>
      <c r="E5709" t="s">
        <v>14</v>
      </c>
      <c r="F5709">
        <v>1.5</v>
      </c>
      <c r="G5709">
        <v>3</v>
      </c>
      <c r="H5709">
        <v>1</v>
      </c>
      <c r="I5709" s="1">
        <v>37300</v>
      </c>
      <c r="J5709" s="1">
        <v>37279</v>
      </c>
      <c r="K5709">
        <v>38.950000000000003</v>
      </c>
      <c r="L5709" t="s">
        <v>28974</v>
      </c>
    </row>
    <row r="5710" spans="1:12" x14ac:dyDescent="0.25">
      <c r="A5710" t="s">
        <v>11455</v>
      </c>
      <c r="B5710" t="s">
        <v>8774</v>
      </c>
      <c r="C5710" t="s">
        <v>11456</v>
      </c>
      <c r="D5710">
        <v>240</v>
      </c>
      <c r="E5710" t="s">
        <v>14</v>
      </c>
      <c r="F5710">
        <v>1.5</v>
      </c>
      <c r="G5710">
        <v>3</v>
      </c>
      <c r="H5710">
        <v>1</v>
      </c>
      <c r="I5710" s="1">
        <v>37302</v>
      </c>
      <c r="J5710" s="1">
        <v>37279</v>
      </c>
      <c r="K5710">
        <v>38.950000000000003</v>
      </c>
      <c r="L5710" t="s">
        <v>28974</v>
      </c>
    </row>
    <row r="5711" spans="1:12" x14ac:dyDescent="0.25">
      <c r="A5711" t="s">
        <v>11457</v>
      </c>
      <c r="B5711" t="s">
        <v>8774</v>
      </c>
      <c r="C5711" t="s">
        <v>11458</v>
      </c>
      <c r="D5711">
        <v>240</v>
      </c>
      <c r="E5711" t="s">
        <v>14</v>
      </c>
      <c r="F5711">
        <v>1.5</v>
      </c>
      <c r="G5711">
        <v>3</v>
      </c>
      <c r="H5711">
        <v>1</v>
      </c>
      <c r="I5711" s="1">
        <v>38247</v>
      </c>
      <c r="J5711" s="1">
        <v>37279</v>
      </c>
      <c r="K5711">
        <v>38.950000000000003</v>
      </c>
      <c r="L5711" t="s">
        <v>28974</v>
      </c>
    </row>
    <row r="5712" spans="1:12" x14ac:dyDescent="0.25">
      <c r="A5712" t="s">
        <v>11459</v>
      </c>
      <c r="B5712" t="s">
        <v>8774</v>
      </c>
      <c r="C5712" t="s">
        <v>11460</v>
      </c>
      <c r="D5712">
        <v>240</v>
      </c>
      <c r="E5712" t="s">
        <v>14</v>
      </c>
      <c r="F5712">
        <v>1.5</v>
      </c>
      <c r="G5712">
        <v>3</v>
      </c>
      <c r="H5712">
        <v>1</v>
      </c>
      <c r="I5712" s="1">
        <v>37302</v>
      </c>
      <c r="J5712" s="1">
        <v>37279</v>
      </c>
      <c r="K5712">
        <v>38.950000000000003</v>
      </c>
      <c r="L5712" t="s">
        <v>28974</v>
      </c>
    </row>
    <row r="5713" spans="1:12" x14ac:dyDescent="0.25">
      <c r="A5713" t="s">
        <v>11461</v>
      </c>
      <c r="B5713" t="s">
        <v>8774</v>
      </c>
      <c r="C5713" t="s">
        <v>11462</v>
      </c>
      <c r="D5713">
        <v>240</v>
      </c>
      <c r="E5713" t="s">
        <v>14</v>
      </c>
      <c r="F5713">
        <v>1.5</v>
      </c>
      <c r="G5713">
        <v>3</v>
      </c>
      <c r="H5713">
        <v>1</v>
      </c>
      <c r="I5713" s="1">
        <v>37302</v>
      </c>
      <c r="J5713" s="1">
        <v>37279</v>
      </c>
      <c r="K5713">
        <v>38.950000000000003</v>
      </c>
      <c r="L5713" t="s">
        <v>28974</v>
      </c>
    </row>
    <row r="5714" spans="1:12" x14ac:dyDescent="0.25">
      <c r="A5714" t="s">
        <v>11463</v>
      </c>
      <c r="B5714" t="s">
        <v>8774</v>
      </c>
      <c r="C5714" t="s">
        <v>11464</v>
      </c>
      <c r="D5714">
        <v>240</v>
      </c>
      <c r="E5714" t="s">
        <v>14</v>
      </c>
      <c r="F5714">
        <v>1.5</v>
      </c>
      <c r="G5714">
        <v>3</v>
      </c>
      <c r="H5714">
        <v>1</v>
      </c>
      <c r="I5714" s="1">
        <v>38103</v>
      </c>
      <c r="J5714" s="1">
        <v>37279</v>
      </c>
      <c r="K5714">
        <v>38.950000000000003</v>
      </c>
      <c r="L5714" t="s">
        <v>28974</v>
      </c>
    </row>
    <row r="5715" spans="1:12" x14ac:dyDescent="0.25">
      <c r="A5715" t="s">
        <v>11465</v>
      </c>
      <c r="B5715" t="s">
        <v>8774</v>
      </c>
      <c r="C5715" t="s">
        <v>11466</v>
      </c>
      <c r="D5715">
        <v>240</v>
      </c>
      <c r="E5715" t="s">
        <v>14</v>
      </c>
      <c r="F5715">
        <v>1.5</v>
      </c>
      <c r="G5715">
        <v>3</v>
      </c>
      <c r="H5715">
        <v>1</v>
      </c>
      <c r="I5715" s="1">
        <v>37314</v>
      </c>
      <c r="J5715" s="1">
        <v>37279</v>
      </c>
      <c r="K5715">
        <v>38.950000000000003</v>
      </c>
      <c r="L5715" t="s">
        <v>28974</v>
      </c>
    </row>
    <row r="5716" spans="1:12" x14ac:dyDescent="0.25">
      <c r="A5716" t="s">
        <v>11467</v>
      </c>
      <c r="B5716" t="s">
        <v>8774</v>
      </c>
      <c r="C5716" t="s">
        <v>11468</v>
      </c>
      <c r="D5716">
        <v>240</v>
      </c>
      <c r="E5716" t="s">
        <v>14</v>
      </c>
      <c r="F5716">
        <v>1.5</v>
      </c>
      <c r="G5716">
        <v>3</v>
      </c>
      <c r="H5716">
        <v>1</v>
      </c>
      <c r="I5716" s="1">
        <v>37314</v>
      </c>
      <c r="J5716" s="1">
        <v>37279</v>
      </c>
      <c r="K5716">
        <v>38.950000000000003</v>
      </c>
      <c r="L5716" t="s">
        <v>28974</v>
      </c>
    </row>
    <row r="5717" spans="1:12" x14ac:dyDescent="0.25">
      <c r="A5717" t="s">
        <v>11469</v>
      </c>
      <c r="B5717" t="s">
        <v>8774</v>
      </c>
      <c r="C5717" t="s">
        <v>11470</v>
      </c>
      <c r="D5717">
        <v>240</v>
      </c>
      <c r="E5717" t="s">
        <v>14</v>
      </c>
      <c r="F5717">
        <v>1.5</v>
      </c>
      <c r="G5717">
        <v>3</v>
      </c>
      <c r="H5717">
        <v>1</v>
      </c>
      <c r="I5717" s="1">
        <v>37314</v>
      </c>
      <c r="J5717" s="1">
        <v>37279</v>
      </c>
      <c r="K5717">
        <v>38.950000000000003</v>
      </c>
      <c r="L5717" t="s">
        <v>28974</v>
      </c>
    </row>
    <row r="5718" spans="1:12" x14ac:dyDescent="0.25">
      <c r="A5718" t="s">
        <v>11471</v>
      </c>
      <c r="B5718" t="s">
        <v>8774</v>
      </c>
      <c r="C5718" t="s">
        <v>11472</v>
      </c>
      <c r="D5718">
        <v>240</v>
      </c>
      <c r="E5718" t="s">
        <v>14</v>
      </c>
      <c r="F5718">
        <v>1.5</v>
      </c>
      <c r="G5718">
        <v>3</v>
      </c>
      <c r="H5718">
        <v>1</v>
      </c>
      <c r="I5718" s="1">
        <v>37300</v>
      </c>
      <c r="J5718" s="1">
        <v>37279</v>
      </c>
      <c r="K5718">
        <v>38.950000000000003</v>
      </c>
      <c r="L5718" t="s">
        <v>28974</v>
      </c>
    </row>
    <row r="5719" spans="1:12" x14ac:dyDescent="0.25">
      <c r="A5719" t="s">
        <v>11473</v>
      </c>
      <c r="B5719" t="s">
        <v>8774</v>
      </c>
      <c r="C5719" t="s">
        <v>11474</v>
      </c>
      <c r="D5719">
        <v>240</v>
      </c>
      <c r="E5719" t="s">
        <v>14</v>
      </c>
      <c r="F5719">
        <v>1.5</v>
      </c>
      <c r="G5719">
        <v>3</v>
      </c>
      <c r="H5719">
        <v>1</v>
      </c>
      <c r="I5719" s="1">
        <v>37300</v>
      </c>
      <c r="J5719" s="1">
        <v>37279</v>
      </c>
      <c r="K5719">
        <v>38.950000000000003</v>
      </c>
      <c r="L5719" t="s">
        <v>28974</v>
      </c>
    </row>
    <row r="5720" spans="1:12" x14ac:dyDescent="0.25">
      <c r="A5720" t="s">
        <v>11475</v>
      </c>
      <c r="B5720" t="s">
        <v>8774</v>
      </c>
      <c r="C5720" t="s">
        <v>11476</v>
      </c>
      <c r="D5720">
        <v>240</v>
      </c>
      <c r="E5720" t="s">
        <v>14</v>
      </c>
      <c r="F5720">
        <v>1.5</v>
      </c>
      <c r="G5720">
        <v>3</v>
      </c>
      <c r="H5720">
        <v>1</v>
      </c>
      <c r="I5720" s="1">
        <v>37300</v>
      </c>
      <c r="J5720" s="1">
        <v>37279</v>
      </c>
      <c r="K5720">
        <v>38.950000000000003</v>
      </c>
      <c r="L5720" t="s">
        <v>28974</v>
      </c>
    </row>
    <row r="5721" spans="1:12" x14ac:dyDescent="0.25">
      <c r="A5721" t="s">
        <v>11477</v>
      </c>
      <c r="B5721" t="s">
        <v>8774</v>
      </c>
      <c r="C5721" t="s">
        <v>11478</v>
      </c>
      <c r="D5721">
        <v>240</v>
      </c>
      <c r="E5721" t="s">
        <v>14</v>
      </c>
      <c r="F5721">
        <v>1.5</v>
      </c>
      <c r="G5721">
        <v>3</v>
      </c>
      <c r="H5721">
        <v>1</v>
      </c>
      <c r="I5721" s="1">
        <v>37300</v>
      </c>
      <c r="J5721" s="1">
        <v>37279</v>
      </c>
      <c r="K5721">
        <v>38.950000000000003</v>
      </c>
      <c r="L5721" t="s">
        <v>28974</v>
      </c>
    </row>
    <row r="5722" spans="1:12" x14ac:dyDescent="0.25">
      <c r="A5722" t="s">
        <v>11479</v>
      </c>
      <c r="B5722" t="s">
        <v>8774</v>
      </c>
      <c r="C5722" t="s">
        <v>11480</v>
      </c>
      <c r="D5722">
        <v>240</v>
      </c>
      <c r="E5722" t="s">
        <v>14</v>
      </c>
      <c r="F5722">
        <v>1.5</v>
      </c>
      <c r="G5722">
        <v>3</v>
      </c>
      <c r="H5722">
        <v>1</v>
      </c>
      <c r="I5722" s="1">
        <v>37300</v>
      </c>
      <c r="J5722" s="1">
        <v>37279</v>
      </c>
      <c r="K5722">
        <v>38.950000000000003</v>
      </c>
      <c r="L5722" t="s">
        <v>28974</v>
      </c>
    </row>
    <row r="5723" spans="1:12" x14ac:dyDescent="0.25">
      <c r="A5723" t="s">
        <v>11481</v>
      </c>
      <c r="B5723" t="s">
        <v>8774</v>
      </c>
      <c r="C5723" t="s">
        <v>11482</v>
      </c>
      <c r="D5723">
        <v>240</v>
      </c>
      <c r="E5723" t="s">
        <v>14</v>
      </c>
      <c r="F5723">
        <v>1.5</v>
      </c>
      <c r="G5723">
        <v>3</v>
      </c>
      <c r="H5723">
        <v>1</v>
      </c>
      <c r="I5723" s="1">
        <v>37300</v>
      </c>
      <c r="J5723" s="1">
        <v>37279</v>
      </c>
      <c r="K5723">
        <v>38.950000000000003</v>
      </c>
      <c r="L5723" t="s">
        <v>28974</v>
      </c>
    </row>
    <row r="5724" spans="1:12" x14ac:dyDescent="0.25">
      <c r="A5724" t="s">
        <v>11483</v>
      </c>
      <c r="B5724" t="s">
        <v>8774</v>
      </c>
      <c r="C5724" t="s">
        <v>11484</v>
      </c>
      <c r="D5724">
        <v>240</v>
      </c>
      <c r="E5724" t="s">
        <v>14</v>
      </c>
      <c r="F5724">
        <v>1.5</v>
      </c>
      <c r="G5724">
        <v>3</v>
      </c>
      <c r="H5724">
        <v>1</v>
      </c>
      <c r="I5724" s="1">
        <v>37300</v>
      </c>
      <c r="J5724" s="1">
        <v>37279</v>
      </c>
      <c r="K5724">
        <v>38.950000000000003</v>
      </c>
      <c r="L5724" t="s">
        <v>28974</v>
      </c>
    </row>
    <row r="5725" spans="1:12" x14ac:dyDescent="0.25">
      <c r="A5725" t="s">
        <v>11485</v>
      </c>
      <c r="B5725" t="s">
        <v>8774</v>
      </c>
      <c r="C5725" t="s">
        <v>11486</v>
      </c>
      <c r="D5725">
        <v>240</v>
      </c>
      <c r="E5725" t="s">
        <v>14</v>
      </c>
      <c r="F5725">
        <v>1.5</v>
      </c>
      <c r="G5725">
        <v>3</v>
      </c>
      <c r="H5725">
        <v>1</v>
      </c>
      <c r="I5725" s="1">
        <v>37300</v>
      </c>
      <c r="J5725" s="1">
        <v>37279</v>
      </c>
      <c r="K5725">
        <v>38.950000000000003</v>
      </c>
      <c r="L5725" t="s">
        <v>28974</v>
      </c>
    </row>
    <row r="5726" spans="1:12" x14ac:dyDescent="0.25">
      <c r="A5726" t="s">
        <v>11487</v>
      </c>
      <c r="B5726" t="s">
        <v>8774</v>
      </c>
      <c r="C5726" t="s">
        <v>11488</v>
      </c>
      <c r="D5726">
        <v>240</v>
      </c>
      <c r="E5726" t="s">
        <v>14</v>
      </c>
      <c r="F5726">
        <v>1.5</v>
      </c>
      <c r="G5726">
        <v>3</v>
      </c>
      <c r="H5726">
        <v>1</v>
      </c>
      <c r="I5726" s="1">
        <v>37300</v>
      </c>
      <c r="J5726" s="1">
        <v>37279</v>
      </c>
      <c r="K5726">
        <v>38.950000000000003</v>
      </c>
      <c r="L5726" t="s">
        <v>28974</v>
      </c>
    </row>
    <row r="5727" spans="1:12" x14ac:dyDescent="0.25">
      <c r="A5727" t="s">
        <v>11489</v>
      </c>
      <c r="B5727" t="s">
        <v>8774</v>
      </c>
      <c r="C5727" t="s">
        <v>11490</v>
      </c>
      <c r="D5727">
        <v>240</v>
      </c>
      <c r="E5727" t="s">
        <v>14</v>
      </c>
      <c r="F5727">
        <v>1.5</v>
      </c>
      <c r="G5727">
        <v>3</v>
      </c>
      <c r="H5727">
        <v>1</v>
      </c>
      <c r="I5727" s="1">
        <v>37300</v>
      </c>
      <c r="J5727" s="1">
        <v>37279</v>
      </c>
      <c r="K5727">
        <v>38.950000000000003</v>
      </c>
      <c r="L5727" t="s">
        <v>28974</v>
      </c>
    </row>
    <row r="5728" spans="1:12" x14ac:dyDescent="0.25">
      <c r="A5728" t="s">
        <v>11491</v>
      </c>
      <c r="B5728" t="s">
        <v>8774</v>
      </c>
      <c r="C5728" t="s">
        <v>11492</v>
      </c>
      <c r="D5728">
        <v>240</v>
      </c>
      <c r="E5728" t="s">
        <v>14</v>
      </c>
      <c r="F5728">
        <v>1.5</v>
      </c>
      <c r="G5728">
        <v>3</v>
      </c>
      <c r="H5728">
        <v>1</v>
      </c>
      <c r="I5728" s="1">
        <v>37300</v>
      </c>
      <c r="J5728" s="1">
        <v>37279</v>
      </c>
      <c r="K5728">
        <v>38.950000000000003</v>
      </c>
      <c r="L5728" t="s">
        <v>28974</v>
      </c>
    </row>
    <row r="5729" spans="1:12" x14ac:dyDescent="0.25">
      <c r="A5729" t="s">
        <v>11493</v>
      </c>
      <c r="B5729" t="s">
        <v>8774</v>
      </c>
      <c r="C5729" t="s">
        <v>11494</v>
      </c>
      <c r="D5729">
        <v>240</v>
      </c>
      <c r="E5729" t="s">
        <v>14</v>
      </c>
      <c r="F5729">
        <v>1.5</v>
      </c>
      <c r="G5729">
        <v>3</v>
      </c>
      <c r="H5729">
        <v>1</v>
      </c>
      <c r="I5729" s="1">
        <v>37300</v>
      </c>
      <c r="J5729" s="1">
        <v>37279</v>
      </c>
      <c r="K5729">
        <v>38.950000000000003</v>
      </c>
      <c r="L5729" t="s">
        <v>28974</v>
      </c>
    </row>
    <row r="5730" spans="1:12" x14ac:dyDescent="0.25">
      <c r="A5730" t="s">
        <v>11495</v>
      </c>
      <c r="B5730" t="s">
        <v>8774</v>
      </c>
      <c r="C5730" t="s">
        <v>11496</v>
      </c>
      <c r="D5730">
        <v>240</v>
      </c>
      <c r="E5730" t="s">
        <v>14</v>
      </c>
      <c r="F5730">
        <v>1.5</v>
      </c>
      <c r="G5730">
        <v>3</v>
      </c>
      <c r="H5730">
        <v>1</v>
      </c>
      <c r="I5730" s="1">
        <v>37300</v>
      </c>
      <c r="J5730" s="1">
        <v>37279</v>
      </c>
      <c r="K5730">
        <v>38.950000000000003</v>
      </c>
      <c r="L5730" t="s">
        <v>28974</v>
      </c>
    </row>
    <row r="5731" spans="1:12" x14ac:dyDescent="0.25">
      <c r="A5731" t="s">
        <v>11497</v>
      </c>
      <c r="B5731" t="s">
        <v>8774</v>
      </c>
      <c r="C5731" t="s">
        <v>11498</v>
      </c>
      <c r="D5731">
        <v>240</v>
      </c>
      <c r="E5731" t="s">
        <v>14</v>
      </c>
      <c r="F5731">
        <v>1.5</v>
      </c>
      <c r="G5731">
        <v>3</v>
      </c>
      <c r="H5731">
        <v>1</v>
      </c>
      <c r="I5731" s="1">
        <v>37300</v>
      </c>
      <c r="J5731" s="1">
        <v>37279</v>
      </c>
      <c r="K5731">
        <v>38.950000000000003</v>
      </c>
      <c r="L5731" t="s">
        <v>28974</v>
      </c>
    </row>
    <row r="5732" spans="1:12" x14ac:dyDescent="0.25">
      <c r="A5732" t="s">
        <v>11499</v>
      </c>
      <c r="B5732" t="s">
        <v>8774</v>
      </c>
      <c r="C5732" t="s">
        <v>11500</v>
      </c>
      <c r="D5732">
        <v>240</v>
      </c>
      <c r="E5732" t="s">
        <v>14</v>
      </c>
      <c r="F5732">
        <v>1.5</v>
      </c>
      <c r="G5732">
        <v>3</v>
      </c>
      <c r="H5732">
        <v>1</v>
      </c>
      <c r="I5732" s="1">
        <v>37300</v>
      </c>
      <c r="J5732" s="1">
        <v>37279</v>
      </c>
      <c r="K5732">
        <v>38.950000000000003</v>
      </c>
      <c r="L5732" t="s">
        <v>28974</v>
      </c>
    </row>
    <row r="5733" spans="1:12" x14ac:dyDescent="0.25">
      <c r="A5733" t="s">
        <v>11501</v>
      </c>
      <c r="B5733" t="s">
        <v>8774</v>
      </c>
      <c r="C5733" t="s">
        <v>11502</v>
      </c>
      <c r="D5733">
        <v>240</v>
      </c>
      <c r="E5733" t="s">
        <v>14</v>
      </c>
      <c r="F5733">
        <v>1.5</v>
      </c>
      <c r="G5733">
        <v>3</v>
      </c>
      <c r="H5733">
        <v>1</v>
      </c>
      <c r="I5733" s="1">
        <v>37308</v>
      </c>
      <c r="J5733" s="1">
        <v>37279</v>
      </c>
      <c r="K5733">
        <v>38.950000000000003</v>
      </c>
      <c r="L5733" t="s">
        <v>28974</v>
      </c>
    </row>
    <row r="5734" spans="1:12" x14ac:dyDescent="0.25">
      <c r="A5734" t="s">
        <v>11503</v>
      </c>
      <c r="B5734" t="s">
        <v>8774</v>
      </c>
      <c r="C5734" t="s">
        <v>11504</v>
      </c>
      <c r="D5734">
        <v>240</v>
      </c>
      <c r="E5734" t="s">
        <v>14</v>
      </c>
      <c r="F5734">
        <v>1.5</v>
      </c>
      <c r="G5734">
        <v>3</v>
      </c>
      <c r="H5734">
        <v>1</v>
      </c>
      <c r="I5734" s="1">
        <v>37308</v>
      </c>
      <c r="J5734" s="1">
        <v>37279</v>
      </c>
      <c r="K5734">
        <v>38.950000000000003</v>
      </c>
      <c r="L5734" t="s">
        <v>28974</v>
      </c>
    </row>
    <row r="5735" spans="1:12" x14ac:dyDescent="0.25">
      <c r="A5735" t="s">
        <v>11505</v>
      </c>
      <c r="B5735" t="s">
        <v>8774</v>
      </c>
      <c r="C5735" t="s">
        <v>11506</v>
      </c>
      <c r="D5735">
        <v>240</v>
      </c>
      <c r="E5735" t="s">
        <v>14</v>
      </c>
      <c r="F5735">
        <v>1.5</v>
      </c>
      <c r="G5735">
        <v>3</v>
      </c>
      <c r="H5735">
        <v>1</v>
      </c>
      <c r="I5735" s="1">
        <v>37309</v>
      </c>
      <c r="J5735" s="1">
        <v>37279</v>
      </c>
      <c r="K5735">
        <v>38.950000000000003</v>
      </c>
      <c r="L5735" t="s">
        <v>28974</v>
      </c>
    </row>
    <row r="5736" spans="1:12" x14ac:dyDescent="0.25">
      <c r="A5736" t="s">
        <v>11507</v>
      </c>
      <c r="B5736" t="s">
        <v>8774</v>
      </c>
      <c r="C5736" t="s">
        <v>11508</v>
      </c>
      <c r="D5736">
        <v>240</v>
      </c>
      <c r="E5736" t="s">
        <v>14</v>
      </c>
      <c r="F5736">
        <v>1.5</v>
      </c>
      <c r="G5736">
        <v>3</v>
      </c>
      <c r="H5736">
        <v>1</v>
      </c>
      <c r="I5736" s="1">
        <v>37308</v>
      </c>
      <c r="J5736" s="1">
        <v>37279</v>
      </c>
      <c r="K5736">
        <v>38.950000000000003</v>
      </c>
      <c r="L5736" t="s">
        <v>28974</v>
      </c>
    </row>
    <row r="5737" spans="1:12" x14ac:dyDescent="0.25">
      <c r="A5737" t="s">
        <v>11509</v>
      </c>
      <c r="B5737" t="s">
        <v>8774</v>
      </c>
      <c r="C5737" t="s">
        <v>11510</v>
      </c>
      <c r="D5737">
        <v>240</v>
      </c>
      <c r="E5737" t="s">
        <v>14</v>
      </c>
      <c r="F5737">
        <v>1.5</v>
      </c>
      <c r="G5737">
        <v>3</v>
      </c>
      <c r="H5737">
        <v>1</v>
      </c>
      <c r="I5737" s="1">
        <v>37314</v>
      </c>
      <c r="J5737" s="1">
        <v>37279</v>
      </c>
      <c r="K5737">
        <v>38.950000000000003</v>
      </c>
      <c r="L5737" t="s">
        <v>28974</v>
      </c>
    </row>
    <row r="5738" spans="1:12" x14ac:dyDescent="0.25">
      <c r="A5738" t="s">
        <v>11511</v>
      </c>
      <c r="B5738" t="s">
        <v>8774</v>
      </c>
      <c r="C5738" t="s">
        <v>11512</v>
      </c>
      <c r="D5738">
        <v>240</v>
      </c>
      <c r="E5738" t="s">
        <v>14</v>
      </c>
      <c r="F5738">
        <v>1.5</v>
      </c>
      <c r="G5738">
        <v>3</v>
      </c>
      <c r="H5738">
        <v>1</v>
      </c>
      <c r="I5738" s="1">
        <v>37314</v>
      </c>
      <c r="J5738" s="1">
        <v>37279</v>
      </c>
      <c r="K5738">
        <v>38.950000000000003</v>
      </c>
      <c r="L5738" t="s">
        <v>28974</v>
      </c>
    </row>
    <row r="5739" spans="1:12" x14ac:dyDescent="0.25">
      <c r="A5739" t="s">
        <v>11513</v>
      </c>
      <c r="B5739" t="s">
        <v>8774</v>
      </c>
      <c r="C5739" t="s">
        <v>11514</v>
      </c>
      <c r="D5739">
        <v>240</v>
      </c>
      <c r="E5739" t="s">
        <v>14</v>
      </c>
      <c r="F5739">
        <v>1.5</v>
      </c>
      <c r="G5739">
        <v>3</v>
      </c>
      <c r="H5739">
        <v>1</v>
      </c>
      <c r="I5739" s="1">
        <v>37314</v>
      </c>
      <c r="J5739" s="1">
        <v>37279</v>
      </c>
      <c r="K5739">
        <v>38.950000000000003</v>
      </c>
      <c r="L5739" t="s">
        <v>28974</v>
      </c>
    </row>
    <row r="5740" spans="1:12" x14ac:dyDescent="0.25">
      <c r="A5740" t="s">
        <v>11515</v>
      </c>
      <c r="B5740" t="s">
        <v>8774</v>
      </c>
      <c r="C5740" t="s">
        <v>11516</v>
      </c>
      <c r="D5740">
        <v>240</v>
      </c>
      <c r="E5740" t="s">
        <v>14</v>
      </c>
      <c r="F5740">
        <v>1.5</v>
      </c>
      <c r="G5740">
        <v>3</v>
      </c>
      <c r="H5740">
        <v>1</v>
      </c>
      <c r="I5740" s="1">
        <v>37314</v>
      </c>
      <c r="J5740" s="1">
        <v>37279</v>
      </c>
      <c r="K5740">
        <v>38.950000000000003</v>
      </c>
      <c r="L5740" t="s">
        <v>28974</v>
      </c>
    </row>
    <row r="5741" spans="1:12" x14ac:dyDescent="0.25">
      <c r="A5741" t="s">
        <v>11517</v>
      </c>
      <c r="B5741" t="s">
        <v>8774</v>
      </c>
      <c r="C5741" t="s">
        <v>11518</v>
      </c>
      <c r="D5741">
        <v>240</v>
      </c>
      <c r="E5741" t="s">
        <v>14</v>
      </c>
      <c r="F5741">
        <v>1.5</v>
      </c>
      <c r="G5741">
        <v>3</v>
      </c>
      <c r="H5741">
        <v>1</v>
      </c>
      <c r="I5741" s="1">
        <v>37305</v>
      </c>
      <c r="J5741" s="1">
        <v>37279</v>
      </c>
      <c r="K5741">
        <v>38.950000000000003</v>
      </c>
      <c r="L5741" t="s">
        <v>28974</v>
      </c>
    </row>
    <row r="5742" spans="1:12" x14ac:dyDescent="0.25">
      <c r="A5742" t="s">
        <v>11519</v>
      </c>
      <c r="B5742" t="s">
        <v>8774</v>
      </c>
      <c r="C5742" t="s">
        <v>11520</v>
      </c>
      <c r="D5742">
        <v>240</v>
      </c>
      <c r="E5742" t="s">
        <v>14</v>
      </c>
      <c r="F5742">
        <v>1.5</v>
      </c>
      <c r="G5742">
        <v>3</v>
      </c>
      <c r="H5742">
        <v>1</v>
      </c>
      <c r="I5742" s="1">
        <v>37305</v>
      </c>
      <c r="J5742" s="1">
        <v>37279</v>
      </c>
      <c r="K5742">
        <v>38.950000000000003</v>
      </c>
      <c r="L5742" t="s">
        <v>28974</v>
      </c>
    </row>
    <row r="5743" spans="1:12" x14ac:dyDescent="0.25">
      <c r="A5743" t="s">
        <v>11521</v>
      </c>
      <c r="B5743" t="s">
        <v>8774</v>
      </c>
      <c r="C5743" t="s">
        <v>11522</v>
      </c>
      <c r="D5743">
        <v>240</v>
      </c>
      <c r="E5743" t="s">
        <v>14</v>
      </c>
      <c r="F5743">
        <v>1.5</v>
      </c>
      <c r="G5743">
        <v>3</v>
      </c>
      <c r="H5743">
        <v>1</v>
      </c>
      <c r="I5743" s="1">
        <v>37305</v>
      </c>
      <c r="J5743" s="1">
        <v>37279</v>
      </c>
      <c r="K5743">
        <v>38.950000000000003</v>
      </c>
      <c r="L5743" t="s">
        <v>28974</v>
      </c>
    </row>
    <row r="5744" spans="1:12" x14ac:dyDescent="0.25">
      <c r="A5744" t="s">
        <v>11523</v>
      </c>
      <c r="B5744" t="s">
        <v>8774</v>
      </c>
      <c r="C5744" t="s">
        <v>11524</v>
      </c>
      <c r="D5744">
        <v>240</v>
      </c>
      <c r="E5744" t="s">
        <v>14</v>
      </c>
      <c r="F5744">
        <v>1.5</v>
      </c>
      <c r="G5744">
        <v>3</v>
      </c>
      <c r="H5744">
        <v>1</v>
      </c>
      <c r="I5744" s="1">
        <v>37305</v>
      </c>
      <c r="J5744" s="1">
        <v>37279</v>
      </c>
      <c r="K5744">
        <v>38.950000000000003</v>
      </c>
      <c r="L5744" t="s">
        <v>28974</v>
      </c>
    </row>
    <row r="5745" spans="1:12" x14ac:dyDescent="0.25">
      <c r="A5745" t="s">
        <v>11525</v>
      </c>
      <c r="B5745" t="s">
        <v>8774</v>
      </c>
      <c r="C5745" t="s">
        <v>11526</v>
      </c>
      <c r="D5745">
        <v>240</v>
      </c>
      <c r="E5745" t="s">
        <v>14</v>
      </c>
      <c r="F5745">
        <v>1.5</v>
      </c>
      <c r="G5745">
        <v>3</v>
      </c>
      <c r="H5745">
        <v>1</v>
      </c>
      <c r="I5745" s="1">
        <v>37305</v>
      </c>
      <c r="J5745" s="1">
        <v>37279</v>
      </c>
      <c r="K5745">
        <v>38.950000000000003</v>
      </c>
      <c r="L5745" t="s">
        <v>28974</v>
      </c>
    </row>
    <row r="5746" spans="1:12" x14ac:dyDescent="0.25">
      <c r="A5746" t="s">
        <v>11527</v>
      </c>
      <c r="B5746" t="s">
        <v>8774</v>
      </c>
      <c r="C5746" t="s">
        <v>11528</v>
      </c>
      <c r="D5746">
        <v>240</v>
      </c>
      <c r="E5746" t="s">
        <v>14</v>
      </c>
      <c r="F5746">
        <v>1.5</v>
      </c>
      <c r="G5746">
        <v>3</v>
      </c>
      <c r="H5746">
        <v>1</v>
      </c>
      <c r="I5746" s="1">
        <v>37305</v>
      </c>
      <c r="J5746" s="1">
        <v>37279</v>
      </c>
      <c r="K5746">
        <v>38.950000000000003</v>
      </c>
      <c r="L5746" t="s">
        <v>28974</v>
      </c>
    </row>
    <row r="5747" spans="1:12" x14ac:dyDescent="0.25">
      <c r="A5747" t="s">
        <v>11529</v>
      </c>
      <c r="B5747" t="s">
        <v>8774</v>
      </c>
      <c r="C5747" t="s">
        <v>11530</v>
      </c>
      <c r="D5747">
        <v>240</v>
      </c>
      <c r="E5747" t="s">
        <v>14</v>
      </c>
      <c r="F5747">
        <v>1.5</v>
      </c>
      <c r="G5747">
        <v>3</v>
      </c>
      <c r="H5747">
        <v>1</v>
      </c>
      <c r="I5747" s="1">
        <v>37305</v>
      </c>
      <c r="J5747" s="1">
        <v>37279</v>
      </c>
      <c r="K5747">
        <v>38.950000000000003</v>
      </c>
      <c r="L5747" t="s">
        <v>28974</v>
      </c>
    </row>
    <row r="5748" spans="1:12" x14ac:dyDescent="0.25">
      <c r="A5748" t="s">
        <v>11531</v>
      </c>
      <c r="B5748" t="s">
        <v>8774</v>
      </c>
      <c r="C5748" t="s">
        <v>11532</v>
      </c>
      <c r="D5748">
        <v>240</v>
      </c>
      <c r="E5748" t="s">
        <v>14</v>
      </c>
      <c r="F5748">
        <v>1.5</v>
      </c>
      <c r="G5748">
        <v>3</v>
      </c>
      <c r="H5748">
        <v>1</v>
      </c>
      <c r="I5748" s="1">
        <v>37305</v>
      </c>
      <c r="J5748" s="1">
        <v>37279</v>
      </c>
      <c r="K5748">
        <v>38.950000000000003</v>
      </c>
      <c r="L5748" t="s">
        <v>28974</v>
      </c>
    </row>
    <row r="5749" spans="1:12" x14ac:dyDescent="0.25">
      <c r="A5749" t="s">
        <v>11533</v>
      </c>
      <c r="B5749" t="s">
        <v>8774</v>
      </c>
      <c r="C5749" t="s">
        <v>11534</v>
      </c>
      <c r="D5749">
        <v>240</v>
      </c>
      <c r="E5749" t="s">
        <v>14</v>
      </c>
      <c r="F5749">
        <v>1.5</v>
      </c>
      <c r="G5749">
        <v>3</v>
      </c>
      <c r="H5749">
        <v>1</v>
      </c>
      <c r="I5749" s="1">
        <v>37305</v>
      </c>
      <c r="J5749" s="1">
        <v>37279</v>
      </c>
      <c r="K5749">
        <v>38.950000000000003</v>
      </c>
      <c r="L5749" t="s">
        <v>28974</v>
      </c>
    </row>
    <row r="5750" spans="1:12" x14ac:dyDescent="0.25">
      <c r="A5750" t="s">
        <v>11535</v>
      </c>
      <c r="B5750" t="s">
        <v>8774</v>
      </c>
      <c r="C5750" t="s">
        <v>11536</v>
      </c>
      <c r="D5750">
        <v>240</v>
      </c>
      <c r="E5750" t="s">
        <v>14</v>
      </c>
      <c r="F5750">
        <v>1.5</v>
      </c>
      <c r="G5750">
        <v>3</v>
      </c>
      <c r="H5750">
        <v>1</v>
      </c>
      <c r="I5750" s="1">
        <v>37781</v>
      </c>
      <c r="J5750" s="1">
        <v>37279</v>
      </c>
      <c r="K5750">
        <v>38.950000000000003</v>
      </c>
      <c r="L5750" t="s">
        <v>28974</v>
      </c>
    </row>
    <row r="5751" spans="1:12" x14ac:dyDescent="0.25">
      <c r="A5751" t="s">
        <v>11537</v>
      </c>
      <c r="B5751" t="s">
        <v>8774</v>
      </c>
      <c r="C5751" t="s">
        <v>11538</v>
      </c>
      <c r="D5751">
        <v>240</v>
      </c>
      <c r="E5751" t="s">
        <v>14</v>
      </c>
      <c r="F5751">
        <v>1.5</v>
      </c>
      <c r="G5751">
        <v>3</v>
      </c>
      <c r="H5751">
        <v>1</v>
      </c>
      <c r="I5751" s="1">
        <v>37305</v>
      </c>
      <c r="J5751" s="1">
        <v>37279</v>
      </c>
      <c r="K5751">
        <v>38.950000000000003</v>
      </c>
      <c r="L5751" t="s">
        <v>28974</v>
      </c>
    </row>
    <row r="5752" spans="1:12" x14ac:dyDescent="0.25">
      <c r="A5752" t="s">
        <v>11539</v>
      </c>
      <c r="B5752" t="s">
        <v>8774</v>
      </c>
      <c r="C5752" t="s">
        <v>11540</v>
      </c>
      <c r="D5752">
        <v>240</v>
      </c>
      <c r="E5752" t="s">
        <v>14</v>
      </c>
      <c r="F5752">
        <v>1.5</v>
      </c>
      <c r="G5752">
        <v>3</v>
      </c>
      <c r="H5752">
        <v>1</v>
      </c>
      <c r="I5752" s="1">
        <v>37305</v>
      </c>
      <c r="J5752" s="1">
        <v>37279</v>
      </c>
      <c r="K5752">
        <v>38.950000000000003</v>
      </c>
      <c r="L5752" t="s">
        <v>28974</v>
      </c>
    </row>
    <row r="5753" spans="1:12" x14ac:dyDescent="0.25">
      <c r="A5753" t="s">
        <v>11541</v>
      </c>
      <c r="B5753" t="s">
        <v>8774</v>
      </c>
      <c r="C5753" t="s">
        <v>11542</v>
      </c>
      <c r="D5753">
        <v>240</v>
      </c>
      <c r="E5753" t="s">
        <v>14</v>
      </c>
      <c r="F5753">
        <v>1.5</v>
      </c>
      <c r="G5753">
        <v>3</v>
      </c>
      <c r="H5753">
        <v>1</v>
      </c>
      <c r="I5753" s="1">
        <v>37307</v>
      </c>
      <c r="J5753" s="1">
        <v>37279</v>
      </c>
      <c r="K5753">
        <v>38.950000000000003</v>
      </c>
      <c r="L5753" t="s">
        <v>28974</v>
      </c>
    </row>
    <row r="5754" spans="1:12" x14ac:dyDescent="0.25">
      <c r="A5754" t="s">
        <v>11543</v>
      </c>
      <c r="B5754" t="s">
        <v>8774</v>
      </c>
      <c r="C5754" t="s">
        <v>11544</v>
      </c>
      <c r="D5754">
        <v>240</v>
      </c>
      <c r="E5754" t="s">
        <v>14</v>
      </c>
      <c r="F5754">
        <v>1.5</v>
      </c>
      <c r="G5754">
        <v>3</v>
      </c>
      <c r="H5754">
        <v>1</v>
      </c>
      <c r="I5754" s="1">
        <v>37307</v>
      </c>
      <c r="J5754" s="1">
        <v>37279</v>
      </c>
      <c r="K5754">
        <v>38.950000000000003</v>
      </c>
      <c r="L5754" t="s">
        <v>28974</v>
      </c>
    </row>
    <row r="5755" spans="1:12" x14ac:dyDescent="0.25">
      <c r="A5755" t="s">
        <v>11545</v>
      </c>
      <c r="B5755" t="s">
        <v>8774</v>
      </c>
      <c r="C5755" t="s">
        <v>11546</v>
      </c>
      <c r="D5755">
        <v>240</v>
      </c>
      <c r="E5755" t="s">
        <v>14</v>
      </c>
      <c r="F5755">
        <v>1.5</v>
      </c>
      <c r="G5755">
        <v>3</v>
      </c>
      <c r="H5755">
        <v>1</v>
      </c>
      <c r="I5755" s="1">
        <v>37305</v>
      </c>
      <c r="J5755" s="1">
        <v>37279</v>
      </c>
      <c r="K5755">
        <v>38.950000000000003</v>
      </c>
      <c r="L5755" t="s">
        <v>28974</v>
      </c>
    </row>
    <row r="5756" spans="1:12" x14ac:dyDescent="0.25">
      <c r="A5756" t="s">
        <v>11547</v>
      </c>
      <c r="B5756" t="s">
        <v>8774</v>
      </c>
      <c r="C5756" t="s">
        <v>11548</v>
      </c>
      <c r="D5756">
        <v>240</v>
      </c>
      <c r="E5756" t="s">
        <v>14</v>
      </c>
      <c r="F5756">
        <v>1.5</v>
      </c>
      <c r="G5756">
        <v>3</v>
      </c>
      <c r="H5756">
        <v>1</v>
      </c>
      <c r="I5756" s="1">
        <v>37307</v>
      </c>
      <c r="J5756" s="1">
        <v>37279</v>
      </c>
      <c r="K5756">
        <v>38.950000000000003</v>
      </c>
      <c r="L5756" t="s">
        <v>28974</v>
      </c>
    </row>
    <row r="5757" spans="1:12" x14ac:dyDescent="0.25">
      <c r="A5757" t="s">
        <v>11549</v>
      </c>
      <c r="B5757" t="s">
        <v>8774</v>
      </c>
      <c r="C5757" t="s">
        <v>11550</v>
      </c>
      <c r="D5757">
        <v>240</v>
      </c>
      <c r="E5757" t="s">
        <v>14</v>
      </c>
      <c r="F5757">
        <v>1.5</v>
      </c>
      <c r="G5757">
        <v>3</v>
      </c>
      <c r="H5757">
        <v>1</v>
      </c>
      <c r="I5757" s="1">
        <v>37314</v>
      </c>
      <c r="J5757" s="1">
        <v>37279</v>
      </c>
      <c r="K5757">
        <v>38.950000000000003</v>
      </c>
      <c r="L5757" t="s">
        <v>28974</v>
      </c>
    </row>
    <row r="5758" spans="1:12" x14ac:dyDescent="0.25">
      <c r="A5758" t="s">
        <v>11551</v>
      </c>
      <c r="B5758" t="s">
        <v>8774</v>
      </c>
      <c r="C5758" t="s">
        <v>11552</v>
      </c>
      <c r="D5758">
        <v>240</v>
      </c>
      <c r="E5758" t="s">
        <v>14</v>
      </c>
      <c r="F5758">
        <v>1.5</v>
      </c>
      <c r="G5758">
        <v>3</v>
      </c>
      <c r="H5758">
        <v>1</v>
      </c>
      <c r="I5758" s="1">
        <v>37316</v>
      </c>
      <c r="J5758" s="1">
        <v>37279</v>
      </c>
      <c r="K5758">
        <v>38.950000000000003</v>
      </c>
      <c r="L5758" t="s">
        <v>28974</v>
      </c>
    </row>
    <row r="5759" spans="1:12" x14ac:dyDescent="0.25">
      <c r="A5759" t="s">
        <v>11553</v>
      </c>
      <c r="B5759" t="s">
        <v>8774</v>
      </c>
      <c r="C5759" t="s">
        <v>11554</v>
      </c>
      <c r="D5759">
        <v>240</v>
      </c>
      <c r="E5759" t="s">
        <v>14</v>
      </c>
      <c r="F5759">
        <v>1.5</v>
      </c>
      <c r="G5759">
        <v>3</v>
      </c>
      <c r="H5759">
        <v>1</v>
      </c>
      <c r="I5759" s="1">
        <v>37316</v>
      </c>
      <c r="J5759" s="1">
        <v>37279</v>
      </c>
      <c r="K5759">
        <v>38.950000000000003</v>
      </c>
      <c r="L5759" t="s">
        <v>28974</v>
      </c>
    </row>
    <row r="5760" spans="1:12" x14ac:dyDescent="0.25">
      <c r="A5760" t="s">
        <v>11555</v>
      </c>
      <c r="B5760" t="s">
        <v>8774</v>
      </c>
      <c r="C5760" t="s">
        <v>11556</v>
      </c>
      <c r="D5760">
        <v>240</v>
      </c>
      <c r="E5760" t="s">
        <v>14</v>
      </c>
      <c r="F5760">
        <v>1.5</v>
      </c>
      <c r="G5760">
        <v>3</v>
      </c>
      <c r="H5760">
        <v>1</v>
      </c>
      <c r="I5760" s="1">
        <v>37316</v>
      </c>
      <c r="J5760" s="1">
        <v>37279</v>
      </c>
      <c r="K5760">
        <v>38.950000000000003</v>
      </c>
      <c r="L5760" t="s">
        <v>28974</v>
      </c>
    </row>
    <row r="5761" spans="1:12" x14ac:dyDescent="0.25">
      <c r="A5761" t="s">
        <v>11557</v>
      </c>
      <c r="B5761" t="s">
        <v>8774</v>
      </c>
      <c r="C5761" t="s">
        <v>11558</v>
      </c>
      <c r="D5761">
        <v>240</v>
      </c>
      <c r="E5761" t="s">
        <v>14</v>
      </c>
      <c r="F5761">
        <v>1.5</v>
      </c>
      <c r="G5761">
        <v>3</v>
      </c>
      <c r="H5761">
        <v>1</v>
      </c>
      <c r="I5761" s="1">
        <v>37314</v>
      </c>
      <c r="J5761" s="1">
        <v>37279</v>
      </c>
      <c r="K5761">
        <v>38.950000000000003</v>
      </c>
      <c r="L5761" t="s">
        <v>28974</v>
      </c>
    </row>
    <row r="5762" spans="1:12" x14ac:dyDescent="0.25">
      <c r="A5762" t="s">
        <v>11559</v>
      </c>
      <c r="B5762" t="s">
        <v>8774</v>
      </c>
      <c r="C5762" t="s">
        <v>11560</v>
      </c>
      <c r="D5762">
        <v>240</v>
      </c>
      <c r="E5762" t="s">
        <v>14</v>
      </c>
      <c r="F5762">
        <v>1.5</v>
      </c>
      <c r="G5762">
        <v>3</v>
      </c>
      <c r="H5762">
        <v>1</v>
      </c>
      <c r="I5762" s="1">
        <v>37314</v>
      </c>
      <c r="J5762" s="1">
        <v>37279</v>
      </c>
      <c r="K5762">
        <v>38.950000000000003</v>
      </c>
      <c r="L5762" t="s">
        <v>28974</v>
      </c>
    </row>
    <row r="5763" spans="1:12" x14ac:dyDescent="0.25">
      <c r="A5763" t="s">
        <v>11561</v>
      </c>
      <c r="B5763" t="s">
        <v>8774</v>
      </c>
      <c r="C5763" t="s">
        <v>11562</v>
      </c>
      <c r="D5763">
        <v>240</v>
      </c>
      <c r="E5763" t="s">
        <v>14</v>
      </c>
      <c r="F5763">
        <v>1.5</v>
      </c>
      <c r="G5763">
        <v>3</v>
      </c>
      <c r="H5763">
        <v>1</v>
      </c>
      <c r="I5763" s="1">
        <v>39954</v>
      </c>
      <c r="J5763" s="1">
        <v>37279</v>
      </c>
      <c r="K5763">
        <v>38.950000000000003</v>
      </c>
      <c r="L5763" t="s">
        <v>28974</v>
      </c>
    </row>
    <row r="5764" spans="1:12" x14ac:dyDescent="0.25">
      <c r="A5764" t="s">
        <v>11563</v>
      </c>
      <c r="B5764" t="s">
        <v>8774</v>
      </c>
      <c r="C5764" t="s">
        <v>11564</v>
      </c>
      <c r="D5764">
        <v>240</v>
      </c>
      <c r="E5764" t="s">
        <v>14</v>
      </c>
      <c r="F5764">
        <v>1.5</v>
      </c>
      <c r="G5764">
        <v>3</v>
      </c>
      <c r="H5764">
        <v>1</v>
      </c>
      <c r="I5764" s="1">
        <v>37314</v>
      </c>
      <c r="J5764" s="1">
        <v>37279</v>
      </c>
      <c r="K5764">
        <v>38.950000000000003</v>
      </c>
      <c r="L5764" t="s">
        <v>28974</v>
      </c>
    </row>
    <row r="5765" spans="1:12" x14ac:dyDescent="0.25">
      <c r="A5765" t="s">
        <v>11565</v>
      </c>
      <c r="B5765" t="s">
        <v>8774</v>
      </c>
      <c r="C5765" t="s">
        <v>11566</v>
      </c>
      <c r="D5765">
        <v>240</v>
      </c>
      <c r="E5765" t="s">
        <v>14</v>
      </c>
      <c r="F5765">
        <v>1.5</v>
      </c>
      <c r="G5765">
        <v>3</v>
      </c>
      <c r="H5765">
        <v>1</v>
      </c>
      <c r="I5765" s="1">
        <v>37302</v>
      </c>
      <c r="J5765" s="1">
        <v>37279</v>
      </c>
      <c r="K5765">
        <v>38.950000000000003</v>
      </c>
      <c r="L5765" t="s">
        <v>28974</v>
      </c>
    </row>
    <row r="5766" spans="1:12" x14ac:dyDescent="0.25">
      <c r="A5766" t="s">
        <v>11567</v>
      </c>
      <c r="B5766" t="s">
        <v>8774</v>
      </c>
      <c r="C5766" t="s">
        <v>11568</v>
      </c>
      <c r="D5766">
        <v>240</v>
      </c>
      <c r="E5766" t="s">
        <v>14</v>
      </c>
      <c r="F5766">
        <v>1.5</v>
      </c>
      <c r="G5766">
        <v>3</v>
      </c>
      <c r="H5766">
        <v>1</v>
      </c>
      <c r="I5766" s="1">
        <v>37309</v>
      </c>
      <c r="J5766" s="1">
        <v>37279</v>
      </c>
      <c r="K5766">
        <v>38.950000000000003</v>
      </c>
      <c r="L5766" t="s">
        <v>28974</v>
      </c>
    </row>
    <row r="5767" spans="1:12" x14ac:dyDescent="0.25">
      <c r="A5767" t="s">
        <v>11569</v>
      </c>
      <c r="B5767" t="s">
        <v>8774</v>
      </c>
      <c r="C5767" t="s">
        <v>11570</v>
      </c>
      <c r="D5767">
        <v>240</v>
      </c>
      <c r="E5767" t="s">
        <v>14</v>
      </c>
      <c r="F5767">
        <v>1.5</v>
      </c>
      <c r="G5767">
        <v>3</v>
      </c>
      <c r="H5767">
        <v>1</v>
      </c>
      <c r="I5767" s="1">
        <v>37302</v>
      </c>
      <c r="J5767" s="1">
        <v>37279</v>
      </c>
      <c r="K5767">
        <v>38.950000000000003</v>
      </c>
      <c r="L5767" t="s">
        <v>28974</v>
      </c>
    </row>
    <row r="5768" spans="1:12" x14ac:dyDescent="0.25">
      <c r="A5768" t="s">
        <v>11571</v>
      </c>
      <c r="B5768" t="s">
        <v>8774</v>
      </c>
      <c r="C5768" t="s">
        <v>11572</v>
      </c>
      <c r="D5768">
        <v>240</v>
      </c>
      <c r="E5768" t="s">
        <v>14</v>
      </c>
      <c r="F5768">
        <v>1.5</v>
      </c>
      <c r="G5768">
        <v>3</v>
      </c>
      <c r="H5768">
        <v>1</v>
      </c>
      <c r="I5768" s="1">
        <v>37312</v>
      </c>
      <c r="J5768" s="1">
        <v>37279</v>
      </c>
      <c r="K5768">
        <v>38.950000000000003</v>
      </c>
      <c r="L5768" t="s">
        <v>28974</v>
      </c>
    </row>
    <row r="5769" spans="1:12" x14ac:dyDescent="0.25">
      <c r="A5769" t="s">
        <v>11573</v>
      </c>
      <c r="B5769" t="s">
        <v>8774</v>
      </c>
      <c r="C5769" t="s">
        <v>11574</v>
      </c>
      <c r="D5769">
        <v>240</v>
      </c>
      <c r="E5769" t="s">
        <v>14</v>
      </c>
      <c r="F5769">
        <v>1.5</v>
      </c>
      <c r="G5769">
        <v>3</v>
      </c>
      <c r="H5769">
        <v>1</v>
      </c>
      <c r="I5769" s="1">
        <v>37337</v>
      </c>
      <c r="J5769" s="1">
        <v>37279</v>
      </c>
      <c r="K5769">
        <v>38.950000000000003</v>
      </c>
      <c r="L5769" t="s">
        <v>28974</v>
      </c>
    </row>
    <row r="5770" spans="1:12" x14ac:dyDescent="0.25">
      <c r="A5770" t="s">
        <v>11575</v>
      </c>
      <c r="B5770" t="s">
        <v>8774</v>
      </c>
      <c r="C5770" t="s">
        <v>11576</v>
      </c>
      <c r="D5770">
        <v>240</v>
      </c>
      <c r="E5770" t="s">
        <v>14</v>
      </c>
      <c r="F5770">
        <v>1.5</v>
      </c>
      <c r="G5770">
        <v>3</v>
      </c>
      <c r="H5770">
        <v>1</v>
      </c>
      <c r="I5770" s="1">
        <v>37337</v>
      </c>
      <c r="J5770" s="1">
        <v>37279</v>
      </c>
      <c r="K5770">
        <v>38.950000000000003</v>
      </c>
      <c r="L5770" t="s">
        <v>28974</v>
      </c>
    </row>
    <row r="5771" spans="1:12" x14ac:dyDescent="0.25">
      <c r="A5771" t="s">
        <v>11577</v>
      </c>
      <c r="B5771" t="s">
        <v>8774</v>
      </c>
      <c r="C5771" t="s">
        <v>11578</v>
      </c>
      <c r="D5771">
        <v>240</v>
      </c>
      <c r="E5771" t="s">
        <v>14</v>
      </c>
      <c r="F5771">
        <v>1.5</v>
      </c>
      <c r="G5771">
        <v>3</v>
      </c>
      <c r="H5771">
        <v>1</v>
      </c>
      <c r="I5771" s="1">
        <v>37347</v>
      </c>
      <c r="J5771" s="1">
        <v>37279</v>
      </c>
      <c r="K5771">
        <v>38.950000000000003</v>
      </c>
      <c r="L5771" t="s">
        <v>28974</v>
      </c>
    </row>
    <row r="5772" spans="1:12" x14ac:dyDescent="0.25">
      <c r="A5772" t="s">
        <v>11579</v>
      </c>
      <c r="B5772" t="s">
        <v>8774</v>
      </c>
      <c r="C5772" t="s">
        <v>11580</v>
      </c>
      <c r="D5772">
        <v>240</v>
      </c>
      <c r="E5772" t="s">
        <v>14</v>
      </c>
      <c r="F5772">
        <v>1.5</v>
      </c>
      <c r="G5772">
        <v>3</v>
      </c>
      <c r="H5772">
        <v>1</v>
      </c>
      <c r="I5772" s="1">
        <v>37334</v>
      </c>
      <c r="J5772" s="1">
        <v>37279</v>
      </c>
      <c r="K5772">
        <v>38.950000000000003</v>
      </c>
      <c r="L5772" t="s">
        <v>28974</v>
      </c>
    </row>
    <row r="5773" spans="1:12" x14ac:dyDescent="0.25">
      <c r="A5773" t="s">
        <v>11581</v>
      </c>
      <c r="B5773" t="s">
        <v>8774</v>
      </c>
      <c r="C5773" t="s">
        <v>11582</v>
      </c>
      <c r="D5773">
        <v>240</v>
      </c>
      <c r="E5773" t="s">
        <v>14</v>
      </c>
      <c r="F5773">
        <v>1.5</v>
      </c>
      <c r="G5773">
        <v>3</v>
      </c>
      <c r="H5773">
        <v>1</v>
      </c>
      <c r="I5773" s="1">
        <v>37314</v>
      </c>
      <c r="J5773" s="1">
        <v>37279</v>
      </c>
      <c r="K5773">
        <v>38.950000000000003</v>
      </c>
      <c r="L5773" t="s">
        <v>28974</v>
      </c>
    </row>
    <row r="5774" spans="1:12" x14ac:dyDescent="0.25">
      <c r="A5774" t="s">
        <v>11583</v>
      </c>
      <c r="B5774" t="s">
        <v>8774</v>
      </c>
      <c r="C5774" t="s">
        <v>11584</v>
      </c>
      <c r="D5774">
        <v>240</v>
      </c>
      <c r="E5774" t="s">
        <v>14</v>
      </c>
      <c r="F5774">
        <v>1.5</v>
      </c>
      <c r="G5774">
        <v>3</v>
      </c>
      <c r="H5774">
        <v>1</v>
      </c>
      <c r="I5774" s="1">
        <v>37314</v>
      </c>
      <c r="J5774" s="1">
        <v>37279</v>
      </c>
      <c r="K5774">
        <v>38.950000000000003</v>
      </c>
      <c r="L5774" t="s">
        <v>28974</v>
      </c>
    </row>
    <row r="5775" spans="1:12" x14ac:dyDescent="0.25">
      <c r="A5775" t="s">
        <v>11585</v>
      </c>
      <c r="B5775" t="s">
        <v>8774</v>
      </c>
      <c r="C5775" t="s">
        <v>11586</v>
      </c>
      <c r="D5775">
        <v>240</v>
      </c>
      <c r="E5775" t="s">
        <v>14</v>
      </c>
      <c r="F5775">
        <v>1.5</v>
      </c>
      <c r="G5775">
        <v>3</v>
      </c>
      <c r="H5775">
        <v>1</v>
      </c>
      <c r="I5775" s="1">
        <v>37314</v>
      </c>
      <c r="J5775" s="1">
        <v>37279</v>
      </c>
      <c r="K5775">
        <v>38.950000000000003</v>
      </c>
      <c r="L5775" t="s">
        <v>28974</v>
      </c>
    </row>
    <row r="5776" spans="1:12" x14ac:dyDescent="0.25">
      <c r="A5776" t="s">
        <v>11587</v>
      </c>
      <c r="B5776" t="s">
        <v>8774</v>
      </c>
      <c r="C5776" t="s">
        <v>11588</v>
      </c>
      <c r="D5776">
        <v>240</v>
      </c>
      <c r="E5776" t="s">
        <v>14</v>
      </c>
      <c r="F5776">
        <v>1.5</v>
      </c>
      <c r="G5776">
        <v>3</v>
      </c>
      <c r="H5776">
        <v>1</v>
      </c>
      <c r="I5776" s="1">
        <v>37314</v>
      </c>
      <c r="J5776" s="1">
        <v>37279</v>
      </c>
      <c r="K5776">
        <v>38.950000000000003</v>
      </c>
      <c r="L5776" t="s">
        <v>28974</v>
      </c>
    </row>
    <row r="5777" spans="1:12" x14ac:dyDescent="0.25">
      <c r="A5777" t="s">
        <v>11589</v>
      </c>
      <c r="B5777" t="s">
        <v>8774</v>
      </c>
      <c r="C5777" t="s">
        <v>11590</v>
      </c>
      <c r="D5777">
        <v>240</v>
      </c>
      <c r="E5777" t="s">
        <v>14</v>
      </c>
      <c r="F5777">
        <v>1.5</v>
      </c>
      <c r="G5777">
        <v>3</v>
      </c>
      <c r="H5777">
        <v>1</v>
      </c>
      <c r="I5777" s="1">
        <v>37307</v>
      </c>
      <c r="J5777" s="1">
        <v>37279</v>
      </c>
      <c r="K5777">
        <v>38.950000000000003</v>
      </c>
      <c r="L5777" t="s">
        <v>28974</v>
      </c>
    </row>
    <row r="5778" spans="1:12" x14ac:dyDescent="0.25">
      <c r="A5778" t="s">
        <v>11591</v>
      </c>
      <c r="B5778" t="s">
        <v>8774</v>
      </c>
      <c r="C5778" t="s">
        <v>11592</v>
      </c>
      <c r="D5778">
        <v>240</v>
      </c>
      <c r="E5778" t="s">
        <v>14</v>
      </c>
      <c r="F5778">
        <v>1.5</v>
      </c>
      <c r="G5778">
        <v>3</v>
      </c>
      <c r="H5778">
        <v>1</v>
      </c>
      <c r="I5778" s="1">
        <v>37307</v>
      </c>
      <c r="J5778" s="1">
        <v>37279</v>
      </c>
      <c r="K5778">
        <v>38.950000000000003</v>
      </c>
      <c r="L5778" t="s">
        <v>28974</v>
      </c>
    </row>
    <row r="5779" spans="1:12" x14ac:dyDescent="0.25">
      <c r="A5779" t="s">
        <v>11593</v>
      </c>
      <c r="B5779" t="s">
        <v>8774</v>
      </c>
      <c r="C5779" t="s">
        <v>11594</v>
      </c>
      <c r="D5779">
        <v>240</v>
      </c>
      <c r="E5779" t="s">
        <v>14</v>
      </c>
      <c r="F5779">
        <v>1.5</v>
      </c>
      <c r="G5779">
        <v>3</v>
      </c>
      <c r="H5779">
        <v>1</v>
      </c>
      <c r="I5779" s="1">
        <v>37305</v>
      </c>
      <c r="J5779" s="1">
        <v>37279</v>
      </c>
      <c r="K5779">
        <v>38.950000000000003</v>
      </c>
      <c r="L5779" t="s">
        <v>28974</v>
      </c>
    </row>
    <row r="5780" spans="1:12" x14ac:dyDescent="0.25">
      <c r="A5780" t="s">
        <v>11595</v>
      </c>
      <c r="B5780" t="s">
        <v>8774</v>
      </c>
      <c r="C5780" t="s">
        <v>11596</v>
      </c>
      <c r="D5780">
        <v>240</v>
      </c>
      <c r="E5780" t="s">
        <v>14</v>
      </c>
      <c r="F5780">
        <v>1.5</v>
      </c>
      <c r="G5780">
        <v>3</v>
      </c>
      <c r="H5780">
        <v>1</v>
      </c>
      <c r="I5780" s="1">
        <v>37305</v>
      </c>
      <c r="J5780" s="1">
        <v>37279</v>
      </c>
      <c r="K5780">
        <v>38.950000000000003</v>
      </c>
      <c r="L5780" t="s">
        <v>28974</v>
      </c>
    </row>
    <row r="5781" spans="1:12" x14ac:dyDescent="0.25">
      <c r="A5781" t="s">
        <v>11597</v>
      </c>
      <c r="B5781" t="s">
        <v>8774</v>
      </c>
      <c r="C5781" t="s">
        <v>11598</v>
      </c>
      <c r="D5781">
        <v>240</v>
      </c>
      <c r="E5781" t="s">
        <v>14</v>
      </c>
      <c r="F5781">
        <v>1.5</v>
      </c>
      <c r="G5781">
        <v>3</v>
      </c>
      <c r="H5781">
        <v>1</v>
      </c>
      <c r="I5781" s="1">
        <v>37305</v>
      </c>
      <c r="J5781" s="1">
        <v>37279</v>
      </c>
      <c r="K5781">
        <v>38.950000000000003</v>
      </c>
      <c r="L5781" t="s">
        <v>28974</v>
      </c>
    </row>
    <row r="5782" spans="1:12" x14ac:dyDescent="0.25">
      <c r="A5782" t="s">
        <v>11599</v>
      </c>
      <c r="B5782" t="s">
        <v>8774</v>
      </c>
      <c r="C5782" t="s">
        <v>11600</v>
      </c>
      <c r="D5782">
        <v>240</v>
      </c>
      <c r="E5782" t="s">
        <v>14</v>
      </c>
      <c r="F5782">
        <v>1.5</v>
      </c>
      <c r="G5782">
        <v>3</v>
      </c>
      <c r="H5782">
        <v>1</v>
      </c>
      <c r="I5782" s="1">
        <v>37305</v>
      </c>
      <c r="J5782" s="1">
        <v>37279</v>
      </c>
      <c r="K5782">
        <v>38.950000000000003</v>
      </c>
      <c r="L5782" t="s">
        <v>28974</v>
      </c>
    </row>
    <row r="5783" spans="1:12" x14ac:dyDescent="0.25">
      <c r="A5783" t="s">
        <v>11601</v>
      </c>
      <c r="B5783" t="s">
        <v>8774</v>
      </c>
      <c r="C5783" t="s">
        <v>11602</v>
      </c>
      <c r="D5783">
        <v>240</v>
      </c>
      <c r="E5783" t="s">
        <v>14</v>
      </c>
      <c r="F5783">
        <v>1.5</v>
      </c>
      <c r="G5783">
        <v>3</v>
      </c>
      <c r="H5783">
        <v>1</v>
      </c>
      <c r="I5783" s="1">
        <v>37305</v>
      </c>
      <c r="J5783" s="1">
        <v>37279</v>
      </c>
      <c r="K5783">
        <v>38.950000000000003</v>
      </c>
      <c r="L5783" t="s">
        <v>28974</v>
      </c>
    </row>
    <row r="5784" spans="1:12" x14ac:dyDescent="0.25">
      <c r="A5784" t="s">
        <v>11603</v>
      </c>
      <c r="B5784" t="s">
        <v>8774</v>
      </c>
      <c r="C5784" t="s">
        <v>11604</v>
      </c>
      <c r="D5784">
        <v>240</v>
      </c>
      <c r="E5784" t="s">
        <v>14</v>
      </c>
      <c r="F5784">
        <v>1.5</v>
      </c>
      <c r="G5784">
        <v>3</v>
      </c>
      <c r="H5784">
        <v>1</v>
      </c>
      <c r="I5784" s="1">
        <v>37322</v>
      </c>
      <c r="J5784" s="1">
        <v>37279</v>
      </c>
      <c r="K5784">
        <v>38.950000000000003</v>
      </c>
      <c r="L5784" t="s">
        <v>28975</v>
      </c>
    </row>
    <row r="5785" spans="1:12" x14ac:dyDescent="0.25">
      <c r="A5785" t="s">
        <v>11605</v>
      </c>
      <c r="B5785" t="s">
        <v>8774</v>
      </c>
      <c r="C5785" t="s">
        <v>11606</v>
      </c>
      <c r="D5785">
        <v>240</v>
      </c>
      <c r="E5785" t="s">
        <v>14</v>
      </c>
      <c r="F5785">
        <v>1.5</v>
      </c>
      <c r="G5785">
        <v>3</v>
      </c>
      <c r="H5785">
        <v>1</v>
      </c>
      <c r="I5785" s="1">
        <v>37305</v>
      </c>
      <c r="J5785" s="1">
        <v>37279</v>
      </c>
      <c r="K5785">
        <v>38.950000000000003</v>
      </c>
      <c r="L5785" t="s">
        <v>28974</v>
      </c>
    </row>
    <row r="5786" spans="1:12" x14ac:dyDescent="0.25">
      <c r="A5786" t="s">
        <v>11607</v>
      </c>
      <c r="B5786" t="s">
        <v>8774</v>
      </c>
      <c r="C5786" t="s">
        <v>11608</v>
      </c>
      <c r="D5786">
        <v>240</v>
      </c>
      <c r="E5786" t="s">
        <v>14</v>
      </c>
      <c r="F5786">
        <v>1.5</v>
      </c>
      <c r="G5786">
        <v>3</v>
      </c>
      <c r="H5786">
        <v>1</v>
      </c>
      <c r="I5786" s="1">
        <v>37305</v>
      </c>
      <c r="J5786" s="1">
        <v>37279</v>
      </c>
      <c r="K5786">
        <v>38.950000000000003</v>
      </c>
      <c r="L5786" t="s">
        <v>28974</v>
      </c>
    </row>
    <row r="5787" spans="1:12" x14ac:dyDescent="0.25">
      <c r="A5787" t="s">
        <v>11609</v>
      </c>
      <c r="B5787" t="s">
        <v>8774</v>
      </c>
      <c r="C5787" t="s">
        <v>11610</v>
      </c>
      <c r="D5787">
        <v>240</v>
      </c>
      <c r="E5787" t="s">
        <v>14</v>
      </c>
      <c r="F5787">
        <v>1.5</v>
      </c>
      <c r="G5787">
        <v>3</v>
      </c>
      <c r="H5787">
        <v>1</v>
      </c>
      <c r="I5787" s="1">
        <v>37308</v>
      </c>
      <c r="J5787" s="1">
        <v>37279</v>
      </c>
      <c r="K5787">
        <v>38.950000000000003</v>
      </c>
      <c r="L5787" t="s">
        <v>28974</v>
      </c>
    </row>
    <row r="5788" spans="1:12" x14ac:dyDescent="0.25">
      <c r="A5788" t="s">
        <v>11611</v>
      </c>
      <c r="B5788" t="s">
        <v>8774</v>
      </c>
      <c r="C5788" t="s">
        <v>11612</v>
      </c>
      <c r="D5788">
        <v>240</v>
      </c>
      <c r="E5788" t="s">
        <v>14</v>
      </c>
      <c r="F5788">
        <v>1.5</v>
      </c>
      <c r="G5788">
        <v>3</v>
      </c>
      <c r="H5788">
        <v>1</v>
      </c>
      <c r="I5788" s="1">
        <v>37312</v>
      </c>
      <c r="J5788" s="1">
        <v>37279</v>
      </c>
      <c r="K5788">
        <v>38.950000000000003</v>
      </c>
      <c r="L5788" t="s">
        <v>28974</v>
      </c>
    </row>
    <row r="5789" spans="1:12" x14ac:dyDescent="0.25">
      <c r="A5789" t="s">
        <v>11613</v>
      </c>
      <c r="B5789" t="s">
        <v>8774</v>
      </c>
      <c r="C5789" t="s">
        <v>11614</v>
      </c>
      <c r="D5789">
        <v>240</v>
      </c>
      <c r="E5789" t="s">
        <v>14</v>
      </c>
      <c r="F5789">
        <v>1.5</v>
      </c>
      <c r="G5789">
        <v>3</v>
      </c>
      <c r="H5789">
        <v>1</v>
      </c>
      <c r="I5789" s="1">
        <v>37314</v>
      </c>
      <c r="J5789" s="1">
        <v>37279</v>
      </c>
      <c r="K5789">
        <v>38.950000000000003</v>
      </c>
      <c r="L5789" t="s">
        <v>28974</v>
      </c>
    </row>
    <row r="5790" spans="1:12" x14ac:dyDescent="0.25">
      <c r="A5790" t="s">
        <v>11615</v>
      </c>
      <c r="B5790" t="s">
        <v>8774</v>
      </c>
      <c r="C5790" t="s">
        <v>11616</v>
      </c>
      <c r="D5790">
        <v>240</v>
      </c>
      <c r="E5790" t="s">
        <v>14</v>
      </c>
      <c r="F5790">
        <v>1.5</v>
      </c>
      <c r="G5790">
        <v>3</v>
      </c>
      <c r="H5790">
        <v>1</v>
      </c>
      <c r="I5790" s="1">
        <v>39484</v>
      </c>
      <c r="J5790" s="1">
        <v>37279</v>
      </c>
      <c r="K5790">
        <v>38.950000000000003</v>
      </c>
      <c r="L5790" t="s">
        <v>28974</v>
      </c>
    </row>
    <row r="5791" spans="1:12" x14ac:dyDescent="0.25">
      <c r="A5791" t="s">
        <v>11617</v>
      </c>
      <c r="B5791" t="s">
        <v>8774</v>
      </c>
      <c r="C5791" t="s">
        <v>11618</v>
      </c>
      <c r="D5791">
        <v>240</v>
      </c>
      <c r="E5791" t="s">
        <v>14</v>
      </c>
      <c r="F5791">
        <v>1.5</v>
      </c>
      <c r="G5791">
        <v>3</v>
      </c>
      <c r="H5791">
        <v>1</v>
      </c>
      <c r="I5791" s="1">
        <v>37314</v>
      </c>
      <c r="J5791" s="1">
        <v>37279</v>
      </c>
      <c r="K5791">
        <v>38.950000000000003</v>
      </c>
      <c r="L5791" t="s">
        <v>28974</v>
      </c>
    </row>
    <row r="5792" spans="1:12" x14ac:dyDescent="0.25">
      <c r="A5792" t="s">
        <v>11619</v>
      </c>
      <c r="B5792" t="s">
        <v>8774</v>
      </c>
      <c r="C5792" t="s">
        <v>11620</v>
      </c>
      <c r="D5792">
        <v>240</v>
      </c>
      <c r="E5792" t="s">
        <v>14</v>
      </c>
      <c r="F5792">
        <v>1.5</v>
      </c>
      <c r="G5792">
        <v>3</v>
      </c>
      <c r="H5792">
        <v>1</v>
      </c>
      <c r="I5792" s="1">
        <v>37321</v>
      </c>
      <c r="J5792" s="1">
        <v>37279</v>
      </c>
      <c r="K5792">
        <v>38.950000000000003</v>
      </c>
      <c r="L5792" t="s">
        <v>28974</v>
      </c>
    </row>
    <row r="5793" spans="1:12" x14ac:dyDescent="0.25">
      <c r="A5793" t="s">
        <v>11621</v>
      </c>
      <c r="B5793" t="s">
        <v>8774</v>
      </c>
      <c r="C5793" t="s">
        <v>11622</v>
      </c>
      <c r="D5793">
        <v>240</v>
      </c>
      <c r="E5793" t="s">
        <v>14</v>
      </c>
      <c r="F5793">
        <v>1.5</v>
      </c>
      <c r="G5793">
        <v>3</v>
      </c>
      <c r="H5793">
        <v>1</v>
      </c>
      <c r="I5793" s="1">
        <v>37321</v>
      </c>
      <c r="J5793" s="1">
        <v>37279</v>
      </c>
      <c r="K5793">
        <v>38.950000000000003</v>
      </c>
      <c r="L5793" t="s">
        <v>28974</v>
      </c>
    </row>
    <row r="5794" spans="1:12" x14ac:dyDescent="0.25">
      <c r="A5794" t="s">
        <v>11623</v>
      </c>
      <c r="B5794" t="s">
        <v>8774</v>
      </c>
      <c r="C5794" t="s">
        <v>11624</v>
      </c>
      <c r="D5794">
        <v>240</v>
      </c>
      <c r="E5794" t="s">
        <v>14</v>
      </c>
      <c r="F5794">
        <v>1.5</v>
      </c>
      <c r="G5794">
        <v>3</v>
      </c>
      <c r="H5794">
        <v>1</v>
      </c>
      <c r="I5794" s="1">
        <v>37320</v>
      </c>
      <c r="J5794" s="1">
        <v>37279</v>
      </c>
      <c r="K5794">
        <v>38.950000000000003</v>
      </c>
      <c r="L5794" t="s">
        <v>28974</v>
      </c>
    </row>
    <row r="5795" spans="1:12" x14ac:dyDescent="0.25">
      <c r="A5795" t="s">
        <v>11625</v>
      </c>
      <c r="B5795" t="s">
        <v>8774</v>
      </c>
      <c r="C5795" t="s">
        <v>11626</v>
      </c>
      <c r="D5795">
        <v>240</v>
      </c>
      <c r="E5795" t="s">
        <v>14</v>
      </c>
      <c r="F5795">
        <v>1.5</v>
      </c>
      <c r="G5795">
        <v>3</v>
      </c>
      <c r="H5795">
        <v>1</v>
      </c>
      <c r="I5795" s="1">
        <v>37320</v>
      </c>
      <c r="J5795" s="1">
        <v>37279</v>
      </c>
      <c r="K5795">
        <v>38.950000000000003</v>
      </c>
      <c r="L5795" t="s">
        <v>28974</v>
      </c>
    </row>
    <row r="5796" spans="1:12" x14ac:dyDescent="0.25">
      <c r="A5796" t="s">
        <v>11627</v>
      </c>
      <c r="B5796" t="s">
        <v>8774</v>
      </c>
      <c r="C5796" t="s">
        <v>11628</v>
      </c>
      <c r="D5796">
        <v>240</v>
      </c>
      <c r="E5796" t="s">
        <v>14</v>
      </c>
      <c r="F5796">
        <v>1.5</v>
      </c>
      <c r="G5796">
        <v>3</v>
      </c>
      <c r="H5796">
        <v>1</v>
      </c>
      <c r="I5796" s="1">
        <v>37309</v>
      </c>
      <c r="J5796" s="1">
        <v>37279</v>
      </c>
      <c r="K5796">
        <v>38.950000000000003</v>
      </c>
      <c r="L5796" t="s">
        <v>28974</v>
      </c>
    </row>
    <row r="5797" spans="1:12" x14ac:dyDescent="0.25">
      <c r="A5797" t="s">
        <v>11629</v>
      </c>
      <c r="B5797" t="s">
        <v>8774</v>
      </c>
      <c r="C5797" t="s">
        <v>11630</v>
      </c>
      <c r="D5797">
        <v>240</v>
      </c>
      <c r="E5797" t="s">
        <v>14</v>
      </c>
      <c r="F5797">
        <v>1.5</v>
      </c>
      <c r="G5797">
        <v>3</v>
      </c>
      <c r="H5797">
        <v>1</v>
      </c>
      <c r="I5797" s="1">
        <v>37309</v>
      </c>
      <c r="J5797" s="1">
        <v>37279</v>
      </c>
      <c r="K5797">
        <v>38.950000000000003</v>
      </c>
      <c r="L5797" t="s">
        <v>28974</v>
      </c>
    </row>
    <row r="5798" spans="1:12" x14ac:dyDescent="0.25">
      <c r="A5798" t="s">
        <v>11631</v>
      </c>
      <c r="B5798" t="s">
        <v>8774</v>
      </c>
      <c r="C5798" t="s">
        <v>11632</v>
      </c>
      <c r="D5798">
        <v>240</v>
      </c>
      <c r="E5798" t="s">
        <v>14</v>
      </c>
      <c r="F5798">
        <v>1.5</v>
      </c>
      <c r="G5798">
        <v>3</v>
      </c>
      <c r="H5798">
        <v>1</v>
      </c>
      <c r="I5798" s="1">
        <v>37309</v>
      </c>
      <c r="J5798" s="1">
        <v>37279</v>
      </c>
      <c r="K5798">
        <v>38.950000000000003</v>
      </c>
      <c r="L5798" t="s">
        <v>28974</v>
      </c>
    </row>
    <row r="5799" spans="1:12" x14ac:dyDescent="0.25">
      <c r="A5799" t="s">
        <v>11633</v>
      </c>
      <c r="B5799" t="s">
        <v>8774</v>
      </c>
      <c r="C5799" t="s">
        <v>11634</v>
      </c>
      <c r="D5799">
        <v>240</v>
      </c>
      <c r="E5799" t="s">
        <v>14</v>
      </c>
      <c r="F5799">
        <v>1.5</v>
      </c>
      <c r="G5799">
        <v>3</v>
      </c>
      <c r="H5799">
        <v>1</v>
      </c>
      <c r="I5799" s="1">
        <v>37309</v>
      </c>
      <c r="J5799" s="1">
        <v>37279</v>
      </c>
      <c r="K5799">
        <v>38.950000000000003</v>
      </c>
      <c r="L5799" t="s">
        <v>28974</v>
      </c>
    </row>
    <row r="5800" spans="1:12" x14ac:dyDescent="0.25">
      <c r="A5800" t="s">
        <v>11635</v>
      </c>
      <c r="B5800" t="s">
        <v>8774</v>
      </c>
      <c r="C5800" t="s">
        <v>11636</v>
      </c>
      <c r="D5800">
        <v>240</v>
      </c>
      <c r="E5800" t="s">
        <v>14</v>
      </c>
      <c r="F5800">
        <v>1.5</v>
      </c>
      <c r="G5800">
        <v>3</v>
      </c>
      <c r="H5800">
        <v>1</v>
      </c>
      <c r="I5800" s="1">
        <v>37309</v>
      </c>
      <c r="J5800" s="1">
        <v>37279</v>
      </c>
      <c r="K5800">
        <v>38.950000000000003</v>
      </c>
      <c r="L5800" t="s">
        <v>28974</v>
      </c>
    </row>
    <row r="5801" spans="1:12" x14ac:dyDescent="0.25">
      <c r="A5801" t="s">
        <v>11637</v>
      </c>
      <c r="B5801" t="s">
        <v>8774</v>
      </c>
      <c r="C5801" t="s">
        <v>11638</v>
      </c>
      <c r="D5801">
        <v>240</v>
      </c>
      <c r="E5801" t="s">
        <v>14</v>
      </c>
      <c r="F5801">
        <v>1.5</v>
      </c>
      <c r="G5801">
        <v>3</v>
      </c>
      <c r="H5801">
        <v>1</v>
      </c>
      <c r="I5801" s="1">
        <v>37309</v>
      </c>
      <c r="J5801" s="1">
        <v>37279</v>
      </c>
      <c r="K5801">
        <v>38.950000000000003</v>
      </c>
      <c r="L5801" t="s">
        <v>28974</v>
      </c>
    </row>
    <row r="5802" spans="1:12" x14ac:dyDescent="0.25">
      <c r="A5802" t="s">
        <v>11639</v>
      </c>
      <c r="B5802" t="s">
        <v>8774</v>
      </c>
      <c r="C5802" t="s">
        <v>11640</v>
      </c>
      <c r="D5802">
        <v>240</v>
      </c>
      <c r="E5802" t="s">
        <v>14</v>
      </c>
      <c r="F5802">
        <v>1.5</v>
      </c>
      <c r="G5802">
        <v>3</v>
      </c>
      <c r="H5802">
        <v>1</v>
      </c>
      <c r="I5802" s="1">
        <v>37309</v>
      </c>
      <c r="J5802" s="1">
        <v>37279</v>
      </c>
      <c r="K5802">
        <v>38.950000000000003</v>
      </c>
      <c r="L5802" t="s">
        <v>28974</v>
      </c>
    </row>
    <row r="5803" spans="1:12" x14ac:dyDescent="0.25">
      <c r="A5803" t="s">
        <v>11641</v>
      </c>
      <c r="B5803" t="s">
        <v>8774</v>
      </c>
      <c r="C5803" t="s">
        <v>11642</v>
      </c>
      <c r="D5803">
        <v>240</v>
      </c>
      <c r="E5803" t="s">
        <v>14</v>
      </c>
      <c r="F5803">
        <v>1.5</v>
      </c>
      <c r="G5803">
        <v>3</v>
      </c>
      <c r="H5803">
        <v>1</v>
      </c>
      <c r="I5803" s="1">
        <v>37309</v>
      </c>
      <c r="J5803" s="1">
        <v>37279</v>
      </c>
      <c r="K5803">
        <v>38.950000000000003</v>
      </c>
      <c r="L5803" t="s">
        <v>28974</v>
      </c>
    </row>
    <row r="5804" spans="1:12" x14ac:dyDescent="0.25">
      <c r="A5804" t="s">
        <v>11643</v>
      </c>
      <c r="B5804" t="s">
        <v>8774</v>
      </c>
      <c r="C5804" t="s">
        <v>11644</v>
      </c>
      <c r="D5804">
        <v>240</v>
      </c>
      <c r="E5804" t="s">
        <v>14</v>
      </c>
      <c r="F5804">
        <v>1.5</v>
      </c>
      <c r="G5804">
        <v>3</v>
      </c>
      <c r="H5804">
        <v>1</v>
      </c>
      <c r="I5804" s="1">
        <v>37308</v>
      </c>
      <c r="J5804" s="1">
        <v>37279</v>
      </c>
      <c r="K5804">
        <v>38.950000000000003</v>
      </c>
      <c r="L5804" t="s">
        <v>28974</v>
      </c>
    </row>
    <row r="5805" spans="1:12" x14ac:dyDescent="0.25">
      <c r="A5805" t="s">
        <v>11645</v>
      </c>
      <c r="B5805" t="s">
        <v>8774</v>
      </c>
      <c r="C5805" t="s">
        <v>11646</v>
      </c>
      <c r="D5805">
        <v>240</v>
      </c>
      <c r="E5805" t="s">
        <v>14</v>
      </c>
      <c r="F5805">
        <v>1.5</v>
      </c>
      <c r="G5805">
        <v>3</v>
      </c>
      <c r="H5805">
        <v>1</v>
      </c>
      <c r="I5805" s="1">
        <v>37309</v>
      </c>
      <c r="J5805" s="1">
        <v>37279</v>
      </c>
      <c r="K5805">
        <v>38.950000000000003</v>
      </c>
      <c r="L5805" t="s">
        <v>28974</v>
      </c>
    </row>
    <row r="5806" spans="1:12" x14ac:dyDescent="0.25">
      <c r="A5806" t="s">
        <v>11647</v>
      </c>
      <c r="B5806" t="s">
        <v>8774</v>
      </c>
      <c r="C5806" t="s">
        <v>11648</v>
      </c>
      <c r="D5806">
        <v>240</v>
      </c>
      <c r="E5806" t="s">
        <v>14</v>
      </c>
      <c r="F5806">
        <v>1.5</v>
      </c>
      <c r="G5806">
        <v>3</v>
      </c>
      <c r="H5806">
        <v>1</v>
      </c>
      <c r="I5806" s="1">
        <v>37308</v>
      </c>
      <c r="J5806" s="1">
        <v>37279</v>
      </c>
      <c r="K5806">
        <v>38.950000000000003</v>
      </c>
      <c r="L5806" t="s">
        <v>28974</v>
      </c>
    </row>
    <row r="5807" spans="1:12" x14ac:dyDescent="0.25">
      <c r="A5807" t="s">
        <v>11649</v>
      </c>
      <c r="B5807" t="s">
        <v>8774</v>
      </c>
      <c r="C5807" t="s">
        <v>11650</v>
      </c>
      <c r="D5807">
        <v>240</v>
      </c>
      <c r="E5807" t="s">
        <v>14</v>
      </c>
      <c r="F5807">
        <v>1.5</v>
      </c>
      <c r="G5807">
        <v>3</v>
      </c>
      <c r="H5807">
        <v>1</v>
      </c>
      <c r="I5807" s="1">
        <v>37305</v>
      </c>
      <c r="J5807" s="1">
        <v>37279</v>
      </c>
      <c r="K5807">
        <v>38.950000000000003</v>
      </c>
      <c r="L5807" t="s">
        <v>28974</v>
      </c>
    </row>
    <row r="5808" spans="1:12" x14ac:dyDescent="0.25">
      <c r="A5808" t="s">
        <v>11651</v>
      </c>
      <c r="B5808" t="s">
        <v>8774</v>
      </c>
      <c r="C5808" t="s">
        <v>11652</v>
      </c>
      <c r="D5808">
        <v>240</v>
      </c>
      <c r="E5808" t="s">
        <v>14</v>
      </c>
      <c r="F5808">
        <v>1.5</v>
      </c>
      <c r="G5808">
        <v>3</v>
      </c>
      <c r="H5808">
        <v>1</v>
      </c>
      <c r="I5808" s="1">
        <v>37305</v>
      </c>
      <c r="J5808" s="1">
        <v>37279</v>
      </c>
      <c r="K5808">
        <v>38.950000000000003</v>
      </c>
      <c r="L5808" t="s">
        <v>28974</v>
      </c>
    </row>
    <row r="5809" spans="1:12" x14ac:dyDescent="0.25">
      <c r="A5809" t="s">
        <v>11653</v>
      </c>
      <c r="B5809" t="s">
        <v>8774</v>
      </c>
      <c r="C5809" t="s">
        <v>11654</v>
      </c>
      <c r="D5809">
        <v>240</v>
      </c>
      <c r="E5809" t="s">
        <v>14</v>
      </c>
      <c r="F5809">
        <v>1.5</v>
      </c>
      <c r="G5809">
        <v>3</v>
      </c>
      <c r="H5809">
        <v>1</v>
      </c>
      <c r="I5809" s="1">
        <v>37305</v>
      </c>
      <c r="J5809" s="1">
        <v>37279</v>
      </c>
      <c r="K5809">
        <v>38.950000000000003</v>
      </c>
      <c r="L5809" t="s">
        <v>28974</v>
      </c>
    </row>
    <row r="5810" spans="1:12" x14ac:dyDescent="0.25">
      <c r="A5810" t="s">
        <v>11655</v>
      </c>
      <c r="B5810" t="s">
        <v>8774</v>
      </c>
      <c r="C5810" t="s">
        <v>11656</v>
      </c>
      <c r="D5810">
        <v>240</v>
      </c>
      <c r="E5810" t="s">
        <v>14</v>
      </c>
      <c r="F5810">
        <v>1.5</v>
      </c>
      <c r="G5810">
        <v>3</v>
      </c>
      <c r="H5810">
        <v>1</v>
      </c>
      <c r="I5810" s="1">
        <v>37305</v>
      </c>
      <c r="J5810" s="1">
        <v>37279</v>
      </c>
      <c r="K5810">
        <v>38.950000000000003</v>
      </c>
      <c r="L5810" t="s">
        <v>28974</v>
      </c>
    </row>
    <row r="5811" spans="1:12" x14ac:dyDescent="0.25">
      <c r="A5811" t="s">
        <v>11657</v>
      </c>
      <c r="B5811" t="s">
        <v>8774</v>
      </c>
      <c r="C5811" t="s">
        <v>11658</v>
      </c>
      <c r="D5811">
        <v>240</v>
      </c>
      <c r="E5811" t="s">
        <v>14</v>
      </c>
      <c r="F5811">
        <v>1.5</v>
      </c>
      <c r="G5811">
        <v>3</v>
      </c>
      <c r="H5811">
        <v>1</v>
      </c>
      <c r="I5811" s="1">
        <v>37312</v>
      </c>
      <c r="J5811" s="1">
        <v>37279</v>
      </c>
      <c r="K5811">
        <v>38.950000000000003</v>
      </c>
      <c r="L5811" t="s">
        <v>28974</v>
      </c>
    </row>
    <row r="5812" spans="1:12" x14ac:dyDescent="0.25">
      <c r="A5812" t="s">
        <v>11659</v>
      </c>
      <c r="B5812" t="s">
        <v>8774</v>
      </c>
      <c r="C5812" t="s">
        <v>11660</v>
      </c>
      <c r="D5812">
        <v>240</v>
      </c>
      <c r="E5812" t="s">
        <v>14</v>
      </c>
      <c r="F5812">
        <v>1.5</v>
      </c>
      <c r="G5812">
        <v>3</v>
      </c>
      <c r="H5812">
        <v>1</v>
      </c>
      <c r="I5812" s="1">
        <v>37312</v>
      </c>
      <c r="J5812" s="1">
        <v>37279</v>
      </c>
      <c r="K5812">
        <v>38.950000000000003</v>
      </c>
      <c r="L5812" t="s">
        <v>28974</v>
      </c>
    </row>
    <row r="5813" spans="1:12" x14ac:dyDescent="0.25">
      <c r="A5813" t="s">
        <v>11661</v>
      </c>
      <c r="B5813" t="s">
        <v>8774</v>
      </c>
      <c r="C5813" t="s">
        <v>11662</v>
      </c>
      <c r="D5813">
        <v>240</v>
      </c>
      <c r="E5813" t="s">
        <v>14</v>
      </c>
      <c r="F5813">
        <v>1.5</v>
      </c>
      <c r="G5813">
        <v>3</v>
      </c>
      <c r="H5813">
        <v>1</v>
      </c>
      <c r="I5813" s="1">
        <v>37312</v>
      </c>
      <c r="J5813" s="1">
        <v>37279</v>
      </c>
      <c r="K5813">
        <v>38.950000000000003</v>
      </c>
      <c r="L5813" t="s">
        <v>28974</v>
      </c>
    </row>
    <row r="5814" spans="1:12" x14ac:dyDescent="0.25">
      <c r="A5814" t="s">
        <v>11663</v>
      </c>
      <c r="B5814" t="s">
        <v>8774</v>
      </c>
      <c r="C5814" t="s">
        <v>11664</v>
      </c>
      <c r="D5814">
        <v>240</v>
      </c>
      <c r="E5814" t="s">
        <v>14</v>
      </c>
      <c r="F5814">
        <v>1.5</v>
      </c>
      <c r="G5814">
        <v>3</v>
      </c>
      <c r="H5814">
        <v>1</v>
      </c>
      <c r="I5814" s="1">
        <v>37312</v>
      </c>
      <c r="J5814" s="1">
        <v>37279</v>
      </c>
      <c r="K5814">
        <v>38.950000000000003</v>
      </c>
      <c r="L5814" t="s">
        <v>28974</v>
      </c>
    </row>
    <row r="5815" spans="1:12" x14ac:dyDescent="0.25">
      <c r="A5815" t="s">
        <v>11665</v>
      </c>
      <c r="B5815" t="s">
        <v>8774</v>
      </c>
      <c r="C5815" t="s">
        <v>11666</v>
      </c>
      <c r="D5815">
        <v>240</v>
      </c>
      <c r="E5815" t="s">
        <v>14</v>
      </c>
      <c r="F5815">
        <v>1.5</v>
      </c>
      <c r="G5815">
        <v>3</v>
      </c>
      <c r="H5815">
        <v>1</v>
      </c>
      <c r="I5815" s="1">
        <v>37312</v>
      </c>
      <c r="J5815" s="1">
        <v>37279</v>
      </c>
      <c r="K5815">
        <v>38.950000000000003</v>
      </c>
      <c r="L5815" t="s">
        <v>28974</v>
      </c>
    </row>
    <row r="5816" spans="1:12" x14ac:dyDescent="0.25">
      <c r="A5816" t="s">
        <v>11667</v>
      </c>
      <c r="B5816" t="s">
        <v>8774</v>
      </c>
      <c r="C5816" t="s">
        <v>11668</v>
      </c>
      <c r="D5816">
        <v>240</v>
      </c>
      <c r="E5816" t="s">
        <v>14</v>
      </c>
      <c r="F5816">
        <v>1.5</v>
      </c>
      <c r="G5816">
        <v>3</v>
      </c>
      <c r="H5816">
        <v>1</v>
      </c>
      <c r="I5816" s="1">
        <v>37312</v>
      </c>
      <c r="J5816" s="1">
        <v>37279</v>
      </c>
      <c r="K5816">
        <v>38.950000000000003</v>
      </c>
      <c r="L5816" t="s">
        <v>28974</v>
      </c>
    </row>
    <row r="5817" spans="1:12" x14ac:dyDescent="0.25">
      <c r="A5817" t="s">
        <v>11669</v>
      </c>
      <c r="B5817" t="s">
        <v>8774</v>
      </c>
      <c r="C5817" t="s">
        <v>11670</v>
      </c>
      <c r="D5817">
        <v>240</v>
      </c>
      <c r="E5817" t="s">
        <v>14</v>
      </c>
      <c r="F5817">
        <v>1.5</v>
      </c>
      <c r="G5817">
        <v>3</v>
      </c>
      <c r="H5817">
        <v>1</v>
      </c>
      <c r="I5817" s="1">
        <v>37312</v>
      </c>
      <c r="J5817" s="1">
        <v>37279</v>
      </c>
      <c r="K5817">
        <v>38.950000000000003</v>
      </c>
      <c r="L5817" t="s">
        <v>28974</v>
      </c>
    </row>
    <row r="5818" spans="1:12" x14ac:dyDescent="0.25">
      <c r="A5818" t="s">
        <v>11671</v>
      </c>
      <c r="B5818" t="s">
        <v>8774</v>
      </c>
      <c r="C5818" t="s">
        <v>11672</v>
      </c>
      <c r="D5818">
        <v>240</v>
      </c>
      <c r="E5818" t="s">
        <v>14</v>
      </c>
      <c r="F5818">
        <v>1.5</v>
      </c>
      <c r="G5818">
        <v>3</v>
      </c>
      <c r="H5818">
        <v>1</v>
      </c>
      <c r="I5818" s="1">
        <v>37312</v>
      </c>
      <c r="J5818" s="1">
        <v>37279</v>
      </c>
      <c r="K5818">
        <v>38.950000000000003</v>
      </c>
      <c r="L5818" t="s">
        <v>28974</v>
      </c>
    </row>
    <row r="5819" spans="1:12" x14ac:dyDescent="0.25">
      <c r="A5819" t="s">
        <v>11673</v>
      </c>
      <c r="B5819" t="s">
        <v>8774</v>
      </c>
      <c r="C5819" t="s">
        <v>11674</v>
      </c>
      <c r="D5819">
        <v>240</v>
      </c>
      <c r="E5819" t="s">
        <v>14</v>
      </c>
      <c r="F5819">
        <v>1.5</v>
      </c>
      <c r="G5819">
        <v>3</v>
      </c>
      <c r="H5819">
        <v>1</v>
      </c>
      <c r="I5819" s="1">
        <v>37313</v>
      </c>
      <c r="J5819" s="1">
        <v>37279</v>
      </c>
      <c r="K5819">
        <v>38.950000000000003</v>
      </c>
      <c r="L5819" t="s">
        <v>28974</v>
      </c>
    </row>
    <row r="5820" spans="1:12" x14ac:dyDescent="0.25">
      <c r="A5820" t="s">
        <v>11675</v>
      </c>
      <c r="B5820" t="s">
        <v>8774</v>
      </c>
      <c r="C5820" t="s">
        <v>11676</v>
      </c>
      <c r="D5820">
        <v>240</v>
      </c>
      <c r="E5820" t="s">
        <v>14</v>
      </c>
      <c r="F5820">
        <v>1.5</v>
      </c>
      <c r="G5820">
        <v>3</v>
      </c>
      <c r="H5820">
        <v>1</v>
      </c>
      <c r="I5820" s="1">
        <v>37313</v>
      </c>
      <c r="J5820" s="1">
        <v>37279</v>
      </c>
      <c r="K5820">
        <v>38.950000000000003</v>
      </c>
      <c r="L5820" t="s">
        <v>28974</v>
      </c>
    </row>
    <row r="5821" spans="1:12" x14ac:dyDescent="0.25">
      <c r="A5821" t="s">
        <v>11677</v>
      </c>
      <c r="B5821" t="s">
        <v>8774</v>
      </c>
      <c r="C5821" t="s">
        <v>11678</v>
      </c>
      <c r="D5821">
        <v>240</v>
      </c>
      <c r="E5821" t="s">
        <v>14</v>
      </c>
      <c r="F5821">
        <v>1.5</v>
      </c>
      <c r="G5821">
        <v>3</v>
      </c>
      <c r="H5821">
        <v>1</v>
      </c>
      <c r="I5821" s="1">
        <v>37916</v>
      </c>
      <c r="J5821" s="1">
        <v>37279</v>
      </c>
      <c r="K5821">
        <v>38.950000000000003</v>
      </c>
      <c r="L5821" t="s">
        <v>28975</v>
      </c>
    </row>
    <row r="5822" spans="1:12" x14ac:dyDescent="0.25">
      <c r="A5822" t="s">
        <v>11679</v>
      </c>
      <c r="B5822" t="s">
        <v>8774</v>
      </c>
      <c r="C5822" t="s">
        <v>11680</v>
      </c>
      <c r="D5822">
        <v>240</v>
      </c>
      <c r="E5822" t="s">
        <v>14</v>
      </c>
      <c r="F5822">
        <v>1.5</v>
      </c>
      <c r="G5822">
        <v>3</v>
      </c>
      <c r="H5822">
        <v>1</v>
      </c>
      <c r="I5822" s="1">
        <v>37313</v>
      </c>
      <c r="J5822" s="1">
        <v>37279</v>
      </c>
      <c r="K5822">
        <v>38.950000000000003</v>
      </c>
      <c r="L5822" t="s">
        <v>28974</v>
      </c>
    </row>
    <row r="5823" spans="1:12" x14ac:dyDescent="0.25">
      <c r="A5823" t="s">
        <v>11681</v>
      </c>
      <c r="B5823" t="s">
        <v>8774</v>
      </c>
      <c r="C5823" t="s">
        <v>11682</v>
      </c>
      <c r="D5823">
        <v>240</v>
      </c>
      <c r="E5823" t="s">
        <v>14</v>
      </c>
      <c r="F5823">
        <v>1.5</v>
      </c>
      <c r="G5823">
        <v>3</v>
      </c>
      <c r="H5823">
        <v>1</v>
      </c>
      <c r="I5823" s="1">
        <v>37312</v>
      </c>
      <c r="J5823" s="1">
        <v>37279</v>
      </c>
      <c r="K5823">
        <v>38.950000000000003</v>
      </c>
      <c r="L5823" t="s">
        <v>28974</v>
      </c>
    </row>
    <row r="5824" spans="1:12" x14ac:dyDescent="0.25">
      <c r="A5824" t="s">
        <v>11683</v>
      </c>
      <c r="B5824" t="s">
        <v>8774</v>
      </c>
      <c r="C5824" t="s">
        <v>11684</v>
      </c>
      <c r="D5824">
        <v>240</v>
      </c>
      <c r="E5824" t="s">
        <v>14</v>
      </c>
      <c r="F5824">
        <v>1.5</v>
      </c>
      <c r="G5824">
        <v>3</v>
      </c>
      <c r="H5824">
        <v>1</v>
      </c>
      <c r="I5824" s="1">
        <v>38273</v>
      </c>
      <c r="J5824" s="1">
        <v>37279</v>
      </c>
      <c r="K5824">
        <v>38.950000000000003</v>
      </c>
      <c r="L5824" t="s">
        <v>28974</v>
      </c>
    </row>
    <row r="5825" spans="1:12" x14ac:dyDescent="0.25">
      <c r="A5825" t="s">
        <v>11685</v>
      </c>
      <c r="B5825" t="s">
        <v>8774</v>
      </c>
      <c r="C5825" t="s">
        <v>11686</v>
      </c>
      <c r="D5825">
        <v>240</v>
      </c>
      <c r="E5825" t="s">
        <v>14</v>
      </c>
      <c r="F5825">
        <v>1.5</v>
      </c>
      <c r="G5825">
        <v>3</v>
      </c>
      <c r="H5825">
        <v>1</v>
      </c>
      <c r="I5825" s="1">
        <v>37312</v>
      </c>
      <c r="J5825" s="1">
        <v>37279</v>
      </c>
      <c r="K5825">
        <v>38.950000000000003</v>
      </c>
      <c r="L5825" t="s">
        <v>28974</v>
      </c>
    </row>
    <row r="5826" spans="1:12" x14ac:dyDescent="0.25">
      <c r="A5826" t="s">
        <v>11687</v>
      </c>
      <c r="B5826" t="s">
        <v>8774</v>
      </c>
      <c r="C5826" t="s">
        <v>11688</v>
      </c>
      <c r="D5826">
        <v>240</v>
      </c>
      <c r="E5826" t="s">
        <v>14</v>
      </c>
      <c r="F5826">
        <v>1.5</v>
      </c>
      <c r="G5826">
        <v>3</v>
      </c>
      <c r="H5826">
        <v>1</v>
      </c>
      <c r="I5826" s="1">
        <v>37309</v>
      </c>
      <c r="J5826" s="1">
        <v>37279</v>
      </c>
      <c r="K5826">
        <v>38.950000000000003</v>
      </c>
      <c r="L5826" t="s">
        <v>28974</v>
      </c>
    </row>
    <row r="5827" spans="1:12" x14ac:dyDescent="0.25">
      <c r="A5827" t="s">
        <v>11689</v>
      </c>
      <c r="B5827" t="s">
        <v>8774</v>
      </c>
      <c r="C5827" t="s">
        <v>11690</v>
      </c>
      <c r="D5827">
        <v>240</v>
      </c>
      <c r="E5827" t="s">
        <v>14</v>
      </c>
      <c r="F5827">
        <v>1.5</v>
      </c>
      <c r="G5827">
        <v>3</v>
      </c>
      <c r="H5827">
        <v>1</v>
      </c>
      <c r="I5827" s="1">
        <v>37309</v>
      </c>
      <c r="J5827" s="1">
        <v>37279</v>
      </c>
      <c r="K5827">
        <v>38.950000000000003</v>
      </c>
      <c r="L5827" t="s">
        <v>28974</v>
      </c>
    </row>
    <row r="5828" spans="1:12" x14ac:dyDescent="0.25">
      <c r="A5828" t="s">
        <v>11691</v>
      </c>
      <c r="B5828" t="s">
        <v>8774</v>
      </c>
      <c r="C5828" t="s">
        <v>11692</v>
      </c>
      <c r="D5828">
        <v>240</v>
      </c>
      <c r="E5828" t="s">
        <v>14</v>
      </c>
      <c r="F5828">
        <v>1.5</v>
      </c>
      <c r="G5828">
        <v>3</v>
      </c>
      <c r="H5828">
        <v>1</v>
      </c>
      <c r="I5828" s="1">
        <v>37309</v>
      </c>
      <c r="J5828" s="1">
        <v>37279</v>
      </c>
      <c r="K5828">
        <v>38.950000000000003</v>
      </c>
      <c r="L5828" t="s">
        <v>28974</v>
      </c>
    </row>
    <row r="5829" spans="1:12" x14ac:dyDescent="0.25">
      <c r="A5829" t="s">
        <v>11693</v>
      </c>
      <c r="B5829" t="s">
        <v>8774</v>
      </c>
      <c r="C5829" t="s">
        <v>11694</v>
      </c>
      <c r="D5829">
        <v>240</v>
      </c>
      <c r="E5829" t="s">
        <v>14</v>
      </c>
      <c r="F5829">
        <v>1.5</v>
      </c>
      <c r="G5829">
        <v>3</v>
      </c>
      <c r="H5829">
        <v>1</v>
      </c>
      <c r="I5829" s="1">
        <v>37309</v>
      </c>
      <c r="J5829" s="1">
        <v>37279</v>
      </c>
      <c r="K5829">
        <v>38.950000000000003</v>
      </c>
      <c r="L5829" t="s">
        <v>28974</v>
      </c>
    </row>
    <row r="5830" spans="1:12" x14ac:dyDescent="0.25">
      <c r="A5830" t="s">
        <v>11695</v>
      </c>
      <c r="B5830" t="s">
        <v>8774</v>
      </c>
      <c r="C5830" t="s">
        <v>11696</v>
      </c>
      <c r="D5830">
        <v>240</v>
      </c>
      <c r="E5830" t="s">
        <v>14</v>
      </c>
      <c r="F5830">
        <v>1.5</v>
      </c>
      <c r="G5830">
        <v>3</v>
      </c>
      <c r="H5830">
        <v>1</v>
      </c>
      <c r="I5830" s="1">
        <v>37418</v>
      </c>
      <c r="J5830" s="1">
        <v>37279</v>
      </c>
      <c r="K5830">
        <v>38.950000000000003</v>
      </c>
      <c r="L5830" t="s">
        <v>28974</v>
      </c>
    </row>
    <row r="5831" spans="1:12" x14ac:dyDescent="0.25">
      <c r="A5831" t="s">
        <v>11697</v>
      </c>
      <c r="B5831" t="s">
        <v>8774</v>
      </c>
      <c r="C5831" t="s">
        <v>11698</v>
      </c>
      <c r="D5831">
        <v>240</v>
      </c>
      <c r="E5831" t="s">
        <v>14</v>
      </c>
      <c r="F5831">
        <v>1.5</v>
      </c>
      <c r="G5831">
        <v>3</v>
      </c>
      <c r="H5831">
        <v>1</v>
      </c>
      <c r="I5831" s="1">
        <v>38170</v>
      </c>
      <c r="J5831" s="1">
        <v>37279</v>
      </c>
      <c r="K5831">
        <v>38.950000000000003</v>
      </c>
      <c r="L5831" t="s">
        <v>28974</v>
      </c>
    </row>
    <row r="5832" spans="1:12" x14ac:dyDescent="0.25">
      <c r="A5832" t="s">
        <v>11699</v>
      </c>
      <c r="B5832" t="s">
        <v>8774</v>
      </c>
      <c r="C5832" t="s">
        <v>11700</v>
      </c>
      <c r="D5832">
        <v>240</v>
      </c>
      <c r="E5832" t="s">
        <v>14</v>
      </c>
      <c r="F5832">
        <v>1.5</v>
      </c>
      <c r="G5832">
        <v>3</v>
      </c>
      <c r="H5832">
        <v>1</v>
      </c>
      <c r="I5832" s="1">
        <v>37312</v>
      </c>
      <c r="J5832" s="1">
        <v>37279</v>
      </c>
      <c r="K5832">
        <v>38.950000000000003</v>
      </c>
      <c r="L5832" t="s">
        <v>28974</v>
      </c>
    </row>
    <row r="5833" spans="1:12" x14ac:dyDescent="0.25">
      <c r="A5833" t="s">
        <v>11701</v>
      </c>
      <c r="B5833" t="s">
        <v>8774</v>
      </c>
      <c r="C5833" t="s">
        <v>11702</v>
      </c>
      <c r="D5833">
        <v>240</v>
      </c>
      <c r="E5833" t="s">
        <v>14</v>
      </c>
      <c r="F5833">
        <v>1.5</v>
      </c>
      <c r="G5833">
        <v>3</v>
      </c>
      <c r="H5833">
        <v>1</v>
      </c>
      <c r="I5833" s="1">
        <v>37312</v>
      </c>
      <c r="J5833" s="1">
        <v>37279</v>
      </c>
      <c r="K5833">
        <v>38.950000000000003</v>
      </c>
      <c r="L5833" t="s">
        <v>28974</v>
      </c>
    </row>
    <row r="5834" spans="1:12" x14ac:dyDescent="0.25">
      <c r="A5834" t="s">
        <v>11703</v>
      </c>
      <c r="B5834" t="s">
        <v>8774</v>
      </c>
      <c r="C5834" t="s">
        <v>11704</v>
      </c>
      <c r="D5834">
        <v>240</v>
      </c>
      <c r="E5834" t="s">
        <v>14</v>
      </c>
      <c r="F5834">
        <v>1.5</v>
      </c>
      <c r="G5834">
        <v>3</v>
      </c>
      <c r="H5834">
        <v>1</v>
      </c>
      <c r="I5834" s="1">
        <v>37314</v>
      </c>
      <c r="J5834" s="1">
        <v>37279</v>
      </c>
      <c r="K5834">
        <v>38.950000000000003</v>
      </c>
      <c r="L5834" t="s">
        <v>28974</v>
      </c>
    </row>
    <row r="5835" spans="1:12" x14ac:dyDescent="0.25">
      <c r="A5835" t="s">
        <v>11705</v>
      </c>
      <c r="B5835" t="s">
        <v>8774</v>
      </c>
      <c r="C5835" t="s">
        <v>11706</v>
      </c>
      <c r="D5835">
        <v>240</v>
      </c>
      <c r="E5835" t="s">
        <v>14</v>
      </c>
      <c r="F5835">
        <v>1.5</v>
      </c>
      <c r="G5835">
        <v>3</v>
      </c>
      <c r="H5835">
        <v>1</v>
      </c>
      <c r="I5835" s="1">
        <v>37314</v>
      </c>
      <c r="J5835" s="1">
        <v>37279</v>
      </c>
      <c r="K5835">
        <v>38.950000000000003</v>
      </c>
      <c r="L5835" t="s">
        <v>28974</v>
      </c>
    </row>
    <row r="5836" spans="1:12" x14ac:dyDescent="0.25">
      <c r="A5836" t="s">
        <v>11707</v>
      </c>
      <c r="B5836" t="s">
        <v>8774</v>
      </c>
      <c r="C5836" t="s">
        <v>11708</v>
      </c>
      <c r="D5836">
        <v>240</v>
      </c>
      <c r="E5836" t="s">
        <v>14</v>
      </c>
      <c r="F5836">
        <v>1.5</v>
      </c>
      <c r="G5836">
        <v>3</v>
      </c>
      <c r="H5836">
        <v>1</v>
      </c>
      <c r="I5836" s="1">
        <v>37314</v>
      </c>
      <c r="J5836" s="1">
        <v>37279</v>
      </c>
      <c r="K5836">
        <v>38.950000000000003</v>
      </c>
      <c r="L5836" t="s">
        <v>28974</v>
      </c>
    </row>
    <row r="5837" spans="1:12" x14ac:dyDescent="0.25">
      <c r="A5837" t="s">
        <v>11709</v>
      </c>
      <c r="B5837" t="s">
        <v>8774</v>
      </c>
      <c r="C5837" t="s">
        <v>11710</v>
      </c>
      <c r="D5837">
        <v>240</v>
      </c>
      <c r="E5837" t="s">
        <v>14</v>
      </c>
      <c r="F5837">
        <v>1.5</v>
      </c>
      <c r="G5837">
        <v>3</v>
      </c>
      <c r="H5837">
        <v>1</v>
      </c>
      <c r="I5837" s="1">
        <v>37314</v>
      </c>
      <c r="J5837" s="1">
        <v>37279</v>
      </c>
      <c r="K5837">
        <v>38.950000000000003</v>
      </c>
      <c r="L5837" t="s">
        <v>28974</v>
      </c>
    </row>
    <row r="5838" spans="1:12" x14ac:dyDescent="0.25">
      <c r="A5838" t="s">
        <v>11711</v>
      </c>
      <c r="B5838" t="s">
        <v>8774</v>
      </c>
      <c r="C5838" t="s">
        <v>11712</v>
      </c>
      <c r="D5838">
        <v>240</v>
      </c>
      <c r="E5838" t="s">
        <v>14</v>
      </c>
      <c r="F5838">
        <v>1.5</v>
      </c>
      <c r="G5838">
        <v>3</v>
      </c>
      <c r="H5838">
        <v>1</v>
      </c>
      <c r="I5838" s="1">
        <v>37314</v>
      </c>
      <c r="J5838" s="1">
        <v>37279</v>
      </c>
      <c r="K5838">
        <v>38.950000000000003</v>
      </c>
      <c r="L5838" t="s">
        <v>28974</v>
      </c>
    </row>
    <row r="5839" spans="1:12" x14ac:dyDescent="0.25">
      <c r="A5839" t="s">
        <v>11713</v>
      </c>
      <c r="B5839" t="s">
        <v>8774</v>
      </c>
      <c r="C5839" t="s">
        <v>11714</v>
      </c>
      <c r="D5839">
        <v>240</v>
      </c>
      <c r="E5839" t="s">
        <v>14</v>
      </c>
      <c r="F5839">
        <v>1.5</v>
      </c>
      <c r="G5839">
        <v>3</v>
      </c>
      <c r="H5839">
        <v>1</v>
      </c>
      <c r="I5839" s="1">
        <v>37312</v>
      </c>
      <c r="J5839" s="1">
        <v>37279</v>
      </c>
      <c r="K5839">
        <v>38.950000000000003</v>
      </c>
      <c r="L5839" t="s">
        <v>28974</v>
      </c>
    </row>
    <row r="5840" spans="1:12" x14ac:dyDescent="0.25">
      <c r="A5840" t="s">
        <v>11715</v>
      </c>
      <c r="B5840" t="s">
        <v>8774</v>
      </c>
      <c r="C5840" t="s">
        <v>11716</v>
      </c>
      <c r="D5840">
        <v>240</v>
      </c>
      <c r="E5840" t="s">
        <v>14</v>
      </c>
      <c r="F5840">
        <v>1.5</v>
      </c>
      <c r="G5840">
        <v>3</v>
      </c>
      <c r="H5840">
        <v>1</v>
      </c>
      <c r="I5840" s="1">
        <v>37312</v>
      </c>
      <c r="J5840" s="1">
        <v>37279</v>
      </c>
      <c r="K5840">
        <v>38.950000000000003</v>
      </c>
      <c r="L5840" t="s">
        <v>28974</v>
      </c>
    </row>
    <row r="5841" spans="1:12" x14ac:dyDescent="0.25">
      <c r="A5841" t="s">
        <v>11717</v>
      </c>
      <c r="B5841" t="s">
        <v>8774</v>
      </c>
      <c r="C5841" t="s">
        <v>11718</v>
      </c>
      <c r="D5841">
        <v>240</v>
      </c>
      <c r="E5841" t="s">
        <v>14</v>
      </c>
      <c r="F5841">
        <v>1.5</v>
      </c>
      <c r="G5841">
        <v>3</v>
      </c>
      <c r="H5841">
        <v>1</v>
      </c>
      <c r="I5841" s="1">
        <v>37312</v>
      </c>
      <c r="J5841" s="1">
        <v>37279</v>
      </c>
      <c r="K5841">
        <v>38.950000000000003</v>
      </c>
      <c r="L5841" t="s">
        <v>28974</v>
      </c>
    </row>
    <row r="5842" spans="1:12" x14ac:dyDescent="0.25">
      <c r="A5842" t="s">
        <v>11719</v>
      </c>
      <c r="B5842" t="s">
        <v>8774</v>
      </c>
      <c r="C5842" t="s">
        <v>11720</v>
      </c>
      <c r="D5842">
        <v>240</v>
      </c>
      <c r="E5842" t="s">
        <v>14</v>
      </c>
      <c r="F5842">
        <v>1.5</v>
      </c>
      <c r="G5842">
        <v>3</v>
      </c>
      <c r="H5842">
        <v>1</v>
      </c>
      <c r="I5842" s="1">
        <v>37312</v>
      </c>
      <c r="J5842" s="1">
        <v>37279</v>
      </c>
      <c r="K5842">
        <v>38.950000000000003</v>
      </c>
      <c r="L5842" t="s">
        <v>28974</v>
      </c>
    </row>
    <row r="5843" spans="1:12" x14ac:dyDescent="0.25">
      <c r="A5843" t="s">
        <v>11721</v>
      </c>
      <c r="B5843" t="s">
        <v>8774</v>
      </c>
      <c r="C5843" t="s">
        <v>11722</v>
      </c>
      <c r="D5843">
        <v>240</v>
      </c>
      <c r="E5843" t="s">
        <v>14</v>
      </c>
      <c r="F5843">
        <v>1.5</v>
      </c>
      <c r="G5843">
        <v>3</v>
      </c>
      <c r="H5843">
        <v>1</v>
      </c>
      <c r="I5843" s="1">
        <v>37312</v>
      </c>
      <c r="J5843" s="1">
        <v>37279</v>
      </c>
      <c r="K5843">
        <v>38.950000000000003</v>
      </c>
      <c r="L5843" t="s">
        <v>28974</v>
      </c>
    </row>
    <row r="5844" spans="1:12" x14ac:dyDescent="0.25">
      <c r="A5844" t="s">
        <v>11723</v>
      </c>
      <c r="B5844" t="s">
        <v>8774</v>
      </c>
      <c r="C5844" t="s">
        <v>11724</v>
      </c>
      <c r="D5844">
        <v>240</v>
      </c>
      <c r="E5844" t="s">
        <v>14</v>
      </c>
      <c r="F5844">
        <v>1.5</v>
      </c>
      <c r="G5844">
        <v>3</v>
      </c>
      <c r="H5844">
        <v>1</v>
      </c>
      <c r="I5844" s="1">
        <v>37312</v>
      </c>
      <c r="J5844" s="1">
        <v>37279</v>
      </c>
      <c r="K5844">
        <v>38.950000000000003</v>
      </c>
      <c r="L5844" t="s">
        <v>28974</v>
      </c>
    </row>
    <row r="5845" spans="1:12" x14ac:dyDescent="0.25">
      <c r="A5845" t="s">
        <v>11725</v>
      </c>
      <c r="B5845" t="s">
        <v>8774</v>
      </c>
      <c r="C5845" t="s">
        <v>11726</v>
      </c>
      <c r="D5845">
        <v>240</v>
      </c>
      <c r="E5845" t="s">
        <v>14</v>
      </c>
      <c r="F5845">
        <v>1.5</v>
      </c>
      <c r="G5845">
        <v>3</v>
      </c>
      <c r="H5845">
        <v>1</v>
      </c>
      <c r="I5845" s="1">
        <v>37312</v>
      </c>
      <c r="J5845" s="1">
        <v>37279</v>
      </c>
      <c r="K5845">
        <v>38.950000000000003</v>
      </c>
      <c r="L5845" t="s">
        <v>28974</v>
      </c>
    </row>
    <row r="5846" spans="1:12" x14ac:dyDescent="0.25">
      <c r="A5846" t="s">
        <v>11727</v>
      </c>
      <c r="B5846" t="s">
        <v>8774</v>
      </c>
      <c r="C5846" t="s">
        <v>11728</v>
      </c>
      <c r="D5846">
        <v>240</v>
      </c>
      <c r="E5846" t="s">
        <v>14</v>
      </c>
      <c r="F5846">
        <v>1.5</v>
      </c>
      <c r="G5846">
        <v>3</v>
      </c>
      <c r="H5846">
        <v>1</v>
      </c>
      <c r="I5846" s="1">
        <v>37312</v>
      </c>
      <c r="J5846" s="1">
        <v>37279</v>
      </c>
      <c r="K5846">
        <v>38.950000000000003</v>
      </c>
      <c r="L5846" t="s">
        <v>28974</v>
      </c>
    </row>
    <row r="5847" spans="1:12" x14ac:dyDescent="0.25">
      <c r="A5847" t="s">
        <v>11729</v>
      </c>
      <c r="B5847" t="s">
        <v>8774</v>
      </c>
      <c r="C5847" t="s">
        <v>11730</v>
      </c>
      <c r="D5847">
        <v>240</v>
      </c>
      <c r="E5847" t="s">
        <v>14</v>
      </c>
      <c r="F5847">
        <v>1.5</v>
      </c>
      <c r="G5847">
        <v>3</v>
      </c>
      <c r="H5847">
        <v>1</v>
      </c>
      <c r="I5847" s="1">
        <v>37312</v>
      </c>
      <c r="J5847" s="1">
        <v>37279</v>
      </c>
      <c r="K5847">
        <v>38.950000000000003</v>
      </c>
      <c r="L5847" t="s">
        <v>28974</v>
      </c>
    </row>
    <row r="5848" spans="1:12" x14ac:dyDescent="0.25">
      <c r="A5848" t="s">
        <v>11731</v>
      </c>
      <c r="B5848" t="s">
        <v>8774</v>
      </c>
      <c r="C5848" t="s">
        <v>11732</v>
      </c>
      <c r="D5848">
        <v>240</v>
      </c>
      <c r="E5848" t="s">
        <v>14</v>
      </c>
      <c r="F5848">
        <v>1.5</v>
      </c>
      <c r="G5848">
        <v>3</v>
      </c>
      <c r="H5848">
        <v>1</v>
      </c>
      <c r="I5848" s="1">
        <v>37312</v>
      </c>
      <c r="J5848" s="1">
        <v>37279</v>
      </c>
      <c r="K5848">
        <v>38.950000000000003</v>
      </c>
      <c r="L5848" t="s">
        <v>28974</v>
      </c>
    </row>
    <row r="5849" spans="1:12" x14ac:dyDescent="0.25">
      <c r="A5849" t="s">
        <v>11733</v>
      </c>
      <c r="B5849" t="s">
        <v>8774</v>
      </c>
      <c r="C5849" t="s">
        <v>11734</v>
      </c>
      <c r="D5849">
        <v>240</v>
      </c>
      <c r="E5849" t="s">
        <v>14</v>
      </c>
      <c r="F5849">
        <v>1.5</v>
      </c>
      <c r="G5849">
        <v>3</v>
      </c>
      <c r="H5849">
        <v>1</v>
      </c>
      <c r="I5849" s="1">
        <v>37312</v>
      </c>
      <c r="J5849" s="1">
        <v>37279</v>
      </c>
      <c r="K5849">
        <v>38.950000000000003</v>
      </c>
      <c r="L5849" t="s">
        <v>28974</v>
      </c>
    </row>
    <row r="5850" spans="1:12" x14ac:dyDescent="0.25">
      <c r="A5850" t="s">
        <v>11735</v>
      </c>
      <c r="B5850" t="s">
        <v>8774</v>
      </c>
      <c r="C5850" t="s">
        <v>11736</v>
      </c>
      <c r="D5850">
        <v>240</v>
      </c>
      <c r="E5850" t="s">
        <v>14</v>
      </c>
      <c r="F5850">
        <v>1.5</v>
      </c>
      <c r="G5850">
        <v>3</v>
      </c>
      <c r="H5850">
        <v>1</v>
      </c>
      <c r="I5850" s="1">
        <v>37314</v>
      </c>
      <c r="J5850" s="1">
        <v>37279</v>
      </c>
      <c r="K5850">
        <v>38.950000000000003</v>
      </c>
      <c r="L5850" t="s">
        <v>28974</v>
      </c>
    </row>
    <row r="5851" spans="1:12" x14ac:dyDescent="0.25">
      <c r="A5851" t="s">
        <v>11737</v>
      </c>
      <c r="B5851" t="s">
        <v>8774</v>
      </c>
      <c r="C5851" t="s">
        <v>11738</v>
      </c>
      <c r="D5851">
        <v>240</v>
      </c>
      <c r="E5851" t="s">
        <v>14</v>
      </c>
      <c r="F5851">
        <v>1.5</v>
      </c>
      <c r="G5851">
        <v>3</v>
      </c>
      <c r="H5851">
        <v>1</v>
      </c>
      <c r="I5851" s="1">
        <v>37314</v>
      </c>
      <c r="J5851" s="1">
        <v>37279</v>
      </c>
      <c r="K5851">
        <v>38.950000000000003</v>
      </c>
      <c r="L5851" t="s">
        <v>28974</v>
      </c>
    </row>
    <row r="5852" spans="1:12" x14ac:dyDescent="0.25">
      <c r="A5852" t="s">
        <v>11739</v>
      </c>
      <c r="B5852" t="s">
        <v>8774</v>
      </c>
      <c r="C5852" t="s">
        <v>11740</v>
      </c>
      <c r="D5852">
        <v>240</v>
      </c>
      <c r="E5852" t="s">
        <v>14</v>
      </c>
      <c r="F5852">
        <v>1.5</v>
      </c>
      <c r="G5852">
        <v>3</v>
      </c>
      <c r="H5852">
        <v>1</v>
      </c>
      <c r="I5852" s="1">
        <v>37314</v>
      </c>
      <c r="J5852" s="1">
        <v>37279</v>
      </c>
      <c r="K5852">
        <v>38.950000000000003</v>
      </c>
      <c r="L5852" t="s">
        <v>28974</v>
      </c>
    </row>
    <row r="5853" spans="1:12" x14ac:dyDescent="0.25">
      <c r="A5853" t="s">
        <v>11741</v>
      </c>
      <c r="B5853" t="s">
        <v>8774</v>
      </c>
      <c r="C5853" t="s">
        <v>11742</v>
      </c>
      <c r="D5853">
        <v>240</v>
      </c>
      <c r="E5853" t="s">
        <v>14</v>
      </c>
      <c r="F5853">
        <v>1.5</v>
      </c>
      <c r="G5853">
        <v>3</v>
      </c>
      <c r="H5853">
        <v>1</v>
      </c>
      <c r="I5853" s="1">
        <v>37314</v>
      </c>
      <c r="J5853" s="1">
        <v>37279</v>
      </c>
      <c r="K5853">
        <v>38.950000000000003</v>
      </c>
      <c r="L5853" t="s">
        <v>28974</v>
      </c>
    </row>
    <row r="5854" spans="1:12" x14ac:dyDescent="0.25">
      <c r="A5854" t="s">
        <v>11743</v>
      </c>
      <c r="B5854" t="s">
        <v>8774</v>
      </c>
      <c r="C5854" t="s">
        <v>11744</v>
      </c>
      <c r="D5854">
        <v>240</v>
      </c>
      <c r="E5854" t="s">
        <v>14</v>
      </c>
      <c r="F5854">
        <v>1.5</v>
      </c>
      <c r="G5854">
        <v>3</v>
      </c>
      <c r="H5854">
        <v>1</v>
      </c>
      <c r="I5854" s="1">
        <v>37312</v>
      </c>
      <c r="J5854" s="1">
        <v>37279</v>
      </c>
      <c r="K5854">
        <v>38.950000000000003</v>
      </c>
      <c r="L5854" t="s">
        <v>28974</v>
      </c>
    </row>
    <row r="5855" spans="1:12" x14ac:dyDescent="0.25">
      <c r="A5855" t="s">
        <v>11745</v>
      </c>
      <c r="B5855" t="s">
        <v>8774</v>
      </c>
      <c r="C5855" t="s">
        <v>11746</v>
      </c>
      <c r="D5855">
        <v>240</v>
      </c>
      <c r="E5855" t="s">
        <v>14</v>
      </c>
      <c r="F5855">
        <v>1.5</v>
      </c>
      <c r="G5855">
        <v>3</v>
      </c>
      <c r="H5855">
        <v>1</v>
      </c>
      <c r="I5855" s="1">
        <v>37312</v>
      </c>
      <c r="J5855" s="1">
        <v>37279</v>
      </c>
      <c r="K5855">
        <v>38.950000000000003</v>
      </c>
      <c r="L5855" t="s">
        <v>28974</v>
      </c>
    </row>
    <row r="5856" spans="1:12" x14ac:dyDescent="0.25">
      <c r="A5856" t="s">
        <v>11747</v>
      </c>
      <c r="B5856" t="s">
        <v>8774</v>
      </c>
      <c r="C5856" t="s">
        <v>11748</v>
      </c>
      <c r="D5856">
        <v>240</v>
      </c>
      <c r="E5856" t="s">
        <v>14</v>
      </c>
      <c r="F5856">
        <v>1.5</v>
      </c>
      <c r="G5856">
        <v>3</v>
      </c>
      <c r="H5856">
        <v>1</v>
      </c>
      <c r="I5856" s="1">
        <v>37312</v>
      </c>
      <c r="J5856" s="1">
        <v>37279</v>
      </c>
      <c r="K5856">
        <v>38.950000000000003</v>
      </c>
      <c r="L5856" t="s">
        <v>28974</v>
      </c>
    </row>
    <row r="5857" spans="1:12" x14ac:dyDescent="0.25">
      <c r="A5857" t="s">
        <v>11749</v>
      </c>
      <c r="B5857" t="s">
        <v>8774</v>
      </c>
      <c r="C5857" t="s">
        <v>11750</v>
      </c>
      <c r="D5857">
        <v>240</v>
      </c>
      <c r="E5857" t="s">
        <v>14</v>
      </c>
      <c r="F5857">
        <v>1.5</v>
      </c>
      <c r="G5857">
        <v>3</v>
      </c>
      <c r="H5857">
        <v>1</v>
      </c>
      <c r="I5857" s="1">
        <v>37312</v>
      </c>
      <c r="J5857" s="1">
        <v>37279</v>
      </c>
      <c r="K5857">
        <v>38.950000000000003</v>
      </c>
      <c r="L5857" t="s">
        <v>28974</v>
      </c>
    </row>
    <row r="5858" spans="1:12" x14ac:dyDescent="0.25">
      <c r="A5858" t="s">
        <v>11751</v>
      </c>
      <c r="B5858" t="s">
        <v>8774</v>
      </c>
      <c r="C5858" t="s">
        <v>11752</v>
      </c>
      <c r="D5858">
        <v>240</v>
      </c>
      <c r="E5858" t="s">
        <v>14</v>
      </c>
      <c r="F5858">
        <v>1.5</v>
      </c>
      <c r="G5858">
        <v>3</v>
      </c>
      <c r="H5858">
        <v>1</v>
      </c>
      <c r="I5858" s="1">
        <v>37313</v>
      </c>
      <c r="J5858" s="1">
        <v>37279</v>
      </c>
      <c r="K5858">
        <v>38.950000000000003</v>
      </c>
      <c r="L5858" t="s">
        <v>28974</v>
      </c>
    </row>
    <row r="5859" spans="1:12" x14ac:dyDescent="0.25">
      <c r="A5859" t="s">
        <v>11753</v>
      </c>
      <c r="B5859" t="s">
        <v>8774</v>
      </c>
      <c r="C5859" t="s">
        <v>11754</v>
      </c>
      <c r="D5859">
        <v>240</v>
      </c>
      <c r="E5859" t="s">
        <v>14</v>
      </c>
      <c r="F5859">
        <v>1.5</v>
      </c>
      <c r="G5859">
        <v>3</v>
      </c>
      <c r="H5859">
        <v>1</v>
      </c>
      <c r="I5859" s="1">
        <v>37314</v>
      </c>
      <c r="J5859" s="1">
        <v>37279</v>
      </c>
      <c r="K5859">
        <v>38.950000000000003</v>
      </c>
      <c r="L5859" t="s">
        <v>28974</v>
      </c>
    </row>
    <row r="5860" spans="1:12" x14ac:dyDescent="0.25">
      <c r="A5860" t="s">
        <v>11755</v>
      </c>
      <c r="B5860" t="s">
        <v>8774</v>
      </c>
      <c r="C5860" t="s">
        <v>11756</v>
      </c>
      <c r="D5860">
        <v>240</v>
      </c>
      <c r="E5860" t="s">
        <v>14</v>
      </c>
      <c r="F5860">
        <v>1.5</v>
      </c>
      <c r="G5860">
        <v>3</v>
      </c>
      <c r="H5860">
        <v>1</v>
      </c>
      <c r="I5860" s="1">
        <v>37314</v>
      </c>
      <c r="J5860" s="1">
        <v>37279</v>
      </c>
      <c r="K5860">
        <v>38.950000000000003</v>
      </c>
      <c r="L5860" t="s">
        <v>28974</v>
      </c>
    </row>
    <row r="5861" spans="1:12" x14ac:dyDescent="0.25">
      <c r="A5861" t="s">
        <v>11757</v>
      </c>
      <c r="B5861" t="s">
        <v>8774</v>
      </c>
      <c r="C5861" t="s">
        <v>11758</v>
      </c>
      <c r="D5861">
        <v>240</v>
      </c>
      <c r="E5861" t="s">
        <v>14</v>
      </c>
      <c r="F5861">
        <v>1.5</v>
      </c>
      <c r="G5861">
        <v>3</v>
      </c>
      <c r="H5861">
        <v>1</v>
      </c>
      <c r="I5861" s="1">
        <v>37313</v>
      </c>
      <c r="J5861" s="1">
        <v>37279</v>
      </c>
      <c r="K5861">
        <v>38.950000000000003</v>
      </c>
      <c r="L5861" t="s">
        <v>28974</v>
      </c>
    </row>
    <row r="5862" spans="1:12" x14ac:dyDescent="0.25">
      <c r="A5862" t="s">
        <v>11759</v>
      </c>
      <c r="B5862" t="s">
        <v>8774</v>
      </c>
      <c r="C5862" t="s">
        <v>11760</v>
      </c>
      <c r="D5862">
        <v>240</v>
      </c>
      <c r="E5862" t="s">
        <v>14</v>
      </c>
      <c r="F5862">
        <v>1.5</v>
      </c>
      <c r="G5862">
        <v>3</v>
      </c>
      <c r="H5862">
        <v>1</v>
      </c>
      <c r="I5862" s="1">
        <v>37313</v>
      </c>
      <c r="J5862" s="1">
        <v>37279</v>
      </c>
      <c r="K5862">
        <v>38.950000000000003</v>
      </c>
      <c r="L5862" t="s">
        <v>28974</v>
      </c>
    </row>
    <row r="5863" spans="1:12" x14ac:dyDescent="0.25">
      <c r="A5863" t="s">
        <v>11761</v>
      </c>
      <c r="B5863" t="s">
        <v>8774</v>
      </c>
      <c r="C5863" t="s">
        <v>11762</v>
      </c>
      <c r="D5863">
        <v>240</v>
      </c>
      <c r="E5863" t="s">
        <v>14</v>
      </c>
      <c r="F5863">
        <v>1.5</v>
      </c>
      <c r="G5863">
        <v>3</v>
      </c>
      <c r="H5863">
        <v>1</v>
      </c>
      <c r="I5863" s="1">
        <v>37313</v>
      </c>
      <c r="J5863" s="1">
        <v>37279</v>
      </c>
      <c r="K5863">
        <v>38.950000000000003</v>
      </c>
      <c r="L5863" t="s">
        <v>28974</v>
      </c>
    </row>
    <row r="5864" spans="1:12" x14ac:dyDescent="0.25">
      <c r="A5864" t="s">
        <v>11763</v>
      </c>
      <c r="B5864" t="s">
        <v>8774</v>
      </c>
      <c r="C5864" t="s">
        <v>11764</v>
      </c>
      <c r="D5864">
        <v>240</v>
      </c>
      <c r="E5864" t="s">
        <v>14</v>
      </c>
      <c r="F5864">
        <v>1.5</v>
      </c>
      <c r="G5864">
        <v>3</v>
      </c>
      <c r="H5864">
        <v>1</v>
      </c>
      <c r="I5864" s="1">
        <v>37313</v>
      </c>
      <c r="J5864" s="1">
        <v>37279</v>
      </c>
      <c r="K5864">
        <v>38.950000000000003</v>
      </c>
      <c r="L5864" t="s">
        <v>28974</v>
      </c>
    </row>
    <row r="5865" spans="1:12" x14ac:dyDescent="0.25">
      <c r="A5865" t="s">
        <v>11765</v>
      </c>
      <c r="B5865" t="s">
        <v>8774</v>
      </c>
      <c r="C5865" t="s">
        <v>11766</v>
      </c>
      <c r="D5865">
        <v>240</v>
      </c>
      <c r="E5865" t="s">
        <v>14</v>
      </c>
      <c r="F5865">
        <v>1.5</v>
      </c>
      <c r="G5865">
        <v>3</v>
      </c>
      <c r="H5865">
        <v>1</v>
      </c>
      <c r="I5865" s="1">
        <v>37313</v>
      </c>
      <c r="J5865" s="1">
        <v>37279</v>
      </c>
      <c r="K5865">
        <v>38.950000000000003</v>
      </c>
      <c r="L5865" t="s">
        <v>28974</v>
      </c>
    </row>
    <row r="5866" spans="1:12" x14ac:dyDescent="0.25">
      <c r="A5866" t="s">
        <v>11767</v>
      </c>
      <c r="B5866" t="s">
        <v>8774</v>
      </c>
      <c r="C5866" t="s">
        <v>11768</v>
      </c>
      <c r="D5866">
        <v>240</v>
      </c>
      <c r="E5866" t="s">
        <v>14</v>
      </c>
      <c r="F5866">
        <v>1.5</v>
      </c>
      <c r="G5866">
        <v>3</v>
      </c>
      <c r="H5866">
        <v>1</v>
      </c>
      <c r="I5866" s="1">
        <v>37316</v>
      </c>
      <c r="J5866" s="1">
        <v>37279</v>
      </c>
      <c r="K5866">
        <v>38.950000000000003</v>
      </c>
      <c r="L5866" t="s">
        <v>28974</v>
      </c>
    </row>
    <row r="5867" spans="1:12" x14ac:dyDescent="0.25">
      <c r="A5867" t="s">
        <v>11769</v>
      </c>
      <c r="B5867" t="s">
        <v>8774</v>
      </c>
      <c r="C5867" t="s">
        <v>11770</v>
      </c>
      <c r="D5867">
        <v>240</v>
      </c>
      <c r="E5867" t="s">
        <v>14</v>
      </c>
      <c r="F5867">
        <v>1.5</v>
      </c>
      <c r="G5867">
        <v>3</v>
      </c>
      <c r="H5867">
        <v>1</v>
      </c>
      <c r="I5867" s="1">
        <v>37316</v>
      </c>
      <c r="J5867" s="1">
        <v>37279</v>
      </c>
      <c r="K5867">
        <v>38.950000000000003</v>
      </c>
      <c r="L5867" t="s">
        <v>28974</v>
      </c>
    </row>
    <row r="5868" spans="1:12" x14ac:dyDescent="0.25">
      <c r="A5868" t="s">
        <v>11771</v>
      </c>
      <c r="B5868" t="s">
        <v>8774</v>
      </c>
      <c r="C5868" t="s">
        <v>11772</v>
      </c>
      <c r="D5868">
        <v>240</v>
      </c>
      <c r="E5868" t="s">
        <v>14</v>
      </c>
      <c r="F5868">
        <v>1.5</v>
      </c>
      <c r="G5868">
        <v>3</v>
      </c>
      <c r="H5868">
        <v>1</v>
      </c>
      <c r="I5868" s="1">
        <v>37316</v>
      </c>
      <c r="J5868" s="1">
        <v>37279</v>
      </c>
      <c r="K5868">
        <v>38.950000000000003</v>
      </c>
      <c r="L5868" t="s">
        <v>28974</v>
      </c>
    </row>
    <row r="5869" spans="1:12" x14ac:dyDescent="0.25">
      <c r="A5869" t="s">
        <v>11773</v>
      </c>
      <c r="B5869" t="s">
        <v>8774</v>
      </c>
      <c r="C5869" t="s">
        <v>11774</v>
      </c>
      <c r="D5869">
        <v>240</v>
      </c>
      <c r="E5869" t="s">
        <v>14</v>
      </c>
      <c r="F5869">
        <v>1.5</v>
      </c>
      <c r="G5869">
        <v>3</v>
      </c>
      <c r="H5869">
        <v>1</v>
      </c>
      <c r="I5869" s="1">
        <v>37314</v>
      </c>
      <c r="J5869" s="1">
        <v>37279</v>
      </c>
      <c r="K5869">
        <v>38.950000000000003</v>
      </c>
      <c r="L5869" t="s">
        <v>28974</v>
      </c>
    </row>
    <row r="5870" spans="1:12" x14ac:dyDescent="0.25">
      <c r="A5870" t="s">
        <v>11775</v>
      </c>
      <c r="B5870" t="s">
        <v>8774</v>
      </c>
      <c r="C5870" t="s">
        <v>11776</v>
      </c>
      <c r="D5870">
        <v>240</v>
      </c>
      <c r="E5870" t="s">
        <v>14</v>
      </c>
      <c r="F5870">
        <v>1.5</v>
      </c>
      <c r="G5870">
        <v>3</v>
      </c>
      <c r="H5870">
        <v>1</v>
      </c>
      <c r="I5870" s="1">
        <v>37316</v>
      </c>
      <c r="J5870" s="1">
        <v>37279</v>
      </c>
      <c r="K5870">
        <v>38.950000000000003</v>
      </c>
      <c r="L5870" t="s">
        <v>28974</v>
      </c>
    </row>
    <row r="5871" spans="1:12" x14ac:dyDescent="0.25">
      <c r="A5871" t="s">
        <v>11777</v>
      </c>
      <c r="B5871" t="s">
        <v>8774</v>
      </c>
      <c r="C5871" t="s">
        <v>11778</v>
      </c>
      <c r="D5871">
        <v>240</v>
      </c>
      <c r="E5871" t="s">
        <v>14</v>
      </c>
      <c r="F5871">
        <v>1.5</v>
      </c>
      <c r="G5871">
        <v>3</v>
      </c>
      <c r="H5871">
        <v>1</v>
      </c>
      <c r="I5871" s="1">
        <v>37314</v>
      </c>
      <c r="J5871" s="1">
        <v>37279</v>
      </c>
      <c r="K5871">
        <v>38.950000000000003</v>
      </c>
      <c r="L5871" t="s">
        <v>28974</v>
      </c>
    </row>
    <row r="5872" spans="1:12" x14ac:dyDescent="0.25">
      <c r="A5872" t="s">
        <v>11779</v>
      </c>
      <c r="B5872" t="s">
        <v>8774</v>
      </c>
      <c r="C5872" t="s">
        <v>11780</v>
      </c>
      <c r="D5872">
        <v>240</v>
      </c>
      <c r="E5872" t="s">
        <v>14</v>
      </c>
      <c r="F5872">
        <v>1.5</v>
      </c>
      <c r="G5872">
        <v>3</v>
      </c>
      <c r="H5872">
        <v>1</v>
      </c>
      <c r="I5872" s="1">
        <v>37314</v>
      </c>
      <c r="J5872" s="1">
        <v>37279</v>
      </c>
      <c r="K5872">
        <v>38.950000000000003</v>
      </c>
      <c r="L5872" t="s">
        <v>28974</v>
      </c>
    </row>
    <row r="5873" spans="1:12" x14ac:dyDescent="0.25">
      <c r="A5873" t="s">
        <v>11781</v>
      </c>
      <c r="B5873" t="s">
        <v>8774</v>
      </c>
      <c r="C5873" t="s">
        <v>11782</v>
      </c>
      <c r="D5873">
        <v>240</v>
      </c>
      <c r="E5873" t="s">
        <v>14</v>
      </c>
      <c r="F5873">
        <v>1.5</v>
      </c>
      <c r="G5873">
        <v>3</v>
      </c>
      <c r="H5873">
        <v>1</v>
      </c>
      <c r="I5873" s="1">
        <v>37314</v>
      </c>
      <c r="J5873" s="1">
        <v>37279</v>
      </c>
      <c r="K5873">
        <v>38.950000000000003</v>
      </c>
      <c r="L5873" t="s">
        <v>28974</v>
      </c>
    </row>
    <row r="5874" spans="1:12" x14ac:dyDescent="0.25">
      <c r="A5874" t="s">
        <v>11783</v>
      </c>
      <c r="B5874" t="s">
        <v>8774</v>
      </c>
      <c r="C5874" t="s">
        <v>11784</v>
      </c>
      <c r="D5874">
        <v>240</v>
      </c>
      <c r="E5874" t="s">
        <v>14</v>
      </c>
      <c r="F5874">
        <v>1.5</v>
      </c>
      <c r="G5874">
        <v>3</v>
      </c>
      <c r="H5874">
        <v>1</v>
      </c>
      <c r="I5874" s="1">
        <v>37313</v>
      </c>
      <c r="J5874" s="1">
        <v>37279</v>
      </c>
      <c r="K5874">
        <v>38.950000000000003</v>
      </c>
      <c r="L5874" t="s">
        <v>28974</v>
      </c>
    </row>
    <row r="5875" spans="1:12" x14ac:dyDescent="0.25">
      <c r="A5875" t="s">
        <v>11785</v>
      </c>
      <c r="B5875" t="s">
        <v>8774</v>
      </c>
      <c r="C5875" t="s">
        <v>11786</v>
      </c>
      <c r="D5875">
        <v>240</v>
      </c>
      <c r="E5875" t="s">
        <v>14</v>
      </c>
      <c r="F5875">
        <v>1.5</v>
      </c>
      <c r="G5875">
        <v>3</v>
      </c>
      <c r="H5875">
        <v>1</v>
      </c>
      <c r="I5875" s="1">
        <v>37313</v>
      </c>
      <c r="J5875" s="1">
        <v>37279</v>
      </c>
      <c r="K5875">
        <v>38.950000000000003</v>
      </c>
      <c r="L5875" t="s">
        <v>28974</v>
      </c>
    </row>
    <row r="5876" spans="1:12" x14ac:dyDescent="0.25">
      <c r="A5876" t="s">
        <v>11787</v>
      </c>
      <c r="B5876" t="s">
        <v>8774</v>
      </c>
      <c r="C5876" t="s">
        <v>11788</v>
      </c>
      <c r="D5876">
        <v>240</v>
      </c>
      <c r="E5876" t="s">
        <v>14</v>
      </c>
      <c r="F5876">
        <v>1.5</v>
      </c>
      <c r="G5876">
        <v>3</v>
      </c>
      <c r="H5876">
        <v>1</v>
      </c>
      <c r="I5876" s="1">
        <v>37313</v>
      </c>
      <c r="J5876" s="1">
        <v>37279</v>
      </c>
      <c r="K5876">
        <v>38.950000000000003</v>
      </c>
      <c r="L5876" t="s">
        <v>28974</v>
      </c>
    </row>
    <row r="5877" spans="1:12" x14ac:dyDescent="0.25">
      <c r="A5877" t="s">
        <v>11789</v>
      </c>
      <c r="B5877" t="s">
        <v>8774</v>
      </c>
      <c r="C5877" t="s">
        <v>11790</v>
      </c>
      <c r="D5877">
        <v>240</v>
      </c>
      <c r="E5877" t="s">
        <v>14</v>
      </c>
      <c r="F5877">
        <v>1.5</v>
      </c>
      <c r="G5877">
        <v>3</v>
      </c>
      <c r="H5877">
        <v>1</v>
      </c>
      <c r="I5877" s="1">
        <v>37313</v>
      </c>
      <c r="J5877" s="1">
        <v>37279</v>
      </c>
      <c r="K5877">
        <v>38.950000000000003</v>
      </c>
      <c r="L5877" t="s">
        <v>28974</v>
      </c>
    </row>
    <row r="5878" spans="1:12" x14ac:dyDescent="0.25">
      <c r="A5878" t="s">
        <v>11791</v>
      </c>
      <c r="B5878" t="s">
        <v>8774</v>
      </c>
      <c r="C5878" t="s">
        <v>11792</v>
      </c>
      <c r="D5878">
        <v>240</v>
      </c>
      <c r="E5878" t="s">
        <v>14</v>
      </c>
      <c r="F5878">
        <v>1.5</v>
      </c>
      <c r="G5878">
        <v>3</v>
      </c>
      <c r="H5878">
        <v>1</v>
      </c>
      <c r="I5878" s="1">
        <v>37312</v>
      </c>
      <c r="J5878" s="1">
        <v>37279</v>
      </c>
      <c r="K5878">
        <v>38.950000000000003</v>
      </c>
      <c r="L5878" t="s">
        <v>28974</v>
      </c>
    </row>
    <row r="5879" spans="1:12" x14ac:dyDescent="0.25">
      <c r="A5879" t="s">
        <v>11793</v>
      </c>
      <c r="B5879" t="s">
        <v>8774</v>
      </c>
      <c r="C5879" t="s">
        <v>11794</v>
      </c>
      <c r="D5879">
        <v>240</v>
      </c>
      <c r="E5879" t="s">
        <v>14</v>
      </c>
      <c r="F5879">
        <v>1.5</v>
      </c>
      <c r="G5879">
        <v>3</v>
      </c>
      <c r="H5879">
        <v>1</v>
      </c>
      <c r="I5879" s="1">
        <v>37312</v>
      </c>
      <c r="J5879" s="1">
        <v>37279</v>
      </c>
      <c r="K5879">
        <v>38.950000000000003</v>
      </c>
      <c r="L5879" t="s">
        <v>28974</v>
      </c>
    </row>
    <row r="5880" spans="1:12" x14ac:dyDescent="0.25">
      <c r="A5880" t="s">
        <v>11795</v>
      </c>
      <c r="B5880" t="s">
        <v>8774</v>
      </c>
      <c r="C5880" t="s">
        <v>11796</v>
      </c>
      <c r="D5880">
        <v>240</v>
      </c>
      <c r="E5880" t="s">
        <v>14</v>
      </c>
      <c r="F5880">
        <v>1.5</v>
      </c>
      <c r="G5880">
        <v>3</v>
      </c>
      <c r="H5880">
        <v>1</v>
      </c>
      <c r="I5880" s="1">
        <v>37312</v>
      </c>
      <c r="J5880" s="1">
        <v>37279</v>
      </c>
      <c r="K5880">
        <v>38.950000000000003</v>
      </c>
      <c r="L5880" t="s">
        <v>28974</v>
      </c>
    </row>
    <row r="5881" spans="1:12" x14ac:dyDescent="0.25">
      <c r="A5881" t="s">
        <v>11797</v>
      </c>
      <c r="B5881" t="s">
        <v>8774</v>
      </c>
      <c r="C5881" t="s">
        <v>11798</v>
      </c>
      <c r="D5881">
        <v>240</v>
      </c>
      <c r="E5881" t="s">
        <v>14</v>
      </c>
      <c r="F5881">
        <v>1.5</v>
      </c>
      <c r="G5881">
        <v>3</v>
      </c>
      <c r="H5881">
        <v>1</v>
      </c>
      <c r="I5881" s="1">
        <v>37312</v>
      </c>
      <c r="J5881" s="1">
        <v>37279</v>
      </c>
      <c r="K5881">
        <v>38.950000000000003</v>
      </c>
      <c r="L5881" t="s">
        <v>28974</v>
      </c>
    </row>
    <row r="5882" spans="1:12" x14ac:dyDescent="0.25">
      <c r="A5882" t="s">
        <v>11799</v>
      </c>
      <c r="B5882" t="s">
        <v>8774</v>
      </c>
      <c r="C5882" t="s">
        <v>11800</v>
      </c>
      <c r="D5882">
        <v>240</v>
      </c>
      <c r="E5882" t="s">
        <v>14</v>
      </c>
      <c r="F5882">
        <v>1.5</v>
      </c>
      <c r="G5882">
        <v>3</v>
      </c>
      <c r="H5882">
        <v>1</v>
      </c>
      <c r="I5882" s="1">
        <v>37299</v>
      </c>
      <c r="J5882" s="1">
        <v>37279</v>
      </c>
      <c r="K5882">
        <v>38.950000000000003</v>
      </c>
      <c r="L5882" t="s">
        <v>28974</v>
      </c>
    </row>
    <row r="5883" spans="1:12" x14ac:dyDescent="0.25">
      <c r="A5883" t="s">
        <v>11801</v>
      </c>
      <c r="B5883" t="s">
        <v>8774</v>
      </c>
      <c r="C5883" t="s">
        <v>11802</v>
      </c>
      <c r="D5883">
        <v>240</v>
      </c>
      <c r="E5883" t="s">
        <v>14</v>
      </c>
      <c r="F5883">
        <v>1.5</v>
      </c>
      <c r="G5883">
        <v>3</v>
      </c>
      <c r="H5883">
        <v>1</v>
      </c>
      <c r="I5883" s="1">
        <v>37299</v>
      </c>
      <c r="J5883" s="1">
        <v>37279</v>
      </c>
      <c r="K5883">
        <v>38.950000000000003</v>
      </c>
      <c r="L5883" t="s">
        <v>28974</v>
      </c>
    </row>
    <row r="5884" spans="1:12" x14ac:dyDescent="0.25">
      <c r="A5884" t="s">
        <v>11803</v>
      </c>
      <c r="B5884" t="s">
        <v>8774</v>
      </c>
      <c r="C5884" t="s">
        <v>11804</v>
      </c>
      <c r="D5884">
        <v>240</v>
      </c>
      <c r="E5884" t="s">
        <v>14</v>
      </c>
      <c r="F5884">
        <v>1.5</v>
      </c>
      <c r="G5884">
        <v>3</v>
      </c>
      <c r="H5884">
        <v>1</v>
      </c>
      <c r="I5884" s="1">
        <v>37299</v>
      </c>
      <c r="J5884" s="1">
        <v>37279</v>
      </c>
      <c r="K5884">
        <v>38.950000000000003</v>
      </c>
      <c r="L5884" t="s">
        <v>28974</v>
      </c>
    </row>
    <row r="5885" spans="1:12" x14ac:dyDescent="0.25">
      <c r="A5885" t="s">
        <v>11805</v>
      </c>
      <c r="B5885" t="s">
        <v>8774</v>
      </c>
      <c r="C5885" t="s">
        <v>11806</v>
      </c>
      <c r="D5885">
        <v>240</v>
      </c>
      <c r="E5885" t="s">
        <v>14</v>
      </c>
      <c r="F5885">
        <v>1.5</v>
      </c>
      <c r="G5885">
        <v>3</v>
      </c>
      <c r="H5885">
        <v>1</v>
      </c>
      <c r="I5885" s="1">
        <v>37299</v>
      </c>
      <c r="J5885" s="1">
        <v>37279</v>
      </c>
      <c r="K5885">
        <v>38.950000000000003</v>
      </c>
      <c r="L5885" t="s">
        <v>28974</v>
      </c>
    </row>
    <row r="5886" spans="1:12" x14ac:dyDescent="0.25">
      <c r="A5886" t="s">
        <v>11807</v>
      </c>
      <c r="B5886" t="s">
        <v>8774</v>
      </c>
      <c r="C5886" t="s">
        <v>11808</v>
      </c>
      <c r="D5886">
        <v>240</v>
      </c>
      <c r="E5886" t="s">
        <v>14</v>
      </c>
      <c r="F5886">
        <v>1.5</v>
      </c>
      <c r="G5886">
        <v>3</v>
      </c>
      <c r="H5886">
        <v>1</v>
      </c>
      <c r="I5886" s="1">
        <v>37299</v>
      </c>
      <c r="J5886" s="1">
        <v>37279</v>
      </c>
      <c r="K5886">
        <v>38.950000000000003</v>
      </c>
      <c r="L5886" t="s">
        <v>28974</v>
      </c>
    </row>
    <row r="5887" spans="1:12" x14ac:dyDescent="0.25">
      <c r="A5887" t="s">
        <v>11809</v>
      </c>
      <c r="B5887" t="s">
        <v>8774</v>
      </c>
      <c r="C5887" t="s">
        <v>11810</v>
      </c>
      <c r="D5887">
        <v>240</v>
      </c>
      <c r="E5887" t="s">
        <v>14</v>
      </c>
      <c r="F5887">
        <v>1.5</v>
      </c>
      <c r="G5887">
        <v>3</v>
      </c>
      <c r="H5887">
        <v>1</v>
      </c>
      <c r="I5887" s="1">
        <v>37299</v>
      </c>
      <c r="J5887" s="1">
        <v>37279</v>
      </c>
      <c r="K5887">
        <v>38.950000000000003</v>
      </c>
      <c r="L5887" t="s">
        <v>28974</v>
      </c>
    </row>
    <row r="5888" spans="1:12" x14ac:dyDescent="0.25">
      <c r="A5888" t="s">
        <v>11811</v>
      </c>
      <c r="B5888" t="s">
        <v>8774</v>
      </c>
      <c r="C5888" t="s">
        <v>11812</v>
      </c>
      <c r="D5888">
        <v>240</v>
      </c>
      <c r="E5888" t="s">
        <v>14</v>
      </c>
      <c r="F5888">
        <v>1.5</v>
      </c>
      <c r="G5888">
        <v>3</v>
      </c>
      <c r="H5888">
        <v>1</v>
      </c>
      <c r="I5888" s="1">
        <v>37299</v>
      </c>
      <c r="J5888" s="1">
        <v>37279</v>
      </c>
      <c r="K5888">
        <v>38.950000000000003</v>
      </c>
      <c r="L5888" t="s">
        <v>28974</v>
      </c>
    </row>
    <row r="5889" spans="1:12" x14ac:dyDescent="0.25">
      <c r="A5889" t="s">
        <v>11813</v>
      </c>
      <c r="B5889" t="s">
        <v>8774</v>
      </c>
      <c r="C5889" t="s">
        <v>11814</v>
      </c>
      <c r="D5889">
        <v>240</v>
      </c>
      <c r="E5889" t="s">
        <v>14</v>
      </c>
      <c r="F5889">
        <v>1.5</v>
      </c>
      <c r="G5889">
        <v>3</v>
      </c>
      <c r="H5889">
        <v>1</v>
      </c>
      <c r="I5889" s="1">
        <v>37299</v>
      </c>
      <c r="J5889" s="1">
        <v>37279</v>
      </c>
      <c r="K5889">
        <v>38.950000000000003</v>
      </c>
      <c r="L5889" t="s">
        <v>28974</v>
      </c>
    </row>
    <row r="5890" spans="1:12" x14ac:dyDescent="0.25">
      <c r="A5890" t="s">
        <v>11815</v>
      </c>
      <c r="B5890" t="s">
        <v>8774</v>
      </c>
      <c r="C5890" t="s">
        <v>11816</v>
      </c>
      <c r="D5890">
        <v>240</v>
      </c>
      <c r="E5890" t="s">
        <v>14</v>
      </c>
      <c r="F5890">
        <v>1.5</v>
      </c>
      <c r="G5890">
        <v>3</v>
      </c>
      <c r="H5890">
        <v>1</v>
      </c>
      <c r="I5890" s="1">
        <v>37298</v>
      </c>
      <c r="J5890" s="1">
        <v>37279</v>
      </c>
      <c r="K5890">
        <v>38.950000000000003</v>
      </c>
      <c r="L5890" t="s">
        <v>28974</v>
      </c>
    </row>
    <row r="5891" spans="1:12" x14ac:dyDescent="0.25">
      <c r="A5891" t="s">
        <v>11817</v>
      </c>
      <c r="B5891" t="s">
        <v>8774</v>
      </c>
      <c r="C5891" t="s">
        <v>11818</v>
      </c>
      <c r="D5891">
        <v>240</v>
      </c>
      <c r="E5891" t="s">
        <v>14</v>
      </c>
      <c r="F5891">
        <v>1.5</v>
      </c>
      <c r="G5891">
        <v>3</v>
      </c>
      <c r="H5891">
        <v>1</v>
      </c>
      <c r="I5891" s="1">
        <v>37298</v>
      </c>
      <c r="J5891" s="1">
        <v>37279</v>
      </c>
      <c r="K5891">
        <v>38.950000000000003</v>
      </c>
      <c r="L5891" t="s">
        <v>28974</v>
      </c>
    </row>
    <row r="5892" spans="1:12" x14ac:dyDescent="0.25">
      <c r="A5892" t="s">
        <v>11819</v>
      </c>
      <c r="B5892" t="s">
        <v>8774</v>
      </c>
      <c r="C5892" t="s">
        <v>11820</v>
      </c>
      <c r="D5892">
        <v>240</v>
      </c>
      <c r="E5892" t="s">
        <v>14</v>
      </c>
      <c r="F5892">
        <v>1.5</v>
      </c>
      <c r="G5892">
        <v>3</v>
      </c>
      <c r="H5892">
        <v>1</v>
      </c>
      <c r="I5892" s="1">
        <v>37298</v>
      </c>
      <c r="J5892" s="1">
        <v>37279</v>
      </c>
      <c r="K5892">
        <v>38.950000000000003</v>
      </c>
      <c r="L5892" t="s">
        <v>28974</v>
      </c>
    </row>
    <row r="5893" spans="1:12" x14ac:dyDescent="0.25">
      <c r="A5893" t="s">
        <v>11821</v>
      </c>
      <c r="B5893" t="s">
        <v>8774</v>
      </c>
      <c r="C5893" t="s">
        <v>11822</v>
      </c>
      <c r="D5893">
        <v>240</v>
      </c>
      <c r="E5893" t="s">
        <v>14</v>
      </c>
      <c r="F5893">
        <v>1.5</v>
      </c>
      <c r="G5893">
        <v>3</v>
      </c>
      <c r="H5893">
        <v>1</v>
      </c>
      <c r="I5893" s="1">
        <v>37299</v>
      </c>
      <c r="J5893" s="1">
        <v>37279</v>
      </c>
      <c r="K5893">
        <v>38.950000000000003</v>
      </c>
      <c r="L5893" t="s">
        <v>28974</v>
      </c>
    </row>
    <row r="5894" spans="1:12" x14ac:dyDescent="0.25">
      <c r="A5894" t="s">
        <v>11823</v>
      </c>
      <c r="B5894" t="s">
        <v>704</v>
      </c>
      <c r="C5894" t="s">
        <v>11824</v>
      </c>
      <c r="D5894">
        <v>240</v>
      </c>
      <c r="E5894" t="s">
        <v>14</v>
      </c>
      <c r="F5894">
        <v>1.5</v>
      </c>
      <c r="G5894">
        <v>3</v>
      </c>
      <c r="H5894">
        <v>1</v>
      </c>
      <c r="I5894" s="1">
        <v>37260</v>
      </c>
      <c r="J5894" t="s">
        <v>15</v>
      </c>
      <c r="K5894" t="s">
        <v>15</v>
      </c>
      <c r="L5894" t="s">
        <v>28974</v>
      </c>
    </row>
    <row r="5895" spans="1:12" x14ac:dyDescent="0.25">
      <c r="A5895" t="s">
        <v>11825</v>
      </c>
      <c r="B5895" t="s">
        <v>704</v>
      </c>
      <c r="C5895" t="s">
        <v>11826</v>
      </c>
      <c r="D5895">
        <v>240</v>
      </c>
      <c r="E5895" t="s">
        <v>14</v>
      </c>
      <c r="F5895">
        <v>1.5</v>
      </c>
      <c r="G5895">
        <v>3</v>
      </c>
      <c r="H5895">
        <v>1</v>
      </c>
      <c r="I5895" s="1">
        <v>37256</v>
      </c>
      <c r="J5895" t="s">
        <v>15</v>
      </c>
      <c r="K5895" t="s">
        <v>15</v>
      </c>
      <c r="L5895" t="s">
        <v>28974</v>
      </c>
    </row>
    <row r="5896" spans="1:12" x14ac:dyDescent="0.25">
      <c r="A5896" t="s">
        <v>11827</v>
      </c>
      <c r="B5896" t="s">
        <v>704</v>
      </c>
      <c r="C5896" t="s">
        <v>11828</v>
      </c>
      <c r="D5896">
        <v>240</v>
      </c>
      <c r="E5896" t="s">
        <v>14</v>
      </c>
      <c r="F5896">
        <v>1.5</v>
      </c>
      <c r="G5896">
        <v>3</v>
      </c>
      <c r="H5896">
        <v>1</v>
      </c>
      <c r="I5896" s="1">
        <v>37242</v>
      </c>
      <c r="J5896" t="s">
        <v>15</v>
      </c>
      <c r="K5896" t="s">
        <v>15</v>
      </c>
      <c r="L5896" t="s">
        <v>28974</v>
      </c>
    </row>
    <row r="5897" spans="1:12" x14ac:dyDescent="0.25">
      <c r="A5897" t="s">
        <v>11829</v>
      </c>
      <c r="B5897" t="s">
        <v>704</v>
      </c>
      <c r="C5897" t="s">
        <v>11830</v>
      </c>
      <c r="D5897">
        <v>240</v>
      </c>
      <c r="E5897" t="s">
        <v>14</v>
      </c>
      <c r="F5897">
        <v>1.5</v>
      </c>
      <c r="G5897">
        <v>3</v>
      </c>
      <c r="H5897">
        <v>1</v>
      </c>
      <c r="I5897" s="1">
        <v>37244</v>
      </c>
      <c r="J5897" t="s">
        <v>15</v>
      </c>
      <c r="K5897" t="s">
        <v>15</v>
      </c>
      <c r="L5897" t="s">
        <v>28974</v>
      </c>
    </row>
    <row r="5898" spans="1:12" x14ac:dyDescent="0.25">
      <c r="A5898" t="s">
        <v>11831</v>
      </c>
      <c r="B5898" t="s">
        <v>704</v>
      </c>
      <c r="C5898" t="s">
        <v>11832</v>
      </c>
      <c r="D5898">
        <v>240</v>
      </c>
      <c r="E5898" t="s">
        <v>14</v>
      </c>
      <c r="F5898">
        <v>1.5</v>
      </c>
      <c r="G5898">
        <v>3</v>
      </c>
      <c r="H5898">
        <v>1</v>
      </c>
      <c r="I5898" s="1">
        <v>37253</v>
      </c>
      <c r="J5898" t="s">
        <v>15</v>
      </c>
      <c r="K5898" t="s">
        <v>15</v>
      </c>
      <c r="L5898" t="s">
        <v>28974</v>
      </c>
    </row>
    <row r="5899" spans="1:12" x14ac:dyDescent="0.25">
      <c r="A5899" t="s">
        <v>11833</v>
      </c>
      <c r="B5899" t="s">
        <v>704</v>
      </c>
      <c r="C5899" t="s">
        <v>11834</v>
      </c>
      <c r="D5899">
        <v>240</v>
      </c>
      <c r="E5899" t="s">
        <v>14</v>
      </c>
      <c r="F5899">
        <v>1.5</v>
      </c>
      <c r="G5899">
        <v>3</v>
      </c>
      <c r="H5899">
        <v>1</v>
      </c>
      <c r="I5899" s="1">
        <v>37242</v>
      </c>
      <c r="J5899" t="s">
        <v>15</v>
      </c>
      <c r="K5899" t="s">
        <v>15</v>
      </c>
      <c r="L5899" t="s">
        <v>28974</v>
      </c>
    </row>
    <row r="5900" spans="1:12" x14ac:dyDescent="0.25">
      <c r="A5900" t="s">
        <v>11835</v>
      </c>
      <c r="B5900" t="s">
        <v>704</v>
      </c>
      <c r="C5900" t="s">
        <v>11836</v>
      </c>
      <c r="D5900">
        <v>240</v>
      </c>
      <c r="E5900" t="s">
        <v>14</v>
      </c>
      <c r="F5900">
        <v>1.5</v>
      </c>
      <c r="G5900">
        <v>3</v>
      </c>
      <c r="H5900">
        <v>1</v>
      </c>
      <c r="I5900" s="1">
        <v>37279</v>
      </c>
      <c r="J5900" t="s">
        <v>15</v>
      </c>
      <c r="K5900" t="s">
        <v>15</v>
      </c>
      <c r="L5900" t="s">
        <v>28974</v>
      </c>
    </row>
    <row r="5901" spans="1:12" x14ac:dyDescent="0.25">
      <c r="A5901" t="s">
        <v>11837</v>
      </c>
      <c r="B5901" t="s">
        <v>704</v>
      </c>
      <c r="C5901" t="s">
        <v>11838</v>
      </c>
      <c r="D5901">
        <v>240</v>
      </c>
      <c r="E5901" t="s">
        <v>14</v>
      </c>
      <c r="F5901">
        <v>1.5</v>
      </c>
      <c r="G5901">
        <v>3</v>
      </c>
      <c r="H5901">
        <v>1</v>
      </c>
      <c r="I5901" s="1">
        <v>37242</v>
      </c>
      <c r="J5901" t="s">
        <v>15</v>
      </c>
      <c r="K5901" t="s">
        <v>15</v>
      </c>
      <c r="L5901" t="s">
        <v>28974</v>
      </c>
    </row>
    <row r="5902" spans="1:12" x14ac:dyDescent="0.25">
      <c r="A5902" t="s">
        <v>11839</v>
      </c>
      <c r="B5902" t="s">
        <v>704</v>
      </c>
      <c r="C5902" t="s">
        <v>11840</v>
      </c>
      <c r="D5902">
        <v>240</v>
      </c>
      <c r="E5902" t="s">
        <v>14</v>
      </c>
      <c r="F5902">
        <v>1.5</v>
      </c>
      <c r="G5902">
        <v>3</v>
      </c>
      <c r="H5902">
        <v>1</v>
      </c>
      <c r="I5902" s="1">
        <v>37244</v>
      </c>
      <c r="J5902" t="s">
        <v>15</v>
      </c>
      <c r="K5902" t="s">
        <v>15</v>
      </c>
      <c r="L5902" t="s">
        <v>28974</v>
      </c>
    </row>
    <row r="5903" spans="1:12" x14ac:dyDescent="0.25">
      <c r="A5903" t="s">
        <v>11841</v>
      </c>
      <c r="B5903" t="s">
        <v>704</v>
      </c>
      <c r="C5903" t="s">
        <v>11842</v>
      </c>
      <c r="D5903">
        <v>240</v>
      </c>
      <c r="E5903" t="s">
        <v>14</v>
      </c>
      <c r="F5903">
        <v>1.5</v>
      </c>
      <c r="G5903">
        <v>3</v>
      </c>
      <c r="H5903">
        <v>1</v>
      </c>
      <c r="I5903" s="1">
        <v>37242</v>
      </c>
      <c r="J5903" t="s">
        <v>15</v>
      </c>
      <c r="K5903" t="s">
        <v>15</v>
      </c>
      <c r="L5903" t="s">
        <v>28974</v>
      </c>
    </row>
    <row r="5904" spans="1:12" x14ac:dyDescent="0.25">
      <c r="A5904" t="s">
        <v>11843</v>
      </c>
      <c r="B5904" t="s">
        <v>704</v>
      </c>
      <c r="C5904" t="s">
        <v>11844</v>
      </c>
      <c r="D5904">
        <v>240</v>
      </c>
      <c r="E5904" t="s">
        <v>14</v>
      </c>
      <c r="F5904">
        <v>1.5</v>
      </c>
      <c r="G5904">
        <v>3</v>
      </c>
      <c r="H5904">
        <v>1</v>
      </c>
      <c r="I5904" s="1">
        <v>37252</v>
      </c>
      <c r="J5904" t="s">
        <v>15</v>
      </c>
      <c r="K5904" t="s">
        <v>15</v>
      </c>
      <c r="L5904" t="s">
        <v>28974</v>
      </c>
    </row>
    <row r="5905" spans="1:12" x14ac:dyDescent="0.25">
      <c r="A5905" t="s">
        <v>11845</v>
      </c>
      <c r="B5905" t="s">
        <v>12</v>
      </c>
      <c r="C5905" t="s">
        <v>11846</v>
      </c>
      <c r="D5905">
        <v>240</v>
      </c>
      <c r="E5905" t="s">
        <v>14</v>
      </c>
      <c r="F5905">
        <v>1.5</v>
      </c>
      <c r="G5905">
        <v>3</v>
      </c>
      <c r="H5905">
        <v>1</v>
      </c>
      <c r="I5905" s="1">
        <v>37239</v>
      </c>
      <c r="J5905" t="s">
        <v>15</v>
      </c>
      <c r="K5905" t="s">
        <v>15</v>
      </c>
      <c r="L5905" t="s">
        <v>28974</v>
      </c>
    </row>
    <row r="5906" spans="1:12" x14ac:dyDescent="0.25">
      <c r="A5906" t="s">
        <v>11847</v>
      </c>
      <c r="B5906" t="s">
        <v>12</v>
      </c>
      <c r="C5906" t="s">
        <v>11848</v>
      </c>
      <c r="D5906">
        <v>240</v>
      </c>
      <c r="E5906" t="s">
        <v>14</v>
      </c>
      <c r="F5906">
        <v>1.5</v>
      </c>
      <c r="G5906">
        <v>3</v>
      </c>
      <c r="H5906">
        <v>1</v>
      </c>
      <c r="I5906" s="1">
        <v>37245</v>
      </c>
      <c r="J5906" t="s">
        <v>15</v>
      </c>
      <c r="K5906" t="s">
        <v>15</v>
      </c>
      <c r="L5906" t="s">
        <v>28974</v>
      </c>
    </row>
    <row r="5907" spans="1:12" x14ac:dyDescent="0.25">
      <c r="A5907" t="s">
        <v>11849</v>
      </c>
      <c r="B5907" t="s">
        <v>387</v>
      </c>
      <c r="C5907" t="s">
        <v>11850</v>
      </c>
      <c r="D5907">
        <v>240</v>
      </c>
      <c r="E5907" t="s">
        <v>14</v>
      </c>
      <c r="F5907">
        <v>1.5</v>
      </c>
      <c r="G5907">
        <v>3</v>
      </c>
      <c r="H5907">
        <v>1</v>
      </c>
      <c r="I5907" s="1">
        <v>37242</v>
      </c>
      <c r="J5907" t="s">
        <v>15</v>
      </c>
      <c r="K5907" t="s">
        <v>15</v>
      </c>
      <c r="L5907" t="s">
        <v>28974</v>
      </c>
    </row>
    <row r="5908" spans="1:12" x14ac:dyDescent="0.25">
      <c r="A5908" t="s">
        <v>11851</v>
      </c>
      <c r="B5908" t="s">
        <v>12</v>
      </c>
      <c r="C5908" t="s">
        <v>11852</v>
      </c>
      <c r="D5908">
        <v>240</v>
      </c>
      <c r="E5908" t="s">
        <v>14</v>
      </c>
      <c r="F5908">
        <v>1.5</v>
      </c>
      <c r="G5908">
        <v>3</v>
      </c>
      <c r="H5908">
        <v>1</v>
      </c>
      <c r="I5908" s="1">
        <v>37245</v>
      </c>
      <c r="J5908" t="s">
        <v>15</v>
      </c>
      <c r="K5908" t="s">
        <v>15</v>
      </c>
      <c r="L5908" t="s">
        <v>28974</v>
      </c>
    </row>
    <row r="5909" spans="1:12" x14ac:dyDescent="0.25">
      <c r="A5909" t="s">
        <v>11853</v>
      </c>
      <c r="B5909" t="s">
        <v>12</v>
      </c>
      <c r="C5909" t="s">
        <v>11854</v>
      </c>
      <c r="D5909">
        <v>240</v>
      </c>
      <c r="E5909" t="s">
        <v>14</v>
      </c>
      <c r="F5909">
        <v>1.5</v>
      </c>
      <c r="G5909">
        <v>3</v>
      </c>
      <c r="H5909">
        <v>1</v>
      </c>
      <c r="I5909" s="1">
        <v>37239</v>
      </c>
      <c r="J5909" t="s">
        <v>15</v>
      </c>
      <c r="K5909" t="s">
        <v>15</v>
      </c>
      <c r="L5909" t="s">
        <v>28974</v>
      </c>
    </row>
    <row r="5910" spans="1:12" x14ac:dyDescent="0.25">
      <c r="A5910" t="s">
        <v>11855</v>
      </c>
      <c r="B5910" t="s">
        <v>12</v>
      </c>
      <c r="C5910" t="s">
        <v>11856</v>
      </c>
      <c r="D5910">
        <v>240</v>
      </c>
      <c r="E5910" t="s">
        <v>14</v>
      </c>
      <c r="F5910">
        <v>1.5</v>
      </c>
      <c r="G5910">
        <v>3</v>
      </c>
      <c r="H5910">
        <v>1</v>
      </c>
      <c r="I5910" s="1">
        <v>37252</v>
      </c>
      <c r="J5910" t="s">
        <v>15</v>
      </c>
      <c r="K5910" t="s">
        <v>15</v>
      </c>
      <c r="L5910" t="s">
        <v>28974</v>
      </c>
    </row>
    <row r="5911" spans="1:12" x14ac:dyDescent="0.25">
      <c r="A5911" t="s">
        <v>11857</v>
      </c>
      <c r="B5911" t="s">
        <v>12</v>
      </c>
      <c r="C5911" t="s">
        <v>11858</v>
      </c>
      <c r="D5911">
        <v>240</v>
      </c>
      <c r="E5911" t="s">
        <v>14</v>
      </c>
      <c r="F5911">
        <v>1.5</v>
      </c>
      <c r="G5911">
        <v>3</v>
      </c>
      <c r="H5911">
        <v>1</v>
      </c>
      <c r="I5911" s="1">
        <v>37238</v>
      </c>
      <c r="J5911" t="s">
        <v>15</v>
      </c>
      <c r="K5911" t="s">
        <v>15</v>
      </c>
      <c r="L5911" t="s">
        <v>28974</v>
      </c>
    </row>
    <row r="5912" spans="1:12" x14ac:dyDescent="0.25">
      <c r="A5912" t="s">
        <v>11859</v>
      </c>
      <c r="B5912" t="s">
        <v>704</v>
      </c>
      <c r="C5912" t="s">
        <v>11860</v>
      </c>
      <c r="D5912">
        <v>240</v>
      </c>
      <c r="E5912" t="s">
        <v>14</v>
      </c>
      <c r="F5912">
        <v>1.5</v>
      </c>
      <c r="G5912">
        <v>3</v>
      </c>
      <c r="H5912">
        <v>1</v>
      </c>
      <c r="I5912" s="1">
        <v>37252</v>
      </c>
      <c r="J5912" t="s">
        <v>15</v>
      </c>
      <c r="K5912" t="s">
        <v>15</v>
      </c>
      <c r="L5912" t="s">
        <v>28974</v>
      </c>
    </row>
    <row r="5913" spans="1:12" x14ac:dyDescent="0.25">
      <c r="A5913" t="s">
        <v>11861</v>
      </c>
      <c r="B5913" t="s">
        <v>704</v>
      </c>
      <c r="C5913" t="s">
        <v>11862</v>
      </c>
      <c r="D5913">
        <v>240</v>
      </c>
      <c r="E5913" t="s">
        <v>14</v>
      </c>
      <c r="F5913">
        <v>1.5</v>
      </c>
      <c r="G5913">
        <v>3</v>
      </c>
      <c r="H5913">
        <v>1</v>
      </c>
      <c r="I5913" s="1">
        <v>37252</v>
      </c>
      <c r="J5913" t="s">
        <v>15</v>
      </c>
      <c r="K5913" t="s">
        <v>15</v>
      </c>
      <c r="L5913" t="s">
        <v>28974</v>
      </c>
    </row>
    <row r="5914" spans="1:12" x14ac:dyDescent="0.25">
      <c r="A5914" t="s">
        <v>11863</v>
      </c>
      <c r="B5914" t="s">
        <v>704</v>
      </c>
      <c r="C5914" t="s">
        <v>11864</v>
      </c>
      <c r="D5914">
        <v>240</v>
      </c>
      <c r="E5914" t="s">
        <v>14</v>
      </c>
      <c r="F5914">
        <v>1.5</v>
      </c>
      <c r="G5914">
        <v>3</v>
      </c>
      <c r="H5914">
        <v>1</v>
      </c>
      <c r="I5914" s="1">
        <v>37253</v>
      </c>
      <c r="J5914" t="s">
        <v>15</v>
      </c>
      <c r="K5914" t="s">
        <v>15</v>
      </c>
      <c r="L5914" t="s">
        <v>28974</v>
      </c>
    </row>
    <row r="5915" spans="1:12" x14ac:dyDescent="0.25">
      <c r="A5915" t="s">
        <v>11865</v>
      </c>
      <c r="B5915" t="s">
        <v>704</v>
      </c>
      <c r="C5915" t="s">
        <v>11866</v>
      </c>
      <c r="D5915">
        <v>240</v>
      </c>
      <c r="E5915" t="s">
        <v>14</v>
      </c>
      <c r="F5915">
        <v>1.5</v>
      </c>
      <c r="G5915">
        <v>3</v>
      </c>
      <c r="H5915">
        <v>1</v>
      </c>
      <c r="I5915" s="1">
        <v>37253</v>
      </c>
      <c r="J5915" t="s">
        <v>15</v>
      </c>
      <c r="K5915" t="s">
        <v>15</v>
      </c>
      <c r="L5915" t="s">
        <v>28974</v>
      </c>
    </row>
    <row r="5916" spans="1:12" x14ac:dyDescent="0.25">
      <c r="A5916" t="s">
        <v>11867</v>
      </c>
      <c r="B5916" t="s">
        <v>704</v>
      </c>
      <c r="C5916" t="s">
        <v>11868</v>
      </c>
      <c r="D5916">
        <v>240</v>
      </c>
      <c r="E5916" t="s">
        <v>14</v>
      </c>
      <c r="F5916">
        <v>1.5</v>
      </c>
      <c r="G5916">
        <v>3</v>
      </c>
      <c r="H5916">
        <v>1</v>
      </c>
      <c r="I5916" s="1">
        <v>37252</v>
      </c>
      <c r="J5916" t="s">
        <v>15</v>
      </c>
      <c r="K5916" t="s">
        <v>15</v>
      </c>
      <c r="L5916" t="s">
        <v>28974</v>
      </c>
    </row>
    <row r="5917" spans="1:12" x14ac:dyDescent="0.25">
      <c r="A5917" t="s">
        <v>11869</v>
      </c>
      <c r="B5917" t="s">
        <v>704</v>
      </c>
      <c r="C5917" t="s">
        <v>11870</v>
      </c>
      <c r="D5917">
        <v>240</v>
      </c>
      <c r="E5917" t="s">
        <v>14</v>
      </c>
      <c r="F5917">
        <v>1.5</v>
      </c>
      <c r="G5917">
        <v>3</v>
      </c>
      <c r="H5917">
        <v>1</v>
      </c>
      <c r="I5917" s="1">
        <v>37256</v>
      </c>
      <c r="J5917" t="s">
        <v>15</v>
      </c>
      <c r="K5917" t="s">
        <v>15</v>
      </c>
      <c r="L5917" t="s">
        <v>28974</v>
      </c>
    </row>
    <row r="5918" spans="1:12" x14ac:dyDescent="0.25">
      <c r="A5918" t="s">
        <v>11871</v>
      </c>
      <c r="B5918" t="s">
        <v>704</v>
      </c>
      <c r="C5918" t="s">
        <v>11872</v>
      </c>
      <c r="D5918">
        <v>240</v>
      </c>
      <c r="E5918" t="s">
        <v>14</v>
      </c>
      <c r="F5918">
        <v>1.5</v>
      </c>
      <c r="G5918">
        <v>3</v>
      </c>
      <c r="H5918">
        <v>1</v>
      </c>
      <c r="I5918" s="1">
        <v>37259</v>
      </c>
      <c r="J5918" t="s">
        <v>15</v>
      </c>
      <c r="K5918" t="s">
        <v>15</v>
      </c>
      <c r="L5918" t="s">
        <v>28974</v>
      </c>
    </row>
    <row r="5919" spans="1:12" x14ac:dyDescent="0.25">
      <c r="A5919" t="s">
        <v>11873</v>
      </c>
      <c r="B5919" t="s">
        <v>704</v>
      </c>
      <c r="C5919" t="s">
        <v>11874</v>
      </c>
      <c r="D5919">
        <v>240</v>
      </c>
      <c r="E5919" t="s">
        <v>14</v>
      </c>
      <c r="F5919">
        <v>1.5</v>
      </c>
      <c r="G5919">
        <v>3</v>
      </c>
      <c r="H5919">
        <v>1</v>
      </c>
      <c r="I5919" s="1">
        <v>37244</v>
      </c>
      <c r="J5919" t="s">
        <v>15</v>
      </c>
      <c r="K5919" t="s">
        <v>15</v>
      </c>
      <c r="L5919" t="s">
        <v>28974</v>
      </c>
    </row>
    <row r="5920" spans="1:12" x14ac:dyDescent="0.25">
      <c r="A5920" t="s">
        <v>11875</v>
      </c>
      <c r="B5920" t="s">
        <v>704</v>
      </c>
      <c r="C5920" t="s">
        <v>11876</v>
      </c>
      <c r="D5920">
        <v>240</v>
      </c>
      <c r="E5920" t="s">
        <v>14</v>
      </c>
      <c r="F5920">
        <v>1.5</v>
      </c>
      <c r="G5920">
        <v>3</v>
      </c>
      <c r="H5920">
        <v>1</v>
      </c>
      <c r="I5920" s="1">
        <v>37244</v>
      </c>
      <c r="J5920" t="s">
        <v>15</v>
      </c>
      <c r="K5920" t="s">
        <v>15</v>
      </c>
      <c r="L5920" t="s">
        <v>28974</v>
      </c>
    </row>
    <row r="5921" spans="1:12" x14ac:dyDescent="0.25">
      <c r="A5921" t="s">
        <v>11877</v>
      </c>
      <c r="B5921" t="s">
        <v>704</v>
      </c>
      <c r="C5921" t="s">
        <v>11878</v>
      </c>
      <c r="D5921">
        <v>240</v>
      </c>
      <c r="E5921" t="s">
        <v>14</v>
      </c>
      <c r="F5921">
        <v>1.5</v>
      </c>
      <c r="G5921">
        <v>3</v>
      </c>
      <c r="H5921">
        <v>1</v>
      </c>
      <c r="I5921" s="1">
        <v>37252</v>
      </c>
      <c r="J5921" t="s">
        <v>15</v>
      </c>
      <c r="K5921" t="s">
        <v>15</v>
      </c>
      <c r="L5921" t="s">
        <v>28974</v>
      </c>
    </row>
    <row r="5922" spans="1:12" x14ac:dyDescent="0.25">
      <c r="A5922" t="s">
        <v>11879</v>
      </c>
      <c r="B5922" t="s">
        <v>704</v>
      </c>
      <c r="C5922" t="s">
        <v>11880</v>
      </c>
      <c r="D5922">
        <v>240</v>
      </c>
      <c r="E5922" t="s">
        <v>14</v>
      </c>
      <c r="F5922">
        <v>1.5</v>
      </c>
      <c r="G5922">
        <v>3</v>
      </c>
      <c r="H5922">
        <v>1</v>
      </c>
      <c r="I5922" s="1">
        <v>37252</v>
      </c>
      <c r="J5922" t="s">
        <v>15</v>
      </c>
      <c r="K5922" t="s">
        <v>15</v>
      </c>
      <c r="L5922" t="s">
        <v>28974</v>
      </c>
    </row>
    <row r="5923" spans="1:12" x14ac:dyDescent="0.25">
      <c r="A5923" t="s">
        <v>11881</v>
      </c>
      <c r="B5923" t="s">
        <v>704</v>
      </c>
      <c r="C5923" t="s">
        <v>11882</v>
      </c>
      <c r="D5923">
        <v>240</v>
      </c>
      <c r="E5923" t="s">
        <v>14</v>
      </c>
      <c r="F5923">
        <v>1.5</v>
      </c>
      <c r="G5923">
        <v>3</v>
      </c>
      <c r="H5923">
        <v>1</v>
      </c>
      <c r="I5923" s="1">
        <v>37244</v>
      </c>
      <c r="J5923" t="s">
        <v>15</v>
      </c>
      <c r="K5923" t="s">
        <v>15</v>
      </c>
      <c r="L5923" t="s">
        <v>28974</v>
      </c>
    </row>
    <row r="5924" spans="1:12" x14ac:dyDescent="0.25">
      <c r="A5924" t="s">
        <v>11883</v>
      </c>
      <c r="B5924" t="s">
        <v>358</v>
      </c>
      <c r="C5924" t="s">
        <v>11884</v>
      </c>
      <c r="D5924">
        <v>240</v>
      </c>
      <c r="E5924" t="s">
        <v>14</v>
      </c>
      <c r="F5924">
        <v>1.5</v>
      </c>
      <c r="G5924">
        <v>3</v>
      </c>
      <c r="H5924">
        <v>1</v>
      </c>
      <c r="I5924" s="1">
        <v>37243</v>
      </c>
      <c r="J5924" t="s">
        <v>15</v>
      </c>
      <c r="K5924" t="s">
        <v>15</v>
      </c>
      <c r="L5924" t="s">
        <v>28974</v>
      </c>
    </row>
    <row r="5925" spans="1:12" x14ac:dyDescent="0.25">
      <c r="A5925" t="s">
        <v>11885</v>
      </c>
      <c r="B5925" t="s">
        <v>1588</v>
      </c>
      <c r="C5925" t="s">
        <v>11886</v>
      </c>
      <c r="D5925">
        <v>240</v>
      </c>
      <c r="E5925" t="s">
        <v>14</v>
      </c>
      <c r="F5925">
        <v>1.5</v>
      </c>
      <c r="G5925">
        <v>3</v>
      </c>
      <c r="H5925">
        <v>1</v>
      </c>
      <c r="I5925" s="1">
        <v>37238</v>
      </c>
      <c r="J5925" t="s">
        <v>15</v>
      </c>
      <c r="K5925" t="s">
        <v>15</v>
      </c>
      <c r="L5925" t="s">
        <v>28974</v>
      </c>
    </row>
    <row r="5926" spans="1:12" x14ac:dyDescent="0.25">
      <c r="A5926" t="s">
        <v>11887</v>
      </c>
      <c r="B5926" t="s">
        <v>2052</v>
      </c>
      <c r="C5926" t="s">
        <v>11888</v>
      </c>
      <c r="D5926">
        <v>240</v>
      </c>
      <c r="E5926" t="s">
        <v>356</v>
      </c>
      <c r="F5926">
        <v>1.5</v>
      </c>
      <c r="G5926">
        <v>3</v>
      </c>
      <c r="H5926">
        <v>1</v>
      </c>
      <c r="I5926" s="1">
        <v>37404</v>
      </c>
      <c r="J5926" t="s">
        <v>15</v>
      </c>
      <c r="K5926" t="s">
        <v>15</v>
      </c>
      <c r="L5926" t="s">
        <v>28974</v>
      </c>
    </row>
    <row r="5927" spans="1:12" x14ac:dyDescent="0.25">
      <c r="A5927" t="s">
        <v>11889</v>
      </c>
      <c r="B5927" t="s">
        <v>2052</v>
      </c>
      <c r="C5927" t="s">
        <v>11890</v>
      </c>
      <c r="D5927">
        <v>240</v>
      </c>
      <c r="E5927" t="s">
        <v>356</v>
      </c>
      <c r="F5927">
        <v>1.5</v>
      </c>
      <c r="G5927">
        <v>3</v>
      </c>
      <c r="H5927">
        <v>1</v>
      </c>
      <c r="I5927" s="1">
        <v>37238</v>
      </c>
      <c r="J5927" t="s">
        <v>15</v>
      </c>
      <c r="K5927" t="s">
        <v>15</v>
      </c>
      <c r="L5927" t="s">
        <v>28974</v>
      </c>
    </row>
    <row r="5928" spans="1:12" x14ac:dyDescent="0.25">
      <c r="A5928" t="s">
        <v>11891</v>
      </c>
      <c r="B5928" t="s">
        <v>358</v>
      </c>
      <c r="C5928" t="s">
        <v>11892</v>
      </c>
      <c r="D5928">
        <v>240</v>
      </c>
      <c r="E5928" t="s">
        <v>356</v>
      </c>
      <c r="F5928">
        <v>1.5</v>
      </c>
      <c r="G5928">
        <v>3</v>
      </c>
      <c r="H5928">
        <v>1</v>
      </c>
      <c r="I5928" s="1">
        <v>37482</v>
      </c>
      <c r="J5928" t="s">
        <v>15</v>
      </c>
      <c r="K5928" t="s">
        <v>15</v>
      </c>
      <c r="L5928" t="s">
        <v>28974</v>
      </c>
    </row>
    <row r="5929" spans="1:12" x14ac:dyDescent="0.25">
      <c r="A5929" t="s">
        <v>11893</v>
      </c>
      <c r="B5929" t="s">
        <v>12</v>
      </c>
      <c r="C5929" t="s">
        <v>11894</v>
      </c>
      <c r="D5929">
        <v>240</v>
      </c>
      <c r="E5929" t="s">
        <v>14</v>
      </c>
      <c r="F5929">
        <v>1.5</v>
      </c>
      <c r="G5929">
        <v>3</v>
      </c>
      <c r="H5929">
        <v>1</v>
      </c>
      <c r="I5929" s="1">
        <v>37238</v>
      </c>
      <c r="J5929" t="s">
        <v>15</v>
      </c>
      <c r="K5929" t="s">
        <v>15</v>
      </c>
      <c r="L5929" t="s">
        <v>28974</v>
      </c>
    </row>
    <row r="5930" spans="1:12" x14ac:dyDescent="0.25">
      <c r="A5930" t="s">
        <v>11895</v>
      </c>
      <c r="B5930" t="s">
        <v>12</v>
      </c>
      <c r="C5930" t="s">
        <v>11896</v>
      </c>
      <c r="D5930">
        <v>240</v>
      </c>
      <c r="E5930" t="s">
        <v>14</v>
      </c>
      <c r="F5930">
        <v>1.5</v>
      </c>
      <c r="G5930">
        <v>3</v>
      </c>
      <c r="H5930">
        <v>1</v>
      </c>
      <c r="I5930" s="1">
        <v>37245</v>
      </c>
      <c r="J5930" t="s">
        <v>15</v>
      </c>
      <c r="K5930" t="s">
        <v>15</v>
      </c>
      <c r="L5930" t="s">
        <v>28974</v>
      </c>
    </row>
    <row r="5931" spans="1:12" x14ac:dyDescent="0.25">
      <c r="A5931" t="s">
        <v>11897</v>
      </c>
      <c r="B5931" t="s">
        <v>12</v>
      </c>
      <c r="C5931" t="s">
        <v>11898</v>
      </c>
      <c r="D5931">
        <v>240</v>
      </c>
      <c r="E5931" t="s">
        <v>14</v>
      </c>
      <c r="F5931">
        <v>1.5</v>
      </c>
      <c r="G5931">
        <v>3</v>
      </c>
      <c r="H5931">
        <v>1</v>
      </c>
      <c r="I5931" s="1">
        <v>37239</v>
      </c>
      <c r="J5931" t="s">
        <v>15</v>
      </c>
      <c r="K5931" t="s">
        <v>15</v>
      </c>
      <c r="L5931" t="s">
        <v>28974</v>
      </c>
    </row>
    <row r="5932" spans="1:12" x14ac:dyDescent="0.25">
      <c r="A5932" t="s">
        <v>11899</v>
      </c>
      <c r="B5932" t="s">
        <v>12</v>
      </c>
      <c r="C5932" t="s">
        <v>11900</v>
      </c>
      <c r="D5932">
        <v>240</v>
      </c>
      <c r="E5932" t="s">
        <v>14</v>
      </c>
      <c r="F5932">
        <v>1.5</v>
      </c>
      <c r="G5932">
        <v>3</v>
      </c>
      <c r="H5932">
        <v>1</v>
      </c>
      <c r="I5932" s="1">
        <v>37239</v>
      </c>
      <c r="J5932" t="s">
        <v>15</v>
      </c>
      <c r="K5932" t="s">
        <v>15</v>
      </c>
      <c r="L5932" t="s">
        <v>28974</v>
      </c>
    </row>
    <row r="5933" spans="1:12" x14ac:dyDescent="0.25">
      <c r="A5933" t="s">
        <v>11901</v>
      </c>
      <c r="B5933" t="s">
        <v>704</v>
      </c>
      <c r="C5933" t="s">
        <v>11902</v>
      </c>
      <c r="D5933">
        <v>240</v>
      </c>
      <c r="E5933" t="s">
        <v>14</v>
      </c>
      <c r="F5933">
        <v>1.5</v>
      </c>
      <c r="G5933">
        <v>3</v>
      </c>
      <c r="H5933">
        <v>1</v>
      </c>
      <c r="I5933" s="1">
        <v>37242</v>
      </c>
      <c r="J5933" t="s">
        <v>15</v>
      </c>
      <c r="K5933" t="s">
        <v>15</v>
      </c>
      <c r="L5933" t="s">
        <v>28974</v>
      </c>
    </row>
    <row r="5934" spans="1:12" x14ac:dyDescent="0.25">
      <c r="A5934" t="s">
        <v>11903</v>
      </c>
      <c r="B5934" t="s">
        <v>704</v>
      </c>
      <c r="C5934" t="s">
        <v>11904</v>
      </c>
      <c r="D5934">
        <v>240</v>
      </c>
      <c r="E5934" t="s">
        <v>14</v>
      </c>
      <c r="F5934">
        <v>1.5</v>
      </c>
      <c r="G5934">
        <v>3</v>
      </c>
      <c r="H5934">
        <v>1</v>
      </c>
      <c r="I5934" s="1">
        <v>37245</v>
      </c>
      <c r="J5934" t="s">
        <v>15</v>
      </c>
      <c r="K5934" t="s">
        <v>15</v>
      </c>
      <c r="L5934" t="s">
        <v>28974</v>
      </c>
    </row>
    <row r="5935" spans="1:12" x14ac:dyDescent="0.25">
      <c r="A5935" t="s">
        <v>11905</v>
      </c>
      <c r="B5935" t="s">
        <v>704</v>
      </c>
      <c r="C5935" t="s">
        <v>11906</v>
      </c>
      <c r="D5935">
        <v>240</v>
      </c>
      <c r="E5935" t="s">
        <v>14</v>
      </c>
      <c r="F5935">
        <v>1.5</v>
      </c>
      <c r="G5935">
        <v>3</v>
      </c>
      <c r="H5935">
        <v>1</v>
      </c>
      <c r="I5935" s="1">
        <v>37306</v>
      </c>
      <c r="J5935" t="s">
        <v>15</v>
      </c>
      <c r="K5935" t="s">
        <v>15</v>
      </c>
      <c r="L5935" t="s">
        <v>28974</v>
      </c>
    </row>
    <row r="5936" spans="1:12" x14ac:dyDescent="0.25">
      <c r="A5936" t="s">
        <v>11907</v>
      </c>
      <c r="B5936" t="s">
        <v>704</v>
      </c>
      <c r="C5936" t="s">
        <v>11908</v>
      </c>
      <c r="D5936">
        <v>240</v>
      </c>
      <c r="E5936" t="s">
        <v>14</v>
      </c>
      <c r="F5936">
        <v>1.5</v>
      </c>
      <c r="G5936">
        <v>3</v>
      </c>
      <c r="H5936">
        <v>1</v>
      </c>
      <c r="I5936" s="1">
        <v>37242</v>
      </c>
      <c r="J5936" t="s">
        <v>15</v>
      </c>
      <c r="K5936" t="s">
        <v>15</v>
      </c>
      <c r="L5936" t="s">
        <v>28974</v>
      </c>
    </row>
    <row r="5937" spans="1:12" x14ac:dyDescent="0.25">
      <c r="A5937" t="s">
        <v>11909</v>
      </c>
      <c r="B5937" t="s">
        <v>704</v>
      </c>
      <c r="C5937" t="s">
        <v>11910</v>
      </c>
      <c r="D5937">
        <v>240</v>
      </c>
      <c r="E5937" t="s">
        <v>14</v>
      </c>
      <c r="F5937">
        <v>1.5</v>
      </c>
      <c r="G5937">
        <v>3</v>
      </c>
      <c r="H5937">
        <v>1</v>
      </c>
      <c r="I5937" s="1">
        <v>37245</v>
      </c>
      <c r="J5937" t="s">
        <v>15</v>
      </c>
      <c r="K5937" t="s">
        <v>15</v>
      </c>
      <c r="L5937" t="s">
        <v>28974</v>
      </c>
    </row>
    <row r="5938" spans="1:12" x14ac:dyDescent="0.25">
      <c r="A5938" t="s">
        <v>11911</v>
      </c>
      <c r="B5938" t="s">
        <v>704</v>
      </c>
      <c r="C5938" t="s">
        <v>11912</v>
      </c>
      <c r="D5938">
        <v>240</v>
      </c>
      <c r="E5938" t="s">
        <v>14</v>
      </c>
      <c r="F5938">
        <v>1.5</v>
      </c>
      <c r="G5938">
        <v>3</v>
      </c>
      <c r="H5938">
        <v>1</v>
      </c>
      <c r="I5938" s="1">
        <v>37244</v>
      </c>
      <c r="J5938" t="s">
        <v>15</v>
      </c>
      <c r="K5938" t="s">
        <v>15</v>
      </c>
      <c r="L5938" t="s">
        <v>28975</v>
      </c>
    </row>
    <row r="5939" spans="1:12" x14ac:dyDescent="0.25">
      <c r="A5939" t="s">
        <v>11913</v>
      </c>
      <c r="B5939" t="s">
        <v>704</v>
      </c>
      <c r="C5939" t="s">
        <v>11914</v>
      </c>
      <c r="D5939">
        <v>240</v>
      </c>
      <c r="E5939" t="s">
        <v>14</v>
      </c>
      <c r="F5939">
        <v>1.5</v>
      </c>
      <c r="G5939">
        <v>3</v>
      </c>
      <c r="H5939">
        <v>1</v>
      </c>
      <c r="I5939" s="1">
        <v>37244</v>
      </c>
      <c r="J5939" t="s">
        <v>15</v>
      </c>
      <c r="K5939" t="s">
        <v>15</v>
      </c>
      <c r="L5939" t="s">
        <v>28974</v>
      </c>
    </row>
    <row r="5940" spans="1:12" x14ac:dyDescent="0.25">
      <c r="A5940" t="s">
        <v>11915</v>
      </c>
      <c r="B5940" t="s">
        <v>704</v>
      </c>
      <c r="C5940" t="s">
        <v>11916</v>
      </c>
      <c r="D5940">
        <v>240</v>
      </c>
      <c r="E5940" t="s">
        <v>14</v>
      </c>
      <c r="F5940">
        <v>1.5</v>
      </c>
      <c r="G5940">
        <v>3</v>
      </c>
      <c r="H5940">
        <v>1</v>
      </c>
      <c r="I5940" s="1">
        <v>37253</v>
      </c>
      <c r="J5940" t="s">
        <v>15</v>
      </c>
      <c r="K5940" t="s">
        <v>15</v>
      </c>
      <c r="L5940" t="s">
        <v>28975</v>
      </c>
    </row>
    <row r="5941" spans="1:12" x14ac:dyDescent="0.25">
      <c r="A5941" t="s">
        <v>11917</v>
      </c>
      <c r="B5941" t="s">
        <v>704</v>
      </c>
      <c r="C5941" t="s">
        <v>11918</v>
      </c>
      <c r="D5941">
        <v>240</v>
      </c>
      <c r="E5941" t="s">
        <v>14</v>
      </c>
      <c r="F5941">
        <v>1.5</v>
      </c>
      <c r="G5941">
        <v>3</v>
      </c>
      <c r="H5941">
        <v>1</v>
      </c>
      <c r="I5941" s="1">
        <v>37259</v>
      </c>
      <c r="J5941" t="s">
        <v>15</v>
      </c>
      <c r="K5941" t="s">
        <v>15</v>
      </c>
      <c r="L5941" t="s">
        <v>28974</v>
      </c>
    </row>
    <row r="5942" spans="1:12" x14ac:dyDescent="0.25">
      <c r="A5942" t="s">
        <v>11919</v>
      </c>
      <c r="B5942" t="s">
        <v>704</v>
      </c>
      <c r="C5942" t="s">
        <v>11920</v>
      </c>
      <c r="D5942">
        <v>240</v>
      </c>
      <c r="E5942" t="s">
        <v>14</v>
      </c>
      <c r="F5942">
        <v>1.5</v>
      </c>
      <c r="G5942">
        <v>3</v>
      </c>
      <c r="H5942">
        <v>1</v>
      </c>
      <c r="I5942" s="1">
        <v>37253</v>
      </c>
      <c r="J5942" t="s">
        <v>15</v>
      </c>
      <c r="K5942" t="s">
        <v>15</v>
      </c>
      <c r="L5942" t="s">
        <v>28974</v>
      </c>
    </row>
    <row r="5943" spans="1:12" x14ac:dyDescent="0.25">
      <c r="A5943" t="s">
        <v>11921</v>
      </c>
      <c r="B5943" t="s">
        <v>704</v>
      </c>
      <c r="C5943" t="s">
        <v>11922</v>
      </c>
      <c r="D5943">
        <v>240</v>
      </c>
      <c r="E5943" t="s">
        <v>14</v>
      </c>
      <c r="F5943">
        <v>1.5</v>
      </c>
      <c r="G5943">
        <v>3</v>
      </c>
      <c r="H5943">
        <v>1</v>
      </c>
      <c r="I5943" s="1">
        <v>37259</v>
      </c>
      <c r="J5943" t="s">
        <v>15</v>
      </c>
      <c r="K5943" t="s">
        <v>15</v>
      </c>
      <c r="L5943" t="s">
        <v>28974</v>
      </c>
    </row>
    <row r="5944" spans="1:12" x14ac:dyDescent="0.25">
      <c r="A5944" t="s">
        <v>11923</v>
      </c>
      <c r="B5944" t="s">
        <v>704</v>
      </c>
      <c r="C5944" t="s">
        <v>11924</v>
      </c>
      <c r="D5944">
        <v>240</v>
      </c>
      <c r="E5944" t="s">
        <v>14</v>
      </c>
      <c r="F5944">
        <v>1.5</v>
      </c>
      <c r="G5944">
        <v>3</v>
      </c>
      <c r="H5944">
        <v>1</v>
      </c>
      <c r="I5944" s="1">
        <v>37269</v>
      </c>
      <c r="J5944" t="s">
        <v>15</v>
      </c>
      <c r="K5944" t="s">
        <v>15</v>
      </c>
      <c r="L5944" t="s">
        <v>28974</v>
      </c>
    </row>
    <row r="5945" spans="1:12" x14ac:dyDescent="0.25">
      <c r="A5945" t="s">
        <v>11925</v>
      </c>
      <c r="B5945" t="s">
        <v>704</v>
      </c>
      <c r="C5945" t="s">
        <v>11926</v>
      </c>
      <c r="D5945">
        <v>240</v>
      </c>
      <c r="E5945" t="s">
        <v>14</v>
      </c>
      <c r="F5945">
        <v>1.5</v>
      </c>
      <c r="G5945">
        <v>3</v>
      </c>
      <c r="H5945">
        <v>1</v>
      </c>
      <c r="I5945" s="1">
        <v>37832</v>
      </c>
      <c r="J5945" t="s">
        <v>15</v>
      </c>
      <c r="K5945" t="s">
        <v>15</v>
      </c>
      <c r="L5945" t="s">
        <v>28975</v>
      </c>
    </row>
    <row r="5946" spans="1:12" x14ac:dyDescent="0.25">
      <c r="A5946" t="s">
        <v>11927</v>
      </c>
      <c r="B5946" t="s">
        <v>704</v>
      </c>
      <c r="C5946" t="s">
        <v>11928</v>
      </c>
      <c r="D5946">
        <v>240</v>
      </c>
      <c r="E5946" t="s">
        <v>14</v>
      </c>
      <c r="F5946">
        <v>1.5</v>
      </c>
      <c r="G5946">
        <v>3</v>
      </c>
      <c r="H5946">
        <v>1</v>
      </c>
      <c r="I5946" s="1">
        <v>37253</v>
      </c>
      <c r="J5946" t="s">
        <v>15</v>
      </c>
      <c r="K5946" t="s">
        <v>15</v>
      </c>
      <c r="L5946" t="s">
        <v>28974</v>
      </c>
    </row>
    <row r="5947" spans="1:12" x14ac:dyDescent="0.25">
      <c r="A5947" t="s">
        <v>11929</v>
      </c>
      <c r="B5947" t="s">
        <v>704</v>
      </c>
      <c r="C5947" t="s">
        <v>11930</v>
      </c>
      <c r="D5947">
        <v>240</v>
      </c>
      <c r="E5947" t="s">
        <v>14</v>
      </c>
      <c r="F5947">
        <v>1.5</v>
      </c>
      <c r="G5947">
        <v>3</v>
      </c>
      <c r="H5947">
        <v>1</v>
      </c>
      <c r="I5947" s="1">
        <v>37259</v>
      </c>
      <c r="J5947" t="s">
        <v>15</v>
      </c>
      <c r="K5947" t="s">
        <v>15</v>
      </c>
      <c r="L5947" t="s">
        <v>28974</v>
      </c>
    </row>
    <row r="5948" spans="1:12" x14ac:dyDescent="0.25">
      <c r="A5948" t="s">
        <v>11931</v>
      </c>
      <c r="B5948" t="s">
        <v>704</v>
      </c>
      <c r="C5948" t="s">
        <v>11932</v>
      </c>
      <c r="D5948">
        <v>240</v>
      </c>
      <c r="E5948" t="s">
        <v>14</v>
      </c>
      <c r="F5948">
        <v>1.5</v>
      </c>
      <c r="G5948">
        <v>3</v>
      </c>
      <c r="H5948">
        <v>1</v>
      </c>
      <c r="I5948" s="1">
        <v>37259</v>
      </c>
      <c r="J5948" t="s">
        <v>15</v>
      </c>
      <c r="K5948" t="s">
        <v>15</v>
      </c>
      <c r="L5948" t="s">
        <v>28974</v>
      </c>
    </row>
    <row r="5949" spans="1:12" x14ac:dyDescent="0.25">
      <c r="A5949" t="s">
        <v>11933</v>
      </c>
      <c r="B5949" t="s">
        <v>704</v>
      </c>
      <c r="C5949" t="s">
        <v>11934</v>
      </c>
      <c r="D5949">
        <v>240</v>
      </c>
      <c r="E5949" t="s">
        <v>14</v>
      </c>
      <c r="F5949">
        <v>1.5</v>
      </c>
      <c r="G5949">
        <v>3</v>
      </c>
      <c r="H5949">
        <v>1</v>
      </c>
      <c r="I5949" s="1">
        <v>37253</v>
      </c>
      <c r="J5949" t="s">
        <v>15</v>
      </c>
      <c r="K5949" t="s">
        <v>15</v>
      </c>
      <c r="L5949" t="s">
        <v>28974</v>
      </c>
    </row>
    <row r="5950" spans="1:12" x14ac:dyDescent="0.25">
      <c r="A5950" t="s">
        <v>11935</v>
      </c>
      <c r="B5950" t="s">
        <v>704</v>
      </c>
      <c r="C5950" t="s">
        <v>11936</v>
      </c>
      <c r="D5950">
        <v>240</v>
      </c>
      <c r="E5950" t="s">
        <v>14</v>
      </c>
      <c r="F5950">
        <v>1.5</v>
      </c>
      <c r="G5950">
        <v>3</v>
      </c>
      <c r="H5950">
        <v>1</v>
      </c>
      <c r="I5950" s="1">
        <v>37259</v>
      </c>
      <c r="J5950" t="s">
        <v>15</v>
      </c>
      <c r="K5950" t="s">
        <v>15</v>
      </c>
      <c r="L5950" t="s">
        <v>28974</v>
      </c>
    </row>
    <row r="5951" spans="1:12" x14ac:dyDescent="0.25">
      <c r="A5951" t="s">
        <v>11937</v>
      </c>
      <c r="B5951" t="s">
        <v>704</v>
      </c>
      <c r="C5951" t="s">
        <v>11938</v>
      </c>
      <c r="D5951">
        <v>240</v>
      </c>
      <c r="E5951" t="s">
        <v>14</v>
      </c>
      <c r="F5951">
        <v>1.5</v>
      </c>
      <c r="G5951">
        <v>3</v>
      </c>
      <c r="H5951">
        <v>1</v>
      </c>
      <c r="I5951" s="1">
        <v>37253</v>
      </c>
      <c r="J5951" t="s">
        <v>15</v>
      </c>
      <c r="K5951" t="s">
        <v>15</v>
      </c>
      <c r="L5951" t="s">
        <v>28974</v>
      </c>
    </row>
    <row r="5952" spans="1:12" x14ac:dyDescent="0.25">
      <c r="A5952" t="s">
        <v>11939</v>
      </c>
      <c r="B5952" t="s">
        <v>704</v>
      </c>
      <c r="C5952" t="s">
        <v>11940</v>
      </c>
      <c r="D5952">
        <v>240</v>
      </c>
      <c r="E5952" t="s">
        <v>14</v>
      </c>
      <c r="F5952">
        <v>1.5</v>
      </c>
      <c r="G5952">
        <v>3</v>
      </c>
      <c r="H5952">
        <v>1</v>
      </c>
      <c r="I5952" s="1">
        <v>38468</v>
      </c>
      <c r="J5952" t="s">
        <v>15</v>
      </c>
      <c r="K5952" t="s">
        <v>15</v>
      </c>
      <c r="L5952" t="s">
        <v>28975</v>
      </c>
    </row>
    <row r="5953" spans="1:12" x14ac:dyDescent="0.25">
      <c r="A5953" t="s">
        <v>11941</v>
      </c>
      <c r="B5953" t="s">
        <v>704</v>
      </c>
      <c r="C5953" t="s">
        <v>11942</v>
      </c>
      <c r="D5953">
        <v>240</v>
      </c>
      <c r="E5953" t="s">
        <v>14</v>
      </c>
      <c r="F5953">
        <v>1.5</v>
      </c>
      <c r="G5953">
        <v>3</v>
      </c>
      <c r="H5953">
        <v>1</v>
      </c>
      <c r="I5953" s="1">
        <v>37243</v>
      </c>
      <c r="J5953" t="s">
        <v>15</v>
      </c>
      <c r="K5953" t="s">
        <v>15</v>
      </c>
      <c r="L5953" t="s">
        <v>28974</v>
      </c>
    </row>
    <row r="5954" spans="1:12" x14ac:dyDescent="0.25">
      <c r="A5954" t="s">
        <v>11943</v>
      </c>
      <c r="B5954" t="s">
        <v>704</v>
      </c>
      <c r="C5954" t="s">
        <v>11944</v>
      </c>
      <c r="D5954">
        <v>240</v>
      </c>
      <c r="E5954" t="s">
        <v>14</v>
      </c>
      <c r="F5954">
        <v>1.5</v>
      </c>
      <c r="G5954">
        <v>3</v>
      </c>
      <c r="H5954">
        <v>1</v>
      </c>
      <c r="I5954" s="1">
        <v>37253</v>
      </c>
      <c r="J5954" t="s">
        <v>15</v>
      </c>
      <c r="K5954" t="s">
        <v>15</v>
      </c>
      <c r="L5954" t="s">
        <v>28974</v>
      </c>
    </row>
    <row r="5955" spans="1:12" x14ac:dyDescent="0.25">
      <c r="A5955" t="s">
        <v>11945</v>
      </c>
      <c r="B5955" t="s">
        <v>704</v>
      </c>
      <c r="C5955" t="s">
        <v>11946</v>
      </c>
      <c r="D5955">
        <v>240</v>
      </c>
      <c r="E5955" t="s">
        <v>14</v>
      </c>
      <c r="F5955">
        <v>1.5</v>
      </c>
      <c r="G5955">
        <v>3</v>
      </c>
      <c r="H5955">
        <v>1</v>
      </c>
      <c r="I5955" s="1">
        <v>37243</v>
      </c>
      <c r="J5955" t="s">
        <v>15</v>
      </c>
      <c r="K5955" t="s">
        <v>15</v>
      </c>
      <c r="L5955" t="s">
        <v>28974</v>
      </c>
    </row>
    <row r="5956" spans="1:12" x14ac:dyDescent="0.25">
      <c r="A5956" t="s">
        <v>11947</v>
      </c>
      <c r="B5956" t="s">
        <v>704</v>
      </c>
      <c r="C5956" t="s">
        <v>11948</v>
      </c>
      <c r="D5956">
        <v>240</v>
      </c>
      <c r="E5956" t="s">
        <v>14</v>
      </c>
      <c r="F5956">
        <v>1.5</v>
      </c>
      <c r="G5956">
        <v>3</v>
      </c>
      <c r="H5956">
        <v>1</v>
      </c>
      <c r="I5956" s="1">
        <v>37244</v>
      </c>
      <c r="J5956" t="s">
        <v>15</v>
      </c>
      <c r="K5956" t="s">
        <v>15</v>
      </c>
      <c r="L5956" t="s">
        <v>28974</v>
      </c>
    </row>
    <row r="5957" spans="1:12" x14ac:dyDescent="0.25">
      <c r="A5957" t="s">
        <v>11949</v>
      </c>
      <c r="B5957" t="s">
        <v>704</v>
      </c>
      <c r="C5957" t="s">
        <v>11950</v>
      </c>
      <c r="D5957">
        <v>240</v>
      </c>
      <c r="E5957" t="s">
        <v>14</v>
      </c>
      <c r="F5957">
        <v>1.5</v>
      </c>
      <c r="G5957">
        <v>3</v>
      </c>
      <c r="H5957">
        <v>1</v>
      </c>
      <c r="I5957" s="1">
        <v>37243</v>
      </c>
      <c r="J5957" t="s">
        <v>15</v>
      </c>
      <c r="K5957" t="s">
        <v>15</v>
      </c>
      <c r="L5957" t="s">
        <v>28974</v>
      </c>
    </row>
    <row r="5958" spans="1:12" x14ac:dyDescent="0.25">
      <c r="A5958" t="s">
        <v>11951</v>
      </c>
      <c r="B5958" t="s">
        <v>704</v>
      </c>
      <c r="C5958" t="s">
        <v>11952</v>
      </c>
      <c r="D5958">
        <v>240</v>
      </c>
      <c r="E5958" t="s">
        <v>14</v>
      </c>
      <c r="F5958">
        <v>1.5</v>
      </c>
      <c r="G5958">
        <v>3</v>
      </c>
      <c r="H5958">
        <v>1</v>
      </c>
      <c r="I5958" s="1">
        <v>37253</v>
      </c>
      <c r="J5958" t="s">
        <v>15</v>
      </c>
      <c r="K5958" t="s">
        <v>15</v>
      </c>
      <c r="L5958" t="s">
        <v>28974</v>
      </c>
    </row>
    <row r="5959" spans="1:12" x14ac:dyDescent="0.25">
      <c r="A5959" t="s">
        <v>11953</v>
      </c>
      <c r="B5959" t="s">
        <v>704</v>
      </c>
      <c r="C5959" t="s">
        <v>11954</v>
      </c>
      <c r="D5959">
        <v>240</v>
      </c>
      <c r="E5959" t="s">
        <v>14</v>
      </c>
      <c r="F5959">
        <v>1.5</v>
      </c>
      <c r="G5959">
        <v>3</v>
      </c>
      <c r="H5959">
        <v>1</v>
      </c>
      <c r="I5959" s="1">
        <v>37253</v>
      </c>
      <c r="J5959" t="s">
        <v>15</v>
      </c>
      <c r="K5959" t="s">
        <v>15</v>
      </c>
      <c r="L5959" t="s">
        <v>28974</v>
      </c>
    </row>
    <row r="5960" spans="1:12" x14ac:dyDescent="0.25">
      <c r="A5960" t="s">
        <v>11955</v>
      </c>
      <c r="B5960" t="s">
        <v>704</v>
      </c>
      <c r="C5960" t="s">
        <v>11956</v>
      </c>
      <c r="D5960">
        <v>240</v>
      </c>
      <c r="E5960" t="s">
        <v>14</v>
      </c>
      <c r="F5960">
        <v>1.5</v>
      </c>
      <c r="G5960">
        <v>3</v>
      </c>
      <c r="H5960">
        <v>1</v>
      </c>
      <c r="I5960" s="1">
        <v>37253</v>
      </c>
      <c r="J5960" t="s">
        <v>15</v>
      </c>
      <c r="K5960" t="s">
        <v>15</v>
      </c>
      <c r="L5960" t="s">
        <v>28974</v>
      </c>
    </row>
    <row r="5961" spans="1:12" x14ac:dyDescent="0.25">
      <c r="A5961" t="s">
        <v>11957</v>
      </c>
      <c r="B5961" t="s">
        <v>704</v>
      </c>
      <c r="C5961" t="s">
        <v>11958</v>
      </c>
      <c r="D5961">
        <v>240</v>
      </c>
      <c r="E5961" t="s">
        <v>14</v>
      </c>
      <c r="F5961">
        <v>1.5</v>
      </c>
      <c r="G5961">
        <v>3</v>
      </c>
      <c r="H5961">
        <v>1</v>
      </c>
      <c r="I5961" s="1">
        <v>37264</v>
      </c>
      <c r="J5961" t="s">
        <v>15</v>
      </c>
      <c r="K5961" t="s">
        <v>15</v>
      </c>
      <c r="L5961" t="s">
        <v>28974</v>
      </c>
    </row>
    <row r="5962" spans="1:12" x14ac:dyDescent="0.25">
      <c r="A5962" t="s">
        <v>11959</v>
      </c>
      <c r="B5962" t="s">
        <v>704</v>
      </c>
      <c r="C5962" t="s">
        <v>11960</v>
      </c>
      <c r="D5962">
        <v>240</v>
      </c>
      <c r="E5962" t="s">
        <v>14</v>
      </c>
      <c r="F5962">
        <v>1.5</v>
      </c>
      <c r="G5962">
        <v>3</v>
      </c>
      <c r="H5962">
        <v>1</v>
      </c>
      <c r="I5962" s="1">
        <v>37253</v>
      </c>
      <c r="J5962" t="s">
        <v>15</v>
      </c>
      <c r="K5962" t="s">
        <v>15</v>
      </c>
      <c r="L5962" t="s">
        <v>28974</v>
      </c>
    </row>
    <row r="5963" spans="1:12" x14ac:dyDescent="0.25">
      <c r="A5963" t="s">
        <v>11961</v>
      </c>
      <c r="B5963" t="s">
        <v>704</v>
      </c>
      <c r="C5963" t="s">
        <v>11962</v>
      </c>
      <c r="D5963">
        <v>240</v>
      </c>
      <c r="E5963" t="s">
        <v>14</v>
      </c>
      <c r="F5963">
        <v>1.5</v>
      </c>
      <c r="G5963">
        <v>3</v>
      </c>
      <c r="H5963">
        <v>1</v>
      </c>
      <c r="I5963" s="1">
        <v>37260</v>
      </c>
      <c r="J5963" t="s">
        <v>15</v>
      </c>
      <c r="K5963" t="s">
        <v>15</v>
      </c>
      <c r="L5963" t="s">
        <v>28974</v>
      </c>
    </row>
    <row r="5964" spans="1:12" x14ac:dyDescent="0.25">
      <c r="A5964" t="s">
        <v>11963</v>
      </c>
      <c r="B5964" t="s">
        <v>704</v>
      </c>
      <c r="C5964" t="s">
        <v>11964</v>
      </c>
      <c r="D5964">
        <v>240</v>
      </c>
      <c r="E5964" t="s">
        <v>14</v>
      </c>
      <c r="F5964">
        <v>1.5</v>
      </c>
      <c r="G5964">
        <v>3</v>
      </c>
      <c r="H5964">
        <v>1</v>
      </c>
      <c r="I5964" s="1">
        <v>37256</v>
      </c>
      <c r="J5964" t="s">
        <v>15</v>
      </c>
      <c r="K5964" t="s">
        <v>15</v>
      </c>
      <c r="L5964" t="s">
        <v>28974</v>
      </c>
    </row>
    <row r="5965" spans="1:12" x14ac:dyDescent="0.25">
      <c r="A5965" t="s">
        <v>11965</v>
      </c>
      <c r="B5965" t="s">
        <v>704</v>
      </c>
      <c r="C5965" t="s">
        <v>11966</v>
      </c>
      <c r="D5965">
        <v>240</v>
      </c>
      <c r="E5965" t="s">
        <v>14</v>
      </c>
      <c r="F5965">
        <v>1.5</v>
      </c>
      <c r="G5965">
        <v>3</v>
      </c>
      <c r="H5965">
        <v>1</v>
      </c>
      <c r="I5965" s="1">
        <v>37264</v>
      </c>
      <c r="J5965" t="s">
        <v>15</v>
      </c>
      <c r="K5965" t="s">
        <v>15</v>
      </c>
      <c r="L5965" t="s">
        <v>28974</v>
      </c>
    </row>
    <row r="5966" spans="1:12" x14ac:dyDescent="0.25">
      <c r="A5966" t="s">
        <v>11967</v>
      </c>
      <c r="B5966" t="s">
        <v>12</v>
      </c>
      <c r="C5966" t="s">
        <v>11968</v>
      </c>
      <c r="D5966">
        <v>240</v>
      </c>
      <c r="E5966" t="s">
        <v>14</v>
      </c>
      <c r="F5966">
        <v>1.5</v>
      </c>
      <c r="G5966">
        <v>3</v>
      </c>
      <c r="H5966">
        <v>1</v>
      </c>
      <c r="I5966" s="1">
        <v>37239</v>
      </c>
      <c r="J5966" t="s">
        <v>15</v>
      </c>
      <c r="K5966" t="s">
        <v>15</v>
      </c>
      <c r="L5966" t="s">
        <v>28974</v>
      </c>
    </row>
    <row r="5967" spans="1:12" x14ac:dyDescent="0.25">
      <c r="A5967" t="s">
        <v>11969</v>
      </c>
      <c r="B5967" t="s">
        <v>12</v>
      </c>
      <c r="C5967" t="s">
        <v>11970</v>
      </c>
      <c r="D5967">
        <v>240</v>
      </c>
      <c r="E5967" t="s">
        <v>14</v>
      </c>
      <c r="F5967">
        <v>1.5</v>
      </c>
      <c r="G5967">
        <v>3</v>
      </c>
      <c r="H5967">
        <v>1</v>
      </c>
      <c r="I5967" s="1">
        <v>37238</v>
      </c>
      <c r="J5967" t="s">
        <v>15</v>
      </c>
      <c r="K5967" t="s">
        <v>15</v>
      </c>
      <c r="L5967" t="s">
        <v>28974</v>
      </c>
    </row>
    <row r="5968" spans="1:12" x14ac:dyDescent="0.25">
      <c r="A5968" t="s">
        <v>11971</v>
      </c>
      <c r="B5968" t="s">
        <v>12</v>
      </c>
      <c r="C5968" t="s">
        <v>11972</v>
      </c>
      <c r="D5968">
        <v>240</v>
      </c>
      <c r="E5968" t="s">
        <v>14</v>
      </c>
      <c r="F5968">
        <v>1.5</v>
      </c>
      <c r="G5968">
        <v>3</v>
      </c>
      <c r="H5968">
        <v>1</v>
      </c>
      <c r="I5968" s="1">
        <v>37243</v>
      </c>
      <c r="J5968" t="s">
        <v>15</v>
      </c>
      <c r="K5968" t="s">
        <v>15</v>
      </c>
      <c r="L5968" t="s">
        <v>28974</v>
      </c>
    </row>
    <row r="5969" spans="1:12" x14ac:dyDescent="0.25">
      <c r="A5969" t="s">
        <v>11973</v>
      </c>
      <c r="B5969" t="s">
        <v>12</v>
      </c>
      <c r="C5969" t="s">
        <v>11974</v>
      </c>
      <c r="D5969">
        <v>240</v>
      </c>
      <c r="E5969" t="s">
        <v>14</v>
      </c>
      <c r="F5969">
        <v>1.5</v>
      </c>
      <c r="G5969">
        <v>3</v>
      </c>
      <c r="H5969">
        <v>1</v>
      </c>
      <c r="I5969" s="1">
        <v>37239</v>
      </c>
      <c r="J5969" t="s">
        <v>15</v>
      </c>
      <c r="K5969" t="s">
        <v>15</v>
      </c>
      <c r="L5969" t="s">
        <v>28974</v>
      </c>
    </row>
    <row r="5970" spans="1:12" x14ac:dyDescent="0.25">
      <c r="A5970" t="s">
        <v>11975</v>
      </c>
      <c r="B5970" t="s">
        <v>12</v>
      </c>
      <c r="C5970" t="s">
        <v>11976</v>
      </c>
      <c r="D5970">
        <v>240</v>
      </c>
      <c r="E5970" t="s">
        <v>14</v>
      </c>
      <c r="F5970">
        <v>1.5</v>
      </c>
      <c r="G5970">
        <v>3</v>
      </c>
      <c r="H5970">
        <v>1</v>
      </c>
      <c r="I5970" s="1">
        <v>37242</v>
      </c>
      <c r="J5970" t="s">
        <v>15</v>
      </c>
      <c r="K5970" t="s">
        <v>15</v>
      </c>
      <c r="L5970" t="s">
        <v>28974</v>
      </c>
    </row>
    <row r="5971" spans="1:12" x14ac:dyDescent="0.25">
      <c r="A5971" t="s">
        <v>11977</v>
      </c>
      <c r="B5971" t="s">
        <v>12</v>
      </c>
      <c r="C5971" t="s">
        <v>11978</v>
      </c>
      <c r="D5971">
        <v>240</v>
      </c>
      <c r="E5971" t="s">
        <v>14</v>
      </c>
      <c r="F5971">
        <v>1.5</v>
      </c>
      <c r="G5971">
        <v>3</v>
      </c>
      <c r="H5971">
        <v>1</v>
      </c>
      <c r="I5971" s="1">
        <v>37242</v>
      </c>
      <c r="J5971" t="s">
        <v>15</v>
      </c>
      <c r="K5971" t="s">
        <v>15</v>
      </c>
      <c r="L5971" t="s">
        <v>28974</v>
      </c>
    </row>
    <row r="5972" spans="1:12" x14ac:dyDescent="0.25">
      <c r="A5972" t="s">
        <v>11979</v>
      </c>
      <c r="B5972" t="s">
        <v>12</v>
      </c>
      <c r="C5972" t="s">
        <v>11980</v>
      </c>
      <c r="D5972">
        <v>240</v>
      </c>
      <c r="E5972" t="s">
        <v>14</v>
      </c>
      <c r="F5972">
        <v>1.5</v>
      </c>
      <c r="G5972">
        <v>3</v>
      </c>
      <c r="H5972">
        <v>1</v>
      </c>
      <c r="I5972" s="1">
        <v>37239</v>
      </c>
      <c r="J5972" t="s">
        <v>15</v>
      </c>
      <c r="K5972" t="s">
        <v>15</v>
      </c>
      <c r="L5972" t="s">
        <v>28974</v>
      </c>
    </row>
    <row r="5973" spans="1:12" x14ac:dyDescent="0.25">
      <c r="A5973" t="s">
        <v>11981</v>
      </c>
      <c r="B5973" t="s">
        <v>12</v>
      </c>
      <c r="C5973" t="s">
        <v>11982</v>
      </c>
      <c r="D5973">
        <v>240</v>
      </c>
      <c r="E5973" t="s">
        <v>14</v>
      </c>
      <c r="F5973">
        <v>1.5</v>
      </c>
      <c r="G5973">
        <v>3</v>
      </c>
      <c r="H5973">
        <v>1</v>
      </c>
      <c r="I5973" s="1">
        <v>37245</v>
      </c>
      <c r="J5973" t="s">
        <v>15</v>
      </c>
      <c r="K5973" t="s">
        <v>15</v>
      </c>
      <c r="L5973" t="s">
        <v>28974</v>
      </c>
    </row>
    <row r="5974" spans="1:12" x14ac:dyDescent="0.25">
      <c r="A5974" t="s">
        <v>11983</v>
      </c>
      <c r="B5974" t="s">
        <v>12</v>
      </c>
      <c r="C5974" t="s">
        <v>11984</v>
      </c>
      <c r="D5974">
        <v>240</v>
      </c>
      <c r="E5974" t="s">
        <v>14</v>
      </c>
      <c r="F5974">
        <v>1.5</v>
      </c>
      <c r="G5974">
        <v>3</v>
      </c>
      <c r="H5974">
        <v>1</v>
      </c>
      <c r="I5974" s="1">
        <v>37242</v>
      </c>
      <c r="J5974" t="s">
        <v>15</v>
      </c>
      <c r="K5974" t="s">
        <v>15</v>
      </c>
      <c r="L5974" t="s">
        <v>28974</v>
      </c>
    </row>
    <row r="5975" spans="1:12" x14ac:dyDescent="0.25">
      <c r="A5975" t="s">
        <v>11985</v>
      </c>
      <c r="B5975" t="s">
        <v>12</v>
      </c>
      <c r="C5975" t="s">
        <v>11986</v>
      </c>
      <c r="D5975">
        <v>240</v>
      </c>
      <c r="E5975" t="s">
        <v>14</v>
      </c>
      <c r="F5975">
        <v>1.5</v>
      </c>
      <c r="G5975">
        <v>3</v>
      </c>
      <c r="H5975">
        <v>1</v>
      </c>
      <c r="I5975" s="1">
        <v>37242</v>
      </c>
      <c r="J5975" t="s">
        <v>15</v>
      </c>
      <c r="K5975" t="s">
        <v>15</v>
      </c>
      <c r="L5975" t="s">
        <v>28974</v>
      </c>
    </row>
    <row r="5976" spans="1:12" x14ac:dyDescent="0.25">
      <c r="A5976" t="s">
        <v>11987</v>
      </c>
      <c r="B5976" t="s">
        <v>12</v>
      </c>
      <c r="C5976" t="s">
        <v>11988</v>
      </c>
      <c r="D5976">
        <v>240</v>
      </c>
      <c r="E5976" t="s">
        <v>14</v>
      </c>
      <c r="F5976">
        <v>1.5</v>
      </c>
      <c r="G5976">
        <v>3</v>
      </c>
      <c r="H5976">
        <v>1</v>
      </c>
      <c r="I5976" s="1">
        <v>37242</v>
      </c>
      <c r="J5976" t="s">
        <v>15</v>
      </c>
      <c r="K5976" t="s">
        <v>15</v>
      </c>
      <c r="L5976" t="s">
        <v>28974</v>
      </c>
    </row>
    <row r="5977" spans="1:12" x14ac:dyDescent="0.25">
      <c r="A5977" t="s">
        <v>11989</v>
      </c>
      <c r="B5977" t="s">
        <v>12</v>
      </c>
      <c r="C5977" t="s">
        <v>11990</v>
      </c>
      <c r="D5977">
        <v>240</v>
      </c>
      <c r="E5977" t="s">
        <v>14</v>
      </c>
      <c r="F5977">
        <v>1.5</v>
      </c>
      <c r="G5977">
        <v>3</v>
      </c>
      <c r="H5977">
        <v>1</v>
      </c>
      <c r="I5977" s="1">
        <v>37242</v>
      </c>
      <c r="J5977" t="s">
        <v>15</v>
      </c>
      <c r="K5977" t="s">
        <v>15</v>
      </c>
      <c r="L5977" t="s">
        <v>28974</v>
      </c>
    </row>
    <row r="5978" spans="1:12" x14ac:dyDescent="0.25">
      <c r="A5978" t="s">
        <v>11991</v>
      </c>
      <c r="B5978" t="s">
        <v>12</v>
      </c>
      <c r="C5978" t="s">
        <v>11992</v>
      </c>
      <c r="D5978">
        <v>240</v>
      </c>
      <c r="E5978" t="s">
        <v>14</v>
      </c>
      <c r="F5978">
        <v>1.5</v>
      </c>
      <c r="G5978">
        <v>3</v>
      </c>
      <c r="H5978">
        <v>1</v>
      </c>
      <c r="I5978" s="1">
        <v>37242</v>
      </c>
      <c r="J5978" t="s">
        <v>15</v>
      </c>
      <c r="K5978" t="s">
        <v>15</v>
      </c>
      <c r="L5978" t="s">
        <v>28974</v>
      </c>
    </row>
    <row r="5979" spans="1:12" x14ac:dyDescent="0.25">
      <c r="A5979" t="s">
        <v>11993</v>
      </c>
      <c r="B5979" t="s">
        <v>12</v>
      </c>
      <c r="C5979" t="s">
        <v>11994</v>
      </c>
      <c r="D5979">
        <v>240</v>
      </c>
      <c r="E5979" t="s">
        <v>14</v>
      </c>
      <c r="F5979">
        <v>1.5</v>
      </c>
      <c r="G5979">
        <v>3</v>
      </c>
      <c r="H5979">
        <v>1</v>
      </c>
      <c r="I5979" s="1">
        <v>37239</v>
      </c>
      <c r="J5979" t="s">
        <v>15</v>
      </c>
      <c r="K5979" t="s">
        <v>15</v>
      </c>
      <c r="L5979" t="s">
        <v>28974</v>
      </c>
    </row>
    <row r="5980" spans="1:12" x14ac:dyDescent="0.25">
      <c r="A5980" t="s">
        <v>11995</v>
      </c>
      <c r="B5980" t="s">
        <v>12</v>
      </c>
      <c r="C5980" t="s">
        <v>11996</v>
      </c>
      <c r="D5980">
        <v>240</v>
      </c>
      <c r="E5980" t="s">
        <v>14</v>
      </c>
      <c r="F5980">
        <v>1.5</v>
      </c>
      <c r="G5980">
        <v>3</v>
      </c>
      <c r="H5980">
        <v>1</v>
      </c>
      <c r="I5980" s="1">
        <v>37245</v>
      </c>
      <c r="J5980" t="s">
        <v>15</v>
      </c>
      <c r="K5980" t="s">
        <v>15</v>
      </c>
      <c r="L5980" t="s">
        <v>28974</v>
      </c>
    </row>
    <row r="5981" spans="1:12" x14ac:dyDescent="0.25">
      <c r="A5981" t="s">
        <v>11997</v>
      </c>
      <c r="B5981" t="s">
        <v>704</v>
      </c>
      <c r="C5981" t="s">
        <v>11998</v>
      </c>
      <c r="D5981">
        <v>240</v>
      </c>
      <c r="E5981" t="s">
        <v>14</v>
      </c>
      <c r="F5981">
        <v>1.5</v>
      </c>
      <c r="G5981">
        <v>3</v>
      </c>
      <c r="H5981">
        <v>1</v>
      </c>
      <c r="I5981" s="1">
        <v>37244</v>
      </c>
      <c r="J5981" t="s">
        <v>15</v>
      </c>
      <c r="K5981" t="s">
        <v>15</v>
      </c>
      <c r="L5981" t="s">
        <v>28974</v>
      </c>
    </row>
    <row r="5982" spans="1:12" x14ac:dyDescent="0.25">
      <c r="A5982" t="s">
        <v>11999</v>
      </c>
      <c r="B5982" t="s">
        <v>704</v>
      </c>
      <c r="C5982" t="s">
        <v>12000</v>
      </c>
      <c r="D5982">
        <v>240</v>
      </c>
      <c r="E5982" t="s">
        <v>14</v>
      </c>
      <c r="F5982">
        <v>1.5</v>
      </c>
      <c r="G5982">
        <v>3</v>
      </c>
      <c r="H5982">
        <v>1</v>
      </c>
      <c r="I5982" s="1">
        <v>37252</v>
      </c>
      <c r="J5982" t="s">
        <v>15</v>
      </c>
      <c r="K5982" t="s">
        <v>15</v>
      </c>
      <c r="L5982" t="s">
        <v>28974</v>
      </c>
    </row>
    <row r="5983" spans="1:12" x14ac:dyDescent="0.25">
      <c r="A5983" t="s">
        <v>12001</v>
      </c>
      <c r="B5983" t="s">
        <v>704</v>
      </c>
      <c r="C5983" t="s">
        <v>12002</v>
      </c>
      <c r="D5983">
        <v>240</v>
      </c>
      <c r="E5983" t="s">
        <v>14</v>
      </c>
      <c r="F5983">
        <v>1.5</v>
      </c>
      <c r="G5983">
        <v>3</v>
      </c>
      <c r="H5983">
        <v>1</v>
      </c>
      <c r="I5983" s="1">
        <v>37252</v>
      </c>
      <c r="J5983" t="s">
        <v>15</v>
      </c>
      <c r="K5983" t="s">
        <v>15</v>
      </c>
      <c r="L5983" t="s">
        <v>28974</v>
      </c>
    </row>
    <row r="5984" spans="1:12" x14ac:dyDescent="0.25">
      <c r="A5984" t="s">
        <v>12003</v>
      </c>
      <c r="B5984" t="s">
        <v>704</v>
      </c>
      <c r="C5984" t="s">
        <v>12004</v>
      </c>
      <c r="D5984">
        <v>240</v>
      </c>
      <c r="E5984" t="s">
        <v>14</v>
      </c>
      <c r="F5984">
        <v>1.5</v>
      </c>
      <c r="G5984">
        <v>3</v>
      </c>
      <c r="H5984">
        <v>1</v>
      </c>
      <c r="I5984" s="1">
        <v>37256</v>
      </c>
      <c r="J5984" t="s">
        <v>15</v>
      </c>
      <c r="K5984" t="s">
        <v>15</v>
      </c>
      <c r="L5984" t="s">
        <v>28974</v>
      </c>
    </row>
    <row r="5985" spans="1:12" x14ac:dyDescent="0.25">
      <c r="A5985" t="s">
        <v>12005</v>
      </c>
      <c r="B5985" t="s">
        <v>1588</v>
      </c>
      <c r="C5985" t="s">
        <v>12006</v>
      </c>
      <c r="D5985">
        <v>240</v>
      </c>
      <c r="E5985" t="s">
        <v>14</v>
      </c>
      <c r="F5985">
        <v>1.5</v>
      </c>
      <c r="G5985">
        <v>3</v>
      </c>
      <c r="H5985">
        <v>1</v>
      </c>
      <c r="I5985" s="1">
        <v>37243</v>
      </c>
      <c r="J5985" t="s">
        <v>15</v>
      </c>
      <c r="K5985" t="s">
        <v>15</v>
      </c>
      <c r="L5985" t="s">
        <v>28974</v>
      </c>
    </row>
    <row r="5986" spans="1:12" x14ac:dyDescent="0.25">
      <c r="A5986" t="s">
        <v>12007</v>
      </c>
      <c r="B5986" t="s">
        <v>1588</v>
      </c>
      <c r="C5986" t="s">
        <v>12008</v>
      </c>
      <c r="D5986">
        <v>240</v>
      </c>
      <c r="E5986" t="s">
        <v>356</v>
      </c>
      <c r="F5986">
        <v>1.5</v>
      </c>
      <c r="G5986">
        <v>3</v>
      </c>
      <c r="H5986">
        <v>1</v>
      </c>
      <c r="I5986" s="1">
        <v>37238</v>
      </c>
      <c r="J5986" t="s">
        <v>15</v>
      </c>
      <c r="K5986" t="s">
        <v>15</v>
      </c>
      <c r="L5986" t="s">
        <v>28974</v>
      </c>
    </row>
    <row r="5987" spans="1:12" x14ac:dyDescent="0.25">
      <c r="A5987" t="s">
        <v>12009</v>
      </c>
      <c r="B5987" t="s">
        <v>358</v>
      </c>
      <c r="C5987" t="s">
        <v>12010</v>
      </c>
      <c r="D5987">
        <v>240</v>
      </c>
      <c r="E5987" t="s">
        <v>356</v>
      </c>
      <c r="F5987">
        <v>1.5</v>
      </c>
      <c r="G5987">
        <v>3</v>
      </c>
      <c r="H5987">
        <v>1</v>
      </c>
      <c r="I5987" s="1">
        <v>37466</v>
      </c>
      <c r="J5987" t="s">
        <v>15</v>
      </c>
      <c r="K5987" t="s">
        <v>15</v>
      </c>
      <c r="L5987" t="s">
        <v>28974</v>
      </c>
    </row>
    <row r="5988" spans="1:12" x14ac:dyDescent="0.25">
      <c r="A5988" t="s">
        <v>12011</v>
      </c>
      <c r="B5988" t="s">
        <v>2052</v>
      </c>
      <c r="C5988" t="s">
        <v>12012</v>
      </c>
      <c r="D5988">
        <v>240</v>
      </c>
      <c r="E5988" t="s">
        <v>356</v>
      </c>
      <c r="F5988">
        <v>1.5</v>
      </c>
      <c r="G5988">
        <v>3</v>
      </c>
      <c r="H5988">
        <v>1</v>
      </c>
      <c r="I5988" s="1">
        <v>37497</v>
      </c>
      <c r="J5988" t="s">
        <v>15</v>
      </c>
      <c r="K5988" t="s">
        <v>15</v>
      </c>
      <c r="L5988" t="s">
        <v>28974</v>
      </c>
    </row>
    <row r="5989" spans="1:12" x14ac:dyDescent="0.25">
      <c r="A5989" t="s">
        <v>12013</v>
      </c>
      <c r="B5989" t="s">
        <v>12</v>
      </c>
      <c r="C5989" t="s">
        <v>12014</v>
      </c>
      <c r="D5989">
        <v>240</v>
      </c>
      <c r="E5989" t="s">
        <v>14</v>
      </c>
      <c r="F5989">
        <v>1.5</v>
      </c>
      <c r="G5989">
        <v>3</v>
      </c>
      <c r="H5989">
        <v>1</v>
      </c>
      <c r="I5989" s="1">
        <v>37238</v>
      </c>
      <c r="J5989" t="s">
        <v>15</v>
      </c>
      <c r="K5989" t="s">
        <v>15</v>
      </c>
      <c r="L5989" t="s">
        <v>28974</v>
      </c>
    </row>
    <row r="5990" spans="1:12" x14ac:dyDescent="0.25">
      <c r="A5990" t="s">
        <v>12015</v>
      </c>
      <c r="B5990" t="s">
        <v>12</v>
      </c>
      <c r="C5990" t="s">
        <v>12016</v>
      </c>
      <c r="D5990">
        <v>240</v>
      </c>
      <c r="E5990" t="s">
        <v>14</v>
      </c>
      <c r="F5990">
        <v>1.5</v>
      </c>
      <c r="G5990">
        <v>3</v>
      </c>
      <c r="H5990">
        <v>1</v>
      </c>
      <c r="I5990" s="1">
        <v>37238</v>
      </c>
      <c r="J5990" t="s">
        <v>15</v>
      </c>
      <c r="K5990" t="s">
        <v>15</v>
      </c>
      <c r="L5990" t="s">
        <v>28974</v>
      </c>
    </row>
    <row r="5991" spans="1:12" x14ac:dyDescent="0.25">
      <c r="A5991" t="s">
        <v>12017</v>
      </c>
      <c r="B5991" t="s">
        <v>12</v>
      </c>
      <c r="C5991" t="s">
        <v>12018</v>
      </c>
      <c r="D5991">
        <v>240</v>
      </c>
      <c r="E5991" t="s">
        <v>14</v>
      </c>
      <c r="F5991">
        <v>1.5</v>
      </c>
      <c r="G5991">
        <v>3</v>
      </c>
      <c r="H5991">
        <v>1</v>
      </c>
      <c r="I5991" s="1">
        <v>37239</v>
      </c>
      <c r="J5991" t="s">
        <v>15</v>
      </c>
      <c r="K5991" t="s">
        <v>15</v>
      </c>
      <c r="L5991" t="s">
        <v>28974</v>
      </c>
    </row>
    <row r="5992" spans="1:12" x14ac:dyDescent="0.25">
      <c r="A5992" t="s">
        <v>12019</v>
      </c>
      <c r="B5992" t="s">
        <v>1423</v>
      </c>
      <c r="C5992" t="s">
        <v>12020</v>
      </c>
      <c r="D5992">
        <v>240</v>
      </c>
      <c r="E5992" t="s">
        <v>14</v>
      </c>
      <c r="F5992">
        <v>1.5</v>
      </c>
      <c r="G5992">
        <v>3</v>
      </c>
      <c r="H5992">
        <v>1</v>
      </c>
      <c r="I5992" s="1">
        <v>37242</v>
      </c>
      <c r="J5992" t="s">
        <v>15</v>
      </c>
      <c r="K5992" t="s">
        <v>15</v>
      </c>
      <c r="L5992" t="s">
        <v>28974</v>
      </c>
    </row>
    <row r="5993" spans="1:12" x14ac:dyDescent="0.25">
      <c r="A5993" t="s">
        <v>12021</v>
      </c>
      <c r="B5993" t="s">
        <v>12</v>
      </c>
      <c r="C5993" t="s">
        <v>12022</v>
      </c>
      <c r="D5993">
        <v>240</v>
      </c>
      <c r="E5993" t="s">
        <v>14</v>
      </c>
      <c r="F5993">
        <v>1.5</v>
      </c>
      <c r="G5993">
        <v>3</v>
      </c>
      <c r="H5993">
        <v>1</v>
      </c>
      <c r="I5993" s="1">
        <v>37242</v>
      </c>
      <c r="J5993" t="s">
        <v>15</v>
      </c>
      <c r="K5993" t="s">
        <v>15</v>
      </c>
      <c r="L5993" t="s">
        <v>28974</v>
      </c>
    </row>
    <row r="5994" spans="1:12" x14ac:dyDescent="0.25">
      <c r="A5994" t="s">
        <v>12023</v>
      </c>
      <c r="B5994" t="s">
        <v>12</v>
      </c>
      <c r="C5994" t="s">
        <v>12024</v>
      </c>
      <c r="D5994">
        <v>240</v>
      </c>
      <c r="E5994" t="s">
        <v>14</v>
      </c>
      <c r="F5994">
        <v>1.5</v>
      </c>
      <c r="G5994">
        <v>3</v>
      </c>
      <c r="H5994">
        <v>1</v>
      </c>
      <c r="I5994" s="1">
        <v>37239</v>
      </c>
      <c r="J5994" t="s">
        <v>15</v>
      </c>
      <c r="K5994" t="s">
        <v>15</v>
      </c>
      <c r="L5994" t="s">
        <v>28974</v>
      </c>
    </row>
    <row r="5995" spans="1:12" x14ac:dyDescent="0.25">
      <c r="A5995" t="s">
        <v>12025</v>
      </c>
      <c r="B5995" t="s">
        <v>1588</v>
      </c>
      <c r="C5995" t="s">
        <v>12026</v>
      </c>
      <c r="D5995">
        <v>240</v>
      </c>
      <c r="E5995" t="s">
        <v>14</v>
      </c>
      <c r="F5995">
        <v>1.5</v>
      </c>
      <c r="G5995">
        <v>3</v>
      </c>
      <c r="H5995">
        <v>1</v>
      </c>
      <c r="I5995" s="1">
        <v>37298</v>
      </c>
      <c r="J5995" t="s">
        <v>15</v>
      </c>
      <c r="K5995" t="s">
        <v>15</v>
      </c>
      <c r="L5995" t="s">
        <v>28974</v>
      </c>
    </row>
    <row r="5996" spans="1:12" x14ac:dyDescent="0.25">
      <c r="A5996" t="s">
        <v>12027</v>
      </c>
      <c r="B5996" t="s">
        <v>1588</v>
      </c>
      <c r="C5996" t="s">
        <v>12028</v>
      </c>
      <c r="D5996">
        <v>240</v>
      </c>
      <c r="E5996" t="s">
        <v>14</v>
      </c>
      <c r="F5996">
        <v>1.5</v>
      </c>
      <c r="G5996">
        <v>3</v>
      </c>
      <c r="H5996">
        <v>1</v>
      </c>
      <c r="I5996" s="1">
        <v>37298</v>
      </c>
      <c r="J5996" t="s">
        <v>15</v>
      </c>
      <c r="K5996" t="s">
        <v>15</v>
      </c>
      <c r="L5996" t="s">
        <v>28974</v>
      </c>
    </row>
    <row r="5997" spans="1:12" x14ac:dyDescent="0.25">
      <c r="A5997" t="s">
        <v>12029</v>
      </c>
      <c r="B5997" t="s">
        <v>1588</v>
      </c>
      <c r="C5997" t="s">
        <v>12030</v>
      </c>
      <c r="D5997">
        <v>240</v>
      </c>
      <c r="E5997" t="s">
        <v>14</v>
      </c>
      <c r="F5997">
        <v>1.5</v>
      </c>
      <c r="G5997">
        <v>3</v>
      </c>
      <c r="H5997">
        <v>1</v>
      </c>
      <c r="I5997" s="1">
        <v>37296</v>
      </c>
      <c r="J5997" t="s">
        <v>15</v>
      </c>
      <c r="K5997" t="s">
        <v>15</v>
      </c>
      <c r="L5997" t="s">
        <v>28974</v>
      </c>
    </row>
    <row r="5998" spans="1:12" x14ac:dyDescent="0.25">
      <c r="A5998" t="s">
        <v>12031</v>
      </c>
      <c r="B5998" t="s">
        <v>1588</v>
      </c>
      <c r="C5998" t="s">
        <v>12032</v>
      </c>
      <c r="D5998">
        <v>240</v>
      </c>
      <c r="E5998" t="s">
        <v>14</v>
      </c>
      <c r="F5998">
        <v>1.5</v>
      </c>
      <c r="G5998">
        <v>3</v>
      </c>
      <c r="H5998">
        <v>1</v>
      </c>
      <c r="I5998" s="1">
        <v>37291</v>
      </c>
      <c r="J5998" t="s">
        <v>15</v>
      </c>
      <c r="K5998" t="s">
        <v>15</v>
      </c>
      <c r="L5998" t="s">
        <v>28974</v>
      </c>
    </row>
    <row r="5999" spans="1:12" x14ac:dyDescent="0.25">
      <c r="A5999" t="s">
        <v>12033</v>
      </c>
      <c r="B5999" t="s">
        <v>1588</v>
      </c>
      <c r="C5999" t="s">
        <v>12034</v>
      </c>
      <c r="D5999">
        <v>240</v>
      </c>
      <c r="E5999" t="s">
        <v>14</v>
      </c>
      <c r="F5999">
        <v>1.5</v>
      </c>
      <c r="G5999">
        <v>3</v>
      </c>
      <c r="H5999">
        <v>1</v>
      </c>
      <c r="I5999" s="1">
        <v>37291</v>
      </c>
      <c r="J5999" t="s">
        <v>15</v>
      </c>
      <c r="K5999" t="s">
        <v>15</v>
      </c>
      <c r="L5999" t="s">
        <v>28974</v>
      </c>
    </row>
    <row r="6000" spans="1:12" x14ac:dyDescent="0.25">
      <c r="A6000" t="s">
        <v>12035</v>
      </c>
      <c r="B6000" t="s">
        <v>358</v>
      </c>
      <c r="C6000" t="s">
        <v>12036</v>
      </c>
      <c r="D6000">
        <v>240</v>
      </c>
      <c r="E6000" t="s">
        <v>14</v>
      </c>
      <c r="F6000">
        <v>1.5</v>
      </c>
      <c r="G6000">
        <v>3</v>
      </c>
      <c r="H6000">
        <v>1</v>
      </c>
      <c r="I6000" s="1">
        <v>37284</v>
      </c>
      <c r="J6000" t="s">
        <v>15</v>
      </c>
      <c r="K6000" t="s">
        <v>15</v>
      </c>
      <c r="L6000" t="s">
        <v>28974</v>
      </c>
    </row>
    <row r="6001" spans="1:12" x14ac:dyDescent="0.25">
      <c r="A6001" t="s">
        <v>12037</v>
      </c>
      <c r="B6001" t="s">
        <v>2052</v>
      </c>
      <c r="C6001" t="s">
        <v>12038</v>
      </c>
      <c r="D6001">
        <v>240</v>
      </c>
      <c r="E6001" t="s">
        <v>356</v>
      </c>
      <c r="F6001">
        <v>1.5</v>
      </c>
      <c r="G6001">
        <v>3</v>
      </c>
      <c r="H6001">
        <v>1</v>
      </c>
      <c r="I6001" s="1">
        <v>37462</v>
      </c>
      <c r="J6001" t="s">
        <v>15</v>
      </c>
      <c r="K6001" t="s">
        <v>15</v>
      </c>
      <c r="L6001" t="s">
        <v>28974</v>
      </c>
    </row>
    <row r="6002" spans="1:12" x14ac:dyDescent="0.25">
      <c r="A6002" t="s">
        <v>12039</v>
      </c>
      <c r="B6002" t="s">
        <v>1588</v>
      </c>
      <c r="C6002" t="s">
        <v>12040</v>
      </c>
      <c r="D6002">
        <v>240</v>
      </c>
      <c r="E6002" t="s">
        <v>14</v>
      </c>
      <c r="F6002">
        <v>1.5</v>
      </c>
      <c r="G6002">
        <v>3</v>
      </c>
      <c r="H6002">
        <v>1</v>
      </c>
      <c r="I6002" s="1">
        <v>37298</v>
      </c>
      <c r="J6002" t="s">
        <v>15</v>
      </c>
      <c r="K6002" t="s">
        <v>15</v>
      </c>
      <c r="L6002" t="s">
        <v>28974</v>
      </c>
    </row>
    <row r="6003" spans="1:12" x14ac:dyDescent="0.25">
      <c r="A6003" t="s">
        <v>12041</v>
      </c>
      <c r="B6003" t="s">
        <v>358</v>
      </c>
      <c r="C6003" t="s">
        <v>12042</v>
      </c>
      <c r="D6003">
        <v>240</v>
      </c>
      <c r="E6003" t="s">
        <v>356</v>
      </c>
      <c r="F6003">
        <v>1.5</v>
      </c>
      <c r="G6003">
        <v>3</v>
      </c>
      <c r="H6003">
        <v>1</v>
      </c>
      <c r="I6003" s="1">
        <v>37397</v>
      </c>
      <c r="J6003" t="s">
        <v>15</v>
      </c>
      <c r="K6003" t="s">
        <v>15</v>
      </c>
      <c r="L6003" t="s">
        <v>28974</v>
      </c>
    </row>
    <row r="6004" spans="1:12" x14ac:dyDescent="0.25">
      <c r="A6004" t="s">
        <v>12043</v>
      </c>
      <c r="B6004" t="s">
        <v>358</v>
      </c>
      <c r="C6004" t="s">
        <v>12044</v>
      </c>
      <c r="D6004">
        <v>240</v>
      </c>
      <c r="E6004" t="s">
        <v>14</v>
      </c>
      <c r="F6004">
        <v>1.5</v>
      </c>
      <c r="G6004">
        <v>3</v>
      </c>
      <c r="H6004">
        <v>1</v>
      </c>
      <c r="I6004" s="1">
        <v>37277</v>
      </c>
      <c r="J6004" t="s">
        <v>15</v>
      </c>
      <c r="K6004" t="s">
        <v>15</v>
      </c>
      <c r="L6004" t="s">
        <v>28974</v>
      </c>
    </row>
    <row r="6005" spans="1:12" x14ac:dyDescent="0.25">
      <c r="A6005" t="s">
        <v>12045</v>
      </c>
      <c r="B6005" t="s">
        <v>387</v>
      </c>
      <c r="C6005" t="s">
        <v>12046</v>
      </c>
      <c r="D6005">
        <v>240</v>
      </c>
      <c r="E6005" t="s">
        <v>14</v>
      </c>
      <c r="F6005">
        <v>1.5</v>
      </c>
      <c r="G6005">
        <v>3</v>
      </c>
      <c r="H6005">
        <v>1</v>
      </c>
      <c r="I6005" s="1">
        <v>37342</v>
      </c>
      <c r="J6005" t="s">
        <v>15</v>
      </c>
      <c r="K6005" t="s">
        <v>15</v>
      </c>
      <c r="L6005" t="s">
        <v>28974</v>
      </c>
    </row>
    <row r="6006" spans="1:12" x14ac:dyDescent="0.25">
      <c r="A6006" t="s">
        <v>12047</v>
      </c>
      <c r="B6006" t="s">
        <v>361</v>
      </c>
      <c r="C6006" t="s">
        <v>12048</v>
      </c>
      <c r="D6006">
        <v>240</v>
      </c>
      <c r="E6006" t="s">
        <v>14</v>
      </c>
      <c r="F6006">
        <v>1.5</v>
      </c>
      <c r="G6006">
        <v>3</v>
      </c>
      <c r="H6006">
        <v>1</v>
      </c>
      <c r="I6006" s="1">
        <v>37298</v>
      </c>
      <c r="J6006" t="s">
        <v>15</v>
      </c>
      <c r="K6006" t="s">
        <v>15</v>
      </c>
      <c r="L6006" t="s">
        <v>28974</v>
      </c>
    </row>
    <row r="6007" spans="1:12" x14ac:dyDescent="0.25">
      <c r="A6007" t="s">
        <v>12049</v>
      </c>
      <c r="B6007" t="s">
        <v>358</v>
      </c>
      <c r="C6007" t="s">
        <v>12050</v>
      </c>
      <c r="D6007">
        <v>240</v>
      </c>
      <c r="E6007" t="s">
        <v>14</v>
      </c>
      <c r="F6007">
        <v>1.5</v>
      </c>
      <c r="G6007">
        <v>3</v>
      </c>
      <c r="H6007">
        <v>1</v>
      </c>
      <c r="I6007" s="1">
        <v>37298</v>
      </c>
      <c r="J6007" t="s">
        <v>15</v>
      </c>
      <c r="K6007" t="s">
        <v>15</v>
      </c>
      <c r="L6007" t="s">
        <v>28974</v>
      </c>
    </row>
    <row r="6008" spans="1:12" x14ac:dyDescent="0.25">
      <c r="A6008" t="s">
        <v>12051</v>
      </c>
      <c r="B6008" t="s">
        <v>2052</v>
      </c>
      <c r="C6008" t="s">
        <v>12052</v>
      </c>
      <c r="D6008">
        <v>240</v>
      </c>
      <c r="E6008" t="s">
        <v>356</v>
      </c>
      <c r="F6008">
        <v>1.5</v>
      </c>
      <c r="G6008">
        <v>3</v>
      </c>
      <c r="H6008">
        <v>1</v>
      </c>
      <c r="I6008" s="1">
        <v>37354</v>
      </c>
      <c r="J6008" t="s">
        <v>15</v>
      </c>
      <c r="K6008" t="s">
        <v>15</v>
      </c>
      <c r="L6008" t="s">
        <v>28974</v>
      </c>
    </row>
    <row r="6009" spans="1:12" x14ac:dyDescent="0.25">
      <c r="A6009" t="s">
        <v>12053</v>
      </c>
      <c r="B6009" t="s">
        <v>361</v>
      </c>
      <c r="C6009" t="s">
        <v>12054</v>
      </c>
      <c r="D6009">
        <v>240</v>
      </c>
      <c r="E6009" t="s">
        <v>14</v>
      </c>
      <c r="F6009">
        <v>1.5</v>
      </c>
      <c r="G6009">
        <v>3</v>
      </c>
      <c r="H6009">
        <v>1</v>
      </c>
      <c r="I6009" s="1">
        <v>37298</v>
      </c>
      <c r="J6009" t="s">
        <v>15</v>
      </c>
      <c r="K6009" t="s">
        <v>15</v>
      </c>
      <c r="L6009" t="s">
        <v>28974</v>
      </c>
    </row>
    <row r="6010" spans="1:12" x14ac:dyDescent="0.25">
      <c r="A6010" t="s">
        <v>12055</v>
      </c>
      <c r="B6010" t="s">
        <v>1588</v>
      </c>
      <c r="C6010" t="s">
        <v>12056</v>
      </c>
      <c r="D6010">
        <v>240</v>
      </c>
      <c r="E6010" t="s">
        <v>14</v>
      </c>
      <c r="F6010">
        <v>1.5</v>
      </c>
      <c r="G6010">
        <v>3</v>
      </c>
      <c r="H6010">
        <v>1</v>
      </c>
      <c r="I6010" s="1">
        <v>37298</v>
      </c>
      <c r="J6010" t="s">
        <v>15</v>
      </c>
      <c r="K6010" t="s">
        <v>15</v>
      </c>
      <c r="L6010" t="s">
        <v>28974</v>
      </c>
    </row>
    <row r="6011" spans="1:12" x14ac:dyDescent="0.25">
      <c r="A6011" t="s">
        <v>12057</v>
      </c>
      <c r="B6011" t="s">
        <v>361</v>
      </c>
      <c r="C6011" t="s">
        <v>12058</v>
      </c>
      <c r="D6011">
        <v>240</v>
      </c>
      <c r="E6011" t="s">
        <v>14</v>
      </c>
      <c r="F6011">
        <v>1.5</v>
      </c>
      <c r="G6011">
        <v>3</v>
      </c>
      <c r="H6011">
        <v>1</v>
      </c>
      <c r="I6011" s="1">
        <v>37291</v>
      </c>
      <c r="J6011" t="s">
        <v>15</v>
      </c>
      <c r="K6011" t="s">
        <v>15</v>
      </c>
      <c r="L6011" t="s">
        <v>28974</v>
      </c>
    </row>
    <row r="6012" spans="1:12" x14ac:dyDescent="0.25">
      <c r="A6012" t="s">
        <v>12059</v>
      </c>
      <c r="B6012" t="s">
        <v>1588</v>
      </c>
      <c r="C6012" t="s">
        <v>12060</v>
      </c>
      <c r="D6012">
        <v>240</v>
      </c>
      <c r="E6012" t="s">
        <v>14</v>
      </c>
      <c r="F6012">
        <v>1.5</v>
      </c>
      <c r="G6012">
        <v>3</v>
      </c>
      <c r="H6012">
        <v>1</v>
      </c>
      <c r="I6012" s="1">
        <v>37291</v>
      </c>
      <c r="J6012" t="s">
        <v>15</v>
      </c>
      <c r="K6012" t="s">
        <v>15</v>
      </c>
      <c r="L6012" t="s">
        <v>28974</v>
      </c>
    </row>
    <row r="6013" spans="1:12" x14ac:dyDescent="0.25">
      <c r="A6013" t="s">
        <v>12061</v>
      </c>
      <c r="B6013" t="s">
        <v>1588</v>
      </c>
      <c r="C6013" t="s">
        <v>12062</v>
      </c>
      <c r="D6013">
        <v>240</v>
      </c>
      <c r="E6013" t="s">
        <v>14</v>
      </c>
      <c r="F6013">
        <v>1.5</v>
      </c>
      <c r="G6013">
        <v>3</v>
      </c>
      <c r="H6013">
        <v>1</v>
      </c>
      <c r="I6013" s="1">
        <v>37291</v>
      </c>
      <c r="J6013" t="s">
        <v>15</v>
      </c>
      <c r="K6013" t="s">
        <v>15</v>
      </c>
      <c r="L6013" t="s">
        <v>28974</v>
      </c>
    </row>
    <row r="6014" spans="1:12" x14ac:dyDescent="0.25">
      <c r="A6014" t="s">
        <v>12063</v>
      </c>
      <c r="B6014" t="s">
        <v>1588</v>
      </c>
      <c r="C6014" t="s">
        <v>12064</v>
      </c>
      <c r="D6014">
        <v>240</v>
      </c>
      <c r="E6014" t="s">
        <v>14</v>
      </c>
      <c r="F6014">
        <v>1.5</v>
      </c>
      <c r="G6014">
        <v>3</v>
      </c>
      <c r="H6014">
        <v>1</v>
      </c>
      <c r="I6014" s="1">
        <v>37291</v>
      </c>
      <c r="J6014" t="s">
        <v>15</v>
      </c>
      <c r="K6014" t="s">
        <v>15</v>
      </c>
      <c r="L6014" t="s">
        <v>28974</v>
      </c>
    </row>
    <row r="6015" spans="1:12" x14ac:dyDescent="0.25">
      <c r="A6015" t="s">
        <v>12065</v>
      </c>
      <c r="B6015" t="s">
        <v>361</v>
      </c>
      <c r="C6015" t="s">
        <v>12066</v>
      </c>
      <c r="D6015">
        <v>240</v>
      </c>
      <c r="E6015" t="s">
        <v>14</v>
      </c>
      <c r="F6015">
        <v>1.5</v>
      </c>
      <c r="G6015">
        <v>3</v>
      </c>
      <c r="H6015">
        <v>1</v>
      </c>
      <c r="I6015" s="1">
        <v>37291</v>
      </c>
      <c r="J6015" t="s">
        <v>15</v>
      </c>
      <c r="K6015" t="s">
        <v>15</v>
      </c>
      <c r="L6015" t="s">
        <v>28974</v>
      </c>
    </row>
    <row r="6016" spans="1:12" x14ac:dyDescent="0.25">
      <c r="A6016" t="s">
        <v>12067</v>
      </c>
      <c r="B6016" t="s">
        <v>361</v>
      </c>
      <c r="C6016" t="s">
        <v>12068</v>
      </c>
      <c r="D6016">
        <v>240</v>
      </c>
      <c r="E6016" t="s">
        <v>14</v>
      </c>
      <c r="F6016">
        <v>1.5</v>
      </c>
      <c r="G6016">
        <v>3</v>
      </c>
      <c r="H6016">
        <v>1</v>
      </c>
      <c r="I6016" s="1">
        <v>37296</v>
      </c>
      <c r="J6016" t="s">
        <v>15</v>
      </c>
      <c r="K6016" t="s">
        <v>15</v>
      </c>
      <c r="L6016" t="s">
        <v>28974</v>
      </c>
    </row>
    <row r="6017" spans="1:12" x14ac:dyDescent="0.25">
      <c r="A6017" t="s">
        <v>12069</v>
      </c>
      <c r="B6017" t="s">
        <v>361</v>
      </c>
      <c r="C6017" t="s">
        <v>12070</v>
      </c>
      <c r="D6017">
        <v>240</v>
      </c>
      <c r="E6017" t="s">
        <v>14</v>
      </c>
      <c r="F6017">
        <v>1.5</v>
      </c>
      <c r="G6017">
        <v>3</v>
      </c>
      <c r="H6017">
        <v>1</v>
      </c>
      <c r="I6017" s="1">
        <v>37298</v>
      </c>
      <c r="J6017" t="s">
        <v>15</v>
      </c>
      <c r="K6017" t="s">
        <v>15</v>
      </c>
      <c r="L6017" t="s">
        <v>28974</v>
      </c>
    </row>
    <row r="6018" spans="1:12" x14ac:dyDescent="0.25">
      <c r="A6018" t="s">
        <v>12071</v>
      </c>
      <c r="B6018" t="s">
        <v>361</v>
      </c>
      <c r="C6018" t="s">
        <v>12072</v>
      </c>
      <c r="D6018">
        <v>240</v>
      </c>
      <c r="E6018" t="s">
        <v>14</v>
      </c>
      <c r="F6018">
        <v>1.5</v>
      </c>
      <c r="G6018">
        <v>3</v>
      </c>
      <c r="H6018">
        <v>1</v>
      </c>
      <c r="I6018" s="1">
        <v>37298</v>
      </c>
      <c r="J6018" t="s">
        <v>15</v>
      </c>
      <c r="K6018" t="s">
        <v>15</v>
      </c>
      <c r="L6018" t="s">
        <v>28974</v>
      </c>
    </row>
    <row r="6019" spans="1:12" x14ac:dyDescent="0.25">
      <c r="A6019" t="s">
        <v>12073</v>
      </c>
      <c r="B6019" t="s">
        <v>361</v>
      </c>
      <c r="C6019" t="s">
        <v>12074</v>
      </c>
      <c r="D6019">
        <v>240</v>
      </c>
      <c r="E6019" t="s">
        <v>14</v>
      </c>
      <c r="F6019">
        <v>1.5</v>
      </c>
      <c r="G6019">
        <v>3</v>
      </c>
      <c r="H6019">
        <v>1</v>
      </c>
      <c r="I6019" s="1">
        <v>37284</v>
      </c>
      <c r="J6019" t="s">
        <v>15</v>
      </c>
      <c r="K6019" t="s">
        <v>15</v>
      </c>
      <c r="L6019" t="s">
        <v>28974</v>
      </c>
    </row>
    <row r="6020" spans="1:12" x14ac:dyDescent="0.25">
      <c r="A6020" t="s">
        <v>12075</v>
      </c>
      <c r="B6020" t="s">
        <v>1588</v>
      </c>
      <c r="C6020" t="s">
        <v>12076</v>
      </c>
      <c r="D6020">
        <v>240</v>
      </c>
      <c r="E6020" t="s">
        <v>14</v>
      </c>
      <c r="F6020">
        <v>1.5</v>
      </c>
      <c r="G6020">
        <v>3</v>
      </c>
      <c r="H6020">
        <v>1</v>
      </c>
      <c r="I6020" s="1">
        <v>37291</v>
      </c>
      <c r="J6020" t="s">
        <v>15</v>
      </c>
      <c r="K6020" t="s">
        <v>15</v>
      </c>
      <c r="L6020" t="s">
        <v>28974</v>
      </c>
    </row>
    <row r="6021" spans="1:12" x14ac:dyDescent="0.25">
      <c r="A6021" t="s">
        <v>12077</v>
      </c>
      <c r="B6021" t="s">
        <v>358</v>
      </c>
      <c r="C6021" t="s">
        <v>12078</v>
      </c>
      <c r="D6021">
        <v>240</v>
      </c>
      <c r="E6021" t="s">
        <v>14</v>
      </c>
      <c r="F6021">
        <v>1.5</v>
      </c>
      <c r="G6021">
        <v>3</v>
      </c>
      <c r="H6021">
        <v>1</v>
      </c>
      <c r="I6021" s="1">
        <v>37298</v>
      </c>
      <c r="J6021" t="s">
        <v>15</v>
      </c>
      <c r="K6021" t="s">
        <v>15</v>
      </c>
      <c r="L6021" t="s">
        <v>28974</v>
      </c>
    </row>
    <row r="6022" spans="1:12" x14ac:dyDescent="0.25">
      <c r="A6022" t="s">
        <v>12079</v>
      </c>
      <c r="B6022" t="s">
        <v>1588</v>
      </c>
      <c r="C6022" t="s">
        <v>12080</v>
      </c>
      <c r="D6022">
        <v>240</v>
      </c>
      <c r="E6022" t="s">
        <v>14</v>
      </c>
      <c r="F6022">
        <v>1.5</v>
      </c>
      <c r="G6022">
        <v>3</v>
      </c>
      <c r="H6022">
        <v>1</v>
      </c>
      <c r="I6022" s="1">
        <v>37291</v>
      </c>
      <c r="J6022" t="s">
        <v>15</v>
      </c>
      <c r="K6022" t="s">
        <v>15</v>
      </c>
      <c r="L6022" t="s">
        <v>28974</v>
      </c>
    </row>
    <row r="6023" spans="1:12" x14ac:dyDescent="0.25">
      <c r="A6023" t="s">
        <v>12081</v>
      </c>
      <c r="B6023" t="s">
        <v>358</v>
      </c>
      <c r="C6023" t="s">
        <v>12082</v>
      </c>
      <c r="D6023">
        <v>240</v>
      </c>
      <c r="E6023" t="s">
        <v>356</v>
      </c>
      <c r="F6023">
        <v>1.5</v>
      </c>
      <c r="G6023">
        <v>3</v>
      </c>
      <c r="H6023">
        <v>1</v>
      </c>
      <c r="I6023" s="1">
        <v>37392</v>
      </c>
      <c r="J6023" t="s">
        <v>15</v>
      </c>
      <c r="K6023" t="s">
        <v>15</v>
      </c>
      <c r="L6023" t="s">
        <v>28974</v>
      </c>
    </row>
    <row r="6024" spans="1:12" x14ac:dyDescent="0.25">
      <c r="A6024" t="s">
        <v>12083</v>
      </c>
      <c r="B6024" t="s">
        <v>1588</v>
      </c>
      <c r="C6024" t="s">
        <v>12084</v>
      </c>
      <c r="D6024">
        <v>240</v>
      </c>
      <c r="E6024" t="s">
        <v>14</v>
      </c>
      <c r="F6024">
        <v>1.5</v>
      </c>
      <c r="G6024">
        <v>3</v>
      </c>
      <c r="H6024">
        <v>1</v>
      </c>
      <c r="I6024" s="1">
        <v>37291</v>
      </c>
      <c r="J6024" t="s">
        <v>15</v>
      </c>
      <c r="K6024" t="s">
        <v>15</v>
      </c>
      <c r="L6024" t="s">
        <v>28974</v>
      </c>
    </row>
    <row r="6025" spans="1:12" x14ac:dyDescent="0.25">
      <c r="A6025" t="s">
        <v>12085</v>
      </c>
      <c r="B6025" t="s">
        <v>1588</v>
      </c>
      <c r="C6025" t="s">
        <v>12086</v>
      </c>
      <c r="D6025">
        <v>240</v>
      </c>
      <c r="E6025" t="s">
        <v>14</v>
      </c>
      <c r="F6025">
        <v>1.5</v>
      </c>
      <c r="G6025">
        <v>3</v>
      </c>
      <c r="H6025">
        <v>1</v>
      </c>
      <c r="I6025" s="1">
        <v>37291</v>
      </c>
      <c r="J6025" t="s">
        <v>15</v>
      </c>
      <c r="K6025" t="s">
        <v>15</v>
      </c>
      <c r="L6025" t="s">
        <v>28974</v>
      </c>
    </row>
    <row r="6026" spans="1:12" x14ac:dyDescent="0.25">
      <c r="A6026" t="s">
        <v>12087</v>
      </c>
      <c r="B6026" t="s">
        <v>361</v>
      </c>
      <c r="C6026" t="s">
        <v>12088</v>
      </c>
      <c r="D6026">
        <v>240</v>
      </c>
      <c r="E6026" t="s">
        <v>14</v>
      </c>
      <c r="F6026">
        <v>1.5</v>
      </c>
      <c r="G6026">
        <v>3</v>
      </c>
      <c r="H6026">
        <v>1</v>
      </c>
      <c r="I6026" s="1">
        <v>38414</v>
      </c>
      <c r="J6026" t="s">
        <v>15</v>
      </c>
      <c r="K6026" t="s">
        <v>15</v>
      </c>
      <c r="L6026" t="s">
        <v>28974</v>
      </c>
    </row>
    <row r="6027" spans="1:12" x14ac:dyDescent="0.25">
      <c r="A6027" t="s">
        <v>12089</v>
      </c>
      <c r="B6027" t="s">
        <v>361</v>
      </c>
      <c r="C6027" t="s">
        <v>12090</v>
      </c>
      <c r="D6027">
        <v>240</v>
      </c>
      <c r="E6027" t="s">
        <v>14</v>
      </c>
      <c r="F6027">
        <v>1.5</v>
      </c>
      <c r="G6027">
        <v>3</v>
      </c>
      <c r="H6027">
        <v>1</v>
      </c>
      <c r="I6027" s="1">
        <v>37284</v>
      </c>
      <c r="J6027" t="s">
        <v>15</v>
      </c>
      <c r="K6027" t="s">
        <v>15</v>
      </c>
      <c r="L6027" t="s">
        <v>28974</v>
      </c>
    </row>
    <row r="6028" spans="1:12" x14ac:dyDescent="0.25">
      <c r="A6028" t="s">
        <v>12091</v>
      </c>
      <c r="B6028" t="s">
        <v>361</v>
      </c>
      <c r="C6028" t="s">
        <v>12092</v>
      </c>
      <c r="D6028">
        <v>240</v>
      </c>
      <c r="E6028" t="s">
        <v>14</v>
      </c>
      <c r="F6028">
        <v>1.5</v>
      </c>
      <c r="G6028">
        <v>3</v>
      </c>
      <c r="H6028">
        <v>1</v>
      </c>
      <c r="I6028" s="1">
        <v>37296</v>
      </c>
      <c r="J6028" t="s">
        <v>15</v>
      </c>
      <c r="K6028" t="s">
        <v>15</v>
      </c>
      <c r="L6028" t="s">
        <v>28974</v>
      </c>
    </row>
    <row r="6029" spans="1:12" x14ac:dyDescent="0.25">
      <c r="A6029" t="s">
        <v>12093</v>
      </c>
      <c r="B6029" t="s">
        <v>361</v>
      </c>
      <c r="C6029" t="s">
        <v>12094</v>
      </c>
      <c r="D6029">
        <v>240</v>
      </c>
      <c r="E6029" t="s">
        <v>14</v>
      </c>
      <c r="F6029">
        <v>1.5</v>
      </c>
      <c r="G6029">
        <v>3</v>
      </c>
      <c r="H6029">
        <v>1</v>
      </c>
      <c r="I6029" s="1">
        <v>37284</v>
      </c>
      <c r="J6029" t="s">
        <v>15</v>
      </c>
      <c r="K6029" t="s">
        <v>15</v>
      </c>
      <c r="L6029" t="s">
        <v>28974</v>
      </c>
    </row>
    <row r="6030" spans="1:12" x14ac:dyDescent="0.25">
      <c r="A6030" t="s">
        <v>12095</v>
      </c>
      <c r="B6030" t="s">
        <v>1588</v>
      </c>
      <c r="C6030" t="s">
        <v>12096</v>
      </c>
      <c r="D6030">
        <v>240</v>
      </c>
      <c r="E6030" t="s">
        <v>14</v>
      </c>
      <c r="F6030">
        <v>1.5</v>
      </c>
      <c r="G6030">
        <v>3</v>
      </c>
      <c r="H6030">
        <v>1</v>
      </c>
      <c r="I6030" s="1">
        <v>37298</v>
      </c>
      <c r="J6030" t="s">
        <v>15</v>
      </c>
      <c r="K6030" t="s">
        <v>15</v>
      </c>
      <c r="L6030" t="s">
        <v>28974</v>
      </c>
    </row>
    <row r="6031" spans="1:12" x14ac:dyDescent="0.25">
      <c r="A6031" t="s">
        <v>12097</v>
      </c>
      <c r="B6031" t="s">
        <v>361</v>
      </c>
      <c r="C6031" t="s">
        <v>12098</v>
      </c>
      <c r="D6031">
        <v>240</v>
      </c>
      <c r="E6031" t="s">
        <v>14</v>
      </c>
      <c r="F6031">
        <v>1.5</v>
      </c>
      <c r="G6031">
        <v>3</v>
      </c>
      <c r="H6031">
        <v>1</v>
      </c>
      <c r="I6031" s="1">
        <v>37296</v>
      </c>
      <c r="J6031" t="s">
        <v>15</v>
      </c>
      <c r="K6031" t="s">
        <v>15</v>
      </c>
      <c r="L6031" t="s">
        <v>28974</v>
      </c>
    </row>
    <row r="6032" spans="1:12" x14ac:dyDescent="0.25">
      <c r="A6032" t="s">
        <v>12099</v>
      </c>
      <c r="B6032" t="s">
        <v>2052</v>
      </c>
      <c r="C6032" t="s">
        <v>12100</v>
      </c>
      <c r="D6032">
        <v>240</v>
      </c>
      <c r="E6032" t="s">
        <v>356</v>
      </c>
      <c r="F6032">
        <v>1.5</v>
      </c>
      <c r="G6032">
        <v>3</v>
      </c>
      <c r="H6032">
        <v>1</v>
      </c>
      <c r="I6032" s="1">
        <v>37354</v>
      </c>
      <c r="J6032" t="s">
        <v>15</v>
      </c>
      <c r="K6032" t="s">
        <v>15</v>
      </c>
      <c r="L6032" t="s">
        <v>28974</v>
      </c>
    </row>
    <row r="6033" spans="1:12" x14ac:dyDescent="0.25">
      <c r="A6033" t="s">
        <v>12101</v>
      </c>
      <c r="B6033" t="s">
        <v>2052</v>
      </c>
      <c r="C6033" t="s">
        <v>12102</v>
      </c>
      <c r="D6033">
        <v>240</v>
      </c>
      <c r="E6033" t="s">
        <v>356</v>
      </c>
      <c r="F6033">
        <v>1.5</v>
      </c>
      <c r="G6033">
        <v>3</v>
      </c>
      <c r="H6033">
        <v>1</v>
      </c>
      <c r="I6033" s="1">
        <v>37397</v>
      </c>
      <c r="J6033" t="s">
        <v>15</v>
      </c>
      <c r="K6033" t="s">
        <v>15</v>
      </c>
      <c r="L6033" t="s">
        <v>28974</v>
      </c>
    </row>
    <row r="6034" spans="1:12" x14ac:dyDescent="0.25">
      <c r="A6034" t="s">
        <v>12103</v>
      </c>
      <c r="B6034" t="s">
        <v>361</v>
      </c>
      <c r="C6034" t="s">
        <v>12104</v>
      </c>
      <c r="D6034">
        <v>240</v>
      </c>
      <c r="E6034" t="s">
        <v>14</v>
      </c>
      <c r="F6034">
        <v>1.5</v>
      </c>
      <c r="G6034">
        <v>3</v>
      </c>
      <c r="H6034">
        <v>1</v>
      </c>
      <c r="I6034" s="1">
        <v>37298</v>
      </c>
      <c r="J6034" t="s">
        <v>15</v>
      </c>
      <c r="K6034" t="s">
        <v>15</v>
      </c>
      <c r="L6034" t="s">
        <v>28974</v>
      </c>
    </row>
    <row r="6035" spans="1:12" x14ac:dyDescent="0.25">
      <c r="A6035" t="s">
        <v>12105</v>
      </c>
      <c r="B6035" t="s">
        <v>361</v>
      </c>
      <c r="C6035" t="s">
        <v>12106</v>
      </c>
      <c r="D6035">
        <v>240</v>
      </c>
      <c r="E6035" t="s">
        <v>14</v>
      </c>
      <c r="F6035">
        <v>1.5</v>
      </c>
      <c r="G6035">
        <v>3</v>
      </c>
      <c r="H6035">
        <v>1</v>
      </c>
      <c r="I6035" s="1">
        <v>37291</v>
      </c>
      <c r="J6035" t="s">
        <v>15</v>
      </c>
      <c r="K6035" t="s">
        <v>15</v>
      </c>
      <c r="L6035" t="s">
        <v>28974</v>
      </c>
    </row>
    <row r="6036" spans="1:12" x14ac:dyDescent="0.25">
      <c r="A6036" t="s">
        <v>12107</v>
      </c>
      <c r="B6036" t="s">
        <v>361</v>
      </c>
      <c r="C6036" t="s">
        <v>12108</v>
      </c>
      <c r="D6036">
        <v>240</v>
      </c>
      <c r="E6036" t="s">
        <v>14</v>
      </c>
      <c r="F6036">
        <v>1.5</v>
      </c>
      <c r="G6036">
        <v>3</v>
      </c>
      <c r="H6036">
        <v>1</v>
      </c>
      <c r="I6036" s="1">
        <v>37296</v>
      </c>
      <c r="J6036" t="s">
        <v>15</v>
      </c>
      <c r="K6036" t="s">
        <v>15</v>
      </c>
      <c r="L6036" t="s">
        <v>28974</v>
      </c>
    </row>
    <row r="6037" spans="1:12" x14ac:dyDescent="0.25">
      <c r="A6037" t="s">
        <v>12109</v>
      </c>
      <c r="B6037" t="s">
        <v>358</v>
      </c>
      <c r="C6037" t="s">
        <v>12110</v>
      </c>
      <c r="D6037">
        <v>240</v>
      </c>
      <c r="E6037" t="s">
        <v>14</v>
      </c>
      <c r="F6037">
        <v>1.5</v>
      </c>
      <c r="G6037">
        <v>3</v>
      </c>
      <c r="H6037">
        <v>1</v>
      </c>
      <c r="I6037" s="1">
        <v>37277</v>
      </c>
      <c r="J6037" t="s">
        <v>15</v>
      </c>
      <c r="K6037" t="s">
        <v>15</v>
      </c>
      <c r="L6037" t="s">
        <v>28974</v>
      </c>
    </row>
    <row r="6038" spans="1:12" x14ac:dyDescent="0.25">
      <c r="A6038" t="s">
        <v>12111</v>
      </c>
      <c r="B6038" t="s">
        <v>358</v>
      </c>
      <c r="C6038" t="s">
        <v>12112</v>
      </c>
      <c r="D6038">
        <v>240</v>
      </c>
      <c r="E6038" t="s">
        <v>14</v>
      </c>
      <c r="F6038">
        <v>1.5</v>
      </c>
      <c r="G6038">
        <v>3</v>
      </c>
      <c r="H6038">
        <v>1</v>
      </c>
      <c r="I6038" s="1">
        <v>37277</v>
      </c>
      <c r="J6038" t="s">
        <v>15</v>
      </c>
      <c r="K6038" t="s">
        <v>15</v>
      </c>
      <c r="L6038" t="s">
        <v>28974</v>
      </c>
    </row>
    <row r="6039" spans="1:12" x14ac:dyDescent="0.25">
      <c r="A6039" t="s">
        <v>12113</v>
      </c>
      <c r="B6039" t="s">
        <v>387</v>
      </c>
      <c r="C6039" t="s">
        <v>12114</v>
      </c>
      <c r="D6039">
        <v>240</v>
      </c>
      <c r="E6039" t="s">
        <v>14</v>
      </c>
      <c r="F6039">
        <v>1.5</v>
      </c>
      <c r="G6039">
        <v>3</v>
      </c>
      <c r="H6039">
        <v>1</v>
      </c>
      <c r="I6039" s="1">
        <v>37284</v>
      </c>
      <c r="J6039" t="s">
        <v>15</v>
      </c>
      <c r="K6039" t="s">
        <v>15</v>
      </c>
      <c r="L6039" t="s">
        <v>28974</v>
      </c>
    </row>
    <row r="6040" spans="1:12" x14ac:dyDescent="0.25">
      <c r="A6040" t="s">
        <v>12115</v>
      </c>
      <c r="B6040" t="s">
        <v>387</v>
      </c>
      <c r="C6040" t="s">
        <v>12116</v>
      </c>
      <c r="D6040">
        <v>240</v>
      </c>
      <c r="E6040" t="s">
        <v>14</v>
      </c>
      <c r="F6040">
        <v>1.5</v>
      </c>
      <c r="G6040">
        <v>3</v>
      </c>
      <c r="H6040">
        <v>1</v>
      </c>
      <c r="I6040" s="1">
        <v>37284</v>
      </c>
      <c r="J6040" t="s">
        <v>15</v>
      </c>
      <c r="K6040" t="s">
        <v>15</v>
      </c>
      <c r="L6040" t="s">
        <v>28974</v>
      </c>
    </row>
    <row r="6041" spans="1:12" x14ac:dyDescent="0.25">
      <c r="A6041" t="s">
        <v>12117</v>
      </c>
      <c r="B6041" t="s">
        <v>387</v>
      </c>
      <c r="C6041" t="s">
        <v>12118</v>
      </c>
      <c r="D6041">
        <v>240</v>
      </c>
      <c r="E6041" t="s">
        <v>14</v>
      </c>
      <c r="F6041">
        <v>1.5</v>
      </c>
      <c r="G6041">
        <v>3</v>
      </c>
      <c r="H6041">
        <v>1</v>
      </c>
      <c r="I6041" s="1">
        <v>37296</v>
      </c>
      <c r="J6041" t="s">
        <v>15</v>
      </c>
      <c r="K6041" t="s">
        <v>15</v>
      </c>
      <c r="L6041" t="s">
        <v>28974</v>
      </c>
    </row>
    <row r="6042" spans="1:12" x14ac:dyDescent="0.25">
      <c r="A6042" t="s">
        <v>12119</v>
      </c>
      <c r="B6042" t="s">
        <v>1588</v>
      </c>
      <c r="C6042" t="s">
        <v>12120</v>
      </c>
      <c r="D6042">
        <v>240</v>
      </c>
      <c r="E6042" t="s">
        <v>14</v>
      </c>
      <c r="F6042">
        <v>1.5</v>
      </c>
      <c r="G6042">
        <v>3</v>
      </c>
      <c r="H6042">
        <v>1</v>
      </c>
      <c r="I6042" s="1">
        <v>37296</v>
      </c>
      <c r="J6042" t="s">
        <v>15</v>
      </c>
      <c r="K6042" t="s">
        <v>15</v>
      </c>
      <c r="L6042" t="s">
        <v>28974</v>
      </c>
    </row>
    <row r="6043" spans="1:12" x14ac:dyDescent="0.25">
      <c r="A6043" t="s">
        <v>12121</v>
      </c>
      <c r="B6043" t="s">
        <v>1588</v>
      </c>
      <c r="C6043" t="s">
        <v>12122</v>
      </c>
      <c r="D6043">
        <v>240</v>
      </c>
      <c r="E6043" t="s">
        <v>14</v>
      </c>
      <c r="F6043">
        <v>1.5</v>
      </c>
      <c r="G6043">
        <v>3</v>
      </c>
      <c r="H6043">
        <v>1</v>
      </c>
      <c r="I6043" s="1">
        <v>37298</v>
      </c>
      <c r="J6043" t="s">
        <v>15</v>
      </c>
      <c r="K6043" t="s">
        <v>15</v>
      </c>
      <c r="L6043" t="s">
        <v>28974</v>
      </c>
    </row>
    <row r="6044" spans="1:12" x14ac:dyDescent="0.25">
      <c r="A6044" t="s">
        <v>12123</v>
      </c>
      <c r="B6044" t="s">
        <v>1588</v>
      </c>
      <c r="C6044" t="s">
        <v>12124</v>
      </c>
      <c r="D6044">
        <v>240</v>
      </c>
      <c r="E6044" t="s">
        <v>14</v>
      </c>
      <c r="F6044">
        <v>1.5</v>
      </c>
      <c r="G6044">
        <v>3</v>
      </c>
      <c r="H6044">
        <v>1</v>
      </c>
      <c r="I6044" s="1">
        <v>37291</v>
      </c>
      <c r="J6044" t="s">
        <v>15</v>
      </c>
      <c r="K6044" t="s">
        <v>15</v>
      </c>
      <c r="L6044" t="s">
        <v>28974</v>
      </c>
    </row>
    <row r="6045" spans="1:12" x14ac:dyDescent="0.25">
      <c r="A6045" t="s">
        <v>12125</v>
      </c>
      <c r="B6045" t="s">
        <v>387</v>
      </c>
      <c r="C6045" t="s">
        <v>12126</v>
      </c>
      <c r="D6045">
        <v>240</v>
      </c>
      <c r="E6045" t="s">
        <v>14</v>
      </c>
      <c r="F6045">
        <v>1.5</v>
      </c>
      <c r="G6045">
        <v>3</v>
      </c>
      <c r="H6045">
        <v>1</v>
      </c>
      <c r="I6045" s="1">
        <v>37286</v>
      </c>
      <c r="J6045" t="s">
        <v>15</v>
      </c>
      <c r="K6045" t="s">
        <v>15</v>
      </c>
      <c r="L6045" t="s">
        <v>28974</v>
      </c>
    </row>
    <row r="6046" spans="1:12" x14ac:dyDescent="0.25">
      <c r="A6046" t="s">
        <v>12127</v>
      </c>
      <c r="B6046" t="s">
        <v>387</v>
      </c>
      <c r="C6046" t="s">
        <v>12128</v>
      </c>
      <c r="D6046">
        <v>240</v>
      </c>
      <c r="E6046" t="s">
        <v>14</v>
      </c>
      <c r="F6046">
        <v>1.5</v>
      </c>
      <c r="G6046">
        <v>3</v>
      </c>
      <c r="H6046">
        <v>1</v>
      </c>
      <c r="I6046" s="1">
        <v>37296</v>
      </c>
      <c r="J6046" t="s">
        <v>15</v>
      </c>
      <c r="K6046" t="s">
        <v>15</v>
      </c>
      <c r="L6046" t="s">
        <v>28974</v>
      </c>
    </row>
    <row r="6047" spans="1:12" x14ac:dyDescent="0.25">
      <c r="A6047" t="s">
        <v>12129</v>
      </c>
      <c r="B6047" t="s">
        <v>387</v>
      </c>
      <c r="C6047" t="s">
        <v>12130</v>
      </c>
      <c r="D6047">
        <v>240</v>
      </c>
      <c r="E6047" t="s">
        <v>14</v>
      </c>
      <c r="F6047">
        <v>1.5</v>
      </c>
      <c r="G6047">
        <v>3</v>
      </c>
      <c r="H6047">
        <v>1</v>
      </c>
      <c r="I6047" s="1">
        <v>37284</v>
      </c>
      <c r="J6047" t="s">
        <v>15</v>
      </c>
      <c r="K6047" t="s">
        <v>15</v>
      </c>
      <c r="L6047" t="s">
        <v>28974</v>
      </c>
    </row>
    <row r="6048" spans="1:12" x14ac:dyDescent="0.25">
      <c r="A6048" t="s">
        <v>12131</v>
      </c>
      <c r="B6048" t="s">
        <v>387</v>
      </c>
      <c r="C6048" t="s">
        <v>12132</v>
      </c>
      <c r="D6048">
        <v>240</v>
      </c>
      <c r="E6048" t="s">
        <v>14</v>
      </c>
      <c r="F6048">
        <v>1.5</v>
      </c>
      <c r="G6048">
        <v>3</v>
      </c>
      <c r="H6048">
        <v>1</v>
      </c>
      <c r="I6048" s="1">
        <v>37296</v>
      </c>
      <c r="J6048" t="s">
        <v>15</v>
      </c>
      <c r="K6048" t="s">
        <v>15</v>
      </c>
      <c r="L6048" t="s">
        <v>28974</v>
      </c>
    </row>
    <row r="6049" spans="1:12" x14ac:dyDescent="0.25">
      <c r="A6049" t="s">
        <v>12133</v>
      </c>
      <c r="B6049" t="s">
        <v>387</v>
      </c>
      <c r="C6049" t="s">
        <v>12134</v>
      </c>
      <c r="D6049">
        <v>240</v>
      </c>
      <c r="E6049" t="s">
        <v>14</v>
      </c>
      <c r="F6049">
        <v>1.5</v>
      </c>
      <c r="G6049">
        <v>3</v>
      </c>
      <c r="H6049">
        <v>1</v>
      </c>
      <c r="I6049" s="1">
        <v>37296</v>
      </c>
      <c r="J6049" t="s">
        <v>15</v>
      </c>
      <c r="K6049" t="s">
        <v>15</v>
      </c>
      <c r="L6049" t="s">
        <v>28974</v>
      </c>
    </row>
    <row r="6050" spans="1:12" x14ac:dyDescent="0.25">
      <c r="A6050" t="s">
        <v>12135</v>
      </c>
      <c r="B6050" t="s">
        <v>1423</v>
      </c>
      <c r="C6050" t="s">
        <v>12136</v>
      </c>
      <c r="D6050">
        <v>240</v>
      </c>
      <c r="E6050" t="s">
        <v>14</v>
      </c>
      <c r="F6050">
        <v>1.5</v>
      </c>
      <c r="G6050">
        <v>3</v>
      </c>
      <c r="H6050">
        <v>1</v>
      </c>
      <c r="I6050" s="1">
        <v>37284</v>
      </c>
      <c r="J6050" t="s">
        <v>15</v>
      </c>
      <c r="K6050" t="s">
        <v>15</v>
      </c>
      <c r="L6050" t="s">
        <v>28974</v>
      </c>
    </row>
    <row r="6051" spans="1:12" x14ac:dyDescent="0.25">
      <c r="A6051" t="s">
        <v>12137</v>
      </c>
      <c r="B6051" t="s">
        <v>1588</v>
      </c>
      <c r="C6051" t="s">
        <v>12138</v>
      </c>
      <c r="D6051">
        <v>240</v>
      </c>
      <c r="E6051" t="s">
        <v>14</v>
      </c>
      <c r="F6051">
        <v>1.5</v>
      </c>
      <c r="G6051">
        <v>3</v>
      </c>
      <c r="H6051">
        <v>1</v>
      </c>
      <c r="I6051" s="1">
        <v>37298</v>
      </c>
      <c r="J6051" t="s">
        <v>15</v>
      </c>
      <c r="K6051" t="s">
        <v>15</v>
      </c>
      <c r="L6051" t="s">
        <v>28974</v>
      </c>
    </row>
    <row r="6052" spans="1:12" x14ac:dyDescent="0.25">
      <c r="A6052" t="s">
        <v>12139</v>
      </c>
      <c r="B6052" t="s">
        <v>2052</v>
      </c>
      <c r="C6052" t="s">
        <v>12140</v>
      </c>
      <c r="D6052">
        <v>240</v>
      </c>
      <c r="E6052" t="s">
        <v>356</v>
      </c>
      <c r="F6052">
        <v>1.5</v>
      </c>
      <c r="G6052">
        <v>3</v>
      </c>
      <c r="H6052">
        <v>1</v>
      </c>
      <c r="I6052" s="1">
        <v>37461</v>
      </c>
      <c r="J6052" t="s">
        <v>15</v>
      </c>
      <c r="K6052" t="s">
        <v>15</v>
      </c>
      <c r="L6052" t="s">
        <v>28974</v>
      </c>
    </row>
    <row r="6053" spans="1:12" x14ac:dyDescent="0.25">
      <c r="A6053" t="s">
        <v>12141</v>
      </c>
      <c r="B6053" t="s">
        <v>361</v>
      </c>
      <c r="C6053" t="s">
        <v>12142</v>
      </c>
      <c r="D6053">
        <v>240</v>
      </c>
      <c r="E6053" t="s">
        <v>14</v>
      </c>
      <c r="F6053">
        <v>1.5</v>
      </c>
      <c r="G6053">
        <v>3</v>
      </c>
      <c r="H6053">
        <v>1</v>
      </c>
      <c r="I6053" s="1">
        <v>37284</v>
      </c>
      <c r="J6053" t="s">
        <v>15</v>
      </c>
      <c r="K6053" t="s">
        <v>15</v>
      </c>
      <c r="L6053" t="s">
        <v>28974</v>
      </c>
    </row>
    <row r="6054" spans="1:12" x14ac:dyDescent="0.25">
      <c r="A6054" t="s">
        <v>12143</v>
      </c>
      <c r="B6054" t="s">
        <v>361</v>
      </c>
      <c r="C6054" t="s">
        <v>12144</v>
      </c>
      <c r="D6054">
        <v>240</v>
      </c>
      <c r="E6054" t="s">
        <v>14</v>
      </c>
      <c r="F6054">
        <v>1.5</v>
      </c>
      <c r="G6054">
        <v>3</v>
      </c>
      <c r="H6054">
        <v>1</v>
      </c>
      <c r="I6054" s="1">
        <v>37769</v>
      </c>
      <c r="J6054" t="s">
        <v>15</v>
      </c>
      <c r="K6054" t="s">
        <v>15</v>
      </c>
      <c r="L6054" t="s">
        <v>28974</v>
      </c>
    </row>
    <row r="6055" spans="1:12" x14ac:dyDescent="0.25">
      <c r="A6055" t="s">
        <v>12145</v>
      </c>
      <c r="B6055" t="s">
        <v>361</v>
      </c>
      <c r="C6055" t="s">
        <v>12146</v>
      </c>
      <c r="D6055">
        <v>240</v>
      </c>
      <c r="E6055" t="s">
        <v>14</v>
      </c>
      <c r="F6055">
        <v>1.5</v>
      </c>
      <c r="G6055">
        <v>3</v>
      </c>
      <c r="H6055">
        <v>1</v>
      </c>
      <c r="I6055" s="1">
        <v>37298</v>
      </c>
      <c r="J6055" t="s">
        <v>15</v>
      </c>
      <c r="K6055" t="s">
        <v>15</v>
      </c>
      <c r="L6055" t="s">
        <v>28974</v>
      </c>
    </row>
    <row r="6056" spans="1:12" x14ac:dyDescent="0.25">
      <c r="A6056" t="s">
        <v>12147</v>
      </c>
      <c r="B6056" t="s">
        <v>2052</v>
      </c>
      <c r="C6056" t="s">
        <v>12148</v>
      </c>
      <c r="D6056">
        <v>240</v>
      </c>
      <c r="E6056" t="s">
        <v>356</v>
      </c>
      <c r="F6056">
        <v>1.5</v>
      </c>
      <c r="G6056">
        <v>3</v>
      </c>
      <c r="H6056">
        <v>1</v>
      </c>
      <c r="I6056" s="1">
        <v>37397</v>
      </c>
      <c r="J6056" t="s">
        <v>15</v>
      </c>
      <c r="K6056" t="s">
        <v>15</v>
      </c>
      <c r="L6056" t="s">
        <v>28974</v>
      </c>
    </row>
    <row r="6057" spans="1:12" x14ac:dyDescent="0.25">
      <c r="A6057" t="s">
        <v>12149</v>
      </c>
      <c r="B6057" t="s">
        <v>361</v>
      </c>
      <c r="C6057" t="s">
        <v>12150</v>
      </c>
      <c r="D6057">
        <v>240</v>
      </c>
      <c r="E6057" t="s">
        <v>14</v>
      </c>
      <c r="F6057">
        <v>1.5</v>
      </c>
      <c r="G6057">
        <v>3</v>
      </c>
      <c r="H6057">
        <v>1</v>
      </c>
      <c r="I6057" s="1">
        <v>37284</v>
      </c>
      <c r="J6057" t="s">
        <v>15</v>
      </c>
      <c r="K6057" t="s">
        <v>15</v>
      </c>
      <c r="L6057" t="s">
        <v>28974</v>
      </c>
    </row>
    <row r="6058" spans="1:12" x14ac:dyDescent="0.25">
      <c r="A6058" t="s">
        <v>12151</v>
      </c>
      <c r="B6058" t="s">
        <v>358</v>
      </c>
      <c r="C6058" t="s">
        <v>12152</v>
      </c>
      <c r="D6058">
        <v>240</v>
      </c>
      <c r="E6058" t="s">
        <v>356</v>
      </c>
      <c r="F6058">
        <v>1.5</v>
      </c>
      <c r="G6058">
        <v>3</v>
      </c>
      <c r="H6058">
        <v>1</v>
      </c>
      <c r="I6058" s="1">
        <v>37397</v>
      </c>
      <c r="J6058" t="s">
        <v>15</v>
      </c>
      <c r="K6058" t="s">
        <v>15</v>
      </c>
      <c r="L6058" t="s">
        <v>28974</v>
      </c>
    </row>
    <row r="6059" spans="1:12" x14ac:dyDescent="0.25">
      <c r="A6059" t="s">
        <v>12153</v>
      </c>
      <c r="B6059" t="s">
        <v>358</v>
      </c>
      <c r="C6059" t="s">
        <v>12154</v>
      </c>
      <c r="D6059">
        <v>240</v>
      </c>
      <c r="E6059" t="s">
        <v>14</v>
      </c>
      <c r="F6059">
        <v>1.5</v>
      </c>
      <c r="G6059">
        <v>3</v>
      </c>
      <c r="H6059">
        <v>1</v>
      </c>
      <c r="I6059" s="1">
        <v>37342</v>
      </c>
      <c r="J6059" t="s">
        <v>15</v>
      </c>
      <c r="K6059" t="s">
        <v>15</v>
      </c>
      <c r="L6059" t="s">
        <v>28974</v>
      </c>
    </row>
    <row r="6060" spans="1:12" x14ac:dyDescent="0.25">
      <c r="A6060" t="s">
        <v>12155</v>
      </c>
      <c r="B6060" t="s">
        <v>358</v>
      </c>
      <c r="C6060" t="s">
        <v>12156</v>
      </c>
      <c r="D6060">
        <v>240</v>
      </c>
      <c r="E6060" t="s">
        <v>14</v>
      </c>
      <c r="F6060">
        <v>1.5</v>
      </c>
      <c r="G6060">
        <v>3</v>
      </c>
      <c r="H6060">
        <v>1</v>
      </c>
      <c r="I6060" s="1">
        <v>37277</v>
      </c>
      <c r="J6060" t="s">
        <v>15</v>
      </c>
      <c r="K6060" t="s">
        <v>15</v>
      </c>
      <c r="L6060" t="s">
        <v>28974</v>
      </c>
    </row>
    <row r="6061" spans="1:12" x14ac:dyDescent="0.25">
      <c r="A6061" t="s">
        <v>12157</v>
      </c>
      <c r="B6061" t="s">
        <v>1588</v>
      </c>
      <c r="C6061" t="s">
        <v>12158</v>
      </c>
      <c r="D6061">
        <v>240</v>
      </c>
      <c r="E6061" t="s">
        <v>14</v>
      </c>
      <c r="F6061">
        <v>1.5</v>
      </c>
      <c r="G6061">
        <v>3</v>
      </c>
      <c r="H6061">
        <v>1</v>
      </c>
      <c r="I6061" s="1">
        <v>37295</v>
      </c>
      <c r="J6061" t="s">
        <v>15</v>
      </c>
      <c r="K6061" t="s">
        <v>15</v>
      </c>
      <c r="L6061" t="s">
        <v>28974</v>
      </c>
    </row>
    <row r="6062" spans="1:12" x14ac:dyDescent="0.25">
      <c r="A6062" t="s">
        <v>12159</v>
      </c>
      <c r="B6062" t="s">
        <v>1588</v>
      </c>
      <c r="C6062" t="s">
        <v>12160</v>
      </c>
      <c r="D6062">
        <v>240</v>
      </c>
      <c r="E6062" t="s">
        <v>14</v>
      </c>
      <c r="F6062">
        <v>1.5</v>
      </c>
      <c r="G6062">
        <v>3</v>
      </c>
      <c r="H6062">
        <v>1</v>
      </c>
      <c r="I6062" s="1">
        <v>37291</v>
      </c>
      <c r="J6062" t="s">
        <v>15</v>
      </c>
      <c r="K6062" t="s">
        <v>15</v>
      </c>
      <c r="L6062" t="s">
        <v>28974</v>
      </c>
    </row>
    <row r="6063" spans="1:12" x14ac:dyDescent="0.25">
      <c r="A6063" t="s">
        <v>12161</v>
      </c>
      <c r="B6063" t="s">
        <v>1588</v>
      </c>
      <c r="C6063" t="s">
        <v>12162</v>
      </c>
      <c r="D6063">
        <v>240</v>
      </c>
      <c r="E6063" t="s">
        <v>14</v>
      </c>
      <c r="F6063">
        <v>1.5</v>
      </c>
      <c r="G6063">
        <v>3</v>
      </c>
      <c r="H6063">
        <v>1</v>
      </c>
      <c r="I6063" s="1">
        <v>37298</v>
      </c>
      <c r="J6063" t="s">
        <v>15</v>
      </c>
      <c r="K6063" t="s">
        <v>15</v>
      </c>
      <c r="L6063" t="s">
        <v>28974</v>
      </c>
    </row>
    <row r="6064" spans="1:12" x14ac:dyDescent="0.25">
      <c r="A6064" t="s">
        <v>12163</v>
      </c>
      <c r="B6064" t="s">
        <v>1588</v>
      </c>
      <c r="C6064" t="s">
        <v>12164</v>
      </c>
      <c r="D6064">
        <v>240</v>
      </c>
      <c r="E6064" t="s">
        <v>14</v>
      </c>
      <c r="F6064">
        <v>1.5</v>
      </c>
      <c r="G6064">
        <v>3</v>
      </c>
      <c r="H6064">
        <v>1</v>
      </c>
      <c r="I6064" s="1">
        <v>37296</v>
      </c>
      <c r="J6064" t="s">
        <v>15</v>
      </c>
      <c r="K6064" t="s">
        <v>15</v>
      </c>
      <c r="L6064" t="s">
        <v>28974</v>
      </c>
    </row>
    <row r="6065" spans="1:12" x14ac:dyDescent="0.25">
      <c r="A6065" t="s">
        <v>12165</v>
      </c>
      <c r="B6065" t="s">
        <v>361</v>
      </c>
      <c r="C6065" t="s">
        <v>12166</v>
      </c>
      <c r="D6065">
        <v>240</v>
      </c>
      <c r="E6065" t="s">
        <v>14</v>
      </c>
      <c r="F6065">
        <v>1.5</v>
      </c>
      <c r="G6065">
        <v>3</v>
      </c>
      <c r="H6065">
        <v>1</v>
      </c>
      <c r="I6065" s="1">
        <v>37284</v>
      </c>
      <c r="J6065" t="s">
        <v>15</v>
      </c>
      <c r="K6065" t="s">
        <v>15</v>
      </c>
      <c r="L6065" t="s">
        <v>28974</v>
      </c>
    </row>
    <row r="6066" spans="1:12" x14ac:dyDescent="0.25">
      <c r="A6066" t="s">
        <v>12167</v>
      </c>
      <c r="B6066" t="s">
        <v>1588</v>
      </c>
      <c r="C6066" t="s">
        <v>12168</v>
      </c>
      <c r="D6066">
        <v>240</v>
      </c>
      <c r="E6066" t="s">
        <v>14</v>
      </c>
      <c r="F6066">
        <v>1.5</v>
      </c>
      <c r="G6066">
        <v>3</v>
      </c>
      <c r="H6066">
        <v>1</v>
      </c>
      <c r="I6066" s="1">
        <v>37298</v>
      </c>
      <c r="J6066" t="s">
        <v>15</v>
      </c>
      <c r="K6066" t="s">
        <v>15</v>
      </c>
      <c r="L6066" t="s">
        <v>28974</v>
      </c>
    </row>
    <row r="6067" spans="1:12" x14ac:dyDescent="0.25">
      <c r="A6067" t="s">
        <v>12169</v>
      </c>
      <c r="B6067" t="s">
        <v>361</v>
      </c>
      <c r="C6067" t="s">
        <v>12170</v>
      </c>
      <c r="D6067">
        <v>240</v>
      </c>
      <c r="E6067" t="s">
        <v>14</v>
      </c>
      <c r="F6067">
        <v>1.5</v>
      </c>
      <c r="G6067">
        <v>3</v>
      </c>
      <c r="H6067">
        <v>1</v>
      </c>
      <c r="I6067" s="1">
        <v>37284</v>
      </c>
      <c r="J6067" t="s">
        <v>15</v>
      </c>
      <c r="K6067" t="s">
        <v>15</v>
      </c>
      <c r="L6067" t="s">
        <v>28974</v>
      </c>
    </row>
    <row r="6068" spans="1:12" x14ac:dyDescent="0.25">
      <c r="A6068" t="s">
        <v>12171</v>
      </c>
      <c r="B6068" t="s">
        <v>2052</v>
      </c>
      <c r="C6068" t="s">
        <v>12172</v>
      </c>
      <c r="D6068">
        <v>240</v>
      </c>
      <c r="E6068" t="s">
        <v>356</v>
      </c>
      <c r="F6068">
        <v>1.5</v>
      </c>
      <c r="G6068">
        <v>3</v>
      </c>
      <c r="H6068">
        <v>1</v>
      </c>
      <c r="I6068" s="1">
        <v>37354</v>
      </c>
      <c r="J6068" t="s">
        <v>15</v>
      </c>
      <c r="K6068" t="s">
        <v>15</v>
      </c>
      <c r="L6068" t="s">
        <v>28974</v>
      </c>
    </row>
    <row r="6069" spans="1:12" x14ac:dyDescent="0.25">
      <c r="A6069" t="s">
        <v>12173</v>
      </c>
      <c r="B6069" t="s">
        <v>1588</v>
      </c>
      <c r="C6069" t="s">
        <v>12174</v>
      </c>
      <c r="D6069">
        <v>240</v>
      </c>
      <c r="E6069" t="s">
        <v>14</v>
      </c>
      <c r="F6069">
        <v>1.5</v>
      </c>
      <c r="G6069">
        <v>3</v>
      </c>
      <c r="H6069">
        <v>1</v>
      </c>
      <c r="I6069" s="1">
        <v>37298</v>
      </c>
      <c r="J6069" t="s">
        <v>15</v>
      </c>
      <c r="K6069" t="s">
        <v>15</v>
      </c>
      <c r="L6069" t="s">
        <v>28974</v>
      </c>
    </row>
    <row r="6070" spans="1:12" x14ac:dyDescent="0.25">
      <c r="A6070" t="s">
        <v>12175</v>
      </c>
      <c r="B6070" t="s">
        <v>358</v>
      </c>
      <c r="C6070" t="s">
        <v>12176</v>
      </c>
      <c r="D6070">
        <v>240</v>
      </c>
      <c r="E6070" t="s">
        <v>356</v>
      </c>
      <c r="F6070">
        <v>1.5</v>
      </c>
      <c r="G6070">
        <v>3</v>
      </c>
      <c r="H6070">
        <v>1</v>
      </c>
      <c r="I6070" s="1">
        <v>37391</v>
      </c>
      <c r="J6070" t="s">
        <v>15</v>
      </c>
      <c r="K6070" t="s">
        <v>15</v>
      </c>
      <c r="L6070" t="s">
        <v>28975</v>
      </c>
    </row>
    <row r="6071" spans="1:12" x14ac:dyDescent="0.25">
      <c r="A6071" t="s">
        <v>12177</v>
      </c>
      <c r="B6071" t="s">
        <v>361</v>
      </c>
      <c r="C6071" t="s">
        <v>12178</v>
      </c>
      <c r="D6071">
        <v>240</v>
      </c>
      <c r="E6071" t="s">
        <v>14</v>
      </c>
      <c r="F6071">
        <v>1.5</v>
      </c>
      <c r="G6071">
        <v>3</v>
      </c>
      <c r="H6071">
        <v>1</v>
      </c>
      <c r="I6071" s="1">
        <v>37277</v>
      </c>
      <c r="J6071" t="s">
        <v>15</v>
      </c>
      <c r="K6071" t="s">
        <v>15</v>
      </c>
      <c r="L6071" t="s">
        <v>28974</v>
      </c>
    </row>
    <row r="6072" spans="1:12" x14ac:dyDescent="0.25">
      <c r="A6072" t="s">
        <v>12179</v>
      </c>
      <c r="B6072" t="s">
        <v>358</v>
      </c>
      <c r="C6072" t="s">
        <v>12180</v>
      </c>
      <c r="D6072">
        <v>240</v>
      </c>
      <c r="E6072" t="s">
        <v>14</v>
      </c>
      <c r="F6072">
        <v>1.5</v>
      </c>
      <c r="G6072">
        <v>3</v>
      </c>
      <c r="H6072">
        <v>1</v>
      </c>
      <c r="I6072" s="1">
        <v>37298</v>
      </c>
      <c r="J6072" t="s">
        <v>15</v>
      </c>
      <c r="K6072" t="s">
        <v>15</v>
      </c>
      <c r="L6072" t="s">
        <v>28974</v>
      </c>
    </row>
    <row r="6073" spans="1:12" x14ac:dyDescent="0.25">
      <c r="A6073" t="s">
        <v>12181</v>
      </c>
      <c r="B6073" t="s">
        <v>387</v>
      </c>
      <c r="C6073" t="s">
        <v>12182</v>
      </c>
      <c r="D6073">
        <v>240</v>
      </c>
      <c r="E6073" t="s">
        <v>14</v>
      </c>
      <c r="F6073">
        <v>1.5</v>
      </c>
      <c r="G6073">
        <v>3</v>
      </c>
      <c r="H6073">
        <v>1</v>
      </c>
      <c r="I6073" s="1">
        <v>37277</v>
      </c>
      <c r="J6073" t="s">
        <v>15</v>
      </c>
      <c r="K6073" t="s">
        <v>15</v>
      </c>
      <c r="L6073" t="s">
        <v>28974</v>
      </c>
    </row>
    <row r="6074" spans="1:12" x14ac:dyDescent="0.25">
      <c r="A6074" t="s">
        <v>12183</v>
      </c>
      <c r="B6074" t="s">
        <v>2052</v>
      </c>
      <c r="C6074" t="s">
        <v>12184</v>
      </c>
      <c r="D6074">
        <v>240</v>
      </c>
      <c r="E6074" t="s">
        <v>356</v>
      </c>
      <c r="F6074">
        <v>1.5</v>
      </c>
      <c r="G6074">
        <v>3</v>
      </c>
      <c r="H6074">
        <v>1</v>
      </c>
      <c r="I6074" s="1">
        <v>37447</v>
      </c>
      <c r="J6074" t="s">
        <v>15</v>
      </c>
      <c r="K6074" t="s">
        <v>15</v>
      </c>
      <c r="L6074" t="s">
        <v>28974</v>
      </c>
    </row>
    <row r="6075" spans="1:12" x14ac:dyDescent="0.25">
      <c r="A6075" t="s">
        <v>12185</v>
      </c>
      <c r="B6075" t="s">
        <v>2052</v>
      </c>
      <c r="C6075" t="s">
        <v>12186</v>
      </c>
      <c r="D6075">
        <v>240</v>
      </c>
      <c r="E6075" t="s">
        <v>356</v>
      </c>
      <c r="F6075">
        <v>1.5</v>
      </c>
      <c r="G6075">
        <v>3</v>
      </c>
      <c r="H6075">
        <v>1</v>
      </c>
      <c r="I6075" s="1">
        <v>37354</v>
      </c>
      <c r="J6075" t="s">
        <v>15</v>
      </c>
      <c r="K6075" t="s">
        <v>15</v>
      </c>
      <c r="L6075" t="s">
        <v>28974</v>
      </c>
    </row>
    <row r="6076" spans="1:12" x14ac:dyDescent="0.25">
      <c r="A6076" t="s">
        <v>12187</v>
      </c>
      <c r="B6076" t="s">
        <v>361</v>
      </c>
      <c r="C6076" t="s">
        <v>12188</v>
      </c>
      <c r="D6076">
        <v>240</v>
      </c>
      <c r="E6076" t="s">
        <v>14</v>
      </c>
      <c r="F6076">
        <v>1.5</v>
      </c>
      <c r="G6076">
        <v>3</v>
      </c>
      <c r="H6076">
        <v>1</v>
      </c>
      <c r="I6076" s="1">
        <v>37277</v>
      </c>
      <c r="J6076" t="s">
        <v>15</v>
      </c>
      <c r="K6076" t="s">
        <v>15</v>
      </c>
      <c r="L6076" t="s">
        <v>28974</v>
      </c>
    </row>
    <row r="6077" spans="1:12" x14ac:dyDescent="0.25">
      <c r="A6077" t="s">
        <v>12189</v>
      </c>
      <c r="B6077" t="s">
        <v>361</v>
      </c>
      <c r="C6077" t="s">
        <v>12190</v>
      </c>
      <c r="D6077">
        <v>240</v>
      </c>
      <c r="E6077" t="s">
        <v>14</v>
      </c>
      <c r="F6077">
        <v>1.5</v>
      </c>
      <c r="G6077">
        <v>3</v>
      </c>
      <c r="H6077">
        <v>1</v>
      </c>
      <c r="I6077" s="1">
        <v>37284</v>
      </c>
      <c r="J6077" t="s">
        <v>15</v>
      </c>
      <c r="K6077" t="s">
        <v>15</v>
      </c>
      <c r="L6077" t="s">
        <v>28974</v>
      </c>
    </row>
    <row r="6078" spans="1:12" x14ac:dyDescent="0.25">
      <c r="A6078" t="s">
        <v>12191</v>
      </c>
      <c r="B6078" t="s">
        <v>361</v>
      </c>
      <c r="C6078" t="s">
        <v>12192</v>
      </c>
      <c r="D6078">
        <v>240</v>
      </c>
      <c r="E6078" t="s">
        <v>14</v>
      </c>
      <c r="F6078">
        <v>1.5</v>
      </c>
      <c r="G6078">
        <v>3</v>
      </c>
      <c r="H6078">
        <v>1</v>
      </c>
      <c r="I6078" s="1">
        <v>37284</v>
      </c>
      <c r="J6078" t="s">
        <v>15</v>
      </c>
      <c r="K6078" t="s">
        <v>15</v>
      </c>
      <c r="L6078" t="s">
        <v>28974</v>
      </c>
    </row>
    <row r="6079" spans="1:12" x14ac:dyDescent="0.25">
      <c r="A6079" t="s">
        <v>12193</v>
      </c>
      <c r="B6079" t="s">
        <v>361</v>
      </c>
      <c r="C6079" t="s">
        <v>12194</v>
      </c>
      <c r="D6079">
        <v>240</v>
      </c>
      <c r="E6079" t="s">
        <v>14</v>
      </c>
      <c r="F6079">
        <v>1.5</v>
      </c>
      <c r="G6079">
        <v>3</v>
      </c>
      <c r="H6079">
        <v>1</v>
      </c>
      <c r="I6079" s="1">
        <v>37284</v>
      </c>
      <c r="J6079" t="s">
        <v>15</v>
      </c>
      <c r="K6079" t="s">
        <v>15</v>
      </c>
      <c r="L6079" t="s">
        <v>28974</v>
      </c>
    </row>
    <row r="6080" spans="1:12" x14ac:dyDescent="0.25">
      <c r="A6080" t="s">
        <v>12195</v>
      </c>
      <c r="B6080" t="s">
        <v>361</v>
      </c>
      <c r="C6080" t="s">
        <v>12196</v>
      </c>
      <c r="D6080">
        <v>240</v>
      </c>
      <c r="E6080" t="s">
        <v>14</v>
      </c>
      <c r="F6080">
        <v>1.5</v>
      </c>
      <c r="G6080">
        <v>3</v>
      </c>
      <c r="H6080">
        <v>1</v>
      </c>
      <c r="I6080" s="1">
        <v>37277</v>
      </c>
      <c r="J6080" t="s">
        <v>15</v>
      </c>
      <c r="K6080" t="s">
        <v>15</v>
      </c>
      <c r="L6080" t="s">
        <v>28974</v>
      </c>
    </row>
    <row r="6081" spans="1:12" x14ac:dyDescent="0.25">
      <c r="A6081" t="s">
        <v>12197</v>
      </c>
      <c r="B6081" t="s">
        <v>361</v>
      </c>
      <c r="C6081" t="s">
        <v>12198</v>
      </c>
      <c r="D6081">
        <v>240</v>
      </c>
      <c r="E6081" t="s">
        <v>14</v>
      </c>
      <c r="F6081">
        <v>1.5</v>
      </c>
      <c r="G6081">
        <v>3</v>
      </c>
      <c r="H6081">
        <v>1</v>
      </c>
      <c r="I6081" s="1">
        <v>37267</v>
      </c>
      <c r="J6081" t="s">
        <v>15</v>
      </c>
      <c r="K6081" t="s">
        <v>15</v>
      </c>
      <c r="L6081" t="s">
        <v>28974</v>
      </c>
    </row>
    <row r="6082" spans="1:12" x14ac:dyDescent="0.25">
      <c r="A6082" t="s">
        <v>12199</v>
      </c>
      <c r="B6082" t="s">
        <v>387</v>
      </c>
      <c r="C6082" t="s">
        <v>12200</v>
      </c>
      <c r="D6082">
        <v>240</v>
      </c>
      <c r="E6082" t="s">
        <v>14</v>
      </c>
      <c r="F6082">
        <v>1.5</v>
      </c>
      <c r="G6082">
        <v>3</v>
      </c>
      <c r="H6082">
        <v>1</v>
      </c>
      <c r="I6082" s="1">
        <v>37298</v>
      </c>
      <c r="J6082" t="s">
        <v>15</v>
      </c>
      <c r="K6082" t="s">
        <v>15</v>
      </c>
      <c r="L6082" t="s">
        <v>28974</v>
      </c>
    </row>
    <row r="6083" spans="1:12" x14ac:dyDescent="0.25">
      <c r="A6083" t="s">
        <v>12201</v>
      </c>
      <c r="B6083" t="s">
        <v>361</v>
      </c>
      <c r="C6083" t="s">
        <v>12202</v>
      </c>
      <c r="D6083">
        <v>240</v>
      </c>
      <c r="E6083" t="s">
        <v>14</v>
      </c>
      <c r="F6083">
        <v>1.5</v>
      </c>
      <c r="G6083">
        <v>3</v>
      </c>
      <c r="H6083">
        <v>1</v>
      </c>
      <c r="I6083" s="1">
        <v>37277</v>
      </c>
      <c r="J6083" t="s">
        <v>15</v>
      </c>
      <c r="K6083" t="s">
        <v>15</v>
      </c>
      <c r="L6083" t="s">
        <v>28974</v>
      </c>
    </row>
    <row r="6084" spans="1:12" x14ac:dyDescent="0.25">
      <c r="A6084" t="s">
        <v>12203</v>
      </c>
      <c r="B6084" t="s">
        <v>361</v>
      </c>
      <c r="C6084" t="s">
        <v>12204</v>
      </c>
      <c r="D6084">
        <v>240</v>
      </c>
      <c r="E6084" t="s">
        <v>14</v>
      </c>
      <c r="F6084">
        <v>1.5</v>
      </c>
      <c r="G6084">
        <v>3</v>
      </c>
      <c r="H6084">
        <v>1</v>
      </c>
      <c r="I6084" s="1">
        <v>37267</v>
      </c>
      <c r="J6084" t="s">
        <v>15</v>
      </c>
      <c r="K6084" t="s">
        <v>15</v>
      </c>
      <c r="L6084" t="s">
        <v>28974</v>
      </c>
    </row>
    <row r="6085" spans="1:12" x14ac:dyDescent="0.25">
      <c r="A6085" t="s">
        <v>12205</v>
      </c>
      <c r="B6085" t="s">
        <v>387</v>
      </c>
      <c r="C6085" t="s">
        <v>12206</v>
      </c>
      <c r="D6085">
        <v>240</v>
      </c>
      <c r="E6085" t="s">
        <v>14</v>
      </c>
      <c r="F6085">
        <v>1.5</v>
      </c>
      <c r="G6085">
        <v>3</v>
      </c>
      <c r="H6085">
        <v>1</v>
      </c>
      <c r="I6085" s="1">
        <v>37298</v>
      </c>
      <c r="J6085" t="s">
        <v>15</v>
      </c>
      <c r="K6085" t="s">
        <v>15</v>
      </c>
      <c r="L6085" t="s">
        <v>28974</v>
      </c>
    </row>
    <row r="6086" spans="1:12" x14ac:dyDescent="0.25">
      <c r="A6086" t="s">
        <v>12207</v>
      </c>
      <c r="B6086" t="s">
        <v>387</v>
      </c>
      <c r="C6086" t="s">
        <v>12208</v>
      </c>
      <c r="D6086">
        <v>240</v>
      </c>
      <c r="E6086" t="s">
        <v>14</v>
      </c>
      <c r="F6086">
        <v>1.5</v>
      </c>
      <c r="G6086">
        <v>3</v>
      </c>
      <c r="H6086">
        <v>1</v>
      </c>
      <c r="I6086" s="1">
        <v>37277</v>
      </c>
      <c r="J6086" t="s">
        <v>15</v>
      </c>
      <c r="K6086" t="s">
        <v>15</v>
      </c>
      <c r="L6086" t="s">
        <v>28974</v>
      </c>
    </row>
    <row r="6087" spans="1:12" x14ac:dyDescent="0.25">
      <c r="A6087" t="s">
        <v>12209</v>
      </c>
      <c r="B6087" t="s">
        <v>387</v>
      </c>
      <c r="C6087" t="s">
        <v>12210</v>
      </c>
      <c r="D6087">
        <v>240</v>
      </c>
      <c r="E6087" t="s">
        <v>14</v>
      </c>
      <c r="F6087">
        <v>1.5</v>
      </c>
      <c r="G6087">
        <v>3</v>
      </c>
      <c r="H6087">
        <v>1</v>
      </c>
      <c r="I6087" s="1">
        <v>37277</v>
      </c>
      <c r="J6087" t="s">
        <v>15</v>
      </c>
      <c r="K6087" t="s">
        <v>15</v>
      </c>
      <c r="L6087" t="s">
        <v>28974</v>
      </c>
    </row>
    <row r="6088" spans="1:12" x14ac:dyDescent="0.25">
      <c r="A6088" t="s">
        <v>12211</v>
      </c>
      <c r="B6088" t="s">
        <v>387</v>
      </c>
      <c r="C6088" t="s">
        <v>12212</v>
      </c>
      <c r="D6088">
        <v>240</v>
      </c>
      <c r="E6088" t="s">
        <v>14</v>
      </c>
      <c r="F6088">
        <v>1.5</v>
      </c>
      <c r="G6088">
        <v>3</v>
      </c>
      <c r="H6088">
        <v>1</v>
      </c>
      <c r="I6088" s="1">
        <v>37277</v>
      </c>
      <c r="J6088" t="s">
        <v>15</v>
      </c>
      <c r="K6088" t="s">
        <v>15</v>
      </c>
      <c r="L6088" t="s">
        <v>28974</v>
      </c>
    </row>
    <row r="6089" spans="1:12" x14ac:dyDescent="0.25">
      <c r="A6089" t="s">
        <v>12213</v>
      </c>
      <c r="B6089" t="s">
        <v>2052</v>
      </c>
      <c r="C6089" t="s">
        <v>12214</v>
      </c>
      <c r="D6089">
        <v>240</v>
      </c>
      <c r="E6089" t="s">
        <v>356</v>
      </c>
      <c r="F6089">
        <v>1.5</v>
      </c>
      <c r="G6089">
        <v>3</v>
      </c>
      <c r="H6089">
        <v>1</v>
      </c>
      <c r="I6089" s="1">
        <v>37404</v>
      </c>
      <c r="J6089" t="s">
        <v>15</v>
      </c>
      <c r="K6089" t="s">
        <v>15</v>
      </c>
      <c r="L6089" t="s">
        <v>28974</v>
      </c>
    </row>
    <row r="6090" spans="1:12" x14ac:dyDescent="0.25">
      <c r="A6090" t="s">
        <v>12215</v>
      </c>
      <c r="B6090" t="s">
        <v>361</v>
      </c>
      <c r="C6090" t="s">
        <v>12216</v>
      </c>
      <c r="D6090">
        <v>240</v>
      </c>
      <c r="E6090" t="s">
        <v>14</v>
      </c>
      <c r="F6090">
        <v>1.5</v>
      </c>
      <c r="G6090">
        <v>3</v>
      </c>
      <c r="H6090">
        <v>1</v>
      </c>
      <c r="I6090" s="1">
        <v>38104</v>
      </c>
      <c r="J6090" t="s">
        <v>15</v>
      </c>
      <c r="K6090" t="s">
        <v>15</v>
      </c>
      <c r="L6090" t="s">
        <v>28974</v>
      </c>
    </row>
    <row r="6091" spans="1:12" x14ac:dyDescent="0.25">
      <c r="A6091" t="s">
        <v>12217</v>
      </c>
      <c r="B6091" t="s">
        <v>12</v>
      </c>
      <c r="C6091" t="s">
        <v>12218</v>
      </c>
      <c r="D6091">
        <v>240</v>
      </c>
      <c r="E6091" t="s">
        <v>14</v>
      </c>
      <c r="F6091">
        <v>1.5</v>
      </c>
      <c r="G6091">
        <v>3</v>
      </c>
      <c r="H6091">
        <v>1</v>
      </c>
      <c r="I6091" s="1">
        <v>37645</v>
      </c>
      <c r="J6091" t="s">
        <v>15</v>
      </c>
      <c r="K6091" t="s">
        <v>15</v>
      </c>
      <c r="L6091" t="s">
        <v>28974</v>
      </c>
    </row>
    <row r="6092" spans="1:12" x14ac:dyDescent="0.25">
      <c r="A6092" t="s">
        <v>12219</v>
      </c>
      <c r="B6092" t="s">
        <v>12</v>
      </c>
      <c r="C6092" t="s">
        <v>12220</v>
      </c>
      <c r="D6092">
        <v>240</v>
      </c>
      <c r="E6092" t="s">
        <v>14</v>
      </c>
      <c r="F6092">
        <v>1.5</v>
      </c>
      <c r="G6092">
        <v>3</v>
      </c>
      <c r="H6092">
        <v>1</v>
      </c>
      <c r="I6092" s="1">
        <v>37270</v>
      </c>
      <c r="J6092" t="s">
        <v>15</v>
      </c>
      <c r="K6092" t="s">
        <v>15</v>
      </c>
      <c r="L6092" t="s">
        <v>28974</v>
      </c>
    </row>
    <row r="6093" spans="1:12" x14ac:dyDescent="0.25">
      <c r="A6093" t="s">
        <v>12221</v>
      </c>
      <c r="B6093" t="s">
        <v>12</v>
      </c>
      <c r="C6093" t="s">
        <v>12222</v>
      </c>
      <c r="D6093">
        <v>240</v>
      </c>
      <c r="E6093" t="s">
        <v>14</v>
      </c>
      <c r="F6093">
        <v>1.5</v>
      </c>
      <c r="G6093">
        <v>3</v>
      </c>
      <c r="H6093">
        <v>1</v>
      </c>
      <c r="I6093" s="1">
        <v>37270</v>
      </c>
      <c r="J6093" t="s">
        <v>15</v>
      </c>
      <c r="K6093" t="s">
        <v>15</v>
      </c>
      <c r="L6093" t="s">
        <v>28974</v>
      </c>
    </row>
    <row r="6094" spans="1:12" x14ac:dyDescent="0.25">
      <c r="A6094" t="s">
        <v>12223</v>
      </c>
      <c r="B6094" t="s">
        <v>12</v>
      </c>
      <c r="C6094" t="s">
        <v>12224</v>
      </c>
      <c r="D6094">
        <v>240</v>
      </c>
      <c r="E6094" t="s">
        <v>14</v>
      </c>
      <c r="F6094">
        <v>1.5</v>
      </c>
      <c r="G6094">
        <v>3</v>
      </c>
      <c r="H6094">
        <v>1</v>
      </c>
      <c r="I6094" s="1">
        <v>37270</v>
      </c>
      <c r="J6094" t="s">
        <v>15</v>
      </c>
      <c r="K6094" t="s">
        <v>15</v>
      </c>
      <c r="L6094" t="s">
        <v>28974</v>
      </c>
    </row>
    <row r="6095" spans="1:12" x14ac:dyDescent="0.25">
      <c r="A6095" t="s">
        <v>12225</v>
      </c>
      <c r="B6095" t="s">
        <v>12</v>
      </c>
      <c r="C6095" t="s">
        <v>12226</v>
      </c>
      <c r="D6095">
        <v>240</v>
      </c>
      <c r="E6095" t="s">
        <v>14</v>
      </c>
      <c r="F6095">
        <v>1.5</v>
      </c>
      <c r="G6095">
        <v>3</v>
      </c>
      <c r="H6095">
        <v>1</v>
      </c>
      <c r="I6095" s="1">
        <v>37810</v>
      </c>
      <c r="J6095" t="s">
        <v>15</v>
      </c>
      <c r="K6095" t="s">
        <v>15</v>
      </c>
      <c r="L6095" t="s">
        <v>28974</v>
      </c>
    </row>
    <row r="6096" spans="1:12" x14ac:dyDescent="0.25">
      <c r="A6096" t="s">
        <v>12227</v>
      </c>
      <c r="B6096" t="s">
        <v>12</v>
      </c>
      <c r="C6096" t="s">
        <v>12228</v>
      </c>
      <c r="D6096">
        <v>240</v>
      </c>
      <c r="E6096" t="s">
        <v>14</v>
      </c>
      <c r="F6096">
        <v>1.5</v>
      </c>
      <c r="G6096">
        <v>3</v>
      </c>
      <c r="H6096">
        <v>1</v>
      </c>
      <c r="I6096" s="1">
        <v>37270</v>
      </c>
      <c r="J6096" t="s">
        <v>15</v>
      </c>
      <c r="K6096" t="s">
        <v>15</v>
      </c>
      <c r="L6096" t="s">
        <v>28974</v>
      </c>
    </row>
    <row r="6097" spans="1:12" x14ac:dyDescent="0.25">
      <c r="A6097" t="s">
        <v>12229</v>
      </c>
      <c r="B6097" t="s">
        <v>12</v>
      </c>
      <c r="C6097" t="s">
        <v>12230</v>
      </c>
      <c r="D6097">
        <v>240</v>
      </c>
      <c r="E6097" t="s">
        <v>14</v>
      </c>
      <c r="F6097">
        <v>1.5</v>
      </c>
      <c r="G6097">
        <v>3</v>
      </c>
      <c r="H6097">
        <v>1</v>
      </c>
      <c r="I6097" s="1">
        <v>37259</v>
      </c>
      <c r="J6097" t="s">
        <v>15</v>
      </c>
      <c r="K6097" t="s">
        <v>15</v>
      </c>
      <c r="L6097" t="s">
        <v>28974</v>
      </c>
    </row>
    <row r="6098" spans="1:12" x14ac:dyDescent="0.25">
      <c r="A6098" t="s">
        <v>12231</v>
      </c>
      <c r="B6098" t="s">
        <v>12</v>
      </c>
      <c r="C6098" t="s">
        <v>12232</v>
      </c>
      <c r="D6098">
        <v>240</v>
      </c>
      <c r="E6098" t="s">
        <v>14</v>
      </c>
      <c r="F6098">
        <v>1.5</v>
      </c>
      <c r="G6098">
        <v>3</v>
      </c>
      <c r="H6098">
        <v>1</v>
      </c>
      <c r="I6098" s="1">
        <v>37270</v>
      </c>
      <c r="J6098" t="s">
        <v>15</v>
      </c>
      <c r="K6098" t="s">
        <v>15</v>
      </c>
      <c r="L6098" t="s">
        <v>28974</v>
      </c>
    </row>
    <row r="6099" spans="1:12" x14ac:dyDescent="0.25">
      <c r="A6099" t="s">
        <v>12233</v>
      </c>
      <c r="B6099" t="s">
        <v>12</v>
      </c>
      <c r="C6099" t="s">
        <v>12234</v>
      </c>
      <c r="D6099">
        <v>240</v>
      </c>
      <c r="E6099" t="s">
        <v>14</v>
      </c>
      <c r="F6099">
        <v>1.5</v>
      </c>
      <c r="G6099">
        <v>3</v>
      </c>
      <c r="H6099">
        <v>1</v>
      </c>
      <c r="I6099" s="1">
        <v>37270</v>
      </c>
      <c r="J6099" t="s">
        <v>15</v>
      </c>
      <c r="K6099" t="s">
        <v>15</v>
      </c>
      <c r="L6099" t="s">
        <v>28974</v>
      </c>
    </row>
    <row r="6100" spans="1:12" x14ac:dyDescent="0.25">
      <c r="A6100" t="s">
        <v>12235</v>
      </c>
      <c r="B6100" t="s">
        <v>2052</v>
      </c>
      <c r="C6100" t="s">
        <v>12236</v>
      </c>
      <c r="D6100">
        <v>240</v>
      </c>
      <c r="E6100" t="s">
        <v>356</v>
      </c>
      <c r="F6100">
        <v>1.5</v>
      </c>
      <c r="G6100">
        <v>3</v>
      </c>
      <c r="H6100">
        <v>1</v>
      </c>
      <c r="I6100" s="1">
        <v>37299</v>
      </c>
      <c r="J6100" t="s">
        <v>15</v>
      </c>
      <c r="K6100" t="s">
        <v>15</v>
      </c>
      <c r="L6100" t="s">
        <v>28974</v>
      </c>
    </row>
    <row r="6101" spans="1:12" x14ac:dyDescent="0.25">
      <c r="A6101" t="s">
        <v>12237</v>
      </c>
      <c r="B6101" t="s">
        <v>387</v>
      </c>
      <c r="C6101" t="s">
        <v>12238</v>
      </c>
      <c r="D6101">
        <v>240</v>
      </c>
      <c r="E6101" t="s">
        <v>14</v>
      </c>
      <c r="F6101">
        <v>1.5</v>
      </c>
      <c r="G6101">
        <v>3</v>
      </c>
      <c r="H6101">
        <v>1</v>
      </c>
      <c r="I6101" s="1">
        <v>37299</v>
      </c>
      <c r="J6101" t="s">
        <v>15</v>
      </c>
      <c r="K6101" t="s">
        <v>15</v>
      </c>
      <c r="L6101" t="s">
        <v>28974</v>
      </c>
    </row>
    <row r="6102" spans="1:12" x14ac:dyDescent="0.25">
      <c r="A6102" t="s">
        <v>12239</v>
      </c>
      <c r="B6102" t="s">
        <v>1588</v>
      </c>
      <c r="C6102" t="s">
        <v>12240</v>
      </c>
      <c r="D6102">
        <v>240</v>
      </c>
      <c r="E6102" t="s">
        <v>14</v>
      </c>
      <c r="F6102">
        <v>1.5</v>
      </c>
      <c r="G6102">
        <v>3</v>
      </c>
      <c r="H6102">
        <v>1</v>
      </c>
      <c r="I6102" s="1">
        <v>37298</v>
      </c>
      <c r="J6102" t="s">
        <v>15</v>
      </c>
      <c r="K6102" t="s">
        <v>15</v>
      </c>
      <c r="L6102" t="s">
        <v>28974</v>
      </c>
    </row>
    <row r="6103" spans="1:12" x14ac:dyDescent="0.25">
      <c r="A6103" t="s">
        <v>12241</v>
      </c>
      <c r="B6103" t="s">
        <v>1588</v>
      </c>
      <c r="C6103" t="s">
        <v>12242</v>
      </c>
      <c r="D6103">
        <v>240</v>
      </c>
      <c r="E6103" t="s">
        <v>14</v>
      </c>
      <c r="F6103">
        <v>1.5</v>
      </c>
      <c r="G6103">
        <v>3</v>
      </c>
      <c r="H6103">
        <v>1</v>
      </c>
      <c r="I6103" s="1">
        <v>37298</v>
      </c>
      <c r="J6103" t="s">
        <v>15</v>
      </c>
      <c r="K6103" t="s">
        <v>15</v>
      </c>
      <c r="L6103" t="s">
        <v>28974</v>
      </c>
    </row>
    <row r="6104" spans="1:12" x14ac:dyDescent="0.25">
      <c r="A6104" t="s">
        <v>12243</v>
      </c>
      <c r="B6104" t="s">
        <v>1588</v>
      </c>
      <c r="C6104" t="s">
        <v>12244</v>
      </c>
      <c r="D6104">
        <v>240</v>
      </c>
      <c r="E6104" t="s">
        <v>14</v>
      </c>
      <c r="F6104">
        <v>1.5</v>
      </c>
      <c r="G6104">
        <v>3</v>
      </c>
      <c r="H6104">
        <v>1</v>
      </c>
      <c r="I6104" s="1">
        <v>37298</v>
      </c>
      <c r="J6104" t="s">
        <v>15</v>
      </c>
      <c r="K6104" t="s">
        <v>15</v>
      </c>
      <c r="L6104" t="s">
        <v>28974</v>
      </c>
    </row>
    <row r="6105" spans="1:12" x14ac:dyDescent="0.25">
      <c r="A6105" t="s">
        <v>12245</v>
      </c>
      <c r="B6105" t="s">
        <v>361</v>
      </c>
      <c r="C6105" t="s">
        <v>12246</v>
      </c>
      <c r="D6105">
        <v>240</v>
      </c>
      <c r="E6105" t="s">
        <v>14</v>
      </c>
      <c r="F6105">
        <v>1.5</v>
      </c>
      <c r="G6105">
        <v>3</v>
      </c>
      <c r="H6105">
        <v>1</v>
      </c>
      <c r="I6105" s="1">
        <v>37277</v>
      </c>
      <c r="J6105" t="s">
        <v>15</v>
      </c>
      <c r="K6105" t="s">
        <v>15</v>
      </c>
      <c r="L6105" t="s">
        <v>28974</v>
      </c>
    </row>
    <row r="6106" spans="1:12" x14ac:dyDescent="0.25">
      <c r="A6106" t="s">
        <v>12247</v>
      </c>
      <c r="B6106" t="s">
        <v>361</v>
      </c>
      <c r="C6106" t="s">
        <v>12248</v>
      </c>
      <c r="D6106">
        <v>240</v>
      </c>
      <c r="E6106" t="s">
        <v>14</v>
      </c>
      <c r="F6106">
        <v>1.5</v>
      </c>
      <c r="G6106">
        <v>3</v>
      </c>
      <c r="H6106">
        <v>1</v>
      </c>
      <c r="I6106" s="1">
        <v>37277</v>
      </c>
      <c r="J6106" t="s">
        <v>15</v>
      </c>
      <c r="K6106" t="s">
        <v>15</v>
      </c>
      <c r="L6106" t="s">
        <v>28974</v>
      </c>
    </row>
    <row r="6107" spans="1:12" x14ac:dyDescent="0.25">
      <c r="A6107" t="s">
        <v>12249</v>
      </c>
      <c r="B6107" t="s">
        <v>361</v>
      </c>
      <c r="C6107" t="s">
        <v>12250</v>
      </c>
      <c r="D6107">
        <v>240</v>
      </c>
      <c r="E6107" t="s">
        <v>14</v>
      </c>
      <c r="F6107">
        <v>1.5</v>
      </c>
      <c r="G6107">
        <v>3</v>
      </c>
      <c r="H6107">
        <v>1</v>
      </c>
      <c r="I6107" s="1">
        <v>37270</v>
      </c>
      <c r="J6107" t="s">
        <v>15</v>
      </c>
      <c r="K6107" t="s">
        <v>15</v>
      </c>
      <c r="L6107" t="s">
        <v>28974</v>
      </c>
    </row>
    <row r="6108" spans="1:12" x14ac:dyDescent="0.25">
      <c r="A6108" t="s">
        <v>12251</v>
      </c>
      <c r="B6108" t="s">
        <v>361</v>
      </c>
      <c r="C6108" t="s">
        <v>12252</v>
      </c>
      <c r="D6108">
        <v>240</v>
      </c>
      <c r="E6108" t="s">
        <v>14</v>
      </c>
      <c r="F6108">
        <v>1.5</v>
      </c>
      <c r="G6108">
        <v>3</v>
      </c>
      <c r="H6108">
        <v>1</v>
      </c>
      <c r="I6108" s="1">
        <v>37299</v>
      </c>
      <c r="J6108" t="s">
        <v>15</v>
      </c>
      <c r="K6108" t="s">
        <v>15</v>
      </c>
      <c r="L6108" t="s">
        <v>28974</v>
      </c>
    </row>
    <row r="6109" spans="1:12" x14ac:dyDescent="0.25">
      <c r="A6109" t="s">
        <v>12253</v>
      </c>
      <c r="B6109" t="s">
        <v>1505</v>
      </c>
      <c r="C6109" t="s">
        <v>12254</v>
      </c>
      <c r="D6109">
        <v>240</v>
      </c>
      <c r="E6109" t="s">
        <v>14</v>
      </c>
      <c r="F6109">
        <v>1.5</v>
      </c>
      <c r="G6109">
        <v>3</v>
      </c>
      <c r="H6109">
        <v>1</v>
      </c>
      <c r="I6109" s="1">
        <v>37441</v>
      </c>
      <c r="J6109" t="s">
        <v>15</v>
      </c>
      <c r="K6109" t="s">
        <v>15</v>
      </c>
      <c r="L6109" t="s">
        <v>28974</v>
      </c>
    </row>
    <row r="6110" spans="1:12" x14ac:dyDescent="0.25">
      <c r="A6110" t="s">
        <v>12255</v>
      </c>
      <c r="B6110" t="s">
        <v>1505</v>
      </c>
      <c r="C6110" t="s">
        <v>12256</v>
      </c>
      <c r="D6110">
        <v>240</v>
      </c>
      <c r="E6110" t="s">
        <v>14</v>
      </c>
      <c r="F6110">
        <v>1.5</v>
      </c>
      <c r="G6110">
        <v>3</v>
      </c>
      <c r="H6110">
        <v>1</v>
      </c>
      <c r="I6110" s="1">
        <v>37375</v>
      </c>
      <c r="J6110" t="s">
        <v>15</v>
      </c>
      <c r="K6110" t="s">
        <v>15</v>
      </c>
      <c r="L6110" t="s">
        <v>28974</v>
      </c>
    </row>
    <row r="6111" spans="1:12" x14ac:dyDescent="0.25">
      <c r="A6111" t="s">
        <v>12257</v>
      </c>
      <c r="B6111" t="s">
        <v>704</v>
      </c>
      <c r="C6111" t="s">
        <v>12258</v>
      </c>
      <c r="D6111">
        <v>240</v>
      </c>
      <c r="E6111" t="s">
        <v>14</v>
      </c>
      <c r="F6111">
        <v>1.5</v>
      </c>
      <c r="G6111">
        <v>3</v>
      </c>
      <c r="H6111">
        <v>1</v>
      </c>
      <c r="I6111" s="1">
        <v>37273</v>
      </c>
      <c r="J6111" t="s">
        <v>15</v>
      </c>
      <c r="K6111" t="s">
        <v>15</v>
      </c>
      <c r="L6111" t="s">
        <v>28974</v>
      </c>
    </row>
    <row r="6112" spans="1:12" x14ac:dyDescent="0.25">
      <c r="A6112" t="s">
        <v>12259</v>
      </c>
      <c r="B6112" t="s">
        <v>704</v>
      </c>
      <c r="C6112" t="s">
        <v>12260</v>
      </c>
      <c r="D6112">
        <v>240</v>
      </c>
      <c r="E6112" t="s">
        <v>14</v>
      </c>
      <c r="F6112">
        <v>1.5</v>
      </c>
      <c r="G6112">
        <v>3</v>
      </c>
      <c r="H6112">
        <v>1</v>
      </c>
      <c r="I6112" s="1">
        <v>37273</v>
      </c>
      <c r="J6112" t="s">
        <v>15</v>
      </c>
      <c r="K6112" t="s">
        <v>15</v>
      </c>
      <c r="L6112" t="s">
        <v>28974</v>
      </c>
    </row>
    <row r="6113" spans="1:12" x14ac:dyDescent="0.25">
      <c r="A6113" t="s">
        <v>12261</v>
      </c>
      <c r="B6113" t="s">
        <v>387</v>
      </c>
      <c r="C6113" t="s">
        <v>12262</v>
      </c>
      <c r="D6113">
        <v>240</v>
      </c>
      <c r="E6113" t="s">
        <v>14</v>
      </c>
      <c r="F6113">
        <v>1.5</v>
      </c>
      <c r="G6113">
        <v>3</v>
      </c>
      <c r="H6113">
        <v>1</v>
      </c>
      <c r="I6113" s="1">
        <v>37299</v>
      </c>
      <c r="J6113" t="s">
        <v>15</v>
      </c>
      <c r="K6113" t="s">
        <v>15</v>
      </c>
      <c r="L6113" t="s">
        <v>28974</v>
      </c>
    </row>
    <row r="6114" spans="1:12" x14ac:dyDescent="0.25">
      <c r="A6114" t="s">
        <v>12263</v>
      </c>
      <c r="B6114" t="s">
        <v>1588</v>
      </c>
      <c r="C6114" t="s">
        <v>12264</v>
      </c>
      <c r="D6114">
        <v>240</v>
      </c>
      <c r="E6114" t="s">
        <v>14</v>
      </c>
      <c r="F6114">
        <v>1.5</v>
      </c>
      <c r="G6114">
        <v>3</v>
      </c>
      <c r="H6114">
        <v>1</v>
      </c>
      <c r="I6114" s="1">
        <v>37351</v>
      </c>
      <c r="J6114" t="s">
        <v>15</v>
      </c>
      <c r="K6114" t="s">
        <v>15</v>
      </c>
      <c r="L6114" t="s">
        <v>28974</v>
      </c>
    </row>
    <row r="6115" spans="1:12" x14ac:dyDescent="0.25">
      <c r="A6115" t="s">
        <v>12265</v>
      </c>
      <c r="B6115" t="s">
        <v>361</v>
      </c>
      <c r="C6115" t="s">
        <v>12266</v>
      </c>
      <c r="D6115">
        <v>240</v>
      </c>
      <c r="E6115" t="s">
        <v>14</v>
      </c>
      <c r="F6115">
        <v>1.5</v>
      </c>
      <c r="G6115">
        <v>3</v>
      </c>
      <c r="H6115">
        <v>1</v>
      </c>
      <c r="I6115" s="1">
        <v>37270</v>
      </c>
      <c r="J6115" t="s">
        <v>15</v>
      </c>
      <c r="K6115" t="s">
        <v>15</v>
      </c>
      <c r="L6115" t="s">
        <v>28974</v>
      </c>
    </row>
    <row r="6116" spans="1:12" x14ac:dyDescent="0.25">
      <c r="A6116" t="s">
        <v>12267</v>
      </c>
      <c r="B6116" t="s">
        <v>1588</v>
      </c>
      <c r="C6116" t="s">
        <v>12268</v>
      </c>
      <c r="D6116">
        <v>240</v>
      </c>
      <c r="E6116" t="s">
        <v>14</v>
      </c>
      <c r="F6116">
        <v>1.5</v>
      </c>
      <c r="G6116">
        <v>3</v>
      </c>
      <c r="H6116">
        <v>1</v>
      </c>
      <c r="I6116" s="1">
        <v>37298</v>
      </c>
      <c r="J6116" t="s">
        <v>15</v>
      </c>
      <c r="K6116" t="s">
        <v>15</v>
      </c>
      <c r="L6116" t="s">
        <v>28974</v>
      </c>
    </row>
    <row r="6117" spans="1:12" x14ac:dyDescent="0.25">
      <c r="A6117" t="s">
        <v>12269</v>
      </c>
      <c r="B6117" t="s">
        <v>361</v>
      </c>
      <c r="C6117" t="s">
        <v>12270</v>
      </c>
      <c r="D6117">
        <v>240</v>
      </c>
      <c r="E6117" t="s">
        <v>14</v>
      </c>
      <c r="F6117">
        <v>1.5</v>
      </c>
      <c r="G6117">
        <v>3</v>
      </c>
      <c r="H6117">
        <v>1</v>
      </c>
      <c r="I6117" s="1">
        <v>37298</v>
      </c>
      <c r="J6117" t="s">
        <v>15</v>
      </c>
      <c r="K6117" t="s">
        <v>15</v>
      </c>
      <c r="L6117" t="s">
        <v>28974</v>
      </c>
    </row>
    <row r="6118" spans="1:12" x14ac:dyDescent="0.25">
      <c r="A6118" t="s">
        <v>12271</v>
      </c>
      <c r="B6118" t="s">
        <v>361</v>
      </c>
      <c r="C6118" t="s">
        <v>12272</v>
      </c>
      <c r="D6118">
        <v>240</v>
      </c>
      <c r="E6118" t="s">
        <v>14</v>
      </c>
      <c r="F6118">
        <v>1.5</v>
      </c>
      <c r="G6118">
        <v>3</v>
      </c>
      <c r="H6118">
        <v>1</v>
      </c>
      <c r="I6118" s="1">
        <v>37277</v>
      </c>
      <c r="J6118" t="s">
        <v>15</v>
      </c>
      <c r="K6118" t="s">
        <v>15</v>
      </c>
      <c r="L6118" t="s">
        <v>28974</v>
      </c>
    </row>
    <row r="6119" spans="1:12" x14ac:dyDescent="0.25">
      <c r="A6119" t="s">
        <v>12273</v>
      </c>
      <c r="B6119" t="s">
        <v>361</v>
      </c>
      <c r="C6119" t="s">
        <v>12274</v>
      </c>
      <c r="D6119">
        <v>240</v>
      </c>
      <c r="E6119" t="s">
        <v>14</v>
      </c>
      <c r="F6119">
        <v>1</v>
      </c>
      <c r="G6119">
        <v>3</v>
      </c>
      <c r="H6119">
        <v>1</v>
      </c>
      <c r="I6119" s="1">
        <v>37277</v>
      </c>
      <c r="J6119" t="s">
        <v>15</v>
      </c>
      <c r="K6119" t="s">
        <v>15</v>
      </c>
      <c r="L6119" t="s">
        <v>28974</v>
      </c>
    </row>
    <row r="6120" spans="1:12" x14ac:dyDescent="0.25">
      <c r="A6120" t="s">
        <v>12275</v>
      </c>
      <c r="B6120" t="s">
        <v>358</v>
      </c>
      <c r="C6120" t="s">
        <v>12276</v>
      </c>
      <c r="D6120">
        <v>240</v>
      </c>
      <c r="E6120" t="s">
        <v>356</v>
      </c>
      <c r="F6120">
        <v>1.5</v>
      </c>
      <c r="G6120">
        <v>3</v>
      </c>
      <c r="H6120">
        <v>1</v>
      </c>
      <c r="I6120" s="1">
        <v>37299</v>
      </c>
      <c r="J6120" t="s">
        <v>15</v>
      </c>
      <c r="K6120" t="s">
        <v>15</v>
      </c>
      <c r="L6120" t="s">
        <v>28974</v>
      </c>
    </row>
    <row r="6121" spans="1:12" x14ac:dyDescent="0.25">
      <c r="A6121" t="s">
        <v>12277</v>
      </c>
      <c r="B6121" t="s">
        <v>361</v>
      </c>
      <c r="C6121" t="s">
        <v>12278</v>
      </c>
      <c r="D6121">
        <v>240</v>
      </c>
      <c r="E6121" t="s">
        <v>14</v>
      </c>
      <c r="F6121">
        <v>1.5</v>
      </c>
      <c r="G6121">
        <v>3</v>
      </c>
      <c r="H6121">
        <v>1</v>
      </c>
      <c r="I6121" s="1">
        <v>37277</v>
      </c>
      <c r="J6121" t="s">
        <v>15</v>
      </c>
      <c r="K6121" t="s">
        <v>15</v>
      </c>
      <c r="L6121" t="s">
        <v>28974</v>
      </c>
    </row>
    <row r="6122" spans="1:12" x14ac:dyDescent="0.25">
      <c r="A6122" t="s">
        <v>12279</v>
      </c>
      <c r="B6122" t="s">
        <v>361</v>
      </c>
      <c r="C6122" t="s">
        <v>12280</v>
      </c>
      <c r="D6122">
        <v>240</v>
      </c>
      <c r="E6122" t="s">
        <v>14</v>
      </c>
      <c r="F6122">
        <v>1.5</v>
      </c>
      <c r="G6122">
        <v>3</v>
      </c>
      <c r="H6122">
        <v>1</v>
      </c>
      <c r="I6122" s="1">
        <v>37298</v>
      </c>
      <c r="J6122" t="s">
        <v>15</v>
      </c>
      <c r="K6122" t="s">
        <v>15</v>
      </c>
      <c r="L6122" t="s">
        <v>28974</v>
      </c>
    </row>
    <row r="6123" spans="1:12" x14ac:dyDescent="0.25">
      <c r="A6123" t="s">
        <v>12281</v>
      </c>
      <c r="B6123" t="s">
        <v>1423</v>
      </c>
      <c r="C6123" t="s">
        <v>12282</v>
      </c>
      <c r="D6123">
        <v>240</v>
      </c>
      <c r="E6123" t="s">
        <v>14</v>
      </c>
      <c r="F6123">
        <v>1.5</v>
      </c>
      <c r="G6123">
        <v>3</v>
      </c>
      <c r="H6123">
        <v>1</v>
      </c>
      <c r="I6123" s="1">
        <v>38083</v>
      </c>
      <c r="J6123" t="s">
        <v>15</v>
      </c>
      <c r="K6123" t="s">
        <v>15</v>
      </c>
      <c r="L6123" t="s">
        <v>28974</v>
      </c>
    </row>
    <row r="6124" spans="1:12" x14ac:dyDescent="0.25">
      <c r="A6124" t="s">
        <v>12283</v>
      </c>
      <c r="B6124" t="s">
        <v>1423</v>
      </c>
      <c r="C6124" t="s">
        <v>12284</v>
      </c>
      <c r="D6124">
        <v>240</v>
      </c>
      <c r="E6124" t="s">
        <v>14</v>
      </c>
      <c r="F6124">
        <v>1.5</v>
      </c>
      <c r="G6124">
        <v>3</v>
      </c>
      <c r="H6124">
        <v>1</v>
      </c>
      <c r="I6124" s="1">
        <v>37277</v>
      </c>
      <c r="J6124" t="s">
        <v>15</v>
      </c>
      <c r="K6124" t="s">
        <v>15</v>
      </c>
      <c r="L6124" t="s">
        <v>28974</v>
      </c>
    </row>
    <row r="6125" spans="1:12" x14ac:dyDescent="0.25">
      <c r="A6125" t="s">
        <v>12285</v>
      </c>
      <c r="B6125" t="s">
        <v>1423</v>
      </c>
      <c r="C6125" t="s">
        <v>12286</v>
      </c>
      <c r="D6125">
        <v>240</v>
      </c>
      <c r="E6125" t="s">
        <v>14</v>
      </c>
      <c r="F6125">
        <v>1.5</v>
      </c>
      <c r="G6125">
        <v>3</v>
      </c>
      <c r="H6125">
        <v>1</v>
      </c>
      <c r="I6125" s="1">
        <v>37671</v>
      </c>
      <c r="J6125" t="s">
        <v>15</v>
      </c>
      <c r="K6125" t="s">
        <v>15</v>
      </c>
      <c r="L6125" t="s">
        <v>28974</v>
      </c>
    </row>
    <row r="6126" spans="1:12" x14ac:dyDescent="0.25">
      <c r="A6126" t="s">
        <v>12287</v>
      </c>
      <c r="B6126" t="s">
        <v>1423</v>
      </c>
      <c r="C6126" t="s">
        <v>12288</v>
      </c>
      <c r="D6126">
        <v>240</v>
      </c>
      <c r="E6126" t="s">
        <v>14</v>
      </c>
      <c r="F6126">
        <v>1.5</v>
      </c>
      <c r="G6126">
        <v>3</v>
      </c>
      <c r="H6126">
        <v>1</v>
      </c>
      <c r="I6126" s="1">
        <v>37285</v>
      </c>
      <c r="J6126" t="s">
        <v>15</v>
      </c>
      <c r="K6126" t="s">
        <v>15</v>
      </c>
      <c r="L6126" t="s">
        <v>28974</v>
      </c>
    </row>
    <row r="6127" spans="1:12" x14ac:dyDescent="0.25">
      <c r="A6127" t="s">
        <v>12289</v>
      </c>
      <c r="B6127" t="s">
        <v>12</v>
      </c>
      <c r="C6127" t="s">
        <v>12290</v>
      </c>
      <c r="D6127">
        <v>240</v>
      </c>
      <c r="E6127" t="s">
        <v>14</v>
      </c>
      <c r="F6127">
        <v>1.5</v>
      </c>
      <c r="G6127">
        <v>3</v>
      </c>
      <c r="H6127">
        <v>1</v>
      </c>
      <c r="I6127" s="1">
        <v>37270</v>
      </c>
      <c r="J6127" t="s">
        <v>15</v>
      </c>
      <c r="K6127" t="s">
        <v>15</v>
      </c>
      <c r="L6127" t="s">
        <v>28974</v>
      </c>
    </row>
    <row r="6128" spans="1:12" x14ac:dyDescent="0.25">
      <c r="A6128" t="s">
        <v>12291</v>
      </c>
      <c r="B6128" t="s">
        <v>1588</v>
      </c>
      <c r="C6128" t="s">
        <v>12292</v>
      </c>
      <c r="D6128">
        <v>240</v>
      </c>
      <c r="E6128" t="s">
        <v>14</v>
      </c>
      <c r="F6128">
        <v>1.5</v>
      </c>
      <c r="G6128">
        <v>3</v>
      </c>
      <c r="H6128">
        <v>1</v>
      </c>
      <c r="I6128" s="1">
        <v>37270</v>
      </c>
      <c r="J6128" t="s">
        <v>15</v>
      </c>
      <c r="K6128" t="s">
        <v>15</v>
      </c>
      <c r="L6128" t="s">
        <v>28974</v>
      </c>
    </row>
    <row r="6129" spans="1:12" x14ac:dyDescent="0.25">
      <c r="A6129" t="s">
        <v>12293</v>
      </c>
      <c r="B6129" t="s">
        <v>1588</v>
      </c>
      <c r="C6129" t="s">
        <v>12294</v>
      </c>
      <c r="D6129">
        <v>240</v>
      </c>
      <c r="E6129" t="s">
        <v>14</v>
      </c>
      <c r="F6129">
        <v>1.5</v>
      </c>
      <c r="G6129">
        <v>3</v>
      </c>
      <c r="H6129">
        <v>1</v>
      </c>
      <c r="I6129" s="1">
        <v>37273</v>
      </c>
      <c r="J6129" t="s">
        <v>15</v>
      </c>
      <c r="K6129" t="s">
        <v>15</v>
      </c>
      <c r="L6129" t="s">
        <v>28974</v>
      </c>
    </row>
    <row r="6130" spans="1:12" x14ac:dyDescent="0.25">
      <c r="A6130" t="s">
        <v>12295</v>
      </c>
      <c r="B6130" t="s">
        <v>1588</v>
      </c>
      <c r="C6130" t="s">
        <v>12296</v>
      </c>
      <c r="D6130">
        <v>240</v>
      </c>
      <c r="E6130" t="s">
        <v>14</v>
      </c>
      <c r="F6130">
        <v>1.5</v>
      </c>
      <c r="G6130">
        <v>3</v>
      </c>
      <c r="H6130">
        <v>1</v>
      </c>
      <c r="I6130" s="1">
        <v>37277</v>
      </c>
      <c r="J6130" t="s">
        <v>15</v>
      </c>
      <c r="K6130" t="s">
        <v>15</v>
      </c>
      <c r="L6130" t="s">
        <v>28974</v>
      </c>
    </row>
    <row r="6131" spans="1:12" x14ac:dyDescent="0.25">
      <c r="A6131" t="s">
        <v>12297</v>
      </c>
      <c r="B6131" t="s">
        <v>1588</v>
      </c>
      <c r="C6131" t="s">
        <v>12298</v>
      </c>
      <c r="D6131">
        <v>240</v>
      </c>
      <c r="E6131" t="s">
        <v>14</v>
      </c>
      <c r="F6131">
        <v>1.5</v>
      </c>
      <c r="G6131">
        <v>3</v>
      </c>
      <c r="H6131">
        <v>1</v>
      </c>
      <c r="I6131" s="1">
        <v>37280</v>
      </c>
      <c r="J6131" t="s">
        <v>15</v>
      </c>
      <c r="K6131" t="s">
        <v>15</v>
      </c>
      <c r="L6131" t="s">
        <v>28974</v>
      </c>
    </row>
    <row r="6132" spans="1:12" x14ac:dyDescent="0.25">
      <c r="A6132" t="s">
        <v>12299</v>
      </c>
      <c r="B6132" t="s">
        <v>2052</v>
      </c>
      <c r="C6132" t="s">
        <v>12300</v>
      </c>
      <c r="D6132">
        <v>240</v>
      </c>
      <c r="E6132" t="s">
        <v>356</v>
      </c>
      <c r="F6132">
        <v>1.5</v>
      </c>
      <c r="G6132">
        <v>3</v>
      </c>
      <c r="H6132">
        <v>1</v>
      </c>
      <c r="I6132" s="1">
        <v>37347</v>
      </c>
      <c r="J6132" t="s">
        <v>15</v>
      </c>
      <c r="K6132" t="s">
        <v>15</v>
      </c>
      <c r="L6132" t="s">
        <v>28974</v>
      </c>
    </row>
    <row r="6133" spans="1:12" x14ac:dyDescent="0.25">
      <c r="A6133" t="s">
        <v>12301</v>
      </c>
      <c r="B6133" t="s">
        <v>2052</v>
      </c>
      <c r="C6133" t="s">
        <v>12302</v>
      </c>
      <c r="D6133">
        <v>240</v>
      </c>
      <c r="E6133" t="s">
        <v>356</v>
      </c>
      <c r="F6133">
        <v>1</v>
      </c>
      <c r="G6133">
        <v>3</v>
      </c>
      <c r="H6133">
        <v>1</v>
      </c>
      <c r="I6133" s="1">
        <v>37347</v>
      </c>
      <c r="J6133" t="s">
        <v>15</v>
      </c>
      <c r="K6133" t="s">
        <v>15</v>
      </c>
      <c r="L6133" t="s">
        <v>28974</v>
      </c>
    </row>
    <row r="6134" spans="1:12" x14ac:dyDescent="0.25">
      <c r="A6134" t="s">
        <v>12303</v>
      </c>
      <c r="B6134" t="s">
        <v>2052</v>
      </c>
      <c r="C6134" t="s">
        <v>12304</v>
      </c>
      <c r="D6134">
        <v>240</v>
      </c>
      <c r="E6134" t="s">
        <v>356</v>
      </c>
      <c r="F6134">
        <v>1.5</v>
      </c>
      <c r="G6134">
        <v>3</v>
      </c>
      <c r="H6134">
        <v>1</v>
      </c>
      <c r="I6134" s="1">
        <v>37343</v>
      </c>
      <c r="J6134" t="s">
        <v>15</v>
      </c>
      <c r="K6134" t="s">
        <v>15</v>
      </c>
      <c r="L6134" t="s">
        <v>28974</v>
      </c>
    </row>
    <row r="6135" spans="1:12" x14ac:dyDescent="0.25">
      <c r="A6135" t="s">
        <v>12305</v>
      </c>
      <c r="B6135" t="s">
        <v>2052</v>
      </c>
      <c r="C6135" t="s">
        <v>12306</v>
      </c>
      <c r="D6135">
        <v>240</v>
      </c>
      <c r="E6135" t="s">
        <v>356</v>
      </c>
      <c r="F6135">
        <v>1.5</v>
      </c>
      <c r="G6135">
        <v>3</v>
      </c>
      <c r="H6135">
        <v>1</v>
      </c>
      <c r="I6135" s="1">
        <v>37347</v>
      </c>
      <c r="J6135" t="s">
        <v>15</v>
      </c>
      <c r="K6135" t="s">
        <v>15</v>
      </c>
      <c r="L6135" t="s">
        <v>28974</v>
      </c>
    </row>
    <row r="6136" spans="1:12" x14ac:dyDescent="0.25">
      <c r="A6136" t="s">
        <v>12307</v>
      </c>
      <c r="B6136" t="s">
        <v>1588</v>
      </c>
      <c r="C6136" t="s">
        <v>12308</v>
      </c>
      <c r="D6136">
        <v>240</v>
      </c>
      <c r="E6136" t="s">
        <v>14</v>
      </c>
      <c r="F6136">
        <v>1.5</v>
      </c>
      <c r="G6136">
        <v>3</v>
      </c>
      <c r="H6136">
        <v>1</v>
      </c>
      <c r="I6136" s="1">
        <v>37271</v>
      </c>
      <c r="J6136" t="s">
        <v>15</v>
      </c>
      <c r="K6136" t="s">
        <v>15</v>
      </c>
      <c r="L6136" t="s">
        <v>28974</v>
      </c>
    </row>
    <row r="6137" spans="1:12" x14ac:dyDescent="0.25">
      <c r="A6137" t="s">
        <v>12309</v>
      </c>
      <c r="B6137" t="s">
        <v>1588</v>
      </c>
      <c r="C6137" t="s">
        <v>12310</v>
      </c>
      <c r="D6137">
        <v>240</v>
      </c>
      <c r="E6137" t="s">
        <v>14</v>
      </c>
      <c r="F6137">
        <v>1.5</v>
      </c>
      <c r="G6137">
        <v>3</v>
      </c>
      <c r="H6137">
        <v>1</v>
      </c>
      <c r="I6137" s="1">
        <v>37267</v>
      </c>
      <c r="J6137" t="s">
        <v>15</v>
      </c>
      <c r="K6137" t="s">
        <v>15</v>
      </c>
      <c r="L6137" t="s">
        <v>28974</v>
      </c>
    </row>
    <row r="6138" spans="1:12" x14ac:dyDescent="0.25">
      <c r="A6138" t="s">
        <v>12311</v>
      </c>
      <c r="B6138" t="s">
        <v>1588</v>
      </c>
      <c r="C6138" t="s">
        <v>12312</v>
      </c>
      <c r="D6138">
        <v>240</v>
      </c>
      <c r="E6138" t="s">
        <v>14</v>
      </c>
      <c r="F6138">
        <v>1.5</v>
      </c>
      <c r="G6138">
        <v>3</v>
      </c>
      <c r="H6138">
        <v>1</v>
      </c>
      <c r="I6138" s="1">
        <v>37277</v>
      </c>
      <c r="J6138" t="s">
        <v>15</v>
      </c>
      <c r="K6138" t="s">
        <v>15</v>
      </c>
      <c r="L6138" t="s">
        <v>28974</v>
      </c>
    </row>
    <row r="6139" spans="1:12" x14ac:dyDescent="0.25">
      <c r="A6139" t="s">
        <v>12313</v>
      </c>
      <c r="B6139" t="s">
        <v>1588</v>
      </c>
      <c r="C6139" t="s">
        <v>12314</v>
      </c>
      <c r="D6139">
        <v>240</v>
      </c>
      <c r="E6139" t="s">
        <v>14</v>
      </c>
      <c r="F6139">
        <v>1.5</v>
      </c>
      <c r="G6139">
        <v>3</v>
      </c>
      <c r="H6139">
        <v>1</v>
      </c>
      <c r="I6139" s="1">
        <v>37273</v>
      </c>
      <c r="J6139" t="s">
        <v>15</v>
      </c>
      <c r="K6139" t="s">
        <v>15</v>
      </c>
      <c r="L6139" t="s">
        <v>28974</v>
      </c>
    </row>
    <row r="6140" spans="1:12" x14ac:dyDescent="0.25">
      <c r="A6140" t="s">
        <v>12315</v>
      </c>
      <c r="B6140" t="s">
        <v>1588</v>
      </c>
      <c r="C6140" t="s">
        <v>12316</v>
      </c>
      <c r="D6140">
        <v>240</v>
      </c>
      <c r="E6140" t="s">
        <v>14</v>
      </c>
      <c r="F6140">
        <v>1.5</v>
      </c>
      <c r="G6140">
        <v>3</v>
      </c>
      <c r="H6140">
        <v>1</v>
      </c>
      <c r="I6140" s="1">
        <v>37273</v>
      </c>
      <c r="J6140" t="s">
        <v>15</v>
      </c>
      <c r="K6140" t="s">
        <v>15</v>
      </c>
      <c r="L6140" t="s">
        <v>28974</v>
      </c>
    </row>
    <row r="6141" spans="1:12" x14ac:dyDescent="0.25">
      <c r="A6141" t="s">
        <v>12317</v>
      </c>
      <c r="B6141" t="s">
        <v>12</v>
      </c>
      <c r="C6141" t="s">
        <v>12318</v>
      </c>
      <c r="D6141">
        <v>240</v>
      </c>
      <c r="E6141" t="s">
        <v>14</v>
      </c>
      <c r="F6141">
        <v>1.5</v>
      </c>
      <c r="G6141">
        <v>3</v>
      </c>
      <c r="H6141">
        <v>1</v>
      </c>
      <c r="I6141" s="1">
        <v>37272</v>
      </c>
      <c r="J6141" t="s">
        <v>15</v>
      </c>
      <c r="K6141" t="s">
        <v>15</v>
      </c>
      <c r="L6141" t="s">
        <v>28974</v>
      </c>
    </row>
    <row r="6142" spans="1:12" x14ac:dyDescent="0.25">
      <c r="A6142" t="s">
        <v>12319</v>
      </c>
      <c r="B6142" t="s">
        <v>387</v>
      </c>
      <c r="C6142" t="s">
        <v>12320</v>
      </c>
      <c r="D6142">
        <v>240</v>
      </c>
      <c r="E6142" t="s">
        <v>14</v>
      </c>
      <c r="F6142">
        <v>1.5</v>
      </c>
      <c r="G6142">
        <v>3</v>
      </c>
      <c r="H6142">
        <v>1</v>
      </c>
      <c r="I6142" s="1">
        <v>37273</v>
      </c>
      <c r="J6142" t="s">
        <v>15</v>
      </c>
      <c r="K6142" t="s">
        <v>15</v>
      </c>
      <c r="L6142" t="s">
        <v>28974</v>
      </c>
    </row>
    <row r="6143" spans="1:12" x14ac:dyDescent="0.25">
      <c r="A6143" t="s">
        <v>12321</v>
      </c>
      <c r="B6143" t="s">
        <v>12</v>
      </c>
      <c r="C6143" t="s">
        <v>12322</v>
      </c>
      <c r="D6143">
        <v>240</v>
      </c>
      <c r="E6143" t="s">
        <v>14</v>
      </c>
      <c r="F6143">
        <v>1.5</v>
      </c>
      <c r="G6143">
        <v>3</v>
      </c>
      <c r="H6143">
        <v>1</v>
      </c>
      <c r="I6143" s="1">
        <v>37270</v>
      </c>
      <c r="J6143" t="s">
        <v>15</v>
      </c>
      <c r="K6143" t="s">
        <v>15</v>
      </c>
      <c r="L6143" t="s">
        <v>28974</v>
      </c>
    </row>
    <row r="6144" spans="1:12" x14ac:dyDescent="0.25">
      <c r="A6144" t="s">
        <v>12323</v>
      </c>
      <c r="B6144" t="s">
        <v>704</v>
      </c>
      <c r="C6144" t="s">
        <v>12324</v>
      </c>
      <c r="D6144">
        <v>240</v>
      </c>
      <c r="E6144" t="s">
        <v>14</v>
      </c>
      <c r="F6144">
        <v>1.5</v>
      </c>
      <c r="G6144">
        <v>3</v>
      </c>
      <c r="H6144">
        <v>1</v>
      </c>
      <c r="I6144" s="1">
        <v>37273</v>
      </c>
      <c r="J6144" t="s">
        <v>15</v>
      </c>
      <c r="K6144" t="s">
        <v>15</v>
      </c>
      <c r="L6144" t="s">
        <v>28974</v>
      </c>
    </row>
    <row r="6145" spans="1:12" x14ac:dyDescent="0.25">
      <c r="A6145" t="s">
        <v>12325</v>
      </c>
      <c r="B6145" t="s">
        <v>1588</v>
      </c>
      <c r="C6145" t="s">
        <v>12326</v>
      </c>
      <c r="D6145">
        <v>240</v>
      </c>
      <c r="E6145" t="s">
        <v>14</v>
      </c>
      <c r="F6145">
        <v>1.5</v>
      </c>
      <c r="G6145">
        <v>3</v>
      </c>
      <c r="H6145">
        <v>1</v>
      </c>
      <c r="I6145" s="1">
        <v>37277</v>
      </c>
      <c r="J6145" t="s">
        <v>15</v>
      </c>
      <c r="K6145" t="s">
        <v>15</v>
      </c>
      <c r="L6145" t="s">
        <v>28974</v>
      </c>
    </row>
    <row r="6146" spans="1:12" x14ac:dyDescent="0.25">
      <c r="A6146" t="s">
        <v>12327</v>
      </c>
      <c r="B6146" t="s">
        <v>1588</v>
      </c>
      <c r="C6146" t="s">
        <v>12328</v>
      </c>
      <c r="D6146">
        <v>240</v>
      </c>
      <c r="E6146" t="s">
        <v>14</v>
      </c>
      <c r="F6146">
        <v>1.5</v>
      </c>
      <c r="G6146">
        <v>3</v>
      </c>
      <c r="H6146">
        <v>1</v>
      </c>
      <c r="I6146" s="1">
        <v>37273</v>
      </c>
      <c r="J6146" t="s">
        <v>15</v>
      </c>
      <c r="K6146" t="s">
        <v>15</v>
      </c>
      <c r="L6146" t="s">
        <v>28974</v>
      </c>
    </row>
    <row r="6147" spans="1:12" x14ac:dyDescent="0.25">
      <c r="A6147" t="s">
        <v>12329</v>
      </c>
      <c r="B6147" t="s">
        <v>1588</v>
      </c>
      <c r="C6147" t="s">
        <v>12330</v>
      </c>
      <c r="D6147">
        <v>240</v>
      </c>
      <c r="E6147" t="s">
        <v>14</v>
      </c>
      <c r="F6147">
        <v>1.5</v>
      </c>
      <c r="G6147">
        <v>3</v>
      </c>
      <c r="H6147">
        <v>1</v>
      </c>
      <c r="I6147" s="1">
        <v>37273</v>
      </c>
      <c r="J6147" t="s">
        <v>15</v>
      </c>
      <c r="K6147" t="s">
        <v>15</v>
      </c>
      <c r="L6147" t="s">
        <v>28974</v>
      </c>
    </row>
    <row r="6148" spans="1:12" x14ac:dyDescent="0.25">
      <c r="A6148" t="s">
        <v>12331</v>
      </c>
      <c r="B6148" t="s">
        <v>1588</v>
      </c>
      <c r="C6148" t="s">
        <v>12332</v>
      </c>
      <c r="D6148">
        <v>240</v>
      </c>
      <c r="E6148" t="s">
        <v>14</v>
      </c>
      <c r="F6148">
        <v>1.5</v>
      </c>
      <c r="G6148">
        <v>3</v>
      </c>
      <c r="H6148">
        <v>1</v>
      </c>
      <c r="I6148" s="1">
        <v>37270</v>
      </c>
      <c r="J6148" t="s">
        <v>15</v>
      </c>
      <c r="K6148" t="s">
        <v>15</v>
      </c>
      <c r="L6148" t="s">
        <v>28974</v>
      </c>
    </row>
    <row r="6149" spans="1:12" x14ac:dyDescent="0.25">
      <c r="A6149" t="s">
        <v>12333</v>
      </c>
      <c r="B6149" t="s">
        <v>1588</v>
      </c>
      <c r="C6149" t="s">
        <v>12334</v>
      </c>
      <c r="D6149">
        <v>240</v>
      </c>
      <c r="E6149" t="s">
        <v>14</v>
      </c>
      <c r="F6149">
        <v>1.5</v>
      </c>
      <c r="G6149">
        <v>3</v>
      </c>
      <c r="H6149">
        <v>1</v>
      </c>
      <c r="I6149" s="1">
        <v>37277</v>
      </c>
      <c r="J6149" t="s">
        <v>15</v>
      </c>
      <c r="K6149" t="s">
        <v>15</v>
      </c>
      <c r="L6149" t="s">
        <v>28974</v>
      </c>
    </row>
    <row r="6150" spans="1:12" x14ac:dyDescent="0.25">
      <c r="A6150" t="s">
        <v>12335</v>
      </c>
      <c r="B6150" t="s">
        <v>1588</v>
      </c>
      <c r="C6150" t="s">
        <v>12336</v>
      </c>
      <c r="D6150">
        <v>240</v>
      </c>
      <c r="E6150" t="s">
        <v>14</v>
      </c>
      <c r="F6150">
        <v>1.5</v>
      </c>
      <c r="G6150">
        <v>3</v>
      </c>
      <c r="H6150">
        <v>1</v>
      </c>
      <c r="I6150" s="1">
        <v>37273</v>
      </c>
      <c r="J6150" t="s">
        <v>15</v>
      </c>
      <c r="K6150" t="s">
        <v>15</v>
      </c>
      <c r="L6150" t="s">
        <v>28974</v>
      </c>
    </row>
    <row r="6151" spans="1:12" x14ac:dyDescent="0.25">
      <c r="A6151" t="s">
        <v>12337</v>
      </c>
      <c r="B6151" t="s">
        <v>1588</v>
      </c>
      <c r="C6151" t="s">
        <v>12338</v>
      </c>
      <c r="D6151">
        <v>240</v>
      </c>
      <c r="E6151" t="s">
        <v>14</v>
      </c>
      <c r="F6151">
        <v>1.5</v>
      </c>
      <c r="G6151">
        <v>3</v>
      </c>
      <c r="H6151">
        <v>1</v>
      </c>
      <c r="I6151" s="1">
        <v>37277</v>
      </c>
      <c r="J6151" t="s">
        <v>15</v>
      </c>
      <c r="K6151" t="s">
        <v>15</v>
      </c>
      <c r="L6151" t="s">
        <v>28974</v>
      </c>
    </row>
    <row r="6152" spans="1:12" x14ac:dyDescent="0.25">
      <c r="A6152" t="s">
        <v>12339</v>
      </c>
      <c r="B6152" t="s">
        <v>387</v>
      </c>
      <c r="C6152" t="s">
        <v>12340</v>
      </c>
      <c r="D6152">
        <v>240</v>
      </c>
      <c r="E6152" t="s">
        <v>14</v>
      </c>
      <c r="F6152">
        <v>1.5</v>
      </c>
      <c r="G6152">
        <v>3</v>
      </c>
      <c r="H6152">
        <v>1</v>
      </c>
      <c r="I6152" s="1">
        <v>37298</v>
      </c>
      <c r="J6152" t="s">
        <v>15</v>
      </c>
      <c r="K6152" t="s">
        <v>15</v>
      </c>
      <c r="L6152" t="s">
        <v>28974</v>
      </c>
    </row>
    <row r="6153" spans="1:12" x14ac:dyDescent="0.25">
      <c r="A6153" t="s">
        <v>12341</v>
      </c>
      <c r="B6153" t="s">
        <v>1588</v>
      </c>
      <c r="C6153" t="s">
        <v>12342</v>
      </c>
      <c r="D6153">
        <v>240</v>
      </c>
      <c r="E6153" t="s">
        <v>14</v>
      </c>
      <c r="F6153">
        <v>1.5</v>
      </c>
      <c r="G6153">
        <v>3</v>
      </c>
      <c r="H6153">
        <v>1</v>
      </c>
      <c r="I6153" s="1">
        <v>37277</v>
      </c>
      <c r="J6153" t="s">
        <v>15</v>
      </c>
      <c r="K6153" t="s">
        <v>15</v>
      </c>
      <c r="L6153" t="s">
        <v>28974</v>
      </c>
    </row>
    <row r="6154" spans="1:12" x14ac:dyDescent="0.25">
      <c r="A6154" t="s">
        <v>12343</v>
      </c>
      <c r="B6154" t="s">
        <v>387</v>
      </c>
      <c r="C6154" t="s">
        <v>12344</v>
      </c>
      <c r="D6154">
        <v>240</v>
      </c>
      <c r="E6154" t="s">
        <v>14</v>
      </c>
      <c r="F6154">
        <v>1.5</v>
      </c>
      <c r="G6154">
        <v>3</v>
      </c>
      <c r="H6154">
        <v>1</v>
      </c>
      <c r="I6154" s="1">
        <v>37299</v>
      </c>
      <c r="J6154" t="s">
        <v>15</v>
      </c>
      <c r="K6154" t="s">
        <v>15</v>
      </c>
      <c r="L6154" t="s">
        <v>28974</v>
      </c>
    </row>
    <row r="6155" spans="1:12" x14ac:dyDescent="0.25">
      <c r="A6155" t="s">
        <v>12345</v>
      </c>
      <c r="B6155" t="s">
        <v>1423</v>
      </c>
      <c r="C6155" t="s">
        <v>12346</v>
      </c>
      <c r="D6155">
        <v>240</v>
      </c>
      <c r="E6155" t="s">
        <v>14</v>
      </c>
      <c r="F6155">
        <v>1.5</v>
      </c>
      <c r="G6155">
        <v>3</v>
      </c>
      <c r="H6155">
        <v>1</v>
      </c>
      <c r="I6155" s="1">
        <v>37273</v>
      </c>
      <c r="J6155" t="s">
        <v>15</v>
      </c>
      <c r="K6155" t="s">
        <v>15</v>
      </c>
      <c r="L6155" t="s">
        <v>28974</v>
      </c>
    </row>
    <row r="6156" spans="1:12" x14ac:dyDescent="0.25">
      <c r="A6156" t="s">
        <v>12347</v>
      </c>
      <c r="B6156" t="s">
        <v>1588</v>
      </c>
      <c r="C6156" t="s">
        <v>12348</v>
      </c>
      <c r="D6156">
        <v>240</v>
      </c>
      <c r="E6156" t="s">
        <v>14</v>
      </c>
      <c r="F6156">
        <v>1.5</v>
      </c>
      <c r="G6156">
        <v>3</v>
      </c>
      <c r="H6156">
        <v>1</v>
      </c>
      <c r="I6156" s="1">
        <v>37270</v>
      </c>
      <c r="J6156" t="s">
        <v>15</v>
      </c>
      <c r="K6156" t="s">
        <v>15</v>
      </c>
      <c r="L6156" t="s">
        <v>28974</v>
      </c>
    </row>
    <row r="6157" spans="1:12" x14ac:dyDescent="0.25">
      <c r="A6157" t="s">
        <v>12349</v>
      </c>
      <c r="B6157" t="s">
        <v>1588</v>
      </c>
      <c r="C6157" t="s">
        <v>12350</v>
      </c>
      <c r="D6157">
        <v>240</v>
      </c>
      <c r="E6157" t="s">
        <v>14</v>
      </c>
      <c r="F6157">
        <v>1.5</v>
      </c>
      <c r="G6157">
        <v>3</v>
      </c>
      <c r="H6157">
        <v>1</v>
      </c>
      <c r="I6157" s="1">
        <v>37270</v>
      </c>
      <c r="J6157" t="s">
        <v>15</v>
      </c>
      <c r="K6157" t="s">
        <v>15</v>
      </c>
      <c r="L6157" t="s">
        <v>28974</v>
      </c>
    </row>
    <row r="6158" spans="1:12" x14ac:dyDescent="0.25">
      <c r="A6158" t="s">
        <v>12351</v>
      </c>
      <c r="B6158" t="s">
        <v>361</v>
      </c>
      <c r="C6158" t="s">
        <v>12352</v>
      </c>
      <c r="D6158">
        <v>240</v>
      </c>
      <c r="E6158" t="s">
        <v>14</v>
      </c>
      <c r="F6158">
        <v>1.5</v>
      </c>
      <c r="G6158">
        <v>3</v>
      </c>
      <c r="H6158">
        <v>1</v>
      </c>
      <c r="I6158" s="1">
        <v>37826</v>
      </c>
      <c r="J6158" t="s">
        <v>15</v>
      </c>
      <c r="K6158" t="s">
        <v>15</v>
      </c>
      <c r="L6158" t="s">
        <v>28975</v>
      </c>
    </row>
    <row r="6159" spans="1:12" x14ac:dyDescent="0.25">
      <c r="A6159" t="s">
        <v>12353</v>
      </c>
      <c r="B6159" t="s">
        <v>361</v>
      </c>
      <c r="C6159" t="s">
        <v>12354</v>
      </c>
      <c r="D6159">
        <v>240</v>
      </c>
      <c r="E6159" t="s">
        <v>14</v>
      </c>
      <c r="F6159">
        <v>1.5</v>
      </c>
      <c r="G6159">
        <v>3</v>
      </c>
      <c r="H6159">
        <v>1</v>
      </c>
      <c r="I6159" s="1">
        <v>37298</v>
      </c>
      <c r="J6159" t="s">
        <v>15</v>
      </c>
      <c r="K6159" t="s">
        <v>15</v>
      </c>
      <c r="L6159" t="s">
        <v>28975</v>
      </c>
    </row>
    <row r="6160" spans="1:12" x14ac:dyDescent="0.25">
      <c r="A6160" t="s">
        <v>12355</v>
      </c>
      <c r="B6160" t="s">
        <v>1588</v>
      </c>
      <c r="C6160" t="s">
        <v>12356</v>
      </c>
      <c r="D6160">
        <v>240</v>
      </c>
      <c r="E6160" t="s">
        <v>14</v>
      </c>
      <c r="F6160">
        <v>1.5</v>
      </c>
      <c r="G6160">
        <v>3</v>
      </c>
      <c r="H6160">
        <v>1</v>
      </c>
      <c r="I6160" s="1">
        <v>37610</v>
      </c>
      <c r="J6160" t="s">
        <v>15</v>
      </c>
      <c r="K6160" t="s">
        <v>15</v>
      </c>
      <c r="L6160" t="s">
        <v>28974</v>
      </c>
    </row>
    <row r="6161" spans="1:12" x14ac:dyDescent="0.25">
      <c r="A6161" t="s">
        <v>12357</v>
      </c>
      <c r="B6161" t="s">
        <v>387</v>
      </c>
      <c r="C6161" t="s">
        <v>12358</v>
      </c>
      <c r="D6161">
        <v>240</v>
      </c>
      <c r="E6161" t="s">
        <v>14</v>
      </c>
      <c r="F6161">
        <v>1.5</v>
      </c>
      <c r="G6161">
        <v>3</v>
      </c>
      <c r="H6161">
        <v>1</v>
      </c>
      <c r="I6161" s="1">
        <v>37298</v>
      </c>
      <c r="J6161" t="s">
        <v>15</v>
      </c>
      <c r="K6161" t="s">
        <v>15</v>
      </c>
      <c r="L6161" t="s">
        <v>28974</v>
      </c>
    </row>
    <row r="6162" spans="1:12" x14ac:dyDescent="0.25">
      <c r="A6162" t="s">
        <v>12359</v>
      </c>
      <c r="B6162" t="s">
        <v>2052</v>
      </c>
      <c r="C6162" t="s">
        <v>12360</v>
      </c>
      <c r="D6162">
        <v>240</v>
      </c>
      <c r="E6162" t="s">
        <v>356</v>
      </c>
      <c r="F6162">
        <v>1.5</v>
      </c>
      <c r="G6162">
        <v>3</v>
      </c>
      <c r="H6162">
        <v>1</v>
      </c>
      <c r="I6162" s="1">
        <v>37676</v>
      </c>
      <c r="J6162" t="s">
        <v>15</v>
      </c>
      <c r="K6162" t="s">
        <v>15</v>
      </c>
      <c r="L6162" t="s">
        <v>28975</v>
      </c>
    </row>
    <row r="6163" spans="1:12" x14ac:dyDescent="0.25">
      <c r="A6163" t="s">
        <v>12361</v>
      </c>
      <c r="B6163" t="s">
        <v>1423</v>
      </c>
      <c r="C6163" t="s">
        <v>12362</v>
      </c>
      <c r="D6163">
        <v>240</v>
      </c>
      <c r="E6163" t="s">
        <v>14</v>
      </c>
      <c r="F6163">
        <v>1.5</v>
      </c>
      <c r="G6163">
        <v>3</v>
      </c>
      <c r="H6163">
        <v>1</v>
      </c>
      <c r="I6163" s="1">
        <v>37274</v>
      </c>
      <c r="J6163" t="s">
        <v>15</v>
      </c>
      <c r="K6163" t="s">
        <v>15</v>
      </c>
      <c r="L6163" t="s">
        <v>28974</v>
      </c>
    </row>
    <row r="6164" spans="1:12" x14ac:dyDescent="0.25">
      <c r="A6164" t="s">
        <v>12363</v>
      </c>
      <c r="B6164" t="s">
        <v>1588</v>
      </c>
      <c r="C6164" t="s">
        <v>12364</v>
      </c>
      <c r="D6164">
        <v>240</v>
      </c>
      <c r="E6164" t="s">
        <v>14</v>
      </c>
      <c r="F6164">
        <v>1.5</v>
      </c>
      <c r="G6164">
        <v>3</v>
      </c>
      <c r="H6164">
        <v>1</v>
      </c>
      <c r="I6164" s="1">
        <v>37279</v>
      </c>
      <c r="J6164" t="s">
        <v>15</v>
      </c>
      <c r="K6164" t="s">
        <v>15</v>
      </c>
      <c r="L6164" t="s">
        <v>28974</v>
      </c>
    </row>
    <row r="6165" spans="1:12" x14ac:dyDescent="0.25">
      <c r="A6165" t="s">
        <v>12365</v>
      </c>
      <c r="B6165" t="s">
        <v>1588</v>
      </c>
      <c r="C6165" t="s">
        <v>12366</v>
      </c>
      <c r="D6165">
        <v>240</v>
      </c>
      <c r="E6165" t="s">
        <v>14</v>
      </c>
      <c r="F6165">
        <v>1.5</v>
      </c>
      <c r="G6165">
        <v>3</v>
      </c>
      <c r="H6165">
        <v>1</v>
      </c>
      <c r="I6165" s="1">
        <v>37279</v>
      </c>
      <c r="J6165" t="s">
        <v>15</v>
      </c>
      <c r="K6165" t="s">
        <v>15</v>
      </c>
      <c r="L6165" t="s">
        <v>28974</v>
      </c>
    </row>
    <row r="6166" spans="1:12" x14ac:dyDescent="0.25">
      <c r="A6166" t="s">
        <v>12367</v>
      </c>
      <c r="B6166" t="s">
        <v>1588</v>
      </c>
      <c r="C6166" t="s">
        <v>12368</v>
      </c>
      <c r="D6166">
        <v>240</v>
      </c>
      <c r="E6166" t="s">
        <v>14</v>
      </c>
      <c r="F6166">
        <v>1.5</v>
      </c>
      <c r="G6166">
        <v>3</v>
      </c>
      <c r="H6166">
        <v>1</v>
      </c>
      <c r="I6166" s="1">
        <v>37279</v>
      </c>
      <c r="J6166" t="s">
        <v>15</v>
      </c>
      <c r="K6166" t="s">
        <v>15</v>
      </c>
      <c r="L6166" t="s">
        <v>28974</v>
      </c>
    </row>
    <row r="6167" spans="1:12" x14ac:dyDescent="0.25">
      <c r="A6167" t="s">
        <v>12369</v>
      </c>
      <c r="B6167" t="s">
        <v>1588</v>
      </c>
      <c r="C6167" t="s">
        <v>12370</v>
      </c>
      <c r="D6167">
        <v>240</v>
      </c>
      <c r="E6167" t="s">
        <v>14</v>
      </c>
      <c r="F6167">
        <v>1.5</v>
      </c>
      <c r="G6167">
        <v>3</v>
      </c>
      <c r="H6167">
        <v>1</v>
      </c>
      <c r="I6167" s="1">
        <v>37281</v>
      </c>
      <c r="J6167" t="s">
        <v>15</v>
      </c>
      <c r="K6167" t="s">
        <v>15</v>
      </c>
      <c r="L6167" t="s">
        <v>28974</v>
      </c>
    </row>
    <row r="6168" spans="1:12" x14ac:dyDescent="0.25">
      <c r="A6168" t="s">
        <v>12371</v>
      </c>
      <c r="B6168" t="s">
        <v>1588</v>
      </c>
      <c r="C6168" t="s">
        <v>12372</v>
      </c>
      <c r="D6168">
        <v>240</v>
      </c>
      <c r="E6168" t="s">
        <v>14</v>
      </c>
      <c r="F6168">
        <v>1.5</v>
      </c>
      <c r="G6168">
        <v>3</v>
      </c>
      <c r="H6168">
        <v>1</v>
      </c>
      <c r="I6168" s="1">
        <v>37277</v>
      </c>
      <c r="J6168" t="s">
        <v>15</v>
      </c>
      <c r="K6168" t="s">
        <v>15</v>
      </c>
      <c r="L6168" t="s">
        <v>28974</v>
      </c>
    </row>
    <row r="6169" spans="1:12" x14ac:dyDescent="0.25">
      <c r="A6169" t="s">
        <v>12373</v>
      </c>
      <c r="B6169" t="s">
        <v>704</v>
      </c>
      <c r="C6169" t="s">
        <v>12374</v>
      </c>
      <c r="D6169">
        <v>240</v>
      </c>
      <c r="E6169" t="s">
        <v>14</v>
      </c>
      <c r="F6169">
        <v>1.5</v>
      </c>
      <c r="G6169">
        <v>3</v>
      </c>
      <c r="H6169">
        <v>1</v>
      </c>
      <c r="I6169" s="1">
        <v>37273</v>
      </c>
      <c r="J6169" t="s">
        <v>15</v>
      </c>
      <c r="K6169" t="s">
        <v>15</v>
      </c>
      <c r="L6169" t="s">
        <v>28974</v>
      </c>
    </row>
    <row r="6170" spans="1:12" x14ac:dyDescent="0.25">
      <c r="A6170" t="s">
        <v>12375</v>
      </c>
      <c r="B6170" t="s">
        <v>1588</v>
      </c>
      <c r="C6170" t="s">
        <v>12376</v>
      </c>
      <c r="D6170">
        <v>240</v>
      </c>
      <c r="E6170" t="s">
        <v>14</v>
      </c>
      <c r="F6170">
        <v>1.5</v>
      </c>
      <c r="G6170">
        <v>3</v>
      </c>
      <c r="H6170">
        <v>1</v>
      </c>
      <c r="I6170" s="1">
        <v>37277</v>
      </c>
      <c r="J6170" t="s">
        <v>15</v>
      </c>
      <c r="K6170" t="s">
        <v>15</v>
      </c>
      <c r="L6170" t="s">
        <v>28974</v>
      </c>
    </row>
    <row r="6171" spans="1:12" x14ac:dyDescent="0.25">
      <c r="A6171" t="s">
        <v>12377</v>
      </c>
      <c r="B6171" t="s">
        <v>387</v>
      </c>
      <c r="C6171" t="s">
        <v>12378</v>
      </c>
      <c r="D6171">
        <v>240</v>
      </c>
      <c r="E6171" t="s">
        <v>14</v>
      </c>
      <c r="F6171">
        <v>1.5</v>
      </c>
      <c r="G6171">
        <v>3</v>
      </c>
      <c r="H6171">
        <v>1</v>
      </c>
      <c r="I6171" s="1">
        <v>37299</v>
      </c>
      <c r="J6171" t="s">
        <v>15</v>
      </c>
      <c r="K6171" t="s">
        <v>15</v>
      </c>
      <c r="L6171" t="s">
        <v>28974</v>
      </c>
    </row>
    <row r="6172" spans="1:12" x14ac:dyDescent="0.25">
      <c r="A6172" t="s">
        <v>12379</v>
      </c>
      <c r="B6172" t="s">
        <v>1588</v>
      </c>
      <c r="C6172" t="s">
        <v>12380</v>
      </c>
      <c r="D6172">
        <v>240</v>
      </c>
      <c r="E6172" t="s">
        <v>14</v>
      </c>
      <c r="F6172">
        <v>1.5</v>
      </c>
      <c r="G6172">
        <v>3</v>
      </c>
      <c r="H6172">
        <v>1</v>
      </c>
      <c r="I6172" s="1">
        <v>37270</v>
      </c>
      <c r="J6172" t="s">
        <v>15</v>
      </c>
      <c r="K6172" t="s">
        <v>15</v>
      </c>
      <c r="L6172" t="s">
        <v>28974</v>
      </c>
    </row>
    <row r="6173" spans="1:12" x14ac:dyDescent="0.25">
      <c r="A6173" t="s">
        <v>12381</v>
      </c>
      <c r="B6173" t="s">
        <v>12</v>
      </c>
      <c r="C6173" t="s">
        <v>12382</v>
      </c>
      <c r="D6173">
        <v>240</v>
      </c>
      <c r="E6173" t="s">
        <v>14</v>
      </c>
      <c r="F6173">
        <v>1.5</v>
      </c>
      <c r="G6173">
        <v>3</v>
      </c>
      <c r="H6173">
        <v>1</v>
      </c>
      <c r="I6173" s="1">
        <v>37273</v>
      </c>
      <c r="J6173" t="s">
        <v>15</v>
      </c>
      <c r="K6173" t="s">
        <v>15</v>
      </c>
      <c r="L6173" t="s">
        <v>28974</v>
      </c>
    </row>
    <row r="6174" spans="1:12" x14ac:dyDescent="0.25">
      <c r="A6174" t="s">
        <v>12383</v>
      </c>
      <c r="B6174" t="s">
        <v>1588</v>
      </c>
      <c r="C6174" t="s">
        <v>12384</v>
      </c>
      <c r="D6174">
        <v>240</v>
      </c>
      <c r="E6174" t="s">
        <v>14</v>
      </c>
      <c r="F6174">
        <v>1.5</v>
      </c>
      <c r="G6174">
        <v>3</v>
      </c>
      <c r="H6174">
        <v>1</v>
      </c>
      <c r="I6174" s="1">
        <v>37273</v>
      </c>
      <c r="J6174" t="s">
        <v>15</v>
      </c>
      <c r="K6174" t="s">
        <v>15</v>
      </c>
      <c r="L6174" t="s">
        <v>28974</v>
      </c>
    </row>
    <row r="6175" spans="1:12" x14ac:dyDescent="0.25">
      <c r="A6175" t="s">
        <v>12385</v>
      </c>
      <c r="B6175" t="s">
        <v>2052</v>
      </c>
      <c r="C6175" t="s">
        <v>12386</v>
      </c>
      <c r="D6175">
        <v>240</v>
      </c>
      <c r="E6175" t="s">
        <v>356</v>
      </c>
      <c r="F6175">
        <v>1.5</v>
      </c>
      <c r="G6175">
        <v>3</v>
      </c>
      <c r="H6175">
        <v>1</v>
      </c>
      <c r="I6175" s="1">
        <v>37594</v>
      </c>
      <c r="J6175" t="s">
        <v>15</v>
      </c>
      <c r="K6175" t="s">
        <v>15</v>
      </c>
      <c r="L6175" t="s">
        <v>28975</v>
      </c>
    </row>
    <row r="6176" spans="1:12" x14ac:dyDescent="0.25">
      <c r="A6176" t="s">
        <v>12387</v>
      </c>
      <c r="B6176" t="s">
        <v>358</v>
      </c>
      <c r="C6176" t="s">
        <v>12388</v>
      </c>
      <c r="D6176">
        <v>240</v>
      </c>
      <c r="E6176" t="s">
        <v>356</v>
      </c>
      <c r="F6176">
        <v>1.5</v>
      </c>
      <c r="G6176">
        <v>3</v>
      </c>
      <c r="H6176">
        <v>1</v>
      </c>
      <c r="I6176" s="1">
        <v>37273</v>
      </c>
      <c r="J6176" t="s">
        <v>15</v>
      </c>
      <c r="K6176" t="s">
        <v>15</v>
      </c>
      <c r="L6176" t="s">
        <v>28974</v>
      </c>
    </row>
    <row r="6177" spans="1:12" x14ac:dyDescent="0.25">
      <c r="A6177" t="s">
        <v>12389</v>
      </c>
      <c r="B6177" t="s">
        <v>358</v>
      </c>
      <c r="C6177" t="s">
        <v>12390</v>
      </c>
      <c r="D6177">
        <v>240</v>
      </c>
      <c r="E6177" t="s">
        <v>356</v>
      </c>
      <c r="F6177">
        <v>1.5</v>
      </c>
      <c r="G6177">
        <v>3</v>
      </c>
      <c r="H6177">
        <v>1</v>
      </c>
      <c r="I6177" s="1">
        <v>37299</v>
      </c>
      <c r="J6177" t="s">
        <v>15</v>
      </c>
      <c r="K6177" t="s">
        <v>15</v>
      </c>
      <c r="L6177" t="s">
        <v>28974</v>
      </c>
    </row>
    <row r="6178" spans="1:12" x14ac:dyDescent="0.25">
      <c r="A6178" t="s">
        <v>12391</v>
      </c>
      <c r="B6178" t="s">
        <v>2052</v>
      </c>
      <c r="C6178" t="s">
        <v>12392</v>
      </c>
      <c r="D6178">
        <v>240</v>
      </c>
      <c r="E6178" t="s">
        <v>356</v>
      </c>
      <c r="F6178">
        <v>1.5</v>
      </c>
      <c r="G6178">
        <v>3</v>
      </c>
      <c r="H6178">
        <v>1</v>
      </c>
      <c r="I6178" s="1">
        <v>37299</v>
      </c>
      <c r="J6178" t="s">
        <v>15</v>
      </c>
      <c r="K6178" t="s">
        <v>15</v>
      </c>
      <c r="L6178" t="s">
        <v>28974</v>
      </c>
    </row>
    <row r="6179" spans="1:12" x14ac:dyDescent="0.25">
      <c r="A6179" t="s">
        <v>12393</v>
      </c>
      <c r="B6179" t="s">
        <v>1588</v>
      </c>
      <c r="C6179" t="s">
        <v>12394</v>
      </c>
      <c r="D6179">
        <v>240</v>
      </c>
      <c r="E6179" t="s">
        <v>14</v>
      </c>
      <c r="F6179">
        <v>1.5</v>
      </c>
      <c r="G6179">
        <v>3</v>
      </c>
      <c r="H6179">
        <v>1</v>
      </c>
      <c r="I6179" s="1">
        <v>37298</v>
      </c>
      <c r="J6179" t="s">
        <v>15</v>
      </c>
      <c r="K6179" t="s">
        <v>15</v>
      </c>
      <c r="L6179" t="s">
        <v>28974</v>
      </c>
    </row>
    <row r="6180" spans="1:12" x14ac:dyDescent="0.25">
      <c r="A6180" t="s">
        <v>12395</v>
      </c>
      <c r="B6180" t="s">
        <v>1588</v>
      </c>
      <c r="C6180" t="s">
        <v>12396</v>
      </c>
      <c r="D6180">
        <v>240</v>
      </c>
      <c r="E6180" t="s">
        <v>14</v>
      </c>
      <c r="F6180">
        <v>1.5</v>
      </c>
      <c r="G6180">
        <v>3</v>
      </c>
      <c r="H6180">
        <v>1</v>
      </c>
      <c r="I6180" s="1">
        <v>37270</v>
      </c>
      <c r="J6180" t="s">
        <v>15</v>
      </c>
      <c r="K6180" t="s">
        <v>15</v>
      </c>
      <c r="L6180" t="s">
        <v>28974</v>
      </c>
    </row>
    <row r="6181" spans="1:12" x14ac:dyDescent="0.25">
      <c r="A6181" t="s">
        <v>12397</v>
      </c>
      <c r="B6181" t="s">
        <v>1588</v>
      </c>
      <c r="C6181" t="s">
        <v>12398</v>
      </c>
      <c r="D6181">
        <v>240</v>
      </c>
      <c r="E6181" t="s">
        <v>14</v>
      </c>
      <c r="F6181">
        <v>1.5</v>
      </c>
      <c r="G6181">
        <v>3</v>
      </c>
      <c r="H6181">
        <v>1</v>
      </c>
      <c r="I6181" s="1">
        <v>37321</v>
      </c>
      <c r="J6181" t="s">
        <v>15</v>
      </c>
      <c r="K6181" t="s">
        <v>15</v>
      </c>
      <c r="L6181" t="s">
        <v>28974</v>
      </c>
    </row>
    <row r="6182" spans="1:12" x14ac:dyDescent="0.25">
      <c r="A6182" t="s">
        <v>12399</v>
      </c>
      <c r="B6182" t="s">
        <v>1588</v>
      </c>
      <c r="C6182" t="s">
        <v>12400</v>
      </c>
      <c r="D6182">
        <v>240</v>
      </c>
      <c r="E6182" t="s">
        <v>14</v>
      </c>
      <c r="F6182">
        <v>1.5</v>
      </c>
      <c r="G6182">
        <v>3</v>
      </c>
      <c r="H6182">
        <v>1</v>
      </c>
      <c r="I6182" s="1">
        <v>37321</v>
      </c>
      <c r="J6182" t="s">
        <v>15</v>
      </c>
      <c r="K6182" t="s">
        <v>15</v>
      </c>
      <c r="L6182" t="s">
        <v>28974</v>
      </c>
    </row>
    <row r="6183" spans="1:12" x14ac:dyDescent="0.25">
      <c r="A6183" t="s">
        <v>12401</v>
      </c>
      <c r="B6183" t="s">
        <v>1588</v>
      </c>
      <c r="C6183" t="s">
        <v>12402</v>
      </c>
      <c r="D6183">
        <v>240</v>
      </c>
      <c r="E6183" t="s">
        <v>14</v>
      </c>
      <c r="F6183">
        <v>1.5</v>
      </c>
      <c r="G6183">
        <v>3</v>
      </c>
      <c r="H6183">
        <v>1</v>
      </c>
      <c r="I6183" s="1">
        <v>37277</v>
      </c>
      <c r="J6183" t="s">
        <v>15</v>
      </c>
      <c r="K6183" t="s">
        <v>15</v>
      </c>
      <c r="L6183" t="s">
        <v>28974</v>
      </c>
    </row>
    <row r="6184" spans="1:12" x14ac:dyDescent="0.25">
      <c r="A6184" t="s">
        <v>12403</v>
      </c>
      <c r="B6184" t="s">
        <v>1588</v>
      </c>
      <c r="C6184" t="s">
        <v>12404</v>
      </c>
      <c r="D6184">
        <v>240</v>
      </c>
      <c r="E6184" t="s">
        <v>14</v>
      </c>
      <c r="F6184">
        <v>1.5</v>
      </c>
      <c r="G6184">
        <v>3</v>
      </c>
      <c r="H6184">
        <v>1</v>
      </c>
      <c r="I6184" s="1">
        <v>37277</v>
      </c>
      <c r="J6184" t="s">
        <v>15</v>
      </c>
      <c r="K6184" t="s">
        <v>15</v>
      </c>
      <c r="L6184" t="s">
        <v>28974</v>
      </c>
    </row>
    <row r="6185" spans="1:12" x14ac:dyDescent="0.25">
      <c r="A6185" t="s">
        <v>12405</v>
      </c>
      <c r="B6185" t="s">
        <v>12</v>
      </c>
      <c r="C6185" t="s">
        <v>12406</v>
      </c>
      <c r="D6185">
        <v>240</v>
      </c>
      <c r="E6185" t="s">
        <v>14</v>
      </c>
      <c r="F6185">
        <v>1.5</v>
      </c>
      <c r="G6185">
        <v>3</v>
      </c>
      <c r="H6185">
        <v>1</v>
      </c>
      <c r="I6185" s="1">
        <v>37259</v>
      </c>
      <c r="J6185" t="s">
        <v>15</v>
      </c>
      <c r="K6185" t="s">
        <v>15</v>
      </c>
      <c r="L6185" t="s">
        <v>28974</v>
      </c>
    </row>
    <row r="6186" spans="1:12" x14ac:dyDescent="0.25">
      <c r="A6186" t="s">
        <v>12407</v>
      </c>
      <c r="B6186" t="s">
        <v>12</v>
      </c>
      <c r="C6186" t="s">
        <v>12408</v>
      </c>
      <c r="D6186">
        <v>240</v>
      </c>
      <c r="E6186" t="s">
        <v>14</v>
      </c>
      <c r="F6186">
        <v>1.5</v>
      </c>
      <c r="G6186">
        <v>3</v>
      </c>
      <c r="H6186">
        <v>1</v>
      </c>
      <c r="I6186" s="1">
        <v>37259</v>
      </c>
      <c r="J6186" t="s">
        <v>15</v>
      </c>
      <c r="K6186" t="s">
        <v>15</v>
      </c>
      <c r="L6186" t="s">
        <v>28974</v>
      </c>
    </row>
    <row r="6187" spans="1:12" x14ac:dyDescent="0.25">
      <c r="A6187" t="s">
        <v>12409</v>
      </c>
      <c r="B6187" t="s">
        <v>1340</v>
      </c>
      <c r="C6187" t="s">
        <v>12410</v>
      </c>
      <c r="D6187">
        <v>240</v>
      </c>
      <c r="E6187" t="s">
        <v>14</v>
      </c>
      <c r="F6187">
        <v>1.5</v>
      </c>
      <c r="G6187">
        <v>3</v>
      </c>
      <c r="H6187">
        <v>1</v>
      </c>
      <c r="I6187" s="1">
        <v>37362</v>
      </c>
      <c r="J6187" t="s">
        <v>15</v>
      </c>
      <c r="K6187" t="s">
        <v>15</v>
      </c>
      <c r="L6187" t="s">
        <v>28974</v>
      </c>
    </row>
    <row r="6188" spans="1:12" x14ac:dyDescent="0.25">
      <c r="A6188" t="s">
        <v>12411</v>
      </c>
      <c r="B6188" t="s">
        <v>1340</v>
      </c>
      <c r="C6188" t="s">
        <v>12412</v>
      </c>
      <c r="D6188">
        <v>240</v>
      </c>
      <c r="E6188" t="s">
        <v>14</v>
      </c>
      <c r="F6188">
        <v>1.5</v>
      </c>
      <c r="G6188">
        <v>3</v>
      </c>
      <c r="H6188">
        <v>1</v>
      </c>
      <c r="I6188" s="1">
        <v>37362</v>
      </c>
      <c r="J6188" t="s">
        <v>15</v>
      </c>
      <c r="K6188" t="s">
        <v>15</v>
      </c>
      <c r="L6188" t="s">
        <v>28974</v>
      </c>
    </row>
    <row r="6189" spans="1:12" x14ac:dyDescent="0.25">
      <c r="A6189" t="s">
        <v>12413</v>
      </c>
      <c r="B6189" t="s">
        <v>1340</v>
      </c>
      <c r="C6189" t="s">
        <v>12414</v>
      </c>
      <c r="D6189">
        <v>240</v>
      </c>
      <c r="E6189" t="s">
        <v>14</v>
      </c>
      <c r="F6189">
        <v>1.5</v>
      </c>
      <c r="G6189">
        <v>3</v>
      </c>
      <c r="H6189">
        <v>1</v>
      </c>
      <c r="I6189" s="1">
        <v>37441</v>
      </c>
      <c r="J6189" t="s">
        <v>15</v>
      </c>
      <c r="K6189" t="s">
        <v>15</v>
      </c>
      <c r="L6189" t="s">
        <v>28974</v>
      </c>
    </row>
    <row r="6190" spans="1:12" x14ac:dyDescent="0.25">
      <c r="A6190" t="s">
        <v>12415</v>
      </c>
      <c r="B6190" t="s">
        <v>1340</v>
      </c>
      <c r="C6190" t="s">
        <v>12416</v>
      </c>
      <c r="D6190">
        <v>240</v>
      </c>
      <c r="E6190" t="s">
        <v>14</v>
      </c>
      <c r="F6190">
        <v>1.5</v>
      </c>
      <c r="G6190">
        <v>3</v>
      </c>
      <c r="H6190">
        <v>1</v>
      </c>
      <c r="I6190" s="1">
        <v>37510</v>
      </c>
      <c r="J6190" t="s">
        <v>15</v>
      </c>
      <c r="K6190" t="s">
        <v>15</v>
      </c>
      <c r="L6190" t="s">
        <v>28974</v>
      </c>
    </row>
    <row r="6191" spans="1:12" x14ac:dyDescent="0.25">
      <c r="A6191" t="s">
        <v>12417</v>
      </c>
      <c r="B6191" t="s">
        <v>975</v>
      </c>
      <c r="C6191" t="s">
        <v>12418</v>
      </c>
      <c r="D6191">
        <v>240</v>
      </c>
      <c r="E6191" t="s">
        <v>14</v>
      </c>
      <c r="F6191">
        <v>1.5</v>
      </c>
      <c r="G6191">
        <v>3</v>
      </c>
      <c r="H6191">
        <v>1</v>
      </c>
      <c r="I6191" s="1">
        <v>37368</v>
      </c>
      <c r="J6191" t="s">
        <v>15</v>
      </c>
      <c r="K6191" t="s">
        <v>15</v>
      </c>
      <c r="L6191" t="s">
        <v>28974</v>
      </c>
    </row>
    <row r="6192" spans="1:12" x14ac:dyDescent="0.25">
      <c r="A6192" t="s">
        <v>12419</v>
      </c>
      <c r="B6192" t="s">
        <v>1340</v>
      </c>
      <c r="C6192" t="s">
        <v>12420</v>
      </c>
      <c r="D6192">
        <v>240</v>
      </c>
      <c r="E6192" t="s">
        <v>14</v>
      </c>
      <c r="F6192">
        <v>1.5</v>
      </c>
      <c r="G6192">
        <v>3</v>
      </c>
      <c r="H6192">
        <v>1</v>
      </c>
      <c r="I6192" s="1">
        <v>37441</v>
      </c>
      <c r="J6192" t="s">
        <v>15</v>
      </c>
      <c r="K6192" t="s">
        <v>15</v>
      </c>
      <c r="L6192" t="s">
        <v>28974</v>
      </c>
    </row>
    <row r="6193" spans="1:12" x14ac:dyDescent="0.25">
      <c r="A6193" t="s">
        <v>12421</v>
      </c>
      <c r="B6193" t="s">
        <v>1340</v>
      </c>
      <c r="C6193" t="s">
        <v>12422</v>
      </c>
      <c r="D6193">
        <v>240</v>
      </c>
      <c r="E6193" t="s">
        <v>14</v>
      </c>
      <c r="F6193">
        <v>1.5</v>
      </c>
      <c r="G6193">
        <v>3</v>
      </c>
      <c r="H6193">
        <v>1</v>
      </c>
      <c r="I6193" s="1">
        <v>37397</v>
      </c>
      <c r="J6193" t="s">
        <v>15</v>
      </c>
      <c r="K6193" t="s">
        <v>15</v>
      </c>
      <c r="L6193" t="s">
        <v>28974</v>
      </c>
    </row>
    <row r="6194" spans="1:12" x14ac:dyDescent="0.25">
      <c r="A6194" t="s">
        <v>12423</v>
      </c>
      <c r="B6194" t="s">
        <v>1588</v>
      </c>
      <c r="C6194" t="s">
        <v>12424</v>
      </c>
      <c r="D6194">
        <v>240</v>
      </c>
      <c r="E6194" t="s">
        <v>14</v>
      </c>
      <c r="F6194">
        <v>1.5</v>
      </c>
      <c r="G6194">
        <v>3</v>
      </c>
      <c r="H6194">
        <v>1</v>
      </c>
      <c r="I6194" s="1">
        <v>37270</v>
      </c>
      <c r="J6194" t="s">
        <v>15</v>
      </c>
      <c r="K6194" t="s">
        <v>15</v>
      </c>
      <c r="L6194" t="s">
        <v>28974</v>
      </c>
    </row>
    <row r="6195" spans="1:12" x14ac:dyDescent="0.25">
      <c r="A6195" t="s">
        <v>12425</v>
      </c>
      <c r="B6195" t="s">
        <v>1588</v>
      </c>
      <c r="C6195" t="s">
        <v>12426</v>
      </c>
      <c r="D6195">
        <v>240</v>
      </c>
      <c r="E6195" t="s">
        <v>14</v>
      </c>
      <c r="F6195">
        <v>1.5</v>
      </c>
      <c r="G6195">
        <v>3</v>
      </c>
      <c r="H6195">
        <v>1</v>
      </c>
      <c r="I6195" s="1">
        <v>37270</v>
      </c>
      <c r="J6195" t="s">
        <v>15</v>
      </c>
      <c r="K6195" t="s">
        <v>15</v>
      </c>
      <c r="L6195" t="s">
        <v>28974</v>
      </c>
    </row>
    <row r="6196" spans="1:12" x14ac:dyDescent="0.25">
      <c r="A6196" t="s">
        <v>12427</v>
      </c>
      <c r="B6196" t="s">
        <v>1588</v>
      </c>
      <c r="C6196" t="s">
        <v>12428</v>
      </c>
      <c r="D6196">
        <v>240</v>
      </c>
      <c r="E6196" t="s">
        <v>14</v>
      </c>
      <c r="F6196">
        <v>1</v>
      </c>
      <c r="G6196">
        <v>3</v>
      </c>
      <c r="H6196">
        <v>1</v>
      </c>
      <c r="I6196" s="1">
        <v>37273</v>
      </c>
      <c r="J6196" t="s">
        <v>15</v>
      </c>
      <c r="K6196" t="s">
        <v>15</v>
      </c>
      <c r="L6196" t="s">
        <v>28974</v>
      </c>
    </row>
    <row r="6197" spans="1:12" x14ac:dyDescent="0.25">
      <c r="A6197" t="s">
        <v>12429</v>
      </c>
      <c r="B6197" t="s">
        <v>1588</v>
      </c>
      <c r="C6197" t="s">
        <v>12430</v>
      </c>
      <c r="D6197">
        <v>240</v>
      </c>
      <c r="E6197" t="s">
        <v>14</v>
      </c>
      <c r="F6197">
        <v>1.5</v>
      </c>
      <c r="G6197">
        <v>3</v>
      </c>
      <c r="H6197">
        <v>1</v>
      </c>
      <c r="I6197" s="1">
        <v>37273</v>
      </c>
      <c r="J6197" t="s">
        <v>15</v>
      </c>
      <c r="K6197" t="s">
        <v>15</v>
      </c>
      <c r="L6197" t="s">
        <v>28974</v>
      </c>
    </row>
    <row r="6198" spans="1:12" x14ac:dyDescent="0.25">
      <c r="A6198" t="s">
        <v>12431</v>
      </c>
      <c r="B6198" t="s">
        <v>1588</v>
      </c>
      <c r="C6198" t="s">
        <v>12432</v>
      </c>
      <c r="D6198">
        <v>240</v>
      </c>
      <c r="E6198" t="s">
        <v>14</v>
      </c>
      <c r="F6198">
        <v>1.5</v>
      </c>
      <c r="G6198">
        <v>3</v>
      </c>
      <c r="H6198">
        <v>1</v>
      </c>
      <c r="I6198" s="1">
        <v>37273</v>
      </c>
      <c r="J6198" t="s">
        <v>15</v>
      </c>
      <c r="K6198" t="s">
        <v>15</v>
      </c>
      <c r="L6198" t="s">
        <v>28974</v>
      </c>
    </row>
    <row r="6199" spans="1:12" x14ac:dyDescent="0.25">
      <c r="A6199" t="s">
        <v>12433</v>
      </c>
      <c r="B6199" t="s">
        <v>1588</v>
      </c>
      <c r="C6199" t="s">
        <v>12434</v>
      </c>
      <c r="D6199">
        <v>240</v>
      </c>
      <c r="E6199" t="s">
        <v>14</v>
      </c>
      <c r="F6199">
        <v>1.5</v>
      </c>
      <c r="G6199">
        <v>3</v>
      </c>
      <c r="H6199">
        <v>1</v>
      </c>
      <c r="I6199" s="1">
        <v>37270</v>
      </c>
      <c r="J6199" t="s">
        <v>15</v>
      </c>
      <c r="K6199" t="s">
        <v>15</v>
      </c>
      <c r="L6199" t="s">
        <v>28974</v>
      </c>
    </row>
    <row r="6200" spans="1:12" x14ac:dyDescent="0.25">
      <c r="A6200" t="s">
        <v>12435</v>
      </c>
      <c r="B6200" t="s">
        <v>1588</v>
      </c>
      <c r="C6200" t="s">
        <v>12436</v>
      </c>
      <c r="D6200">
        <v>240</v>
      </c>
      <c r="E6200" t="s">
        <v>14</v>
      </c>
      <c r="F6200">
        <v>1.5</v>
      </c>
      <c r="G6200">
        <v>3</v>
      </c>
      <c r="H6200">
        <v>1</v>
      </c>
      <c r="I6200" s="1">
        <v>37270</v>
      </c>
      <c r="J6200" t="s">
        <v>15</v>
      </c>
      <c r="K6200" t="s">
        <v>15</v>
      </c>
      <c r="L6200" t="s">
        <v>28974</v>
      </c>
    </row>
    <row r="6201" spans="1:12" x14ac:dyDescent="0.25">
      <c r="A6201" t="s">
        <v>12437</v>
      </c>
      <c r="B6201" t="s">
        <v>1588</v>
      </c>
      <c r="C6201" t="s">
        <v>12438</v>
      </c>
      <c r="D6201">
        <v>240</v>
      </c>
      <c r="E6201" t="s">
        <v>14</v>
      </c>
      <c r="F6201">
        <v>1.5</v>
      </c>
      <c r="G6201">
        <v>3</v>
      </c>
      <c r="H6201">
        <v>1</v>
      </c>
      <c r="I6201" s="1">
        <v>37273</v>
      </c>
      <c r="J6201" t="s">
        <v>15</v>
      </c>
      <c r="K6201" t="s">
        <v>15</v>
      </c>
      <c r="L6201" t="s">
        <v>28974</v>
      </c>
    </row>
    <row r="6202" spans="1:12" x14ac:dyDescent="0.25">
      <c r="A6202" t="s">
        <v>12439</v>
      </c>
      <c r="B6202" t="s">
        <v>1340</v>
      </c>
      <c r="C6202" t="s">
        <v>12440</v>
      </c>
      <c r="D6202">
        <v>240</v>
      </c>
      <c r="E6202" t="s">
        <v>14</v>
      </c>
      <c r="F6202">
        <v>1.5</v>
      </c>
      <c r="G6202">
        <v>3</v>
      </c>
      <c r="H6202">
        <v>1</v>
      </c>
      <c r="I6202" s="1">
        <v>37425</v>
      </c>
      <c r="J6202" t="s">
        <v>15</v>
      </c>
      <c r="K6202" t="s">
        <v>15</v>
      </c>
      <c r="L6202" t="s">
        <v>28974</v>
      </c>
    </row>
    <row r="6203" spans="1:12" x14ac:dyDescent="0.25">
      <c r="A6203" t="s">
        <v>12441</v>
      </c>
      <c r="B6203" t="s">
        <v>1588</v>
      </c>
      <c r="C6203" t="s">
        <v>12442</v>
      </c>
      <c r="D6203">
        <v>240</v>
      </c>
      <c r="E6203" t="s">
        <v>14</v>
      </c>
      <c r="F6203">
        <v>1.5</v>
      </c>
      <c r="G6203">
        <v>3</v>
      </c>
      <c r="H6203">
        <v>1</v>
      </c>
      <c r="I6203" s="1">
        <v>37273</v>
      </c>
      <c r="J6203" t="s">
        <v>15</v>
      </c>
      <c r="K6203" t="s">
        <v>15</v>
      </c>
      <c r="L6203" t="s">
        <v>28974</v>
      </c>
    </row>
    <row r="6204" spans="1:12" x14ac:dyDescent="0.25">
      <c r="A6204" t="s">
        <v>12443</v>
      </c>
      <c r="B6204" t="s">
        <v>1588</v>
      </c>
      <c r="C6204" t="s">
        <v>12444</v>
      </c>
      <c r="D6204">
        <v>240</v>
      </c>
      <c r="E6204" t="s">
        <v>14</v>
      </c>
      <c r="F6204">
        <v>1.5</v>
      </c>
      <c r="G6204">
        <v>3</v>
      </c>
      <c r="H6204">
        <v>1</v>
      </c>
      <c r="I6204" s="1">
        <v>37273</v>
      </c>
      <c r="J6204" t="s">
        <v>15</v>
      </c>
      <c r="K6204" t="s">
        <v>15</v>
      </c>
      <c r="L6204" t="s">
        <v>28974</v>
      </c>
    </row>
    <row r="6205" spans="1:12" x14ac:dyDescent="0.25">
      <c r="A6205" t="s">
        <v>12445</v>
      </c>
      <c r="B6205" t="s">
        <v>1588</v>
      </c>
      <c r="C6205" t="s">
        <v>12446</v>
      </c>
      <c r="D6205">
        <v>240</v>
      </c>
      <c r="E6205" t="s">
        <v>14</v>
      </c>
      <c r="F6205">
        <v>1</v>
      </c>
      <c r="G6205">
        <v>3</v>
      </c>
      <c r="H6205">
        <v>1</v>
      </c>
      <c r="I6205" s="1">
        <v>37259</v>
      </c>
      <c r="J6205" t="s">
        <v>15</v>
      </c>
      <c r="K6205" t="s">
        <v>15</v>
      </c>
      <c r="L6205" t="s">
        <v>28974</v>
      </c>
    </row>
    <row r="6206" spans="1:12" x14ac:dyDescent="0.25">
      <c r="A6206" t="s">
        <v>12447</v>
      </c>
      <c r="B6206" t="s">
        <v>1588</v>
      </c>
      <c r="C6206" t="s">
        <v>12448</v>
      </c>
      <c r="D6206">
        <v>240</v>
      </c>
      <c r="E6206" t="s">
        <v>14</v>
      </c>
      <c r="F6206">
        <v>1.5</v>
      </c>
      <c r="G6206">
        <v>3</v>
      </c>
      <c r="H6206">
        <v>1</v>
      </c>
      <c r="I6206" s="1">
        <v>37273</v>
      </c>
      <c r="J6206" t="s">
        <v>15</v>
      </c>
      <c r="K6206" t="s">
        <v>15</v>
      </c>
      <c r="L6206" t="s">
        <v>28974</v>
      </c>
    </row>
    <row r="6207" spans="1:12" x14ac:dyDescent="0.25">
      <c r="A6207" t="s">
        <v>12449</v>
      </c>
      <c r="B6207" t="s">
        <v>1340</v>
      </c>
      <c r="C6207" t="s">
        <v>12450</v>
      </c>
      <c r="D6207">
        <v>240</v>
      </c>
      <c r="E6207" t="s">
        <v>14</v>
      </c>
      <c r="F6207">
        <v>1.5</v>
      </c>
      <c r="G6207">
        <v>3</v>
      </c>
      <c r="H6207">
        <v>1</v>
      </c>
      <c r="I6207" s="1">
        <v>37511</v>
      </c>
      <c r="J6207" t="s">
        <v>15</v>
      </c>
      <c r="K6207" t="s">
        <v>15</v>
      </c>
      <c r="L6207" t="s">
        <v>28974</v>
      </c>
    </row>
    <row r="6208" spans="1:12" x14ac:dyDescent="0.25">
      <c r="A6208" t="s">
        <v>12451</v>
      </c>
      <c r="B6208" t="s">
        <v>12</v>
      </c>
      <c r="C6208" t="s">
        <v>12452</v>
      </c>
      <c r="D6208">
        <v>240</v>
      </c>
      <c r="E6208" t="s">
        <v>14</v>
      </c>
      <c r="F6208">
        <v>1.5</v>
      </c>
      <c r="G6208">
        <v>3</v>
      </c>
      <c r="H6208">
        <v>1</v>
      </c>
      <c r="I6208" s="1">
        <v>37273</v>
      </c>
      <c r="J6208" t="s">
        <v>15</v>
      </c>
      <c r="K6208" t="s">
        <v>15</v>
      </c>
      <c r="L6208" t="s">
        <v>28974</v>
      </c>
    </row>
    <row r="6209" spans="1:12" x14ac:dyDescent="0.25">
      <c r="A6209" t="s">
        <v>12453</v>
      </c>
      <c r="B6209" t="s">
        <v>12</v>
      </c>
      <c r="C6209" t="s">
        <v>12454</v>
      </c>
      <c r="D6209">
        <v>240</v>
      </c>
      <c r="E6209" t="s">
        <v>14</v>
      </c>
      <c r="F6209">
        <v>1.5</v>
      </c>
      <c r="G6209">
        <v>3</v>
      </c>
      <c r="H6209">
        <v>1</v>
      </c>
      <c r="I6209" s="1">
        <v>37273</v>
      </c>
      <c r="J6209" t="s">
        <v>15</v>
      </c>
      <c r="K6209" t="s">
        <v>15</v>
      </c>
      <c r="L6209" t="s">
        <v>28974</v>
      </c>
    </row>
    <row r="6210" spans="1:12" x14ac:dyDescent="0.25">
      <c r="A6210" t="s">
        <v>12455</v>
      </c>
      <c r="B6210" t="s">
        <v>12</v>
      </c>
      <c r="C6210" t="s">
        <v>12456</v>
      </c>
      <c r="D6210">
        <v>240</v>
      </c>
      <c r="E6210" t="s">
        <v>14</v>
      </c>
      <c r="F6210">
        <v>1.5</v>
      </c>
      <c r="G6210">
        <v>3</v>
      </c>
      <c r="H6210">
        <v>1</v>
      </c>
      <c r="I6210" s="1">
        <v>37273</v>
      </c>
      <c r="J6210" t="s">
        <v>15</v>
      </c>
      <c r="K6210" t="s">
        <v>15</v>
      </c>
      <c r="L6210" t="s">
        <v>28974</v>
      </c>
    </row>
    <row r="6211" spans="1:12" x14ac:dyDescent="0.25">
      <c r="A6211" t="s">
        <v>12457</v>
      </c>
      <c r="B6211" t="s">
        <v>366</v>
      </c>
      <c r="C6211" t="s">
        <v>12458</v>
      </c>
      <c r="D6211">
        <v>240</v>
      </c>
      <c r="E6211" t="s">
        <v>14</v>
      </c>
      <c r="F6211">
        <v>1.5</v>
      </c>
      <c r="G6211">
        <v>3</v>
      </c>
      <c r="H6211">
        <v>1</v>
      </c>
      <c r="I6211" s="1">
        <v>38583</v>
      </c>
      <c r="J6211" t="s">
        <v>15</v>
      </c>
      <c r="K6211" t="s">
        <v>15</v>
      </c>
      <c r="L6211" t="s">
        <v>28974</v>
      </c>
    </row>
    <row r="6212" spans="1:12" x14ac:dyDescent="0.25">
      <c r="A6212" t="s">
        <v>12459</v>
      </c>
      <c r="B6212" t="s">
        <v>387</v>
      </c>
      <c r="C6212" t="s">
        <v>12460</v>
      </c>
      <c r="D6212">
        <v>240</v>
      </c>
      <c r="E6212" t="s">
        <v>14</v>
      </c>
      <c r="F6212">
        <v>1.5</v>
      </c>
      <c r="G6212">
        <v>3</v>
      </c>
      <c r="H6212">
        <v>1</v>
      </c>
      <c r="I6212" s="1">
        <v>37260</v>
      </c>
      <c r="J6212" t="s">
        <v>15</v>
      </c>
      <c r="K6212" t="s">
        <v>15</v>
      </c>
      <c r="L6212" t="s">
        <v>28974</v>
      </c>
    </row>
    <row r="6213" spans="1:12" x14ac:dyDescent="0.25">
      <c r="A6213" t="s">
        <v>12461</v>
      </c>
      <c r="B6213" t="s">
        <v>366</v>
      </c>
      <c r="C6213" t="s">
        <v>12462</v>
      </c>
      <c r="D6213">
        <v>240</v>
      </c>
      <c r="E6213" t="s">
        <v>14</v>
      </c>
      <c r="F6213">
        <v>1.5</v>
      </c>
      <c r="G6213">
        <v>3</v>
      </c>
      <c r="H6213">
        <v>1</v>
      </c>
      <c r="I6213" s="1">
        <v>37481</v>
      </c>
      <c r="J6213" t="s">
        <v>15</v>
      </c>
      <c r="K6213" t="s">
        <v>15</v>
      </c>
      <c r="L6213" t="s">
        <v>28974</v>
      </c>
    </row>
    <row r="6214" spans="1:12" x14ac:dyDescent="0.25">
      <c r="A6214" t="s">
        <v>12463</v>
      </c>
      <c r="B6214" t="s">
        <v>1340</v>
      </c>
      <c r="C6214" t="s">
        <v>12464</v>
      </c>
      <c r="D6214">
        <v>240</v>
      </c>
      <c r="E6214" t="s">
        <v>14</v>
      </c>
      <c r="F6214">
        <v>1.5</v>
      </c>
      <c r="G6214">
        <v>3</v>
      </c>
      <c r="H6214">
        <v>1</v>
      </c>
      <c r="I6214" s="1">
        <v>37483</v>
      </c>
      <c r="J6214" t="s">
        <v>15</v>
      </c>
      <c r="K6214" t="s">
        <v>15</v>
      </c>
      <c r="L6214" t="s">
        <v>28974</v>
      </c>
    </row>
    <row r="6215" spans="1:12" x14ac:dyDescent="0.25">
      <c r="A6215" t="s">
        <v>12465</v>
      </c>
      <c r="B6215" t="s">
        <v>1588</v>
      </c>
      <c r="C6215" t="s">
        <v>12466</v>
      </c>
      <c r="D6215">
        <v>240</v>
      </c>
      <c r="E6215" t="s">
        <v>14</v>
      </c>
      <c r="F6215">
        <v>1.5</v>
      </c>
      <c r="G6215">
        <v>3</v>
      </c>
      <c r="H6215">
        <v>1</v>
      </c>
      <c r="I6215" s="1">
        <v>37260</v>
      </c>
      <c r="J6215" t="s">
        <v>15</v>
      </c>
      <c r="K6215" t="s">
        <v>15</v>
      </c>
      <c r="L6215" t="s">
        <v>28974</v>
      </c>
    </row>
    <row r="6216" spans="1:12" x14ac:dyDescent="0.25">
      <c r="A6216" t="s">
        <v>12467</v>
      </c>
      <c r="B6216" t="s">
        <v>1588</v>
      </c>
      <c r="C6216" t="s">
        <v>12468</v>
      </c>
      <c r="D6216">
        <v>240</v>
      </c>
      <c r="E6216" t="s">
        <v>14</v>
      </c>
      <c r="F6216">
        <v>1.5</v>
      </c>
      <c r="G6216">
        <v>3</v>
      </c>
      <c r="H6216">
        <v>1</v>
      </c>
      <c r="I6216" s="1">
        <v>38083</v>
      </c>
      <c r="J6216" t="s">
        <v>15</v>
      </c>
      <c r="K6216" t="s">
        <v>15</v>
      </c>
      <c r="L6216" t="s">
        <v>28974</v>
      </c>
    </row>
    <row r="6217" spans="1:12" x14ac:dyDescent="0.25">
      <c r="A6217" t="s">
        <v>12469</v>
      </c>
      <c r="B6217" t="s">
        <v>1588</v>
      </c>
      <c r="C6217" t="s">
        <v>12470</v>
      </c>
      <c r="D6217">
        <v>240</v>
      </c>
      <c r="E6217" t="s">
        <v>14</v>
      </c>
      <c r="F6217">
        <v>1.5</v>
      </c>
      <c r="G6217">
        <v>3</v>
      </c>
      <c r="H6217">
        <v>1</v>
      </c>
      <c r="I6217" s="1">
        <v>37259</v>
      </c>
      <c r="J6217" t="s">
        <v>15</v>
      </c>
      <c r="K6217" t="s">
        <v>15</v>
      </c>
      <c r="L6217" t="s">
        <v>28974</v>
      </c>
    </row>
    <row r="6218" spans="1:12" x14ac:dyDescent="0.25">
      <c r="A6218" t="s">
        <v>12471</v>
      </c>
      <c r="B6218" t="s">
        <v>12</v>
      </c>
      <c r="C6218" t="s">
        <v>12472</v>
      </c>
      <c r="D6218">
        <v>240</v>
      </c>
      <c r="E6218" t="s">
        <v>14</v>
      </c>
      <c r="F6218">
        <v>1.5</v>
      </c>
      <c r="G6218">
        <v>3</v>
      </c>
      <c r="H6218">
        <v>1</v>
      </c>
      <c r="I6218" s="1">
        <v>37260</v>
      </c>
      <c r="J6218" t="s">
        <v>15</v>
      </c>
      <c r="K6218" t="s">
        <v>15</v>
      </c>
      <c r="L6218" t="s">
        <v>28974</v>
      </c>
    </row>
    <row r="6219" spans="1:12" x14ac:dyDescent="0.25">
      <c r="A6219" t="s">
        <v>12473</v>
      </c>
      <c r="B6219" t="s">
        <v>12</v>
      </c>
      <c r="C6219" t="s">
        <v>12474</v>
      </c>
      <c r="D6219">
        <v>240</v>
      </c>
      <c r="E6219" t="s">
        <v>14</v>
      </c>
      <c r="F6219">
        <v>1.5</v>
      </c>
      <c r="G6219">
        <v>3</v>
      </c>
      <c r="H6219">
        <v>1</v>
      </c>
      <c r="I6219" s="1">
        <v>37259</v>
      </c>
      <c r="J6219" t="s">
        <v>15</v>
      </c>
      <c r="K6219" t="s">
        <v>15</v>
      </c>
      <c r="L6219" t="s">
        <v>28974</v>
      </c>
    </row>
    <row r="6220" spans="1:12" x14ac:dyDescent="0.25">
      <c r="A6220" t="s">
        <v>12475</v>
      </c>
      <c r="B6220" t="s">
        <v>12</v>
      </c>
      <c r="C6220" t="s">
        <v>12476</v>
      </c>
      <c r="D6220">
        <v>240</v>
      </c>
      <c r="E6220" t="s">
        <v>14</v>
      </c>
      <c r="F6220">
        <v>1.5</v>
      </c>
      <c r="G6220">
        <v>3</v>
      </c>
      <c r="H6220">
        <v>1</v>
      </c>
      <c r="I6220" s="1">
        <v>37259</v>
      </c>
      <c r="J6220" t="s">
        <v>15</v>
      </c>
      <c r="K6220" t="s">
        <v>15</v>
      </c>
      <c r="L6220" t="s">
        <v>28974</v>
      </c>
    </row>
    <row r="6221" spans="1:12" x14ac:dyDescent="0.25">
      <c r="A6221" t="s">
        <v>12477</v>
      </c>
      <c r="B6221" t="s">
        <v>12</v>
      </c>
      <c r="C6221" t="s">
        <v>12478</v>
      </c>
      <c r="D6221">
        <v>240</v>
      </c>
      <c r="E6221" t="s">
        <v>14</v>
      </c>
      <c r="F6221">
        <v>1.5</v>
      </c>
      <c r="G6221">
        <v>3</v>
      </c>
      <c r="H6221">
        <v>1</v>
      </c>
      <c r="I6221" s="1">
        <v>37259</v>
      </c>
      <c r="J6221" t="s">
        <v>15</v>
      </c>
      <c r="K6221" t="s">
        <v>15</v>
      </c>
      <c r="L6221" t="s">
        <v>28974</v>
      </c>
    </row>
    <row r="6222" spans="1:12" x14ac:dyDescent="0.25">
      <c r="A6222" t="s">
        <v>12479</v>
      </c>
      <c r="B6222" t="s">
        <v>1588</v>
      </c>
      <c r="C6222" t="s">
        <v>12480</v>
      </c>
      <c r="D6222">
        <v>240</v>
      </c>
      <c r="E6222" t="s">
        <v>14</v>
      </c>
      <c r="F6222">
        <v>1.5</v>
      </c>
      <c r="G6222">
        <v>3</v>
      </c>
      <c r="H6222">
        <v>1</v>
      </c>
      <c r="I6222" s="1">
        <v>37424</v>
      </c>
      <c r="J6222" t="s">
        <v>15</v>
      </c>
      <c r="K6222" t="s">
        <v>15</v>
      </c>
      <c r="L6222" t="s">
        <v>28975</v>
      </c>
    </row>
    <row r="6223" spans="1:12" x14ac:dyDescent="0.25">
      <c r="A6223" t="s">
        <v>12481</v>
      </c>
      <c r="B6223" t="s">
        <v>1588</v>
      </c>
      <c r="C6223" t="s">
        <v>12482</v>
      </c>
      <c r="D6223">
        <v>240</v>
      </c>
      <c r="E6223" t="s">
        <v>14</v>
      </c>
      <c r="F6223">
        <v>1.5</v>
      </c>
      <c r="G6223">
        <v>3</v>
      </c>
      <c r="H6223">
        <v>1</v>
      </c>
      <c r="I6223" s="1">
        <v>37273</v>
      </c>
      <c r="J6223" t="s">
        <v>15</v>
      </c>
      <c r="K6223" t="s">
        <v>15</v>
      </c>
      <c r="L6223" t="s">
        <v>28974</v>
      </c>
    </row>
    <row r="6224" spans="1:12" x14ac:dyDescent="0.25">
      <c r="A6224" t="s">
        <v>12483</v>
      </c>
      <c r="B6224" t="s">
        <v>1588</v>
      </c>
      <c r="C6224" t="s">
        <v>12484</v>
      </c>
      <c r="D6224">
        <v>240</v>
      </c>
      <c r="E6224" t="s">
        <v>14</v>
      </c>
      <c r="F6224">
        <v>1.5</v>
      </c>
      <c r="G6224">
        <v>3</v>
      </c>
      <c r="H6224">
        <v>1</v>
      </c>
      <c r="I6224" s="1">
        <v>37260</v>
      </c>
      <c r="J6224" t="s">
        <v>15</v>
      </c>
      <c r="K6224" t="s">
        <v>15</v>
      </c>
      <c r="L6224" t="s">
        <v>28974</v>
      </c>
    </row>
    <row r="6225" spans="1:12" x14ac:dyDescent="0.25">
      <c r="A6225" t="s">
        <v>12485</v>
      </c>
      <c r="B6225" t="s">
        <v>1588</v>
      </c>
      <c r="C6225" t="s">
        <v>12486</v>
      </c>
      <c r="D6225">
        <v>240</v>
      </c>
      <c r="E6225" t="s">
        <v>14</v>
      </c>
      <c r="F6225">
        <v>1.5</v>
      </c>
      <c r="G6225">
        <v>3</v>
      </c>
      <c r="H6225">
        <v>1</v>
      </c>
      <c r="I6225" s="1">
        <v>37260</v>
      </c>
      <c r="J6225" t="s">
        <v>15</v>
      </c>
      <c r="K6225" t="s">
        <v>15</v>
      </c>
      <c r="L6225" t="s">
        <v>28974</v>
      </c>
    </row>
    <row r="6226" spans="1:12" x14ac:dyDescent="0.25">
      <c r="A6226" t="s">
        <v>12487</v>
      </c>
      <c r="B6226" t="s">
        <v>12</v>
      </c>
      <c r="C6226" t="s">
        <v>12488</v>
      </c>
      <c r="D6226">
        <v>240</v>
      </c>
      <c r="E6226" t="s">
        <v>14</v>
      </c>
      <c r="F6226">
        <v>1.5</v>
      </c>
      <c r="G6226">
        <v>3</v>
      </c>
      <c r="H6226">
        <v>1</v>
      </c>
      <c r="I6226" s="1">
        <v>37260</v>
      </c>
      <c r="J6226" t="s">
        <v>15</v>
      </c>
      <c r="K6226" t="s">
        <v>15</v>
      </c>
      <c r="L6226" t="s">
        <v>28974</v>
      </c>
    </row>
    <row r="6227" spans="1:12" x14ac:dyDescent="0.25">
      <c r="A6227" t="s">
        <v>12489</v>
      </c>
      <c r="B6227" t="s">
        <v>12</v>
      </c>
      <c r="C6227" t="s">
        <v>12490</v>
      </c>
      <c r="D6227">
        <v>240</v>
      </c>
      <c r="E6227" t="s">
        <v>14</v>
      </c>
      <c r="F6227">
        <v>1.5</v>
      </c>
      <c r="G6227">
        <v>3</v>
      </c>
      <c r="H6227">
        <v>1</v>
      </c>
      <c r="I6227" s="1">
        <v>37260</v>
      </c>
      <c r="J6227" t="s">
        <v>15</v>
      </c>
      <c r="K6227" t="s">
        <v>15</v>
      </c>
      <c r="L6227" t="s">
        <v>28974</v>
      </c>
    </row>
    <row r="6228" spans="1:12" x14ac:dyDescent="0.25">
      <c r="A6228" t="s">
        <v>12491</v>
      </c>
      <c r="B6228" t="s">
        <v>12</v>
      </c>
      <c r="C6228" t="s">
        <v>12492</v>
      </c>
      <c r="D6228">
        <v>240</v>
      </c>
      <c r="E6228" t="s">
        <v>14</v>
      </c>
      <c r="F6228">
        <v>1.5</v>
      </c>
      <c r="G6228">
        <v>3</v>
      </c>
      <c r="H6228">
        <v>1</v>
      </c>
      <c r="I6228" s="1">
        <v>37316</v>
      </c>
      <c r="J6228" t="s">
        <v>15</v>
      </c>
      <c r="K6228" t="s">
        <v>15</v>
      </c>
      <c r="L6228" t="s">
        <v>28974</v>
      </c>
    </row>
    <row r="6229" spans="1:12" x14ac:dyDescent="0.25">
      <c r="A6229" t="s">
        <v>12493</v>
      </c>
      <c r="B6229" t="s">
        <v>1588</v>
      </c>
      <c r="C6229" t="s">
        <v>12494</v>
      </c>
      <c r="D6229">
        <v>240</v>
      </c>
      <c r="E6229" t="s">
        <v>14</v>
      </c>
      <c r="F6229">
        <v>1.5</v>
      </c>
      <c r="G6229">
        <v>3</v>
      </c>
      <c r="H6229">
        <v>1</v>
      </c>
      <c r="I6229" s="1">
        <v>37259</v>
      </c>
      <c r="J6229" t="s">
        <v>15</v>
      </c>
      <c r="K6229" t="s">
        <v>15</v>
      </c>
      <c r="L6229" t="s">
        <v>28974</v>
      </c>
    </row>
    <row r="6230" spans="1:12" x14ac:dyDescent="0.25">
      <c r="A6230" t="s">
        <v>12495</v>
      </c>
      <c r="B6230" t="s">
        <v>12</v>
      </c>
      <c r="C6230" t="s">
        <v>12496</v>
      </c>
      <c r="D6230">
        <v>240</v>
      </c>
      <c r="E6230" t="s">
        <v>14</v>
      </c>
      <c r="F6230">
        <v>1.5</v>
      </c>
      <c r="G6230">
        <v>3</v>
      </c>
      <c r="H6230">
        <v>1</v>
      </c>
      <c r="I6230" s="1">
        <v>37260</v>
      </c>
      <c r="J6230" t="s">
        <v>15</v>
      </c>
      <c r="K6230" t="s">
        <v>15</v>
      </c>
      <c r="L6230" t="s">
        <v>28974</v>
      </c>
    </row>
    <row r="6231" spans="1:12" x14ac:dyDescent="0.25">
      <c r="A6231" t="s">
        <v>12497</v>
      </c>
      <c r="B6231" t="s">
        <v>12</v>
      </c>
      <c r="C6231" t="s">
        <v>12498</v>
      </c>
      <c r="D6231">
        <v>240</v>
      </c>
      <c r="E6231" t="s">
        <v>14</v>
      </c>
      <c r="F6231">
        <v>1.5</v>
      </c>
      <c r="G6231">
        <v>3</v>
      </c>
      <c r="H6231">
        <v>1</v>
      </c>
      <c r="I6231" s="1">
        <v>37259</v>
      </c>
      <c r="J6231" t="s">
        <v>15</v>
      </c>
      <c r="K6231" t="s">
        <v>15</v>
      </c>
      <c r="L6231" t="s">
        <v>28974</v>
      </c>
    </row>
    <row r="6232" spans="1:12" x14ac:dyDescent="0.25">
      <c r="A6232" t="s">
        <v>12499</v>
      </c>
      <c r="B6232" t="s">
        <v>12</v>
      </c>
      <c r="C6232" t="s">
        <v>12500</v>
      </c>
      <c r="D6232">
        <v>240</v>
      </c>
      <c r="E6232" t="s">
        <v>14</v>
      </c>
      <c r="F6232">
        <v>1.5</v>
      </c>
      <c r="G6232">
        <v>3</v>
      </c>
      <c r="H6232">
        <v>1</v>
      </c>
      <c r="I6232" s="1">
        <v>37260</v>
      </c>
      <c r="J6232" t="s">
        <v>15</v>
      </c>
      <c r="K6232" t="s">
        <v>15</v>
      </c>
      <c r="L6232" t="s">
        <v>28974</v>
      </c>
    </row>
    <row r="6233" spans="1:12" x14ac:dyDescent="0.25">
      <c r="A6233" t="s">
        <v>12501</v>
      </c>
      <c r="B6233" t="s">
        <v>12</v>
      </c>
      <c r="C6233" t="s">
        <v>12502</v>
      </c>
      <c r="D6233">
        <v>240</v>
      </c>
      <c r="E6233" t="s">
        <v>14</v>
      </c>
      <c r="F6233">
        <v>1.5</v>
      </c>
      <c r="G6233">
        <v>3</v>
      </c>
      <c r="H6233">
        <v>1</v>
      </c>
      <c r="I6233" s="1">
        <v>37260</v>
      </c>
      <c r="J6233" t="s">
        <v>15</v>
      </c>
      <c r="K6233" t="s">
        <v>15</v>
      </c>
      <c r="L6233" t="s">
        <v>28974</v>
      </c>
    </row>
    <row r="6234" spans="1:12" x14ac:dyDescent="0.25">
      <c r="A6234" t="s">
        <v>12503</v>
      </c>
      <c r="B6234" t="s">
        <v>12</v>
      </c>
      <c r="C6234" t="s">
        <v>12504</v>
      </c>
      <c r="D6234">
        <v>240</v>
      </c>
      <c r="E6234" t="s">
        <v>14</v>
      </c>
      <c r="F6234">
        <v>1</v>
      </c>
      <c r="G6234">
        <v>3</v>
      </c>
      <c r="H6234">
        <v>1</v>
      </c>
      <c r="I6234" s="1">
        <v>37354</v>
      </c>
      <c r="J6234" t="s">
        <v>15</v>
      </c>
      <c r="K6234" t="s">
        <v>15</v>
      </c>
      <c r="L6234" t="s">
        <v>28974</v>
      </c>
    </row>
    <row r="6235" spans="1:12" x14ac:dyDescent="0.25">
      <c r="A6235" t="s">
        <v>12505</v>
      </c>
      <c r="B6235" t="s">
        <v>12</v>
      </c>
      <c r="C6235" t="s">
        <v>12506</v>
      </c>
      <c r="D6235">
        <v>240</v>
      </c>
      <c r="E6235" t="s">
        <v>14</v>
      </c>
      <c r="F6235">
        <v>1</v>
      </c>
      <c r="G6235">
        <v>3</v>
      </c>
      <c r="H6235">
        <v>1</v>
      </c>
      <c r="I6235" s="1">
        <v>37363</v>
      </c>
      <c r="J6235" t="s">
        <v>15</v>
      </c>
      <c r="K6235" t="s">
        <v>15</v>
      </c>
      <c r="L6235" t="s">
        <v>28974</v>
      </c>
    </row>
    <row r="6236" spans="1:12" x14ac:dyDescent="0.25">
      <c r="A6236" t="s">
        <v>12507</v>
      </c>
      <c r="B6236" t="s">
        <v>12</v>
      </c>
      <c r="C6236" t="s">
        <v>12508</v>
      </c>
      <c r="D6236">
        <v>240</v>
      </c>
      <c r="E6236" t="s">
        <v>14</v>
      </c>
      <c r="F6236">
        <v>1</v>
      </c>
      <c r="G6236">
        <v>3</v>
      </c>
      <c r="H6236">
        <v>1</v>
      </c>
      <c r="I6236" s="1">
        <v>37352</v>
      </c>
      <c r="J6236" t="s">
        <v>15</v>
      </c>
      <c r="K6236" t="s">
        <v>15</v>
      </c>
      <c r="L6236" t="s">
        <v>28974</v>
      </c>
    </row>
    <row r="6237" spans="1:12" x14ac:dyDescent="0.25">
      <c r="A6237" t="s">
        <v>12509</v>
      </c>
      <c r="B6237" t="s">
        <v>12</v>
      </c>
      <c r="C6237" t="s">
        <v>12510</v>
      </c>
      <c r="D6237">
        <v>240</v>
      </c>
      <c r="E6237" t="s">
        <v>14</v>
      </c>
      <c r="F6237">
        <v>1</v>
      </c>
      <c r="G6237">
        <v>3</v>
      </c>
      <c r="H6237">
        <v>1</v>
      </c>
      <c r="I6237" s="1">
        <v>37347</v>
      </c>
      <c r="J6237" t="s">
        <v>15</v>
      </c>
      <c r="K6237" t="s">
        <v>15</v>
      </c>
      <c r="L6237" t="s">
        <v>28974</v>
      </c>
    </row>
    <row r="6238" spans="1:12" x14ac:dyDescent="0.25">
      <c r="A6238" t="s">
        <v>12511</v>
      </c>
      <c r="B6238" t="s">
        <v>12</v>
      </c>
      <c r="C6238" t="s">
        <v>12512</v>
      </c>
      <c r="D6238">
        <v>240</v>
      </c>
      <c r="E6238" t="s">
        <v>14</v>
      </c>
      <c r="F6238">
        <v>1</v>
      </c>
      <c r="G6238">
        <v>3</v>
      </c>
      <c r="H6238">
        <v>1</v>
      </c>
      <c r="I6238" s="1">
        <v>37357</v>
      </c>
      <c r="J6238" t="s">
        <v>15</v>
      </c>
      <c r="K6238" t="s">
        <v>15</v>
      </c>
      <c r="L6238" t="s">
        <v>28974</v>
      </c>
    </row>
    <row r="6239" spans="1:12" x14ac:dyDescent="0.25">
      <c r="A6239" t="s">
        <v>12513</v>
      </c>
      <c r="B6239" t="s">
        <v>12</v>
      </c>
      <c r="C6239" t="s">
        <v>12514</v>
      </c>
      <c r="D6239">
        <v>240</v>
      </c>
      <c r="E6239" t="s">
        <v>14</v>
      </c>
      <c r="F6239">
        <v>1</v>
      </c>
      <c r="G6239">
        <v>3</v>
      </c>
      <c r="H6239">
        <v>1</v>
      </c>
      <c r="I6239" s="1">
        <v>37352</v>
      </c>
      <c r="J6239" t="s">
        <v>15</v>
      </c>
      <c r="K6239" t="s">
        <v>15</v>
      </c>
      <c r="L6239" t="s">
        <v>28974</v>
      </c>
    </row>
    <row r="6240" spans="1:12" x14ac:dyDescent="0.25">
      <c r="A6240" t="s">
        <v>12515</v>
      </c>
      <c r="B6240" t="s">
        <v>12</v>
      </c>
      <c r="C6240" t="s">
        <v>12516</v>
      </c>
      <c r="D6240">
        <v>240</v>
      </c>
      <c r="E6240" t="s">
        <v>14</v>
      </c>
      <c r="F6240">
        <v>1</v>
      </c>
      <c r="G6240">
        <v>3</v>
      </c>
      <c r="H6240">
        <v>1</v>
      </c>
      <c r="I6240" s="1">
        <v>37347</v>
      </c>
      <c r="J6240" t="s">
        <v>15</v>
      </c>
      <c r="K6240" t="s">
        <v>15</v>
      </c>
      <c r="L6240" t="s">
        <v>28974</v>
      </c>
    </row>
    <row r="6241" spans="1:12" x14ac:dyDescent="0.25">
      <c r="A6241" t="s">
        <v>12517</v>
      </c>
      <c r="B6241" t="s">
        <v>12</v>
      </c>
      <c r="C6241" t="s">
        <v>12518</v>
      </c>
      <c r="D6241">
        <v>240</v>
      </c>
      <c r="E6241" t="s">
        <v>14</v>
      </c>
      <c r="F6241">
        <v>1</v>
      </c>
      <c r="G6241">
        <v>3</v>
      </c>
      <c r="H6241">
        <v>1</v>
      </c>
      <c r="I6241" s="1">
        <v>37349</v>
      </c>
      <c r="J6241" t="s">
        <v>15</v>
      </c>
      <c r="K6241" t="s">
        <v>15</v>
      </c>
      <c r="L6241" t="s">
        <v>28974</v>
      </c>
    </row>
    <row r="6242" spans="1:12" x14ac:dyDescent="0.25">
      <c r="A6242" t="s">
        <v>12519</v>
      </c>
      <c r="B6242" t="s">
        <v>12</v>
      </c>
      <c r="C6242" t="s">
        <v>12520</v>
      </c>
      <c r="D6242">
        <v>240</v>
      </c>
      <c r="E6242" t="s">
        <v>14</v>
      </c>
      <c r="F6242">
        <v>1</v>
      </c>
      <c r="G6242">
        <v>3</v>
      </c>
      <c r="H6242">
        <v>1</v>
      </c>
      <c r="I6242" s="1">
        <v>37347</v>
      </c>
      <c r="J6242" t="s">
        <v>15</v>
      </c>
      <c r="K6242" t="s">
        <v>15</v>
      </c>
      <c r="L6242" t="s">
        <v>28974</v>
      </c>
    </row>
    <row r="6243" spans="1:12" x14ac:dyDescent="0.25">
      <c r="A6243" t="s">
        <v>12521</v>
      </c>
      <c r="B6243" t="s">
        <v>387</v>
      </c>
      <c r="C6243" t="s">
        <v>12522</v>
      </c>
      <c r="D6243">
        <v>240</v>
      </c>
      <c r="E6243" t="s">
        <v>14</v>
      </c>
      <c r="F6243">
        <v>1</v>
      </c>
      <c r="G6243">
        <v>3</v>
      </c>
      <c r="H6243">
        <v>1</v>
      </c>
      <c r="I6243" s="1">
        <v>37334</v>
      </c>
      <c r="J6243" t="s">
        <v>15</v>
      </c>
      <c r="K6243" t="s">
        <v>15</v>
      </c>
      <c r="L6243" t="s">
        <v>28974</v>
      </c>
    </row>
    <row r="6244" spans="1:12" x14ac:dyDescent="0.25">
      <c r="A6244" t="s">
        <v>12523</v>
      </c>
      <c r="B6244" t="s">
        <v>387</v>
      </c>
      <c r="C6244" t="s">
        <v>12524</v>
      </c>
      <c r="D6244">
        <v>240</v>
      </c>
      <c r="E6244" t="s">
        <v>14</v>
      </c>
      <c r="F6244">
        <v>1</v>
      </c>
      <c r="G6244">
        <v>3</v>
      </c>
      <c r="H6244">
        <v>1</v>
      </c>
      <c r="I6244" s="1">
        <v>37319</v>
      </c>
      <c r="J6244" t="s">
        <v>15</v>
      </c>
      <c r="K6244" t="s">
        <v>15</v>
      </c>
      <c r="L6244" t="s">
        <v>28974</v>
      </c>
    </row>
    <row r="6245" spans="1:12" x14ac:dyDescent="0.25">
      <c r="A6245" t="s">
        <v>12525</v>
      </c>
      <c r="B6245" t="s">
        <v>387</v>
      </c>
      <c r="C6245" t="s">
        <v>12526</v>
      </c>
      <c r="D6245">
        <v>240</v>
      </c>
      <c r="E6245" t="s">
        <v>14</v>
      </c>
      <c r="F6245">
        <v>1</v>
      </c>
      <c r="G6245">
        <v>3</v>
      </c>
      <c r="H6245">
        <v>1</v>
      </c>
      <c r="I6245" s="1">
        <v>37334</v>
      </c>
      <c r="J6245" t="s">
        <v>15</v>
      </c>
      <c r="K6245" t="s">
        <v>15</v>
      </c>
      <c r="L6245" t="s">
        <v>28974</v>
      </c>
    </row>
    <row r="6246" spans="1:12" x14ac:dyDescent="0.25">
      <c r="A6246" t="s">
        <v>12527</v>
      </c>
      <c r="B6246" t="s">
        <v>387</v>
      </c>
      <c r="C6246" t="s">
        <v>12528</v>
      </c>
      <c r="D6246">
        <v>240</v>
      </c>
      <c r="E6246" t="s">
        <v>14</v>
      </c>
      <c r="F6246">
        <v>1</v>
      </c>
      <c r="G6246">
        <v>3</v>
      </c>
      <c r="H6246">
        <v>1</v>
      </c>
      <c r="I6246" s="1">
        <v>37322</v>
      </c>
      <c r="J6246" t="s">
        <v>15</v>
      </c>
      <c r="K6246" t="s">
        <v>15</v>
      </c>
      <c r="L6246" t="s">
        <v>28974</v>
      </c>
    </row>
    <row r="6247" spans="1:12" x14ac:dyDescent="0.25">
      <c r="A6247" t="s">
        <v>12529</v>
      </c>
      <c r="B6247" t="s">
        <v>12</v>
      </c>
      <c r="C6247" t="s">
        <v>12530</v>
      </c>
      <c r="D6247">
        <v>240</v>
      </c>
      <c r="E6247" t="s">
        <v>14</v>
      </c>
      <c r="F6247">
        <v>1</v>
      </c>
      <c r="G6247">
        <v>3</v>
      </c>
      <c r="H6247">
        <v>1</v>
      </c>
      <c r="I6247" s="1">
        <v>37347</v>
      </c>
      <c r="J6247" t="s">
        <v>15</v>
      </c>
      <c r="K6247" t="s">
        <v>15</v>
      </c>
      <c r="L6247" t="s">
        <v>28974</v>
      </c>
    </row>
    <row r="6248" spans="1:12" x14ac:dyDescent="0.25">
      <c r="A6248" t="s">
        <v>12531</v>
      </c>
      <c r="B6248" t="s">
        <v>12</v>
      </c>
      <c r="C6248" t="s">
        <v>12532</v>
      </c>
      <c r="D6248">
        <v>240</v>
      </c>
      <c r="E6248" t="s">
        <v>14</v>
      </c>
      <c r="F6248">
        <v>1</v>
      </c>
      <c r="G6248">
        <v>3</v>
      </c>
      <c r="H6248">
        <v>1</v>
      </c>
      <c r="I6248" s="1">
        <v>37351</v>
      </c>
      <c r="J6248" t="s">
        <v>15</v>
      </c>
      <c r="K6248" t="s">
        <v>15</v>
      </c>
      <c r="L6248" t="s">
        <v>28974</v>
      </c>
    </row>
    <row r="6249" spans="1:12" x14ac:dyDescent="0.25">
      <c r="A6249" t="s">
        <v>12533</v>
      </c>
      <c r="B6249" t="s">
        <v>12</v>
      </c>
      <c r="C6249" t="s">
        <v>12534</v>
      </c>
      <c r="D6249">
        <v>240</v>
      </c>
      <c r="E6249" t="s">
        <v>14</v>
      </c>
      <c r="F6249">
        <v>1</v>
      </c>
      <c r="G6249">
        <v>3</v>
      </c>
      <c r="H6249">
        <v>1</v>
      </c>
      <c r="I6249" s="1">
        <v>37351</v>
      </c>
      <c r="J6249" t="s">
        <v>15</v>
      </c>
      <c r="K6249" t="s">
        <v>15</v>
      </c>
      <c r="L6249" t="s">
        <v>28974</v>
      </c>
    </row>
    <row r="6250" spans="1:12" x14ac:dyDescent="0.25">
      <c r="A6250" t="s">
        <v>12535</v>
      </c>
      <c r="B6250" t="s">
        <v>12</v>
      </c>
      <c r="C6250" t="s">
        <v>12536</v>
      </c>
      <c r="D6250">
        <v>240</v>
      </c>
      <c r="E6250" t="s">
        <v>14</v>
      </c>
      <c r="F6250">
        <v>1</v>
      </c>
      <c r="G6250">
        <v>3</v>
      </c>
      <c r="H6250">
        <v>1</v>
      </c>
      <c r="I6250" s="1">
        <v>37354</v>
      </c>
      <c r="J6250" t="s">
        <v>15</v>
      </c>
      <c r="K6250" t="s">
        <v>15</v>
      </c>
      <c r="L6250" t="s">
        <v>28974</v>
      </c>
    </row>
    <row r="6251" spans="1:12" x14ac:dyDescent="0.25">
      <c r="A6251" t="s">
        <v>12537</v>
      </c>
      <c r="B6251" t="s">
        <v>12</v>
      </c>
      <c r="C6251" t="s">
        <v>12538</v>
      </c>
      <c r="D6251">
        <v>240</v>
      </c>
      <c r="E6251" t="s">
        <v>14</v>
      </c>
      <c r="F6251">
        <v>1</v>
      </c>
      <c r="G6251">
        <v>3</v>
      </c>
      <c r="H6251">
        <v>1</v>
      </c>
      <c r="I6251" s="1">
        <v>37349</v>
      </c>
      <c r="J6251" t="s">
        <v>15</v>
      </c>
      <c r="K6251" t="s">
        <v>15</v>
      </c>
      <c r="L6251" t="s">
        <v>28974</v>
      </c>
    </row>
    <row r="6252" spans="1:12" x14ac:dyDescent="0.25">
      <c r="A6252" t="s">
        <v>12539</v>
      </c>
      <c r="B6252" t="s">
        <v>12</v>
      </c>
      <c r="C6252" t="s">
        <v>12540</v>
      </c>
      <c r="D6252">
        <v>240</v>
      </c>
      <c r="E6252" t="s">
        <v>14</v>
      </c>
      <c r="F6252">
        <v>1</v>
      </c>
      <c r="G6252">
        <v>3</v>
      </c>
      <c r="H6252">
        <v>1</v>
      </c>
      <c r="I6252" s="1">
        <v>37357</v>
      </c>
      <c r="J6252" t="s">
        <v>15</v>
      </c>
      <c r="K6252" t="s">
        <v>15</v>
      </c>
      <c r="L6252" t="s">
        <v>28974</v>
      </c>
    </row>
    <row r="6253" spans="1:12" x14ac:dyDescent="0.25">
      <c r="A6253" t="s">
        <v>12541</v>
      </c>
      <c r="B6253" t="s">
        <v>387</v>
      </c>
      <c r="C6253" t="s">
        <v>12542</v>
      </c>
      <c r="D6253">
        <v>240</v>
      </c>
      <c r="E6253" t="s">
        <v>14</v>
      </c>
      <c r="F6253">
        <v>1</v>
      </c>
      <c r="G6253">
        <v>3</v>
      </c>
      <c r="H6253">
        <v>1</v>
      </c>
      <c r="I6253" s="1">
        <v>37322</v>
      </c>
      <c r="J6253" t="s">
        <v>15</v>
      </c>
      <c r="K6253" t="s">
        <v>15</v>
      </c>
      <c r="L6253" t="s">
        <v>28974</v>
      </c>
    </row>
    <row r="6254" spans="1:12" x14ac:dyDescent="0.25">
      <c r="A6254" t="s">
        <v>12543</v>
      </c>
      <c r="B6254" t="s">
        <v>387</v>
      </c>
      <c r="C6254" t="s">
        <v>12544</v>
      </c>
      <c r="D6254">
        <v>240</v>
      </c>
      <c r="E6254" t="s">
        <v>14</v>
      </c>
      <c r="F6254">
        <v>1</v>
      </c>
      <c r="G6254">
        <v>3</v>
      </c>
      <c r="H6254">
        <v>1</v>
      </c>
      <c r="I6254" s="1">
        <v>37319</v>
      </c>
      <c r="J6254" t="s">
        <v>15</v>
      </c>
      <c r="K6254" t="s">
        <v>15</v>
      </c>
      <c r="L6254" t="s">
        <v>28974</v>
      </c>
    </row>
    <row r="6255" spans="1:12" x14ac:dyDescent="0.25">
      <c r="A6255" t="s">
        <v>12545</v>
      </c>
      <c r="B6255" t="s">
        <v>387</v>
      </c>
      <c r="C6255" t="s">
        <v>12546</v>
      </c>
      <c r="D6255">
        <v>240</v>
      </c>
      <c r="E6255" t="s">
        <v>14</v>
      </c>
      <c r="F6255">
        <v>1</v>
      </c>
      <c r="G6255">
        <v>3</v>
      </c>
      <c r="H6255">
        <v>1</v>
      </c>
      <c r="I6255" s="1">
        <v>37319</v>
      </c>
      <c r="J6255" t="s">
        <v>15</v>
      </c>
      <c r="K6255" t="s">
        <v>15</v>
      </c>
      <c r="L6255" t="s">
        <v>28974</v>
      </c>
    </row>
    <row r="6256" spans="1:12" x14ac:dyDescent="0.25">
      <c r="A6256" t="s">
        <v>12547</v>
      </c>
      <c r="B6256" t="s">
        <v>387</v>
      </c>
      <c r="C6256" t="s">
        <v>12548</v>
      </c>
      <c r="D6256">
        <v>240</v>
      </c>
      <c r="E6256" t="s">
        <v>14</v>
      </c>
      <c r="F6256">
        <v>1</v>
      </c>
      <c r="G6256">
        <v>3</v>
      </c>
      <c r="H6256">
        <v>1</v>
      </c>
      <c r="I6256" s="1">
        <v>37319</v>
      </c>
      <c r="J6256" t="s">
        <v>15</v>
      </c>
      <c r="K6256" t="s">
        <v>15</v>
      </c>
      <c r="L6256" t="s">
        <v>28974</v>
      </c>
    </row>
    <row r="6257" spans="1:12" x14ac:dyDescent="0.25">
      <c r="A6257" t="s">
        <v>12549</v>
      </c>
      <c r="B6257" t="s">
        <v>387</v>
      </c>
      <c r="C6257" t="s">
        <v>12550</v>
      </c>
      <c r="D6257">
        <v>240</v>
      </c>
      <c r="E6257" t="s">
        <v>14</v>
      </c>
      <c r="F6257">
        <v>1</v>
      </c>
      <c r="G6257">
        <v>3</v>
      </c>
      <c r="H6257">
        <v>1</v>
      </c>
      <c r="I6257" s="1">
        <v>37340</v>
      </c>
      <c r="J6257" t="s">
        <v>15</v>
      </c>
      <c r="K6257" t="s">
        <v>15</v>
      </c>
      <c r="L6257" t="s">
        <v>28974</v>
      </c>
    </row>
    <row r="6258" spans="1:12" x14ac:dyDescent="0.25">
      <c r="A6258" t="s">
        <v>12551</v>
      </c>
      <c r="B6258" t="s">
        <v>387</v>
      </c>
      <c r="C6258" t="s">
        <v>12552</v>
      </c>
      <c r="D6258">
        <v>240</v>
      </c>
      <c r="E6258" t="s">
        <v>14</v>
      </c>
      <c r="F6258">
        <v>1</v>
      </c>
      <c r="G6258">
        <v>3</v>
      </c>
      <c r="H6258">
        <v>1</v>
      </c>
      <c r="I6258" s="1">
        <v>37334</v>
      </c>
      <c r="J6258" t="s">
        <v>15</v>
      </c>
      <c r="K6258" t="s">
        <v>15</v>
      </c>
      <c r="L6258" t="s">
        <v>28974</v>
      </c>
    </row>
    <row r="6259" spans="1:12" x14ac:dyDescent="0.25">
      <c r="A6259" t="s">
        <v>12553</v>
      </c>
      <c r="B6259" t="s">
        <v>387</v>
      </c>
      <c r="C6259" t="s">
        <v>12554</v>
      </c>
      <c r="D6259">
        <v>240</v>
      </c>
      <c r="E6259" t="s">
        <v>14</v>
      </c>
      <c r="F6259">
        <v>1</v>
      </c>
      <c r="G6259">
        <v>3</v>
      </c>
      <c r="H6259">
        <v>1</v>
      </c>
      <c r="I6259" s="1">
        <v>37354</v>
      </c>
      <c r="J6259" t="s">
        <v>15</v>
      </c>
      <c r="K6259" t="s">
        <v>15</v>
      </c>
      <c r="L6259" t="s">
        <v>28974</v>
      </c>
    </row>
    <row r="6260" spans="1:12" x14ac:dyDescent="0.25">
      <c r="A6260" t="s">
        <v>12555</v>
      </c>
      <c r="B6260" t="s">
        <v>387</v>
      </c>
      <c r="C6260" t="s">
        <v>12556</v>
      </c>
      <c r="D6260">
        <v>240</v>
      </c>
      <c r="E6260" t="s">
        <v>14</v>
      </c>
      <c r="F6260">
        <v>1</v>
      </c>
      <c r="G6260">
        <v>3</v>
      </c>
      <c r="H6260">
        <v>1</v>
      </c>
      <c r="I6260" s="1">
        <v>37334</v>
      </c>
      <c r="J6260" t="s">
        <v>15</v>
      </c>
      <c r="K6260" t="s">
        <v>15</v>
      </c>
      <c r="L6260" t="s">
        <v>28974</v>
      </c>
    </row>
    <row r="6261" spans="1:12" x14ac:dyDescent="0.25">
      <c r="A6261" t="s">
        <v>12557</v>
      </c>
      <c r="B6261" t="s">
        <v>387</v>
      </c>
      <c r="C6261" t="s">
        <v>12558</v>
      </c>
      <c r="D6261">
        <v>240</v>
      </c>
      <c r="E6261" t="s">
        <v>14</v>
      </c>
      <c r="F6261">
        <v>1</v>
      </c>
      <c r="G6261">
        <v>3</v>
      </c>
      <c r="H6261">
        <v>1</v>
      </c>
      <c r="I6261" s="1">
        <v>37354</v>
      </c>
      <c r="J6261" t="s">
        <v>15</v>
      </c>
      <c r="K6261" t="s">
        <v>15</v>
      </c>
      <c r="L6261" t="s">
        <v>28974</v>
      </c>
    </row>
    <row r="6262" spans="1:12" x14ac:dyDescent="0.25">
      <c r="A6262" t="s">
        <v>12559</v>
      </c>
      <c r="B6262" t="s">
        <v>12</v>
      </c>
      <c r="C6262" t="s">
        <v>12560</v>
      </c>
      <c r="D6262">
        <v>240</v>
      </c>
      <c r="E6262" t="s">
        <v>14</v>
      </c>
      <c r="F6262">
        <v>1</v>
      </c>
      <c r="G6262">
        <v>3</v>
      </c>
      <c r="H6262">
        <v>1</v>
      </c>
      <c r="I6262" s="1">
        <v>37365</v>
      </c>
      <c r="J6262" t="s">
        <v>15</v>
      </c>
      <c r="K6262" t="s">
        <v>15</v>
      </c>
      <c r="L6262" t="s">
        <v>28975</v>
      </c>
    </row>
    <row r="6263" spans="1:12" x14ac:dyDescent="0.25">
      <c r="A6263" t="s">
        <v>12561</v>
      </c>
      <c r="B6263" t="s">
        <v>12</v>
      </c>
      <c r="C6263" t="s">
        <v>12562</v>
      </c>
      <c r="D6263">
        <v>240</v>
      </c>
      <c r="E6263" t="s">
        <v>14</v>
      </c>
      <c r="F6263">
        <v>1</v>
      </c>
      <c r="G6263">
        <v>3</v>
      </c>
      <c r="H6263">
        <v>1</v>
      </c>
      <c r="I6263" s="1">
        <v>37348</v>
      </c>
      <c r="J6263" t="s">
        <v>15</v>
      </c>
      <c r="K6263" t="s">
        <v>15</v>
      </c>
      <c r="L6263" t="s">
        <v>28974</v>
      </c>
    </row>
    <row r="6264" spans="1:12" x14ac:dyDescent="0.25">
      <c r="A6264" t="s">
        <v>12563</v>
      </c>
      <c r="B6264" t="s">
        <v>12</v>
      </c>
      <c r="C6264" t="s">
        <v>12564</v>
      </c>
      <c r="D6264">
        <v>240</v>
      </c>
      <c r="E6264" t="s">
        <v>14</v>
      </c>
      <c r="F6264">
        <v>1</v>
      </c>
      <c r="G6264">
        <v>3</v>
      </c>
      <c r="H6264">
        <v>1</v>
      </c>
      <c r="I6264" s="1">
        <v>37320</v>
      </c>
      <c r="J6264" t="s">
        <v>15</v>
      </c>
      <c r="K6264" t="s">
        <v>15</v>
      </c>
      <c r="L6264" t="s">
        <v>28974</v>
      </c>
    </row>
    <row r="6265" spans="1:12" x14ac:dyDescent="0.25">
      <c r="A6265" t="s">
        <v>12565</v>
      </c>
      <c r="B6265" t="s">
        <v>12</v>
      </c>
      <c r="C6265" t="s">
        <v>12566</v>
      </c>
      <c r="D6265">
        <v>240</v>
      </c>
      <c r="E6265" t="s">
        <v>14</v>
      </c>
      <c r="F6265">
        <v>1</v>
      </c>
      <c r="G6265">
        <v>3</v>
      </c>
      <c r="H6265">
        <v>1</v>
      </c>
      <c r="I6265" s="1">
        <v>37320</v>
      </c>
      <c r="J6265" t="s">
        <v>15</v>
      </c>
      <c r="K6265" t="s">
        <v>15</v>
      </c>
      <c r="L6265" t="s">
        <v>28974</v>
      </c>
    </row>
    <row r="6266" spans="1:12" x14ac:dyDescent="0.25">
      <c r="A6266" t="s">
        <v>12567</v>
      </c>
      <c r="B6266" t="s">
        <v>12</v>
      </c>
      <c r="C6266" t="s">
        <v>12568</v>
      </c>
      <c r="D6266">
        <v>240</v>
      </c>
      <c r="E6266" t="s">
        <v>14</v>
      </c>
      <c r="F6266">
        <v>1</v>
      </c>
      <c r="G6266">
        <v>3</v>
      </c>
      <c r="H6266">
        <v>1</v>
      </c>
      <c r="I6266" s="1">
        <v>37354</v>
      </c>
      <c r="J6266" t="s">
        <v>15</v>
      </c>
      <c r="K6266" t="s">
        <v>15</v>
      </c>
      <c r="L6266" t="s">
        <v>28974</v>
      </c>
    </row>
    <row r="6267" spans="1:12" x14ac:dyDescent="0.25">
      <c r="A6267" t="s">
        <v>12569</v>
      </c>
      <c r="B6267" t="s">
        <v>12</v>
      </c>
      <c r="C6267" t="s">
        <v>12570</v>
      </c>
      <c r="D6267">
        <v>240</v>
      </c>
      <c r="E6267" t="s">
        <v>14</v>
      </c>
      <c r="F6267">
        <v>1</v>
      </c>
      <c r="G6267">
        <v>3</v>
      </c>
      <c r="H6267">
        <v>1</v>
      </c>
      <c r="I6267" s="1">
        <v>39983</v>
      </c>
      <c r="J6267" t="s">
        <v>15</v>
      </c>
      <c r="K6267" t="s">
        <v>15</v>
      </c>
      <c r="L6267" t="s">
        <v>28975</v>
      </c>
    </row>
    <row r="6268" spans="1:12" x14ac:dyDescent="0.25">
      <c r="A6268" t="s">
        <v>12571</v>
      </c>
      <c r="B6268" t="s">
        <v>12</v>
      </c>
      <c r="C6268" t="s">
        <v>12572</v>
      </c>
      <c r="D6268">
        <v>240</v>
      </c>
      <c r="E6268" t="s">
        <v>14</v>
      </c>
      <c r="F6268">
        <v>1</v>
      </c>
      <c r="G6268">
        <v>3</v>
      </c>
      <c r="H6268">
        <v>1</v>
      </c>
      <c r="I6268" s="1">
        <v>37495</v>
      </c>
      <c r="J6268" t="s">
        <v>15</v>
      </c>
      <c r="K6268" t="s">
        <v>15</v>
      </c>
      <c r="L6268" t="s">
        <v>28974</v>
      </c>
    </row>
    <row r="6269" spans="1:12" x14ac:dyDescent="0.25">
      <c r="A6269" t="s">
        <v>12573</v>
      </c>
      <c r="B6269" t="s">
        <v>12</v>
      </c>
      <c r="C6269" t="s">
        <v>12574</v>
      </c>
      <c r="D6269">
        <v>240</v>
      </c>
      <c r="E6269" t="s">
        <v>14</v>
      </c>
      <c r="F6269">
        <v>1</v>
      </c>
      <c r="G6269">
        <v>3</v>
      </c>
      <c r="H6269">
        <v>1</v>
      </c>
      <c r="I6269" s="1">
        <v>37365</v>
      </c>
      <c r="J6269" t="s">
        <v>15</v>
      </c>
      <c r="K6269" t="s">
        <v>15</v>
      </c>
      <c r="L6269" t="s">
        <v>28974</v>
      </c>
    </row>
    <row r="6270" spans="1:12" x14ac:dyDescent="0.25">
      <c r="A6270" t="s">
        <v>12575</v>
      </c>
      <c r="B6270" t="s">
        <v>12</v>
      </c>
      <c r="C6270" t="s">
        <v>12576</v>
      </c>
      <c r="D6270">
        <v>240</v>
      </c>
      <c r="E6270" t="s">
        <v>14</v>
      </c>
      <c r="F6270">
        <v>1</v>
      </c>
      <c r="G6270">
        <v>3</v>
      </c>
      <c r="H6270">
        <v>1</v>
      </c>
      <c r="I6270" s="1">
        <v>37365</v>
      </c>
      <c r="J6270" t="s">
        <v>15</v>
      </c>
      <c r="K6270" t="s">
        <v>15</v>
      </c>
      <c r="L6270" t="s">
        <v>28974</v>
      </c>
    </row>
    <row r="6271" spans="1:12" x14ac:dyDescent="0.25">
      <c r="A6271" t="s">
        <v>12577</v>
      </c>
      <c r="B6271" t="s">
        <v>12</v>
      </c>
      <c r="C6271" t="s">
        <v>12578</v>
      </c>
      <c r="D6271">
        <v>240</v>
      </c>
      <c r="E6271" t="s">
        <v>14</v>
      </c>
      <c r="F6271">
        <v>1</v>
      </c>
      <c r="G6271">
        <v>3</v>
      </c>
      <c r="H6271">
        <v>1</v>
      </c>
      <c r="I6271" s="1">
        <v>37352</v>
      </c>
      <c r="J6271" t="s">
        <v>15</v>
      </c>
      <c r="K6271" t="s">
        <v>15</v>
      </c>
      <c r="L6271" t="s">
        <v>28974</v>
      </c>
    </row>
    <row r="6272" spans="1:12" x14ac:dyDescent="0.25">
      <c r="A6272" t="s">
        <v>12579</v>
      </c>
      <c r="B6272" t="s">
        <v>387</v>
      </c>
      <c r="C6272" t="s">
        <v>12580</v>
      </c>
      <c r="D6272">
        <v>240</v>
      </c>
      <c r="E6272" t="s">
        <v>14</v>
      </c>
      <c r="F6272">
        <v>1</v>
      </c>
      <c r="G6272">
        <v>3</v>
      </c>
      <c r="H6272">
        <v>1</v>
      </c>
      <c r="I6272" s="1">
        <v>37319</v>
      </c>
      <c r="J6272" t="s">
        <v>15</v>
      </c>
      <c r="K6272" t="s">
        <v>15</v>
      </c>
      <c r="L6272" t="s">
        <v>28974</v>
      </c>
    </row>
    <row r="6273" spans="1:12" x14ac:dyDescent="0.25">
      <c r="A6273" t="s">
        <v>12581</v>
      </c>
      <c r="B6273" t="s">
        <v>387</v>
      </c>
      <c r="C6273" t="s">
        <v>12582</v>
      </c>
      <c r="D6273">
        <v>240</v>
      </c>
      <c r="E6273" t="s">
        <v>14</v>
      </c>
      <c r="F6273">
        <v>1</v>
      </c>
      <c r="G6273">
        <v>3</v>
      </c>
      <c r="H6273">
        <v>1</v>
      </c>
      <c r="I6273" s="1">
        <v>37319</v>
      </c>
      <c r="J6273" t="s">
        <v>15</v>
      </c>
      <c r="K6273" t="s">
        <v>15</v>
      </c>
      <c r="L6273" t="s">
        <v>28974</v>
      </c>
    </row>
    <row r="6274" spans="1:12" x14ac:dyDescent="0.25">
      <c r="A6274" t="s">
        <v>12583</v>
      </c>
      <c r="B6274" t="s">
        <v>387</v>
      </c>
      <c r="C6274" t="s">
        <v>12584</v>
      </c>
      <c r="D6274">
        <v>240</v>
      </c>
      <c r="E6274" t="s">
        <v>14</v>
      </c>
      <c r="F6274">
        <v>1</v>
      </c>
      <c r="G6274">
        <v>3</v>
      </c>
      <c r="H6274">
        <v>1</v>
      </c>
      <c r="I6274" s="1">
        <v>37321</v>
      </c>
      <c r="J6274" t="s">
        <v>15</v>
      </c>
      <c r="K6274" t="s">
        <v>15</v>
      </c>
      <c r="L6274" t="s">
        <v>28974</v>
      </c>
    </row>
    <row r="6275" spans="1:12" x14ac:dyDescent="0.25">
      <c r="A6275" t="s">
        <v>12585</v>
      </c>
      <c r="B6275" t="s">
        <v>387</v>
      </c>
      <c r="C6275" t="s">
        <v>12586</v>
      </c>
      <c r="D6275">
        <v>240</v>
      </c>
      <c r="E6275" t="s">
        <v>14</v>
      </c>
      <c r="F6275">
        <v>1</v>
      </c>
      <c r="G6275">
        <v>3</v>
      </c>
      <c r="H6275">
        <v>1</v>
      </c>
      <c r="I6275" s="1">
        <v>37334</v>
      </c>
      <c r="J6275" t="s">
        <v>15</v>
      </c>
      <c r="K6275" t="s">
        <v>15</v>
      </c>
      <c r="L6275" t="s">
        <v>28974</v>
      </c>
    </row>
    <row r="6276" spans="1:12" x14ac:dyDescent="0.25">
      <c r="A6276" t="s">
        <v>12587</v>
      </c>
      <c r="B6276" t="s">
        <v>387</v>
      </c>
      <c r="C6276" t="s">
        <v>12588</v>
      </c>
      <c r="D6276">
        <v>240</v>
      </c>
      <c r="E6276" t="s">
        <v>14</v>
      </c>
      <c r="F6276">
        <v>1</v>
      </c>
      <c r="G6276">
        <v>3</v>
      </c>
      <c r="H6276">
        <v>1</v>
      </c>
      <c r="I6276" s="1">
        <v>37340</v>
      </c>
      <c r="J6276" t="s">
        <v>15</v>
      </c>
      <c r="K6276" t="s">
        <v>15</v>
      </c>
      <c r="L6276" t="s">
        <v>28974</v>
      </c>
    </row>
    <row r="6277" spans="1:12" x14ac:dyDescent="0.25">
      <c r="A6277" t="s">
        <v>12589</v>
      </c>
      <c r="B6277" t="s">
        <v>387</v>
      </c>
      <c r="C6277" t="s">
        <v>12590</v>
      </c>
      <c r="D6277">
        <v>240</v>
      </c>
      <c r="E6277" t="s">
        <v>14</v>
      </c>
      <c r="F6277">
        <v>1</v>
      </c>
      <c r="G6277">
        <v>3</v>
      </c>
      <c r="H6277">
        <v>1</v>
      </c>
      <c r="I6277" s="1">
        <v>37321</v>
      </c>
      <c r="J6277" t="s">
        <v>15</v>
      </c>
      <c r="K6277" t="s">
        <v>15</v>
      </c>
      <c r="L6277" t="s">
        <v>28974</v>
      </c>
    </row>
    <row r="6278" spans="1:12" x14ac:dyDescent="0.25">
      <c r="A6278" t="s">
        <v>12591</v>
      </c>
      <c r="B6278" t="s">
        <v>12</v>
      </c>
      <c r="C6278" t="s">
        <v>12592</v>
      </c>
      <c r="D6278">
        <v>240</v>
      </c>
      <c r="E6278" t="s">
        <v>14</v>
      </c>
      <c r="F6278">
        <v>1</v>
      </c>
      <c r="G6278">
        <v>3</v>
      </c>
      <c r="H6278">
        <v>1</v>
      </c>
      <c r="I6278" s="1">
        <v>37354</v>
      </c>
      <c r="J6278" t="s">
        <v>15</v>
      </c>
      <c r="K6278" t="s">
        <v>15</v>
      </c>
      <c r="L6278" t="s">
        <v>28974</v>
      </c>
    </row>
    <row r="6279" spans="1:12" x14ac:dyDescent="0.25">
      <c r="A6279" t="s">
        <v>12593</v>
      </c>
      <c r="B6279" t="s">
        <v>387</v>
      </c>
      <c r="C6279" t="s">
        <v>12594</v>
      </c>
      <c r="D6279">
        <v>240</v>
      </c>
      <c r="E6279" t="s">
        <v>14</v>
      </c>
      <c r="F6279">
        <v>1</v>
      </c>
      <c r="G6279">
        <v>3</v>
      </c>
      <c r="H6279">
        <v>1</v>
      </c>
      <c r="I6279" s="1">
        <v>37320</v>
      </c>
      <c r="J6279" t="s">
        <v>15</v>
      </c>
      <c r="K6279" t="s">
        <v>15</v>
      </c>
      <c r="L6279" t="s">
        <v>28974</v>
      </c>
    </row>
    <row r="6280" spans="1:12" x14ac:dyDescent="0.25">
      <c r="A6280" t="s">
        <v>12595</v>
      </c>
      <c r="B6280" t="s">
        <v>387</v>
      </c>
      <c r="C6280" t="s">
        <v>12596</v>
      </c>
      <c r="D6280">
        <v>240</v>
      </c>
      <c r="E6280" t="s">
        <v>14</v>
      </c>
      <c r="F6280">
        <v>1</v>
      </c>
      <c r="G6280">
        <v>3</v>
      </c>
      <c r="H6280">
        <v>1</v>
      </c>
      <c r="I6280" s="1">
        <v>37320</v>
      </c>
      <c r="J6280" t="s">
        <v>15</v>
      </c>
      <c r="K6280" t="s">
        <v>15</v>
      </c>
      <c r="L6280" t="s">
        <v>28974</v>
      </c>
    </row>
    <row r="6281" spans="1:12" x14ac:dyDescent="0.25">
      <c r="A6281" t="s">
        <v>12597</v>
      </c>
      <c r="B6281" t="s">
        <v>387</v>
      </c>
      <c r="C6281" t="s">
        <v>12598</v>
      </c>
      <c r="D6281">
        <v>240</v>
      </c>
      <c r="E6281" t="s">
        <v>14</v>
      </c>
      <c r="F6281">
        <v>1</v>
      </c>
      <c r="G6281">
        <v>3</v>
      </c>
      <c r="H6281">
        <v>1</v>
      </c>
      <c r="I6281" s="1">
        <v>37320</v>
      </c>
      <c r="J6281" t="s">
        <v>15</v>
      </c>
      <c r="K6281" t="s">
        <v>15</v>
      </c>
      <c r="L6281" t="s">
        <v>28974</v>
      </c>
    </row>
    <row r="6282" spans="1:12" x14ac:dyDescent="0.25">
      <c r="A6282" t="s">
        <v>12599</v>
      </c>
      <c r="B6282" t="s">
        <v>387</v>
      </c>
      <c r="C6282" t="s">
        <v>12600</v>
      </c>
      <c r="D6282">
        <v>240</v>
      </c>
      <c r="E6282" t="s">
        <v>14</v>
      </c>
      <c r="F6282">
        <v>1</v>
      </c>
      <c r="G6282">
        <v>3</v>
      </c>
      <c r="H6282">
        <v>1</v>
      </c>
      <c r="I6282" s="1">
        <v>37334</v>
      </c>
      <c r="J6282" t="s">
        <v>15</v>
      </c>
      <c r="K6282" t="s">
        <v>15</v>
      </c>
      <c r="L6282" t="s">
        <v>28974</v>
      </c>
    </row>
    <row r="6283" spans="1:12" x14ac:dyDescent="0.25">
      <c r="A6283" t="s">
        <v>12601</v>
      </c>
      <c r="B6283" t="s">
        <v>387</v>
      </c>
      <c r="C6283" t="s">
        <v>12602</v>
      </c>
      <c r="D6283">
        <v>240</v>
      </c>
      <c r="E6283" t="s">
        <v>14</v>
      </c>
      <c r="F6283">
        <v>1</v>
      </c>
      <c r="G6283">
        <v>3</v>
      </c>
      <c r="H6283">
        <v>1</v>
      </c>
      <c r="I6283" s="1">
        <v>37326</v>
      </c>
      <c r="J6283" t="s">
        <v>15</v>
      </c>
      <c r="K6283" t="s">
        <v>15</v>
      </c>
      <c r="L6283" t="s">
        <v>28974</v>
      </c>
    </row>
    <row r="6284" spans="1:12" x14ac:dyDescent="0.25">
      <c r="A6284" t="s">
        <v>12603</v>
      </c>
      <c r="B6284" t="s">
        <v>387</v>
      </c>
      <c r="C6284" t="s">
        <v>12604</v>
      </c>
      <c r="D6284">
        <v>240</v>
      </c>
      <c r="E6284" t="s">
        <v>14</v>
      </c>
      <c r="F6284">
        <v>1</v>
      </c>
      <c r="G6284">
        <v>3</v>
      </c>
      <c r="H6284">
        <v>1</v>
      </c>
      <c r="I6284" s="1">
        <v>37334</v>
      </c>
      <c r="J6284" t="s">
        <v>15</v>
      </c>
      <c r="K6284" t="s">
        <v>15</v>
      </c>
      <c r="L6284" t="s">
        <v>28974</v>
      </c>
    </row>
    <row r="6285" spans="1:12" x14ac:dyDescent="0.25">
      <c r="A6285" t="s">
        <v>12605</v>
      </c>
      <c r="B6285" t="s">
        <v>387</v>
      </c>
      <c r="C6285" t="s">
        <v>12606</v>
      </c>
      <c r="D6285">
        <v>240</v>
      </c>
      <c r="E6285" t="s">
        <v>14</v>
      </c>
      <c r="F6285">
        <v>1</v>
      </c>
      <c r="G6285">
        <v>3</v>
      </c>
      <c r="H6285">
        <v>1</v>
      </c>
      <c r="I6285" s="1">
        <v>38148</v>
      </c>
      <c r="J6285" t="s">
        <v>15</v>
      </c>
      <c r="K6285" t="s">
        <v>15</v>
      </c>
      <c r="L6285" t="s">
        <v>28974</v>
      </c>
    </row>
    <row r="6286" spans="1:12" x14ac:dyDescent="0.25">
      <c r="A6286" t="s">
        <v>12607</v>
      </c>
      <c r="B6286" t="s">
        <v>387</v>
      </c>
      <c r="C6286" t="s">
        <v>12608</v>
      </c>
      <c r="D6286">
        <v>240</v>
      </c>
      <c r="E6286" t="s">
        <v>14</v>
      </c>
      <c r="F6286">
        <v>1</v>
      </c>
      <c r="G6286">
        <v>3</v>
      </c>
      <c r="H6286">
        <v>1</v>
      </c>
      <c r="I6286" s="1">
        <v>37326</v>
      </c>
      <c r="J6286" t="s">
        <v>15</v>
      </c>
      <c r="K6286" t="s">
        <v>15</v>
      </c>
      <c r="L6286" t="s">
        <v>28974</v>
      </c>
    </row>
    <row r="6287" spans="1:12" x14ac:dyDescent="0.25">
      <c r="A6287" t="s">
        <v>12609</v>
      </c>
      <c r="B6287" t="s">
        <v>387</v>
      </c>
      <c r="C6287" t="s">
        <v>12610</v>
      </c>
      <c r="D6287">
        <v>240</v>
      </c>
      <c r="E6287" t="s">
        <v>14</v>
      </c>
      <c r="F6287">
        <v>1</v>
      </c>
      <c r="G6287">
        <v>3</v>
      </c>
      <c r="H6287">
        <v>1</v>
      </c>
      <c r="I6287" s="1">
        <v>37326</v>
      </c>
      <c r="J6287" t="s">
        <v>15</v>
      </c>
      <c r="K6287" t="s">
        <v>15</v>
      </c>
      <c r="L6287" t="s">
        <v>28974</v>
      </c>
    </row>
    <row r="6288" spans="1:12" x14ac:dyDescent="0.25">
      <c r="A6288" t="s">
        <v>12611</v>
      </c>
      <c r="B6288" t="s">
        <v>387</v>
      </c>
      <c r="C6288" t="s">
        <v>12612</v>
      </c>
      <c r="D6288">
        <v>240</v>
      </c>
      <c r="E6288" t="s">
        <v>14</v>
      </c>
      <c r="F6288">
        <v>1</v>
      </c>
      <c r="G6288">
        <v>3</v>
      </c>
      <c r="H6288">
        <v>1</v>
      </c>
      <c r="I6288" s="1">
        <v>37343</v>
      </c>
      <c r="J6288" t="s">
        <v>15</v>
      </c>
      <c r="K6288" t="s">
        <v>15</v>
      </c>
      <c r="L6288" t="s">
        <v>28974</v>
      </c>
    </row>
    <row r="6289" spans="1:12" x14ac:dyDescent="0.25">
      <c r="A6289" t="s">
        <v>12613</v>
      </c>
      <c r="B6289" t="s">
        <v>387</v>
      </c>
      <c r="C6289" t="s">
        <v>12614</v>
      </c>
      <c r="D6289">
        <v>240</v>
      </c>
      <c r="E6289" t="s">
        <v>14</v>
      </c>
      <c r="F6289">
        <v>1</v>
      </c>
      <c r="G6289">
        <v>3</v>
      </c>
      <c r="H6289">
        <v>1</v>
      </c>
      <c r="I6289" s="1">
        <v>37340</v>
      </c>
      <c r="J6289" t="s">
        <v>15</v>
      </c>
      <c r="K6289" t="s">
        <v>15</v>
      </c>
      <c r="L6289" t="s">
        <v>28974</v>
      </c>
    </row>
    <row r="6290" spans="1:12" x14ac:dyDescent="0.25">
      <c r="A6290" t="s">
        <v>12615</v>
      </c>
      <c r="B6290" t="s">
        <v>387</v>
      </c>
      <c r="C6290" t="s">
        <v>12616</v>
      </c>
      <c r="D6290">
        <v>240</v>
      </c>
      <c r="E6290" t="s">
        <v>14</v>
      </c>
      <c r="F6290">
        <v>1</v>
      </c>
      <c r="G6290">
        <v>3</v>
      </c>
      <c r="H6290">
        <v>1</v>
      </c>
      <c r="I6290" s="1">
        <v>37334</v>
      </c>
      <c r="J6290" t="s">
        <v>15</v>
      </c>
      <c r="K6290" t="s">
        <v>15</v>
      </c>
      <c r="L6290" t="s">
        <v>28974</v>
      </c>
    </row>
    <row r="6291" spans="1:12" x14ac:dyDescent="0.25">
      <c r="A6291" t="s">
        <v>12617</v>
      </c>
      <c r="B6291" t="s">
        <v>387</v>
      </c>
      <c r="C6291" t="s">
        <v>12618</v>
      </c>
      <c r="D6291">
        <v>240</v>
      </c>
      <c r="E6291" t="s">
        <v>14</v>
      </c>
      <c r="F6291">
        <v>1</v>
      </c>
      <c r="G6291">
        <v>3</v>
      </c>
      <c r="H6291">
        <v>1</v>
      </c>
      <c r="I6291" s="1">
        <v>37334</v>
      </c>
      <c r="J6291" t="s">
        <v>15</v>
      </c>
      <c r="K6291" t="s">
        <v>15</v>
      </c>
      <c r="L6291" t="s">
        <v>28974</v>
      </c>
    </row>
    <row r="6292" spans="1:12" x14ac:dyDescent="0.25">
      <c r="A6292" t="s">
        <v>12619</v>
      </c>
      <c r="B6292" t="s">
        <v>387</v>
      </c>
      <c r="C6292" t="s">
        <v>12620</v>
      </c>
      <c r="D6292">
        <v>240</v>
      </c>
      <c r="E6292" t="s">
        <v>14</v>
      </c>
      <c r="F6292">
        <v>1</v>
      </c>
      <c r="G6292">
        <v>3</v>
      </c>
      <c r="H6292">
        <v>1</v>
      </c>
      <c r="I6292" s="1">
        <v>37329</v>
      </c>
      <c r="J6292" t="s">
        <v>15</v>
      </c>
      <c r="K6292" t="s">
        <v>15</v>
      </c>
      <c r="L6292" t="s">
        <v>28974</v>
      </c>
    </row>
    <row r="6293" spans="1:12" x14ac:dyDescent="0.25">
      <c r="A6293" t="s">
        <v>12621</v>
      </c>
      <c r="B6293" t="s">
        <v>387</v>
      </c>
      <c r="C6293" t="s">
        <v>12622</v>
      </c>
      <c r="D6293">
        <v>240</v>
      </c>
      <c r="E6293" t="s">
        <v>14</v>
      </c>
      <c r="F6293">
        <v>1</v>
      </c>
      <c r="G6293">
        <v>3</v>
      </c>
      <c r="H6293">
        <v>1</v>
      </c>
      <c r="I6293" s="1">
        <v>37329</v>
      </c>
      <c r="J6293" t="s">
        <v>15</v>
      </c>
      <c r="K6293" t="s">
        <v>15</v>
      </c>
      <c r="L6293" t="s">
        <v>28974</v>
      </c>
    </row>
    <row r="6294" spans="1:12" x14ac:dyDescent="0.25">
      <c r="A6294" t="s">
        <v>12623</v>
      </c>
      <c r="B6294" t="s">
        <v>387</v>
      </c>
      <c r="C6294" t="s">
        <v>12624</v>
      </c>
      <c r="D6294">
        <v>240</v>
      </c>
      <c r="E6294" t="s">
        <v>14</v>
      </c>
      <c r="F6294">
        <v>1</v>
      </c>
      <c r="G6294">
        <v>3</v>
      </c>
      <c r="H6294">
        <v>1</v>
      </c>
      <c r="I6294" s="1">
        <v>37334</v>
      </c>
      <c r="J6294" t="s">
        <v>15</v>
      </c>
      <c r="K6294" t="s">
        <v>15</v>
      </c>
      <c r="L6294" t="s">
        <v>28974</v>
      </c>
    </row>
    <row r="6295" spans="1:12" x14ac:dyDescent="0.25">
      <c r="A6295" t="s">
        <v>12625</v>
      </c>
      <c r="B6295" t="s">
        <v>387</v>
      </c>
      <c r="C6295" t="s">
        <v>12626</v>
      </c>
      <c r="D6295">
        <v>240</v>
      </c>
      <c r="E6295" t="s">
        <v>14</v>
      </c>
      <c r="F6295">
        <v>1</v>
      </c>
      <c r="G6295">
        <v>3</v>
      </c>
      <c r="H6295">
        <v>1</v>
      </c>
      <c r="I6295" s="1">
        <v>37340</v>
      </c>
      <c r="J6295" t="s">
        <v>15</v>
      </c>
      <c r="K6295" t="s">
        <v>15</v>
      </c>
      <c r="L6295" t="s">
        <v>28974</v>
      </c>
    </row>
    <row r="6296" spans="1:12" x14ac:dyDescent="0.25">
      <c r="A6296" t="s">
        <v>12627</v>
      </c>
      <c r="B6296" t="s">
        <v>387</v>
      </c>
      <c r="C6296" t="s">
        <v>12628</v>
      </c>
      <c r="D6296">
        <v>240</v>
      </c>
      <c r="E6296" t="s">
        <v>14</v>
      </c>
      <c r="F6296">
        <v>1</v>
      </c>
      <c r="G6296">
        <v>3</v>
      </c>
      <c r="H6296">
        <v>1</v>
      </c>
      <c r="I6296" s="1">
        <v>37326</v>
      </c>
      <c r="J6296" t="s">
        <v>15</v>
      </c>
      <c r="K6296" t="s">
        <v>15</v>
      </c>
      <c r="L6296" t="s">
        <v>28974</v>
      </c>
    </row>
    <row r="6297" spans="1:12" x14ac:dyDescent="0.25">
      <c r="A6297" t="s">
        <v>12629</v>
      </c>
      <c r="B6297" t="s">
        <v>387</v>
      </c>
      <c r="C6297" t="s">
        <v>12630</v>
      </c>
      <c r="D6297">
        <v>240</v>
      </c>
      <c r="E6297" t="s">
        <v>14</v>
      </c>
      <c r="F6297">
        <v>1</v>
      </c>
      <c r="G6297">
        <v>3</v>
      </c>
      <c r="H6297">
        <v>1</v>
      </c>
      <c r="I6297" s="1">
        <v>37326</v>
      </c>
      <c r="J6297" t="s">
        <v>15</v>
      </c>
      <c r="K6297" t="s">
        <v>15</v>
      </c>
      <c r="L6297" t="s">
        <v>28974</v>
      </c>
    </row>
    <row r="6298" spans="1:12" x14ac:dyDescent="0.25">
      <c r="A6298" t="s">
        <v>12631</v>
      </c>
      <c r="B6298" t="s">
        <v>387</v>
      </c>
      <c r="C6298" t="s">
        <v>12632</v>
      </c>
      <c r="D6298">
        <v>240</v>
      </c>
      <c r="E6298" t="s">
        <v>14</v>
      </c>
      <c r="F6298">
        <v>1</v>
      </c>
      <c r="G6298">
        <v>3</v>
      </c>
      <c r="H6298">
        <v>1</v>
      </c>
      <c r="I6298" s="1">
        <v>37321</v>
      </c>
      <c r="J6298" t="s">
        <v>15</v>
      </c>
      <c r="K6298" t="s">
        <v>15</v>
      </c>
      <c r="L6298" t="s">
        <v>28974</v>
      </c>
    </row>
    <row r="6299" spans="1:12" x14ac:dyDescent="0.25">
      <c r="A6299" t="s">
        <v>12633</v>
      </c>
      <c r="B6299" t="s">
        <v>387</v>
      </c>
      <c r="C6299" t="s">
        <v>12634</v>
      </c>
      <c r="D6299">
        <v>240</v>
      </c>
      <c r="E6299" t="s">
        <v>14</v>
      </c>
      <c r="F6299">
        <v>1</v>
      </c>
      <c r="G6299">
        <v>3</v>
      </c>
      <c r="H6299">
        <v>1</v>
      </c>
      <c r="I6299" s="1">
        <v>37321</v>
      </c>
      <c r="J6299" t="s">
        <v>15</v>
      </c>
      <c r="K6299" t="s">
        <v>15</v>
      </c>
      <c r="L6299" t="s">
        <v>28974</v>
      </c>
    </row>
    <row r="6300" spans="1:12" x14ac:dyDescent="0.25">
      <c r="A6300" t="s">
        <v>12635</v>
      </c>
      <c r="B6300" t="s">
        <v>387</v>
      </c>
      <c r="C6300" t="s">
        <v>12636</v>
      </c>
      <c r="D6300">
        <v>240</v>
      </c>
      <c r="E6300" t="s">
        <v>14</v>
      </c>
      <c r="F6300">
        <v>1</v>
      </c>
      <c r="G6300">
        <v>3</v>
      </c>
      <c r="H6300">
        <v>1</v>
      </c>
      <c r="I6300" s="1">
        <v>37319</v>
      </c>
      <c r="J6300" t="s">
        <v>15</v>
      </c>
      <c r="K6300" t="s">
        <v>15</v>
      </c>
      <c r="L6300" t="s">
        <v>28974</v>
      </c>
    </row>
    <row r="6301" spans="1:12" x14ac:dyDescent="0.25">
      <c r="A6301" t="s">
        <v>12637</v>
      </c>
      <c r="B6301" t="s">
        <v>387</v>
      </c>
      <c r="C6301" t="s">
        <v>12638</v>
      </c>
      <c r="D6301">
        <v>240</v>
      </c>
      <c r="E6301" t="s">
        <v>14</v>
      </c>
      <c r="F6301">
        <v>1</v>
      </c>
      <c r="G6301">
        <v>3</v>
      </c>
      <c r="H6301">
        <v>1</v>
      </c>
      <c r="I6301" s="1">
        <v>37319</v>
      </c>
      <c r="J6301" t="s">
        <v>15</v>
      </c>
      <c r="K6301" t="s">
        <v>15</v>
      </c>
      <c r="L6301" t="s">
        <v>28974</v>
      </c>
    </row>
    <row r="6302" spans="1:12" x14ac:dyDescent="0.25">
      <c r="A6302" t="s">
        <v>12639</v>
      </c>
      <c r="B6302" t="s">
        <v>387</v>
      </c>
      <c r="C6302" t="s">
        <v>12640</v>
      </c>
      <c r="D6302">
        <v>240</v>
      </c>
      <c r="E6302" t="s">
        <v>14</v>
      </c>
      <c r="F6302">
        <v>1</v>
      </c>
      <c r="G6302">
        <v>3</v>
      </c>
      <c r="H6302">
        <v>1</v>
      </c>
      <c r="I6302" s="1">
        <v>37340</v>
      </c>
      <c r="J6302" t="s">
        <v>15</v>
      </c>
      <c r="K6302" t="s">
        <v>15</v>
      </c>
      <c r="L6302" t="s">
        <v>28974</v>
      </c>
    </row>
    <row r="6303" spans="1:12" x14ac:dyDescent="0.25">
      <c r="A6303" t="s">
        <v>12641</v>
      </c>
      <c r="B6303" t="s">
        <v>387</v>
      </c>
      <c r="C6303" t="s">
        <v>12642</v>
      </c>
      <c r="D6303">
        <v>240</v>
      </c>
      <c r="E6303" t="s">
        <v>14</v>
      </c>
      <c r="F6303">
        <v>1</v>
      </c>
      <c r="G6303">
        <v>3</v>
      </c>
      <c r="H6303">
        <v>1</v>
      </c>
      <c r="I6303" s="1">
        <v>37435</v>
      </c>
      <c r="J6303" t="s">
        <v>15</v>
      </c>
      <c r="K6303" t="s">
        <v>15</v>
      </c>
      <c r="L6303" t="s">
        <v>28974</v>
      </c>
    </row>
    <row r="6304" spans="1:12" x14ac:dyDescent="0.25">
      <c r="A6304" t="s">
        <v>12643</v>
      </c>
      <c r="B6304" t="s">
        <v>387</v>
      </c>
      <c r="C6304" t="s">
        <v>12644</v>
      </c>
      <c r="D6304">
        <v>240</v>
      </c>
      <c r="E6304" t="s">
        <v>14</v>
      </c>
      <c r="F6304">
        <v>1</v>
      </c>
      <c r="G6304">
        <v>3</v>
      </c>
      <c r="H6304">
        <v>1</v>
      </c>
      <c r="I6304" s="1">
        <v>37320</v>
      </c>
      <c r="J6304" t="s">
        <v>15</v>
      </c>
      <c r="K6304" t="s">
        <v>15</v>
      </c>
      <c r="L6304" t="s">
        <v>28974</v>
      </c>
    </row>
    <row r="6305" spans="1:12" x14ac:dyDescent="0.25">
      <c r="A6305" t="s">
        <v>12645</v>
      </c>
      <c r="B6305" t="s">
        <v>387</v>
      </c>
      <c r="C6305" t="s">
        <v>12646</v>
      </c>
      <c r="D6305">
        <v>240</v>
      </c>
      <c r="E6305" t="s">
        <v>14</v>
      </c>
      <c r="F6305">
        <v>1</v>
      </c>
      <c r="G6305">
        <v>3</v>
      </c>
      <c r="H6305">
        <v>1</v>
      </c>
      <c r="I6305" s="1">
        <v>37326</v>
      </c>
      <c r="J6305" t="s">
        <v>15</v>
      </c>
      <c r="K6305" t="s">
        <v>15</v>
      </c>
      <c r="L6305" t="s">
        <v>28974</v>
      </c>
    </row>
    <row r="6306" spans="1:12" x14ac:dyDescent="0.25">
      <c r="A6306" t="s">
        <v>12647</v>
      </c>
      <c r="B6306" t="s">
        <v>387</v>
      </c>
      <c r="C6306" t="s">
        <v>12648</v>
      </c>
      <c r="D6306">
        <v>240</v>
      </c>
      <c r="E6306" t="s">
        <v>14</v>
      </c>
      <c r="F6306">
        <v>1</v>
      </c>
      <c r="G6306">
        <v>3</v>
      </c>
      <c r="H6306">
        <v>1</v>
      </c>
      <c r="I6306" s="1">
        <v>37382</v>
      </c>
      <c r="J6306" t="s">
        <v>15</v>
      </c>
      <c r="K6306" t="s">
        <v>15</v>
      </c>
      <c r="L6306" t="s">
        <v>28974</v>
      </c>
    </row>
    <row r="6307" spans="1:12" x14ac:dyDescent="0.25">
      <c r="A6307" t="s">
        <v>12649</v>
      </c>
      <c r="B6307" t="s">
        <v>387</v>
      </c>
      <c r="C6307" t="s">
        <v>12650</v>
      </c>
      <c r="D6307">
        <v>240</v>
      </c>
      <c r="E6307" t="s">
        <v>14</v>
      </c>
      <c r="F6307">
        <v>1</v>
      </c>
      <c r="G6307">
        <v>3</v>
      </c>
      <c r="H6307">
        <v>1</v>
      </c>
      <c r="I6307" s="1">
        <v>37448</v>
      </c>
      <c r="J6307" t="s">
        <v>15</v>
      </c>
      <c r="K6307" t="s">
        <v>15</v>
      </c>
      <c r="L6307" t="s">
        <v>28975</v>
      </c>
    </row>
    <row r="6308" spans="1:12" x14ac:dyDescent="0.25">
      <c r="A6308" t="s">
        <v>12651</v>
      </c>
      <c r="B6308" t="s">
        <v>387</v>
      </c>
      <c r="C6308" t="s">
        <v>12652</v>
      </c>
      <c r="D6308">
        <v>240</v>
      </c>
      <c r="E6308" t="s">
        <v>14</v>
      </c>
      <c r="F6308">
        <v>1</v>
      </c>
      <c r="G6308">
        <v>3</v>
      </c>
      <c r="H6308">
        <v>1</v>
      </c>
      <c r="I6308" s="1">
        <v>37319</v>
      </c>
      <c r="J6308" t="s">
        <v>15</v>
      </c>
      <c r="K6308" t="s">
        <v>15</v>
      </c>
      <c r="L6308" t="s">
        <v>28974</v>
      </c>
    </row>
    <row r="6309" spans="1:12" x14ac:dyDescent="0.25">
      <c r="A6309" t="s">
        <v>12653</v>
      </c>
      <c r="B6309" t="s">
        <v>387</v>
      </c>
      <c r="C6309" t="s">
        <v>12654</v>
      </c>
      <c r="D6309">
        <v>240</v>
      </c>
      <c r="E6309" t="s">
        <v>14</v>
      </c>
      <c r="F6309">
        <v>1</v>
      </c>
      <c r="G6309">
        <v>3</v>
      </c>
      <c r="H6309">
        <v>1</v>
      </c>
      <c r="I6309" s="1">
        <v>37319</v>
      </c>
      <c r="J6309" t="s">
        <v>15</v>
      </c>
      <c r="K6309" t="s">
        <v>15</v>
      </c>
      <c r="L6309" t="s">
        <v>28974</v>
      </c>
    </row>
    <row r="6310" spans="1:12" x14ac:dyDescent="0.25">
      <c r="A6310" t="s">
        <v>12655</v>
      </c>
      <c r="B6310" t="s">
        <v>387</v>
      </c>
      <c r="C6310" t="s">
        <v>12656</v>
      </c>
      <c r="D6310">
        <v>240</v>
      </c>
      <c r="E6310" t="s">
        <v>14</v>
      </c>
      <c r="F6310">
        <v>1</v>
      </c>
      <c r="G6310">
        <v>3</v>
      </c>
      <c r="H6310">
        <v>1</v>
      </c>
      <c r="I6310" s="1">
        <v>37319</v>
      </c>
      <c r="J6310" t="s">
        <v>15</v>
      </c>
      <c r="K6310" t="s">
        <v>15</v>
      </c>
      <c r="L6310" t="s">
        <v>28974</v>
      </c>
    </row>
    <row r="6311" spans="1:12" x14ac:dyDescent="0.25">
      <c r="A6311" t="s">
        <v>12657</v>
      </c>
      <c r="B6311" t="s">
        <v>387</v>
      </c>
      <c r="C6311" t="s">
        <v>12658</v>
      </c>
      <c r="D6311">
        <v>240</v>
      </c>
      <c r="E6311" t="s">
        <v>14</v>
      </c>
      <c r="F6311">
        <v>1</v>
      </c>
      <c r="G6311">
        <v>3</v>
      </c>
      <c r="H6311">
        <v>1</v>
      </c>
      <c r="I6311" s="1">
        <v>37319</v>
      </c>
      <c r="J6311" t="s">
        <v>15</v>
      </c>
      <c r="K6311" t="s">
        <v>15</v>
      </c>
      <c r="L6311" t="s">
        <v>28974</v>
      </c>
    </row>
    <row r="6312" spans="1:12" x14ac:dyDescent="0.25">
      <c r="A6312" t="s">
        <v>12659</v>
      </c>
      <c r="B6312" t="s">
        <v>387</v>
      </c>
      <c r="C6312" t="s">
        <v>12660</v>
      </c>
      <c r="D6312">
        <v>240</v>
      </c>
      <c r="E6312" t="s">
        <v>14</v>
      </c>
      <c r="F6312">
        <v>1</v>
      </c>
      <c r="G6312">
        <v>3</v>
      </c>
      <c r="H6312">
        <v>1</v>
      </c>
      <c r="I6312" s="1">
        <v>37329</v>
      </c>
      <c r="J6312" t="s">
        <v>15</v>
      </c>
      <c r="K6312" t="s">
        <v>15</v>
      </c>
      <c r="L6312" t="s">
        <v>28974</v>
      </c>
    </row>
    <row r="6313" spans="1:12" x14ac:dyDescent="0.25">
      <c r="A6313" t="s">
        <v>12661</v>
      </c>
      <c r="B6313" t="s">
        <v>387</v>
      </c>
      <c r="C6313" t="s">
        <v>12662</v>
      </c>
      <c r="D6313">
        <v>240</v>
      </c>
      <c r="E6313" t="s">
        <v>14</v>
      </c>
      <c r="F6313">
        <v>1</v>
      </c>
      <c r="G6313">
        <v>3</v>
      </c>
      <c r="H6313">
        <v>1</v>
      </c>
      <c r="I6313" s="1">
        <v>37319</v>
      </c>
      <c r="J6313" t="s">
        <v>15</v>
      </c>
      <c r="K6313" t="s">
        <v>15</v>
      </c>
      <c r="L6313" t="s">
        <v>28974</v>
      </c>
    </row>
    <row r="6314" spans="1:12" x14ac:dyDescent="0.25">
      <c r="A6314" t="s">
        <v>12663</v>
      </c>
      <c r="B6314" t="s">
        <v>387</v>
      </c>
      <c r="C6314" t="s">
        <v>12664</v>
      </c>
      <c r="D6314">
        <v>240</v>
      </c>
      <c r="E6314" t="s">
        <v>14</v>
      </c>
      <c r="F6314">
        <v>1</v>
      </c>
      <c r="G6314">
        <v>3</v>
      </c>
      <c r="H6314">
        <v>1</v>
      </c>
      <c r="I6314" s="1">
        <v>37319</v>
      </c>
      <c r="J6314" t="s">
        <v>15</v>
      </c>
      <c r="K6314" t="s">
        <v>15</v>
      </c>
      <c r="L6314" t="s">
        <v>28974</v>
      </c>
    </row>
    <row r="6315" spans="1:12" x14ac:dyDescent="0.25">
      <c r="A6315" t="s">
        <v>12665</v>
      </c>
      <c r="B6315" t="s">
        <v>387</v>
      </c>
      <c r="C6315" t="s">
        <v>12666</v>
      </c>
      <c r="D6315">
        <v>240</v>
      </c>
      <c r="E6315" t="s">
        <v>14</v>
      </c>
      <c r="F6315">
        <v>1</v>
      </c>
      <c r="G6315">
        <v>3</v>
      </c>
      <c r="H6315">
        <v>1</v>
      </c>
      <c r="I6315" s="1">
        <v>37319</v>
      </c>
      <c r="J6315" t="s">
        <v>15</v>
      </c>
      <c r="K6315" t="s">
        <v>15</v>
      </c>
      <c r="L6315" t="s">
        <v>28974</v>
      </c>
    </row>
    <row r="6316" spans="1:12" x14ac:dyDescent="0.25">
      <c r="A6316" t="s">
        <v>12667</v>
      </c>
      <c r="B6316" t="s">
        <v>387</v>
      </c>
      <c r="C6316" t="s">
        <v>12668</v>
      </c>
      <c r="D6316">
        <v>240</v>
      </c>
      <c r="E6316" t="s">
        <v>14</v>
      </c>
      <c r="F6316">
        <v>1</v>
      </c>
      <c r="G6316">
        <v>3</v>
      </c>
      <c r="H6316">
        <v>1</v>
      </c>
      <c r="I6316" s="1">
        <v>37316</v>
      </c>
      <c r="J6316" t="s">
        <v>15</v>
      </c>
      <c r="K6316" t="s">
        <v>15</v>
      </c>
      <c r="L6316" t="s">
        <v>28974</v>
      </c>
    </row>
    <row r="6317" spans="1:12" x14ac:dyDescent="0.25">
      <c r="A6317" t="s">
        <v>12669</v>
      </c>
      <c r="B6317" t="s">
        <v>387</v>
      </c>
      <c r="C6317" t="s">
        <v>12670</v>
      </c>
      <c r="D6317">
        <v>240</v>
      </c>
      <c r="E6317" t="s">
        <v>14</v>
      </c>
      <c r="F6317">
        <v>1</v>
      </c>
      <c r="G6317">
        <v>3</v>
      </c>
      <c r="H6317">
        <v>1</v>
      </c>
      <c r="I6317" s="1">
        <v>37321</v>
      </c>
      <c r="J6317" t="s">
        <v>15</v>
      </c>
      <c r="K6317" t="s">
        <v>15</v>
      </c>
      <c r="L6317" t="s">
        <v>28974</v>
      </c>
    </row>
    <row r="6318" spans="1:12" x14ac:dyDescent="0.25">
      <c r="A6318" t="s">
        <v>12671</v>
      </c>
      <c r="B6318" t="s">
        <v>387</v>
      </c>
      <c r="C6318" t="s">
        <v>12672</v>
      </c>
      <c r="D6318">
        <v>240</v>
      </c>
      <c r="E6318" t="s">
        <v>14</v>
      </c>
      <c r="F6318">
        <v>1</v>
      </c>
      <c r="G6318">
        <v>3</v>
      </c>
      <c r="H6318">
        <v>1</v>
      </c>
      <c r="I6318" s="1">
        <v>37334</v>
      </c>
      <c r="J6318" t="s">
        <v>15</v>
      </c>
      <c r="K6318" t="s">
        <v>15</v>
      </c>
      <c r="L6318" t="s">
        <v>28974</v>
      </c>
    </row>
    <row r="6319" spans="1:12" x14ac:dyDescent="0.25">
      <c r="A6319" t="s">
        <v>12673</v>
      </c>
      <c r="B6319" t="s">
        <v>387</v>
      </c>
      <c r="C6319" t="s">
        <v>12674</v>
      </c>
      <c r="D6319">
        <v>240</v>
      </c>
      <c r="E6319" t="s">
        <v>14</v>
      </c>
      <c r="F6319">
        <v>1</v>
      </c>
      <c r="G6319">
        <v>3</v>
      </c>
      <c r="H6319">
        <v>1</v>
      </c>
      <c r="I6319" s="1">
        <v>37334</v>
      </c>
      <c r="J6319" t="s">
        <v>15</v>
      </c>
      <c r="K6319" t="s">
        <v>15</v>
      </c>
      <c r="L6319" t="s">
        <v>28974</v>
      </c>
    </row>
    <row r="6320" spans="1:12" x14ac:dyDescent="0.25">
      <c r="A6320" t="s">
        <v>12675</v>
      </c>
      <c r="B6320" t="s">
        <v>387</v>
      </c>
      <c r="C6320" t="s">
        <v>12676</v>
      </c>
      <c r="D6320">
        <v>240</v>
      </c>
      <c r="E6320" t="s">
        <v>14</v>
      </c>
      <c r="F6320">
        <v>1</v>
      </c>
      <c r="G6320">
        <v>3</v>
      </c>
      <c r="H6320">
        <v>1</v>
      </c>
      <c r="I6320" s="1">
        <v>38133</v>
      </c>
      <c r="J6320" t="s">
        <v>15</v>
      </c>
      <c r="K6320" t="s">
        <v>15</v>
      </c>
      <c r="L6320" t="s">
        <v>28974</v>
      </c>
    </row>
    <row r="6321" spans="1:12" x14ac:dyDescent="0.25">
      <c r="A6321" t="s">
        <v>12677</v>
      </c>
      <c r="B6321" t="s">
        <v>387</v>
      </c>
      <c r="C6321" t="s">
        <v>12678</v>
      </c>
      <c r="D6321">
        <v>240</v>
      </c>
      <c r="E6321" t="s">
        <v>14</v>
      </c>
      <c r="F6321">
        <v>1</v>
      </c>
      <c r="G6321">
        <v>3</v>
      </c>
      <c r="H6321">
        <v>1</v>
      </c>
      <c r="I6321" s="1">
        <v>37335</v>
      </c>
      <c r="J6321" t="s">
        <v>15</v>
      </c>
      <c r="K6321" t="s">
        <v>15</v>
      </c>
      <c r="L6321" t="s">
        <v>28974</v>
      </c>
    </row>
    <row r="6322" spans="1:12" x14ac:dyDescent="0.25">
      <c r="A6322" t="s">
        <v>12679</v>
      </c>
      <c r="B6322" t="s">
        <v>387</v>
      </c>
      <c r="C6322" t="s">
        <v>12680</v>
      </c>
      <c r="D6322">
        <v>240</v>
      </c>
      <c r="E6322" t="s">
        <v>14</v>
      </c>
      <c r="F6322">
        <v>1</v>
      </c>
      <c r="G6322">
        <v>3</v>
      </c>
      <c r="H6322">
        <v>1</v>
      </c>
      <c r="I6322" s="1">
        <v>37316</v>
      </c>
      <c r="J6322" t="s">
        <v>15</v>
      </c>
      <c r="K6322" t="s">
        <v>15</v>
      </c>
      <c r="L6322" t="s">
        <v>28974</v>
      </c>
    </row>
    <row r="6323" spans="1:12" x14ac:dyDescent="0.25">
      <c r="A6323" t="s">
        <v>12681</v>
      </c>
      <c r="B6323" t="s">
        <v>387</v>
      </c>
      <c r="C6323" t="s">
        <v>12682</v>
      </c>
      <c r="D6323">
        <v>240</v>
      </c>
      <c r="E6323" t="s">
        <v>14</v>
      </c>
      <c r="F6323">
        <v>1</v>
      </c>
      <c r="G6323">
        <v>3</v>
      </c>
      <c r="H6323">
        <v>1</v>
      </c>
      <c r="I6323" s="1">
        <v>37316</v>
      </c>
      <c r="J6323" t="s">
        <v>15</v>
      </c>
      <c r="K6323" t="s">
        <v>15</v>
      </c>
      <c r="L6323" t="s">
        <v>28974</v>
      </c>
    </row>
    <row r="6324" spans="1:12" x14ac:dyDescent="0.25">
      <c r="A6324" t="s">
        <v>12683</v>
      </c>
      <c r="B6324" t="s">
        <v>387</v>
      </c>
      <c r="C6324" t="s">
        <v>12684</v>
      </c>
      <c r="D6324">
        <v>240</v>
      </c>
      <c r="E6324" t="s">
        <v>14</v>
      </c>
      <c r="F6324">
        <v>1</v>
      </c>
      <c r="G6324">
        <v>3</v>
      </c>
      <c r="H6324">
        <v>1</v>
      </c>
      <c r="I6324" s="1">
        <v>37319</v>
      </c>
      <c r="J6324" t="s">
        <v>15</v>
      </c>
      <c r="K6324" t="s">
        <v>15</v>
      </c>
      <c r="L6324" t="s">
        <v>28974</v>
      </c>
    </row>
    <row r="6325" spans="1:12" x14ac:dyDescent="0.25">
      <c r="A6325" t="s">
        <v>12685</v>
      </c>
      <c r="B6325" t="s">
        <v>12</v>
      </c>
      <c r="C6325" t="s">
        <v>12686</v>
      </c>
      <c r="D6325">
        <v>240</v>
      </c>
      <c r="E6325" t="s">
        <v>14</v>
      </c>
      <c r="F6325">
        <v>1</v>
      </c>
      <c r="G6325">
        <v>3</v>
      </c>
      <c r="H6325">
        <v>1</v>
      </c>
      <c r="I6325" s="1">
        <v>37347</v>
      </c>
      <c r="J6325" t="s">
        <v>15</v>
      </c>
      <c r="K6325" t="s">
        <v>15</v>
      </c>
      <c r="L6325" t="s">
        <v>28974</v>
      </c>
    </row>
    <row r="6326" spans="1:12" x14ac:dyDescent="0.25">
      <c r="A6326" t="s">
        <v>12687</v>
      </c>
      <c r="B6326" t="s">
        <v>387</v>
      </c>
      <c r="C6326" t="s">
        <v>12688</v>
      </c>
      <c r="D6326">
        <v>240</v>
      </c>
      <c r="E6326" t="s">
        <v>14</v>
      </c>
      <c r="F6326">
        <v>1</v>
      </c>
      <c r="G6326">
        <v>3</v>
      </c>
      <c r="H6326">
        <v>1</v>
      </c>
      <c r="I6326" s="1">
        <v>37323</v>
      </c>
      <c r="J6326" t="s">
        <v>15</v>
      </c>
      <c r="K6326" t="s">
        <v>15</v>
      </c>
      <c r="L6326" t="s">
        <v>28974</v>
      </c>
    </row>
    <row r="6327" spans="1:12" x14ac:dyDescent="0.25">
      <c r="A6327" t="s">
        <v>12689</v>
      </c>
      <c r="B6327" t="s">
        <v>387</v>
      </c>
      <c r="C6327" t="s">
        <v>12690</v>
      </c>
      <c r="D6327">
        <v>240</v>
      </c>
      <c r="E6327" t="s">
        <v>14</v>
      </c>
      <c r="F6327">
        <v>1</v>
      </c>
      <c r="G6327">
        <v>3</v>
      </c>
      <c r="H6327">
        <v>1</v>
      </c>
      <c r="I6327" s="1">
        <v>37319</v>
      </c>
      <c r="J6327" t="s">
        <v>15</v>
      </c>
      <c r="K6327" t="s">
        <v>15</v>
      </c>
      <c r="L6327" t="s">
        <v>28974</v>
      </c>
    </row>
    <row r="6328" spans="1:12" x14ac:dyDescent="0.25">
      <c r="A6328" t="s">
        <v>12691</v>
      </c>
      <c r="B6328" t="s">
        <v>387</v>
      </c>
      <c r="C6328" t="s">
        <v>12692</v>
      </c>
      <c r="D6328">
        <v>240</v>
      </c>
      <c r="E6328" t="s">
        <v>14</v>
      </c>
      <c r="F6328">
        <v>1</v>
      </c>
      <c r="G6328">
        <v>3</v>
      </c>
      <c r="H6328">
        <v>1</v>
      </c>
      <c r="I6328" s="1">
        <v>37334</v>
      </c>
      <c r="J6328" t="s">
        <v>15</v>
      </c>
      <c r="K6328" t="s">
        <v>15</v>
      </c>
      <c r="L6328" t="s">
        <v>28974</v>
      </c>
    </row>
    <row r="6329" spans="1:12" x14ac:dyDescent="0.25">
      <c r="A6329" t="s">
        <v>12693</v>
      </c>
      <c r="B6329" t="s">
        <v>387</v>
      </c>
      <c r="C6329" t="s">
        <v>12694</v>
      </c>
      <c r="D6329">
        <v>240</v>
      </c>
      <c r="E6329" t="s">
        <v>14</v>
      </c>
      <c r="F6329">
        <v>1</v>
      </c>
      <c r="G6329">
        <v>3</v>
      </c>
      <c r="H6329">
        <v>1</v>
      </c>
      <c r="I6329" s="1">
        <v>37349</v>
      </c>
      <c r="J6329" t="s">
        <v>15</v>
      </c>
      <c r="K6329" t="s">
        <v>15</v>
      </c>
      <c r="L6329" t="s">
        <v>28974</v>
      </c>
    </row>
    <row r="6330" spans="1:12" x14ac:dyDescent="0.25">
      <c r="A6330" t="s">
        <v>12695</v>
      </c>
      <c r="B6330" t="s">
        <v>387</v>
      </c>
      <c r="C6330" t="s">
        <v>12696</v>
      </c>
      <c r="D6330">
        <v>240</v>
      </c>
      <c r="E6330" t="s">
        <v>14</v>
      </c>
      <c r="F6330">
        <v>1</v>
      </c>
      <c r="G6330">
        <v>3</v>
      </c>
      <c r="H6330">
        <v>1</v>
      </c>
      <c r="I6330" s="1">
        <v>37334</v>
      </c>
      <c r="J6330" t="s">
        <v>15</v>
      </c>
      <c r="K6330" t="s">
        <v>15</v>
      </c>
      <c r="L6330" t="s">
        <v>28974</v>
      </c>
    </row>
    <row r="6331" spans="1:12" x14ac:dyDescent="0.25">
      <c r="A6331" t="s">
        <v>12697</v>
      </c>
      <c r="B6331" t="s">
        <v>12</v>
      </c>
      <c r="C6331" t="s">
        <v>12698</v>
      </c>
      <c r="D6331">
        <v>240</v>
      </c>
      <c r="E6331" t="s">
        <v>14</v>
      </c>
      <c r="F6331">
        <v>1</v>
      </c>
      <c r="G6331">
        <v>3</v>
      </c>
      <c r="H6331">
        <v>1</v>
      </c>
      <c r="I6331" s="1">
        <v>37316</v>
      </c>
      <c r="J6331" t="s">
        <v>15</v>
      </c>
      <c r="K6331" t="s">
        <v>15</v>
      </c>
      <c r="L6331" t="s">
        <v>28974</v>
      </c>
    </row>
    <row r="6332" spans="1:12" x14ac:dyDescent="0.25">
      <c r="A6332" t="s">
        <v>12699</v>
      </c>
      <c r="B6332" t="s">
        <v>12</v>
      </c>
      <c r="C6332" t="s">
        <v>12700</v>
      </c>
      <c r="D6332">
        <v>240</v>
      </c>
      <c r="E6332" t="s">
        <v>14</v>
      </c>
      <c r="F6332">
        <v>1</v>
      </c>
      <c r="G6332">
        <v>3</v>
      </c>
      <c r="H6332">
        <v>1</v>
      </c>
      <c r="I6332" s="1">
        <v>37365</v>
      </c>
      <c r="J6332" t="s">
        <v>15</v>
      </c>
      <c r="K6332" t="s">
        <v>15</v>
      </c>
      <c r="L6332" t="s">
        <v>28974</v>
      </c>
    </row>
    <row r="6333" spans="1:12" x14ac:dyDescent="0.25">
      <c r="A6333" t="s">
        <v>12701</v>
      </c>
      <c r="B6333" t="s">
        <v>12</v>
      </c>
      <c r="C6333" t="s">
        <v>12702</v>
      </c>
      <c r="D6333">
        <v>240</v>
      </c>
      <c r="E6333" t="s">
        <v>14</v>
      </c>
      <c r="F6333">
        <v>1</v>
      </c>
      <c r="G6333">
        <v>3</v>
      </c>
      <c r="H6333">
        <v>1</v>
      </c>
      <c r="I6333" s="1">
        <v>37326</v>
      </c>
      <c r="J6333" t="s">
        <v>15</v>
      </c>
      <c r="K6333" t="s">
        <v>15</v>
      </c>
      <c r="L6333" t="s">
        <v>28974</v>
      </c>
    </row>
    <row r="6334" spans="1:12" x14ac:dyDescent="0.25">
      <c r="A6334" t="s">
        <v>12703</v>
      </c>
      <c r="B6334" t="s">
        <v>12</v>
      </c>
      <c r="C6334" t="s">
        <v>12704</v>
      </c>
      <c r="D6334">
        <v>240</v>
      </c>
      <c r="E6334" t="s">
        <v>14</v>
      </c>
      <c r="F6334">
        <v>1</v>
      </c>
      <c r="G6334">
        <v>3</v>
      </c>
      <c r="H6334">
        <v>1</v>
      </c>
      <c r="I6334" s="1">
        <v>37321</v>
      </c>
      <c r="J6334" t="s">
        <v>15</v>
      </c>
      <c r="K6334" t="s">
        <v>15</v>
      </c>
      <c r="L6334" t="s">
        <v>28974</v>
      </c>
    </row>
    <row r="6335" spans="1:12" x14ac:dyDescent="0.25">
      <c r="A6335" t="s">
        <v>12705</v>
      </c>
      <c r="B6335" t="s">
        <v>12</v>
      </c>
      <c r="C6335" t="s">
        <v>12706</v>
      </c>
      <c r="D6335">
        <v>240</v>
      </c>
      <c r="E6335" t="s">
        <v>14</v>
      </c>
      <c r="F6335">
        <v>1</v>
      </c>
      <c r="G6335">
        <v>3</v>
      </c>
      <c r="H6335">
        <v>1</v>
      </c>
      <c r="I6335" s="1">
        <v>37326</v>
      </c>
      <c r="J6335" t="s">
        <v>15</v>
      </c>
      <c r="K6335" t="s">
        <v>15</v>
      </c>
      <c r="L6335" t="s">
        <v>28974</v>
      </c>
    </row>
    <row r="6336" spans="1:12" x14ac:dyDescent="0.25">
      <c r="A6336" t="s">
        <v>12707</v>
      </c>
      <c r="B6336" t="s">
        <v>12</v>
      </c>
      <c r="C6336" t="s">
        <v>12708</v>
      </c>
      <c r="D6336">
        <v>240</v>
      </c>
      <c r="E6336" t="s">
        <v>14</v>
      </c>
      <c r="F6336">
        <v>1</v>
      </c>
      <c r="G6336">
        <v>3</v>
      </c>
      <c r="H6336">
        <v>1</v>
      </c>
      <c r="I6336" s="1">
        <v>37326</v>
      </c>
      <c r="J6336" t="s">
        <v>15</v>
      </c>
      <c r="K6336" t="s">
        <v>15</v>
      </c>
      <c r="L6336" t="s">
        <v>28974</v>
      </c>
    </row>
    <row r="6337" spans="1:12" x14ac:dyDescent="0.25">
      <c r="A6337" t="s">
        <v>12709</v>
      </c>
      <c r="B6337" t="s">
        <v>12</v>
      </c>
      <c r="C6337" t="s">
        <v>12710</v>
      </c>
      <c r="D6337">
        <v>240</v>
      </c>
      <c r="E6337" t="s">
        <v>14</v>
      </c>
      <c r="F6337">
        <v>1</v>
      </c>
      <c r="G6337">
        <v>3</v>
      </c>
      <c r="H6337">
        <v>1</v>
      </c>
      <c r="I6337" s="1">
        <v>37326</v>
      </c>
      <c r="J6337" t="s">
        <v>15</v>
      </c>
      <c r="K6337" t="s">
        <v>15</v>
      </c>
      <c r="L6337" t="s">
        <v>28974</v>
      </c>
    </row>
    <row r="6338" spans="1:12" x14ac:dyDescent="0.25">
      <c r="A6338" t="s">
        <v>12711</v>
      </c>
      <c r="B6338" t="s">
        <v>12</v>
      </c>
      <c r="C6338" t="s">
        <v>12712</v>
      </c>
      <c r="D6338">
        <v>240</v>
      </c>
      <c r="E6338" t="s">
        <v>14</v>
      </c>
      <c r="F6338">
        <v>1</v>
      </c>
      <c r="G6338">
        <v>3</v>
      </c>
      <c r="H6338">
        <v>1</v>
      </c>
      <c r="I6338" s="1">
        <v>37316</v>
      </c>
      <c r="J6338" t="s">
        <v>15</v>
      </c>
      <c r="K6338" t="s">
        <v>15</v>
      </c>
      <c r="L6338" t="s">
        <v>28974</v>
      </c>
    </row>
    <row r="6339" spans="1:12" x14ac:dyDescent="0.25">
      <c r="A6339" t="s">
        <v>12713</v>
      </c>
      <c r="B6339" t="s">
        <v>387</v>
      </c>
      <c r="C6339" t="s">
        <v>12714</v>
      </c>
      <c r="D6339">
        <v>240</v>
      </c>
      <c r="E6339" t="s">
        <v>14</v>
      </c>
      <c r="F6339">
        <v>1</v>
      </c>
      <c r="G6339">
        <v>3</v>
      </c>
      <c r="H6339">
        <v>1</v>
      </c>
      <c r="I6339" s="1">
        <v>37333</v>
      </c>
      <c r="J6339" t="s">
        <v>15</v>
      </c>
      <c r="K6339" t="s">
        <v>15</v>
      </c>
      <c r="L6339" t="s">
        <v>28974</v>
      </c>
    </row>
    <row r="6340" spans="1:12" x14ac:dyDescent="0.25">
      <c r="A6340" t="s">
        <v>12715</v>
      </c>
      <c r="B6340" t="s">
        <v>387</v>
      </c>
      <c r="C6340" t="s">
        <v>12716</v>
      </c>
      <c r="D6340">
        <v>240</v>
      </c>
      <c r="E6340" t="s">
        <v>14</v>
      </c>
      <c r="F6340">
        <v>1</v>
      </c>
      <c r="G6340">
        <v>3</v>
      </c>
      <c r="H6340">
        <v>1</v>
      </c>
      <c r="I6340" s="1">
        <v>37333</v>
      </c>
      <c r="J6340" t="s">
        <v>15</v>
      </c>
      <c r="K6340" t="s">
        <v>15</v>
      </c>
      <c r="L6340" t="s">
        <v>28974</v>
      </c>
    </row>
    <row r="6341" spans="1:12" x14ac:dyDescent="0.25">
      <c r="A6341" t="s">
        <v>12717</v>
      </c>
      <c r="B6341" t="s">
        <v>387</v>
      </c>
      <c r="C6341" t="s">
        <v>12718</v>
      </c>
      <c r="D6341">
        <v>240</v>
      </c>
      <c r="E6341" t="s">
        <v>14</v>
      </c>
      <c r="F6341">
        <v>1</v>
      </c>
      <c r="G6341">
        <v>3</v>
      </c>
      <c r="H6341">
        <v>1</v>
      </c>
      <c r="I6341" s="1">
        <v>37349</v>
      </c>
      <c r="J6341" t="s">
        <v>15</v>
      </c>
      <c r="K6341" t="s">
        <v>15</v>
      </c>
      <c r="L6341" t="s">
        <v>28974</v>
      </c>
    </row>
    <row r="6342" spans="1:12" x14ac:dyDescent="0.25">
      <c r="A6342" t="s">
        <v>12719</v>
      </c>
      <c r="B6342" t="s">
        <v>387</v>
      </c>
      <c r="C6342" t="s">
        <v>12720</v>
      </c>
      <c r="D6342">
        <v>240</v>
      </c>
      <c r="E6342" t="s">
        <v>14</v>
      </c>
      <c r="F6342">
        <v>1</v>
      </c>
      <c r="G6342">
        <v>3</v>
      </c>
      <c r="H6342">
        <v>1</v>
      </c>
      <c r="I6342" s="1">
        <v>37334</v>
      </c>
      <c r="J6342" t="s">
        <v>15</v>
      </c>
      <c r="K6342" t="s">
        <v>15</v>
      </c>
      <c r="L6342" t="s">
        <v>28974</v>
      </c>
    </row>
    <row r="6343" spans="1:12" x14ac:dyDescent="0.25">
      <c r="A6343" t="s">
        <v>12721</v>
      </c>
      <c r="B6343" t="s">
        <v>387</v>
      </c>
      <c r="C6343" t="s">
        <v>12722</v>
      </c>
      <c r="D6343">
        <v>240</v>
      </c>
      <c r="E6343" t="s">
        <v>14</v>
      </c>
      <c r="F6343">
        <v>1</v>
      </c>
      <c r="G6343">
        <v>3</v>
      </c>
      <c r="H6343">
        <v>1</v>
      </c>
      <c r="I6343" s="1">
        <v>37319</v>
      </c>
      <c r="J6343" t="s">
        <v>15</v>
      </c>
      <c r="K6343" t="s">
        <v>15</v>
      </c>
      <c r="L6343" t="s">
        <v>28974</v>
      </c>
    </row>
    <row r="6344" spans="1:12" x14ac:dyDescent="0.25">
      <c r="A6344" t="s">
        <v>12723</v>
      </c>
      <c r="B6344" t="s">
        <v>387</v>
      </c>
      <c r="C6344" t="s">
        <v>12724</v>
      </c>
      <c r="D6344">
        <v>240</v>
      </c>
      <c r="E6344" t="s">
        <v>14</v>
      </c>
      <c r="F6344">
        <v>1</v>
      </c>
      <c r="G6344">
        <v>3</v>
      </c>
      <c r="H6344">
        <v>1</v>
      </c>
      <c r="I6344" s="1">
        <v>37334</v>
      </c>
      <c r="J6344" t="s">
        <v>15</v>
      </c>
      <c r="K6344" t="s">
        <v>15</v>
      </c>
      <c r="L6344" t="s">
        <v>28974</v>
      </c>
    </row>
    <row r="6345" spans="1:12" x14ac:dyDescent="0.25">
      <c r="A6345" t="s">
        <v>12725</v>
      </c>
      <c r="B6345" t="s">
        <v>387</v>
      </c>
      <c r="C6345" t="s">
        <v>12726</v>
      </c>
      <c r="D6345">
        <v>240</v>
      </c>
      <c r="E6345" t="s">
        <v>14</v>
      </c>
      <c r="F6345">
        <v>1</v>
      </c>
      <c r="G6345">
        <v>3</v>
      </c>
      <c r="H6345">
        <v>1</v>
      </c>
      <c r="I6345" s="1">
        <v>37334</v>
      </c>
      <c r="J6345" t="s">
        <v>15</v>
      </c>
      <c r="K6345" t="s">
        <v>15</v>
      </c>
      <c r="L6345" t="s">
        <v>28974</v>
      </c>
    </row>
    <row r="6346" spans="1:12" x14ac:dyDescent="0.25">
      <c r="A6346" t="s">
        <v>12727</v>
      </c>
      <c r="B6346" t="s">
        <v>387</v>
      </c>
      <c r="C6346" t="s">
        <v>12728</v>
      </c>
      <c r="D6346">
        <v>240</v>
      </c>
      <c r="E6346" t="s">
        <v>14</v>
      </c>
      <c r="F6346">
        <v>1</v>
      </c>
      <c r="G6346">
        <v>3</v>
      </c>
      <c r="H6346">
        <v>1</v>
      </c>
      <c r="I6346" s="1">
        <v>37340</v>
      </c>
      <c r="J6346" t="s">
        <v>15</v>
      </c>
      <c r="K6346" t="s">
        <v>15</v>
      </c>
      <c r="L6346" t="s">
        <v>28974</v>
      </c>
    </row>
    <row r="6347" spans="1:12" x14ac:dyDescent="0.25">
      <c r="A6347" t="s">
        <v>12729</v>
      </c>
      <c r="B6347" t="s">
        <v>387</v>
      </c>
      <c r="C6347" t="s">
        <v>12730</v>
      </c>
      <c r="D6347">
        <v>240</v>
      </c>
      <c r="E6347" t="s">
        <v>14</v>
      </c>
      <c r="F6347">
        <v>1</v>
      </c>
      <c r="G6347">
        <v>3</v>
      </c>
      <c r="H6347">
        <v>1</v>
      </c>
      <c r="I6347" s="1">
        <v>37326</v>
      </c>
      <c r="J6347" t="s">
        <v>15</v>
      </c>
      <c r="K6347" t="s">
        <v>15</v>
      </c>
      <c r="L6347" t="s">
        <v>28974</v>
      </c>
    </row>
    <row r="6348" spans="1:12" x14ac:dyDescent="0.25">
      <c r="A6348" t="s">
        <v>12731</v>
      </c>
      <c r="B6348" t="s">
        <v>387</v>
      </c>
      <c r="C6348" t="s">
        <v>12732</v>
      </c>
      <c r="D6348">
        <v>240</v>
      </c>
      <c r="E6348" t="s">
        <v>14</v>
      </c>
      <c r="F6348">
        <v>1</v>
      </c>
      <c r="G6348">
        <v>3</v>
      </c>
      <c r="H6348">
        <v>1</v>
      </c>
      <c r="I6348" s="1">
        <v>37319</v>
      </c>
      <c r="J6348" t="s">
        <v>15</v>
      </c>
      <c r="K6348" t="s">
        <v>15</v>
      </c>
      <c r="L6348" t="s">
        <v>28974</v>
      </c>
    </row>
    <row r="6349" spans="1:12" x14ac:dyDescent="0.25">
      <c r="A6349" t="s">
        <v>12733</v>
      </c>
      <c r="B6349" t="s">
        <v>387</v>
      </c>
      <c r="C6349" t="s">
        <v>12734</v>
      </c>
      <c r="D6349">
        <v>240</v>
      </c>
      <c r="E6349" t="s">
        <v>14</v>
      </c>
      <c r="F6349">
        <v>1</v>
      </c>
      <c r="G6349">
        <v>3</v>
      </c>
      <c r="H6349">
        <v>1</v>
      </c>
      <c r="I6349" s="1">
        <v>37319</v>
      </c>
      <c r="J6349" t="s">
        <v>15</v>
      </c>
      <c r="K6349" t="s">
        <v>15</v>
      </c>
      <c r="L6349" t="s">
        <v>28974</v>
      </c>
    </row>
    <row r="6350" spans="1:12" x14ac:dyDescent="0.25">
      <c r="A6350" t="s">
        <v>12735</v>
      </c>
      <c r="B6350" t="s">
        <v>387</v>
      </c>
      <c r="C6350" t="s">
        <v>12736</v>
      </c>
      <c r="D6350">
        <v>240</v>
      </c>
      <c r="E6350" t="s">
        <v>14</v>
      </c>
      <c r="F6350">
        <v>1</v>
      </c>
      <c r="G6350">
        <v>3</v>
      </c>
      <c r="H6350">
        <v>1</v>
      </c>
      <c r="I6350" s="1">
        <v>37316</v>
      </c>
      <c r="J6350" t="s">
        <v>15</v>
      </c>
      <c r="K6350" t="s">
        <v>15</v>
      </c>
      <c r="L6350" t="s">
        <v>28974</v>
      </c>
    </row>
    <row r="6351" spans="1:12" x14ac:dyDescent="0.25">
      <c r="A6351" t="s">
        <v>12737</v>
      </c>
      <c r="B6351" t="s">
        <v>387</v>
      </c>
      <c r="C6351" t="s">
        <v>12738</v>
      </c>
      <c r="D6351">
        <v>240</v>
      </c>
      <c r="E6351" t="s">
        <v>14</v>
      </c>
      <c r="F6351">
        <v>1</v>
      </c>
      <c r="G6351">
        <v>3</v>
      </c>
      <c r="H6351">
        <v>1</v>
      </c>
      <c r="I6351" s="1">
        <v>37334</v>
      </c>
      <c r="J6351" t="s">
        <v>15</v>
      </c>
      <c r="K6351" t="s">
        <v>15</v>
      </c>
      <c r="L6351" t="s">
        <v>28974</v>
      </c>
    </row>
    <row r="6352" spans="1:12" x14ac:dyDescent="0.25">
      <c r="A6352" t="s">
        <v>12739</v>
      </c>
      <c r="B6352" t="s">
        <v>387</v>
      </c>
      <c r="C6352" t="s">
        <v>12740</v>
      </c>
      <c r="D6352">
        <v>240</v>
      </c>
      <c r="E6352" t="s">
        <v>14</v>
      </c>
      <c r="F6352">
        <v>1</v>
      </c>
      <c r="G6352">
        <v>3</v>
      </c>
      <c r="H6352">
        <v>1</v>
      </c>
      <c r="I6352" s="1">
        <v>37349</v>
      </c>
      <c r="J6352" t="s">
        <v>15</v>
      </c>
      <c r="K6352" t="s">
        <v>15</v>
      </c>
      <c r="L6352" t="s">
        <v>28974</v>
      </c>
    </row>
    <row r="6353" spans="1:12" x14ac:dyDescent="0.25">
      <c r="A6353" t="s">
        <v>12741</v>
      </c>
      <c r="B6353" t="s">
        <v>387</v>
      </c>
      <c r="C6353" t="s">
        <v>12742</v>
      </c>
      <c r="D6353">
        <v>240</v>
      </c>
      <c r="E6353" t="s">
        <v>14</v>
      </c>
      <c r="F6353">
        <v>1</v>
      </c>
      <c r="G6353">
        <v>3</v>
      </c>
      <c r="H6353">
        <v>1</v>
      </c>
      <c r="I6353" s="1">
        <v>37349</v>
      </c>
      <c r="J6353" t="s">
        <v>15</v>
      </c>
      <c r="K6353" t="s">
        <v>15</v>
      </c>
      <c r="L6353" t="s">
        <v>28974</v>
      </c>
    </row>
    <row r="6354" spans="1:12" x14ac:dyDescent="0.25">
      <c r="A6354" t="s">
        <v>12743</v>
      </c>
      <c r="B6354" t="s">
        <v>387</v>
      </c>
      <c r="C6354" t="s">
        <v>12744</v>
      </c>
      <c r="D6354">
        <v>240</v>
      </c>
      <c r="E6354" t="s">
        <v>14</v>
      </c>
      <c r="F6354">
        <v>1</v>
      </c>
      <c r="G6354">
        <v>3</v>
      </c>
      <c r="H6354">
        <v>1</v>
      </c>
      <c r="I6354" s="1">
        <v>37365</v>
      </c>
      <c r="J6354" t="s">
        <v>15</v>
      </c>
      <c r="K6354" t="s">
        <v>15</v>
      </c>
      <c r="L6354" t="s">
        <v>28974</v>
      </c>
    </row>
    <row r="6355" spans="1:12" x14ac:dyDescent="0.25">
      <c r="A6355" t="s">
        <v>12745</v>
      </c>
      <c r="B6355" t="s">
        <v>387</v>
      </c>
      <c r="C6355" t="s">
        <v>12746</v>
      </c>
      <c r="D6355">
        <v>240</v>
      </c>
      <c r="E6355" t="s">
        <v>14</v>
      </c>
      <c r="F6355">
        <v>1</v>
      </c>
      <c r="G6355">
        <v>3</v>
      </c>
      <c r="H6355">
        <v>1</v>
      </c>
      <c r="I6355" s="1">
        <v>37347</v>
      </c>
      <c r="J6355" t="s">
        <v>15</v>
      </c>
      <c r="K6355" t="s">
        <v>15</v>
      </c>
      <c r="L6355" t="s">
        <v>28974</v>
      </c>
    </row>
    <row r="6356" spans="1:12" x14ac:dyDescent="0.25">
      <c r="A6356" t="s">
        <v>12747</v>
      </c>
      <c r="B6356" t="s">
        <v>12</v>
      </c>
      <c r="C6356" t="s">
        <v>12748</v>
      </c>
      <c r="D6356">
        <v>240</v>
      </c>
      <c r="E6356" t="s">
        <v>14</v>
      </c>
      <c r="F6356">
        <v>1</v>
      </c>
      <c r="G6356">
        <v>3</v>
      </c>
      <c r="H6356">
        <v>1</v>
      </c>
      <c r="I6356" s="1">
        <v>37336</v>
      </c>
      <c r="J6356" t="s">
        <v>15</v>
      </c>
      <c r="K6356" t="s">
        <v>15</v>
      </c>
      <c r="L6356" t="s">
        <v>28974</v>
      </c>
    </row>
    <row r="6357" spans="1:12" x14ac:dyDescent="0.25">
      <c r="A6357" t="s">
        <v>12749</v>
      </c>
      <c r="B6357" t="s">
        <v>12</v>
      </c>
      <c r="C6357" t="s">
        <v>12750</v>
      </c>
      <c r="D6357">
        <v>240</v>
      </c>
      <c r="E6357" t="s">
        <v>14</v>
      </c>
      <c r="F6357">
        <v>1</v>
      </c>
      <c r="G6357">
        <v>3</v>
      </c>
      <c r="H6357">
        <v>1</v>
      </c>
      <c r="I6357" s="1">
        <v>38134</v>
      </c>
      <c r="J6357" t="s">
        <v>15</v>
      </c>
      <c r="K6357" t="s">
        <v>15</v>
      </c>
      <c r="L6357" t="s">
        <v>28974</v>
      </c>
    </row>
    <row r="6358" spans="1:12" x14ac:dyDescent="0.25">
      <c r="A6358" t="s">
        <v>12751</v>
      </c>
      <c r="B6358" t="s">
        <v>12</v>
      </c>
      <c r="C6358" t="s">
        <v>12752</v>
      </c>
      <c r="D6358">
        <v>240</v>
      </c>
      <c r="E6358" t="s">
        <v>14</v>
      </c>
      <c r="F6358">
        <v>1</v>
      </c>
      <c r="G6358">
        <v>3</v>
      </c>
      <c r="H6358">
        <v>1</v>
      </c>
      <c r="I6358" s="1">
        <v>37352</v>
      </c>
      <c r="J6358" t="s">
        <v>15</v>
      </c>
      <c r="K6358" t="s">
        <v>15</v>
      </c>
      <c r="L6358" t="s">
        <v>28974</v>
      </c>
    </row>
    <row r="6359" spans="1:12" x14ac:dyDescent="0.25">
      <c r="A6359" t="s">
        <v>12753</v>
      </c>
      <c r="B6359" t="s">
        <v>12</v>
      </c>
      <c r="C6359" t="s">
        <v>12754</v>
      </c>
      <c r="D6359">
        <v>240</v>
      </c>
      <c r="E6359" t="s">
        <v>14</v>
      </c>
      <c r="F6359">
        <v>1</v>
      </c>
      <c r="G6359">
        <v>3</v>
      </c>
      <c r="H6359">
        <v>1</v>
      </c>
      <c r="I6359" s="1">
        <v>37326</v>
      </c>
      <c r="J6359" t="s">
        <v>15</v>
      </c>
      <c r="K6359" t="s">
        <v>15</v>
      </c>
      <c r="L6359" t="s">
        <v>28975</v>
      </c>
    </row>
    <row r="6360" spans="1:12" x14ac:dyDescent="0.25">
      <c r="A6360" t="s">
        <v>12755</v>
      </c>
      <c r="B6360" t="s">
        <v>387</v>
      </c>
      <c r="C6360" t="s">
        <v>12756</v>
      </c>
      <c r="D6360">
        <v>240</v>
      </c>
      <c r="E6360" t="s">
        <v>14</v>
      </c>
      <c r="F6360">
        <v>1</v>
      </c>
      <c r="G6360">
        <v>3</v>
      </c>
      <c r="H6360">
        <v>1</v>
      </c>
      <c r="I6360" s="1">
        <v>37334</v>
      </c>
      <c r="J6360" t="s">
        <v>15</v>
      </c>
      <c r="K6360" t="s">
        <v>15</v>
      </c>
      <c r="L6360" t="s">
        <v>28974</v>
      </c>
    </row>
    <row r="6361" spans="1:12" x14ac:dyDescent="0.25">
      <c r="A6361" t="s">
        <v>12757</v>
      </c>
      <c r="B6361" t="s">
        <v>387</v>
      </c>
      <c r="C6361" t="s">
        <v>12758</v>
      </c>
      <c r="D6361">
        <v>240</v>
      </c>
      <c r="E6361" t="s">
        <v>14</v>
      </c>
      <c r="F6361">
        <v>1</v>
      </c>
      <c r="G6361">
        <v>3</v>
      </c>
      <c r="H6361">
        <v>1</v>
      </c>
      <c r="I6361" s="1">
        <v>37334</v>
      </c>
      <c r="J6361" t="s">
        <v>15</v>
      </c>
      <c r="K6361" t="s">
        <v>15</v>
      </c>
      <c r="L6361" t="s">
        <v>28974</v>
      </c>
    </row>
    <row r="6362" spans="1:12" x14ac:dyDescent="0.25">
      <c r="A6362" t="s">
        <v>12759</v>
      </c>
      <c r="B6362" t="s">
        <v>387</v>
      </c>
      <c r="C6362" t="s">
        <v>12760</v>
      </c>
      <c r="D6362">
        <v>240</v>
      </c>
      <c r="E6362" t="s">
        <v>14</v>
      </c>
      <c r="F6362">
        <v>1</v>
      </c>
      <c r="G6362">
        <v>3</v>
      </c>
      <c r="H6362">
        <v>1</v>
      </c>
      <c r="I6362" s="1">
        <v>37319</v>
      </c>
      <c r="J6362" t="s">
        <v>15</v>
      </c>
      <c r="K6362" t="s">
        <v>15</v>
      </c>
      <c r="L6362" t="s">
        <v>28974</v>
      </c>
    </row>
    <row r="6363" spans="1:12" x14ac:dyDescent="0.25">
      <c r="A6363" t="s">
        <v>12761</v>
      </c>
      <c r="B6363" t="s">
        <v>387</v>
      </c>
      <c r="C6363" t="s">
        <v>12762</v>
      </c>
      <c r="D6363">
        <v>240</v>
      </c>
      <c r="E6363" t="s">
        <v>14</v>
      </c>
      <c r="F6363">
        <v>1</v>
      </c>
      <c r="G6363">
        <v>3</v>
      </c>
      <c r="H6363">
        <v>1</v>
      </c>
      <c r="I6363" s="1">
        <v>37319</v>
      </c>
      <c r="J6363" t="s">
        <v>15</v>
      </c>
      <c r="K6363" t="s">
        <v>15</v>
      </c>
      <c r="L6363" t="s">
        <v>28974</v>
      </c>
    </row>
    <row r="6364" spans="1:12" x14ac:dyDescent="0.25">
      <c r="A6364" t="s">
        <v>12763</v>
      </c>
      <c r="B6364" t="s">
        <v>387</v>
      </c>
      <c r="C6364" t="s">
        <v>12764</v>
      </c>
      <c r="D6364">
        <v>240</v>
      </c>
      <c r="E6364" t="s">
        <v>14</v>
      </c>
      <c r="F6364">
        <v>1</v>
      </c>
      <c r="G6364">
        <v>3</v>
      </c>
      <c r="H6364">
        <v>1</v>
      </c>
      <c r="I6364" s="1">
        <v>37321</v>
      </c>
      <c r="J6364" t="s">
        <v>15</v>
      </c>
      <c r="K6364" t="s">
        <v>15</v>
      </c>
      <c r="L6364" t="s">
        <v>28974</v>
      </c>
    </row>
    <row r="6365" spans="1:12" x14ac:dyDescent="0.25">
      <c r="A6365" t="s">
        <v>12765</v>
      </c>
      <c r="B6365" t="s">
        <v>387</v>
      </c>
      <c r="C6365" t="s">
        <v>12766</v>
      </c>
      <c r="D6365">
        <v>240</v>
      </c>
      <c r="E6365" t="s">
        <v>14</v>
      </c>
      <c r="F6365">
        <v>1</v>
      </c>
      <c r="G6365">
        <v>3</v>
      </c>
      <c r="H6365">
        <v>1</v>
      </c>
      <c r="I6365" s="1">
        <v>37319</v>
      </c>
      <c r="J6365" t="s">
        <v>15</v>
      </c>
      <c r="K6365" t="s">
        <v>15</v>
      </c>
      <c r="L6365" t="s">
        <v>28974</v>
      </c>
    </row>
    <row r="6366" spans="1:12" x14ac:dyDescent="0.25">
      <c r="A6366" t="s">
        <v>12767</v>
      </c>
      <c r="B6366" t="s">
        <v>387</v>
      </c>
      <c r="C6366" t="s">
        <v>12768</v>
      </c>
      <c r="D6366">
        <v>240</v>
      </c>
      <c r="E6366" t="s">
        <v>14</v>
      </c>
      <c r="F6366">
        <v>1</v>
      </c>
      <c r="G6366">
        <v>3</v>
      </c>
      <c r="H6366">
        <v>1</v>
      </c>
      <c r="I6366" s="1">
        <v>37336</v>
      </c>
      <c r="J6366" t="s">
        <v>15</v>
      </c>
      <c r="K6366" t="s">
        <v>15</v>
      </c>
      <c r="L6366" t="s">
        <v>28974</v>
      </c>
    </row>
    <row r="6367" spans="1:12" x14ac:dyDescent="0.25">
      <c r="A6367" t="s">
        <v>12769</v>
      </c>
      <c r="B6367" t="s">
        <v>387</v>
      </c>
      <c r="C6367" t="s">
        <v>12770</v>
      </c>
      <c r="D6367">
        <v>240</v>
      </c>
      <c r="E6367" t="s">
        <v>14</v>
      </c>
      <c r="F6367">
        <v>1</v>
      </c>
      <c r="G6367">
        <v>3</v>
      </c>
      <c r="H6367">
        <v>1</v>
      </c>
      <c r="I6367" s="1">
        <v>37333</v>
      </c>
      <c r="J6367" t="s">
        <v>15</v>
      </c>
      <c r="K6367" t="s">
        <v>15</v>
      </c>
      <c r="L6367" t="s">
        <v>28974</v>
      </c>
    </row>
    <row r="6368" spans="1:12" x14ac:dyDescent="0.25">
      <c r="A6368" t="s">
        <v>12771</v>
      </c>
      <c r="B6368" t="s">
        <v>387</v>
      </c>
      <c r="C6368" t="s">
        <v>12772</v>
      </c>
      <c r="D6368">
        <v>240</v>
      </c>
      <c r="E6368" t="s">
        <v>14</v>
      </c>
      <c r="F6368">
        <v>1</v>
      </c>
      <c r="G6368">
        <v>3</v>
      </c>
      <c r="H6368">
        <v>1</v>
      </c>
      <c r="I6368" s="1">
        <v>37347</v>
      </c>
      <c r="J6368" t="s">
        <v>15</v>
      </c>
      <c r="K6368" t="s">
        <v>15</v>
      </c>
      <c r="L6368" t="s">
        <v>28974</v>
      </c>
    </row>
    <row r="6369" spans="1:12" x14ac:dyDescent="0.25">
      <c r="A6369" t="s">
        <v>12773</v>
      </c>
      <c r="B6369" t="s">
        <v>387</v>
      </c>
      <c r="C6369" t="s">
        <v>12774</v>
      </c>
      <c r="D6369">
        <v>240</v>
      </c>
      <c r="E6369" t="s">
        <v>14</v>
      </c>
      <c r="F6369">
        <v>1</v>
      </c>
      <c r="G6369">
        <v>3</v>
      </c>
      <c r="H6369">
        <v>1</v>
      </c>
      <c r="I6369" s="1">
        <v>37334</v>
      </c>
      <c r="J6369" t="s">
        <v>15</v>
      </c>
      <c r="K6369" t="s">
        <v>15</v>
      </c>
      <c r="L6369" t="s">
        <v>28974</v>
      </c>
    </row>
    <row r="6370" spans="1:12" x14ac:dyDescent="0.25">
      <c r="A6370" t="s">
        <v>12775</v>
      </c>
      <c r="B6370" t="s">
        <v>387</v>
      </c>
      <c r="C6370" t="s">
        <v>12776</v>
      </c>
      <c r="D6370">
        <v>240</v>
      </c>
      <c r="E6370" t="s">
        <v>14</v>
      </c>
      <c r="F6370">
        <v>1</v>
      </c>
      <c r="G6370">
        <v>3</v>
      </c>
      <c r="H6370">
        <v>1</v>
      </c>
      <c r="I6370" s="1">
        <v>37334</v>
      </c>
      <c r="J6370" t="s">
        <v>15</v>
      </c>
      <c r="K6370" t="s">
        <v>15</v>
      </c>
      <c r="L6370" t="s">
        <v>28974</v>
      </c>
    </row>
    <row r="6371" spans="1:12" x14ac:dyDescent="0.25">
      <c r="A6371" t="s">
        <v>12777</v>
      </c>
      <c r="B6371" t="s">
        <v>387</v>
      </c>
      <c r="C6371" t="s">
        <v>12778</v>
      </c>
      <c r="D6371">
        <v>240</v>
      </c>
      <c r="E6371" t="s">
        <v>14</v>
      </c>
      <c r="F6371">
        <v>1</v>
      </c>
      <c r="G6371">
        <v>3</v>
      </c>
      <c r="H6371">
        <v>1</v>
      </c>
      <c r="I6371" s="1">
        <v>38211</v>
      </c>
      <c r="J6371" t="s">
        <v>15</v>
      </c>
      <c r="K6371" t="s">
        <v>15</v>
      </c>
      <c r="L6371" t="s">
        <v>28974</v>
      </c>
    </row>
    <row r="6372" spans="1:12" x14ac:dyDescent="0.25">
      <c r="A6372" t="s">
        <v>12779</v>
      </c>
      <c r="B6372" t="s">
        <v>387</v>
      </c>
      <c r="C6372" t="s">
        <v>12780</v>
      </c>
      <c r="D6372">
        <v>240</v>
      </c>
      <c r="E6372" t="s">
        <v>14</v>
      </c>
      <c r="F6372">
        <v>1</v>
      </c>
      <c r="G6372">
        <v>3</v>
      </c>
      <c r="H6372">
        <v>1</v>
      </c>
      <c r="I6372" s="1">
        <v>37334</v>
      </c>
      <c r="J6372" t="s">
        <v>15</v>
      </c>
      <c r="K6372" t="s">
        <v>15</v>
      </c>
      <c r="L6372" t="s">
        <v>28974</v>
      </c>
    </row>
    <row r="6373" spans="1:12" x14ac:dyDescent="0.25">
      <c r="A6373" t="s">
        <v>12781</v>
      </c>
      <c r="B6373" t="s">
        <v>12</v>
      </c>
      <c r="C6373" t="s">
        <v>12782</v>
      </c>
      <c r="D6373">
        <v>240</v>
      </c>
      <c r="E6373" t="s">
        <v>14</v>
      </c>
      <c r="F6373">
        <v>1</v>
      </c>
      <c r="G6373">
        <v>3</v>
      </c>
      <c r="H6373">
        <v>1</v>
      </c>
      <c r="I6373" s="1">
        <v>37326</v>
      </c>
      <c r="J6373" t="s">
        <v>15</v>
      </c>
      <c r="K6373" t="s">
        <v>15</v>
      </c>
      <c r="L6373" t="s">
        <v>28974</v>
      </c>
    </row>
    <row r="6374" spans="1:12" x14ac:dyDescent="0.25">
      <c r="A6374" t="s">
        <v>12783</v>
      </c>
      <c r="B6374" t="s">
        <v>387</v>
      </c>
      <c r="C6374" t="s">
        <v>12784</v>
      </c>
      <c r="D6374">
        <v>240</v>
      </c>
      <c r="E6374" t="s">
        <v>14</v>
      </c>
      <c r="F6374">
        <v>1</v>
      </c>
      <c r="G6374">
        <v>3</v>
      </c>
      <c r="H6374">
        <v>1</v>
      </c>
      <c r="I6374" s="1">
        <v>37334</v>
      </c>
      <c r="J6374" t="s">
        <v>15</v>
      </c>
      <c r="K6374" t="s">
        <v>15</v>
      </c>
      <c r="L6374" t="s">
        <v>28974</v>
      </c>
    </row>
    <row r="6375" spans="1:12" x14ac:dyDescent="0.25">
      <c r="A6375" t="s">
        <v>12785</v>
      </c>
      <c r="B6375" t="s">
        <v>387</v>
      </c>
      <c r="C6375" t="s">
        <v>12786</v>
      </c>
      <c r="D6375">
        <v>240</v>
      </c>
      <c r="E6375" t="s">
        <v>14</v>
      </c>
      <c r="F6375">
        <v>1</v>
      </c>
      <c r="G6375">
        <v>3</v>
      </c>
      <c r="H6375">
        <v>1</v>
      </c>
      <c r="I6375" s="1">
        <v>37316</v>
      </c>
      <c r="J6375" t="s">
        <v>15</v>
      </c>
      <c r="K6375" t="s">
        <v>15</v>
      </c>
      <c r="L6375" t="s">
        <v>28974</v>
      </c>
    </row>
    <row r="6376" spans="1:12" x14ac:dyDescent="0.25">
      <c r="A6376" t="s">
        <v>12787</v>
      </c>
      <c r="B6376" t="s">
        <v>387</v>
      </c>
      <c r="C6376" t="s">
        <v>12788</v>
      </c>
      <c r="D6376">
        <v>240</v>
      </c>
      <c r="E6376" t="s">
        <v>14</v>
      </c>
      <c r="F6376">
        <v>1</v>
      </c>
      <c r="G6376">
        <v>3</v>
      </c>
      <c r="H6376">
        <v>1</v>
      </c>
      <c r="I6376" s="1">
        <v>37347</v>
      </c>
      <c r="J6376" t="s">
        <v>15</v>
      </c>
      <c r="K6376" t="s">
        <v>15</v>
      </c>
      <c r="L6376" t="s">
        <v>28974</v>
      </c>
    </row>
    <row r="6377" spans="1:12" x14ac:dyDescent="0.25">
      <c r="A6377" t="s">
        <v>12789</v>
      </c>
      <c r="B6377" t="s">
        <v>387</v>
      </c>
      <c r="C6377" t="s">
        <v>12790</v>
      </c>
      <c r="D6377">
        <v>240</v>
      </c>
      <c r="E6377" t="s">
        <v>14</v>
      </c>
      <c r="F6377">
        <v>1</v>
      </c>
      <c r="G6377">
        <v>3</v>
      </c>
      <c r="H6377">
        <v>1</v>
      </c>
      <c r="I6377" s="1">
        <v>37333</v>
      </c>
      <c r="J6377" t="s">
        <v>15</v>
      </c>
      <c r="K6377" t="s">
        <v>15</v>
      </c>
      <c r="L6377" t="s">
        <v>28974</v>
      </c>
    </row>
    <row r="6378" spans="1:12" x14ac:dyDescent="0.25">
      <c r="A6378" t="s">
        <v>12791</v>
      </c>
      <c r="B6378" t="s">
        <v>387</v>
      </c>
      <c r="C6378" t="s">
        <v>12792</v>
      </c>
      <c r="D6378">
        <v>240</v>
      </c>
      <c r="E6378" t="s">
        <v>14</v>
      </c>
      <c r="F6378">
        <v>1</v>
      </c>
      <c r="G6378">
        <v>3</v>
      </c>
      <c r="H6378">
        <v>1</v>
      </c>
      <c r="I6378" s="1">
        <v>37347</v>
      </c>
      <c r="J6378" t="s">
        <v>15</v>
      </c>
      <c r="K6378" t="s">
        <v>15</v>
      </c>
      <c r="L6378" t="s">
        <v>28974</v>
      </c>
    </row>
    <row r="6379" spans="1:12" x14ac:dyDescent="0.25">
      <c r="A6379" t="s">
        <v>12793</v>
      </c>
      <c r="B6379" t="s">
        <v>387</v>
      </c>
      <c r="C6379" t="s">
        <v>12794</v>
      </c>
      <c r="D6379">
        <v>240</v>
      </c>
      <c r="E6379" t="s">
        <v>14</v>
      </c>
      <c r="F6379">
        <v>1</v>
      </c>
      <c r="G6379">
        <v>3</v>
      </c>
      <c r="H6379">
        <v>1</v>
      </c>
      <c r="I6379" s="1">
        <v>37347</v>
      </c>
      <c r="J6379" t="s">
        <v>15</v>
      </c>
      <c r="K6379" t="s">
        <v>15</v>
      </c>
      <c r="L6379" t="s">
        <v>28974</v>
      </c>
    </row>
    <row r="6380" spans="1:12" x14ac:dyDescent="0.25">
      <c r="A6380" t="s">
        <v>12795</v>
      </c>
      <c r="B6380" t="s">
        <v>387</v>
      </c>
      <c r="C6380" t="s">
        <v>12796</v>
      </c>
      <c r="D6380">
        <v>240</v>
      </c>
      <c r="E6380" t="s">
        <v>14</v>
      </c>
      <c r="F6380">
        <v>1</v>
      </c>
      <c r="G6380">
        <v>3</v>
      </c>
      <c r="H6380">
        <v>1</v>
      </c>
      <c r="I6380" s="1">
        <v>37347</v>
      </c>
      <c r="J6380" t="s">
        <v>15</v>
      </c>
      <c r="K6380" t="s">
        <v>15</v>
      </c>
      <c r="L6380" t="s">
        <v>28974</v>
      </c>
    </row>
    <row r="6381" spans="1:12" x14ac:dyDescent="0.25">
      <c r="A6381" t="s">
        <v>12797</v>
      </c>
      <c r="B6381" t="s">
        <v>1633</v>
      </c>
      <c r="C6381" t="s">
        <v>12798</v>
      </c>
      <c r="D6381">
        <v>240</v>
      </c>
      <c r="E6381" t="s">
        <v>356</v>
      </c>
      <c r="F6381">
        <v>1</v>
      </c>
      <c r="G6381">
        <v>3</v>
      </c>
      <c r="H6381">
        <v>1</v>
      </c>
      <c r="I6381" s="1">
        <v>37468</v>
      </c>
      <c r="J6381" t="s">
        <v>15</v>
      </c>
      <c r="K6381" t="s">
        <v>15</v>
      </c>
      <c r="L6381" t="s">
        <v>28974</v>
      </c>
    </row>
    <row r="6382" spans="1:12" x14ac:dyDescent="0.25">
      <c r="A6382" t="s">
        <v>12799</v>
      </c>
      <c r="B6382" t="s">
        <v>12</v>
      </c>
      <c r="C6382" t="s">
        <v>12800</v>
      </c>
      <c r="D6382">
        <v>240</v>
      </c>
      <c r="E6382" t="s">
        <v>14</v>
      </c>
      <c r="F6382">
        <v>1</v>
      </c>
      <c r="G6382">
        <v>3</v>
      </c>
      <c r="H6382">
        <v>1</v>
      </c>
      <c r="I6382" s="1">
        <v>37322</v>
      </c>
      <c r="J6382" t="s">
        <v>15</v>
      </c>
      <c r="K6382" t="s">
        <v>15</v>
      </c>
      <c r="L6382" t="s">
        <v>28974</v>
      </c>
    </row>
    <row r="6383" spans="1:12" x14ac:dyDescent="0.25">
      <c r="A6383" t="s">
        <v>12801</v>
      </c>
      <c r="B6383" t="s">
        <v>12</v>
      </c>
      <c r="C6383" t="s">
        <v>12802</v>
      </c>
      <c r="D6383">
        <v>240</v>
      </c>
      <c r="E6383" t="s">
        <v>14</v>
      </c>
      <c r="F6383">
        <v>1</v>
      </c>
      <c r="G6383">
        <v>3</v>
      </c>
      <c r="H6383">
        <v>1</v>
      </c>
      <c r="I6383" s="1">
        <v>37347</v>
      </c>
      <c r="J6383" t="s">
        <v>15</v>
      </c>
      <c r="K6383" t="s">
        <v>15</v>
      </c>
      <c r="L6383" t="s">
        <v>28974</v>
      </c>
    </row>
    <row r="6384" spans="1:12" x14ac:dyDescent="0.25">
      <c r="A6384" t="s">
        <v>12803</v>
      </c>
      <c r="B6384" t="s">
        <v>12</v>
      </c>
      <c r="C6384" t="s">
        <v>12804</v>
      </c>
      <c r="D6384">
        <v>240</v>
      </c>
      <c r="E6384" t="s">
        <v>14</v>
      </c>
      <c r="F6384">
        <v>1</v>
      </c>
      <c r="G6384">
        <v>3</v>
      </c>
      <c r="H6384">
        <v>1</v>
      </c>
      <c r="I6384" s="1">
        <v>37322</v>
      </c>
      <c r="J6384" t="s">
        <v>15</v>
      </c>
      <c r="K6384" t="s">
        <v>15</v>
      </c>
      <c r="L6384" t="s">
        <v>28974</v>
      </c>
    </row>
    <row r="6385" spans="1:12" x14ac:dyDescent="0.25">
      <c r="A6385" t="s">
        <v>12805</v>
      </c>
      <c r="B6385" t="s">
        <v>12</v>
      </c>
      <c r="C6385" t="s">
        <v>12806</v>
      </c>
      <c r="D6385">
        <v>240</v>
      </c>
      <c r="E6385" t="s">
        <v>14</v>
      </c>
      <c r="F6385">
        <v>1</v>
      </c>
      <c r="G6385">
        <v>3</v>
      </c>
      <c r="H6385">
        <v>1</v>
      </c>
      <c r="I6385" s="1">
        <v>37322</v>
      </c>
      <c r="J6385" t="s">
        <v>15</v>
      </c>
      <c r="K6385" t="s">
        <v>15</v>
      </c>
      <c r="L6385" t="s">
        <v>28974</v>
      </c>
    </row>
    <row r="6386" spans="1:12" x14ac:dyDescent="0.25">
      <c r="A6386" t="s">
        <v>12807</v>
      </c>
      <c r="B6386" t="s">
        <v>387</v>
      </c>
      <c r="C6386" t="s">
        <v>12808</v>
      </c>
      <c r="D6386">
        <v>240</v>
      </c>
      <c r="E6386" t="s">
        <v>14</v>
      </c>
      <c r="F6386">
        <v>1</v>
      </c>
      <c r="G6386">
        <v>3</v>
      </c>
      <c r="H6386">
        <v>1</v>
      </c>
      <c r="I6386" s="1">
        <v>37334</v>
      </c>
      <c r="J6386" t="s">
        <v>15</v>
      </c>
      <c r="K6386" t="s">
        <v>15</v>
      </c>
      <c r="L6386" t="s">
        <v>28974</v>
      </c>
    </row>
    <row r="6387" spans="1:12" x14ac:dyDescent="0.25">
      <c r="A6387" t="s">
        <v>12809</v>
      </c>
      <c r="B6387" t="s">
        <v>12</v>
      </c>
      <c r="C6387" t="s">
        <v>12810</v>
      </c>
      <c r="D6387">
        <v>240</v>
      </c>
      <c r="E6387" t="s">
        <v>14</v>
      </c>
      <c r="F6387">
        <v>1.5</v>
      </c>
      <c r="G6387">
        <v>3</v>
      </c>
      <c r="H6387">
        <v>1</v>
      </c>
      <c r="I6387" s="1">
        <v>37320</v>
      </c>
      <c r="J6387" t="s">
        <v>15</v>
      </c>
      <c r="K6387" t="s">
        <v>15</v>
      </c>
      <c r="L6387" t="s">
        <v>28975</v>
      </c>
    </row>
    <row r="6388" spans="1:12" x14ac:dyDescent="0.25">
      <c r="A6388" t="s">
        <v>12811</v>
      </c>
      <c r="B6388" t="s">
        <v>387</v>
      </c>
      <c r="C6388" t="s">
        <v>12812</v>
      </c>
      <c r="D6388">
        <v>240</v>
      </c>
      <c r="E6388" t="s">
        <v>14</v>
      </c>
      <c r="F6388">
        <v>1</v>
      </c>
      <c r="G6388">
        <v>3</v>
      </c>
      <c r="H6388">
        <v>1</v>
      </c>
      <c r="I6388" s="1">
        <v>37349</v>
      </c>
      <c r="J6388" t="s">
        <v>15</v>
      </c>
      <c r="K6388" t="s">
        <v>15</v>
      </c>
      <c r="L6388" t="s">
        <v>28974</v>
      </c>
    </row>
    <row r="6389" spans="1:12" x14ac:dyDescent="0.25">
      <c r="A6389" t="s">
        <v>12813</v>
      </c>
      <c r="B6389" t="s">
        <v>387</v>
      </c>
      <c r="C6389" t="s">
        <v>12814</v>
      </c>
      <c r="D6389">
        <v>240</v>
      </c>
      <c r="E6389" t="s">
        <v>14</v>
      </c>
      <c r="F6389">
        <v>1</v>
      </c>
      <c r="G6389">
        <v>3</v>
      </c>
      <c r="H6389">
        <v>1</v>
      </c>
      <c r="I6389" s="1">
        <v>37334</v>
      </c>
      <c r="J6389" t="s">
        <v>15</v>
      </c>
      <c r="K6389" t="s">
        <v>15</v>
      </c>
      <c r="L6389" t="s">
        <v>28974</v>
      </c>
    </row>
    <row r="6390" spans="1:12" x14ac:dyDescent="0.25">
      <c r="A6390" t="s">
        <v>12815</v>
      </c>
      <c r="B6390" t="s">
        <v>387</v>
      </c>
      <c r="C6390" t="s">
        <v>12816</v>
      </c>
      <c r="D6390">
        <v>240</v>
      </c>
      <c r="E6390" t="s">
        <v>14</v>
      </c>
      <c r="F6390">
        <v>1</v>
      </c>
      <c r="G6390">
        <v>3</v>
      </c>
      <c r="H6390">
        <v>1</v>
      </c>
      <c r="I6390" s="1">
        <v>37334</v>
      </c>
      <c r="J6390" t="s">
        <v>15</v>
      </c>
      <c r="K6390" t="s">
        <v>15</v>
      </c>
      <c r="L6390" t="s">
        <v>28974</v>
      </c>
    </row>
    <row r="6391" spans="1:12" x14ac:dyDescent="0.25">
      <c r="A6391" t="s">
        <v>12817</v>
      </c>
      <c r="B6391" t="s">
        <v>387</v>
      </c>
      <c r="C6391" t="s">
        <v>12818</v>
      </c>
      <c r="D6391">
        <v>240</v>
      </c>
      <c r="E6391" t="s">
        <v>14</v>
      </c>
      <c r="F6391">
        <v>1</v>
      </c>
      <c r="G6391">
        <v>3</v>
      </c>
      <c r="H6391">
        <v>1</v>
      </c>
      <c r="I6391" s="1">
        <v>37333</v>
      </c>
      <c r="J6391" t="s">
        <v>15</v>
      </c>
      <c r="K6391" t="s">
        <v>15</v>
      </c>
      <c r="L6391" t="s">
        <v>28974</v>
      </c>
    </row>
    <row r="6392" spans="1:12" x14ac:dyDescent="0.25">
      <c r="A6392" t="s">
        <v>12819</v>
      </c>
      <c r="B6392" t="s">
        <v>704</v>
      </c>
      <c r="C6392" t="s">
        <v>12820</v>
      </c>
      <c r="D6392">
        <v>240</v>
      </c>
      <c r="E6392" t="s">
        <v>14</v>
      </c>
      <c r="F6392">
        <v>1</v>
      </c>
      <c r="G6392">
        <v>3</v>
      </c>
      <c r="H6392">
        <v>1</v>
      </c>
      <c r="I6392" s="1">
        <v>37672</v>
      </c>
      <c r="J6392" t="s">
        <v>15</v>
      </c>
      <c r="K6392" t="s">
        <v>15</v>
      </c>
      <c r="L6392" t="s">
        <v>28974</v>
      </c>
    </row>
    <row r="6393" spans="1:12" x14ac:dyDescent="0.25">
      <c r="A6393" t="s">
        <v>12821</v>
      </c>
      <c r="B6393" t="s">
        <v>12</v>
      </c>
      <c r="C6393" t="s">
        <v>12822</v>
      </c>
      <c r="D6393">
        <v>240</v>
      </c>
      <c r="E6393" t="s">
        <v>14</v>
      </c>
      <c r="F6393">
        <v>1</v>
      </c>
      <c r="G6393">
        <v>3</v>
      </c>
      <c r="H6393">
        <v>1</v>
      </c>
      <c r="I6393" s="1">
        <v>37321</v>
      </c>
      <c r="J6393" t="s">
        <v>15</v>
      </c>
      <c r="K6393" t="s">
        <v>15</v>
      </c>
      <c r="L6393" t="s">
        <v>28974</v>
      </c>
    </row>
    <row r="6394" spans="1:12" x14ac:dyDescent="0.25">
      <c r="A6394" t="s">
        <v>12823</v>
      </c>
      <c r="B6394" t="s">
        <v>12</v>
      </c>
      <c r="C6394" t="s">
        <v>12824</v>
      </c>
      <c r="D6394">
        <v>240</v>
      </c>
      <c r="E6394" t="s">
        <v>14</v>
      </c>
      <c r="F6394">
        <v>1</v>
      </c>
      <c r="G6394">
        <v>3</v>
      </c>
      <c r="H6394">
        <v>1</v>
      </c>
      <c r="I6394" s="1">
        <v>37322</v>
      </c>
      <c r="J6394" t="s">
        <v>15</v>
      </c>
      <c r="K6394" t="s">
        <v>15</v>
      </c>
      <c r="L6394" t="s">
        <v>28974</v>
      </c>
    </row>
    <row r="6395" spans="1:12" x14ac:dyDescent="0.25">
      <c r="A6395" t="s">
        <v>12825</v>
      </c>
      <c r="B6395" t="s">
        <v>12</v>
      </c>
      <c r="C6395" t="s">
        <v>12826</v>
      </c>
      <c r="D6395">
        <v>240</v>
      </c>
      <c r="E6395" t="s">
        <v>14</v>
      </c>
      <c r="F6395">
        <v>1</v>
      </c>
      <c r="G6395">
        <v>3</v>
      </c>
      <c r="H6395">
        <v>1</v>
      </c>
      <c r="I6395" s="1">
        <v>37337</v>
      </c>
      <c r="J6395" t="s">
        <v>15</v>
      </c>
      <c r="K6395" t="s">
        <v>15</v>
      </c>
      <c r="L6395" t="s">
        <v>28974</v>
      </c>
    </row>
    <row r="6396" spans="1:12" x14ac:dyDescent="0.25">
      <c r="A6396" t="s">
        <v>12827</v>
      </c>
      <c r="B6396" t="s">
        <v>12</v>
      </c>
      <c r="C6396" t="s">
        <v>12828</v>
      </c>
      <c r="D6396">
        <v>240</v>
      </c>
      <c r="E6396" t="s">
        <v>14</v>
      </c>
      <c r="F6396">
        <v>1</v>
      </c>
      <c r="G6396">
        <v>3</v>
      </c>
      <c r="H6396">
        <v>1</v>
      </c>
      <c r="I6396" s="1">
        <v>37347</v>
      </c>
      <c r="J6396" t="s">
        <v>15</v>
      </c>
      <c r="K6396" t="s">
        <v>15</v>
      </c>
      <c r="L6396" t="s">
        <v>28974</v>
      </c>
    </row>
    <row r="6397" spans="1:12" x14ac:dyDescent="0.25">
      <c r="A6397" t="s">
        <v>12829</v>
      </c>
      <c r="B6397" t="s">
        <v>12</v>
      </c>
      <c r="C6397" t="s">
        <v>12830</v>
      </c>
      <c r="D6397">
        <v>240</v>
      </c>
      <c r="E6397" t="s">
        <v>14</v>
      </c>
      <c r="F6397">
        <v>1</v>
      </c>
      <c r="G6397">
        <v>3</v>
      </c>
      <c r="H6397">
        <v>1</v>
      </c>
      <c r="I6397" s="1">
        <v>37337</v>
      </c>
      <c r="J6397" t="s">
        <v>15</v>
      </c>
      <c r="K6397" t="s">
        <v>15</v>
      </c>
      <c r="L6397" t="s">
        <v>28974</v>
      </c>
    </row>
    <row r="6398" spans="1:12" x14ac:dyDescent="0.25">
      <c r="A6398" t="s">
        <v>12831</v>
      </c>
      <c r="B6398" t="s">
        <v>12</v>
      </c>
      <c r="C6398" t="s">
        <v>12832</v>
      </c>
      <c r="D6398">
        <v>240</v>
      </c>
      <c r="E6398" t="s">
        <v>14</v>
      </c>
      <c r="F6398">
        <v>1</v>
      </c>
      <c r="G6398">
        <v>3</v>
      </c>
      <c r="H6398">
        <v>1</v>
      </c>
      <c r="I6398" s="1">
        <v>37347</v>
      </c>
      <c r="J6398" t="s">
        <v>15</v>
      </c>
      <c r="K6398" t="s">
        <v>15</v>
      </c>
      <c r="L6398" t="s">
        <v>28974</v>
      </c>
    </row>
    <row r="6399" spans="1:12" x14ac:dyDescent="0.25">
      <c r="A6399" t="s">
        <v>12833</v>
      </c>
      <c r="B6399" t="s">
        <v>12</v>
      </c>
      <c r="C6399" t="s">
        <v>12834</v>
      </c>
      <c r="D6399">
        <v>240</v>
      </c>
      <c r="E6399" t="s">
        <v>14</v>
      </c>
      <c r="F6399">
        <v>1</v>
      </c>
      <c r="G6399">
        <v>3</v>
      </c>
      <c r="H6399">
        <v>1</v>
      </c>
      <c r="I6399" s="1">
        <v>37347</v>
      </c>
      <c r="J6399" t="s">
        <v>15</v>
      </c>
      <c r="K6399" t="s">
        <v>15</v>
      </c>
      <c r="L6399" t="s">
        <v>28974</v>
      </c>
    </row>
    <row r="6400" spans="1:12" x14ac:dyDescent="0.25">
      <c r="A6400" t="s">
        <v>12835</v>
      </c>
      <c r="B6400" t="s">
        <v>12</v>
      </c>
      <c r="C6400" t="s">
        <v>12836</v>
      </c>
      <c r="D6400">
        <v>240</v>
      </c>
      <c r="E6400" t="s">
        <v>14</v>
      </c>
      <c r="F6400">
        <v>1</v>
      </c>
      <c r="G6400">
        <v>3</v>
      </c>
      <c r="H6400">
        <v>1</v>
      </c>
      <c r="I6400" s="1">
        <v>37326</v>
      </c>
      <c r="J6400" t="s">
        <v>15</v>
      </c>
      <c r="K6400" t="s">
        <v>15</v>
      </c>
      <c r="L6400" t="s">
        <v>28974</v>
      </c>
    </row>
    <row r="6401" spans="1:12" x14ac:dyDescent="0.25">
      <c r="A6401" t="s">
        <v>12837</v>
      </c>
      <c r="B6401" t="s">
        <v>12</v>
      </c>
      <c r="C6401" t="s">
        <v>12838</v>
      </c>
      <c r="D6401">
        <v>240</v>
      </c>
      <c r="E6401" t="s">
        <v>14</v>
      </c>
      <c r="F6401">
        <v>1</v>
      </c>
      <c r="G6401">
        <v>3</v>
      </c>
      <c r="H6401">
        <v>1</v>
      </c>
      <c r="I6401" s="1">
        <v>37336</v>
      </c>
      <c r="J6401" t="s">
        <v>15</v>
      </c>
      <c r="K6401" t="s">
        <v>15</v>
      </c>
      <c r="L6401" t="s">
        <v>28974</v>
      </c>
    </row>
    <row r="6402" spans="1:12" x14ac:dyDescent="0.25">
      <c r="A6402" t="s">
        <v>12839</v>
      </c>
      <c r="B6402" t="s">
        <v>12</v>
      </c>
      <c r="C6402" t="s">
        <v>12840</v>
      </c>
      <c r="D6402">
        <v>240</v>
      </c>
      <c r="E6402" t="s">
        <v>14</v>
      </c>
      <c r="F6402">
        <v>1</v>
      </c>
      <c r="G6402">
        <v>3</v>
      </c>
      <c r="H6402">
        <v>1</v>
      </c>
      <c r="I6402" s="1">
        <v>37326</v>
      </c>
      <c r="J6402" t="s">
        <v>15</v>
      </c>
      <c r="K6402" t="s">
        <v>15</v>
      </c>
      <c r="L6402" t="s">
        <v>28974</v>
      </c>
    </row>
    <row r="6403" spans="1:12" x14ac:dyDescent="0.25">
      <c r="A6403" t="s">
        <v>12841</v>
      </c>
      <c r="B6403" t="s">
        <v>12</v>
      </c>
      <c r="C6403" t="s">
        <v>12842</v>
      </c>
      <c r="D6403">
        <v>240</v>
      </c>
      <c r="E6403" t="s">
        <v>14</v>
      </c>
      <c r="F6403">
        <v>1</v>
      </c>
      <c r="G6403">
        <v>3</v>
      </c>
      <c r="H6403">
        <v>1</v>
      </c>
      <c r="I6403" s="1">
        <v>37336</v>
      </c>
      <c r="J6403" t="s">
        <v>15</v>
      </c>
      <c r="K6403" t="s">
        <v>15</v>
      </c>
      <c r="L6403" t="s">
        <v>28974</v>
      </c>
    </row>
    <row r="6404" spans="1:12" x14ac:dyDescent="0.25">
      <c r="A6404" t="s">
        <v>12843</v>
      </c>
      <c r="B6404" t="s">
        <v>12</v>
      </c>
      <c r="C6404" t="s">
        <v>12844</v>
      </c>
      <c r="D6404">
        <v>240</v>
      </c>
      <c r="E6404" t="s">
        <v>14</v>
      </c>
      <c r="F6404">
        <v>1</v>
      </c>
      <c r="G6404">
        <v>3</v>
      </c>
      <c r="H6404">
        <v>1</v>
      </c>
      <c r="I6404" s="1">
        <v>37321</v>
      </c>
      <c r="J6404" t="s">
        <v>15</v>
      </c>
      <c r="K6404" t="s">
        <v>15</v>
      </c>
      <c r="L6404" t="s">
        <v>28974</v>
      </c>
    </row>
    <row r="6405" spans="1:12" x14ac:dyDescent="0.25">
      <c r="A6405" t="s">
        <v>12845</v>
      </c>
      <c r="B6405" t="s">
        <v>12</v>
      </c>
      <c r="C6405" t="s">
        <v>12846</v>
      </c>
      <c r="D6405">
        <v>240</v>
      </c>
      <c r="E6405" t="s">
        <v>14</v>
      </c>
      <c r="F6405">
        <v>1</v>
      </c>
      <c r="G6405">
        <v>3</v>
      </c>
      <c r="H6405">
        <v>1</v>
      </c>
      <c r="I6405" s="1">
        <v>37347</v>
      </c>
      <c r="J6405" t="s">
        <v>15</v>
      </c>
      <c r="K6405" t="s">
        <v>15</v>
      </c>
      <c r="L6405" t="s">
        <v>28974</v>
      </c>
    </row>
    <row r="6406" spans="1:12" x14ac:dyDescent="0.25">
      <c r="A6406" t="s">
        <v>12847</v>
      </c>
      <c r="B6406" t="s">
        <v>12</v>
      </c>
      <c r="C6406" t="s">
        <v>12848</v>
      </c>
      <c r="D6406">
        <v>240</v>
      </c>
      <c r="E6406" t="s">
        <v>14</v>
      </c>
      <c r="F6406">
        <v>1</v>
      </c>
      <c r="G6406">
        <v>3</v>
      </c>
      <c r="H6406">
        <v>1</v>
      </c>
      <c r="I6406" s="1">
        <v>37347</v>
      </c>
      <c r="J6406" t="s">
        <v>15</v>
      </c>
      <c r="K6406" t="s">
        <v>15</v>
      </c>
      <c r="L6406" t="s">
        <v>28974</v>
      </c>
    </row>
    <row r="6407" spans="1:12" x14ac:dyDescent="0.25">
      <c r="A6407" t="s">
        <v>12849</v>
      </c>
      <c r="B6407" t="s">
        <v>12</v>
      </c>
      <c r="C6407" t="s">
        <v>12850</v>
      </c>
      <c r="D6407">
        <v>240</v>
      </c>
      <c r="E6407" t="s">
        <v>14</v>
      </c>
      <c r="F6407">
        <v>1</v>
      </c>
      <c r="G6407">
        <v>3</v>
      </c>
      <c r="H6407">
        <v>1</v>
      </c>
      <c r="I6407" s="1">
        <v>37347</v>
      </c>
      <c r="J6407" t="s">
        <v>15</v>
      </c>
      <c r="K6407" t="s">
        <v>15</v>
      </c>
      <c r="L6407" t="s">
        <v>28974</v>
      </c>
    </row>
    <row r="6408" spans="1:12" x14ac:dyDescent="0.25">
      <c r="A6408" t="s">
        <v>12851</v>
      </c>
      <c r="B6408" t="s">
        <v>12</v>
      </c>
      <c r="C6408" t="s">
        <v>12852</v>
      </c>
      <c r="D6408">
        <v>240</v>
      </c>
      <c r="E6408" t="s">
        <v>14</v>
      </c>
      <c r="F6408">
        <v>1</v>
      </c>
      <c r="G6408">
        <v>3</v>
      </c>
      <c r="H6408">
        <v>1</v>
      </c>
      <c r="I6408" s="1">
        <v>37347</v>
      </c>
      <c r="J6408" t="s">
        <v>15</v>
      </c>
      <c r="K6408" t="s">
        <v>15</v>
      </c>
      <c r="L6408" t="s">
        <v>28974</v>
      </c>
    </row>
    <row r="6409" spans="1:12" x14ac:dyDescent="0.25">
      <c r="A6409" t="s">
        <v>12853</v>
      </c>
      <c r="B6409" t="s">
        <v>12</v>
      </c>
      <c r="C6409" t="s">
        <v>12854</v>
      </c>
      <c r="D6409">
        <v>240</v>
      </c>
      <c r="E6409" t="s">
        <v>14</v>
      </c>
      <c r="F6409">
        <v>1</v>
      </c>
      <c r="G6409">
        <v>3</v>
      </c>
      <c r="H6409">
        <v>1</v>
      </c>
      <c r="I6409" s="1">
        <v>37347</v>
      </c>
      <c r="J6409" t="s">
        <v>15</v>
      </c>
      <c r="K6409" t="s">
        <v>15</v>
      </c>
      <c r="L6409" t="s">
        <v>28974</v>
      </c>
    </row>
    <row r="6410" spans="1:12" x14ac:dyDescent="0.25">
      <c r="A6410" t="s">
        <v>12855</v>
      </c>
      <c r="B6410" t="s">
        <v>387</v>
      </c>
      <c r="C6410" t="s">
        <v>12856</v>
      </c>
      <c r="D6410">
        <v>240</v>
      </c>
      <c r="E6410" t="s">
        <v>14</v>
      </c>
      <c r="F6410">
        <v>1</v>
      </c>
      <c r="G6410">
        <v>3</v>
      </c>
      <c r="H6410">
        <v>1</v>
      </c>
      <c r="I6410" s="1">
        <v>37365</v>
      </c>
      <c r="J6410" t="s">
        <v>15</v>
      </c>
      <c r="K6410" t="s">
        <v>15</v>
      </c>
      <c r="L6410" t="s">
        <v>28974</v>
      </c>
    </row>
    <row r="6411" spans="1:12" x14ac:dyDescent="0.25">
      <c r="A6411" t="s">
        <v>12857</v>
      </c>
      <c r="B6411" t="s">
        <v>387</v>
      </c>
      <c r="C6411" t="s">
        <v>12858</v>
      </c>
      <c r="D6411">
        <v>240</v>
      </c>
      <c r="E6411" t="s">
        <v>14</v>
      </c>
      <c r="F6411">
        <v>1</v>
      </c>
      <c r="G6411">
        <v>3</v>
      </c>
      <c r="H6411">
        <v>1</v>
      </c>
      <c r="I6411" s="1">
        <v>37365</v>
      </c>
      <c r="J6411" t="s">
        <v>15</v>
      </c>
      <c r="K6411" t="s">
        <v>15</v>
      </c>
      <c r="L6411" t="s">
        <v>28974</v>
      </c>
    </row>
    <row r="6412" spans="1:12" x14ac:dyDescent="0.25">
      <c r="A6412" t="s">
        <v>12859</v>
      </c>
      <c r="B6412" t="s">
        <v>387</v>
      </c>
      <c r="C6412" t="s">
        <v>12860</v>
      </c>
      <c r="D6412">
        <v>240</v>
      </c>
      <c r="E6412" t="s">
        <v>14</v>
      </c>
      <c r="F6412">
        <v>1</v>
      </c>
      <c r="G6412">
        <v>3</v>
      </c>
      <c r="H6412">
        <v>1</v>
      </c>
      <c r="I6412" s="1">
        <v>37334</v>
      </c>
      <c r="J6412" t="s">
        <v>15</v>
      </c>
      <c r="K6412" t="s">
        <v>15</v>
      </c>
      <c r="L6412" t="s">
        <v>28974</v>
      </c>
    </row>
    <row r="6413" spans="1:12" x14ac:dyDescent="0.25">
      <c r="A6413" t="s">
        <v>12861</v>
      </c>
      <c r="B6413" t="s">
        <v>387</v>
      </c>
      <c r="C6413" t="s">
        <v>12862</v>
      </c>
      <c r="D6413">
        <v>240</v>
      </c>
      <c r="E6413" t="s">
        <v>14</v>
      </c>
      <c r="F6413">
        <v>1</v>
      </c>
      <c r="G6413">
        <v>3</v>
      </c>
      <c r="H6413">
        <v>1</v>
      </c>
      <c r="I6413" s="1">
        <v>37316</v>
      </c>
      <c r="J6413" t="s">
        <v>15</v>
      </c>
      <c r="K6413" t="s">
        <v>15</v>
      </c>
      <c r="L6413" t="s">
        <v>28974</v>
      </c>
    </row>
    <row r="6414" spans="1:12" x14ac:dyDescent="0.25">
      <c r="A6414" t="s">
        <v>12863</v>
      </c>
      <c r="B6414" t="s">
        <v>387</v>
      </c>
      <c r="C6414" t="s">
        <v>12864</v>
      </c>
      <c r="D6414">
        <v>240</v>
      </c>
      <c r="E6414" t="s">
        <v>14</v>
      </c>
      <c r="F6414">
        <v>1</v>
      </c>
      <c r="G6414">
        <v>3</v>
      </c>
      <c r="H6414">
        <v>1</v>
      </c>
      <c r="I6414" s="1">
        <v>37316</v>
      </c>
      <c r="J6414" t="s">
        <v>15</v>
      </c>
      <c r="K6414" t="s">
        <v>15</v>
      </c>
      <c r="L6414" t="s">
        <v>28974</v>
      </c>
    </row>
    <row r="6415" spans="1:12" x14ac:dyDescent="0.25">
      <c r="A6415" t="s">
        <v>12865</v>
      </c>
      <c r="B6415" t="s">
        <v>387</v>
      </c>
      <c r="C6415" t="s">
        <v>12866</v>
      </c>
      <c r="D6415">
        <v>240</v>
      </c>
      <c r="E6415" t="s">
        <v>14</v>
      </c>
      <c r="F6415">
        <v>1</v>
      </c>
      <c r="G6415">
        <v>3</v>
      </c>
      <c r="H6415">
        <v>1</v>
      </c>
      <c r="I6415" s="1">
        <v>37334</v>
      </c>
      <c r="J6415" t="s">
        <v>15</v>
      </c>
      <c r="K6415" t="s">
        <v>15</v>
      </c>
      <c r="L6415" t="s">
        <v>28974</v>
      </c>
    </row>
    <row r="6416" spans="1:12" x14ac:dyDescent="0.25">
      <c r="A6416" t="s">
        <v>12867</v>
      </c>
      <c r="B6416" t="s">
        <v>387</v>
      </c>
      <c r="C6416" t="s">
        <v>12868</v>
      </c>
      <c r="D6416">
        <v>240</v>
      </c>
      <c r="E6416" t="s">
        <v>14</v>
      </c>
      <c r="F6416">
        <v>1</v>
      </c>
      <c r="G6416">
        <v>3</v>
      </c>
      <c r="H6416">
        <v>1</v>
      </c>
      <c r="I6416" s="1">
        <v>37334</v>
      </c>
      <c r="J6416" t="s">
        <v>15</v>
      </c>
      <c r="K6416" t="s">
        <v>15</v>
      </c>
      <c r="L6416" t="s">
        <v>28974</v>
      </c>
    </row>
    <row r="6417" spans="1:12" x14ac:dyDescent="0.25">
      <c r="A6417" t="s">
        <v>12869</v>
      </c>
      <c r="B6417" t="s">
        <v>387</v>
      </c>
      <c r="C6417" t="s">
        <v>12870</v>
      </c>
      <c r="D6417">
        <v>240</v>
      </c>
      <c r="E6417" t="s">
        <v>14</v>
      </c>
      <c r="F6417">
        <v>1</v>
      </c>
      <c r="G6417">
        <v>3</v>
      </c>
      <c r="H6417">
        <v>1</v>
      </c>
      <c r="I6417" s="1">
        <v>37365</v>
      </c>
      <c r="J6417" t="s">
        <v>15</v>
      </c>
      <c r="K6417" t="s">
        <v>15</v>
      </c>
      <c r="L6417" t="s">
        <v>28974</v>
      </c>
    </row>
    <row r="6418" spans="1:12" x14ac:dyDescent="0.25">
      <c r="A6418" t="s">
        <v>12871</v>
      </c>
      <c r="B6418" t="s">
        <v>387</v>
      </c>
      <c r="C6418" t="s">
        <v>12872</v>
      </c>
      <c r="D6418">
        <v>240</v>
      </c>
      <c r="E6418" t="s">
        <v>14</v>
      </c>
      <c r="F6418">
        <v>1</v>
      </c>
      <c r="G6418">
        <v>3</v>
      </c>
      <c r="H6418">
        <v>1</v>
      </c>
      <c r="I6418" s="1">
        <v>37333</v>
      </c>
      <c r="J6418" t="s">
        <v>15</v>
      </c>
      <c r="K6418" t="s">
        <v>15</v>
      </c>
      <c r="L6418" t="s">
        <v>28974</v>
      </c>
    </row>
    <row r="6419" spans="1:12" x14ac:dyDescent="0.25">
      <c r="A6419" t="s">
        <v>12873</v>
      </c>
      <c r="B6419" t="s">
        <v>387</v>
      </c>
      <c r="C6419" t="s">
        <v>12874</v>
      </c>
      <c r="D6419">
        <v>240</v>
      </c>
      <c r="E6419" t="s">
        <v>14</v>
      </c>
      <c r="F6419">
        <v>1</v>
      </c>
      <c r="G6419">
        <v>3</v>
      </c>
      <c r="H6419">
        <v>1</v>
      </c>
      <c r="I6419" s="1">
        <v>37334</v>
      </c>
      <c r="J6419" t="s">
        <v>15</v>
      </c>
      <c r="K6419" t="s">
        <v>15</v>
      </c>
      <c r="L6419" t="s">
        <v>28974</v>
      </c>
    </row>
    <row r="6420" spans="1:12" x14ac:dyDescent="0.25">
      <c r="A6420" t="s">
        <v>12875</v>
      </c>
      <c r="B6420" t="s">
        <v>387</v>
      </c>
      <c r="C6420" t="s">
        <v>12876</v>
      </c>
      <c r="D6420">
        <v>240</v>
      </c>
      <c r="E6420" t="s">
        <v>14</v>
      </c>
      <c r="F6420">
        <v>1</v>
      </c>
      <c r="G6420">
        <v>3</v>
      </c>
      <c r="H6420">
        <v>1</v>
      </c>
      <c r="I6420" s="1">
        <v>37316</v>
      </c>
      <c r="J6420" t="s">
        <v>15</v>
      </c>
      <c r="K6420" t="s">
        <v>15</v>
      </c>
      <c r="L6420" t="s">
        <v>28974</v>
      </c>
    </row>
    <row r="6421" spans="1:12" x14ac:dyDescent="0.25">
      <c r="A6421" t="s">
        <v>12877</v>
      </c>
      <c r="B6421" t="s">
        <v>387</v>
      </c>
      <c r="C6421" t="s">
        <v>12878</v>
      </c>
      <c r="D6421">
        <v>240</v>
      </c>
      <c r="E6421" t="s">
        <v>14</v>
      </c>
      <c r="F6421">
        <v>1</v>
      </c>
      <c r="G6421">
        <v>3</v>
      </c>
      <c r="H6421">
        <v>1</v>
      </c>
      <c r="I6421" s="1">
        <v>37333</v>
      </c>
      <c r="J6421" t="s">
        <v>15</v>
      </c>
      <c r="K6421" t="s">
        <v>15</v>
      </c>
      <c r="L6421" t="s">
        <v>28974</v>
      </c>
    </row>
    <row r="6422" spans="1:12" x14ac:dyDescent="0.25">
      <c r="A6422" t="s">
        <v>12879</v>
      </c>
      <c r="B6422" t="s">
        <v>387</v>
      </c>
      <c r="C6422" t="s">
        <v>12880</v>
      </c>
      <c r="D6422">
        <v>240</v>
      </c>
      <c r="E6422" t="s">
        <v>14</v>
      </c>
      <c r="F6422">
        <v>1</v>
      </c>
      <c r="G6422">
        <v>3</v>
      </c>
      <c r="H6422">
        <v>1</v>
      </c>
      <c r="I6422" s="1">
        <v>37316</v>
      </c>
      <c r="J6422" t="s">
        <v>15</v>
      </c>
      <c r="K6422" t="s">
        <v>15</v>
      </c>
      <c r="L6422" t="s">
        <v>28974</v>
      </c>
    </row>
    <row r="6423" spans="1:12" x14ac:dyDescent="0.25">
      <c r="A6423" t="s">
        <v>12881</v>
      </c>
      <c r="B6423" t="s">
        <v>387</v>
      </c>
      <c r="C6423" t="s">
        <v>12882</v>
      </c>
      <c r="D6423">
        <v>240</v>
      </c>
      <c r="E6423" t="s">
        <v>14</v>
      </c>
      <c r="F6423">
        <v>1</v>
      </c>
      <c r="G6423">
        <v>3</v>
      </c>
      <c r="H6423">
        <v>1</v>
      </c>
      <c r="I6423" s="1">
        <v>37316</v>
      </c>
      <c r="J6423" t="s">
        <v>15</v>
      </c>
      <c r="K6423" t="s">
        <v>15</v>
      </c>
      <c r="L6423" t="s">
        <v>28974</v>
      </c>
    </row>
    <row r="6424" spans="1:12" x14ac:dyDescent="0.25">
      <c r="A6424" t="s">
        <v>12883</v>
      </c>
      <c r="B6424" t="s">
        <v>387</v>
      </c>
      <c r="C6424" t="s">
        <v>12884</v>
      </c>
      <c r="D6424">
        <v>240</v>
      </c>
      <c r="E6424" t="s">
        <v>14</v>
      </c>
      <c r="F6424">
        <v>1</v>
      </c>
      <c r="G6424">
        <v>3</v>
      </c>
      <c r="H6424">
        <v>1</v>
      </c>
      <c r="I6424" s="1">
        <v>37347</v>
      </c>
      <c r="J6424" t="s">
        <v>15</v>
      </c>
      <c r="K6424" t="s">
        <v>15</v>
      </c>
      <c r="L6424" t="s">
        <v>28974</v>
      </c>
    </row>
    <row r="6425" spans="1:12" x14ac:dyDescent="0.25">
      <c r="A6425" t="s">
        <v>12885</v>
      </c>
      <c r="B6425" t="s">
        <v>387</v>
      </c>
      <c r="C6425" t="s">
        <v>12886</v>
      </c>
      <c r="D6425">
        <v>240</v>
      </c>
      <c r="E6425" t="s">
        <v>14</v>
      </c>
      <c r="F6425">
        <v>1</v>
      </c>
      <c r="G6425">
        <v>3</v>
      </c>
      <c r="H6425">
        <v>1</v>
      </c>
      <c r="I6425" s="1">
        <v>37347</v>
      </c>
      <c r="J6425" t="s">
        <v>15</v>
      </c>
      <c r="K6425" t="s">
        <v>15</v>
      </c>
      <c r="L6425" t="s">
        <v>28974</v>
      </c>
    </row>
    <row r="6426" spans="1:12" x14ac:dyDescent="0.25">
      <c r="A6426" t="s">
        <v>12887</v>
      </c>
      <c r="B6426" t="s">
        <v>387</v>
      </c>
      <c r="C6426" t="s">
        <v>12888</v>
      </c>
      <c r="D6426">
        <v>240</v>
      </c>
      <c r="E6426" t="s">
        <v>14</v>
      </c>
      <c r="F6426">
        <v>1</v>
      </c>
      <c r="G6426">
        <v>3</v>
      </c>
      <c r="H6426">
        <v>1</v>
      </c>
      <c r="I6426" s="1">
        <v>37334</v>
      </c>
      <c r="J6426" t="s">
        <v>15</v>
      </c>
      <c r="K6426" t="s">
        <v>15</v>
      </c>
      <c r="L6426" t="s">
        <v>28974</v>
      </c>
    </row>
    <row r="6427" spans="1:12" x14ac:dyDescent="0.25">
      <c r="A6427" t="s">
        <v>12889</v>
      </c>
      <c r="B6427" t="s">
        <v>387</v>
      </c>
      <c r="C6427" t="s">
        <v>12890</v>
      </c>
      <c r="D6427">
        <v>240</v>
      </c>
      <c r="E6427" t="s">
        <v>14</v>
      </c>
      <c r="F6427">
        <v>1</v>
      </c>
      <c r="G6427">
        <v>3</v>
      </c>
      <c r="H6427">
        <v>1</v>
      </c>
      <c r="I6427" s="1">
        <v>37347</v>
      </c>
      <c r="J6427" t="s">
        <v>15</v>
      </c>
      <c r="K6427" t="s">
        <v>15</v>
      </c>
      <c r="L6427" t="s">
        <v>28974</v>
      </c>
    </row>
    <row r="6428" spans="1:12" x14ac:dyDescent="0.25">
      <c r="A6428" t="s">
        <v>12891</v>
      </c>
      <c r="B6428" t="s">
        <v>12</v>
      </c>
      <c r="C6428" t="s">
        <v>12892</v>
      </c>
      <c r="D6428">
        <v>240</v>
      </c>
      <c r="E6428" t="s">
        <v>14</v>
      </c>
      <c r="F6428">
        <v>1</v>
      </c>
      <c r="G6428">
        <v>3</v>
      </c>
      <c r="H6428">
        <v>1</v>
      </c>
      <c r="I6428" s="1">
        <v>37341</v>
      </c>
      <c r="J6428" t="s">
        <v>15</v>
      </c>
      <c r="K6428" t="s">
        <v>15</v>
      </c>
      <c r="L6428" t="s">
        <v>28974</v>
      </c>
    </row>
    <row r="6429" spans="1:12" x14ac:dyDescent="0.25">
      <c r="A6429" t="s">
        <v>12893</v>
      </c>
      <c r="B6429" t="s">
        <v>12</v>
      </c>
      <c r="C6429" t="s">
        <v>12894</v>
      </c>
      <c r="D6429">
        <v>240</v>
      </c>
      <c r="E6429" t="s">
        <v>14</v>
      </c>
      <c r="F6429">
        <v>1</v>
      </c>
      <c r="G6429">
        <v>3</v>
      </c>
      <c r="H6429">
        <v>1</v>
      </c>
      <c r="I6429" s="1">
        <v>37337</v>
      </c>
      <c r="J6429" t="s">
        <v>15</v>
      </c>
      <c r="K6429" t="s">
        <v>15</v>
      </c>
      <c r="L6429" t="s">
        <v>28974</v>
      </c>
    </row>
    <row r="6430" spans="1:12" x14ac:dyDescent="0.25">
      <c r="A6430" t="s">
        <v>12895</v>
      </c>
      <c r="B6430" t="s">
        <v>12</v>
      </c>
      <c r="C6430" t="s">
        <v>12896</v>
      </c>
      <c r="D6430">
        <v>240</v>
      </c>
      <c r="E6430" t="s">
        <v>14</v>
      </c>
      <c r="F6430">
        <v>1</v>
      </c>
      <c r="G6430">
        <v>3</v>
      </c>
      <c r="H6430">
        <v>1</v>
      </c>
      <c r="I6430" s="1">
        <v>37337</v>
      </c>
      <c r="J6430" t="s">
        <v>15</v>
      </c>
      <c r="K6430" t="s">
        <v>15</v>
      </c>
      <c r="L6430" t="s">
        <v>28974</v>
      </c>
    </row>
    <row r="6431" spans="1:12" x14ac:dyDescent="0.25">
      <c r="A6431" t="s">
        <v>12897</v>
      </c>
      <c r="B6431" t="s">
        <v>12</v>
      </c>
      <c r="C6431" t="s">
        <v>12898</v>
      </c>
      <c r="D6431">
        <v>240</v>
      </c>
      <c r="E6431" t="s">
        <v>14</v>
      </c>
      <c r="F6431">
        <v>1</v>
      </c>
      <c r="G6431">
        <v>3</v>
      </c>
      <c r="H6431">
        <v>1</v>
      </c>
      <c r="I6431" s="1">
        <v>37352</v>
      </c>
      <c r="J6431" t="s">
        <v>15</v>
      </c>
      <c r="K6431" t="s">
        <v>15</v>
      </c>
      <c r="L6431" t="s">
        <v>28974</v>
      </c>
    </row>
    <row r="6432" spans="1:12" x14ac:dyDescent="0.25">
      <c r="A6432" t="s">
        <v>12899</v>
      </c>
      <c r="B6432" t="s">
        <v>12</v>
      </c>
      <c r="C6432" t="s">
        <v>12900</v>
      </c>
      <c r="D6432">
        <v>240</v>
      </c>
      <c r="E6432" t="s">
        <v>14</v>
      </c>
      <c r="F6432">
        <v>1</v>
      </c>
      <c r="G6432">
        <v>3</v>
      </c>
      <c r="H6432">
        <v>1</v>
      </c>
      <c r="I6432" s="1">
        <v>37352</v>
      </c>
      <c r="J6432" t="s">
        <v>15</v>
      </c>
      <c r="K6432" t="s">
        <v>15</v>
      </c>
      <c r="L6432" t="s">
        <v>28974</v>
      </c>
    </row>
    <row r="6433" spans="1:12" x14ac:dyDescent="0.25">
      <c r="A6433" t="s">
        <v>12901</v>
      </c>
      <c r="B6433" t="s">
        <v>12</v>
      </c>
      <c r="C6433" t="s">
        <v>12902</v>
      </c>
      <c r="D6433">
        <v>240</v>
      </c>
      <c r="E6433" t="s">
        <v>14</v>
      </c>
      <c r="F6433">
        <v>1</v>
      </c>
      <c r="G6433">
        <v>3</v>
      </c>
      <c r="H6433">
        <v>1</v>
      </c>
      <c r="I6433" s="1">
        <v>37352</v>
      </c>
      <c r="J6433" t="s">
        <v>15</v>
      </c>
      <c r="K6433" t="s">
        <v>15</v>
      </c>
      <c r="L6433" t="s">
        <v>28974</v>
      </c>
    </row>
    <row r="6434" spans="1:12" x14ac:dyDescent="0.25">
      <c r="A6434" t="s">
        <v>12903</v>
      </c>
      <c r="B6434" t="s">
        <v>12</v>
      </c>
      <c r="C6434" t="s">
        <v>12904</v>
      </c>
      <c r="D6434">
        <v>240</v>
      </c>
      <c r="E6434" t="s">
        <v>14</v>
      </c>
      <c r="F6434">
        <v>1</v>
      </c>
      <c r="G6434">
        <v>3</v>
      </c>
      <c r="H6434">
        <v>1</v>
      </c>
      <c r="I6434" s="1">
        <v>37347</v>
      </c>
      <c r="J6434" t="s">
        <v>15</v>
      </c>
      <c r="K6434" t="s">
        <v>15</v>
      </c>
      <c r="L6434" t="s">
        <v>28974</v>
      </c>
    </row>
    <row r="6435" spans="1:12" x14ac:dyDescent="0.25">
      <c r="A6435" t="s">
        <v>12905</v>
      </c>
      <c r="B6435" t="s">
        <v>704</v>
      </c>
      <c r="C6435" t="s">
        <v>12906</v>
      </c>
      <c r="D6435">
        <v>240</v>
      </c>
      <c r="E6435" t="s">
        <v>14</v>
      </c>
      <c r="F6435">
        <v>1</v>
      </c>
      <c r="G6435">
        <v>3</v>
      </c>
      <c r="H6435">
        <v>1</v>
      </c>
      <c r="I6435" s="1">
        <v>37319</v>
      </c>
      <c r="J6435" t="s">
        <v>15</v>
      </c>
      <c r="K6435" t="s">
        <v>15</v>
      </c>
      <c r="L6435" t="s">
        <v>28974</v>
      </c>
    </row>
    <row r="6436" spans="1:12" x14ac:dyDescent="0.25">
      <c r="A6436" t="s">
        <v>12907</v>
      </c>
      <c r="B6436" t="s">
        <v>704</v>
      </c>
      <c r="C6436" t="s">
        <v>12908</v>
      </c>
      <c r="D6436">
        <v>240</v>
      </c>
      <c r="E6436" t="s">
        <v>14</v>
      </c>
      <c r="F6436">
        <v>1</v>
      </c>
      <c r="G6436">
        <v>3</v>
      </c>
      <c r="H6436">
        <v>1</v>
      </c>
      <c r="I6436" s="1">
        <v>37316</v>
      </c>
      <c r="J6436" t="s">
        <v>15</v>
      </c>
      <c r="K6436" t="s">
        <v>15</v>
      </c>
      <c r="L6436" t="s">
        <v>28974</v>
      </c>
    </row>
    <row r="6437" spans="1:12" x14ac:dyDescent="0.25">
      <c r="A6437" t="s">
        <v>12909</v>
      </c>
      <c r="B6437" t="s">
        <v>387</v>
      </c>
      <c r="C6437" t="s">
        <v>12910</v>
      </c>
      <c r="D6437">
        <v>240</v>
      </c>
      <c r="E6437" t="s">
        <v>14</v>
      </c>
      <c r="F6437">
        <v>1</v>
      </c>
      <c r="G6437">
        <v>3</v>
      </c>
      <c r="H6437">
        <v>1</v>
      </c>
      <c r="I6437" s="1">
        <v>37340</v>
      </c>
      <c r="J6437" t="s">
        <v>15</v>
      </c>
      <c r="K6437" t="s">
        <v>15</v>
      </c>
      <c r="L6437" t="s">
        <v>28974</v>
      </c>
    </row>
    <row r="6438" spans="1:12" x14ac:dyDescent="0.25">
      <c r="A6438" t="s">
        <v>12911</v>
      </c>
      <c r="B6438" t="s">
        <v>387</v>
      </c>
      <c r="C6438" t="s">
        <v>12912</v>
      </c>
      <c r="D6438">
        <v>240</v>
      </c>
      <c r="E6438" t="s">
        <v>14</v>
      </c>
      <c r="F6438">
        <v>1</v>
      </c>
      <c r="G6438">
        <v>3</v>
      </c>
      <c r="H6438">
        <v>1</v>
      </c>
      <c r="I6438" s="1">
        <v>37328</v>
      </c>
      <c r="J6438" t="s">
        <v>15</v>
      </c>
      <c r="K6438" t="s">
        <v>15</v>
      </c>
      <c r="L6438" t="s">
        <v>28974</v>
      </c>
    </row>
    <row r="6439" spans="1:12" x14ac:dyDescent="0.25">
      <c r="A6439" t="s">
        <v>12913</v>
      </c>
      <c r="B6439" t="s">
        <v>387</v>
      </c>
      <c r="C6439" t="s">
        <v>12914</v>
      </c>
      <c r="D6439">
        <v>240</v>
      </c>
      <c r="E6439" t="s">
        <v>14</v>
      </c>
      <c r="F6439">
        <v>1</v>
      </c>
      <c r="G6439">
        <v>3</v>
      </c>
      <c r="H6439">
        <v>1</v>
      </c>
      <c r="I6439" s="1">
        <v>37328</v>
      </c>
      <c r="J6439" t="s">
        <v>15</v>
      </c>
      <c r="K6439" t="s">
        <v>15</v>
      </c>
      <c r="L6439" t="s">
        <v>28974</v>
      </c>
    </row>
    <row r="6440" spans="1:12" x14ac:dyDescent="0.25">
      <c r="A6440" t="s">
        <v>12915</v>
      </c>
      <c r="B6440" t="s">
        <v>387</v>
      </c>
      <c r="C6440" t="s">
        <v>12916</v>
      </c>
      <c r="D6440">
        <v>240</v>
      </c>
      <c r="E6440" t="s">
        <v>14</v>
      </c>
      <c r="F6440">
        <v>1</v>
      </c>
      <c r="G6440">
        <v>3</v>
      </c>
      <c r="H6440">
        <v>1</v>
      </c>
      <c r="I6440" s="1">
        <v>37328</v>
      </c>
      <c r="J6440" t="s">
        <v>15</v>
      </c>
      <c r="K6440" t="s">
        <v>15</v>
      </c>
      <c r="L6440" t="s">
        <v>28974</v>
      </c>
    </row>
    <row r="6441" spans="1:12" x14ac:dyDescent="0.25">
      <c r="A6441" t="s">
        <v>12917</v>
      </c>
      <c r="B6441" t="s">
        <v>1588</v>
      </c>
      <c r="C6441" t="s">
        <v>12918</v>
      </c>
      <c r="D6441">
        <v>240</v>
      </c>
      <c r="E6441" t="s">
        <v>14</v>
      </c>
      <c r="F6441">
        <v>1</v>
      </c>
      <c r="G6441">
        <v>3</v>
      </c>
      <c r="H6441">
        <v>1</v>
      </c>
      <c r="I6441" s="1">
        <v>37319</v>
      </c>
      <c r="J6441" t="s">
        <v>15</v>
      </c>
      <c r="K6441" t="s">
        <v>15</v>
      </c>
      <c r="L6441" t="s">
        <v>28974</v>
      </c>
    </row>
    <row r="6442" spans="1:12" x14ac:dyDescent="0.25">
      <c r="A6442" t="s">
        <v>12919</v>
      </c>
      <c r="B6442" t="s">
        <v>361</v>
      </c>
      <c r="C6442" t="s">
        <v>12920</v>
      </c>
      <c r="D6442">
        <v>240</v>
      </c>
      <c r="E6442" t="s">
        <v>14</v>
      </c>
      <c r="F6442">
        <v>1</v>
      </c>
      <c r="G6442">
        <v>3</v>
      </c>
      <c r="H6442">
        <v>1</v>
      </c>
      <c r="I6442" s="1">
        <v>37316</v>
      </c>
      <c r="J6442" t="s">
        <v>15</v>
      </c>
      <c r="K6442" t="s">
        <v>15</v>
      </c>
      <c r="L6442" t="s">
        <v>28974</v>
      </c>
    </row>
    <row r="6443" spans="1:12" x14ac:dyDescent="0.25">
      <c r="A6443" t="s">
        <v>12921</v>
      </c>
      <c r="B6443" t="s">
        <v>1588</v>
      </c>
      <c r="C6443" t="s">
        <v>12922</v>
      </c>
      <c r="D6443">
        <v>240</v>
      </c>
      <c r="E6443" t="s">
        <v>14</v>
      </c>
      <c r="F6443">
        <v>1</v>
      </c>
      <c r="G6443">
        <v>3</v>
      </c>
      <c r="H6443">
        <v>1</v>
      </c>
      <c r="I6443" s="1">
        <v>37347</v>
      </c>
      <c r="J6443" t="s">
        <v>15</v>
      </c>
      <c r="K6443" t="s">
        <v>15</v>
      </c>
      <c r="L6443" t="s">
        <v>28974</v>
      </c>
    </row>
    <row r="6444" spans="1:12" x14ac:dyDescent="0.25">
      <c r="A6444" t="s">
        <v>12923</v>
      </c>
      <c r="B6444" t="s">
        <v>387</v>
      </c>
      <c r="C6444" t="s">
        <v>12924</v>
      </c>
      <c r="D6444">
        <v>240</v>
      </c>
      <c r="E6444" t="s">
        <v>14</v>
      </c>
      <c r="F6444">
        <v>1</v>
      </c>
      <c r="G6444">
        <v>3</v>
      </c>
      <c r="H6444">
        <v>1</v>
      </c>
      <c r="I6444" s="1">
        <v>37328</v>
      </c>
      <c r="J6444" t="s">
        <v>15</v>
      </c>
      <c r="K6444" t="s">
        <v>15</v>
      </c>
      <c r="L6444" t="s">
        <v>28974</v>
      </c>
    </row>
    <row r="6445" spans="1:12" x14ac:dyDescent="0.25">
      <c r="A6445" t="s">
        <v>12925</v>
      </c>
      <c r="B6445" t="s">
        <v>387</v>
      </c>
      <c r="C6445" t="s">
        <v>12926</v>
      </c>
      <c r="D6445">
        <v>240</v>
      </c>
      <c r="E6445" t="s">
        <v>14</v>
      </c>
      <c r="F6445">
        <v>1</v>
      </c>
      <c r="G6445">
        <v>3</v>
      </c>
      <c r="H6445">
        <v>1</v>
      </c>
      <c r="I6445" s="1">
        <v>37340</v>
      </c>
      <c r="J6445" t="s">
        <v>15</v>
      </c>
      <c r="K6445" t="s">
        <v>15</v>
      </c>
      <c r="L6445" t="s">
        <v>28974</v>
      </c>
    </row>
    <row r="6446" spans="1:12" x14ac:dyDescent="0.25">
      <c r="A6446" t="s">
        <v>12927</v>
      </c>
      <c r="B6446" t="s">
        <v>12</v>
      </c>
      <c r="C6446" t="s">
        <v>12928</v>
      </c>
      <c r="D6446">
        <v>240</v>
      </c>
      <c r="E6446" t="s">
        <v>14</v>
      </c>
      <c r="F6446">
        <v>1</v>
      </c>
      <c r="G6446">
        <v>3</v>
      </c>
      <c r="H6446">
        <v>1</v>
      </c>
      <c r="I6446" s="1">
        <v>37334</v>
      </c>
      <c r="J6446" t="s">
        <v>15</v>
      </c>
      <c r="K6446" t="s">
        <v>15</v>
      </c>
      <c r="L6446" t="s">
        <v>28974</v>
      </c>
    </row>
    <row r="6447" spans="1:12" x14ac:dyDescent="0.25">
      <c r="A6447" t="s">
        <v>12929</v>
      </c>
      <c r="B6447" t="s">
        <v>12</v>
      </c>
      <c r="C6447" t="s">
        <v>12930</v>
      </c>
      <c r="D6447">
        <v>240</v>
      </c>
      <c r="E6447" t="s">
        <v>14</v>
      </c>
      <c r="F6447">
        <v>1</v>
      </c>
      <c r="G6447">
        <v>3</v>
      </c>
      <c r="H6447">
        <v>1</v>
      </c>
      <c r="I6447" s="1">
        <v>37369</v>
      </c>
      <c r="J6447" t="s">
        <v>15</v>
      </c>
      <c r="K6447" t="s">
        <v>15</v>
      </c>
      <c r="L6447" t="s">
        <v>28975</v>
      </c>
    </row>
    <row r="6448" spans="1:12" x14ac:dyDescent="0.25">
      <c r="A6448" t="s">
        <v>12931</v>
      </c>
      <c r="B6448" t="s">
        <v>12</v>
      </c>
      <c r="C6448" t="s">
        <v>12932</v>
      </c>
      <c r="D6448">
        <v>240</v>
      </c>
      <c r="E6448" t="s">
        <v>14</v>
      </c>
      <c r="F6448">
        <v>1</v>
      </c>
      <c r="G6448">
        <v>3</v>
      </c>
      <c r="H6448">
        <v>1</v>
      </c>
      <c r="I6448" s="1">
        <v>37347</v>
      </c>
      <c r="J6448" t="s">
        <v>15</v>
      </c>
      <c r="K6448" t="s">
        <v>15</v>
      </c>
      <c r="L6448" t="s">
        <v>28974</v>
      </c>
    </row>
    <row r="6449" spans="1:12" x14ac:dyDescent="0.25">
      <c r="A6449" t="s">
        <v>12933</v>
      </c>
      <c r="B6449" t="s">
        <v>12</v>
      </c>
      <c r="C6449" t="s">
        <v>12934</v>
      </c>
      <c r="D6449">
        <v>240</v>
      </c>
      <c r="E6449" t="s">
        <v>14</v>
      </c>
      <c r="F6449">
        <v>1</v>
      </c>
      <c r="G6449">
        <v>3</v>
      </c>
      <c r="H6449">
        <v>1</v>
      </c>
      <c r="I6449" s="1">
        <v>37354</v>
      </c>
      <c r="J6449" t="s">
        <v>15</v>
      </c>
      <c r="K6449" t="s">
        <v>15</v>
      </c>
      <c r="L6449" t="s">
        <v>28974</v>
      </c>
    </row>
    <row r="6450" spans="1:12" x14ac:dyDescent="0.25">
      <c r="A6450" t="s">
        <v>12935</v>
      </c>
      <c r="B6450" t="s">
        <v>704</v>
      </c>
      <c r="C6450" t="s">
        <v>12936</v>
      </c>
      <c r="D6450">
        <v>240</v>
      </c>
      <c r="E6450" t="s">
        <v>14</v>
      </c>
      <c r="F6450">
        <v>1</v>
      </c>
      <c r="G6450">
        <v>3</v>
      </c>
      <c r="H6450">
        <v>1</v>
      </c>
      <c r="I6450" s="1">
        <v>37316</v>
      </c>
      <c r="J6450" t="s">
        <v>15</v>
      </c>
      <c r="K6450" t="s">
        <v>15</v>
      </c>
      <c r="L6450" t="s">
        <v>28974</v>
      </c>
    </row>
    <row r="6451" spans="1:12" x14ac:dyDescent="0.25">
      <c r="A6451" t="s">
        <v>12937</v>
      </c>
      <c r="B6451" t="s">
        <v>704</v>
      </c>
      <c r="C6451" t="s">
        <v>12938</v>
      </c>
      <c r="D6451">
        <v>240</v>
      </c>
      <c r="E6451" t="s">
        <v>14</v>
      </c>
      <c r="F6451">
        <v>1</v>
      </c>
      <c r="G6451">
        <v>3</v>
      </c>
      <c r="H6451">
        <v>1</v>
      </c>
      <c r="I6451" s="1">
        <v>37316</v>
      </c>
      <c r="J6451" t="s">
        <v>15</v>
      </c>
      <c r="K6451" t="s">
        <v>15</v>
      </c>
      <c r="L6451" t="s">
        <v>28974</v>
      </c>
    </row>
    <row r="6452" spans="1:12" x14ac:dyDescent="0.25">
      <c r="A6452" t="s">
        <v>12939</v>
      </c>
      <c r="B6452" t="s">
        <v>12</v>
      </c>
      <c r="C6452" t="s">
        <v>12940</v>
      </c>
      <c r="D6452">
        <v>240</v>
      </c>
      <c r="E6452" t="s">
        <v>14</v>
      </c>
      <c r="F6452">
        <v>1</v>
      </c>
      <c r="G6452">
        <v>3</v>
      </c>
      <c r="H6452">
        <v>1</v>
      </c>
      <c r="I6452" s="1">
        <v>37333</v>
      </c>
      <c r="J6452" t="s">
        <v>15</v>
      </c>
      <c r="K6452" t="s">
        <v>15</v>
      </c>
      <c r="L6452" t="s">
        <v>28974</v>
      </c>
    </row>
    <row r="6453" spans="1:12" x14ac:dyDescent="0.25">
      <c r="A6453" t="s">
        <v>12941</v>
      </c>
      <c r="B6453" t="s">
        <v>704</v>
      </c>
      <c r="C6453" t="s">
        <v>12942</v>
      </c>
      <c r="D6453">
        <v>240</v>
      </c>
      <c r="E6453" t="s">
        <v>14</v>
      </c>
      <c r="F6453">
        <v>1</v>
      </c>
      <c r="G6453">
        <v>3</v>
      </c>
      <c r="H6453">
        <v>1</v>
      </c>
      <c r="I6453" s="1">
        <v>37319</v>
      </c>
      <c r="J6453" t="s">
        <v>15</v>
      </c>
      <c r="K6453" t="s">
        <v>15</v>
      </c>
      <c r="L6453" t="s">
        <v>28974</v>
      </c>
    </row>
    <row r="6454" spans="1:12" x14ac:dyDescent="0.25">
      <c r="A6454" t="s">
        <v>12943</v>
      </c>
      <c r="B6454" t="s">
        <v>387</v>
      </c>
      <c r="C6454" t="s">
        <v>12944</v>
      </c>
      <c r="D6454">
        <v>240</v>
      </c>
      <c r="E6454" t="s">
        <v>14</v>
      </c>
      <c r="F6454">
        <v>1</v>
      </c>
      <c r="G6454">
        <v>3</v>
      </c>
      <c r="H6454">
        <v>1</v>
      </c>
      <c r="I6454" s="1">
        <v>37334</v>
      </c>
      <c r="J6454" t="s">
        <v>15</v>
      </c>
      <c r="K6454" t="s">
        <v>15</v>
      </c>
      <c r="L6454" t="s">
        <v>28974</v>
      </c>
    </row>
    <row r="6455" spans="1:12" x14ac:dyDescent="0.25">
      <c r="A6455" t="s">
        <v>12945</v>
      </c>
      <c r="B6455" t="s">
        <v>387</v>
      </c>
      <c r="C6455" t="s">
        <v>12946</v>
      </c>
      <c r="D6455">
        <v>240</v>
      </c>
      <c r="E6455" t="s">
        <v>14</v>
      </c>
      <c r="F6455">
        <v>1</v>
      </c>
      <c r="G6455">
        <v>3</v>
      </c>
      <c r="H6455">
        <v>1</v>
      </c>
      <c r="I6455" s="1">
        <v>37322</v>
      </c>
      <c r="J6455" t="s">
        <v>15</v>
      </c>
      <c r="K6455" t="s">
        <v>15</v>
      </c>
      <c r="L6455" t="s">
        <v>28974</v>
      </c>
    </row>
    <row r="6456" spans="1:12" x14ac:dyDescent="0.25">
      <c r="A6456" t="s">
        <v>12947</v>
      </c>
      <c r="B6456" t="s">
        <v>387</v>
      </c>
      <c r="C6456" t="s">
        <v>12948</v>
      </c>
      <c r="D6456">
        <v>240</v>
      </c>
      <c r="E6456" t="s">
        <v>14</v>
      </c>
      <c r="F6456">
        <v>1</v>
      </c>
      <c r="G6456">
        <v>3</v>
      </c>
      <c r="H6456">
        <v>1</v>
      </c>
      <c r="I6456" s="1">
        <v>37326</v>
      </c>
      <c r="J6456" t="s">
        <v>15</v>
      </c>
      <c r="K6456" t="s">
        <v>15</v>
      </c>
      <c r="L6456" t="s">
        <v>28974</v>
      </c>
    </row>
    <row r="6457" spans="1:12" x14ac:dyDescent="0.25">
      <c r="A6457" t="s">
        <v>12949</v>
      </c>
      <c r="B6457" t="s">
        <v>387</v>
      </c>
      <c r="C6457" t="s">
        <v>12950</v>
      </c>
      <c r="D6457">
        <v>240</v>
      </c>
      <c r="E6457" t="s">
        <v>14</v>
      </c>
      <c r="F6457">
        <v>1</v>
      </c>
      <c r="G6457">
        <v>3</v>
      </c>
      <c r="H6457">
        <v>1</v>
      </c>
      <c r="I6457" s="1">
        <v>37334</v>
      </c>
      <c r="J6457" t="s">
        <v>15</v>
      </c>
      <c r="K6457" t="s">
        <v>15</v>
      </c>
      <c r="L6457" t="s">
        <v>28974</v>
      </c>
    </row>
    <row r="6458" spans="1:12" x14ac:dyDescent="0.25">
      <c r="A6458" t="s">
        <v>12951</v>
      </c>
      <c r="B6458" t="s">
        <v>12</v>
      </c>
      <c r="C6458" t="s">
        <v>12952</v>
      </c>
      <c r="D6458">
        <v>240</v>
      </c>
      <c r="E6458" t="s">
        <v>14</v>
      </c>
      <c r="F6458">
        <v>1</v>
      </c>
      <c r="G6458">
        <v>3</v>
      </c>
      <c r="H6458">
        <v>1</v>
      </c>
      <c r="I6458" s="1">
        <v>37352</v>
      </c>
      <c r="J6458" t="s">
        <v>15</v>
      </c>
      <c r="K6458" t="s">
        <v>15</v>
      </c>
      <c r="L6458" t="s">
        <v>28974</v>
      </c>
    </row>
    <row r="6459" spans="1:12" x14ac:dyDescent="0.25">
      <c r="A6459" t="s">
        <v>12953</v>
      </c>
      <c r="B6459" t="s">
        <v>12</v>
      </c>
      <c r="C6459" t="s">
        <v>12954</v>
      </c>
      <c r="D6459">
        <v>240</v>
      </c>
      <c r="E6459" t="s">
        <v>14</v>
      </c>
      <c r="F6459">
        <v>1</v>
      </c>
      <c r="G6459">
        <v>3</v>
      </c>
      <c r="H6459">
        <v>1</v>
      </c>
      <c r="I6459" s="1">
        <v>37364</v>
      </c>
      <c r="J6459" t="s">
        <v>15</v>
      </c>
      <c r="K6459" t="s">
        <v>15</v>
      </c>
      <c r="L6459" t="s">
        <v>28974</v>
      </c>
    </row>
    <row r="6460" spans="1:12" x14ac:dyDescent="0.25">
      <c r="A6460" t="s">
        <v>12955</v>
      </c>
      <c r="B6460" t="s">
        <v>12</v>
      </c>
      <c r="C6460" t="s">
        <v>12956</v>
      </c>
      <c r="D6460">
        <v>240</v>
      </c>
      <c r="E6460" t="s">
        <v>14</v>
      </c>
      <c r="F6460">
        <v>1</v>
      </c>
      <c r="G6460">
        <v>3</v>
      </c>
      <c r="H6460">
        <v>1</v>
      </c>
      <c r="I6460" s="1">
        <v>37347</v>
      </c>
      <c r="J6460" t="s">
        <v>15</v>
      </c>
      <c r="K6460" t="s">
        <v>15</v>
      </c>
      <c r="L6460" t="s">
        <v>28974</v>
      </c>
    </row>
    <row r="6461" spans="1:12" x14ac:dyDescent="0.25">
      <c r="A6461" t="s">
        <v>12957</v>
      </c>
      <c r="B6461" t="s">
        <v>12</v>
      </c>
      <c r="C6461" t="s">
        <v>12958</v>
      </c>
      <c r="D6461">
        <v>240</v>
      </c>
      <c r="E6461" t="s">
        <v>14</v>
      </c>
      <c r="F6461">
        <v>1</v>
      </c>
      <c r="G6461">
        <v>3</v>
      </c>
      <c r="H6461">
        <v>1</v>
      </c>
      <c r="I6461" s="1">
        <v>37361</v>
      </c>
      <c r="J6461" t="s">
        <v>15</v>
      </c>
      <c r="K6461" t="s">
        <v>15</v>
      </c>
      <c r="L6461" t="s">
        <v>28974</v>
      </c>
    </row>
    <row r="6462" spans="1:12" x14ac:dyDescent="0.25">
      <c r="A6462" t="s">
        <v>12959</v>
      </c>
      <c r="B6462" t="s">
        <v>387</v>
      </c>
      <c r="C6462" t="s">
        <v>12960</v>
      </c>
      <c r="D6462">
        <v>240</v>
      </c>
      <c r="E6462" t="s">
        <v>14</v>
      </c>
      <c r="F6462">
        <v>1</v>
      </c>
      <c r="G6462">
        <v>3</v>
      </c>
      <c r="H6462">
        <v>1</v>
      </c>
      <c r="I6462" s="1">
        <v>37326</v>
      </c>
      <c r="J6462" t="s">
        <v>15</v>
      </c>
      <c r="K6462" t="s">
        <v>15</v>
      </c>
      <c r="L6462" t="s">
        <v>28974</v>
      </c>
    </row>
    <row r="6463" spans="1:12" x14ac:dyDescent="0.25">
      <c r="A6463" t="s">
        <v>12961</v>
      </c>
      <c r="B6463" t="s">
        <v>387</v>
      </c>
      <c r="C6463" t="s">
        <v>12962</v>
      </c>
      <c r="D6463">
        <v>240</v>
      </c>
      <c r="E6463" t="s">
        <v>14</v>
      </c>
      <c r="F6463">
        <v>1</v>
      </c>
      <c r="G6463">
        <v>3</v>
      </c>
      <c r="H6463">
        <v>1</v>
      </c>
      <c r="I6463" s="1">
        <v>37326</v>
      </c>
      <c r="J6463" t="s">
        <v>15</v>
      </c>
      <c r="K6463" t="s">
        <v>15</v>
      </c>
      <c r="L6463" t="s">
        <v>28974</v>
      </c>
    </row>
    <row r="6464" spans="1:12" x14ac:dyDescent="0.25">
      <c r="A6464" t="s">
        <v>12963</v>
      </c>
      <c r="B6464" t="s">
        <v>704</v>
      </c>
      <c r="C6464" t="s">
        <v>12964</v>
      </c>
      <c r="D6464">
        <v>240</v>
      </c>
      <c r="E6464" t="s">
        <v>14</v>
      </c>
      <c r="F6464">
        <v>1</v>
      </c>
      <c r="G6464">
        <v>3</v>
      </c>
      <c r="H6464">
        <v>1</v>
      </c>
      <c r="I6464" s="1">
        <v>37316</v>
      </c>
      <c r="J6464" t="s">
        <v>15</v>
      </c>
      <c r="K6464" t="s">
        <v>15</v>
      </c>
      <c r="L6464" t="s">
        <v>28974</v>
      </c>
    </row>
    <row r="6465" spans="1:12" x14ac:dyDescent="0.25">
      <c r="A6465" t="s">
        <v>12965</v>
      </c>
      <c r="B6465" t="s">
        <v>387</v>
      </c>
      <c r="C6465" t="s">
        <v>12966</v>
      </c>
      <c r="D6465">
        <v>240</v>
      </c>
      <c r="E6465" t="s">
        <v>14</v>
      </c>
      <c r="F6465">
        <v>1</v>
      </c>
      <c r="G6465">
        <v>3</v>
      </c>
      <c r="H6465">
        <v>1</v>
      </c>
      <c r="I6465" s="1">
        <v>37333</v>
      </c>
      <c r="J6465" t="s">
        <v>15</v>
      </c>
      <c r="K6465" t="s">
        <v>15</v>
      </c>
      <c r="L6465" t="s">
        <v>28974</v>
      </c>
    </row>
    <row r="6466" spans="1:12" x14ac:dyDescent="0.25">
      <c r="A6466" t="s">
        <v>12967</v>
      </c>
      <c r="B6466" t="s">
        <v>12</v>
      </c>
      <c r="C6466" t="s">
        <v>12968</v>
      </c>
      <c r="D6466">
        <v>240</v>
      </c>
      <c r="E6466" t="s">
        <v>14</v>
      </c>
      <c r="F6466">
        <v>1</v>
      </c>
      <c r="G6466">
        <v>3</v>
      </c>
      <c r="H6466">
        <v>1</v>
      </c>
      <c r="I6466" s="1">
        <v>37337</v>
      </c>
      <c r="J6466" t="s">
        <v>15</v>
      </c>
      <c r="K6466" t="s">
        <v>15</v>
      </c>
      <c r="L6466" t="s">
        <v>28974</v>
      </c>
    </row>
    <row r="6467" spans="1:12" x14ac:dyDescent="0.25">
      <c r="A6467" t="s">
        <v>12969</v>
      </c>
      <c r="B6467" t="s">
        <v>12</v>
      </c>
      <c r="C6467" t="s">
        <v>12970</v>
      </c>
      <c r="D6467">
        <v>240</v>
      </c>
      <c r="E6467" t="s">
        <v>14</v>
      </c>
      <c r="F6467">
        <v>1</v>
      </c>
      <c r="G6467">
        <v>3</v>
      </c>
      <c r="H6467">
        <v>1</v>
      </c>
      <c r="I6467" s="1">
        <v>37337</v>
      </c>
      <c r="J6467" t="s">
        <v>15</v>
      </c>
      <c r="K6467" t="s">
        <v>15</v>
      </c>
      <c r="L6467" t="s">
        <v>28974</v>
      </c>
    </row>
    <row r="6468" spans="1:12" x14ac:dyDescent="0.25">
      <c r="A6468" t="s">
        <v>12971</v>
      </c>
      <c r="B6468" t="s">
        <v>12</v>
      </c>
      <c r="C6468" t="s">
        <v>12972</v>
      </c>
      <c r="D6468">
        <v>240</v>
      </c>
      <c r="E6468" t="s">
        <v>14</v>
      </c>
      <c r="F6468">
        <v>1</v>
      </c>
      <c r="G6468">
        <v>3</v>
      </c>
      <c r="H6468">
        <v>1</v>
      </c>
      <c r="I6468" s="1">
        <v>37337</v>
      </c>
      <c r="J6468" t="s">
        <v>15</v>
      </c>
      <c r="K6468" t="s">
        <v>15</v>
      </c>
      <c r="L6468" t="s">
        <v>28974</v>
      </c>
    </row>
    <row r="6469" spans="1:12" x14ac:dyDescent="0.25">
      <c r="A6469" t="s">
        <v>12973</v>
      </c>
      <c r="B6469" t="s">
        <v>12</v>
      </c>
      <c r="C6469" t="s">
        <v>12974</v>
      </c>
      <c r="D6469">
        <v>240</v>
      </c>
      <c r="E6469" t="s">
        <v>14</v>
      </c>
      <c r="F6469">
        <v>1</v>
      </c>
      <c r="G6469">
        <v>3</v>
      </c>
      <c r="H6469">
        <v>1</v>
      </c>
      <c r="I6469" s="1">
        <v>37337</v>
      </c>
      <c r="J6469" t="s">
        <v>15</v>
      </c>
      <c r="K6469" t="s">
        <v>15</v>
      </c>
      <c r="L6469" t="s">
        <v>28974</v>
      </c>
    </row>
    <row r="6470" spans="1:12" x14ac:dyDescent="0.25">
      <c r="A6470" t="s">
        <v>12975</v>
      </c>
      <c r="B6470" t="s">
        <v>387</v>
      </c>
      <c r="C6470" t="s">
        <v>12976</v>
      </c>
      <c r="D6470">
        <v>240</v>
      </c>
      <c r="E6470" t="s">
        <v>14</v>
      </c>
      <c r="F6470">
        <v>1</v>
      </c>
      <c r="G6470">
        <v>3</v>
      </c>
      <c r="H6470">
        <v>1</v>
      </c>
      <c r="I6470" s="1">
        <v>37326</v>
      </c>
      <c r="J6470" t="s">
        <v>15</v>
      </c>
      <c r="K6470" t="s">
        <v>15</v>
      </c>
      <c r="L6470" t="s">
        <v>28974</v>
      </c>
    </row>
    <row r="6471" spans="1:12" x14ac:dyDescent="0.25">
      <c r="A6471" t="s">
        <v>12977</v>
      </c>
      <c r="B6471" t="s">
        <v>387</v>
      </c>
      <c r="C6471" t="s">
        <v>12978</v>
      </c>
      <c r="D6471">
        <v>240</v>
      </c>
      <c r="E6471" t="s">
        <v>14</v>
      </c>
      <c r="F6471">
        <v>1</v>
      </c>
      <c r="G6471">
        <v>3</v>
      </c>
      <c r="H6471">
        <v>1</v>
      </c>
      <c r="I6471" s="1">
        <v>37334</v>
      </c>
      <c r="J6471" t="s">
        <v>15</v>
      </c>
      <c r="K6471" t="s">
        <v>15</v>
      </c>
      <c r="L6471" t="s">
        <v>28974</v>
      </c>
    </row>
    <row r="6472" spans="1:12" x14ac:dyDescent="0.25">
      <c r="A6472" t="s">
        <v>12979</v>
      </c>
      <c r="B6472" t="s">
        <v>387</v>
      </c>
      <c r="C6472" t="s">
        <v>12980</v>
      </c>
      <c r="D6472">
        <v>240</v>
      </c>
      <c r="E6472" t="s">
        <v>14</v>
      </c>
      <c r="F6472">
        <v>1</v>
      </c>
      <c r="G6472">
        <v>3</v>
      </c>
      <c r="H6472">
        <v>1</v>
      </c>
      <c r="I6472" s="1">
        <v>37334</v>
      </c>
      <c r="J6472" t="s">
        <v>15</v>
      </c>
      <c r="K6472" t="s">
        <v>15</v>
      </c>
      <c r="L6472" t="s">
        <v>28974</v>
      </c>
    </row>
    <row r="6473" spans="1:12" x14ac:dyDescent="0.25">
      <c r="A6473" t="s">
        <v>12981</v>
      </c>
      <c r="B6473" t="s">
        <v>387</v>
      </c>
      <c r="C6473" t="s">
        <v>12982</v>
      </c>
      <c r="D6473">
        <v>240</v>
      </c>
      <c r="E6473" t="s">
        <v>14</v>
      </c>
      <c r="F6473">
        <v>1</v>
      </c>
      <c r="G6473">
        <v>3</v>
      </c>
      <c r="H6473">
        <v>1</v>
      </c>
      <c r="I6473" s="1">
        <v>38106</v>
      </c>
      <c r="J6473" t="s">
        <v>15</v>
      </c>
      <c r="K6473" t="s">
        <v>15</v>
      </c>
      <c r="L6473" t="s">
        <v>28974</v>
      </c>
    </row>
    <row r="6474" spans="1:12" x14ac:dyDescent="0.25">
      <c r="A6474" t="s">
        <v>12983</v>
      </c>
      <c r="B6474" t="s">
        <v>12</v>
      </c>
      <c r="C6474" t="s">
        <v>12984</v>
      </c>
      <c r="D6474">
        <v>240</v>
      </c>
      <c r="E6474" t="s">
        <v>14</v>
      </c>
      <c r="F6474">
        <v>1</v>
      </c>
      <c r="G6474">
        <v>3</v>
      </c>
      <c r="H6474">
        <v>1</v>
      </c>
      <c r="I6474" s="1">
        <v>37369</v>
      </c>
      <c r="J6474" t="s">
        <v>15</v>
      </c>
      <c r="K6474" t="s">
        <v>15</v>
      </c>
      <c r="L6474" t="s">
        <v>28974</v>
      </c>
    </row>
    <row r="6475" spans="1:12" x14ac:dyDescent="0.25">
      <c r="A6475" t="s">
        <v>12985</v>
      </c>
      <c r="B6475" t="s">
        <v>387</v>
      </c>
      <c r="C6475" t="s">
        <v>12986</v>
      </c>
      <c r="D6475">
        <v>240</v>
      </c>
      <c r="E6475" t="s">
        <v>14</v>
      </c>
      <c r="F6475">
        <v>1</v>
      </c>
      <c r="G6475">
        <v>3</v>
      </c>
      <c r="H6475">
        <v>1</v>
      </c>
      <c r="I6475" s="1">
        <v>37326</v>
      </c>
      <c r="J6475" t="s">
        <v>15</v>
      </c>
      <c r="K6475" t="s">
        <v>15</v>
      </c>
      <c r="L6475" t="s">
        <v>28974</v>
      </c>
    </row>
    <row r="6476" spans="1:12" x14ac:dyDescent="0.25">
      <c r="A6476" t="s">
        <v>12987</v>
      </c>
      <c r="B6476" t="s">
        <v>12</v>
      </c>
      <c r="C6476" t="s">
        <v>12988</v>
      </c>
      <c r="D6476">
        <v>240</v>
      </c>
      <c r="E6476" t="s">
        <v>14</v>
      </c>
      <c r="F6476">
        <v>1</v>
      </c>
      <c r="G6476">
        <v>3</v>
      </c>
      <c r="H6476">
        <v>1</v>
      </c>
      <c r="I6476" s="1">
        <v>37334</v>
      </c>
      <c r="J6476" t="s">
        <v>15</v>
      </c>
      <c r="K6476" t="s">
        <v>15</v>
      </c>
      <c r="L6476" t="s">
        <v>28974</v>
      </c>
    </row>
    <row r="6477" spans="1:12" x14ac:dyDescent="0.25">
      <c r="A6477" t="s">
        <v>12989</v>
      </c>
      <c r="B6477" t="s">
        <v>12</v>
      </c>
      <c r="C6477" t="s">
        <v>12990</v>
      </c>
      <c r="D6477">
        <v>240</v>
      </c>
      <c r="E6477" t="s">
        <v>14</v>
      </c>
      <c r="F6477">
        <v>1</v>
      </c>
      <c r="G6477">
        <v>3</v>
      </c>
      <c r="H6477">
        <v>1</v>
      </c>
      <c r="I6477" s="1">
        <v>37369</v>
      </c>
      <c r="J6477" t="s">
        <v>15</v>
      </c>
      <c r="K6477" t="s">
        <v>15</v>
      </c>
      <c r="L6477" t="s">
        <v>28974</v>
      </c>
    </row>
    <row r="6478" spans="1:12" x14ac:dyDescent="0.25">
      <c r="A6478" t="s">
        <v>12991</v>
      </c>
      <c r="B6478" t="s">
        <v>12</v>
      </c>
      <c r="C6478" t="s">
        <v>12992</v>
      </c>
      <c r="D6478">
        <v>240</v>
      </c>
      <c r="E6478" t="s">
        <v>14</v>
      </c>
      <c r="F6478">
        <v>1</v>
      </c>
      <c r="G6478">
        <v>3</v>
      </c>
      <c r="H6478">
        <v>1</v>
      </c>
      <c r="I6478" s="1">
        <v>37369</v>
      </c>
      <c r="J6478" t="s">
        <v>15</v>
      </c>
      <c r="K6478" t="s">
        <v>15</v>
      </c>
      <c r="L6478" t="s">
        <v>28974</v>
      </c>
    </row>
    <row r="6479" spans="1:12" x14ac:dyDescent="0.25">
      <c r="A6479" t="s">
        <v>12993</v>
      </c>
      <c r="B6479" t="s">
        <v>387</v>
      </c>
      <c r="C6479" t="s">
        <v>12994</v>
      </c>
      <c r="D6479">
        <v>240</v>
      </c>
      <c r="E6479" t="s">
        <v>14</v>
      </c>
      <c r="F6479">
        <v>1</v>
      </c>
      <c r="G6479">
        <v>3</v>
      </c>
      <c r="H6479">
        <v>1</v>
      </c>
      <c r="I6479" s="1">
        <v>37358</v>
      </c>
      <c r="J6479" t="s">
        <v>15</v>
      </c>
      <c r="K6479" t="s">
        <v>15</v>
      </c>
      <c r="L6479" t="s">
        <v>28974</v>
      </c>
    </row>
    <row r="6480" spans="1:12" x14ac:dyDescent="0.25">
      <c r="A6480" t="s">
        <v>12995</v>
      </c>
      <c r="B6480" t="s">
        <v>387</v>
      </c>
      <c r="C6480" t="s">
        <v>12996</v>
      </c>
      <c r="D6480">
        <v>240</v>
      </c>
      <c r="E6480" t="s">
        <v>14</v>
      </c>
      <c r="F6480">
        <v>1</v>
      </c>
      <c r="G6480">
        <v>3</v>
      </c>
      <c r="H6480">
        <v>1</v>
      </c>
      <c r="I6480" s="1">
        <v>37358</v>
      </c>
      <c r="J6480" t="s">
        <v>15</v>
      </c>
      <c r="K6480" t="s">
        <v>15</v>
      </c>
      <c r="L6480" t="s">
        <v>28974</v>
      </c>
    </row>
    <row r="6481" spans="1:12" x14ac:dyDescent="0.25">
      <c r="A6481" t="s">
        <v>12997</v>
      </c>
      <c r="B6481" t="s">
        <v>387</v>
      </c>
      <c r="C6481" t="s">
        <v>12998</v>
      </c>
      <c r="D6481">
        <v>240</v>
      </c>
      <c r="E6481" t="s">
        <v>14</v>
      </c>
      <c r="F6481">
        <v>1</v>
      </c>
      <c r="G6481">
        <v>3</v>
      </c>
      <c r="H6481">
        <v>1</v>
      </c>
      <c r="I6481" s="1">
        <v>37349</v>
      </c>
      <c r="J6481" t="s">
        <v>15</v>
      </c>
      <c r="K6481" t="s">
        <v>15</v>
      </c>
      <c r="L6481" t="s">
        <v>28974</v>
      </c>
    </row>
    <row r="6482" spans="1:12" x14ac:dyDescent="0.25">
      <c r="A6482" t="s">
        <v>12999</v>
      </c>
      <c r="B6482" t="s">
        <v>387</v>
      </c>
      <c r="C6482" t="s">
        <v>13000</v>
      </c>
      <c r="D6482">
        <v>240</v>
      </c>
      <c r="E6482" t="s">
        <v>14</v>
      </c>
      <c r="F6482">
        <v>1</v>
      </c>
      <c r="G6482">
        <v>3</v>
      </c>
      <c r="H6482">
        <v>1</v>
      </c>
      <c r="I6482" s="1">
        <v>37358</v>
      </c>
      <c r="J6482" t="s">
        <v>15</v>
      </c>
      <c r="K6482" t="s">
        <v>15</v>
      </c>
      <c r="L6482" t="s">
        <v>28974</v>
      </c>
    </row>
    <row r="6483" spans="1:12" x14ac:dyDescent="0.25">
      <c r="A6483" t="s">
        <v>13001</v>
      </c>
      <c r="B6483" t="s">
        <v>387</v>
      </c>
      <c r="C6483" t="s">
        <v>13002</v>
      </c>
      <c r="D6483">
        <v>240</v>
      </c>
      <c r="E6483" t="s">
        <v>14</v>
      </c>
      <c r="F6483">
        <v>1</v>
      </c>
      <c r="G6483">
        <v>3</v>
      </c>
      <c r="H6483">
        <v>1</v>
      </c>
      <c r="I6483" s="1">
        <v>37368</v>
      </c>
      <c r="J6483" t="s">
        <v>15</v>
      </c>
      <c r="K6483" t="s">
        <v>15</v>
      </c>
      <c r="L6483" t="s">
        <v>28974</v>
      </c>
    </row>
    <row r="6484" spans="1:12" x14ac:dyDescent="0.25">
      <c r="A6484" t="s">
        <v>13003</v>
      </c>
      <c r="B6484" t="s">
        <v>387</v>
      </c>
      <c r="C6484" t="s">
        <v>13004</v>
      </c>
      <c r="D6484">
        <v>240</v>
      </c>
      <c r="E6484" t="s">
        <v>14</v>
      </c>
      <c r="F6484">
        <v>1</v>
      </c>
      <c r="G6484">
        <v>3</v>
      </c>
      <c r="H6484">
        <v>1</v>
      </c>
      <c r="I6484" s="1">
        <v>37368</v>
      </c>
      <c r="J6484" t="s">
        <v>15</v>
      </c>
      <c r="K6484" t="s">
        <v>15</v>
      </c>
      <c r="L6484" t="s">
        <v>28974</v>
      </c>
    </row>
    <row r="6485" spans="1:12" x14ac:dyDescent="0.25">
      <c r="A6485" t="s">
        <v>13005</v>
      </c>
      <c r="B6485" t="s">
        <v>387</v>
      </c>
      <c r="C6485" t="s">
        <v>13006</v>
      </c>
      <c r="D6485">
        <v>240</v>
      </c>
      <c r="E6485" t="s">
        <v>14</v>
      </c>
      <c r="F6485">
        <v>1</v>
      </c>
      <c r="G6485">
        <v>3</v>
      </c>
      <c r="H6485">
        <v>1</v>
      </c>
      <c r="I6485" s="1">
        <v>37356</v>
      </c>
      <c r="J6485" t="s">
        <v>15</v>
      </c>
      <c r="K6485" t="s">
        <v>15</v>
      </c>
      <c r="L6485" t="s">
        <v>28974</v>
      </c>
    </row>
    <row r="6486" spans="1:12" x14ac:dyDescent="0.25">
      <c r="A6486" t="s">
        <v>13007</v>
      </c>
      <c r="B6486" t="s">
        <v>387</v>
      </c>
      <c r="C6486" t="s">
        <v>13008</v>
      </c>
      <c r="D6486">
        <v>240</v>
      </c>
      <c r="E6486" t="s">
        <v>14</v>
      </c>
      <c r="F6486">
        <v>1</v>
      </c>
      <c r="G6486">
        <v>3</v>
      </c>
      <c r="H6486">
        <v>1</v>
      </c>
      <c r="I6486" s="1">
        <v>37368</v>
      </c>
      <c r="J6486" t="s">
        <v>15</v>
      </c>
      <c r="K6486" t="s">
        <v>15</v>
      </c>
      <c r="L6486" t="s">
        <v>28974</v>
      </c>
    </row>
    <row r="6487" spans="1:12" x14ac:dyDescent="0.25">
      <c r="A6487" t="s">
        <v>13009</v>
      </c>
      <c r="B6487" t="s">
        <v>12</v>
      </c>
      <c r="C6487" t="s">
        <v>13010</v>
      </c>
      <c r="D6487">
        <v>240</v>
      </c>
      <c r="E6487" t="s">
        <v>14</v>
      </c>
      <c r="F6487">
        <v>1</v>
      </c>
      <c r="G6487">
        <v>3</v>
      </c>
      <c r="H6487">
        <v>1</v>
      </c>
      <c r="I6487" s="1">
        <v>37361</v>
      </c>
      <c r="J6487" t="s">
        <v>15</v>
      </c>
      <c r="K6487" t="s">
        <v>15</v>
      </c>
      <c r="L6487" t="s">
        <v>28974</v>
      </c>
    </row>
    <row r="6488" spans="1:12" x14ac:dyDescent="0.25">
      <c r="A6488" t="s">
        <v>13011</v>
      </c>
      <c r="B6488" t="s">
        <v>704</v>
      </c>
      <c r="C6488" t="s">
        <v>13012</v>
      </c>
      <c r="D6488">
        <v>240</v>
      </c>
      <c r="E6488" t="s">
        <v>14</v>
      </c>
      <c r="F6488">
        <v>1</v>
      </c>
      <c r="G6488">
        <v>3</v>
      </c>
      <c r="H6488">
        <v>1</v>
      </c>
      <c r="I6488" s="1">
        <v>37363</v>
      </c>
      <c r="J6488" t="s">
        <v>15</v>
      </c>
      <c r="K6488" t="s">
        <v>15</v>
      </c>
      <c r="L6488" t="s">
        <v>28974</v>
      </c>
    </row>
    <row r="6489" spans="1:12" x14ac:dyDescent="0.25">
      <c r="A6489" t="s">
        <v>13013</v>
      </c>
      <c r="B6489" t="s">
        <v>387</v>
      </c>
      <c r="C6489" t="s">
        <v>13014</v>
      </c>
      <c r="D6489">
        <v>240</v>
      </c>
      <c r="E6489" t="s">
        <v>14</v>
      </c>
      <c r="F6489">
        <v>1</v>
      </c>
      <c r="G6489">
        <v>3</v>
      </c>
      <c r="H6489">
        <v>1</v>
      </c>
      <c r="I6489" s="1">
        <v>37368</v>
      </c>
      <c r="J6489" t="s">
        <v>15</v>
      </c>
      <c r="K6489" t="s">
        <v>15</v>
      </c>
      <c r="L6489" t="s">
        <v>28974</v>
      </c>
    </row>
    <row r="6490" spans="1:12" x14ac:dyDescent="0.25">
      <c r="A6490" t="s">
        <v>13015</v>
      </c>
      <c r="B6490" t="s">
        <v>387</v>
      </c>
      <c r="C6490" t="s">
        <v>13016</v>
      </c>
      <c r="D6490">
        <v>240</v>
      </c>
      <c r="E6490" t="s">
        <v>14</v>
      </c>
      <c r="F6490">
        <v>1</v>
      </c>
      <c r="G6490">
        <v>3</v>
      </c>
      <c r="H6490">
        <v>1</v>
      </c>
      <c r="I6490" s="1">
        <v>37369</v>
      </c>
      <c r="J6490" t="s">
        <v>15</v>
      </c>
      <c r="K6490" t="s">
        <v>15</v>
      </c>
      <c r="L6490" t="s">
        <v>28974</v>
      </c>
    </row>
    <row r="6491" spans="1:12" x14ac:dyDescent="0.25">
      <c r="A6491" t="s">
        <v>13017</v>
      </c>
      <c r="B6491" t="s">
        <v>387</v>
      </c>
      <c r="C6491" t="s">
        <v>13018</v>
      </c>
      <c r="D6491">
        <v>240</v>
      </c>
      <c r="E6491" t="s">
        <v>14</v>
      </c>
      <c r="F6491">
        <v>1</v>
      </c>
      <c r="G6491">
        <v>3</v>
      </c>
      <c r="H6491">
        <v>1</v>
      </c>
      <c r="I6491" s="1">
        <v>37361</v>
      </c>
      <c r="J6491" t="s">
        <v>15</v>
      </c>
      <c r="K6491" t="s">
        <v>15</v>
      </c>
      <c r="L6491" t="s">
        <v>28974</v>
      </c>
    </row>
    <row r="6492" spans="1:12" x14ac:dyDescent="0.25">
      <c r="A6492" t="s">
        <v>13019</v>
      </c>
      <c r="B6492" t="s">
        <v>387</v>
      </c>
      <c r="C6492" t="s">
        <v>13020</v>
      </c>
      <c r="D6492">
        <v>240</v>
      </c>
      <c r="E6492" t="s">
        <v>14</v>
      </c>
      <c r="F6492">
        <v>1</v>
      </c>
      <c r="G6492">
        <v>3</v>
      </c>
      <c r="H6492">
        <v>1</v>
      </c>
      <c r="I6492" s="1">
        <v>37368</v>
      </c>
      <c r="J6492" t="s">
        <v>15</v>
      </c>
      <c r="K6492" t="s">
        <v>15</v>
      </c>
      <c r="L6492" t="s">
        <v>28975</v>
      </c>
    </row>
    <row r="6493" spans="1:12" x14ac:dyDescent="0.25">
      <c r="A6493" t="s">
        <v>13021</v>
      </c>
      <c r="B6493" t="s">
        <v>1588</v>
      </c>
      <c r="C6493" t="s">
        <v>13022</v>
      </c>
      <c r="D6493">
        <v>240</v>
      </c>
      <c r="E6493" t="s">
        <v>14</v>
      </c>
      <c r="F6493">
        <v>1</v>
      </c>
      <c r="G6493">
        <v>3</v>
      </c>
      <c r="H6493">
        <v>1</v>
      </c>
      <c r="I6493" s="1">
        <v>37369</v>
      </c>
      <c r="J6493" t="s">
        <v>15</v>
      </c>
      <c r="K6493" t="s">
        <v>15</v>
      </c>
      <c r="L6493" t="s">
        <v>28974</v>
      </c>
    </row>
    <row r="6494" spans="1:12" x14ac:dyDescent="0.25">
      <c r="A6494" t="s">
        <v>13023</v>
      </c>
      <c r="B6494" t="s">
        <v>12</v>
      </c>
      <c r="C6494" t="s">
        <v>13024</v>
      </c>
      <c r="D6494">
        <v>240</v>
      </c>
      <c r="E6494" t="s">
        <v>14</v>
      </c>
      <c r="F6494">
        <v>1</v>
      </c>
      <c r="G6494">
        <v>3</v>
      </c>
      <c r="H6494">
        <v>1</v>
      </c>
      <c r="I6494" s="1">
        <v>37361</v>
      </c>
      <c r="J6494" t="s">
        <v>15</v>
      </c>
      <c r="K6494" t="s">
        <v>15</v>
      </c>
      <c r="L6494" t="s">
        <v>28974</v>
      </c>
    </row>
    <row r="6495" spans="1:12" x14ac:dyDescent="0.25">
      <c r="A6495" t="s">
        <v>13025</v>
      </c>
      <c r="B6495" t="s">
        <v>12</v>
      </c>
      <c r="C6495" t="s">
        <v>13026</v>
      </c>
      <c r="D6495">
        <v>240</v>
      </c>
      <c r="E6495" t="s">
        <v>14</v>
      </c>
      <c r="F6495">
        <v>1.5</v>
      </c>
      <c r="G6495">
        <v>3</v>
      </c>
      <c r="H6495">
        <v>1</v>
      </c>
      <c r="I6495" s="1">
        <v>37369</v>
      </c>
      <c r="J6495" t="s">
        <v>15</v>
      </c>
      <c r="K6495" t="s">
        <v>15</v>
      </c>
      <c r="L6495" t="s">
        <v>28974</v>
      </c>
    </row>
    <row r="6496" spans="1:12" x14ac:dyDescent="0.25">
      <c r="A6496" t="s">
        <v>13027</v>
      </c>
      <c r="B6496" t="s">
        <v>387</v>
      </c>
      <c r="C6496" t="s">
        <v>13028</v>
      </c>
      <c r="D6496">
        <v>240</v>
      </c>
      <c r="E6496" t="s">
        <v>14</v>
      </c>
      <c r="F6496">
        <v>1</v>
      </c>
      <c r="G6496">
        <v>3</v>
      </c>
      <c r="H6496">
        <v>1</v>
      </c>
      <c r="I6496" s="1">
        <v>37368</v>
      </c>
      <c r="J6496" t="s">
        <v>15</v>
      </c>
      <c r="K6496" t="s">
        <v>15</v>
      </c>
      <c r="L6496" t="s">
        <v>28974</v>
      </c>
    </row>
    <row r="6497" spans="1:12" x14ac:dyDescent="0.25">
      <c r="A6497" t="s">
        <v>13029</v>
      </c>
      <c r="B6497" t="s">
        <v>387</v>
      </c>
      <c r="C6497" t="s">
        <v>13030</v>
      </c>
      <c r="D6497">
        <v>240</v>
      </c>
      <c r="E6497" t="s">
        <v>14</v>
      </c>
      <c r="F6497">
        <v>1</v>
      </c>
      <c r="G6497">
        <v>3</v>
      </c>
      <c r="H6497">
        <v>1</v>
      </c>
      <c r="I6497" s="1">
        <v>37356</v>
      </c>
      <c r="J6497" t="s">
        <v>15</v>
      </c>
      <c r="K6497" t="s">
        <v>15</v>
      </c>
      <c r="L6497" t="s">
        <v>28974</v>
      </c>
    </row>
    <row r="6498" spans="1:12" x14ac:dyDescent="0.25">
      <c r="A6498" t="s">
        <v>13031</v>
      </c>
      <c r="B6498" t="s">
        <v>387</v>
      </c>
      <c r="C6498" t="s">
        <v>13032</v>
      </c>
      <c r="D6498">
        <v>240</v>
      </c>
      <c r="E6498" t="s">
        <v>14</v>
      </c>
      <c r="F6498">
        <v>1</v>
      </c>
      <c r="G6498">
        <v>3</v>
      </c>
      <c r="H6498">
        <v>1</v>
      </c>
      <c r="I6498" s="1">
        <v>37368</v>
      </c>
      <c r="J6498" t="s">
        <v>15</v>
      </c>
      <c r="K6498" t="s">
        <v>15</v>
      </c>
      <c r="L6498" t="s">
        <v>28974</v>
      </c>
    </row>
    <row r="6499" spans="1:12" x14ac:dyDescent="0.25">
      <c r="A6499" t="s">
        <v>13033</v>
      </c>
      <c r="B6499" t="s">
        <v>387</v>
      </c>
      <c r="C6499" t="s">
        <v>13034</v>
      </c>
      <c r="D6499">
        <v>240</v>
      </c>
      <c r="E6499" t="s">
        <v>14</v>
      </c>
      <c r="F6499">
        <v>1</v>
      </c>
      <c r="G6499">
        <v>3</v>
      </c>
      <c r="H6499">
        <v>1</v>
      </c>
      <c r="I6499" s="1">
        <v>37368</v>
      </c>
      <c r="J6499" t="s">
        <v>15</v>
      </c>
      <c r="K6499" t="s">
        <v>15</v>
      </c>
      <c r="L6499" t="s">
        <v>28974</v>
      </c>
    </row>
    <row r="6500" spans="1:12" x14ac:dyDescent="0.25">
      <c r="A6500" t="s">
        <v>13035</v>
      </c>
      <c r="B6500" t="s">
        <v>387</v>
      </c>
      <c r="C6500" t="s">
        <v>13036</v>
      </c>
      <c r="D6500">
        <v>240</v>
      </c>
      <c r="E6500" t="s">
        <v>14</v>
      </c>
      <c r="F6500">
        <v>1</v>
      </c>
      <c r="G6500">
        <v>3</v>
      </c>
      <c r="H6500">
        <v>1</v>
      </c>
      <c r="I6500" s="1">
        <v>37368</v>
      </c>
      <c r="J6500" t="s">
        <v>15</v>
      </c>
      <c r="K6500" t="s">
        <v>15</v>
      </c>
      <c r="L6500" t="s">
        <v>28974</v>
      </c>
    </row>
    <row r="6501" spans="1:12" x14ac:dyDescent="0.25">
      <c r="A6501" t="s">
        <v>13037</v>
      </c>
      <c r="B6501" t="s">
        <v>387</v>
      </c>
      <c r="C6501" t="s">
        <v>13038</v>
      </c>
      <c r="D6501">
        <v>240</v>
      </c>
      <c r="E6501" t="s">
        <v>14</v>
      </c>
      <c r="F6501">
        <v>1</v>
      </c>
      <c r="G6501">
        <v>3</v>
      </c>
      <c r="H6501">
        <v>1</v>
      </c>
      <c r="I6501" s="1">
        <v>37368</v>
      </c>
      <c r="J6501" t="s">
        <v>15</v>
      </c>
      <c r="K6501" t="s">
        <v>15</v>
      </c>
      <c r="L6501" t="s">
        <v>28974</v>
      </c>
    </row>
    <row r="6502" spans="1:12" x14ac:dyDescent="0.25">
      <c r="A6502" t="s">
        <v>13039</v>
      </c>
      <c r="B6502" t="s">
        <v>387</v>
      </c>
      <c r="C6502" t="s">
        <v>13040</v>
      </c>
      <c r="D6502">
        <v>240</v>
      </c>
      <c r="E6502" t="s">
        <v>14</v>
      </c>
      <c r="F6502">
        <v>1</v>
      </c>
      <c r="G6502">
        <v>3</v>
      </c>
      <c r="H6502">
        <v>1</v>
      </c>
      <c r="I6502" s="1">
        <v>37361</v>
      </c>
      <c r="J6502" t="s">
        <v>15</v>
      </c>
      <c r="K6502" t="s">
        <v>15</v>
      </c>
      <c r="L6502" t="s">
        <v>28974</v>
      </c>
    </row>
    <row r="6503" spans="1:12" x14ac:dyDescent="0.25">
      <c r="A6503" t="s">
        <v>13041</v>
      </c>
      <c r="B6503" t="s">
        <v>387</v>
      </c>
      <c r="C6503" t="s">
        <v>13042</v>
      </c>
      <c r="D6503">
        <v>240</v>
      </c>
      <c r="E6503" t="s">
        <v>14</v>
      </c>
      <c r="F6503">
        <v>1</v>
      </c>
      <c r="G6503">
        <v>3</v>
      </c>
      <c r="H6503">
        <v>1</v>
      </c>
      <c r="I6503" s="1">
        <v>37361</v>
      </c>
      <c r="J6503" t="s">
        <v>15</v>
      </c>
      <c r="K6503" t="s">
        <v>15</v>
      </c>
      <c r="L6503" t="s">
        <v>28974</v>
      </c>
    </row>
    <row r="6504" spans="1:12" x14ac:dyDescent="0.25">
      <c r="A6504" t="s">
        <v>13043</v>
      </c>
      <c r="B6504" t="s">
        <v>387</v>
      </c>
      <c r="C6504" t="s">
        <v>13044</v>
      </c>
      <c r="D6504">
        <v>240</v>
      </c>
      <c r="E6504" t="s">
        <v>14</v>
      </c>
      <c r="F6504">
        <v>1</v>
      </c>
      <c r="G6504">
        <v>3</v>
      </c>
      <c r="H6504">
        <v>1</v>
      </c>
      <c r="I6504" s="1">
        <v>37368</v>
      </c>
      <c r="J6504" t="s">
        <v>15</v>
      </c>
      <c r="K6504" t="s">
        <v>15</v>
      </c>
      <c r="L6504" t="s">
        <v>28974</v>
      </c>
    </row>
    <row r="6505" spans="1:12" x14ac:dyDescent="0.25">
      <c r="A6505" t="s">
        <v>13045</v>
      </c>
      <c r="B6505" t="s">
        <v>387</v>
      </c>
      <c r="C6505" t="s">
        <v>13046</v>
      </c>
      <c r="D6505">
        <v>240</v>
      </c>
      <c r="E6505" t="s">
        <v>14</v>
      </c>
      <c r="F6505">
        <v>1</v>
      </c>
      <c r="G6505">
        <v>3</v>
      </c>
      <c r="H6505">
        <v>1</v>
      </c>
      <c r="I6505" s="1">
        <v>38611</v>
      </c>
      <c r="J6505" t="s">
        <v>15</v>
      </c>
      <c r="K6505" t="s">
        <v>15</v>
      </c>
      <c r="L6505" t="s">
        <v>28974</v>
      </c>
    </row>
    <row r="6506" spans="1:12" x14ac:dyDescent="0.25">
      <c r="A6506" t="s">
        <v>13047</v>
      </c>
      <c r="B6506" t="s">
        <v>387</v>
      </c>
      <c r="C6506" t="s">
        <v>13048</v>
      </c>
      <c r="D6506">
        <v>240</v>
      </c>
      <c r="E6506" t="s">
        <v>14</v>
      </c>
      <c r="F6506">
        <v>1</v>
      </c>
      <c r="G6506">
        <v>3</v>
      </c>
      <c r="H6506">
        <v>1</v>
      </c>
      <c r="I6506" s="1">
        <v>37361</v>
      </c>
      <c r="J6506" t="s">
        <v>15</v>
      </c>
      <c r="K6506" t="s">
        <v>15</v>
      </c>
      <c r="L6506" t="s">
        <v>28974</v>
      </c>
    </row>
    <row r="6507" spans="1:12" x14ac:dyDescent="0.25">
      <c r="A6507" t="s">
        <v>13049</v>
      </c>
      <c r="B6507" t="s">
        <v>387</v>
      </c>
      <c r="C6507" t="s">
        <v>13050</v>
      </c>
      <c r="D6507">
        <v>240</v>
      </c>
      <c r="E6507" t="s">
        <v>14</v>
      </c>
      <c r="F6507">
        <v>1</v>
      </c>
      <c r="G6507">
        <v>3</v>
      </c>
      <c r="H6507">
        <v>1</v>
      </c>
      <c r="I6507" s="1">
        <v>37362</v>
      </c>
      <c r="J6507" t="s">
        <v>15</v>
      </c>
      <c r="K6507" t="s">
        <v>15</v>
      </c>
      <c r="L6507" t="s">
        <v>28974</v>
      </c>
    </row>
    <row r="6508" spans="1:12" x14ac:dyDescent="0.25">
      <c r="A6508" t="s">
        <v>13051</v>
      </c>
      <c r="B6508" t="s">
        <v>387</v>
      </c>
      <c r="C6508" t="s">
        <v>13052</v>
      </c>
      <c r="D6508">
        <v>240</v>
      </c>
      <c r="E6508" t="s">
        <v>14</v>
      </c>
      <c r="F6508">
        <v>1</v>
      </c>
      <c r="G6508">
        <v>3</v>
      </c>
      <c r="H6508">
        <v>1</v>
      </c>
      <c r="I6508" s="1">
        <v>37362</v>
      </c>
      <c r="J6508" t="s">
        <v>15</v>
      </c>
      <c r="K6508" t="s">
        <v>15</v>
      </c>
      <c r="L6508" t="s">
        <v>28974</v>
      </c>
    </row>
    <row r="6509" spans="1:12" x14ac:dyDescent="0.25">
      <c r="A6509" t="s">
        <v>13053</v>
      </c>
      <c r="B6509" t="s">
        <v>387</v>
      </c>
      <c r="C6509" t="s">
        <v>13054</v>
      </c>
      <c r="D6509">
        <v>240</v>
      </c>
      <c r="E6509" t="s">
        <v>14</v>
      </c>
      <c r="F6509">
        <v>1</v>
      </c>
      <c r="G6509">
        <v>3</v>
      </c>
      <c r="H6509">
        <v>1</v>
      </c>
      <c r="I6509" s="1">
        <v>37361</v>
      </c>
      <c r="J6509" t="s">
        <v>15</v>
      </c>
      <c r="K6509" t="s">
        <v>15</v>
      </c>
      <c r="L6509" t="s">
        <v>28974</v>
      </c>
    </row>
    <row r="6510" spans="1:12" x14ac:dyDescent="0.25">
      <c r="A6510" t="s">
        <v>13055</v>
      </c>
      <c r="B6510" t="s">
        <v>704</v>
      </c>
      <c r="C6510" t="s">
        <v>13056</v>
      </c>
      <c r="D6510">
        <v>240</v>
      </c>
      <c r="E6510" t="s">
        <v>14</v>
      </c>
      <c r="F6510">
        <v>1</v>
      </c>
      <c r="G6510">
        <v>3</v>
      </c>
      <c r="H6510">
        <v>1</v>
      </c>
      <c r="I6510" s="1">
        <v>37363</v>
      </c>
      <c r="J6510" t="s">
        <v>15</v>
      </c>
      <c r="K6510" t="s">
        <v>15</v>
      </c>
      <c r="L6510" t="s">
        <v>28974</v>
      </c>
    </row>
    <row r="6511" spans="1:12" x14ac:dyDescent="0.25">
      <c r="A6511" t="s">
        <v>13057</v>
      </c>
      <c r="B6511" t="s">
        <v>12</v>
      </c>
      <c r="C6511" t="s">
        <v>13058</v>
      </c>
      <c r="D6511">
        <v>240</v>
      </c>
      <c r="E6511" t="s">
        <v>14</v>
      </c>
      <c r="F6511">
        <v>1</v>
      </c>
      <c r="G6511">
        <v>3</v>
      </c>
      <c r="H6511">
        <v>1</v>
      </c>
      <c r="I6511" s="1">
        <v>37369</v>
      </c>
      <c r="J6511" t="s">
        <v>15</v>
      </c>
      <c r="K6511" t="s">
        <v>15</v>
      </c>
      <c r="L6511" t="s">
        <v>28974</v>
      </c>
    </row>
    <row r="6512" spans="1:12" x14ac:dyDescent="0.25">
      <c r="A6512" t="s">
        <v>13059</v>
      </c>
      <c r="B6512" t="s">
        <v>387</v>
      </c>
      <c r="C6512" t="s">
        <v>13060</v>
      </c>
      <c r="D6512">
        <v>240</v>
      </c>
      <c r="E6512" t="s">
        <v>14</v>
      </c>
      <c r="F6512">
        <v>1</v>
      </c>
      <c r="G6512">
        <v>3</v>
      </c>
      <c r="H6512">
        <v>1</v>
      </c>
      <c r="I6512" s="1">
        <v>37354</v>
      </c>
      <c r="J6512" t="s">
        <v>15</v>
      </c>
      <c r="K6512" t="s">
        <v>15</v>
      </c>
      <c r="L6512" t="s">
        <v>28974</v>
      </c>
    </row>
    <row r="6513" spans="1:12" x14ac:dyDescent="0.25">
      <c r="A6513" t="s">
        <v>13061</v>
      </c>
      <c r="B6513" t="s">
        <v>387</v>
      </c>
      <c r="C6513" t="s">
        <v>13062</v>
      </c>
      <c r="D6513">
        <v>240</v>
      </c>
      <c r="E6513" t="s">
        <v>14</v>
      </c>
      <c r="F6513">
        <v>1</v>
      </c>
      <c r="G6513">
        <v>3</v>
      </c>
      <c r="H6513">
        <v>1</v>
      </c>
      <c r="I6513" s="1">
        <v>38219</v>
      </c>
      <c r="J6513" t="s">
        <v>15</v>
      </c>
      <c r="K6513" t="s">
        <v>15</v>
      </c>
      <c r="L6513" t="s">
        <v>28974</v>
      </c>
    </row>
    <row r="6514" spans="1:12" x14ac:dyDescent="0.25">
      <c r="A6514" t="s">
        <v>13063</v>
      </c>
      <c r="B6514" t="s">
        <v>387</v>
      </c>
      <c r="C6514" t="s">
        <v>13064</v>
      </c>
      <c r="D6514">
        <v>240</v>
      </c>
      <c r="E6514" t="s">
        <v>14</v>
      </c>
      <c r="F6514">
        <v>1</v>
      </c>
      <c r="G6514">
        <v>3</v>
      </c>
      <c r="H6514">
        <v>1</v>
      </c>
      <c r="I6514" s="1">
        <v>37369</v>
      </c>
      <c r="J6514" t="s">
        <v>15</v>
      </c>
      <c r="K6514" t="s">
        <v>15</v>
      </c>
      <c r="L6514" t="s">
        <v>28974</v>
      </c>
    </row>
    <row r="6515" spans="1:12" x14ac:dyDescent="0.25">
      <c r="A6515" t="s">
        <v>13065</v>
      </c>
      <c r="B6515" t="s">
        <v>387</v>
      </c>
      <c r="C6515" t="s">
        <v>13066</v>
      </c>
      <c r="D6515">
        <v>240</v>
      </c>
      <c r="E6515" t="s">
        <v>14</v>
      </c>
      <c r="F6515">
        <v>1</v>
      </c>
      <c r="G6515">
        <v>3</v>
      </c>
      <c r="H6515">
        <v>1</v>
      </c>
      <c r="I6515" s="1">
        <v>37354</v>
      </c>
      <c r="J6515" t="s">
        <v>15</v>
      </c>
      <c r="K6515" t="s">
        <v>15</v>
      </c>
      <c r="L6515" t="s">
        <v>28974</v>
      </c>
    </row>
    <row r="6516" spans="1:12" x14ac:dyDescent="0.25">
      <c r="A6516" t="s">
        <v>13067</v>
      </c>
      <c r="B6516" t="s">
        <v>387</v>
      </c>
      <c r="C6516" t="s">
        <v>13068</v>
      </c>
      <c r="D6516">
        <v>240</v>
      </c>
      <c r="E6516" t="s">
        <v>14</v>
      </c>
      <c r="F6516">
        <v>1</v>
      </c>
      <c r="G6516">
        <v>3</v>
      </c>
      <c r="H6516">
        <v>1</v>
      </c>
      <c r="I6516" s="1">
        <v>37361</v>
      </c>
      <c r="J6516" t="s">
        <v>15</v>
      </c>
      <c r="K6516" t="s">
        <v>15</v>
      </c>
      <c r="L6516" t="s">
        <v>28974</v>
      </c>
    </row>
    <row r="6517" spans="1:12" x14ac:dyDescent="0.25">
      <c r="A6517" t="s">
        <v>13069</v>
      </c>
      <c r="B6517" t="s">
        <v>387</v>
      </c>
      <c r="C6517" t="s">
        <v>13070</v>
      </c>
      <c r="D6517">
        <v>240</v>
      </c>
      <c r="E6517" t="s">
        <v>14</v>
      </c>
      <c r="F6517">
        <v>1</v>
      </c>
      <c r="G6517">
        <v>3</v>
      </c>
      <c r="H6517">
        <v>1</v>
      </c>
      <c r="I6517" s="1">
        <v>37369</v>
      </c>
      <c r="J6517" t="s">
        <v>15</v>
      </c>
      <c r="K6517" t="s">
        <v>15</v>
      </c>
      <c r="L6517" t="s">
        <v>28974</v>
      </c>
    </row>
    <row r="6518" spans="1:12" x14ac:dyDescent="0.25">
      <c r="A6518" t="s">
        <v>13071</v>
      </c>
      <c r="B6518" t="s">
        <v>387</v>
      </c>
      <c r="C6518" t="s">
        <v>13072</v>
      </c>
      <c r="D6518">
        <v>240</v>
      </c>
      <c r="E6518" t="s">
        <v>14</v>
      </c>
      <c r="F6518">
        <v>1</v>
      </c>
      <c r="G6518">
        <v>3</v>
      </c>
      <c r="H6518">
        <v>1</v>
      </c>
      <c r="I6518" s="1">
        <v>37354</v>
      </c>
      <c r="J6518" t="s">
        <v>15</v>
      </c>
      <c r="K6518" t="s">
        <v>15</v>
      </c>
      <c r="L6518" t="s">
        <v>28974</v>
      </c>
    </row>
    <row r="6519" spans="1:12" x14ac:dyDescent="0.25">
      <c r="A6519" t="s">
        <v>13073</v>
      </c>
      <c r="B6519" t="s">
        <v>387</v>
      </c>
      <c r="C6519" t="s">
        <v>13074</v>
      </c>
      <c r="D6519">
        <v>240</v>
      </c>
      <c r="E6519" t="s">
        <v>14</v>
      </c>
      <c r="F6519">
        <v>1</v>
      </c>
      <c r="G6519">
        <v>3</v>
      </c>
      <c r="H6519">
        <v>1</v>
      </c>
      <c r="I6519" s="1">
        <v>37362</v>
      </c>
      <c r="J6519" t="s">
        <v>15</v>
      </c>
      <c r="K6519" t="s">
        <v>15</v>
      </c>
      <c r="L6519" t="s">
        <v>28974</v>
      </c>
    </row>
    <row r="6520" spans="1:12" x14ac:dyDescent="0.25">
      <c r="A6520" t="s">
        <v>13075</v>
      </c>
      <c r="B6520" t="s">
        <v>387</v>
      </c>
      <c r="C6520" t="s">
        <v>13076</v>
      </c>
      <c r="D6520">
        <v>240</v>
      </c>
      <c r="E6520" t="s">
        <v>14</v>
      </c>
      <c r="F6520">
        <v>1</v>
      </c>
      <c r="G6520">
        <v>3</v>
      </c>
      <c r="H6520">
        <v>1</v>
      </c>
      <c r="I6520" s="1">
        <v>37354</v>
      </c>
      <c r="J6520" t="s">
        <v>15</v>
      </c>
      <c r="K6520" t="s">
        <v>15</v>
      </c>
      <c r="L6520" t="s">
        <v>28974</v>
      </c>
    </row>
    <row r="6521" spans="1:12" x14ac:dyDescent="0.25">
      <c r="A6521" t="s">
        <v>13077</v>
      </c>
      <c r="B6521" t="s">
        <v>387</v>
      </c>
      <c r="C6521" t="s">
        <v>13078</v>
      </c>
      <c r="D6521">
        <v>240</v>
      </c>
      <c r="E6521" t="s">
        <v>14</v>
      </c>
      <c r="F6521">
        <v>1</v>
      </c>
      <c r="G6521">
        <v>3</v>
      </c>
      <c r="H6521">
        <v>1</v>
      </c>
      <c r="I6521" s="1">
        <v>37354</v>
      </c>
      <c r="J6521" t="s">
        <v>15</v>
      </c>
      <c r="K6521" t="s">
        <v>15</v>
      </c>
      <c r="L6521" t="s">
        <v>28974</v>
      </c>
    </row>
    <row r="6522" spans="1:12" x14ac:dyDescent="0.25">
      <c r="A6522" t="s">
        <v>13079</v>
      </c>
      <c r="B6522" t="s">
        <v>387</v>
      </c>
      <c r="C6522" t="s">
        <v>13080</v>
      </c>
      <c r="D6522">
        <v>240</v>
      </c>
      <c r="E6522" t="s">
        <v>14</v>
      </c>
      <c r="F6522">
        <v>1</v>
      </c>
      <c r="G6522">
        <v>3</v>
      </c>
      <c r="H6522">
        <v>1</v>
      </c>
      <c r="I6522" s="1">
        <v>37354</v>
      </c>
      <c r="J6522" t="s">
        <v>15</v>
      </c>
      <c r="K6522" t="s">
        <v>15</v>
      </c>
      <c r="L6522" t="s">
        <v>28974</v>
      </c>
    </row>
    <row r="6523" spans="1:12" x14ac:dyDescent="0.25">
      <c r="A6523" t="s">
        <v>13081</v>
      </c>
      <c r="B6523" t="s">
        <v>387</v>
      </c>
      <c r="C6523" t="s">
        <v>13082</v>
      </c>
      <c r="D6523">
        <v>240</v>
      </c>
      <c r="E6523" t="s">
        <v>14</v>
      </c>
      <c r="F6523">
        <v>1</v>
      </c>
      <c r="G6523">
        <v>3</v>
      </c>
      <c r="H6523">
        <v>1</v>
      </c>
      <c r="I6523" s="1">
        <v>37369</v>
      </c>
      <c r="J6523" t="s">
        <v>15</v>
      </c>
      <c r="K6523" t="s">
        <v>15</v>
      </c>
      <c r="L6523" t="s">
        <v>28974</v>
      </c>
    </row>
    <row r="6524" spans="1:12" x14ac:dyDescent="0.25">
      <c r="A6524" t="s">
        <v>13083</v>
      </c>
      <c r="B6524" t="s">
        <v>387</v>
      </c>
      <c r="C6524" t="s">
        <v>13084</v>
      </c>
      <c r="D6524">
        <v>240</v>
      </c>
      <c r="E6524" t="s">
        <v>14</v>
      </c>
      <c r="F6524">
        <v>1</v>
      </c>
      <c r="G6524">
        <v>3</v>
      </c>
      <c r="H6524">
        <v>1</v>
      </c>
      <c r="I6524" s="1">
        <v>37369</v>
      </c>
      <c r="J6524" t="s">
        <v>15</v>
      </c>
      <c r="K6524" t="s">
        <v>15</v>
      </c>
      <c r="L6524" t="s">
        <v>28974</v>
      </c>
    </row>
    <row r="6525" spans="1:12" x14ac:dyDescent="0.25">
      <c r="A6525" t="s">
        <v>13085</v>
      </c>
      <c r="B6525" t="s">
        <v>387</v>
      </c>
      <c r="C6525" t="s">
        <v>13086</v>
      </c>
      <c r="D6525">
        <v>240</v>
      </c>
      <c r="E6525" t="s">
        <v>14</v>
      </c>
      <c r="F6525">
        <v>1</v>
      </c>
      <c r="G6525">
        <v>3</v>
      </c>
      <c r="H6525">
        <v>1</v>
      </c>
      <c r="I6525" s="1">
        <v>37361</v>
      </c>
      <c r="J6525" t="s">
        <v>15</v>
      </c>
      <c r="K6525" t="s">
        <v>15</v>
      </c>
      <c r="L6525" t="s">
        <v>28974</v>
      </c>
    </row>
    <row r="6526" spans="1:12" x14ac:dyDescent="0.25">
      <c r="A6526" t="s">
        <v>13087</v>
      </c>
      <c r="B6526" t="s">
        <v>387</v>
      </c>
      <c r="C6526" t="s">
        <v>13088</v>
      </c>
      <c r="D6526">
        <v>240</v>
      </c>
      <c r="E6526" t="s">
        <v>14</v>
      </c>
      <c r="F6526">
        <v>1</v>
      </c>
      <c r="G6526">
        <v>3</v>
      </c>
      <c r="H6526">
        <v>1</v>
      </c>
      <c r="I6526" s="1">
        <v>37362</v>
      </c>
      <c r="J6526" t="s">
        <v>15</v>
      </c>
      <c r="K6526" t="s">
        <v>15</v>
      </c>
      <c r="L6526" t="s">
        <v>28974</v>
      </c>
    </row>
    <row r="6527" spans="1:12" x14ac:dyDescent="0.25">
      <c r="A6527" t="s">
        <v>13089</v>
      </c>
      <c r="B6527" t="s">
        <v>387</v>
      </c>
      <c r="C6527" t="s">
        <v>13090</v>
      </c>
      <c r="D6527">
        <v>240</v>
      </c>
      <c r="E6527" t="s">
        <v>14</v>
      </c>
      <c r="F6527">
        <v>1</v>
      </c>
      <c r="G6527">
        <v>3</v>
      </c>
      <c r="H6527">
        <v>1</v>
      </c>
      <c r="I6527" s="1">
        <v>37361</v>
      </c>
      <c r="J6527" t="s">
        <v>15</v>
      </c>
      <c r="K6527" t="s">
        <v>15</v>
      </c>
      <c r="L6527" t="s">
        <v>28974</v>
      </c>
    </row>
    <row r="6528" spans="1:12" x14ac:dyDescent="0.25">
      <c r="A6528" t="s">
        <v>13091</v>
      </c>
      <c r="B6528" t="s">
        <v>387</v>
      </c>
      <c r="C6528" t="s">
        <v>13092</v>
      </c>
      <c r="D6528">
        <v>240</v>
      </c>
      <c r="E6528" t="s">
        <v>14</v>
      </c>
      <c r="F6528">
        <v>1</v>
      </c>
      <c r="G6528">
        <v>3</v>
      </c>
      <c r="H6528">
        <v>1</v>
      </c>
      <c r="I6528" s="1">
        <v>37362</v>
      </c>
      <c r="J6528" t="s">
        <v>15</v>
      </c>
      <c r="K6528" t="s">
        <v>15</v>
      </c>
      <c r="L6528" t="s">
        <v>28974</v>
      </c>
    </row>
    <row r="6529" spans="1:12" x14ac:dyDescent="0.25">
      <c r="A6529" t="s">
        <v>13093</v>
      </c>
      <c r="B6529" t="s">
        <v>387</v>
      </c>
      <c r="C6529" t="s">
        <v>13094</v>
      </c>
      <c r="D6529">
        <v>240</v>
      </c>
      <c r="E6529" t="s">
        <v>14</v>
      </c>
      <c r="F6529">
        <v>1</v>
      </c>
      <c r="G6529">
        <v>3</v>
      </c>
      <c r="H6529">
        <v>1</v>
      </c>
      <c r="I6529" s="1">
        <v>37363</v>
      </c>
      <c r="J6529" t="s">
        <v>15</v>
      </c>
      <c r="K6529" t="s">
        <v>15</v>
      </c>
      <c r="L6529" t="s">
        <v>28974</v>
      </c>
    </row>
    <row r="6530" spans="1:12" x14ac:dyDescent="0.25">
      <c r="A6530" t="s">
        <v>13095</v>
      </c>
      <c r="B6530" t="s">
        <v>387</v>
      </c>
      <c r="C6530" t="s">
        <v>13096</v>
      </c>
      <c r="D6530">
        <v>240</v>
      </c>
      <c r="E6530" t="s">
        <v>14</v>
      </c>
      <c r="F6530">
        <v>1</v>
      </c>
      <c r="G6530">
        <v>3</v>
      </c>
      <c r="H6530">
        <v>1</v>
      </c>
      <c r="I6530" s="1">
        <v>37491</v>
      </c>
      <c r="J6530" t="s">
        <v>15</v>
      </c>
      <c r="K6530" t="s">
        <v>15</v>
      </c>
      <c r="L6530" t="s">
        <v>28974</v>
      </c>
    </row>
    <row r="6531" spans="1:12" x14ac:dyDescent="0.25">
      <c r="A6531" t="s">
        <v>13097</v>
      </c>
      <c r="B6531" t="s">
        <v>387</v>
      </c>
      <c r="C6531" t="s">
        <v>13098</v>
      </c>
      <c r="D6531">
        <v>240</v>
      </c>
      <c r="E6531" t="s">
        <v>14</v>
      </c>
      <c r="F6531">
        <v>1</v>
      </c>
      <c r="G6531">
        <v>3</v>
      </c>
      <c r="H6531">
        <v>1</v>
      </c>
      <c r="I6531" s="1">
        <v>37371</v>
      </c>
      <c r="J6531" t="s">
        <v>15</v>
      </c>
      <c r="K6531" t="s">
        <v>15</v>
      </c>
      <c r="L6531" t="s">
        <v>28974</v>
      </c>
    </row>
    <row r="6532" spans="1:12" x14ac:dyDescent="0.25">
      <c r="A6532" t="s">
        <v>13099</v>
      </c>
      <c r="B6532" t="s">
        <v>387</v>
      </c>
      <c r="C6532" t="s">
        <v>13100</v>
      </c>
      <c r="D6532">
        <v>240</v>
      </c>
      <c r="E6532" t="s">
        <v>14</v>
      </c>
      <c r="F6532">
        <v>1</v>
      </c>
      <c r="G6532">
        <v>3</v>
      </c>
      <c r="H6532">
        <v>1</v>
      </c>
      <c r="I6532" s="1">
        <v>37361</v>
      </c>
      <c r="J6532" t="s">
        <v>15</v>
      </c>
      <c r="K6532" t="s">
        <v>15</v>
      </c>
      <c r="L6532" t="s">
        <v>28974</v>
      </c>
    </row>
    <row r="6533" spans="1:12" x14ac:dyDescent="0.25">
      <c r="A6533" t="s">
        <v>13101</v>
      </c>
      <c r="B6533" t="s">
        <v>387</v>
      </c>
      <c r="C6533" t="s">
        <v>13102</v>
      </c>
      <c r="D6533">
        <v>240</v>
      </c>
      <c r="E6533" t="s">
        <v>14</v>
      </c>
      <c r="F6533">
        <v>1</v>
      </c>
      <c r="G6533">
        <v>3</v>
      </c>
      <c r="H6533">
        <v>1</v>
      </c>
      <c r="I6533" s="1">
        <v>37361</v>
      </c>
      <c r="J6533" t="s">
        <v>15</v>
      </c>
      <c r="K6533" t="s">
        <v>15</v>
      </c>
      <c r="L6533" t="s">
        <v>28974</v>
      </c>
    </row>
    <row r="6534" spans="1:12" x14ac:dyDescent="0.25">
      <c r="A6534" t="s">
        <v>13103</v>
      </c>
      <c r="B6534" t="s">
        <v>387</v>
      </c>
      <c r="C6534" t="s">
        <v>13104</v>
      </c>
      <c r="D6534">
        <v>240</v>
      </c>
      <c r="E6534" t="s">
        <v>14</v>
      </c>
      <c r="F6534">
        <v>1</v>
      </c>
      <c r="G6534">
        <v>3</v>
      </c>
      <c r="H6534">
        <v>1</v>
      </c>
      <c r="I6534" s="1">
        <v>37361</v>
      </c>
      <c r="J6534" t="s">
        <v>15</v>
      </c>
      <c r="K6534" t="s">
        <v>15</v>
      </c>
      <c r="L6534" t="s">
        <v>28974</v>
      </c>
    </row>
    <row r="6535" spans="1:12" x14ac:dyDescent="0.25">
      <c r="A6535" t="s">
        <v>13105</v>
      </c>
      <c r="B6535" t="s">
        <v>387</v>
      </c>
      <c r="C6535" t="s">
        <v>13106</v>
      </c>
      <c r="D6535">
        <v>240</v>
      </c>
      <c r="E6535" t="s">
        <v>14</v>
      </c>
      <c r="F6535">
        <v>1</v>
      </c>
      <c r="G6535">
        <v>3</v>
      </c>
      <c r="H6535">
        <v>1</v>
      </c>
      <c r="I6535" s="1">
        <v>37368</v>
      </c>
      <c r="J6535" t="s">
        <v>15</v>
      </c>
      <c r="K6535" t="s">
        <v>15</v>
      </c>
      <c r="L6535" t="s">
        <v>28974</v>
      </c>
    </row>
    <row r="6536" spans="1:12" x14ac:dyDescent="0.25">
      <c r="A6536" t="s">
        <v>13107</v>
      </c>
      <c r="B6536" t="s">
        <v>387</v>
      </c>
      <c r="C6536" t="s">
        <v>13108</v>
      </c>
      <c r="D6536">
        <v>240</v>
      </c>
      <c r="E6536" t="s">
        <v>14</v>
      </c>
      <c r="F6536">
        <v>1</v>
      </c>
      <c r="G6536">
        <v>3</v>
      </c>
      <c r="H6536">
        <v>1</v>
      </c>
      <c r="I6536" s="1">
        <v>37368</v>
      </c>
      <c r="J6536" t="s">
        <v>15</v>
      </c>
      <c r="K6536" t="s">
        <v>15</v>
      </c>
      <c r="L6536" t="s">
        <v>28974</v>
      </c>
    </row>
    <row r="6537" spans="1:12" x14ac:dyDescent="0.25">
      <c r="A6537" t="s">
        <v>13109</v>
      </c>
      <c r="B6537" t="s">
        <v>387</v>
      </c>
      <c r="C6537" t="s">
        <v>13110</v>
      </c>
      <c r="D6537">
        <v>240</v>
      </c>
      <c r="E6537" t="s">
        <v>14</v>
      </c>
      <c r="F6537">
        <v>1</v>
      </c>
      <c r="G6537">
        <v>3</v>
      </c>
      <c r="H6537">
        <v>1</v>
      </c>
      <c r="I6537" s="1">
        <v>37354</v>
      </c>
      <c r="J6537" t="s">
        <v>15</v>
      </c>
      <c r="K6537" t="s">
        <v>15</v>
      </c>
      <c r="L6537" t="s">
        <v>28974</v>
      </c>
    </row>
    <row r="6538" spans="1:12" x14ac:dyDescent="0.25">
      <c r="A6538" t="s">
        <v>13111</v>
      </c>
      <c r="B6538" t="s">
        <v>387</v>
      </c>
      <c r="C6538" t="s">
        <v>13112</v>
      </c>
      <c r="D6538">
        <v>240</v>
      </c>
      <c r="E6538" t="s">
        <v>14</v>
      </c>
      <c r="F6538">
        <v>1</v>
      </c>
      <c r="G6538">
        <v>3</v>
      </c>
      <c r="H6538">
        <v>1</v>
      </c>
      <c r="I6538" s="1">
        <v>37354</v>
      </c>
      <c r="J6538" t="s">
        <v>15</v>
      </c>
      <c r="K6538" t="s">
        <v>15</v>
      </c>
      <c r="L6538" t="s">
        <v>28974</v>
      </c>
    </row>
    <row r="6539" spans="1:12" x14ac:dyDescent="0.25">
      <c r="A6539" t="s">
        <v>13113</v>
      </c>
      <c r="B6539" t="s">
        <v>387</v>
      </c>
      <c r="C6539" t="s">
        <v>13114</v>
      </c>
      <c r="D6539">
        <v>240</v>
      </c>
      <c r="E6539" t="s">
        <v>14</v>
      </c>
      <c r="F6539">
        <v>1</v>
      </c>
      <c r="G6539">
        <v>3</v>
      </c>
      <c r="H6539">
        <v>1</v>
      </c>
      <c r="I6539" s="1">
        <v>37354</v>
      </c>
      <c r="J6539" t="s">
        <v>15</v>
      </c>
      <c r="K6539" t="s">
        <v>15</v>
      </c>
      <c r="L6539" t="s">
        <v>28974</v>
      </c>
    </row>
    <row r="6540" spans="1:12" x14ac:dyDescent="0.25">
      <c r="A6540" t="s">
        <v>13115</v>
      </c>
      <c r="B6540" t="s">
        <v>387</v>
      </c>
      <c r="C6540" t="s">
        <v>13116</v>
      </c>
      <c r="D6540">
        <v>240</v>
      </c>
      <c r="E6540" t="s">
        <v>14</v>
      </c>
      <c r="F6540">
        <v>1</v>
      </c>
      <c r="G6540">
        <v>3</v>
      </c>
      <c r="H6540">
        <v>1</v>
      </c>
      <c r="I6540" s="1">
        <v>37354</v>
      </c>
      <c r="J6540" t="s">
        <v>15</v>
      </c>
      <c r="K6540" t="s">
        <v>15</v>
      </c>
      <c r="L6540" t="s">
        <v>28974</v>
      </c>
    </row>
    <row r="6541" spans="1:12" x14ac:dyDescent="0.25">
      <c r="A6541" t="s">
        <v>13117</v>
      </c>
      <c r="B6541" t="s">
        <v>387</v>
      </c>
      <c r="C6541" t="s">
        <v>13118</v>
      </c>
      <c r="D6541">
        <v>240</v>
      </c>
      <c r="E6541" t="s">
        <v>14</v>
      </c>
      <c r="F6541">
        <v>1</v>
      </c>
      <c r="G6541">
        <v>3</v>
      </c>
      <c r="H6541">
        <v>1</v>
      </c>
      <c r="I6541" s="1">
        <v>37363</v>
      </c>
      <c r="J6541" t="s">
        <v>15</v>
      </c>
      <c r="K6541" t="s">
        <v>15</v>
      </c>
      <c r="L6541" t="s">
        <v>28974</v>
      </c>
    </row>
    <row r="6542" spans="1:12" x14ac:dyDescent="0.25">
      <c r="A6542" t="s">
        <v>13119</v>
      </c>
      <c r="B6542" t="s">
        <v>387</v>
      </c>
      <c r="C6542" t="s">
        <v>13120</v>
      </c>
      <c r="D6542">
        <v>240</v>
      </c>
      <c r="E6542" t="s">
        <v>14</v>
      </c>
      <c r="F6542">
        <v>1</v>
      </c>
      <c r="G6542">
        <v>3</v>
      </c>
      <c r="H6542">
        <v>1</v>
      </c>
      <c r="I6542" s="1">
        <v>37375</v>
      </c>
      <c r="J6542" t="s">
        <v>15</v>
      </c>
      <c r="K6542" t="s">
        <v>15</v>
      </c>
      <c r="L6542" t="s">
        <v>28974</v>
      </c>
    </row>
    <row r="6543" spans="1:12" x14ac:dyDescent="0.25">
      <c r="A6543" t="s">
        <v>13121</v>
      </c>
      <c r="B6543" t="s">
        <v>387</v>
      </c>
      <c r="C6543" t="s">
        <v>13122</v>
      </c>
      <c r="D6543">
        <v>240</v>
      </c>
      <c r="E6543" t="s">
        <v>14</v>
      </c>
      <c r="F6543">
        <v>1</v>
      </c>
      <c r="G6543">
        <v>3</v>
      </c>
      <c r="H6543">
        <v>1</v>
      </c>
      <c r="I6543" s="1">
        <v>37368</v>
      </c>
      <c r="J6543" t="s">
        <v>15</v>
      </c>
      <c r="K6543" t="s">
        <v>15</v>
      </c>
      <c r="L6543" t="s">
        <v>28974</v>
      </c>
    </row>
    <row r="6544" spans="1:12" x14ac:dyDescent="0.25">
      <c r="A6544" t="s">
        <v>13123</v>
      </c>
      <c r="B6544" t="s">
        <v>387</v>
      </c>
      <c r="C6544" t="s">
        <v>13124</v>
      </c>
      <c r="D6544">
        <v>240</v>
      </c>
      <c r="E6544" t="s">
        <v>14</v>
      </c>
      <c r="F6544">
        <v>1</v>
      </c>
      <c r="G6544">
        <v>3</v>
      </c>
      <c r="H6544">
        <v>1</v>
      </c>
      <c r="I6544" s="1">
        <v>37368</v>
      </c>
      <c r="J6544" t="s">
        <v>15</v>
      </c>
      <c r="K6544" t="s">
        <v>15</v>
      </c>
      <c r="L6544" t="s">
        <v>28974</v>
      </c>
    </row>
    <row r="6545" spans="1:12" x14ac:dyDescent="0.25">
      <c r="A6545" t="s">
        <v>13125</v>
      </c>
      <c r="B6545" t="s">
        <v>387</v>
      </c>
      <c r="C6545" t="s">
        <v>13126</v>
      </c>
      <c r="D6545">
        <v>240</v>
      </c>
      <c r="E6545" t="s">
        <v>14</v>
      </c>
      <c r="F6545">
        <v>1</v>
      </c>
      <c r="G6545">
        <v>3</v>
      </c>
      <c r="H6545">
        <v>1</v>
      </c>
      <c r="I6545" s="1">
        <v>37363</v>
      </c>
      <c r="J6545" t="s">
        <v>15</v>
      </c>
      <c r="K6545" t="s">
        <v>15</v>
      </c>
      <c r="L6545" t="s">
        <v>28974</v>
      </c>
    </row>
    <row r="6546" spans="1:12" x14ac:dyDescent="0.25">
      <c r="A6546" t="s">
        <v>13127</v>
      </c>
      <c r="B6546" t="s">
        <v>387</v>
      </c>
      <c r="C6546" t="s">
        <v>13128</v>
      </c>
      <c r="D6546">
        <v>240</v>
      </c>
      <c r="E6546" t="s">
        <v>14</v>
      </c>
      <c r="F6546">
        <v>1</v>
      </c>
      <c r="G6546">
        <v>3</v>
      </c>
      <c r="H6546">
        <v>1</v>
      </c>
      <c r="I6546" s="1">
        <v>37361</v>
      </c>
      <c r="J6546" t="s">
        <v>15</v>
      </c>
      <c r="K6546" t="s">
        <v>15</v>
      </c>
      <c r="L6546" t="s">
        <v>28974</v>
      </c>
    </row>
    <row r="6547" spans="1:12" x14ac:dyDescent="0.25">
      <c r="A6547" t="s">
        <v>13129</v>
      </c>
      <c r="B6547" t="s">
        <v>387</v>
      </c>
      <c r="C6547" t="s">
        <v>13130</v>
      </c>
      <c r="D6547">
        <v>240</v>
      </c>
      <c r="E6547" t="s">
        <v>14</v>
      </c>
      <c r="F6547">
        <v>1</v>
      </c>
      <c r="G6547">
        <v>3</v>
      </c>
      <c r="H6547">
        <v>1</v>
      </c>
      <c r="I6547" s="1">
        <v>37354</v>
      </c>
      <c r="J6547" t="s">
        <v>15</v>
      </c>
      <c r="K6547" t="s">
        <v>15</v>
      </c>
      <c r="L6547" t="s">
        <v>28974</v>
      </c>
    </row>
    <row r="6548" spans="1:12" x14ac:dyDescent="0.25">
      <c r="A6548" t="s">
        <v>13131</v>
      </c>
      <c r="B6548" t="s">
        <v>387</v>
      </c>
      <c r="C6548" t="s">
        <v>13132</v>
      </c>
      <c r="D6548">
        <v>240</v>
      </c>
      <c r="E6548" t="s">
        <v>14</v>
      </c>
      <c r="F6548">
        <v>1</v>
      </c>
      <c r="G6548">
        <v>3</v>
      </c>
      <c r="H6548">
        <v>1</v>
      </c>
      <c r="I6548" s="1">
        <v>37354</v>
      </c>
      <c r="J6548" t="s">
        <v>15</v>
      </c>
      <c r="K6548" t="s">
        <v>15</v>
      </c>
      <c r="L6548" t="s">
        <v>28974</v>
      </c>
    </row>
    <row r="6549" spans="1:12" x14ac:dyDescent="0.25">
      <c r="A6549" t="s">
        <v>13133</v>
      </c>
      <c r="B6549" t="s">
        <v>387</v>
      </c>
      <c r="C6549" t="s">
        <v>13134</v>
      </c>
      <c r="D6549">
        <v>240</v>
      </c>
      <c r="E6549" t="s">
        <v>14</v>
      </c>
      <c r="F6549">
        <v>1</v>
      </c>
      <c r="G6549">
        <v>3</v>
      </c>
      <c r="H6549">
        <v>1</v>
      </c>
      <c r="I6549" s="1">
        <v>37369</v>
      </c>
      <c r="J6549" t="s">
        <v>15</v>
      </c>
      <c r="K6549" t="s">
        <v>15</v>
      </c>
      <c r="L6549" t="s">
        <v>28974</v>
      </c>
    </row>
    <row r="6550" spans="1:12" x14ac:dyDescent="0.25">
      <c r="A6550" t="s">
        <v>13135</v>
      </c>
      <c r="B6550" t="s">
        <v>387</v>
      </c>
      <c r="C6550" t="s">
        <v>13136</v>
      </c>
      <c r="D6550">
        <v>240</v>
      </c>
      <c r="E6550" t="s">
        <v>14</v>
      </c>
      <c r="F6550">
        <v>1</v>
      </c>
      <c r="G6550">
        <v>3</v>
      </c>
      <c r="H6550">
        <v>1</v>
      </c>
      <c r="I6550" s="1">
        <v>37369</v>
      </c>
      <c r="J6550" t="s">
        <v>15</v>
      </c>
      <c r="K6550" t="s">
        <v>15</v>
      </c>
      <c r="L6550" t="s">
        <v>28974</v>
      </c>
    </row>
    <row r="6551" spans="1:12" x14ac:dyDescent="0.25">
      <c r="A6551" t="s">
        <v>13137</v>
      </c>
      <c r="B6551" t="s">
        <v>387</v>
      </c>
      <c r="C6551" t="s">
        <v>13138</v>
      </c>
      <c r="D6551">
        <v>240</v>
      </c>
      <c r="E6551" t="s">
        <v>14</v>
      </c>
      <c r="F6551">
        <v>1</v>
      </c>
      <c r="G6551">
        <v>3</v>
      </c>
      <c r="H6551">
        <v>1</v>
      </c>
      <c r="I6551" s="1">
        <v>37369</v>
      </c>
      <c r="J6551" t="s">
        <v>15</v>
      </c>
      <c r="K6551" t="s">
        <v>15</v>
      </c>
      <c r="L6551" t="s">
        <v>28974</v>
      </c>
    </row>
    <row r="6552" spans="1:12" x14ac:dyDescent="0.25">
      <c r="A6552" t="s">
        <v>13139</v>
      </c>
      <c r="B6552" t="s">
        <v>387</v>
      </c>
      <c r="C6552" t="s">
        <v>13140</v>
      </c>
      <c r="D6552">
        <v>240</v>
      </c>
      <c r="E6552" t="s">
        <v>14</v>
      </c>
      <c r="F6552">
        <v>1</v>
      </c>
      <c r="G6552">
        <v>3</v>
      </c>
      <c r="H6552">
        <v>1</v>
      </c>
      <c r="I6552" s="1">
        <v>37368</v>
      </c>
      <c r="J6552" t="s">
        <v>15</v>
      </c>
      <c r="K6552" t="s">
        <v>15</v>
      </c>
      <c r="L6552" t="s">
        <v>28974</v>
      </c>
    </row>
    <row r="6553" spans="1:12" x14ac:dyDescent="0.25">
      <c r="A6553" t="s">
        <v>13141</v>
      </c>
      <c r="B6553" t="s">
        <v>387</v>
      </c>
      <c r="C6553" t="s">
        <v>13142</v>
      </c>
      <c r="D6553">
        <v>240</v>
      </c>
      <c r="E6553" t="s">
        <v>14</v>
      </c>
      <c r="F6553">
        <v>1</v>
      </c>
      <c r="G6553">
        <v>3</v>
      </c>
      <c r="H6553">
        <v>1</v>
      </c>
      <c r="I6553" s="1">
        <v>37369</v>
      </c>
      <c r="J6553" t="s">
        <v>15</v>
      </c>
      <c r="K6553" t="s">
        <v>15</v>
      </c>
      <c r="L6553" t="s">
        <v>28974</v>
      </c>
    </row>
    <row r="6554" spans="1:12" x14ac:dyDescent="0.25">
      <c r="A6554" t="s">
        <v>13143</v>
      </c>
      <c r="B6554" t="s">
        <v>387</v>
      </c>
      <c r="C6554" t="s">
        <v>13144</v>
      </c>
      <c r="D6554">
        <v>240</v>
      </c>
      <c r="E6554" t="s">
        <v>14</v>
      </c>
      <c r="F6554">
        <v>1</v>
      </c>
      <c r="G6554">
        <v>3</v>
      </c>
      <c r="H6554">
        <v>1</v>
      </c>
      <c r="I6554" s="1">
        <v>37358</v>
      </c>
      <c r="J6554" t="s">
        <v>15</v>
      </c>
      <c r="K6554" t="s">
        <v>15</v>
      </c>
      <c r="L6554" t="s">
        <v>28974</v>
      </c>
    </row>
    <row r="6555" spans="1:12" x14ac:dyDescent="0.25">
      <c r="A6555" t="s">
        <v>13145</v>
      </c>
      <c r="B6555" t="s">
        <v>387</v>
      </c>
      <c r="C6555" t="s">
        <v>13146</v>
      </c>
      <c r="D6555">
        <v>240</v>
      </c>
      <c r="E6555" t="s">
        <v>14</v>
      </c>
      <c r="F6555">
        <v>1</v>
      </c>
      <c r="G6555">
        <v>3</v>
      </c>
      <c r="H6555">
        <v>1</v>
      </c>
      <c r="I6555" s="1">
        <v>37354</v>
      </c>
      <c r="J6555" t="s">
        <v>15</v>
      </c>
      <c r="K6555" t="s">
        <v>15</v>
      </c>
      <c r="L6555" t="s">
        <v>28974</v>
      </c>
    </row>
    <row r="6556" spans="1:12" x14ac:dyDescent="0.25">
      <c r="A6556" t="s">
        <v>13147</v>
      </c>
      <c r="B6556" t="s">
        <v>387</v>
      </c>
      <c r="C6556" t="s">
        <v>13148</v>
      </c>
      <c r="D6556">
        <v>240</v>
      </c>
      <c r="E6556" t="s">
        <v>14</v>
      </c>
      <c r="F6556">
        <v>1</v>
      </c>
      <c r="G6556">
        <v>3</v>
      </c>
      <c r="H6556">
        <v>1</v>
      </c>
      <c r="I6556" s="1">
        <v>37390</v>
      </c>
      <c r="J6556" t="s">
        <v>15</v>
      </c>
      <c r="K6556" t="s">
        <v>15</v>
      </c>
      <c r="L6556" t="s">
        <v>28974</v>
      </c>
    </row>
    <row r="6557" spans="1:12" x14ac:dyDescent="0.25">
      <c r="A6557" t="s">
        <v>13149</v>
      </c>
      <c r="B6557" t="s">
        <v>387</v>
      </c>
      <c r="C6557" t="s">
        <v>13150</v>
      </c>
      <c r="D6557">
        <v>240</v>
      </c>
      <c r="E6557" t="s">
        <v>14</v>
      </c>
      <c r="F6557">
        <v>1</v>
      </c>
      <c r="G6557">
        <v>3</v>
      </c>
      <c r="H6557">
        <v>1</v>
      </c>
      <c r="I6557" s="1">
        <v>37354</v>
      </c>
      <c r="J6557" t="s">
        <v>15</v>
      </c>
      <c r="K6557" t="s">
        <v>15</v>
      </c>
      <c r="L6557" t="s">
        <v>28974</v>
      </c>
    </row>
    <row r="6558" spans="1:12" x14ac:dyDescent="0.25">
      <c r="A6558" t="s">
        <v>13151</v>
      </c>
      <c r="B6558" t="s">
        <v>387</v>
      </c>
      <c r="C6558" t="s">
        <v>13152</v>
      </c>
      <c r="D6558">
        <v>240</v>
      </c>
      <c r="E6558" t="s">
        <v>14</v>
      </c>
      <c r="F6558">
        <v>1</v>
      </c>
      <c r="G6558">
        <v>3</v>
      </c>
      <c r="H6558">
        <v>1</v>
      </c>
      <c r="I6558" s="1">
        <v>37361</v>
      </c>
      <c r="J6558" t="s">
        <v>15</v>
      </c>
      <c r="K6558" t="s">
        <v>15</v>
      </c>
      <c r="L6558" t="s">
        <v>28974</v>
      </c>
    </row>
    <row r="6559" spans="1:12" x14ac:dyDescent="0.25">
      <c r="A6559" t="s">
        <v>13153</v>
      </c>
      <c r="B6559" t="s">
        <v>387</v>
      </c>
      <c r="C6559" t="s">
        <v>13154</v>
      </c>
      <c r="D6559">
        <v>240</v>
      </c>
      <c r="E6559" t="s">
        <v>14</v>
      </c>
      <c r="F6559">
        <v>1</v>
      </c>
      <c r="G6559">
        <v>3</v>
      </c>
      <c r="H6559">
        <v>1</v>
      </c>
      <c r="I6559" s="1">
        <v>37354</v>
      </c>
      <c r="J6559" t="s">
        <v>15</v>
      </c>
      <c r="K6559" t="s">
        <v>15</v>
      </c>
      <c r="L6559" t="s">
        <v>28974</v>
      </c>
    </row>
    <row r="6560" spans="1:12" x14ac:dyDescent="0.25">
      <c r="A6560" t="s">
        <v>13155</v>
      </c>
      <c r="B6560" t="s">
        <v>387</v>
      </c>
      <c r="C6560" t="s">
        <v>13156</v>
      </c>
      <c r="D6560">
        <v>240</v>
      </c>
      <c r="E6560" t="s">
        <v>14</v>
      </c>
      <c r="F6560">
        <v>1</v>
      </c>
      <c r="G6560">
        <v>3</v>
      </c>
      <c r="H6560">
        <v>1</v>
      </c>
      <c r="I6560" s="1">
        <v>37368</v>
      </c>
      <c r="J6560" t="s">
        <v>15</v>
      </c>
      <c r="K6560" t="s">
        <v>15</v>
      </c>
      <c r="L6560" t="s">
        <v>28974</v>
      </c>
    </row>
    <row r="6561" spans="1:12" x14ac:dyDescent="0.25">
      <c r="A6561" t="s">
        <v>13157</v>
      </c>
      <c r="B6561" t="s">
        <v>387</v>
      </c>
      <c r="C6561" t="s">
        <v>13158</v>
      </c>
      <c r="D6561">
        <v>240</v>
      </c>
      <c r="E6561" t="s">
        <v>14</v>
      </c>
      <c r="F6561">
        <v>1</v>
      </c>
      <c r="G6561">
        <v>3</v>
      </c>
      <c r="H6561">
        <v>1</v>
      </c>
      <c r="I6561" s="1">
        <v>37368</v>
      </c>
      <c r="J6561" t="s">
        <v>15</v>
      </c>
      <c r="K6561" t="s">
        <v>15</v>
      </c>
      <c r="L6561" t="s">
        <v>28974</v>
      </c>
    </row>
    <row r="6562" spans="1:12" x14ac:dyDescent="0.25">
      <c r="A6562" t="s">
        <v>13159</v>
      </c>
      <c r="B6562" t="s">
        <v>387</v>
      </c>
      <c r="C6562" t="s">
        <v>13160</v>
      </c>
      <c r="D6562">
        <v>240</v>
      </c>
      <c r="E6562" t="s">
        <v>14</v>
      </c>
      <c r="F6562">
        <v>1</v>
      </c>
      <c r="G6562">
        <v>3</v>
      </c>
      <c r="H6562">
        <v>1</v>
      </c>
      <c r="I6562" s="1">
        <v>37363</v>
      </c>
      <c r="J6562" t="s">
        <v>15</v>
      </c>
      <c r="K6562" t="s">
        <v>15</v>
      </c>
      <c r="L6562" t="s">
        <v>28975</v>
      </c>
    </row>
    <row r="6563" spans="1:12" x14ac:dyDescent="0.25">
      <c r="A6563" t="s">
        <v>13161</v>
      </c>
      <c r="B6563" t="s">
        <v>387</v>
      </c>
      <c r="C6563" t="s">
        <v>13162</v>
      </c>
      <c r="D6563">
        <v>240</v>
      </c>
      <c r="E6563" t="s">
        <v>14</v>
      </c>
      <c r="F6563">
        <v>1</v>
      </c>
      <c r="G6563">
        <v>3</v>
      </c>
      <c r="H6563">
        <v>1</v>
      </c>
      <c r="I6563" s="1">
        <v>37368</v>
      </c>
      <c r="J6563" t="s">
        <v>15</v>
      </c>
      <c r="K6563" t="s">
        <v>15</v>
      </c>
      <c r="L6563" t="s">
        <v>28974</v>
      </c>
    </row>
    <row r="6564" spans="1:12" x14ac:dyDescent="0.25">
      <c r="A6564" t="s">
        <v>13163</v>
      </c>
      <c r="B6564" t="s">
        <v>387</v>
      </c>
      <c r="C6564" t="s">
        <v>13164</v>
      </c>
      <c r="D6564">
        <v>240</v>
      </c>
      <c r="E6564" t="s">
        <v>14</v>
      </c>
      <c r="F6564">
        <v>1</v>
      </c>
      <c r="G6564">
        <v>3</v>
      </c>
      <c r="H6564">
        <v>1</v>
      </c>
      <c r="I6564" s="1">
        <v>37358</v>
      </c>
      <c r="J6564" t="s">
        <v>15</v>
      </c>
      <c r="K6564" t="s">
        <v>15</v>
      </c>
      <c r="L6564" t="s">
        <v>28974</v>
      </c>
    </row>
    <row r="6565" spans="1:12" x14ac:dyDescent="0.25">
      <c r="A6565" t="s">
        <v>13165</v>
      </c>
      <c r="B6565" t="s">
        <v>387</v>
      </c>
      <c r="C6565" t="s">
        <v>13166</v>
      </c>
      <c r="D6565">
        <v>240</v>
      </c>
      <c r="E6565" t="s">
        <v>14</v>
      </c>
      <c r="F6565">
        <v>1</v>
      </c>
      <c r="G6565">
        <v>3</v>
      </c>
      <c r="H6565">
        <v>1</v>
      </c>
      <c r="I6565" s="1">
        <v>37358</v>
      </c>
      <c r="J6565" t="s">
        <v>15</v>
      </c>
      <c r="K6565" t="s">
        <v>15</v>
      </c>
      <c r="L6565" t="s">
        <v>28974</v>
      </c>
    </row>
    <row r="6566" spans="1:12" x14ac:dyDescent="0.25">
      <c r="A6566" t="s">
        <v>13167</v>
      </c>
      <c r="B6566" t="s">
        <v>387</v>
      </c>
      <c r="C6566" t="s">
        <v>13168</v>
      </c>
      <c r="D6566">
        <v>240</v>
      </c>
      <c r="E6566" t="s">
        <v>14</v>
      </c>
      <c r="F6566">
        <v>1</v>
      </c>
      <c r="G6566">
        <v>3</v>
      </c>
      <c r="H6566">
        <v>1</v>
      </c>
      <c r="I6566" s="1">
        <v>37363</v>
      </c>
      <c r="J6566" t="s">
        <v>15</v>
      </c>
      <c r="K6566" t="s">
        <v>15</v>
      </c>
      <c r="L6566" t="s">
        <v>28974</v>
      </c>
    </row>
    <row r="6567" spans="1:12" x14ac:dyDescent="0.25">
      <c r="A6567" t="s">
        <v>13169</v>
      </c>
      <c r="B6567" t="s">
        <v>387</v>
      </c>
      <c r="C6567" t="s">
        <v>13170</v>
      </c>
      <c r="D6567">
        <v>240</v>
      </c>
      <c r="E6567" t="s">
        <v>14</v>
      </c>
      <c r="F6567">
        <v>1</v>
      </c>
      <c r="G6567">
        <v>3</v>
      </c>
      <c r="H6567">
        <v>1</v>
      </c>
      <c r="I6567" s="1">
        <v>37369</v>
      </c>
      <c r="J6567" t="s">
        <v>15</v>
      </c>
      <c r="K6567" t="s">
        <v>15</v>
      </c>
      <c r="L6567" t="s">
        <v>28974</v>
      </c>
    </row>
    <row r="6568" spans="1:12" x14ac:dyDescent="0.25">
      <c r="A6568" t="s">
        <v>13171</v>
      </c>
      <c r="B6568" t="s">
        <v>387</v>
      </c>
      <c r="C6568" t="s">
        <v>13172</v>
      </c>
      <c r="D6568">
        <v>240</v>
      </c>
      <c r="E6568" t="s">
        <v>14</v>
      </c>
      <c r="F6568">
        <v>1</v>
      </c>
      <c r="G6568">
        <v>3</v>
      </c>
      <c r="H6568">
        <v>1</v>
      </c>
      <c r="I6568" s="1">
        <v>37369</v>
      </c>
      <c r="J6568" t="s">
        <v>15</v>
      </c>
      <c r="K6568" t="s">
        <v>15</v>
      </c>
      <c r="L6568" t="s">
        <v>28974</v>
      </c>
    </row>
    <row r="6569" spans="1:12" x14ac:dyDescent="0.25">
      <c r="A6569" t="s">
        <v>13173</v>
      </c>
      <c r="B6569" t="s">
        <v>387</v>
      </c>
      <c r="C6569" t="s">
        <v>13174</v>
      </c>
      <c r="D6569">
        <v>240</v>
      </c>
      <c r="E6569" t="s">
        <v>14</v>
      </c>
      <c r="F6569">
        <v>1</v>
      </c>
      <c r="G6569">
        <v>3</v>
      </c>
      <c r="H6569">
        <v>1</v>
      </c>
      <c r="I6569" s="1">
        <v>37354</v>
      </c>
      <c r="J6569" t="s">
        <v>15</v>
      </c>
      <c r="K6569" t="s">
        <v>15</v>
      </c>
      <c r="L6569" t="s">
        <v>28974</v>
      </c>
    </row>
    <row r="6570" spans="1:12" x14ac:dyDescent="0.25">
      <c r="A6570" t="s">
        <v>13175</v>
      </c>
      <c r="B6570" t="s">
        <v>387</v>
      </c>
      <c r="C6570" t="s">
        <v>13176</v>
      </c>
      <c r="D6570">
        <v>240</v>
      </c>
      <c r="E6570" t="s">
        <v>14</v>
      </c>
      <c r="F6570">
        <v>1</v>
      </c>
      <c r="G6570">
        <v>3</v>
      </c>
      <c r="H6570">
        <v>1</v>
      </c>
      <c r="I6570" s="1">
        <v>37354</v>
      </c>
      <c r="J6570" t="s">
        <v>15</v>
      </c>
      <c r="K6570" t="s">
        <v>15</v>
      </c>
      <c r="L6570" t="s">
        <v>28974</v>
      </c>
    </row>
    <row r="6571" spans="1:12" x14ac:dyDescent="0.25">
      <c r="A6571" t="s">
        <v>13177</v>
      </c>
      <c r="B6571" t="s">
        <v>387</v>
      </c>
      <c r="C6571" t="s">
        <v>13178</v>
      </c>
      <c r="D6571">
        <v>240</v>
      </c>
      <c r="E6571" t="s">
        <v>14</v>
      </c>
      <c r="F6571">
        <v>1</v>
      </c>
      <c r="G6571">
        <v>3</v>
      </c>
      <c r="H6571">
        <v>1</v>
      </c>
      <c r="I6571" s="1">
        <v>37363</v>
      </c>
      <c r="J6571" t="s">
        <v>15</v>
      </c>
      <c r="K6571" t="s">
        <v>15</v>
      </c>
      <c r="L6571" t="s">
        <v>28974</v>
      </c>
    </row>
    <row r="6572" spans="1:12" x14ac:dyDescent="0.25">
      <c r="A6572" t="s">
        <v>13179</v>
      </c>
      <c r="B6572" t="s">
        <v>387</v>
      </c>
      <c r="C6572" t="s">
        <v>13180</v>
      </c>
      <c r="D6572">
        <v>240</v>
      </c>
      <c r="E6572" t="s">
        <v>14</v>
      </c>
      <c r="F6572">
        <v>1</v>
      </c>
      <c r="G6572">
        <v>3</v>
      </c>
      <c r="H6572">
        <v>1</v>
      </c>
      <c r="I6572" s="1">
        <v>37361</v>
      </c>
      <c r="J6572" t="s">
        <v>15</v>
      </c>
      <c r="K6572" t="s">
        <v>15</v>
      </c>
      <c r="L6572" t="s">
        <v>28974</v>
      </c>
    </row>
    <row r="6573" spans="1:12" x14ac:dyDescent="0.25">
      <c r="A6573" t="s">
        <v>13181</v>
      </c>
      <c r="B6573" t="s">
        <v>387</v>
      </c>
      <c r="C6573" t="s">
        <v>13182</v>
      </c>
      <c r="D6573">
        <v>240</v>
      </c>
      <c r="E6573" t="s">
        <v>14</v>
      </c>
      <c r="F6573">
        <v>1</v>
      </c>
      <c r="G6573">
        <v>3</v>
      </c>
      <c r="H6573">
        <v>1</v>
      </c>
      <c r="I6573" s="1">
        <v>37361</v>
      </c>
      <c r="J6573" t="s">
        <v>15</v>
      </c>
      <c r="K6573" t="s">
        <v>15</v>
      </c>
      <c r="L6573" t="s">
        <v>28974</v>
      </c>
    </row>
    <row r="6574" spans="1:12" x14ac:dyDescent="0.25">
      <c r="A6574" t="s">
        <v>13183</v>
      </c>
      <c r="B6574" t="s">
        <v>387</v>
      </c>
      <c r="C6574" t="s">
        <v>13184</v>
      </c>
      <c r="D6574">
        <v>240</v>
      </c>
      <c r="E6574" t="s">
        <v>14</v>
      </c>
      <c r="F6574">
        <v>1</v>
      </c>
      <c r="G6574">
        <v>3</v>
      </c>
      <c r="H6574">
        <v>1</v>
      </c>
      <c r="I6574" s="1">
        <v>37369</v>
      </c>
      <c r="J6574" t="s">
        <v>15</v>
      </c>
      <c r="K6574" t="s">
        <v>15</v>
      </c>
      <c r="L6574" t="s">
        <v>28974</v>
      </c>
    </row>
    <row r="6575" spans="1:12" x14ac:dyDescent="0.25">
      <c r="A6575" t="s">
        <v>13185</v>
      </c>
      <c r="B6575" t="s">
        <v>387</v>
      </c>
      <c r="C6575" t="s">
        <v>13186</v>
      </c>
      <c r="D6575">
        <v>240</v>
      </c>
      <c r="E6575" t="s">
        <v>14</v>
      </c>
      <c r="F6575">
        <v>1</v>
      </c>
      <c r="G6575">
        <v>3</v>
      </c>
      <c r="H6575">
        <v>1</v>
      </c>
      <c r="I6575" s="1">
        <v>37368</v>
      </c>
      <c r="J6575" t="s">
        <v>15</v>
      </c>
      <c r="K6575" t="s">
        <v>15</v>
      </c>
      <c r="L6575" t="s">
        <v>28974</v>
      </c>
    </row>
    <row r="6576" spans="1:12" x14ac:dyDescent="0.25">
      <c r="A6576" t="s">
        <v>13187</v>
      </c>
      <c r="B6576" t="s">
        <v>387</v>
      </c>
      <c r="C6576" t="s">
        <v>13188</v>
      </c>
      <c r="D6576">
        <v>240</v>
      </c>
      <c r="E6576" t="s">
        <v>14</v>
      </c>
      <c r="F6576">
        <v>1</v>
      </c>
      <c r="G6576">
        <v>3</v>
      </c>
      <c r="H6576">
        <v>1</v>
      </c>
      <c r="I6576" s="1">
        <v>37363</v>
      </c>
      <c r="J6576" t="s">
        <v>15</v>
      </c>
      <c r="K6576" t="s">
        <v>15</v>
      </c>
      <c r="L6576" t="s">
        <v>28974</v>
      </c>
    </row>
    <row r="6577" spans="1:12" x14ac:dyDescent="0.25">
      <c r="A6577" t="s">
        <v>13189</v>
      </c>
      <c r="B6577" t="s">
        <v>387</v>
      </c>
      <c r="C6577" t="s">
        <v>13190</v>
      </c>
      <c r="D6577">
        <v>240</v>
      </c>
      <c r="E6577" t="s">
        <v>14</v>
      </c>
      <c r="F6577">
        <v>1</v>
      </c>
      <c r="G6577">
        <v>3</v>
      </c>
      <c r="H6577">
        <v>1</v>
      </c>
      <c r="I6577" s="1">
        <v>37361</v>
      </c>
      <c r="J6577" t="s">
        <v>15</v>
      </c>
      <c r="K6577" t="s">
        <v>15</v>
      </c>
      <c r="L6577" t="s">
        <v>28974</v>
      </c>
    </row>
    <row r="6578" spans="1:12" x14ac:dyDescent="0.25">
      <c r="A6578" t="s">
        <v>13191</v>
      </c>
      <c r="B6578" t="s">
        <v>387</v>
      </c>
      <c r="C6578" t="s">
        <v>13192</v>
      </c>
      <c r="D6578">
        <v>240</v>
      </c>
      <c r="E6578" t="s">
        <v>14</v>
      </c>
      <c r="F6578">
        <v>1</v>
      </c>
      <c r="G6578">
        <v>3</v>
      </c>
      <c r="H6578">
        <v>1</v>
      </c>
      <c r="I6578" s="1">
        <v>37369</v>
      </c>
      <c r="J6578" t="s">
        <v>15</v>
      </c>
      <c r="K6578" t="s">
        <v>15</v>
      </c>
      <c r="L6578" t="s">
        <v>28974</v>
      </c>
    </row>
    <row r="6579" spans="1:12" x14ac:dyDescent="0.25">
      <c r="A6579" t="s">
        <v>13193</v>
      </c>
      <c r="B6579" t="s">
        <v>387</v>
      </c>
      <c r="C6579" t="s">
        <v>13194</v>
      </c>
      <c r="D6579">
        <v>240</v>
      </c>
      <c r="E6579" t="s">
        <v>14</v>
      </c>
      <c r="F6579">
        <v>1</v>
      </c>
      <c r="G6579">
        <v>3</v>
      </c>
      <c r="H6579">
        <v>1</v>
      </c>
      <c r="I6579" s="1">
        <v>37369</v>
      </c>
      <c r="J6579" t="s">
        <v>15</v>
      </c>
      <c r="K6579" t="s">
        <v>15</v>
      </c>
      <c r="L6579" t="s">
        <v>28974</v>
      </c>
    </row>
    <row r="6580" spans="1:12" x14ac:dyDescent="0.25">
      <c r="A6580" t="s">
        <v>13195</v>
      </c>
      <c r="B6580" t="s">
        <v>387</v>
      </c>
      <c r="C6580" t="s">
        <v>13196</v>
      </c>
      <c r="D6580">
        <v>240</v>
      </c>
      <c r="E6580" t="s">
        <v>14</v>
      </c>
      <c r="F6580">
        <v>1</v>
      </c>
      <c r="G6580">
        <v>3</v>
      </c>
      <c r="H6580">
        <v>1</v>
      </c>
      <c r="I6580" s="1">
        <v>37361</v>
      </c>
      <c r="J6580" t="s">
        <v>15</v>
      </c>
      <c r="K6580" t="s">
        <v>15</v>
      </c>
      <c r="L6580" t="s">
        <v>28974</v>
      </c>
    </row>
    <row r="6581" spans="1:12" x14ac:dyDescent="0.25">
      <c r="A6581" t="s">
        <v>13197</v>
      </c>
      <c r="B6581" t="s">
        <v>387</v>
      </c>
      <c r="C6581" t="s">
        <v>13198</v>
      </c>
      <c r="D6581">
        <v>240</v>
      </c>
      <c r="E6581" t="s">
        <v>14</v>
      </c>
      <c r="F6581">
        <v>1</v>
      </c>
      <c r="G6581">
        <v>3</v>
      </c>
      <c r="H6581">
        <v>1</v>
      </c>
      <c r="I6581" s="1">
        <v>37363</v>
      </c>
      <c r="J6581" t="s">
        <v>15</v>
      </c>
      <c r="K6581" t="s">
        <v>15</v>
      </c>
      <c r="L6581" t="s">
        <v>28974</v>
      </c>
    </row>
    <row r="6582" spans="1:12" x14ac:dyDescent="0.25">
      <c r="A6582" t="s">
        <v>13199</v>
      </c>
      <c r="B6582" t="s">
        <v>387</v>
      </c>
      <c r="C6582" t="s">
        <v>13200</v>
      </c>
      <c r="D6582">
        <v>240</v>
      </c>
      <c r="E6582" t="s">
        <v>14</v>
      </c>
      <c r="F6582">
        <v>1</v>
      </c>
      <c r="G6582">
        <v>3</v>
      </c>
      <c r="H6582">
        <v>1</v>
      </c>
      <c r="I6582" s="1">
        <v>37363</v>
      </c>
      <c r="J6582" t="s">
        <v>15</v>
      </c>
      <c r="K6582" t="s">
        <v>15</v>
      </c>
      <c r="L6582" t="s">
        <v>28974</v>
      </c>
    </row>
    <row r="6583" spans="1:12" x14ac:dyDescent="0.25">
      <c r="A6583" t="s">
        <v>13201</v>
      </c>
      <c r="B6583" t="s">
        <v>387</v>
      </c>
      <c r="C6583" t="s">
        <v>13202</v>
      </c>
      <c r="D6583">
        <v>240</v>
      </c>
      <c r="E6583" t="s">
        <v>14</v>
      </c>
      <c r="F6583">
        <v>1</v>
      </c>
      <c r="G6583">
        <v>3</v>
      </c>
      <c r="H6583">
        <v>1</v>
      </c>
      <c r="I6583" s="1">
        <v>37354</v>
      </c>
      <c r="J6583" t="s">
        <v>15</v>
      </c>
      <c r="K6583" t="s">
        <v>15</v>
      </c>
      <c r="L6583" t="s">
        <v>28974</v>
      </c>
    </row>
    <row r="6584" spans="1:12" x14ac:dyDescent="0.25">
      <c r="A6584" t="s">
        <v>13203</v>
      </c>
      <c r="B6584" t="s">
        <v>387</v>
      </c>
      <c r="C6584" t="s">
        <v>13204</v>
      </c>
      <c r="D6584">
        <v>240</v>
      </c>
      <c r="E6584" t="s">
        <v>14</v>
      </c>
      <c r="F6584">
        <v>1</v>
      </c>
      <c r="G6584">
        <v>3</v>
      </c>
      <c r="H6584">
        <v>1</v>
      </c>
      <c r="I6584" s="1">
        <v>37361</v>
      </c>
      <c r="J6584" t="s">
        <v>15</v>
      </c>
      <c r="K6584" t="s">
        <v>15</v>
      </c>
      <c r="L6584" t="s">
        <v>28974</v>
      </c>
    </row>
    <row r="6585" spans="1:12" x14ac:dyDescent="0.25">
      <c r="A6585" t="s">
        <v>13205</v>
      </c>
      <c r="B6585" t="s">
        <v>387</v>
      </c>
      <c r="C6585" t="s">
        <v>13206</v>
      </c>
      <c r="D6585">
        <v>240</v>
      </c>
      <c r="E6585" t="s">
        <v>14</v>
      </c>
      <c r="F6585">
        <v>1</v>
      </c>
      <c r="G6585">
        <v>3</v>
      </c>
      <c r="H6585">
        <v>1</v>
      </c>
      <c r="I6585" s="1">
        <v>37361</v>
      </c>
      <c r="J6585" t="s">
        <v>15</v>
      </c>
      <c r="K6585" t="s">
        <v>15</v>
      </c>
      <c r="L6585" t="s">
        <v>28974</v>
      </c>
    </row>
    <row r="6586" spans="1:12" x14ac:dyDescent="0.25">
      <c r="A6586" t="s">
        <v>13207</v>
      </c>
      <c r="B6586" t="s">
        <v>387</v>
      </c>
      <c r="C6586" t="s">
        <v>13208</v>
      </c>
      <c r="D6586">
        <v>240</v>
      </c>
      <c r="E6586" t="s">
        <v>14</v>
      </c>
      <c r="F6586">
        <v>1</v>
      </c>
      <c r="G6586">
        <v>3</v>
      </c>
      <c r="H6586">
        <v>1</v>
      </c>
      <c r="I6586" s="1">
        <v>37361</v>
      </c>
      <c r="J6586" t="s">
        <v>15</v>
      </c>
      <c r="K6586" t="s">
        <v>15</v>
      </c>
      <c r="L6586" t="s">
        <v>28974</v>
      </c>
    </row>
    <row r="6587" spans="1:12" x14ac:dyDescent="0.25">
      <c r="A6587" t="s">
        <v>13209</v>
      </c>
      <c r="B6587" t="s">
        <v>387</v>
      </c>
      <c r="C6587" t="s">
        <v>13210</v>
      </c>
      <c r="D6587">
        <v>240</v>
      </c>
      <c r="E6587" t="s">
        <v>14</v>
      </c>
      <c r="F6587">
        <v>1</v>
      </c>
      <c r="G6587">
        <v>3</v>
      </c>
      <c r="H6587">
        <v>1</v>
      </c>
      <c r="I6587" s="1">
        <v>37361</v>
      </c>
      <c r="J6587" t="s">
        <v>15</v>
      </c>
      <c r="K6587" t="s">
        <v>15</v>
      </c>
      <c r="L6587" t="s">
        <v>28974</v>
      </c>
    </row>
    <row r="6588" spans="1:12" x14ac:dyDescent="0.25">
      <c r="A6588" t="s">
        <v>13211</v>
      </c>
      <c r="B6588" t="s">
        <v>387</v>
      </c>
      <c r="C6588" t="s">
        <v>13212</v>
      </c>
      <c r="D6588">
        <v>240</v>
      </c>
      <c r="E6588" t="s">
        <v>14</v>
      </c>
      <c r="F6588">
        <v>1</v>
      </c>
      <c r="G6588">
        <v>3</v>
      </c>
      <c r="H6588">
        <v>1</v>
      </c>
      <c r="I6588" s="1">
        <v>37361</v>
      </c>
      <c r="J6588" t="s">
        <v>15</v>
      </c>
      <c r="K6588" t="s">
        <v>15</v>
      </c>
      <c r="L6588" t="s">
        <v>28974</v>
      </c>
    </row>
    <row r="6589" spans="1:12" x14ac:dyDescent="0.25">
      <c r="A6589" t="s">
        <v>13213</v>
      </c>
      <c r="B6589" t="s">
        <v>387</v>
      </c>
      <c r="C6589" t="s">
        <v>13214</v>
      </c>
      <c r="D6589">
        <v>240</v>
      </c>
      <c r="E6589" t="s">
        <v>14</v>
      </c>
      <c r="F6589">
        <v>1</v>
      </c>
      <c r="G6589">
        <v>3</v>
      </c>
      <c r="H6589">
        <v>1</v>
      </c>
      <c r="I6589" s="1">
        <v>37369</v>
      </c>
      <c r="J6589" t="s">
        <v>15</v>
      </c>
      <c r="K6589" t="s">
        <v>15</v>
      </c>
      <c r="L6589" t="s">
        <v>28974</v>
      </c>
    </row>
    <row r="6590" spans="1:12" x14ac:dyDescent="0.25">
      <c r="A6590" t="s">
        <v>13215</v>
      </c>
      <c r="B6590" t="s">
        <v>387</v>
      </c>
      <c r="C6590" t="s">
        <v>13216</v>
      </c>
      <c r="D6590">
        <v>240</v>
      </c>
      <c r="E6590" t="s">
        <v>14</v>
      </c>
      <c r="F6590">
        <v>1</v>
      </c>
      <c r="G6590">
        <v>3</v>
      </c>
      <c r="H6590">
        <v>1</v>
      </c>
      <c r="I6590" s="1">
        <v>37369</v>
      </c>
      <c r="J6590" t="s">
        <v>15</v>
      </c>
      <c r="K6590" t="s">
        <v>15</v>
      </c>
      <c r="L6590" t="s">
        <v>28974</v>
      </c>
    </row>
    <row r="6591" spans="1:12" x14ac:dyDescent="0.25">
      <c r="A6591" t="s">
        <v>13217</v>
      </c>
      <c r="B6591" t="s">
        <v>387</v>
      </c>
      <c r="C6591" t="s">
        <v>13218</v>
      </c>
      <c r="D6591">
        <v>240</v>
      </c>
      <c r="E6591" t="s">
        <v>14</v>
      </c>
      <c r="F6591">
        <v>1</v>
      </c>
      <c r="G6591">
        <v>3</v>
      </c>
      <c r="H6591">
        <v>1</v>
      </c>
      <c r="I6591" s="1">
        <v>37369</v>
      </c>
      <c r="J6591" t="s">
        <v>15</v>
      </c>
      <c r="K6591" t="s">
        <v>15</v>
      </c>
      <c r="L6591" t="s">
        <v>28974</v>
      </c>
    </row>
    <row r="6592" spans="1:12" x14ac:dyDescent="0.25">
      <c r="A6592" t="s">
        <v>13219</v>
      </c>
      <c r="B6592" t="s">
        <v>387</v>
      </c>
      <c r="C6592" t="s">
        <v>13220</v>
      </c>
      <c r="D6592">
        <v>240</v>
      </c>
      <c r="E6592" t="s">
        <v>14</v>
      </c>
      <c r="F6592">
        <v>1</v>
      </c>
      <c r="G6592">
        <v>3</v>
      </c>
      <c r="H6592">
        <v>1</v>
      </c>
      <c r="I6592" s="1">
        <v>37369</v>
      </c>
      <c r="J6592" t="s">
        <v>15</v>
      </c>
      <c r="K6592" t="s">
        <v>15</v>
      </c>
      <c r="L6592" t="s">
        <v>28974</v>
      </c>
    </row>
    <row r="6593" spans="1:12" x14ac:dyDescent="0.25">
      <c r="A6593" t="s">
        <v>13221</v>
      </c>
      <c r="B6593" t="s">
        <v>387</v>
      </c>
      <c r="C6593" t="s">
        <v>13222</v>
      </c>
      <c r="D6593">
        <v>240</v>
      </c>
      <c r="E6593" t="s">
        <v>14</v>
      </c>
      <c r="F6593">
        <v>1</v>
      </c>
      <c r="G6593">
        <v>3</v>
      </c>
      <c r="H6593">
        <v>1</v>
      </c>
      <c r="I6593" s="1">
        <v>37361</v>
      </c>
      <c r="J6593" t="s">
        <v>15</v>
      </c>
      <c r="K6593" t="s">
        <v>15</v>
      </c>
      <c r="L6593" t="s">
        <v>28974</v>
      </c>
    </row>
    <row r="6594" spans="1:12" x14ac:dyDescent="0.25">
      <c r="A6594" t="s">
        <v>13223</v>
      </c>
      <c r="B6594" t="s">
        <v>387</v>
      </c>
      <c r="C6594" t="s">
        <v>13224</v>
      </c>
      <c r="D6594">
        <v>240</v>
      </c>
      <c r="E6594" t="s">
        <v>14</v>
      </c>
      <c r="F6594">
        <v>1</v>
      </c>
      <c r="G6594">
        <v>3</v>
      </c>
      <c r="H6594">
        <v>1</v>
      </c>
      <c r="I6594" s="1">
        <v>37362</v>
      </c>
      <c r="J6594" t="s">
        <v>15</v>
      </c>
      <c r="K6594" t="s">
        <v>15</v>
      </c>
      <c r="L6594" t="s">
        <v>28974</v>
      </c>
    </row>
    <row r="6595" spans="1:12" x14ac:dyDescent="0.25">
      <c r="A6595" t="s">
        <v>13225</v>
      </c>
      <c r="B6595" t="s">
        <v>387</v>
      </c>
      <c r="C6595" t="s">
        <v>13226</v>
      </c>
      <c r="D6595">
        <v>240</v>
      </c>
      <c r="E6595" t="s">
        <v>14</v>
      </c>
      <c r="F6595">
        <v>1</v>
      </c>
      <c r="G6595">
        <v>3</v>
      </c>
      <c r="H6595">
        <v>1</v>
      </c>
      <c r="I6595" s="1">
        <v>37361</v>
      </c>
      <c r="J6595" t="s">
        <v>15</v>
      </c>
      <c r="K6595" t="s">
        <v>15</v>
      </c>
      <c r="L6595" t="s">
        <v>28975</v>
      </c>
    </row>
    <row r="6596" spans="1:12" x14ac:dyDescent="0.25">
      <c r="A6596" t="s">
        <v>13227</v>
      </c>
      <c r="B6596" t="s">
        <v>387</v>
      </c>
      <c r="C6596" t="s">
        <v>13228</v>
      </c>
      <c r="D6596">
        <v>240</v>
      </c>
      <c r="E6596" t="s">
        <v>14</v>
      </c>
      <c r="F6596">
        <v>1</v>
      </c>
      <c r="G6596">
        <v>3</v>
      </c>
      <c r="H6596">
        <v>1</v>
      </c>
      <c r="I6596" s="1">
        <v>37361</v>
      </c>
      <c r="J6596" t="s">
        <v>15</v>
      </c>
      <c r="K6596" t="s">
        <v>15</v>
      </c>
      <c r="L6596" t="s">
        <v>28974</v>
      </c>
    </row>
    <row r="6597" spans="1:12" x14ac:dyDescent="0.25">
      <c r="A6597" t="s">
        <v>13229</v>
      </c>
      <c r="B6597" t="s">
        <v>387</v>
      </c>
      <c r="C6597" t="s">
        <v>13230</v>
      </c>
      <c r="D6597">
        <v>240</v>
      </c>
      <c r="E6597" t="s">
        <v>14</v>
      </c>
      <c r="F6597">
        <v>1</v>
      </c>
      <c r="G6597">
        <v>3</v>
      </c>
      <c r="H6597">
        <v>1</v>
      </c>
      <c r="I6597" s="1">
        <v>37369</v>
      </c>
      <c r="J6597" t="s">
        <v>15</v>
      </c>
      <c r="K6597" t="s">
        <v>15</v>
      </c>
      <c r="L6597" t="s">
        <v>28974</v>
      </c>
    </row>
    <row r="6598" spans="1:12" x14ac:dyDescent="0.25">
      <c r="A6598" t="s">
        <v>13231</v>
      </c>
      <c r="B6598" t="s">
        <v>387</v>
      </c>
      <c r="C6598" t="s">
        <v>13232</v>
      </c>
      <c r="D6598">
        <v>240</v>
      </c>
      <c r="E6598" t="s">
        <v>14</v>
      </c>
      <c r="F6598">
        <v>1</v>
      </c>
      <c r="G6598">
        <v>3</v>
      </c>
      <c r="H6598">
        <v>1</v>
      </c>
      <c r="I6598" s="1">
        <v>37369</v>
      </c>
      <c r="J6598" t="s">
        <v>15</v>
      </c>
      <c r="K6598" t="s">
        <v>15</v>
      </c>
      <c r="L6598" t="s">
        <v>28974</v>
      </c>
    </row>
    <row r="6599" spans="1:12" x14ac:dyDescent="0.25">
      <c r="A6599" t="s">
        <v>13233</v>
      </c>
      <c r="B6599" t="s">
        <v>387</v>
      </c>
      <c r="C6599" t="s">
        <v>13234</v>
      </c>
      <c r="D6599">
        <v>240</v>
      </c>
      <c r="E6599" t="s">
        <v>14</v>
      </c>
      <c r="F6599">
        <v>1</v>
      </c>
      <c r="G6599">
        <v>3</v>
      </c>
      <c r="H6599">
        <v>1</v>
      </c>
      <c r="I6599" s="1">
        <v>37369</v>
      </c>
      <c r="J6599" t="s">
        <v>15</v>
      </c>
      <c r="K6599" t="s">
        <v>15</v>
      </c>
      <c r="L6599" t="s">
        <v>28974</v>
      </c>
    </row>
    <row r="6600" spans="1:12" x14ac:dyDescent="0.25">
      <c r="A6600" t="s">
        <v>13235</v>
      </c>
      <c r="B6600" t="s">
        <v>387</v>
      </c>
      <c r="C6600" t="s">
        <v>13236</v>
      </c>
      <c r="D6600">
        <v>240</v>
      </c>
      <c r="E6600" t="s">
        <v>14</v>
      </c>
      <c r="F6600">
        <v>1</v>
      </c>
      <c r="G6600">
        <v>3</v>
      </c>
      <c r="H6600">
        <v>1</v>
      </c>
      <c r="I6600" s="1">
        <v>37368</v>
      </c>
      <c r="J6600" t="s">
        <v>15</v>
      </c>
      <c r="K6600" t="s">
        <v>15</v>
      </c>
      <c r="L6600" t="s">
        <v>28974</v>
      </c>
    </row>
    <row r="6601" spans="1:12" x14ac:dyDescent="0.25">
      <c r="A6601" t="s">
        <v>13237</v>
      </c>
      <c r="B6601" t="s">
        <v>387</v>
      </c>
      <c r="C6601" t="s">
        <v>13238</v>
      </c>
      <c r="D6601">
        <v>240</v>
      </c>
      <c r="E6601" t="s">
        <v>14</v>
      </c>
      <c r="F6601">
        <v>1</v>
      </c>
      <c r="G6601">
        <v>3</v>
      </c>
      <c r="H6601">
        <v>1</v>
      </c>
      <c r="I6601" s="1">
        <v>37361</v>
      </c>
      <c r="J6601" t="s">
        <v>15</v>
      </c>
      <c r="K6601" t="s">
        <v>15</v>
      </c>
      <c r="L6601" t="s">
        <v>28974</v>
      </c>
    </row>
    <row r="6602" spans="1:12" x14ac:dyDescent="0.25">
      <c r="A6602" t="s">
        <v>13239</v>
      </c>
      <c r="B6602" t="s">
        <v>387</v>
      </c>
      <c r="C6602" t="s">
        <v>13240</v>
      </c>
      <c r="D6602">
        <v>240</v>
      </c>
      <c r="E6602" t="s">
        <v>14</v>
      </c>
      <c r="F6602">
        <v>1</v>
      </c>
      <c r="G6602">
        <v>3</v>
      </c>
      <c r="H6602">
        <v>1</v>
      </c>
      <c r="I6602" s="1">
        <v>37368</v>
      </c>
      <c r="J6602" t="s">
        <v>15</v>
      </c>
      <c r="K6602" t="s">
        <v>15</v>
      </c>
      <c r="L6602" t="s">
        <v>28974</v>
      </c>
    </row>
    <row r="6603" spans="1:12" x14ac:dyDescent="0.25">
      <c r="A6603" t="s">
        <v>13241</v>
      </c>
      <c r="B6603" t="s">
        <v>387</v>
      </c>
      <c r="C6603" t="s">
        <v>13242</v>
      </c>
      <c r="D6603">
        <v>240</v>
      </c>
      <c r="E6603" t="s">
        <v>14</v>
      </c>
      <c r="F6603">
        <v>1</v>
      </c>
      <c r="G6603">
        <v>3</v>
      </c>
      <c r="H6603">
        <v>1</v>
      </c>
      <c r="I6603" s="1">
        <v>37368</v>
      </c>
      <c r="J6603" t="s">
        <v>15</v>
      </c>
      <c r="K6603" t="s">
        <v>15</v>
      </c>
      <c r="L6603" t="s">
        <v>28974</v>
      </c>
    </row>
    <row r="6604" spans="1:12" x14ac:dyDescent="0.25">
      <c r="A6604" t="s">
        <v>13243</v>
      </c>
      <c r="B6604" t="s">
        <v>387</v>
      </c>
      <c r="C6604" t="s">
        <v>13244</v>
      </c>
      <c r="D6604">
        <v>240</v>
      </c>
      <c r="E6604" t="s">
        <v>14</v>
      </c>
      <c r="F6604">
        <v>1</v>
      </c>
      <c r="G6604">
        <v>3</v>
      </c>
      <c r="H6604">
        <v>1</v>
      </c>
      <c r="I6604" s="1">
        <v>37361</v>
      </c>
      <c r="J6604" t="s">
        <v>15</v>
      </c>
      <c r="K6604" t="s">
        <v>15</v>
      </c>
      <c r="L6604" t="s">
        <v>28974</v>
      </c>
    </row>
    <row r="6605" spans="1:12" x14ac:dyDescent="0.25">
      <c r="A6605" t="s">
        <v>13245</v>
      </c>
      <c r="B6605" t="s">
        <v>387</v>
      </c>
      <c r="C6605" t="s">
        <v>13246</v>
      </c>
      <c r="D6605">
        <v>240</v>
      </c>
      <c r="E6605" t="s">
        <v>14</v>
      </c>
      <c r="F6605">
        <v>1</v>
      </c>
      <c r="G6605">
        <v>3</v>
      </c>
      <c r="H6605">
        <v>1</v>
      </c>
      <c r="I6605" s="1">
        <v>37369</v>
      </c>
      <c r="J6605" t="s">
        <v>15</v>
      </c>
      <c r="K6605" t="s">
        <v>15</v>
      </c>
      <c r="L6605" t="s">
        <v>28974</v>
      </c>
    </row>
    <row r="6606" spans="1:12" x14ac:dyDescent="0.25">
      <c r="A6606" t="s">
        <v>13247</v>
      </c>
      <c r="B6606" t="s">
        <v>387</v>
      </c>
      <c r="C6606" t="s">
        <v>13248</v>
      </c>
      <c r="D6606">
        <v>240</v>
      </c>
      <c r="E6606" t="s">
        <v>14</v>
      </c>
      <c r="F6606">
        <v>1</v>
      </c>
      <c r="G6606">
        <v>3</v>
      </c>
      <c r="H6606">
        <v>1</v>
      </c>
      <c r="I6606" s="1">
        <v>37369</v>
      </c>
      <c r="J6606" t="s">
        <v>15</v>
      </c>
      <c r="K6606" t="s">
        <v>15</v>
      </c>
      <c r="L6606" t="s">
        <v>28974</v>
      </c>
    </row>
    <row r="6607" spans="1:12" x14ac:dyDescent="0.25">
      <c r="A6607" t="s">
        <v>13249</v>
      </c>
      <c r="B6607" t="s">
        <v>387</v>
      </c>
      <c r="C6607" t="s">
        <v>13250</v>
      </c>
      <c r="D6607">
        <v>240</v>
      </c>
      <c r="E6607" t="s">
        <v>14</v>
      </c>
      <c r="F6607">
        <v>1</v>
      </c>
      <c r="G6607">
        <v>3</v>
      </c>
      <c r="H6607">
        <v>1</v>
      </c>
      <c r="I6607" s="1">
        <v>37354</v>
      </c>
      <c r="J6607" t="s">
        <v>15</v>
      </c>
      <c r="K6607" t="s">
        <v>15</v>
      </c>
      <c r="L6607" t="s">
        <v>28974</v>
      </c>
    </row>
    <row r="6608" spans="1:12" x14ac:dyDescent="0.25">
      <c r="A6608" t="s">
        <v>13251</v>
      </c>
      <c r="B6608" t="s">
        <v>387</v>
      </c>
      <c r="C6608" t="s">
        <v>13252</v>
      </c>
      <c r="D6608">
        <v>240</v>
      </c>
      <c r="E6608" t="s">
        <v>14</v>
      </c>
      <c r="F6608">
        <v>1</v>
      </c>
      <c r="G6608">
        <v>3</v>
      </c>
      <c r="H6608">
        <v>1</v>
      </c>
      <c r="I6608" s="1">
        <v>37361</v>
      </c>
      <c r="J6608" t="s">
        <v>15</v>
      </c>
      <c r="K6608" t="s">
        <v>15</v>
      </c>
      <c r="L6608" t="s">
        <v>28974</v>
      </c>
    </row>
    <row r="6609" spans="1:12" x14ac:dyDescent="0.25">
      <c r="A6609" t="s">
        <v>13253</v>
      </c>
      <c r="B6609" t="s">
        <v>387</v>
      </c>
      <c r="C6609" t="s">
        <v>13254</v>
      </c>
      <c r="D6609">
        <v>240</v>
      </c>
      <c r="E6609" t="s">
        <v>14</v>
      </c>
      <c r="F6609">
        <v>1</v>
      </c>
      <c r="G6609">
        <v>3</v>
      </c>
      <c r="H6609">
        <v>1</v>
      </c>
      <c r="I6609" s="1">
        <v>37361</v>
      </c>
      <c r="J6609" t="s">
        <v>15</v>
      </c>
      <c r="K6609" t="s">
        <v>15</v>
      </c>
      <c r="L6609" t="s">
        <v>28974</v>
      </c>
    </row>
    <row r="6610" spans="1:12" x14ac:dyDescent="0.25">
      <c r="A6610" t="s">
        <v>13255</v>
      </c>
      <c r="B6610" t="s">
        <v>387</v>
      </c>
      <c r="C6610" t="s">
        <v>13256</v>
      </c>
      <c r="D6610">
        <v>240</v>
      </c>
      <c r="E6610" t="s">
        <v>14</v>
      </c>
      <c r="F6610">
        <v>1</v>
      </c>
      <c r="G6610">
        <v>3</v>
      </c>
      <c r="H6610">
        <v>1</v>
      </c>
      <c r="I6610" s="1">
        <v>37369</v>
      </c>
      <c r="J6610" t="s">
        <v>15</v>
      </c>
      <c r="K6610" t="s">
        <v>15</v>
      </c>
      <c r="L6610" t="s">
        <v>28974</v>
      </c>
    </row>
    <row r="6611" spans="1:12" x14ac:dyDescent="0.25">
      <c r="A6611" t="s">
        <v>13257</v>
      </c>
      <c r="B6611" t="s">
        <v>387</v>
      </c>
      <c r="C6611" t="s">
        <v>13258</v>
      </c>
      <c r="D6611">
        <v>240</v>
      </c>
      <c r="E6611" t="s">
        <v>14</v>
      </c>
      <c r="F6611">
        <v>1</v>
      </c>
      <c r="G6611">
        <v>3</v>
      </c>
      <c r="H6611">
        <v>1</v>
      </c>
      <c r="I6611" s="1">
        <v>37369</v>
      </c>
      <c r="J6611" t="s">
        <v>15</v>
      </c>
      <c r="K6611" t="s">
        <v>15</v>
      </c>
      <c r="L6611" t="s">
        <v>28974</v>
      </c>
    </row>
    <row r="6612" spans="1:12" x14ac:dyDescent="0.25">
      <c r="A6612" t="s">
        <v>13259</v>
      </c>
      <c r="B6612" t="s">
        <v>387</v>
      </c>
      <c r="C6612" t="s">
        <v>13260</v>
      </c>
      <c r="D6612">
        <v>240</v>
      </c>
      <c r="E6612" t="s">
        <v>14</v>
      </c>
      <c r="F6612">
        <v>1</v>
      </c>
      <c r="G6612">
        <v>3</v>
      </c>
      <c r="H6612">
        <v>1</v>
      </c>
      <c r="I6612" s="1">
        <v>37369</v>
      </c>
      <c r="J6612" t="s">
        <v>15</v>
      </c>
      <c r="K6612" t="s">
        <v>15</v>
      </c>
      <c r="L6612" t="s">
        <v>28974</v>
      </c>
    </row>
    <row r="6613" spans="1:12" x14ac:dyDescent="0.25">
      <c r="A6613" t="s">
        <v>13261</v>
      </c>
      <c r="B6613" t="s">
        <v>387</v>
      </c>
      <c r="C6613" t="s">
        <v>13262</v>
      </c>
      <c r="D6613">
        <v>240</v>
      </c>
      <c r="E6613" t="s">
        <v>14</v>
      </c>
      <c r="F6613">
        <v>1</v>
      </c>
      <c r="G6613">
        <v>3</v>
      </c>
      <c r="H6613">
        <v>1</v>
      </c>
      <c r="I6613" s="1">
        <v>37369</v>
      </c>
      <c r="J6613" t="s">
        <v>15</v>
      </c>
      <c r="K6613" t="s">
        <v>15</v>
      </c>
      <c r="L6613" t="s">
        <v>28974</v>
      </c>
    </row>
    <row r="6614" spans="1:12" x14ac:dyDescent="0.25">
      <c r="A6614" t="s">
        <v>13263</v>
      </c>
      <c r="B6614" t="s">
        <v>387</v>
      </c>
      <c r="C6614" t="s">
        <v>13264</v>
      </c>
      <c r="D6614">
        <v>240</v>
      </c>
      <c r="E6614" t="s">
        <v>14</v>
      </c>
      <c r="F6614">
        <v>1</v>
      </c>
      <c r="G6614">
        <v>3</v>
      </c>
      <c r="H6614">
        <v>1</v>
      </c>
      <c r="I6614" s="1">
        <v>37369</v>
      </c>
      <c r="J6614" t="s">
        <v>15</v>
      </c>
      <c r="K6614" t="s">
        <v>15</v>
      </c>
      <c r="L6614" t="s">
        <v>28974</v>
      </c>
    </row>
    <row r="6615" spans="1:12" x14ac:dyDescent="0.25">
      <c r="A6615" t="s">
        <v>13265</v>
      </c>
      <c r="B6615" t="s">
        <v>387</v>
      </c>
      <c r="C6615" t="s">
        <v>13266</v>
      </c>
      <c r="D6615">
        <v>240</v>
      </c>
      <c r="E6615" t="s">
        <v>14</v>
      </c>
      <c r="F6615">
        <v>1</v>
      </c>
      <c r="G6615">
        <v>3</v>
      </c>
      <c r="H6615">
        <v>1</v>
      </c>
      <c r="I6615" s="1">
        <v>37358</v>
      </c>
      <c r="J6615" t="s">
        <v>15</v>
      </c>
      <c r="K6615" t="s">
        <v>15</v>
      </c>
      <c r="L6615" t="s">
        <v>28974</v>
      </c>
    </row>
    <row r="6616" spans="1:12" x14ac:dyDescent="0.25">
      <c r="A6616" t="s">
        <v>13267</v>
      </c>
      <c r="B6616" t="s">
        <v>387</v>
      </c>
      <c r="C6616" t="s">
        <v>13268</v>
      </c>
      <c r="D6616">
        <v>240</v>
      </c>
      <c r="E6616" t="s">
        <v>14</v>
      </c>
      <c r="F6616">
        <v>1</v>
      </c>
      <c r="G6616">
        <v>3</v>
      </c>
      <c r="H6616">
        <v>1</v>
      </c>
      <c r="I6616" s="1">
        <v>37358</v>
      </c>
      <c r="J6616" t="s">
        <v>15</v>
      </c>
      <c r="K6616" t="s">
        <v>15</v>
      </c>
      <c r="L6616" t="s">
        <v>28974</v>
      </c>
    </row>
    <row r="6617" spans="1:12" x14ac:dyDescent="0.25">
      <c r="A6617" t="s">
        <v>13269</v>
      </c>
      <c r="B6617" t="s">
        <v>387</v>
      </c>
      <c r="C6617" t="s">
        <v>13270</v>
      </c>
      <c r="D6617">
        <v>240</v>
      </c>
      <c r="E6617" t="s">
        <v>14</v>
      </c>
      <c r="F6617">
        <v>1</v>
      </c>
      <c r="G6617">
        <v>3</v>
      </c>
      <c r="H6617">
        <v>1</v>
      </c>
      <c r="I6617" s="1">
        <v>37358</v>
      </c>
      <c r="J6617" t="s">
        <v>15</v>
      </c>
      <c r="K6617" t="s">
        <v>15</v>
      </c>
      <c r="L6617" t="s">
        <v>28974</v>
      </c>
    </row>
    <row r="6618" spans="1:12" x14ac:dyDescent="0.25">
      <c r="A6618" t="s">
        <v>13271</v>
      </c>
      <c r="B6618" t="s">
        <v>387</v>
      </c>
      <c r="C6618" t="s">
        <v>13272</v>
      </c>
      <c r="D6618">
        <v>240</v>
      </c>
      <c r="E6618" t="s">
        <v>14</v>
      </c>
      <c r="F6618">
        <v>1</v>
      </c>
      <c r="G6618">
        <v>3</v>
      </c>
      <c r="H6618">
        <v>1</v>
      </c>
      <c r="I6618" s="1">
        <v>37369</v>
      </c>
      <c r="J6618" t="s">
        <v>15</v>
      </c>
      <c r="K6618" t="s">
        <v>15</v>
      </c>
      <c r="L6618" t="s">
        <v>28974</v>
      </c>
    </row>
    <row r="6619" spans="1:12" x14ac:dyDescent="0.25">
      <c r="A6619" t="s">
        <v>13273</v>
      </c>
      <c r="B6619" t="s">
        <v>387</v>
      </c>
      <c r="C6619" t="s">
        <v>13274</v>
      </c>
      <c r="D6619">
        <v>240</v>
      </c>
      <c r="E6619" t="s">
        <v>14</v>
      </c>
      <c r="F6619">
        <v>1</v>
      </c>
      <c r="G6619">
        <v>3</v>
      </c>
      <c r="H6619">
        <v>1</v>
      </c>
      <c r="I6619" s="1">
        <v>37369</v>
      </c>
      <c r="J6619" t="s">
        <v>15</v>
      </c>
      <c r="K6619" t="s">
        <v>15</v>
      </c>
      <c r="L6619" t="s">
        <v>28974</v>
      </c>
    </row>
    <row r="6620" spans="1:12" x14ac:dyDescent="0.25">
      <c r="A6620" t="s">
        <v>13275</v>
      </c>
      <c r="B6620" t="s">
        <v>387</v>
      </c>
      <c r="C6620" t="s">
        <v>13276</v>
      </c>
      <c r="D6620">
        <v>240</v>
      </c>
      <c r="E6620" t="s">
        <v>14</v>
      </c>
      <c r="F6620">
        <v>1</v>
      </c>
      <c r="G6620">
        <v>3</v>
      </c>
      <c r="H6620">
        <v>1</v>
      </c>
      <c r="I6620" s="1">
        <v>37369</v>
      </c>
      <c r="J6620" t="s">
        <v>15</v>
      </c>
      <c r="K6620" t="s">
        <v>15</v>
      </c>
      <c r="L6620" t="s">
        <v>28974</v>
      </c>
    </row>
    <row r="6621" spans="1:12" x14ac:dyDescent="0.25">
      <c r="A6621" t="s">
        <v>13277</v>
      </c>
      <c r="B6621" t="s">
        <v>387</v>
      </c>
      <c r="C6621" t="s">
        <v>13278</v>
      </c>
      <c r="D6621">
        <v>240</v>
      </c>
      <c r="E6621" t="s">
        <v>14</v>
      </c>
      <c r="F6621">
        <v>1</v>
      </c>
      <c r="G6621">
        <v>3</v>
      </c>
      <c r="H6621">
        <v>1</v>
      </c>
      <c r="I6621" s="1">
        <v>37354</v>
      </c>
      <c r="J6621" t="s">
        <v>15</v>
      </c>
      <c r="K6621" t="s">
        <v>15</v>
      </c>
      <c r="L6621" t="s">
        <v>28974</v>
      </c>
    </row>
    <row r="6622" spans="1:12" x14ac:dyDescent="0.25">
      <c r="A6622" t="s">
        <v>13279</v>
      </c>
      <c r="B6622" t="s">
        <v>387</v>
      </c>
      <c r="C6622" t="s">
        <v>13280</v>
      </c>
      <c r="D6622">
        <v>240</v>
      </c>
      <c r="E6622" t="s">
        <v>14</v>
      </c>
      <c r="F6622">
        <v>1</v>
      </c>
      <c r="G6622">
        <v>3</v>
      </c>
      <c r="H6622">
        <v>1</v>
      </c>
      <c r="I6622" s="1">
        <v>37369</v>
      </c>
      <c r="J6622" t="s">
        <v>15</v>
      </c>
      <c r="K6622" t="s">
        <v>15</v>
      </c>
      <c r="L6622" t="s">
        <v>28974</v>
      </c>
    </row>
    <row r="6623" spans="1:12" x14ac:dyDescent="0.25">
      <c r="A6623" t="s">
        <v>13281</v>
      </c>
      <c r="B6623" t="s">
        <v>387</v>
      </c>
      <c r="C6623" t="s">
        <v>13282</v>
      </c>
      <c r="D6623">
        <v>240</v>
      </c>
      <c r="E6623" t="s">
        <v>14</v>
      </c>
      <c r="F6623">
        <v>1</v>
      </c>
      <c r="G6623">
        <v>3</v>
      </c>
      <c r="H6623">
        <v>1</v>
      </c>
      <c r="I6623" s="1">
        <v>37369</v>
      </c>
      <c r="J6623" t="s">
        <v>15</v>
      </c>
      <c r="K6623" t="s">
        <v>15</v>
      </c>
      <c r="L6623" t="s">
        <v>28974</v>
      </c>
    </row>
    <row r="6624" spans="1:12" x14ac:dyDescent="0.25">
      <c r="A6624" t="s">
        <v>13283</v>
      </c>
      <c r="B6624" t="s">
        <v>387</v>
      </c>
      <c r="C6624" t="s">
        <v>13284</v>
      </c>
      <c r="D6624">
        <v>240</v>
      </c>
      <c r="E6624" t="s">
        <v>14</v>
      </c>
      <c r="F6624">
        <v>1</v>
      </c>
      <c r="G6624">
        <v>3</v>
      </c>
      <c r="H6624">
        <v>1</v>
      </c>
      <c r="I6624" s="1">
        <v>37358</v>
      </c>
      <c r="J6624" t="s">
        <v>15</v>
      </c>
      <c r="K6624" t="s">
        <v>15</v>
      </c>
      <c r="L6624" t="s">
        <v>28974</v>
      </c>
    </row>
    <row r="6625" spans="1:12" x14ac:dyDescent="0.25">
      <c r="A6625" t="s">
        <v>13285</v>
      </c>
      <c r="B6625" t="s">
        <v>387</v>
      </c>
      <c r="C6625" t="s">
        <v>13286</v>
      </c>
      <c r="D6625">
        <v>240</v>
      </c>
      <c r="E6625" t="s">
        <v>14</v>
      </c>
      <c r="F6625">
        <v>1</v>
      </c>
      <c r="G6625">
        <v>3</v>
      </c>
      <c r="H6625">
        <v>1</v>
      </c>
      <c r="I6625" s="1">
        <v>37368</v>
      </c>
      <c r="J6625" t="s">
        <v>15</v>
      </c>
      <c r="K6625" t="s">
        <v>15</v>
      </c>
      <c r="L6625" t="s">
        <v>28974</v>
      </c>
    </row>
    <row r="6626" spans="1:12" x14ac:dyDescent="0.25">
      <c r="A6626" t="s">
        <v>13287</v>
      </c>
      <c r="B6626" t="s">
        <v>387</v>
      </c>
      <c r="C6626" t="s">
        <v>13288</v>
      </c>
      <c r="D6626">
        <v>240</v>
      </c>
      <c r="E6626" t="s">
        <v>14</v>
      </c>
      <c r="F6626">
        <v>1</v>
      </c>
      <c r="G6626">
        <v>3</v>
      </c>
      <c r="H6626">
        <v>1</v>
      </c>
      <c r="I6626" s="1">
        <v>37368</v>
      </c>
      <c r="J6626" t="s">
        <v>15</v>
      </c>
      <c r="K6626" t="s">
        <v>15</v>
      </c>
      <c r="L6626" t="s">
        <v>28974</v>
      </c>
    </row>
    <row r="6627" spans="1:12" x14ac:dyDescent="0.25">
      <c r="A6627" t="s">
        <v>13289</v>
      </c>
      <c r="B6627" t="s">
        <v>387</v>
      </c>
      <c r="C6627" t="s">
        <v>13290</v>
      </c>
      <c r="D6627">
        <v>240</v>
      </c>
      <c r="E6627" t="s">
        <v>14</v>
      </c>
      <c r="F6627">
        <v>1</v>
      </c>
      <c r="G6627">
        <v>3</v>
      </c>
      <c r="H6627">
        <v>1</v>
      </c>
      <c r="I6627" s="1">
        <v>37368</v>
      </c>
      <c r="J6627" t="s">
        <v>15</v>
      </c>
      <c r="K6627" t="s">
        <v>15</v>
      </c>
      <c r="L6627" t="s">
        <v>28974</v>
      </c>
    </row>
    <row r="6628" spans="1:12" x14ac:dyDescent="0.25">
      <c r="A6628" t="s">
        <v>13291</v>
      </c>
      <c r="B6628" t="s">
        <v>387</v>
      </c>
      <c r="C6628" t="s">
        <v>13292</v>
      </c>
      <c r="D6628">
        <v>240</v>
      </c>
      <c r="E6628" t="s">
        <v>14</v>
      </c>
      <c r="F6628">
        <v>1</v>
      </c>
      <c r="G6628">
        <v>3</v>
      </c>
      <c r="H6628">
        <v>1</v>
      </c>
      <c r="I6628" s="1">
        <v>37368</v>
      </c>
      <c r="J6628" t="s">
        <v>15</v>
      </c>
      <c r="K6628" t="s">
        <v>15</v>
      </c>
      <c r="L6628" t="s">
        <v>28975</v>
      </c>
    </row>
    <row r="6629" spans="1:12" x14ac:dyDescent="0.25">
      <c r="A6629" t="s">
        <v>13293</v>
      </c>
      <c r="B6629" t="s">
        <v>387</v>
      </c>
      <c r="C6629" t="s">
        <v>13294</v>
      </c>
      <c r="D6629">
        <v>240</v>
      </c>
      <c r="E6629" t="s">
        <v>14</v>
      </c>
      <c r="F6629">
        <v>1</v>
      </c>
      <c r="G6629">
        <v>3</v>
      </c>
      <c r="H6629">
        <v>1</v>
      </c>
      <c r="I6629" s="1">
        <v>37358</v>
      </c>
      <c r="J6629" t="s">
        <v>15</v>
      </c>
      <c r="K6629" t="s">
        <v>15</v>
      </c>
      <c r="L6629" t="s">
        <v>28974</v>
      </c>
    </row>
    <row r="6630" spans="1:12" x14ac:dyDescent="0.25">
      <c r="A6630" t="s">
        <v>13295</v>
      </c>
      <c r="B6630" t="s">
        <v>387</v>
      </c>
      <c r="C6630" t="s">
        <v>13296</v>
      </c>
      <c r="D6630">
        <v>240</v>
      </c>
      <c r="E6630" t="s">
        <v>14</v>
      </c>
      <c r="F6630">
        <v>1</v>
      </c>
      <c r="G6630">
        <v>3</v>
      </c>
      <c r="H6630">
        <v>1</v>
      </c>
      <c r="I6630" s="1">
        <v>37369</v>
      </c>
      <c r="J6630" t="s">
        <v>15</v>
      </c>
      <c r="K6630" t="s">
        <v>15</v>
      </c>
      <c r="L6630" t="s">
        <v>28974</v>
      </c>
    </row>
    <row r="6631" spans="1:12" x14ac:dyDescent="0.25">
      <c r="A6631" t="s">
        <v>13297</v>
      </c>
      <c r="B6631" t="s">
        <v>387</v>
      </c>
      <c r="C6631" t="s">
        <v>13298</v>
      </c>
      <c r="D6631">
        <v>240</v>
      </c>
      <c r="E6631" t="s">
        <v>14</v>
      </c>
      <c r="F6631">
        <v>1</v>
      </c>
      <c r="G6631">
        <v>3</v>
      </c>
      <c r="H6631">
        <v>1</v>
      </c>
      <c r="I6631" s="1">
        <v>37369</v>
      </c>
      <c r="J6631" t="s">
        <v>15</v>
      </c>
      <c r="K6631" t="s">
        <v>15</v>
      </c>
      <c r="L6631" t="s">
        <v>28974</v>
      </c>
    </row>
    <row r="6632" spans="1:12" x14ac:dyDescent="0.25">
      <c r="A6632" t="s">
        <v>13299</v>
      </c>
      <c r="B6632" t="s">
        <v>387</v>
      </c>
      <c r="C6632" t="s">
        <v>13300</v>
      </c>
      <c r="D6632">
        <v>240</v>
      </c>
      <c r="E6632" t="s">
        <v>14</v>
      </c>
      <c r="F6632">
        <v>1</v>
      </c>
      <c r="G6632">
        <v>3</v>
      </c>
      <c r="H6632">
        <v>1</v>
      </c>
      <c r="I6632" s="1">
        <v>37368</v>
      </c>
      <c r="J6632" t="s">
        <v>15</v>
      </c>
      <c r="K6632" t="s">
        <v>15</v>
      </c>
      <c r="L6632" t="s">
        <v>28974</v>
      </c>
    </row>
    <row r="6633" spans="1:12" x14ac:dyDescent="0.25">
      <c r="A6633" t="s">
        <v>13301</v>
      </c>
      <c r="B6633" t="s">
        <v>387</v>
      </c>
      <c r="C6633" t="s">
        <v>13302</v>
      </c>
      <c r="D6633">
        <v>240</v>
      </c>
      <c r="E6633" t="s">
        <v>14</v>
      </c>
      <c r="F6633">
        <v>1</v>
      </c>
      <c r="G6633">
        <v>3</v>
      </c>
      <c r="H6633">
        <v>1</v>
      </c>
      <c r="I6633" s="1">
        <v>37369</v>
      </c>
      <c r="J6633" t="s">
        <v>15</v>
      </c>
      <c r="K6633" t="s">
        <v>15</v>
      </c>
      <c r="L6633" t="s">
        <v>28974</v>
      </c>
    </row>
    <row r="6634" spans="1:12" x14ac:dyDescent="0.25">
      <c r="A6634" t="s">
        <v>13303</v>
      </c>
      <c r="B6634" t="s">
        <v>387</v>
      </c>
      <c r="C6634" t="s">
        <v>13304</v>
      </c>
      <c r="D6634">
        <v>240</v>
      </c>
      <c r="E6634" t="s">
        <v>14</v>
      </c>
      <c r="F6634">
        <v>1</v>
      </c>
      <c r="G6634">
        <v>3</v>
      </c>
      <c r="H6634">
        <v>1</v>
      </c>
      <c r="I6634" s="1">
        <v>37369</v>
      </c>
      <c r="J6634" t="s">
        <v>15</v>
      </c>
      <c r="K6634" t="s">
        <v>15</v>
      </c>
      <c r="L6634" t="s">
        <v>28974</v>
      </c>
    </row>
    <row r="6635" spans="1:12" x14ac:dyDescent="0.25">
      <c r="A6635" t="s">
        <v>13305</v>
      </c>
      <c r="B6635" t="s">
        <v>387</v>
      </c>
      <c r="C6635" t="s">
        <v>13306</v>
      </c>
      <c r="D6635">
        <v>240</v>
      </c>
      <c r="E6635" t="s">
        <v>14</v>
      </c>
      <c r="F6635">
        <v>1</v>
      </c>
      <c r="G6635">
        <v>3</v>
      </c>
      <c r="H6635">
        <v>1</v>
      </c>
      <c r="I6635" s="1">
        <v>37368</v>
      </c>
      <c r="J6635" t="s">
        <v>15</v>
      </c>
      <c r="K6635" t="s">
        <v>15</v>
      </c>
      <c r="L6635" t="s">
        <v>28974</v>
      </c>
    </row>
    <row r="6636" spans="1:12" x14ac:dyDescent="0.25">
      <c r="A6636" t="s">
        <v>13307</v>
      </c>
      <c r="B6636" t="s">
        <v>387</v>
      </c>
      <c r="C6636" t="s">
        <v>13308</v>
      </c>
      <c r="D6636">
        <v>240</v>
      </c>
      <c r="E6636" t="s">
        <v>14</v>
      </c>
      <c r="F6636">
        <v>1</v>
      </c>
      <c r="G6636">
        <v>3</v>
      </c>
      <c r="H6636">
        <v>1</v>
      </c>
      <c r="I6636" s="1">
        <v>37369</v>
      </c>
      <c r="J6636" t="s">
        <v>15</v>
      </c>
      <c r="K6636" t="s">
        <v>15</v>
      </c>
      <c r="L6636" t="s">
        <v>28974</v>
      </c>
    </row>
    <row r="6637" spans="1:12" x14ac:dyDescent="0.25">
      <c r="A6637" t="s">
        <v>13309</v>
      </c>
      <c r="B6637" t="s">
        <v>387</v>
      </c>
      <c r="C6637" t="s">
        <v>13310</v>
      </c>
      <c r="D6637">
        <v>240</v>
      </c>
      <c r="E6637" t="s">
        <v>14</v>
      </c>
      <c r="F6637">
        <v>1</v>
      </c>
      <c r="G6637">
        <v>3</v>
      </c>
      <c r="H6637">
        <v>1</v>
      </c>
      <c r="I6637" s="1">
        <v>37368</v>
      </c>
      <c r="J6637" t="s">
        <v>15</v>
      </c>
      <c r="K6637" t="s">
        <v>15</v>
      </c>
      <c r="L6637" t="s">
        <v>28974</v>
      </c>
    </row>
    <row r="6638" spans="1:12" x14ac:dyDescent="0.25">
      <c r="A6638" t="s">
        <v>13311</v>
      </c>
      <c r="B6638" t="s">
        <v>387</v>
      </c>
      <c r="C6638" t="s">
        <v>13312</v>
      </c>
      <c r="D6638">
        <v>240</v>
      </c>
      <c r="E6638" t="s">
        <v>14</v>
      </c>
      <c r="F6638">
        <v>1</v>
      </c>
      <c r="G6638">
        <v>3</v>
      </c>
      <c r="H6638">
        <v>1</v>
      </c>
      <c r="I6638" s="1">
        <v>37368</v>
      </c>
      <c r="J6638" t="s">
        <v>15</v>
      </c>
      <c r="K6638" t="s">
        <v>15</v>
      </c>
      <c r="L6638" t="s">
        <v>28974</v>
      </c>
    </row>
    <row r="6639" spans="1:12" x14ac:dyDescent="0.25">
      <c r="A6639" t="s">
        <v>13313</v>
      </c>
      <c r="B6639" t="s">
        <v>387</v>
      </c>
      <c r="C6639" t="s">
        <v>13314</v>
      </c>
      <c r="D6639">
        <v>240</v>
      </c>
      <c r="E6639" t="s">
        <v>14</v>
      </c>
      <c r="F6639">
        <v>1</v>
      </c>
      <c r="G6639">
        <v>3</v>
      </c>
      <c r="H6639">
        <v>1</v>
      </c>
      <c r="I6639" s="1">
        <v>37361</v>
      </c>
      <c r="J6639" t="s">
        <v>15</v>
      </c>
      <c r="K6639" t="s">
        <v>15</v>
      </c>
      <c r="L6639" t="s">
        <v>28974</v>
      </c>
    </row>
    <row r="6640" spans="1:12" x14ac:dyDescent="0.25">
      <c r="A6640" t="s">
        <v>13315</v>
      </c>
      <c r="B6640" t="s">
        <v>387</v>
      </c>
      <c r="C6640" t="s">
        <v>13316</v>
      </c>
      <c r="D6640">
        <v>240</v>
      </c>
      <c r="E6640" t="s">
        <v>14</v>
      </c>
      <c r="F6640">
        <v>1</v>
      </c>
      <c r="G6640">
        <v>3</v>
      </c>
      <c r="H6640">
        <v>1</v>
      </c>
      <c r="I6640" s="1">
        <v>37361</v>
      </c>
      <c r="J6640" t="s">
        <v>15</v>
      </c>
      <c r="K6640" t="s">
        <v>15</v>
      </c>
      <c r="L6640" t="s">
        <v>28974</v>
      </c>
    </row>
    <row r="6641" spans="1:12" x14ac:dyDescent="0.25">
      <c r="A6641" t="s">
        <v>13317</v>
      </c>
      <c r="B6641" t="s">
        <v>387</v>
      </c>
      <c r="C6641" t="s">
        <v>13318</v>
      </c>
      <c r="D6641">
        <v>240</v>
      </c>
      <c r="E6641" t="s">
        <v>14</v>
      </c>
      <c r="F6641">
        <v>1</v>
      </c>
      <c r="G6641">
        <v>3</v>
      </c>
      <c r="H6641">
        <v>1</v>
      </c>
      <c r="I6641" s="1">
        <v>37369</v>
      </c>
      <c r="J6641" t="s">
        <v>15</v>
      </c>
      <c r="K6641" t="s">
        <v>15</v>
      </c>
      <c r="L6641" t="s">
        <v>28974</v>
      </c>
    </row>
    <row r="6642" spans="1:12" x14ac:dyDescent="0.25">
      <c r="A6642" t="s">
        <v>13319</v>
      </c>
      <c r="B6642" t="s">
        <v>387</v>
      </c>
      <c r="C6642" t="s">
        <v>13320</v>
      </c>
      <c r="D6642">
        <v>240</v>
      </c>
      <c r="E6642" t="s">
        <v>14</v>
      </c>
      <c r="F6642">
        <v>1</v>
      </c>
      <c r="G6642">
        <v>3</v>
      </c>
      <c r="H6642">
        <v>1</v>
      </c>
      <c r="I6642" s="1">
        <v>37369</v>
      </c>
      <c r="J6642" t="s">
        <v>15</v>
      </c>
      <c r="K6642" t="s">
        <v>15</v>
      </c>
      <c r="L6642" t="s">
        <v>28974</v>
      </c>
    </row>
    <row r="6643" spans="1:12" x14ac:dyDescent="0.25">
      <c r="A6643" t="s">
        <v>13321</v>
      </c>
      <c r="B6643" t="s">
        <v>9485</v>
      </c>
      <c r="C6643" t="s">
        <v>13322</v>
      </c>
      <c r="D6643">
        <v>240</v>
      </c>
      <c r="E6643" t="s">
        <v>14</v>
      </c>
      <c r="F6643">
        <v>1.5</v>
      </c>
      <c r="G6643">
        <v>3</v>
      </c>
      <c r="H6643">
        <v>1</v>
      </c>
      <c r="I6643" s="1">
        <v>37956</v>
      </c>
      <c r="J6643" s="1">
        <v>37522</v>
      </c>
      <c r="K6643" t="s">
        <v>15</v>
      </c>
      <c r="L6643" t="s">
        <v>28974</v>
      </c>
    </row>
    <row r="6644" spans="1:12" x14ac:dyDescent="0.25">
      <c r="A6644" t="s">
        <v>13323</v>
      </c>
      <c r="B6644" t="s">
        <v>9485</v>
      </c>
      <c r="C6644" t="s">
        <v>13324</v>
      </c>
      <c r="D6644">
        <v>240</v>
      </c>
      <c r="E6644" t="s">
        <v>14</v>
      </c>
      <c r="F6644">
        <v>1.5</v>
      </c>
      <c r="G6644">
        <v>3</v>
      </c>
      <c r="H6644">
        <v>1</v>
      </c>
      <c r="I6644" s="1">
        <v>37949</v>
      </c>
      <c r="J6644" s="1">
        <v>37522</v>
      </c>
      <c r="K6644" t="s">
        <v>15</v>
      </c>
      <c r="L6644" t="s">
        <v>28974</v>
      </c>
    </row>
    <row r="6645" spans="1:12" x14ac:dyDescent="0.25">
      <c r="A6645" t="s">
        <v>13325</v>
      </c>
      <c r="B6645" t="s">
        <v>9485</v>
      </c>
      <c r="C6645" t="s">
        <v>13326</v>
      </c>
      <c r="D6645">
        <v>240</v>
      </c>
      <c r="E6645" t="s">
        <v>14</v>
      </c>
      <c r="F6645">
        <v>1.5</v>
      </c>
      <c r="G6645">
        <v>3</v>
      </c>
      <c r="H6645">
        <v>1</v>
      </c>
      <c r="I6645" s="1">
        <v>37949</v>
      </c>
      <c r="J6645" s="1">
        <v>37522</v>
      </c>
      <c r="K6645" t="s">
        <v>15</v>
      </c>
      <c r="L6645" t="s">
        <v>28974</v>
      </c>
    </row>
    <row r="6646" spans="1:12" x14ac:dyDescent="0.25">
      <c r="A6646" t="s">
        <v>13327</v>
      </c>
      <c r="B6646" t="s">
        <v>9485</v>
      </c>
      <c r="C6646" t="s">
        <v>13328</v>
      </c>
      <c r="D6646">
        <v>240</v>
      </c>
      <c r="E6646" t="s">
        <v>14</v>
      </c>
      <c r="F6646">
        <v>1.5</v>
      </c>
      <c r="G6646">
        <v>3</v>
      </c>
      <c r="H6646">
        <v>1</v>
      </c>
      <c r="I6646" s="1">
        <v>37946</v>
      </c>
      <c r="J6646" s="1">
        <v>37522</v>
      </c>
      <c r="K6646" t="s">
        <v>15</v>
      </c>
      <c r="L6646" t="s">
        <v>28974</v>
      </c>
    </row>
    <row r="6647" spans="1:12" x14ac:dyDescent="0.25">
      <c r="A6647" t="s">
        <v>13329</v>
      </c>
      <c r="B6647" t="s">
        <v>9485</v>
      </c>
      <c r="C6647" t="s">
        <v>13330</v>
      </c>
      <c r="D6647">
        <v>240</v>
      </c>
      <c r="E6647" t="s">
        <v>14</v>
      </c>
      <c r="F6647">
        <v>1.5</v>
      </c>
      <c r="G6647">
        <v>3</v>
      </c>
      <c r="H6647">
        <v>1</v>
      </c>
      <c r="I6647" s="1">
        <v>37972</v>
      </c>
      <c r="J6647" s="1">
        <v>37522</v>
      </c>
      <c r="K6647" t="s">
        <v>15</v>
      </c>
      <c r="L6647" t="s">
        <v>28974</v>
      </c>
    </row>
    <row r="6648" spans="1:12" x14ac:dyDescent="0.25">
      <c r="A6648" t="s">
        <v>13331</v>
      </c>
      <c r="B6648" t="s">
        <v>9485</v>
      </c>
      <c r="C6648" t="s">
        <v>13332</v>
      </c>
      <c r="D6648">
        <v>240</v>
      </c>
      <c r="E6648" t="s">
        <v>14</v>
      </c>
      <c r="F6648">
        <v>1.5</v>
      </c>
      <c r="G6648">
        <v>3</v>
      </c>
      <c r="H6648">
        <v>1</v>
      </c>
      <c r="I6648" s="1">
        <v>38092</v>
      </c>
      <c r="J6648" s="1">
        <v>37522</v>
      </c>
      <c r="K6648" t="s">
        <v>15</v>
      </c>
      <c r="L6648" t="s">
        <v>28974</v>
      </c>
    </row>
    <row r="6649" spans="1:12" x14ac:dyDescent="0.25">
      <c r="A6649" t="s">
        <v>13333</v>
      </c>
      <c r="B6649" t="s">
        <v>9485</v>
      </c>
      <c r="C6649" t="s">
        <v>13334</v>
      </c>
      <c r="D6649">
        <v>240</v>
      </c>
      <c r="E6649" t="s">
        <v>14</v>
      </c>
      <c r="F6649">
        <v>1.5</v>
      </c>
      <c r="G6649">
        <v>3</v>
      </c>
      <c r="H6649">
        <v>1</v>
      </c>
      <c r="I6649" s="1">
        <v>37963</v>
      </c>
      <c r="J6649" s="1">
        <v>37522</v>
      </c>
      <c r="K6649" t="s">
        <v>15</v>
      </c>
      <c r="L6649" t="s">
        <v>28974</v>
      </c>
    </row>
    <row r="6650" spans="1:12" x14ac:dyDescent="0.25">
      <c r="A6650" t="s">
        <v>13335</v>
      </c>
      <c r="B6650" t="s">
        <v>9485</v>
      </c>
      <c r="C6650" t="s">
        <v>13336</v>
      </c>
      <c r="D6650">
        <v>240</v>
      </c>
      <c r="E6650" t="s">
        <v>14</v>
      </c>
      <c r="F6650">
        <v>1.5</v>
      </c>
      <c r="G6650">
        <v>3</v>
      </c>
      <c r="H6650">
        <v>1</v>
      </c>
      <c r="I6650" s="1">
        <v>38070</v>
      </c>
      <c r="J6650" s="1">
        <v>37522</v>
      </c>
      <c r="K6650" t="s">
        <v>15</v>
      </c>
      <c r="L6650" t="s">
        <v>28974</v>
      </c>
    </row>
    <row r="6651" spans="1:12" x14ac:dyDescent="0.25">
      <c r="A6651" t="s">
        <v>13337</v>
      </c>
      <c r="B6651" t="s">
        <v>9485</v>
      </c>
      <c r="C6651" t="s">
        <v>13338</v>
      </c>
      <c r="D6651">
        <v>240</v>
      </c>
      <c r="E6651" t="s">
        <v>14</v>
      </c>
      <c r="F6651">
        <v>1.5</v>
      </c>
      <c r="G6651">
        <v>3</v>
      </c>
      <c r="H6651">
        <v>1</v>
      </c>
      <c r="I6651" s="1">
        <v>37946</v>
      </c>
      <c r="J6651" s="1">
        <v>37522</v>
      </c>
      <c r="K6651" t="s">
        <v>15</v>
      </c>
      <c r="L6651" t="s">
        <v>28974</v>
      </c>
    </row>
    <row r="6652" spans="1:12" x14ac:dyDescent="0.25">
      <c r="A6652" t="s">
        <v>13339</v>
      </c>
      <c r="B6652" t="s">
        <v>9485</v>
      </c>
      <c r="C6652" t="s">
        <v>13340</v>
      </c>
      <c r="D6652">
        <v>240</v>
      </c>
      <c r="E6652" t="s">
        <v>14</v>
      </c>
      <c r="F6652">
        <v>1.5</v>
      </c>
      <c r="G6652">
        <v>3</v>
      </c>
      <c r="H6652">
        <v>1</v>
      </c>
      <c r="I6652" s="1">
        <v>37938</v>
      </c>
      <c r="J6652" s="1">
        <v>37522</v>
      </c>
      <c r="K6652" t="s">
        <v>15</v>
      </c>
      <c r="L6652" t="s">
        <v>28974</v>
      </c>
    </row>
    <row r="6653" spans="1:12" x14ac:dyDescent="0.25">
      <c r="A6653" t="s">
        <v>13341</v>
      </c>
      <c r="B6653" t="s">
        <v>9485</v>
      </c>
      <c r="C6653" t="s">
        <v>13342</v>
      </c>
      <c r="D6653">
        <v>240</v>
      </c>
      <c r="E6653" t="s">
        <v>14</v>
      </c>
      <c r="F6653">
        <v>1.5</v>
      </c>
      <c r="G6653">
        <v>3</v>
      </c>
      <c r="H6653">
        <v>1</v>
      </c>
      <c r="I6653" s="1">
        <v>37942</v>
      </c>
      <c r="J6653" s="1">
        <v>37522</v>
      </c>
      <c r="K6653" t="s">
        <v>15</v>
      </c>
      <c r="L6653" t="s">
        <v>28974</v>
      </c>
    </row>
    <row r="6654" spans="1:12" x14ac:dyDescent="0.25">
      <c r="A6654" t="s">
        <v>13343</v>
      </c>
      <c r="B6654" t="s">
        <v>9485</v>
      </c>
      <c r="C6654" t="s">
        <v>13344</v>
      </c>
      <c r="D6654">
        <v>240</v>
      </c>
      <c r="E6654" t="s">
        <v>14</v>
      </c>
      <c r="F6654">
        <v>1.5</v>
      </c>
      <c r="G6654">
        <v>3</v>
      </c>
      <c r="H6654">
        <v>1</v>
      </c>
      <c r="I6654" s="1">
        <v>38139</v>
      </c>
      <c r="J6654" s="1">
        <v>37522</v>
      </c>
      <c r="K6654" t="s">
        <v>15</v>
      </c>
      <c r="L6654" t="s">
        <v>28975</v>
      </c>
    </row>
    <row r="6655" spans="1:12" x14ac:dyDescent="0.25">
      <c r="A6655" t="s">
        <v>13345</v>
      </c>
      <c r="B6655" t="s">
        <v>9485</v>
      </c>
      <c r="C6655" t="s">
        <v>13346</v>
      </c>
      <c r="D6655">
        <v>240</v>
      </c>
      <c r="E6655" t="s">
        <v>14</v>
      </c>
      <c r="F6655">
        <v>1.5</v>
      </c>
      <c r="G6655">
        <v>3</v>
      </c>
      <c r="H6655">
        <v>1</v>
      </c>
      <c r="I6655" s="1">
        <v>38149</v>
      </c>
      <c r="J6655" s="1">
        <v>37522</v>
      </c>
      <c r="K6655" t="s">
        <v>15</v>
      </c>
      <c r="L6655" t="s">
        <v>28975</v>
      </c>
    </row>
    <row r="6656" spans="1:12" x14ac:dyDescent="0.25">
      <c r="A6656" t="s">
        <v>13347</v>
      </c>
      <c r="B6656" t="s">
        <v>9485</v>
      </c>
      <c r="C6656" t="s">
        <v>13348</v>
      </c>
      <c r="D6656">
        <v>240</v>
      </c>
      <c r="E6656" t="s">
        <v>14</v>
      </c>
      <c r="F6656">
        <v>1.5</v>
      </c>
      <c r="G6656">
        <v>3</v>
      </c>
      <c r="H6656">
        <v>1</v>
      </c>
      <c r="I6656" s="1">
        <v>38161</v>
      </c>
      <c r="J6656" s="1">
        <v>37522</v>
      </c>
      <c r="K6656" t="s">
        <v>15</v>
      </c>
      <c r="L6656" t="s">
        <v>28974</v>
      </c>
    </row>
    <row r="6657" spans="1:12" x14ac:dyDescent="0.25">
      <c r="A6657" t="s">
        <v>13349</v>
      </c>
      <c r="B6657" t="s">
        <v>9485</v>
      </c>
      <c r="C6657" t="s">
        <v>13350</v>
      </c>
      <c r="D6657">
        <v>240</v>
      </c>
      <c r="E6657" t="s">
        <v>14</v>
      </c>
      <c r="F6657">
        <v>1.5</v>
      </c>
      <c r="G6657">
        <v>3</v>
      </c>
      <c r="H6657">
        <v>1</v>
      </c>
      <c r="I6657" s="1">
        <v>38150</v>
      </c>
      <c r="J6657" s="1">
        <v>37522</v>
      </c>
      <c r="K6657" t="s">
        <v>15</v>
      </c>
      <c r="L6657" t="s">
        <v>28974</v>
      </c>
    </row>
    <row r="6658" spans="1:12" x14ac:dyDescent="0.25">
      <c r="A6658" t="s">
        <v>13351</v>
      </c>
      <c r="B6658" t="s">
        <v>9485</v>
      </c>
      <c r="C6658" t="s">
        <v>13352</v>
      </c>
      <c r="D6658">
        <v>240</v>
      </c>
      <c r="E6658" t="s">
        <v>14</v>
      </c>
      <c r="F6658">
        <v>1.5</v>
      </c>
      <c r="G6658">
        <v>3</v>
      </c>
      <c r="H6658">
        <v>1</v>
      </c>
      <c r="I6658" s="1">
        <v>38204</v>
      </c>
      <c r="J6658" s="1">
        <v>37522</v>
      </c>
      <c r="K6658" t="s">
        <v>15</v>
      </c>
      <c r="L6658" t="s">
        <v>28974</v>
      </c>
    </row>
    <row r="6659" spans="1:12" x14ac:dyDescent="0.25">
      <c r="A6659" t="s">
        <v>13353</v>
      </c>
      <c r="B6659" t="s">
        <v>9485</v>
      </c>
      <c r="C6659" t="s">
        <v>13354</v>
      </c>
      <c r="D6659">
        <v>240</v>
      </c>
      <c r="E6659" t="s">
        <v>14</v>
      </c>
      <c r="F6659">
        <v>1.5</v>
      </c>
      <c r="G6659">
        <v>3</v>
      </c>
      <c r="H6659">
        <v>1</v>
      </c>
      <c r="I6659" s="1">
        <v>38167</v>
      </c>
      <c r="J6659" s="1">
        <v>37522</v>
      </c>
      <c r="K6659" t="s">
        <v>15</v>
      </c>
      <c r="L6659" t="s">
        <v>28974</v>
      </c>
    </row>
    <row r="6660" spans="1:12" x14ac:dyDescent="0.25">
      <c r="A6660" t="s">
        <v>13355</v>
      </c>
      <c r="B6660" t="s">
        <v>9485</v>
      </c>
      <c r="C6660" t="s">
        <v>13356</v>
      </c>
      <c r="D6660">
        <v>240</v>
      </c>
      <c r="E6660" t="s">
        <v>14</v>
      </c>
      <c r="F6660">
        <v>1.5</v>
      </c>
      <c r="G6660">
        <v>3</v>
      </c>
      <c r="H6660">
        <v>1</v>
      </c>
      <c r="I6660" s="1">
        <v>38204</v>
      </c>
      <c r="J6660" s="1">
        <v>37522</v>
      </c>
      <c r="K6660" t="s">
        <v>15</v>
      </c>
      <c r="L6660" t="s">
        <v>28974</v>
      </c>
    </row>
    <row r="6661" spans="1:12" x14ac:dyDescent="0.25">
      <c r="A6661" t="s">
        <v>13357</v>
      </c>
      <c r="B6661" t="s">
        <v>9485</v>
      </c>
      <c r="C6661" t="s">
        <v>13358</v>
      </c>
      <c r="D6661">
        <v>240</v>
      </c>
      <c r="E6661" t="s">
        <v>14</v>
      </c>
      <c r="F6661">
        <v>1.5</v>
      </c>
      <c r="G6661">
        <v>3</v>
      </c>
      <c r="H6661">
        <v>1</v>
      </c>
      <c r="I6661" s="1">
        <v>38204</v>
      </c>
      <c r="J6661" s="1">
        <v>37522</v>
      </c>
      <c r="K6661" t="s">
        <v>15</v>
      </c>
      <c r="L6661" t="s">
        <v>28974</v>
      </c>
    </row>
    <row r="6662" spans="1:12" x14ac:dyDescent="0.25">
      <c r="A6662" t="s">
        <v>13359</v>
      </c>
      <c r="B6662" t="s">
        <v>9485</v>
      </c>
      <c r="C6662" t="s">
        <v>13360</v>
      </c>
      <c r="D6662">
        <v>240</v>
      </c>
      <c r="E6662" t="s">
        <v>14</v>
      </c>
      <c r="F6662">
        <v>1.5</v>
      </c>
      <c r="G6662">
        <v>3</v>
      </c>
      <c r="H6662">
        <v>1</v>
      </c>
      <c r="I6662" s="1">
        <v>39716</v>
      </c>
      <c r="J6662" s="1">
        <v>37522</v>
      </c>
      <c r="K6662" t="s">
        <v>15</v>
      </c>
      <c r="L6662" t="s">
        <v>28974</v>
      </c>
    </row>
    <row r="6663" spans="1:12" x14ac:dyDescent="0.25">
      <c r="A6663" t="s">
        <v>13361</v>
      </c>
      <c r="B6663" t="s">
        <v>9485</v>
      </c>
      <c r="C6663" t="s">
        <v>13362</v>
      </c>
      <c r="D6663">
        <v>240</v>
      </c>
      <c r="E6663" t="s">
        <v>14</v>
      </c>
      <c r="F6663">
        <v>1.5</v>
      </c>
      <c r="G6663">
        <v>3</v>
      </c>
      <c r="H6663">
        <v>1</v>
      </c>
      <c r="I6663" s="1">
        <v>39716</v>
      </c>
      <c r="J6663" s="1">
        <v>37522</v>
      </c>
      <c r="K6663" t="s">
        <v>15</v>
      </c>
      <c r="L6663" t="s">
        <v>28975</v>
      </c>
    </row>
    <row r="6664" spans="1:12" x14ac:dyDescent="0.25">
      <c r="A6664" t="s">
        <v>13363</v>
      </c>
      <c r="B6664" t="s">
        <v>9485</v>
      </c>
      <c r="C6664" t="s">
        <v>13364</v>
      </c>
      <c r="D6664">
        <v>240</v>
      </c>
      <c r="E6664" t="s">
        <v>14</v>
      </c>
      <c r="F6664">
        <v>1.5</v>
      </c>
      <c r="G6664">
        <v>3</v>
      </c>
      <c r="H6664">
        <v>1</v>
      </c>
      <c r="I6664" s="1">
        <v>37903</v>
      </c>
      <c r="J6664" s="1">
        <v>37522</v>
      </c>
      <c r="K6664" t="s">
        <v>15</v>
      </c>
      <c r="L6664" t="s">
        <v>28974</v>
      </c>
    </row>
    <row r="6665" spans="1:12" x14ac:dyDescent="0.25">
      <c r="A6665" t="s">
        <v>13365</v>
      </c>
      <c r="B6665" t="s">
        <v>9485</v>
      </c>
      <c r="C6665" t="s">
        <v>13366</v>
      </c>
      <c r="D6665">
        <v>240</v>
      </c>
      <c r="E6665" t="s">
        <v>14</v>
      </c>
      <c r="F6665">
        <v>1.5</v>
      </c>
      <c r="G6665">
        <v>3</v>
      </c>
      <c r="H6665">
        <v>1</v>
      </c>
      <c r="I6665" s="1">
        <v>37910</v>
      </c>
      <c r="J6665" s="1">
        <v>37522</v>
      </c>
      <c r="K6665" t="s">
        <v>15</v>
      </c>
      <c r="L6665" t="s">
        <v>28974</v>
      </c>
    </row>
    <row r="6666" spans="1:12" x14ac:dyDescent="0.25">
      <c r="A6666" t="s">
        <v>13367</v>
      </c>
      <c r="B6666" t="s">
        <v>9485</v>
      </c>
      <c r="C6666" t="s">
        <v>13368</v>
      </c>
      <c r="D6666">
        <v>240</v>
      </c>
      <c r="E6666" t="s">
        <v>14</v>
      </c>
      <c r="F6666">
        <v>1.5</v>
      </c>
      <c r="G6666">
        <v>3</v>
      </c>
      <c r="H6666">
        <v>1</v>
      </c>
      <c r="I6666" s="1">
        <v>37537</v>
      </c>
      <c r="J6666" s="1">
        <v>37522</v>
      </c>
      <c r="K6666" t="s">
        <v>15</v>
      </c>
      <c r="L6666" t="s">
        <v>28974</v>
      </c>
    </row>
    <row r="6667" spans="1:12" x14ac:dyDescent="0.25">
      <c r="A6667" t="s">
        <v>13369</v>
      </c>
      <c r="B6667" t="s">
        <v>9485</v>
      </c>
      <c r="C6667" t="s">
        <v>13370</v>
      </c>
      <c r="D6667">
        <v>240</v>
      </c>
      <c r="E6667" t="s">
        <v>14</v>
      </c>
      <c r="F6667">
        <v>1.5</v>
      </c>
      <c r="G6667">
        <v>3</v>
      </c>
      <c r="H6667">
        <v>1</v>
      </c>
      <c r="I6667" s="1">
        <v>37529</v>
      </c>
      <c r="J6667" s="1">
        <v>37522</v>
      </c>
      <c r="K6667" t="s">
        <v>15</v>
      </c>
      <c r="L6667" t="s">
        <v>28975</v>
      </c>
    </row>
    <row r="6668" spans="1:12" x14ac:dyDescent="0.25">
      <c r="A6668" t="s">
        <v>13371</v>
      </c>
      <c r="B6668" t="s">
        <v>9485</v>
      </c>
      <c r="C6668" t="s">
        <v>13372</v>
      </c>
      <c r="D6668">
        <v>240</v>
      </c>
      <c r="E6668" t="s">
        <v>14</v>
      </c>
      <c r="F6668">
        <v>1.5</v>
      </c>
      <c r="G6668">
        <v>3</v>
      </c>
      <c r="H6668">
        <v>1</v>
      </c>
      <c r="I6668" s="1">
        <v>37525</v>
      </c>
      <c r="J6668" s="1">
        <v>37522</v>
      </c>
      <c r="K6668" t="s">
        <v>15</v>
      </c>
      <c r="L6668" t="s">
        <v>28974</v>
      </c>
    </row>
    <row r="6669" spans="1:12" x14ac:dyDescent="0.25">
      <c r="A6669" t="s">
        <v>13373</v>
      </c>
      <c r="B6669" t="s">
        <v>9485</v>
      </c>
      <c r="C6669" t="s">
        <v>13374</v>
      </c>
      <c r="D6669">
        <v>240</v>
      </c>
      <c r="E6669" t="s">
        <v>14</v>
      </c>
      <c r="F6669">
        <v>1.5</v>
      </c>
      <c r="G6669">
        <v>3</v>
      </c>
      <c r="H6669">
        <v>1</v>
      </c>
      <c r="I6669" s="1">
        <v>37523</v>
      </c>
      <c r="J6669" s="1">
        <v>37522</v>
      </c>
      <c r="K6669" t="s">
        <v>15</v>
      </c>
      <c r="L6669" t="s">
        <v>28974</v>
      </c>
    </row>
    <row r="6670" spans="1:12" x14ac:dyDescent="0.25">
      <c r="A6670" t="s">
        <v>13375</v>
      </c>
      <c r="B6670" t="s">
        <v>9485</v>
      </c>
      <c r="C6670" t="s">
        <v>13376</v>
      </c>
      <c r="D6670">
        <v>240</v>
      </c>
      <c r="E6670" t="s">
        <v>14</v>
      </c>
      <c r="F6670">
        <v>1.5</v>
      </c>
      <c r="G6670">
        <v>3</v>
      </c>
      <c r="H6670">
        <v>1</v>
      </c>
      <c r="I6670" s="1">
        <v>37523</v>
      </c>
      <c r="J6670" s="1">
        <v>37522</v>
      </c>
      <c r="K6670" t="s">
        <v>15</v>
      </c>
      <c r="L6670" t="s">
        <v>28974</v>
      </c>
    </row>
    <row r="6671" spans="1:12" x14ac:dyDescent="0.25">
      <c r="A6671" t="s">
        <v>13377</v>
      </c>
      <c r="B6671" t="s">
        <v>9485</v>
      </c>
      <c r="C6671" t="s">
        <v>13378</v>
      </c>
      <c r="D6671">
        <v>240</v>
      </c>
      <c r="E6671" t="s">
        <v>14</v>
      </c>
      <c r="F6671">
        <v>1.5</v>
      </c>
      <c r="G6671">
        <v>3</v>
      </c>
      <c r="H6671">
        <v>1</v>
      </c>
      <c r="I6671" s="1">
        <v>37607</v>
      </c>
      <c r="J6671" s="1">
        <v>37522</v>
      </c>
      <c r="K6671" t="s">
        <v>15</v>
      </c>
      <c r="L6671" t="s">
        <v>28974</v>
      </c>
    </row>
    <row r="6672" spans="1:12" x14ac:dyDescent="0.25">
      <c r="A6672" t="s">
        <v>13379</v>
      </c>
      <c r="B6672" t="s">
        <v>9485</v>
      </c>
      <c r="C6672" t="s">
        <v>13380</v>
      </c>
      <c r="D6672">
        <v>240</v>
      </c>
      <c r="E6672" t="s">
        <v>14</v>
      </c>
      <c r="F6672">
        <v>1.5</v>
      </c>
      <c r="G6672">
        <v>3</v>
      </c>
      <c r="H6672">
        <v>1</v>
      </c>
      <c r="I6672" s="1">
        <v>38309</v>
      </c>
      <c r="J6672" s="1">
        <v>37522</v>
      </c>
      <c r="K6672" t="s">
        <v>15</v>
      </c>
      <c r="L6672" t="s">
        <v>28974</v>
      </c>
    </row>
    <row r="6673" spans="1:12" x14ac:dyDescent="0.25">
      <c r="A6673" t="s">
        <v>13381</v>
      </c>
      <c r="B6673" t="s">
        <v>9485</v>
      </c>
      <c r="C6673" t="s">
        <v>13382</v>
      </c>
      <c r="D6673">
        <v>240</v>
      </c>
      <c r="E6673" t="s">
        <v>14</v>
      </c>
      <c r="F6673">
        <v>1.5</v>
      </c>
      <c r="G6673">
        <v>3</v>
      </c>
      <c r="H6673">
        <v>1</v>
      </c>
      <c r="I6673" s="1">
        <v>37628</v>
      </c>
      <c r="J6673" s="1">
        <v>37522</v>
      </c>
      <c r="K6673" t="s">
        <v>15</v>
      </c>
      <c r="L6673" t="s">
        <v>28974</v>
      </c>
    </row>
    <row r="6674" spans="1:12" x14ac:dyDescent="0.25">
      <c r="A6674" t="s">
        <v>13383</v>
      </c>
      <c r="B6674" t="s">
        <v>9485</v>
      </c>
      <c r="C6674" t="s">
        <v>13384</v>
      </c>
      <c r="D6674">
        <v>240</v>
      </c>
      <c r="E6674" t="s">
        <v>14</v>
      </c>
      <c r="F6674">
        <v>1.5</v>
      </c>
      <c r="G6674">
        <v>3</v>
      </c>
      <c r="H6674">
        <v>1</v>
      </c>
      <c r="I6674" s="1">
        <v>38040</v>
      </c>
      <c r="J6674" s="1">
        <v>37522</v>
      </c>
      <c r="K6674" t="s">
        <v>15</v>
      </c>
      <c r="L6674" t="s">
        <v>28974</v>
      </c>
    </row>
    <row r="6675" spans="1:12" x14ac:dyDescent="0.25">
      <c r="A6675" t="s">
        <v>13385</v>
      </c>
      <c r="B6675" t="s">
        <v>9485</v>
      </c>
      <c r="C6675" t="s">
        <v>13386</v>
      </c>
      <c r="D6675">
        <v>240</v>
      </c>
      <c r="E6675" t="s">
        <v>14</v>
      </c>
      <c r="F6675">
        <v>1.5</v>
      </c>
      <c r="G6675">
        <v>3</v>
      </c>
      <c r="H6675">
        <v>1</v>
      </c>
      <c r="I6675" s="1">
        <v>38398</v>
      </c>
      <c r="J6675" s="1">
        <v>37522</v>
      </c>
      <c r="K6675" t="s">
        <v>15</v>
      </c>
      <c r="L6675" t="s">
        <v>28974</v>
      </c>
    </row>
    <row r="6676" spans="1:12" x14ac:dyDescent="0.25">
      <c r="A6676" t="s">
        <v>13387</v>
      </c>
      <c r="B6676" t="s">
        <v>9485</v>
      </c>
      <c r="C6676" t="s">
        <v>13388</v>
      </c>
      <c r="D6676">
        <v>240</v>
      </c>
      <c r="E6676" t="s">
        <v>14</v>
      </c>
      <c r="F6676">
        <v>1.5</v>
      </c>
      <c r="G6676">
        <v>3</v>
      </c>
      <c r="H6676">
        <v>1</v>
      </c>
      <c r="I6676" s="1">
        <v>37607</v>
      </c>
      <c r="J6676" s="1">
        <v>37522</v>
      </c>
      <c r="K6676" t="s">
        <v>15</v>
      </c>
      <c r="L6676" t="s">
        <v>28974</v>
      </c>
    </row>
    <row r="6677" spans="1:12" x14ac:dyDescent="0.25">
      <c r="A6677" t="s">
        <v>13389</v>
      </c>
      <c r="B6677" t="s">
        <v>9485</v>
      </c>
      <c r="C6677" t="s">
        <v>13390</v>
      </c>
      <c r="D6677">
        <v>240</v>
      </c>
      <c r="E6677" t="s">
        <v>14</v>
      </c>
      <c r="F6677">
        <v>1.5</v>
      </c>
      <c r="G6677">
        <v>3</v>
      </c>
      <c r="H6677">
        <v>1</v>
      </c>
      <c r="I6677" s="1">
        <v>37586</v>
      </c>
      <c r="J6677" s="1">
        <v>37522</v>
      </c>
      <c r="K6677" t="s">
        <v>15</v>
      </c>
      <c r="L6677" t="s">
        <v>28974</v>
      </c>
    </row>
    <row r="6678" spans="1:12" x14ac:dyDescent="0.25">
      <c r="A6678" t="s">
        <v>13391</v>
      </c>
      <c r="B6678" t="s">
        <v>9485</v>
      </c>
      <c r="C6678" t="s">
        <v>13392</v>
      </c>
      <c r="D6678">
        <v>240</v>
      </c>
      <c r="E6678" t="s">
        <v>14</v>
      </c>
      <c r="F6678">
        <v>1.5</v>
      </c>
      <c r="G6678">
        <v>3</v>
      </c>
      <c r="H6678">
        <v>1</v>
      </c>
      <c r="I6678" s="1">
        <v>37545</v>
      </c>
      <c r="J6678" s="1">
        <v>37522</v>
      </c>
      <c r="K6678" t="s">
        <v>15</v>
      </c>
      <c r="L6678" t="s">
        <v>28974</v>
      </c>
    </row>
    <row r="6679" spans="1:12" x14ac:dyDescent="0.25">
      <c r="A6679" t="s">
        <v>13393</v>
      </c>
      <c r="B6679" t="s">
        <v>9485</v>
      </c>
      <c r="C6679" t="s">
        <v>13394</v>
      </c>
      <c r="D6679">
        <v>240</v>
      </c>
      <c r="E6679" t="s">
        <v>14</v>
      </c>
      <c r="F6679">
        <v>1.5</v>
      </c>
      <c r="G6679">
        <v>3</v>
      </c>
      <c r="H6679">
        <v>1</v>
      </c>
      <c r="I6679" s="1">
        <v>37586</v>
      </c>
      <c r="J6679" s="1">
        <v>37522</v>
      </c>
      <c r="K6679" t="s">
        <v>15</v>
      </c>
      <c r="L6679" t="s">
        <v>28974</v>
      </c>
    </row>
    <row r="6680" spans="1:12" x14ac:dyDescent="0.25">
      <c r="A6680" t="s">
        <v>13395</v>
      </c>
      <c r="B6680" t="s">
        <v>9485</v>
      </c>
      <c r="C6680" t="s">
        <v>13396</v>
      </c>
      <c r="D6680">
        <v>240</v>
      </c>
      <c r="E6680" t="s">
        <v>14</v>
      </c>
      <c r="F6680">
        <v>1.5</v>
      </c>
      <c r="G6680">
        <v>3</v>
      </c>
      <c r="H6680">
        <v>1</v>
      </c>
      <c r="I6680" s="1">
        <v>37575</v>
      </c>
      <c r="J6680" s="1">
        <v>37522</v>
      </c>
      <c r="K6680" t="s">
        <v>15</v>
      </c>
      <c r="L6680" t="s">
        <v>28974</v>
      </c>
    </row>
    <row r="6681" spans="1:12" x14ac:dyDescent="0.25">
      <c r="A6681" t="s">
        <v>13397</v>
      </c>
      <c r="B6681" t="s">
        <v>9485</v>
      </c>
      <c r="C6681" t="s">
        <v>13398</v>
      </c>
      <c r="D6681">
        <v>240</v>
      </c>
      <c r="E6681" t="s">
        <v>14</v>
      </c>
      <c r="F6681">
        <v>1.5</v>
      </c>
      <c r="G6681">
        <v>3</v>
      </c>
      <c r="H6681">
        <v>1</v>
      </c>
      <c r="I6681" s="1">
        <v>37574</v>
      </c>
      <c r="J6681" s="1">
        <v>37522</v>
      </c>
      <c r="K6681" t="s">
        <v>15</v>
      </c>
      <c r="L6681" t="s">
        <v>28974</v>
      </c>
    </row>
    <row r="6682" spans="1:12" x14ac:dyDescent="0.25">
      <c r="A6682" t="s">
        <v>13399</v>
      </c>
      <c r="B6682" t="s">
        <v>9485</v>
      </c>
      <c r="C6682" t="s">
        <v>13400</v>
      </c>
      <c r="D6682">
        <v>240</v>
      </c>
      <c r="E6682" t="s">
        <v>14</v>
      </c>
      <c r="F6682">
        <v>1.5</v>
      </c>
      <c r="G6682">
        <v>3</v>
      </c>
      <c r="H6682">
        <v>1</v>
      </c>
      <c r="I6682" s="1">
        <v>37574</v>
      </c>
      <c r="J6682" s="1">
        <v>37522</v>
      </c>
      <c r="K6682" t="s">
        <v>15</v>
      </c>
      <c r="L6682" t="s">
        <v>28974</v>
      </c>
    </row>
    <row r="6683" spans="1:12" x14ac:dyDescent="0.25">
      <c r="A6683" t="s">
        <v>13401</v>
      </c>
      <c r="B6683" t="s">
        <v>9485</v>
      </c>
      <c r="C6683" t="s">
        <v>13402</v>
      </c>
      <c r="D6683">
        <v>240</v>
      </c>
      <c r="E6683" t="s">
        <v>14</v>
      </c>
      <c r="F6683">
        <v>1.5</v>
      </c>
      <c r="G6683">
        <v>3</v>
      </c>
      <c r="H6683">
        <v>1</v>
      </c>
      <c r="I6683" s="1">
        <v>37575</v>
      </c>
      <c r="J6683" s="1">
        <v>37522</v>
      </c>
      <c r="K6683" t="s">
        <v>15</v>
      </c>
      <c r="L6683" t="s">
        <v>28974</v>
      </c>
    </row>
    <row r="6684" spans="1:12" x14ac:dyDescent="0.25">
      <c r="A6684" t="s">
        <v>13403</v>
      </c>
      <c r="B6684" t="s">
        <v>9485</v>
      </c>
      <c r="C6684" t="s">
        <v>13404</v>
      </c>
      <c r="D6684">
        <v>240</v>
      </c>
      <c r="E6684" t="s">
        <v>14</v>
      </c>
      <c r="F6684">
        <v>1.5</v>
      </c>
      <c r="G6684">
        <v>3</v>
      </c>
      <c r="H6684">
        <v>1</v>
      </c>
      <c r="I6684" s="1">
        <v>38454</v>
      </c>
      <c r="J6684" s="1">
        <v>37522</v>
      </c>
      <c r="K6684" t="s">
        <v>15</v>
      </c>
      <c r="L6684" t="s">
        <v>28974</v>
      </c>
    </row>
    <row r="6685" spans="1:12" x14ac:dyDescent="0.25">
      <c r="A6685" t="s">
        <v>13405</v>
      </c>
      <c r="B6685" t="s">
        <v>9485</v>
      </c>
      <c r="C6685" t="s">
        <v>13406</v>
      </c>
      <c r="D6685">
        <v>240</v>
      </c>
      <c r="E6685" t="s">
        <v>14</v>
      </c>
      <c r="F6685">
        <v>1.5</v>
      </c>
      <c r="G6685">
        <v>3</v>
      </c>
      <c r="H6685">
        <v>1</v>
      </c>
      <c r="I6685" s="1">
        <v>38464</v>
      </c>
      <c r="J6685" s="1">
        <v>37522</v>
      </c>
      <c r="K6685" t="s">
        <v>15</v>
      </c>
      <c r="L6685" t="s">
        <v>28974</v>
      </c>
    </row>
    <row r="6686" spans="1:12" x14ac:dyDescent="0.25">
      <c r="A6686" t="s">
        <v>13407</v>
      </c>
      <c r="B6686" t="s">
        <v>9485</v>
      </c>
      <c r="C6686" t="s">
        <v>13408</v>
      </c>
      <c r="D6686">
        <v>240</v>
      </c>
      <c r="E6686" t="s">
        <v>14</v>
      </c>
      <c r="F6686">
        <v>1.5</v>
      </c>
      <c r="G6686">
        <v>3</v>
      </c>
      <c r="H6686">
        <v>1</v>
      </c>
      <c r="I6686" s="1">
        <v>38464</v>
      </c>
      <c r="J6686" s="1">
        <v>37522</v>
      </c>
      <c r="K6686" t="s">
        <v>15</v>
      </c>
      <c r="L6686" t="s">
        <v>28974</v>
      </c>
    </row>
    <row r="6687" spans="1:12" x14ac:dyDescent="0.25">
      <c r="A6687" t="s">
        <v>13409</v>
      </c>
      <c r="B6687" t="s">
        <v>9485</v>
      </c>
      <c r="C6687" t="s">
        <v>13410</v>
      </c>
      <c r="D6687">
        <v>240</v>
      </c>
      <c r="E6687" t="s">
        <v>14</v>
      </c>
      <c r="F6687">
        <v>1.5</v>
      </c>
      <c r="G6687">
        <v>3</v>
      </c>
      <c r="H6687">
        <v>1</v>
      </c>
      <c r="I6687" s="1">
        <v>38428</v>
      </c>
      <c r="J6687" s="1">
        <v>37522</v>
      </c>
      <c r="K6687" t="s">
        <v>15</v>
      </c>
      <c r="L6687" t="s">
        <v>28975</v>
      </c>
    </row>
    <row r="6688" spans="1:12" x14ac:dyDescent="0.25">
      <c r="A6688" t="s">
        <v>13411</v>
      </c>
      <c r="B6688" t="s">
        <v>9485</v>
      </c>
      <c r="C6688" t="s">
        <v>13412</v>
      </c>
      <c r="D6688">
        <v>240</v>
      </c>
      <c r="E6688" t="s">
        <v>14</v>
      </c>
      <c r="F6688">
        <v>1.5</v>
      </c>
      <c r="G6688">
        <v>3</v>
      </c>
      <c r="H6688">
        <v>1</v>
      </c>
      <c r="I6688" s="1">
        <v>38428</v>
      </c>
      <c r="J6688" s="1">
        <v>37522</v>
      </c>
      <c r="K6688" t="s">
        <v>15</v>
      </c>
      <c r="L6688" t="s">
        <v>28974</v>
      </c>
    </row>
    <row r="6689" spans="1:12" x14ac:dyDescent="0.25">
      <c r="A6689" t="s">
        <v>13413</v>
      </c>
      <c r="B6689" t="s">
        <v>9485</v>
      </c>
      <c r="C6689" t="s">
        <v>13414</v>
      </c>
      <c r="D6689">
        <v>240</v>
      </c>
      <c r="E6689" t="s">
        <v>14</v>
      </c>
      <c r="F6689">
        <v>1.5</v>
      </c>
      <c r="G6689">
        <v>3</v>
      </c>
      <c r="H6689">
        <v>1</v>
      </c>
      <c r="I6689" s="1">
        <v>38309</v>
      </c>
      <c r="J6689" s="1">
        <v>37522</v>
      </c>
      <c r="K6689" t="s">
        <v>15</v>
      </c>
      <c r="L6689" t="s">
        <v>28974</v>
      </c>
    </row>
    <row r="6690" spans="1:12" x14ac:dyDescent="0.25">
      <c r="A6690" t="s">
        <v>13415</v>
      </c>
      <c r="B6690" t="s">
        <v>9485</v>
      </c>
      <c r="C6690" t="s">
        <v>13416</v>
      </c>
      <c r="D6690">
        <v>240</v>
      </c>
      <c r="E6690" t="s">
        <v>14</v>
      </c>
      <c r="F6690">
        <v>1.5</v>
      </c>
      <c r="G6690">
        <v>3</v>
      </c>
      <c r="H6690">
        <v>1</v>
      </c>
      <c r="I6690" s="1">
        <v>38398</v>
      </c>
      <c r="J6690" s="1">
        <v>37522</v>
      </c>
      <c r="K6690" t="s">
        <v>15</v>
      </c>
      <c r="L6690" t="s">
        <v>28974</v>
      </c>
    </row>
    <row r="6691" spans="1:12" x14ac:dyDescent="0.25">
      <c r="A6691" t="s">
        <v>13417</v>
      </c>
      <c r="B6691" t="s">
        <v>9485</v>
      </c>
      <c r="C6691" t="s">
        <v>13418</v>
      </c>
      <c r="D6691">
        <v>240</v>
      </c>
      <c r="E6691" t="s">
        <v>14</v>
      </c>
      <c r="F6691">
        <v>1.5</v>
      </c>
      <c r="G6691">
        <v>3</v>
      </c>
      <c r="H6691">
        <v>1</v>
      </c>
      <c r="I6691" s="1">
        <v>38387</v>
      </c>
      <c r="J6691" s="1">
        <v>37522</v>
      </c>
      <c r="K6691" t="s">
        <v>15</v>
      </c>
      <c r="L6691" t="s">
        <v>28974</v>
      </c>
    </row>
    <row r="6692" spans="1:12" x14ac:dyDescent="0.25">
      <c r="A6692" t="s">
        <v>13419</v>
      </c>
      <c r="B6692" t="s">
        <v>9485</v>
      </c>
      <c r="C6692" t="s">
        <v>13420</v>
      </c>
      <c r="D6692">
        <v>240</v>
      </c>
      <c r="E6692" t="s">
        <v>14</v>
      </c>
      <c r="F6692">
        <v>1.5</v>
      </c>
      <c r="G6692">
        <v>3</v>
      </c>
      <c r="H6692">
        <v>1</v>
      </c>
      <c r="I6692" s="1">
        <v>38205</v>
      </c>
      <c r="J6692" s="1">
        <v>37522</v>
      </c>
      <c r="K6692" t="s">
        <v>15</v>
      </c>
      <c r="L6692" t="s">
        <v>28974</v>
      </c>
    </row>
    <row r="6693" spans="1:12" x14ac:dyDescent="0.25">
      <c r="A6693" t="s">
        <v>13421</v>
      </c>
      <c r="B6693" t="s">
        <v>9485</v>
      </c>
      <c r="C6693" t="s">
        <v>13422</v>
      </c>
      <c r="D6693">
        <v>240</v>
      </c>
      <c r="E6693" t="s">
        <v>14</v>
      </c>
      <c r="F6693">
        <v>1.5</v>
      </c>
      <c r="G6693">
        <v>3</v>
      </c>
      <c r="H6693">
        <v>1</v>
      </c>
      <c r="I6693" s="1">
        <v>38205</v>
      </c>
      <c r="J6693" s="1">
        <v>37522</v>
      </c>
      <c r="K6693" t="s">
        <v>15</v>
      </c>
      <c r="L6693" t="s">
        <v>28974</v>
      </c>
    </row>
    <row r="6694" spans="1:12" x14ac:dyDescent="0.25">
      <c r="A6694" t="s">
        <v>13423</v>
      </c>
      <c r="B6694" t="s">
        <v>9485</v>
      </c>
      <c r="C6694" t="s">
        <v>13424</v>
      </c>
      <c r="D6694">
        <v>240</v>
      </c>
      <c r="E6694" t="s">
        <v>14</v>
      </c>
      <c r="F6694">
        <v>1.5</v>
      </c>
      <c r="G6694">
        <v>3</v>
      </c>
      <c r="H6694">
        <v>1</v>
      </c>
      <c r="I6694" s="1">
        <v>38205</v>
      </c>
      <c r="J6694" s="1">
        <v>37522</v>
      </c>
      <c r="K6694" t="s">
        <v>15</v>
      </c>
      <c r="L6694" t="s">
        <v>28974</v>
      </c>
    </row>
    <row r="6695" spans="1:12" x14ac:dyDescent="0.25">
      <c r="A6695" t="s">
        <v>13425</v>
      </c>
      <c r="B6695" t="s">
        <v>9485</v>
      </c>
      <c r="C6695" t="s">
        <v>13426</v>
      </c>
      <c r="D6695">
        <v>240</v>
      </c>
      <c r="E6695" t="s">
        <v>14</v>
      </c>
      <c r="F6695">
        <v>1.5</v>
      </c>
      <c r="G6695">
        <v>3</v>
      </c>
      <c r="H6695">
        <v>1</v>
      </c>
      <c r="I6695" s="1">
        <v>37806</v>
      </c>
      <c r="J6695" s="1">
        <v>37522</v>
      </c>
      <c r="K6695" t="s">
        <v>15</v>
      </c>
      <c r="L6695" t="s">
        <v>28974</v>
      </c>
    </row>
    <row r="6696" spans="1:12" x14ac:dyDescent="0.25">
      <c r="A6696" t="s">
        <v>13427</v>
      </c>
      <c r="B6696" t="s">
        <v>9485</v>
      </c>
      <c r="C6696" t="s">
        <v>13428</v>
      </c>
      <c r="D6696">
        <v>240</v>
      </c>
      <c r="E6696" t="s">
        <v>14</v>
      </c>
      <c r="F6696">
        <v>1.5</v>
      </c>
      <c r="G6696">
        <v>3</v>
      </c>
      <c r="H6696">
        <v>1</v>
      </c>
      <c r="I6696" s="1">
        <v>37790</v>
      </c>
      <c r="J6696" s="1">
        <v>37522</v>
      </c>
      <c r="K6696" t="s">
        <v>15</v>
      </c>
      <c r="L6696" t="s">
        <v>28974</v>
      </c>
    </row>
    <row r="6697" spans="1:12" x14ac:dyDescent="0.25">
      <c r="A6697" t="s">
        <v>13429</v>
      </c>
      <c r="B6697" t="s">
        <v>9485</v>
      </c>
      <c r="C6697" t="s">
        <v>13430</v>
      </c>
      <c r="D6697">
        <v>240</v>
      </c>
      <c r="E6697" t="s">
        <v>14</v>
      </c>
      <c r="F6697">
        <v>1.5</v>
      </c>
      <c r="G6697">
        <v>3</v>
      </c>
      <c r="H6697">
        <v>1</v>
      </c>
      <c r="I6697" s="1">
        <v>37785</v>
      </c>
      <c r="J6697" s="1">
        <v>37522</v>
      </c>
      <c r="K6697" t="s">
        <v>15</v>
      </c>
      <c r="L6697" t="s">
        <v>28974</v>
      </c>
    </row>
    <row r="6698" spans="1:12" x14ac:dyDescent="0.25">
      <c r="A6698" t="s">
        <v>13431</v>
      </c>
      <c r="B6698" t="s">
        <v>9485</v>
      </c>
      <c r="C6698" t="s">
        <v>13432</v>
      </c>
      <c r="D6698">
        <v>240</v>
      </c>
      <c r="E6698" t="s">
        <v>14</v>
      </c>
      <c r="F6698">
        <v>1.5</v>
      </c>
      <c r="G6698">
        <v>3</v>
      </c>
      <c r="H6698">
        <v>1</v>
      </c>
      <c r="I6698" s="1">
        <v>37795</v>
      </c>
      <c r="J6698" s="1">
        <v>37522</v>
      </c>
      <c r="K6698" t="s">
        <v>15</v>
      </c>
      <c r="L6698" t="s">
        <v>28974</v>
      </c>
    </row>
    <row r="6699" spans="1:12" x14ac:dyDescent="0.25">
      <c r="A6699" t="s">
        <v>13433</v>
      </c>
      <c r="B6699" t="s">
        <v>9485</v>
      </c>
      <c r="C6699" t="s">
        <v>13434</v>
      </c>
      <c r="D6699">
        <v>240</v>
      </c>
      <c r="E6699" t="s">
        <v>14</v>
      </c>
      <c r="F6699">
        <v>1.5</v>
      </c>
      <c r="G6699">
        <v>3</v>
      </c>
      <c r="H6699">
        <v>1</v>
      </c>
      <c r="I6699" s="1">
        <v>37812</v>
      </c>
      <c r="J6699" s="1">
        <v>37522</v>
      </c>
      <c r="K6699" t="s">
        <v>15</v>
      </c>
      <c r="L6699" t="s">
        <v>28974</v>
      </c>
    </row>
    <row r="6700" spans="1:12" x14ac:dyDescent="0.25">
      <c r="A6700" t="s">
        <v>13435</v>
      </c>
      <c r="B6700" t="s">
        <v>9485</v>
      </c>
      <c r="C6700" t="s">
        <v>13436</v>
      </c>
      <c r="D6700">
        <v>240</v>
      </c>
      <c r="E6700" t="s">
        <v>14</v>
      </c>
      <c r="F6700">
        <v>1.5</v>
      </c>
      <c r="G6700">
        <v>3</v>
      </c>
      <c r="H6700">
        <v>1</v>
      </c>
      <c r="I6700" s="1">
        <v>37831</v>
      </c>
      <c r="J6700" s="1">
        <v>37522</v>
      </c>
      <c r="K6700" t="s">
        <v>15</v>
      </c>
      <c r="L6700" t="s">
        <v>28974</v>
      </c>
    </row>
    <row r="6701" spans="1:12" x14ac:dyDescent="0.25">
      <c r="A6701" t="s">
        <v>13437</v>
      </c>
      <c r="B6701" t="s">
        <v>9485</v>
      </c>
      <c r="C6701" t="s">
        <v>13438</v>
      </c>
      <c r="D6701">
        <v>240</v>
      </c>
      <c r="E6701" t="s">
        <v>14</v>
      </c>
      <c r="F6701">
        <v>1.5</v>
      </c>
      <c r="G6701">
        <v>3</v>
      </c>
      <c r="H6701">
        <v>1</v>
      </c>
      <c r="I6701" s="1">
        <v>37809</v>
      </c>
      <c r="J6701" s="1">
        <v>37522</v>
      </c>
      <c r="K6701" t="s">
        <v>15</v>
      </c>
      <c r="L6701" t="s">
        <v>28974</v>
      </c>
    </row>
    <row r="6702" spans="1:12" x14ac:dyDescent="0.25">
      <c r="A6702" t="s">
        <v>13439</v>
      </c>
      <c r="B6702" t="s">
        <v>9485</v>
      </c>
      <c r="C6702" t="s">
        <v>13440</v>
      </c>
      <c r="D6702">
        <v>240</v>
      </c>
      <c r="E6702" t="s">
        <v>14</v>
      </c>
      <c r="F6702">
        <v>1.5</v>
      </c>
      <c r="G6702">
        <v>3</v>
      </c>
      <c r="H6702">
        <v>1</v>
      </c>
      <c r="I6702" s="1">
        <v>37819</v>
      </c>
      <c r="J6702" s="1">
        <v>37522</v>
      </c>
      <c r="K6702" t="s">
        <v>15</v>
      </c>
      <c r="L6702" t="s">
        <v>28974</v>
      </c>
    </row>
    <row r="6703" spans="1:12" x14ac:dyDescent="0.25">
      <c r="A6703" t="s">
        <v>13441</v>
      </c>
      <c r="B6703" t="s">
        <v>9485</v>
      </c>
      <c r="C6703" t="s">
        <v>13442</v>
      </c>
      <c r="D6703">
        <v>240</v>
      </c>
      <c r="E6703" t="s">
        <v>14</v>
      </c>
      <c r="F6703">
        <v>1.5</v>
      </c>
      <c r="G6703">
        <v>3</v>
      </c>
      <c r="H6703">
        <v>1</v>
      </c>
      <c r="I6703" s="1">
        <v>37781</v>
      </c>
      <c r="J6703" s="1">
        <v>37522</v>
      </c>
      <c r="K6703" t="s">
        <v>15</v>
      </c>
      <c r="L6703" t="s">
        <v>28974</v>
      </c>
    </row>
    <row r="6704" spans="1:12" x14ac:dyDescent="0.25">
      <c r="A6704" t="s">
        <v>13443</v>
      </c>
      <c r="B6704" t="s">
        <v>9485</v>
      </c>
      <c r="C6704" t="s">
        <v>13444</v>
      </c>
      <c r="D6704">
        <v>240</v>
      </c>
      <c r="E6704" t="s">
        <v>14</v>
      </c>
      <c r="F6704">
        <v>1.5</v>
      </c>
      <c r="G6704">
        <v>3</v>
      </c>
      <c r="H6704">
        <v>1</v>
      </c>
      <c r="I6704" s="1">
        <v>37757</v>
      </c>
      <c r="J6704" s="1">
        <v>37522</v>
      </c>
      <c r="K6704" t="s">
        <v>15</v>
      </c>
      <c r="L6704" t="s">
        <v>28974</v>
      </c>
    </row>
    <row r="6705" spans="1:12" x14ac:dyDescent="0.25">
      <c r="A6705" t="s">
        <v>13445</v>
      </c>
      <c r="B6705" t="s">
        <v>9485</v>
      </c>
      <c r="C6705" t="s">
        <v>13446</v>
      </c>
      <c r="D6705">
        <v>240</v>
      </c>
      <c r="E6705" t="s">
        <v>14</v>
      </c>
      <c r="F6705">
        <v>1.5</v>
      </c>
      <c r="G6705">
        <v>3</v>
      </c>
      <c r="H6705">
        <v>1</v>
      </c>
      <c r="I6705" s="1">
        <v>37774</v>
      </c>
      <c r="J6705" s="1">
        <v>37522</v>
      </c>
      <c r="K6705" t="s">
        <v>15</v>
      </c>
      <c r="L6705" t="s">
        <v>28974</v>
      </c>
    </row>
    <row r="6706" spans="1:12" x14ac:dyDescent="0.25">
      <c r="A6706" t="s">
        <v>13447</v>
      </c>
      <c r="B6706" t="s">
        <v>9485</v>
      </c>
      <c r="C6706" t="s">
        <v>13448</v>
      </c>
      <c r="D6706">
        <v>240</v>
      </c>
      <c r="E6706" t="s">
        <v>14</v>
      </c>
      <c r="F6706">
        <v>1.5</v>
      </c>
      <c r="G6706">
        <v>3</v>
      </c>
      <c r="H6706">
        <v>1</v>
      </c>
      <c r="I6706" s="1">
        <v>37536</v>
      </c>
      <c r="J6706" s="1">
        <v>37522</v>
      </c>
      <c r="K6706" t="s">
        <v>15</v>
      </c>
      <c r="L6706" t="s">
        <v>28974</v>
      </c>
    </row>
    <row r="6707" spans="1:12" x14ac:dyDescent="0.25">
      <c r="A6707" t="s">
        <v>13449</v>
      </c>
      <c r="B6707" t="s">
        <v>9485</v>
      </c>
      <c r="C6707" t="s">
        <v>13450</v>
      </c>
      <c r="D6707">
        <v>240</v>
      </c>
      <c r="E6707" t="s">
        <v>14</v>
      </c>
      <c r="F6707">
        <v>1.5</v>
      </c>
      <c r="G6707">
        <v>3</v>
      </c>
      <c r="H6707">
        <v>1</v>
      </c>
      <c r="I6707" s="1">
        <v>37530</v>
      </c>
      <c r="J6707" s="1">
        <v>37522</v>
      </c>
      <c r="K6707" t="s">
        <v>15</v>
      </c>
      <c r="L6707" t="s">
        <v>28974</v>
      </c>
    </row>
    <row r="6708" spans="1:12" x14ac:dyDescent="0.25">
      <c r="A6708" t="s">
        <v>13451</v>
      </c>
      <c r="B6708" t="s">
        <v>9485</v>
      </c>
      <c r="C6708" t="s">
        <v>13452</v>
      </c>
      <c r="D6708">
        <v>240</v>
      </c>
      <c r="E6708" t="s">
        <v>14</v>
      </c>
      <c r="F6708">
        <v>1.5</v>
      </c>
      <c r="G6708">
        <v>3</v>
      </c>
      <c r="H6708">
        <v>1</v>
      </c>
      <c r="I6708" s="1">
        <v>37526</v>
      </c>
      <c r="J6708" s="1">
        <v>37522</v>
      </c>
      <c r="K6708" t="s">
        <v>15</v>
      </c>
      <c r="L6708" t="s">
        <v>28974</v>
      </c>
    </row>
    <row r="6709" spans="1:12" x14ac:dyDescent="0.25">
      <c r="A6709" t="s">
        <v>13453</v>
      </c>
      <c r="B6709" t="s">
        <v>9485</v>
      </c>
      <c r="C6709" t="s">
        <v>13454</v>
      </c>
      <c r="D6709">
        <v>240</v>
      </c>
      <c r="E6709" t="s">
        <v>14</v>
      </c>
      <c r="F6709">
        <v>1.5</v>
      </c>
      <c r="G6709">
        <v>3</v>
      </c>
      <c r="H6709">
        <v>1</v>
      </c>
      <c r="I6709" s="1">
        <v>37574</v>
      </c>
      <c r="J6709" s="1">
        <v>37522</v>
      </c>
      <c r="K6709" t="s">
        <v>15</v>
      </c>
      <c r="L6709" t="s">
        <v>28974</v>
      </c>
    </row>
    <row r="6710" spans="1:12" x14ac:dyDescent="0.25">
      <c r="A6710" t="s">
        <v>13455</v>
      </c>
      <c r="B6710" t="s">
        <v>9485</v>
      </c>
      <c r="C6710" t="s">
        <v>13456</v>
      </c>
      <c r="D6710">
        <v>240</v>
      </c>
      <c r="E6710" t="s">
        <v>14</v>
      </c>
      <c r="F6710">
        <v>1.5</v>
      </c>
      <c r="G6710">
        <v>3</v>
      </c>
      <c r="H6710">
        <v>1</v>
      </c>
      <c r="I6710" s="1">
        <v>37564</v>
      </c>
      <c r="J6710" s="1">
        <v>37522</v>
      </c>
      <c r="K6710" t="s">
        <v>15</v>
      </c>
      <c r="L6710" t="s">
        <v>28974</v>
      </c>
    </row>
    <row r="6711" spans="1:12" x14ac:dyDescent="0.25">
      <c r="A6711" t="s">
        <v>13457</v>
      </c>
      <c r="B6711" t="s">
        <v>9485</v>
      </c>
      <c r="C6711" t="s">
        <v>13458</v>
      </c>
      <c r="D6711">
        <v>240</v>
      </c>
      <c r="E6711" t="s">
        <v>14</v>
      </c>
      <c r="F6711">
        <v>1.5</v>
      </c>
      <c r="G6711">
        <v>3</v>
      </c>
      <c r="H6711">
        <v>1</v>
      </c>
      <c r="I6711" s="1">
        <v>37574</v>
      </c>
      <c r="J6711" s="1">
        <v>37522</v>
      </c>
      <c r="K6711" t="s">
        <v>15</v>
      </c>
      <c r="L6711" t="s">
        <v>28975</v>
      </c>
    </row>
    <row r="6712" spans="1:12" x14ac:dyDescent="0.25">
      <c r="A6712" t="s">
        <v>13459</v>
      </c>
      <c r="B6712" t="s">
        <v>9485</v>
      </c>
      <c r="C6712" t="s">
        <v>13460</v>
      </c>
      <c r="D6712">
        <v>240</v>
      </c>
      <c r="E6712" t="s">
        <v>14</v>
      </c>
      <c r="F6712">
        <v>1.5</v>
      </c>
      <c r="G6712">
        <v>3</v>
      </c>
      <c r="H6712">
        <v>1</v>
      </c>
      <c r="I6712" s="1">
        <v>37546</v>
      </c>
      <c r="J6712" s="1">
        <v>37522</v>
      </c>
      <c r="K6712" t="s">
        <v>15</v>
      </c>
      <c r="L6712" t="s">
        <v>28974</v>
      </c>
    </row>
    <row r="6713" spans="1:12" x14ac:dyDescent="0.25">
      <c r="A6713" t="s">
        <v>13461</v>
      </c>
      <c r="B6713" t="s">
        <v>9485</v>
      </c>
      <c r="C6713" t="s">
        <v>13462</v>
      </c>
      <c r="D6713">
        <v>240</v>
      </c>
      <c r="E6713" t="s">
        <v>14</v>
      </c>
      <c r="F6713">
        <v>1.5</v>
      </c>
      <c r="G6713">
        <v>3</v>
      </c>
      <c r="H6713">
        <v>1</v>
      </c>
      <c r="I6713" s="1">
        <v>38205</v>
      </c>
      <c r="J6713" s="1">
        <v>37522</v>
      </c>
      <c r="K6713" t="s">
        <v>15</v>
      </c>
      <c r="L6713" t="s">
        <v>28974</v>
      </c>
    </row>
    <row r="6714" spans="1:12" x14ac:dyDescent="0.25">
      <c r="A6714" t="s">
        <v>13463</v>
      </c>
      <c r="B6714" t="s">
        <v>9485</v>
      </c>
      <c r="C6714" t="s">
        <v>13464</v>
      </c>
      <c r="D6714">
        <v>240</v>
      </c>
      <c r="E6714" t="s">
        <v>14</v>
      </c>
      <c r="F6714">
        <v>1.5</v>
      </c>
      <c r="G6714">
        <v>3</v>
      </c>
      <c r="H6714">
        <v>1</v>
      </c>
      <c r="I6714" s="1">
        <v>38204</v>
      </c>
      <c r="J6714" s="1">
        <v>37522</v>
      </c>
      <c r="K6714" t="s">
        <v>15</v>
      </c>
      <c r="L6714" t="s">
        <v>28974</v>
      </c>
    </row>
    <row r="6715" spans="1:12" x14ac:dyDescent="0.25">
      <c r="A6715" t="s">
        <v>13465</v>
      </c>
      <c r="B6715" t="s">
        <v>9485</v>
      </c>
      <c r="C6715" t="s">
        <v>13466</v>
      </c>
      <c r="D6715">
        <v>240</v>
      </c>
      <c r="E6715" t="s">
        <v>14</v>
      </c>
      <c r="F6715">
        <v>1.5</v>
      </c>
      <c r="G6715">
        <v>3</v>
      </c>
      <c r="H6715">
        <v>1</v>
      </c>
      <c r="I6715" s="1">
        <v>38205</v>
      </c>
      <c r="J6715" s="1">
        <v>37522</v>
      </c>
      <c r="K6715" t="s">
        <v>15</v>
      </c>
      <c r="L6715" t="s">
        <v>28974</v>
      </c>
    </row>
    <row r="6716" spans="1:12" x14ac:dyDescent="0.25">
      <c r="A6716" t="s">
        <v>13467</v>
      </c>
      <c r="B6716" t="s">
        <v>9485</v>
      </c>
      <c r="C6716" t="s">
        <v>13468</v>
      </c>
      <c r="D6716">
        <v>240</v>
      </c>
      <c r="E6716" t="s">
        <v>14</v>
      </c>
      <c r="F6716">
        <v>1.5</v>
      </c>
      <c r="G6716">
        <v>3</v>
      </c>
      <c r="H6716">
        <v>1</v>
      </c>
      <c r="I6716" s="1">
        <v>38237</v>
      </c>
      <c r="J6716" s="1">
        <v>37522</v>
      </c>
      <c r="K6716" t="s">
        <v>15</v>
      </c>
      <c r="L6716" t="s">
        <v>28974</v>
      </c>
    </row>
    <row r="6717" spans="1:12" x14ac:dyDescent="0.25">
      <c r="A6717" t="s">
        <v>13469</v>
      </c>
      <c r="B6717" t="s">
        <v>9485</v>
      </c>
      <c r="C6717" t="s">
        <v>13470</v>
      </c>
      <c r="D6717">
        <v>240</v>
      </c>
      <c r="E6717" t="s">
        <v>14</v>
      </c>
      <c r="F6717">
        <v>1.5</v>
      </c>
      <c r="G6717">
        <v>3</v>
      </c>
      <c r="H6717">
        <v>1</v>
      </c>
      <c r="I6717" s="1">
        <v>37832</v>
      </c>
      <c r="J6717" s="1">
        <v>37522</v>
      </c>
      <c r="K6717" t="s">
        <v>15</v>
      </c>
      <c r="L6717" t="s">
        <v>28974</v>
      </c>
    </row>
    <row r="6718" spans="1:12" x14ac:dyDescent="0.25">
      <c r="A6718" t="s">
        <v>13471</v>
      </c>
      <c r="B6718" t="s">
        <v>9485</v>
      </c>
      <c r="C6718" t="s">
        <v>13472</v>
      </c>
      <c r="D6718">
        <v>240</v>
      </c>
      <c r="E6718" t="s">
        <v>14</v>
      </c>
      <c r="F6718">
        <v>1.5</v>
      </c>
      <c r="G6718">
        <v>3</v>
      </c>
      <c r="H6718">
        <v>1</v>
      </c>
      <c r="I6718" s="1">
        <v>37855</v>
      </c>
      <c r="J6718" s="1">
        <v>37522</v>
      </c>
      <c r="K6718" t="s">
        <v>15</v>
      </c>
      <c r="L6718" t="s">
        <v>28974</v>
      </c>
    </row>
    <row r="6719" spans="1:12" x14ac:dyDescent="0.25">
      <c r="A6719" t="s">
        <v>13473</v>
      </c>
      <c r="B6719" t="s">
        <v>9485</v>
      </c>
      <c r="C6719" t="s">
        <v>13474</v>
      </c>
      <c r="D6719">
        <v>240</v>
      </c>
      <c r="E6719" t="s">
        <v>14</v>
      </c>
      <c r="F6719">
        <v>1.5</v>
      </c>
      <c r="G6719">
        <v>3</v>
      </c>
      <c r="H6719">
        <v>1</v>
      </c>
      <c r="I6719" s="1">
        <v>37847</v>
      </c>
      <c r="J6719" s="1">
        <v>37522</v>
      </c>
      <c r="K6719" t="s">
        <v>15</v>
      </c>
      <c r="L6719" t="s">
        <v>28974</v>
      </c>
    </row>
    <row r="6720" spans="1:12" x14ac:dyDescent="0.25">
      <c r="A6720" t="s">
        <v>13475</v>
      </c>
      <c r="B6720" t="s">
        <v>9485</v>
      </c>
      <c r="C6720" t="s">
        <v>13476</v>
      </c>
      <c r="D6720">
        <v>240</v>
      </c>
      <c r="E6720" t="s">
        <v>14</v>
      </c>
      <c r="F6720">
        <v>1.5</v>
      </c>
      <c r="G6720">
        <v>3</v>
      </c>
      <c r="H6720">
        <v>1</v>
      </c>
      <c r="I6720" s="1">
        <v>37894</v>
      </c>
      <c r="J6720" s="1">
        <v>37522</v>
      </c>
      <c r="K6720" t="s">
        <v>15</v>
      </c>
      <c r="L6720" t="s">
        <v>28974</v>
      </c>
    </row>
    <row r="6721" spans="1:12" x14ac:dyDescent="0.25">
      <c r="A6721" t="s">
        <v>13477</v>
      </c>
      <c r="B6721" t="s">
        <v>9485</v>
      </c>
      <c r="C6721" t="s">
        <v>13478</v>
      </c>
      <c r="D6721">
        <v>240</v>
      </c>
      <c r="E6721" t="s">
        <v>14</v>
      </c>
      <c r="F6721">
        <v>1.5</v>
      </c>
      <c r="G6721">
        <v>3</v>
      </c>
      <c r="H6721">
        <v>1</v>
      </c>
      <c r="I6721" s="1">
        <v>37637</v>
      </c>
      <c r="J6721" s="1">
        <v>37522</v>
      </c>
      <c r="K6721" t="s">
        <v>15</v>
      </c>
      <c r="L6721" t="s">
        <v>28974</v>
      </c>
    </row>
    <row r="6722" spans="1:12" x14ac:dyDescent="0.25">
      <c r="A6722" t="s">
        <v>13479</v>
      </c>
      <c r="B6722" t="s">
        <v>9485</v>
      </c>
      <c r="C6722" t="s">
        <v>13480</v>
      </c>
      <c r="D6722">
        <v>240</v>
      </c>
      <c r="E6722" t="s">
        <v>14</v>
      </c>
      <c r="F6722">
        <v>1.5</v>
      </c>
      <c r="G6722">
        <v>3</v>
      </c>
      <c r="H6722">
        <v>1</v>
      </c>
      <c r="I6722" s="1">
        <v>37697</v>
      </c>
      <c r="J6722" s="1">
        <v>37522</v>
      </c>
      <c r="K6722" t="s">
        <v>15</v>
      </c>
      <c r="L6722" t="s">
        <v>28974</v>
      </c>
    </row>
    <row r="6723" spans="1:12" x14ac:dyDescent="0.25">
      <c r="A6723" t="s">
        <v>13481</v>
      </c>
      <c r="B6723" t="s">
        <v>9485</v>
      </c>
      <c r="C6723" t="s">
        <v>13482</v>
      </c>
      <c r="D6723">
        <v>240</v>
      </c>
      <c r="E6723" t="s">
        <v>14</v>
      </c>
      <c r="F6723">
        <v>1.5</v>
      </c>
      <c r="G6723">
        <v>3</v>
      </c>
      <c r="H6723">
        <v>1</v>
      </c>
      <c r="I6723" s="1">
        <v>37678</v>
      </c>
      <c r="J6723" s="1">
        <v>37522</v>
      </c>
      <c r="K6723" t="s">
        <v>15</v>
      </c>
      <c r="L6723" t="s">
        <v>28974</v>
      </c>
    </row>
    <row r="6724" spans="1:12" x14ac:dyDescent="0.25">
      <c r="A6724" t="s">
        <v>13483</v>
      </c>
      <c r="B6724" t="s">
        <v>9485</v>
      </c>
      <c r="C6724" t="s">
        <v>13484</v>
      </c>
      <c r="D6724">
        <v>240</v>
      </c>
      <c r="E6724" t="s">
        <v>14</v>
      </c>
      <c r="F6724">
        <v>1.5</v>
      </c>
      <c r="G6724">
        <v>3</v>
      </c>
      <c r="H6724">
        <v>1</v>
      </c>
      <c r="I6724" s="1">
        <v>37698</v>
      </c>
      <c r="J6724" s="1">
        <v>37522</v>
      </c>
      <c r="K6724" t="s">
        <v>15</v>
      </c>
      <c r="L6724" t="s">
        <v>28974</v>
      </c>
    </row>
    <row r="6725" spans="1:12" x14ac:dyDescent="0.25">
      <c r="A6725" t="s">
        <v>13485</v>
      </c>
      <c r="B6725" t="s">
        <v>9485</v>
      </c>
      <c r="C6725" t="s">
        <v>13486</v>
      </c>
      <c r="D6725">
        <v>240</v>
      </c>
      <c r="E6725" t="s">
        <v>14</v>
      </c>
      <c r="F6725">
        <v>1.5</v>
      </c>
      <c r="G6725">
        <v>3</v>
      </c>
      <c r="H6725">
        <v>1</v>
      </c>
      <c r="I6725" s="1">
        <v>37736</v>
      </c>
      <c r="J6725" s="1">
        <v>37522</v>
      </c>
      <c r="K6725" t="s">
        <v>15</v>
      </c>
      <c r="L6725" t="s">
        <v>28974</v>
      </c>
    </row>
    <row r="6726" spans="1:12" x14ac:dyDescent="0.25">
      <c r="A6726" t="s">
        <v>13487</v>
      </c>
      <c r="B6726" t="s">
        <v>9485</v>
      </c>
      <c r="C6726" t="s">
        <v>13488</v>
      </c>
      <c r="D6726">
        <v>240</v>
      </c>
      <c r="E6726" t="s">
        <v>14</v>
      </c>
      <c r="F6726">
        <v>1.5</v>
      </c>
      <c r="G6726">
        <v>3</v>
      </c>
      <c r="H6726">
        <v>1</v>
      </c>
      <c r="I6726" s="1">
        <v>37916</v>
      </c>
      <c r="J6726" s="1">
        <v>37522</v>
      </c>
      <c r="K6726" t="s">
        <v>15</v>
      </c>
      <c r="L6726" t="s">
        <v>28974</v>
      </c>
    </row>
    <row r="6727" spans="1:12" x14ac:dyDescent="0.25">
      <c r="A6727" t="s">
        <v>13489</v>
      </c>
      <c r="B6727" t="s">
        <v>9485</v>
      </c>
      <c r="C6727" t="s">
        <v>13490</v>
      </c>
      <c r="D6727">
        <v>240</v>
      </c>
      <c r="E6727" t="s">
        <v>14</v>
      </c>
      <c r="F6727">
        <v>1.5</v>
      </c>
      <c r="G6727">
        <v>3</v>
      </c>
      <c r="H6727">
        <v>1</v>
      </c>
      <c r="I6727" s="1">
        <v>37708</v>
      </c>
      <c r="J6727" s="1">
        <v>37522</v>
      </c>
      <c r="K6727" t="s">
        <v>15</v>
      </c>
      <c r="L6727" t="s">
        <v>28974</v>
      </c>
    </row>
    <row r="6728" spans="1:12" x14ac:dyDescent="0.25">
      <c r="A6728" t="s">
        <v>13491</v>
      </c>
      <c r="B6728" t="s">
        <v>387</v>
      </c>
      <c r="C6728" t="s">
        <v>13492</v>
      </c>
      <c r="D6728">
        <v>240</v>
      </c>
      <c r="E6728" t="s">
        <v>14</v>
      </c>
      <c r="F6728">
        <v>1</v>
      </c>
      <c r="G6728">
        <v>3</v>
      </c>
      <c r="H6728">
        <v>1</v>
      </c>
      <c r="I6728" s="1">
        <v>37354</v>
      </c>
      <c r="J6728" t="s">
        <v>15</v>
      </c>
      <c r="K6728" t="s">
        <v>15</v>
      </c>
      <c r="L6728" t="s">
        <v>28974</v>
      </c>
    </row>
    <row r="6729" spans="1:12" x14ac:dyDescent="0.25">
      <c r="A6729" t="s">
        <v>13493</v>
      </c>
      <c r="B6729" t="s">
        <v>387</v>
      </c>
      <c r="C6729" t="s">
        <v>13494</v>
      </c>
      <c r="D6729">
        <v>240</v>
      </c>
      <c r="E6729" t="s">
        <v>14</v>
      </c>
      <c r="F6729">
        <v>1</v>
      </c>
      <c r="G6729">
        <v>3</v>
      </c>
      <c r="H6729">
        <v>1</v>
      </c>
      <c r="I6729" s="1">
        <v>37354</v>
      </c>
      <c r="J6729" t="s">
        <v>15</v>
      </c>
      <c r="K6729" t="s">
        <v>15</v>
      </c>
      <c r="L6729" t="s">
        <v>28974</v>
      </c>
    </row>
    <row r="6730" spans="1:12" x14ac:dyDescent="0.25">
      <c r="A6730" t="s">
        <v>13495</v>
      </c>
      <c r="B6730" t="s">
        <v>387</v>
      </c>
      <c r="C6730" t="s">
        <v>13496</v>
      </c>
      <c r="D6730">
        <v>240</v>
      </c>
      <c r="E6730" t="s">
        <v>14</v>
      </c>
      <c r="F6730">
        <v>1</v>
      </c>
      <c r="G6730">
        <v>3</v>
      </c>
      <c r="H6730">
        <v>1</v>
      </c>
      <c r="I6730" s="1">
        <v>37369</v>
      </c>
      <c r="J6730" t="s">
        <v>15</v>
      </c>
      <c r="K6730" t="s">
        <v>15</v>
      </c>
      <c r="L6730" t="s">
        <v>28974</v>
      </c>
    </row>
    <row r="6731" spans="1:12" x14ac:dyDescent="0.25">
      <c r="A6731" t="s">
        <v>13497</v>
      </c>
      <c r="B6731" t="s">
        <v>387</v>
      </c>
      <c r="C6731" t="s">
        <v>13498</v>
      </c>
      <c r="D6731">
        <v>240</v>
      </c>
      <c r="E6731" t="s">
        <v>14</v>
      </c>
      <c r="F6731">
        <v>1</v>
      </c>
      <c r="G6731">
        <v>3</v>
      </c>
      <c r="H6731">
        <v>1</v>
      </c>
      <c r="I6731" s="1">
        <v>37378</v>
      </c>
      <c r="J6731" t="s">
        <v>15</v>
      </c>
      <c r="K6731" t="s">
        <v>15</v>
      </c>
      <c r="L6731" t="s">
        <v>28974</v>
      </c>
    </row>
    <row r="6732" spans="1:12" x14ac:dyDescent="0.25">
      <c r="A6732" t="s">
        <v>13499</v>
      </c>
      <c r="B6732" t="s">
        <v>387</v>
      </c>
      <c r="C6732" t="s">
        <v>13500</v>
      </c>
      <c r="D6732">
        <v>240</v>
      </c>
      <c r="E6732" t="s">
        <v>14</v>
      </c>
      <c r="F6732">
        <v>1</v>
      </c>
      <c r="G6732">
        <v>3</v>
      </c>
      <c r="H6732">
        <v>1</v>
      </c>
      <c r="I6732" s="1">
        <v>37378</v>
      </c>
      <c r="J6732" t="s">
        <v>15</v>
      </c>
      <c r="K6732" t="s">
        <v>15</v>
      </c>
      <c r="L6732" t="s">
        <v>28974</v>
      </c>
    </row>
    <row r="6733" spans="1:12" x14ac:dyDescent="0.25">
      <c r="A6733" t="s">
        <v>13501</v>
      </c>
      <c r="B6733" t="s">
        <v>387</v>
      </c>
      <c r="C6733" t="s">
        <v>13502</v>
      </c>
      <c r="D6733">
        <v>240</v>
      </c>
      <c r="E6733" t="s">
        <v>14</v>
      </c>
      <c r="F6733">
        <v>1</v>
      </c>
      <c r="G6733">
        <v>3</v>
      </c>
      <c r="H6733">
        <v>1</v>
      </c>
      <c r="I6733" s="1">
        <v>37377</v>
      </c>
      <c r="J6733" t="s">
        <v>15</v>
      </c>
      <c r="K6733" t="s">
        <v>15</v>
      </c>
      <c r="L6733" t="s">
        <v>28974</v>
      </c>
    </row>
    <row r="6734" spans="1:12" x14ac:dyDescent="0.25">
      <c r="A6734" t="s">
        <v>13503</v>
      </c>
      <c r="B6734" t="s">
        <v>387</v>
      </c>
      <c r="C6734" t="s">
        <v>13504</v>
      </c>
      <c r="D6734">
        <v>240</v>
      </c>
      <c r="E6734" t="s">
        <v>14</v>
      </c>
      <c r="F6734">
        <v>1</v>
      </c>
      <c r="G6734">
        <v>3</v>
      </c>
      <c r="H6734">
        <v>1</v>
      </c>
      <c r="I6734" s="1">
        <v>37377</v>
      </c>
      <c r="J6734" t="s">
        <v>15</v>
      </c>
      <c r="K6734" t="s">
        <v>15</v>
      </c>
      <c r="L6734" t="s">
        <v>28974</v>
      </c>
    </row>
    <row r="6735" spans="1:12" x14ac:dyDescent="0.25">
      <c r="A6735" t="s">
        <v>13505</v>
      </c>
      <c r="B6735" t="s">
        <v>387</v>
      </c>
      <c r="C6735" t="s">
        <v>13506</v>
      </c>
      <c r="D6735">
        <v>240</v>
      </c>
      <c r="E6735" t="s">
        <v>14</v>
      </c>
      <c r="F6735">
        <v>1</v>
      </c>
      <c r="G6735">
        <v>3</v>
      </c>
      <c r="H6735">
        <v>1</v>
      </c>
      <c r="I6735" s="1">
        <v>37377</v>
      </c>
      <c r="J6735" t="s">
        <v>15</v>
      </c>
      <c r="K6735" t="s">
        <v>15</v>
      </c>
      <c r="L6735" t="s">
        <v>28974</v>
      </c>
    </row>
    <row r="6736" spans="1:12" x14ac:dyDescent="0.25">
      <c r="A6736" t="s">
        <v>13507</v>
      </c>
      <c r="B6736" t="s">
        <v>387</v>
      </c>
      <c r="C6736" t="s">
        <v>13508</v>
      </c>
      <c r="D6736">
        <v>240</v>
      </c>
      <c r="E6736" t="s">
        <v>14</v>
      </c>
      <c r="F6736">
        <v>1</v>
      </c>
      <c r="G6736">
        <v>3</v>
      </c>
      <c r="H6736">
        <v>1</v>
      </c>
      <c r="I6736" s="1">
        <v>37378</v>
      </c>
      <c r="J6736" t="s">
        <v>15</v>
      </c>
      <c r="K6736" t="s">
        <v>15</v>
      </c>
      <c r="L6736" t="s">
        <v>28974</v>
      </c>
    </row>
    <row r="6737" spans="1:12" x14ac:dyDescent="0.25">
      <c r="A6737" t="s">
        <v>13509</v>
      </c>
      <c r="B6737" t="s">
        <v>387</v>
      </c>
      <c r="C6737" t="s">
        <v>13510</v>
      </c>
      <c r="D6737">
        <v>240</v>
      </c>
      <c r="E6737" t="s">
        <v>14</v>
      </c>
      <c r="F6737">
        <v>1</v>
      </c>
      <c r="G6737">
        <v>3</v>
      </c>
      <c r="H6737">
        <v>1</v>
      </c>
      <c r="I6737" s="1">
        <v>37375</v>
      </c>
      <c r="J6737" t="s">
        <v>15</v>
      </c>
      <c r="K6737" t="s">
        <v>15</v>
      </c>
      <c r="L6737" t="s">
        <v>28974</v>
      </c>
    </row>
    <row r="6738" spans="1:12" x14ac:dyDescent="0.25">
      <c r="A6738" t="s">
        <v>13511</v>
      </c>
      <c r="B6738" t="s">
        <v>387</v>
      </c>
      <c r="C6738" t="s">
        <v>13512</v>
      </c>
      <c r="D6738">
        <v>240</v>
      </c>
      <c r="E6738" t="s">
        <v>14</v>
      </c>
      <c r="F6738">
        <v>1</v>
      </c>
      <c r="G6738">
        <v>3</v>
      </c>
      <c r="H6738">
        <v>1</v>
      </c>
      <c r="I6738" s="1">
        <v>37378</v>
      </c>
      <c r="J6738" t="s">
        <v>15</v>
      </c>
      <c r="K6738" t="s">
        <v>15</v>
      </c>
      <c r="L6738" t="s">
        <v>28974</v>
      </c>
    </row>
    <row r="6739" spans="1:12" x14ac:dyDescent="0.25">
      <c r="A6739" t="s">
        <v>13513</v>
      </c>
      <c r="B6739" t="s">
        <v>387</v>
      </c>
      <c r="C6739" t="s">
        <v>13514</v>
      </c>
      <c r="D6739">
        <v>240</v>
      </c>
      <c r="E6739" t="s">
        <v>14</v>
      </c>
      <c r="F6739">
        <v>1</v>
      </c>
      <c r="G6739">
        <v>3</v>
      </c>
      <c r="H6739">
        <v>1</v>
      </c>
      <c r="I6739" s="1">
        <v>37375</v>
      </c>
      <c r="J6739" t="s">
        <v>15</v>
      </c>
      <c r="K6739" t="s">
        <v>15</v>
      </c>
      <c r="L6739" t="s">
        <v>28974</v>
      </c>
    </row>
    <row r="6740" spans="1:12" x14ac:dyDescent="0.25">
      <c r="A6740" t="s">
        <v>13515</v>
      </c>
      <c r="B6740" t="s">
        <v>387</v>
      </c>
      <c r="C6740" t="s">
        <v>13516</v>
      </c>
      <c r="D6740">
        <v>240</v>
      </c>
      <c r="E6740" t="s">
        <v>14</v>
      </c>
      <c r="F6740">
        <v>1</v>
      </c>
      <c r="G6740">
        <v>3</v>
      </c>
      <c r="H6740">
        <v>1</v>
      </c>
      <c r="I6740" s="1">
        <v>37375</v>
      </c>
      <c r="J6740" t="s">
        <v>15</v>
      </c>
      <c r="K6740" t="s">
        <v>15</v>
      </c>
      <c r="L6740" t="s">
        <v>28974</v>
      </c>
    </row>
    <row r="6741" spans="1:12" x14ac:dyDescent="0.25">
      <c r="A6741" t="s">
        <v>13517</v>
      </c>
      <c r="B6741" t="s">
        <v>387</v>
      </c>
      <c r="C6741" t="s">
        <v>13518</v>
      </c>
      <c r="D6741">
        <v>240</v>
      </c>
      <c r="E6741" t="s">
        <v>14</v>
      </c>
      <c r="F6741">
        <v>1</v>
      </c>
      <c r="G6741">
        <v>3</v>
      </c>
      <c r="H6741">
        <v>1</v>
      </c>
      <c r="I6741" s="1">
        <v>37378</v>
      </c>
      <c r="J6741" t="s">
        <v>15</v>
      </c>
      <c r="K6741" t="s">
        <v>15</v>
      </c>
      <c r="L6741" t="s">
        <v>28974</v>
      </c>
    </row>
    <row r="6742" spans="1:12" x14ac:dyDescent="0.25">
      <c r="A6742" t="s">
        <v>13519</v>
      </c>
      <c r="B6742" t="s">
        <v>387</v>
      </c>
      <c r="C6742" t="s">
        <v>13520</v>
      </c>
      <c r="D6742">
        <v>240</v>
      </c>
      <c r="E6742" t="s">
        <v>14</v>
      </c>
      <c r="F6742">
        <v>1</v>
      </c>
      <c r="G6742">
        <v>3</v>
      </c>
      <c r="H6742">
        <v>1</v>
      </c>
      <c r="I6742" s="1">
        <v>37375</v>
      </c>
      <c r="J6742" t="s">
        <v>15</v>
      </c>
      <c r="K6742" t="s">
        <v>15</v>
      </c>
      <c r="L6742" t="s">
        <v>28974</v>
      </c>
    </row>
    <row r="6743" spans="1:12" x14ac:dyDescent="0.25">
      <c r="A6743" t="s">
        <v>13521</v>
      </c>
      <c r="B6743" t="s">
        <v>387</v>
      </c>
      <c r="C6743" t="s">
        <v>13522</v>
      </c>
      <c r="D6743">
        <v>240</v>
      </c>
      <c r="E6743" t="s">
        <v>14</v>
      </c>
      <c r="F6743">
        <v>1</v>
      </c>
      <c r="G6743">
        <v>3</v>
      </c>
      <c r="H6743">
        <v>1</v>
      </c>
      <c r="I6743" s="1">
        <v>37378</v>
      </c>
      <c r="J6743" t="s">
        <v>15</v>
      </c>
      <c r="K6743" t="s">
        <v>15</v>
      </c>
      <c r="L6743" t="s">
        <v>28974</v>
      </c>
    </row>
    <row r="6744" spans="1:12" x14ac:dyDescent="0.25">
      <c r="A6744" t="s">
        <v>13523</v>
      </c>
      <c r="B6744" t="s">
        <v>387</v>
      </c>
      <c r="C6744" t="s">
        <v>13524</v>
      </c>
      <c r="D6744">
        <v>240</v>
      </c>
      <c r="E6744" t="s">
        <v>14</v>
      </c>
      <c r="F6744">
        <v>1</v>
      </c>
      <c r="G6744">
        <v>3</v>
      </c>
      <c r="H6744">
        <v>1</v>
      </c>
      <c r="I6744" s="1">
        <v>37378</v>
      </c>
      <c r="J6744" t="s">
        <v>15</v>
      </c>
      <c r="K6744" t="s">
        <v>15</v>
      </c>
      <c r="L6744" t="s">
        <v>28974</v>
      </c>
    </row>
    <row r="6745" spans="1:12" x14ac:dyDescent="0.25">
      <c r="A6745" t="s">
        <v>13525</v>
      </c>
      <c r="B6745" t="s">
        <v>387</v>
      </c>
      <c r="C6745" t="s">
        <v>13526</v>
      </c>
      <c r="D6745">
        <v>240</v>
      </c>
      <c r="E6745" t="s">
        <v>14</v>
      </c>
      <c r="F6745">
        <v>1</v>
      </c>
      <c r="G6745">
        <v>3</v>
      </c>
      <c r="H6745">
        <v>1</v>
      </c>
      <c r="I6745" s="1">
        <v>37377</v>
      </c>
      <c r="J6745" t="s">
        <v>15</v>
      </c>
      <c r="K6745" t="s">
        <v>15</v>
      </c>
      <c r="L6745" t="s">
        <v>28974</v>
      </c>
    </row>
    <row r="6746" spans="1:12" x14ac:dyDescent="0.25">
      <c r="A6746" t="s">
        <v>13527</v>
      </c>
      <c r="B6746" t="s">
        <v>387</v>
      </c>
      <c r="C6746" t="s">
        <v>13528</v>
      </c>
      <c r="D6746">
        <v>240</v>
      </c>
      <c r="E6746" t="s">
        <v>14</v>
      </c>
      <c r="F6746">
        <v>1</v>
      </c>
      <c r="G6746">
        <v>3</v>
      </c>
      <c r="H6746">
        <v>1</v>
      </c>
      <c r="I6746" s="1">
        <v>37375</v>
      </c>
      <c r="J6746" t="s">
        <v>15</v>
      </c>
      <c r="K6746" t="s">
        <v>15</v>
      </c>
      <c r="L6746" t="s">
        <v>28974</v>
      </c>
    </row>
    <row r="6747" spans="1:12" x14ac:dyDescent="0.25">
      <c r="A6747" t="s">
        <v>13529</v>
      </c>
      <c r="B6747" t="s">
        <v>387</v>
      </c>
      <c r="C6747" t="s">
        <v>13530</v>
      </c>
      <c r="D6747">
        <v>240</v>
      </c>
      <c r="E6747" t="s">
        <v>14</v>
      </c>
      <c r="F6747">
        <v>1</v>
      </c>
      <c r="G6747">
        <v>3</v>
      </c>
      <c r="H6747">
        <v>1</v>
      </c>
      <c r="I6747" s="1">
        <v>37372</v>
      </c>
      <c r="J6747" t="s">
        <v>15</v>
      </c>
      <c r="K6747" t="s">
        <v>15</v>
      </c>
      <c r="L6747" t="s">
        <v>28974</v>
      </c>
    </row>
    <row r="6748" spans="1:12" x14ac:dyDescent="0.25">
      <c r="A6748" t="s">
        <v>13531</v>
      </c>
      <c r="B6748" t="s">
        <v>387</v>
      </c>
      <c r="C6748" t="s">
        <v>13532</v>
      </c>
      <c r="D6748">
        <v>240</v>
      </c>
      <c r="E6748" t="s">
        <v>14</v>
      </c>
      <c r="F6748">
        <v>1</v>
      </c>
      <c r="G6748">
        <v>3</v>
      </c>
      <c r="H6748">
        <v>1</v>
      </c>
      <c r="I6748" s="1">
        <v>37372</v>
      </c>
      <c r="J6748" t="s">
        <v>15</v>
      </c>
      <c r="K6748" t="s">
        <v>15</v>
      </c>
      <c r="L6748" t="s">
        <v>28974</v>
      </c>
    </row>
    <row r="6749" spans="1:12" x14ac:dyDescent="0.25">
      <c r="A6749" t="s">
        <v>13533</v>
      </c>
      <c r="B6749" t="s">
        <v>387</v>
      </c>
      <c r="C6749" t="s">
        <v>13534</v>
      </c>
      <c r="D6749">
        <v>240</v>
      </c>
      <c r="E6749" t="s">
        <v>14</v>
      </c>
      <c r="F6749">
        <v>1</v>
      </c>
      <c r="G6749">
        <v>3</v>
      </c>
      <c r="H6749">
        <v>1</v>
      </c>
      <c r="I6749" s="1">
        <v>37372</v>
      </c>
      <c r="J6749" t="s">
        <v>15</v>
      </c>
      <c r="K6749" t="s">
        <v>15</v>
      </c>
      <c r="L6749" t="s">
        <v>28974</v>
      </c>
    </row>
    <row r="6750" spans="1:12" x14ac:dyDescent="0.25">
      <c r="A6750" t="s">
        <v>13535</v>
      </c>
      <c r="B6750" t="s">
        <v>387</v>
      </c>
      <c r="C6750" t="s">
        <v>13536</v>
      </c>
      <c r="D6750">
        <v>240</v>
      </c>
      <c r="E6750" t="s">
        <v>14</v>
      </c>
      <c r="F6750">
        <v>1</v>
      </c>
      <c r="G6750">
        <v>3</v>
      </c>
      <c r="H6750">
        <v>1</v>
      </c>
      <c r="I6750" s="1">
        <v>37375</v>
      </c>
      <c r="J6750" t="s">
        <v>15</v>
      </c>
      <c r="K6750" t="s">
        <v>15</v>
      </c>
      <c r="L6750" t="s">
        <v>28974</v>
      </c>
    </row>
    <row r="6751" spans="1:12" x14ac:dyDescent="0.25">
      <c r="A6751" t="s">
        <v>13537</v>
      </c>
      <c r="B6751" t="s">
        <v>387</v>
      </c>
      <c r="C6751" t="s">
        <v>13538</v>
      </c>
      <c r="D6751">
        <v>240</v>
      </c>
      <c r="E6751" t="s">
        <v>14</v>
      </c>
      <c r="F6751">
        <v>1</v>
      </c>
      <c r="G6751">
        <v>3</v>
      </c>
      <c r="H6751">
        <v>1</v>
      </c>
      <c r="I6751" s="1">
        <v>37392</v>
      </c>
      <c r="J6751" t="s">
        <v>15</v>
      </c>
      <c r="K6751" t="s">
        <v>15</v>
      </c>
      <c r="L6751" t="s">
        <v>28974</v>
      </c>
    </row>
    <row r="6752" spans="1:12" x14ac:dyDescent="0.25">
      <c r="A6752" t="s">
        <v>13539</v>
      </c>
      <c r="B6752" t="s">
        <v>387</v>
      </c>
      <c r="C6752" t="s">
        <v>13540</v>
      </c>
      <c r="D6752">
        <v>240</v>
      </c>
      <c r="E6752" t="s">
        <v>14</v>
      </c>
      <c r="F6752">
        <v>1</v>
      </c>
      <c r="G6752">
        <v>3</v>
      </c>
      <c r="H6752">
        <v>1</v>
      </c>
      <c r="I6752" s="1">
        <v>37392</v>
      </c>
      <c r="J6752" t="s">
        <v>15</v>
      </c>
      <c r="K6752" t="s">
        <v>15</v>
      </c>
      <c r="L6752" t="s">
        <v>28974</v>
      </c>
    </row>
    <row r="6753" spans="1:12" x14ac:dyDescent="0.25">
      <c r="A6753" t="s">
        <v>13541</v>
      </c>
      <c r="B6753" t="s">
        <v>387</v>
      </c>
      <c r="C6753" t="s">
        <v>13542</v>
      </c>
      <c r="D6753">
        <v>240</v>
      </c>
      <c r="E6753" t="s">
        <v>14</v>
      </c>
      <c r="F6753">
        <v>1</v>
      </c>
      <c r="G6753">
        <v>3</v>
      </c>
      <c r="H6753">
        <v>1</v>
      </c>
      <c r="I6753" s="1">
        <v>37378</v>
      </c>
      <c r="J6753" t="s">
        <v>15</v>
      </c>
      <c r="K6753" t="s">
        <v>15</v>
      </c>
      <c r="L6753" t="s">
        <v>28974</v>
      </c>
    </row>
    <row r="6754" spans="1:12" x14ac:dyDescent="0.25">
      <c r="A6754" t="s">
        <v>13543</v>
      </c>
      <c r="B6754" t="s">
        <v>387</v>
      </c>
      <c r="C6754" t="s">
        <v>13544</v>
      </c>
      <c r="D6754">
        <v>240</v>
      </c>
      <c r="E6754" t="s">
        <v>14</v>
      </c>
      <c r="F6754">
        <v>1</v>
      </c>
      <c r="G6754">
        <v>3</v>
      </c>
      <c r="H6754">
        <v>1</v>
      </c>
      <c r="I6754" s="1">
        <v>37372</v>
      </c>
      <c r="J6754" t="s">
        <v>15</v>
      </c>
      <c r="K6754" t="s">
        <v>15</v>
      </c>
      <c r="L6754" t="s">
        <v>28974</v>
      </c>
    </row>
    <row r="6755" spans="1:12" x14ac:dyDescent="0.25">
      <c r="A6755" t="s">
        <v>13545</v>
      </c>
      <c r="B6755" t="s">
        <v>387</v>
      </c>
      <c r="C6755" t="s">
        <v>13546</v>
      </c>
      <c r="D6755">
        <v>240</v>
      </c>
      <c r="E6755" t="s">
        <v>14</v>
      </c>
      <c r="F6755">
        <v>1</v>
      </c>
      <c r="G6755">
        <v>3</v>
      </c>
      <c r="H6755">
        <v>1</v>
      </c>
      <c r="I6755" s="1">
        <v>37377</v>
      </c>
      <c r="J6755" t="s">
        <v>15</v>
      </c>
      <c r="K6755" t="s">
        <v>15</v>
      </c>
      <c r="L6755" t="s">
        <v>28974</v>
      </c>
    </row>
    <row r="6756" spans="1:12" x14ac:dyDescent="0.25">
      <c r="A6756" t="s">
        <v>13547</v>
      </c>
      <c r="B6756" t="s">
        <v>387</v>
      </c>
      <c r="C6756" t="s">
        <v>13548</v>
      </c>
      <c r="D6756">
        <v>240</v>
      </c>
      <c r="E6756" t="s">
        <v>14</v>
      </c>
      <c r="F6756">
        <v>1</v>
      </c>
      <c r="G6756">
        <v>3</v>
      </c>
      <c r="H6756">
        <v>1</v>
      </c>
      <c r="I6756" s="1">
        <v>37378</v>
      </c>
      <c r="J6756" t="s">
        <v>15</v>
      </c>
      <c r="K6756" t="s">
        <v>15</v>
      </c>
      <c r="L6756" t="s">
        <v>28974</v>
      </c>
    </row>
    <row r="6757" spans="1:12" x14ac:dyDescent="0.25">
      <c r="A6757" t="s">
        <v>13549</v>
      </c>
      <c r="B6757" t="s">
        <v>387</v>
      </c>
      <c r="C6757" t="s">
        <v>13550</v>
      </c>
      <c r="D6757">
        <v>240</v>
      </c>
      <c r="E6757" t="s">
        <v>14</v>
      </c>
      <c r="F6757">
        <v>1</v>
      </c>
      <c r="G6757">
        <v>3</v>
      </c>
      <c r="H6757">
        <v>1</v>
      </c>
      <c r="I6757" s="1">
        <v>37377</v>
      </c>
      <c r="J6757" t="s">
        <v>15</v>
      </c>
      <c r="K6757" t="s">
        <v>15</v>
      </c>
      <c r="L6757" t="s">
        <v>28974</v>
      </c>
    </row>
    <row r="6758" spans="1:12" x14ac:dyDescent="0.25">
      <c r="A6758" t="s">
        <v>13551</v>
      </c>
      <c r="B6758" t="s">
        <v>387</v>
      </c>
      <c r="C6758" t="s">
        <v>13552</v>
      </c>
      <c r="D6758">
        <v>240</v>
      </c>
      <c r="E6758" t="s">
        <v>14</v>
      </c>
      <c r="F6758">
        <v>1</v>
      </c>
      <c r="G6758">
        <v>3</v>
      </c>
      <c r="H6758">
        <v>1</v>
      </c>
      <c r="I6758" s="1">
        <v>37378</v>
      </c>
      <c r="J6758" t="s">
        <v>15</v>
      </c>
      <c r="K6758" t="s">
        <v>15</v>
      </c>
      <c r="L6758" t="s">
        <v>28974</v>
      </c>
    </row>
    <row r="6759" spans="1:12" x14ac:dyDescent="0.25">
      <c r="A6759" t="s">
        <v>13553</v>
      </c>
      <c r="B6759" t="s">
        <v>387</v>
      </c>
      <c r="C6759" t="s">
        <v>13554</v>
      </c>
      <c r="D6759">
        <v>240</v>
      </c>
      <c r="E6759" t="s">
        <v>14</v>
      </c>
      <c r="F6759">
        <v>1</v>
      </c>
      <c r="G6759">
        <v>3</v>
      </c>
      <c r="H6759">
        <v>1</v>
      </c>
      <c r="I6759" s="1">
        <v>37372</v>
      </c>
      <c r="J6759" t="s">
        <v>15</v>
      </c>
      <c r="K6759" t="s">
        <v>15</v>
      </c>
      <c r="L6759" t="s">
        <v>28974</v>
      </c>
    </row>
    <row r="6760" spans="1:12" x14ac:dyDescent="0.25">
      <c r="A6760" t="s">
        <v>13555</v>
      </c>
      <c r="B6760" t="s">
        <v>387</v>
      </c>
      <c r="C6760" t="s">
        <v>13556</v>
      </c>
      <c r="D6760">
        <v>240</v>
      </c>
      <c r="E6760" t="s">
        <v>14</v>
      </c>
      <c r="F6760">
        <v>1</v>
      </c>
      <c r="G6760">
        <v>3</v>
      </c>
      <c r="H6760">
        <v>1</v>
      </c>
      <c r="I6760" s="1">
        <v>37377</v>
      </c>
      <c r="J6760" t="s">
        <v>15</v>
      </c>
      <c r="K6760" t="s">
        <v>15</v>
      </c>
      <c r="L6760" t="s">
        <v>28974</v>
      </c>
    </row>
    <row r="6761" spans="1:12" x14ac:dyDescent="0.25">
      <c r="A6761" t="s">
        <v>13557</v>
      </c>
      <c r="B6761" t="s">
        <v>387</v>
      </c>
      <c r="C6761" t="s">
        <v>13558</v>
      </c>
      <c r="D6761">
        <v>240</v>
      </c>
      <c r="E6761" t="s">
        <v>14</v>
      </c>
      <c r="F6761">
        <v>1</v>
      </c>
      <c r="G6761">
        <v>3</v>
      </c>
      <c r="H6761">
        <v>1</v>
      </c>
      <c r="I6761" s="1">
        <v>37377</v>
      </c>
      <c r="J6761" t="s">
        <v>15</v>
      </c>
      <c r="K6761" t="s">
        <v>15</v>
      </c>
      <c r="L6761" t="s">
        <v>28974</v>
      </c>
    </row>
    <row r="6762" spans="1:12" x14ac:dyDescent="0.25">
      <c r="A6762" t="s">
        <v>13559</v>
      </c>
      <c r="B6762" t="s">
        <v>387</v>
      </c>
      <c r="C6762" t="s">
        <v>13560</v>
      </c>
      <c r="D6762">
        <v>240</v>
      </c>
      <c r="E6762" t="s">
        <v>14</v>
      </c>
      <c r="F6762">
        <v>1</v>
      </c>
      <c r="G6762">
        <v>3</v>
      </c>
      <c r="H6762">
        <v>1</v>
      </c>
      <c r="I6762" s="1">
        <v>37372</v>
      </c>
      <c r="J6762" t="s">
        <v>15</v>
      </c>
      <c r="K6762" t="s">
        <v>15</v>
      </c>
      <c r="L6762" t="s">
        <v>28974</v>
      </c>
    </row>
    <row r="6763" spans="1:12" x14ac:dyDescent="0.25">
      <c r="A6763" t="s">
        <v>13561</v>
      </c>
      <c r="B6763" t="s">
        <v>387</v>
      </c>
      <c r="C6763" t="s">
        <v>13562</v>
      </c>
      <c r="D6763">
        <v>240</v>
      </c>
      <c r="E6763" t="s">
        <v>14</v>
      </c>
      <c r="F6763">
        <v>1</v>
      </c>
      <c r="G6763">
        <v>3</v>
      </c>
      <c r="H6763">
        <v>1</v>
      </c>
      <c r="I6763" s="1">
        <v>37377</v>
      </c>
      <c r="J6763" t="s">
        <v>15</v>
      </c>
      <c r="K6763" t="s">
        <v>15</v>
      </c>
      <c r="L6763" t="s">
        <v>28974</v>
      </c>
    </row>
    <row r="6764" spans="1:12" x14ac:dyDescent="0.25">
      <c r="A6764" t="s">
        <v>13563</v>
      </c>
      <c r="B6764" t="s">
        <v>387</v>
      </c>
      <c r="C6764" t="s">
        <v>13564</v>
      </c>
      <c r="D6764">
        <v>240</v>
      </c>
      <c r="E6764" t="s">
        <v>14</v>
      </c>
      <c r="F6764">
        <v>1</v>
      </c>
      <c r="G6764">
        <v>3</v>
      </c>
      <c r="H6764">
        <v>1</v>
      </c>
      <c r="I6764" s="1">
        <v>37372</v>
      </c>
      <c r="J6764" t="s">
        <v>15</v>
      </c>
      <c r="K6764" t="s">
        <v>15</v>
      </c>
      <c r="L6764" t="s">
        <v>28974</v>
      </c>
    </row>
    <row r="6765" spans="1:12" x14ac:dyDescent="0.25">
      <c r="A6765" t="s">
        <v>13565</v>
      </c>
      <c r="B6765" t="s">
        <v>387</v>
      </c>
      <c r="C6765" t="s">
        <v>13566</v>
      </c>
      <c r="D6765">
        <v>240</v>
      </c>
      <c r="E6765" t="s">
        <v>14</v>
      </c>
      <c r="F6765">
        <v>1</v>
      </c>
      <c r="G6765">
        <v>3</v>
      </c>
      <c r="H6765">
        <v>1</v>
      </c>
      <c r="I6765" s="1">
        <v>37377</v>
      </c>
      <c r="J6765" t="s">
        <v>15</v>
      </c>
      <c r="K6765" t="s">
        <v>15</v>
      </c>
      <c r="L6765" t="s">
        <v>28974</v>
      </c>
    </row>
    <row r="6766" spans="1:12" x14ac:dyDescent="0.25">
      <c r="A6766" t="s">
        <v>13567</v>
      </c>
      <c r="B6766" t="s">
        <v>387</v>
      </c>
      <c r="C6766" t="s">
        <v>13568</v>
      </c>
      <c r="D6766">
        <v>240</v>
      </c>
      <c r="E6766" t="s">
        <v>14</v>
      </c>
      <c r="F6766">
        <v>1</v>
      </c>
      <c r="G6766">
        <v>3</v>
      </c>
      <c r="H6766">
        <v>1</v>
      </c>
      <c r="I6766" s="1">
        <v>37379</v>
      </c>
      <c r="J6766" t="s">
        <v>15</v>
      </c>
      <c r="K6766" t="s">
        <v>15</v>
      </c>
      <c r="L6766" t="s">
        <v>28974</v>
      </c>
    </row>
    <row r="6767" spans="1:12" x14ac:dyDescent="0.25">
      <c r="A6767" t="s">
        <v>13569</v>
      </c>
      <c r="B6767" t="s">
        <v>387</v>
      </c>
      <c r="C6767" t="s">
        <v>13570</v>
      </c>
      <c r="D6767">
        <v>240</v>
      </c>
      <c r="E6767" t="s">
        <v>14</v>
      </c>
      <c r="F6767">
        <v>1</v>
      </c>
      <c r="G6767">
        <v>3</v>
      </c>
      <c r="H6767">
        <v>1</v>
      </c>
      <c r="I6767" s="1">
        <v>37378</v>
      </c>
      <c r="J6767" t="s">
        <v>15</v>
      </c>
      <c r="K6767" t="s">
        <v>15</v>
      </c>
      <c r="L6767" t="s">
        <v>28974</v>
      </c>
    </row>
    <row r="6768" spans="1:12" x14ac:dyDescent="0.25">
      <c r="A6768" t="s">
        <v>13571</v>
      </c>
      <c r="B6768" t="s">
        <v>387</v>
      </c>
      <c r="C6768" t="s">
        <v>13572</v>
      </c>
      <c r="D6768">
        <v>240</v>
      </c>
      <c r="E6768" t="s">
        <v>14</v>
      </c>
      <c r="F6768">
        <v>1</v>
      </c>
      <c r="G6768">
        <v>3</v>
      </c>
      <c r="H6768">
        <v>1</v>
      </c>
      <c r="I6768" s="1">
        <v>37372</v>
      </c>
      <c r="J6768" t="s">
        <v>15</v>
      </c>
      <c r="K6768" t="s">
        <v>15</v>
      </c>
      <c r="L6768" t="s">
        <v>28974</v>
      </c>
    </row>
    <row r="6769" spans="1:12" x14ac:dyDescent="0.25">
      <c r="A6769" t="s">
        <v>13573</v>
      </c>
      <c r="B6769" t="s">
        <v>387</v>
      </c>
      <c r="C6769" t="s">
        <v>13574</v>
      </c>
      <c r="D6769">
        <v>240</v>
      </c>
      <c r="E6769" t="s">
        <v>14</v>
      </c>
      <c r="F6769">
        <v>1</v>
      </c>
      <c r="G6769">
        <v>3</v>
      </c>
      <c r="H6769">
        <v>1</v>
      </c>
      <c r="I6769" s="1">
        <v>37376</v>
      </c>
      <c r="J6769" t="s">
        <v>15</v>
      </c>
      <c r="K6769" t="s">
        <v>15</v>
      </c>
      <c r="L6769" t="s">
        <v>28974</v>
      </c>
    </row>
    <row r="6770" spans="1:12" x14ac:dyDescent="0.25">
      <c r="A6770" t="s">
        <v>13575</v>
      </c>
      <c r="B6770" t="s">
        <v>387</v>
      </c>
      <c r="C6770" t="s">
        <v>13576</v>
      </c>
      <c r="D6770">
        <v>240</v>
      </c>
      <c r="E6770" t="s">
        <v>14</v>
      </c>
      <c r="F6770">
        <v>1</v>
      </c>
      <c r="G6770">
        <v>3</v>
      </c>
      <c r="H6770">
        <v>1</v>
      </c>
      <c r="I6770" s="1">
        <v>37372</v>
      </c>
      <c r="J6770" t="s">
        <v>15</v>
      </c>
      <c r="K6770" t="s">
        <v>15</v>
      </c>
      <c r="L6770" t="s">
        <v>28974</v>
      </c>
    </row>
    <row r="6771" spans="1:12" x14ac:dyDescent="0.25">
      <c r="A6771" t="s">
        <v>13577</v>
      </c>
      <c r="B6771" t="s">
        <v>387</v>
      </c>
      <c r="C6771" t="s">
        <v>13578</v>
      </c>
      <c r="D6771">
        <v>240</v>
      </c>
      <c r="E6771" t="s">
        <v>14</v>
      </c>
      <c r="F6771">
        <v>1</v>
      </c>
      <c r="G6771">
        <v>3</v>
      </c>
      <c r="H6771">
        <v>1</v>
      </c>
      <c r="I6771" s="1">
        <v>37379</v>
      </c>
      <c r="J6771" t="s">
        <v>15</v>
      </c>
      <c r="K6771" t="s">
        <v>15</v>
      </c>
      <c r="L6771" t="s">
        <v>28974</v>
      </c>
    </row>
    <row r="6772" spans="1:12" x14ac:dyDescent="0.25">
      <c r="A6772" t="s">
        <v>13579</v>
      </c>
      <c r="B6772" t="s">
        <v>387</v>
      </c>
      <c r="C6772" t="s">
        <v>13580</v>
      </c>
      <c r="D6772">
        <v>240</v>
      </c>
      <c r="E6772" t="s">
        <v>14</v>
      </c>
      <c r="F6772">
        <v>1</v>
      </c>
      <c r="G6772">
        <v>3</v>
      </c>
      <c r="H6772">
        <v>1</v>
      </c>
      <c r="I6772" s="1">
        <v>37377</v>
      </c>
      <c r="J6772" t="s">
        <v>15</v>
      </c>
      <c r="K6772" t="s">
        <v>15</v>
      </c>
      <c r="L6772" t="s">
        <v>28974</v>
      </c>
    </row>
    <row r="6773" spans="1:12" x14ac:dyDescent="0.25">
      <c r="A6773" t="s">
        <v>13581</v>
      </c>
      <c r="B6773" t="s">
        <v>387</v>
      </c>
      <c r="C6773" t="s">
        <v>13582</v>
      </c>
      <c r="D6773">
        <v>240</v>
      </c>
      <c r="E6773" t="s">
        <v>14</v>
      </c>
      <c r="F6773">
        <v>1</v>
      </c>
      <c r="G6773">
        <v>3</v>
      </c>
      <c r="H6773">
        <v>1</v>
      </c>
      <c r="I6773" s="1">
        <v>37376</v>
      </c>
      <c r="J6773" t="s">
        <v>15</v>
      </c>
      <c r="K6773" t="s">
        <v>15</v>
      </c>
      <c r="L6773" t="s">
        <v>28974</v>
      </c>
    </row>
    <row r="6774" spans="1:12" x14ac:dyDescent="0.25">
      <c r="A6774" t="s">
        <v>13583</v>
      </c>
      <c r="B6774" t="s">
        <v>387</v>
      </c>
      <c r="C6774" t="s">
        <v>13584</v>
      </c>
      <c r="D6774">
        <v>240</v>
      </c>
      <c r="E6774" t="s">
        <v>14</v>
      </c>
      <c r="F6774">
        <v>1</v>
      </c>
      <c r="G6774">
        <v>3</v>
      </c>
      <c r="H6774">
        <v>1</v>
      </c>
      <c r="I6774" s="1">
        <v>37376</v>
      </c>
      <c r="J6774" t="s">
        <v>15</v>
      </c>
      <c r="K6774" t="s">
        <v>15</v>
      </c>
      <c r="L6774" t="s">
        <v>28974</v>
      </c>
    </row>
    <row r="6775" spans="1:12" x14ac:dyDescent="0.25">
      <c r="A6775" t="s">
        <v>13585</v>
      </c>
      <c r="B6775" t="s">
        <v>387</v>
      </c>
      <c r="C6775" t="s">
        <v>13586</v>
      </c>
      <c r="D6775">
        <v>240</v>
      </c>
      <c r="E6775" t="s">
        <v>14</v>
      </c>
      <c r="F6775">
        <v>1</v>
      </c>
      <c r="G6775">
        <v>3</v>
      </c>
      <c r="H6775">
        <v>1</v>
      </c>
      <c r="I6775" s="1">
        <v>37375</v>
      </c>
      <c r="J6775" t="s">
        <v>15</v>
      </c>
      <c r="K6775" t="s">
        <v>15</v>
      </c>
      <c r="L6775" t="s">
        <v>28974</v>
      </c>
    </row>
    <row r="6776" spans="1:12" x14ac:dyDescent="0.25">
      <c r="A6776" t="s">
        <v>13587</v>
      </c>
      <c r="B6776" t="s">
        <v>387</v>
      </c>
      <c r="C6776" t="s">
        <v>13588</v>
      </c>
      <c r="D6776">
        <v>240</v>
      </c>
      <c r="E6776" t="s">
        <v>14</v>
      </c>
      <c r="F6776">
        <v>1</v>
      </c>
      <c r="G6776">
        <v>3</v>
      </c>
      <c r="H6776">
        <v>1</v>
      </c>
      <c r="I6776" s="1">
        <v>37375</v>
      </c>
      <c r="J6776" t="s">
        <v>15</v>
      </c>
      <c r="K6776" t="s">
        <v>15</v>
      </c>
      <c r="L6776" t="s">
        <v>28974</v>
      </c>
    </row>
    <row r="6777" spans="1:12" x14ac:dyDescent="0.25">
      <c r="A6777" t="s">
        <v>13589</v>
      </c>
      <c r="B6777" t="s">
        <v>1588</v>
      </c>
      <c r="C6777" t="s">
        <v>13590</v>
      </c>
      <c r="D6777">
        <v>240</v>
      </c>
      <c r="E6777" t="s">
        <v>14</v>
      </c>
      <c r="F6777">
        <v>1</v>
      </c>
      <c r="G6777">
        <v>3</v>
      </c>
      <c r="H6777">
        <v>1</v>
      </c>
      <c r="I6777" s="1">
        <v>37372</v>
      </c>
      <c r="J6777" t="s">
        <v>15</v>
      </c>
      <c r="K6777" t="s">
        <v>15</v>
      </c>
      <c r="L6777" t="s">
        <v>28974</v>
      </c>
    </row>
    <row r="6778" spans="1:12" x14ac:dyDescent="0.25">
      <c r="A6778" t="s">
        <v>13591</v>
      </c>
      <c r="B6778" t="s">
        <v>387</v>
      </c>
      <c r="C6778" t="s">
        <v>13592</v>
      </c>
      <c r="D6778">
        <v>240</v>
      </c>
      <c r="E6778" t="s">
        <v>14</v>
      </c>
      <c r="F6778">
        <v>1</v>
      </c>
      <c r="G6778">
        <v>3</v>
      </c>
      <c r="H6778">
        <v>1</v>
      </c>
      <c r="I6778" s="1">
        <v>37377</v>
      </c>
      <c r="J6778" t="s">
        <v>15</v>
      </c>
      <c r="K6778" t="s">
        <v>15</v>
      </c>
      <c r="L6778" t="s">
        <v>28974</v>
      </c>
    </row>
    <row r="6779" spans="1:12" x14ac:dyDescent="0.25">
      <c r="A6779" t="s">
        <v>13593</v>
      </c>
      <c r="B6779" t="s">
        <v>387</v>
      </c>
      <c r="C6779" t="s">
        <v>13594</v>
      </c>
      <c r="D6779">
        <v>240</v>
      </c>
      <c r="E6779" t="s">
        <v>14</v>
      </c>
      <c r="F6779">
        <v>1</v>
      </c>
      <c r="G6779">
        <v>3</v>
      </c>
      <c r="H6779">
        <v>1</v>
      </c>
      <c r="I6779" s="1">
        <v>37377</v>
      </c>
      <c r="J6779" t="s">
        <v>15</v>
      </c>
      <c r="K6779" t="s">
        <v>15</v>
      </c>
      <c r="L6779" t="s">
        <v>28974</v>
      </c>
    </row>
    <row r="6780" spans="1:12" x14ac:dyDescent="0.25">
      <c r="A6780" t="s">
        <v>13595</v>
      </c>
      <c r="B6780" t="s">
        <v>387</v>
      </c>
      <c r="C6780" t="s">
        <v>13596</v>
      </c>
      <c r="D6780">
        <v>240</v>
      </c>
      <c r="E6780" t="s">
        <v>14</v>
      </c>
      <c r="F6780">
        <v>1</v>
      </c>
      <c r="G6780">
        <v>3</v>
      </c>
      <c r="H6780">
        <v>1</v>
      </c>
      <c r="I6780" s="1">
        <v>37377</v>
      </c>
      <c r="J6780" t="s">
        <v>15</v>
      </c>
      <c r="K6780" t="s">
        <v>15</v>
      </c>
      <c r="L6780" t="s">
        <v>28974</v>
      </c>
    </row>
    <row r="6781" spans="1:12" x14ac:dyDescent="0.25">
      <c r="A6781" t="s">
        <v>13597</v>
      </c>
      <c r="B6781" t="s">
        <v>387</v>
      </c>
      <c r="C6781" t="s">
        <v>13598</v>
      </c>
      <c r="D6781">
        <v>240</v>
      </c>
      <c r="E6781" t="s">
        <v>14</v>
      </c>
      <c r="F6781">
        <v>1</v>
      </c>
      <c r="G6781">
        <v>3</v>
      </c>
      <c r="H6781">
        <v>1</v>
      </c>
      <c r="I6781" s="1">
        <v>37377</v>
      </c>
      <c r="J6781" t="s">
        <v>15</v>
      </c>
      <c r="K6781" t="s">
        <v>15</v>
      </c>
      <c r="L6781" t="s">
        <v>28974</v>
      </c>
    </row>
    <row r="6782" spans="1:12" x14ac:dyDescent="0.25">
      <c r="A6782" t="s">
        <v>13599</v>
      </c>
      <c r="B6782" t="s">
        <v>387</v>
      </c>
      <c r="C6782" t="s">
        <v>13600</v>
      </c>
      <c r="D6782">
        <v>240</v>
      </c>
      <c r="E6782" t="s">
        <v>14</v>
      </c>
      <c r="F6782">
        <v>1</v>
      </c>
      <c r="G6782">
        <v>3</v>
      </c>
      <c r="H6782">
        <v>1</v>
      </c>
      <c r="I6782" s="1">
        <v>37376</v>
      </c>
      <c r="J6782" t="s">
        <v>15</v>
      </c>
      <c r="K6782" t="s">
        <v>15</v>
      </c>
      <c r="L6782" t="s">
        <v>28974</v>
      </c>
    </row>
    <row r="6783" spans="1:12" x14ac:dyDescent="0.25">
      <c r="A6783" t="s">
        <v>13601</v>
      </c>
      <c r="B6783" t="s">
        <v>387</v>
      </c>
      <c r="C6783" t="s">
        <v>13602</v>
      </c>
      <c r="D6783">
        <v>240</v>
      </c>
      <c r="E6783" t="s">
        <v>14</v>
      </c>
      <c r="F6783">
        <v>1</v>
      </c>
      <c r="G6783">
        <v>3</v>
      </c>
      <c r="H6783">
        <v>1</v>
      </c>
      <c r="I6783" s="1">
        <v>37433</v>
      </c>
      <c r="J6783" t="s">
        <v>15</v>
      </c>
      <c r="K6783" t="s">
        <v>15</v>
      </c>
      <c r="L6783" t="s">
        <v>28974</v>
      </c>
    </row>
    <row r="6784" spans="1:12" x14ac:dyDescent="0.25">
      <c r="A6784" t="s">
        <v>13603</v>
      </c>
      <c r="B6784" t="s">
        <v>387</v>
      </c>
      <c r="C6784" t="s">
        <v>13604</v>
      </c>
      <c r="D6784">
        <v>240</v>
      </c>
      <c r="E6784" t="s">
        <v>14</v>
      </c>
      <c r="F6784">
        <v>1</v>
      </c>
      <c r="G6784">
        <v>3</v>
      </c>
      <c r="H6784">
        <v>1</v>
      </c>
      <c r="I6784" s="1">
        <v>37376</v>
      </c>
      <c r="J6784" t="s">
        <v>15</v>
      </c>
      <c r="K6784" t="s">
        <v>15</v>
      </c>
      <c r="L6784" t="s">
        <v>28974</v>
      </c>
    </row>
    <row r="6785" spans="1:12" x14ac:dyDescent="0.25">
      <c r="A6785" t="s">
        <v>13605</v>
      </c>
      <c r="B6785" t="s">
        <v>387</v>
      </c>
      <c r="C6785" t="s">
        <v>13606</v>
      </c>
      <c r="D6785">
        <v>240</v>
      </c>
      <c r="E6785" t="s">
        <v>14</v>
      </c>
      <c r="F6785">
        <v>1</v>
      </c>
      <c r="G6785">
        <v>3</v>
      </c>
      <c r="H6785">
        <v>1</v>
      </c>
      <c r="I6785" s="1">
        <v>37375</v>
      </c>
      <c r="J6785" t="s">
        <v>15</v>
      </c>
      <c r="K6785" t="s">
        <v>15</v>
      </c>
      <c r="L6785" t="s">
        <v>28974</v>
      </c>
    </row>
    <row r="6786" spans="1:12" x14ac:dyDescent="0.25">
      <c r="A6786" t="s">
        <v>13607</v>
      </c>
      <c r="B6786" t="s">
        <v>387</v>
      </c>
      <c r="C6786" t="s">
        <v>13608</v>
      </c>
      <c r="D6786">
        <v>240</v>
      </c>
      <c r="E6786" t="s">
        <v>14</v>
      </c>
      <c r="F6786">
        <v>1</v>
      </c>
      <c r="G6786">
        <v>3</v>
      </c>
      <c r="H6786">
        <v>1</v>
      </c>
      <c r="I6786" s="1">
        <v>37375</v>
      </c>
      <c r="J6786" t="s">
        <v>15</v>
      </c>
      <c r="K6786" t="s">
        <v>15</v>
      </c>
      <c r="L6786" t="s">
        <v>28974</v>
      </c>
    </row>
    <row r="6787" spans="1:12" x14ac:dyDescent="0.25">
      <c r="A6787" t="s">
        <v>13609</v>
      </c>
      <c r="B6787" t="s">
        <v>387</v>
      </c>
      <c r="C6787" t="s">
        <v>13610</v>
      </c>
      <c r="D6787">
        <v>240</v>
      </c>
      <c r="E6787" t="s">
        <v>14</v>
      </c>
      <c r="F6787">
        <v>1</v>
      </c>
      <c r="G6787">
        <v>3</v>
      </c>
      <c r="H6787">
        <v>1</v>
      </c>
      <c r="I6787" s="1">
        <v>37378</v>
      </c>
      <c r="J6787" t="s">
        <v>15</v>
      </c>
      <c r="K6787" t="s">
        <v>15</v>
      </c>
      <c r="L6787" t="s">
        <v>28974</v>
      </c>
    </row>
    <row r="6788" spans="1:12" x14ac:dyDescent="0.25">
      <c r="A6788" t="s">
        <v>13611</v>
      </c>
      <c r="B6788" t="s">
        <v>387</v>
      </c>
      <c r="C6788" t="s">
        <v>13612</v>
      </c>
      <c r="D6788">
        <v>240</v>
      </c>
      <c r="E6788" t="s">
        <v>14</v>
      </c>
      <c r="F6788">
        <v>1</v>
      </c>
      <c r="G6788">
        <v>3</v>
      </c>
      <c r="H6788">
        <v>1</v>
      </c>
      <c r="I6788" s="1">
        <v>37372</v>
      </c>
      <c r="J6788" t="s">
        <v>15</v>
      </c>
      <c r="K6788" t="s">
        <v>15</v>
      </c>
      <c r="L6788" t="s">
        <v>28974</v>
      </c>
    </row>
    <row r="6789" spans="1:12" x14ac:dyDescent="0.25">
      <c r="A6789" t="s">
        <v>13613</v>
      </c>
      <c r="B6789" t="s">
        <v>387</v>
      </c>
      <c r="C6789" t="s">
        <v>13614</v>
      </c>
      <c r="D6789">
        <v>240</v>
      </c>
      <c r="E6789" t="s">
        <v>14</v>
      </c>
      <c r="F6789">
        <v>1</v>
      </c>
      <c r="G6789">
        <v>3</v>
      </c>
      <c r="H6789">
        <v>1</v>
      </c>
      <c r="I6789" s="1">
        <v>37378</v>
      </c>
      <c r="J6789" t="s">
        <v>15</v>
      </c>
      <c r="K6789" t="s">
        <v>15</v>
      </c>
      <c r="L6789" t="s">
        <v>28974</v>
      </c>
    </row>
    <row r="6790" spans="1:12" x14ac:dyDescent="0.25">
      <c r="A6790" t="s">
        <v>13615</v>
      </c>
      <c r="B6790" t="s">
        <v>387</v>
      </c>
      <c r="C6790" t="s">
        <v>13616</v>
      </c>
      <c r="D6790">
        <v>240</v>
      </c>
      <c r="E6790" t="s">
        <v>14</v>
      </c>
      <c r="F6790">
        <v>1</v>
      </c>
      <c r="G6790">
        <v>3</v>
      </c>
      <c r="H6790">
        <v>1</v>
      </c>
      <c r="I6790" s="1">
        <v>37379</v>
      </c>
      <c r="J6790" t="s">
        <v>15</v>
      </c>
      <c r="K6790" t="s">
        <v>15</v>
      </c>
      <c r="L6790" t="s">
        <v>28974</v>
      </c>
    </row>
    <row r="6791" spans="1:12" x14ac:dyDescent="0.25">
      <c r="A6791" t="s">
        <v>13617</v>
      </c>
      <c r="B6791" t="s">
        <v>387</v>
      </c>
      <c r="C6791" t="s">
        <v>13618</v>
      </c>
      <c r="D6791">
        <v>240</v>
      </c>
      <c r="E6791" t="s">
        <v>14</v>
      </c>
      <c r="F6791">
        <v>1</v>
      </c>
      <c r="G6791">
        <v>3</v>
      </c>
      <c r="H6791">
        <v>1</v>
      </c>
      <c r="I6791" s="1">
        <v>37379</v>
      </c>
      <c r="J6791" t="s">
        <v>15</v>
      </c>
      <c r="K6791" t="s">
        <v>15</v>
      </c>
      <c r="L6791" t="s">
        <v>28974</v>
      </c>
    </row>
    <row r="6792" spans="1:12" x14ac:dyDescent="0.25">
      <c r="A6792" t="s">
        <v>13619</v>
      </c>
      <c r="B6792" t="s">
        <v>387</v>
      </c>
      <c r="C6792" t="s">
        <v>13620</v>
      </c>
      <c r="D6792">
        <v>240</v>
      </c>
      <c r="E6792" t="s">
        <v>14</v>
      </c>
      <c r="F6792">
        <v>1</v>
      </c>
      <c r="G6792">
        <v>3</v>
      </c>
      <c r="H6792">
        <v>1</v>
      </c>
      <c r="I6792" s="1">
        <v>37378</v>
      </c>
      <c r="J6792" t="s">
        <v>15</v>
      </c>
      <c r="K6792" t="s">
        <v>15</v>
      </c>
      <c r="L6792" t="s">
        <v>28974</v>
      </c>
    </row>
    <row r="6793" spans="1:12" x14ac:dyDescent="0.25">
      <c r="A6793" t="s">
        <v>13621</v>
      </c>
      <c r="B6793" t="s">
        <v>387</v>
      </c>
      <c r="C6793" t="s">
        <v>13622</v>
      </c>
      <c r="D6793">
        <v>240</v>
      </c>
      <c r="E6793" t="s">
        <v>14</v>
      </c>
      <c r="F6793">
        <v>1</v>
      </c>
      <c r="G6793">
        <v>3</v>
      </c>
      <c r="H6793">
        <v>1</v>
      </c>
      <c r="I6793" s="1">
        <v>37372</v>
      </c>
      <c r="J6793" t="s">
        <v>15</v>
      </c>
      <c r="K6793" t="s">
        <v>15</v>
      </c>
      <c r="L6793" t="s">
        <v>28974</v>
      </c>
    </row>
    <row r="6794" spans="1:12" x14ac:dyDescent="0.25">
      <c r="A6794" t="s">
        <v>13623</v>
      </c>
      <c r="B6794" t="s">
        <v>12</v>
      </c>
      <c r="C6794" t="s">
        <v>13624</v>
      </c>
      <c r="D6794">
        <v>240</v>
      </c>
      <c r="E6794" t="s">
        <v>14</v>
      </c>
      <c r="F6794">
        <v>1</v>
      </c>
      <c r="G6794">
        <v>3</v>
      </c>
      <c r="H6794">
        <v>1</v>
      </c>
      <c r="I6794" s="1">
        <v>37372</v>
      </c>
      <c r="J6794" t="s">
        <v>15</v>
      </c>
      <c r="K6794" t="s">
        <v>15</v>
      </c>
      <c r="L6794" t="s">
        <v>28974</v>
      </c>
    </row>
    <row r="6795" spans="1:12" x14ac:dyDescent="0.25">
      <c r="A6795" t="s">
        <v>13625</v>
      </c>
      <c r="B6795" t="s">
        <v>387</v>
      </c>
      <c r="C6795" t="s">
        <v>13626</v>
      </c>
      <c r="D6795">
        <v>240</v>
      </c>
      <c r="E6795" t="s">
        <v>14</v>
      </c>
      <c r="F6795">
        <v>1</v>
      </c>
      <c r="G6795">
        <v>3</v>
      </c>
      <c r="H6795">
        <v>1</v>
      </c>
      <c r="I6795" s="1">
        <v>37379</v>
      </c>
      <c r="J6795" t="s">
        <v>15</v>
      </c>
      <c r="K6795" t="s">
        <v>15</v>
      </c>
      <c r="L6795" t="s">
        <v>28974</v>
      </c>
    </row>
    <row r="6796" spans="1:12" x14ac:dyDescent="0.25">
      <c r="A6796" t="s">
        <v>13627</v>
      </c>
      <c r="B6796" t="s">
        <v>387</v>
      </c>
      <c r="C6796" t="s">
        <v>13628</v>
      </c>
      <c r="D6796">
        <v>240</v>
      </c>
      <c r="E6796" t="s">
        <v>14</v>
      </c>
      <c r="F6796">
        <v>1</v>
      </c>
      <c r="G6796">
        <v>3</v>
      </c>
      <c r="H6796">
        <v>1</v>
      </c>
      <c r="I6796" s="1">
        <v>37372</v>
      </c>
      <c r="J6796" t="s">
        <v>15</v>
      </c>
      <c r="K6796" t="s">
        <v>15</v>
      </c>
      <c r="L6796" t="s">
        <v>28974</v>
      </c>
    </row>
    <row r="6797" spans="1:12" x14ac:dyDescent="0.25">
      <c r="A6797" t="s">
        <v>13629</v>
      </c>
      <c r="B6797" t="s">
        <v>387</v>
      </c>
      <c r="C6797" t="s">
        <v>13630</v>
      </c>
      <c r="D6797">
        <v>240</v>
      </c>
      <c r="E6797" t="s">
        <v>14</v>
      </c>
      <c r="F6797">
        <v>1</v>
      </c>
      <c r="G6797">
        <v>3</v>
      </c>
      <c r="H6797">
        <v>1</v>
      </c>
      <c r="I6797" s="1">
        <v>37377</v>
      </c>
      <c r="J6797" t="s">
        <v>15</v>
      </c>
      <c r="K6797" t="s">
        <v>15</v>
      </c>
      <c r="L6797" t="s">
        <v>28974</v>
      </c>
    </row>
    <row r="6798" spans="1:12" x14ac:dyDescent="0.25">
      <c r="A6798" t="s">
        <v>13631</v>
      </c>
      <c r="B6798" t="s">
        <v>387</v>
      </c>
      <c r="C6798" t="s">
        <v>13632</v>
      </c>
      <c r="D6798">
        <v>240</v>
      </c>
      <c r="E6798" t="s">
        <v>14</v>
      </c>
      <c r="F6798">
        <v>1</v>
      </c>
      <c r="G6798">
        <v>3</v>
      </c>
      <c r="H6798">
        <v>1</v>
      </c>
      <c r="I6798" s="1">
        <v>37377</v>
      </c>
      <c r="J6798" t="s">
        <v>15</v>
      </c>
      <c r="K6798" t="s">
        <v>15</v>
      </c>
      <c r="L6798" t="s">
        <v>28974</v>
      </c>
    </row>
    <row r="6799" spans="1:12" x14ac:dyDescent="0.25">
      <c r="A6799" t="s">
        <v>13633</v>
      </c>
      <c r="B6799" t="s">
        <v>387</v>
      </c>
      <c r="C6799" t="s">
        <v>13634</v>
      </c>
      <c r="D6799">
        <v>240</v>
      </c>
      <c r="E6799" t="s">
        <v>14</v>
      </c>
      <c r="F6799">
        <v>1</v>
      </c>
      <c r="G6799">
        <v>3</v>
      </c>
      <c r="H6799">
        <v>1</v>
      </c>
      <c r="I6799" s="1">
        <v>37372</v>
      </c>
      <c r="J6799" t="s">
        <v>15</v>
      </c>
      <c r="K6799" t="s">
        <v>15</v>
      </c>
      <c r="L6799" t="s">
        <v>28974</v>
      </c>
    </row>
    <row r="6800" spans="1:12" x14ac:dyDescent="0.25">
      <c r="A6800" t="s">
        <v>13635</v>
      </c>
      <c r="B6800" t="s">
        <v>387</v>
      </c>
      <c r="C6800" t="s">
        <v>13636</v>
      </c>
      <c r="D6800">
        <v>240</v>
      </c>
      <c r="E6800" t="s">
        <v>14</v>
      </c>
      <c r="F6800">
        <v>1</v>
      </c>
      <c r="G6800">
        <v>3</v>
      </c>
      <c r="H6800">
        <v>1</v>
      </c>
      <c r="I6800" s="1">
        <v>37377</v>
      </c>
      <c r="J6800" t="s">
        <v>15</v>
      </c>
      <c r="K6800" t="s">
        <v>15</v>
      </c>
      <c r="L6800" t="s">
        <v>28974</v>
      </c>
    </row>
    <row r="6801" spans="1:12" x14ac:dyDescent="0.25">
      <c r="A6801" t="s">
        <v>13637</v>
      </c>
      <c r="B6801" t="s">
        <v>387</v>
      </c>
      <c r="C6801" t="s">
        <v>13638</v>
      </c>
      <c r="D6801">
        <v>240</v>
      </c>
      <c r="E6801" t="s">
        <v>14</v>
      </c>
      <c r="F6801">
        <v>1</v>
      </c>
      <c r="G6801">
        <v>3</v>
      </c>
      <c r="H6801">
        <v>1</v>
      </c>
      <c r="I6801" s="1">
        <v>37372</v>
      </c>
      <c r="J6801" t="s">
        <v>15</v>
      </c>
      <c r="K6801" t="s">
        <v>15</v>
      </c>
      <c r="L6801" t="s">
        <v>28974</v>
      </c>
    </row>
    <row r="6802" spans="1:12" x14ac:dyDescent="0.25">
      <c r="A6802" t="s">
        <v>13639</v>
      </c>
      <c r="B6802" t="s">
        <v>387</v>
      </c>
      <c r="C6802" t="s">
        <v>13640</v>
      </c>
      <c r="D6802">
        <v>240</v>
      </c>
      <c r="E6802" t="s">
        <v>14</v>
      </c>
      <c r="F6802">
        <v>1</v>
      </c>
      <c r="G6802">
        <v>3</v>
      </c>
      <c r="H6802">
        <v>1</v>
      </c>
      <c r="I6802" s="1">
        <v>37372</v>
      </c>
      <c r="J6802" t="s">
        <v>15</v>
      </c>
      <c r="K6802" t="s">
        <v>15</v>
      </c>
      <c r="L6802" t="s">
        <v>28974</v>
      </c>
    </row>
    <row r="6803" spans="1:12" x14ac:dyDescent="0.25">
      <c r="A6803" t="s">
        <v>13641</v>
      </c>
      <c r="B6803" t="s">
        <v>387</v>
      </c>
      <c r="C6803" t="s">
        <v>13642</v>
      </c>
      <c r="D6803">
        <v>240</v>
      </c>
      <c r="E6803" t="s">
        <v>14</v>
      </c>
      <c r="F6803">
        <v>1</v>
      </c>
      <c r="G6803">
        <v>3</v>
      </c>
      <c r="H6803">
        <v>1</v>
      </c>
      <c r="I6803" s="1">
        <v>37377</v>
      </c>
      <c r="J6803" t="s">
        <v>15</v>
      </c>
      <c r="K6803" t="s">
        <v>15</v>
      </c>
      <c r="L6803" t="s">
        <v>28974</v>
      </c>
    </row>
    <row r="6804" spans="1:12" x14ac:dyDescent="0.25">
      <c r="A6804" t="s">
        <v>13643</v>
      </c>
      <c r="B6804" t="s">
        <v>387</v>
      </c>
      <c r="C6804" t="s">
        <v>13644</v>
      </c>
      <c r="D6804">
        <v>240</v>
      </c>
      <c r="E6804" t="s">
        <v>14</v>
      </c>
      <c r="F6804">
        <v>1</v>
      </c>
      <c r="G6804">
        <v>3</v>
      </c>
      <c r="H6804">
        <v>1</v>
      </c>
      <c r="I6804" s="1">
        <v>37378</v>
      </c>
      <c r="J6804" t="s">
        <v>15</v>
      </c>
      <c r="K6804" t="s">
        <v>15</v>
      </c>
      <c r="L6804" t="s">
        <v>28974</v>
      </c>
    </row>
    <row r="6805" spans="1:12" x14ac:dyDescent="0.25">
      <c r="A6805" t="s">
        <v>13645</v>
      </c>
      <c r="B6805" t="s">
        <v>387</v>
      </c>
      <c r="C6805" t="s">
        <v>13646</v>
      </c>
      <c r="D6805">
        <v>240</v>
      </c>
      <c r="E6805" t="s">
        <v>14</v>
      </c>
      <c r="F6805">
        <v>1</v>
      </c>
      <c r="G6805">
        <v>3</v>
      </c>
      <c r="H6805">
        <v>1</v>
      </c>
      <c r="I6805" s="1">
        <v>37379</v>
      </c>
      <c r="J6805" t="s">
        <v>15</v>
      </c>
      <c r="K6805" t="s">
        <v>15</v>
      </c>
      <c r="L6805" t="s">
        <v>28974</v>
      </c>
    </row>
    <row r="6806" spans="1:12" x14ac:dyDescent="0.25">
      <c r="A6806" t="s">
        <v>13647</v>
      </c>
      <c r="B6806" t="s">
        <v>387</v>
      </c>
      <c r="C6806" t="s">
        <v>13648</v>
      </c>
      <c r="D6806">
        <v>240</v>
      </c>
      <c r="E6806" t="s">
        <v>14</v>
      </c>
      <c r="F6806">
        <v>1</v>
      </c>
      <c r="G6806">
        <v>3</v>
      </c>
      <c r="H6806">
        <v>1</v>
      </c>
      <c r="I6806" s="1">
        <v>37377</v>
      </c>
      <c r="J6806" t="s">
        <v>15</v>
      </c>
      <c r="K6806" t="s">
        <v>15</v>
      </c>
      <c r="L6806" t="s">
        <v>28974</v>
      </c>
    </row>
    <row r="6807" spans="1:12" x14ac:dyDescent="0.25">
      <c r="A6807" t="s">
        <v>13649</v>
      </c>
      <c r="B6807" t="s">
        <v>387</v>
      </c>
      <c r="C6807" t="s">
        <v>13650</v>
      </c>
      <c r="D6807">
        <v>240</v>
      </c>
      <c r="E6807" t="s">
        <v>14</v>
      </c>
      <c r="F6807">
        <v>1</v>
      </c>
      <c r="G6807">
        <v>3</v>
      </c>
      <c r="H6807">
        <v>1</v>
      </c>
      <c r="I6807" s="1">
        <v>37378</v>
      </c>
      <c r="J6807" t="s">
        <v>15</v>
      </c>
      <c r="K6807" t="s">
        <v>15</v>
      </c>
      <c r="L6807" t="s">
        <v>28974</v>
      </c>
    </row>
    <row r="6808" spans="1:12" x14ac:dyDescent="0.25">
      <c r="A6808" t="s">
        <v>13651</v>
      </c>
      <c r="B6808" t="s">
        <v>387</v>
      </c>
      <c r="C6808" t="s">
        <v>13652</v>
      </c>
      <c r="D6808">
        <v>240</v>
      </c>
      <c r="E6808" t="s">
        <v>14</v>
      </c>
      <c r="F6808">
        <v>1</v>
      </c>
      <c r="G6808">
        <v>3</v>
      </c>
      <c r="H6808">
        <v>1</v>
      </c>
      <c r="I6808" s="1">
        <v>37372</v>
      </c>
      <c r="J6808" t="s">
        <v>15</v>
      </c>
      <c r="K6808" t="s">
        <v>15</v>
      </c>
      <c r="L6808" t="s">
        <v>28974</v>
      </c>
    </row>
    <row r="6809" spans="1:12" x14ac:dyDescent="0.25">
      <c r="A6809" t="s">
        <v>13653</v>
      </c>
      <c r="B6809" t="s">
        <v>387</v>
      </c>
      <c r="C6809" t="s">
        <v>13654</v>
      </c>
      <c r="D6809">
        <v>240</v>
      </c>
      <c r="E6809" t="s">
        <v>14</v>
      </c>
      <c r="F6809">
        <v>1</v>
      </c>
      <c r="G6809">
        <v>3</v>
      </c>
      <c r="H6809">
        <v>1</v>
      </c>
      <c r="I6809" s="1">
        <v>37377</v>
      </c>
      <c r="J6809" t="s">
        <v>15</v>
      </c>
      <c r="K6809" t="s">
        <v>15</v>
      </c>
      <c r="L6809" t="s">
        <v>28974</v>
      </c>
    </row>
    <row r="6810" spans="1:12" x14ac:dyDescent="0.25">
      <c r="A6810" t="s">
        <v>13655</v>
      </c>
      <c r="B6810" t="s">
        <v>387</v>
      </c>
      <c r="C6810" t="s">
        <v>13656</v>
      </c>
      <c r="D6810">
        <v>240</v>
      </c>
      <c r="E6810" t="s">
        <v>14</v>
      </c>
      <c r="F6810">
        <v>1</v>
      </c>
      <c r="G6810">
        <v>3</v>
      </c>
      <c r="H6810">
        <v>1</v>
      </c>
      <c r="I6810" s="1">
        <v>37372</v>
      </c>
      <c r="J6810" t="s">
        <v>15</v>
      </c>
      <c r="K6810" t="s">
        <v>15</v>
      </c>
      <c r="L6810" t="s">
        <v>28974</v>
      </c>
    </row>
    <row r="6811" spans="1:12" x14ac:dyDescent="0.25">
      <c r="A6811" t="s">
        <v>13657</v>
      </c>
      <c r="B6811" t="s">
        <v>387</v>
      </c>
      <c r="C6811" t="s">
        <v>13658</v>
      </c>
      <c r="D6811">
        <v>240</v>
      </c>
      <c r="E6811" t="s">
        <v>14</v>
      </c>
      <c r="F6811">
        <v>1</v>
      </c>
      <c r="G6811">
        <v>3</v>
      </c>
      <c r="H6811">
        <v>1</v>
      </c>
      <c r="I6811" s="1">
        <v>37372</v>
      </c>
      <c r="J6811" t="s">
        <v>15</v>
      </c>
      <c r="K6811" t="s">
        <v>15</v>
      </c>
      <c r="L6811" t="s">
        <v>28974</v>
      </c>
    </row>
    <row r="6812" spans="1:12" x14ac:dyDescent="0.25">
      <c r="A6812" t="s">
        <v>13659</v>
      </c>
      <c r="B6812" t="s">
        <v>387</v>
      </c>
      <c r="C6812" t="s">
        <v>13660</v>
      </c>
      <c r="D6812">
        <v>240</v>
      </c>
      <c r="E6812" t="s">
        <v>14</v>
      </c>
      <c r="F6812">
        <v>1</v>
      </c>
      <c r="G6812">
        <v>3</v>
      </c>
      <c r="H6812">
        <v>1</v>
      </c>
      <c r="I6812" s="1">
        <v>37377</v>
      </c>
      <c r="J6812" t="s">
        <v>15</v>
      </c>
      <c r="K6812" t="s">
        <v>15</v>
      </c>
      <c r="L6812" t="s">
        <v>28975</v>
      </c>
    </row>
    <row r="6813" spans="1:12" x14ac:dyDescent="0.25">
      <c r="A6813" t="s">
        <v>13661</v>
      </c>
      <c r="B6813" t="s">
        <v>387</v>
      </c>
      <c r="C6813" t="s">
        <v>13662</v>
      </c>
      <c r="D6813">
        <v>240</v>
      </c>
      <c r="E6813" t="s">
        <v>14</v>
      </c>
      <c r="F6813">
        <v>1</v>
      </c>
      <c r="G6813">
        <v>3</v>
      </c>
      <c r="H6813">
        <v>1</v>
      </c>
      <c r="I6813" s="1">
        <v>37375</v>
      </c>
      <c r="J6813" t="s">
        <v>15</v>
      </c>
      <c r="K6813" t="s">
        <v>15</v>
      </c>
      <c r="L6813" t="s">
        <v>28974</v>
      </c>
    </row>
    <row r="6814" spans="1:12" x14ac:dyDescent="0.25">
      <c r="A6814" t="s">
        <v>13663</v>
      </c>
      <c r="B6814" t="s">
        <v>387</v>
      </c>
      <c r="C6814" t="s">
        <v>13664</v>
      </c>
      <c r="D6814">
        <v>240</v>
      </c>
      <c r="E6814" t="s">
        <v>14</v>
      </c>
      <c r="F6814">
        <v>1</v>
      </c>
      <c r="G6814">
        <v>3</v>
      </c>
      <c r="H6814">
        <v>1</v>
      </c>
      <c r="I6814" s="1">
        <v>37377</v>
      </c>
      <c r="J6814" t="s">
        <v>15</v>
      </c>
      <c r="K6814" t="s">
        <v>15</v>
      </c>
      <c r="L6814" t="s">
        <v>28974</v>
      </c>
    </row>
    <row r="6815" spans="1:12" x14ac:dyDescent="0.25">
      <c r="A6815" t="s">
        <v>13665</v>
      </c>
      <c r="B6815" t="s">
        <v>387</v>
      </c>
      <c r="C6815" t="s">
        <v>13666</v>
      </c>
      <c r="D6815">
        <v>240</v>
      </c>
      <c r="E6815" t="s">
        <v>14</v>
      </c>
      <c r="F6815">
        <v>1</v>
      </c>
      <c r="G6815">
        <v>3</v>
      </c>
      <c r="H6815">
        <v>1</v>
      </c>
      <c r="I6815" s="1">
        <v>37377</v>
      </c>
      <c r="J6815" t="s">
        <v>15</v>
      </c>
      <c r="K6815" t="s">
        <v>15</v>
      </c>
      <c r="L6815" t="s">
        <v>28974</v>
      </c>
    </row>
    <row r="6816" spans="1:12" x14ac:dyDescent="0.25">
      <c r="A6816" t="s">
        <v>13667</v>
      </c>
      <c r="B6816" t="s">
        <v>387</v>
      </c>
      <c r="C6816" t="s">
        <v>13668</v>
      </c>
      <c r="D6816">
        <v>240</v>
      </c>
      <c r="E6816" t="s">
        <v>14</v>
      </c>
      <c r="F6816">
        <v>1</v>
      </c>
      <c r="G6816">
        <v>3</v>
      </c>
      <c r="H6816">
        <v>1</v>
      </c>
      <c r="I6816" s="1">
        <v>37372</v>
      </c>
      <c r="J6816" t="s">
        <v>15</v>
      </c>
      <c r="K6816" t="s">
        <v>15</v>
      </c>
      <c r="L6816" t="s">
        <v>28974</v>
      </c>
    </row>
    <row r="6817" spans="1:12" x14ac:dyDescent="0.25">
      <c r="A6817" t="s">
        <v>13669</v>
      </c>
      <c r="B6817" t="s">
        <v>387</v>
      </c>
      <c r="C6817" t="s">
        <v>13670</v>
      </c>
      <c r="D6817">
        <v>240</v>
      </c>
      <c r="E6817" t="s">
        <v>14</v>
      </c>
      <c r="F6817">
        <v>1</v>
      </c>
      <c r="G6817">
        <v>3</v>
      </c>
      <c r="H6817">
        <v>1</v>
      </c>
      <c r="I6817" s="1">
        <v>37397</v>
      </c>
      <c r="J6817" t="s">
        <v>15</v>
      </c>
      <c r="K6817" t="s">
        <v>15</v>
      </c>
      <c r="L6817" t="s">
        <v>28974</v>
      </c>
    </row>
    <row r="6818" spans="1:12" x14ac:dyDescent="0.25">
      <c r="A6818" t="s">
        <v>13671</v>
      </c>
      <c r="B6818" t="s">
        <v>387</v>
      </c>
      <c r="C6818" t="s">
        <v>13672</v>
      </c>
      <c r="D6818">
        <v>240</v>
      </c>
      <c r="E6818" t="s">
        <v>14</v>
      </c>
      <c r="F6818">
        <v>1</v>
      </c>
      <c r="G6818">
        <v>3</v>
      </c>
      <c r="H6818">
        <v>1</v>
      </c>
      <c r="I6818" s="1">
        <v>37753</v>
      </c>
      <c r="J6818" t="s">
        <v>15</v>
      </c>
      <c r="K6818" t="s">
        <v>15</v>
      </c>
      <c r="L6818" t="s">
        <v>28974</v>
      </c>
    </row>
    <row r="6819" spans="1:12" x14ac:dyDescent="0.25">
      <c r="A6819" t="s">
        <v>13673</v>
      </c>
      <c r="B6819" t="s">
        <v>387</v>
      </c>
      <c r="C6819" t="s">
        <v>13674</v>
      </c>
      <c r="D6819">
        <v>240</v>
      </c>
      <c r="E6819" t="s">
        <v>14</v>
      </c>
      <c r="F6819">
        <v>1</v>
      </c>
      <c r="G6819">
        <v>3</v>
      </c>
      <c r="H6819">
        <v>1</v>
      </c>
      <c r="I6819" s="1">
        <v>37376</v>
      </c>
      <c r="J6819" t="s">
        <v>15</v>
      </c>
      <c r="K6819" t="s">
        <v>15</v>
      </c>
      <c r="L6819" t="s">
        <v>28974</v>
      </c>
    </row>
    <row r="6820" spans="1:12" x14ac:dyDescent="0.25">
      <c r="A6820" t="s">
        <v>13675</v>
      </c>
      <c r="B6820" t="s">
        <v>387</v>
      </c>
      <c r="C6820" t="s">
        <v>13676</v>
      </c>
      <c r="D6820">
        <v>240</v>
      </c>
      <c r="E6820" t="s">
        <v>14</v>
      </c>
      <c r="F6820">
        <v>1</v>
      </c>
      <c r="G6820">
        <v>3</v>
      </c>
      <c r="H6820">
        <v>1</v>
      </c>
      <c r="I6820" s="1">
        <v>37377</v>
      </c>
      <c r="J6820" t="s">
        <v>15</v>
      </c>
      <c r="K6820" t="s">
        <v>15</v>
      </c>
      <c r="L6820" t="s">
        <v>28974</v>
      </c>
    </row>
    <row r="6821" spans="1:12" x14ac:dyDescent="0.25">
      <c r="A6821" t="s">
        <v>13677</v>
      </c>
      <c r="B6821" t="s">
        <v>387</v>
      </c>
      <c r="C6821" t="s">
        <v>13678</v>
      </c>
      <c r="D6821">
        <v>240</v>
      </c>
      <c r="E6821" t="s">
        <v>14</v>
      </c>
      <c r="F6821">
        <v>1</v>
      </c>
      <c r="G6821">
        <v>3</v>
      </c>
      <c r="H6821">
        <v>1</v>
      </c>
      <c r="I6821" s="1">
        <v>37372</v>
      </c>
      <c r="J6821" t="s">
        <v>15</v>
      </c>
      <c r="K6821" t="s">
        <v>15</v>
      </c>
      <c r="L6821" t="s">
        <v>28974</v>
      </c>
    </row>
    <row r="6822" spans="1:12" x14ac:dyDescent="0.25">
      <c r="A6822" t="s">
        <v>13679</v>
      </c>
      <c r="B6822" t="s">
        <v>387</v>
      </c>
      <c r="C6822" t="s">
        <v>13680</v>
      </c>
      <c r="D6822">
        <v>240</v>
      </c>
      <c r="E6822" t="s">
        <v>14</v>
      </c>
      <c r="F6822">
        <v>1</v>
      </c>
      <c r="G6822">
        <v>3</v>
      </c>
      <c r="H6822">
        <v>1</v>
      </c>
      <c r="I6822" s="1">
        <v>37397</v>
      </c>
      <c r="J6822" t="s">
        <v>15</v>
      </c>
      <c r="K6822" t="s">
        <v>15</v>
      </c>
      <c r="L6822" t="s">
        <v>28974</v>
      </c>
    </row>
    <row r="6823" spans="1:12" x14ac:dyDescent="0.25">
      <c r="A6823" t="s">
        <v>13681</v>
      </c>
      <c r="B6823" t="s">
        <v>387</v>
      </c>
      <c r="C6823" t="s">
        <v>13682</v>
      </c>
      <c r="D6823">
        <v>240</v>
      </c>
      <c r="E6823" t="s">
        <v>14</v>
      </c>
      <c r="F6823">
        <v>1</v>
      </c>
      <c r="G6823">
        <v>3</v>
      </c>
      <c r="H6823">
        <v>1</v>
      </c>
      <c r="I6823" s="1">
        <v>37377</v>
      </c>
      <c r="J6823" t="s">
        <v>15</v>
      </c>
      <c r="K6823" t="s">
        <v>15</v>
      </c>
      <c r="L6823" t="s">
        <v>28974</v>
      </c>
    </row>
    <row r="6824" spans="1:12" x14ac:dyDescent="0.25">
      <c r="A6824" t="s">
        <v>13683</v>
      </c>
      <c r="B6824" t="s">
        <v>387</v>
      </c>
      <c r="C6824" t="s">
        <v>13684</v>
      </c>
      <c r="D6824">
        <v>240</v>
      </c>
      <c r="E6824" t="s">
        <v>14</v>
      </c>
      <c r="F6824">
        <v>1</v>
      </c>
      <c r="G6824">
        <v>3</v>
      </c>
      <c r="H6824">
        <v>1</v>
      </c>
      <c r="I6824" s="1">
        <v>37377</v>
      </c>
      <c r="J6824" t="s">
        <v>15</v>
      </c>
      <c r="K6824" t="s">
        <v>15</v>
      </c>
      <c r="L6824" t="s">
        <v>28974</v>
      </c>
    </row>
    <row r="6825" spans="1:12" x14ac:dyDescent="0.25">
      <c r="A6825" t="s">
        <v>13685</v>
      </c>
      <c r="B6825" t="s">
        <v>387</v>
      </c>
      <c r="C6825" t="s">
        <v>13686</v>
      </c>
      <c r="D6825">
        <v>240</v>
      </c>
      <c r="E6825" t="s">
        <v>14</v>
      </c>
      <c r="F6825">
        <v>1</v>
      </c>
      <c r="G6825">
        <v>3</v>
      </c>
      <c r="H6825">
        <v>1</v>
      </c>
      <c r="I6825" s="1">
        <v>37372</v>
      </c>
      <c r="J6825" t="s">
        <v>15</v>
      </c>
      <c r="K6825" t="s">
        <v>15</v>
      </c>
      <c r="L6825" t="s">
        <v>28974</v>
      </c>
    </row>
    <row r="6826" spans="1:12" x14ac:dyDescent="0.25">
      <c r="A6826" t="s">
        <v>13687</v>
      </c>
      <c r="B6826" t="s">
        <v>387</v>
      </c>
      <c r="C6826" t="s">
        <v>13688</v>
      </c>
      <c r="D6826">
        <v>240</v>
      </c>
      <c r="E6826" t="s">
        <v>14</v>
      </c>
      <c r="F6826">
        <v>1</v>
      </c>
      <c r="G6826">
        <v>3</v>
      </c>
      <c r="H6826">
        <v>1</v>
      </c>
      <c r="I6826" s="1">
        <v>37372</v>
      </c>
      <c r="J6826" t="s">
        <v>15</v>
      </c>
      <c r="K6826" t="s">
        <v>15</v>
      </c>
      <c r="L6826" t="s">
        <v>28974</v>
      </c>
    </row>
    <row r="6827" spans="1:12" x14ac:dyDescent="0.25">
      <c r="A6827" t="s">
        <v>13689</v>
      </c>
      <c r="B6827" t="s">
        <v>387</v>
      </c>
      <c r="C6827" t="s">
        <v>13690</v>
      </c>
      <c r="D6827">
        <v>240</v>
      </c>
      <c r="E6827" t="s">
        <v>14</v>
      </c>
      <c r="F6827">
        <v>1</v>
      </c>
      <c r="G6827">
        <v>3</v>
      </c>
      <c r="H6827">
        <v>1</v>
      </c>
      <c r="I6827" s="1">
        <v>37372</v>
      </c>
      <c r="J6827" t="s">
        <v>15</v>
      </c>
      <c r="K6827" t="s">
        <v>15</v>
      </c>
      <c r="L6827" t="s">
        <v>28974</v>
      </c>
    </row>
    <row r="6828" spans="1:12" x14ac:dyDescent="0.25">
      <c r="A6828" t="s">
        <v>13691</v>
      </c>
      <c r="B6828" t="s">
        <v>387</v>
      </c>
      <c r="C6828" t="s">
        <v>13692</v>
      </c>
      <c r="D6828">
        <v>240</v>
      </c>
      <c r="E6828" t="s">
        <v>14</v>
      </c>
      <c r="F6828">
        <v>1</v>
      </c>
      <c r="G6828">
        <v>3</v>
      </c>
      <c r="H6828">
        <v>1</v>
      </c>
      <c r="I6828" s="1">
        <v>37378</v>
      </c>
      <c r="J6828" t="s">
        <v>15</v>
      </c>
      <c r="K6828" t="s">
        <v>15</v>
      </c>
      <c r="L6828" t="s">
        <v>28974</v>
      </c>
    </row>
    <row r="6829" spans="1:12" x14ac:dyDescent="0.25">
      <c r="A6829" t="s">
        <v>13693</v>
      </c>
      <c r="B6829" t="s">
        <v>387</v>
      </c>
      <c r="C6829" t="s">
        <v>13694</v>
      </c>
      <c r="D6829">
        <v>240</v>
      </c>
      <c r="E6829" t="s">
        <v>14</v>
      </c>
      <c r="F6829">
        <v>1</v>
      </c>
      <c r="G6829">
        <v>3</v>
      </c>
      <c r="H6829">
        <v>1</v>
      </c>
      <c r="I6829" s="1">
        <v>37378</v>
      </c>
      <c r="J6829" t="s">
        <v>15</v>
      </c>
      <c r="K6829" t="s">
        <v>15</v>
      </c>
      <c r="L6829" t="s">
        <v>28974</v>
      </c>
    </row>
    <row r="6830" spans="1:12" x14ac:dyDescent="0.25">
      <c r="A6830" t="s">
        <v>13695</v>
      </c>
      <c r="B6830" t="s">
        <v>387</v>
      </c>
      <c r="C6830" t="s">
        <v>13696</v>
      </c>
      <c r="D6830">
        <v>240</v>
      </c>
      <c r="E6830" t="s">
        <v>14</v>
      </c>
      <c r="F6830">
        <v>1</v>
      </c>
      <c r="G6830">
        <v>3</v>
      </c>
      <c r="H6830">
        <v>1</v>
      </c>
      <c r="I6830" s="1">
        <v>37370</v>
      </c>
      <c r="J6830" t="s">
        <v>15</v>
      </c>
      <c r="K6830" t="s">
        <v>15</v>
      </c>
      <c r="L6830" t="s">
        <v>28974</v>
      </c>
    </row>
    <row r="6831" spans="1:12" x14ac:dyDescent="0.25">
      <c r="A6831" t="s">
        <v>13697</v>
      </c>
      <c r="B6831" t="s">
        <v>387</v>
      </c>
      <c r="C6831" t="s">
        <v>13698</v>
      </c>
      <c r="D6831">
        <v>240</v>
      </c>
      <c r="E6831" t="s">
        <v>14</v>
      </c>
      <c r="F6831">
        <v>1</v>
      </c>
      <c r="G6831">
        <v>3</v>
      </c>
      <c r="H6831">
        <v>1</v>
      </c>
      <c r="I6831" s="1">
        <v>37378</v>
      </c>
      <c r="J6831" t="s">
        <v>15</v>
      </c>
      <c r="K6831" t="s">
        <v>15</v>
      </c>
      <c r="L6831" t="s">
        <v>28974</v>
      </c>
    </row>
    <row r="6832" spans="1:12" x14ac:dyDescent="0.25">
      <c r="A6832" t="s">
        <v>13699</v>
      </c>
      <c r="B6832" t="s">
        <v>387</v>
      </c>
      <c r="C6832" t="s">
        <v>13700</v>
      </c>
      <c r="D6832">
        <v>240</v>
      </c>
      <c r="E6832" t="s">
        <v>14</v>
      </c>
      <c r="F6832">
        <v>1</v>
      </c>
      <c r="G6832">
        <v>3</v>
      </c>
      <c r="H6832">
        <v>1</v>
      </c>
      <c r="I6832" s="1">
        <v>37370</v>
      </c>
      <c r="J6832" t="s">
        <v>15</v>
      </c>
      <c r="K6832" t="s">
        <v>15</v>
      </c>
      <c r="L6832" t="s">
        <v>28974</v>
      </c>
    </row>
    <row r="6833" spans="1:12" x14ac:dyDescent="0.25">
      <c r="A6833" t="s">
        <v>13701</v>
      </c>
      <c r="B6833" t="s">
        <v>387</v>
      </c>
      <c r="C6833" t="s">
        <v>13702</v>
      </c>
      <c r="D6833">
        <v>240</v>
      </c>
      <c r="E6833" t="s">
        <v>14</v>
      </c>
      <c r="F6833">
        <v>1</v>
      </c>
      <c r="G6833">
        <v>3</v>
      </c>
      <c r="H6833">
        <v>1</v>
      </c>
      <c r="I6833" s="1">
        <v>37370</v>
      </c>
      <c r="J6833" t="s">
        <v>15</v>
      </c>
      <c r="K6833" t="s">
        <v>15</v>
      </c>
      <c r="L6833" t="s">
        <v>28974</v>
      </c>
    </row>
    <row r="6834" spans="1:12" x14ac:dyDescent="0.25">
      <c r="A6834" t="s">
        <v>13703</v>
      </c>
      <c r="B6834" t="s">
        <v>387</v>
      </c>
      <c r="C6834" t="s">
        <v>13704</v>
      </c>
      <c r="D6834">
        <v>240</v>
      </c>
      <c r="E6834" t="s">
        <v>14</v>
      </c>
      <c r="F6834">
        <v>1</v>
      </c>
      <c r="G6834">
        <v>3</v>
      </c>
      <c r="H6834">
        <v>1</v>
      </c>
      <c r="I6834" s="1">
        <v>37370</v>
      </c>
      <c r="J6834" t="s">
        <v>15</v>
      </c>
      <c r="K6834" t="s">
        <v>15</v>
      </c>
      <c r="L6834" t="s">
        <v>28974</v>
      </c>
    </row>
    <row r="6835" spans="1:12" x14ac:dyDescent="0.25">
      <c r="A6835" t="s">
        <v>13705</v>
      </c>
      <c r="B6835" t="s">
        <v>387</v>
      </c>
      <c r="C6835" t="s">
        <v>13706</v>
      </c>
      <c r="D6835">
        <v>240</v>
      </c>
      <c r="E6835" t="s">
        <v>14</v>
      </c>
      <c r="F6835">
        <v>1</v>
      </c>
      <c r="G6835">
        <v>3</v>
      </c>
      <c r="H6835">
        <v>1</v>
      </c>
      <c r="I6835" s="1">
        <v>37370</v>
      </c>
      <c r="J6835" t="s">
        <v>15</v>
      </c>
      <c r="K6835" t="s">
        <v>15</v>
      </c>
      <c r="L6835" t="s">
        <v>28974</v>
      </c>
    </row>
    <row r="6836" spans="1:12" x14ac:dyDescent="0.25">
      <c r="A6836" t="s">
        <v>13707</v>
      </c>
      <c r="B6836" t="s">
        <v>387</v>
      </c>
      <c r="C6836" t="s">
        <v>13708</v>
      </c>
      <c r="D6836">
        <v>240</v>
      </c>
      <c r="E6836" t="s">
        <v>14</v>
      </c>
      <c r="F6836">
        <v>1</v>
      </c>
      <c r="G6836">
        <v>3</v>
      </c>
      <c r="H6836">
        <v>1</v>
      </c>
      <c r="I6836" s="1">
        <v>37370</v>
      </c>
      <c r="J6836" t="s">
        <v>15</v>
      </c>
      <c r="K6836" t="s">
        <v>15</v>
      </c>
      <c r="L6836" t="s">
        <v>28974</v>
      </c>
    </row>
    <row r="6837" spans="1:12" x14ac:dyDescent="0.25">
      <c r="A6837" t="s">
        <v>13709</v>
      </c>
      <c r="B6837" t="s">
        <v>387</v>
      </c>
      <c r="C6837" t="s">
        <v>13710</v>
      </c>
      <c r="D6837">
        <v>240</v>
      </c>
      <c r="E6837" t="s">
        <v>14</v>
      </c>
      <c r="F6837">
        <v>1</v>
      </c>
      <c r="G6837">
        <v>3</v>
      </c>
      <c r="H6837">
        <v>1</v>
      </c>
      <c r="I6837" s="1">
        <v>37370</v>
      </c>
      <c r="J6837" t="s">
        <v>15</v>
      </c>
      <c r="K6837" t="s">
        <v>15</v>
      </c>
      <c r="L6837" t="s">
        <v>28974</v>
      </c>
    </row>
    <row r="6838" spans="1:12" x14ac:dyDescent="0.25">
      <c r="A6838" t="s">
        <v>13711</v>
      </c>
      <c r="B6838" t="s">
        <v>387</v>
      </c>
      <c r="C6838" t="s">
        <v>13712</v>
      </c>
      <c r="D6838">
        <v>240</v>
      </c>
      <c r="E6838" t="s">
        <v>14</v>
      </c>
      <c r="F6838">
        <v>1</v>
      </c>
      <c r="G6838">
        <v>3</v>
      </c>
      <c r="H6838">
        <v>1</v>
      </c>
      <c r="I6838" s="1">
        <v>37375</v>
      </c>
      <c r="J6838" t="s">
        <v>15</v>
      </c>
      <c r="K6838" t="s">
        <v>15</v>
      </c>
      <c r="L6838" t="s">
        <v>28974</v>
      </c>
    </row>
    <row r="6839" spans="1:12" x14ac:dyDescent="0.25">
      <c r="A6839" t="s">
        <v>13713</v>
      </c>
      <c r="B6839" t="s">
        <v>387</v>
      </c>
      <c r="C6839" t="s">
        <v>13714</v>
      </c>
      <c r="D6839">
        <v>240</v>
      </c>
      <c r="E6839" t="s">
        <v>14</v>
      </c>
      <c r="F6839">
        <v>1</v>
      </c>
      <c r="G6839">
        <v>3</v>
      </c>
      <c r="H6839">
        <v>1</v>
      </c>
      <c r="I6839" s="1">
        <v>37375</v>
      </c>
      <c r="J6839" t="s">
        <v>15</v>
      </c>
      <c r="K6839" t="s">
        <v>15</v>
      </c>
      <c r="L6839" t="s">
        <v>28974</v>
      </c>
    </row>
    <row r="6840" spans="1:12" x14ac:dyDescent="0.25">
      <c r="A6840" t="s">
        <v>13715</v>
      </c>
      <c r="B6840" t="s">
        <v>387</v>
      </c>
      <c r="C6840" t="s">
        <v>13716</v>
      </c>
      <c r="D6840">
        <v>240</v>
      </c>
      <c r="E6840" t="s">
        <v>14</v>
      </c>
      <c r="F6840">
        <v>1</v>
      </c>
      <c r="G6840">
        <v>3</v>
      </c>
      <c r="H6840">
        <v>1</v>
      </c>
      <c r="I6840" s="1">
        <v>37377</v>
      </c>
      <c r="J6840" t="s">
        <v>15</v>
      </c>
      <c r="K6840" t="s">
        <v>15</v>
      </c>
      <c r="L6840" t="s">
        <v>28974</v>
      </c>
    </row>
    <row r="6841" spans="1:12" x14ac:dyDescent="0.25">
      <c r="A6841" t="s">
        <v>13717</v>
      </c>
      <c r="B6841" t="s">
        <v>387</v>
      </c>
      <c r="C6841" t="s">
        <v>13718</v>
      </c>
      <c r="D6841">
        <v>240</v>
      </c>
      <c r="E6841" t="s">
        <v>14</v>
      </c>
      <c r="F6841">
        <v>1</v>
      </c>
      <c r="G6841">
        <v>3</v>
      </c>
      <c r="H6841">
        <v>1</v>
      </c>
      <c r="I6841" s="1">
        <v>37371</v>
      </c>
      <c r="J6841" t="s">
        <v>15</v>
      </c>
      <c r="K6841" t="s">
        <v>15</v>
      </c>
      <c r="L6841" t="s">
        <v>28974</v>
      </c>
    </row>
    <row r="6842" spans="1:12" x14ac:dyDescent="0.25">
      <c r="A6842" t="s">
        <v>13719</v>
      </c>
      <c r="B6842" t="s">
        <v>387</v>
      </c>
      <c r="C6842" t="s">
        <v>13720</v>
      </c>
      <c r="D6842">
        <v>240</v>
      </c>
      <c r="E6842" t="s">
        <v>14</v>
      </c>
      <c r="F6842">
        <v>1</v>
      </c>
      <c r="G6842">
        <v>3</v>
      </c>
      <c r="H6842">
        <v>1</v>
      </c>
      <c r="I6842" s="1">
        <v>37371</v>
      </c>
      <c r="J6842" t="s">
        <v>15</v>
      </c>
      <c r="K6842" t="s">
        <v>15</v>
      </c>
      <c r="L6842" t="s">
        <v>28974</v>
      </c>
    </row>
    <row r="6843" spans="1:12" x14ac:dyDescent="0.25">
      <c r="A6843" t="s">
        <v>13721</v>
      </c>
      <c r="B6843" t="s">
        <v>387</v>
      </c>
      <c r="C6843" t="s">
        <v>13722</v>
      </c>
      <c r="D6843">
        <v>240</v>
      </c>
      <c r="E6843" t="s">
        <v>14</v>
      </c>
      <c r="F6843">
        <v>1</v>
      </c>
      <c r="G6843">
        <v>3</v>
      </c>
      <c r="H6843">
        <v>1</v>
      </c>
      <c r="I6843" s="1">
        <v>37371</v>
      </c>
      <c r="J6843" t="s">
        <v>15</v>
      </c>
      <c r="K6843" t="s">
        <v>15</v>
      </c>
      <c r="L6843" t="s">
        <v>28974</v>
      </c>
    </row>
    <row r="6844" spans="1:12" x14ac:dyDescent="0.25">
      <c r="A6844" t="s">
        <v>13723</v>
      </c>
      <c r="B6844" t="s">
        <v>387</v>
      </c>
      <c r="C6844" t="s">
        <v>13724</v>
      </c>
      <c r="D6844">
        <v>240</v>
      </c>
      <c r="E6844" t="s">
        <v>14</v>
      </c>
      <c r="F6844">
        <v>1</v>
      </c>
      <c r="G6844">
        <v>3</v>
      </c>
      <c r="H6844">
        <v>1</v>
      </c>
      <c r="I6844" s="1">
        <v>37371</v>
      </c>
      <c r="J6844" t="s">
        <v>15</v>
      </c>
      <c r="K6844" t="s">
        <v>15</v>
      </c>
      <c r="L6844" t="s">
        <v>28974</v>
      </c>
    </row>
    <row r="6845" spans="1:12" x14ac:dyDescent="0.25">
      <c r="A6845" t="s">
        <v>13725</v>
      </c>
      <c r="B6845" t="s">
        <v>387</v>
      </c>
      <c r="C6845" t="s">
        <v>13726</v>
      </c>
      <c r="D6845">
        <v>240</v>
      </c>
      <c r="E6845" t="s">
        <v>14</v>
      </c>
      <c r="F6845">
        <v>1</v>
      </c>
      <c r="G6845">
        <v>3</v>
      </c>
      <c r="H6845">
        <v>1</v>
      </c>
      <c r="I6845" s="1">
        <v>37375</v>
      </c>
      <c r="J6845" t="s">
        <v>15</v>
      </c>
      <c r="K6845" t="s">
        <v>15</v>
      </c>
      <c r="L6845" t="s">
        <v>28974</v>
      </c>
    </row>
    <row r="6846" spans="1:12" x14ac:dyDescent="0.25">
      <c r="A6846" t="s">
        <v>13727</v>
      </c>
      <c r="B6846" t="s">
        <v>387</v>
      </c>
      <c r="C6846" t="s">
        <v>13728</v>
      </c>
      <c r="D6846">
        <v>240</v>
      </c>
      <c r="E6846" t="s">
        <v>14</v>
      </c>
      <c r="F6846">
        <v>1</v>
      </c>
      <c r="G6846">
        <v>3</v>
      </c>
      <c r="H6846">
        <v>1</v>
      </c>
      <c r="I6846" s="1">
        <v>37372</v>
      </c>
      <c r="J6846" t="s">
        <v>15</v>
      </c>
      <c r="K6846" t="s">
        <v>15</v>
      </c>
      <c r="L6846" t="s">
        <v>28974</v>
      </c>
    </row>
    <row r="6847" spans="1:12" x14ac:dyDescent="0.25">
      <c r="A6847" t="s">
        <v>13729</v>
      </c>
      <c r="B6847" t="s">
        <v>387</v>
      </c>
      <c r="C6847" t="s">
        <v>13730</v>
      </c>
      <c r="D6847">
        <v>240</v>
      </c>
      <c r="E6847" t="s">
        <v>14</v>
      </c>
      <c r="F6847">
        <v>1</v>
      </c>
      <c r="G6847">
        <v>3</v>
      </c>
      <c r="H6847">
        <v>1</v>
      </c>
      <c r="I6847" s="1">
        <v>37371</v>
      </c>
      <c r="J6847" t="s">
        <v>15</v>
      </c>
      <c r="K6847" t="s">
        <v>15</v>
      </c>
      <c r="L6847" t="s">
        <v>28974</v>
      </c>
    </row>
    <row r="6848" spans="1:12" x14ac:dyDescent="0.25">
      <c r="A6848" t="s">
        <v>13731</v>
      </c>
      <c r="B6848" t="s">
        <v>387</v>
      </c>
      <c r="C6848" t="s">
        <v>13732</v>
      </c>
      <c r="D6848">
        <v>240</v>
      </c>
      <c r="E6848" t="s">
        <v>14</v>
      </c>
      <c r="F6848">
        <v>1</v>
      </c>
      <c r="G6848">
        <v>3</v>
      </c>
      <c r="H6848">
        <v>1</v>
      </c>
      <c r="I6848" s="1">
        <v>37370</v>
      </c>
      <c r="J6848" t="s">
        <v>15</v>
      </c>
      <c r="K6848" t="s">
        <v>15</v>
      </c>
      <c r="L6848" t="s">
        <v>28974</v>
      </c>
    </row>
    <row r="6849" spans="1:12" x14ac:dyDescent="0.25">
      <c r="A6849" t="s">
        <v>13733</v>
      </c>
      <c r="B6849" t="s">
        <v>387</v>
      </c>
      <c r="C6849" t="s">
        <v>13734</v>
      </c>
      <c r="D6849">
        <v>240</v>
      </c>
      <c r="E6849" t="s">
        <v>14</v>
      </c>
      <c r="F6849">
        <v>1</v>
      </c>
      <c r="G6849">
        <v>3</v>
      </c>
      <c r="H6849">
        <v>1</v>
      </c>
      <c r="I6849" s="1">
        <v>37378</v>
      </c>
      <c r="J6849" t="s">
        <v>15</v>
      </c>
      <c r="K6849" t="s">
        <v>15</v>
      </c>
      <c r="L6849" t="s">
        <v>28974</v>
      </c>
    </row>
    <row r="6850" spans="1:12" x14ac:dyDescent="0.25">
      <c r="A6850" t="s">
        <v>13735</v>
      </c>
      <c r="B6850" t="s">
        <v>387</v>
      </c>
      <c r="C6850" t="s">
        <v>13736</v>
      </c>
      <c r="D6850">
        <v>240</v>
      </c>
      <c r="E6850" t="s">
        <v>14</v>
      </c>
      <c r="F6850">
        <v>1</v>
      </c>
      <c r="G6850">
        <v>3</v>
      </c>
      <c r="H6850">
        <v>1</v>
      </c>
      <c r="I6850" s="1">
        <v>37372</v>
      </c>
      <c r="J6850" t="s">
        <v>15</v>
      </c>
      <c r="K6850" t="s">
        <v>15</v>
      </c>
      <c r="L6850" t="s">
        <v>28974</v>
      </c>
    </row>
    <row r="6851" spans="1:12" x14ac:dyDescent="0.25">
      <c r="A6851" t="s">
        <v>13737</v>
      </c>
      <c r="B6851" t="s">
        <v>704</v>
      </c>
      <c r="C6851" t="s">
        <v>13738</v>
      </c>
      <c r="D6851">
        <v>240</v>
      </c>
      <c r="E6851" t="s">
        <v>14</v>
      </c>
      <c r="F6851">
        <v>1</v>
      </c>
      <c r="G6851">
        <v>3</v>
      </c>
      <c r="H6851">
        <v>1</v>
      </c>
      <c r="I6851" s="1">
        <v>37375</v>
      </c>
      <c r="J6851" t="s">
        <v>15</v>
      </c>
      <c r="K6851" t="s">
        <v>15</v>
      </c>
      <c r="L6851" t="s">
        <v>28974</v>
      </c>
    </row>
    <row r="6852" spans="1:12" x14ac:dyDescent="0.25">
      <c r="A6852" t="s">
        <v>13739</v>
      </c>
      <c r="B6852" t="s">
        <v>387</v>
      </c>
      <c r="C6852" t="s">
        <v>13740</v>
      </c>
      <c r="D6852">
        <v>240</v>
      </c>
      <c r="E6852" t="s">
        <v>14</v>
      </c>
      <c r="F6852">
        <v>1</v>
      </c>
      <c r="G6852">
        <v>3</v>
      </c>
      <c r="H6852">
        <v>1</v>
      </c>
      <c r="I6852" s="1">
        <v>37372</v>
      </c>
      <c r="J6852" t="s">
        <v>15</v>
      </c>
      <c r="K6852" t="s">
        <v>15</v>
      </c>
      <c r="L6852" t="s">
        <v>28974</v>
      </c>
    </row>
    <row r="6853" spans="1:12" x14ac:dyDescent="0.25">
      <c r="A6853" t="s">
        <v>13741</v>
      </c>
      <c r="B6853" t="s">
        <v>387</v>
      </c>
      <c r="C6853" t="s">
        <v>13742</v>
      </c>
      <c r="D6853">
        <v>240</v>
      </c>
      <c r="E6853" t="s">
        <v>14</v>
      </c>
      <c r="F6853">
        <v>1</v>
      </c>
      <c r="G6853">
        <v>3</v>
      </c>
      <c r="H6853">
        <v>1</v>
      </c>
      <c r="I6853" s="1">
        <v>37378</v>
      </c>
      <c r="J6853" t="s">
        <v>15</v>
      </c>
      <c r="K6853" t="s">
        <v>15</v>
      </c>
      <c r="L6853" t="s">
        <v>28974</v>
      </c>
    </row>
    <row r="6854" spans="1:12" x14ac:dyDescent="0.25">
      <c r="A6854" t="s">
        <v>13743</v>
      </c>
      <c r="B6854" t="s">
        <v>387</v>
      </c>
      <c r="C6854" t="s">
        <v>13744</v>
      </c>
      <c r="D6854">
        <v>240</v>
      </c>
      <c r="E6854" t="s">
        <v>14</v>
      </c>
      <c r="F6854">
        <v>1</v>
      </c>
      <c r="G6854">
        <v>3</v>
      </c>
      <c r="H6854">
        <v>1</v>
      </c>
      <c r="I6854" s="1">
        <v>38056</v>
      </c>
      <c r="J6854" t="s">
        <v>15</v>
      </c>
      <c r="K6854" t="s">
        <v>15</v>
      </c>
      <c r="L6854" t="s">
        <v>28974</v>
      </c>
    </row>
    <row r="6855" spans="1:12" x14ac:dyDescent="0.25">
      <c r="A6855" t="s">
        <v>13745</v>
      </c>
      <c r="B6855" t="s">
        <v>387</v>
      </c>
      <c r="C6855" t="s">
        <v>13746</v>
      </c>
      <c r="D6855">
        <v>240</v>
      </c>
      <c r="E6855" t="s">
        <v>14</v>
      </c>
      <c r="F6855">
        <v>1</v>
      </c>
      <c r="G6855">
        <v>3</v>
      </c>
      <c r="H6855">
        <v>1</v>
      </c>
      <c r="I6855" s="1">
        <v>37378</v>
      </c>
      <c r="J6855" t="s">
        <v>15</v>
      </c>
      <c r="K6855" t="s">
        <v>15</v>
      </c>
      <c r="L6855" t="s">
        <v>28974</v>
      </c>
    </row>
    <row r="6856" spans="1:12" x14ac:dyDescent="0.25">
      <c r="A6856" t="s">
        <v>13747</v>
      </c>
      <c r="B6856" t="s">
        <v>387</v>
      </c>
      <c r="C6856" t="s">
        <v>13748</v>
      </c>
      <c r="D6856">
        <v>240</v>
      </c>
      <c r="E6856" t="s">
        <v>14</v>
      </c>
      <c r="F6856">
        <v>1</v>
      </c>
      <c r="G6856">
        <v>3</v>
      </c>
      <c r="H6856">
        <v>1</v>
      </c>
      <c r="I6856" s="1">
        <v>37377</v>
      </c>
      <c r="J6856" t="s">
        <v>15</v>
      </c>
      <c r="K6856" t="s">
        <v>15</v>
      </c>
      <c r="L6856" t="s">
        <v>28974</v>
      </c>
    </row>
    <row r="6857" spans="1:12" x14ac:dyDescent="0.25">
      <c r="A6857" t="s">
        <v>13749</v>
      </c>
      <c r="B6857" t="s">
        <v>387</v>
      </c>
      <c r="C6857" t="s">
        <v>13750</v>
      </c>
      <c r="D6857">
        <v>240</v>
      </c>
      <c r="E6857" t="s">
        <v>14</v>
      </c>
      <c r="F6857">
        <v>1</v>
      </c>
      <c r="G6857">
        <v>3</v>
      </c>
      <c r="H6857">
        <v>1</v>
      </c>
      <c r="I6857" s="1">
        <v>37377</v>
      </c>
      <c r="J6857" t="s">
        <v>15</v>
      </c>
      <c r="K6857" t="s">
        <v>15</v>
      </c>
      <c r="L6857" t="s">
        <v>28974</v>
      </c>
    </row>
    <row r="6858" spans="1:12" x14ac:dyDescent="0.25">
      <c r="A6858" t="s">
        <v>13751</v>
      </c>
      <c r="B6858" t="s">
        <v>387</v>
      </c>
      <c r="C6858" t="s">
        <v>13752</v>
      </c>
      <c r="D6858">
        <v>240</v>
      </c>
      <c r="E6858" t="s">
        <v>14</v>
      </c>
      <c r="F6858">
        <v>1</v>
      </c>
      <c r="G6858">
        <v>3</v>
      </c>
      <c r="H6858">
        <v>1</v>
      </c>
      <c r="I6858" s="1">
        <v>38499</v>
      </c>
      <c r="J6858" t="s">
        <v>15</v>
      </c>
      <c r="K6858" t="s">
        <v>15</v>
      </c>
      <c r="L6858" t="s">
        <v>28974</v>
      </c>
    </row>
    <row r="6859" spans="1:12" x14ac:dyDescent="0.25">
      <c r="A6859" t="s">
        <v>13753</v>
      </c>
      <c r="B6859" t="s">
        <v>387</v>
      </c>
      <c r="C6859" t="s">
        <v>13754</v>
      </c>
      <c r="D6859">
        <v>240</v>
      </c>
      <c r="E6859" t="s">
        <v>14</v>
      </c>
      <c r="F6859">
        <v>1</v>
      </c>
      <c r="G6859">
        <v>3</v>
      </c>
      <c r="H6859">
        <v>1</v>
      </c>
      <c r="I6859" s="1">
        <v>37372</v>
      </c>
      <c r="J6859" t="s">
        <v>15</v>
      </c>
      <c r="K6859" t="s">
        <v>15</v>
      </c>
      <c r="L6859" t="s">
        <v>28975</v>
      </c>
    </row>
    <row r="6860" spans="1:12" x14ac:dyDescent="0.25">
      <c r="A6860" t="s">
        <v>13755</v>
      </c>
      <c r="B6860" t="s">
        <v>387</v>
      </c>
      <c r="C6860" t="s">
        <v>13756</v>
      </c>
      <c r="D6860">
        <v>240</v>
      </c>
      <c r="E6860" t="s">
        <v>14</v>
      </c>
      <c r="F6860">
        <v>1</v>
      </c>
      <c r="G6860">
        <v>3</v>
      </c>
      <c r="H6860">
        <v>1</v>
      </c>
      <c r="I6860" s="1">
        <v>37379</v>
      </c>
      <c r="J6860" t="s">
        <v>15</v>
      </c>
      <c r="K6860" t="s">
        <v>15</v>
      </c>
      <c r="L6860" t="s">
        <v>28974</v>
      </c>
    </row>
    <row r="6861" spans="1:12" x14ac:dyDescent="0.25">
      <c r="A6861" t="s">
        <v>13757</v>
      </c>
      <c r="B6861" t="s">
        <v>387</v>
      </c>
      <c r="C6861" t="s">
        <v>13758</v>
      </c>
      <c r="D6861">
        <v>240</v>
      </c>
      <c r="E6861" t="s">
        <v>14</v>
      </c>
      <c r="F6861">
        <v>1</v>
      </c>
      <c r="G6861">
        <v>3</v>
      </c>
      <c r="H6861">
        <v>1</v>
      </c>
      <c r="I6861" s="1">
        <v>37378</v>
      </c>
      <c r="J6861" t="s">
        <v>15</v>
      </c>
      <c r="K6861" t="s">
        <v>15</v>
      </c>
      <c r="L6861" t="s">
        <v>28974</v>
      </c>
    </row>
    <row r="6862" spans="1:12" x14ac:dyDescent="0.25">
      <c r="A6862" t="s">
        <v>13759</v>
      </c>
      <c r="B6862" t="s">
        <v>387</v>
      </c>
      <c r="C6862" t="s">
        <v>13760</v>
      </c>
      <c r="D6862">
        <v>240</v>
      </c>
      <c r="E6862" t="s">
        <v>14</v>
      </c>
      <c r="F6862">
        <v>1</v>
      </c>
      <c r="G6862">
        <v>3</v>
      </c>
      <c r="H6862">
        <v>1</v>
      </c>
      <c r="I6862" s="1">
        <v>37393</v>
      </c>
      <c r="J6862" t="s">
        <v>15</v>
      </c>
      <c r="K6862" t="s">
        <v>15</v>
      </c>
      <c r="L6862" t="s">
        <v>28974</v>
      </c>
    </row>
    <row r="6863" spans="1:12" x14ac:dyDescent="0.25">
      <c r="A6863" t="s">
        <v>13761</v>
      </c>
      <c r="B6863" t="s">
        <v>387</v>
      </c>
      <c r="C6863" t="s">
        <v>13762</v>
      </c>
      <c r="D6863">
        <v>240</v>
      </c>
      <c r="E6863" t="s">
        <v>14</v>
      </c>
      <c r="F6863">
        <v>1</v>
      </c>
      <c r="G6863">
        <v>3</v>
      </c>
      <c r="H6863">
        <v>1</v>
      </c>
      <c r="I6863" s="1">
        <v>37378</v>
      </c>
      <c r="J6863" t="s">
        <v>15</v>
      </c>
      <c r="K6863" t="s">
        <v>15</v>
      </c>
      <c r="L6863" t="s">
        <v>28974</v>
      </c>
    </row>
    <row r="6864" spans="1:12" x14ac:dyDescent="0.25">
      <c r="A6864" t="s">
        <v>13763</v>
      </c>
      <c r="B6864" t="s">
        <v>387</v>
      </c>
      <c r="C6864" t="s">
        <v>13764</v>
      </c>
      <c r="D6864">
        <v>240</v>
      </c>
      <c r="E6864" t="s">
        <v>14</v>
      </c>
      <c r="F6864">
        <v>1</v>
      </c>
      <c r="G6864">
        <v>3</v>
      </c>
      <c r="H6864">
        <v>1</v>
      </c>
      <c r="I6864" s="1">
        <v>37379</v>
      </c>
      <c r="J6864" t="s">
        <v>15</v>
      </c>
      <c r="K6864" t="s">
        <v>15</v>
      </c>
      <c r="L6864" t="s">
        <v>28974</v>
      </c>
    </row>
    <row r="6865" spans="1:12" x14ac:dyDescent="0.25">
      <c r="A6865" t="s">
        <v>13765</v>
      </c>
      <c r="B6865" t="s">
        <v>387</v>
      </c>
      <c r="C6865" t="s">
        <v>13766</v>
      </c>
      <c r="D6865">
        <v>240</v>
      </c>
      <c r="E6865" t="s">
        <v>14</v>
      </c>
      <c r="F6865">
        <v>1</v>
      </c>
      <c r="G6865">
        <v>3</v>
      </c>
      <c r="H6865">
        <v>1</v>
      </c>
      <c r="I6865" s="1">
        <v>37397</v>
      </c>
      <c r="J6865" t="s">
        <v>15</v>
      </c>
      <c r="K6865" t="s">
        <v>15</v>
      </c>
      <c r="L6865" t="s">
        <v>28974</v>
      </c>
    </row>
    <row r="6866" spans="1:12" x14ac:dyDescent="0.25">
      <c r="A6866" t="s">
        <v>13767</v>
      </c>
      <c r="B6866" t="s">
        <v>12</v>
      </c>
      <c r="C6866" t="s">
        <v>13768</v>
      </c>
      <c r="D6866">
        <v>240</v>
      </c>
      <c r="E6866" t="s">
        <v>14</v>
      </c>
      <c r="F6866">
        <v>1</v>
      </c>
      <c r="G6866">
        <v>3</v>
      </c>
      <c r="H6866">
        <v>1</v>
      </c>
      <c r="I6866" s="1">
        <v>37372</v>
      </c>
      <c r="J6866" t="s">
        <v>15</v>
      </c>
      <c r="K6866" t="s">
        <v>15</v>
      </c>
      <c r="L6866" t="s">
        <v>28974</v>
      </c>
    </row>
    <row r="6867" spans="1:12" x14ac:dyDescent="0.25">
      <c r="A6867" t="s">
        <v>13769</v>
      </c>
      <c r="B6867" t="s">
        <v>387</v>
      </c>
      <c r="C6867" t="s">
        <v>13770</v>
      </c>
      <c r="D6867">
        <v>240</v>
      </c>
      <c r="E6867" t="s">
        <v>14</v>
      </c>
      <c r="F6867">
        <v>1</v>
      </c>
      <c r="G6867">
        <v>3</v>
      </c>
      <c r="H6867">
        <v>1</v>
      </c>
      <c r="I6867" s="1">
        <v>37372</v>
      </c>
      <c r="J6867" t="s">
        <v>15</v>
      </c>
      <c r="K6867" t="s">
        <v>15</v>
      </c>
      <c r="L6867" t="s">
        <v>28974</v>
      </c>
    </row>
    <row r="6868" spans="1:12" x14ac:dyDescent="0.25">
      <c r="A6868" t="s">
        <v>13771</v>
      </c>
      <c r="B6868" t="s">
        <v>387</v>
      </c>
      <c r="C6868" t="s">
        <v>13772</v>
      </c>
      <c r="D6868">
        <v>240</v>
      </c>
      <c r="E6868" t="s">
        <v>14</v>
      </c>
      <c r="F6868">
        <v>1</v>
      </c>
      <c r="G6868">
        <v>3</v>
      </c>
      <c r="H6868">
        <v>1</v>
      </c>
      <c r="I6868" s="1">
        <v>37378</v>
      </c>
      <c r="J6868" t="s">
        <v>15</v>
      </c>
      <c r="K6868" t="s">
        <v>15</v>
      </c>
      <c r="L6868" t="s">
        <v>28974</v>
      </c>
    </row>
    <row r="6869" spans="1:12" x14ac:dyDescent="0.25">
      <c r="A6869" t="s">
        <v>13773</v>
      </c>
      <c r="B6869" t="s">
        <v>387</v>
      </c>
      <c r="C6869" t="s">
        <v>13774</v>
      </c>
      <c r="D6869">
        <v>240</v>
      </c>
      <c r="E6869" t="s">
        <v>14</v>
      </c>
      <c r="F6869">
        <v>1</v>
      </c>
      <c r="G6869">
        <v>3</v>
      </c>
      <c r="H6869">
        <v>1</v>
      </c>
      <c r="I6869" s="1">
        <v>37378</v>
      </c>
      <c r="J6869" t="s">
        <v>15</v>
      </c>
      <c r="K6869" t="s">
        <v>15</v>
      </c>
      <c r="L6869" t="s">
        <v>28974</v>
      </c>
    </row>
    <row r="6870" spans="1:12" x14ac:dyDescent="0.25">
      <c r="A6870" t="s">
        <v>13775</v>
      </c>
      <c r="B6870" t="s">
        <v>387</v>
      </c>
      <c r="C6870" t="s">
        <v>13776</v>
      </c>
      <c r="D6870">
        <v>240</v>
      </c>
      <c r="E6870" t="s">
        <v>14</v>
      </c>
      <c r="F6870">
        <v>1</v>
      </c>
      <c r="G6870">
        <v>3</v>
      </c>
      <c r="H6870">
        <v>1</v>
      </c>
      <c r="I6870" s="1">
        <v>37372</v>
      </c>
      <c r="J6870" t="s">
        <v>15</v>
      </c>
      <c r="K6870" t="s">
        <v>15</v>
      </c>
      <c r="L6870" t="s">
        <v>28974</v>
      </c>
    </row>
    <row r="6871" spans="1:12" x14ac:dyDescent="0.25">
      <c r="A6871" t="s">
        <v>13777</v>
      </c>
      <c r="B6871" t="s">
        <v>387</v>
      </c>
      <c r="C6871" t="s">
        <v>13778</v>
      </c>
      <c r="D6871">
        <v>240</v>
      </c>
      <c r="E6871" t="s">
        <v>14</v>
      </c>
      <c r="F6871">
        <v>1</v>
      </c>
      <c r="G6871">
        <v>3</v>
      </c>
      <c r="H6871">
        <v>1</v>
      </c>
      <c r="I6871" s="1">
        <v>37377</v>
      </c>
      <c r="J6871" t="s">
        <v>15</v>
      </c>
      <c r="K6871" t="s">
        <v>15</v>
      </c>
      <c r="L6871" t="s">
        <v>28975</v>
      </c>
    </row>
    <row r="6872" spans="1:12" x14ac:dyDescent="0.25">
      <c r="A6872" t="s">
        <v>13779</v>
      </c>
      <c r="B6872" t="s">
        <v>387</v>
      </c>
      <c r="C6872" t="s">
        <v>13780</v>
      </c>
      <c r="D6872">
        <v>240</v>
      </c>
      <c r="E6872" t="s">
        <v>14</v>
      </c>
      <c r="F6872">
        <v>1</v>
      </c>
      <c r="G6872">
        <v>3</v>
      </c>
      <c r="H6872">
        <v>1</v>
      </c>
      <c r="I6872" s="1">
        <v>37377</v>
      </c>
      <c r="J6872" t="s">
        <v>15</v>
      </c>
      <c r="K6872" t="s">
        <v>15</v>
      </c>
      <c r="L6872" t="s">
        <v>28974</v>
      </c>
    </row>
    <row r="6873" spans="1:12" x14ac:dyDescent="0.25">
      <c r="A6873" t="s">
        <v>13781</v>
      </c>
      <c r="B6873" t="s">
        <v>387</v>
      </c>
      <c r="C6873" t="s">
        <v>13782</v>
      </c>
      <c r="D6873">
        <v>240</v>
      </c>
      <c r="E6873" t="s">
        <v>14</v>
      </c>
      <c r="F6873">
        <v>1.5</v>
      </c>
      <c r="G6873">
        <v>3</v>
      </c>
      <c r="H6873">
        <v>1</v>
      </c>
      <c r="I6873" s="1">
        <v>37372</v>
      </c>
      <c r="J6873" t="s">
        <v>15</v>
      </c>
      <c r="K6873" t="s">
        <v>15</v>
      </c>
      <c r="L6873" t="s">
        <v>28974</v>
      </c>
    </row>
    <row r="6874" spans="1:12" x14ac:dyDescent="0.25">
      <c r="A6874" t="s">
        <v>13783</v>
      </c>
      <c r="B6874" t="s">
        <v>387</v>
      </c>
      <c r="C6874" t="s">
        <v>13784</v>
      </c>
      <c r="D6874">
        <v>240</v>
      </c>
      <c r="E6874" t="s">
        <v>14</v>
      </c>
      <c r="F6874">
        <v>1</v>
      </c>
      <c r="G6874">
        <v>3</v>
      </c>
      <c r="H6874">
        <v>1</v>
      </c>
      <c r="I6874" s="1">
        <v>37377</v>
      </c>
      <c r="J6874" t="s">
        <v>15</v>
      </c>
      <c r="K6874" t="s">
        <v>15</v>
      </c>
      <c r="L6874" t="s">
        <v>28974</v>
      </c>
    </row>
    <row r="6875" spans="1:12" x14ac:dyDescent="0.25">
      <c r="A6875" t="s">
        <v>13785</v>
      </c>
      <c r="B6875" t="s">
        <v>387</v>
      </c>
      <c r="C6875" t="s">
        <v>13786</v>
      </c>
      <c r="D6875">
        <v>240</v>
      </c>
      <c r="E6875" t="s">
        <v>14</v>
      </c>
      <c r="F6875">
        <v>1</v>
      </c>
      <c r="G6875">
        <v>3</v>
      </c>
      <c r="H6875">
        <v>1</v>
      </c>
      <c r="I6875" s="1">
        <v>37372</v>
      </c>
      <c r="J6875" t="s">
        <v>15</v>
      </c>
      <c r="K6875" t="s">
        <v>15</v>
      </c>
      <c r="L6875" t="s">
        <v>28974</v>
      </c>
    </row>
    <row r="6876" spans="1:12" x14ac:dyDescent="0.25">
      <c r="A6876" t="s">
        <v>13787</v>
      </c>
      <c r="B6876" t="s">
        <v>387</v>
      </c>
      <c r="C6876" t="s">
        <v>13788</v>
      </c>
      <c r="D6876">
        <v>240</v>
      </c>
      <c r="E6876" t="s">
        <v>14</v>
      </c>
      <c r="F6876">
        <v>1</v>
      </c>
      <c r="G6876">
        <v>3</v>
      </c>
      <c r="H6876">
        <v>1</v>
      </c>
      <c r="I6876" s="1">
        <v>37397</v>
      </c>
      <c r="J6876" t="s">
        <v>15</v>
      </c>
      <c r="K6876" t="s">
        <v>15</v>
      </c>
      <c r="L6876" t="s">
        <v>28974</v>
      </c>
    </row>
    <row r="6877" spans="1:12" x14ac:dyDescent="0.25">
      <c r="A6877" t="s">
        <v>13789</v>
      </c>
      <c r="B6877" t="s">
        <v>387</v>
      </c>
      <c r="C6877" t="s">
        <v>13790</v>
      </c>
      <c r="D6877">
        <v>240</v>
      </c>
      <c r="E6877" t="s">
        <v>14</v>
      </c>
      <c r="F6877">
        <v>1</v>
      </c>
      <c r="G6877">
        <v>3</v>
      </c>
      <c r="H6877">
        <v>1</v>
      </c>
      <c r="I6877" s="1">
        <v>37377</v>
      </c>
      <c r="J6877" t="s">
        <v>15</v>
      </c>
      <c r="K6877" t="s">
        <v>15</v>
      </c>
      <c r="L6877" t="s">
        <v>28974</v>
      </c>
    </row>
    <row r="6878" spans="1:12" x14ac:dyDescent="0.25">
      <c r="A6878" t="s">
        <v>13791</v>
      </c>
      <c r="B6878" t="s">
        <v>387</v>
      </c>
      <c r="C6878" t="s">
        <v>13792</v>
      </c>
      <c r="D6878">
        <v>240</v>
      </c>
      <c r="E6878" t="s">
        <v>14</v>
      </c>
      <c r="F6878">
        <v>1</v>
      </c>
      <c r="G6878">
        <v>3</v>
      </c>
      <c r="H6878">
        <v>1</v>
      </c>
      <c r="I6878" s="1">
        <v>37373</v>
      </c>
      <c r="J6878" t="s">
        <v>15</v>
      </c>
      <c r="K6878" t="s">
        <v>15</v>
      </c>
      <c r="L6878" t="s">
        <v>28974</v>
      </c>
    </row>
    <row r="6879" spans="1:12" x14ac:dyDescent="0.25">
      <c r="A6879" t="s">
        <v>13793</v>
      </c>
      <c r="B6879" t="s">
        <v>387</v>
      </c>
      <c r="C6879" t="s">
        <v>13794</v>
      </c>
      <c r="D6879">
        <v>240</v>
      </c>
      <c r="E6879" t="s">
        <v>14</v>
      </c>
      <c r="F6879">
        <v>1</v>
      </c>
      <c r="G6879">
        <v>3</v>
      </c>
      <c r="H6879">
        <v>1</v>
      </c>
      <c r="I6879" s="1">
        <v>37397</v>
      </c>
      <c r="J6879" t="s">
        <v>15</v>
      </c>
      <c r="K6879" t="s">
        <v>15</v>
      </c>
      <c r="L6879" t="s">
        <v>28974</v>
      </c>
    </row>
    <row r="6880" spans="1:12" x14ac:dyDescent="0.25">
      <c r="A6880" t="s">
        <v>13795</v>
      </c>
      <c r="B6880" t="s">
        <v>387</v>
      </c>
      <c r="C6880" t="s">
        <v>13796</v>
      </c>
      <c r="D6880">
        <v>240</v>
      </c>
      <c r="E6880" t="s">
        <v>14</v>
      </c>
      <c r="F6880">
        <v>1</v>
      </c>
      <c r="G6880">
        <v>3</v>
      </c>
      <c r="H6880">
        <v>1</v>
      </c>
      <c r="I6880" s="1">
        <v>37370</v>
      </c>
      <c r="J6880" t="s">
        <v>15</v>
      </c>
      <c r="K6880" t="s">
        <v>15</v>
      </c>
      <c r="L6880" t="s">
        <v>28974</v>
      </c>
    </row>
    <row r="6881" spans="1:12" x14ac:dyDescent="0.25">
      <c r="A6881" t="s">
        <v>13797</v>
      </c>
      <c r="B6881" t="s">
        <v>387</v>
      </c>
      <c r="C6881" t="s">
        <v>13798</v>
      </c>
      <c r="D6881">
        <v>240</v>
      </c>
      <c r="E6881" t="s">
        <v>14</v>
      </c>
      <c r="F6881">
        <v>1</v>
      </c>
      <c r="G6881">
        <v>3</v>
      </c>
      <c r="H6881">
        <v>1</v>
      </c>
      <c r="I6881" s="1">
        <v>37386</v>
      </c>
      <c r="J6881" t="s">
        <v>15</v>
      </c>
      <c r="K6881" t="s">
        <v>15</v>
      </c>
      <c r="L6881" t="s">
        <v>28974</v>
      </c>
    </row>
    <row r="6882" spans="1:12" x14ac:dyDescent="0.25">
      <c r="A6882" t="s">
        <v>13799</v>
      </c>
      <c r="B6882" t="s">
        <v>387</v>
      </c>
      <c r="C6882" t="s">
        <v>13800</v>
      </c>
      <c r="D6882">
        <v>240</v>
      </c>
      <c r="E6882" t="s">
        <v>14</v>
      </c>
      <c r="F6882">
        <v>1</v>
      </c>
      <c r="G6882">
        <v>3</v>
      </c>
      <c r="H6882">
        <v>1</v>
      </c>
      <c r="I6882" s="1">
        <v>37384</v>
      </c>
      <c r="J6882" t="s">
        <v>15</v>
      </c>
      <c r="K6882" t="s">
        <v>15</v>
      </c>
      <c r="L6882" t="s">
        <v>28974</v>
      </c>
    </row>
    <row r="6883" spans="1:12" x14ac:dyDescent="0.25">
      <c r="A6883" t="s">
        <v>13801</v>
      </c>
      <c r="B6883" t="s">
        <v>387</v>
      </c>
      <c r="C6883" t="s">
        <v>13802</v>
      </c>
      <c r="D6883">
        <v>240</v>
      </c>
      <c r="E6883" t="s">
        <v>14</v>
      </c>
      <c r="F6883">
        <v>1</v>
      </c>
      <c r="G6883">
        <v>3</v>
      </c>
      <c r="H6883">
        <v>1</v>
      </c>
      <c r="I6883" s="1">
        <v>37370</v>
      </c>
      <c r="J6883" t="s">
        <v>15</v>
      </c>
      <c r="K6883" t="s">
        <v>15</v>
      </c>
      <c r="L6883" t="s">
        <v>28974</v>
      </c>
    </row>
    <row r="6884" spans="1:12" x14ac:dyDescent="0.25">
      <c r="A6884" t="s">
        <v>13803</v>
      </c>
      <c r="B6884" t="s">
        <v>387</v>
      </c>
      <c r="C6884" t="s">
        <v>13804</v>
      </c>
      <c r="D6884">
        <v>240</v>
      </c>
      <c r="E6884" t="s">
        <v>14</v>
      </c>
      <c r="F6884">
        <v>1</v>
      </c>
      <c r="G6884">
        <v>3</v>
      </c>
      <c r="H6884">
        <v>1</v>
      </c>
      <c r="I6884" s="1">
        <v>37370</v>
      </c>
      <c r="J6884" t="s">
        <v>15</v>
      </c>
      <c r="K6884" t="s">
        <v>15</v>
      </c>
      <c r="L6884" t="s">
        <v>28974</v>
      </c>
    </row>
    <row r="6885" spans="1:12" x14ac:dyDescent="0.25">
      <c r="A6885" t="s">
        <v>13805</v>
      </c>
      <c r="B6885" t="s">
        <v>387</v>
      </c>
      <c r="C6885" t="s">
        <v>13806</v>
      </c>
      <c r="D6885">
        <v>240</v>
      </c>
      <c r="E6885" t="s">
        <v>14</v>
      </c>
      <c r="F6885">
        <v>1</v>
      </c>
      <c r="G6885">
        <v>3</v>
      </c>
      <c r="H6885">
        <v>1</v>
      </c>
      <c r="I6885" s="1">
        <v>37370</v>
      </c>
      <c r="J6885" t="s">
        <v>15</v>
      </c>
      <c r="K6885" t="s">
        <v>15</v>
      </c>
      <c r="L6885" t="s">
        <v>28974</v>
      </c>
    </row>
    <row r="6886" spans="1:12" x14ac:dyDescent="0.25">
      <c r="A6886" t="s">
        <v>13807</v>
      </c>
      <c r="B6886" t="s">
        <v>387</v>
      </c>
      <c r="C6886" t="s">
        <v>13808</v>
      </c>
      <c r="D6886">
        <v>240</v>
      </c>
      <c r="E6886" t="s">
        <v>14</v>
      </c>
      <c r="F6886">
        <v>1</v>
      </c>
      <c r="G6886">
        <v>3</v>
      </c>
      <c r="H6886">
        <v>1</v>
      </c>
      <c r="I6886" s="1">
        <v>37370</v>
      </c>
      <c r="J6886" t="s">
        <v>15</v>
      </c>
      <c r="K6886" t="s">
        <v>15</v>
      </c>
      <c r="L6886" t="s">
        <v>28974</v>
      </c>
    </row>
    <row r="6887" spans="1:12" x14ac:dyDescent="0.25">
      <c r="A6887" t="s">
        <v>13809</v>
      </c>
      <c r="B6887" t="s">
        <v>387</v>
      </c>
      <c r="C6887" t="s">
        <v>13810</v>
      </c>
      <c r="D6887">
        <v>240</v>
      </c>
      <c r="E6887" t="s">
        <v>14</v>
      </c>
      <c r="F6887">
        <v>1</v>
      </c>
      <c r="G6887">
        <v>3</v>
      </c>
      <c r="H6887">
        <v>1</v>
      </c>
      <c r="I6887" s="1">
        <v>37370</v>
      </c>
      <c r="J6887" t="s">
        <v>15</v>
      </c>
      <c r="K6887" t="s">
        <v>15</v>
      </c>
      <c r="L6887" t="s">
        <v>28974</v>
      </c>
    </row>
    <row r="6888" spans="1:12" x14ac:dyDescent="0.25">
      <c r="A6888" t="s">
        <v>13811</v>
      </c>
      <c r="B6888" t="s">
        <v>387</v>
      </c>
      <c r="C6888" t="s">
        <v>13812</v>
      </c>
      <c r="D6888">
        <v>240</v>
      </c>
      <c r="E6888" t="s">
        <v>14</v>
      </c>
      <c r="F6888">
        <v>1</v>
      </c>
      <c r="G6888">
        <v>3</v>
      </c>
      <c r="H6888">
        <v>1</v>
      </c>
      <c r="I6888" s="1">
        <v>37370</v>
      </c>
      <c r="J6888" t="s">
        <v>15</v>
      </c>
      <c r="K6888" t="s">
        <v>15</v>
      </c>
      <c r="L6888" t="s">
        <v>28974</v>
      </c>
    </row>
    <row r="6889" spans="1:12" x14ac:dyDescent="0.25">
      <c r="A6889" t="s">
        <v>13813</v>
      </c>
      <c r="B6889" t="s">
        <v>387</v>
      </c>
      <c r="C6889" t="s">
        <v>13814</v>
      </c>
      <c r="D6889">
        <v>240</v>
      </c>
      <c r="E6889" t="s">
        <v>14</v>
      </c>
      <c r="F6889">
        <v>1</v>
      </c>
      <c r="G6889">
        <v>3</v>
      </c>
      <c r="H6889">
        <v>1</v>
      </c>
      <c r="I6889" s="1">
        <v>37370</v>
      </c>
      <c r="J6889" t="s">
        <v>15</v>
      </c>
      <c r="K6889" t="s">
        <v>15</v>
      </c>
      <c r="L6889" t="s">
        <v>28974</v>
      </c>
    </row>
    <row r="6890" spans="1:12" x14ac:dyDescent="0.25">
      <c r="A6890" t="s">
        <v>13815</v>
      </c>
      <c r="B6890" t="s">
        <v>387</v>
      </c>
      <c r="C6890" t="s">
        <v>13816</v>
      </c>
      <c r="D6890">
        <v>240</v>
      </c>
      <c r="E6890" t="s">
        <v>14</v>
      </c>
      <c r="F6890">
        <v>1</v>
      </c>
      <c r="G6890">
        <v>3</v>
      </c>
      <c r="H6890">
        <v>1</v>
      </c>
      <c r="I6890" s="1">
        <v>37370</v>
      </c>
      <c r="J6890" t="s">
        <v>15</v>
      </c>
      <c r="K6890" t="s">
        <v>15</v>
      </c>
      <c r="L6890" t="s">
        <v>28974</v>
      </c>
    </row>
    <row r="6891" spans="1:12" x14ac:dyDescent="0.25">
      <c r="A6891" t="s">
        <v>13817</v>
      </c>
      <c r="B6891" t="s">
        <v>387</v>
      </c>
      <c r="C6891" t="s">
        <v>13818</v>
      </c>
      <c r="D6891">
        <v>240</v>
      </c>
      <c r="E6891" t="s">
        <v>14</v>
      </c>
      <c r="F6891">
        <v>1</v>
      </c>
      <c r="G6891">
        <v>3</v>
      </c>
      <c r="H6891">
        <v>1</v>
      </c>
      <c r="I6891" s="1">
        <v>37370</v>
      </c>
      <c r="J6891" t="s">
        <v>15</v>
      </c>
      <c r="K6891" t="s">
        <v>15</v>
      </c>
      <c r="L6891" t="s">
        <v>28974</v>
      </c>
    </row>
    <row r="6892" spans="1:12" x14ac:dyDescent="0.25">
      <c r="A6892" t="s">
        <v>13819</v>
      </c>
      <c r="B6892" t="s">
        <v>387</v>
      </c>
      <c r="C6892" t="s">
        <v>13820</v>
      </c>
      <c r="D6892">
        <v>240</v>
      </c>
      <c r="E6892" t="s">
        <v>14</v>
      </c>
      <c r="F6892">
        <v>1</v>
      </c>
      <c r="G6892">
        <v>3</v>
      </c>
      <c r="H6892">
        <v>1</v>
      </c>
      <c r="I6892" s="1">
        <v>37376</v>
      </c>
      <c r="J6892" t="s">
        <v>15</v>
      </c>
      <c r="K6892" t="s">
        <v>15</v>
      </c>
      <c r="L6892" t="s">
        <v>28974</v>
      </c>
    </row>
    <row r="6893" spans="1:12" x14ac:dyDescent="0.25">
      <c r="A6893" t="s">
        <v>13821</v>
      </c>
      <c r="B6893" t="s">
        <v>387</v>
      </c>
      <c r="C6893" t="s">
        <v>13822</v>
      </c>
      <c r="D6893">
        <v>240</v>
      </c>
      <c r="E6893" t="s">
        <v>14</v>
      </c>
      <c r="F6893">
        <v>1</v>
      </c>
      <c r="G6893">
        <v>3</v>
      </c>
      <c r="H6893">
        <v>1</v>
      </c>
      <c r="I6893" s="1">
        <v>37370</v>
      </c>
      <c r="J6893" t="s">
        <v>15</v>
      </c>
      <c r="K6893" t="s">
        <v>15</v>
      </c>
      <c r="L6893" t="s">
        <v>28974</v>
      </c>
    </row>
    <row r="6894" spans="1:12" x14ac:dyDescent="0.25">
      <c r="A6894" t="s">
        <v>13823</v>
      </c>
      <c r="B6894" t="s">
        <v>387</v>
      </c>
      <c r="C6894" t="s">
        <v>13824</v>
      </c>
      <c r="D6894">
        <v>240</v>
      </c>
      <c r="E6894" t="s">
        <v>14</v>
      </c>
      <c r="F6894">
        <v>1</v>
      </c>
      <c r="G6894">
        <v>3</v>
      </c>
      <c r="H6894">
        <v>1</v>
      </c>
      <c r="I6894" s="1">
        <v>37372</v>
      </c>
      <c r="J6894" t="s">
        <v>15</v>
      </c>
      <c r="K6894" t="s">
        <v>15</v>
      </c>
      <c r="L6894" t="s">
        <v>28974</v>
      </c>
    </row>
    <row r="6895" spans="1:12" x14ac:dyDescent="0.25">
      <c r="A6895" t="s">
        <v>13825</v>
      </c>
      <c r="B6895" t="s">
        <v>387</v>
      </c>
      <c r="C6895" t="s">
        <v>13826</v>
      </c>
      <c r="D6895">
        <v>240</v>
      </c>
      <c r="E6895" t="s">
        <v>14</v>
      </c>
      <c r="F6895">
        <v>1</v>
      </c>
      <c r="G6895">
        <v>3</v>
      </c>
      <c r="H6895">
        <v>1</v>
      </c>
      <c r="I6895" s="1">
        <v>37372</v>
      </c>
      <c r="J6895" t="s">
        <v>15</v>
      </c>
      <c r="K6895" t="s">
        <v>15</v>
      </c>
      <c r="L6895" t="s">
        <v>28974</v>
      </c>
    </row>
    <row r="6896" spans="1:12" x14ac:dyDescent="0.25">
      <c r="A6896" t="s">
        <v>13827</v>
      </c>
      <c r="B6896" t="s">
        <v>387</v>
      </c>
      <c r="C6896" t="s">
        <v>13828</v>
      </c>
      <c r="D6896">
        <v>240</v>
      </c>
      <c r="E6896" t="s">
        <v>14</v>
      </c>
      <c r="F6896">
        <v>1</v>
      </c>
      <c r="G6896">
        <v>3</v>
      </c>
      <c r="H6896">
        <v>1</v>
      </c>
      <c r="I6896" s="1">
        <v>37372</v>
      </c>
      <c r="J6896" t="s">
        <v>15</v>
      </c>
      <c r="K6896" t="s">
        <v>15</v>
      </c>
      <c r="L6896" t="s">
        <v>28974</v>
      </c>
    </row>
    <row r="6897" spans="1:12" x14ac:dyDescent="0.25">
      <c r="A6897" t="s">
        <v>13829</v>
      </c>
      <c r="B6897" t="s">
        <v>387</v>
      </c>
      <c r="C6897" t="s">
        <v>13830</v>
      </c>
      <c r="D6897">
        <v>240</v>
      </c>
      <c r="E6897" t="s">
        <v>14</v>
      </c>
      <c r="F6897">
        <v>1</v>
      </c>
      <c r="G6897">
        <v>3</v>
      </c>
      <c r="H6897">
        <v>1</v>
      </c>
      <c r="I6897" s="1">
        <v>37376</v>
      </c>
      <c r="J6897" t="s">
        <v>15</v>
      </c>
      <c r="K6897" t="s">
        <v>15</v>
      </c>
      <c r="L6897" t="s">
        <v>28974</v>
      </c>
    </row>
    <row r="6898" spans="1:12" x14ac:dyDescent="0.25">
      <c r="A6898" t="s">
        <v>13831</v>
      </c>
      <c r="B6898" t="s">
        <v>387</v>
      </c>
      <c r="C6898" t="s">
        <v>13832</v>
      </c>
      <c r="D6898">
        <v>240</v>
      </c>
      <c r="E6898" t="s">
        <v>14</v>
      </c>
      <c r="F6898">
        <v>1</v>
      </c>
      <c r="G6898">
        <v>3</v>
      </c>
      <c r="H6898">
        <v>1</v>
      </c>
      <c r="I6898" s="1">
        <v>37372</v>
      </c>
      <c r="J6898" t="s">
        <v>15</v>
      </c>
      <c r="K6898" t="s">
        <v>15</v>
      </c>
      <c r="L6898" t="s">
        <v>28974</v>
      </c>
    </row>
    <row r="6899" spans="1:12" x14ac:dyDescent="0.25">
      <c r="A6899" t="s">
        <v>13833</v>
      </c>
      <c r="B6899" t="s">
        <v>387</v>
      </c>
      <c r="C6899" t="s">
        <v>13834</v>
      </c>
      <c r="D6899">
        <v>240</v>
      </c>
      <c r="E6899" t="s">
        <v>14</v>
      </c>
      <c r="F6899">
        <v>1</v>
      </c>
      <c r="G6899">
        <v>3</v>
      </c>
      <c r="H6899">
        <v>1</v>
      </c>
      <c r="I6899" s="1">
        <v>37370</v>
      </c>
      <c r="J6899" t="s">
        <v>15</v>
      </c>
      <c r="K6899" t="s">
        <v>15</v>
      </c>
      <c r="L6899" t="s">
        <v>28974</v>
      </c>
    </row>
    <row r="6900" spans="1:12" x14ac:dyDescent="0.25">
      <c r="A6900" t="s">
        <v>13835</v>
      </c>
      <c r="B6900" t="s">
        <v>387</v>
      </c>
      <c r="C6900" t="s">
        <v>13836</v>
      </c>
      <c r="D6900">
        <v>240</v>
      </c>
      <c r="E6900" t="s">
        <v>14</v>
      </c>
      <c r="F6900">
        <v>1</v>
      </c>
      <c r="G6900">
        <v>3</v>
      </c>
      <c r="H6900">
        <v>1</v>
      </c>
      <c r="I6900" s="1">
        <v>37370</v>
      </c>
      <c r="J6900" t="s">
        <v>15</v>
      </c>
      <c r="K6900" t="s">
        <v>15</v>
      </c>
      <c r="L6900" t="s">
        <v>28974</v>
      </c>
    </row>
    <row r="6901" spans="1:12" x14ac:dyDescent="0.25">
      <c r="A6901" t="s">
        <v>13837</v>
      </c>
      <c r="B6901" t="s">
        <v>387</v>
      </c>
      <c r="C6901" t="s">
        <v>13838</v>
      </c>
      <c r="D6901">
        <v>240</v>
      </c>
      <c r="E6901" t="s">
        <v>14</v>
      </c>
      <c r="F6901">
        <v>1</v>
      </c>
      <c r="G6901">
        <v>3</v>
      </c>
      <c r="H6901">
        <v>1</v>
      </c>
      <c r="I6901" s="1">
        <v>37372</v>
      </c>
      <c r="J6901" t="s">
        <v>15</v>
      </c>
      <c r="K6901" t="s">
        <v>15</v>
      </c>
      <c r="L6901" t="s">
        <v>28974</v>
      </c>
    </row>
    <row r="6902" spans="1:12" x14ac:dyDescent="0.25">
      <c r="A6902" t="s">
        <v>13839</v>
      </c>
      <c r="B6902" t="s">
        <v>387</v>
      </c>
      <c r="C6902" t="s">
        <v>13840</v>
      </c>
      <c r="D6902">
        <v>240</v>
      </c>
      <c r="E6902" t="s">
        <v>14</v>
      </c>
      <c r="F6902">
        <v>1</v>
      </c>
      <c r="G6902">
        <v>3</v>
      </c>
      <c r="H6902">
        <v>1</v>
      </c>
      <c r="I6902" s="1">
        <v>37372</v>
      </c>
      <c r="J6902" t="s">
        <v>15</v>
      </c>
      <c r="K6902" t="s">
        <v>15</v>
      </c>
      <c r="L6902" t="s">
        <v>28974</v>
      </c>
    </row>
    <row r="6903" spans="1:12" x14ac:dyDescent="0.25">
      <c r="A6903" t="s">
        <v>13841</v>
      </c>
      <c r="B6903" t="s">
        <v>387</v>
      </c>
      <c r="C6903" t="s">
        <v>13842</v>
      </c>
      <c r="D6903">
        <v>240</v>
      </c>
      <c r="E6903" t="s">
        <v>14</v>
      </c>
      <c r="F6903">
        <v>1</v>
      </c>
      <c r="G6903">
        <v>3</v>
      </c>
      <c r="H6903">
        <v>1</v>
      </c>
      <c r="I6903" s="1">
        <v>37371</v>
      </c>
      <c r="J6903" t="s">
        <v>15</v>
      </c>
      <c r="K6903" t="s">
        <v>15</v>
      </c>
      <c r="L6903" t="s">
        <v>28974</v>
      </c>
    </row>
    <row r="6904" spans="1:12" x14ac:dyDescent="0.25">
      <c r="A6904" t="s">
        <v>13843</v>
      </c>
      <c r="B6904" t="s">
        <v>387</v>
      </c>
      <c r="C6904" t="s">
        <v>13844</v>
      </c>
      <c r="D6904">
        <v>240</v>
      </c>
      <c r="E6904" t="s">
        <v>14</v>
      </c>
      <c r="F6904">
        <v>1</v>
      </c>
      <c r="G6904">
        <v>3</v>
      </c>
      <c r="H6904">
        <v>1</v>
      </c>
      <c r="I6904" s="1">
        <v>37495</v>
      </c>
      <c r="J6904" t="s">
        <v>15</v>
      </c>
      <c r="K6904" t="s">
        <v>15</v>
      </c>
      <c r="L6904" t="s">
        <v>28974</v>
      </c>
    </row>
    <row r="6905" spans="1:12" x14ac:dyDescent="0.25">
      <c r="A6905" t="s">
        <v>13845</v>
      </c>
      <c r="B6905" t="s">
        <v>387</v>
      </c>
      <c r="C6905" t="s">
        <v>13846</v>
      </c>
      <c r="D6905">
        <v>240</v>
      </c>
      <c r="E6905" t="s">
        <v>14</v>
      </c>
      <c r="F6905">
        <v>1</v>
      </c>
      <c r="G6905">
        <v>3</v>
      </c>
      <c r="H6905">
        <v>1</v>
      </c>
      <c r="I6905" s="1">
        <v>37442</v>
      </c>
      <c r="J6905" t="s">
        <v>15</v>
      </c>
      <c r="K6905" t="s">
        <v>15</v>
      </c>
      <c r="L6905" t="s">
        <v>28974</v>
      </c>
    </row>
    <row r="6906" spans="1:12" x14ac:dyDescent="0.25">
      <c r="A6906" t="s">
        <v>13847</v>
      </c>
      <c r="B6906" t="s">
        <v>387</v>
      </c>
      <c r="C6906" t="s">
        <v>13848</v>
      </c>
      <c r="D6906">
        <v>240</v>
      </c>
      <c r="E6906" t="s">
        <v>14</v>
      </c>
      <c r="F6906">
        <v>1</v>
      </c>
      <c r="G6906">
        <v>3</v>
      </c>
      <c r="H6906">
        <v>1</v>
      </c>
      <c r="I6906" s="1">
        <v>37370</v>
      </c>
      <c r="J6906" t="s">
        <v>15</v>
      </c>
      <c r="K6906" t="s">
        <v>15</v>
      </c>
      <c r="L6906" t="s">
        <v>28974</v>
      </c>
    </row>
    <row r="6907" spans="1:12" x14ac:dyDescent="0.25">
      <c r="A6907" t="s">
        <v>13849</v>
      </c>
      <c r="B6907" t="s">
        <v>387</v>
      </c>
      <c r="C6907" t="s">
        <v>13850</v>
      </c>
      <c r="D6907">
        <v>240</v>
      </c>
      <c r="E6907" t="s">
        <v>14</v>
      </c>
      <c r="F6907">
        <v>1</v>
      </c>
      <c r="G6907">
        <v>3</v>
      </c>
      <c r="H6907">
        <v>1</v>
      </c>
      <c r="I6907" s="1">
        <v>37370</v>
      </c>
      <c r="J6907" t="s">
        <v>15</v>
      </c>
      <c r="K6907" t="s">
        <v>15</v>
      </c>
      <c r="L6907" t="s">
        <v>28974</v>
      </c>
    </row>
    <row r="6908" spans="1:12" x14ac:dyDescent="0.25">
      <c r="A6908" t="s">
        <v>13851</v>
      </c>
      <c r="B6908" t="s">
        <v>387</v>
      </c>
      <c r="C6908" t="s">
        <v>13852</v>
      </c>
      <c r="D6908">
        <v>240</v>
      </c>
      <c r="E6908" t="s">
        <v>14</v>
      </c>
      <c r="F6908">
        <v>1</v>
      </c>
      <c r="G6908">
        <v>3</v>
      </c>
      <c r="H6908">
        <v>1</v>
      </c>
      <c r="I6908" s="1">
        <v>37370</v>
      </c>
      <c r="J6908" t="s">
        <v>15</v>
      </c>
      <c r="K6908" t="s">
        <v>15</v>
      </c>
      <c r="L6908" t="s">
        <v>28974</v>
      </c>
    </row>
    <row r="6909" spans="1:12" x14ac:dyDescent="0.25">
      <c r="A6909" t="s">
        <v>13853</v>
      </c>
      <c r="B6909" t="s">
        <v>387</v>
      </c>
      <c r="C6909" t="s">
        <v>13854</v>
      </c>
      <c r="D6909">
        <v>240</v>
      </c>
      <c r="E6909" t="s">
        <v>14</v>
      </c>
      <c r="F6909">
        <v>1</v>
      </c>
      <c r="G6909">
        <v>3</v>
      </c>
      <c r="H6909">
        <v>1</v>
      </c>
      <c r="I6909" s="1">
        <v>37371</v>
      </c>
      <c r="J6909" t="s">
        <v>15</v>
      </c>
      <c r="K6909" t="s">
        <v>15</v>
      </c>
      <c r="L6909" t="s">
        <v>28974</v>
      </c>
    </row>
    <row r="6910" spans="1:12" x14ac:dyDescent="0.25">
      <c r="A6910" t="s">
        <v>13855</v>
      </c>
      <c r="B6910" t="s">
        <v>387</v>
      </c>
      <c r="C6910" t="s">
        <v>13856</v>
      </c>
      <c r="D6910">
        <v>240</v>
      </c>
      <c r="E6910" t="s">
        <v>14</v>
      </c>
      <c r="F6910">
        <v>1</v>
      </c>
      <c r="G6910">
        <v>3</v>
      </c>
      <c r="H6910">
        <v>1</v>
      </c>
      <c r="I6910" s="1">
        <v>37371</v>
      </c>
      <c r="J6910" t="s">
        <v>15</v>
      </c>
      <c r="K6910" t="s">
        <v>15</v>
      </c>
      <c r="L6910" t="s">
        <v>28974</v>
      </c>
    </row>
    <row r="6911" spans="1:12" x14ac:dyDescent="0.25">
      <c r="A6911" t="s">
        <v>13857</v>
      </c>
      <c r="B6911" t="s">
        <v>387</v>
      </c>
      <c r="C6911" t="s">
        <v>13858</v>
      </c>
      <c r="D6911">
        <v>240</v>
      </c>
      <c r="E6911" t="s">
        <v>14</v>
      </c>
      <c r="F6911">
        <v>1</v>
      </c>
      <c r="G6911">
        <v>3</v>
      </c>
      <c r="H6911">
        <v>1</v>
      </c>
      <c r="I6911" s="1">
        <v>37370</v>
      </c>
      <c r="J6911" t="s">
        <v>15</v>
      </c>
      <c r="K6911" t="s">
        <v>15</v>
      </c>
      <c r="L6911" t="s">
        <v>28974</v>
      </c>
    </row>
    <row r="6912" spans="1:12" x14ac:dyDescent="0.25">
      <c r="A6912" t="s">
        <v>13859</v>
      </c>
      <c r="B6912" t="s">
        <v>387</v>
      </c>
      <c r="C6912" t="s">
        <v>13860</v>
      </c>
      <c r="D6912">
        <v>240</v>
      </c>
      <c r="E6912" t="s">
        <v>14</v>
      </c>
      <c r="F6912">
        <v>1</v>
      </c>
      <c r="G6912">
        <v>3</v>
      </c>
      <c r="H6912">
        <v>1</v>
      </c>
      <c r="I6912" s="1">
        <v>37370</v>
      </c>
      <c r="J6912" t="s">
        <v>15</v>
      </c>
      <c r="K6912" t="s">
        <v>15</v>
      </c>
      <c r="L6912" t="s">
        <v>28974</v>
      </c>
    </row>
    <row r="6913" spans="1:12" x14ac:dyDescent="0.25">
      <c r="A6913" t="s">
        <v>13861</v>
      </c>
      <c r="B6913" t="s">
        <v>387</v>
      </c>
      <c r="C6913" t="s">
        <v>13862</v>
      </c>
      <c r="D6913">
        <v>240</v>
      </c>
      <c r="E6913" t="s">
        <v>14</v>
      </c>
      <c r="F6913">
        <v>1</v>
      </c>
      <c r="G6913">
        <v>3</v>
      </c>
      <c r="H6913">
        <v>1</v>
      </c>
      <c r="I6913" s="1">
        <v>37371</v>
      </c>
      <c r="J6913" t="s">
        <v>15</v>
      </c>
      <c r="K6913" t="s">
        <v>15</v>
      </c>
      <c r="L6913" t="s">
        <v>28974</v>
      </c>
    </row>
    <row r="6914" spans="1:12" x14ac:dyDescent="0.25">
      <c r="A6914" t="s">
        <v>13863</v>
      </c>
      <c r="B6914" t="s">
        <v>387</v>
      </c>
      <c r="C6914" t="s">
        <v>13864</v>
      </c>
      <c r="D6914">
        <v>240</v>
      </c>
      <c r="E6914" t="s">
        <v>14</v>
      </c>
      <c r="F6914">
        <v>1</v>
      </c>
      <c r="G6914">
        <v>3</v>
      </c>
      <c r="H6914">
        <v>1</v>
      </c>
      <c r="I6914" s="1">
        <v>37371</v>
      </c>
      <c r="J6914" t="s">
        <v>15</v>
      </c>
      <c r="K6914" t="s">
        <v>15</v>
      </c>
      <c r="L6914" t="s">
        <v>28974</v>
      </c>
    </row>
    <row r="6915" spans="1:12" x14ac:dyDescent="0.25">
      <c r="A6915" t="s">
        <v>13865</v>
      </c>
      <c r="B6915" t="s">
        <v>387</v>
      </c>
      <c r="C6915" t="s">
        <v>13866</v>
      </c>
      <c r="D6915">
        <v>240</v>
      </c>
      <c r="E6915" t="s">
        <v>14</v>
      </c>
      <c r="F6915">
        <v>1</v>
      </c>
      <c r="G6915">
        <v>3</v>
      </c>
      <c r="H6915">
        <v>1</v>
      </c>
      <c r="I6915" s="1">
        <v>37370</v>
      </c>
      <c r="J6915" t="s">
        <v>15</v>
      </c>
      <c r="K6915" t="s">
        <v>15</v>
      </c>
      <c r="L6915" t="s">
        <v>28974</v>
      </c>
    </row>
    <row r="6916" spans="1:12" x14ac:dyDescent="0.25">
      <c r="A6916" t="s">
        <v>13867</v>
      </c>
      <c r="B6916" t="s">
        <v>387</v>
      </c>
      <c r="C6916" t="s">
        <v>13868</v>
      </c>
      <c r="D6916">
        <v>240</v>
      </c>
      <c r="E6916" t="s">
        <v>14</v>
      </c>
      <c r="F6916">
        <v>1</v>
      </c>
      <c r="G6916">
        <v>3</v>
      </c>
      <c r="H6916">
        <v>1</v>
      </c>
      <c r="I6916" s="1">
        <v>37495</v>
      </c>
      <c r="J6916" t="s">
        <v>15</v>
      </c>
      <c r="K6916" t="s">
        <v>15</v>
      </c>
      <c r="L6916" t="s">
        <v>28974</v>
      </c>
    </row>
    <row r="6917" spans="1:12" x14ac:dyDescent="0.25">
      <c r="A6917" t="s">
        <v>13869</v>
      </c>
      <c r="B6917" t="s">
        <v>387</v>
      </c>
      <c r="C6917" t="s">
        <v>13870</v>
      </c>
      <c r="D6917">
        <v>240</v>
      </c>
      <c r="E6917" t="s">
        <v>14</v>
      </c>
      <c r="F6917">
        <v>1</v>
      </c>
      <c r="G6917">
        <v>3</v>
      </c>
      <c r="H6917">
        <v>1</v>
      </c>
      <c r="I6917" s="1">
        <v>37495</v>
      </c>
      <c r="J6917" t="s">
        <v>15</v>
      </c>
      <c r="K6917" t="s">
        <v>15</v>
      </c>
      <c r="L6917" t="s">
        <v>28974</v>
      </c>
    </row>
    <row r="6918" spans="1:12" x14ac:dyDescent="0.25">
      <c r="A6918" t="s">
        <v>13871</v>
      </c>
      <c r="B6918" t="s">
        <v>387</v>
      </c>
      <c r="C6918" t="s">
        <v>13872</v>
      </c>
      <c r="D6918">
        <v>240</v>
      </c>
      <c r="E6918" t="s">
        <v>14</v>
      </c>
      <c r="F6918">
        <v>1</v>
      </c>
      <c r="G6918">
        <v>3</v>
      </c>
      <c r="H6918">
        <v>1</v>
      </c>
      <c r="I6918" s="1">
        <v>37414</v>
      </c>
      <c r="J6918" t="s">
        <v>15</v>
      </c>
      <c r="K6918" t="s">
        <v>15</v>
      </c>
      <c r="L6918" t="s">
        <v>28974</v>
      </c>
    </row>
    <row r="6919" spans="1:12" x14ac:dyDescent="0.25">
      <c r="A6919" t="s">
        <v>13873</v>
      </c>
      <c r="B6919" t="s">
        <v>387</v>
      </c>
      <c r="C6919" t="s">
        <v>13874</v>
      </c>
      <c r="D6919">
        <v>240</v>
      </c>
      <c r="E6919" t="s">
        <v>14</v>
      </c>
      <c r="F6919">
        <v>1</v>
      </c>
      <c r="G6919">
        <v>3</v>
      </c>
      <c r="H6919">
        <v>1</v>
      </c>
      <c r="I6919" s="1">
        <v>37370</v>
      </c>
      <c r="J6919" t="s">
        <v>15</v>
      </c>
      <c r="K6919" t="s">
        <v>15</v>
      </c>
      <c r="L6919" t="s">
        <v>28974</v>
      </c>
    </row>
    <row r="6920" spans="1:12" x14ac:dyDescent="0.25">
      <c r="A6920" t="s">
        <v>13875</v>
      </c>
      <c r="B6920" t="s">
        <v>387</v>
      </c>
      <c r="C6920" t="s">
        <v>13876</v>
      </c>
      <c r="D6920">
        <v>240</v>
      </c>
      <c r="E6920" t="s">
        <v>14</v>
      </c>
      <c r="F6920">
        <v>1</v>
      </c>
      <c r="G6920">
        <v>3</v>
      </c>
      <c r="H6920">
        <v>1</v>
      </c>
      <c r="I6920" s="1">
        <v>37363</v>
      </c>
      <c r="J6920" t="s">
        <v>15</v>
      </c>
      <c r="K6920" t="s">
        <v>15</v>
      </c>
      <c r="L6920" t="s">
        <v>28974</v>
      </c>
    </row>
    <row r="6921" spans="1:12" x14ac:dyDescent="0.25">
      <c r="A6921" t="s">
        <v>13877</v>
      </c>
      <c r="B6921" t="s">
        <v>387</v>
      </c>
      <c r="C6921" t="s">
        <v>13878</v>
      </c>
      <c r="D6921">
        <v>240</v>
      </c>
      <c r="E6921" t="s">
        <v>14</v>
      </c>
      <c r="F6921">
        <v>1</v>
      </c>
      <c r="G6921">
        <v>3</v>
      </c>
      <c r="H6921">
        <v>1</v>
      </c>
      <c r="I6921" s="1">
        <v>37363</v>
      </c>
      <c r="J6921" t="s">
        <v>15</v>
      </c>
      <c r="K6921" t="s">
        <v>15</v>
      </c>
      <c r="L6921" t="s">
        <v>28974</v>
      </c>
    </row>
    <row r="6922" spans="1:12" x14ac:dyDescent="0.25">
      <c r="A6922" t="s">
        <v>13879</v>
      </c>
      <c r="B6922" t="s">
        <v>387</v>
      </c>
      <c r="C6922" t="s">
        <v>13880</v>
      </c>
      <c r="D6922">
        <v>240</v>
      </c>
      <c r="E6922" t="s">
        <v>14</v>
      </c>
      <c r="F6922">
        <v>1</v>
      </c>
      <c r="G6922">
        <v>3</v>
      </c>
      <c r="H6922">
        <v>1</v>
      </c>
      <c r="I6922" s="1">
        <v>37371</v>
      </c>
      <c r="J6922" t="s">
        <v>15</v>
      </c>
      <c r="K6922" t="s">
        <v>15</v>
      </c>
      <c r="L6922" t="s">
        <v>28974</v>
      </c>
    </row>
    <row r="6923" spans="1:12" x14ac:dyDescent="0.25">
      <c r="A6923" t="s">
        <v>13881</v>
      </c>
      <c r="B6923" t="s">
        <v>387</v>
      </c>
      <c r="C6923" t="s">
        <v>13882</v>
      </c>
      <c r="D6923">
        <v>240</v>
      </c>
      <c r="E6923" t="s">
        <v>14</v>
      </c>
      <c r="F6923">
        <v>1</v>
      </c>
      <c r="G6923">
        <v>3</v>
      </c>
      <c r="H6923">
        <v>1</v>
      </c>
      <c r="I6923" s="1">
        <v>37354</v>
      </c>
      <c r="J6923" t="s">
        <v>15</v>
      </c>
      <c r="K6923" t="s">
        <v>15</v>
      </c>
      <c r="L6923" t="s">
        <v>28974</v>
      </c>
    </row>
    <row r="6924" spans="1:12" x14ac:dyDescent="0.25">
      <c r="A6924" t="s">
        <v>13883</v>
      </c>
      <c r="B6924" t="s">
        <v>387</v>
      </c>
      <c r="C6924" t="s">
        <v>13884</v>
      </c>
      <c r="D6924">
        <v>240</v>
      </c>
      <c r="E6924" t="s">
        <v>14</v>
      </c>
      <c r="F6924">
        <v>1</v>
      </c>
      <c r="G6924">
        <v>3</v>
      </c>
      <c r="H6924">
        <v>1</v>
      </c>
      <c r="I6924" s="1">
        <v>37362</v>
      </c>
      <c r="J6924" t="s">
        <v>15</v>
      </c>
      <c r="K6924" t="s">
        <v>15</v>
      </c>
      <c r="L6924" t="s">
        <v>28974</v>
      </c>
    </row>
    <row r="6925" spans="1:12" x14ac:dyDescent="0.25">
      <c r="A6925" t="s">
        <v>13885</v>
      </c>
      <c r="B6925" t="s">
        <v>387</v>
      </c>
      <c r="C6925" t="s">
        <v>13886</v>
      </c>
      <c r="D6925">
        <v>240</v>
      </c>
      <c r="E6925" t="s">
        <v>14</v>
      </c>
      <c r="F6925">
        <v>1</v>
      </c>
      <c r="G6925">
        <v>3</v>
      </c>
      <c r="H6925">
        <v>1</v>
      </c>
      <c r="I6925" s="1">
        <v>37363</v>
      </c>
      <c r="J6925" t="s">
        <v>15</v>
      </c>
      <c r="K6925" t="s">
        <v>15</v>
      </c>
      <c r="L6925" t="s">
        <v>28974</v>
      </c>
    </row>
    <row r="6926" spans="1:12" x14ac:dyDescent="0.25">
      <c r="A6926" t="s">
        <v>13887</v>
      </c>
      <c r="B6926" t="s">
        <v>387</v>
      </c>
      <c r="C6926" t="s">
        <v>13888</v>
      </c>
      <c r="D6926">
        <v>240</v>
      </c>
      <c r="E6926" t="s">
        <v>14</v>
      </c>
      <c r="F6926">
        <v>1</v>
      </c>
      <c r="G6926">
        <v>3</v>
      </c>
      <c r="H6926">
        <v>1</v>
      </c>
      <c r="I6926" s="1">
        <v>37370</v>
      </c>
      <c r="J6926" t="s">
        <v>15</v>
      </c>
      <c r="K6926" t="s">
        <v>15</v>
      </c>
      <c r="L6926" t="s">
        <v>28974</v>
      </c>
    </row>
    <row r="6927" spans="1:12" x14ac:dyDescent="0.25">
      <c r="A6927" t="s">
        <v>13889</v>
      </c>
      <c r="B6927" t="s">
        <v>387</v>
      </c>
      <c r="C6927" t="s">
        <v>13890</v>
      </c>
      <c r="D6927">
        <v>240</v>
      </c>
      <c r="E6927" t="s">
        <v>14</v>
      </c>
      <c r="F6927">
        <v>1</v>
      </c>
      <c r="G6927">
        <v>3</v>
      </c>
      <c r="H6927">
        <v>1</v>
      </c>
      <c r="I6927" s="1">
        <v>37370</v>
      </c>
      <c r="J6927" t="s">
        <v>15</v>
      </c>
      <c r="K6927" t="s">
        <v>15</v>
      </c>
      <c r="L6927" t="s">
        <v>28974</v>
      </c>
    </row>
    <row r="6928" spans="1:12" x14ac:dyDescent="0.25">
      <c r="A6928" t="s">
        <v>13891</v>
      </c>
      <c r="B6928" t="s">
        <v>387</v>
      </c>
      <c r="C6928" t="s">
        <v>13892</v>
      </c>
      <c r="D6928">
        <v>240</v>
      </c>
      <c r="E6928" t="s">
        <v>14</v>
      </c>
      <c r="F6928">
        <v>1</v>
      </c>
      <c r="G6928">
        <v>3</v>
      </c>
      <c r="H6928">
        <v>1</v>
      </c>
      <c r="I6928" s="1">
        <v>37370</v>
      </c>
      <c r="J6928" t="s">
        <v>15</v>
      </c>
      <c r="K6928" t="s">
        <v>15</v>
      </c>
      <c r="L6928" t="s">
        <v>28974</v>
      </c>
    </row>
    <row r="6929" spans="1:12" x14ac:dyDescent="0.25">
      <c r="A6929" t="s">
        <v>13893</v>
      </c>
      <c r="B6929" t="s">
        <v>387</v>
      </c>
      <c r="C6929" t="s">
        <v>13894</v>
      </c>
      <c r="D6929">
        <v>240</v>
      </c>
      <c r="E6929" t="s">
        <v>14</v>
      </c>
      <c r="F6929">
        <v>1</v>
      </c>
      <c r="G6929">
        <v>3</v>
      </c>
      <c r="H6929">
        <v>1</v>
      </c>
      <c r="I6929" s="1">
        <v>37370</v>
      </c>
      <c r="J6929" t="s">
        <v>15</v>
      </c>
      <c r="K6929" t="s">
        <v>15</v>
      </c>
      <c r="L6929" t="s">
        <v>28974</v>
      </c>
    </row>
    <row r="6930" spans="1:12" x14ac:dyDescent="0.25">
      <c r="A6930" t="s">
        <v>13895</v>
      </c>
      <c r="B6930" t="s">
        <v>387</v>
      </c>
      <c r="C6930" t="s">
        <v>13896</v>
      </c>
      <c r="D6930">
        <v>240</v>
      </c>
      <c r="E6930" t="s">
        <v>14</v>
      </c>
      <c r="F6930">
        <v>1</v>
      </c>
      <c r="G6930">
        <v>3</v>
      </c>
      <c r="H6930">
        <v>1</v>
      </c>
      <c r="I6930" s="1">
        <v>37362</v>
      </c>
      <c r="J6930" t="s">
        <v>15</v>
      </c>
      <c r="K6930" t="s">
        <v>15</v>
      </c>
      <c r="L6930" t="s">
        <v>28974</v>
      </c>
    </row>
    <row r="6931" spans="1:12" x14ac:dyDescent="0.25">
      <c r="A6931" t="s">
        <v>13897</v>
      </c>
      <c r="B6931" t="s">
        <v>387</v>
      </c>
      <c r="C6931" t="s">
        <v>13898</v>
      </c>
      <c r="D6931">
        <v>240</v>
      </c>
      <c r="E6931" t="s">
        <v>14</v>
      </c>
      <c r="F6931">
        <v>1</v>
      </c>
      <c r="G6931">
        <v>3</v>
      </c>
      <c r="H6931">
        <v>1</v>
      </c>
      <c r="I6931" s="1">
        <v>37363</v>
      </c>
      <c r="J6931" t="s">
        <v>15</v>
      </c>
      <c r="K6931" t="s">
        <v>15</v>
      </c>
      <c r="L6931" t="s">
        <v>28974</v>
      </c>
    </row>
    <row r="6932" spans="1:12" x14ac:dyDescent="0.25">
      <c r="A6932" t="s">
        <v>13899</v>
      </c>
      <c r="B6932" t="s">
        <v>387</v>
      </c>
      <c r="C6932" t="s">
        <v>13900</v>
      </c>
      <c r="D6932">
        <v>240</v>
      </c>
      <c r="E6932" t="s">
        <v>14</v>
      </c>
      <c r="F6932">
        <v>1</v>
      </c>
      <c r="G6932">
        <v>3</v>
      </c>
      <c r="H6932">
        <v>1</v>
      </c>
      <c r="I6932" s="1">
        <v>37362</v>
      </c>
      <c r="J6932" t="s">
        <v>15</v>
      </c>
      <c r="K6932" t="s">
        <v>15</v>
      </c>
      <c r="L6932" t="s">
        <v>28974</v>
      </c>
    </row>
    <row r="6933" spans="1:12" x14ac:dyDescent="0.25">
      <c r="A6933" t="s">
        <v>13901</v>
      </c>
      <c r="B6933" t="s">
        <v>387</v>
      </c>
      <c r="C6933" t="s">
        <v>13902</v>
      </c>
      <c r="D6933">
        <v>240</v>
      </c>
      <c r="E6933" t="s">
        <v>14</v>
      </c>
      <c r="F6933">
        <v>1</v>
      </c>
      <c r="G6933">
        <v>3</v>
      </c>
      <c r="H6933">
        <v>1</v>
      </c>
      <c r="I6933" s="1">
        <v>37363</v>
      </c>
      <c r="J6933" t="s">
        <v>15</v>
      </c>
      <c r="K6933" t="s">
        <v>15</v>
      </c>
      <c r="L6933" t="s">
        <v>28974</v>
      </c>
    </row>
    <row r="6934" spans="1:12" x14ac:dyDescent="0.25">
      <c r="A6934" t="s">
        <v>13903</v>
      </c>
      <c r="B6934" t="s">
        <v>387</v>
      </c>
      <c r="C6934" t="s">
        <v>13904</v>
      </c>
      <c r="D6934">
        <v>240</v>
      </c>
      <c r="E6934" t="s">
        <v>14</v>
      </c>
      <c r="F6934">
        <v>1</v>
      </c>
      <c r="G6934">
        <v>3</v>
      </c>
      <c r="H6934">
        <v>1</v>
      </c>
      <c r="I6934" s="1">
        <v>37363</v>
      </c>
      <c r="J6934" t="s">
        <v>15</v>
      </c>
      <c r="K6934" t="s">
        <v>15</v>
      </c>
      <c r="L6934" t="s">
        <v>28974</v>
      </c>
    </row>
    <row r="6935" spans="1:12" x14ac:dyDescent="0.25">
      <c r="A6935" t="s">
        <v>13905</v>
      </c>
      <c r="B6935" t="s">
        <v>387</v>
      </c>
      <c r="C6935" t="s">
        <v>13906</v>
      </c>
      <c r="D6935">
        <v>240</v>
      </c>
      <c r="E6935" t="s">
        <v>14</v>
      </c>
      <c r="F6935">
        <v>1</v>
      </c>
      <c r="G6935">
        <v>3</v>
      </c>
      <c r="H6935">
        <v>1</v>
      </c>
      <c r="I6935" s="1">
        <v>37368</v>
      </c>
      <c r="J6935" t="s">
        <v>15</v>
      </c>
      <c r="K6935" t="s">
        <v>15</v>
      </c>
      <c r="L6935" t="s">
        <v>28974</v>
      </c>
    </row>
    <row r="6936" spans="1:12" x14ac:dyDescent="0.25">
      <c r="A6936" t="s">
        <v>13907</v>
      </c>
      <c r="B6936" t="s">
        <v>387</v>
      </c>
      <c r="C6936" t="s">
        <v>13908</v>
      </c>
      <c r="D6936">
        <v>240</v>
      </c>
      <c r="E6936" t="s">
        <v>14</v>
      </c>
      <c r="F6936">
        <v>1</v>
      </c>
      <c r="G6936">
        <v>3</v>
      </c>
      <c r="H6936">
        <v>1</v>
      </c>
      <c r="I6936" s="1">
        <v>37369</v>
      </c>
      <c r="J6936" t="s">
        <v>15</v>
      </c>
      <c r="K6936" t="s">
        <v>15</v>
      </c>
      <c r="L6936" t="s">
        <v>28974</v>
      </c>
    </row>
    <row r="6937" spans="1:12" x14ac:dyDescent="0.25">
      <c r="A6937" t="s">
        <v>13909</v>
      </c>
      <c r="B6937" t="s">
        <v>387</v>
      </c>
      <c r="C6937" t="s">
        <v>13910</v>
      </c>
      <c r="D6937">
        <v>240</v>
      </c>
      <c r="E6937" t="s">
        <v>14</v>
      </c>
      <c r="F6937">
        <v>1</v>
      </c>
      <c r="G6937">
        <v>3</v>
      </c>
      <c r="H6937">
        <v>1</v>
      </c>
      <c r="I6937" s="1">
        <v>37363</v>
      </c>
      <c r="J6937" t="s">
        <v>15</v>
      </c>
      <c r="K6937" t="s">
        <v>15</v>
      </c>
      <c r="L6937" t="s">
        <v>28974</v>
      </c>
    </row>
    <row r="6938" spans="1:12" x14ac:dyDescent="0.25">
      <c r="A6938" t="s">
        <v>13911</v>
      </c>
      <c r="B6938" t="s">
        <v>387</v>
      </c>
      <c r="C6938" t="s">
        <v>13912</v>
      </c>
      <c r="D6938">
        <v>240</v>
      </c>
      <c r="E6938" t="s">
        <v>14</v>
      </c>
      <c r="F6938">
        <v>1</v>
      </c>
      <c r="G6938">
        <v>3</v>
      </c>
      <c r="H6938">
        <v>1</v>
      </c>
      <c r="I6938" s="1">
        <v>37370</v>
      </c>
      <c r="J6938" t="s">
        <v>15</v>
      </c>
      <c r="K6938" t="s">
        <v>15</v>
      </c>
      <c r="L6938" t="s">
        <v>28974</v>
      </c>
    </row>
    <row r="6939" spans="1:12" x14ac:dyDescent="0.25">
      <c r="A6939" t="s">
        <v>13913</v>
      </c>
      <c r="B6939" t="s">
        <v>387</v>
      </c>
      <c r="C6939" t="s">
        <v>13914</v>
      </c>
      <c r="D6939">
        <v>240</v>
      </c>
      <c r="E6939" t="s">
        <v>14</v>
      </c>
      <c r="F6939">
        <v>1</v>
      </c>
      <c r="G6939">
        <v>3</v>
      </c>
      <c r="H6939">
        <v>1</v>
      </c>
      <c r="I6939" s="1">
        <v>37370</v>
      </c>
      <c r="J6939" t="s">
        <v>15</v>
      </c>
      <c r="K6939" t="s">
        <v>15</v>
      </c>
      <c r="L6939" t="s">
        <v>28974</v>
      </c>
    </row>
    <row r="6940" spans="1:12" x14ac:dyDescent="0.25">
      <c r="A6940" t="s">
        <v>13915</v>
      </c>
      <c r="B6940" t="s">
        <v>387</v>
      </c>
      <c r="C6940" t="s">
        <v>13916</v>
      </c>
      <c r="D6940">
        <v>240</v>
      </c>
      <c r="E6940" t="s">
        <v>14</v>
      </c>
      <c r="F6940">
        <v>1</v>
      </c>
      <c r="G6940">
        <v>3</v>
      </c>
      <c r="H6940">
        <v>1</v>
      </c>
      <c r="I6940" s="1">
        <v>37386</v>
      </c>
      <c r="J6940" t="s">
        <v>15</v>
      </c>
      <c r="K6940" t="s">
        <v>15</v>
      </c>
      <c r="L6940" t="s">
        <v>28975</v>
      </c>
    </row>
    <row r="6941" spans="1:12" x14ac:dyDescent="0.25">
      <c r="A6941" t="s">
        <v>13917</v>
      </c>
      <c r="B6941" t="s">
        <v>387</v>
      </c>
      <c r="C6941" t="s">
        <v>13918</v>
      </c>
      <c r="D6941">
        <v>240</v>
      </c>
      <c r="E6941" t="s">
        <v>14</v>
      </c>
      <c r="F6941">
        <v>1</v>
      </c>
      <c r="G6941">
        <v>3</v>
      </c>
      <c r="H6941">
        <v>1</v>
      </c>
      <c r="I6941" s="1">
        <v>37362</v>
      </c>
      <c r="J6941" t="s">
        <v>15</v>
      </c>
      <c r="K6941" t="s">
        <v>15</v>
      </c>
      <c r="L6941" t="s">
        <v>28974</v>
      </c>
    </row>
    <row r="6942" spans="1:12" x14ac:dyDescent="0.25">
      <c r="A6942" t="s">
        <v>13919</v>
      </c>
      <c r="B6942" t="s">
        <v>387</v>
      </c>
      <c r="C6942" t="s">
        <v>13920</v>
      </c>
      <c r="D6942">
        <v>240</v>
      </c>
      <c r="E6942" t="s">
        <v>14</v>
      </c>
      <c r="F6942">
        <v>1</v>
      </c>
      <c r="G6942">
        <v>3</v>
      </c>
      <c r="H6942">
        <v>1</v>
      </c>
      <c r="I6942" s="1">
        <v>37386</v>
      </c>
      <c r="J6942" t="s">
        <v>15</v>
      </c>
      <c r="K6942" t="s">
        <v>15</v>
      </c>
      <c r="L6942" t="s">
        <v>28974</v>
      </c>
    </row>
    <row r="6943" spans="1:12" x14ac:dyDescent="0.25">
      <c r="A6943" t="s">
        <v>13921</v>
      </c>
      <c r="B6943" t="s">
        <v>387</v>
      </c>
      <c r="C6943" t="s">
        <v>13922</v>
      </c>
      <c r="D6943">
        <v>240</v>
      </c>
      <c r="E6943" t="s">
        <v>14</v>
      </c>
      <c r="F6943">
        <v>1</v>
      </c>
      <c r="G6943">
        <v>3</v>
      </c>
      <c r="H6943">
        <v>1</v>
      </c>
      <c r="I6943" s="1">
        <v>37370</v>
      </c>
      <c r="J6943" t="s">
        <v>15</v>
      </c>
      <c r="K6943" t="s">
        <v>15</v>
      </c>
      <c r="L6943" t="s">
        <v>28975</v>
      </c>
    </row>
    <row r="6944" spans="1:12" x14ac:dyDescent="0.25">
      <c r="A6944" t="s">
        <v>13923</v>
      </c>
      <c r="B6944" t="s">
        <v>387</v>
      </c>
      <c r="C6944" t="s">
        <v>13924</v>
      </c>
      <c r="D6944">
        <v>240</v>
      </c>
      <c r="E6944" t="s">
        <v>14</v>
      </c>
      <c r="F6944">
        <v>1</v>
      </c>
      <c r="G6944">
        <v>3</v>
      </c>
      <c r="H6944">
        <v>1</v>
      </c>
      <c r="I6944" s="1">
        <v>37386</v>
      </c>
      <c r="J6944" t="s">
        <v>15</v>
      </c>
      <c r="K6944" t="s">
        <v>15</v>
      </c>
      <c r="L6944" t="s">
        <v>28974</v>
      </c>
    </row>
    <row r="6945" spans="1:12" x14ac:dyDescent="0.25">
      <c r="A6945" t="s">
        <v>13925</v>
      </c>
      <c r="B6945" t="s">
        <v>387</v>
      </c>
      <c r="C6945" t="s">
        <v>13926</v>
      </c>
      <c r="D6945">
        <v>240</v>
      </c>
      <c r="E6945" t="s">
        <v>14</v>
      </c>
      <c r="F6945">
        <v>1</v>
      </c>
      <c r="G6945">
        <v>3</v>
      </c>
      <c r="H6945">
        <v>1</v>
      </c>
      <c r="I6945" s="1">
        <v>37392</v>
      </c>
      <c r="J6945" t="s">
        <v>15</v>
      </c>
      <c r="K6945" t="s">
        <v>15</v>
      </c>
      <c r="L6945" t="s">
        <v>28974</v>
      </c>
    </row>
    <row r="6946" spans="1:12" x14ac:dyDescent="0.25">
      <c r="A6946" t="s">
        <v>13927</v>
      </c>
      <c r="B6946" t="s">
        <v>387</v>
      </c>
      <c r="C6946" t="s">
        <v>13928</v>
      </c>
      <c r="D6946">
        <v>240</v>
      </c>
      <c r="E6946" t="s">
        <v>14</v>
      </c>
      <c r="F6946">
        <v>1</v>
      </c>
      <c r="G6946">
        <v>3</v>
      </c>
      <c r="H6946">
        <v>1</v>
      </c>
      <c r="I6946" s="1">
        <v>37365</v>
      </c>
      <c r="J6946" t="s">
        <v>15</v>
      </c>
      <c r="K6946" t="s">
        <v>15</v>
      </c>
      <c r="L6946" t="s">
        <v>28974</v>
      </c>
    </row>
    <row r="6947" spans="1:12" x14ac:dyDescent="0.25">
      <c r="A6947" t="s">
        <v>13929</v>
      </c>
      <c r="B6947" t="s">
        <v>387</v>
      </c>
      <c r="C6947" t="s">
        <v>13930</v>
      </c>
      <c r="D6947">
        <v>240</v>
      </c>
      <c r="E6947" t="s">
        <v>14</v>
      </c>
      <c r="F6947">
        <v>1</v>
      </c>
      <c r="G6947">
        <v>3</v>
      </c>
      <c r="H6947">
        <v>1</v>
      </c>
      <c r="I6947" s="1">
        <v>37386</v>
      </c>
      <c r="J6947" t="s">
        <v>15</v>
      </c>
      <c r="K6947" t="s">
        <v>15</v>
      </c>
      <c r="L6947" t="s">
        <v>28974</v>
      </c>
    </row>
    <row r="6948" spans="1:12" x14ac:dyDescent="0.25">
      <c r="A6948" t="s">
        <v>13931</v>
      </c>
      <c r="B6948" t="s">
        <v>387</v>
      </c>
      <c r="C6948" t="s">
        <v>13932</v>
      </c>
      <c r="D6948">
        <v>240</v>
      </c>
      <c r="E6948" t="s">
        <v>14</v>
      </c>
      <c r="F6948">
        <v>1</v>
      </c>
      <c r="G6948">
        <v>3</v>
      </c>
      <c r="H6948">
        <v>1</v>
      </c>
      <c r="I6948" s="1">
        <v>37392</v>
      </c>
      <c r="J6948" t="s">
        <v>15</v>
      </c>
      <c r="K6948" t="s">
        <v>15</v>
      </c>
      <c r="L6948" t="s">
        <v>28974</v>
      </c>
    </row>
    <row r="6949" spans="1:12" x14ac:dyDescent="0.25">
      <c r="A6949" t="s">
        <v>13933</v>
      </c>
      <c r="B6949" t="s">
        <v>387</v>
      </c>
      <c r="C6949" t="s">
        <v>13934</v>
      </c>
      <c r="D6949">
        <v>240</v>
      </c>
      <c r="E6949" t="s">
        <v>14</v>
      </c>
      <c r="F6949">
        <v>1</v>
      </c>
      <c r="G6949">
        <v>3</v>
      </c>
      <c r="H6949">
        <v>1</v>
      </c>
      <c r="I6949" s="1">
        <v>37392</v>
      </c>
      <c r="J6949" t="s">
        <v>15</v>
      </c>
      <c r="K6949" t="s">
        <v>15</v>
      </c>
      <c r="L6949" t="s">
        <v>28974</v>
      </c>
    </row>
    <row r="6950" spans="1:12" x14ac:dyDescent="0.25">
      <c r="A6950" t="s">
        <v>13935</v>
      </c>
      <c r="B6950" t="s">
        <v>387</v>
      </c>
      <c r="C6950" t="s">
        <v>13936</v>
      </c>
      <c r="D6950">
        <v>240</v>
      </c>
      <c r="E6950" t="s">
        <v>14</v>
      </c>
      <c r="F6950">
        <v>1</v>
      </c>
      <c r="G6950">
        <v>3</v>
      </c>
      <c r="H6950">
        <v>1</v>
      </c>
      <c r="I6950" s="1">
        <v>37365</v>
      </c>
      <c r="J6950" t="s">
        <v>15</v>
      </c>
      <c r="K6950" t="s">
        <v>15</v>
      </c>
      <c r="L6950" t="s">
        <v>28974</v>
      </c>
    </row>
    <row r="6951" spans="1:12" x14ac:dyDescent="0.25">
      <c r="A6951" t="s">
        <v>13937</v>
      </c>
      <c r="B6951" t="s">
        <v>387</v>
      </c>
      <c r="C6951" t="s">
        <v>13938</v>
      </c>
      <c r="D6951">
        <v>240</v>
      </c>
      <c r="E6951" t="s">
        <v>14</v>
      </c>
      <c r="F6951">
        <v>1</v>
      </c>
      <c r="G6951">
        <v>3</v>
      </c>
      <c r="H6951">
        <v>1</v>
      </c>
      <c r="I6951" s="1">
        <v>37392</v>
      </c>
      <c r="J6951" t="s">
        <v>15</v>
      </c>
      <c r="K6951" t="s">
        <v>15</v>
      </c>
      <c r="L6951" t="s">
        <v>28974</v>
      </c>
    </row>
    <row r="6952" spans="1:12" x14ac:dyDescent="0.25">
      <c r="A6952" t="s">
        <v>13939</v>
      </c>
      <c r="B6952" t="s">
        <v>387</v>
      </c>
      <c r="C6952" t="s">
        <v>13940</v>
      </c>
      <c r="D6952">
        <v>240</v>
      </c>
      <c r="E6952" t="s">
        <v>14</v>
      </c>
      <c r="F6952">
        <v>1</v>
      </c>
      <c r="G6952">
        <v>3</v>
      </c>
      <c r="H6952">
        <v>1</v>
      </c>
      <c r="I6952" s="1">
        <v>37370</v>
      </c>
      <c r="J6952" t="s">
        <v>15</v>
      </c>
      <c r="K6952" t="s">
        <v>15</v>
      </c>
      <c r="L6952" t="s">
        <v>28974</v>
      </c>
    </row>
    <row r="6953" spans="1:12" x14ac:dyDescent="0.25">
      <c r="A6953" t="s">
        <v>13941</v>
      </c>
      <c r="B6953" t="s">
        <v>387</v>
      </c>
      <c r="C6953" t="s">
        <v>13942</v>
      </c>
      <c r="D6953">
        <v>240</v>
      </c>
      <c r="E6953" t="s">
        <v>14</v>
      </c>
      <c r="F6953">
        <v>1</v>
      </c>
      <c r="G6953">
        <v>3</v>
      </c>
      <c r="H6953">
        <v>1</v>
      </c>
      <c r="I6953" s="1">
        <v>37377</v>
      </c>
      <c r="J6953" t="s">
        <v>15</v>
      </c>
      <c r="K6953" t="s">
        <v>15</v>
      </c>
      <c r="L6953" t="s">
        <v>28974</v>
      </c>
    </row>
    <row r="6954" spans="1:12" x14ac:dyDescent="0.25">
      <c r="A6954" t="s">
        <v>13943</v>
      </c>
      <c r="B6954" t="s">
        <v>387</v>
      </c>
      <c r="C6954" t="s">
        <v>13944</v>
      </c>
      <c r="D6954">
        <v>240</v>
      </c>
      <c r="E6954" t="s">
        <v>14</v>
      </c>
      <c r="F6954">
        <v>1</v>
      </c>
      <c r="G6954">
        <v>3</v>
      </c>
      <c r="H6954">
        <v>1</v>
      </c>
      <c r="I6954" s="1">
        <v>37375</v>
      </c>
      <c r="J6954" t="s">
        <v>15</v>
      </c>
      <c r="K6954" t="s">
        <v>15</v>
      </c>
      <c r="L6954" t="s">
        <v>28974</v>
      </c>
    </row>
    <row r="6955" spans="1:12" x14ac:dyDescent="0.25">
      <c r="A6955" t="s">
        <v>13945</v>
      </c>
      <c r="B6955" t="s">
        <v>387</v>
      </c>
      <c r="C6955" t="s">
        <v>13946</v>
      </c>
      <c r="D6955">
        <v>240</v>
      </c>
      <c r="E6955" t="s">
        <v>14</v>
      </c>
      <c r="F6955">
        <v>1</v>
      </c>
      <c r="G6955">
        <v>3</v>
      </c>
      <c r="H6955">
        <v>1</v>
      </c>
      <c r="I6955" s="1">
        <v>37362</v>
      </c>
      <c r="J6955" t="s">
        <v>15</v>
      </c>
      <c r="K6955" t="s">
        <v>15</v>
      </c>
      <c r="L6955" t="s">
        <v>28974</v>
      </c>
    </row>
    <row r="6956" spans="1:12" x14ac:dyDescent="0.25">
      <c r="A6956" t="s">
        <v>13947</v>
      </c>
      <c r="B6956" t="s">
        <v>387</v>
      </c>
      <c r="C6956" t="s">
        <v>13948</v>
      </c>
      <c r="D6956">
        <v>240</v>
      </c>
      <c r="E6956" t="s">
        <v>14</v>
      </c>
      <c r="F6956">
        <v>1</v>
      </c>
      <c r="G6956">
        <v>3</v>
      </c>
      <c r="H6956">
        <v>1</v>
      </c>
      <c r="I6956" s="1">
        <v>37370</v>
      </c>
      <c r="J6956" t="s">
        <v>15</v>
      </c>
      <c r="K6956" t="s">
        <v>15</v>
      </c>
      <c r="L6956" t="s">
        <v>28974</v>
      </c>
    </row>
    <row r="6957" spans="1:12" x14ac:dyDescent="0.25">
      <c r="A6957" t="s">
        <v>13949</v>
      </c>
      <c r="B6957" t="s">
        <v>387</v>
      </c>
      <c r="C6957" t="s">
        <v>13950</v>
      </c>
      <c r="D6957">
        <v>240</v>
      </c>
      <c r="E6957" t="s">
        <v>14</v>
      </c>
      <c r="F6957">
        <v>1</v>
      </c>
      <c r="G6957">
        <v>3</v>
      </c>
      <c r="H6957">
        <v>1</v>
      </c>
      <c r="I6957" s="1">
        <v>37365</v>
      </c>
      <c r="J6957" t="s">
        <v>15</v>
      </c>
      <c r="K6957" t="s">
        <v>15</v>
      </c>
      <c r="L6957" t="s">
        <v>28974</v>
      </c>
    </row>
    <row r="6958" spans="1:12" x14ac:dyDescent="0.25">
      <c r="A6958" t="s">
        <v>13951</v>
      </c>
      <c r="B6958" t="s">
        <v>387</v>
      </c>
      <c r="C6958" t="s">
        <v>13952</v>
      </c>
      <c r="D6958">
        <v>240</v>
      </c>
      <c r="E6958" t="s">
        <v>14</v>
      </c>
      <c r="F6958">
        <v>1</v>
      </c>
      <c r="G6958">
        <v>3</v>
      </c>
      <c r="H6958">
        <v>1</v>
      </c>
      <c r="I6958" s="1">
        <v>37370</v>
      </c>
      <c r="J6958" t="s">
        <v>15</v>
      </c>
      <c r="K6958" t="s">
        <v>15</v>
      </c>
      <c r="L6958" t="s">
        <v>28974</v>
      </c>
    </row>
    <row r="6959" spans="1:12" x14ac:dyDescent="0.25">
      <c r="A6959" t="s">
        <v>13953</v>
      </c>
      <c r="B6959" t="s">
        <v>387</v>
      </c>
      <c r="C6959" t="s">
        <v>13954</v>
      </c>
      <c r="D6959">
        <v>240</v>
      </c>
      <c r="E6959" t="s">
        <v>14</v>
      </c>
      <c r="F6959">
        <v>1</v>
      </c>
      <c r="G6959">
        <v>3</v>
      </c>
      <c r="H6959">
        <v>1</v>
      </c>
      <c r="I6959" s="1">
        <v>37375</v>
      </c>
      <c r="J6959" t="s">
        <v>15</v>
      </c>
      <c r="K6959" t="s">
        <v>15</v>
      </c>
      <c r="L6959" t="s">
        <v>28975</v>
      </c>
    </row>
    <row r="6960" spans="1:12" x14ac:dyDescent="0.25">
      <c r="A6960" t="s">
        <v>13955</v>
      </c>
      <c r="B6960" t="s">
        <v>387</v>
      </c>
      <c r="C6960" t="s">
        <v>13956</v>
      </c>
      <c r="D6960">
        <v>240</v>
      </c>
      <c r="E6960" t="s">
        <v>14</v>
      </c>
      <c r="F6960">
        <v>1</v>
      </c>
      <c r="G6960">
        <v>3</v>
      </c>
      <c r="H6960">
        <v>1</v>
      </c>
      <c r="I6960" s="1">
        <v>37375</v>
      </c>
      <c r="J6960" t="s">
        <v>15</v>
      </c>
      <c r="K6960" t="s">
        <v>15</v>
      </c>
      <c r="L6960" t="s">
        <v>28974</v>
      </c>
    </row>
    <row r="6961" spans="1:12" x14ac:dyDescent="0.25">
      <c r="A6961" t="s">
        <v>13957</v>
      </c>
      <c r="B6961" t="s">
        <v>387</v>
      </c>
      <c r="C6961" t="s">
        <v>13958</v>
      </c>
      <c r="D6961">
        <v>240</v>
      </c>
      <c r="E6961" t="s">
        <v>14</v>
      </c>
      <c r="F6961">
        <v>1</v>
      </c>
      <c r="G6961">
        <v>3</v>
      </c>
      <c r="H6961">
        <v>1</v>
      </c>
      <c r="I6961" s="1">
        <v>37370</v>
      </c>
      <c r="J6961" t="s">
        <v>15</v>
      </c>
      <c r="K6961" t="s">
        <v>15</v>
      </c>
      <c r="L6961" t="s">
        <v>28974</v>
      </c>
    </row>
    <row r="6962" spans="1:12" x14ac:dyDescent="0.25">
      <c r="A6962" t="s">
        <v>13959</v>
      </c>
      <c r="B6962" t="s">
        <v>387</v>
      </c>
      <c r="C6962" t="s">
        <v>13960</v>
      </c>
      <c r="D6962">
        <v>240</v>
      </c>
      <c r="E6962" t="s">
        <v>14</v>
      </c>
      <c r="F6962">
        <v>1</v>
      </c>
      <c r="G6962">
        <v>3</v>
      </c>
      <c r="H6962">
        <v>1</v>
      </c>
      <c r="I6962" s="1">
        <v>37375</v>
      </c>
      <c r="J6962" t="s">
        <v>15</v>
      </c>
      <c r="K6962" t="s">
        <v>15</v>
      </c>
      <c r="L6962" t="s">
        <v>28974</v>
      </c>
    </row>
    <row r="6963" spans="1:12" x14ac:dyDescent="0.25">
      <c r="A6963" t="s">
        <v>13961</v>
      </c>
      <c r="B6963" t="s">
        <v>387</v>
      </c>
      <c r="C6963" t="s">
        <v>13962</v>
      </c>
      <c r="D6963">
        <v>240</v>
      </c>
      <c r="E6963" t="s">
        <v>14</v>
      </c>
      <c r="F6963">
        <v>1</v>
      </c>
      <c r="G6963">
        <v>3</v>
      </c>
      <c r="H6963">
        <v>1</v>
      </c>
      <c r="I6963" s="1">
        <v>37368</v>
      </c>
      <c r="J6963" t="s">
        <v>15</v>
      </c>
      <c r="K6963" t="s">
        <v>15</v>
      </c>
      <c r="L6963" t="s">
        <v>28974</v>
      </c>
    </row>
    <row r="6964" spans="1:12" x14ac:dyDescent="0.25">
      <c r="A6964" t="s">
        <v>13963</v>
      </c>
      <c r="B6964" t="s">
        <v>387</v>
      </c>
      <c r="C6964" t="s">
        <v>13964</v>
      </c>
      <c r="D6964">
        <v>240</v>
      </c>
      <c r="E6964" t="s">
        <v>14</v>
      </c>
      <c r="F6964">
        <v>1</v>
      </c>
      <c r="G6964">
        <v>3</v>
      </c>
      <c r="H6964">
        <v>1</v>
      </c>
      <c r="I6964" s="1">
        <v>37368</v>
      </c>
      <c r="J6964" t="s">
        <v>15</v>
      </c>
      <c r="K6964" t="s">
        <v>15</v>
      </c>
      <c r="L6964" t="s">
        <v>28974</v>
      </c>
    </row>
    <row r="6965" spans="1:12" x14ac:dyDescent="0.25">
      <c r="A6965" t="s">
        <v>13965</v>
      </c>
      <c r="B6965" t="s">
        <v>387</v>
      </c>
      <c r="C6965" t="s">
        <v>13966</v>
      </c>
      <c r="D6965">
        <v>240</v>
      </c>
      <c r="E6965" t="s">
        <v>14</v>
      </c>
      <c r="F6965">
        <v>1</v>
      </c>
      <c r="G6965">
        <v>3</v>
      </c>
      <c r="H6965">
        <v>1</v>
      </c>
      <c r="I6965" s="1">
        <v>37375</v>
      </c>
      <c r="J6965" t="s">
        <v>15</v>
      </c>
      <c r="K6965" t="s">
        <v>15</v>
      </c>
      <c r="L6965" t="s">
        <v>28974</v>
      </c>
    </row>
    <row r="6966" spans="1:12" x14ac:dyDescent="0.25">
      <c r="A6966" t="s">
        <v>13967</v>
      </c>
      <c r="B6966" t="s">
        <v>387</v>
      </c>
      <c r="C6966" t="s">
        <v>13968</v>
      </c>
      <c r="D6966">
        <v>240</v>
      </c>
      <c r="E6966" t="s">
        <v>14</v>
      </c>
      <c r="F6966">
        <v>1</v>
      </c>
      <c r="G6966">
        <v>3</v>
      </c>
      <c r="H6966">
        <v>1</v>
      </c>
      <c r="I6966" s="1">
        <v>37368</v>
      </c>
      <c r="J6966" t="s">
        <v>15</v>
      </c>
      <c r="K6966" t="s">
        <v>15</v>
      </c>
      <c r="L6966" t="s">
        <v>28974</v>
      </c>
    </row>
    <row r="6967" spans="1:12" x14ac:dyDescent="0.25">
      <c r="A6967" t="s">
        <v>13969</v>
      </c>
      <c r="B6967" t="s">
        <v>387</v>
      </c>
      <c r="C6967" t="s">
        <v>13970</v>
      </c>
      <c r="D6967">
        <v>240</v>
      </c>
      <c r="E6967" t="s">
        <v>14</v>
      </c>
      <c r="F6967">
        <v>1</v>
      </c>
      <c r="G6967">
        <v>3</v>
      </c>
      <c r="H6967">
        <v>1</v>
      </c>
      <c r="I6967" s="1">
        <v>37370</v>
      </c>
      <c r="J6967" t="s">
        <v>15</v>
      </c>
      <c r="K6967" t="s">
        <v>15</v>
      </c>
      <c r="L6967" t="s">
        <v>28974</v>
      </c>
    </row>
    <row r="6968" spans="1:12" x14ac:dyDescent="0.25">
      <c r="A6968" t="s">
        <v>13971</v>
      </c>
      <c r="B6968" t="s">
        <v>387</v>
      </c>
      <c r="C6968" t="s">
        <v>13972</v>
      </c>
      <c r="D6968">
        <v>240</v>
      </c>
      <c r="E6968" t="s">
        <v>14</v>
      </c>
      <c r="F6968">
        <v>1</v>
      </c>
      <c r="G6968">
        <v>3</v>
      </c>
      <c r="H6968">
        <v>1</v>
      </c>
      <c r="I6968" s="1">
        <v>37354</v>
      </c>
      <c r="J6968" t="s">
        <v>15</v>
      </c>
      <c r="K6968" t="s">
        <v>15</v>
      </c>
      <c r="L6968" t="s">
        <v>28974</v>
      </c>
    </row>
    <row r="6969" spans="1:12" x14ac:dyDescent="0.25">
      <c r="A6969" t="s">
        <v>13973</v>
      </c>
      <c r="B6969" t="s">
        <v>387</v>
      </c>
      <c r="C6969" t="s">
        <v>13974</v>
      </c>
      <c r="D6969">
        <v>240</v>
      </c>
      <c r="E6969" t="s">
        <v>14</v>
      </c>
      <c r="F6969">
        <v>1</v>
      </c>
      <c r="G6969">
        <v>3</v>
      </c>
      <c r="H6969">
        <v>1</v>
      </c>
      <c r="I6969" s="1">
        <v>37354</v>
      </c>
      <c r="J6969" t="s">
        <v>15</v>
      </c>
      <c r="K6969" t="s">
        <v>15</v>
      </c>
      <c r="L6969" t="s">
        <v>28974</v>
      </c>
    </row>
    <row r="6970" spans="1:12" x14ac:dyDescent="0.25">
      <c r="A6970" t="s">
        <v>13975</v>
      </c>
      <c r="B6970" t="s">
        <v>387</v>
      </c>
      <c r="C6970" t="s">
        <v>13976</v>
      </c>
      <c r="D6970">
        <v>240</v>
      </c>
      <c r="E6970" t="s">
        <v>14</v>
      </c>
      <c r="F6970">
        <v>1</v>
      </c>
      <c r="G6970">
        <v>3</v>
      </c>
      <c r="H6970">
        <v>1</v>
      </c>
      <c r="I6970" s="1">
        <v>37371</v>
      </c>
      <c r="J6970" t="s">
        <v>15</v>
      </c>
      <c r="K6970" t="s">
        <v>15</v>
      </c>
      <c r="L6970" t="s">
        <v>28974</v>
      </c>
    </row>
    <row r="6971" spans="1:12" x14ac:dyDescent="0.25">
      <c r="A6971" t="s">
        <v>13977</v>
      </c>
      <c r="B6971" t="s">
        <v>387</v>
      </c>
      <c r="C6971" t="s">
        <v>13978</v>
      </c>
      <c r="D6971">
        <v>240</v>
      </c>
      <c r="E6971" t="s">
        <v>14</v>
      </c>
      <c r="F6971">
        <v>1</v>
      </c>
      <c r="G6971">
        <v>3</v>
      </c>
      <c r="H6971">
        <v>1</v>
      </c>
      <c r="I6971" s="1">
        <v>37371</v>
      </c>
      <c r="J6971" t="s">
        <v>15</v>
      </c>
      <c r="K6971" t="s">
        <v>15</v>
      </c>
      <c r="L6971" t="s">
        <v>28974</v>
      </c>
    </row>
    <row r="6972" spans="1:12" x14ac:dyDescent="0.25">
      <c r="A6972" t="s">
        <v>13979</v>
      </c>
      <c r="B6972" t="s">
        <v>387</v>
      </c>
      <c r="C6972" t="s">
        <v>13980</v>
      </c>
      <c r="D6972">
        <v>240</v>
      </c>
      <c r="E6972" t="s">
        <v>14</v>
      </c>
      <c r="F6972">
        <v>1</v>
      </c>
      <c r="G6972">
        <v>3</v>
      </c>
      <c r="H6972">
        <v>1</v>
      </c>
      <c r="I6972" s="1">
        <v>37362</v>
      </c>
      <c r="J6972" t="s">
        <v>15</v>
      </c>
      <c r="K6972" t="s">
        <v>15</v>
      </c>
      <c r="L6972" t="s">
        <v>28974</v>
      </c>
    </row>
    <row r="6973" spans="1:12" x14ac:dyDescent="0.25">
      <c r="A6973" t="s">
        <v>13981</v>
      </c>
      <c r="B6973" t="s">
        <v>387</v>
      </c>
      <c r="C6973" t="s">
        <v>13982</v>
      </c>
      <c r="D6973">
        <v>240</v>
      </c>
      <c r="E6973" t="s">
        <v>14</v>
      </c>
      <c r="F6973">
        <v>1</v>
      </c>
      <c r="G6973">
        <v>3</v>
      </c>
      <c r="H6973">
        <v>1</v>
      </c>
      <c r="I6973" s="1">
        <v>37362</v>
      </c>
      <c r="J6973" t="s">
        <v>15</v>
      </c>
      <c r="K6973" t="s">
        <v>15</v>
      </c>
      <c r="L6973" t="s">
        <v>28974</v>
      </c>
    </row>
    <row r="6974" spans="1:12" x14ac:dyDescent="0.25">
      <c r="A6974" t="s">
        <v>13983</v>
      </c>
      <c r="B6974" t="s">
        <v>387</v>
      </c>
      <c r="C6974" t="s">
        <v>13984</v>
      </c>
      <c r="D6974">
        <v>240</v>
      </c>
      <c r="E6974" t="s">
        <v>14</v>
      </c>
      <c r="F6974">
        <v>1</v>
      </c>
      <c r="G6974">
        <v>3</v>
      </c>
      <c r="H6974">
        <v>1</v>
      </c>
      <c r="I6974" s="1">
        <v>37354</v>
      </c>
      <c r="J6974" t="s">
        <v>15</v>
      </c>
      <c r="K6974" t="s">
        <v>15</v>
      </c>
      <c r="L6974" t="s">
        <v>28974</v>
      </c>
    </row>
    <row r="6975" spans="1:12" x14ac:dyDescent="0.25">
      <c r="A6975" t="s">
        <v>13985</v>
      </c>
      <c r="B6975" t="s">
        <v>387</v>
      </c>
      <c r="C6975" t="s">
        <v>13986</v>
      </c>
      <c r="D6975">
        <v>240</v>
      </c>
      <c r="E6975" t="s">
        <v>14</v>
      </c>
      <c r="F6975">
        <v>1</v>
      </c>
      <c r="G6975">
        <v>3</v>
      </c>
      <c r="H6975">
        <v>1</v>
      </c>
      <c r="I6975" s="1">
        <v>37369</v>
      </c>
      <c r="J6975" t="s">
        <v>15</v>
      </c>
      <c r="K6975" t="s">
        <v>15</v>
      </c>
      <c r="L6975" t="s">
        <v>28974</v>
      </c>
    </row>
    <row r="6976" spans="1:12" x14ac:dyDescent="0.25">
      <c r="A6976" t="s">
        <v>13987</v>
      </c>
      <c r="B6976" t="s">
        <v>387</v>
      </c>
      <c r="C6976" t="s">
        <v>13988</v>
      </c>
      <c r="D6976">
        <v>240</v>
      </c>
      <c r="E6976" t="s">
        <v>14</v>
      </c>
      <c r="F6976">
        <v>1</v>
      </c>
      <c r="G6976">
        <v>3</v>
      </c>
      <c r="H6976">
        <v>1</v>
      </c>
      <c r="I6976" s="1">
        <v>37364</v>
      </c>
      <c r="J6976" t="s">
        <v>15</v>
      </c>
      <c r="K6976" t="s">
        <v>15</v>
      </c>
      <c r="L6976" t="s">
        <v>28974</v>
      </c>
    </row>
    <row r="6977" spans="1:12" x14ac:dyDescent="0.25">
      <c r="A6977" t="s">
        <v>13989</v>
      </c>
      <c r="B6977" t="s">
        <v>387</v>
      </c>
      <c r="C6977" t="s">
        <v>13990</v>
      </c>
      <c r="D6977">
        <v>240</v>
      </c>
      <c r="E6977" t="s">
        <v>14</v>
      </c>
      <c r="F6977">
        <v>1</v>
      </c>
      <c r="G6977">
        <v>3</v>
      </c>
      <c r="H6977">
        <v>1</v>
      </c>
      <c r="I6977" s="1">
        <v>37369</v>
      </c>
      <c r="J6977" t="s">
        <v>15</v>
      </c>
      <c r="K6977" t="s">
        <v>15</v>
      </c>
      <c r="L6977" t="s">
        <v>28974</v>
      </c>
    </row>
    <row r="6978" spans="1:12" x14ac:dyDescent="0.25">
      <c r="A6978" t="s">
        <v>13991</v>
      </c>
      <c r="B6978" t="s">
        <v>387</v>
      </c>
      <c r="C6978" t="s">
        <v>13992</v>
      </c>
      <c r="D6978">
        <v>240</v>
      </c>
      <c r="E6978" t="s">
        <v>14</v>
      </c>
      <c r="F6978">
        <v>1</v>
      </c>
      <c r="G6978">
        <v>3</v>
      </c>
      <c r="H6978">
        <v>1</v>
      </c>
      <c r="I6978" s="1">
        <v>37369</v>
      </c>
      <c r="J6978" t="s">
        <v>15</v>
      </c>
      <c r="K6978" t="s">
        <v>15</v>
      </c>
      <c r="L6978" t="s">
        <v>28974</v>
      </c>
    </row>
    <row r="6979" spans="1:12" x14ac:dyDescent="0.25">
      <c r="A6979" t="s">
        <v>13993</v>
      </c>
      <c r="B6979" t="s">
        <v>387</v>
      </c>
      <c r="C6979" t="s">
        <v>13994</v>
      </c>
      <c r="D6979">
        <v>240</v>
      </c>
      <c r="E6979" t="s">
        <v>14</v>
      </c>
      <c r="F6979">
        <v>1</v>
      </c>
      <c r="G6979">
        <v>3</v>
      </c>
      <c r="H6979">
        <v>1</v>
      </c>
      <c r="I6979" s="1">
        <v>39640</v>
      </c>
      <c r="J6979" t="s">
        <v>15</v>
      </c>
      <c r="K6979" t="s">
        <v>15</v>
      </c>
      <c r="L6979" t="s">
        <v>28974</v>
      </c>
    </row>
    <row r="6980" spans="1:12" x14ac:dyDescent="0.25">
      <c r="A6980" t="s">
        <v>13995</v>
      </c>
      <c r="B6980" t="s">
        <v>387</v>
      </c>
      <c r="C6980" t="s">
        <v>13996</v>
      </c>
      <c r="D6980">
        <v>240</v>
      </c>
      <c r="E6980" t="s">
        <v>14</v>
      </c>
      <c r="F6980">
        <v>1</v>
      </c>
      <c r="G6980">
        <v>3</v>
      </c>
      <c r="H6980">
        <v>1</v>
      </c>
      <c r="I6980" s="1">
        <v>37371</v>
      </c>
      <c r="J6980" t="s">
        <v>15</v>
      </c>
      <c r="K6980" t="s">
        <v>15</v>
      </c>
      <c r="L6980" t="s">
        <v>28974</v>
      </c>
    </row>
    <row r="6981" spans="1:12" x14ac:dyDescent="0.25">
      <c r="A6981" t="s">
        <v>13997</v>
      </c>
      <c r="B6981" t="s">
        <v>704</v>
      </c>
      <c r="C6981" t="s">
        <v>13998</v>
      </c>
      <c r="D6981">
        <v>240</v>
      </c>
      <c r="E6981" t="s">
        <v>14</v>
      </c>
      <c r="F6981">
        <v>1</v>
      </c>
      <c r="G6981">
        <v>3</v>
      </c>
      <c r="H6981">
        <v>1</v>
      </c>
      <c r="I6981" s="1">
        <v>37368</v>
      </c>
      <c r="J6981" t="s">
        <v>15</v>
      </c>
      <c r="K6981" t="s">
        <v>15</v>
      </c>
      <c r="L6981" t="s">
        <v>28974</v>
      </c>
    </row>
    <row r="6982" spans="1:12" x14ac:dyDescent="0.25">
      <c r="A6982" t="s">
        <v>13999</v>
      </c>
      <c r="B6982" t="s">
        <v>1423</v>
      </c>
      <c r="C6982" t="s">
        <v>14000</v>
      </c>
      <c r="D6982">
        <v>240</v>
      </c>
      <c r="E6982" t="s">
        <v>14</v>
      </c>
      <c r="F6982">
        <v>1</v>
      </c>
      <c r="G6982">
        <v>3</v>
      </c>
      <c r="H6982">
        <v>1</v>
      </c>
      <c r="I6982" s="1">
        <v>37361</v>
      </c>
      <c r="J6982" t="s">
        <v>15</v>
      </c>
      <c r="K6982" t="s">
        <v>15</v>
      </c>
      <c r="L6982" t="s">
        <v>28974</v>
      </c>
    </row>
    <row r="6983" spans="1:12" x14ac:dyDescent="0.25">
      <c r="A6983" t="s">
        <v>14001</v>
      </c>
      <c r="B6983" t="s">
        <v>704</v>
      </c>
      <c r="C6983" t="s">
        <v>14002</v>
      </c>
      <c r="D6983">
        <v>240</v>
      </c>
      <c r="E6983" t="s">
        <v>14</v>
      </c>
      <c r="F6983">
        <v>1</v>
      </c>
      <c r="G6983">
        <v>3</v>
      </c>
      <c r="H6983">
        <v>1</v>
      </c>
      <c r="I6983" s="1">
        <v>37368</v>
      </c>
      <c r="J6983" t="s">
        <v>15</v>
      </c>
      <c r="K6983" t="s">
        <v>15</v>
      </c>
      <c r="L6983" t="s">
        <v>28974</v>
      </c>
    </row>
    <row r="6984" spans="1:12" x14ac:dyDescent="0.25">
      <c r="A6984" t="s">
        <v>14003</v>
      </c>
      <c r="B6984" t="s">
        <v>1423</v>
      </c>
      <c r="C6984" t="s">
        <v>14004</v>
      </c>
      <c r="D6984">
        <v>240</v>
      </c>
      <c r="E6984" t="s">
        <v>14</v>
      </c>
      <c r="F6984">
        <v>1</v>
      </c>
      <c r="G6984">
        <v>3</v>
      </c>
      <c r="H6984">
        <v>1</v>
      </c>
      <c r="I6984" s="1">
        <v>37368</v>
      </c>
      <c r="J6984" t="s">
        <v>15</v>
      </c>
      <c r="K6984" t="s">
        <v>15</v>
      </c>
      <c r="L6984" t="s">
        <v>28974</v>
      </c>
    </row>
    <row r="6985" spans="1:12" x14ac:dyDescent="0.25">
      <c r="A6985" t="s">
        <v>14005</v>
      </c>
      <c r="B6985" t="s">
        <v>387</v>
      </c>
      <c r="C6985" t="s">
        <v>14006</v>
      </c>
      <c r="D6985">
        <v>240</v>
      </c>
      <c r="E6985" t="s">
        <v>14</v>
      </c>
      <c r="F6985">
        <v>1</v>
      </c>
      <c r="G6985">
        <v>3</v>
      </c>
      <c r="H6985">
        <v>1</v>
      </c>
      <c r="I6985" s="1">
        <v>37389</v>
      </c>
      <c r="J6985" t="s">
        <v>15</v>
      </c>
      <c r="K6985" t="s">
        <v>15</v>
      </c>
      <c r="L6985" t="s">
        <v>28974</v>
      </c>
    </row>
    <row r="6986" spans="1:12" x14ac:dyDescent="0.25">
      <c r="A6986" t="s">
        <v>14007</v>
      </c>
      <c r="B6986" t="s">
        <v>1505</v>
      </c>
      <c r="C6986" t="s">
        <v>14008</v>
      </c>
      <c r="D6986">
        <v>240</v>
      </c>
      <c r="E6986" t="s">
        <v>14</v>
      </c>
      <c r="F6986">
        <v>1</v>
      </c>
      <c r="G6986">
        <v>3</v>
      </c>
      <c r="H6986">
        <v>1</v>
      </c>
      <c r="I6986" s="1">
        <v>37403</v>
      </c>
      <c r="J6986" t="s">
        <v>15</v>
      </c>
      <c r="K6986" t="s">
        <v>15</v>
      </c>
      <c r="L6986" t="s">
        <v>28974</v>
      </c>
    </row>
    <row r="6987" spans="1:12" x14ac:dyDescent="0.25">
      <c r="A6987" t="s">
        <v>14009</v>
      </c>
      <c r="B6987" t="s">
        <v>387</v>
      </c>
      <c r="C6987" t="s">
        <v>14010</v>
      </c>
      <c r="D6987">
        <v>240</v>
      </c>
      <c r="E6987" t="s">
        <v>14</v>
      </c>
      <c r="F6987">
        <v>1</v>
      </c>
      <c r="G6987">
        <v>3</v>
      </c>
      <c r="H6987">
        <v>1</v>
      </c>
      <c r="I6987" s="1">
        <v>37383</v>
      </c>
      <c r="J6987" t="s">
        <v>15</v>
      </c>
      <c r="K6987" t="s">
        <v>15</v>
      </c>
      <c r="L6987" t="s">
        <v>28974</v>
      </c>
    </row>
    <row r="6988" spans="1:12" x14ac:dyDescent="0.25">
      <c r="A6988" t="s">
        <v>14011</v>
      </c>
      <c r="B6988" t="s">
        <v>387</v>
      </c>
      <c r="C6988" t="s">
        <v>14012</v>
      </c>
      <c r="D6988">
        <v>240</v>
      </c>
      <c r="E6988" t="s">
        <v>14</v>
      </c>
      <c r="F6988">
        <v>1</v>
      </c>
      <c r="G6988">
        <v>3</v>
      </c>
      <c r="H6988">
        <v>1</v>
      </c>
      <c r="I6988" s="1">
        <v>37389</v>
      </c>
      <c r="J6988" t="s">
        <v>15</v>
      </c>
      <c r="K6988" t="s">
        <v>15</v>
      </c>
      <c r="L6988" t="s">
        <v>28974</v>
      </c>
    </row>
    <row r="6989" spans="1:12" x14ac:dyDescent="0.25">
      <c r="A6989" t="s">
        <v>14013</v>
      </c>
      <c r="B6989" t="s">
        <v>387</v>
      </c>
      <c r="C6989" t="s">
        <v>14014</v>
      </c>
      <c r="D6989">
        <v>240</v>
      </c>
      <c r="E6989" t="s">
        <v>14</v>
      </c>
      <c r="F6989">
        <v>1</v>
      </c>
      <c r="G6989">
        <v>3</v>
      </c>
      <c r="H6989">
        <v>1</v>
      </c>
      <c r="I6989" s="1">
        <v>37382</v>
      </c>
      <c r="J6989" t="s">
        <v>15</v>
      </c>
      <c r="K6989" t="s">
        <v>15</v>
      </c>
      <c r="L6989" t="s">
        <v>28974</v>
      </c>
    </row>
    <row r="6990" spans="1:12" x14ac:dyDescent="0.25">
      <c r="A6990" t="s">
        <v>14015</v>
      </c>
      <c r="B6990" t="s">
        <v>387</v>
      </c>
      <c r="C6990" t="s">
        <v>14016</v>
      </c>
      <c r="D6990">
        <v>240</v>
      </c>
      <c r="E6990" t="s">
        <v>14</v>
      </c>
      <c r="F6990">
        <v>1</v>
      </c>
      <c r="G6990">
        <v>3</v>
      </c>
      <c r="H6990">
        <v>1</v>
      </c>
      <c r="I6990" s="1">
        <v>37382</v>
      </c>
      <c r="J6990" t="s">
        <v>15</v>
      </c>
      <c r="K6990" t="s">
        <v>15</v>
      </c>
      <c r="L6990" t="s">
        <v>28974</v>
      </c>
    </row>
    <row r="6991" spans="1:12" x14ac:dyDescent="0.25">
      <c r="A6991" t="s">
        <v>14017</v>
      </c>
      <c r="B6991" t="s">
        <v>387</v>
      </c>
      <c r="C6991" t="s">
        <v>14018</v>
      </c>
      <c r="D6991">
        <v>240</v>
      </c>
      <c r="E6991" t="s">
        <v>14</v>
      </c>
      <c r="F6991">
        <v>1</v>
      </c>
      <c r="G6991">
        <v>3</v>
      </c>
      <c r="H6991">
        <v>1</v>
      </c>
      <c r="I6991" s="1">
        <v>37389</v>
      </c>
      <c r="J6991" t="s">
        <v>15</v>
      </c>
      <c r="K6991" t="s">
        <v>15</v>
      </c>
      <c r="L6991" t="s">
        <v>28975</v>
      </c>
    </row>
    <row r="6992" spans="1:12" x14ac:dyDescent="0.25">
      <c r="A6992" t="s">
        <v>14019</v>
      </c>
      <c r="B6992" t="s">
        <v>387</v>
      </c>
      <c r="C6992" t="s">
        <v>14020</v>
      </c>
      <c r="D6992">
        <v>240</v>
      </c>
      <c r="E6992" t="s">
        <v>14</v>
      </c>
      <c r="F6992">
        <v>1</v>
      </c>
      <c r="G6992">
        <v>3</v>
      </c>
      <c r="H6992">
        <v>1</v>
      </c>
      <c r="I6992" s="1">
        <v>37382</v>
      </c>
      <c r="J6992" t="s">
        <v>15</v>
      </c>
      <c r="K6992" t="s">
        <v>15</v>
      </c>
      <c r="L6992" t="s">
        <v>28974</v>
      </c>
    </row>
    <row r="6993" spans="1:12" x14ac:dyDescent="0.25">
      <c r="A6993" t="s">
        <v>14021</v>
      </c>
      <c r="B6993" t="s">
        <v>12</v>
      </c>
      <c r="C6993" t="s">
        <v>14022</v>
      </c>
      <c r="D6993">
        <v>240</v>
      </c>
      <c r="E6993" t="s">
        <v>14</v>
      </c>
      <c r="F6993">
        <v>1</v>
      </c>
      <c r="G6993">
        <v>3</v>
      </c>
      <c r="H6993">
        <v>1</v>
      </c>
      <c r="I6993" s="1">
        <v>37379</v>
      </c>
      <c r="J6993" t="s">
        <v>15</v>
      </c>
      <c r="K6993" t="s">
        <v>15</v>
      </c>
      <c r="L6993" t="s">
        <v>28975</v>
      </c>
    </row>
    <row r="6994" spans="1:12" x14ac:dyDescent="0.25">
      <c r="A6994" t="s">
        <v>14023</v>
      </c>
      <c r="B6994" t="s">
        <v>387</v>
      </c>
      <c r="C6994" t="s">
        <v>14024</v>
      </c>
      <c r="D6994">
        <v>240</v>
      </c>
      <c r="E6994" t="s">
        <v>14</v>
      </c>
      <c r="F6994">
        <v>1</v>
      </c>
      <c r="G6994">
        <v>3</v>
      </c>
      <c r="H6994">
        <v>1</v>
      </c>
      <c r="I6994" s="1">
        <v>37389</v>
      </c>
      <c r="J6994" t="s">
        <v>15</v>
      </c>
      <c r="K6994" t="s">
        <v>15</v>
      </c>
      <c r="L6994" t="s">
        <v>28974</v>
      </c>
    </row>
    <row r="6995" spans="1:12" x14ac:dyDescent="0.25">
      <c r="A6995" t="s">
        <v>14025</v>
      </c>
      <c r="B6995" t="s">
        <v>387</v>
      </c>
      <c r="C6995" t="s">
        <v>14026</v>
      </c>
      <c r="D6995">
        <v>240</v>
      </c>
      <c r="E6995" t="s">
        <v>14</v>
      </c>
      <c r="F6995">
        <v>1</v>
      </c>
      <c r="G6995">
        <v>3</v>
      </c>
      <c r="H6995">
        <v>1</v>
      </c>
      <c r="I6995" s="1">
        <v>37379</v>
      </c>
      <c r="J6995" t="s">
        <v>15</v>
      </c>
      <c r="K6995" t="s">
        <v>15</v>
      </c>
      <c r="L6995" t="s">
        <v>28974</v>
      </c>
    </row>
    <row r="6996" spans="1:12" x14ac:dyDescent="0.25">
      <c r="A6996" t="s">
        <v>14027</v>
      </c>
      <c r="B6996" t="s">
        <v>387</v>
      </c>
      <c r="C6996" t="s">
        <v>14028</v>
      </c>
      <c r="D6996">
        <v>240</v>
      </c>
      <c r="E6996" t="s">
        <v>14</v>
      </c>
      <c r="F6996">
        <v>1</v>
      </c>
      <c r="G6996">
        <v>3</v>
      </c>
      <c r="H6996">
        <v>1</v>
      </c>
      <c r="I6996" s="1">
        <v>37382</v>
      </c>
      <c r="J6996" t="s">
        <v>15</v>
      </c>
      <c r="K6996" t="s">
        <v>15</v>
      </c>
      <c r="L6996" t="s">
        <v>28974</v>
      </c>
    </row>
    <row r="6997" spans="1:12" x14ac:dyDescent="0.25">
      <c r="A6997" t="s">
        <v>14029</v>
      </c>
      <c r="B6997" t="s">
        <v>387</v>
      </c>
      <c r="C6997" t="s">
        <v>14030</v>
      </c>
      <c r="D6997">
        <v>240</v>
      </c>
      <c r="E6997" t="s">
        <v>14</v>
      </c>
      <c r="F6997">
        <v>1</v>
      </c>
      <c r="G6997">
        <v>3</v>
      </c>
      <c r="H6997">
        <v>1</v>
      </c>
      <c r="I6997" s="1">
        <v>37382</v>
      </c>
      <c r="J6997" t="s">
        <v>15</v>
      </c>
      <c r="K6997" t="s">
        <v>15</v>
      </c>
      <c r="L6997" t="s">
        <v>28974</v>
      </c>
    </row>
    <row r="6998" spans="1:12" x14ac:dyDescent="0.25">
      <c r="A6998" t="s">
        <v>14031</v>
      </c>
      <c r="B6998" t="s">
        <v>387</v>
      </c>
      <c r="C6998" t="s">
        <v>14032</v>
      </c>
      <c r="D6998">
        <v>240</v>
      </c>
      <c r="E6998" t="s">
        <v>14</v>
      </c>
      <c r="F6998">
        <v>1</v>
      </c>
      <c r="G6998">
        <v>3</v>
      </c>
      <c r="H6998">
        <v>1</v>
      </c>
      <c r="I6998" s="1">
        <v>37389</v>
      </c>
      <c r="J6998" t="s">
        <v>15</v>
      </c>
      <c r="K6998" t="s">
        <v>15</v>
      </c>
      <c r="L6998" t="s">
        <v>28974</v>
      </c>
    </row>
    <row r="6999" spans="1:12" x14ac:dyDescent="0.25">
      <c r="A6999" t="s">
        <v>14033</v>
      </c>
      <c r="B6999" t="s">
        <v>387</v>
      </c>
      <c r="C6999" t="s">
        <v>14034</v>
      </c>
      <c r="D6999">
        <v>240</v>
      </c>
      <c r="E6999" t="s">
        <v>14</v>
      </c>
      <c r="F6999">
        <v>1</v>
      </c>
      <c r="G6999">
        <v>3</v>
      </c>
      <c r="H6999">
        <v>1</v>
      </c>
      <c r="I6999" s="1">
        <v>37393</v>
      </c>
      <c r="J6999" t="s">
        <v>15</v>
      </c>
      <c r="K6999" t="s">
        <v>15</v>
      </c>
      <c r="L6999" t="s">
        <v>28975</v>
      </c>
    </row>
    <row r="7000" spans="1:12" x14ac:dyDescent="0.25">
      <c r="A7000" t="s">
        <v>14035</v>
      </c>
      <c r="B7000" t="s">
        <v>387</v>
      </c>
      <c r="C7000" t="s">
        <v>14036</v>
      </c>
      <c r="D7000">
        <v>240</v>
      </c>
      <c r="E7000" t="s">
        <v>14</v>
      </c>
      <c r="F7000">
        <v>1</v>
      </c>
      <c r="G7000">
        <v>3</v>
      </c>
      <c r="H7000">
        <v>1</v>
      </c>
      <c r="I7000" s="1">
        <v>37382</v>
      </c>
      <c r="J7000" t="s">
        <v>15</v>
      </c>
      <c r="K7000" t="s">
        <v>15</v>
      </c>
      <c r="L7000" t="s">
        <v>28974</v>
      </c>
    </row>
    <row r="7001" spans="1:12" x14ac:dyDescent="0.25">
      <c r="A7001" t="s">
        <v>14037</v>
      </c>
      <c r="B7001" t="s">
        <v>387</v>
      </c>
      <c r="C7001" t="s">
        <v>14038</v>
      </c>
      <c r="D7001">
        <v>240</v>
      </c>
      <c r="E7001" t="s">
        <v>14</v>
      </c>
      <c r="F7001">
        <v>1</v>
      </c>
      <c r="G7001">
        <v>3</v>
      </c>
      <c r="H7001">
        <v>1</v>
      </c>
      <c r="I7001" s="1">
        <v>38533</v>
      </c>
      <c r="J7001" t="s">
        <v>15</v>
      </c>
      <c r="K7001" t="s">
        <v>15</v>
      </c>
      <c r="L7001" t="s">
        <v>28974</v>
      </c>
    </row>
    <row r="7002" spans="1:12" x14ac:dyDescent="0.25">
      <c r="A7002" t="s">
        <v>14039</v>
      </c>
      <c r="B7002" t="s">
        <v>387</v>
      </c>
      <c r="C7002" t="s">
        <v>14040</v>
      </c>
      <c r="D7002">
        <v>240</v>
      </c>
      <c r="E7002" t="s">
        <v>14</v>
      </c>
      <c r="F7002">
        <v>1</v>
      </c>
      <c r="G7002">
        <v>3</v>
      </c>
      <c r="H7002">
        <v>1</v>
      </c>
      <c r="I7002" s="1">
        <v>37382</v>
      </c>
      <c r="J7002" t="s">
        <v>15</v>
      </c>
      <c r="K7002" t="s">
        <v>15</v>
      </c>
      <c r="L7002" t="s">
        <v>28974</v>
      </c>
    </row>
    <row r="7003" spans="1:12" x14ac:dyDescent="0.25">
      <c r="A7003" t="s">
        <v>14041</v>
      </c>
      <c r="B7003" t="s">
        <v>387</v>
      </c>
      <c r="C7003" t="s">
        <v>14042</v>
      </c>
      <c r="D7003">
        <v>240</v>
      </c>
      <c r="E7003" t="s">
        <v>14</v>
      </c>
      <c r="F7003">
        <v>1</v>
      </c>
      <c r="G7003">
        <v>3</v>
      </c>
      <c r="H7003">
        <v>1</v>
      </c>
      <c r="I7003" s="1">
        <v>37382</v>
      </c>
      <c r="J7003" t="s">
        <v>15</v>
      </c>
      <c r="K7003" t="s">
        <v>15</v>
      </c>
      <c r="L7003" t="s">
        <v>28974</v>
      </c>
    </row>
    <row r="7004" spans="1:12" x14ac:dyDescent="0.25">
      <c r="A7004" t="s">
        <v>14043</v>
      </c>
      <c r="B7004" t="s">
        <v>387</v>
      </c>
      <c r="C7004" t="s">
        <v>14044</v>
      </c>
      <c r="D7004">
        <v>240</v>
      </c>
      <c r="E7004" t="s">
        <v>14</v>
      </c>
      <c r="F7004">
        <v>1</v>
      </c>
      <c r="G7004">
        <v>3</v>
      </c>
      <c r="H7004">
        <v>1</v>
      </c>
      <c r="I7004" s="1">
        <v>37484</v>
      </c>
      <c r="J7004" t="s">
        <v>15</v>
      </c>
      <c r="K7004" t="s">
        <v>15</v>
      </c>
      <c r="L7004" t="s">
        <v>28974</v>
      </c>
    </row>
    <row r="7005" spans="1:12" x14ac:dyDescent="0.25">
      <c r="A7005" t="s">
        <v>14045</v>
      </c>
      <c r="B7005" t="s">
        <v>387</v>
      </c>
      <c r="C7005" t="s">
        <v>14046</v>
      </c>
      <c r="D7005">
        <v>240</v>
      </c>
      <c r="E7005" t="s">
        <v>14</v>
      </c>
      <c r="F7005">
        <v>1</v>
      </c>
      <c r="G7005">
        <v>3</v>
      </c>
      <c r="H7005">
        <v>1</v>
      </c>
      <c r="I7005" s="1">
        <v>37382</v>
      </c>
      <c r="J7005" t="s">
        <v>15</v>
      </c>
      <c r="K7005" t="s">
        <v>15</v>
      </c>
      <c r="L7005" t="s">
        <v>28974</v>
      </c>
    </row>
    <row r="7006" spans="1:12" x14ac:dyDescent="0.25">
      <c r="A7006" t="s">
        <v>14047</v>
      </c>
      <c r="B7006" t="s">
        <v>387</v>
      </c>
      <c r="C7006" t="s">
        <v>14048</v>
      </c>
      <c r="D7006">
        <v>240</v>
      </c>
      <c r="E7006" t="s">
        <v>14</v>
      </c>
      <c r="F7006">
        <v>1</v>
      </c>
      <c r="G7006">
        <v>3</v>
      </c>
      <c r="H7006">
        <v>1</v>
      </c>
      <c r="I7006" s="1">
        <v>37379</v>
      </c>
      <c r="J7006" t="s">
        <v>15</v>
      </c>
      <c r="K7006" t="s">
        <v>15</v>
      </c>
      <c r="L7006" t="s">
        <v>28974</v>
      </c>
    </row>
    <row r="7007" spans="1:12" x14ac:dyDescent="0.25">
      <c r="A7007" t="s">
        <v>14049</v>
      </c>
      <c r="B7007" t="s">
        <v>387</v>
      </c>
      <c r="C7007" t="s">
        <v>14050</v>
      </c>
      <c r="D7007">
        <v>240</v>
      </c>
      <c r="E7007" t="s">
        <v>14</v>
      </c>
      <c r="F7007">
        <v>1</v>
      </c>
      <c r="G7007">
        <v>3</v>
      </c>
      <c r="H7007">
        <v>1</v>
      </c>
      <c r="I7007" s="1">
        <v>37379</v>
      </c>
      <c r="J7007" t="s">
        <v>15</v>
      </c>
      <c r="K7007" t="s">
        <v>15</v>
      </c>
      <c r="L7007" t="s">
        <v>28974</v>
      </c>
    </row>
    <row r="7008" spans="1:12" x14ac:dyDescent="0.25">
      <c r="A7008" t="s">
        <v>14051</v>
      </c>
      <c r="B7008" t="s">
        <v>387</v>
      </c>
      <c r="C7008" t="s">
        <v>14052</v>
      </c>
      <c r="D7008">
        <v>240</v>
      </c>
      <c r="E7008" t="s">
        <v>14</v>
      </c>
      <c r="F7008">
        <v>1</v>
      </c>
      <c r="G7008">
        <v>3</v>
      </c>
      <c r="H7008">
        <v>1</v>
      </c>
      <c r="I7008" s="1">
        <v>37379</v>
      </c>
      <c r="J7008" t="s">
        <v>15</v>
      </c>
      <c r="K7008" t="s">
        <v>15</v>
      </c>
      <c r="L7008" t="s">
        <v>28974</v>
      </c>
    </row>
    <row r="7009" spans="1:12" x14ac:dyDescent="0.25">
      <c r="A7009" t="s">
        <v>14053</v>
      </c>
      <c r="B7009" t="s">
        <v>387</v>
      </c>
      <c r="C7009" t="s">
        <v>14054</v>
      </c>
      <c r="D7009">
        <v>240</v>
      </c>
      <c r="E7009" t="s">
        <v>14</v>
      </c>
      <c r="F7009">
        <v>1</v>
      </c>
      <c r="G7009">
        <v>3</v>
      </c>
      <c r="H7009">
        <v>1</v>
      </c>
      <c r="I7009" s="1">
        <v>37379</v>
      </c>
      <c r="J7009" t="s">
        <v>15</v>
      </c>
      <c r="K7009" t="s">
        <v>15</v>
      </c>
      <c r="L7009" t="s">
        <v>28974</v>
      </c>
    </row>
    <row r="7010" spans="1:12" x14ac:dyDescent="0.25">
      <c r="A7010" t="s">
        <v>14055</v>
      </c>
      <c r="B7010" t="s">
        <v>387</v>
      </c>
      <c r="C7010" t="s">
        <v>14056</v>
      </c>
      <c r="D7010">
        <v>240</v>
      </c>
      <c r="E7010" t="s">
        <v>14</v>
      </c>
      <c r="F7010">
        <v>1</v>
      </c>
      <c r="G7010">
        <v>3</v>
      </c>
      <c r="H7010">
        <v>1</v>
      </c>
      <c r="I7010" s="1">
        <v>37382</v>
      </c>
      <c r="J7010" t="s">
        <v>15</v>
      </c>
      <c r="K7010" t="s">
        <v>15</v>
      </c>
      <c r="L7010" t="s">
        <v>28974</v>
      </c>
    </row>
    <row r="7011" spans="1:12" x14ac:dyDescent="0.25">
      <c r="A7011" t="s">
        <v>14057</v>
      </c>
      <c r="B7011" t="s">
        <v>387</v>
      </c>
      <c r="C7011" t="s">
        <v>14058</v>
      </c>
      <c r="D7011">
        <v>240</v>
      </c>
      <c r="E7011" t="s">
        <v>14</v>
      </c>
      <c r="F7011">
        <v>1</v>
      </c>
      <c r="G7011">
        <v>3</v>
      </c>
      <c r="H7011">
        <v>1</v>
      </c>
      <c r="I7011" s="1">
        <v>37389</v>
      </c>
      <c r="J7011" t="s">
        <v>15</v>
      </c>
      <c r="K7011" t="s">
        <v>15</v>
      </c>
      <c r="L7011" t="s">
        <v>28974</v>
      </c>
    </row>
    <row r="7012" spans="1:12" x14ac:dyDescent="0.25">
      <c r="A7012" t="s">
        <v>14059</v>
      </c>
      <c r="B7012" t="s">
        <v>387</v>
      </c>
      <c r="C7012" t="s">
        <v>14060</v>
      </c>
      <c r="D7012">
        <v>240</v>
      </c>
      <c r="E7012" t="s">
        <v>14</v>
      </c>
      <c r="F7012">
        <v>1</v>
      </c>
      <c r="G7012">
        <v>3</v>
      </c>
      <c r="H7012">
        <v>1</v>
      </c>
      <c r="I7012" s="1">
        <v>37389</v>
      </c>
      <c r="J7012" t="s">
        <v>15</v>
      </c>
      <c r="K7012" t="s">
        <v>15</v>
      </c>
      <c r="L7012" t="s">
        <v>28974</v>
      </c>
    </row>
    <row r="7013" spans="1:12" x14ac:dyDescent="0.25">
      <c r="A7013" t="s">
        <v>14061</v>
      </c>
      <c r="B7013" t="s">
        <v>387</v>
      </c>
      <c r="C7013" t="s">
        <v>14062</v>
      </c>
      <c r="D7013">
        <v>240</v>
      </c>
      <c r="E7013" t="s">
        <v>14</v>
      </c>
      <c r="F7013">
        <v>1</v>
      </c>
      <c r="G7013">
        <v>3</v>
      </c>
      <c r="H7013">
        <v>1</v>
      </c>
      <c r="I7013" s="1">
        <v>37382</v>
      </c>
      <c r="J7013" t="s">
        <v>15</v>
      </c>
      <c r="K7013" t="s">
        <v>15</v>
      </c>
      <c r="L7013" t="s">
        <v>28974</v>
      </c>
    </row>
    <row r="7014" spans="1:12" x14ac:dyDescent="0.25">
      <c r="A7014" t="s">
        <v>14063</v>
      </c>
      <c r="B7014" t="s">
        <v>387</v>
      </c>
      <c r="C7014" t="s">
        <v>14064</v>
      </c>
      <c r="D7014">
        <v>240</v>
      </c>
      <c r="E7014" t="s">
        <v>14</v>
      </c>
      <c r="F7014">
        <v>1</v>
      </c>
      <c r="G7014">
        <v>3</v>
      </c>
      <c r="H7014">
        <v>1</v>
      </c>
      <c r="I7014" s="1">
        <v>37386</v>
      </c>
      <c r="J7014" t="s">
        <v>15</v>
      </c>
      <c r="K7014" t="s">
        <v>15</v>
      </c>
      <c r="L7014" t="s">
        <v>28974</v>
      </c>
    </row>
    <row r="7015" spans="1:12" x14ac:dyDescent="0.25">
      <c r="A7015" t="s">
        <v>14065</v>
      </c>
      <c r="B7015" t="s">
        <v>387</v>
      </c>
      <c r="C7015" t="s">
        <v>14066</v>
      </c>
      <c r="D7015">
        <v>240</v>
      </c>
      <c r="E7015" t="s">
        <v>14</v>
      </c>
      <c r="F7015">
        <v>1</v>
      </c>
      <c r="G7015">
        <v>3</v>
      </c>
      <c r="H7015">
        <v>1</v>
      </c>
      <c r="I7015" s="1">
        <v>37389</v>
      </c>
      <c r="J7015" t="s">
        <v>15</v>
      </c>
      <c r="K7015" t="s">
        <v>15</v>
      </c>
      <c r="L7015" t="s">
        <v>28974</v>
      </c>
    </row>
    <row r="7016" spans="1:12" x14ac:dyDescent="0.25">
      <c r="A7016" t="s">
        <v>14067</v>
      </c>
      <c r="B7016" t="s">
        <v>387</v>
      </c>
      <c r="C7016" t="s">
        <v>14068</v>
      </c>
      <c r="D7016">
        <v>240</v>
      </c>
      <c r="E7016" t="s">
        <v>14</v>
      </c>
      <c r="F7016">
        <v>1</v>
      </c>
      <c r="G7016">
        <v>3</v>
      </c>
      <c r="H7016">
        <v>1</v>
      </c>
      <c r="I7016" s="1">
        <v>37382</v>
      </c>
      <c r="J7016" t="s">
        <v>15</v>
      </c>
      <c r="K7016" t="s">
        <v>15</v>
      </c>
      <c r="L7016" t="s">
        <v>28974</v>
      </c>
    </row>
    <row r="7017" spans="1:12" x14ac:dyDescent="0.25">
      <c r="A7017" t="s">
        <v>14069</v>
      </c>
      <c r="B7017" t="s">
        <v>387</v>
      </c>
      <c r="C7017" t="s">
        <v>14070</v>
      </c>
      <c r="D7017">
        <v>240</v>
      </c>
      <c r="E7017" t="s">
        <v>14</v>
      </c>
      <c r="F7017">
        <v>1</v>
      </c>
      <c r="G7017">
        <v>3</v>
      </c>
      <c r="H7017">
        <v>1</v>
      </c>
      <c r="I7017" s="1">
        <v>37389</v>
      </c>
      <c r="J7017" t="s">
        <v>15</v>
      </c>
      <c r="K7017" t="s">
        <v>15</v>
      </c>
      <c r="L7017" t="s">
        <v>28974</v>
      </c>
    </row>
    <row r="7018" spans="1:12" x14ac:dyDescent="0.25">
      <c r="A7018" t="s">
        <v>14071</v>
      </c>
      <c r="B7018" t="s">
        <v>387</v>
      </c>
      <c r="C7018" t="s">
        <v>14072</v>
      </c>
      <c r="D7018">
        <v>240</v>
      </c>
      <c r="E7018" t="s">
        <v>14</v>
      </c>
      <c r="F7018">
        <v>1</v>
      </c>
      <c r="G7018">
        <v>3</v>
      </c>
      <c r="H7018">
        <v>1</v>
      </c>
      <c r="I7018" s="1">
        <v>37383</v>
      </c>
      <c r="J7018" t="s">
        <v>15</v>
      </c>
      <c r="K7018" t="s">
        <v>15</v>
      </c>
      <c r="L7018" t="s">
        <v>28974</v>
      </c>
    </row>
    <row r="7019" spans="1:12" x14ac:dyDescent="0.25">
      <c r="A7019" t="s">
        <v>14073</v>
      </c>
      <c r="B7019" t="s">
        <v>387</v>
      </c>
      <c r="C7019" t="s">
        <v>14074</v>
      </c>
      <c r="D7019">
        <v>240</v>
      </c>
      <c r="E7019" t="s">
        <v>14</v>
      </c>
      <c r="F7019">
        <v>1</v>
      </c>
      <c r="G7019">
        <v>3</v>
      </c>
      <c r="H7019">
        <v>1</v>
      </c>
      <c r="I7019" s="1">
        <v>37389</v>
      </c>
      <c r="J7019" t="s">
        <v>15</v>
      </c>
      <c r="K7019" t="s">
        <v>15</v>
      </c>
      <c r="L7019" t="s">
        <v>28974</v>
      </c>
    </row>
    <row r="7020" spans="1:12" x14ac:dyDescent="0.25">
      <c r="A7020" t="s">
        <v>14075</v>
      </c>
      <c r="B7020" t="s">
        <v>387</v>
      </c>
      <c r="C7020" t="s">
        <v>14076</v>
      </c>
      <c r="D7020">
        <v>240</v>
      </c>
      <c r="E7020" t="s">
        <v>14</v>
      </c>
      <c r="F7020">
        <v>1</v>
      </c>
      <c r="G7020">
        <v>3</v>
      </c>
      <c r="H7020">
        <v>1</v>
      </c>
      <c r="I7020" s="1">
        <v>37379</v>
      </c>
      <c r="J7020" t="s">
        <v>15</v>
      </c>
      <c r="K7020" t="s">
        <v>15</v>
      </c>
      <c r="L7020" t="s">
        <v>28974</v>
      </c>
    </row>
    <row r="7021" spans="1:12" x14ac:dyDescent="0.25">
      <c r="A7021" t="s">
        <v>14077</v>
      </c>
      <c r="B7021" t="s">
        <v>387</v>
      </c>
      <c r="C7021" t="s">
        <v>14078</v>
      </c>
      <c r="D7021">
        <v>240</v>
      </c>
      <c r="E7021" t="s">
        <v>14</v>
      </c>
      <c r="F7021">
        <v>1</v>
      </c>
      <c r="G7021">
        <v>3</v>
      </c>
      <c r="H7021">
        <v>1</v>
      </c>
      <c r="I7021" s="1">
        <v>37386</v>
      </c>
      <c r="J7021" t="s">
        <v>15</v>
      </c>
      <c r="K7021" t="s">
        <v>15</v>
      </c>
      <c r="L7021" t="s">
        <v>28974</v>
      </c>
    </row>
    <row r="7022" spans="1:12" x14ac:dyDescent="0.25">
      <c r="A7022" t="s">
        <v>14079</v>
      </c>
      <c r="B7022" t="s">
        <v>387</v>
      </c>
      <c r="C7022" t="s">
        <v>14080</v>
      </c>
      <c r="D7022">
        <v>240</v>
      </c>
      <c r="E7022" t="s">
        <v>14</v>
      </c>
      <c r="F7022">
        <v>1</v>
      </c>
      <c r="G7022">
        <v>3</v>
      </c>
      <c r="H7022">
        <v>1</v>
      </c>
      <c r="I7022" s="1">
        <v>37389</v>
      </c>
      <c r="J7022" t="s">
        <v>15</v>
      </c>
      <c r="K7022" t="s">
        <v>15</v>
      </c>
      <c r="L7022" t="s">
        <v>28974</v>
      </c>
    </row>
    <row r="7023" spans="1:12" x14ac:dyDescent="0.25">
      <c r="A7023" t="s">
        <v>14081</v>
      </c>
      <c r="B7023" t="s">
        <v>387</v>
      </c>
      <c r="C7023" t="s">
        <v>14082</v>
      </c>
      <c r="D7023">
        <v>240</v>
      </c>
      <c r="E7023" t="s">
        <v>14</v>
      </c>
      <c r="F7023">
        <v>1</v>
      </c>
      <c r="G7023">
        <v>3</v>
      </c>
      <c r="H7023">
        <v>1</v>
      </c>
      <c r="I7023" s="1">
        <v>37379</v>
      </c>
      <c r="J7023" t="s">
        <v>15</v>
      </c>
      <c r="K7023" t="s">
        <v>15</v>
      </c>
      <c r="L7023" t="s">
        <v>28974</v>
      </c>
    </row>
    <row r="7024" spans="1:12" x14ac:dyDescent="0.25">
      <c r="A7024" t="s">
        <v>14083</v>
      </c>
      <c r="B7024" t="s">
        <v>387</v>
      </c>
      <c r="C7024" t="s">
        <v>14084</v>
      </c>
      <c r="D7024">
        <v>240</v>
      </c>
      <c r="E7024" t="s">
        <v>14</v>
      </c>
      <c r="F7024">
        <v>1</v>
      </c>
      <c r="G7024">
        <v>3</v>
      </c>
      <c r="H7024">
        <v>1</v>
      </c>
      <c r="I7024" s="1">
        <v>37389</v>
      </c>
      <c r="J7024" t="s">
        <v>15</v>
      </c>
      <c r="K7024" t="s">
        <v>15</v>
      </c>
      <c r="L7024" t="s">
        <v>28974</v>
      </c>
    </row>
    <row r="7025" spans="1:12" x14ac:dyDescent="0.25">
      <c r="A7025" t="s">
        <v>14085</v>
      </c>
      <c r="B7025" t="s">
        <v>387</v>
      </c>
      <c r="C7025" t="s">
        <v>14086</v>
      </c>
      <c r="D7025">
        <v>240</v>
      </c>
      <c r="E7025" t="s">
        <v>14</v>
      </c>
      <c r="F7025">
        <v>1</v>
      </c>
      <c r="G7025">
        <v>3</v>
      </c>
      <c r="H7025">
        <v>1</v>
      </c>
      <c r="I7025" s="1">
        <v>37382</v>
      </c>
      <c r="J7025" t="s">
        <v>15</v>
      </c>
      <c r="K7025" t="s">
        <v>15</v>
      </c>
      <c r="L7025" t="s">
        <v>28974</v>
      </c>
    </row>
    <row r="7026" spans="1:12" x14ac:dyDescent="0.25">
      <c r="A7026" t="s">
        <v>14087</v>
      </c>
      <c r="B7026" t="s">
        <v>387</v>
      </c>
      <c r="C7026" t="s">
        <v>14088</v>
      </c>
      <c r="D7026">
        <v>240</v>
      </c>
      <c r="E7026" t="s">
        <v>14</v>
      </c>
      <c r="F7026">
        <v>1</v>
      </c>
      <c r="G7026">
        <v>3</v>
      </c>
      <c r="H7026">
        <v>1</v>
      </c>
      <c r="I7026" s="1">
        <v>37382</v>
      </c>
      <c r="J7026" t="s">
        <v>15</v>
      </c>
      <c r="K7026" t="s">
        <v>15</v>
      </c>
      <c r="L7026" t="s">
        <v>28974</v>
      </c>
    </row>
    <row r="7027" spans="1:12" x14ac:dyDescent="0.25">
      <c r="A7027" t="s">
        <v>14089</v>
      </c>
      <c r="B7027" t="s">
        <v>387</v>
      </c>
      <c r="C7027" t="s">
        <v>14090</v>
      </c>
      <c r="D7027">
        <v>240</v>
      </c>
      <c r="E7027" t="s">
        <v>14</v>
      </c>
      <c r="F7027">
        <v>1</v>
      </c>
      <c r="G7027">
        <v>3</v>
      </c>
      <c r="H7027">
        <v>1</v>
      </c>
      <c r="I7027" s="1">
        <v>37382</v>
      </c>
      <c r="J7027" t="s">
        <v>15</v>
      </c>
      <c r="K7027" t="s">
        <v>15</v>
      </c>
      <c r="L7027" t="s">
        <v>28974</v>
      </c>
    </row>
    <row r="7028" spans="1:12" x14ac:dyDescent="0.25">
      <c r="A7028" t="s">
        <v>14091</v>
      </c>
      <c r="B7028" t="s">
        <v>387</v>
      </c>
      <c r="C7028" t="s">
        <v>14092</v>
      </c>
      <c r="D7028">
        <v>240</v>
      </c>
      <c r="E7028" t="s">
        <v>14</v>
      </c>
      <c r="F7028">
        <v>1</v>
      </c>
      <c r="G7028">
        <v>3</v>
      </c>
      <c r="H7028">
        <v>1</v>
      </c>
      <c r="I7028" s="1">
        <v>37382</v>
      </c>
      <c r="J7028" t="s">
        <v>15</v>
      </c>
      <c r="K7028" t="s">
        <v>15</v>
      </c>
      <c r="L7028" t="s">
        <v>28974</v>
      </c>
    </row>
    <row r="7029" spans="1:12" x14ac:dyDescent="0.25">
      <c r="A7029" t="s">
        <v>14093</v>
      </c>
      <c r="B7029" t="s">
        <v>387</v>
      </c>
      <c r="C7029" t="s">
        <v>14094</v>
      </c>
      <c r="D7029">
        <v>240</v>
      </c>
      <c r="E7029" t="s">
        <v>14</v>
      </c>
      <c r="F7029">
        <v>1</v>
      </c>
      <c r="G7029">
        <v>3</v>
      </c>
      <c r="H7029">
        <v>1</v>
      </c>
      <c r="I7029" s="1">
        <v>37389</v>
      </c>
      <c r="J7029" t="s">
        <v>15</v>
      </c>
      <c r="K7029" t="s">
        <v>15</v>
      </c>
      <c r="L7029" t="s">
        <v>28974</v>
      </c>
    </row>
    <row r="7030" spans="1:12" x14ac:dyDescent="0.25">
      <c r="A7030" t="s">
        <v>14095</v>
      </c>
      <c r="B7030" t="s">
        <v>387</v>
      </c>
      <c r="C7030" t="s">
        <v>14096</v>
      </c>
      <c r="D7030">
        <v>240</v>
      </c>
      <c r="E7030" t="s">
        <v>14</v>
      </c>
      <c r="F7030">
        <v>1</v>
      </c>
      <c r="G7030">
        <v>3</v>
      </c>
      <c r="H7030">
        <v>1</v>
      </c>
      <c r="I7030" s="1">
        <v>37389</v>
      </c>
      <c r="J7030" t="s">
        <v>15</v>
      </c>
      <c r="K7030" t="s">
        <v>15</v>
      </c>
      <c r="L7030" t="s">
        <v>28974</v>
      </c>
    </row>
    <row r="7031" spans="1:12" x14ac:dyDescent="0.25">
      <c r="A7031" t="s">
        <v>14097</v>
      </c>
      <c r="B7031" t="s">
        <v>387</v>
      </c>
      <c r="C7031" t="s">
        <v>14098</v>
      </c>
      <c r="D7031">
        <v>240</v>
      </c>
      <c r="E7031" t="s">
        <v>14</v>
      </c>
      <c r="F7031">
        <v>1</v>
      </c>
      <c r="G7031">
        <v>3</v>
      </c>
      <c r="H7031">
        <v>1</v>
      </c>
      <c r="I7031" s="1">
        <v>37379</v>
      </c>
      <c r="J7031" t="s">
        <v>15</v>
      </c>
      <c r="K7031" t="s">
        <v>15</v>
      </c>
      <c r="L7031" t="s">
        <v>28974</v>
      </c>
    </row>
    <row r="7032" spans="1:12" x14ac:dyDescent="0.25">
      <c r="A7032" t="s">
        <v>14099</v>
      </c>
      <c r="B7032" t="s">
        <v>387</v>
      </c>
      <c r="C7032" t="s">
        <v>14100</v>
      </c>
      <c r="D7032">
        <v>240</v>
      </c>
      <c r="E7032" t="s">
        <v>14</v>
      </c>
      <c r="F7032">
        <v>1</v>
      </c>
      <c r="G7032">
        <v>3</v>
      </c>
      <c r="H7032">
        <v>1</v>
      </c>
      <c r="I7032" s="1">
        <v>37382</v>
      </c>
      <c r="J7032" t="s">
        <v>15</v>
      </c>
      <c r="K7032" t="s">
        <v>15</v>
      </c>
      <c r="L7032" t="s">
        <v>28974</v>
      </c>
    </row>
    <row r="7033" spans="1:12" x14ac:dyDescent="0.25">
      <c r="A7033" t="s">
        <v>14101</v>
      </c>
      <c r="B7033" t="s">
        <v>387</v>
      </c>
      <c r="C7033" t="s">
        <v>14102</v>
      </c>
      <c r="D7033">
        <v>240</v>
      </c>
      <c r="E7033" t="s">
        <v>14</v>
      </c>
      <c r="F7033">
        <v>1</v>
      </c>
      <c r="G7033">
        <v>3</v>
      </c>
      <c r="H7033">
        <v>1</v>
      </c>
      <c r="I7033" s="1">
        <v>37379</v>
      </c>
      <c r="J7033" t="s">
        <v>15</v>
      </c>
      <c r="K7033" t="s">
        <v>15</v>
      </c>
      <c r="L7033" t="s">
        <v>28974</v>
      </c>
    </row>
    <row r="7034" spans="1:12" x14ac:dyDescent="0.25">
      <c r="A7034" t="s">
        <v>14103</v>
      </c>
      <c r="B7034" t="s">
        <v>387</v>
      </c>
      <c r="C7034" t="s">
        <v>14104</v>
      </c>
      <c r="D7034">
        <v>240</v>
      </c>
      <c r="E7034" t="s">
        <v>14</v>
      </c>
      <c r="F7034">
        <v>1</v>
      </c>
      <c r="G7034">
        <v>3</v>
      </c>
      <c r="H7034">
        <v>1</v>
      </c>
      <c r="I7034" s="1">
        <v>37379</v>
      </c>
      <c r="J7034" t="s">
        <v>15</v>
      </c>
      <c r="K7034" t="s">
        <v>15</v>
      </c>
      <c r="L7034" t="s">
        <v>28974</v>
      </c>
    </row>
    <row r="7035" spans="1:12" x14ac:dyDescent="0.25">
      <c r="A7035" t="s">
        <v>14105</v>
      </c>
      <c r="B7035" t="s">
        <v>387</v>
      </c>
      <c r="C7035" t="s">
        <v>14106</v>
      </c>
      <c r="D7035">
        <v>240</v>
      </c>
      <c r="E7035" t="s">
        <v>14</v>
      </c>
      <c r="F7035">
        <v>1</v>
      </c>
      <c r="G7035">
        <v>3</v>
      </c>
      <c r="H7035">
        <v>1</v>
      </c>
      <c r="I7035" s="1">
        <v>37389</v>
      </c>
      <c r="J7035" t="s">
        <v>15</v>
      </c>
      <c r="K7035" t="s">
        <v>15</v>
      </c>
      <c r="L7035" t="s">
        <v>28974</v>
      </c>
    </row>
    <row r="7036" spans="1:12" x14ac:dyDescent="0.25">
      <c r="A7036" t="s">
        <v>14107</v>
      </c>
      <c r="B7036" t="s">
        <v>387</v>
      </c>
      <c r="C7036" t="s">
        <v>14108</v>
      </c>
      <c r="D7036">
        <v>240</v>
      </c>
      <c r="E7036" t="s">
        <v>14</v>
      </c>
      <c r="F7036">
        <v>1</v>
      </c>
      <c r="G7036">
        <v>3</v>
      </c>
      <c r="H7036">
        <v>1</v>
      </c>
      <c r="I7036" s="1">
        <v>37383</v>
      </c>
      <c r="J7036" t="s">
        <v>15</v>
      </c>
      <c r="K7036" t="s">
        <v>15</v>
      </c>
      <c r="L7036" t="s">
        <v>28974</v>
      </c>
    </row>
    <row r="7037" spans="1:12" x14ac:dyDescent="0.25">
      <c r="A7037" t="s">
        <v>14109</v>
      </c>
      <c r="B7037" t="s">
        <v>387</v>
      </c>
      <c r="C7037" t="s">
        <v>14110</v>
      </c>
      <c r="D7037">
        <v>240</v>
      </c>
      <c r="E7037" t="s">
        <v>14</v>
      </c>
      <c r="F7037">
        <v>1</v>
      </c>
      <c r="G7037">
        <v>3</v>
      </c>
      <c r="H7037">
        <v>1</v>
      </c>
      <c r="I7037" s="1">
        <v>37389</v>
      </c>
      <c r="J7037" t="s">
        <v>15</v>
      </c>
      <c r="K7037" t="s">
        <v>15</v>
      </c>
      <c r="L7037" t="s">
        <v>28974</v>
      </c>
    </row>
    <row r="7038" spans="1:12" x14ac:dyDescent="0.25">
      <c r="A7038" t="s">
        <v>14111</v>
      </c>
      <c r="B7038" t="s">
        <v>387</v>
      </c>
      <c r="C7038" t="s">
        <v>14112</v>
      </c>
      <c r="D7038">
        <v>240</v>
      </c>
      <c r="E7038" t="s">
        <v>14</v>
      </c>
      <c r="F7038">
        <v>1</v>
      </c>
      <c r="G7038">
        <v>3</v>
      </c>
      <c r="H7038">
        <v>1</v>
      </c>
      <c r="I7038" s="1">
        <v>37382</v>
      </c>
      <c r="J7038" t="s">
        <v>15</v>
      </c>
      <c r="K7038" t="s">
        <v>15</v>
      </c>
      <c r="L7038" t="s">
        <v>28974</v>
      </c>
    </row>
    <row r="7039" spans="1:12" x14ac:dyDescent="0.25">
      <c r="A7039" t="s">
        <v>14113</v>
      </c>
      <c r="B7039" t="s">
        <v>387</v>
      </c>
      <c r="C7039" t="s">
        <v>14114</v>
      </c>
      <c r="D7039">
        <v>240</v>
      </c>
      <c r="E7039" t="s">
        <v>14</v>
      </c>
      <c r="F7039">
        <v>1</v>
      </c>
      <c r="G7039">
        <v>3</v>
      </c>
      <c r="H7039">
        <v>1</v>
      </c>
      <c r="I7039" s="1">
        <v>37379</v>
      </c>
      <c r="J7039" t="s">
        <v>15</v>
      </c>
      <c r="K7039" t="s">
        <v>15</v>
      </c>
      <c r="L7039" t="s">
        <v>28974</v>
      </c>
    </row>
    <row r="7040" spans="1:12" x14ac:dyDescent="0.25">
      <c r="A7040" t="s">
        <v>14115</v>
      </c>
      <c r="B7040" t="s">
        <v>387</v>
      </c>
      <c r="C7040" t="s">
        <v>14116</v>
      </c>
      <c r="D7040">
        <v>240</v>
      </c>
      <c r="E7040" t="s">
        <v>14</v>
      </c>
      <c r="F7040">
        <v>1</v>
      </c>
      <c r="G7040">
        <v>3</v>
      </c>
      <c r="H7040">
        <v>1</v>
      </c>
      <c r="I7040" s="1">
        <v>37389</v>
      </c>
      <c r="J7040" t="s">
        <v>15</v>
      </c>
      <c r="K7040" t="s">
        <v>15</v>
      </c>
      <c r="L7040" t="s">
        <v>28974</v>
      </c>
    </row>
    <row r="7041" spans="1:12" x14ac:dyDescent="0.25">
      <c r="A7041" t="s">
        <v>14117</v>
      </c>
      <c r="B7041" t="s">
        <v>387</v>
      </c>
      <c r="C7041" t="s">
        <v>14118</v>
      </c>
      <c r="D7041">
        <v>240</v>
      </c>
      <c r="E7041" t="s">
        <v>14</v>
      </c>
      <c r="F7041">
        <v>1</v>
      </c>
      <c r="G7041">
        <v>3</v>
      </c>
      <c r="H7041">
        <v>1</v>
      </c>
      <c r="I7041" s="1">
        <v>37379</v>
      </c>
      <c r="J7041" t="s">
        <v>15</v>
      </c>
      <c r="K7041" t="s">
        <v>15</v>
      </c>
      <c r="L7041" t="s">
        <v>28974</v>
      </c>
    </row>
    <row r="7042" spans="1:12" x14ac:dyDescent="0.25">
      <c r="A7042" t="s">
        <v>14119</v>
      </c>
      <c r="B7042" t="s">
        <v>387</v>
      </c>
      <c r="C7042" t="s">
        <v>14120</v>
      </c>
      <c r="D7042">
        <v>240</v>
      </c>
      <c r="E7042" t="s">
        <v>14</v>
      </c>
      <c r="F7042">
        <v>1</v>
      </c>
      <c r="G7042">
        <v>3</v>
      </c>
      <c r="H7042">
        <v>1</v>
      </c>
      <c r="I7042" s="1">
        <v>37379</v>
      </c>
      <c r="J7042" t="s">
        <v>15</v>
      </c>
      <c r="K7042" t="s">
        <v>15</v>
      </c>
      <c r="L7042" t="s">
        <v>28974</v>
      </c>
    </row>
    <row r="7043" spans="1:12" x14ac:dyDescent="0.25">
      <c r="A7043" t="s">
        <v>14121</v>
      </c>
      <c r="B7043" t="s">
        <v>387</v>
      </c>
      <c r="C7043" t="s">
        <v>14122</v>
      </c>
      <c r="D7043">
        <v>240</v>
      </c>
      <c r="E7043" t="s">
        <v>14</v>
      </c>
      <c r="F7043">
        <v>1</v>
      </c>
      <c r="G7043">
        <v>3</v>
      </c>
      <c r="H7043">
        <v>1</v>
      </c>
      <c r="I7043" s="1">
        <v>37389</v>
      </c>
      <c r="J7043" t="s">
        <v>15</v>
      </c>
      <c r="K7043" t="s">
        <v>15</v>
      </c>
      <c r="L7043" t="s">
        <v>28974</v>
      </c>
    </row>
    <row r="7044" spans="1:12" x14ac:dyDescent="0.25">
      <c r="A7044" t="s">
        <v>14123</v>
      </c>
      <c r="B7044" t="s">
        <v>387</v>
      </c>
      <c r="C7044" t="s">
        <v>14124</v>
      </c>
      <c r="D7044">
        <v>240</v>
      </c>
      <c r="E7044" t="s">
        <v>14</v>
      </c>
      <c r="F7044">
        <v>1</v>
      </c>
      <c r="G7044">
        <v>3</v>
      </c>
      <c r="H7044">
        <v>1</v>
      </c>
      <c r="I7044" s="1">
        <v>37379</v>
      </c>
      <c r="J7044" t="s">
        <v>15</v>
      </c>
      <c r="K7044" t="s">
        <v>15</v>
      </c>
      <c r="L7044" t="s">
        <v>28974</v>
      </c>
    </row>
    <row r="7045" spans="1:12" x14ac:dyDescent="0.25">
      <c r="A7045" t="s">
        <v>14125</v>
      </c>
      <c r="B7045" t="s">
        <v>387</v>
      </c>
      <c r="C7045" t="s">
        <v>14126</v>
      </c>
      <c r="D7045">
        <v>240</v>
      </c>
      <c r="E7045" t="s">
        <v>14</v>
      </c>
      <c r="F7045">
        <v>1</v>
      </c>
      <c r="G7045">
        <v>3</v>
      </c>
      <c r="H7045">
        <v>1</v>
      </c>
      <c r="I7045" s="1">
        <v>37389</v>
      </c>
      <c r="J7045" t="s">
        <v>15</v>
      </c>
      <c r="K7045" t="s">
        <v>15</v>
      </c>
      <c r="L7045" t="s">
        <v>28974</v>
      </c>
    </row>
    <row r="7046" spans="1:12" x14ac:dyDescent="0.25">
      <c r="A7046" t="s">
        <v>14127</v>
      </c>
      <c r="B7046" t="s">
        <v>387</v>
      </c>
      <c r="C7046" t="s">
        <v>14128</v>
      </c>
      <c r="D7046">
        <v>240</v>
      </c>
      <c r="E7046" t="s">
        <v>14</v>
      </c>
      <c r="F7046">
        <v>1</v>
      </c>
      <c r="G7046">
        <v>3</v>
      </c>
      <c r="H7046">
        <v>1</v>
      </c>
      <c r="I7046" s="1">
        <v>37382</v>
      </c>
      <c r="J7046" t="s">
        <v>15</v>
      </c>
      <c r="K7046" t="s">
        <v>15</v>
      </c>
      <c r="L7046" t="s">
        <v>28975</v>
      </c>
    </row>
    <row r="7047" spans="1:12" x14ac:dyDescent="0.25">
      <c r="A7047" t="s">
        <v>14129</v>
      </c>
      <c r="B7047" t="s">
        <v>387</v>
      </c>
      <c r="C7047" t="s">
        <v>14130</v>
      </c>
      <c r="D7047">
        <v>240</v>
      </c>
      <c r="E7047" t="s">
        <v>14</v>
      </c>
      <c r="F7047">
        <v>1</v>
      </c>
      <c r="G7047">
        <v>3</v>
      </c>
      <c r="H7047">
        <v>1</v>
      </c>
      <c r="I7047" s="1">
        <v>37382</v>
      </c>
      <c r="J7047" t="s">
        <v>15</v>
      </c>
      <c r="K7047" t="s">
        <v>15</v>
      </c>
      <c r="L7047" t="s">
        <v>28974</v>
      </c>
    </row>
    <row r="7048" spans="1:12" x14ac:dyDescent="0.25">
      <c r="A7048" t="s">
        <v>14131</v>
      </c>
      <c r="B7048" t="s">
        <v>387</v>
      </c>
      <c r="C7048" t="s">
        <v>14132</v>
      </c>
      <c r="D7048">
        <v>240</v>
      </c>
      <c r="E7048" t="s">
        <v>14</v>
      </c>
      <c r="F7048">
        <v>1</v>
      </c>
      <c r="G7048">
        <v>3</v>
      </c>
      <c r="H7048">
        <v>1</v>
      </c>
      <c r="I7048" s="1">
        <v>37389</v>
      </c>
      <c r="J7048" t="s">
        <v>15</v>
      </c>
      <c r="K7048" t="s">
        <v>15</v>
      </c>
      <c r="L7048" t="s">
        <v>28974</v>
      </c>
    </row>
    <row r="7049" spans="1:12" x14ac:dyDescent="0.25">
      <c r="A7049" t="s">
        <v>14133</v>
      </c>
      <c r="B7049" t="s">
        <v>387</v>
      </c>
      <c r="C7049" t="s">
        <v>14134</v>
      </c>
      <c r="D7049">
        <v>240</v>
      </c>
      <c r="E7049" t="s">
        <v>14</v>
      </c>
      <c r="F7049">
        <v>1</v>
      </c>
      <c r="G7049">
        <v>3</v>
      </c>
      <c r="H7049">
        <v>1</v>
      </c>
      <c r="I7049" s="1">
        <v>37389</v>
      </c>
      <c r="J7049" t="s">
        <v>15</v>
      </c>
      <c r="K7049" t="s">
        <v>15</v>
      </c>
      <c r="L7049" t="s">
        <v>28974</v>
      </c>
    </row>
    <row r="7050" spans="1:12" x14ac:dyDescent="0.25">
      <c r="A7050" t="s">
        <v>14135</v>
      </c>
      <c r="B7050" t="s">
        <v>387</v>
      </c>
      <c r="C7050" t="s">
        <v>14136</v>
      </c>
      <c r="D7050">
        <v>240</v>
      </c>
      <c r="E7050" t="s">
        <v>14</v>
      </c>
      <c r="F7050">
        <v>1</v>
      </c>
      <c r="G7050">
        <v>3</v>
      </c>
      <c r="H7050">
        <v>1</v>
      </c>
      <c r="I7050" s="1">
        <v>37389</v>
      </c>
      <c r="J7050" t="s">
        <v>15</v>
      </c>
      <c r="K7050" t="s">
        <v>15</v>
      </c>
      <c r="L7050" t="s">
        <v>28974</v>
      </c>
    </row>
    <row r="7051" spans="1:12" x14ac:dyDescent="0.25">
      <c r="A7051" t="s">
        <v>14137</v>
      </c>
      <c r="B7051" t="s">
        <v>387</v>
      </c>
      <c r="C7051" t="s">
        <v>14138</v>
      </c>
      <c r="D7051">
        <v>240</v>
      </c>
      <c r="E7051" t="s">
        <v>14</v>
      </c>
      <c r="F7051">
        <v>1</v>
      </c>
      <c r="G7051">
        <v>3</v>
      </c>
      <c r="H7051">
        <v>1</v>
      </c>
      <c r="I7051" s="1">
        <v>37379</v>
      </c>
      <c r="J7051" t="s">
        <v>15</v>
      </c>
      <c r="K7051" t="s">
        <v>15</v>
      </c>
      <c r="L7051" t="s">
        <v>28974</v>
      </c>
    </row>
    <row r="7052" spans="1:12" x14ac:dyDescent="0.25">
      <c r="A7052" t="s">
        <v>14139</v>
      </c>
      <c r="B7052" t="s">
        <v>387</v>
      </c>
      <c r="C7052" t="s">
        <v>14140</v>
      </c>
      <c r="D7052">
        <v>240</v>
      </c>
      <c r="E7052" t="s">
        <v>14</v>
      </c>
      <c r="F7052">
        <v>1</v>
      </c>
      <c r="G7052">
        <v>3</v>
      </c>
      <c r="H7052">
        <v>1</v>
      </c>
      <c r="I7052" s="1">
        <v>37379</v>
      </c>
      <c r="J7052" t="s">
        <v>15</v>
      </c>
      <c r="K7052" t="s">
        <v>15</v>
      </c>
      <c r="L7052" t="s">
        <v>28974</v>
      </c>
    </row>
    <row r="7053" spans="1:12" x14ac:dyDescent="0.25">
      <c r="A7053" t="s">
        <v>14141</v>
      </c>
      <c r="B7053" t="s">
        <v>387</v>
      </c>
      <c r="C7053" t="s">
        <v>14142</v>
      </c>
      <c r="D7053">
        <v>240</v>
      </c>
      <c r="E7053" t="s">
        <v>14</v>
      </c>
      <c r="F7053">
        <v>1</v>
      </c>
      <c r="G7053">
        <v>3</v>
      </c>
      <c r="H7053">
        <v>1</v>
      </c>
      <c r="I7053" s="1">
        <v>37382</v>
      </c>
      <c r="J7053" t="s">
        <v>15</v>
      </c>
      <c r="K7053" t="s">
        <v>15</v>
      </c>
      <c r="L7053" t="s">
        <v>28974</v>
      </c>
    </row>
    <row r="7054" spans="1:12" x14ac:dyDescent="0.25">
      <c r="A7054" t="s">
        <v>14143</v>
      </c>
      <c r="B7054" t="s">
        <v>387</v>
      </c>
      <c r="C7054" t="s">
        <v>14144</v>
      </c>
      <c r="D7054">
        <v>240</v>
      </c>
      <c r="E7054" t="s">
        <v>14</v>
      </c>
      <c r="F7054">
        <v>1</v>
      </c>
      <c r="G7054">
        <v>3</v>
      </c>
      <c r="H7054">
        <v>1</v>
      </c>
      <c r="I7054" s="1">
        <v>37382</v>
      </c>
      <c r="J7054" t="s">
        <v>15</v>
      </c>
      <c r="K7054" t="s">
        <v>15</v>
      </c>
      <c r="L7054" t="s">
        <v>28974</v>
      </c>
    </row>
    <row r="7055" spans="1:12" x14ac:dyDescent="0.25">
      <c r="A7055" t="s">
        <v>14145</v>
      </c>
      <c r="B7055" t="s">
        <v>387</v>
      </c>
      <c r="C7055" t="s">
        <v>14146</v>
      </c>
      <c r="D7055">
        <v>240</v>
      </c>
      <c r="E7055" t="s">
        <v>14</v>
      </c>
      <c r="F7055">
        <v>1</v>
      </c>
      <c r="G7055">
        <v>3</v>
      </c>
      <c r="H7055">
        <v>1</v>
      </c>
      <c r="I7055" s="1">
        <v>37382</v>
      </c>
      <c r="J7055" t="s">
        <v>15</v>
      </c>
      <c r="K7055" t="s">
        <v>15</v>
      </c>
      <c r="L7055" t="s">
        <v>28974</v>
      </c>
    </row>
    <row r="7056" spans="1:12" x14ac:dyDescent="0.25">
      <c r="A7056" t="s">
        <v>14147</v>
      </c>
      <c r="B7056" t="s">
        <v>387</v>
      </c>
      <c r="C7056" t="s">
        <v>14148</v>
      </c>
      <c r="D7056">
        <v>240</v>
      </c>
      <c r="E7056" t="s">
        <v>14</v>
      </c>
      <c r="F7056">
        <v>1</v>
      </c>
      <c r="G7056">
        <v>3</v>
      </c>
      <c r="H7056">
        <v>1</v>
      </c>
      <c r="I7056" s="1">
        <v>37382</v>
      </c>
      <c r="J7056" t="s">
        <v>15</v>
      </c>
      <c r="K7056" t="s">
        <v>15</v>
      </c>
      <c r="L7056" t="s">
        <v>28974</v>
      </c>
    </row>
    <row r="7057" spans="1:12" x14ac:dyDescent="0.25">
      <c r="A7057" t="s">
        <v>14149</v>
      </c>
      <c r="B7057" t="s">
        <v>2674</v>
      </c>
      <c r="C7057" t="s">
        <v>14150</v>
      </c>
      <c r="D7057">
        <v>240</v>
      </c>
      <c r="E7057" t="s">
        <v>14</v>
      </c>
      <c r="F7057">
        <v>1.5</v>
      </c>
      <c r="G7057">
        <v>3</v>
      </c>
      <c r="H7057">
        <v>1</v>
      </c>
      <c r="I7057" s="1">
        <v>37407</v>
      </c>
      <c r="J7057" t="s">
        <v>15</v>
      </c>
      <c r="K7057" t="s">
        <v>15</v>
      </c>
      <c r="L7057" t="s">
        <v>28974</v>
      </c>
    </row>
    <row r="7058" spans="1:12" x14ac:dyDescent="0.25">
      <c r="A7058" t="s">
        <v>14151</v>
      </c>
      <c r="B7058" t="s">
        <v>2052</v>
      </c>
      <c r="C7058" t="s">
        <v>14152</v>
      </c>
      <c r="D7058">
        <v>240</v>
      </c>
      <c r="E7058" t="s">
        <v>356</v>
      </c>
      <c r="F7058">
        <v>1.5</v>
      </c>
      <c r="G7058">
        <v>3</v>
      </c>
      <c r="H7058">
        <v>1</v>
      </c>
      <c r="I7058" s="1">
        <v>37389</v>
      </c>
      <c r="J7058" t="s">
        <v>15</v>
      </c>
      <c r="K7058" t="s">
        <v>15</v>
      </c>
      <c r="L7058" t="s">
        <v>28974</v>
      </c>
    </row>
    <row r="7059" spans="1:12" x14ac:dyDescent="0.25">
      <c r="A7059" t="s">
        <v>14153</v>
      </c>
      <c r="B7059" t="s">
        <v>2052</v>
      </c>
      <c r="C7059" t="s">
        <v>14154</v>
      </c>
      <c r="D7059">
        <v>240</v>
      </c>
      <c r="E7059" t="s">
        <v>356</v>
      </c>
      <c r="F7059">
        <v>1.5</v>
      </c>
      <c r="G7059">
        <v>3</v>
      </c>
      <c r="H7059">
        <v>1</v>
      </c>
      <c r="I7059" s="1">
        <v>37404</v>
      </c>
      <c r="J7059" t="s">
        <v>15</v>
      </c>
      <c r="K7059" t="s">
        <v>15</v>
      </c>
      <c r="L7059" t="s">
        <v>28974</v>
      </c>
    </row>
    <row r="7060" spans="1:12" x14ac:dyDescent="0.25">
      <c r="A7060" t="s">
        <v>14155</v>
      </c>
      <c r="B7060" t="s">
        <v>2674</v>
      </c>
      <c r="C7060" t="s">
        <v>14156</v>
      </c>
      <c r="D7060">
        <v>240</v>
      </c>
      <c r="E7060" t="s">
        <v>14</v>
      </c>
      <c r="F7060">
        <v>1.5</v>
      </c>
      <c r="G7060">
        <v>3</v>
      </c>
      <c r="H7060">
        <v>1</v>
      </c>
      <c r="I7060" s="1">
        <v>37407</v>
      </c>
      <c r="J7060" t="s">
        <v>15</v>
      </c>
      <c r="K7060" t="s">
        <v>15</v>
      </c>
      <c r="L7060" t="s">
        <v>28974</v>
      </c>
    </row>
    <row r="7061" spans="1:12" x14ac:dyDescent="0.25">
      <c r="A7061" t="s">
        <v>14157</v>
      </c>
      <c r="B7061" t="s">
        <v>704</v>
      </c>
      <c r="C7061" t="s">
        <v>14158</v>
      </c>
      <c r="D7061">
        <v>240</v>
      </c>
      <c r="E7061" t="s">
        <v>14</v>
      </c>
      <c r="F7061">
        <v>1</v>
      </c>
      <c r="G7061">
        <v>3</v>
      </c>
      <c r="H7061">
        <v>1</v>
      </c>
      <c r="I7061" s="1">
        <v>38617</v>
      </c>
      <c r="J7061" t="s">
        <v>15</v>
      </c>
      <c r="K7061" t="s">
        <v>15</v>
      </c>
      <c r="L7061" t="s">
        <v>28974</v>
      </c>
    </row>
    <row r="7062" spans="1:12" x14ac:dyDescent="0.25">
      <c r="A7062" t="s">
        <v>14159</v>
      </c>
      <c r="B7062" t="s">
        <v>704</v>
      </c>
      <c r="C7062" t="s">
        <v>14160</v>
      </c>
      <c r="D7062">
        <v>240</v>
      </c>
      <c r="E7062" t="s">
        <v>14</v>
      </c>
      <c r="F7062">
        <v>1</v>
      </c>
      <c r="G7062">
        <v>3</v>
      </c>
      <c r="H7062">
        <v>1</v>
      </c>
      <c r="I7062" s="1">
        <v>37419</v>
      </c>
      <c r="J7062" t="s">
        <v>15</v>
      </c>
      <c r="K7062" t="s">
        <v>15</v>
      </c>
      <c r="L7062" t="s">
        <v>28974</v>
      </c>
    </row>
    <row r="7063" spans="1:12" x14ac:dyDescent="0.25">
      <c r="A7063" t="s">
        <v>14161</v>
      </c>
      <c r="B7063" t="s">
        <v>704</v>
      </c>
      <c r="C7063" t="s">
        <v>14162</v>
      </c>
      <c r="D7063">
        <v>240</v>
      </c>
      <c r="E7063" t="s">
        <v>14</v>
      </c>
      <c r="F7063">
        <v>1</v>
      </c>
      <c r="G7063">
        <v>3</v>
      </c>
      <c r="H7063">
        <v>1</v>
      </c>
      <c r="I7063" s="1">
        <v>37414</v>
      </c>
      <c r="J7063" t="s">
        <v>15</v>
      </c>
      <c r="K7063" t="s">
        <v>15</v>
      </c>
      <c r="L7063" t="s">
        <v>28974</v>
      </c>
    </row>
    <row r="7064" spans="1:12" x14ac:dyDescent="0.25">
      <c r="A7064" t="s">
        <v>14163</v>
      </c>
      <c r="B7064" t="s">
        <v>704</v>
      </c>
      <c r="C7064" t="s">
        <v>14164</v>
      </c>
      <c r="D7064">
        <v>240</v>
      </c>
      <c r="E7064" t="s">
        <v>14</v>
      </c>
      <c r="F7064">
        <v>1</v>
      </c>
      <c r="G7064">
        <v>3</v>
      </c>
      <c r="H7064">
        <v>1</v>
      </c>
      <c r="I7064" s="1">
        <v>37414</v>
      </c>
      <c r="J7064" t="s">
        <v>15</v>
      </c>
      <c r="K7064" t="s">
        <v>15</v>
      </c>
      <c r="L7064" t="s">
        <v>28974</v>
      </c>
    </row>
    <row r="7065" spans="1:12" x14ac:dyDescent="0.25">
      <c r="A7065" t="s">
        <v>14165</v>
      </c>
      <c r="B7065" t="s">
        <v>704</v>
      </c>
      <c r="C7065" t="s">
        <v>14166</v>
      </c>
      <c r="D7065">
        <v>240</v>
      </c>
      <c r="E7065" t="s">
        <v>14</v>
      </c>
      <c r="F7065">
        <v>1</v>
      </c>
      <c r="G7065">
        <v>3</v>
      </c>
      <c r="H7065">
        <v>1</v>
      </c>
      <c r="I7065" s="1">
        <v>37414</v>
      </c>
      <c r="J7065" t="s">
        <v>15</v>
      </c>
      <c r="K7065" t="s">
        <v>15</v>
      </c>
      <c r="L7065" t="s">
        <v>28974</v>
      </c>
    </row>
    <row r="7066" spans="1:12" x14ac:dyDescent="0.25">
      <c r="A7066" t="s">
        <v>14167</v>
      </c>
      <c r="B7066" t="s">
        <v>704</v>
      </c>
      <c r="C7066" t="s">
        <v>14168</v>
      </c>
      <c r="D7066">
        <v>240</v>
      </c>
      <c r="E7066" t="s">
        <v>14</v>
      </c>
      <c r="F7066">
        <v>1</v>
      </c>
      <c r="G7066">
        <v>3</v>
      </c>
      <c r="H7066">
        <v>1</v>
      </c>
      <c r="I7066" s="1">
        <v>37426</v>
      </c>
      <c r="J7066" t="s">
        <v>15</v>
      </c>
      <c r="K7066" t="s">
        <v>15</v>
      </c>
      <c r="L7066" t="s">
        <v>28974</v>
      </c>
    </row>
    <row r="7067" spans="1:12" x14ac:dyDescent="0.25">
      <c r="A7067" t="s">
        <v>14169</v>
      </c>
      <c r="B7067" t="s">
        <v>704</v>
      </c>
      <c r="C7067" t="s">
        <v>14170</v>
      </c>
      <c r="D7067">
        <v>240</v>
      </c>
      <c r="E7067" t="s">
        <v>14</v>
      </c>
      <c r="F7067">
        <v>1</v>
      </c>
      <c r="G7067">
        <v>3</v>
      </c>
      <c r="H7067">
        <v>1</v>
      </c>
      <c r="I7067" s="1">
        <v>37414</v>
      </c>
      <c r="J7067" t="s">
        <v>15</v>
      </c>
      <c r="K7067" t="s">
        <v>15</v>
      </c>
      <c r="L7067" t="s">
        <v>28974</v>
      </c>
    </row>
    <row r="7068" spans="1:12" x14ac:dyDescent="0.25">
      <c r="A7068" t="s">
        <v>14171</v>
      </c>
      <c r="B7068" t="s">
        <v>704</v>
      </c>
      <c r="C7068" t="s">
        <v>14172</v>
      </c>
      <c r="D7068">
        <v>240</v>
      </c>
      <c r="E7068" t="s">
        <v>14</v>
      </c>
      <c r="F7068">
        <v>1</v>
      </c>
      <c r="G7068">
        <v>3</v>
      </c>
      <c r="H7068">
        <v>1</v>
      </c>
      <c r="I7068" s="1">
        <v>37417</v>
      </c>
      <c r="J7068" t="s">
        <v>15</v>
      </c>
      <c r="K7068" t="s">
        <v>15</v>
      </c>
      <c r="L7068" t="s">
        <v>28974</v>
      </c>
    </row>
    <row r="7069" spans="1:12" x14ac:dyDescent="0.25">
      <c r="A7069" t="s">
        <v>14173</v>
      </c>
      <c r="B7069" t="s">
        <v>704</v>
      </c>
      <c r="C7069" t="s">
        <v>14174</v>
      </c>
      <c r="D7069">
        <v>240</v>
      </c>
      <c r="E7069" t="s">
        <v>14</v>
      </c>
      <c r="F7069">
        <v>1</v>
      </c>
      <c r="G7069">
        <v>3</v>
      </c>
      <c r="H7069">
        <v>1</v>
      </c>
      <c r="I7069" s="1">
        <v>37426</v>
      </c>
      <c r="J7069" t="s">
        <v>15</v>
      </c>
      <c r="K7069" t="s">
        <v>15</v>
      </c>
      <c r="L7069" t="s">
        <v>28974</v>
      </c>
    </row>
    <row r="7070" spans="1:12" x14ac:dyDescent="0.25">
      <c r="A7070" t="s">
        <v>14175</v>
      </c>
      <c r="B7070" t="s">
        <v>704</v>
      </c>
      <c r="C7070" t="s">
        <v>14176</v>
      </c>
      <c r="D7070">
        <v>240</v>
      </c>
      <c r="E7070" t="s">
        <v>14</v>
      </c>
      <c r="F7070">
        <v>1</v>
      </c>
      <c r="G7070">
        <v>3</v>
      </c>
      <c r="H7070">
        <v>1</v>
      </c>
      <c r="I7070" s="1">
        <v>37426</v>
      </c>
      <c r="J7070" t="s">
        <v>15</v>
      </c>
      <c r="K7070" t="s">
        <v>15</v>
      </c>
      <c r="L7070" t="s">
        <v>28974</v>
      </c>
    </row>
    <row r="7071" spans="1:12" x14ac:dyDescent="0.25">
      <c r="A7071" t="s">
        <v>14177</v>
      </c>
      <c r="B7071" t="s">
        <v>704</v>
      </c>
      <c r="C7071" t="s">
        <v>14178</v>
      </c>
      <c r="D7071">
        <v>240</v>
      </c>
      <c r="E7071" t="s">
        <v>14</v>
      </c>
      <c r="F7071">
        <v>1</v>
      </c>
      <c r="G7071">
        <v>3</v>
      </c>
      <c r="H7071">
        <v>1</v>
      </c>
      <c r="I7071" s="1">
        <v>37410</v>
      </c>
      <c r="J7071" t="s">
        <v>15</v>
      </c>
      <c r="K7071" t="s">
        <v>15</v>
      </c>
      <c r="L7071" t="s">
        <v>28974</v>
      </c>
    </row>
    <row r="7072" spans="1:12" x14ac:dyDescent="0.25">
      <c r="A7072" t="s">
        <v>14179</v>
      </c>
      <c r="B7072" t="s">
        <v>704</v>
      </c>
      <c r="C7072" t="s">
        <v>14180</v>
      </c>
      <c r="D7072">
        <v>240</v>
      </c>
      <c r="E7072" t="s">
        <v>14</v>
      </c>
      <c r="F7072">
        <v>1</v>
      </c>
      <c r="G7072">
        <v>3</v>
      </c>
      <c r="H7072">
        <v>1</v>
      </c>
      <c r="I7072" s="1">
        <v>37410</v>
      </c>
      <c r="J7072" t="s">
        <v>15</v>
      </c>
      <c r="K7072" t="s">
        <v>15</v>
      </c>
      <c r="L7072" t="s">
        <v>28974</v>
      </c>
    </row>
    <row r="7073" spans="1:12" x14ac:dyDescent="0.25">
      <c r="A7073" t="s">
        <v>14181</v>
      </c>
      <c r="B7073" t="s">
        <v>704</v>
      </c>
      <c r="C7073" t="s">
        <v>14182</v>
      </c>
      <c r="D7073">
        <v>240</v>
      </c>
      <c r="E7073" t="s">
        <v>14</v>
      </c>
      <c r="F7073">
        <v>1</v>
      </c>
      <c r="G7073">
        <v>3</v>
      </c>
      <c r="H7073">
        <v>1</v>
      </c>
      <c r="I7073" s="1">
        <v>37410</v>
      </c>
      <c r="J7073" t="s">
        <v>15</v>
      </c>
      <c r="K7073" t="s">
        <v>15</v>
      </c>
      <c r="L7073" t="s">
        <v>28974</v>
      </c>
    </row>
    <row r="7074" spans="1:12" x14ac:dyDescent="0.25">
      <c r="A7074" t="s">
        <v>14183</v>
      </c>
      <c r="B7074" t="s">
        <v>704</v>
      </c>
      <c r="C7074" t="s">
        <v>14184</v>
      </c>
      <c r="D7074">
        <v>240</v>
      </c>
      <c r="E7074" t="s">
        <v>14</v>
      </c>
      <c r="F7074">
        <v>1</v>
      </c>
      <c r="G7074">
        <v>3</v>
      </c>
      <c r="H7074">
        <v>1</v>
      </c>
      <c r="I7074" s="1">
        <v>37410</v>
      </c>
      <c r="J7074" t="s">
        <v>15</v>
      </c>
      <c r="K7074" t="s">
        <v>15</v>
      </c>
      <c r="L7074" t="s">
        <v>28974</v>
      </c>
    </row>
    <row r="7075" spans="1:12" x14ac:dyDescent="0.25">
      <c r="A7075" t="s">
        <v>14185</v>
      </c>
      <c r="B7075" t="s">
        <v>704</v>
      </c>
      <c r="C7075" t="s">
        <v>14186</v>
      </c>
      <c r="D7075">
        <v>240</v>
      </c>
      <c r="E7075" t="s">
        <v>14</v>
      </c>
      <c r="F7075">
        <v>1</v>
      </c>
      <c r="G7075">
        <v>3</v>
      </c>
      <c r="H7075">
        <v>1</v>
      </c>
      <c r="I7075" s="1">
        <v>37417</v>
      </c>
      <c r="J7075" t="s">
        <v>15</v>
      </c>
      <c r="K7075" t="s">
        <v>15</v>
      </c>
      <c r="L7075" t="s">
        <v>28974</v>
      </c>
    </row>
    <row r="7076" spans="1:12" x14ac:dyDescent="0.25">
      <c r="A7076" t="s">
        <v>14187</v>
      </c>
      <c r="B7076" t="s">
        <v>704</v>
      </c>
      <c r="C7076" t="s">
        <v>14188</v>
      </c>
      <c r="D7076">
        <v>240</v>
      </c>
      <c r="E7076" t="s">
        <v>14</v>
      </c>
      <c r="F7076">
        <v>1</v>
      </c>
      <c r="G7076">
        <v>3</v>
      </c>
      <c r="H7076">
        <v>1</v>
      </c>
      <c r="I7076" s="1">
        <v>37417</v>
      </c>
      <c r="J7076" t="s">
        <v>15</v>
      </c>
      <c r="K7076" t="s">
        <v>15</v>
      </c>
      <c r="L7076" t="s">
        <v>28974</v>
      </c>
    </row>
    <row r="7077" spans="1:12" x14ac:dyDescent="0.25">
      <c r="A7077" t="s">
        <v>14189</v>
      </c>
      <c r="B7077" t="s">
        <v>704</v>
      </c>
      <c r="C7077" t="s">
        <v>14190</v>
      </c>
      <c r="D7077">
        <v>240</v>
      </c>
      <c r="E7077" t="s">
        <v>14</v>
      </c>
      <c r="F7077">
        <v>1</v>
      </c>
      <c r="G7077">
        <v>3</v>
      </c>
      <c r="H7077">
        <v>1</v>
      </c>
      <c r="I7077" s="1">
        <v>37424</v>
      </c>
      <c r="J7077" t="s">
        <v>15</v>
      </c>
      <c r="K7077" t="s">
        <v>15</v>
      </c>
      <c r="L7077" t="s">
        <v>28974</v>
      </c>
    </row>
    <row r="7078" spans="1:12" x14ac:dyDescent="0.25">
      <c r="A7078" t="s">
        <v>14191</v>
      </c>
      <c r="B7078" t="s">
        <v>704</v>
      </c>
      <c r="C7078" t="s">
        <v>14192</v>
      </c>
      <c r="D7078">
        <v>240</v>
      </c>
      <c r="E7078" t="s">
        <v>14</v>
      </c>
      <c r="F7078">
        <v>1</v>
      </c>
      <c r="G7078">
        <v>3</v>
      </c>
      <c r="H7078">
        <v>1</v>
      </c>
      <c r="I7078" s="1">
        <v>37417</v>
      </c>
      <c r="J7078" t="s">
        <v>15</v>
      </c>
      <c r="K7078" t="s">
        <v>15</v>
      </c>
      <c r="L7078" t="s">
        <v>28974</v>
      </c>
    </row>
    <row r="7079" spans="1:12" x14ac:dyDescent="0.25">
      <c r="A7079" t="s">
        <v>14193</v>
      </c>
      <c r="B7079" t="s">
        <v>704</v>
      </c>
      <c r="C7079" t="s">
        <v>14194</v>
      </c>
      <c r="D7079">
        <v>240</v>
      </c>
      <c r="E7079" t="s">
        <v>14</v>
      </c>
      <c r="F7079">
        <v>1</v>
      </c>
      <c r="G7079">
        <v>3</v>
      </c>
      <c r="H7079">
        <v>1</v>
      </c>
      <c r="I7079" s="1">
        <v>37428</v>
      </c>
      <c r="J7079" t="s">
        <v>15</v>
      </c>
      <c r="K7079" t="s">
        <v>15</v>
      </c>
      <c r="L7079" t="s">
        <v>28975</v>
      </c>
    </row>
    <row r="7080" spans="1:12" x14ac:dyDescent="0.25">
      <c r="A7080" t="s">
        <v>14195</v>
      </c>
      <c r="B7080" t="s">
        <v>704</v>
      </c>
      <c r="C7080" t="s">
        <v>14196</v>
      </c>
      <c r="D7080">
        <v>240</v>
      </c>
      <c r="E7080" t="s">
        <v>14</v>
      </c>
      <c r="F7080">
        <v>1</v>
      </c>
      <c r="G7080">
        <v>3</v>
      </c>
      <c r="H7080">
        <v>1</v>
      </c>
      <c r="I7080" s="1">
        <v>37426</v>
      </c>
      <c r="J7080" t="s">
        <v>15</v>
      </c>
      <c r="K7080" t="s">
        <v>15</v>
      </c>
      <c r="L7080" t="s">
        <v>28974</v>
      </c>
    </row>
    <row r="7081" spans="1:12" x14ac:dyDescent="0.25">
      <c r="A7081" t="s">
        <v>14197</v>
      </c>
      <c r="B7081" t="s">
        <v>704</v>
      </c>
      <c r="C7081" t="s">
        <v>14198</v>
      </c>
      <c r="D7081">
        <v>240</v>
      </c>
      <c r="E7081" t="s">
        <v>14</v>
      </c>
      <c r="F7081">
        <v>1</v>
      </c>
      <c r="G7081">
        <v>3</v>
      </c>
      <c r="H7081">
        <v>1</v>
      </c>
      <c r="I7081" s="1">
        <v>37417</v>
      </c>
      <c r="J7081" t="s">
        <v>15</v>
      </c>
      <c r="K7081" t="s">
        <v>15</v>
      </c>
      <c r="L7081" t="s">
        <v>28974</v>
      </c>
    </row>
    <row r="7082" spans="1:12" x14ac:dyDescent="0.25">
      <c r="A7082" t="s">
        <v>14199</v>
      </c>
      <c r="B7082" t="s">
        <v>704</v>
      </c>
      <c r="C7082" t="s">
        <v>14200</v>
      </c>
      <c r="D7082">
        <v>240</v>
      </c>
      <c r="E7082" t="s">
        <v>14</v>
      </c>
      <c r="F7082">
        <v>1</v>
      </c>
      <c r="G7082">
        <v>3</v>
      </c>
      <c r="H7082">
        <v>1</v>
      </c>
      <c r="I7082" s="1">
        <v>37410</v>
      </c>
      <c r="J7082" t="s">
        <v>15</v>
      </c>
      <c r="K7082" t="s">
        <v>15</v>
      </c>
      <c r="L7082" t="s">
        <v>28974</v>
      </c>
    </row>
    <row r="7083" spans="1:12" x14ac:dyDescent="0.25">
      <c r="A7083" t="s">
        <v>14201</v>
      </c>
      <c r="B7083" t="s">
        <v>704</v>
      </c>
      <c r="C7083" t="s">
        <v>14202</v>
      </c>
      <c r="D7083">
        <v>240</v>
      </c>
      <c r="E7083" t="s">
        <v>14</v>
      </c>
      <c r="F7083">
        <v>1</v>
      </c>
      <c r="G7083">
        <v>3</v>
      </c>
      <c r="H7083">
        <v>1</v>
      </c>
      <c r="I7083" s="1">
        <v>37410</v>
      </c>
      <c r="J7083" t="s">
        <v>15</v>
      </c>
      <c r="K7083" t="s">
        <v>15</v>
      </c>
      <c r="L7083" t="s">
        <v>28974</v>
      </c>
    </row>
    <row r="7084" spans="1:12" x14ac:dyDescent="0.25">
      <c r="A7084" t="s">
        <v>14203</v>
      </c>
      <c r="B7084" t="s">
        <v>704</v>
      </c>
      <c r="C7084" t="s">
        <v>14204</v>
      </c>
      <c r="D7084">
        <v>240</v>
      </c>
      <c r="E7084" t="s">
        <v>14</v>
      </c>
      <c r="F7084">
        <v>1</v>
      </c>
      <c r="G7084">
        <v>3</v>
      </c>
      <c r="H7084">
        <v>1</v>
      </c>
      <c r="I7084" s="1">
        <v>37420</v>
      </c>
      <c r="J7084" t="s">
        <v>15</v>
      </c>
      <c r="K7084" t="s">
        <v>15</v>
      </c>
      <c r="L7084" t="s">
        <v>28974</v>
      </c>
    </row>
    <row r="7085" spans="1:12" x14ac:dyDescent="0.25">
      <c r="A7085" t="s">
        <v>14205</v>
      </c>
      <c r="B7085" t="s">
        <v>704</v>
      </c>
      <c r="C7085" t="s">
        <v>14206</v>
      </c>
      <c r="D7085">
        <v>240</v>
      </c>
      <c r="E7085" t="s">
        <v>14</v>
      </c>
      <c r="F7085">
        <v>1</v>
      </c>
      <c r="G7085">
        <v>3</v>
      </c>
      <c r="H7085">
        <v>1</v>
      </c>
      <c r="I7085" s="1">
        <v>37417</v>
      </c>
      <c r="J7085" t="s">
        <v>15</v>
      </c>
      <c r="K7085" t="s">
        <v>15</v>
      </c>
      <c r="L7085" t="s">
        <v>28974</v>
      </c>
    </row>
    <row r="7086" spans="1:12" x14ac:dyDescent="0.25">
      <c r="A7086" t="s">
        <v>14207</v>
      </c>
      <c r="B7086" t="s">
        <v>704</v>
      </c>
      <c r="C7086" t="s">
        <v>14208</v>
      </c>
      <c r="D7086">
        <v>240</v>
      </c>
      <c r="E7086" t="s">
        <v>14</v>
      </c>
      <c r="F7086">
        <v>1</v>
      </c>
      <c r="G7086">
        <v>3</v>
      </c>
      <c r="H7086">
        <v>1</v>
      </c>
      <c r="I7086" s="1">
        <v>37420</v>
      </c>
      <c r="J7086" t="s">
        <v>15</v>
      </c>
      <c r="K7086" t="s">
        <v>15</v>
      </c>
      <c r="L7086" t="s">
        <v>28974</v>
      </c>
    </row>
    <row r="7087" spans="1:12" x14ac:dyDescent="0.25">
      <c r="A7087" t="s">
        <v>14209</v>
      </c>
      <c r="B7087" t="s">
        <v>704</v>
      </c>
      <c r="C7087" t="s">
        <v>14210</v>
      </c>
      <c r="D7087">
        <v>240</v>
      </c>
      <c r="E7087" t="s">
        <v>14</v>
      </c>
      <c r="F7087">
        <v>1</v>
      </c>
      <c r="G7087">
        <v>3</v>
      </c>
      <c r="H7087">
        <v>1</v>
      </c>
      <c r="I7087" s="1">
        <v>37419</v>
      </c>
      <c r="J7087" t="s">
        <v>15</v>
      </c>
      <c r="K7087" t="s">
        <v>15</v>
      </c>
      <c r="L7087" t="s">
        <v>28974</v>
      </c>
    </row>
    <row r="7088" spans="1:12" x14ac:dyDescent="0.25">
      <c r="A7088" t="s">
        <v>14211</v>
      </c>
      <c r="B7088" t="s">
        <v>12</v>
      </c>
      <c r="C7088" t="s">
        <v>14212</v>
      </c>
      <c r="D7088">
        <v>240</v>
      </c>
      <c r="E7088" t="s">
        <v>14</v>
      </c>
      <c r="F7088">
        <v>1</v>
      </c>
      <c r="G7088">
        <v>3</v>
      </c>
      <c r="H7088">
        <v>1</v>
      </c>
      <c r="I7088" s="1">
        <v>37410</v>
      </c>
      <c r="J7088" t="s">
        <v>15</v>
      </c>
      <c r="K7088" t="s">
        <v>15</v>
      </c>
      <c r="L7088" t="s">
        <v>28974</v>
      </c>
    </row>
    <row r="7089" spans="1:12" x14ac:dyDescent="0.25">
      <c r="A7089" t="s">
        <v>14213</v>
      </c>
      <c r="B7089" t="s">
        <v>387</v>
      </c>
      <c r="C7089" t="s">
        <v>14214</v>
      </c>
      <c r="D7089">
        <v>240</v>
      </c>
      <c r="E7089" t="s">
        <v>14</v>
      </c>
      <c r="F7089">
        <v>1</v>
      </c>
      <c r="G7089">
        <v>3</v>
      </c>
      <c r="H7089">
        <v>1</v>
      </c>
      <c r="I7089" s="1">
        <v>37414</v>
      </c>
      <c r="J7089" t="s">
        <v>15</v>
      </c>
      <c r="K7089" t="s">
        <v>15</v>
      </c>
      <c r="L7089" t="s">
        <v>28974</v>
      </c>
    </row>
    <row r="7090" spans="1:12" x14ac:dyDescent="0.25">
      <c r="A7090" t="s">
        <v>14215</v>
      </c>
      <c r="B7090" t="s">
        <v>704</v>
      </c>
      <c r="C7090" t="s">
        <v>14216</v>
      </c>
      <c r="D7090">
        <v>240</v>
      </c>
      <c r="E7090" t="s">
        <v>14</v>
      </c>
      <c r="F7090">
        <v>1</v>
      </c>
      <c r="G7090">
        <v>3</v>
      </c>
      <c r="H7090">
        <v>1</v>
      </c>
      <c r="I7090" s="1">
        <v>37414</v>
      </c>
      <c r="J7090" t="s">
        <v>15</v>
      </c>
      <c r="K7090" t="s">
        <v>15</v>
      </c>
      <c r="L7090" t="s">
        <v>28974</v>
      </c>
    </row>
    <row r="7091" spans="1:12" x14ac:dyDescent="0.25">
      <c r="A7091" t="s">
        <v>14217</v>
      </c>
      <c r="B7091" t="s">
        <v>704</v>
      </c>
      <c r="C7091" t="s">
        <v>14218</v>
      </c>
      <c r="D7091">
        <v>240</v>
      </c>
      <c r="E7091" t="s">
        <v>14</v>
      </c>
      <c r="F7091">
        <v>1</v>
      </c>
      <c r="G7091">
        <v>3</v>
      </c>
      <c r="H7091">
        <v>1</v>
      </c>
      <c r="I7091" s="1">
        <v>37414</v>
      </c>
      <c r="J7091" t="s">
        <v>15</v>
      </c>
      <c r="K7091" t="s">
        <v>15</v>
      </c>
      <c r="L7091" t="s">
        <v>28974</v>
      </c>
    </row>
    <row r="7092" spans="1:12" x14ac:dyDescent="0.25">
      <c r="A7092" t="s">
        <v>14219</v>
      </c>
      <c r="B7092" t="s">
        <v>387</v>
      </c>
      <c r="C7092" t="s">
        <v>14220</v>
      </c>
      <c r="D7092">
        <v>240</v>
      </c>
      <c r="E7092" t="s">
        <v>14</v>
      </c>
      <c r="F7092">
        <v>1</v>
      </c>
      <c r="G7092">
        <v>3</v>
      </c>
      <c r="H7092">
        <v>1</v>
      </c>
      <c r="I7092" s="1">
        <v>37425</v>
      </c>
      <c r="J7092" t="s">
        <v>15</v>
      </c>
      <c r="K7092" t="s">
        <v>15</v>
      </c>
      <c r="L7092" t="s">
        <v>28974</v>
      </c>
    </row>
    <row r="7093" spans="1:12" x14ac:dyDescent="0.25">
      <c r="A7093" t="s">
        <v>14221</v>
      </c>
      <c r="B7093" t="s">
        <v>387</v>
      </c>
      <c r="C7093" t="s">
        <v>14222</v>
      </c>
      <c r="D7093">
        <v>240</v>
      </c>
      <c r="E7093" t="s">
        <v>14</v>
      </c>
      <c r="F7093">
        <v>1</v>
      </c>
      <c r="G7093">
        <v>3</v>
      </c>
      <c r="H7093">
        <v>1</v>
      </c>
      <c r="I7093" s="1">
        <v>37425</v>
      </c>
      <c r="J7093" t="s">
        <v>15</v>
      </c>
      <c r="K7093" t="s">
        <v>15</v>
      </c>
      <c r="L7093" t="s">
        <v>28974</v>
      </c>
    </row>
    <row r="7094" spans="1:12" x14ac:dyDescent="0.25">
      <c r="A7094" t="s">
        <v>14223</v>
      </c>
      <c r="B7094" t="s">
        <v>387</v>
      </c>
      <c r="C7094" t="s">
        <v>14224</v>
      </c>
      <c r="D7094">
        <v>240</v>
      </c>
      <c r="E7094" t="s">
        <v>14</v>
      </c>
      <c r="F7094">
        <v>1</v>
      </c>
      <c r="G7094">
        <v>3</v>
      </c>
      <c r="H7094">
        <v>1</v>
      </c>
      <c r="I7094" s="1">
        <v>37414</v>
      </c>
      <c r="J7094" t="s">
        <v>15</v>
      </c>
      <c r="K7094" t="s">
        <v>15</v>
      </c>
      <c r="L7094" t="s">
        <v>28974</v>
      </c>
    </row>
    <row r="7095" spans="1:12" x14ac:dyDescent="0.25">
      <c r="A7095" t="s">
        <v>14225</v>
      </c>
      <c r="B7095" t="s">
        <v>387</v>
      </c>
      <c r="C7095" t="s">
        <v>14226</v>
      </c>
      <c r="D7095">
        <v>240</v>
      </c>
      <c r="E7095" t="s">
        <v>14</v>
      </c>
      <c r="F7095">
        <v>1</v>
      </c>
      <c r="G7095">
        <v>3</v>
      </c>
      <c r="H7095">
        <v>1</v>
      </c>
      <c r="I7095" s="1">
        <v>37412</v>
      </c>
      <c r="J7095" t="s">
        <v>15</v>
      </c>
      <c r="K7095" t="s">
        <v>15</v>
      </c>
      <c r="L7095" t="s">
        <v>28974</v>
      </c>
    </row>
    <row r="7096" spans="1:12" x14ac:dyDescent="0.25">
      <c r="A7096" t="s">
        <v>14227</v>
      </c>
      <c r="B7096" t="s">
        <v>387</v>
      </c>
      <c r="C7096" t="s">
        <v>14228</v>
      </c>
      <c r="D7096">
        <v>240</v>
      </c>
      <c r="E7096" t="s">
        <v>14</v>
      </c>
      <c r="F7096">
        <v>1</v>
      </c>
      <c r="G7096">
        <v>3</v>
      </c>
      <c r="H7096">
        <v>1</v>
      </c>
      <c r="I7096" s="1">
        <v>37425</v>
      </c>
      <c r="J7096" t="s">
        <v>15</v>
      </c>
      <c r="K7096" t="s">
        <v>15</v>
      </c>
      <c r="L7096" t="s">
        <v>28974</v>
      </c>
    </row>
    <row r="7097" spans="1:12" x14ac:dyDescent="0.25">
      <c r="A7097" t="s">
        <v>14229</v>
      </c>
      <c r="B7097" t="s">
        <v>387</v>
      </c>
      <c r="C7097" t="s">
        <v>14230</v>
      </c>
      <c r="D7097">
        <v>240</v>
      </c>
      <c r="E7097" t="s">
        <v>14</v>
      </c>
      <c r="F7097">
        <v>1</v>
      </c>
      <c r="G7097">
        <v>3</v>
      </c>
      <c r="H7097">
        <v>1</v>
      </c>
      <c r="I7097" s="1">
        <v>37420</v>
      </c>
      <c r="J7097" t="s">
        <v>15</v>
      </c>
      <c r="K7097" t="s">
        <v>15</v>
      </c>
      <c r="L7097" t="s">
        <v>28974</v>
      </c>
    </row>
    <row r="7098" spans="1:12" x14ac:dyDescent="0.25">
      <c r="A7098" t="s">
        <v>14231</v>
      </c>
      <c r="B7098" t="s">
        <v>704</v>
      </c>
      <c r="C7098" t="s">
        <v>14232</v>
      </c>
      <c r="D7098">
        <v>240</v>
      </c>
      <c r="E7098" t="s">
        <v>14</v>
      </c>
      <c r="F7098">
        <v>1</v>
      </c>
      <c r="G7098">
        <v>3</v>
      </c>
      <c r="H7098">
        <v>1</v>
      </c>
      <c r="I7098" s="1">
        <v>37431</v>
      </c>
      <c r="J7098" t="s">
        <v>15</v>
      </c>
      <c r="K7098" t="s">
        <v>15</v>
      </c>
      <c r="L7098" t="s">
        <v>28974</v>
      </c>
    </row>
    <row r="7099" spans="1:12" x14ac:dyDescent="0.25">
      <c r="A7099" t="s">
        <v>14233</v>
      </c>
      <c r="B7099" t="s">
        <v>704</v>
      </c>
      <c r="C7099" t="s">
        <v>14234</v>
      </c>
      <c r="D7099">
        <v>240</v>
      </c>
      <c r="E7099" t="s">
        <v>14</v>
      </c>
      <c r="F7099">
        <v>1</v>
      </c>
      <c r="G7099">
        <v>3</v>
      </c>
      <c r="H7099">
        <v>1</v>
      </c>
      <c r="I7099" s="1">
        <v>37425</v>
      </c>
      <c r="J7099" t="s">
        <v>15</v>
      </c>
      <c r="K7099" t="s">
        <v>15</v>
      </c>
      <c r="L7099" t="s">
        <v>28974</v>
      </c>
    </row>
    <row r="7100" spans="1:12" x14ac:dyDescent="0.25">
      <c r="A7100" t="s">
        <v>14235</v>
      </c>
      <c r="B7100" t="s">
        <v>704</v>
      </c>
      <c r="C7100" t="s">
        <v>14236</v>
      </c>
      <c r="D7100">
        <v>240</v>
      </c>
      <c r="E7100" t="s">
        <v>14</v>
      </c>
      <c r="F7100">
        <v>1</v>
      </c>
      <c r="G7100">
        <v>3</v>
      </c>
      <c r="H7100">
        <v>1</v>
      </c>
      <c r="I7100" s="1">
        <v>37431</v>
      </c>
      <c r="J7100" t="s">
        <v>15</v>
      </c>
      <c r="K7100" t="s">
        <v>15</v>
      </c>
      <c r="L7100" t="s">
        <v>28974</v>
      </c>
    </row>
    <row r="7101" spans="1:12" x14ac:dyDescent="0.25">
      <c r="A7101" t="s">
        <v>14237</v>
      </c>
      <c r="B7101" t="s">
        <v>704</v>
      </c>
      <c r="C7101" t="s">
        <v>14238</v>
      </c>
      <c r="D7101">
        <v>240</v>
      </c>
      <c r="E7101" t="s">
        <v>14</v>
      </c>
      <c r="F7101">
        <v>1</v>
      </c>
      <c r="G7101">
        <v>3</v>
      </c>
      <c r="H7101">
        <v>1</v>
      </c>
      <c r="I7101" s="1">
        <v>37410</v>
      </c>
      <c r="J7101" t="s">
        <v>15</v>
      </c>
      <c r="K7101" t="s">
        <v>15</v>
      </c>
      <c r="L7101" t="s">
        <v>28974</v>
      </c>
    </row>
    <row r="7102" spans="1:12" x14ac:dyDescent="0.25">
      <c r="A7102" t="s">
        <v>14239</v>
      </c>
      <c r="B7102" t="s">
        <v>2674</v>
      </c>
      <c r="C7102" t="s">
        <v>14240</v>
      </c>
      <c r="D7102">
        <v>240</v>
      </c>
      <c r="E7102" t="s">
        <v>14</v>
      </c>
      <c r="F7102">
        <v>1.5</v>
      </c>
      <c r="G7102">
        <v>3</v>
      </c>
      <c r="H7102">
        <v>1</v>
      </c>
      <c r="I7102" s="1">
        <v>37407</v>
      </c>
      <c r="J7102" t="s">
        <v>15</v>
      </c>
      <c r="K7102" t="s">
        <v>15</v>
      </c>
      <c r="L7102" t="s">
        <v>28974</v>
      </c>
    </row>
    <row r="7103" spans="1:12" x14ac:dyDescent="0.25">
      <c r="A7103" t="s">
        <v>14241</v>
      </c>
      <c r="B7103" t="s">
        <v>704</v>
      </c>
      <c r="C7103" t="s">
        <v>14242</v>
      </c>
      <c r="D7103">
        <v>240</v>
      </c>
      <c r="E7103" t="s">
        <v>14</v>
      </c>
      <c r="F7103">
        <v>1</v>
      </c>
      <c r="G7103">
        <v>3</v>
      </c>
      <c r="H7103">
        <v>1</v>
      </c>
      <c r="I7103" s="1">
        <v>37410</v>
      </c>
      <c r="J7103" t="s">
        <v>15</v>
      </c>
      <c r="K7103" t="s">
        <v>15</v>
      </c>
      <c r="L7103" t="s">
        <v>28974</v>
      </c>
    </row>
    <row r="7104" spans="1:12" x14ac:dyDescent="0.25">
      <c r="A7104" t="s">
        <v>14243</v>
      </c>
      <c r="B7104" t="s">
        <v>2052</v>
      </c>
      <c r="C7104" t="s">
        <v>14244</v>
      </c>
      <c r="D7104">
        <v>240</v>
      </c>
      <c r="E7104" t="s">
        <v>356</v>
      </c>
      <c r="F7104">
        <v>1.5</v>
      </c>
      <c r="G7104">
        <v>3</v>
      </c>
      <c r="H7104">
        <v>1</v>
      </c>
      <c r="I7104" s="1">
        <v>37481</v>
      </c>
      <c r="J7104" t="s">
        <v>15</v>
      </c>
      <c r="K7104" t="s">
        <v>15</v>
      </c>
      <c r="L7104" t="s">
        <v>28974</v>
      </c>
    </row>
    <row r="7105" spans="1:12" x14ac:dyDescent="0.25">
      <c r="A7105" t="s">
        <v>14245</v>
      </c>
      <c r="B7105" t="s">
        <v>2052</v>
      </c>
      <c r="C7105" t="s">
        <v>14246</v>
      </c>
      <c r="D7105">
        <v>240</v>
      </c>
      <c r="E7105" t="s">
        <v>356</v>
      </c>
      <c r="F7105">
        <v>1.5</v>
      </c>
      <c r="G7105">
        <v>3</v>
      </c>
      <c r="H7105">
        <v>1</v>
      </c>
      <c r="I7105" s="1">
        <v>37466</v>
      </c>
      <c r="J7105" t="s">
        <v>15</v>
      </c>
      <c r="K7105" t="s">
        <v>15</v>
      </c>
      <c r="L7105" t="s">
        <v>28974</v>
      </c>
    </row>
    <row r="7106" spans="1:12" x14ac:dyDescent="0.25">
      <c r="A7106" t="s">
        <v>14247</v>
      </c>
      <c r="B7106" t="s">
        <v>704</v>
      </c>
      <c r="C7106" t="s">
        <v>14248</v>
      </c>
      <c r="D7106">
        <v>240</v>
      </c>
      <c r="E7106" t="s">
        <v>14</v>
      </c>
      <c r="F7106">
        <v>1</v>
      </c>
      <c r="G7106">
        <v>3</v>
      </c>
      <c r="H7106">
        <v>1</v>
      </c>
      <c r="I7106" s="1">
        <v>37422</v>
      </c>
      <c r="J7106" t="s">
        <v>15</v>
      </c>
      <c r="K7106" t="s">
        <v>15</v>
      </c>
      <c r="L7106" t="s">
        <v>28974</v>
      </c>
    </row>
    <row r="7107" spans="1:12" x14ac:dyDescent="0.25">
      <c r="A7107" t="s">
        <v>14249</v>
      </c>
      <c r="B7107" t="s">
        <v>704</v>
      </c>
      <c r="C7107" t="s">
        <v>14250</v>
      </c>
      <c r="D7107">
        <v>240</v>
      </c>
      <c r="E7107" t="s">
        <v>14</v>
      </c>
      <c r="F7107">
        <v>1</v>
      </c>
      <c r="G7107">
        <v>3</v>
      </c>
      <c r="H7107">
        <v>1</v>
      </c>
      <c r="I7107" s="1">
        <v>37414</v>
      </c>
      <c r="J7107" t="s">
        <v>15</v>
      </c>
      <c r="K7107" t="s">
        <v>15</v>
      </c>
      <c r="L7107" t="s">
        <v>28974</v>
      </c>
    </row>
    <row r="7108" spans="1:12" x14ac:dyDescent="0.25">
      <c r="A7108" t="s">
        <v>14251</v>
      </c>
      <c r="B7108" t="s">
        <v>704</v>
      </c>
      <c r="C7108" t="s">
        <v>14252</v>
      </c>
      <c r="D7108">
        <v>240</v>
      </c>
      <c r="E7108" t="s">
        <v>14</v>
      </c>
      <c r="F7108">
        <v>1</v>
      </c>
      <c r="G7108">
        <v>3</v>
      </c>
      <c r="H7108">
        <v>1</v>
      </c>
      <c r="I7108" s="1">
        <v>37432</v>
      </c>
      <c r="J7108" t="s">
        <v>15</v>
      </c>
      <c r="K7108" t="s">
        <v>15</v>
      </c>
      <c r="L7108" t="s">
        <v>28974</v>
      </c>
    </row>
    <row r="7109" spans="1:12" x14ac:dyDescent="0.25">
      <c r="A7109" t="s">
        <v>14253</v>
      </c>
      <c r="B7109" t="s">
        <v>704</v>
      </c>
      <c r="C7109" t="s">
        <v>14254</v>
      </c>
      <c r="D7109">
        <v>240</v>
      </c>
      <c r="E7109" t="s">
        <v>14</v>
      </c>
      <c r="F7109">
        <v>1</v>
      </c>
      <c r="G7109">
        <v>3</v>
      </c>
      <c r="H7109">
        <v>1</v>
      </c>
      <c r="I7109" s="1">
        <v>37810</v>
      </c>
      <c r="J7109" t="s">
        <v>15</v>
      </c>
      <c r="K7109" t="s">
        <v>15</v>
      </c>
      <c r="L7109" t="s">
        <v>28974</v>
      </c>
    </row>
    <row r="7110" spans="1:12" x14ac:dyDescent="0.25">
      <c r="A7110" t="s">
        <v>14255</v>
      </c>
      <c r="B7110" t="s">
        <v>704</v>
      </c>
      <c r="C7110" t="s">
        <v>14256</v>
      </c>
      <c r="D7110">
        <v>240</v>
      </c>
      <c r="E7110" t="s">
        <v>14</v>
      </c>
      <c r="F7110">
        <v>1</v>
      </c>
      <c r="G7110">
        <v>3</v>
      </c>
      <c r="H7110">
        <v>1</v>
      </c>
      <c r="I7110" s="1">
        <v>37431</v>
      </c>
      <c r="J7110" t="s">
        <v>15</v>
      </c>
      <c r="K7110" t="s">
        <v>15</v>
      </c>
      <c r="L7110" t="s">
        <v>28974</v>
      </c>
    </row>
    <row r="7111" spans="1:12" x14ac:dyDescent="0.25">
      <c r="A7111" t="s">
        <v>14257</v>
      </c>
      <c r="B7111" t="s">
        <v>704</v>
      </c>
      <c r="C7111" t="s">
        <v>14258</v>
      </c>
      <c r="D7111">
        <v>240</v>
      </c>
      <c r="E7111" t="s">
        <v>14</v>
      </c>
      <c r="F7111">
        <v>1</v>
      </c>
      <c r="G7111">
        <v>3</v>
      </c>
      <c r="H7111">
        <v>1</v>
      </c>
      <c r="I7111" s="1">
        <v>37424</v>
      </c>
      <c r="J7111" t="s">
        <v>15</v>
      </c>
      <c r="K7111" t="s">
        <v>15</v>
      </c>
      <c r="L7111" t="s">
        <v>28974</v>
      </c>
    </row>
    <row r="7112" spans="1:12" x14ac:dyDescent="0.25">
      <c r="A7112" t="s">
        <v>14259</v>
      </c>
      <c r="B7112" t="s">
        <v>704</v>
      </c>
      <c r="C7112" t="s">
        <v>14260</v>
      </c>
      <c r="D7112">
        <v>240</v>
      </c>
      <c r="E7112" t="s">
        <v>14</v>
      </c>
      <c r="F7112">
        <v>1</v>
      </c>
      <c r="G7112">
        <v>3</v>
      </c>
      <c r="H7112">
        <v>1</v>
      </c>
      <c r="I7112" s="1">
        <v>37417</v>
      </c>
      <c r="J7112" t="s">
        <v>15</v>
      </c>
      <c r="K7112" t="s">
        <v>15</v>
      </c>
      <c r="L7112" t="s">
        <v>28974</v>
      </c>
    </row>
    <row r="7113" spans="1:12" x14ac:dyDescent="0.25">
      <c r="A7113" t="s">
        <v>14261</v>
      </c>
      <c r="B7113" t="s">
        <v>704</v>
      </c>
      <c r="C7113" t="s">
        <v>14262</v>
      </c>
      <c r="D7113">
        <v>240</v>
      </c>
      <c r="E7113" t="s">
        <v>14</v>
      </c>
      <c r="F7113">
        <v>1</v>
      </c>
      <c r="G7113">
        <v>3</v>
      </c>
      <c r="H7113">
        <v>1</v>
      </c>
      <c r="I7113" s="1">
        <v>37424</v>
      </c>
      <c r="J7113" t="s">
        <v>15</v>
      </c>
      <c r="K7113" t="s">
        <v>15</v>
      </c>
      <c r="L7113" t="s">
        <v>28974</v>
      </c>
    </row>
    <row r="7114" spans="1:12" x14ac:dyDescent="0.25">
      <c r="A7114" t="s">
        <v>14263</v>
      </c>
      <c r="B7114" t="s">
        <v>704</v>
      </c>
      <c r="C7114" t="s">
        <v>14264</v>
      </c>
      <c r="D7114">
        <v>240</v>
      </c>
      <c r="E7114" t="s">
        <v>14</v>
      </c>
      <c r="F7114">
        <v>1</v>
      </c>
      <c r="G7114">
        <v>3</v>
      </c>
      <c r="H7114">
        <v>1</v>
      </c>
      <c r="I7114" s="1">
        <v>37436</v>
      </c>
      <c r="J7114" t="s">
        <v>15</v>
      </c>
      <c r="K7114" t="s">
        <v>15</v>
      </c>
      <c r="L7114" t="s">
        <v>28974</v>
      </c>
    </row>
    <row r="7115" spans="1:12" x14ac:dyDescent="0.25">
      <c r="A7115" t="s">
        <v>14265</v>
      </c>
      <c r="B7115" t="s">
        <v>704</v>
      </c>
      <c r="C7115" t="s">
        <v>14266</v>
      </c>
      <c r="D7115">
        <v>240</v>
      </c>
      <c r="E7115" t="s">
        <v>14</v>
      </c>
      <c r="F7115">
        <v>1</v>
      </c>
      <c r="G7115">
        <v>3</v>
      </c>
      <c r="H7115">
        <v>1</v>
      </c>
      <c r="I7115" s="1">
        <v>37424</v>
      </c>
      <c r="J7115" t="s">
        <v>15</v>
      </c>
      <c r="K7115" t="s">
        <v>15</v>
      </c>
      <c r="L7115" t="s">
        <v>28974</v>
      </c>
    </row>
    <row r="7116" spans="1:12" x14ac:dyDescent="0.25">
      <c r="A7116" t="s">
        <v>14267</v>
      </c>
      <c r="B7116" t="s">
        <v>704</v>
      </c>
      <c r="C7116" t="s">
        <v>14268</v>
      </c>
      <c r="D7116">
        <v>240</v>
      </c>
      <c r="E7116" t="s">
        <v>14</v>
      </c>
      <c r="F7116">
        <v>1</v>
      </c>
      <c r="G7116">
        <v>3</v>
      </c>
      <c r="H7116">
        <v>1</v>
      </c>
      <c r="I7116" s="1">
        <v>37417</v>
      </c>
      <c r="J7116" t="s">
        <v>15</v>
      </c>
      <c r="K7116" t="s">
        <v>15</v>
      </c>
      <c r="L7116" t="s">
        <v>28974</v>
      </c>
    </row>
    <row r="7117" spans="1:12" x14ac:dyDescent="0.25">
      <c r="A7117" t="s">
        <v>14269</v>
      </c>
      <c r="B7117" t="s">
        <v>704</v>
      </c>
      <c r="C7117" t="s">
        <v>14270</v>
      </c>
      <c r="D7117">
        <v>240</v>
      </c>
      <c r="E7117" t="s">
        <v>14</v>
      </c>
      <c r="F7117">
        <v>1</v>
      </c>
      <c r="G7117">
        <v>3</v>
      </c>
      <c r="H7117">
        <v>1</v>
      </c>
      <c r="I7117" s="1">
        <v>37431</v>
      </c>
      <c r="J7117" t="s">
        <v>15</v>
      </c>
      <c r="K7117" t="s">
        <v>15</v>
      </c>
      <c r="L7117" t="s">
        <v>28974</v>
      </c>
    </row>
    <row r="7118" spans="1:12" x14ac:dyDescent="0.25">
      <c r="A7118" t="s">
        <v>14271</v>
      </c>
      <c r="B7118" t="s">
        <v>704</v>
      </c>
      <c r="C7118" t="s">
        <v>14272</v>
      </c>
      <c r="D7118">
        <v>240</v>
      </c>
      <c r="E7118" t="s">
        <v>14</v>
      </c>
      <c r="F7118">
        <v>1</v>
      </c>
      <c r="G7118">
        <v>3</v>
      </c>
      <c r="H7118">
        <v>1</v>
      </c>
      <c r="I7118" s="1">
        <v>37431</v>
      </c>
      <c r="J7118" t="s">
        <v>15</v>
      </c>
      <c r="K7118" t="s">
        <v>15</v>
      </c>
      <c r="L7118" t="s">
        <v>28974</v>
      </c>
    </row>
    <row r="7119" spans="1:12" x14ac:dyDescent="0.25">
      <c r="A7119" t="s">
        <v>14273</v>
      </c>
      <c r="B7119" t="s">
        <v>704</v>
      </c>
      <c r="C7119" t="s">
        <v>14274</v>
      </c>
      <c r="D7119">
        <v>240</v>
      </c>
      <c r="E7119" t="s">
        <v>14</v>
      </c>
      <c r="F7119">
        <v>1</v>
      </c>
      <c r="G7119">
        <v>3</v>
      </c>
      <c r="H7119">
        <v>1</v>
      </c>
      <c r="I7119" s="1">
        <v>37424</v>
      </c>
      <c r="J7119" t="s">
        <v>15</v>
      </c>
      <c r="K7119" t="s">
        <v>15</v>
      </c>
      <c r="L7119" t="s">
        <v>28974</v>
      </c>
    </row>
    <row r="7120" spans="1:12" x14ac:dyDescent="0.25">
      <c r="A7120" t="s">
        <v>14275</v>
      </c>
      <c r="B7120" t="s">
        <v>704</v>
      </c>
      <c r="C7120" t="s">
        <v>14276</v>
      </c>
      <c r="D7120">
        <v>240</v>
      </c>
      <c r="E7120" t="s">
        <v>14</v>
      </c>
      <c r="F7120">
        <v>1</v>
      </c>
      <c r="G7120">
        <v>3</v>
      </c>
      <c r="H7120">
        <v>1</v>
      </c>
      <c r="I7120" s="1">
        <v>37421</v>
      </c>
      <c r="J7120" t="s">
        <v>15</v>
      </c>
      <c r="K7120" t="s">
        <v>15</v>
      </c>
      <c r="L7120" t="s">
        <v>28974</v>
      </c>
    </row>
    <row r="7121" spans="1:12" x14ac:dyDescent="0.25">
      <c r="A7121" t="s">
        <v>14277</v>
      </c>
      <c r="B7121" t="s">
        <v>704</v>
      </c>
      <c r="C7121" t="s">
        <v>14278</v>
      </c>
      <c r="D7121">
        <v>240</v>
      </c>
      <c r="E7121" t="s">
        <v>14</v>
      </c>
      <c r="F7121">
        <v>1</v>
      </c>
      <c r="G7121">
        <v>3</v>
      </c>
      <c r="H7121">
        <v>1</v>
      </c>
      <c r="I7121" s="1">
        <v>37428</v>
      </c>
      <c r="J7121" t="s">
        <v>15</v>
      </c>
      <c r="K7121" t="s">
        <v>15</v>
      </c>
      <c r="L7121" t="s">
        <v>28974</v>
      </c>
    </row>
    <row r="7122" spans="1:12" x14ac:dyDescent="0.25">
      <c r="A7122" t="s">
        <v>14279</v>
      </c>
      <c r="B7122" t="s">
        <v>704</v>
      </c>
      <c r="C7122" t="s">
        <v>14280</v>
      </c>
      <c r="D7122">
        <v>240</v>
      </c>
      <c r="E7122" t="s">
        <v>14</v>
      </c>
      <c r="F7122">
        <v>1</v>
      </c>
      <c r="G7122">
        <v>3</v>
      </c>
      <c r="H7122">
        <v>1</v>
      </c>
      <c r="I7122" s="1">
        <v>37428</v>
      </c>
      <c r="J7122" t="s">
        <v>15</v>
      </c>
      <c r="K7122" t="s">
        <v>15</v>
      </c>
      <c r="L7122" t="s">
        <v>28974</v>
      </c>
    </row>
    <row r="7123" spans="1:12" x14ac:dyDescent="0.25">
      <c r="A7123" t="s">
        <v>14281</v>
      </c>
      <c r="B7123" t="s">
        <v>704</v>
      </c>
      <c r="C7123" t="s">
        <v>14282</v>
      </c>
      <c r="D7123">
        <v>240</v>
      </c>
      <c r="E7123" t="s">
        <v>14</v>
      </c>
      <c r="F7123">
        <v>1</v>
      </c>
      <c r="G7123">
        <v>3</v>
      </c>
      <c r="H7123">
        <v>1</v>
      </c>
      <c r="I7123" s="1">
        <v>37410</v>
      </c>
      <c r="J7123" t="s">
        <v>15</v>
      </c>
      <c r="K7123" t="s">
        <v>15</v>
      </c>
      <c r="L7123" t="s">
        <v>28974</v>
      </c>
    </row>
    <row r="7124" spans="1:12" x14ac:dyDescent="0.25">
      <c r="A7124" t="s">
        <v>14283</v>
      </c>
      <c r="B7124" t="s">
        <v>704</v>
      </c>
      <c r="C7124" t="s">
        <v>14284</v>
      </c>
      <c r="D7124">
        <v>240</v>
      </c>
      <c r="E7124" t="s">
        <v>14</v>
      </c>
      <c r="F7124">
        <v>1</v>
      </c>
      <c r="G7124">
        <v>3</v>
      </c>
      <c r="H7124">
        <v>1</v>
      </c>
      <c r="I7124" s="1">
        <v>37424</v>
      </c>
      <c r="J7124" t="s">
        <v>15</v>
      </c>
      <c r="K7124" t="s">
        <v>15</v>
      </c>
      <c r="L7124" t="s">
        <v>28974</v>
      </c>
    </row>
    <row r="7125" spans="1:12" x14ac:dyDescent="0.25">
      <c r="A7125" t="s">
        <v>14285</v>
      </c>
      <c r="B7125" t="s">
        <v>704</v>
      </c>
      <c r="C7125" t="s">
        <v>14286</v>
      </c>
      <c r="D7125">
        <v>240</v>
      </c>
      <c r="E7125" t="s">
        <v>14</v>
      </c>
      <c r="F7125">
        <v>1</v>
      </c>
      <c r="G7125">
        <v>3</v>
      </c>
      <c r="H7125">
        <v>1</v>
      </c>
      <c r="I7125" s="1">
        <v>37424</v>
      </c>
      <c r="J7125" t="s">
        <v>15</v>
      </c>
      <c r="K7125" t="s">
        <v>15</v>
      </c>
      <c r="L7125" t="s">
        <v>28974</v>
      </c>
    </row>
    <row r="7126" spans="1:12" x14ac:dyDescent="0.25">
      <c r="A7126" t="s">
        <v>14287</v>
      </c>
      <c r="B7126" t="s">
        <v>704</v>
      </c>
      <c r="C7126" t="s">
        <v>14288</v>
      </c>
      <c r="D7126">
        <v>240</v>
      </c>
      <c r="E7126" t="s">
        <v>14</v>
      </c>
      <c r="F7126">
        <v>1</v>
      </c>
      <c r="G7126">
        <v>3</v>
      </c>
      <c r="H7126">
        <v>1</v>
      </c>
      <c r="I7126" s="1">
        <v>37810</v>
      </c>
      <c r="J7126" t="s">
        <v>15</v>
      </c>
      <c r="K7126" t="s">
        <v>15</v>
      </c>
      <c r="L7126" t="s">
        <v>28974</v>
      </c>
    </row>
    <row r="7127" spans="1:12" x14ac:dyDescent="0.25">
      <c r="A7127" t="s">
        <v>14289</v>
      </c>
      <c r="B7127" t="s">
        <v>704</v>
      </c>
      <c r="C7127" t="s">
        <v>14290</v>
      </c>
      <c r="D7127">
        <v>240</v>
      </c>
      <c r="E7127" t="s">
        <v>14</v>
      </c>
      <c r="F7127">
        <v>1</v>
      </c>
      <c r="G7127">
        <v>3</v>
      </c>
      <c r="H7127">
        <v>1</v>
      </c>
      <c r="I7127" s="1">
        <v>37425</v>
      </c>
      <c r="J7127" t="s">
        <v>15</v>
      </c>
      <c r="K7127" t="s">
        <v>15</v>
      </c>
      <c r="L7127" t="s">
        <v>28974</v>
      </c>
    </row>
    <row r="7128" spans="1:12" x14ac:dyDescent="0.25">
      <c r="A7128" t="s">
        <v>14291</v>
      </c>
      <c r="B7128" t="s">
        <v>704</v>
      </c>
      <c r="C7128" t="s">
        <v>14292</v>
      </c>
      <c r="D7128">
        <v>240</v>
      </c>
      <c r="E7128" t="s">
        <v>14</v>
      </c>
      <c r="F7128">
        <v>1</v>
      </c>
      <c r="G7128">
        <v>3</v>
      </c>
      <c r="H7128">
        <v>1</v>
      </c>
      <c r="I7128" s="1">
        <v>37424</v>
      </c>
      <c r="J7128" t="s">
        <v>15</v>
      </c>
      <c r="K7128" t="s">
        <v>15</v>
      </c>
      <c r="L7128" t="s">
        <v>28974</v>
      </c>
    </row>
    <row r="7129" spans="1:12" x14ac:dyDescent="0.25">
      <c r="A7129" t="s">
        <v>14293</v>
      </c>
      <c r="B7129" t="s">
        <v>704</v>
      </c>
      <c r="C7129" t="s">
        <v>14294</v>
      </c>
      <c r="D7129">
        <v>240</v>
      </c>
      <c r="E7129" t="s">
        <v>14</v>
      </c>
      <c r="F7129">
        <v>1</v>
      </c>
      <c r="G7129">
        <v>3</v>
      </c>
      <c r="H7129">
        <v>1</v>
      </c>
      <c r="I7129" s="1">
        <v>37420</v>
      </c>
      <c r="J7129" t="s">
        <v>15</v>
      </c>
      <c r="K7129" t="s">
        <v>15</v>
      </c>
      <c r="L7129" t="s">
        <v>28974</v>
      </c>
    </row>
    <row r="7130" spans="1:12" x14ac:dyDescent="0.25">
      <c r="A7130" t="s">
        <v>14295</v>
      </c>
      <c r="B7130" t="s">
        <v>704</v>
      </c>
      <c r="C7130" t="s">
        <v>14296</v>
      </c>
      <c r="D7130">
        <v>240</v>
      </c>
      <c r="E7130" t="s">
        <v>14</v>
      </c>
      <c r="F7130">
        <v>1</v>
      </c>
      <c r="G7130">
        <v>3</v>
      </c>
      <c r="H7130">
        <v>1</v>
      </c>
      <c r="I7130" s="1">
        <v>39484</v>
      </c>
      <c r="J7130" t="s">
        <v>15</v>
      </c>
      <c r="K7130" t="s">
        <v>15</v>
      </c>
      <c r="L7130" t="s">
        <v>28974</v>
      </c>
    </row>
    <row r="7131" spans="1:12" x14ac:dyDescent="0.25">
      <c r="A7131" t="s">
        <v>14297</v>
      </c>
      <c r="B7131" t="s">
        <v>704</v>
      </c>
      <c r="C7131" t="s">
        <v>14298</v>
      </c>
      <c r="D7131">
        <v>240</v>
      </c>
      <c r="E7131" t="s">
        <v>14</v>
      </c>
      <c r="F7131">
        <v>1</v>
      </c>
      <c r="G7131">
        <v>3</v>
      </c>
      <c r="H7131">
        <v>1</v>
      </c>
      <c r="I7131" s="1">
        <v>37414</v>
      </c>
      <c r="J7131" t="s">
        <v>15</v>
      </c>
      <c r="K7131" t="s">
        <v>15</v>
      </c>
      <c r="L7131" t="s">
        <v>28974</v>
      </c>
    </row>
    <row r="7132" spans="1:12" x14ac:dyDescent="0.25">
      <c r="A7132" t="s">
        <v>14299</v>
      </c>
      <c r="B7132" t="s">
        <v>704</v>
      </c>
      <c r="C7132" t="s">
        <v>14300</v>
      </c>
      <c r="D7132">
        <v>240</v>
      </c>
      <c r="E7132" t="s">
        <v>14</v>
      </c>
      <c r="F7132">
        <v>1</v>
      </c>
      <c r="G7132">
        <v>3</v>
      </c>
      <c r="H7132">
        <v>1</v>
      </c>
      <c r="I7132" s="1">
        <v>37414</v>
      </c>
      <c r="J7132" t="s">
        <v>15</v>
      </c>
      <c r="K7132" t="s">
        <v>15</v>
      </c>
      <c r="L7132" t="s">
        <v>28974</v>
      </c>
    </row>
    <row r="7133" spans="1:12" x14ac:dyDescent="0.25">
      <c r="A7133" t="s">
        <v>14301</v>
      </c>
      <c r="B7133" t="s">
        <v>704</v>
      </c>
      <c r="C7133" t="s">
        <v>14302</v>
      </c>
      <c r="D7133">
        <v>240</v>
      </c>
      <c r="E7133" t="s">
        <v>14</v>
      </c>
      <c r="F7133">
        <v>1</v>
      </c>
      <c r="G7133">
        <v>3</v>
      </c>
      <c r="H7133">
        <v>1</v>
      </c>
      <c r="I7133" s="1">
        <v>37410</v>
      </c>
      <c r="J7133" t="s">
        <v>15</v>
      </c>
      <c r="K7133" t="s">
        <v>15</v>
      </c>
      <c r="L7133" t="s">
        <v>28974</v>
      </c>
    </row>
    <row r="7134" spans="1:12" x14ac:dyDescent="0.25">
      <c r="A7134" t="s">
        <v>14303</v>
      </c>
      <c r="B7134" t="s">
        <v>704</v>
      </c>
      <c r="C7134" t="s">
        <v>14304</v>
      </c>
      <c r="D7134">
        <v>240</v>
      </c>
      <c r="E7134" t="s">
        <v>14</v>
      </c>
      <c r="F7134">
        <v>1</v>
      </c>
      <c r="G7134">
        <v>3</v>
      </c>
      <c r="H7134">
        <v>1</v>
      </c>
      <c r="I7134" s="1">
        <v>37425</v>
      </c>
      <c r="J7134" t="s">
        <v>15</v>
      </c>
      <c r="K7134" t="s">
        <v>15</v>
      </c>
      <c r="L7134" t="s">
        <v>28974</v>
      </c>
    </row>
    <row r="7135" spans="1:12" x14ac:dyDescent="0.25">
      <c r="A7135" t="s">
        <v>14305</v>
      </c>
      <c r="B7135" t="s">
        <v>704</v>
      </c>
      <c r="C7135" t="s">
        <v>14306</v>
      </c>
      <c r="D7135">
        <v>240</v>
      </c>
      <c r="E7135" t="s">
        <v>14</v>
      </c>
      <c r="F7135">
        <v>1</v>
      </c>
      <c r="G7135">
        <v>3</v>
      </c>
      <c r="H7135">
        <v>1</v>
      </c>
      <c r="I7135" s="1">
        <v>37414</v>
      </c>
      <c r="J7135" t="s">
        <v>15</v>
      </c>
      <c r="K7135" t="s">
        <v>15</v>
      </c>
      <c r="L7135" t="s">
        <v>28974</v>
      </c>
    </row>
    <row r="7136" spans="1:12" x14ac:dyDescent="0.25">
      <c r="A7136" t="s">
        <v>14307</v>
      </c>
      <c r="B7136" t="s">
        <v>704</v>
      </c>
      <c r="C7136" t="s">
        <v>14308</v>
      </c>
      <c r="D7136">
        <v>240</v>
      </c>
      <c r="E7136" t="s">
        <v>14</v>
      </c>
      <c r="F7136">
        <v>1</v>
      </c>
      <c r="G7136">
        <v>3</v>
      </c>
      <c r="H7136">
        <v>1</v>
      </c>
      <c r="I7136" s="1">
        <v>37414</v>
      </c>
      <c r="J7136" t="s">
        <v>15</v>
      </c>
      <c r="K7136" t="s">
        <v>15</v>
      </c>
      <c r="L7136" t="s">
        <v>28974</v>
      </c>
    </row>
    <row r="7137" spans="1:12" x14ac:dyDescent="0.25">
      <c r="A7137" t="s">
        <v>14309</v>
      </c>
      <c r="B7137" t="s">
        <v>704</v>
      </c>
      <c r="C7137" t="s">
        <v>14310</v>
      </c>
      <c r="D7137">
        <v>240</v>
      </c>
      <c r="E7137" t="s">
        <v>14</v>
      </c>
      <c r="F7137">
        <v>1</v>
      </c>
      <c r="G7137">
        <v>3</v>
      </c>
      <c r="H7137">
        <v>1</v>
      </c>
      <c r="I7137" s="1">
        <v>37417</v>
      </c>
      <c r="J7137" t="s">
        <v>15</v>
      </c>
      <c r="K7137" t="s">
        <v>15</v>
      </c>
      <c r="L7137" t="s">
        <v>28974</v>
      </c>
    </row>
    <row r="7138" spans="1:12" x14ac:dyDescent="0.25">
      <c r="A7138" t="s">
        <v>14311</v>
      </c>
      <c r="B7138" t="s">
        <v>704</v>
      </c>
      <c r="C7138" t="s">
        <v>14312</v>
      </c>
      <c r="D7138">
        <v>240</v>
      </c>
      <c r="E7138" t="s">
        <v>14</v>
      </c>
      <c r="F7138">
        <v>1</v>
      </c>
      <c r="G7138">
        <v>3</v>
      </c>
      <c r="H7138">
        <v>1</v>
      </c>
      <c r="I7138" s="1">
        <v>37425</v>
      </c>
      <c r="J7138" t="s">
        <v>15</v>
      </c>
      <c r="K7138" t="s">
        <v>15</v>
      </c>
      <c r="L7138" t="s">
        <v>28974</v>
      </c>
    </row>
    <row r="7139" spans="1:12" x14ac:dyDescent="0.25">
      <c r="A7139" t="s">
        <v>14313</v>
      </c>
      <c r="B7139" t="s">
        <v>2674</v>
      </c>
      <c r="C7139" t="s">
        <v>14314</v>
      </c>
      <c r="D7139">
        <v>240</v>
      </c>
      <c r="E7139" t="s">
        <v>14</v>
      </c>
      <c r="F7139">
        <v>1.5</v>
      </c>
      <c r="G7139">
        <v>3</v>
      </c>
      <c r="H7139">
        <v>1</v>
      </c>
      <c r="I7139" s="1">
        <v>37407</v>
      </c>
      <c r="J7139" t="s">
        <v>15</v>
      </c>
      <c r="K7139" t="s">
        <v>15</v>
      </c>
      <c r="L7139" t="s">
        <v>28974</v>
      </c>
    </row>
    <row r="7140" spans="1:12" x14ac:dyDescent="0.25">
      <c r="A7140" t="s">
        <v>14315</v>
      </c>
      <c r="B7140" t="s">
        <v>2674</v>
      </c>
      <c r="C7140" t="s">
        <v>14316</v>
      </c>
      <c r="D7140">
        <v>240</v>
      </c>
      <c r="E7140" t="s">
        <v>14</v>
      </c>
      <c r="F7140">
        <v>1.5</v>
      </c>
      <c r="G7140">
        <v>3</v>
      </c>
      <c r="H7140">
        <v>1</v>
      </c>
      <c r="I7140" s="1">
        <v>37407</v>
      </c>
      <c r="J7140" t="s">
        <v>15</v>
      </c>
      <c r="K7140" t="s">
        <v>15</v>
      </c>
      <c r="L7140" t="s">
        <v>28974</v>
      </c>
    </row>
    <row r="7141" spans="1:12" x14ac:dyDescent="0.25">
      <c r="A7141" t="s">
        <v>14317</v>
      </c>
      <c r="B7141" t="s">
        <v>2674</v>
      </c>
      <c r="C7141" t="s">
        <v>14318</v>
      </c>
      <c r="D7141">
        <v>240</v>
      </c>
      <c r="E7141" t="s">
        <v>14</v>
      </c>
      <c r="F7141">
        <v>1.5</v>
      </c>
      <c r="G7141">
        <v>3</v>
      </c>
      <c r="H7141">
        <v>1</v>
      </c>
      <c r="I7141" s="1">
        <v>37403</v>
      </c>
      <c r="J7141" t="s">
        <v>15</v>
      </c>
      <c r="K7141" t="s">
        <v>15</v>
      </c>
      <c r="L7141" t="s">
        <v>28974</v>
      </c>
    </row>
    <row r="7142" spans="1:12" x14ac:dyDescent="0.25">
      <c r="A7142" t="s">
        <v>14319</v>
      </c>
      <c r="B7142" t="s">
        <v>704</v>
      </c>
      <c r="C7142" t="s">
        <v>14320</v>
      </c>
      <c r="D7142">
        <v>240</v>
      </c>
      <c r="E7142" t="s">
        <v>14</v>
      </c>
      <c r="F7142">
        <v>1</v>
      </c>
      <c r="G7142">
        <v>3</v>
      </c>
      <c r="H7142">
        <v>1</v>
      </c>
      <c r="I7142" s="1">
        <v>37410</v>
      </c>
      <c r="J7142" t="s">
        <v>15</v>
      </c>
      <c r="K7142" t="s">
        <v>15</v>
      </c>
      <c r="L7142" t="s">
        <v>28974</v>
      </c>
    </row>
    <row r="7143" spans="1:12" x14ac:dyDescent="0.25">
      <c r="A7143" t="s">
        <v>14321</v>
      </c>
      <c r="B7143" t="s">
        <v>704</v>
      </c>
      <c r="C7143" t="s">
        <v>14322</v>
      </c>
      <c r="D7143">
        <v>240</v>
      </c>
      <c r="E7143" t="s">
        <v>14</v>
      </c>
      <c r="F7143">
        <v>1</v>
      </c>
      <c r="G7143">
        <v>3</v>
      </c>
      <c r="H7143">
        <v>1</v>
      </c>
      <c r="I7143" s="1">
        <v>37407</v>
      </c>
      <c r="J7143" t="s">
        <v>15</v>
      </c>
      <c r="K7143" t="s">
        <v>15</v>
      </c>
      <c r="L7143" t="s">
        <v>28974</v>
      </c>
    </row>
    <row r="7144" spans="1:12" x14ac:dyDescent="0.25">
      <c r="A7144" t="s">
        <v>14323</v>
      </c>
      <c r="B7144" t="s">
        <v>704</v>
      </c>
      <c r="C7144" t="s">
        <v>14324</v>
      </c>
      <c r="D7144">
        <v>240</v>
      </c>
      <c r="E7144" t="s">
        <v>14</v>
      </c>
      <c r="F7144">
        <v>1</v>
      </c>
      <c r="G7144">
        <v>3</v>
      </c>
      <c r="H7144">
        <v>1</v>
      </c>
      <c r="I7144" s="1">
        <v>38628</v>
      </c>
      <c r="J7144" t="s">
        <v>15</v>
      </c>
      <c r="K7144" t="s">
        <v>15</v>
      </c>
      <c r="L7144" t="s">
        <v>28974</v>
      </c>
    </row>
    <row r="7145" spans="1:12" x14ac:dyDescent="0.25">
      <c r="A7145" t="s">
        <v>14325</v>
      </c>
      <c r="B7145" t="s">
        <v>704</v>
      </c>
      <c r="C7145" t="s">
        <v>14326</v>
      </c>
      <c r="D7145">
        <v>240</v>
      </c>
      <c r="E7145" t="s">
        <v>14</v>
      </c>
      <c r="F7145">
        <v>1</v>
      </c>
      <c r="G7145">
        <v>3</v>
      </c>
      <c r="H7145">
        <v>1</v>
      </c>
      <c r="I7145" s="1">
        <v>37407</v>
      </c>
      <c r="J7145" t="s">
        <v>15</v>
      </c>
      <c r="K7145" t="s">
        <v>15</v>
      </c>
      <c r="L7145" t="s">
        <v>28974</v>
      </c>
    </row>
    <row r="7146" spans="1:12" x14ac:dyDescent="0.25">
      <c r="A7146" t="s">
        <v>14327</v>
      </c>
      <c r="B7146" t="s">
        <v>387</v>
      </c>
      <c r="C7146" t="s">
        <v>14328</v>
      </c>
      <c r="D7146">
        <v>240</v>
      </c>
      <c r="E7146" t="s">
        <v>14</v>
      </c>
      <c r="F7146">
        <v>1</v>
      </c>
      <c r="G7146">
        <v>3</v>
      </c>
      <c r="H7146">
        <v>1</v>
      </c>
      <c r="I7146" s="1">
        <v>37414</v>
      </c>
      <c r="J7146" t="s">
        <v>15</v>
      </c>
      <c r="K7146" t="s">
        <v>15</v>
      </c>
      <c r="L7146" t="s">
        <v>28974</v>
      </c>
    </row>
    <row r="7147" spans="1:12" x14ac:dyDescent="0.25">
      <c r="A7147" t="s">
        <v>14329</v>
      </c>
      <c r="B7147" t="s">
        <v>387</v>
      </c>
      <c r="C7147" t="s">
        <v>14330</v>
      </c>
      <c r="D7147">
        <v>240</v>
      </c>
      <c r="E7147" t="s">
        <v>14</v>
      </c>
      <c r="F7147">
        <v>1</v>
      </c>
      <c r="G7147">
        <v>3</v>
      </c>
      <c r="H7147">
        <v>1</v>
      </c>
      <c r="I7147" s="1">
        <v>37410</v>
      </c>
      <c r="J7147" t="s">
        <v>15</v>
      </c>
      <c r="K7147" t="s">
        <v>15</v>
      </c>
      <c r="L7147" t="s">
        <v>28974</v>
      </c>
    </row>
    <row r="7148" spans="1:12" x14ac:dyDescent="0.25">
      <c r="A7148" t="s">
        <v>14331</v>
      </c>
      <c r="B7148" t="s">
        <v>387</v>
      </c>
      <c r="C7148" t="s">
        <v>14332</v>
      </c>
      <c r="D7148">
        <v>240</v>
      </c>
      <c r="E7148" t="s">
        <v>14</v>
      </c>
      <c r="F7148">
        <v>1</v>
      </c>
      <c r="G7148">
        <v>3</v>
      </c>
      <c r="H7148">
        <v>1</v>
      </c>
      <c r="I7148" s="1">
        <v>37420</v>
      </c>
      <c r="J7148" t="s">
        <v>15</v>
      </c>
      <c r="K7148" t="s">
        <v>15</v>
      </c>
      <c r="L7148" t="s">
        <v>28974</v>
      </c>
    </row>
    <row r="7149" spans="1:12" x14ac:dyDescent="0.25">
      <c r="A7149" t="s">
        <v>14333</v>
      </c>
      <c r="B7149" t="s">
        <v>387</v>
      </c>
      <c r="C7149" t="s">
        <v>14334</v>
      </c>
      <c r="D7149">
        <v>240</v>
      </c>
      <c r="E7149" t="s">
        <v>14</v>
      </c>
      <c r="F7149">
        <v>1</v>
      </c>
      <c r="G7149">
        <v>3</v>
      </c>
      <c r="H7149">
        <v>1</v>
      </c>
      <c r="I7149" s="1">
        <v>37410</v>
      </c>
      <c r="J7149" t="s">
        <v>15</v>
      </c>
      <c r="K7149" t="s">
        <v>15</v>
      </c>
      <c r="L7149" t="s">
        <v>28974</v>
      </c>
    </row>
    <row r="7150" spans="1:12" x14ac:dyDescent="0.25">
      <c r="A7150" t="s">
        <v>14335</v>
      </c>
      <c r="B7150" t="s">
        <v>2674</v>
      </c>
      <c r="C7150" t="s">
        <v>14336</v>
      </c>
      <c r="D7150">
        <v>240</v>
      </c>
      <c r="E7150" t="s">
        <v>14</v>
      </c>
      <c r="F7150">
        <v>1.5</v>
      </c>
      <c r="G7150">
        <v>3</v>
      </c>
      <c r="H7150">
        <v>1</v>
      </c>
      <c r="I7150" s="1">
        <v>37407</v>
      </c>
      <c r="J7150" t="s">
        <v>15</v>
      </c>
      <c r="K7150" t="s">
        <v>15</v>
      </c>
      <c r="L7150" t="s">
        <v>28974</v>
      </c>
    </row>
    <row r="7151" spans="1:12" x14ac:dyDescent="0.25">
      <c r="A7151" t="s">
        <v>14337</v>
      </c>
      <c r="B7151" t="s">
        <v>2674</v>
      </c>
      <c r="C7151" t="s">
        <v>14338</v>
      </c>
      <c r="D7151">
        <v>240</v>
      </c>
      <c r="E7151" t="s">
        <v>14</v>
      </c>
      <c r="F7151">
        <v>1.5</v>
      </c>
      <c r="G7151">
        <v>3</v>
      </c>
      <c r="H7151">
        <v>1</v>
      </c>
      <c r="I7151" s="1">
        <v>37403</v>
      </c>
      <c r="J7151" t="s">
        <v>15</v>
      </c>
      <c r="K7151" t="s">
        <v>15</v>
      </c>
      <c r="L7151" t="s">
        <v>28974</v>
      </c>
    </row>
    <row r="7152" spans="1:12" x14ac:dyDescent="0.25">
      <c r="A7152" t="s">
        <v>14339</v>
      </c>
      <c r="B7152" t="s">
        <v>2674</v>
      </c>
      <c r="C7152" t="s">
        <v>14340</v>
      </c>
      <c r="D7152">
        <v>240</v>
      </c>
      <c r="E7152" t="s">
        <v>14</v>
      </c>
      <c r="F7152">
        <v>1.5</v>
      </c>
      <c r="G7152">
        <v>3</v>
      </c>
      <c r="H7152">
        <v>1</v>
      </c>
      <c r="I7152" s="1">
        <v>37407</v>
      </c>
      <c r="J7152" t="s">
        <v>15</v>
      </c>
      <c r="K7152" t="s">
        <v>15</v>
      </c>
      <c r="L7152" t="s">
        <v>28974</v>
      </c>
    </row>
    <row r="7153" spans="1:12" x14ac:dyDescent="0.25">
      <c r="A7153" t="s">
        <v>14341</v>
      </c>
      <c r="B7153" t="s">
        <v>387</v>
      </c>
      <c r="C7153" t="s">
        <v>14342</v>
      </c>
      <c r="D7153">
        <v>240</v>
      </c>
      <c r="E7153" t="s">
        <v>14</v>
      </c>
      <c r="F7153">
        <v>1</v>
      </c>
      <c r="G7153">
        <v>3</v>
      </c>
      <c r="H7153">
        <v>1</v>
      </c>
      <c r="I7153" s="1">
        <v>37410</v>
      </c>
      <c r="J7153" t="s">
        <v>15</v>
      </c>
      <c r="K7153" t="s">
        <v>15</v>
      </c>
      <c r="L7153" t="s">
        <v>28974</v>
      </c>
    </row>
    <row r="7154" spans="1:12" x14ac:dyDescent="0.25">
      <c r="A7154" t="s">
        <v>14343</v>
      </c>
      <c r="B7154" t="s">
        <v>387</v>
      </c>
      <c r="C7154" t="s">
        <v>14344</v>
      </c>
      <c r="D7154">
        <v>240</v>
      </c>
      <c r="E7154" t="s">
        <v>14</v>
      </c>
      <c r="F7154">
        <v>1</v>
      </c>
      <c r="G7154">
        <v>3</v>
      </c>
      <c r="H7154">
        <v>1</v>
      </c>
      <c r="I7154" s="1">
        <v>37410</v>
      </c>
      <c r="J7154" t="s">
        <v>15</v>
      </c>
      <c r="K7154" t="s">
        <v>15</v>
      </c>
      <c r="L7154" t="s">
        <v>28974</v>
      </c>
    </row>
    <row r="7155" spans="1:12" x14ac:dyDescent="0.25">
      <c r="A7155" t="s">
        <v>14345</v>
      </c>
      <c r="B7155" t="s">
        <v>387</v>
      </c>
      <c r="C7155" t="s">
        <v>14346</v>
      </c>
      <c r="D7155">
        <v>240</v>
      </c>
      <c r="E7155" t="s">
        <v>14</v>
      </c>
      <c r="F7155">
        <v>1</v>
      </c>
      <c r="G7155">
        <v>3</v>
      </c>
      <c r="H7155">
        <v>1</v>
      </c>
      <c r="I7155" s="1">
        <v>37420</v>
      </c>
      <c r="J7155" t="s">
        <v>15</v>
      </c>
      <c r="K7155" t="s">
        <v>15</v>
      </c>
      <c r="L7155" t="s">
        <v>28974</v>
      </c>
    </row>
    <row r="7156" spans="1:12" x14ac:dyDescent="0.25">
      <c r="A7156" t="s">
        <v>14347</v>
      </c>
      <c r="B7156" t="s">
        <v>387</v>
      </c>
      <c r="C7156" t="s">
        <v>14348</v>
      </c>
      <c r="D7156">
        <v>240</v>
      </c>
      <c r="E7156" t="s">
        <v>14</v>
      </c>
      <c r="F7156">
        <v>1</v>
      </c>
      <c r="G7156">
        <v>3</v>
      </c>
      <c r="H7156">
        <v>1</v>
      </c>
      <c r="I7156" s="1">
        <v>37407</v>
      </c>
      <c r="J7156" t="s">
        <v>15</v>
      </c>
      <c r="K7156" t="s">
        <v>15</v>
      </c>
      <c r="L7156" t="s">
        <v>28974</v>
      </c>
    </row>
    <row r="7157" spans="1:12" x14ac:dyDescent="0.25">
      <c r="A7157" t="s">
        <v>14349</v>
      </c>
      <c r="B7157" t="s">
        <v>704</v>
      </c>
      <c r="C7157" t="s">
        <v>14350</v>
      </c>
      <c r="D7157">
        <v>240</v>
      </c>
      <c r="E7157" t="s">
        <v>14</v>
      </c>
      <c r="F7157">
        <v>1</v>
      </c>
      <c r="G7157">
        <v>3</v>
      </c>
      <c r="H7157">
        <v>1</v>
      </c>
      <c r="I7157" s="1">
        <v>37410</v>
      </c>
      <c r="J7157" t="s">
        <v>15</v>
      </c>
      <c r="K7157" t="s">
        <v>15</v>
      </c>
      <c r="L7157" t="s">
        <v>28974</v>
      </c>
    </row>
    <row r="7158" spans="1:12" x14ac:dyDescent="0.25">
      <c r="A7158" t="s">
        <v>14351</v>
      </c>
      <c r="B7158" t="s">
        <v>704</v>
      </c>
      <c r="C7158" t="s">
        <v>14352</v>
      </c>
      <c r="D7158">
        <v>240</v>
      </c>
      <c r="E7158" t="s">
        <v>14</v>
      </c>
      <c r="F7158">
        <v>1</v>
      </c>
      <c r="G7158">
        <v>3</v>
      </c>
      <c r="H7158">
        <v>1</v>
      </c>
      <c r="I7158" s="1">
        <v>37414</v>
      </c>
      <c r="J7158" t="s">
        <v>15</v>
      </c>
      <c r="K7158" t="s">
        <v>15</v>
      </c>
      <c r="L7158" t="s">
        <v>28974</v>
      </c>
    </row>
    <row r="7159" spans="1:12" x14ac:dyDescent="0.25">
      <c r="A7159" t="s">
        <v>14353</v>
      </c>
      <c r="B7159" t="s">
        <v>704</v>
      </c>
      <c r="C7159" t="s">
        <v>14354</v>
      </c>
      <c r="D7159">
        <v>240</v>
      </c>
      <c r="E7159" t="s">
        <v>14</v>
      </c>
      <c r="F7159">
        <v>1</v>
      </c>
      <c r="G7159">
        <v>3</v>
      </c>
      <c r="H7159">
        <v>1</v>
      </c>
      <c r="I7159" s="1">
        <v>37410</v>
      </c>
      <c r="J7159" t="s">
        <v>15</v>
      </c>
      <c r="K7159" t="s">
        <v>15</v>
      </c>
      <c r="L7159" t="s">
        <v>28974</v>
      </c>
    </row>
    <row r="7160" spans="1:12" x14ac:dyDescent="0.25">
      <c r="A7160" t="s">
        <v>14355</v>
      </c>
      <c r="B7160" t="s">
        <v>704</v>
      </c>
      <c r="C7160" t="s">
        <v>14356</v>
      </c>
      <c r="D7160">
        <v>240</v>
      </c>
      <c r="E7160" t="s">
        <v>14</v>
      </c>
      <c r="F7160">
        <v>1</v>
      </c>
      <c r="G7160">
        <v>3</v>
      </c>
      <c r="H7160">
        <v>1</v>
      </c>
      <c r="I7160" s="1">
        <v>37417</v>
      </c>
      <c r="J7160" t="s">
        <v>15</v>
      </c>
      <c r="K7160" t="s">
        <v>15</v>
      </c>
      <c r="L7160" t="s">
        <v>28974</v>
      </c>
    </row>
    <row r="7161" spans="1:12" x14ac:dyDescent="0.25">
      <c r="A7161" t="s">
        <v>14357</v>
      </c>
      <c r="B7161" t="s">
        <v>704</v>
      </c>
      <c r="C7161" t="s">
        <v>14358</v>
      </c>
      <c r="D7161">
        <v>240</v>
      </c>
      <c r="E7161" t="s">
        <v>14</v>
      </c>
      <c r="F7161">
        <v>1</v>
      </c>
      <c r="G7161">
        <v>3</v>
      </c>
      <c r="H7161">
        <v>1</v>
      </c>
      <c r="I7161" s="1">
        <v>37417</v>
      </c>
      <c r="J7161" t="s">
        <v>15</v>
      </c>
      <c r="K7161" t="s">
        <v>15</v>
      </c>
      <c r="L7161" t="s">
        <v>28974</v>
      </c>
    </row>
    <row r="7162" spans="1:12" x14ac:dyDescent="0.25">
      <c r="A7162" t="s">
        <v>14359</v>
      </c>
      <c r="B7162" t="s">
        <v>704</v>
      </c>
      <c r="C7162" t="s">
        <v>14360</v>
      </c>
      <c r="D7162">
        <v>240</v>
      </c>
      <c r="E7162" t="s">
        <v>14</v>
      </c>
      <c r="F7162">
        <v>1</v>
      </c>
      <c r="G7162">
        <v>3</v>
      </c>
      <c r="H7162">
        <v>1</v>
      </c>
      <c r="I7162" s="1">
        <v>37414</v>
      </c>
      <c r="J7162" t="s">
        <v>15</v>
      </c>
      <c r="K7162" t="s">
        <v>15</v>
      </c>
      <c r="L7162" t="s">
        <v>28974</v>
      </c>
    </row>
    <row r="7163" spans="1:12" x14ac:dyDescent="0.25">
      <c r="A7163" t="s">
        <v>14361</v>
      </c>
      <c r="B7163" t="s">
        <v>704</v>
      </c>
      <c r="C7163" t="s">
        <v>14362</v>
      </c>
      <c r="D7163">
        <v>240</v>
      </c>
      <c r="E7163" t="s">
        <v>14</v>
      </c>
      <c r="F7163">
        <v>1</v>
      </c>
      <c r="G7163">
        <v>3</v>
      </c>
      <c r="H7163">
        <v>1</v>
      </c>
      <c r="I7163" s="1">
        <v>37417</v>
      </c>
      <c r="J7163" t="s">
        <v>15</v>
      </c>
      <c r="K7163" t="s">
        <v>15</v>
      </c>
      <c r="L7163" t="s">
        <v>28974</v>
      </c>
    </row>
    <row r="7164" spans="1:12" x14ac:dyDescent="0.25">
      <c r="A7164" t="s">
        <v>14363</v>
      </c>
      <c r="B7164" t="s">
        <v>704</v>
      </c>
      <c r="C7164" t="s">
        <v>14364</v>
      </c>
      <c r="D7164">
        <v>240</v>
      </c>
      <c r="E7164" t="s">
        <v>14</v>
      </c>
      <c r="F7164">
        <v>1</v>
      </c>
      <c r="G7164">
        <v>3</v>
      </c>
      <c r="H7164">
        <v>1</v>
      </c>
      <c r="I7164" s="1">
        <v>37417</v>
      </c>
      <c r="J7164" t="s">
        <v>15</v>
      </c>
      <c r="K7164" t="s">
        <v>15</v>
      </c>
      <c r="L7164" t="s">
        <v>28974</v>
      </c>
    </row>
    <row r="7165" spans="1:12" x14ac:dyDescent="0.25">
      <c r="A7165" t="s">
        <v>14365</v>
      </c>
      <c r="B7165" t="s">
        <v>704</v>
      </c>
      <c r="C7165" t="s">
        <v>14366</v>
      </c>
      <c r="D7165">
        <v>240</v>
      </c>
      <c r="E7165" t="s">
        <v>14</v>
      </c>
      <c r="F7165">
        <v>1</v>
      </c>
      <c r="G7165">
        <v>3</v>
      </c>
      <c r="H7165">
        <v>1</v>
      </c>
      <c r="I7165" s="1">
        <v>37425</v>
      </c>
      <c r="J7165" t="s">
        <v>15</v>
      </c>
      <c r="K7165" t="s">
        <v>15</v>
      </c>
      <c r="L7165" t="s">
        <v>28974</v>
      </c>
    </row>
    <row r="7166" spans="1:12" x14ac:dyDescent="0.25">
      <c r="A7166" t="s">
        <v>14367</v>
      </c>
      <c r="B7166" t="s">
        <v>704</v>
      </c>
      <c r="C7166" t="s">
        <v>14368</v>
      </c>
      <c r="D7166">
        <v>240</v>
      </c>
      <c r="E7166" t="s">
        <v>14</v>
      </c>
      <c r="F7166">
        <v>1</v>
      </c>
      <c r="G7166">
        <v>3</v>
      </c>
      <c r="H7166">
        <v>1</v>
      </c>
      <c r="I7166" s="1">
        <v>37414</v>
      </c>
      <c r="J7166" t="s">
        <v>15</v>
      </c>
      <c r="K7166" t="s">
        <v>15</v>
      </c>
      <c r="L7166" t="s">
        <v>28975</v>
      </c>
    </row>
    <row r="7167" spans="1:12" x14ac:dyDescent="0.25">
      <c r="A7167" t="s">
        <v>14369</v>
      </c>
      <c r="B7167" t="s">
        <v>704</v>
      </c>
      <c r="C7167" t="s">
        <v>14370</v>
      </c>
      <c r="D7167">
        <v>240</v>
      </c>
      <c r="E7167" t="s">
        <v>14</v>
      </c>
      <c r="F7167">
        <v>1</v>
      </c>
      <c r="G7167">
        <v>3</v>
      </c>
      <c r="H7167">
        <v>1</v>
      </c>
      <c r="I7167" s="1">
        <v>37410</v>
      </c>
      <c r="J7167" t="s">
        <v>15</v>
      </c>
      <c r="K7167" t="s">
        <v>15</v>
      </c>
      <c r="L7167" t="s">
        <v>28974</v>
      </c>
    </row>
    <row r="7168" spans="1:12" x14ac:dyDescent="0.25">
      <c r="A7168" t="s">
        <v>14371</v>
      </c>
      <c r="B7168" t="s">
        <v>704</v>
      </c>
      <c r="C7168" t="s">
        <v>14372</v>
      </c>
      <c r="D7168">
        <v>240</v>
      </c>
      <c r="E7168" t="s">
        <v>14</v>
      </c>
      <c r="F7168">
        <v>1</v>
      </c>
      <c r="G7168">
        <v>3</v>
      </c>
      <c r="H7168">
        <v>1</v>
      </c>
      <c r="I7168" s="1">
        <v>37410</v>
      </c>
      <c r="J7168" t="s">
        <v>15</v>
      </c>
      <c r="K7168" t="s">
        <v>15</v>
      </c>
      <c r="L7168" t="s">
        <v>28974</v>
      </c>
    </row>
    <row r="7169" spans="1:12" x14ac:dyDescent="0.25">
      <c r="A7169" t="s">
        <v>14373</v>
      </c>
      <c r="B7169" t="s">
        <v>2052</v>
      </c>
      <c r="C7169" t="s">
        <v>14374</v>
      </c>
      <c r="D7169">
        <v>240</v>
      </c>
      <c r="E7169" t="s">
        <v>356</v>
      </c>
      <c r="F7169">
        <v>1.5</v>
      </c>
      <c r="G7169">
        <v>3</v>
      </c>
      <c r="H7169">
        <v>1</v>
      </c>
      <c r="I7169" s="1">
        <v>37404</v>
      </c>
      <c r="J7169" t="s">
        <v>15</v>
      </c>
      <c r="K7169" t="s">
        <v>15</v>
      </c>
      <c r="L7169" t="s">
        <v>28974</v>
      </c>
    </row>
    <row r="7170" spans="1:12" x14ac:dyDescent="0.25">
      <c r="A7170" t="s">
        <v>14375</v>
      </c>
      <c r="B7170" t="s">
        <v>2052</v>
      </c>
      <c r="C7170" t="s">
        <v>14376</v>
      </c>
      <c r="D7170">
        <v>240</v>
      </c>
      <c r="E7170" t="s">
        <v>356</v>
      </c>
      <c r="F7170">
        <v>1.5</v>
      </c>
      <c r="G7170">
        <v>3</v>
      </c>
      <c r="H7170">
        <v>1</v>
      </c>
      <c r="I7170" s="1">
        <v>37389</v>
      </c>
      <c r="J7170" t="s">
        <v>15</v>
      </c>
      <c r="K7170" t="s">
        <v>15</v>
      </c>
      <c r="L7170" t="s">
        <v>28975</v>
      </c>
    </row>
    <row r="7171" spans="1:12" x14ac:dyDescent="0.25">
      <c r="A7171" t="s">
        <v>14377</v>
      </c>
      <c r="B7171" t="s">
        <v>704</v>
      </c>
      <c r="C7171" t="s">
        <v>14378</v>
      </c>
      <c r="D7171">
        <v>240</v>
      </c>
      <c r="E7171" t="s">
        <v>14</v>
      </c>
      <c r="F7171">
        <v>1</v>
      </c>
      <c r="G7171">
        <v>3</v>
      </c>
      <c r="H7171">
        <v>1</v>
      </c>
      <c r="I7171" s="1">
        <v>37410</v>
      </c>
      <c r="J7171" t="s">
        <v>15</v>
      </c>
      <c r="K7171" t="s">
        <v>15</v>
      </c>
      <c r="L7171" t="s">
        <v>28974</v>
      </c>
    </row>
    <row r="7172" spans="1:12" x14ac:dyDescent="0.25">
      <c r="A7172" t="s">
        <v>14379</v>
      </c>
      <c r="B7172" t="s">
        <v>704</v>
      </c>
      <c r="C7172" t="s">
        <v>14380</v>
      </c>
      <c r="D7172">
        <v>240</v>
      </c>
      <c r="E7172" t="s">
        <v>14</v>
      </c>
      <c r="F7172">
        <v>1</v>
      </c>
      <c r="G7172">
        <v>3</v>
      </c>
      <c r="H7172">
        <v>1</v>
      </c>
      <c r="I7172" s="1">
        <v>37410</v>
      </c>
      <c r="J7172" t="s">
        <v>15</v>
      </c>
      <c r="K7172" t="s">
        <v>15</v>
      </c>
      <c r="L7172" t="s">
        <v>28974</v>
      </c>
    </row>
    <row r="7173" spans="1:12" x14ac:dyDescent="0.25">
      <c r="A7173" t="s">
        <v>14381</v>
      </c>
      <c r="B7173" t="s">
        <v>704</v>
      </c>
      <c r="C7173" t="s">
        <v>14382</v>
      </c>
      <c r="D7173">
        <v>240</v>
      </c>
      <c r="E7173" t="s">
        <v>14</v>
      </c>
      <c r="F7173">
        <v>1</v>
      </c>
      <c r="G7173">
        <v>3</v>
      </c>
      <c r="H7173">
        <v>1</v>
      </c>
      <c r="I7173" s="1">
        <v>37417</v>
      </c>
      <c r="J7173" t="s">
        <v>15</v>
      </c>
      <c r="K7173" t="s">
        <v>15</v>
      </c>
      <c r="L7173" t="s">
        <v>28974</v>
      </c>
    </row>
    <row r="7174" spans="1:12" x14ac:dyDescent="0.25">
      <c r="A7174" t="s">
        <v>14383</v>
      </c>
      <c r="B7174" t="s">
        <v>704</v>
      </c>
      <c r="C7174" t="s">
        <v>14384</v>
      </c>
      <c r="D7174">
        <v>240</v>
      </c>
      <c r="E7174" t="s">
        <v>14</v>
      </c>
      <c r="F7174">
        <v>1</v>
      </c>
      <c r="G7174">
        <v>3</v>
      </c>
      <c r="H7174">
        <v>1</v>
      </c>
      <c r="I7174" s="1">
        <v>37417</v>
      </c>
      <c r="J7174" t="s">
        <v>15</v>
      </c>
      <c r="K7174" t="s">
        <v>15</v>
      </c>
      <c r="L7174" t="s">
        <v>28974</v>
      </c>
    </row>
    <row r="7175" spans="1:12" x14ac:dyDescent="0.25">
      <c r="A7175" t="s">
        <v>14385</v>
      </c>
      <c r="B7175" t="s">
        <v>704</v>
      </c>
      <c r="C7175" t="s">
        <v>14386</v>
      </c>
      <c r="D7175">
        <v>240</v>
      </c>
      <c r="E7175" t="s">
        <v>14</v>
      </c>
      <c r="F7175">
        <v>1</v>
      </c>
      <c r="G7175">
        <v>3</v>
      </c>
      <c r="H7175">
        <v>1</v>
      </c>
      <c r="I7175" s="1">
        <v>37417</v>
      </c>
      <c r="J7175" t="s">
        <v>15</v>
      </c>
      <c r="K7175" t="s">
        <v>15</v>
      </c>
      <c r="L7175" t="s">
        <v>28974</v>
      </c>
    </row>
    <row r="7176" spans="1:12" x14ac:dyDescent="0.25">
      <c r="A7176" t="s">
        <v>14387</v>
      </c>
      <c r="B7176" t="s">
        <v>704</v>
      </c>
      <c r="C7176" t="s">
        <v>14388</v>
      </c>
      <c r="D7176">
        <v>240</v>
      </c>
      <c r="E7176" t="s">
        <v>14</v>
      </c>
      <c r="F7176">
        <v>1</v>
      </c>
      <c r="G7176">
        <v>3</v>
      </c>
      <c r="H7176">
        <v>1</v>
      </c>
      <c r="I7176" s="1">
        <v>37412</v>
      </c>
      <c r="J7176" t="s">
        <v>15</v>
      </c>
      <c r="K7176" t="s">
        <v>15</v>
      </c>
      <c r="L7176" t="s">
        <v>28974</v>
      </c>
    </row>
    <row r="7177" spans="1:12" x14ac:dyDescent="0.25">
      <c r="A7177" t="s">
        <v>14389</v>
      </c>
      <c r="B7177" t="s">
        <v>704</v>
      </c>
      <c r="C7177" t="s">
        <v>14390</v>
      </c>
      <c r="D7177">
        <v>240</v>
      </c>
      <c r="E7177" t="s">
        <v>14</v>
      </c>
      <c r="F7177">
        <v>1</v>
      </c>
      <c r="G7177">
        <v>3</v>
      </c>
      <c r="H7177">
        <v>1</v>
      </c>
      <c r="I7177" s="1">
        <v>37412</v>
      </c>
      <c r="J7177" t="s">
        <v>15</v>
      </c>
      <c r="K7177" t="s">
        <v>15</v>
      </c>
      <c r="L7177" t="s">
        <v>28974</v>
      </c>
    </row>
    <row r="7178" spans="1:12" x14ac:dyDescent="0.25">
      <c r="A7178" t="s">
        <v>14391</v>
      </c>
      <c r="B7178" t="s">
        <v>704</v>
      </c>
      <c r="C7178" t="s">
        <v>14392</v>
      </c>
      <c r="D7178">
        <v>240</v>
      </c>
      <c r="E7178" t="s">
        <v>14</v>
      </c>
      <c r="F7178">
        <v>1</v>
      </c>
      <c r="G7178">
        <v>3</v>
      </c>
      <c r="H7178">
        <v>1</v>
      </c>
      <c r="I7178" s="1">
        <v>37417</v>
      </c>
      <c r="J7178" t="s">
        <v>15</v>
      </c>
      <c r="K7178" t="s">
        <v>15</v>
      </c>
      <c r="L7178" t="s">
        <v>28974</v>
      </c>
    </row>
    <row r="7179" spans="1:12" x14ac:dyDescent="0.25">
      <c r="A7179" t="s">
        <v>14393</v>
      </c>
      <c r="B7179" t="s">
        <v>704</v>
      </c>
      <c r="C7179" t="s">
        <v>14394</v>
      </c>
      <c r="D7179">
        <v>240</v>
      </c>
      <c r="E7179" t="s">
        <v>14</v>
      </c>
      <c r="F7179">
        <v>1</v>
      </c>
      <c r="G7179">
        <v>3</v>
      </c>
      <c r="H7179">
        <v>1</v>
      </c>
      <c r="I7179" s="1">
        <v>37412</v>
      </c>
      <c r="J7179" t="s">
        <v>15</v>
      </c>
      <c r="K7179" t="s">
        <v>15</v>
      </c>
      <c r="L7179" t="s">
        <v>28974</v>
      </c>
    </row>
    <row r="7180" spans="1:12" x14ac:dyDescent="0.25">
      <c r="A7180" t="s">
        <v>14395</v>
      </c>
      <c r="B7180" t="s">
        <v>704</v>
      </c>
      <c r="C7180" t="s">
        <v>14396</v>
      </c>
      <c r="D7180">
        <v>240</v>
      </c>
      <c r="E7180" t="s">
        <v>14</v>
      </c>
      <c r="F7180">
        <v>1</v>
      </c>
      <c r="G7180">
        <v>3</v>
      </c>
      <c r="H7180">
        <v>1</v>
      </c>
      <c r="I7180" s="1">
        <v>37414</v>
      </c>
      <c r="J7180" t="s">
        <v>15</v>
      </c>
      <c r="K7180" t="s">
        <v>15</v>
      </c>
      <c r="L7180" t="s">
        <v>28974</v>
      </c>
    </row>
    <row r="7181" spans="1:12" x14ac:dyDescent="0.25">
      <c r="A7181" t="s">
        <v>14397</v>
      </c>
      <c r="B7181" t="s">
        <v>704</v>
      </c>
      <c r="C7181" t="s">
        <v>14398</v>
      </c>
      <c r="D7181">
        <v>240</v>
      </c>
      <c r="E7181" t="s">
        <v>14</v>
      </c>
      <c r="F7181">
        <v>1</v>
      </c>
      <c r="G7181">
        <v>3</v>
      </c>
      <c r="H7181">
        <v>1</v>
      </c>
      <c r="I7181" s="1">
        <v>37417</v>
      </c>
      <c r="J7181" t="s">
        <v>15</v>
      </c>
      <c r="K7181" t="s">
        <v>15</v>
      </c>
      <c r="L7181" t="s">
        <v>28974</v>
      </c>
    </row>
    <row r="7182" spans="1:12" x14ac:dyDescent="0.25">
      <c r="A7182" t="s">
        <v>14399</v>
      </c>
      <c r="B7182" t="s">
        <v>704</v>
      </c>
      <c r="C7182" t="s">
        <v>14400</v>
      </c>
      <c r="D7182">
        <v>240</v>
      </c>
      <c r="E7182" t="s">
        <v>14</v>
      </c>
      <c r="F7182">
        <v>1</v>
      </c>
      <c r="G7182">
        <v>3</v>
      </c>
      <c r="H7182">
        <v>1</v>
      </c>
      <c r="I7182" s="1">
        <v>37410</v>
      </c>
      <c r="J7182" t="s">
        <v>15</v>
      </c>
      <c r="K7182" t="s">
        <v>15</v>
      </c>
      <c r="L7182" t="s">
        <v>28974</v>
      </c>
    </row>
    <row r="7183" spans="1:12" x14ac:dyDescent="0.25">
      <c r="A7183" t="s">
        <v>14401</v>
      </c>
      <c r="B7183" t="s">
        <v>704</v>
      </c>
      <c r="C7183" t="s">
        <v>14402</v>
      </c>
      <c r="D7183">
        <v>240</v>
      </c>
      <c r="E7183" t="s">
        <v>14</v>
      </c>
      <c r="F7183">
        <v>1</v>
      </c>
      <c r="G7183">
        <v>3</v>
      </c>
      <c r="H7183">
        <v>1</v>
      </c>
      <c r="I7183" s="1">
        <v>37417</v>
      </c>
      <c r="J7183" t="s">
        <v>15</v>
      </c>
      <c r="K7183" t="s">
        <v>15</v>
      </c>
      <c r="L7183" t="s">
        <v>28974</v>
      </c>
    </row>
    <row r="7184" spans="1:12" x14ac:dyDescent="0.25">
      <c r="A7184" t="s">
        <v>14403</v>
      </c>
      <c r="B7184" t="s">
        <v>704</v>
      </c>
      <c r="C7184" t="s">
        <v>14404</v>
      </c>
      <c r="D7184">
        <v>240</v>
      </c>
      <c r="E7184" t="s">
        <v>14</v>
      </c>
      <c r="F7184">
        <v>1</v>
      </c>
      <c r="G7184">
        <v>3</v>
      </c>
      <c r="H7184">
        <v>1</v>
      </c>
      <c r="I7184" s="1">
        <v>37410</v>
      </c>
      <c r="J7184" t="s">
        <v>15</v>
      </c>
      <c r="K7184" t="s">
        <v>15</v>
      </c>
      <c r="L7184" t="s">
        <v>28974</v>
      </c>
    </row>
    <row r="7185" spans="1:12" x14ac:dyDescent="0.25">
      <c r="A7185" t="s">
        <v>14405</v>
      </c>
      <c r="B7185" t="s">
        <v>704</v>
      </c>
      <c r="C7185" t="s">
        <v>14406</v>
      </c>
      <c r="D7185">
        <v>240</v>
      </c>
      <c r="E7185" t="s">
        <v>14</v>
      </c>
      <c r="F7185">
        <v>1</v>
      </c>
      <c r="G7185">
        <v>3</v>
      </c>
      <c r="H7185">
        <v>1</v>
      </c>
      <c r="I7185" s="1">
        <v>37417</v>
      </c>
      <c r="J7185" t="s">
        <v>15</v>
      </c>
      <c r="K7185" t="s">
        <v>15</v>
      </c>
      <c r="L7185" t="s">
        <v>28974</v>
      </c>
    </row>
    <row r="7186" spans="1:12" x14ac:dyDescent="0.25">
      <c r="A7186" t="s">
        <v>14407</v>
      </c>
      <c r="B7186" t="s">
        <v>704</v>
      </c>
      <c r="C7186" t="s">
        <v>14408</v>
      </c>
      <c r="D7186">
        <v>240</v>
      </c>
      <c r="E7186" t="s">
        <v>14</v>
      </c>
      <c r="F7186">
        <v>1</v>
      </c>
      <c r="G7186">
        <v>3</v>
      </c>
      <c r="H7186">
        <v>1</v>
      </c>
      <c r="I7186" s="1">
        <v>37410</v>
      </c>
      <c r="J7186" t="s">
        <v>15</v>
      </c>
      <c r="K7186" t="s">
        <v>15</v>
      </c>
      <c r="L7186" t="s">
        <v>28974</v>
      </c>
    </row>
    <row r="7187" spans="1:12" x14ac:dyDescent="0.25">
      <c r="A7187" t="s">
        <v>14409</v>
      </c>
      <c r="B7187" t="s">
        <v>704</v>
      </c>
      <c r="C7187" t="s">
        <v>14410</v>
      </c>
      <c r="D7187">
        <v>240</v>
      </c>
      <c r="E7187" t="s">
        <v>14</v>
      </c>
      <c r="F7187">
        <v>1</v>
      </c>
      <c r="G7187">
        <v>3</v>
      </c>
      <c r="H7187">
        <v>1</v>
      </c>
      <c r="I7187" s="1">
        <v>39671</v>
      </c>
      <c r="J7187" t="s">
        <v>15</v>
      </c>
      <c r="K7187" t="s">
        <v>15</v>
      </c>
      <c r="L7187" t="s">
        <v>28974</v>
      </c>
    </row>
    <row r="7188" spans="1:12" x14ac:dyDescent="0.25">
      <c r="A7188" t="s">
        <v>14411</v>
      </c>
      <c r="B7188" t="s">
        <v>704</v>
      </c>
      <c r="C7188" t="s">
        <v>14412</v>
      </c>
      <c r="D7188">
        <v>240</v>
      </c>
      <c r="E7188" t="s">
        <v>14</v>
      </c>
      <c r="F7188">
        <v>1</v>
      </c>
      <c r="G7188">
        <v>3</v>
      </c>
      <c r="H7188">
        <v>1</v>
      </c>
      <c r="I7188" s="1">
        <v>37417</v>
      </c>
      <c r="J7188" t="s">
        <v>15</v>
      </c>
      <c r="K7188" t="s">
        <v>15</v>
      </c>
      <c r="L7188" t="s">
        <v>28974</v>
      </c>
    </row>
    <row r="7189" spans="1:12" x14ac:dyDescent="0.25">
      <c r="A7189" t="s">
        <v>14413</v>
      </c>
      <c r="B7189" t="s">
        <v>387</v>
      </c>
      <c r="C7189" t="s">
        <v>14414</v>
      </c>
      <c r="D7189">
        <v>240</v>
      </c>
      <c r="E7189" t="s">
        <v>14</v>
      </c>
      <c r="F7189">
        <v>1.5</v>
      </c>
      <c r="G7189">
        <v>3</v>
      </c>
      <c r="H7189">
        <v>1</v>
      </c>
      <c r="I7189" s="1">
        <v>37403</v>
      </c>
      <c r="J7189" t="s">
        <v>15</v>
      </c>
      <c r="K7189" t="s">
        <v>15</v>
      </c>
      <c r="L7189" t="s">
        <v>28974</v>
      </c>
    </row>
    <row r="7190" spans="1:12" x14ac:dyDescent="0.25">
      <c r="A7190" t="s">
        <v>14415</v>
      </c>
      <c r="B7190" t="s">
        <v>387</v>
      </c>
      <c r="C7190" t="s">
        <v>14416</v>
      </c>
      <c r="D7190">
        <v>240</v>
      </c>
      <c r="E7190" t="s">
        <v>14</v>
      </c>
      <c r="F7190">
        <v>1</v>
      </c>
      <c r="G7190">
        <v>3</v>
      </c>
      <c r="H7190">
        <v>1</v>
      </c>
      <c r="I7190" s="1">
        <v>37397</v>
      </c>
      <c r="J7190" t="s">
        <v>15</v>
      </c>
      <c r="K7190" t="s">
        <v>15</v>
      </c>
      <c r="L7190" t="s">
        <v>28974</v>
      </c>
    </row>
    <row r="7191" spans="1:12" x14ac:dyDescent="0.25">
      <c r="A7191" t="s">
        <v>14417</v>
      </c>
      <c r="B7191" t="s">
        <v>387</v>
      </c>
      <c r="C7191" t="s">
        <v>14418</v>
      </c>
      <c r="D7191">
        <v>240</v>
      </c>
      <c r="E7191" t="s">
        <v>14</v>
      </c>
      <c r="F7191">
        <v>1</v>
      </c>
      <c r="G7191">
        <v>3</v>
      </c>
      <c r="H7191">
        <v>1</v>
      </c>
      <c r="I7191" s="1">
        <v>37400</v>
      </c>
      <c r="J7191" t="s">
        <v>15</v>
      </c>
      <c r="K7191" t="s">
        <v>15</v>
      </c>
      <c r="L7191" t="s">
        <v>28974</v>
      </c>
    </row>
    <row r="7192" spans="1:12" x14ac:dyDescent="0.25">
      <c r="A7192" t="s">
        <v>14419</v>
      </c>
      <c r="B7192" t="s">
        <v>387</v>
      </c>
      <c r="C7192" t="s">
        <v>14420</v>
      </c>
      <c r="D7192">
        <v>240</v>
      </c>
      <c r="E7192" t="s">
        <v>14</v>
      </c>
      <c r="F7192">
        <v>1</v>
      </c>
      <c r="G7192">
        <v>3</v>
      </c>
      <c r="H7192">
        <v>1</v>
      </c>
      <c r="I7192" s="1">
        <v>37392</v>
      </c>
      <c r="J7192" t="s">
        <v>15</v>
      </c>
      <c r="K7192" t="s">
        <v>15</v>
      </c>
      <c r="L7192" t="s">
        <v>28974</v>
      </c>
    </row>
    <row r="7193" spans="1:12" x14ac:dyDescent="0.25">
      <c r="A7193" t="s">
        <v>14421</v>
      </c>
      <c r="B7193" t="s">
        <v>387</v>
      </c>
      <c r="C7193" t="s">
        <v>14422</v>
      </c>
      <c r="D7193">
        <v>240</v>
      </c>
      <c r="E7193" t="s">
        <v>14</v>
      </c>
      <c r="F7193">
        <v>1</v>
      </c>
      <c r="G7193">
        <v>3</v>
      </c>
      <c r="H7193">
        <v>1</v>
      </c>
      <c r="I7193" s="1">
        <v>37392</v>
      </c>
      <c r="J7193" t="s">
        <v>15</v>
      </c>
      <c r="K7193" t="s">
        <v>15</v>
      </c>
      <c r="L7193" t="s">
        <v>28974</v>
      </c>
    </row>
    <row r="7194" spans="1:12" x14ac:dyDescent="0.25">
      <c r="A7194" t="s">
        <v>14423</v>
      </c>
      <c r="B7194" t="s">
        <v>387</v>
      </c>
      <c r="C7194" t="s">
        <v>14424</v>
      </c>
      <c r="D7194">
        <v>240</v>
      </c>
      <c r="E7194" t="s">
        <v>14</v>
      </c>
      <c r="F7194">
        <v>1</v>
      </c>
      <c r="G7194">
        <v>3</v>
      </c>
      <c r="H7194">
        <v>1</v>
      </c>
      <c r="I7194" s="1">
        <v>37403</v>
      </c>
      <c r="J7194" t="s">
        <v>15</v>
      </c>
      <c r="K7194" t="s">
        <v>15</v>
      </c>
      <c r="L7194" t="s">
        <v>28974</v>
      </c>
    </row>
    <row r="7195" spans="1:12" x14ac:dyDescent="0.25">
      <c r="A7195" t="s">
        <v>14425</v>
      </c>
      <c r="B7195" t="s">
        <v>387</v>
      </c>
      <c r="C7195" t="s">
        <v>14426</v>
      </c>
      <c r="D7195">
        <v>240</v>
      </c>
      <c r="E7195" t="s">
        <v>14</v>
      </c>
      <c r="F7195">
        <v>1</v>
      </c>
      <c r="G7195">
        <v>3</v>
      </c>
      <c r="H7195">
        <v>1</v>
      </c>
      <c r="I7195" s="1">
        <v>37392</v>
      </c>
      <c r="J7195" t="s">
        <v>15</v>
      </c>
      <c r="K7195" t="s">
        <v>15</v>
      </c>
      <c r="L7195" t="s">
        <v>28974</v>
      </c>
    </row>
    <row r="7196" spans="1:12" x14ac:dyDescent="0.25">
      <c r="A7196" t="s">
        <v>14427</v>
      </c>
      <c r="B7196" t="s">
        <v>387</v>
      </c>
      <c r="C7196" t="s">
        <v>14428</v>
      </c>
      <c r="D7196">
        <v>240</v>
      </c>
      <c r="E7196" t="s">
        <v>14</v>
      </c>
      <c r="F7196">
        <v>1</v>
      </c>
      <c r="G7196">
        <v>3</v>
      </c>
      <c r="H7196">
        <v>1</v>
      </c>
      <c r="I7196" s="1">
        <v>37392</v>
      </c>
      <c r="J7196" t="s">
        <v>15</v>
      </c>
      <c r="K7196" t="s">
        <v>15</v>
      </c>
      <c r="L7196" t="s">
        <v>28974</v>
      </c>
    </row>
    <row r="7197" spans="1:12" x14ac:dyDescent="0.25">
      <c r="A7197" t="s">
        <v>14429</v>
      </c>
      <c r="B7197" t="s">
        <v>387</v>
      </c>
      <c r="C7197" t="s">
        <v>14430</v>
      </c>
      <c r="D7197">
        <v>240</v>
      </c>
      <c r="E7197" t="s">
        <v>14</v>
      </c>
      <c r="F7197">
        <v>1</v>
      </c>
      <c r="G7197">
        <v>3</v>
      </c>
      <c r="H7197">
        <v>1</v>
      </c>
      <c r="I7197" s="1">
        <v>37403</v>
      </c>
      <c r="J7197" t="s">
        <v>15</v>
      </c>
      <c r="K7197" t="s">
        <v>15</v>
      </c>
      <c r="L7197" t="s">
        <v>28974</v>
      </c>
    </row>
    <row r="7198" spans="1:12" x14ac:dyDescent="0.25">
      <c r="A7198" t="s">
        <v>14431</v>
      </c>
      <c r="B7198" t="s">
        <v>387</v>
      </c>
      <c r="C7198" t="s">
        <v>14432</v>
      </c>
      <c r="D7198">
        <v>240</v>
      </c>
      <c r="E7198" t="s">
        <v>14</v>
      </c>
      <c r="F7198">
        <v>1</v>
      </c>
      <c r="G7198">
        <v>3</v>
      </c>
      <c r="H7198">
        <v>1</v>
      </c>
      <c r="I7198" s="1">
        <v>37403</v>
      </c>
      <c r="J7198" t="s">
        <v>15</v>
      </c>
      <c r="K7198" t="s">
        <v>15</v>
      </c>
      <c r="L7198" t="s">
        <v>28974</v>
      </c>
    </row>
    <row r="7199" spans="1:12" x14ac:dyDescent="0.25">
      <c r="A7199" t="s">
        <v>14433</v>
      </c>
      <c r="B7199" t="s">
        <v>387</v>
      </c>
      <c r="C7199" t="s">
        <v>14434</v>
      </c>
      <c r="D7199">
        <v>240</v>
      </c>
      <c r="E7199" t="s">
        <v>14</v>
      </c>
      <c r="F7199">
        <v>1</v>
      </c>
      <c r="G7199">
        <v>3</v>
      </c>
      <c r="H7199">
        <v>1</v>
      </c>
      <c r="I7199" s="1">
        <v>37392</v>
      </c>
      <c r="J7199" t="s">
        <v>15</v>
      </c>
      <c r="K7199" t="s">
        <v>15</v>
      </c>
      <c r="L7199" t="s">
        <v>28974</v>
      </c>
    </row>
    <row r="7200" spans="1:12" x14ac:dyDescent="0.25">
      <c r="A7200" t="s">
        <v>14435</v>
      </c>
      <c r="B7200" t="s">
        <v>387</v>
      </c>
      <c r="C7200" t="s">
        <v>14436</v>
      </c>
      <c r="D7200">
        <v>240</v>
      </c>
      <c r="E7200" t="s">
        <v>14</v>
      </c>
      <c r="F7200">
        <v>1</v>
      </c>
      <c r="G7200">
        <v>3</v>
      </c>
      <c r="H7200">
        <v>1</v>
      </c>
      <c r="I7200" s="1">
        <v>37403</v>
      </c>
      <c r="J7200" t="s">
        <v>15</v>
      </c>
      <c r="K7200" t="s">
        <v>15</v>
      </c>
      <c r="L7200" t="s">
        <v>28974</v>
      </c>
    </row>
    <row r="7201" spans="1:12" x14ac:dyDescent="0.25">
      <c r="A7201" t="s">
        <v>14437</v>
      </c>
      <c r="B7201" t="s">
        <v>387</v>
      </c>
      <c r="C7201" t="s">
        <v>14438</v>
      </c>
      <c r="D7201">
        <v>240</v>
      </c>
      <c r="E7201" t="s">
        <v>14</v>
      </c>
      <c r="F7201">
        <v>1</v>
      </c>
      <c r="G7201">
        <v>3</v>
      </c>
      <c r="H7201">
        <v>1</v>
      </c>
      <c r="I7201" s="1">
        <v>37403</v>
      </c>
      <c r="J7201" t="s">
        <v>15</v>
      </c>
      <c r="K7201" t="s">
        <v>15</v>
      </c>
      <c r="L7201" t="s">
        <v>28974</v>
      </c>
    </row>
    <row r="7202" spans="1:12" x14ac:dyDescent="0.25">
      <c r="A7202" t="s">
        <v>14439</v>
      </c>
      <c r="B7202" t="s">
        <v>704</v>
      </c>
      <c r="C7202" t="s">
        <v>14440</v>
      </c>
      <c r="D7202">
        <v>240</v>
      </c>
      <c r="E7202" t="s">
        <v>14</v>
      </c>
      <c r="F7202">
        <v>1</v>
      </c>
      <c r="G7202">
        <v>3</v>
      </c>
      <c r="H7202">
        <v>1</v>
      </c>
      <c r="I7202" s="1">
        <v>37389</v>
      </c>
      <c r="J7202" t="s">
        <v>15</v>
      </c>
      <c r="K7202" t="s">
        <v>15</v>
      </c>
      <c r="L7202" t="s">
        <v>28974</v>
      </c>
    </row>
    <row r="7203" spans="1:12" x14ac:dyDescent="0.25">
      <c r="A7203" t="s">
        <v>14441</v>
      </c>
      <c r="B7203" t="s">
        <v>704</v>
      </c>
      <c r="C7203" t="s">
        <v>14442</v>
      </c>
      <c r="D7203">
        <v>240</v>
      </c>
      <c r="E7203" t="s">
        <v>14</v>
      </c>
      <c r="F7203">
        <v>1</v>
      </c>
      <c r="G7203">
        <v>3</v>
      </c>
      <c r="H7203">
        <v>1</v>
      </c>
      <c r="I7203" s="1">
        <v>37406</v>
      </c>
      <c r="J7203" t="s">
        <v>15</v>
      </c>
      <c r="K7203" t="s">
        <v>15</v>
      </c>
      <c r="L7203" t="s">
        <v>28974</v>
      </c>
    </row>
    <row r="7204" spans="1:12" x14ac:dyDescent="0.25">
      <c r="A7204" t="s">
        <v>14443</v>
      </c>
      <c r="B7204" t="s">
        <v>704</v>
      </c>
      <c r="C7204" t="s">
        <v>14444</v>
      </c>
      <c r="D7204">
        <v>240</v>
      </c>
      <c r="E7204" t="s">
        <v>14</v>
      </c>
      <c r="F7204">
        <v>1</v>
      </c>
      <c r="G7204">
        <v>3</v>
      </c>
      <c r="H7204">
        <v>1</v>
      </c>
      <c r="I7204" s="1">
        <v>37708</v>
      </c>
      <c r="J7204" t="s">
        <v>15</v>
      </c>
      <c r="K7204" t="s">
        <v>15</v>
      </c>
      <c r="L7204" t="s">
        <v>28974</v>
      </c>
    </row>
    <row r="7205" spans="1:12" x14ac:dyDescent="0.25">
      <c r="A7205" t="s">
        <v>14445</v>
      </c>
      <c r="B7205" t="s">
        <v>704</v>
      </c>
      <c r="C7205" t="s">
        <v>14446</v>
      </c>
      <c r="D7205">
        <v>240</v>
      </c>
      <c r="E7205" t="s">
        <v>14</v>
      </c>
      <c r="F7205">
        <v>1</v>
      </c>
      <c r="G7205">
        <v>3</v>
      </c>
      <c r="H7205">
        <v>1</v>
      </c>
      <c r="I7205" s="1">
        <v>37403</v>
      </c>
      <c r="J7205" t="s">
        <v>15</v>
      </c>
      <c r="K7205" t="s">
        <v>15</v>
      </c>
      <c r="L7205" t="s">
        <v>28974</v>
      </c>
    </row>
    <row r="7206" spans="1:12" x14ac:dyDescent="0.25">
      <c r="A7206" t="s">
        <v>14447</v>
      </c>
      <c r="B7206" t="s">
        <v>704</v>
      </c>
      <c r="C7206" t="s">
        <v>14448</v>
      </c>
      <c r="D7206">
        <v>240</v>
      </c>
      <c r="E7206" t="s">
        <v>14</v>
      </c>
      <c r="F7206">
        <v>1</v>
      </c>
      <c r="G7206">
        <v>3</v>
      </c>
      <c r="H7206">
        <v>1</v>
      </c>
      <c r="I7206" s="1">
        <v>37407</v>
      </c>
      <c r="J7206" t="s">
        <v>15</v>
      </c>
      <c r="K7206" t="s">
        <v>15</v>
      </c>
      <c r="L7206" t="s">
        <v>28974</v>
      </c>
    </row>
    <row r="7207" spans="1:12" x14ac:dyDescent="0.25">
      <c r="A7207" t="s">
        <v>14449</v>
      </c>
      <c r="B7207" t="s">
        <v>704</v>
      </c>
      <c r="C7207" t="s">
        <v>14450</v>
      </c>
      <c r="D7207">
        <v>240</v>
      </c>
      <c r="E7207" t="s">
        <v>14</v>
      </c>
      <c r="F7207">
        <v>1</v>
      </c>
      <c r="G7207">
        <v>3</v>
      </c>
      <c r="H7207">
        <v>1</v>
      </c>
      <c r="I7207" s="1">
        <v>37407</v>
      </c>
      <c r="J7207" t="s">
        <v>15</v>
      </c>
      <c r="K7207" t="s">
        <v>15</v>
      </c>
      <c r="L7207" t="s">
        <v>28974</v>
      </c>
    </row>
    <row r="7208" spans="1:12" x14ac:dyDescent="0.25">
      <c r="A7208" t="s">
        <v>14451</v>
      </c>
      <c r="B7208" t="s">
        <v>704</v>
      </c>
      <c r="C7208" t="s">
        <v>14452</v>
      </c>
      <c r="D7208">
        <v>240</v>
      </c>
      <c r="E7208" t="s">
        <v>14</v>
      </c>
      <c r="F7208">
        <v>1</v>
      </c>
      <c r="G7208">
        <v>3</v>
      </c>
      <c r="H7208">
        <v>1</v>
      </c>
      <c r="I7208" s="1">
        <v>37418</v>
      </c>
      <c r="J7208" t="s">
        <v>15</v>
      </c>
      <c r="K7208" t="s">
        <v>15</v>
      </c>
      <c r="L7208" t="s">
        <v>28974</v>
      </c>
    </row>
    <row r="7209" spans="1:12" x14ac:dyDescent="0.25">
      <c r="A7209" t="s">
        <v>14453</v>
      </c>
      <c r="B7209" t="s">
        <v>704</v>
      </c>
      <c r="C7209" t="s">
        <v>14454</v>
      </c>
      <c r="D7209">
        <v>240</v>
      </c>
      <c r="E7209" t="s">
        <v>14</v>
      </c>
      <c r="F7209">
        <v>1</v>
      </c>
      <c r="G7209">
        <v>3</v>
      </c>
      <c r="H7209">
        <v>1</v>
      </c>
      <c r="I7209" s="1">
        <v>37392</v>
      </c>
      <c r="J7209" t="s">
        <v>15</v>
      </c>
      <c r="K7209" t="s">
        <v>15</v>
      </c>
      <c r="L7209" t="s">
        <v>28974</v>
      </c>
    </row>
    <row r="7210" spans="1:12" x14ac:dyDescent="0.25">
      <c r="A7210" t="s">
        <v>14455</v>
      </c>
      <c r="B7210" t="s">
        <v>704</v>
      </c>
      <c r="C7210" t="s">
        <v>14456</v>
      </c>
      <c r="D7210">
        <v>240</v>
      </c>
      <c r="E7210" t="s">
        <v>14</v>
      </c>
      <c r="F7210">
        <v>1</v>
      </c>
      <c r="G7210">
        <v>3</v>
      </c>
      <c r="H7210">
        <v>1</v>
      </c>
      <c r="I7210" s="1">
        <v>37407</v>
      </c>
      <c r="J7210" t="s">
        <v>15</v>
      </c>
      <c r="K7210" t="s">
        <v>15</v>
      </c>
      <c r="L7210" t="s">
        <v>28974</v>
      </c>
    </row>
    <row r="7211" spans="1:12" x14ac:dyDescent="0.25">
      <c r="A7211" t="s">
        <v>14457</v>
      </c>
      <c r="B7211" t="s">
        <v>704</v>
      </c>
      <c r="C7211" t="s">
        <v>14458</v>
      </c>
      <c r="D7211">
        <v>240</v>
      </c>
      <c r="E7211" t="s">
        <v>14</v>
      </c>
      <c r="F7211">
        <v>1</v>
      </c>
      <c r="G7211">
        <v>3</v>
      </c>
      <c r="H7211">
        <v>1</v>
      </c>
      <c r="I7211" s="1">
        <v>37392</v>
      </c>
      <c r="J7211" t="s">
        <v>15</v>
      </c>
      <c r="K7211" t="s">
        <v>15</v>
      </c>
      <c r="L7211" t="s">
        <v>28974</v>
      </c>
    </row>
    <row r="7212" spans="1:12" x14ac:dyDescent="0.25">
      <c r="A7212" t="s">
        <v>14459</v>
      </c>
      <c r="B7212" t="s">
        <v>704</v>
      </c>
      <c r="C7212" t="s">
        <v>14460</v>
      </c>
      <c r="D7212">
        <v>240</v>
      </c>
      <c r="E7212" t="s">
        <v>14</v>
      </c>
      <c r="F7212">
        <v>1</v>
      </c>
      <c r="G7212">
        <v>3</v>
      </c>
      <c r="H7212">
        <v>1</v>
      </c>
      <c r="I7212" s="1">
        <v>37392</v>
      </c>
      <c r="J7212" t="s">
        <v>15</v>
      </c>
      <c r="K7212" t="s">
        <v>15</v>
      </c>
      <c r="L7212" t="s">
        <v>28974</v>
      </c>
    </row>
    <row r="7213" spans="1:12" x14ac:dyDescent="0.25">
      <c r="A7213" t="s">
        <v>14461</v>
      </c>
      <c r="B7213" t="s">
        <v>704</v>
      </c>
      <c r="C7213" t="s">
        <v>14462</v>
      </c>
      <c r="D7213">
        <v>240</v>
      </c>
      <c r="E7213" t="s">
        <v>14</v>
      </c>
      <c r="F7213">
        <v>1</v>
      </c>
      <c r="G7213">
        <v>3</v>
      </c>
      <c r="H7213">
        <v>1</v>
      </c>
      <c r="I7213" s="1">
        <v>37392</v>
      </c>
      <c r="J7213" t="s">
        <v>15</v>
      </c>
      <c r="K7213" t="s">
        <v>15</v>
      </c>
      <c r="L7213" t="s">
        <v>28974</v>
      </c>
    </row>
    <row r="7214" spans="1:12" x14ac:dyDescent="0.25">
      <c r="A7214" t="s">
        <v>14463</v>
      </c>
      <c r="B7214" t="s">
        <v>704</v>
      </c>
      <c r="C7214" t="s">
        <v>14464</v>
      </c>
      <c r="D7214">
        <v>240</v>
      </c>
      <c r="E7214" t="s">
        <v>14</v>
      </c>
      <c r="F7214">
        <v>1</v>
      </c>
      <c r="G7214">
        <v>3</v>
      </c>
      <c r="H7214">
        <v>1</v>
      </c>
      <c r="I7214" s="1">
        <v>37389</v>
      </c>
      <c r="J7214" t="s">
        <v>15</v>
      </c>
      <c r="K7214" t="s">
        <v>15</v>
      </c>
      <c r="L7214" t="s">
        <v>28974</v>
      </c>
    </row>
    <row r="7215" spans="1:12" x14ac:dyDescent="0.25">
      <c r="A7215" t="s">
        <v>14465</v>
      </c>
      <c r="B7215" t="s">
        <v>704</v>
      </c>
      <c r="C7215" t="s">
        <v>14466</v>
      </c>
      <c r="D7215">
        <v>240</v>
      </c>
      <c r="E7215" t="s">
        <v>14</v>
      </c>
      <c r="F7215">
        <v>1</v>
      </c>
      <c r="G7215">
        <v>3</v>
      </c>
      <c r="H7215">
        <v>1</v>
      </c>
      <c r="I7215" s="1">
        <v>37403</v>
      </c>
      <c r="J7215" t="s">
        <v>15</v>
      </c>
      <c r="K7215" t="s">
        <v>15</v>
      </c>
      <c r="L7215" t="s">
        <v>28974</v>
      </c>
    </row>
    <row r="7216" spans="1:12" x14ac:dyDescent="0.25">
      <c r="A7216" t="s">
        <v>14467</v>
      </c>
      <c r="B7216" t="s">
        <v>704</v>
      </c>
      <c r="C7216" t="s">
        <v>14468</v>
      </c>
      <c r="D7216">
        <v>240</v>
      </c>
      <c r="E7216" t="s">
        <v>14</v>
      </c>
      <c r="F7216">
        <v>1</v>
      </c>
      <c r="G7216">
        <v>3</v>
      </c>
      <c r="H7216">
        <v>1</v>
      </c>
      <c r="I7216" s="1">
        <v>37449</v>
      </c>
      <c r="J7216" t="s">
        <v>15</v>
      </c>
      <c r="K7216" t="s">
        <v>15</v>
      </c>
      <c r="L7216" t="s">
        <v>28974</v>
      </c>
    </row>
    <row r="7217" spans="1:12" x14ac:dyDescent="0.25">
      <c r="A7217" t="s">
        <v>14469</v>
      </c>
      <c r="B7217" t="s">
        <v>704</v>
      </c>
      <c r="C7217" t="s">
        <v>14470</v>
      </c>
      <c r="D7217">
        <v>240</v>
      </c>
      <c r="E7217" t="s">
        <v>14</v>
      </c>
      <c r="F7217">
        <v>1</v>
      </c>
      <c r="G7217">
        <v>3</v>
      </c>
      <c r="H7217">
        <v>1</v>
      </c>
      <c r="I7217" s="1">
        <v>37407</v>
      </c>
      <c r="J7217" t="s">
        <v>15</v>
      </c>
      <c r="K7217" t="s">
        <v>15</v>
      </c>
      <c r="L7217" t="s">
        <v>28974</v>
      </c>
    </row>
    <row r="7218" spans="1:12" x14ac:dyDescent="0.25">
      <c r="A7218" t="s">
        <v>14471</v>
      </c>
      <c r="B7218" t="s">
        <v>704</v>
      </c>
      <c r="C7218" t="s">
        <v>14472</v>
      </c>
      <c r="D7218">
        <v>240</v>
      </c>
      <c r="E7218" t="s">
        <v>14</v>
      </c>
      <c r="F7218">
        <v>1</v>
      </c>
      <c r="G7218">
        <v>3</v>
      </c>
      <c r="H7218">
        <v>1</v>
      </c>
      <c r="I7218" s="1">
        <v>37407</v>
      </c>
      <c r="J7218" t="s">
        <v>15</v>
      </c>
      <c r="K7218" t="s">
        <v>15</v>
      </c>
      <c r="L7218" t="s">
        <v>28974</v>
      </c>
    </row>
    <row r="7219" spans="1:12" x14ac:dyDescent="0.25">
      <c r="A7219" t="s">
        <v>14473</v>
      </c>
      <c r="B7219" t="s">
        <v>704</v>
      </c>
      <c r="C7219" t="s">
        <v>14474</v>
      </c>
      <c r="D7219">
        <v>240</v>
      </c>
      <c r="E7219" t="s">
        <v>14</v>
      </c>
      <c r="F7219">
        <v>1</v>
      </c>
      <c r="G7219">
        <v>3</v>
      </c>
      <c r="H7219">
        <v>1</v>
      </c>
      <c r="I7219" s="1">
        <v>37403</v>
      </c>
      <c r="J7219" t="s">
        <v>15</v>
      </c>
      <c r="K7219" t="s">
        <v>15</v>
      </c>
      <c r="L7219" t="s">
        <v>28974</v>
      </c>
    </row>
    <row r="7220" spans="1:12" x14ac:dyDescent="0.25">
      <c r="A7220" t="s">
        <v>14475</v>
      </c>
      <c r="B7220" t="s">
        <v>704</v>
      </c>
      <c r="C7220" t="s">
        <v>14476</v>
      </c>
      <c r="D7220">
        <v>240</v>
      </c>
      <c r="E7220" t="s">
        <v>14</v>
      </c>
      <c r="F7220">
        <v>1</v>
      </c>
      <c r="G7220">
        <v>3</v>
      </c>
      <c r="H7220">
        <v>1</v>
      </c>
      <c r="I7220" s="1">
        <v>37407</v>
      </c>
      <c r="J7220" t="s">
        <v>15</v>
      </c>
      <c r="K7220" t="s">
        <v>15</v>
      </c>
      <c r="L7220" t="s">
        <v>28974</v>
      </c>
    </row>
    <row r="7221" spans="1:12" x14ac:dyDescent="0.25">
      <c r="A7221" t="s">
        <v>14477</v>
      </c>
      <c r="B7221" t="s">
        <v>704</v>
      </c>
      <c r="C7221" t="s">
        <v>14478</v>
      </c>
      <c r="D7221">
        <v>240</v>
      </c>
      <c r="E7221" t="s">
        <v>14</v>
      </c>
      <c r="F7221">
        <v>1</v>
      </c>
      <c r="G7221">
        <v>3</v>
      </c>
      <c r="H7221">
        <v>1</v>
      </c>
      <c r="I7221" s="1">
        <v>37392</v>
      </c>
      <c r="J7221" t="s">
        <v>15</v>
      </c>
      <c r="K7221" t="s">
        <v>15</v>
      </c>
      <c r="L7221" t="s">
        <v>28974</v>
      </c>
    </row>
    <row r="7222" spans="1:12" x14ac:dyDescent="0.25">
      <c r="A7222" t="s">
        <v>14479</v>
      </c>
      <c r="B7222" t="s">
        <v>704</v>
      </c>
      <c r="C7222" t="s">
        <v>14480</v>
      </c>
      <c r="D7222">
        <v>240</v>
      </c>
      <c r="E7222" t="s">
        <v>14</v>
      </c>
      <c r="F7222">
        <v>1</v>
      </c>
      <c r="G7222">
        <v>3</v>
      </c>
      <c r="H7222">
        <v>1</v>
      </c>
      <c r="I7222" s="1">
        <v>37392</v>
      </c>
      <c r="J7222" t="s">
        <v>15</v>
      </c>
      <c r="K7222" t="s">
        <v>15</v>
      </c>
      <c r="L7222" t="s">
        <v>28974</v>
      </c>
    </row>
    <row r="7223" spans="1:12" x14ac:dyDescent="0.25">
      <c r="A7223" t="s">
        <v>14481</v>
      </c>
      <c r="B7223" t="s">
        <v>704</v>
      </c>
      <c r="C7223" t="s">
        <v>14482</v>
      </c>
      <c r="D7223">
        <v>240</v>
      </c>
      <c r="E7223" t="s">
        <v>14</v>
      </c>
      <c r="F7223">
        <v>1</v>
      </c>
      <c r="G7223">
        <v>3</v>
      </c>
      <c r="H7223">
        <v>1</v>
      </c>
      <c r="I7223" s="1">
        <v>37403</v>
      </c>
      <c r="J7223" t="s">
        <v>15</v>
      </c>
      <c r="K7223" t="s">
        <v>15</v>
      </c>
      <c r="L7223" t="s">
        <v>28974</v>
      </c>
    </row>
    <row r="7224" spans="1:12" x14ac:dyDescent="0.25">
      <c r="A7224" t="s">
        <v>14483</v>
      </c>
      <c r="B7224" t="s">
        <v>387</v>
      </c>
      <c r="C7224" t="s">
        <v>14484</v>
      </c>
      <c r="D7224">
        <v>240</v>
      </c>
      <c r="E7224" t="s">
        <v>14</v>
      </c>
      <c r="F7224">
        <v>1</v>
      </c>
      <c r="G7224">
        <v>3</v>
      </c>
      <c r="H7224">
        <v>1</v>
      </c>
      <c r="I7224" s="1">
        <v>37446</v>
      </c>
      <c r="J7224" t="s">
        <v>15</v>
      </c>
      <c r="K7224" t="s">
        <v>15</v>
      </c>
      <c r="L7224" t="s">
        <v>28974</v>
      </c>
    </row>
    <row r="7225" spans="1:12" x14ac:dyDescent="0.25">
      <c r="A7225" t="s">
        <v>14485</v>
      </c>
      <c r="B7225" t="s">
        <v>387</v>
      </c>
      <c r="C7225" t="s">
        <v>14486</v>
      </c>
      <c r="D7225">
        <v>240</v>
      </c>
      <c r="E7225" t="s">
        <v>14</v>
      </c>
      <c r="F7225">
        <v>1</v>
      </c>
      <c r="G7225">
        <v>3</v>
      </c>
      <c r="H7225">
        <v>1</v>
      </c>
      <c r="I7225" s="1">
        <v>37392</v>
      </c>
      <c r="J7225" t="s">
        <v>15</v>
      </c>
      <c r="K7225" t="s">
        <v>15</v>
      </c>
      <c r="L7225" t="s">
        <v>28974</v>
      </c>
    </row>
    <row r="7226" spans="1:12" x14ac:dyDescent="0.25">
      <c r="A7226" t="s">
        <v>14487</v>
      </c>
      <c r="B7226" t="s">
        <v>387</v>
      </c>
      <c r="C7226" t="s">
        <v>14488</v>
      </c>
      <c r="D7226">
        <v>240</v>
      </c>
      <c r="E7226" t="s">
        <v>14</v>
      </c>
      <c r="F7226">
        <v>1</v>
      </c>
      <c r="G7226">
        <v>3</v>
      </c>
      <c r="H7226">
        <v>1</v>
      </c>
      <c r="I7226" s="1">
        <v>37392</v>
      </c>
      <c r="J7226" t="s">
        <v>15</v>
      </c>
      <c r="K7226" t="s">
        <v>15</v>
      </c>
      <c r="L7226" t="s">
        <v>28974</v>
      </c>
    </row>
    <row r="7227" spans="1:12" x14ac:dyDescent="0.25">
      <c r="A7227" t="s">
        <v>14489</v>
      </c>
      <c r="B7227" t="s">
        <v>387</v>
      </c>
      <c r="C7227" t="s">
        <v>14490</v>
      </c>
      <c r="D7227">
        <v>240</v>
      </c>
      <c r="E7227" t="s">
        <v>14</v>
      </c>
      <c r="F7227">
        <v>1</v>
      </c>
      <c r="G7227">
        <v>3</v>
      </c>
      <c r="H7227">
        <v>1</v>
      </c>
      <c r="I7227" s="1">
        <v>37404</v>
      </c>
      <c r="J7227" t="s">
        <v>15</v>
      </c>
      <c r="K7227" t="s">
        <v>15</v>
      </c>
      <c r="L7227" t="s">
        <v>28974</v>
      </c>
    </row>
    <row r="7228" spans="1:12" x14ac:dyDescent="0.25">
      <c r="A7228" t="s">
        <v>14491</v>
      </c>
      <c r="B7228" t="s">
        <v>387</v>
      </c>
      <c r="C7228" t="s">
        <v>14492</v>
      </c>
      <c r="D7228">
        <v>240</v>
      </c>
      <c r="E7228" t="s">
        <v>14</v>
      </c>
      <c r="F7228">
        <v>1</v>
      </c>
      <c r="G7228">
        <v>3</v>
      </c>
      <c r="H7228">
        <v>1</v>
      </c>
      <c r="I7228" s="1">
        <v>37407</v>
      </c>
      <c r="J7228" t="s">
        <v>15</v>
      </c>
      <c r="K7228" t="s">
        <v>15</v>
      </c>
      <c r="L7228" t="s">
        <v>28974</v>
      </c>
    </row>
    <row r="7229" spans="1:12" x14ac:dyDescent="0.25">
      <c r="A7229" t="s">
        <v>14493</v>
      </c>
      <c r="B7229" t="s">
        <v>387</v>
      </c>
      <c r="C7229" t="s">
        <v>14494</v>
      </c>
      <c r="D7229">
        <v>240</v>
      </c>
      <c r="E7229" t="s">
        <v>14</v>
      </c>
      <c r="F7229">
        <v>1</v>
      </c>
      <c r="G7229">
        <v>3</v>
      </c>
      <c r="H7229">
        <v>1</v>
      </c>
      <c r="I7229" s="1">
        <v>37407</v>
      </c>
      <c r="J7229" t="s">
        <v>15</v>
      </c>
      <c r="K7229" t="s">
        <v>15</v>
      </c>
      <c r="L7229" t="s">
        <v>28974</v>
      </c>
    </row>
    <row r="7230" spans="1:12" x14ac:dyDescent="0.25">
      <c r="A7230" t="s">
        <v>14495</v>
      </c>
      <c r="B7230" t="s">
        <v>387</v>
      </c>
      <c r="C7230" t="s">
        <v>14496</v>
      </c>
      <c r="D7230">
        <v>240</v>
      </c>
      <c r="E7230" t="s">
        <v>14</v>
      </c>
      <c r="F7230">
        <v>1</v>
      </c>
      <c r="G7230">
        <v>3</v>
      </c>
      <c r="H7230">
        <v>1</v>
      </c>
      <c r="I7230" s="1">
        <v>37404</v>
      </c>
      <c r="J7230" t="s">
        <v>15</v>
      </c>
      <c r="K7230" t="s">
        <v>15</v>
      </c>
      <c r="L7230" t="s">
        <v>28974</v>
      </c>
    </row>
    <row r="7231" spans="1:12" x14ac:dyDescent="0.25">
      <c r="A7231" t="s">
        <v>14497</v>
      </c>
      <c r="B7231" t="s">
        <v>387</v>
      </c>
      <c r="C7231" t="s">
        <v>14498</v>
      </c>
      <c r="D7231">
        <v>240</v>
      </c>
      <c r="E7231" t="s">
        <v>14</v>
      </c>
      <c r="F7231">
        <v>1</v>
      </c>
      <c r="G7231">
        <v>3</v>
      </c>
      <c r="H7231">
        <v>1</v>
      </c>
      <c r="I7231" s="1">
        <v>37392</v>
      </c>
      <c r="J7231" t="s">
        <v>15</v>
      </c>
      <c r="K7231" t="s">
        <v>15</v>
      </c>
      <c r="L7231" t="s">
        <v>28974</v>
      </c>
    </row>
    <row r="7232" spans="1:12" x14ac:dyDescent="0.25">
      <c r="A7232" t="s">
        <v>14499</v>
      </c>
      <c r="B7232" t="s">
        <v>387</v>
      </c>
      <c r="C7232" t="s">
        <v>14500</v>
      </c>
      <c r="D7232">
        <v>240</v>
      </c>
      <c r="E7232" t="s">
        <v>14</v>
      </c>
      <c r="F7232">
        <v>1</v>
      </c>
      <c r="G7232">
        <v>3</v>
      </c>
      <c r="H7232">
        <v>1</v>
      </c>
      <c r="I7232" s="1">
        <v>37406</v>
      </c>
      <c r="J7232" t="s">
        <v>15</v>
      </c>
      <c r="K7232" t="s">
        <v>15</v>
      </c>
      <c r="L7232" t="s">
        <v>28974</v>
      </c>
    </row>
    <row r="7233" spans="1:12" x14ac:dyDescent="0.25">
      <c r="A7233" t="s">
        <v>14501</v>
      </c>
      <c r="B7233" t="s">
        <v>387</v>
      </c>
      <c r="C7233" t="s">
        <v>14502</v>
      </c>
      <c r="D7233">
        <v>240</v>
      </c>
      <c r="E7233" t="s">
        <v>14</v>
      </c>
      <c r="F7233">
        <v>1</v>
      </c>
      <c r="G7233">
        <v>3</v>
      </c>
      <c r="H7233">
        <v>1</v>
      </c>
      <c r="I7233" s="1">
        <v>37400</v>
      </c>
      <c r="J7233" t="s">
        <v>15</v>
      </c>
      <c r="K7233" t="s">
        <v>15</v>
      </c>
      <c r="L7233" t="s">
        <v>28974</v>
      </c>
    </row>
    <row r="7234" spans="1:12" x14ac:dyDescent="0.25">
      <c r="A7234" t="s">
        <v>14503</v>
      </c>
      <c r="B7234" t="s">
        <v>387</v>
      </c>
      <c r="C7234" t="s">
        <v>14504</v>
      </c>
      <c r="D7234">
        <v>240</v>
      </c>
      <c r="E7234" t="s">
        <v>14</v>
      </c>
      <c r="F7234">
        <v>1</v>
      </c>
      <c r="G7234">
        <v>3</v>
      </c>
      <c r="H7234">
        <v>1</v>
      </c>
      <c r="I7234" s="1">
        <v>37393</v>
      </c>
      <c r="J7234" t="s">
        <v>15</v>
      </c>
      <c r="K7234" t="s">
        <v>15</v>
      </c>
      <c r="L7234" t="s">
        <v>28974</v>
      </c>
    </row>
    <row r="7235" spans="1:12" x14ac:dyDescent="0.25">
      <c r="A7235" t="s">
        <v>14505</v>
      </c>
      <c r="B7235" t="s">
        <v>387</v>
      </c>
      <c r="C7235" t="s">
        <v>14506</v>
      </c>
      <c r="D7235">
        <v>240</v>
      </c>
      <c r="E7235" t="s">
        <v>14</v>
      </c>
      <c r="F7235">
        <v>1</v>
      </c>
      <c r="G7235">
        <v>3</v>
      </c>
      <c r="H7235">
        <v>1</v>
      </c>
      <c r="I7235" s="1">
        <v>37392</v>
      </c>
      <c r="J7235" t="s">
        <v>15</v>
      </c>
      <c r="K7235" t="s">
        <v>15</v>
      </c>
      <c r="L7235" t="s">
        <v>28974</v>
      </c>
    </row>
    <row r="7236" spans="1:12" x14ac:dyDescent="0.25">
      <c r="A7236" t="s">
        <v>14507</v>
      </c>
      <c r="B7236" t="s">
        <v>387</v>
      </c>
      <c r="C7236" t="s">
        <v>14508</v>
      </c>
      <c r="D7236">
        <v>240</v>
      </c>
      <c r="E7236" t="s">
        <v>14</v>
      </c>
      <c r="F7236">
        <v>1</v>
      </c>
      <c r="G7236">
        <v>3</v>
      </c>
      <c r="H7236">
        <v>1</v>
      </c>
      <c r="I7236" s="1">
        <v>37404</v>
      </c>
      <c r="J7236" t="s">
        <v>15</v>
      </c>
      <c r="K7236" t="s">
        <v>15</v>
      </c>
      <c r="L7236" t="s">
        <v>28974</v>
      </c>
    </row>
    <row r="7237" spans="1:12" x14ac:dyDescent="0.25">
      <c r="A7237" t="s">
        <v>14509</v>
      </c>
      <c r="B7237" t="s">
        <v>387</v>
      </c>
      <c r="C7237" t="s">
        <v>14510</v>
      </c>
      <c r="D7237">
        <v>240</v>
      </c>
      <c r="E7237" t="s">
        <v>14</v>
      </c>
      <c r="F7237">
        <v>1</v>
      </c>
      <c r="G7237">
        <v>3</v>
      </c>
      <c r="H7237">
        <v>1</v>
      </c>
      <c r="I7237" s="1">
        <v>37407</v>
      </c>
      <c r="J7237" t="s">
        <v>15</v>
      </c>
      <c r="K7237" t="s">
        <v>15</v>
      </c>
      <c r="L7237" t="s">
        <v>28974</v>
      </c>
    </row>
    <row r="7238" spans="1:12" x14ac:dyDescent="0.25">
      <c r="A7238" t="s">
        <v>14511</v>
      </c>
      <c r="B7238" t="s">
        <v>387</v>
      </c>
      <c r="C7238" t="s">
        <v>14512</v>
      </c>
      <c r="D7238">
        <v>240</v>
      </c>
      <c r="E7238" t="s">
        <v>14</v>
      </c>
      <c r="F7238">
        <v>1</v>
      </c>
      <c r="G7238">
        <v>3</v>
      </c>
      <c r="H7238">
        <v>1</v>
      </c>
      <c r="I7238" s="1">
        <v>37403</v>
      </c>
      <c r="J7238" t="s">
        <v>15</v>
      </c>
      <c r="K7238" t="s">
        <v>15</v>
      </c>
      <c r="L7238" t="s">
        <v>28974</v>
      </c>
    </row>
    <row r="7239" spans="1:12" x14ac:dyDescent="0.25">
      <c r="A7239" t="s">
        <v>14513</v>
      </c>
      <c r="B7239" t="s">
        <v>2674</v>
      </c>
      <c r="C7239" t="s">
        <v>14514</v>
      </c>
      <c r="D7239">
        <v>240</v>
      </c>
      <c r="E7239" t="s">
        <v>14</v>
      </c>
      <c r="F7239">
        <v>1.5</v>
      </c>
      <c r="G7239">
        <v>3</v>
      </c>
      <c r="H7239">
        <v>1</v>
      </c>
      <c r="I7239" s="1">
        <v>37424</v>
      </c>
      <c r="J7239" t="s">
        <v>15</v>
      </c>
      <c r="K7239" t="s">
        <v>15</v>
      </c>
      <c r="L7239" t="s">
        <v>28974</v>
      </c>
    </row>
    <row r="7240" spans="1:12" x14ac:dyDescent="0.25">
      <c r="A7240" t="s">
        <v>14515</v>
      </c>
      <c r="B7240" t="s">
        <v>2674</v>
      </c>
      <c r="C7240" t="s">
        <v>14516</v>
      </c>
      <c r="D7240">
        <v>240</v>
      </c>
      <c r="E7240" t="s">
        <v>14</v>
      </c>
      <c r="F7240">
        <v>1.5</v>
      </c>
      <c r="G7240">
        <v>3</v>
      </c>
      <c r="H7240">
        <v>1</v>
      </c>
      <c r="I7240" s="1">
        <v>37389</v>
      </c>
      <c r="J7240" t="s">
        <v>15</v>
      </c>
      <c r="K7240" t="s">
        <v>15</v>
      </c>
      <c r="L7240" t="s">
        <v>28974</v>
      </c>
    </row>
    <row r="7241" spans="1:12" x14ac:dyDescent="0.25">
      <c r="A7241" t="s">
        <v>14517</v>
      </c>
      <c r="B7241" t="s">
        <v>2674</v>
      </c>
      <c r="C7241" t="s">
        <v>14518</v>
      </c>
      <c r="D7241">
        <v>240</v>
      </c>
      <c r="E7241" t="s">
        <v>14</v>
      </c>
      <c r="F7241">
        <v>1.5</v>
      </c>
      <c r="G7241">
        <v>3</v>
      </c>
      <c r="H7241">
        <v>1</v>
      </c>
      <c r="I7241" s="1">
        <v>37389</v>
      </c>
      <c r="J7241" t="s">
        <v>15</v>
      </c>
      <c r="K7241" t="s">
        <v>15</v>
      </c>
      <c r="L7241" t="s">
        <v>28974</v>
      </c>
    </row>
    <row r="7242" spans="1:12" x14ac:dyDescent="0.25">
      <c r="A7242" t="s">
        <v>14519</v>
      </c>
      <c r="B7242" t="s">
        <v>2674</v>
      </c>
      <c r="C7242" t="s">
        <v>14520</v>
      </c>
      <c r="D7242">
        <v>240</v>
      </c>
      <c r="E7242" t="s">
        <v>14</v>
      </c>
      <c r="F7242">
        <v>1.5</v>
      </c>
      <c r="G7242">
        <v>3</v>
      </c>
      <c r="H7242">
        <v>1</v>
      </c>
      <c r="I7242" s="1">
        <v>37389</v>
      </c>
      <c r="J7242" t="s">
        <v>15</v>
      </c>
      <c r="K7242" t="s">
        <v>15</v>
      </c>
      <c r="L7242" t="s">
        <v>28974</v>
      </c>
    </row>
    <row r="7243" spans="1:12" x14ac:dyDescent="0.25">
      <c r="A7243" t="s">
        <v>14521</v>
      </c>
      <c r="B7243" t="s">
        <v>704</v>
      </c>
      <c r="C7243" t="s">
        <v>14522</v>
      </c>
      <c r="D7243">
        <v>240</v>
      </c>
      <c r="E7243" t="s">
        <v>14</v>
      </c>
      <c r="F7243">
        <v>1</v>
      </c>
      <c r="G7243">
        <v>3</v>
      </c>
      <c r="H7243">
        <v>1</v>
      </c>
      <c r="I7243" s="1">
        <v>37403</v>
      </c>
      <c r="J7243" t="s">
        <v>15</v>
      </c>
      <c r="K7243" t="s">
        <v>15</v>
      </c>
      <c r="L7243" t="s">
        <v>28974</v>
      </c>
    </row>
    <row r="7244" spans="1:12" x14ac:dyDescent="0.25">
      <c r="A7244" t="s">
        <v>14523</v>
      </c>
      <c r="B7244" t="s">
        <v>704</v>
      </c>
      <c r="C7244" t="s">
        <v>14524</v>
      </c>
      <c r="D7244">
        <v>240</v>
      </c>
      <c r="E7244" t="s">
        <v>14</v>
      </c>
      <c r="F7244">
        <v>1</v>
      </c>
      <c r="G7244">
        <v>3</v>
      </c>
      <c r="H7244">
        <v>1</v>
      </c>
      <c r="I7244" s="1">
        <v>37407</v>
      </c>
      <c r="J7244" t="s">
        <v>15</v>
      </c>
      <c r="K7244" t="s">
        <v>15</v>
      </c>
      <c r="L7244" t="s">
        <v>28974</v>
      </c>
    </row>
    <row r="7245" spans="1:12" x14ac:dyDescent="0.25">
      <c r="A7245" t="s">
        <v>14525</v>
      </c>
      <c r="B7245" t="s">
        <v>704</v>
      </c>
      <c r="C7245" t="s">
        <v>14526</v>
      </c>
      <c r="D7245">
        <v>240</v>
      </c>
      <c r="E7245" t="s">
        <v>14</v>
      </c>
      <c r="F7245">
        <v>1</v>
      </c>
      <c r="G7245">
        <v>3</v>
      </c>
      <c r="H7245">
        <v>1</v>
      </c>
      <c r="I7245" s="1">
        <v>37404</v>
      </c>
      <c r="J7245" t="s">
        <v>15</v>
      </c>
      <c r="K7245" t="s">
        <v>15</v>
      </c>
      <c r="L7245" t="s">
        <v>28974</v>
      </c>
    </row>
    <row r="7246" spans="1:12" x14ac:dyDescent="0.25">
      <c r="A7246" t="s">
        <v>14527</v>
      </c>
      <c r="B7246" t="s">
        <v>704</v>
      </c>
      <c r="C7246" t="s">
        <v>14528</v>
      </c>
      <c r="D7246">
        <v>240</v>
      </c>
      <c r="E7246" t="s">
        <v>14</v>
      </c>
      <c r="F7246">
        <v>1</v>
      </c>
      <c r="G7246">
        <v>3</v>
      </c>
      <c r="H7246">
        <v>1</v>
      </c>
      <c r="I7246" s="1">
        <v>37392</v>
      </c>
      <c r="J7246" t="s">
        <v>15</v>
      </c>
      <c r="K7246" t="s">
        <v>15</v>
      </c>
      <c r="L7246" t="s">
        <v>28974</v>
      </c>
    </row>
    <row r="7247" spans="1:12" x14ac:dyDescent="0.25">
      <c r="A7247" t="s">
        <v>14529</v>
      </c>
      <c r="B7247" t="s">
        <v>704</v>
      </c>
      <c r="C7247" t="s">
        <v>14530</v>
      </c>
      <c r="D7247">
        <v>240</v>
      </c>
      <c r="E7247" t="s">
        <v>14</v>
      </c>
      <c r="F7247">
        <v>1</v>
      </c>
      <c r="G7247">
        <v>3</v>
      </c>
      <c r="H7247">
        <v>1</v>
      </c>
      <c r="I7247" s="1">
        <v>37403</v>
      </c>
      <c r="J7247" t="s">
        <v>15</v>
      </c>
      <c r="K7247" t="s">
        <v>15</v>
      </c>
      <c r="L7247" t="s">
        <v>28974</v>
      </c>
    </row>
    <row r="7248" spans="1:12" x14ac:dyDescent="0.25">
      <c r="A7248" t="s">
        <v>14531</v>
      </c>
      <c r="B7248" t="s">
        <v>704</v>
      </c>
      <c r="C7248" t="s">
        <v>14532</v>
      </c>
      <c r="D7248">
        <v>240</v>
      </c>
      <c r="E7248" t="s">
        <v>14</v>
      </c>
      <c r="F7248">
        <v>1</v>
      </c>
      <c r="G7248">
        <v>3</v>
      </c>
      <c r="H7248">
        <v>1</v>
      </c>
      <c r="I7248" s="1">
        <v>37403</v>
      </c>
      <c r="J7248" t="s">
        <v>15</v>
      </c>
      <c r="K7248" t="s">
        <v>15</v>
      </c>
      <c r="L7248" t="s">
        <v>28974</v>
      </c>
    </row>
    <row r="7249" spans="1:12" x14ac:dyDescent="0.25">
      <c r="A7249" t="s">
        <v>14533</v>
      </c>
      <c r="B7249" t="s">
        <v>704</v>
      </c>
      <c r="C7249" t="s">
        <v>14534</v>
      </c>
      <c r="D7249">
        <v>240</v>
      </c>
      <c r="E7249" t="s">
        <v>14</v>
      </c>
      <c r="F7249">
        <v>1</v>
      </c>
      <c r="G7249">
        <v>3</v>
      </c>
      <c r="H7249">
        <v>1</v>
      </c>
      <c r="I7249" s="1">
        <v>37414</v>
      </c>
      <c r="J7249" t="s">
        <v>15</v>
      </c>
      <c r="K7249" t="s">
        <v>15</v>
      </c>
      <c r="L7249" t="s">
        <v>28974</v>
      </c>
    </row>
    <row r="7250" spans="1:12" x14ac:dyDescent="0.25">
      <c r="A7250" t="s">
        <v>14535</v>
      </c>
      <c r="B7250" t="s">
        <v>704</v>
      </c>
      <c r="C7250" t="s">
        <v>14536</v>
      </c>
      <c r="D7250">
        <v>240</v>
      </c>
      <c r="E7250" t="s">
        <v>14</v>
      </c>
      <c r="F7250">
        <v>1</v>
      </c>
      <c r="G7250">
        <v>3</v>
      </c>
      <c r="H7250">
        <v>1</v>
      </c>
      <c r="I7250" s="1">
        <v>37418</v>
      </c>
      <c r="J7250" t="s">
        <v>15</v>
      </c>
      <c r="K7250" t="s">
        <v>15</v>
      </c>
      <c r="L7250" t="s">
        <v>28974</v>
      </c>
    </row>
    <row r="7251" spans="1:12" x14ac:dyDescent="0.25">
      <c r="A7251" t="s">
        <v>14537</v>
      </c>
      <c r="B7251" t="s">
        <v>704</v>
      </c>
      <c r="C7251" t="s">
        <v>14538</v>
      </c>
      <c r="D7251">
        <v>240</v>
      </c>
      <c r="E7251" t="s">
        <v>14</v>
      </c>
      <c r="F7251">
        <v>1</v>
      </c>
      <c r="G7251">
        <v>3</v>
      </c>
      <c r="H7251">
        <v>1</v>
      </c>
      <c r="I7251" s="1">
        <v>37701</v>
      </c>
      <c r="J7251" t="s">
        <v>15</v>
      </c>
      <c r="K7251" t="s">
        <v>15</v>
      </c>
      <c r="L7251" t="s">
        <v>28974</v>
      </c>
    </row>
    <row r="7252" spans="1:12" x14ac:dyDescent="0.25">
      <c r="A7252" t="s">
        <v>14539</v>
      </c>
      <c r="B7252" t="s">
        <v>704</v>
      </c>
      <c r="C7252" t="s">
        <v>14540</v>
      </c>
      <c r="D7252">
        <v>240</v>
      </c>
      <c r="E7252" t="s">
        <v>14</v>
      </c>
      <c r="F7252">
        <v>1</v>
      </c>
      <c r="G7252">
        <v>3</v>
      </c>
      <c r="H7252">
        <v>1</v>
      </c>
      <c r="I7252" s="1">
        <v>37392</v>
      </c>
      <c r="J7252" t="s">
        <v>15</v>
      </c>
      <c r="K7252" t="s">
        <v>15</v>
      </c>
      <c r="L7252" t="s">
        <v>28974</v>
      </c>
    </row>
    <row r="7253" spans="1:12" x14ac:dyDescent="0.25">
      <c r="A7253" t="s">
        <v>14541</v>
      </c>
      <c r="B7253" t="s">
        <v>704</v>
      </c>
      <c r="C7253" t="s">
        <v>14542</v>
      </c>
      <c r="D7253">
        <v>240</v>
      </c>
      <c r="E7253" t="s">
        <v>14</v>
      </c>
      <c r="F7253">
        <v>1</v>
      </c>
      <c r="G7253">
        <v>3</v>
      </c>
      <c r="H7253">
        <v>1</v>
      </c>
      <c r="I7253" s="1">
        <v>37413</v>
      </c>
      <c r="J7253" t="s">
        <v>15</v>
      </c>
      <c r="K7253" t="s">
        <v>15</v>
      </c>
      <c r="L7253" t="s">
        <v>28974</v>
      </c>
    </row>
    <row r="7254" spans="1:12" x14ac:dyDescent="0.25">
      <c r="A7254" t="s">
        <v>14543</v>
      </c>
      <c r="B7254" t="s">
        <v>704</v>
      </c>
      <c r="C7254" t="s">
        <v>14544</v>
      </c>
      <c r="D7254">
        <v>240</v>
      </c>
      <c r="E7254" t="s">
        <v>14</v>
      </c>
      <c r="F7254">
        <v>1</v>
      </c>
      <c r="G7254">
        <v>3</v>
      </c>
      <c r="H7254">
        <v>1</v>
      </c>
      <c r="I7254" s="1">
        <v>37403</v>
      </c>
      <c r="J7254" t="s">
        <v>15</v>
      </c>
      <c r="K7254" t="s">
        <v>15</v>
      </c>
      <c r="L7254" t="s">
        <v>28974</v>
      </c>
    </row>
    <row r="7255" spans="1:12" x14ac:dyDescent="0.25">
      <c r="A7255" t="s">
        <v>14545</v>
      </c>
      <c r="B7255" t="s">
        <v>704</v>
      </c>
      <c r="C7255" t="s">
        <v>14546</v>
      </c>
      <c r="D7255">
        <v>240</v>
      </c>
      <c r="E7255" t="s">
        <v>14</v>
      </c>
      <c r="F7255">
        <v>1</v>
      </c>
      <c r="G7255">
        <v>3</v>
      </c>
      <c r="H7255">
        <v>1</v>
      </c>
      <c r="I7255" s="1">
        <v>37403</v>
      </c>
      <c r="J7255" t="s">
        <v>15</v>
      </c>
      <c r="K7255" t="s">
        <v>15</v>
      </c>
      <c r="L7255" t="s">
        <v>28974</v>
      </c>
    </row>
    <row r="7256" spans="1:12" x14ac:dyDescent="0.25">
      <c r="A7256" t="s">
        <v>14547</v>
      </c>
      <c r="B7256" t="s">
        <v>704</v>
      </c>
      <c r="C7256" t="s">
        <v>14548</v>
      </c>
      <c r="D7256">
        <v>240</v>
      </c>
      <c r="E7256" t="s">
        <v>14</v>
      </c>
      <c r="F7256">
        <v>1</v>
      </c>
      <c r="G7256">
        <v>3</v>
      </c>
      <c r="H7256">
        <v>1</v>
      </c>
      <c r="I7256" s="1">
        <v>37403</v>
      </c>
      <c r="J7256" t="s">
        <v>15</v>
      </c>
      <c r="K7256" t="s">
        <v>15</v>
      </c>
      <c r="L7256" t="s">
        <v>28974</v>
      </c>
    </row>
    <row r="7257" spans="1:12" x14ac:dyDescent="0.25">
      <c r="A7257" t="s">
        <v>14549</v>
      </c>
      <c r="B7257" t="s">
        <v>704</v>
      </c>
      <c r="C7257" t="s">
        <v>14550</v>
      </c>
      <c r="D7257">
        <v>240</v>
      </c>
      <c r="E7257" t="s">
        <v>14</v>
      </c>
      <c r="F7257">
        <v>1</v>
      </c>
      <c r="G7257">
        <v>3</v>
      </c>
      <c r="H7257">
        <v>1</v>
      </c>
      <c r="I7257" s="1">
        <v>37404</v>
      </c>
      <c r="J7257" t="s">
        <v>15</v>
      </c>
      <c r="K7257" t="s">
        <v>15</v>
      </c>
      <c r="L7257" t="s">
        <v>28974</v>
      </c>
    </row>
    <row r="7258" spans="1:12" x14ac:dyDescent="0.25">
      <c r="A7258" t="s">
        <v>14551</v>
      </c>
      <c r="B7258" t="s">
        <v>704</v>
      </c>
      <c r="C7258" t="s">
        <v>14552</v>
      </c>
      <c r="D7258">
        <v>240</v>
      </c>
      <c r="E7258" t="s">
        <v>14</v>
      </c>
      <c r="F7258">
        <v>1</v>
      </c>
      <c r="G7258">
        <v>3</v>
      </c>
      <c r="H7258">
        <v>1</v>
      </c>
      <c r="I7258" s="1">
        <v>37403</v>
      </c>
      <c r="J7258" t="s">
        <v>15</v>
      </c>
      <c r="K7258" t="s">
        <v>15</v>
      </c>
      <c r="L7258" t="s">
        <v>28974</v>
      </c>
    </row>
    <row r="7259" spans="1:12" x14ac:dyDescent="0.25">
      <c r="A7259" t="s">
        <v>14553</v>
      </c>
      <c r="B7259" t="s">
        <v>704</v>
      </c>
      <c r="C7259" t="s">
        <v>14554</v>
      </c>
      <c r="D7259">
        <v>240</v>
      </c>
      <c r="E7259" t="s">
        <v>14</v>
      </c>
      <c r="F7259">
        <v>1</v>
      </c>
      <c r="G7259">
        <v>3</v>
      </c>
      <c r="H7259">
        <v>1</v>
      </c>
      <c r="I7259" s="1">
        <v>37392</v>
      </c>
      <c r="J7259" t="s">
        <v>15</v>
      </c>
      <c r="K7259" t="s">
        <v>15</v>
      </c>
      <c r="L7259" t="s">
        <v>28974</v>
      </c>
    </row>
    <row r="7260" spans="1:12" x14ac:dyDescent="0.25">
      <c r="A7260" t="s">
        <v>14555</v>
      </c>
      <c r="B7260" t="s">
        <v>704</v>
      </c>
      <c r="C7260" t="s">
        <v>14556</v>
      </c>
      <c r="D7260">
        <v>240</v>
      </c>
      <c r="E7260" t="s">
        <v>14</v>
      </c>
      <c r="F7260">
        <v>1</v>
      </c>
      <c r="G7260">
        <v>3</v>
      </c>
      <c r="H7260">
        <v>1</v>
      </c>
      <c r="I7260" s="1">
        <v>37418</v>
      </c>
      <c r="J7260" t="s">
        <v>15</v>
      </c>
      <c r="K7260" t="s">
        <v>15</v>
      </c>
      <c r="L7260" t="s">
        <v>28974</v>
      </c>
    </row>
    <row r="7261" spans="1:12" x14ac:dyDescent="0.25">
      <c r="A7261" t="s">
        <v>14557</v>
      </c>
      <c r="B7261" t="s">
        <v>704</v>
      </c>
      <c r="C7261" t="s">
        <v>14558</v>
      </c>
      <c r="D7261">
        <v>240</v>
      </c>
      <c r="E7261" t="s">
        <v>14</v>
      </c>
      <c r="F7261">
        <v>1</v>
      </c>
      <c r="G7261">
        <v>3</v>
      </c>
      <c r="H7261">
        <v>1</v>
      </c>
      <c r="I7261" s="1">
        <v>37399</v>
      </c>
      <c r="J7261" t="s">
        <v>15</v>
      </c>
      <c r="K7261" t="s">
        <v>15</v>
      </c>
      <c r="L7261" t="s">
        <v>28974</v>
      </c>
    </row>
    <row r="7262" spans="1:12" x14ac:dyDescent="0.25">
      <c r="A7262" t="s">
        <v>14559</v>
      </c>
      <c r="B7262" t="s">
        <v>387</v>
      </c>
      <c r="C7262" t="s">
        <v>14560</v>
      </c>
      <c r="D7262">
        <v>240</v>
      </c>
      <c r="E7262" t="s">
        <v>14</v>
      </c>
      <c r="F7262">
        <v>1</v>
      </c>
      <c r="G7262">
        <v>3</v>
      </c>
      <c r="H7262">
        <v>1</v>
      </c>
      <c r="I7262" s="1">
        <v>37392</v>
      </c>
      <c r="J7262" t="s">
        <v>15</v>
      </c>
      <c r="K7262" t="s">
        <v>15</v>
      </c>
      <c r="L7262" t="s">
        <v>28974</v>
      </c>
    </row>
    <row r="7263" spans="1:12" x14ac:dyDescent="0.25">
      <c r="A7263" t="s">
        <v>14561</v>
      </c>
      <c r="B7263" t="s">
        <v>387</v>
      </c>
      <c r="C7263" t="s">
        <v>14562</v>
      </c>
      <c r="D7263">
        <v>240</v>
      </c>
      <c r="E7263" t="s">
        <v>14</v>
      </c>
      <c r="F7263">
        <v>1</v>
      </c>
      <c r="G7263">
        <v>3</v>
      </c>
      <c r="H7263">
        <v>1</v>
      </c>
      <c r="I7263" s="1">
        <v>37389</v>
      </c>
      <c r="J7263" t="s">
        <v>15</v>
      </c>
      <c r="K7263" t="s">
        <v>15</v>
      </c>
      <c r="L7263" t="s">
        <v>28974</v>
      </c>
    </row>
    <row r="7264" spans="1:12" x14ac:dyDescent="0.25">
      <c r="A7264" t="s">
        <v>14563</v>
      </c>
      <c r="B7264" t="s">
        <v>387</v>
      </c>
      <c r="C7264" t="s">
        <v>14564</v>
      </c>
      <c r="D7264">
        <v>240</v>
      </c>
      <c r="E7264" t="s">
        <v>14</v>
      </c>
      <c r="F7264">
        <v>1</v>
      </c>
      <c r="G7264">
        <v>3</v>
      </c>
      <c r="H7264">
        <v>1</v>
      </c>
      <c r="I7264" s="1">
        <v>37403</v>
      </c>
      <c r="J7264" t="s">
        <v>15</v>
      </c>
      <c r="K7264" t="s">
        <v>15</v>
      </c>
      <c r="L7264" t="s">
        <v>28974</v>
      </c>
    </row>
    <row r="7265" spans="1:12" x14ac:dyDescent="0.25">
      <c r="A7265" t="s">
        <v>14565</v>
      </c>
      <c r="B7265" t="s">
        <v>387</v>
      </c>
      <c r="C7265" t="s">
        <v>14566</v>
      </c>
      <c r="D7265">
        <v>240</v>
      </c>
      <c r="E7265" t="s">
        <v>14</v>
      </c>
      <c r="F7265">
        <v>1</v>
      </c>
      <c r="G7265">
        <v>3</v>
      </c>
      <c r="H7265">
        <v>1</v>
      </c>
      <c r="I7265" s="1">
        <v>37389</v>
      </c>
      <c r="J7265" t="s">
        <v>15</v>
      </c>
      <c r="K7265" t="s">
        <v>15</v>
      </c>
      <c r="L7265" t="s">
        <v>28974</v>
      </c>
    </row>
    <row r="7266" spans="1:12" x14ac:dyDescent="0.25">
      <c r="A7266" t="s">
        <v>14567</v>
      </c>
      <c r="B7266" t="s">
        <v>704</v>
      </c>
      <c r="C7266" t="s">
        <v>14568</v>
      </c>
      <c r="D7266">
        <v>240</v>
      </c>
      <c r="E7266" t="s">
        <v>14</v>
      </c>
      <c r="F7266">
        <v>1</v>
      </c>
      <c r="G7266">
        <v>3</v>
      </c>
      <c r="H7266">
        <v>1</v>
      </c>
      <c r="I7266" s="1">
        <v>37392</v>
      </c>
      <c r="J7266" t="s">
        <v>15</v>
      </c>
      <c r="K7266" t="s">
        <v>15</v>
      </c>
      <c r="L7266" t="s">
        <v>28974</v>
      </c>
    </row>
    <row r="7267" spans="1:12" x14ac:dyDescent="0.25">
      <c r="A7267" t="s">
        <v>14569</v>
      </c>
      <c r="B7267" t="s">
        <v>704</v>
      </c>
      <c r="C7267" t="s">
        <v>14570</v>
      </c>
      <c r="D7267">
        <v>240</v>
      </c>
      <c r="E7267" t="s">
        <v>14</v>
      </c>
      <c r="F7267">
        <v>1</v>
      </c>
      <c r="G7267">
        <v>3</v>
      </c>
      <c r="H7267">
        <v>1</v>
      </c>
      <c r="I7267" s="1">
        <v>37403</v>
      </c>
      <c r="J7267" t="s">
        <v>15</v>
      </c>
      <c r="K7267" t="s">
        <v>15</v>
      </c>
      <c r="L7267" t="s">
        <v>28974</v>
      </c>
    </row>
    <row r="7268" spans="1:12" x14ac:dyDescent="0.25">
      <c r="A7268" t="s">
        <v>14571</v>
      </c>
      <c r="B7268" t="s">
        <v>704</v>
      </c>
      <c r="C7268" t="s">
        <v>14572</v>
      </c>
      <c r="D7268">
        <v>240</v>
      </c>
      <c r="E7268" t="s">
        <v>14</v>
      </c>
      <c r="F7268">
        <v>1</v>
      </c>
      <c r="G7268">
        <v>3</v>
      </c>
      <c r="H7268">
        <v>1</v>
      </c>
      <c r="I7268" s="1">
        <v>37404</v>
      </c>
      <c r="J7268" t="s">
        <v>15</v>
      </c>
      <c r="K7268" t="s">
        <v>15</v>
      </c>
      <c r="L7268" t="s">
        <v>28974</v>
      </c>
    </row>
    <row r="7269" spans="1:12" x14ac:dyDescent="0.25">
      <c r="A7269" t="s">
        <v>14573</v>
      </c>
      <c r="B7269" t="s">
        <v>704</v>
      </c>
      <c r="C7269" t="s">
        <v>14574</v>
      </c>
      <c r="D7269">
        <v>240</v>
      </c>
      <c r="E7269" t="s">
        <v>14</v>
      </c>
      <c r="F7269">
        <v>1</v>
      </c>
      <c r="G7269">
        <v>3</v>
      </c>
      <c r="H7269">
        <v>1</v>
      </c>
      <c r="I7269" s="1">
        <v>37404</v>
      </c>
      <c r="J7269" t="s">
        <v>15</v>
      </c>
      <c r="K7269" t="s">
        <v>15</v>
      </c>
      <c r="L7269" t="s">
        <v>28974</v>
      </c>
    </row>
    <row r="7270" spans="1:12" x14ac:dyDescent="0.25">
      <c r="A7270" t="s">
        <v>14575</v>
      </c>
      <c r="B7270" t="s">
        <v>704</v>
      </c>
      <c r="C7270" t="s">
        <v>14576</v>
      </c>
      <c r="D7270">
        <v>240</v>
      </c>
      <c r="E7270" t="s">
        <v>14</v>
      </c>
      <c r="F7270">
        <v>1</v>
      </c>
      <c r="G7270">
        <v>3</v>
      </c>
      <c r="H7270">
        <v>1</v>
      </c>
      <c r="I7270" s="1">
        <v>37389</v>
      </c>
      <c r="J7270" t="s">
        <v>15</v>
      </c>
      <c r="K7270" t="s">
        <v>15</v>
      </c>
      <c r="L7270" t="s">
        <v>28974</v>
      </c>
    </row>
    <row r="7271" spans="1:12" x14ac:dyDescent="0.25">
      <c r="A7271" t="s">
        <v>14577</v>
      </c>
      <c r="B7271" t="s">
        <v>704</v>
      </c>
      <c r="C7271" t="s">
        <v>14578</v>
      </c>
      <c r="D7271">
        <v>240</v>
      </c>
      <c r="E7271" t="s">
        <v>14</v>
      </c>
      <c r="F7271">
        <v>1</v>
      </c>
      <c r="G7271">
        <v>3</v>
      </c>
      <c r="H7271">
        <v>1</v>
      </c>
      <c r="I7271" s="1">
        <v>37404</v>
      </c>
      <c r="J7271" t="s">
        <v>15</v>
      </c>
      <c r="K7271" t="s">
        <v>15</v>
      </c>
      <c r="L7271" t="s">
        <v>28975</v>
      </c>
    </row>
    <row r="7272" spans="1:12" x14ac:dyDescent="0.25">
      <c r="A7272" t="s">
        <v>14579</v>
      </c>
      <c r="B7272" t="s">
        <v>704</v>
      </c>
      <c r="C7272" t="s">
        <v>14580</v>
      </c>
      <c r="D7272">
        <v>240</v>
      </c>
      <c r="E7272" t="s">
        <v>14</v>
      </c>
      <c r="F7272">
        <v>1</v>
      </c>
      <c r="G7272">
        <v>3</v>
      </c>
      <c r="H7272">
        <v>1</v>
      </c>
      <c r="I7272" s="1">
        <v>37403</v>
      </c>
      <c r="J7272" t="s">
        <v>15</v>
      </c>
      <c r="K7272" t="s">
        <v>15</v>
      </c>
      <c r="L7272" t="s">
        <v>28974</v>
      </c>
    </row>
    <row r="7273" spans="1:12" x14ac:dyDescent="0.25">
      <c r="A7273" t="s">
        <v>14581</v>
      </c>
      <c r="B7273" t="s">
        <v>704</v>
      </c>
      <c r="C7273" t="s">
        <v>14582</v>
      </c>
      <c r="D7273">
        <v>240</v>
      </c>
      <c r="E7273" t="s">
        <v>14</v>
      </c>
      <c r="F7273">
        <v>1</v>
      </c>
      <c r="G7273">
        <v>3</v>
      </c>
      <c r="H7273">
        <v>1</v>
      </c>
      <c r="I7273" s="1">
        <v>37392</v>
      </c>
      <c r="J7273" t="s">
        <v>15</v>
      </c>
      <c r="K7273" t="s">
        <v>15</v>
      </c>
      <c r="L7273" t="s">
        <v>28974</v>
      </c>
    </row>
    <row r="7274" spans="1:12" x14ac:dyDescent="0.25">
      <c r="A7274" t="s">
        <v>14583</v>
      </c>
      <c r="B7274" t="s">
        <v>704</v>
      </c>
      <c r="C7274" t="s">
        <v>14584</v>
      </c>
      <c r="D7274">
        <v>240</v>
      </c>
      <c r="E7274" t="s">
        <v>14</v>
      </c>
      <c r="F7274">
        <v>1</v>
      </c>
      <c r="G7274">
        <v>3</v>
      </c>
      <c r="H7274">
        <v>1</v>
      </c>
      <c r="I7274" s="1">
        <v>37403</v>
      </c>
      <c r="J7274" t="s">
        <v>15</v>
      </c>
      <c r="K7274" t="s">
        <v>15</v>
      </c>
      <c r="L7274" t="s">
        <v>28974</v>
      </c>
    </row>
    <row r="7275" spans="1:12" x14ac:dyDescent="0.25">
      <c r="A7275" t="s">
        <v>14585</v>
      </c>
      <c r="B7275" t="s">
        <v>704</v>
      </c>
      <c r="C7275" t="s">
        <v>14586</v>
      </c>
      <c r="D7275">
        <v>240</v>
      </c>
      <c r="E7275" t="s">
        <v>14</v>
      </c>
      <c r="F7275">
        <v>1</v>
      </c>
      <c r="G7275">
        <v>3</v>
      </c>
      <c r="H7275">
        <v>1</v>
      </c>
      <c r="I7275" s="1">
        <v>37405</v>
      </c>
      <c r="J7275" t="s">
        <v>15</v>
      </c>
      <c r="K7275" t="s">
        <v>15</v>
      </c>
      <c r="L7275" t="s">
        <v>28974</v>
      </c>
    </row>
    <row r="7276" spans="1:12" x14ac:dyDescent="0.25">
      <c r="A7276" t="s">
        <v>14587</v>
      </c>
      <c r="B7276" t="s">
        <v>387</v>
      </c>
      <c r="C7276" t="s">
        <v>14588</v>
      </c>
      <c r="D7276">
        <v>240</v>
      </c>
      <c r="E7276" t="s">
        <v>14</v>
      </c>
      <c r="F7276">
        <v>1</v>
      </c>
      <c r="G7276">
        <v>3</v>
      </c>
      <c r="H7276">
        <v>1</v>
      </c>
      <c r="I7276" s="1">
        <v>37389</v>
      </c>
      <c r="J7276" t="s">
        <v>15</v>
      </c>
      <c r="K7276" t="s">
        <v>15</v>
      </c>
      <c r="L7276" t="s">
        <v>28974</v>
      </c>
    </row>
    <row r="7277" spans="1:12" x14ac:dyDescent="0.25">
      <c r="A7277" t="s">
        <v>14589</v>
      </c>
      <c r="B7277" t="s">
        <v>387</v>
      </c>
      <c r="C7277" t="s">
        <v>14590</v>
      </c>
      <c r="D7277">
        <v>240</v>
      </c>
      <c r="E7277" t="s">
        <v>14</v>
      </c>
      <c r="F7277">
        <v>1</v>
      </c>
      <c r="G7277">
        <v>3</v>
      </c>
      <c r="H7277">
        <v>1</v>
      </c>
      <c r="I7277" s="1">
        <v>37389</v>
      </c>
      <c r="J7277" t="s">
        <v>15</v>
      </c>
      <c r="K7277" t="s">
        <v>15</v>
      </c>
      <c r="L7277" t="s">
        <v>28974</v>
      </c>
    </row>
    <row r="7278" spans="1:12" x14ac:dyDescent="0.25">
      <c r="A7278" t="s">
        <v>14591</v>
      </c>
      <c r="B7278" t="s">
        <v>387</v>
      </c>
      <c r="C7278" t="s">
        <v>14592</v>
      </c>
      <c r="D7278">
        <v>240</v>
      </c>
      <c r="E7278" t="s">
        <v>14</v>
      </c>
      <c r="F7278">
        <v>1</v>
      </c>
      <c r="G7278">
        <v>3</v>
      </c>
      <c r="H7278">
        <v>1</v>
      </c>
      <c r="I7278" s="1">
        <v>37392</v>
      </c>
      <c r="J7278" t="s">
        <v>15</v>
      </c>
      <c r="K7278" t="s">
        <v>15</v>
      </c>
      <c r="L7278" t="s">
        <v>28974</v>
      </c>
    </row>
    <row r="7279" spans="1:12" x14ac:dyDescent="0.25">
      <c r="A7279" t="s">
        <v>14593</v>
      </c>
      <c r="B7279" t="s">
        <v>387</v>
      </c>
      <c r="C7279" t="s">
        <v>14594</v>
      </c>
      <c r="D7279">
        <v>240</v>
      </c>
      <c r="E7279" t="s">
        <v>14</v>
      </c>
      <c r="F7279">
        <v>1</v>
      </c>
      <c r="G7279">
        <v>3</v>
      </c>
      <c r="H7279">
        <v>1</v>
      </c>
      <c r="I7279" s="1">
        <v>37389</v>
      </c>
      <c r="J7279" t="s">
        <v>15</v>
      </c>
      <c r="K7279" t="s">
        <v>15</v>
      </c>
      <c r="L7279" t="s">
        <v>28974</v>
      </c>
    </row>
    <row r="7280" spans="1:12" x14ac:dyDescent="0.25">
      <c r="A7280" t="s">
        <v>14595</v>
      </c>
      <c r="B7280" t="s">
        <v>387</v>
      </c>
      <c r="C7280" t="s">
        <v>14596</v>
      </c>
      <c r="D7280">
        <v>240</v>
      </c>
      <c r="E7280" t="s">
        <v>14</v>
      </c>
      <c r="F7280">
        <v>1</v>
      </c>
      <c r="G7280">
        <v>3</v>
      </c>
      <c r="H7280">
        <v>1</v>
      </c>
      <c r="I7280" s="1">
        <v>37389</v>
      </c>
      <c r="J7280" t="s">
        <v>15</v>
      </c>
      <c r="K7280" t="s">
        <v>15</v>
      </c>
      <c r="L7280" t="s">
        <v>28974</v>
      </c>
    </row>
    <row r="7281" spans="1:12" x14ac:dyDescent="0.25">
      <c r="A7281" t="s">
        <v>14597</v>
      </c>
      <c r="B7281" t="s">
        <v>387</v>
      </c>
      <c r="C7281" t="s">
        <v>14598</v>
      </c>
      <c r="D7281">
        <v>240</v>
      </c>
      <c r="E7281" t="s">
        <v>14</v>
      </c>
      <c r="F7281">
        <v>1</v>
      </c>
      <c r="G7281">
        <v>3</v>
      </c>
      <c r="H7281">
        <v>1</v>
      </c>
      <c r="I7281" s="1">
        <v>37404</v>
      </c>
      <c r="J7281" t="s">
        <v>15</v>
      </c>
      <c r="K7281" t="s">
        <v>15</v>
      </c>
      <c r="L7281" t="s">
        <v>28974</v>
      </c>
    </row>
    <row r="7282" spans="1:12" x14ac:dyDescent="0.25">
      <c r="A7282" t="s">
        <v>14599</v>
      </c>
      <c r="B7282" t="s">
        <v>387</v>
      </c>
      <c r="C7282" t="s">
        <v>14600</v>
      </c>
      <c r="D7282">
        <v>240</v>
      </c>
      <c r="E7282" t="s">
        <v>14</v>
      </c>
      <c r="F7282">
        <v>1</v>
      </c>
      <c r="G7282">
        <v>3</v>
      </c>
      <c r="H7282">
        <v>1</v>
      </c>
      <c r="I7282" s="1">
        <v>37392</v>
      </c>
      <c r="J7282" t="s">
        <v>15</v>
      </c>
      <c r="K7282" t="s">
        <v>15</v>
      </c>
      <c r="L7282" t="s">
        <v>28974</v>
      </c>
    </row>
    <row r="7283" spans="1:12" x14ac:dyDescent="0.25">
      <c r="A7283" t="s">
        <v>14601</v>
      </c>
      <c r="B7283" t="s">
        <v>387</v>
      </c>
      <c r="C7283" t="s">
        <v>14602</v>
      </c>
      <c r="D7283">
        <v>240</v>
      </c>
      <c r="E7283" t="s">
        <v>14</v>
      </c>
      <c r="F7283">
        <v>1</v>
      </c>
      <c r="G7283">
        <v>3</v>
      </c>
      <c r="H7283">
        <v>1</v>
      </c>
      <c r="I7283" s="1">
        <v>37389</v>
      </c>
      <c r="J7283" t="s">
        <v>15</v>
      </c>
      <c r="K7283" t="s">
        <v>15</v>
      </c>
      <c r="L7283" t="s">
        <v>28974</v>
      </c>
    </row>
    <row r="7284" spans="1:12" x14ac:dyDescent="0.25">
      <c r="A7284" t="s">
        <v>14603</v>
      </c>
      <c r="B7284" t="s">
        <v>704</v>
      </c>
      <c r="C7284" t="s">
        <v>14604</v>
      </c>
      <c r="D7284">
        <v>240</v>
      </c>
      <c r="E7284" t="s">
        <v>14</v>
      </c>
      <c r="F7284">
        <v>1</v>
      </c>
      <c r="G7284">
        <v>3</v>
      </c>
      <c r="H7284">
        <v>1</v>
      </c>
      <c r="I7284" s="1">
        <v>37405</v>
      </c>
      <c r="J7284" t="s">
        <v>15</v>
      </c>
      <c r="K7284" t="s">
        <v>15</v>
      </c>
      <c r="L7284" t="s">
        <v>28974</v>
      </c>
    </row>
    <row r="7285" spans="1:12" x14ac:dyDescent="0.25">
      <c r="A7285" t="s">
        <v>14605</v>
      </c>
      <c r="B7285" t="s">
        <v>704</v>
      </c>
      <c r="C7285" t="s">
        <v>14606</v>
      </c>
      <c r="D7285">
        <v>240</v>
      </c>
      <c r="E7285" t="s">
        <v>14</v>
      </c>
      <c r="F7285">
        <v>1</v>
      </c>
      <c r="G7285">
        <v>3</v>
      </c>
      <c r="H7285">
        <v>1</v>
      </c>
      <c r="I7285" s="1">
        <v>37405</v>
      </c>
      <c r="J7285" t="s">
        <v>15</v>
      </c>
      <c r="K7285" t="s">
        <v>15</v>
      </c>
      <c r="L7285" t="s">
        <v>28974</v>
      </c>
    </row>
    <row r="7286" spans="1:12" x14ac:dyDescent="0.25">
      <c r="A7286" t="s">
        <v>14607</v>
      </c>
      <c r="B7286" t="s">
        <v>704</v>
      </c>
      <c r="C7286" t="s">
        <v>14608</v>
      </c>
      <c r="D7286">
        <v>240</v>
      </c>
      <c r="E7286" t="s">
        <v>14</v>
      </c>
      <c r="F7286">
        <v>1</v>
      </c>
      <c r="G7286">
        <v>3</v>
      </c>
      <c r="H7286">
        <v>1</v>
      </c>
      <c r="I7286" s="1">
        <v>37403</v>
      </c>
      <c r="J7286" t="s">
        <v>15</v>
      </c>
      <c r="K7286" t="s">
        <v>15</v>
      </c>
      <c r="L7286" t="s">
        <v>28974</v>
      </c>
    </row>
    <row r="7287" spans="1:12" x14ac:dyDescent="0.25">
      <c r="A7287" t="s">
        <v>14609</v>
      </c>
      <c r="B7287" t="s">
        <v>704</v>
      </c>
      <c r="C7287" t="s">
        <v>14610</v>
      </c>
      <c r="D7287">
        <v>240</v>
      </c>
      <c r="E7287" t="s">
        <v>14</v>
      </c>
      <c r="F7287">
        <v>1</v>
      </c>
      <c r="G7287">
        <v>3</v>
      </c>
      <c r="H7287">
        <v>1</v>
      </c>
      <c r="I7287" s="1">
        <v>37389</v>
      </c>
      <c r="J7287" t="s">
        <v>15</v>
      </c>
      <c r="K7287" t="s">
        <v>15</v>
      </c>
      <c r="L7287" t="s">
        <v>28974</v>
      </c>
    </row>
    <row r="7288" spans="1:12" x14ac:dyDescent="0.25">
      <c r="A7288" t="s">
        <v>14611</v>
      </c>
      <c r="B7288" t="s">
        <v>704</v>
      </c>
      <c r="C7288" t="s">
        <v>14612</v>
      </c>
      <c r="D7288">
        <v>240</v>
      </c>
      <c r="E7288" t="s">
        <v>14</v>
      </c>
      <c r="F7288">
        <v>1</v>
      </c>
      <c r="G7288">
        <v>3</v>
      </c>
      <c r="H7288">
        <v>1</v>
      </c>
      <c r="I7288" s="1">
        <v>37404</v>
      </c>
      <c r="J7288" t="s">
        <v>15</v>
      </c>
      <c r="K7288" t="s">
        <v>15</v>
      </c>
      <c r="L7288" t="s">
        <v>28974</v>
      </c>
    </row>
    <row r="7289" spans="1:12" x14ac:dyDescent="0.25">
      <c r="A7289" t="s">
        <v>14613</v>
      </c>
      <c r="B7289" t="s">
        <v>704</v>
      </c>
      <c r="C7289" t="s">
        <v>14614</v>
      </c>
      <c r="D7289">
        <v>240</v>
      </c>
      <c r="E7289" t="s">
        <v>14</v>
      </c>
      <c r="F7289">
        <v>1</v>
      </c>
      <c r="G7289">
        <v>3</v>
      </c>
      <c r="H7289">
        <v>1</v>
      </c>
      <c r="I7289" s="1">
        <v>37403</v>
      </c>
      <c r="J7289" t="s">
        <v>15</v>
      </c>
      <c r="K7289" t="s">
        <v>15</v>
      </c>
      <c r="L7289" t="s">
        <v>28974</v>
      </c>
    </row>
    <row r="7290" spans="1:12" x14ac:dyDescent="0.25">
      <c r="A7290" t="s">
        <v>14615</v>
      </c>
      <c r="B7290" t="s">
        <v>704</v>
      </c>
      <c r="C7290" t="s">
        <v>14616</v>
      </c>
      <c r="D7290">
        <v>240</v>
      </c>
      <c r="E7290" t="s">
        <v>14</v>
      </c>
      <c r="F7290">
        <v>1</v>
      </c>
      <c r="G7290">
        <v>3</v>
      </c>
      <c r="H7290">
        <v>1</v>
      </c>
      <c r="I7290" s="1">
        <v>37403</v>
      </c>
      <c r="J7290" t="s">
        <v>15</v>
      </c>
      <c r="K7290" t="s">
        <v>15</v>
      </c>
      <c r="L7290" t="s">
        <v>28974</v>
      </c>
    </row>
    <row r="7291" spans="1:12" x14ac:dyDescent="0.25">
      <c r="A7291" t="s">
        <v>14617</v>
      </c>
      <c r="B7291" t="s">
        <v>387</v>
      </c>
      <c r="C7291" t="s">
        <v>14618</v>
      </c>
      <c r="D7291">
        <v>240</v>
      </c>
      <c r="E7291" t="s">
        <v>14</v>
      </c>
      <c r="F7291">
        <v>1</v>
      </c>
      <c r="G7291">
        <v>3</v>
      </c>
      <c r="H7291">
        <v>1</v>
      </c>
      <c r="I7291" s="1">
        <v>37459</v>
      </c>
      <c r="J7291" t="s">
        <v>15</v>
      </c>
      <c r="K7291" t="s">
        <v>15</v>
      </c>
      <c r="L7291" t="s">
        <v>28974</v>
      </c>
    </row>
    <row r="7292" spans="1:12" x14ac:dyDescent="0.25">
      <c r="A7292" t="s">
        <v>14619</v>
      </c>
      <c r="B7292" t="s">
        <v>387</v>
      </c>
      <c r="C7292" t="s">
        <v>14620</v>
      </c>
      <c r="D7292">
        <v>240</v>
      </c>
      <c r="E7292" t="s">
        <v>14</v>
      </c>
      <c r="F7292">
        <v>1</v>
      </c>
      <c r="G7292">
        <v>3</v>
      </c>
      <c r="H7292">
        <v>1</v>
      </c>
      <c r="I7292" s="1">
        <v>37459</v>
      </c>
      <c r="J7292" t="s">
        <v>15</v>
      </c>
      <c r="K7292" t="s">
        <v>15</v>
      </c>
      <c r="L7292" t="s">
        <v>28974</v>
      </c>
    </row>
    <row r="7293" spans="1:12" x14ac:dyDescent="0.25">
      <c r="A7293" t="s">
        <v>14621</v>
      </c>
      <c r="B7293" t="s">
        <v>387</v>
      </c>
      <c r="C7293" t="s">
        <v>14622</v>
      </c>
      <c r="D7293">
        <v>240</v>
      </c>
      <c r="E7293" t="s">
        <v>14</v>
      </c>
      <c r="F7293">
        <v>1</v>
      </c>
      <c r="G7293">
        <v>3</v>
      </c>
      <c r="H7293">
        <v>1</v>
      </c>
      <c r="I7293" s="1">
        <v>37459</v>
      </c>
      <c r="J7293" t="s">
        <v>15</v>
      </c>
      <c r="K7293" t="s">
        <v>15</v>
      </c>
      <c r="L7293" t="s">
        <v>28974</v>
      </c>
    </row>
    <row r="7294" spans="1:12" x14ac:dyDescent="0.25">
      <c r="A7294" t="s">
        <v>14623</v>
      </c>
      <c r="B7294" t="s">
        <v>387</v>
      </c>
      <c r="C7294" t="s">
        <v>14624</v>
      </c>
      <c r="D7294">
        <v>240</v>
      </c>
      <c r="E7294" t="s">
        <v>14</v>
      </c>
      <c r="F7294">
        <v>1</v>
      </c>
      <c r="G7294">
        <v>3</v>
      </c>
      <c r="H7294">
        <v>1</v>
      </c>
      <c r="I7294" s="1">
        <v>37445</v>
      </c>
      <c r="J7294" t="s">
        <v>15</v>
      </c>
      <c r="K7294" t="s">
        <v>15</v>
      </c>
      <c r="L7294" t="s">
        <v>28974</v>
      </c>
    </row>
    <row r="7295" spans="1:12" x14ac:dyDescent="0.25">
      <c r="A7295" t="s">
        <v>14625</v>
      </c>
      <c r="B7295" t="s">
        <v>387</v>
      </c>
      <c r="C7295" t="s">
        <v>14626</v>
      </c>
      <c r="D7295">
        <v>240</v>
      </c>
      <c r="E7295" t="s">
        <v>14</v>
      </c>
      <c r="F7295">
        <v>1</v>
      </c>
      <c r="G7295">
        <v>3</v>
      </c>
      <c r="H7295">
        <v>1</v>
      </c>
      <c r="I7295" s="1">
        <v>37459</v>
      </c>
      <c r="J7295" t="s">
        <v>15</v>
      </c>
      <c r="K7295" t="s">
        <v>15</v>
      </c>
      <c r="L7295" t="s">
        <v>28974</v>
      </c>
    </row>
    <row r="7296" spans="1:12" x14ac:dyDescent="0.25">
      <c r="A7296" t="s">
        <v>14627</v>
      </c>
      <c r="B7296" t="s">
        <v>387</v>
      </c>
      <c r="C7296" t="s">
        <v>14628</v>
      </c>
      <c r="D7296">
        <v>240</v>
      </c>
      <c r="E7296" t="s">
        <v>14</v>
      </c>
      <c r="F7296">
        <v>1</v>
      </c>
      <c r="G7296">
        <v>3</v>
      </c>
      <c r="H7296">
        <v>1</v>
      </c>
      <c r="I7296" s="1">
        <v>37442</v>
      </c>
      <c r="J7296" t="s">
        <v>15</v>
      </c>
      <c r="K7296" t="s">
        <v>15</v>
      </c>
      <c r="L7296" t="s">
        <v>28974</v>
      </c>
    </row>
    <row r="7297" spans="1:12" x14ac:dyDescent="0.25">
      <c r="A7297" t="s">
        <v>14629</v>
      </c>
      <c r="B7297" t="s">
        <v>387</v>
      </c>
      <c r="C7297" t="s">
        <v>14630</v>
      </c>
      <c r="D7297">
        <v>240</v>
      </c>
      <c r="E7297" t="s">
        <v>14</v>
      </c>
      <c r="F7297">
        <v>1</v>
      </c>
      <c r="G7297">
        <v>3</v>
      </c>
      <c r="H7297">
        <v>1</v>
      </c>
      <c r="I7297" s="1">
        <v>37459</v>
      </c>
      <c r="J7297" t="s">
        <v>15</v>
      </c>
      <c r="K7297" t="s">
        <v>15</v>
      </c>
      <c r="L7297" t="s">
        <v>28974</v>
      </c>
    </row>
    <row r="7298" spans="1:12" x14ac:dyDescent="0.25">
      <c r="A7298" t="s">
        <v>14631</v>
      </c>
      <c r="B7298" t="s">
        <v>387</v>
      </c>
      <c r="C7298" t="s">
        <v>14632</v>
      </c>
      <c r="D7298">
        <v>240</v>
      </c>
      <c r="E7298" t="s">
        <v>14</v>
      </c>
      <c r="F7298">
        <v>1</v>
      </c>
      <c r="G7298">
        <v>3</v>
      </c>
      <c r="H7298">
        <v>1</v>
      </c>
      <c r="I7298" s="1">
        <v>37445</v>
      </c>
      <c r="J7298" t="s">
        <v>15</v>
      </c>
      <c r="K7298" t="s">
        <v>15</v>
      </c>
      <c r="L7298" t="s">
        <v>28974</v>
      </c>
    </row>
    <row r="7299" spans="1:12" x14ac:dyDescent="0.25">
      <c r="A7299" t="s">
        <v>14633</v>
      </c>
      <c r="B7299" t="s">
        <v>387</v>
      </c>
      <c r="C7299" t="s">
        <v>14634</v>
      </c>
      <c r="D7299">
        <v>240</v>
      </c>
      <c r="E7299" t="s">
        <v>14</v>
      </c>
      <c r="F7299">
        <v>1</v>
      </c>
      <c r="G7299">
        <v>3</v>
      </c>
      <c r="H7299">
        <v>1</v>
      </c>
      <c r="I7299" s="1">
        <v>37445</v>
      </c>
      <c r="J7299" t="s">
        <v>15</v>
      </c>
      <c r="K7299" t="s">
        <v>15</v>
      </c>
      <c r="L7299" t="s">
        <v>28974</v>
      </c>
    </row>
    <row r="7300" spans="1:12" x14ac:dyDescent="0.25">
      <c r="A7300" t="s">
        <v>14635</v>
      </c>
      <c r="B7300" t="s">
        <v>387</v>
      </c>
      <c r="C7300" t="s">
        <v>14636</v>
      </c>
      <c r="D7300">
        <v>240</v>
      </c>
      <c r="E7300" t="s">
        <v>14</v>
      </c>
      <c r="F7300">
        <v>1</v>
      </c>
      <c r="G7300">
        <v>3</v>
      </c>
      <c r="H7300">
        <v>1</v>
      </c>
      <c r="I7300" s="1">
        <v>37445</v>
      </c>
      <c r="J7300" t="s">
        <v>15</v>
      </c>
      <c r="K7300" t="s">
        <v>15</v>
      </c>
      <c r="L7300" t="s">
        <v>28974</v>
      </c>
    </row>
    <row r="7301" spans="1:12" x14ac:dyDescent="0.25">
      <c r="A7301" t="s">
        <v>14637</v>
      </c>
      <c r="B7301" t="s">
        <v>387</v>
      </c>
      <c r="C7301" t="s">
        <v>14638</v>
      </c>
      <c r="D7301">
        <v>240</v>
      </c>
      <c r="E7301" t="s">
        <v>14</v>
      </c>
      <c r="F7301">
        <v>1</v>
      </c>
      <c r="G7301">
        <v>3</v>
      </c>
      <c r="H7301">
        <v>1</v>
      </c>
      <c r="I7301" s="1">
        <v>37459</v>
      </c>
      <c r="J7301" t="s">
        <v>15</v>
      </c>
      <c r="K7301" t="s">
        <v>15</v>
      </c>
      <c r="L7301" t="s">
        <v>28974</v>
      </c>
    </row>
    <row r="7302" spans="1:12" x14ac:dyDescent="0.25">
      <c r="A7302" t="s">
        <v>14639</v>
      </c>
      <c r="B7302" t="s">
        <v>387</v>
      </c>
      <c r="C7302" t="s">
        <v>14640</v>
      </c>
      <c r="D7302">
        <v>240</v>
      </c>
      <c r="E7302" t="s">
        <v>14</v>
      </c>
      <c r="F7302">
        <v>1</v>
      </c>
      <c r="G7302">
        <v>3</v>
      </c>
      <c r="H7302">
        <v>1</v>
      </c>
      <c r="I7302" s="1">
        <v>37445</v>
      </c>
      <c r="J7302" t="s">
        <v>15</v>
      </c>
      <c r="K7302" t="s">
        <v>15</v>
      </c>
      <c r="L7302" t="s">
        <v>28974</v>
      </c>
    </row>
    <row r="7303" spans="1:12" x14ac:dyDescent="0.25">
      <c r="A7303" t="s">
        <v>14641</v>
      </c>
      <c r="B7303" t="s">
        <v>387</v>
      </c>
      <c r="C7303" t="s">
        <v>14642</v>
      </c>
      <c r="D7303">
        <v>240</v>
      </c>
      <c r="E7303" t="s">
        <v>14</v>
      </c>
      <c r="F7303">
        <v>1</v>
      </c>
      <c r="G7303">
        <v>3</v>
      </c>
      <c r="H7303">
        <v>1</v>
      </c>
      <c r="I7303" s="1">
        <v>37459</v>
      </c>
      <c r="J7303" t="s">
        <v>15</v>
      </c>
      <c r="K7303" t="s">
        <v>15</v>
      </c>
      <c r="L7303" t="s">
        <v>28974</v>
      </c>
    </row>
    <row r="7304" spans="1:12" x14ac:dyDescent="0.25">
      <c r="A7304" t="s">
        <v>14643</v>
      </c>
      <c r="B7304" t="s">
        <v>387</v>
      </c>
      <c r="C7304" t="s">
        <v>14644</v>
      </c>
      <c r="D7304">
        <v>240</v>
      </c>
      <c r="E7304" t="s">
        <v>14</v>
      </c>
      <c r="F7304">
        <v>1</v>
      </c>
      <c r="G7304">
        <v>3</v>
      </c>
      <c r="H7304">
        <v>1</v>
      </c>
      <c r="I7304" s="1">
        <v>37442</v>
      </c>
      <c r="J7304" t="s">
        <v>15</v>
      </c>
      <c r="K7304" t="s">
        <v>15</v>
      </c>
      <c r="L7304" t="s">
        <v>28974</v>
      </c>
    </row>
    <row r="7305" spans="1:12" x14ac:dyDescent="0.25">
      <c r="A7305" t="s">
        <v>14645</v>
      </c>
      <c r="B7305" t="s">
        <v>387</v>
      </c>
      <c r="C7305" t="s">
        <v>14646</v>
      </c>
      <c r="D7305">
        <v>240</v>
      </c>
      <c r="E7305" t="s">
        <v>14</v>
      </c>
      <c r="F7305">
        <v>1</v>
      </c>
      <c r="G7305">
        <v>3</v>
      </c>
      <c r="H7305">
        <v>1</v>
      </c>
      <c r="I7305" s="1">
        <v>37431</v>
      </c>
      <c r="J7305" t="s">
        <v>15</v>
      </c>
      <c r="K7305" t="s">
        <v>15</v>
      </c>
      <c r="L7305" t="s">
        <v>28974</v>
      </c>
    </row>
    <row r="7306" spans="1:12" x14ac:dyDescent="0.25">
      <c r="A7306" t="s">
        <v>14647</v>
      </c>
      <c r="B7306" t="s">
        <v>387</v>
      </c>
      <c r="C7306" t="s">
        <v>14648</v>
      </c>
      <c r="D7306">
        <v>240</v>
      </c>
      <c r="E7306" t="s">
        <v>14</v>
      </c>
      <c r="F7306">
        <v>1</v>
      </c>
      <c r="G7306">
        <v>3</v>
      </c>
      <c r="H7306">
        <v>1</v>
      </c>
      <c r="I7306" s="1">
        <v>37444</v>
      </c>
      <c r="J7306" t="s">
        <v>15</v>
      </c>
      <c r="K7306" t="s">
        <v>15</v>
      </c>
      <c r="L7306" t="s">
        <v>28974</v>
      </c>
    </row>
    <row r="7307" spans="1:12" x14ac:dyDescent="0.25">
      <c r="A7307" t="s">
        <v>14649</v>
      </c>
      <c r="B7307" t="s">
        <v>387</v>
      </c>
      <c r="C7307" t="s">
        <v>14650</v>
      </c>
      <c r="D7307">
        <v>240</v>
      </c>
      <c r="E7307" t="s">
        <v>14</v>
      </c>
      <c r="F7307">
        <v>1</v>
      </c>
      <c r="G7307">
        <v>3</v>
      </c>
      <c r="H7307">
        <v>1</v>
      </c>
      <c r="I7307" s="1">
        <v>37431</v>
      </c>
      <c r="J7307" t="s">
        <v>15</v>
      </c>
      <c r="K7307" t="s">
        <v>15</v>
      </c>
      <c r="L7307" t="s">
        <v>28974</v>
      </c>
    </row>
    <row r="7308" spans="1:12" x14ac:dyDescent="0.25">
      <c r="A7308" t="s">
        <v>14651</v>
      </c>
      <c r="B7308" t="s">
        <v>387</v>
      </c>
      <c r="C7308" t="s">
        <v>14652</v>
      </c>
      <c r="D7308">
        <v>240</v>
      </c>
      <c r="E7308" t="s">
        <v>14</v>
      </c>
      <c r="F7308">
        <v>1</v>
      </c>
      <c r="G7308">
        <v>3</v>
      </c>
      <c r="H7308">
        <v>1</v>
      </c>
      <c r="I7308" s="1">
        <v>37445</v>
      </c>
      <c r="J7308" t="s">
        <v>15</v>
      </c>
      <c r="K7308" t="s">
        <v>15</v>
      </c>
      <c r="L7308" t="s">
        <v>28974</v>
      </c>
    </row>
    <row r="7309" spans="1:12" x14ac:dyDescent="0.25">
      <c r="A7309" t="s">
        <v>14653</v>
      </c>
      <c r="B7309" t="s">
        <v>387</v>
      </c>
      <c r="C7309" t="s">
        <v>14654</v>
      </c>
      <c r="D7309">
        <v>240</v>
      </c>
      <c r="E7309" t="s">
        <v>14</v>
      </c>
      <c r="F7309">
        <v>1</v>
      </c>
      <c r="G7309">
        <v>3</v>
      </c>
      <c r="H7309">
        <v>1</v>
      </c>
      <c r="I7309" s="1">
        <v>37442</v>
      </c>
      <c r="J7309" t="s">
        <v>15</v>
      </c>
      <c r="K7309" t="s">
        <v>15</v>
      </c>
      <c r="L7309" t="s">
        <v>28974</v>
      </c>
    </row>
    <row r="7310" spans="1:12" x14ac:dyDescent="0.25">
      <c r="A7310" t="s">
        <v>14655</v>
      </c>
      <c r="B7310" t="s">
        <v>387</v>
      </c>
      <c r="C7310" t="s">
        <v>14656</v>
      </c>
      <c r="D7310">
        <v>240</v>
      </c>
      <c r="E7310" t="s">
        <v>14</v>
      </c>
      <c r="F7310">
        <v>1</v>
      </c>
      <c r="G7310">
        <v>3</v>
      </c>
      <c r="H7310">
        <v>1</v>
      </c>
      <c r="I7310" s="1">
        <v>37445</v>
      </c>
      <c r="J7310" t="s">
        <v>15</v>
      </c>
      <c r="K7310" t="s">
        <v>15</v>
      </c>
      <c r="L7310" t="s">
        <v>28974</v>
      </c>
    </row>
    <row r="7311" spans="1:12" x14ac:dyDescent="0.25">
      <c r="A7311" t="s">
        <v>14657</v>
      </c>
      <c r="B7311" t="s">
        <v>387</v>
      </c>
      <c r="C7311" t="s">
        <v>14658</v>
      </c>
      <c r="D7311">
        <v>240</v>
      </c>
      <c r="E7311" t="s">
        <v>14</v>
      </c>
      <c r="F7311">
        <v>1</v>
      </c>
      <c r="G7311">
        <v>3</v>
      </c>
      <c r="H7311">
        <v>1</v>
      </c>
      <c r="I7311" s="1">
        <v>37449</v>
      </c>
      <c r="J7311" t="s">
        <v>15</v>
      </c>
      <c r="K7311" t="s">
        <v>15</v>
      </c>
      <c r="L7311" t="s">
        <v>28974</v>
      </c>
    </row>
    <row r="7312" spans="1:12" x14ac:dyDescent="0.25">
      <c r="A7312" t="s">
        <v>14659</v>
      </c>
      <c r="B7312" t="s">
        <v>387</v>
      </c>
      <c r="C7312" t="s">
        <v>14660</v>
      </c>
      <c r="D7312">
        <v>240</v>
      </c>
      <c r="E7312" t="s">
        <v>14</v>
      </c>
      <c r="F7312">
        <v>1</v>
      </c>
      <c r="G7312">
        <v>3</v>
      </c>
      <c r="H7312">
        <v>1</v>
      </c>
      <c r="I7312" s="1">
        <v>37445</v>
      </c>
      <c r="J7312" t="s">
        <v>15</v>
      </c>
      <c r="K7312" t="s">
        <v>15</v>
      </c>
      <c r="L7312" t="s">
        <v>28974</v>
      </c>
    </row>
    <row r="7313" spans="1:12" x14ac:dyDescent="0.25">
      <c r="A7313" t="s">
        <v>14661</v>
      </c>
      <c r="B7313" t="s">
        <v>387</v>
      </c>
      <c r="C7313" t="s">
        <v>14662</v>
      </c>
      <c r="D7313">
        <v>240</v>
      </c>
      <c r="E7313" t="s">
        <v>14</v>
      </c>
      <c r="F7313">
        <v>1</v>
      </c>
      <c r="G7313">
        <v>3</v>
      </c>
      <c r="H7313">
        <v>1</v>
      </c>
      <c r="I7313" s="1">
        <v>37446</v>
      </c>
      <c r="J7313" t="s">
        <v>15</v>
      </c>
      <c r="K7313" t="s">
        <v>15</v>
      </c>
      <c r="L7313" t="s">
        <v>28974</v>
      </c>
    </row>
    <row r="7314" spans="1:12" x14ac:dyDescent="0.25">
      <c r="A7314" t="s">
        <v>14663</v>
      </c>
      <c r="B7314" t="s">
        <v>387</v>
      </c>
      <c r="C7314" t="s">
        <v>14664</v>
      </c>
      <c r="D7314">
        <v>240</v>
      </c>
      <c r="E7314" t="s">
        <v>14</v>
      </c>
      <c r="F7314">
        <v>1</v>
      </c>
      <c r="G7314">
        <v>3</v>
      </c>
      <c r="H7314">
        <v>1</v>
      </c>
      <c r="I7314" s="1">
        <v>37446</v>
      </c>
      <c r="J7314" t="s">
        <v>15</v>
      </c>
      <c r="K7314" t="s">
        <v>15</v>
      </c>
      <c r="L7314" t="s">
        <v>28974</v>
      </c>
    </row>
    <row r="7315" spans="1:12" x14ac:dyDescent="0.25">
      <c r="A7315" t="s">
        <v>14665</v>
      </c>
      <c r="B7315" t="s">
        <v>387</v>
      </c>
      <c r="C7315" t="s">
        <v>14666</v>
      </c>
      <c r="D7315">
        <v>240</v>
      </c>
      <c r="E7315" t="s">
        <v>14</v>
      </c>
      <c r="F7315">
        <v>1</v>
      </c>
      <c r="G7315">
        <v>3</v>
      </c>
      <c r="H7315">
        <v>1</v>
      </c>
      <c r="I7315" s="1">
        <v>37446</v>
      </c>
      <c r="J7315" t="s">
        <v>15</v>
      </c>
      <c r="K7315" t="s">
        <v>15</v>
      </c>
      <c r="L7315" t="s">
        <v>28975</v>
      </c>
    </row>
    <row r="7316" spans="1:12" x14ac:dyDescent="0.25">
      <c r="A7316" t="s">
        <v>14667</v>
      </c>
      <c r="B7316" t="s">
        <v>387</v>
      </c>
      <c r="C7316" t="s">
        <v>14668</v>
      </c>
      <c r="D7316">
        <v>240</v>
      </c>
      <c r="E7316" t="s">
        <v>14</v>
      </c>
      <c r="F7316">
        <v>1</v>
      </c>
      <c r="G7316">
        <v>3</v>
      </c>
      <c r="H7316">
        <v>1</v>
      </c>
      <c r="I7316" s="1">
        <v>37424</v>
      </c>
      <c r="J7316" t="s">
        <v>15</v>
      </c>
      <c r="K7316" t="s">
        <v>15</v>
      </c>
      <c r="L7316" t="s">
        <v>28974</v>
      </c>
    </row>
    <row r="7317" spans="1:12" x14ac:dyDescent="0.25">
      <c r="A7317" t="s">
        <v>14669</v>
      </c>
      <c r="B7317" t="s">
        <v>387</v>
      </c>
      <c r="C7317" t="s">
        <v>14670</v>
      </c>
      <c r="D7317">
        <v>240</v>
      </c>
      <c r="E7317" t="s">
        <v>14</v>
      </c>
      <c r="F7317">
        <v>1</v>
      </c>
      <c r="G7317">
        <v>3</v>
      </c>
      <c r="H7317">
        <v>1</v>
      </c>
      <c r="I7317" s="1">
        <v>37756</v>
      </c>
      <c r="J7317" t="s">
        <v>15</v>
      </c>
      <c r="K7317" t="s">
        <v>15</v>
      </c>
      <c r="L7317" t="s">
        <v>28974</v>
      </c>
    </row>
    <row r="7318" spans="1:12" x14ac:dyDescent="0.25">
      <c r="A7318" t="s">
        <v>14671</v>
      </c>
      <c r="B7318" t="s">
        <v>387</v>
      </c>
      <c r="C7318" t="s">
        <v>14672</v>
      </c>
      <c r="D7318">
        <v>240</v>
      </c>
      <c r="E7318" t="s">
        <v>14</v>
      </c>
      <c r="F7318">
        <v>1</v>
      </c>
      <c r="G7318">
        <v>3</v>
      </c>
      <c r="H7318">
        <v>1</v>
      </c>
      <c r="I7318" s="1">
        <v>37445</v>
      </c>
      <c r="J7318" t="s">
        <v>15</v>
      </c>
      <c r="K7318" t="s">
        <v>15</v>
      </c>
      <c r="L7318" t="s">
        <v>28974</v>
      </c>
    </row>
    <row r="7319" spans="1:12" x14ac:dyDescent="0.25">
      <c r="A7319" t="s">
        <v>14673</v>
      </c>
      <c r="B7319" t="s">
        <v>387</v>
      </c>
      <c r="C7319" t="s">
        <v>14674</v>
      </c>
      <c r="D7319">
        <v>240</v>
      </c>
      <c r="E7319" t="s">
        <v>14</v>
      </c>
      <c r="F7319">
        <v>1</v>
      </c>
      <c r="G7319">
        <v>3</v>
      </c>
      <c r="H7319">
        <v>1</v>
      </c>
      <c r="I7319" s="1">
        <v>37445</v>
      </c>
      <c r="J7319" t="s">
        <v>15</v>
      </c>
      <c r="K7319" t="s">
        <v>15</v>
      </c>
      <c r="L7319" t="s">
        <v>28974</v>
      </c>
    </row>
    <row r="7320" spans="1:12" x14ac:dyDescent="0.25">
      <c r="A7320" t="s">
        <v>14675</v>
      </c>
      <c r="B7320" t="s">
        <v>387</v>
      </c>
      <c r="C7320" t="s">
        <v>14676</v>
      </c>
      <c r="D7320">
        <v>240</v>
      </c>
      <c r="E7320" t="s">
        <v>14</v>
      </c>
      <c r="F7320">
        <v>1</v>
      </c>
      <c r="G7320">
        <v>3</v>
      </c>
      <c r="H7320">
        <v>1</v>
      </c>
      <c r="I7320" s="1">
        <v>37442</v>
      </c>
      <c r="J7320" t="s">
        <v>15</v>
      </c>
      <c r="K7320" t="s">
        <v>15</v>
      </c>
      <c r="L7320" t="s">
        <v>28974</v>
      </c>
    </row>
    <row r="7321" spans="1:12" x14ac:dyDescent="0.25">
      <c r="A7321" t="s">
        <v>14677</v>
      </c>
      <c r="B7321" t="s">
        <v>387</v>
      </c>
      <c r="C7321" t="s">
        <v>14678</v>
      </c>
      <c r="D7321">
        <v>240</v>
      </c>
      <c r="E7321" t="s">
        <v>14</v>
      </c>
      <c r="F7321">
        <v>1</v>
      </c>
      <c r="G7321">
        <v>3</v>
      </c>
      <c r="H7321">
        <v>1</v>
      </c>
      <c r="I7321" s="1">
        <v>37445</v>
      </c>
      <c r="J7321" t="s">
        <v>15</v>
      </c>
      <c r="K7321" t="s">
        <v>15</v>
      </c>
      <c r="L7321" t="s">
        <v>28974</v>
      </c>
    </row>
    <row r="7322" spans="1:12" x14ac:dyDescent="0.25">
      <c r="A7322" t="s">
        <v>14679</v>
      </c>
      <c r="B7322" t="s">
        <v>387</v>
      </c>
      <c r="C7322" t="s">
        <v>14680</v>
      </c>
      <c r="D7322">
        <v>240</v>
      </c>
      <c r="E7322" t="s">
        <v>14</v>
      </c>
      <c r="F7322">
        <v>1</v>
      </c>
      <c r="G7322">
        <v>3</v>
      </c>
      <c r="H7322">
        <v>1</v>
      </c>
      <c r="I7322" s="1">
        <v>37459</v>
      </c>
      <c r="J7322" t="s">
        <v>15</v>
      </c>
      <c r="K7322" t="s">
        <v>15</v>
      </c>
      <c r="L7322" t="s">
        <v>28975</v>
      </c>
    </row>
    <row r="7323" spans="1:12" x14ac:dyDescent="0.25">
      <c r="A7323" t="s">
        <v>14681</v>
      </c>
      <c r="B7323" t="s">
        <v>704</v>
      </c>
      <c r="C7323" t="s">
        <v>14682</v>
      </c>
      <c r="D7323">
        <v>240</v>
      </c>
      <c r="E7323" t="s">
        <v>14</v>
      </c>
      <c r="F7323">
        <v>1</v>
      </c>
      <c r="G7323">
        <v>3</v>
      </c>
      <c r="H7323">
        <v>1</v>
      </c>
      <c r="I7323" s="1">
        <v>37440</v>
      </c>
      <c r="J7323" t="s">
        <v>15</v>
      </c>
      <c r="K7323" t="s">
        <v>15</v>
      </c>
      <c r="L7323" t="s">
        <v>28974</v>
      </c>
    </row>
    <row r="7324" spans="1:12" x14ac:dyDescent="0.25">
      <c r="A7324" t="s">
        <v>14683</v>
      </c>
      <c r="B7324" t="s">
        <v>704</v>
      </c>
      <c r="C7324" t="s">
        <v>14684</v>
      </c>
      <c r="D7324">
        <v>240</v>
      </c>
      <c r="E7324" t="s">
        <v>14</v>
      </c>
      <c r="F7324">
        <v>1</v>
      </c>
      <c r="G7324">
        <v>3</v>
      </c>
      <c r="H7324">
        <v>1</v>
      </c>
      <c r="I7324" s="1">
        <v>37431</v>
      </c>
      <c r="J7324" t="s">
        <v>15</v>
      </c>
      <c r="K7324" t="s">
        <v>15</v>
      </c>
      <c r="L7324" t="s">
        <v>28974</v>
      </c>
    </row>
    <row r="7325" spans="1:12" x14ac:dyDescent="0.25">
      <c r="A7325" t="s">
        <v>14685</v>
      </c>
      <c r="B7325" t="s">
        <v>704</v>
      </c>
      <c r="C7325" t="s">
        <v>14686</v>
      </c>
      <c r="D7325">
        <v>240</v>
      </c>
      <c r="E7325" t="s">
        <v>14</v>
      </c>
      <c r="F7325">
        <v>1</v>
      </c>
      <c r="G7325">
        <v>3</v>
      </c>
      <c r="H7325">
        <v>1</v>
      </c>
      <c r="I7325" s="1">
        <v>37431</v>
      </c>
      <c r="J7325" t="s">
        <v>15</v>
      </c>
      <c r="K7325" t="s">
        <v>15</v>
      </c>
      <c r="L7325" t="s">
        <v>28974</v>
      </c>
    </row>
    <row r="7326" spans="1:12" x14ac:dyDescent="0.25">
      <c r="A7326" t="s">
        <v>14687</v>
      </c>
      <c r="B7326" t="s">
        <v>704</v>
      </c>
      <c r="C7326" t="s">
        <v>14688</v>
      </c>
      <c r="D7326">
        <v>240</v>
      </c>
      <c r="E7326" t="s">
        <v>14</v>
      </c>
      <c r="F7326">
        <v>1</v>
      </c>
      <c r="G7326">
        <v>3</v>
      </c>
      <c r="H7326">
        <v>1</v>
      </c>
      <c r="I7326" s="1">
        <v>37431</v>
      </c>
      <c r="J7326" t="s">
        <v>15</v>
      </c>
      <c r="K7326" t="s">
        <v>15</v>
      </c>
      <c r="L7326" t="s">
        <v>28974</v>
      </c>
    </row>
    <row r="7327" spans="1:12" x14ac:dyDescent="0.25">
      <c r="A7327" t="s">
        <v>14689</v>
      </c>
      <c r="B7327" t="s">
        <v>704</v>
      </c>
      <c r="C7327" t="s">
        <v>14690</v>
      </c>
      <c r="D7327">
        <v>240</v>
      </c>
      <c r="E7327" t="s">
        <v>14</v>
      </c>
      <c r="F7327">
        <v>1</v>
      </c>
      <c r="G7327">
        <v>3</v>
      </c>
      <c r="H7327">
        <v>1</v>
      </c>
      <c r="I7327" s="1">
        <v>37431</v>
      </c>
      <c r="J7327" t="s">
        <v>15</v>
      </c>
      <c r="K7327" t="s">
        <v>15</v>
      </c>
      <c r="L7327" t="s">
        <v>28974</v>
      </c>
    </row>
    <row r="7328" spans="1:12" x14ac:dyDescent="0.25">
      <c r="A7328" t="s">
        <v>14691</v>
      </c>
      <c r="B7328" t="s">
        <v>704</v>
      </c>
      <c r="C7328" t="s">
        <v>14692</v>
      </c>
      <c r="D7328">
        <v>240</v>
      </c>
      <c r="E7328" t="s">
        <v>14</v>
      </c>
      <c r="F7328">
        <v>1</v>
      </c>
      <c r="G7328">
        <v>3</v>
      </c>
      <c r="H7328">
        <v>1</v>
      </c>
      <c r="I7328" s="1">
        <v>37440</v>
      </c>
      <c r="J7328" t="s">
        <v>15</v>
      </c>
      <c r="K7328" t="s">
        <v>15</v>
      </c>
      <c r="L7328" t="s">
        <v>28974</v>
      </c>
    </row>
    <row r="7329" spans="1:12" x14ac:dyDescent="0.25">
      <c r="A7329" t="s">
        <v>14693</v>
      </c>
      <c r="B7329" t="s">
        <v>704</v>
      </c>
      <c r="C7329" t="s">
        <v>14694</v>
      </c>
      <c r="D7329">
        <v>240</v>
      </c>
      <c r="E7329" t="s">
        <v>14</v>
      </c>
      <c r="F7329">
        <v>1</v>
      </c>
      <c r="G7329">
        <v>3</v>
      </c>
      <c r="H7329">
        <v>1</v>
      </c>
      <c r="I7329" s="1">
        <v>37440</v>
      </c>
      <c r="J7329" t="s">
        <v>15</v>
      </c>
      <c r="K7329" t="s">
        <v>15</v>
      </c>
      <c r="L7329" t="s">
        <v>28974</v>
      </c>
    </row>
    <row r="7330" spans="1:12" x14ac:dyDescent="0.25">
      <c r="A7330" t="s">
        <v>14695</v>
      </c>
      <c r="B7330" t="s">
        <v>704</v>
      </c>
      <c r="C7330" t="s">
        <v>14696</v>
      </c>
      <c r="D7330">
        <v>240</v>
      </c>
      <c r="E7330" t="s">
        <v>14</v>
      </c>
      <c r="F7330">
        <v>1</v>
      </c>
      <c r="G7330">
        <v>3</v>
      </c>
      <c r="H7330">
        <v>1</v>
      </c>
      <c r="I7330" s="1">
        <v>37440</v>
      </c>
      <c r="J7330" t="s">
        <v>15</v>
      </c>
      <c r="K7330" t="s">
        <v>15</v>
      </c>
      <c r="L7330" t="s">
        <v>28974</v>
      </c>
    </row>
    <row r="7331" spans="1:12" x14ac:dyDescent="0.25">
      <c r="A7331" t="s">
        <v>14697</v>
      </c>
      <c r="B7331" t="s">
        <v>704</v>
      </c>
      <c r="C7331" t="s">
        <v>14698</v>
      </c>
      <c r="D7331">
        <v>240</v>
      </c>
      <c r="E7331" t="s">
        <v>14</v>
      </c>
      <c r="F7331">
        <v>1</v>
      </c>
      <c r="G7331">
        <v>3</v>
      </c>
      <c r="H7331">
        <v>1</v>
      </c>
      <c r="I7331" s="1">
        <v>37483</v>
      </c>
      <c r="J7331" t="s">
        <v>15</v>
      </c>
      <c r="K7331" t="s">
        <v>15</v>
      </c>
      <c r="L7331" t="s">
        <v>28974</v>
      </c>
    </row>
    <row r="7332" spans="1:12" x14ac:dyDescent="0.25">
      <c r="A7332" t="s">
        <v>14699</v>
      </c>
      <c r="B7332" t="s">
        <v>704</v>
      </c>
      <c r="C7332" t="s">
        <v>14700</v>
      </c>
      <c r="D7332">
        <v>240</v>
      </c>
      <c r="E7332" t="s">
        <v>14</v>
      </c>
      <c r="F7332">
        <v>1</v>
      </c>
      <c r="G7332">
        <v>3</v>
      </c>
      <c r="H7332">
        <v>1</v>
      </c>
      <c r="I7332" s="1">
        <v>37459</v>
      </c>
      <c r="J7332" t="s">
        <v>15</v>
      </c>
      <c r="K7332" t="s">
        <v>15</v>
      </c>
      <c r="L7332" t="s">
        <v>28974</v>
      </c>
    </row>
    <row r="7333" spans="1:12" x14ac:dyDescent="0.25">
      <c r="A7333" t="s">
        <v>14701</v>
      </c>
      <c r="B7333" t="s">
        <v>387</v>
      </c>
      <c r="C7333" t="s">
        <v>14702</v>
      </c>
      <c r="D7333">
        <v>240</v>
      </c>
      <c r="E7333" t="s">
        <v>14</v>
      </c>
      <c r="F7333">
        <v>1</v>
      </c>
      <c r="G7333">
        <v>3</v>
      </c>
      <c r="H7333">
        <v>1</v>
      </c>
      <c r="I7333" s="1">
        <v>37445</v>
      </c>
      <c r="J7333" t="s">
        <v>15</v>
      </c>
      <c r="K7333" t="s">
        <v>15</v>
      </c>
      <c r="L7333" t="s">
        <v>28974</v>
      </c>
    </row>
    <row r="7334" spans="1:12" x14ac:dyDescent="0.25">
      <c r="A7334" t="s">
        <v>14703</v>
      </c>
      <c r="B7334" t="s">
        <v>704</v>
      </c>
      <c r="C7334" t="s">
        <v>14704</v>
      </c>
      <c r="D7334">
        <v>240</v>
      </c>
      <c r="E7334" t="s">
        <v>14</v>
      </c>
      <c r="F7334">
        <v>1</v>
      </c>
      <c r="G7334">
        <v>3</v>
      </c>
      <c r="H7334">
        <v>1</v>
      </c>
      <c r="I7334" s="1">
        <v>37483</v>
      </c>
      <c r="J7334" t="s">
        <v>15</v>
      </c>
      <c r="K7334" t="s">
        <v>15</v>
      </c>
      <c r="L7334" t="s">
        <v>28975</v>
      </c>
    </row>
    <row r="7335" spans="1:12" x14ac:dyDescent="0.25">
      <c r="A7335" t="s">
        <v>14705</v>
      </c>
      <c r="B7335" t="s">
        <v>704</v>
      </c>
      <c r="C7335" t="s">
        <v>14706</v>
      </c>
      <c r="D7335">
        <v>240</v>
      </c>
      <c r="E7335" t="s">
        <v>14</v>
      </c>
      <c r="F7335">
        <v>1</v>
      </c>
      <c r="G7335">
        <v>3</v>
      </c>
      <c r="H7335">
        <v>1</v>
      </c>
      <c r="I7335" s="1">
        <v>37442</v>
      </c>
      <c r="J7335" t="s">
        <v>15</v>
      </c>
      <c r="K7335" t="s">
        <v>15</v>
      </c>
      <c r="L7335" t="s">
        <v>28974</v>
      </c>
    </row>
    <row r="7336" spans="1:12" x14ac:dyDescent="0.25">
      <c r="A7336" t="s">
        <v>14707</v>
      </c>
      <c r="B7336" t="s">
        <v>704</v>
      </c>
      <c r="C7336" t="s">
        <v>14708</v>
      </c>
      <c r="D7336">
        <v>240</v>
      </c>
      <c r="E7336" t="s">
        <v>14</v>
      </c>
      <c r="F7336">
        <v>1</v>
      </c>
      <c r="G7336">
        <v>3</v>
      </c>
      <c r="H7336">
        <v>1</v>
      </c>
      <c r="I7336" s="1">
        <v>37459</v>
      </c>
      <c r="J7336" t="s">
        <v>15</v>
      </c>
      <c r="K7336" t="s">
        <v>15</v>
      </c>
      <c r="L7336" t="s">
        <v>28974</v>
      </c>
    </row>
    <row r="7337" spans="1:12" x14ac:dyDescent="0.25">
      <c r="A7337" t="s">
        <v>14709</v>
      </c>
      <c r="B7337" t="s">
        <v>704</v>
      </c>
      <c r="C7337" t="s">
        <v>14710</v>
      </c>
      <c r="D7337">
        <v>240</v>
      </c>
      <c r="E7337" t="s">
        <v>14</v>
      </c>
      <c r="F7337">
        <v>1</v>
      </c>
      <c r="G7337">
        <v>3</v>
      </c>
      <c r="H7337">
        <v>1</v>
      </c>
      <c r="I7337" s="1">
        <v>37442</v>
      </c>
      <c r="J7337" t="s">
        <v>15</v>
      </c>
      <c r="K7337" t="s">
        <v>15</v>
      </c>
      <c r="L7337" t="s">
        <v>28974</v>
      </c>
    </row>
    <row r="7338" spans="1:12" x14ac:dyDescent="0.25">
      <c r="A7338" t="s">
        <v>14711</v>
      </c>
      <c r="B7338" t="s">
        <v>704</v>
      </c>
      <c r="C7338" t="s">
        <v>14712</v>
      </c>
      <c r="D7338">
        <v>240</v>
      </c>
      <c r="E7338" t="s">
        <v>14</v>
      </c>
      <c r="F7338">
        <v>1</v>
      </c>
      <c r="G7338">
        <v>3</v>
      </c>
      <c r="H7338">
        <v>1</v>
      </c>
      <c r="I7338" s="1">
        <v>37442</v>
      </c>
      <c r="J7338" t="s">
        <v>15</v>
      </c>
      <c r="K7338" t="s">
        <v>15</v>
      </c>
      <c r="L7338" t="s">
        <v>28974</v>
      </c>
    </row>
    <row r="7339" spans="1:12" x14ac:dyDescent="0.25">
      <c r="A7339" t="s">
        <v>14713</v>
      </c>
      <c r="B7339" t="s">
        <v>704</v>
      </c>
      <c r="C7339" t="s">
        <v>14714</v>
      </c>
      <c r="D7339">
        <v>240</v>
      </c>
      <c r="E7339" t="s">
        <v>14</v>
      </c>
      <c r="F7339">
        <v>1</v>
      </c>
      <c r="G7339">
        <v>3</v>
      </c>
      <c r="H7339">
        <v>1</v>
      </c>
      <c r="I7339" s="1">
        <v>37435</v>
      </c>
      <c r="J7339" t="s">
        <v>15</v>
      </c>
      <c r="K7339" t="s">
        <v>15</v>
      </c>
      <c r="L7339" t="s">
        <v>28975</v>
      </c>
    </row>
    <row r="7340" spans="1:12" x14ac:dyDescent="0.25">
      <c r="A7340" t="s">
        <v>14715</v>
      </c>
      <c r="B7340" t="s">
        <v>704</v>
      </c>
      <c r="C7340" t="s">
        <v>14716</v>
      </c>
      <c r="D7340">
        <v>240</v>
      </c>
      <c r="E7340" t="s">
        <v>14</v>
      </c>
      <c r="F7340">
        <v>1</v>
      </c>
      <c r="G7340">
        <v>3</v>
      </c>
      <c r="H7340">
        <v>1</v>
      </c>
      <c r="I7340" s="1">
        <v>37442</v>
      </c>
      <c r="J7340" t="s">
        <v>15</v>
      </c>
      <c r="K7340" t="s">
        <v>15</v>
      </c>
      <c r="L7340" t="s">
        <v>28974</v>
      </c>
    </row>
    <row r="7341" spans="1:12" x14ac:dyDescent="0.25">
      <c r="A7341" t="s">
        <v>14717</v>
      </c>
      <c r="B7341" t="s">
        <v>704</v>
      </c>
      <c r="C7341" t="s">
        <v>14718</v>
      </c>
      <c r="D7341">
        <v>240</v>
      </c>
      <c r="E7341" t="s">
        <v>14</v>
      </c>
      <c r="F7341">
        <v>1</v>
      </c>
      <c r="G7341">
        <v>3</v>
      </c>
      <c r="H7341">
        <v>1</v>
      </c>
      <c r="I7341" s="1">
        <v>37442</v>
      </c>
      <c r="J7341" t="s">
        <v>15</v>
      </c>
      <c r="K7341" t="s">
        <v>15</v>
      </c>
      <c r="L7341" t="s">
        <v>28974</v>
      </c>
    </row>
    <row r="7342" spans="1:12" x14ac:dyDescent="0.25">
      <c r="A7342" t="s">
        <v>14719</v>
      </c>
      <c r="B7342" t="s">
        <v>704</v>
      </c>
      <c r="C7342" t="s">
        <v>14720</v>
      </c>
      <c r="D7342">
        <v>240</v>
      </c>
      <c r="E7342" t="s">
        <v>14</v>
      </c>
      <c r="F7342">
        <v>1</v>
      </c>
      <c r="G7342">
        <v>3</v>
      </c>
      <c r="H7342">
        <v>1</v>
      </c>
      <c r="I7342" s="1">
        <v>37440</v>
      </c>
      <c r="J7342" t="s">
        <v>15</v>
      </c>
      <c r="K7342" t="s">
        <v>15</v>
      </c>
      <c r="L7342" t="s">
        <v>28974</v>
      </c>
    </row>
    <row r="7343" spans="1:12" x14ac:dyDescent="0.25">
      <c r="A7343" t="s">
        <v>14721</v>
      </c>
      <c r="B7343" t="s">
        <v>704</v>
      </c>
      <c r="C7343" t="s">
        <v>14722</v>
      </c>
      <c r="D7343">
        <v>240</v>
      </c>
      <c r="E7343" t="s">
        <v>14</v>
      </c>
      <c r="F7343">
        <v>1</v>
      </c>
      <c r="G7343">
        <v>3</v>
      </c>
      <c r="H7343">
        <v>1</v>
      </c>
      <c r="I7343" s="1">
        <v>37440</v>
      </c>
      <c r="J7343" t="s">
        <v>15</v>
      </c>
      <c r="K7343" t="s">
        <v>15</v>
      </c>
      <c r="L7343" t="s">
        <v>28974</v>
      </c>
    </row>
    <row r="7344" spans="1:12" x14ac:dyDescent="0.25">
      <c r="A7344" t="s">
        <v>14723</v>
      </c>
      <c r="B7344" t="s">
        <v>12</v>
      </c>
      <c r="C7344" t="s">
        <v>14724</v>
      </c>
      <c r="D7344">
        <v>240</v>
      </c>
      <c r="E7344" t="s">
        <v>14</v>
      </c>
      <c r="F7344">
        <v>1</v>
      </c>
      <c r="G7344">
        <v>3</v>
      </c>
      <c r="H7344">
        <v>1</v>
      </c>
      <c r="I7344" s="1">
        <v>37424</v>
      </c>
      <c r="J7344" t="s">
        <v>15</v>
      </c>
      <c r="K7344" t="s">
        <v>15</v>
      </c>
      <c r="L7344" t="s">
        <v>28974</v>
      </c>
    </row>
    <row r="7345" spans="1:12" x14ac:dyDescent="0.25">
      <c r="A7345" t="s">
        <v>14725</v>
      </c>
      <c r="B7345" t="s">
        <v>12</v>
      </c>
      <c r="C7345" t="s">
        <v>8638</v>
      </c>
      <c r="D7345">
        <v>240</v>
      </c>
      <c r="E7345" t="s">
        <v>14</v>
      </c>
      <c r="F7345">
        <v>1</v>
      </c>
      <c r="G7345">
        <v>3</v>
      </c>
      <c r="H7345">
        <v>1</v>
      </c>
      <c r="I7345" s="1">
        <v>37466</v>
      </c>
      <c r="J7345" t="s">
        <v>15</v>
      </c>
      <c r="K7345" t="s">
        <v>15</v>
      </c>
      <c r="L7345" t="s">
        <v>28974</v>
      </c>
    </row>
    <row r="7346" spans="1:12" x14ac:dyDescent="0.25">
      <c r="A7346" t="s">
        <v>14726</v>
      </c>
      <c r="B7346" t="s">
        <v>704</v>
      </c>
      <c r="C7346" t="s">
        <v>14727</v>
      </c>
      <c r="D7346">
        <v>240</v>
      </c>
      <c r="E7346" t="s">
        <v>14</v>
      </c>
      <c r="F7346">
        <v>1</v>
      </c>
      <c r="G7346">
        <v>3</v>
      </c>
      <c r="H7346">
        <v>1</v>
      </c>
      <c r="I7346" s="1">
        <v>37440</v>
      </c>
      <c r="J7346" t="s">
        <v>15</v>
      </c>
      <c r="K7346" t="s">
        <v>15</v>
      </c>
      <c r="L7346" t="s">
        <v>28974</v>
      </c>
    </row>
    <row r="7347" spans="1:12" x14ac:dyDescent="0.25">
      <c r="A7347" t="s">
        <v>14728</v>
      </c>
      <c r="B7347" t="s">
        <v>704</v>
      </c>
      <c r="C7347" t="s">
        <v>14729</v>
      </c>
      <c r="D7347">
        <v>240</v>
      </c>
      <c r="E7347" t="s">
        <v>14</v>
      </c>
      <c r="F7347">
        <v>1</v>
      </c>
      <c r="G7347">
        <v>3</v>
      </c>
      <c r="H7347">
        <v>1</v>
      </c>
      <c r="I7347" s="1">
        <v>37432</v>
      </c>
      <c r="J7347" t="s">
        <v>15</v>
      </c>
      <c r="K7347" t="s">
        <v>15</v>
      </c>
      <c r="L7347" t="s">
        <v>28974</v>
      </c>
    </row>
    <row r="7348" spans="1:12" x14ac:dyDescent="0.25">
      <c r="A7348" t="s">
        <v>14730</v>
      </c>
      <c r="B7348" t="s">
        <v>387</v>
      </c>
      <c r="C7348" t="s">
        <v>14731</v>
      </c>
      <c r="D7348">
        <v>240</v>
      </c>
      <c r="E7348" t="s">
        <v>14</v>
      </c>
      <c r="F7348">
        <v>1</v>
      </c>
      <c r="G7348">
        <v>3</v>
      </c>
      <c r="H7348">
        <v>1</v>
      </c>
      <c r="I7348" s="1">
        <v>37440</v>
      </c>
      <c r="J7348" t="s">
        <v>15</v>
      </c>
      <c r="K7348" t="s">
        <v>15</v>
      </c>
      <c r="L7348" t="s">
        <v>28974</v>
      </c>
    </row>
    <row r="7349" spans="1:12" x14ac:dyDescent="0.25">
      <c r="A7349" t="s">
        <v>14732</v>
      </c>
      <c r="B7349" t="s">
        <v>1423</v>
      </c>
      <c r="C7349" t="s">
        <v>14733</v>
      </c>
      <c r="D7349">
        <v>240</v>
      </c>
      <c r="E7349" t="s">
        <v>14</v>
      </c>
      <c r="F7349">
        <v>1</v>
      </c>
      <c r="G7349">
        <v>3</v>
      </c>
      <c r="H7349">
        <v>1</v>
      </c>
      <c r="I7349" s="1">
        <v>37424</v>
      </c>
      <c r="J7349" t="s">
        <v>15</v>
      </c>
      <c r="K7349" t="s">
        <v>15</v>
      </c>
      <c r="L7349" t="s">
        <v>28974</v>
      </c>
    </row>
    <row r="7350" spans="1:12" x14ac:dyDescent="0.25">
      <c r="A7350" t="s">
        <v>14734</v>
      </c>
      <c r="B7350" t="s">
        <v>12</v>
      </c>
      <c r="C7350" t="s">
        <v>14735</v>
      </c>
      <c r="D7350">
        <v>240</v>
      </c>
      <c r="E7350" t="s">
        <v>14</v>
      </c>
      <c r="F7350">
        <v>1</v>
      </c>
      <c r="G7350">
        <v>3</v>
      </c>
      <c r="H7350">
        <v>1</v>
      </c>
      <c r="I7350" s="1">
        <v>37487</v>
      </c>
      <c r="J7350" t="s">
        <v>15</v>
      </c>
      <c r="K7350" t="s">
        <v>15</v>
      </c>
      <c r="L7350" t="s">
        <v>28974</v>
      </c>
    </row>
    <row r="7351" spans="1:12" x14ac:dyDescent="0.25">
      <c r="A7351" t="s">
        <v>14736</v>
      </c>
      <c r="B7351" t="s">
        <v>387</v>
      </c>
      <c r="C7351" t="s">
        <v>14737</v>
      </c>
      <c r="D7351">
        <v>240</v>
      </c>
      <c r="E7351" t="s">
        <v>14</v>
      </c>
      <c r="F7351">
        <v>1</v>
      </c>
      <c r="G7351">
        <v>3</v>
      </c>
      <c r="H7351">
        <v>1</v>
      </c>
      <c r="I7351" s="1">
        <v>37475</v>
      </c>
      <c r="J7351" t="s">
        <v>15</v>
      </c>
      <c r="K7351" t="s">
        <v>15</v>
      </c>
      <c r="L7351" t="s">
        <v>28974</v>
      </c>
    </row>
    <row r="7352" spans="1:12" x14ac:dyDescent="0.25">
      <c r="A7352" t="s">
        <v>14738</v>
      </c>
      <c r="B7352" t="s">
        <v>387</v>
      </c>
      <c r="C7352" t="s">
        <v>14739</v>
      </c>
      <c r="D7352">
        <v>240</v>
      </c>
      <c r="E7352" t="s">
        <v>14</v>
      </c>
      <c r="F7352">
        <v>1</v>
      </c>
      <c r="G7352">
        <v>3</v>
      </c>
      <c r="H7352">
        <v>1</v>
      </c>
      <c r="I7352" s="1">
        <v>37440</v>
      </c>
      <c r="J7352" t="s">
        <v>15</v>
      </c>
      <c r="K7352" t="s">
        <v>15</v>
      </c>
      <c r="L7352" t="s">
        <v>28975</v>
      </c>
    </row>
    <row r="7353" spans="1:12" x14ac:dyDescent="0.25">
      <c r="A7353" t="s">
        <v>14740</v>
      </c>
      <c r="B7353" t="s">
        <v>704</v>
      </c>
      <c r="C7353" t="s">
        <v>14741</v>
      </c>
      <c r="D7353">
        <v>240</v>
      </c>
      <c r="E7353" t="s">
        <v>14</v>
      </c>
      <c r="F7353">
        <v>1</v>
      </c>
      <c r="G7353">
        <v>3</v>
      </c>
      <c r="H7353">
        <v>1</v>
      </c>
      <c r="I7353" s="1">
        <v>37425</v>
      </c>
      <c r="J7353" t="s">
        <v>15</v>
      </c>
      <c r="K7353" t="s">
        <v>15</v>
      </c>
      <c r="L7353" t="s">
        <v>28974</v>
      </c>
    </row>
    <row r="7354" spans="1:12" x14ac:dyDescent="0.25">
      <c r="A7354" t="s">
        <v>14742</v>
      </c>
      <c r="B7354" t="s">
        <v>12</v>
      </c>
      <c r="C7354" t="s">
        <v>14743</v>
      </c>
      <c r="D7354">
        <v>240</v>
      </c>
      <c r="E7354" t="s">
        <v>14</v>
      </c>
      <c r="F7354">
        <v>1</v>
      </c>
      <c r="G7354">
        <v>3</v>
      </c>
      <c r="H7354">
        <v>1</v>
      </c>
      <c r="I7354" s="1">
        <v>37435</v>
      </c>
      <c r="J7354" t="s">
        <v>15</v>
      </c>
      <c r="K7354" t="s">
        <v>15</v>
      </c>
      <c r="L7354" t="s">
        <v>28974</v>
      </c>
    </row>
    <row r="7355" spans="1:12" x14ac:dyDescent="0.25">
      <c r="A7355" t="s">
        <v>14744</v>
      </c>
      <c r="B7355" t="s">
        <v>704</v>
      </c>
      <c r="C7355" t="s">
        <v>14745</v>
      </c>
      <c r="D7355">
        <v>240</v>
      </c>
      <c r="E7355" t="s">
        <v>14</v>
      </c>
      <c r="F7355">
        <v>1</v>
      </c>
      <c r="G7355">
        <v>3</v>
      </c>
      <c r="H7355">
        <v>1</v>
      </c>
      <c r="I7355" s="1">
        <v>37431</v>
      </c>
      <c r="J7355" t="s">
        <v>15</v>
      </c>
      <c r="K7355" t="s">
        <v>15</v>
      </c>
      <c r="L7355" t="s">
        <v>28974</v>
      </c>
    </row>
    <row r="7356" spans="1:12" x14ac:dyDescent="0.25">
      <c r="A7356" t="s">
        <v>14746</v>
      </c>
      <c r="B7356" t="s">
        <v>12</v>
      </c>
      <c r="C7356" t="s">
        <v>14747</v>
      </c>
      <c r="D7356">
        <v>240</v>
      </c>
      <c r="E7356" t="s">
        <v>14</v>
      </c>
      <c r="F7356">
        <v>1</v>
      </c>
      <c r="G7356">
        <v>3</v>
      </c>
      <c r="H7356">
        <v>1</v>
      </c>
      <c r="I7356" s="1">
        <v>38616</v>
      </c>
      <c r="J7356" t="s">
        <v>15</v>
      </c>
      <c r="K7356" t="s">
        <v>15</v>
      </c>
      <c r="L7356" t="s">
        <v>28974</v>
      </c>
    </row>
    <row r="7357" spans="1:12" x14ac:dyDescent="0.25">
      <c r="A7357" t="s">
        <v>14748</v>
      </c>
      <c r="B7357" t="s">
        <v>704</v>
      </c>
      <c r="C7357" t="s">
        <v>14749</v>
      </c>
      <c r="D7357">
        <v>240</v>
      </c>
      <c r="E7357" t="s">
        <v>14</v>
      </c>
      <c r="F7357">
        <v>1</v>
      </c>
      <c r="G7357">
        <v>3</v>
      </c>
      <c r="H7357">
        <v>1</v>
      </c>
      <c r="I7357" s="1">
        <v>37431</v>
      </c>
      <c r="J7357" t="s">
        <v>15</v>
      </c>
      <c r="K7357" t="s">
        <v>15</v>
      </c>
      <c r="L7357" t="s">
        <v>28974</v>
      </c>
    </row>
    <row r="7358" spans="1:12" x14ac:dyDescent="0.25">
      <c r="A7358" t="s">
        <v>14750</v>
      </c>
      <c r="B7358" t="s">
        <v>1588</v>
      </c>
      <c r="C7358" t="s">
        <v>14751</v>
      </c>
      <c r="D7358">
        <v>240</v>
      </c>
      <c r="E7358" t="s">
        <v>14</v>
      </c>
      <c r="F7358">
        <v>1</v>
      </c>
      <c r="G7358">
        <v>3</v>
      </c>
      <c r="H7358">
        <v>1</v>
      </c>
      <c r="I7358" s="1">
        <v>37445</v>
      </c>
      <c r="J7358" t="s">
        <v>15</v>
      </c>
      <c r="K7358" t="s">
        <v>15</v>
      </c>
      <c r="L7358" t="s">
        <v>28974</v>
      </c>
    </row>
    <row r="7359" spans="1:12" x14ac:dyDescent="0.25">
      <c r="A7359" t="s">
        <v>14752</v>
      </c>
      <c r="B7359" t="s">
        <v>704</v>
      </c>
      <c r="C7359" t="s">
        <v>14753</v>
      </c>
      <c r="D7359">
        <v>240</v>
      </c>
      <c r="E7359" t="s">
        <v>14</v>
      </c>
      <c r="F7359">
        <v>1</v>
      </c>
      <c r="G7359">
        <v>3</v>
      </c>
      <c r="H7359">
        <v>1</v>
      </c>
      <c r="I7359" s="1">
        <v>37445</v>
      </c>
      <c r="J7359" t="s">
        <v>15</v>
      </c>
      <c r="K7359" t="s">
        <v>15</v>
      </c>
      <c r="L7359" t="s">
        <v>28974</v>
      </c>
    </row>
    <row r="7360" spans="1:12" x14ac:dyDescent="0.25">
      <c r="A7360" t="s">
        <v>14754</v>
      </c>
      <c r="B7360" t="s">
        <v>704</v>
      </c>
      <c r="C7360" t="s">
        <v>14755</v>
      </c>
      <c r="D7360">
        <v>240</v>
      </c>
      <c r="E7360" t="s">
        <v>14</v>
      </c>
      <c r="F7360">
        <v>1</v>
      </c>
      <c r="G7360">
        <v>3</v>
      </c>
      <c r="H7360">
        <v>1</v>
      </c>
      <c r="I7360" s="1">
        <v>37445</v>
      </c>
      <c r="J7360" t="s">
        <v>15</v>
      </c>
      <c r="K7360" t="s">
        <v>15</v>
      </c>
      <c r="L7360" t="s">
        <v>28974</v>
      </c>
    </row>
    <row r="7361" spans="1:12" x14ac:dyDescent="0.25">
      <c r="A7361" t="s">
        <v>14756</v>
      </c>
      <c r="B7361" t="s">
        <v>704</v>
      </c>
      <c r="C7361" t="s">
        <v>14757</v>
      </c>
      <c r="D7361">
        <v>240</v>
      </c>
      <c r="E7361" t="s">
        <v>14</v>
      </c>
      <c r="F7361">
        <v>1</v>
      </c>
      <c r="G7361">
        <v>3</v>
      </c>
      <c r="H7361">
        <v>1</v>
      </c>
      <c r="I7361" s="1">
        <v>37431</v>
      </c>
      <c r="J7361" t="s">
        <v>15</v>
      </c>
      <c r="K7361" t="s">
        <v>15</v>
      </c>
      <c r="L7361" t="s">
        <v>28974</v>
      </c>
    </row>
    <row r="7362" spans="1:12" x14ac:dyDescent="0.25">
      <c r="A7362" t="s">
        <v>14758</v>
      </c>
      <c r="B7362" t="s">
        <v>704</v>
      </c>
      <c r="C7362" t="s">
        <v>14759</v>
      </c>
      <c r="D7362">
        <v>240</v>
      </c>
      <c r="E7362" t="s">
        <v>14</v>
      </c>
      <c r="F7362">
        <v>1</v>
      </c>
      <c r="G7362">
        <v>3</v>
      </c>
      <c r="H7362">
        <v>1</v>
      </c>
      <c r="I7362" s="1">
        <v>37431</v>
      </c>
      <c r="J7362" t="s">
        <v>15</v>
      </c>
      <c r="K7362" t="s">
        <v>15</v>
      </c>
      <c r="L7362" t="s">
        <v>28974</v>
      </c>
    </row>
    <row r="7363" spans="1:12" x14ac:dyDescent="0.25">
      <c r="A7363" t="s">
        <v>14760</v>
      </c>
      <c r="B7363" t="s">
        <v>12</v>
      </c>
      <c r="C7363" t="s">
        <v>14761</v>
      </c>
      <c r="D7363">
        <v>240</v>
      </c>
      <c r="E7363" t="s">
        <v>14</v>
      </c>
      <c r="F7363">
        <v>1</v>
      </c>
      <c r="G7363">
        <v>3</v>
      </c>
      <c r="H7363">
        <v>1</v>
      </c>
      <c r="I7363" s="1">
        <v>37431</v>
      </c>
      <c r="J7363" t="s">
        <v>15</v>
      </c>
      <c r="K7363" t="s">
        <v>15</v>
      </c>
      <c r="L7363" t="s">
        <v>28974</v>
      </c>
    </row>
    <row r="7364" spans="1:12" x14ac:dyDescent="0.25">
      <c r="A7364" t="s">
        <v>14762</v>
      </c>
      <c r="B7364" t="s">
        <v>2659</v>
      </c>
      <c r="C7364" t="s">
        <v>14763</v>
      </c>
      <c r="D7364">
        <v>240</v>
      </c>
      <c r="E7364" t="s">
        <v>14</v>
      </c>
      <c r="F7364">
        <v>1</v>
      </c>
      <c r="G7364">
        <v>3</v>
      </c>
      <c r="H7364">
        <v>1</v>
      </c>
      <c r="I7364" s="1">
        <v>37431</v>
      </c>
      <c r="J7364" t="s">
        <v>15</v>
      </c>
      <c r="K7364" t="s">
        <v>15</v>
      </c>
      <c r="L7364" t="s">
        <v>28974</v>
      </c>
    </row>
    <row r="7365" spans="1:12" x14ac:dyDescent="0.25">
      <c r="A7365" t="s">
        <v>14764</v>
      </c>
      <c r="B7365" t="s">
        <v>12</v>
      </c>
      <c r="C7365" t="s">
        <v>14765</v>
      </c>
      <c r="D7365">
        <v>240</v>
      </c>
      <c r="E7365" t="s">
        <v>14</v>
      </c>
      <c r="F7365">
        <v>1</v>
      </c>
      <c r="G7365">
        <v>3</v>
      </c>
      <c r="H7365">
        <v>1</v>
      </c>
      <c r="I7365" s="1">
        <v>37424</v>
      </c>
      <c r="J7365" t="s">
        <v>15</v>
      </c>
      <c r="K7365" t="s">
        <v>15</v>
      </c>
      <c r="L7365" t="s">
        <v>28974</v>
      </c>
    </row>
    <row r="7366" spans="1:12" x14ac:dyDescent="0.25">
      <c r="A7366" t="s">
        <v>14766</v>
      </c>
      <c r="B7366" t="s">
        <v>12</v>
      </c>
      <c r="C7366" t="s">
        <v>14767</v>
      </c>
      <c r="D7366">
        <v>240</v>
      </c>
      <c r="E7366" t="s">
        <v>14</v>
      </c>
      <c r="F7366">
        <v>1.5</v>
      </c>
      <c r="G7366">
        <v>3</v>
      </c>
      <c r="H7366">
        <v>1</v>
      </c>
      <c r="I7366" s="1">
        <v>37424</v>
      </c>
      <c r="J7366" t="s">
        <v>15</v>
      </c>
      <c r="K7366" t="s">
        <v>15</v>
      </c>
      <c r="L7366" t="s">
        <v>28974</v>
      </c>
    </row>
    <row r="7367" spans="1:12" x14ac:dyDescent="0.25">
      <c r="A7367" t="s">
        <v>14768</v>
      </c>
      <c r="B7367" t="s">
        <v>2659</v>
      </c>
      <c r="C7367" t="s">
        <v>14769</v>
      </c>
      <c r="D7367">
        <v>240</v>
      </c>
      <c r="E7367" t="s">
        <v>14</v>
      </c>
      <c r="F7367">
        <v>1.5</v>
      </c>
      <c r="G7367">
        <v>3</v>
      </c>
      <c r="H7367">
        <v>1</v>
      </c>
      <c r="I7367" s="1">
        <v>37461</v>
      </c>
      <c r="J7367" t="s">
        <v>15</v>
      </c>
      <c r="K7367" t="s">
        <v>15</v>
      </c>
      <c r="L7367" t="s">
        <v>28974</v>
      </c>
    </row>
    <row r="7368" spans="1:12" x14ac:dyDescent="0.25">
      <c r="A7368" t="s">
        <v>14770</v>
      </c>
      <c r="B7368" t="s">
        <v>387</v>
      </c>
      <c r="C7368" t="s">
        <v>14771</v>
      </c>
      <c r="D7368">
        <v>240</v>
      </c>
      <c r="E7368" t="s">
        <v>14</v>
      </c>
      <c r="F7368">
        <v>1.5</v>
      </c>
      <c r="G7368">
        <v>3</v>
      </c>
      <c r="H7368">
        <v>1</v>
      </c>
      <c r="I7368" s="1">
        <v>37462</v>
      </c>
      <c r="J7368" t="s">
        <v>15</v>
      </c>
      <c r="K7368" t="s">
        <v>15</v>
      </c>
      <c r="L7368" t="s">
        <v>28974</v>
      </c>
    </row>
    <row r="7369" spans="1:12" x14ac:dyDescent="0.25">
      <c r="A7369" t="s">
        <v>14772</v>
      </c>
      <c r="B7369" t="s">
        <v>12</v>
      </c>
      <c r="C7369" t="s">
        <v>14773</v>
      </c>
      <c r="D7369">
        <v>240</v>
      </c>
      <c r="E7369" t="s">
        <v>14</v>
      </c>
      <c r="F7369">
        <v>1</v>
      </c>
      <c r="G7369">
        <v>3</v>
      </c>
      <c r="H7369">
        <v>1</v>
      </c>
      <c r="I7369" s="1">
        <v>37434</v>
      </c>
      <c r="J7369" t="s">
        <v>15</v>
      </c>
      <c r="K7369" t="s">
        <v>15</v>
      </c>
      <c r="L7369" t="s">
        <v>28974</v>
      </c>
    </row>
    <row r="7370" spans="1:12" x14ac:dyDescent="0.25">
      <c r="A7370" t="s">
        <v>14774</v>
      </c>
      <c r="B7370" t="s">
        <v>12</v>
      </c>
      <c r="C7370" t="s">
        <v>14775</v>
      </c>
      <c r="D7370">
        <v>240</v>
      </c>
      <c r="E7370" t="s">
        <v>14</v>
      </c>
      <c r="F7370">
        <v>1</v>
      </c>
      <c r="G7370">
        <v>3</v>
      </c>
      <c r="H7370">
        <v>1</v>
      </c>
      <c r="I7370" s="1">
        <v>37447</v>
      </c>
      <c r="J7370" t="s">
        <v>15</v>
      </c>
      <c r="K7370" t="s">
        <v>15</v>
      </c>
      <c r="L7370" t="s">
        <v>28974</v>
      </c>
    </row>
    <row r="7371" spans="1:12" x14ac:dyDescent="0.25">
      <c r="A7371" t="s">
        <v>14776</v>
      </c>
      <c r="B7371" t="s">
        <v>12</v>
      </c>
      <c r="C7371" t="s">
        <v>14777</v>
      </c>
      <c r="D7371">
        <v>240</v>
      </c>
      <c r="E7371" t="s">
        <v>14</v>
      </c>
      <c r="F7371">
        <v>1</v>
      </c>
      <c r="G7371">
        <v>3</v>
      </c>
      <c r="H7371">
        <v>1</v>
      </c>
      <c r="I7371" s="1">
        <v>37424</v>
      </c>
      <c r="J7371" t="s">
        <v>15</v>
      </c>
      <c r="K7371" t="s">
        <v>15</v>
      </c>
      <c r="L7371" t="s">
        <v>28974</v>
      </c>
    </row>
    <row r="7372" spans="1:12" x14ac:dyDescent="0.25">
      <c r="A7372" t="s">
        <v>14778</v>
      </c>
      <c r="B7372" t="s">
        <v>387</v>
      </c>
      <c r="C7372" t="s">
        <v>14779</v>
      </c>
      <c r="D7372">
        <v>240</v>
      </c>
      <c r="E7372" t="s">
        <v>14</v>
      </c>
      <c r="F7372">
        <v>1</v>
      </c>
      <c r="G7372">
        <v>3</v>
      </c>
      <c r="H7372">
        <v>1</v>
      </c>
      <c r="I7372" s="1">
        <v>37468</v>
      </c>
      <c r="J7372" t="s">
        <v>15</v>
      </c>
      <c r="K7372" t="s">
        <v>15</v>
      </c>
      <c r="L7372" t="s">
        <v>28974</v>
      </c>
    </row>
    <row r="7373" spans="1:12" x14ac:dyDescent="0.25">
      <c r="A7373" t="s">
        <v>14780</v>
      </c>
      <c r="B7373" t="s">
        <v>12</v>
      </c>
      <c r="C7373" t="s">
        <v>14781</v>
      </c>
      <c r="D7373">
        <v>240</v>
      </c>
      <c r="E7373" t="s">
        <v>14</v>
      </c>
      <c r="F7373">
        <v>1.5</v>
      </c>
      <c r="G7373">
        <v>3</v>
      </c>
      <c r="H7373">
        <v>1</v>
      </c>
      <c r="I7373" s="1">
        <v>37490</v>
      </c>
      <c r="J7373" t="s">
        <v>15</v>
      </c>
      <c r="K7373" t="s">
        <v>15</v>
      </c>
      <c r="L7373" t="s">
        <v>28974</v>
      </c>
    </row>
    <row r="7374" spans="1:12" x14ac:dyDescent="0.25">
      <c r="A7374" t="s">
        <v>14782</v>
      </c>
      <c r="B7374" t="s">
        <v>387</v>
      </c>
      <c r="C7374" t="s">
        <v>14783</v>
      </c>
      <c r="D7374">
        <v>240</v>
      </c>
      <c r="E7374" t="s">
        <v>14</v>
      </c>
      <c r="F7374">
        <v>1</v>
      </c>
      <c r="G7374">
        <v>3</v>
      </c>
      <c r="H7374">
        <v>1</v>
      </c>
      <c r="I7374" s="1">
        <v>37446</v>
      </c>
      <c r="J7374" t="s">
        <v>15</v>
      </c>
      <c r="K7374" t="s">
        <v>15</v>
      </c>
      <c r="L7374" t="s">
        <v>28974</v>
      </c>
    </row>
    <row r="7375" spans="1:12" x14ac:dyDescent="0.25">
      <c r="A7375" t="s">
        <v>14784</v>
      </c>
      <c r="B7375" t="s">
        <v>1423</v>
      </c>
      <c r="C7375" t="s">
        <v>14785</v>
      </c>
      <c r="D7375">
        <v>240</v>
      </c>
      <c r="E7375" t="s">
        <v>14</v>
      </c>
      <c r="F7375">
        <v>1</v>
      </c>
      <c r="G7375">
        <v>3</v>
      </c>
      <c r="H7375">
        <v>1</v>
      </c>
      <c r="I7375" s="1">
        <v>37447</v>
      </c>
      <c r="J7375" t="s">
        <v>15</v>
      </c>
      <c r="K7375" t="s">
        <v>15</v>
      </c>
      <c r="L7375" t="s">
        <v>28974</v>
      </c>
    </row>
    <row r="7376" spans="1:12" x14ac:dyDescent="0.25">
      <c r="A7376" t="s">
        <v>14786</v>
      </c>
      <c r="B7376" t="s">
        <v>387</v>
      </c>
      <c r="C7376" t="s">
        <v>14787</v>
      </c>
      <c r="D7376">
        <v>240</v>
      </c>
      <c r="E7376" t="s">
        <v>14</v>
      </c>
      <c r="F7376">
        <v>1</v>
      </c>
      <c r="G7376">
        <v>3</v>
      </c>
      <c r="H7376">
        <v>1</v>
      </c>
      <c r="I7376" s="1">
        <v>37449</v>
      </c>
      <c r="J7376" t="s">
        <v>15</v>
      </c>
      <c r="K7376" t="s">
        <v>15</v>
      </c>
      <c r="L7376" t="s">
        <v>28974</v>
      </c>
    </row>
    <row r="7377" spans="1:12" x14ac:dyDescent="0.25">
      <c r="A7377" t="s">
        <v>14788</v>
      </c>
      <c r="B7377" t="s">
        <v>12</v>
      </c>
      <c r="C7377" t="s">
        <v>14789</v>
      </c>
      <c r="D7377">
        <v>240</v>
      </c>
      <c r="E7377" t="s">
        <v>14</v>
      </c>
      <c r="F7377">
        <v>1</v>
      </c>
      <c r="G7377">
        <v>3</v>
      </c>
      <c r="H7377">
        <v>1</v>
      </c>
      <c r="I7377" s="1">
        <v>37487</v>
      </c>
      <c r="J7377" t="s">
        <v>15</v>
      </c>
      <c r="K7377" t="s">
        <v>15</v>
      </c>
      <c r="L7377" t="s">
        <v>28975</v>
      </c>
    </row>
    <row r="7378" spans="1:12" x14ac:dyDescent="0.25">
      <c r="A7378" t="s">
        <v>14790</v>
      </c>
      <c r="B7378" t="s">
        <v>704</v>
      </c>
      <c r="C7378" t="s">
        <v>14791</v>
      </c>
      <c r="D7378">
        <v>240</v>
      </c>
      <c r="E7378" t="s">
        <v>14</v>
      </c>
      <c r="F7378">
        <v>1</v>
      </c>
      <c r="G7378">
        <v>3</v>
      </c>
      <c r="H7378">
        <v>1</v>
      </c>
      <c r="I7378" s="1">
        <v>37466</v>
      </c>
      <c r="J7378" t="s">
        <v>15</v>
      </c>
      <c r="K7378" t="s">
        <v>15</v>
      </c>
      <c r="L7378" t="s">
        <v>28974</v>
      </c>
    </row>
    <row r="7379" spans="1:12" x14ac:dyDescent="0.25">
      <c r="A7379" t="s">
        <v>14792</v>
      </c>
      <c r="B7379" t="s">
        <v>1588</v>
      </c>
      <c r="C7379" t="s">
        <v>14793</v>
      </c>
      <c r="D7379">
        <v>240</v>
      </c>
      <c r="E7379" t="s">
        <v>14</v>
      </c>
      <c r="F7379">
        <v>1</v>
      </c>
      <c r="G7379">
        <v>3</v>
      </c>
      <c r="H7379">
        <v>1</v>
      </c>
      <c r="I7379" s="1">
        <v>37424</v>
      </c>
      <c r="J7379" t="s">
        <v>15</v>
      </c>
      <c r="K7379" t="s">
        <v>15</v>
      </c>
      <c r="L7379" t="s">
        <v>28974</v>
      </c>
    </row>
    <row r="7380" spans="1:12" x14ac:dyDescent="0.25">
      <c r="A7380" t="s">
        <v>14794</v>
      </c>
      <c r="B7380" t="s">
        <v>12</v>
      </c>
      <c r="C7380" t="s">
        <v>14795</v>
      </c>
      <c r="D7380">
        <v>240</v>
      </c>
      <c r="E7380" t="s">
        <v>14</v>
      </c>
      <c r="F7380">
        <v>1</v>
      </c>
      <c r="G7380">
        <v>3</v>
      </c>
      <c r="H7380">
        <v>1</v>
      </c>
      <c r="I7380" s="1">
        <v>37424</v>
      </c>
      <c r="J7380" t="s">
        <v>15</v>
      </c>
      <c r="K7380" t="s">
        <v>15</v>
      </c>
      <c r="L7380" t="s">
        <v>28974</v>
      </c>
    </row>
    <row r="7381" spans="1:12" x14ac:dyDescent="0.25">
      <c r="A7381" t="s">
        <v>14796</v>
      </c>
      <c r="B7381" t="s">
        <v>387</v>
      </c>
      <c r="C7381" t="s">
        <v>14797</v>
      </c>
      <c r="D7381">
        <v>240</v>
      </c>
      <c r="E7381" t="s">
        <v>14</v>
      </c>
      <c r="F7381">
        <v>1</v>
      </c>
      <c r="G7381">
        <v>3</v>
      </c>
      <c r="H7381">
        <v>1</v>
      </c>
      <c r="I7381" s="1">
        <v>37431</v>
      </c>
      <c r="J7381" t="s">
        <v>15</v>
      </c>
      <c r="K7381" t="s">
        <v>15</v>
      </c>
      <c r="L7381" t="s">
        <v>28974</v>
      </c>
    </row>
    <row r="7382" spans="1:12" x14ac:dyDescent="0.25">
      <c r="A7382" t="s">
        <v>14798</v>
      </c>
      <c r="B7382" t="s">
        <v>12</v>
      </c>
      <c r="C7382" t="s">
        <v>14799</v>
      </c>
      <c r="D7382">
        <v>240</v>
      </c>
      <c r="E7382" t="s">
        <v>14</v>
      </c>
      <c r="F7382">
        <v>1.5</v>
      </c>
      <c r="G7382">
        <v>3</v>
      </c>
      <c r="H7382">
        <v>1</v>
      </c>
      <c r="I7382" s="1">
        <v>37468</v>
      </c>
      <c r="J7382" t="s">
        <v>15</v>
      </c>
      <c r="K7382" t="s">
        <v>15</v>
      </c>
      <c r="L7382" t="s">
        <v>28974</v>
      </c>
    </row>
    <row r="7383" spans="1:12" x14ac:dyDescent="0.25">
      <c r="A7383" t="s">
        <v>14800</v>
      </c>
      <c r="B7383" t="s">
        <v>1423</v>
      </c>
      <c r="C7383" t="s">
        <v>14801</v>
      </c>
      <c r="D7383">
        <v>240</v>
      </c>
      <c r="E7383" t="s">
        <v>14</v>
      </c>
      <c r="F7383">
        <v>1.5</v>
      </c>
      <c r="G7383">
        <v>3</v>
      </c>
      <c r="H7383">
        <v>1</v>
      </c>
      <c r="I7383" s="1">
        <v>37462</v>
      </c>
      <c r="J7383" t="s">
        <v>15</v>
      </c>
      <c r="K7383" t="s">
        <v>15</v>
      </c>
      <c r="L7383" t="s">
        <v>28974</v>
      </c>
    </row>
    <row r="7384" spans="1:12" x14ac:dyDescent="0.25">
      <c r="A7384" t="s">
        <v>14802</v>
      </c>
      <c r="B7384" t="s">
        <v>12</v>
      </c>
      <c r="C7384" t="s">
        <v>14803</v>
      </c>
      <c r="D7384">
        <v>240</v>
      </c>
      <c r="E7384" t="s">
        <v>14</v>
      </c>
      <c r="F7384">
        <v>1</v>
      </c>
      <c r="G7384">
        <v>3</v>
      </c>
      <c r="H7384">
        <v>1</v>
      </c>
      <c r="I7384" s="1">
        <v>37482</v>
      </c>
      <c r="J7384" t="s">
        <v>15</v>
      </c>
      <c r="K7384" t="s">
        <v>15</v>
      </c>
      <c r="L7384" t="s">
        <v>28974</v>
      </c>
    </row>
    <row r="7385" spans="1:12" x14ac:dyDescent="0.25">
      <c r="A7385" t="s">
        <v>14804</v>
      </c>
      <c r="B7385" t="s">
        <v>387</v>
      </c>
      <c r="C7385" t="s">
        <v>14805</v>
      </c>
      <c r="D7385">
        <v>240</v>
      </c>
      <c r="E7385" t="s">
        <v>14</v>
      </c>
      <c r="F7385">
        <v>1</v>
      </c>
      <c r="G7385">
        <v>3</v>
      </c>
      <c r="H7385">
        <v>1</v>
      </c>
      <c r="I7385" s="1">
        <v>37445</v>
      </c>
      <c r="J7385" t="s">
        <v>15</v>
      </c>
      <c r="K7385" t="s">
        <v>15</v>
      </c>
      <c r="L7385" t="s">
        <v>28974</v>
      </c>
    </row>
    <row r="7386" spans="1:12" x14ac:dyDescent="0.25">
      <c r="A7386" t="s">
        <v>14806</v>
      </c>
      <c r="B7386" t="s">
        <v>704</v>
      </c>
      <c r="C7386" t="s">
        <v>14807</v>
      </c>
      <c r="D7386">
        <v>240</v>
      </c>
      <c r="E7386" t="s">
        <v>14</v>
      </c>
      <c r="F7386">
        <v>1</v>
      </c>
      <c r="G7386">
        <v>3</v>
      </c>
      <c r="H7386">
        <v>1</v>
      </c>
      <c r="I7386" s="1">
        <v>37445</v>
      </c>
      <c r="J7386" t="s">
        <v>15</v>
      </c>
      <c r="K7386" t="s">
        <v>15</v>
      </c>
      <c r="L7386" t="s">
        <v>28974</v>
      </c>
    </row>
    <row r="7387" spans="1:12" x14ac:dyDescent="0.25">
      <c r="A7387" t="s">
        <v>14808</v>
      </c>
      <c r="B7387" t="s">
        <v>704</v>
      </c>
      <c r="C7387" t="s">
        <v>14809</v>
      </c>
      <c r="D7387">
        <v>240</v>
      </c>
      <c r="E7387" t="s">
        <v>14</v>
      </c>
      <c r="F7387">
        <v>1</v>
      </c>
      <c r="G7387">
        <v>3</v>
      </c>
      <c r="H7387">
        <v>1</v>
      </c>
      <c r="I7387" s="1">
        <v>37431</v>
      </c>
      <c r="J7387" t="s">
        <v>15</v>
      </c>
      <c r="K7387" t="s">
        <v>15</v>
      </c>
      <c r="L7387" t="s">
        <v>28974</v>
      </c>
    </row>
    <row r="7388" spans="1:12" x14ac:dyDescent="0.25">
      <c r="A7388" t="s">
        <v>14810</v>
      </c>
      <c r="B7388" t="s">
        <v>704</v>
      </c>
      <c r="C7388" t="s">
        <v>14811</v>
      </c>
      <c r="D7388">
        <v>240</v>
      </c>
      <c r="E7388" t="s">
        <v>14</v>
      </c>
      <c r="F7388">
        <v>1</v>
      </c>
      <c r="G7388">
        <v>3</v>
      </c>
      <c r="H7388">
        <v>1</v>
      </c>
      <c r="I7388" s="1">
        <v>38947</v>
      </c>
      <c r="J7388" t="s">
        <v>15</v>
      </c>
      <c r="K7388" t="s">
        <v>15</v>
      </c>
      <c r="L7388" t="s">
        <v>28974</v>
      </c>
    </row>
    <row r="7389" spans="1:12" x14ac:dyDescent="0.25">
      <c r="A7389" t="s">
        <v>14812</v>
      </c>
      <c r="B7389" t="s">
        <v>2659</v>
      </c>
      <c r="C7389" t="s">
        <v>14813</v>
      </c>
      <c r="D7389">
        <v>240</v>
      </c>
      <c r="E7389" t="s">
        <v>14</v>
      </c>
      <c r="F7389">
        <v>1</v>
      </c>
      <c r="G7389">
        <v>3</v>
      </c>
      <c r="H7389">
        <v>1</v>
      </c>
      <c r="I7389" s="1">
        <v>37441</v>
      </c>
      <c r="J7389" t="s">
        <v>15</v>
      </c>
      <c r="K7389" t="s">
        <v>15</v>
      </c>
      <c r="L7389" t="s">
        <v>28974</v>
      </c>
    </row>
    <row r="7390" spans="1:12" x14ac:dyDescent="0.25">
      <c r="A7390" t="s">
        <v>14814</v>
      </c>
      <c r="B7390" t="s">
        <v>1423</v>
      </c>
      <c r="C7390" t="s">
        <v>14815</v>
      </c>
      <c r="D7390">
        <v>240</v>
      </c>
      <c r="E7390" t="s">
        <v>14</v>
      </c>
      <c r="F7390">
        <v>1</v>
      </c>
      <c r="G7390">
        <v>3</v>
      </c>
      <c r="H7390">
        <v>1</v>
      </c>
      <c r="I7390" s="1">
        <v>37445</v>
      </c>
      <c r="J7390" t="s">
        <v>15</v>
      </c>
      <c r="K7390" t="s">
        <v>15</v>
      </c>
      <c r="L7390" t="s">
        <v>28974</v>
      </c>
    </row>
    <row r="7391" spans="1:12" x14ac:dyDescent="0.25">
      <c r="A7391" t="s">
        <v>14816</v>
      </c>
      <c r="B7391" t="s">
        <v>704</v>
      </c>
      <c r="C7391" t="s">
        <v>14817</v>
      </c>
      <c r="D7391">
        <v>240</v>
      </c>
      <c r="E7391" t="s">
        <v>14</v>
      </c>
      <c r="F7391">
        <v>1</v>
      </c>
      <c r="G7391">
        <v>3</v>
      </c>
      <c r="H7391">
        <v>1</v>
      </c>
      <c r="I7391" s="1">
        <v>37440</v>
      </c>
      <c r="J7391" t="s">
        <v>15</v>
      </c>
      <c r="K7391" t="s">
        <v>15</v>
      </c>
      <c r="L7391" t="s">
        <v>28974</v>
      </c>
    </row>
    <row r="7392" spans="1:12" x14ac:dyDescent="0.25">
      <c r="A7392" t="s">
        <v>14818</v>
      </c>
      <c r="B7392" t="s">
        <v>704</v>
      </c>
      <c r="C7392" t="s">
        <v>14819</v>
      </c>
      <c r="D7392">
        <v>240</v>
      </c>
      <c r="E7392" t="s">
        <v>14</v>
      </c>
      <c r="F7392">
        <v>1</v>
      </c>
      <c r="G7392">
        <v>3</v>
      </c>
      <c r="H7392">
        <v>1</v>
      </c>
      <c r="I7392" s="1">
        <v>37440</v>
      </c>
      <c r="J7392" t="s">
        <v>15</v>
      </c>
      <c r="K7392" t="s">
        <v>15</v>
      </c>
      <c r="L7392" t="s">
        <v>28974</v>
      </c>
    </row>
    <row r="7393" spans="1:12" x14ac:dyDescent="0.25">
      <c r="A7393" t="s">
        <v>14820</v>
      </c>
      <c r="B7393" t="s">
        <v>704</v>
      </c>
      <c r="C7393" t="s">
        <v>14821</v>
      </c>
      <c r="D7393">
        <v>240</v>
      </c>
      <c r="E7393" t="s">
        <v>14</v>
      </c>
      <c r="F7393">
        <v>1</v>
      </c>
      <c r="G7393">
        <v>3</v>
      </c>
      <c r="H7393">
        <v>1</v>
      </c>
      <c r="I7393" s="1">
        <v>37442</v>
      </c>
      <c r="J7393" t="s">
        <v>15</v>
      </c>
      <c r="K7393" t="s">
        <v>15</v>
      </c>
      <c r="L7393" t="s">
        <v>28974</v>
      </c>
    </row>
    <row r="7394" spans="1:12" x14ac:dyDescent="0.25">
      <c r="A7394" t="s">
        <v>14822</v>
      </c>
      <c r="B7394" t="s">
        <v>704</v>
      </c>
      <c r="C7394" t="s">
        <v>14823</v>
      </c>
      <c r="D7394">
        <v>240</v>
      </c>
      <c r="E7394" t="s">
        <v>14</v>
      </c>
      <c r="F7394">
        <v>1</v>
      </c>
      <c r="G7394">
        <v>3</v>
      </c>
      <c r="H7394">
        <v>1</v>
      </c>
      <c r="I7394" s="1">
        <v>37454</v>
      </c>
      <c r="J7394" t="s">
        <v>15</v>
      </c>
      <c r="K7394" t="s">
        <v>15</v>
      </c>
      <c r="L7394" t="s">
        <v>28974</v>
      </c>
    </row>
    <row r="7395" spans="1:12" x14ac:dyDescent="0.25">
      <c r="A7395" t="s">
        <v>14824</v>
      </c>
      <c r="B7395" t="s">
        <v>12</v>
      </c>
      <c r="C7395" t="s">
        <v>14825</v>
      </c>
      <c r="D7395">
        <v>240</v>
      </c>
      <c r="E7395" t="s">
        <v>14</v>
      </c>
      <c r="F7395">
        <v>1</v>
      </c>
      <c r="G7395">
        <v>3</v>
      </c>
      <c r="H7395">
        <v>1</v>
      </c>
      <c r="I7395" s="1">
        <v>37466</v>
      </c>
      <c r="J7395" t="s">
        <v>15</v>
      </c>
      <c r="K7395" t="s">
        <v>15</v>
      </c>
      <c r="L7395" t="s">
        <v>28974</v>
      </c>
    </row>
    <row r="7396" spans="1:12" x14ac:dyDescent="0.25">
      <c r="A7396" t="s">
        <v>14826</v>
      </c>
      <c r="B7396" t="s">
        <v>387</v>
      </c>
      <c r="C7396" t="s">
        <v>14827</v>
      </c>
      <c r="D7396">
        <v>240</v>
      </c>
      <c r="E7396" t="s">
        <v>14</v>
      </c>
      <c r="F7396">
        <v>1</v>
      </c>
      <c r="G7396">
        <v>3</v>
      </c>
      <c r="H7396">
        <v>1</v>
      </c>
      <c r="I7396" s="1">
        <v>37447</v>
      </c>
      <c r="J7396" t="s">
        <v>15</v>
      </c>
      <c r="K7396" t="s">
        <v>15</v>
      </c>
      <c r="L7396" t="s">
        <v>28974</v>
      </c>
    </row>
    <row r="7397" spans="1:12" x14ac:dyDescent="0.25">
      <c r="A7397" t="s">
        <v>14828</v>
      </c>
      <c r="B7397" t="s">
        <v>704</v>
      </c>
      <c r="C7397" t="s">
        <v>14829</v>
      </c>
      <c r="D7397">
        <v>240</v>
      </c>
      <c r="E7397" t="s">
        <v>14</v>
      </c>
      <c r="F7397">
        <v>1</v>
      </c>
      <c r="G7397">
        <v>3</v>
      </c>
      <c r="H7397">
        <v>1</v>
      </c>
      <c r="I7397" s="1">
        <v>37447</v>
      </c>
      <c r="J7397" t="s">
        <v>15</v>
      </c>
      <c r="K7397" t="s">
        <v>15</v>
      </c>
      <c r="L7397" t="s">
        <v>28974</v>
      </c>
    </row>
    <row r="7398" spans="1:12" x14ac:dyDescent="0.25">
      <c r="A7398" t="s">
        <v>14830</v>
      </c>
      <c r="B7398" t="s">
        <v>387</v>
      </c>
      <c r="C7398" t="s">
        <v>14831</v>
      </c>
      <c r="D7398">
        <v>240</v>
      </c>
      <c r="E7398" t="s">
        <v>14</v>
      </c>
      <c r="F7398">
        <v>1</v>
      </c>
      <c r="G7398">
        <v>3</v>
      </c>
      <c r="H7398">
        <v>1</v>
      </c>
      <c r="I7398" s="1">
        <v>37444</v>
      </c>
      <c r="J7398" t="s">
        <v>15</v>
      </c>
      <c r="K7398" t="s">
        <v>15</v>
      </c>
      <c r="L7398" t="s">
        <v>28974</v>
      </c>
    </row>
    <row r="7399" spans="1:12" x14ac:dyDescent="0.25">
      <c r="A7399" t="s">
        <v>14832</v>
      </c>
      <c r="B7399" t="s">
        <v>12</v>
      </c>
      <c r="C7399" t="s">
        <v>14833</v>
      </c>
      <c r="D7399">
        <v>240</v>
      </c>
      <c r="E7399" t="s">
        <v>14</v>
      </c>
      <c r="F7399">
        <v>1</v>
      </c>
      <c r="G7399">
        <v>3</v>
      </c>
      <c r="H7399">
        <v>1</v>
      </c>
      <c r="I7399" s="1">
        <v>37441</v>
      </c>
      <c r="J7399" t="s">
        <v>15</v>
      </c>
      <c r="K7399" t="s">
        <v>15</v>
      </c>
      <c r="L7399" t="s">
        <v>28974</v>
      </c>
    </row>
    <row r="7400" spans="1:12" x14ac:dyDescent="0.25">
      <c r="A7400" t="s">
        <v>14834</v>
      </c>
      <c r="B7400" t="s">
        <v>704</v>
      </c>
      <c r="C7400" t="s">
        <v>14835</v>
      </c>
      <c r="D7400">
        <v>240</v>
      </c>
      <c r="E7400" t="s">
        <v>14</v>
      </c>
      <c r="F7400">
        <v>1</v>
      </c>
      <c r="G7400">
        <v>3</v>
      </c>
      <c r="H7400">
        <v>1</v>
      </c>
      <c r="I7400" s="1">
        <v>37442</v>
      </c>
      <c r="J7400" t="s">
        <v>15</v>
      </c>
      <c r="K7400" t="s">
        <v>15</v>
      </c>
      <c r="L7400" t="s">
        <v>28974</v>
      </c>
    </row>
    <row r="7401" spans="1:12" x14ac:dyDescent="0.25">
      <c r="A7401" t="s">
        <v>14836</v>
      </c>
      <c r="B7401" t="s">
        <v>704</v>
      </c>
      <c r="C7401" t="s">
        <v>14837</v>
      </c>
      <c r="D7401">
        <v>240</v>
      </c>
      <c r="E7401" t="s">
        <v>14</v>
      </c>
      <c r="F7401">
        <v>1</v>
      </c>
      <c r="G7401">
        <v>3</v>
      </c>
      <c r="H7401">
        <v>1</v>
      </c>
      <c r="I7401" s="1">
        <v>37442</v>
      </c>
      <c r="J7401" t="s">
        <v>15</v>
      </c>
      <c r="K7401" t="s">
        <v>15</v>
      </c>
      <c r="L7401" t="s">
        <v>28974</v>
      </c>
    </row>
    <row r="7402" spans="1:12" x14ac:dyDescent="0.25">
      <c r="A7402" t="s">
        <v>14838</v>
      </c>
      <c r="B7402" t="s">
        <v>387</v>
      </c>
      <c r="C7402" t="s">
        <v>14839</v>
      </c>
      <c r="D7402">
        <v>240</v>
      </c>
      <c r="E7402" t="s">
        <v>14</v>
      </c>
      <c r="F7402">
        <v>1</v>
      </c>
      <c r="G7402">
        <v>3</v>
      </c>
      <c r="H7402">
        <v>1</v>
      </c>
      <c r="I7402" s="1">
        <v>37454</v>
      </c>
      <c r="J7402" t="s">
        <v>15</v>
      </c>
      <c r="K7402" t="s">
        <v>15</v>
      </c>
      <c r="L7402" t="s">
        <v>28974</v>
      </c>
    </row>
    <row r="7403" spans="1:12" x14ac:dyDescent="0.25">
      <c r="A7403" t="s">
        <v>14840</v>
      </c>
      <c r="B7403" t="s">
        <v>12</v>
      </c>
      <c r="C7403" t="s">
        <v>14841</v>
      </c>
      <c r="D7403">
        <v>240</v>
      </c>
      <c r="E7403" t="s">
        <v>14</v>
      </c>
      <c r="F7403">
        <v>1</v>
      </c>
      <c r="G7403">
        <v>3</v>
      </c>
      <c r="H7403">
        <v>1</v>
      </c>
      <c r="I7403" s="1">
        <v>37466</v>
      </c>
      <c r="J7403" t="s">
        <v>15</v>
      </c>
      <c r="K7403" t="s">
        <v>15</v>
      </c>
      <c r="L7403" t="s">
        <v>28974</v>
      </c>
    </row>
    <row r="7404" spans="1:12" x14ac:dyDescent="0.25">
      <c r="A7404" t="s">
        <v>14842</v>
      </c>
      <c r="B7404" t="s">
        <v>1423</v>
      </c>
      <c r="C7404" t="s">
        <v>14843</v>
      </c>
      <c r="D7404">
        <v>240</v>
      </c>
      <c r="E7404" t="s">
        <v>14</v>
      </c>
      <c r="F7404">
        <v>1.5</v>
      </c>
      <c r="G7404">
        <v>3</v>
      </c>
      <c r="H7404">
        <v>1</v>
      </c>
      <c r="I7404" s="1">
        <v>37447</v>
      </c>
      <c r="J7404" t="s">
        <v>15</v>
      </c>
      <c r="K7404" t="s">
        <v>15</v>
      </c>
      <c r="L7404" t="s">
        <v>28974</v>
      </c>
    </row>
    <row r="7405" spans="1:12" x14ac:dyDescent="0.25">
      <c r="A7405" t="s">
        <v>14844</v>
      </c>
      <c r="B7405" t="s">
        <v>387</v>
      </c>
      <c r="C7405" t="s">
        <v>14845</v>
      </c>
      <c r="D7405">
        <v>240</v>
      </c>
      <c r="E7405" t="s">
        <v>14</v>
      </c>
      <c r="F7405">
        <v>1</v>
      </c>
      <c r="G7405">
        <v>3</v>
      </c>
      <c r="H7405">
        <v>1</v>
      </c>
      <c r="I7405" s="1">
        <v>37447</v>
      </c>
      <c r="J7405" t="s">
        <v>15</v>
      </c>
      <c r="K7405" t="s">
        <v>15</v>
      </c>
      <c r="L7405" t="s">
        <v>28974</v>
      </c>
    </row>
    <row r="7406" spans="1:12" x14ac:dyDescent="0.25">
      <c r="A7406" t="s">
        <v>14846</v>
      </c>
      <c r="B7406" t="s">
        <v>1423</v>
      </c>
      <c r="C7406" t="s">
        <v>14847</v>
      </c>
      <c r="D7406">
        <v>240</v>
      </c>
      <c r="E7406" t="s">
        <v>14</v>
      </c>
      <c r="F7406">
        <v>1</v>
      </c>
      <c r="G7406">
        <v>3</v>
      </c>
      <c r="H7406">
        <v>1</v>
      </c>
      <c r="I7406" s="1">
        <v>37440</v>
      </c>
      <c r="J7406" t="s">
        <v>15</v>
      </c>
      <c r="K7406" t="s">
        <v>15</v>
      </c>
      <c r="L7406" t="s">
        <v>28974</v>
      </c>
    </row>
    <row r="7407" spans="1:12" x14ac:dyDescent="0.25">
      <c r="A7407" t="s">
        <v>14848</v>
      </c>
      <c r="B7407" t="s">
        <v>704</v>
      </c>
      <c r="C7407" t="s">
        <v>14849</v>
      </c>
      <c r="D7407">
        <v>240</v>
      </c>
      <c r="E7407" t="s">
        <v>14</v>
      </c>
      <c r="F7407">
        <v>1</v>
      </c>
      <c r="G7407">
        <v>3</v>
      </c>
      <c r="H7407">
        <v>1</v>
      </c>
      <c r="I7407" s="1">
        <v>37445</v>
      </c>
      <c r="J7407" t="s">
        <v>15</v>
      </c>
      <c r="K7407" t="s">
        <v>15</v>
      </c>
      <c r="L7407" t="s">
        <v>28974</v>
      </c>
    </row>
    <row r="7408" spans="1:12" x14ac:dyDescent="0.25">
      <c r="A7408" t="s">
        <v>14850</v>
      </c>
      <c r="B7408" t="s">
        <v>387</v>
      </c>
      <c r="C7408" t="s">
        <v>14851</v>
      </c>
      <c r="D7408">
        <v>240</v>
      </c>
      <c r="E7408" t="s">
        <v>14</v>
      </c>
      <c r="F7408">
        <v>1</v>
      </c>
      <c r="G7408">
        <v>3</v>
      </c>
      <c r="H7408">
        <v>1</v>
      </c>
      <c r="I7408" s="1">
        <v>37447</v>
      </c>
      <c r="J7408" t="s">
        <v>15</v>
      </c>
      <c r="K7408" t="s">
        <v>15</v>
      </c>
      <c r="L7408" t="s">
        <v>28974</v>
      </c>
    </row>
    <row r="7409" spans="1:12" x14ac:dyDescent="0.25">
      <c r="A7409" t="s">
        <v>14852</v>
      </c>
      <c r="B7409" t="s">
        <v>12</v>
      </c>
      <c r="C7409" t="s">
        <v>14853</v>
      </c>
      <c r="D7409">
        <v>240</v>
      </c>
      <c r="E7409" t="s">
        <v>14</v>
      </c>
      <c r="F7409">
        <v>1</v>
      </c>
      <c r="G7409">
        <v>3</v>
      </c>
      <c r="H7409">
        <v>1</v>
      </c>
      <c r="I7409" s="1">
        <v>37425</v>
      </c>
      <c r="J7409" t="s">
        <v>15</v>
      </c>
      <c r="K7409" t="s">
        <v>15</v>
      </c>
      <c r="L7409" t="s">
        <v>28974</v>
      </c>
    </row>
    <row r="7410" spans="1:12" x14ac:dyDescent="0.25">
      <c r="A7410" t="s">
        <v>14854</v>
      </c>
      <c r="B7410" t="s">
        <v>12</v>
      </c>
      <c r="C7410" t="s">
        <v>14855</v>
      </c>
      <c r="D7410">
        <v>240</v>
      </c>
      <c r="E7410" t="s">
        <v>14</v>
      </c>
      <c r="F7410">
        <v>1</v>
      </c>
      <c r="G7410">
        <v>3</v>
      </c>
      <c r="H7410">
        <v>1</v>
      </c>
      <c r="I7410" s="1">
        <v>38148</v>
      </c>
      <c r="J7410" t="s">
        <v>15</v>
      </c>
      <c r="K7410" t="s">
        <v>15</v>
      </c>
      <c r="L7410" t="s">
        <v>28974</v>
      </c>
    </row>
    <row r="7411" spans="1:12" x14ac:dyDescent="0.25">
      <c r="A7411" t="s">
        <v>14856</v>
      </c>
      <c r="B7411" t="s">
        <v>12</v>
      </c>
      <c r="C7411" t="s">
        <v>14857</v>
      </c>
      <c r="D7411">
        <v>240</v>
      </c>
      <c r="E7411" t="s">
        <v>14</v>
      </c>
      <c r="F7411">
        <v>1</v>
      </c>
      <c r="G7411">
        <v>3</v>
      </c>
      <c r="H7411">
        <v>1</v>
      </c>
      <c r="I7411" s="1">
        <v>37424</v>
      </c>
      <c r="J7411" t="s">
        <v>15</v>
      </c>
      <c r="K7411" t="s">
        <v>15</v>
      </c>
      <c r="L7411" t="s">
        <v>28974</v>
      </c>
    </row>
    <row r="7412" spans="1:12" x14ac:dyDescent="0.25">
      <c r="A7412" t="s">
        <v>14858</v>
      </c>
      <c r="B7412" t="s">
        <v>704</v>
      </c>
      <c r="C7412" t="s">
        <v>14859</v>
      </c>
      <c r="D7412">
        <v>240</v>
      </c>
      <c r="E7412" t="s">
        <v>14</v>
      </c>
      <c r="F7412">
        <v>1</v>
      </c>
      <c r="G7412">
        <v>3</v>
      </c>
      <c r="H7412">
        <v>1</v>
      </c>
      <c r="I7412" s="1">
        <v>37424</v>
      </c>
      <c r="J7412" t="s">
        <v>15</v>
      </c>
      <c r="K7412" t="s">
        <v>15</v>
      </c>
      <c r="L7412" t="s">
        <v>28974</v>
      </c>
    </row>
    <row r="7413" spans="1:12" x14ac:dyDescent="0.25">
      <c r="A7413" t="s">
        <v>14860</v>
      </c>
      <c r="B7413" t="s">
        <v>704</v>
      </c>
      <c r="C7413" t="s">
        <v>14861</v>
      </c>
      <c r="D7413">
        <v>240</v>
      </c>
      <c r="E7413" t="s">
        <v>14</v>
      </c>
      <c r="F7413">
        <v>1</v>
      </c>
      <c r="G7413">
        <v>3</v>
      </c>
      <c r="H7413">
        <v>1</v>
      </c>
      <c r="I7413" s="1">
        <v>37424</v>
      </c>
      <c r="J7413" t="s">
        <v>15</v>
      </c>
      <c r="K7413" t="s">
        <v>15</v>
      </c>
      <c r="L7413" t="s">
        <v>28974</v>
      </c>
    </row>
    <row r="7414" spans="1:12" x14ac:dyDescent="0.25">
      <c r="A7414" t="s">
        <v>14862</v>
      </c>
      <c r="B7414" t="s">
        <v>704</v>
      </c>
      <c r="C7414" t="s">
        <v>14863</v>
      </c>
      <c r="D7414">
        <v>240</v>
      </c>
      <c r="E7414" t="s">
        <v>14</v>
      </c>
      <c r="F7414">
        <v>1</v>
      </c>
      <c r="G7414">
        <v>3</v>
      </c>
      <c r="H7414">
        <v>1</v>
      </c>
      <c r="I7414" s="1">
        <v>37442</v>
      </c>
      <c r="J7414" t="s">
        <v>15</v>
      </c>
      <c r="K7414" t="s">
        <v>15</v>
      </c>
      <c r="L7414" t="s">
        <v>28974</v>
      </c>
    </row>
    <row r="7415" spans="1:12" x14ac:dyDescent="0.25">
      <c r="A7415" t="s">
        <v>14864</v>
      </c>
      <c r="B7415" t="s">
        <v>704</v>
      </c>
      <c r="C7415" t="s">
        <v>14865</v>
      </c>
      <c r="D7415">
        <v>240</v>
      </c>
      <c r="E7415" t="s">
        <v>14</v>
      </c>
      <c r="F7415">
        <v>1</v>
      </c>
      <c r="G7415">
        <v>3</v>
      </c>
      <c r="H7415">
        <v>1</v>
      </c>
      <c r="I7415" s="1">
        <v>37446</v>
      </c>
      <c r="J7415" t="s">
        <v>15</v>
      </c>
      <c r="K7415" t="s">
        <v>15</v>
      </c>
      <c r="L7415" t="s">
        <v>28974</v>
      </c>
    </row>
    <row r="7416" spans="1:12" x14ac:dyDescent="0.25">
      <c r="A7416" t="s">
        <v>14866</v>
      </c>
      <c r="B7416" t="s">
        <v>704</v>
      </c>
      <c r="C7416" t="s">
        <v>14867</v>
      </c>
      <c r="D7416">
        <v>240</v>
      </c>
      <c r="E7416" t="s">
        <v>14</v>
      </c>
      <c r="F7416">
        <v>1</v>
      </c>
      <c r="G7416">
        <v>3</v>
      </c>
      <c r="H7416">
        <v>1</v>
      </c>
      <c r="I7416" s="1">
        <v>37442</v>
      </c>
      <c r="J7416" t="s">
        <v>15</v>
      </c>
      <c r="K7416" t="s">
        <v>15</v>
      </c>
      <c r="L7416" t="s">
        <v>28974</v>
      </c>
    </row>
    <row r="7417" spans="1:12" x14ac:dyDescent="0.25">
      <c r="A7417" t="s">
        <v>14868</v>
      </c>
      <c r="B7417" t="s">
        <v>704</v>
      </c>
      <c r="C7417" t="s">
        <v>14869</v>
      </c>
      <c r="D7417">
        <v>240</v>
      </c>
      <c r="E7417" t="s">
        <v>14</v>
      </c>
      <c r="F7417">
        <v>1</v>
      </c>
      <c r="G7417">
        <v>3</v>
      </c>
      <c r="H7417">
        <v>1</v>
      </c>
      <c r="I7417" s="1">
        <v>37446</v>
      </c>
      <c r="J7417" t="s">
        <v>15</v>
      </c>
      <c r="K7417" t="s">
        <v>15</v>
      </c>
      <c r="L7417" t="s">
        <v>28974</v>
      </c>
    </row>
    <row r="7418" spans="1:12" x14ac:dyDescent="0.25">
      <c r="A7418" t="s">
        <v>14870</v>
      </c>
      <c r="B7418" t="s">
        <v>704</v>
      </c>
      <c r="C7418" t="s">
        <v>14871</v>
      </c>
      <c r="D7418">
        <v>240</v>
      </c>
      <c r="E7418" t="s">
        <v>14</v>
      </c>
      <c r="F7418">
        <v>1</v>
      </c>
      <c r="G7418">
        <v>3</v>
      </c>
      <c r="H7418">
        <v>1</v>
      </c>
      <c r="I7418" s="1">
        <v>37447</v>
      </c>
      <c r="J7418" t="s">
        <v>15</v>
      </c>
      <c r="K7418" t="s">
        <v>15</v>
      </c>
      <c r="L7418" t="s">
        <v>28974</v>
      </c>
    </row>
    <row r="7419" spans="1:12" x14ac:dyDescent="0.25">
      <c r="A7419" t="s">
        <v>14872</v>
      </c>
      <c r="B7419" t="s">
        <v>704</v>
      </c>
      <c r="C7419" t="s">
        <v>14873</v>
      </c>
      <c r="D7419">
        <v>240</v>
      </c>
      <c r="E7419" t="s">
        <v>14</v>
      </c>
      <c r="F7419">
        <v>1</v>
      </c>
      <c r="G7419">
        <v>3</v>
      </c>
      <c r="H7419">
        <v>1</v>
      </c>
      <c r="I7419" s="1">
        <v>37445</v>
      </c>
      <c r="J7419" t="s">
        <v>15</v>
      </c>
      <c r="K7419" t="s">
        <v>15</v>
      </c>
      <c r="L7419" t="s">
        <v>28974</v>
      </c>
    </row>
    <row r="7420" spans="1:12" x14ac:dyDescent="0.25">
      <c r="A7420" t="s">
        <v>14874</v>
      </c>
      <c r="B7420" t="s">
        <v>1633</v>
      </c>
      <c r="C7420" t="s">
        <v>14875</v>
      </c>
      <c r="D7420">
        <v>240</v>
      </c>
      <c r="E7420" t="s">
        <v>356</v>
      </c>
      <c r="F7420">
        <v>1</v>
      </c>
      <c r="G7420">
        <v>3</v>
      </c>
      <c r="H7420">
        <v>1</v>
      </c>
      <c r="I7420" s="1">
        <v>37447</v>
      </c>
      <c r="J7420" t="s">
        <v>15</v>
      </c>
      <c r="K7420" t="s">
        <v>15</v>
      </c>
      <c r="L7420" t="s">
        <v>28974</v>
      </c>
    </row>
    <row r="7421" spans="1:12" x14ac:dyDescent="0.25">
      <c r="A7421" t="s">
        <v>14876</v>
      </c>
      <c r="B7421" t="s">
        <v>2052</v>
      </c>
      <c r="C7421" t="s">
        <v>14877</v>
      </c>
      <c r="D7421">
        <v>240</v>
      </c>
      <c r="E7421" t="s">
        <v>356</v>
      </c>
      <c r="F7421">
        <v>1</v>
      </c>
      <c r="G7421">
        <v>3</v>
      </c>
      <c r="H7421">
        <v>1</v>
      </c>
      <c r="I7421" s="1">
        <v>37447</v>
      </c>
      <c r="J7421" t="s">
        <v>15</v>
      </c>
      <c r="K7421" t="s">
        <v>15</v>
      </c>
      <c r="L7421" t="s">
        <v>28974</v>
      </c>
    </row>
    <row r="7422" spans="1:12" x14ac:dyDescent="0.25">
      <c r="A7422" t="s">
        <v>14878</v>
      </c>
      <c r="B7422" t="s">
        <v>12</v>
      </c>
      <c r="C7422" t="s">
        <v>14879</v>
      </c>
      <c r="D7422">
        <v>240</v>
      </c>
      <c r="E7422" t="s">
        <v>14</v>
      </c>
      <c r="F7422">
        <v>1.5</v>
      </c>
      <c r="G7422">
        <v>3</v>
      </c>
      <c r="H7422">
        <v>1</v>
      </c>
      <c r="I7422" s="1">
        <v>37424</v>
      </c>
      <c r="J7422" t="s">
        <v>15</v>
      </c>
      <c r="K7422" t="s">
        <v>15</v>
      </c>
      <c r="L7422" t="s">
        <v>28974</v>
      </c>
    </row>
    <row r="7423" spans="1:12" x14ac:dyDescent="0.25">
      <c r="A7423" t="s">
        <v>14880</v>
      </c>
      <c r="B7423" t="s">
        <v>387</v>
      </c>
      <c r="C7423" t="s">
        <v>14881</v>
      </c>
      <c r="D7423">
        <v>240</v>
      </c>
      <c r="E7423" t="s">
        <v>14</v>
      </c>
      <c r="F7423">
        <v>1</v>
      </c>
      <c r="G7423">
        <v>3</v>
      </c>
      <c r="H7423">
        <v>1</v>
      </c>
      <c r="I7423" s="1">
        <v>37424</v>
      </c>
      <c r="J7423" t="s">
        <v>15</v>
      </c>
      <c r="K7423" t="s">
        <v>15</v>
      </c>
      <c r="L7423" t="s">
        <v>28974</v>
      </c>
    </row>
    <row r="7424" spans="1:12" x14ac:dyDescent="0.25">
      <c r="A7424" t="s">
        <v>14882</v>
      </c>
      <c r="B7424" t="s">
        <v>704</v>
      </c>
      <c r="C7424" t="s">
        <v>14883</v>
      </c>
      <c r="D7424">
        <v>240</v>
      </c>
      <c r="E7424" t="s">
        <v>14</v>
      </c>
      <c r="F7424">
        <v>1</v>
      </c>
      <c r="G7424">
        <v>3</v>
      </c>
      <c r="H7424">
        <v>1</v>
      </c>
      <c r="I7424" s="1">
        <v>37454</v>
      </c>
      <c r="J7424" t="s">
        <v>15</v>
      </c>
      <c r="K7424" t="s">
        <v>15</v>
      </c>
      <c r="L7424" t="s">
        <v>28974</v>
      </c>
    </row>
    <row r="7425" spans="1:12" x14ac:dyDescent="0.25">
      <c r="A7425" t="s">
        <v>14884</v>
      </c>
      <c r="B7425" t="s">
        <v>704</v>
      </c>
      <c r="C7425" t="s">
        <v>14885</v>
      </c>
      <c r="D7425">
        <v>240</v>
      </c>
      <c r="E7425" t="s">
        <v>14</v>
      </c>
      <c r="F7425">
        <v>1</v>
      </c>
      <c r="G7425">
        <v>3</v>
      </c>
      <c r="H7425">
        <v>1</v>
      </c>
      <c r="I7425" s="1">
        <v>37454</v>
      </c>
      <c r="J7425" t="s">
        <v>15</v>
      </c>
      <c r="K7425" t="s">
        <v>15</v>
      </c>
      <c r="L7425" t="s">
        <v>28974</v>
      </c>
    </row>
    <row r="7426" spans="1:12" x14ac:dyDescent="0.25">
      <c r="A7426" t="s">
        <v>14886</v>
      </c>
      <c r="B7426" t="s">
        <v>704</v>
      </c>
      <c r="C7426" t="s">
        <v>14887</v>
      </c>
      <c r="D7426">
        <v>240</v>
      </c>
      <c r="E7426" t="s">
        <v>14</v>
      </c>
      <c r="F7426">
        <v>1</v>
      </c>
      <c r="G7426">
        <v>3</v>
      </c>
      <c r="H7426">
        <v>1</v>
      </c>
      <c r="I7426" s="1">
        <v>37442</v>
      </c>
      <c r="J7426" t="s">
        <v>15</v>
      </c>
      <c r="K7426" t="s">
        <v>15</v>
      </c>
      <c r="L7426" t="s">
        <v>28974</v>
      </c>
    </row>
    <row r="7427" spans="1:12" x14ac:dyDescent="0.25">
      <c r="A7427" t="s">
        <v>14888</v>
      </c>
      <c r="B7427" t="s">
        <v>12</v>
      </c>
      <c r="C7427" t="s">
        <v>14889</v>
      </c>
      <c r="D7427">
        <v>240</v>
      </c>
      <c r="E7427" t="s">
        <v>14</v>
      </c>
      <c r="F7427">
        <v>1</v>
      </c>
      <c r="G7427">
        <v>3</v>
      </c>
      <c r="H7427">
        <v>1</v>
      </c>
      <c r="I7427" s="1">
        <v>37424</v>
      </c>
      <c r="J7427" t="s">
        <v>15</v>
      </c>
      <c r="K7427" t="s">
        <v>15</v>
      </c>
      <c r="L7427" t="s">
        <v>28974</v>
      </c>
    </row>
    <row r="7428" spans="1:12" x14ac:dyDescent="0.25">
      <c r="A7428" t="s">
        <v>14890</v>
      </c>
      <c r="B7428" t="s">
        <v>358</v>
      </c>
      <c r="C7428" t="s">
        <v>14891</v>
      </c>
      <c r="D7428">
        <v>240</v>
      </c>
      <c r="E7428" t="s">
        <v>14</v>
      </c>
      <c r="F7428">
        <v>1</v>
      </c>
      <c r="G7428">
        <v>3</v>
      </c>
      <c r="H7428">
        <v>1</v>
      </c>
      <c r="I7428" s="1">
        <v>37431</v>
      </c>
      <c r="J7428" t="s">
        <v>15</v>
      </c>
      <c r="K7428" t="s">
        <v>15</v>
      </c>
      <c r="L7428" t="s">
        <v>28974</v>
      </c>
    </row>
    <row r="7429" spans="1:12" x14ac:dyDescent="0.25">
      <c r="A7429" t="s">
        <v>14892</v>
      </c>
      <c r="B7429" t="s">
        <v>1423</v>
      </c>
      <c r="C7429" t="s">
        <v>14893</v>
      </c>
      <c r="D7429">
        <v>240</v>
      </c>
      <c r="E7429" t="s">
        <v>14</v>
      </c>
      <c r="F7429">
        <v>1</v>
      </c>
      <c r="G7429">
        <v>3</v>
      </c>
      <c r="H7429">
        <v>1</v>
      </c>
      <c r="I7429" s="1">
        <v>37424</v>
      </c>
      <c r="J7429" t="s">
        <v>15</v>
      </c>
      <c r="K7429" t="s">
        <v>15</v>
      </c>
      <c r="L7429" t="s">
        <v>28974</v>
      </c>
    </row>
    <row r="7430" spans="1:12" x14ac:dyDescent="0.25">
      <c r="A7430" t="s">
        <v>14894</v>
      </c>
      <c r="B7430" t="s">
        <v>704</v>
      </c>
      <c r="C7430" t="s">
        <v>14895</v>
      </c>
      <c r="D7430">
        <v>240</v>
      </c>
      <c r="E7430" t="s">
        <v>14</v>
      </c>
      <c r="F7430">
        <v>1</v>
      </c>
      <c r="G7430">
        <v>3</v>
      </c>
      <c r="H7430">
        <v>1</v>
      </c>
      <c r="I7430" s="1">
        <v>37424</v>
      </c>
      <c r="J7430" t="s">
        <v>15</v>
      </c>
      <c r="K7430" t="s">
        <v>15</v>
      </c>
      <c r="L7430" t="s">
        <v>28974</v>
      </c>
    </row>
    <row r="7431" spans="1:12" x14ac:dyDescent="0.25">
      <c r="A7431" t="s">
        <v>14896</v>
      </c>
      <c r="B7431" t="s">
        <v>704</v>
      </c>
      <c r="C7431" t="s">
        <v>14897</v>
      </c>
      <c r="D7431">
        <v>240</v>
      </c>
      <c r="E7431" t="s">
        <v>14</v>
      </c>
      <c r="F7431">
        <v>1</v>
      </c>
      <c r="G7431">
        <v>3</v>
      </c>
      <c r="H7431">
        <v>1</v>
      </c>
      <c r="I7431" s="1">
        <v>37424</v>
      </c>
      <c r="J7431" t="s">
        <v>15</v>
      </c>
      <c r="K7431" t="s">
        <v>15</v>
      </c>
      <c r="L7431" t="s">
        <v>28974</v>
      </c>
    </row>
    <row r="7432" spans="1:12" x14ac:dyDescent="0.25">
      <c r="A7432" t="s">
        <v>14898</v>
      </c>
      <c r="B7432" t="s">
        <v>704</v>
      </c>
      <c r="C7432" t="s">
        <v>14899</v>
      </c>
      <c r="D7432">
        <v>240</v>
      </c>
      <c r="E7432" t="s">
        <v>14</v>
      </c>
      <c r="F7432">
        <v>1</v>
      </c>
      <c r="G7432">
        <v>3</v>
      </c>
      <c r="H7432">
        <v>1</v>
      </c>
      <c r="I7432" s="1">
        <v>37447</v>
      </c>
      <c r="J7432" t="s">
        <v>15</v>
      </c>
      <c r="K7432" t="s">
        <v>15</v>
      </c>
      <c r="L7432" t="s">
        <v>28974</v>
      </c>
    </row>
    <row r="7433" spans="1:12" x14ac:dyDescent="0.25">
      <c r="A7433" t="s">
        <v>14900</v>
      </c>
      <c r="B7433" t="s">
        <v>704</v>
      </c>
      <c r="C7433" t="s">
        <v>14901</v>
      </c>
      <c r="D7433">
        <v>240</v>
      </c>
      <c r="E7433" t="s">
        <v>14</v>
      </c>
      <c r="F7433">
        <v>1</v>
      </c>
      <c r="G7433">
        <v>3</v>
      </c>
      <c r="H7433">
        <v>1</v>
      </c>
      <c r="I7433" s="1">
        <v>37448</v>
      </c>
      <c r="J7433" t="s">
        <v>15</v>
      </c>
      <c r="K7433" t="s">
        <v>15</v>
      </c>
      <c r="L7433" t="s">
        <v>28974</v>
      </c>
    </row>
    <row r="7434" spans="1:12" x14ac:dyDescent="0.25">
      <c r="A7434" t="s">
        <v>14902</v>
      </c>
      <c r="B7434" t="s">
        <v>704</v>
      </c>
      <c r="C7434" t="s">
        <v>14903</v>
      </c>
      <c r="D7434">
        <v>240</v>
      </c>
      <c r="E7434" t="s">
        <v>14</v>
      </c>
      <c r="F7434">
        <v>1</v>
      </c>
      <c r="G7434">
        <v>3</v>
      </c>
      <c r="H7434">
        <v>1</v>
      </c>
      <c r="I7434" s="1">
        <v>37442</v>
      </c>
      <c r="J7434" t="s">
        <v>15</v>
      </c>
      <c r="K7434" t="s">
        <v>15</v>
      </c>
      <c r="L7434" t="s">
        <v>28974</v>
      </c>
    </row>
    <row r="7435" spans="1:12" x14ac:dyDescent="0.25">
      <c r="A7435" t="s">
        <v>14904</v>
      </c>
      <c r="B7435" t="s">
        <v>704</v>
      </c>
      <c r="C7435" t="s">
        <v>14905</v>
      </c>
      <c r="D7435">
        <v>240</v>
      </c>
      <c r="E7435" t="s">
        <v>14</v>
      </c>
      <c r="F7435">
        <v>1</v>
      </c>
      <c r="G7435">
        <v>3</v>
      </c>
      <c r="H7435">
        <v>1</v>
      </c>
      <c r="I7435" s="1">
        <v>37455</v>
      </c>
      <c r="J7435" t="s">
        <v>15</v>
      </c>
      <c r="K7435" t="s">
        <v>15</v>
      </c>
      <c r="L7435" t="s">
        <v>28974</v>
      </c>
    </row>
    <row r="7436" spans="1:12" x14ac:dyDescent="0.25">
      <c r="A7436" t="s">
        <v>14906</v>
      </c>
      <c r="B7436" t="s">
        <v>704</v>
      </c>
      <c r="C7436" t="s">
        <v>14907</v>
      </c>
      <c r="D7436">
        <v>240</v>
      </c>
      <c r="E7436" t="s">
        <v>14</v>
      </c>
      <c r="F7436">
        <v>1</v>
      </c>
      <c r="G7436">
        <v>3</v>
      </c>
      <c r="H7436">
        <v>1</v>
      </c>
      <c r="I7436" s="1">
        <v>37425</v>
      </c>
      <c r="J7436" t="s">
        <v>15</v>
      </c>
      <c r="K7436" t="s">
        <v>15</v>
      </c>
      <c r="L7436" t="s">
        <v>28974</v>
      </c>
    </row>
    <row r="7437" spans="1:12" x14ac:dyDescent="0.25">
      <c r="A7437" t="s">
        <v>14908</v>
      </c>
      <c r="B7437" t="s">
        <v>387</v>
      </c>
      <c r="C7437" t="s">
        <v>14909</v>
      </c>
      <c r="D7437">
        <v>240</v>
      </c>
      <c r="E7437" t="s">
        <v>14</v>
      </c>
      <c r="F7437">
        <v>1</v>
      </c>
      <c r="G7437">
        <v>3</v>
      </c>
      <c r="H7437">
        <v>1</v>
      </c>
      <c r="I7437" s="1">
        <v>37431</v>
      </c>
      <c r="J7437" t="s">
        <v>15</v>
      </c>
      <c r="K7437" t="s">
        <v>15</v>
      </c>
      <c r="L7437" t="s">
        <v>28974</v>
      </c>
    </row>
    <row r="7438" spans="1:12" x14ac:dyDescent="0.25">
      <c r="A7438" t="s">
        <v>14910</v>
      </c>
      <c r="B7438" t="s">
        <v>2659</v>
      </c>
      <c r="C7438" t="s">
        <v>14911</v>
      </c>
      <c r="D7438">
        <v>240</v>
      </c>
      <c r="E7438" t="s">
        <v>14</v>
      </c>
      <c r="F7438">
        <v>1.5</v>
      </c>
      <c r="G7438">
        <v>3</v>
      </c>
      <c r="H7438">
        <v>1</v>
      </c>
      <c r="I7438" s="1">
        <v>37431</v>
      </c>
      <c r="J7438" t="s">
        <v>15</v>
      </c>
      <c r="K7438" t="s">
        <v>15</v>
      </c>
      <c r="L7438" t="s">
        <v>28974</v>
      </c>
    </row>
    <row r="7439" spans="1:12" x14ac:dyDescent="0.25">
      <c r="A7439" t="s">
        <v>14912</v>
      </c>
      <c r="B7439" t="s">
        <v>12</v>
      </c>
      <c r="C7439" t="s">
        <v>14913</v>
      </c>
      <c r="D7439">
        <v>240</v>
      </c>
      <c r="E7439" t="s">
        <v>14</v>
      </c>
      <c r="F7439">
        <v>1.5</v>
      </c>
      <c r="G7439">
        <v>3</v>
      </c>
      <c r="H7439">
        <v>1</v>
      </c>
      <c r="I7439" s="1">
        <v>37434</v>
      </c>
      <c r="J7439" t="s">
        <v>15</v>
      </c>
      <c r="K7439" t="s">
        <v>15</v>
      </c>
      <c r="L7439" t="s">
        <v>28974</v>
      </c>
    </row>
    <row r="7440" spans="1:12" x14ac:dyDescent="0.25">
      <c r="A7440" t="s">
        <v>14914</v>
      </c>
      <c r="B7440" t="s">
        <v>12</v>
      </c>
      <c r="C7440" t="s">
        <v>14915</v>
      </c>
      <c r="D7440">
        <v>240</v>
      </c>
      <c r="E7440" t="s">
        <v>14</v>
      </c>
      <c r="F7440">
        <v>1.5</v>
      </c>
      <c r="G7440">
        <v>3</v>
      </c>
      <c r="H7440">
        <v>1</v>
      </c>
      <c r="I7440" s="1">
        <v>37454</v>
      </c>
      <c r="J7440" t="s">
        <v>15</v>
      </c>
      <c r="K7440" t="s">
        <v>15</v>
      </c>
      <c r="L7440" t="s">
        <v>28974</v>
      </c>
    </row>
    <row r="7441" spans="1:12" x14ac:dyDescent="0.25">
      <c r="A7441" t="s">
        <v>14916</v>
      </c>
      <c r="B7441" t="s">
        <v>1423</v>
      </c>
      <c r="C7441" t="s">
        <v>14917</v>
      </c>
      <c r="D7441">
        <v>240</v>
      </c>
      <c r="E7441" t="s">
        <v>14</v>
      </c>
      <c r="F7441">
        <v>1</v>
      </c>
      <c r="G7441">
        <v>3</v>
      </c>
      <c r="H7441">
        <v>1</v>
      </c>
      <c r="I7441" s="1">
        <v>37440</v>
      </c>
      <c r="J7441" t="s">
        <v>15</v>
      </c>
      <c r="K7441" t="s">
        <v>15</v>
      </c>
      <c r="L7441" t="s">
        <v>28974</v>
      </c>
    </row>
    <row r="7442" spans="1:12" x14ac:dyDescent="0.25">
      <c r="A7442" t="s">
        <v>14918</v>
      </c>
      <c r="B7442" t="s">
        <v>387</v>
      </c>
      <c r="C7442" t="s">
        <v>14919</v>
      </c>
      <c r="D7442">
        <v>240</v>
      </c>
      <c r="E7442" t="s">
        <v>14</v>
      </c>
      <c r="F7442">
        <v>1</v>
      </c>
      <c r="G7442">
        <v>3</v>
      </c>
      <c r="H7442">
        <v>1</v>
      </c>
      <c r="I7442" s="1">
        <v>37454</v>
      </c>
      <c r="J7442" t="s">
        <v>15</v>
      </c>
      <c r="K7442" t="s">
        <v>15</v>
      </c>
      <c r="L7442" t="s">
        <v>28974</v>
      </c>
    </row>
    <row r="7443" spans="1:12" x14ac:dyDescent="0.25">
      <c r="A7443" t="s">
        <v>14920</v>
      </c>
      <c r="B7443" t="s">
        <v>12</v>
      </c>
      <c r="C7443" t="s">
        <v>14921</v>
      </c>
      <c r="D7443">
        <v>240</v>
      </c>
      <c r="E7443" t="s">
        <v>14</v>
      </c>
      <c r="F7443">
        <v>1</v>
      </c>
      <c r="G7443">
        <v>3</v>
      </c>
      <c r="H7443">
        <v>1</v>
      </c>
      <c r="I7443" s="1">
        <v>37449</v>
      </c>
      <c r="J7443" t="s">
        <v>15</v>
      </c>
      <c r="K7443" t="s">
        <v>15</v>
      </c>
      <c r="L7443" t="s">
        <v>28974</v>
      </c>
    </row>
    <row r="7444" spans="1:12" x14ac:dyDescent="0.25">
      <c r="A7444" t="s">
        <v>14922</v>
      </c>
      <c r="B7444" t="s">
        <v>12</v>
      </c>
      <c r="C7444" t="s">
        <v>14923</v>
      </c>
      <c r="D7444">
        <v>240</v>
      </c>
      <c r="E7444" t="s">
        <v>14</v>
      </c>
      <c r="F7444">
        <v>1</v>
      </c>
      <c r="G7444">
        <v>3</v>
      </c>
      <c r="H7444">
        <v>1</v>
      </c>
      <c r="I7444" s="1">
        <v>37447</v>
      </c>
      <c r="J7444" t="s">
        <v>15</v>
      </c>
      <c r="K7444" t="s">
        <v>15</v>
      </c>
      <c r="L7444" t="s">
        <v>28974</v>
      </c>
    </row>
    <row r="7445" spans="1:12" x14ac:dyDescent="0.25">
      <c r="A7445" t="s">
        <v>14924</v>
      </c>
      <c r="B7445" t="s">
        <v>387</v>
      </c>
      <c r="C7445" t="s">
        <v>14925</v>
      </c>
      <c r="D7445">
        <v>240</v>
      </c>
      <c r="E7445" t="s">
        <v>14</v>
      </c>
      <c r="F7445">
        <v>1</v>
      </c>
      <c r="G7445">
        <v>3</v>
      </c>
      <c r="H7445">
        <v>1</v>
      </c>
      <c r="I7445" s="1">
        <v>37431</v>
      </c>
      <c r="J7445" t="s">
        <v>15</v>
      </c>
      <c r="K7445" t="s">
        <v>15</v>
      </c>
      <c r="L7445" t="s">
        <v>28974</v>
      </c>
    </row>
    <row r="7446" spans="1:12" x14ac:dyDescent="0.25">
      <c r="A7446" t="s">
        <v>14926</v>
      </c>
      <c r="B7446" t="s">
        <v>704</v>
      </c>
      <c r="C7446" t="s">
        <v>14927</v>
      </c>
      <c r="D7446">
        <v>240</v>
      </c>
      <c r="E7446" t="s">
        <v>14</v>
      </c>
      <c r="F7446">
        <v>1</v>
      </c>
      <c r="G7446">
        <v>3</v>
      </c>
      <c r="H7446">
        <v>1</v>
      </c>
      <c r="I7446" s="1">
        <v>37447</v>
      </c>
      <c r="J7446" t="s">
        <v>15</v>
      </c>
      <c r="K7446" t="s">
        <v>15</v>
      </c>
      <c r="L7446" t="s">
        <v>28974</v>
      </c>
    </row>
    <row r="7447" spans="1:12" x14ac:dyDescent="0.25">
      <c r="A7447" t="s">
        <v>14928</v>
      </c>
      <c r="B7447" t="s">
        <v>361</v>
      </c>
      <c r="C7447" t="s">
        <v>14929</v>
      </c>
      <c r="D7447">
        <v>240</v>
      </c>
      <c r="E7447" t="s">
        <v>14</v>
      </c>
      <c r="F7447">
        <v>1</v>
      </c>
      <c r="G7447">
        <v>3</v>
      </c>
      <c r="H7447">
        <v>1</v>
      </c>
      <c r="I7447" s="1">
        <v>37431</v>
      </c>
      <c r="J7447" t="s">
        <v>15</v>
      </c>
      <c r="K7447" t="s">
        <v>15</v>
      </c>
      <c r="L7447" t="s">
        <v>28974</v>
      </c>
    </row>
    <row r="7448" spans="1:12" x14ac:dyDescent="0.25">
      <c r="A7448" t="s">
        <v>14930</v>
      </c>
      <c r="B7448" t="s">
        <v>704</v>
      </c>
      <c r="C7448" t="s">
        <v>14931</v>
      </c>
      <c r="D7448">
        <v>240</v>
      </c>
      <c r="E7448" t="s">
        <v>14</v>
      </c>
      <c r="F7448">
        <v>1</v>
      </c>
      <c r="G7448">
        <v>3</v>
      </c>
      <c r="H7448">
        <v>1</v>
      </c>
      <c r="I7448" s="1">
        <v>37796</v>
      </c>
      <c r="J7448" t="s">
        <v>15</v>
      </c>
      <c r="K7448" t="s">
        <v>15</v>
      </c>
      <c r="L7448" t="s">
        <v>28974</v>
      </c>
    </row>
    <row r="7449" spans="1:12" x14ac:dyDescent="0.25">
      <c r="A7449" t="s">
        <v>14932</v>
      </c>
      <c r="B7449" t="s">
        <v>704</v>
      </c>
      <c r="C7449" t="s">
        <v>14933</v>
      </c>
      <c r="D7449">
        <v>240</v>
      </c>
      <c r="E7449" t="s">
        <v>14</v>
      </c>
      <c r="F7449">
        <v>1</v>
      </c>
      <c r="G7449">
        <v>3</v>
      </c>
      <c r="H7449">
        <v>1</v>
      </c>
      <c r="I7449" s="1">
        <v>37840</v>
      </c>
      <c r="J7449" t="s">
        <v>15</v>
      </c>
      <c r="K7449" t="s">
        <v>15</v>
      </c>
      <c r="L7449" t="s">
        <v>28974</v>
      </c>
    </row>
    <row r="7450" spans="1:12" x14ac:dyDescent="0.25">
      <c r="A7450" t="s">
        <v>14934</v>
      </c>
      <c r="B7450" t="s">
        <v>12</v>
      </c>
      <c r="C7450" t="s">
        <v>14935</v>
      </c>
      <c r="D7450">
        <v>240</v>
      </c>
      <c r="E7450" t="s">
        <v>14</v>
      </c>
      <c r="F7450">
        <v>1</v>
      </c>
      <c r="G7450">
        <v>3</v>
      </c>
      <c r="H7450">
        <v>1</v>
      </c>
      <c r="I7450" s="1">
        <v>37844</v>
      </c>
      <c r="J7450" t="s">
        <v>15</v>
      </c>
      <c r="K7450" t="s">
        <v>15</v>
      </c>
      <c r="L7450" t="s">
        <v>28974</v>
      </c>
    </row>
    <row r="7451" spans="1:12" x14ac:dyDescent="0.25">
      <c r="A7451" t="s">
        <v>14936</v>
      </c>
      <c r="B7451" t="s">
        <v>704</v>
      </c>
      <c r="C7451" t="s">
        <v>14937</v>
      </c>
      <c r="D7451">
        <v>240</v>
      </c>
      <c r="E7451" t="s">
        <v>14</v>
      </c>
      <c r="F7451">
        <v>1</v>
      </c>
      <c r="G7451">
        <v>3</v>
      </c>
      <c r="H7451">
        <v>1</v>
      </c>
      <c r="I7451" s="1">
        <v>37550</v>
      </c>
      <c r="J7451" t="s">
        <v>15</v>
      </c>
      <c r="K7451" t="s">
        <v>15</v>
      </c>
      <c r="L7451" t="s">
        <v>28974</v>
      </c>
    </row>
    <row r="7452" spans="1:12" x14ac:dyDescent="0.25">
      <c r="A7452" t="s">
        <v>14938</v>
      </c>
      <c r="B7452" t="s">
        <v>12</v>
      </c>
      <c r="C7452" t="s">
        <v>14939</v>
      </c>
      <c r="D7452">
        <v>240</v>
      </c>
      <c r="E7452" t="s">
        <v>14</v>
      </c>
      <c r="F7452">
        <v>1</v>
      </c>
      <c r="G7452">
        <v>3</v>
      </c>
      <c r="H7452">
        <v>1</v>
      </c>
      <c r="I7452" s="1">
        <v>37796</v>
      </c>
      <c r="J7452" t="s">
        <v>15</v>
      </c>
      <c r="K7452" t="s">
        <v>15</v>
      </c>
      <c r="L7452" t="s">
        <v>28974</v>
      </c>
    </row>
    <row r="7453" spans="1:12" x14ac:dyDescent="0.25">
      <c r="A7453" t="s">
        <v>14940</v>
      </c>
      <c r="B7453" t="s">
        <v>12</v>
      </c>
      <c r="C7453" t="s">
        <v>14941</v>
      </c>
      <c r="D7453">
        <v>240</v>
      </c>
      <c r="E7453" t="s">
        <v>14</v>
      </c>
      <c r="F7453">
        <v>1</v>
      </c>
      <c r="G7453">
        <v>3</v>
      </c>
      <c r="H7453">
        <v>1</v>
      </c>
      <c r="I7453" s="1">
        <v>37796</v>
      </c>
      <c r="J7453" t="s">
        <v>15</v>
      </c>
      <c r="K7453" t="s">
        <v>15</v>
      </c>
      <c r="L7453" t="s">
        <v>28974</v>
      </c>
    </row>
    <row r="7454" spans="1:12" x14ac:dyDescent="0.25">
      <c r="A7454" t="s">
        <v>14942</v>
      </c>
      <c r="B7454" t="s">
        <v>12</v>
      </c>
      <c r="C7454" t="s">
        <v>14943</v>
      </c>
      <c r="D7454">
        <v>240</v>
      </c>
      <c r="E7454" t="s">
        <v>14</v>
      </c>
      <c r="F7454">
        <v>1</v>
      </c>
      <c r="G7454">
        <v>3</v>
      </c>
      <c r="H7454">
        <v>1</v>
      </c>
      <c r="I7454" s="1">
        <v>37979</v>
      </c>
      <c r="J7454" t="s">
        <v>15</v>
      </c>
      <c r="K7454" t="s">
        <v>15</v>
      </c>
      <c r="L7454" t="s">
        <v>28974</v>
      </c>
    </row>
    <row r="7455" spans="1:12" x14ac:dyDescent="0.25">
      <c r="A7455" t="s">
        <v>14944</v>
      </c>
      <c r="B7455" t="s">
        <v>12</v>
      </c>
      <c r="C7455" t="s">
        <v>14945</v>
      </c>
      <c r="D7455">
        <v>240</v>
      </c>
      <c r="E7455" t="s">
        <v>14</v>
      </c>
      <c r="F7455">
        <v>1</v>
      </c>
      <c r="G7455">
        <v>3</v>
      </c>
      <c r="H7455">
        <v>1</v>
      </c>
      <c r="I7455" s="1">
        <v>37970</v>
      </c>
      <c r="J7455" t="s">
        <v>15</v>
      </c>
      <c r="K7455" t="s">
        <v>15</v>
      </c>
      <c r="L7455" t="s">
        <v>28974</v>
      </c>
    </row>
    <row r="7456" spans="1:12" x14ac:dyDescent="0.25">
      <c r="A7456" t="s">
        <v>14946</v>
      </c>
      <c r="B7456" t="s">
        <v>12</v>
      </c>
      <c r="C7456" t="s">
        <v>14947</v>
      </c>
      <c r="D7456">
        <v>240</v>
      </c>
      <c r="E7456" t="s">
        <v>14</v>
      </c>
      <c r="F7456">
        <v>1</v>
      </c>
      <c r="G7456">
        <v>3</v>
      </c>
      <c r="H7456">
        <v>1</v>
      </c>
      <c r="I7456" s="1">
        <v>39646</v>
      </c>
      <c r="J7456" t="s">
        <v>15</v>
      </c>
      <c r="K7456" t="s">
        <v>15</v>
      </c>
      <c r="L7456" t="s">
        <v>28974</v>
      </c>
    </row>
    <row r="7457" spans="1:12" x14ac:dyDescent="0.25">
      <c r="A7457" t="s">
        <v>14948</v>
      </c>
      <c r="B7457" t="s">
        <v>12</v>
      </c>
      <c r="C7457" t="s">
        <v>14949</v>
      </c>
      <c r="D7457">
        <v>240</v>
      </c>
      <c r="E7457" t="s">
        <v>14</v>
      </c>
      <c r="F7457">
        <v>1</v>
      </c>
      <c r="G7457">
        <v>3</v>
      </c>
      <c r="H7457">
        <v>1</v>
      </c>
      <c r="I7457" s="1">
        <v>37482</v>
      </c>
      <c r="J7457" t="s">
        <v>15</v>
      </c>
      <c r="K7457" t="s">
        <v>15</v>
      </c>
      <c r="L7457" t="s">
        <v>28974</v>
      </c>
    </row>
    <row r="7458" spans="1:12" x14ac:dyDescent="0.25">
      <c r="A7458" t="s">
        <v>14950</v>
      </c>
      <c r="B7458" t="s">
        <v>12</v>
      </c>
      <c r="C7458" t="s">
        <v>14951</v>
      </c>
      <c r="D7458">
        <v>240</v>
      </c>
      <c r="E7458" t="s">
        <v>14</v>
      </c>
      <c r="F7458">
        <v>1</v>
      </c>
      <c r="G7458">
        <v>3</v>
      </c>
      <c r="H7458">
        <v>1</v>
      </c>
      <c r="I7458" s="1">
        <v>37482</v>
      </c>
      <c r="J7458" t="s">
        <v>15</v>
      </c>
      <c r="K7458" t="s">
        <v>15</v>
      </c>
      <c r="L7458" t="s">
        <v>28974</v>
      </c>
    </row>
    <row r="7459" spans="1:12" x14ac:dyDescent="0.25">
      <c r="A7459" t="s">
        <v>14952</v>
      </c>
      <c r="B7459" t="s">
        <v>704</v>
      </c>
      <c r="C7459" t="s">
        <v>14953</v>
      </c>
      <c r="D7459">
        <v>240</v>
      </c>
      <c r="E7459" t="s">
        <v>14</v>
      </c>
      <c r="F7459">
        <v>1</v>
      </c>
      <c r="G7459">
        <v>3</v>
      </c>
      <c r="H7459">
        <v>1</v>
      </c>
      <c r="I7459" s="1">
        <v>37995</v>
      </c>
      <c r="J7459" t="s">
        <v>15</v>
      </c>
      <c r="K7459" t="s">
        <v>15</v>
      </c>
      <c r="L7459" t="s">
        <v>28974</v>
      </c>
    </row>
    <row r="7460" spans="1:12" x14ac:dyDescent="0.25">
      <c r="A7460" t="s">
        <v>14954</v>
      </c>
      <c r="B7460" t="s">
        <v>704</v>
      </c>
      <c r="C7460" t="s">
        <v>14955</v>
      </c>
      <c r="D7460">
        <v>240</v>
      </c>
      <c r="E7460" t="s">
        <v>14</v>
      </c>
      <c r="F7460">
        <v>1.5</v>
      </c>
      <c r="G7460">
        <v>3</v>
      </c>
      <c r="H7460">
        <v>1</v>
      </c>
      <c r="I7460" s="1">
        <v>37995</v>
      </c>
      <c r="J7460" t="s">
        <v>15</v>
      </c>
      <c r="K7460" t="s">
        <v>15</v>
      </c>
      <c r="L7460" t="s">
        <v>28974</v>
      </c>
    </row>
    <row r="7461" spans="1:12" x14ac:dyDescent="0.25">
      <c r="A7461" t="s">
        <v>14956</v>
      </c>
      <c r="B7461" t="s">
        <v>704</v>
      </c>
      <c r="C7461" t="s">
        <v>14957</v>
      </c>
      <c r="D7461">
        <v>240</v>
      </c>
      <c r="E7461" t="s">
        <v>14</v>
      </c>
      <c r="F7461">
        <v>1</v>
      </c>
      <c r="G7461">
        <v>3</v>
      </c>
      <c r="H7461">
        <v>1</v>
      </c>
      <c r="I7461" s="1">
        <v>37796</v>
      </c>
      <c r="J7461" t="s">
        <v>15</v>
      </c>
      <c r="K7461" t="s">
        <v>15</v>
      </c>
      <c r="L7461" t="s">
        <v>28974</v>
      </c>
    </row>
    <row r="7462" spans="1:12" x14ac:dyDescent="0.25">
      <c r="A7462" t="s">
        <v>14958</v>
      </c>
      <c r="B7462" t="s">
        <v>361</v>
      </c>
      <c r="C7462" t="s">
        <v>14959</v>
      </c>
      <c r="D7462">
        <v>240</v>
      </c>
      <c r="E7462" t="s">
        <v>14</v>
      </c>
      <c r="F7462">
        <v>1</v>
      </c>
      <c r="G7462">
        <v>3</v>
      </c>
      <c r="H7462">
        <v>1</v>
      </c>
      <c r="I7462" s="1">
        <v>37516</v>
      </c>
      <c r="J7462" t="s">
        <v>15</v>
      </c>
      <c r="K7462" t="s">
        <v>15</v>
      </c>
      <c r="L7462" t="s">
        <v>28974</v>
      </c>
    </row>
    <row r="7463" spans="1:12" x14ac:dyDescent="0.25">
      <c r="A7463" t="s">
        <v>14960</v>
      </c>
      <c r="B7463" t="s">
        <v>704</v>
      </c>
      <c r="C7463" t="s">
        <v>14961</v>
      </c>
      <c r="D7463">
        <v>240</v>
      </c>
      <c r="E7463" t="s">
        <v>14</v>
      </c>
      <c r="F7463">
        <v>1</v>
      </c>
      <c r="G7463">
        <v>3</v>
      </c>
      <c r="H7463">
        <v>1</v>
      </c>
      <c r="I7463" s="1">
        <v>37995</v>
      </c>
      <c r="J7463" t="s">
        <v>15</v>
      </c>
      <c r="K7463" t="s">
        <v>15</v>
      </c>
      <c r="L7463" t="s">
        <v>28974</v>
      </c>
    </row>
    <row r="7464" spans="1:12" x14ac:dyDescent="0.25">
      <c r="A7464" t="s">
        <v>14962</v>
      </c>
      <c r="B7464" t="s">
        <v>12</v>
      </c>
      <c r="C7464" t="s">
        <v>14963</v>
      </c>
      <c r="D7464">
        <v>240</v>
      </c>
      <c r="E7464" t="s">
        <v>14</v>
      </c>
      <c r="F7464">
        <v>1</v>
      </c>
      <c r="G7464">
        <v>3</v>
      </c>
      <c r="H7464">
        <v>1</v>
      </c>
      <c r="I7464" s="1">
        <v>37594</v>
      </c>
      <c r="J7464" t="s">
        <v>15</v>
      </c>
      <c r="K7464" t="s">
        <v>15</v>
      </c>
      <c r="L7464" t="s">
        <v>28974</v>
      </c>
    </row>
    <row r="7465" spans="1:12" x14ac:dyDescent="0.25">
      <c r="A7465" t="s">
        <v>14964</v>
      </c>
      <c r="B7465" t="s">
        <v>1423</v>
      </c>
      <c r="C7465" t="s">
        <v>14965</v>
      </c>
      <c r="D7465">
        <v>240</v>
      </c>
      <c r="E7465" t="s">
        <v>14</v>
      </c>
      <c r="F7465">
        <v>1</v>
      </c>
      <c r="G7465">
        <v>3</v>
      </c>
      <c r="H7465">
        <v>1</v>
      </c>
      <c r="I7465" s="1">
        <v>37517</v>
      </c>
      <c r="J7465" t="s">
        <v>15</v>
      </c>
      <c r="K7465" t="s">
        <v>15</v>
      </c>
      <c r="L7465" t="s">
        <v>28974</v>
      </c>
    </row>
    <row r="7466" spans="1:12" x14ac:dyDescent="0.25">
      <c r="A7466" t="s">
        <v>14966</v>
      </c>
      <c r="B7466" t="s">
        <v>361</v>
      </c>
      <c r="C7466" t="s">
        <v>14967</v>
      </c>
      <c r="D7466">
        <v>240</v>
      </c>
      <c r="E7466" t="s">
        <v>14</v>
      </c>
      <c r="F7466">
        <v>1</v>
      </c>
      <c r="G7466">
        <v>3</v>
      </c>
      <c r="H7466">
        <v>1</v>
      </c>
      <c r="I7466" s="1">
        <v>37516</v>
      </c>
      <c r="J7466" t="s">
        <v>15</v>
      </c>
      <c r="K7466" t="s">
        <v>15</v>
      </c>
      <c r="L7466" t="s">
        <v>28974</v>
      </c>
    </row>
    <row r="7467" spans="1:12" x14ac:dyDescent="0.25">
      <c r="A7467" t="s">
        <v>14968</v>
      </c>
      <c r="B7467" t="s">
        <v>12</v>
      </c>
      <c r="C7467" t="s">
        <v>14969</v>
      </c>
      <c r="D7467">
        <v>240</v>
      </c>
      <c r="E7467" t="s">
        <v>14</v>
      </c>
      <c r="F7467">
        <v>1</v>
      </c>
      <c r="G7467">
        <v>3</v>
      </c>
      <c r="H7467">
        <v>1</v>
      </c>
      <c r="I7467" s="1">
        <v>37756</v>
      </c>
      <c r="J7467" t="s">
        <v>15</v>
      </c>
      <c r="K7467" t="s">
        <v>15</v>
      </c>
      <c r="L7467" t="s">
        <v>28974</v>
      </c>
    </row>
    <row r="7468" spans="1:12" x14ac:dyDescent="0.25">
      <c r="A7468" t="s">
        <v>14970</v>
      </c>
      <c r="B7468" t="s">
        <v>704</v>
      </c>
      <c r="C7468" t="s">
        <v>14971</v>
      </c>
      <c r="D7468">
        <v>240</v>
      </c>
      <c r="E7468" t="s">
        <v>14</v>
      </c>
      <c r="F7468">
        <v>1</v>
      </c>
      <c r="G7468">
        <v>3</v>
      </c>
      <c r="H7468">
        <v>1</v>
      </c>
      <c r="I7468" s="1">
        <v>37490</v>
      </c>
      <c r="J7468" t="s">
        <v>15</v>
      </c>
      <c r="K7468" t="s">
        <v>15</v>
      </c>
      <c r="L7468" t="s">
        <v>28974</v>
      </c>
    </row>
    <row r="7469" spans="1:12" x14ac:dyDescent="0.25">
      <c r="A7469" t="s">
        <v>14972</v>
      </c>
      <c r="B7469" t="s">
        <v>1423</v>
      </c>
      <c r="C7469" t="s">
        <v>14973</v>
      </c>
      <c r="D7469">
        <v>240</v>
      </c>
      <c r="E7469" t="s">
        <v>14</v>
      </c>
      <c r="F7469">
        <v>1.5</v>
      </c>
      <c r="G7469">
        <v>3</v>
      </c>
      <c r="H7469">
        <v>1</v>
      </c>
      <c r="I7469" s="1">
        <v>37490</v>
      </c>
      <c r="J7469" t="s">
        <v>15</v>
      </c>
      <c r="K7469" t="s">
        <v>15</v>
      </c>
      <c r="L7469" t="s">
        <v>28974</v>
      </c>
    </row>
    <row r="7470" spans="1:12" x14ac:dyDescent="0.25">
      <c r="A7470" t="s">
        <v>14974</v>
      </c>
      <c r="B7470" t="s">
        <v>2674</v>
      </c>
      <c r="C7470" t="s">
        <v>14975</v>
      </c>
      <c r="D7470">
        <v>240</v>
      </c>
      <c r="E7470" t="s">
        <v>14</v>
      </c>
      <c r="F7470">
        <v>1.5</v>
      </c>
      <c r="G7470">
        <v>3</v>
      </c>
      <c r="H7470">
        <v>1</v>
      </c>
      <c r="I7470" s="1">
        <v>37544</v>
      </c>
      <c r="J7470" t="s">
        <v>15</v>
      </c>
      <c r="K7470" t="s">
        <v>15</v>
      </c>
      <c r="L7470" t="s">
        <v>28974</v>
      </c>
    </row>
    <row r="7471" spans="1:12" x14ac:dyDescent="0.25">
      <c r="A7471" t="s">
        <v>14976</v>
      </c>
      <c r="B7471" t="s">
        <v>2674</v>
      </c>
      <c r="C7471" t="s">
        <v>14977</v>
      </c>
      <c r="D7471">
        <v>240</v>
      </c>
      <c r="E7471" t="s">
        <v>14</v>
      </c>
      <c r="F7471">
        <v>1.5</v>
      </c>
      <c r="G7471">
        <v>3</v>
      </c>
      <c r="H7471">
        <v>1</v>
      </c>
      <c r="I7471" s="1">
        <v>37509</v>
      </c>
      <c r="J7471" t="s">
        <v>15</v>
      </c>
      <c r="K7471" t="s">
        <v>15</v>
      </c>
      <c r="L7471" t="s">
        <v>28974</v>
      </c>
    </row>
    <row r="7472" spans="1:12" x14ac:dyDescent="0.25">
      <c r="A7472" t="s">
        <v>14978</v>
      </c>
      <c r="B7472" t="s">
        <v>3423</v>
      </c>
      <c r="C7472" t="s">
        <v>14979</v>
      </c>
      <c r="D7472">
        <v>240</v>
      </c>
      <c r="E7472" t="s">
        <v>14</v>
      </c>
      <c r="F7472">
        <v>1</v>
      </c>
      <c r="G7472">
        <v>3</v>
      </c>
      <c r="H7472">
        <v>1</v>
      </c>
      <c r="I7472" s="1">
        <v>37897</v>
      </c>
      <c r="J7472" t="s">
        <v>15</v>
      </c>
      <c r="K7472" t="s">
        <v>15</v>
      </c>
      <c r="L7472" t="s">
        <v>28974</v>
      </c>
    </row>
    <row r="7473" spans="1:12" x14ac:dyDescent="0.25">
      <c r="A7473" t="s">
        <v>14980</v>
      </c>
      <c r="B7473" t="s">
        <v>12</v>
      </c>
      <c r="C7473" t="s">
        <v>14981</v>
      </c>
      <c r="D7473">
        <v>240</v>
      </c>
      <c r="E7473" t="s">
        <v>14</v>
      </c>
      <c r="F7473">
        <v>1</v>
      </c>
      <c r="G7473">
        <v>3</v>
      </c>
      <c r="H7473">
        <v>1</v>
      </c>
      <c r="I7473" s="1">
        <v>38014</v>
      </c>
      <c r="J7473" t="s">
        <v>15</v>
      </c>
      <c r="K7473" t="s">
        <v>15</v>
      </c>
      <c r="L7473" t="s">
        <v>28974</v>
      </c>
    </row>
    <row r="7474" spans="1:12" x14ac:dyDescent="0.25">
      <c r="A7474" t="s">
        <v>14982</v>
      </c>
      <c r="B7474" t="s">
        <v>12</v>
      </c>
      <c r="C7474" t="s">
        <v>14983</v>
      </c>
      <c r="D7474">
        <v>240</v>
      </c>
      <c r="E7474" t="s">
        <v>14</v>
      </c>
      <c r="F7474">
        <v>1</v>
      </c>
      <c r="G7474">
        <v>3</v>
      </c>
      <c r="H7474">
        <v>1</v>
      </c>
      <c r="I7474" s="1">
        <v>37832</v>
      </c>
      <c r="J7474" t="s">
        <v>15</v>
      </c>
      <c r="K7474" t="s">
        <v>15</v>
      </c>
      <c r="L7474" t="s">
        <v>28974</v>
      </c>
    </row>
    <row r="7475" spans="1:12" x14ac:dyDescent="0.25">
      <c r="A7475" t="s">
        <v>14984</v>
      </c>
      <c r="B7475" t="s">
        <v>1423</v>
      </c>
      <c r="C7475" t="s">
        <v>14985</v>
      </c>
      <c r="D7475">
        <v>240</v>
      </c>
      <c r="E7475" t="s">
        <v>14</v>
      </c>
      <c r="F7475">
        <v>1</v>
      </c>
      <c r="G7475">
        <v>3</v>
      </c>
      <c r="H7475">
        <v>1</v>
      </c>
      <c r="I7475" s="1">
        <v>37818</v>
      </c>
      <c r="J7475" t="s">
        <v>15</v>
      </c>
      <c r="K7475" t="s">
        <v>15</v>
      </c>
      <c r="L7475" t="s">
        <v>28974</v>
      </c>
    </row>
    <row r="7476" spans="1:12" x14ac:dyDescent="0.25">
      <c r="A7476" t="s">
        <v>14986</v>
      </c>
      <c r="B7476" t="s">
        <v>12</v>
      </c>
      <c r="C7476" t="s">
        <v>14987</v>
      </c>
      <c r="D7476">
        <v>240</v>
      </c>
      <c r="E7476" t="s">
        <v>14</v>
      </c>
      <c r="F7476">
        <v>1</v>
      </c>
      <c r="G7476">
        <v>3</v>
      </c>
      <c r="H7476">
        <v>1</v>
      </c>
      <c r="I7476" s="1">
        <v>37519</v>
      </c>
      <c r="J7476" t="s">
        <v>15</v>
      </c>
      <c r="K7476" t="s">
        <v>15</v>
      </c>
      <c r="L7476" t="s">
        <v>28974</v>
      </c>
    </row>
    <row r="7477" spans="1:12" x14ac:dyDescent="0.25">
      <c r="A7477" t="s">
        <v>14988</v>
      </c>
      <c r="B7477" t="s">
        <v>12</v>
      </c>
      <c r="C7477" t="s">
        <v>14989</v>
      </c>
      <c r="D7477">
        <v>240</v>
      </c>
      <c r="E7477" t="s">
        <v>14</v>
      </c>
      <c r="F7477">
        <v>1</v>
      </c>
      <c r="G7477">
        <v>3</v>
      </c>
      <c r="H7477">
        <v>1</v>
      </c>
      <c r="I7477" s="1">
        <v>37879</v>
      </c>
      <c r="J7477" t="s">
        <v>15</v>
      </c>
      <c r="K7477" t="s">
        <v>15</v>
      </c>
      <c r="L7477" t="s">
        <v>28974</v>
      </c>
    </row>
    <row r="7478" spans="1:12" x14ac:dyDescent="0.25">
      <c r="A7478" t="s">
        <v>14990</v>
      </c>
      <c r="B7478" t="s">
        <v>12</v>
      </c>
      <c r="C7478" t="s">
        <v>14991</v>
      </c>
      <c r="D7478">
        <v>240</v>
      </c>
      <c r="E7478" t="s">
        <v>14</v>
      </c>
      <c r="F7478">
        <v>1</v>
      </c>
      <c r="G7478">
        <v>3</v>
      </c>
      <c r="H7478">
        <v>1</v>
      </c>
      <c r="I7478" s="1">
        <v>37527</v>
      </c>
      <c r="J7478" t="s">
        <v>15</v>
      </c>
      <c r="K7478" t="s">
        <v>15</v>
      </c>
      <c r="L7478" t="s">
        <v>28974</v>
      </c>
    </row>
    <row r="7479" spans="1:12" x14ac:dyDescent="0.25">
      <c r="A7479" t="s">
        <v>14992</v>
      </c>
      <c r="B7479" t="s">
        <v>12</v>
      </c>
      <c r="C7479" t="s">
        <v>14993</v>
      </c>
      <c r="D7479">
        <v>240</v>
      </c>
      <c r="E7479" t="s">
        <v>14</v>
      </c>
      <c r="F7479">
        <v>1</v>
      </c>
      <c r="G7479">
        <v>3</v>
      </c>
      <c r="H7479">
        <v>1</v>
      </c>
      <c r="I7479" s="1">
        <v>37756</v>
      </c>
      <c r="J7479" t="s">
        <v>15</v>
      </c>
      <c r="K7479" t="s">
        <v>15</v>
      </c>
      <c r="L7479" t="s">
        <v>28974</v>
      </c>
    </row>
    <row r="7480" spans="1:12" x14ac:dyDescent="0.25">
      <c r="A7480" t="s">
        <v>14994</v>
      </c>
      <c r="B7480" t="s">
        <v>704</v>
      </c>
      <c r="C7480" t="s">
        <v>14995</v>
      </c>
      <c r="D7480">
        <v>240</v>
      </c>
      <c r="E7480" t="s">
        <v>14</v>
      </c>
      <c r="F7480">
        <v>1</v>
      </c>
      <c r="G7480">
        <v>3</v>
      </c>
      <c r="H7480">
        <v>1</v>
      </c>
      <c r="I7480" s="1">
        <v>37839</v>
      </c>
      <c r="J7480" t="s">
        <v>15</v>
      </c>
      <c r="K7480" t="s">
        <v>15</v>
      </c>
      <c r="L7480" t="s">
        <v>28974</v>
      </c>
    </row>
    <row r="7481" spans="1:12" x14ac:dyDescent="0.25">
      <c r="A7481" t="s">
        <v>14996</v>
      </c>
      <c r="B7481" t="s">
        <v>12</v>
      </c>
      <c r="C7481" t="s">
        <v>14997</v>
      </c>
      <c r="D7481">
        <v>240</v>
      </c>
      <c r="E7481" t="s">
        <v>14</v>
      </c>
      <c r="F7481">
        <v>1</v>
      </c>
      <c r="G7481">
        <v>3</v>
      </c>
      <c r="H7481">
        <v>1</v>
      </c>
      <c r="I7481" s="1">
        <v>39511</v>
      </c>
      <c r="J7481" t="s">
        <v>15</v>
      </c>
      <c r="K7481" t="s">
        <v>15</v>
      </c>
      <c r="L7481" t="s">
        <v>28974</v>
      </c>
    </row>
    <row r="7482" spans="1:12" x14ac:dyDescent="0.25">
      <c r="A7482" t="s">
        <v>14998</v>
      </c>
      <c r="B7482" t="s">
        <v>387</v>
      </c>
      <c r="C7482" t="s">
        <v>14999</v>
      </c>
      <c r="D7482">
        <v>240</v>
      </c>
      <c r="E7482" t="s">
        <v>14</v>
      </c>
      <c r="F7482">
        <v>1</v>
      </c>
      <c r="G7482">
        <v>3</v>
      </c>
      <c r="H7482">
        <v>1</v>
      </c>
      <c r="I7482" s="1">
        <v>37532</v>
      </c>
      <c r="J7482" t="s">
        <v>15</v>
      </c>
      <c r="K7482" t="s">
        <v>15</v>
      </c>
      <c r="L7482" t="s">
        <v>28974</v>
      </c>
    </row>
    <row r="7483" spans="1:12" x14ac:dyDescent="0.25">
      <c r="A7483" t="s">
        <v>15000</v>
      </c>
      <c r="B7483" t="s">
        <v>12</v>
      </c>
      <c r="C7483" t="s">
        <v>15001</v>
      </c>
      <c r="D7483">
        <v>240</v>
      </c>
      <c r="E7483" t="s">
        <v>14</v>
      </c>
      <c r="F7483">
        <v>1</v>
      </c>
      <c r="G7483">
        <v>3</v>
      </c>
      <c r="H7483">
        <v>1</v>
      </c>
      <c r="I7483" s="1">
        <v>37796</v>
      </c>
      <c r="J7483" t="s">
        <v>15</v>
      </c>
      <c r="K7483" t="s">
        <v>15</v>
      </c>
      <c r="L7483" t="s">
        <v>28974</v>
      </c>
    </row>
    <row r="7484" spans="1:12" x14ac:dyDescent="0.25">
      <c r="A7484" t="s">
        <v>15002</v>
      </c>
      <c r="B7484" t="s">
        <v>387</v>
      </c>
      <c r="C7484" t="s">
        <v>15003</v>
      </c>
      <c r="D7484">
        <v>240</v>
      </c>
      <c r="E7484" t="s">
        <v>14</v>
      </c>
      <c r="F7484">
        <v>1</v>
      </c>
      <c r="G7484">
        <v>3</v>
      </c>
      <c r="H7484">
        <v>1</v>
      </c>
      <c r="I7484" s="1">
        <v>38014</v>
      </c>
      <c r="J7484" t="s">
        <v>15</v>
      </c>
      <c r="K7484" t="s">
        <v>15</v>
      </c>
      <c r="L7484" t="s">
        <v>28974</v>
      </c>
    </row>
    <row r="7485" spans="1:12" x14ac:dyDescent="0.25">
      <c r="A7485" t="s">
        <v>15004</v>
      </c>
      <c r="B7485" t="s">
        <v>12</v>
      </c>
      <c r="C7485" t="s">
        <v>15005</v>
      </c>
      <c r="D7485">
        <v>240</v>
      </c>
      <c r="E7485" t="s">
        <v>14</v>
      </c>
      <c r="F7485">
        <v>1</v>
      </c>
      <c r="G7485">
        <v>3</v>
      </c>
      <c r="H7485">
        <v>1</v>
      </c>
      <c r="I7485" s="1">
        <v>37832</v>
      </c>
      <c r="J7485" t="s">
        <v>15</v>
      </c>
      <c r="K7485" t="s">
        <v>15</v>
      </c>
      <c r="L7485" t="s">
        <v>28974</v>
      </c>
    </row>
    <row r="7486" spans="1:12" x14ac:dyDescent="0.25">
      <c r="A7486" t="s">
        <v>15006</v>
      </c>
      <c r="B7486" t="s">
        <v>12</v>
      </c>
      <c r="C7486" t="s">
        <v>15007</v>
      </c>
      <c r="D7486">
        <v>240</v>
      </c>
      <c r="E7486" t="s">
        <v>14</v>
      </c>
      <c r="F7486">
        <v>1</v>
      </c>
      <c r="G7486">
        <v>3</v>
      </c>
      <c r="H7486">
        <v>1</v>
      </c>
      <c r="I7486" s="1">
        <v>37845</v>
      </c>
      <c r="J7486" t="s">
        <v>15</v>
      </c>
      <c r="K7486" t="s">
        <v>15</v>
      </c>
      <c r="L7486" t="s">
        <v>28974</v>
      </c>
    </row>
    <row r="7487" spans="1:12" x14ac:dyDescent="0.25">
      <c r="A7487" t="s">
        <v>15008</v>
      </c>
      <c r="B7487" t="s">
        <v>12</v>
      </c>
      <c r="C7487" t="s">
        <v>15009</v>
      </c>
      <c r="D7487">
        <v>240</v>
      </c>
      <c r="E7487" t="s">
        <v>14</v>
      </c>
      <c r="F7487">
        <v>1</v>
      </c>
      <c r="G7487">
        <v>3</v>
      </c>
      <c r="H7487">
        <v>1</v>
      </c>
      <c r="I7487" s="1">
        <v>37832</v>
      </c>
      <c r="J7487" t="s">
        <v>15</v>
      </c>
      <c r="K7487" t="s">
        <v>15</v>
      </c>
      <c r="L7487" t="s">
        <v>28974</v>
      </c>
    </row>
    <row r="7488" spans="1:12" x14ac:dyDescent="0.25">
      <c r="A7488" t="s">
        <v>15010</v>
      </c>
      <c r="B7488" t="s">
        <v>12</v>
      </c>
      <c r="C7488" t="s">
        <v>15011</v>
      </c>
      <c r="D7488">
        <v>240</v>
      </c>
      <c r="E7488" t="s">
        <v>14</v>
      </c>
      <c r="F7488">
        <v>1</v>
      </c>
      <c r="G7488">
        <v>3</v>
      </c>
      <c r="H7488">
        <v>1</v>
      </c>
      <c r="I7488" s="1">
        <v>37844</v>
      </c>
      <c r="J7488" t="s">
        <v>15</v>
      </c>
      <c r="K7488" t="s">
        <v>15</v>
      </c>
      <c r="L7488" t="s">
        <v>28974</v>
      </c>
    </row>
    <row r="7489" spans="1:12" x14ac:dyDescent="0.25">
      <c r="A7489" t="s">
        <v>15012</v>
      </c>
      <c r="B7489" t="s">
        <v>387</v>
      </c>
      <c r="C7489" t="s">
        <v>15013</v>
      </c>
      <c r="D7489">
        <v>240</v>
      </c>
      <c r="E7489" t="s">
        <v>14</v>
      </c>
      <c r="F7489">
        <v>1.5</v>
      </c>
      <c r="G7489">
        <v>3</v>
      </c>
      <c r="H7489">
        <v>1</v>
      </c>
      <c r="I7489" s="1">
        <v>37600</v>
      </c>
      <c r="J7489" t="s">
        <v>15</v>
      </c>
      <c r="K7489" t="s">
        <v>15</v>
      </c>
      <c r="L7489" t="s">
        <v>28974</v>
      </c>
    </row>
    <row r="7490" spans="1:12" x14ac:dyDescent="0.25">
      <c r="A7490" t="s">
        <v>15014</v>
      </c>
      <c r="B7490" t="s">
        <v>387</v>
      </c>
      <c r="C7490" t="s">
        <v>15015</v>
      </c>
      <c r="D7490">
        <v>240</v>
      </c>
      <c r="E7490" t="s">
        <v>14</v>
      </c>
      <c r="F7490">
        <v>1.5</v>
      </c>
      <c r="G7490">
        <v>3</v>
      </c>
      <c r="H7490">
        <v>1</v>
      </c>
      <c r="I7490" s="1">
        <v>37819</v>
      </c>
      <c r="J7490" t="s">
        <v>15</v>
      </c>
      <c r="K7490" t="s">
        <v>15</v>
      </c>
      <c r="L7490" t="s">
        <v>28974</v>
      </c>
    </row>
    <row r="7491" spans="1:12" x14ac:dyDescent="0.25">
      <c r="A7491" t="s">
        <v>15016</v>
      </c>
      <c r="B7491" t="s">
        <v>704</v>
      </c>
      <c r="C7491" t="s">
        <v>15017</v>
      </c>
      <c r="D7491">
        <v>240</v>
      </c>
      <c r="E7491" t="s">
        <v>14</v>
      </c>
      <c r="F7491">
        <v>1</v>
      </c>
      <c r="G7491">
        <v>3</v>
      </c>
      <c r="H7491">
        <v>1</v>
      </c>
      <c r="I7491" s="1">
        <v>37839</v>
      </c>
      <c r="J7491" t="s">
        <v>15</v>
      </c>
      <c r="K7491" t="s">
        <v>15</v>
      </c>
      <c r="L7491" t="s">
        <v>28974</v>
      </c>
    </row>
    <row r="7492" spans="1:12" x14ac:dyDescent="0.25">
      <c r="A7492" t="s">
        <v>15018</v>
      </c>
      <c r="B7492" t="s">
        <v>704</v>
      </c>
      <c r="C7492" t="s">
        <v>15019</v>
      </c>
      <c r="D7492">
        <v>240</v>
      </c>
      <c r="E7492" t="s">
        <v>14</v>
      </c>
      <c r="F7492">
        <v>1</v>
      </c>
      <c r="G7492">
        <v>3</v>
      </c>
      <c r="H7492">
        <v>1</v>
      </c>
      <c r="I7492" s="1">
        <v>37550</v>
      </c>
      <c r="J7492" t="s">
        <v>15</v>
      </c>
      <c r="K7492" t="s">
        <v>15</v>
      </c>
      <c r="L7492" t="s">
        <v>28974</v>
      </c>
    </row>
    <row r="7493" spans="1:12" x14ac:dyDescent="0.25">
      <c r="A7493" t="s">
        <v>15020</v>
      </c>
      <c r="B7493" t="s">
        <v>12</v>
      </c>
      <c r="C7493" t="s">
        <v>15021</v>
      </c>
      <c r="D7493">
        <v>240</v>
      </c>
      <c r="E7493" t="s">
        <v>14</v>
      </c>
      <c r="F7493">
        <v>1</v>
      </c>
      <c r="G7493">
        <v>3</v>
      </c>
      <c r="H7493">
        <v>1</v>
      </c>
      <c r="I7493" s="1">
        <v>37991</v>
      </c>
      <c r="J7493" t="s">
        <v>15</v>
      </c>
      <c r="K7493" t="s">
        <v>15</v>
      </c>
      <c r="L7493" t="s">
        <v>28974</v>
      </c>
    </row>
    <row r="7494" spans="1:12" x14ac:dyDescent="0.25">
      <c r="A7494" t="s">
        <v>15022</v>
      </c>
      <c r="B7494" t="s">
        <v>387</v>
      </c>
      <c r="C7494" t="s">
        <v>15023</v>
      </c>
      <c r="D7494">
        <v>240</v>
      </c>
      <c r="E7494" t="s">
        <v>14</v>
      </c>
      <c r="F7494">
        <v>1</v>
      </c>
      <c r="G7494">
        <v>3</v>
      </c>
      <c r="H7494">
        <v>1</v>
      </c>
      <c r="I7494" s="1">
        <v>38019</v>
      </c>
      <c r="J7494" t="s">
        <v>15</v>
      </c>
      <c r="K7494" t="s">
        <v>15</v>
      </c>
      <c r="L7494" t="s">
        <v>28974</v>
      </c>
    </row>
    <row r="7495" spans="1:12" x14ac:dyDescent="0.25">
      <c r="A7495" t="s">
        <v>15024</v>
      </c>
      <c r="B7495" t="s">
        <v>12</v>
      </c>
      <c r="C7495" t="s">
        <v>15025</v>
      </c>
      <c r="D7495">
        <v>240</v>
      </c>
      <c r="E7495" t="s">
        <v>14</v>
      </c>
      <c r="F7495">
        <v>1.5</v>
      </c>
      <c r="G7495">
        <v>3</v>
      </c>
      <c r="H7495">
        <v>1</v>
      </c>
      <c r="I7495" s="1">
        <v>37971</v>
      </c>
      <c r="J7495" t="s">
        <v>15</v>
      </c>
      <c r="K7495" t="s">
        <v>15</v>
      </c>
      <c r="L7495" t="s">
        <v>28974</v>
      </c>
    </row>
    <row r="7496" spans="1:12" x14ac:dyDescent="0.25">
      <c r="A7496" t="s">
        <v>15026</v>
      </c>
      <c r="B7496" t="s">
        <v>1423</v>
      </c>
      <c r="C7496" t="s">
        <v>15027</v>
      </c>
      <c r="D7496">
        <v>240</v>
      </c>
      <c r="E7496" t="s">
        <v>14</v>
      </c>
      <c r="F7496">
        <v>1</v>
      </c>
      <c r="G7496">
        <v>3</v>
      </c>
      <c r="H7496">
        <v>1</v>
      </c>
      <c r="I7496" s="1">
        <v>37699</v>
      </c>
      <c r="J7496" t="s">
        <v>15</v>
      </c>
      <c r="K7496" t="s">
        <v>15</v>
      </c>
      <c r="L7496" t="s">
        <v>28974</v>
      </c>
    </row>
    <row r="7497" spans="1:12" x14ac:dyDescent="0.25">
      <c r="A7497" t="s">
        <v>15028</v>
      </c>
      <c r="B7497" t="s">
        <v>704</v>
      </c>
      <c r="C7497" t="s">
        <v>15029</v>
      </c>
      <c r="D7497">
        <v>240</v>
      </c>
      <c r="E7497" t="s">
        <v>14</v>
      </c>
      <c r="F7497">
        <v>1</v>
      </c>
      <c r="G7497">
        <v>3</v>
      </c>
      <c r="H7497">
        <v>1</v>
      </c>
      <c r="I7497" s="1">
        <v>37550</v>
      </c>
      <c r="J7497" t="s">
        <v>15</v>
      </c>
      <c r="K7497" t="s">
        <v>15</v>
      </c>
      <c r="L7497" t="s">
        <v>28974</v>
      </c>
    </row>
    <row r="7498" spans="1:12" x14ac:dyDescent="0.25">
      <c r="A7498" t="s">
        <v>15030</v>
      </c>
      <c r="B7498" t="s">
        <v>704</v>
      </c>
      <c r="C7498" t="s">
        <v>15031</v>
      </c>
      <c r="D7498">
        <v>240</v>
      </c>
      <c r="E7498" t="s">
        <v>14</v>
      </c>
      <c r="F7498">
        <v>1</v>
      </c>
      <c r="G7498">
        <v>3</v>
      </c>
      <c r="H7498">
        <v>1</v>
      </c>
      <c r="I7498" s="1">
        <v>37796</v>
      </c>
      <c r="J7498" t="s">
        <v>15</v>
      </c>
      <c r="K7498" t="s">
        <v>15</v>
      </c>
      <c r="L7498" t="s">
        <v>28974</v>
      </c>
    </row>
    <row r="7499" spans="1:12" x14ac:dyDescent="0.25">
      <c r="A7499" t="s">
        <v>15032</v>
      </c>
      <c r="B7499" t="s">
        <v>12</v>
      </c>
      <c r="C7499" t="s">
        <v>15033</v>
      </c>
      <c r="D7499">
        <v>240</v>
      </c>
      <c r="E7499" t="s">
        <v>14</v>
      </c>
      <c r="F7499">
        <v>1</v>
      </c>
      <c r="G7499">
        <v>3</v>
      </c>
      <c r="H7499">
        <v>1</v>
      </c>
      <c r="I7499" s="1">
        <v>39091</v>
      </c>
      <c r="J7499" t="s">
        <v>15</v>
      </c>
      <c r="K7499" t="s">
        <v>15</v>
      </c>
      <c r="L7499" t="s">
        <v>28974</v>
      </c>
    </row>
    <row r="7500" spans="1:12" x14ac:dyDescent="0.25">
      <c r="A7500" t="s">
        <v>15034</v>
      </c>
      <c r="B7500" t="s">
        <v>387</v>
      </c>
      <c r="C7500" t="s">
        <v>15035</v>
      </c>
      <c r="D7500">
        <v>240</v>
      </c>
      <c r="E7500" t="s">
        <v>14</v>
      </c>
      <c r="F7500">
        <v>1</v>
      </c>
      <c r="G7500">
        <v>3</v>
      </c>
      <c r="H7500">
        <v>1</v>
      </c>
      <c r="I7500" s="1">
        <v>37818</v>
      </c>
      <c r="J7500" t="s">
        <v>15</v>
      </c>
      <c r="K7500" t="s">
        <v>15</v>
      </c>
      <c r="L7500" t="s">
        <v>28974</v>
      </c>
    </row>
    <row r="7501" spans="1:12" x14ac:dyDescent="0.25">
      <c r="A7501" t="s">
        <v>15036</v>
      </c>
      <c r="B7501" t="s">
        <v>387</v>
      </c>
      <c r="C7501" t="s">
        <v>15037</v>
      </c>
      <c r="D7501">
        <v>240</v>
      </c>
      <c r="E7501" t="s">
        <v>14</v>
      </c>
      <c r="F7501">
        <v>1</v>
      </c>
      <c r="G7501">
        <v>3</v>
      </c>
      <c r="H7501">
        <v>1</v>
      </c>
      <c r="I7501" s="1">
        <v>37817</v>
      </c>
      <c r="J7501" t="s">
        <v>15</v>
      </c>
      <c r="K7501" t="s">
        <v>15</v>
      </c>
      <c r="L7501" t="s">
        <v>28974</v>
      </c>
    </row>
    <row r="7502" spans="1:12" x14ac:dyDescent="0.25">
      <c r="A7502" t="s">
        <v>15038</v>
      </c>
      <c r="B7502" t="s">
        <v>12</v>
      </c>
      <c r="C7502" t="s">
        <v>15039</v>
      </c>
      <c r="D7502">
        <v>240</v>
      </c>
      <c r="E7502" t="s">
        <v>14</v>
      </c>
      <c r="F7502">
        <v>1</v>
      </c>
      <c r="G7502">
        <v>3</v>
      </c>
      <c r="H7502">
        <v>1</v>
      </c>
      <c r="I7502" s="1">
        <v>37482</v>
      </c>
      <c r="J7502" t="s">
        <v>15</v>
      </c>
      <c r="K7502" t="s">
        <v>15</v>
      </c>
      <c r="L7502" t="s">
        <v>28974</v>
      </c>
    </row>
    <row r="7503" spans="1:12" x14ac:dyDescent="0.25">
      <c r="A7503" t="s">
        <v>15040</v>
      </c>
      <c r="B7503" t="s">
        <v>12</v>
      </c>
      <c r="C7503" t="s">
        <v>15041</v>
      </c>
      <c r="D7503">
        <v>240</v>
      </c>
      <c r="E7503" t="s">
        <v>14</v>
      </c>
      <c r="F7503">
        <v>1</v>
      </c>
      <c r="G7503">
        <v>3</v>
      </c>
      <c r="H7503">
        <v>1</v>
      </c>
      <c r="I7503" s="1">
        <v>37482</v>
      </c>
      <c r="J7503" t="s">
        <v>15</v>
      </c>
      <c r="K7503" t="s">
        <v>15</v>
      </c>
      <c r="L7503" t="s">
        <v>28974</v>
      </c>
    </row>
    <row r="7504" spans="1:12" x14ac:dyDescent="0.25">
      <c r="A7504" t="s">
        <v>15042</v>
      </c>
      <c r="B7504" t="s">
        <v>1423</v>
      </c>
      <c r="C7504" t="s">
        <v>15043</v>
      </c>
      <c r="D7504">
        <v>240</v>
      </c>
      <c r="E7504" t="s">
        <v>14</v>
      </c>
      <c r="F7504">
        <v>1</v>
      </c>
      <c r="G7504">
        <v>3</v>
      </c>
      <c r="H7504">
        <v>1</v>
      </c>
      <c r="I7504" s="1">
        <v>37490</v>
      </c>
      <c r="J7504" t="s">
        <v>15</v>
      </c>
      <c r="K7504" t="s">
        <v>15</v>
      </c>
      <c r="L7504" t="s">
        <v>28975</v>
      </c>
    </row>
    <row r="7505" spans="1:12" x14ac:dyDescent="0.25">
      <c r="A7505" t="s">
        <v>15044</v>
      </c>
      <c r="B7505" t="s">
        <v>12</v>
      </c>
      <c r="C7505" t="s">
        <v>15045</v>
      </c>
      <c r="D7505">
        <v>240</v>
      </c>
      <c r="E7505" t="s">
        <v>14</v>
      </c>
      <c r="F7505">
        <v>1</v>
      </c>
      <c r="G7505">
        <v>3</v>
      </c>
      <c r="H7505">
        <v>1</v>
      </c>
      <c r="I7505" s="1">
        <v>37832</v>
      </c>
      <c r="J7505" t="s">
        <v>15</v>
      </c>
      <c r="K7505" t="s">
        <v>15</v>
      </c>
      <c r="L7505" t="s">
        <v>28974</v>
      </c>
    </row>
    <row r="7506" spans="1:12" x14ac:dyDescent="0.25">
      <c r="A7506" t="s">
        <v>15046</v>
      </c>
      <c r="B7506" t="s">
        <v>12</v>
      </c>
      <c r="C7506" t="s">
        <v>15047</v>
      </c>
      <c r="D7506">
        <v>240</v>
      </c>
      <c r="E7506" t="s">
        <v>14</v>
      </c>
      <c r="F7506">
        <v>1</v>
      </c>
      <c r="G7506">
        <v>3</v>
      </c>
      <c r="H7506">
        <v>1</v>
      </c>
      <c r="I7506" s="1">
        <v>37832</v>
      </c>
      <c r="J7506" t="s">
        <v>15</v>
      </c>
      <c r="K7506" t="s">
        <v>15</v>
      </c>
      <c r="L7506" t="s">
        <v>28974</v>
      </c>
    </row>
    <row r="7507" spans="1:12" x14ac:dyDescent="0.25">
      <c r="A7507" t="s">
        <v>15048</v>
      </c>
      <c r="B7507" t="s">
        <v>1423</v>
      </c>
      <c r="C7507" t="s">
        <v>15049</v>
      </c>
      <c r="D7507">
        <v>240</v>
      </c>
      <c r="E7507" t="s">
        <v>14</v>
      </c>
      <c r="F7507">
        <v>1</v>
      </c>
      <c r="G7507">
        <v>3</v>
      </c>
      <c r="H7507">
        <v>1</v>
      </c>
      <c r="I7507" s="1">
        <v>37820</v>
      </c>
      <c r="J7507" t="s">
        <v>15</v>
      </c>
      <c r="K7507" t="s">
        <v>15</v>
      </c>
      <c r="L7507" t="s">
        <v>28974</v>
      </c>
    </row>
    <row r="7508" spans="1:12" x14ac:dyDescent="0.25">
      <c r="A7508" t="s">
        <v>15050</v>
      </c>
      <c r="B7508" t="s">
        <v>12</v>
      </c>
      <c r="C7508" t="s">
        <v>15051</v>
      </c>
      <c r="D7508">
        <v>240</v>
      </c>
      <c r="E7508" t="s">
        <v>14</v>
      </c>
      <c r="F7508">
        <v>1</v>
      </c>
      <c r="G7508">
        <v>3</v>
      </c>
      <c r="H7508">
        <v>1</v>
      </c>
      <c r="I7508" s="1">
        <v>37832</v>
      </c>
      <c r="J7508" t="s">
        <v>15</v>
      </c>
      <c r="K7508" t="s">
        <v>15</v>
      </c>
      <c r="L7508" t="s">
        <v>28974</v>
      </c>
    </row>
    <row r="7509" spans="1:12" x14ac:dyDescent="0.25">
      <c r="A7509" t="s">
        <v>15052</v>
      </c>
      <c r="B7509" t="s">
        <v>704</v>
      </c>
      <c r="C7509" t="s">
        <v>15053</v>
      </c>
      <c r="D7509">
        <v>240</v>
      </c>
      <c r="E7509" t="s">
        <v>14</v>
      </c>
      <c r="F7509">
        <v>1</v>
      </c>
      <c r="G7509">
        <v>3</v>
      </c>
      <c r="H7509">
        <v>1</v>
      </c>
      <c r="I7509" s="1">
        <v>37851</v>
      </c>
      <c r="J7509" t="s">
        <v>15</v>
      </c>
      <c r="K7509" t="s">
        <v>15</v>
      </c>
      <c r="L7509" t="s">
        <v>28974</v>
      </c>
    </row>
    <row r="7510" spans="1:12" x14ac:dyDescent="0.25">
      <c r="A7510" t="s">
        <v>15054</v>
      </c>
      <c r="B7510" t="s">
        <v>704</v>
      </c>
      <c r="C7510" t="s">
        <v>15055</v>
      </c>
      <c r="D7510">
        <v>240</v>
      </c>
      <c r="E7510" t="s">
        <v>14</v>
      </c>
      <c r="F7510">
        <v>1</v>
      </c>
      <c r="G7510">
        <v>3</v>
      </c>
      <c r="H7510">
        <v>1</v>
      </c>
      <c r="I7510" s="1">
        <v>39527</v>
      </c>
      <c r="J7510" t="s">
        <v>15</v>
      </c>
      <c r="K7510" t="s">
        <v>15</v>
      </c>
      <c r="L7510" t="s">
        <v>28974</v>
      </c>
    </row>
    <row r="7511" spans="1:12" x14ac:dyDescent="0.25">
      <c r="A7511" t="s">
        <v>15056</v>
      </c>
      <c r="B7511" t="s">
        <v>2659</v>
      </c>
      <c r="C7511" t="s">
        <v>15057</v>
      </c>
      <c r="D7511">
        <v>240</v>
      </c>
      <c r="E7511" t="s">
        <v>14</v>
      </c>
      <c r="F7511">
        <v>1</v>
      </c>
      <c r="G7511">
        <v>3</v>
      </c>
      <c r="H7511">
        <v>1</v>
      </c>
      <c r="I7511" s="1">
        <v>37600</v>
      </c>
      <c r="J7511" t="s">
        <v>15</v>
      </c>
      <c r="K7511" t="s">
        <v>15</v>
      </c>
      <c r="L7511" t="s">
        <v>28974</v>
      </c>
    </row>
    <row r="7512" spans="1:12" x14ac:dyDescent="0.25">
      <c r="A7512" t="s">
        <v>15058</v>
      </c>
      <c r="B7512" t="s">
        <v>12</v>
      </c>
      <c r="C7512" t="s">
        <v>15059</v>
      </c>
      <c r="D7512">
        <v>240</v>
      </c>
      <c r="E7512" t="s">
        <v>14</v>
      </c>
      <c r="F7512">
        <v>1</v>
      </c>
      <c r="G7512">
        <v>3</v>
      </c>
      <c r="H7512">
        <v>1</v>
      </c>
      <c r="I7512" s="1">
        <v>37854</v>
      </c>
      <c r="J7512" t="s">
        <v>15</v>
      </c>
      <c r="K7512" t="s">
        <v>15</v>
      </c>
      <c r="L7512" t="s">
        <v>28974</v>
      </c>
    </row>
    <row r="7513" spans="1:12" x14ac:dyDescent="0.25">
      <c r="A7513" t="s">
        <v>15060</v>
      </c>
      <c r="B7513" t="s">
        <v>704</v>
      </c>
      <c r="C7513" t="s">
        <v>15061</v>
      </c>
      <c r="D7513">
        <v>240</v>
      </c>
      <c r="E7513" t="s">
        <v>14</v>
      </c>
      <c r="F7513">
        <v>1</v>
      </c>
      <c r="G7513">
        <v>3</v>
      </c>
      <c r="H7513">
        <v>1</v>
      </c>
      <c r="I7513" s="1">
        <v>37881</v>
      </c>
      <c r="J7513" t="s">
        <v>15</v>
      </c>
      <c r="K7513" t="s">
        <v>15</v>
      </c>
      <c r="L7513" t="s">
        <v>28974</v>
      </c>
    </row>
    <row r="7514" spans="1:12" x14ac:dyDescent="0.25">
      <c r="A7514" t="s">
        <v>15062</v>
      </c>
      <c r="B7514" t="s">
        <v>12</v>
      </c>
      <c r="C7514" t="s">
        <v>15063</v>
      </c>
      <c r="D7514">
        <v>240</v>
      </c>
      <c r="E7514" t="s">
        <v>14</v>
      </c>
      <c r="F7514">
        <v>1</v>
      </c>
      <c r="G7514">
        <v>3</v>
      </c>
      <c r="H7514">
        <v>1</v>
      </c>
      <c r="I7514" s="1">
        <v>37832</v>
      </c>
      <c r="J7514" t="s">
        <v>15</v>
      </c>
      <c r="K7514" t="s">
        <v>15</v>
      </c>
      <c r="L7514" t="s">
        <v>28974</v>
      </c>
    </row>
    <row r="7515" spans="1:12" x14ac:dyDescent="0.25">
      <c r="A7515" t="s">
        <v>15064</v>
      </c>
      <c r="B7515" t="s">
        <v>704</v>
      </c>
      <c r="C7515" t="s">
        <v>15065</v>
      </c>
      <c r="D7515">
        <v>240</v>
      </c>
      <c r="E7515" t="s">
        <v>14</v>
      </c>
      <c r="F7515">
        <v>1</v>
      </c>
      <c r="G7515">
        <v>3</v>
      </c>
      <c r="H7515">
        <v>1</v>
      </c>
      <c r="I7515" s="1">
        <v>37845</v>
      </c>
      <c r="J7515" t="s">
        <v>15</v>
      </c>
      <c r="K7515" t="s">
        <v>15</v>
      </c>
      <c r="L7515" t="s">
        <v>28974</v>
      </c>
    </row>
    <row r="7516" spans="1:12" x14ac:dyDescent="0.25">
      <c r="A7516" t="s">
        <v>15066</v>
      </c>
      <c r="B7516" t="s">
        <v>12</v>
      </c>
      <c r="C7516" t="s">
        <v>15067</v>
      </c>
      <c r="D7516">
        <v>240</v>
      </c>
      <c r="E7516" t="s">
        <v>14</v>
      </c>
      <c r="F7516">
        <v>1</v>
      </c>
      <c r="G7516">
        <v>3</v>
      </c>
      <c r="H7516">
        <v>1</v>
      </c>
      <c r="I7516" s="1">
        <v>37818</v>
      </c>
      <c r="J7516" t="s">
        <v>15</v>
      </c>
      <c r="K7516" t="s">
        <v>15</v>
      </c>
      <c r="L7516" t="s">
        <v>28974</v>
      </c>
    </row>
    <row r="7517" spans="1:12" x14ac:dyDescent="0.25">
      <c r="A7517" t="s">
        <v>15068</v>
      </c>
      <c r="B7517" t="s">
        <v>387</v>
      </c>
      <c r="C7517" t="s">
        <v>15069</v>
      </c>
      <c r="D7517">
        <v>240</v>
      </c>
      <c r="E7517" t="s">
        <v>14</v>
      </c>
      <c r="F7517">
        <v>1</v>
      </c>
      <c r="G7517">
        <v>3</v>
      </c>
      <c r="H7517">
        <v>1</v>
      </c>
      <c r="I7517" s="1">
        <v>37798</v>
      </c>
      <c r="J7517" t="s">
        <v>15</v>
      </c>
      <c r="K7517" t="s">
        <v>15</v>
      </c>
      <c r="L7517" t="s">
        <v>28974</v>
      </c>
    </row>
    <row r="7518" spans="1:12" x14ac:dyDescent="0.25">
      <c r="A7518" t="s">
        <v>15070</v>
      </c>
      <c r="B7518" t="s">
        <v>704</v>
      </c>
      <c r="C7518" t="s">
        <v>15071</v>
      </c>
      <c r="D7518">
        <v>240</v>
      </c>
      <c r="E7518" t="s">
        <v>14</v>
      </c>
      <c r="F7518">
        <v>1</v>
      </c>
      <c r="G7518">
        <v>3</v>
      </c>
      <c r="H7518">
        <v>1</v>
      </c>
      <c r="I7518" s="1">
        <v>37550</v>
      </c>
      <c r="J7518" t="s">
        <v>15</v>
      </c>
      <c r="K7518" t="s">
        <v>15</v>
      </c>
      <c r="L7518" t="s">
        <v>28974</v>
      </c>
    </row>
    <row r="7519" spans="1:12" x14ac:dyDescent="0.25">
      <c r="A7519" t="s">
        <v>15072</v>
      </c>
      <c r="B7519" t="s">
        <v>704</v>
      </c>
      <c r="C7519" t="s">
        <v>15073</v>
      </c>
      <c r="D7519">
        <v>240</v>
      </c>
      <c r="E7519" t="s">
        <v>14</v>
      </c>
      <c r="F7519">
        <v>1</v>
      </c>
      <c r="G7519">
        <v>3</v>
      </c>
      <c r="H7519">
        <v>1</v>
      </c>
      <c r="I7519" s="1">
        <v>39091</v>
      </c>
      <c r="J7519" t="s">
        <v>15</v>
      </c>
      <c r="K7519" t="s">
        <v>15</v>
      </c>
      <c r="L7519" t="s">
        <v>28974</v>
      </c>
    </row>
    <row r="7520" spans="1:12" x14ac:dyDescent="0.25">
      <c r="A7520" t="s">
        <v>15074</v>
      </c>
      <c r="B7520" t="s">
        <v>12</v>
      </c>
      <c r="C7520" t="s">
        <v>15075</v>
      </c>
      <c r="D7520">
        <v>240</v>
      </c>
      <c r="E7520" t="s">
        <v>14</v>
      </c>
      <c r="F7520">
        <v>1</v>
      </c>
      <c r="G7520">
        <v>3</v>
      </c>
      <c r="H7520">
        <v>1</v>
      </c>
      <c r="I7520" s="1">
        <v>37756</v>
      </c>
      <c r="J7520" t="s">
        <v>15</v>
      </c>
      <c r="K7520" t="s">
        <v>15</v>
      </c>
      <c r="L7520" t="s">
        <v>28974</v>
      </c>
    </row>
    <row r="7521" spans="1:12" x14ac:dyDescent="0.25">
      <c r="A7521" t="s">
        <v>15076</v>
      </c>
      <c r="B7521" t="s">
        <v>704</v>
      </c>
      <c r="C7521" t="s">
        <v>15077</v>
      </c>
      <c r="D7521">
        <v>240</v>
      </c>
      <c r="E7521" t="s">
        <v>14</v>
      </c>
      <c r="F7521">
        <v>1</v>
      </c>
      <c r="G7521">
        <v>3</v>
      </c>
      <c r="H7521">
        <v>1</v>
      </c>
      <c r="I7521" s="1">
        <v>37854</v>
      </c>
      <c r="J7521" t="s">
        <v>15</v>
      </c>
      <c r="K7521" t="s">
        <v>15</v>
      </c>
      <c r="L7521" t="s">
        <v>28974</v>
      </c>
    </row>
    <row r="7522" spans="1:12" x14ac:dyDescent="0.25">
      <c r="A7522" t="s">
        <v>15078</v>
      </c>
      <c r="B7522" t="s">
        <v>704</v>
      </c>
      <c r="C7522" t="s">
        <v>15079</v>
      </c>
      <c r="D7522">
        <v>240</v>
      </c>
      <c r="E7522" t="s">
        <v>14</v>
      </c>
      <c r="F7522">
        <v>1</v>
      </c>
      <c r="G7522">
        <v>3</v>
      </c>
      <c r="H7522">
        <v>1</v>
      </c>
      <c r="I7522" s="1">
        <v>37832</v>
      </c>
      <c r="J7522" t="s">
        <v>15</v>
      </c>
      <c r="K7522" t="s">
        <v>15</v>
      </c>
      <c r="L7522" t="s">
        <v>28974</v>
      </c>
    </row>
    <row r="7523" spans="1:12" x14ac:dyDescent="0.25">
      <c r="A7523" t="s">
        <v>15080</v>
      </c>
      <c r="B7523" t="s">
        <v>704</v>
      </c>
      <c r="C7523" t="s">
        <v>15081</v>
      </c>
      <c r="D7523">
        <v>240</v>
      </c>
      <c r="E7523" t="s">
        <v>14</v>
      </c>
      <c r="F7523">
        <v>1</v>
      </c>
      <c r="G7523">
        <v>3</v>
      </c>
      <c r="H7523">
        <v>1</v>
      </c>
      <c r="I7523" s="1">
        <v>37550</v>
      </c>
      <c r="J7523" t="s">
        <v>15</v>
      </c>
      <c r="K7523" t="s">
        <v>15</v>
      </c>
      <c r="L7523" t="s">
        <v>28974</v>
      </c>
    </row>
    <row r="7524" spans="1:12" x14ac:dyDescent="0.25">
      <c r="A7524" t="s">
        <v>15082</v>
      </c>
      <c r="B7524" t="s">
        <v>1423</v>
      </c>
      <c r="C7524" t="s">
        <v>15083</v>
      </c>
      <c r="D7524">
        <v>240</v>
      </c>
      <c r="E7524" t="s">
        <v>14</v>
      </c>
      <c r="F7524">
        <v>1</v>
      </c>
      <c r="G7524">
        <v>3</v>
      </c>
      <c r="H7524">
        <v>1</v>
      </c>
      <c r="I7524" s="1">
        <v>37818</v>
      </c>
      <c r="J7524" t="s">
        <v>15</v>
      </c>
      <c r="K7524" t="s">
        <v>15</v>
      </c>
      <c r="L7524" t="s">
        <v>28974</v>
      </c>
    </row>
    <row r="7525" spans="1:12" x14ac:dyDescent="0.25">
      <c r="A7525" t="s">
        <v>15084</v>
      </c>
      <c r="B7525" t="s">
        <v>12</v>
      </c>
      <c r="C7525" t="s">
        <v>15085</v>
      </c>
      <c r="D7525">
        <v>240</v>
      </c>
      <c r="E7525" t="s">
        <v>14</v>
      </c>
      <c r="F7525">
        <v>1</v>
      </c>
      <c r="G7525">
        <v>3</v>
      </c>
      <c r="H7525">
        <v>1</v>
      </c>
      <c r="I7525" s="1">
        <v>37698</v>
      </c>
      <c r="J7525" t="s">
        <v>15</v>
      </c>
      <c r="K7525" t="s">
        <v>15</v>
      </c>
      <c r="L7525" t="s">
        <v>28974</v>
      </c>
    </row>
    <row r="7526" spans="1:12" x14ac:dyDescent="0.25">
      <c r="A7526" t="s">
        <v>15086</v>
      </c>
      <c r="B7526" t="s">
        <v>12</v>
      </c>
      <c r="C7526" t="s">
        <v>15087</v>
      </c>
      <c r="D7526">
        <v>240</v>
      </c>
      <c r="E7526" t="s">
        <v>14</v>
      </c>
      <c r="F7526">
        <v>1</v>
      </c>
      <c r="G7526">
        <v>3</v>
      </c>
      <c r="H7526">
        <v>1</v>
      </c>
      <c r="I7526" s="1">
        <v>37638</v>
      </c>
      <c r="J7526" t="s">
        <v>15</v>
      </c>
      <c r="K7526" t="s">
        <v>15</v>
      </c>
      <c r="L7526" t="s">
        <v>28974</v>
      </c>
    </row>
    <row r="7527" spans="1:12" x14ac:dyDescent="0.25">
      <c r="A7527" t="s">
        <v>15088</v>
      </c>
      <c r="B7527" t="s">
        <v>12</v>
      </c>
      <c r="C7527" t="s">
        <v>15089</v>
      </c>
      <c r="D7527">
        <v>240</v>
      </c>
      <c r="E7527" t="s">
        <v>14</v>
      </c>
      <c r="F7527">
        <v>1</v>
      </c>
      <c r="G7527">
        <v>3</v>
      </c>
      <c r="H7527">
        <v>1</v>
      </c>
      <c r="I7527" s="1">
        <v>37629</v>
      </c>
      <c r="J7527" t="s">
        <v>15</v>
      </c>
      <c r="K7527" t="s">
        <v>15</v>
      </c>
      <c r="L7527" t="s">
        <v>28974</v>
      </c>
    </row>
    <row r="7528" spans="1:12" x14ac:dyDescent="0.25">
      <c r="A7528" t="s">
        <v>15090</v>
      </c>
      <c r="B7528" t="s">
        <v>12</v>
      </c>
      <c r="C7528" t="s">
        <v>15091</v>
      </c>
      <c r="D7528">
        <v>240</v>
      </c>
      <c r="E7528" t="s">
        <v>14</v>
      </c>
      <c r="F7528">
        <v>1</v>
      </c>
      <c r="G7528">
        <v>3</v>
      </c>
      <c r="H7528">
        <v>1</v>
      </c>
      <c r="I7528" s="1">
        <v>37876</v>
      </c>
      <c r="J7528" t="s">
        <v>15</v>
      </c>
      <c r="K7528" t="s">
        <v>15</v>
      </c>
      <c r="L7528" t="s">
        <v>28974</v>
      </c>
    </row>
    <row r="7529" spans="1:12" x14ac:dyDescent="0.25">
      <c r="A7529" t="s">
        <v>15092</v>
      </c>
      <c r="B7529" t="s">
        <v>12</v>
      </c>
      <c r="C7529" t="s">
        <v>15093</v>
      </c>
      <c r="D7529">
        <v>240</v>
      </c>
      <c r="E7529" t="s">
        <v>14</v>
      </c>
      <c r="F7529">
        <v>1</v>
      </c>
      <c r="G7529">
        <v>3</v>
      </c>
      <c r="H7529">
        <v>1</v>
      </c>
      <c r="I7529" s="1">
        <v>37756</v>
      </c>
      <c r="J7529" t="s">
        <v>15</v>
      </c>
      <c r="K7529" t="s">
        <v>15</v>
      </c>
      <c r="L7529" t="s">
        <v>28974</v>
      </c>
    </row>
    <row r="7530" spans="1:12" x14ac:dyDescent="0.25">
      <c r="A7530" t="s">
        <v>15094</v>
      </c>
      <c r="B7530" t="s">
        <v>12</v>
      </c>
      <c r="C7530" t="s">
        <v>15095</v>
      </c>
      <c r="D7530">
        <v>240</v>
      </c>
      <c r="E7530" t="s">
        <v>14</v>
      </c>
      <c r="F7530">
        <v>1</v>
      </c>
      <c r="G7530">
        <v>3</v>
      </c>
      <c r="H7530">
        <v>1</v>
      </c>
      <c r="I7530" s="1">
        <v>37698</v>
      </c>
      <c r="J7530" t="s">
        <v>15</v>
      </c>
      <c r="K7530" t="s">
        <v>15</v>
      </c>
      <c r="L7530" t="s">
        <v>28974</v>
      </c>
    </row>
    <row r="7531" spans="1:12" x14ac:dyDescent="0.25">
      <c r="A7531" t="s">
        <v>15096</v>
      </c>
      <c r="B7531" t="s">
        <v>1588</v>
      </c>
      <c r="C7531" t="s">
        <v>15097</v>
      </c>
      <c r="D7531">
        <v>240</v>
      </c>
      <c r="E7531" t="s">
        <v>14</v>
      </c>
      <c r="F7531">
        <v>1</v>
      </c>
      <c r="G7531">
        <v>3</v>
      </c>
      <c r="H7531">
        <v>1</v>
      </c>
      <c r="I7531" s="1">
        <v>37585</v>
      </c>
      <c r="J7531" t="s">
        <v>15</v>
      </c>
      <c r="K7531" t="s">
        <v>15</v>
      </c>
      <c r="L7531" t="s">
        <v>28974</v>
      </c>
    </row>
    <row r="7532" spans="1:12" x14ac:dyDescent="0.25">
      <c r="A7532" t="s">
        <v>15098</v>
      </c>
      <c r="B7532" t="s">
        <v>704</v>
      </c>
      <c r="C7532" t="s">
        <v>15099</v>
      </c>
      <c r="D7532">
        <v>240</v>
      </c>
      <c r="E7532" t="s">
        <v>14</v>
      </c>
      <c r="F7532">
        <v>1</v>
      </c>
      <c r="G7532">
        <v>3</v>
      </c>
      <c r="H7532">
        <v>1</v>
      </c>
      <c r="I7532" s="1">
        <v>38100</v>
      </c>
      <c r="J7532" t="s">
        <v>15</v>
      </c>
      <c r="K7532" t="s">
        <v>15</v>
      </c>
      <c r="L7532" t="s">
        <v>28974</v>
      </c>
    </row>
    <row r="7533" spans="1:12" x14ac:dyDescent="0.25">
      <c r="A7533" t="s">
        <v>15100</v>
      </c>
      <c r="B7533" t="s">
        <v>704</v>
      </c>
      <c r="C7533" t="s">
        <v>15101</v>
      </c>
      <c r="D7533">
        <v>240</v>
      </c>
      <c r="E7533" t="s">
        <v>14</v>
      </c>
      <c r="F7533">
        <v>1</v>
      </c>
      <c r="G7533">
        <v>3</v>
      </c>
      <c r="H7533">
        <v>1</v>
      </c>
      <c r="I7533" s="1">
        <v>37796</v>
      </c>
      <c r="J7533" t="s">
        <v>15</v>
      </c>
      <c r="K7533" t="s">
        <v>15</v>
      </c>
      <c r="L7533" t="s">
        <v>28974</v>
      </c>
    </row>
    <row r="7534" spans="1:12" x14ac:dyDescent="0.25">
      <c r="A7534" t="s">
        <v>15102</v>
      </c>
      <c r="B7534" t="s">
        <v>12</v>
      </c>
      <c r="C7534" t="s">
        <v>15103</v>
      </c>
      <c r="D7534">
        <v>240</v>
      </c>
      <c r="E7534" t="s">
        <v>14</v>
      </c>
      <c r="F7534">
        <v>1</v>
      </c>
      <c r="G7534">
        <v>3</v>
      </c>
      <c r="H7534">
        <v>1</v>
      </c>
      <c r="I7534" s="1">
        <v>37608</v>
      </c>
      <c r="J7534" t="s">
        <v>15</v>
      </c>
      <c r="K7534" t="s">
        <v>15</v>
      </c>
      <c r="L7534" t="s">
        <v>28974</v>
      </c>
    </row>
    <row r="7535" spans="1:12" x14ac:dyDescent="0.25">
      <c r="A7535" t="s">
        <v>15104</v>
      </c>
      <c r="B7535" t="s">
        <v>704</v>
      </c>
      <c r="C7535" t="s">
        <v>15105</v>
      </c>
      <c r="D7535">
        <v>240</v>
      </c>
      <c r="E7535" t="s">
        <v>14</v>
      </c>
      <c r="F7535">
        <v>1</v>
      </c>
      <c r="G7535">
        <v>3</v>
      </c>
      <c r="H7535">
        <v>1</v>
      </c>
      <c r="I7535" s="1">
        <v>37491</v>
      </c>
      <c r="J7535" t="s">
        <v>15</v>
      </c>
      <c r="K7535" t="s">
        <v>15</v>
      </c>
      <c r="L7535" t="s">
        <v>28974</v>
      </c>
    </row>
    <row r="7536" spans="1:12" x14ac:dyDescent="0.25">
      <c r="A7536" t="s">
        <v>15106</v>
      </c>
      <c r="B7536" t="s">
        <v>12</v>
      </c>
      <c r="C7536" t="s">
        <v>15107</v>
      </c>
      <c r="D7536">
        <v>240</v>
      </c>
      <c r="E7536" t="s">
        <v>14</v>
      </c>
      <c r="F7536">
        <v>1</v>
      </c>
      <c r="G7536">
        <v>3</v>
      </c>
      <c r="H7536">
        <v>1</v>
      </c>
      <c r="I7536" s="1">
        <v>37629</v>
      </c>
      <c r="J7536" t="s">
        <v>15</v>
      </c>
      <c r="K7536" t="s">
        <v>15</v>
      </c>
      <c r="L7536" t="s">
        <v>28974</v>
      </c>
    </row>
    <row r="7537" spans="1:12" x14ac:dyDescent="0.25">
      <c r="A7537" t="s">
        <v>15108</v>
      </c>
      <c r="B7537" t="s">
        <v>12</v>
      </c>
      <c r="C7537" t="s">
        <v>15109</v>
      </c>
      <c r="D7537">
        <v>240</v>
      </c>
      <c r="E7537" t="s">
        <v>14</v>
      </c>
      <c r="F7537">
        <v>1</v>
      </c>
      <c r="G7537">
        <v>3</v>
      </c>
      <c r="H7537">
        <v>1</v>
      </c>
      <c r="I7537" s="1">
        <v>37672</v>
      </c>
      <c r="J7537" t="s">
        <v>15</v>
      </c>
      <c r="K7537" t="s">
        <v>15</v>
      </c>
      <c r="L7537" t="s">
        <v>28974</v>
      </c>
    </row>
    <row r="7538" spans="1:12" x14ac:dyDescent="0.25">
      <c r="A7538" t="s">
        <v>15110</v>
      </c>
      <c r="B7538" t="s">
        <v>387</v>
      </c>
      <c r="C7538" t="s">
        <v>15111</v>
      </c>
      <c r="D7538">
        <v>240</v>
      </c>
      <c r="E7538" t="s">
        <v>14</v>
      </c>
      <c r="F7538">
        <v>1</v>
      </c>
      <c r="G7538">
        <v>3</v>
      </c>
      <c r="H7538">
        <v>1</v>
      </c>
      <c r="I7538" s="1">
        <v>37817</v>
      </c>
      <c r="J7538" t="s">
        <v>15</v>
      </c>
      <c r="K7538" t="s">
        <v>15</v>
      </c>
      <c r="L7538" t="s">
        <v>28974</v>
      </c>
    </row>
    <row r="7539" spans="1:12" x14ac:dyDescent="0.25">
      <c r="A7539" t="s">
        <v>15112</v>
      </c>
      <c r="B7539" t="s">
        <v>12</v>
      </c>
      <c r="C7539" t="s">
        <v>15113</v>
      </c>
      <c r="D7539">
        <v>240</v>
      </c>
      <c r="E7539" t="s">
        <v>14</v>
      </c>
      <c r="F7539">
        <v>1</v>
      </c>
      <c r="G7539">
        <v>3</v>
      </c>
      <c r="H7539">
        <v>1</v>
      </c>
      <c r="I7539" s="1">
        <v>37845</v>
      </c>
      <c r="J7539" t="s">
        <v>15</v>
      </c>
      <c r="K7539" t="s">
        <v>15</v>
      </c>
      <c r="L7539" t="s">
        <v>28975</v>
      </c>
    </row>
    <row r="7540" spans="1:12" x14ac:dyDescent="0.25">
      <c r="A7540" t="s">
        <v>15114</v>
      </c>
      <c r="B7540" t="s">
        <v>1423</v>
      </c>
      <c r="C7540" t="s">
        <v>15115</v>
      </c>
      <c r="D7540">
        <v>240</v>
      </c>
      <c r="E7540" t="s">
        <v>14</v>
      </c>
      <c r="F7540">
        <v>1</v>
      </c>
      <c r="G7540">
        <v>3</v>
      </c>
      <c r="H7540">
        <v>1</v>
      </c>
      <c r="I7540" s="1">
        <v>37504</v>
      </c>
      <c r="J7540" t="s">
        <v>15</v>
      </c>
      <c r="K7540" t="s">
        <v>15</v>
      </c>
      <c r="L7540" t="s">
        <v>28974</v>
      </c>
    </row>
    <row r="7541" spans="1:12" x14ac:dyDescent="0.25">
      <c r="A7541" t="s">
        <v>15116</v>
      </c>
      <c r="B7541" t="s">
        <v>12</v>
      </c>
      <c r="C7541" t="s">
        <v>15117</v>
      </c>
      <c r="D7541">
        <v>240</v>
      </c>
      <c r="E7541" t="s">
        <v>14</v>
      </c>
      <c r="F7541">
        <v>1</v>
      </c>
      <c r="G7541">
        <v>3</v>
      </c>
      <c r="H7541">
        <v>1</v>
      </c>
      <c r="I7541" s="1">
        <v>37826</v>
      </c>
      <c r="J7541" t="s">
        <v>15</v>
      </c>
      <c r="K7541" t="s">
        <v>15</v>
      </c>
      <c r="L7541" t="s">
        <v>28974</v>
      </c>
    </row>
    <row r="7542" spans="1:12" x14ac:dyDescent="0.25">
      <c r="A7542" t="s">
        <v>15118</v>
      </c>
      <c r="B7542" t="s">
        <v>1423</v>
      </c>
      <c r="C7542" t="s">
        <v>15119</v>
      </c>
      <c r="D7542">
        <v>240</v>
      </c>
      <c r="E7542" t="s">
        <v>14</v>
      </c>
      <c r="F7542">
        <v>1</v>
      </c>
      <c r="G7542">
        <v>3</v>
      </c>
      <c r="H7542">
        <v>1</v>
      </c>
      <c r="I7542" s="1">
        <v>37516</v>
      </c>
      <c r="J7542" t="s">
        <v>15</v>
      </c>
      <c r="K7542" t="s">
        <v>15</v>
      </c>
      <c r="L7542" t="s">
        <v>28974</v>
      </c>
    </row>
    <row r="7543" spans="1:12" x14ac:dyDescent="0.25">
      <c r="A7543" t="s">
        <v>15120</v>
      </c>
      <c r="B7543" t="s">
        <v>704</v>
      </c>
      <c r="C7543" t="s">
        <v>15121</v>
      </c>
      <c r="D7543">
        <v>240</v>
      </c>
      <c r="E7543" t="s">
        <v>14</v>
      </c>
      <c r="F7543">
        <v>1</v>
      </c>
      <c r="G7543">
        <v>3</v>
      </c>
      <c r="H7543">
        <v>1</v>
      </c>
      <c r="I7543" s="1">
        <v>38050</v>
      </c>
      <c r="J7543" t="s">
        <v>15</v>
      </c>
      <c r="K7543" t="s">
        <v>15</v>
      </c>
      <c r="L7543" t="s">
        <v>28974</v>
      </c>
    </row>
    <row r="7544" spans="1:12" x14ac:dyDescent="0.25">
      <c r="A7544" t="s">
        <v>15122</v>
      </c>
      <c r="B7544" t="s">
        <v>12</v>
      </c>
      <c r="C7544" t="s">
        <v>15123</v>
      </c>
      <c r="D7544">
        <v>240</v>
      </c>
      <c r="E7544" t="s">
        <v>14</v>
      </c>
      <c r="F7544">
        <v>1</v>
      </c>
      <c r="G7544">
        <v>3</v>
      </c>
      <c r="H7544">
        <v>1</v>
      </c>
      <c r="I7544" s="1">
        <v>37832</v>
      </c>
      <c r="J7544" t="s">
        <v>15</v>
      </c>
      <c r="K7544" t="s">
        <v>15</v>
      </c>
      <c r="L7544" t="s">
        <v>28974</v>
      </c>
    </row>
    <row r="7545" spans="1:12" x14ac:dyDescent="0.25">
      <c r="A7545" t="s">
        <v>15124</v>
      </c>
      <c r="B7545" t="s">
        <v>12</v>
      </c>
      <c r="C7545" t="s">
        <v>15125</v>
      </c>
      <c r="D7545">
        <v>240</v>
      </c>
      <c r="E7545" t="s">
        <v>14</v>
      </c>
      <c r="F7545">
        <v>1</v>
      </c>
      <c r="G7545">
        <v>3</v>
      </c>
      <c r="H7545">
        <v>1</v>
      </c>
      <c r="I7545" s="1">
        <v>37845</v>
      </c>
      <c r="J7545" t="s">
        <v>15</v>
      </c>
      <c r="K7545" t="s">
        <v>15</v>
      </c>
      <c r="L7545" t="s">
        <v>28974</v>
      </c>
    </row>
    <row r="7546" spans="1:12" x14ac:dyDescent="0.25">
      <c r="A7546" t="s">
        <v>15126</v>
      </c>
      <c r="B7546" t="s">
        <v>1423</v>
      </c>
      <c r="C7546" t="s">
        <v>15127</v>
      </c>
      <c r="D7546">
        <v>240</v>
      </c>
      <c r="E7546" t="s">
        <v>14</v>
      </c>
      <c r="F7546">
        <v>1</v>
      </c>
      <c r="G7546">
        <v>3</v>
      </c>
      <c r="H7546">
        <v>1</v>
      </c>
      <c r="I7546" s="1">
        <v>37490</v>
      </c>
      <c r="J7546" t="s">
        <v>15</v>
      </c>
      <c r="K7546" t="s">
        <v>15</v>
      </c>
      <c r="L7546" t="s">
        <v>28974</v>
      </c>
    </row>
    <row r="7547" spans="1:12" x14ac:dyDescent="0.25">
      <c r="A7547" t="s">
        <v>15128</v>
      </c>
      <c r="B7547" t="s">
        <v>704</v>
      </c>
      <c r="C7547" t="s">
        <v>15129</v>
      </c>
      <c r="D7547">
        <v>240</v>
      </c>
      <c r="E7547" t="s">
        <v>14</v>
      </c>
      <c r="F7547">
        <v>1</v>
      </c>
      <c r="G7547">
        <v>3</v>
      </c>
      <c r="H7547">
        <v>1</v>
      </c>
      <c r="I7547" s="1">
        <v>37550</v>
      </c>
      <c r="J7547" t="s">
        <v>15</v>
      </c>
      <c r="K7547" t="s">
        <v>15</v>
      </c>
      <c r="L7547" t="s">
        <v>28974</v>
      </c>
    </row>
    <row r="7548" spans="1:12" x14ac:dyDescent="0.25">
      <c r="A7548" t="s">
        <v>15130</v>
      </c>
      <c r="B7548" t="s">
        <v>704</v>
      </c>
      <c r="C7548" t="s">
        <v>15131</v>
      </c>
      <c r="D7548">
        <v>240</v>
      </c>
      <c r="E7548" t="s">
        <v>14</v>
      </c>
      <c r="F7548">
        <v>1</v>
      </c>
      <c r="G7548">
        <v>3</v>
      </c>
      <c r="H7548">
        <v>1</v>
      </c>
      <c r="I7548" s="1">
        <v>37550</v>
      </c>
      <c r="J7548" t="s">
        <v>15</v>
      </c>
      <c r="K7548" t="s">
        <v>15</v>
      </c>
      <c r="L7548" t="s">
        <v>28974</v>
      </c>
    </row>
    <row r="7549" spans="1:12" x14ac:dyDescent="0.25">
      <c r="A7549" t="s">
        <v>15132</v>
      </c>
      <c r="B7549" t="s">
        <v>12</v>
      </c>
      <c r="C7549" t="s">
        <v>15133</v>
      </c>
      <c r="D7549">
        <v>240</v>
      </c>
      <c r="E7549" t="s">
        <v>14</v>
      </c>
      <c r="F7549">
        <v>1.5</v>
      </c>
      <c r="G7549">
        <v>3</v>
      </c>
      <c r="H7549">
        <v>1</v>
      </c>
      <c r="I7549" s="1">
        <v>37811</v>
      </c>
      <c r="J7549" t="s">
        <v>15</v>
      </c>
      <c r="K7549" t="s">
        <v>15</v>
      </c>
      <c r="L7549" t="s">
        <v>28974</v>
      </c>
    </row>
    <row r="7550" spans="1:12" x14ac:dyDescent="0.25">
      <c r="A7550" t="s">
        <v>15134</v>
      </c>
      <c r="B7550" t="s">
        <v>12</v>
      </c>
      <c r="C7550" t="s">
        <v>15135</v>
      </c>
      <c r="D7550">
        <v>240</v>
      </c>
      <c r="E7550" t="s">
        <v>14</v>
      </c>
      <c r="F7550">
        <v>1</v>
      </c>
      <c r="G7550">
        <v>3</v>
      </c>
      <c r="H7550">
        <v>1</v>
      </c>
      <c r="I7550" s="1">
        <v>37839</v>
      </c>
      <c r="J7550" t="s">
        <v>15</v>
      </c>
      <c r="K7550" t="s">
        <v>15</v>
      </c>
      <c r="L7550" t="s">
        <v>28974</v>
      </c>
    </row>
    <row r="7551" spans="1:12" x14ac:dyDescent="0.25">
      <c r="A7551" t="s">
        <v>15136</v>
      </c>
      <c r="B7551" t="s">
        <v>704</v>
      </c>
      <c r="C7551" t="s">
        <v>15137</v>
      </c>
      <c r="D7551">
        <v>240</v>
      </c>
      <c r="E7551" t="s">
        <v>14</v>
      </c>
      <c r="F7551">
        <v>1</v>
      </c>
      <c r="G7551">
        <v>3</v>
      </c>
      <c r="H7551">
        <v>1</v>
      </c>
      <c r="I7551" s="1">
        <v>37803</v>
      </c>
      <c r="J7551" t="s">
        <v>15</v>
      </c>
      <c r="K7551" t="s">
        <v>15</v>
      </c>
      <c r="L7551" t="s">
        <v>28974</v>
      </c>
    </row>
    <row r="7552" spans="1:12" x14ac:dyDescent="0.25">
      <c r="A7552" t="s">
        <v>15138</v>
      </c>
      <c r="B7552" t="s">
        <v>387</v>
      </c>
      <c r="C7552" t="s">
        <v>15139</v>
      </c>
      <c r="D7552">
        <v>240</v>
      </c>
      <c r="E7552" t="s">
        <v>14</v>
      </c>
      <c r="F7552">
        <v>1</v>
      </c>
      <c r="G7552">
        <v>3</v>
      </c>
      <c r="H7552">
        <v>1</v>
      </c>
      <c r="I7552" s="1">
        <v>37876</v>
      </c>
      <c r="J7552" t="s">
        <v>15</v>
      </c>
      <c r="K7552" t="s">
        <v>15</v>
      </c>
      <c r="L7552" t="s">
        <v>28974</v>
      </c>
    </row>
    <row r="7553" spans="1:12" x14ac:dyDescent="0.25">
      <c r="A7553" t="s">
        <v>15140</v>
      </c>
      <c r="B7553" t="s">
        <v>704</v>
      </c>
      <c r="C7553" t="s">
        <v>15141</v>
      </c>
      <c r="D7553">
        <v>240</v>
      </c>
      <c r="E7553" t="s">
        <v>14</v>
      </c>
      <c r="F7553">
        <v>1</v>
      </c>
      <c r="G7553">
        <v>3</v>
      </c>
      <c r="H7553">
        <v>1</v>
      </c>
      <c r="I7553" s="1">
        <v>37834</v>
      </c>
      <c r="J7553" t="s">
        <v>15</v>
      </c>
      <c r="K7553" t="s">
        <v>15</v>
      </c>
      <c r="L7553" t="s">
        <v>28974</v>
      </c>
    </row>
    <row r="7554" spans="1:12" x14ac:dyDescent="0.25">
      <c r="A7554" t="s">
        <v>15142</v>
      </c>
      <c r="B7554" t="s">
        <v>704</v>
      </c>
      <c r="C7554" t="s">
        <v>15143</v>
      </c>
      <c r="D7554">
        <v>240</v>
      </c>
      <c r="E7554" t="s">
        <v>14</v>
      </c>
      <c r="F7554">
        <v>1</v>
      </c>
      <c r="G7554">
        <v>3</v>
      </c>
      <c r="H7554">
        <v>1</v>
      </c>
      <c r="I7554" s="1">
        <v>37826</v>
      </c>
      <c r="J7554" t="s">
        <v>15</v>
      </c>
      <c r="K7554" t="s">
        <v>15</v>
      </c>
      <c r="L7554" t="s">
        <v>28974</v>
      </c>
    </row>
    <row r="7555" spans="1:12" x14ac:dyDescent="0.25">
      <c r="A7555" t="s">
        <v>15144</v>
      </c>
      <c r="B7555" t="s">
        <v>387</v>
      </c>
      <c r="C7555" t="s">
        <v>15145</v>
      </c>
      <c r="D7555">
        <v>240</v>
      </c>
      <c r="E7555" t="s">
        <v>14</v>
      </c>
      <c r="F7555">
        <v>1</v>
      </c>
      <c r="G7555">
        <v>3</v>
      </c>
      <c r="H7555">
        <v>1</v>
      </c>
      <c r="I7555" s="1">
        <v>37817</v>
      </c>
      <c r="J7555" t="s">
        <v>15</v>
      </c>
      <c r="K7555" t="s">
        <v>15</v>
      </c>
      <c r="L7555" t="s">
        <v>28974</v>
      </c>
    </row>
    <row r="7556" spans="1:12" x14ac:dyDescent="0.25">
      <c r="A7556" t="s">
        <v>15146</v>
      </c>
      <c r="B7556" t="s">
        <v>12</v>
      </c>
      <c r="C7556" t="s">
        <v>15147</v>
      </c>
      <c r="D7556">
        <v>240</v>
      </c>
      <c r="E7556" t="s">
        <v>14</v>
      </c>
      <c r="F7556">
        <v>1</v>
      </c>
      <c r="G7556">
        <v>3</v>
      </c>
      <c r="H7556">
        <v>1</v>
      </c>
      <c r="I7556" s="1">
        <v>37994</v>
      </c>
      <c r="J7556" t="s">
        <v>15</v>
      </c>
      <c r="K7556" t="s">
        <v>15</v>
      </c>
      <c r="L7556" t="s">
        <v>28974</v>
      </c>
    </row>
    <row r="7557" spans="1:12" x14ac:dyDescent="0.25">
      <c r="A7557" t="s">
        <v>15148</v>
      </c>
      <c r="B7557" t="s">
        <v>12</v>
      </c>
      <c r="C7557" t="s">
        <v>15149</v>
      </c>
      <c r="D7557">
        <v>240</v>
      </c>
      <c r="E7557" t="s">
        <v>14</v>
      </c>
      <c r="F7557">
        <v>1</v>
      </c>
      <c r="G7557">
        <v>3</v>
      </c>
      <c r="H7557">
        <v>1</v>
      </c>
      <c r="I7557" s="1">
        <v>37832</v>
      </c>
      <c r="J7557" t="s">
        <v>15</v>
      </c>
      <c r="K7557" t="s">
        <v>15</v>
      </c>
      <c r="L7557" t="s">
        <v>28974</v>
      </c>
    </row>
    <row r="7558" spans="1:12" x14ac:dyDescent="0.25">
      <c r="A7558" t="s">
        <v>15150</v>
      </c>
      <c r="B7558" t="s">
        <v>12</v>
      </c>
      <c r="C7558" t="s">
        <v>15151</v>
      </c>
      <c r="D7558">
        <v>240</v>
      </c>
      <c r="E7558" t="s">
        <v>14</v>
      </c>
      <c r="F7558">
        <v>1</v>
      </c>
      <c r="G7558">
        <v>3</v>
      </c>
      <c r="H7558">
        <v>1</v>
      </c>
      <c r="I7558" s="1">
        <v>37994</v>
      </c>
      <c r="J7558" t="s">
        <v>15</v>
      </c>
      <c r="K7558" t="s">
        <v>15</v>
      </c>
      <c r="L7558" t="s">
        <v>28974</v>
      </c>
    </row>
    <row r="7559" spans="1:12" x14ac:dyDescent="0.25">
      <c r="A7559" t="s">
        <v>15152</v>
      </c>
      <c r="B7559" t="s">
        <v>12</v>
      </c>
      <c r="C7559" t="s">
        <v>15153</v>
      </c>
      <c r="D7559">
        <v>240</v>
      </c>
      <c r="E7559" t="s">
        <v>14</v>
      </c>
      <c r="F7559">
        <v>1</v>
      </c>
      <c r="G7559">
        <v>3</v>
      </c>
      <c r="H7559">
        <v>1</v>
      </c>
      <c r="I7559" s="1">
        <v>37894</v>
      </c>
      <c r="J7559" t="s">
        <v>15</v>
      </c>
      <c r="K7559" t="s">
        <v>15</v>
      </c>
      <c r="L7559" t="s">
        <v>28974</v>
      </c>
    </row>
    <row r="7560" spans="1:12" x14ac:dyDescent="0.25">
      <c r="A7560" t="s">
        <v>15154</v>
      </c>
      <c r="B7560" t="s">
        <v>12</v>
      </c>
      <c r="C7560" t="s">
        <v>15155</v>
      </c>
      <c r="D7560">
        <v>240</v>
      </c>
      <c r="E7560" t="s">
        <v>14</v>
      </c>
      <c r="F7560">
        <v>1.5</v>
      </c>
      <c r="G7560">
        <v>3</v>
      </c>
      <c r="H7560">
        <v>1</v>
      </c>
      <c r="I7560" s="1">
        <v>37726</v>
      </c>
      <c r="J7560" t="s">
        <v>15</v>
      </c>
      <c r="K7560" t="s">
        <v>15</v>
      </c>
      <c r="L7560" t="s">
        <v>28974</v>
      </c>
    </row>
    <row r="7561" spans="1:12" x14ac:dyDescent="0.25">
      <c r="A7561" t="s">
        <v>15156</v>
      </c>
      <c r="B7561" t="s">
        <v>12</v>
      </c>
      <c r="C7561" t="s">
        <v>15157</v>
      </c>
      <c r="D7561">
        <v>240</v>
      </c>
      <c r="E7561" t="s">
        <v>14</v>
      </c>
      <c r="F7561">
        <v>1</v>
      </c>
      <c r="G7561">
        <v>3</v>
      </c>
      <c r="H7561">
        <v>1</v>
      </c>
      <c r="I7561" s="1">
        <v>37707</v>
      </c>
      <c r="J7561" t="s">
        <v>15</v>
      </c>
      <c r="K7561" t="s">
        <v>15</v>
      </c>
      <c r="L7561" t="s">
        <v>28974</v>
      </c>
    </row>
    <row r="7562" spans="1:12" x14ac:dyDescent="0.25">
      <c r="A7562" t="s">
        <v>15158</v>
      </c>
      <c r="B7562" t="s">
        <v>12</v>
      </c>
      <c r="C7562" t="s">
        <v>15159</v>
      </c>
      <c r="D7562">
        <v>240</v>
      </c>
      <c r="E7562" t="s">
        <v>14</v>
      </c>
      <c r="F7562">
        <v>1</v>
      </c>
      <c r="G7562">
        <v>3</v>
      </c>
      <c r="H7562">
        <v>1</v>
      </c>
      <c r="I7562" s="1">
        <v>37698</v>
      </c>
      <c r="J7562" t="s">
        <v>15</v>
      </c>
      <c r="K7562" t="s">
        <v>15</v>
      </c>
      <c r="L7562" t="s">
        <v>28974</v>
      </c>
    </row>
    <row r="7563" spans="1:12" x14ac:dyDescent="0.25">
      <c r="A7563" t="s">
        <v>15160</v>
      </c>
      <c r="B7563" t="s">
        <v>12</v>
      </c>
      <c r="C7563" t="s">
        <v>15161</v>
      </c>
      <c r="D7563">
        <v>240</v>
      </c>
      <c r="E7563" t="s">
        <v>14</v>
      </c>
      <c r="F7563">
        <v>1</v>
      </c>
      <c r="G7563">
        <v>3</v>
      </c>
      <c r="H7563">
        <v>1</v>
      </c>
      <c r="I7563" s="1">
        <v>37994</v>
      </c>
      <c r="J7563" t="s">
        <v>15</v>
      </c>
      <c r="K7563" t="s">
        <v>15</v>
      </c>
      <c r="L7563" t="s">
        <v>28974</v>
      </c>
    </row>
    <row r="7564" spans="1:12" x14ac:dyDescent="0.25">
      <c r="A7564" t="s">
        <v>15162</v>
      </c>
      <c r="B7564" t="s">
        <v>704</v>
      </c>
      <c r="C7564" t="s">
        <v>15163</v>
      </c>
      <c r="D7564">
        <v>240</v>
      </c>
      <c r="E7564" t="s">
        <v>14</v>
      </c>
      <c r="F7564">
        <v>1</v>
      </c>
      <c r="G7564">
        <v>3</v>
      </c>
      <c r="H7564">
        <v>1</v>
      </c>
      <c r="I7564" s="1">
        <v>37672</v>
      </c>
      <c r="J7564" t="s">
        <v>15</v>
      </c>
      <c r="K7564" t="s">
        <v>15</v>
      </c>
      <c r="L7564" t="s">
        <v>28974</v>
      </c>
    </row>
    <row r="7565" spans="1:12" x14ac:dyDescent="0.25">
      <c r="A7565" t="s">
        <v>15164</v>
      </c>
      <c r="B7565" t="s">
        <v>1423</v>
      </c>
      <c r="C7565" t="s">
        <v>15165</v>
      </c>
      <c r="D7565">
        <v>240</v>
      </c>
      <c r="E7565" t="s">
        <v>14</v>
      </c>
      <c r="F7565">
        <v>1</v>
      </c>
      <c r="G7565">
        <v>3</v>
      </c>
      <c r="H7565">
        <v>1</v>
      </c>
      <c r="I7565" s="1">
        <v>37490</v>
      </c>
      <c r="J7565" t="s">
        <v>15</v>
      </c>
      <c r="K7565" t="s">
        <v>15</v>
      </c>
      <c r="L7565" t="s">
        <v>28974</v>
      </c>
    </row>
    <row r="7566" spans="1:12" x14ac:dyDescent="0.25">
      <c r="A7566" t="s">
        <v>15166</v>
      </c>
      <c r="B7566" t="s">
        <v>1423</v>
      </c>
      <c r="C7566" t="s">
        <v>15167</v>
      </c>
      <c r="D7566">
        <v>240</v>
      </c>
      <c r="E7566" t="s">
        <v>14</v>
      </c>
      <c r="F7566">
        <v>1</v>
      </c>
      <c r="G7566">
        <v>3</v>
      </c>
      <c r="H7566">
        <v>1</v>
      </c>
      <c r="I7566" s="1">
        <v>37788</v>
      </c>
      <c r="J7566" t="s">
        <v>15</v>
      </c>
      <c r="K7566" t="s">
        <v>15</v>
      </c>
      <c r="L7566" t="s">
        <v>28974</v>
      </c>
    </row>
    <row r="7567" spans="1:12" x14ac:dyDescent="0.25">
      <c r="A7567" t="s">
        <v>15168</v>
      </c>
      <c r="B7567" t="s">
        <v>12</v>
      </c>
      <c r="C7567" t="s">
        <v>15169</v>
      </c>
      <c r="D7567">
        <v>240</v>
      </c>
      <c r="E7567" t="s">
        <v>14</v>
      </c>
      <c r="F7567">
        <v>1</v>
      </c>
      <c r="G7567">
        <v>3</v>
      </c>
      <c r="H7567">
        <v>1</v>
      </c>
      <c r="I7567" s="1">
        <v>37672</v>
      </c>
      <c r="J7567" t="s">
        <v>15</v>
      </c>
      <c r="K7567" t="s">
        <v>15</v>
      </c>
      <c r="L7567" t="s">
        <v>28974</v>
      </c>
    </row>
    <row r="7568" spans="1:12" x14ac:dyDescent="0.25">
      <c r="A7568" t="s">
        <v>15170</v>
      </c>
      <c r="B7568" t="s">
        <v>12</v>
      </c>
      <c r="C7568" t="s">
        <v>15171</v>
      </c>
      <c r="D7568">
        <v>240</v>
      </c>
      <c r="E7568" t="s">
        <v>14</v>
      </c>
      <c r="F7568">
        <v>1</v>
      </c>
      <c r="G7568">
        <v>3</v>
      </c>
      <c r="H7568">
        <v>1</v>
      </c>
      <c r="I7568" s="1">
        <v>37994</v>
      </c>
      <c r="J7568" t="s">
        <v>15</v>
      </c>
      <c r="K7568" t="s">
        <v>15</v>
      </c>
      <c r="L7568" t="s">
        <v>28974</v>
      </c>
    </row>
    <row r="7569" spans="1:12" x14ac:dyDescent="0.25">
      <c r="A7569" t="s">
        <v>15172</v>
      </c>
      <c r="B7569" t="s">
        <v>12</v>
      </c>
      <c r="C7569" t="s">
        <v>15173</v>
      </c>
      <c r="D7569">
        <v>240</v>
      </c>
      <c r="E7569" t="s">
        <v>14</v>
      </c>
      <c r="F7569">
        <v>1</v>
      </c>
      <c r="G7569">
        <v>3</v>
      </c>
      <c r="H7569">
        <v>1</v>
      </c>
      <c r="I7569" s="1">
        <v>37833</v>
      </c>
      <c r="J7569" t="s">
        <v>15</v>
      </c>
      <c r="K7569" t="s">
        <v>15</v>
      </c>
      <c r="L7569" t="s">
        <v>28974</v>
      </c>
    </row>
    <row r="7570" spans="1:12" x14ac:dyDescent="0.25">
      <c r="A7570" t="s">
        <v>15174</v>
      </c>
      <c r="B7570" t="s">
        <v>12</v>
      </c>
      <c r="C7570" t="s">
        <v>15175</v>
      </c>
      <c r="D7570">
        <v>240</v>
      </c>
      <c r="E7570" t="s">
        <v>14</v>
      </c>
      <c r="F7570">
        <v>1</v>
      </c>
      <c r="G7570">
        <v>3</v>
      </c>
      <c r="H7570">
        <v>1</v>
      </c>
      <c r="I7570" s="1">
        <v>37707</v>
      </c>
      <c r="J7570" t="s">
        <v>15</v>
      </c>
      <c r="K7570" t="s">
        <v>15</v>
      </c>
      <c r="L7570" t="s">
        <v>28974</v>
      </c>
    </row>
    <row r="7571" spans="1:12" x14ac:dyDescent="0.25">
      <c r="A7571" t="s">
        <v>15176</v>
      </c>
      <c r="B7571" t="s">
        <v>12</v>
      </c>
      <c r="C7571" t="s">
        <v>15177</v>
      </c>
      <c r="D7571">
        <v>240</v>
      </c>
      <c r="E7571" t="s">
        <v>14</v>
      </c>
      <c r="F7571">
        <v>1</v>
      </c>
      <c r="G7571">
        <v>3</v>
      </c>
      <c r="H7571">
        <v>1</v>
      </c>
      <c r="I7571" s="1">
        <v>37833</v>
      </c>
      <c r="J7571" t="s">
        <v>15</v>
      </c>
      <c r="K7571" t="s">
        <v>15</v>
      </c>
      <c r="L7571" t="s">
        <v>28974</v>
      </c>
    </row>
    <row r="7572" spans="1:12" x14ac:dyDescent="0.25">
      <c r="A7572" t="s">
        <v>15178</v>
      </c>
      <c r="B7572" t="s">
        <v>12</v>
      </c>
      <c r="C7572" t="s">
        <v>15179</v>
      </c>
      <c r="D7572">
        <v>240</v>
      </c>
      <c r="E7572" t="s">
        <v>14</v>
      </c>
      <c r="F7572">
        <v>1</v>
      </c>
      <c r="G7572">
        <v>3</v>
      </c>
      <c r="H7572">
        <v>1</v>
      </c>
      <c r="I7572" s="1">
        <v>37707</v>
      </c>
      <c r="J7572" t="s">
        <v>15</v>
      </c>
      <c r="K7572" t="s">
        <v>15</v>
      </c>
      <c r="L7572" t="s">
        <v>28974</v>
      </c>
    </row>
    <row r="7573" spans="1:12" x14ac:dyDescent="0.25">
      <c r="A7573" t="s">
        <v>15180</v>
      </c>
      <c r="B7573" t="s">
        <v>704</v>
      </c>
      <c r="C7573" t="s">
        <v>15181</v>
      </c>
      <c r="D7573">
        <v>240</v>
      </c>
      <c r="E7573" t="s">
        <v>14</v>
      </c>
      <c r="F7573">
        <v>1</v>
      </c>
      <c r="G7573">
        <v>3</v>
      </c>
      <c r="H7573">
        <v>1</v>
      </c>
      <c r="I7573" s="1">
        <v>37550</v>
      </c>
      <c r="J7573" t="s">
        <v>15</v>
      </c>
      <c r="K7573" t="s">
        <v>15</v>
      </c>
      <c r="L7573" t="s">
        <v>28974</v>
      </c>
    </row>
    <row r="7574" spans="1:12" x14ac:dyDescent="0.25">
      <c r="A7574" t="s">
        <v>15182</v>
      </c>
      <c r="B7574" t="s">
        <v>704</v>
      </c>
      <c r="C7574" t="s">
        <v>15183</v>
      </c>
      <c r="D7574">
        <v>240</v>
      </c>
      <c r="E7574" t="s">
        <v>14</v>
      </c>
      <c r="F7574">
        <v>1</v>
      </c>
      <c r="G7574">
        <v>3</v>
      </c>
      <c r="H7574">
        <v>1</v>
      </c>
      <c r="I7574" s="1">
        <v>37832</v>
      </c>
      <c r="J7574" t="s">
        <v>15</v>
      </c>
      <c r="K7574" t="s">
        <v>15</v>
      </c>
      <c r="L7574" t="s">
        <v>28974</v>
      </c>
    </row>
    <row r="7575" spans="1:12" x14ac:dyDescent="0.25">
      <c r="A7575" t="s">
        <v>15184</v>
      </c>
      <c r="B7575" t="s">
        <v>358</v>
      </c>
      <c r="C7575" t="s">
        <v>15185</v>
      </c>
      <c r="D7575">
        <v>240</v>
      </c>
      <c r="E7575" t="s">
        <v>14</v>
      </c>
      <c r="F7575">
        <v>1</v>
      </c>
      <c r="G7575">
        <v>3</v>
      </c>
      <c r="H7575">
        <v>1</v>
      </c>
      <c r="I7575" s="1">
        <v>37511</v>
      </c>
      <c r="J7575" t="s">
        <v>15</v>
      </c>
      <c r="K7575" t="s">
        <v>15</v>
      </c>
      <c r="L7575" t="s">
        <v>28974</v>
      </c>
    </row>
    <row r="7576" spans="1:12" x14ac:dyDescent="0.25">
      <c r="A7576" t="s">
        <v>15186</v>
      </c>
      <c r="B7576" t="s">
        <v>1423</v>
      </c>
      <c r="C7576" t="s">
        <v>15187</v>
      </c>
      <c r="D7576">
        <v>240</v>
      </c>
      <c r="E7576" t="s">
        <v>14</v>
      </c>
      <c r="F7576">
        <v>1</v>
      </c>
      <c r="G7576">
        <v>3</v>
      </c>
      <c r="H7576">
        <v>1</v>
      </c>
      <c r="I7576" s="1">
        <v>37764</v>
      </c>
      <c r="J7576" t="s">
        <v>15</v>
      </c>
      <c r="K7576" t="s">
        <v>15</v>
      </c>
      <c r="L7576" t="s">
        <v>28974</v>
      </c>
    </row>
    <row r="7577" spans="1:12" x14ac:dyDescent="0.25">
      <c r="A7577" t="s">
        <v>15188</v>
      </c>
      <c r="B7577" t="s">
        <v>3423</v>
      </c>
      <c r="C7577" t="s">
        <v>15189</v>
      </c>
      <c r="D7577">
        <v>240</v>
      </c>
      <c r="E7577" t="s">
        <v>14</v>
      </c>
      <c r="F7577">
        <v>1</v>
      </c>
      <c r="G7577">
        <v>3</v>
      </c>
      <c r="H7577">
        <v>1</v>
      </c>
      <c r="I7577" s="1">
        <v>37494</v>
      </c>
      <c r="J7577" t="s">
        <v>15</v>
      </c>
      <c r="K7577" t="s">
        <v>15</v>
      </c>
      <c r="L7577" t="s">
        <v>28974</v>
      </c>
    </row>
    <row r="7578" spans="1:12" x14ac:dyDescent="0.25">
      <c r="A7578" t="s">
        <v>15190</v>
      </c>
      <c r="B7578" t="s">
        <v>3423</v>
      </c>
      <c r="C7578" t="s">
        <v>15191</v>
      </c>
      <c r="D7578">
        <v>240</v>
      </c>
      <c r="E7578" t="s">
        <v>14</v>
      </c>
      <c r="F7578">
        <v>1</v>
      </c>
      <c r="G7578">
        <v>3</v>
      </c>
      <c r="H7578">
        <v>1</v>
      </c>
      <c r="I7578" s="1">
        <v>38080</v>
      </c>
      <c r="J7578" t="s">
        <v>15</v>
      </c>
      <c r="K7578" t="s">
        <v>15</v>
      </c>
      <c r="L7578" t="s">
        <v>28974</v>
      </c>
    </row>
    <row r="7579" spans="1:12" x14ac:dyDescent="0.25">
      <c r="A7579" t="s">
        <v>15192</v>
      </c>
      <c r="B7579" t="s">
        <v>3423</v>
      </c>
      <c r="C7579" t="s">
        <v>15193</v>
      </c>
      <c r="D7579">
        <v>240</v>
      </c>
      <c r="E7579" t="s">
        <v>14</v>
      </c>
      <c r="F7579">
        <v>1</v>
      </c>
      <c r="G7579">
        <v>3</v>
      </c>
      <c r="H7579">
        <v>1</v>
      </c>
      <c r="I7579" s="1">
        <v>37509</v>
      </c>
      <c r="J7579" t="s">
        <v>15</v>
      </c>
      <c r="K7579" t="s">
        <v>15</v>
      </c>
      <c r="L7579" t="s">
        <v>28974</v>
      </c>
    </row>
    <row r="7580" spans="1:12" x14ac:dyDescent="0.25">
      <c r="A7580" t="s">
        <v>15194</v>
      </c>
      <c r="B7580" t="s">
        <v>3423</v>
      </c>
      <c r="C7580" t="s">
        <v>15195</v>
      </c>
      <c r="D7580">
        <v>240</v>
      </c>
      <c r="E7580" t="s">
        <v>14</v>
      </c>
      <c r="F7580">
        <v>1</v>
      </c>
      <c r="G7580">
        <v>3</v>
      </c>
      <c r="H7580">
        <v>1</v>
      </c>
      <c r="I7580" s="1">
        <v>37530</v>
      </c>
      <c r="J7580" t="s">
        <v>15</v>
      </c>
      <c r="K7580" t="s">
        <v>15</v>
      </c>
      <c r="L7580" t="s">
        <v>28974</v>
      </c>
    </row>
    <row r="7581" spans="1:12" x14ac:dyDescent="0.25">
      <c r="A7581" t="s">
        <v>15196</v>
      </c>
      <c r="B7581" t="s">
        <v>3423</v>
      </c>
      <c r="C7581" t="s">
        <v>15197</v>
      </c>
      <c r="D7581">
        <v>240</v>
      </c>
      <c r="E7581" t="s">
        <v>14</v>
      </c>
      <c r="F7581">
        <v>1</v>
      </c>
      <c r="G7581">
        <v>3</v>
      </c>
      <c r="H7581">
        <v>1</v>
      </c>
      <c r="I7581" s="1">
        <v>37494</v>
      </c>
      <c r="J7581" t="s">
        <v>15</v>
      </c>
      <c r="K7581" t="s">
        <v>15</v>
      </c>
      <c r="L7581" t="s">
        <v>28974</v>
      </c>
    </row>
    <row r="7582" spans="1:12" x14ac:dyDescent="0.25">
      <c r="A7582" t="s">
        <v>15198</v>
      </c>
      <c r="B7582" t="s">
        <v>3423</v>
      </c>
      <c r="C7582" t="s">
        <v>15199</v>
      </c>
      <c r="D7582">
        <v>240</v>
      </c>
      <c r="E7582" t="s">
        <v>14</v>
      </c>
      <c r="F7582">
        <v>1</v>
      </c>
      <c r="G7582">
        <v>3</v>
      </c>
      <c r="H7582">
        <v>1</v>
      </c>
      <c r="I7582" s="1">
        <v>37575</v>
      </c>
      <c r="J7582" t="s">
        <v>15</v>
      </c>
      <c r="K7582" t="s">
        <v>15</v>
      </c>
      <c r="L7582" t="s">
        <v>28974</v>
      </c>
    </row>
    <row r="7583" spans="1:12" x14ac:dyDescent="0.25">
      <c r="A7583" t="s">
        <v>15200</v>
      </c>
      <c r="B7583" t="s">
        <v>3423</v>
      </c>
      <c r="C7583" t="s">
        <v>15201</v>
      </c>
      <c r="D7583">
        <v>240</v>
      </c>
      <c r="E7583" t="s">
        <v>14</v>
      </c>
      <c r="F7583">
        <v>1</v>
      </c>
      <c r="G7583">
        <v>3</v>
      </c>
      <c r="H7583">
        <v>1</v>
      </c>
      <c r="I7583" s="1">
        <v>38093</v>
      </c>
      <c r="J7583" t="s">
        <v>15</v>
      </c>
      <c r="K7583" t="s">
        <v>15</v>
      </c>
      <c r="L7583" t="s">
        <v>28974</v>
      </c>
    </row>
    <row r="7584" spans="1:12" x14ac:dyDescent="0.25">
      <c r="A7584" t="s">
        <v>15202</v>
      </c>
      <c r="B7584" t="s">
        <v>3423</v>
      </c>
      <c r="C7584" t="s">
        <v>15203</v>
      </c>
      <c r="D7584">
        <v>240</v>
      </c>
      <c r="E7584" t="s">
        <v>14</v>
      </c>
      <c r="F7584">
        <v>1</v>
      </c>
      <c r="G7584">
        <v>3</v>
      </c>
      <c r="H7584">
        <v>1</v>
      </c>
      <c r="I7584" s="1">
        <v>38090</v>
      </c>
      <c r="J7584" t="s">
        <v>15</v>
      </c>
      <c r="K7584" t="s">
        <v>15</v>
      </c>
      <c r="L7584" t="s">
        <v>28974</v>
      </c>
    </row>
    <row r="7585" spans="1:12" x14ac:dyDescent="0.25">
      <c r="A7585" t="s">
        <v>15204</v>
      </c>
      <c r="B7585" t="s">
        <v>3423</v>
      </c>
      <c r="C7585" t="s">
        <v>15205</v>
      </c>
      <c r="D7585">
        <v>240</v>
      </c>
      <c r="E7585" t="s">
        <v>14</v>
      </c>
      <c r="F7585">
        <v>1</v>
      </c>
      <c r="G7585">
        <v>3</v>
      </c>
      <c r="H7585">
        <v>1</v>
      </c>
      <c r="I7585" s="1">
        <v>37495</v>
      </c>
      <c r="J7585" t="s">
        <v>15</v>
      </c>
      <c r="K7585" t="s">
        <v>15</v>
      </c>
      <c r="L7585" t="s">
        <v>28975</v>
      </c>
    </row>
    <row r="7586" spans="1:12" x14ac:dyDescent="0.25">
      <c r="A7586" t="s">
        <v>15206</v>
      </c>
      <c r="B7586" t="s">
        <v>3423</v>
      </c>
      <c r="C7586" t="s">
        <v>15207</v>
      </c>
      <c r="D7586">
        <v>240</v>
      </c>
      <c r="E7586" t="s">
        <v>14</v>
      </c>
      <c r="F7586">
        <v>1</v>
      </c>
      <c r="G7586">
        <v>3</v>
      </c>
      <c r="H7586">
        <v>1</v>
      </c>
      <c r="I7586" s="1">
        <v>38093</v>
      </c>
      <c r="J7586" t="s">
        <v>15</v>
      </c>
      <c r="K7586" t="s">
        <v>15</v>
      </c>
      <c r="L7586" t="s">
        <v>28974</v>
      </c>
    </row>
    <row r="7587" spans="1:12" x14ac:dyDescent="0.25">
      <c r="A7587" t="s">
        <v>15208</v>
      </c>
      <c r="B7587" t="s">
        <v>3423</v>
      </c>
      <c r="C7587" t="s">
        <v>15209</v>
      </c>
      <c r="D7587">
        <v>240</v>
      </c>
      <c r="E7587" t="s">
        <v>14</v>
      </c>
      <c r="F7587">
        <v>1</v>
      </c>
      <c r="G7587">
        <v>3</v>
      </c>
      <c r="H7587">
        <v>1</v>
      </c>
      <c r="I7587" s="1">
        <v>37844</v>
      </c>
      <c r="J7587" t="s">
        <v>15</v>
      </c>
      <c r="K7587" t="s">
        <v>15</v>
      </c>
      <c r="L7587" t="s">
        <v>28974</v>
      </c>
    </row>
    <row r="7588" spans="1:12" x14ac:dyDescent="0.25">
      <c r="A7588" t="s">
        <v>15210</v>
      </c>
      <c r="B7588" t="s">
        <v>3423</v>
      </c>
      <c r="C7588" t="s">
        <v>15211</v>
      </c>
      <c r="D7588">
        <v>240</v>
      </c>
      <c r="E7588" t="s">
        <v>14</v>
      </c>
      <c r="F7588">
        <v>1</v>
      </c>
      <c r="G7588">
        <v>3</v>
      </c>
      <c r="H7588">
        <v>1</v>
      </c>
      <c r="I7588" s="1">
        <v>37488</v>
      </c>
      <c r="J7588" t="s">
        <v>15</v>
      </c>
      <c r="K7588" t="s">
        <v>15</v>
      </c>
      <c r="L7588" t="s">
        <v>28974</v>
      </c>
    </row>
    <row r="7589" spans="1:12" x14ac:dyDescent="0.25">
      <c r="A7589" t="s">
        <v>15212</v>
      </c>
      <c r="B7589" t="s">
        <v>3423</v>
      </c>
      <c r="C7589" t="s">
        <v>15213</v>
      </c>
      <c r="D7589">
        <v>240</v>
      </c>
      <c r="E7589" t="s">
        <v>14</v>
      </c>
      <c r="F7589">
        <v>1</v>
      </c>
      <c r="G7589">
        <v>3</v>
      </c>
      <c r="H7589">
        <v>1</v>
      </c>
      <c r="I7589" s="1">
        <v>37494</v>
      </c>
      <c r="J7589" t="s">
        <v>15</v>
      </c>
      <c r="K7589" t="s">
        <v>15</v>
      </c>
      <c r="L7589" t="s">
        <v>28974</v>
      </c>
    </row>
    <row r="7590" spans="1:12" x14ac:dyDescent="0.25">
      <c r="A7590" t="s">
        <v>15214</v>
      </c>
      <c r="B7590" t="s">
        <v>3423</v>
      </c>
      <c r="C7590" t="s">
        <v>15215</v>
      </c>
      <c r="D7590">
        <v>240</v>
      </c>
      <c r="E7590" t="s">
        <v>14</v>
      </c>
      <c r="F7590">
        <v>1</v>
      </c>
      <c r="G7590">
        <v>3</v>
      </c>
      <c r="H7590">
        <v>1</v>
      </c>
      <c r="I7590" s="1">
        <v>37844</v>
      </c>
      <c r="J7590" t="s">
        <v>15</v>
      </c>
      <c r="K7590" t="s">
        <v>15</v>
      </c>
      <c r="L7590" t="s">
        <v>28974</v>
      </c>
    </row>
    <row r="7591" spans="1:12" x14ac:dyDescent="0.25">
      <c r="A7591" t="s">
        <v>15216</v>
      </c>
      <c r="B7591" t="s">
        <v>3423</v>
      </c>
      <c r="C7591" t="s">
        <v>15217</v>
      </c>
      <c r="D7591">
        <v>240</v>
      </c>
      <c r="E7591" t="s">
        <v>14</v>
      </c>
      <c r="F7591">
        <v>1</v>
      </c>
      <c r="G7591">
        <v>3</v>
      </c>
      <c r="H7591">
        <v>1</v>
      </c>
      <c r="I7591" s="1">
        <v>37841</v>
      </c>
      <c r="J7591" t="s">
        <v>15</v>
      </c>
      <c r="K7591" t="s">
        <v>15</v>
      </c>
      <c r="L7591" t="s">
        <v>28974</v>
      </c>
    </row>
    <row r="7592" spans="1:12" x14ac:dyDescent="0.25">
      <c r="A7592" t="s">
        <v>15218</v>
      </c>
      <c r="B7592" t="s">
        <v>12</v>
      </c>
      <c r="C7592" t="s">
        <v>15219</v>
      </c>
      <c r="D7592">
        <v>240</v>
      </c>
      <c r="E7592" t="s">
        <v>14</v>
      </c>
      <c r="F7592">
        <v>1.5</v>
      </c>
      <c r="G7592">
        <v>3</v>
      </c>
      <c r="H7592">
        <v>1</v>
      </c>
      <c r="I7592" s="1">
        <v>37474</v>
      </c>
      <c r="J7592" t="s">
        <v>15</v>
      </c>
      <c r="K7592" t="s">
        <v>15</v>
      </c>
      <c r="L7592" t="s">
        <v>28974</v>
      </c>
    </row>
    <row r="7593" spans="1:12" x14ac:dyDescent="0.25">
      <c r="A7593" t="s">
        <v>15220</v>
      </c>
      <c r="B7593" t="s">
        <v>12</v>
      </c>
      <c r="C7593" t="s">
        <v>15221</v>
      </c>
      <c r="D7593">
        <v>240</v>
      </c>
      <c r="E7593" t="s">
        <v>14</v>
      </c>
      <c r="F7593">
        <v>1.5</v>
      </c>
      <c r="G7593">
        <v>3</v>
      </c>
      <c r="H7593">
        <v>1</v>
      </c>
      <c r="I7593" s="1">
        <v>37455</v>
      </c>
      <c r="J7593" t="s">
        <v>15</v>
      </c>
      <c r="K7593" t="s">
        <v>15</v>
      </c>
      <c r="L7593" t="s">
        <v>28974</v>
      </c>
    </row>
    <row r="7594" spans="1:12" x14ac:dyDescent="0.25">
      <c r="A7594" t="s">
        <v>15222</v>
      </c>
      <c r="B7594" t="s">
        <v>12</v>
      </c>
      <c r="C7594" t="s">
        <v>15223</v>
      </c>
      <c r="D7594">
        <v>240</v>
      </c>
      <c r="E7594" t="s">
        <v>14</v>
      </c>
      <c r="F7594">
        <v>1.5</v>
      </c>
      <c r="G7594">
        <v>3</v>
      </c>
      <c r="H7594">
        <v>1</v>
      </c>
      <c r="I7594" s="1">
        <v>37475</v>
      </c>
      <c r="J7594" t="s">
        <v>15</v>
      </c>
      <c r="K7594" t="s">
        <v>15</v>
      </c>
      <c r="L7594" t="s">
        <v>28974</v>
      </c>
    </row>
    <row r="7595" spans="1:12" x14ac:dyDescent="0.25">
      <c r="A7595" t="s">
        <v>15224</v>
      </c>
      <c r="B7595" t="s">
        <v>1423</v>
      </c>
      <c r="C7595" t="s">
        <v>15225</v>
      </c>
      <c r="D7595">
        <v>240</v>
      </c>
      <c r="E7595" t="s">
        <v>14</v>
      </c>
      <c r="F7595">
        <v>1</v>
      </c>
      <c r="G7595">
        <v>3</v>
      </c>
      <c r="H7595">
        <v>1</v>
      </c>
      <c r="I7595" s="1">
        <v>37482</v>
      </c>
      <c r="J7595" t="s">
        <v>15</v>
      </c>
      <c r="K7595" t="s">
        <v>15</v>
      </c>
      <c r="L7595" t="s">
        <v>28974</v>
      </c>
    </row>
    <row r="7596" spans="1:12" x14ac:dyDescent="0.25">
      <c r="A7596" t="s">
        <v>15226</v>
      </c>
      <c r="B7596" t="s">
        <v>12</v>
      </c>
      <c r="C7596" t="s">
        <v>15227</v>
      </c>
      <c r="D7596">
        <v>240</v>
      </c>
      <c r="E7596" t="s">
        <v>14</v>
      </c>
      <c r="F7596">
        <v>1</v>
      </c>
      <c r="G7596">
        <v>3</v>
      </c>
      <c r="H7596">
        <v>1</v>
      </c>
      <c r="I7596" s="1">
        <v>37700</v>
      </c>
      <c r="J7596" t="s">
        <v>15</v>
      </c>
      <c r="K7596" t="s">
        <v>15</v>
      </c>
      <c r="L7596" t="s">
        <v>28974</v>
      </c>
    </row>
    <row r="7597" spans="1:12" x14ac:dyDescent="0.25">
      <c r="A7597" t="s">
        <v>15228</v>
      </c>
      <c r="B7597" t="s">
        <v>1423</v>
      </c>
      <c r="C7597" t="s">
        <v>15229</v>
      </c>
      <c r="D7597">
        <v>240</v>
      </c>
      <c r="E7597" t="s">
        <v>14</v>
      </c>
      <c r="F7597">
        <v>1</v>
      </c>
      <c r="G7597">
        <v>3</v>
      </c>
      <c r="H7597">
        <v>1</v>
      </c>
      <c r="I7597" s="1">
        <v>37482</v>
      </c>
      <c r="J7597" t="s">
        <v>15</v>
      </c>
      <c r="K7597" t="s">
        <v>15</v>
      </c>
      <c r="L7597" t="s">
        <v>28974</v>
      </c>
    </row>
    <row r="7598" spans="1:12" x14ac:dyDescent="0.25">
      <c r="A7598" t="s">
        <v>15230</v>
      </c>
      <c r="B7598" t="s">
        <v>1423</v>
      </c>
      <c r="C7598" t="s">
        <v>15231</v>
      </c>
      <c r="D7598">
        <v>240</v>
      </c>
      <c r="E7598" t="s">
        <v>14</v>
      </c>
      <c r="F7598">
        <v>1</v>
      </c>
      <c r="G7598">
        <v>3</v>
      </c>
      <c r="H7598">
        <v>1</v>
      </c>
      <c r="I7598" s="1">
        <v>37482</v>
      </c>
      <c r="J7598" t="s">
        <v>15</v>
      </c>
      <c r="K7598" t="s">
        <v>15</v>
      </c>
      <c r="L7598" t="s">
        <v>28975</v>
      </c>
    </row>
    <row r="7599" spans="1:12" x14ac:dyDescent="0.25">
      <c r="A7599" t="s">
        <v>15232</v>
      </c>
      <c r="B7599" t="s">
        <v>12</v>
      </c>
      <c r="C7599" t="s">
        <v>15233</v>
      </c>
      <c r="D7599">
        <v>240</v>
      </c>
      <c r="E7599" t="s">
        <v>14</v>
      </c>
      <c r="F7599">
        <v>1</v>
      </c>
      <c r="G7599">
        <v>3</v>
      </c>
      <c r="H7599">
        <v>1</v>
      </c>
      <c r="I7599" s="1">
        <v>37599</v>
      </c>
      <c r="J7599" t="s">
        <v>15</v>
      </c>
      <c r="K7599" t="s">
        <v>15</v>
      </c>
      <c r="L7599" t="s">
        <v>28974</v>
      </c>
    </row>
    <row r="7600" spans="1:12" x14ac:dyDescent="0.25">
      <c r="A7600" t="s">
        <v>15234</v>
      </c>
      <c r="B7600" t="s">
        <v>704</v>
      </c>
      <c r="C7600" t="s">
        <v>15235</v>
      </c>
      <c r="D7600">
        <v>240</v>
      </c>
      <c r="E7600" t="s">
        <v>14</v>
      </c>
      <c r="F7600">
        <v>1</v>
      </c>
      <c r="G7600">
        <v>3</v>
      </c>
      <c r="H7600">
        <v>1</v>
      </c>
      <c r="I7600" s="1">
        <v>37496</v>
      </c>
      <c r="J7600" t="s">
        <v>15</v>
      </c>
      <c r="K7600" t="s">
        <v>15</v>
      </c>
      <c r="L7600" t="s">
        <v>28974</v>
      </c>
    </row>
    <row r="7601" spans="1:12" x14ac:dyDescent="0.25">
      <c r="A7601" t="s">
        <v>15236</v>
      </c>
      <c r="B7601" t="s">
        <v>704</v>
      </c>
      <c r="C7601" t="s">
        <v>15237</v>
      </c>
      <c r="D7601">
        <v>240</v>
      </c>
      <c r="E7601" t="s">
        <v>14</v>
      </c>
      <c r="F7601">
        <v>1</v>
      </c>
      <c r="G7601">
        <v>3</v>
      </c>
      <c r="H7601">
        <v>1</v>
      </c>
      <c r="I7601" s="1">
        <v>37812</v>
      </c>
      <c r="J7601" t="s">
        <v>15</v>
      </c>
      <c r="K7601" t="s">
        <v>15</v>
      </c>
      <c r="L7601" t="s">
        <v>28974</v>
      </c>
    </row>
    <row r="7602" spans="1:12" x14ac:dyDescent="0.25">
      <c r="A7602" t="s">
        <v>15238</v>
      </c>
      <c r="B7602" t="s">
        <v>704</v>
      </c>
      <c r="C7602" t="s">
        <v>15239</v>
      </c>
      <c r="D7602">
        <v>240</v>
      </c>
      <c r="E7602" t="s">
        <v>14</v>
      </c>
      <c r="F7602">
        <v>1</v>
      </c>
      <c r="G7602">
        <v>3</v>
      </c>
      <c r="H7602">
        <v>1</v>
      </c>
      <c r="I7602" s="1">
        <v>37519</v>
      </c>
      <c r="J7602" t="s">
        <v>15</v>
      </c>
      <c r="K7602" t="s">
        <v>15</v>
      </c>
      <c r="L7602" t="s">
        <v>28974</v>
      </c>
    </row>
    <row r="7603" spans="1:12" x14ac:dyDescent="0.25">
      <c r="A7603" t="s">
        <v>15240</v>
      </c>
      <c r="B7603" t="s">
        <v>704</v>
      </c>
      <c r="C7603" t="s">
        <v>15241</v>
      </c>
      <c r="D7603">
        <v>240</v>
      </c>
      <c r="E7603" t="s">
        <v>14</v>
      </c>
      <c r="F7603">
        <v>1</v>
      </c>
      <c r="G7603">
        <v>3</v>
      </c>
      <c r="H7603">
        <v>1</v>
      </c>
      <c r="I7603" s="1">
        <v>37824</v>
      </c>
      <c r="J7603" t="s">
        <v>15</v>
      </c>
      <c r="K7603" t="s">
        <v>15</v>
      </c>
      <c r="L7603" t="s">
        <v>28974</v>
      </c>
    </row>
    <row r="7604" spans="1:12" x14ac:dyDescent="0.25">
      <c r="A7604" t="s">
        <v>15242</v>
      </c>
      <c r="B7604" t="s">
        <v>704</v>
      </c>
      <c r="C7604" t="s">
        <v>15243</v>
      </c>
      <c r="D7604">
        <v>240</v>
      </c>
      <c r="E7604" t="s">
        <v>14</v>
      </c>
      <c r="F7604">
        <v>1</v>
      </c>
      <c r="G7604">
        <v>3</v>
      </c>
      <c r="H7604">
        <v>1</v>
      </c>
      <c r="I7604" s="1">
        <v>37824</v>
      </c>
      <c r="J7604" t="s">
        <v>15</v>
      </c>
      <c r="K7604" t="s">
        <v>15</v>
      </c>
      <c r="L7604" t="s">
        <v>28975</v>
      </c>
    </row>
    <row r="7605" spans="1:12" x14ac:dyDescent="0.25">
      <c r="A7605" t="s">
        <v>15244</v>
      </c>
      <c r="B7605" t="s">
        <v>704</v>
      </c>
      <c r="C7605" t="s">
        <v>15245</v>
      </c>
      <c r="D7605">
        <v>240</v>
      </c>
      <c r="E7605" t="s">
        <v>14</v>
      </c>
      <c r="F7605">
        <v>1</v>
      </c>
      <c r="G7605">
        <v>3</v>
      </c>
      <c r="H7605">
        <v>1</v>
      </c>
      <c r="I7605" s="1">
        <v>37825</v>
      </c>
      <c r="J7605" t="s">
        <v>15</v>
      </c>
      <c r="K7605" t="s">
        <v>15</v>
      </c>
      <c r="L7605" t="s">
        <v>28974</v>
      </c>
    </row>
    <row r="7606" spans="1:12" x14ac:dyDescent="0.25">
      <c r="A7606" t="s">
        <v>15246</v>
      </c>
      <c r="B7606" t="s">
        <v>704</v>
      </c>
      <c r="C7606" t="s">
        <v>15247</v>
      </c>
      <c r="D7606">
        <v>240</v>
      </c>
      <c r="E7606" t="s">
        <v>14</v>
      </c>
      <c r="F7606">
        <v>1</v>
      </c>
      <c r="G7606">
        <v>3</v>
      </c>
      <c r="H7606">
        <v>1</v>
      </c>
      <c r="I7606" s="1">
        <v>37806</v>
      </c>
      <c r="J7606" t="s">
        <v>15</v>
      </c>
      <c r="K7606" t="s">
        <v>15</v>
      </c>
      <c r="L7606" t="s">
        <v>28974</v>
      </c>
    </row>
    <row r="7607" spans="1:12" x14ac:dyDescent="0.25">
      <c r="A7607" t="s">
        <v>15248</v>
      </c>
      <c r="B7607" t="s">
        <v>12</v>
      </c>
      <c r="C7607" t="s">
        <v>15249</v>
      </c>
      <c r="D7607">
        <v>240</v>
      </c>
      <c r="E7607" t="s">
        <v>14</v>
      </c>
      <c r="F7607">
        <v>1.5</v>
      </c>
      <c r="G7607">
        <v>3</v>
      </c>
      <c r="H7607">
        <v>1</v>
      </c>
      <c r="I7607" s="1">
        <v>37567</v>
      </c>
      <c r="J7607" t="s">
        <v>15</v>
      </c>
      <c r="K7607" t="s">
        <v>15</v>
      </c>
      <c r="L7607" t="s">
        <v>28974</v>
      </c>
    </row>
    <row r="7608" spans="1:12" x14ac:dyDescent="0.25">
      <c r="A7608" t="s">
        <v>15250</v>
      </c>
      <c r="B7608" t="s">
        <v>12</v>
      </c>
      <c r="C7608" t="s">
        <v>15251</v>
      </c>
      <c r="D7608">
        <v>240</v>
      </c>
      <c r="E7608" t="s">
        <v>14</v>
      </c>
      <c r="F7608">
        <v>1</v>
      </c>
      <c r="G7608">
        <v>3</v>
      </c>
      <c r="H7608">
        <v>1</v>
      </c>
      <c r="I7608" s="1">
        <v>37603</v>
      </c>
      <c r="J7608" t="s">
        <v>15</v>
      </c>
      <c r="K7608" t="s">
        <v>15</v>
      </c>
      <c r="L7608" t="s">
        <v>28974</v>
      </c>
    </row>
    <row r="7609" spans="1:12" x14ac:dyDescent="0.25">
      <c r="A7609" t="s">
        <v>15252</v>
      </c>
      <c r="B7609" t="s">
        <v>12</v>
      </c>
      <c r="C7609" t="s">
        <v>15253</v>
      </c>
      <c r="D7609">
        <v>240</v>
      </c>
      <c r="E7609" t="s">
        <v>14</v>
      </c>
      <c r="F7609">
        <v>1</v>
      </c>
      <c r="G7609">
        <v>3</v>
      </c>
      <c r="H7609">
        <v>1</v>
      </c>
      <c r="I7609" s="1">
        <v>37826</v>
      </c>
      <c r="J7609" t="s">
        <v>15</v>
      </c>
      <c r="K7609" t="s">
        <v>15</v>
      </c>
      <c r="L7609" t="s">
        <v>28974</v>
      </c>
    </row>
    <row r="7610" spans="1:12" x14ac:dyDescent="0.25">
      <c r="A7610" t="s">
        <v>15254</v>
      </c>
      <c r="B7610" t="s">
        <v>12</v>
      </c>
      <c r="C7610" t="s">
        <v>15255</v>
      </c>
      <c r="D7610">
        <v>240</v>
      </c>
      <c r="E7610" t="s">
        <v>14</v>
      </c>
      <c r="F7610">
        <v>1</v>
      </c>
      <c r="G7610">
        <v>3</v>
      </c>
      <c r="H7610">
        <v>1</v>
      </c>
      <c r="I7610" s="1">
        <v>37602</v>
      </c>
      <c r="J7610" t="s">
        <v>15</v>
      </c>
      <c r="K7610" t="s">
        <v>15</v>
      </c>
      <c r="L7610" t="s">
        <v>28974</v>
      </c>
    </row>
    <row r="7611" spans="1:12" x14ac:dyDescent="0.25">
      <c r="A7611" t="s">
        <v>15256</v>
      </c>
      <c r="B7611" t="s">
        <v>704</v>
      </c>
      <c r="C7611" t="s">
        <v>15257</v>
      </c>
      <c r="D7611">
        <v>240</v>
      </c>
      <c r="E7611" t="s">
        <v>14</v>
      </c>
      <c r="F7611">
        <v>1</v>
      </c>
      <c r="G7611">
        <v>3</v>
      </c>
      <c r="H7611">
        <v>1</v>
      </c>
      <c r="I7611" s="1">
        <v>37488</v>
      </c>
      <c r="J7611" t="s">
        <v>15</v>
      </c>
      <c r="K7611" t="s">
        <v>15</v>
      </c>
      <c r="L7611" t="s">
        <v>28974</v>
      </c>
    </row>
    <row r="7612" spans="1:12" x14ac:dyDescent="0.25">
      <c r="A7612" t="s">
        <v>15258</v>
      </c>
      <c r="B7612" t="s">
        <v>704</v>
      </c>
      <c r="C7612" t="s">
        <v>15259</v>
      </c>
      <c r="D7612">
        <v>240</v>
      </c>
      <c r="E7612" t="s">
        <v>14</v>
      </c>
      <c r="F7612">
        <v>1</v>
      </c>
      <c r="G7612">
        <v>3</v>
      </c>
      <c r="H7612">
        <v>1</v>
      </c>
      <c r="I7612" s="1">
        <v>37497</v>
      </c>
      <c r="J7612" t="s">
        <v>15</v>
      </c>
      <c r="K7612" t="s">
        <v>15</v>
      </c>
      <c r="L7612" t="s">
        <v>28974</v>
      </c>
    </row>
    <row r="7613" spans="1:12" x14ac:dyDescent="0.25">
      <c r="A7613" t="s">
        <v>15260</v>
      </c>
      <c r="B7613" t="s">
        <v>704</v>
      </c>
      <c r="C7613" t="s">
        <v>15261</v>
      </c>
      <c r="D7613">
        <v>240</v>
      </c>
      <c r="E7613" t="s">
        <v>14</v>
      </c>
      <c r="F7613">
        <v>1</v>
      </c>
      <c r="G7613">
        <v>3</v>
      </c>
      <c r="H7613">
        <v>1</v>
      </c>
      <c r="I7613" s="1">
        <v>37505</v>
      </c>
      <c r="J7613" t="s">
        <v>15</v>
      </c>
      <c r="K7613" t="s">
        <v>15</v>
      </c>
      <c r="L7613" t="s">
        <v>28975</v>
      </c>
    </row>
    <row r="7614" spans="1:12" x14ac:dyDescent="0.25">
      <c r="A7614" t="s">
        <v>15262</v>
      </c>
      <c r="B7614" t="s">
        <v>704</v>
      </c>
      <c r="C7614" t="s">
        <v>15263</v>
      </c>
      <c r="D7614">
        <v>240</v>
      </c>
      <c r="E7614" t="s">
        <v>14</v>
      </c>
      <c r="F7614">
        <v>1</v>
      </c>
      <c r="G7614">
        <v>3</v>
      </c>
      <c r="H7614">
        <v>1</v>
      </c>
      <c r="I7614" s="1">
        <v>37509</v>
      </c>
      <c r="J7614" t="s">
        <v>15</v>
      </c>
      <c r="K7614" t="s">
        <v>15</v>
      </c>
      <c r="L7614" t="s">
        <v>28974</v>
      </c>
    </row>
    <row r="7615" spans="1:12" x14ac:dyDescent="0.25">
      <c r="A7615" t="s">
        <v>15264</v>
      </c>
      <c r="B7615" t="s">
        <v>704</v>
      </c>
      <c r="C7615" t="s">
        <v>15265</v>
      </c>
      <c r="D7615">
        <v>240</v>
      </c>
      <c r="E7615" t="s">
        <v>14</v>
      </c>
      <c r="F7615">
        <v>1</v>
      </c>
      <c r="G7615">
        <v>3</v>
      </c>
      <c r="H7615">
        <v>1</v>
      </c>
      <c r="I7615" s="1">
        <v>37811</v>
      </c>
      <c r="J7615" t="s">
        <v>15</v>
      </c>
      <c r="K7615" t="s">
        <v>15</v>
      </c>
      <c r="L7615" t="s">
        <v>28975</v>
      </c>
    </row>
    <row r="7616" spans="1:12" x14ac:dyDescent="0.25">
      <c r="A7616" t="s">
        <v>15266</v>
      </c>
      <c r="B7616" t="s">
        <v>704</v>
      </c>
      <c r="C7616" t="s">
        <v>15267</v>
      </c>
      <c r="D7616">
        <v>240</v>
      </c>
      <c r="E7616" t="s">
        <v>14</v>
      </c>
      <c r="F7616">
        <v>1</v>
      </c>
      <c r="G7616">
        <v>3</v>
      </c>
      <c r="H7616">
        <v>1</v>
      </c>
      <c r="I7616" s="1">
        <v>37817</v>
      </c>
      <c r="J7616" t="s">
        <v>15</v>
      </c>
      <c r="K7616" t="s">
        <v>15</v>
      </c>
      <c r="L7616" t="s">
        <v>28974</v>
      </c>
    </row>
    <row r="7617" spans="1:12" x14ac:dyDescent="0.25">
      <c r="A7617" t="s">
        <v>15268</v>
      </c>
      <c r="B7617" t="s">
        <v>3423</v>
      </c>
      <c r="C7617" t="s">
        <v>15269</v>
      </c>
      <c r="D7617">
        <v>240</v>
      </c>
      <c r="E7617" t="s">
        <v>14</v>
      </c>
      <c r="F7617">
        <v>1</v>
      </c>
      <c r="G7617">
        <v>3</v>
      </c>
      <c r="H7617">
        <v>1</v>
      </c>
      <c r="I7617" s="1">
        <v>37844</v>
      </c>
      <c r="J7617" t="s">
        <v>15</v>
      </c>
      <c r="K7617" t="s">
        <v>15</v>
      </c>
      <c r="L7617" t="s">
        <v>28974</v>
      </c>
    </row>
    <row r="7618" spans="1:12" x14ac:dyDescent="0.25">
      <c r="A7618" t="s">
        <v>15270</v>
      </c>
      <c r="B7618" t="s">
        <v>3423</v>
      </c>
      <c r="C7618" t="s">
        <v>15271</v>
      </c>
      <c r="D7618">
        <v>240</v>
      </c>
      <c r="E7618" t="s">
        <v>14</v>
      </c>
      <c r="F7618">
        <v>1</v>
      </c>
      <c r="G7618">
        <v>3</v>
      </c>
      <c r="H7618">
        <v>1</v>
      </c>
      <c r="I7618" s="1">
        <v>37489</v>
      </c>
      <c r="J7618" t="s">
        <v>15</v>
      </c>
      <c r="K7618" t="s">
        <v>15</v>
      </c>
      <c r="L7618" t="s">
        <v>28974</v>
      </c>
    </row>
    <row r="7619" spans="1:12" x14ac:dyDescent="0.25">
      <c r="A7619" t="s">
        <v>15272</v>
      </c>
      <c r="B7619" t="s">
        <v>3423</v>
      </c>
      <c r="C7619" t="s">
        <v>15273</v>
      </c>
      <c r="D7619">
        <v>240</v>
      </c>
      <c r="E7619" t="s">
        <v>14</v>
      </c>
      <c r="F7619">
        <v>1</v>
      </c>
      <c r="G7619">
        <v>3</v>
      </c>
      <c r="H7619">
        <v>1</v>
      </c>
      <c r="I7619" s="1">
        <v>37488</v>
      </c>
      <c r="J7619" t="s">
        <v>15</v>
      </c>
      <c r="K7619" t="s">
        <v>15</v>
      </c>
      <c r="L7619" t="s">
        <v>28974</v>
      </c>
    </row>
    <row r="7620" spans="1:12" x14ac:dyDescent="0.25">
      <c r="A7620" t="s">
        <v>15274</v>
      </c>
      <c r="B7620" t="s">
        <v>3423</v>
      </c>
      <c r="C7620" t="s">
        <v>15275</v>
      </c>
      <c r="D7620">
        <v>240</v>
      </c>
      <c r="E7620" t="s">
        <v>14</v>
      </c>
      <c r="F7620">
        <v>1</v>
      </c>
      <c r="G7620">
        <v>3</v>
      </c>
      <c r="H7620">
        <v>1</v>
      </c>
      <c r="I7620" s="1">
        <v>37484</v>
      </c>
      <c r="J7620" t="s">
        <v>15</v>
      </c>
      <c r="K7620" t="s">
        <v>15</v>
      </c>
      <c r="L7620" t="s">
        <v>28974</v>
      </c>
    </row>
    <row r="7621" spans="1:12" x14ac:dyDescent="0.25">
      <c r="A7621" t="s">
        <v>15276</v>
      </c>
      <c r="B7621" t="s">
        <v>3423</v>
      </c>
      <c r="C7621" t="s">
        <v>15277</v>
      </c>
      <c r="D7621">
        <v>240</v>
      </c>
      <c r="E7621" t="s">
        <v>14</v>
      </c>
      <c r="F7621">
        <v>1</v>
      </c>
      <c r="G7621">
        <v>3</v>
      </c>
      <c r="H7621">
        <v>1</v>
      </c>
      <c r="I7621" s="1">
        <v>37482</v>
      </c>
      <c r="J7621" t="s">
        <v>15</v>
      </c>
      <c r="K7621" t="s">
        <v>15</v>
      </c>
      <c r="L7621" t="s">
        <v>28975</v>
      </c>
    </row>
    <row r="7622" spans="1:12" x14ac:dyDescent="0.25">
      <c r="A7622" t="s">
        <v>15278</v>
      </c>
      <c r="B7622" t="s">
        <v>358</v>
      </c>
      <c r="C7622" t="s">
        <v>15279</v>
      </c>
      <c r="D7622">
        <v>240</v>
      </c>
      <c r="E7622" t="s">
        <v>14</v>
      </c>
      <c r="F7622">
        <v>1</v>
      </c>
      <c r="G7622">
        <v>3</v>
      </c>
      <c r="H7622">
        <v>1</v>
      </c>
      <c r="I7622" s="1">
        <v>37518</v>
      </c>
      <c r="J7622" t="s">
        <v>15</v>
      </c>
      <c r="K7622" t="s">
        <v>15</v>
      </c>
      <c r="L7622" t="s">
        <v>28974</v>
      </c>
    </row>
    <row r="7623" spans="1:12" x14ac:dyDescent="0.25">
      <c r="A7623" t="s">
        <v>15280</v>
      </c>
      <c r="B7623" t="s">
        <v>704</v>
      </c>
      <c r="C7623" t="s">
        <v>15281</v>
      </c>
      <c r="D7623">
        <v>240</v>
      </c>
      <c r="E7623" t="s">
        <v>14</v>
      </c>
      <c r="F7623">
        <v>1</v>
      </c>
      <c r="G7623">
        <v>3</v>
      </c>
      <c r="H7623">
        <v>1</v>
      </c>
      <c r="I7623" s="1">
        <v>37516</v>
      </c>
      <c r="J7623" t="s">
        <v>15</v>
      </c>
      <c r="K7623" t="s">
        <v>15</v>
      </c>
      <c r="L7623" t="s">
        <v>28974</v>
      </c>
    </row>
    <row r="7624" spans="1:12" x14ac:dyDescent="0.25">
      <c r="A7624" t="s">
        <v>15282</v>
      </c>
      <c r="B7624" t="s">
        <v>1423</v>
      </c>
      <c r="C7624" t="s">
        <v>15283</v>
      </c>
      <c r="D7624">
        <v>240</v>
      </c>
      <c r="E7624" t="s">
        <v>14</v>
      </c>
      <c r="F7624">
        <v>1</v>
      </c>
      <c r="G7624">
        <v>3</v>
      </c>
      <c r="H7624">
        <v>1</v>
      </c>
      <c r="I7624" s="1">
        <v>37526</v>
      </c>
      <c r="J7624" t="s">
        <v>15</v>
      </c>
      <c r="K7624" t="s">
        <v>15</v>
      </c>
      <c r="L7624" t="s">
        <v>28974</v>
      </c>
    </row>
    <row r="7625" spans="1:12" x14ac:dyDescent="0.25">
      <c r="A7625" t="s">
        <v>15284</v>
      </c>
      <c r="B7625" t="s">
        <v>704</v>
      </c>
      <c r="C7625" t="s">
        <v>15285</v>
      </c>
      <c r="D7625">
        <v>240</v>
      </c>
      <c r="E7625" t="s">
        <v>14</v>
      </c>
      <c r="F7625">
        <v>1</v>
      </c>
      <c r="G7625">
        <v>3</v>
      </c>
      <c r="H7625">
        <v>1</v>
      </c>
      <c r="I7625" s="1">
        <v>37516</v>
      </c>
      <c r="J7625" t="s">
        <v>15</v>
      </c>
      <c r="K7625" t="s">
        <v>15</v>
      </c>
      <c r="L7625" t="s">
        <v>28974</v>
      </c>
    </row>
    <row r="7626" spans="1:12" x14ac:dyDescent="0.25">
      <c r="A7626" t="s">
        <v>15286</v>
      </c>
      <c r="B7626" t="s">
        <v>12</v>
      </c>
      <c r="C7626" t="s">
        <v>15287</v>
      </c>
      <c r="D7626">
        <v>240</v>
      </c>
      <c r="E7626" t="s">
        <v>14</v>
      </c>
      <c r="F7626">
        <v>1</v>
      </c>
      <c r="G7626">
        <v>3</v>
      </c>
      <c r="H7626">
        <v>1</v>
      </c>
      <c r="I7626" s="1">
        <v>37557</v>
      </c>
      <c r="J7626" t="s">
        <v>15</v>
      </c>
      <c r="K7626" t="s">
        <v>15</v>
      </c>
      <c r="L7626" t="s">
        <v>28974</v>
      </c>
    </row>
    <row r="7627" spans="1:12" x14ac:dyDescent="0.25">
      <c r="A7627" t="s">
        <v>15288</v>
      </c>
      <c r="B7627" t="s">
        <v>704</v>
      </c>
      <c r="C7627" t="s">
        <v>15289</v>
      </c>
      <c r="D7627">
        <v>240</v>
      </c>
      <c r="E7627" t="s">
        <v>14</v>
      </c>
      <c r="F7627">
        <v>1</v>
      </c>
      <c r="G7627">
        <v>3</v>
      </c>
      <c r="H7627">
        <v>1</v>
      </c>
      <c r="I7627" s="1">
        <v>37782</v>
      </c>
      <c r="J7627" t="s">
        <v>15</v>
      </c>
      <c r="K7627" t="s">
        <v>15</v>
      </c>
      <c r="L7627" t="s">
        <v>28974</v>
      </c>
    </row>
    <row r="7628" spans="1:12" x14ac:dyDescent="0.25">
      <c r="A7628" t="s">
        <v>15290</v>
      </c>
      <c r="B7628" t="s">
        <v>704</v>
      </c>
      <c r="C7628" t="s">
        <v>15291</v>
      </c>
      <c r="D7628">
        <v>240</v>
      </c>
      <c r="E7628" t="s">
        <v>14</v>
      </c>
      <c r="F7628">
        <v>1</v>
      </c>
      <c r="G7628">
        <v>3</v>
      </c>
      <c r="H7628">
        <v>1</v>
      </c>
      <c r="I7628" s="1">
        <v>37796</v>
      </c>
      <c r="J7628" t="s">
        <v>15</v>
      </c>
      <c r="K7628" t="s">
        <v>15</v>
      </c>
      <c r="L7628" t="s">
        <v>28974</v>
      </c>
    </row>
    <row r="7629" spans="1:12" x14ac:dyDescent="0.25">
      <c r="A7629" t="s">
        <v>15292</v>
      </c>
      <c r="B7629" t="s">
        <v>12</v>
      </c>
      <c r="C7629" t="s">
        <v>15293</v>
      </c>
      <c r="D7629">
        <v>240</v>
      </c>
      <c r="E7629" t="s">
        <v>14</v>
      </c>
      <c r="F7629">
        <v>1</v>
      </c>
      <c r="G7629">
        <v>3</v>
      </c>
      <c r="H7629">
        <v>1</v>
      </c>
      <c r="I7629" s="1">
        <v>37532</v>
      </c>
      <c r="J7629" t="s">
        <v>15</v>
      </c>
      <c r="K7629" t="s">
        <v>15</v>
      </c>
      <c r="L7629" t="s">
        <v>28975</v>
      </c>
    </row>
    <row r="7630" spans="1:12" x14ac:dyDescent="0.25">
      <c r="A7630" t="s">
        <v>15294</v>
      </c>
      <c r="B7630" t="s">
        <v>12</v>
      </c>
      <c r="C7630" t="s">
        <v>15295</v>
      </c>
      <c r="D7630">
        <v>240</v>
      </c>
      <c r="E7630" t="s">
        <v>14</v>
      </c>
      <c r="F7630">
        <v>1</v>
      </c>
      <c r="G7630">
        <v>3</v>
      </c>
      <c r="H7630">
        <v>1</v>
      </c>
      <c r="I7630" s="1">
        <v>37530</v>
      </c>
      <c r="J7630" t="s">
        <v>15</v>
      </c>
      <c r="K7630" t="s">
        <v>15</v>
      </c>
      <c r="L7630" t="s">
        <v>28974</v>
      </c>
    </row>
    <row r="7631" spans="1:12" x14ac:dyDescent="0.25">
      <c r="A7631" t="s">
        <v>15296</v>
      </c>
      <c r="B7631" t="s">
        <v>12</v>
      </c>
      <c r="C7631" t="s">
        <v>15297</v>
      </c>
      <c r="D7631">
        <v>240</v>
      </c>
      <c r="E7631" t="s">
        <v>14</v>
      </c>
      <c r="F7631">
        <v>1</v>
      </c>
      <c r="G7631">
        <v>3</v>
      </c>
      <c r="H7631">
        <v>1</v>
      </c>
      <c r="I7631" s="1">
        <v>37720</v>
      </c>
      <c r="J7631" t="s">
        <v>15</v>
      </c>
      <c r="K7631" t="s">
        <v>15</v>
      </c>
      <c r="L7631" t="s">
        <v>28974</v>
      </c>
    </row>
    <row r="7632" spans="1:12" x14ac:dyDescent="0.25">
      <c r="A7632" t="s">
        <v>15298</v>
      </c>
      <c r="B7632" t="s">
        <v>12</v>
      </c>
      <c r="C7632" t="s">
        <v>15299</v>
      </c>
      <c r="D7632">
        <v>240</v>
      </c>
      <c r="E7632" t="s">
        <v>14</v>
      </c>
      <c r="F7632">
        <v>1</v>
      </c>
      <c r="G7632">
        <v>3</v>
      </c>
      <c r="H7632">
        <v>1</v>
      </c>
      <c r="I7632" s="1">
        <v>37578</v>
      </c>
      <c r="J7632" t="s">
        <v>15</v>
      </c>
      <c r="K7632" t="s">
        <v>15</v>
      </c>
      <c r="L7632" t="s">
        <v>28974</v>
      </c>
    </row>
    <row r="7633" spans="1:12" x14ac:dyDescent="0.25">
      <c r="A7633" t="s">
        <v>15300</v>
      </c>
      <c r="B7633" t="s">
        <v>704</v>
      </c>
      <c r="C7633" t="s">
        <v>15301</v>
      </c>
      <c r="D7633">
        <v>240</v>
      </c>
      <c r="E7633" t="s">
        <v>14</v>
      </c>
      <c r="F7633">
        <v>1</v>
      </c>
      <c r="G7633">
        <v>3</v>
      </c>
      <c r="H7633">
        <v>1</v>
      </c>
      <c r="I7633" s="1">
        <v>37561</v>
      </c>
      <c r="J7633" t="s">
        <v>15</v>
      </c>
      <c r="K7633" t="s">
        <v>15</v>
      </c>
      <c r="L7633" t="s">
        <v>28974</v>
      </c>
    </row>
    <row r="7634" spans="1:12" x14ac:dyDescent="0.25">
      <c r="A7634" t="s">
        <v>15302</v>
      </c>
      <c r="B7634" t="s">
        <v>12</v>
      </c>
      <c r="C7634" t="s">
        <v>15303</v>
      </c>
      <c r="D7634">
        <v>240</v>
      </c>
      <c r="E7634" t="s">
        <v>14</v>
      </c>
      <c r="F7634">
        <v>1</v>
      </c>
      <c r="G7634">
        <v>3</v>
      </c>
      <c r="H7634">
        <v>1</v>
      </c>
      <c r="I7634" s="1">
        <v>37596</v>
      </c>
      <c r="J7634" t="s">
        <v>15</v>
      </c>
      <c r="K7634" t="s">
        <v>15</v>
      </c>
      <c r="L7634" t="s">
        <v>28974</v>
      </c>
    </row>
    <row r="7635" spans="1:12" x14ac:dyDescent="0.25">
      <c r="A7635" t="s">
        <v>15304</v>
      </c>
      <c r="B7635" t="s">
        <v>12</v>
      </c>
      <c r="C7635" t="s">
        <v>15305</v>
      </c>
      <c r="D7635">
        <v>240</v>
      </c>
      <c r="E7635" t="s">
        <v>14</v>
      </c>
      <c r="F7635">
        <v>1</v>
      </c>
      <c r="G7635">
        <v>3</v>
      </c>
      <c r="H7635">
        <v>1</v>
      </c>
      <c r="I7635" s="1">
        <v>37547</v>
      </c>
      <c r="J7635" t="s">
        <v>15</v>
      </c>
      <c r="K7635" t="s">
        <v>15</v>
      </c>
      <c r="L7635" t="s">
        <v>28974</v>
      </c>
    </row>
    <row r="7636" spans="1:12" x14ac:dyDescent="0.25">
      <c r="A7636" t="s">
        <v>15306</v>
      </c>
      <c r="B7636" t="s">
        <v>12</v>
      </c>
      <c r="C7636" t="s">
        <v>15307</v>
      </c>
      <c r="D7636">
        <v>240</v>
      </c>
      <c r="E7636" t="s">
        <v>14</v>
      </c>
      <c r="F7636">
        <v>1</v>
      </c>
      <c r="G7636">
        <v>3</v>
      </c>
      <c r="H7636">
        <v>1</v>
      </c>
      <c r="I7636" s="1">
        <v>37554</v>
      </c>
      <c r="J7636" t="s">
        <v>15</v>
      </c>
      <c r="K7636" t="s">
        <v>15</v>
      </c>
      <c r="L7636" t="s">
        <v>28974</v>
      </c>
    </row>
    <row r="7637" spans="1:12" x14ac:dyDescent="0.25">
      <c r="A7637" t="s">
        <v>15308</v>
      </c>
      <c r="B7637" t="s">
        <v>704</v>
      </c>
      <c r="C7637" t="s">
        <v>15309</v>
      </c>
      <c r="D7637">
        <v>240</v>
      </c>
      <c r="E7637" t="s">
        <v>14</v>
      </c>
      <c r="F7637">
        <v>1</v>
      </c>
      <c r="G7637">
        <v>3</v>
      </c>
      <c r="H7637">
        <v>1</v>
      </c>
      <c r="I7637" s="1">
        <v>38502</v>
      </c>
      <c r="J7637" t="s">
        <v>15</v>
      </c>
      <c r="K7637" t="s">
        <v>15</v>
      </c>
      <c r="L7637" t="s">
        <v>28975</v>
      </c>
    </row>
    <row r="7638" spans="1:12" x14ac:dyDescent="0.25">
      <c r="A7638" t="s">
        <v>15310</v>
      </c>
      <c r="B7638" t="s">
        <v>704</v>
      </c>
      <c r="C7638" t="s">
        <v>15311</v>
      </c>
      <c r="D7638">
        <v>240</v>
      </c>
      <c r="E7638" t="s">
        <v>14</v>
      </c>
      <c r="F7638">
        <v>1</v>
      </c>
      <c r="G7638">
        <v>3</v>
      </c>
      <c r="H7638">
        <v>1</v>
      </c>
      <c r="I7638" s="1">
        <v>37544</v>
      </c>
      <c r="J7638" t="s">
        <v>15</v>
      </c>
      <c r="K7638" t="s">
        <v>15</v>
      </c>
      <c r="L7638" t="s">
        <v>28974</v>
      </c>
    </row>
    <row r="7639" spans="1:12" x14ac:dyDescent="0.25">
      <c r="A7639" t="s">
        <v>15312</v>
      </c>
      <c r="B7639" t="s">
        <v>704</v>
      </c>
      <c r="C7639" t="s">
        <v>15313</v>
      </c>
      <c r="D7639">
        <v>240</v>
      </c>
      <c r="E7639" t="s">
        <v>14</v>
      </c>
      <c r="F7639">
        <v>1</v>
      </c>
      <c r="G7639">
        <v>3</v>
      </c>
      <c r="H7639">
        <v>1</v>
      </c>
      <c r="I7639" s="1">
        <v>37606</v>
      </c>
      <c r="J7639" t="s">
        <v>15</v>
      </c>
      <c r="K7639" t="s">
        <v>15</v>
      </c>
      <c r="L7639" t="s">
        <v>28974</v>
      </c>
    </row>
    <row r="7640" spans="1:12" x14ac:dyDescent="0.25">
      <c r="A7640" t="s">
        <v>15314</v>
      </c>
      <c r="B7640" t="s">
        <v>704</v>
      </c>
      <c r="C7640" t="s">
        <v>15315</v>
      </c>
      <c r="D7640">
        <v>240</v>
      </c>
      <c r="E7640" t="s">
        <v>14</v>
      </c>
      <c r="F7640">
        <v>1</v>
      </c>
      <c r="G7640">
        <v>3</v>
      </c>
      <c r="H7640">
        <v>1</v>
      </c>
      <c r="I7640" s="1">
        <v>37531</v>
      </c>
      <c r="J7640" t="s">
        <v>15</v>
      </c>
      <c r="K7640" t="s">
        <v>15</v>
      </c>
      <c r="L7640" t="s">
        <v>28974</v>
      </c>
    </row>
    <row r="7641" spans="1:12" x14ac:dyDescent="0.25">
      <c r="A7641" t="s">
        <v>15316</v>
      </c>
      <c r="B7641" t="s">
        <v>704</v>
      </c>
      <c r="C7641" t="s">
        <v>15317</v>
      </c>
      <c r="D7641">
        <v>240</v>
      </c>
      <c r="E7641" t="s">
        <v>14</v>
      </c>
      <c r="F7641">
        <v>1</v>
      </c>
      <c r="G7641">
        <v>3</v>
      </c>
      <c r="H7641">
        <v>1</v>
      </c>
      <c r="I7641" s="1">
        <v>38202</v>
      </c>
      <c r="J7641" t="s">
        <v>15</v>
      </c>
      <c r="K7641" t="s">
        <v>15</v>
      </c>
      <c r="L7641" t="s">
        <v>28974</v>
      </c>
    </row>
    <row r="7642" spans="1:12" x14ac:dyDescent="0.25">
      <c r="A7642" t="s">
        <v>15318</v>
      </c>
      <c r="B7642" t="s">
        <v>12</v>
      </c>
      <c r="C7642" t="s">
        <v>15319</v>
      </c>
      <c r="D7642">
        <v>240</v>
      </c>
      <c r="E7642" t="s">
        <v>14</v>
      </c>
      <c r="F7642">
        <v>1</v>
      </c>
      <c r="G7642">
        <v>3</v>
      </c>
      <c r="H7642">
        <v>1</v>
      </c>
      <c r="I7642" s="1">
        <v>37701</v>
      </c>
      <c r="J7642" t="s">
        <v>15</v>
      </c>
      <c r="K7642" t="s">
        <v>15</v>
      </c>
      <c r="L7642" t="s">
        <v>28974</v>
      </c>
    </row>
    <row r="7643" spans="1:12" x14ac:dyDescent="0.25">
      <c r="A7643" t="s">
        <v>15320</v>
      </c>
      <c r="B7643" t="s">
        <v>12</v>
      </c>
      <c r="C7643" t="s">
        <v>15321</v>
      </c>
      <c r="D7643">
        <v>240</v>
      </c>
      <c r="E7643" t="s">
        <v>14</v>
      </c>
      <c r="F7643">
        <v>1</v>
      </c>
      <c r="G7643">
        <v>3</v>
      </c>
      <c r="H7643">
        <v>1</v>
      </c>
      <c r="I7643" s="1">
        <v>37701</v>
      </c>
      <c r="J7643" t="s">
        <v>15</v>
      </c>
      <c r="K7643" t="s">
        <v>15</v>
      </c>
      <c r="L7643" t="s">
        <v>28974</v>
      </c>
    </row>
    <row r="7644" spans="1:12" x14ac:dyDescent="0.25">
      <c r="A7644" t="s">
        <v>15322</v>
      </c>
      <c r="B7644" t="s">
        <v>12</v>
      </c>
      <c r="C7644" t="s">
        <v>15323</v>
      </c>
      <c r="D7644">
        <v>240</v>
      </c>
      <c r="E7644" t="s">
        <v>14</v>
      </c>
      <c r="F7644">
        <v>1</v>
      </c>
      <c r="G7644">
        <v>3</v>
      </c>
      <c r="H7644">
        <v>1</v>
      </c>
      <c r="I7644" s="1">
        <v>37701</v>
      </c>
      <c r="J7644" t="s">
        <v>15</v>
      </c>
      <c r="K7644" t="s">
        <v>15</v>
      </c>
      <c r="L7644" t="s">
        <v>28974</v>
      </c>
    </row>
    <row r="7645" spans="1:12" x14ac:dyDescent="0.25">
      <c r="A7645" t="s">
        <v>15324</v>
      </c>
      <c r="B7645" t="s">
        <v>12</v>
      </c>
      <c r="C7645" t="s">
        <v>15325</v>
      </c>
      <c r="D7645">
        <v>240</v>
      </c>
      <c r="E7645" t="s">
        <v>14</v>
      </c>
      <c r="F7645">
        <v>1</v>
      </c>
      <c r="G7645">
        <v>3</v>
      </c>
      <c r="H7645">
        <v>1</v>
      </c>
      <c r="I7645" s="1">
        <v>37532</v>
      </c>
      <c r="J7645" t="s">
        <v>15</v>
      </c>
      <c r="K7645" t="s">
        <v>15</v>
      </c>
      <c r="L7645" t="s">
        <v>28974</v>
      </c>
    </row>
    <row r="7646" spans="1:12" x14ac:dyDescent="0.25">
      <c r="A7646" t="s">
        <v>15326</v>
      </c>
      <c r="B7646" t="s">
        <v>12</v>
      </c>
      <c r="C7646" t="s">
        <v>15327</v>
      </c>
      <c r="D7646">
        <v>240</v>
      </c>
      <c r="E7646" t="s">
        <v>14</v>
      </c>
      <c r="F7646">
        <v>1</v>
      </c>
      <c r="G7646">
        <v>3</v>
      </c>
      <c r="H7646">
        <v>1</v>
      </c>
      <c r="I7646" s="1">
        <v>37609</v>
      </c>
      <c r="J7646" t="s">
        <v>15</v>
      </c>
      <c r="K7646" t="s">
        <v>15</v>
      </c>
      <c r="L7646" t="s">
        <v>28974</v>
      </c>
    </row>
    <row r="7647" spans="1:12" x14ac:dyDescent="0.25">
      <c r="A7647" t="s">
        <v>15328</v>
      </c>
      <c r="B7647" t="s">
        <v>12</v>
      </c>
      <c r="C7647" t="s">
        <v>15329</v>
      </c>
      <c r="D7647">
        <v>240</v>
      </c>
      <c r="E7647" t="s">
        <v>14</v>
      </c>
      <c r="F7647">
        <v>1</v>
      </c>
      <c r="G7647">
        <v>3</v>
      </c>
      <c r="H7647">
        <v>1</v>
      </c>
      <c r="I7647" s="1">
        <v>37609</v>
      </c>
      <c r="J7647" t="s">
        <v>15</v>
      </c>
      <c r="K7647" t="s">
        <v>15</v>
      </c>
      <c r="L7647" t="s">
        <v>28974</v>
      </c>
    </row>
    <row r="7648" spans="1:12" x14ac:dyDescent="0.25">
      <c r="A7648" t="s">
        <v>15330</v>
      </c>
      <c r="B7648" t="s">
        <v>12</v>
      </c>
      <c r="C7648" t="s">
        <v>15331</v>
      </c>
      <c r="D7648">
        <v>240</v>
      </c>
      <c r="E7648" t="s">
        <v>14</v>
      </c>
      <c r="F7648">
        <v>1</v>
      </c>
      <c r="G7648">
        <v>3</v>
      </c>
      <c r="H7648">
        <v>1</v>
      </c>
      <c r="I7648" s="1">
        <v>37550</v>
      </c>
      <c r="J7648" t="s">
        <v>15</v>
      </c>
      <c r="K7648" t="s">
        <v>15</v>
      </c>
      <c r="L7648" t="s">
        <v>28974</v>
      </c>
    </row>
    <row r="7649" spans="1:12" x14ac:dyDescent="0.25">
      <c r="A7649" t="s">
        <v>15332</v>
      </c>
      <c r="B7649" t="s">
        <v>12</v>
      </c>
      <c r="C7649" t="s">
        <v>15333</v>
      </c>
      <c r="D7649">
        <v>240</v>
      </c>
      <c r="E7649" t="s">
        <v>14</v>
      </c>
      <c r="F7649">
        <v>1</v>
      </c>
      <c r="G7649">
        <v>3</v>
      </c>
      <c r="H7649">
        <v>1</v>
      </c>
      <c r="I7649" s="1">
        <v>37697</v>
      </c>
      <c r="J7649" t="s">
        <v>15</v>
      </c>
      <c r="K7649" t="s">
        <v>15</v>
      </c>
      <c r="L7649" t="s">
        <v>28974</v>
      </c>
    </row>
    <row r="7650" spans="1:12" x14ac:dyDescent="0.25">
      <c r="A7650" t="s">
        <v>15334</v>
      </c>
      <c r="B7650" t="s">
        <v>12</v>
      </c>
      <c r="C7650" t="s">
        <v>15335</v>
      </c>
      <c r="D7650">
        <v>240</v>
      </c>
      <c r="E7650" t="s">
        <v>14</v>
      </c>
      <c r="F7650">
        <v>1</v>
      </c>
      <c r="G7650">
        <v>3</v>
      </c>
      <c r="H7650">
        <v>1</v>
      </c>
      <c r="I7650" s="1">
        <v>37796</v>
      </c>
      <c r="J7650" t="s">
        <v>15</v>
      </c>
      <c r="K7650" t="s">
        <v>15</v>
      </c>
      <c r="L7650" t="s">
        <v>28974</v>
      </c>
    </row>
    <row r="7651" spans="1:12" x14ac:dyDescent="0.25">
      <c r="A7651" t="s">
        <v>15336</v>
      </c>
      <c r="B7651" t="s">
        <v>704</v>
      </c>
      <c r="C7651" t="s">
        <v>15337</v>
      </c>
      <c r="D7651">
        <v>240</v>
      </c>
      <c r="E7651" t="s">
        <v>14</v>
      </c>
      <c r="F7651">
        <v>1</v>
      </c>
      <c r="G7651">
        <v>3</v>
      </c>
      <c r="H7651">
        <v>1</v>
      </c>
      <c r="I7651" s="1">
        <v>38110</v>
      </c>
      <c r="J7651" t="s">
        <v>15</v>
      </c>
      <c r="K7651" t="s">
        <v>15</v>
      </c>
      <c r="L7651" t="s">
        <v>28974</v>
      </c>
    </row>
    <row r="7652" spans="1:12" x14ac:dyDescent="0.25">
      <c r="A7652" t="s">
        <v>15338</v>
      </c>
      <c r="B7652" t="s">
        <v>704</v>
      </c>
      <c r="C7652" t="s">
        <v>15339</v>
      </c>
      <c r="D7652">
        <v>240</v>
      </c>
      <c r="E7652" t="s">
        <v>14</v>
      </c>
      <c r="F7652">
        <v>1</v>
      </c>
      <c r="G7652">
        <v>3</v>
      </c>
      <c r="H7652">
        <v>1</v>
      </c>
      <c r="I7652" s="1">
        <v>37796</v>
      </c>
      <c r="J7652" t="s">
        <v>15</v>
      </c>
      <c r="K7652" t="s">
        <v>15</v>
      </c>
      <c r="L7652" t="s">
        <v>28974</v>
      </c>
    </row>
    <row r="7653" spans="1:12" x14ac:dyDescent="0.25">
      <c r="A7653" t="s">
        <v>15340</v>
      </c>
      <c r="B7653" t="s">
        <v>704</v>
      </c>
      <c r="C7653" t="s">
        <v>15341</v>
      </c>
      <c r="D7653">
        <v>240</v>
      </c>
      <c r="E7653" t="s">
        <v>14</v>
      </c>
      <c r="F7653">
        <v>1</v>
      </c>
      <c r="G7653">
        <v>3</v>
      </c>
      <c r="H7653">
        <v>1</v>
      </c>
      <c r="I7653" s="1">
        <v>37796</v>
      </c>
      <c r="J7653" t="s">
        <v>15</v>
      </c>
      <c r="K7653" t="s">
        <v>15</v>
      </c>
      <c r="L7653" t="s">
        <v>28974</v>
      </c>
    </row>
    <row r="7654" spans="1:12" x14ac:dyDescent="0.25">
      <c r="A7654" t="s">
        <v>15342</v>
      </c>
      <c r="B7654" t="s">
        <v>704</v>
      </c>
      <c r="C7654" t="s">
        <v>15343</v>
      </c>
      <c r="D7654">
        <v>240</v>
      </c>
      <c r="E7654" t="s">
        <v>14</v>
      </c>
      <c r="F7654">
        <v>1</v>
      </c>
      <c r="G7654">
        <v>3</v>
      </c>
      <c r="H7654">
        <v>1</v>
      </c>
      <c r="I7654" s="1">
        <v>37599</v>
      </c>
      <c r="J7654" t="s">
        <v>15</v>
      </c>
      <c r="K7654" t="s">
        <v>15</v>
      </c>
      <c r="L7654" t="s">
        <v>28974</v>
      </c>
    </row>
    <row r="7655" spans="1:12" x14ac:dyDescent="0.25">
      <c r="A7655" t="s">
        <v>15344</v>
      </c>
      <c r="B7655" t="s">
        <v>704</v>
      </c>
      <c r="C7655" t="s">
        <v>15345</v>
      </c>
      <c r="D7655">
        <v>240</v>
      </c>
      <c r="E7655" t="s">
        <v>14</v>
      </c>
      <c r="F7655">
        <v>1</v>
      </c>
      <c r="G7655">
        <v>3</v>
      </c>
      <c r="H7655">
        <v>1</v>
      </c>
      <c r="I7655" s="1">
        <v>37595</v>
      </c>
      <c r="J7655" t="s">
        <v>15</v>
      </c>
      <c r="K7655" t="s">
        <v>15</v>
      </c>
      <c r="L7655" t="s">
        <v>28974</v>
      </c>
    </row>
    <row r="7656" spans="1:12" x14ac:dyDescent="0.25">
      <c r="A7656" t="s">
        <v>15346</v>
      </c>
      <c r="B7656" t="s">
        <v>12</v>
      </c>
      <c r="C7656" t="s">
        <v>15347</v>
      </c>
      <c r="D7656">
        <v>240</v>
      </c>
      <c r="E7656" t="s">
        <v>14</v>
      </c>
      <c r="F7656">
        <v>1</v>
      </c>
      <c r="G7656">
        <v>3</v>
      </c>
      <c r="H7656">
        <v>1</v>
      </c>
      <c r="I7656" s="1">
        <v>37588</v>
      </c>
      <c r="J7656" t="s">
        <v>15</v>
      </c>
      <c r="K7656" t="s">
        <v>15</v>
      </c>
      <c r="L7656" t="s">
        <v>28974</v>
      </c>
    </row>
    <row r="7657" spans="1:12" x14ac:dyDescent="0.25">
      <c r="A7657" t="s">
        <v>15348</v>
      </c>
      <c r="B7657" t="s">
        <v>12</v>
      </c>
      <c r="C7657" t="s">
        <v>15349</v>
      </c>
      <c r="D7657">
        <v>240</v>
      </c>
      <c r="E7657" t="s">
        <v>14</v>
      </c>
      <c r="F7657">
        <v>1</v>
      </c>
      <c r="G7657">
        <v>3</v>
      </c>
      <c r="H7657">
        <v>1</v>
      </c>
      <c r="I7657" s="1">
        <v>37571</v>
      </c>
      <c r="J7657" t="s">
        <v>15</v>
      </c>
      <c r="K7657" t="s">
        <v>15</v>
      </c>
      <c r="L7657" t="s">
        <v>28974</v>
      </c>
    </row>
    <row r="7658" spans="1:12" x14ac:dyDescent="0.25">
      <c r="A7658" t="s">
        <v>15350</v>
      </c>
      <c r="B7658" t="s">
        <v>12</v>
      </c>
      <c r="C7658" t="s">
        <v>15351</v>
      </c>
      <c r="D7658">
        <v>240</v>
      </c>
      <c r="E7658" t="s">
        <v>14</v>
      </c>
      <c r="F7658">
        <v>1</v>
      </c>
      <c r="G7658">
        <v>3</v>
      </c>
      <c r="H7658">
        <v>1</v>
      </c>
      <c r="I7658" s="1">
        <v>37594</v>
      </c>
      <c r="J7658" t="s">
        <v>15</v>
      </c>
      <c r="K7658" t="s">
        <v>15</v>
      </c>
      <c r="L7658" t="s">
        <v>28974</v>
      </c>
    </row>
    <row r="7659" spans="1:12" x14ac:dyDescent="0.25">
      <c r="A7659" t="s">
        <v>15352</v>
      </c>
      <c r="B7659" t="s">
        <v>12</v>
      </c>
      <c r="C7659" t="s">
        <v>15353</v>
      </c>
      <c r="D7659">
        <v>240</v>
      </c>
      <c r="E7659" t="s">
        <v>14</v>
      </c>
      <c r="F7659">
        <v>1</v>
      </c>
      <c r="G7659">
        <v>3</v>
      </c>
      <c r="H7659">
        <v>1</v>
      </c>
      <c r="I7659" s="1">
        <v>37552</v>
      </c>
      <c r="J7659" t="s">
        <v>15</v>
      </c>
      <c r="K7659" t="s">
        <v>15</v>
      </c>
      <c r="L7659" t="s">
        <v>28974</v>
      </c>
    </row>
    <row r="7660" spans="1:12" x14ac:dyDescent="0.25">
      <c r="A7660" t="s">
        <v>15354</v>
      </c>
      <c r="B7660" t="s">
        <v>12</v>
      </c>
      <c r="C7660" t="s">
        <v>15355</v>
      </c>
      <c r="D7660">
        <v>240</v>
      </c>
      <c r="E7660" t="s">
        <v>14</v>
      </c>
      <c r="F7660">
        <v>1</v>
      </c>
      <c r="G7660">
        <v>3</v>
      </c>
      <c r="H7660">
        <v>1</v>
      </c>
      <c r="I7660" s="1">
        <v>37607</v>
      </c>
      <c r="J7660" t="s">
        <v>15</v>
      </c>
      <c r="K7660" t="s">
        <v>15</v>
      </c>
      <c r="L7660" t="s">
        <v>28974</v>
      </c>
    </row>
    <row r="7661" spans="1:12" x14ac:dyDescent="0.25">
      <c r="A7661" t="s">
        <v>15356</v>
      </c>
      <c r="B7661" t="s">
        <v>12</v>
      </c>
      <c r="C7661" t="s">
        <v>15357</v>
      </c>
      <c r="D7661">
        <v>240</v>
      </c>
      <c r="E7661" t="s">
        <v>14</v>
      </c>
      <c r="F7661">
        <v>1</v>
      </c>
      <c r="G7661">
        <v>3</v>
      </c>
      <c r="H7661">
        <v>1</v>
      </c>
      <c r="I7661" s="1">
        <v>37578</v>
      </c>
      <c r="J7661" t="s">
        <v>15</v>
      </c>
      <c r="K7661" t="s">
        <v>15</v>
      </c>
      <c r="L7661" t="s">
        <v>28974</v>
      </c>
    </row>
    <row r="7662" spans="1:12" x14ac:dyDescent="0.25">
      <c r="A7662" t="s">
        <v>15358</v>
      </c>
      <c r="B7662" t="s">
        <v>12</v>
      </c>
      <c r="C7662" t="s">
        <v>15359</v>
      </c>
      <c r="D7662">
        <v>240</v>
      </c>
      <c r="E7662" t="s">
        <v>14</v>
      </c>
      <c r="F7662">
        <v>1</v>
      </c>
      <c r="G7662">
        <v>3</v>
      </c>
      <c r="H7662">
        <v>1</v>
      </c>
      <c r="I7662" s="1">
        <v>37553</v>
      </c>
      <c r="J7662" t="s">
        <v>15</v>
      </c>
      <c r="K7662" t="s">
        <v>15</v>
      </c>
      <c r="L7662" t="s">
        <v>28974</v>
      </c>
    </row>
    <row r="7663" spans="1:12" x14ac:dyDescent="0.25">
      <c r="A7663" t="s">
        <v>15360</v>
      </c>
      <c r="B7663" t="s">
        <v>704</v>
      </c>
      <c r="C7663" t="s">
        <v>15361</v>
      </c>
      <c r="D7663">
        <v>240</v>
      </c>
      <c r="E7663" t="s">
        <v>14</v>
      </c>
      <c r="F7663">
        <v>1</v>
      </c>
      <c r="G7663">
        <v>3</v>
      </c>
      <c r="H7663">
        <v>1</v>
      </c>
      <c r="I7663" s="1">
        <v>37586</v>
      </c>
      <c r="J7663" t="s">
        <v>15</v>
      </c>
      <c r="K7663" t="s">
        <v>15</v>
      </c>
      <c r="L7663" t="s">
        <v>28974</v>
      </c>
    </row>
    <row r="7664" spans="1:12" x14ac:dyDescent="0.25">
      <c r="A7664" t="s">
        <v>15362</v>
      </c>
      <c r="B7664" t="s">
        <v>704</v>
      </c>
      <c r="C7664" t="s">
        <v>15363</v>
      </c>
      <c r="D7664">
        <v>240</v>
      </c>
      <c r="E7664" t="s">
        <v>14</v>
      </c>
      <c r="F7664">
        <v>1</v>
      </c>
      <c r="G7664">
        <v>3</v>
      </c>
      <c r="H7664">
        <v>1</v>
      </c>
      <c r="I7664" s="1">
        <v>37531</v>
      </c>
      <c r="J7664" t="s">
        <v>15</v>
      </c>
      <c r="K7664" t="s">
        <v>15</v>
      </c>
      <c r="L7664" t="s">
        <v>28974</v>
      </c>
    </row>
    <row r="7665" spans="1:12" x14ac:dyDescent="0.25">
      <c r="A7665" t="s">
        <v>15364</v>
      </c>
      <c r="B7665" t="s">
        <v>12</v>
      </c>
      <c r="C7665" t="s">
        <v>15365</v>
      </c>
      <c r="D7665">
        <v>240</v>
      </c>
      <c r="E7665" t="s">
        <v>14</v>
      </c>
      <c r="F7665">
        <v>1</v>
      </c>
      <c r="G7665">
        <v>3</v>
      </c>
      <c r="H7665">
        <v>1</v>
      </c>
      <c r="I7665" s="1">
        <v>37547</v>
      </c>
      <c r="J7665" t="s">
        <v>15</v>
      </c>
      <c r="K7665" t="s">
        <v>15</v>
      </c>
      <c r="L7665" t="s">
        <v>28974</v>
      </c>
    </row>
    <row r="7666" spans="1:12" x14ac:dyDescent="0.25">
      <c r="A7666" t="s">
        <v>15366</v>
      </c>
      <c r="B7666" t="s">
        <v>12</v>
      </c>
      <c r="C7666" t="s">
        <v>15367</v>
      </c>
      <c r="D7666">
        <v>240</v>
      </c>
      <c r="E7666" t="s">
        <v>14</v>
      </c>
      <c r="F7666">
        <v>1</v>
      </c>
      <c r="G7666">
        <v>3</v>
      </c>
      <c r="H7666">
        <v>1</v>
      </c>
      <c r="I7666" s="1">
        <v>37609</v>
      </c>
      <c r="J7666" t="s">
        <v>15</v>
      </c>
      <c r="K7666" t="s">
        <v>15</v>
      </c>
      <c r="L7666" t="s">
        <v>28974</v>
      </c>
    </row>
    <row r="7667" spans="1:12" x14ac:dyDescent="0.25">
      <c r="A7667" t="s">
        <v>15368</v>
      </c>
      <c r="B7667" t="s">
        <v>704</v>
      </c>
      <c r="C7667" t="s">
        <v>15369</v>
      </c>
      <c r="D7667">
        <v>240</v>
      </c>
      <c r="E7667" t="s">
        <v>14</v>
      </c>
      <c r="F7667">
        <v>1</v>
      </c>
      <c r="G7667">
        <v>3</v>
      </c>
      <c r="H7667">
        <v>1</v>
      </c>
      <c r="I7667" s="1">
        <v>37796</v>
      </c>
      <c r="J7667" t="s">
        <v>15</v>
      </c>
      <c r="K7667" t="s">
        <v>15</v>
      </c>
      <c r="L7667" t="s">
        <v>28974</v>
      </c>
    </row>
    <row r="7668" spans="1:12" x14ac:dyDescent="0.25">
      <c r="A7668" t="s">
        <v>15370</v>
      </c>
      <c r="B7668" t="s">
        <v>704</v>
      </c>
      <c r="C7668" t="s">
        <v>15371</v>
      </c>
      <c r="D7668">
        <v>240</v>
      </c>
      <c r="E7668" t="s">
        <v>14</v>
      </c>
      <c r="F7668">
        <v>1</v>
      </c>
      <c r="G7668">
        <v>3</v>
      </c>
      <c r="H7668">
        <v>1</v>
      </c>
      <c r="I7668" s="1">
        <v>37558</v>
      </c>
      <c r="J7668" t="s">
        <v>15</v>
      </c>
      <c r="K7668" t="s">
        <v>15</v>
      </c>
      <c r="L7668" t="s">
        <v>28974</v>
      </c>
    </row>
    <row r="7669" spans="1:12" x14ac:dyDescent="0.25">
      <c r="A7669" t="s">
        <v>15372</v>
      </c>
      <c r="B7669" t="s">
        <v>704</v>
      </c>
      <c r="C7669" t="s">
        <v>15373</v>
      </c>
      <c r="D7669">
        <v>240</v>
      </c>
      <c r="E7669" t="s">
        <v>14</v>
      </c>
      <c r="F7669">
        <v>1</v>
      </c>
      <c r="G7669">
        <v>3</v>
      </c>
      <c r="H7669">
        <v>1</v>
      </c>
      <c r="I7669" s="1">
        <v>37545</v>
      </c>
      <c r="J7669" t="s">
        <v>15</v>
      </c>
      <c r="K7669" t="s">
        <v>15</v>
      </c>
      <c r="L7669" t="s">
        <v>28974</v>
      </c>
    </row>
    <row r="7670" spans="1:12" x14ac:dyDescent="0.25">
      <c r="A7670" t="s">
        <v>15374</v>
      </c>
      <c r="B7670" t="s">
        <v>704</v>
      </c>
      <c r="C7670" t="s">
        <v>15375</v>
      </c>
      <c r="D7670">
        <v>240</v>
      </c>
      <c r="E7670" t="s">
        <v>14</v>
      </c>
      <c r="F7670">
        <v>1</v>
      </c>
      <c r="G7670">
        <v>3</v>
      </c>
      <c r="H7670">
        <v>1</v>
      </c>
      <c r="I7670" s="1">
        <v>37594</v>
      </c>
      <c r="J7670" t="s">
        <v>15</v>
      </c>
      <c r="K7670" t="s">
        <v>15</v>
      </c>
      <c r="L7670" t="s">
        <v>28974</v>
      </c>
    </row>
    <row r="7671" spans="1:12" x14ac:dyDescent="0.25">
      <c r="A7671" t="s">
        <v>15376</v>
      </c>
      <c r="B7671" t="s">
        <v>12</v>
      </c>
      <c r="C7671" t="s">
        <v>15377</v>
      </c>
      <c r="D7671">
        <v>240</v>
      </c>
      <c r="E7671" t="s">
        <v>14</v>
      </c>
      <c r="F7671">
        <v>1</v>
      </c>
      <c r="G7671">
        <v>3</v>
      </c>
      <c r="H7671">
        <v>1</v>
      </c>
      <c r="I7671" s="1">
        <v>37554</v>
      </c>
      <c r="J7671" t="s">
        <v>15</v>
      </c>
      <c r="K7671" t="s">
        <v>15</v>
      </c>
      <c r="L7671" t="s">
        <v>28974</v>
      </c>
    </row>
    <row r="7672" spans="1:12" x14ac:dyDescent="0.25">
      <c r="A7672" t="s">
        <v>15378</v>
      </c>
      <c r="B7672" t="s">
        <v>12</v>
      </c>
      <c r="C7672" t="s">
        <v>15379</v>
      </c>
      <c r="D7672">
        <v>240</v>
      </c>
      <c r="E7672" t="s">
        <v>14</v>
      </c>
      <c r="F7672">
        <v>1</v>
      </c>
      <c r="G7672">
        <v>3</v>
      </c>
      <c r="H7672">
        <v>1</v>
      </c>
      <c r="I7672" s="1">
        <v>37790</v>
      </c>
      <c r="J7672" t="s">
        <v>15</v>
      </c>
      <c r="K7672" t="s">
        <v>15</v>
      </c>
      <c r="L7672" t="s">
        <v>28974</v>
      </c>
    </row>
    <row r="7673" spans="1:12" x14ac:dyDescent="0.25">
      <c r="A7673" t="s">
        <v>15380</v>
      </c>
      <c r="B7673" t="s">
        <v>704</v>
      </c>
      <c r="C7673" t="s">
        <v>15381</v>
      </c>
      <c r="D7673">
        <v>240</v>
      </c>
      <c r="E7673" t="s">
        <v>14</v>
      </c>
      <c r="F7673">
        <v>1</v>
      </c>
      <c r="G7673">
        <v>3</v>
      </c>
      <c r="H7673">
        <v>1</v>
      </c>
      <c r="I7673" s="1">
        <v>37536</v>
      </c>
      <c r="J7673" t="s">
        <v>15</v>
      </c>
      <c r="K7673" t="s">
        <v>15</v>
      </c>
      <c r="L7673" t="s">
        <v>28974</v>
      </c>
    </row>
    <row r="7674" spans="1:12" x14ac:dyDescent="0.25">
      <c r="A7674" t="s">
        <v>15382</v>
      </c>
      <c r="B7674" t="s">
        <v>704</v>
      </c>
      <c r="C7674" t="s">
        <v>15383</v>
      </c>
      <c r="D7674">
        <v>240</v>
      </c>
      <c r="E7674" t="s">
        <v>14</v>
      </c>
      <c r="F7674">
        <v>1</v>
      </c>
      <c r="G7674">
        <v>3</v>
      </c>
      <c r="H7674">
        <v>1</v>
      </c>
      <c r="I7674" s="1">
        <v>37531</v>
      </c>
      <c r="J7674" t="s">
        <v>15</v>
      </c>
      <c r="K7674" t="s">
        <v>15</v>
      </c>
      <c r="L7674" t="s">
        <v>28974</v>
      </c>
    </row>
    <row r="7675" spans="1:12" x14ac:dyDescent="0.25">
      <c r="A7675" t="s">
        <v>15384</v>
      </c>
      <c r="B7675" t="s">
        <v>704</v>
      </c>
      <c r="C7675" t="s">
        <v>15385</v>
      </c>
      <c r="D7675">
        <v>240</v>
      </c>
      <c r="E7675" t="s">
        <v>14</v>
      </c>
      <c r="F7675">
        <v>1</v>
      </c>
      <c r="G7675">
        <v>3</v>
      </c>
      <c r="H7675">
        <v>1</v>
      </c>
      <c r="I7675" s="1">
        <v>37606</v>
      </c>
      <c r="J7675" t="s">
        <v>15</v>
      </c>
      <c r="K7675" t="s">
        <v>15</v>
      </c>
      <c r="L7675" t="s">
        <v>28974</v>
      </c>
    </row>
    <row r="7676" spans="1:12" x14ac:dyDescent="0.25">
      <c r="A7676" t="s">
        <v>15386</v>
      </c>
      <c r="B7676" t="s">
        <v>704</v>
      </c>
      <c r="C7676" t="s">
        <v>15387</v>
      </c>
      <c r="D7676">
        <v>240</v>
      </c>
      <c r="E7676" t="s">
        <v>14</v>
      </c>
      <c r="F7676">
        <v>1</v>
      </c>
      <c r="G7676">
        <v>3</v>
      </c>
      <c r="H7676">
        <v>1</v>
      </c>
      <c r="I7676" s="1">
        <v>37540</v>
      </c>
      <c r="J7676" t="s">
        <v>15</v>
      </c>
      <c r="K7676" t="s">
        <v>15</v>
      </c>
      <c r="L7676" t="s">
        <v>28974</v>
      </c>
    </row>
    <row r="7677" spans="1:12" x14ac:dyDescent="0.25">
      <c r="A7677" t="s">
        <v>15388</v>
      </c>
      <c r="B7677" t="s">
        <v>704</v>
      </c>
      <c r="C7677" t="s">
        <v>15389</v>
      </c>
      <c r="D7677">
        <v>240</v>
      </c>
      <c r="E7677" t="s">
        <v>14</v>
      </c>
      <c r="F7677">
        <v>1</v>
      </c>
      <c r="G7677">
        <v>3</v>
      </c>
      <c r="H7677">
        <v>1</v>
      </c>
      <c r="I7677" s="1">
        <v>37595</v>
      </c>
      <c r="J7677" t="s">
        <v>15</v>
      </c>
      <c r="K7677" t="s">
        <v>15</v>
      </c>
      <c r="L7677" t="s">
        <v>28974</v>
      </c>
    </row>
    <row r="7678" spans="1:12" x14ac:dyDescent="0.25">
      <c r="A7678" t="s">
        <v>15390</v>
      </c>
      <c r="B7678" t="s">
        <v>704</v>
      </c>
      <c r="C7678" t="s">
        <v>15391</v>
      </c>
      <c r="D7678">
        <v>240</v>
      </c>
      <c r="E7678" t="s">
        <v>14</v>
      </c>
      <c r="F7678">
        <v>1</v>
      </c>
      <c r="G7678">
        <v>3</v>
      </c>
      <c r="H7678">
        <v>1</v>
      </c>
      <c r="I7678" s="1">
        <v>37565</v>
      </c>
      <c r="J7678" t="s">
        <v>15</v>
      </c>
      <c r="K7678" t="s">
        <v>15</v>
      </c>
      <c r="L7678" t="s">
        <v>28974</v>
      </c>
    </row>
    <row r="7679" spans="1:12" x14ac:dyDescent="0.25">
      <c r="A7679" t="s">
        <v>15392</v>
      </c>
      <c r="B7679" t="s">
        <v>704</v>
      </c>
      <c r="C7679" t="s">
        <v>15393</v>
      </c>
      <c r="D7679">
        <v>240</v>
      </c>
      <c r="E7679" t="s">
        <v>14</v>
      </c>
      <c r="F7679">
        <v>1</v>
      </c>
      <c r="G7679">
        <v>3</v>
      </c>
      <c r="H7679">
        <v>1</v>
      </c>
      <c r="I7679" s="1">
        <v>37594</v>
      </c>
      <c r="J7679" t="s">
        <v>15</v>
      </c>
      <c r="K7679" t="s">
        <v>15</v>
      </c>
      <c r="L7679" t="s">
        <v>28974</v>
      </c>
    </row>
    <row r="7680" spans="1:12" x14ac:dyDescent="0.25">
      <c r="A7680" t="s">
        <v>15394</v>
      </c>
      <c r="B7680" t="s">
        <v>704</v>
      </c>
      <c r="C7680" t="s">
        <v>15395</v>
      </c>
      <c r="D7680">
        <v>240</v>
      </c>
      <c r="E7680" t="s">
        <v>14</v>
      </c>
      <c r="F7680">
        <v>1</v>
      </c>
      <c r="G7680">
        <v>3</v>
      </c>
      <c r="H7680">
        <v>1</v>
      </c>
      <c r="I7680" s="1">
        <v>37586</v>
      </c>
      <c r="J7680" t="s">
        <v>15</v>
      </c>
      <c r="K7680" t="s">
        <v>15</v>
      </c>
      <c r="L7680" t="s">
        <v>28974</v>
      </c>
    </row>
    <row r="7681" spans="1:12" x14ac:dyDescent="0.25">
      <c r="A7681" t="s">
        <v>15396</v>
      </c>
      <c r="B7681" t="s">
        <v>704</v>
      </c>
      <c r="C7681" t="s">
        <v>15397</v>
      </c>
      <c r="D7681">
        <v>240</v>
      </c>
      <c r="E7681" t="s">
        <v>14</v>
      </c>
      <c r="F7681">
        <v>1</v>
      </c>
      <c r="G7681">
        <v>3</v>
      </c>
      <c r="H7681">
        <v>1</v>
      </c>
      <c r="I7681" s="1">
        <v>37594</v>
      </c>
      <c r="J7681" t="s">
        <v>15</v>
      </c>
      <c r="K7681" t="s">
        <v>15</v>
      </c>
      <c r="L7681" t="s">
        <v>28974</v>
      </c>
    </row>
    <row r="7682" spans="1:12" x14ac:dyDescent="0.25">
      <c r="A7682" t="s">
        <v>15398</v>
      </c>
      <c r="B7682" t="s">
        <v>704</v>
      </c>
      <c r="C7682" t="s">
        <v>15399</v>
      </c>
      <c r="D7682">
        <v>240</v>
      </c>
      <c r="E7682" t="s">
        <v>14</v>
      </c>
      <c r="F7682">
        <v>1</v>
      </c>
      <c r="G7682">
        <v>3</v>
      </c>
      <c r="H7682">
        <v>1</v>
      </c>
      <c r="I7682" s="1">
        <v>37915</v>
      </c>
      <c r="J7682" t="s">
        <v>15</v>
      </c>
      <c r="K7682" t="s">
        <v>15</v>
      </c>
      <c r="L7682" t="s">
        <v>28974</v>
      </c>
    </row>
    <row r="7683" spans="1:12" x14ac:dyDescent="0.25">
      <c r="A7683" t="s">
        <v>15400</v>
      </c>
      <c r="B7683" t="s">
        <v>704</v>
      </c>
      <c r="C7683" t="s">
        <v>15401</v>
      </c>
      <c r="D7683">
        <v>240</v>
      </c>
      <c r="E7683" t="s">
        <v>14</v>
      </c>
      <c r="F7683">
        <v>1</v>
      </c>
      <c r="G7683">
        <v>3</v>
      </c>
      <c r="H7683">
        <v>1</v>
      </c>
      <c r="I7683" s="1">
        <v>37531</v>
      </c>
      <c r="J7683" t="s">
        <v>15</v>
      </c>
      <c r="K7683" t="s">
        <v>15</v>
      </c>
      <c r="L7683" t="s">
        <v>28974</v>
      </c>
    </row>
    <row r="7684" spans="1:12" x14ac:dyDescent="0.25">
      <c r="A7684" t="s">
        <v>15402</v>
      </c>
      <c r="B7684" t="s">
        <v>704</v>
      </c>
      <c r="C7684" t="s">
        <v>15403</v>
      </c>
      <c r="D7684">
        <v>240</v>
      </c>
      <c r="E7684" t="s">
        <v>14</v>
      </c>
      <c r="F7684">
        <v>1</v>
      </c>
      <c r="G7684">
        <v>3</v>
      </c>
      <c r="H7684">
        <v>1</v>
      </c>
      <c r="I7684" s="1">
        <v>37532</v>
      </c>
      <c r="J7684" t="s">
        <v>15</v>
      </c>
      <c r="K7684" t="s">
        <v>15</v>
      </c>
      <c r="L7684" t="s">
        <v>28974</v>
      </c>
    </row>
    <row r="7685" spans="1:12" x14ac:dyDescent="0.25">
      <c r="A7685" t="s">
        <v>15404</v>
      </c>
      <c r="B7685" t="s">
        <v>704</v>
      </c>
      <c r="C7685" t="s">
        <v>15405</v>
      </c>
      <c r="D7685">
        <v>240</v>
      </c>
      <c r="E7685" t="s">
        <v>14</v>
      </c>
      <c r="F7685">
        <v>1</v>
      </c>
      <c r="G7685">
        <v>3</v>
      </c>
      <c r="H7685">
        <v>1</v>
      </c>
      <c r="I7685" s="1">
        <v>37529</v>
      </c>
      <c r="J7685" t="s">
        <v>15</v>
      </c>
      <c r="K7685" t="s">
        <v>15</v>
      </c>
      <c r="L7685" t="s">
        <v>28974</v>
      </c>
    </row>
    <row r="7686" spans="1:12" x14ac:dyDescent="0.25">
      <c r="A7686" t="s">
        <v>15406</v>
      </c>
      <c r="B7686" t="s">
        <v>704</v>
      </c>
      <c r="C7686" t="s">
        <v>15407</v>
      </c>
      <c r="D7686">
        <v>240</v>
      </c>
      <c r="E7686" t="s">
        <v>14</v>
      </c>
      <c r="F7686">
        <v>1</v>
      </c>
      <c r="G7686">
        <v>3</v>
      </c>
      <c r="H7686">
        <v>1</v>
      </c>
      <c r="I7686" s="1">
        <v>37585</v>
      </c>
      <c r="J7686" t="s">
        <v>15</v>
      </c>
      <c r="K7686" t="s">
        <v>15</v>
      </c>
      <c r="L7686" t="s">
        <v>28974</v>
      </c>
    </row>
    <row r="7687" spans="1:12" x14ac:dyDescent="0.25">
      <c r="A7687" t="s">
        <v>15408</v>
      </c>
      <c r="B7687" t="s">
        <v>12</v>
      </c>
      <c r="C7687" t="s">
        <v>15409</v>
      </c>
      <c r="D7687">
        <v>240</v>
      </c>
      <c r="E7687" t="s">
        <v>14</v>
      </c>
      <c r="F7687">
        <v>1</v>
      </c>
      <c r="G7687">
        <v>3</v>
      </c>
      <c r="H7687">
        <v>1</v>
      </c>
      <c r="I7687" s="1">
        <v>37630</v>
      </c>
      <c r="J7687" t="s">
        <v>15</v>
      </c>
      <c r="K7687" t="s">
        <v>15</v>
      </c>
      <c r="L7687" t="s">
        <v>28974</v>
      </c>
    </row>
    <row r="7688" spans="1:12" x14ac:dyDescent="0.25">
      <c r="A7688" t="s">
        <v>15410</v>
      </c>
      <c r="B7688" t="s">
        <v>12</v>
      </c>
      <c r="C7688" t="s">
        <v>15411</v>
      </c>
      <c r="D7688">
        <v>240</v>
      </c>
      <c r="E7688" t="s">
        <v>14</v>
      </c>
      <c r="F7688">
        <v>1</v>
      </c>
      <c r="G7688">
        <v>3</v>
      </c>
      <c r="H7688">
        <v>1</v>
      </c>
      <c r="I7688" s="1">
        <v>37624</v>
      </c>
      <c r="J7688" t="s">
        <v>15</v>
      </c>
      <c r="K7688" t="s">
        <v>15</v>
      </c>
      <c r="L7688" t="s">
        <v>28974</v>
      </c>
    </row>
    <row r="7689" spans="1:12" x14ac:dyDescent="0.25">
      <c r="A7689" t="s">
        <v>15412</v>
      </c>
      <c r="B7689" t="s">
        <v>12</v>
      </c>
      <c r="C7689" t="s">
        <v>15413</v>
      </c>
      <c r="D7689">
        <v>240</v>
      </c>
      <c r="E7689" t="s">
        <v>14</v>
      </c>
      <c r="F7689">
        <v>1</v>
      </c>
      <c r="G7689">
        <v>3</v>
      </c>
      <c r="H7689">
        <v>1</v>
      </c>
      <c r="I7689" s="1">
        <v>37550</v>
      </c>
      <c r="J7689" t="s">
        <v>15</v>
      </c>
      <c r="K7689" t="s">
        <v>15</v>
      </c>
      <c r="L7689" t="s">
        <v>28974</v>
      </c>
    </row>
    <row r="7690" spans="1:12" x14ac:dyDescent="0.25">
      <c r="A7690" t="s">
        <v>15414</v>
      </c>
      <c r="B7690" t="s">
        <v>704</v>
      </c>
      <c r="C7690" t="s">
        <v>15415</v>
      </c>
      <c r="D7690">
        <v>240</v>
      </c>
      <c r="E7690" t="s">
        <v>14</v>
      </c>
      <c r="F7690">
        <v>1</v>
      </c>
      <c r="G7690">
        <v>3</v>
      </c>
      <c r="H7690">
        <v>1</v>
      </c>
      <c r="I7690" s="1">
        <v>37641</v>
      </c>
      <c r="J7690" t="s">
        <v>15</v>
      </c>
      <c r="K7690" t="s">
        <v>15</v>
      </c>
      <c r="L7690" t="s">
        <v>28974</v>
      </c>
    </row>
    <row r="7691" spans="1:12" x14ac:dyDescent="0.25">
      <c r="A7691" t="s">
        <v>15416</v>
      </c>
      <c r="B7691" t="s">
        <v>704</v>
      </c>
      <c r="C7691" t="s">
        <v>15417</v>
      </c>
      <c r="D7691">
        <v>240</v>
      </c>
      <c r="E7691" t="s">
        <v>14</v>
      </c>
      <c r="F7691">
        <v>1</v>
      </c>
      <c r="G7691">
        <v>3</v>
      </c>
      <c r="H7691">
        <v>1</v>
      </c>
      <c r="I7691" s="1">
        <v>37539</v>
      </c>
      <c r="J7691" t="s">
        <v>15</v>
      </c>
      <c r="K7691" t="s">
        <v>15</v>
      </c>
      <c r="L7691" t="s">
        <v>28974</v>
      </c>
    </row>
    <row r="7692" spans="1:12" x14ac:dyDescent="0.25">
      <c r="A7692" t="s">
        <v>15418</v>
      </c>
      <c r="B7692" t="s">
        <v>704</v>
      </c>
      <c r="C7692" t="s">
        <v>15419</v>
      </c>
      <c r="D7692">
        <v>240</v>
      </c>
      <c r="E7692" t="s">
        <v>14</v>
      </c>
      <c r="F7692">
        <v>1</v>
      </c>
      <c r="G7692">
        <v>3</v>
      </c>
      <c r="H7692">
        <v>1</v>
      </c>
      <c r="I7692" s="1">
        <v>37531</v>
      </c>
      <c r="J7692" t="s">
        <v>15</v>
      </c>
      <c r="K7692" t="s">
        <v>15</v>
      </c>
      <c r="L7692" t="s">
        <v>28974</v>
      </c>
    </row>
    <row r="7693" spans="1:12" x14ac:dyDescent="0.25">
      <c r="A7693" t="s">
        <v>15420</v>
      </c>
      <c r="B7693" t="s">
        <v>704</v>
      </c>
      <c r="C7693" t="s">
        <v>15421</v>
      </c>
      <c r="D7693">
        <v>240</v>
      </c>
      <c r="E7693" t="s">
        <v>14</v>
      </c>
      <c r="F7693">
        <v>1</v>
      </c>
      <c r="G7693">
        <v>3</v>
      </c>
      <c r="H7693">
        <v>1</v>
      </c>
      <c r="I7693" s="1">
        <v>37915</v>
      </c>
      <c r="J7693" t="s">
        <v>15</v>
      </c>
      <c r="K7693" t="s">
        <v>15</v>
      </c>
      <c r="L7693" t="s">
        <v>28974</v>
      </c>
    </row>
    <row r="7694" spans="1:12" x14ac:dyDescent="0.25">
      <c r="A7694" t="s">
        <v>15422</v>
      </c>
      <c r="B7694" t="s">
        <v>704</v>
      </c>
      <c r="C7694" t="s">
        <v>15423</v>
      </c>
      <c r="D7694">
        <v>240</v>
      </c>
      <c r="E7694" t="s">
        <v>14</v>
      </c>
      <c r="F7694">
        <v>1</v>
      </c>
      <c r="G7694">
        <v>3</v>
      </c>
      <c r="H7694">
        <v>1</v>
      </c>
      <c r="I7694" s="1">
        <v>37658</v>
      </c>
      <c r="J7694" t="s">
        <v>15</v>
      </c>
      <c r="K7694" t="s">
        <v>15</v>
      </c>
      <c r="L7694" t="s">
        <v>28974</v>
      </c>
    </row>
    <row r="7695" spans="1:12" x14ac:dyDescent="0.25">
      <c r="A7695" t="s">
        <v>15424</v>
      </c>
      <c r="B7695" t="s">
        <v>704</v>
      </c>
      <c r="C7695" t="s">
        <v>15425</v>
      </c>
      <c r="D7695">
        <v>240</v>
      </c>
      <c r="E7695" t="s">
        <v>14</v>
      </c>
      <c r="F7695">
        <v>1</v>
      </c>
      <c r="G7695">
        <v>3</v>
      </c>
      <c r="H7695">
        <v>1</v>
      </c>
      <c r="I7695" s="1">
        <v>37586</v>
      </c>
      <c r="J7695" t="s">
        <v>15</v>
      </c>
      <c r="K7695" t="s">
        <v>15</v>
      </c>
      <c r="L7695" t="s">
        <v>28974</v>
      </c>
    </row>
    <row r="7696" spans="1:12" x14ac:dyDescent="0.25">
      <c r="A7696" t="s">
        <v>15426</v>
      </c>
      <c r="B7696" t="s">
        <v>704</v>
      </c>
      <c r="C7696" t="s">
        <v>15427</v>
      </c>
      <c r="D7696">
        <v>240</v>
      </c>
      <c r="E7696" t="s">
        <v>14</v>
      </c>
      <c r="F7696">
        <v>1</v>
      </c>
      <c r="G7696">
        <v>3</v>
      </c>
      <c r="H7696">
        <v>1</v>
      </c>
      <c r="I7696" s="1">
        <v>37869</v>
      </c>
      <c r="J7696" t="s">
        <v>15</v>
      </c>
      <c r="K7696" t="s">
        <v>15</v>
      </c>
      <c r="L7696" t="s">
        <v>28974</v>
      </c>
    </row>
    <row r="7697" spans="1:12" x14ac:dyDescent="0.25">
      <c r="A7697" t="s">
        <v>15428</v>
      </c>
      <c r="B7697" t="s">
        <v>704</v>
      </c>
      <c r="C7697" t="s">
        <v>15429</v>
      </c>
      <c r="D7697">
        <v>240</v>
      </c>
      <c r="E7697" t="s">
        <v>14</v>
      </c>
      <c r="F7697">
        <v>1</v>
      </c>
      <c r="G7697">
        <v>3</v>
      </c>
      <c r="H7697">
        <v>1</v>
      </c>
      <c r="I7697" s="1">
        <v>37578</v>
      </c>
      <c r="J7697" t="s">
        <v>15</v>
      </c>
      <c r="K7697" t="s">
        <v>15</v>
      </c>
      <c r="L7697" t="s">
        <v>28974</v>
      </c>
    </row>
    <row r="7698" spans="1:12" x14ac:dyDescent="0.25">
      <c r="A7698" t="s">
        <v>15430</v>
      </c>
      <c r="B7698" t="s">
        <v>704</v>
      </c>
      <c r="C7698" t="s">
        <v>15431</v>
      </c>
      <c r="D7698">
        <v>240</v>
      </c>
      <c r="E7698" t="s">
        <v>14</v>
      </c>
      <c r="F7698">
        <v>1</v>
      </c>
      <c r="G7698">
        <v>3</v>
      </c>
      <c r="H7698">
        <v>1</v>
      </c>
      <c r="I7698" s="1">
        <v>37545</v>
      </c>
      <c r="J7698" t="s">
        <v>15</v>
      </c>
      <c r="K7698" t="s">
        <v>15</v>
      </c>
      <c r="L7698" t="s">
        <v>28974</v>
      </c>
    </row>
    <row r="7699" spans="1:12" x14ac:dyDescent="0.25">
      <c r="A7699" t="s">
        <v>15432</v>
      </c>
      <c r="B7699" t="s">
        <v>704</v>
      </c>
      <c r="C7699" t="s">
        <v>15433</v>
      </c>
      <c r="D7699">
        <v>240</v>
      </c>
      <c r="E7699" t="s">
        <v>14</v>
      </c>
      <c r="F7699">
        <v>1</v>
      </c>
      <c r="G7699">
        <v>3</v>
      </c>
      <c r="H7699">
        <v>1</v>
      </c>
      <c r="I7699" s="1">
        <v>37564</v>
      </c>
      <c r="J7699" t="s">
        <v>15</v>
      </c>
      <c r="K7699" t="s">
        <v>15</v>
      </c>
      <c r="L7699" t="s">
        <v>28974</v>
      </c>
    </row>
    <row r="7700" spans="1:12" x14ac:dyDescent="0.25">
      <c r="A7700" t="s">
        <v>15434</v>
      </c>
      <c r="B7700" t="s">
        <v>704</v>
      </c>
      <c r="C7700" t="s">
        <v>15435</v>
      </c>
      <c r="D7700">
        <v>240</v>
      </c>
      <c r="E7700" t="s">
        <v>14</v>
      </c>
      <c r="F7700">
        <v>1</v>
      </c>
      <c r="G7700">
        <v>3</v>
      </c>
      <c r="H7700">
        <v>1</v>
      </c>
      <c r="I7700" s="1">
        <v>37915</v>
      </c>
      <c r="J7700" t="s">
        <v>15</v>
      </c>
      <c r="K7700" t="s">
        <v>15</v>
      </c>
      <c r="L7700" t="s">
        <v>28974</v>
      </c>
    </row>
    <row r="7701" spans="1:12" x14ac:dyDescent="0.25">
      <c r="A7701" t="s">
        <v>15436</v>
      </c>
      <c r="B7701" t="s">
        <v>704</v>
      </c>
      <c r="C7701" t="s">
        <v>15437</v>
      </c>
      <c r="D7701">
        <v>240</v>
      </c>
      <c r="E7701" t="s">
        <v>14</v>
      </c>
      <c r="F7701">
        <v>1</v>
      </c>
      <c r="G7701">
        <v>3</v>
      </c>
      <c r="H7701">
        <v>1</v>
      </c>
      <c r="I7701" s="1">
        <v>37579</v>
      </c>
      <c r="J7701" t="s">
        <v>15</v>
      </c>
      <c r="K7701" t="s">
        <v>15</v>
      </c>
      <c r="L7701" t="s">
        <v>28974</v>
      </c>
    </row>
    <row r="7702" spans="1:12" x14ac:dyDescent="0.25">
      <c r="A7702" t="s">
        <v>15438</v>
      </c>
      <c r="B7702" t="s">
        <v>704</v>
      </c>
      <c r="C7702" t="s">
        <v>15439</v>
      </c>
      <c r="D7702">
        <v>240</v>
      </c>
      <c r="E7702" t="s">
        <v>14</v>
      </c>
      <c r="F7702">
        <v>1</v>
      </c>
      <c r="G7702">
        <v>3</v>
      </c>
      <c r="H7702">
        <v>1</v>
      </c>
      <c r="I7702" s="1">
        <v>37592</v>
      </c>
      <c r="J7702" t="s">
        <v>15</v>
      </c>
      <c r="K7702" t="s">
        <v>15</v>
      </c>
      <c r="L7702" t="s">
        <v>28974</v>
      </c>
    </row>
    <row r="7703" spans="1:12" x14ac:dyDescent="0.25">
      <c r="A7703" t="s">
        <v>15440</v>
      </c>
      <c r="B7703" t="s">
        <v>704</v>
      </c>
      <c r="C7703" t="s">
        <v>15441</v>
      </c>
      <c r="D7703">
        <v>240</v>
      </c>
      <c r="E7703" t="s">
        <v>14</v>
      </c>
      <c r="F7703">
        <v>1</v>
      </c>
      <c r="G7703">
        <v>3</v>
      </c>
      <c r="H7703">
        <v>1</v>
      </c>
      <c r="I7703" s="1">
        <v>37916</v>
      </c>
      <c r="J7703" t="s">
        <v>15</v>
      </c>
      <c r="K7703" t="s">
        <v>15</v>
      </c>
      <c r="L7703" t="s">
        <v>28974</v>
      </c>
    </row>
    <row r="7704" spans="1:12" x14ac:dyDescent="0.25">
      <c r="A7704" t="s">
        <v>15442</v>
      </c>
      <c r="B7704" t="s">
        <v>387</v>
      </c>
      <c r="C7704" t="s">
        <v>15443</v>
      </c>
      <c r="D7704">
        <v>240</v>
      </c>
      <c r="E7704" t="s">
        <v>14</v>
      </c>
      <c r="F7704">
        <v>1</v>
      </c>
      <c r="G7704">
        <v>3</v>
      </c>
      <c r="H7704">
        <v>1</v>
      </c>
      <c r="I7704" s="1">
        <v>37564</v>
      </c>
      <c r="J7704" t="s">
        <v>15</v>
      </c>
      <c r="K7704" t="s">
        <v>15</v>
      </c>
      <c r="L7704" t="s">
        <v>28974</v>
      </c>
    </row>
    <row r="7705" spans="1:12" x14ac:dyDescent="0.25">
      <c r="A7705" t="s">
        <v>15444</v>
      </c>
      <c r="B7705" t="s">
        <v>12</v>
      </c>
      <c r="C7705" t="s">
        <v>15445</v>
      </c>
      <c r="D7705">
        <v>240</v>
      </c>
      <c r="E7705" t="s">
        <v>14</v>
      </c>
      <c r="F7705">
        <v>1</v>
      </c>
      <c r="G7705">
        <v>3</v>
      </c>
      <c r="H7705">
        <v>1</v>
      </c>
      <c r="I7705" s="1">
        <v>38502</v>
      </c>
      <c r="J7705" t="s">
        <v>15</v>
      </c>
      <c r="K7705" t="s">
        <v>15</v>
      </c>
      <c r="L7705" t="s">
        <v>28975</v>
      </c>
    </row>
    <row r="7706" spans="1:12" x14ac:dyDescent="0.25">
      <c r="A7706" t="s">
        <v>15446</v>
      </c>
      <c r="B7706" t="s">
        <v>12</v>
      </c>
      <c r="C7706" t="s">
        <v>15447</v>
      </c>
      <c r="D7706">
        <v>240</v>
      </c>
      <c r="E7706" t="s">
        <v>14</v>
      </c>
      <c r="F7706">
        <v>1</v>
      </c>
      <c r="G7706">
        <v>3</v>
      </c>
      <c r="H7706">
        <v>1</v>
      </c>
      <c r="I7706" s="1">
        <v>37571</v>
      </c>
      <c r="J7706" t="s">
        <v>15</v>
      </c>
      <c r="K7706" t="s">
        <v>15</v>
      </c>
      <c r="L7706" t="s">
        <v>28974</v>
      </c>
    </row>
    <row r="7707" spans="1:12" x14ac:dyDescent="0.25">
      <c r="A7707" t="s">
        <v>15448</v>
      </c>
      <c r="B7707" t="s">
        <v>12</v>
      </c>
      <c r="C7707" t="s">
        <v>15449</v>
      </c>
      <c r="D7707">
        <v>240</v>
      </c>
      <c r="E7707" t="s">
        <v>14</v>
      </c>
      <c r="F7707">
        <v>1</v>
      </c>
      <c r="G7707">
        <v>3</v>
      </c>
      <c r="H7707">
        <v>1</v>
      </c>
      <c r="I7707" s="1">
        <v>37589</v>
      </c>
      <c r="J7707" t="s">
        <v>15</v>
      </c>
      <c r="K7707" t="s">
        <v>15</v>
      </c>
      <c r="L7707" t="s">
        <v>28974</v>
      </c>
    </row>
    <row r="7708" spans="1:12" x14ac:dyDescent="0.25">
      <c r="A7708" t="s">
        <v>15450</v>
      </c>
      <c r="B7708" t="s">
        <v>12</v>
      </c>
      <c r="C7708" t="s">
        <v>15451</v>
      </c>
      <c r="D7708">
        <v>240</v>
      </c>
      <c r="E7708" t="s">
        <v>14</v>
      </c>
      <c r="F7708">
        <v>1</v>
      </c>
      <c r="G7708">
        <v>3</v>
      </c>
      <c r="H7708">
        <v>1</v>
      </c>
      <c r="I7708" s="1">
        <v>37594</v>
      </c>
      <c r="J7708" t="s">
        <v>15</v>
      </c>
      <c r="K7708" t="s">
        <v>15</v>
      </c>
      <c r="L7708" t="s">
        <v>28974</v>
      </c>
    </row>
    <row r="7709" spans="1:12" x14ac:dyDescent="0.25">
      <c r="A7709" t="s">
        <v>15452</v>
      </c>
      <c r="B7709" t="s">
        <v>12</v>
      </c>
      <c r="C7709" t="s">
        <v>15453</v>
      </c>
      <c r="D7709">
        <v>240</v>
      </c>
      <c r="E7709" t="s">
        <v>14</v>
      </c>
      <c r="F7709">
        <v>1</v>
      </c>
      <c r="G7709">
        <v>3</v>
      </c>
      <c r="H7709">
        <v>1</v>
      </c>
      <c r="I7709" s="1">
        <v>37565</v>
      </c>
      <c r="J7709" t="s">
        <v>15</v>
      </c>
      <c r="K7709" t="s">
        <v>15</v>
      </c>
      <c r="L7709" t="s">
        <v>28975</v>
      </c>
    </row>
    <row r="7710" spans="1:12" x14ac:dyDescent="0.25">
      <c r="A7710" t="s">
        <v>15454</v>
      </c>
      <c r="B7710" t="s">
        <v>12</v>
      </c>
      <c r="C7710" t="s">
        <v>15455</v>
      </c>
      <c r="D7710">
        <v>240</v>
      </c>
      <c r="E7710" t="s">
        <v>14</v>
      </c>
      <c r="F7710">
        <v>1</v>
      </c>
      <c r="G7710">
        <v>3</v>
      </c>
      <c r="H7710">
        <v>1</v>
      </c>
      <c r="I7710" s="1">
        <v>37609</v>
      </c>
      <c r="J7710" t="s">
        <v>15</v>
      </c>
      <c r="K7710" t="s">
        <v>15</v>
      </c>
      <c r="L7710" t="s">
        <v>28974</v>
      </c>
    </row>
    <row r="7711" spans="1:12" x14ac:dyDescent="0.25">
      <c r="A7711" t="s">
        <v>15456</v>
      </c>
      <c r="B7711" t="s">
        <v>12</v>
      </c>
      <c r="C7711" t="s">
        <v>15457</v>
      </c>
      <c r="D7711">
        <v>240</v>
      </c>
      <c r="E7711" t="s">
        <v>14</v>
      </c>
      <c r="F7711">
        <v>1</v>
      </c>
      <c r="G7711">
        <v>3</v>
      </c>
      <c r="H7711">
        <v>1</v>
      </c>
      <c r="I7711" s="1">
        <v>37728</v>
      </c>
      <c r="J7711" t="s">
        <v>15</v>
      </c>
      <c r="K7711" t="s">
        <v>15</v>
      </c>
      <c r="L7711" t="s">
        <v>28974</v>
      </c>
    </row>
    <row r="7712" spans="1:12" x14ac:dyDescent="0.25">
      <c r="A7712" t="s">
        <v>15458</v>
      </c>
      <c r="B7712" t="s">
        <v>12</v>
      </c>
      <c r="C7712" t="s">
        <v>15459</v>
      </c>
      <c r="D7712">
        <v>240</v>
      </c>
      <c r="E7712" t="s">
        <v>14</v>
      </c>
      <c r="F7712">
        <v>1</v>
      </c>
      <c r="G7712">
        <v>3</v>
      </c>
      <c r="H7712">
        <v>1</v>
      </c>
      <c r="I7712" s="1">
        <v>37817</v>
      </c>
      <c r="J7712" t="s">
        <v>15</v>
      </c>
      <c r="K7712" t="s">
        <v>15</v>
      </c>
      <c r="L7712" t="s">
        <v>28974</v>
      </c>
    </row>
    <row r="7713" spans="1:12" x14ac:dyDescent="0.25">
      <c r="A7713" t="s">
        <v>15460</v>
      </c>
      <c r="B7713" t="s">
        <v>12</v>
      </c>
      <c r="C7713" t="s">
        <v>15461</v>
      </c>
      <c r="D7713">
        <v>240</v>
      </c>
      <c r="E7713" t="s">
        <v>14</v>
      </c>
      <c r="F7713">
        <v>1</v>
      </c>
      <c r="G7713">
        <v>3</v>
      </c>
      <c r="H7713">
        <v>1</v>
      </c>
      <c r="I7713" s="1">
        <v>37574</v>
      </c>
      <c r="J7713" t="s">
        <v>15</v>
      </c>
      <c r="K7713" t="s">
        <v>15</v>
      </c>
      <c r="L7713" t="s">
        <v>28974</v>
      </c>
    </row>
    <row r="7714" spans="1:12" x14ac:dyDescent="0.25">
      <c r="A7714" t="s">
        <v>15462</v>
      </c>
      <c r="B7714" t="s">
        <v>387</v>
      </c>
      <c r="C7714" t="s">
        <v>15463</v>
      </c>
      <c r="D7714">
        <v>240</v>
      </c>
      <c r="E7714" t="s">
        <v>14</v>
      </c>
      <c r="F7714">
        <v>1</v>
      </c>
      <c r="G7714">
        <v>3</v>
      </c>
      <c r="H7714">
        <v>1</v>
      </c>
      <c r="I7714" s="1">
        <v>37567</v>
      </c>
      <c r="J7714" t="s">
        <v>15</v>
      </c>
      <c r="K7714" t="s">
        <v>15</v>
      </c>
      <c r="L7714" t="s">
        <v>28974</v>
      </c>
    </row>
    <row r="7715" spans="1:12" x14ac:dyDescent="0.25">
      <c r="A7715" t="s">
        <v>15464</v>
      </c>
      <c r="B7715" t="s">
        <v>12</v>
      </c>
      <c r="C7715" t="s">
        <v>15465</v>
      </c>
      <c r="D7715">
        <v>240</v>
      </c>
      <c r="E7715" t="s">
        <v>14</v>
      </c>
      <c r="F7715">
        <v>1</v>
      </c>
      <c r="G7715">
        <v>3</v>
      </c>
      <c r="H7715">
        <v>1</v>
      </c>
      <c r="I7715" s="1">
        <v>37587</v>
      </c>
      <c r="J7715" t="s">
        <v>15</v>
      </c>
      <c r="K7715" t="s">
        <v>15</v>
      </c>
      <c r="L7715" t="s">
        <v>28974</v>
      </c>
    </row>
    <row r="7716" spans="1:12" x14ac:dyDescent="0.25">
      <c r="A7716" t="s">
        <v>15466</v>
      </c>
      <c r="B7716" t="s">
        <v>704</v>
      </c>
      <c r="C7716" t="s">
        <v>15467</v>
      </c>
      <c r="D7716">
        <v>240</v>
      </c>
      <c r="E7716" t="s">
        <v>14</v>
      </c>
      <c r="F7716">
        <v>1</v>
      </c>
      <c r="G7716">
        <v>3</v>
      </c>
      <c r="H7716">
        <v>1</v>
      </c>
      <c r="I7716" s="1">
        <v>37544</v>
      </c>
      <c r="J7716" t="s">
        <v>15</v>
      </c>
      <c r="K7716" t="s">
        <v>15</v>
      </c>
      <c r="L7716" t="s">
        <v>28974</v>
      </c>
    </row>
    <row r="7717" spans="1:12" x14ac:dyDescent="0.25">
      <c r="A7717" t="s">
        <v>15468</v>
      </c>
      <c r="B7717" t="s">
        <v>387</v>
      </c>
      <c r="C7717" t="s">
        <v>15469</v>
      </c>
      <c r="D7717">
        <v>240</v>
      </c>
      <c r="E7717" t="s">
        <v>14</v>
      </c>
      <c r="F7717">
        <v>1</v>
      </c>
      <c r="G7717">
        <v>3</v>
      </c>
      <c r="H7717">
        <v>1</v>
      </c>
      <c r="I7717" s="1">
        <v>37671</v>
      </c>
      <c r="J7717" t="s">
        <v>15</v>
      </c>
      <c r="K7717" t="s">
        <v>15</v>
      </c>
      <c r="L7717" t="s">
        <v>28974</v>
      </c>
    </row>
    <row r="7718" spans="1:12" x14ac:dyDescent="0.25">
      <c r="A7718" t="s">
        <v>15470</v>
      </c>
      <c r="B7718" t="s">
        <v>704</v>
      </c>
      <c r="C7718" t="s">
        <v>15471</v>
      </c>
      <c r="D7718">
        <v>240</v>
      </c>
      <c r="E7718" t="s">
        <v>14</v>
      </c>
      <c r="F7718">
        <v>1</v>
      </c>
      <c r="G7718">
        <v>3</v>
      </c>
      <c r="H7718">
        <v>1</v>
      </c>
      <c r="I7718" s="1">
        <v>37746</v>
      </c>
      <c r="J7718" t="s">
        <v>15</v>
      </c>
      <c r="K7718" t="s">
        <v>15</v>
      </c>
      <c r="L7718" t="s">
        <v>28974</v>
      </c>
    </row>
    <row r="7719" spans="1:12" x14ac:dyDescent="0.25">
      <c r="A7719" t="s">
        <v>15472</v>
      </c>
      <c r="B7719" t="s">
        <v>704</v>
      </c>
      <c r="C7719" t="s">
        <v>15473</v>
      </c>
      <c r="D7719">
        <v>240</v>
      </c>
      <c r="E7719" t="s">
        <v>14</v>
      </c>
      <c r="F7719">
        <v>1</v>
      </c>
      <c r="G7719">
        <v>3</v>
      </c>
      <c r="H7719">
        <v>1</v>
      </c>
      <c r="I7719" s="1">
        <v>37544</v>
      </c>
      <c r="J7719" t="s">
        <v>15</v>
      </c>
      <c r="K7719" t="s">
        <v>15</v>
      </c>
      <c r="L7719" t="s">
        <v>28974</v>
      </c>
    </row>
    <row r="7720" spans="1:12" x14ac:dyDescent="0.25">
      <c r="A7720" t="s">
        <v>15474</v>
      </c>
      <c r="B7720" t="s">
        <v>704</v>
      </c>
      <c r="C7720" t="s">
        <v>15475</v>
      </c>
      <c r="D7720">
        <v>240</v>
      </c>
      <c r="E7720" t="s">
        <v>14</v>
      </c>
      <c r="F7720">
        <v>1</v>
      </c>
      <c r="G7720">
        <v>3</v>
      </c>
      <c r="H7720">
        <v>1</v>
      </c>
      <c r="I7720" s="1">
        <v>37544</v>
      </c>
      <c r="J7720" t="s">
        <v>15</v>
      </c>
      <c r="K7720" t="s">
        <v>15</v>
      </c>
      <c r="L7720" t="s">
        <v>28974</v>
      </c>
    </row>
    <row r="7721" spans="1:12" x14ac:dyDescent="0.25">
      <c r="A7721" t="s">
        <v>15476</v>
      </c>
      <c r="B7721" t="s">
        <v>704</v>
      </c>
      <c r="C7721" t="s">
        <v>15477</v>
      </c>
      <c r="D7721">
        <v>240</v>
      </c>
      <c r="E7721" t="s">
        <v>14</v>
      </c>
      <c r="F7721">
        <v>1</v>
      </c>
      <c r="G7721">
        <v>3</v>
      </c>
      <c r="H7721">
        <v>1</v>
      </c>
      <c r="I7721" s="1">
        <v>37560</v>
      </c>
      <c r="J7721" t="s">
        <v>15</v>
      </c>
      <c r="K7721" t="s">
        <v>15</v>
      </c>
      <c r="L7721" t="s">
        <v>28974</v>
      </c>
    </row>
    <row r="7722" spans="1:12" x14ac:dyDescent="0.25">
      <c r="A7722" t="s">
        <v>15478</v>
      </c>
      <c r="B7722" t="s">
        <v>704</v>
      </c>
      <c r="C7722" t="s">
        <v>15479</v>
      </c>
      <c r="D7722">
        <v>240</v>
      </c>
      <c r="E7722" t="s">
        <v>14</v>
      </c>
      <c r="F7722">
        <v>1</v>
      </c>
      <c r="G7722">
        <v>3</v>
      </c>
      <c r="H7722">
        <v>1</v>
      </c>
      <c r="I7722" s="1">
        <v>37641</v>
      </c>
      <c r="J7722" t="s">
        <v>15</v>
      </c>
      <c r="K7722" t="s">
        <v>15</v>
      </c>
      <c r="L7722" t="s">
        <v>28975</v>
      </c>
    </row>
    <row r="7723" spans="1:12" x14ac:dyDescent="0.25">
      <c r="A7723" t="s">
        <v>15480</v>
      </c>
      <c r="B7723" t="s">
        <v>704</v>
      </c>
      <c r="C7723" t="s">
        <v>15481</v>
      </c>
      <c r="D7723">
        <v>240</v>
      </c>
      <c r="E7723" t="s">
        <v>14</v>
      </c>
      <c r="F7723">
        <v>1</v>
      </c>
      <c r="G7723">
        <v>3</v>
      </c>
      <c r="H7723">
        <v>1</v>
      </c>
      <c r="I7723" s="1">
        <v>37869</v>
      </c>
      <c r="J7723" t="s">
        <v>15</v>
      </c>
      <c r="K7723" t="s">
        <v>15</v>
      </c>
      <c r="L7723" t="s">
        <v>28974</v>
      </c>
    </row>
    <row r="7724" spans="1:12" x14ac:dyDescent="0.25">
      <c r="A7724" t="s">
        <v>15482</v>
      </c>
      <c r="B7724" t="s">
        <v>704</v>
      </c>
      <c r="C7724" t="s">
        <v>15483</v>
      </c>
      <c r="D7724">
        <v>240</v>
      </c>
      <c r="E7724" t="s">
        <v>14</v>
      </c>
      <c r="F7724">
        <v>1</v>
      </c>
      <c r="G7724">
        <v>3</v>
      </c>
      <c r="H7724">
        <v>1</v>
      </c>
      <c r="I7724" s="1">
        <v>37539</v>
      </c>
      <c r="J7724" t="s">
        <v>15</v>
      </c>
      <c r="K7724" t="s">
        <v>15</v>
      </c>
      <c r="L7724" t="s">
        <v>28974</v>
      </c>
    </row>
    <row r="7725" spans="1:12" x14ac:dyDescent="0.25">
      <c r="A7725" t="s">
        <v>15484</v>
      </c>
      <c r="B7725" t="s">
        <v>12</v>
      </c>
      <c r="C7725" t="s">
        <v>15485</v>
      </c>
      <c r="D7725">
        <v>240</v>
      </c>
      <c r="E7725" t="s">
        <v>14</v>
      </c>
      <c r="F7725">
        <v>1</v>
      </c>
      <c r="G7725">
        <v>3</v>
      </c>
      <c r="H7725">
        <v>1</v>
      </c>
      <c r="I7725" s="1">
        <v>37609</v>
      </c>
      <c r="J7725" t="s">
        <v>15</v>
      </c>
      <c r="K7725" t="s">
        <v>15</v>
      </c>
      <c r="L7725" t="s">
        <v>28974</v>
      </c>
    </row>
    <row r="7726" spans="1:12" x14ac:dyDescent="0.25">
      <c r="A7726" t="s">
        <v>15486</v>
      </c>
      <c r="B7726" t="s">
        <v>12</v>
      </c>
      <c r="C7726" t="s">
        <v>15487</v>
      </c>
      <c r="D7726">
        <v>240</v>
      </c>
      <c r="E7726" t="s">
        <v>14</v>
      </c>
      <c r="F7726">
        <v>1</v>
      </c>
      <c r="G7726">
        <v>3</v>
      </c>
      <c r="H7726">
        <v>1</v>
      </c>
      <c r="I7726" s="1">
        <v>37594</v>
      </c>
      <c r="J7726" t="s">
        <v>15</v>
      </c>
      <c r="K7726" t="s">
        <v>15</v>
      </c>
      <c r="L7726" t="s">
        <v>28974</v>
      </c>
    </row>
    <row r="7727" spans="1:12" x14ac:dyDescent="0.25">
      <c r="A7727" t="s">
        <v>15488</v>
      </c>
      <c r="B7727" t="s">
        <v>12</v>
      </c>
      <c r="C7727" t="s">
        <v>15489</v>
      </c>
      <c r="D7727">
        <v>240</v>
      </c>
      <c r="E7727" t="s">
        <v>14</v>
      </c>
      <c r="F7727">
        <v>1</v>
      </c>
      <c r="G7727">
        <v>3</v>
      </c>
      <c r="H7727">
        <v>1</v>
      </c>
      <c r="I7727" s="1">
        <v>38050</v>
      </c>
      <c r="J7727" t="s">
        <v>15</v>
      </c>
      <c r="K7727" t="s">
        <v>15</v>
      </c>
      <c r="L7727" t="s">
        <v>28974</v>
      </c>
    </row>
    <row r="7728" spans="1:12" x14ac:dyDescent="0.25">
      <c r="A7728" t="s">
        <v>15490</v>
      </c>
      <c r="B7728" t="s">
        <v>12</v>
      </c>
      <c r="C7728" t="s">
        <v>15491</v>
      </c>
      <c r="D7728">
        <v>240</v>
      </c>
      <c r="E7728" t="s">
        <v>14</v>
      </c>
      <c r="F7728">
        <v>1</v>
      </c>
      <c r="G7728">
        <v>3</v>
      </c>
      <c r="H7728">
        <v>1</v>
      </c>
      <c r="I7728" s="1">
        <v>37620</v>
      </c>
      <c r="J7728" t="s">
        <v>15</v>
      </c>
      <c r="K7728" t="s">
        <v>15</v>
      </c>
      <c r="L7728" t="s">
        <v>28974</v>
      </c>
    </row>
    <row r="7729" spans="1:12" x14ac:dyDescent="0.25">
      <c r="A7729" t="s">
        <v>15492</v>
      </c>
      <c r="B7729" t="s">
        <v>704</v>
      </c>
      <c r="C7729" t="s">
        <v>15493</v>
      </c>
      <c r="D7729">
        <v>240</v>
      </c>
      <c r="E7729" t="s">
        <v>14</v>
      </c>
      <c r="F7729">
        <v>1</v>
      </c>
      <c r="G7729">
        <v>3</v>
      </c>
      <c r="H7729">
        <v>1</v>
      </c>
      <c r="I7729" s="1">
        <v>37564</v>
      </c>
      <c r="J7729" t="s">
        <v>15</v>
      </c>
      <c r="K7729" t="s">
        <v>15</v>
      </c>
      <c r="L7729" t="s">
        <v>28974</v>
      </c>
    </row>
    <row r="7730" spans="1:12" x14ac:dyDescent="0.25">
      <c r="A7730" t="s">
        <v>15494</v>
      </c>
      <c r="B7730" t="s">
        <v>704</v>
      </c>
      <c r="C7730" t="s">
        <v>15495</v>
      </c>
      <c r="D7730">
        <v>240</v>
      </c>
      <c r="E7730" t="s">
        <v>14</v>
      </c>
      <c r="F7730">
        <v>1</v>
      </c>
      <c r="G7730">
        <v>3</v>
      </c>
      <c r="H7730">
        <v>1</v>
      </c>
      <c r="I7730" s="1">
        <v>37533</v>
      </c>
      <c r="J7730" t="s">
        <v>15</v>
      </c>
      <c r="K7730" t="s">
        <v>15</v>
      </c>
      <c r="L7730" t="s">
        <v>28974</v>
      </c>
    </row>
    <row r="7731" spans="1:12" x14ac:dyDescent="0.25">
      <c r="A7731" t="s">
        <v>15496</v>
      </c>
      <c r="B7731" t="s">
        <v>704</v>
      </c>
      <c r="C7731" t="s">
        <v>15497</v>
      </c>
      <c r="D7731">
        <v>240</v>
      </c>
      <c r="E7731" t="s">
        <v>14</v>
      </c>
      <c r="F7731">
        <v>1</v>
      </c>
      <c r="G7731">
        <v>3</v>
      </c>
      <c r="H7731">
        <v>1</v>
      </c>
      <c r="I7731" s="1">
        <v>37610</v>
      </c>
      <c r="J7731" t="s">
        <v>15</v>
      </c>
      <c r="K7731" t="s">
        <v>15</v>
      </c>
      <c r="L7731" t="s">
        <v>28974</v>
      </c>
    </row>
    <row r="7732" spans="1:12" x14ac:dyDescent="0.25">
      <c r="A7732" t="s">
        <v>15498</v>
      </c>
      <c r="B7732" t="s">
        <v>704</v>
      </c>
      <c r="C7732" t="s">
        <v>15499</v>
      </c>
      <c r="D7732">
        <v>240</v>
      </c>
      <c r="E7732" t="s">
        <v>14</v>
      </c>
      <c r="F7732">
        <v>1</v>
      </c>
      <c r="G7732">
        <v>3</v>
      </c>
      <c r="H7732">
        <v>1</v>
      </c>
      <c r="I7732" s="1">
        <v>37967</v>
      </c>
      <c r="J7732" t="s">
        <v>15</v>
      </c>
      <c r="K7732" t="s">
        <v>15</v>
      </c>
      <c r="L7732" t="s">
        <v>28975</v>
      </c>
    </row>
    <row r="7733" spans="1:12" x14ac:dyDescent="0.25">
      <c r="A7733" t="s">
        <v>15500</v>
      </c>
      <c r="B7733" t="s">
        <v>12</v>
      </c>
      <c r="C7733" t="s">
        <v>15501</v>
      </c>
      <c r="D7733">
        <v>240</v>
      </c>
      <c r="E7733" t="s">
        <v>14</v>
      </c>
      <c r="F7733">
        <v>1</v>
      </c>
      <c r="G7733">
        <v>3</v>
      </c>
      <c r="H7733">
        <v>1</v>
      </c>
      <c r="I7733" s="1">
        <v>37538</v>
      </c>
      <c r="J7733" t="s">
        <v>15</v>
      </c>
      <c r="K7733" t="s">
        <v>15</v>
      </c>
      <c r="L7733" t="s">
        <v>28974</v>
      </c>
    </row>
    <row r="7734" spans="1:12" x14ac:dyDescent="0.25">
      <c r="A7734" t="s">
        <v>15502</v>
      </c>
      <c r="B7734" t="s">
        <v>12</v>
      </c>
      <c r="C7734" t="s">
        <v>15503</v>
      </c>
      <c r="D7734">
        <v>240</v>
      </c>
      <c r="E7734" t="s">
        <v>14</v>
      </c>
      <c r="F7734">
        <v>1</v>
      </c>
      <c r="G7734">
        <v>3</v>
      </c>
      <c r="H7734">
        <v>1</v>
      </c>
      <c r="I7734" s="1">
        <v>37586</v>
      </c>
      <c r="J7734" t="s">
        <v>15</v>
      </c>
      <c r="K7734" t="s">
        <v>15</v>
      </c>
      <c r="L7734" t="s">
        <v>28974</v>
      </c>
    </row>
    <row r="7735" spans="1:12" x14ac:dyDescent="0.25">
      <c r="A7735" t="s">
        <v>15504</v>
      </c>
      <c r="B7735" t="s">
        <v>12</v>
      </c>
      <c r="C7735" t="s">
        <v>15505</v>
      </c>
      <c r="D7735">
        <v>240</v>
      </c>
      <c r="E7735" t="s">
        <v>14</v>
      </c>
      <c r="F7735">
        <v>1</v>
      </c>
      <c r="G7735">
        <v>3</v>
      </c>
      <c r="H7735">
        <v>1</v>
      </c>
      <c r="I7735" s="1">
        <v>37568</v>
      </c>
      <c r="J7735" t="s">
        <v>15</v>
      </c>
      <c r="K7735" t="s">
        <v>15</v>
      </c>
      <c r="L7735" t="s">
        <v>28974</v>
      </c>
    </row>
    <row r="7736" spans="1:12" x14ac:dyDescent="0.25">
      <c r="A7736" t="s">
        <v>15506</v>
      </c>
      <c r="B7736" t="s">
        <v>12</v>
      </c>
      <c r="C7736" t="s">
        <v>15507</v>
      </c>
      <c r="D7736">
        <v>240</v>
      </c>
      <c r="E7736" t="s">
        <v>14</v>
      </c>
      <c r="F7736">
        <v>1</v>
      </c>
      <c r="G7736">
        <v>3</v>
      </c>
      <c r="H7736">
        <v>1</v>
      </c>
      <c r="I7736" s="1">
        <v>37607</v>
      </c>
      <c r="J7736" t="s">
        <v>15</v>
      </c>
      <c r="K7736" t="s">
        <v>15</v>
      </c>
      <c r="L7736" t="s">
        <v>28974</v>
      </c>
    </row>
    <row r="7737" spans="1:12" x14ac:dyDescent="0.25">
      <c r="A7737" t="s">
        <v>15508</v>
      </c>
      <c r="B7737" t="s">
        <v>3423</v>
      </c>
      <c r="C7737" t="s">
        <v>15509</v>
      </c>
      <c r="D7737">
        <v>240</v>
      </c>
      <c r="E7737" t="s">
        <v>14</v>
      </c>
      <c r="F7737">
        <v>1</v>
      </c>
      <c r="G7737">
        <v>3</v>
      </c>
      <c r="H7737">
        <v>1</v>
      </c>
      <c r="I7737" s="1">
        <v>37862</v>
      </c>
      <c r="J7737" t="s">
        <v>15</v>
      </c>
      <c r="K7737" t="s">
        <v>15</v>
      </c>
      <c r="L7737" t="s">
        <v>28974</v>
      </c>
    </row>
    <row r="7738" spans="1:12" x14ac:dyDescent="0.25">
      <c r="A7738" t="s">
        <v>15510</v>
      </c>
      <c r="B7738" t="s">
        <v>3423</v>
      </c>
      <c r="C7738" t="s">
        <v>15511</v>
      </c>
      <c r="D7738">
        <v>240</v>
      </c>
      <c r="E7738" t="s">
        <v>14</v>
      </c>
      <c r="F7738">
        <v>1</v>
      </c>
      <c r="G7738">
        <v>3</v>
      </c>
      <c r="H7738">
        <v>1</v>
      </c>
      <c r="I7738" s="1">
        <v>37862</v>
      </c>
      <c r="J7738" t="s">
        <v>15</v>
      </c>
      <c r="K7738" t="s">
        <v>15</v>
      </c>
      <c r="L7738" t="s">
        <v>28974</v>
      </c>
    </row>
    <row r="7739" spans="1:12" x14ac:dyDescent="0.25">
      <c r="A7739" t="s">
        <v>15512</v>
      </c>
      <c r="B7739" t="s">
        <v>704</v>
      </c>
      <c r="C7739" t="s">
        <v>15513</v>
      </c>
      <c r="D7739">
        <v>240</v>
      </c>
      <c r="E7739" t="s">
        <v>14</v>
      </c>
      <c r="F7739">
        <v>1</v>
      </c>
      <c r="G7739">
        <v>3</v>
      </c>
      <c r="H7739">
        <v>1</v>
      </c>
      <c r="I7739" s="1">
        <v>37872</v>
      </c>
      <c r="J7739" t="s">
        <v>15</v>
      </c>
      <c r="K7739" t="s">
        <v>15</v>
      </c>
      <c r="L7739" t="s">
        <v>28975</v>
      </c>
    </row>
    <row r="7740" spans="1:12" x14ac:dyDescent="0.25">
      <c r="A7740" t="s">
        <v>15514</v>
      </c>
      <c r="B7740" t="s">
        <v>704</v>
      </c>
      <c r="C7740" t="s">
        <v>15515</v>
      </c>
      <c r="D7740">
        <v>240</v>
      </c>
      <c r="E7740" t="s">
        <v>14</v>
      </c>
      <c r="F7740">
        <v>1</v>
      </c>
      <c r="G7740">
        <v>3</v>
      </c>
      <c r="H7740">
        <v>1</v>
      </c>
      <c r="I7740" s="1">
        <v>37872</v>
      </c>
      <c r="J7740" t="s">
        <v>15</v>
      </c>
      <c r="K7740" t="s">
        <v>15</v>
      </c>
      <c r="L7740" t="s">
        <v>28974</v>
      </c>
    </row>
    <row r="7741" spans="1:12" x14ac:dyDescent="0.25">
      <c r="A7741" t="s">
        <v>15516</v>
      </c>
      <c r="B7741" t="s">
        <v>704</v>
      </c>
      <c r="C7741" t="s">
        <v>15517</v>
      </c>
      <c r="D7741">
        <v>240</v>
      </c>
      <c r="E7741" t="s">
        <v>14</v>
      </c>
      <c r="F7741">
        <v>1</v>
      </c>
      <c r="G7741">
        <v>3</v>
      </c>
      <c r="H7741">
        <v>1</v>
      </c>
      <c r="I7741" s="1">
        <v>37811</v>
      </c>
      <c r="J7741" t="s">
        <v>15</v>
      </c>
      <c r="K7741" t="s">
        <v>15</v>
      </c>
      <c r="L7741" t="s">
        <v>28974</v>
      </c>
    </row>
    <row r="7742" spans="1:12" x14ac:dyDescent="0.25">
      <c r="A7742" t="s">
        <v>15518</v>
      </c>
      <c r="B7742" t="s">
        <v>704</v>
      </c>
      <c r="C7742" t="s">
        <v>15519</v>
      </c>
      <c r="D7742">
        <v>240</v>
      </c>
      <c r="E7742" t="s">
        <v>14</v>
      </c>
      <c r="F7742">
        <v>1</v>
      </c>
      <c r="G7742">
        <v>3</v>
      </c>
      <c r="H7742">
        <v>1</v>
      </c>
      <c r="I7742" s="1">
        <v>37852</v>
      </c>
      <c r="J7742" t="s">
        <v>15</v>
      </c>
      <c r="K7742" t="s">
        <v>15</v>
      </c>
      <c r="L7742" t="s">
        <v>28975</v>
      </c>
    </row>
    <row r="7743" spans="1:12" x14ac:dyDescent="0.25">
      <c r="A7743" t="s">
        <v>15520</v>
      </c>
      <c r="B7743" t="s">
        <v>704</v>
      </c>
      <c r="C7743" t="s">
        <v>15521</v>
      </c>
      <c r="D7743">
        <v>240</v>
      </c>
      <c r="E7743" t="s">
        <v>14</v>
      </c>
      <c r="F7743">
        <v>1</v>
      </c>
      <c r="G7743">
        <v>3</v>
      </c>
      <c r="H7743">
        <v>1</v>
      </c>
      <c r="I7743" s="1">
        <v>37869</v>
      </c>
      <c r="J7743" t="s">
        <v>15</v>
      </c>
      <c r="K7743" t="s">
        <v>15</v>
      </c>
      <c r="L7743" t="s">
        <v>28974</v>
      </c>
    </row>
    <row r="7744" spans="1:12" x14ac:dyDescent="0.25">
      <c r="A7744" t="s">
        <v>15522</v>
      </c>
      <c r="B7744" t="s">
        <v>704</v>
      </c>
      <c r="C7744" t="s">
        <v>15523</v>
      </c>
      <c r="D7744">
        <v>240</v>
      </c>
      <c r="E7744" t="s">
        <v>14</v>
      </c>
      <c r="F7744">
        <v>1</v>
      </c>
      <c r="G7744">
        <v>3</v>
      </c>
      <c r="H7744">
        <v>1</v>
      </c>
      <c r="I7744" s="1">
        <v>37875</v>
      </c>
      <c r="J7744" t="s">
        <v>15</v>
      </c>
      <c r="K7744" t="s">
        <v>15</v>
      </c>
      <c r="L7744" t="s">
        <v>28974</v>
      </c>
    </row>
    <row r="7745" spans="1:12" x14ac:dyDescent="0.25">
      <c r="A7745" t="s">
        <v>15524</v>
      </c>
      <c r="B7745" t="s">
        <v>704</v>
      </c>
      <c r="C7745" t="s">
        <v>15525</v>
      </c>
      <c r="D7745">
        <v>240</v>
      </c>
      <c r="E7745" t="s">
        <v>14</v>
      </c>
      <c r="F7745">
        <v>1</v>
      </c>
      <c r="G7745">
        <v>3</v>
      </c>
      <c r="H7745">
        <v>1</v>
      </c>
      <c r="I7745" s="1">
        <v>37790</v>
      </c>
      <c r="J7745" t="s">
        <v>15</v>
      </c>
      <c r="K7745" t="s">
        <v>15</v>
      </c>
      <c r="L7745" t="s">
        <v>28974</v>
      </c>
    </row>
    <row r="7746" spans="1:12" x14ac:dyDescent="0.25">
      <c r="A7746" t="s">
        <v>15526</v>
      </c>
      <c r="B7746" t="s">
        <v>704</v>
      </c>
      <c r="C7746" t="s">
        <v>15527</v>
      </c>
      <c r="D7746">
        <v>240</v>
      </c>
      <c r="E7746" t="s">
        <v>14</v>
      </c>
      <c r="F7746">
        <v>1</v>
      </c>
      <c r="G7746">
        <v>3</v>
      </c>
      <c r="H7746">
        <v>1</v>
      </c>
      <c r="I7746" s="1">
        <v>37858</v>
      </c>
      <c r="J7746" t="s">
        <v>15</v>
      </c>
      <c r="K7746" t="s">
        <v>15</v>
      </c>
      <c r="L7746" t="s">
        <v>28974</v>
      </c>
    </row>
    <row r="7747" spans="1:12" x14ac:dyDescent="0.25">
      <c r="A7747" t="s">
        <v>15528</v>
      </c>
      <c r="B7747" t="s">
        <v>704</v>
      </c>
      <c r="C7747" t="s">
        <v>15529</v>
      </c>
      <c r="D7747">
        <v>240</v>
      </c>
      <c r="E7747" t="s">
        <v>14</v>
      </c>
      <c r="F7747">
        <v>1</v>
      </c>
      <c r="G7747">
        <v>3</v>
      </c>
      <c r="H7747">
        <v>1</v>
      </c>
      <c r="I7747" s="1">
        <v>37811</v>
      </c>
      <c r="J7747" t="s">
        <v>15</v>
      </c>
      <c r="K7747" t="s">
        <v>15</v>
      </c>
      <c r="L7747" t="s">
        <v>28974</v>
      </c>
    </row>
    <row r="7748" spans="1:12" x14ac:dyDescent="0.25">
      <c r="A7748" t="s">
        <v>15530</v>
      </c>
      <c r="B7748" t="s">
        <v>704</v>
      </c>
      <c r="C7748" t="s">
        <v>15531</v>
      </c>
      <c r="D7748">
        <v>240</v>
      </c>
      <c r="E7748" t="s">
        <v>14</v>
      </c>
      <c r="F7748">
        <v>1</v>
      </c>
      <c r="G7748">
        <v>3</v>
      </c>
      <c r="H7748">
        <v>1</v>
      </c>
      <c r="I7748" s="1">
        <v>37858</v>
      </c>
      <c r="J7748" t="s">
        <v>15</v>
      </c>
      <c r="K7748" t="s">
        <v>15</v>
      </c>
      <c r="L7748" t="s">
        <v>28974</v>
      </c>
    </row>
    <row r="7749" spans="1:12" x14ac:dyDescent="0.25">
      <c r="A7749" t="s">
        <v>15532</v>
      </c>
      <c r="B7749" t="s">
        <v>704</v>
      </c>
      <c r="C7749" t="s">
        <v>15533</v>
      </c>
      <c r="D7749">
        <v>240</v>
      </c>
      <c r="E7749" t="s">
        <v>14</v>
      </c>
      <c r="F7749">
        <v>1</v>
      </c>
      <c r="G7749">
        <v>3</v>
      </c>
      <c r="H7749">
        <v>1</v>
      </c>
      <c r="I7749" s="1">
        <v>37811</v>
      </c>
      <c r="J7749" t="s">
        <v>15</v>
      </c>
      <c r="K7749" t="s">
        <v>15</v>
      </c>
      <c r="L7749" t="s">
        <v>28974</v>
      </c>
    </row>
    <row r="7750" spans="1:12" x14ac:dyDescent="0.25">
      <c r="A7750" t="s">
        <v>15534</v>
      </c>
      <c r="B7750" t="s">
        <v>704</v>
      </c>
      <c r="C7750" t="s">
        <v>15535</v>
      </c>
      <c r="D7750">
        <v>240</v>
      </c>
      <c r="E7750" t="s">
        <v>14</v>
      </c>
      <c r="F7750">
        <v>1</v>
      </c>
      <c r="G7750">
        <v>3</v>
      </c>
      <c r="H7750">
        <v>1</v>
      </c>
      <c r="I7750" s="1">
        <v>37811</v>
      </c>
      <c r="J7750" t="s">
        <v>15</v>
      </c>
      <c r="K7750" t="s">
        <v>15</v>
      </c>
      <c r="L7750" t="s">
        <v>28974</v>
      </c>
    </row>
    <row r="7751" spans="1:12" x14ac:dyDescent="0.25">
      <c r="A7751" t="s">
        <v>15536</v>
      </c>
      <c r="B7751" t="s">
        <v>3423</v>
      </c>
      <c r="C7751" t="s">
        <v>15537</v>
      </c>
      <c r="D7751">
        <v>240</v>
      </c>
      <c r="E7751" t="s">
        <v>14</v>
      </c>
      <c r="F7751">
        <v>1</v>
      </c>
      <c r="G7751">
        <v>3</v>
      </c>
      <c r="H7751">
        <v>1</v>
      </c>
      <c r="I7751" s="1">
        <v>37827</v>
      </c>
      <c r="J7751" t="s">
        <v>15</v>
      </c>
      <c r="K7751" t="s">
        <v>15</v>
      </c>
      <c r="L7751" t="s">
        <v>28974</v>
      </c>
    </row>
    <row r="7752" spans="1:12" x14ac:dyDescent="0.25">
      <c r="A7752" t="s">
        <v>15538</v>
      </c>
      <c r="B7752" t="s">
        <v>3423</v>
      </c>
      <c r="C7752" t="s">
        <v>15539</v>
      </c>
      <c r="D7752">
        <v>240</v>
      </c>
      <c r="E7752" t="s">
        <v>14</v>
      </c>
      <c r="F7752">
        <v>1</v>
      </c>
      <c r="G7752">
        <v>3</v>
      </c>
      <c r="H7752">
        <v>1</v>
      </c>
      <c r="I7752" s="1">
        <v>37833</v>
      </c>
      <c r="J7752" t="s">
        <v>15</v>
      </c>
      <c r="K7752" t="s">
        <v>15</v>
      </c>
      <c r="L7752" t="s">
        <v>28974</v>
      </c>
    </row>
    <row r="7753" spans="1:12" x14ac:dyDescent="0.25">
      <c r="A7753" t="s">
        <v>15540</v>
      </c>
      <c r="B7753" t="s">
        <v>704</v>
      </c>
      <c r="C7753" t="s">
        <v>15541</v>
      </c>
      <c r="D7753">
        <v>240</v>
      </c>
      <c r="E7753" t="s">
        <v>14</v>
      </c>
      <c r="F7753">
        <v>1</v>
      </c>
      <c r="G7753">
        <v>3</v>
      </c>
      <c r="H7753">
        <v>1</v>
      </c>
      <c r="I7753" s="1">
        <v>37872</v>
      </c>
      <c r="J7753" t="s">
        <v>15</v>
      </c>
      <c r="K7753" t="s">
        <v>15</v>
      </c>
      <c r="L7753" t="s">
        <v>28975</v>
      </c>
    </row>
    <row r="7754" spans="1:12" x14ac:dyDescent="0.25">
      <c r="A7754" t="s">
        <v>15542</v>
      </c>
      <c r="B7754" t="s">
        <v>3423</v>
      </c>
      <c r="C7754" t="s">
        <v>15543</v>
      </c>
      <c r="D7754">
        <v>240</v>
      </c>
      <c r="E7754" t="s">
        <v>14</v>
      </c>
      <c r="F7754">
        <v>1</v>
      </c>
      <c r="G7754">
        <v>3</v>
      </c>
      <c r="H7754">
        <v>1</v>
      </c>
      <c r="I7754" s="1">
        <v>37937</v>
      </c>
      <c r="J7754" t="s">
        <v>15</v>
      </c>
      <c r="K7754" t="s">
        <v>15</v>
      </c>
      <c r="L7754" t="s">
        <v>28974</v>
      </c>
    </row>
    <row r="7755" spans="1:12" x14ac:dyDescent="0.25">
      <c r="A7755" t="s">
        <v>15544</v>
      </c>
      <c r="B7755" t="s">
        <v>3423</v>
      </c>
      <c r="C7755" t="s">
        <v>15545</v>
      </c>
      <c r="D7755">
        <v>240</v>
      </c>
      <c r="E7755" t="s">
        <v>14</v>
      </c>
      <c r="F7755">
        <v>1</v>
      </c>
      <c r="G7755">
        <v>3</v>
      </c>
      <c r="H7755">
        <v>1</v>
      </c>
      <c r="I7755" s="1">
        <v>37881</v>
      </c>
      <c r="J7755" t="s">
        <v>15</v>
      </c>
      <c r="K7755" t="s">
        <v>15</v>
      </c>
      <c r="L7755" t="s">
        <v>28974</v>
      </c>
    </row>
    <row r="7756" spans="1:12" x14ac:dyDescent="0.25">
      <c r="A7756" t="s">
        <v>15546</v>
      </c>
      <c r="B7756" t="s">
        <v>1468</v>
      </c>
      <c r="C7756" t="s">
        <v>15547</v>
      </c>
      <c r="D7756">
        <v>240</v>
      </c>
      <c r="E7756" t="s">
        <v>14</v>
      </c>
      <c r="F7756">
        <v>1</v>
      </c>
      <c r="G7756">
        <v>3</v>
      </c>
      <c r="H7756">
        <v>1</v>
      </c>
      <c r="I7756" s="1">
        <v>37515</v>
      </c>
      <c r="J7756" t="s">
        <v>15</v>
      </c>
      <c r="K7756" t="s">
        <v>15</v>
      </c>
      <c r="L7756" t="s">
        <v>28974</v>
      </c>
    </row>
    <row r="7757" spans="1:12" x14ac:dyDescent="0.25">
      <c r="A7757" t="s">
        <v>15548</v>
      </c>
      <c r="B7757" t="s">
        <v>704</v>
      </c>
      <c r="C7757" t="s">
        <v>15549</v>
      </c>
      <c r="D7757">
        <v>240</v>
      </c>
      <c r="E7757" t="s">
        <v>14</v>
      </c>
      <c r="F7757">
        <v>1</v>
      </c>
      <c r="G7757">
        <v>3</v>
      </c>
      <c r="H7757">
        <v>1</v>
      </c>
      <c r="I7757" s="1">
        <v>37789</v>
      </c>
      <c r="J7757" t="s">
        <v>15</v>
      </c>
      <c r="K7757" t="s">
        <v>15</v>
      </c>
      <c r="L7757" t="s">
        <v>28974</v>
      </c>
    </row>
    <row r="7758" spans="1:12" x14ac:dyDescent="0.25">
      <c r="A7758" t="s">
        <v>15550</v>
      </c>
      <c r="B7758" t="s">
        <v>12</v>
      </c>
      <c r="C7758" t="s">
        <v>15551</v>
      </c>
      <c r="D7758">
        <v>240</v>
      </c>
      <c r="E7758" t="s">
        <v>14</v>
      </c>
      <c r="F7758">
        <v>1</v>
      </c>
      <c r="G7758">
        <v>3</v>
      </c>
      <c r="H7758">
        <v>1</v>
      </c>
      <c r="I7758" s="1">
        <v>37526</v>
      </c>
      <c r="J7758" t="s">
        <v>15</v>
      </c>
      <c r="K7758" t="s">
        <v>15</v>
      </c>
      <c r="L7758" t="s">
        <v>28974</v>
      </c>
    </row>
    <row r="7759" spans="1:12" x14ac:dyDescent="0.25">
      <c r="A7759" t="s">
        <v>15552</v>
      </c>
      <c r="B7759" t="s">
        <v>704</v>
      </c>
      <c r="C7759" t="s">
        <v>15553</v>
      </c>
      <c r="D7759">
        <v>240</v>
      </c>
      <c r="E7759" t="s">
        <v>14</v>
      </c>
      <c r="F7759">
        <v>1</v>
      </c>
      <c r="G7759">
        <v>3</v>
      </c>
      <c r="H7759">
        <v>1</v>
      </c>
      <c r="I7759" s="1">
        <v>37790</v>
      </c>
      <c r="J7759" t="s">
        <v>15</v>
      </c>
      <c r="K7759" t="s">
        <v>15</v>
      </c>
      <c r="L7759" t="s">
        <v>28974</v>
      </c>
    </row>
    <row r="7760" spans="1:12" x14ac:dyDescent="0.25">
      <c r="A7760" t="s">
        <v>15554</v>
      </c>
      <c r="B7760" t="s">
        <v>704</v>
      </c>
      <c r="C7760" t="s">
        <v>15555</v>
      </c>
      <c r="D7760">
        <v>240</v>
      </c>
      <c r="E7760" t="s">
        <v>14</v>
      </c>
      <c r="F7760">
        <v>1</v>
      </c>
      <c r="G7760">
        <v>3</v>
      </c>
      <c r="H7760">
        <v>1</v>
      </c>
      <c r="I7760" s="1">
        <v>37790</v>
      </c>
      <c r="J7760" t="s">
        <v>15</v>
      </c>
      <c r="K7760" t="s">
        <v>15</v>
      </c>
      <c r="L7760" t="s">
        <v>28974</v>
      </c>
    </row>
    <row r="7761" spans="1:12" x14ac:dyDescent="0.25">
      <c r="A7761" t="s">
        <v>15556</v>
      </c>
      <c r="B7761" t="s">
        <v>3423</v>
      </c>
      <c r="C7761" t="s">
        <v>12940</v>
      </c>
      <c r="D7761">
        <v>240</v>
      </c>
      <c r="E7761" t="s">
        <v>14</v>
      </c>
      <c r="F7761">
        <v>1</v>
      </c>
      <c r="G7761">
        <v>3</v>
      </c>
      <c r="H7761">
        <v>1</v>
      </c>
      <c r="I7761" s="1">
        <v>37827</v>
      </c>
      <c r="J7761" t="s">
        <v>15</v>
      </c>
      <c r="K7761" t="s">
        <v>15</v>
      </c>
      <c r="L7761" t="s">
        <v>28974</v>
      </c>
    </row>
    <row r="7762" spans="1:12" x14ac:dyDescent="0.25">
      <c r="A7762" t="s">
        <v>15557</v>
      </c>
      <c r="B7762" t="s">
        <v>3423</v>
      </c>
      <c r="C7762" t="s">
        <v>15558</v>
      </c>
      <c r="D7762">
        <v>240</v>
      </c>
      <c r="E7762" t="s">
        <v>14</v>
      </c>
      <c r="F7762">
        <v>1</v>
      </c>
      <c r="G7762">
        <v>3</v>
      </c>
      <c r="H7762">
        <v>1</v>
      </c>
      <c r="I7762" s="1">
        <v>37790</v>
      </c>
      <c r="J7762" t="s">
        <v>15</v>
      </c>
      <c r="K7762" t="s">
        <v>15</v>
      </c>
      <c r="L7762" t="s">
        <v>28974</v>
      </c>
    </row>
    <row r="7763" spans="1:12" x14ac:dyDescent="0.25">
      <c r="A7763" t="s">
        <v>15559</v>
      </c>
      <c r="B7763" t="s">
        <v>3423</v>
      </c>
      <c r="C7763" t="s">
        <v>15560</v>
      </c>
      <c r="D7763">
        <v>240</v>
      </c>
      <c r="E7763" t="s">
        <v>14</v>
      </c>
      <c r="F7763">
        <v>1</v>
      </c>
      <c r="G7763">
        <v>3</v>
      </c>
      <c r="H7763">
        <v>1</v>
      </c>
      <c r="I7763" s="1">
        <v>37792</v>
      </c>
      <c r="J7763" t="s">
        <v>15</v>
      </c>
      <c r="K7763" t="s">
        <v>15</v>
      </c>
      <c r="L7763" t="s">
        <v>28974</v>
      </c>
    </row>
    <row r="7764" spans="1:12" x14ac:dyDescent="0.25">
      <c r="A7764" t="s">
        <v>15561</v>
      </c>
      <c r="B7764" t="s">
        <v>3423</v>
      </c>
      <c r="C7764" t="s">
        <v>15562</v>
      </c>
      <c r="D7764">
        <v>240</v>
      </c>
      <c r="E7764" t="s">
        <v>14</v>
      </c>
      <c r="F7764">
        <v>1</v>
      </c>
      <c r="G7764">
        <v>3</v>
      </c>
      <c r="H7764">
        <v>1</v>
      </c>
      <c r="I7764" s="1">
        <v>38106</v>
      </c>
      <c r="J7764" t="s">
        <v>15</v>
      </c>
      <c r="K7764" t="s">
        <v>15</v>
      </c>
      <c r="L7764" t="s">
        <v>28974</v>
      </c>
    </row>
    <row r="7765" spans="1:12" x14ac:dyDescent="0.25">
      <c r="A7765" t="s">
        <v>15563</v>
      </c>
      <c r="B7765" t="s">
        <v>1423</v>
      </c>
      <c r="C7765" t="s">
        <v>15564</v>
      </c>
      <c r="D7765">
        <v>240</v>
      </c>
      <c r="E7765" t="s">
        <v>14</v>
      </c>
      <c r="F7765">
        <v>1</v>
      </c>
      <c r="G7765">
        <v>3</v>
      </c>
      <c r="H7765">
        <v>1</v>
      </c>
      <c r="I7765" s="1">
        <v>37792</v>
      </c>
      <c r="J7765" t="s">
        <v>15</v>
      </c>
      <c r="K7765" t="s">
        <v>15</v>
      </c>
      <c r="L7765" t="s">
        <v>28974</v>
      </c>
    </row>
    <row r="7766" spans="1:12" x14ac:dyDescent="0.25">
      <c r="A7766" t="s">
        <v>15565</v>
      </c>
      <c r="B7766" t="s">
        <v>12</v>
      </c>
      <c r="C7766" t="s">
        <v>15566</v>
      </c>
      <c r="D7766">
        <v>240</v>
      </c>
      <c r="E7766" t="s">
        <v>14</v>
      </c>
      <c r="F7766">
        <v>1</v>
      </c>
      <c r="G7766">
        <v>3</v>
      </c>
      <c r="H7766">
        <v>1</v>
      </c>
      <c r="I7766" s="1">
        <v>37858</v>
      </c>
      <c r="J7766" t="s">
        <v>15</v>
      </c>
      <c r="K7766" t="s">
        <v>15</v>
      </c>
      <c r="L7766" t="s">
        <v>28974</v>
      </c>
    </row>
    <row r="7767" spans="1:12" x14ac:dyDescent="0.25">
      <c r="A7767" t="s">
        <v>15567</v>
      </c>
      <c r="B7767" t="s">
        <v>3423</v>
      </c>
      <c r="C7767" t="s">
        <v>15568</v>
      </c>
      <c r="D7767">
        <v>240</v>
      </c>
      <c r="E7767" t="s">
        <v>14</v>
      </c>
      <c r="F7767">
        <v>1</v>
      </c>
      <c r="G7767">
        <v>3</v>
      </c>
      <c r="H7767">
        <v>1</v>
      </c>
      <c r="I7767" s="1">
        <v>38139</v>
      </c>
      <c r="J7767" t="s">
        <v>15</v>
      </c>
      <c r="K7767" t="s">
        <v>15</v>
      </c>
      <c r="L7767" t="s">
        <v>28974</v>
      </c>
    </row>
    <row r="7768" spans="1:12" x14ac:dyDescent="0.25">
      <c r="A7768" t="s">
        <v>15569</v>
      </c>
      <c r="B7768" t="s">
        <v>3423</v>
      </c>
      <c r="C7768" t="s">
        <v>15570</v>
      </c>
      <c r="D7768">
        <v>240</v>
      </c>
      <c r="E7768" t="s">
        <v>14</v>
      </c>
      <c r="F7768">
        <v>1</v>
      </c>
      <c r="G7768">
        <v>3</v>
      </c>
      <c r="H7768">
        <v>1</v>
      </c>
      <c r="I7768" s="1">
        <v>37832</v>
      </c>
      <c r="J7768" t="s">
        <v>15</v>
      </c>
      <c r="K7768" t="s">
        <v>15</v>
      </c>
      <c r="L7768" t="s">
        <v>28974</v>
      </c>
    </row>
    <row r="7769" spans="1:12" x14ac:dyDescent="0.25">
      <c r="A7769" t="s">
        <v>15571</v>
      </c>
      <c r="B7769" t="s">
        <v>3423</v>
      </c>
      <c r="C7769" t="s">
        <v>15572</v>
      </c>
      <c r="D7769">
        <v>240</v>
      </c>
      <c r="E7769" t="s">
        <v>14</v>
      </c>
      <c r="F7769">
        <v>1</v>
      </c>
      <c r="G7769">
        <v>3</v>
      </c>
      <c r="H7769">
        <v>1</v>
      </c>
      <c r="I7769" s="1">
        <v>37881</v>
      </c>
      <c r="J7769" t="s">
        <v>15</v>
      </c>
      <c r="K7769" t="s">
        <v>15</v>
      </c>
      <c r="L7769" t="s">
        <v>28974</v>
      </c>
    </row>
    <row r="7770" spans="1:12" x14ac:dyDescent="0.25">
      <c r="A7770" t="s">
        <v>15573</v>
      </c>
      <c r="B7770" t="s">
        <v>704</v>
      </c>
      <c r="C7770" t="s">
        <v>15574</v>
      </c>
      <c r="D7770">
        <v>240</v>
      </c>
      <c r="E7770" t="s">
        <v>14</v>
      </c>
      <c r="F7770">
        <v>1</v>
      </c>
      <c r="G7770">
        <v>3</v>
      </c>
      <c r="H7770">
        <v>1</v>
      </c>
      <c r="I7770" s="1">
        <v>37931</v>
      </c>
      <c r="J7770" t="s">
        <v>15</v>
      </c>
      <c r="K7770" t="s">
        <v>15</v>
      </c>
      <c r="L7770" t="s">
        <v>28974</v>
      </c>
    </row>
    <row r="7771" spans="1:12" x14ac:dyDescent="0.25">
      <c r="A7771" t="s">
        <v>15575</v>
      </c>
      <c r="B7771" t="s">
        <v>3423</v>
      </c>
      <c r="C7771" t="s">
        <v>15576</v>
      </c>
      <c r="D7771">
        <v>240</v>
      </c>
      <c r="E7771" t="s">
        <v>14</v>
      </c>
      <c r="F7771">
        <v>1.5</v>
      </c>
      <c r="G7771">
        <v>3</v>
      </c>
      <c r="H7771">
        <v>1</v>
      </c>
      <c r="I7771" s="1">
        <v>37790</v>
      </c>
      <c r="J7771" t="s">
        <v>15</v>
      </c>
      <c r="K7771" t="s">
        <v>15</v>
      </c>
      <c r="L7771" t="s">
        <v>28974</v>
      </c>
    </row>
    <row r="7772" spans="1:12" x14ac:dyDescent="0.25">
      <c r="A7772" t="s">
        <v>15577</v>
      </c>
      <c r="B7772" t="s">
        <v>3423</v>
      </c>
      <c r="C7772" t="s">
        <v>15578</v>
      </c>
      <c r="D7772">
        <v>240</v>
      </c>
      <c r="E7772" t="s">
        <v>14</v>
      </c>
      <c r="F7772">
        <v>1</v>
      </c>
      <c r="G7772">
        <v>3</v>
      </c>
      <c r="H7772">
        <v>1</v>
      </c>
      <c r="I7772" s="1">
        <v>37792</v>
      </c>
      <c r="J7772" t="s">
        <v>15</v>
      </c>
      <c r="K7772" t="s">
        <v>15</v>
      </c>
      <c r="L7772" t="s">
        <v>28974</v>
      </c>
    </row>
    <row r="7773" spans="1:12" x14ac:dyDescent="0.25">
      <c r="A7773" t="s">
        <v>15579</v>
      </c>
      <c r="B7773" t="s">
        <v>3423</v>
      </c>
      <c r="C7773" t="s">
        <v>15580</v>
      </c>
      <c r="D7773">
        <v>240</v>
      </c>
      <c r="E7773" t="s">
        <v>14</v>
      </c>
      <c r="F7773">
        <v>1</v>
      </c>
      <c r="G7773">
        <v>3</v>
      </c>
      <c r="H7773">
        <v>1</v>
      </c>
      <c r="I7773" s="1">
        <v>37790</v>
      </c>
      <c r="J7773" t="s">
        <v>15</v>
      </c>
      <c r="K7773" t="s">
        <v>15</v>
      </c>
      <c r="L7773" t="s">
        <v>28974</v>
      </c>
    </row>
    <row r="7774" spans="1:12" x14ac:dyDescent="0.25">
      <c r="A7774" t="s">
        <v>15581</v>
      </c>
      <c r="B7774" t="s">
        <v>704</v>
      </c>
      <c r="C7774" t="s">
        <v>15582</v>
      </c>
      <c r="D7774">
        <v>240</v>
      </c>
      <c r="E7774" t="s">
        <v>14</v>
      </c>
      <c r="F7774">
        <v>1</v>
      </c>
      <c r="G7774">
        <v>3</v>
      </c>
      <c r="H7774">
        <v>1</v>
      </c>
      <c r="I7774" s="1">
        <v>37858</v>
      </c>
      <c r="J7774" t="s">
        <v>15</v>
      </c>
      <c r="K7774" t="s">
        <v>15</v>
      </c>
      <c r="L7774" t="s">
        <v>28974</v>
      </c>
    </row>
    <row r="7775" spans="1:12" x14ac:dyDescent="0.25">
      <c r="A7775" t="s">
        <v>15583</v>
      </c>
      <c r="B7775" t="s">
        <v>387</v>
      </c>
      <c r="C7775" t="s">
        <v>15584</v>
      </c>
      <c r="D7775">
        <v>240</v>
      </c>
      <c r="E7775" t="s">
        <v>14</v>
      </c>
      <c r="F7775">
        <v>1</v>
      </c>
      <c r="G7775">
        <v>3</v>
      </c>
      <c r="H7775">
        <v>1</v>
      </c>
      <c r="I7775" s="1">
        <v>37858</v>
      </c>
      <c r="J7775" t="s">
        <v>15</v>
      </c>
      <c r="K7775" t="s">
        <v>15</v>
      </c>
      <c r="L7775" t="s">
        <v>28974</v>
      </c>
    </row>
    <row r="7776" spans="1:12" x14ac:dyDescent="0.25">
      <c r="A7776" t="s">
        <v>15585</v>
      </c>
      <c r="B7776" t="s">
        <v>704</v>
      </c>
      <c r="C7776" t="s">
        <v>15586</v>
      </c>
      <c r="D7776">
        <v>240</v>
      </c>
      <c r="E7776" t="s">
        <v>14</v>
      </c>
      <c r="F7776">
        <v>1</v>
      </c>
      <c r="G7776">
        <v>3</v>
      </c>
      <c r="H7776">
        <v>1</v>
      </c>
      <c r="I7776" s="1">
        <v>37972</v>
      </c>
      <c r="J7776" t="s">
        <v>15</v>
      </c>
      <c r="K7776" t="s">
        <v>15</v>
      </c>
      <c r="L7776" t="s">
        <v>28974</v>
      </c>
    </row>
    <row r="7777" spans="1:12" x14ac:dyDescent="0.25">
      <c r="A7777" t="s">
        <v>15587</v>
      </c>
      <c r="B7777" t="s">
        <v>704</v>
      </c>
      <c r="C7777" t="s">
        <v>15588</v>
      </c>
      <c r="D7777">
        <v>240</v>
      </c>
      <c r="E7777" t="s">
        <v>14</v>
      </c>
      <c r="F7777">
        <v>1</v>
      </c>
      <c r="G7777">
        <v>3</v>
      </c>
      <c r="H7777">
        <v>1</v>
      </c>
      <c r="I7777" s="1">
        <v>37972</v>
      </c>
      <c r="J7777" t="s">
        <v>15</v>
      </c>
      <c r="K7777" t="s">
        <v>15</v>
      </c>
      <c r="L7777" t="s">
        <v>28974</v>
      </c>
    </row>
    <row r="7778" spans="1:12" x14ac:dyDescent="0.25">
      <c r="A7778" t="s">
        <v>15589</v>
      </c>
      <c r="B7778" t="s">
        <v>704</v>
      </c>
      <c r="C7778" t="s">
        <v>15590</v>
      </c>
      <c r="D7778">
        <v>240</v>
      </c>
      <c r="E7778" t="s">
        <v>14</v>
      </c>
      <c r="F7778">
        <v>1</v>
      </c>
      <c r="G7778">
        <v>3</v>
      </c>
      <c r="H7778">
        <v>1</v>
      </c>
      <c r="I7778" s="1">
        <v>37858</v>
      </c>
      <c r="J7778" t="s">
        <v>15</v>
      </c>
      <c r="K7778" t="s">
        <v>15</v>
      </c>
      <c r="L7778" t="s">
        <v>28974</v>
      </c>
    </row>
    <row r="7779" spans="1:12" x14ac:dyDescent="0.25">
      <c r="A7779" t="s">
        <v>15591</v>
      </c>
      <c r="B7779" t="s">
        <v>704</v>
      </c>
      <c r="C7779" t="s">
        <v>15592</v>
      </c>
      <c r="D7779">
        <v>240</v>
      </c>
      <c r="E7779" t="s">
        <v>14</v>
      </c>
      <c r="F7779">
        <v>1</v>
      </c>
      <c r="G7779">
        <v>3</v>
      </c>
      <c r="H7779">
        <v>1</v>
      </c>
      <c r="I7779" s="1">
        <v>37972</v>
      </c>
      <c r="J7779" t="s">
        <v>15</v>
      </c>
      <c r="K7779" t="s">
        <v>15</v>
      </c>
      <c r="L7779" t="s">
        <v>28974</v>
      </c>
    </row>
    <row r="7780" spans="1:12" x14ac:dyDescent="0.25">
      <c r="A7780" t="s">
        <v>15593</v>
      </c>
      <c r="B7780" t="s">
        <v>12</v>
      </c>
      <c r="C7780" t="s">
        <v>15594</v>
      </c>
      <c r="D7780">
        <v>240</v>
      </c>
      <c r="E7780" t="s">
        <v>14</v>
      </c>
      <c r="F7780">
        <v>1.5</v>
      </c>
      <c r="G7780">
        <v>3</v>
      </c>
      <c r="H7780">
        <v>1</v>
      </c>
      <c r="I7780" s="1">
        <v>37796</v>
      </c>
      <c r="J7780" t="s">
        <v>15</v>
      </c>
      <c r="K7780" t="s">
        <v>15</v>
      </c>
      <c r="L7780" t="s">
        <v>28974</v>
      </c>
    </row>
    <row r="7781" spans="1:12" x14ac:dyDescent="0.25">
      <c r="A7781" t="s">
        <v>15595</v>
      </c>
      <c r="B7781" t="s">
        <v>704</v>
      </c>
      <c r="C7781" t="s">
        <v>15596</v>
      </c>
      <c r="D7781">
        <v>240</v>
      </c>
      <c r="E7781" t="s">
        <v>14</v>
      </c>
      <c r="F7781">
        <v>1</v>
      </c>
      <c r="G7781">
        <v>3</v>
      </c>
      <c r="H7781">
        <v>1</v>
      </c>
      <c r="I7781" s="1">
        <v>37858</v>
      </c>
      <c r="J7781" t="s">
        <v>15</v>
      </c>
      <c r="K7781" t="s">
        <v>15</v>
      </c>
      <c r="L7781" t="s">
        <v>28974</v>
      </c>
    </row>
    <row r="7782" spans="1:12" x14ac:dyDescent="0.25">
      <c r="A7782" t="s">
        <v>15597</v>
      </c>
      <c r="B7782" t="s">
        <v>387</v>
      </c>
      <c r="C7782" t="s">
        <v>15598</v>
      </c>
      <c r="D7782">
        <v>240</v>
      </c>
      <c r="E7782" t="s">
        <v>14</v>
      </c>
      <c r="F7782">
        <v>1</v>
      </c>
      <c r="G7782">
        <v>3</v>
      </c>
      <c r="H7782">
        <v>1</v>
      </c>
      <c r="I7782" s="1">
        <v>37866</v>
      </c>
      <c r="J7782" t="s">
        <v>15</v>
      </c>
      <c r="K7782" t="s">
        <v>15</v>
      </c>
      <c r="L7782" t="s">
        <v>28974</v>
      </c>
    </row>
    <row r="7783" spans="1:12" x14ac:dyDescent="0.25">
      <c r="A7783" t="s">
        <v>15599</v>
      </c>
      <c r="B7783" t="s">
        <v>704</v>
      </c>
      <c r="C7783" t="s">
        <v>15600</v>
      </c>
      <c r="D7783">
        <v>240</v>
      </c>
      <c r="E7783" t="s">
        <v>14</v>
      </c>
      <c r="F7783">
        <v>1</v>
      </c>
      <c r="G7783">
        <v>3</v>
      </c>
      <c r="H7783">
        <v>1</v>
      </c>
      <c r="I7783" s="1">
        <v>37859</v>
      </c>
      <c r="J7783" t="s">
        <v>15</v>
      </c>
      <c r="K7783" t="s">
        <v>15</v>
      </c>
      <c r="L7783" t="s">
        <v>28974</v>
      </c>
    </row>
    <row r="7784" spans="1:12" x14ac:dyDescent="0.25">
      <c r="A7784" t="s">
        <v>15601</v>
      </c>
      <c r="B7784" t="s">
        <v>704</v>
      </c>
      <c r="C7784" t="s">
        <v>15602</v>
      </c>
      <c r="D7784">
        <v>240</v>
      </c>
      <c r="E7784" t="s">
        <v>14</v>
      </c>
      <c r="F7784">
        <v>1</v>
      </c>
      <c r="G7784">
        <v>3</v>
      </c>
      <c r="H7784">
        <v>1</v>
      </c>
      <c r="I7784" s="1">
        <v>37971</v>
      </c>
      <c r="J7784" t="s">
        <v>15</v>
      </c>
      <c r="K7784" t="s">
        <v>15</v>
      </c>
      <c r="L7784" t="s">
        <v>28974</v>
      </c>
    </row>
    <row r="7785" spans="1:12" x14ac:dyDescent="0.25">
      <c r="A7785" t="s">
        <v>15603</v>
      </c>
      <c r="B7785" t="s">
        <v>704</v>
      </c>
      <c r="C7785" t="s">
        <v>15604</v>
      </c>
      <c r="D7785">
        <v>240</v>
      </c>
      <c r="E7785" t="s">
        <v>14</v>
      </c>
      <c r="F7785">
        <v>1</v>
      </c>
      <c r="G7785">
        <v>3</v>
      </c>
      <c r="H7785">
        <v>1</v>
      </c>
      <c r="I7785" s="1">
        <v>37875</v>
      </c>
      <c r="J7785" t="s">
        <v>15</v>
      </c>
      <c r="K7785" t="s">
        <v>15</v>
      </c>
      <c r="L7785" t="s">
        <v>28974</v>
      </c>
    </row>
    <row r="7786" spans="1:12" x14ac:dyDescent="0.25">
      <c r="A7786" t="s">
        <v>15605</v>
      </c>
      <c r="B7786" t="s">
        <v>704</v>
      </c>
      <c r="C7786" t="s">
        <v>15606</v>
      </c>
      <c r="D7786">
        <v>240</v>
      </c>
      <c r="E7786" t="s">
        <v>14</v>
      </c>
      <c r="F7786">
        <v>1</v>
      </c>
      <c r="G7786">
        <v>3</v>
      </c>
      <c r="H7786">
        <v>1</v>
      </c>
      <c r="I7786" s="1">
        <v>37875</v>
      </c>
      <c r="J7786" t="s">
        <v>15</v>
      </c>
      <c r="K7786" t="s">
        <v>15</v>
      </c>
      <c r="L7786" t="s">
        <v>28974</v>
      </c>
    </row>
    <row r="7787" spans="1:12" x14ac:dyDescent="0.25">
      <c r="A7787" t="s">
        <v>15607</v>
      </c>
      <c r="B7787" t="s">
        <v>704</v>
      </c>
      <c r="C7787" t="s">
        <v>15608</v>
      </c>
      <c r="D7787">
        <v>240</v>
      </c>
      <c r="E7787" t="s">
        <v>14</v>
      </c>
      <c r="F7787">
        <v>1</v>
      </c>
      <c r="G7787">
        <v>3</v>
      </c>
      <c r="H7787">
        <v>1</v>
      </c>
      <c r="I7787" s="1">
        <v>37888</v>
      </c>
      <c r="J7787" t="s">
        <v>15</v>
      </c>
      <c r="K7787" t="s">
        <v>15</v>
      </c>
      <c r="L7787" t="s">
        <v>28974</v>
      </c>
    </row>
    <row r="7788" spans="1:12" x14ac:dyDescent="0.25">
      <c r="A7788" t="s">
        <v>15609</v>
      </c>
      <c r="B7788" t="s">
        <v>704</v>
      </c>
      <c r="C7788" t="s">
        <v>15610</v>
      </c>
      <c r="D7788">
        <v>240</v>
      </c>
      <c r="E7788" t="s">
        <v>14</v>
      </c>
      <c r="F7788">
        <v>1</v>
      </c>
      <c r="G7788">
        <v>3</v>
      </c>
      <c r="H7788">
        <v>1</v>
      </c>
      <c r="I7788" s="1">
        <v>37715</v>
      </c>
      <c r="J7788" t="s">
        <v>15</v>
      </c>
      <c r="K7788" t="s">
        <v>15</v>
      </c>
      <c r="L7788" t="s">
        <v>28974</v>
      </c>
    </row>
    <row r="7789" spans="1:12" x14ac:dyDescent="0.25">
      <c r="A7789" t="s">
        <v>15611</v>
      </c>
      <c r="B7789" t="s">
        <v>704</v>
      </c>
      <c r="C7789" t="s">
        <v>15612</v>
      </c>
      <c r="D7789">
        <v>240</v>
      </c>
      <c r="E7789" t="s">
        <v>14</v>
      </c>
      <c r="F7789">
        <v>1</v>
      </c>
      <c r="G7789">
        <v>3</v>
      </c>
      <c r="H7789">
        <v>1</v>
      </c>
      <c r="I7789" s="1">
        <v>37705</v>
      </c>
      <c r="J7789" t="s">
        <v>15</v>
      </c>
      <c r="K7789" t="s">
        <v>15</v>
      </c>
      <c r="L7789" t="s">
        <v>28974</v>
      </c>
    </row>
    <row r="7790" spans="1:12" x14ac:dyDescent="0.25">
      <c r="A7790" t="s">
        <v>15613</v>
      </c>
      <c r="B7790" t="s">
        <v>704</v>
      </c>
      <c r="C7790" t="s">
        <v>15614</v>
      </c>
      <c r="D7790">
        <v>240</v>
      </c>
      <c r="E7790" t="s">
        <v>14</v>
      </c>
      <c r="F7790">
        <v>1</v>
      </c>
      <c r="G7790">
        <v>3</v>
      </c>
      <c r="H7790">
        <v>1</v>
      </c>
      <c r="I7790" s="1">
        <v>37858</v>
      </c>
      <c r="J7790" t="s">
        <v>15</v>
      </c>
      <c r="K7790" t="s">
        <v>15</v>
      </c>
      <c r="L7790" t="s">
        <v>28974</v>
      </c>
    </row>
    <row r="7791" spans="1:12" x14ac:dyDescent="0.25">
      <c r="A7791" t="s">
        <v>15615</v>
      </c>
      <c r="B7791" t="s">
        <v>12</v>
      </c>
      <c r="C7791" t="s">
        <v>15616</v>
      </c>
      <c r="D7791">
        <v>240</v>
      </c>
      <c r="E7791" t="s">
        <v>14</v>
      </c>
      <c r="F7791">
        <v>1</v>
      </c>
      <c r="G7791">
        <v>3</v>
      </c>
      <c r="H7791">
        <v>1</v>
      </c>
      <c r="I7791" s="1">
        <v>37866</v>
      </c>
      <c r="J7791" t="s">
        <v>15</v>
      </c>
      <c r="K7791" t="s">
        <v>15</v>
      </c>
      <c r="L7791" t="s">
        <v>28974</v>
      </c>
    </row>
    <row r="7792" spans="1:12" x14ac:dyDescent="0.25">
      <c r="A7792" t="s">
        <v>15617</v>
      </c>
      <c r="B7792" t="s">
        <v>704</v>
      </c>
      <c r="C7792" t="s">
        <v>15618</v>
      </c>
      <c r="D7792">
        <v>240</v>
      </c>
      <c r="E7792" t="s">
        <v>14</v>
      </c>
      <c r="F7792">
        <v>1</v>
      </c>
      <c r="G7792">
        <v>3</v>
      </c>
      <c r="H7792">
        <v>1</v>
      </c>
      <c r="I7792" s="1">
        <v>37714</v>
      </c>
      <c r="J7792" t="s">
        <v>15</v>
      </c>
      <c r="K7792" t="s">
        <v>15</v>
      </c>
      <c r="L7792" t="s">
        <v>28974</v>
      </c>
    </row>
    <row r="7793" spans="1:12" x14ac:dyDescent="0.25">
      <c r="A7793" t="s">
        <v>15619</v>
      </c>
      <c r="B7793" t="s">
        <v>387</v>
      </c>
      <c r="C7793" t="s">
        <v>15620</v>
      </c>
      <c r="D7793">
        <v>240</v>
      </c>
      <c r="E7793" t="s">
        <v>14</v>
      </c>
      <c r="F7793">
        <v>1</v>
      </c>
      <c r="G7793">
        <v>3</v>
      </c>
      <c r="H7793">
        <v>1</v>
      </c>
      <c r="I7793" s="1">
        <v>37858</v>
      </c>
      <c r="J7793" t="s">
        <v>15</v>
      </c>
      <c r="K7793" t="s">
        <v>15</v>
      </c>
      <c r="L7793" t="s">
        <v>28974</v>
      </c>
    </row>
    <row r="7794" spans="1:12" x14ac:dyDescent="0.25">
      <c r="A7794" t="s">
        <v>15621</v>
      </c>
      <c r="B7794" t="s">
        <v>704</v>
      </c>
      <c r="C7794" t="s">
        <v>15622</v>
      </c>
      <c r="D7794">
        <v>240</v>
      </c>
      <c r="E7794" t="s">
        <v>14</v>
      </c>
      <c r="F7794">
        <v>1</v>
      </c>
      <c r="G7794">
        <v>3</v>
      </c>
      <c r="H7794">
        <v>1</v>
      </c>
      <c r="I7794" s="1">
        <v>37971</v>
      </c>
      <c r="J7794" t="s">
        <v>15</v>
      </c>
      <c r="K7794" t="s">
        <v>15</v>
      </c>
      <c r="L7794" t="s">
        <v>28974</v>
      </c>
    </row>
    <row r="7795" spans="1:12" x14ac:dyDescent="0.25">
      <c r="A7795" t="s">
        <v>15623</v>
      </c>
      <c r="B7795" t="s">
        <v>387</v>
      </c>
      <c r="C7795" t="s">
        <v>15624</v>
      </c>
      <c r="D7795">
        <v>240</v>
      </c>
      <c r="E7795" t="s">
        <v>14</v>
      </c>
      <c r="F7795">
        <v>1</v>
      </c>
      <c r="G7795">
        <v>3</v>
      </c>
      <c r="H7795">
        <v>1</v>
      </c>
      <c r="I7795" s="1">
        <v>37792</v>
      </c>
      <c r="J7795" t="s">
        <v>15</v>
      </c>
      <c r="K7795" t="s">
        <v>15</v>
      </c>
      <c r="L7795" t="s">
        <v>28974</v>
      </c>
    </row>
    <row r="7796" spans="1:12" x14ac:dyDescent="0.25">
      <c r="A7796" t="s">
        <v>15625</v>
      </c>
      <c r="B7796" t="s">
        <v>1423</v>
      </c>
      <c r="C7796" t="s">
        <v>15626</v>
      </c>
      <c r="D7796">
        <v>240</v>
      </c>
      <c r="E7796" t="s">
        <v>14</v>
      </c>
      <c r="F7796">
        <v>1</v>
      </c>
      <c r="G7796">
        <v>3</v>
      </c>
      <c r="H7796">
        <v>1</v>
      </c>
      <c r="I7796" s="1">
        <v>37867</v>
      </c>
      <c r="J7796" t="s">
        <v>15</v>
      </c>
      <c r="K7796" t="s">
        <v>15</v>
      </c>
      <c r="L7796" t="s">
        <v>28974</v>
      </c>
    </row>
    <row r="7797" spans="1:12" x14ac:dyDescent="0.25">
      <c r="A7797" t="s">
        <v>15627</v>
      </c>
      <c r="B7797" t="s">
        <v>704</v>
      </c>
      <c r="C7797" t="s">
        <v>15628</v>
      </c>
      <c r="D7797">
        <v>240</v>
      </c>
      <c r="E7797" t="s">
        <v>14</v>
      </c>
      <c r="F7797">
        <v>1</v>
      </c>
      <c r="G7797">
        <v>3</v>
      </c>
      <c r="H7797">
        <v>1</v>
      </c>
      <c r="I7797" s="1">
        <v>37888</v>
      </c>
      <c r="J7797" t="s">
        <v>15</v>
      </c>
      <c r="K7797" t="s">
        <v>15</v>
      </c>
      <c r="L7797" t="s">
        <v>28974</v>
      </c>
    </row>
    <row r="7798" spans="1:12" x14ac:dyDescent="0.25">
      <c r="A7798" t="s">
        <v>15629</v>
      </c>
      <c r="B7798" t="s">
        <v>704</v>
      </c>
      <c r="C7798" t="s">
        <v>15630</v>
      </c>
      <c r="D7798">
        <v>240</v>
      </c>
      <c r="E7798" t="s">
        <v>14</v>
      </c>
      <c r="F7798">
        <v>1</v>
      </c>
      <c r="G7798">
        <v>3</v>
      </c>
      <c r="H7798">
        <v>1</v>
      </c>
      <c r="I7798" s="1">
        <v>37875</v>
      </c>
      <c r="J7798" t="s">
        <v>15</v>
      </c>
      <c r="K7798" t="s">
        <v>15</v>
      </c>
      <c r="L7798" t="s">
        <v>28974</v>
      </c>
    </row>
    <row r="7799" spans="1:12" x14ac:dyDescent="0.25">
      <c r="A7799" t="s">
        <v>15631</v>
      </c>
      <c r="B7799" t="s">
        <v>387</v>
      </c>
      <c r="C7799" t="s">
        <v>15632</v>
      </c>
      <c r="D7799">
        <v>240</v>
      </c>
      <c r="E7799" t="s">
        <v>14</v>
      </c>
      <c r="F7799">
        <v>1</v>
      </c>
      <c r="G7799">
        <v>3</v>
      </c>
      <c r="H7799">
        <v>1</v>
      </c>
      <c r="I7799" s="1">
        <v>37866</v>
      </c>
      <c r="J7799" t="s">
        <v>15</v>
      </c>
      <c r="K7799" t="s">
        <v>15</v>
      </c>
      <c r="L7799" t="s">
        <v>28974</v>
      </c>
    </row>
    <row r="7800" spans="1:12" x14ac:dyDescent="0.25">
      <c r="A7800" t="s">
        <v>15633</v>
      </c>
      <c r="B7800" t="s">
        <v>704</v>
      </c>
      <c r="C7800" t="s">
        <v>15634</v>
      </c>
      <c r="D7800">
        <v>240</v>
      </c>
      <c r="E7800" t="s">
        <v>14</v>
      </c>
      <c r="F7800">
        <v>1</v>
      </c>
      <c r="G7800">
        <v>3</v>
      </c>
      <c r="H7800">
        <v>1</v>
      </c>
      <c r="I7800" s="1">
        <v>37876</v>
      </c>
      <c r="J7800" t="s">
        <v>15</v>
      </c>
      <c r="K7800" t="s">
        <v>15</v>
      </c>
      <c r="L7800" t="s">
        <v>28975</v>
      </c>
    </row>
    <row r="7801" spans="1:12" x14ac:dyDescent="0.25">
      <c r="A7801" t="s">
        <v>15635</v>
      </c>
      <c r="B7801" t="s">
        <v>704</v>
      </c>
      <c r="C7801" t="s">
        <v>15636</v>
      </c>
      <c r="D7801">
        <v>240</v>
      </c>
      <c r="E7801" t="s">
        <v>14</v>
      </c>
      <c r="F7801">
        <v>1</v>
      </c>
      <c r="G7801">
        <v>3</v>
      </c>
      <c r="H7801">
        <v>1</v>
      </c>
      <c r="I7801" s="1">
        <v>37897</v>
      </c>
      <c r="J7801" t="s">
        <v>15</v>
      </c>
      <c r="K7801" t="s">
        <v>15</v>
      </c>
      <c r="L7801" t="s">
        <v>28974</v>
      </c>
    </row>
    <row r="7802" spans="1:12" x14ac:dyDescent="0.25">
      <c r="A7802" t="s">
        <v>15637</v>
      </c>
      <c r="B7802" t="s">
        <v>704</v>
      </c>
      <c r="C7802" t="s">
        <v>15638</v>
      </c>
      <c r="D7802">
        <v>240</v>
      </c>
      <c r="E7802" t="s">
        <v>14</v>
      </c>
      <c r="F7802">
        <v>1</v>
      </c>
      <c r="G7802">
        <v>3</v>
      </c>
      <c r="H7802">
        <v>1</v>
      </c>
      <c r="I7802" s="1">
        <v>37792</v>
      </c>
      <c r="J7802" t="s">
        <v>15</v>
      </c>
      <c r="K7802" t="s">
        <v>15</v>
      </c>
      <c r="L7802" t="s">
        <v>28974</v>
      </c>
    </row>
    <row r="7803" spans="1:12" x14ac:dyDescent="0.25">
      <c r="A7803" t="s">
        <v>15639</v>
      </c>
      <c r="B7803" t="s">
        <v>704</v>
      </c>
      <c r="C7803" t="s">
        <v>15640</v>
      </c>
      <c r="D7803">
        <v>240</v>
      </c>
      <c r="E7803" t="s">
        <v>14</v>
      </c>
      <c r="F7803">
        <v>1</v>
      </c>
      <c r="G7803">
        <v>3</v>
      </c>
      <c r="H7803">
        <v>1</v>
      </c>
      <c r="I7803" s="1">
        <v>37778</v>
      </c>
      <c r="J7803" t="s">
        <v>15</v>
      </c>
      <c r="K7803" t="s">
        <v>15</v>
      </c>
      <c r="L7803" t="s">
        <v>28974</v>
      </c>
    </row>
    <row r="7804" spans="1:12" x14ac:dyDescent="0.25">
      <c r="A7804" t="s">
        <v>15641</v>
      </c>
      <c r="B7804" t="s">
        <v>704</v>
      </c>
      <c r="C7804" t="s">
        <v>15642</v>
      </c>
      <c r="D7804">
        <v>240</v>
      </c>
      <c r="E7804" t="s">
        <v>14</v>
      </c>
      <c r="F7804">
        <v>1</v>
      </c>
      <c r="G7804">
        <v>3</v>
      </c>
      <c r="H7804">
        <v>1</v>
      </c>
      <c r="I7804" s="1">
        <v>37796</v>
      </c>
      <c r="J7804" t="s">
        <v>15</v>
      </c>
      <c r="K7804" t="s">
        <v>15</v>
      </c>
      <c r="L7804" t="s">
        <v>28974</v>
      </c>
    </row>
    <row r="7805" spans="1:12" x14ac:dyDescent="0.25">
      <c r="A7805" t="s">
        <v>15643</v>
      </c>
      <c r="B7805" t="s">
        <v>704</v>
      </c>
      <c r="C7805" t="s">
        <v>15644</v>
      </c>
      <c r="D7805">
        <v>240</v>
      </c>
      <c r="E7805" t="s">
        <v>14</v>
      </c>
      <c r="F7805">
        <v>1</v>
      </c>
      <c r="G7805">
        <v>3</v>
      </c>
      <c r="H7805">
        <v>1</v>
      </c>
      <c r="I7805" s="1">
        <v>37792</v>
      </c>
      <c r="J7805" t="s">
        <v>15</v>
      </c>
      <c r="K7805" t="s">
        <v>15</v>
      </c>
      <c r="L7805" t="s">
        <v>28974</v>
      </c>
    </row>
    <row r="7806" spans="1:12" x14ac:dyDescent="0.25">
      <c r="A7806" t="s">
        <v>15645</v>
      </c>
      <c r="B7806" t="s">
        <v>704</v>
      </c>
      <c r="C7806" t="s">
        <v>15646</v>
      </c>
      <c r="D7806">
        <v>240</v>
      </c>
      <c r="E7806" t="s">
        <v>14</v>
      </c>
      <c r="F7806">
        <v>1</v>
      </c>
      <c r="G7806">
        <v>3</v>
      </c>
      <c r="H7806">
        <v>1</v>
      </c>
      <c r="I7806" s="1">
        <v>37796</v>
      </c>
      <c r="J7806" t="s">
        <v>15</v>
      </c>
      <c r="K7806" t="s">
        <v>15</v>
      </c>
      <c r="L7806" t="s">
        <v>28974</v>
      </c>
    </row>
    <row r="7807" spans="1:12" x14ac:dyDescent="0.25">
      <c r="A7807" t="s">
        <v>15647</v>
      </c>
      <c r="B7807" t="s">
        <v>704</v>
      </c>
      <c r="C7807" t="s">
        <v>15648</v>
      </c>
      <c r="D7807">
        <v>240</v>
      </c>
      <c r="E7807" t="s">
        <v>14</v>
      </c>
      <c r="F7807">
        <v>1</v>
      </c>
      <c r="G7807">
        <v>3</v>
      </c>
      <c r="H7807">
        <v>1</v>
      </c>
      <c r="I7807" s="1">
        <v>37796</v>
      </c>
      <c r="J7807" t="s">
        <v>15</v>
      </c>
      <c r="K7807" t="s">
        <v>15</v>
      </c>
      <c r="L7807" t="s">
        <v>28974</v>
      </c>
    </row>
    <row r="7808" spans="1:12" x14ac:dyDescent="0.25">
      <c r="A7808" t="s">
        <v>15649</v>
      </c>
      <c r="B7808" t="s">
        <v>1588</v>
      </c>
      <c r="C7808" t="s">
        <v>15650</v>
      </c>
      <c r="D7808">
        <v>240</v>
      </c>
      <c r="E7808" t="s">
        <v>14</v>
      </c>
      <c r="F7808">
        <v>1</v>
      </c>
      <c r="G7808">
        <v>3</v>
      </c>
      <c r="H7808">
        <v>1</v>
      </c>
      <c r="I7808" s="1">
        <v>37747</v>
      </c>
      <c r="J7808" t="s">
        <v>15</v>
      </c>
      <c r="K7808" t="s">
        <v>15</v>
      </c>
      <c r="L7808" t="s">
        <v>28974</v>
      </c>
    </row>
    <row r="7809" spans="1:12" x14ac:dyDescent="0.25">
      <c r="A7809" t="s">
        <v>15651</v>
      </c>
      <c r="B7809" t="s">
        <v>704</v>
      </c>
      <c r="C7809" t="s">
        <v>15652</v>
      </c>
      <c r="D7809">
        <v>240</v>
      </c>
      <c r="E7809" t="s">
        <v>14</v>
      </c>
      <c r="F7809">
        <v>1</v>
      </c>
      <c r="G7809">
        <v>3</v>
      </c>
      <c r="H7809">
        <v>1</v>
      </c>
      <c r="I7809" s="1">
        <v>37804</v>
      </c>
      <c r="J7809" t="s">
        <v>15</v>
      </c>
      <c r="K7809" t="s">
        <v>15</v>
      </c>
      <c r="L7809" t="s">
        <v>28974</v>
      </c>
    </row>
    <row r="7810" spans="1:12" x14ac:dyDescent="0.25">
      <c r="A7810" t="s">
        <v>15653</v>
      </c>
      <c r="B7810" t="s">
        <v>12</v>
      </c>
      <c r="C7810" t="s">
        <v>15654</v>
      </c>
      <c r="D7810">
        <v>240</v>
      </c>
      <c r="E7810" t="s">
        <v>14</v>
      </c>
      <c r="F7810">
        <v>1</v>
      </c>
      <c r="G7810">
        <v>3</v>
      </c>
      <c r="H7810">
        <v>1</v>
      </c>
      <c r="I7810" s="1">
        <v>37796</v>
      </c>
      <c r="J7810" t="s">
        <v>15</v>
      </c>
      <c r="K7810" t="s">
        <v>15</v>
      </c>
      <c r="L7810" t="s">
        <v>28974</v>
      </c>
    </row>
    <row r="7811" spans="1:12" x14ac:dyDescent="0.25">
      <c r="A7811" t="s">
        <v>15655</v>
      </c>
      <c r="B7811" t="s">
        <v>704</v>
      </c>
      <c r="C7811" t="s">
        <v>15656</v>
      </c>
      <c r="D7811">
        <v>240</v>
      </c>
      <c r="E7811" t="s">
        <v>14</v>
      </c>
      <c r="F7811">
        <v>1</v>
      </c>
      <c r="G7811">
        <v>3</v>
      </c>
      <c r="H7811">
        <v>1</v>
      </c>
      <c r="I7811" s="1">
        <v>37888</v>
      </c>
      <c r="J7811" t="s">
        <v>15</v>
      </c>
      <c r="K7811" t="s">
        <v>15</v>
      </c>
      <c r="L7811" t="s">
        <v>28974</v>
      </c>
    </row>
    <row r="7812" spans="1:12" x14ac:dyDescent="0.25">
      <c r="A7812" t="s">
        <v>15657</v>
      </c>
      <c r="B7812" t="s">
        <v>704</v>
      </c>
      <c r="C7812" t="s">
        <v>15658</v>
      </c>
      <c r="D7812">
        <v>240</v>
      </c>
      <c r="E7812" t="s">
        <v>14</v>
      </c>
      <c r="F7812">
        <v>1</v>
      </c>
      <c r="G7812">
        <v>3</v>
      </c>
      <c r="H7812">
        <v>1</v>
      </c>
      <c r="I7812" s="1">
        <v>37790</v>
      </c>
      <c r="J7812" t="s">
        <v>15</v>
      </c>
      <c r="K7812" t="s">
        <v>15</v>
      </c>
      <c r="L7812" t="s">
        <v>28974</v>
      </c>
    </row>
    <row r="7813" spans="1:12" x14ac:dyDescent="0.25">
      <c r="A7813" t="s">
        <v>15659</v>
      </c>
      <c r="B7813" t="s">
        <v>704</v>
      </c>
      <c r="C7813" t="s">
        <v>15660</v>
      </c>
      <c r="D7813">
        <v>240</v>
      </c>
      <c r="E7813" t="s">
        <v>14</v>
      </c>
      <c r="F7813">
        <v>1</v>
      </c>
      <c r="G7813">
        <v>3</v>
      </c>
      <c r="H7813">
        <v>1</v>
      </c>
      <c r="I7813" s="1">
        <v>37792</v>
      </c>
      <c r="J7813" t="s">
        <v>15</v>
      </c>
      <c r="K7813" t="s">
        <v>15</v>
      </c>
      <c r="L7813" t="s">
        <v>28974</v>
      </c>
    </row>
    <row r="7814" spans="1:12" x14ac:dyDescent="0.25">
      <c r="A7814" t="s">
        <v>15661</v>
      </c>
      <c r="B7814" t="s">
        <v>704</v>
      </c>
      <c r="C7814" t="s">
        <v>15662</v>
      </c>
      <c r="D7814">
        <v>240</v>
      </c>
      <c r="E7814" t="s">
        <v>14</v>
      </c>
      <c r="F7814">
        <v>1</v>
      </c>
      <c r="G7814">
        <v>3</v>
      </c>
      <c r="H7814">
        <v>1</v>
      </c>
      <c r="I7814" s="1">
        <v>37792</v>
      </c>
      <c r="J7814" t="s">
        <v>15</v>
      </c>
      <c r="K7814" t="s">
        <v>15</v>
      </c>
      <c r="L7814" t="s">
        <v>28974</v>
      </c>
    </row>
    <row r="7815" spans="1:12" x14ac:dyDescent="0.25">
      <c r="A7815" t="s">
        <v>15663</v>
      </c>
      <c r="B7815" t="s">
        <v>704</v>
      </c>
      <c r="C7815" t="s">
        <v>15664</v>
      </c>
      <c r="D7815">
        <v>240</v>
      </c>
      <c r="E7815" t="s">
        <v>14</v>
      </c>
      <c r="F7815">
        <v>1</v>
      </c>
      <c r="G7815">
        <v>3</v>
      </c>
      <c r="H7815">
        <v>1</v>
      </c>
      <c r="I7815" s="1">
        <v>38316</v>
      </c>
      <c r="J7815" t="s">
        <v>15</v>
      </c>
      <c r="K7815" t="s">
        <v>15</v>
      </c>
      <c r="L7815" t="s">
        <v>28974</v>
      </c>
    </row>
    <row r="7816" spans="1:12" x14ac:dyDescent="0.25">
      <c r="A7816" t="s">
        <v>15665</v>
      </c>
      <c r="B7816" t="s">
        <v>704</v>
      </c>
      <c r="C7816" t="s">
        <v>15666</v>
      </c>
      <c r="D7816">
        <v>240</v>
      </c>
      <c r="E7816" t="s">
        <v>14</v>
      </c>
      <c r="F7816">
        <v>1</v>
      </c>
      <c r="G7816">
        <v>3</v>
      </c>
      <c r="H7816">
        <v>1</v>
      </c>
      <c r="I7816" s="1">
        <v>37796</v>
      </c>
      <c r="J7816" t="s">
        <v>15</v>
      </c>
      <c r="K7816" t="s">
        <v>15</v>
      </c>
      <c r="L7816" t="s">
        <v>28974</v>
      </c>
    </row>
    <row r="7817" spans="1:12" x14ac:dyDescent="0.25">
      <c r="A7817" t="s">
        <v>15667</v>
      </c>
      <c r="B7817" t="s">
        <v>704</v>
      </c>
      <c r="C7817" t="s">
        <v>15668</v>
      </c>
      <c r="D7817">
        <v>240</v>
      </c>
      <c r="E7817" t="s">
        <v>14</v>
      </c>
      <c r="F7817">
        <v>1</v>
      </c>
      <c r="G7817">
        <v>3</v>
      </c>
      <c r="H7817">
        <v>1</v>
      </c>
      <c r="I7817" s="1">
        <v>37812</v>
      </c>
      <c r="J7817" t="s">
        <v>15</v>
      </c>
      <c r="K7817" t="s">
        <v>15</v>
      </c>
      <c r="L7817" t="s">
        <v>28974</v>
      </c>
    </row>
    <row r="7818" spans="1:12" x14ac:dyDescent="0.25">
      <c r="A7818" t="s">
        <v>15669</v>
      </c>
      <c r="B7818" t="s">
        <v>704</v>
      </c>
      <c r="C7818" t="s">
        <v>15670</v>
      </c>
      <c r="D7818">
        <v>240</v>
      </c>
      <c r="E7818" t="s">
        <v>14</v>
      </c>
      <c r="F7818">
        <v>1</v>
      </c>
      <c r="G7818">
        <v>3</v>
      </c>
      <c r="H7818">
        <v>1</v>
      </c>
      <c r="I7818" s="1">
        <v>37804</v>
      </c>
      <c r="J7818" t="s">
        <v>15</v>
      </c>
      <c r="K7818" t="s">
        <v>15</v>
      </c>
      <c r="L7818" t="s">
        <v>28974</v>
      </c>
    </row>
    <row r="7819" spans="1:12" x14ac:dyDescent="0.25">
      <c r="A7819" t="s">
        <v>15671</v>
      </c>
      <c r="B7819" t="s">
        <v>704</v>
      </c>
      <c r="C7819" t="s">
        <v>15672</v>
      </c>
      <c r="D7819">
        <v>240</v>
      </c>
      <c r="E7819" t="s">
        <v>14</v>
      </c>
      <c r="F7819">
        <v>1</v>
      </c>
      <c r="G7819">
        <v>3</v>
      </c>
      <c r="H7819">
        <v>1</v>
      </c>
      <c r="I7819" s="1">
        <v>37790</v>
      </c>
      <c r="J7819" t="s">
        <v>15</v>
      </c>
      <c r="K7819" t="s">
        <v>15</v>
      </c>
      <c r="L7819" t="s">
        <v>28974</v>
      </c>
    </row>
    <row r="7820" spans="1:12" x14ac:dyDescent="0.25">
      <c r="A7820" t="s">
        <v>15673</v>
      </c>
      <c r="B7820" t="s">
        <v>387</v>
      </c>
      <c r="C7820" t="s">
        <v>15674</v>
      </c>
      <c r="D7820">
        <v>240</v>
      </c>
      <c r="E7820" t="s">
        <v>14</v>
      </c>
      <c r="F7820">
        <v>1</v>
      </c>
      <c r="G7820">
        <v>3</v>
      </c>
      <c r="H7820">
        <v>1</v>
      </c>
      <c r="I7820" s="1">
        <v>37756</v>
      </c>
      <c r="J7820" t="s">
        <v>15</v>
      </c>
      <c r="K7820" t="s">
        <v>15</v>
      </c>
      <c r="L7820" t="s">
        <v>28974</v>
      </c>
    </row>
    <row r="7821" spans="1:12" x14ac:dyDescent="0.25">
      <c r="A7821" t="s">
        <v>15675</v>
      </c>
      <c r="B7821" t="s">
        <v>704</v>
      </c>
      <c r="C7821" t="s">
        <v>15676</v>
      </c>
      <c r="D7821">
        <v>240</v>
      </c>
      <c r="E7821" t="s">
        <v>14</v>
      </c>
      <c r="F7821">
        <v>1</v>
      </c>
      <c r="G7821">
        <v>3</v>
      </c>
      <c r="H7821">
        <v>1</v>
      </c>
      <c r="I7821" s="1">
        <v>37789</v>
      </c>
      <c r="J7821" t="s">
        <v>15</v>
      </c>
      <c r="K7821" t="s">
        <v>15</v>
      </c>
      <c r="L7821" t="s">
        <v>28974</v>
      </c>
    </row>
    <row r="7822" spans="1:12" x14ac:dyDescent="0.25">
      <c r="A7822" t="s">
        <v>15677</v>
      </c>
      <c r="B7822" t="s">
        <v>975</v>
      </c>
      <c r="C7822" t="s">
        <v>15678</v>
      </c>
      <c r="D7822">
        <v>240</v>
      </c>
      <c r="E7822" t="s">
        <v>14</v>
      </c>
      <c r="F7822">
        <v>1</v>
      </c>
      <c r="G7822">
        <v>3</v>
      </c>
      <c r="H7822">
        <v>1</v>
      </c>
      <c r="I7822" s="1">
        <v>38211</v>
      </c>
      <c r="J7822" t="s">
        <v>15</v>
      </c>
      <c r="K7822" t="s">
        <v>15</v>
      </c>
      <c r="L7822" t="s">
        <v>28974</v>
      </c>
    </row>
    <row r="7823" spans="1:12" x14ac:dyDescent="0.25">
      <c r="A7823" t="s">
        <v>15679</v>
      </c>
      <c r="B7823" t="s">
        <v>1340</v>
      </c>
      <c r="C7823" t="s">
        <v>15680</v>
      </c>
      <c r="D7823">
        <v>240</v>
      </c>
      <c r="E7823" t="s">
        <v>14</v>
      </c>
      <c r="F7823">
        <v>1</v>
      </c>
      <c r="G7823">
        <v>3</v>
      </c>
      <c r="H7823">
        <v>1</v>
      </c>
      <c r="I7823" s="1">
        <v>38210</v>
      </c>
      <c r="J7823" t="s">
        <v>15</v>
      </c>
      <c r="K7823" t="s">
        <v>15</v>
      </c>
      <c r="L7823" t="s">
        <v>28974</v>
      </c>
    </row>
    <row r="7824" spans="1:12" x14ac:dyDescent="0.25">
      <c r="A7824" t="s">
        <v>15681</v>
      </c>
      <c r="B7824" t="s">
        <v>1340</v>
      </c>
      <c r="C7824" t="s">
        <v>15682</v>
      </c>
      <c r="D7824">
        <v>240</v>
      </c>
      <c r="E7824" t="s">
        <v>14</v>
      </c>
      <c r="F7824">
        <v>1</v>
      </c>
      <c r="G7824">
        <v>3</v>
      </c>
      <c r="H7824">
        <v>1</v>
      </c>
      <c r="I7824" s="1">
        <v>37518</v>
      </c>
      <c r="J7824" t="s">
        <v>15</v>
      </c>
      <c r="K7824" t="s">
        <v>15</v>
      </c>
      <c r="L7824" t="s">
        <v>28974</v>
      </c>
    </row>
    <row r="7825" spans="1:12" x14ac:dyDescent="0.25">
      <c r="A7825" t="s">
        <v>15683</v>
      </c>
      <c r="B7825" t="s">
        <v>975</v>
      </c>
      <c r="C7825" t="s">
        <v>15684</v>
      </c>
      <c r="D7825">
        <v>240</v>
      </c>
      <c r="E7825" t="s">
        <v>14</v>
      </c>
      <c r="F7825">
        <v>1</v>
      </c>
      <c r="G7825">
        <v>3</v>
      </c>
      <c r="H7825">
        <v>1</v>
      </c>
      <c r="I7825" s="1">
        <v>38197</v>
      </c>
      <c r="J7825" t="s">
        <v>15</v>
      </c>
      <c r="K7825" t="s">
        <v>15</v>
      </c>
      <c r="L7825" t="s">
        <v>28974</v>
      </c>
    </row>
    <row r="7826" spans="1:12" x14ac:dyDescent="0.25">
      <c r="A7826" t="s">
        <v>15685</v>
      </c>
      <c r="B7826" t="s">
        <v>704</v>
      </c>
      <c r="C7826" t="s">
        <v>15686</v>
      </c>
      <c r="D7826">
        <v>240</v>
      </c>
      <c r="E7826" t="s">
        <v>14</v>
      </c>
      <c r="F7826">
        <v>1</v>
      </c>
      <c r="G7826">
        <v>3</v>
      </c>
      <c r="H7826">
        <v>1</v>
      </c>
      <c r="I7826" s="1">
        <v>38103</v>
      </c>
      <c r="J7826" t="s">
        <v>15</v>
      </c>
      <c r="K7826" t="s">
        <v>15</v>
      </c>
      <c r="L7826" t="s">
        <v>28974</v>
      </c>
    </row>
    <row r="7827" spans="1:12" x14ac:dyDescent="0.25">
      <c r="A7827" t="s">
        <v>15687</v>
      </c>
      <c r="B7827" t="s">
        <v>704</v>
      </c>
      <c r="C7827" t="s">
        <v>15688</v>
      </c>
      <c r="D7827">
        <v>240</v>
      </c>
      <c r="E7827" t="s">
        <v>14</v>
      </c>
      <c r="F7827">
        <v>1</v>
      </c>
      <c r="G7827">
        <v>3</v>
      </c>
      <c r="H7827">
        <v>1</v>
      </c>
      <c r="I7827" s="1">
        <v>38103</v>
      </c>
      <c r="J7827" t="s">
        <v>15</v>
      </c>
      <c r="K7827" t="s">
        <v>15</v>
      </c>
      <c r="L7827" t="s">
        <v>28974</v>
      </c>
    </row>
    <row r="7828" spans="1:12" x14ac:dyDescent="0.25">
      <c r="A7828" t="s">
        <v>15689</v>
      </c>
      <c r="B7828" t="s">
        <v>704</v>
      </c>
      <c r="C7828" t="s">
        <v>15690</v>
      </c>
      <c r="D7828">
        <v>240</v>
      </c>
      <c r="E7828" t="s">
        <v>14</v>
      </c>
      <c r="F7828">
        <v>1</v>
      </c>
      <c r="G7828">
        <v>3</v>
      </c>
      <c r="H7828">
        <v>1</v>
      </c>
      <c r="I7828" s="1">
        <v>37973</v>
      </c>
      <c r="J7828" t="s">
        <v>15</v>
      </c>
      <c r="K7828" t="s">
        <v>15</v>
      </c>
      <c r="L7828" t="s">
        <v>28974</v>
      </c>
    </row>
    <row r="7829" spans="1:12" x14ac:dyDescent="0.25">
      <c r="A7829" t="s">
        <v>15691</v>
      </c>
      <c r="B7829" t="s">
        <v>704</v>
      </c>
      <c r="C7829" t="s">
        <v>15692</v>
      </c>
      <c r="D7829">
        <v>240</v>
      </c>
      <c r="E7829" t="s">
        <v>14</v>
      </c>
      <c r="F7829">
        <v>1</v>
      </c>
      <c r="G7829">
        <v>3</v>
      </c>
      <c r="H7829">
        <v>1</v>
      </c>
      <c r="I7829" s="1">
        <v>37858</v>
      </c>
      <c r="J7829" t="s">
        <v>15</v>
      </c>
      <c r="K7829" t="s">
        <v>15</v>
      </c>
      <c r="L7829" t="s">
        <v>28974</v>
      </c>
    </row>
    <row r="7830" spans="1:12" x14ac:dyDescent="0.25">
      <c r="A7830" t="s">
        <v>15693</v>
      </c>
      <c r="B7830" t="s">
        <v>704</v>
      </c>
      <c r="C7830" t="s">
        <v>15694</v>
      </c>
      <c r="D7830">
        <v>240</v>
      </c>
      <c r="E7830" t="s">
        <v>14</v>
      </c>
      <c r="F7830">
        <v>1</v>
      </c>
      <c r="G7830">
        <v>3</v>
      </c>
      <c r="H7830">
        <v>1</v>
      </c>
      <c r="I7830" s="1">
        <v>38103</v>
      </c>
      <c r="J7830" t="s">
        <v>15</v>
      </c>
      <c r="K7830" t="s">
        <v>15</v>
      </c>
      <c r="L7830" t="s">
        <v>28974</v>
      </c>
    </row>
    <row r="7831" spans="1:12" x14ac:dyDescent="0.25">
      <c r="A7831" t="s">
        <v>15695</v>
      </c>
      <c r="B7831" t="s">
        <v>704</v>
      </c>
      <c r="C7831" t="s">
        <v>15696</v>
      </c>
      <c r="D7831">
        <v>240</v>
      </c>
      <c r="E7831" t="s">
        <v>14</v>
      </c>
      <c r="F7831">
        <v>1</v>
      </c>
      <c r="G7831">
        <v>3</v>
      </c>
      <c r="H7831">
        <v>1</v>
      </c>
      <c r="I7831" s="1">
        <v>37974</v>
      </c>
      <c r="J7831" t="s">
        <v>15</v>
      </c>
      <c r="K7831" t="s">
        <v>15</v>
      </c>
      <c r="L7831" t="s">
        <v>28974</v>
      </c>
    </row>
    <row r="7832" spans="1:12" x14ac:dyDescent="0.25">
      <c r="A7832" t="s">
        <v>15697</v>
      </c>
      <c r="B7832" t="s">
        <v>704</v>
      </c>
      <c r="C7832" t="s">
        <v>15698</v>
      </c>
      <c r="D7832">
        <v>240</v>
      </c>
      <c r="E7832" t="s">
        <v>14</v>
      </c>
      <c r="F7832">
        <v>1</v>
      </c>
      <c r="G7832">
        <v>3</v>
      </c>
      <c r="H7832">
        <v>1</v>
      </c>
      <c r="I7832" s="1">
        <v>37858</v>
      </c>
      <c r="J7832" t="s">
        <v>15</v>
      </c>
      <c r="K7832" t="s">
        <v>15</v>
      </c>
      <c r="L7832" t="s">
        <v>28974</v>
      </c>
    </row>
    <row r="7833" spans="1:12" x14ac:dyDescent="0.25">
      <c r="A7833" t="s">
        <v>15699</v>
      </c>
      <c r="B7833" t="s">
        <v>387</v>
      </c>
      <c r="C7833" t="s">
        <v>15700</v>
      </c>
      <c r="D7833">
        <v>240</v>
      </c>
      <c r="E7833" t="s">
        <v>14</v>
      </c>
      <c r="F7833">
        <v>1</v>
      </c>
      <c r="G7833">
        <v>3</v>
      </c>
      <c r="H7833">
        <v>1</v>
      </c>
      <c r="I7833" s="1">
        <v>38014</v>
      </c>
      <c r="J7833" t="s">
        <v>15</v>
      </c>
      <c r="K7833" t="s">
        <v>15</v>
      </c>
      <c r="L7833" t="s">
        <v>28974</v>
      </c>
    </row>
    <row r="7834" spans="1:12" x14ac:dyDescent="0.25">
      <c r="A7834" t="s">
        <v>15701</v>
      </c>
      <c r="B7834" t="s">
        <v>387</v>
      </c>
      <c r="C7834" t="s">
        <v>15702</v>
      </c>
      <c r="D7834">
        <v>240</v>
      </c>
      <c r="E7834" t="s">
        <v>14</v>
      </c>
      <c r="F7834">
        <v>1</v>
      </c>
      <c r="G7834">
        <v>3</v>
      </c>
      <c r="H7834">
        <v>1</v>
      </c>
      <c r="I7834" s="1">
        <v>38014</v>
      </c>
      <c r="J7834" t="s">
        <v>15</v>
      </c>
      <c r="K7834" t="s">
        <v>15</v>
      </c>
      <c r="L7834" t="s">
        <v>28974</v>
      </c>
    </row>
    <row r="7835" spans="1:12" x14ac:dyDescent="0.25">
      <c r="A7835" t="s">
        <v>15703</v>
      </c>
      <c r="B7835" t="s">
        <v>361</v>
      </c>
      <c r="C7835" t="s">
        <v>15704</v>
      </c>
      <c r="D7835">
        <v>240</v>
      </c>
      <c r="E7835" t="s">
        <v>14</v>
      </c>
      <c r="F7835">
        <v>1</v>
      </c>
      <c r="G7835">
        <v>3</v>
      </c>
      <c r="H7835">
        <v>1</v>
      </c>
      <c r="I7835" s="1">
        <v>37550</v>
      </c>
      <c r="J7835" t="s">
        <v>15</v>
      </c>
      <c r="K7835" t="s">
        <v>15</v>
      </c>
      <c r="L7835" t="s">
        <v>28974</v>
      </c>
    </row>
    <row r="7836" spans="1:12" x14ac:dyDescent="0.25">
      <c r="A7836" t="s">
        <v>15705</v>
      </c>
      <c r="B7836" t="s">
        <v>704</v>
      </c>
      <c r="C7836" t="s">
        <v>15706</v>
      </c>
      <c r="D7836">
        <v>240</v>
      </c>
      <c r="E7836" t="s">
        <v>14</v>
      </c>
      <c r="F7836">
        <v>1</v>
      </c>
      <c r="G7836">
        <v>3</v>
      </c>
      <c r="H7836">
        <v>1</v>
      </c>
      <c r="I7836" s="1">
        <v>38779</v>
      </c>
      <c r="J7836" t="s">
        <v>15</v>
      </c>
      <c r="K7836" t="s">
        <v>15</v>
      </c>
      <c r="L7836" t="s">
        <v>28974</v>
      </c>
    </row>
    <row r="7837" spans="1:12" x14ac:dyDescent="0.25">
      <c r="A7837" t="s">
        <v>15707</v>
      </c>
      <c r="B7837" t="s">
        <v>12</v>
      </c>
      <c r="C7837" t="s">
        <v>15708</v>
      </c>
      <c r="D7837">
        <v>240</v>
      </c>
      <c r="E7837" t="s">
        <v>14</v>
      </c>
      <c r="F7837">
        <v>1</v>
      </c>
      <c r="G7837">
        <v>3</v>
      </c>
      <c r="H7837">
        <v>1</v>
      </c>
      <c r="I7837" s="1">
        <v>37705</v>
      </c>
      <c r="J7837" t="s">
        <v>15</v>
      </c>
      <c r="K7837" t="s">
        <v>15</v>
      </c>
      <c r="L7837" t="s">
        <v>28974</v>
      </c>
    </row>
    <row r="7838" spans="1:12" x14ac:dyDescent="0.25">
      <c r="A7838" t="s">
        <v>15709</v>
      </c>
      <c r="B7838" t="s">
        <v>3423</v>
      </c>
      <c r="C7838" t="s">
        <v>15710</v>
      </c>
      <c r="D7838">
        <v>240</v>
      </c>
      <c r="E7838" t="s">
        <v>14</v>
      </c>
      <c r="F7838">
        <v>1</v>
      </c>
      <c r="G7838">
        <v>3</v>
      </c>
      <c r="H7838">
        <v>1</v>
      </c>
      <c r="I7838" s="1">
        <v>38079</v>
      </c>
      <c r="J7838" t="s">
        <v>15</v>
      </c>
      <c r="K7838" t="s">
        <v>15</v>
      </c>
      <c r="L7838" t="s">
        <v>28974</v>
      </c>
    </row>
    <row r="7839" spans="1:12" x14ac:dyDescent="0.25">
      <c r="A7839" t="s">
        <v>15711</v>
      </c>
      <c r="B7839" t="s">
        <v>387</v>
      </c>
      <c r="C7839" t="s">
        <v>15712</v>
      </c>
      <c r="D7839">
        <v>240</v>
      </c>
      <c r="E7839" t="s">
        <v>14</v>
      </c>
      <c r="F7839">
        <v>1</v>
      </c>
      <c r="G7839">
        <v>3</v>
      </c>
      <c r="H7839">
        <v>1</v>
      </c>
      <c r="I7839" s="1">
        <v>38014</v>
      </c>
      <c r="J7839" t="s">
        <v>15</v>
      </c>
      <c r="K7839" t="s">
        <v>15</v>
      </c>
      <c r="L7839" t="s">
        <v>28974</v>
      </c>
    </row>
    <row r="7840" spans="1:12" x14ac:dyDescent="0.25">
      <c r="A7840" t="s">
        <v>15713</v>
      </c>
      <c r="B7840" t="s">
        <v>387</v>
      </c>
      <c r="C7840" t="s">
        <v>15714</v>
      </c>
      <c r="D7840">
        <v>240</v>
      </c>
      <c r="E7840" t="s">
        <v>14</v>
      </c>
      <c r="F7840">
        <v>1</v>
      </c>
      <c r="G7840">
        <v>3</v>
      </c>
      <c r="H7840">
        <v>1</v>
      </c>
      <c r="I7840" s="1">
        <v>37858</v>
      </c>
      <c r="J7840" t="s">
        <v>15</v>
      </c>
      <c r="K7840" t="s">
        <v>15</v>
      </c>
      <c r="L7840" t="s">
        <v>28974</v>
      </c>
    </row>
    <row r="7841" spans="1:12" x14ac:dyDescent="0.25">
      <c r="A7841" t="s">
        <v>15715</v>
      </c>
      <c r="B7841" t="s">
        <v>361</v>
      </c>
      <c r="C7841" t="s">
        <v>15716</v>
      </c>
      <c r="D7841">
        <v>240</v>
      </c>
      <c r="E7841" t="s">
        <v>14</v>
      </c>
      <c r="F7841">
        <v>1</v>
      </c>
      <c r="G7841">
        <v>3</v>
      </c>
      <c r="H7841">
        <v>1</v>
      </c>
      <c r="I7841" s="1">
        <v>37609</v>
      </c>
      <c r="J7841" t="s">
        <v>15</v>
      </c>
      <c r="K7841" t="s">
        <v>15</v>
      </c>
      <c r="L7841" t="s">
        <v>28974</v>
      </c>
    </row>
    <row r="7842" spans="1:12" x14ac:dyDescent="0.25">
      <c r="A7842" t="s">
        <v>15717</v>
      </c>
      <c r="B7842" t="s">
        <v>704</v>
      </c>
      <c r="C7842" t="s">
        <v>15718</v>
      </c>
      <c r="D7842">
        <v>240</v>
      </c>
      <c r="E7842" t="s">
        <v>14</v>
      </c>
      <c r="F7842">
        <v>1</v>
      </c>
      <c r="G7842">
        <v>3</v>
      </c>
      <c r="H7842">
        <v>1</v>
      </c>
      <c r="I7842" s="1">
        <v>37565</v>
      </c>
      <c r="J7842" t="s">
        <v>15</v>
      </c>
      <c r="K7842" t="s">
        <v>15</v>
      </c>
      <c r="L7842" t="s">
        <v>28974</v>
      </c>
    </row>
    <row r="7843" spans="1:12" x14ac:dyDescent="0.25">
      <c r="A7843" t="s">
        <v>15719</v>
      </c>
      <c r="B7843" t="s">
        <v>704</v>
      </c>
      <c r="C7843" t="s">
        <v>15720</v>
      </c>
      <c r="D7843">
        <v>240</v>
      </c>
      <c r="E7843" t="s">
        <v>14</v>
      </c>
      <c r="F7843">
        <v>1</v>
      </c>
      <c r="G7843">
        <v>3</v>
      </c>
      <c r="H7843">
        <v>1</v>
      </c>
      <c r="I7843" s="1">
        <v>37565</v>
      </c>
      <c r="J7843" t="s">
        <v>15</v>
      </c>
      <c r="K7843" t="s">
        <v>15</v>
      </c>
      <c r="L7843" t="s">
        <v>28974</v>
      </c>
    </row>
    <row r="7844" spans="1:12" x14ac:dyDescent="0.25">
      <c r="A7844" t="s">
        <v>15721</v>
      </c>
      <c r="B7844" t="s">
        <v>1588</v>
      </c>
      <c r="C7844" t="s">
        <v>15722</v>
      </c>
      <c r="D7844">
        <v>240</v>
      </c>
      <c r="E7844" t="s">
        <v>14</v>
      </c>
      <c r="F7844">
        <v>1</v>
      </c>
      <c r="G7844">
        <v>3</v>
      </c>
      <c r="H7844">
        <v>1</v>
      </c>
      <c r="I7844" s="1">
        <v>37609</v>
      </c>
      <c r="J7844" t="s">
        <v>15</v>
      </c>
      <c r="K7844" t="s">
        <v>15</v>
      </c>
      <c r="L7844" t="s">
        <v>28974</v>
      </c>
    </row>
    <row r="7845" spans="1:12" x14ac:dyDescent="0.25">
      <c r="A7845" t="s">
        <v>15723</v>
      </c>
      <c r="B7845" t="s">
        <v>361</v>
      </c>
      <c r="C7845" t="s">
        <v>15724</v>
      </c>
      <c r="D7845">
        <v>240</v>
      </c>
      <c r="E7845" t="s">
        <v>14</v>
      </c>
      <c r="F7845">
        <v>1</v>
      </c>
      <c r="G7845">
        <v>3</v>
      </c>
      <c r="H7845">
        <v>1</v>
      </c>
      <c r="I7845" s="1">
        <v>37575</v>
      </c>
      <c r="J7845" t="s">
        <v>15</v>
      </c>
      <c r="K7845" t="s">
        <v>15</v>
      </c>
      <c r="L7845" t="s">
        <v>28974</v>
      </c>
    </row>
    <row r="7846" spans="1:12" x14ac:dyDescent="0.25">
      <c r="A7846" t="s">
        <v>15725</v>
      </c>
      <c r="B7846" t="s">
        <v>704</v>
      </c>
      <c r="C7846" t="s">
        <v>15726</v>
      </c>
      <c r="D7846">
        <v>240</v>
      </c>
      <c r="E7846" t="s">
        <v>14</v>
      </c>
      <c r="F7846">
        <v>1</v>
      </c>
      <c r="G7846">
        <v>3</v>
      </c>
      <c r="H7846">
        <v>1</v>
      </c>
      <c r="I7846" s="1">
        <v>37567</v>
      </c>
      <c r="J7846" t="s">
        <v>15</v>
      </c>
      <c r="K7846" t="s">
        <v>15</v>
      </c>
      <c r="L7846" t="s">
        <v>28974</v>
      </c>
    </row>
    <row r="7847" spans="1:12" x14ac:dyDescent="0.25">
      <c r="A7847" t="s">
        <v>15727</v>
      </c>
      <c r="B7847" t="s">
        <v>361</v>
      </c>
      <c r="C7847" t="s">
        <v>15728</v>
      </c>
      <c r="D7847">
        <v>240</v>
      </c>
      <c r="E7847" t="s">
        <v>14</v>
      </c>
      <c r="F7847">
        <v>1</v>
      </c>
      <c r="G7847">
        <v>3</v>
      </c>
      <c r="H7847">
        <v>1</v>
      </c>
      <c r="I7847" s="1">
        <v>37636</v>
      </c>
      <c r="J7847" t="s">
        <v>15</v>
      </c>
      <c r="K7847" t="s">
        <v>15</v>
      </c>
      <c r="L7847" t="s">
        <v>28974</v>
      </c>
    </row>
    <row r="7848" spans="1:12" x14ac:dyDescent="0.25">
      <c r="A7848" t="s">
        <v>15729</v>
      </c>
      <c r="B7848" t="s">
        <v>387</v>
      </c>
      <c r="C7848" t="s">
        <v>15730</v>
      </c>
      <c r="D7848">
        <v>240</v>
      </c>
      <c r="E7848" t="s">
        <v>14</v>
      </c>
      <c r="F7848">
        <v>1</v>
      </c>
      <c r="G7848">
        <v>3</v>
      </c>
      <c r="H7848">
        <v>1</v>
      </c>
      <c r="I7848" s="1">
        <v>37551</v>
      </c>
      <c r="J7848" t="s">
        <v>15</v>
      </c>
      <c r="K7848" t="s">
        <v>15</v>
      </c>
      <c r="L7848" t="s">
        <v>28974</v>
      </c>
    </row>
    <row r="7849" spans="1:12" x14ac:dyDescent="0.25">
      <c r="A7849" t="s">
        <v>15731</v>
      </c>
      <c r="B7849" t="s">
        <v>704</v>
      </c>
      <c r="C7849" t="s">
        <v>15732</v>
      </c>
      <c r="D7849">
        <v>240</v>
      </c>
      <c r="E7849" t="s">
        <v>14</v>
      </c>
      <c r="F7849">
        <v>1</v>
      </c>
      <c r="G7849">
        <v>3</v>
      </c>
      <c r="H7849">
        <v>1</v>
      </c>
      <c r="I7849" s="1">
        <v>37567</v>
      </c>
      <c r="J7849" t="s">
        <v>15</v>
      </c>
      <c r="K7849" t="s">
        <v>15</v>
      </c>
      <c r="L7849" t="s">
        <v>28974</v>
      </c>
    </row>
    <row r="7850" spans="1:12" x14ac:dyDescent="0.25">
      <c r="A7850" t="s">
        <v>15733</v>
      </c>
      <c r="B7850" t="s">
        <v>704</v>
      </c>
      <c r="C7850" t="s">
        <v>15734</v>
      </c>
      <c r="D7850">
        <v>240</v>
      </c>
      <c r="E7850" t="s">
        <v>14</v>
      </c>
      <c r="F7850">
        <v>1</v>
      </c>
      <c r="G7850">
        <v>3</v>
      </c>
      <c r="H7850">
        <v>1</v>
      </c>
      <c r="I7850" s="1">
        <v>38147</v>
      </c>
      <c r="J7850" t="s">
        <v>15</v>
      </c>
      <c r="K7850" t="s">
        <v>15</v>
      </c>
      <c r="L7850" t="s">
        <v>28974</v>
      </c>
    </row>
    <row r="7851" spans="1:12" x14ac:dyDescent="0.25">
      <c r="A7851" t="s">
        <v>15735</v>
      </c>
      <c r="B7851" t="s">
        <v>361</v>
      </c>
      <c r="C7851" t="s">
        <v>15736</v>
      </c>
      <c r="D7851">
        <v>240</v>
      </c>
      <c r="E7851" t="s">
        <v>14</v>
      </c>
      <c r="F7851">
        <v>1</v>
      </c>
      <c r="G7851">
        <v>3</v>
      </c>
      <c r="H7851">
        <v>1</v>
      </c>
      <c r="I7851" s="1">
        <v>37742</v>
      </c>
      <c r="J7851" t="s">
        <v>15</v>
      </c>
      <c r="K7851" t="s">
        <v>15</v>
      </c>
      <c r="L7851" t="s">
        <v>28974</v>
      </c>
    </row>
    <row r="7852" spans="1:12" x14ac:dyDescent="0.25">
      <c r="A7852" t="s">
        <v>15737</v>
      </c>
      <c r="B7852" t="s">
        <v>387</v>
      </c>
      <c r="C7852" t="s">
        <v>15738</v>
      </c>
      <c r="D7852">
        <v>240</v>
      </c>
      <c r="E7852" t="s">
        <v>14</v>
      </c>
      <c r="F7852">
        <v>1</v>
      </c>
      <c r="G7852">
        <v>3</v>
      </c>
      <c r="H7852">
        <v>1</v>
      </c>
      <c r="I7852" s="1">
        <v>37551</v>
      </c>
      <c r="J7852" t="s">
        <v>15</v>
      </c>
      <c r="K7852" t="s">
        <v>15</v>
      </c>
      <c r="L7852" t="s">
        <v>28974</v>
      </c>
    </row>
    <row r="7853" spans="1:12" x14ac:dyDescent="0.25">
      <c r="A7853" t="s">
        <v>15739</v>
      </c>
      <c r="B7853" t="s">
        <v>12</v>
      </c>
      <c r="C7853" t="s">
        <v>15740</v>
      </c>
      <c r="D7853">
        <v>240</v>
      </c>
      <c r="E7853" t="s">
        <v>14</v>
      </c>
      <c r="F7853">
        <v>1</v>
      </c>
      <c r="G7853">
        <v>3</v>
      </c>
      <c r="H7853">
        <v>1</v>
      </c>
      <c r="I7853" s="1">
        <v>37609</v>
      </c>
      <c r="J7853" t="s">
        <v>15</v>
      </c>
      <c r="K7853" t="s">
        <v>15</v>
      </c>
      <c r="L7853" t="s">
        <v>28974</v>
      </c>
    </row>
    <row r="7854" spans="1:12" x14ac:dyDescent="0.25">
      <c r="A7854" t="s">
        <v>15741</v>
      </c>
      <c r="B7854" t="s">
        <v>15742</v>
      </c>
      <c r="C7854" t="s">
        <v>15743</v>
      </c>
      <c r="D7854">
        <v>240</v>
      </c>
      <c r="E7854" t="s">
        <v>14</v>
      </c>
      <c r="F7854">
        <v>1</v>
      </c>
      <c r="G7854">
        <v>3</v>
      </c>
      <c r="H7854">
        <v>1</v>
      </c>
      <c r="I7854" s="1">
        <v>37609</v>
      </c>
      <c r="J7854" t="s">
        <v>15</v>
      </c>
      <c r="K7854" t="s">
        <v>15</v>
      </c>
      <c r="L7854" t="s">
        <v>28974</v>
      </c>
    </row>
    <row r="7855" spans="1:12" x14ac:dyDescent="0.25">
      <c r="A7855" t="s">
        <v>15744</v>
      </c>
      <c r="B7855" t="s">
        <v>704</v>
      </c>
      <c r="C7855" t="s">
        <v>15745</v>
      </c>
      <c r="D7855">
        <v>240</v>
      </c>
      <c r="E7855" t="s">
        <v>14</v>
      </c>
      <c r="F7855">
        <v>1</v>
      </c>
      <c r="G7855">
        <v>3</v>
      </c>
      <c r="H7855">
        <v>1</v>
      </c>
      <c r="I7855" s="1">
        <v>37567</v>
      </c>
      <c r="J7855" t="s">
        <v>15</v>
      </c>
      <c r="K7855" t="s">
        <v>15</v>
      </c>
      <c r="L7855" t="s">
        <v>28974</v>
      </c>
    </row>
    <row r="7856" spans="1:12" x14ac:dyDescent="0.25">
      <c r="A7856" t="s">
        <v>15746</v>
      </c>
      <c r="B7856" t="s">
        <v>12</v>
      </c>
      <c r="C7856" t="s">
        <v>15747</v>
      </c>
      <c r="D7856">
        <v>240</v>
      </c>
      <c r="E7856" t="s">
        <v>14</v>
      </c>
      <c r="F7856">
        <v>1</v>
      </c>
      <c r="G7856">
        <v>3</v>
      </c>
      <c r="H7856">
        <v>1</v>
      </c>
      <c r="I7856" s="1">
        <v>37609</v>
      </c>
      <c r="J7856" t="s">
        <v>15</v>
      </c>
      <c r="K7856" t="s">
        <v>15</v>
      </c>
      <c r="L7856" t="s">
        <v>28974</v>
      </c>
    </row>
    <row r="7857" spans="1:12" x14ac:dyDescent="0.25">
      <c r="A7857" t="s">
        <v>15748</v>
      </c>
      <c r="B7857" t="s">
        <v>704</v>
      </c>
      <c r="C7857" t="s">
        <v>15749</v>
      </c>
      <c r="D7857">
        <v>240</v>
      </c>
      <c r="E7857" t="s">
        <v>14</v>
      </c>
      <c r="F7857">
        <v>1</v>
      </c>
      <c r="G7857">
        <v>3</v>
      </c>
      <c r="H7857">
        <v>1</v>
      </c>
      <c r="I7857" s="1">
        <v>37565</v>
      </c>
      <c r="J7857" t="s">
        <v>15</v>
      </c>
      <c r="K7857" t="s">
        <v>15</v>
      </c>
      <c r="L7857" t="s">
        <v>28974</v>
      </c>
    </row>
    <row r="7858" spans="1:12" x14ac:dyDescent="0.25">
      <c r="A7858" t="s">
        <v>15750</v>
      </c>
      <c r="B7858" t="s">
        <v>704</v>
      </c>
      <c r="C7858" t="s">
        <v>15751</v>
      </c>
      <c r="D7858">
        <v>240</v>
      </c>
      <c r="E7858" t="s">
        <v>14</v>
      </c>
      <c r="F7858">
        <v>1</v>
      </c>
      <c r="G7858">
        <v>3</v>
      </c>
      <c r="H7858">
        <v>1</v>
      </c>
      <c r="I7858" s="1">
        <v>37565</v>
      </c>
      <c r="J7858" t="s">
        <v>15</v>
      </c>
      <c r="K7858" t="s">
        <v>15</v>
      </c>
      <c r="L7858" t="s">
        <v>28974</v>
      </c>
    </row>
    <row r="7859" spans="1:12" x14ac:dyDescent="0.25">
      <c r="A7859" t="s">
        <v>15752</v>
      </c>
      <c r="B7859" t="s">
        <v>387</v>
      </c>
      <c r="C7859" t="s">
        <v>15753</v>
      </c>
      <c r="D7859">
        <v>240</v>
      </c>
      <c r="E7859" t="s">
        <v>14</v>
      </c>
      <c r="F7859">
        <v>1</v>
      </c>
      <c r="G7859">
        <v>3</v>
      </c>
      <c r="H7859">
        <v>1</v>
      </c>
      <c r="I7859" s="1">
        <v>37572</v>
      </c>
      <c r="J7859" t="s">
        <v>15</v>
      </c>
      <c r="K7859" t="s">
        <v>15</v>
      </c>
      <c r="L7859" t="s">
        <v>28974</v>
      </c>
    </row>
    <row r="7860" spans="1:12" x14ac:dyDescent="0.25">
      <c r="A7860" t="s">
        <v>15754</v>
      </c>
      <c r="B7860" t="s">
        <v>387</v>
      </c>
      <c r="C7860" t="s">
        <v>15755</v>
      </c>
      <c r="D7860">
        <v>240</v>
      </c>
      <c r="E7860" t="s">
        <v>14</v>
      </c>
      <c r="F7860">
        <v>1</v>
      </c>
      <c r="G7860">
        <v>3</v>
      </c>
      <c r="H7860">
        <v>1</v>
      </c>
      <c r="I7860" s="1">
        <v>37575</v>
      </c>
      <c r="J7860" t="s">
        <v>15</v>
      </c>
      <c r="K7860" t="s">
        <v>15</v>
      </c>
      <c r="L7860" t="s">
        <v>28974</v>
      </c>
    </row>
    <row r="7861" spans="1:12" x14ac:dyDescent="0.25">
      <c r="A7861" t="s">
        <v>15756</v>
      </c>
      <c r="B7861" t="s">
        <v>1340</v>
      </c>
      <c r="C7861" t="s">
        <v>15757</v>
      </c>
      <c r="D7861">
        <v>240</v>
      </c>
      <c r="E7861" t="s">
        <v>14</v>
      </c>
      <c r="F7861">
        <v>1</v>
      </c>
      <c r="G7861">
        <v>3</v>
      </c>
      <c r="H7861">
        <v>1</v>
      </c>
      <c r="I7861" s="1">
        <v>38692</v>
      </c>
      <c r="J7861" t="s">
        <v>15</v>
      </c>
      <c r="K7861" t="s">
        <v>15</v>
      </c>
      <c r="L7861" t="s">
        <v>28974</v>
      </c>
    </row>
    <row r="7862" spans="1:12" x14ac:dyDescent="0.25">
      <c r="A7862" t="s">
        <v>15758</v>
      </c>
      <c r="B7862" t="s">
        <v>366</v>
      </c>
      <c r="C7862" t="s">
        <v>15759</v>
      </c>
      <c r="D7862">
        <v>240</v>
      </c>
      <c r="E7862" t="s">
        <v>14</v>
      </c>
      <c r="F7862">
        <v>1</v>
      </c>
      <c r="G7862">
        <v>3</v>
      </c>
      <c r="H7862">
        <v>1</v>
      </c>
      <c r="I7862" s="1">
        <v>38692</v>
      </c>
      <c r="J7862" t="s">
        <v>15</v>
      </c>
      <c r="K7862" t="s">
        <v>15</v>
      </c>
      <c r="L7862" t="s">
        <v>28974</v>
      </c>
    </row>
    <row r="7863" spans="1:12" x14ac:dyDescent="0.25">
      <c r="A7863" t="s">
        <v>15760</v>
      </c>
      <c r="B7863" t="s">
        <v>1505</v>
      </c>
      <c r="C7863" t="s">
        <v>15761</v>
      </c>
      <c r="D7863">
        <v>240</v>
      </c>
      <c r="E7863" t="s">
        <v>14</v>
      </c>
      <c r="F7863">
        <v>1</v>
      </c>
      <c r="G7863">
        <v>3</v>
      </c>
      <c r="H7863">
        <v>1</v>
      </c>
      <c r="I7863" s="1">
        <v>38258</v>
      </c>
      <c r="J7863" t="s">
        <v>15</v>
      </c>
      <c r="K7863" t="s">
        <v>15</v>
      </c>
      <c r="L7863" t="s">
        <v>28975</v>
      </c>
    </row>
    <row r="7864" spans="1:12" x14ac:dyDescent="0.25">
      <c r="A7864" t="s">
        <v>15762</v>
      </c>
      <c r="B7864" t="s">
        <v>975</v>
      </c>
      <c r="C7864" t="s">
        <v>15763</v>
      </c>
      <c r="D7864">
        <v>240</v>
      </c>
      <c r="E7864" t="s">
        <v>14</v>
      </c>
      <c r="F7864">
        <v>1</v>
      </c>
      <c r="G7864">
        <v>3</v>
      </c>
      <c r="H7864">
        <v>1</v>
      </c>
      <c r="I7864" s="1">
        <v>38523</v>
      </c>
      <c r="J7864" t="s">
        <v>15</v>
      </c>
      <c r="K7864" t="s">
        <v>15</v>
      </c>
      <c r="L7864" t="s">
        <v>28975</v>
      </c>
    </row>
    <row r="7865" spans="1:12" x14ac:dyDescent="0.25">
      <c r="A7865" t="s">
        <v>15764</v>
      </c>
      <c r="B7865" t="s">
        <v>975</v>
      </c>
      <c r="C7865" t="s">
        <v>15765</v>
      </c>
      <c r="D7865">
        <v>240</v>
      </c>
      <c r="E7865" t="s">
        <v>14</v>
      </c>
      <c r="F7865">
        <v>1</v>
      </c>
      <c r="G7865">
        <v>3</v>
      </c>
      <c r="H7865">
        <v>1</v>
      </c>
      <c r="I7865" s="1">
        <v>38530</v>
      </c>
      <c r="J7865" t="s">
        <v>15</v>
      </c>
      <c r="K7865" t="s">
        <v>15</v>
      </c>
      <c r="L7865" t="s">
        <v>28974</v>
      </c>
    </row>
    <row r="7866" spans="1:12" x14ac:dyDescent="0.25">
      <c r="A7866" t="s">
        <v>15766</v>
      </c>
      <c r="B7866" t="s">
        <v>387</v>
      </c>
      <c r="C7866" t="s">
        <v>15767</v>
      </c>
      <c r="D7866">
        <v>240</v>
      </c>
      <c r="E7866" t="s">
        <v>14</v>
      </c>
      <c r="F7866">
        <v>1</v>
      </c>
      <c r="G7866">
        <v>3</v>
      </c>
      <c r="H7866">
        <v>1</v>
      </c>
      <c r="I7866" s="1">
        <v>37609</v>
      </c>
      <c r="J7866" t="s">
        <v>15</v>
      </c>
      <c r="K7866" t="s">
        <v>15</v>
      </c>
      <c r="L7866" t="s">
        <v>28974</v>
      </c>
    </row>
    <row r="7867" spans="1:12" x14ac:dyDescent="0.25">
      <c r="A7867" t="s">
        <v>15768</v>
      </c>
      <c r="B7867" t="s">
        <v>704</v>
      </c>
      <c r="C7867" t="s">
        <v>15769</v>
      </c>
      <c r="D7867">
        <v>240</v>
      </c>
      <c r="E7867" t="s">
        <v>14</v>
      </c>
      <c r="F7867">
        <v>1</v>
      </c>
      <c r="G7867">
        <v>3</v>
      </c>
      <c r="H7867">
        <v>1</v>
      </c>
      <c r="I7867" s="1">
        <v>37551</v>
      </c>
      <c r="J7867" t="s">
        <v>15</v>
      </c>
      <c r="K7867" t="s">
        <v>15</v>
      </c>
      <c r="L7867" t="s">
        <v>28974</v>
      </c>
    </row>
    <row r="7868" spans="1:12" x14ac:dyDescent="0.25">
      <c r="A7868" t="s">
        <v>15770</v>
      </c>
      <c r="B7868" t="s">
        <v>12</v>
      </c>
      <c r="C7868" t="s">
        <v>15771</v>
      </c>
      <c r="D7868">
        <v>240</v>
      </c>
      <c r="E7868" t="s">
        <v>14</v>
      </c>
      <c r="F7868">
        <v>1</v>
      </c>
      <c r="G7868">
        <v>3</v>
      </c>
      <c r="H7868">
        <v>1</v>
      </c>
      <c r="I7868" s="1">
        <v>37614</v>
      </c>
      <c r="J7868" t="s">
        <v>15</v>
      </c>
      <c r="K7868" t="s">
        <v>15</v>
      </c>
      <c r="L7868" t="s">
        <v>28974</v>
      </c>
    </row>
    <row r="7869" spans="1:12" x14ac:dyDescent="0.25">
      <c r="A7869" t="s">
        <v>15772</v>
      </c>
      <c r="B7869" t="s">
        <v>12</v>
      </c>
      <c r="C7869" t="s">
        <v>15773</v>
      </c>
      <c r="D7869">
        <v>240</v>
      </c>
      <c r="E7869" t="s">
        <v>14</v>
      </c>
      <c r="F7869">
        <v>1</v>
      </c>
      <c r="G7869">
        <v>3</v>
      </c>
      <c r="H7869">
        <v>1</v>
      </c>
      <c r="I7869" s="1">
        <v>37609</v>
      </c>
      <c r="J7869" t="s">
        <v>15</v>
      </c>
      <c r="K7869" t="s">
        <v>15</v>
      </c>
      <c r="L7869" t="s">
        <v>28974</v>
      </c>
    </row>
    <row r="7870" spans="1:12" x14ac:dyDescent="0.25">
      <c r="A7870" t="s">
        <v>15774</v>
      </c>
      <c r="B7870" t="s">
        <v>12</v>
      </c>
      <c r="C7870" t="s">
        <v>15775</v>
      </c>
      <c r="D7870">
        <v>240</v>
      </c>
      <c r="E7870" t="s">
        <v>14</v>
      </c>
      <c r="F7870">
        <v>1</v>
      </c>
      <c r="G7870">
        <v>3</v>
      </c>
      <c r="H7870">
        <v>1</v>
      </c>
      <c r="I7870" s="1">
        <v>37613</v>
      </c>
      <c r="J7870" t="s">
        <v>15</v>
      </c>
      <c r="K7870" t="s">
        <v>15</v>
      </c>
      <c r="L7870" t="s">
        <v>28974</v>
      </c>
    </row>
    <row r="7871" spans="1:12" x14ac:dyDescent="0.25">
      <c r="A7871" t="s">
        <v>15776</v>
      </c>
      <c r="B7871" t="s">
        <v>387</v>
      </c>
      <c r="C7871" t="s">
        <v>15777</v>
      </c>
      <c r="D7871">
        <v>240</v>
      </c>
      <c r="E7871" t="s">
        <v>14</v>
      </c>
      <c r="F7871">
        <v>1</v>
      </c>
      <c r="G7871">
        <v>3</v>
      </c>
      <c r="H7871">
        <v>1</v>
      </c>
      <c r="I7871" s="1">
        <v>37609</v>
      </c>
      <c r="J7871" t="s">
        <v>15</v>
      </c>
      <c r="K7871" t="s">
        <v>15</v>
      </c>
      <c r="L7871" t="s">
        <v>28974</v>
      </c>
    </row>
    <row r="7872" spans="1:12" x14ac:dyDescent="0.25">
      <c r="A7872" t="s">
        <v>15778</v>
      </c>
      <c r="B7872" t="s">
        <v>704</v>
      </c>
      <c r="C7872" t="s">
        <v>15779</v>
      </c>
      <c r="D7872">
        <v>240</v>
      </c>
      <c r="E7872" t="s">
        <v>14</v>
      </c>
      <c r="F7872">
        <v>1</v>
      </c>
      <c r="G7872">
        <v>3</v>
      </c>
      <c r="H7872">
        <v>1</v>
      </c>
      <c r="I7872" s="1">
        <v>37552</v>
      </c>
      <c r="J7872" t="s">
        <v>15</v>
      </c>
      <c r="K7872" t="s">
        <v>15</v>
      </c>
      <c r="L7872" t="s">
        <v>28974</v>
      </c>
    </row>
    <row r="7873" spans="1:12" x14ac:dyDescent="0.25">
      <c r="A7873" t="s">
        <v>15780</v>
      </c>
      <c r="B7873" t="s">
        <v>387</v>
      </c>
      <c r="C7873" t="s">
        <v>15781</v>
      </c>
      <c r="D7873">
        <v>240</v>
      </c>
      <c r="E7873" t="s">
        <v>14</v>
      </c>
      <c r="F7873">
        <v>1</v>
      </c>
      <c r="G7873">
        <v>3</v>
      </c>
      <c r="H7873">
        <v>1</v>
      </c>
      <c r="I7873" s="1">
        <v>37742</v>
      </c>
      <c r="J7873" t="s">
        <v>15</v>
      </c>
      <c r="K7873" t="s">
        <v>15</v>
      </c>
      <c r="L7873" t="s">
        <v>28974</v>
      </c>
    </row>
    <row r="7874" spans="1:12" x14ac:dyDescent="0.25">
      <c r="A7874" t="s">
        <v>15782</v>
      </c>
      <c r="B7874" t="s">
        <v>12</v>
      </c>
      <c r="C7874" t="s">
        <v>15783</v>
      </c>
      <c r="D7874">
        <v>240</v>
      </c>
      <c r="E7874" t="s">
        <v>14</v>
      </c>
      <c r="F7874">
        <v>1</v>
      </c>
      <c r="G7874">
        <v>3</v>
      </c>
      <c r="H7874">
        <v>1</v>
      </c>
      <c r="I7874" s="1">
        <v>37609</v>
      </c>
      <c r="J7874" t="s">
        <v>15</v>
      </c>
      <c r="K7874" t="s">
        <v>15</v>
      </c>
      <c r="L7874" t="s">
        <v>28974</v>
      </c>
    </row>
    <row r="7875" spans="1:12" x14ac:dyDescent="0.25">
      <c r="A7875" t="s">
        <v>15784</v>
      </c>
      <c r="B7875" t="s">
        <v>387</v>
      </c>
      <c r="C7875" t="s">
        <v>15785</v>
      </c>
      <c r="D7875">
        <v>240</v>
      </c>
      <c r="E7875" t="s">
        <v>14</v>
      </c>
      <c r="F7875">
        <v>1</v>
      </c>
      <c r="G7875">
        <v>3</v>
      </c>
      <c r="H7875">
        <v>1</v>
      </c>
      <c r="I7875" s="1">
        <v>37630</v>
      </c>
      <c r="J7875" t="s">
        <v>15</v>
      </c>
      <c r="K7875" t="s">
        <v>15</v>
      </c>
      <c r="L7875" t="s">
        <v>28974</v>
      </c>
    </row>
    <row r="7876" spans="1:12" x14ac:dyDescent="0.25">
      <c r="A7876" t="s">
        <v>15786</v>
      </c>
      <c r="B7876" t="s">
        <v>704</v>
      </c>
      <c r="C7876" t="s">
        <v>15787</v>
      </c>
      <c r="D7876">
        <v>240</v>
      </c>
      <c r="E7876" t="s">
        <v>14</v>
      </c>
      <c r="F7876">
        <v>1</v>
      </c>
      <c r="G7876">
        <v>3</v>
      </c>
      <c r="H7876">
        <v>1</v>
      </c>
      <c r="I7876" s="1">
        <v>37609</v>
      </c>
      <c r="J7876" t="s">
        <v>15</v>
      </c>
      <c r="K7876" t="s">
        <v>15</v>
      </c>
      <c r="L7876" t="s">
        <v>28974</v>
      </c>
    </row>
    <row r="7877" spans="1:12" x14ac:dyDescent="0.25">
      <c r="A7877" t="s">
        <v>15788</v>
      </c>
      <c r="B7877" t="s">
        <v>387</v>
      </c>
      <c r="C7877" t="s">
        <v>15789</v>
      </c>
      <c r="D7877">
        <v>240</v>
      </c>
      <c r="E7877" t="s">
        <v>14</v>
      </c>
      <c r="F7877">
        <v>1</v>
      </c>
      <c r="G7877">
        <v>3</v>
      </c>
      <c r="H7877">
        <v>1</v>
      </c>
      <c r="I7877" s="1">
        <v>37875</v>
      </c>
      <c r="J7877" t="s">
        <v>15</v>
      </c>
      <c r="K7877" t="s">
        <v>15</v>
      </c>
      <c r="L7877" t="s">
        <v>28974</v>
      </c>
    </row>
    <row r="7878" spans="1:12" x14ac:dyDescent="0.25">
      <c r="A7878" t="s">
        <v>15790</v>
      </c>
      <c r="B7878" t="s">
        <v>12</v>
      </c>
      <c r="C7878" t="s">
        <v>15791</v>
      </c>
      <c r="D7878">
        <v>240</v>
      </c>
      <c r="E7878" t="s">
        <v>14</v>
      </c>
      <c r="F7878">
        <v>1</v>
      </c>
      <c r="G7878">
        <v>3</v>
      </c>
      <c r="H7878">
        <v>1</v>
      </c>
      <c r="I7878" s="1">
        <v>37817</v>
      </c>
      <c r="J7878" t="s">
        <v>15</v>
      </c>
      <c r="K7878" t="s">
        <v>15</v>
      </c>
      <c r="L7878" t="s">
        <v>28974</v>
      </c>
    </row>
    <row r="7879" spans="1:12" x14ac:dyDescent="0.25">
      <c r="A7879" t="s">
        <v>15792</v>
      </c>
      <c r="B7879" t="s">
        <v>387</v>
      </c>
      <c r="C7879" t="s">
        <v>15793</v>
      </c>
      <c r="D7879">
        <v>240</v>
      </c>
      <c r="E7879" t="s">
        <v>14</v>
      </c>
      <c r="F7879">
        <v>1</v>
      </c>
      <c r="G7879">
        <v>3</v>
      </c>
      <c r="H7879">
        <v>1</v>
      </c>
      <c r="I7879" s="1">
        <v>37599</v>
      </c>
      <c r="J7879" t="s">
        <v>15</v>
      </c>
      <c r="K7879" t="s">
        <v>15</v>
      </c>
      <c r="L7879" t="s">
        <v>28974</v>
      </c>
    </row>
    <row r="7880" spans="1:12" x14ac:dyDescent="0.25">
      <c r="A7880" t="s">
        <v>15794</v>
      </c>
      <c r="B7880" t="s">
        <v>387</v>
      </c>
      <c r="C7880" t="s">
        <v>15795</v>
      </c>
      <c r="D7880">
        <v>240</v>
      </c>
      <c r="E7880" t="s">
        <v>14</v>
      </c>
      <c r="F7880">
        <v>1</v>
      </c>
      <c r="G7880">
        <v>3</v>
      </c>
      <c r="H7880">
        <v>1</v>
      </c>
      <c r="I7880" s="1">
        <v>37655</v>
      </c>
      <c r="J7880" t="s">
        <v>15</v>
      </c>
      <c r="K7880" t="s">
        <v>15</v>
      </c>
      <c r="L7880" t="s">
        <v>28974</v>
      </c>
    </row>
    <row r="7881" spans="1:12" x14ac:dyDescent="0.25">
      <c r="A7881" t="s">
        <v>15796</v>
      </c>
      <c r="B7881" t="s">
        <v>12</v>
      </c>
      <c r="C7881" t="s">
        <v>15797</v>
      </c>
      <c r="D7881">
        <v>240</v>
      </c>
      <c r="E7881" t="s">
        <v>14</v>
      </c>
      <c r="F7881">
        <v>1</v>
      </c>
      <c r="G7881">
        <v>3</v>
      </c>
      <c r="H7881">
        <v>1</v>
      </c>
      <c r="I7881" s="1">
        <v>37747</v>
      </c>
      <c r="J7881" t="s">
        <v>15</v>
      </c>
      <c r="K7881" t="s">
        <v>15</v>
      </c>
      <c r="L7881" t="s">
        <v>28974</v>
      </c>
    </row>
    <row r="7882" spans="1:12" x14ac:dyDescent="0.25">
      <c r="A7882" t="s">
        <v>15798</v>
      </c>
      <c r="B7882" t="s">
        <v>704</v>
      </c>
      <c r="C7882" t="s">
        <v>15799</v>
      </c>
      <c r="D7882">
        <v>240</v>
      </c>
      <c r="E7882" t="s">
        <v>14</v>
      </c>
      <c r="F7882">
        <v>1</v>
      </c>
      <c r="G7882">
        <v>3</v>
      </c>
      <c r="H7882">
        <v>1</v>
      </c>
      <c r="I7882" s="1">
        <v>37993</v>
      </c>
      <c r="J7882" t="s">
        <v>15</v>
      </c>
      <c r="K7882" t="s">
        <v>15</v>
      </c>
      <c r="L7882" t="s">
        <v>28974</v>
      </c>
    </row>
    <row r="7883" spans="1:12" x14ac:dyDescent="0.25">
      <c r="A7883" t="s">
        <v>15800</v>
      </c>
      <c r="B7883" t="s">
        <v>704</v>
      </c>
      <c r="C7883" t="s">
        <v>15801</v>
      </c>
      <c r="D7883">
        <v>240</v>
      </c>
      <c r="E7883" t="s">
        <v>14</v>
      </c>
      <c r="F7883">
        <v>1</v>
      </c>
      <c r="G7883">
        <v>3</v>
      </c>
      <c r="H7883">
        <v>1</v>
      </c>
      <c r="I7883" s="1">
        <v>37817</v>
      </c>
      <c r="J7883" t="s">
        <v>15</v>
      </c>
      <c r="K7883" t="s">
        <v>15</v>
      </c>
      <c r="L7883" t="s">
        <v>28974</v>
      </c>
    </row>
    <row r="7884" spans="1:12" x14ac:dyDescent="0.25">
      <c r="A7884" t="s">
        <v>15802</v>
      </c>
      <c r="B7884" t="s">
        <v>12</v>
      </c>
      <c r="C7884" t="s">
        <v>15803</v>
      </c>
      <c r="D7884">
        <v>240</v>
      </c>
      <c r="E7884" t="s">
        <v>14</v>
      </c>
      <c r="F7884">
        <v>1</v>
      </c>
      <c r="G7884">
        <v>3</v>
      </c>
      <c r="H7884">
        <v>1</v>
      </c>
      <c r="I7884" s="1">
        <v>37817</v>
      </c>
      <c r="J7884" t="s">
        <v>15</v>
      </c>
      <c r="K7884" t="s">
        <v>15</v>
      </c>
      <c r="L7884" t="s">
        <v>28974</v>
      </c>
    </row>
    <row r="7885" spans="1:12" x14ac:dyDescent="0.25">
      <c r="A7885" t="s">
        <v>15804</v>
      </c>
      <c r="B7885" t="s">
        <v>12</v>
      </c>
      <c r="C7885" t="s">
        <v>15805</v>
      </c>
      <c r="D7885">
        <v>240</v>
      </c>
      <c r="E7885" t="s">
        <v>14</v>
      </c>
      <c r="F7885">
        <v>1</v>
      </c>
      <c r="G7885">
        <v>3</v>
      </c>
      <c r="H7885">
        <v>1</v>
      </c>
      <c r="I7885" s="1">
        <v>37747</v>
      </c>
      <c r="J7885" t="s">
        <v>15</v>
      </c>
      <c r="K7885" t="s">
        <v>15</v>
      </c>
      <c r="L7885" t="s">
        <v>28974</v>
      </c>
    </row>
    <row r="7886" spans="1:12" x14ac:dyDescent="0.25">
      <c r="A7886" t="s">
        <v>15806</v>
      </c>
      <c r="B7886" t="s">
        <v>387</v>
      </c>
      <c r="C7886" t="s">
        <v>15807</v>
      </c>
      <c r="D7886">
        <v>240</v>
      </c>
      <c r="E7886" t="s">
        <v>14</v>
      </c>
      <c r="F7886">
        <v>1</v>
      </c>
      <c r="G7886">
        <v>3</v>
      </c>
      <c r="H7886">
        <v>1</v>
      </c>
      <c r="I7886" s="1">
        <v>37875</v>
      </c>
      <c r="J7886" t="s">
        <v>15</v>
      </c>
      <c r="K7886" t="s">
        <v>15</v>
      </c>
      <c r="L7886" t="s">
        <v>28974</v>
      </c>
    </row>
    <row r="7887" spans="1:12" x14ac:dyDescent="0.25">
      <c r="A7887" t="s">
        <v>15808</v>
      </c>
      <c r="B7887" t="s">
        <v>12</v>
      </c>
      <c r="C7887" t="s">
        <v>15809</v>
      </c>
      <c r="D7887">
        <v>240</v>
      </c>
      <c r="E7887" t="s">
        <v>14</v>
      </c>
      <c r="F7887">
        <v>1</v>
      </c>
      <c r="G7887">
        <v>3</v>
      </c>
      <c r="H7887">
        <v>1</v>
      </c>
      <c r="I7887" s="1">
        <v>37834</v>
      </c>
      <c r="J7887" t="s">
        <v>15</v>
      </c>
      <c r="K7887" t="s">
        <v>15</v>
      </c>
      <c r="L7887" t="s">
        <v>28974</v>
      </c>
    </row>
    <row r="7888" spans="1:12" x14ac:dyDescent="0.25">
      <c r="A7888" t="s">
        <v>15810</v>
      </c>
      <c r="B7888" t="s">
        <v>12</v>
      </c>
      <c r="C7888" t="s">
        <v>15811</v>
      </c>
      <c r="D7888">
        <v>240</v>
      </c>
      <c r="E7888" t="s">
        <v>14</v>
      </c>
      <c r="F7888">
        <v>1</v>
      </c>
      <c r="G7888">
        <v>3</v>
      </c>
      <c r="H7888">
        <v>1</v>
      </c>
      <c r="I7888" s="1">
        <v>37747</v>
      </c>
      <c r="J7888" t="s">
        <v>15</v>
      </c>
      <c r="K7888" t="s">
        <v>15</v>
      </c>
      <c r="L7888" t="s">
        <v>28974</v>
      </c>
    </row>
    <row r="7889" spans="1:12" x14ac:dyDescent="0.25">
      <c r="A7889" t="s">
        <v>15812</v>
      </c>
      <c r="B7889" t="s">
        <v>12</v>
      </c>
      <c r="C7889" t="s">
        <v>15813</v>
      </c>
      <c r="D7889">
        <v>240</v>
      </c>
      <c r="E7889" t="s">
        <v>14</v>
      </c>
      <c r="F7889">
        <v>1</v>
      </c>
      <c r="G7889">
        <v>3</v>
      </c>
      <c r="H7889">
        <v>1</v>
      </c>
      <c r="I7889" s="1">
        <v>37747</v>
      </c>
      <c r="J7889" t="s">
        <v>15</v>
      </c>
      <c r="K7889" t="s">
        <v>15</v>
      </c>
      <c r="L7889" t="s">
        <v>28974</v>
      </c>
    </row>
    <row r="7890" spans="1:12" x14ac:dyDescent="0.25">
      <c r="A7890" t="s">
        <v>15814</v>
      </c>
      <c r="B7890" t="s">
        <v>1423</v>
      </c>
      <c r="C7890" t="s">
        <v>15815</v>
      </c>
      <c r="D7890">
        <v>240</v>
      </c>
      <c r="E7890" t="s">
        <v>14</v>
      </c>
      <c r="F7890">
        <v>1</v>
      </c>
      <c r="G7890">
        <v>3</v>
      </c>
      <c r="H7890">
        <v>1</v>
      </c>
      <c r="I7890" s="1">
        <v>37644</v>
      </c>
      <c r="J7890" t="s">
        <v>15</v>
      </c>
      <c r="K7890" t="s">
        <v>15</v>
      </c>
      <c r="L7890" t="s">
        <v>28974</v>
      </c>
    </row>
    <row r="7891" spans="1:12" x14ac:dyDescent="0.25">
      <c r="A7891" t="s">
        <v>15816</v>
      </c>
      <c r="B7891" t="s">
        <v>12</v>
      </c>
      <c r="C7891" t="s">
        <v>15817</v>
      </c>
      <c r="D7891">
        <v>240</v>
      </c>
      <c r="E7891" t="s">
        <v>14</v>
      </c>
      <c r="F7891">
        <v>1.5</v>
      </c>
      <c r="G7891">
        <v>3</v>
      </c>
      <c r="H7891">
        <v>1</v>
      </c>
      <c r="I7891" s="1">
        <v>37594</v>
      </c>
      <c r="J7891" t="s">
        <v>15</v>
      </c>
      <c r="K7891" t="s">
        <v>15</v>
      </c>
      <c r="L7891" t="s">
        <v>28974</v>
      </c>
    </row>
    <row r="7892" spans="1:12" x14ac:dyDescent="0.25">
      <c r="A7892" t="s">
        <v>15818</v>
      </c>
      <c r="B7892" t="s">
        <v>387</v>
      </c>
      <c r="C7892" t="s">
        <v>15819</v>
      </c>
      <c r="D7892">
        <v>240</v>
      </c>
      <c r="E7892" t="s">
        <v>14</v>
      </c>
      <c r="F7892">
        <v>1</v>
      </c>
      <c r="G7892">
        <v>3</v>
      </c>
      <c r="H7892">
        <v>1</v>
      </c>
      <c r="I7892" s="1">
        <v>37875</v>
      </c>
      <c r="J7892" t="s">
        <v>15</v>
      </c>
      <c r="K7892" t="s">
        <v>15</v>
      </c>
      <c r="L7892" t="s">
        <v>28974</v>
      </c>
    </row>
    <row r="7893" spans="1:12" x14ac:dyDescent="0.25">
      <c r="A7893" t="s">
        <v>15820</v>
      </c>
      <c r="B7893" t="s">
        <v>704</v>
      </c>
      <c r="C7893" t="s">
        <v>15821</v>
      </c>
      <c r="D7893">
        <v>240</v>
      </c>
      <c r="E7893" t="s">
        <v>14</v>
      </c>
      <c r="F7893">
        <v>1</v>
      </c>
      <c r="G7893">
        <v>3</v>
      </c>
      <c r="H7893">
        <v>1</v>
      </c>
      <c r="I7893" s="1">
        <v>37817</v>
      </c>
      <c r="J7893" t="s">
        <v>15</v>
      </c>
      <c r="K7893" t="s">
        <v>15</v>
      </c>
      <c r="L7893" t="s">
        <v>28974</v>
      </c>
    </row>
    <row r="7894" spans="1:12" x14ac:dyDescent="0.25">
      <c r="A7894" t="s">
        <v>15822</v>
      </c>
      <c r="B7894" t="s">
        <v>704</v>
      </c>
      <c r="C7894" t="s">
        <v>15823</v>
      </c>
      <c r="D7894">
        <v>240</v>
      </c>
      <c r="E7894" t="s">
        <v>14</v>
      </c>
      <c r="F7894">
        <v>1</v>
      </c>
      <c r="G7894">
        <v>3</v>
      </c>
      <c r="H7894">
        <v>1</v>
      </c>
      <c r="I7894" s="1">
        <v>37594</v>
      </c>
      <c r="J7894" t="s">
        <v>15</v>
      </c>
      <c r="K7894" t="s">
        <v>15</v>
      </c>
      <c r="L7894" t="s">
        <v>28974</v>
      </c>
    </row>
    <row r="7895" spans="1:12" x14ac:dyDescent="0.25">
      <c r="A7895" t="s">
        <v>15824</v>
      </c>
      <c r="B7895" t="s">
        <v>387</v>
      </c>
      <c r="C7895" t="s">
        <v>15825</v>
      </c>
      <c r="D7895">
        <v>240</v>
      </c>
      <c r="E7895" t="s">
        <v>14</v>
      </c>
      <c r="F7895">
        <v>1</v>
      </c>
      <c r="G7895">
        <v>3</v>
      </c>
      <c r="H7895">
        <v>1</v>
      </c>
      <c r="I7895" s="1">
        <v>37644</v>
      </c>
      <c r="J7895" t="s">
        <v>15</v>
      </c>
      <c r="K7895" t="s">
        <v>15</v>
      </c>
      <c r="L7895" t="s">
        <v>28974</v>
      </c>
    </row>
    <row r="7896" spans="1:12" x14ac:dyDescent="0.25">
      <c r="A7896" t="s">
        <v>15826</v>
      </c>
      <c r="B7896" t="s">
        <v>358</v>
      </c>
      <c r="C7896" t="s">
        <v>15827</v>
      </c>
      <c r="D7896">
        <v>240</v>
      </c>
      <c r="E7896" t="s">
        <v>14</v>
      </c>
      <c r="F7896">
        <v>1</v>
      </c>
      <c r="G7896">
        <v>3</v>
      </c>
      <c r="H7896">
        <v>1</v>
      </c>
      <c r="I7896" s="1">
        <v>37644</v>
      </c>
      <c r="J7896" t="s">
        <v>15</v>
      </c>
      <c r="K7896" t="s">
        <v>15</v>
      </c>
      <c r="L7896" t="s">
        <v>28974</v>
      </c>
    </row>
    <row r="7897" spans="1:12" x14ac:dyDescent="0.25">
      <c r="A7897" t="s">
        <v>15828</v>
      </c>
      <c r="B7897" t="s">
        <v>704</v>
      </c>
      <c r="C7897" t="s">
        <v>15829</v>
      </c>
      <c r="D7897">
        <v>240</v>
      </c>
      <c r="E7897" t="s">
        <v>14</v>
      </c>
      <c r="F7897">
        <v>1</v>
      </c>
      <c r="G7897">
        <v>3</v>
      </c>
      <c r="H7897">
        <v>1</v>
      </c>
      <c r="I7897" s="1">
        <v>37810</v>
      </c>
      <c r="J7897" t="s">
        <v>15</v>
      </c>
      <c r="K7897" t="s">
        <v>15</v>
      </c>
      <c r="L7897" t="s">
        <v>28974</v>
      </c>
    </row>
    <row r="7898" spans="1:12" x14ac:dyDescent="0.25">
      <c r="A7898" t="s">
        <v>15830</v>
      </c>
      <c r="B7898" t="s">
        <v>12</v>
      </c>
      <c r="C7898" t="s">
        <v>15831</v>
      </c>
      <c r="D7898">
        <v>240</v>
      </c>
      <c r="E7898" t="s">
        <v>14</v>
      </c>
      <c r="F7898">
        <v>1.5</v>
      </c>
      <c r="G7898">
        <v>3</v>
      </c>
      <c r="H7898">
        <v>1</v>
      </c>
      <c r="I7898" s="1">
        <v>37799</v>
      </c>
      <c r="J7898" t="s">
        <v>15</v>
      </c>
      <c r="K7898" t="s">
        <v>15</v>
      </c>
      <c r="L7898" t="s">
        <v>28974</v>
      </c>
    </row>
    <row r="7899" spans="1:12" x14ac:dyDescent="0.25">
      <c r="A7899" t="s">
        <v>15832</v>
      </c>
      <c r="B7899" t="s">
        <v>12</v>
      </c>
      <c r="C7899" t="s">
        <v>15833</v>
      </c>
      <c r="D7899">
        <v>240</v>
      </c>
      <c r="E7899" t="s">
        <v>14</v>
      </c>
      <c r="F7899">
        <v>1</v>
      </c>
      <c r="G7899">
        <v>3</v>
      </c>
      <c r="H7899">
        <v>1</v>
      </c>
      <c r="I7899" s="1">
        <v>38524</v>
      </c>
      <c r="J7899" t="s">
        <v>15</v>
      </c>
      <c r="K7899" t="s">
        <v>15</v>
      </c>
      <c r="L7899" t="s">
        <v>28974</v>
      </c>
    </row>
    <row r="7900" spans="1:12" x14ac:dyDescent="0.25">
      <c r="A7900" t="s">
        <v>15834</v>
      </c>
      <c r="B7900" t="s">
        <v>12</v>
      </c>
      <c r="C7900" t="s">
        <v>15835</v>
      </c>
      <c r="D7900">
        <v>240</v>
      </c>
      <c r="E7900" t="s">
        <v>14</v>
      </c>
      <c r="F7900">
        <v>1</v>
      </c>
      <c r="G7900">
        <v>3</v>
      </c>
      <c r="H7900">
        <v>1</v>
      </c>
      <c r="I7900" s="1">
        <v>38464</v>
      </c>
      <c r="J7900" t="s">
        <v>15</v>
      </c>
      <c r="K7900" t="s">
        <v>15</v>
      </c>
      <c r="L7900" t="s">
        <v>28974</v>
      </c>
    </row>
    <row r="7901" spans="1:12" x14ac:dyDescent="0.25">
      <c r="A7901" t="s">
        <v>15836</v>
      </c>
      <c r="B7901" t="s">
        <v>1423</v>
      </c>
      <c r="C7901" t="s">
        <v>15837</v>
      </c>
      <c r="D7901">
        <v>240</v>
      </c>
      <c r="E7901" t="s">
        <v>14</v>
      </c>
      <c r="F7901">
        <v>1</v>
      </c>
      <c r="G7901">
        <v>3</v>
      </c>
      <c r="H7901">
        <v>1</v>
      </c>
      <c r="I7901" s="1">
        <v>37792</v>
      </c>
      <c r="J7901" t="s">
        <v>15</v>
      </c>
      <c r="K7901" t="s">
        <v>15</v>
      </c>
      <c r="L7901" t="s">
        <v>28974</v>
      </c>
    </row>
    <row r="7902" spans="1:12" x14ac:dyDescent="0.25">
      <c r="A7902" t="s">
        <v>15838</v>
      </c>
      <c r="B7902" t="s">
        <v>12</v>
      </c>
      <c r="C7902" t="s">
        <v>15839</v>
      </c>
      <c r="D7902">
        <v>240</v>
      </c>
      <c r="E7902" t="s">
        <v>14</v>
      </c>
      <c r="F7902">
        <v>1</v>
      </c>
      <c r="G7902">
        <v>3</v>
      </c>
      <c r="H7902">
        <v>1</v>
      </c>
      <c r="I7902" s="1">
        <v>37796</v>
      </c>
      <c r="J7902" t="s">
        <v>15</v>
      </c>
      <c r="K7902" t="s">
        <v>15</v>
      </c>
      <c r="L7902" t="s">
        <v>28974</v>
      </c>
    </row>
    <row r="7903" spans="1:12" x14ac:dyDescent="0.25">
      <c r="A7903" t="s">
        <v>15840</v>
      </c>
      <c r="B7903" t="s">
        <v>387</v>
      </c>
      <c r="C7903" t="s">
        <v>15841</v>
      </c>
      <c r="D7903">
        <v>240</v>
      </c>
      <c r="E7903" t="s">
        <v>14</v>
      </c>
      <c r="F7903">
        <v>1</v>
      </c>
      <c r="G7903">
        <v>3</v>
      </c>
      <c r="H7903">
        <v>1</v>
      </c>
      <c r="I7903" s="1">
        <v>37804</v>
      </c>
      <c r="J7903" t="s">
        <v>15</v>
      </c>
      <c r="K7903" t="s">
        <v>15</v>
      </c>
      <c r="L7903" t="s">
        <v>28974</v>
      </c>
    </row>
    <row r="7904" spans="1:12" x14ac:dyDescent="0.25">
      <c r="A7904" t="s">
        <v>15842</v>
      </c>
      <c r="B7904" t="s">
        <v>12</v>
      </c>
      <c r="C7904" t="s">
        <v>15843</v>
      </c>
      <c r="D7904">
        <v>240</v>
      </c>
      <c r="E7904" t="s">
        <v>14</v>
      </c>
      <c r="F7904">
        <v>1.5</v>
      </c>
      <c r="G7904">
        <v>3</v>
      </c>
      <c r="H7904">
        <v>1</v>
      </c>
      <c r="I7904" s="1">
        <v>38440</v>
      </c>
      <c r="J7904" t="s">
        <v>15</v>
      </c>
      <c r="K7904" t="s">
        <v>15</v>
      </c>
      <c r="L7904" t="s">
        <v>28974</v>
      </c>
    </row>
    <row r="7905" spans="1:12" x14ac:dyDescent="0.25">
      <c r="A7905" t="s">
        <v>15844</v>
      </c>
      <c r="B7905" t="s">
        <v>1423</v>
      </c>
      <c r="C7905" t="s">
        <v>15845</v>
      </c>
      <c r="D7905">
        <v>240</v>
      </c>
      <c r="E7905" t="s">
        <v>14</v>
      </c>
      <c r="F7905">
        <v>1</v>
      </c>
      <c r="G7905">
        <v>3</v>
      </c>
      <c r="H7905">
        <v>1</v>
      </c>
      <c r="I7905" s="1">
        <v>37792</v>
      </c>
      <c r="J7905" t="s">
        <v>15</v>
      </c>
      <c r="K7905" t="s">
        <v>15</v>
      </c>
      <c r="L7905" t="s">
        <v>28974</v>
      </c>
    </row>
    <row r="7906" spans="1:12" x14ac:dyDescent="0.25">
      <c r="A7906" t="s">
        <v>15846</v>
      </c>
      <c r="B7906" t="s">
        <v>704</v>
      </c>
      <c r="C7906" t="s">
        <v>15847</v>
      </c>
      <c r="D7906">
        <v>240</v>
      </c>
      <c r="E7906" t="s">
        <v>14</v>
      </c>
      <c r="F7906">
        <v>1</v>
      </c>
      <c r="G7906">
        <v>3</v>
      </c>
      <c r="H7906">
        <v>1</v>
      </c>
      <c r="I7906" s="1">
        <v>38449</v>
      </c>
      <c r="J7906" t="s">
        <v>15</v>
      </c>
      <c r="K7906" t="s">
        <v>15</v>
      </c>
      <c r="L7906" t="s">
        <v>28974</v>
      </c>
    </row>
    <row r="7907" spans="1:12" x14ac:dyDescent="0.25">
      <c r="A7907" t="s">
        <v>15848</v>
      </c>
      <c r="B7907" t="s">
        <v>358</v>
      </c>
      <c r="C7907" t="s">
        <v>15849</v>
      </c>
      <c r="D7907">
        <v>240</v>
      </c>
      <c r="E7907" t="s">
        <v>14</v>
      </c>
      <c r="F7907">
        <v>1</v>
      </c>
      <c r="G7907">
        <v>3</v>
      </c>
      <c r="H7907">
        <v>1</v>
      </c>
      <c r="I7907" s="1">
        <v>37792</v>
      </c>
      <c r="J7907" t="s">
        <v>15</v>
      </c>
      <c r="K7907" t="s">
        <v>15</v>
      </c>
      <c r="L7907" t="s">
        <v>28974</v>
      </c>
    </row>
    <row r="7908" spans="1:12" x14ac:dyDescent="0.25">
      <c r="A7908" t="s">
        <v>15850</v>
      </c>
      <c r="B7908" t="s">
        <v>12</v>
      </c>
      <c r="C7908" t="s">
        <v>15851</v>
      </c>
      <c r="D7908">
        <v>240</v>
      </c>
      <c r="E7908" t="s">
        <v>14</v>
      </c>
      <c r="F7908">
        <v>1.5</v>
      </c>
      <c r="G7908">
        <v>3</v>
      </c>
      <c r="H7908">
        <v>1</v>
      </c>
      <c r="I7908" s="1">
        <v>37804</v>
      </c>
      <c r="J7908" t="s">
        <v>15</v>
      </c>
      <c r="K7908" t="s">
        <v>15</v>
      </c>
      <c r="L7908" t="s">
        <v>28974</v>
      </c>
    </row>
    <row r="7909" spans="1:12" x14ac:dyDescent="0.25">
      <c r="A7909" t="s">
        <v>15852</v>
      </c>
      <c r="B7909" t="s">
        <v>12</v>
      </c>
      <c r="C7909" t="s">
        <v>15853</v>
      </c>
      <c r="D7909">
        <v>240</v>
      </c>
      <c r="E7909" t="s">
        <v>14</v>
      </c>
      <c r="F7909">
        <v>1</v>
      </c>
      <c r="G7909">
        <v>3</v>
      </c>
      <c r="H7909">
        <v>1</v>
      </c>
      <c r="I7909" s="1">
        <v>37792</v>
      </c>
      <c r="J7909" t="s">
        <v>15</v>
      </c>
      <c r="K7909" t="s">
        <v>15</v>
      </c>
      <c r="L7909" t="s">
        <v>28974</v>
      </c>
    </row>
    <row r="7910" spans="1:12" x14ac:dyDescent="0.25">
      <c r="A7910" t="s">
        <v>15854</v>
      </c>
      <c r="B7910" t="s">
        <v>704</v>
      </c>
      <c r="C7910" t="s">
        <v>15855</v>
      </c>
      <c r="D7910">
        <v>240</v>
      </c>
      <c r="E7910" t="s">
        <v>14</v>
      </c>
      <c r="F7910">
        <v>1</v>
      </c>
      <c r="G7910">
        <v>3</v>
      </c>
      <c r="H7910">
        <v>1</v>
      </c>
      <c r="I7910" s="1">
        <v>37790</v>
      </c>
      <c r="J7910" t="s">
        <v>15</v>
      </c>
      <c r="K7910" t="s">
        <v>15</v>
      </c>
      <c r="L7910" t="s">
        <v>28974</v>
      </c>
    </row>
    <row r="7911" spans="1:12" x14ac:dyDescent="0.25">
      <c r="A7911" t="s">
        <v>15856</v>
      </c>
      <c r="B7911" t="s">
        <v>1423</v>
      </c>
      <c r="C7911" t="s">
        <v>15857</v>
      </c>
      <c r="D7911">
        <v>240</v>
      </c>
      <c r="E7911" t="s">
        <v>14</v>
      </c>
      <c r="F7911">
        <v>1</v>
      </c>
      <c r="G7911">
        <v>3</v>
      </c>
      <c r="H7911">
        <v>1</v>
      </c>
      <c r="I7911" s="1">
        <v>37790</v>
      </c>
      <c r="J7911" t="s">
        <v>15</v>
      </c>
      <c r="K7911" t="s">
        <v>15</v>
      </c>
      <c r="L7911" t="s">
        <v>28974</v>
      </c>
    </row>
    <row r="7912" spans="1:12" x14ac:dyDescent="0.25">
      <c r="A7912" t="s">
        <v>15858</v>
      </c>
      <c r="B7912" t="s">
        <v>12</v>
      </c>
      <c r="C7912" t="s">
        <v>15859</v>
      </c>
      <c r="D7912">
        <v>240</v>
      </c>
      <c r="E7912" t="s">
        <v>14</v>
      </c>
      <c r="F7912">
        <v>1.5</v>
      </c>
      <c r="G7912">
        <v>3</v>
      </c>
      <c r="H7912">
        <v>1</v>
      </c>
      <c r="I7912" s="1">
        <v>37804</v>
      </c>
      <c r="J7912" t="s">
        <v>15</v>
      </c>
      <c r="K7912" t="s">
        <v>15</v>
      </c>
      <c r="L7912" t="s">
        <v>28974</v>
      </c>
    </row>
    <row r="7913" spans="1:12" x14ac:dyDescent="0.25">
      <c r="A7913" t="s">
        <v>15860</v>
      </c>
      <c r="B7913" t="s">
        <v>12</v>
      </c>
      <c r="C7913" t="s">
        <v>15861</v>
      </c>
      <c r="D7913">
        <v>240</v>
      </c>
      <c r="E7913" t="s">
        <v>14</v>
      </c>
      <c r="F7913">
        <v>1</v>
      </c>
      <c r="G7913">
        <v>3</v>
      </c>
      <c r="H7913">
        <v>1</v>
      </c>
      <c r="I7913" s="1">
        <v>37816</v>
      </c>
      <c r="J7913" t="s">
        <v>15</v>
      </c>
      <c r="K7913" t="s">
        <v>15</v>
      </c>
      <c r="L7913" t="s">
        <v>28974</v>
      </c>
    </row>
    <row r="7914" spans="1:12" x14ac:dyDescent="0.25">
      <c r="A7914" t="s">
        <v>15862</v>
      </c>
      <c r="B7914" t="s">
        <v>704</v>
      </c>
      <c r="C7914" t="s">
        <v>15863</v>
      </c>
      <c r="D7914">
        <v>240</v>
      </c>
      <c r="E7914" t="s">
        <v>14</v>
      </c>
      <c r="F7914">
        <v>1</v>
      </c>
      <c r="G7914">
        <v>3</v>
      </c>
      <c r="H7914">
        <v>1</v>
      </c>
      <c r="I7914" s="1">
        <v>37796</v>
      </c>
      <c r="J7914" t="s">
        <v>15</v>
      </c>
      <c r="K7914" t="s">
        <v>15</v>
      </c>
      <c r="L7914" t="s">
        <v>28974</v>
      </c>
    </row>
    <row r="7915" spans="1:12" x14ac:dyDescent="0.25">
      <c r="A7915" t="s">
        <v>15864</v>
      </c>
      <c r="B7915" t="s">
        <v>704</v>
      </c>
      <c r="C7915" t="s">
        <v>15865</v>
      </c>
      <c r="D7915">
        <v>240</v>
      </c>
      <c r="E7915" t="s">
        <v>14</v>
      </c>
      <c r="F7915">
        <v>1</v>
      </c>
      <c r="G7915">
        <v>3</v>
      </c>
      <c r="H7915">
        <v>1</v>
      </c>
      <c r="I7915" s="1">
        <v>37790</v>
      </c>
      <c r="J7915" t="s">
        <v>15</v>
      </c>
      <c r="K7915" t="s">
        <v>15</v>
      </c>
      <c r="L7915" t="s">
        <v>28974</v>
      </c>
    </row>
    <row r="7916" spans="1:12" x14ac:dyDescent="0.25">
      <c r="A7916" t="s">
        <v>15866</v>
      </c>
      <c r="B7916" t="s">
        <v>387</v>
      </c>
      <c r="C7916" t="s">
        <v>15867</v>
      </c>
      <c r="D7916">
        <v>240</v>
      </c>
      <c r="E7916" t="s">
        <v>14</v>
      </c>
      <c r="F7916">
        <v>1</v>
      </c>
      <c r="G7916">
        <v>3</v>
      </c>
      <c r="H7916">
        <v>1</v>
      </c>
      <c r="I7916" s="1">
        <v>37796</v>
      </c>
      <c r="J7916" t="s">
        <v>15</v>
      </c>
      <c r="K7916" t="s">
        <v>15</v>
      </c>
      <c r="L7916" t="s">
        <v>28974</v>
      </c>
    </row>
    <row r="7917" spans="1:12" x14ac:dyDescent="0.25">
      <c r="A7917" t="s">
        <v>15868</v>
      </c>
      <c r="B7917" t="s">
        <v>12</v>
      </c>
      <c r="C7917" t="s">
        <v>15869</v>
      </c>
      <c r="D7917">
        <v>240</v>
      </c>
      <c r="E7917" t="s">
        <v>14</v>
      </c>
      <c r="F7917">
        <v>1.5</v>
      </c>
      <c r="G7917">
        <v>3</v>
      </c>
      <c r="H7917">
        <v>1</v>
      </c>
      <c r="I7917" s="1">
        <v>38156</v>
      </c>
      <c r="J7917" t="s">
        <v>15</v>
      </c>
      <c r="K7917" t="s">
        <v>15</v>
      </c>
      <c r="L7917" t="s">
        <v>28974</v>
      </c>
    </row>
    <row r="7918" spans="1:12" x14ac:dyDescent="0.25">
      <c r="A7918" t="s">
        <v>15870</v>
      </c>
      <c r="B7918" t="s">
        <v>12</v>
      </c>
      <c r="C7918" t="s">
        <v>15871</v>
      </c>
      <c r="D7918">
        <v>240</v>
      </c>
      <c r="E7918" t="s">
        <v>14</v>
      </c>
      <c r="F7918">
        <v>1.5</v>
      </c>
      <c r="G7918">
        <v>3</v>
      </c>
      <c r="H7918">
        <v>1</v>
      </c>
      <c r="I7918" s="1">
        <v>38156</v>
      </c>
      <c r="J7918" t="s">
        <v>15</v>
      </c>
      <c r="K7918" t="s">
        <v>15</v>
      </c>
      <c r="L7918" t="s">
        <v>28974</v>
      </c>
    </row>
    <row r="7919" spans="1:12" x14ac:dyDescent="0.25">
      <c r="A7919" t="s">
        <v>15872</v>
      </c>
      <c r="B7919" t="s">
        <v>12</v>
      </c>
      <c r="C7919" t="s">
        <v>15873</v>
      </c>
      <c r="D7919">
        <v>240</v>
      </c>
      <c r="E7919" t="s">
        <v>14</v>
      </c>
      <c r="F7919">
        <v>1.5</v>
      </c>
      <c r="G7919">
        <v>3</v>
      </c>
      <c r="H7919">
        <v>1</v>
      </c>
      <c r="I7919" s="1">
        <v>38156</v>
      </c>
      <c r="J7919" t="s">
        <v>15</v>
      </c>
      <c r="K7919" t="s">
        <v>15</v>
      </c>
      <c r="L7919" t="s">
        <v>28974</v>
      </c>
    </row>
    <row r="7920" spans="1:12" x14ac:dyDescent="0.25">
      <c r="A7920" t="s">
        <v>15874</v>
      </c>
      <c r="B7920" t="s">
        <v>387</v>
      </c>
      <c r="C7920" t="s">
        <v>15875</v>
      </c>
      <c r="D7920">
        <v>240</v>
      </c>
      <c r="E7920" t="s">
        <v>14</v>
      </c>
      <c r="F7920">
        <v>1</v>
      </c>
      <c r="G7920">
        <v>3</v>
      </c>
      <c r="H7920">
        <v>1</v>
      </c>
      <c r="I7920" s="1">
        <v>38050</v>
      </c>
      <c r="J7920" t="s">
        <v>15</v>
      </c>
      <c r="K7920" t="s">
        <v>15</v>
      </c>
      <c r="L7920" t="s">
        <v>28974</v>
      </c>
    </row>
    <row r="7921" spans="1:12" x14ac:dyDescent="0.25">
      <c r="A7921" t="s">
        <v>15876</v>
      </c>
      <c r="B7921" t="s">
        <v>387</v>
      </c>
      <c r="C7921" t="s">
        <v>15877</v>
      </c>
      <c r="D7921">
        <v>240</v>
      </c>
      <c r="E7921" t="s">
        <v>14</v>
      </c>
      <c r="F7921">
        <v>1</v>
      </c>
      <c r="G7921">
        <v>3</v>
      </c>
      <c r="H7921">
        <v>1</v>
      </c>
      <c r="I7921" s="1">
        <v>38050</v>
      </c>
      <c r="J7921" t="s">
        <v>15</v>
      </c>
      <c r="K7921" t="s">
        <v>15</v>
      </c>
      <c r="L7921" t="s">
        <v>28974</v>
      </c>
    </row>
    <row r="7922" spans="1:12" x14ac:dyDescent="0.25">
      <c r="A7922" t="s">
        <v>15878</v>
      </c>
      <c r="B7922" t="s">
        <v>704</v>
      </c>
      <c r="C7922" t="s">
        <v>15879</v>
      </c>
      <c r="D7922">
        <v>240</v>
      </c>
      <c r="E7922" t="s">
        <v>14</v>
      </c>
      <c r="F7922">
        <v>1</v>
      </c>
      <c r="G7922">
        <v>3</v>
      </c>
      <c r="H7922">
        <v>1</v>
      </c>
      <c r="I7922" s="1">
        <v>38098</v>
      </c>
      <c r="J7922" t="s">
        <v>15</v>
      </c>
      <c r="K7922" t="s">
        <v>15</v>
      </c>
      <c r="L7922" t="s">
        <v>28974</v>
      </c>
    </row>
    <row r="7923" spans="1:12" x14ac:dyDescent="0.25">
      <c r="A7923" t="s">
        <v>15880</v>
      </c>
      <c r="B7923" t="s">
        <v>12</v>
      </c>
      <c r="C7923" t="s">
        <v>15881</v>
      </c>
      <c r="D7923">
        <v>240</v>
      </c>
      <c r="E7923" t="s">
        <v>14</v>
      </c>
      <c r="F7923">
        <v>1</v>
      </c>
      <c r="G7923">
        <v>3</v>
      </c>
      <c r="H7923">
        <v>1</v>
      </c>
      <c r="I7923" s="1">
        <v>38202</v>
      </c>
      <c r="J7923" t="s">
        <v>15</v>
      </c>
      <c r="K7923" t="s">
        <v>15</v>
      </c>
      <c r="L7923" t="s">
        <v>28974</v>
      </c>
    </row>
    <row r="7924" spans="1:12" x14ac:dyDescent="0.25">
      <c r="A7924" t="s">
        <v>15882</v>
      </c>
      <c r="B7924" t="s">
        <v>704</v>
      </c>
      <c r="C7924" t="s">
        <v>15883</v>
      </c>
      <c r="D7924">
        <v>240</v>
      </c>
      <c r="E7924" t="s">
        <v>14</v>
      </c>
      <c r="F7924">
        <v>1</v>
      </c>
      <c r="G7924">
        <v>3</v>
      </c>
      <c r="H7924">
        <v>1</v>
      </c>
      <c r="I7924" s="1">
        <v>38091</v>
      </c>
      <c r="J7924" t="s">
        <v>15</v>
      </c>
      <c r="K7924" t="s">
        <v>15</v>
      </c>
      <c r="L7924" t="s">
        <v>28975</v>
      </c>
    </row>
    <row r="7925" spans="1:12" x14ac:dyDescent="0.25">
      <c r="A7925" t="s">
        <v>15884</v>
      </c>
      <c r="B7925" t="s">
        <v>12</v>
      </c>
      <c r="C7925" t="s">
        <v>15885</v>
      </c>
      <c r="D7925">
        <v>240</v>
      </c>
      <c r="E7925" t="s">
        <v>14</v>
      </c>
      <c r="F7925">
        <v>1</v>
      </c>
      <c r="G7925">
        <v>3</v>
      </c>
      <c r="H7925">
        <v>1</v>
      </c>
      <c r="I7925" s="1">
        <v>38050</v>
      </c>
      <c r="J7925" t="s">
        <v>15</v>
      </c>
      <c r="K7925" t="s">
        <v>15</v>
      </c>
      <c r="L7925" t="s">
        <v>28974</v>
      </c>
    </row>
    <row r="7926" spans="1:12" x14ac:dyDescent="0.25">
      <c r="A7926" t="s">
        <v>15886</v>
      </c>
      <c r="B7926" t="s">
        <v>12</v>
      </c>
      <c r="C7926" t="s">
        <v>15887</v>
      </c>
      <c r="D7926">
        <v>240</v>
      </c>
      <c r="E7926" t="s">
        <v>14</v>
      </c>
      <c r="F7926">
        <v>1.5</v>
      </c>
      <c r="G7926">
        <v>3</v>
      </c>
      <c r="H7926">
        <v>1</v>
      </c>
      <c r="I7926" s="1">
        <v>38128</v>
      </c>
      <c r="J7926" t="s">
        <v>15</v>
      </c>
      <c r="K7926" t="s">
        <v>15</v>
      </c>
      <c r="L7926" t="s">
        <v>28975</v>
      </c>
    </row>
    <row r="7927" spans="1:12" x14ac:dyDescent="0.25">
      <c r="A7927" t="s">
        <v>15888</v>
      </c>
      <c r="B7927" t="s">
        <v>12</v>
      </c>
      <c r="C7927" t="s">
        <v>15889</v>
      </c>
      <c r="D7927">
        <v>240</v>
      </c>
      <c r="E7927" t="s">
        <v>14</v>
      </c>
      <c r="F7927">
        <v>1.5</v>
      </c>
      <c r="G7927">
        <v>3</v>
      </c>
      <c r="H7927">
        <v>1</v>
      </c>
      <c r="I7927" s="1">
        <v>38188</v>
      </c>
      <c r="J7927" t="s">
        <v>15</v>
      </c>
      <c r="K7927" t="s">
        <v>15</v>
      </c>
      <c r="L7927" t="s">
        <v>28974</v>
      </c>
    </row>
    <row r="7928" spans="1:12" x14ac:dyDescent="0.25">
      <c r="A7928" t="s">
        <v>15890</v>
      </c>
      <c r="B7928" t="s">
        <v>12</v>
      </c>
      <c r="C7928" t="s">
        <v>15891</v>
      </c>
      <c r="D7928">
        <v>240</v>
      </c>
      <c r="E7928" t="s">
        <v>14</v>
      </c>
      <c r="F7928">
        <v>1</v>
      </c>
      <c r="G7928">
        <v>3</v>
      </c>
      <c r="H7928">
        <v>1</v>
      </c>
      <c r="I7928" s="1">
        <v>38926</v>
      </c>
      <c r="J7928" t="s">
        <v>15</v>
      </c>
      <c r="K7928" t="s">
        <v>15</v>
      </c>
      <c r="L7928" t="s">
        <v>28974</v>
      </c>
    </row>
    <row r="7929" spans="1:12" x14ac:dyDescent="0.25">
      <c r="A7929" t="s">
        <v>15892</v>
      </c>
      <c r="B7929" t="s">
        <v>387</v>
      </c>
      <c r="C7929" t="s">
        <v>15893</v>
      </c>
      <c r="D7929">
        <v>240</v>
      </c>
      <c r="E7929" t="s">
        <v>14</v>
      </c>
      <c r="F7929">
        <v>1</v>
      </c>
      <c r="G7929">
        <v>3</v>
      </c>
      <c r="H7929">
        <v>1</v>
      </c>
      <c r="I7929" s="1">
        <v>38127</v>
      </c>
      <c r="J7929" t="s">
        <v>15</v>
      </c>
      <c r="K7929" t="s">
        <v>15</v>
      </c>
      <c r="L7929" t="s">
        <v>28974</v>
      </c>
    </row>
    <row r="7930" spans="1:12" x14ac:dyDescent="0.25">
      <c r="A7930" t="s">
        <v>15894</v>
      </c>
      <c r="B7930" t="s">
        <v>12</v>
      </c>
      <c r="C7930" t="s">
        <v>15895</v>
      </c>
      <c r="D7930">
        <v>240</v>
      </c>
      <c r="E7930" t="s">
        <v>14</v>
      </c>
      <c r="F7930">
        <v>1.5</v>
      </c>
      <c r="G7930">
        <v>3</v>
      </c>
      <c r="H7930">
        <v>1</v>
      </c>
      <c r="I7930" s="1">
        <v>38175</v>
      </c>
      <c r="J7930" t="s">
        <v>15</v>
      </c>
      <c r="K7930" t="s">
        <v>15</v>
      </c>
      <c r="L7930" t="s">
        <v>28974</v>
      </c>
    </row>
    <row r="7931" spans="1:12" x14ac:dyDescent="0.25">
      <c r="A7931" t="s">
        <v>15896</v>
      </c>
      <c r="B7931" t="s">
        <v>387</v>
      </c>
      <c r="C7931" t="s">
        <v>15897</v>
      </c>
      <c r="D7931">
        <v>240</v>
      </c>
      <c r="E7931" t="s">
        <v>14</v>
      </c>
      <c r="F7931">
        <v>1</v>
      </c>
      <c r="G7931">
        <v>3</v>
      </c>
      <c r="H7931">
        <v>1</v>
      </c>
      <c r="I7931" s="1">
        <v>38104</v>
      </c>
      <c r="J7931" t="s">
        <v>15</v>
      </c>
      <c r="K7931" t="s">
        <v>15</v>
      </c>
      <c r="L7931" t="s">
        <v>28974</v>
      </c>
    </row>
    <row r="7932" spans="1:12" x14ac:dyDescent="0.25">
      <c r="A7932" t="s">
        <v>15898</v>
      </c>
      <c r="B7932" t="s">
        <v>12</v>
      </c>
      <c r="C7932" t="s">
        <v>15899</v>
      </c>
      <c r="D7932">
        <v>240</v>
      </c>
      <c r="E7932" t="s">
        <v>14</v>
      </c>
      <c r="F7932">
        <v>1.5</v>
      </c>
      <c r="G7932">
        <v>3</v>
      </c>
      <c r="H7932">
        <v>1</v>
      </c>
      <c r="I7932" s="1">
        <v>38223</v>
      </c>
      <c r="J7932" t="s">
        <v>15</v>
      </c>
      <c r="K7932" t="s">
        <v>15</v>
      </c>
      <c r="L7932" t="s">
        <v>28974</v>
      </c>
    </row>
    <row r="7933" spans="1:12" x14ac:dyDescent="0.25">
      <c r="A7933" t="s">
        <v>15900</v>
      </c>
      <c r="B7933" t="s">
        <v>1423</v>
      </c>
      <c r="C7933" t="s">
        <v>15901</v>
      </c>
      <c r="D7933">
        <v>240</v>
      </c>
      <c r="E7933" t="s">
        <v>14</v>
      </c>
      <c r="F7933">
        <v>1</v>
      </c>
      <c r="G7933">
        <v>3</v>
      </c>
      <c r="H7933">
        <v>1</v>
      </c>
      <c r="I7933" s="1">
        <v>38219</v>
      </c>
      <c r="J7933" t="s">
        <v>15</v>
      </c>
      <c r="K7933" t="s">
        <v>15</v>
      </c>
      <c r="L7933" t="s">
        <v>28974</v>
      </c>
    </row>
    <row r="7934" spans="1:12" x14ac:dyDescent="0.25">
      <c r="A7934" t="s">
        <v>15902</v>
      </c>
      <c r="B7934" t="s">
        <v>12</v>
      </c>
      <c r="C7934" t="s">
        <v>15903</v>
      </c>
      <c r="D7934">
        <v>240</v>
      </c>
      <c r="E7934" t="s">
        <v>14</v>
      </c>
      <c r="F7934">
        <v>1</v>
      </c>
      <c r="G7934">
        <v>3</v>
      </c>
      <c r="H7934">
        <v>1</v>
      </c>
      <c r="I7934" s="1">
        <v>38219</v>
      </c>
      <c r="J7934" t="s">
        <v>15</v>
      </c>
      <c r="K7934" t="s">
        <v>15</v>
      </c>
      <c r="L7934" t="s">
        <v>28974</v>
      </c>
    </row>
    <row r="7935" spans="1:12" x14ac:dyDescent="0.25">
      <c r="A7935" t="s">
        <v>15904</v>
      </c>
      <c r="B7935" t="s">
        <v>1423</v>
      </c>
      <c r="C7935" t="s">
        <v>15905</v>
      </c>
      <c r="D7935">
        <v>240</v>
      </c>
      <c r="E7935" t="s">
        <v>14</v>
      </c>
      <c r="F7935">
        <v>1</v>
      </c>
      <c r="G7935">
        <v>3</v>
      </c>
      <c r="H7935">
        <v>1</v>
      </c>
      <c r="I7935" s="1">
        <v>38070</v>
      </c>
      <c r="J7935" t="s">
        <v>15</v>
      </c>
      <c r="K7935" t="s">
        <v>15</v>
      </c>
      <c r="L7935" t="s">
        <v>28974</v>
      </c>
    </row>
    <row r="7936" spans="1:12" x14ac:dyDescent="0.25">
      <c r="A7936" t="s">
        <v>15906</v>
      </c>
      <c r="B7936" t="s">
        <v>12</v>
      </c>
      <c r="C7936" t="s">
        <v>15907</v>
      </c>
      <c r="D7936">
        <v>240</v>
      </c>
      <c r="E7936" t="s">
        <v>14</v>
      </c>
      <c r="F7936">
        <v>1.5</v>
      </c>
      <c r="G7936">
        <v>3</v>
      </c>
      <c r="H7936">
        <v>1</v>
      </c>
      <c r="I7936" s="1">
        <v>38373</v>
      </c>
      <c r="J7936" t="s">
        <v>15</v>
      </c>
      <c r="K7936" t="s">
        <v>15</v>
      </c>
      <c r="L7936" t="s">
        <v>28974</v>
      </c>
    </row>
    <row r="7937" spans="1:12" x14ac:dyDescent="0.25">
      <c r="A7937" t="s">
        <v>15908</v>
      </c>
      <c r="B7937" t="s">
        <v>12</v>
      </c>
      <c r="C7937" t="s">
        <v>15909</v>
      </c>
      <c r="D7937">
        <v>240</v>
      </c>
      <c r="E7937" t="s">
        <v>14</v>
      </c>
      <c r="F7937">
        <v>1.5</v>
      </c>
      <c r="G7937">
        <v>3</v>
      </c>
      <c r="H7937">
        <v>1</v>
      </c>
      <c r="I7937" s="1">
        <v>38127</v>
      </c>
      <c r="J7937" t="s">
        <v>15</v>
      </c>
      <c r="K7937" t="s">
        <v>15</v>
      </c>
      <c r="L7937" t="s">
        <v>28974</v>
      </c>
    </row>
    <row r="7938" spans="1:12" x14ac:dyDescent="0.25">
      <c r="A7938" t="s">
        <v>15910</v>
      </c>
      <c r="B7938" t="s">
        <v>12</v>
      </c>
      <c r="C7938" t="s">
        <v>15911</v>
      </c>
      <c r="D7938">
        <v>240</v>
      </c>
      <c r="E7938" t="s">
        <v>14</v>
      </c>
      <c r="F7938">
        <v>1.5</v>
      </c>
      <c r="G7938">
        <v>3</v>
      </c>
      <c r="H7938">
        <v>1</v>
      </c>
      <c r="I7938" s="1">
        <v>38151</v>
      </c>
      <c r="J7938" t="s">
        <v>15</v>
      </c>
      <c r="K7938" t="s">
        <v>15</v>
      </c>
      <c r="L7938" t="s">
        <v>28974</v>
      </c>
    </row>
    <row r="7939" spans="1:12" x14ac:dyDescent="0.25">
      <c r="A7939" t="s">
        <v>15912</v>
      </c>
      <c r="B7939" t="s">
        <v>358</v>
      </c>
      <c r="C7939" t="s">
        <v>15913</v>
      </c>
      <c r="D7939">
        <v>240</v>
      </c>
      <c r="E7939" t="s">
        <v>14</v>
      </c>
      <c r="F7939">
        <v>1.5</v>
      </c>
      <c r="G7939">
        <v>3</v>
      </c>
      <c r="H7939">
        <v>1</v>
      </c>
      <c r="I7939" s="1">
        <v>38125</v>
      </c>
      <c r="J7939" t="s">
        <v>15</v>
      </c>
      <c r="K7939" t="s">
        <v>15</v>
      </c>
      <c r="L7939" t="s">
        <v>28974</v>
      </c>
    </row>
    <row r="7940" spans="1:12" x14ac:dyDescent="0.25">
      <c r="A7940" t="s">
        <v>15914</v>
      </c>
      <c r="B7940" t="s">
        <v>12</v>
      </c>
      <c r="C7940" t="s">
        <v>15915</v>
      </c>
      <c r="D7940">
        <v>240</v>
      </c>
      <c r="E7940" t="s">
        <v>14</v>
      </c>
      <c r="F7940">
        <v>1.5</v>
      </c>
      <c r="G7940">
        <v>3</v>
      </c>
      <c r="H7940">
        <v>1</v>
      </c>
      <c r="I7940" s="1">
        <v>38113</v>
      </c>
      <c r="J7940" t="s">
        <v>15</v>
      </c>
      <c r="K7940" t="s">
        <v>15</v>
      </c>
      <c r="L7940" t="s">
        <v>28974</v>
      </c>
    </row>
    <row r="7941" spans="1:12" x14ac:dyDescent="0.25">
      <c r="A7941" t="s">
        <v>15916</v>
      </c>
      <c r="B7941" t="s">
        <v>12</v>
      </c>
      <c r="C7941" t="s">
        <v>15917</v>
      </c>
      <c r="D7941">
        <v>240</v>
      </c>
      <c r="E7941" t="s">
        <v>14</v>
      </c>
      <c r="F7941">
        <v>1.5</v>
      </c>
      <c r="G7941">
        <v>3</v>
      </c>
      <c r="H7941">
        <v>1</v>
      </c>
      <c r="I7941" s="1">
        <v>38125</v>
      </c>
      <c r="J7941" t="s">
        <v>15</v>
      </c>
      <c r="K7941" t="s">
        <v>15</v>
      </c>
      <c r="L7941" t="s">
        <v>28974</v>
      </c>
    </row>
    <row r="7942" spans="1:12" x14ac:dyDescent="0.25">
      <c r="A7942" t="s">
        <v>15918</v>
      </c>
      <c r="B7942" t="s">
        <v>704</v>
      </c>
      <c r="C7942" t="s">
        <v>15919</v>
      </c>
      <c r="D7942">
        <v>240</v>
      </c>
      <c r="E7942" t="s">
        <v>14</v>
      </c>
      <c r="F7942">
        <v>1</v>
      </c>
      <c r="G7942">
        <v>3</v>
      </c>
      <c r="H7942">
        <v>1</v>
      </c>
      <c r="I7942" s="1">
        <v>37985</v>
      </c>
      <c r="J7942" t="s">
        <v>15</v>
      </c>
      <c r="K7942" t="s">
        <v>15</v>
      </c>
      <c r="L7942" t="s">
        <v>28974</v>
      </c>
    </row>
    <row r="7943" spans="1:12" x14ac:dyDescent="0.25">
      <c r="A7943" t="s">
        <v>15920</v>
      </c>
      <c r="B7943" t="s">
        <v>12</v>
      </c>
      <c r="C7943" t="s">
        <v>15921</v>
      </c>
      <c r="D7943">
        <v>240</v>
      </c>
      <c r="E7943" t="s">
        <v>14</v>
      </c>
      <c r="F7943">
        <v>1.5</v>
      </c>
      <c r="G7943">
        <v>3</v>
      </c>
      <c r="H7943">
        <v>1</v>
      </c>
      <c r="I7943" s="1">
        <v>38028</v>
      </c>
      <c r="J7943" t="s">
        <v>15</v>
      </c>
      <c r="K7943" t="s">
        <v>15</v>
      </c>
      <c r="L7943" t="s">
        <v>28974</v>
      </c>
    </row>
    <row r="7944" spans="1:12" x14ac:dyDescent="0.25">
      <c r="A7944" t="s">
        <v>15922</v>
      </c>
      <c r="B7944" t="s">
        <v>704</v>
      </c>
      <c r="C7944" t="s">
        <v>15923</v>
      </c>
      <c r="D7944">
        <v>240</v>
      </c>
      <c r="E7944" t="s">
        <v>14</v>
      </c>
      <c r="F7944">
        <v>1</v>
      </c>
      <c r="G7944">
        <v>3</v>
      </c>
      <c r="H7944">
        <v>1</v>
      </c>
      <c r="I7944" s="1">
        <v>38160</v>
      </c>
      <c r="J7944" t="s">
        <v>15</v>
      </c>
      <c r="K7944" t="s">
        <v>15</v>
      </c>
      <c r="L7944" t="s">
        <v>28974</v>
      </c>
    </row>
    <row r="7945" spans="1:12" x14ac:dyDescent="0.25">
      <c r="A7945" t="s">
        <v>15924</v>
      </c>
      <c r="B7945" t="s">
        <v>704</v>
      </c>
      <c r="C7945" t="s">
        <v>15925</v>
      </c>
      <c r="D7945">
        <v>240</v>
      </c>
      <c r="E7945" t="s">
        <v>14</v>
      </c>
      <c r="F7945">
        <v>1</v>
      </c>
      <c r="G7945">
        <v>3</v>
      </c>
      <c r="H7945">
        <v>1</v>
      </c>
      <c r="I7945" s="1">
        <v>38155</v>
      </c>
      <c r="J7945" t="s">
        <v>15</v>
      </c>
      <c r="K7945" t="s">
        <v>15</v>
      </c>
      <c r="L7945" t="s">
        <v>28974</v>
      </c>
    </row>
    <row r="7946" spans="1:12" x14ac:dyDescent="0.25">
      <c r="A7946" t="s">
        <v>15926</v>
      </c>
      <c r="B7946" t="s">
        <v>12</v>
      </c>
      <c r="C7946" t="s">
        <v>15927</v>
      </c>
      <c r="D7946">
        <v>240</v>
      </c>
      <c r="E7946" t="s">
        <v>14</v>
      </c>
      <c r="F7946">
        <v>1</v>
      </c>
      <c r="G7946">
        <v>3</v>
      </c>
      <c r="H7946">
        <v>1</v>
      </c>
      <c r="I7946" s="1">
        <v>38113</v>
      </c>
      <c r="J7946" t="s">
        <v>15</v>
      </c>
      <c r="K7946" t="s">
        <v>15</v>
      </c>
      <c r="L7946" t="s">
        <v>28974</v>
      </c>
    </row>
    <row r="7947" spans="1:12" x14ac:dyDescent="0.25">
      <c r="A7947" t="s">
        <v>15928</v>
      </c>
      <c r="B7947" t="s">
        <v>12</v>
      </c>
      <c r="C7947" t="s">
        <v>15929</v>
      </c>
      <c r="D7947">
        <v>240</v>
      </c>
      <c r="E7947" t="s">
        <v>14</v>
      </c>
      <c r="F7947">
        <v>1.5</v>
      </c>
      <c r="G7947">
        <v>3</v>
      </c>
      <c r="H7947">
        <v>1</v>
      </c>
      <c r="I7947" s="1">
        <v>38127</v>
      </c>
      <c r="J7947" t="s">
        <v>15</v>
      </c>
      <c r="K7947" t="s">
        <v>15</v>
      </c>
      <c r="L7947" t="s">
        <v>28974</v>
      </c>
    </row>
    <row r="7948" spans="1:12" x14ac:dyDescent="0.25">
      <c r="A7948" t="s">
        <v>15930</v>
      </c>
      <c r="B7948" t="s">
        <v>12</v>
      </c>
      <c r="C7948" t="s">
        <v>15931</v>
      </c>
      <c r="D7948">
        <v>240</v>
      </c>
      <c r="E7948" t="s">
        <v>14</v>
      </c>
      <c r="F7948">
        <v>1.5</v>
      </c>
      <c r="G7948">
        <v>3</v>
      </c>
      <c r="H7948">
        <v>1</v>
      </c>
      <c r="I7948" s="1">
        <v>38113</v>
      </c>
      <c r="J7948" t="s">
        <v>15</v>
      </c>
      <c r="K7948" t="s">
        <v>15</v>
      </c>
      <c r="L7948" t="s">
        <v>28974</v>
      </c>
    </row>
    <row r="7949" spans="1:12" x14ac:dyDescent="0.25">
      <c r="A7949" t="s">
        <v>15932</v>
      </c>
      <c r="B7949" t="s">
        <v>704</v>
      </c>
      <c r="C7949" t="s">
        <v>15933</v>
      </c>
      <c r="D7949">
        <v>240</v>
      </c>
      <c r="E7949" t="s">
        <v>14</v>
      </c>
      <c r="F7949">
        <v>1</v>
      </c>
      <c r="G7949">
        <v>3</v>
      </c>
      <c r="H7949">
        <v>1</v>
      </c>
      <c r="I7949" s="1">
        <v>38113</v>
      </c>
      <c r="J7949" t="s">
        <v>15</v>
      </c>
      <c r="K7949" t="s">
        <v>15</v>
      </c>
      <c r="L7949" t="s">
        <v>28974</v>
      </c>
    </row>
    <row r="7950" spans="1:12" x14ac:dyDescent="0.25">
      <c r="A7950" t="s">
        <v>15934</v>
      </c>
      <c r="B7950" t="s">
        <v>704</v>
      </c>
      <c r="C7950" t="s">
        <v>15935</v>
      </c>
      <c r="D7950">
        <v>240</v>
      </c>
      <c r="E7950" t="s">
        <v>14</v>
      </c>
      <c r="F7950">
        <v>1.5</v>
      </c>
      <c r="G7950">
        <v>3</v>
      </c>
      <c r="H7950">
        <v>1</v>
      </c>
      <c r="I7950" s="1">
        <v>38078</v>
      </c>
      <c r="J7950" t="s">
        <v>15</v>
      </c>
      <c r="K7950" t="s">
        <v>15</v>
      </c>
      <c r="L7950" t="s">
        <v>28974</v>
      </c>
    </row>
    <row r="7951" spans="1:12" x14ac:dyDescent="0.25">
      <c r="A7951" t="s">
        <v>15936</v>
      </c>
      <c r="B7951" t="s">
        <v>12</v>
      </c>
      <c r="C7951" t="s">
        <v>15937</v>
      </c>
      <c r="D7951">
        <v>240</v>
      </c>
      <c r="E7951" t="s">
        <v>14</v>
      </c>
      <c r="F7951">
        <v>1.5</v>
      </c>
      <c r="G7951">
        <v>3</v>
      </c>
      <c r="H7951">
        <v>1</v>
      </c>
      <c r="I7951" s="1">
        <v>38075</v>
      </c>
      <c r="J7951" t="s">
        <v>15</v>
      </c>
      <c r="K7951" t="s">
        <v>15</v>
      </c>
      <c r="L7951" t="s">
        <v>28974</v>
      </c>
    </row>
    <row r="7952" spans="1:12" x14ac:dyDescent="0.25">
      <c r="A7952" t="s">
        <v>15938</v>
      </c>
      <c r="B7952" t="s">
        <v>704</v>
      </c>
      <c r="C7952" t="s">
        <v>15939</v>
      </c>
      <c r="D7952">
        <v>240</v>
      </c>
      <c r="E7952" t="s">
        <v>14</v>
      </c>
      <c r="F7952">
        <v>1.5</v>
      </c>
      <c r="G7952">
        <v>3</v>
      </c>
      <c r="H7952">
        <v>1</v>
      </c>
      <c r="I7952" s="1">
        <v>38082</v>
      </c>
      <c r="J7952" t="s">
        <v>15</v>
      </c>
      <c r="K7952" t="s">
        <v>15</v>
      </c>
      <c r="L7952" t="s">
        <v>28974</v>
      </c>
    </row>
    <row r="7953" spans="1:12" x14ac:dyDescent="0.25">
      <c r="A7953" t="s">
        <v>15940</v>
      </c>
      <c r="B7953" t="s">
        <v>704</v>
      </c>
      <c r="C7953" t="s">
        <v>15941</v>
      </c>
      <c r="D7953">
        <v>240</v>
      </c>
      <c r="E7953" t="s">
        <v>14</v>
      </c>
      <c r="F7953">
        <v>1</v>
      </c>
      <c r="G7953">
        <v>3</v>
      </c>
      <c r="H7953">
        <v>1</v>
      </c>
      <c r="I7953" s="1">
        <v>38219</v>
      </c>
      <c r="J7953" t="s">
        <v>15</v>
      </c>
      <c r="K7953" t="s">
        <v>15</v>
      </c>
      <c r="L7953" t="s">
        <v>28975</v>
      </c>
    </row>
    <row r="7954" spans="1:12" x14ac:dyDescent="0.25">
      <c r="A7954" t="s">
        <v>15942</v>
      </c>
      <c r="B7954" t="s">
        <v>12</v>
      </c>
      <c r="C7954" t="s">
        <v>15943</v>
      </c>
      <c r="D7954">
        <v>240</v>
      </c>
      <c r="E7954" t="s">
        <v>14</v>
      </c>
      <c r="F7954">
        <v>1</v>
      </c>
      <c r="G7954">
        <v>3</v>
      </c>
      <c r="H7954">
        <v>1</v>
      </c>
      <c r="I7954" s="1">
        <v>38139</v>
      </c>
      <c r="J7954" t="s">
        <v>15</v>
      </c>
      <c r="K7954" t="s">
        <v>15</v>
      </c>
      <c r="L7954" t="s">
        <v>28974</v>
      </c>
    </row>
    <row r="7955" spans="1:12" x14ac:dyDescent="0.25">
      <c r="A7955" t="s">
        <v>15944</v>
      </c>
      <c r="B7955" t="s">
        <v>387</v>
      </c>
      <c r="C7955" t="s">
        <v>15945</v>
      </c>
      <c r="D7955">
        <v>240</v>
      </c>
      <c r="E7955" t="s">
        <v>14</v>
      </c>
      <c r="F7955">
        <v>1</v>
      </c>
      <c r="G7955">
        <v>3</v>
      </c>
      <c r="H7955">
        <v>1</v>
      </c>
      <c r="I7955" s="1">
        <v>38139</v>
      </c>
      <c r="J7955" t="s">
        <v>15</v>
      </c>
      <c r="K7955" t="s">
        <v>15</v>
      </c>
      <c r="L7955" t="s">
        <v>28974</v>
      </c>
    </row>
    <row r="7956" spans="1:12" x14ac:dyDescent="0.25">
      <c r="A7956" t="s">
        <v>15946</v>
      </c>
      <c r="B7956" t="s">
        <v>12</v>
      </c>
      <c r="C7956" t="s">
        <v>15947</v>
      </c>
      <c r="D7956">
        <v>240</v>
      </c>
      <c r="E7956" t="s">
        <v>14</v>
      </c>
      <c r="F7956">
        <v>1</v>
      </c>
      <c r="G7956">
        <v>3</v>
      </c>
      <c r="H7956">
        <v>1</v>
      </c>
      <c r="I7956" s="1">
        <v>38141</v>
      </c>
      <c r="J7956" t="s">
        <v>15</v>
      </c>
      <c r="K7956" t="s">
        <v>15</v>
      </c>
      <c r="L7956" t="s">
        <v>28974</v>
      </c>
    </row>
    <row r="7957" spans="1:12" x14ac:dyDescent="0.25">
      <c r="A7957" t="s">
        <v>15948</v>
      </c>
      <c r="B7957" t="s">
        <v>704</v>
      </c>
      <c r="C7957" t="s">
        <v>15949</v>
      </c>
      <c r="D7957">
        <v>240</v>
      </c>
      <c r="E7957" t="s">
        <v>14</v>
      </c>
      <c r="F7957">
        <v>1</v>
      </c>
      <c r="G7957">
        <v>3</v>
      </c>
      <c r="H7957">
        <v>1</v>
      </c>
      <c r="I7957" s="1">
        <v>37985</v>
      </c>
      <c r="J7957" t="s">
        <v>15</v>
      </c>
      <c r="K7957" t="s">
        <v>15</v>
      </c>
      <c r="L7957" t="s">
        <v>28974</v>
      </c>
    </row>
    <row r="7958" spans="1:12" x14ac:dyDescent="0.25">
      <c r="A7958" t="s">
        <v>15950</v>
      </c>
      <c r="B7958" t="s">
        <v>704</v>
      </c>
      <c r="C7958" t="s">
        <v>15951</v>
      </c>
      <c r="D7958">
        <v>240</v>
      </c>
      <c r="E7958" t="s">
        <v>14</v>
      </c>
      <c r="F7958">
        <v>1</v>
      </c>
      <c r="G7958">
        <v>3</v>
      </c>
      <c r="H7958">
        <v>1</v>
      </c>
      <c r="I7958" s="1">
        <v>38155</v>
      </c>
      <c r="J7958" t="s">
        <v>15</v>
      </c>
      <c r="K7958" t="s">
        <v>15</v>
      </c>
      <c r="L7958" t="s">
        <v>28974</v>
      </c>
    </row>
    <row r="7959" spans="1:12" x14ac:dyDescent="0.25">
      <c r="A7959" t="s">
        <v>15952</v>
      </c>
      <c r="B7959" t="s">
        <v>704</v>
      </c>
      <c r="C7959" t="s">
        <v>15953</v>
      </c>
      <c r="D7959">
        <v>240</v>
      </c>
      <c r="E7959" t="s">
        <v>14</v>
      </c>
      <c r="F7959">
        <v>1</v>
      </c>
      <c r="G7959">
        <v>3</v>
      </c>
      <c r="H7959">
        <v>1</v>
      </c>
      <c r="I7959" s="1">
        <v>38153</v>
      </c>
      <c r="J7959" t="s">
        <v>15</v>
      </c>
      <c r="K7959" t="s">
        <v>15</v>
      </c>
      <c r="L7959" t="s">
        <v>28974</v>
      </c>
    </row>
    <row r="7960" spans="1:12" x14ac:dyDescent="0.25">
      <c r="A7960" t="s">
        <v>15954</v>
      </c>
      <c r="B7960" t="s">
        <v>704</v>
      </c>
      <c r="C7960" t="s">
        <v>15955</v>
      </c>
      <c r="D7960">
        <v>240</v>
      </c>
      <c r="E7960" t="s">
        <v>14</v>
      </c>
      <c r="F7960">
        <v>1</v>
      </c>
      <c r="G7960">
        <v>3</v>
      </c>
      <c r="H7960">
        <v>1</v>
      </c>
      <c r="I7960" s="1">
        <v>38156</v>
      </c>
      <c r="J7960" t="s">
        <v>15</v>
      </c>
      <c r="K7960" t="s">
        <v>15</v>
      </c>
      <c r="L7960" t="s">
        <v>28974</v>
      </c>
    </row>
    <row r="7961" spans="1:12" x14ac:dyDescent="0.25">
      <c r="A7961" t="s">
        <v>15956</v>
      </c>
      <c r="B7961" t="s">
        <v>704</v>
      </c>
      <c r="C7961" t="s">
        <v>15957</v>
      </c>
      <c r="D7961">
        <v>240</v>
      </c>
      <c r="E7961" t="s">
        <v>14</v>
      </c>
      <c r="F7961">
        <v>1</v>
      </c>
      <c r="G7961">
        <v>3</v>
      </c>
      <c r="H7961">
        <v>1</v>
      </c>
      <c r="I7961" s="1">
        <v>38030</v>
      </c>
      <c r="J7961" t="s">
        <v>15</v>
      </c>
      <c r="K7961" t="s">
        <v>15</v>
      </c>
      <c r="L7961" t="s">
        <v>28974</v>
      </c>
    </row>
    <row r="7962" spans="1:12" x14ac:dyDescent="0.25">
      <c r="A7962" t="s">
        <v>15958</v>
      </c>
      <c r="B7962" t="s">
        <v>704</v>
      </c>
      <c r="C7962" t="s">
        <v>15959</v>
      </c>
      <c r="D7962">
        <v>240</v>
      </c>
      <c r="E7962" t="s">
        <v>14</v>
      </c>
      <c r="F7962">
        <v>1</v>
      </c>
      <c r="G7962">
        <v>3</v>
      </c>
      <c r="H7962">
        <v>1</v>
      </c>
      <c r="I7962" s="1">
        <v>38030</v>
      </c>
      <c r="J7962" t="s">
        <v>15</v>
      </c>
      <c r="K7962" t="s">
        <v>15</v>
      </c>
      <c r="L7962" t="s">
        <v>28974</v>
      </c>
    </row>
    <row r="7963" spans="1:12" x14ac:dyDescent="0.25">
      <c r="A7963" t="s">
        <v>15960</v>
      </c>
      <c r="B7963" t="s">
        <v>704</v>
      </c>
      <c r="C7963" t="s">
        <v>15961</v>
      </c>
      <c r="D7963">
        <v>240</v>
      </c>
      <c r="E7963" t="s">
        <v>14</v>
      </c>
      <c r="F7963">
        <v>1</v>
      </c>
      <c r="G7963">
        <v>3</v>
      </c>
      <c r="H7963">
        <v>1</v>
      </c>
      <c r="I7963" s="1">
        <v>38030</v>
      </c>
      <c r="J7963" t="s">
        <v>15</v>
      </c>
      <c r="K7963" t="s">
        <v>15</v>
      </c>
      <c r="L7963" t="s">
        <v>28974</v>
      </c>
    </row>
    <row r="7964" spans="1:12" x14ac:dyDescent="0.25">
      <c r="A7964" t="s">
        <v>15962</v>
      </c>
      <c r="B7964" t="s">
        <v>704</v>
      </c>
      <c r="C7964" t="s">
        <v>15963</v>
      </c>
      <c r="D7964">
        <v>240</v>
      </c>
      <c r="E7964" t="s">
        <v>14</v>
      </c>
      <c r="F7964">
        <v>1</v>
      </c>
      <c r="G7964">
        <v>3</v>
      </c>
      <c r="H7964">
        <v>1</v>
      </c>
      <c r="I7964" s="1">
        <v>38030</v>
      </c>
      <c r="J7964" t="s">
        <v>15</v>
      </c>
      <c r="K7964" t="s">
        <v>15</v>
      </c>
      <c r="L7964" t="s">
        <v>28974</v>
      </c>
    </row>
    <row r="7965" spans="1:12" x14ac:dyDescent="0.25">
      <c r="A7965" t="s">
        <v>15964</v>
      </c>
      <c r="B7965" t="s">
        <v>704</v>
      </c>
      <c r="C7965" t="s">
        <v>15965</v>
      </c>
      <c r="D7965">
        <v>240</v>
      </c>
      <c r="E7965" t="s">
        <v>14</v>
      </c>
      <c r="F7965">
        <v>1</v>
      </c>
      <c r="G7965">
        <v>3</v>
      </c>
      <c r="H7965">
        <v>1</v>
      </c>
      <c r="I7965" s="1">
        <v>38153</v>
      </c>
      <c r="J7965" t="s">
        <v>15</v>
      </c>
      <c r="K7965" t="s">
        <v>15</v>
      </c>
      <c r="L7965" t="s">
        <v>28974</v>
      </c>
    </row>
    <row r="7966" spans="1:12" x14ac:dyDescent="0.25">
      <c r="A7966" t="s">
        <v>15966</v>
      </c>
      <c r="B7966" t="s">
        <v>12</v>
      </c>
      <c r="C7966" t="s">
        <v>15967</v>
      </c>
      <c r="D7966">
        <v>240</v>
      </c>
      <c r="E7966" t="s">
        <v>14</v>
      </c>
      <c r="F7966">
        <v>1</v>
      </c>
      <c r="G7966">
        <v>3</v>
      </c>
      <c r="H7966">
        <v>1</v>
      </c>
      <c r="I7966" s="1">
        <v>38050</v>
      </c>
      <c r="J7966" t="s">
        <v>15</v>
      </c>
      <c r="K7966" t="s">
        <v>15</v>
      </c>
      <c r="L7966" t="s">
        <v>28974</v>
      </c>
    </row>
    <row r="7967" spans="1:12" x14ac:dyDescent="0.25">
      <c r="A7967" t="s">
        <v>15968</v>
      </c>
      <c r="B7967" t="s">
        <v>12</v>
      </c>
      <c r="C7967" t="s">
        <v>15969</v>
      </c>
      <c r="D7967">
        <v>240</v>
      </c>
      <c r="E7967" t="s">
        <v>14</v>
      </c>
      <c r="F7967">
        <v>1</v>
      </c>
      <c r="G7967">
        <v>3</v>
      </c>
      <c r="H7967">
        <v>1</v>
      </c>
      <c r="I7967" s="1">
        <v>38044</v>
      </c>
      <c r="J7967" t="s">
        <v>15</v>
      </c>
      <c r="K7967" t="s">
        <v>15</v>
      </c>
      <c r="L7967" t="s">
        <v>28974</v>
      </c>
    </row>
    <row r="7968" spans="1:12" x14ac:dyDescent="0.25">
      <c r="A7968" t="s">
        <v>15970</v>
      </c>
      <c r="B7968" t="s">
        <v>1423</v>
      </c>
      <c r="C7968" t="s">
        <v>15971</v>
      </c>
      <c r="D7968">
        <v>240</v>
      </c>
      <c r="E7968" t="s">
        <v>14</v>
      </c>
      <c r="F7968">
        <v>1</v>
      </c>
      <c r="G7968">
        <v>3</v>
      </c>
      <c r="H7968">
        <v>1</v>
      </c>
      <c r="I7968" s="1">
        <v>38058</v>
      </c>
      <c r="J7968" t="s">
        <v>15</v>
      </c>
      <c r="K7968" t="s">
        <v>15</v>
      </c>
      <c r="L7968" t="s">
        <v>28974</v>
      </c>
    </row>
    <row r="7969" spans="1:12" x14ac:dyDescent="0.25">
      <c r="A7969" t="s">
        <v>15972</v>
      </c>
      <c r="B7969" t="s">
        <v>1423</v>
      </c>
      <c r="C7969" t="s">
        <v>15973</v>
      </c>
      <c r="D7969">
        <v>240</v>
      </c>
      <c r="E7969" t="s">
        <v>14</v>
      </c>
      <c r="F7969">
        <v>1</v>
      </c>
      <c r="G7969">
        <v>3</v>
      </c>
      <c r="H7969">
        <v>1</v>
      </c>
      <c r="I7969" s="1">
        <v>38058</v>
      </c>
      <c r="J7969" t="s">
        <v>15</v>
      </c>
      <c r="K7969" t="s">
        <v>15</v>
      </c>
      <c r="L7969" t="s">
        <v>28974</v>
      </c>
    </row>
    <row r="7970" spans="1:12" x14ac:dyDescent="0.25">
      <c r="A7970" t="s">
        <v>15974</v>
      </c>
      <c r="B7970" t="s">
        <v>1423</v>
      </c>
      <c r="C7970" t="s">
        <v>15975</v>
      </c>
      <c r="D7970">
        <v>240</v>
      </c>
      <c r="E7970" t="s">
        <v>14</v>
      </c>
      <c r="F7970">
        <v>1</v>
      </c>
      <c r="G7970">
        <v>3</v>
      </c>
      <c r="H7970">
        <v>1</v>
      </c>
      <c r="I7970" s="1">
        <v>37985</v>
      </c>
      <c r="J7970" t="s">
        <v>15</v>
      </c>
      <c r="K7970" t="s">
        <v>15</v>
      </c>
      <c r="L7970" t="s">
        <v>28974</v>
      </c>
    </row>
    <row r="7971" spans="1:12" x14ac:dyDescent="0.25">
      <c r="A7971" t="s">
        <v>15976</v>
      </c>
      <c r="B7971" t="s">
        <v>1423</v>
      </c>
      <c r="C7971" t="s">
        <v>15977</v>
      </c>
      <c r="D7971">
        <v>240</v>
      </c>
      <c r="E7971" t="s">
        <v>14</v>
      </c>
      <c r="F7971">
        <v>1</v>
      </c>
      <c r="G7971">
        <v>3</v>
      </c>
      <c r="H7971">
        <v>1</v>
      </c>
      <c r="I7971" s="1">
        <v>37985</v>
      </c>
      <c r="J7971" t="s">
        <v>15</v>
      </c>
      <c r="K7971" t="s">
        <v>15</v>
      </c>
      <c r="L7971" t="s">
        <v>28974</v>
      </c>
    </row>
    <row r="7972" spans="1:12" x14ac:dyDescent="0.25">
      <c r="A7972" t="s">
        <v>15978</v>
      </c>
      <c r="B7972" t="s">
        <v>12</v>
      </c>
      <c r="C7972" t="s">
        <v>15979</v>
      </c>
      <c r="D7972">
        <v>240</v>
      </c>
      <c r="E7972" t="s">
        <v>14</v>
      </c>
      <c r="F7972">
        <v>1</v>
      </c>
      <c r="G7972">
        <v>3</v>
      </c>
      <c r="H7972">
        <v>1</v>
      </c>
      <c r="I7972" s="1">
        <v>38104</v>
      </c>
      <c r="J7972" t="s">
        <v>15</v>
      </c>
      <c r="K7972" t="s">
        <v>15</v>
      </c>
      <c r="L7972" t="s">
        <v>28974</v>
      </c>
    </row>
    <row r="7973" spans="1:12" x14ac:dyDescent="0.25">
      <c r="A7973" t="s">
        <v>15980</v>
      </c>
      <c r="B7973" t="s">
        <v>12</v>
      </c>
      <c r="C7973" t="s">
        <v>15981</v>
      </c>
      <c r="D7973">
        <v>240</v>
      </c>
      <c r="E7973" t="s">
        <v>14</v>
      </c>
      <c r="F7973">
        <v>1.5</v>
      </c>
      <c r="G7973">
        <v>3</v>
      </c>
      <c r="H7973">
        <v>1</v>
      </c>
      <c r="I7973" s="1">
        <v>38170</v>
      </c>
      <c r="J7973" t="s">
        <v>15</v>
      </c>
      <c r="K7973" t="s">
        <v>15</v>
      </c>
      <c r="L7973" t="s">
        <v>28974</v>
      </c>
    </row>
    <row r="7974" spans="1:12" x14ac:dyDescent="0.25">
      <c r="A7974" t="s">
        <v>15982</v>
      </c>
      <c r="B7974" t="s">
        <v>1423</v>
      </c>
      <c r="C7974" t="s">
        <v>15983</v>
      </c>
      <c r="D7974">
        <v>240</v>
      </c>
      <c r="E7974" t="s">
        <v>14</v>
      </c>
      <c r="F7974">
        <v>1</v>
      </c>
      <c r="G7974">
        <v>3</v>
      </c>
      <c r="H7974">
        <v>1</v>
      </c>
      <c r="I7974" s="1">
        <v>38167</v>
      </c>
      <c r="J7974" t="s">
        <v>15</v>
      </c>
      <c r="K7974" t="s">
        <v>15</v>
      </c>
      <c r="L7974" t="s">
        <v>28974</v>
      </c>
    </row>
    <row r="7975" spans="1:12" x14ac:dyDescent="0.25">
      <c r="A7975" t="s">
        <v>15984</v>
      </c>
      <c r="B7975" t="s">
        <v>704</v>
      </c>
      <c r="C7975" t="s">
        <v>15985</v>
      </c>
      <c r="D7975">
        <v>240</v>
      </c>
      <c r="E7975" t="s">
        <v>14</v>
      </c>
      <c r="F7975">
        <v>1</v>
      </c>
      <c r="G7975">
        <v>3</v>
      </c>
      <c r="H7975">
        <v>1</v>
      </c>
      <c r="I7975" s="1">
        <v>38184</v>
      </c>
      <c r="J7975" t="s">
        <v>15</v>
      </c>
      <c r="K7975" t="s">
        <v>15</v>
      </c>
      <c r="L7975" t="s">
        <v>28974</v>
      </c>
    </row>
    <row r="7976" spans="1:12" x14ac:dyDescent="0.25">
      <c r="A7976" t="s">
        <v>15986</v>
      </c>
      <c r="B7976" t="s">
        <v>1423</v>
      </c>
      <c r="C7976" t="s">
        <v>15987</v>
      </c>
      <c r="D7976">
        <v>240</v>
      </c>
      <c r="E7976" t="s">
        <v>14</v>
      </c>
      <c r="F7976">
        <v>1</v>
      </c>
      <c r="G7976">
        <v>3</v>
      </c>
      <c r="H7976">
        <v>1</v>
      </c>
      <c r="I7976" s="1">
        <v>38163</v>
      </c>
      <c r="J7976" t="s">
        <v>15</v>
      </c>
      <c r="K7976" t="s">
        <v>15</v>
      </c>
      <c r="L7976" t="s">
        <v>28974</v>
      </c>
    </row>
    <row r="7977" spans="1:12" x14ac:dyDescent="0.25">
      <c r="A7977" t="s">
        <v>15988</v>
      </c>
      <c r="B7977" t="s">
        <v>387</v>
      </c>
      <c r="C7977" t="s">
        <v>15989</v>
      </c>
      <c r="D7977">
        <v>240</v>
      </c>
      <c r="E7977" t="s">
        <v>14</v>
      </c>
      <c r="F7977">
        <v>1</v>
      </c>
      <c r="G7977">
        <v>3</v>
      </c>
      <c r="H7977">
        <v>1</v>
      </c>
      <c r="I7977" s="1">
        <v>38502</v>
      </c>
      <c r="J7977" t="s">
        <v>15</v>
      </c>
      <c r="K7977" t="s">
        <v>15</v>
      </c>
      <c r="L7977" t="s">
        <v>28975</v>
      </c>
    </row>
    <row r="7978" spans="1:12" x14ac:dyDescent="0.25">
      <c r="A7978" t="s">
        <v>15990</v>
      </c>
      <c r="B7978" t="s">
        <v>12</v>
      </c>
      <c r="C7978" t="s">
        <v>15991</v>
      </c>
      <c r="D7978">
        <v>240</v>
      </c>
      <c r="E7978" t="s">
        <v>14</v>
      </c>
      <c r="F7978">
        <v>1</v>
      </c>
      <c r="G7978">
        <v>3</v>
      </c>
      <c r="H7978">
        <v>1</v>
      </c>
      <c r="I7978" s="1">
        <v>38104</v>
      </c>
      <c r="J7978" t="s">
        <v>15</v>
      </c>
      <c r="K7978" t="s">
        <v>15</v>
      </c>
      <c r="L7978" t="s">
        <v>28974</v>
      </c>
    </row>
    <row r="7979" spans="1:12" x14ac:dyDescent="0.25">
      <c r="A7979" t="s">
        <v>15992</v>
      </c>
      <c r="B7979" t="s">
        <v>12</v>
      </c>
      <c r="C7979" t="s">
        <v>15993</v>
      </c>
      <c r="D7979">
        <v>240</v>
      </c>
      <c r="E7979" t="s">
        <v>14</v>
      </c>
      <c r="F7979">
        <v>1</v>
      </c>
      <c r="G7979">
        <v>3</v>
      </c>
      <c r="H7979">
        <v>1</v>
      </c>
      <c r="I7979" s="1">
        <v>38093</v>
      </c>
      <c r="J7979" t="s">
        <v>15</v>
      </c>
      <c r="K7979" t="s">
        <v>15</v>
      </c>
      <c r="L7979" t="s">
        <v>28974</v>
      </c>
    </row>
    <row r="7980" spans="1:12" x14ac:dyDescent="0.25">
      <c r="A7980" t="s">
        <v>15994</v>
      </c>
      <c r="B7980" t="s">
        <v>12</v>
      </c>
      <c r="C7980" t="s">
        <v>15995</v>
      </c>
      <c r="D7980">
        <v>240</v>
      </c>
      <c r="E7980" t="s">
        <v>14</v>
      </c>
      <c r="F7980">
        <v>1</v>
      </c>
      <c r="G7980">
        <v>3</v>
      </c>
      <c r="H7980">
        <v>1</v>
      </c>
      <c r="I7980" s="1">
        <v>38063</v>
      </c>
      <c r="J7980" t="s">
        <v>15</v>
      </c>
      <c r="K7980" t="s">
        <v>15</v>
      </c>
      <c r="L7980" t="s">
        <v>28974</v>
      </c>
    </row>
    <row r="7981" spans="1:12" x14ac:dyDescent="0.25">
      <c r="A7981" t="s">
        <v>15996</v>
      </c>
      <c r="B7981" t="s">
        <v>12</v>
      </c>
      <c r="C7981" t="s">
        <v>15997</v>
      </c>
      <c r="D7981">
        <v>240</v>
      </c>
      <c r="E7981" t="s">
        <v>14</v>
      </c>
      <c r="F7981">
        <v>1</v>
      </c>
      <c r="G7981">
        <v>3</v>
      </c>
      <c r="H7981">
        <v>1</v>
      </c>
      <c r="I7981" s="1">
        <v>38104</v>
      </c>
      <c r="J7981" t="s">
        <v>15</v>
      </c>
      <c r="K7981" t="s">
        <v>15</v>
      </c>
      <c r="L7981" t="s">
        <v>28974</v>
      </c>
    </row>
    <row r="7982" spans="1:12" x14ac:dyDescent="0.25">
      <c r="A7982" t="s">
        <v>15998</v>
      </c>
      <c r="B7982" t="s">
        <v>12</v>
      </c>
      <c r="C7982" t="s">
        <v>15999</v>
      </c>
      <c r="D7982">
        <v>240</v>
      </c>
      <c r="E7982" t="s">
        <v>14</v>
      </c>
      <c r="F7982">
        <v>1</v>
      </c>
      <c r="G7982">
        <v>3</v>
      </c>
      <c r="H7982">
        <v>1</v>
      </c>
      <c r="I7982" s="1">
        <v>38104</v>
      </c>
      <c r="J7982" t="s">
        <v>15</v>
      </c>
      <c r="K7982" t="s">
        <v>15</v>
      </c>
      <c r="L7982" t="s">
        <v>28974</v>
      </c>
    </row>
    <row r="7983" spans="1:12" x14ac:dyDescent="0.25">
      <c r="A7983" t="s">
        <v>16000</v>
      </c>
      <c r="B7983" t="s">
        <v>387</v>
      </c>
      <c r="C7983" t="s">
        <v>16001</v>
      </c>
      <c r="D7983">
        <v>240</v>
      </c>
      <c r="E7983" t="s">
        <v>14</v>
      </c>
      <c r="F7983">
        <v>1</v>
      </c>
      <c r="G7983">
        <v>3</v>
      </c>
      <c r="H7983">
        <v>1</v>
      </c>
      <c r="I7983" s="1">
        <v>38163</v>
      </c>
      <c r="J7983" t="s">
        <v>15</v>
      </c>
      <c r="K7983" t="s">
        <v>15</v>
      </c>
      <c r="L7983" t="s">
        <v>28974</v>
      </c>
    </row>
    <row r="7984" spans="1:12" x14ac:dyDescent="0.25">
      <c r="A7984" t="s">
        <v>16002</v>
      </c>
      <c r="B7984" t="s">
        <v>361</v>
      </c>
      <c r="C7984" t="s">
        <v>16003</v>
      </c>
      <c r="D7984">
        <v>240</v>
      </c>
      <c r="E7984" t="s">
        <v>14</v>
      </c>
      <c r="F7984">
        <v>1</v>
      </c>
      <c r="G7984">
        <v>3</v>
      </c>
      <c r="H7984">
        <v>1</v>
      </c>
      <c r="I7984" s="1">
        <v>38170</v>
      </c>
      <c r="J7984" t="s">
        <v>15</v>
      </c>
      <c r="K7984" t="s">
        <v>15</v>
      </c>
      <c r="L7984" t="s">
        <v>28974</v>
      </c>
    </row>
    <row r="7985" spans="1:12" x14ac:dyDescent="0.25">
      <c r="A7985" t="s">
        <v>16004</v>
      </c>
      <c r="B7985" t="s">
        <v>12</v>
      </c>
      <c r="C7985" t="s">
        <v>16005</v>
      </c>
      <c r="D7985">
        <v>240</v>
      </c>
      <c r="E7985" t="s">
        <v>14</v>
      </c>
      <c r="F7985">
        <v>1</v>
      </c>
      <c r="G7985">
        <v>3</v>
      </c>
      <c r="H7985">
        <v>1</v>
      </c>
      <c r="I7985" s="1">
        <v>38059</v>
      </c>
      <c r="J7985" t="s">
        <v>15</v>
      </c>
      <c r="K7985" t="s">
        <v>15</v>
      </c>
      <c r="L7985" t="s">
        <v>28974</v>
      </c>
    </row>
    <row r="7986" spans="1:12" x14ac:dyDescent="0.25">
      <c r="A7986" t="s">
        <v>16006</v>
      </c>
      <c r="B7986" t="s">
        <v>361</v>
      </c>
      <c r="C7986" t="s">
        <v>16007</v>
      </c>
      <c r="D7986">
        <v>240</v>
      </c>
      <c r="E7986" t="s">
        <v>14</v>
      </c>
      <c r="F7986">
        <v>1</v>
      </c>
      <c r="G7986">
        <v>3</v>
      </c>
      <c r="H7986">
        <v>1</v>
      </c>
      <c r="I7986" s="1">
        <v>38162</v>
      </c>
      <c r="J7986" t="s">
        <v>15</v>
      </c>
      <c r="K7986" t="s">
        <v>15</v>
      </c>
      <c r="L7986" t="s">
        <v>28974</v>
      </c>
    </row>
    <row r="7987" spans="1:12" x14ac:dyDescent="0.25">
      <c r="A7987" t="s">
        <v>16008</v>
      </c>
      <c r="B7987" t="s">
        <v>387</v>
      </c>
      <c r="C7987" t="s">
        <v>16009</v>
      </c>
      <c r="D7987">
        <v>240</v>
      </c>
      <c r="E7987" t="s">
        <v>14</v>
      </c>
      <c r="F7987">
        <v>1.5</v>
      </c>
      <c r="G7987">
        <v>3</v>
      </c>
      <c r="H7987">
        <v>1</v>
      </c>
      <c r="I7987" s="1">
        <v>38378</v>
      </c>
      <c r="J7987" t="s">
        <v>15</v>
      </c>
      <c r="K7987" t="s">
        <v>15</v>
      </c>
      <c r="L7987" t="s">
        <v>28974</v>
      </c>
    </row>
    <row r="7988" spans="1:12" x14ac:dyDescent="0.25">
      <c r="A7988" t="s">
        <v>16010</v>
      </c>
      <c r="B7988" t="s">
        <v>1423</v>
      </c>
      <c r="C7988" t="s">
        <v>16011</v>
      </c>
      <c r="D7988">
        <v>240</v>
      </c>
      <c r="E7988" t="s">
        <v>14</v>
      </c>
      <c r="F7988">
        <v>1</v>
      </c>
      <c r="G7988">
        <v>3</v>
      </c>
      <c r="H7988">
        <v>1</v>
      </c>
      <c r="I7988" s="1">
        <v>38252</v>
      </c>
      <c r="J7988" t="s">
        <v>15</v>
      </c>
      <c r="K7988" t="s">
        <v>15</v>
      </c>
      <c r="L7988" t="s">
        <v>28974</v>
      </c>
    </row>
    <row r="7989" spans="1:12" x14ac:dyDescent="0.25">
      <c r="A7989" t="s">
        <v>16012</v>
      </c>
      <c r="B7989" t="s">
        <v>1423</v>
      </c>
      <c r="C7989" t="s">
        <v>16013</v>
      </c>
      <c r="D7989">
        <v>240</v>
      </c>
      <c r="E7989" t="s">
        <v>14</v>
      </c>
      <c r="F7989">
        <v>1</v>
      </c>
      <c r="G7989">
        <v>3</v>
      </c>
      <c r="H7989">
        <v>1</v>
      </c>
      <c r="I7989" s="1">
        <v>38301</v>
      </c>
      <c r="J7989" t="s">
        <v>15</v>
      </c>
      <c r="K7989" t="s">
        <v>15</v>
      </c>
      <c r="L7989" t="s">
        <v>28974</v>
      </c>
    </row>
    <row r="7990" spans="1:12" x14ac:dyDescent="0.25">
      <c r="A7990" t="s">
        <v>16014</v>
      </c>
      <c r="B7990" t="s">
        <v>1423</v>
      </c>
      <c r="C7990" t="s">
        <v>16015</v>
      </c>
      <c r="D7990">
        <v>240</v>
      </c>
      <c r="E7990" t="s">
        <v>14</v>
      </c>
      <c r="F7990">
        <v>1</v>
      </c>
      <c r="G7990">
        <v>3</v>
      </c>
      <c r="H7990">
        <v>1</v>
      </c>
      <c r="I7990" s="1">
        <v>38295</v>
      </c>
      <c r="J7990" t="s">
        <v>15</v>
      </c>
      <c r="K7990" t="s">
        <v>15</v>
      </c>
      <c r="L7990" t="s">
        <v>28974</v>
      </c>
    </row>
    <row r="7991" spans="1:12" x14ac:dyDescent="0.25">
      <c r="A7991" t="s">
        <v>16016</v>
      </c>
      <c r="B7991" t="s">
        <v>387</v>
      </c>
      <c r="C7991" t="s">
        <v>16017</v>
      </c>
      <c r="D7991">
        <v>240</v>
      </c>
      <c r="E7991" t="s">
        <v>14</v>
      </c>
      <c r="F7991">
        <v>1</v>
      </c>
      <c r="G7991">
        <v>3</v>
      </c>
      <c r="H7991">
        <v>1</v>
      </c>
      <c r="I7991" s="1">
        <v>38301</v>
      </c>
      <c r="J7991" t="s">
        <v>15</v>
      </c>
      <c r="K7991" t="s">
        <v>15</v>
      </c>
      <c r="L7991" t="s">
        <v>28974</v>
      </c>
    </row>
    <row r="7992" spans="1:12" x14ac:dyDescent="0.25">
      <c r="A7992" t="s">
        <v>16018</v>
      </c>
      <c r="B7992" t="s">
        <v>1423</v>
      </c>
      <c r="C7992" t="s">
        <v>16019</v>
      </c>
      <c r="D7992">
        <v>240</v>
      </c>
      <c r="E7992" t="s">
        <v>14</v>
      </c>
      <c r="F7992">
        <v>1</v>
      </c>
      <c r="G7992">
        <v>3</v>
      </c>
      <c r="H7992">
        <v>1</v>
      </c>
      <c r="I7992" s="1">
        <v>38265</v>
      </c>
      <c r="J7992" t="s">
        <v>15</v>
      </c>
      <c r="K7992" t="s">
        <v>15</v>
      </c>
      <c r="L7992" t="s">
        <v>28974</v>
      </c>
    </row>
    <row r="7993" spans="1:12" x14ac:dyDescent="0.25">
      <c r="A7993" t="s">
        <v>16020</v>
      </c>
      <c r="B7993" t="s">
        <v>358</v>
      </c>
      <c r="C7993" t="s">
        <v>16021</v>
      </c>
      <c r="D7993">
        <v>240</v>
      </c>
      <c r="E7993" t="s">
        <v>14</v>
      </c>
      <c r="F7993">
        <v>1</v>
      </c>
      <c r="G7993">
        <v>3</v>
      </c>
      <c r="H7993">
        <v>1</v>
      </c>
      <c r="I7993" s="1">
        <v>38296</v>
      </c>
      <c r="J7993" t="s">
        <v>15</v>
      </c>
      <c r="K7993" t="s">
        <v>15</v>
      </c>
      <c r="L7993" t="s">
        <v>28974</v>
      </c>
    </row>
    <row r="7994" spans="1:12" x14ac:dyDescent="0.25">
      <c r="A7994" t="s">
        <v>16022</v>
      </c>
      <c r="B7994" t="s">
        <v>2674</v>
      </c>
      <c r="C7994" t="s">
        <v>16023</v>
      </c>
      <c r="D7994">
        <v>240</v>
      </c>
      <c r="E7994" t="s">
        <v>14</v>
      </c>
      <c r="F7994">
        <v>1.5</v>
      </c>
      <c r="G7994">
        <v>3</v>
      </c>
      <c r="H7994">
        <v>1</v>
      </c>
      <c r="I7994" s="1">
        <v>38300</v>
      </c>
      <c r="J7994" t="s">
        <v>15</v>
      </c>
      <c r="K7994" t="s">
        <v>15</v>
      </c>
      <c r="L7994" t="s">
        <v>28974</v>
      </c>
    </row>
    <row r="7995" spans="1:12" x14ac:dyDescent="0.25">
      <c r="A7995" t="s">
        <v>16024</v>
      </c>
      <c r="B7995" t="s">
        <v>2659</v>
      </c>
      <c r="C7995" t="s">
        <v>16025</v>
      </c>
      <c r="D7995">
        <v>240</v>
      </c>
      <c r="E7995" t="s">
        <v>14</v>
      </c>
      <c r="F7995">
        <v>1.5</v>
      </c>
      <c r="G7995">
        <v>3</v>
      </c>
      <c r="H7995">
        <v>1</v>
      </c>
      <c r="I7995" s="1">
        <v>38296</v>
      </c>
      <c r="J7995" t="s">
        <v>15</v>
      </c>
      <c r="K7995" t="s">
        <v>15</v>
      </c>
      <c r="L7995" t="s">
        <v>28974</v>
      </c>
    </row>
    <row r="7996" spans="1:12" x14ac:dyDescent="0.25">
      <c r="A7996" t="s">
        <v>16026</v>
      </c>
      <c r="B7996" t="s">
        <v>1423</v>
      </c>
      <c r="C7996" t="s">
        <v>16027</v>
      </c>
      <c r="D7996">
        <v>240</v>
      </c>
      <c r="E7996" t="s">
        <v>14</v>
      </c>
      <c r="F7996">
        <v>1.5</v>
      </c>
      <c r="G7996">
        <v>3</v>
      </c>
      <c r="H7996">
        <v>1</v>
      </c>
      <c r="I7996" s="1">
        <v>38330</v>
      </c>
      <c r="J7996" t="s">
        <v>15</v>
      </c>
      <c r="K7996" t="s">
        <v>15</v>
      </c>
      <c r="L7996" t="s">
        <v>28974</v>
      </c>
    </row>
    <row r="7997" spans="1:12" x14ac:dyDescent="0.25">
      <c r="A7997" t="s">
        <v>16028</v>
      </c>
      <c r="B7997" t="s">
        <v>12</v>
      </c>
      <c r="C7997" t="s">
        <v>16029</v>
      </c>
      <c r="D7997">
        <v>240</v>
      </c>
      <c r="E7997" t="s">
        <v>14</v>
      </c>
      <c r="F7997">
        <v>1</v>
      </c>
      <c r="G7997">
        <v>3</v>
      </c>
      <c r="H7997">
        <v>1</v>
      </c>
      <c r="I7997" s="1">
        <v>38280</v>
      </c>
      <c r="J7997" t="s">
        <v>15</v>
      </c>
      <c r="K7997" t="s">
        <v>15</v>
      </c>
      <c r="L7997" t="s">
        <v>28974</v>
      </c>
    </row>
    <row r="7998" spans="1:12" x14ac:dyDescent="0.25">
      <c r="A7998" t="s">
        <v>16030</v>
      </c>
      <c r="B7998" t="s">
        <v>12</v>
      </c>
      <c r="C7998" t="s">
        <v>16031</v>
      </c>
      <c r="D7998">
        <v>240</v>
      </c>
      <c r="E7998" t="s">
        <v>14</v>
      </c>
      <c r="F7998">
        <v>1.5</v>
      </c>
      <c r="G7998">
        <v>3</v>
      </c>
      <c r="H7998">
        <v>1</v>
      </c>
      <c r="I7998" s="1">
        <v>38741</v>
      </c>
      <c r="J7998" t="s">
        <v>15</v>
      </c>
      <c r="K7998" t="s">
        <v>15</v>
      </c>
      <c r="L7998" t="s">
        <v>28974</v>
      </c>
    </row>
    <row r="7999" spans="1:12" x14ac:dyDescent="0.25">
      <c r="A7999" t="s">
        <v>16032</v>
      </c>
      <c r="B7999" t="s">
        <v>2674</v>
      </c>
      <c r="C7999" t="s">
        <v>16033</v>
      </c>
      <c r="D7999">
        <v>240</v>
      </c>
      <c r="E7999" t="s">
        <v>14</v>
      </c>
      <c r="F7999">
        <v>1.5</v>
      </c>
      <c r="G7999">
        <v>3</v>
      </c>
      <c r="H7999">
        <v>1</v>
      </c>
      <c r="I7999" s="1">
        <v>38299</v>
      </c>
      <c r="J7999" t="s">
        <v>15</v>
      </c>
      <c r="K7999" t="s">
        <v>15</v>
      </c>
      <c r="L7999" t="s">
        <v>28974</v>
      </c>
    </row>
    <row r="8000" spans="1:12" x14ac:dyDescent="0.25">
      <c r="A8000" t="s">
        <v>16034</v>
      </c>
      <c r="B8000" t="s">
        <v>2659</v>
      </c>
      <c r="C8000" t="s">
        <v>16035</v>
      </c>
      <c r="D8000">
        <v>240</v>
      </c>
      <c r="E8000" t="s">
        <v>14</v>
      </c>
      <c r="F8000">
        <v>1.5</v>
      </c>
      <c r="G8000">
        <v>3</v>
      </c>
      <c r="H8000">
        <v>1</v>
      </c>
      <c r="I8000" s="1">
        <v>38296</v>
      </c>
      <c r="J8000" t="s">
        <v>15</v>
      </c>
      <c r="K8000" t="s">
        <v>15</v>
      </c>
      <c r="L8000" t="s">
        <v>28974</v>
      </c>
    </row>
    <row r="8001" spans="1:12" x14ac:dyDescent="0.25">
      <c r="A8001" t="s">
        <v>16036</v>
      </c>
      <c r="B8001" t="s">
        <v>358</v>
      </c>
      <c r="C8001" t="s">
        <v>16037</v>
      </c>
      <c r="D8001">
        <v>240</v>
      </c>
      <c r="E8001" t="s">
        <v>14</v>
      </c>
      <c r="F8001">
        <v>1.5</v>
      </c>
      <c r="G8001">
        <v>3</v>
      </c>
      <c r="H8001">
        <v>1</v>
      </c>
      <c r="I8001" s="1">
        <v>38307</v>
      </c>
      <c r="J8001" t="s">
        <v>15</v>
      </c>
      <c r="K8001" t="s">
        <v>15</v>
      </c>
      <c r="L8001" t="s">
        <v>28974</v>
      </c>
    </row>
    <row r="8002" spans="1:12" x14ac:dyDescent="0.25">
      <c r="A8002" t="s">
        <v>16038</v>
      </c>
      <c r="B8002" t="s">
        <v>12</v>
      </c>
      <c r="C8002" t="s">
        <v>16039</v>
      </c>
      <c r="D8002">
        <v>240</v>
      </c>
      <c r="E8002" t="s">
        <v>14</v>
      </c>
      <c r="F8002">
        <v>1</v>
      </c>
      <c r="G8002">
        <v>3</v>
      </c>
      <c r="H8002">
        <v>1</v>
      </c>
      <c r="I8002" s="1">
        <v>38302</v>
      </c>
      <c r="J8002" t="s">
        <v>15</v>
      </c>
      <c r="K8002" t="s">
        <v>15</v>
      </c>
      <c r="L8002" t="s">
        <v>28974</v>
      </c>
    </row>
    <row r="8003" spans="1:12" x14ac:dyDescent="0.25">
      <c r="A8003" t="s">
        <v>16040</v>
      </c>
      <c r="B8003" t="s">
        <v>12</v>
      </c>
      <c r="C8003" t="s">
        <v>16041</v>
      </c>
      <c r="D8003">
        <v>240</v>
      </c>
      <c r="E8003" t="s">
        <v>14</v>
      </c>
      <c r="F8003">
        <v>1.5</v>
      </c>
      <c r="G8003">
        <v>3</v>
      </c>
      <c r="H8003">
        <v>1</v>
      </c>
      <c r="I8003" s="1">
        <v>38307</v>
      </c>
      <c r="J8003" t="s">
        <v>15</v>
      </c>
      <c r="K8003" t="s">
        <v>15</v>
      </c>
      <c r="L8003" t="s">
        <v>28974</v>
      </c>
    </row>
    <row r="8004" spans="1:12" x14ac:dyDescent="0.25">
      <c r="A8004" t="s">
        <v>16042</v>
      </c>
      <c r="B8004" t="s">
        <v>12</v>
      </c>
      <c r="C8004" t="s">
        <v>16043</v>
      </c>
      <c r="D8004">
        <v>240</v>
      </c>
      <c r="E8004" t="s">
        <v>14</v>
      </c>
      <c r="F8004">
        <v>1</v>
      </c>
      <c r="G8004">
        <v>3</v>
      </c>
      <c r="H8004">
        <v>1</v>
      </c>
      <c r="I8004" s="1">
        <v>38296</v>
      </c>
      <c r="J8004" t="s">
        <v>15</v>
      </c>
      <c r="K8004" t="s">
        <v>15</v>
      </c>
      <c r="L8004" t="s">
        <v>28974</v>
      </c>
    </row>
    <row r="8005" spans="1:12" x14ac:dyDescent="0.25">
      <c r="A8005" t="s">
        <v>16044</v>
      </c>
      <c r="B8005" t="s">
        <v>358</v>
      </c>
      <c r="C8005" t="s">
        <v>16045</v>
      </c>
      <c r="D8005">
        <v>240</v>
      </c>
      <c r="E8005" t="s">
        <v>356</v>
      </c>
      <c r="F8005">
        <v>1.5</v>
      </c>
      <c r="G8005">
        <v>3</v>
      </c>
      <c r="H8005">
        <v>1</v>
      </c>
      <c r="I8005" s="1">
        <v>38308</v>
      </c>
      <c r="J8005" t="s">
        <v>15</v>
      </c>
      <c r="K8005" t="s">
        <v>15</v>
      </c>
      <c r="L8005" t="s">
        <v>28974</v>
      </c>
    </row>
    <row r="8006" spans="1:12" x14ac:dyDescent="0.25">
      <c r="A8006" t="s">
        <v>16046</v>
      </c>
      <c r="B8006" t="s">
        <v>1423</v>
      </c>
      <c r="C8006" t="s">
        <v>16047</v>
      </c>
      <c r="D8006">
        <v>240</v>
      </c>
      <c r="E8006" t="s">
        <v>14</v>
      </c>
      <c r="F8006">
        <v>1</v>
      </c>
      <c r="G8006">
        <v>3</v>
      </c>
      <c r="H8006">
        <v>1</v>
      </c>
      <c r="I8006" s="1">
        <v>38285</v>
      </c>
      <c r="J8006" t="s">
        <v>15</v>
      </c>
      <c r="K8006" t="s">
        <v>15</v>
      </c>
      <c r="L8006" t="s">
        <v>28974</v>
      </c>
    </row>
    <row r="8007" spans="1:12" x14ac:dyDescent="0.25">
      <c r="A8007" t="s">
        <v>16048</v>
      </c>
      <c r="B8007" t="s">
        <v>704</v>
      </c>
      <c r="C8007" t="s">
        <v>16049</v>
      </c>
      <c r="D8007">
        <v>240</v>
      </c>
      <c r="E8007" t="s">
        <v>14</v>
      </c>
      <c r="F8007">
        <v>1</v>
      </c>
      <c r="G8007">
        <v>3</v>
      </c>
      <c r="H8007">
        <v>1</v>
      </c>
      <c r="I8007" s="1">
        <v>38285</v>
      </c>
      <c r="J8007" t="s">
        <v>15</v>
      </c>
      <c r="K8007" t="s">
        <v>15</v>
      </c>
      <c r="L8007" t="s">
        <v>28974</v>
      </c>
    </row>
    <row r="8008" spans="1:12" x14ac:dyDescent="0.25">
      <c r="A8008" t="s">
        <v>16050</v>
      </c>
      <c r="B8008" t="s">
        <v>1423</v>
      </c>
      <c r="C8008" t="s">
        <v>16051</v>
      </c>
      <c r="D8008">
        <v>240</v>
      </c>
      <c r="E8008" t="s">
        <v>14</v>
      </c>
      <c r="F8008">
        <v>1.5</v>
      </c>
      <c r="G8008">
        <v>3</v>
      </c>
      <c r="H8008">
        <v>1</v>
      </c>
      <c r="I8008" s="1">
        <v>38265</v>
      </c>
      <c r="J8008" t="s">
        <v>15</v>
      </c>
      <c r="K8008" t="s">
        <v>15</v>
      </c>
      <c r="L8008" t="s">
        <v>28974</v>
      </c>
    </row>
    <row r="8009" spans="1:12" x14ac:dyDescent="0.25">
      <c r="A8009" t="s">
        <v>16052</v>
      </c>
      <c r="B8009" t="s">
        <v>1423</v>
      </c>
      <c r="C8009" t="s">
        <v>16053</v>
      </c>
      <c r="D8009">
        <v>240</v>
      </c>
      <c r="E8009" t="s">
        <v>14</v>
      </c>
      <c r="F8009">
        <v>1</v>
      </c>
      <c r="G8009">
        <v>3</v>
      </c>
      <c r="H8009">
        <v>1</v>
      </c>
      <c r="I8009" s="1">
        <v>38296</v>
      </c>
      <c r="J8009" t="s">
        <v>15</v>
      </c>
      <c r="K8009" t="s">
        <v>15</v>
      </c>
      <c r="L8009" t="s">
        <v>28974</v>
      </c>
    </row>
    <row r="8010" spans="1:12" x14ac:dyDescent="0.25">
      <c r="A8010" t="s">
        <v>16054</v>
      </c>
      <c r="B8010" t="s">
        <v>12</v>
      </c>
      <c r="C8010" t="s">
        <v>16055</v>
      </c>
      <c r="D8010">
        <v>240</v>
      </c>
      <c r="E8010" t="s">
        <v>14</v>
      </c>
      <c r="F8010">
        <v>1.5</v>
      </c>
      <c r="G8010">
        <v>3</v>
      </c>
      <c r="H8010">
        <v>1</v>
      </c>
      <c r="I8010" s="1">
        <v>38303</v>
      </c>
      <c r="J8010" t="s">
        <v>15</v>
      </c>
      <c r="K8010" t="s">
        <v>15</v>
      </c>
      <c r="L8010" t="s">
        <v>28974</v>
      </c>
    </row>
    <row r="8011" spans="1:12" x14ac:dyDescent="0.25">
      <c r="A8011" t="s">
        <v>16056</v>
      </c>
      <c r="B8011" t="s">
        <v>12</v>
      </c>
      <c r="C8011" t="s">
        <v>16057</v>
      </c>
      <c r="D8011">
        <v>240</v>
      </c>
      <c r="E8011" t="s">
        <v>14</v>
      </c>
      <c r="F8011">
        <v>1</v>
      </c>
      <c r="G8011">
        <v>3</v>
      </c>
      <c r="H8011">
        <v>1</v>
      </c>
      <c r="I8011" s="1">
        <v>38252</v>
      </c>
      <c r="J8011" t="s">
        <v>15</v>
      </c>
      <c r="K8011" t="s">
        <v>15</v>
      </c>
      <c r="L8011" t="s">
        <v>28974</v>
      </c>
    </row>
    <row r="8012" spans="1:12" x14ac:dyDescent="0.25">
      <c r="A8012" t="s">
        <v>16058</v>
      </c>
      <c r="B8012" t="s">
        <v>704</v>
      </c>
      <c r="C8012" t="s">
        <v>16059</v>
      </c>
      <c r="D8012">
        <v>240</v>
      </c>
      <c r="E8012" t="s">
        <v>14</v>
      </c>
      <c r="F8012">
        <v>1</v>
      </c>
      <c r="G8012">
        <v>3</v>
      </c>
      <c r="H8012">
        <v>1</v>
      </c>
      <c r="I8012" s="1">
        <v>38302</v>
      </c>
      <c r="J8012" t="s">
        <v>15</v>
      </c>
      <c r="K8012" t="s">
        <v>15</v>
      </c>
      <c r="L8012" t="s">
        <v>28974</v>
      </c>
    </row>
    <row r="8013" spans="1:12" x14ac:dyDescent="0.25">
      <c r="A8013" t="s">
        <v>16060</v>
      </c>
      <c r="B8013" t="s">
        <v>387</v>
      </c>
      <c r="C8013" t="s">
        <v>16061</v>
      </c>
      <c r="D8013">
        <v>240</v>
      </c>
      <c r="E8013" t="s">
        <v>14</v>
      </c>
      <c r="F8013">
        <v>1</v>
      </c>
      <c r="G8013">
        <v>3</v>
      </c>
      <c r="H8013">
        <v>1</v>
      </c>
      <c r="I8013" s="1">
        <v>38300</v>
      </c>
      <c r="J8013" t="s">
        <v>15</v>
      </c>
      <c r="K8013" t="s">
        <v>15</v>
      </c>
      <c r="L8013" t="s">
        <v>28974</v>
      </c>
    </row>
    <row r="8014" spans="1:12" x14ac:dyDescent="0.25">
      <c r="A8014" t="s">
        <v>16062</v>
      </c>
      <c r="B8014" t="s">
        <v>12</v>
      </c>
      <c r="C8014" t="s">
        <v>16063</v>
      </c>
      <c r="D8014">
        <v>240</v>
      </c>
      <c r="E8014" t="s">
        <v>14</v>
      </c>
      <c r="F8014">
        <v>1</v>
      </c>
      <c r="G8014">
        <v>3</v>
      </c>
      <c r="H8014">
        <v>1</v>
      </c>
      <c r="I8014" s="1">
        <v>38296</v>
      </c>
      <c r="J8014" t="s">
        <v>15</v>
      </c>
      <c r="K8014" t="s">
        <v>15</v>
      </c>
      <c r="L8014" t="s">
        <v>28974</v>
      </c>
    </row>
    <row r="8015" spans="1:12" x14ac:dyDescent="0.25">
      <c r="A8015" t="s">
        <v>16064</v>
      </c>
      <c r="B8015" t="s">
        <v>704</v>
      </c>
      <c r="C8015" t="s">
        <v>16065</v>
      </c>
      <c r="D8015">
        <v>240</v>
      </c>
      <c r="E8015" t="s">
        <v>14</v>
      </c>
      <c r="F8015">
        <v>1</v>
      </c>
      <c r="G8015">
        <v>3</v>
      </c>
      <c r="H8015">
        <v>1</v>
      </c>
      <c r="I8015" s="1">
        <v>38300</v>
      </c>
      <c r="J8015" t="s">
        <v>15</v>
      </c>
      <c r="K8015" t="s">
        <v>15</v>
      </c>
      <c r="L8015" t="s">
        <v>28974</v>
      </c>
    </row>
    <row r="8016" spans="1:12" x14ac:dyDescent="0.25">
      <c r="A8016" t="s">
        <v>16066</v>
      </c>
      <c r="B8016" t="s">
        <v>12</v>
      </c>
      <c r="C8016" t="s">
        <v>16067</v>
      </c>
      <c r="D8016">
        <v>240</v>
      </c>
      <c r="E8016" t="s">
        <v>14</v>
      </c>
      <c r="F8016">
        <v>1</v>
      </c>
      <c r="G8016">
        <v>3</v>
      </c>
      <c r="H8016">
        <v>1</v>
      </c>
      <c r="I8016" s="1">
        <v>38310</v>
      </c>
      <c r="J8016" t="s">
        <v>15</v>
      </c>
      <c r="K8016" t="s">
        <v>15</v>
      </c>
      <c r="L8016" t="s">
        <v>28974</v>
      </c>
    </row>
    <row r="8017" spans="1:12" x14ac:dyDescent="0.25">
      <c r="A8017" t="s">
        <v>16068</v>
      </c>
      <c r="B8017" t="s">
        <v>704</v>
      </c>
      <c r="C8017" t="s">
        <v>16069</v>
      </c>
      <c r="D8017">
        <v>240</v>
      </c>
      <c r="E8017" t="s">
        <v>14</v>
      </c>
      <c r="F8017">
        <v>1</v>
      </c>
      <c r="G8017">
        <v>3</v>
      </c>
      <c r="H8017">
        <v>1</v>
      </c>
      <c r="I8017" s="1">
        <v>38302</v>
      </c>
      <c r="J8017" t="s">
        <v>15</v>
      </c>
      <c r="K8017" t="s">
        <v>15</v>
      </c>
      <c r="L8017" t="s">
        <v>28974</v>
      </c>
    </row>
    <row r="8018" spans="1:12" x14ac:dyDescent="0.25">
      <c r="A8018" t="s">
        <v>16070</v>
      </c>
      <c r="B8018" t="s">
        <v>704</v>
      </c>
      <c r="C8018" t="s">
        <v>16071</v>
      </c>
      <c r="D8018">
        <v>240</v>
      </c>
      <c r="E8018" t="s">
        <v>14</v>
      </c>
      <c r="F8018">
        <v>1</v>
      </c>
      <c r="G8018">
        <v>3</v>
      </c>
      <c r="H8018">
        <v>1</v>
      </c>
      <c r="I8018" s="1">
        <v>38280</v>
      </c>
      <c r="J8018" t="s">
        <v>15</v>
      </c>
      <c r="K8018" t="s">
        <v>15</v>
      </c>
      <c r="L8018" t="s">
        <v>28974</v>
      </c>
    </row>
    <row r="8019" spans="1:12" x14ac:dyDescent="0.25">
      <c r="A8019" t="s">
        <v>16072</v>
      </c>
      <c r="B8019" t="s">
        <v>12</v>
      </c>
      <c r="C8019" t="s">
        <v>16073</v>
      </c>
      <c r="D8019">
        <v>240</v>
      </c>
      <c r="E8019" t="s">
        <v>14</v>
      </c>
      <c r="F8019">
        <v>1.5</v>
      </c>
      <c r="G8019">
        <v>3</v>
      </c>
      <c r="H8019">
        <v>1</v>
      </c>
      <c r="I8019" s="1">
        <v>38285</v>
      </c>
      <c r="J8019" t="s">
        <v>15</v>
      </c>
      <c r="K8019" t="s">
        <v>15</v>
      </c>
      <c r="L8019" t="s">
        <v>28974</v>
      </c>
    </row>
    <row r="8020" spans="1:12" x14ac:dyDescent="0.25">
      <c r="A8020" t="s">
        <v>16074</v>
      </c>
      <c r="B8020" t="s">
        <v>358</v>
      </c>
      <c r="C8020" t="s">
        <v>16075</v>
      </c>
      <c r="D8020">
        <v>240</v>
      </c>
      <c r="E8020" t="s">
        <v>14</v>
      </c>
      <c r="F8020">
        <v>1.5</v>
      </c>
      <c r="G8020">
        <v>3</v>
      </c>
      <c r="H8020">
        <v>1</v>
      </c>
      <c r="I8020" s="1">
        <v>38307</v>
      </c>
      <c r="J8020" t="s">
        <v>15</v>
      </c>
      <c r="K8020" t="s">
        <v>15</v>
      </c>
      <c r="L8020" t="s">
        <v>28974</v>
      </c>
    </row>
    <row r="8021" spans="1:12" x14ac:dyDescent="0.25">
      <c r="A8021" t="s">
        <v>16076</v>
      </c>
      <c r="B8021" t="s">
        <v>704</v>
      </c>
      <c r="C8021" t="s">
        <v>16077</v>
      </c>
      <c r="D8021">
        <v>240</v>
      </c>
      <c r="E8021" t="s">
        <v>14</v>
      </c>
      <c r="F8021">
        <v>1</v>
      </c>
      <c r="G8021">
        <v>3</v>
      </c>
      <c r="H8021">
        <v>1</v>
      </c>
      <c r="I8021" s="1">
        <v>38302</v>
      </c>
      <c r="J8021" t="s">
        <v>15</v>
      </c>
      <c r="K8021" t="s">
        <v>15</v>
      </c>
      <c r="L8021" t="s">
        <v>28974</v>
      </c>
    </row>
    <row r="8022" spans="1:12" x14ac:dyDescent="0.25">
      <c r="A8022" t="s">
        <v>16078</v>
      </c>
      <c r="B8022" t="s">
        <v>975</v>
      </c>
      <c r="C8022" t="s">
        <v>16079</v>
      </c>
      <c r="D8022">
        <v>240</v>
      </c>
      <c r="E8022" t="s">
        <v>14</v>
      </c>
      <c r="F8022">
        <v>1</v>
      </c>
      <c r="G8022">
        <v>3</v>
      </c>
      <c r="H8022">
        <v>1</v>
      </c>
      <c r="I8022" s="1">
        <v>38803</v>
      </c>
      <c r="J8022" t="s">
        <v>15</v>
      </c>
      <c r="K8022" t="s">
        <v>15</v>
      </c>
      <c r="L8022" t="s">
        <v>28974</v>
      </c>
    </row>
    <row r="8023" spans="1:12" x14ac:dyDescent="0.25">
      <c r="A8023" t="s">
        <v>16080</v>
      </c>
      <c r="B8023" t="s">
        <v>975</v>
      </c>
      <c r="C8023" t="s">
        <v>16081</v>
      </c>
      <c r="D8023">
        <v>240</v>
      </c>
      <c r="E8023" t="s">
        <v>14</v>
      </c>
      <c r="F8023">
        <v>1</v>
      </c>
      <c r="G8023">
        <v>3</v>
      </c>
      <c r="H8023">
        <v>1</v>
      </c>
      <c r="I8023" s="1">
        <v>38554</v>
      </c>
      <c r="J8023" t="s">
        <v>15</v>
      </c>
      <c r="K8023" t="s">
        <v>15</v>
      </c>
      <c r="L8023" t="s">
        <v>28974</v>
      </c>
    </row>
    <row r="8024" spans="1:12" x14ac:dyDescent="0.25">
      <c r="A8024" t="s">
        <v>16082</v>
      </c>
      <c r="B8024" t="s">
        <v>12</v>
      </c>
      <c r="C8024" t="s">
        <v>16083</v>
      </c>
      <c r="D8024">
        <v>240</v>
      </c>
      <c r="E8024" t="s">
        <v>14</v>
      </c>
      <c r="F8024">
        <v>1</v>
      </c>
      <c r="G8024">
        <v>3</v>
      </c>
      <c r="H8024">
        <v>1</v>
      </c>
      <c r="I8024" s="1">
        <v>38502</v>
      </c>
      <c r="J8024" t="s">
        <v>15</v>
      </c>
      <c r="K8024" t="s">
        <v>15</v>
      </c>
      <c r="L8024" t="s">
        <v>28975</v>
      </c>
    </row>
    <row r="8025" spans="1:12" x14ac:dyDescent="0.25">
      <c r="A8025" t="s">
        <v>16084</v>
      </c>
      <c r="B8025" t="s">
        <v>12</v>
      </c>
      <c r="C8025" t="s">
        <v>16085</v>
      </c>
      <c r="D8025">
        <v>240</v>
      </c>
      <c r="E8025" t="s">
        <v>14</v>
      </c>
      <c r="F8025">
        <v>1</v>
      </c>
      <c r="G8025">
        <v>3</v>
      </c>
      <c r="H8025">
        <v>1</v>
      </c>
      <c r="I8025" s="1">
        <v>38478</v>
      </c>
      <c r="J8025" t="s">
        <v>15</v>
      </c>
      <c r="K8025" t="s">
        <v>15</v>
      </c>
      <c r="L8025" t="s">
        <v>28974</v>
      </c>
    </row>
    <row r="8026" spans="1:12" x14ac:dyDescent="0.25">
      <c r="A8026" t="s">
        <v>16086</v>
      </c>
      <c r="B8026" t="s">
        <v>12</v>
      </c>
      <c r="C8026" t="s">
        <v>16087</v>
      </c>
      <c r="D8026">
        <v>240</v>
      </c>
      <c r="E8026" t="s">
        <v>14</v>
      </c>
      <c r="F8026">
        <v>1</v>
      </c>
      <c r="G8026">
        <v>3</v>
      </c>
      <c r="H8026">
        <v>1</v>
      </c>
      <c r="I8026" s="1">
        <v>38470</v>
      </c>
      <c r="J8026" t="s">
        <v>15</v>
      </c>
      <c r="K8026" t="s">
        <v>15</v>
      </c>
      <c r="L8026" t="s">
        <v>28974</v>
      </c>
    </row>
    <row r="8027" spans="1:12" x14ac:dyDescent="0.25">
      <c r="A8027" t="s">
        <v>16088</v>
      </c>
      <c r="B8027" t="s">
        <v>12</v>
      </c>
      <c r="C8027" t="s">
        <v>16089</v>
      </c>
      <c r="D8027">
        <v>240</v>
      </c>
      <c r="E8027" t="s">
        <v>14</v>
      </c>
      <c r="F8027">
        <v>1</v>
      </c>
      <c r="G8027">
        <v>3</v>
      </c>
      <c r="H8027">
        <v>1</v>
      </c>
      <c r="I8027" s="1">
        <v>38470</v>
      </c>
      <c r="J8027" t="s">
        <v>15</v>
      </c>
      <c r="K8027" t="s">
        <v>15</v>
      </c>
      <c r="L8027" t="s">
        <v>28974</v>
      </c>
    </row>
    <row r="8028" spans="1:12" x14ac:dyDescent="0.25">
      <c r="A8028" t="s">
        <v>16090</v>
      </c>
      <c r="B8028" t="s">
        <v>12</v>
      </c>
      <c r="C8028" t="s">
        <v>16091</v>
      </c>
      <c r="D8028">
        <v>240</v>
      </c>
      <c r="E8028" t="s">
        <v>14</v>
      </c>
      <c r="F8028">
        <v>1</v>
      </c>
      <c r="G8028">
        <v>3</v>
      </c>
      <c r="H8028">
        <v>1</v>
      </c>
      <c r="I8028" s="1">
        <v>38489</v>
      </c>
      <c r="J8028" t="s">
        <v>15</v>
      </c>
      <c r="K8028" t="s">
        <v>15</v>
      </c>
      <c r="L8028" t="s">
        <v>28974</v>
      </c>
    </row>
    <row r="8029" spans="1:12" x14ac:dyDescent="0.25">
      <c r="A8029" t="s">
        <v>16092</v>
      </c>
      <c r="B8029" t="s">
        <v>12</v>
      </c>
      <c r="C8029" t="s">
        <v>16093</v>
      </c>
      <c r="D8029">
        <v>240</v>
      </c>
      <c r="E8029" t="s">
        <v>14</v>
      </c>
      <c r="F8029">
        <v>1</v>
      </c>
      <c r="G8029">
        <v>3</v>
      </c>
      <c r="H8029">
        <v>1</v>
      </c>
      <c r="I8029" s="1">
        <v>38482</v>
      </c>
      <c r="J8029" t="s">
        <v>15</v>
      </c>
      <c r="K8029" t="s">
        <v>15</v>
      </c>
      <c r="L8029" t="s">
        <v>28974</v>
      </c>
    </row>
    <row r="8030" spans="1:12" x14ac:dyDescent="0.25">
      <c r="A8030" t="s">
        <v>16094</v>
      </c>
      <c r="B8030" t="s">
        <v>12</v>
      </c>
      <c r="C8030" t="s">
        <v>16095</v>
      </c>
      <c r="D8030">
        <v>240</v>
      </c>
      <c r="E8030" t="s">
        <v>14</v>
      </c>
      <c r="F8030">
        <v>1</v>
      </c>
      <c r="G8030">
        <v>3</v>
      </c>
      <c r="H8030">
        <v>1</v>
      </c>
      <c r="I8030" s="1">
        <v>38489</v>
      </c>
      <c r="J8030" t="s">
        <v>15</v>
      </c>
      <c r="K8030" t="s">
        <v>15</v>
      </c>
      <c r="L8030" t="s">
        <v>28974</v>
      </c>
    </row>
    <row r="8031" spans="1:12" x14ac:dyDescent="0.25">
      <c r="A8031" t="s">
        <v>16096</v>
      </c>
      <c r="B8031" t="s">
        <v>12</v>
      </c>
      <c r="C8031" t="s">
        <v>16097</v>
      </c>
      <c r="D8031">
        <v>240</v>
      </c>
      <c r="E8031" t="s">
        <v>14</v>
      </c>
      <c r="F8031">
        <v>1</v>
      </c>
      <c r="G8031">
        <v>3</v>
      </c>
      <c r="H8031">
        <v>1</v>
      </c>
      <c r="I8031" s="1">
        <v>38482</v>
      </c>
      <c r="J8031" t="s">
        <v>15</v>
      </c>
      <c r="K8031" t="s">
        <v>15</v>
      </c>
      <c r="L8031" t="s">
        <v>28974</v>
      </c>
    </row>
    <row r="8032" spans="1:12" x14ac:dyDescent="0.25">
      <c r="A8032" t="s">
        <v>16098</v>
      </c>
      <c r="B8032" t="s">
        <v>12</v>
      </c>
      <c r="C8032" t="s">
        <v>16099</v>
      </c>
      <c r="D8032">
        <v>240</v>
      </c>
      <c r="E8032" t="s">
        <v>14</v>
      </c>
      <c r="F8032">
        <v>1</v>
      </c>
      <c r="G8032">
        <v>3</v>
      </c>
      <c r="H8032">
        <v>1</v>
      </c>
      <c r="I8032" s="1">
        <v>38470</v>
      </c>
      <c r="J8032" t="s">
        <v>15</v>
      </c>
      <c r="K8032" t="s">
        <v>15</v>
      </c>
      <c r="L8032" t="s">
        <v>28974</v>
      </c>
    </row>
    <row r="8033" spans="1:12" x14ac:dyDescent="0.25">
      <c r="A8033" t="s">
        <v>16100</v>
      </c>
      <c r="B8033" t="s">
        <v>12</v>
      </c>
      <c r="C8033" t="s">
        <v>16101</v>
      </c>
      <c r="D8033">
        <v>240</v>
      </c>
      <c r="E8033" t="s">
        <v>14</v>
      </c>
      <c r="F8033">
        <v>1</v>
      </c>
      <c r="G8033">
        <v>3</v>
      </c>
      <c r="H8033">
        <v>1</v>
      </c>
      <c r="I8033" s="1">
        <v>38482</v>
      </c>
      <c r="J8033" t="s">
        <v>15</v>
      </c>
      <c r="K8033" t="s">
        <v>15</v>
      </c>
      <c r="L8033" t="s">
        <v>28974</v>
      </c>
    </row>
    <row r="8034" spans="1:12" x14ac:dyDescent="0.25">
      <c r="A8034" t="s">
        <v>16102</v>
      </c>
      <c r="B8034" t="s">
        <v>12</v>
      </c>
      <c r="C8034" t="s">
        <v>16103</v>
      </c>
      <c r="D8034">
        <v>240</v>
      </c>
      <c r="E8034" t="s">
        <v>14</v>
      </c>
      <c r="F8034">
        <v>1</v>
      </c>
      <c r="G8034">
        <v>3</v>
      </c>
      <c r="H8034">
        <v>1</v>
      </c>
      <c r="I8034" s="1">
        <v>38441</v>
      </c>
      <c r="J8034" t="s">
        <v>15</v>
      </c>
      <c r="K8034" t="s">
        <v>15</v>
      </c>
      <c r="L8034" t="s">
        <v>28974</v>
      </c>
    </row>
    <row r="8035" spans="1:12" x14ac:dyDescent="0.25">
      <c r="A8035" t="s">
        <v>16104</v>
      </c>
      <c r="B8035" t="s">
        <v>12</v>
      </c>
      <c r="C8035" t="s">
        <v>16105</v>
      </c>
      <c r="D8035">
        <v>240</v>
      </c>
      <c r="E8035" t="s">
        <v>14</v>
      </c>
      <c r="F8035">
        <v>1</v>
      </c>
      <c r="G8035">
        <v>3</v>
      </c>
      <c r="H8035">
        <v>1</v>
      </c>
      <c r="I8035" s="1">
        <v>38500</v>
      </c>
      <c r="J8035" t="s">
        <v>15</v>
      </c>
      <c r="K8035" t="s">
        <v>15</v>
      </c>
      <c r="L8035" t="s">
        <v>28974</v>
      </c>
    </row>
    <row r="8036" spans="1:12" x14ac:dyDescent="0.25">
      <c r="A8036" t="s">
        <v>16106</v>
      </c>
      <c r="B8036" t="s">
        <v>12</v>
      </c>
      <c r="C8036" t="s">
        <v>16107</v>
      </c>
      <c r="D8036">
        <v>240</v>
      </c>
      <c r="E8036" t="s">
        <v>14</v>
      </c>
      <c r="F8036">
        <v>1</v>
      </c>
      <c r="G8036">
        <v>3</v>
      </c>
      <c r="H8036">
        <v>1</v>
      </c>
      <c r="I8036" s="1">
        <v>38441</v>
      </c>
      <c r="J8036" t="s">
        <v>15</v>
      </c>
      <c r="K8036" t="s">
        <v>15</v>
      </c>
      <c r="L8036" t="s">
        <v>28974</v>
      </c>
    </row>
    <row r="8037" spans="1:12" x14ac:dyDescent="0.25">
      <c r="A8037" t="s">
        <v>16108</v>
      </c>
      <c r="B8037" t="s">
        <v>12</v>
      </c>
      <c r="C8037" t="s">
        <v>16109</v>
      </c>
      <c r="D8037">
        <v>240</v>
      </c>
      <c r="E8037" t="s">
        <v>14</v>
      </c>
      <c r="F8037">
        <v>1</v>
      </c>
      <c r="G8037">
        <v>3</v>
      </c>
      <c r="H8037">
        <v>1</v>
      </c>
      <c r="I8037" s="1">
        <v>38470</v>
      </c>
      <c r="J8037" t="s">
        <v>15</v>
      </c>
      <c r="K8037" t="s">
        <v>15</v>
      </c>
      <c r="L8037" t="s">
        <v>28974</v>
      </c>
    </row>
    <row r="8038" spans="1:12" x14ac:dyDescent="0.25">
      <c r="A8038" t="s">
        <v>16110</v>
      </c>
      <c r="B8038" t="s">
        <v>12</v>
      </c>
      <c r="C8038" t="s">
        <v>16111</v>
      </c>
      <c r="D8038">
        <v>240</v>
      </c>
      <c r="E8038" t="s">
        <v>14</v>
      </c>
      <c r="F8038">
        <v>1</v>
      </c>
      <c r="G8038">
        <v>3</v>
      </c>
      <c r="H8038">
        <v>1</v>
      </c>
      <c r="I8038" s="1">
        <v>38524</v>
      </c>
      <c r="J8038" t="s">
        <v>15</v>
      </c>
      <c r="K8038" t="s">
        <v>15</v>
      </c>
      <c r="L8038" t="s">
        <v>28974</v>
      </c>
    </row>
    <row r="8039" spans="1:12" x14ac:dyDescent="0.25">
      <c r="A8039" t="s">
        <v>16112</v>
      </c>
      <c r="B8039" t="s">
        <v>12</v>
      </c>
      <c r="C8039" t="s">
        <v>16113</v>
      </c>
      <c r="D8039">
        <v>240</v>
      </c>
      <c r="E8039" t="s">
        <v>14</v>
      </c>
      <c r="F8039">
        <v>1</v>
      </c>
      <c r="G8039">
        <v>3</v>
      </c>
      <c r="H8039">
        <v>1</v>
      </c>
      <c r="I8039" s="1">
        <v>38447</v>
      </c>
      <c r="J8039" t="s">
        <v>15</v>
      </c>
      <c r="K8039" t="s">
        <v>15</v>
      </c>
      <c r="L8039" t="s">
        <v>28974</v>
      </c>
    </row>
    <row r="8040" spans="1:12" x14ac:dyDescent="0.25">
      <c r="A8040" t="s">
        <v>16114</v>
      </c>
      <c r="B8040" t="s">
        <v>12</v>
      </c>
      <c r="C8040" t="s">
        <v>16115</v>
      </c>
      <c r="D8040">
        <v>240</v>
      </c>
      <c r="E8040" t="s">
        <v>14</v>
      </c>
      <c r="F8040">
        <v>1</v>
      </c>
      <c r="G8040">
        <v>3</v>
      </c>
      <c r="H8040">
        <v>1</v>
      </c>
      <c r="I8040" s="1">
        <v>38475</v>
      </c>
      <c r="J8040" t="s">
        <v>15</v>
      </c>
      <c r="K8040" t="s">
        <v>15</v>
      </c>
      <c r="L8040" t="s">
        <v>28974</v>
      </c>
    </row>
    <row r="8041" spans="1:12" x14ac:dyDescent="0.25">
      <c r="A8041" t="s">
        <v>16116</v>
      </c>
      <c r="B8041" t="s">
        <v>12</v>
      </c>
      <c r="C8041" t="s">
        <v>16117</v>
      </c>
      <c r="D8041">
        <v>240</v>
      </c>
      <c r="E8041" t="s">
        <v>14</v>
      </c>
      <c r="F8041">
        <v>1</v>
      </c>
      <c r="G8041">
        <v>3</v>
      </c>
      <c r="H8041">
        <v>1</v>
      </c>
      <c r="I8041" s="1">
        <v>38470</v>
      </c>
      <c r="J8041" t="s">
        <v>15</v>
      </c>
      <c r="K8041" t="s">
        <v>15</v>
      </c>
      <c r="L8041" t="s">
        <v>28974</v>
      </c>
    </row>
    <row r="8042" spans="1:12" x14ac:dyDescent="0.25">
      <c r="A8042" t="s">
        <v>16118</v>
      </c>
      <c r="B8042" t="s">
        <v>12</v>
      </c>
      <c r="C8042" t="s">
        <v>16119</v>
      </c>
      <c r="D8042">
        <v>240</v>
      </c>
      <c r="E8042" t="s">
        <v>14</v>
      </c>
      <c r="F8042">
        <v>1</v>
      </c>
      <c r="G8042">
        <v>3</v>
      </c>
      <c r="H8042">
        <v>1</v>
      </c>
      <c r="I8042" s="1">
        <v>38439</v>
      </c>
      <c r="J8042" t="s">
        <v>15</v>
      </c>
      <c r="K8042" t="s">
        <v>15</v>
      </c>
      <c r="L8042" t="s">
        <v>28974</v>
      </c>
    </row>
    <row r="8043" spans="1:12" x14ac:dyDescent="0.25">
      <c r="A8043" t="s">
        <v>16120</v>
      </c>
      <c r="B8043" t="s">
        <v>12</v>
      </c>
      <c r="C8043" t="s">
        <v>16121</v>
      </c>
      <c r="D8043">
        <v>240</v>
      </c>
      <c r="E8043" t="s">
        <v>14</v>
      </c>
      <c r="F8043">
        <v>1</v>
      </c>
      <c r="G8043">
        <v>3</v>
      </c>
      <c r="H8043">
        <v>1</v>
      </c>
      <c r="I8043" s="1">
        <v>38614</v>
      </c>
      <c r="J8043" t="s">
        <v>15</v>
      </c>
      <c r="K8043" t="s">
        <v>15</v>
      </c>
      <c r="L8043" t="s">
        <v>28974</v>
      </c>
    </row>
    <row r="8044" spans="1:12" x14ac:dyDescent="0.25">
      <c r="A8044" t="s">
        <v>16122</v>
      </c>
      <c r="B8044" t="s">
        <v>12</v>
      </c>
      <c r="C8044" t="s">
        <v>16123</v>
      </c>
      <c r="D8044">
        <v>240</v>
      </c>
      <c r="E8044" t="s">
        <v>14</v>
      </c>
      <c r="F8044">
        <v>1</v>
      </c>
      <c r="G8044">
        <v>3</v>
      </c>
      <c r="H8044">
        <v>1</v>
      </c>
      <c r="I8044" s="1">
        <v>38441</v>
      </c>
      <c r="J8044" t="s">
        <v>15</v>
      </c>
      <c r="K8044" t="s">
        <v>15</v>
      </c>
      <c r="L8044" t="s">
        <v>28974</v>
      </c>
    </row>
    <row r="8045" spans="1:12" x14ac:dyDescent="0.25">
      <c r="A8045" t="s">
        <v>16124</v>
      </c>
      <c r="B8045" t="s">
        <v>12</v>
      </c>
      <c r="C8045" t="s">
        <v>16125</v>
      </c>
      <c r="D8045">
        <v>240</v>
      </c>
      <c r="E8045" t="s">
        <v>14</v>
      </c>
      <c r="F8045">
        <v>1</v>
      </c>
      <c r="G8045">
        <v>3</v>
      </c>
      <c r="H8045">
        <v>1</v>
      </c>
      <c r="I8045" s="1">
        <v>38434</v>
      </c>
      <c r="J8045" t="s">
        <v>15</v>
      </c>
      <c r="K8045" t="s">
        <v>15</v>
      </c>
      <c r="L8045" t="s">
        <v>28974</v>
      </c>
    </row>
    <row r="8046" spans="1:12" x14ac:dyDescent="0.25">
      <c r="A8046" t="s">
        <v>16126</v>
      </c>
      <c r="B8046" t="s">
        <v>12</v>
      </c>
      <c r="C8046" t="s">
        <v>16127</v>
      </c>
      <c r="D8046">
        <v>240</v>
      </c>
      <c r="E8046" t="s">
        <v>14</v>
      </c>
      <c r="F8046">
        <v>1</v>
      </c>
      <c r="G8046">
        <v>3</v>
      </c>
      <c r="H8046">
        <v>1</v>
      </c>
      <c r="I8046" s="1">
        <v>38441</v>
      </c>
      <c r="J8046" t="s">
        <v>15</v>
      </c>
      <c r="K8046" t="s">
        <v>15</v>
      </c>
      <c r="L8046" t="s">
        <v>28974</v>
      </c>
    </row>
    <row r="8047" spans="1:12" x14ac:dyDescent="0.25">
      <c r="A8047" t="s">
        <v>16128</v>
      </c>
      <c r="B8047" t="s">
        <v>12</v>
      </c>
      <c r="C8047" t="s">
        <v>16129</v>
      </c>
      <c r="D8047">
        <v>240</v>
      </c>
      <c r="E8047" t="s">
        <v>14</v>
      </c>
      <c r="F8047">
        <v>1</v>
      </c>
      <c r="G8047">
        <v>3</v>
      </c>
      <c r="H8047">
        <v>1</v>
      </c>
      <c r="I8047" s="1">
        <v>38478</v>
      </c>
      <c r="J8047" t="s">
        <v>15</v>
      </c>
      <c r="K8047" t="s">
        <v>15</v>
      </c>
      <c r="L8047" t="s">
        <v>28974</v>
      </c>
    </row>
    <row r="8048" spans="1:12" x14ac:dyDescent="0.25">
      <c r="A8048" t="s">
        <v>16130</v>
      </c>
      <c r="B8048" t="s">
        <v>12</v>
      </c>
      <c r="C8048" t="s">
        <v>16131</v>
      </c>
      <c r="D8048">
        <v>240</v>
      </c>
      <c r="E8048" t="s">
        <v>14</v>
      </c>
      <c r="F8048">
        <v>1</v>
      </c>
      <c r="G8048">
        <v>3</v>
      </c>
      <c r="H8048">
        <v>1</v>
      </c>
      <c r="I8048" s="1">
        <v>38524</v>
      </c>
      <c r="J8048" t="s">
        <v>15</v>
      </c>
      <c r="K8048" t="s">
        <v>15</v>
      </c>
      <c r="L8048" t="s">
        <v>28974</v>
      </c>
    </row>
    <row r="8049" spans="1:12" x14ac:dyDescent="0.25">
      <c r="A8049" t="s">
        <v>16132</v>
      </c>
      <c r="B8049" t="s">
        <v>12</v>
      </c>
      <c r="C8049" t="s">
        <v>16133</v>
      </c>
      <c r="D8049">
        <v>240</v>
      </c>
      <c r="E8049" t="s">
        <v>14</v>
      </c>
      <c r="F8049">
        <v>1</v>
      </c>
      <c r="G8049">
        <v>3</v>
      </c>
      <c r="H8049">
        <v>1</v>
      </c>
      <c r="I8049" s="1">
        <v>38491</v>
      </c>
      <c r="J8049" t="s">
        <v>15</v>
      </c>
      <c r="K8049" t="s">
        <v>15</v>
      </c>
      <c r="L8049" t="s">
        <v>28974</v>
      </c>
    </row>
    <row r="8050" spans="1:12" x14ac:dyDescent="0.25">
      <c r="A8050" t="s">
        <v>16134</v>
      </c>
      <c r="B8050" t="s">
        <v>12</v>
      </c>
      <c r="C8050" t="s">
        <v>16135</v>
      </c>
      <c r="D8050">
        <v>240</v>
      </c>
      <c r="E8050" t="s">
        <v>14</v>
      </c>
      <c r="F8050">
        <v>1</v>
      </c>
      <c r="G8050">
        <v>3</v>
      </c>
      <c r="H8050">
        <v>1</v>
      </c>
      <c r="I8050" s="1">
        <v>38441</v>
      </c>
      <c r="J8050" t="s">
        <v>15</v>
      </c>
      <c r="K8050" t="s">
        <v>15</v>
      </c>
      <c r="L8050" t="s">
        <v>28974</v>
      </c>
    </row>
    <row r="8051" spans="1:12" x14ac:dyDescent="0.25">
      <c r="A8051" t="s">
        <v>16136</v>
      </c>
      <c r="B8051" t="s">
        <v>12</v>
      </c>
      <c r="C8051" t="s">
        <v>16137</v>
      </c>
      <c r="D8051">
        <v>240</v>
      </c>
      <c r="E8051" t="s">
        <v>14</v>
      </c>
      <c r="F8051">
        <v>1</v>
      </c>
      <c r="G8051">
        <v>3</v>
      </c>
      <c r="H8051">
        <v>1</v>
      </c>
      <c r="I8051" s="1">
        <v>38474</v>
      </c>
      <c r="J8051" t="s">
        <v>15</v>
      </c>
      <c r="K8051" t="s">
        <v>15</v>
      </c>
      <c r="L8051" t="s">
        <v>28974</v>
      </c>
    </row>
    <row r="8052" spans="1:12" x14ac:dyDescent="0.25">
      <c r="A8052" t="s">
        <v>16138</v>
      </c>
      <c r="B8052" t="s">
        <v>12</v>
      </c>
      <c r="C8052" t="s">
        <v>16139</v>
      </c>
      <c r="D8052">
        <v>240</v>
      </c>
      <c r="E8052" t="s">
        <v>14</v>
      </c>
      <c r="F8052">
        <v>1</v>
      </c>
      <c r="G8052">
        <v>3</v>
      </c>
      <c r="H8052">
        <v>1</v>
      </c>
      <c r="I8052" s="1">
        <v>38454</v>
      </c>
      <c r="J8052" t="s">
        <v>15</v>
      </c>
      <c r="K8052" t="s">
        <v>15</v>
      </c>
      <c r="L8052" t="s">
        <v>28974</v>
      </c>
    </row>
    <row r="8053" spans="1:12" x14ac:dyDescent="0.25">
      <c r="A8053" t="s">
        <v>16140</v>
      </c>
      <c r="B8053" t="s">
        <v>12</v>
      </c>
      <c r="C8053" t="s">
        <v>16141</v>
      </c>
      <c r="D8053">
        <v>240</v>
      </c>
      <c r="E8053" t="s">
        <v>14</v>
      </c>
      <c r="F8053">
        <v>1</v>
      </c>
      <c r="G8053">
        <v>3</v>
      </c>
      <c r="H8053">
        <v>1</v>
      </c>
      <c r="I8053" s="1">
        <v>38476</v>
      </c>
      <c r="J8053" t="s">
        <v>15</v>
      </c>
      <c r="K8053" t="s">
        <v>15</v>
      </c>
      <c r="L8053" t="s">
        <v>28975</v>
      </c>
    </row>
    <row r="8054" spans="1:12" x14ac:dyDescent="0.25">
      <c r="A8054" t="s">
        <v>16142</v>
      </c>
      <c r="B8054" t="s">
        <v>12</v>
      </c>
      <c r="C8054" t="s">
        <v>16143</v>
      </c>
      <c r="D8054">
        <v>240</v>
      </c>
      <c r="E8054" t="s">
        <v>14</v>
      </c>
      <c r="F8054">
        <v>1</v>
      </c>
      <c r="G8054">
        <v>3</v>
      </c>
      <c r="H8054">
        <v>1</v>
      </c>
      <c r="I8054" s="1">
        <v>38457</v>
      </c>
      <c r="J8054" t="s">
        <v>15</v>
      </c>
      <c r="K8054" t="s">
        <v>15</v>
      </c>
      <c r="L8054" t="s">
        <v>28974</v>
      </c>
    </row>
    <row r="8055" spans="1:12" x14ac:dyDescent="0.25">
      <c r="A8055" t="s">
        <v>16144</v>
      </c>
      <c r="B8055" t="s">
        <v>12</v>
      </c>
      <c r="C8055" t="s">
        <v>16145</v>
      </c>
      <c r="D8055">
        <v>240</v>
      </c>
      <c r="E8055" t="s">
        <v>14</v>
      </c>
      <c r="F8055">
        <v>1</v>
      </c>
      <c r="G8055">
        <v>3</v>
      </c>
      <c r="H8055">
        <v>1</v>
      </c>
      <c r="I8055" s="1">
        <v>38503</v>
      </c>
      <c r="J8055" t="s">
        <v>15</v>
      </c>
      <c r="K8055" t="s">
        <v>15</v>
      </c>
      <c r="L8055" t="s">
        <v>28974</v>
      </c>
    </row>
    <row r="8056" spans="1:12" x14ac:dyDescent="0.25">
      <c r="A8056" t="s">
        <v>16146</v>
      </c>
      <c r="B8056" t="s">
        <v>12</v>
      </c>
      <c r="C8056" t="s">
        <v>16147</v>
      </c>
      <c r="D8056">
        <v>240</v>
      </c>
      <c r="E8056" t="s">
        <v>14</v>
      </c>
      <c r="F8056">
        <v>1</v>
      </c>
      <c r="G8056">
        <v>3</v>
      </c>
      <c r="H8056">
        <v>1</v>
      </c>
      <c r="I8056" s="1">
        <v>38537</v>
      </c>
      <c r="J8056" t="s">
        <v>15</v>
      </c>
      <c r="K8056" t="s">
        <v>15</v>
      </c>
      <c r="L8056" t="s">
        <v>28974</v>
      </c>
    </row>
    <row r="8057" spans="1:12" x14ac:dyDescent="0.25">
      <c r="A8057" t="s">
        <v>16148</v>
      </c>
      <c r="B8057" t="s">
        <v>12</v>
      </c>
      <c r="C8057" t="s">
        <v>16149</v>
      </c>
      <c r="D8057">
        <v>240</v>
      </c>
      <c r="E8057" t="s">
        <v>14</v>
      </c>
      <c r="F8057">
        <v>1</v>
      </c>
      <c r="G8057">
        <v>3</v>
      </c>
      <c r="H8057">
        <v>1</v>
      </c>
      <c r="I8057" s="1">
        <v>38502</v>
      </c>
      <c r="J8057" t="s">
        <v>15</v>
      </c>
      <c r="K8057" t="s">
        <v>15</v>
      </c>
      <c r="L8057" t="s">
        <v>28974</v>
      </c>
    </row>
    <row r="8058" spans="1:12" x14ac:dyDescent="0.25">
      <c r="A8058" t="s">
        <v>16150</v>
      </c>
      <c r="B8058" t="s">
        <v>12</v>
      </c>
      <c r="C8058" t="s">
        <v>16151</v>
      </c>
      <c r="D8058">
        <v>240</v>
      </c>
      <c r="E8058" t="s">
        <v>14</v>
      </c>
      <c r="F8058">
        <v>1</v>
      </c>
      <c r="G8058">
        <v>3</v>
      </c>
      <c r="H8058">
        <v>1</v>
      </c>
      <c r="I8058" s="1">
        <v>38502</v>
      </c>
      <c r="J8058" t="s">
        <v>15</v>
      </c>
      <c r="K8058" t="s">
        <v>15</v>
      </c>
      <c r="L8058" t="s">
        <v>28975</v>
      </c>
    </row>
    <row r="8059" spans="1:12" x14ac:dyDescent="0.25">
      <c r="A8059" t="s">
        <v>16152</v>
      </c>
      <c r="B8059" t="s">
        <v>12</v>
      </c>
      <c r="C8059" t="s">
        <v>16153</v>
      </c>
      <c r="D8059">
        <v>240</v>
      </c>
      <c r="E8059" t="s">
        <v>14</v>
      </c>
      <c r="F8059">
        <v>1</v>
      </c>
      <c r="G8059">
        <v>3</v>
      </c>
      <c r="H8059">
        <v>1</v>
      </c>
      <c r="I8059" s="1">
        <v>38552</v>
      </c>
      <c r="J8059" t="s">
        <v>15</v>
      </c>
      <c r="K8059" t="s">
        <v>15</v>
      </c>
      <c r="L8059" t="s">
        <v>28974</v>
      </c>
    </row>
    <row r="8060" spans="1:12" x14ac:dyDescent="0.25">
      <c r="A8060" t="s">
        <v>16154</v>
      </c>
      <c r="B8060" t="s">
        <v>12</v>
      </c>
      <c r="C8060" t="s">
        <v>16155</v>
      </c>
      <c r="D8060">
        <v>240</v>
      </c>
      <c r="E8060" t="s">
        <v>14</v>
      </c>
      <c r="F8060">
        <v>1</v>
      </c>
      <c r="G8060">
        <v>3</v>
      </c>
      <c r="H8060">
        <v>1</v>
      </c>
      <c r="I8060" s="1">
        <v>38470</v>
      </c>
      <c r="J8060" t="s">
        <v>15</v>
      </c>
      <c r="K8060" t="s">
        <v>15</v>
      </c>
      <c r="L8060" t="s">
        <v>28974</v>
      </c>
    </row>
    <row r="8061" spans="1:12" x14ac:dyDescent="0.25">
      <c r="A8061" t="s">
        <v>16156</v>
      </c>
      <c r="B8061" t="s">
        <v>12</v>
      </c>
      <c r="C8061" t="s">
        <v>16157</v>
      </c>
      <c r="D8061">
        <v>240</v>
      </c>
      <c r="E8061" t="s">
        <v>14</v>
      </c>
      <c r="F8061">
        <v>1</v>
      </c>
      <c r="G8061">
        <v>3</v>
      </c>
      <c r="H8061">
        <v>1</v>
      </c>
      <c r="I8061" s="1">
        <v>38525</v>
      </c>
      <c r="J8061" t="s">
        <v>15</v>
      </c>
      <c r="K8061" t="s">
        <v>15</v>
      </c>
      <c r="L8061" t="s">
        <v>28974</v>
      </c>
    </row>
    <row r="8062" spans="1:12" x14ac:dyDescent="0.25">
      <c r="A8062" t="s">
        <v>16158</v>
      </c>
      <c r="B8062" t="s">
        <v>12</v>
      </c>
      <c r="C8062" t="s">
        <v>16159</v>
      </c>
      <c r="D8062">
        <v>240</v>
      </c>
      <c r="E8062" t="s">
        <v>14</v>
      </c>
      <c r="F8062">
        <v>1</v>
      </c>
      <c r="G8062">
        <v>3</v>
      </c>
      <c r="H8062">
        <v>1</v>
      </c>
      <c r="I8062" s="1">
        <v>38525</v>
      </c>
      <c r="J8062" t="s">
        <v>15</v>
      </c>
      <c r="K8062" t="s">
        <v>15</v>
      </c>
      <c r="L8062" t="s">
        <v>28974</v>
      </c>
    </row>
    <row r="8063" spans="1:12" x14ac:dyDescent="0.25">
      <c r="A8063" t="s">
        <v>16160</v>
      </c>
      <c r="B8063" t="s">
        <v>12</v>
      </c>
      <c r="C8063" t="s">
        <v>16161</v>
      </c>
      <c r="D8063">
        <v>240</v>
      </c>
      <c r="E8063" t="s">
        <v>14</v>
      </c>
      <c r="F8063">
        <v>1</v>
      </c>
      <c r="G8063">
        <v>3</v>
      </c>
      <c r="H8063">
        <v>1</v>
      </c>
      <c r="I8063" s="1">
        <v>38525</v>
      </c>
      <c r="J8063" t="s">
        <v>15</v>
      </c>
      <c r="K8063" t="s">
        <v>15</v>
      </c>
      <c r="L8063" t="s">
        <v>28974</v>
      </c>
    </row>
    <row r="8064" spans="1:12" x14ac:dyDescent="0.25">
      <c r="A8064" t="s">
        <v>16162</v>
      </c>
      <c r="B8064" t="s">
        <v>12</v>
      </c>
      <c r="C8064" t="s">
        <v>16163</v>
      </c>
      <c r="D8064">
        <v>240</v>
      </c>
      <c r="E8064" t="s">
        <v>14</v>
      </c>
      <c r="F8064">
        <v>1</v>
      </c>
      <c r="G8064">
        <v>3</v>
      </c>
      <c r="H8064">
        <v>1</v>
      </c>
      <c r="I8064" s="1">
        <v>38470</v>
      </c>
      <c r="J8064" t="s">
        <v>15</v>
      </c>
      <c r="K8064" t="s">
        <v>15</v>
      </c>
      <c r="L8064" t="s">
        <v>28974</v>
      </c>
    </row>
    <row r="8065" spans="1:12" x14ac:dyDescent="0.25">
      <c r="A8065" t="s">
        <v>16164</v>
      </c>
      <c r="B8065" t="s">
        <v>12</v>
      </c>
      <c r="C8065" t="s">
        <v>16165</v>
      </c>
      <c r="D8065">
        <v>240</v>
      </c>
      <c r="E8065" t="s">
        <v>14</v>
      </c>
      <c r="F8065">
        <v>1</v>
      </c>
      <c r="G8065">
        <v>3</v>
      </c>
      <c r="H8065">
        <v>1</v>
      </c>
      <c r="I8065" s="1">
        <v>38470</v>
      </c>
      <c r="J8065" t="s">
        <v>15</v>
      </c>
      <c r="K8065" t="s">
        <v>15</v>
      </c>
      <c r="L8065" t="s">
        <v>28974</v>
      </c>
    </row>
    <row r="8066" spans="1:12" x14ac:dyDescent="0.25">
      <c r="A8066" t="s">
        <v>16166</v>
      </c>
      <c r="B8066" t="s">
        <v>12</v>
      </c>
      <c r="C8066" t="s">
        <v>16167</v>
      </c>
      <c r="D8066">
        <v>240</v>
      </c>
      <c r="E8066" t="s">
        <v>14</v>
      </c>
      <c r="F8066">
        <v>1</v>
      </c>
      <c r="G8066">
        <v>3</v>
      </c>
      <c r="H8066">
        <v>1</v>
      </c>
      <c r="I8066" s="1">
        <v>38470</v>
      </c>
      <c r="J8066" t="s">
        <v>15</v>
      </c>
      <c r="K8066" t="s">
        <v>15</v>
      </c>
      <c r="L8066" t="s">
        <v>28974</v>
      </c>
    </row>
    <row r="8067" spans="1:12" x14ac:dyDescent="0.25">
      <c r="A8067" t="s">
        <v>16168</v>
      </c>
      <c r="B8067" t="s">
        <v>12</v>
      </c>
      <c r="C8067" t="s">
        <v>16169</v>
      </c>
      <c r="D8067">
        <v>240</v>
      </c>
      <c r="E8067" t="s">
        <v>14</v>
      </c>
      <c r="F8067">
        <v>1</v>
      </c>
      <c r="G8067">
        <v>3</v>
      </c>
      <c r="H8067">
        <v>1</v>
      </c>
      <c r="I8067" s="1">
        <v>38489</v>
      </c>
      <c r="J8067" t="s">
        <v>15</v>
      </c>
      <c r="K8067" t="s">
        <v>15</v>
      </c>
      <c r="L8067" t="s">
        <v>28974</v>
      </c>
    </row>
    <row r="8068" spans="1:12" x14ac:dyDescent="0.25">
      <c r="A8068" t="s">
        <v>16170</v>
      </c>
      <c r="B8068" t="s">
        <v>12</v>
      </c>
      <c r="C8068" t="s">
        <v>16171</v>
      </c>
      <c r="D8068">
        <v>240</v>
      </c>
      <c r="E8068" t="s">
        <v>14</v>
      </c>
      <c r="F8068">
        <v>1</v>
      </c>
      <c r="G8068">
        <v>3</v>
      </c>
      <c r="H8068">
        <v>1</v>
      </c>
      <c r="I8068" s="1">
        <v>38524</v>
      </c>
      <c r="J8068" t="s">
        <v>15</v>
      </c>
      <c r="K8068" t="s">
        <v>15</v>
      </c>
      <c r="L8068" t="s">
        <v>28974</v>
      </c>
    </row>
    <row r="8069" spans="1:12" x14ac:dyDescent="0.25">
      <c r="A8069" t="s">
        <v>16172</v>
      </c>
      <c r="B8069" t="s">
        <v>12</v>
      </c>
      <c r="C8069" t="s">
        <v>16173</v>
      </c>
      <c r="D8069">
        <v>240</v>
      </c>
      <c r="E8069" t="s">
        <v>14</v>
      </c>
      <c r="F8069">
        <v>1</v>
      </c>
      <c r="G8069">
        <v>3</v>
      </c>
      <c r="H8069">
        <v>1</v>
      </c>
      <c r="I8069" s="1">
        <v>38489</v>
      </c>
      <c r="J8069" t="s">
        <v>15</v>
      </c>
      <c r="K8069" t="s">
        <v>15</v>
      </c>
      <c r="L8069" t="s">
        <v>28974</v>
      </c>
    </row>
    <row r="8070" spans="1:12" x14ac:dyDescent="0.25">
      <c r="A8070" t="s">
        <v>16174</v>
      </c>
      <c r="B8070" t="s">
        <v>704</v>
      </c>
      <c r="C8070" t="s">
        <v>16175</v>
      </c>
      <c r="D8070">
        <v>240</v>
      </c>
      <c r="E8070" t="s">
        <v>14</v>
      </c>
      <c r="F8070">
        <v>1</v>
      </c>
      <c r="G8070">
        <v>3</v>
      </c>
      <c r="H8070">
        <v>1</v>
      </c>
      <c r="I8070" s="1">
        <v>38506</v>
      </c>
      <c r="J8070" t="s">
        <v>15</v>
      </c>
      <c r="K8070" t="s">
        <v>15</v>
      </c>
      <c r="L8070" t="s">
        <v>28974</v>
      </c>
    </row>
    <row r="8071" spans="1:12" x14ac:dyDescent="0.25">
      <c r="A8071" t="s">
        <v>16176</v>
      </c>
      <c r="B8071" t="s">
        <v>704</v>
      </c>
      <c r="C8071" t="s">
        <v>16177</v>
      </c>
      <c r="D8071">
        <v>240</v>
      </c>
      <c r="E8071" t="s">
        <v>14</v>
      </c>
      <c r="F8071">
        <v>1</v>
      </c>
      <c r="G8071">
        <v>3</v>
      </c>
      <c r="H8071">
        <v>1</v>
      </c>
      <c r="I8071" s="1">
        <v>38506</v>
      </c>
      <c r="J8071" t="s">
        <v>15</v>
      </c>
      <c r="K8071" t="s">
        <v>15</v>
      </c>
      <c r="L8071" t="s">
        <v>28974</v>
      </c>
    </row>
    <row r="8072" spans="1:12" x14ac:dyDescent="0.25">
      <c r="A8072" t="s">
        <v>16178</v>
      </c>
      <c r="B8072" t="s">
        <v>387</v>
      </c>
      <c r="C8072" t="s">
        <v>16179</v>
      </c>
      <c r="D8072">
        <v>240</v>
      </c>
      <c r="E8072" t="s">
        <v>14</v>
      </c>
      <c r="F8072">
        <v>1</v>
      </c>
      <c r="G8072">
        <v>3</v>
      </c>
      <c r="H8072">
        <v>1</v>
      </c>
      <c r="I8072" s="1">
        <v>38499</v>
      </c>
      <c r="J8072" t="s">
        <v>15</v>
      </c>
      <c r="K8072" t="s">
        <v>15</v>
      </c>
      <c r="L8072" t="s">
        <v>28975</v>
      </c>
    </row>
    <row r="8073" spans="1:12" x14ac:dyDescent="0.25">
      <c r="A8073" t="s">
        <v>16180</v>
      </c>
      <c r="B8073" t="s">
        <v>12</v>
      </c>
      <c r="C8073" t="s">
        <v>16181</v>
      </c>
      <c r="D8073">
        <v>240</v>
      </c>
      <c r="E8073" t="s">
        <v>14</v>
      </c>
      <c r="F8073">
        <v>1</v>
      </c>
      <c r="G8073">
        <v>3</v>
      </c>
      <c r="H8073">
        <v>1</v>
      </c>
      <c r="I8073" s="1">
        <v>38525</v>
      </c>
      <c r="J8073" t="s">
        <v>15</v>
      </c>
      <c r="K8073" t="s">
        <v>15</v>
      </c>
      <c r="L8073" t="s">
        <v>28974</v>
      </c>
    </row>
    <row r="8074" spans="1:12" x14ac:dyDescent="0.25">
      <c r="A8074" t="s">
        <v>16182</v>
      </c>
      <c r="B8074" t="s">
        <v>387</v>
      </c>
      <c r="C8074" t="s">
        <v>16183</v>
      </c>
      <c r="D8074">
        <v>240</v>
      </c>
      <c r="E8074" t="s">
        <v>14</v>
      </c>
      <c r="F8074">
        <v>1</v>
      </c>
      <c r="G8074">
        <v>3</v>
      </c>
      <c r="H8074">
        <v>1</v>
      </c>
      <c r="I8074" s="1">
        <v>38506</v>
      </c>
      <c r="J8074" t="s">
        <v>15</v>
      </c>
      <c r="K8074" t="s">
        <v>15</v>
      </c>
      <c r="L8074" t="s">
        <v>28974</v>
      </c>
    </row>
    <row r="8075" spans="1:12" x14ac:dyDescent="0.25">
      <c r="A8075" t="s">
        <v>16184</v>
      </c>
      <c r="B8075" t="s">
        <v>12</v>
      </c>
      <c r="C8075" t="s">
        <v>16185</v>
      </c>
      <c r="D8075">
        <v>240</v>
      </c>
      <c r="E8075" t="s">
        <v>14</v>
      </c>
      <c r="F8075">
        <v>1.5</v>
      </c>
      <c r="G8075">
        <v>3</v>
      </c>
      <c r="H8075">
        <v>1</v>
      </c>
      <c r="I8075" s="1">
        <v>38506</v>
      </c>
      <c r="J8075" t="s">
        <v>15</v>
      </c>
      <c r="K8075" t="s">
        <v>15</v>
      </c>
      <c r="L8075" t="s">
        <v>28974</v>
      </c>
    </row>
    <row r="8076" spans="1:12" x14ac:dyDescent="0.25">
      <c r="A8076" t="s">
        <v>16186</v>
      </c>
      <c r="B8076" t="s">
        <v>704</v>
      </c>
      <c r="C8076" t="s">
        <v>16187</v>
      </c>
      <c r="D8076">
        <v>240</v>
      </c>
      <c r="E8076" t="s">
        <v>14</v>
      </c>
      <c r="F8076">
        <v>1</v>
      </c>
      <c r="G8076">
        <v>3</v>
      </c>
      <c r="H8076">
        <v>1</v>
      </c>
      <c r="I8076" s="1">
        <v>38506</v>
      </c>
      <c r="J8076" t="s">
        <v>15</v>
      </c>
      <c r="K8076" t="s">
        <v>15</v>
      </c>
      <c r="L8076" t="s">
        <v>28974</v>
      </c>
    </row>
    <row r="8077" spans="1:12" x14ac:dyDescent="0.25">
      <c r="A8077" t="s">
        <v>16188</v>
      </c>
      <c r="B8077" t="s">
        <v>1423</v>
      </c>
      <c r="C8077" t="s">
        <v>16189</v>
      </c>
      <c r="D8077">
        <v>240</v>
      </c>
      <c r="E8077" t="s">
        <v>14</v>
      </c>
      <c r="F8077">
        <v>1.5</v>
      </c>
      <c r="G8077">
        <v>3</v>
      </c>
      <c r="H8077">
        <v>1</v>
      </c>
      <c r="I8077" s="1">
        <v>38573</v>
      </c>
      <c r="J8077" t="s">
        <v>15</v>
      </c>
      <c r="K8077" t="s">
        <v>15</v>
      </c>
      <c r="L8077" t="s">
        <v>28974</v>
      </c>
    </row>
    <row r="8078" spans="1:12" x14ac:dyDescent="0.25">
      <c r="A8078" t="s">
        <v>16190</v>
      </c>
      <c r="B8078" t="s">
        <v>1423</v>
      </c>
      <c r="C8078" t="s">
        <v>16191</v>
      </c>
      <c r="D8078">
        <v>240</v>
      </c>
      <c r="E8078" t="s">
        <v>14</v>
      </c>
      <c r="F8078">
        <v>1</v>
      </c>
      <c r="G8078">
        <v>3</v>
      </c>
      <c r="H8078">
        <v>1</v>
      </c>
      <c r="I8078" s="1">
        <v>38573</v>
      </c>
      <c r="J8078" t="s">
        <v>15</v>
      </c>
      <c r="K8078" t="s">
        <v>15</v>
      </c>
      <c r="L8078" t="s">
        <v>28975</v>
      </c>
    </row>
    <row r="8079" spans="1:12" x14ac:dyDescent="0.25">
      <c r="A8079" t="s">
        <v>16192</v>
      </c>
      <c r="B8079" t="s">
        <v>1423</v>
      </c>
      <c r="C8079" t="s">
        <v>16193</v>
      </c>
      <c r="D8079">
        <v>240</v>
      </c>
      <c r="E8079" t="s">
        <v>14</v>
      </c>
      <c r="F8079">
        <v>1</v>
      </c>
      <c r="G8079">
        <v>3</v>
      </c>
      <c r="H8079">
        <v>1</v>
      </c>
      <c r="I8079" s="1">
        <v>38555</v>
      </c>
      <c r="J8079" t="s">
        <v>15</v>
      </c>
      <c r="K8079" t="s">
        <v>15</v>
      </c>
      <c r="L8079" t="s">
        <v>28974</v>
      </c>
    </row>
    <row r="8080" spans="1:12" x14ac:dyDescent="0.25">
      <c r="A8080" t="s">
        <v>16194</v>
      </c>
      <c r="B8080" t="s">
        <v>1423</v>
      </c>
      <c r="C8080" t="s">
        <v>16195</v>
      </c>
      <c r="D8080">
        <v>240</v>
      </c>
      <c r="E8080" t="s">
        <v>14</v>
      </c>
      <c r="F8080">
        <v>1</v>
      </c>
      <c r="G8080">
        <v>3</v>
      </c>
      <c r="H8080">
        <v>1</v>
      </c>
      <c r="I8080" s="1">
        <v>38555</v>
      </c>
      <c r="J8080" t="s">
        <v>15</v>
      </c>
      <c r="K8080" t="s">
        <v>15</v>
      </c>
      <c r="L8080" t="s">
        <v>28974</v>
      </c>
    </row>
    <row r="8081" spans="1:12" x14ac:dyDescent="0.25">
      <c r="A8081" t="s">
        <v>16196</v>
      </c>
      <c r="B8081" t="s">
        <v>12</v>
      </c>
      <c r="C8081" t="s">
        <v>16197</v>
      </c>
      <c r="D8081">
        <v>240</v>
      </c>
      <c r="E8081" t="s">
        <v>14</v>
      </c>
      <c r="F8081">
        <v>1.5</v>
      </c>
      <c r="G8081">
        <v>3</v>
      </c>
      <c r="H8081">
        <v>1</v>
      </c>
      <c r="I8081" s="1">
        <v>38614</v>
      </c>
      <c r="J8081" t="s">
        <v>15</v>
      </c>
      <c r="K8081" t="s">
        <v>15</v>
      </c>
      <c r="L8081" t="s">
        <v>28974</v>
      </c>
    </row>
    <row r="8082" spans="1:12" x14ac:dyDescent="0.25">
      <c r="A8082" t="s">
        <v>16198</v>
      </c>
      <c r="B8082" t="s">
        <v>12</v>
      </c>
      <c r="C8082" t="s">
        <v>16199</v>
      </c>
      <c r="D8082">
        <v>240</v>
      </c>
      <c r="E8082" t="s">
        <v>14</v>
      </c>
      <c r="F8082">
        <v>1.5</v>
      </c>
      <c r="G8082">
        <v>3</v>
      </c>
      <c r="H8082">
        <v>1</v>
      </c>
      <c r="I8082" s="1">
        <v>38614</v>
      </c>
      <c r="J8082" t="s">
        <v>15</v>
      </c>
      <c r="K8082" t="s">
        <v>15</v>
      </c>
      <c r="L8082" t="s">
        <v>28974</v>
      </c>
    </row>
    <row r="8083" spans="1:12" x14ac:dyDescent="0.25">
      <c r="A8083" t="s">
        <v>16200</v>
      </c>
      <c r="B8083" t="s">
        <v>12</v>
      </c>
      <c r="C8083" t="s">
        <v>16201</v>
      </c>
      <c r="D8083">
        <v>240</v>
      </c>
      <c r="E8083" t="s">
        <v>14</v>
      </c>
      <c r="F8083">
        <v>1.5</v>
      </c>
      <c r="G8083">
        <v>3</v>
      </c>
      <c r="H8083">
        <v>1</v>
      </c>
      <c r="I8083" s="1">
        <v>38528</v>
      </c>
      <c r="J8083" t="s">
        <v>15</v>
      </c>
      <c r="K8083" t="s">
        <v>15</v>
      </c>
      <c r="L8083" t="s">
        <v>28974</v>
      </c>
    </row>
    <row r="8084" spans="1:12" x14ac:dyDescent="0.25">
      <c r="A8084" t="s">
        <v>16202</v>
      </c>
      <c r="B8084" t="s">
        <v>12</v>
      </c>
      <c r="C8084" t="s">
        <v>16203</v>
      </c>
      <c r="D8084">
        <v>240</v>
      </c>
      <c r="E8084" t="s">
        <v>14</v>
      </c>
      <c r="F8084">
        <v>1.5</v>
      </c>
      <c r="G8084">
        <v>3</v>
      </c>
      <c r="H8084">
        <v>1</v>
      </c>
      <c r="I8084" s="1">
        <v>38614</v>
      </c>
      <c r="J8084" t="s">
        <v>15</v>
      </c>
      <c r="K8084" t="s">
        <v>15</v>
      </c>
      <c r="L8084" t="s">
        <v>28974</v>
      </c>
    </row>
    <row r="8085" spans="1:12" x14ac:dyDescent="0.25">
      <c r="A8085" t="s">
        <v>16204</v>
      </c>
      <c r="B8085" t="s">
        <v>12</v>
      </c>
      <c r="C8085" t="s">
        <v>16205</v>
      </c>
      <c r="D8085">
        <v>240</v>
      </c>
      <c r="E8085" t="s">
        <v>14</v>
      </c>
      <c r="F8085">
        <v>1</v>
      </c>
      <c r="G8085">
        <v>3</v>
      </c>
      <c r="H8085">
        <v>1</v>
      </c>
      <c r="I8085" s="1">
        <v>38558</v>
      </c>
      <c r="J8085" t="s">
        <v>15</v>
      </c>
      <c r="K8085" t="s">
        <v>15</v>
      </c>
      <c r="L8085" t="s">
        <v>28974</v>
      </c>
    </row>
    <row r="8086" spans="1:12" x14ac:dyDescent="0.25">
      <c r="A8086" t="s">
        <v>16206</v>
      </c>
      <c r="B8086" t="s">
        <v>12</v>
      </c>
      <c r="C8086" t="s">
        <v>16207</v>
      </c>
      <c r="D8086">
        <v>240</v>
      </c>
      <c r="E8086" t="s">
        <v>14</v>
      </c>
      <c r="F8086">
        <v>1.5</v>
      </c>
      <c r="G8086">
        <v>3</v>
      </c>
      <c r="H8086">
        <v>1</v>
      </c>
      <c r="I8086" s="1">
        <v>38527</v>
      </c>
      <c r="J8086" t="s">
        <v>15</v>
      </c>
      <c r="K8086" t="s">
        <v>15</v>
      </c>
      <c r="L8086" t="s">
        <v>28974</v>
      </c>
    </row>
    <row r="8087" spans="1:12" x14ac:dyDescent="0.25">
      <c r="A8087" t="s">
        <v>16208</v>
      </c>
      <c r="B8087" t="s">
        <v>12</v>
      </c>
      <c r="C8087" t="s">
        <v>16209</v>
      </c>
      <c r="D8087">
        <v>240</v>
      </c>
      <c r="E8087" t="s">
        <v>14</v>
      </c>
      <c r="F8087">
        <v>1.5</v>
      </c>
      <c r="G8087">
        <v>3</v>
      </c>
      <c r="H8087">
        <v>1</v>
      </c>
      <c r="I8087" s="1">
        <v>38537</v>
      </c>
      <c r="J8087" t="s">
        <v>15</v>
      </c>
      <c r="K8087" t="s">
        <v>15</v>
      </c>
      <c r="L8087" t="s">
        <v>28974</v>
      </c>
    </row>
    <row r="8088" spans="1:12" x14ac:dyDescent="0.25">
      <c r="A8088" t="s">
        <v>16210</v>
      </c>
      <c r="B8088" t="s">
        <v>12</v>
      </c>
      <c r="C8088" t="s">
        <v>16211</v>
      </c>
      <c r="D8088">
        <v>240</v>
      </c>
      <c r="E8088" t="s">
        <v>14</v>
      </c>
      <c r="F8088">
        <v>1.5</v>
      </c>
      <c r="G8088">
        <v>3</v>
      </c>
      <c r="H8088">
        <v>1</v>
      </c>
      <c r="I8088" s="1">
        <v>38531</v>
      </c>
      <c r="J8088" t="s">
        <v>15</v>
      </c>
      <c r="K8088" t="s">
        <v>15</v>
      </c>
      <c r="L8088" t="s">
        <v>28974</v>
      </c>
    </row>
    <row r="8089" spans="1:12" x14ac:dyDescent="0.25">
      <c r="A8089" t="s">
        <v>16212</v>
      </c>
      <c r="B8089" t="s">
        <v>1423</v>
      </c>
      <c r="C8089" t="s">
        <v>16213</v>
      </c>
      <c r="D8089">
        <v>240</v>
      </c>
      <c r="E8089" t="s">
        <v>14</v>
      </c>
      <c r="F8089">
        <v>1</v>
      </c>
      <c r="G8089">
        <v>3</v>
      </c>
      <c r="H8089">
        <v>1</v>
      </c>
      <c r="I8089" s="1">
        <v>38561</v>
      </c>
      <c r="J8089" t="s">
        <v>15</v>
      </c>
      <c r="K8089" t="s">
        <v>15</v>
      </c>
      <c r="L8089" t="s">
        <v>28974</v>
      </c>
    </row>
    <row r="8090" spans="1:12" x14ac:dyDescent="0.25">
      <c r="A8090" t="s">
        <v>16214</v>
      </c>
      <c r="B8090" t="s">
        <v>1423</v>
      </c>
      <c r="C8090" t="s">
        <v>16215</v>
      </c>
      <c r="D8090">
        <v>240</v>
      </c>
      <c r="E8090" t="s">
        <v>14</v>
      </c>
      <c r="F8090">
        <v>1</v>
      </c>
      <c r="G8090">
        <v>3</v>
      </c>
      <c r="H8090">
        <v>1</v>
      </c>
      <c r="I8090" s="1">
        <v>38551</v>
      </c>
      <c r="J8090" t="s">
        <v>15</v>
      </c>
      <c r="K8090" t="s">
        <v>15</v>
      </c>
      <c r="L8090" t="s">
        <v>28974</v>
      </c>
    </row>
    <row r="8091" spans="1:12" x14ac:dyDescent="0.25">
      <c r="A8091" t="s">
        <v>16216</v>
      </c>
      <c r="B8091" t="s">
        <v>1423</v>
      </c>
      <c r="C8091" t="s">
        <v>16217</v>
      </c>
      <c r="D8091">
        <v>240</v>
      </c>
      <c r="E8091" t="s">
        <v>14</v>
      </c>
      <c r="F8091">
        <v>1</v>
      </c>
      <c r="G8091">
        <v>3</v>
      </c>
      <c r="H8091">
        <v>1</v>
      </c>
      <c r="I8091" s="1">
        <v>38561</v>
      </c>
      <c r="J8091" t="s">
        <v>15</v>
      </c>
      <c r="K8091" t="s">
        <v>15</v>
      </c>
      <c r="L8091" t="s">
        <v>28974</v>
      </c>
    </row>
    <row r="8092" spans="1:12" x14ac:dyDescent="0.25">
      <c r="A8092" t="s">
        <v>16218</v>
      </c>
      <c r="B8092" t="s">
        <v>1423</v>
      </c>
      <c r="C8092" t="s">
        <v>16219</v>
      </c>
      <c r="D8092">
        <v>240</v>
      </c>
      <c r="E8092" t="s">
        <v>14</v>
      </c>
      <c r="F8092">
        <v>1</v>
      </c>
      <c r="G8092">
        <v>3</v>
      </c>
      <c r="H8092">
        <v>1</v>
      </c>
      <c r="I8092" s="1">
        <v>38551</v>
      </c>
      <c r="J8092" t="s">
        <v>15</v>
      </c>
      <c r="K8092" t="s">
        <v>15</v>
      </c>
      <c r="L8092" t="s">
        <v>28974</v>
      </c>
    </row>
    <row r="8093" spans="1:12" x14ac:dyDescent="0.25">
      <c r="A8093" t="s">
        <v>16220</v>
      </c>
      <c r="B8093" t="s">
        <v>1423</v>
      </c>
      <c r="C8093" t="s">
        <v>16221</v>
      </c>
      <c r="D8093">
        <v>240</v>
      </c>
      <c r="E8093" t="s">
        <v>14</v>
      </c>
      <c r="F8093">
        <v>1</v>
      </c>
      <c r="G8093">
        <v>3</v>
      </c>
      <c r="H8093">
        <v>1</v>
      </c>
      <c r="I8093" s="1">
        <v>38527</v>
      </c>
      <c r="J8093" t="s">
        <v>15</v>
      </c>
      <c r="K8093" t="s">
        <v>15</v>
      </c>
      <c r="L8093" t="s">
        <v>28974</v>
      </c>
    </row>
    <row r="8094" spans="1:12" x14ac:dyDescent="0.25">
      <c r="A8094" t="s">
        <v>16222</v>
      </c>
      <c r="B8094" t="s">
        <v>1423</v>
      </c>
      <c r="C8094" t="s">
        <v>16223</v>
      </c>
      <c r="D8094">
        <v>240</v>
      </c>
      <c r="E8094" t="s">
        <v>14</v>
      </c>
      <c r="F8094">
        <v>1</v>
      </c>
      <c r="G8094">
        <v>3</v>
      </c>
      <c r="H8094">
        <v>1</v>
      </c>
      <c r="I8094" s="1">
        <v>38546</v>
      </c>
      <c r="J8094" t="s">
        <v>15</v>
      </c>
      <c r="K8094" t="s">
        <v>15</v>
      </c>
      <c r="L8094" t="s">
        <v>28974</v>
      </c>
    </row>
    <row r="8095" spans="1:12" x14ac:dyDescent="0.25">
      <c r="A8095" t="s">
        <v>16224</v>
      </c>
      <c r="B8095" t="s">
        <v>1423</v>
      </c>
      <c r="C8095" t="s">
        <v>16225</v>
      </c>
      <c r="D8095">
        <v>240</v>
      </c>
      <c r="E8095" t="s">
        <v>14</v>
      </c>
      <c r="F8095">
        <v>1</v>
      </c>
      <c r="G8095">
        <v>3</v>
      </c>
      <c r="H8095">
        <v>1</v>
      </c>
      <c r="I8095" s="1">
        <v>38537</v>
      </c>
      <c r="J8095" t="s">
        <v>15</v>
      </c>
      <c r="K8095" t="s">
        <v>15</v>
      </c>
      <c r="L8095" t="s">
        <v>28974</v>
      </c>
    </row>
    <row r="8096" spans="1:12" x14ac:dyDescent="0.25">
      <c r="A8096" t="s">
        <v>16226</v>
      </c>
      <c r="B8096" t="s">
        <v>1423</v>
      </c>
      <c r="C8096" t="s">
        <v>16227</v>
      </c>
      <c r="D8096">
        <v>240</v>
      </c>
      <c r="E8096" t="s">
        <v>14</v>
      </c>
      <c r="F8096">
        <v>1</v>
      </c>
      <c r="G8096">
        <v>3</v>
      </c>
      <c r="H8096">
        <v>1</v>
      </c>
      <c r="I8096" s="1">
        <v>38537</v>
      </c>
      <c r="J8096" t="s">
        <v>15</v>
      </c>
      <c r="K8096" t="s">
        <v>15</v>
      </c>
      <c r="L8096" t="s">
        <v>28974</v>
      </c>
    </row>
    <row r="8097" spans="1:12" x14ac:dyDescent="0.25">
      <c r="A8097" t="s">
        <v>16228</v>
      </c>
      <c r="B8097" t="s">
        <v>12</v>
      </c>
      <c r="C8097" t="s">
        <v>16229</v>
      </c>
      <c r="D8097">
        <v>240</v>
      </c>
      <c r="E8097" t="s">
        <v>14</v>
      </c>
      <c r="F8097">
        <v>1.5</v>
      </c>
      <c r="G8097">
        <v>3</v>
      </c>
      <c r="H8097">
        <v>1</v>
      </c>
      <c r="I8097" s="1">
        <v>38540</v>
      </c>
      <c r="J8097" t="s">
        <v>15</v>
      </c>
      <c r="K8097" t="s">
        <v>15</v>
      </c>
      <c r="L8097" t="s">
        <v>28974</v>
      </c>
    </row>
    <row r="8098" spans="1:12" x14ac:dyDescent="0.25">
      <c r="A8098" t="s">
        <v>16230</v>
      </c>
      <c r="B8098" t="s">
        <v>12</v>
      </c>
      <c r="C8098" t="s">
        <v>16231</v>
      </c>
      <c r="D8098">
        <v>240</v>
      </c>
      <c r="E8098" t="s">
        <v>14</v>
      </c>
      <c r="F8098">
        <v>1.5</v>
      </c>
      <c r="G8098">
        <v>3</v>
      </c>
      <c r="H8098">
        <v>1</v>
      </c>
      <c r="I8098" s="1">
        <v>38527</v>
      </c>
      <c r="J8098" t="s">
        <v>15</v>
      </c>
      <c r="K8098" t="s">
        <v>15</v>
      </c>
      <c r="L8098" t="s">
        <v>28974</v>
      </c>
    </row>
    <row r="8099" spans="1:12" x14ac:dyDescent="0.25">
      <c r="A8099" t="s">
        <v>16232</v>
      </c>
      <c r="B8099" t="s">
        <v>12</v>
      </c>
      <c r="C8099" t="s">
        <v>16233</v>
      </c>
      <c r="D8099">
        <v>240</v>
      </c>
      <c r="E8099" t="s">
        <v>14</v>
      </c>
      <c r="F8099">
        <v>1</v>
      </c>
      <c r="G8099">
        <v>3</v>
      </c>
      <c r="H8099">
        <v>1</v>
      </c>
      <c r="I8099" s="1">
        <v>38537</v>
      </c>
      <c r="J8099" t="s">
        <v>15</v>
      </c>
      <c r="K8099" t="s">
        <v>15</v>
      </c>
      <c r="L8099" t="s">
        <v>28974</v>
      </c>
    </row>
    <row r="8100" spans="1:12" x14ac:dyDescent="0.25">
      <c r="A8100" t="s">
        <v>16234</v>
      </c>
      <c r="B8100" t="s">
        <v>12</v>
      </c>
      <c r="C8100" t="s">
        <v>16235</v>
      </c>
      <c r="D8100">
        <v>240</v>
      </c>
      <c r="E8100" t="s">
        <v>14</v>
      </c>
      <c r="F8100">
        <v>1.5</v>
      </c>
      <c r="G8100">
        <v>3</v>
      </c>
      <c r="H8100">
        <v>1</v>
      </c>
      <c r="I8100" s="1">
        <v>38614</v>
      </c>
      <c r="J8100" t="s">
        <v>15</v>
      </c>
      <c r="K8100" t="s">
        <v>15</v>
      </c>
      <c r="L8100" t="s">
        <v>28974</v>
      </c>
    </row>
    <row r="8101" spans="1:12" x14ac:dyDescent="0.25">
      <c r="A8101" t="s">
        <v>16236</v>
      </c>
      <c r="B8101" t="s">
        <v>12</v>
      </c>
      <c r="C8101" t="s">
        <v>16237</v>
      </c>
      <c r="D8101">
        <v>240</v>
      </c>
      <c r="E8101" t="s">
        <v>14</v>
      </c>
      <c r="F8101">
        <v>1.5</v>
      </c>
      <c r="G8101">
        <v>3</v>
      </c>
      <c r="H8101">
        <v>1</v>
      </c>
      <c r="I8101" s="1">
        <v>38548</v>
      </c>
      <c r="J8101" t="s">
        <v>15</v>
      </c>
      <c r="K8101" t="s">
        <v>15</v>
      </c>
      <c r="L8101" t="s">
        <v>28975</v>
      </c>
    </row>
    <row r="8102" spans="1:12" x14ac:dyDescent="0.25">
      <c r="A8102" t="s">
        <v>16238</v>
      </c>
      <c r="B8102" t="s">
        <v>12</v>
      </c>
      <c r="C8102" t="s">
        <v>16239</v>
      </c>
      <c r="D8102">
        <v>240</v>
      </c>
      <c r="E8102" t="s">
        <v>14</v>
      </c>
      <c r="F8102">
        <v>1</v>
      </c>
      <c r="G8102">
        <v>3</v>
      </c>
      <c r="H8102">
        <v>1</v>
      </c>
      <c r="I8102" s="1">
        <v>38537</v>
      </c>
      <c r="J8102" t="s">
        <v>15</v>
      </c>
      <c r="K8102" t="s">
        <v>15</v>
      </c>
      <c r="L8102" t="s">
        <v>28974</v>
      </c>
    </row>
    <row r="8103" spans="1:12" x14ac:dyDescent="0.25">
      <c r="A8103" t="s">
        <v>16240</v>
      </c>
      <c r="B8103" t="s">
        <v>12</v>
      </c>
      <c r="C8103" t="s">
        <v>16241</v>
      </c>
      <c r="D8103">
        <v>240</v>
      </c>
      <c r="E8103" t="s">
        <v>14</v>
      </c>
      <c r="F8103">
        <v>1.5</v>
      </c>
      <c r="G8103">
        <v>3</v>
      </c>
      <c r="H8103">
        <v>1</v>
      </c>
      <c r="I8103" s="1">
        <v>38541</v>
      </c>
      <c r="J8103" t="s">
        <v>15</v>
      </c>
      <c r="K8103" t="s">
        <v>15</v>
      </c>
      <c r="L8103" t="s">
        <v>28974</v>
      </c>
    </row>
    <row r="8104" spans="1:12" x14ac:dyDescent="0.25">
      <c r="A8104" t="s">
        <v>16242</v>
      </c>
      <c r="B8104" t="s">
        <v>1423</v>
      </c>
      <c r="C8104" t="s">
        <v>16243</v>
      </c>
      <c r="D8104">
        <v>240</v>
      </c>
      <c r="E8104" t="s">
        <v>14</v>
      </c>
      <c r="F8104">
        <v>1</v>
      </c>
      <c r="G8104">
        <v>3</v>
      </c>
      <c r="H8104">
        <v>1</v>
      </c>
      <c r="I8104" s="1">
        <v>38587</v>
      </c>
      <c r="J8104" t="s">
        <v>15</v>
      </c>
      <c r="K8104" t="s">
        <v>15</v>
      </c>
      <c r="L8104" t="s">
        <v>28974</v>
      </c>
    </row>
    <row r="8105" spans="1:12" x14ac:dyDescent="0.25">
      <c r="A8105" t="s">
        <v>16244</v>
      </c>
      <c r="B8105" t="s">
        <v>1423</v>
      </c>
      <c r="C8105" t="s">
        <v>16245</v>
      </c>
      <c r="D8105">
        <v>240</v>
      </c>
      <c r="E8105" t="s">
        <v>14</v>
      </c>
      <c r="F8105">
        <v>1</v>
      </c>
      <c r="G8105">
        <v>3</v>
      </c>
      <c r="H8105">
        <v>1</v>
      </c>
      <c r="I8105" s="1">
        <v>38540</v>
      </c>
      <c r="J8105" t="s">
        <v>15</v>
      </c>
      <c r="K8105" t="s">
        <v>15</v>
      </c>
      <c r="L8105" t="s">
        <v>28974</v>
      </c>
    </row>
    <row r="8106" spans="1:12" x14ac:dyDescent="0.25">
      <c r="A8106" t="s">
        <v>16246</v>
      </c>
      <c r="B8106" t="s">
        <v>1423</v>
      </c>
      <c r="C8106" t="s">
        <v>16247</v>
      </c>
      <c r="D8106">
        <v>240</v>
      </c>
      <c r="E8106" t="s">
        <v>14</v>
      </c>
      <c r="F8106">
        <v>1</v>
      </c>
      <c r="G8106">
        <v>3</v>
      </c>
      <c r="H8106">
        <v>1</v>
      </c>
      <c r="I8106" s="1">
        <v>38597</v>
      </c>
      <c r="J8106" t="s">
        <v>15</v>
      </c>
      <c r="K8106" t="s">
        <v>15</v>
      </c>
      <c r="L8106" t="s">
        <v>28974</v>
      </c>
    </row>
    <row r="8107" spans="1:12" x14ac:dyDescent="0.25">
      <c r="A8107" t="s">
        <v>16248</v>
      </c>
      <c r="B8107" t="s">
        <v>1423</v>
      </c>
      <c r="C8107" t="s">
        <v>16249</v>
      </c>
      <c r="D8107">
        <v>240</v>
      </c>
      <c r="E8107" t="s">
        <v>14</v>
      </c>
      <c r="F8107">
        <v>1</v>
      </c>
      <c r="G8107">
        <v>3</v>
      </c>
      <c r="H8107">
        <v>1</v>
      </c>
      <c r="I8107" s="1">
        <v>38579</v>
      </c>
      <c r="J8107" t="s">
        <v>15</v>
      </c>
      <c r="K8107" t="s">
        <v>15</v>
      </c>
      <c r="L8107" t="s">
        <v>28974</v>
      </c>
    </row>
    <row r="8108" spans="1:12" x14ac:dyDescent="0.25">
      <c r="A8108" t="s">
        <v>16250</v>
      </c>
      <c r="B8108" t="s">
        <v>1423</v>
      </c>
      <c r="C8108" t="s">
        <v>16251</v>
      </c>
      <c r="D8108">
        <v>240</v>
      </c>
      <c r="E8108" t="s">
        <v>14</v>
      </c>
      <c r="F8108">
        <v>1</v>
      </c>
      <c r="G8108">
        <v>3</v>
      </c>
      <c r="H8108">
        <v>1</v>
      </c>
      <c r="I8108" s="1">
        <v>38593</v>
      </c>
      <c r="J8108" t="s">
        <v>15</v>
      </c>
      <c r="K8108" t="s">
        <v>15</v>
      </c>
      <c r="L8108" t="s">
        <v>28974</v>
      </c>
    </row>
    <row r="8109" spans="1:12" x14ac:dyDescent="0.25">
      <c r="A8109" t="s">
        <v>16252</v>
      </c>
      <c r="B8109" t="s">
        <v>1423</v>
      </c>
      <c r="C8109" t="s">
        <v>16253</v>
      </c>
      <c r="D8109">
        <v>240</v>
      </c>
      <c r="E8109" t="s">
        <v>14</v>
      </c>
      <c r="F8109">
        <v>1</v>
      </c>
      <c r="G8109">
        <v>3</v>
      </c>
      <c r="H8109">
        <v>1</v>
      </c>
      <c r="I8109" s="1">
        <v>38593</v>
      </c>
      <c r="J8109" t="s">
        <v>15</v>
      </c>
      <c r="K8109" t="s">
        <v>15</v>
      </c>
      <c r="L8109" t="s">
        <v>28974</v>
      </c>
    </row>
    <row r="8110" spans="1:12" x14ac:dyDescent="0.25">
      <c r="A8110" t="s">
        <v>16254</v>
      </c>
      <c r="B8110" t="s">
        <v>1423</v>
      </c>
      <c r="C8110" t="s">
        <v>16255</v>
      </c>
      <c r="D8110">
        <v>240</v>
      </c>
      <c r="E8110" t="s">
        <v>14</v>
      </c>
      <c r="F8110">
        <v>1.5</v>
      </c>
      <c r="G8110">
        <v>3</v>
      </c>
      <c r="H8110">
        <v>1</v>
      </c>
      <c r="I8110" s="1">
        <v>38602</v>
      </c>
      <c r="J8110" t="s">
        <v>15</v>
      </c>
      <c r="K8110" t="s">
        <v>15</v>
      </c>
      <c r="L8110" t="s">
        <v>28974</v>
      </c>
    </row>
    <row r="8111" spans="1:12" x14ac:dyDescent="0.25">
      <c r="A8111" t="s">
        <v>16256</v>
      </c>
      <c r="B8111" t="s">
        <v>1423</v>
      </c>
      <c r="C8111" t="s">
        <v>16257</v>
      </c>
      <c r="D8111">
        <v>240</v>
      </c>
      <c r="E8111" t="s">
        <v>14</v>
      </c>
      <c r="F8111">
        <v>1</v>
      </c>
      <c r="G8111">
        <v>3</v>
      </c>
      <c r="H8111">
        <v>1</v>
      </c>
      <c r="I8111" s="1">
        <v>38540</v>
      </c>
      <c r="J8111" t="s">
        <v>15</v>
      </c>
      <c r="K8111" t="s">
        <v>15</v>
      </c>
      <c r="L8111" t="s">
        <v>28974</v>
      </c>
    </row>
    <row r="8112" spans="1:12" x14ac:dyDescent="0.25">
      <c r="A8112" t="s">
        <v>16258</v>
      </c>
      <c r="B8112" t="s">
        <v>12</v>
      </c>
      <c r="C8112" t="s">
        <v>16259</v>
      </c>
      <c r="D8112">
        <v>240</v>
      </c>
      <c r="E8112" t="s">
        <v>14</v>
      </c>
      <c r="F8112">
        <v>1.5</v>
      </c>
      <c r="G8112">
        <v>3</v>
      </c>
      <c r="H8112">
        <v>1</v>
      </c>
      <c r="I8112" s="1">
        <v>38527</v>
      </c>
      <c r="J8112" t="s">
        <v>15</v>
      </c>
      <c r="K8112" t="s">
        <v>15</v>
      </c>
      <c r="L8112" t="s">
        <v>28974</v>
      </c>
    </row>
    <row r="8113" spans="1:12" x14ac:dyDescent="0.25">
      <c r="A8113" t="s">
        <v>16260</v>
      </c>
      <c r="B8113" t="s">
        <v>12</v>
      </c>
      <c r="C8113" t="s">
        <v>16261</v>
      </c>
      <c r="D8113">
        <v>240</v>
      </c>
      <c r="E8113" t="s">
        <v>14</v>
      </c>
      <c r="F8113">
        <v>1</v>
      </c>
      <c r="G8113">
        <v>3</v>
      </c>
      <c r="H8113">
        <v>1</v>
      </c>
      <c r="I8113" s="1">
        <v>38537</v>
      </c>
      <c r="J8113" t="s">
        <v>15</v>
      </c>
      <c r="K8113" t="s">
        <v>15</v>
      </c>
      <c r="L8113" t="s">
        <v>28974</v>
      </c>
    </row>
    <row r="8114" spans="1:12" x14ac:dyDescent="0.25">
      <c r="A8114" t="s">
        <v>16262</v>
      </c>
      <c r="B8114" t="s">
        <v>12</v>
      </c>
      <c r="C8114" t="s">
        <v>16263</v>
      </c>
      <c r="D8114">
        <v>240</v>
      </c>
      <c r="E8114" t="s">
        <v>14</v>
      </c>
      <c r="F8114">
        <v>1.5</v>
      </c>
      <c r="G8114">
        <v>3</v>
      </c>
      <c r="H8114">
        <v>1</v>
      </c>
      <c r="I8114" s="1">
        <v>38527</v>
      </c>
      <c r="J8114" t="s">
        <v>15</v>
      </c>
      <c r="K8114" t="s">
        <v>15</v>
      </c>
      <c r="L8114" t="s">
        <v>28974</v>
      </c>
    </row>
    <row r="8115" spans="1:12" x14ac:dyDescent="0.25">
      <c r="A8115" t="s">
        <v>16264</v>
      </c>
      <c r="B8115" t="s">
        <v>12</v>
      </c>
      <c r="C8115" t="s">
        <v>16265</v>
      </c>
      <c r="D8115">
        <v>240</v>
      </c>
      <c r="E8115" t="s">
        <v>14</v>
      </c>
      <c r="F8115">
        <v>1.5</v>
      </c>
      <c r="G8115">
        <v>3</v>
      </c>
      <c r="H8115">
        <v>1</v>
      </c>
      <c r="I8115" s="1">
        <v>38527</v>
      </c>
      <c r="J8115" t="s">
        <v>15</v>
      </c>
      <c r="K8115" t="s">
        <v>15</v>
      </c>
      <c r="L8115" t="s">
        <v>28974</v>
      </c>
    </row>
    <row r="8116" spans="1:12" x14ac:dyDescent="0.25">
      <c r="A8116" t="s">
        <v>16266</v>
      </c>
      <c r="B8116" t="s">
        <v>1423</v>
      </c>
      <c r="C8116" t="s">
        <v>16267</v>
      </c>
      <c r="D8116">
        <v>240</v>
      </c>
      <c r="E8116" t="s">
        <v>14</v>
      </c>
      <c r="F8116">
        <v>1</v>
      </c>
      <c r="G8116">
        <v>3</v>
      </c>
      <c r="H8116">
        <v>1</v>
      </c>
      <c r="I8116" s="1">
        <v>38551</v>
      </c>
      <c r="J8116" t="s">
        <v>15</v>
      </c>
      <c r="K8116" t="s">
        <v>15</v>
      </c>
      <c r="L8116" t="s">
        <v>28974</v>
      </c>
    </row>
    <row r="8117" spans="1:12" x14ac:dyDescent="0.25">
      <c r="A8117" t="s">
        <v>16268</v>
      </c>
      <c r="B8117" t="s">
        <v>1423</v>
      </c>
      <c r="C8117" t="s">
        <v>16269</v>
      </c>
      <c r="D8117">
        <v>240</v>
      </c>
      <c r="E8117" t="s">
        <v>14</v>
      </c>
      <c r="F8117">
        <v>1</v>
      </c>
      <c r="G8117">
        <v>3</v>
      </c>
      <c r="H8117">
        <v>1</v>
      </c>
      <c r="I8117" s="1">
        <v>38566</v>
      </c>
      <c r="J8117" t="s">
        <v>15</v>
      </c>
      <c r="K8117" t="s">
        <v>15</v>
      </c>
      <c r="L8117" t="s">
        <v>28974</v>
      </c>
    </row>
    <row r="8118" spans="1:12" x14ac:dyDescent="0.25">
      <c r="A8118" t="s">
        <v>16270</v>
      </c>
      <c r="B8118" t="s">
        <v>1423</v>
      </c>
      <c r="C8118" t="s">
        <v>16271</v>
      </c>
      <c r="D8118">
        <v>240</v>
      </c>
      <c r="E8118" t="s">
        <v>14</v>
      </c>
      <c r="F8118">
        <v>1</v>
      </c>
      <c r="G8118">
        <v>3</v>
      </c>
      <c r="H8118">
        <v>1</v>
      </c>
      <c r="I8118" s="1">
        <v>38555</v>
      </c>
      <c r="J8118" t="s">
        <v>15</v>
      </c>
      <c r="K8118" t="s">
        <v>15</v>
      </c>
      <c r="L8118" t="s">
        <v>28974</v>
      </c>
    </row>
    <row r="8119" spans="1:12" x14ac:dyDescent="0.25">
      <c r="A8119" t="s">
        <v>16272</v>
      </c>
      <c r="B8119" t="s">
        <v>1423</v>
      </c>
      <c r="C8119" t="s">
        <v>16273</v>
      </c>
      <c r="D8119">
        <v>240</v>
      </c>
      <c r="E8119" t="s">
        <v>14</v>
      </c>
      <c r="F8119">
        <v>1</v>
      </c>
      <c r="G8119">
        <v>3</v>
      </c>
      <c r="H8119">
        <v>1</v>
      </c>
      <c r="I8119" s="1">
        <v>38602</v>
      </c>
      <c r="J8119" t="s">
        <v>15</v>
      </c>
      <c r="K8119" t="s">
        <v>15</v>
      </c>
      <c r="L8119" t="s">
        <v>28974</v>
      </c>
    </row>
    <row r="8120" spans="1:12" x14ac:dyDescent="0.25">
      <c r="A8120" t="s">
        <v>16274</v>
      </c>
      <c r="B8120" t="s">
        <v>1423</v>
      </c>
      <c r="C8120" t="s">
        <v>16275</v>
      </c>
      <c r="D8120">
        <v>240</v>
      </c>
      <c r="E8120" t="s">
        <v>14</v>
      </c>
      <c r="F8120">
        <v>1</v>
      </c>
      <c r="G8120">
        <v>3</v>
      </c>
      <c r="H8120">
        <v>1</v>
      </c>
      <c r="I8120" s="1">
        <v>38579</v>
      </c>
      <c r="J8120" t="s">
        <v>15</v>
      </c>
      <c r="K8120" t="s">
        <v>15</v>
      </c>
      <c r="L8120" t="s">
        <v>28974</v>
      </c>
    </row>
    <row r="8121" spans="1:12" x14ac:dyDescent="0.25">
      <c r="A8121" t="s">
        <v>16276</v>
      </c>
      <c r="B8121" t="s">
        <v>1423</v>
      </c>
      <c r="C8121" t="s">
        <v>16277</v>
      </c>
      <c r="D8121">
        <v>240</v>
      </c>
      <c r="E8121" t="s">
        <v>14</v>
      </c>
      <c r="F8121">
        <v>1</v>
      </c>
      <c r="G8121">
        <v>3</v>
      </c>
      <c r="H8121">
        <v>1</v>
      </c>
      <c r="I8121" s="1">
        <v>38551</v>
      </c>
      <c r="J8121" t="s">
        <v>15</v>
      </c>
      <c r="K8121" t="s">
        <v>15</v>
      </c>
      <c r="L8121" t="s">
        <v>28974</v>
      </c>
    </row>
    <row r="8122" spans="1:12" x14ac:dyDescent="0.25">
      <c r="A8122" t="s">
        <v>16278</v>
      </c>
      <c r="B8122" t="s">
        <v>1423</v>
      </c>
      <c r="C8122" t="s">
        <v>16279</v>
      </c>
      <c r="D8122">
        <v>240</v>
      </c>
      <c r="E8122" t="s">
        <v>14</v>
      </c>
      <c r="F8122">
        <v>1.5</v>
      </c>
      <c r="G8122">
        <v>3</v>
      </c>
      <c r="H8122">
        <v>1</v>
      </c>
      <c r="I8122" s="1">
        <v>38551</v>
      </c>
      <c r="J8122" t="s">
        <v>15</v>
      </c>
      <c r="K8122" t="s">
        <v>15</v>
      </c>
      <c r="L8122" t="s">
        <v>28974</v>
      </c>
    </row>
    <row r="8123" spans="1:12" x14ac:dyDescent="0.25">
      <c r="A8123" t="s">
        <v>16280</v>
      </c>
      <c r="B8123" t="s">
        <v>1423</v>
      </c>
      <c r="C8123" t="s">
        <v>16281</v>
      </c>
      <c r="D8123">
        <v>240</v>
      </c>
      <c r="E8123" t="s">
        <v>14</v>
      </c>
      <c r="F8123">
        <v>1</v>
      </c>
      <c r="G8123">
        <v>3</v>
      </c>
      <c r="H8123">
        <v>1</v>
      </c>
      <c r="I8123" s="1">
        <v>38588</v>
      </c>
      <c r="J8123" t="s">
        <v>15</v>
      </c>
      <c r="K8123" t="s">
        <v>15</v>
      </c>
      <c r="L8123" t="s">
        <v>28974</v>
      </c>
    </row>
    <row r="8124" spans="1:12" x14ac:dyDescent="0.25">
      <c r="A8124" t="s">
        <v>16282</v>
      </c>
      <c r="B8124" t="s">
        <v>1423</v>
      </c>
      <c r="C8124" t="s">
        <v>16283</v>
      </c>
      <c r="D8124">
        <v>240</v>
      </c>
      <c r="E8124" t="s">
        <v>14</v>
      </c>
      <c r="F8124">
        <v>1</v>
      </c>
      <c r="G8124">
        <v>3</v>
      </c>
      <c r="H8124">
        <v>1</v>
      </c>
      <c r="I8124" s="1">
        <v>38554</v>
      </c>
      <c r="J8124" t="s">
        <v>15</v>
      </c>
      <c r="K8124" t="s">
        <v>15</v>
      </c>
      <c r="L8124" t="s">
        <v>28974</v>
      </c>
    </row>
    <row r="8125" spans="1:12" x14ac:dyDescent="0.25">
      <c r="A8125" t="s">
        <v>16284</v>
      </c>
      <c r="B8125" t="s">
        <v>1423</v>
      </c>
      <c r="C8125" t="s">
        <v>16285</v>
      </c>
      <c r="D8125">
        <v>240</v>
      </c>
      <c r="E8125" t="s">
        <v>14</v>
      </c>
      <c r="F8125">
        <v>1</v>
      </c>
      <c r="G8125">
        <v>3</v>
      </c>
      <c r="H8125">
        <v>1</v>
      </c>
      <c r="I8125" s="1">
        <v>38554</v>
      </c>
      <c r="J8125" t="s">
        <v>15</v>
      </c>
      <c r="K8125" t="s">
        <v>15</v>
      </c>
      <c r="L8125" t="s">
        <v>28974</v>
      </c>
    </row>
    <row r="8126" spans="1:12" x14ac:dyDescent="0.25">
      <c r="A8126" t="s">
        <v>16286</v>
      </c>
      <c r="B8126" t="s">
        <v>1423</v>
      </c>
      <c r="C8126" t="s">
        <v>16287</v>
      </c>
      <c r="D8126">
        <v>240</v>
      </c>
      <c r="E8126" t="s">
        <v>14</v>
      </c>
      <c r="F8126">
        <v>1</v>
      </c>
      <c r="G8126">
        <v>3</v>
      </c>
      <c r="H8126">
        <v>1</v>
      </c>
      <c r="I8126" s="1">
        <v>38554</v>
      </c>
      <c r="J8126" t="s">
        <v>15</v>
      </c>
      <c r="K8126" t="s">
        <v>15</v>
      </c>
      <c r="L8126" t="s">
        <v>28974</v>
      </c>
    </row>
    <row r="8127" spans="1:12" x14ac:dyDescent="0.25">
      <c r="A8127" t="s">
        <v>16288</v>
      </c>
      <c r="B8127" t="s">
        <v>1423</v>
      </c>
      <c r="C8127" t="s">
        <v>16289</v>
      </c>
      <c r="D8127">
        <v>240</v>
      </c>
      <c r="E8127" t="s">
        <v>14</v>
      </c>
      <c r="F8127">
        <v>1</v>
      </c>
      <c r="G8127">
        <v>3</v>
      </c>
      <c r="H8127">
        <v>1</v>
      </c>
      <c r="I8127" s="1">
        <v>38574</v>
      </c>
      <c r="J8127" t="s">
        <v>15</v>
      </c>
      <c r="K8127" t="s">
        <v>15</v>
      </c>
      <c r="L8127" t="s">
        <v>28974</v>
      </c>
    </row>
    <row r="8128" spans="1:12" x14ac:dyDescent="0.25">
      <c r="A8128" t="s">
        <v>16290</v>
      </c>
      <c r="B8128" t="s">
        <v>1423</v>
      </c>
      <c r="C8128" t="s">
        <v>16291</v>
      </c>
      <c r="D8128">
        <v>240</v>
      </c>
      <c r="E8128" t="s">
        <v>14</v>
      </c>
      <c r="F8128">
        <v>1</v>
      </c>
      <c r="G8128">
        <v>3</v>
      </c>
      <c r="H8128">
        <v>1</v>
      </c>
      <c r="I8128" s="1">
        <v>38586</v>
      </c>
      <c r="J8128" t="s">
        <v>15</v>
      </c>
      <c r="K8128" t="s">
        <v>15</v>
      </c>
      <c r="L8128" t="s">
        <v>28974</v>
      </c>
    </row>
    <row r="8129" spans="1:12" x14ac:dyDescent="0.25">
      <c r="A8129" t="s">
        <v>16292</v>
      </c>
      <c r="B8129" t="s">
        <v>1423</v>
      </c>
      <c r="C8129" t="s">
        <v>16293</v>
      </c>
      <c r="D8129">
        <v>240</v>
      </c>
      <c r="E8129" t="s">
        <v>14</v>
      </c>
      <c r="F8129">
        <v>1</v>
      </c>
      <c r="G8129">
        <v>3</v>
      </c>
      <c r="H8129">
        <v>1</v>
      </c>
      <c r="I8129" s="1">
        <v>38562</v>
      </c>
      <c r="J8129" t="s">
        <v>15</v>
      </c>
      <c r="K8129" t="s">
        <v>15</v>
      </c>
      <c r="L8129" t="s">
        <v>28975</v>
      </c>
    </row>
    <row r="8130" spans="1:12" x14ac:dyDescent="0.25">
      <c r="A8130" t="s">
        <v>16294</v>
      </c>
      <c r="B8130" t="s">
        <v>1423</v>
      </c>
      <c r="C8130" t="s">
        <v>16295</v>
      </c>
      <c r="D8130">
        <v>240</v>
      </c>
      <c r="E8130" t="s">
        <v>14</v>
      </c>
      <c r="F8130">
        <v>1.5</v>
      </c>
      <c r="G8130">
        <v>3</v>
      </c>
      <c r="H8130">
        <v>1</v>
      </c>
      <c r="I8130" s="1">
        <v>38540</v>
      </c>
      <c r="J8130" t="s">
        <v>15</v>
      </c>
      <c r="K8130" t="s">
        <v>15</v>
      </c>
      <c r="L8130" t="s">
        <v>28974</v>
      </c>
    </row>
    <row r="8131" spans="1:12" x14ac:dyDescent="0.25">
      <c r="A8131" t="s">
        <v>16296</v>
      </c>
      <c r="B8131" t="s">
        <v>1423</v>
      </c>
      <c r="C8131" t="s">
        <v>16297</v>
      </c>
      <c r="D8131">
        <v>240</v>
      </c>
      <c r="E8131" t="s">
        <v>14</v>
      </c>
      <c r="F8131">
        <v>1</v>
      </c>
      <c r="G8131">
        <v>3</v>
      </c>
      <c r="H8131">
        <v>1</v>
      </c>
      <c r="I8131" s="1">
        <v>38540</v>
      </c>
      <c r="J8131" t="s">
        <v>15</v>
      </c>
      <c r="K8131" t="s">
        <v>15</v>
      </c>
      <c r="L8131" t="s">
        <v>28974</v>
      </c>
    </row>
    <row r="8132" spans="1:12" x14ac:dyDescent="0.25">
      <c r="A8132" t="s">
        <v>16298</v>
      </c>
      <c r="B8132" t="s">
        <v>1423</v>
      </c>
      <c r="C8132" t="s">
        <v>16299</v>
      </c>
      <c r="D8132">
        <v>240</v>
      </c>
      <c r="E8132" t="s">
        <v>14</v>
      </c>
      <c r="F8132">
        <v>1.5</v>
      </c>
      <c r="G8132">
        <v>3</v>
      </c>
      <c r="H8132">
        <v>1</v>
      </c>
      <c r="I8132" s="1">
        <v>38588</v>
      </c>
      <c r="J8132" t="s">
        <v>15</v>
      </c>
      <c r="K8132" t="s">
        <v>15</v>
      </c>
      <c r="L8132" t="s">
        <v>28974</v>
      </c>
    </row>
    <row r="8133" spans="1:12" x14ac:dyDescent="0.25">
      <c r="A8133" t="s">
        <v>16300</v>
      </c>
      <c r="B8133" t="s">
        <v>1423</v>
      </c>
      <c r="C8133" t="s">
        <v>16301</v>
      </c>
      <c r="D8133">
        <v>240</v>
      </c>
      <c r="E8133" t="s">
        <v>14</v>
      </c>
      <c r="F8133">
        <v>1</v>
      </c>
      <c r="G8133">
        <v>3</v>
      </c>
      <c r="H8133">
        <v>1</v>
      </c>
      <c r="I8133" s="1">
        <v>38588</v>
      </c>
      <c r="J8133" t="s">
        <v>15</v>
      </c>
      <c r="K8133" t="s">
        <v>15</v>
      </c>
      <c r="L8133" t="s">
        <v>28974</v>
      </c>
    </row>
    <row r="8134" spans="1:12" x14ac:dyDescent="0.25">
      <c r="A8134" t="s">
        <v>16302</v>
      </c>
      <c r="B8134" t="s">
        <v>1423</v>
      </c>
      <c r="C8134" t="s">
        <v>16303</v>
      </c>
      <c r="D8134">
        <v>240</v>
      </c>
      <c r="E8134" t="s">
        <v>14</v>
      </c>
      <c r="F8134">
        <v>1</v>
      </c>
      <c r="G8134">
        <v>3</v>
      </c>
      <c r="H8134">
        <v>1</v>
      </c>
      <c r="I8134" s="1">
        <v>38554</v>
      </c>
      <c r="J8134" t="s">
        <v>15</v>
      </c>
      <c r="K8134" t="s">
        <v>15</v>
      </c>
      <c r="L8134" t="s">
        <v>28974</v>
      </c>
    </row>
    <row r="8135" spans="1:12" x14ac:dyDescent="0.25">
      <c r="A8135" t="s">
        <v>16304</v>
      </c>
      <c r="B8135" t="s">
        <v>1423</v>
      </c>
      <c r="C8135" t="s">
        <v>16305</v>
      </c>
      <c r="D8135">
        <v>240</v>
      </c>
      <c r="E8135" t="s">
        <v>14</v>
      </c>
      <c r="F8135">
        <v>1</v>
      </c>
      <c r="G8135">
        <v>3</v>
      </c>
      <c r="H8135">
        <v>1</v>
      </c>
      <c r="I8135" s="1">
        <v>38527</v>
      </c>
      <c r="J8135" t="s">
        <v>15</v>
      </c>
      <c r="K8135" t="s">
        <v>15</v>
      </c>
      <c r="L8135" t="s">
        <v>28974</v>
      </c>
    </row>
    <row r="8136" spans="1:12" x14ac:dyDescent="0.25">
      <c r="A8136" t="s">
        <v>16306</v>
      </c>
      <c r="B8136" t="s">
        <v>1423</v>
      </c>
      <c r="C8136" t="s">
        <v>16307</v>
      </c>
      <c r="D8136">
        <v>240</v>
      </c>
      <c r="E8136" t="s">
        <v>14</v>
      </c>
      <c r="F8136">
        <v>1</v>
      </c>
      <c r="G8136">
        <v>3</v>
      </c>
      <c r="H8136">
        <v>1</v>
      </c>
      <c r="I8136" s="1">
        <v>38553</v>
      </c>
      <c r="J8136" t="s">
        <v>15</v>
      </c>
      <c r="K8136" t="s">
        <v>15</v>
      </c>
      <c r="L8136" t="s">
        <v>28974</v>
      </c>
    </row>
    <row r="8137" spans="1:12" x14ac:dyDescent="0.25">
      <c r="A8137" t="s">
        <v>16308</v>
      </c>
      <c r="B8137" t="s">
        <v>1423</v>
      </c>
      <c r="C8137" t="s">
        <v>16309</v>
      </c>
      <c r="D8137">
        <v>240</v>
      </c>
      <c r="E8137" t="s">
        <v>14</v>
      </c>
      <c r="F8137">
        <v>1</v>
      </c>
      <c r="G8137">
        <v>3</v>
      </c>
      <c r="H8137">
        <v>1</v>
      </c>
      <c r="I8137" s="1">
        <v>38537</v>
      </c>
      <c r="J8137" t="s">
        <v>15</v>
      </c>
      <c r="K8137" t="s">
        <v>15</v>
      </c>
      <c r="L8137" t="s">
        <v>28974</v>
      </c>
    </row>
    <row r="8138" spans="1:12" x14ac:dyDescent="0.25">
      <c r="A8138" t="s">
        <v>16310</v>
      </c>
      <c r="B8138" t="s">
        <v>1423</v>
      </c>
      <c r="C8138" t="s">
        <v>16311</v>
      </c>
      <c r="D8138">
        <v>240</v>
      </c>
      <c r="E8138" t="s">
        <v>14</v>
      </c>
      <c r="F8138">
        <v>1</v>
      </c>
      <c r="G8138">
        <v>3</v>
      </c>
      <c r="H8138">
        <v>1</v>
      </c>
      <c r="I8138" s="1">
        <v>38567</v>
      </c>
      <c r="J8138" t="s">
        <v>15</v>
      </c>
      <c r="K8138" t="s">
        <v>15</v>
      </c>
      <c r="L8138" t="s">
        <v>28974</v>
      </c>
    </row>
    <row r="8139" spans="1:12" x14ac:dyDescent="0.25">
      <c r="A8139" t="s">
        <v>16312</v>
      </c>
      <c r="B8139" t="s">
        <v>1423</v>
      </c>
      <c r="C8139" t="s">
        <v>16313</v>
      </c>
      <c r="D8139">
        <v>240</v>
      </c>
      <c r="E8139" t="s">
        <v>14</v>
      </c>
      <c r="F8139">
        <v>1</v>
      </c>
      <c r="G8139">
        <v>3</v>
      </c>
      <c r="H8139">
        <v>1</v>
      </c>
      <c r="I8139" s="1">
        <v>38607</v>
      </c>
      <c r="J8139" t="s">
        <v>15</v>
      </c>
      <c r="K8139" t="s">
        <v>15</v>
      </c>
      <c r="L8139" t="s">
        <v>28974</v>
      </c>
    </row>
    <row r="8140" spans="1:12" x14ac:dyDescent="0.25">
      <c r="A8140" t="s">
        <v>16314</v>
      </c>
      <c r="B8140" t="s">
        <v>1423</v>
      </c>
      <c r="C8140" t="s">
        <v>16315</v>
      </c>
      <c r="D8140">
        <v>240</v>
      </c>
      <c r="E8140" t="s">
        <v>14</v>
      </c>
      <c r="F8140">
        <v>1</v>
      </c>
      <c r="G8140">
        <v>3</v>
      </c>
      <c r="H8140">
        <v>1</v>
      </c>
      <c r="I8140" s="1">
        <v>38575</v>
      </c>
      <c r="J8140" t="s">
        <v>15</v>
      </c>
      <c r="K8140" t="s">
        <v>15</v>
      </c>
      <c r="L8140" t="s">
        <v>28974</v>
      </c>
    </row>
    <row r="8141" spans="1:12" x14ac:dyDescent="0.25">
      <c r="A8141" t="s">
        <v>16316</v>
      </c>
      <c r="B8141" t="s">
        <v>1423</v>
      </c>
      <c r="C8141" t="s">
        <v>16317</v>
      </c>
      <c r="D8141">
        <v>240</v>
      </c>
      <c r="E8141" t="s">
        <v>14</v>
      </c>
      <c r="F8141">
        <v>1</v>
      </c>
      <c r="G8141">
        <v>3</v>
      </c>
      <c r="H8141">
        <v>1</v>
      </c>
      <c r="I8141" s="1">
        <v>38561</v>
      </c>
      <c r="J8141" t="s">
        <v>15</v>
      </c>
      <c r="K8141" t="s">
        <v>15</v>
      </c>
      <c r="L8141" t="s">
        <v>28974</v>
      </c>
    </row>
    <row r="8142" spans="1:12" x14ac:dyDescent="0.25">
      <c r="A8142" t="s">
        <v>16318</v>
      </c>
      <c r="B8142" t="s">
        <v>12</v>
      </c>
      <c r="C8142" t="s">
        <v>16319</v>
      </c>
      <c r="D8142">
        <v>240</v>
      </c>
      <c r="E8142" t="s">
        <v>40</v>
      </c>
      <c r="F8142">
        <v>1</v>
      </c>
      <c r="G8142">
        <v>2</v>
      </c>
      <c r="H8142">
        <v>1</v>
      </c>
      <c r="I8142" s="1">
        <v>38545</v>
      </c>
      <c r="J8142" t="s">
        <v>15</v>
      </c>
      <c r="K8142" t="s">
        <v>15</v>
      </c>
      <c r="L8142" t="s">
        <v>28974</v>
      </c>
    </row>
    <row r="8143" spans="1:12" x14ac:dyDescent="0.25">
      <c r="A8143" t="s">
        <v>16320</v>
      </c>
      <c r="B8143" t="s">
        <v>361</v>
      </c>
      <c r="C8143" t="s">
        <v>16321</v>
      </c>
      <c r="D8143">
        <v>240</v>
      </c>
      <c r="E8143" t="s">
        <v>14</v>
      </c>
      <c r="F8143">
        <v>1</v>
      </c>
      <c r="G8143">
        <v>3</v>
      </c>
      <c r="H8143">
        <v>1</v>
      </c>
      <c r="I8143" s="1">
        <v>39568</v>
      </c>
      <c r="J8143" t="s">
        <v>15</v>
      </c>
      <c r="K8143" t="s">
        <v>15</v>
      </c>
      <c r="L8143" t="s">
        <v>28974</v>
      </c>
    </row>
    <row r="8144" spans="1:12" x14ac:dyDescent="0.25">
      <c r="A8144" t="s">
        <v>16322</v>
      </c>
      <c r="B8144" t="s">
        <v>361</v>
      </c>
      <c r="C8144" t="s">
        <v>16323</v>
      </c>
      <c r="D8144">
        <v>240</v>
      </c>
      <c r="E8144" t="s">
        <v>14</v>
      </c>
      <c r="F8144">
        <v>1</v>
      </c>
      <c r="G8144">
        <v>3</v>
      </c>
      <c r="H8144">
        <v>1</v>
      </c>
      <c r="I8144" s="1">
        <v>39568</v>
      </c>
      <c r="J8144" t="s">
        <v>15</v>
      </c>
      <c r="K8144" t="s">
        <v>15</v>
      </c>
      <c r="L8144" t="s">
        <v>28974</v>
      </c>
    </row>
    <row r="8145" spans="1:12" x14ac:dyDescent="0.25">
      <c r="A8145" t="s">
        <v>16324</v>
      </c>
      <c r="B8145" t="s">
        <v>361</v>
      </c>
      <c r="C8145" t="s">
        <v>16325</v>
      </c>
      <c r="D8145">
        <v>240</v>
      </c>
      <c r="E8145" t="s">
        <v>14</v>
      </c>
      <c r="F8145">
        <v>1</v>
      </c>
      <c r="G8145">
        <v>3</v>
      </c>
      <c r="H8145">
        <v>1</v>
      </c>
      <c r="I8145" s="1">
        <v>39580</v>
      </c>
      <c r="J8145" t="s">
        <v>15</v>
      </c>
      <c r="K8145" t="s">
        <v>15</v>
      </c>
      <c r="L8145" t="s">
        <v>28974</v>
      </c>
    </row>
    <row r="8146" spans="1:12" x14ac:dyDescent="0.25">
      <c r="A8146" t="s">
        <v>16326</v>
      </c>
      <c r="B8146" t="s">
        <v>361</v>
      </c>
      <c r="C8146" t="s">
        <v>16327</v>
      </c>
      <c r="D8146">
        <v>240</v>
      </c>
      <c r="E8146" t="s">
        <v>14</v>
      </c>
      <c r="F8146">
        <v>1</v>
      </c>
      <c r="G8146">
        <v>3</v>
      </c>
      <c r="H8146">
        <v>1</v>
      </c>
      <c r="I8146" s="1">
        <v>39580</v>
      </c>
      <c r="J8146" t="s">
        <v>15</v>
      </c>
      <c r="K8146" t="s">
        <v>15</v>
      </c>
      <c r="L8146" t="s">
        <v>28974</v>
      </c>
    </row>
    <row r="8147" spans="1:12" x14ac:dyDescent="0.25">
      <c r="A8147" t="s">
        <v>16328</v>
      </c>
      <c r="B8147" t="s">
        <v>361</v>
      </c>
      <c r="C8147" t="s">
        <v>16329</v>
      </c>
      <c r="D8147">
        <v>240</v>
      </c>
      <c r="E8147" t="s">
        <v>14</v>
      </c>
      <c r="F8147">
        <v>1</v>
      </c>
      <c r="G8147">
        <v>3</v>
      </c>
      <c r="H8147">
        <v>1</v>
      </c>
      <c r="I8147" s="1">
        <v>39580</v>
      </c>
      <c r="J8147" t="s">
        <v>15</v>
      </c>
      <c r="K8147" t="s">
        <v>15</v>
      </c>
      <c r="L8147" t="s">
        <v>28974</v>
      </c>
    </row>
    <row r="8148" spans="1:12" x14ac:dyDescent="0.25">
      <c r="A8148" t="s">
        <v>16330</v>
      </c>
      <c r="B8148" t="s">
        <v>361</v>
      </c>
      <c r="C8148" t="s">
        <v>16331</v>
      </c>
      <c r="D8148">
        <v>240</v>
      </c>
      <c r="E8148" t="s">
        <v>14</v>
      </c>
      <c r="F8148">
        <v>1</v>
      </c>
      <c r="G8148">
        <v>3</v>
      </c>
      <c r="H8148">
        <v>1</v>
      </c>
      <c r="I8148" s="1">
        <v>39580</v>
      </c>
      <c r="J8148" t="s">
        <v>15</v>
      </c>
      <c r="K8148" t="s">
        <v>15</v>
      </c>
      <c r="L8148" t="s">
        <v>28974</v>
      </c>
    </row>
    <row r="8149" spans="1:12" x14ac:dyDescent="0.25">
      <c r="A8149" t="s">
        <v>16332</v>
      </c>
      <c r="B8149" t="s">
        <v>361</v>
      </c>
      <c r="C8149" t="s">
        <v>16333</v>
      </c>
      <c r="D8149">
        <v>240</v>
      </c>
      <c r="E8149" t="s">
        <v>14</v>
      </c>
      <c r="F8149">
        <v>1</v>
      </c>
      <c r="G8149">
        <v>3</v>
      </c>
      <c r="H8149">
        <v>1</v>
      </c>
      <c r="I8149" s="1">
        <v>39605</v>
      </c>
      <c r="J8149" t="s">
        <v>15</v>
      </c>
      <c r="K8149" t="s">
        <v>15</v>
      </c>
      <c r="L8149" t="s">
        <v>28974</v>
      </c>
    </row>
    <row r="8150" spans="1:12" x14ac:dyDescent="0.25">
      <c r="A8150" t="s">
        <v>16334</v>
      </c>
      <c r="B8150" t="s">
        <v>361</v>
      </c>
      <c r="C8150" t="s">
        <v>16335</v>
      </c>
      <c r="D8150">
        <v>240</v>
      </c>
      <c r="E8150" t="s">
        <v>14</v>
      </c>
      <c r="F8150">
        <v>1</v>
      </c>
      <c r="G8150">
        <v>3</v>
      </c>
      <c r="H8150">
        <v>1</v>
      </c>
      <c r="I8150" s="1">
        <v>39605</v>
      </c>
      <c r="J8150" t="s">
        <v>15</v>
      </c>
      <c r="K8150" t="s">
        <v>15</v>
      </c>
      <c r="L8150" t="s">
        <v>28974</v>
      </c>
    </row>
    <row r="8151" spans="1:12" x14ac:dyDescent="0.25">
      <c r="A8151" t="s">
        <v>16336</v>
      </c>
      <c r="B8151" t="s">
        <v>361</v>
      </c>
      <c r="C8151" t="s">
        <v>16337</v>
      </c>
      <c r="D8151">
        <v>240</v>
      </c>
      <c r="E8151" t="s">
        <v>14</v>
      </c>
      <c r="F8151">
        <v>1</v>
      </c>
      <c r="G8151">
        <v>3</v>
      </c>
      <c r="H8151">
        <v>1</v>
      </c>
      <c r="I8151" s="1">
        <v>39590</v>
      </c>
      <c r="J8151" t="s">
        <v>15</v>
      </c>
      <c r="K8151" t="s">
        <v>15</v>
      </c>
      <c r="L8151" t="s">
        <v>28974</v>
      </c>
    </row>
    <row r="8152" spans="1:12" x14ac:dyDescent="0.25">
      <c r="A8152" t="s">
        <v>16338</v>
      </c>
      <c r="B8152" t="s">
        <v>361</v>
      </c>
      <c r="C8152" t="s">
        <v>16339</v>
      </c>
      <c r="D8152">
        <v>240</v>
      </c>
      <c r="E8152" t="s">
        <v>14</v>
      </c>
      <c r="F8152">
        <v>1</v>
      </c>
      <c r="G8152">
        <v>3</v>
      </c>
      <c r="H8152">
        <v>1</v>
      </c>
      <c r="I8152" s="1">
        <v>39562</v>
      </c>
      <c r="J8152" t="s">
        <v>15</v>
      </c>
      <c r="K8152" t="s">
        <v>15</v>
      </c>
      <c r="L8152" t="s">
        <v>28974</v>
      </c>
    </row>
    <row r="8153" spans="1:12" x14ac:dyDescent="0.25">
      <c r="A8153" t="s">
        <v>16340</v>
      </c>
      <c r="B8153" t="s">
        <v>361</v>
      </c>
      <c r="C8153" t="s">
        <v>16341</v>
      </c>
      <c r="D8153">
        <v>240</v>
      </c>
      <c r="E8153" t="s">
        <v>14</v>
      </c>
      <c r="F8153">
        <v>1</v>
      </c>
      <c r="G8153">
        <v>3</v>
      </c>
      <c r="H8153">
        <v>1</v>
      </c>
      <c r="I8153" s="1">
        <v>39562</v>
      </c>
      <c r="J8153" t="s">
        <v>15</v>
      </c>
      <c r="K8153" t="s">
        <v>15</v>
      </c>
      <c r="L8153" t="s">
        <v>28974</v>
      </c>
    </row>
    <row r="8154" spans="1:12" x14ac:dyDescent="0.25">
      <c r="A8154" t="s">
        <v>16342</v>
      </c>
      <c r="B8154" t="s">
        <v>361</v>
      </c>
      <c r="C8154" t="s">
        <v>16343</v>
      </c>
      <c r="D8154">
        <v>240</v>
      </c>
      <c r="E8154" t="s">
        <v>14</v>
      </c>
      <c r="F8154">
        <v>1</v>
      </c>
      <c r="G8154">
        <v>3</v>
      </c>
      <c r="H8154">
        <v>1</v>
      </c>
      <c r="I8154" s="1">
        <v>39562</v>
      </c>
      <c r="J8154" t="s">
        <v>15</v>
      </c>
      <c r="K8154" t="s">
        <v>15</v>
      </c>
      <c r="L8154" t="s">
        <v>28974</v>
      </c>
    </row>
    <row r="8155" spans="1:12" x14ac:dyDescent="0.25">
      <c r="A8155" t="s">
        <v>16344</v>
      </c>
      <c r="B8155" t="s">
        <v>361</v>
      </c>
      <c r="C8155" t="s">
        <v>16345</v>
      </c>
      <c r="D8155">
        <v>240</v>
      </c>
      <c r="E8155" t="s">
        <v>14</v>
      </c>
      <c r="F8155">
        <v>1</v>
      </c>
      <c r="G8155">
        <v>3</v>
      </c>
      <c r="H8155">
        <v>1</v>
      </c>
      <c r="I8155" s="1">
        <v>39563</v>
      </c>
      <c r="J8155" t="s">
        <v>15</v>
      </c>
      <c r="K8155" t="s">
        <v>15</v>
      </c>
      <c r="L8155" t="s">
        <v>28974</v>
      </c>
    </row>
    <row r="8156" spans="1:12" x14ac:dyDescent="0.25">
      <c r="A8156" t="s">
        <v>16346</v>
      </c>
      <c r="B8156" t="s">
        <v>361</v>
      </c>
      <c r="C8156" t="s">
        <v>16347</v>
      </c>
      <c r="D8156">
        <v>240</v>
      </c>
      <c r="E8156" t="s">
        <v>14</v>
      </c>
      <c r="F8156">
        <v>1</v>
      </c>
      <c r="G8156">
        <v>3</v>
      </c>
      <c r="H8156">
        <v>1</v>
      </c>
      <c r="I8156" s="1">
        <v>39549</v>
      </c>
      <c r="J8156" t="s">
        <v>15</v>
      </c>
      <c r="K8156" t="s">
        <v>15</v>
      </c>
      <c r="L8156" t="s">
        <v>28974</v>
      </c>
    </row>
    <row r="8157" spans="1:12" x14ac:dyDescent="0.25">
      <c r="A8157" t="s">
        <v>16348</v>
      </c>
      <c r="B8157" t="s">
        <v>361</v>
      </c>
      <c r="C8157" t="s">
        <v>16349</v>
      </c>
      <c r="D8157">
        <v>240</v>
      </c>
      <c r="E8157" t="s">
        <v>14</v>
      </c>
      <c r="F8157">
        <v>1</v>
      </c>
      <c r="G8157">
        <v>3</v>
      </c>
      <c r="H8157">
        <v>1</v>
      </c>
      <c r="I8157" s="1">
        <v>39549</v>
      </c>
      <c r="J8157" t="s">
        <v>15</v>
      </c>
      <c r="K8157" t="s">
        <v>15</v>
      </c>
      <c r="L8157" t="s">
        <v>28974</v>
      </c>
    </row>
    <row r="8158" spans="1:12" x14ac:dyDescent="0.25">
      <c r="A8158" t="s">
        <v>16350</v>
      </c>
      <c r="B8158" t="s">
        <v>12</v>
      </c>
      <c r="C8158" t="s">
        <v>16351</v>
      </c>
      <c r="D8158">
        <v>240</v>
      </c>
      <c r="E8158" t="s">
        <v>14</v>
      </c>
      <c r="F8158">
        <v>1</v>
      </c>
      <c r="G8158">
        <v>3</v>
      </c>
      <c r="H8158">
        <v>1</v>
      </c>
      <c r="I8158" s="1">
        <v>39580</v>
      </c>
      <c r="J8158" t="s">
        <v>15</v>
      </c>
      <c r="K8158" t="s">
        <v>15</v>
      </c>
      <c r="L8158" t="s">
        <v>28974</v>
      </c>
    </row>
    <row r="8159" spans="1:12" x14ac:dyDescent="0.25">
      <c r="A8159" t="s">
        <v>16352</v>
      </c>
      <c r="B8159" t="s">
        <v>12</v>
      </c>
      <c r="C8159" t="s">
        <v>16353</v>
      </c>
      <c r="D8159">
        <v>240</v>
      </c>
      <c r="E8159" t="s">
        <v>14</v>
      </c>
      <c r="F8159">
        <v>1</v>
      </c>
      <c r="G8159">
        <v>3</v>
      </c>
      <c r="H8159">
        <v>1</v>
      </c>
      <c r="I8159" s="1">
        <v>39580</v>
      </c>
      <c r="J8159" t="s">
        <v>15</v>
      </c>
      <c r="K8159" t="s">
        <v>15</v>
      </c>
      <c r="L8159" t="s">
        <v>28974</v>
      </c>
    </row>
    <row r="8160" spans="1:12" x14ac:dyDescent="0.25">
      <c r="A8160" t="s">
        <v>16354</v>
      </c>
      <c r="B8160" t="s">
        <v>12</v>
      </c>
      <c r="C8160" t="s">
        <v>16355</v>
      </c>
      <c r="D8160">
        <v>240</v>
      </c>
      <c r="E8160" t="s">
        <v>14</v>
      </c>
      <c r="F8160">
        <v>1</v>
      </c>
      <c r="G8160">
        <v>3</v>
      </c>
      <c r="H8160">
        <v>1</v>
      </c>
      <c r="I8160" s="1">
        <v>39632</v>
      </c>
      <c r="J8160" t="s">
        <v>15</v>
      </c>
      <c r="K8160" t="s">
        <v>15</v>
      </c>
      <c r="L8160" t="s">
        <v>28974</v>
      </c>
    </row>
    <row r="8161" spans="1:12" x14ac:dyDescent="0.25">
      <c r="A8161" t="s">
        <v>16356</v>
      </c>
      <c r="B8161" t="s">
        <v>12</v>
      </c>
      <c r="C8161" t="s">
        <v>16357</v>
      </c>
      <c r="D8161">
        <v>240</v>
      </c>
      <c r="E8161" t="s">
        <v>14</v>
      </c>
      <c r="F8161">
        <v>1</v>
      </c>
      <c r="G8161">
        <v>3</v>
      </c>
      <c r="H8161">
        <v>1</v>
      </c>
      <c r="I8161" s="1">
        <v>39527</v>
      </c>
      <c r="J8161" t="s">
        <v>15</v>
      </c>
      <c r="K8161" t="s">
        <v>15</v>
      </c>
      <c r="L8161" t="s">
        <v>28974</v>
      </c>
    </row>
    <row r="8162" spans="1:12" x14ac:dyDescent="0.25">
      <c r="A8162" t="s">
        <v>16358</v>
      </c>
      <c r="B8162" t="s">
        <v>12</v>
      </c>
      <c r="C8162" t="s">
        <v>16359</v>
      </c>
      <c r="D8162">
        <v>240</v>
      </c>
      <c r="E8162" t="s">
        <v>14</v>
      </c>
      <c r="F8162">
        <v>1</v>
      </c>
      <c r="G8162">
        <v>3</v>
      </c>
      <c r="H8162">
        <v>1</v>
      </c>
      <c r="I8162" s="1">
        <v>39583</v>
      </c>
      <c r="J8162" t="s">
        <v>15</v>
      </c>
      <c r="K8162" t="s">
        <v>15</v>
      </c>
      <c r="L8162" t="s">
        <v>28974</v>
      </c>
    </row>
    <row r="8163" spans="1:12" x14ac:dyDescent="0.25">
      <c r="A8163" t="s">
        <v>16360</v>
      </c>
      <c r="B8163" t="s">
        <v>12</v>
      </c>
      <c r="C8163" t="s">
        <v>16361</v>
      </c>
      <c r="D8163">
        <v>240</v>
      </c>
      <c r="E8163" t="s">
        <v>14</v>
      </c>
      <c r="F8163">
        <v>1</v>
      </c>
      <c r="G8163">
        <v>3</v>
      </c>
      <c r="H8163">
        <v>1</v>
      </c>
      <c r="I8163" s="1">
        <v>39612</v>
      </c>
      <c r="J8163" t="s">
        <v>15</v>
      </c>
      <c r="K8163" t="s">
        <v>15</v>
      </c>
      <c r="L8163" t="s">
        <v>28974</v>
      </c>
    </row>
    <row r="8164" spans="1:12" x14ac:dyDescent="0.25">
      <c r="A8164" t="s">
        <v>16362</v>
      </c>
      <c r="B8164" t="s">
        <v>12</v>
      </c>
      <c r="C8164" t="s">
        <v>16363</v>
      </c>
      <c r="D8164">
        <v>240</v>
      </c>
      <c r="E8164" t="s">
        <v>14</v>
      </c>
      <c r="F8164">
        <v>1</v>
      </c>
      <c r="G8164">
        <v>3</v>
      </c>
      <c r="H8164">
        <v>1</v>
      </c>
      <c r="I8164" s="1">
        <v>39590</v>
      </c>
      <c r="J8164" t="s">
        <v>15</v>
      </c>
      <c r="K8164" t="s">
        <v>15</v>
      </c>
      <c r="L8164" t="s">
        <v>28974</v>
      </c>
    </row>
    <row r="8165" spans="1:12" x14ac:dyDescent="0.25">
      <c r="A8165" t="s">
        <v>16364</v>
      </c>
      <c r="B8165" t="s">
        <v>12</v>
      </c>
      <c r="C8165" t="s">
        <v>16365</v>
      </c>
      <c r="D8165">
        <v>240</v>
      </c>
      <c r="E8165" t="s">
        <v>14</v>
      </c>
      <c r="F8165">
        <v>1</v>
      </c>
      <c r="G8165">
        <v>3</v>
      </c>
      <c r="H8165">
        <v>1</v>
      </c>
      <c r="I8165" s="1">
        <v>39527</v>
      </c>
      <c r="J8165" t="s">
        <v>15</v>
      </c>
      <c r="K8165" t="s">
        <v>15</v>
      </c>
      <c r="L8165" t="s">
        <v>28974</v>
      </c>
    </row>
    <row r="8166" spans="1:12" x14ac:dyDescent="0.25">
      <c r="A8166" t="s">
        <v>16366</v>
      </c>
      <c r="B8166" t="s">
        <v>12</v>
      </c>
      <c r="C8166" t="s">
        <v>16367</v>
      </c>
      <c r="D8166">
        <v>240</v>
      </c>
      <c r="E8166" t="s">
        <v>14</v>
      </c>
      <c r="F8166">
        <v>1</v>
      </c>
      <c r="G8166">
        <v>3</v>
      </c>
      <c r="H8166">
        <v>1</v>
      </c>
      <c r="I8166" s="1">
        <v>39590</v>
      </c>
      <c r="J8166" t="s">
        <v>15</v>
      </c>
      <c r="K8166" t="s">
        <v>15</v>
      </c>
      <c r="L8166" t="s">
        <v>28974</v>
      </c>
    </row>
    <row r="8167" spans="1:12" x14ac:dyDescent="0.25">
      <c r="A8167" t="s">
        <v>16368</v>
      </c>
      <c r="B8167" t="s">
        <v>12</v>
      </c>
      <c r="C8167" t="s">
        <v>16369</v>
      </c>
      <c r="D8167">
        <v>240</v>
      </c>
      <c r="E8167" t="s">
        <v>14</v>
      </c>
      <c r="F8167">
        <v>1</v>
      </c>
      <c r="G8167">
        <v>3</v>
      </c>
      <c r="H8167">
        <v>1</v>
      </c>
      <c r="I8167" s="1">
        <v>39568</v>
      </c>
      <c r="J8167" t="s">
        <v>15</v>
      </c>
      <c r="K8167" t="s">
        <v>15</v>
      </c>
      <c r="L8167" t="s">
        <v>28974</v>
      </c>
    </row>
    <row r="8168" spans="1:12" x14ac:dyDescent="0.25">
      <c r="A8168" t="s">
        <v>16370</v>
      </c>
      <c r="B8168" t="s">
        <v>12</v>
      </c>
      <c r="C8168" t="s">
        <v>16371</v>
      </c>
      <c r="D8168">
        <v>240</v>
      </c>
      <c r="E8168" t="s">
        <v>14</v>
      </c>
      <c r="F8168">
        <v>1</v>
      </c>
      <c r="G8168">
        <v>3</v>
      </c>
      <c r="H8168">
        <v>1</v>
      </c>
      <c r="I8168" s="1">
        <v>39590</v>
      </c>
      <c r="J8168" t="s">
        <v>15</v>
      </c>
      <c r="K8168" t="s">
        <v>15</v>
      </c>
      <c r="L8168" t="s">
        <v>28974</v>
      </c>
    </row>
    <row r="8169" spans="1:12" x14ac:dyDescent="0.25">
      <c r="A8169" t="s">
        <v>16372</v>
      </c>
      <c r="B8169" t="s">
        <v>12</v>
      </c>
      <c r="C8169" t="s">
        <v>16373</v>
      </c>
      <c r="D8169">
        <v>240</v>
      </c>
      <c r="E8169" t="s">
        <v>14</v>
      </c>
      <c r="F8169">
        <v>1</v>
      </c>
      <c r="G8169">
        <v>3</v>
      </c>
      <c r="H8169">
        <v>1</v>
      </c>
      <c r="I8169" s="1">
        <v>39568</v>
      </c>
      <c r="J8169" t="s">
        <v>15</v>
      </c>
      <c r="K8169" t="s">
        <v>15</v>
      </c>
      <c r="L8169" t="s">
        <v>28974</v>
      </c>
    </row>
    <row r="8170" spans="1:12" x14ac:dyDescent="0.25">
      <c r="A8170" t="s">
        <v>16374</v>
      </c>
      <c r="B8170" t="s">
        <v>12</v>
      </c>
      <c r="C8170" t="s">
        <v>16375</v>
      </c>
      <c r="D8170">
        <v>240</v>
      </c>
      <c r="E8170" t="s">
        <v>14</v>
      </c>
      <c r="F8170">
        <v>1</v>
      </c>
      <c r="G8170">
        <v>3</v>
      </c>
      <c r="H8170">
        <v>1</v>
      </c>
      <c r="I8170" s="1">
        <v>39590</v>
      </c>
      <c r="J8170" t="s">
        <v>15</v>
      </c>
      <c r="K8170" t="s">
        <v>15</v>
      </c>
      <c r="L8170" t="s">
        <v>28974</v>
      </c>
    </row>
    <row r="8171" spans="1:12" x14ac:dyDescent="0.25">
      <c r="A8171" t="s">
        <v>16376</v>
      </c>
      <c r="B8171" t="s">
        <v>12</v>
      </c>
      <c r="C8171" t="s">
        <v>16377</v>
      </c>
      <c r="D8171">
        <v>240</v>
      </c>
      <c r="E8171" t="s">
        <v>14</v>
      </c>
      <c r="F8171">
        <v>1</v>
      </c>
      <c r="G8171">
        <v>3</v>
      </c>
      <c r="H8171">
        <v>1</v>
      </c>
      <c r="I8171" s="1">
        <v>39562</v>
      </c>
      <c r="J8171" t="s">
        <v>15</v>
      </c>
      <c r="K8171" t="s">
        <v>15</v>
      </c>
      <c r="L8171" t="s">
        <v>28974</v>
      </c>
    </row>
    <row r="8172" spans="1:12" x14ac:dyDescent="0.25">
      <c r="A8172" t="s">
        <v>16378</v>
      </c>
      <c r="B8172" t="s">
        <v>12</v>
      </c>
      <c r="C8172" t="s">
        <v>16379</v>
      </c>
      <c r="D8172">
        <v>240</v>
      </c>
      <c r="E8172" t="s">
        <v>14</v>
      </c>
      <c r="F8172">
        <v>1</v>
      </c>
      <c r="G8172">
        <v>3</v>
      </c>
      <c r="H8172">
        <v>1</v>
      </c>
      <c r="I8172" s="1">
        <v>39568</v>
      </c>
      <c r="J8172" t="s">
        <v>15</v>
      </c>
      <c r="K8172" t="s">
        <v>15</v>
      </c>
      <c r="L8172" t="s">
        <v>28974</v>
      </c>
    </row>
    <row r="8173" spans="1:12" x14ac:dyDescent="0.25">
      <c r="A8173" t="s">
        <v>16380</v>
      </c>
      <c r="B8173" t="s">
        <v>361</v>
      </c>
      <c r="C8173" t="s">
        <v>16381</v>
      </c>
      <c r="D8173">
        <v>240</v>
      </c>
      <c r="E8173" t="s">
        <v>14</v>
      </c>
      <c r="F8173">
        <v>1</v>
      </c>
      <c r="G8173">
        <v>3</v>
      </c>
      <c r="H8173">
        <v>1</v>
      </c>
      <c r="I8173" s="1">
        <v>39566</v>
      </c>
      <c r="J8173" t="s">
        <v>15</v>
      </c>
      <c r="K8173" t="s">
        <v>15</v>
      </c>
      <c r="L8173" t="s">
        <v>28974</v>
      </c>
    </row>
    <row r="8174" spans="1:12" x14ac:dyDescent="0.25">
      <c r="A8174" t="s">
        <v>16382</v>
      </c>
      <c r="B8174" t="s">
        <v>361</v>
      </c>
      <c r="C8174" t="s">
        <v>16383</v>
      </c>
      <c r="D8174">
        <v>240</v>
      </c>
      <c r="E8174" t="s">
        <v>14</v>
      </c>
      <c r="F8174">
        <v>1</v>
      </c>
      <c r="G8174">
        <v>3</v>
      </c>
      <c r="H8174">
        <v>1</v>
      </c>
      <c r="I8174" s="1">
        <v>39527</v>
      </c>
      <c r="J8174" t="s">
        <v>15</v>
      </c>
      <c r="K8174" t="s">
        <v>15</v>
      </c>
      <c r="L8174" t="s">
        <v>28974</v>
      </c>
    </row>
    <row r="8175" spans="1:12" x14ac:dyDescent="0.25">
      <c r="A8175" t="s">
        <v>16384</v>
      </c>
      <c r="B8175" t="s">
        <v>12</v>
      </c>
      <c r="C8175" t="s">
        <v>16385</v>
      </c>
      <c r="D8175">
        <v>240</v>
      </c>
      <c r="E8175" t="s">
        <v>14</v>
      </c>
      <c r="F8175">
        <v>1</v>
      </c>
      <c r="G8175">
        <v>3</v>
      </c>
      <c r="H8175">
        <v>1</v>
      </c>
      <c r="I8175" s="1">
        <v>39612</v>
      </c>
      <c r="J8175" t="s">
        <v>15</v>
      </c>
      <c r="K8175" t="s">
        <v>15</v>
      </c>
      <c r="L8175" t="s">
        <v>28974</v>
      </c>
    </row>
    <row r="8176" spans="1:12" x14ac:dyDescent="0.25">
      <c r="A8176" t="s">
        <v>16386</v>
      </c>
      <c r="B8176" t="s">
        <v>361</v>
      </c>
      <c r="C8176" t="s">
        <v>16387</v>
      </c>
      <c r="D8176">
        <v>240</v>
      </c>
      <c r="E8176" t="s">
        <v>14</v>
      </c>
      <c r="F8176">
        <v>1</v>
      </c>
      <c r="G8176">
        <v>3</v>
      </c>
      <c r="H8176">
        <v>1</v>
      </c>
      <c r="I8176" s="1">
        <v>39527</v>
      </c>
      <c r="J8176" t="s">
        <v>15</v>
      </c>
      <c r="K8176" t="s">
        <v>15</v>
      </c>
      <c r="L8176" t="s">
        <v>28974</v>
      </c>
    </row>
    <row r="8177" spans="1:12" x14ac:dyDescent="0.25">
      <c r="A8177" t="s">
        <v>16388</v>
      </c>
      <c r="B8177" t="s">
        <v>12</v>
      </c>
      <c r="C8177" t="s">
        <v>16389</v>
      </c>
      <c r="D8177">
        <v>240</v>
      </c>
      <c r="E8177" t="s">
        <v>14</v>
      </c>
      <c r="F8177">
        <v>1</v>
      </c>
      <c r="G8177">
        <v>3</v>
      </c>
      <c r="H8177">
        <v>1</v>
      </c>
      <c r="I8177" s="1">
        <v>39583</v>
      </c>
      <c r="J8177" t="s">
        <v>15</v>
      </c>
      <c r="K8177" t="s">
        <v>15</v>
      </c>
      <c r="L8177" t="s">
        <v>28974</v>
      </c>
    </row>
    <row r="8178" spans="1:12" x14ac:dyDescent="0.25">
      <c r="A8178" t="s">
        <v>16390</v>
      </c>
      <c r="B8178" t="s">
        <v>12</v>
      </c>
      <c r="C8178" t="s">
        <v>16391</v>
      </c>
      <c r="D8178">
        <v>240</v>
      </c>
      <c r="E8178" t="s">
        <v>14</v>
      </c>
      <c r="F8178">
        <v>1</v>
      </c>
      <c r="G8178">
        <v>3</v>
      </c>
      <c r="H8178">
        <v>1</v>
      </c>
      <c r="I8178" s="1">
        <v>39534</v>
      </c>
      <c r="J8178" t="s">
        <v>15</v>
      </c>
      <c r="K8178" t="s">
        <v>15</v>
      </c>
      <c r="L8178" t="s">
        <v>28974</v>
      </c>
    </row>
    <row r="8179" spans="1:12" x14ac:dyDescent="0.25">
      <c r="A8179" t="s">
        <v>16392</v>
      </c>
      <c r="B8179" t="s">
        <v>12</v>
      </c>
      <c r="C8179" t="s">
        <v>16393</v>
      </c>
      <c r="D8179">
        <v>240</v>
      </c>
      <c r="E8179" t="s">
        <v>14</v>
      </c>
      <c r="F8179">
        <v>1</v>
      </c>
      <c r="G8179">
        <v>3</v>
      </c>
      <c r="H8179">
        <v>1</v>
      </c>
      <c r="I8179" s="1">
        <v>39541</v>
      </c>
      <c r="J8179" t="s">
        <v>15</v>
      </c>
      <c r="K8179" t="s">
        <v>15</v>
      </c>
      <c r="L8179" t="s">
        <v>28974</v>
      </c>
    </row>
    <row r="8180" spans="1:12" x14ac:dyDescent="0.25">
      <c r="A8180" t="s">
        <v>16394</v>
      </c>
      <c r="B8180" t="s">
        <v>12</v>
      </c>
      <c r="C8180" t="s">
        <v>16395</v>
      </c>
      <c r="D8180">
        <v>240</v>
      </c>
      <c r="E8180" t="s">
        <v>14</v>
      </c>
      <c r="F8180">
        <v>1</v>
      </c>
      <c r="G8180">
        <v>3</v>
      </c>
      <c r="H8180">
        <v>1</v>
      </c>
      <c r="I8180" s="1">
        <v>39533</v>
      </c>
      <c r="J8180" t="s">
        <v>15</v>
      </c>
      <c r="K8180" t="s">
        <v>15</v>
      </c>
      <c r="L8180" t="s">
        <v>28974</v>
      </c>
    </row>
    <row r="8181" spans="1:12" x14ac:dyDescent="0.25">
      <c r="A8181" t="s">
        <v>16396</v>
      </c>
      <c r="B8181" t="s">
        <v>361</v>
      </c>
      <c r="C8181" t="s">
        <v>16397</v>
      </c>
      <c r="D8181">
        <v>240</v>
      </c>
      <c r="E8181" t="s">
        <v>14</v>
      </c>
      <c r="F8181">
        <v>1</v>
      </c>
      <c r="G8181">
        <v>3</v>
      </c>
      <c r="H8181">
        <v>1</v>
      </c>
      <c r="I8181" s="1">
        <v>39527</v>
      </c>
      <c r="J8181" t="s">
        <v>15</v>
      </c>
      <c r="K8181" t="s">
        <v>15</v>
      </c>
      <c r="L8181" t="s">
        <v>28974</v>
      </c>
    </row>
    <row r="8182" spans="1:12" x14ac:dyDescent="0.25">
      <c r="A8182" t="s">
        <v>16398</v>
      </c>
      <c r="B8182" t="s">
        <v>12</v>
      </c>
      <c r="C8182" t="s">
        <v>16399</v>
      </c>
      <c r="D8182">
        <v>240</v>
      </c>
      <c r="E8182" t="s">
        <v>14</v>
      </c>
      <c r="F8182">
        <v>1</v>
      </c>
      <c r="G8182">
        <v>3</v>
      </c>
      <c r="H8182">
        <v>1</v>
      </c>
      <c r="I8182" s="1">
        <v>39582</v>
      </c>
      <c r="J8182" t="s">
        <v>15</v>
      </c>
      <c r="K8182" t="s">
        <v>15</v>
      </c>
      <c r="L8182" t="s">
        <v>28974</v>
      </c>
    </row>
    <row r="8183" spans="1:12" x14ac:dyDescent="0.25">
      <c r="A8183" t="s">
        <v>16400</v>
      </c>
      <c r="B8183" t="s">
        <v>12</v>
      </c>
      <c r="C8183" t="s">
        <v>16401</v>
      </c>
      <c r="D8183">
        <v>240</v>
      </c>
      <c r="E8183" t="s">
        <v>14</v>
      </c>
      <c r="F8183">
        <v>1</v>
      </c>
      <c r="G8183">
        <v>3</v>
      </c>
      <c r="H8183">
        <v>1</v>
      </c>
      <c r="I8183" s="1">
        <v>39533</v>
      </c>
      <c r="J8183" t="s">
        <v>15</v>
      </c>
      <c r="K8183" t="s">
        <v>15</v>
      </c>
      <c r="L8183" t="s">
        <v>28974</v>
      </c>
    </row>
    <row r="8184" spans="1:12" x14ac:dyDescent="0.25">
      <c r="A8184" t="s">
        <v>16402</v>
      </c>
      <c r="B8184" t="s">
        <v>12</v>
      </c>
      <c r="C8184" t="s">
        <v>16403</v>
      </c>
      <c r="D8184">
        <v>240</v>
      </c>
      <c r="E8184" t="s">
        <v>14</v>
      </c>
      <c r="F8184">
        <v>1</v>
      </c>
      <c r="G8184">
        <v>3</v>
      </c>
      <c r="H8184">
        <v>1</v>
      </c>
      <c r="I8184" s="1">
        <v>39527</v>
      </c>
      <c r="J8184" t="s">
        <v>15</v>
      </c>
      <c r="K8184" t="s">
        <v>15</v>
      </c>
      <c r="L8184" t="s">
        <v>28974</v>
      </c>
    </row>
    <row r="8185" spans="1:12" x14ac:dyDescent="0.25">
      <c r="A8185" t="s">
        <v>16404</v>
      </c>
      <c r="B8185" t="s">
        <v>12</v>
      </c>
      <c r="C8185" t="s">
        <v>16405</v>
      </c>
      <c r="D8185">
        <v>240</v>
      </c>
      <c r="E8185" t="s">
        <v>14</v>
      </c>
      <c r="F8185">
        <v>1</v>
      </c>
      <c r="G8185">
        <v>3</v>
      </c>
      <c r="H8185">
        <v>1</v>
      </c>
      <c r="I8185" s="1">
        <v>39594</v>
      </c>
      <c r="J8185" t="s">
        <v>15</v>
      </c>
      <c r="K8185" t="s">
        <v>15</v>
      </c>
      <c r="L8185" t="s">
        <v>28974</v>
      </c>
    </row>
    <row r="8186" spans="1:12" x14ac:dyDescent="0.25">
      <c r="A8186" t="s">
        <v>16406</v>
      </c>
      <c r="B8186" t="s">
        <v>361</v>
      </c>
      <c r="C8186" t="s">
        <v>16407</v>
      </c>
      <c r="D8186">
        <v>240</v>
      </c>
      <c r="E8186" t="s">
        <v>14</v>
      </c>
      <c r="F8186">
        <v>1</v>
      </c>
      <c r="G8186">
        <v>3</v>
      </c>
      <c r="H8186">
        <v>1</v>
      </c>
      <c r="I8186" s="1">
        <v>39556</v>
      </c>
      <c r="J8186" t="s">
        <v>15</v>
      </c>
      <c r="K8186" t="s">
        <v>15</v>
      </c>
      <c r="L8186" t="s">
        <v>28974</v>
      </c>
    </row>
    <row r="8187" spans="1:12" x14ac:dyDescent="0.25">
      <c r="A8187" t="s">
        <v>16408</v>
      </c>
      <c r="B8187" t="s">
        <v>361</v>
      </c>
      <c r="C8187" t="s">
        <v>16409</v>
      </c>
      <c r="D8187">
        <v>240</v>
      </c>
      <c r="E8187" t="s">
        <v>14</v>
      </c>
      <c r="F8187">
        <v>1</v>
      </c>
      <c r="G8187">
        <v>3</v>
      </c>
      <c r="H8187">
        <v>1</v>
      </c>
      <c r="I8187" s="1">
        <v>39532</v>
      </c>
      <c r="J8187" t="s">
        <v>15</v>
      </c>
      <c r="K8187" t="s">
        <v>15</v>
      </c>
      <c r="L8187" t="s">
        <v>28974</v>
      </c>
    </row>
    <row r="8188" spans="1:12" x14ac:dyDescent="0.25">
      <c r="A8188" t="s">
        <v>16410</v>
      </c>
      <c r="B8188" t="s">
        <v>361</v>
      </c>
      <c r="C8188" t="s">
        <v>16411</v>
      </c>
      <c r="D8188">
        <v>240</v>
      </c>
      <c r="E8188" t="s">
        <v>14</v>
      </c>
      <c r="F8188">
        <v>1</v>
      </c>
      <c r="G8188">
        <v>3</v>
      </c>
      <c r="H8188">
        <v>1</v>
      </c>
      <c r="I8188" s="1">
        <v>39566</v>
      </c>
      <c r="J8188" t="s">
        <v>15</v>
      </c>
      <c r="K8188" t="s">
        <v>15</v>
      </c>
      <c r="L8188" t="s">
        <v>28974</v>
      </c>
    </row>
    <row r="8189" spans="1:12" x14ac:dyDescent="0.25">
      <c r="A8189" t="s">
        <v>16412</v>
      </c>
      <c r="B8189" t="s">
        <v>361</v>
      </c>
      <c r="C8189" t="s">
        <v>16413</v>
      </c>
      <c r="D8189">
        <v>240</v>
      </c>
      <c r="E8189" t="s">
        <v>14</v>
      </c>
      <c r="F8189">
        <v>1</v>
      </c>
      <c r="G8189">
        <v>3</v>
      </c>
      <c r="H8189">
        <v>1</v>
      </c>
      <c r="I8189" s="1">
        <v>39566</v>
      </c>
      <c r="J8189" t="s">
        <v>15</v>
      </c>
      <c r="K8189" t="s">
        <v>15</v>
      </c>
      <c r="L8189" t="s">
        <v>28974</v>
      </c>
    </row>
    <row r="8190" spans="1:12" x14ac:dyDescent="0.25">
      <c r="A8190" t="s">
        <v>16414</v>
      </c>
      <c r="B8190" t="s">
        <v>12</v>
      </c>
      <c r="C8190" t="s">
        <v>16415</v>
      </c>
      <c r="D8190">
        <v>240</v>
      </c>
      <c r="E8190" t="s">
        <v>14</v>
      </c>
      <c r="F8190">
        <v>1</v>
      </c>
      <c r="G8190">
        <v>3</v>
      </c>
      <c r="H8190">
        <v>1</v>
      </c>
      <c r="I8190" s="1">
        <v>39829</v>
      </c>
      <c r="J8190" t="s">
        <v>15</v>
      </c>
      <c r="K8190" t="s">
        <v>15</v>
      </c>
      <c r="L8190" t="s">
        <v>28974</v>
      </c>
    </row>
    <row r="8191" spans="1:12" x14ac:dyDescent="0.25">
      <c r="A8191" t="s">
        <v>16416</v>
      </c>
      <c r="B8191" t="s">
        <v>12</v>
      </c>
      <c r="C8191" t="s">
        <v>16417</v>
      </c>
      <c r="D8191">
        <v>240</v>
      </c>
      <c r="E8191" t="s">
        <v>14</v>
      </c>
      <c r="F8191">
        <v>1</v>
      </c>
      <c r="G8191">
        <v>3</v>
      </c>
      <c r="H8191">
        <v>1</v>
      </c>
      <c r="I8191" s="1">
        <v>39762</v>
      </c>
      <c r="J8191" t="s">
        <v>15</v>
      </c>
      <c r="K8191" t="s">
        <v>15</v>
      </c>
      <c r="L8191" t="s">
        <v>28974</v>
      </c>
    </row>
    <row r="8192" spans="1:12" x14ac:dyDescent="0.25">
      <c r="A8192" t="s">
        <v>16418</v>
      </c>
      <c r="B8192" t="s">
        <v>12</v>
      </c>
      <c r="C8192" t="s">
        <v>16419</v>
      </c>
      <c r="D8192">
        <v>240</v>
      </c>
      <c r="E8192" t="s">
        <v>14</v>
      </c>
      <c r="F8192">
        <v>1.5</v>
      </c>
      <c r="G8192">
        <v>3</v>
      </c>
      <c r="H8192">
        <v>1</v>
      </c>
      <c r="I8192" s="1">
        <v>40002</v>
      </c>
      <c r="J8192" t="s">
        <v>15</v>
      </c>
      <c r="K8192" t="s">
        <v>15</v>
      </c>
      <c r="L8192" t="s">
        <v>28974</v>
      </c>
    </row>
    <row r="8193" spans="1:12" x14ac:dyDescent="0.25">
      <c r="A8193" t="s">
        <v>16420</v>
      </c>
      <c r="B8193" t="s">
        <v>12</v>
      </c>
      <c r="C8193" t="s">
        <v>16421</v>
      </c>
      <c r="D8193">
        <v>240</v>
      </c>
      <c r="E8193" t="s">
        <v>14</v>
      </c>
      <c r="F8193">
        <v>1</v>
      </c>
      <c r="G8193">
        <v>3</v>
      </c>
      <c r="H8193">
        <v>1</v>
      </c>
      <c r="I8193" s="1">
        <v>39968</v>
      </c>
      <c r="J8193" t="s">
        <v>15</v>
      </c>
      <c r="K8193" t="s">
        <v>15</v>
      </c>
      <c r="L8193" t="s">
        <v>28974</v>
      </c>
    </row>
    <row r="8194" spans="1:12" x14ac:dyDescent="0.25">
      <c r="A8194" t="s">
        <v>16422</v>
      </c>
      <c r="B8194" t="s">
        <v>12</v>
      </c>
      <c r="C8194" t="s">
        <v>16423</v>
      </c>
      <c r="D8194">
        <v>240</v>
      </c>
      <c r="E8194" t="s">
        <v>14</v>
      </c>
      <c r="F8194">
        <v>1</v>
      </c>
      <c r="G8194">
        <v>3</v>
      </c>
      <c r="H8194">
        <v>1</v>
      </c>
      <c r="I8194" s="1">
        <v>39825</v>
      </c>
      <c r="J8194" t="s">
        <v>15</v>
      </c>
      <c r="K8194" t="s">
        <v>15</v>
      </c>
      <c r="L8194" t="s">
        <v>28974</v>
      </c>
    </row>
    <row r="8195" spans="1:12" x14ac:dyDescent="0.25">
      <c r="A8195" t="s">
        <v>16424</v>
      </c>
      <c r="B8195" t="s">
        <v>12</v>
      </c>
      <c r="C8195" t="s">
        <v>16425</v>
      </c>
      <c r="D8195">
        <v>240</v>
      </c>
      <c r="E8195" t="s">
        <v>14</v>
      </c>
      <c r="F8195">
        <v>1</v>
      </c>
      <c r="G8195">
        <v>3</v>
      </c>
      <c r="H8195">
        <v>1</v>
      </c>
      <c r="I8195" s="1">
        <v>39825</v>
      </c>
      <c r="J8195" t="s">
        <v>15</v>
      </c>
      <c r="K8195" t="s">
        <v>15</v>
      </c>
      <c r="L8195" t="s">
        <v>28974</v>
      </c>
    </row>
    <row r="8196" spans="1:12" x14ac:dyDescent="0.25">
      <c r="A8196" t="s">
        <v>16426</v>
      </c>
      <c r="B8196" t="s">
        <v>12</v>
      </c>
      <c r="C8196" t="s">
        <v>16427</v>
      </c>
      <c r="D8196">
        <v>240</v>
      </c>
      <c r="E8196" t="s">
        <v>14</v>
      </c>
      <c r="F8196">
        <v>1.5</v>
      </c>
      <c r="G8196">
        <v>3</v>
      </c>
      <c r="H8196">
        <v>1</v>
      </c>
      <c r="I8196" s="1">
        <v>39805</v>
      </c>
      <c r="J8196" t="s">
        <v>15</v>
      </c>
      <c r="K8196" t="s">
        <v>15</v>
      </c>
      <c r="L8196" t="s">
        <v>28974</v>
      </c>
    </row>
    <row r="8197" spans="1:12" x14ac:dyDescent="0.25">
      <c r="A8197" t="s">
        <v>16428</v>
      </c>
      <c r="B8197" t="s">
        <v>16429</v>
      </c>
      <c r="C8197" t="s">
        <v>16430</v>
      </c>
      <c r="D8197">
        <v>240</v>
      </c>
      <c r="E8197" t="s">
        <v>14</v>
      </c>
      <c r="F8197">
        <v>1.5</v>
      </c>
      <c r="G8197">
        <v>3</v>
      </c>
      <c r="H8197">
        <v>1</v>
      </c>
      <c r="I8197" s="1">
        <v>37995</v>
      </c>
      <c r="J8197" s="1">
        <v>37895</v>
      </c>
      <c r="K8197" t="s">
        <v>15</v>
      </c>
      <c r="L8197" t="s">
        <v>28974</v>
      </c>
    </row>
    <row r="8198" spans="1:12" x14ac:dyDescent="0.25">
      <c r="A8198" t="s">
        <v>16431</v>
      </c>
      <c r="B8198" t="s">
        <v>16429</v>
      </c>
      <c r="C8198" t="s">
        <v>16432</v>
      </c>
      <c r="D8198">
        <v>240</v>
      </c>
      <c r="E8198" t="s">
        <v>14</v>
      </c>
      <c r="F8198">
        <v>1.5</v>
      </c>
      <c r="G8198">
        <v>3</v>
      </c>
      <c r="H8198">
        <v>1</v>
      </c>
      <c r="I8198" s="1">
        <v>37994</v>
      </c>
      <c r="J8198" s="1">
        <v>37895</v>
      </c>
      <c r="K8198" t="s">
        <v>15</v>
      </c>
      <c r="L8198" t="s">
        <v>28974</v>
      </c>
    </row>
    <row r="8199" spans="1:12" x14ac:dyDescent="0.25">
      <c r="A8199" t="s">
        <v>16433</v>
      </c>
      <c r="B8199" t="s">
        <v>16429</v>
      </c>
      <c r="C8199" t="s">
        <v>16434</v>
      </c>
      <c r="D8199">
        <v>240</v>
      </c>
      <c r="E8199" t="s">
        <v>14</v>
      </c>
      <c r="F8199">
        <v>1.5</v>
      </c>
      <c r="G8199">
        <v>3</v>
      </c>
      <c r="H8199">
        <v>1</v>
      </c>
      <c r="I8199" s="1">
        <v>37995</v>
      </c>
      <c r="J8199" s="1">
        <v>37895</v>
      </c>
      <c r="K8199" t="s">
        <v>15</v>
      </c>
      <c r="L8199" t="s">
        <v>28974</v>
      </c>
    </row>
    <row r="8200" spans="1:12" x14ac:dyDescent="0.25">
      <c r="A8200" t="s">
        <v>16435</v>
      </c>
      <c r="B8200" t="s">
        <v>16429</v>
      </c>
      <c r="C8200" t="s">
        <v>16436</v>
      </c>
      <c r="D8200">
        <v>240</v>
      </c>
      <c r="E8200" t="s">
        <v>14</v>
      </c>
      <c r="F8200">
        <v>1.5</v>
      </c>
      <c r="G8200">
        <v>3</v>
      </c>
      <c r="H8200">
        <v>1</v>
      </c>
      <c r="I8200" s="1">
        <v>37994</v>
      </c>
      <c r="J8200" s="1">
        <v>37895</v>
      </c>
      <c r="K8200" t="s">
        <v>15</v>
      </c>
      <c r="L8200" t="s">
        <v>28974</v>
      </c>
    </row>
    <row r="8201" spans="1:12" x14ac:dyDescent="0.25">
      <c r="A8201" t="s">
        <v>16437</v>
      </c>
      <c r="B8201" t="s">
        <v>16429</v>
      </c>
      <c r="C8201" t="s">
        <v>16438</v>
      </c>
      <c r="D8201">
        <v>240</v>
      </c>
      <c r="E8201" t="s">
        <v>14</v>
      </c>
      <c r="F8201">
        <v>1.5</v>
      </c>
      <c r="G8201">
        <v>3</v>
      </c>
      <c r="H8201">
        <v>1</v>
      </c>
      <c r="I8201" s="1">
        <v>37993</v>
      </c>
      <c r="J8201" s="1">
        <v>37895</v>
      </c>
      <c r="K8201" t="s">
        <v>15</v>
      </c>
      <c r="L8201" t="s">
        <v>28974</v>
      </c>
    </row>
    <row r="8202" spans="1:12" x14ac:dyDescent="0.25">
      <c r="A8202" t="s">
        <v>16439</v>
      </c>
      <c r="B8202" t="s">
        <v>16429</v>
      </c>
      <c r="C8202" t="s">
        <v>16440</v>
      </c>
      <c r="D8202">
        <v>240</v>
      </c>
      <c r="E8202" t="s">
        <v>14</v>
      </c>
      <c r="F8202">
        <v>1.5</v>
      </c>
      <c r="G8202">
        <v>3</v>
      </c>
      <c r="H8202">
        <v>1</v>
      </c>
      <c r="I8202" s="1">
        <v>38036</v>
      </c>
      <c r="J8202" s="1">
        <v>37895</v>
      </c>
      <c r="K8202" t="s">
        <v>15</v>
      </c>
      <c r="L8202" t="s">
        <v>28974</v>
      </c>
    </row>
    <row r="8203" spans="1:12" x14ac:dyDescent="0.25">
      <c r="A8203" t="s">
        <v>16441</v>
      </c>
      <c r="B8203" t="s">
        <v>16429</v>
      </c>
      <c r="C8203" t="s">
        <v>16442</v>
      </c>
      <c r="D8203">
        <v>240</v>
      </c>
      <c r="E8203" t="s">
        <v>14</v>
      </c>
      <c r="F8203">
        <v>1.5</v>
      </c>
      <c r="G8203">
        <v>3</v>
      </c>
      <c r="H8203">
        <v>1</v>
      </c>
      <c r="I8203" s="1">
        <v>38047</v>
      </c>
      <c r="J8203" s="1">
        <v>37895</v>
      </c>
      <c r="K8203" t="s">
        <v>15</v>
      </c>
      <c r="L8203" t="s">
        <v>28974</v>
      </c>
    </row>
    <row r="8204" spans="1:12" x14ac:dyDescent="0.25">
      <c r="A8204" t="s">
        <v>16443</v>
      </c>
      <c r="B8204" t="s">
        <v>16429</v>
      </c>
      <c r="C8204" t="s">
        <v>16444</v>
      </c>
      <c r="D8204">
        <v>240</v>
      </c>
      <c r="E8204" t="s">
        <v>14</v>
      </c>
      <c r="F8204">
        <v>1.5</v>
      </c>
      <c r="G8204">
        <v>3</v>
      </c>
      <c r="H8204">
        <v>1</v>
      </c>
      <c r="I8204" s="1">
        <v>37994</v>
      </c>
      <c r="J8204" s="1">
        <v>37895</v>
      </c>
      <c r="K8204" t="s">
        <v>15</v>
      </c>
      <c r="L8204" t="s">
        <v>28974</v>
      </c>
    </row>
    <row r="8205" spans="1:12" x14ac:dyDescent="0.25">
      <c r="A8205" t="s">
        <v>16445</v>
      </c>
      <c r="B8205" t="s">
        <v>16429</v>
      </c>
      <c r="C8205" t="s">
        <v>16446</v>
      </c>
      <c r="D8205">
        <v>240</v>
      </c>
      <c r="E8205" t="s">
        <v>14</v>
      </c>
      <c r="F8205">
        <v>1.5</v>
      </c>
      <c r="G8205">
        <v>3</v>
      </c>
      <c r="H8205">
        <v>1</v>
      </c>
      <c r="I8205" s="1">
        <v>37994</v>
      </c>
      <c r="J8205" s="1">
        <v>37895</v>
      </c>
      <c r="K8205" t="s">
        <v>15</v>
      </c>
      <c r="L8205" t="s">
        <v>28974</v>
      </c>
    </row>
    <row r="8206" spans="1:12" x14ac:dyDescent="0.25">
      <c r="A8206" t="s">
        <v>16447</v>
      </c>
      <c r="B8206" t="s">
        <v>16429</v>
      </c>
      <c r="C8206" t="s">
        <v>16448</v>
      </c>
      <c r="D8206">
        <v>240</v>
      </c>
      <c r="E8206" t="s">
        <v>14</v>
      </c>
      <c r="F8206">
        <v>1.5</v>
      </c>
      <c r="G8206">
        <v>3</v>
      </c>
      <c r="H8206">
        <v>1</v>
      </c>
      <c r="I8206" s="1">
        <v>37994</v>
      </c>
      <c r="J8206" s="1">
        <v>37895</v>
      </c>
      <c r="K8206" t="s">
        <v>15</v>
      </c>
      <c r="L8206" t="s">
        <v>28974</v>
      </c>
    </row>
    <row r="8207" spans="1:12" x14ac:dyDescent="0.25">
      <c r="A8207" t="s">
        <v>16449</v>
      </c>
      <c r="B8207" t="s">
        <v>8774</v>
      </c>
      <c r="C8207" t="s">
        <v>16450</v>
      </c>
      <c r="D8207">
        <v>240</v>
      </c>
      <c r="E8207" t="s">
        <v>14</v>
      </c>
      <c r="F8207">
        <v>1.5</v>
      </c>
      <c r="G8207">
        <v>3</v>
      </c>
      <c r="H8207">
        <v>1</v>
      </c>
      <c r="I8207" s="1">
        <v>38156</v>
      </c>
      <c r="J8207" s="1">
        <v>38155</v>
      </c>
      <c r="K8207">
        <v>35.5</v>
      </c>
      <c r="L8207" t="s">
        <v>28974</v>
      </c>
    </row>
    <row r="8208" spans="1:12" x14ac:dyDescent="0.25">
      <c r="A8208" t="s">
        <v>16451</v>
      </c>
      <c r="B8208" t="s">
        <v>8774</v>
      </c>
      <c r="C8208" t="s">
        <v>16452</v>
      </c>
      <c r="D8208">
        <v>240</v>
      </c>
      <c r="E8208" t="s">
        <v>14</v>
      </c>
      <c r="F8208">
        <v>1.5</v>
      </c>
      <c r="G8208">
        <v>3</v>
      </c>
      <c r="H8208">
        <v>1</v>
      </c>
      <c r="I8208" s="1">
        <v>38156</v>
      </c>
      <c r="J8208" s="1">
        <v>38155</v>
      </c>
      <c r="K8208">
        <v>35.5</v>
      </c>
      <c r="L8208" t="s">
        <v>28974</v>
      </c>
    </row>
    <row r="8209" spans="1:12" x14ac:dyDescent="0.25">
      <c r="A8209" t="s">
        <v>16453</v>
      </c>
      <c r="B8209" t="s">
        <v>8774</v>
      </c>
      <c r="C8209" t="s">
        <v>16454</v>
      </c>
      <c r="D8209">
        <v>240</v>
      </c>
      <c r="E8209" t="s">
        <v>14</v>
      </c>
      <c r="F8209">
        <v>1.5</v>
      </c>
      <c r="G8209">
        <v>3</v>
      </c>
      <c r="H8209">
        <v>1</v>
      </c>
      <c r="I8209" s="1">
        <v>38156</v>
      </c>
      <c r="J8209" s="1">
        <v>38155</v>
      </c>
      <c r="K8209">
        <v>35.5</v>
      </c>
      <c r="L8209" t="s">
        <v>28974</v>
      </c>
    </row>
    <row r="8210" spans="1:12" x14ac:dyDescent="0.25">
      <c r="A8210" t="s">
        <v>16455</v>
      </c>
      <c r="B8210" t="s">
        <v>8774</v>
      </c>
      <c r="C8210" t="s">
        <v>16456</v>
      </c>
      <c r="D8210">
        <v>240</v>
      </c>
      <c r="E8210" t="s">
        <v>14</v>
      </c>
      <c r="F8210">
        <v>1.5</v>
      </c>
      <c r="G8210">
        <v>3</v>
      </c>
      <c r="H8210">
        <v>1</v>
      </c>
      <c r="I8210" s="1">
        <v>38156</v>
      </c>
      <c r="J8210" s="1">
        <v>38155</v>
      </c>
      <c r="K8210">
        <v>35.5</v>
      </c>
      <c r="L8210" t="s">
        <v>28974</v>
      </c>
    </row>
    <row r="8211" spans="1:12" x14ac:dyDescent="0.25">
      <c r="A8211" t="s">
        <v>16457</v>
      </c>
      <c r="B8211" t="s">
        <v>8774</v>
      </c>
      <c r="C8211" t="s">
        <v>16458</v>
      </c>
      <c r="D8211">
        <v>240</v>
      </c>
      <c r="E8211" t="s">
        <v>14</v>
      </c>
      <c r="F8211">
        <v>1.5</v>
      </c>
      <c r="G8211">
        <v>3</v>
      </c>
      <c r="H8211">
        <v>1</v>
      </c>
      <c r="I8211" s="1">
        <v>38197</v>
      </c>
      <c r="J8211" s="1">
        <v>38155</v>
      </c>
      <c r="K8211">
        <v>35.5</v>
      </c>
      <c r="L8211" t="s">
        <v>28974</v>
      </c>
    </row>
    <row r="8212" spans="1:12" x14ac:dyDescent="0.25">
      <c r="A8212" t="s">
        <v>16459</v>
      </c>
      <c r="B8212" t="s">
        <v>8774</v>
      </c>
      <c r="C8212" t="s">
        <v>16460</v>
      </c>
      <c r="D8212">
        <v>240</v>
      </c>
      <c r="E8212" t="s">
        <v>14</v>
      </c>
      <c r="F8212">
        <v>1.5</v>
      </c>
      <c r="G8212">
        <v>3</v>
      </c>
      <c r="H8212">
        <v>1</v>
      </c>
      <c r="I8212" s="1">
        <v>38202</v>
      </c>
      <c r="J8212" s="1">
        <v>38155</v>
      </c>
      <c r="K8212">
        <v>35.5</v>
      </c>
      <c r="L8212" t="s">
        <v>28974</v>
      </c>
    </row>
    <row r="8213" spans="1:12" x14ac:dyDescent="0.25">
      <c r="A8213" t="s">
        <v>16461</v>
      </c>
      <c r="B8213" t="s">
        <v>8774</v>
      </c>
      <c r="C8213" t="s">
        <v>16462</v>
      </c>
      <c r="D8213">
        <v>240</v>
      </c>
      <c r="E8213" t="s">
        <v>14</v>
      </c>
      <c r="F8213">
        <v>1.5</v>
      </c>
      <c r="G8213">
        <v>3</v>
      </c>
      <c r="H8213">
        <v>1</v>
      </c>
      <c r="I8213" s="1">
        <v>38197</v>
      </c>
      <c r="J8213" s="1">
        <v>38155</v>
      </c>
      <c r="K8213">
        <v>35.5</v>
      </c>
      <c r="L8213" t="s">
        <v>28974</v>
      </c>
    </row>
    <row r="8214" spans="1:12" x14ac:dyDescent="0.25">
      <c r="A8214" t="s">
        <v>16463</v>
      </c>
      <c r="B8214" t="s">
        <v>8774</v>
      </c>
      <c r="C8214" t="s">
        <v>16464</v>
      </c>
      <c r="D8214">
        <v>240</v>
      </c>
      <c r="E8214" t="s">
        <v>14</v>
      </c>
      <c r="F8214">
        <v>1.5</v>
      </c>
      <c r="G8214">
        <v>3</v>
      </c>
      <c r="H8214">
        <v>1</v>
      </c>
      <c r="I8214" s="1">
        <v>38202</v>
      </c>
      <c r="J8214" s="1">
        <v>38155</v>
      </c>
      <c r="K8214">
        <v>35.5</v>
      </c>
      <c r="L8214" t="s">
        <v>28974</v>
      </c>
    </row>
    <row r="8215" spans="1:12" x14ac:dyDescent="0.25">
      <c r="A8215" t="s">
        <v>16465</v>
      </c>
      <c r="B8215" t="s">
        <v>8774</v>
      </c>
      <c r="C8215" t="s">
        <v>16466</v>
      </c>
      <c r="D8215">
        <v>240</v>
      </c>
      <c r="E8215" t="s">
        <v>14</v>
      </c>
      <c r="F8215">
        <v>1.5</v>
      </c>
      <c r="G8215">
        <v>3</v>
      </c>
      <c r="H8215">
        <v>1</v>
      </c>
      <c r="I8215" s="1">
        <v>38197</v>
      </c>
      <c r="J8215" s="1">
        <v>38155</v>
      </c>
      <c r="K8215">
        <v>35.5</v>
      </c>
      <c r="L8215" t="s">
        <v>28974</v>
      </c>
    </row>
    <row r="8216" spans="1:12" x14ac:dyDescent="0.25">
      <c r="A8216" t="s">
        <v>16467</v>
      </c>
      <c r="B8216" t="s">
        <v>8774</v>
      </c>
      <c r="C8216" t="s">
        <v>16468</v>
      </c>
      <c r="D8216">
        <v>240</v>
      </c>
      <c r="E8216" t="s">
        <v>14</v>
      </c>
      <c r="F8216">
        <v>1.5</v>
      </c>
      <c r="G8216">
        <v>3</v>
      </c>
      <c r="H8216">
        <v>1</v>
      </c>
      <c r="I8216" s="1">
        <v>38194</v>
      </c>
      <c r="J8216" s="1">
        <v>38155</v>
      </c>
      <c r="K8216">
        <v>35.5</v>
      </c>
      <c r="L8216" t="s">
        <v>28974</v>
      </c>
    </row>
    <row r="8217" spans="1:12" x14ac:dyDescent="0.25">
      <c r="A8217" t="s">
        <v>16469</v>
      </c>
      <c r="B8217" t="s">
        <v>8774</v>
      </c>
      <c r="C8217" t="s">
        <v>16470</v>
      </c>
      <c r="D8217">
        <v>240</v>
      </c>
      <c r="E8217" t="s">
        <v>14</v>
      </c>
      <c r="F8217">
        <v>1.5</v>
      </c>
      <c r="G8217">
        <v>3</v>
      </c>
      <c r="H8217">
        <v>1</v>
      </c>
      <c r="I8217" s="1">
        <v>39629</v>
      </c>
      <c r="J8217" s="1">
        <v>38155</v>
      </c>
      <c r="K8217">
        <v>35.5</v>
      </c>
      <c r="L8217" t="s">
        <v>28974</v>
      </c>
    </row>
    <row r="8218" spans="1:12" x14ac:dyDescent="0.25">
      <c r="A8218" t="s">
        <v>16471</v>
      </c>
      <c r="B8218" t="s">
        <v>8774</v>
      </c>
      <c r="C8218" t="s">
        <v>16472</v>
      </c>
      <c r="D8218">
        <v>240</v>
      </c>
      <c r="E8218" t="s">
        <v>14</v>
      </c>
      <c r="F8218">
        <v>1.5</v>
      </c>
      <c r="G8218">
        <v>3</v>
      </c>
      <c r="H8218">
        <v>1</v>
      </c>
      <c r="I8218" s="1">
        <v>38194</v>
      </c>
      <c r="J8218" s="1">
        <v>38155</v>
      </c>
      <c r="K8218">
        <v>35.5</v>
      </c>
      <c r="L8218" t="s">
        <v>28974</v>
      </c>
    </row>
    <row r="8219" spans="1:12" x14ac:dyDescent="0.25">
      <c r="A8219" t="s">
        <v>16473</v>
      </c>
      <c r="B8219" t="s">
        <v>8774</v>
      </c>
      <c r="C8219" t="s">
        <v>16474</v>
      </c>
      <c r="D8219">
        <v>240</v>
      </c>
      <c r="E8219" t="s">
        <v>14</v>
      </c>
      <c r="F8219">
        <v>1.5</v>
      </c>
      <c r="G8219">
        <v>3</v>
      </c>
      <c r="H8219">
        <v>1</v>
      </c>
      <c r="I8219" s="1">
        <v>38203</v>
      </c>
      <c r="J8219" s="1">
        <v>38155</v>
      </c>
      <c r="K8219">
        <v>35.5</v>
      </c>
      <c r="L8219" t="s">
        <v>28974</v>
      </c>
    </row>
    <row r="8220" spans="1:12" x14ac:dyDescent="0.25">
      <c r="A8220" t="s">
        <v>16475</v>
      </c>
      <c r="B8220" t="s">
        <v>8774</v>
      </c>
      <c r="C8220" t="s">
        <v>16476</v>
      </c>
      <c r="D8220">
        <v>240</v>
      </c>
      <c r="E8220" t="s">
        <v>14</v>
      </c>
      <c r="F8220">
        <v>1.5</v>
      </c>
      <c r="G8220">
        <v>3</v>
      </c>
      <c r="H8220">
        <v>1</v>
      </c>
      <c r="I8220" s="1">
        <v>38203</v>
      </c>
      <c r="J8220" s="1">
        <v>38155</v>
      </c>
      <c r="K8220">
        <v>35.5</v>
      </c>
      <c r="L8220" t="s">
        <v>28974</v>
      </c>
    </row>
    <row r="8221" spans="1:12" x14ac:dyDescent="0.25">
      <c r="A8221" t="s">
        <v>16477</v>
      </c>
      <c r="B8221" t="s">
        <v>8774</v>
      </c>
      <c r="C8221" t="s">
        <v>16478</v>
      </c>
      <c r="D8221">
        <v>240</v>
      </c>
      <c r="E8221" t="s">
        <v>14</v>
      </c>
      <c r="F8221">
        <v>1.5</v>
      </c>
      <c r="G8221">
        <v>3</v>
      </c>
      <c r="H8221">
        <v>1</v>
      </c>
      <c r="I8221" s="1">
        <v>38203</v>
      </c>
      <c r="J8221" s="1">
        <v>38155</v>
      </c>
      <c r="K8221">
        <v>35.5</v>
      </c>
      <c r="L8221" t="s">
        <v>28974</v>
      </c>
    </row>
    <row r="8222" spans="1:12" x14ac:dyDescent="0.25">
      <c r="A8222" t="s">
        <v>16479</v>
      </c>
      <c r="B8222" t="s">
        <v>8774</v>
      </c>
      <c r="C8222" t="s">
        <v>16480</v>
      </c>
      <c r="D8222">
        <v>240</v>
      </c>
      <c r="E8222" t="s">
        <v>14</v>
      </c>
      <c r="F8222">
        <v>1.5</v>
      </c>
      <c r="G8222">
        <v>3</v>
      </c>
      <c r="H8222">
        <v>1</v>
      </c>
      <c r="I8222" s="1">
        <v>38203</v>
      </c>
      <c r="J8222" s="1">
        <v>38155</v>
      </c>
      <c r="K8222">
        <v>35.5</v>
      </c>
      <c r="L8222" t="s">
        <v>28974</v>
      </c>
    </row>
    <row r="8223" spans="1:12" x14ac:dyDescent="0.25">
      <c r="A8223" t="s">
        <v>16481</v>
      </c>
      <c r="B8223" t="s">
        <v>8774</v>
      </c>
      <c r="C8223" t="s">
        <v>16482</v>
      </c>
      <c r="D8223">
        <v>240</v>
      </c>
      <c r="E8223" t="s">
        <v>14</v>
      </c>
      <c r="F8223">
        <v>1.5</v>
      </c>
      <c r="G8223">
        <v>3</v>
      </c>
      <c r="H8223">
        <v>1</v>
      </c>
      <c r="I8223" s="1">
        <v>38211</v>
      </c>
      <c r="J8223" s="1">
        <v>38155</v>
      </c>
      <c r="K8223">
        <v>35.5</v>
      </c>
      <c r="L8223" t="s">
        <v>28974</v>
      </c>
    </row>
    <row r="8224" spans="1:12" x14ac:dyDescent="0.25">
      <c r="A8224" t="s">
        <v>16483</v>
      </c>
      <c r="B8224" t="s">
        <v>8774</v>
      </c>
      <c r="C8224" t="s">
        <v>16484</v>
      </c>
      <c r="D8224">
        <v>240</v>
      </c>
      <c r="E8224" t="s">
        <v>14</v>
      </c>
      <c r="F8224">
        <v>1.5</v>
      </c>
      <c r="G8224">
        <v>3</v>
      </c>
      <c r="H8224">
        <v>1</v>
      </c>
      <c r="I8224" s="1">
        <v>40003</v>
      </c>
      <c r="J8224" s="1">
        <v>38155</v>
      </c>
      <c r="K8224">
        <v>35.5</v>
      </c>
      <c r="L8224" t="s">
        <v>28974</v>
      </c>
    </row>
    <row r="8225" spans="1:12" x14ac:dyDescent="0.25">
      <c r="A8225" t="s">
        <v>16485</v>
      </c>
      <c r="B8225" t="s">
        <v>8774</v>
      </c>
      <c r="C8225" t="s">
        <v>16486</v>
      </c>
      <c r="D8225">
        <v>240</v>
      </c>
      <c r="E8225" t="s">
        <v>14</v>
      </c>
      <c r="F8225">
        <v>1.5</v>
      </c>
      <c r="G8225">
        <v>3</v>
      </c>
      <c r="H8225">
        <v>1</v>
      </c>
      <c r="I8225" s="1">
        <v>38211</v>
      </c>
      <c r="J8225" s="1">
        <v>38155</v>
      </c>
      <c r="K8225">
        <v>35.5</v>
      </c>
      <c r="L8225" t="s">
        <v>28974</v>
      </c>
    </row>
    <row r="8226" spans="1:12" x14ac:dyDescent="0.25">
      <c r="A8226" t="s">
        <v>16487</v>
      </c>
      <c r="B8226" t="s">
        <v>8774</v>
      </c>
      <c r="C8226" t="s">
        <v>16488</v>
      </c>
      <c r="D8226">
        <v>240</v>
      </c>
      <c r="E8226" t="s">
        <v>14</v>
      </c>
      <c r="F8226">
        <v>1.5</v>
      </c>
      <c r="G8226">
        <v>3</v>
      </c>
      <c r="H8226">
        <v>1</v>
      </c>
      <c r="I8226" s="1">
        <v>38210</v>
      </c>
      <c r="J8226" s="1">
        <v>38155</v>
      </c>
      <c r="K8226">
        <v>35.5</v>
      </c>
      <c r="L8226" t="s">
        <v>28974</v>
      </c>
    </row>
    <row r="8227" spans="1:12" x14ac:dyDescent="0.25">
      <c r="A8227" t="s">
        <v>16489</v>
      </c>
      <c r="B8227" t="s">
        <v>8774</v>
      </c>
      <c r="C8227" t="s">
        <v>16490</v>
      </c>
      <c r="D8227">
        <v>240</v>
      </c>
      <c r="E8227" t="s">
        <v>14</v>
      </c>
      <c r="F8227">
        <v>1.5</v>
      </c>
      <c r="G8227">
        <v>3</v>
      </c>
      <c r="H8227">
        <v>1</v>
      </c>
      <c r="I8227" s="1">
        <v>38210</v>
      </c>
      <c r="J8227" s="1">
        <v>38155</v>
      </c>
      <c r="K8227">
        <v>35.5</v>
      </c>
      <c r="L8227" t="s">
        <v>28974</v>
      </c>
    </row>
    <row r="8228" spans="1:12" x14ac:dyDescent="0.25">
      <c r="A8228" t="s">
        <v>16491</v>
      </c>
      <c r="B8228" t="s">
        <v>8774</v>
      </c>
      <c r="C8228" t="s">
        <v>16492</v>
      </c>
      <c r="D8228">
        <v>240</v>
      </c>
      <c r="E8228" t="s">
        <v>14</v>
      </c>
      <c r="F8228">
        <v>1.5</v>
      </c>
      <c r="G8228">
        <v>3</v>
      </c>
      <c r="H8228">
        <v>1</v>
      </c>
      <c r="I8228" s="1">
        <v>38210</v>
      </c>
      <c r="J8228" s="1">
        <v>38155</v>
      </c>
      <c r="K8228">
        <v>35.5</v>
      </c>
      <c r="L8228" t="s">
        <v>28975</v>
      </c>
    </row>
    <row r="8229" spans="1:12" x14ac:dyDescent="0.25">
      <c r="A8229" t="s">
        <v>16493</v>
      </c>
      <c r="B8229" t="s">
        <v>8774</v>
      </c>
      <c r="C8229" t="s">
        <v>16494</v>
      </c>
      <c r="D8229">
        <v>240</v>
      </c>
      <c r="E8229" t="s">
        <v>14</v>
      </c>
      <c r="F8229">
        <v>1.5</v>
      </c>
      <c r="G8229">
        <v>3</v>
      </c>
      <c r="H8229">
        <v>1</v>
      </c>
      <c r="I8229" s="1">
        <v>38210</v>
      </c>
      <c r="J8229" s="1">
        <v>38155</v>
      </c>
      <c r="K8229">
        <v>35.5</v>
      </c>
      <c r="L8229" t="s">
        <v>28975</v>
      </c>
    </row>
    <row r="8230" spans="1:12" x14ac:dyDescent="0.25">
      <c r="A8230" t="s">
        <v>16495</v>
      </c>
      <c r="B8230" t="s">
        <v>8774</v>
      </c>
      <c r="C8230" t="s">
        <v>16496</v>
      </c>
      <c r="D8230">
        <v>240</v>
      </c>
      <c r="E8230" t="s">
        <v>14</v>
      </c>
      <c r="F8230">
        <v>1.5</v>
      </c>
      <c r="G8230">
        <v>3</v>
      </c>
      <c r="H8230">
        <v>1</v>
      </c>
      <c r="I8230" s="1">
        <v>38210</v>
      </c>
      <c r="J8230" s="1">
        <v>38155</v>
      </c>
      <c r="K8230">
        <v>35.5</v>
      </c>
      <c r="L8230" t="s">
        <v>28974</v>
      </c>
    </row>
    <row r="8231" spans="1:12" x14ac:dyDescent="0.25">
      <c r="A8231" t="s">
        <v>16497</v>
      </c>
      <c r="B8231" t="s">
        <v>8774</v>
      </c>
      <c r="C8231" t="s">
        <v>16498</v>
      </c>
      <c r="D8231">
        <v>240</v>
      </c>
      <c r="E8231" t="s">
        <v>14</v>
      </c>
      <c r="F8231">
        <v>1.5</v>
      </c>
      <c r="G8231">
        <v>3</v>
      </c>
      <c r="H8231">
        <v>1</v>
      </c>
      <c r="I8231" s="1">
        <v>38210</v>
      </c>
      <c r="J8231" s="1">
        <v>38155</v>
      </c>
      <c r="K8231">
        <v>35.5</v>
      </c>
      <c r="L8231" t="s">
        <v>28974</v>
      </c>
    </row>
    <row r="8232" spans="1:12" x14ac:dyDescent="0.25">
      <c r="A8232" t="s">
        <v>16499</v>
      </c>
      <c r="B8232" t="s">
        <v>8774</v>
      </c>
      <c r="C8232" t="s">
        <v>16500</v>
      </c>
      <c r="D8232">
        <v>240</v>
      </c>
      <c r="E8232" t="s">
        <v>14</v>
      </c>
      <c r="F8232">
        <v>1.5</v>
      </c>
      <c r="G8232">
        <v>3</v>
      </c>
      <c r="H8232">
        <v>1</v>
      </c>
      <c r="I8232" s="1">
        <v>38210</v>
      </c>
      <c r="J8232" s="1">
        <v>38155</v>
      </c>
      <c r="K8232">
        <v>35.5</v>
      </c>
      <c r="L8232" t="s">
        <v>28974</v>
      </c>
    </row>
    <row r="8233" spans="1:12" x14ac:dyDescent="0.25">
      <c r="A8233" t="s">
        <v>16501</v>
      </c>
      <c r="B8233" t="s">
        <v>8774</v>
      </c>
      <c r="C8233" t="s">
        <v>16502</v>
      </c>
      <c r="D8233">
        <v>240</v>
      </c>
      <c r="E8233" t="s">
        <v>14</v>
      </c>
      <c r="F8233">
        <v>1.5</v>
      </c>
      <c r="G8233">
        <v>3</v>
      </c>
      <c r="H8233">
        <v>1</v>
      </c>
      <c r="I8233" s="1">
        <v>38210</v>
      </c>
      <c r="J8233" s="1">
        <v>38155</v>
      </c>
      <c r="K8233">
        <v>35.5</v>
      </c>
      <c r="L8233" t="s">
        <v>28974</v>
      </c>
    </row>
    <row r="8234" spans="1:12" x14ac:dyDescent="0.25">
      <c r="A8234" t="s">
        <v>16503</v>
      </c>
      <c r="B8234" t="s">
        <v>8774</v>
      </c>
      <c r="C8234" t="s">
        <v>16504</v>
      </c>
      <c r="D8234">
        <v>240</v>
      </c>
      <c r="E8234" t="s">
        <v>14</v>
      </c>
      <c r="F8234">
        <v>1.5</v>
      </c>
      <c r="G8234">
        <v>3</v>
      </c>
      <c r="H8234">
        <v>1</v>
      </c>
      <c r="I8234" s="1">
        <v>38217</v>
      </c>
      <c r="J8234" s="1">
        <v>38155</v>
      </c>
      <c r="K8234">
        <v>35.5</v>
      </c>
      <c r="L8234" t="s">
        <v>28974</v>
      </c>
    </row>
    <row r="8235" spans="1:12" x14ac:dyDescent="0.25">
      <c r="A8235" t="s">
        <v>16505</v>
      </c>
      <c r="B8235" t="s">
        <v>8774</v>
      </c>
      <c r="C8235" t="s">
        <v>16506</v>
      </c>
      <c r="D8235">
        <v>240</v>
      </c>
      <c r="E8235" t="s">
        <v>14</v>
      </c>
      <c r="F8235">
        <v>1.5</v>
      </c>
      <c r="G8235">
        <v>3</v>
      </c>
      <c r="H8235">
        <v>1</v>
      </c>
      <c r="I8235" s="1">
        <v>38216</v>
      </c>
      <c r="J8235" s="1">
        <v>38155</v>
      </c>
      <c r="K8235">
        <v>35.5</v>
      </c>
      <c r="L8235" t="s">
        <v>28974</v>
      </c>
    </row>
    <row r="8236" spans="1:12" x14ac:dyDescent="0.25">
      <c r="A8236" t="s">
        <v>16507</v>
      </c>
      <c r="B8236" t="s">
        <v>8774</v>
      </c>
      <c r="C8236" t="s">
        <v>16508</v>
      </c>
      <c r="D8236">
        <v>240</v>
      </c>
      <c r="E8236" t="s">
        <v>14</v>
      </c>
      <c r="F8236">
        <v>1.5</v>
      </c>
      <c r="G8236">
        <v>3</v>
      </c>
      <c r="H8236">
        <v>1</v>
      </c>
      <c r="I8236" s="1">
        <v>38211</v>
      </c>
      <c r="J8236" s="1">
        <v>38155</v>
      </c>
      <c r="K8236">
        <v>35.5</v>
      </c>
      <c r="L8236" t="s">
        <v>28974</v>
      </c>
    </row>
    <row r="8237" spans="1:12" x14ac:dyDescent="0.25">
      <c r="A8237" t="s">
        <v>16509</v>
      </c>
      <c r="B8237" t="s">
        <v>8774</v>
      </c>
      <c r="C8237" t="s">
        <v>16510</v>
      </c>
      <c r="D8237">
        <v>240</v>
      </c>
      <c r="E8237" t="s">
        <v>14</v>
      </c>
      <c r="F8237">
        <v>1.5</v>
      </c>
      <c r="G8237">
        <v>3</v>
      </c>
      <c r="H8237">
        <v>1</v>
      </c>
      <c r="I8237" s="1">
        <v>38209</v>
      </c>
      <c r="J8237" s="1">
        <v>38155</v>
      </c>
      <c r="K8237">
        <v>35.5</v>
      </c>
      <c r="L8237" t="s">
        <v>28974</v>
      </c>
    </row>
    <row r="8238" spans="1:12" x14ac:dyDescent="0.25">
      <c r="A8238" t="s">
        <v>16511</v>
      </c>
      <c r="B8238" t="s">
        <v>8774</v>
      </c>
      <c r="C8238" t="s">
        <v>16512</v>
      </c>
      <c r="D8238">
        <v>240</v>
      </c>
      <c r="E8238" t="s">
        <v>14</v>
      </c>
      <c r="F8238">
        <v>1.5</v>
      </c>
      <c r="G8238">
        <v>3</v>
      </c>
      <c r="H8238">
        <v>1</v>
      </c>
      <c r="I8238" s="1">
        <v>38210</v>
      </c>
      <c r="J8238" s="1">
        <v>38155</v>
      </c>
      <c r="K8238">
        <v>35.5</v>
      </c>
      <c r="L8238" t="s">
        <v>28974</v>
      </c>
    </row>
    <row r="8239" spans="1:12" x14ac:dyDescent="0.25">
      <c r="A8239" t="s">
        <v>16513</v>
      </c>
      <c r="B8239" t="s">
        <v>8774</v>
      </c>
      <c r="C8239" t="s">
        <v>16514</v>
      </c>
      <c r="D8239">
        <v>240</v>
      </c>
      <c r="E8239" t="s">
        <v>14</v>
      </c>
      <c r="F8239">
        <v>1.5</v>
      </c>
      <c r="G8239">
        <v>3</v>
      </c>
      <c r="H8239">
        <v>1</v>
      </c>
      <c r="I8239" s="1">
        <v>38202</v>
      </c>
      <c r="J8239" s="1">
        <v>38155</v>
      </c>
      <c r="K8239">
        <v>35.5</v>
      </c>
      <c r="L8239" t="s">
        <v>28974</v>
      </c>
    </row>
    <row r="8240" spans="1:12" x14ac:dyDescent="0.25">
      <c r="A8240" t="s">
        <v>16515</v>
      </c>
      <c r="B8240" t="s">
        <v>8774</v>
      </c>
      <c r="C8240" t="s">
        <v>16516</v>
      </c>
      <c r="D8240">
        <v>240</v>
      </c>
      <c r="E8240" t="s">
        <v>14</v>
      </c>
      <c r="F8240">
        <v>1.5</v>
      </c>
      <c r="G8240">
        <v>3</v>
      </c>
      <c r="H8240">
        <v>1</v>
      </c>
      <c r="I8240" s="1">
        <v>38210</v>
      </c>
      <c r="J8240" s="1">
        <v>38155</v>
      </c>
      <c r="K8240">
        <v>35.5</v>
      </c>
      <c r="L8240" t="s">
        <v>28974</v>
      </c>
    </row>
    <row r="8241" spans="1:12" x14ac:dyDescent="0.25">
      <c r="A8241" t="s">
        <v>16517</v>
      </c>
      <c r="B8241" t="s">
        <v>8774</v>
      </c>
      <c r="C8241" t="s">
        <v>16518</v>
      </c>
      <c r="D8241">
        <v>240</v>
      </c>
      <c r="E8241" t="s">
        <v>14</v>
      </c>
      <c r="F8241">
        <v>1.5</v>
      </c>
      <c r="G8241">
        <v>3</v>
      </c>
      <c r="H8241">
        <v>1</v>
      </c>
      <c r="I8241" s="1">
        <v>38210</v>
      </c>
      <c r="J8241" s="1">
        <v>38155</v>
      </c>
      <c r="K8241">
        <v>35.5</v>
      </c>
      <c r="L8241" t="s">
        <v>28974</v>
      </c>
    </row>
    <row r="8242" spans="1:12" x14ac:dyDescent="0.25">
      <c r="A8242" t="s">
        <v>16519</v>
      </c>
      <c r="B8242" t="s">
        <v>8774</v>
      </c>
      <c r="C8242" t="s">
        <v>16520</v>
      </c>
      <c r="D8242">
        <v>240</v>
      </c>
      <c r="E8242" t="s">
        <v>14</v>
      </c>
      <c r="F8242">
        <v>1.5</v>
      </c>
      <c r="G8242">
        <v>3</v>
      </c>
      <c r="H8242">
        <v>1</v>
      </c>
      <c r="I8242" s="1">
        <v>38203</v>
      </c>
      <c r="J8242" s="1">
        <v>38155</v>
      </c>
      <c r="K8242">
        <v>35.5</v>
      </c>
      <c r="L8242" t="s">
        <v>28974</v>
      </c>
    </row>
    <row r="8243" spans="1:12" x14ac:dyDescent="0.25">
      <c r="A8243" t="s">
        <v>16521</v>
      </c>
      <c r="B8243" t="s">
        <v>8774</v>
      </c>
      <c r="C8243" t="s">
        <v>16522</v>
      </c>
      <c r="D8243">
        <v>240</v>
      </c>
      <c r="E8243" t="s">
        <v>14</v>
      </c>
      <c r="F8243">
        <v>1.5</v>
      </c>
      <c r="G8243">
        <v>3</v>
      </c>
      <c r="H8243">
        <v>1</v>
      </c>
      <c r="I8243" s="1">
        <v>38203</v>
      </c>
      <c r="J8243" s="1">
        <v>38155</v>
      </c>
      <c r="K8243">
        <v>35.5</v>
      </c>
      <c r="L8243" t="s">
        <v>28974</v>
      </c>
    </row>
    <row r="8244" spans="1:12" x14ac:dyDescent="0.25">
      <c r="A8244" t="s">
        <v>16523</v>
      </c>
      <c r="B8244" t="s">
        <v>8774</v>
      </c>
      <c r="C8244" t="s">
        <v>16524</v>
      </c>
      <c r="D8244">
        <v>240</v>
      </c>
      <c r="E8244" t="s">
        <v>14</v>
      </c>
      <c r="F8244">
        <v>1.5</v>
      </c>
      <c r="G8244">
        <v>3</v>
      </c>
      <c r="H8244">
        <v>1</v>
      </c>
      <c r="I8244" s="1">
        <v>38203</v>
      </c>
      <c r="J8244" s="1">
        <v>38155</v>
      </c>
      <c r="K8244">
        <v>35.5</v>
      </c>
      <c r="L8244" t="s">
        <v>28974</v>
      </c>
    </row>
    <row r="8245" spans="1:12" x14ac:dyDescent="0.25">
      <c r="A8245" t="s">
        <v>16525</v>
      </c>
      <c r="B8245" t="s">
        <v>8774</v>
      </c>
      <c r="C8245" t="s">
        <v>16526</v>
      </c>
      <c r="D8245">
        <v>240</v>
      </c>
      <c r="E8245" t="s">
        <v>14</v>
      </c>
      <c r="F8245">
        <v>1.5</v>
      </c>
      <c r="G8245">
        <v>3</v>
      </c>
      <c r="H8245">
        <v>1</v>
      </c>
      <c r="I8245" s="1">
        <v>38204</v>
      </c>
      <c r="J8245" s="1">
        <v>38155</v>
      </c>
      <c r="K8245">
        <v>35.5</v>
      </c>
      <c r="L8245" t="s">
        <v>28974</v>
      </c>
    </row>
    <row r="8246" spans="1:12" x14ac:dyDescent="0.25">
      <c r="A8246" t="s">
        <v>16527</v>
      </c>
      <c r="B8246" t="s">
        <v>8774</v>
      </c>
      <c r="C8246" t="s">
        <v>16528</v>
      </c>
      <c r="D8246">
        <v>240</v>
      </c>
      <c r="E8246" t="s">
        <v>14</v>
      </c>
      <c r="F8246">
        <v>1.5</v>
      </c>
      <c r="G8246">
        <v>3</v>
      </c>
      <c r="H8246">
        <v>1</v>
      </c>
      <c r="I8246" s="1">
        <v>38204</v>
      </c>
      <c r="J8246" s="1">
        <v>38155</v>
      </c>
      <c r="K8246">
        <v>35.5</v>
      </c>
      <c r="L8246" t="s">
        <v>28974</v>
      </c>
    </row>
    <row r="8247" spans="1:12" x14ac:dyDescent="0.25">
      <c r="A8247" t="s">
        <v>16529</v>
      </c>
      <c r="B8247" t="s">
        <v>8774</v>
      </c>
      <c r="C8247" t="s">
        <v>16530</v>
      </c>
      <c r="D8247">
        <v>240</v>
      </c>
      <c r="E8247" t="s">
        <v>14</v>
      </c>
      <c r="F8247">
        <v>1.5</v>
      </c>
      <c r="G8247">
        <v>3</v>
      </c>
      <c r="H8247">
        <v>1</v>
      </c>
      <c r="I8247" s="1">
        <v>38204</v>
      </c>
      <c r="J8247" s="1">
        <v>38155</v>
      </c>
      <c r="K8247">
        <v>35.5</v>
      </c>
      <c r="L8247" t="s">
        <v>28974</v>
      </c>
    </row>
    <row r="8248" spans="1:12" x14ac:dyDescent="0.25">
      <c r="A8248" t="s">
        <v>16531</v>
      </c>
      <c r="B8248" t="s">
        <v>8774</v>
      </c>
      <c r="C8248" t="s">
        <v>16532</v>
      </c>
      <c r="D8248">
        <v>240</v>
      </c>
      <c r="E8248" t="s">
        <v>14</v>
      </c>
      <c r="F8248">
        <v>1.5</v>
      </c>
      <c r="G8248">
        <v>3</v>
      </c>
      <c r="H8248">
        <v>1</v>
      </c>
      <c r="I8248" s="1">
        <v>38204</v>
      </c>
      <c r="J8248" s="1">
        <v>38155</v>
      </c>
      <c r="K8248">
        <v>35.5</v>
      </c>
      <c r="L8248" t="s">
        <v>28974</v>
      </c>
    </row>
    <row r="8249" spans="1:12" x14ac:dyDescent="0.25">
      <c r="A8249" t="s">
        <v>16533</v>
      </c>
      <c r="B8249" t="s">
        <v>8774</v>
      </c>
      <c r="C8249" t="s">
        <v>16534</v>
      </c>
      <c r="D8249">
        <v>240</v>
      </c>
      <c r="E8249" t="s">
        <v>14</v>
      </c>
      <c r="F8249">
        <v>1.5</v>
      </c>
      <c r="G8249">
        <v>3</v>
      </c>
      <c r="H8249">
        <v>1</v>
      </c>
      <c r="I8249" s="1">
        <v>38203</v>
      </c>
      <c r="J8249" s="1">
        <v>38155</v>
      </c>
      <c r="K8249">
        <v>35.5</v>
      </c>
      <c r="L8249" t="s">
        <v>28974</v>
      </c>
    </row>
    <row r="8250" spans="1:12" x14ac:dyDescent="0.25">
      <c r="A8250" t="s">
        <v>16535</v>
      </c>
      <c r="B8250" t="s">
        <v>8774</v>
      </c>
      <c r="C8250" t="s">
        <v>16536</v>
      </c>
      <c r="D8250">
        <v>240</v>
      </c>
      <c r="E8250" t="s">
        <v>14</v>
      </c>
      <c r="F8250">
        <v>1.5</v>
      </c>
      <c r="G8250">
        <v>3</v>
      </c>
      <c r="H8250">
        <v>1</v>
      </c>
      <c r="I8250" s="1">
        <v>38204</v>
      </c>
      <c r="J8250" s="1">
        <v>38155</v>
      </c>
      <c r="K8250">
        <v>35.5</v>
      </c>
      <c r="L8250" t="s">
        <v>28974</v>
      </c>
    </row>
    <row r="8251" spans="1:12" x14ac:dyDescent="0.25">
      <c r="A8251" t="s">
        <v>16537</v>
      </c>
      <c r="B8251" t="s">
        <v>8774</v>
      </c>
      <c r="C8251" t="s">
        <v>16538</v>
      </c>
      <c r="D8251">
        <v>240</v>
      </c>
      <c r="E8251" t="s">
        <v>14</v>
      </c>
      <c r="F8251">
        <v>1.5</v>
      </c>
      <c r="G8251">
        <v>3</v>
      </c>
      <c r="H8251">
        <v>1</v>
      </c>
      <c r="I8251" s="1">
        <v>38204</v>
      </c>
      <c r="J8251" s="1">
        <v>38155</v>
      </c>
      <c r="K8251">
        <v>35.5</v>
      </c>
      <c r="L8251" t="s">
        <v>28974</v>
      </c>
    </row>
    <row r="8252" spans="1:12" x14ac:dyDescent="0.25">
      <c r="A8252" t="s">
        <v>16539</v>
      </c>
      <c r="B8252" t="s">
        <v>8774</v>
      </c>
      <c r="C8252" t="s">
        <v>16540</v>
      </c>
      <c r="D8252">
        <v>240</v>
      </c>
      <c r="E8252" t="s">
        <v>14</v>
      </c>
      <c r="F8252">
        <v>1.5</v>
      </c>
      <c r="G8252">
        <v>3</v>
      </c>
      <c r="H8252">
        <v>1</v>
      </c>
      <c r="I8252" s="1">
        <v>38204</v>
      </c>
      <c r="J8252" s="1">
        <v>38155</v>
      </c>
      <c r="K8252">
        <v>35.5</v>
      </c>
      <c r="L8252" t="s">
        <v>28974</v>
      </c>
    </row>
    <row r="8253" spans="1:12" x14ac:dyDescent="0.25">
      <c r="A8253" t="s">
        <v>16541</v>
      </c>
      <c r="B8253" t="s">
        <v>8774</v>
      </c>
      <c r="C8253" t="s">
        <v>16542</v>
      </c>
      <c r="D8253">
        <v>240</v>
      </c>
      <c r="E8253" t="s">
        <v>14</v>
      </c>
      <c r="F8253">
        <v>1.5</v>
      </c>
      <c r="G8253">
        <v>3</v>
      </c>
      <c r="H8253">
        <v>1</v>
      </c>
      <c r="I8253" s="1">
        <v>38215</v>
      </c>
      <c r="J8253" s="1">
        <v>38155</v>
      </c>
      <c r="K8253">
        <v>35.5</v>
      </c>
      <c r="L8253" t="s">
        <v>28974</v>
      </c>
    </row>
    <row r="8254" spans="1:12" x14ac:dyDescent="0.25">
      <c r="A8254" t="s">
        <v>16543</v>
      </c>
      <c r="B8254" t="s">
        <v>8774</v>
      </c>
      <c r="C8254" t="s">
        <v>16544</v>
      </c>
      <c r="D8254">
        <v>240</v>
      </c>
      <c r="E8254" t="s">
        <v>14</v>
      </c>
      <c r="F8254">
        <v>1.5</v>
      </c>
      <c r="G8254">
        <v>3</v>
      </c>
      <c r="H8254">
        <v>1</v>
      </c>
      <c r="I8254" s="1">
        <v>38215</v>
      </c>
      <c r="J8254" s="1">
        <v>38155</v>
      </c>
      <c r="K8254">
        <v>35.5</v>
      </c>
      <c r="L8254" t="s">
        <v>28974</v>
      </c>
    </row>
    <row r="8255" spans="1:12" x14ac:dyDescent="0.25">
      <c r="A8255" t="s">
        <v>16545</v>
      </c>
      <c r="B8255" t="s">
        <v>8774</v>
      </c>
      <c r="C8255" t="s">
        <v>16546</v>
      </c>
      <c r="D8255">
        <v>240</v>
      </c>
      <c r="E8255" t="s">
        <v>14</v>
      </c>
      <c r="F8255">
        <v>1.5</v>
      </c>
      <c r="G8255">
        <v>3</v>
      </c>
      <c r="H8255">
        <v>1</v>
      </c>
      <c r="I8255" s="1">
        <v>38215</v>
      </c>
      <c r="J8255" s="1">
        <v>38155</v>
      </c>
      <c r="K8255">
        <v>35.5</v>
      </c>
      <c r="L8255" t="s">
        <v>28974</v>
      </c>
    </row>
    <row r="8256" spans="1:12" x14ac:dyDescent="0.25">
      <c r="A8256" t="s">
        <v>16547</v>
      </c>
      <c r="B8256" t="s">
        <v>8774</v>
      </c>
      <c r="C8256" t="s">
        <v>16548</v>
      </c>
      <c r="D8256">
        <v>240</v>
      </c>
      <c r="E8256" t="s">
        <v>14</v>
      </c>
      <c r="F8256">
        <v>1.5</v>
      </c>
      <c r="G8256">
        <v>3</v>
      </c>
      <c r="H8256">
        <v>1</v>
      </c>
      <c r="I8256" s="1">
        <v>38215</v>
      </c>
      <c r="J8256" s="1">
        <v>38155</v>
      </c>
      <c r="K8256">
        <v>35.5</v>
      </c>
      <c r="L8256" t="s">
        <v>28974</v>
      </c>
    </row>
    <row r="8257" spans="1:12" x14ac:dyDescent="0.25">
      <c r="A8257" t="s">
        <v>16549</v>
      </c>
      <c r="B8257" t="s">
        <v>8774</v>
      </c>
      <c r="C8257" t="s">
        <v>16550</v>
      </c>
      <c r="D8257">
        <v>240</v>
      </c>
      <c r="E8257" t="s">
        <v>14</v>
      </c>
      <c r="F8257">
        <v>1.5</v>
      </c>
      <c r="G8257">
        <v>3</v>
      </c>
      <c r="H8257">
        <v>1</v>
      </c>
      <c r="I8257" s="1">
        <v>38210</v>
      </c>
      <c r="J8257" s="1">
        <v>38155</v>
      </c>
      <c r="K8257">
        <v>35.5</v>
      </c>
      <c r="L8257" t="s">
        <v>28974</v>
      </c>
    </row>
    <row r="8258" spans="1:12" x14ac:dyDescent="0.25">
      <c r="A8258" t="s">
        <v>16551</v>
      </c>
      <c r="B8258" t="s">
        <v>8774</v>
      </c>
      <c r="C8258" t="s">
        <v>16552</v>
      </c>
      <c r="D8258">
        <v>240</v>
      </c>
      <c r="E8258" t="s">
        <v>14</v>
      </c>
      <c r="F8258">
        <v>1.5</v>
      </c>
      <c r="G8258">
        <v>3</v>
      </c>
      <c r="H8258">
        <v>1</v>
      </c>
      <c r="I8258" s="1">
        <v>38210</v>
      </c>
      <c r="J8258" s="1">
        <v>38155</v>
      </c>
      <c r="K8258">
        <v>35.5</v>
      </c>
      <c r="L8258" t="s">
        <v>28974</v>
      </c>
    </row>
    <row r="8259" spans="1:12" x14ac:dyDescent="0.25">
      <c r="A8259" t="s">
        <v>16553</v>
      </c>
      <c r="B8259" t="s">
        <v>8774</v>
      </c>
      <c r="C8259" t="s">
        <v>16554</v>
      </c>
      <c r="D8259">
        <v>240</v>
      </c>
      <c r="E8259" t="s">
        <v>14</v>
      </c>
      <c r="F8259">
        <v>1.5</v>
      </c>
      <c r="G8259">
        <v>3</v>
      </c>
      <c r="H8259">
        <v>1</v>
      </c>
      <c r="I8259" s="1">
        <v>38210</v>
      </c>
      <c r="J8259" s="1">
        <v>38155</v>
      </c>
      <c r="K8259">
        <v>35.5</v>
      </c>
      <c r="L8259" t="s">
        <v>28974</v>
      </c>
    </row>
    <row r="8260" spans="1:12" x14ac:dyDescent="0.25">
      <c r="A8260" t="s">
        <v>16555</v>
      </c>
      <c r="B8260" t="s">
        <v>8774</v>
      </c>
      <c r="C8260" t="s">
        <v>16556</v>
      </c>
      <c r="D8260">
        <v>240</v>
      </c>
      <c r="E8260" t="s">
        <v>14</v>
      </c>
      <c r="F8260">
        <v>1.5</v>
      </c>
      <c r="G8260">
        <v>3</v>
      </c>
      <c r="H8260">
        <v>1</v>
      </c>
      <c r="I8260" s="1">
        <v>38210</v>
      </c>
      <c r="J8260" s="1">
        <v>38155</v>
      </c>
      <c r="K8260">
        <v>35.5</v>
      </c>
      <c r="L8260" t="s">
        <v>28975</v>
      </c>
    </row>
    <row r="8261" spans="1:12" x14ac:dyDescent="0.25">
      <c r="A8261" t="s">
        <v>16557</v>
      </c>
      <c r="B8261" t="s">
        <v>8774</v>
      </c>
      <c r="C8261" t="s">
        <v>16558</v>
      </c>
      <c r="D8261">
        <v>240</v>
      </c>
      <c r="E8261" t="s">
        <v>14</v>
      </c>
      <c r="F8261">
        <v>1.5</v>
      </c>
      <c r="G8261">
        <v>3</v>
      </c>
      <c r="H8261">
        <v>1</v>
      </c>
      <c r="I8261" s="1">
        <v>38211</v>
      </c>
      <c r="J8261" s="1">
        <v>38155</v>
      </c>
      <c r="K8261">
        <v>35.5</v>
      </c>
      <c r="L8261" t="s">
        <v>28974</v>
      </c>
    </row>
    <row r="8262" spans="1:12" x14ac:dyDescent="0.25">
      <c r="A8262" t="s">
        <v>16559</v>
      </c>
      <c r="B8262" t="s">
        <v>8774</v>
      </c>
      <c r="C8262" t="s">
        <v>16560</v>
      </c>
      <c r="D8262">
        <v>240</v>
      </c>
      <c r="E8262" t="s">
        <v>14</v>
      </c>
      <c r="F8262">
        <v>1.5</v>
      </c>
      <c r="G8262">
        <v>3</v>
      </c>
      <c r="H8262">
        <v>1</v>
      </c>
      <c r="I8262" s="1">
        <v>38320</v>
      </c>
      <c r="J8262" s="1">
        <v>38155</v>
      </c>
      <c r="K8262">
        <v>35.5</v>
      </c>
      <c r="L8262" t="s">
        <v>28974</v>
      </c>
    </row>
    <row r="8263" spans="1:12" x14ac:dyDescent="0.25">
      <c r="A8263" t="s">
        <v>16561</v>
      </c>
      <c r="B8263" t="s">
        <v>8774</v>
      </c>
      <c r="C8263" t="s">
        <v>16562</v>
      </c>
      <c r="D8263">
        <v>240</v>
      </c>
      <c r="E8263" t="s">
        <v>14</v>
      </c>
      <c r="F8263">
        <v>1.5</v>
      </c>
      <c r="G8263">
        <v>3</v>
      </c>
      <c r="H8263">
        <v>1</v>
      </c>
      <c r="I8263" s="1">
        <v>38211</v>
      </c>
      <c r="J8263" s="1">
        <v>38155</v>
      </c>
      <c r="K8263">
        <v>35.5</v>
      </c>
      <c r="L8263" t="s">
        <v>28974</v>
      </c>
    </row>
    <row r="8264" spans="1:12" x14ac:dyDescent="0.25">
      <c r="A8264" t="s">
        <v>16563</v>
      </c>
      <c r="B8264" t="s">
        <v>8774</v>
      </c>
      <c r="C8264" t="s">
        <v>16564</v>
      </c>
      <c r="D8264">
        <v>240</v>
      </c>
      <c r="E8264" t="s">
        <v>14</v>
      </c>
      <c r="F8264">
        <v>1.5</v>
      </c>
      <c r="G8264">
        <v>3</v>
      </c>
      <c r="H8264">
        <v>1</v>
      </c>
      <c r="I8264" s="1">
        <v>38211</v>
      </c>
      <c r="J8264" s="1">
        <v>38155</v>
      </c>
      <c r="K8264">
        <v>35.5</v>
      </c>
      <c r="L8264" t="s">
        <v>28974</v>
      </c>
    </row>
    <row r="8265" spans="1:12" x14ac:dyDescent="0.25">
      <c r="A8265" t="s">
        <v>16565</v>
      </c>
      <c r="B8265" t="s">
        <v>8774</v>
      </c>
      <c r="C8265" t="s">
        <v>16566</v>
      </c>
      <c r="D8265">
        <v>240</v>
      </c>
      <c r="E8265" t="s">
        <v>14</v>
      </c>
      <c r="F8265">
        <v>1.5</v>
      </c>
      <c r="G8265">
        <v>3</v>
      </c>
      <c r="H8265">
        <v>1</v>
      </c>
      <c r="I8265" s="1">
        <v>38212</v>
      </c>
      <c r="J8265" s="1">
        <v>38155</v>
      </c>
      <c r="K8265">
        <v>35.5</v>
      </c>
      <c r="L8265" t="s">
        <v>28974</v>
      </c>
    </row>
    <row r="8266" spans="1:12" x14ac:dyDescent="0.25">
      <c r="A8266" t="s">
        <v>16567</v>
      </c>
      <c r="B8266" t="s">
        <v>8774</v>
      </c>
      <c r="C8266" t="s">
        <v>16568</v>
      </c>
      <c r="D8266">
        <v>240</v>
      </c>
      <c r="E8266" t="s">
        <v>14</v>
      </c>
      <c r="F8266">
        <v>1.5</v>
      </c>
      <c r="G8266">
        <v>3</v>
      </c>
      <c r="H8266">
        <v>1</v>
      </c>
      <c r="I8266" s="1">
        <v>38211</v>
      </c>
      <c r="J8266" s="1">
        <v>38155</v>
      </c>
      <c r="K8266">
        <v>35.5</v>
      </c>
      <c r="L8266" t="s">
        <v>28974</v>
      </c>
    </row>
    <row r="8267" spans="1:12" x14ac:dyDescent="0.25">
      <c r="A8267" t="s">
        <v>16569</v>
      </c>
      <c r="B8267" t="s">
        <v>8774</v>
      </c>
      <c r="C8267" t="s">
        <v>16570</v>
      </c>
      <c r="D8267">
        <v>240</v>
      </c>
      <c r="E8267" t="s">
        <v>14</v>
      </c>
      <c r="F8267">
        <v>1.5</v>
      </c>
      <c r="G8267">
        <v>3</v>
      </c>
      <c r="H8267">
        <v>1</v>
      </c>
      <c r="I8267" s="1">
        <v>38211</v>
      </c>
      <c r="J8267" s="1">
        <v>38155</v>
      </c>
      <c r="K8267">
        <v>35.5</v>
      </c>
      <c r="L8267" t="s">
        <v>28974</v>
      </c>
    </row>
    <row r="8268" spans="1:12" x14ac:dyDescent="0.25">
      <c r="A8268" t="s">
        <v>16571</v>
      </c>
      <c r="B8268" t="s">
        <v>8774</v>
      </c>
      <c r="C8268" t="s">
        <v>16572</v>
      </c>
      <c r="D8268">
        <v>240</v>
      </c>
      <c r="E8268" t="s">
        <v>14</v>
      </c>
      <c r="F8268">
        <v>1.5</v>
      </c>
      <c r="G8268">
        <v>3</v>
      </c>
      <c r="H8268">
        <v>1</v>
      </c>
      <c r="I8268" s="1">
        <v>38210</v>
      </c>
      <c r="J8268" s="1">
        <v>38155</v>
      </c>
      <c r="K8268">
        <v>35.5</v>
      </c>
      <c r="L8268" t="s">
        <v>28974</v>
      </c>
    </row>
    <row r="8269" spans="1:12" x14ac:dyDescent="0.25">
      <c r="A8269" t="s">
        <v>16573</v>
      </c>
      <c r="B8269" t="s">
        <v>8774</v>
      </c>
      <c r="C8269" t="s">
        <v>16574</v>
      </c>
      <c r="D8269">
        <v>240</v>
      </c>
      <c r="E8269" t="s">
        <v>14</v>
      </c>
      <c r="F8269">
        <v>1.5</v>
      </c>
      <c r="G8269">
        <v>3</v>
      </c>
      <c r="H8269">
        <v>1</v>
      </c>
      <c r="I8269" s="1">
        <v>38211</v>
      </c>
      <c r="J8269" s="1">
        <v>38155</v>
      </c>
      <c r="K8269">
        <v>35.5</v>
      </c>
      <c r="L8269" t="s">
        <v>28974</v>
      </c>
    </row>
    <row r="8270" spans="1:12" x14ac:dyDescent="0.25">
      <c r="A8270" t="s">
        <v>16575</v>
      </c>
      <c r="B8270" t="s">
        <v>8774</v>
      </c>
      <c r="C8270" t="s">
        <v>16576</v>
      </c>
      <c r="D8270">
        <v>240</v>
      </c>
      <c r="E8270" t="s">
        <v>14</v>
      </c>
      <c r="F8270">
        <v>1.5</v>
      </c>
      <c r="G8270">
        <v>3</v>
      </c>
      <c r="H8270">
        <v>1</v>
      </c>
      <c r="I8270" s="1">
        <v>38210</v>
      </c>
      <c r="J8270" s="1">
        <v>38155</v>
      </c>
      <c r="K8270">
        <v>35.5</v>
      </c>
      <c r="L8270" t="s">
        <v>28974</v>
      </c>
    </row>
    <row r="8271" spans="1:12" x14ac:dyDescent="0.25">
      <c r="A8271" t="s">
        <v>16577</v>
      </c>
      <c r="B8271" t="s">
        <v>8774</v>
      </c>
      <c r="C8271" t="s">
        <v>16578</v>
      </c>
      <c r="D8271">
        <v>240</v>
      </c>
      <c r="E8271" t="s">
        <v>14</v>
      </c>
      <c r="F8271">
        <v>1.5</v>
      </c>
      <c r="G8271">
        <v>3</v>
      </c>
      <c r="H8271">
        <v>1</v>
      </c>
      <c r="I8271" s="1">
        <v>38210</v>
      </c>
      <c r="J8271" s="1">
        <v>38155</v>
      </c>
      <c r="K8271">
        <v>35.5</v>
      </c>
      <c r="L8271" t="s">
        <v>28974</v>
      </c>
    </row>
    <row r="8272" spans="1:12" x14ac:dyDescent="0.25">
      <c r="A8272" t="s">
        <v>16579</v>
      </c>
      <c r="B8272" t="s">
        <v>8774</v>
      </c>
      <c r="C8272" t="s">
        <v>16580</v>
      </c>
      <c r="D8272">
        <v>240</v>
      </c>
      <c r="E8272" t="s">
        <v>14</v>
      </c>
      <c r="F8272">
        <v>1.5</v>
      </c>
      <c r="G8272">
        <v>3</v>
      </c>
      <c r="H8272">
        <v>1</v>
      </c>
      <c r="I8272" s="1">
        <v>38212</v>
      </c>
      <c r="J8272" s="1">
        <v>38155</v>
      </c>
      <c r="K8272">
        <v>35.5</v>
      </c>
      <c r="L8272" t="s">
        <v>28974</v>
      </c>
    </row>
    <row r="8273" spans="1:12" x14ac:dyDescent="0.25">
      <c r="A8273" t="s">
        <v>16581</v>
      </c>
      <c r="B8273" t="s">
        <v>8774</v>
      </c>
      <c r="C8273" t="s">
        <v>16582</v>
      </c>
      <c r="D8273">
        <v>240</v>
      </c>
      <c r="E8273" t="s">
        <v>14</v>
      </c>
      <c r="F8273">
        <v>1.5</v>
      </c>
      <c r="G8273">
        <v>3</v>
      </c>
      <c r="H8273">
        <v>1</v>
      </c>
      <c r="I8273" s="1">
        <v>38212</v>
      </c>
      <c r="J8273" s="1">
        <v>38155</v>
      </c>
      <c r="K8273">
        <v>35.5</v>
      </c>
      <c r="L8273" t="s">
        <v>28974</v>
      </c>
    </row>
    <row r="8274" spans="1:12" x14ac:dyDescent="0.25">
      <c r="A8274" t="s">
        <v>16583</v>
      </c>
      <c r="B8274" t="s">
        <v>8774</v>
      </c>
      <c r="C8274" t="s">
        <v>16584</v>
      </c>
      <c r="D8274">
        <v>240</v>
      </c>
      <c r="E8274" t="s">
        <v>14</v>
      </c>
      <c r="F8274">
        <v>1.5</v>
      </c>
      <c r="G8274">
        <v>3</v>
      </c>
      <c r="H8274">
        <v>1</v>
      </c>
      <c r="I8274" s="1">
        <v>38212</v>
      </c>
      <c r="J8274" s="1">
        <v>38155</v>
      </c>
      <c r="K8274">
        <v>35.5</v>
      </c>
      <c r="L8274" t="s">
        <v>28974</v>
      </c>
    </row>
    <row r="8275" spans="1:12" x14ac:dyDescent="0.25">
      <c r="A8275" t="s">
        <v>16585</v>
      </c>
      <c r="B8275" t="s">
        <v>8774</v>
      </c>
      <c r="C8275" t="s">
        <v>16586</v>
      </c>
      <c r="D8275">
        <v>240</v>
      </c>
      <c r="E8275" t="s">
        <v>14</v>
      </c>
      <c r="F8275">
        <v>1.5</v>
      </c>
      <c r="G8275">
        <v>3</v>
      </c>
      <c r="H8275">
        <v>1</v>
      </c>
      <c r="I8275" s="1">
        <v>38212</v>
      </c>
      <c r="J8275" s="1">
        <v>38155</v>
      </c>
      <c r="K8275">
        <v>35.5</v>
      </c>
      <c r="L8275" t="s">
        <v>28974</v>
      </c>
    </row>
    <row r="8276" spans="1:12" x14ac:dyDescent="0.25">
      <c r="A8276" t="s">
        <v>16587</v>
      </c>
      <c r="B8276" t="s">
        <v>8774</v>
      </c>
      <c r="C8276" t="s">
        <v>16588</v>
      </c>
      <c r="D8276">
        <v>240</v>
      </c>
      <c r="E8276" t="s">
        <v>14</v>
      </c>
      <c r="F8276">
        <v>1.5</v>
      </c>
      <c r="G8276">
        <v>3</v>
      </c>
      <c r="H8276">
        <v>1</v>
      </c>
      <c r="I8276" s="1">
        <v>38211</v>
      </c>
      <c r="J8276" s="1">
        <v>38155</v>
      </c>
      <c r="K8276">
        <v>35.5</v>
      </c>
      <c r="L8276" t="s">
        <v>28974</v>
      </c>
    </row>
    <row r="8277" spans="1:12" x14ac:dyDescent="0.25">
      <c r="A8277" t="s">
        <v>16589</v>
      </c>
      <c r="B8277" t="s">
        <v>8774</v>
      </c>
      <c r="C8277" t="s">
        <v>16590</v>
      </c>
      <c r="D8277">
        <v>240</v>
      </c>
      <c r="E8277" t="s">
        <v>14</v>
      </c>
      <c r="F8277">
        <v>1.5</v>
      </c>
      <c r="G8277">
        <v>3</v>
      </c>
      <c r="H8277">
        <v>1</v>
      </c>
      <c r="I8277" s="1">
        <v>38211</v>
      </c>
      <c r="J8277" s="1">
        <v>38155</v>
      </c>
      <c r="K8277">
        <v>35.5</v>
      </c>
      <c r="L8277" t="s">
        <v>28974</v>
      </c>
    </row>
    <row r="8278" spans="1:12" x14ac:dyDescent="0.25">
      <c r="A8278" t="s">
        <v>16591</v>
      </c>
      <c r="B8278" t="s">
        <v>8774</v>
      </c>
      <c r="C8278" t="s">
        <v>16592</v>
      </c>
      <c r="D8278">
        <v>240</v>
      </c>
      <c r="E8278" t="s">
        <v>14</v>
      </c>
      <c r="F8278">
        <v>1.5</v>
      </c>
      <c r="G8278">
        <v>3</v>
      </c>
      <c r="H8278">
        <v>1</v>
      </c>
      <c r="I8278" s="1">
        <v>38211</v>
      </c>
      <c r="J8278" s="1">
        <v>38155</v>
      </c>
      <c r="K8278">
        <v>35.5</v>
      </c>
      <c r="L8278" t="s">
        <v>28974</v>
      </c>
    </row>
    <row r="8279" spans="1:12" x14ac:dyDescent="0.25">
      <c r="A8279" t="s">
        <v>16593</v>
      </c>
      <c r="B8279" t="s">
        <v>8774</v>
      </c>
      <c r="C8279" t="s">
        <v>16594</v>
      </c>
      <c r="D8279">
        <v>240</v>
      </c>
      <c r="E8279" t="s">
        <v>14</v>
      </c>
      <c r="F8279">
        <v>1.5</v>
      </c>
      <c r="G8279">
        <v>3</v>
      </c>
      <c r="H8279">
        <v>1</v>
      </c>
      <c r="I8279" s="1">
        <v>38211</v>
      </c>
      <c r="J8279" s="1">
        <v>38155</v>
      </c>
      <c r="K8279">
        <v>35.5</v>
      </c>
      <c r="L8279" t="s">
        <v>28974</v>
      </c>
    </row>
    <row r="8280" spans="1:12" x14ac:dyDescent="0.25">
      <c r="A8280" t="s">
        <v>16595</v>
      </c>
      <c r="B8280" t="s">
        <v>8774</v>
      </c>
      <c r="C8280" t="s">
        <v>16596</v>
      </c>
      <c r="D8280">
        <v>240</v>
      </c>
      <c r="E8280" t="s">
        <v>14</v>
      </c>
      <c r="F8280">
        <v>1.5</v>
      </c>
      <c r="G8280">
        <v>3</v>
      </c>
      <c r="H8280">
        <v>1</v>
      </c>
      <c r="I8280" s="1">
        <v>38212</v>
      </c>
      <c r="J8280" s="1">
        <v>38155</v>
      </c>
      <c r="K8280">
        <v>35.5</v>
      </c>
      <c r="L8280" t="s">
        <v>28974</v>
      </c>
    </row>
    <row r="8281" spans="1:12" x14ac:dyDescent="0.25">
      <c r="A8281" t="s">
        <v>16597</v>
      </c>
      <c r="B8281" t="s">
        <v>8774</v>
      </c>
      <c r="C8281" t="s">
        <v>16598</v>
      </c>
      <c r="D8281">
        <v>240</v>
      </c>
      <c r="E8281" t="s">
        <v>14</v>
      </c>
      <c r="F8281">
        <v>1.5</v>
      </c>
      <c r="G8281">
        <v>3</v>
      </c>
      <c r="H8281">
        <v>1</v>
      </c>
      <c r="I8281" s="1">
        <v>38212</v>
      </c>
      <c r="J8281" s="1">
        <v>38155</v>
      </c>
      <c r="K8281">
        <v>35.5</v>
      </c>
      <c r="L8281" t="s">
        <v>28974</v>
      </c>
    </row>
    <row r="8282" spans="1:12" x14ac:dyDescent="0.25">
      <c r="A8282" t="s">
        <v>16599</v>
      </c>
      <c r="B8282" t="s">
        <v>8774</v>
      </c>
      <c r="C8282" t="s">
        <v>16600</v>
      </c>
      <c r="D8282">
        <v>240</v>
      </c>
      <c r="E8282" t="s">
        <v>14</v>
      </c>
      <c r="F8282">
        <v>1.5</v>
      </c>
      <c r="G8282">
        <v>3</v>
      </c>
      <c r="H8282">
        <v>1</v>
      </c>
      <c r="I8282" s="1">
        <v>38212</v>
      </c>
      <c r="J8282" s="1">
        <v>38155</v>
      </c>
      <c r="K8282">
        <v>35.5</v>
      </c>
      <c r="L8282" t="s">
        <v>28974</v>
      </c>
    </row>
    <row r="8283" spans="1:12" x14ac:dyDescent="0.25">
      <c r="A8283" t="s">
        <v>16601</v>
      </c>
      <c r="B8283" t="s">
        <v>8774</v>
      </c>
      <c r="C8283" t="s">
        <v>16602</v>
      </c>
      <c r="D8283">
        <v>240</v>
      </c>
      <c r="E8283" t="s">
        <v>14</v>
      </c>
      <c r="F8283">
        <v>1.5</v>
      </c>
      <c r="G8283">
        <v>3</v>
      </c>
      <c r="H8283">
        <v>1</v>
      </c>
      <c r="I8283" s="1">
        <v>38212</v>
      </c>
      <c r="J8283" s="1">
        <v>38155</v>
      </c>
      <c r="K8283">
        <v>35.5</v>
      </c>
      <c r="L8283" t="s">
        <v>28974</v>
      </c>
    </row>
    <row r="8284" spans="1:12" x14ac:dyDescent="0.25">
      <c r="A8284" t="s">
        <v>16603</v>
      </c>
      <c r="B8284" t="s">
        <v>8774</v>
      </c>
      <c r="C8284" t="s">
        <v>16604</v>
      </c>
      <c r="D8284">
        <v>240</v>
      </c>
      <c r="E8284" t="s">
        <v>14</v>
      </c>
      <c r="F8284">
        <v>1.5</v>
      </c>
      <c r="G8284">
        <v>3</v>
      </c>
      <c r="H8284">
        <v>1</v>
      </c>
      <c r="I8284" s="1">
        <v>38215</v>
      </c>
      <c r="J8284" s="1">
        <v>38155</v>
      </c>
      <c r="K8284">
        <v>35.5</v>
      </c>
      <c r="L8284" t="s">
        <v>28974</v>
      </c>
    </row>
    <row r="8285" spans="1:12" x14ac:dyDescent="0.25">
      <c r="A8285" t="s">
        <v>16605</v>
      </c>
      <c r="B8285" t="s">
        <v>8774</v>
      </c>
      <c r="C8285" t="s">
        <v>16606</v>
      </c>
      <c r="D8285">
        <v>240</v>
      </c>
      <c r="E8285" t="s">
        <v>14</v>
      </c>
      <c r="F8285">
        <v>1.5</v>
      </c>
      <c r="G8285">
        <v>3</v>
      </c>
      <c r="H8285">
        <v>1</v>
      </c>
      <c r="I8285" s="1">
        <v>38215</v>
      </c>
      <c r="J8285" s="1">
        <v>38155</v>
      </c>
      <c r="K8285">
        <v>35.5</v>
      </c>
      <c r="L8285" t="s">
        <v>28974</v>
      </c>
    </row>
    <row r="8286" spans="1:12" x14ac:dyDescent="0.25">
      <c r="A8286" t="s">
        <v>16607</v>
      </c>
      <c r="B8286" t="s">
        <v>8774</v>
      </c>
      <c r="C8286" t="s">
        <v>16608</v>
      </c>
      <c r="D8286">
        <v>240</v>
      </c>
      <c r="E8286" t="s">
        <v>14</v>
      </c>
      <c r="F8286">
        <v>1.5</v>
      </c>
      <c r="G8286">
        <v>3</v>
      </c>
      <c r="H8286">
        <v>1</v>
      </c>
      <c r="I8286" s="1">
        <v>38215</v>
      </c>
      <c r="J8286" s="1">
        <v>38155</v>
      </c>
      <c r="K8286">
        <v>35.5</v>
      </c>
      <c r="L8286" t="s">
        <v>28974</v>
      </c>
    </row>
    <row r="8287" spans="1:12" x14ac:dyDescent="0.25">
      <c r="A8287" t="s">
        <v>16609</v>
      </c>
      <c r="B8287" t="s">
        <v>8774</v>
      </c>
      <c r="C8287" t="s">
        <v>16610</v>
      </c>
      <c r="D8287">
        <v>240</v>
      </c>
      <c r="E8287" t="s">
        <v>14</v>
      </c>
      <c r="F8287">
        <v>1.5</v>
      </c>
      <c r="G8287">
        <v>3</v>
      </c>
      <c r="H8287">
        <v>1</v>
      </c>
      <c r="I8287" s="1">
        <v>38215</v>
      </c>
      <c r="J8287" s="1">
        <v>38155</v>
      </c>
      <c r="K8287">
        <v>35.5</v>
      </c>
      <c r="L8287" t="s">
        <v>28974</v>
      </c>
    </row>
    <row r="8288" spans="1:12" x14ac:dyDescent="0.25">
      <c r="A8288" t="s">
        <v>16611</v>
      </c>
      <c r="B8288" t="s">
        <v>8774</v>
      </c>
      <c r="C8288" t="s">
        <v>16612</v>
      </c>
      <c r="D8288">
        <v>240</v>
      </c>
      <c r="E8288" t="s">
        <v>14</v>
      </c>
      <c r="F8288">
        <v>1.5</v>
      </c>
      <c r="G8288">
        <v>3</v>
      </c>
      <c r="H8288">
        <v>1</v>
      </c>
      <c r="I8288" s="1">
        <v>38215</v>
      </c>
      <c r="J8288" s="1">
        <v>38155</v>
      </c>
      <c r="K8288">
        <v>35.5</v>
      </c>
      <c r="L8288" t="s">
        <v>28974</v>
      </c>
    </row>
    <row r="8289" spans="1:12" x14ac:dyDescent="0.25">
      <c r="A8289" t="s">
        <v>16613</v>
      </c>
      <c r="B8289" t="s">
        <v>8774</v>
      </c>
      <c r="C8289" t="s">
        <v>16614</v>
      </c>
      <c r="D8289">
        <v>240</v>
      </c>
      <c r="E8289" t="s">
        <v>14</v>
      </c>
      <c r="F8289">
        <v>1.5</v>
      </c>
      <c r="G8289">
        <v>3</v>
      </c>
      <c r="H8289">
        <v>1</v>
      </c>
      <c r="I8289" s="1">
        <v>38215</v>
      </c>
      <c r="J8289" s="1">
        <v>38155</v>
      </c>
      <c r="K8289">
        <v>35.5</v>
      </c>
      <c r="L8289" t="s">
        <v>28974</v>
      </c>
    </row>
    <row r="8290" spans="1:12" x14ac:dyDescent="0.25">
      <c r="A8290" t="s">
        <v>16615</v>
      </c>
      <c r="B8290" t="s">
        <v>8774</v>
      </c>
      <c r="C8290" t="s">
        <v>16616</v>
      </c>
      <c r="D8290">
        <v>240</v>
      </c>
      <c r="E8290" t="s">
        <v>14</v>
      </c>
      <c r="F8290">
        <v>1.5</v>
      </c>
      <c r="G8290">
        <v>3</v>
      </c>
      <c r="H8290">
        <v>1</v>
      </c>
      <c r="I8290" s="1">
        <v>38215</v>
      </c>
      <c r="J8290" s="1">
        <v>38155</v>
      </c>
      <c r="K8290">
        <v>35.5</v>
      </c>
      <c r="L8290" t="s">
        <v>28974</v>
      </c>
    </row>
    <row r="8291" spans="1:12" x14ac:dyDescent="0.25">
      <c r="A8291" t="s">
        <v>16617</v>
      </c>
      <c r="B8291" t="s">
        <v>8774</v>
      </c>
      <c r="C8291" t="s">
        <v>16618</v>
      </c>
      <c r="D8291">
        <v>240</v>
      </c>
      <c r="E8291" t="s">
        <v>14</v>
      </c>
      <c r="F8291">
        <v>1.5</v>
      </c>
      <c r="G8291">
        <v>3</v>
      </c>
      <c r="H8291">
        <v>1</v>
      </c>
      <c r="I8291" s="1">
        <v>38215</v>
      </c>
      <c r="J8291" s="1">
        <v>38155</v>
      </c>
      <c r="K8291">
        <v>35.5</v>
      </c>
      <c r="L8291" t="s">
        <v>28974</v>
      </c>
    </row>
    <row r="8292" spans="1:12" x14ac:dyDescent="0.25">
      <c r="A8292" t="s">
        <v>16619</v>
      </c>
      <c r="B8292" t="s">
        <v>8774</v>
      </c>
      <c r="C8292" t="s">
        <v>16620</v>
      </c>
      <c r="D8292">
        <v>240</v>
      </c>
      <c r="E8292" t="s">
        <v>14</v>
      </c>
      <c r="F8292">
        <v>1.5</v>
      </c>
      <c r="G8292">
        <v>3</v>
      </c>
      <c r="H8292">
        <v>1</v>
      </c>
      <c r="I8292" s="1">
        <v>38212</v>
      </c>
      <c r="J8292" s="1">
        <v>38155</v>
      </c>
      <c r="K8292">
        <v>35.5</v>
      </c>
      <c r="L8292" t="s">
        <v>28974</v>
      </c>
    </row>
    <row r="8293" spans="1:12" x14ac:dyDescent="0.25">
      <c r="A8293" t="s">
        <v>16621</v>
      </c>
      <c r="B8293" t="s">
        <v>8774</v>
      </c>
      <c r="C8293" t="s">
        <v>16622</v>
      </c>
      <c r="D8293">
        <v>240</v>
      </c>
      <c r="E8293" t="s">
        <v>14</v>
      </c>
      <c r="F8293">
        <v>1.5</v>
      </c>
      <c r="G8293">
        <v>3</v>
      </c>
      <c r="H8293">
        <v>1</v>
      </c>
      <c r="I8293" s="1">
        <v>38212</v>
      </c>
      <c r="J8293" s="1">
        <v>38155</v>
      </c>
      <c r="K8293">
        <v>35.5</v>
      </c>
      <c r="L8293" t="s">
        <v>28974</v>
      </c>
    </row>
    <row r="8294" spans="1:12" x14ac:dyDescent="0.25">
      <c r="A8294" t="s">
        <v>16623</v>
      </c>
      <c r="B8294" t="s">
        <v>8774</v>
      </c>
      <c r="C8294" t="s">
        <v>16624</v>
      </c>
      <c r="D8294">
        <v>240</v>
      </c>
      <c r="E8294" t="s">
        <v>14</v>
      </c>
      <c r="F8294">
        <v>1.5</v>
      </c>
      <c r="G8294">
        <v>3</v>
      </c>
      <c r="H8294">
        <v>1</v>
      </c>
      <c r="I8294" s="1">
        <v>38212</v>
      </c>
      <c r="J8294" s="1">
        <v>38155</v>
      </c>
      <c r="K8294">
        <v>35.5</v>
      </c>
      <c r="L8294" t="s">
        <v>28974</v>
      </c>
    </row>
    <row r="8295" spans="1:12" x14ac:dyDescent="0.25">
      <c r="A8295" t="s">
        <v>16625</v>
      </c>
      <c r="B8295" t="s">
        <v>8774</v>
      </c>
      <c r="C8295" t="s">
        <v>16626</v>
      </c>
      <c r="D8295">
        <v>240</v>
      </c>
      <c r="E8295" t="s">
        <v>14</v>
      </c>
      <c r="F8295">
        <v>1.5</v>
      </c>
      <c r="G8295">
        <v>3</v>
      </c>
      <c r="H8295">
        <v>1</v>
      </c>
      <c r="I8295" s="1">
        <v>38212</v>
      </c>
      <c r="J8295" s="1">
        <v>38155</v>
      </c>
      <c r="K8295">
        <v>35.5</v>
      </c>
      <c r="L8295" t="s">
        <v>28974</v>
      </c>
    </row>
    <row r="8296" spans="1:12" x14ac:dyDescent="0.25">
      <c r="A8296" t="s">
        <v>16627</v>
      </c>
      <c r="B8296" t="s">
        <v>8774</v>
      </c>
      <c r="C8296" t="s">
        <v>16628</v>
      </c>
      <c r="D8296">
        <v>240</v>
      </c>
      <c r="E8296" t="s">
        <v>14</v>
      </c>
      <c r="F8296">
        <v>1.5</v>
      </c>
      <c r="G8296">
        <v>3</v>
      </c>
      <c r="H8296">
        <v>1</v>
      </c>
      <c r="I8296" s="1">
        <v>38215</v>
      </c>
      <c r="J8296" s="1">
        <v>38155</v>
      </c>
      <c r="K8296">
        <v>35.5</v>
      </c>
      <c r="L8296" t="s">
        <v>28974</v>
      </c>
    </row>
    <row r="8297" spans="1:12" x14ac:dyDescent="0.25">
      <c r="A8297" t="s">
        <v>16629</v>
      </c>
      <c r="B8297" t="s">
        <v>8774</v>
      </c>
      <c r="C8297" t="s">
        <v>16630</v>
      </c>
      <c r="D8297">
        <v>240</v>
      </c>
      <c r="E8297" t="s">
        <v>14</v>
      </c>
      <c r="F8297">
        <v>1.5</v>
      </c>
      <c r="G8297">
        <v>3</v>
      </c>
      <c r="H8297">
        <v>1</v>
      </c>
      <c r="I8297" s="1">
        <v>38215</v>
      </c>
      <c r="J8297" s="1">
        <v>38155</v>
      </c>
      <c r="K8297">
        <v>35.5</v>
      </c>
      <c r="L8297" t="s">
        <v>28974</v>
      </c>
    </row>
    <row r="8298" spans="1:12" x14ac:dyDescent="0.25">
      <c r="A8298" t="s">
        <v>16631</v>
      </c>
      <c r="B8298" t="s">
        <v>8774</v>
      </c>
      <c r="C8298" t="s">
        <v>16632</v>
      </c>
      <c r="D8298">
        <v>240</v>
      </c>
      <c r="E8298" t="s">
        <v>14</v>
      </c>
      <c r="F8298">
        <v>1.5</v>
      </c>
      <c r="G8298">
        <v>3</v>
      </c>
      <c r="H8298">
        <v>1</v>
      </c>
      <c r="I8298" s="1">
        <v>38215</v>
      </c>
      <c r="J8298" s="1">
        <v>38155</v>
      </c>
      <c r="K8298">
        <v>35.5</v>
      </c>
      <c r="L8298" t="s">
        <v>28974</v>
      </c>
    </row>
    <row r="8299" spans="1:12" x14ac:dyDescent="0.25">
      <c r="A8299" t="s">
        <v>16633</v>
      </c>
      <c r="B8299" t="s">
        <v>8774</v>
      </c>
      <c r="C8299" t="s">
        <v>16634</v>
      </c>
      <c r="D8299">
        <v>240</v>
      </c>
      <c r="E8299" t="s">
        <v>14</v>
      </c>
      <c r="F8299">
        <v>1.5</v>
      </c>
      <c r="G8299">
        <v>3</v>
      </c>
      <c r="H8299">
        <v>1</v>
      </c>
      <c r="I8299" s="1">
        <v>38215</v>
      </c>
      <c r="J8299" s="1">
        <v>38155</v>
      </c>
      <c r="K8299">
        <v>35.5</v>
      </c>
      <c r="L8299" t="s">
        <v>28974</v>
      </c>
    </row>
    <row r="8300" spans="1:12" x14ac:dyDescent="0.25">
      <c r="A8300" t="s">
        <v>16635</v>
      </c>
      <c r="B8300" t="s">
        <v>8774</v>
      </c>
      <c r="C8300" t="s">
        <v>16636</v>
      </c>
      <c r="D8300">
        <v>240</v>
      </c>
      <c r="E8300" t="s">
        <v>14</v>
      </c>
      <c r="F8300">
        <v>1.5</v>
      </c>
      <c r="G8300">
        <v>3</v>
      </c>
      <c r="H8300">
        <v>1</v>
      </c>
      <c r="I8300" s="1">
        <v>38238</v>
      </c>
      <c r="J8300" s="1">
        <v>38155</v>
      </c>
      <c r="K8300">
        <v>35.5</v>
      </c>
      <c r="L8300" t="s">
        <v>28974</v>
      </c>
    </row>
    <row r="8301" spans="1:12" x14ac:dyDescent="0.25">
      <c r="A8301" t="s">
        <v>16637</v>
      </c>
      <c r="B8301" t="s">
        <v>8774</v>
      </c>
      <c r="C8301" t="s">
        <v>16638</v>
      </c>
      <c r="D8301">
        <v>240</v>
      </c>
      <c r="E8301" t="s">
        <v>14</v>
      </c>
      <c r="F8301">
        <v>1.5</v>
      </c>
      <c r="G8301">
        <v>3</v>
      </c>
      <c r="H8301">
        <v>1</v>
      </c>
      <c r="I8301" s="1">
        <v>38239</v>
      </c>
      <c r="J8301" s="1">
        <v>38155</v>
      </c>
      <c r="K8301">
        <v>35.5</v>
      </c>
      <c r="L8301" t="s">
        <v>28974</v>
      </c>
    </row>
    <row r="8302" spans="1:12" x14ac:dyDescent="0.25">
      <c r="A8302" t="s">
        <v>16639</v>
      </c>
      <c r="B8302" t="s">
        <v>8774</v>
      </c>
      <c r="C8302" t="s">
        <v>16640</v>
      </c>
      <c r="D8302">
        <v>240</v>
      </c>
      <c r="E8302" t="s">
        <v>14</v>
      </c>
      <c r="F8302">
        <v>1.5</v>
      </c>
      <c r="G8302">
        <v>3</v>
      </c>
      <c r="H8302">
        <v>1</v>
      </c>
      <c r="I8302" s="1">
        <v>38238</v>
      </c>
      <c r="J8302" s="1">
        <v>38155</v>
      </c>
      <c r="K8302">
        <v>35.5</v>
      </c>
      <c r="L8302" t="s">
        <v>28974</v>
      </c>
    </row>
    <row r="8303" spans="1:12" x14ac:dyDescent="0.25">
      <c r="A8303" t="s">
        <v>16641</v>
      </c>
      <c r="B8303" t="s">
        <v>8774</v>
      </c>
      <c r="C8303" t="s">
        <v>16642</v>
      </c>
      <c r="D8303">
        <v>240</v>
      </c>
      <c r="E8303" t="s">
        <v>14</v>
      </c>
      <c r="F8303">
        <v>1.5</v>
      </c>
      <c r="G8303">
        <v>3</v>
      </c>
      <c r="H8303">
        <v>1</v>
      </c>
      <c r="I8303" s="1">
        <v>38239</v>
      </c>
      <c r="J8303" s="1">
        <v>38155</v>
      </c>
      <c r="K8303">
        <v>35.5</v>
      </c>
      <c r="L8303" t="s">
        <v>28974</v>
      </c>
    </row>
    <row r="8304" spans="1:12" x14ac:dyDescent="0.25">
      <c r="A8304" t="s">
        <v>16643</v>
      </c>
      <c r="B8304" t="s">
        <v>8774</v>
      </c>
      <c r="C8304" t="s">
        <v>16644</v>
      </c>
      <c r="D8304">
        <v>240</v>
      </c>
      <c r="E8304" t="s">
        <v>14</v>
      </c>
      <c r="F8304">
        <v>1.5</v>
      </c>
      <c r="G8304">
        <v>3</v>
      </c>
      <c r="H8304">
        <v>1</v>
      </c>
      <c r="I8304" s="1">
        <v>38225</v>
      </c>
      <c r="J8304" s="1">
        <v>38155</v>
      </c>
      <c r="K8304">
        <v>35.5</v>
      </c>
      <c r="L8304" t="s">
        <v>28974</v>
      </c>
    </row>
    <row r="8305" spans="1:12" x14ac:dyDescent="0.25">
      <c r="A8305" t="s">
        <v>16645</v>
      </c>
      <c r="B8305" t="s">
        <v>8774</v>
      </c>
      <c r="C8305" t="s">
        <v>16646</v>
      </c>
      <c r="D8305">
        <v>240</v>
      </c>
      <c r="E8305" t="s">
        <v>14</v>
      </c>
      <c r="F8305">
        <v>1.5</v>
      </c>
      <c r="G8305">
        <v>3</v>
      </c>
      <c r="H8305">
        <v>1</v>
      </c>
      <c r="I8305" s="1">
        <v>38225</v>
      </c>
      <c r="J8305" s="1">
        <v>38155</v>
      </c>
      <c r="K8305">
        <v>35.5</v>
      </c>
      <c r="L8305" t="s">
        <v>28974</v>
      </c>
    </row>
    <row r="8306" spans="1:12" x14ac:dyDescent="0.25">
      <c r="A8306" t="s">
        <v>16647</v>
      </c>
      <c r="B8306" t="s">
        <v>8774</v>
      </c>
      <c r="C8306" t="s">
        <v>16648</v>
      </c>
      <c r="D8306">
        <v>240</v>
      </c>
      <c r="E8306" t="s">
        <v>14</v>
      </c>
      <c r="F8306">
        <v>1.5</v>
      </c>
      <c r="G8306">
        <v>3</v>
      </c>
      <c r="H8306">
        <v>1</v>
      </c>
      <c r="I8306" s="1">
        <v>38225</v>
      </c>
      <c r="J8306" s="1">
        <v>38155</v>
      </c>
      <c r="K8306">
        <v>35.5</v>
      </c>
      <c r="L8306" t="s">
        <v>28974</v>
      </c>
    </row>
    <row r="8307" spans="1:12" x14ac:dyDescent="0.25">
      <c r="A8307" t="s">
        <v>16649</v>
      </c>
      <c r="B8307" t="s">
        <v>8774</v>
      </c>
      <c r="C8307" t="s">
        <v>16650</v>
      </c>
      <c r="D8307">
        <v>240</v>
      </c>
      <c r="E8307" t="s">
        <v>14</v>
      </c>
      <c r="F8307">
        <v>1.5</v>
      </c>
      <c r="G8307">
        <v>3</v>
      </c>
      <c r="H8307">
        <v>1</v>
      </c>
      <c r="I8307" s="1">
        <v>38225</v>
      </c>
      <c r="J8307" s="1">
        <v>38155</v>
      </c>
      <c r="K8307">
        <v>35.5</v>
      </c>
      <c r="L8307" t="s">
        <v>28974</v>
      </c>
    </row>
    <row r="8308" spans="1:12" x14ac:dyDescent="0.25">
      <c r="A8308" t="s">
        <v>16651</v>
      </c>
      <c r="B8308" t="s">
        <v>8774</v>
      </c>
      <c r="C8308" t="s">
        <v>16652</v>
      </c>
      <c r="D8308">
        <v>240</v>
      </c>
      <c r="E8308" t="s">
        <v>14</v>
      </c>
      <c r="F8308">
        <v>1.5</v>
      </c>
      <c r="G8308">
        <v>3</v>
      </c>
      <c r="H8308">
        <v>1</v>
      </c>
      <c r="I8308" s="1">
        <v>38238</v>
      </c>
      <c r="J8308" s="1">
        <v>38155</v>
      </c>
      <c r="K8308">
        <v>35.5</v>
      </c>
      <c r="L8308" t="s">
        <v>28974</v>
      </c>
    </row>
    <row r="8309" spans="1:12" x14ac:dyDescent="0.25">
      <c r="A8309" t="s">
        <v>16653</v>
      </c>
      <c r="B8309" t="s">
        <v>8774</v>
      </c>
      <c r="C8309" t="s">
        <v>16654</v>
      </c>
      <c r="D8309">
        <v>240</v>
      </c>
      <c r="E8309" t="s">
        <v>14</v>
      </c>
      <c r="F8309">
        <v>1.5</v>
      </c>
      <c r="G8309">
        <v>3</v>
      </c>
      <c r="H8309">
        <v>1</v>
      </c>
      <c r="I8309" s="1">
        <v>38238</v>
      </c>
      <c r="J8309" s="1">
        <v>38155</v>
      </c>
      <c r="K8309">
        <v>35.5</v>
      </c>
      <c r="L8309" t="s">
        <v>28974</v>
      </c>
    </row>
    <row r="8310" spans="1:12" x14ac:dyDescent="0.25">
      <c r="A8310" t="s">
        <v>16655</v>
      </c>
      <c r="B8310" t="s">
        <v>8774</v>
      </c>
      <c r="C8310" t="s">
        <v>16656</v>
      </c>
      <c r="D8310">
        <v>240</v>
      </c>
      <c r="E8310" t="s">
        <v>14</v>
      </c>
      <c r="F8310">
        <v>1.5</v>
      </c>
      <c r="G8310">
        <v>3</v>
      </c>
      <c r="H8310">
        <v>1</v>
      </c>
      <c r="I8310" s="1">
        <v>38238</v>
      </c>
      <c r="J8310" s="1">
        <v>38155</v>
      </c>
      <c r="K8310">
        <v>35.5</v>
      </c>
      <c r="L8310" t="s">
        <v>28974</v>
      </c>
    </row>
    <row r="8311" spans="1:12" x14ac:dyDescent="0.25">
      <c r="A8311" t="s">
        <v>16657</v>
      </c>
      <c r="B8311" t="s">
        <v>8774</v>
      </c>
      <c r="C8311" t="s">
        <v>16658</v>
      </c>
      <c r="D8311">
        <v>240</v>
      </c>
      <c r="E8311" t="s">
        <v>14</v>
      </c>
      <c r="F8311">
        <v>1.5</v>
      </c>
      <c r="G8311">
        <v>3</v>
      </c>
      <c r="H8311">
        <v>1</v>
      </c>
      <c r="I8311" s="1">
        <v>38238</v>
      </c>
      <c r="J8311" s="1">
        <v>38155</v>
      </c>
      <c r="K8311">
        <v>35.5</v>
      </c>
      <c r="L8311" t="s">
        <v>28974</v>
      </c>
    </row>
    <row r="8312" spans="1:12" x14ac:dyDescent="0.25">
      <c r="A8312" t="s">
        <v>16659</v>
      </c>
      <c r="B8312" t="s">
        <v>8774</v>
      </c>
      <c r="C8312" t="s">
        <v>16660</v>
      </c>
      <c r="D8312">
        <v>240</v>
      </c>
      <c r="E8312" t="s">
        <v>14</v>
      </c>
      <c r="F8312">
        <v>1.5</v>
      </c>
      <c r="G8312">
        <v>3</v>
      </c>
      <c r="H8312">
        <v>1</v>
      </c>
      <c r="I8312" s="1">
        <v>38372</v>
      </c>
      <c r="J8312" s="1">
        <v>38155</v>
      </c>
      <c r="K8312">
        <v>35.5</v>
      </c>
      <c r="L8312" t="s">
        <v>28974</v>
      </c>
    </row>
    <row r="8313" spans="1:12" x14ac:dyDescent="0.25">
      <c r="A8313" t="s">
        <v>16661</v>
      </c>
      <c r="B8313" t="s">
        <v>8774</v>
      </c>
      <c r="C8313" t="s">
        <v>16662</v>
      </c>
      <c r="D8313">
        <v>240</v>
      </c>
      <c r="E8313" t="s">
        <v>14</v>
      </c>
      <c r="F8313">
        <v>1.5</v>
      </c>
      <c r="G8313">
        <v>3</v>
      </c>
      <c r="H8313">
        <v>1</v>
      </c>
      <c r="I8313" s="1">
        <v>38664</v>
      </c>
      <c r="J8313" s="1">
        <v>38155</v>
      </c>
      <c r="K8313">
        <v>35.5</v>
      </c>
      <c r="L8313" t="s">
        <v>28974</v>
      </c>
    </row>
    <row r="8314" spans="1:12" x14ac:dyDescent="0.25">
      <c r="A8314" t="s">
        <v>16663</v>
      </c>
      <c r="B8314" t="s">
        <v>8774</v>
      </c>
      <c r="C8314" t="s">
        <v>16664</v>
      </c>
      <c r="D8314">
        <v>240</v>
      </c>
      <c r="E8314" t="s">
        <v>14</v>
      </c>
      <c r="F8314">
        <v>1.5</v>
      </c>
      <c r="G8314">
        <v>3</v>
      </c>
      <c r="H8314">
        <v>1</v>
      </c>
      <c r="I8314" s="1">
        <v>38226</v>
      </c>
      <c r="J8314" s="1">
        <v>38155</v>
      </c>
      <c r="K8314">
        <v>35.5</v>
      </c>
      <c r="L8314" t="s">
        <v>28974</v>
      </c>
    </row>
    <row r="8315" spans="1:12" x14ac:dyDescent="0.25">
      <c r="A8315" t="s">
        <v>16665</v>
      </c>
      <c r="B8315" t="s">
        <v>8774</v>
      </c>
      <c r="C8315" t="s">
        <v>16666</v>
      </c>
      <c r="D8315">
        <v>240</v>
      </c>
      <c r="E8315" t="s">
        <v>14</v>
      </c>
      <c r="F8315">
        <v>1.5</v>
      </c>
      <c r="G8315">
        <v>3</v>
      </c>
      <c r="H8315">
        <v>1</v>
      </c>
      <c r="I8315" s="1">
        <v>38278</v>
      </c>
      <c r="J8315" s="1">
        <v>38155</v>
      </c>
      <c r="K8315">
        <v>35.5</v>
      </c>
      <c r="L8315" t="s">
        <v>28974</v>
      </c>
    </row>
    <row r="8316" spans="1:12" x14ac:dyDescent="0.25">
      <c r="A8316" t="s">
        <v>16667</v>
      </c>
      <c r="B8316" t="s">
        <v>8774</v>
      </c>
      <c r="C8316" t="s">
        <v>16668</v>
      </c>
      <c r="D8316">
        <v>240</v>
      </c>
      <c r="E8316" t="s">
        <v>14</v>
      </c>
      <c r="F8316">
        <v>1.5</v>
      </c>
      <c r="G8316">
        <v>3</v>
      </c>
      <c r="H8316">
        <v>1</v>
      </c>
      <c r="I8316" s="1">
        <v>38231</v>
      </c>
      <c r="J8316" s="1">
        <v>38155</v>
      </c>
      <c r="K8316">
        <v>35.5</v>
      </c>
      <c r="L8316" t="s">
        <v>28974</v>
      </c>
    </row>
    <row r="8317" spans="1:12" x14ac:dyDescent="0.25">
      <c r="A8317" t="s">
        <v>16669</v>
      </c>
      <c r="B8317" t="s">
        <v>8774</v>
      </c>
      <c r="C8317" t="s">
        <v>16670</v>
      </c>
      <c r="D8317">
        <v>240</v>
      </c>
      <c r="E8317" t="s">
        <v>14</v>
      </c>
      <c r="F8317">
        <v>1.5</v>
      </c>
      <c r="G8317">
        <v>3</v>
      </c>
      <c r="H8317">
        <v>1</v>
      </c>
      <c r="I8317" s="1">
        <v>38230</v>
      </c>
      <c r="J8317" s="1">
        <v>38155</v>
      </c>
      <c r="K8317">
        <v>35.5</v>
      </c>
      <c r="L8317" t="s">
        <v>28974</v>
      </c>
    </row>
    <row r="8318" spans="1:12" x14ac:dyDescent="0.25">
      <c r="A8318" t="s">
        <v>16671</v>
      </c>
      <c r="B8318" t="s">
        <v>8774</v>
      </c>
      <c r="C8318" t="s">
        <v>16672</v>
      </c>
      <c r="D8318">
        <v>240</v>
      </c>
      <c r="E8318" t="s">
        <v>14</v>
      </c>
      <c r="F8318">
        <v>1.5</v>
      </c>
      <c r="G8318">
        <v>3</v>
      </c>
      <c r="H8318">
        <v>1</v>
      </c>
      <c r="I8318" s="1">
        <v>38268</v>
      </c>
      <c r="J8318" s="1">
        <v>38155</v>
      </c>
      <c r="K8318">
        <v>35.5</v>
      </c>
      <c r="L8318" t="s">
        <v>28974</v>
      </c>
    </row>
    <row r="8319" spans="1:12" x14ac:dyDescent="0.25">
      <c r="A8319" t="s">
        <v>16673</v>
      </c>
      <c r="B8319" t="s">
        <v>8774</v>
      </c>
      <c r="C8319" t="s">
        <v>16674</v>
      </c>
      <c r="D8319">
        <v>240</v>
      </c>
      <c r="E8319" t="s">
        <v>14</v>
      </c>
      <c r="F8319">
        <v>1.5</v>
      </c>
      <c r="G8319">
        <v>3</v>
      </c>
      <c r="H8319">
        <v>1</v>
      </c>
      <c r="I8319" s="1">
        <v>38740</v>
      </c>
      <c r="J8319" s="1">
        <v>38155</v>
      </c>
      <c r="K8319">
        <v>35.5</v>
      </c>
      <c r="L8319" t="s">
        <v>28974</v>
      </c>
    </row>
    <row r="8320" spans="1:12" x14ac:dyDescent="0.25">
      <c r="A8320" t="s">
        <v>16675</v>
      </c>
      <c r="B8320" t="s">
        <v>8774</v>
      </c>
      <c r="C8320" t="s">
        <v>16676</v>
      </c>
      <c r="D8320">
        <v>240</v>
      </c>
      <c r="E8320" t="s">
        <v>14</v>
      </c>
      <c r="F8320">
        <v>1.5</v>
      </c>
      <c r="G8320">
        <v>3</v>
      </c>
      <c r="H8320">
        <v>1</v>
      </c>
      <c r="I8320" s="1">
        <v>38237</v>
      </c>
      <c r="J8320" s="1">
        <v>38155</v>
      </c>
      <c r="K8320">
        <v>35.5</v>
      </c>
      <c r="L8320" t="s">
        <v>28974</v>
      </c>
    </row>
    <row r="8321" spans="1:12" x14ac:dyDescent="0.25">
      <c r="A8321" t="s">
        <v>16677</v>
      </c>
      <c r="B8321" t="s">
        <v>8774</v>
      </c>
      <c r="C8321" t="s">
        <v>16678</v>
      </c>
      <c r="D8321">
        <v>240</v>
      </c>
      <c r="E8321" t="s">
        <v>14</v>
      </c>
      <c r="F8321">
        <v>1.5</v>
      </c>
      <c r="G8321">
        <v>3</v>
      </c>
      <c r="H8321">
        <v>1</v>
      </c>
      <c r="I8321" s="1">
        <v>38234</v>
      </c>
      <c r="J8321" s="1">
        <v>38155</v>
      </c>
      <c r="K8321">
        <v>35.5</v>
      </c>
      <c r="L8321" t="s">
        <v>28974</v>
      </c>
    </row>
    <row r="8322" spans="1:12" x14ac:dyDescent="0.25">
      <c r="A8322" t="s">
        <v>16679</v>
      </c>
      <c r="B8322" t="s">
        <v>8774</v>
      </c>
      <c r="C8322" t="s">
        <v>16680</v>
      </c>
      <c r="D8322">
        <v>240</v>
      </c>
      <c r="E8322" t="s">
        <v>14</v>
      </c>
      <c r="F8322">
        <v>1.5</v>
      </c>
      <c r="G8322">
        <v>3</v>
      </c>
      <c r="H8322">
        <v>1</v>
      </c>
      <c r="I8322" s="1">
        <v>38233</v>
      </c>
      <c r="J8322" s="1">
        <v>38155</v>
      </c>
      <c r="K8322">
        <v>35.5</v>
      </c>
      <c r="L8322" t="s">
        <v>28974</v>
      </c>
    </row>
    <row r="8323" spans="1:12" x14ac:dyDescent="0.25">
      <c r="A8323" t="s">
        <v>16681</v>
      </c>
      <c r="B8323" t="s">
        <v>8774</v>
      </c>
      <c r="C8323" t="s">
        <v>16682</v>
      </c>
      <c r="D8323">
        <v>240</v>
      </c>
      <c r="E8323" t="s">
        <v>14</v>
      </c>
      <c r="F8323">
        <v>1.5</v>
      </c>
      <c r="G8323">
        <v>3</v>
      </c>
      <c r="H8323">
        <v>1</v>
      </c>
      <c r="I8323" s="1">
        <v>38233</v>
      </c>
      <c r="J8323" s="1">
        <v>38155</v>
      </c>
      <c r="K8323">
        <v>35.5</v>
      </c>
      <c r="L8323" t="s">
        <v>28974</v>
      </c>
    </row>
    <row r="8324" spans="1:12" x14ac:dyDescent="0.25">
      <c r="A8324" t="s">
        <v>16683</v>
      </c>
      <c r="B8324" t="s">
        <v>8774</v>
      </c>
      <c r="C8324" t="s">
        <v>16684</v>
      </c>
      <c r="D8324">
        <v>240</v>
      </c>
      <c r="E8324" t="s">
        <v>14</v>
      </c>
      <c r="F8324">
        <v>1.5</v>
      </c>
      <c r="G8324">
        <v>3</v>
      </c>
      <c r="H8324">
        <v>1</v>
      </c>
      <c r="I8324" s="1">
        <v>38310</v>
      </c>
      <c r="J8324" s="1">
        <v>38155</v>
      </c>
      <c r="K8324">
        <v>35.5</v>
      </c>
      <c r="L8324" t="s">
        <v>28974</v>
      </c>
    </row>
    <row r="8325" spans="1:12" x14ac:dyDescent="0.25">
      <c r="A8325" t="s">
        <v>16685</v>
      </c>
      <c r="B8325" t="s">
        <v>8774</v>
      </c>
      <c r="C8325" t="s">
        <v>16686</v>
      </c>
      <c r="D8325">
        <v>240</v>
      </c>
      <c r="E8325" t="s">
        <v>14</v>
      </c>
      <c r="F8325">
        <v>1.5</v>
      </c>
      <c r="G8325">
        <v>3</v>
      </c>
      <c r="H8325">
        <v>1</v>
      </c>
      <c r="I8325" s="1">
        <v>38233</v>
      </c>
      <c r="J8325" s="1">
        <v>38155</v>
      </c>
      <c r="K8325">
        <v>35.5</v>
      </c>
      <c r="L8325" t="s">
        <v>28974</v>
      </c>
    </row>
    <row r="8326" spans="1:12" x14ac:dyDescent="0.25">
      <c r="A8326" t="s">
        <v>16687</v>
      </c>
      <c r="B8326" t="s">
        <v>8774</v>
      </c>
      <c r="C8326" t="s">
        <v>16688</v>
      </c>
      <c r="D8326">
        <v>240</v>
      </c>
      <c r="E8326" t="s">
        <v>14</v>
      </c>
      <c r="F8326">
        <v>1.5</v>
      </c>
      <c r="G8326">
        <v>3</v>
      </c>
      <c r="H8326">
        <v>1</v>
      </c>
      <c r="I8326" s="1">
        <v>38308</v>
      </c>
      <c r="J8326" s="1">
        <v>38155</v>
      </c>
      <c r="K8326">
        <v>35.5</v>
      </c>
      <c r="L8326" t="s">
        <v>28974</v>
      </c>
    </row>
    <row r="8327" spans="1:12" x14ac:dyDescent="0.25">
      <c r="A8327" t="s">
        <v>16689</v>
      </c>
      <c r="B8327" t="s">
        <v>8774</v>
      </c>
      <c r="C8327" t="s">
        <v>16690</v>
      </c>
      <c r="D8327">
        <v>240</v>
      </c>
      <c r="E8327" t="s">
        <v>14</v>
      </c>
      <c r="F8327">
        <v>1.5</v>
      </c>
      <c r="G8327">
        <v>3</v>
      </c>
      <c r="H8327">
        <v>1</v>
      </c>
      <c r="I8327" s="1">
        <v>38310</v>
      </c>
      <c r="J8327" s="1">
        <v>38155</v>
      </c>
      <c r="K8327">
        <v>35.5</v>
      </c>
      <c r="L8327" t="s">
        <v>28974</v>
      </c>
    </row>
    <row r="8328" spans="1:12" x14ac:dyDescent="0.25">
      <c r="A8328" t="s">
        <v>16691</v>
      </c>
      <c r="B8328" t="s">
        <v>8774</v>
      </c>
      <c r="C8328" t="s">
        <v>16692</v>
      </c>
      <c r="D8328">
        <v>240</v>
      </c>
      <c r="E8328" t="s">
        <v>14</v>
      </c>
      <c r="F8328">
        <v>1.5</v>
      </c>
      <c r="G8328">
        <v>3</v>
      </c>
      <c r="H8328">
        <v>1</v>
      </c>
      <c r="I8328" s="1">
        <v>38239</v>
      </c>
      <c r="J8328" s="1">
        <v>38155</v>
      </c>
      <c r="K8328">
        <v>35.5</v>
      </c>
      <c r="L8328" t="s">
        <v>28974</v>
      </c>
    </row>
    <row r="8329" spans="1:12" x14ac:dyDescent="0.25">
      <c r="A8329" t="s">
        <v>16693</v>
      </c>
      <c r="B8329" t="s">
        <v>8774</v>
      </c>
      <c r="C8329" t="s">
        <v>16694</v>
      </c>
      <c r="D8329">
        <v>240</v>
      </c>
      <c r="E8329" t="s">
        <v>14</v>
      </c>
      <c r="F8329">
        <v>1.5</v>
      </c>
      <c r="G8329">
        <v>3</v>
      </c>
      <c r="H8329">
        <v>1</v>
      </c>
      <c r="I8329" s="1">
        <v>38239</v>
      </c>
      <c r="J8329" s="1">
        <v>38155</v>
      </c>
      <c r="K8329">
        <v>35.5</v>
      </c>
      <c r="L8329" t="s">
        <v>28974</v>
      </c>
    </row>
    <row r="8330" spans="1:12" x14ac:dyDescent="0.25">
      <c r="A8330" t="s">
        <v>16695</v>
      </c>
      <c r="B8330" t="s">
        <v>8774</v>
      </c>
      <c r="C8330" t="s">
        <v>16696</v>
      </c>
      <c r="D8330">
        <v>240</v>
      </c>
      <c r="E8330" t="s">
        <v>14</v>
      </c>
      <c r="F8330">
        <v>1.5</v>
      </c>
      <c r="G8330">
        <v>3</v>
      </c>
      <c r="H8330">
        <v>1</v>
      </c>
      <c r="I8330" s="1">
        <v>38239</v>
      </c>
      <c r="J8330" s="1">
        <v>38155</v>
      </c>
      <c r="K8330">
        <v>35.5</v>
      </c>
      <c r="L8330" t="s">
        <v>28974</v>
      </c>
    </row>
    <row r="8331" spans="1:12" x14ac:dyDescent="0.25">
      <c r="A8331" t="s">
        <v>16697</v>
      </c>
      <c r="B8331" t="s">
        <v>8774</v>
      </c>
      <c r="C8331" t="s">
        <v>16698</v>
      </c>
      <c r="D8331">
        <v>240</v>
      </c>
      <c r="E8331" t="s">
        <v>14</v>
      </c>
      <c r="F8331">
        <v>1.5</v>
      </c>
      <c r="G8331">
        <v>3</v>
      </c>
      <c r="H8331">
        <v>1</v>
      </c>
      <c r="I8331" s="1">
        <v>38239</v>
      </c>
      <c r="J8331" s="1">
        <v>38155</v>
      </c>
      <c r="K8331">
        <v>35.5</v>
      </c>
      <c r="L8331" t="s">
        <v>28974</v>
      </c>
    </row>
    <row r="8332" spans="1:12" x14ac:dyDescent="0.25">
      <c r="A8332" t="s">
        <v>16699</v>
      </c>
      <c r="B8332" t="s">
        <v>8774</v>
      </c>
      <c r="C8332" t="s">
        <v>16700</v>
      </c>
      <c r="D8332">
        <v>240</v>
      </c>
      <c r="E8332" t="s">
        <v>14</v>
      </c>
      <c r="F8332">
        <v>1.5</v>
      </c>
      <c r="G8332">
        <v>3</v>
      </c>
      <c r="H8332">
        <v>1</v>
      </c>
      <c r="I8332" s="1">
        <v>38239</v>
      </c>
      <c r="J8332" s="1">
        <v>38155</v>
      </c>
      <c r="K8332">
        <v>35.5</v>
      </c>
      <c r="L8332" t="s">
        <v>28974</v>
      </c>
    </row>
    <row r="8333" spans="1:12" x14ac:dyDescent="0.25">
      <c r="A8333" t="s">
        <v>16701</v>
      </c>
      <c r="B8333" t="s">
        <v>8774</v>
      </c>
      <c r="C8333" t="s">
        <v>16702</v>
      </c>
      <c r="D8333">
        <v>240</v>
      </c>
      <c r="E8333" t="s">
        <v>14</v>
      </c>
      <c r="F8333">
        <v>1.5</v>
      </c>
      <c r="G8333">
        <v>3</v>
      </c>
      <c r="H8333">
        <v>1</v>
      </c>
      <c r="I8333" s="1">
        <v>38273</v>
      </c>
      <c r="J8333" s="1">
        <v>38155</v>
      </c>
      <c r="K8333">
        <v>35.5</v>
      </c>
      <c r="L8333" t="s">
        <v>28974</v>
      </c>
    </row>
    <row r="8334" spans="1:12" x14ac:dyDescent="0.25">
      <c r="A8334" t="s">
        <v>16703</v>
      </c>
      <c r="B8334" t="s">
        <v>8774</v>
      </c>
      <c r="C8334" t="s">
        <v>16704</v>
      </c>
      <c r="D8334">
        <v>240</v>
      </c>
      <c r="E8334" t="s">
        <v>14</v>
      </c>
      <c r="F8334">
        <v>1.5</v>
      </c>
      <c r="G8334">
        <v>3</v>
      </c>
      <c r="H8334">
        <v>1</v>
      </c>
      <c r="I8334" s="1">
        <v>38240</v>
      </c>
      <c r="J8334" s="1">
        <v>38155</v>
      </c>
      <c r="K8334">
        <v>35.5</v>
      </c>
      <c r="L8334" t="s">
        <v>28974</v>
      </c>
    </row>
    <row r="8335" spans="1:12" x14ac:dyDescent="0.25">
      <c r="A8335" t="s">
        <v>16705</v>
      </c>
      <c r="B8335" t="s">
        <v>8774</v>
      </c>
      <c r="C8335" t="s">
        <v>16706</v>
      </c>
      <c r="D8335">
        <v>240</v>
      </c>
      <c r="E8335" t="s">
        <v>14</v>
      </c>
      <c r="F8335">
        <v>1.5</v>
      </c>
      <c r="G8335">
        <v>3</v>
      </c>
      <c r="H8335">
        <v>1</v>
      </c>
      <c r="I8335" s="1">
        <v>38240</v>
      </c>
      <c r="J8335" s="1">
        <v>38155</v>
      </c>
      <c r="K8335">
        <v>35.5</v>
      </c>
      <c r="L8335" t="s">
        <v>28974</v>
      </c>
    </row>
    <row r="8336" spans="1:12" x14ac:dyDescent="0.25">
      <c r="A8336" t="s">
        <v>16707</v>
      </c>
      <c r="B8336" t="s">
        <v>8774</v>
      </c>
      <c r="C8336" t="s">
        <v>16708</v>
      </c>
      <c r="D8336">
        <v>240</v>
      </c>
      <c r="E8336" t="s">
        <v>14</v>
      </c>
      <c r="F8336">
        <v>1.5</v>
      </c>
      <c r="G8336">
        <v>3</v>
      </c>
      <c r="H8336">
        <v>1</v>
      </c>
      <c r="I8336" s="1">
        <v>38225</v>
      </c>
      <c r="J8336" s="1">
        <v>38155</v>
      </c>
      <c r="K8336">
        <v>35.5</v>
      </c>
      <c r="L8336" t="s">
        <v>28974</v>
      </c>
    </row>
    <row r="8337" spans="1:12" x14ac:dyDescent="0.25">
      <c r="A8337" t="s">
        <v>16709</v>
      </c>
      <c r="B8337" t="s">
        <v>8774</v>
      </c>
      <c r="C8337" t="s">
        <v>16710</v>
      </c>
      <c r="D8337">
        <v>240</v>
      </c>
      <c r="E8337" t="s">
        <v>14</v>
      </c>
      <c r="F8337">
        <v>1.5</v>
      </c>
      <c r="G8337">
        <v>3</v>
      </c>
      <c r="H8337">
        <v>1</v>
      </c>
      <c r="I8337" s="1">
        <v>38225</v>
      </c>
      <c r="J8337" s="1">
        <v>38155</v>
      </c>
      <c r="K8337">
        <v>35.5</v>
      </c>
      <c r="L8337" t="s">
        <v>28974</v>
      </c>
    </row>
    <row r="8338" spans="1:12" x14ac:dyDescent="0.25">
      <c r="A8338" t="s">
        <v>16711</v>
      </c>
      <c r="B8338" t="s">
        <v>8774</v>
      </c>
      <c r="C8338" t="s">
        <v>16712</v>
      </c>
      <c r="D8338">
        <v>240</v>
      </c>
      <c r="E8338" t="s">
        <v>14</v>
      </c>
      <c r="F8338">
        <v>1.5</v>
      </c>
      <c r="G8338">
        <v>3</v>
      </c>
      <c r="H8338">
        <v>1</v>
      </c>
      <c r="I8338" s="1">
        <v>38225</v>
      </c>
      <c r="J8338" s="1">
        <v>38155</v>
      </c>
      <c r="K8338">
        <v>35.5</v>
      </c>
      <c r="L8338" t="s">
        <v>28974</v>
      </c>
    </row>
    <row r="8339" spans="1:12" x14ac:dyDescent="0.25">
      <c r="A8339" t="s">
        <v>16713</v>
      </c>
      <c r="B8339" t="s">
        <v>8774</v>
      </c>
      <c r="C8339" t="s">
        <v>16714</v>
      </c>
      <c r="D8339">
        <v>240</v>
      </c>
      <c r="E8339" t="s">
        <v>14</v>
      </c>
      <c r="F8339">
        <v>1.5</v>
      </c>
      <c r="G8339">
        <v>3</v>
      </c>
      <c r="H8339">
        <v>1</v>
      </c>
      <c r="I8339" s="1">
        <v>38225</v>
      </c>
      <c r="J8339" s="1">
        <v>38155</v>
      </c>
      <c r="K8339">
        <v>35.5</v>
      </c>
      <c r="L8339" t="s">
        <v>28974</v>
      </c>
    </row>
    <row r="8340" spans="1:12" x14ac:dyDescent="0.25">
      <c r="A8340" t="s">
        <v>16715</v>
      </c>
      <c r="B8340" t="s">
        <v>8774</v>
      </c>
      <c r="C8340" t="s">
        <v>16716</v>
      </c>
      <c r="D8340">
        <v>240</v>
      </c>
      <c r="E8340" t="s">
        <v>14</v>
      </c>
      <c r="F8340">
        <v>1.5</v>
      </c>
      <c r="G8340">
        <v>3</v>
      </c>
      <c r="H8340">
        <v>1</v>
      </c>
      <c r="I8340" s="1">
        <v>38225</v>
      </c>
      <c r="J8340" s="1">
        <v>38155</v>
      </c>
      <c r="K8340">
        <v>35.5</v>
      </c>
      <c r="L8340" t="s">
        <v>28974</v>
      </c>
    </row>
    <row r="8341" spans="1:12" x14ac:dyDescent="0.25">
      <c r="A8341" t="s">
        <v>16717</v>
      </c>
      <c r="B8341" t="s">
        <v>8774</v>
      </c>
      <c r="C8341" t="s">
        <v>16718</v>
      </c>
      <c r="D8341">
        <v>240</v>
      </c>
      <c r="E8341" t="s">
        <v>14</v>
      </c>
      <c r="F8341">
        <v>1.5</v>
      </c>
      <c r="G8341">
        <v>3</v>
      </c>
      <c r="H8341">
        <v>1</v>
      </c>
      <c r="I8341" s="1">
        <v>38225</v>
      </c>
      <c r="J8341" s="1">
        <v>38155</v>
      </c>
      <c r="K8341">
        <v>35.5</v>
      </c>
      <c r="L8341" t="s">
        <v>28974</v>
      </c>
    </row>
    <row r="8342" spans="1:12" x14ac:dyDescent="0.25">
      <c r="A8342" t="s">
        <v>16719</v>
      </c>
      <c r="B8342" t="s">
        <v>8774</v>
      </c>
      <c r="C8342" t="s">
        <v>16720</v>
      </c>
      <c r="D8342">
        <v>240</v>
      </c>
      <c r="E8342" t="s">
        <v>14</v>
      </c>
      <c r="F8342">
        <v>1.5</v>
      </c>
      <c r="G8342">
        <v>3</v>
      </c>
      <c r="H8342">
        <v>1</v>
      </c>
      <c r="I8342" s="1">
        <v>38225</v>
      </c>
      <c r="J8342" s="1">
        <v>38155</v>
      </c>
      <c r="K8342">
        <v>35.5</v>
      </c>
      <c r="L8342" t="s">
        <v>28974</v>
      </c>
    </row>
    <row r="8343" spans="1:12" x14ac:dyDescent="0.25">
      <c r="A8343" t="s">
        <v>16721</v>
      </c>
      <c r="B8343" t="s">
        <v>8774</v>
      </c>
      <c r="C8343" t="s">
        <v>16722</v>
      </c>
      <c r="D8343">
        <v>240</v>
      </c>
      <c r="E8343" t="s">
        <v>14</v>
      </c>
      <c r="F8343">
        <v>1.5</v>
      </c>
      <c r="G8343">
        <v>3</v>
      </c>
      <c r="H8343">
        <v>1</v>
      </c>
      <c r="I8343" s="1">
        <v>38225</v>
      </c>
      <c r="J8343" s="1">
        <v>38155</v>
      </c>
      <c r="K8343">
        <v>35.5</v>
      </c>
      <c r="L8343" t="s">
        <v>28974</v>
      </c>
    </row>
    <row r="8344" spans="1:12" x14ac:dyDescent="0.25">
      <c r="A8344" t="s">
        <v>16723</v>
      </c>
      <c r="B8344" t="s">
        <v>8774</v>
      </c>
      <c r="C8344" t="s">
        <v>16724</v>
      </c>
      <c r="D8344">
        <v>240</v>
      </c>
      <c r="E8344" t="s">
        <v>14</v>
      </c>
      <c r="F8344">
        <v>1.5</v>
      </c>
      <c r="G8344">
        <v>3</v>
      </c>
      <c r="H8344">
        <v>1</v>
      </c>
      <c r="I8344" s="1">
        <v>38226</v>
      </c>
      <c r="J8344" s="1">
        <v>38155</v>
      </c>
      <c r="K8344">
        <v>35.5</v>
      </c>
      <c r="L8344" t="s">
        <v>28974</v>
      </c>
    </row>
    <row r="8345" spans="1:12" x14ac:dyDescent="0.25">
      <c r="A8345" t="s">
        <v>16725</v>
      </c>
      <c r="B8345" t="s">
        <v>8774</v>
      </c>
      <c r="C8345" t="s">
        <v>16726</v>
      </c>
      <c r="D8345">
        <v>240</v>
      </c>
      <c r="E8345" t="s">
        <v>14</v>
      </c>
      <c r="F8345">
        <v>1.5</v>
      </c>
      <c r="G8345">
        <v>3</v>
      </c>
      <c r="H8345">
        <v>1</v>
      </c>
      <c r="I8345" s="1">
        <v>38225</v>
      </c>
      <c r="J8345" s="1">
        <v>38155</v>
      </c>
      <c r="K8345">
        <v>35.5</v>
      </c>
      <c r="L8345" t="s">
        <v>28974</v>
      </c>
    </row>
    <row r="8346" spans="1:12" x14ac:dyDescent="0.25">
      <c r="A8346" t="s">
        <v>16727</v>
      </c>
      <c r="B8346" t="s">
        <v>8774</v>
      </c>
      <c r="C8346" t="s">
        <v>16728</v>
      </c>
      <c r="D8346">
        <v>240</v>
      </c>
      <c r="E8346" t="s">
        <v>14</v>
      </c>
      <c r="F8346">
        <v>1.5</v>
      </c>
      <c r="G8346">
        <v>3</v>
      </c>
      <c r="H8346">
        <v>1</v>
      </c>
      <c r="I8346" s="1">
        <v>38225</v>
      </c>
      <c r="J8346" s="1">
        <v>38155</v>
      </c>
      <c r="K8346">
        <v>35.5</v>
      </c>
      <c r="L8346" t="s">
        <v>28974</v>
      </c>
    </row>
    <row r="8347" spans="1:12" x14ac:dyDescent="0.25">
      <c r="A8347" t="s">
        <v>16729</v>
      </c>
      <c r="B8347" t="s">
        <v>8774</v>
      </c>
      <c r="C8347" t="s">
        <v>16730</v>
      </c>
      <c r="D8347">
        <v>240</v>
      </c>
      <c r="E8347" t="s">
        <v>14</v>
      </c>
      <c r="F8347">
        <v>1.5</v>
      </c>
      <c r="G8347">
        <v>3</v>
      </c>
      <c r="H8347">
        <v>1</v>
      </c>
      <c r="I8347" s="1">
        <v>38245</v>
      </c>
      <c r="J8347" s="1">
        <v>38155</v>
      </c>
      <c r="K8347">
        <v>35.5</v>
      </c>
      <c r="L8347" t="s">
        <v>28974</v>
      </c>
    </row>
    <row r="8348" spans="1:12" x14ac:dyDescent="0.25">
      <c r="A8348" t="s">
        <v>16731</v>
      </c>
      <c r="B8348" t="s">
        <v>8774</v>
      </c>
      <c r="C8348" t="s">
        <v>16732</v>
      </c>
      <c r="D8348">
        <v>240</v>
      </c>
      <c r="E8348" t="s">
        <v>14</v>
      </c>
      <c r="F8348">
        <v>1.5</v>
      </c>
      <c r="G8348">
        <v>3</v>
      </c>
      <c r="H8348">
        <v>1</v>
      </c>
      <c r="I8348" s="1">
        <v>38245</v>
      </c>
      <c r="J8348" s="1">
        <v>38155</v>
      </c>
      <c r="K8348">
        <v>35.5</v>
      </c>
      <c r="L8348" t="s">
        <v>28974</v>
      </c>
    </row>
    <row r="8349" spans="1:12" x14ac:dyDescent="0.25">
      <c r="A8349" t="s">
        <v>16733</v>
      </c>
      <c r="B8349" t="s">
        <v>8774</v>
      </c>
      <c r="C8349" t="s">
        <v>16734</v>
      </c>
      <c r="D8349">
        <v>240</v>
      </c>
      <c r="E8349" t="s">
        <v>14</v>
      </c>
      <c r="F8349">
        <v>1.5</v>
      </c>
      <c r="G8349">
        <v>3</v>
      </c>
      <c r="H8349">
        <v>1</v>
      </c>
      <c r="I8349" s="1">
        <v>38258</v>
      </c>
      <c r="J8349" s="1">
        <v>38155</v>
      </c>
      <c r="K8349">
        <v>35.5</v>
      </c>
      <c r="L8349" t="s">
        <v>28974</v>
      </c>
    </row>
    <row r="8350" spans="1:12" x14ac:dyDescent="0.25">
      <c r="A8350" t="s">
        <v>16735</v>
      </c>
      <c r="B8350" t="s">
        <v>8774</v>
      </c>
      <c r="C8350" t="s">
        <v>16736</v>
      </c>
      <c r="D8350">
        <v>240</v>
      </c>
      <c r="E8350" t="s">
        <v>14</v>
      </c>
      <c r="F8350">
        <v>1.5</v>
      </c>
      <c r="G8350">
        <v>3</v>
      </c>
      <c r="H8350">
        <v>1</v>
      </c>
      <c r="I8350" s="1">
        <v>38303</v>
      </c>
      <c r="J8350" s="1">
        <v>38155</v>
      </c>
      <c r="K8350">
        <v>35.5</v>
      </c>
      <c r="L8350" t="s">
        <v>28974</v>
      </c>
    </row>
    <row r="8351" spans="1:12" x14ac:dyDescent="0.25">
      <c r="A8351" t="s">
        <v>16737</v>
      </c>
      <c r="B8351" t="s">
        <v>8774</v>
      </c>
      <c r="C8351" t="s">
        <v>16738</v>
      </c>
      <c r="D8351">
        <v>240</v>
      </c>
      <c r="E8351" t="s">
        <v>14</v>
      </c>
      <c r="F8351">
        <v>1.5</v>
      </c>
      <c r="G8351">
        <v>3</v>
      </c>
      <c r="H8351">
        <v>1</v>
      </c>
      <c r="I8351" s="1">
        <v>38306</v>
      </c>
      <c r="J8351" s="1">
        <v>38155</v>
      </c>
      <c r="K8351">
        <v>35.5</v>
      </c>
      <c r="L8351" t="s">
        <v>28974</v>
      </c>
    </row>
    <row r="8352" spans="1:12" x14ac:dyDescent="0.25">
      <c r="A8352" t="s">
        <v>16739</v>
      </c>
      <c r="B8352" t="s">
        <v>8774</v>
      </c>
      <c r="C8352" t="s">
        <v>16740</v>
      </c>
      <c r="D8352">
        <v>240</v>
      </c>
      <c r="E8352" t="s">
        <v>14</v>
      </c>
      <c r="F8352">
        <v>1.5</v>
      </c>
      <c r="G8352">
        <v>3</v>
      </c>
      <c r="H8352">
        <v>1</v>
      </c>
      <c r="I8352" s="1">
        <v>38245</v>
      </c>
      <c r="J8352" s="1">
        <v>38155</v>
      </c>
      <c r="K8352">
        <v>35.5</v>
      </c>
      <c r="L8352" t="s">
        <v>28974</v>
      </c>
    </row>
    <row r="8353" spans="1:12" x14ac:dyDescent="0.25">
      <c r="A8353" t="s">
        <v>16741</v>
      </c>
      <c r="B8353" t="s">
        <v>8774</v>
      </c>
      <c r="C8353" t="s">
        <v>16742</v>
      </c>
      <c r="D8353">
        <v>240</v>
      </c>
      <c r="E8353" t="s">
        <v>14</v>
      </c>
      <c r="F8353">
        <v>1.5</v>
      </c>
      <c r="G8353">
        <v>3</v>
      </c>
      <c r="H8353">
        <v>1</v>
      </c>
      <c r="I8353" s="1">
        <v>38240</v>
      </c>
      <c r="J8353" s="1">
        <v>38155</v>
      </c>
      <c r="K8353">
        <v>35.5</v>
      </c>
      <c r="L8353" t="s">
        <v>28974</v>
      </c>
    </row>
    <row r="8354" spans="1:12" x14ac:dyDescent="0.25">
      <c r="A8354" t="s">
        <v>16743</v>
      </c>
      <c r="B8354" t="s">
        <v>8774</v>
      </c>
      <c r="C8354" t="s">
        <v>16744</v>
      </c>
      <c r="D8354">
        <v>240</v>
      </c>
      <c r="E8354" t="s">
        <v>14</v>
      </c>
      <c r="F8354">
        <v>1.5</v>
      </c>
      <c r="G8354">
        <v>3</v>
      </c>
      <c r="H8354">
        <v>1</v>
      </c>
      <c r="I8354" s="1">
        <v>38245</v>
      </c>
      <c r="J8354" s="1">
        <v>38155</v>
      </c>
      <c r="K8354">
        <v>35.5</v>
      </c>
      <c r="L8354" t="s">
        <v>28974</v>
      </c>
    </row>
    <row r="8355" spans="1:12" x14ac:dyDescent="0.25">
      <c r="A8355" t="s">
        <v>16745</v>
      </c>
      <c r="B8355" t="s">
        <v>8774</v>
      </c>
      <c r="C8355" t="s">
        <v>16746</v>
      </c>
      <c r="D8355">
        <v>240</v>
      </c>
      <c r="E8355" t="s">
        <v>14</v>
      </c>
      <c r="F8355">
        <v>1.5</v>
      </c>
      <c r="G8355">
        <v>3</v>
      </c>
      <c r="H8355">
        <v>1</v>
      </c>
      <c r="I8355" s="1">
        <v>38264</v>
      </c>
      <c r="J8355" s="1">
        <v>38155</v>
      </c>
      <c r="K8355">
        <v>35.5</v>
      </c>
      <c r="L8355" t="s">
        <v>28974</v>
      </c>
    </row>
    <row r="8356" spans="1:12" x14ac:dyDescent="0.25">
      <c r="A8356" t="s">
        <v>16747</v>
      </c>
      <c r="B8356" t="s">
        <v>8774</v>
      </c>
      <c r="C8356" t="s">
        <v>16748</v>
      </c>
      <c r="D8356">
        <v>240</v>
      </c>
      <c r="E8356" t="s">
        <v>14</v>
      </c>
      <c r="F8356">
        <v>1.5</v>
      </c>
      <c r="G8356">
        <v>3</v>
      </c>
      <c r="H8356">
        <v>1</v>
      </c>
      <c r="I8356" s="1">
        <v>38244</v>
      </c>
      <c r="J8356" s="1">
        <v>38155</v>
      </c>
      <c r="K8356">
        <v>35.5</v>
      </c>
      <c r="L8356" t="s">
        <v>28975</v>
      </c>
    </row>
    <row r="8357" spans="1:12" x14ac:dyDescent="0.25">
      <c r="A8357" t="s">
        <v>16749</v>
      </c>
      <c r="B8357" t="s">
        <v>8774</v>
      </c>
      <c r="C8357" t="s">
        <v>16750</v>
      </c>
      <c r="D8357">
        <v>240</v>
      </c>
      <c r="E8357" t="s">
        <v>14</v>
      </c>
      <c r="F8357">
        <v>1.5</v>
      </c>
      <c r="G8357">
        <v>3</v>
      </c>
      <c r="H8357">
        <v>1</v>
      </c>
      <c r="I8357" s="1">
        <v>38258</v>
      </c>
      <c r="J8357" s="1">
        <v>38155</v>
      </c>
      <c r="K8357">
        <v>35.5</v>
      </c>
      <c r="L8357" t="s">
        <v>28974</v>
      </c>
    </row>
    <row r="8358" spans="1:12" x14ac:dyDescent="0.25">
      <c r="A8358" t="s">
        <v>16751</v>
      </c>
      <c r="B8358" t="s">
        <v>8774</v>
      </c>
      <c r="C8358" t="s">
        <v>16752</v>
      </c>
      <c r="D8358">
        <v>240</v>
      </c>
      <c r="E8358" t="s">
        <v>14</v>
      </c>
      <c r="F8358">
        <v>1.5</v>
      </c>
      <c r="G8358">
        <v>3</v>
      </c>
      <c r="H8358">
        <v>1</v>
      </c>
      <c r="I8358" s="1">
        <v>38245</v>
      </c>
      <c r="J8358" s="1">
        <v>38155</v>
      </c>
      <c r="K8358">
        <v>35.5</v>
      </c>
      <c r="L8358" t="s">
        <v>28974</v>
      </c>
    </row>
    <row r="8359" spans="1:12" x14ac:dyDescent="0.25">
      <c r="A8359" t="s">
        <v>16753</v>
      </c>
      <c r="B8359" t="s">
        <v>8774</v>
      </c>
      <c r="C8359" t="s">
        <v>16754</v>
      </c>
      <c r="D8359">
        <v>240</v>
      </c>
      <c r="E8359" t="s">
        <v>14</v>
      </c>
      <c r="F8359">
        <v>1.5</v>
      </c>
      <c r="G8359">
        <v>3</v>
      </c>
      <c r="H8359">
        <v>1</v>
      </c>
      <c r="I8359" s="1">
        <v>38282</v>
      </c>
      <c r="J8359" s="1">
        <v>38155</v>
      </c>
      <c r="K8359">
        <v>35.5</v>
      </c>
      <c r="L8359" t="s">
        <v>28975</v>
      </c>
    </row>
    <row r="8360" spans="1:12" x14ac:dyDescent="0.25">
      <c r="A8360" t="s">
        <v>16755</v>
      </c>
      <c r="B8360" t="s">
        <v>8774</v>
      </c>
      <c r="C8360" t="s">
        <v>16756</v>
      </c>
      <c r="D8360">
        <v>240</v>
      </c>
      <c r="E8360" t="s">
        <v>14</v>
      </c>
      <c r="F8360">
        <v>1.5</v>
      </c>
      <c r="G8360">
        <v>3</v>
      </c>
      <c r="H8360">
        <v>1</v>
      </c>
      <c r="I8360" s="1">
        <v>38330</v>
      </c>
      <c r="J8360" s="1">
        <v>38155</v>
      </c>
      <c r="K8360">
        <v>35.5</v>
      </c>
      <c r="L8360" t="s">
        <v>28974</v>
      </c>
    </row>
    <row r="8361" spans="1:12" x14ac:dyDescent="0.25">
      <c r="A8361" t="s">
        <v>16757</v>
      </c>
      <c r="B8361" t="s">
        <v>8774</v>
      </c>
      <c r="C8361" t="s">
        <v>16758</v>
      </c>
      <c r="D8361">
        <v>240</v>
      </c>
      <c r="E8361" t="s">
        <v>14</v>
      </c>
      <c r="F8361">
        <v>1.5</v>
      </c>
      <c r="G8361">
        <v>3</v>
      </c>
      <c r="H8361">
        <v>1</v>
      </c>
      <c r="I8361" s="1">
        <v>38286</v>
      </c>
      <c r="J8361" s="1">
        <v>38155</v>
      </c>
      <c r="K8361">
        <v>35.5</v>
      </c>
      <c r="L8361" t="s">
        <v>28974</v>
      </c>
    </row>
    <row r="8362" spans="1:12" x14ac:dyDescent="0.25">
      <c r="A8362" t="s">
        <v>16759</v>
      </c>
      <c r="B8362" t="s">
        <v>8774</v>
      </c>
      <c r="C8362" t="s">
        <v>16760</v>
      </c>
      <c r="D8362">
        <v>240</v>
      </c>
      <c r="E8362" t="s">
        <v>14</v>
      </c>
      <c r="F8362">
        <v>1.5</v>
      </c>
      <c r="G8362">
        <v>3</v>
      </c>
      <c r="H8362">
        <v>1</v>
      </c>
      <c r="I8362" s="1">
        <v>38300</v>
      </c>
      <c r="J8362" s="1">
        <v>38155</v>
      </c>
      <c r="K8362">
        <v>35.5</v>
      </c>
      <c r="L8362" t="s">
        <v>28974</v>
      </c>
    </row>
    <row r="8363" spans="1:12" x14ac:dyDescent="0.25">
      <c r="A8363" t="s">
        <v>16761</v>
      </c>
      <c r="B8363" t="s">
        <v>8774</v>
      </c>
      <c r="C8363" t="s">
        <v>16762</v>
      </c>
      <c r="D8363">
        <v>240</v>
      </c>
      <c r="E8363" t="s">
        <v>14</v>
      </c>
      <c r="F8363">
        <v>1.5</v>
      </c>
      <c r="G8363">
        <v>3</v>
      </c>
      <c r="H8363">
        <v>1</v>
      </c>
      <c r="I8363" s="1">
        <v>38296</v>
      </c>
      <c r="J8363" s="1">
        <v>38155</v>
      </c>
      <c r="K8363">
        <v>35.5</v>
      </c>
      <c r="L8363" t="s">
        <v>28974</v>
      </c>
    </row>
    <row r="8364" spans="1:12" x14ac:dyDescent="0.25">
      <c r="A8364" t="s">
        <v>16763</v>
      </c>
      <c r="B8364" t="s">
        <v>8774</v>
      </c>
      <c r="C8364" t="s">
        <v>16764</v>
      </c>
      <c r="D8364">
        <v>240</v>
      </c>
      <c r="E8364" t="s">
        <v>14</v>
      </c>
      <c r="F8364">
        <v>1.5</v>
      </c>
      <c r="G8364">
        <v>3</v>
      </c>
      <c r="H8364">
        <v>1</v>
      </c>
      <c r="I8364" s="1">
        <v>38300</v>
      </c>
      <c r="J8364" s="1">
        <v>38155</v>
      </c>
      <c r="K8364">
        <v>35.5</v>
      </c>
      <c r="L8364" t="s">
        <v>28974</v>
      </c>
    </row>
    <row r="8365" spans="1:12" x14ac:dyDescent="0.25">
      <c r="A8365" t="s">
        <v>16765</v>
      </c>
      <c r="B8365" t="s">
        <v>8774</v>
      </c>
      <c r="C8365" t="s">
        <v>16766</v>
      </c>
      <c r="D8365">
        <v>240</v>
      </c>
      <c r="E8365" t="s">
        <v>14</v>
      </c>
      <c r="F8365">
        <v>1.5</v>
      </c>
      <c r="G8365">
        <v>3</v>
      </c>
      <c r="H8365">
        <v>1</v>
      </c>
      <c r="I8365" s="1">
        <v>38299</v>
      </c>
      <c r="J8365" s="1">
        <v>38155</v>
      </c>
      <c r="K8365">
        <v>35.5</v>
      </c>
      <c r="L8365" t="s">
        <v>28974</v>
      </c>
    </row>
    <row r="8366" spans="1:12" x14ac:dyDescent="0.25">
      <c r="A8366" t="s">
        <v>16767</v>
      </c>
      <c r="B8366" t="s">
        <v>8774</v>
      </c>
      <c r="C8366" t="s">
        <v>16768</v>
      </c>
      <c r="D8366">
        <v>240</v>
      </c>
      <c r="E8366" t="s">
        <v>14</v>
      </c>
      <c r="F8366">
        <v>1.5</v>
      </c>
      <c r="G8366">
        <v>3</v>
      </c>
      <c r="H8366">
        <v>1</v>
      </c>
      <c r="I8366" s="1">
        <v>38293</v>
      </c>
      <c r="J8366" s="1">
        <v>38155</v>
      </c>
      <c r="K8366">
        <v>35.5</v>
      </c>
      <c r="L8366" t="s">
        <v>28974</v>
      </c>
    </row>
    <row r="8367" spans="1:12" x14ac:dyDescent="0.25">
      <c r="A8367" t="s">
        <v>16769</v>
      </c>
      <c r="B8367" t="s">
        <v>8774</v>
      </c>
      <c r="C8367" t="s">
        <v>16770</v>
      </c>
      <c r="D8367">
        <v>240</v>
      </c>
      <c r="E8367" t="s">
        <v>14</v>
      </c>
      <c r="F8367">
        <v>1.5</v>
      </c>
      <c r="G8367">
        <v>3</v>
      </c>
      <c r="H8367">
        <v>1</v>
      </c>
      <c r="I8367" s="1">
        <v>38287</v>
      </c>
      <c r="J8367" s="1">
        <v>38155</v>
      </c>
      <c r="K8367">
        <v>35.5</v>
      </c>
      <c r="L8367" t="s">
        <v>28974</v>
      </c>
    </row>
    <row r="8368" spans="1:12" x14ac:dyDescent="0.25">
      <c r="A8368" t="s">
        <v>16771</v>
      </c>
      <c r="B8368" t="s">
        <v>8774</v>
      </c>
      <c r="C8368" t="s">
        <v>16772</v>
      </c>
      <c r="D8368">
        <v>240</v>
      </c>
      <c r="E8368" t="s">
        <v>14</v>
      </c>
      <c r="F8368">
        <v>1.5</v>
      </c>
      <c r="G8368">
        <v>3</v>
      </c>
      <c r="H8368">
        <v>1</v>
      </c>
      <c r="I8368" s="1">
        <v>38289</v>
      </c>
      <c r="J8368" s="1">
        <v>38155</v>
      </c>
      <c r="K8368">
        <v>35.5</v>
      </c>
      <c r="L8368" t="s">
        <v>28975</v>
      </c>
    </row>
    <row r="8369" spans="1:12" x14ac:dyDescent="0.25">
      <c r="A8369" t="s">
        <v>16773</v>
      </c>
      <c r="B8369" t="s">
        <v>8774</v>
      </c>
      <c r="C8369" t="s">
        <v>16774</v>
      </c>
      <c r="D8369">
        <v>240</v>
      </c>
      <c r="E8369" t="s">
        <v>14</v>
      </c>
      <c r="F8369">
        <v>1.5</v>
      </c>
      <c r="G8369">
        <v>3</v>
      </c>
      <c r="H8369">
        <v>1</v>
      </c>
      <c r="I8369" s="1">
        <v>38287</v>
      </c>
      <c r="J8369" s="1">
        <v>38155</v>
      </c>
      <c r="K8369">
        <v>35.5</v>
      </c>
      <c r="L8369" t="s">
        <v>28974</v>
      </c>
    </row>
    <row r="8370" spans="1:12" x14ac:dyDescent="0.25">
      <c r="A8370" t="s">
        <v>16775</v>
      </c>
      <c r="B8370" t="s">
        <v>8774</v>
      </c>
      <c r="C8370" t="s">
        <v>16776</v>
      </c>
      <c r="D8370">
        <v>240</v>
      </c>
      <c r="E8370" t="s">
        <v>14</v>
      </c>
      <c r="F8370">
        <v>1.5</v>
      </c>
      <c r="G8370">
        <v>3</v>
      </c>
      <c r="H8370">
        <v>1</v>
      </c>
      <c r="I8370" s="1">
        <v>38258</v>
      </c>
      <c r="J8370" s="1">
        <v>38155</v>
      </c>
      <c r="K8370">
        <v>35.5</v>
      </c>
      <c r="L8370" t="s">
        <v>28974</v>
      </c>
    </row>
    <row r="8371" spans="1:12" x14ac:dyDescent="0.25">
      <c r="A8371" t="s">
        <v>16777</v>
      </c>
      <c r="B8371" t="s">
        <v>8774</v>
      </c>
      <c r="C8371" t="s">
        <v>16778</v>
      </c>
      <c r="D8371">
        <v>240</v>
      </c>
      <c r="E8371" t="s">
        <v>14</v>
      </c>
      <c r="F8371">
        <v>1.5</v>
      </c>
      <c r="G8371">
        <v>3</v>
      </c>
      <c r="H8371">
        <v>1</v>
      </c>
      <c r="I8371" s="1">
        <v>38258</v>
      </c>
      <c r="J8371" s="1">
        <v>38155</v>
      </c>
      <c r="K8371">
        <v>35.5</v>
      </c>
      <c r="L8371" t="s">
        <v>28975</v>
      </c>
    </row>
    <row r="8372" spans="1:12" x14ac:dyDescent="0.25">
      <c r="A8372" t="s">
        <v>16779</v>
      </c>
      <c r="B8372" t="s">
        <v>8774</v>
      </c>
      <c r="C8372" t="s">
        <v>16780</v>
      </c>
      <c r="D8372">
        <v>240</v>
      </c>
      <c r="E8372" t="s">
        <v>14</v>
      </c>
      <c r="F8372">
        <v>1.5</v>
      </c>
      <c r="G8372">
        <v>3</v>
      </c>
      <c r="H8372">
        <v>1</v>
      </c>
      <c r="I8372" s="1">
        <v>38254</v>
      </c>
      <c r="J8372" s="1">
        <v>38155</v>
      </c>
      <c r="K8372">
        <v>35.5</v>
      </c>
      <c r="L8372" t="s">
        <v>28974</v>
      </c>
    </row>
    <row r="8373" spans="1:12" x14ac:dyDescent="0.25">
      <c r="A8373" t="s">
        <v>16781</v>
      </c>
      <c r="B8373" t="s">
        <v>8774</v>
      </c>
      <c r="C8373" t="s">
        <v>16782</v>
      </c>
      <c r="D8373">
        <v>240</v>
      </c>
      <c r="E8373" t="s">
        <v>14</v>
      </c>
      <c r="F8373">
        <v>1.5</v>
      </c>
      <c r="G8373">
        <v>3</v>
      </c>
      <c r="H8373">
        <v>1</v>
      </c>
      <c r="I8373" s="1">
        <v>38258</v>
      </c>
      <c r="J8373" s="1">
        <v>38155</v>
      </c>
      <c r="K8373">
        <v>35.5</v>
      </c>
      <c r="L8373" t="s">
        <v>28974</v>
      </c>
    </row>
    <row r="8374" spans="1:12" x14ac:dyDescent="0.25">
      <c r="A8374" t="s">
        <v>16783</v>
      </c>
      <c r="B8374" t="s">
        <v>8774</v>
      </c>
      <c r="C8374" t="s">
        <v>16784</v>
      </c>
      <c r="D8374">
        <v>240</v>
      </c>
      <c r="E8374" t="s">
        <v>14</v>
      </c>
      <c r="F8374">
        <v>1.5</v>
      </c>
      <c r="G8374">
        <v>3</v>
      </c>
      <c r="H8374">
        <v>1</v>
      </c>
      <c r="I8374" s="1">
        <v>38260</v>
      </c>
      <c r="J8374" s="1">
        <v>38155</v>
      </c>
      <c r="K8374">
        <v>35.5</v>
      </c>
      <c r="L8374" t="s">
        <v>28974</v>
      </c>
    </row>
    <row r="8375" spans="1:12" x14ac:dyDescent="0.25">
      <c r="A8375" t="s">
        <v>16785</v>
      </c>
      <c r="B8375" t="s">
        <v>8774</v>
      </c>
      <c r="C8375" t="s">
        <v>16786</v>
      </c>
      <c r="D8375">
        <v>240</v>
      </c>
      <c r="E8375" t="s">
        <v>14</v>
      </c>
      <c r="F8375">
        <v>1.5</v>
      </c>
      <c r="G8375">
        <v>3</v>
      </c>
      <c r="H8375">
        <v>1</v>
      </c>
      <c r="I8375" s="1">
        <v>38268</v>
      </c>
      <c r="J8375" s="1">
        <v>38155</v>
      </c>
      <c r="K8375">
        <v>35.5</v>
      </c>
      <c r="L8375" t="s">
        <v>28974</v>
      </c>
    </row>
    <row r="8376" spans="1:12" x14ac:dyDescent="0.25">
      <c r="A8376" t="s">
        <v>16787</v>
      </c>
      <c r="B8376" t="s">
        <v>8774</v>
      </c>
      <c r="C8376" t="s">
        <v>16788</v>
      </c>
      <c r="D8376">
        <v>240</v>
      </c>
      <c r="E8376" t="s">
        <v>14</v>
      </c>
      <c r="F8376">
        <v>1.5</v>
      </c>
      <c r="G8376">
        <v>3</v>
      </c>
      <c r="H8376">
        <v>1</v>
      </c>
      <c r="I8376" s="1">
        <v>38261</v>
      </c>
      <c r="J8376" s="1">
        <v>38155</v>
      </c>
      <c r="K8376">
        <v>35.5</v>
      </c>
      <c r="L8376" t="s">
        <v>28974</v>
      </c>
    </row>
    <row r="8377" spans="1:12" x14ac:dyDescent="0.25">
      <c r="A8377" t="s">
        <v>16789</v>
      </c>
      <c r="B8377" t="s">
        <v>8774</v>
      </c>
      <c r="C8377" t="s">
        <v>16790</v>
      </c>
      <c r="D8377">
        <v>240</v>
      </c>
      <c r="E8377" t="s">
        <v>14</v>
      </c>
      <c r="F8377">
        <v>1.5</v>
      </c>
      <c r="G8377">
        <v>3</v>
      </c>
      <c r="H8377">
        <v>1</v>
      </c>
      <c r="I8377" s="1">
        <v>38260</v>
      </c>
      <c r="J8377" s="1">
        <v>38155</v>
      </c>
      <c r="K8377">
        <v>35.5</v>
      </c>
      <c r="L8377" t="s">
        <v>28974</v>
      </c>
    </row>
    <row r="8378" spans="1:12" x14ac:dyDescent="0.25">
      <c r="A8378" t="s">
        <v>16791</v>
      </c>
      <c r="B8378" t="s">
        <v>8774</v>
      </c>
      <c r="C8378" t="s">
        <v>16792</v>
      </c>
      <c r="D8378">
        <v>240</v>
      </c>
      <c r="E8378" t="s">
        <v>14</v>
      </c>
      <c r="F8378">
        <v>1.5</v>
      </c>
      <c r="G8378">
        <v>3</v>
      </c>
      <c r="H8378">
        <v>1</v>
      </c>
      <c r="I8378" s="1">
        <v>38268</v>
      </c>
      <c r="J8378" s="1">
        <v>38155</v>
      </c>
      <c r="K8378">
        <v>35.5</v>
      </c>
      <c r="L8378" t="s">
        <v>28974</v>
      </c>
    </row>
    <row r="8379" spans="1:12" x14ac:dyDescent="0.25">
      <c r="A8379" t="s">
        <v>16793</v>
      </c>
      <c r="B8379" t="s">
        <v>8774</v>
      </c>
      <c r="C8379" t="s">
        <v>16794</v>
      </c>
      <c r="D8379">
        <v>240</v>
      </c>
      <c r="E8379" t="s">
        <v>14</v>
      </c>
      <c r="F8379">
        <v>1.5</v>
      </c>
      <c r="G8379">
        <v>3</v>
      </c>
      <c r="H8379">
        <v>1</v>
      </c>
      <c r="I8379" s="1">
        <v>38266</v>
      </c>
      <c r="J8379" s="1">
        <v>38155</v>
      </c>
      <c r="K8379">
        <v>35.5</v>
      </c>
      <c r="L8379" t="s">
        <v>28975</v>
      </c>
    </row>
    <row r="8380" spans="1:12" x14ac:dyDescent="0.25">
      <c r="A8380" t="s">
        <v>16795</v>
      </c>
      <c r="B8380" t="s">
        <v>8774</v>
      </c>
      <c r="C8380" t="s">
        <v>16796</v>
      </c>
      <c r="D8380">
        <v>240</v>
      </c>
      <c r="E8380" t="s">
        <v>14</v>
      </c>
      <c r="F8380">
        <v>1.5</v>
      </c>
      <c r="G8380">
        <v>3</v>
      </c>
      <c r="H8380">
        <v>1</v>
      </c>
      <c r="I8380" s="1">
        <v>38285</v>
      </c>
      <c r="J8380" s="1">
        <v>38155</v>
      </c>
      <c r="K8380">
        <v>35.5</v>
      </c>
      <c r="L8380" t="s">
        <v>28974</v>
      </c>
    </row>
    <row r="8381" spans="1:12" x14ac:dyDescent="0.25">
      <c r="A8381" t="s">
        <v>16797</v>
      </c>
      <c r="B8381" t="s">
        <v>8774</v>
      </c>
      <c r="C8381" t="s">
        <v>16798</v>
      </c>
      <c r="D8381">
        <v>240</v>
      </c>
      <c r="E8381" t="s">
        <v>14</v>
      </c>
      <c r="F8381">
        <v>1.5</v>
      </c>
      <c r="G8381">
        <v>3</v>
      </c>
      <c r="H8381">
        <v>1</v>
      </c>
      <c r="I8381" s="1">
        <v>38261</v>
      </c>
      <c r="J8381" s="1">
        <v>38155</v>
      </c>
      <c r="K8381">
        <v>35.5</v>
      </c>
      <c r="L8381" t="s">
        <v>28974</v>
      </c>
    </row>
    <row r="8382" spans="1:12" x14ac:dyDescent="0.25">
      <c r="A8382" t="s">
        <v>16799</v>
      </c>
      <c r="B8382" t="s">
        <v>8774</v>
      </c>
      <c r="C8382" t="s">
        <v>16800</v>
      </c>
      <c r="D8382">
        <v>240</v>
      </c>
      <c r="E8382" t="s">
        <v>14</v>
      </c>
      <c r="F8382">
        <v>1.5</v>
      </c>
      <c r="G8382">
        <v>3</v>
      </c>
      <c r="H8382">
        <v>1</v>
      </c>
      <c r="I8382" s="1">
        <v>38268</v>
      </c>
      <c r="J8382" s="1">
        <v>38155</v>
      </c>
      <c r="K8382">
        <v>35.5</v>
      </c>
      <c r="L8382" t="s">
        <v>28974</v>
      </c>
    </row>
    <row r="8383" spans="1:12" x14ac:dyDescent="0.25">
      <c r="A8383" t="s">
        <v>16801</v>
      </c>
      <c r="B8383" t="s">
        <v>8774</v>
      </c>
      <c r="C8383" t="s">
        <v>16802</v>
      </c>
      <c r="D8383">
        <v>240</v>
      </c>
      <c r="E8383" t="s">
        <v>14</v>
      </c>
      <c r="F8383">
        <v>1.5</v>
      </c>
      <c r="G8383">
        <v>3</v>
      </c>
      <c r="H8383">
        <v>1</v>
      </c>
      <c r="I8383" s="1">
        <v>38268</v>
      </c>
      <c r="J8383" s="1">
        <v>38155</v>
      </c>
      <c r="K8383">
        <v>35.5</v>
      </c>
      <c r="L8383" t="s">
        <v>28974</v>
      </c>
    </row>
    <row r="8384" spans="1:12" x14ac:dyDescent="0.25">
      <c r="A8384" t="s">
        <v>16803</v>
      </c>
      <c r="B8384" t="s">
        <v>8774</v>
      </c>
      <c r="C8384" t="s">
        <v>16804</v>
      </c>
      <c r="D8384">
        <v>240</v>
      </c>
      <c r="E8384" t="s">
        <v>14</v>
      </c>
      <c r="F8384">
        <v>1.5</v>
      </c>
      <c r="G8384">
        <v>3</v>
      </c>
      <c r="H8384">
        <v>1</v>
      </c>
      <c r="I8384" s="1">
        <v>38268</v>
      </c>
      <c r="J8384" s="1">
        <v>38155</v>
      </c>
      <c r="K8384">
        <v>35.5</v>
      </c>
      <c r="L8384" t="s">
        <v>28974</v>
      </c>
    </row>
    <row r="8385" spans="1:12" x14ac:dyDescent="0.25">
      <c r="A8385" t="s">
        <v>16805</v>
      </c>
      <c r="B8385" t="s">
        <v>8774</v>
      </c>
      <c r="C8385" t="s">
        <v>16806</v>
      </c>
      <c r="D8385">
        <v>240</v>
      </c>
      <c r="E8385" t="s">
        <v>14</v>
      </c>
      <c r="F8385">
        <v>1.5</v>
      </c>
      <c r="G8385">
        <v>3</v>
      </c>
      <c r="H8385">
        <v>1</v>
      </c>
      <c r="I8385" s="1">
        <v>38268</v>
      </c>
      <c r="J8385" s="1">
        <v>38155</v>
      </c>
      <c r="K8385">
        <v>35.5</v>
      </c>
      <c r="L8385" t="s">
        <v>28974</v>
      </c>
    </row>
    <row r="8386" spans="1:12" x14ac:dyDescent="0.25">
      <c r="A8386" t="s">
        <v>16807</v>
      </c>
      <c r="B8386" t="s">
        <v>8774</v>
      </c>
      <c r="C8386" t="s">
        <v>16808</v>
      </c>
      <c r="D8386">
        <v>240</v>
      </c>
      <c r="E8386" t="s">
        <v>14</v>
      </c>
      <c r="F8386">
        <v>1.5</v>
      </c>
      <c r="G8386">
        <v>3</v>
      </c>
      <c r="H8386">
        <v>1</v>
      </c>
      <c r="I8386" s="1">
        <v>38240</v>
      </c>
      <c r="J8386" s="1">
        <v>38155</v>
      </c>
      <c r="K8386">
        <v>35.5</v>
      </c>
      <c r="L8386" t="s">
        <v>28974</v>
      </c>
    </row>
    <row r="8387" spans="1:12" x14ac:dyDescent="0.25">
      <c r="A8387" t="s">
        <v>16809</v>
      </c>
      <c r="B8387" t="s">
        <v>8774</v>
      </c>
      <c r="C8387" t="s">
        <v>16810</v>
      </c>
      <c r="D8387">
        <v>240</v>
      </c>
      <c r="E8387" t="s">
        <v>14</v>
      </c>
      <c r="F8387">
        <v>1.5</v>
      </c>
      <c r="G8387">
        <v>3</v>
      </c>
      <c r="H8387">
        <v>1</v>
      </c>
      <c r="I8387" s="1">
        <v>38239</v>
      </c>
      <c r="J8387" s="1">
        <v>38155</v>
      </c>
      <c r="K8387">
        <v>35.5</v>
      </c>
      <c r="L8387" t="s">
        <v>28974</v>
      </c>
    </row>
    <row r="8388" spans="1:12" x14ac:dyDescent="0.25">
      <c r="A8388" t="s">
        <v>16811</v>
      </c>
      <c r="B8388" t="s">
        <v>8774</v>
      </c>
      <c r="C8388" t="s">
        <v>16812</v>
      </c>
      <c r="D8388">
        <v>240</v>
      </c>
      <c r="E8388" t="s">
        <v>14</v>
      </c>
      <c r="F8388">
        <v>1.5</v>
      </c>
      <c r="G8388">
        <v>3</v>
      </c>
      <c r="H8388">
        <v>1</v>
      </c>
      <c r="I8388" s="1">
        <v>38239</v>
      </c>
      <c r="J8388" s="1">
        <v>38155</v>
      </c>
      <c r="K8388">
        <v>35.5</v>
      </c>
      <c r="L8388" t="s">
        <v>28974</v>
      </c>
    </row>
    <row r="8389" spans="1:12" x14ac:dyDescent="0.25">
      <c r="A8389" t="s">
        <v>16813</v>
      </c>
      <c r="B8389" t="s">
        <v>8774</v>
      </c>
      <c r="C8389" t="s">
        <v>16814</v>
      </c>
      <c r="D8389">
        <v>240</v>
      </c>
      <c r="E8389" t="s">
        <v>14</v>
      </c>
      <c r="F8389">
        <v>1.5</v>
      </c>
      <c r="G8389">
        <v>3</v>
      </c>
      <c r="H8389">
        <v>1</v>
      </c>
      <c r="I8389" s="1">
        <v>38240</v>
      </c>
      <c r="J8389" s="1">
        <v>38155</v>
      </c>
      <c r="K8389">
        <v>35.5</v>
      </c>
      <c r="L8389" t="s">
        <v>28974</v>
      </c>
    </row>
    <row r="8390" spans="1:12" x14ac:dyDescent="0.25">
      <c r="A8390" t="s">
        <v>16815</v>
      </c>
      <c r="B8390" t="s">
        <v>8774</v>
      </c>
      <c r="C8390" t="s">
        <v>16816</v>
      </c>
      <c r="D8390">
        <v>240</v>
      </c>
      <c r="E8390" t="s">
        <v>14</v>
      </c>
      <c r="F8390">
        <v>1.5</v>
      </c>
      <c r="G8390">
        <v>3</v>
      </c>
      <c r="H8390">
        <v>1</v>
      </c>
      <c r="I8390" s="1">
        <v>38247</v>
      </c>
      <c r="J8390" s="1">
        <v>38155</v>
      </c>
      <c r="K8390">
        <v>35.5</v>
      </c>
      <c r="L8390" t="s">
        <v>28974</v>
      </c>
    </row>
    <row r="8391" spans="1:12" x14ac:dyDescent="0.25">
      <c r="A8391" t="s">
        <v>16817</v>
      </c>
      <c r="B8391" t="s">
        <v>8774</v>
      </c>
      <c r="C8391" t="s">
        <v>16818</v>
      </c>
      <c r="D8391">
        <v>240</v>
      </c>
      <c r="E8391" t="s">
        <v>14</v>
      </c>
      <c r="F8391">
        <v>1.5</v>
      </c>
      <c r="G8391">
        <v>3</v>
      </c>
      <c r="H8391">
        <v>1</v>
      </c>
      <c r="I8391" s="1">
        <v>38253</v>
      </c>
      <c r="J8391" s="1">
        <v>38155</v>
      </c>
      <c r="K8391">
        <v>35.5</v>
      </c>
      <c r="L8391" t="s">
        <v>28974</v>
      </c>
    </row>
    <row r="8392" spans="1:12" x14ac:dyDescent="0.25">
      <c r="A8392" t="s">
        <v>16819</v>
      </c>
      <c r="B8392" t="s">
        <v>8774</v>
      </c>
      <c r="C8392" t="s">
        <v>16820</v>
      </c>
      <c r="D8392">
        <v>240</v>
      </c>
      <c r="E8392" t="s">
        <v>14</v>
      </c>
      <c r="F8392">
        <v>1.5</v>
      </c>
      <c r="G8392">
        <v>3</v>
      </c>
      <c r="H8392">
        <v>1</v>
      </c>
      <c r="I8392" s="1">
        <v>38274</v>
      </c>
      <c r="J8392" s="1">
        <v>38155</v>
      </c>
      <c r="K8392">
        <v>35.5</v>
      </c>
      <c r="L8392" t="s">
        <v>28974</v>
      </c>
    </row>
    <row r="8393" spans="1:12" x14ac:dyDescent="0.25">
      <c r="A8393" t="s">
        <v>16821</v>
      </c>
      <c r="B8393" t="s">
        <v>8774</v>
      </c>
      <c r="C8393" t="s">
        <v>16822</v>
      </c>
      <c r="D8393">
        <v>240</v>
      </c>
      <c r="E8393" t="s">
        <v>14</v>
      </c>
      <c r="F8393">
        <v>1.5</v>
      </c>
      <c r="G8393">
        <v>3</v>
      </c>
      <c r="H8393">
        <v>1</v>
      </c>
      <c r="I8393" s="1">
        <v>38275</v>
      </c>
      <c r="J8393" s="1">
        <v>38155</v>
      </c>
      <c r="K8393">
        <v>35.5</v>
      </c>
      <c r="L8393" t="s">
        <v>28975</v>
      </c>
    </row>
    <row r="8394" spans="1:12" x14ac:dyDescent="0.25">
      <c r="A8394" t="s">
        <v>16823</v>
      </c>
      <c r="B8394" t="s">
        <v>8774</v>
      </c>
      <c r="C8394" t="s">
        <v>16824</v>
      </c>
      <c r="D8394">
        <v>240</v>
      </c>
      <c r="E8394" t="s">
        <v>14</v>
      </c>
      <c r="F8394">
        <v>1.5</v>
      </c>
      <c r="G8394">
        <v>3</v>
      </c>
      <c r="H8394">
        <v>1</v>
      </c>
      <c r="I8394" s="1">
        <v>38219</v>
      </c>
      <c r="J8394" s="1">
        <v>38155</v>
      </c>
      <c r="K8394">
        <v>35.5</v>
      </c>
      <c r="L8394" t="s">
        <v>28974</v>
      </c>
    </row>
    <row r="8395" spans="1:12" x14ac:dyDescent="0.25">
      <c r="A8395" t="s">
        <v>16825</v>
      </c>
      <c r="B8395" t="s">
        <v>8774</v>
      </c>
      <c r="C8395" t="s">
        <v>16826</v>
      </c>
      <c r="D8395">
        <v>240</v>
      </c>
      <c r="E8395" t="s">
        <v>14</v>
      </c>
      <c r="F8395">
        <v>1.5</v>
      </c>
      <c r="G8395">
        <v>3</v>
      </c>
      <c r="H8395">
        <v>1</v>
      </c>
      <c r="I8395" s="1">
        <v>38218</v>
      </c>
      <c r="J8395" s="1">
        <v>38155</v>
      </c>
      <c r="K8395">
        <v>35.5</v>
      </c>
      <c r="L8395" t="s">
        <v>28974</v>
      </c>
    </row>
    <row r="8396" spans="1:12" x14ac:dyDescent="0.25">
      <c r="A8396" t="s">
        <v>16827</v>
      </c>
      <c r="B8396" t="s">
        <v>8774</v>
      </c>
      <c r="C8396" t="s">
        <v>16828</v>
      </c>
      <c r="D8396">
        <v>240</v>
      </c>
      <c r="E8396" t="s">
        <v>14</v>
      </c>
      <c r="F8396">
        <v>1.5</v>
      </c>
      <c r="G8396">
        <v>3</v>
      </c>
      <c r="H8396">
        <v>1</v>
      </c>
      <c r="I8396" s="1">
        <v>38219</v>
      </c>
      <c r="J8396" s="1">
        <v>38155</v>
      </c>
      <c r="K8396">
        <v>35.5</v>
      </c>
      <c r="L8396" t="s">
        <v>28975</v>
      </c>
    </row>
    <row r="8397" spans="1:12" x14ac:dyDescent="0.25">
      <c r="A8397" t="s">
        <v>16829</v>
      </c>
      <c r="B8397" t="s">
        <v>8774</v>
      </c>
      <c r="C8397" t="s">
        <v>16830</v>
      </c>
      <c r="D8397">
        <v>240</v>
      </c>
      <c r="E8397" t="s">
        <v>14</v>
      </c>
      <c r="F8397">
        <v>1.5</v>
      </c>
      <c r="G8397">
        <v>3</v>
      </c>
      <c r="H8397">
        <v>1</v>
      </c>
      <c r="I8397" s="1">
        <v>38218</v>
      </c>
      <c r="J8397" s="1">
        <v>38155</v>
      </c>
      <c r="K8397">
        <v>35.5</v>
      </c>
      <c r="L8397" t="s">
        <v>28974</v>
      </c>
    </row>
    <row r="8398" spans="1:12" x14ac:dyDescent="0.25">
      <c r="A8398" t="s">
        <v>16831</v>
      </c>
      <c r="B8398" t="s">
        <v>8774</v>
      </c>
      <c r="C8398" t="s">
        <v>16832</v>
      </c>
      <c r="D8398">
        <v>240</v>
      </c>
      <c r="E8398" t="s">
        <v>14</v>
      </c>
      <c r="F8398">
        <v>1.5</v>
      </c>
      <c r="G8398">
        <v>3</v>
      </c>
      <c r="H8398">
        <v>1</v>
      </c>
      <c r="I8398" s="1">
        <v>38216</v>
      </c>
      <c r="J8398" s="1">
        <v>38155</v>
      </c>
      <c r="K8398">
        <v>35.5</v>
      </c>
      <c r="L8398" t="s">
        <v>28974</v>
      </c>
    </row>
    <row r="8399" spans="1:12" x14ac:dyDescent="0.25">
      <c r="A8399" t="s">
        <v>16833</v>
      </c>
      <c r="B8399" t="s">
        <v>8774</v>
      </c>
      <c r="C8399" t="s">
        <v>16834</v>
      </c>
      <c r="D8399">
        <v>240</v>
      </c>
      <c r="E8399" t="s">
        <v>14</v>
      </c>
      <c r="F8399">
        <v>1.5</v>
      </c>
      <c r="G8399">
        <v>3</v>
      </c>
      <c r="H8399">
        <v>1</v>
      </c>
      <c r="I8399" s="1">
        <v>38216</v>
      </c>
      <c r="J8399" s="1">
        <v>38155</v>
      </c>
      <c r="K8399">
        <v>35.5</v>
      </c>
      <c r="L8399" t="s">
        <v>28974</v>
      </c>
    </row>
    <row r="8400" spans="1:12" x14ac:dyDescent="0.25">
      <c r="A8400" t="s">
        <v>16835</v>
      </c>
      <c r="B8400" t="s">
        <v>8774</v>
      </c>
      <c r="C8400" t="s">
        <v>16836</v>
      </c>
      <c r="D8400">
        <v>240</v>
      </c>
      <c r="E8400" t="s">
        <v>14</v>
      </c>
      <c r="F8400">
        <v>1.5</v>
      </c>
      <c r="G8400">
        <v>3</v>
      </c>
      <c r="H8400">
        <v>1</v>
      </c>
      <c r="I8400" s="1">
        <v>38216</v>
      </c>
      <c r="J8400" s="1">
        <v>38155</v>
      </c>
      <c r="K8400">
        <v>35.5</v>
      </c>
      <c r="L8400" t="s">
        <v>28974</v>
      </c>
    </row>
    <row r="8401" spans="1:12" x14ac:dyDescent="0.25">
      <c r="A8401" t="s">
        <v>16837</v>
      </c>
      <c r="B8401" t="s">
        <v>8774</v>
      </c>
      <c r="C8401" t="s">
        <v>16838</v>
      </c>
      <c r="D8401">
        <v>240</v>
      </c>
      <c r="E8401" t="s">
        <v>14</v>
      </c>
      <c r="F8401">
        <v>1.5</v>
      </c>
      <c r="G8401">
        <v>3</v>
      </c>
      <c r="H8401">
        <v>1</v>
      </c>
      <c r="I8401" s="1">
        <v>38216</v>
      </c>
      <c r="J8401" s="1">
        <v>38155</v>
      </c>
      <c r="K8401">
        <v>35.5</v>
      </c>
      <c r="L8401" t="s">
        <v>28974</v>
      </c>
    </row>
    <row r="8402" spans="1:12" x14ac:dyDescent="0.25">
      <c r="A8402" t="s">
        <v>16839</v>
      </c>
      <c r="B8402" t="s">
        <v>8774</v>
      </c>
      <c r="C8402" t="s">
        <v>16840</v>
      </c>
      <c r="D8402">
        <v>240</v>
      </c>
      <c r="E8402" t="s">
        <v>14</v>
      </c>
      <c r="F8402">
        <v>1.5</v>
      </c>
      <c r="G8402">
        <v>3</v>
      </c>
      <c r="H8402">
        <v>1</v>
      </c>
      <c r="I8402" s="1">
        <v>38216</v>
      </c>
      <c r="J8402" s="1">
        <v>38155</v>
      </c>
      <c r="K8402">
        <v>35.5</v>
      </c>
      <c r="L8402" t="s">
        <v>28974</v>
      </c>
    </row>
    <row r="8403" spans="1:12" x14ac:dyDescent="0.25">
      <c r="A8403" t="s">
        <v>16841</v>
      </c>
      <c r="B8403" t="s">
        <v>8774</v>
      </c>
      <c r="C8403" t="s">
        <v>16842</v>
      </c>
      <c r="D8403">
        <v>240</v>
      </c>
      <c r="E8403" t="s">
        <v>14</v>
      </c>
      <c r="F8403">
        <v>1.5</v>
      </c>
      <c r="G8403">
        <v>3</v>
      </c>
      <c r="H8403">
        <v>1</v>
      </c>
      <c r="I8403" s="1">
        <v>38216</v>
      </c>
      <c r="J8403" s="1">
        <v>38155</v>
      </c>
      <c r="K8403">
        <v>35.5</v>
      </c>
      <c r="L8403" t="s">
        <v>28974</v>
      </c>
    </row>
    <row r="8404" spans="1:12" x14ac:dyDescent="0.25">
      <c r="A8404" t="s">
        <v>16843</v>
      </c>
      <c r="B8404" t="s">
        <v>8774</v>
      </c>
      <c r="C8404" t="s">
        <v>16844</v>
      </c>
      <c r="D8404">
        <v>240</v>
      </c>
      <c r="E8404" t="s">
        <v>14</v>
      </c>
      <c r="F8404">
        <v>1.5</v>
      </c>
      <c r="G8404">
        <v>3</v>
      </c>
      <c r="H8404">
        <v>1</v>
      </c>
      <c r="I8404" s="1">
        <v>38216</v>
      </c>
      <c r="J8404" s="1">
        <v>38155</v>
      </c>
      <c r="K8404">
        <v>35.5</v>
      </c>
      <c r="L8404" t="s">
        <v>28974</v>
      </c>
    </row>
    <row r="8405" spans="1:12" x14ac:dyDescent="0.25">
      <c r="A8405" t="s">
        <v>16845</v>
      </c>
      <c r="B8405" t="s">
        <v>8774</v>
      </c>
      <c r="C8405" t="s">
        <v>16846</v>
      </c>
      <c r="D8405">
        <v>240</v>
      </c>
      <c r="E8405" t="s">
        <v>14</v>
      </c>
      <c r="F8405">
        <v>1.5</v>
      </c>
      <c r="G8405">
        <v>3</v>
      </c>
      <c r="H8405">
        <v>1</v>
      </c>
      <c r="I8405" s="1">
        <v>38216</v>
      </c>
      <c r="J8405" s="1">
        <v>38155</v>
      </c>
      <c r="K8405">
        <v>35.5</v>
      </c>
      <c r="L8405" t="s">
        <v>28975</v>
      </c>
    </row>
    <row r="8406" spans="1:12" x14ac:dyDescent="0.25">
      <c r="A8406" t="s">
        <v>16847</v>
      </c>
      <c r="B8406" t="s">
        <v>8774</v>
      </c>
      <c r="C8406" t="s">
        <v>16848</v>
      </c>
      <c r="D8406">
        <v>240</v>
      </c>
      <c r="E8406" t="s">
        <v>14</v>
      </c>
      <c r="F8406">
        <v>1.5</v>
      </c>
      <c r="G8406">
        <v>3</v>
      </c>
      <c r="H8406">
        <v>1</v>
      </c>
      <c r="I8406" s="1">
        <v>38229</v>
      </c>
      <c r="J8406" s="1">
        <v>38155</v>
      </c>
      <c r="K8406">
        <v>35.5</v>
      </c>
      <c r="L8406" t="s">
        <v>28975</v>
      </c>
    </row>
    <row r="8407" spans="1:12" x14ac:dyDescent="0.25">
      <c r="A8407" t="s">
        <v>16849</v>
      </c>
      <c r="B8407" t="s">
        <v>8774</v>
      </c>
      <c r="C8407" t="s">
        <v>16850</v>
      </c>
      <c r="D8407">
        <v>240</v>
      </c>
      <c r="E8407" t="s">
        <v>14</v>
      </c>
      <c r="F8407">
        <v>1.5</v>
      </c>
      <c r="G8407">
        <v>3</v>
      </c>
      <c r="H8407">
        <v>1</v>
      </c>
      <c r="I8407" s="1">
        <v>38229</v>
      </c>
      <c r="J8407" s="1">
        <v>38155</v>
      </c>
      <c r="K8407">
        <v>35.5</v>
      </c>
      <c r="L8407" t="s">
        <v>28974</v>
      </c>
    </row>
    <row r="8408" spans="1:12" x14ac:dyDescent="0.25">
      <c r="A8408" t="s">
        <v>16851</v>
      </c>
      <c r="B8408" t="s">
        <v>8774</v>
      </c>
      <c r="C8408" t="s">
        <v>16852</v>
      </c>
      <c r="D8408">
        <v>240</v>
      </c>
      <c r="E8408" t="s">
        <v>14</v>
      </c>
      <c r="F8408">
        <v>1.5</v>
      </c>
      <c r="G8408">
        <v>3</v>
      </c>
      <c r="H8408">
        <v>1</v>
      </c>
      <c r="I8408" s="1">
        <v>38229</v>
      </c>
      <c r="J8408" s="1">
        <v>38155</v>
      </c>
      <c r="K8408">
        <v>35.5</v>
      </c>
      <c r="L8408" t="s">
        <v>28974</v>
      </c>
    </row>
    <row r="8409" spans="1:12" x14ac:dyDescent="0.25">
      <c r="A8409" t="s">
        <v>16853</v>
      </c>
      <c r="B8409" t="s">
        <v>8774</v>
      </c>
      <c r="C8409" t="s">
        <v>16854</v>
      </c>
      <c r="D8409">
        <v>240</v>
      </c>
      <c r="E8409" t="s">
        <v>14</v>
      </c>
      <c r="F8409">
        <v>1.5</v>
      </c>
      <c r="G8409">
        <v>3</v>
      </c>
      <c r="H8409">
        <v>1</v>
      </c>
      <c r="I8409" s="1">
        <v>38229</v>
      </c>
      <c r="J8409" s="1">
        <v>38155</v>
      </c>
      <c r="K8409">
        <v>35.5</v>
      </c>
      <c r="L8409" t="s">
        <v>28974</v>
      </c>
    </row>
    <row r="8410" spans="1:12" x14ac:dyDescent="0.25">
      <c r="A8410" t="s">
        <v>16855</v>
      </c>
      <c r="B8410" t="s">
        <v>8774</v>
      </c>
      <c r="C8410" t="s">
        <v>16856</v>
      </c>
      <c r="D8410">
        <v>240</v>
      </c>
      <c r="E8410" t="s">
        <v>14</v>
      </c>
      <c r="F8410">
        <v>1.5</v>
      </c>
      <c r="G8410">
        <v>3</v>
      </c>
      <c r="H8410">
        <v>1</v>
      </c>
      <c r="I8410" s="1">
        <v>38216</v>
      </c>
      <c r="J8410" s="1">
        <v>38155</v>
      </c>
      <c r="K8410">
        <v>35.5</v>
      </c>
      <c r="L8410" t="s">
        <v>28974</v>
      </c>
    </row>
    <row r="8411" spans="1:12" x14ac:dyDescent="0.25">
      <c r="A8411" t="s">
        <v>16857</v>
      </c>
      <c r="B8411" t="s">
        <v>8774</v>
      </c>
      <c r="C8411" t="s">
        <v>16858</v>
      </c>
      <c r="D8411">
        <v>240</v>
      </c>
      <c r="E8411" t="s">
        <v>14</v>
      </c>
      <c r="F8411">
        <v>1.5</v>
      </c>
      <c r="G8411">
        <v>3</v>
      </c>
      <c r="H8411">
        <v>1</v>
      </c>
      <c r="I8411" s="1">
        <v>38216</v>
      </c>
      <c r="J8411" s="1">
        <v>38155</v>
      </c>
      <c r="K8411">
        <v>35.5</v>
      </c>
      <c r="L8411" t="s">
        <v>28974</v>
      </c>
    </row>
    <row r="8412" spans="1:12" x14ac:dyDescent="0.25">
      <c r="A8412" t="s">
        <v>16859</v>
      </c>
      <c r="B8412" t="s">
        <v>8774</v>
      </c>
      <c r="C8412" t="s">
        <v>16860</v>
      </c>
      <c r="D8412">
        <v>240</v>
      </c>
      <c r="E8412" t="s">
        <v>14</v>
      </c>
      <c r="F8412">
        <v>1.5</v>
      </c>
      <c r="G8412">
        <v>3</v>
      </c>
      <c r="H8412">
        <v>1</v>
      </c>
      <c r="I8412" s="1">
        <v>38216</v>
      </c>
      <c r="J8412" s="1">
        <v>38155</v>
      </c>
      <c r="K8412">
        <v>35.5</v>
      </c>
      <c r="L8412" t="s">
        <v>28974</v>
      </c>
    </row>
    <row r="8413" spans="1:12" x14ac:dyDescent="0.25">
      <c r="A8413" t="s">
        <v>16861</v>
      </c>
      <c r="B8413" t="s">
        <v>8774</v>
      </c>
      <c r="C8413" t="s">
        <v>16862</v>
      </c>
      <c r="D8413">
        <v>240</v>
      </c>
      <c r="E8413" t="s">
        <v>14</v>
      </c>
      <c r="F8413">
        <v>1.5</v>
      </c>
      <c r="G8413">
        <v>3</v>
      </c>
      <c r="H8413">
        <v>1</v>
      </c>
      <c r="I8413" s="1">
        <v>38216</v>
      </c>
      <c r="J8413" s="1">
        <v>38155</v>
      </c>
      <c r="K8413">
        <v>35.5</v>
      </c>
      <c r="L8413" t="s">
        <v>28974</v>
      </c>
    </row>
    <row r="8414" spans="1:12" x14ac:dyDescent="0.25">
      <c r="A8414" t="s">
        <v>16863</v>
      </c>
      <c r="B8414" t="s">
        <v>8774</v>
      </c>
      <c r="C8414" t="s">
        <v>16864</v>
      </c>
      <c r="D8414">
        <v>240</v>
      </c>
      <c r="E8414" t="s">
        <v>14</v>
      </c>
      <c r="F8414">
        <v>1.5</v>
      </c>
      <c r="G8414">
        <v>3</v>
      </c>
      <c r="H8414">
        <v>1</v>
      </c>
      <c r="I8414" s="1">
        <v>38217</v>
      </c>
      <c r="J8414" s="1">
        <v>38155</v>
      </c>
      <c r="K8414">
        <v>35.5</v>
      </c>
      <c r="L8414" t="s">
        <v>28974</v>
      </c>
    </row>
    <row r="8415" spans="1:12" x14ac:dyDescent="0.25">
      <c r="A8415" t="s">
        <v>16865</v>
      </c>
      <c r="B8415" t="s">
        <v>8774</v>
      </c>
      <c r="C8415" t="s">
        <v>16866</v>
      </c>
      <c r="D8415">
        <v>240</v>
      </c>
      <c r="E8415" t="s">
        <v>14</v>
      </c>
      <c r="F8415">
        <v>1.5</v>
      </c>
      <c r="G8415">
        <v>3</v>
      </c>
      <c r="H8415">
        <v>1</v>
      </c>
      <c r="I8415" s="1">
        <v>38217</v>
      </c>
      <c r="J8415" s="1">
        <v>38155</v>
      </c>
      <c r="K8415">
        <v>35.5</v>
      </c>
      <c r="L8415" t="s">
        <v>28974</v>
      </c>
    </row>
    <row r="8416" spans="1:12" x14ac:dyDescent="0.25">
      <c r="A8416" t="s">
        <v>16867</v>
      </c>
      <c r="B8416" t="s">
        <v>8774</v>
      </c>
      <c r="C8416" t="s">
        <v>16868</v>
      </c>
      <c r="D8416">
        <v>240</v>
      </c>
      <c r="E8416" t="s">
        <v>14</v>
      </c>
      <c r="F8416">
        <v>1.5</v>
      </c>
      <c r="G8416">
        <v>3</v>
      </c>
      <c r="H8416">
        <v>1</v>
      </c>
      <c r="I8416" s="1">
        <v>38217</v>
      </c>
      <c r="J8416" s="1">
        <v>38155</v>
      </c>
      <c r="K8416">
        <v>35.5</v>
      </c>
      <c r="L8416" t="s">
        <v>28974</v>
      </c>
    </row>
    <row r="8417" spans="1:12" x14ac:dyDescent="0.25">
      <c r="A8417" t="s">
        <v>16869</v>
      </c>
      <c r="B8417" t="s">
        <v>8774</v>
      </c>
      <c r="C8417" t="s">
        <v>16870</v>
      </c>
      <c r="D8417">
        <v>240</v>
      </c>
      <c r="E8417" t="s">
        <v>14</v>
      </c>
      <c r="F8417">
        <v>1.5</v>
      </c>
      <c r="G8417">
        <v>3</v>
      </c>
      <c r="H8417">
        <v>1</v>
      </c>
      <c r="I8417" s="1">
        <v>38217</v>
      </c>
      <c r="J8417" s="1">
        <v>38155</v>
      </c>
      <c r="K8417">
        <v>35.5</v>
      </c>
      <c r="L8417" t="s">
        <v>28974</v>
      </c>
    </row>
    <row r="8418" spans="1:12" x14ac:dyDescent="0.25">
      <c r="A8418" t="s">
        <v>16871</v>
      </c>
      <c r="B8418" t="s">
        <v>8774</v>
      </c>
      <c r="C8418" t="s">
        <v>16872</v>
      </c>
      <c r="D8418">
        <v>240</v>
      </c>
      <c r="E8418" t="s">
        <v>14</v>
      </c>
      <c r="F8418">
        <v>1.5</v>
      </c>
      <c r="G8418">
        <v>3</v>
      </c>
      <c r="H8418">
        <v>1</v>
      </c>
      <c r="I8418" s="1">
        <v>38217</v>
      </c>
      <c r="J8418" s="1">
        <v>38155</v>
      </c>
      <c r="K8418">
        <v>35.5</v>
      </c>
      <c r="L8418" t="s">
        <v>28974</v>
      </c>
    </row>
    <row r="8419" spans="1:12" x14ac:dyDescent="0.25">
      <c r="A8419" t="s">
        <v>16873</v>
      </c>
      <c r="B8419" t="s">
        <v>8774</v>
      </c>
      <c r="C8419" t="s">
        <v>16874</v>
      </c>
      <c r="D8419">
        <v>240</v>
      </c>
      <c r="E8419" t="s">
        <v>14</v>
      </c>
      <c r="F8419">
        <v>1.5</v>
      </c>
      <c r="G8419">
        <v>3</v>
      </c>
      <c r="H8419">
        <v>1</v>
      </c>
      <c r="I8419" s="1">
        <v>38217</v>
      </c>
      <c r="J8419" s="1">
        <v>38155</v>
      </c>
      <c r="K8419">
        <v>35.5</v>
      </c>
      <c r="L8419" t="s">
        <v>28974</v>
      </c>
    </row>
    <row r="8420" spans="1:12" x14ac:dyDescent="0.25">
      <c r="A8420" t="s">
        <v>16875</v>
      </c>
      <c r="B8420" t="s">
        <v>8774</v>
      </c>
      <c r="C8420" t="s">
        <v>16876</v>
      </c>
      <c r="D8420">
        <v>240</v>
      </c>
      <c r="E8420" t="s">
        <v>14</v>
      </c>
      <c r="F8420">
        <v>1.5</v>
      </c>
      <c r="G8420">
        <v>3</v>
      </c>
      <c r="H8420">
        <v>1</v>
      </c>
      <c r="I8420" s="1">
        <v>38217</v>
      </c>
      <c r="J8420" s="1">
        <v>38155</v>
      </c>
      <c r="K8420">
        <v>35.5</v>
      </c>
      <c r="L8420" t="s">
        <v>28974</v>
      </c>
    </row>
    <row r="8421" spans="1:12" x14ac:dyDescent="0.25">
      <c r="A8421" t="s">
        <v>16877</v>
      </c>
      <c r="B8421" t="s">
        <v>8774</v>
      </c>
      <c r="C8421" t="s">
        <v>16878</v>
      </c>
      <c r="D8421">
        <v>240</v>
      </c>
      <c r="E8421" t="s">
        <v>14</v>
      </c>
      <c r="F8421">
        <v>1.5</v>
      </c>
      <c r="G8421">
        <v>3</v>
      </c>
      <c r="H8421">
        <v>1</v>
      </c>
      <c r="I8421" s="1">
        <v>38217</v>
      </c>
      <c r="J8421" s="1">
        <v>38155</v>
      </c>
      <c r="K8421">
        <v>35.5</v>
      </c>
      <c r="L8421" t="s">
        <v>28974</v>
      </c>
    </row>
    <row r="8422" spans="1:12" x14ac:dyDescent="0.25">
      <c r="A8422" t="s">
        <v>16879</v>
      </c>
      <c r="B8422" t="s">
        <v>8774</v>
      </c>
      <c r="C8422" t="s">
        <v>16880</v>
      </c>
      <c r="D8422">
        <v>240</v>
      </c>
      <c r="E8422" t="s">
        <v>14</v>
      </c>
      <c r="F8422">
        <v>1.5</v>
      </c>
      <c r="G8422">
        <v>3</v>
      </c>
      <c r="H8422">
        <v>1</v>
      </c>
      <c r="I8422" s="1">
        <v>38217</v>
      </c>
      <c r="J8422" s="1">
        <v>38155</v>
      </c>
      <c r="K8422">
        <v>35.5</v>
      </c>
      <c r="L8422" t="s">
        <v>28974</v>
      </c>
    </row>
    <row r="8423" spans="1:12" x14ac:dyDescent="0.25">
      <c r="A8423" t="s">
        <v>16881</v>
      </c>
      <c r="B8423" t="s">
        <v>8774</v>
      </c>
      <c r="C8423" t="s">
        <v>16882</v>
      </c>
      <c r="D8423">
        <v>240</v>
      </c>
      <c r="E8423" t="s">
        <v>14</v>
      </c>
      <c r="F8423">
        <v>1.5</v>
      </c>
      <c r="G8423">
        <v>3</v>
      </c>
      <c r="H8423">
        <v>1</v>
      </c>
      <c r="I8423" s="1">
        <v>38217</v>
      </c>
      <c r="J8423" s="1">
        <v>38155</v>
      </c>
      <c r="K8423">
        <v>35.5</v>
      </c>
      <c r="L8423" t="s">
        <v>28974</v>
      </c>
    </row>
    <row r="8424" spans="1:12" x14ac:dyDescent="0.25">
      <c r="A8424" t="s">
        <v>16883</v>
      </c>
      <c r="B8424" t="s">
        <v>8774</v>
      </c>
      <c r="C8424" t="s">
        <v>16884</v>
      </c>
      <c r="D8424">
        <v>240</v>
      </c>
      <c r="E8424" t="s">
        <v>14</v>
      </c>
      <c r="F8424">
        <v>1.5</v>
      </c>
      <c r="G8424">
        <v>3</v>
      </c>
      <c r="H8424">
        <v>1</v>
      </c>
      <c r="I8424" s="1">
        <v>38217</v>
      </c>
      <c r="J8424" s="1">
        <v>38155</v>
      </c>
      <c r="K8424">
        <v>35.5</v>
      </c>
      <c r="L8424" t="s">
        <v>28974</v>
      </c>
    </row>
    <row r="8425" spans="1:12" x14ac:dyDescent="0.25">
      <c r="A8425" t="s">
        <v>16885</v>
      </c>
      <c r="B8425" t="s">
        <v>8774</v>
      </c>
      <c r="C8425" t="s">
        <v>16886</v>
      </c>
      <c r="D8425">
        <v>240</v>
      </c>
      <c r="E8425" t="s">
        <v>14</v>
      </c>
      <c r="F8425">
        <v>1.5</v>
      </c>
      <c r="G8425">
        <v>3</v>
      </c>
      <c r="H8425">
        <v>1</v>
      </c>
      <c r="I8425" s="1">
        <v>38216</v>
      </c>
      <c r="J8425" s="1">
        <v>38155</v>
      </c>
      <c r="K8425">
        <v>35.5</v>
      </c>
      <c r="L8425" t="s">
        <v>28974</v>
      </c>
    </row>
    <row r="8426" spans="1:12" x14ac:dyDescent="0.25">
      <c r="A8426" t="s">
        <v>16887</v>
      </c>
      <c r="B8426" t="s">
        <v>8774</v>
      </c>
      <c r="C8426" t="s">
        <v>16888</v>
      </c>
      <c r="D8426">
        <v>240</v>
      </c>
      <c r="E8426" t="s">
        <v>14</v>
      </c>
      <c r="F8426">
        <v>1.5</v>
      </c>
      <c r="G8426">
        <v>3</v>
      </c>
      <c r="H8426">
        <v>1</v>
      </c>
      <c r="I8426" s="1">
        <v>38211</v>
      </c>
      <c r="J8426" s="1">
        <v>38155</v>
      </c>
      <c r="K8426">
        <v>35.5</v>
      </c>
      <c r="L8426" t="s">
        <v>28974</v>
      </c>
    </row>
    <row r="8427" spans="1:12" x14ac:dyDescent="0.25">
      <c r="A8427" t="s">
        <v>16889</v>
      </c>
      <c r="B8427" t="s">
        <v>8774</v>
      </c>
      <c r="C8427" t="s">
        <v>16890</v>
      </c>
      <c r="D8427">
        <v>240</v>
      </c>
      <c r="E8427" t="s">
        <v>14</v>
      </c>
      <c r="F8427">
        <v>1.5</v>
      </c>
      <c r="G8427">
        <v>3</v>
      </c>
      <c r="H8427">
        <v>1</v>
      </c>
      <c r="I8427" s="1">
        <v>38216</v>
      </c>
      <c r="J8427" s="1">
        <v>38155</v>
      </c>
      <c r="K8427">
        <v>35.5</v>
      </c>
      <c r="L8427" t="s">
        <v>28974</v>
      </c>
    </row>
    <row r="8428" spans="1:12" x14ac:dyDescent="0.25">
      <c r="A8428" t="s">
        <v>16891</v>
      </c>
      <c r="B8428" t="s">
        <v>8774</v>
      </c>
      <c r="C8428" t="s">
        <v>16892</v>
      </c>
      <c r="D8428">
        <v>240</v>
      </c>
      <c r="E8428" t="s">
        <v>14</v>
      </c>
      <c r="F8428">
        <v>1.5</v>
      </c>
      <c r="G8428">
        <v>3</v>
      </c>
      <c r="H8428">
        <v>1</v>
      </c>
      <c r="I8428" s="1">
        <v>38216</v>
      </c>
      <c r="J8428" s="1">
        <v>38155</v>
      </c>
      <c r="K8428">
        <v>35.5</v>
      </c>
      <c r="L8428" t="s">
        <v>28974</v>
      </c>
    </row>
    <row r="8429" spans="1:12" x14ac:dyDescent="0.25">
      <c r="A8429" t="s">
        <v>16893</v>
      </c>
      <c r="B8429" t="s">
        <v>8774</v>
      </c>
      <c r="C8429" t="s">
        <v>16894</v>
      </c>
      <c r="D8429">
        <v>240</v>
      </c>
      <c r="E8429" t="s">
        <v>14</v>
      </c>
      <c r="F8429">
        <v>1.5</v>
      </c>
      <c r="G8429">
        <v>3</v>
      </c>
      <c r="H8429">
        <v>1</v>
      </c>
      <c r="I8429" s="1">
        <v>38216</v>
      </c>
      <c r="J8429" s="1">
        <v>38155</v>
      </c>
      <c r="K8429">
        <v>35.5</v>
      </c>
      <c r="L8429" t="s">
        <v>28974</v>
      </c>
    </row>
    <row r="8430" spans="1:12" x14ac:dyDescent="0.25">
      <c r="A8430" t="s">
        <v>16895</v>
      </c>
      <c r="B8430" t="s">
        <v>8774</v>
      </c>
      <c r="C8430" t="s">
        <v>16896</v>
      </c>
      <c r="D8430">
        <v>240</v>
      </c>
      <c r="E8430" t="s">
        <v>14</v>
      </c>
      <c r="F8430">
        <v>1.5</v>
      </c>
      <c r="G8430">
        <v>3</v>
      </c>
      <c r="H8430">
        <v>1</v>
      </c>
      <c r="I8430" s="1">
        <v>38216</v>
      </c>
      <c r="J8430" s="1">
        <v>38155</v>
      </c>
      <c r="K8430">
        <v>35.5</v>
      </c>
      <c r="L8430" t="s">
        <v>28974</v>
      </c>
    </row>
    <row r="8431" spans="1:12" x14ac:dyDescent="0.25">
      <c r="A8431" t="s">
        <v>16897</v>
      </c>
      <c r="B8431" t="s">
        <v>8774</v>
      </c>
      <c r="C8431" t="s">
        <v>16898</v>
      </c>
      <c r="D8431">
        <v>240</v>
      </c>
      <c r="E8431" t="s">
        <v>14</v>
      </c>
      <c r="F8431">
        <v>1.5</v>
      </c>
      <c r="G8431">
        <v>3</v>
      </c>
      <c r="H8431">
        <v>1</v>
      </c>
      <c r="I8431" s="1">
        <v>38217</v>
      </c>
      <c r="J8431" s="1">
        <v>38155</v>
      </c>
      <c r="K8431">
        <v>35.5</v>
      </c>
      <c r="L8431" t="s">
        <v>28974</v>
      </c>
    </row>
    <row r="8432" spans="1:12" x14ac:dyDescent="0.25">
      <c r="A8432" t="s">
        <v>16899</v>
      </c>
      <c r="B8432" t="s">
        <v>8774</v>
      </c>
      <c r="C8432" t="s">
        <v>16900</v>
      </c>
      <c r="D8432">
        <v>240</v>
      </c>
      <c r="E8432" t="s">
        <v>14</v>
      </c>
      <c r="F8432">
        <v>1.5</v>
      </c>
      <c r="G8432">
        <v>3</v>
      </c>
      <c r="H8432">
        <v>1</v>
      </c>
      <c r="I8432" s="1">
        <v>38216</v>
      </c>
      <c r="J8432" s="1">
        <v>38155</v>
      </c>
      <c r="K8432">
        <v>35.5</v>
      </c>
      <c r="L8432" t="s">
        <v>28974</v>
      </c>
    </row>
    <row r="8433" spans="1:12" x14ac:dyDescent="0.25">
      <c r="A8433" t="s">
        <v>16901</v>
      </c>
      <c r="B8433" t="s">
        <v>8774</v>
      </c>
      <c r="C8433" t="s">
        <v>16902</v>
      </c>
      <c r="D8433">
        <v>240</v>
      </c>
      <c r="E8433" t="s">
        <v>14</v>
      </c>
      <c r="F8433">
        <v>1.5</v>
      </c>
      <c r="G8433">
        <v>3</v>
      </c>
      <c r="H8433">
        <v>1</v>
      </c>
      <c r="I8433" s="1">
        <v>38217</v>
      </c>
      <c r="J8433" s="1">
        <v>38155</v>
      </c>
      <c r="K8433">
        <v>35.5</v>
      </c>
      <c r="L8433" t="s">
        <v>28974</v>
      </c>
    </row>
    <row r="8434" spans="1:12" x14ac:dyDescent="0.25">
      <c r="A8434" t="s">
        <v>16903</v>
      </c>
      <c r="B8434" t="s">
        <v>8774</v>
      </c>
      <c r="C8434" t="s">
        <v>16904</v>
      </c>
      <c r="D8434">
        <v>240</v>
      </c>
      <c r="E8434" t="s">
        <v>14</v>
      </c>
      <c r="F8434">
        <v>1.5</v>
      </c>
      <c r="G8434">
        <v>3</v>
      </c>
      <c r="H8434">
        <v>1</v>
      </c>
      <c r="I8434" s="1">
        <v>38215</v>
      </c>
      <c r="J8434" s="1">
        <v>38155</v>
      </c>
      <c r="K8434">
        <v>35.5</v>
      </c>
      <c r="L8434" t="s">
        <v>28974</v>
      </c>
    </row>
    <row r="8435" spans="1:12" x14ac:dyDescent="0.25">
      <c r="A8435" t="s">
        <v>16905</v>
      </c>
      <c r="B8435" t="s">
        <v>8774</v>
      </c>
      <c r="C8435" t="s">
        <v>16906</v>
      </c>
      <c r="D8435">
        <v>240</v>
      </c>
      <c r="E8435" t="s">
        <v>14</v>
      </c>
      <c r="F8435">
        <v>1.5</v>
      </c>
      <c r="G8435">
        <v>3</v>
      </c>
      <c r="H8435">
        <v>1</v>
      </c>
      <c r="I8435" s="1">
        <v>38215</v>
      </c>
      <c r="J8435" s="1">
        <v>38155</v>
      </c>
      <c r="K8435">
        <v>35.5</v>
      </c>
      <c r="L8435" t="s">
        <v>28974</v>
      </c>
    </row>
    <row r="8436" spans="1:12" x14ac:dyDescent="0.25">
      <c r="A8436" t="s">
        <v>16907</v>
      </c>
      <c r="B8436" t="s">
        <v>8774</v>
      </c>
      <c r="C8436" t="s">
        <v>16908</v>
      </c>
      <c r="D8436">
        <v>240</v>
      </c>
      <c r="E8436" t="s">
        <v>14</v>
      </c>
      <c r="F8436">
        <v>1.5</v>
      </c>
      <c r="G8436">
        <v>3</v>
      </c>
      <c r="H8436">
        <v>1</v>
      </c>
      <c r="I8436" s="1">
        <v>38215</v>
      </c>
      <c r="J8436" s="1">
        <v>38155</v>
      </c>
      <c r="K8436">
        <v>35.5</v>
      </c>
      <c r="L8436" t="s">
        <v>28974</v>
      </c>
    </row>
    <row r="8437" spans="1:12" x14ac:dyDescent="0.25">
      <c r="A8437" t="s">
        <v>16909</v>
      </c>
      <c r="B8437" t="s">
        <v>8774</v>
      </c>
      <c r="C8437" t="s">
        <v>16910</v>
      </c>
      <c r="D8437">
        <v>240</v>
      </c>
      <c r="E8437" t="s">
        <v>14</v>
      </c>
      <c r="F8437">
        <v>1.5</v>
      </c>
      <c r="G8437">
        <v>3</v>
      </c>
      <c r="H8437">
        <v>1</v>
      </c>
      <c r="I8437" s="1">
        <v>38216</v>
      </c>
      <c r="J8437" s="1">
        <v>38155</v>
      </c>
      <c r="K8437">
        <v>35.5</v>
      </c>
      <c r="L8437" t="s">
        <v>28974</v>
      </c>
    </row>
    <row r="8438" spans="1:12" x14ac:dyDescent="0.25">
      <c r="A8438" t="s">
        <v>16911</v>
      </c>
      <c r="B8438" t="s">
        <v>8774</v>
      </c>
      <c r="C8438" t="s">
        <v>16912</v>
      </c>
      <c r="D8438">
        <v>240</v>
      </c>
      <c r="E8438" t="s">
        <v>14</v>
      </c>
      <c r="F8438">
        <v>1.5</v>
      </c>
      <c r="G8438">
        <v>3</v>
      </c>
      <c r="H8438">
        <v>1</v>
      </c>
      <c r="I8438" s="1">
        <v>38212</v>
      </c>
      <c r="J8438" s="1">
        <v>38155</v>
      </c>
      <c r="K8438">
        <v>35.5</v>
      </c>
      <c r="L8438" t="s">
        <v>28974</v>
      </c>
    </row>
    <row r="8439" spans="1:12" x14ac:dyDescent="0.25">
      <c r="A8439" t="s">
        <v>16913</v>
      </c>
      <c r="B8439" t="s">
        <v>8774</v>
      </c>
      <c r="C8439" t="s">
        <v>16914</v>
      </c>
      <c r="D8439">
        <v>240</v>
      </c>
      <c r="E8439" t="s">
        <v>14</v>
      </c>
      <c r="F8439">
        <v>1.5</v>
      </c>
      <c r="G8439">
        <v>3</v>
      </c>
      <c r="H8439">
        <v>1</v>
      </c>
      <c r="I8439" s="1">
        <v>38211</v>
      </c>
      <c r="J8439" s="1">
        <v>38155</v>
      </c>
      <c r="K8439">
        <v>35.5</v>
      </c>
      <c r="L8439" t="s">
        <v>28974</v>
      </c>
    </row>
    <row r="8440" spans="1:12" x14ac:dyDescent="0.25">
      <c r="A8440" t="s">
        <v>16915</v>
      </c>
      <c r="B8440" t="s">
        <v>8774</v>
      </c>
      <c r="C8440" t="s">
        <v>16916</v>
      </c>
      <c r="D8440">
        <v>240</v>
      </c>
      <c r="E8440" t="s">
        <v>14</v>
      </c>
      <c r="F8440">
        <v>1.5</v>
      </c>
      <c r="G8440">
        <v>3</v>
      </c>
      <c r="H8440">
        <v>1</v>
      </c>
      <c r="I8440" s="1">
        <v>38211</v>
      </c>
      <c r="J8440" s="1">
        <v>38155</v>
      </c>
      <c r="K8440">
        <v>35.5</v>
      </c>
      <c r="L8440" t="s">
        <v>28974</v>
      </c>
    </row>
    <row r="8441" spans="1:12" x14ac:dyDescent="0.25">
      <c r="A8441" t="s">
        <v>16917</v>
      </c>
      <c r="B8441" t="s">
        <v>8774</v>
      </c>
      <c r="C8441" t="s">
        <v>16918</v>
      </c>
      <c r="D8441">
        <v>240</v>
      </c>
      <c r="E8441" t="s">
        <v>14</v>
      </c>
      <c r="F8441">
        <v>1.5</v>
      </c>
      <c r="G8441">
        <v>3</v>
      </c>
      <c r="H8441">
        <v>1</v>
      </c>
      <c r="I8441" s="1">
        <v>38211</v>
      </c>
      <c r="J8441" s="1">
        <v>38155</v>
      </c>
      <c r="K8441">
        <v>35.5</v>
      </c>
      <c r="L8441" t="s">
        <v>28974</v>
      </c>
    </row>
    <row r="8442" spans="1:12" x14ac:dyDescent="0.25">
      <c r="A8442" t="s">
        <v>16919</v>
      </c>
      <c r="B8442" t="s">
        <v>8774</v>
      </c>
      <c r="C8442" t="s">
        <v>16920</v>
      </c>
      <c r="D8442">
        <v>240</v>
      </c>
      <c r="E8442" t="s">
        <v>14</v>
      </c>
      <c r="F8442">
        <v>1.5</v>
      </c>
      <c r="G8442">
        <v>3</v>
      </c>
      <c r="H8442">
        <v>1</v>
      </c>
      <c r="I8442" s="1">
        <v>38219</v>
      </c>
      <c r="J8442" s="1">
        <v>38155</v>
      </c>
      <c r="K8442">
        <v>35.5</v>
      </c>
      <c r="L8442" t="s">
        <v>28974</v>
      </c>
    </row>
    <row r="8443" spans="1:12" x14ac:dyDescent="0.25">
      <c r="A8443" t="s">
        <v>16921</v>
      </c>
      <c r="B8443" t="s">
        <v>8774</v>
      </c>
      <c r="C8443" t="s">
        <v>16922</v>
      </c>
      <c r="D8443">
        <v>240</v>
      </c>
      <c r="E8443" t="s">
        <v>14</v>
      </c>
      <c r="F8443">
        <v>1.5</v>
      </c>
      <c r="G8443">
        <v>3</v>
      </c>
      <c r="H8443">
        <v>1</v>
      </c>
      <c r="I8443" s="1">
        <v>38219</v>
      </c>
      <c r="J8443" s="1">
        <v>38155</v>
      </c>
      <c r="K8443">
        <v>35.5</v>
      </c>
      <c r="L8443" t="s">
        <v>28974</v>
      </c>
    </row>
    <row r="8444" spans="1:12" x14ac:dyDescent="0.25">
      <c r="A8444" t="s">
        <v>16923</v>
      </c>
      <c r="B8444" t="s">
        <v>8774</v>
      </c>
      <c r="C8444" t="s">
        <v>16924</v>
      </c>
      <c r="D8444">
        <v>240</v>
      </c>
      <c r="E8444" t="s">
        <v>14</v>
      </c>
      <c r="F8444">
        <v>1.5</v>
      </c>
      <c r="G8444">
        <v>3</v>
      </c>
      <c r="H8444">
        <v>1</v>
      </c>
      <c r="I8444" s="1">
        <v>38219</v>
      </c>
      <c r="J8444" s="1">
        <v>38155</v>
      </c>
      <c r="K8444">
        <v>35.5</v>
      </c>
      <c r="L8444" t="s">
        <v>28974</v>
      </c>
    </row>
    <row r="8445" spans="1:12" x14ac:dyDescent="0.25">
      <c r="A8445" t="s">
        <v>16925</v>
      </c>
      <c r="B8445" t="s">
        <v>8774</v>
      </c>
      <c r="C8445" t="s">
        <v>16926</v>
      </c>
      <c r="D8445">
        <v>240</v>
      </c>
      <c r="E8445" t="s">
        <v>14</v>
      </c>
      <c r="F8445">
        <v>1.5</v>
      </c>
      <c r="G8445">
        <v>3</v>
      </c>
      <c r="H8445">
        <v>1</v>
      </c>
      <c r="I8445" s="1">
        <v>38219</v>
      </c>
      <c r="J8445" s="1">
        <v>38155</v>
      </c>
      <c r="K8445">
        <v>35.5</v>
      </c>
      <c r="L8445" t="s">
        <v>28974</v>
      </c>
    </row>
    <row r="8446" spans="1:12" x14ac:dyDescent="0.25">
      <c r="A8446" t="s">
        <v>16927</v>
      </c>
      <c r="B8446" t="s">
        <v>8774</v>
      </c>
      <c r="C8446" t="s">
        <v>16928</v>
      </c>
      <c r="D8446">
        <v>240</v>
      </c>
      <c r="E8446" t="s">
        <v>14</v>
      </c>
      <c r="F8446">
        <v>1.5</v>
      </c>
      <c r="G8446">
        <v>3</v>
      </c>
      <c r="H8446">
        <v>1</v>
      </c>
      <c r="I8446" s="1">
        <v>38238</v>
      </c>
      <c r="J8446" s="1">
        <v>38155</v>
      </c>
      <c r="K8446">
        <v>35.5</v>
      </c>
      <c r="L8446" t="s">
        <v>28974</v>
      </c>
    </row>
    <row r="8447" spans="1:12" x14ac:dyDescent="0.25">
      <c r="A8447" t="s">
        <v>16929</v>
      </c>
      <c r="B8447" t="s">
        <v>8774</v>
      </c>
      <c r="C8447" t="s">
        <v>16930</v>
      </c>
      <c r="D8447">
        <v>240</v>
      </c>
      <c r="E8447" t="s">
        <v>14</v>
      </c>
      <c r="F8447">
        <v>1.5</v>
      </c>
      <c r="G8447">
        <v>3</v>
      </c>
      <c r="H8447">
        <v>1</v>
      </c>
      <c r="I8447" s="1">
        <v>38238</v>
      </c>
      <c r="J8447" s="1">
        <v>38155</v>
      </c>
      <c r="K8447">
        <v>35.5</v>
      </c>
      <c r="L8447" t="s">
        <v>28974</v>
      </c>
    </row>
    <row r="8448" spans="1:12" x14ac:dyDescent="0.25">
      <c r="A8448" t="s">
        <v>16931</v>
      </c>
      <c r="B8448" t="s">
        <v>8774</v>
      </c>
      <c r="C8448" t="s">
        <v>16932</v>
      </c>
      <c r="D8448">
        <v>240</v>
      </c>
      <c r="E8448" t="s">
        <v>14</v>
      </c>
      <c r="F8448">
        <v>1.5</v>
      </c>
      <c r="G8448">
        <v>3</v>
      </c>
      <c r="H8448">
        <v>1</v>
      </c>
      <c r="I8448" s="1">
        <v>39512</v>
      </c>
      <c r="J8448" s="1">
        <v>38155</v>
      </c>
      <c r="K8448">
        <v>35.5</v>
      </c>
      <c r="L8448" t="s">
        <v>28974</v>
      </c>
    </row>
    <row r="8449" spans="1:12" x14ac:dyDescent="0.25">
      <c r="A8449" t="s">
        <v>16933</v>
      </c>
      <c r="B8449" t="s">
        <v>8774</v>
      </c>
      <c r="C8449" t="s">
        <v>16934</v>
      </c>
      <c r="D8449">
        <v>240</v>
      </c>
      <c r="E8449" t="s">
        <v>14</v>
      </c>
      <c r="F8449">
        <v>1.5</v>
      </c>
      <c r="G8449">
        <v>3</v>
      </c>
      <c r="H8449">
        <v>1</v>
      </c>
      <c r="I8449" s="1">
        <v>38237</v>
      </c>
      <c r="J8449" s="1">
        <v>38155</v>
      </c>
      <c r="K8449">
        <v>35.5</v>
      </c>
      <c r="L8449" t="s">
        <v>28974</v>
      </c>
    </row>
    <row r="8450" spans="1:12" x14ac:dyDescent="0.25">
      <c r="A8450" t="s">
        <v>16935</v>
      </c>
      <c r="B8450" t="s">
        <v>8774</v>
      </c>
      <c r="C8450" t="s">
        <v>16936</v>
      </c>
      <c r="D8450">
        <v>240</v>
      </c>
      <c r="E8450" t="s">
        <v>14</v>
      </c>
      <c r="F8450">
        <v>1.5</v>
      </c>
      <c r="G8450">
        <v>3</v>
      </c>
      <c r="H8450">
        <v>1</v>
      </c>
      <c r="I8450" s="1">
        <v>38218</v>
      </c>
      <c r="J8450" s="1">
        <v>38155</v>
      </c>
      <c r="K8450">
        <v>35.5</v>
      </c>
      <c r="L8450" t="s">
        <v>28974</v>
      </c>
    </row>
    <row r="8451" spans="1:12" x14ac:dyDescent="0.25">
      <c r="A8451" t="s">
        <v>16937</v>
      </c>
      <c r="B8451" t="s">
        <v>8774</v>
      </c>
      <c r="C8451" t="s">
        <v>16938</v>
      </c>
      <c r="D8451">
        <v>240</v>
      </c>
      <c r="E8451" t="s">
        <v>14</v>
      </c>
      <c r="F8451">
        <v>1.5</v>
      </c>
      <c r="G8451">
        <v>3</v>
      </c>
      <c r="H8451">
        <v>1</v>
      </c>
      <c r="I8451" s="1">
        <v>38218</v>
      </c>
      <c r="J8451" s="1">
        <v>38155</v>
      </c>
      <c r="K8451">
        <v>35.5</v>
      </c>
      <c r="L8451" t="s">
        <v>28974</v>
      </c>
    </row>
    <row r="8452" spans="1:12" x14ac:dyDescent="0.25">
      <c r="A8452" t="s">
        <v>16939</v>
      </c>
      <c r="B8452" t="s">
        <v>8774</v>
      </c>
      <c r="C8452" t="s">
        <v>16940</v>
      </c>
      <c r="D8452">
        <v>240</v>
      </c>
      <c r="E8452" t="s">
        <v>14</v>
      </c>
      <c r="F8452">
        <v>1.5</v>
      </c>
      <c r="G8452">
        <v>3</v>
      </c>
      <c r="H8452">
        <v>1</v>
      </c>
      <c r="I8452" s="1">
        <v>38218</v>
      </c>
      <c r="J8452" s="1">
        <v>38155</v>
      </c>
      <c r="K8452">
        <v>35.5</v>
      </c>
      <c r="L8452" t="s">
        <v>28974</v>
      </c>
    </row>
    <row r="8453" spans="1:12" x14ac:dyDescent="0.25">
      <c r="A8453" t="s">
        <v>16941</v>
      </c>
      <c r="B8453" t="s">
        <v>8774</v>
      </c>
      <c r="C8453" t="s">
        <v>16942</v>
      </c>
      <c r="D8453">
        <v>240</v>
      </c>
      <c r="E8453" t="s">
        <v>14</v>
      </c>
      <c r="F8453">
        <v>1.5</v>
      </c>
      <c r="G8453">
        <v>3</v>
      </c>
      <c r="H8453">
        <v>1</v>
      </c>
      <c r="I8453" s="1">
        <v>38218</v>
      </c>
      <c r="J8453" s="1">
        <v>38155</v>
      </c>
      <c r="K8453">
        <v>35.5</v>
      </c>
      <c r="L8453" t="s">
        <v>28974</v>
      </c>
    </row>
    <row r="8454" spans="1:12" x14ac:dyDescent="0.25">
      <c r="A8454" t="s">
        <v>16943</v>
      </c>
      <c r="B8454" t="s">
        <v>8774</v>
      </c>
      <c r="C8454" t="s">
        <v>16944</v>
      </c>
      <c r="D8454">
        <v>240</v>
      </c>
      <c r="E8454" t="s">
        <v>14</v>
      </c>
      <c r="F8454">
        <v>1.5</v>
      </c>
      <c r="G8454">
        <v>3</v>
      </c>
      <c r="H8454">
        <v>1</v>
      </c>
      <c r="I8454" s="1">
        <v>38218</v>
      </c>
      <c r="J8454" s="1">
        <v>38155</v>
      </c>
      <c r="K8454">
        <v>35.5</v>
      </c>
      <c r="L8454" t="s">
        <v>28974</v>
      </c>
    </row>
    <row r="8455" spans="1:12" x14ac:dyDescent="0.25">
      <c r="A8455" t="s">
        <v>16945</v>
      </c>
      <c r="B8455" t="s">
        <v>8774</v>
      </c>
      <c r="C8455" t="s">
        <v>16946</v>
      </c>
      <c r="D8455">
        <v>240</v>
      </c>
      <c r="E8455" t="s">
        <v>14</v>
      </c>
      <c r="F8455">
        <v>1.5</v>
      </c>
      <c r="G8455">
        <v>3</v>
      </c>
      <c r="H8455">
        <v>1</v>
      </c>
      <c r="I8455" s="1">
        <v>38218</v>
      </c>
      <c r="J8455" s="1">
        <v>38155</v>
      </c>
      <c r="K8455">
        <v>35.5</v>
      </c>
      <c r="L8455" t="s">
        <v>28974</v>
      </c>
    </row>
    <row r="8456" spans="1:12" x14ac:dyDescent="0.25">
      <c r="A8456" t="s">
        <v>16947</v>
      </c>
      <c r="B8456" t="s">
        <v>8774</v>
      </c>
      <c r="C8456" t="s">
        <v>16948</v>
      </c>
      <c r="D8456">
        <v>240</v>
      </c>
      <c r="E8456" t="s">
        <v>14</v>
      </c>
      <c r="F8456">
        <v>1.5</v>
      </c>
      <c r="G8456">
        <v>3</v>
      </c>
      <c r="H8456">
        <v>1</v>
      </c>
      <c r="I8456" s="1">
        <v>38218</v>
      </c>
      <c r="J8456" s="1">
        <v>38155</v>
      </c>
      <c r="K8456">
        <v>35.5</v>
      </c>
      <c r="L8456" t="s">
        <v>28974</v>
      </c>
    </row>
    <row r="8457" spans="1:12" x14ac:dyDescent="0.25">
      <c r="A8457" t="s">
        <v>16949</v>
      </c>
      <c r="B8457" t="s">
        <v>8774</v>
      </c>
      <c r="C8457" t="s">
        <v>16950</v>
      </c>
      <c r="D8457">
        <v>240</v>
      </c>
      <c r="E8457" t="s">
        <v>14</v>
      </c>
      <c r="F8457">
        <v>1.5</v>
      </c>
      <c r="G8457">
        <v>3</v>
      </c>
      <c r="H8457">
        <v>1</v>
      </c>
      <c r="I8457" s="1">
        <v>38218</v>
      </c>
      <c r="J8457" s="1">
        <v>38155</v>
      </c>
      <c r="K8457">
        <v>35.5</v>
      </c>
      <c r="L8457" t="s">
        <v>28974</v>
      </c>
    </row>
    <row r="8458" spans="1:12" x14ac:dyDescent="0.25">
      <c r="A8458" t="s">
        <v>16951</v>
      </c>
      <c r="B8458" t="s">
        <v>8774</v>
      </c>
      <c r="C8458" t="s">
        <v>16952</v>
      </c>
      <c r="D8458">
        <v>240</v>
      </c>
      <c r="E8458" t="s">
        <v>14</v>
      </c>
      <c r="F8458">
        <v>1.5</v>
      </c>
      <c r="G8458">
        <v>3</v>
      </c>
      <c r="H8458">
        <v>1</v>
      </c>
      <c r="I8458" s="1">
        <v>38219</v>
      </c>
      <c r="J8458" s="1">
        <v>38155</v>
      </c>
      <c r="K8458">
        <v>35.5</v>
      </c>
      <c r="L8458" t="s">
        <v>28974</v>
      </c>
    </row>
    <row r="8459" spans="1:12" x14ac:dyDescent="0.25">
      <c r="A8459" t="s">
        <v>16953</v>
      </c>
      <c r="B8459" t="s">
        <v>8774</v>
      </c>
      <c r="C8459" t="s">
        <v>16954</v>
      </c>
      <c r="D8459">
        <v>240</v>
      </c>
      <c r="E8459" t="s">
        <v>14</v>
      </c>
      <c r="F8459">
        <v>1.5</v>
      </c>
      <c r="G8459">
        <v>3</v>
      </c>
      <c r="H8459">
        <v>1</v>
      </c>
      <c r="I8459" s="1">
        <v>38219</v>
      </c>
      <c r="J8459" s="1">
        <v>38155</v>
      </c>
      <c r="K8459">
        <v>35.5</v>
      </c>
      <c r="L8459" t="s">
        <v>28974</v>
      </c>
    </row>
    <row r="8460" spans="1:12" x14ac:dyDescent="0.25">
      <c r="A8460" t="s">
        <v>16955</v>
      </c>
      <c r="B8460" t="s">
        <v>8774</v>
      </c>
      <c r="C8460" t="s">
        <v>16956</v>
      </c>
      <c r="D8460">
        <v>240</v>
      </c>
      <c r="E8460" t="s">
        <v>14</v>
      </c>
      <c r="F8460">
        <v>1.5</v>
      </c>
      <c r="G8460">
        <v>3</v>
      </c>
      <c r="H8460">
        <v>1</v>
      </c>
      <c r="I8460" s="1">
        <v>38219</v>
      </c>
      <c r="J8460" s="1">
        <v>38155</v>
      </c>
      <c r="K8460">
        <v>35.5</v>
      </c>
      <c r="L8460" t="s">
        <v>28974</v>
      </c>
    </row>
    <row r="8461" spans="1:12" x14ac:dyDescent="0.25">
      <c r="A8461" t="s">
        <v>16957</v>
      </c>
      <c r="B8461" t="s">
        <v>8774</v>
      </c>
      <c r="C8461" t="s">
        <v>16958</v>
      </c>
      <c r="D8461">
        <v>240</v>
      </c>
      <c r="E8461" t="s">
        <v>14</v>
      </c>
      <c r="F8461">
        <v>1.5</v>
      </c>
      <c r="G8461">
        <v>3</v>
      </c>
      <c r="H8461">
        <v>1</v>
      </c>
      <c r="I8461" s="1">
        <v>38219</v>
      </c>
      <c r="J8461" s="1">
        <v>38155</v>
      </c>
      <c r="K8461">
        <v>35.5</v>
      </c>
      <c r="L8461" t="s">
        <v>28974</v>
      </c>
    </row>
    <row r="8462" spans="1:12" x14ac:dyDescent="0.25">
      <c r="A8462" t="s">
        <v>16959</v>
      </c>
      <c r="B8462" t="s">
        <v>8774</v>
      </c>
      <c r="C8462" t="s">
        <v>16960</v>
      </c>
      <c r="D8462">
        <v>240</v>
      </c>
      <c r="E8462" t="s">
        <v>14</v>
      </c>
      <c r="F8462">
        <v>1.5</v>
      </c>
      <c r="G8462">
        <v>3</v>
      </c>
      <c r="H8462">
        <v>1</v>
      </c>
      <c r="I8462" s="1">
        <v>38229</v>
      </c>
      <c r="J8462" s="1">
        <v>38155</v>
      </c>
      <c r="K8462">
        <v>35.5</v>
      </c>
      <c r="L8462" t="s">
        <v>28974</v>
      </c>
    </row>
    <row r="8463" spans="1:12" x14ac:dyDescent="0.25">
      <c r="A8463" t="s">
        <v>16961</v>
      </c>
      <c r="B8463" t="s">
        <v>8774</v>
      </c>
      <c r="C8463" t="s">
        <v>16962</v>
      </c>
      <c r="D8463">
        <v>240</v>
      </c>
      <c r="E8463" t="s">
        <v>14</v>
      </c>
      <c r="F8463">
        <v>1.5</v>
      </c>
      <c r="G8463">
        <v>3</v>
      </c>
      <c r="H8463">
        <v>1</v>
      </c>
      <c r="I8463" s="1">
        <v>38225</v>
      </c>
      <c r="J8463" s="1">
        <v>38155</v>
      </c>
      <c r="K8463">
        <v>35.5</v>
      </c>
      <c r="L8463" t="s">
        <v>28974</v>
      </c>
    </row>
    <row r="8464" spans="1:12" x14ac:dyDescent="0.25">
      <c r="A8464" t="s">
        <v>16963</v>
      </c>
      <c r="B8464" t="s">
        <v>8774</v>
      </c>
      <c r="C8464" t="s">
        <v>16964</v>
      </c>
      <c r="D8464">
        <v>240</v>
      </c>
      <c r="E8464" t="s">
        <v>14</v>
      </c>
      <c r="F8464">
        <v>1.5</v>
      </c>
      <c r="G8464">
        <v>3</v>
      </c>
      <c r="H8464">
        <v>1</v>
      </c>
      <c r="I8464" s="1">
        <v>38229</v>
      </c>
      <c r="J8464" s="1">
        <v>38155</v>
      </c>
      <c r="K8464">
        <v>35.5</v>
      </c>
      <c r="L8464" t="s">
        <v>28974</v>
      </c>
    </row>
    <row r="8465" spans="1:12" x14ac:dyDescent="0.25">
      <c r="A8465" t="s">
        <v>16965</v>
      </c>
      <c r="B8465" t="s">
        <v>8774</v>
      </c>
      <c r="C8465" t="s">
        <v>16966</v>
      </c>
      <c r="D8465">
        <v>240</v>
      </c>
      <c r="E8465" t="s">
        <v>14</v>
      </c>
      <c r="F8465">
        <v>1.5</v>
      </c>
      <c r="G8465">
        <v>3</v>
      </c>
      <c r="H8465">
        <v>1</v>
      </c>
      <c r="I8465" s="1">
        <v>38218</v>
      </c>
      <c r="J8465" s="1">
        <v>38155</v>
      </c>
      <c r="K8465">
        <v>35.5</v>
      </c>
      <c r="L8465" t="s">
        <v>28974</v>
      </c>
    </row>
    <row r="8466" spans="1:12" x14ac:dyDescent="0.25">
      <c r="A8466" t="s">
        <v>16967</v>
      </c>
      <c r="B8466" t="s">
        <v>8774</v>
      </c>
      <c r="C8466" t="s">
        <v>16968</v>
      </c>
      <c r="D8466">
        <v>240</v>
      </c>
      <c r="E8466" t="s">
        <v>14</v>
      </c>
      <c r="F8466">
        <v>1.5</v>
      </c>
      <c r="G8466">
        <v>3</v>
      </c>
      <c r="H8466">
        <v>1</v>
      </c>
      <c r="I8466" s="1">
        <v>38218</v>
      </c>
      <c r="J8466" s="1">
        <v>38155</v>
      </c>
      <c r="K8466">
        <v>35.5</v>
      </c>
      <c r="L8466" t="s">
        <v>28974</v>
      </c>
    </row>
    <row r="8467" spans="1:12" x14ac:dyDescent="0.25">
      <c r="A8467" t="s">
        <v>16969</v>
      </c>
      <c r="B8467" t="s">
        <v>8774</v>
      </c>
      <c r="C8467" t="s">
        <v>16970</v>
      </c>
      <c r="D8467">
        <v>240</v>
      </c>
      <c r="E8467" t="s">
        <v>14</v>
      </c>
      <c r="F8467">
        <v>1.5</v>
      </c>
      <c r="G8467">
        <v>3</v>
      </c>
      <c r="H8467">
        <v>1</v>
      </c>
      <c r="I8467" s="1">
        <v>38218</v>
      </c>
      <c r="J8467" s="1">
        <v>38155</v>
      </c>
      <c r="K8467">
        <v>35.5</v>
      </c>
      <c r="L8467" t="s">
        <v>28974</v>
      </c>
    </row>
    <row r="8468" spans="1:12" x14ac:dyDescent="0.25">
      <c r="A8468" t="s">
        <v>16971</v>
      </c>
      <c r="B8468" t="s">
        <v>8774</v>
      </c>
      <c r="C8468" t="s">
        <v>16972</v>
      </c>
      <c r="D8468">
        <v>240</v>
      </c>
      <c r="E8468" t="s">
        <v>14</v>
      </c>
      <c r="F8468">
        <v>1.5</v>
      </c>
      <c r="G8468">
        <v>3</v>
      </c>
      <c r="H8468">
        <v>1</v>
      </c>
      <c r="I8468" s="1">
        <v>38218</v>
      </c>
      <c r="J8468" s="1">
        <v>38155</v>
      </c>
      <c r="K8468">
        <v>35.5</v>
      </c>
      <c r="L8468" t="s">
        <v>28975</v>
      </c>
    </row>
    <row r="8469" spans="1:12" x14ac:dyDescent="0.25">
      <c r="A8469" t="s">
        <v>16973</v>
      </c>
      <c r="B8469" t="s">
        <v>8774</v>
      </c>
      <c r="C8469" t="s">
        <v>16974</v>
      </c>
      <c r="D8469">
        <v>240</v>
      </c>
      <c r="E8469" t="s">
        <v>14</v>
      </c>
      <c r="F8469">
        <v>1.5</v>
      </c>
      <c r="G8469">
        <v>3</v>
      </c>
      <c r="H8469">
        <v>1</v>
      </c>
      <c r="I8469" s="1">
        <v>38217</v>
      </c>
      <c r="J8469" s="1">
        <v>38155</v>
      </c>
      <c r="K8469">
        <v>35.5</v>
      </c>
      <c r="L8469" t="s">
        <v>28974</v>
      </c>
    </row>
    <row r="8470" spans="1:12" x14ac:dyDescent="0.25">
      <c r="A8470" t="s">
        <v>16975</v>
      </c>
      <c r="B8470" t="s">
        <v>8774</v>
      </c>
      <c r="C8470" t="s">
        <v>16976</v>
      </c>
      <c r="D8470">
        <v>240</v>
      </c>
      <c r="E8470" t="s">
        <v>14</v>
      </c>
      <c r="F8470">
        <v>1.5</v>
      </c>
      <c r="G8470">
        <v>3</v>
      </c>
      <c r="H8470">
        <v>1</v>
      </c>
      <c r="I8470" s="1">
        <v>38218</v>
      </c>
      <c r="J8470" s="1">
        <v>38155</v>
      </c>
      <c r="K8470">
        <v>35.5</v>
      </c>
      <c r="L8470" t="s">
        <v>28974</v>
      </c>
    </row>
    <row r="8471" spans="1:12" x14ac:dyDescent="0.25">
      <c r="A8471" t="s">
        <v>16977</v>
      </c>
      <c r="B8471" t="s">
        <v>8774</v>
      </c>
      <c r="C8471" t="s">
        <v>16978</v>
      </c>
      <c r="D8471">
        <v>240</v>
      </c>
      <c r="E8471" t="s">
        <v>14</v>
      </c>
      <c r="F8471">
        <v>1.5</v>
      </c>
      <c r="G8471">
        <v>3</v>
      </c>
      <c r="H8471">
        <v>1</v>
      </c>
      <c r="I8471" s="1">
        <v>38218</v>
      </c>
      <c r="J8471" s="1">
        <v>38155</v>
      </c>
      <c r="K8471">
        <v>35.5</v>
      </c>
      <c r="L8471" t="s">
        <v>28974</v>
      </c>
    </row>
    <row r="8472" spans="1:12" x14ac:dyDescent="0.25">
      <c r="A8472" t="s">
        <v>16979</v>
      </c>
      <c r="B8472" t="s">
        <v>8774</v>
      </c>
      <c r="C8472" t="s">
        <v>16980</v>
      </c>
      <c r="D8472">
        <v>240</v>
      </c>
      <c r="E8472" t="s">
        <v>14</v>
      </c>
      <c r="F8472">
        <v>1.5</v>
      </c>
      <c r="G8472">
        <v>3</v>
      </c>
      <c r="H8472">
        <v>1</v>
      </c>
      <c r="I8472" s="1">
        <v>38218</v>
      </c>
      <c r="J8472" s="1">
        <v>38155</v>
      </c>
      <c r="K8472">
        <v>35.5</v>
      </c>
      <c r="L8472" t="s">
        <v>28974</v>
      </c>
    </row>
    <row r="8473" spans="1:12" x14ac:dyDescent="0.25">
      <c r="A8473" t="s">
        <v>16981</v>
      </c>
      <c r="B8473" t="s">
        <v>8774</v>
      </c>
      <c r="C8473" t="s">
        <v>16982</v>
      </c>
      <c r="D8473">
        <v>240</v>
      </c>
      <c r="E8473" t="s">
        <v>14</v>
      </c>
      <c r="F8473">
        <v>1.5</v>
      </c>
      <c r="G8473">
        <v>3</v>
      </c>
      <c r="H8473">
        <v>1</v>
      </c>
      <c r="I8473" s="1">
        <v>38238</v>
      </c>
      <c r="J8473" s="1">
        <v>38155</v>
      </c>
      <c r="K8473">
        <v>35.5</v>
      </c>
      <c r="L8473" t="s">
        <v>28974</v>
      </c>
    </row>
    <row r="8474" spans="1:12" x14ac:dyDescent="0.25">
      <c r="A8474" t="s">
        <v>16983</v>
      </c>
      <c r="B8474" t="s">
        <v>8774</v>
      </c>
      <c r="C8474" t="s">
        <v>16984</v>
      </c>
      <c r="D8474">
        <v>240</v>
      </c>
      <c r="E8474" t="s">
        <v>14</v>
      </c>
      <c r="F8474">
        <v>1.5</v>
      </c>
      <c r="G8474">
        <v>3</v>
      </c>
      <c r="H8474">
        <v>1</v>
      </c>
      <c r="I8474" s="1">
        <v>38219</v>
      </c>
      <c r="J8474" s="1">
        <v>38155</v>
      </c>
      <c r="K8474">
        <v>35.5</v>
      </c>
      <c r="L8474" t="s">
        <v>28974</v>
      </c>
    </row>
    <row r="8475" spans="1:12" x14ac:dyDescent="0.25">
      <c r="A8475" t="s">
        <v>16985</v>
      </c>
      <c r="B8475" t="s">
        <v>8774</v>
      </c>
      <c r="C8475" t="s">
        <v>16986</v>
      </c>
      <c r="D8475">
        <v>240</v>
      </c>
      <c r="E8475" t="s">
        <v>14</v>
      </c>
      <c r="F8475">
        <v>1.5</v>
      </c>
      <c r="G8475">
        <v>3</v>
      </c>
      <c r="H8475">
        <v>1</v>
      </c>
      <c r="I8475" s="1">
        <v>38238</v>
      </c>
      <c r="J8475" s="1">
        <v>38155</v>
      </c>
      <c r="K8475">
        <v>35.5</v>
      </c>
      <c r="L8475" t="s">
        <v>28974</v>
      </c>
    </row>
    <row r="8476" spans="1:12" x14ac:dyDescent="0.25">
      <c r="A8476" t="s">
        <v>16987</v>
      </c>
      <c r="B8476" t="s">
        <v>8774</v>
      </c>
      <c r="C8476" t="s">
        <v>16988</v>
      </c>
      <c r="D8476">
        <v>240</v>
      </c>
      <c r="E8476" t="s">
        <v>14</v>
      </c>
      <c r="F8476">
        <v>1.5</v>
      </c>
      <c r="G8476">
        <v>3</v>
      </c>
      <c r="H8476">
        <v>1</v>
      </c>
      <c r="I8476" s="1">
        <v>38218</v>
      </c>
      <c r="J8476" s="1">
        <v>38155</v>
      </c>
      <c r="K8476">
        <v>35.5</v>
      </c>
      <c r="L8476" t="s">
        <v>28974</v>
      </c>
    </row>
    <row r="8477" spans="1:12" x14ac:dyDescent="0.25">
      <c r="A8477" t="s">
        <v>16989</v>
      </c>
      <c r="B8477" t="s">
        <v>8774</v>
      </c>
      <c r="C8477" t="s">
        <v>16990</v>
      </c>
      <c r="D8477">
        <v>240</v>
      </c>
      <c r="E8477" t="s">
        <v>14</v>
      </c>
      <c r="F8477">
        <v>1.5</v>
      </c>
      <c r="G8477">
        <v>3</v>
      </c>
      <c r="H8477">
        <v>1</v>
      </c>
      <c r="I8477" s="1">
        <v>38218</v>
      </c>
      <c r="J8477" s="1">
        <v>38155</v>
      </c>
      <c r="K8477">
        <v>35.5</v>
      </c>
      <c r="L8477" t="s">
        <v>28974</v>
      </c>
    </row>
    <row r="8478" spans="1:12" x14ac:dyDescent="0.25">
      <c r="A8478" t="s">
        <v>16991</v>
      </c>
      <c r="B8478" t="s">
        <v>8774</v>
      </c>
      <c r="C8478" t="s">
        <v>16992</v>
      </c>
      <c r="D8478">
        <v>240</v>
      </c>
      <c r="E8478" t="s">
        <v>14</v>
      </c>
      <c r="F8478">
        <v>1.5</v>
      </c>
      <c r="G8478">
        <v>3</v>
      </c>
      <c r="H8478">
        <v>1</v>
      </c>
      <c r="I8478" s="1">
        <v>38218</v>
      </c>
      <c r="J8478" s="1">
        <v>38155</v>
      </c>
      <c r="K8478">
        <v>35.5</v>
      </c>
      <c r="L8478" t="s">
        <v>28974</v>
      </c>
    </row>
    <row r="8479" spans="1:12" x14ac:dyDescent="0.25">
      <c r="A8479" t="s">
        <v>16993</v>
      </c>
      <c r="B8479" t="s">
        <v>8774</v>
      </c>
      <c r="C8479" t="s">
        <v>16994</v>
      </c>
      <c r="D8479">
        <v>240</v>
      </c>
      <c r="E8479" t="s">
        <v>14</v>
      </c>
      <c r="F8479">
        <v>1.5</v>
      </c>
      <c r="G8479">
        <v>3</v>
      </c>
      <c r="H8479">
        <v>1</v>
      </c>
      <c r="I8479" s="1">
        <v>38218</v>
      </c>
      <c r="J8479" s="1">
        <v>38155</v>
      </c>
      <c r="K8479">
        <v>35.5</v>
      </c>
      <c r="L8479" t="s">
        <v>28974</v>
      </c>
    </row>
    <row r="8480" spans="1:12" x14ac:dyDescent="0.25">
      <c r="A8480" t="s">
        <v>16995</v>
      </c>
      <c r="B8480" t="s">
        <v>8774</v>
      </c>
      <c r="C8480" t="s">
        <v>16996</v>
      </c>
      <c r="D8480">
        <v>240</v>
      </c>
      <c r="E8480" t="s">
        <v>14</v>
      </c>
      <c r="F8480">
        <v>1.5</v>
      </c>
      <c r="G8480">
        <v>3</v>
      </c>
      <c r="H8480">
        <v>1</v>
      </c>
      <c r="I8480" s="1">
        <v>38226</v>
      </c>
      <c r="J8480" s="1">
        <v>38155</v>
      </c>
      <c r="K8480">
        <v>35.5</v>
      </c>
      <c r="L8480" t="s">
        <v>28974</v>
      </c>
    </row>
    <row r="8481" spans="1:12" x14ac:dyDescent="0.25">
      <c r="A8481" t="s">
        <v>16997</v>
      </c>
      <c r="B8481" t="s">
        <v>8774</v>
      </c>
      <c r="C8481" t="s">
        <v>16998</v>
      </c>
      <c r="D8481">
        <v>240</v>
      </c>
      <c r="E8481" t="s">
        <v>14</v>
      </c>
      <c r="F8481">
        <v>1.5</v>
      </c>
      <c r="G8481">
        <v>3</v>
      </c>
      <c r="H8481">
        <v>1</v>
      </c>
      <c r="I8481" s="1">
        <v>38275</v>
      </c>
      <c r="J8481" s="1">
        <v>38155</v>
      </c>
      <c r="K8481">
        <v>35.5</v>
      </c>
      <c r="L8481" t="s">
        <v>28974</v>
      </c>
    </row>
    <row r="8482" spans="1:12" x14ac:dyDescent="0.25">
      <c r="A8482" t="s">
        <v>16999</v>
      </c>
      <c r="B8482" t="s">
        <v>8774</v>
      </c>
      <c r="C8482" t="s">
        <v>17000</v>
      </c>
      <c r="D8482">
        <v>240</v>
      </c>
      <c r="E8482" t="s">
        <v>14</v>
      </c>
      <c r="F8482">
        <v>1.5</v>
      </c>
      <c r="G8482">
        <v>3</v>
      </c>
      <c r="H8482">
        <v>1</v>
      </c>
      <c r="I8482" s="1">
        <v>38226</v>
      </c>
      <c r="J8482" s="1">
        <v>38155</v>
      </c>
      <c r="K8482">
        <v>35.5</v>
      </c>
      <c r="L8482" t="s">
        <v>28974</v>
      </c>
    </row>
    <row r="8483" spans="1:12" x14ac:dyDescent="0.25">
      <c r="A8483" t="s">
        <v>17001</v>
      </c>
      <c r="B8483" t="s">
        <v>8774</v>
      </c>
      <c r="C8483" t="s">
        <v>17002</v>
      </c>
      <c r="D8483">
        <v>240</v>
      </c>
      <c r="E8483" t="s">
        <v>14</v>
      </c>
      <c r="F8483">
        <v>1.5</v>
      </c>
      <c r="G8483">
        <v>3</v>
      </c>
      <c r="H8483">
        <v>1</v>
      </c>
      <c r="I8483" s="1">
        <v>38225</v>
      </c>
      <c r="J8483" s="1">
        <v>38155</v>
      </c>
      <c r="K8483">
        <v>35.5</v>
      </c>
      <c r="L8483" t="s">
        <v>28974</v>
      </c>
    </row>
    <row r="8484" spans="1:12" x14ac:dyDescent="0.25">
      <c r="A8484" t="s">
        <v>17003</v>
      </c>
      <c r="B8484" t="s">
        <v>8774</v>
      </c>
      <c r="C8484" t="s">
        <v>17004</v>
      </c>
      <c r="D8484">
        <v>240</v>
      </c>
      <c r="E8484" t="s">
        <v>14</v>
      </c>
      <c r="F8484">
        <v>1.5</v>
      </c>
      <c r="G8484">
        <v>3</v>
      </c>
      <c r="H8484">
        <v>1</v>
      </c>
      <c r="I8484" s="1">
        <v>38225</v>
      </c>
      <c r="J8484" s="1">
        <v>38155</v>
      </c>
      <c r="K8484">
        <v>35.5</v>
      </c>
      <c r="L8484" t="s">
        <v>28974</v>
      </c>
    </row>
    <row r="8485" spans="1:12" x14ac:dyDescent="0.25">
      <c r="A8485" t="s">
        <v>17005</v>
      </c>
      <c r="B8485" t="s">
        <v>8774</v>
      </c>
      <c r="C8485" t="s">
        <v>17006</v>
      </c>
      <c r="D8485">
        <v>240</v>
      </c>
      <c r="E8485" t="s">
        <v>14</v>
      </c>
      <c r="F8485">
        <v>1.5</v>
      </c>
      <c r="G8485">
        <v>3</v>
      </c>
      <c r="H8485">
        <v>1</v>
      </c>
      <c r="I8485" s="1">
        <v>38225</v>
      </c>
      <c r="J8485" s="1">
        <v>38155</v>
      </c>
      <c r="K8485">
        <v>35.5</v>
      </c>
      <c r="L8485" t="s">
        <v>28974</v>
      </c>
    </row>
    <row r="8486" spans="1:12" x14ac:dyDescent="0.25">
      <c r="A8486" t="s">
        <v>17007</v>
      </c>
      <c r="B8486" t="s">
        <v>8774</v>
      </c>
      <c r="C8486" t="s">
        <v>17008</v>
      </c>
      <c r="D8486">
        <v>240</v>
      </c>
      <c r="E8486" t="s">
        <v>14</v>
      </c>
      <c r="F8486">
        <v>1.5</v>
      </c>
      <c r="G8486">
        <v>3</v>
      </c>
      <c r="H8486">
        <v>1</v>
      </c>
      <c r="I8486" s="1">
        <v>38225</v>
      </c>
      <c r="J8486" s="1">
        <v>38155</v>
      </c>
      <c r="K8486">
        <v>35.5</v>
      </c>
      <c r="L8486" t="s">
        <v>28974</v>
      </c>
    </row>
    <row r="8487" spans="1:12" x14ac:dyDescent="0.25">
      <c r="A8487" t="s">
        <v>17009</v>
      </c>
      <c r="B8487" t="s">
        <v>8774</v>
      </c>
      <c r="C8487" t="s">
        <v>17010</v>
      </c>
      <c r="D8487">
        <v>240</v>
      </c>
      <c r="E8487" t="s">
        <v>14</v>
      </c>
      <c r="F8487">
        <v>1.5</v>
      </c>
      <c r="G8487">
        <v>3</v>
      </c>
      <c r="H8487">
        <v>1</v>
      </c>
      <c r="I8487" s="1">
        <v>38225</v>
      </c>
      <c r="J8487" s="1">
        <v>38155</v>
      </c>
      <c r="K8487">
        <v>35.5</v>
      </c>
      <c r="L8487" t="s">
        <v>28974</v>
      </c>
    </row>
    <row r="8488" spans="1:12" x14ac:dyDescent="0.25">
      <c r="A8488" t="s">
        <v>17011</v>
      </c>
      <c r="B8488" t="s">
        <v>8774</v>
      </c>
      <c r="C8488" t="s">
        <v>17012</v>
      </c>
      <c r="D8488">
        <v>240</v>
      </c>
      <c r="E8488" t="s">
        <v>14</v>
      </c>
      <c r="F8488">
        <v>1.5</v>
      </c>
      <c r="G8488">
        <v>3</v>
      </c>
      <c r="H8488">
        <v>1</v>
      </c>
      <c r="I8488" s="1">
        <v>38184</v>
      </c>
      <c r="J8488" s="1">
        <v>38155</v>
      </c>
      <c r="K8488">
        <v>35.5</v>
      </c>
      <c r="L8488" t="s">
        <v>28974</v>
      </c>
    </row>
    <row r="8489" spans="1:12" x14ac:dyDescent="0.25">
      <c r="A8489" t="s">
        <v>17013</v>
      </c>
      <c r="B8489" t="s">
        <v>8774</v>
      </c>
      <c r="C8489" t="s">
        <v>17014</v>
      </c>
      <c r="D8489">
        <v>240</v>
      </c>
      <c r="E8489" t="s">
        <v>14</v>
      </c>
      <c r="F8489">
        <v>1.5</v>
      </c>
      <c r="G8489">
        <v>3</v>
      </c>
      <c r="H8489">
        <v>1</v>
      </c>
      <c r="I8489" s="1">
        <v>38184</v>
      </c>
      <c r="J8489" s="1">
        <v>38155</v>
      </c>
      <c r="K8489">
        <v>35.5</v>
      </c>
      <c r="L8489" t="s">
        <v>28974</v>
      </c>
    </row>
    <row r="8490" spans="1:12" x14ac:dyDescent="0.25">
      <c r="A8490" t="s">
        <v>17015</v>
      </c>
      <c r="B8490" t="s">
        <v>8774</v>
      </c>
      <c r="C8490" t="s">
        <v>17016</v>
      </c>
      <c r="D8490">
        <v>240</v>
      </c>
      <c r="E8490" t="s">
        <v>14</v>
      </c>
      <c r="F8490">
        <v>1.5</v>
      </c>
      <c r="G8490">
        <v>3</v>
      </c>
      <c r="H8490">
        <v>1</v>
      </c>
      <c r="I8490" s="1">
        <v>38184</v>
      </c>
      <c r="J8490" s="1">
        <v>38155</v>
      </c>
      <c r="K8490">
        <v>35.5</v>
      </c>
      <c r="L8490" t="s">
        <v>28974</v>
      </c>
    </row>
    <row r="8491" spans="1:12" x14ac:dyDescent="0.25">
      <c r="A8491" t="s">
        <v>17017</v>
      </c>
      <c r="B8491" t="s">
        <v>8774</v>
      </c>
      <c r="C8491" t="s">
        <v>17018</v>
      </c>
      <c r="D8491">
        <v>240</v>
      </c>
      <c r="E8491" t="s">
        <v>14</v>
      </c>
      <c r="F8491">
        <v>1.5</v>
      </c>
      <c r="G8491">
        <v>3</v>
      </c>
      <c r="H8491">
        <v>1</v>
      </c>
      <c r="I8491" s="1">
        <v>38184</v>
      </c>
      <c r="J8491" s="1">
        <v>38155</v>
      </c>
      <c r="K8491">
        <v>35.5</v>
      </c>
      <c r="L8491" t="s">
        <v>28974</v>
      </c>
    </row>
    <row r="8492" spans="1:12" x14ac:dyDescent="0.25">
      <c r="A8492" t="s">
        <v>17019</v>
      </c>
      <c r="B8492" t="s">
        <v>8774</v>
      </c>
      <c r="C8492" t="s">
        <v>17020</v>
      </c>
      <c r="D8492">
        <v>240</v>
      </c>
      <c r="E8492" t="s">
        <v>14</v>
      </c>
      <c r="F8492">
        <v>1.5</v>
      </c>
      <c r="G8492">
        <v>3</v>
      </c>
      <c r="H8492">
        <v>1</v>
      </c>
      <c r="I8492" s="1">
        <v>38937</v>
      </c>
      <c r="J8492" s="1">
        <v>38155</v>
      </c>
      <c r="K8492">
        <v>35.5</v>
      </c>
      <c r="L8492" t="s">
        <v>28974</v>
      </c>
    </row>
    <row r="8493" spans="1:12" x14ac:dyDescent="0.25">
      <c r="A8493" t="s">
        <v>17021</v>
      </c>
      <c r="B8493" t="s">
        <v>8774</v>
      </c>
      <c r="C8493" t="s">
        <v>17022</v>
      </c>
      <c r="D8493">
        <v>240</v>
      </c>
      <c r="E8493" t="s">
        <v>14</v>
      </c>
      <c r="F8493">
        <v>1.5</v>
      </c>
      <c r="G8493">
        <v>3</v>
      </c>
      <c r="H8493">
        <v>1</v>
      </c>
      <c r="I8493" s="1">
        <v>38190</v>
      </c>
      <c r="J8493" s="1">
        <v>38155</v>
      </c>
      <c r="K8493">
        <v>35.5</v>
      </c>
      <c r="L8493" t="s">
        <v>28974</v>
      </c>
    </row>
    <row r="8494" spans="1:12" x14ac:dyDescent="0.25">
      <c r="A8494" t="s">
        <v>17023</v>
      </c>
      <c r="B8494" t="s">
        <v>8774</v>
      </c>
      <c r="C8494" t="s">
        <v>17024</v>
      </c>
      <c r="D8494">
        <v>240</v>
      </c>
      <c r="E8494" t="s">
        <v>14</v>
      </c>
      <c r="F8494">
        <v>1.5</v>
      </c>
      <c r="G8494">
        <v>3</v>
      </c>
      <c r="H8494">
        <v>1</v>
      </c>
      <c r="I8494" s="1">
        <v>38189</v>
      </c>
      <c r="J8494" s="1">
        <v>38155</v>
      </c>
      <c r="K8494">
        <v>35.5</v>
      </c>
      <c r="L8494" t="s">
        <v>28974</v>
      </c>
    </row>
    <row r="8495" spans="1:12" x14ac:dyDescent="0.25">
      <c r="A8495" t="s">
        <v>17025</v>
      </c>
      <c r="B8495" t="s">
        <v>8774</v>
      </c>
      <c r="C8495" t="s">
        <v>17026</v>
      </c>
      <c r="D8495">
        <v>240</v>
      </c>
      <c r="E8495" t="s">
        <v>14</v>
      </c>
      <c r="F8495">
        <v>1.5</v>
      </c>
      <c r="G8495">
        <v>3</v>
      </c>
      <c r="H8495">
        <v>1</v>
      </c>
      <c r="I8495" s="1">
        <v>38189</v>
      </c>
      <c r="J8495" s="1">
        <v>38155</v>
      </c>
      <c r="K8495">
        <v>35.5</v>
      </c>
      <c r="L8495" t="s">
        <v>28974</v>
      </c>
    </row>
    <row r="8496" spans="1:12" x14ac:dyDescent="0.25">
      <c r="A8496" t="s">
        <v>17027</v>
      </c>
      <c r="B8496" t="s">
        <v>8774</v>
      </c>
      <c r="C8496" t="s">
        <v>17028</v>
      </c>
      <c r="D8496">
        <v>240</v>
      </c>
      <c r="E8496" t="s">
        <v>14</v>
      </c>
      <c r="F8496">
        <v>1.5</v>
      </c>
      <c r="G8496">
        <v>3</v>
      </c>
      <c r="H8496">
        <v>1</v>
      </c>
      <c r="I8496" s="1">
        <v>38194</v>
      </c>
      <c r="J8496" s="1">
        <v>38155</v>
      </c>
      <c r="K8496">
        <v>35.5</v>
      </c>
      <c r="L8496" t="s">
        <v>28974</v>
      </c>
    </row>
    <row r="8497" spans="1:12" x14ac:dyDescent="0.25">
      <c r="A8497" t="s">
        <v>17029</v>
      </c>
      <c r="B8497" t="s">
        <v>8774</v>
      </c>
      <c r="C8497" t="s">
        <v>17030</v>
      </c>
      <c r="D8497">
        <v>240</v>
      </c>
      <c r="E8497" t="s">
        <v>14</v>
      </c>
      <c r="F8497">
        <v>1.5</v>
      </c>
      <c r="G8497">
        <v>3</v>
      </c>
      <c r="H8497">
        <v>1</v>
      </c>
      <c r="I8497" s="1">
        <v>38194</v>
      </c>
      <c r="J8497" s="1">
        <v>38155</v>
      </c>
      <c r="K8497">
        <v>35.5</v>
      </c>
      <c r="L8497" t="s">
        <v>28974</v>
      </c>
    </row>
    <row r="8498" spans="1:12" x14ac:dyDescent="0.25">
      <c r="A8498" t="s">
        <v>17031</v>
      </c>
      <c r="B8498" t="s">
        <v>8774</v>
      </c>
      <c r="C8498" t="s">
        <v>17032</v>
      </c>
      <c r="D8498">
        <v>240</v>
      </c>
      <c r="E8498" t="s">
        <v>14</v>
      </c>
      <c r="F8498">
        <v>1.5</v>
      </c>
      <c r="G8498">
        <v>3</v>
      </c>
      <c r="H8498">
        <v>1</v>
      </c>
      <c r="I8498" s="1">
        <v>38195</v>
      </c>
      <c r="J8498" s="1">
        <v>38155</v>
      </c>
      <c r="K8498">
        <v>35.5</v>
      </c>
      <c r="L8498" t="s">
        <v>28974</v>
      </c>
    </row>
    <row r="8499" spans="1:12" x14ac:dyDescent="0.25">
      <c r="A8499" t="s">
        <v>17033</v>
      </c>
      <c r="B8499" t="s">
        <v>8774</v>
      </c>
      <c r="C8499" t="s">
        <v>17034</v>
      </c>
      <c r="D8499">
        <v>240</v>
      </c>
      <c r="E8499" t="s">
        <v>14</v>
      </c>
      <c r="F8499">
        <v>1.5</v>
      </c>
      <c r="G8499">
        <v>3</v>
      </c>
      <c r="H8499">
        <v>1</v>
      </c>
      <c r="I8499" s="1">
        <v>38194</v>
      </c>
      <c r="J8499" s="1">
        <v>38155</v>
      </c>
      <c r="K8499">
        <v>35.5</v>
      </c>
      <c r="L8499" t="s">
        <v>28974</v>
      </c>
    </row>
    <row r="8500" spans="1:12" x14ac:dyDescent="0.25">
      <c r="A8500" t="s">
        <v>17035</v>
      </c>
      <c r="B8500" t="s">
        <v>6085</v>
      </c>
      <c r="C8500" t="s">
        <v>17036</v>
      </c>
      <c r="D8500">
        <v>240</v>
      </c>
      <c r="E8500" t="s">
        <v>14</v>
      </c>
      <c r="F8500">
        <v>1.5</v>
      </c>
      <c r="G8500">
        <v>3</v>
      </c>
      <c r="H8500">
        <v>1</v>
      </c>
      <c r="I8500" s="1">
        <v>38656</v>
      </c>
      <c r="J8500" s="1">
        <v>38322</v>
      </c>
      <c r="K8500">
        <v>36</v>
      </c>
      <c r="L8500" t="s">
        <v>28974</v>
      </c>
    </row>
    <row r="8501" spans="1:12" x14ac:dyDescent="0.25">
      <c r="A8501" t="s">
        <v>17037</v>
      </c>
      <c r="B8501" t="s">
        <v>6085</v>
      </c>
      <c r="C8501" t="s">
        <v>17038</v>
      </c>
      <c r="D8501">
        <v>240</v>
      </c>
      <c r="E8501" t="s">
        <v>14</v>
      </c>
      <c r="F8501">
        <v>1.5</v>
      </c>
      <c r="G8501">
        <v>3</v>
      </c>
      <c r="H8501">
        <v>1</v>
      </c>
      <c r="I8501" s="1">
        <v>38653</v>
      </c>
      <c r="J8501" s="1">
        <v>38322</v>
      </c>
      <c r="K8501">
        <v>36</v>
      </c>
      <c r="L8501" t="s">
        <v>28974</v>
      </c>
    </row>
    <row r="8502" spans="1:12" x14ac:dyDescent="0.25">
      <c r="A8502" t="s">
        <v>17039</v>
      </c>
      <c r="B8502" t="s">
        <v>6085</v>
      </c>
      <c r="C8502" t="s">
        <v>17040</v>
      </c>
      <c r="D8502">
        <v>240</v>
      </c>
      <c r="E8502" t="s">
        <v>14</v>
      </c>
      <c r="F8502">
        <v>1.5</v>
      </c>
      <c r="G8502">
        <v>3</v>
      </c>
      <c r="H8502">
        <v>1</v>
      </c>
      <c r="I8502" s="1">
        <v>38656</v>
      </c>
      <c r="J8502" s="1">
        <v>38322</v>
      </c>
      <c r="K8502">
        <v>36</v>
      </c>
      <c r="L8502" t="s">
        <v>28974</v>
      </c>
    </row>
    <row r="8503" spans="1:12" x14ac:dyDescent="0.25">
      <c r="A8503" t="s">
        <v>17041</v>
      </c>
      <c r="B8503" t="s">
        <v>6085</v>
      </c>
      <c r="C8503" t="s">
        <v>17042</v>
      </c>
      <c r="D8503">
        <v>240</v>
      </c>
      <c r="E8503" t="s">
        <v>14</v>
      </c>
      <c r="F8503">
        <v>1.5</v>
      </c>
      <c r="G8503">
        <v>3</v>
      </c>
      <c r="H8503">
        <v>1</v>
      </c>
      <c r="I8503" s="1">
        <v>38656</v>
      </c>
      <c r="J8503" s="1">
        <v>38322</v>
      </c>
      <c r="K8503">
        <v>36</v>
      </c>
      <c r="L8503" t="s">
        <v>28974</v>
      </c>
    </row>
    <row r="8504" spans="1:12" x14ac:dyDescent="0.25">
      <c r="A8504" t="s">
        <v>17043</v>
      </c>
      <c r="B8504" t="s">
        <v>6085</v>
      </c>
      <c r="C8504" t="s">
        <v>17044</v>
      </c>
      <c r="D8504">
        <v>240</v>
      </c>
      <c r="E8504" t="s">
        <v>14</v>
      </c>
      <c r="F8504">
        <v>1.5</v>
      </c>
      <c r="G8504">
        <v>3</v>
      </c>
      <c r="H8504">
        <v>1</v>
      </c>
      <c r="I8504" s="1">
        <v>38651</v>
      </c>
      <c r="J8504" s="1">
        <v>38322</v>
      </c>
      <c r="K8504">
        <v>36</v>
      </c>
      <c r="L8504" t="s">
        <v>28974</v>
      </c>
    </row>
    <row r="8505" spans="1:12" x14ac:dyDescent="0.25">
      <c r="A8505" t="s">
        <v>17045</v>
      </c>
      <c r="B8505" t="s">
        <v>6085</v>
      </c>
      <c r="C8505" t="s">
        <v>17046</v>
      </c>
      <c r="D8505">
        <v>240</v>
      </c>
      <c r="E8505" t="s">
        <v>14</v>
      </c>
      <c r="F8505">
        <v>1.5</v>
      </c>
      <c r="G8505">
        <v>3</v>
      </c>
      <c r="H8505">
        <v>1</v>
      </c>
      <c r="I8505" s="1">
        <v>38665</v>
      </c>
      <c r="J8505" s="1">
        <v>38322</v>
      </c>
      <c r="K8505">
        <v>36</v>
      </c>
      <c r="L8505" t="s">
        <v>28974</v>
      </c>
    </row>
    <row r="8506" spans="1:12" x14ac:dyDescent="0.25">
      <c r="A8506" t="s">
        <v>17047</v>
      </c>
      <c r="B8506" t="s">
        <v>6085</v>
      </c>
      <c r="C8506" t="s">
        <v>17048</v>
      </c>
      <c r="D8506">
        <v>240</v>
      </c>
      <c r="E8506" t="s">
        <v>14</v>
      </c>
      <c r="F8506">
        <v>1.5</v>
      </c>
      <c r="G8506">
        <v>3</v>
      </c>
      <c r="H8506">
        <v>1</v>
      </c>
      <c r="I8506" s="1">
        <v>38678</v>
      </c>
      <c r="J8506" s="1">
        <v>38322</v>
      </c>
      <c r="K8506">
        <v>36</v>
      </c>
      <c r="L8506" t="s">
        <v>28974</v>
      </c>
    </row>
    <row r="8507" spans="1:12" x14ac:dyDescent="0.25">
      <c r="A8507" t="s">
        <v>17049</v>
      </c>
      <c r="B8507" t="s">
        <v>6085</v>
      </c>
      <c r="C8507" t="s">
        <v>17050</v>
      </c>
      <c r="D8507">
        <v>240</v>
      </c>
      <c r="E8507" t="s">
        <v>14</v>
      </c>
      <c r="F8507">
        <v>1.5</v>
      </c>
      <c r="G8507">
        <v>3</v>
      </c>
      <c r="H8507">
        <v>1</v>
      </c>
      <c r="I8507" s="1">
        <v>38650</v>
      </c>
      <c r="J8507" s="1">
        <v>38322</v>
      </c>
      <c r="K8507">
        <v>36</v>
      </c>
      <c r="L8507" t="s">
        <v>28974</v>
      </c>
    </row>
    <row r="8508" spans="1:12" x14ac:dyDescent="0.25">
      <c r="A8508" t="s">
        <v>17051</v>
      </c>
      <c r="B8508" t="s">
        <v>6085</v>
      </c>
      <c r="C8508" t="s">
        <v>17052</v>
      </c>
      <c r="D8508">
        <v>240</v>
      </c>
      <c r="E8508" t="s">
        <v>14</v>
      </c>
      <c r="F8508">
        <v>1.5</v>
      </c>
      <c r="G8508">
        <v>3</v>
      </c>
      <c r="H8508">
        <v>1</v>
      </c>
      <c r="I8508" s="1">
        <v>38285</v>
      </c>
      <c r="J8508" s="1">
        <v>38322</v>
      </c>
      <c r="K8508">
        <v>36</v>
      </c>
      <c r="L8508" t="s">
        <v>28974</v>
      </c>
    </row>
    <row r="8509" spans="1:12" x14ac:dyDescent="0.25">
      <c r="A8509" t="s">
        <v>17053</v>
      </c>
      <c r="B8509" t="s">
        <v>6085</v>
      </c>
      <c r="C8509" t="s">
        <v>17054</v>
      </c>
      <c r="D8509">
        <v>240</v>
      </c>
      <c r="E8509" t="s">
        <v>14</v>
      </c>
      <c r="F8509">
        <v>1.5</v>
      </c>
      <c r="G8509">
        <v>3</v>
      </c>
      <c r="H8509">
        <v>1</v>
      </c>
      <c r="I8509" s="1">
        <v>38650</v>
      </c>
      <c r="J8509" s="1">
        <v>38322</v>
      </c>
      <c r="K8509">
        <v>36</v>
      </c>
      <c r="L8509" t="s">
        <v>28974</v>
      </c>
    </row>
    <row r="8510" spans="1:12" x14ac:dyDescent="0.25">
      <c r="A8510" t="s">
        <v>17055</v>
      </c>
      <c r="B8510" t="s">
        <v>6085</v>
      </c>
      <c r="C8510" t="s">
        <v>17056</v>
      </c>
      <c r="D8510">
        <v>240</v>
      </c>
      <c r="E8510" t="s">
        <v>14</v>
      </c>
      <c r="F8510">
        <v>1.5</v>
      </c>
      <c r="G8510">
        <v>3</v>
      </c>
      <c r="H8510">
        <v>1</v>
      </c>
      <c r="I8510" s="1">
        <v>38650</v>
      </c>
      <c r="J8510" s="1">
        <v>38322</v>
      </c>
      <c r="K8510">
        <v>36</v>
      </c>
      <c r="L8510" t="s">
        <v>28974</v>
      </c>
    </row>
    <row r="8511" spans="1:12" x14ac:dyDescent="0.25">
      <c r="A8511" t="s">
        <v>17057</v>
      </c>
      <c r="B8511" t="s">
        <v>6085</v>
      </c>
      <c r="C8511" t="s">
        <v>17058</v>
      </c>
      <c r="D8511">
        <v>240</v>
      </c>
      <c r="E8511" t="s">
        <v>14</v>
      </c>
      <c r="F8511">
        <v>1.5</v>
      </c>
      <c r="G8511">
        <v>3</v>
      </c>
      <c r="H8511">
        <v>1</v>
      </c>
      <c r="I8511" s="1">
        <v>38656</v>
      </c>
      <c r="J8511" s="1">
        <v>38322</v>
      </c>
      <c r="K8511">
        <v>36</v>
      </c>
      <c r="L8511" t="s">
        <v>28974</v>
      </c>
    </row>
    <row r="8512" spans="1:12" x14ac:dyDescent="0.25">
      <c r="A8512" t="s">
        <v>17059</v>
      </c>
      <c r="B8512" t="s">
        <v>6085</v>
      </c>
      <c r="C8512" t="s">
        <v>17060</v>
      </c>
      <c r="D8512">
        <v>240</v>
      </c>
      <c r="E8512" t="s">
        <v>14</v>
      </c>
      <c r="F8512">
        <v>1.5</v>
      </c>
      <c r="G8512">
        <v>3</v>
      </c>
      <c r="H8512">
        <v>1</v>
      </c>
      <c r="I8512" s="1">
        <v>38656</v>
      </c>
      <c r="J8512" s="1">
        <v>38322</v>
      </c>
      <c r="K8512">
        <v>36</v>
      </c>
      <c r="L8512" t="s">
        <v>28974</v>
      </c>
    </row>
    <row r="8513" spans="1:12" x14ac:dyDescent="0.25">
      <c r="A8513" t="s">
        <v>17061</v>
      </c>
      <c r="B8513" t="s">
        <v>6085</v>
      </c>
      <c r="C8513" t="s">
        <v>17062</v>
      </c>
      <c r="D8513">
        <v>240</v>
      </c>
      <c r="E8513" t="s">
        <v>14</v>
      </c>
      <c r="F8513">
        <v>1.5</v>
      </c>
      <c r="G8513">
        <v>3</v>
      </c>
      <c r="H8513">
        <v>1</v>
      </c>
      <c r="I8513" s="1">
        <v>38656</v>
      </c>
      <c r="J8513" s="1">
        <v>38322</v>
      </c>
      <c r="K8513">
        <v>36</v>
      </c>
      <c r="L8513" t="s">
        <v>28974</v>
      </c>
    </row>
    <row r="8514" spans="1:12" x14ac:dyDescent="0.25">
      <c r="A8514" t="s">
        <v>17063</v>
      </c>
      <c r="B8514" t="s">
        <v>6085</v>
      </c>
      <c r="C8514" t="s">
        <v>17064</v>
      </c>
      <c r="D8514">
        <v>240</v>
      </c>
      <c r="E8514" t="s">
        <v>14</v>
      </c>
      <c r="F8514">
        <v>1.5</v>
      </c>
      <c r="G8514">
        <v>3</v>
      </c>
      <c r="H8514">
        <v>1</v>
      </c>
      <c r="I8514" s="1">
        <v>38656</v>
      </c>
      <c r="J8514" s="1">
        <v>38322</v>
      </c>
      <c r="K8514">
        <v>36</v>
      </c>
      <c r="L8514" t="s">
        <v>28974</v>
      </c>
    </row>
    <row r="8515" spans="1:12" x14ac:dyDescent="0.25">
      <c r="A8515" t="s">
        <v>17065</v>
      </c>
      <c r="B8515" t="s">
        <v>6085</v>
      </c>
      <c r="C8515" t="s">
        <v>17066</v>
      </c>
      <c r="D8515">
        <v>240</v>
      </c>
      <c r="E8515" t="s">
        <v>14</v>
      </c>
      <c r="F8515">
        <v>1.5</v>
      </c>
      <c r="G8515">
        <v>3</v>
      </c>
      <c r="H8515">
        <v>1</v>
      </c>
      <c r="I8515" s="1">
        <v>38693</v>
      </c>
      <c r="J8515" s="1">
        <v>38322</v>
      </c>
      <c r="K8515">
        <v>36</v>
      </c>
      <c r="L8515" t="s">
        <v>28974</v>
      </c>
    </row>
    <row r="8516" spans="1:12" x14ac:dyDescent="0.25">
      <c r="A8516" t="s">
        <v>17067</v>
      </c>
      <c r="B8516" t="s">
        <v>6085</v>
      </c>
      <c r="C8516" t="s">
        <v>17068</v>
      </c>
      <c r="D8516">
        <v>240</v>
      </c>
      <c r="E8516" t="s">
        <v>14</v>
      </c>
      <c r="F8516">
        <v>1.5</v>
      </c>
      <c r="G8516">
        <v>3</v>
      </c>
      <c r="H8516">
        <v>1</v>
      </c>
      <c r="I8516" s="1">
        <v>38692</v>
      </c>
      <c r="J8516" s="1">
        <v>38322</v>
      </c>
      <c r="K8516">
        <v>36</v>
      </c>
      <c r="L8516" t="s">
        <v>28974</v>
      </c>
    </row>
    <row r="8517" spans="1:12" x14ac:dyDescent="0.25">
      <c r="A8517" t="s">
        <v>17069</v>
      </c>
      <c r="B8517" t="s">
        <v>6085</v>
      </c>
      <c r="C8517" t="s">
        <v>17070</v>
      </c>
      <c r="D8517">
        <v>240</v>
      </c>
      <c r="E8517" t="s">
        <v>14</v>
      </c>
      <c r="F8517">
        <v>1.5</v>
      </c>
      <c r="G8517">
        <v>3</v>
      </c>
      <c r="H8517">
        <v>1</v>
      </c>
      <c r="I8517" s="1">
        <v>38691</v>
      </c>
      <c r="J8517" s="1">
        <v>38322</v>
      </c>
      <c r="K8517">
        <v>36</v>
      </c>
      <c r="L8517" t="s">
        <v>28974</v>
      </c>
    </row>
    <row r="8518" spans="1:12" x14ac:dyDescent="0.25">
      <c r="A8518" t="s">
        <v>17071</v>
      </c>
      <c r="B8518" t="s">
        <v>6085</v>
      </c>
      <c r="C8518" t="s">
        <v>17072</v>
      </c>
      <c r="D8518">
        <v>240</v>
      </c>
      <c r="E8518" t="s">
        <v>14</v>
      </c>
      <c r="F8518">
        <v>1.5</v>
      </c>
      <c r="G8518">
        <v>3</v>
      </c>
      <c r="H8518">
        <v>1</v>
      </c>
      <c r="I8518" s="1">
        <v>38695</v>
      </c>
      <c r="J8518" s="1">
        <v>38322</v>
      </c>
      <c r="K8518">
        <v>36</v>
      </c>
      <c r="L8518" t="s">
        <v>28974</v>
      </c>
    </row>
    <row r="8519" spans="1:12" x14ac:dyDescent="0.25">
      <c r="A8519" t="s">
        <v>17073</v>
      </c>
      <c r="B8519" t="s">
        <v>6085</v>
      </c>
      <c r="C8519" t="s">
        <v>17074</v>
      </c>
      <c r="D8519">
        <v>240</v>
      </c>
      <c r="E8519" t="s">
        <v>14</v>
      </c>
      <c r="F8519">
        <v>1.5</v>
      </c>
      <c r="G8519">
        <v>3</v>
      </c>
      <c r="H8519">
        <v>1</v>
      </c>
      <c r="I8519" s="1">
        <v>38650</v>
      </c>
      <c r="J8519" s="1">
        <v>38322</v>
      </c>
      <c r="K8519">
        <v>36</v>
      </c>
      <c r="L8519" t="s">
        <v>28974</v>
      </c>
    </row>
    <row r="8520" spans="1:12" x14ac:dyDescent="0.25">
      <c r="A8520" t="s">
        <v>17075</v>
      </c>
      <c r="B8520" t="s">
        <v>6085</v>
      </c>
      <c r="C8520" t="s">
        <v>17076</v>
      </c>
      <c r="D8520">
        <v>240</v>
      </c>
      <c r="E8520" t="s">
        <v>14</v>
      </c>
      <c r="F8520">
        <v>1.5</v>
      </c>
      <c r="G8520">
        <v>3</v>
      </c>
      <c r="H8520">
        <v>1</v>
      </c>
      <c r="I8520" s="1">
        <v>38650</v>
      </c>
      <c r="J8520" s="1">
        <v>38322</v>
      </c>
      <c r="K8520">
        <v>36</v>
      </c>
      <c r="L8520" t="s">
        <v>28974</v>
      </c>
    </row>
    <row r="8521" spans="1:12" x14ac:dyDescent="0.25">
      <c r="A8521" t="s">
        <v>17077</v>
      </c>
      <c r="B8521" t="s">
        <v>6085</v>
      </c>
      <c r="C8521" t="s">
        <v>17078</v>
      </c>
      <c r="D8521">
        <v>240</v>
      </c>
      <c r="E8521" t="s">
        <v>14</v>
      </c>
      <c r="F8521">
        <v>1.5</v>
      </c>
      <c r="G8521">
        <v>3</v>
      </c>
      <c r="H8521">
        <v>1</v>
      </c>
      <c r="I8521" s="1">
        <v>38650</v>
      </c>
      <c r="J8521" s="1">
        <v>38322</v>
      </c>
      <c r="K8521">
        <v>36</v>
      </c>
      <c r="L8521" t="s">
        <v>28974</v>
      </c>
    </row>
    <row r="8522" spans="1:12" x14ac:dyDescent="0.25">
      <c r="A8522" t="s">
        <v>17079</v>
      </c>
      <c r="B8522" t="s">
        <v>6085</v>
      </c>
      <c r="C8522" t="s">
        <v>17080</v>
      </c>
      <c r="D8522">
        <v>240</v>
      </c>
      <c r="E8522" t="s">
        <v>14</v>
      </c>
      <c r="F8522">
        <v>1.5</v>
      </c>
      <c r="G8522">
        <v>3</v>
      </c>
      <c r="H8522">
        <v>1</v>
      </c>
      <c r="I8522" s="1">
        <v>38650</v>
      </c>
      <c r="J8522" s="1">
        <v>38322</v>
      </c>
      <c r="K8522">
        <v>36</v>
      </c>
      <c r="L8522" t="s">
        <v>28974</v>
      </c>
    </row>
    <row r="8523" spans="1:12" x14ac:dyDescent="0.25">
      <c r="A8523" t="s">
        <v>17081</v>
      </c>
      <c r="B8523" t="s">
        <v>6085</v>
      </c>
      <c r="C8523" t="s">
        <v>17082</v>
      </c>
      <c r="D8523">
        <v>240</v>
      </c>
      <c r="E8523" t="s">
        <v>14</v>
      </c>
      <c r="F8523">
        <v>1.5</v>
      </c>
      <c r="G8523">
        <v>3</v>
      </c>
      <c r="H8523">
        <v>1</v>
      </c>
      <c r="I8523" s="1">
        <v>38646</v>
      </c>
      <c r="J8523" s="1">
        <v>38322</v>
      </c>
      <c r="K8523">
        <v>36</v>
      </c>
      <c r="L8523" t="s">
        <v>28974</v>
      </c>
    </row>
    <row r="8524" spans="1:12" x14ac:dyDescent="0.25">
      <c r="A8524" t="s">
        <v>17083</v>
      </c>
      <c r="B8524" t="s">
        <v>6085</v>
      </c>
      <c r="C8524" t="s">
        <v>17084</v>
      </c>
      <c r="D8524">
        <v>240</v>
      </c>
      <c r="E8524" t="s">
        <v>14</v>
      </c>
      <c r="F8524">
        <v>1.5</v>
      </c>
      <c r="G8524">
        <v>3</v>
      </c>
      <c r="H8524">
        <v>1</v>
      </c>
      <c r="I8524" s="1">
        <v>38679</v>
      </c>
      <c r="J8524" s="1">
        <v>38322</v>
      </c>
      <c r="K8524">
        <v>36</v>
      </c>
      <c r="L8524" t="s">
        <v>28975</v>
      </c>
    </row>
    <row r="8525" spans="1:12" x14ac:dyDescent="0.25">
      <c r="A8525" t="s">
        <v>17085</v>
      </c>
      <c r="B8525" t="s">
        <v>6085</v>
      </c>
      <c r="C8525" t="s">
        <v>17086</v>
      </c>
      <c r="D8525">
        <v>240</v>
      </c>
      <c r="E8525" t="s">
        <v>14</v>
      </c>
      <c r="F8525">
        <v>1.5</v>
      </c>
      <c r="G8525">
        <v>3</v>
      </c>
      <c r="H8525">
        <v>1</v>
      </c>
      <c r="I8525" s="1">
        <v>38754</v>
      </c>
      <c r="J8525" s="1">
        <v>38322</v>
      </c>
      <c r="K8525">
        <v>36</v>
      </c>
      <c r="L8525" t="s">
        <v>28974</v>
      </c>
    </row>
    <row r="8526" spans="1:12" x14ac:dyDescent="0.25">
      <c r="A8526" t="s">
        <v>17087</v>
      </c>
      <c r="B8526" t="s">
        <v>6085</v>
      </c>
      <c r="C8526" t="s">
        <v>17088</v>
      </c>
      <c r="D8526">
        <v>240</v>
      </c>
      <c r="E8526" t="s">
        <v>14</v>
      </c>
      <c r="F8526">
        <v>1.5</v>
      </c>
      <c r="G8526">
        <v>3</v>
      </c>
      <c r="H8526">
        <v>1</v>
      </c>
      <c r="I8526" s="1">
        <v>38645</v>
      </c>
      <c r="J8526" s="1">
        <v>38322</v>
      </c>
      <c r="K8526">
        <v>36</v>
      </c>
      <c r="L8526" t="s">
        <v>28974</v>
      </c>
    </row>
    <row r="8527" spans="1:12" x14ac:dyDescent="0.25">
      <c r="A8527" t="s">
        <v>17089</v>
      </c>
      <c r="B8527" t="s">
        <v>6085</v>
      </c>
      <c r="C8527" t="s">
        <v>17090</v>
      </c>
      <c r="D8527">
        <v>240</v>
      </c>
      <c r="E8527" t="s">
        <v>14</v>
      </c>
      <c r="F8527">
        <v>1.5</v>
      </c>
      <c r="G8527">
        <v>3</v>
      </c>
      <c r="H8527">
        <v>1</v>
      </c>
      <c r="I8527" s="1">
        <v>38660</v>
      </c>
      <c r="J8527" s="1">
        <v>38322</v>
      </c>
      <c r="K8527">
        <v>36</v>
      </c>
      <c r="L8527" t="s">
        <v>28974</v>
      </c>
    </row>
    <row r="8528" spans="1:12" x14ac:dyDescent="0.25">
      <c r="A8528" t="s">
        <v>17091</v>
      </c>
      <c r="B8528" t="s">
        <v>6085</v>
      </c>
      <c r="C8528" t="s">
        <v>17092</v>
      </c>
      <c r="D8528">
        <v>240</v>
      </c>
      <c r="E8528" t="s">
        <v>14</v>
      </c>
      <c r="F8528">
        <v>1.5</v>
      </c>
      <c r="G8528">
        <v>3</v>
      </c>
      <c r="H8528">
        <v>1</v>
      </c>
      <c r="I8528" s="1">
        <v>38660</v>
      </c>
      <c r="J8528" s="1">
        <v>38322</v>
      </c>
      <c r="K8528">
        <v>36</v>
      </c>
      <c r="L8528" t="s">
        <v>28974</v>
      </c>
    </row>
    <row r="8529" spans="1:12" x14ac:dyDescent="0.25">
      <c r="A8529" t="s">
        <v>17093</v>
      </c>
      <c r="B8529" t="s">
        <v>6085</v>
      </c>
      <c r="C8529" t="s">
        <v>17094</v>
      </c>
      <c r="D8529">
        <v>240</v>
      </c>
      <c r="E8529" t="s">
        <v>14</v>
      </c>
      <c r="F8529">
        <v>1.5</v>
      </c>
      <c r="G8529">
        <v>3</v>
      </c>
      <c r="H8529">
        <v>1</v>
      </c>
      <c r="I8529" s="1">
        <v>38660</v>
      </c>
      <c r="J8529" s="1">
        <v>38322</v>
      </c>
      <c r="K8529">
        <v>36</v>
      </c>
      <c r="L8529" t="s">
        <v>28974</v>
      </c>
    </row>
    <row r="8530" spans="1:12" x14ac:dyDescent="0.25">
      <c r="A8530" t="s">
        <v>17095</v>
      </c>
      <c r="B8530" t="s">
        <v>6085</v>
      </c>
      <c r="C8530" t="s">
        <v>17096</v>
      </c>
      <c r="D8530">
        <v>240</v>
      </c>
      <c r="E8530" t="s">
        <v>14</v>
      </c>
      <c r="F8530">
        <v>1.5</v>
      </c>
      <c r="G8530">
        <v>3</v>
      </c>
      <c r="H8530">
        <v>1</v>
      </c>
      <c r="I8530" s="1">
        <v>38660</v>
      </c>
      <c r="J8530" s="1">
        <v>38322</v>
      </c>
      <c r="K8530">
        <v>36</v>
      </c>
      <c r="L8530" t="s">
        <v>28974</v>
      </c>
    </row>
    <row r="8531" spans="1:12" x14ac:dyDescent="0.25">
      <c r="A8531" t="s">
        <v>17097</v>
      </c>
      <c r="B8531" t="s">
        <v>6085</v>
      </c>
      <c r="C8531" t="s">
        <v>17098</v>
      </c>
      <c r="D8531">
        <v>240</v>
      </c>
      <c r="E8531" t="s">
        <v>14</v>
      </c>
      <c r="F8531">
        <v>1.5</v>
      </c>
      <c r="G8531">
        <v>3</v>
      </c>
      <c r="H8531">
        <v>1</v>
      </c>
      <c r="I8531" s="1">
        <v>38660</v>
      </c>
      <c r="J8531" s="1">
        <v>38322</v>
      </c>
      <c r="K8531">
        <v>36</v>
      </c>
      <c r="L8531" t="s">
        <v>28974</v>
      </c>
    </row>
    <row r="8532" spans="1:12" x14ac:dyDescent="0.25">
      <c r="A8532" t="s">
        <v>17099</v>
      </c>
      <c r="B8532" t="s">
        <v>6085</v>
      </c>
      <c r="C8532" t="s">
        <v>17100</v>
      </c>
      <c r="D8532">
        <v>240</v>
      </c>
      <c r="E8532" t="s">
        <v>14</v>
      </c>
      <c r="F8532">
        <v>1.5</v>
      </c>
      <c r="G8532">
        <v>3</v>
      </c>
      <c r="H8532">
        <v>1</v>
      </c>
      <c r="I8532" s="1">
        <v>38660</v>
      </c>
      <c r="J8532" s="1">
        <v>38322</v>
      </c>
      <c r="K8532">
        <v>36</v>
      </c>
      <c r="L8532" t="s">
        <v>28974</v>
      </c>
    </row>
    <row r="8533" spans="1:12" x14ac:dyDescent="0.25">
      <c r="A8533" t="s">
        <v>17101</v>
      </c>
      <c r="B8533" t="s">
        <v>6085</v>
      </c>
      <c r="C8533" t="s">
        <v>17102</v>
      </c>
      <c r="D8533">
        <v>240</v>
      </c>
      <c r="E8533" t="s">
        <v>14</v>
      </c>
      <c r="F8533">
        <v>1.5</v>
      </c>
      <c r="G8533">
        <v>3</v>
      </c>
      <c r="H8533">
        <v>1</v>
      </c>
      <c r="I8533" s="1">
        <v>38660</v>
      </c>
      <c r="J8533" s="1">
        <v>38322</v>
      </c>
      <c r="K8533">
        <v>36</v>
      </c>
      <c r="L8533" t="s">
        <v>28974</v>
      </c>
    </row>
    <row r="8534" spans="1:12" x14ac:dyDescent="0.25">
      <c r="A8534" t="s">
        <v>17103</v>
      </c>
      <c r="B8534" t="s">
        <v>6085</v>
      </c>
      <c r="C8534" t="s">
        <v>17104</v>
      </c>
      <c r="D8534">
        <v>240</v>
      </c>
      <c r="E8534" t="s">
        <v>14</v>
      </c>
      <c r="F8534">
        <v>1.5</v>
      </c>
      <c r="G8534">
        <v>3</v>
      </c>
      <c r="H8534">
        <v>1</v>
      </c>
      <c r="I8534" s="1">
        <v>38660</v>
      </c>
      <c r="J8534" s="1">
        <v>38322</v>
      </c>
      <c r="K8534">
        <v>36</v>
      </c>
      <c r="L8534" t="s">
        <v>28974</v>
      </c>
    </row>
    <row r="8535" spans="1:12" x14ac:dyDescent="0.25">
      <c r="A8535" t="s">
        <v>17105</v>
      </c>
      <c r="B8535" t="s">
        <v>6085</v>
      </c>
      <c r="C8535" t="s">
        <v>17106</v>
      </c>
      <c r="D8535">
        <v>240</v>
      </c>
      <c r="E8535" t="s">
        <v>14</v>
      </c>
      <c r="F8535">
        <v>1.5</v>
      </c>
      <c r="G8535">
        <v>3</v>
      </c>
      <c r="H8535">
        <v>1</v>
      </c>
      <c r="I8535" s="1">
        <v>38660</v>
      </c>
      <c r="J8535" s="1">
        <v>38322</v>
      </c>
      <c r="K8535">
        <v>36</v>
      </c>
      <c r="L8535" t="s">
        <v>28974</v>
      </c>
    </row>
    <row r="8536" spans="1:12" x14ac:dyDescent="0.25">
      <c r="A8536" t="s">
        <v>17107</v>
      </c>
      <c r="B8536" t="s">
        <v>6085</v>
      </c>
      <c r="C8536" t="s">
        <v>17108</v>
      </c>
      <c r="D8536">
        <v>240</v>
      </c>
      <c r="E8536" t="s">
        <v>14</v>
      </c>
      <c r="F8536">
        <v>1.5</v>
      </c>
      <c r="G8536">
        <v>3</v>
      </c>
      <c r="H8536">
        <v>1</v>
      </c>
      <c r="I8536" s="1">
        <v>38660</v>
      </c>
      <c r="J8536" s="1">
        <v>38322</v>
      </c>
      <c r="K8536">
        <v>36</v>
      </c>
      <c r="L8536" t="s">
        <v>28974</v>
      </c>
    </row>
    <row r="8537" spans="1:12" x14ac:dyDescent="0.25">
      <c r="A8537" t="s">
        <v>17109</v>
      </c>
      <c r="B8537" t="s">
        <v>6085</v>
      </c>
      <c r="C8537" t="s">
        <v>17110</v>
      </c>
      <c r="D8537">
        <v>240</v>
      </c>
      <c r="E8537" t="s">
        <v>14</v>
      </c>
      <c r="F8537">
        <v>1.5</v>
      </c>
      <c r="G8537">
        <v>3</v>
      </c>
      <c r="H8537">
        <v>1</v>
      </c>
      <c r="I8537" s="1">
        <v>38737</v>
      </c>
      <c r="J8537" s="1">
        <v>38322</v>
      </c>
      <c r="K8537">
        <v>36</v>
      </c>
      <c r="L8537" t="s">
        <v>28974</v>
      </c>
    </row>
    <row r="8538" spans="1:12" x14ac:dyDescent="0.25">
      <c r="A8538" t="s">
        <v>17111</v>
      </c>
      <c r="B8538" t="s">
        <v>6085</v>
      </c>
      <c r="C8538" t="s">
        <v>17112</v>
      </c>
      <c r="D8538">
        <v>240</v>
      </c>
      <c r="E8538" t="s">
        <v>14</v>
      </c>
      <c r="F8538">
        <v>1.5</v>
      </c>
      <c r="G8538">
        <v>3</v>
      </c>
      <c r="H8538">
        <v>1</v>
      </c>
      <c r="I8538" s="1">
        <v>38660</v>
      </c>
      <c r="J8538" s="1">
        <v>38322</v>
      </c>
      <c r="K8538">
        <v>36</v>
      </c>
      <c r="L8538" t="s">
        <v>28974</v>
      </c>
    </row>
    <row r="8539" spans="1:12" x14ac:dyDescent="0.25">
      <c r="A8539" t="s">
        <v>17113</v>
      </c>
      <c r="B8539" t="s">
        <v>6085</v>
      </c>
      <c r="C8539" t="s">
        <v>17114</v>
      </c>
      <c r="D8539">
        <v>240</v>
      </c>
      <c r="E8539" t="s">
        <v>14</v>
      </c>
      <c r="F8539">
        <v>1.5</v>
      </c>
      <c r="G8539">
        <v>3</v>
      </c>
      <c r="H8539">
        <v>1</v>
      </c>
      <c r="I8539" s="1">
        <v>38660</v>
      </c>
      <c r="J8539" s="1">
        <v>38322</v>
      </c>
      <c r="K8539">
        <v>36</v>
      </c>
      <c r="L8539" t="s">
        <v>28974</v>
      </c>
    </row>
    <row r="8540" spans="1:12" x14ac:dyDescent="0.25">
      <c r="A8540" t="s">
        <v>17115</v>
      </c>
      <c r="B8540" t="s">
        <v>6085</v>
      </c>
      <c r="C8540" t="s">
        <v>17116</v>
      </c>
      <c r="D8540">
        <v>240</v>
      </c>
      <c r="E8540" t="s">
        <v>14</v>
      </c>
      <c r="F8540">
        <v>1.5</v>
      </c>
      <c r="G8540">
        <v>3</v>
      </c>
      <c r="H8540">
        <v>1</v>
      </c>
      <c r="I8540" s="1">
        <v>38660</v>
      </c>
      <c r="J8540" s="1">
        <v>38322</v>
      </c>
      <c r="K8540">
        <v>36</v>
      </c>
      <c r="L8540" t="s">
        <v>28974</v>
      </c>
    </row>
    <row r="8541" spans="1:12" x14ac:dyDescent="0.25">
      <c r="A8541" t="s">
        <v>17117</v>
      </c>
      <c r="B8541" t="s">
        <v>6085</v>
      </c>
      <c r="C8541" t="s">
        <v>17118</v>
      </c>
      <c r="D8541">
        <v>240</v>
      </c>
      <c r="E8541" t="s">
        <v>14</v>
      </c>
      <c r="F8541">
        <v>1.5</v>
      </c>
      <c r="G8541">
        <v>3</v>
      </c>
      <c r="H8541">
        <v>1</v>
      </c>
      <c r="I8541" s="1">
        <v>38660</v>
      </c>
      <c r="J8541" s="1">
        <v>38322</v>
      </c>
      <c r="K8541">
        <v>36</v>
      </c>
      <c r="L8541" t="s">
        <v>28974</v>
      </c>
    </row>
    <row r="8542" spans="1:12" x14ac:dyDescent="0.25">
      <c r="A8542" t="s">
        <v>17119</v>
      </c>
      <c r="B8542" t="s">
        <v>6085</v>
      </c>
      <c r="C8542" t="s">
        <v>17120</v>
      </c>
      <c r="D8542">
        <v>240</v>
      </c>
      <c r="E8542" t="s">
        <v>14</v>
      </c>
      <c r="F8542">
        <v>1.5</v>
      </c>
      <c r="G8542">
        <v>3</v>
      </c>
      <c r="H8542">
        <v>1</v>
      </c>
      <c r="I8542" s="1">
        <v>38656</v>
      </c>
      <c r="J8542" s="1">
        <v>38322</v>
      </c>
      <c r="K8542">
        <v>36</v>
      </c>
      <c r="L8542" t="s">
        <v>28974</v>
      </c>
    </row>
    <row r="8543" spans="1:12" x14ac:dyDescent="0.25">
      <c r="A8543" t="s">
        <v>17121</v>
      </c>
      <c r="B8543" t="s">
        <v>6085</v>
      </c>
      <c r="C8543" t="s">
        <v>17122</v>
      </c>
      <c r="D8543">
        <v>240</v>
      </c>
      <c r="E8543" t="s">
        <v>14</v>
      </c>
      <c r="F8543">
        <v>1.5</v>
      </c>
      <c r="G8543">
        <v>3</v>
      </c>
      <c r="H8543">
        <v>1</v>
      </c>
      <c r="I8543" s="1">
        <v>38656</v>
      </c>
      <c r="J8543" s="1">
        <v>38322</v>
      </c>
      <c r="K8543">
        <v>36</v>
      </c>
      <c r="L8543" t="s">
        <v>28974</v>
      </c>
    </row>
    <row r="8544" spans="1:12" x14ac:dyDescent="0.25">
      <c r="A8544" t="s">
        <v>17123</v>
      </c>
      <c r="B8544" t="s">
        <v>6085</v>
      </c>
      <c r="C8544" t="s">
        <v>17124</v>
      </c>
      <c r="D8544">
        <v>240</v>
      </c>
      <c r="E8544" t="s">
        <v>14</v>
      </c>
      <c r="F8544">
        <v>1.5</v>
      </c>
      <c r="G8544">
        <v>3</v>
      </c>
      <c r="H8544">
        <v>1</v>
      </c>
      <c r="I8544" s="1">
        <v>38656</v>
      </c>
      <c r="J8544" s="1">
        <v>38322</v>
      </c>
      <c r="K8544">
        <v>36</v>
      </c>
      <c r="L8544" t="s">
        <v>28974</v>
      </c>
    </row>
    <row r="8545" spans="1:12" x14ac:dyDescent="0.25">
      <c r="A8545" t="s">
        <v>17125</v>
      </c>
      <c r="B8545" t="s">
        <v>6085</v>
      </c>
      <c r="C8545" t="s">
        <v>17126</v>
      </c>
      <c r="D8545">
        <v>240</v>
      </c>
      <c r="E8545" t="s">
        <v>14</v>
      </c>
      <c r="F8545">
        <v>1.5</v>
      </c>
      <c r="G8545">
        <v>3</v>
      </c>
      <c r="H8545">
        <v>1</v>
      </c>
      <c r="I8545" s="1">
        <v>38631</v>
      </c>
      <c r="J8545" s="1">
        <v>38322</v>
      </c>
      <c r="K8545">
        <v>36</v>
      </c>
      <c r="L8545" t="s">
        <v>28974</v>
      </c>
    </row>
    <row r="8546" spans="1:12" x14ac:dyDescent="0.25">
      <c r="A8546" t="s">
        <v>17127</v>
      </c>
      <c r="B8546" t="s">
        <v>6085</v>
      </c>
      <c r="C8546" t="s">
        <v>17128</v>
      </c>
      <c r="D8546">
        <v>240</v>
      </c>
      <c r="E8546" t="s">
        <v>14</v>
      </c>
      <c r="F8546">
        <v>1.5</v>
      </c>
      <c r="G8546">
        <v>3</v>
      </c>
      <c r="H8546">
        <v>1</v>
      </c>
      <c r="I8546" s="1">
        <v>38631</v>
      </c>
      <c r="J8546" s="1">
        <v>38322</v>
      </c>
      <c r="K8546">
        <v>36</v>
      </c>
      <c r="L8546" t="s">
        <v>28974</v>
      </c>
    </row>
    <row r="8547" spans="1:12" x14ac:dyDescent="0.25">
      <c r="A8547" t="s">
        <v>17129</v>
      </c>
      <c r="B8547" t="s">
        <v>6085</v>
      </c>
      <c r="C8547" t="s">
        <v>17130</v>
      </c>
      <c r="D8547">
        <v>240</v>
      </c>
      <c r="E8547" t="s">
        <v>14</v>
      </c>
      <c r="F8547">
        <v>1.5</v>
      </c>
      <c r="G8547">
        <v>3</v>
      </c>
      <c r="H8547">
        <v>1</v>
      </c>
      <c r="I8547" s="1">
        <v>38631</v>
      </c>
      <c r="J8547" s="1">
        <v>38322</v>
      </c>
      <c r="K8547">
        <v>36</v>
      </c>
      <c r="L8547" t="s">
        <v>28974</v>
      </c>
    </row>
    <row r="8548" spans="1:12" x14ac:dyDescent="0.25">
      <c r="A8548" t="s">
        <v>17131</v>
      </c>
      <c r="B8548" t="s">
        <v>6085</v>
      </c>
      <c r="C8548" t="s">
        <v>17132</v>
      </c>
      <c r="D8548">
        <v>240</v>
      </c>
      <c r="E8548" t="s">
        <v>14</v>
      </c>
      <c r="F8548">
        <v>1.5</v>
      </c>
      <c r="G8548">
        <v>3</v>
      </c>
      <c r="H8548">
        <v>1</v>
      </c>
      <c r="I8548" s="1">
        <v>38631</v>
      </c>
      <c r="J8548" s="1">
        <v>38322</v>
      </c>
      <c r="K8548">
        <v>36</v>
      </c>
      <c r="L8548" t="s">
        <v>28974</v>
      </c>
    </row>
    <row r="8549" spans="1:12" x14ac:dyDescent="0.25">
      <c r="A8549" t="s">
        <v>17133</v>
      </c>
      <c r="B8549" t="s">
        <v>6085</v>
      </c>
      <c r="C8549" t="s">
        <v>17134</v>
      </c>
      <c r="D8549">
        <v>240</v>
      </c>
      <c r="E8549" t="s">
        <v>14</v>
      </c>
      <c r="F8549">
        <v>1.5</v>
      </c>
      <c r="G8549">
        <v>3</v>
      </c>
      <c r="H8549">
        <v>1</v>
      </c>
      <c r="I8549" s="1">
        <v>38631</v>
      </c>
      <c r="J8549" s="1">
        <v>38322</v>
      </c>
      <c r="K8549">
        <v>36</v>
      </c>
      <c r="L8549" t="s">
        <v>28974</v>
      </c>
    </row>
    <row r="8550" spans="1:12" x14ac:dyDescent="0.25">
      <c r="A8550" t="s">
        <v>17135</v>
      </c>
      <c r="B8550" t="s">
        <v>6085</v>
      </c>
      <c r="C8550" t="s">
        <v>17136</v>
      </c>
      <c r="D8550">
        <v>240</v>
      </c>
      <c r="E8550" t="s">
        <v>14</v>
      </c>
      <c r="F8550">
        <v>1.5</v>
      </c>
      <c r="G8550">
        <v>3</v>
      </c>
      <c r="H8550">
        <v>1</v>
      </c>
      <c r="I8550" s="1">
        <v>38631</v>
      </c>
      <c r="J8550" s="1">
        <v>38322</v>
      </c>
      <c r="K8550">
        <v>36</v>
      </c>
      <c r="L8550" t="s">
        <v>28974</v>
      </c>
    </row>
    <row r="8551" spans="1:12" x14ac:dyDescent="0.25">
      <c r="A8551" t="s">
        <v>17137</v>
      </c>
      <c r="B8551" t="s">
        <v>6085</v>
      </c>
      <c r="C8551" t="s">
        <v>17138</v>
      </c>
      <c r="D8551">
        <v>240</v>
      </c>
      <c r="E8551" t="s">
        <v>14</v>
      </c>
      <c r="F8551">
        <v>1.5</v>
      </c>
      <c r="G8551">
        <v>3</v>
      </c>
      <c r="H8551">
        <v>1</v>
      </c>
      <c r="I8551" s="1">
        <v>38631</v>
      </c>
      <c r="J8551" s="1">
        <v>38322</v>
      </c>
      <c r="K8551">
        <v>36</v>
      </c>
      <c r="L8551" t="s">
        <v>28974</v>
      </c>
    </row>
    <row r="8552" spans="1:12" x14ac:dyDescent="0.25">
      <c r="A8552" t="s">
        <v>17139</v>
      </c>
      <c r="B8552" t="s">
        <v>6085</v>
      </c>
      <c r="C8552" t="s">
        <v>17140</v>
      </c>
      <c r="D8552">
        <v>240</v>
      </c>
      <c r="E8552" t="s">
        <v>14</v>
      </c>
      <c r="F8552">
        <v>1.5</v>
      </c>
      <c r="G8552">
        <v>3</v>
      </c>
      <c r="H8552">
        <v>1</v>
      </c>
      <c r="I8552" s="1">
        <v>38631</v>
      </c>
      <c r="J8552" s="1">
        <v>38322</v>
      </c>
      <c r="K8552">
        <v>36</v>
      </c>
      <c r="L8552" t="s">
        <v>28974</v>
      </c>
    </row>
    <row r="8553" spans="1:12" x14ac:dyDescent="0.25">
      <c r="A8553" t="s">
        <v>17141</v>
      </c>
      <c r="B8553" t="s">
        <v>6085</v>
      </c>
      <c r="C8553" t="s">
        <v>17142</v>
      </c>
      <c r="D8553">
        <v>240</v>
      </c>
      <c r="E8553" t="s">
        <v>14</v>
      </c>
      <c r="F8553">
        <v>1.5</v>
      </c>
      <c r="G8553">
        <v>3</v>
      </c>
      <c r="H8553">
        <v>1</v>
      </c>
      <c r="I8553" s="1">
        <v>38630</v>
      </c>
      <c r="J8553" s="1">
        <v>38322</v>
      </c>
      <c r="K8553">
        <v>36</v>
      </c>
      <c r="L8553" t="s">
        <v>28974</v>
      </c>
    </row>
    <row r="8554" spans="1:12" x14ac:dyDescent="0.25">
      <c r="A8554" t="s">
        <v>17143</v>
      </c>
      <c r="B8554" t="s">
        <v>6085</v>
      </c>
      <c r="C8554" t="s">
        <v>17144</v>
      </c>
      <c r="D8554">
        <v>240</v>
      </c>
      <c r="E8554" t="s">
        <v>14</v>
      </c>
      <c r="F8554">
        <v>1.5</v>
      </c>
      <c r="G8554">
        <v>3</v>
      </c>
      <c r="H8554">
        <v>1</v>
      </c>
      <c r="I8554" s="1">
        <v>38629</v>
      </c>
      <c r="J8554" s="1">
        <v>38322</v>
      </c>
      <c r="K8554">
        <v>36</v>
      </c>
      <c r="L8554" t="s">
        <v>28974</v>
      </c>
    </row>
    <row r="8555" spans="1:12" x14ac:dyDescent="0.25">
      <c r="A8555" t="s">
        <v>17145</v>
      </c>
      <c r="B8555" t="s">
        <v>6085</v>
      </c>
      <c r="C8555" t="s">
        <v>17146</v>
      </c>
      <c r="D8555">
        <v>240</v>
      </c>
      <c r="E8555" t="s">
        <v>14</v>
      </c>
      <c r="F8555">
        <v>1.5</v>
      </c>
      <c r="G8555">
        <v>3</v>
      </c>
      <c r="H8555">
        <v>1</v>
      </c>
      <c r="I8555" s="1">
        <v>38630</v>
      </c>
      <c r="J8555" s="1">
        <v>38322</v>
      </c>
      <c r="K8555">
        <v>36</v>
      </c>
      <c r="L8555" t="s">
        <v>28974</v>
      </c>
    </row>
    <row r="8556" spans="1:12" x14ac:dyDescent="0.25">
      <c r="A8556" t="s">
        <v>17147</v>
      </c>
      <c r="B8556" t="s">
        <v>6085</v>
      </c>
      <c r="C8556" t="s">
        <v>17148</v>
      </c>
      <c r="D8556">
        <v>240</v>
      </c>
      <c r="E8556" t="s">
        <v>14</v>
      </c>
      <c r="F8556">
        <v>1.5</v>
      </c>
      <c r="G8556">
        <v>3</v>
      </c>
      <c r="H8556">
        <v>1</v>
      </c>
      <c r="I8556" s="1">
        <v>38630</v>
      </c>
      <c r="J8556" s="1">
        <v>38322</v>
      </c>
      <c r="K8556">
        <v>36</v>
      </c>
      <c r="L8556" t="s">
        <v>28974</v>
      </c>
    </row>
    <row r="8557" spans="1:12" x14ac:dyDescent="0.25">
      <c r="A8557" t="s">
        <v>17149</v>
      </c>
      <c r="B8557" t="s">
        <v>6085</v>
      </c>
      <c r="C8557" t="s">
        <v>17150</v>
      </c>
      <c r="D8557">
        <v>240</v>
      </c>
      <c r="E8557" t="s">
        <v>14</v>
      </c>
      <c r="F8557">
        <v>1.5</v>
      </c>
      <c r="G8557">
        <v>3</v>
      </c>
      <c r="H8557">
        <v>1</v>
      </c>
      <c r="I8557" s="1">
        <v>38630</v>
      </c>
      <c r="J8557" s="1">
        <v>38322</v>
      </c>
      <c r="K8557">
        <v>36</v>
      </c>
      <c r="L8557" t="s">
        <v>28974</v>
      </c>
    </row>
    <row r="8558" spans="1:12" x14ac:dyDescent="0.25">
      <c r="A8558" t="s">
        <v>17151</v>
      </c>
      <c r="B8558" t="s">
        <v>6085</v>
      </c>
      <c r="C8558" t="s">
        <v>17152</v>
      </c>
      <c r="D8558">
        <v>240</v>
      </c>
      <c r="E8558" t="s">
        <v>14</v>
      </c>
      <c r="F8558">
        <v>1.5</v>
      </c>
      <c r="G8558">
        <v>3</v>
      </c>
      <c r="H8558">
        <v>1</v>
      </c>
      <c r="I8558" s="1">
        <v>38630</v>
      </c>
      <c r="J8558" s="1">
        <v>38322</v>
      </c>
      <c r="K8558">
        <v>36</v>
      </c>
      <c r="L8558" t="s">
        <v>28974</v>
      </c>
    </row>
    <row r="8559" spans="1:12" x14ac:dyDescent="0.25">
      <c r="A8559" t="s">
        <v>17153</v>
      </c>
      <c r="B8559" t="s">
        <v>6085</v>
      </c>
      <c r="C8559" t="s">
        <v>17154</v>
      </c>
      <c r="D8559">
        <v>240</v>
      </c>
      <c r="E8559" t="s">
        <v>14</v>
      </c>
      <c r="F8559">
        <v>1.5</v>
      </c>
      <c r="G8559">
        <v>3</v>
      </c>
      <c r="H8559">
        <v>1</v>
      </c>
      <c r="I8559" s="1">
        <v>38630</v>
      </c>
      <c r="J8559" s="1">
        <v>38322</v>
      </c>
      <c r="K8559">
        <v>36</v>
      </c>
      <c r="L8559" t="s">
        <v>28974</v>
      </c>
    </row>
    <row r="8560" spans="1:12" x14ac:dyDescent="0.25">
      <c r="A8560" t="s">
        <v>17155</v>
      </c>
      <c r="B8560" t="s">
        <v>6085</v>
      </c>
      <c r="C8560" t="s">
        <v>17156</v>
      </c>
      <c r="D8560">
        <v>240</v>
      </c>
      <c r="E8560" t="s">
        <v>14</v>
      </c>
      <c r="F8560">
        <v>1.5</v>
      </c>
      <c r="G8560">
        <v>3</v>
      </c>
      <c r="H8560">
        <v>1</v>
      </c>
      <c r="I8560" s="1">
        <v>38630</v>
      </c>
      <c r="J8560" s="1">
        <v>38322</v>
      </c>
      <c r="K8560">
        <v>36</v>
      </c>
      <c r="L8560" t="s">
        <v>28974</v>
      </c>
    </row>
    <row r="8561" spans="1:12" x14ac:dyDescent="0.25">
      <c r="A8561" t="s">
        <v>17157</v>
      </c>
      <c r="B8561" t="s">
        <v>6085</v>
      </c>
      <c r="C8561" t="s">
        <v>17158</v>
      </c>
      <c r="D8561">
        <v>240</v>
      </c>
      <c r="E8561" t="s">
        <v>14</v>
      </c>
      <c r="F8561">
        <v>1.5</v>
      </c>
      <c r="G8561">
        <v>3</v>
      </c>
      <c r="H8561">
        <v>1</v>
      </c>
      <c r="I8561" s="1">
        <v>38630</v>
      </c>
      <c r="J8561" s="1">
        <v>38322</v>
      </c>
      <c r="K8561">
        <v>36</v>
      </c>
      <c r="L8561" t="s">
        <v>28974</v>
      </c>
    </row>
    <row r="8562" spans="1:12" x14ac:dyDescent="0.25">
      <c r="A8562" t="s">
        <v>17159</v>
      </c>
      <c r="B8562" t="s">
        <v>6085</v>
      </c>
      <c r="C8562" t="s">
        <v>17160</v>
      </c>
      <c r="D8562">
        <v>240</v>
      </c>
      <c r="E8562" t="s">
        <v>14</v>
      </c>
      <c r="F8562">
        <v>1.5</v>
      </c>
      <c r="G8562">
        <v>3</v>
      </c>
      <c r="H8562">
        <v>1</v>
      </c>
      <c r="I8562" s="1">
        <v>38628</v>
      </c>
      <c r="J8562" s="1">
        <v>38322</v>
      </c>
      <c r="K8562">
        <v>36</v>
      </c>
      <c r="L8562" t="s">
        <v>28974</v>
      </c>
    </row>
    <row r="8563" spans="1:12" x14ac:dyDescent="0.25">
      <c r="A8563" t="s">
        <v>17161</v>
      </c>
      <c r="B8563" t="s">
        <v>6085</v>
      </c>
      <c r="C8563" t="s">
        <v>17162</v>
      </c>
      <c r="D8563">
        <v>240</v>
      </c>
      <c r="E8563" t="s">
        <v>14</v>
      </c>
      <c r="F8563">
        <v>1.5</v>
      </c>
      <c r="G8563">
        <v>3</v>
      </c>
      <c r="H8563">
        <v>1</v>
      </c>
      <c r="I8563" s="1">
        <v>38630</v>
      </c>
      <c r="J8563" s="1">
        <v>38322</v>
      </c>
      <c r="K8563">
        <v>36</v>
      </c>
      <c r="L8563" t="s">
        <v>28974</v>
      </c>
    </row>
    <row r="8564" spans="1:12" x14ac:dyDescent="0.25">
      <c r="A8564" t="s">
        <v>17163</v>
      </c>
      <c r="B8564" t="s">
        <v>6085</v>
      </c>
      <c r="C8564" t="s">
        <v>17164</v>
      </c>
      <c r="D8564">
        <v>240</v>
      </c>
      <c r="E8564" t="s">
        <v>14</v>
      </c>
      <c r="F8564">
        <v>1.5</v>
      </c>
      <c r="G8564">
        <v>3</v>
      </c>
      <c r="H8564">
        <v>1</v>
      </c>
      <c r="I8564" s="1">
        <v>38630</v>
      </c>
      <c r="J8564" s="1">
        <v>38322</v>
      </c>
      <c r="K8564">
        <v>36</v>
      </c>
      <c r="L8564" t="s">
        <v>28974</v>
      </c>
    </row>
    <row r="8565" spans="1:12" x14ac:dyDescent="0.25">
      <c r="A8565" t="s">
        <v>17165</v>
      </c>
      <c r="B8565" t="s">
        <v>6085</v>
      </c>
      <c r="C8565" t="s">
        <v>17166</v>
      </c>
      <c r="D8565">
        <v>240</v>
      </c>
      <c r="E8565" t="s">
        <v>14</v>
      </c>
      <c r="F8565">
        <v>1.5</v>
      </c>
      <c r="G8565">
        <v>3</v>
      </c>
      <c r="H8565">
        <v>1</v>
      </c>
      <c r="I8565" s="1">
        <v>38630</v>
      </c>
      <c r="J8565" s="1">
        <v>38322</v>
      </c>
      <c r="K8565">
        <v>36</v>
      </c>
      <c r="L8565" t="s">
        <v>28974</v>
      </c>
    </row>
    <row r="8566" spans="1:12" x14ac:dyDescent="0.25">
      <c r="A8566" t="s">
        <v>17167</v>
      </c>
      <c r="B8566" t="s">
        <v>6085</v>
      </c>
      <c r="C8566" t="s">
        <v>17168</v>
      </c>
      <c r="D8566">
        <v>240</v>
      </c>
      <c r="E8566" t="s">
        <v>14</v>
      </c>
      <c r="F8566">
        <v>1.5</v>
      </c>
      <c r="G8566">
        <v>3</v>
      </c>
      <c r="H8566">
        <v>1</v>
      </c>
      <c r="I8566" s="1">
        <v>38630</v>
      </c>
      <c r="J8566" s="1">
        <v>38322</v>
      </c>
      <c r="K8566">
        <v>36</v>
      </c>
      <c r="L8566" t="s">
        <v>28974</v>
      </c>
    </row>
    <row r="8567" spans="1:12" x14ac:dyDescent="0.25">
      <c r="A8567" t="s">
        <v>17169</v>
      </c>
      <c r="B8567" t="s">
        <v>6085</v>
      </c>
      <c r="C8567" t="s">
        <v>17170</v>
      </c>
      <c r="D8567">
        <v>240</v>
      </c>
      <c r="E8567" t="s">
        <v>14</v>
      </c>
      <c r="F8567">
        <v>1.5</v>
      </c>
      <c r="G8567">
        <v>3</v>
      </c>
      <c r="H8567">
        <v>1</v>
      </c>
      <c r="I8567" s="1">
        <v>38629</v>
      </c>
      <c r="J8567" s="1">
        <v>38322</v>
      </c>
      <c r="K8567">
        <v>36</v>
      </c>
      <c r="L8567" t="s">
        <v>28974</v>
      </c>
    </row>
    <row r="8568" spans="1:12" x14ac:dyDescent="0.25">
      <c r="A8568" t="s">
        <v>17171</v>
      </c>
      <c r="B8568" t="s">
        <v>6085</v>
      </c>
      <c r="C8568" t="s">
        <v>17172</v>
      </c>
      <c r="D8568">
        <v>240</v>
      </c>
      <c r="E8568" t="s">
        <v>14</v>
      </c>
      <c r="F8568">
        <v>1.5</v>
      </c>
      <c r="G8568">
        <v>3</v>
      </c>
      <c r="H8568">
        <v>1</v>
      </c>
      <c r="I8568" s="1">
        <v>38630</v>
      </c>
      <c r="J8568" s="1">
        <v>38322</v>
      </c>
      <c r="K8568">
        <v>36</v>
      </c>
      <c r="L8568" t="s">
        <v>28974</v>
      </c>
    </row>
    <row r="8569" spans="1:12" x14ac:dyDescent="0.25">
      <c r="A8569" t="s">
        <v>17173</v>
      </c>
      <c r="B8569" t="s">
        <v>6085</v>
      </c>
      <c r="C8569" t="s">
        <v>17174</v>
      </c>
      <c r="D8569">
        <v>240</v>
      </c>
      <c r="E8569" t="s">
        <v>14</v>
      </c>
      <c r="F8569">
        <v>1.5</v>
      </c>
      <c r="G8569">
        <v>3</v>
      </c>
      <c r="H8569">
        <v>1</v>
      </c>
      <c r="I8569" s="1">
        <v>38643</v>
      </c>
      <c r="J8569" s="1">
        <v>38322</v>
      </c>
      <c r="K8569">
        <v>36</v>
      </c>
      <c r="L8569" t="s">
        <v>28974</v>
      </c>
    </row>
    <row r="8570" spans="1:12" x14ac:dyDescent="0.25">
      <c r="A8570" t="s">
        <v>17175</v>
      </c>
      <c r="B8570" t="s">
        <v>6085</v>
      </c>
      <c r="C8570" t="s">
        <v>17176</v>
      </c>
      <c r="D8570">
        <v>240</v>
      </c>
      <c r="E8570" t="s">
        <v>14</v>
      </c>
      <c r="F8570">
        <v>1.5</v>
      </c>
      <c r="G8570">
        <v>3</v>
      </c>
      <c r="H8570">
        <v>1</v>
      </c>
      <c r="I8570" s="1">
        <v>38643</v>
      </c>
      <c r="J8570" s="1">
        <v>38322</v>
      </c>
      <c r="K8570">
        <v>36</v>
      </c>
      <c r="L8570" t="s">
        <v>28974</v>
      </c>
    </row>
    <row r="8571" spans="1:12" x14ac:dyDescent="0.25">
      <c r="A8571" t="s">
        <v>17177</v>
      </c>
      <c r="B8571" t="s">
        <v>6085</v>
      </c>
      <c r="C8571" t="s">
        <v>17178</v>
      </c>
      <c r="D8571">
        <v>240</v>
      </c>
      <c r="E8571" t="s">
        <v>14</v>
      </c>
      <c r="F8571">
        <v>1.5</v>
      </c>
      <c r="G8571">
        <v>3</v>
      </c>
      <c r="H8571">
        <v>1</v>
      </c>
      <c r="I8571" s="1">
        <v>38643</v>
      </c>
      <c r="J8571" s="1">
        <v>38322</v>
      </c>
      <c r="K8571">
        <v>36</v>
      </c>
      <c r="L8571" t="s">
        <v>28974</v>
      </c>
    </row>
    <row r="8572" spans="1:12" x14ac:dyDescent="0.25">
      <c r="A8572" t="s">
        <v>17179</v>
      </c>
      <c r="B8572" t="s">
        <v>6085</v>
      </c>
      <c r="C8572" t="s">
        <v>17180</v>
      </c>
      <c r="D8572">
        <v>240</v>
      </c>
      <c r="E8572" t="s">
        <v>14</v>
      </c>
      <c r="F8572">
        <v>1.5</v>
      </c>
      <c r="G8572">
        <v>3</v>
      </c>
      <c r="H8572">
        <v>1</v>
      </c>
      <c r="I8572" s="1">
        <v>38643</v>
      </c>
      <c r="J8572" s="1">
        <v>38322</v>
      </c>
      <c r="K8572">
        <v>36</v>
      </c>
      <c r="L8572" t="s">
        <v>28974</v>
      </c>
    </row>
    <row r="8573" spans="1:12" x14ac:dyDescent="0.25">
      <c r="A8573" t="s">
        <v>17181</v>
      </c>
      <c r="B8573" t="s">
        <v>6085</v>
      </c>
      <c r="C8573" t="s">
        <v>17182</v>
      </c>
      <c r="D8573">
        <v>240</v>
      </c>
      <c r="E8573" t="s">
        <v>14</v>
      </c>
      <c r="F8573">
        <v>1.5</v>
      </c>
      <c r="G8573">
        <v>3</v>
      </c>
      <c r="H8573">
        <v>1</v>
      </c>
      <c r="I8573" s="1">
        <v>38643</v>
      </c>
      <c r="J8573" s="1">
        <v>38322</v>
      </c>
      <c r="K8573">
        <v>36</v>
      </c>
      <c r="L8573" t="s">
        <v>28974</v>
      </c>
    </row>
    <row r="8574" spans="1:12" x14ac:dyDescent="0.25">
      <c r="A8574" t="s">
        <v>17183</v>
      </c>
      <c r="B8574" t="s">
        <v>6085</v>
      </c>
      <c r="C8574" t="s">
        <v>17184</v>
      </c>
      <c r="D8574">
        <v>240</v>
      </c>
      <c r="E8574" t="s">
        <v>14</v>
      </c>
      <c r="F8574">
        <v>1.5</v>
      </c>
      <c r="G8574">
        <v>3</v>
      </c>
      <c r="H8574">
        <v>1</v>
      </c>
      <c r="I8574" s="1">
        <v>38643</v>
      </c>
      <c r="J8574" s="1">
        <v>38322</v>
      </c>
      <c r="K8574">
        <v>36</v>
      </c>
      <c r="L8574" t="s">
        <v>28974</v>
      </c>
    </row>
    <row r="8575" spans="1:12" x14ac:dyDescent="0.25">
      <c r="A8575" t="s">
        <v>17185</v>
      </c>
      <c r="B8575" t="s">
        <v>6085</v>
      </c>
      <c r="C8575" t="s">
        <v>17186</v>
      </c>
      <c r="D8575">
        <v>240</v>
      </c>
      <c r="E8575" t="s">
        <v>14</v>
      </c>
      <c r="F8575">
        <v>1.5</v>
      </c>
      <c r="G8575">
        <v>3</v>
      </c>
      <c r="H8575">
        <v>1</v>
      </c>
      <c r="I8575" s="1">
        <v>38643</v>
      </c>
      <c r="J8575" s="1">
        <v>38322</v>
      </c>
      <c r="K8575">
        <v>36</v>
      </c>
      <c r="L8575" t="s">
        <v>28974</v>
      </c>
    </row>
    <row r="8576" spans="1:12" x14ac:dyDescent="0.25">
      <c r="A8576" t="s">
        <v>17187</v>
      </c>
      <c r="B8576" t="s">
        <v>6085</v>
      </c>
      <c r="C8576" t="s">
        <v>17188</v>
      </c>
      <c r="D8576">
        <v>240</v>
      </c>
      <c r="E8576" t="s">
        <v>14</v>
      </c>
      <c r="F8576">
        <v>1.5</v>
      </c>
      <c r="G8576">
        <v>3</v>
      </c>
      <c r="H8576">
        <v>1</v>
      </c>
      <c r="I8576" s="1">
        <v>38644</v>
      </c>
      <c r="J8576" s="1">
        <v>38322</v>
      </c>
      <c r="K8576">
        <v>36</v>
      </c>
      <c r="L8576" t="s">
        <v>28974</v>
      </c>
    </row>
    <row r="8577" spans="1:12" x14ac:dyDescent="0.25">
      <c r="A8577" t="s">
        <v>17189</v>
      </c>
      <c r="B8577" t="s">
        <v>6085</v>
      </c>
      <c r="C8577" t="s">
        <v>17190</v>
      </c>
      <c r="D8577">
        <v>240</v>
      </c>
      <c r="E8577" t="s">
        <v>14</v>
      </c>
      <c r="F8577">
        <v>1.5</v>
      </c>
      <c r="G8577">
        <v>3</v>
      </c>
      <c r="H8577">
        <v>1</v>
      </c>
      <c r="I8577" s="1">
        <v>38650</v>
      </c>
      <c r="J8577" s="1">
        <v>38322</v>
      </c>
      <c r="K8577">
        <v>36</v>
      </c>
      <c r="L8577" t="s">
        <v>28974</v>
      </c>
    </row>
    <row r="8578" spans="1:12" x14ac:dyDescent="0.25">
      <c r="A8578" t="s">
        <v>17191</v>
      </c>
      <c r="B8578" t="s">
        <v>6085</v>
      </c>
      <c r="C8578" t="s">
        <v>17192</v>
      </c>
      <c r="D8578">
        <v>240</v>
      </c>
      <c r="E8578" t="s">
        <v>14</v>
      </c>
      <c r="F8578">
        <v>1.5</v>
      </c>
      <c r="G8578">
        <v>3</v>
      </c>
      <c r="H8578">
        <v>1</v>
      </c>
      <c r="I8578" s="1">
        <v>38650</v>
      </c>
      <c r="J8578" s="1">
        <v>38322</v>
      </c>
      <c r="K8578">
        <v>36</v>
      </c>
      <c r="L8578" t="s">
        <v>28974</v>
      </c>
    </row>
    <row r="8579" spans="1:12" x14ac:dyDescent="0.25">
      <c r="A8579" t="s">
        <v>17193</v>
      </c>
      <c r="B8579" t="s">
        <v>6085</v>
      </c>
      <c r="C8579" t="s">
        <v>17194</v>
      </c>
      <c r="D8579">
        <v>240</v>
      </c>
      <c r="E8579" t="s">
        <v>14</v>
      </c>
      <c r="F8579">
        <v>1.5</v>
      </c>
      <c r="G8579">
        <v>3</v>
      </c>
      <c r="H8579">
        <v>1</v>
      </c>
      <c r="I8579" s="1">
        <v>38644</v>
      </c>
      <c r="J8579" s="1">
        <v>38322</v>
      </c>
      <c r="K8579">
        <v>36</v>
      </c>
      <c r="L8579" t="s">
        <v>28974</v>
      </c>
    </row>
    <row r="8580" spans="1:12" x14ac:dyDescent="0.25">
      <c r="A8580" t="s">
        <v>17195</v>
      </c>
      <c r="B8580" t="s">
        <v>6085</v>
      </c>
      <c r="C8580" t="s">
        <v>17196</v>
      </c>
      <c r="D8580">
        <v>240</v>
      </c>
      <c r="E8580" t="s">
        <v>14</v>
      </c>
      <c r="F8580">
        <v>1.5</v>
      </c>
      <c r="G8580">
        <v>3</v>
      </c>
      <c r="H8580">
        <v>1</v>
      </c>
      <c r="I8580" s="1">
        <v>38644</v>
      </c>
      <c r="J8580" s="1">
        <v>38322</v>
      </c>
      <c r="K8580">
        <v>36</v>
      </c>
      <c r="L8580" t="s">
        <v>28974</v>
      </c>
    </row>
    <row r="8581" spans="1:12" x14ac:dyDescent="0.25">
      <c r="A8581" t="s">
        <v>17197</v>
      </c>
      <c r="B8581" t="s">
        <v>6085</v>
      </c>
      <c r="C8581" t="s">
        <v>17198</v>
      </c>
      <c r="D8581">
        <v>240</v>
      </c>
      <c r="E8581" t="s">
        <v>14</v>
      </c>
      <c r="F8581">
        <v>1.5</v>
      </c>
      <c r="G8581">
        <v>3</v>
      </c>
      <c r="H8581">
        <v>1</v>
      </c>
      <c r="I8581" s="1">
        <v>38644</v>
      </c>
      <c r="J8581" s="1">
        <v>38322</v>
      </c>
      <c r="K8581">
        <v>36</v>
      </c>
      <c r="L8581" t="s">
        <v>28974</v>
      </c>
    </row>
    <row r="8582" spans="1:12" x14ac:dyDescent="0.25">
      <c r="A8582" t="s">
        <v>17199</v>
      </c>
      <c r="B8582" t="s">
        <v>6085</v>
      </c>
      <c r="C8582" t="s">
        <v>17200</v>
      </c>
      <c r="D8582">
        <v>240</v>
      </c>
      <c r="E8582" t="s">
        <v>14</v>
      </c>
      <c r="F8582">
        <v>1.5</v>
      </c>
      <c r="G8582">
        <v>3</v>
      </c>
      <c r="H8582">
        <v>1</v>
      </c>
      <c r="I8582" s="1">
        <v>38644</v>
      </c>
      <c r="J8582" s="1">
        <v>38322</v>
      </c>
      <c r="K8582">
        <v>36</v>
      </c>
      <c r="L8582" t="s">
        <v>28974</v>
      </c>
    </row>
    <row r="8583" spans="1:12" x14ac:dyDescent="0.25">
      <c r="A8583" t="s">
        <v>17201</v>
      </c>
      <c r="B8583" t="s">
        <v>6085</v>
      </c>
      <c r="C8583" t="s">
        <v>17202</v>
      </c>
      <c r="D8583">
        <v>240</v>
      </c>
      <c r="E8583" t="s">
        <v>14</v>
      </c>
      <c r="F8583">
        <v>1.5</v>
      </c>
      <c r="G8583">
        <v>3</v>
      </c>
      <c r="H8583">
        <v>1</v>
      </c>
      <c r="I8583" s="1">
        <v>38644</v>
      </c>
      <c r="J8583" s="1">
        <v>38322</v>
      </c>
      <c r="K8583">
        <v>36</v>
      </c>
      <c r="L8583" t="s">
        <v>28974</v>
      </c>
    </row>
    <row r="8584" spans="1:12" x14ac:dyDescent="0.25">
      <c r="A8584" t="s">
        <v>17203</v>
      </c>
      <c r="B8584" t="s">
        <v>6085</v>
      </c>
      <c r="C8584" t="s">
        <v>17204</v>
      </c>
      <c r="D8584">
        <v>240</v>
      </c>
      <c r="E8584" t="s">
        <v>14</v>
      </c>
      <c r="F8584">
        <v>1.5</v>
      </c>
      <c r="G8584">
        <v>3</v>
      </c>
      <c r="H8584">
        <v>1</v>
      </c>
      <c r="I8584" s="1">
        <v>38644</v>
      </c>
      <c r="J8584" s="1">
        <v>38322</v>
      </c>
      <c r="K8584">
        <v>36</v>
      </c>
      <c r="L8584" t="s">
        <v>28974</v>
      </c>
    </row>
    <row r="8585" spans="1:12" x14ac:dyDescent="0.25">
      <c r="A8585" t="s">
        <v>17205</v>
      </c>
      <c r="B8585" t="s">
        <v>6085</v>
      </c>
      <c r="C8585" t="s">
        <v>17206</v>
      </c>
      <c r="D8585">
        <v>240</v>
      </c>
      <c r="E8585" t="s">
        <v>14</v>
      </c>
      <c r="F8585">
        <v>1.5</v>
      </c>
      <c r="G8585">
        <v>3</v>
      </c>
      <c r="H8585">
        <v>1</v>
      </c>
      <c r="I8585" s="1">
        <v>38644</v>
      </c>
      <c r="J8585" s="1">
        <v>38322</v>
      </c>
      <c r="K8585">
        <v>36</v>
      </c>
      <c r="L8585" t="s">
        <v>28974</v>
      </c>
    </row>
    <row r="8586" spans="1:12" x14ac:dyDescent="0.25">
      <c r="A8586" t="s">
        <v>17207</v>
      </c>
      <c r="B8586" t="s">
        <v>6085</v>
      </c>
      <c r="C8586" t="s">
        <v>17208</v>
      </c>
      <c r="D8586">
        <v>240</v>
      </c>
      <c r="E8586" t="s">
        <v>14</v>
      </c>
      <c r="F8586">
        <v>1.5</v>
      </c>
      <c r="G8586">
        <v>3</v>
      </c>
      <c r="H8586">
        <v>1</v>
      </c>
      <c r="I8586" s="1">
        <v>38644</v>
      </c>
      <c r="J8586" s="1">
        <v>38322</v>
      </c>
      <c r="K8586">
        <v>36</v>
      </c>
      <c r="L8586" t="s">
        <v>28974</v>
      </c>
    </row>
    <row r="8587" spans="1:12" x14ac:dyDescent="0.25">
      <c r="A8587" t="s">
        <v>17209</v>
      </c>
      <c r="B8587" t="s">
        <v>6085</v>
      </c>
      <c r="C8587" t="s">
        <v>17210</v>
      </c>
      <c r="D8587">
        <v>240</v>
      </c>
      <c r="E8587" t="s">
        <v>14</v>
      </c>
      <c r="F8587">
        <v>1.5</v>
      </c>
      <c r="G8587">
        <v>3</v>
      </c>
      <c r="H8587">
        <v>1</v>
      </c>
      <c r="I8587" s="1">
        <v>38644</v>
      </c>
      <c r="J8587" s="1">
        <v>38322</v>
      </c>
      <c r="K8587">
        <v>36</v>
      </c>
      <c r="L8587" t="s">
        <v>28974</v>
      </c>
    </row>
    <row r="8588" spans="1:12" x14ac:dyDescent="0.25">
      <c r="A8588" t="s">
        <v>17211</v>
      </c>
      <c r="B8588" t="s">
        <v>6085</v>
      </c>
      <c r="C8588" t="s">
        <v>17212</v>
      </c>
      <c r="D8588">
        <v>240</v>
      </c>
      <c r="E8588" t="s">
        <v>14</v>
      </c>
      <c r="F8588">
        <v>1.5</v>
      </c>
      <c r="G8588">
        <v>3</v>
      </c>
      <c r="H8588">
        <v>1</v>
      </c>
      <c r="I8588" s="1">
        <v>38699</v>
      </c>
      <c r="J8588" s="1">
        <v>38322</v>
      </c>
      <c r="K8588">
        <v>36</v>
      </c>
      <c r="L8588" t="s">
        <v>28974</v>
      </c>
    </row>
    <row r="8589" spans="1:12" x14ac:dyDescent="0.25">
      <c r="A8589" t="s">
        <v>17213</v>
      </c>
      <c r="B8589" t="s">
        <v>6085</v>
      </c>
      <c r="C8589" t="s">
        <v>17214</v>
      </c>
      <c r="D8589">
        <v>240</v>
      </c>
      <c r="E8589" t="s">
        <v>14</v>
      </c>
      <c r="F8589">
        <v>1.5</v>
      </c>
      <c r="G8589">
        <v>3</v>
      </c>
      <c r="H8589">
        <v>1</v>
      </c>
      <c r="I8589" s="1">
        <v>38699</v>
      </c>
      <c r="J8589" s="1">
        <v>38322</v>
      </c>
      <c r="K8589">
        <v>36</v>
      </c>
      <c r="L8589" t="s">
        <v>28974</v>
      </c>
    </row>
    <row r="8590" spans="1:12" x14ac:dyDescent="0.25">
      <c r="A8590" t="s">
        <v>17215</v>
      </c>
      <c r="B8590" t="s">
        <v>6085</v>
      </c>
      <c r="C8590" t="s">
        <v>17216</v>
      </c>
      <c r="D8590">
        <v>240</v>
      </c>
      <c r="E8590" t="s">
        <v>14</v>
      </c>
      <c r="F8590">
        <v>1.5</v>
      </c>
      <c r="G8590">
        <v>3</v>
      </c>
      <c r="H8590">
        <v>1</v>
      </c>
      <c r="I8590" s="1">
        <v>38698</v>
      </c>
      <c r="J8590" s="1">
        <v>38322</v>
      </c>
      <c r="K8590">
        <v>36</v>
      </c>
      <c r="L8590" t="s">
        <v>28974</v>
      </c>
    </row>
    <row r="8591" spans="1:12" x14ac:dyDescent="0.25">
      <c r="A8591" t="s">
        <v>17217</v>
      </c>
      <c r="B8591" t="s">
        <v>6085</v>
      </c>
      <c r="C8591" t="s">
        <v>17218</v>
      </c>
      <c r="D8591">
        <v>240</v>
      </c>
      <c r="E8591" t="s">
        <v>14</v>
      </c>
      <c r="F8591">
        <v>1.5</v>
      </c>
      <c r="G8591">
        <v>3</v>
      </c>
      <c r="H8591">
        <v>1</v>
      </c>
      <c r="I8591" s="1">
        <v>38702</v>
      </c>
      <c r="J8591" s="1">
        <v>38322</v>
      </c>
      <c r="K8591">
        <v>36</v>
      </c>
      <c r="L8591" t="s">
        <v>28974</v>
      </c>
    </row>
    <row r="8592" spans="1:12" x14ac:dyDescent="0.25">
      <c r="A8592" t="s">
        <v>17219</v>
      </c>
      <c r="B8592" t="s">
        <v>6085</v>
      </c>
      <c r="C8592" t="s">
        <v>17220</v>
      </c>
      <c r="D8592">
        <v>240</v>
      </c>
      <c r="E8592" t="s">
        <v>14</v>
      </c>
      <c r="F8592">
        <v>1.5</v>
      </c>
      <c r="G8592">
        <v>3</v>
      </c>
      <c r="H8592">
        <v>1</v>
      </c>
      <c r="I8592" s="1">
        <v>38687</v>
      </c>
      <c r="J8592" s="1">
        <v>38322</v>
      </c>
      <c r="K8592">
        <v>36</v>
      </c>
      <c r="L8592" t="s">
        <v>28974</v>
      </c>
    </row>
    <row r="8593" spans="1:12" x14ac:dyDescent="0.25">
      <c r="A8593" t="s">
        <v>17221</v>
      </c>
      <c r="B8593" t="s">
        <v>6085</v>
      </c>
      <c r="C8593" t="s">
        <v>17222</v>
      </c>
      <c r="D8593">
        <v>240</v>
      </c>
      <c r="E8593" t="s">
        <v>14</v>
      </c>
      <c r="F8593">
        <v>1.5</v>
      </c>
      <c r="G8593">
        <v>3</v>
      </c>
      <c r="H8593">
        <v>1</v>
      </c>
      <c r="I8593" s="1">
        <v>38687</v>
      </c>
      <c r="J8593" s="1">
        <v>38322</v>
      </c>
      <c r="K8593">
        <v>36</v>
      </c>
      <c r="L8593" t="s">
        <v>28974</v>
      </c>
    </row>
    <row r="8594" spans="1:12" x14ac:dyDescent="0.25">
      <c r="A8594" t="s">
        <v>17223</v>
      </c>
      <c r="B8594" t="s">
        <v>6085</v>
      </c>
      <c r="C8594" t="s">
        <v>17224</v>
      </c>
      <c r="D8594">
        <v>240</v>
      </c>
      <c r="E8594" t="s">
        <v>14</v>
      </c>
      <c r="F8594">
        <v>1.5</v>
      </c>
      <c r="G8594">
        <v>3</v>
      </c>
      <c r="H8594">
        <v>1</v>
      </c>
      <c r="I8594" s="1">
        <v>38687</v>
      </c>
      <c r="J8594" s="1">
        <v>38322</v>
      </c>
      <c r="K8594">
        <v>36</v>
      </c>
      <c r="L8594" t="s">
        <v>28974</v>
      </c>
    </row>
    <row r="8595" spans="1:12" x14ac:dyDescent="0.25">
      <c r="A8595" t="s">
        <v>17225</v>
      </c>
      <c r="B8595" t="s">
        <v>6085</v>
      </c>
      <c r="C8595" t="s">
        <v>17226</v>
      </c>
      <c r="D8595">
        <v>240</v>
      </c>
      <c r="E8595" t="s">
        <v>14</v>
      </c>
      <c r="F8595">
        <v>1.5</v>
      </c>
      <c r="G8595">
        <v>3</v>
      </c>
      <c r="H8595">
        <v>1</v>
      </c>
      <c r="I8595" s="1">
        <v>38687</v>
      </c>
      <c r="J8595" s="1">
        <v>38322</v>
      </c>
      <c r="K8595">
        <v>36</v>
      </c>
      <c r="L8595" t="s">
        <v>28974</v>
      </c>
    </row>
    <row r="8596" spans="1:12" x14ac:dyDescent="0.25">
      <c r="A8596" t="s">
        <v>17227</v>
      </c>
      <c r="B8596" t="s">
        <v>6085</v>
      </c>
      <c r="C8596" t="s">
        <v>17228</v>
      </c>
      <c r="D8596">
        <v>240</v>
      </c>
      <c r="E8596" t="s">
        <v>14</v>
      </c>
      <c r="F8596">
        <v>1.5</v>
      </c>
      <c r="G8596">
        <v>3</v>
      </c>
      <c r="H8596">
        <v>1</v>
      </c>
      <c r="I8596" s="1">
        <v>38673</v>
      </c>
      <c r="J8596" s="1">
        <v>38322</v>
      </c>
      <c r="K8596">
        <v>36</v>
      </c>
      <c r="L8596" t="s">
        <v>28974</v>
      </c>
    </row>
    <row r="8597" spans="1:12" x14ac:dyDescent="0.25">
      <c r="A8597" t="s">
        <v>17229</v>
      </c>
      <c r="B8597" t="s">
        <v>6085</v>
      </c>
      <c r="C8597" t="s">
        <v>17230</v>
      </c>
      <c r="D8597">
        <v>240</v>
      </c>
      <c r="E8597" t="s">
        <v>14</v>
      </c>
      <c r="F8597">
        <v>1.5</v>
      </c>
      <c r="G8597">
        <v>3</v>
      </c>
      <c r="H8597">
        <v>1</v>
      </c>
      <c r="I8597" s="1">
        <v>38673</v>
      </c>
      <c r="J8597" s="1">
        <v>38322</v>
      </c>
      <c r="K8597">
        <v>36</v>
      </c>
      <c r="L8597" t="s">
        <v>28974</v>
      </c>
    </row>
    <row r="8598" spans="1:12" x14ac:dyDescent="0.25">
      <c r="A8598" t="s">
        <v>17231</v>
      </c>
      <c r="B8598" t="s">
        <v>6085</v>
      </c>
      <c r="C8598" t="s">
        <v>17232</v>
      </c>
      <c r="D8598">
        <v>240</v>
      </c>
      <c r="E8598" t="s">
        <v>14</v>
      </c>
      <c r="F8598">
        <v>1.5</v>
      </c>
      <c r="G8598">
        <v>3</v>
      </c>
      <c r="H8598">
        <v>1</v>
      </c>
      <c r="I8598" s="1">
        <v>38673</v>
      </c>
      <c r="J8598" s="1">
        <v>38322</v>
      </c>
      <c r="K8598">
        <v>36</v>
      </c>
      <c r="L8598" t="s">
        <v>28974</v>
      </c>
    </row>
    <row r="8599" spans="1:12" x14ac:dyDescent="0.25">
      <c r="A8599" t="s">
        <v>17233</v>
      </c>
      <c r="B8599" t="s">
        <v>6085</v>
      </c>
      <c r="C8599" t="s">
        <v>17234</v>
      </c>
      <c r="D8599">
        <v>240</v>
      </c>
      <c r="E8599" t="s">
        <v>14</v>
      </c>
      <c r="F8599">
        <v>1.5</v>
      </c>
      <c r="G8599">
        <v>3</v>
      </c>
      <c r="H8599">
        <v>1</v>
      </c>
      <c r="I8599" s="1">
        <v>38673</v>
      </c>
      <c r="J8599" s="1">
        <v>38322</v>
      </c>
      <c r="K8599">
        <v>36</v>
      </c>
      <c r="L8599" t="s">
        <v>28974</v>
      </c>
    </row>
    <row r="8600" spans="1:12" x14ac:dyDescent="0.25">
      <c r="A8600" t="s">
        <v>17235</v>
      </c>
      <c r="B8600" t="s">
        <v>6085</v>
      </c>
      <c r="C8600" t="s">
        <v>17236</v>
      </c>
      <c r="D8600">
        <v>240</v>
      </c>
      <c r="E8600" t="s">
        <v>14</v>
      </c>
      <c r="F8600">
        <v>1.5</v>
      </c>
      <c r="G8600">
        <v>3</v>
      </c>
      <c r="H8600">
        <v>1</v>
      </c>
      <c r="I8600" s="1">
        <v>38687</v>
      </c>
      <c r="J8600" s="1">
        <v>38322</v>
      </c>
      <c r="K8600">
        <v>36</v>
      </c>
      <c r="L8600" t="s">
        <v>28974</v>
      </c>
    </row>
    <row r="8601" spans="1:12" x14ac:dyDescent="0.25">
      <c r="A8601" t="s">
        <v>17237</v>
      </c>
      <c r="B8601" t="s">
        <v>6085</v>
      </c>
      <c r="C8601" t="s">
        <v>17238</v>
      </c>
      <c r="D8601">
        <v>240</v>
      </c>
      <c r="E8601" t="s">
        <v>14</v>
      </c>
      <c r="F8601">
        <v>1.5</v>
      </c>
      <c r="G8601">
        <v>3</v>
      </c>
      <c r="H8601">
        <v>1</v>
      </c>
      <c r="I8601" s="1">
        <v>38687</v>
      </c>
      <c r="J8601" s="1">
        <v>38322</v>
      </c>
      <c r="K8601">
        <v>36</v>
      </c>
      <c r="L8601" t="s">
        <v>28974</v>
      </c>
    </row>
    <row r="8602" spans="1:12" x14ac:dyDescent="0.25">
      <c r="A8602" t="s">
        <v>17239</v>
      </c>
      <c r="B8602" t="s">
        <v>6085</v>
      </c>
      <c r="C8602" t="s">
        <v>17240</v>
      </c>
      <c r="D8602">
        <v>240</v>
      </c>
      <c r="E8602" t="s">
        <v>14</v>
      </c>
      <c r="F8602">
        <v>1.5</v>
      </c>
      <c r="G8602">
        <v>3</v>
      </c>
      <c r="H8602">
        <v>1</v>
      </c>
      <c r="I8602" s="1">
        <v>38687</v>
      </c>
      <c r="J8602" s="1">
        <v>38322</v>
      </c>
      <c r="K8602">
        <v>36</v>
      </c>
      <c r="L8602" t="s">
        <v>28974</v>
      </c>
    </row>
    <row r="8603" spans="1:12" x14ac:dyDescent="0.25">
      <c r="A8603" t="s">
        <v>17241</v>
      </c>
      <c r="B8603" t="s">
        <v>6085</v>
      </c>
      <c r="C8603" t="s">
        <v>17242</v>
      </c>
      <c r="D8603">
        <v>240</v>
      </c>
      <c r="E8603" t="s">
        <v>14</v>
      </c>
      <c r="F8603">
        <v>1.5</v>
      </c>
      <c r="G8603">
        <v>3</v>
      </c>
      <c r="H8603">
        <v>1</v>
      </c>
      <c r="I8603" s="1">
        <v>38805</v>
      </c>
      <c r="J8603" s="1">
        <v>38322</v>
      </c>
      <c r="K8603">
        <v>36</v>
      </c>
      <c r="L8603" t="s">
        <v>28974</v>
      </c>
    </row>
    <row r="8604" spans="1:12" x14ac:dyDescent="0.25">
      <c r="A8604" t="s">
        <v>17243</v>
      </c>
      <c r="B8604" t="s">
        <v>6085</v>
      </c>
      <c r="C8604" t="s">
        <v>17244</v>
      </c>
      <c r="D8604">
        <v>240</v>
      </c>
      <c r="E8604" t="s">
        <v>14</v>
      </c>
      <c r="F8604">
        <v>1.5</v>
      </c>
      <c r="G8604">
        <v>3</v>
      </c>
      <c r="H8604">
        <v>1</v>
      </c>
      <c r="I8604" s="1">
        <v>38805</v>
      </c>
      <c r="J8604" s="1">
        <v>38322</v>
      </c>
      <c r="K8604">
        <v>36</v>
      </c>
      <c r="L8604" t="s">
        <v>28974</v>
      </c>
    </row>
    <row r="8605" spans="1:12" x14ac:dyDescent="0.25">
      <c r="A8605" t="s">
        <v>17245</v>
      </c>
      <c r="B8605" t="s">
        <v>6085</v>
      </c>
      <c r="C8605" t="s">
        <v>17246</v>
      </c>
      <c r="D8605">
        <v>240</v>
      </c>
      <c r="E8605" t="s">
        <v>14</v>
      </c>
      <c r="F8605">
        <v>1.5</v>
      </c>
      <c r="G8605">
        <v>3</v>
      </c>
      <c r="H8605">
        <v>1</v>
      </c>
      <c r="I8605" s="1">
        <v>39675</v>
      </c>
      <c r="J8605" s="1">
        <v>38322</v>
      </c>
      <c r="K8605">
        <v>36</v>
      </c>
      <c r="L8605" t="s">
        <v>28974</v>
      </c>
    </row>
    <row r="8606" spans="1:12" x14ac:dyDescent="0.25">
      <c r="A8606" t="s">
        <v>17247</v>
      </c>
      <c r="B8606" t="s">
        <v>6085</v>
      </c>
      <c r="C8606" t="s">
        <v>17248</v>
      </c>
      <c r="D8606">
        <v>240</v>
      </c>
      <c r="E8606" t="s">
        <v>14</v>
      </c>
      <c r="F8606">
        <v>1.5</v>
      </c>
      <c r="G8606">
        <v>3</v>
      </c>
      <c r="H8606">
        <v>1</v>
      </c>
      <c r="I8606" s="1">
        <v>38825</v>
      </c>
      <c r="J8606" s="1">
        <v>38322</v>
      </c>
      <c r="K8606">
        <v>36</v>
      </c>
      <c r="L8606" t="s">
        <v>28974</v>
      </c>
    </row>
    <row r="8607" spans="1:12" x14ac:dyDescent="0.25">
      <c r="A8607" t="s">
        <v>17249</v>
      </c>
      <c r="B8607" t="s">
        <v>6085</v>
      </c>
      <c r="C8607" t="s">
        <v>17250</v>
      </c>
      <c r="D8607">
        <v>240</v>
      </c>
      <c r="E8607" t="s">
        <v>14</v>
      </c>
      <c r="F8607">
        <v>1.5</v>
      </c>
      <c r="G8607">
        <v>3</v>
      </c>
      <c r="H8607">
        <v>1</v>
      </c>
      <c r="I8607" s="1">
        <v>38797</v>
      </c>
      <c r="J8607" s="1">
        <v>38322</v>
      </c>
      <c r="K8607">
        <v>36</v>
      </c>
      <c r="L8607" t="s">
        <v>28974</v>
      </c>
    </row>
    <row r="8608" spans="1:12" x14ac:dyDescent="0.25">
      <c r="A8608" t="s">
        <v>17251</v>
      </c>
      <c r="B8608" t="s">
        <v>6085</v>
      </c>
      <c r="C8608" t="s">
        <v>17252</v>
      </c>
      <c r="D8608">
        <v>240</v>
      </c>
      <c r="E8608" t="s">
        <v>14</v>
      </c>
      <c r="F8608">
        <v>1.5</v>
      </c>
      <c r="G8608">
        <v>3</v>
      </c>
      <c r="H8608">
        <v>1</v>
      </c>
      <c r="I8608" s="1">
        <v>38793</v>
      </c>
      <c r="J8608" s="1">
        <v>38322</v>
      </c>
      <c r="K8608">
        <v>36</v>
      </c>
      <c r="L8608" t="s">
        <v>28974</v>
      </c>
    </row>
    <row r="8609" spans="1:12" x14ac:dyDescent="0.25">
      <c r="A8609" t="s">
        <v>17253</v>
      </c>
      <c r="B8609" t="s">
        <v>6085</v>
      </c>
      <c r="C8609" t="s">
        <v>17254</v>
      </c>
      <c r="D8609">
        <v>240</v>
      </c>
      <c r="E8609" t="s">
        <v>14</v>
      </c>
      <c r="F8609">
        <v>1.5</v>
      </c>
      <c r="G8609">
        <v>3</v>
      </c>
      <c r="H8609">
        <v>1</v>
      </c>
      <c r="I8609" s="1">
        <v>38790</v>
      </c>
      <c r="J8609" s="1">
        <v>38322</v>
      </c>
      <c r="K8609">
        <v>36</v>
      </c>
      <c r="L8609" t="s">
        <v>28974</v>
      </c>
    </row>
    <row r="8610" spans="1:12" x14ac:dyDescent="0.25">
      <c r="A8610" t="s">
        <v>17255</v>
      </c>
      <c r="B8610" t="s">
        <v>6085</v>
      </c>
      <c r="C8610" t="s">
        <v>17256</v>
      </c>
      <c r="D8610">
        <v>240</v>
      </c>
      <c r="E8610" t="s">
        <v>14</v>
      </c>
      <c r="F8610">
        <v>1.5</v>
      </c>
      <c r="G8610">
        <v>3</v>
      </c>
      <c r="H8610">
        <v>1</v>
      </c>
      <c r="I8610" s="1">
        <v>38797</v>
      </c>
      <c r="J8610" s="1">
        <v>38322</v>
      </c>
      <c r="K8610">
        <v>36</v>
      </c>
      <c r="L8610" t="s">
        <v>28974</v>
      </c>
    </row>
    <row r="8611" spans="1:12" x14ac:dyDescent="0.25">
      <c r="A8611" t="s">
        <v>17257</v>
      </c>
      <c r="B8611" t="s">
        <v>6085</v>
      </c>
      <c r="C8611" t="s">
        <v>17258</v>
      </c>
      <c r="D8611">
        <v>240</v>
      </c>
      <c r="E8611" t="s">
        <v>14</v>
      </c>
      <c r="F8611">
        <v>1.5</v>
      </c>
      <c r="G8611">
        <v>3</v>
      </c>
      <c r="H8611">
        <v>1</v>
      </c>
      <c r="I8611" s="1">
        <v>38812</v>
      </c>
      <c r="J8611" s="1">
        <v>38322</v>
      </c>
      <c r="K8611">
        <v>36</v>
      </c>
      <c r="L8611" t="s">
        <v>28974</v>
      </c>
    </row>
    <row r="8612" spans="1:12" x14ac:dyDescent="0.25">
      <c r="A8612" t="s">
        <v>17259</v>
      </c>
      <c r="B8612" t="s">
        <v>6085</v>
      </c>
      <c r="C8612" t="s">
        <v>17260</v>
      </c>
      <c r="D8612">
        <v>240</v>
      </c>
      <c r="E8612" t="s">
        <v>14</v>
      </c>
      <c r="F8612">
        <v>1.5</v>
      </c>
      <c r="G8612">
        <v>3</v>
      </c>
      <c r="H8612">
        <v>1</v>
      </c>
      <c r="I8612" s="1">
        <v>38779</v>
      </c>
      <c r="J8612" s="1">
        <v>38322</v>
      </c>
      <c r="K8612">
        <v>36</v>
      </c>
      <c r="L8612" t="s">
        <v>28974</v>
      </c>
    </row>
    <row r="8613" spans="1:12" x14ac:dyDescent="0.25">
      <c r="A8613" t="s">
        <v>17261</v>
      </c>
      <c r="B8613" t="s">
        <v>6085</v>
      </c>
      <c r="C8613" t="s">
        <v>17262</v>
      </c>
      <c r="D8613">
        <v>240</v>
      </c>
      <c r="E8613" t="s">
        <v>14</v>
      </c>
      <c r="F8613">
        <v>1.5</v>
      </c>
      <c r="G8613">
        <v>3</v>
      </c>
      <c r="H8613">
        <v>1</v>
      </c>
      <c r="I8613" s="1">
        <v>38779</v>
      </c>
      <c r="J8613" s="1">
        <v>38322</v>
      </c>
      <c r="K8613">
        <v>36</v>
      </c>
      <c r="L8613" t="s">
        <v>28974</v>
      </c>
    </row>
    <row r="8614" spans="1:12" x14ac:dyDescent="0.25">
      <c r="A8614" t="s">
        <v>17263</v>
      </c>
      <c r="B8614" t="s">
        <v>6085</v>
      </c>
      <c r="C8614" t="s">
        <v>17264</v>
      </c>
      <c r="D8614">
        <v>240</v>
      </c>
      <c r="E8614" t="s">
        <v>14</v>
      </c>
      <c r="F8614">
        <v>1.5</v>
      </c>
      <c r="G8614">
        <v>3</v>
      </c>
      <c r="H8614">
        <v>1</v>
      </c>
      <c r="I8614" s="1">
        <v>38826</v>
      </c>
      <c r="J8614" s="1">
        <v>38322</v>
      </c>
      <c r="K8614">
        <v>36</v>
      </c>
      <c r="L8614" t="s">
        <v>28975</v>
      </c>
    </row>
    <row r="8615" spans="1:12" x14ac:dyDescent="0.25">
      <c r="A8615" t="s">
        <v>17265</v>
      </c>
      <c r="B8615" t="s">
        <v>6085</v>
      </c>
      <c r="C8615" t="s">
        <v>17266</v>
      </c>
      <c r="D8615">
        <v>240</v>
      </c>
      <c r="E8615" t="s">
        <v>14</v>
      </c>
      <c r="F8615">
        <v>1.5</v>
      </c>
      <c r="G8615">
        <v>3</v>
      </c>
      <c r="H8615">
        <v>1</v>
      </c>
      <c r="I8615" s="1">
        <v>38828</v>
      </c>
      <c r="J8615" s="1">
        <v>38322</v>
      </c>
      <c r="K8615">
        <v>36</v>
      </c>
      <c r="L8615" t="s">
        <v>28975</v>
      </c>
    </row>
    <row r="8616" spans="1:12" x14ac:dyDescent="0.25">
      <c r="A8616" t="s">
        <v>17267</v>
      </c>
      <c r="B8616" t="s">
        <v>6085</v>
      </c>
      <c r="C8616" t="s">
        <v>17268</v>
      </c>
      <c r="D8616">
        <v>240</v>
      </c>
      <c r="E8616" t="s">
        <v>14</v>
      </c>
      <c r="F8616">
        <v>1.5</v>
      </c>
      <c r="G8616">
        <v>3</v>
      </c>
      <c r="H8616">
        <v>1</v>
      </c>
      <c r="I8616" s="1">
        <v>39484</v>
      </c>
      <c r="J8616" s="1">
        <v>38322</v>
      </c>
      <c r="K8616">
        <v>36</v>
      </c>
      <c r="L8616" t="s">
        <v>28974</v>
      </c>
    </row>
    <row r="8617" spans="1:12" x14ac:dyDescent="0.25">
      <c r="A8617" t="s">
        <v>17269</v>
      </c>
      <c r="B8617" t="s">
        <v>6085</v>
      </c>
      <c r="C8617" t="s">
        <v>17270</v>
      </c>
      <c r="D8617">
        <v>240</v>
      </c>
      <c r="E8617" t="s">
        <v>14</v>
      </c>
      <c r="F8617">
        <v>1.5</v>
      </c>
      <c r="G8617">
        <v>3</v>
      </c>
      <c r="H8617">
        <v>1</v>
      </c>
      <c r="I8617" s="1">
        <v>38832</v>
      </c>
      <c r="J8617" s="1">
        <v>38322</v>
      </c>
      <c r="K8617">
        <v>36</v>
      </c>
      <c r="L8617" t="s">
        <v>28974</v>
      </c>
    </row>
    <row r="8618" spans="1:12" x14ac:dyDescent="0.25">
      <c r="A8618" t="s">
        <v>17271</v>
      </c>
      <c r="B8618" t="s">
        <v>6085</v>
      </c>
      <c r="C8618" t="s">
        <v>17272</v>
      </c>
      <c r="D8618">
        <v>240</v>
      </c>
      <c r="E8618" t="s">
        <v>14</v>
      </c>
      <c r="F8618">
        <v>1.5</v>
      </c>
      <c r="G8618">
        <v>3</v>
      </c>
      <c r="H8618">
        <v>1</v>
      </c>
      <c r="I8618" s="1">
        <v>38827</v>
      </c>
      <c r="J8618" s="1">
        <v>38322</v>
      </c>
      <c r="K8618">
        <v>36</v>
      </c>
      <c r="L8618" t="s">
        <v>28974</v>
      </c>
    </row>
    <row r="8619" spans="1:12" x14ac:dyDescent="0.25">
      <c r="A8619" t="s">
        <v>17273</v>
      </c>
      <c r="B8619" t="s">
        <v>6085</v>
      </c>
      <c r="C8619" t="s">
        <v>17274</v>
      </c>
      <c r="D8619">
        <v>240</v>
      </c>
      <c r="E8619" t="s">
        <v>14</v>
      </c>
      <c r="F8619">
        <v>1.5</v>
      </c>
      <c r="G8619">
        <v>3</v>
      </c>
      <c r="H8619">
        <v>1</v>
      </c>
      <c r="I8619" s="1">
        <v>38812</v>
      </c>
      <c r="J8619" s="1">
        <v>38322</v>
      </c>
      <c r="K8619">
        <v>36</v>
      </c>
      <c r="L8619" t="s">
        <v>28974</v>
      </c>
    </row>
    <row r="8620" spans="1:12" x14ac:dyDescent="0.25">
      <c r="A8620" t="s">
        <v>17275</v>
      </c>
      <c r="B8620" t="s">
        <v>6085</v>
      </c>
      <c r="C8620" t="s">
        <v>17276</v>
      </c>
      <c r="D8620">
        <v>240</v>
      </c>
      <c r="E8620" t="s">
        <v>14</v>
      </c>
      <c r="F8620">
        <v>1.5</v>
      </c>
      <c r="G8620">
        <v>3</v>
      </c>
      <c r="H8620">
        <v>1</v>
      </c>
      <c r="I8620" s="1">
        <v>38819</v>
      </c>
      <c r="J8620" s="1">
        <v>38322</v>
      </c>
      <c r="K8620">
        <v>36</v>
      </c>
      <c r="L8620" t="s">
        <v>28974</v>
      </c>
    </row>
    <row r="8621" spans="1:12" x14ac:dyDescent="0.25">
      <c r="A8621" t="s">
        <v>17277</v>
      </c>
      <c r="B8621" t="s">
        <v>6085</v>
      </c>
      <c r="C8621" t="s">
        <v>17278</v>
      </c>
      <c r="D8621">
        <v>240</v>
      </c>
      <c r="E8621" t="s">
        <v>14</v>
      </c>
      <c r="F8621">
        <v>1.5</v>
      </c>
      <c r="G8621">
        <v>3</v>
      </c>
      <c r="H8621">
        <v>1</v>
      </c>
      <c r="I8621" s="1">
        <v>38817</v>
      </c>
      <c r="J8621" s="1">
        <v>38322</v>
      </c>
      <c r="K8621">
        <v>36</v>
      </c>
      <c r="L8621" t="s">
        <v>28974</v>
      </c>
    </row>
    <row r="8622" spans="1:12" x14ac:dyDescent="0.25">
      <c r="A8622" t="s">
        <v>17279</v>
      </c>
      <c r="B8622" t="s">
        <v>6085</v>
      </c>
      <c r="C8622" t="s">
        <v>17280</v>
      </c>
      <c r="D8622">
        <v>240</v>
      </c>
      <c r="E8622" t="s">
        <v>14</v>
      </c>
      <c r="F8622">
        <v>1.5</v>
      </c>
      <c r="G8622">
        <v>3</v>
      </c>
      <c r="H8622">
        <v>1</v>
      </c>
      <c r="I8622" s="1">
        <v>38812</v>
      </c>
      <c r="J8622" s="1">
        <v>38322</v>
      </c>
      <c r="K8622">
        <v>36</v>
      </c>
      <c r="L8622" t="s">
        <v>28974</v>
      </c>
    </row>
    <row r="8623" spans="1:12" x14ac:dyDescent="0.25">
      <c r="A8623" t="s">
        <v>17281</v>
      </c>
      <c r="B8623" t="s">
        <v>6085</v>
      </c>
      <c r="C8623" t="s">
        <v>17282</v>
      </c>
      <c r="D8623">
        <v>240</v>
      </c>
      <c r="E8623" t="s">
        <v>14</v>
      </c>
      <c r="F8623">
        <v>1.5</v>
      </c>
      <c r="G8623">
        <v>3</v>
      </c>
      <c r="H8623">
        <v>1</v>
      </c>
      <c r="I8623" s="1">
        <v>38805</v>
      </c>
      <c r="J8623" s="1">
        <v>38322</v>
      </c>
      <c r="K8623">
        <v>36</v>
      </c>
      <c r="L8623" t="s">
        <v>28974</v>
      </c>
    </row>
    <row r="8624" spans="1:12" x14ac:dyDescent="0.25">
      <c r="A8624" t="s">
        <v>17283</v>
      </c>
      <c r="B8624" t="s">
        <v>6085</v>
      </c>
      <c r="C8624" t="s">
        <v>17284</v>
      </c>
      <c r="D8624">
        <v>240</v>
      </c>
      <c r="E8624" t="s">
        <v>14</v>
      </c>
      <c r="F8624">
        <v>1.5</v>
      </c>
      <c r="G8624">
        <v>3</v>
      </c>
      <c r="H8624">
        <v>1</v>
      </c>
      <c r="I8624" s="1">
        <v>38800</v>
      </c>
      <c r="J8624" s="1">
        <v>38322</v>
      </c>
      <c r="K8624">
        <v>36</v>
      </c>
      <c r="L8624" t="s">
        <v>28974</v>
      </c>
    </row>
    <row r="8625" spans="1:12" x14ac:dyDescent="0.25">
      <c r="A8625" t="s">
        <v>17285</v>
      </c>
      <c r="B8625" t="s">
        <v>6085</v>
      </c>
      <c r="C8625" t="s">
        <v>17286</v>
      </c>
      <c r="D8625">
        <v>240</v>
      </c>
      <c r="E8625" t="s">
        <v>14</v>
      </c>
      <c r="F8625">
        <v>1.5</v>
      </c>
      <c r="G8625">
        <v>3</v>
      </c>
      <c r="H8625">
        <v>1</v>
      </c>
      <c r="I8625" s="1">
        <v>38805</v>
      </c>
      <c r="J8625" s="1">
        <v>38322</v>
      </c>
      <c r="K8625">
        <v>36</v>
      </c>
      <c r="L8625" t="s">
        <v>28974</v>
      </c>
    </row>
    <row r="8626" spans="1:12" x14ac:dyDescent="0.25">
      <c r="A8626" t="s">
        <v>17287</v>
      </c>
      <c r="B8626" t="s">
        <v>6085</v>
      </c>
      <c r="C8626" t="s">
        <v>17288</v>
      </c>
      <c r="D8626">
        <v>240</v>
      </c>
      <c r="E8626" t="s">
        <v>14</v>
      </c>
      <c r="F8626">
        <v>1.5</v>
      </c>
      <c r="G8626">
        <v>3</v>
      </c>
      <c r="H8626">
        <v>1</v>
      </c>
      <c r="I8626" s="1">
        <v>38805</v>
      </c>
      <c r="J8626" s="1">
        <v>38322</v>
      </c>
      <c r="K8626">
        <v>36</v>
      </c>
      <c r="L8626" t="s">
        <v>28974</v>
      </c>
    </row>
    <row r="8627" spans="1:12" x14ac:dyDescent="0.25">
      <c r="A8627" t="s">
        <v>17289</v>
      </c>
      <c r="B8627" t="s">
        <v>6085</v>
      </c>
      <c r="C8627" t="s">
        <v>17290</v>
      </c>
      <c r="D8627">
        <v>240</v>
      </c>
      <c r="E8627" t="s">
        <v>14</v>
      </c>
      <c r="F8627">
        <v>1.5</v>
      </c>
      <c r="G8627">
        <v>3</v>
      </c>
      <c r="H8627">
        <v>1</v>
      </c>
      <c r="I8627" s="1">
        <v>38687</v>
      </c>
      <c r="J8627" s="1">
        <v>38322</v>
      </c>
      <c r="K8627">
        <v>36</v>
      </c>
      <c r="L8627" t="s">
        <v>28974</v>
      </c>
    </row>
    <row r="8628" spans="1:12" x14ac:dyDescent="0.25">
      <c r="A8628" t="s">
        <v>17291</v>
      </c>
      <c r="B8628" t="s">
        <v>6085</v>
      </c>
      <c r="C8628" t="s">
        <v>17292</v>
      </c>
      <c r="D8628">
        <v>240</v>
      </c>
      <c r="E8628" t="s">
        <v>14</v>
      </c>
      <c r="F8628">
        <v>1.5</v>
      </c>
      <c r="G8628">
        <v>3</v>
      </c>
      <c r="H8628">
        <v>1</v>
      </c>
      <c r="I8628" s="1">
        <v>38692</v>
      </c>
      <c r="J8628" s="1">
        <v>38322</v>
      </c>
      <c r="K8628">
        <v>36</v>
      </c>
      <c r="L8628" t="s">
        <v>28975</v>
      </c>
    </row>
    <row r="8629" spans="1:12" x14ac:dyDescent="0.25">
      <c r="A8629" t="s">
        <v>17293</v>
      </c>
      <c r="B8629" t="s">
        <v>6085</v>
      </c>
      <c r="C8629" t="s">
        <v>17294</v>
      </c>
      <c r="D8629">
        <v>240</v>
      </c>
      <c r="E8629" t="s">
        <v>14</v>
      </c>
      <c r="F8629">
        <v>1.5</v>
      </c>
      <c r="G8629">
        <v>3</v>
      </c>
      <c r="H8629">
        <v>1</v>
      </c>
      <c r="I8629" s="1">
        <v>38692</v>
      </c>
      <c r="J8629" s="1">
        <v>38322</v>
      </c>
      <c r="K8629">
        <v>36</v>
      </c>
      <c r="L8629" t="s">
        <v>28974</v>
      </c>
    </row>
    <row r="8630" spans="1:12" x14ac:dyDescent="0.25">
      <c r="A8630" t="s">
        <v>17295</v>
      </c>
      <c r="B8630" t="s">
        <v>6085</v>
      </c>
      <c r="C8630" t="s">
        <v>17296</v>
      </c>
      <c r="D8630">
        <v>240</v>
      </c>
      <c r="E8630" t="s">
        <v>14</v>
      </c>
      <c r="F8630">
        <v>1.5</v>
      </c>
      <c r="G8630">
        <v>3</v>
      </c>
      <c r="H8630">
        <v>1</v>
      </c>
      <c r="I8630" s="1">
        <v>38687</v>
      </c>
      <c r="J8630" s="1">
        <v>38322</v>
      </c>
      <c r="K8630">
        <v>36</v>
      </c>
      <c r="L8630" t="s">
        <v>28974</v>
      </c>
    </row>
    <row r="8631" spans="1:12" x14ac:dyDescent="0.25">
      <c r="A8631" t="s">
        <v>17297</v>
      </c>
      <c r="B8631" t="s">
        <v>6085</v>
      </c>
      <c r="C8631" t="s">
        <v>17298</v>
      </c>
      <c r="D8631">
        <v>240</v>
      </c>
      <c r="E8631" t="s">
        <v>14</v>
      </c>
      <c r="F8631">
        <v>1.5</v>
      </c>
      <c r="G8631">
        <v>3</v>
      </c>
      <c r="H8631">
        <v>1</v>
      </c>
      <c r="I8631" s="1">
        <v>38673</v>
      </c>
      <c r="J8631" s="1">
        <v>38322</v>
      </c>
      <c r="K8631">
        <v>36</v>
      </c>
      <c r="L8631" t="s">
        <v>28974</v>
      </c>
    </row>
    <row r="8632" spans="1:12" x14ac:dyDescent="0.25">
      <c r="A8632" t="s">
        <v>17299</v>
      </c>
      <c r="B8632" t="s">
        <v>6085</v>
      </c>
      <c r="C8632" t="s">
        <v>17300</v>
      </c>
      <c r="D8632">
        <v>240</v>
      </c>
      <c r="E8632" t="s">
        <v>14</v>
      </c>
      <c r="F8632">
        <v>1.5</v>
      </c>
      <c r="G8632">
        <v>3</v>
      </c>
      <c r="H8632">
        <v>1</v>
      </c>
      <c r="I8632" s="1">
        <v>38673</v>
      </c>
      <c r="J8632" s="1">
        <v>38322</v>
      </c>
      <c r="K8632">
        <v>36</v>
      </c>
      <c r="L8632" t="s">
        <v>28974</v>
      </c>
    </row>
    <row r="8633" spans="1:12" x14ac:dyDescent="0.25">
      <c r="A8633" t="s">
        <v>17301</v>
      </c>
      <c r="B8633" t="s">
        <v>6085</v>
      </c>
      <c r="C8633" t="s">
        <v>17302</v>
      </c>
      <c r="D8633">
        <v>240</v>
      </c>
      <c r="E8633" t="s">
        <v>14</v>
      </c>
      <c r="F8633">
        <v>1.5</v>
      </c>
      <c r="G8633">
        <v>3</v>
      </c>
      <c r="H8633">
        <v>1</v>
      </c>
      <c r="I8633" s="1">
        <v>38673</v>
      </c>
      <c r="J8633" s="1">
        <v>38322</v>
      </c>
      <c r="K8633">
        <v>36</v>
      </c>
      <c r="L8633" t="s">
        <v>28974</v>
      </c>
    </row>
    <row r="8634" spans="1:12" x14ac:dyDescent="0.25">
      <c r="A8634" t="s">
        <v>17303</v>
      </c>
      <c r="B8634" t="s">
        <v>6085</v>
      </c>
      <c r="C8634" t="s">
        <v>17304</v>
      </c>
      <c r="D8634">
        <v>240</v>
      </c>
      <c r="E8634" t="s">
        <v>14</v>
      </c>
      <c r="F8634">
        <v>1.5</v>
      </c>
      <c r="G8634">
        <v>3</v>
      </c>
      <c r="H8634">
        <v>1</v>
      </c>
      <c r="I8634" s="1">
        <v>38673</v>
      </c>
      <c r="J8634" s="1">
        <v>38322</v>
      </c>
      <c r="K8634">
        <v>36</v>
      </c>
      <c r="L8634" t="s">
        <v>28974</v>
      </c>
    </row>
    <row r="8635" spans="1:12" x14ac:dyDescent="0.25">
      <c r="A8635" t="s">
        <v>17305</v>
      </c>
      <c r="B8635" t="s">
        <v>6085</v>
      </c>
      <c r="C8635" t="s">
        <v>17306</v>
      </c>
      <c r="D8635">
        <v>240</v>
      </c>
      <c r="E8635" t="s">
        <v>14</v>
      </c>
      <c r="F8635">
        <v>1.5</v>
      </c>
      <c r="G8635">
        <v>3</v>
      </c>
      <c r="H8635">
        <v>1</v>
      </c>
      <c r="I8635" s="1">
        <v>38687</v>
      </c>
      <c r="J8635" s="1">
        <v>38322</v>
      </c>
      <c r="K8635">
        <v>36</v>
      </c>
      <c r="L8635" t="s">
        <v>28974</v>
      </c>
    </row>
    <row r="8636" spans="1:12" x14ac:dyDescent="0.25">
      <c r="A8636" t="s">
        <v>17307</v>
      </c>
      <c r="B8636" t="s">
        <v>6085</v>
      </c>
      <c r="C8636" t="s">
        <v>17308</v>
      </c>
      <c r="D8636">
        <v>240</v>
      </c>
      <c r="E8636" t="s">
        <v>14</v>
      </c>
      <c r="F8636">
        <v>1.5</v>
      </c>
      <c r="G8636">
        <v>3</v>
      </c>
      <c r="H8636">
        <v>1</v>
      </c>
      <c r="I8636" s="1">
        <v>38681</v>
      </c>
      <c r="J8636" s="1">
        <v>38322</v>
      </c>
      <c r="K8636">
        <v>36</v>
      </c>
      <c r="L8636" t="s">
        <v>28974</v>
      </c>
    </row>
    <row r="8637" spans="1:12" x14ac:dyDescent="0.25">
      <c r="A8637" t="s">
        <v>17309</v>
      </c>
      <c r="B8637" t="s">
        <v>6085</v>
      </c>
      <c r="C8637" t="s">
        <v>17310</v>
      </c>
      <c r="D8637">
        <v>240</v>
      </c>
      <c r="E8637" t="s">
        <v>14</v>
      </c>
      <c r="F8637">
        <v>1.5</v>
      </c>
      <c r="G8637">
        <v>3</v>
      </c>
      <c r="H8637">
        <v>1</v>
      </c>
      <c r="I8637" s="1">
        <v>38687</v>
      </c>
      <c r="J8637" s="1">
        <v>38322</v>
      </c>
      <c r="K8637">
        <v>36</v>
      </c>
      <c r="L8637" t="s">
        <v>28974</v>
      </c>
    </row>
    <row r="8638" spans="1:12" x14ac:dyDescent="0.25">
      <c r="A8638" t="s">
        <v>17311</v>
      </c>
      <c r="B8638" t="s">
        <v>6085</v>
      </c>
      <c r="C8638" t="s">
        <v>17312</v>
      </c>
      <c r="D8638">
        <v>240</v>
      </c>
      <c r="E8638" t="s">
        <v>14</v>
      </c>
      <c r="F8638">
        <v>1.5</v>
      </c>
      <c r="G8638">
        <v>3</v>
      </c>
      <c r="H8638">
        <v>1</v>
      </c>
      <c r="I8638" s="1">
        <v>38687</v>
      </c>
      <c r="J8638" s="1">
        <v>38322</v>
      </c>
      <c r="K8638">
        <v>36</v>
      </c>
      <c r="L8638" t="s">
        <v>28974</v>
      </c>
    </row>
    <row r="8639" spans="1:12" x14ac:dyDescent="0.25">
      <c r="A8639" t="s">
        <v>17313</v>
      </c>
      <c r="B8639" t="s">
        <v>6085</v>
      </c>
      <c r="C8639" t="s">
        <v>17314</v>
      </c>
      <c r="D8639">
        <v>240</v>
      </c>
      <c r="E8639" t="s">
        <v>14</v>
      </c>
      <c r="F8639">
        <v>1.5</v>
      </c>
      <c r="G8639">
        <v>3</v>
      </c>
      <c r="H8639">
        <v>1</v>
      </c>
      <c r="I8639" s="1">
        <v>38666</v>
      </c>
      <c r="J8639" s="1">
        <v>38322</v>
      </c>
      <c r="K8639">
        <v>36</v>
      </c>
      <c r="L8639" t="s">
        <v>28974</v>
      </c>
    </row>
    <row r="8640" spans="1:12" x14ac:dyDescent="0.25">
      <c r="A8640" t="s">
        <v>17315</v>
      </c>
      <c r="B8640" t="s">
        <v>6085</v>
      </c>
      <c r="C8640" t="s">
        <v>17316</v>
      </c>
      <c r="D8640">
        <v>240</v>
      </c>
      <c r="E8640" t="s">
        <v>14</v>
      </c>
      <c r="F8640">
        <v>1.5</v>
      </c>
      <c r="G8640">
        <v>3</v>
      </c>
      <c r="H8640">
        <v>1</v>
      </c>
      <c r="I8640" s="1">
        <v>38666</v>
      </c>
      <c r="J8640" s="1">
        <v>38322</v>
      </c>
      <c r="K8640">
        <v>36</v>
      </c>
      <c r="L8640" t="s">
        <v>28974</v>
      </c>
    </row>
    <row r="8641" spans="1:12" x14ac:dyDescent="0.25">
      <c r="A8641" t="s">
        <v>17317</v>
      </c>
      <c r="B8641" t="s">
        <v>6085</v>
      </c>
      <c r="C8641" t="s">
        <v>17318</v>
      </c>
      <c r="D8641">
        <v>240</v>
      </c>
      <c r="E8641" t="s">
        <v>14</v>
      </c>
      <c r="F8641">
        <v>1.5</v>
      </c>
      <c r="G8641">
        <v>3</v>
      </c>
      <c r="H8641">
        <v>1</v>
      </c>
      <c r="I8641" s="1">
        <v>38666</v>
      </c>
      <c r="J8641" s="1">
        <v>38322</v>
      </c>
      <c r="K8641">
        <v>36</v>
      </c>
      <c r="L8641" t="s">
        <v>28974</v>
      </c>
    </row>
    <row r="8642" spans="1:12" x14ac:dyDescent="0.25">
      <c r="A8642" t="s">
        <v>17319</v>
      </c>
      <c r="B8642" t="s">
        <v>6085</v>
      </c>
      <c r="C8642" t="s">
        <v>17320</v>
      </c>
      <c r="D8642">
        <v>240</v>
      </c>
      <c r="E8642" t="s">
        <v>14</v>
      </c>
      <c r="F8642">
        <v>1.5</v>
      </c>
      <c r="G8642">
        <v>3</v>
      </c>
      <c r="H8642">
        <v>1</v>
      </c>
      <c r="I8642" s="1">
        <v>38666</v>
      </c>
      <c r="J8642" s="1">
        <v>38322</v>
      </c>
      <c r="K8642">
        <v>36</v>
      </c>
      <c r="L8642" t="s">
        <v>28974</v>
      </c>
    </row>
    <row r="8643" spans="1:12" x14ac:dyDescent="0.25">
      <c r="A8643" t="s">
        <v>17321</v>
      </c>
      <c r="B8643" t="s">
        <v>6085</v>
      </c>
      <c r="C8643" t="s">
        <v>17322</v>
      </c>
      <c r="D8643">
        <v>240</v>
      </c>
      <c r="E8643" t="s">
        <v>14</v>
      </c>
      <c r="F8643">
        <v>1.5</v>
      </c>
      <c r="G8643">
        <v>3</v>
      </c>
      <c r="H8643">
        <v>1</v>
      </c>
      <c r="I8643" s="1">
        <v>38667</v>
      </c>
      <c r="J8643" s="1">
        <v>38322</v>
      </c>
      <c r="K8643">
        <v>36</v>
      </c>
      <c r="L8643" t="s">
        <v>28974</v>
      </c>
    </row>
    <row r="8644" spans="1:12" x14ac:dyDescent="0.25">
      <c r="A8644" t="s">
        <v>17323</v>
      </c>
      <c r="B8644" t="s">
        <v>6085</v>
      </c>
      <c r="C8644" t="s">
        <v>17324</v>
      </c>
      <c r="D8644">
        <v>240</v>
      </c>
      <c r="E8644" t="s">
        <v>14</v>
      </c>
      <c r="F8644">
        <v>1.5</v>
      </c>
      <c r="G8644">
        <v>3</v>
      </c>
      <c r="H8644">
        <v>1</v>
      </c>
      <c r="I8644" s="1">
        <v>38673</v>
      </c>
      <c r="J8644" s="1">
        <v>38322</v>
      </c>
      <c r="K8644">
        <v>36</v>
      </c>
      <c r="L8644" t="s">
        <v>28974</v>
      </c>
    </row>
    <row r="8645" spans="1:12" x14ac:dyDescent="0.25">
      <c r="A8645" t="s">
        <v>17325</v>
      </c>
      <c r="B8645" t="s">
        <v>6085</v>
      </c>
      <c r="C8645" t="s">
        <v>17326</v>
      </c>
      <c r="D8645">
        <v>240</v>
      </c>
      <c r="E8645" t="s">
        <v>14</v>
      </c>
      <c r="F8645">
        <v>1.5</v>
      </c>
      <c r="G8645">
        <v>3</v>
      </c>
      <c r="H8645">
        <v>1</v>
      </c>
      <c r="I8645" s="1">
        <v>38673</v>
      </c>
      <c r="J8645" s="1">
        <v>38322</v>
      </c>
      <c r="K8645">
        <v>36</v>
      </c>
      <c r="L8645" t="s">
        <v>28974</v>
      </c>
    </row>
    <row r="8646" spans="1:12" x14ac:dyDescent="0.25">
      <c r="A8646" t="s">
        <v>17327</v>
      </c>
      <c r="B8646" t="s">
        <v>6085</v>
      </c>
      <c r="C8646" t="s">
        <v>17328</v>
      </c>
      <c r="D8646">
        <v>240</v>
      </c>
      <c r="E8646" t="s">
        <v>14</v>
      </c>
      <c r="F8646">
        <v>1.5</v>
      </c>
      <c r="G8646">
        <v>3</v>
      </c>
      <c r="H8646">
        <v>1</v>
      </c>
      <c r="I8646" s="1">
        <v>38666</v>
      </c>
      <c r="J8646" s="1">
        <v>38322</v>
      </c>
      <c r="K8646">
        <v>36</v>
      </c>
      <c r="L8646" t="s">
        <v>28974</v>
      </c>
    </row>
    <row r="8647" spans="1:12" x14ac:dyDescent="0.25">
      <c r="A8647" t="s">
        <v>17329</v>
      </c>
      <c r="B8647" t="s">
        <v>6085</v>
      </c>
      <c r="C8647" t="s">
        <v>17330</v>
      </c>
      <c r="D8647">
        <v>240</v>
      </c>
      <c r="E8647" t="s">
        <v>14</v>
      </c>
      <c r="F8647">
        <v>1.5</v>
      </c>
      <c r="G8647">
        <v>3</v>
      </c>
      <c r="H8647">
        <v>1</v>
      </c>
      <c r="I8647" s="1">
        <v>38666</v>
      </c>
      <c r="J8647" s="1">
        <v>38322</v>
      </c>
      <c r="K8647">
        <v>36</v>
      </c>
      <c r="L8647" t="s">
        <v>28974</v>
      </c>
    </row>
    <row r="8648" spans="1:12" x14ac:dyDescent="0.25">
      <c r="A8648" t="s">
        <v>17331</v>
      </c>
      <c r="B8648" t="s">
        <v>6085</v>
      </c>
      <c r="C8648" t="s">
        <v>17332</v>
      </c>
      <c r="D8648">
        <v>240</v>
      </c>
      <c r="E8648" t="s">
        <v>14</v>
      </c>
      <c r="F8648">
        <v>1.5</v>
      </c>
      <c r="G8648">
        <v>3</v>
      </c>
      <c r="H8648">
        <v>1</v>
      </c>
      <c r="I8648" s="1">
        <v>38667</v>
      </c>
      <c r="J8648" s="1">
        <v>38322</v>
      </c>
      <c r="K8648">
        <v>36</v>
      </c>
      <c r="L8648" t="s">
        <v>28974</v>
      </c>
    </row>
    <row r="8649" spans="1:12" x14ac:dyDescent="0.25">
      <c r="A8649" t="s">
        <v>17333</v>
      </c>
      <c r="B8649" t="s">
        <v>6085</v>
      </c>
      <c r="C8649" t="s">
        <v>17334</v>
      </c>
      <c r="D8649">
        <v>240</v>
      </c>
      <c r="E8649" t="s">
        <v>14</v>
      </c>
      <c r="F8649">
        <v>1.5</v>
      </c>
      <c r="G8649">
        <v>3</v>
      </c>
      <c r="H8649">
        <v>1</v>
      </c>
      <c r="I8649" s="1">
        <v>38667</v>
      </c>
      <c r="J8649" s="1">
        <v>38322</v>
      </c>
      <c r="K8649">
        <v>36</v>
      </c>
      <c r="L8649" t="s">
        <v>28974</v>
      </c>
    </row>
    <row r="8650" spans="1:12" x14ac:dyDescent="0.25">
      <c r="A8650" t="s">
        <v>17335</v>
      </c>
      <c r="B8650" t="s">
        <v>6085</v>
      </c>
      <c r="C8650" t="s">
        <v>17336</v>
      </c>
      <c r="D8650">
        <v>240</v>
      </c>
      <c r="E8650" t="s">
        <v>14</v>
      </c>
      <c r="F8650">
        <v>1.5</v>
      </c>
      <c r="G8650">
        <v>3</v>
      </c>
      <c r="H8650">
        <v>1</v>
      </c>
      <c r="I8650" s="1">
        <v>38667</v>
      </c>
      <c r="J8650" s="1">
        <v>38322</v>
      </c>
      <c r="K8650">
        <v>36</v>
      </c>
      <c r="L8650" t="s">
        <v>28974</v>
      </c>
    </row>
    <row r="8651" spans="1:12" x14ac:dyDescent="0.25">
      <c r="A8651" t="s">
        <v>17337</v>
      </c>
      <c r="B8651" t="s">
        <v>6085</v>
      </c>
      <c r="C8651" t="s">
        <v>17338</v>
      </c>
      <c r="D8651">
        <v>240</v>
      </c>
      <c r="E8651" t="s">
        <v>14</v>
      </c>
      <c r="F8651">
        <v>1.5</v>
      </c>
      <c r="G8651">
        <v>3</v>
      </c>
      <c r="H8651">
        <v>1</v>
      </c>
      <c r="I8651" s="1">
        <v>38692</v>
      </c>
      <c r="J8651" s="1">
        <v>38322</v>
      </c>
      <c r="K8651">
        <v>36</v>
      </c>
      <c r="L8651" t="s">
        <v>28974</v>
      </c>
    </row>
    <row r="8652" spans="1:12" x14ac:dyDescent="0.25">
      <c r="A8652" t="s">
        <v>17339</v>
      </c>
      <c r="B8652" t="s">
        <v>6085</v>
      </c>
      <c r="C8652" t="s">
        <v>17340</v>
      </c>
      <c r="D8652">
        <v>240</v>
      </c>
      <c r="E8652" t="s">
        <v>14</v>
      </c>
      <c r="F8652">
        <v>1.5</v>
      </c>
      <c r="G8652">
        <v>3</v>
      </c>
      <c r="H8652">
        <v>1</v>
      </c>
      <c r="I8652" s="1">
        <v>38692</v>
      </c>
      <c r="J8652" s="1">
        <v>38322</v>
      </c>
      <c r="K8652">
        <v>36</v>
      </c>
      <c r="L8652" t="s">
        <v>28974</v>
      </c>
    </row>
    <row r="8653" spans="1:12" x14ac:dyDescent="0.25">
      <c r="A8653" t="s">
        <v>17341</v>
      </c>
      <c r="B8653" t="s">
        <v>6085</v>
      </c>
      <c r="C8653" t="s">
        <v>17342</v>
      </c>
      <c r="D8653">
        <v>240</v>
      </c>
      <c r="E8653" t="s">
        <v>14</v>
      </c>
      <c r="F8653">
        <v>1.5</v>
      </c>
      <c r="G8653">
        <v>3</v>
      </c>
      <c r="H8653">
        <v>1</v>
      </c>
      <c r="I8653" s="1">
        <v>38693</v>
      </c>
      <c r="J8653" s="1">
        <v>38322</v>
      </c>
      <c r="K8653">
        <v>36</v>
      </c>
      <c r="L8653" t="s">
        <v>28974</v>
      </c>
    </row>
    <row r="8654" spans="1:12" x14ac:dyDescent="0.25">
      <c r="A8654" t="s">
        <v>17343</v>
      </c>
      <c r="B8654" t="s">
        <v>6085</v>
      </c>
      <c r="C8654" t="s">
        <v>17344</v>
      </c>
      <c r="D8654">
        <v>240</v>
      </c>
      <c r="E8654" t="s">
        <v>14</v>
      </c>
      <c r="F8654">
        <v>1.5</v>
      </c>
      <c r="G8654">
        <v>3</v>
      </c>
      <c r="H8654">
        <v>1</v>
      </c>
      <c r="I8654" s="1">
        <v>38692</v>
      </c>
      <c r="J8654" s="1">
        <v>38322</v>
      </c>
      <c r="K8654">
        <v>36</v>
      </c>
      <c r="L8654" t="s">
        <v>28974</v>
      </c>
    </row>
    <row r="8655" spans="1:12" x14ac:dyDescent="0.25">
      <c r="A8655" t="s">
        <v>17345</v>
      </c>
      <c r="B8655" t="s">
        <v>6085</v>
      </c>
      <c r="C8655" t="s">
        <v>17346</v>
      </c>
      <c r="D8655">
        <v>240</v>
      </c>
      <c r="E8655" t="s">
        <v>14</v>
      </c>
      <c r="F8655">
        <v>1.5</v>
      </c>
      <c r="G8655">
        <v>3</v>
      </c>
      <c r="H8655">
        <v>1</v>
      </c>
      <c r="I8655" s="1">
        <v>38708</v>
      </c>
      <c r="J8655" s="1">
        <v>38322</v>
      </c>
      <c r="K8655">
        <v>36</v>
      </c>
      <c r="L8655" t="s">
        <v>28974</v>
      </c>
    </row>
    <row r="8656" spans="1:12" x14ac:dyDescent="0.25">
      <c r="A8656" t="s">
        <v>17347</v>
      </c>
      <c r="B8656" t="s">
        <v>6085</v>
      </c>
      <c r="C8656" t="s">
        <v>17348</v>
      </c>
      <c r="D8656">
        <v>240</v>
      </c>
      <c r="E8656" t="s">
        <v>14</v>
      </c>
      <c r="F8656">
        <v>1.5</v>
      </c>
      <c r="G8656">
        <v>3</v>
      </c>
      <c r="H8656">
        <v>1</v>
      </c>
      <c r="I8656" s="1">
        <v>39484</v>
      </c>
      <c r="J8656" s="1">
        <v>38322</v>
      </c>
      <c r="K8656">
        <v>36</v>
      </c>
      <c r="L8656" t="s">
        <v>28974</v>
      </c>
    </row>
    <row r="8657" spans="1:12" x14ac:dyDescent="0.25">
      <c r="A8657" t="s">
        <v>17349</v>
      </c>
      <c r="B8657" t="s">
        <v>6085</v>
      </c>
      <c r="C8657" t="s">
        <v>17350</v>
      </c>
      <c r="D8657">
        <v>240</v>
      </c>
      <c r="E8657" t="s">
        <v>14</v>
      </c>
      <c r="F8657">
        <v>1.5</v>
      </c>
      <c r="G8657">
        <v>3</v>
      </c>
      <c r="H8657">
        <v>1</v>
      </c>
      <c r="I8657" s="1">
        <v>38706</v>
      </c>
      <c r="J8657" s="1">
        <v>38322</v>
      </c>
      <c r="K8657">
        <v>36</v>
      </c>
      <c r="L8657" t="s">
        <v>28975</v>
      </c>
    </row>
    <row r="8658" spans="1:12" x14ac:dyDescent="0.25">
      <c r="A8658" t="s">
        <v>17351</v>
      </c>
      <c r="B8658" t="s">
        <v>6085</v>
      </c>
      <c r="C8658" t="s">
        <v>17352</v>
      </c>
      <c r="D8658">
        <v>240</v>
      </c>
      <c r="E8658" t="s">
        <v>14</v>
      </c>
      <c r="F8658">
        <v>1.5</v>
      </c>
      <c r="G8658">
        <v>3</v>
      </c>
      <c r="H8658">
        <v>1</v>
      </c>
      <c r="I8658" s="1">
        <v>38706</v>
      </c>
      <c r="J8658" s="1">
        <v>38322</v>
      </c>
      <c r="K8658">
        <v>36</v>
      </c>
      <c r="L8658" t="s">
        <v>28974</v>
      </c>
    </row>
    <row r="8659" spans="1:12" x14ac:dyDescent="0.25">
      <c r="A8659" t="s">
        <v>17353</v>
      </c>
      <c r="B8659" t="s">
        <v>6085</v>
      </c>
      <c r="C8659" t="s">
        <v>17354</v>
      </c>
      <c r="D8659">
        <v>240</v>
      </c>
      <c r="E8659" t="s">
        <v>14</v>
      </c>
      <c r="F8659">
        <v>1.5</v>
      </c>
      <c r="G8659">
        <v>3</v>
      </c>
      <c r="H8659">
        <v>1</v>
      </c>
      <c r="I8659" s="1">
        <v>38761</v>
      </c>
      <c r="J8659" s="1">
        <v>38322</v>
      </c>
      <c r="K8659">
        <v>36</v>
      </c>
      <c r="L8659" t="s">
        <v>28974</v>
      </c>
    </row>
    <row r="8660" spans="1:12" x14ac:dyDescent="0.25">
      <c r="A8660" t="s">
        <v>17355</v>
      </c>
      <c r="B8660" t="s">
        <v>6085</v>
      </c>
      <c r="C8660" t="s">
        <v>17356</v>
      </c>
      <c r="D8660">
        <v>240</v>
      </c>
      <c r="E8660" t="s">
        <v>14</v>
      </c>
      <c r="F8660">
        <v>1.5</v>
      </c>
      <c r="G8660">
        <v>3</v>
      </c>
      <c r="H8660">
        <v>1</v>
      </c>
      <c r="I8660" s="1">
        <v>38761</v>
      </c>
      <c r="J8660" s="1">
        <v>38322</v>
      </c>
      <c r="K8660">
        <v>36</v>
      </c>
      <c r="L8660" t="s">
        <v>28974</v>
      </c>
    </row>
    <row r="8661" spans="1:12" x14ac:dyDescent="0.25">
      <c r="A8661" t="s">
        <v>17357</v>
      </c>
      <c r="B8661" t="s">
        <v>6085</v>
      </c>
      <c r="C8661" t="s">
        <v>17358</v>
      </c>
      <c r="D8661">
        <v>240</v>
      </c>
      <c r="E8661" t="s">
        <v>14</v>
      </c>
      <c r="F8661">
        <v>1.5</v>
      </c>
      <c r="G8661">
        <v>3</v>
      </c>
      <c r="H8661">
        <v>1</v>
      </c>
      <c r="I8661" s="1">
        <v>38761</v>
      </c>
      <c r="J8661" s="1">
        <v>38322</v>
      </c>
      <c r="K8661">
        <v>36</v>
      </c>
      <c r="L8661" t="s">
        <v>28974</v>
      </c>
    </row>
    <row r="8662" spans="1:12" x14ac:dyDescent="0.25">
      <c r="A8662" t="s">
        <v>17359</v>
      </c>
      <c r="B8662" t="s">
        <v>6085</v>
      </c>
      <c r="C8662" t="s">
        <v>17360</v>
      </c>
      <c r="D8662">
        <v>240</v>
      </c>
      <c r="E8662" t="s">
        <v>14</v>
      </c>
      <c r="F8662">
        <v>1.5</v>
      </c>
      <c r="G8662">
        <v>3</v>
      </c>
      <c r="H8662">
        <v>1</v>
      </c>
      <c r="I8662" s="1">
        <v>38761</v>
      </c>
      <c r="J8662" s="1">
        <v>38322</v>
      </c>
      <c r="K8662">
        <v>36</v>
      </c>
      <c r="L8662" t="s">
        <v>28974</v>
      </c>
    </row>
    <row r="8663" spans="1:12" x14ac:dyDescent="0.25">
      <c r="A8663" t="s">
        <v>17361</v>
      </c>
      <c r="B8663" t="s">
        <v>6085</v>
      </c>
      <c r="C8663" t="s">
        <v>17362</v>
      </c>
      <c r="D8663">
        <v>240</v>
      </c>
      <c r="E8663" t="s">
        <v>14</v>
      </c>
      <c r="F8663">
        <v>1.5</v>
      </c>
      <c r="G8663">
        <v>3</v>
      </c>
      <c r="H8663">
        <v>1</v>
      </c>
      <c r="I8663" s="1">
        <v>38758</v>
      </c>
      <c r="J8663" s="1">
        <v>38322</v>
      </c>
      <c r="K8663">
        <v>36</v>
      </c>
      <c r="L8663" t="s">
        <v>28975</v>
      </c>
    </row>
    <row r="8664" spans="1:12" x14ac:dyDescent="0.25">
      <c r="A8664" t="s">
        <v>17363</v>
      </c>
      <c r="B8664" t="s">
        <v>6085</v>
      </c>
      <c r="C8664" t="s">
        <v>17364</v>
      </c>
      <c r="D8664">
        <v>240</v>
      </c>
      <c r="E8664" t="s">
        <v>14</v>
      </c>
      <c r="F8664">
        <v>1.5</v>
      </c>
      <c r="G8664">
        <v>3</v>
      </c>
      <c r="H8664">
        <v>1</v>
      </c>
      <c r="I8664" s="1">
        <v>38758</v>
      </c>
      <c r="J8664" s="1">
        <v>38322</v>
      </c>
      <c r="K8664">
        <v>36</v>
      </c>
      <c r="L8664" t="s">
        <v>28974</v>
      </c>
    </row>
    <row r="8665" spans="1:12" x14ac:dyDescent="0.25">
      <c r="A8665" t="s">
        <v>17365</v>
      </c>
      <c r="B8665" t="s">
        <v>6085</v>
      </c>
      <c r="C8665" t="s">
        <v>17366</v>
      </c>
      <c r="D8665">
        <v>240</v>
      </c>
      <c r="E8665" t="s">
        <v>14</v>
      </c>
      <c r="F8665">
        <v>1.5</v>
      </c>
      <c r="G8665">
        <v>3</v>
      </c>
      <c r="H8665">
        <v>1</v>
      </c>
      <c r="I8665" s="1">
        <v>38747</v>
      </c>
      <c r="J8665" s="1">
        <v>38322</v>
      </c>
      <c r="K8665">
        <v>36</v>
      </c>
      <c r="L8665" t="s">
        <v>28974</v>
      </c>
    </row>
    <row r="8666" spans="1:12" x14ac:dyDescent="0.25">
      <c r="A8666" t="s">
        <v>17367</v>
      </c>
      <c r="B8666" t="s">
        <v>6085</v>
      </c>
      <c r="C8666" t="s">
        <v>17368</v>
      </c>
      <c r="D8666">
        <v>240</v>
      </c>
      <c r="E8666" t="s">
        <v>14</v>
      </c>
      <c r="F8666">
        <v>1.5</v>
      </c>
      <c r="G8666">
        <v>3</v>
      </c>
      <c r="H8666">
        <v>1</v>
      </c>
      <c r="I8666" s="1">
        <v>38747</v>
      </c>
      <c r="J8666" s="1">
        <v>38322</v>
      </c>
      <c r="K8666">
        <v>36</v>
      </c>
      <c r="L8666" t="s">
        <v>28974</v>
      </c>
    </row>
    <row r="8667" spans="1:12" x14ac:dyDescent="0.25">
      <c r="A8667" t="s">
        <v>17369</v>
      </c>
      <c r="B8667" t="s">
        <v>6085</v>
      </c>
      <c r="C8667" t="s">
        <v>17370</v>
      </c>
      <c r="D8667">
        <v>240</v>
      </c>
      <c r="E8667" t="s">
        <v>14</v>
      </c>
      <c r="F8667">
        <v>1.5</v>
      </c>
      <c r="G8667">
        <v>3</v>
      </c>
      <c r="H8667">
        <v>1</v>
      </c>
      <c r="I8667" s="1">
        <v>38827</v>
      </c>
      <c r="J8667" s="1">
        <v>38322</v>
      </c>
      <c r="K8667">
        <v>36</v>
      </c>
      <c r="L8667" t="s">
        <v>28974</v>
      </c>
    </row>
    <row r="8668" spans="1:12" x14ac:dyDescent="0.25">
      <c r="A8668" t="s">
        <v>17371</v>
      </c>
      <c r="B8668" t="s">
        <v>6085</v>
      </c>
      <c r="C8668" t="s">
        <v>17372</v>
      </c>
      <c r="D8668">
        <v>240</v>
      </c>
      <c r="E8668" t="s">
        <v>14</v>
      </c>
      <c r="F8668">
        <v>1.5</v>
      </c>
      <c r="G8668">
        <v>3</v>
      </c>
      <c r="H8668">
        <v>1</v>
      </c>
      <c r="I8668" s="1">
        <v>38827</v>
      </c>
      <c r="J8668" s="1">
        <v>38322</v>
      </c>
      <c r="K8668">
        <v>36</v>
      </c>
      <c r="L8668" t="s">
        <v>28974</v>
      </c>
    </row>
    <row r="8669" spans="1:12" x14ac:dyDescent="0.25">
      <c r="A8669" t="s">
        <v>17373</v>
      </c>
      <c r="B8669" t="s">
        <v>6085</v>
      </c>
      <c r="C8669" t="s">
        <v>17374</v>
      </c>
      <c r="D8669">
        <v>240</v>
      </c>
      <c r="E8669" t="s">
        <v>14</v>
      </c>
      <c r="F8669">
        <v>1.5</v>
      </c>
      <c r="G8669">
        <v>3</v>
      </c>
      <c r="H8669">
        <v>1</v>
      </c>
      <c r="I8669" s="1">
        <v>38827</v>
      </c>
      <c r="J8669" s="1">
        <v>38322</v>
      </c>
      <c r="K8669">
        <v>36</v>
      </c>
      <c r="L8669" t="s">
        <v>28974</v>
      </c>
    </row>
    <row r="8670" spans="1:12" x14ac:dyDescent="0.25">
      <c r="A8670" t="s">
        <v>17375</v>
      </c>
      <c r="B8670" t="s">
        <v>6085</v>
      </c>
      <c r="C8670" t="s">
        <v>17376</v>
      </c>
      <c r="D8670">
        <v>240</v>
      </c>
      <c r="E8670" t="s">
        <v>14</v>
      </c>
      <c r="F8670">
        <v>1.5</v>
      </c>
      <c r="G8670">
        <v>3</v>
      </c>
      <c r="H8670">
        <v>1</v>
      </c>
      <c r="I8670" s="1">
        <v>38827</v>
      </c>
      <c r="J8670" s="1">
        <v>38322</v>
      </c>
      <c r="K8670">
        <v>36</v>
      </c>
      <c r="L8670" t="s">
        <v>28974</v>
      </c>
    </row>
    <row r="8671" spans="1:12" x14ac:dyDescent="0.25">
      <c r="A8671" t="s">
        <v>17377</v>
      </c>
      <c r="B8671" t="s">
        <v>6085</v>
      </c>
      <c r="C8671" t="s">
        <v>17378</v>
      </c>
      <c r="D8671">
        <v>240</v>
      </c>
      <c r="E8671" t="s">
        <v>14</v>
      </c>
      <c r="F8671">
        <v>1.5</v>
      </c>
      <c r="G8671">
        <v>3</v>
      </c>
      <c r="H8671">
        <v>1</v>
      </c>
      <c r="I8671" s="1">
        <v>38693</v>
      </c>
      <c r="J8671" s="1">
        <v>38322</v>
      </c>
      <c r="K8671">
        <v>36</v>
      </c>
      <c r="L8671" t="s">
        <v>28974</v>
      </c>
    </row>
    <row r="8672" spans="1:12" x14ac:dyDescent="0.25">
      <c r="A8672" t="s">
        <v>17379</v>
      </c>
      <c r="B8672" t="s">
        <v>6085</v>
      </c>
      <c r="C8672" t="s">
        <v>17380</v>
      </c>
      <c r="D8672">
        <v>240</v>
      </c>
      <c r="E8672" t="s">
        <v>14</v>
      </c>
      <c r="F8672">
        <v>1.5</v>
      </c>
      <c r="G8672">
        <v>3</v>
      </c>
      <c r="H8672">
        <v>1</v>
      </c>
      <c r="I8672" s="1">
        <v>38750</v>
      </c>
      <c r="J8672" s="1">
        <v>38322</v>
      </c>
      <c r="K8672">
        <v>36</v>
      </c>
      <c r="L8672" t="s">
        <v>28974</v>
      </c>
    </row>
    <row r="8673" spans="1:12" x14ac:dyDescent="0.25">
      <c r="A8673" t="s">
        <v>17381</v>
      </c>
      <c r="B8673" t="s">
        <v>6085</v>
      </c>
      <c r="C8673" t="s">
        <v>17382</v>
      </c>
      <c r="D8673">
        <v>240</v>
      </c>
      <c r="E8673" t="s">
        <v>14</v>
      </c>
      <c r="F8673">
        <v>1.5</v>
      </c>
      <c r="G8673">
        <v>3</v>
      </c>
      <c r="H8673">
        <v>1</v>
      </c>
      <c r="I8673" s="1">
        <v>38750</v>
      </c>
      <c r="J8673" s="1">
        <v>38322</v>
      </c>
      <c r="K8673">
        <v>36</v>
      </c>
      <c r="L8673" t="s">
        <v>28974</v>
      </c>
    </row>
    <row r="8674" spans="1:12" x14ac:dyDescent="0.25">
      <c r="A8674" t="s">
        <v>17383</v>
      </c>
      <c r="B8674" t="s">
        <v>6085</v>
      </c>
      <c r="C8674" t="s">
        <v>17384</v>
      </c>
      <c r="D8674">
        <v>240</v>
      </c>
      <c r="E8674" t="s">
        <v>14</v>
      </c>
      <c r="F8674">
        <v>1.5</v>
      </c>
      <c r="G8674">
        <v>3</v>
      </c>
      <c r="H8674">
        <v>1</v>
      </c>
      <c r="I8674" s="1">
        <v>38694</v>
      </c>
      <c r="J8674" s="1">
        <v>38322</v>
      </c>
      <c r="K8674">
        <v>36</v>
      </c>
      <c r="L8674" t="s">
        <v>28974</v>
      </c>
    </row>
    <row r="8675" spans="1:12" x14ac:dyDescent="0.25">
      <c r="A8675" t="s">
        <v>17385</v>
      </c>
      <c r="B8675" t="s">
        <v>6085</v>
      </c>
      <c r="C8675" t="s">
        <v>17386</v>
      </c>
      <c r="D8675">
        <v>240</v>
      </c>
      <c r="E8675" t="s">
        <v>14</v>
      </c>
      <c r="F8675">
        <v>1.5</v>
      </c>
      <c r="G8675">
        <v>3</v>
      </c>
      <c r="H8675">
        <v>1</v>
      </c>
      <c r="I8675" s="1">
        <v>38667</v>
      </c>
      <c r="J8675" s="1">
        <v>38322</v>
      </c>
      <c r="K8675">
        <v>36</v>
      </c>
      <c r="L8675" t="s">
        <v>28974</v>
      </c>
    </row>
    <row r="8676" spans="1:12" x14ac:dyDescent="0.25">
      <c r="A8676" t="s">
        <v>17387</v>
      </c>
      <c r="B8676" t="s">
        <v>6085</v>
      </c>
      <c r="C8676" t="s">
        <v>17388</v>
      </c>
      <c r="D8676">
        <v>240</v>
      </c>
      <c r="E8676" t="s">
        <v>14</v>
      </c>
      <c r="F8676">
        <v>1.5</v>
      </c>
      <c r="G8676">
        <v>3</v>
      </c>
      <c r="H8676">
        <v>1</v>
      </c>
      <c r="I8676" s="1">
        <v>38667</v>
      </c>
      <c r="J8676" s="1">
        <v>38322</v>
      </c>
      <c r="K8676">
        <v>36</v>
      </c>
      <c r="L8676" t="s">
        <v>28974</v>
      </c>
    </row>
    <row r="8677" spans="1:12" x14ac:dyDescent="0.25">
      <c r="A8677" t="s">
        <v>17389</v>
      </c>
      <c r="B8677" t="s">
        <v>6085</v>
      </c>
      <c r="C8677" t="s">
        <v>17390</v>
      </c>
      <c r="D8677">
        <v>240</v>
      </c>
      <c r="E8677" t="s">
        <v>14</v>
      </c>
      <c r="F8677">
        <v>1.5</v>
      </c>
      <c r="G8677">
        <v>3</v>
      </c>
      <c r="H8677">
        <v>1</v>
      </c>
      <c r="I8677" s="1">
        <v>38667</v>
      </c>
      <c r="J8677" s="1">
        <v>38322</v>
      </c>
      <c r="K8677">
        <v>36</v>
      </c>
      <c r="L8677" t="s">
        <v>28974</v>
      </c>
    </row>
    <row r="8678" spans="1:12" x14ac:dyDescent="0.25">
      <c r="A8678" t="s">
        <v>17391</v>
      </c>
      <c r="B8678" t="s">
        <v>6085</v>
      </c>
      <c r="C8678" t="s">
        <v>17392</v>
      </c>
      <c r="D8678">
        <v>240</v>
      </c>
      <c r="E8678" t="s">
        <v>14</v>
      </c>
      <c r="F8678">
        <v>1.5</v>
      </c>
      <c r="G8678">
        <v>3</v>
      </c>
      <c r="H8678">
        <v>1</v>
      </c>
      <c r="I8678" s="1">
        <v>38667</v>
      </c>
      <c r="J8678" s="1">
        <v>38322</v>
      </c>
      <c r="K8678">
        <v>36</v>
      </c>
      <c r="L8678" t="s">
        <v>28974</v>
      </c>
    </row>
    <row r="8679" spans="1:12" x14ac:dyDescent="0.25">
      <c r="A8679" t="s">
        <v>17393</v>
      </c>
      <c r="B8679" t="s">
        <v>6085</v>
      </c>
      <c r="C8679" t="s">
        <v>17394</v>
      </c>
      <c r="D8679">
        <v>240</v>
      </c>
      <c r="E8679" t="s">
        <v>14</v>
      </c>
      <c r="F8679">
        <v>1.5</v>
      </c>
      <c r="G8679">
        <v>3</v>
      </c>
      <c r="H8679">
        <v>1</v>
      </c>
      <c r="I8679" s="1">
        <v>38667</v>
      </c>
      <c r="J8679" s="1">
        <v>38322</v>
      </c>
      <c r="K8679">
        <v>36</v>
      </c>
      <c r="L8679" t="s">
        <v>28974</v>
      </c>
    </row>
    <row r="8680" spans="1:12" x14ac:dyDescent="0.25">
      <c r="A8680" t="s">
        <v>17395</v>
      </c>
      <c r="B8680" t="s">
        <v>6085</v>
      </c>
      <c r="C8680" t="s">
        <v>17396</v>
      </c>
      <c r="D8680">
        <v>240</v>
      </c>
      <c r="E8680" t="s">
        <v>14</v>
      </c>
      <c r="F8680">
        <v>1.5</v>
      </c>
      <c r="G8680">
        <v>3</v>
      </c>
      <c r="H8680">
        <v>1</v>
      </c>
      <c r="I8680" s="1">
        <v>38667</v>
      </c>
      <c r="J8680" s="1">
        <v>38322</v>
      </c>
      <c r="K8680">
        <v>36</v>
      </c>
      <c r="L8680" t="s">
        <v>28974</v>
      </c>
    </row>
    <row r="8681" spans="1:12" x14ac:dyDescent="0.25">
      <c r="A8681" t="s">
        <v>17397</v>
      </c>
      <c r="B8681" t="s">
        <v>6085</v>
      </c>
      <c r="C8681" t="s">
        <v>17398</v>
      </c>
      <c r="D8681">
        <v>240</v>
      </c>
      <c r="E8681" t="s">
        <v>14</v>
      </c>
      <c r="F8681">
        <v>1.5</v>
      </c>
      <c r="G8681">
        <v>3</v>
      </c>
      <c r="H8681">
        <v>1</v>
      </c>
      <c r="I8681" s="1">
        <v>38667</v>
      </c>
      <c r="J8681" s="1">
        <v>38322</v>
      </c>
      <c r="K8681">
        <v>36</v>
      </c>
      <c r="L8681" t="s">
        <v>28974</v>
      </c>
    </row>
    <row r="8682" spans="1:12" x14ac:dyDescent="0.25">
      <c r="A8682" t="s">
        <v>17399</v>
      </c>
      <c r="B8682" t="s">
        <v>6085</v>
      </c>
      <c r="C8682" t="s">
        <v>17400</v>
      </c>
      <c r="D8682">
        <v>240</v>
      </c>
      <c r="E8682" t="s">
        <v>14</v>
      </c>
      <c r="F8682">
        <v>1.5</v>
      </c>
      <c r="G8682">
        <v>3</v>
      </c>
      <c r="H8682">
        <v>1</v>
      </c>
      <c r="I8682" s="1">
        <v>38666</v>
      </c>
      <c r="J8682" s="1">
        <v>38322</v>
      </c>
      <c r="K8682">
        <v>36</v>
      </c>
      <c r="L8682" t="s">
        <v>28975</v>
      </c>
    </row>
    <row r="8683" spans="1:12" x14ac:dyDescent="0.25">
      <c r="A8683" t="s">
        <v>17401</v>
      </c>
      <c r="B8683" t="s">
        <v>6085</v>
      </c>
      <c r="C8683" t="s">
        <v>17402</v>
      </c>
      <c r="D8683">
        <v>240</v>
      </c>
      <c r="E8683" t="s">
        <v>14</v>
      </c>
      <c r="F8683">
        <v>1.5</v>
      </c>
      <c r="G8683">
        <v>3</v>
      </c>
      <c r="H8683">
        <v>1</v>
      </c>
      <c r="I8683" s="1">
        <v>38665</v>
      </c>
      <c r="J8683" s="1">
        <v>38322</v>
      </c>
      <c r="K8683">
        <v>36</v>
      </c>
      <c r="L8683" t="s">
        <v>28974</v>
      </c>
    </row>
    <row r="8684" spans="1:12" x14ac:dyDescent="0.25">
      <c r="A8684" t="s">
        <v>17403</v>
      </c>
      <c r="B8684" t="s">
        <v>6085</v>
      </c>
      <c r="C8684" t="s">
        <v>17404</v>
      </c>
      <c r="D8684">
        <v>240</v>
      </c>
      <c r="E8684" t="s">
        <v>14</v>
      </c>
      <c r="F8684">
        <v>1.5</v>
      </c>
      <c r="G8684">
        <v>3</v>
      </c>
      <c r="H8684">
        <v>1</v>
      </c>
      <c r="I8684" s="1">
        <v>38664</v>
      </c>
      <c r="J8684" s="1">
        <v>38322</v>
      </c>
      <c r="K8684">
        <v>36</v>
      </c>
      <c r="L8684" t="s">
        <v>28974</v>
      </c>
    </row>
    <row r="8685" spans="1:12" x14ac:dyDescent="0.25">
      <c r="A8685" t="s">
        <v>17405</v>
      </c>
      <c r="B8685" t="s">
        <v>6085</v>
      </c>
      <c r="C8685" t="s">
        <v>17406</v>
      </c>
      <c r="D8685">
        <v>240</v>
      </c>
      <c r="E8685" t="s">
        <v>14</v>
      </c>
      <c r="F8685">
        <v>1.5</v>
      </c>
      <c r="G8685">
        <v>3</v>
      </c>
      <c r="H8685">
        <v>1</v>
      </c>
      <c r="I8685" s="1">
        <v>38664</v>
      </c>
      <c r="J8685" s="1">
        <v>38322</v>
      </c>
      <c r="K8685">
        <v>36</v>
      </c>
      <c r="L8685" t="s">
        <v>28974</v>
      </c>
    </row>
    <row r="8686" spans="1:12" x14ac:dyDescent="0.25">
      <c r="A8686" t="s">
        <v>17407</v>
      </c>
      <c r="B8686" t="s">
        <v>6085</v>
      </c>
      <c r="C8686" t="s">
        <v>17408</v>
      </c>
      <c r="D8686">
        <v>240</v>
      </c>
      <c r="E8686" t="s">
        <v>14</v>
      </c>
      <c r="F8686">
        <v>1.5</v>
      </c>
      <c r="G8686">
        <v>3</v>
      </c>
      <c r="H8686">
        <v>1</v>
      </c>
      <c r="I8686" s="1">
        <v>38664</v>
      </c>
      <c r="J8686" s="1">
        <v>38322</v>
      </c>
      <c r="K8686">
        <v>36</v>
      </c>
      <c r="L8686" t="s">
        <v>28974</v>
      </c>
    </row>
    <row r="8687" spans="1:12" x14ac:dyDescent="0.25">
      <c r="A8687" t="s">
        <v>17409</v>
      </c>
      <c r="B8687" t="s">
        <v>6085</v>
      </c>
      <c r="C8687" t="s">
        <v>17410</v>
      </c>
      <c r="D8687">
        <v>240</v>
      </c>
      <c r="E8687" t="s">
        <v>14</v>
      </c>
      <c r="F8687">
        <v>1.5</v>
      </c>
      <c r="G8687">
        <v>3</v>
      </c>
      <c r="H8687">
        <v>1</v>
      </c>
      <c r="I8687" s="1">
        <v>38405</v>
      </c>
      <c r="J8687" s="1">
        <v>38322</v>
      </c>
      <c r="K8687">
        <v>36</v>
      </c>
      <c r="L8687" t="s">
        <v>28975</v>
      </c>
    </row>
    <row r="8688" spans="1:12" x14ac:dyDescent="0.25">
      <c r="A8688" t="s">
        <v>17411</v>
      </c>
      <c r="B8688" t="s">
        <v>6085</v>
      </c>
      <c r="C8688" t="s">
        <v>17412</v>
      </c>
      <c r="D8688">
        <v>240</v>
      </c>
      <c r="E8688" t="s">
        <v>14</v>
      </c>
      <c r="F8688">
        <v>1.5</v>
      </c>
      <c r="G8688">
        <v>3</v>
      </c>
      <c r="H8688">
        <v>1</v>
      </c>
      <c r="I8688" s="1">
        <v>38407</v>
      </c>
      <c r="J8688" s="1">
        <v>38322</v>
      </c>
      <c r="K8688">
        <v>36</v>
      </c>
      <c r="L8688" t="s">
        <v>28974</v>
      </c>
    </row>
    <row r="8689" spans="1:12" x14ac:dyDescent="0.25">
      <c r="A8689" t="s">
        <v>17413</v>
      </c>
      <c r="B8689" t="s">
        <v>6085</v>
      </c>
      <c r="C8689" t="s">
        <v>17414</v>
      </c>
      <c r="D8689">
        <v>240</v>
      </c>
      <c r="E8689" t="s">
        <v>14</v>
      </c>
      <c r="F8689">
        <v>1.5</v>
      </c>
      <c r="G8689">
        <v>3</v>
      </c>
      <c r="H8689">
        <v>1</v>
      </c>
      <c r="I8689" s="1">
        <v>38406</v>
      </c>
      <c r="J8689" s="1">
        <v>38322</v>
      </c>
      <c r="K8689">
        <v>36</v>
      </c>
      <c r="L8689" t="s">
        <v>28974</v>
      </c>
    </row>
    <row r="8690" spans="1:12" x14ac:dyDescent="0.25">
      <c r="A8690" t="s">
        <v>17415</v>
      </c>
      <c r="B8690" t="s">
        <v>6085</v>
      </c>
      <c r="C8690" t="s">
        <v>17416</v>
      </c>
      <c r="D8690">
        <v>240</v>
      </c>
      <c r="E8690" t="s">
        <v>14</v>
      </c>
      <c r="F8690">
        <v>1.5</v>
      </c>
      <c r="G8690">
        <v>3</v>
      </c>
      <c r="H8690">
        <v>1</v>
      </c>
      <c r="I8690" s="1">
        <v>38405</v>
      </c>
      <c r="J8690" s="1">
        <v>38322</v>
      </c>
      <c r="K8690">
        <v>36</v>
      </c>
      <c r="L8690" t="s">
        <v>28974</v>
      </c>
    </row>
    <row r="8691" spans="1:12" x14ac:dyDescent="0.25">
      <c r="A8691" t="s">
        <v>17417</v>
      </c>
      <c r="B8691" t="s">
        <v>6085</v>
      </c>
      <c r="C8691" t="s">
        <v>17418</v>
      </c>
      <c r="D8691">
        <v>240</v>
      </c>
      <c r="E8691" t="s">
        <v>14</v>
      </c>
      <c r="F8691">
        <v>1.5</v>
      </c>
      <c r="G8691">
        <v>3</v>
      </c>
      <c r="H8691">
        <v>1</v>
      </c>
      <c r="I8691" s="1">
        <v>38419</v>
      </c>
      <c r="J8691" s="1">
        <v>38322</v>
      </c>
      <c r="K8691">
        <v>36</v>
      </c>
      <c r="L8691" t="s">
        <v>28974</v>
      </c>
    </row>
    <row r="8692" spans="1:12" x14ac:dyDescent="0.25">
      <c r="A8692" t="s">
        <v>17419</v>
      </c>
      <c r="B8692" t="s">
        <v>6085</v>
      </c>
      <c r="C8692" t="s">
        <v>17420</v>
      </c>
      <c r="D8692">
        <v>240</v>
      </c>
      <c r="E8692" t="s">
        <v>14</v>
      </c>
      <c r="F8692">
        <v>1.5</v>
      </c>
      <c r="G8692">
        <v>3</v>
      </c>
      <c r="H8692">
        <v>1</v>
      </c>
      <c r="I8692" s="1">
        <v>38418</v>
      </c>
      <c r="J8692" s="1">
        <v>38322</v>
      </c>
      <c r="K8692">
        <v>36</v>
      </c>
      <c r="L8692" t="s">
        <v>28974</v>
      </c>
    </row>
    <row r="8693" spans="1:12" x14ac:dyDescent="0.25">
      <c r="A8693" t="s">
        <v>17421</v>
      </c>
      <c r="B8693" t="s">
        <v>6085</v>
      </c>
      <c r="C8693" t="s">
        <v>17422</v>
      </c>
      <c r="D8693">
        <v>240</v>
      </c>
      <c r="E8693" t="s">
        <v>14</v>
      </c>
      <c r="F8693">
        <v>1.5</v>
      </c>
      <c r="G8693">
        <v>3</v>
      </c>
      <c r="H8693">
        <v>1</v>
      </c>
      <c r="I8693" s="1">
        <v>38414</v>
      </c>
      <c r="J8693" s="1">
        <v>38322</v>
      </c>
      <c r="K8693">
        <v>36</v>
      </c>
      <c r="L8693" t="s">
        <v>28974</v>
      </c>
    </row>
    <row r="8694" spans="1:12" x14ac:dyDescent="0.25">
      <c r="A8694" t="s">
        <v>17423</v>
      </c>
      <c r="B8694" t="s">
        <v>6085</v>
      </c>
      <c r="C8694" t="s">
        <v>17424</v>
      </c>
      <c r="D8694">
        <v>240</v>
      </c>
      <c r="E8694" t="s">
        <v>14</v>
      </c>
      <c r="F8694">
        <v>1.5</v>
      </c>
      <c r="G8694">
        <v>3</v>
      </c>
      <c r="H8694">
        <v>1</v>
      </c>
      <c r="I8694" s="1">
        <v>38589</v>
      </c>
      <c r="J8694" s="1">
        <v>38322</v>
      </c>
      <c r="K8694">
        <v>36</v>
      </c>
      <c r="L8694" t="s">
        <v>28974</v>
      </c>
    </row>
    <row r="8695" spans="1:12" x14ac:dyDescent="0.25">
      <c r="A8695" t="s">
        <v>17425</v>
      </c>
      <c r="B8695" t="s">
        <v>6085</v>
      </c>
      <c r="C8695" t="s">
        <v>17426</v>
      </c>
      <c r="D8695">
        <v>240</v>
      </c>
      <c r="E8695" t="s">
        <v>14</v>
      </c>
      <c r="F8695">
        <v>1.5</v>
      </c>
      <c r="G8695">
        <v>3</v>
      </c>
      <c r="H8695">
        <v>1</v>
      </c>
      <c r="I8695" s="1">
        <v>38526</v>
      </c>
      <c r="J8695" s="1">
        <v>38322</v>
      </c>
      <c r="K8695">
        <v>36</v>
      </c>
      <c r="L8695" t="s">
        <v>28974</v>
      </c>
    </row>
    <row r="8696" spans="1:12" x14ac:dyDescent="0.25">
      <c r="A8696" t="s">
        <v>17427</v>
      </c>
      <c r="B8696" t="s">
        <v>6085</v>
      </c>
      <c r="C8696" t="s">
        <v>17428</v>
      </c>
      <c r="D8696">
        <v>240</v>
      </c>
      <c r="E8696" t="s">
        <v>14</v>
      </c>
      <c r="F8696">
        <v>1.5</v>
      </c>
      <c r="G8696">
        <v>3</v>
      </c>
      <c r="H8696">
        <v>1</v>
      </c>
      <c r="I8696" s="1">
        <v>38512</v>
      </c>
      <c r="J8696" s="1">
        <v>38322</v>
      </c>
      <c r="K8696">
        <v>36</v>
      </c>
      <c r="L8696" t="s">
        <v>28975</v>
      </c>
    </row>
    <row r="8697" spans="1:12" x14ac:dyDescent="0.25">
      <c r="A8697" t="s">
        <v>17429</v>
      </c>
      <c r="B8697" t="s">
        <v>6085</v>
      </c>
      <c r="C8697" t="s">
        <v>17430</v>
      </c>
      <c r="D8697">
        <v>240</v>
      </c>
      <c r="E8697" t="s">
        <v>14</v>
      </c>
      <c r="F8697">
        <v>1.5</v>
      </c>
      <c r="G8697">
        <v>3</v>
      </c>
      <c r="H8697">
        <v>1</v>
      </c>
      <c r="I8697" s="1">
        <v>38512</v>
      </c>
      <c r="J8697" s="1">
        <v>38322</v>
      </c>
      <c r="K8697">
        <v>36</v>
      </c>
      <c r="L8697" t="s">
        <v>28975</v>
      </c>
    </row>
    <row r="8698" spans="1:12" x14ac:dyDescent="0.25">
      <c r="A8698" t="s">
        <v>17431</v>
      </c>
      <c r="B8698" t="s">
        <v>6085</v>
      </c>
      <c r="C8698" t="s">
        <v>17432</v>
      </c>
      <c r="D8698">
        <v>240</v>
      </c>
      <c r="E8698" t="s">
        <v>14</v>
      </c>
      <c r="F8698">
        <v>1.5</v>
      </c>
      <c r="G8698">
        <v>3</v>
      </c>
      <c r="H8698">
        <v>1</v>
      </c>
      <c r="I8698" s="1">
        <v>38512</v>
      </c>
      <c r="J8698" s="1">
        <v>38322</v>
      </c>
      <c r="K8698">
        <v>36</v>
      </c>
      <c r="L8698" t="s">
        <v>28975</v>
      </c>
    </row>
    <row r="8699" spans="1:12" x14ac:dyDescent="0.25">
      <c r="A8699" t="s">
        <v>17433</v>
      </c>
      <c r="B8699" t="s">
        <v>6085</v>
      </c>
      <c r="C8699" t="s">
        <v>17434</v>
      </c>
      <c r="D8699">
        <v>240</v>
      </c>
      <c r="E8699" t="s">
        <v>14</v>
      </c>
      <c r="F8699">
        <v>1.5</v>
      </c>
      <c r="G8699">
        <v>3</v>
      </c>
      <c r="H8699">
        <v>1</v>
      </c>
      <c r="I8699" s="1">
        <v>38398</v>
      </c>
      <c r="J8699" s="1">
        <v>38322</v>
      </c>
      <c r="K8699">
        <v>36</v>
      </c>
      <c r="L8699" t="s">
        <v>28974</v>
      </c>
    </row>
    <row r="8700" spans="1:12" x14ac:dyDescent="0.25">
      <c r="A8700" t="s">
        <v>17435</v>
      </c>
      <c r="B8700" t="s">
        <v>6085</v>
      </c>
      <c r="C8700" t="s">
        <v>17436</v>
      </c>
      <c r="D8700">
        <v>240</v>
      </c>
      <c r="E8700" t="s">
        <v>14</v>
      </c>
      <c r="F8700">
        <v>1.5</v>
      </c>
      <c r="G8700">
        <v>3</v>
      </c>
      <c r="H8700">
        <v>1</v>
      </c>
      <c r="I8700" s="1">
        <v>38398</v>
      </c>
      <c r="J8700" s="1">
        <v>38322</v>
      </c>
      <c r="K8700">
        <v>36</v>
      </c>
      <c r="L8700" t="s">
        <v>28974</v>
      </c>
    </row>
    <row r="8701" spans="1:12" x14ac:dyDescent="0.25">
      <c r="A8701" t="s">
        <v>17437</v>
      </c>
      <c r="B8701" t="s">
        <v>6085</v>
      </c>
      <c r="C8701" t="s">
        <v>17438</v>
      </c>
      <c r="D8701">
        <v>240</v>
      </c>
      <c r="E8701" t="s">
        <v>14</v>
      </c>
      <c r="F8701">
        <v>1.5</v>
      </c>
      <c r="G8701">
        <v>3</v>
      </c>
      <c r="H8701">
        <v>1</v>
      </c>
      <c r="I8701" s="1">
        <v>38398</v>
      </c>
      <c r="J8701" s="1">
        <v>38322</v>
      </c>
      <c r="K8701">
        <v>36</v>
      </c>
      <c r="L8701" t="s">
        <v>28974</v>
      </c>
    </row>
    <row r="8702" spans="1:12" x14ac:dyDescent="0.25">
      <c r="A8702" t="s">
        <v>17439</v>
      </c>
      <c r="B8702" t="s">
        <v>6085</v>
      </c>
      <c r="C8702" t="s">
        <v>17440</v>
      </c>
      <c r="D8702">
        <v>240</v>
      </c>
      <c r="E8702" t="s">
        <v>14</v>
      </c>
      <c r="F8702">
        <v>1.5</v>
      </c>
      <c r="G8702">
        <v>3</v>
      </c>
      <c r="H8702">
        <v>1</v>
      </c>
      <c r="I8702" s="1">
        <v>38398</v>
      </c>
      <c r="J8702" s="1">
        <v>38322</v>
      </c>
      <c r="K8702">
        <v>36</v>
      </c>
      <c r="L8702" t="s">
        <v>28974</v>
      </c>
    </row>
    <row r="8703" spans="1:12" x14ac:dyDescent="0.25">
      <c r="A8703" t="s">
        <v>17441</v>
      </c>
      <c r="B8703" t="s">
        <v>6085</v>
      </c>
      <c r="C8703" t="s">
        <v>17442</v>
      </c>
      <c r="D8703">
        <v>240</v>
      </c>
      <c r="E8703" t="s">
        <v>14</v>
      </c>
      <c r="F8703">
        <v>1.5</v>
      </c>
      <c r="G8703">
        <v>3</v>
      </c>
      <c r="H8703">
        <v>1</v>
      </c>
      <c r="I8703" s="1">
        <v>38387</v>
      </c>
      <c r="J8703" s="1">
        <v>38322</v>
      </c>
      <c r="K8703">
        <v>36</v>
      </c>
      <c r="L8703" t="s">
        <v>28974</v>
      </c>
    </row>
    <row r="8704" spans="1:12" x14ac:dyDescent="0.25">
      <c r="A8704" t="s">
        <v>17443</v>
      </c>
      <c r="B8704" t="s">
        <v>6085</v>
      </c>
      <c r="C8704" t="s">
        <v>17444</v>
      </c>
      <c r="D8704">
        <v>240</v>
      </c>
      <c r="E8704" t="s">
        <v>14</v>
      </c>
      <c r="F8704">
        <v>1.5</v>
      </c>
      <c r="G8704">
        <v>3</v>
      </c>
      <c r="H8704">
        <v>1</v>
      </c>
      <c r="I8704" s="1">
        <v>38387</v>
      </c>
      <c r="J8704" s="1">
        <v>38322</v>
      </c>
      <c r="K8704">
        <v>36</v>
      </c>
      <c r="L8704" t="s">
        <v>28974</v>
      </c>
    </row>
    <row r="8705" spans="1:12" x14ac:dyDescent="0.25">
      <c r="A8705" t="s">
        <v>17445</v>
      </c>
      <c r="B8705" t="s">
        <v>6085</v>
      </c>
      <c r="C8705" t="s">
        <v>17446</v>
      </c>
      <c r="D8705">
        <v>240</v>
      </c>
      <c r="E8705" t="s">
        <v>14</v>
      </c>
      <c r="F8705">
        <v>1.5</v>
      </c>
      <c r="G8705">
        <v>3</v>
      </c>
      <c r="H8705">
        <v>1</v>
      </c>
      <c r="I8705" s="1">
        <v>38392</v>
      </c>
      <c r="J8705" s="1">
        <v>38322</v>
      </c>
      <c r="K8705">
        <v>36</v>
      </c>
      <c r="L8705" t="s">
        <v>28974</v>
      </c>
    </row>
    <row r="8706" spans="1:12" x14ac:dyDescent="0.25">
      <c r="A8706" t="s">
        <v>17447</v>
      </c>
      <c r="B8706" t="s">
        <v>6085</v>
      </c>
      <c r="C8706" t="s">
        <v>17448</v>
      </c>
      <c r="D8706">
        <v>240</v>
      </c>
      <c r="E8706" t="s">
        <v>14</v>
      </c>
      <c r="F8706">
        <v>1.5</v>
      </c>
      <c r="G8706">
        <v>3</v>
      </c>
      <c r="H8706">
        <v>1</v>
      </c>
      <c r="I8706" s="1">
        <v>38392</v>
      </c>
      <c r="J8706" s="1">
        <v>38322</v>
      </c>
      <c r="K8706">
        <v>36</v>
      </c>
      <c r="L8706" t="s">
        <v>28974</v>
      </c>
    </row>
    <row r="8707" spans="1:12" x14ac:dyDescent="0.25">
      <c r="A8707" t="s">
        <v>17449</v>
      </c>
      <c r="B8707" t="s">
        <v>6085</v>
      </c>
      <c r="C8707" t="s">
        <v>17450</v>
      </c>
      <c r="D8707">
        <v>240</v>
      </c>
      <c r="E8707" t="s">
        <v>14</v>
      </c>
      <c r="F8707">
        <v>1.5</v>
      </c>
      <c r="G8707">
        <v>3</v>
      </c>
      <c r="H8707">
        <v>1</v>
      </c>
      <c r="I8707" s="1">
        <v>38490</v>
      </c>
      <c r="J8707" s="1">
        <v>38322</v>
      </c>
      <c r="K8707">
        <v>36</v>
      </c>
      <c r="L8707" t="s">
        <v>28974</v>
      </c>
    </row>
    <row r="8708" spans="1:12" x14ac:dyDescent="0.25">
      <c r="A8708" t="s">
        <v>17451</v>
      </c>
      <c r="B8708" t="s">
        <v>6085</v>
      </c>
      <c r="C8708" t="s">
        <v>17452</v>
      </c>
      <c r="D8708">
        <v>240</v>
      </c>
      <c r="E8708" t="s">
        <v>14</v>
      </c>
      <c r="F8708">
        <v>1.5</v>
      </c>
      <c r="G8708">
        <v>3</v>
      </c>
      <c r="H8708">
        <v>1</v>
      </c>
      <c r="I8708" s="1">
        <v>38490</v>
      </c>
      <c r="J8708" s="1">
        <v>38322</v>
      </c>
      <c r="K8708">
        <v>36</v>
      </c>
      <c r="L8708" t="s">
        <v>28974</v>
      </c>
    </row>
    <row r="8709" spans="1:12" x14ac:dyDescent="0.25">
      <c r="A8709" t="s">
        <v>17453</v>
      </c>
      <c r="B8709" t="s">
        <v>6085</v>
      </c>
      <c r="C8709" t="s">
        <v>17454</v>
      </c>
      <c r="D8709">
        <v>240</v>
      </c>
      <c r="E8709" t="s">
        <v>14</v>
      </c>
      <c r="F8709">
        <v>1.5</v>
      </c>
      <c r="G8709">
        <v>3</v>
      </c>
      <c r="H8709">
        <v>1</v>
      </c>
      <c r="I8709" s="1">
        <v>38490</v>
      </c>
      <c r="J8709" s="1">
        <v>38322</v>
      </c>
      <c r="K8709">
        <v>36</v>
      </c>
      <c r="L8709" t="s">
        <v>28974</v>
      </c>
    </row>
    <row r="8710" spans="1:12" x14ac:dyDescent="0.25">
      <c r="A8710" t="s">
        <v>17455</v>
      </c>
      <c r="B8710" t="s">
        <v>6085</v>
      </c>
      <c r="C8710" t="s">
        <v>17456</v>
      </c>
      <c r="D8710">
        <v>240</v>
      </c>
      <c r="E8710" t="s">
        <v>14</v>
      </c>
      <c r="F8710">
        <v>1.5</v>
      </c>
      <c r="G8710">
        <v>3</v>
      </c>
      <c r="H8710">
        <v>1</v>
      </c>
      <c r="I8710" s="1">
        <v>38490</v>
      </c>
      <c r="J8710" s="1">
        <v>38322</v>
      </c>
      <c r="K8710">
        <v>36</v>
      </c>
      <c r="L8710" t="s">
        <v>28974</v>
      </c>
    </row>
    <row r="8711" spans="1:12" x14ac:dyDescent="0.25">
      <c r="A8711" t="s">
        <v>17457</v>
      </c>
      <c r="B8711" t="s">
        <v>6085</v>
      </c>
      <c r="C8711" t="s">
        <v>17458</v>
      </c>
      <c r="D8711">
        <v>240</v>
      </c>
      <c r="E8711" t="s">
        <v>14</v>
      </c>
      <c r="F8711">
        <v>1.5</v>
      </c>
      <c r="G8711">
        <v>3</v>
      </c>
      <c r="H8711">
        <v>1</v>
      </c>
      <c r="I8711" s="1">
        <v>38387</v>
      </c>
      <c r="J8711" s="1">
        <v>38322</v>
      </c>
      <c r="K8711">
        <v>36</v>
      </c>
      <c r="L8711" t="s">
        <v>28974</v>
      </c>
    </row>
    <row r="8712" spans="1:12" x14ac:dyDescent="0.25">
      <c r="A8712" t="s">
        <v>17459</v>
      </c>
      <c r="B8712" t="s">
        <v>6085</v>
      </c>
      <c r="C8712" t="s">
        <v>17460</v>
      </c>
      <c r="D8712">
        <v>240</v>
      </c>
      <c r="E8712" t="s">
        <v>14</v>
      </c>
      <c r="F8712">
        <v>1.5</v>
      </c>
      <c r="G8712">
        <v>3</v>
      </c>
      <c r="H8712">
        <v>1</v>
      </c>
      <c r="I8712" s="1">
        <v>38387</v>
      </c>
      <c r="J8712" s="1">
        <v>38322</v>
      </c>
      <c r="K8712">
        <v>36</v>
      </c>
      <c r="L8712" t="s">
        <v>28974</v>
      </c>
    </row>
    <row r="8713" spans="1:12" x14ac:dyDescent="0.25">
      <c r="A8713" t="s">
        <v>17461</v>
      </c>
      <c r="B8713" t="s">
        <v>6085</v>
      </c>
      <c r="C8713" t="s">
        <v>17462</v>
      </c>
      <c r="D8713">
        <v>240</v>
      </c>
      <c r="E8713" t="s">
        <v>14</v>
      </c>
      <c r="F8713">
        <v>1.5</v>
      </c>
      <c r="G8713">
        <v>3</v>
      </c>
      <c r="H8713">
        <v>1</v>
      </c>
      <c r="I8713" s="1">
        <v>38387</v>
      </c>
      <c r="J8713" s="1">
        <v>38322</v>
      </c>
      <c r="K8713">
        <v>36</v>
      </c>
      <c r="L8713" t="s">
        <v>28974</v>
      </c>
    </row>
    <row r="8714" spans="1:12" x14ac:dyDescent="0.25">
      <c r="A8714" t="s">
        <v>17463</v>
      </c>
      <c r="B8714" t="s">
        <v>6085</v>
      </c>
      <c r="C8714" t="s">
        <v>17464</v>
      </c>
      <c r="D8714">
        <v>240</v>
      </c>
      <c r="E8714" t="s">
        <v>14</v>
      </c>
      <c r="F8714">
        <v>1.5</v>
      </c>
      <c r="G8714">
        <v>3</v>
      </c>
      <c r="H8714">
        <v>1</v>
      </c>
      <c r="I8714" s="1">
        <v>38387</v>
      </c>
      <c r="J8714" s="1">
        <v>38322</v>
      </c>
      <c r="K8714">
        <v>36</v>
      </c>
      <c r="L8714" t="s">
        <v>28974</v>
      </c>
    </row>
    <row r="8715" spans="1:12" x14ac:dyDescent="0.25">
      <c r="A8715" t="s">
        <v>17465</v>
      </c>
      <c r="B8715" t="s">
        <v>6085</v>
      </c>
      <c r="C8715" t="s">
        <v>17466</v>
      </c>
      <c r="D8715">
        <v>240</v>
      </c>
      <c r="E8715" t="s">
        <v>14</v>
      </c>
      <c r="F8715">
        <v>1.5</v>
      </c>
      <c r="G8715">
        <v>3</v>
      </c>
      <c r="H8715">
        <v>1</v>
      </c>
      <c r="I8715" s="1">
        <v>38537</v>
      </c>
      <c r="J8715" s="1">
        <v>38322</v>
      </c>
      <c r="K8715">
        <v>36</v>
      </c>
      <c r="L8715" t="s">
        <v>28974</v>
      </c>
    </row>
    <row r="8716" spans="1:12" x14ac:dyDescent="0.25">
      <c r="A8716" t="s">
        <v>17467</v>
      </c>
      <c r="B8716" t="s">
        <v>6085</v>
      </c>
      <c r="C8716" t="s">
        <v>17468</v>
      </c>
      <c r="D8716">
        <v>240</v>
      </c>
      <c r="E8716" t="s">
        <v>14</v>
      </c>
      <c r="F8716">
        <v>1.5</v>
      </c>
      <c r="G8716">
        <v>3</v>
      </c>
      <c r="H8716">
        <v>1</v>
      </c>
      <c r="I8716" s="1">
        <v>38447</v>
      </c>
      <c r="J8716" s="1">
        <v>38322</v>
      </c>
      <c r="K8716">
        <v>36</v>
      </c>
      <c r="L8716" t="s">
        <v>28974</v>
      </c>
    </row>
    <row r="8717" spans="1:12" x14ac:dyDescent="0.25">
      <c r="A8717" t="s">
        <v>17469</v>
      </c>
      <c r="B8717" t="s">
        <v>6085</v>
      </c>
      <c r="C8717" t="s">
        <v>17470</v>
      </c>
      <c r="D8717">
        <v>240</v>
      </c>
      <c r="E8717" t="s">
        <v>14</v>
      </c>
      <c r="F8717">
        <v>1.5</v>
      </c>
      <c r="G8717">
        <v>3</v>
      </c>
      <c r="H8717">
        <v>1</v>
      </c>
      <c r="I8717" s="1">
        <v>38388</v>
      </c>
      <c r="J8717" s="1">
        <v>38322</v>
      </c>
      <c r="K8717">
        <v>36</v>
      </c>
      <c r="L8717" t="s">
        <v>28974</v>
      </c>
    </row>
    <row r="8718" spans="1:12" x14ac:dyDescent="0.25">
      <c r="A8718" t="s">
        <v>17471</v>
      </c>
      <c r="B8718" t="s">
        <v>6085</v>
      </c>
      <c r="C8718" t="s">
        <v>17472</v>
      </c>
      <c r="D8718">
        <v>240</v>
      </c>
      <c r="E8718" t="s">
        <v>14</v>
      </c>
      <c r="F8718">
        <v>1.5</v>
      </c>
      <c r="G8718">
        <v>3</v>
      </c>
      <c r="H8718">
        <v>1</v>
      </c>
      <c r="I8718" s="1">
        <v>38388</v>
      </c>
      <c r="J8718" s="1">
        <v>38322</v>
      </c>
      <c r="K8718">
        <v>36</v>
      </c>
      <c r="L8718" t="s">
        <v>28974</v>
      </c>
    </row>
    <row r="8719" spans="1:12" x14ac:dyDescent="0.25">
      <c r="A8719" t="s">
        <v>17473</v>
      </c>
      <c r="B8719" t="s">
        <v>6085</v>
      </c>
      <c r="C8719" t="s">
        <v>17474</v>
      </c>
      <c r="D8719">
        <v>240</v>
      </c>
      <c r="E8719" t="s">
        <v>14</v>
      </c>
      <c r="F8719">
        <v>1.5</v>
      </c>
      <c r="G8719">
        <v>3</v>
      </c>
      <c r="H8719">
        <v>1</v>
      </c>
      <c r="I8719" s="1">
        <v>38388</v>
      </c>
      <c r="J8719" s="1">
        <v>38322</v>
      </c>
      <c r="K8719">
        <v>36</v>
      </c>
      <c r="L8719" t="s">
        <v>28974</v>
      </c>
    </row>
    <row r="8720" spans="1:12" x14ac:dyDescent="0.25">
      <c r="A8720" t="s">
        <v>17475</v>
      </c>
      <c r="B8720" t="s">
        <v>6085</v>
      </c>
      <c r="C8720" t="s">
        <v>17476</v>
      </c>
      <c r="D8720">
        <v>240</v>
      </c>
      <c r="E8720" t="s">
        <v>14</v>
      </c>
      <c r="F8720">
        <v>1.5</v>
      </c>
      <c r="G8720">
        <v>3</v>
      </c>
      <c r="H8720">
        <v>1</v>
      </c>
      <c r="I8720" s="1">
        <v>38388</v>
      </c>
      <c r="J8720" s="1">
        <v>38322</v>
      </c>
      <c r="K8720">
        <v>36</v>
      </c>
      <c r="L8720" t="s">
        <v>28974</v>
      </c>
    </row>
    <row r="8721" spans="1:12" x14ac:dyDescent="0.25">
      <c r="A8721" t="s">
        <v>17477</v>
      </c>
      <c r="B8721" t="s">
        <v>6085</v>
      </c>
      <c r="C8721" t="s">
        <v>17478</v>
      </c>
      <c r="D8721">
        <v>240</v>
      </c>
      <c r="E8721" t="s">
        <v>14</v>
      </c>
      <c r="F8721">
        <v>1.5</v>
      </c>
      <c r="G8721">
        <v>3</v>
      </c>
      <c r="H8721">
        <v>1</v>
      </c>
      <c r="I8721" s="1">
        <v>38519</v>
      </c>
      <c r="J8721" s="1">
        <v>38322</v>
      </c>
      <c r="K8721">
        <v>36</v>
      </c>
      <c r="L8721" t="s">
        <v>28974</v>
      </c>
    </row>
    <row r="8722" spans="1:12" x14ac:dyDescent="0.25">
      <c r="A8722" t="s">
        <v>17479</v>
      </c>
      <c r="B8722" t="s">
        <v>6085</v>
      </c>
      <c r="C8722" t="s">
        <v>17480</v>
      </c>
      <c r="D8722">
        <v>240</v>
      </c>
      <c r="E8722" t="s">
        <v>14</v>
      </c>
      <c r="F8722">
        <v>1.5</v>
      </c>
      <c r="G8722">
        <v>3</v>
      </c>
      <c r="H8722">
        <v>1</v>
      </c>
      <c r="I8722" s="1">
        <v>38741</v>
      </c>
      <c r="J8722" s="1">
        <v>38322</v>
      </c>
      <c r="K8722">
        <v>36</v>
      </c>
      <c r="L8722" t="s">
        <v>28974</v>
      </c>
    </row>
    <row r="8723" spans="1:12" x14ac:dyDescent="0.25">
      <c r="A8723" t="s">
        <v>17481</v>
      </c>
      <c r="B8723" t="s">
        <v>6085</v>
      </c>
      <c r="C8723" t="s">
        <v>17482</v>
      </c>
      <c r="D8723">
        <v>240</v>
      </c>
      <c r="E8723" t="s">
        <v>14</v>
      </c>
      <c r="F8723">
        <v>1.5</v>
      </c>
      <c r="G8723">
        <v>3</v>
      </c>
      <c r="H8723">
        <v>1</v>
      </c>
      <c r="I8723" s="1">
        <v>38518</v>
      </c>
      <c r="J8723" s="1">
        <v>38322</v>
      </c>
      <c r="K8723">
        <v>36</v>
      </c>
      <c r="L8723" t="s">
        <v>28974</v>
      </c>
    </row>
    <row r="8724" spans="1:12" x14ac:dyDescent="0.25">
      <c r="A8724" t="s">
        <v>17483</v>
      </c>
      <c r="B8724" t="s">
        <v>6085</v>
      </c>
      <c r="C8724" t="s">
        <v>17484</v>
      </c>
      <c r="D8724">
        <v>240</v>
      </c>
      <c r="E8724" t="s">
        <v>14</v>
      </c>
      <c r="F8724">
        <v>1.5</v>
      </c>
      <c r="G8724">
        <v>3</v>
      </c>
      <c r="H8724">
        <v>1</v>
      </c>
      <c r="I8724" s="1">
        <v>39100</v>
      </c>
      <c r="J8724" s="1">
        <v>38322</v>
      </c>
      <c r="K8724">
        <v>36</v>
      </c>
      <c r="L8724" t="s">
        <v>28974</v>
      </c>
    </row>
    <row r="8725" spans="1:12" x14ac:dyDescent="0.25">
      <c r="A8725" t="s">
        <v>17485</v>
      </c>
      <c r="B8725" t="s">
        <v>6085</v>
      </c>
      <c r="C8725" t="s">
        <v>17486</v>
      </c>
      <c r="D8725">
        <v>240</v>
      </c>
      <c r="E8725" t="s">
        <v>14</v>
      </c>
      <c r="F8725">
        <v>1.5</v>
      </c>
      <c r="G8725">
        <v>3</v>
      </c>
      <c r="H8725">
        <v>1</v>
      </c>
      <c r="I8725" s="1">
        <v>38387</v>
      </c>
      <c r="J8725" s="1">
        <v>38322</v>
      </c>
      <c r="K8725">
        <v>36</v>
      </c>
      <c r="L8725" t="s">
        <v>28974</v>
      </c>
    </row>
    <row r="8726" spans="1:12" x14ac:dyDescent="0.25">
      <c r="A8726" t="s">
        <v>17487</v>
      </c>
      <c r="B8726" t="s">
        <v>6085</v>
      </c>
      <c r="C8726" t="s">
        <v>17488</v>
      </c>
      <c r="D8726">
        <v>240</v>
      </c>
      <c r="E8726" t="s">
        <v>14</v>
      </c>
      <c r="F8726">
        <v>1.5</v>
      </c>
      <c r="G8726">
        <v>3</v>
      </c>
      <c r="H8726">
        <v>1</v>
      </c>
      <c r="I8726" s="1">
        <v>38388</v>
      </c>
      <c r="J8726" s="1">
        <v>38322</v>
      </c>
      <c r="K8726">
        <v>36</v>
      </c>
      <c r="L8726" t="s">
        <v>28974</v>
      </c>
    </row>
    <row r="8727" spans="1:12" x14ac:dyDescent="0.25">
      <c r="A8727" t="s">
        <v>17489</v>
      </c>
      <c r="B8727" t="s">
        <v>6085</v>
      </c>
      <c r="C8727" t="s">
        <v>17490</v>
      </c>
      <c r="D8727">
        <v>240</v>
      </c>
      <c r="E8727" t="s">
        <v>14</v>
      </c>
      <c r="F8727">
        <v>1.5</v>
      </c>
      <c r="G8727">
        <v>3</v>
      </c>
      <c r="H8727">
        <v>1</v>
      </c>
      <c r="I8727" s="1">
        <v>38387</v>
      </c>
      <c r="J8727" s="1">
        <v>38322</v>
      </c>
      <c r="K8727">
        <v>36</v>
      </c>
      <c r="L8727" t="s">
        <v>28974</v>
      </c>
    </row>
    <row r="8728" spans="1:12" x14ac:dyDescent="0.25">
      <c r="A8728" t="s">
        <v>17491</v>
      </c>
      <c r="B8728" t="s">
        <v>6085</v>
      </c>
      <c r="C8728" t="s">
        <v>17492</v>
      </c>
      <c r="D8728">
        <v>240</v>
      </c>
      <c r="E8728" t="s">
        <v>14</v>
      </c>
      <c r="F8728">
        <v>1.5</v>
      </c>
      <c r="G8728">
        <v>3</v>
      </c>
      <c r="H8728">
        <v>1</v>
      </c>
      <c r="I8728" s="1">
        <v>38391</v>
      </c>
      <c r="J8728" s="1">
        <v>38322</v>
      </c>
      <c r="K8728">
        <v>36</v>
      </c>
      <c r="L8728" t="s">
        <v>28974</v>
      </c>
    </row>
    <row r="8729" spans="1:12" x14ac:dyDescent="0.25">
      <c r="A8729" t="s">
        <v>17493</v>
      </c>
      <c r="B8729" t="s">
        <v>6085</v>
      </c>
      <c r="C8729" t="s">
        <v>17494</v>
      </c>
      <c r="D8729">
        <v>240</v>
      </c>
      <c r="E8729" t="s">
        <v>14</v>
      </c>
      <c r="F8729">
        <v>1.5</v>
      </c>
      <c r="G8729">
        <v>3</v>
      </c>
      <c r="H8729">
        <v>1</v>
      </c>
      <c r="I8729" s="1">
        <v>38491</v>
      </c>
      <c r="J8729" s="1">
        <v>38322</v>
      </c>
      <c r="K8729">
        <v>36</v>
      </c>
      <c r="L8729" t="s">
        <v>28974</v>
      </c>
    </row>
    <row r="8730" spans="1:12" x14ac:dyDescent="0.25">
      <c r="A8730" t="s">
        <v>17495</v>
      </c>
      <c r="B8730" t="s">
        <v>6085</v>
      </c>
      <c r="C8730" t="s">
        <v>17496</v>
      </c>
      <c r="D8730">
        <v>240</v>
      </c>
      <c r="E8730" t="s">
        <v>14</v>
      </c>
      <c r="F8730">
        <v>1.5</v>
      </c>
      <c r="G8730">
        <v>3</v>
      </c>
      <c r="H8730">
        <v>1</v>
      </c>
      <c r="I8730" s="1">
        <v>38491</v>
      </c>
      <c r="J8730" s="1">
        <v>38322</v>
      </c>
      <c r="K8730">
        <v>36</v>
      </c>
      <c r="L8730" t="s">
        <v>28974</v>
      </c>
    </row>
    <row r="8731" spans="1:12" x14ac:dyDescent="0.25">
      <c r="A8731" t="s">
        <v>17497</v>
      </c>
      <c r="B8731" t="s">
        <v>6085</v>
      </c>
      <c r="C8731" t="s">
        <v>17498</v>
      </c>
      <c r="D8731">
        <v>240</v>
      </c>
      <c r="E8731" t="s">
        <v>14</v>
      </c>
      <c r="F8731">
        <v>1.5</v>
      </c>
      <c r="G8731">
        <v>3</v>
      </c>
      <c r="H8731">
        <v>1</v>
      </c>
      <c r="I8731" s="1">
        <v>38491</v>
      </c>
      <c r="J8731" s="1">
        <v>38322</v>
      </c>
      <c r="K8731">
        <v>36</v>
      </c>
      <c r="L8731" t="s">
        <v>28974</v>
      </c>
    </row>
    <row r="8732" spans="1:12" x14ac:dyDescent="0.25">
      <c r="A8732" t="s">
        <v>17499</v>
      </c>
      <c r="B8732" t="s">
        <v>6085</v>
      </c>
      <c r="C8732" t="s">
        <v>17500</v>
      </c>
      <c r="D8732">
        <v>240</v>
      </c>
      <c r="E8732" t="s">
        <v>14</v>
      </c>
      <c r="F8732">
        <v>1.5</v>
      </c>
      <c r="G8732">
        <v>3</v>
      </c>
      <c r="H8732">
        <v>1</v>
      </c>
      <c r="I8732" s="1">
        <v>38491</v>
      </c>
      <c r="J8732" s="1">
        <v>38322</v>
      </c>
      <c r="K8732">
        <v>36</v>
      </c>
      <c r="L8732" t="s">
        <v>28974</v>
      </c>
    </row>
    <row r="8733" spans="1:12" x14ac:dyDescent="0.25">
      <c r="A8733" t="s">
        <v>17501</v>
      </c>
      <c r="B8733" t="s">
        <v>6085</v>
      </c>
      <c r="C8733" t="s">
        <v>17502</v>
      </c>
      <c r="D8733">
        <v>240</v>
      </c>
      <c r="E8733" t="s">
        <v>14</v>
      </c>
      <c r="F8733">
        <v>1.5</v>
      </c>
      <c r="G8733">
        <v>3</v>
      </c>
      <c r="H8733">
        <v>1</v>
      </c>
      <c r="I8733" s="1">
        <v>38392</v>
      </c>
      <c r="J8733" s="1">
        <v>38322</v>
      </c>
      <c r="K8733">
        <v>36</v>
      </c>
      <c r="L8733" t="s">
        <v>28974</v>
      </c>
    </row>
    <row r="8734" spans="1:12" x14ac:dyDescent="0.25">
      <c r="A8734" t="s">
        <v>17503</v>
      </c>
      <c r="B8734" t="s">
        <v>6085</v>
      </c>
      <c r="C8734" t="s">
        <v>17504</v>
      </c>
      <c r="D8734">
        <v>240</v>
      </c>
      <c r="E8734" t="s">
        <v>14</v>
      </c>
      <c r="F8734">
        <v>1.5</v>
      </c>
      <c r="G8734">
        <v>3</v>
      </c>
      <c r="H8734">
        <v>1</v>
      </c>
      <c r="I8734" s="1">
        <v>38388</v>
      </c>
      <c r="J8734" s="1">
        <v>38322</v>
      </c>
      <c r="K8734">
        <v>36</v>
      </c>
      <c r="L8734" t="s">
        <v>28974</v>
      </c>
    </row>
    <row r="8735" spans="1:12" x14ac:dyDescent="0.25">
      <c r="A8735" t="s">
        <v>17505</v>
      </c>
      <c r="B8735" t="s">
        <v>6085</v>
      </c>
      <c r="C8735" t="s">
        <v>17506</v>
      </c>
      <c r="D8735">
        <v>240</v>
      </c>
      <c r="E8735" t="s">
        <v>14</v>
      </c>
      <c r="F8735">
        <v>1.5</v>
      </c>
      <c r="G8735">
        <v>3</v>
      </c>
      <c r="H8735">
        <v>1</v>
      </c>
      <c r="I8735" s="1">
        <v>38392</v>
      </c>
      <c r="J8735" s="1">
        <v>38322</v>
      </c>
      <c r="K8735">
        <v>36</v>
      </c>
      <c r="L8735" t="s">
        <v>28974</v>
      </c>
    </row>
    <row r="8736" spans="1:12" x14ac:dyDescent="0.25">
      <c r="A8736" t="s">
        <v>17507</v>
      </c>
      <c r="B8736" t="s">
        <v>6085</v>
      </c>
      <c r="C8736" t="s">
        <v>17508</v>
      </c>
      <c r="D8736">
        <v>240</v>
      </c>
      <c r="E8736" t="s">
        <v>14</v>
      </c>
      <c r="F8736">
        <v>1.5</v>
      </c>
      <c r="G8736">
        <v>3</v>
      </c>
      <c r="H8736">
        <v>1</v>
      </c>
      <c r="I8736" s="1">
        <v>38392</v>
      </c>
      <c r="J8736" s="1">
        <v>38322</v>
      </c>
      <c r="K8736">
        <v>36</v>
      </c>
      <c r="L8736" t="s">
        <v>28974</v>
      </c>
    </row>
    <row r="8737" spans="1:12" x14ac:dyDescent="0.25">
      <c r="A8737" t="s">
        <v>17509</v>
      </c>
      <c r="B8737" t="s">
        <v>6085</v>
      </c>
      <c r="C8737" t="s">
        <v>17510</v>
      </c>
      <c r="D8737">
        <v>240</v>
      </c>
      <c r="E8737" t="s">
        <v>14</v>
      </c>
      <c r="F8737">
        <v>1.5</v>
      </c>
      <c r="G8737">
        <v>3</v>
      </c>
      <c r="H8737">
        <v>1</v>
      </c>
      <c r="I8737" s="1">
        <v>38399</v>
      </c>
      <c r="J8737" s="1">
        <v>38322</v>
      </c>
      <c r="K8737">
        <v>36</v>
      </c>
      <c r="L8737" t="s">
        <v>28974</v>
      </c>
    </row>
    <row r="8738" spans="1:12" x14ac:dyDescent="0.25">
      <c r="A8738" t="s">
        <v>17511</v>
      </c>
      <c r="B8738" t="s">
        <v>6085</v>
      </c>
      <c r="C8738" t="s">
        <v>17512</v>
      </c>
      <c r="D8738">
        <v>240</v>
      </c>
      <c r="E8738" t="s">
        <v>14</v>
      </c>
      <c r="F8738">
        <v>1.5</v>
      </c>
      <c r="G8738">
        <v>3</v>
      </c>
      <c r="H8738">
        <v>1</v>
      </c>
      <c r="I8738" s="1">
        <v>38404</v>
      </c>
      <c r="J8738" s="1">
        <v>38322</v>
      </c>
      <c r="K8738">
        <v>36</v>
      </c>
      <c r="L8738" t="s">
        <v>28974</v>
      </c>
    </row>
    <row r="8739" spans="1:12" x14ac:dyDescent="0.25">
      <c r="A8739" t="s">
        <v>17513</v>
      </c>
      <c r="B8739" t="s">
        <v>6085</v>
      </c>
      <c r="C8739" t="s">
        <v>17514</v>
      </c>
      <c r="D8739">
        <v>240</v>
      </c>
      <c r="E8739" t="s">
        <v>14</v>
      </c>
      <c r="F8739">
        <v>1.5</v>
      </c>
      <c r="G8739">
        <v>3</v>
      </c>
      <c r="H8739">
        <v>1</v>
      </c>
      <c r="I8739" s="1">
        <v>38404</v>
      </c>
      <c r="J8739" s="1">
        <v>38322</v>
      </c>
      <c r="K8739">
        <v>36</v>
      </c>
      <c r="L8739" t="s">
        <v>28974</v>
      </c>
    </row>
    <row r="8740" spans="1:12" x14ac:dyDescent="0.25">
      <c r="A8740" t="s">
        <v>17515</v>
      </c>
      <c r="B8740" t="s">
        <v>6085</v>
      </c>
      <c r="C8740" t="s">
        <v>17516</v>
      </c>
      <c r="D8740">
        <v>240</v>
      </c>
      <c r="E8740" t="s">
        <v>14</v>
      </c>
      <c r="F8740">
        <v>1.5</v>
      </c>
      <c r="G8740">
        <v>3</v>
      </c>
      <c r="H8740">
        <v>1</v>
      </c>
      <c r="I8740" s="1">
        <v>38404</v>
      </c>
      <c r="J8740" s="1">
        <v>38322</v>
      </c>
      <c r="K8740">
        <v>36</v>
      </c>
      <c r="L8740" t="s">
        <v>28974</v>
      </c>
    </row>
    <row r="8741" spans="1:12" x14ac:dyDescent="0.25">
      <c r="A8741" t="s">
        <v>17517</v>
      </c>
      <c r="B8741" t="s">
        <v>6085</v>
      </c>
      <c r="C8741" t="s">
        <v>17518</v>
      </c>
      <c r="D8741">
        <v>240</v>
      </c>
      <c r="E8741" t="s">
        <v>14</v>
      </c>
      <c r="F8741">
        <v>1.5</v>
      </c>
      <c r="G8741">
        <v>3</v>
      </c>
      <c r="H8741">
        <v>1</v>
      </c>
      <c r="I8741" s="1">
        <v>38637</v>
      </c>
      <c r="J8741" s="1">
        <v>38322</v>
      </c>
      <c r="K8741">
        <v>36</v>
      </c>
      <c r="L8741" t="s">
        <v>28974</v>
      </c>
    </row>
    <row r="8742" spans="1:12" x14ac:dyDescent="0.25">
      <c r="A8742" t="s">
        <v>17519</v>
      </c>
      <c r="B8742" t="s">
        <v>6085</v>
      </c>
      <c r="C8742" t="s">
        <v>17520</v>
      </c>
      <c r="D8742">
        <v>240</v>
      </c>
      <c r="E8742" t="s">
        <v>14</v>
      </c>
      <c r="F8742">
        <v>1.5</v>
      </c>
      <c r="G8742">
        <v>3</v>
      </c>
      <c r="H8742">
        <v>1</v>
      </c>
      <c r="I8742" s="1">
        <v>38635</v>
      </c>
      <c r="J8742" s="1">
        <v>38322</v>
      </c>
      <c r="K8742">
        <v>36</v>
      </c>
      <c r="L8742" t="s">
        <v>28974</v>
      </c>
    </row>
    <row r="8743" spans="1:12" x14ac:dyDescent="0.25">
      <c r="A8743" t="s">
        <v>17521</v>
      </c>
      <c r="B8743" t="s">
        <v>6085</v>
      </c>
      <c r="C8743" t="s">
        <v>17522</v>
      </c>
      <c r="D8743">
        <v>240</v>
      </c>
      <c r="E8743" t="s">
        <v>14</v>
      </c>
      <c r="F8743">
        <v>1.5</v>
      </c>
      <c r="G8743">
        <v>3</v>
      </c>
      <c r="H8743">
        <v>1</v>
      </c>
      <c r="I8743" s="1">
        <v>38625</v>
      </c>
      <c r="J8743" s="1">
        <v>38322</v>
      </c>
      <c r="K8743">
        <v>36</v>
      </c>
      <c r="L8743" t="s">
        <v>28974</v>
      </c>
    </row>
    <row r="8744" spans="1:12" x14ac:dyDescent="0.25">
      <c r="A8744" t="s">
        <v>17523</v>
      </c>
      <c r="B8744" t="s">
        <v>6085</v>
      </c>
      <c r="C8744" t="s">
        <v>17524</v>
      </c>
      <c r="D8744">
        <v>240</v>
      </c>
      <c r="E8744" t="s">
        <v>14</v>
      </c>
      <c r="F8744">
        <v>1.5</v>
      </c>
      <c r="G8744">
        <v>3</v>
      </c>
      <c r="H8744">
        <v>1</v>
      </c>
      <c r="I8744" s="1">
        <v>38631</v>
      </c>
      <c r="J8744" s="1">
        <v>38322</v>
      </c>
      <c r="K8744">
        <v>36</v>
      </c>
      <c r="L8744" t="s">
        <v>28974</v>
      </c>
    </row>
    <row r="8745" spans="1:12" x14ac:dyDescent="0.25">
      <c r="A8745" t="s">
        <v>17525</v>
      </c>
      <c r="B8745" t="s">
        <v>6085</v>
      </c>
      <c r="C8745" t="s">
        <v>17526</v>
      </c>
      <c r="D8745">
        <v>240</v>
      </c>
      <c r="E8745" t="s">
        <v>14</v>
      </c>
      <c r="F8745">
        <v>1.5</v>
      </c>
      <c r="G8745">
        <v>3</v>
      </c>
      <c r="H8745">
        <v>1</v>
      </c>
      <c r="I8745" s="1">
        <v>38399</v>
      </c>
      <c r="J8745" s="1">
        <v>38322</v>
      </c>
      <c r="K8745">
        <v>36</v>
      </c>
      <c r="L8745" t="s">
        <v>28974</v>
      </c>
    </row>
    <row r="8746" spans="1:12" x14ac:dyDescent="0.25">
      <c r="A8746" t="s">
        <v>17527</v>
      </c>
      <c r="B8746" t="s">
        <v>6085</v>
      </c>
      <c r="C8746" t="s">
        <v>17528</v>
      </c>
      <c r="D8746">
        <v>240</v>
      </c>
      <c r="E8746" t="s">
        <v>14</v>
      </c>
      <c r="F8746">
        <v>1.5</v>
      </c>
      <c r="G8746">
        <v>3</v>
      </c>
      <c r="H8746">
        <v>1</v>
      </c>
      <c r="I8746" s="1">
        <v>38399</v>
      </c>
      <c r="J8746" s="1">
        <v>38322</v>
      </c>
      <c r="K8746">
        <v>36</v>
      </c>
      <c r="L8746" t="s">
        <v>28974</v>
      </c>
    </row>
    <row r="8747" spans="1:12" x14ac:dyDescent="0.25">
      <c r="A8747" t="s">
        <v>17529</v>
      </c>
      <c r="B8747" t="s">
        <v>6085</v>
      </c>
      <c r="C8747" t="s">
        <v>17530</v>
      </c>
      <c r="D8747">
        <v>240</v>
      </c>
      <c r="E8747" t="s">
        <v>14</v>
      </c>
      <c r="F8747">
        <v>1.5</v>
      </c>
      <c r="G8747">
        <v>3</v>
      </c>
      <c r="H8747">
        <v>1</v>
      </c>
      <c r="I8747" s="1">
        <v>38399</v>
      </c>
      <c r="J8747" s="1">
        <v>38322</v>
      </c>
      <c r="K8747">
        <v>36</v>
      </c>
      <c r="L8747" t="s">
        <v>28974</v>
      </c>
    </row>
    <row r="8748" spans="1:12" x14ac:dyDescent="0.25">
      <c r="A8748" t="s">
        <v>17531</v>
      </c>
      <c r="B8748" t="s">
        <v>6085</v>
      </c>
      <c r="C8748" t="s">
        <v>17532</v>
      </c>
      <c r="D8748">
        <v>240</v>
      </c>
      <c r="E8748" t="s">
        <v>14</v>
      </c>
      <c r="F8748">
        <v>1.5</v>
      </c>
      <c r="G8748">
        <v>3</v>
      </c>
      <c r="H8748">
        <v>1</v>
      </c>
      <c r="I8748" s="1">
        <v>38399</v>
      </c>
      <c r="J8748" s="1">
        <v>38322</v>
      </c>
      <c r="K8748">
        <v>36</v>
      </c>
      <c r="L8748" t="s">
        <v>28974</v>
      </c>
    </row>
    <row r="8749" spans="1:12" x14ac:dyDescent="0.25">
      <c r="A8749" t="s">
        <v>17533</v>
      </c>
      <c r="B8749" t="s">
        <v>6085</v>
      </c>
      <c r="C8749" t="s">
        <v>17534</v>
      </c>
      <c r="D8749">
        <v>240</v>
      </c>
      <c r="E8749" t="s">
        <v>14</v>
      </c>
      <c r="F8749">
        <v>1.5</v>
      </c>
      <c r="G8749">
        <v>3</v>
      </c>
      <c r="H8749">
        <v>1</v>
      </c>
      <c r="I8749" s="1">
        <v>38490</v>
      </c>
      <c r="J8749" s="1">
        <v>38322</v>
      </c>
      <c r="K8749">
        <v>36</v>
      </c>
      <c r="L8749" t="s">
        <v>28974</v>
      </c>
    </row>
    <row r="8750" spans="1:12" x14ac:dyDescent="0.25">
      <c r="A8750" t="s">
        <v>17535</v>
      </c>
      <c r="B8750" t="s">
        <v>6085</v>
      </c>
      <c r="C8750" t="s">
        <v>17536</v>
      </c>
      <c r="D8750">
        <v>240</v>
      </c>
      <c r="E8750" t="s">
        <v>14</v>
      </c>
      <c r="F8750">
        <v>1.5</v>
      </c>
      <c r="G8750">
        <v>3</v>
      </c>
      <c r="H8750">
        <v>1</v>
      </c>
      <c r="I8750" s="1">
        <v>38490</v>
      </c>
      <c r="J8750" s="1">
        <v>38322</v>
      </c>
      <c r="K8750">
        <v>36</v>
      </c>
      <c r="L8750" t="s">
        <v>28974</v>
      </c>
    </row>
    <row r="8751" spans="1:12" x14ac:dyDescent="0.25">
      <c r="A8751" t="s">
        <v>17537</v>
      </c>
      <c r="B8751" t="s">
        <v>6085</v>
      </c>
      <c r="C8751" t="s">
        <v>17538</v>
      </c>
      <c r="D8751">
        <v>240</v>
      </c>
      <c r="E8751" t="s">
        <v>14</v>
      </c>
      <c r="F8751">
        <v>1.5</v>
      </c>
      <c r="G8751">
        <v>3</v>
      </c>
      <c r="H8751">
        <v>1</v>
      </c>
      <c r="I8751" s="1">
        <v>38490</v>
      </c>
      <c r="J8751" s="1">
        <v>38322</v>
      </c>
      <c r="K8751">
        <v>36</v>
      </c>
      <c r="L8751" t="s">
        <v>28975</v>
      </c>
    </row>
    <row r="8752" spans="1:12" x14ac:dyDescent="0.25">
      <c r="A8752" t="s">
        <v>17539</v>
      </c>
      <c r="B8752" t="s">
        <v>6085</v>
      </c>
      <c r="C8752" t="s">
        <v>17540</v>
      </c>
      <c r="D8752">
        <v>240</v>
      </c>
      <c r="E8752" t="s">
        <v>14</v>
      </c>
      <c r="F8752">
        <v>1.5</v>
      </c>
      <c r="G8752">
        <v>3</v>
      </c>
      <c r="H8752">
        <v>1</v>
      </c>
      <c r="I8752" s="1">
        <v>38489</v>
      </c>
      <c r="J8752" s="1">
        <v>38322</v>
      </c>
      <c r="K8752">
        <v>36</v>
      </c>
      <c r="L8752" t="s">
        <v>28974</v>
      </c>
    </row>
    <row r="8753" spans="1:12" x14ac:dyDescent="0.25">
      <c r="A8753" t="s">
        <v>17541</v>
      </c>
      <c r="B8753" t="s">
        <v>6085</v>
      </c>
      <c r="C8753" t="s">
        <v>17542</v>
      </c>
      <c r="D8753">
        <v>240</v>
      </c>
      <c r="E8753" t="s">
        <v>14</v>
      </c>
      <c r="F8753">
        <v>1.5</v>
      </c>
      <c r="G8753">
        <v>3</v>
      </c>
      <c r="H8753">
        <v>1</v>
      </c>
      <c r="I8753" s="1">
        <v>38392</v>
      </c>
      <c r="J8753" s="1">
        <v>38322</v>
      </c>
      <c r="K8753">
        <v>36</v>
      </c>
      <c r="L8753" t="s">
        <v>28974</v>
      </c>
    </row>
    <row r="8754" spans="1:12" x14ac:dyDescent="0.25">
      <c r="A8754" t="s">
        <v>17543</v>
      </c>
      <c r="B8754" t="s">
        <v>6085</v>
      </c>
      <c r="C8754" t="s">
        <v>17544</v>
      </c>
      <c r="D8754">
        <v>240</v>
      </c>
      <c r="E8754" t="s">
        <v>14</v>
      </c>
      <c r="F8754">
        <v>1.5</v>
      </c>
      <c r="G8754">
        <v>3</v>
      </c>
      <c r="H8754">
        <v>1</v>
      </c>
      <c r="I8754" s="1">
        <v>38392</v>
      </c>
      <c r="J8754" s="1">
        <v>38322</v>
      </c>
      <c r="K8754">
        <v>36</v>
      </c>
      <c r="L8754" t="s">
        <v>28974</v>
      </c>
    </row>
    <row r="8755" spans="1:12" x14ac:dyDescent="0.25">
      <c r="A8755" t="s">
        <v>17545</v>
      </c>
      <c r="B8755" t="s">
        <v>6085</v>
      </c>
      <c r="C8755" t="s">
        <v>17546</v>
      </c>
      <c r="D8755">
        <v>240</v>
      </c>
      <c r="E8755" t="s">
        <v>14</v>
      </c>
      <c r="F8755">
        <v>1.5</v>
      </c>
      <c r="G8755">
        <v>3</v>
      </c>
      <c r="H8755">
        <v>1</v>
      </c>
      <c r="I8755" s="1">
        <v>38392</v>
      </c>
      <c r="J8755" s="1">
        <v>38322</v>
      </c>
      <c r="K8755">
        <v>36</v>
      </c>
      <c r="L8755" t="s">
        <v>28974</v>
      </c>
    </row>
    <row r="8756" spans="1:12" x14ac:dyDescent="0.25">
      <c r="A8756" t="s">
        <v>17547</v>
      </c>
      <c r="B8756" t="s">
        <v>6085</v>
      </c>
      <c r="C8756" t="s">
        <v>17548</v>
      </c>
      <c r="D8756">
        <v>240</v>
      </c>
      <c r="E8756" t="s">
        <v>14</v>
      </c>
      <c r="F8756">
        <v>1.5</v>
      </c>
      <c r="G8756">
        <v>3</v>
      </c>
      <c r="H8756">
        <v>1</v>
      </c>
      <c r="I8756" s="1">
        <v>38392</v>
      </c>
      <c r="J8756" s="1">
        <v>38322</v>
      </c>
      <c r="K8756">
        <v>36</v>
      </c>
      <c r="L8756" t="s">
        <v>28974</v>
      </c>
    </row>
    <row r="8757" spans="1:12" x14ac:dyDescent="0.25">
      <c r="A8757" t="s">
        <v>17549</v>
      </c>
      <c r="B8757" t="s">
        <v>6085</v>
      </c>
      <c r="C8757" t="s">
        <v>17550</v>
      </c>
      <c r="D8757">
        <v>240</v>
      </c>
      <c r="E8757" t="s">
        <v>14</v>
      </c>
      <c r="F8757">
        <v>1.5</v>
      </c>
      <c r="G8757">
        <v>3</v>
      </c>
      <c r="H8757">
        <v>1</v>
      </c>
      <c r="I8757" s="1">
        <v>38490</v>
      </c>
      <c r="J8757" s="1">
        <v>38322</v>
      </c>
      <c r="K8757">
        <v>36</v>
      </c>
      <c r="L8757" t="s">
        <v>28974</v>
      </c>
    </row>
    <row r="8758" spans="1:12" x14ac:dyDescent="0.25">
      <c r="A8758" t="s">
        <v>17551</v>
      </c>
      <c r="B8758" t="s">
        <v>6085</v>
      </c>
      <c r="C8758" t="s">
        <v>17552</v>
      </c>
      <c r="D8758">
        <v>240</v>
      </c>
      <c r="E8758" t="s">
        <v>14</v>
      </c>
      <c r="F8758">
        <v>1.5</v>
      </c>
      <c r="G8758">
        <v>3</v>
      </c>
      <c r="H8758">
        <v>1</v>
      </c>
      <c r="I8758" s="1">
        <v>38490</v>
      </c>
      <c r="J8758" s="1">
        <v>38322</v>
      </c>
      <c r="K8758">
        <v>36</v>
      </c>
      <c r="L8758" t="s">
        <v>28974</v>
      </c>
    </row>
    <row r="8759" spans="1:12" x14ac:dyDescent="0.25">
      <c r="A8759" t="s">
        <v>17553</v>
      </c>
      <c r="B8759" t="s">
        <v>6085</v>
      </c>
      <c r="C8759" t="s">
        <v>17554</v>
      </c>
      <c r="D8759">
        <v>240</v>
      </c>
      <c r="E8759" t="s">
        <v>14</v>
      </c>
      <c r="F8759">
        <v>1.5</v>
      </c>
      <c r="G8759">
        <v>3</v>
      </c>
      <c r="H8759">
        <v>1</v>
      </c>
      <c r="I8759" s="1">
        <v>38490</v>
      </c>
      <c r="J8759" s="1">
        <v>38322</v>
      </c>
      <c r="K8759">
        <v>36</v>
      </c>
      <c r="L8759" t="s">
        <v>28974</v>
      </c>
    </row>
    <row r="8760" spans="1:12" x14ac:dyDescent="0.25">
      <c r="A8760" t="s">
        <v>17555</v>
      </c>
      <c r="B8760" t="s">
        <v>6085</v>
      </c>
      <c r="C8760" t="s">
        <v>17556</v>
      </c>
      <c r="D8760">
        <v>240</v>
      </c>
      <c r="E8760" t="s">
        <v>14</v>
      </c>
      <c r="F8760">
        <v>1.5</v>
      </c>
      <c r="G8760">
        <v>3</v>
      </c>
      <c r="H8760">
        <v>1</v>
      </c>
      <c r="I8760" s="1">
        <v>38490</v>
      </c>
      <c r="J8760" s="1">
        <v>38322</v>
      </c>
      <c r="K8760">
        <v>36</v>
      </c>
      <c r="L8760" t="s">
        <v>28974</v>
      </c>
    </row>
    <row r="8761" spans="1:12" x14ac:dyDescent="0.25">
      <c r="A8761" t="s">
        <v>17557</v>
      </c>
      <c r="B8761" t="s">
        <v>6085</v>
      </c>
      <c r="C8761" t="s">
        <v>17558</v>
      </c>
      <c r="D8761">
        <v>240</v>
      </c>
      <c r="E8761" t="s">
        <v>14</v>
      </c>
      <c r="F8761">
        <v>1.5</v>
      </c>
      <c r="G8761">
        <v>3</v>
      </c>
      <c r="H8761">
        <v>1</v>
      </c>
      <c r="I8761" s="1">
        <v>38405</v>
      </c>
      <c r="J8761" s="1">
        <v>38322</v>
      </c>
      <c r="K8761">
        <v>36</v>
      </c>
      <c r="L8761" t="s">
        <v>28974</v>
      </c>
    </row>
    <row r="8762" spans="1:12" x14ac:dyDescent="0.25">
      <c r="A8762" t="s">
        <v>17559</v>
      </c>
      <c r="B8762" t="s">
        <v>6085</v>
      </c>
      <c r="C8762" t="s">
        <v>17560</v>
      </c>
      <c r="D8762">
        <v>240</v>
      </c>
      <c r="E8762" t="s">
        <v>14</v>
      </c>
      <c r="F8762">
        <v>1.5</v>
      </c>
      <c r="G8762">
        <v>3</v>
      </c>
      <c r="H8762">
        <v>1</v>
      </c>
      <c r="I8762" s="1">
        <v>38404</v>
      </c>
      <c r="J8762" s="1">
        <v>38322</v>
      </c>
      <c r="K8762">
        <v>36</v>
      </c>
      <c r="L8762" t="s">
        <v>28974</v>
      </c>
    </row>
    <row r="8763" spans="1:12" x14ac:dyDescent="0.25">
      <c r="A8763" t="s">
        <v>17561</v>
      </c>
      <c r="B8763" t="s">
        <v>6085</v>
      </c>
      <c r="C8763" t="s">
        <v>17562</v>
      </c>
      <c r="D8763">
        <v>240</v>
      </c>
      <c r="E8763" t="s">
        <v>14</v>
      </c>
      <c r="F8763">
        <v>1.5</v>
      </c>
      <c r="G8763">
        <v>3</v>
      </c>
      <c r="H8763">
        <v>1</v>
      </c>
      <c r="I8763" s="1">
        <v>38405</v>
      </c>
      <c r="J8763" s="1">
        <v>38322</v>
      </c>
      <c r="K8763">
        <v>36</v>
      </c>
      <c r="L8763" t="s">
        <v>28974</v>
      </c>
    </row>
    <row r="8764" spans="1:12" x14ac:dyDescent="0.25">
      <c r="A8764" t="s">
        <v>17563</v>
      </c>
      <c r="B8764" t="s">
        <v>6085</v>
      </c>
      <c r="C8764" t="s">
        <v>17564</v>
      </c>
      <c r="D8764">
        <v>240</v>
      </c>
      <c r="E8764" t="s">
        <v>14</v>
      </c>
      <c r="F8764">
        <v>1.5</v>
      </c>
      <c r="G8764">
        <v>3</v>
      </c>
      <c r="H8764">
        <v>1</v>
      </c>
      <c r="I8764" s="1">
        <v>38453</v>
      </c>
      <c r="J8764" s="1">
        <v>38322</v>
      </c>
      <c r="K8764">
        <v>36</v>
      </c>
      <c r="L8764" t="s">
        <v>28974</v>
      </c>
    </row>
    <row r="8765" spans="1:12" x14ac:dyDescent="0.25">
      <c r="A8765" t="s">
        <v>17565</v>
      </c>
      <c r="B8765" t="s">
        <v>6085</v>
      </c>
      <c r="C8765" t="s">
        <v>17566</v>
      </c>
      <c r="D8765">
        <v>240</v>
      </c>
      <c r="E8765" t="s">
        <v>14</v>
      </c>
      <c r="F8765">
        <v>1.5</v>
      </c>
      <c r="G8765">
        <v>3</v>
      </c>
      <c r="H8765">
        <v>1</v>
      </c>
      <c r="I8765" s="1">
        <v>38439</v>
      </c>
      <c r="J8765" s="1">
        <v>38322</v>
      </c>
      <c r="K8765">
        <v>36</v>
      </c>
      <c r="L8765" t="s">
        <v>28974</v>
      </c>
    </row>
    <row r="8766" spans="1:12" x14ac:dyDescent="0.25">
      <c r="A8766" t="s">
        <v>17567</v>
      </c>
      <c r="B8766" t="s">
        <v>6085</v>
      </c>
      <c r="C8766" t="s">
        <v>17568</v>
      </c>
      <c r="D8766">
        <v>240</v>
      </c>
      <c r="E8766" t="s">
        <v>14</v>
      </c>
      <c r="F8766">
        <v>1.5</v>
      </c>
      <c r="G8766">
        <v>3</v>
      </c>
      <c r="H8766">
        <v>1</v>
      </c>
      <c r="I8766" s="1">
        <v>38464</v>
      </c>
      <c r="J8766" s="1">
        <v>38322</v>
      </c>
      <c r="K8766">
        <v>36</v>
      </c>
      <c r="L8766" t="s">
        <v>28974</v>
      </c>
    </row>
    <row r="8767" spans="1:12" x14ac:dyDescent="0.25">
      <c r="A8767" t="s">
        <v>17569</v>
      </c>
      <c r="B8767" t="s">
        <v>6085</v>
      </c>
      <c r="C8767" t="s">
        <v>17570</v>
      </c>
      <c r="D8767">
        <v>240</v>
      </c>
      <c r="E8767" t="s">
        <v>14</v>
      </c>
      <c r="F8767">
        <v>1.5</v>
      </c>
      <c r="G8767">
        <v>3</v>
      </c>
      <c r="H8767">
        <v>1</v>
      </c>
      <c r="I8767" s="1">
        <v>38477</v>
      </c>
      <c r="J8767" s="1">
        <v>38322</v>
      </c>
      <c r="K8767">
        <v>36</v>
      </c>
      <c r="L8767" t="s">
        <v>28974</v>
      </c>
    </row>
    <row r="8768" spans="1:12" x14ac:dyDescent="0.25">
      <c r="A8768" t="s">
        <v>17571</v>
      </c>
      <c r="B8768" t="s">
        <v>6085</v>
      </c>
      <c r="C8768" t="s">
        <v>17572</v>
      </c>
      <c r="D8768">
        <v>240</v>
      </c>
      <c r="E8768" t="s">
        <v>14</v>
      </c>
      <c r="F8768">
        <v>1.5</v>
      </c>
      <c r="G8768">
        <v>3</v>
      </c>
      <c r="H8768">
        <v>1</v>
      </c>
      <c r="I8768" s="1">
        <v>38651</v>
      </c>
      <c r="J8768" s="1">
        <v>38322</v>
      </c>
      <c r="K8768">
        <v>36</v>
      </c>
      <c r="L8768" t="s">
        <v>28974</v>
      </c>
    </row>
    <row r="8769" spans="1:12" x14ac:dyDescent="0.25">
      <c r="A8769" t="s">
        <v>17573</v>
      </c>
      <c r="B8769" t="s">
        <v>6085</v>
      </c>
      <c r="C8769" t="s">
        <v>17574</v>
      </c>
      <c r="D8769">
        <v>240</v>
      </c>
      <c r="E8769" t="s">
        <v>14</v>
      </c>
      <c r="F8769">
        <v>1.5</v>
      </c>
      <c r="G8769">
        <v>3</v>
      </c>
      <c r="H8769">
        <v>1</v>
      </c>
      <c r="I8769" s="1">
        <v>38650</v>
      </c>
      <c r="J8769" s="1">
        <v>38322</v>
      </c>
      <c r="K8769">
        <v>36</v>
      </c>
      <c r="L8769" t="s">
        <v>28974</v>
      </c>
    </row>
    <row r="8770" spans="1:12" x14ac:dyDescent="0.25">
      <c r="A8770" t="s">
        <v>17575</v>
      </c>
      <c r="B8770" t="s">
        <v>6085</v>
      </c>
      <c r="C8770" t="s">
        <v>17576</v>
      </c>
      <c r="D8770">
        <v>240</v>
      </c>
      <c r="E8770" t="s">
        <v>14</v>
      </c>
      <c r="F8770">
        <v>1.5</v>
      </c>
      <c r="G8770">
        <v>3</v>
      </c>
      <c r="H8770">
        <v>1</v>
      </c>
      <c r="I8770" s="1">
        <v>38658</v>
      </c>
      <c r="J8770" s="1">
        <v>38322</v>
      </c>
      <c r="K8770">
        <v>36</v>
      </c>
      <c r="L8770" t="s">
        <v>28974</v>
      </c>
    </row>
    <row r="8771" spans="1:12" x14ac:dyDescent="0.25">
      <c r="A8771" t="s">
        <v>17577</v>
      </c>
      <c r="B8771" t="s">
        <v>6085</v>
      </c>
      <c r="C8771" t="s">
        <v>17578</v>
      </c>
      <c r="D8771">
        <v>240</v>
      </c>
      <c r="E8771" t="s">
        <v>14</v>
      </c>
      <c r="F8771">
        <v>1.5</v>
      </c>
      <c r="G8771">
        <v>3</v>
      </c>
      <c r="H8771">
        <v>1</v>
      </c>
      <c r="I8771" s="1">
        <v>38643</v>
      </c>
      <c r="J8771" s="1">
        <v>38322</v>
      </c>
      <c r="K8771">
        <v>36</v>
      </c>
      <c r="L8771" t="s">
        <v>28974</v>
      </c>
    </row>
    <row r="8772" spans="1:12" x14ac:dyDescent="0.25">
      <c r="A8772" t="s">
        <v>17579</v>
      </c>
      <c r="B8772" t="s">
        <v>6085</v>
      </c>
      <c r="C8772" t="s">
        <v>17580</v>
      </c>
      <c r="D8772">
        <v>240</v>
      </c>
      <c r="E8772" t="s">
        <v>14</v>
      </c>
      <c r="F8772">
        <v>1.5</v>
      </c>
      <c r="G8772">
        <v>3</v>
      </c>
      <c r="H8772">
        <v>1</v>
      </c>
      <c r="I8772" s="1">
        <v>38589</v>
      </c>
      <c r="J8772" s="1">
        <v>38322</v>
      </c>
      <c r="K8772">
        <v>36</v>
      </c>
      <c r="L8772" t="s">
        <v>28975</v>
      </c>
    </row>
    <row r="8773" spans="1:12" x14ac:dyDescent="0.25">
      <c r="A8773" t="s">
        <v>17581</v>
      </c>
      <c r="B8773" t="s">
        <v>6085</v>
      </c>
      <c r="C8773" t="s">
        <v>17582</v>
      </c>
      <c r="D8773">
        <v>240</v>
      </c>
      <c r="E8773" t="s">
        <v>14</v>
      </c>
      <c r="F8773">
        <v>1.5</v>
      </c>
      <c r="G8773">
        <v>3</v>
      </c>
      <c r="H8773">
        <v>1</v>
      </c>
      <c r="I8773" s="1">
        <v>38506</v>
      </c>
      <c r="J8773" s="1">
        <v>38322</v>
      </c>
      <c r="K8773">
        <v>36</v>
      </c>
      <c r="L8773" t="s">
        <v>28974</v>
      </c>
    </row>
    <row r="8774" spans="1:12" x14ac:dyDescent="0.25">
      <c r="A8774" t="s">
        <v>17583</v>
      </c>
      <c r="B8774" t="s">
        <v>6085</v>
      </c>
      <c r="C8774" t="s">
        <v>17584</v>
      </c>
      <c r="D8774">
        <v>240</v>
      </c>
      <c r="E8774" t="s">
        <v>14</v>
      </c>
      <c r="F8774">
        <v>1.5</v>
      </c>
      <c r="G8774">
        <v>3</v>
      </c>
      <c r="H8774">
        <v>1</v>
      </c>
      <c r="I8774" s="1">
        <v>38506</v>
      </c>
      <c r="J8774" s="1">
        <v>38322</v>
      </c>
      <c r="K8774">
        <v>36</v>
      </c>
      <c r="L8774" t="s">
        <v>28974</v>
      </c>
    </row>
    <row r="8775" spans="1:12" x14ac:dyDescent="0.25">
      <c r="A8775" t="s">
        <v>17585</v>
      </c>
      <c r="B8775" t="s">
        <v>6085</v>
      </c>
      <c r="C8775" t="s">
        <v>17586</v>
      </c>
      <c r="D8775">
        <v>240</v>
      </c>
      <c r="E8775" t="s">
        <v>14</v>
      </c>
      <c r="F8775">
        <v>1.5</v>
      </c>
      <c r="G8775">
        <v>3</v>
      </c>
      <c r="H8775">
        <v>1</v>
      </c>
      <c r="I8775" s="1">
        <v>38512</v>
      </c>
      <c r="J8775" s="1">
        <v>38322</v>
      </c>
      <c r="K8775">
        <v>36</v>
      </c>
      <c r="L8775" t="s">
        <v>28974</v>
      </c>
    </row>
    <row r="8776" spans="1:12" x14ac:dyDescent="0.25">
      <c r="A8776" t="s">
        <v>17587</v>
      </c>
      <c r="B8776" t="s">
        <v>6085</v>
      </c>
      <c r="C8776" t="s">
        <v>17588</v>
      </c>
      <c r="D8776">
        <v>240</v>
      </c>
      <c r="E8776" t="s">
        <v>14</v>
      </c>
      <c r="F8776">
        <v>1.5</v>
      </c>
      <c r="G8776">
        <v>3</v>
      </c>
      <c r="H8776">
        <v>1</v>
      </c>
      <c r="I8776" s="1">
        <v>38491</v>
      </c>
      <c r="J8776" s="1">
        <v>38322</v>
      </c>
      <c r="K8776">
        <v>36</v>
      </c>
      <c r="L8776" t="s">
        <v>28974</v>
      </c>
    </row>
    <row r="8777" spans="1:12" x14ac:dyDescent="0.25">
      <c r="A8777" t="s">
        <v>17589</v>
      </c>
      <c r="B8777" t="s">
        <v>6085</v>
      </c>
      <c r="C8777" t="s">
        <v>17590</v>
      </c>
      <c r="D8777">
        <v>240</v>
      </c>
      <c r="E8777" t="s">
        <v>14</v>
      </c>
      <c r="F8777">
        <v>1.5</v>
      </c>
      <c r="G8777">
        <v>3</v>
      </c>
      <c r="H8777">
        <v>1</v>
      </c>
      <c r="I8777" s="1">
        <v>38491</v>
      </c>
      <c r="J8777" s="1">
        <v>38322</v>
      </c>
      <c r="K8777">
        <v>36</v>
      </c>
      <c r="L8777" t="s">
        <v>28974</v>
      </c>
    </row>
    <row r="8778" spans="1:12" x14ac:dyDescent="0.25">
      <c r="A8778" t="s">
        <v>17591</v>
      </c>
      <c r="B8778" t="s">
        <v>6085</v>
      </c>
      <c r="C8778" t="s">
        <v>17592</v>
      </c>
      <c r="D8778">
        <v>240</v>
      </c>
      <c r="E8778" t="s">
        <v>14</v>
      </c>
      <c r="F8778">
        <v>1.5</v>
      </c>
      <c r="G8778">
        <v>3</v>
      </c>
      <c r="H8778">
        <v>1</v>
      </c>
      <c r="I8778" s="1">
        <v>38491</v>
      </c>
      <c r="J8778" s="1">
        <v>38322</v>
      </c>
      <c r="K8778">
        <v>36</v>
      </c>
      <c r="L8778" t="s">
        <v>28974</v>
      </c>
    </row>
    <row r="8779" spans="1:12" x14ac:dyDescent="0.25">
      <c r="A8779" t="s">
        <v>17593</v>
      </c>
      <c r="B8779" t="s">
        <v>6085</v>
      </c>
      <c r="C8779" t="s">
        <v>17594</v>
      </c>
      <c r="D8779">
        <v>240</v>
      </c>
      <c r="E8779" t="s">
        <v>14</v>
      </c>
      <c r="F8779">
        <v>1.5</v>
      </c>
      <c r="G8779">
        <v>3</v>
      </c>
      <c r="H8779">
        <v>1</v>
      </c>
      <c r="I8779" s="1">
        <v>38491</v>
      </c>
      <c r="J8779" s="1">
        <v>38322</v>
      </c>
      <c r="K8779">
        <v>36</v>
      </c>
      <c r="L8779" t="s">
        <v>28974</v>
      </c>
    </row>
    <row r="8780" spans="1:12" x14ac:dyDescent="0.25">
      <c r="A8780" t="s">
        <v>17595</v>
      </c>
      <c r="B8780" t="s">
        <v>6085</v>
      </c>
      <c r="C8780" t="s">
        <v>17596</v>
      </c>
      <c r="D8780">
        <v>240</v>
      </c>
      <c r="E8780" t="s">
        <v>14</v>
      </c>
      <c r="F8780">
        <v>1.5</v>
      </c>
      <c r="G8780">
        <v>3</v>
      </c>
      <c r="H8780">
        <v>1</v>
      </c>
      <c r="I8780" s="1">
        <v>38393</v>
      </c>
      <c r="J8780" s="1">
        <v>38322</v>
      </c>
      <c r="K8780">
        <v>36</v>
      </c>
      <c r="L8780" t="s">
        <v>28974</v>
      </c>
    </row>
    <row r="8781" spans="1:12" x14ac:dyDescent="0.25">
      <c r="A8781" t="s">
        <v>17597</v>
      </c>
      <c r="B8781" t="s">
        <v>6085</v>
      </c>
      <c r="C8781" t="s">
        <v>17598</v>
      </c>
      <c r="D8781">
        <v>240</v>
      </c>
      <c r="E8781" t="s">
        <v>14</v>
      </c>
      <c r="F8781">
        <v>1.5</v>
      </c>
      <c r="G8781">
        <v>3</v>
      </c>
      <c r="H8781">
        <v>1</v>
      </c>
      <c r="I8781" s="1">
        <v>38393</v>
      </c>
      <c r="J8781" s="1">
        <v>38322</v>
      </c>
      <c r="K8781">
        <v>36</v>
      </c>
      <c r="L8781" t="s">
        <v>28974</v>
      </c>
    </row>
    <row r="8782" spans="1:12" x14ac:dyDescent="0.25">
      <c r="A8782" t="s">
        <v>17599</v>
      </c>
      <c r="B8782" t="s">
        <v>6085</v>
      </c>
      <c r="C8782" t="s">
        <v>17600</v>
      </c>
      <c r="D8782">
        <v>240</v>
      </c>
      <c r="E8782" t="s">
        <v>14</v>
      </c>
      <c r="F8782">
        <v>1.5</v>
      </c>
      <c r="G8782">
        <v>3</v>
      </c>
      <c r="H8782">
        <v>1</v>
      </c>
      <c r="I8782" s="1">
        <v>38393</v>
      </c>
      <c r="J8782" s="1">
        <v>38322</v>
      </c>
      <c r="K8782">
        <v>36</v>
      </c>
      <c r="L8782" t="s">
        <v>28974</v>
      </c>
    </row>
    <row r="8783" spans="1:12" x14ac:dyDescent="0.25">
      <c r="A8783" t="s">
        <v>17601</v>
      </c>
      <c r="B8783" t="s">
        <v>6085</v>
      </c>
      <c r="C8783" t="s">
        <v>17602</v>
      </c>
      <c r="D8783">
        <v>240</v>
      </c>
      <c r="E8783" t="s">
        <v>14</v>
      </c>
      <c r="F8783">
        <v>1.5</v>
      </c>
      <c r="G8783">
        <v>3</v>
      </c>
      <c r="H8783">
        <v>1</v>
      </c>
      <c r="I8783" s="1">
        <v>38399</v>
      </c>
      <c r="J8783" s="1">
        <v>38322</v>
      </c>
      <c r="K8783">
        <v>36</v>
      </c>
      <c r="L8783" t="s">
        <v>28974</v>
      </c>
    </row>
    <row r="8784" spans="1:12" x14ac:dyDescent="0.25">
      <c r="A8784" t="s">
        <v>17603</v>
      </c>
      <c r="B8784" t="s">
        <v>6085</v>
      </c>
      <c r="C8784" t="s">
        <v>17604</v>
      </c>
      <c r="D8784">
        <v>240</v>
      </c>
      <c r="E8784" t="s">
        <v>14</v>
      </c>
      <c r="F8784">
        <v>1.5</v>
      </c>
      <c r="G8784">
        <v>3</v>
      </c>
      <c r="H8784">
        <v>1</v>
      </c>
      <c r="I8784" s="1">
        <v>38413</v>
      </c>
      <c r="J8784" s="1">
        <v>38322</v>
      </c>
      <c r="K8784">
        <v>36</v>
      </c>
      <c r="L8784" t="s">
        <v>28974</v>
      </c>
    </row>
    <row r="8785" spans="1:12" x14ac:dyDescent="0.25">
      <c r="A8785" t="s">
        <v>17605</v>
      </c>
      <c r="B8785" t="s">
        <v>6085</v>
      </c>
      <c r="C8785" t="s">
        <v>17606</v>
      </c>
      <c r="D8785">
        <v>240</v>
      </c>
      <c r="E8785" t="s">
        <v>14</v>
      </c>
      <c r="F8785">
        <v>1.5</v>
      </c>
      <c r="G8785">
        <v>3</v>
      </c>
      <c r="H8785">
        <v>1</v>
      </c>
      <c r="I8785" s="1">
        <v>38398</v>
      </c>
      <c r="J8785" s="1">
        <v>38322</v>
      </c>
      <c r="K8785">
        <v>36</v>
      </c>
      <c r="L8785" t="s">
        <v>28974</v>
      </c>
    </row>
    <row r="8786" spans="1:12" x14ac:dyDescent="0.25">
      <c r="A8786" t="s">
        <v>17607</v>
      </c>
      <c r="B8786" t="s">
        <v>6085</v>
      </c>
      <c r="C8786" t="s">
        <v>17608</v>
      </c>
      <c r="D8786">
        <v>240</v>
      </c>
      <c r="E8786" t="s">
        <v>14</v>
      </c>
      <c r="F8786">
        <v>1.5</v>
      </c>
      <c r="G8786">
        <v>3</v>
      </c>
      <c r="H8786">
        <v>1</v>
      </c>
      <c r="I8786" s="1">
        <v>38398</v>
      </c>
      <c r="J8786" s="1">
        <v>38322</v>
      </c>
      <c r="K8786">
        <v>36</v>
      </c>
      <c r="L8786" t="s">
        <v>28974</v>
      </c>
    </row>
    <row r="8787" spans="1:12" x14ac:dyDescent="0.25">
      <c r="A8787" t="s">
        <v>17609</v>
      </c>
      <c r="B8787" t="s">
        <v>6085</v>
      </c>
      <c r="C8787" t="s">
        <v>17610</v>
      </c>
      <c r="D8787">
        <v>240</v>
      </c>
      <c r="E8787" t="s">
        <v>14</v>
      </c>
      <c r="F8787">
        <v>1.5</v>
      </c>
      <c r="G8787">
        <v>3</v>
      </c>
      <c r="H8787">
        <v>1</v>
      </c>
      <c r="I8787" s="1">
        <v>38393</v>
      </c>
      <c r="J8787" s="1">
        <v>38322</v>
      </c>
      <c r="K8787">
        <v>36</v>
      </c>
      <c r="L8787" t="s">
        <v>28974</v>
      </c>
    </row>
    <row r="8788" spans="1:12" x14ac:dyDescent="0.25">
      <c r="A8788" t="s">
        <v>17611</v>
      </c>
      <c r="B8788" t="s">
        <v>6085</v>
      </c>
      <c r="C8788" t="s">
        <v>17612</v>
      </c>
      <c r="D8788">
        <v>240</v>
      </c>
      <c r="E8788" t="s">
        <v>14</v>
      </c>
      <c r="F8788">
        <v>1.5</v>
      </c>
      <c r="G8788">
        <v>3</v>
      </c>
      <c r="H8788">
        <v>1</v>
      </c>
      <c r="I8788" s="1">
        <v>38393</v>
      </c>
      <c r="J8788" s="1">
        <v>38322</v>
      </c>
      <c r="K8788">
        <v>36</v>
      </c>
      <c r="L8788" t="s">
        <v>28974</v>
      </c>
    </row>
    <row r="8789" spans="1:12" x14ac:dyDescent="0.25">
      <c r="A8789" t="s">
        <v>17613</v>
      </c>
      <c r="B8789" t="s">
        <v>6085</v>
      </c>
      <c r="C8789" t="s">
        <v>17614</v>
      </c>
      <c r="D8789">
        <v>240</v>
      </c>
      <c r="E8789" t="s">
        <v>14</v>
      </c>
      <c r="F8789">
        <v>1.5</v>
      </c>
      <c r="G8789">
        <v>3</v>
      </c>
      <c r="H8789">
        <v>1</v>
      </c>
      <c r="I8789" s="1">
        <v>38393</v>
      </c>
      <c r="J8789" s="1">
        <v>38322</v>
      </c>
      <c r="K8789">
        <v>36</v>
      </c>
      <c r="L8789" t="s">
        <v>28974</v>
      </c>
    </row>
    <row r="8790" spans="1:12" x14ac:dyDescent="0.25">
      <c r="A8790" t="s">
        <v>17615</v>
      </c>
      <c r="B8790" t="s">
        <v>6085</v>
      </c>
      <c r="C8790" t="s">
        <v>17616</v>
      </c>
      <c r="D8790">
        <v>240</v>
      </c>
      <c r="E8790" t="s">
        <v>14</v>
      </c>
      <c r="F8790">
        <v>1.5</v>
      </c>
      <c r="G8790">
        <v>3</v>
      </c>
      <c r="H8790">
        <v>1</v>
      </c>
      <c r="I8790" s="1">
        <v>38393</v>
      </c>
      <c r="J8790" s="1">
        <v>38322</v>
      </c>
      <c r="K8790">
        <v>36</v>
      </c>
      <c r="L8790" t="s">
        <v>28974</v>
      </c>
    </row>
    <row r="8791" spans="1:12" x14ac:dyDescent="0.25">
      <c r="A8791" t="s">
        <v>17617</v>
      </c>
      <c r="B8791" t="s">
        <v>17618</v>
      </c>
      <c r="C8791" t="s">
        <v>17619</v>
      </c>
      <c r="D8791">
        <v>240</v>
      </c>
      <c r="E8791" t="s">
        <v>14</v>
      </c>
      <c r="F8791">
        <v>1.5</v>
      </c>
      <c r="G8791">
        <v>3</v>
      </c>
      <c r="H8791">
        <v>1</v>
      </c>
      <c r="I8791" s="1">
        <v>38517</v>
      </c>
      <c r="J8791" s="1">
        <v>38462</v>
      </c>
      <c r="K8791">
        <v>36</v>
      </c>
      <c r="L8791" t="s">
        <v>28974</v>
      </c>
    </row>
    <row r="8792" spans="1:12" x14ac:dyDescent="0.25">
      <c r="A8792" t="s">
        <v>17620</v>
      </c>
      <c r="B8792" t="s">
        <v>17618</v>
      </c>
      <c r="C8792" t="s">
        <v>17621</v>
      </c>
      <c r="D8792">
        <v>240</v>
      </c>
      <c r="E8792" t="s">
        <v>14</v>
      </c>
      <c r="F8792">
        <v>1.5</v>
      </c>
      <c r="G8792">
        <v>3</v>
      </c>
      <c r="H8792">
        <v>1</v>
      </c>
      <c r="I8792" s="1">
        <v>38517</v>
      </c>
      <c r="J8792" s="1">
        <v>38462</v>
      </c>
      <c r="K8792">
        <v>36</v>
      </c>
      <c r="L8792" t="s">
        <v>28974</v>
      </c>
    </row>
    <row r="8793" spans="1:12" x14ac:dyDescent="0.25">
      <c r="A8793" t="s">
        <v>17622</v>
      </c>
      <c r="B8793" t="s">
        <v>17618</v>
      </c>
      <c r="C8793" t="s">
        <v>17623</v>
      </c>
      <c r="D8793">
        <v>240</v>
      </c>
      <c r="E8793" t="s">
        <v>14</v>
      </c>
      <c r="F8793">
        <v>1.5</v>
      </c>
      <c r="G8793">
        <v>3</v>
      </c>
      <c r="H8793">
        <v>1</v>
      </c>
      <c r="I8793" s="1">
        <v>38517</v>
      </c>
      <c r="J8793" s="1">
        <v>38462</v>
      </c>
      <c r="K8793">
        <v>36</v>
      </c>
      <c r="L8793" t="s">
        <v>28974</v>
      </c>
    </row>
    <row r="8794" spans="1:12" x14ac:dyDescent="0.25">
      <c r="A8794" t="s">
        <v>17624</v>
      </c>
      <c r="B8794" t="s">
        <v>17618</v>
      </c>
      <c r="C8794" t="s">
        <v>17625</v>
      </c>
      <c r="D8794">
        <v>240</v>
      </c>
      <c r="E8794" t="s">
        <v>14</v>
      </c>
      <c r="F8794">
        <v>1.5</v>
      </c>
      <c r="G8794">
        <v>3</v>
      </c>
      <c r="H8794">
        <v>1</v>
      </c>
      <c r="I8794" s="1">
        <v>38517</v>
      </c>
      <c r="J8794" s="1">
        <v>38462</v>
      </c>
      <c r="K8794">
        <v>36</v>
      </c>
      <c r="L8794" t="s">
        <v>28974</v>
      </c>
    </row>
    <row r="8795" spans="1:12" x14ac:dyDescent="0.25">
      <c r="A8795" t="s">
        <v>17626</v>
      </c>
      <c r="B8795" t="s">
        <v>17618</v>
      </c>
      <c r="C8795" t="s">
        <v>17627</v>
      </c>
      <c r="D8795">
        <v>240</v>
      </c>
      <c r="E8795" t="s">
        <v>14</v>
      </c>
      <c r="F8795">
        <v>1.5</v>
      </c>
      <c r="G8795">
        <v>3</v>
      </c>
      <c r="H8795">
        <v>1</v>
      </c>
      <c r="I8795" s="1">
        <v>38517</v>
      </c>
      <c r="J8795" s="1">
        <v>38462</v>
      </c>
      <c r="K8795">
        <v>36</v>
      </c>
      <c r="L8795" t="s">
        <v>28974</v>
      </c>
    </row>
    <row r="8796" spans="1:12" x14ac:dyDescent="0.25">
      <c r="A8796" t="s">
        <v>17628</v>
      </c>
      <c r="B8796" t="s">
        <v>17618</v>
      </c>
      <c r="C8796" t="s">
        <v>17629</v>
      </c>
      <c r="D8796">
        <v>240</v>
      </c>
      <c r="E8796" t="s">
        <v>14</v>
      </c>
      <c r="F8796">
        <v>1.5</v>
      </c>
      <c r="G8796">
        <v>3</v>
      </c>
      <c r="H8796">
        <v>1</v>
      </c>
      <c r="I8796" s="1">
        <v>38530</v>
      </c>
      <c r="J8796" s="1">
        <v>38462</v>
      </c>
      <c r="K8796">
        <v>36</v>
      </c>
      <c r="L8796" t="s">
        <v>28974</v>
      </c>
    </row>
    <row r="8797" spans="1:12" x14ac:dyDescent="0.25">
      <c r="A8797" t="s">
        <v>17630</v>
      </c>
      <c r="B8797" t="s">
        <v>17618</v>
      </c>
      <c r="C8797" t="s">
        <v>17631</v>
      </c>
      <c r="D8797">
        <v>240</v>
      </c>
      <c r="E8797" t="s">
        <v>14</v>
      </c>
      <c r="F8797">
        <v>1.5</v>
      </c>
      <c r="G8797">
        <v>3</v>
      </c>
      <c r="H8797">
        <v>1</v>
      </c>
      <c r="I8797" s="1">
        <v>38517</v>
      </c>
      <c r="J8797" s="1">
        <v>38462</v>
      </c>
      <c r="K8797">
        <v>36</v>
      </c>
      <c r="L8797" t="s">
        <v>28974</v>
      </c>
    </row>
    <row r="8798" spans="1:12" x14ac:dyDescent="0.25">
      <c r="A8798" t="s">
        <v>17632</v>
      </c>
      <c r="B8798" t="s">
        <v>17618</v>
      </c>
      <c r="C8798" t="s">
        <v>17633</v>
      </c>
      <c r="D8798">
        <v>240</v>
      </c>
      <c r="E8798" t="s">
        <v>14</v>
      </c>
      <c r="F8798">
        <v>1.5</v>
      </c>
      <c r="G8798">
        <v>3</v>
      </c>
      <c r="H8798">
        <v>1</v>
      </c>
      <c r="I8798" s="1">
        <v>38517</v>
      </c>
      <c r="J8798" s="1">
        <v>38462</v>
      </c>
      <c r="K8798">
        <v>36</v>
      </c>
      <c r="L8798" t="s">
        <v>28974</v>
      </c>
    </row>
    <row r="8799" spans="1:12" x14ac:dyDescent="0.25">
      <c r="A8799" t="s">
        <v>17634</v>
      </c>
      <c r="B8799" t="s">
        <v>17618</v>
      </c>
      <c r="C8799" t="s">
        <v>17635</v>
      </c>
      <c r="D8799">
        <v>240</v>
      </c>
      <c r="E8799" t="s">
        <v>14</v>
      </c>
      <c r="F8799">
        <v>1.5</v>
      </c>
      <c r="G8799">
        <v>3</v>
      </c>
      <c r="H8799">
        <v>1</v>
      </c>
      <c r="I8799" s="1">
        <v>38492</v>
      </c>
      <c r="J8799" s="1">
        <v>38462</v>
      </c>
      <c r="K8799">
        <v>36</v>
      </c>
      <c r="L8799" t="s">
        <v>28974</v>
      </c>
    </row>
    <row r="8800" spans="1:12" x14ac:dyDescent="0.25">
      <c r="A8800" t="s">
        <v>17636</v>
      </c>
      <c r="B8800" t="s">
        <v>17618</v>
      </c>
      <c r="C8800" t="s">
        <v>17637</v>
      </c>
      <c r="D8800">
        <v>240</v>
      </c>
      <c r="E8800" t="s">
        <v>14</v>
      </c>
      <c r="F8800">
        <v>1.5</v>
      </c>
      <c r="G8800">
        <v>3</v>
      </c>
      <c r="H8800">
        <v>1</v>
      </c>
      <c r="I8800" s="1">
        <v>38492</v>
      </c>
      <c r="J8800" s="1">
        <v>38462</v>
      </c>
      <c r="K8800">
        <v>36</v>
      </c>
      <c r="L8800" t="s">
        <v>28974</v>
      </c>
    </row>
    <row r="8801" spans="1:12" x14ac:dyDescent="0.25">
      <c r="A8801" t="s">
        <v>17638</v>
      </c>
      <c r="B8801" t="s">
        <v>17618</v>
      </c>
      <c r="C8801" t="s">
        <v>17639</v>
      </c>
      <c r="D8801">
        <v>240</v>
      </c>
      <c r="E8801" t="s">
        <v>14</v>
      </c>
      <c r="F8801">
        <v>1.5</v>
      </c>
      <c r="G8801">
        <v>3</v>
      </c>
      <c r="H8801">
        <v>1</v>
      </c>
      <c r="I8801" s="1">
        <v>38492</v>
      </c>
      <c r="J8801" s="1">
        <v>38462</v>
      </c>
      <c r="K8801">
        <v>36</v>
      </c>
      <c r="L8801" t="s">
        <v>28974</v>
      </c>
    </row>
    <row r="8802" spans="1:12" x14ac:dyDescent="0.25">
      <c r="A8802" t="s">
        <v>17640</v>
      </c>
      <c r="B8802" t="s">
        <v>17618</v>
      </c>
      <c r="C8802" t="s">
        <v>17641</v>
      </c>
      <c r="D8802">
        <v>240</v>
      </c>
      <c r="E8802" t="s">
        <v>14</v>
      </c>
      <c r="F8802">
        <v>1.5</v>
      </c>
      <c r="G8802">
        <v>3</v>
      </c>
      <c r="H8802">
        <v>1</v>
      </c>
      <c r="I8802" s="1">
        <v>38492</v>
      </c>
      <c r="J8802" s="1">
        <v>38462</v>
      </c>
      <c r="K8802">
        <v>36</v>
      </c>
      <c r="L8802" t="s">
        <v>28974</v>
      </c>
    </row>
    <row r="8803" spans="1:12" x14ac:dyDescent="0.25">
      <c r="A8803" t="s">
        <v>17642</v>
      </c>
      <c r="B8803" t="s">
        <v>17618</v>
      </c>
      <c r="C8803" t="s">
        <v>17643</v>
      </c>
      <c r="D8803">
        <v>240</v>
      </c>
      <c r="E8803" t="s">
        <v>14</v>
      </c>
      <c r="F8803">
        <v>1.5</v>
      </c>
      <c r="G8803">
        <v>3</v>
      </c>
      <c r="H8803">
        <v>1</v>
      </c>
      <c r="I8803" s="1">
        <v>38493</v>
      </c>
      <c r="J8803" s="1">
        <v>38462</v>
      </c>
      <c r="K8803">
        <v>36</v>
      </c>
      <c r="L8803" t="s">
        <v>28974</v>
      </c>
    </row>
    <row r="8804" spans="1:12" x14ac:dyDescent="0.25">
      <c r="A8804" t="s">
        <v>17644</v>
      </c>
      <c r="B8804" t="s">
        <v>17618</v>
      </c>
      <c r="C8804" t="s">
        <v>17645</v>
      </c>
      <c r="D8804">
        <v>240</v>
      </c>
      <c r="E8804" t="s">
        <v>14</v>
      </c>
      <c r="F8804">
        <v>1.5</v>
      </c>
      <c r="G8804">
        <v>3</v>
      </c>
      <c r="H8804">
        <v>1</v>
      </c>
      <c r="I8804" s="1">
        <v>38492</v>
      </c>
      <c r="J8804" s="1">
        <v>38462</v>
      </c>
      <c r="K8804">
        <v>36</v>
      </c>
      <c r="L8804" t="s">
        <v>28974</v>
      </c>
    </row>
    <row r="8805" spans="1:12" x14ac:dyDescent="0.25">
      <c r="A8805" t="s">
        <v>17646</v>
      </c>
      <c r="B8805" t="s">
        <v>17618</v>
      </c>
      <c r="C8805" t="s">
        <v>17647</v>
      </c>
      <c r="D8805">
        <v>240</v>
      </c>
      <c r="E8805" t="s">
        <v>14</v>
      </c>
      <c r="F8805">
        <v>1.5</v>
      </c>
      <c r="G8805">
        <v>3</v>
      </c>
      <c r="H8805">
        <v>1</v>
      </c>
      <c r="I8805" s="1">
        <v>38492</v>
      </c>
      <c r="J8805" s="1">
        <v>38462</v>
      </c>
      <c r="K8805">
        <v>36</v>
      </c>
      <c r="L8805" t="s">
        <v>28974</v>
      </c>
    </row>
    <row r="8806" spans="1:12" x14ac:dyDescent="0.25">
      <c r="A8806" t="s">
        <v>17648</v>
      </c>
      <c r="B8806" t="s">
        <v>17618</v>
      </c>
      <c r="C8806" t="s">
        <v>17649</v>
      </c>
      <c r="D8806">
        <v>240</v>
      </c>
      <c r="E8806" t="s">
        <v>14</v>
      </c>
      <c r="F8806">
        <v>1.5</v>
      </c>
      <c r="G8806">
        <v>3</v>
      </c>
      <c r="H8806">
        <v>1</v>
      </c>
      <c r="I8806" s="1">
        <v>38492</v>
      </c>
      <c r="J8806" s="1">
        <v>38462</v>
      </c>
      <c r="K8806">
        <v>36</v>
      </c>
      <c r="L8806" t="s">
        <v>28974</v>
      </c>
    </row>
    <row r="8807" spans="1:12" x14ac:dyDescent="0.25">
      <c r="A8807" t="s">
        <v>17650</v>
      </c>
      <c r="B8807" t="s">
        <v>17618</v>
      </c>
      <c r="C8807" t="s">
        <v>17651</v>
      </c>
      <c r="D8807">
        <v>240</v>
      </c>
      <c r="E8807" t="s">
        <v>14</v>
      </c>
      <c r="F8807">
        <v>1.5</v>
      </c>
      <c r="G8807">
        <v>3</v>
      </c>
      <c r="H8807">
        <v>1</v>
      </c>
      <c r="I8807" s="1">
        <v>38492</v>
      </c>
      <c r="J8807" s="1">
        <v>38462</v>
      </c>
      <c r="K8807">
        <v>36</v>
      </c>
      <c r="L8807" t="s">
        <v>28974</v>
      </c>
    </row>
    <row r="8808" spans="1:12" x14ac:dyDescent="0.25">
      <c r="A8808" t="s">
        <v>17652</v>
      </c>
      <c r="B8808" t="s">
        <v>17618</v>
      </c>
      <c r="C8808" t="s">
        <v>17653</v>
      </c>
      <c r="D8808">
        <v>240</v>
      </c>
      <c r="E8808" t="s">
        <v>14</v>
      </c>
      <c r="F8808">
        <v>1.5</v>
      </c>
      <c r="G8808">
        <v>3</v>
      </c>
      <c r="H8808">
        <v>1</v>
      </c>
      <c r="I8808" s="1">
        <v>38492</v>
      </c>
      <c r="J8808" s="1">
        <v>38462</v>
      </c>
      <c r="K8808">
        <v>36</v>
      </c>
      <c r="L8808" t="s">
        <v>28974</v>
      </c>
    </row>
    <row r="8809" spans="1:12" x14ac:dyDescent="0.25">
      <c r="A8809" t="s">
        <v>17654</v>
      </c>
      <c r="B8809" t="s">
        <v>17618</v>
      </c>
      <c r="C8809" t="s">
        <v>17655</v>
      </c>
      <c r="D8809">
        <v>240</v>
      </c>
      <c r="E8809" t="s">
        <v>14</v>
      </c>
      <c r="F8809">
        <v>1.5</v>
      </c>
      <c r="G8809">
        <v>3</v>
      </c>
      <c r="H8809">
        <v>1</v>
      </c>
      <c r="I8809" s="1">
        <v>38492</v>
      </c>
      <c r="J8809" s="1">
        <v>38462</v>
      </c>
      <c r="K8809">
        <v>36</v>
      </c>
      <c r="L8809" t="s">
        <v>28974</v>
      </c>
    </row>
    <row r="8810" spans="1:12" x14ac:dyDescent="0.25">
      <c r="A8810" t="s">
        <v>17656</v>
      </c>
      <c r="B8810" t="s">
        <v>17618</v>
      </c>
      <c r="C8810" t="s">
        <v>17657</v>
      </c>
      <c r="D8810">
        <v>240</v>
      </c>
      <c r="E8810" t="s">
        <v>14</v>
      </c>
      <c r="F8810">
        <v>1.5</v>
      </c>
      <c r="G8810">
        <v>3</v>
      </c>
      <c r="H8810">
        <v>1</v>
      </c>
      <c r="I8810" s="1">
        <v>38492</v>
      </c>
      <c r="J8810" s="1">
        <v>38462</v>
      </c>
      <c r="K8810">
        <v>36</v>
      </c>
      <c r="L8810" t="s">
        <v>28974</v>
      </c>
    </row>
    <row r="8811" spans="1:12" x14ac:dyDescent="0.25">
      <c r="A8811" t="s">
        <v>17658</v>
      </c>
      <c r="B8811" t="s">
        <v>17618</v>
      </c>
      <c r="C8811" t="s">
        <v>17659</v>
      </c>
      <c r="D8811">
        <v>240</v>
      </c>
      <c r="E8811" t="s">
        <v>14</v>
      </c>
      <c r="F8811">
        <v>1.5</v>
      </c>
      <c r="G8811">
        <v>3</v>
      </c>
      <c r="H8811">
        <v>1</v>
      </c>
      <c r="I8811" s="1">
        <v>38492</v>
      </c>
      <c r="J8811" s="1">
        <v>38462</v>
      </c>
      <c r="K8811">
        <v>36</v>
      </c>
      <c r="L8811" t="s">
        <v>28974</v>
      </c>
    </row>
    <row r="8812" spans="1:12" x14ac:dyDescent="0.25">
      <c r="A8812" t="s">
        <v>17660</v>
      </c>
      <c r="B8812" t="s">
        <v>17618</v>
      </c>
      <c r="C8812" t="s">
        <v>17661</v>
      </c>
      <c r="D8812">
        <v>240</v>
      </c>
      <c r="E8812" t="s">
        <v>14</v>
      </c>
      <c r="F8812">
        <v>1.5</v>
      </c>
      <c r="G8812">
        <v>3</v>
      </c>
      <c r="H8812">
        <v>1</v>
      </c>
      <c r="I8812" s="1">
        <v>38492</v>
      </c>
      <c r="J8812" s="1">
        <v>38462</v>
      </c>
      <c r="K8812">
        <v>36</v>
      </c>
      <c r="L8812" t="s">
        <v>28974</v>
      </c>
    </row>
    <row r="8813" spans="1:12" x14ac:dyDescent="0.25">
      <c r="A8813" t="s">
        <v>17662</v>
      </c>
      <c r="B8813" t="s">
        <v>17618</v>
      </c>
      <c r="C8813" t="s">
        <v>17663</v>
      </c>
      <c r="D8813">
        <v>240</v>
      </c>
      <c r="E8813" t="s">
        <v>14</v>
      </c>
      <c r="F8813">
        <v>1.5</v>
      </c>
      <c r="G8813">
        <v>3</v>
      </c>
      <c r="H8813">
        <v>1</v>
      </c>
      <c r="I8813" s="1">
        <v>38492</v>
      </c>
      <c r="J8813" s="1">
        <v>38462</v>
      </c>
      <c r="K8813">
        <v>36</v>
      </c>
      <c r="L8813" t="s">
        <v>28974</v>
      </c>
    </row>
    <row r="8814" spans="1:12" x14ac:dyDescent="0.25">
      <c r="A8814" t="s">
        <v>17664</v>
      </c>
      <c r="B8814" t="s">
        <v>17618</v>
      </c>
      <c r="C8814" t="s">
        <v>17665</v>
      </c>
      <c r="D8814">
        <v>240</v>
      </c>
      <c r="E8814" t="s">
        <v>14</v>
      </c>
      <c r="F8814">
        <v>1.5</v>
      </c>
      <c r="G8814">
        <v>3</v>
      </c>
      <c r="H8814">
        <v>1</v>
      </c>
      <c r="I8814" s="1">
        <v>38492</v>
      </c>
      <c r="J8814" s="1">
        <v>38462</v>
      </c>
      <c r="K8814">
        <v>36</v>
      </c>
      <c r="L8814" t="s">
        <v>28974</v>
      </c>
    </row>
    <row r="8815" spans="1:12" x14ac:dyDescent="0.25">
      <c r="A8815" t="s">
        <v>17666</v>
      </c>
      <c r="B8815" t="s">
        <v>17618</v>
      </c>
      <c r="C8815" t="s">
        <v>17667</v>
      </c>
      <c r="D8815">
        <v>240</v>
      </c>
      <c r="E8815" t="s">
        <v>14</v>
      </c>
      <c r="F8815">
        <v>1.5</v>
      </c>
      <c r="G8815">
        <v>3</v>
      </c>
      <c r="H8815">
        <v>1</v>
      </c>
      <c r="I8815" s="1">
        <v>38503</v>
      </c>
      <c r="J8815" s="1">
        <v>38462</v>
      </c>
      <c r="K8815">
        <v>36</v>
      </c>
      <c r="L8815" t="s">
        <v>28974</v>
      </c>
    </row>
    <row r="8816" spans="1:12" x14ac:dyDescent="0.25">
      <c r="A8816" t="s">
        <v>17668</v>
      </c>
      <c r="B8816" t="s">
        <v>17618</v>
      </c>
      <c r="C8816" t="s">
        <v>17669</v>
      </c>
      <c r="D8816">
        <v>240</v>
      </c>
      <c r="E8816" t="s">
        <v>14</v>
      </c>
      <c r="F8816">
        <v>1.5</v>
      </c>
      <c r="G8816">
        <v>3</v>
      </c>
      <c r="H8816">
        <v>1</v>
      </c>
      <c r="I8816" s="1">
        <v>38503</v>
      </c>
      <c r="J8816" s="1">
        <v>38462</v>
      </c>
      <c r="K8816">
        <v>36</v>
      </c>
      <c r="L8816" t="s">
        <v>28974</v>
      </c>
    </row>
    <row r="8817" spans="1:12" x14ac:dyDescent="0.25">
      <c r="A8817" t="s">
        <v>17670</v>
      </c>
      <c r="B8817" t="s">
        <v>17618</v>
      </c>
      <c r="C8817" t="s">
        <v>17671</v>
      </c>
      <c r="D8817">
        <v>240</v>
      </c>
      <c r="E8817" t="s">
        <v>14</v>
      </c>
      <c r="F8817">
        <v>1.5</v>
      </c>
      <c r="G8817">
        <v>3</v>
      </c>
      <c r="H8817">
        <v>1</v>
      </c>
      <c r="I8817" s="1">
        <v>38503</v>
      </c>
      <c r="J8817" s="1">
        <v>38462</v>
      </c>
      <c r="K8817">
        <v>36</v>
      </c>
      <c r="L8817" t="s">
        <v>28974</v>
      </c>
    </row>
    <row r="8818" spans="1:12" x14ac:dyDescent="0.25">
      <c r="A8818" t="s">
        <v>17672</v>
      </c>
      <c r="B8818" t="s">
        <v>17618</v>
      </c>
      <c r="C8818" t="s">
        <v>17673</v>
      </c>
      <c r="D8818">
        <v>240</v>
      </c>
      <c r="E8818" t="s">
        <v>14</v>
      </c>
      <c r="F8818">
        <v>1.5</v>
      </c>
      <c r="G8818">
        <v>3</v>
      </c>
      <c r="H8818">
        <v>1</v>
      </c>
      <c r="I8818" s="1">
        <v>38503</v>
      </c>
      <c r="J8818" s="1">
        <v>38462</v>
      </c>
      <c r="K8818">
        <v>36</v>
      </c>
      <c r="L8818" t="s">
        <v>28974</v>
      </c>
    </row>
    <row r="8819" spans="1:12" x14ac:dyDescent="0.25">
      <c r="A8819" t="s">
        <v>17674</v>
      </c>
      <c r="B8819" t="s">
        <v>17618</v>
      </c>
      <c r="C8819" t="s">
        <v>17675</v>
      </c>
      <c r="D8819">
        <v>240</v>
      </c>
      <c r="E8819" t="s">
        <v>14</v>
      </c>
      <c r="F8819">
        <v>1.5</v>
      </c>
      <c r="G8819">
        <v>3</v>
      </c>
      <c r="H8819">
        <v>1</v>
      </c>
      <c r="I8819" s="1">
        <v>38503</v>
      </c>
      <c r="J8819" s="1">
        <v>38462</v>
      </c>
      <c r="K8819">
        <v>36</v>
      </c>
      <c r="L8819" t="s">
        <v>28974</v>
      </c>
    </row>
    <row r="8820" spans="1:12" x14ac:dyDescent="0.25">
      <c r="A8820" t="s">
        <v>17676</v>
      </c>
      <c r="B8820" t="s">
        <v>17618</v>
      </c>
      <c r="C8820" t="s">
        <v>17677</v>
      </c>
      <c r="D8820">
        <v>240</v>
      </c>
      <c r="E8820" t="s">
        <v>14</v>
      </c>
      <c r="F8820">
        <v>1.5</v>
      </c>
      <c r="G8820">
        <v>3</v>
      </c>
      <c r="H8820">
        <v>1</v>
      </c>
      <c r="I8820" s="1">
        <v>38503</v>
      </c>
      <c r="J8820" s="1">
        <v>38462</v>
      </c>
      <c r="K8820">
        <v>36</v>
      </c>
      <c r="L8820" t="s">
        <v>28974</v>
      </c>
    </row>
    <row r="8821" spans="1:12" x14ac:dyDescent="0.25">
      <c r="A8821" t="s">
        <v>17678</v>
      </c>
      <c r="B8821" t="s">
        <v>17618</v>
      </c>
      <c r="C8821" t="s">
        <v>17679</v>
      </c>
      <c r="D8821">
        <v>240</v>
      </c>
      <c r="E8821" t="s">
        <v>14</v>
      </c>
      <c r="F8821">
        <v>1.5</v>
      </c>
      <c r="G8821">
        <v>3</v>
      </c>
      <c r="H8821">
        <v>1</v>
      </c>
      <c r="I8821" s="1">
        <v>38503</v>
      </c>
      <c r="J8821" s="1">
        <v>38462</v>
      </c>
      <c r="K8821">
        <v>36</v>
      </c>
      <c r="L8821" t="s">
        <v>28974</v>
      </c>
    </row>
    <row r="8822" spans="1:12" x14ac:dyDescent="0.25">
      <c r="A8822" t="s">
        <v>17680</v>
      </c>
      <c r="B8822" t="s">
        <v>17618</v>
      </c>
      <c r="C8822" t="s">
        <v>17681</v>
      </c>
      <c r="D8822">
        <v>240</v>
      </c>
      <c r="E8822" t="s">
        <v>14</v>
      </c>
      <c r="F8822">
        <v>1.5</v>
      </c>
      <c r="G8822">
        <v>3</v>
      </c>
      <c r="H8822">
        <v>1</v>
      </c>
      <c r="I8822" s="1">
        <v>38514</v>
      </c>
      <c r="J8822" s="1">
        <v>38462</v>
      </c>
      <c r="K8822">
        <v>36</v>
      </c>
      <c r="L8822" t="s">
        <v>28974</v>
      </c>
    </row>
    <row r="8823" spans="1:12" x14ac:dyDescent="0.25">
      <c r="A8823" t="s">
        <v>17682</v>
      </c>
      <c r="B8823" t="s">
        <v>17618</v>
      </c>
      <c r="C8823" t="s">
        <v>17683</v>
      </c>
      <c r="D8823">
        <v>240</v>
      </c>
      <c r="E8823" t="s">
        <v>14</v>
      </c>
      <c r="F8823">
        <v>1.5</v>
      </c>
      <c r="G8823">
        <v>3</v>
      </c>
      <c r="H8823">
        <v>1</v>
      </c>
      <c r="I8823" s="1">
        <v>38513</v>
      </c>
      <c r="J8823" s="1">
        <v>38462</v>
      </c>
      <c r="K8823">
        <v>36</v>
      </c>
      <c r="L8823" t="s">
        <v>28974</v>
      </c>
    </row>
    <row r="8824" spans="1:12" x14ac:dyDescent="0.25">
      <c r="A8824" t="s">
        <v>17684</v>
      </c>
      <c r="B8824" t="s">
        <v>17618</v>
      </c>
      <c r="C8824" t="s">
        <v>17685</v>
      </c>
      <c r="D8824">
        <v>240</v>
      </c>
      <c r="E8824" t="s">
        <v>14</v>
      </c>
      <c r="F8824">
        <v>1.5</v>
      </c>
      <c r="G8824">
        <v>3</v>
      </c>
      <c r="H8824">
        <v>1</v>
      </c>
      <c r="I8824" s="1">
        <v>38513</v>
      </c>
      <c r="J8824" s="1">
        <v>38462</v>
      </c>
      <c r="K8824">
        <v>36</v>
      </c>
      <c r="L8824" t="s">
        <v>28974</v>
      </c>
    </row>
    <row r="8825" spans="1:12" x14ac:dyDescent="0.25">
      <c r="A8825" t="s">
        <v>17686</v>
      </c>
      <c r="B8825" t="s">
        <v>17618</v>
      </c>
      <c r="C8825" t="s">
        <v>17687</v>
      </c>
      <c r="D8825">
        <v>240</v>
      </c>
      <c r="E8825" t="s">
        <v>14</v>
      </c>
      <c r="F8825">
        <v>1.5</v>
      </c>
      <c r="G8825">
        <v>3</v>
      </c>
      <c r="H8825">
        <v>1</v>
      </c>
      <c r="I8825" s="1">
        <v>38513</v>
      </c>
      <c r="J8825" s="1">
        <v>38462</v>
      </c>
      <c r="K8825">
        <v>36</v>
      </c>
      <c r="L8825" t="s">
        <v>28974</v>
      </c>
    </row>
    <row r="8826" spans="1:12" x14ac:dyDescent="0.25">
      <c r="A8826" t="s">
        <v>17688</v>
      </c>
      <c r="B8826" t="s">
        <v>17618</v>
      </c>
      <c r="C8826" t="s">
        <v>17689</v>
      </c>
      <c r="D8826">
        <v>240</v>
      </c>
      <c r="E8826" t="s">
        <v>14</v>
      </c>
      <c r="F8826">
        <v>1.5</v>
      </c>
      <c r="G8826">
        <v>3</v>
      </c>
      <c r="H8826">
        <v>1</v>
      </c>
      <c r="I8826" s="1">
        <v>38503</v>
      </c>
      <c r="J8826" s="1">
        <v>38462</v>
      </c>
      <c r="K8826">
        <v>36</v>
      </c>
      <c r="L8826" t="s">
        <v>28974</v>
      </c>
    </row>
    <row r="8827" spans="1:12" x14ac:dyDescent="0.25">
      <c r="A8827" t="s">
        <v>17690</v>
      </c>
      <c r="B8827" t="s">
        <v>17618</v>
      </c>
      <c r="C8827" t="s">
        <v>17691</v>
      </c>
      <c r="D8827">
        <v>240</v>
      </c>
      <c r="E8827" t="s">
        <v>14</v>
      </c>
      <c r="F8827">
        <v>1.5</v>
      </c>
      <c r="G8827">
        <v>3</v>
      </c>
      <c r="H8827">
        <v>1</v>
      </c>
      <c r="I8827" s="1">
        <v>38503</v>
      </c>
      <c r="J8827" s="1">
        <v>38462</v>
      </c>
      <c r="K8827">
        <v>36</v>
      </c>
      <c r="L8827" t="s">
        <v>28974</v>
      </c>
    </row>
    <row r="8828" spans="1:12" x14ac:dyDescent="0.25">
      <c r="A8828" t="s">
        <v>17692</v>
      </c>
      <c r="B8828" t="s">
        <v>17618</v>
      </c>
      <c r="C8828" t="s">
        <v>17693</v>
      </c>
      <c r="D8828">
        <v>240</v>
      </c>
      <c r="E8828" t="s">
        <v>14</v>
      </c>
      <c r="F8828">
        <v>1.5</v>
      </c>
      <c r="G8828">
        <v>3</v>
      </c>
      <c r="H8828">
        <v>1</v>
      </c>
      <c r="I8828" s="1">
        <v>38509</v>
      </c>
      <c r="J8828" s="1">
        <v>38462</v>
      </c>
      <c r="K8828">
        <v>36</v>
      </c>
      <c r="L8828" t="s">
        <v>28974</v>
      </c>
    </row>
    <row r="8829" spans="1:12" x14ac:dyDescent="0.25">
      <c r="A8829" t="s">
        <v>17694</v>
      </c>
      <c r="B8829" t="s">
        <v>17618</v>
      </c>
      <c r="C8829" t="s">
        <v>17695</v>
      </c>
      <c r="D8829">
        <v>240</v>
      </c>
      <c r="E8829" t="s">
        <v>14</v>
      </c>
      <c r="F8829">
        <v>1.5</v>
      </c>
      <c r="G8829">
        <v>3</v>
      </c>
      <c r="H8829">
        <v>1</v>
      </c>
      <c r="I8829" s="1">
        <v>38503</v>
      </c>
      <c r="J8829" s="1">
        <v>38462</v>
      </c>
      <c r="K8829">
        <v>36</v>
      </c>
      <c r="L8829" t="s">
        <v>28974</v>
      </c>
    </row>
    <row r="8830" spans="1:12" x14ac:dyDescent="0.25">
      <c r="A8830" t="s">
        <v>17696</v>
      </c>
      <c r="B8830" t="s">
        <v>17618</v>
      </c>
      <c r="C8830" t="s">
        <v>17697</v>
      </c>
      <c r="D8830">
        <v>240</v>
      </c>
      <c r="E8830" t="s">
        <v>14</v>
      </c>
      <c r="F8830">
        <v>1.5</v>
      </c>
      <c r="G8830">
        <v>3</v>
      </c>
      <c r="H8830">
        <v>1</v>
      </c>
      <c r="I8830" s="1">
        <v>38513</v>
      </c>
      <c r="J8830" s="1">
        <v>38462</v>
      </c>
      <c r="K8830">
        <v>36</v>
      </c>
      <c r="L8830" t="s">
        <v>28974</v>
      </c>
    </row>
    <row r="8831" spans="1:12" x14ac:dyDescent="0.25">
      <c r="A8831" t="s">
        <v>17698</v>
      </c>
      <c r="B8831" t="s">
        <v>17618</v>
      </c>
      <c r="C8831" t="s">
        <v>17699</v>
      </c>
      <c r="D8831">
        <v>240</v>
      </c>
      <c r="E8831" t="s">
        <v>14</v>
      </c>
      <c r="F8831">
        <v>1.5</v>
      </c>
      <c r="G8831">
        <v>3</v>
      </c>
      <c r="H8831">
        <v>1</v>
      </c>
      <c r="I8831" s="1">
        <v>38513</v>
      </c>
      <c r="J8831" s="1">
        <v>38462</v>
      </c>
      <c r="K8831">
        <v>36</v>
      </c>
      <c r="L8831" t="s">
        <v>28974</v>
      </c>
    </row>
    <row r="8832" spans="1:12" x14ac:dyDescent="0.25">
      <c r="A8832" t="s">
        <v>17700</v>
      </c>
      <c r="B8832" t="s">
        <v>17618</v>
      </c>
      <c r="C8832" t="s">
        <v>17701</v>
      </c>
      <c r="D8832">
        <v>240</v>
      </c>
      <c r="E8832" t="s">
        <v>14</v>
      </c>
      <c r="F8832">
        <v>1.5</v>
      </c>
      <c r="G8832">
        <v>3</v>
      </c>
      <c r="H8832">
        <v>1</v>
      </c>
      <c r="I8832" s="1">
        <v>38513</v>
      </c>
      <c r="J8832" s="1">
        <v>38462</v>
      </c>
      <c r="K8832">
        <v>36</v>
      </c>
      <c r="L8832" t="s">
        <v>28974</v>
      </c>
    </row>
    <row r="8833" spans="1:12" x14ac:dyDescent="0.25">
      <c r="A8833" t="s">
        <v>17702</v>
      </c>
      <c r="B8833" t="s">
        <v>17618</v>
      </c>
      <c r="C8833" t="s">
        <v>17703</v>
      </c>
      <c r="D8833">
        <v>240</v>
      </c>
      <c r="E8833" t="s">
        <v>14</v>
      </c>
      <c r="F8833">
        <v>1.5</v>
      </c>
      <c r="G8833">
        <v>3</v>
      </c>
      <c r="H8833">
        <v>1</v>
      </c>
      <c r="I8833" s="1">
        <v>38513</v>
      </c>
      <c r="J8833" s="1">
        <v>38462</v>
      </c>
      <c r="K8833">
        <v>36</v>
      </c>
      <c r="L8833" t="s">
        <v>28974</v>
      </c>
    </row>
    <row r="8834" spans="1:12" x14ac:dyDescent="0.25">
      <c r="A8834" t="s">
        <v>17704</v>
      </c>
      <c r="B8834" t="s">
        <v>17618</v>
      </c>
      <c r="C8834" t="s">
        <v>17705</v>
      </c>
      <c r="D8834">
        <v>240</v>
      </c>
      <c r="E8834" t="s">
        <v>14</v>
      </c>
      <c r="F8834">
        <v>1.5</v>
      </c>
      <c r="G8834">
        <v>3</v>
      </c>
      <c r="H8834">
        <v>1</v>
      </c>
      <c r="I8834" s="1">
        <v>38516</v>
      </c>
      <c r="J8834" s="1">
        <v>38462</v>
      </c>
      <c r="K8834">
        <v>36</v>
      </c>
      <c r="L8834" t="s">
        <v>28974</v>
      </c>
    </row>
    <row r="8835" spans="1:12" x14ac:dyDescent="0.25">
      <c r="A8835" t="s">
        <v>17706</v>
      </c>
      <c r="B8835" t="s">
        <v>17618</v>
      </c>
      <c r="C8835" t="s">
        <v>17707</v>
      </c>
      <c r="D8835">
        <v>240</v>
      </c>
      <c r="E8835" t="s">
        <v>14</v>
      </c>
      <c r="F8835">
        <v>1.5</v>
      </c>
      <c r="G8835">
        <v>3</v>
      </c>
      <c r="H8835">
        <v>1</v>
      </c>
      <c r="I8835" s="1">
        <v>38516</v>
      </c>
      <c r="J8835" s="1">
        <v>38462</v>
      </c>
      <c r="K8835">
        <v>36</v>
      </c>
      <c r="L8835" t="s">
        <v>28975</v>
      </c>
    </row>
    <row r="8836" spans="1:12" x14ac:dyDescent="0.25">
      <c r="A8836" t="s">
        <v>17708</v>
      </c>
      <c r="B8836" t="s">
        <v>17618</v>
      </c>
      <c r="C8836" t="s">
        <v>17709</v>
      </c>
      <c r="D8836">
        <v>240</v>
      </c>
      <c r="E8836" t="s">
        <v>14</v>
      </c>
      <c r="F8836">
        <v>1.5</v>
      </c>
      <c r="G8836">
        <v>3</v>
      </c>
      <c r="H8836">
        <v>1</v>
      </c>
      <c r="I8836" s="1">
        <v>38516</v>
      </c>
      <c r="J8836" s="1">
        <v>38462</v>
      </c>
      <c r="K8836">
        <v>36</v>
      </c>
      <c r="L8836" t="s">
        <v>28974</v>
      </c>
    </row>
    <row r="8837" spans="1:12" x14ac:dyDescent="0.25">
      <c r="A8837" t="s">
        <v>17710</v>
      </c>
      <c r="B8837" t="s">
        <v>17618</v>
      </c>
      <c r="C8837" t="s">
        <v>17711</v>
      </c>
      <c r="D8837">
        <v>240</v>
      </c>
      <c r="E8837" t="s">
        <v>14</v>
      </c>
      <c r="F8837">
        <v>1.5</v>
      </c>
      <c r="G8837">
        <v>3</v>
      </c>
      <c r="H8837">
        <v>1</v>
      </c>
      <c r="I8837" s="1">
        <v>38516</v>
      </c>
      <c r="J8837" s="1">
        <v>38462</v>
      </c>
      <c r="K8837">
        <v>36</v>
      </c>
      <c r="L8837" t="s">
        <v>28974</v>
      </c>
    </row>
    <row r="8838" spans="1:12" x14ac:dyDescent="0.25">
      <c r="A8838" t="s">
        <v>17712</v>
      </c>
      <c r="B8838" t="s">
        <v>17618</v>
      </c>
      <c r="C8838" t="s">
        <v>17713</v>
      </c>
      <c r="D8838">
        <v>240</v>
      </c>
      <c r="E8838" t="s">
        <v>14</v>
      </c>
      <c r="F8838">
        <v>1.5</v>
      </c>
      <c r="G8838">
        <v>3</v>
      </c>
      <c r="H8838">
        <v>1</v>
      </c>
      <c r="I8838" s="1">
        <v>38517</v>
      </c>
      <c r="J8838" s="1">
        <v>38462</v>
      </c>
      <c r="K8838">
        <v>36</v>
      </c>
      <c r="L8838" t="s">
        <v>28974</v>
      </c>
    </row>
    <row r="8839" spans="1:12" x14ac:dyDescent="0.25">
      <c r="A8839" t="s">
        <v>17714</v>
      </c>
      <c r="B8839" t="s">
        <v>17618</v>
      </c>
      <c r="C8839" t="s">
        <v>17715</v>
      </c>
      <c r="D8839">
        <v>240</v>
      </c>
      <c r="E8839" t="s">
        <v>14</v>
      </c>
      <c r="F8839">
        <v>1.5</v>
      </c>
      <c r="G8839">
        <v>3</v>
      </c>
      <c r="H8839">
        <v>1</v>
      </c>
      <c r="I8839" s="1">
        <v>38517</v>
      </c>
      <c r="J8839" s="1">
        <v>38462</v>
      </c>
      <c r="K8839">
        <v>36</v>
      </c>
      <c r="L8839" t="s">
        <v>28974</v>
      </c>
    </row>
    <row r="8840" spans="1:12" x14ac:dyDescent="0.25">
      <c r="A8840" t="s">
        <v>17716</v>
      </c>
      <c r="B8840" t="s">
        <v>17618</v>
      </c>
      <c r="C8840" t="s">
        <v>17717</v>
      </c>
      <c r="D8840">
        <v>240</v>
      </c>
      <c r="E8840" t="s">
        <v>14</v>
      </c>
      <c r="F8840">
        <v>1.5</v>
      </c>
      <c r="G8840">
        <v>3</v>
      </c>
      <c r="H8840">
        <v>1</v>
      </c>
      <c r="I8840" s="1">
        <v>38517</v>
      </c>
      <c r="J8840" s="1">
        <v>38462</v>
      </c>
      <c r="K8840">
        <v>36</v>
      </c>
      <c r="L8840" t="s">
        <v>28974</v>
      </c>
    </row>
    <row r="8841" spans="1:12" x14ac:dyDescent="0.25">
      <c r="A8841" t="s">
        <v>17718</v>
      </c>
      <c r="B8841" t="s">
        <v>17618</v>
      </c>
      <c r="C8841" t="s">
        <v>17719</v>
      </c>
      <c r="D8841">
        <v>240</v>
      </c>
      <c r="E8841" t="s">
        <v>14</v>
      </c>
      <c r="F8841">
        <v>1.5</v>
      </c>
      <c r="G8841">
        <v>3</v>
      </c>
      <c r="H8841">
        <v>1</v>
      </c>
      <c r="I8841" s="1">
        <v>38517</v>
      </c>
      <c r="J8841" s="1">
        <v>38462</v>
      </c>
      <c r="K8841">
        <v>36</v>
      </c>
      <c r="L8841" t="s">
        <v>28974</v>
      </c>
    </row>
    <row r="8842" spans="1:12" x14ac:dyDescent="0.25">
      <c r="A8842" t="s">
        <v>17720</v>
      </c>
      <c r="B8842" t="s">
        <v>17618</v>
      </c>
      <c r="C8842" t="s">
        <v>17721</v>
      </c>
      <c r="D8842">
        <v>240</v>
      </c>
      <c r="E8842" t="s">
        <v>14</v>
      </c>
      <c r="F8842">
        <v>1.5</v>
      </c>
      <c r="G8842">
        <v>3</v>
      </c>
      <c r="H8842">
        <v>1</v>
      </c>
      <c r="I8842" s="1">
        <v>38524</v>
      </c>
      <c r="J8842" s="1">
        <v>38462</v>
      </c>
      <c r="K8842">
        <v>36</v>
      </c>
      <c r="L8842" t="s">
        <v>28974</v>
      </c>
    </row>
    <row r="8843" spans="1:12" x14ac:dyDescent="0.25">
      <c r="A8843" t="s">
        <v>17722</v>
      </c>
      <c r="B8843" t="s">
        <v>17618</v>
      </c>
      <c r="C8843" t="s">
        <v>17723</v>
      </c>
      <c r="D8843">
        <v>240</v>
      </c>
      <c r="E8843" t="s">
        <v>14</v>
      </c>
      <c r="F8843">
        <v>1.5</v>
      </c>
      <c r="G8843">
        <v>3</v>
      </c>
      <c r="H8843">
        <v>1</v>
      </c>
      <c r="I8843" s="1">
        <v>38523</v>
      </c>
      <c r="J8843" s="1">
        <v>38462</v>
      </c>
      <c r="K8843">
        <v>36</v>
      </c>
      <c r="L8843" t="s">
        <v>28974</v>
      </c>
    </row>
    <row r="8844" spans="1:12" x14ac:dyDescent="0.25">
      <c r="A8844" t="s">
        <v>17724</v>
      </c>
      <c r="B8844" t="s">
        <v>17618</v>
      </c>
      <c r="C8844" t="s">
        <v>17725</v>
      </c>
      <c r="D8844">
        <v>240</v>
      </c>
      <c r="E8844" t="s">
        <v>14</v>
      </c>
      <c r="F8844">
        <v>1.5</v>
      </c>
      <c r="G8844">
        <v>3</v>
      </c>
      <c r="H8844">
        <v>1</v>
      </c>
      <c r="I8844" s="1">
        <v>38523</v>
      </c>
      <c r="J8844" s="1">
        <v>38462</v>
      </c>
      <c r="K8844">
        <v>36</v>
      </c>
      <c r="L8844" t="s">
        <v>28974</v>
      </c>
    </row>
    <row r="8845" spans="1:12" x14ac:dyDescent="0.25">
      <c r="A8845" t="s">
        <v>17726</v>
      </c>
      <c r="B8845" t="s">
        <v>17618</v>
      </c>
      <c r="C8845" t="s">
        <v>17727</v>
      </c>
      <c r="D8845">
        <v>240</v>
      </c>
      <c r="E8845" t="s">
        <v>14</v>
      </c>
      <c r="F8845">
        <v>1.5</v>
      </c>
      <c r="G8845">
        <v>3</v>
      </c>
      <c r="H8845">
        <v>1</v>
      </c>
      <c r="I8845" s="1">
        <v>38524</v>
      </c>
      <c r="J8845" s="1">
        <v>38462</v>
      </c>
      <c r="K8845">
        <v>36</v>
      </c>
      <c r="L8845" t="s">
        <v>28974</v>
      </c>
    </row>
    <row r="8846" spans="1:12" x14ac:dyDescent="0.25">
      <c r="A8846" t="s">
        <v>17728</v>
      </c>
      <c r="B8846" t="s">
        <v>17618</v>
      </c>
      <c r="C8846" t="s">
        <v>17729</v>
      </c>
      <c r="D8846">
        <v>240</v>
      </c>
      <c r="E8846" t="s">
        <v>14</v>
      </c>
      <c r="F8846">
        <v>1.5</v>
      </c>
      <c r="G8846">
        <v>3</v>
      </c>
      <c r="H8846">
        <v>1</v>
      </c>
      <c r="I8846" s="1">
        <v>38523</v>
      </c>
      <c r="J8846" s="1">
        <v>38462</v>
      </c>
      <c r="K8846">
        <v>36</v>
      </c>
      <c r="L8846" t="s">
        <v>28974</v>
      </c>
    </row>
    <row r="8847" spans="1:12" x14ac:dyDescent="0.25">
      <c r="A8847" t="s">
        <v>17730</v>
      </c>
      <c r="B8847" t="s">
        <v>17618</v>
      </c>
      <c r="C8847" t="s">
        <v>17731</v>
      </c>
      <c r="D8847">
        <v>240</v>
      </c>
      <c r="E8847" t="s">
        <v>14</v>
      </c>
      <c r="F8847">
        <v>1.5</v>
      </c>
      <c r="G8847">
        <v>3</v>
      </c>
      <c r="H8847">
        <v>1</v>
      </c>
      <c r="I8847" s="1">
        <v>38523</v>
      </c>
      <c r="J8847" s="1">
        <v>38462</v>
      </c>
      <c r="K8847">
        <v>36</v>
      </c>
      <c r="L8847" t="s">
        <v>28974</v>
      </c>
    </row>
    <row r="8848" spans="1:12" x14ac:dyDescent="0.25">
      <c r="A8848" t="s">
        <v>17732</v>
      </c>
      <c r="B8848" t="s">
        <v>17618</v>
      </c>
      <c r="C8848" t="s">
        <v>17733</v>
      </c>
      <c r="D8848">
        <v>240</v>
      </c>
      <c r="E8848" t="s">
        <v>14</v>
      </c>
      <c r="F8848">
        <v>1.5</v>
      </c>
      <c r="G8848">
        <v>3</v>
      </c>
      <c r="H8848">
        <v>1</v>
      </c>
      <c r="I8848" s="1">
        <v>38530</v>
      </c>
      <c r="J8848" s="1">
        <v>38462</v>
      </c>
      <c r="K8848">
        <v>36</v>
      </c>
      <c r="L8848" t="s">
        <v>28974</v>
      </c>
    </row>
    <row r="8849" spans="1:12" x14ac:dyDescent="0.25">
      <c r="A8849" t="s">
        <v>17734</v>
      </c>
      <c r="B8849" t="s">
        <v>17618</v>
      </c>
      <c r="C8849" t="s">
        <v>17735</v>
      </c>
      <c r="D8849">
        <v>240</v>
      </c>
      <c r="E8849" t="s">
        <v>14</v>
      </c>
      <c r="F8849">
        <v>1.5</v>
      </c>
      <c r="G8849">
        <v>3</v>
      </c>
      <c r="H8849">
        <v>1</v>
      </c>
      <c r="I8849" s="1">
        <v>38523</v>
      </c>
      <c r="J8849" s="1">
        <v>38462</v>
      </c>
      <c r="K8849">
        <v>36</v>
      </c>
      <c r="L8849" t="s">
        <v>28974</v>
      </c>
    </row>
    <row r="8850" spans="1:12" x14ac:dyDescent="0.25">
      <c r="A8850" t="s">
        <v>17736</v>
      </c>
      <c r="B8850" t="s">
        <v>17618</v>
      </c>
      <c r="C8850" t="s">
        <v>17737</v>
      </c>
      <c r="D8850">
        <v>240</v>
      </c>
      <c r="E8850" t="s">
        <v>14</v>
      </c>
      <c r="F8850">
        <v>1.5</v>
      </c>
      <c r="G8850">
        <v>3</v>
      </c>
      <c r="H8850">
        <v>1</v>
      </c>
      <c r="I8850" s="1">
        <v>38517</v>
      </c>
      <c r="J8850" s="1">
        <v>38462</v>
      </c>
      <c r="K8850">
        <v>36</v>
      </c>
      <c r="L8850" t="s">
        <v>28974</v>
      </c>
    </row>
    <row r="8851" spans="1:12" x14ac:dyDescent="0.25">
      <c r="A8851" t="s">
        <v>17738</v>
      </c>
      <c r="B8851" t="s">
        <v>17618</v>
      </c>
      <c r="C8851" t="s">
        <v>17739</v>
      </c>
      <c r="D8851">
        <v>240</v>
      </c>
      <c r="E8851" t="s">
        <v>14</v>
      </c>
      <c r="F8851">
        <v>1.5</v>
      </c>
      <c r="G8851">
        <v>3</v>
      </c>
      <c r="H8851">
        <v>1</v>
      </c>
      <c r="I8851" s="1">
        <v>38517</v>
      </c>
      <c r="J8851" s="1">
        <v>38462</v>
      </c>
      <c r="K8851">
        <v>36</v>
      </c>
      <c r="L8851" t="s">
        <v>28974</v>
      </c>
    </row>
    <row r="8852" spans="1:12" x14ac:dyDescent="0.25">
      <c r="A8852" t="s">
        <v>17740</v>
      </c>
      <c r="B8852" t="s">
        <v>17618</v>
      </c>
      <c r="C8852" t="s">
        <v>17741</v>
      </c>
      <c r="D8852">
        <v>240</v>
      </c>
      <c r="E8852" t="s">
        <v>14</v>
      </c>
      <c r="F8852">
        <v>1.5</v>
      </c>
      <c r="G8852">
        <v>3</v>
      </c>
      <c r="H8852">
        <v>1</v>
      </c>
      <c r="I8852" s="1">
        <v>38519</v>
      </c>
      <c r="J8852" s="1">
        <v>38462</v>
      </c>
      <c r="K8852">
        <v>36</v>
      </c>
      <c r="L8852" t="s">
        <v>28974</v>
      </c>
    </row>
    <row r="8853" spans="1:12" x14ac:dyDescent="0.25">
      <c r="A8853" t="s">
        <v>17742</v>
      </c>
      <c r="B8853" t="s">
        <v>17618</v>
      </c>
      <c r="C8853" t="s">
        <v>17743</v>
      </c>
      <c r="D8853">
        <v>240</v>
      </c>
      <c r="E8853" t="s">
        <v>14</v>
      </c>
      <c r="F8853">
        <v>1.5</v>
      </c>
      <c r="G8853">
        <v>3</v>
      </c>
      <c r="H8853">
        <v>1</v>
      </c>
      <c r="I8853" s="1">
        <v>38517</v>
      </c>
      <c r="J8853" s="1">
        <v>38462</v>
      </c>
      <c r="K8853">
        <v>36</v>
      </c>
      <c r="L8853" t="s">
        <v>28974</v>
      </c>
    </row>
    <row r="8854" spans="1:12" x14ac:dyDescent="0.25">
      <c r="A8854" t="s">
        <v>17744</v>
      </c>
      <c r="B8854" t="s">
        <v>17618</v>
      </c>
      <c r="C8854" t="s">
        <v>17745</v>
      </c>
      <c r="D8854">
        <v>240</v>
      </c>
      <c r="E8854" t="s">
        <v>14</v>
      </c>
      <c r="F8854">
        <v>1.5</v>
      </c>
      <c r="G8854">
        <v>3</v>
      </c>
      <c r="H8854">
        <v>1</v>
      </c>
      <c r="I8854" s="1">
        <v>38524</v>
      </c>
      <c r="J8854" s="1">
        <v>38462</v>
      </c>
      <c r="K8854">
        <v>36</v>
      </c>
      <c r="L8854" t="s">
        <v>28974</v>
      </c>
    </row>
    <row r="8855" spans="1:12" x14ac:dyDescent="0.25">
      <c r="A8855" t="s">
        <v>17746</v>
      </c>
      <c r="B8855" t="s">
        <v>17618</v>
      </c>
      <c r="C8855" t="s">
        <v>17747</v>
      </c>
      <c r="D8855">
        <v>240</v>
      </c>
      <c r="E8855" t="s">
        <v>14</v>
      </c>
      <c r="F8855">
        <v>1.5</v>
      </c>
      <c r="G8855">
        <v>3</v>
      </c>
      <c r="H8855">
        <v>1</v>
      </c>
      <c r="I8855" s="1">
        <v>38520</v>
      </c>
      <c r="J8855" s="1">
        <v>38462</v>
      </c>
      <c r="K8855">
        <v>36</v>
      </c>
      <c r="L8855" t="s">
        <v>28974</v>
      </c>
    </row>
    <row r="8856" spans="1:12" x14ac:dyDescent="0.25">
      <c r="A8856" t="s">
        <v>17748</v>
      </c>
      <c r="B8856" t="s">
        <v>17618</v>
      </c>
      <c r="C8856" t="s">
        <v>17749</v>
      </c>
      <c r="D8856">
        <v>240</v>
      </c>
      <c r="E8856" t="s">
        <v>14</v>
      </c>
      <c r="F8856">
        <v>1.5</v>
      </c>
      <c r="G8856">
        <v>3</v>
      </c>
      <c r="H8856">
        <v>1</v>
      </c>
      <c r="I8856" s="1">
        <v>38524</v>
      </c>
      <c r="J8856" s="1">
        <v>38462</v>
      </c>
      <c r="K8856">
        <v>36</v>
      </c>
      <c r="L8856" t="s">
        <v>28974</v>
      </c>
    </row>
    <row r="8857" spans="1:12" x14ac:dyDescent="0.25">
      <c r="A8857" t="s">
        <v>17750</v>
      </c>
      <c r="B8857" t="s">
        <v>17618</v>
      </c>
      <c r="C8857" t="s">
        <v>17751</v>
      </c>
      <c r="D8857">
        <v>240</v>
      </c>
      <c r="E8857" t="s">
        <v>14</v>
      </c>
      <c r="F8857">
        <v>1.5</v>
      </c>
      <c r="G8857">
        <v>3</v>
      </c>
      <c r="H8857">
        <v>1</v>
      </c>
      <c r="I8857" s="1">
        <v>38524</v>
      </c>
      <c r="J8857" s="1">
        <v>38462</v>
      </c>
      <c r="K8857">
        <v>36</v>
      </c>
      <c r="L8857" t="s">
        <v>28974</v>
      </c>
    </row>
    <row r="8858" spans="1:12" x14ac:dyDescent="0.25">
      <c r="A8858" t="s">
        <v>17752</v>
      </c>
      <c r="B8858" t="s">
        <v>17618</v>
      </c>
      <c r="C8858" t="s">
        <v>17753</v>
      </c>
      <c r="D8858">
        <v>240</v>
      </c>
      <c r="E8858" t="s">
        <v>14</v>
      </c>
      <c r="F8858">
        <v>1.5</v>
      </c>
      <c r="G8858">
        <v>3</v>
      </c>
      <c r="H8858">
        <v>1</v>
      </c>
      <c r="I8858" s="1">
        <v>38523</v>
      </c>
      <c r="J8858" s="1">
        <v>38462</v>
      </c>
      <c r="K8858">
        <v>36</v>
      </c>
      <c r="L8858" t="s">
        <v>28974</v>
      </c>
    </row>
    <row r="8859" spans="1:12" x14ac:dyDescent="0.25">
      <c r="A8859" t="s">
        <v>17754</v>
      </c>
      <c r="B8859" t="s">
        <v>17618</v>
      </c>
      <c r="C8859" t="s">
        <v>17755</v>
      </c>
      <c r="D8859">
        <v>240</v>
      </c>
      <c r="E8859" t="s">
        <v>14</v>
      </c>
      <c r="F8859">
        <v>1.5</v>
      </c>
      <c r="G8859">
        <v>3</v>
      </c>
      <c r="H8859">
        <v>1</v>
      </c>
      <c r="I8859" s="1">
        <v>38523</v>
      </c>
      <c r="J8859" s="1">
        <v>38462</v>
      </c>
      <c r="K8859">
        <v>36</v>
      </c>
      <c r="L8859" t="s">
        <v>28974</v>
      </c>
    </row>
    <row r="8860" spans="1:12" x14ac:dyDescent="0.25">
      <c r="A8860" t="s">
        <v>17756</v>
      </c>
      <c r="B8860" t="s">
        <v>17618</v>
      </c>
      <c r="C8860" t="s">
        <v>17757</v>
      </c>
      <c r="D8860">
        <v>240</v>
      </c>
      <c r="E8860" t="s">
        <v>14</v>
      </c>
      <c r="F8860">
        <v>1.5</v>
      </c>
      <c r="G8860">
        <v>3</v>
      </c>
      <c r="H8860">
        <v>1</v>
      </c>
      <c r="I8860" s="1">
        <v>38520</v>
      </c>
      <c r="J8860" s="1">
        <v>38462</v>
      </c>
      <c r="K8860">
        <v>36</v>
      </c>
      <c r="L8860" t="s">
        <v>28974</v>
      </c>
    </row>
    <row r="8861" spans="1:12" x14ac:dyDescent="0.25">
      <c r="A8861" t="s">
        <v>17758</v>
      </c>
      <c r="B8861" t="s">
        <v>17618</v>
      </c>
      <c r="C8861" t="s">
        <v>17759</v>
      </c>
      <c r="D8861">
        <v>240</v>
      </c>
      <c r="E8861" t="s">
        <v>14</v>
      </c>
      <c r="F8861">
        <v>1.5</v>
      </c>
      <c r="G8861">
        <v>3</v>
      </c>
      <c r="H8861">
        <v>1</v>
      </c>
      <c r="I8861" s="1">
        <v>38523</v>
      </c>
      <c r="J8861" s="1">
        <v>38462</v>
      </c>
      <c r="K8861">
        <v>36</v>
      </c>
      <c r="L8861" t="s">
        <v>28974</v>
      </c>
    </row>
    <row r="8862" spans="1:12" x14ac:dyDescent="0.25">
      <c r="A8862" t="s">
        <v>17760</v>
      </c>
      <c r="B8862" t="s">
        <v>17618</v>
      </c>
      <c r="C8862" t="s">
        <v>17761</v>
      </c>
      <c r="D8862">
        <v>240</v>
      </c>
      <c r="E8862" t="s">
        <v>14</v>
      </c>
      <c r="F8862">
        <v>1.5</v>
      </c>
      <c r="G8862">
        <v>3</v>
      </c>
      <c r="H8862">
        <v>1</v>
      </c>
      <c r="I8862" s="1">
        <v>38516</v>
      </c>
      <c r="J8862" s="1">
        <v>38462</v>
      </c>
      <c r="K8862">
        <v>36</v>
      </c>
      <c r="L8862" t="s">
        <v>28974</v>
      </c>
    </row>
    <row r="8863" spans="1:12" x14ac:dyDescent="0.25">
      <c r="A8863" t="s">
        <v>17762</v>
      </c>
      <c r="B8863" t="s">
        <v>17618</v>
      </c>
      <c r="C8863" t="s">
        <v>17763</v>
      </c>
      <c r="D8863">
        <v>240</v>
      </c>
      <c r="E8863" t="s">
        <v>14</v>
      </c>
      <c r="F8863">
        <v>1.5</v>
      </c>
      <c r="G8863">
        <v>3</v>
      </c>
      <c r="H8863">
        <v>1</v>
      </c>
      <c r="I8863" s="1">
        <v>38516</v>
      </c>
      <c r="J8863" s="1">
        <v>38462</v>
      </c>
      <c r="K8863">
        <v>36</v>
      </c>
      <c r="L8863" t="s">
        <v>28974</v>
      </c>
    </row>
    <row r="8864" spans="1:12" x14ac:dyDescent="0.25">
      <c r="A8864" t="s">
        <v>17764</v>
      </c>
      <c r="B8864" t="s">
        <v>17618</v>
      </c>
      <c r="C8864" t="s">
        <v>17765</v>
      </c>
      <c r="D8864">
        <v>240</v>
      </c>
      <c r="E8864" t="s">
        <v>14</v>
      </c>
      <c r="F8864">
        <v>1.5</v>
      </c>
      <c r="G8864">
        <v>3</v>
      </c>
      <c r="H8864">
        <v>1</v>
      </c>
      <c r="I8864" s="1">
        <v>38516</v>
      </c>
      <c r="J8864" s="1">
        <v>38462</v>
      </c>
      <c r="K8864">
        <v>36</v>
      </c>
      <c r="L8864" t="s">
        <v>28975</v>
      </c>
    </row>
    <row r="8865" spans="1:12" x14ac:dyDescent="0.25">
      <c r="A8865" t="s">
        <v>17766</v>
      </c>
      <c r="B8865" t="s">
        <v>17618</v>
      </c>
      <c r="C8865" t="s">
        <v>17767</v>
      </c>
      <c r="D8865">
        <v>240</v>
      </c>
      <c r="E8865" t="s">
        <v>14</v>
      </c>
      <c r="F8865">
        <v>1.5</v>
      </c>
      <c r="G8865">
        <v>3</v>
      </c>
      <c r="H8865">
        <v>1</v>
      </c>
      <c r="I8865" s="1">
        <v>38516</v>
      </c>
      <c r="J8865" s="1">
        <v>38462</v>
      </c>
      <c r="K8865">
        <v>36</v>
      </c>
      <c r="L8865" t="s">
        <v>28974</v>
      </c>
    </row>
    <row r="8866" spans="1:12" x14ac:dyDescent="0.25">
      <c r="A8866" t="s">
        <v>17768</v>
      </c>
      <c r="B8866" t="s">
        <v>17618</v>
      </c>
      <c r="C8866" t="s">
        <v>17769</v>
      </c>
      <c r="D8866">
        <v>240</v>
      </c>
      <c r="E8866" t="s">
        <v>14</v>
      </c>
      <c r="F8866">
        <v>1.5</v>
      </c>
      <c r="G8866">
        <v>3</v>
      </c>
      <c r="H8866">
        <v>1</v>
      </c>
      <c r="I8866" s="1">
        <v>38516</v>
      </c>
      <c r="J8866" s="1">
        <v>38462</v>
      </c>
      <c r="K8866">
        <v>36</v>
      </c>
      <c r="L8866" t="s">
        <v>28974</v>
      </c>
    </row>
    <row r="8867" spans="1:12" x14ac:dyDescent="0.25">
      <c r="A8867" t="s">
        <v>17770</v>
      </c>
      <c r="B8867" t="s">
        <v>17618</v>
      </c>
      <c r="C8867" t="s">
        <v>17771</v>
      </c>
      <c r="D8867">
        <v>240</v>
      </c>
      <c r="E8867" t="s">
        <v>14</v>
      </c>
      <c r="F8867">
        <v>1.5</v>
      </c>
      <c r="G8867">
        <v>3</v>
      </c>
      <c r="H8867">
        <v>1</v>
      </c>
      <c r="I8867" s="1">
        <v>38517</v>
      </c>
      <c r="J8867" s="1">
        <v>38462</v>
      </c>
      <c r="K8867">
        <v>36</v>
      </c>
      <c r="L8867" t="s">
        <v>28974</v>
      </c>
    </row>
    <row r="8868" spans="1:12" x14ac:dyDescent="0.25">
      <c r="A8868" t="s">
        <v>17772</v>
      </c>
      <c r="B8868" t="s">
        <v>17618</v>
      </c>
      <c r="C8868" t="s">
        <v>17773</v>
      </c>
      <c r="D8868">
        <v>240</v>
      </c>
      <c r="E8868" t="s">
        <v>14</v>
      </c>
      <c r="F8868">
        <v>1.5</v>
      </c>
      <c r="G8868">
        <v>3</v>
      </c>
      <c r="H8868">
        <v>1</v>
      </c>
      <c r="I8868" s="1">
        <v>38516</v>
      </c>
      <c r="J8868" s="1">
        <v>38462</v>
      </c>
      <c r="K8868">
        <v>36</v>
      </c>
      <c r="L8868" t="s">
        <v>28974</v>
      </c>
    </row>
    <row r="8869" spans="1:12" x14ac:dyDescent="0.25">
      <c r="A8869" t="s">
        <v>17774</v>
      </c>
      <c r="B8869" t="s">
        <v>17618</v>
      </c>
      <c r="C8869" t="s">
        <v>17775</v>
      </c>
      <c r="D8869">
        <v>240</v>
      </c>
      <c r="E8869" t="s">
        <v>14</v>
      </c>
      <c r="F8869">
        <v>1.5</v>
      </c>
      <c r="G8869">
        <v>3</v>
      </c>
      <c r="H8869">
        <v>1</v>
      </c>
      <c r="I8869" s="1">
        <v>38516</v>
      </c>
      <c r="J8869" s="1">
        <v>38462</v>
      </c>
      <c r="K8869">
        <v>36</v>
      </c>
      <c r="L8869" t="s">
        <v>28974</v>
      </c>
    </row>
    <row r="8870" spans="1:12" x14ac:dyDescent="0.25">
      <c r="A8870" t="s">
        <v>17776</v>
      </c>
      <c r="B8870" t="s">
        <v>17618</v>
      </c>
      <c r="C8870" t="s">
        <v>17777</v>
      </c>
      <c r="D8870">
        <v>240</v>
      </c>
      <c r="E8870" t="s">
        <v>14</v>
      </c>
      <c r="F8870">
        <v>1.5</v>
      </c>
      <c r="G8870">
        <v>3</v>
      </c>
      <c r="H8870">
        <v>1</v>
      </c>
      <c r="I8870" s="1">
        <v>38516</v>
      </c>
      <c r="J8870" s="1">
        <v>38462</v>
      </c>
      <c r="K8870">
        <v>36</v>
      </c>
      <c r="L8870" t="s">
        <v>28974</v>
      </c>
    </row>
    <row r="8871" spans="1:12" x14ac:dyDescent="0.25">
      <c r="A8871" t="s">
        <v>17778</v>
      </c>
      <c r="B8871" t="s">
        <v>17618</v>
      </c>
      <c r="C8871" t="s">
        <v>17779</v>
      </c>
      <c r="D8871">
        <v>240</v>
      </c>
      <c r="E8871" t="s">
        <v>14</v>
      </c>
      <c r="F8871">
        <v>1.5</v>
      </c>
      <c r="G8871">
        <v>3</v>
      </c>
      <c r="H8871">
        <v>1</v>
      </c>
      <c r="I8871" s="1">
        <v>38516</v>
      </c>
      <c r="J8871" s="1">
        <v>38462</v>
      </c>
      <c r="K8871">
        <v>36</v>
      </c>
      <c r="L8871" t="s">
        <v>28974</v>
      </c>
    </row>
    <row r="8872" spans="1:12" x14ac:dyDescent="0.25">
      <c r="A8872" t="s">
        <v>17780</v>
      </c>
      <c r="B8872" t="s">
        <v>17618</v>
      </c>
      <c r="C8872" t="s">
        <v>17781</v>
      </c>
      <c r="D8872">
        <v>240</v>
      </c>
      <c r="E8872" t="s">
        <v>14</v>
      </c>
      <c r="F8872">
        <v>1.5</v>
      </c>
      <c r="G8872">
        <v>3</v>
      </c>
      <c r="H8872">
        <v>1</v>
      </c>
      <c r="I8872" s="1">
        <v>38516</v>
      </c>
      <c r="J8872" s="1">
        <v>38462</v>
      </c>
      <c r="K8872">
        <v>36</v>
      </c>
      <c r="L8872" t="s">
        <v>28974</v>
      </c>
    </row>
    <row r="8873" spans="1:12" x14ac:dyDescent="0.25">
      <c r="A8873" t="s">
        <v>17782</v>
      </c>
      <c r="B8873" t="s">
        <v>17618</v>
      </c>
      <c r="C8873" t="s">
        <v>17783</v>
      </c>
      <c r="D8873">
        <v>240</v>
      </c>
      <c r="E8873" t="s">
        <v>14</v>
      </c>
      <c r="F8873">
        <v>1.5</v>
      </c>
      <c r="G8873">
        <v>3</v>
      </c>
      <c r="H8873">
        <v>1</v>
      </c>
      <c r="I8873" s="1">
        <v>38516</v>
      </c>
      <c r="J8873" s="1">
        <v>38462</v>
      </c>
      <c r="K8873">
        <v>36</v>
      </c>
      <c r="L8873" t="s">
        <v>28974</v>
      </c>
    </row>
    <row r="8874" spans="1:12" x14ac:dyDescent="0.25">
      <c r="A8874" t="s">
        <v>17784</v>
      </c>
      <c r="B8874" t="s">
        <v>17618</v>
      </c>
      <c r="C8874" t="s">
        <v>17785</v>
      </c>
      <c r="D8874">
        <v>240</v>
      </c>
      <c r="E8874" t="s">
        <v>14</v>
      </c>
      <c r="F8874">
        <v>1.5</v>
      </c>
      <c r="G8874">
        <v>3</v>
      </c>
      <c r="H8874">
        <v>1</v>
      </c>
      <c r="I8874" s="1">
        <v>38519</v>
      </c>
      <c r="J8874" s="1">
        <v>38462</v>
      </c>
      <c r="K8874">
        <v>36</v>
      </c>
      <c r="L8874" t="s">
        <v>28974</v>
      </c>
    </row>
    <row r="8875" spans="1:12" x14ac:dyDescent="0.25">
      <c r="A8875" t="s">
        <v>17786</v>
      </c>
      <c r="B8875" t="s">
        <v>17618</v>
      </c>
      <c r="C8875" t="s">
        <v>17787</v>
      </c>
      <c r="D8875">
        <v>240</v>
      </c>
      <c r="E8875" t="s">
        <v>14</v>
      </c>
      <c r="F8875">
        <v>1.5</v>
      </c>
      <c r="G8875">
        <v>3</v>
      </c>
      <c r="H8875">
        <v>1</v>
      </c>
      <c r="I8875" s="1">
        <v>38519</v>
      </c>
      <c r="J8875" s="1">
        <v>38462</v>
      </c>
      <c r="K8875">
        <v>36</v>
      </c>
      <c r="L8875" t="s">
        <v>28974</v>
      </c>
    </row>
    <row r="8876" spans="1:12" x14ac:dyDescent="0.25">
      <c r="A8876" t="s">
        <v>17788</v>
      </c>
      <c r="B8876" t="s">
        <v>17618</v>
      </c>
      <c r="C8876" t="s">
        <v>17789</v>
      </c>
      <c r="D8876">
        <v>240</v>
      </c>
      <c r="E8876" t="s">
        <v>14</v>
      </c>
      <c r="F8876">
        <v>1.5</v>
      </c>
      <c r="G8876">
        <v>3</v>
      </c>
      <c r="H8876">
        <v>1</v>
      </c>
      <c r="I8876" s="1">
        <v>38519</v>
      </c>
      <c r="J8876" s="1">
        <v>38462</v>
      </c>
      <c r="K8876">
        <v>36</v>
      </c>
      <c r="L8876" t="s">
        <v>28975</v>
      </c>
    </row>
    <row r="8877" spans="1:12" x14ac:dyDescent="0.25">
      <c r="A8877" t="s">
        <v>17790</v>
      </c>
      <c r="B8877" t="s">
        <v>17618</v>
      </c>
      <c r="C8877" t="s">
        <v>17791</v>
      </c>
      <c r="D8877">
        <v>240</v>
      </c>
      <c r="E8877" t="s">
        <v>14</v>
      </c>
      <c r="F8877">
        <v>1.5</v>
      </c>
      <c r="G8877">
        <v>3</v>
      </c>
      <c r="H8877">
        <v>1</v>
      </c>
      <c r="I8877" s="1">
        <v>38519</v>
      </c>
      <c r="J8877" s="1">
        <v>38462</v>
      </c>
      <c r="K8877">
        <v>36</v>
      </c>
      <c r="L8877" t="s">
        <v>28974</v>
      </c>
    </row>
    <row r="8878" spans="1:12" x14ac:dyDescent="0.25">
      <c r="A8878" t="s">
        <v>17792</v>
      </c>
      <c r="B8878" t="s">
        <v>17618</v>
      </c>
      <c r="C8878" t="s">
        <v>17793</v>
      </c>
      <c r="D8878">
        <v>240</v>
      </c>
      <c r="E8878" t="s">
        <v>14</v>
      </c>
      <c r="F8878">
        <v>1.5</v>
      </c>
      <c r="G8878">
        <v>3</v>
      </c>
      <c r="H8878">
        <v>1</v>
      </c>
      <c r="I8878" s="1">
        <v>38520</v>
      </c>
      <c r="J8878" s="1">
        <v>38462</v>
      </c>
      <c r="K8878">
        <v>36</v>
      </c>
      <c r="L8878" t="s">
        <v>28974</v>
      </c>
    </row>
    <row r="8879" spans="1:12" x14ac:dyDescent="0.25">
      <c r="A8879" t="s">
        <v>17794</v>
      </c>
      <c r="B8879" t="s">
        <v>17618</v>
      </c>
      <c r="C8879" t="s">
        <v>17795</v>
      </c>
      <c r="D8879">
        <v>240</v>
      </c>
      <c r="E8879" t="s">
        <v>14</v>
      </c>
      <c r="F8879">
        <v>1.5</v>
      </c>
      <c r="G8879">
        <v>3</v>
      </c>
      <c r="H8879">
        <v>1</v>
      </c>
      <c r="I8879" s="1">
        <v>38520</v>
      </c>
      <c r="J8879" s="1">
        <v>38462</v>
      </c>
      <c r="K8879">
        <v>36</v>
      </c>
      <c r="L8879" t="s">
        <v>28974</v>
      </c>
    </row>
    <row r="8880" spans="1:12" x14ac:dyDescent="0.25">
      <c r="A8880" t="s">
        <v>17796</v>
      </c>
      <c r="B8880" t="s">
        <v>17618</v>
      </c>
      <c r="C8880" t="s">
        <v>17797</v>
      </c>
      <c r="D8880">
        <v>240</v>
      </c>
      <c r="E8880" t="s">
        <v>14</v>
      </c>
      <c r="F8880">
        <v>1.5</v>
      </c>
      <c r="G8880">
        <v>3</v>
      </c>
      <c r="H8880">
        <v>1</v>
      </c>
      <c r="I8880" s="1">
        <v>38520</v>
      </c>
      <c r="J8880" s="1">
        <v>38462</v>
      </c>
      <c r="K8880">
        <v>36</v>
      </c>
      <c r="L8880" t="s">
        <v>28974</v>
      </c>
    </row>
    <row r="8881" spans="1:12" x14ac:dyDescent="0.25">
      <c r="A8881" t="s">
        <v>17798</v>
      </c>
      <c r="B8881" t="s">
        <v>17618</v>
      </c>
      <c r="C8881" t="s">
        <v>17799</v>
      </c>
      <c r="D8881">
        <v>240</v>
      </c>
      <c r="E8881" t="s">
        <v>14</v>
      </c>
      <c r="F8881">
        <v>1.5</v>
      </c>
      <c r="G8881">
        <v>3</v>
      </c>
      <c r="H8881">
        <v>1</v>
      </c>
      <c r="I8881" s="1">
        <v>38520</v>
      </c>
      <c r="J8881" s="1">
        <v>38462</v>
      </c>
      <c r="K8881">
        <v>36</v>
      </c>
      <c r="L8881" t="s">
        <v>28974</v>
      </c>
    </row>
    <row r="8882" spans="1:12" x14ac:dyDescent="0.25">
      <c r="A8882" t="s">
        <v>17800</v>
      </c>
      <c r="B8882" t="s">
        <v>17618</v>
      </c>
      <c r="C8882" t="s">
        <v>17801</v>
      </c>
      <c r="D8882">
        <v>240</v>
      </c>
      <c r="E8882" t="s">
        <v>14</v>
      </c>
      <c r="F8882">
        <v>1.5</v>
      </c>
      <c r="G8882">
        <v>3</v>
      </c>
      <c r="H8882">
        <v>1</v>
      </c>
      <c r="I8882" s="1">
        <v>38520</v>
      </c>
      <c r="J8882" s="1">
        <v>38462</v>
      </c>
      <c r="K8882">
        <v>36</v>
      </c>
      <c r="L8882" t="s">
        <v>28974</v>
      </c>
    </row>
    <row r="8883" spans="1:12" x14ac:dyDescent="0.25">
      <c r="A8883" t="s">
        <v>17802</v>
      </c>
      <c r="B8883" t="s">
        <v>17618</v>
      </c>
      <c r="C8883" t="s">
        <v>17803</v>
      </c>
      <c r="D8883">
        <v>240</v>
      </c>
      <c r="E8883" t="s">
        <v>14</v>
      </c>
      <c r="F8883">
        <v>1.5</v>
      </c>
      <c r="G8883">
        <v>3</v>
      </c>
      <c r="H8883">
        <v>1</v>
      </c>
      <c r="I8883" s="1">
        <v>38520</v>
      </c>
      <c r="J8883" s="1">
        <v>38462</v>
      </c>
      <c r="K8883">
        <v>36</v>
      </c>
      <c r="L8883" t="s">
        <v>28974</v>
      </c>
    </row>
    <row r="8884" spans="1:12" x14ac:dyDescent="0.25">
      <c r="A8884" t="s">
        <v>17804</v>
      </c>
      <c r="B8884" t="s">
        <v>17618</v>
      </c>
      <c r="C8884" t="s">
        <v>17805</v>
      </c>
      <c r="D8884">
        <v>240</v>
      </c>
      <c r="E8884" t="s">
        <v>14</v>
      </c>
      <c r="F8884">
        <v>1.5</v>
      </c>
      <c r="G8884">
        <v>3</v>
      </c>
      <c r="H8884">
        <v>1</v>
      </c>
      <c r="I8884" s="1">
        <v>38520</v>
      </c>
      <c r="J8884" s="1">
        <v>38462</v>
      </c>
      <c r="K8884">
        <v>36</v>
      </c>
      <c r="L8884" t="s">
        <v>28974</v>
      </c>
    </row>
    <row r="8885" spans="1:12" x14ac:dyDescent="0.25">
      <c r="A8885" t="s">
        <v>17806</v>
      </c>
      <c r="B8885" t="s">
        <v>17618</v>
      </c>
      <c r="C8885" t="s">
        <v>17807</v>
      </c>
      <c r="D8885">
        <v>240</v>
      </c>
      <c r="E8885" t="s">
        <v>14</v>
      </c>
      <c r="F8885">
        <v>1.5</v>
      </c>
      <c r="G8885">
        <v>3</v>
      </c>
      <c r="H8885">
        <v>1</v>
      </c>
      <c r="I8885" s="1">
        <v>38520</v>
      </c>
      <c r="J8885" s="1">
        <v>38462</v>
      </c>
      <c r="K8885">
        <v>36</v>
      </c>
      <c r="L8885" t="s">
        <v>28974</v>
      </c>
    </row>
    <row r="8886" spans="1:12" x14ac:dyDescent="0.25">
      <c r="A8886" t="s">
        <v>17808</v>
      </c>
      <c r="B8886" t="s">
        <v>17618</v>
      </c>
      <c r="C8886" t="s">
        <v>17809</v>
      </c>
      <c r="D8886">
        <v>240</v>
      </c>
      <c r="E8886" t="s">
        <v>14</v>
      </c>
      <c r="F8886">
        <v>1.5</v>
      </c>
      <c r="G8886">
        <v>3</v>
      </c>
      <c r="H8886">
        <v>1</v>
      </c>
      <c r="I8886" s="1">
        <v>38608</v>
      </c>
      <c r="J8886" s="1">
        <v>38462</v>
      </c>
      <c r="K8886">
        <v>36</v>
      </c>
      <c r="L8886" t="s">
        <v>28974</v>
      </c>
    </row>
    <row r="8887" spans="1:12" x14ac:dyDescent="0.25">
      <c r="A8887" t="s">
        <v>17810</v>
      </c>
      <c r="B8887" t="s">
        <v>17618</v>
      </c>
      <c r="C8887" t="s">
        <v>17811</v>
      </c>
      <c r="D8887">
        <v>240</v>
      </c>
      <c r="E8887" t="s">
        <v>14</v>
      </c>
      <c r="F8887">
        <v>1.5</v>
      </c>
      <c r="G8887">
        <v>3</v>
      </c>
      <c r="H8887">
        <v>1</v>
      </c>
      <c r="I8887" s="1">
        <v>38608</v>
      </c>
      <c r="J8887" s="1">
        <v>38462</v>
      </c>
      <c r="K8887">
        <v>36</v>
      </c>
      <c r="L8887" t="s">
        <v>28974</v>
      </c>
    </row>
    <row r="8888" spans="1:12" x14ac:dyDescent="0.25">
      <c r="A8888" t="s">
        <v>17812</v>
      </c>
      <c r="B8888" t="s">
        <v>17618</v>
      </c>
      <c r="C8888" t="s">
        <v>17813</v>
      </c>
      <c r="D8888">
        <v>240</v>
      </c>
      <c r="E8888" t="s">
        <v>14</v>
      </c>
      <c r="F8888">
        <v>1.5</v>
      </c>
      <c r="G8888">
        <v>3</v>
      </c>
      <c r="H8888">
        <v>1</v>
      </c>
      <c r="I8888" s="1">
        <v>38608</v>
      </c>
      <c r="J8888" s="1">
        <v>38462</v>
      </c>
      <c r="K8888">
        <v>36</v>
      </c>
      <c r="L8888" t="s">
        <v>28974</v>
      </c>
    </row>
    <row r="8889" spans="1:12" x14ac:dyDescent="0.25">
      <c r="A8889" t="s">
        <v>17814</v>
      </c>
      <c r="B8889" t="s">
        <v>17618</v>
      </c>
      <c r="C8889" t="s">
        <v>17815</v>
      </c>
      <c r="D8889">
        <v>240</v>
      </c>
      <c r="E8889" t="s">
        <v>14</v>
      </c>
      <c r="F8889">
        <v>1.5</v>
      </c>
      <c r="G8889">
        <v>3</v>
      </c>
      <c r="H8889">
        <v>1</v>
      </c>
      <c r="I8889" s="1">
        <v>38608</v>
      </c>
      <c r="J8889" s="1">
        <v>38462</v>
      </c>
      <c r="K8889">
        <v>36</v>
      </c>
      <c r="L8889" t="s">
        <v>28974</v>
      </c>
    </row>
    <row r="8890" spans="1:12" x14ac:dyDescent="0.25">
      <c r="A8890" t="s">
        <v>17816</v>
      </c>
      <c r="B8890" t="s">
        <v>17618</v>
      </c>
      <c r="C8890" t="s">
        <v>17817</v>
      </c>
      <c r="D8890">
        <v>240</v>
      </c>
      <c r="E8890" t="s">
        <v>14</v>
      </c>
      <c r="F8890">
        <v>1.5</v>
      </c>
      <c r="G8890">
        <v>3</v>
      </c>
      <c r="H8890">
        <v>1</v>
      </c>
      <c r="I8890" s="1">
        <v>38608</v>
      </c>
      <c r="J8890" s="1">
        <v>38462</v>
      </c>
      <c r="K8890">
        <v>36</v>
      </c>
      <c r="L8890" t="s">
        <v>28974</v>
      </c>
    </row>
    <row r="8891" spans="1:12" x14ac:dyDescent="0.25">
      <c r="A8891" t="s">
        <v>17818</v>
      </c>
      <c r="B8891" t="s">
        <v>17618</v>
      </c>
      <c r="C8891" t="s">
        <v>17819</v>
      </c>
      <c r="D8891">
        <v>240</v>
      </c>
      <c r="E8891" t="s">
        <v>14</v>
      </c>
      <c r="F8891">
        <v>1.5</v>
      </c>
      <c r="G8891">
        <v>3</v>
      </c>
      <c r="H8891">
        <v>1</v>
      </c>
      <c r="I8891" s="1">
        <v>38608</v>
      </c>
      <c r="J8891" s="1">
        <v>38462</v>
      </c>
      <c r="K8891">
        <v>36</v>
      </c>
      <c r="L8891" t="s">
        <v>28974</v>
      </c>
    </row>
    <row r="8892" spans="1:12" x14ac:dyDescent="0.25">
      <c r="A8892" t="s">
        <v>17820</v>
      </c>
      <c r="B8892" t="s">
        <v>17618</v>
      </c>
      <c r="C8892" t="s">
        <v>17821</v>
      </c>
      <c r="D8892">
        <v>240</v>
      </c>
      <c r="E8892" t="s">
        <v>14</v>
      </c>
      <c r="F8892">
        <v>1.5</v>
      </c>
      <c r="G8892">
        <v>3</v>
      </c>
      <c r="H8892">
        <v>1</v>
      </c>
      <c r="I8892" s="1">
        <v>38608</v>
      </c>
      <c r="J8892" s="1">
        <v>38462</v>
      </c>
      <c r="K8892">
        <v>36</v>
      </c>
      <c r="L8892" t="s">
        <v>28974</v>
      </c>
    </row>
    <row r="8893" spans="1:12" x14ac:dyDescent="0.25">
      <c r="A8893" t="s">
        <v>17822</v>
      </c>
      <c r="B8893" t="s">
        <v>17618</v>
      </c>
      <c r="C8893" t="s">
        <v>17823</v>
      </c>
      <c r="D8893">
        <v>240</v>
      </c>
      <c r="E8893" t="s">
        <v>14</v>
      </c>
      <c r="F8893">
        <v>1.5</v>
      </c>
      <c r="G8893">
        <v>3</v>
      </c>
      <c r="H8893">
        <v>1</v>
      </c>
      <c r="I8893" s="1">
        <v>38608</v>
      </c>
      <c r="J8893" s="1">
        <v>38462</v>
      </c>
      <c r="K8893">
        <v>36</v>
      </c>
      <c r="L8893" t="s">
        <v>28974</v>
      </c>
    </row>
    <row r="8894" spans="1:12" x14ac:dyDescent="0.25">
      <c r="A8894" t="s">
        <v>17824</v>
      </c>
      <c r="B8894" t="s">
        <v>17618</v>
      </c>
      <c r="C8894" t="s">
        <v>17825</v>
      </c>
      <c r="D8894">
        <v>240</v>
      </c>
      <c r="E8894" t="s">
        <v>14</v>
      </c>
      <c r="F8894">
        <v>1.5</v>
      </c>
      <c r="G8894">
        <v>3</v>
      </c>
      <c r="H8894">
        <v>1</v>
      </c>
      <c r="I8894" s="1">
        <v>38608</v>
      </c>
      <c r="J8894" s="1">
        <v>38462</v>
      </c>
      <c r="K8894">
        <v>36</v>
      </c>
      <c r="L8894" t="s">
        <v>28974</v>
      </c>
    </row>
    <row r="8895" spans="1:12" x14ac:dyDescent="0.25">
      <c r="A8895" t="s">
        <v>17826</v>
      </c>
      <c r="B8895" t="s">
        <v>17618</v>
      </c>
      <c r="C8895" t="s">
        <v>17827</v>
      </c>
      <c r="D8895">
        <v>240</v>
      </c>
      <c r="E8895" t="s">
        <v>14</v>
      </c>
      <c r="F8895">
        <v>1.5</v>
      </c>
      <c r="G8895">
        <v>3</v>
      </c>
      <c r="H8895">
        <v>1</v>
      </c>
      <c r="I8895" s="1">
        <v>38608</v>
      </c>
      <c r="J8895" s="1">
        <v>38462</v>
      </c>
      <c r="K8895">
        <v>36</v>
      </c>
      <c r="L8895" t="s">
        <v>28974</v>
      </c>
    </row>
    <row r="8896" spans="1:12" x14ac:dyDescent="0.25">
      <c r="A8896" t="s">
        <v>17828</v>
      </c>
      <c r="B8896" t="s">
        <v>17618</v>
      </c>
      <c r="C8896" t="s">
        <v>17829</v>
      </c>
      <c r="D8896">
        <v>240</v>
      </c>
      <c r="E8896" t="s">
        <v>14</v>
      </c>
      <c r="F8896">
        <v>1.5</v>
      </c>
      <c r="G8896">
        <v>3</v>
      </c>
      <c r="H8896">
        <v>1</v>
      </c>
      <c r="I8896" s="1">
        <v>38608</v>
      </c>
      <c r="J8896" s="1">
        <v>38462</v>
      </c>
      <c r="K8896">
        <v>36</v>
      </c>
      <c r="L8896" t="s">
        <v>28974</v>
      </c>
    </row>
    <row r="8897" spans="1:12" x14ac:dyDescent="0.25">
      <c r="A8897" t="s">
        <v>17830</v>
      </c>
      <c r="B8897" t="s">
        <v>17618</v>
      </c>
      <c r="C8897" t="s">
        <v>17831</v>
      </c>
      <c r="D8897">
        <v>240</v>
      </c>
      <c r="E8897" t="s">
        <v>14</v>
      </c>
      <c r="F8897">
        <v>1.5</v>
      </c>
      <c r="G8897">
        <v>3</v>
      </c>
      <c r="H8897">
        <v>1</v>
      </c>
      <c r="I8897" s="1">
        <v>38608</v>
      </c>
      <c r="J8897" s="1">
        <v>38462</v>
      </c>
      <c r="K8897">
        <v>36</v>
      </c>
      <c r="L8897" t="s">
        <v>28974</v>
      </c>
    </row>
    <row r="8898" spans="1:12" x14ac:dyDescent="0.25">
      <c r="A8898" t="s">
        <v>17832</v>
      </c>
      <c r="B8898" t="s">
        <v>17618</v>
      </c>
      <c r="C8898" t="s">
        <v>17833</v>
      </c>
      <c r="D8898">
        <v>240</v>
      </c>
      <c r="E8898" t="s">
        <v>14</v>
      </c>
      <c r="F8898">
        <v>1.5</v>
      </c>
      <c r="G8898">
        <v>3</v>
      </c>
      <c r="H8898">
        <v>1</v>
      </c>
      <c r="I8898" s="1">
        <v>38608</v>
      </c>
      <c r="J8898" s="1">
        <v>38462</v>
      </c>
      <c r="K8898">
        <v>36</v>
      </c>
      <c r="L8898" t="s">
        <v>28974</v>
      </c>
    </row>
    <row r="8899" spans="1:12" x14ac:dyDescent="0.25">
      <c r="A8899" t="s">
        <v>17834</v>
      </c>
      <c r="B8899" t="s">
        <v>17618</v>
      </c>
      <c r="C8899" t="s">
        <v>17835</v>
      </c>
      <c r="D8899">
        <v>240</v>
      </c>
      <c r="E8899" t="s">
        <v>14</v>
      </c>
      <c r="F8899">
        <v>1.5</v>
      </c>
      <c r="G8899">
        <v>3</v>
      </c>
      <c r="H8899">
        <v>1</v>
      </c>
      <c r="I8899" s="1">
        <v>38608</v>
      </c>
      <c r="J8899" s="1">
        <v>38462</v>
      </c>
      <c r="K8899">
        <v>36</v>
      </c>
      <c r="L8899" t="s">
        <v>28974</v>
      </c>
    </row>
    <row r="8900" spans="1:12" x14ac:dyDescent="0.25">
      <c r="A8900" t="s">
        <v>17836</v>
      </c>
      <c r="B8900" t="s">
        <v>17618</v>
      </c>
      <c r="C8900" t="s">
        <v>17837</v>
      </c>
      <c r="D8900">
        <v>240</v>
      </c>
      <c r="E8900" t="s">
        <v>14</v>
      </c>
      <c r="F8900">
        <v>1.5</v>
      </c>
      <c r="G8900">
        <v>3</v>
      </c>
      <c r="H8900">
        <v>1</v>
      </c>
      <c r="I8900" s="1">
        <v>38608</v>
      </c>
      <c r="J8900" s="1">
        <v>38462</v>
      </c>
      <c r="K8900">
        <v>36</v>
      </c>
      <c r="L8900" t="s">
        <v>28974</v>
      </c>
    </row>
    <row r="8901" spans="1:12" x14ac:dyDescent="0.25">
      <c r="A8901" t="s">
        <v>17838</v>
      </c>
      <c r="B8901" t="s">
        <v>17618</v>
      </c>
      <c r="C8901" t="s">
        <v>17839</v>
      </c>
      <c r="D8901">
        <v>240</v>
      </c>
      <c r="E8901" t="s">
        <v>14</v>
      </c>
      <c r="F8901">
        <v>1.5</v>
      </c>
      <c r="G8901">
        <v>3</v>
      </c>
      <c r="H8901">
        <v>1</v>
      </c>
      <c r="I8901" s="1">
        <v>38608</v>
      </c>
      <c r="J8901" s="1">
        <v>38462</v>
      </c>
      <c r="K8901">
        <v>36</v>
      </c>
      <c r="L8901" t="s">
        <v>28974</v>
      </c>
    </row>
    <row r="8902" spans="1:12" x14ac:dyDescent="0.25">
      <c r="A8902" t="s">
        <v>17840</v>
      </c>
      <c r="B8902" t="s">
        <v>17618</v>
      </c>
      <c r="C8902" t="s">
        <v>17841</v>
      </c>
      <c r="D8902">
        <v>240</v>
      </c>
      <c r="E8902" t="s">
        <v>14</v>
      </c>
      <c r="F8902">
        <v>1.5</v>
      </c>
      <c r="G8902">
        <v>3</v>
      </c>
      <c r="H8902">
        <v>1</v>
      </c>
      <c r="I8902" s="1">
        <v>38608</v>
      </c>
      <c r="J8902" s="1">
        <v>38462</v>
      </c>
      <c r="K8902">
        <v>36</v>
      </c>
      <c r="L8902" t="s">
        <v>28974</v>
      </c>
    </row>
    <row r="8903" spans="1:12" x14ac:dyDescent="0.25">
      <c r="A8903" t="s">
        <v>17842</v>
      </c>
      <c r="B8903" t="s">
        <v>17618</v>
      </c>
      <c r="C8903" t="s">
        <v>17843</v>
      </c>
      <c r="D8903">
        <v>240</v>
      </c>
      <c r="E8903" t="s">
        <v>14</v>
      </c>
      <c r="F8903">
        <v>1.5</v>
      </c>
      <c r="G8903">
        <v>3</v>
      </c>
      <c r="H8903">
        <v>1</v>
      </c>
      <c r="I8903" s="1">
        <v>38608</v>
      </c>
      <c r="J8903" s="1">
        <v>38462</v>
      </c>
      <c r="K8903">
        <v>36</v>
      </c>
      <c r="L8903" t="s">
        <v>28974</v>
      </c>
    </row>
    <row r="8904" spans="1:12" x14ac:dyDescent="0.25">
      <c r="A8904" t="s">
        <v>17844</v>
      </c>
      <c r="B8904" t="s">
        <v>17618</v>
      </c>
      <c r="C8904" t="s">
        <v>17845</v>
      </c>
      <c r="D8904">
        <v>240</v>
      </c>
      <c r="E8904" t="s">
        <v>14</v>
      </c>
      <c r="F8904">
        <v>1.5</v>
      </c>
      <c r="G8904">
        <v>3</v>
      </c>
      <c r="H8904">
        <v>1</v>
      </c>
      <c r="I8904" s="1">
        <v>38608</v>
      </c>
      <c r="J8904" s="1">
        <v>38462</v>
      </c>
      <c r="K8904">
        <v>36</v>
      </c>
      <c r="L8904" t="s">
        <v>28974</v>
      </c>
    </row>
    <row r="8905" spans="1:12" x14ac:dyDescent="0.25">
      <c r="A8905" t="s">
        <v>17846</v>
      </c>
      <c r="B8905" t="s">
        <v>17618</v>
      </c>
      <c r="C8905" t="s">
        <v>17847</v>
      </c>
      <c r="D8905">
        <v>240</v>
      </c>
      <c r="E8905" t="s">
        <v>14</v>
      </c>
      <c r="F8905">
        <v>1.5</v>
      </c>
      <c r="G8905">
        <v>3</v>
      </c>
      <c r="H8905">
        <v>1</v>
      </c>
      <c r="I8905" s="1">
        <v>38608</v>
      </c>
      <c r="J8905" s="1">
        <v>38462</v>
      </c>
      <c r="K8905">
        <v>36</v>
      </c>
      <c r="L8905" t="s">
        <v>28974</v>
      </c>
    </row>
    <row r="8906" spans="1:12" x14ac:dyDescent="0.25">
      <c r="A8906" t="s">
        <v>17848</v>
      </c>
      <c r="B8906" t="s">
        <v>17618</v>
      </c>
      <c r="C8906" t="s">
        <v>17849</v>
      </c>
      <c r="D8906">
        <v>240</v>
      </c>
      <c r="E8906" t="s">
        <v>14</v>
      </c>
      <c r="F8906">
        <v>1.5</v>
      </c>
      <c r="G8906">
        <v>3</v>
      </c>
      <c r="H8906">
        <v>1</v>
      </c>
      <c r="I8906" s="1">
        <v>38608</v>
      </c>
      <c r="J8906" s="1">
        <v>38462</v>
      </c>
      <c r="K8906">
        <v>36</v>
      </c>
      <c r="L8906" t="s">
        <v>28974</v>
      </c>
    </row>
    <row r="8907" spans="1:12" x14ac:dyDescent="0.25">
      <c r="A8907" t="s">
        <v>17850</v>
      </c>
      <c r="B8907" t="s">
        <v>17618</v>
      </c>
      <c r="C8907" t="s">
        <v>17851</v>
      </c>
      <c r="D8907">
        <v>240</v>
      </c>
      <c r="E8907" t="s">
        <v>14</v>
      </c>
      <c r="F8907">
        <v>1.5</v>
      </c>
      <c r="G8907">
        <v>3</v>
      </c>
      <c r="H8907">
        <v>1</v>
      </c>
      <c r="I8907" s="1">
        <v>38608</v>
      </c>
      <c r="J8907" s="1">
        <v>38462</v>
      </c>
      <c r="K8907">
        <v>36</v>
      </c>
      <c r="L8907" t="s">
        <v>28974</v>
      </c>
    </row>
    <row r="8908" spans="1:12" x14ac:dyDescent="0.25">
      <c r="A8908" t="s">
        <v>17852</v>
      </c>
      <c r="B8908" t="s">
        <v>17618</v>
      </c>
      <c r="C8908" t="s">
        <v>17853</v>
      </c>
      <c r="D8908">
        <v>240</v>
      </c>
      <c r="E8908" t="s">
        <v>14</v>
      </c>
      <c r="F8908">
        <v>1.5</v>
      </c>
      <c r="G8908">
        <v>3</v>
      </c>
      <c r="H8908">
        <v>1</v>
      </c>
      <c r="I8908" s="1">
        <v>38608</v>
      </c>
      <c r="J8908" s="1">
        <v>38462</v>
      </c>
      <c r="K8908">
        <v>36</v>
      </c>
      <c r="L8908" t="s">
        <v>28974</v>
      </c>
    </row>
    <row r="8909" spans="1:12" x14ac:dyDescent="0.25">
      <c r="A8909" t="s">
        <v>17854</v>
      </c>
      <c r="B8909" t="s">
        <v>17618</v>
      </c>
      <c r="C8909" t="s">
        <v>17855</v>
      </c>
      <c r="D8909">
        <v>240</v>
      </c>
      <c r="E8909" t="s">
        <v>14</v>
      </c>
      <c r="F8909">
        <v>1.5</v>
      </c>
      <c r="G8909">
        <v>3</v>
      </c>
      <c r="H8909">
        <v>1</v>
      </c>
      <c r="I8909" s="1">
        <v>38596</v>
      </c>
      <c r="J8909" s="1">
        <v>38462</v>
      </c>
      <c r="K8909">
        <v>36</v>
      </c>
      <c r="L8909" t="s">
        <v>28974</v>
      </c>
    </row>
    <row r="8910" spans="1:12" x14ac:dyDescent="0.25">
      <c r="A8910" t="s">
        <v>17856</v>
      </c>
      <c r="B8910" t="s">
        <v>17618</v>
      </c>
      <c r="C8910" t="s">
        <v>17857</v>
      </c>
      <c r="D8910">
        <v>240</v>
      </c>
      <c r="E8910" t="s">
        <v>14</v>
      </c>
      <c r="F8910">
        <v>1.5</v>
      </c>
      <c r="G8910">
        <v>3</v>
      </c>
      <c r="H8910">
        <v>1</v>
      </c>
      <c r="I8910" s="1">
        <v>38596</v>
      </c>
      <c r="J8910" s="1">
        <v>38462</v>
      </c>
      <c r="K8910">
        <v>36</v>
      </c>
      <c r="L8910" t="s">
        <v>28974</v>
      </c>
    </row>
    <row r="8911" spans="1:12" x14ac:dyDescent="0.25">
      <c r="A8911" t="s">
        <v>17858</v>
      </c>
      <c r="B8911" t="s">
        <v>17618</v>
      </c>
      <c r="C8911" t="s">
        <v>17859</v>
      </c>
      <c r="D8911">
        <v>240</v>
      </c>
      <c r="E8911" t="s">
        <v>14</v>
      </c>
      <c r="F8911">
        <v>1.5</v>
      </c>
      <c r="G8911">
        <v>3</v>
      </c>
      <c r="H8911">
        <v>1</v>
      </c>
      <c r="I8911" s="1">
        <v>38596</v>
      </c>
      <c r="J8911" s="1">
        <v>38462</v>
      </c>
      <c r="K8911">
        <v>36</v>
      </c>
      <c r="L8911" t="s">
        <v>28974</v>
      </c>
    </row>
    <row r="8912" spans="1:12" x14ac:dyDescent="0.25">
      <c r="A8912" t="s">
        <v>17860</v>
      </c>
      <c r="B8912" t="s">
        <v>17618</v>
      </c>
      <c r="C8912" t="s">
        <v>17861</v>
      </c>
      <c r="D8912">
        <v>240</v>
      </c>
      <c r="E8912" t="s">
        <v>14</v>
      </c>
      <c r="F8912">
        <v>1.5</v>
      </c>
      <c r="G8912">
        <v>3</v>
      </c>
      <c r="H8912">
        <v>1</v>
      </c>
      <c r="I8912" s="1">
        <v>38596</v>
      </c>
      <c r="J8912" s="1">
        <v>38462</v>
      </c>
      <c r="K8912">
        <v>36</v>
      </c>
      <c r="L8912" t="s">
        <v>28974</v>
      </c>
    </row>
    <row r="8913" spans="1:12" x14ac:dyDescent="0.25">
      <c r="A8913" t="s">
        <v>17862</v>
      </c>
      <c r="B8913" t="s">
        <v>17618</v>
      </c>
      <c r="C8913" t="s">
        <v>17863</v>
      </c>
      <c r="D8913">
        <v>240</v>
      </c>
      <c r="E8913" t="s">
        <v>14</v>
      </c>
      <c r="F8913">
        <v>1.5</v>
      </c>
      <c r="G8913">
        <v>3</v>
      </c>
      <c r="H8913">
        <v>1</v>
      </c>
      <c r="I8913" s="1">
        <v>38596</v>
      </c>
      <c r="J8913" s="1">
        <v>38462</v>
      </c>
      <c r="K8913">
        <v>36</v>
      </c>
      <c r="L8913" t="s">
        <v>28974</v>
      </c>
    </row>
    <row r="8914" spans="1:12" x14ac:dyDescent="0.25">
      <c r="A8914" t="s">
        <v>17864</v>
      </c>
      <c r="B8914" t="s">
        <v>17618</v>
      </c>
      <c r="C8914" t="s">
        <v>17865</v>
      </c>
      <c r="D8914">
        <v>240</v>
      </c>
      <c r="E8914" t="s">
        <v>14</v>
      </c>
      <c r="F8914">
        <v>1.5</v>
      </c>
      <c r="G8914">
        <v>3</v>
      </c>
      <c r="H8914">
        <v>1</v>
      </c>
      <c r="I8914" s="1">
        <v>38596</v>
      </c>
      <c r="J8914" s="1">
        <v>38462</v>
      </c>
      <c r="K8914">
        <v>36</v>
      </c>
      <c r="L8914" t="s">
        <v>28974</v>
      </c>
    </row>
    <row r="8915" spans="1:12" x14ac:dyDescent="0.25">
      <c r="A8915" t="s">
        <v>17866</v>
      </c>
      <c r="B8915" t="s">
        <v>17618</v>
      </c>
      <c r="C8915" t="s">
        <v>17867</v>
      </c>
      <c r="D8915">
        <v>240</v>
      </c>
      <c r="E8915" t="s">
        <v>14</v>
      </c>
      <c r="F8915">
        <v>1.5</v>
      </c>
      <c r="G8915">
        <v>3</v>
      </c>
      <c r="H8915">
        <v>1</v>
      </c>
      <c r="I8915" s="1">
        <v>38597</v>
      </c>
      <c r="J8915" s="1">
        <v>38462</v>
      </c>
      <c r="K8915">
        <v>36</v>
      </c>
      <c r="L8915" t="s">
        <v>28974</v>
      </c>
    </row>
    <row r="8916" spans="1:12" x14ac:dyDescent="0.25">
      <c r="A8916" t="s">
        <v>17868</v>
      </c>
      <c r="B8916" t="s">
        <v>17618</v>
      </c>
      <c r="C8916" t="s">
        <v>17869</v>
      </c>
      <c r="D8916">
        <v>240</v>
      </c>
      <c r="E8916" t="s">
        <v>14</v>
      </c>
      <c r="F8916">
        <v>1.5</v>
      </c>
      <c r="G8916">
        <v>3</v>
      </c>
      <c r="H8916">
        <v>1</v>
      </c>
      <c r="I8916" s="1">
        <v>38596</v>
      </c>
      <c r="J8916" s="1">
        <v>38462</v>
      </c>
      <c r="K8916">
        <v>36</v>
      </c>
      <c r="L8916" t="s">
        <v>28974</v>
      </c>
    </row>
    <row r="8917" spans="1:12" x14ac:dyDescent="0.25">
      <c r="A8917" t="s">
        <v>17870</v>
      </c>
      <c r="B8917" t="s">
        <v>17618</v>
      </c>
      <c r="C8917" t="s">
        <v>17871</v>
      </c>
      <c r="D8917">
        <v>240</v>
      </c>
      <c r="E8917" t="s">
        <v>14</v>
      </c>
      <c r="F8917">
        <v>1.5</v>
      </c>
      <c r="G8917">
        <v>3</v>
      </c>
      <c r="H8917">
        <v>1</v>
      </c>
      <c r="I8917" s="1">
        <v>38596</v>
      </c>
      <c r="J8917" s="1">
        <v>38462</v>
      </c>
      <c r="K8917">
        <v>36</v>
      </c>
      <c r="L8917" t="s">
        <v>28974</v>
      </c>
    </row>
    <row r="8918" spans="1:12" x14ac:dyDescent="0.25">
      <c r="A8918" t="s">
        <v>17872</v>
      </c>
      <c r="B8918" t="s">
        <v>17618</v>
      </c>
      <c r="C8918" t="s">
        <v>17873</v>
      </c>
      <c r="D8918">
        <v>240</v>
      </c>
      <c r="E8918" t="s">
        <v>14</v>
      </c>
      <c r="F8918">
        <v>1.5</v>
      </c>
      <c r="G8918">
        <v>3</v>
      </c>
      <c r="H8918">
        <v>1</v>
      </c>
      <c r="I8918" s="1">
        <v>38596</v>
      </c>
      <c r="J8918" s="1">
        <v>38462</v>
      </c>
      <c r="K8918">
        <v>36</v>
      </c>
      <c r="L8918" t="s">
        <v>28974</v>
      </c>
    </row>
    <row r="8919" spans="1:12" x14ac:dyDescent="0.25">
      <c r="A8919" t="s">
        <v>17874</v>
      </c>
      <c r="B8919" t="s">
        <v>17618</v>
      </c>
      <c r="C8919" t="s">
        <v>17875</v>
      </c>
      <c r="D8919">
        <v>240</v>
      </c>
      <c r="E8919" t="s">
        <v>14</v>
      </c>
      <c r="F8919">
        <v>1.5</v>
      </c>
      <c r="G8919">
        <v>3</v>
      </c>
      <c r="H8919">
        <v>1</v>
      </c>
      <c r="I8919" s="1">
        <v>38596</v>
      </c>
      <c r="J8919" s="1">
        <v>38462</v>
      </c>
      <c r="K8919">
        <v>36</v>
      </c>
      <c r="L8919" t="s">
        <v>28974</v>
      </c>
    </row>
    <row r="8920" spans="1:12" x14ac:dyDescent="0.25">
      <c r="A8920" t="s">
        <v>17876</v>
      </c>
      <c r="B8920" t="s">
        <v>17618</v>
      </c>
      <c r="C8920" t="s">
        <v>17877</v>
      </c>
      <c r="D8920">
        <v>240</v>
      </c>
      <c r="E8920" t="s">
        <v>14</v>
      </c>
      <c r="F8920">
        <v>1.5</v>
      </c>
      <c r="G8920">
        <v>3</v>
      </c>
      <c r="H8920">
        <v>1</v>
      </c>
      <c r="I8920" s="1">
        <v>38596</v>
      </c>
      <c r="J8920" s="1">
        <v>38462</v>
      </c>
      <c r="K8920">
        <v>36</v>
      </c>
      <c r="L8920" t="s">
        <v>28974</v>
      </c>
    </row>
    <row r="8921" spans="1:12" x14ac:dyDescent="0.25">
      <c r="A8921" t="s">
        <v>17878</v>
      </c>
      <c r="B8921" t="s">
        <v>17618</v>
      </c>
      <c r="C8921" t="s">
        <v>17879</v>
      </c>
      <c r="D8921">
        <v>240</v>
      </c>
      <c r="E8921" t="s">
        <v>14</v>
      </c>
      <c r="F8921">
        <v>1.5</v>
      </c>
      <c r="G8921">
        <v>3</v>
      </c>
      <c r="H8921">
        <v>1</v>
      </c>
      <c r="I8921" s="1">
        <v>38596</v>
      </c>
      <c r="J8921" s="1">
        <v>38462</v>
      </c>
      <c r="K8921">
        <v>36</v>
      </c>
      <c r="L8921" t="s">
        <v>28974</v>
      </c>
    </row>
    <row r="8922" spans="1:12" x14ac:dyDescent="0.25">
      <c r="A8922" t="s">
        <v>17880</v>
      </c>
      <c r="B8922" t="s">
        <v>17618</v>
      </c>
      <c r="C8922" t="s">
        <v>17881</v>
      </c>
      <c r="D8922">
        <v>240</v>
      </c>
      <c r="E8922" t="s">
        <v>14</v>
      </c>
      <c r="F8922">
        <v>1.5</v>
      </c>
      <c r="G8922">
        <v>3</v>
      </c>
      <c r="H8922">
        <v>1</v>
      </c>
      <c r="I8922" s="1">
        <v>38596</v>
      </c>
      <c r="J8922" s="1">
        <v>38462</v>
      </c>
      <c r="K8922">
        <v>36</v>
      </c>
      <c r="L8922" t="s">
        <v>28974</v>
      </c>
    </row>
    <row r="8923" spans="1:12" x14ac:dyDescent="0.25">
      <c r="A8923" t="s">
        <v>17882</v>
      </c>
      <c r="B8923" t="s">
        <v>17618</v>
      </c>
      <c r="C8923" t="s">
        <v>17883</v>
      </c>
      <c r="D8923">
        <v>240</v>
      </c>
      <c r="E8923" t="s">
        <v>14</v>
      </c>
      <c r="F8923">
        <v>1.5</v>
      </c>
      <c r="G8923">
        <v>3</v>
      </c>
      <c r="H8923">
        <v>1</v>
      </c>
      <c r="I8923" s="1">
        <v>38596</v>
      </c>
      <c r="J8923" s="1">
        <v>38462</v>
      </c>
      <c r="K8923">
        <v>36</v>
      </c>
      <c r="L8923" t="s">
        <v>28974</v>
      </c>
    </row>
    <row r="8924" spans="1:12" x14ac:dyDescent="0.25">
      <c r="A8924" t="s">
        <v>17884</v>
      </c>
      <c r="B8924" t="s">
        <v>17618</v>
      </c>
      <c r="C8924" t="s">
        <v>17885</v>
      </c>
      <c r="D8924">
        <v>240</v>
      </c>
      <c r="E8924" t="s">
        <v>14</v>
      </c>
      <c r="F8924">
        <v>1.5</v>
      </c>
      <c r="G8924">
        <v>3</v>
      </c>
      <c r="H8924">
        <v>1</v>
      </c>
      <c r="I8924" s="1">
        <v>38596</v>
      </c>
      <c r="J8924" s="1">
        <v>38462</v>
      </c>
      <c r="K8924">
        <v>36</v>
      </c>
      <c r="L8924" t="s">
        <v>28974</v>
      </c>
    </row>
    <row r="8925" spans="1:12" x14ac:dyDescent="0.25">
      <c r="A8925" t="s">
        <v>17886</v>
      </c>
      <c r="B8925" t="s">
        <v>17618</v>
      </c>
      <c r="C8925" t="s">
        <v>17887</v>
      </c>
      <c r="D8925">
        <v>240</v>
      </c>
      <c r="E8925" t="s">
        <v>14</v>
      </c>
      <c r="F8925">
        <v>1.5</v>
      </c>
      <c r="G8925">
        <v>3</v>
      </c>
      <c r="H8925">
        <v>1</v>
      </c>
      <c r="I8925" s="1">
        <v>38607</v>
      </c>
      <c r="J8925" s="1">
        <v>38462</v>
      </c>
      <c r="K8925">
        <v>36</v>
      </c>
      <c r="L8925" t="s">
        <v>28974</v>
      </c>
    </row>
    <row r="8926" spans="1:12" x14ac:dyDescent="0.25">
      <c r="A8926" t="s">
        <v>17888</v>
      </c>
      <c r="B8926" t="s">
        <v>17618</v>
      </c>
      <c r="C8926" t="s">
        <v>17889</v>
      </c>
      <c r="D8926">
        <v>240</v>
      </c>
      <c r="E8926" t="s">
        <v>14</v>
      </c>
      <c r="F8926">
        <v>1.5</v>
      </c>
      <c r="G8926">
        <v>3</v>
      </c>
      <c r="H8926">
        <v>1</v>
      </c>
      <c r="I8926" s="1">
        <v>38607</v>
      </c>
      <c r="J8926" s="1">
        <v>38462</v>
      </c>
      <c r="K8926">
        <v>36</v>
      </c>
      <c r="L8926" t="s">
        <v>28974</v>
      </c>
    </row>
    <row r="8927" spans="1:12" x14ac:dyDescent="0.25">
      <c r="A8927" t="s">
        <v>17890</v>
      </c>
      <c r="B8927" t="s">
        <v>17618</v>
      </c>
      <c r="C8927" t="s">
        <v>17891</v>
      </c>
      <c r="D8927">
        <v>240</v>
      </c>
      <c r="E8927" t="s">
        <v>14</v>
      </c>
      <c r="F8927">
        <v>1.5</v>
      </c>
      <c r="G8927">
        <v>3</v>
      </c>
      <c r="H8927">
        <v>1</v>
      </c>
      <c r="I8927" s="1">
        <v>38597</v>
      </c>
      <c r="J8927" s="1">
        <v>38462</v>
      </c>
      <c r="K8927">
        <v>36</v>
      </c>
      <c r="L8927" t="s">
        <v>28974</v>
      </c>
    </row>
    <row r="8928" spans="1:12" x14ac:dyDescent="0.25">
      <c r="A8928" t="s">
        <v>17892</v>
      </c>
      <c r="B8928" t="s">
        <v>17618</v>
      </c>
      <c r="C8928" t="s">
        <v>17893</v>
      </c>
      <c r="D8928">
        <v>240</v>
      </c>
      <c r="E8928" t="s">
        <v>14</v>
      </c>
      <c r="F8928">
        <v>1.5</v>
      </c>
      <c r="G8928">
        <v>3</v>
      </c>
      <c r="H8928">
        <v>1</v>
      </c>
      <c r="I8928" s="1">
        <v>38607</v>
      </c>
      <c r="J8928" s="1">
        <v>38462</v>
      </c>
      <c r="K8928">
        <v>36</v>
      </c>
      <c r="L8928" t="s">
        <v>28974</v>
      </c>
    </row>
    <row r="8929" spans="1:12" x14ac:dyDescent="0.25">
      <c r="A8929" t="s">
        <v>17894</v>
      </c>
      <c r="B8929" t="s">
        <v>17618</v>
      </c>
      <c r="C8929" t="s">
        <v>17895</v>
      </c>
      <c r="D8929">
        <v>240</v>
      </c>
      <c r="E8929" t="s">
        <v>14</v>
      </c>
      <c r="F8929">
        <v>1.5</v>
      </c>
      <c r="G8929">
        <v>3</v>
      </c>
      <c r="H8929">
        <v>1</v>
      </c>
      <c r="I8929" s="1">
        <v>38607</v>
      </c>
      <c r="J8929" s="1">
        <v>38462</v>
      </c>
      <c r="K8929">
        <v>36</v>
      </c>
      <c r="L8929" t="s">
        <v>28974</v>
      </c>
    </row>
    <row r="8930" spans="1:12" x14ac:dyDescent="0.25">
      <c r="A8930" t="s">
        <v>17896</v>
      </c>
      <c r="B8930" t="s">
        <v>17618</v>
      </c>
      <c r="C8930" t="s">
        <v>17897</v>
      </c>
      <c r="D8930">
        <v>240</v>
      </c>
      <c r="E8930" t="s">
        <v>14</v>
      </c>
      <c r="F8930">
        <v>1.5</v>
      </c>
      <c r="G8930">
        <v>3</v>
      </c>
      <c r="H8930">
        <v>1</v>
      </c>
      <c r="I8930" s="1">
        <v>38607</v>
      </c>
      <c r="J8930" s="1">
        <v>38462</v>
      </c>
      <c r="K8930">
        <v>36</v>
      </c>
      <c r="L8930" t="s">
        <v>28974</v>
      </c>
    </row>
    <row r="8931" spans="1:12" x14ac:dyDescent="0.25">
      <c r="A8931" t="s">
        <v>17898</v>
      </c>
      <c r="B8931" t="s">
        <v>17618</v>
      </c>
      <c r="C8931" t="s">
        <v>17899</v>
      </c>
      <c r="D8931">
        <v>240</v>
      </c>
      <c r="E8931" t="s">
        <v>14</v>
      </c>
      <c r="F8931">
        <v>1.5</v>
      </c>
      <c r="G8931">
        <v>3</v>
      </c>
      <c r="H8931">
        <v>1</v>
      </c>
      <c r="I8931" s="1">
        <v>38607</v>
      </c>
      <c r="J8931" s="1">
        <v>38462</v>
      </c>
      <c r="K8931">
        <v>36</v>
      </c>
      <c r="L8931" t="s">
        <v>28974</v>
      </c>
    </row>
    <row r="8932" spans="1:12" x14ac:dyDescent="0.25">
      <c r="A8932" t="s">
        <v>17900</v>
      </c>
      <c r="B8932" t="s">
        <v>17618</v>
      </c>
      <c r="C8932" t="s">
        <v>17901</v>
      </c>
      <c r="D8932">
        <v>240</v>
      </c>
      <c r="E8932" t="s">
        <v>14</v>
      </c>
      <c r="F8932">
        <v>1.5</v>
      </c>
      <c r="G8932">
        <v>3</v>
      </c>
      <c r="H8932">
        <v>1</v>
      </c>
      <c r="I8932" s="1">
        <v>38622</v>
      </c>
      <c r="J8932" s="1">
        <v>38462</v>
      </c>
      <c r="K8932">
        <v>36</v>
      </c>
      <c r="L8932" t="s">
        <v>28974</v>
      </c>
    </row>
    <row r="8933" spans="1:12" x14ac:dyDescent="0.25">
      <c r="A8933" t="s">
        <v>17902</v>
      </c>
      <c r="B8933" t="s">
        <v>17618</v>
      </c>
      <c r="C8933" t="s">
        <v>17903</v>
      </c>
      <c r="D8933">
        <v>240</v>
      </c>
      <c r="E8933" t="s">
        <v>14</v>
      </c>
      <c r="F8933">
        <v>1.5</v>
      </c>
      <c r="G8933">
        <v>3</v>
      </c>
      <c r="H8933">
        <v>1</v>
      </c>
      <c r="I8933" s="1">
        <v>38622</v>
      </c>
      <c r="J8933" s="1">
        <v>38462</v>
      </c>
      <c r="K8933">
        <v>36</v>
      </c>
      <c r="L8933" t="s">
        <v>28974</v>
      </c>
    </row>
    <row r="8934" spans="1:12" x14ac:dyDescent="0.25">
      <c r="A8934" t="s">
        <v>17904</v>
      </c>
      <c r="B8934" t="s">
        <v>17618</v>
      </c>
      <c r="C8934" t="s">
        <v>17905</v>
      </c>
      <c r="D8934">
        <v>240</v>
      </c>
      <c r="E8934" t="s">
        <v>14</v>
      </c>
      <c r="F8934">
        <v>1.5</v>
      </c>
      <c r="G8934">
        <v>3</v>
      </c>
      <c r="H8934">
        <v>1</v>
      </c>
      <c r="I8934" s="1">
        <v>38622</v>
      </c>
      <c r="J8934" s="1">
        <v>38462</v>
      </c>
      <c r="K8934">
        <v>36</v>
      </c>
      <c r="L8934" t="s">
        <v>28974</v>
      </c>
    </row>
    <row r="8935" spans="1:12" x14ac:dyDescent="0.25">
      <c r="A8935" t="s">
        <v>17906</v>
      </c>
      <c r="B8935" t="s">
        <v>17618</v>
      </c>
      <c r="C8935" t="s">
        <v>17907</v>
      </c>
      <c r="D8935">
        <v>240</v>
      </c>
      <c r="E8935" t="s">
        <v>14</v>
      </c>
      <c r="F8935">
        <v>1.5</v>
      </c>
      <c r="G8935">
        <v>3</v>
      </c>
      <c r="H8935">
        <v>1</v>
      </c>
      <c r="I8935" s="1">
        <v>38622</v>
      </c>
      <c r="J8935" s="1">
        <v>38462</v>
      </c>
      <c r="K8935">
        <v>36</v>
      </c>
      <c r="L8935" t="s">
        <v>28974</v>
      </c>
    </row>
    <row r="8936" spans="1:12" x14ac:dyDescent="0.25">
      <c r="A8936" t="s">
        <v>17908</v>
      </c>
      <c r="B8936" t="s">
        <v>17618</v>
      </c>
      <c r="C8936" t="s">
        <v>17909</v>
      </c>
      <c r="D8936">
        <v>240</v>
      </c>
      <c r="E8936" t="s">
        <v>14</v>
      </c>
      <c r="F8936">
        <v>1.5</v>
      </c>
      <c r="G8936">
        <v>3</v>
      </c>
      <c r="H8936">
        <v>1</v>
      </c>
      <c r="I8936" s="1">
        <v>38622</v>
      </c>
      <c r="J8936" s="1">
        <v>38462</v>
      </c>
      <c r="K8936">
        <v>36</v>
      </c>
      <c r="L8936" t="s">
        <v>28974</v>
      </c>
    </row>
    <row r="8937" spans="1:12" x14ac:dyDescent="0.25">
      <c r="A8937" t="s">
        <v>17910</v>
      </c>
      <c r="B8937" t="s">
        <v>17618</v>
      </c>
      <c r="C8937" t="s">
        <v>17911</v>
      </c>
      <c r="D8937">
        <v>240</v>
      </c>
      <c r="E8937" t="s">
        <v>14</v>
      </c>
      <c r="F8937">
        <v>1.5</v>
      </c>
      <c r="G8937">
        <v>3</v>
      </c>
      <c r="H8937">
        <v>1</v>
      </c>
      <c r="I8937" s="1">
        <v>38622</v>
      </c>
      <c r="J8937" s="1">
        <v>38462</v>
      </c>
      <c r="K8937">
        <v>36</v>
      </c>
      <c r="L8937" t="s">
        <v>28974</v>
      </c>
    </row>
    <row r="8938" spans="1:12" x14ac:dyDescent="0.25">
      <c r="A8938" t="s">
        <v>17912</v>
      </c>
      <c r="B8938" t="s">
        <v>17618</v>
      </c>
      <c r="C8938" t="s">
        <v>17913</v>
      </c>
      <c r="D8938">
        <v>240</v>
      </c>
      <c r="E8938" t="s">
        <v>14</v>
      </c>
      <c r="F8938">
        <v>1.5</v>
      </c>
      <c r="G8938">
        <v>3</v>
      </c>
      <c r="H8938">
        <v>1</v>
      </c>
      <c r="I8938" s="1">
        <v>38622</v>
      </c>
      <c r="J8938" s="1">
        <v>38462</v>
      </c>
      <c r="K8938">
        <v>36</v>
      </c>
      <c r="L8938" t="s">
        <v>28974</v>
      </c>
    </row>
    <row r="8939" spans="1:12" x14ac:dyDescent="0.25">
      <c r="A8939" t="s">
        <v>17914</v>
      </c>
      <c r="B8939" t="s">
        <v>17618</v>
      </c>
      <c r="C8939" t="s">
        <v>17915</v>
      </c>
      <c r="D8939">
        <v>240</v>
      </c>
      <c r="E8939" t="s">
        <v>14</v>
      </c>
      <c r="F8939">
        <v>1.5</v>
      </c>
      <c r="G8939">
        <v>3</v>
      </c>
      <c r="H8939">
        <v>1</v>
      </c>
      <c r="I8939" s="1">
        <v>38622</v>
      </c>
      <c r="J8939" s="1">
        <v>38462</v>
      </c>
      <c r="K8939">
        <v>36</v>
      </c>
      <c r="L8939" t="s">
        <v>28974</v>
      </c>
    </row>
    <row r="8940" spans="1:12" x14ac:dyDescent="0.25">
      <c r="A8940" t="s">
        <v>17916</v>
      </c>
      <c r="B8940" t="s">
        <v>17618</v>
      </c>
      <c r="C8940" t="s">
        <v>17917</v>
      </c>
      <c r="D8940">
        <v>240</v>
      </c>
      <c r="E8940" t="s">
        <v>14</v>
      </c>
      <c r="F8940">
        <v>1.5</v>
      </c>
      <c r="G8940">
        <v>3</v>
      </c>
      <c r="H8940">
        <v>1</v>
      </c>
      <c r="I8940" s="1">
        <v>38622</v>
      </c>
      <c r="J8940" s="1">
        <v>38462</v>
      </c>
      <c r="K8940">
        <v>36</v>
      </c>
      <c r="L8940" t="s">
        <v>28974</v>
      </c>
    </row>
    <row r="8941" spans="1:12" x14ac:dyDescent="0.25">
      <c r="A8941" t="s">
        <v>17918</v>
      </c>
      <c r="B8941" t="s">
        <v>17618</v>
      </c>
      <c r="C8941" t="s">
        <v>17919</v>
      </c>
      <c r="D8941">
        <v>240</v>
      </c>
      <c r="E8941" t="s">
        <v>14</v>
      </c>
      <c r="F8941">
        <v>1.5</v>
      </c>
      <c r="G8941">
        <v>3</v>
      </c>
      <c r="H8941">
        <v>1</v>
      </c>
      <c r="I8941" s="1">
        <v>38622</v>
      </c>
      <c r="J8941" s="1">
        <v>38462</v>
      </c>
      <c r="K8941">
        <v>36</v>
      </c>
      <c r="L8941" t="s">
        <v>28974</v>
      </c>
    </row>
    <row r="8942" spans="1:12" x14ac:dyDescent="0.25">
      <c r="A8942" t="s">
        <v>17920</v>
      </c>
      <c r="B8942" t="s">
        <v>17618</v>
      </c>
      <c r="C8942" t="s">
        <v>17921</v>
      </c>
      <c r="D8942">
        <v>240</v>
      </c>
      <c r="E8942" t="s">
        <v>14</v>
      </c>
      <c r="F8942">
        <v>1.5</v>
      </c>
      <c r="G8942">
        <v>3</v>
      </c>
      <c r="H8942">
        <v>1</v>
      </c>
      <c r="I8942" s="1">
        <v>38622</v>
      </c>
      <c r="J8942" s="1">
        <v>38462</v>
      </c>
      <c r="K8942">
        <v>36</v>
      </c>
      <c r="L8942" t="s">
        <v>28974</v>
      </c>
    </row>
    <row r="8943" spans="1:12" x14ac:dyDescent="0.25">
      <c r="A8943" t="s">
        <v>17922</v>
      </c>
      <c r="B8943" t="s">
        <v>17618</v>
      </c>
      <c r="C8943" t="s">
        <v>17923</v>
      </c>
      <c r="D8943">
        <v>240</v>
      </c>
      <c r="E8943" t="s">
        <v>14</v>
      </c>
      <c r="F8943">
        <v>1.5</v>
      </c>
      <c r="G8943">
        <v>3</v>
      </c>
      <c r="H8943">
        <v>1</v>
      </c>
      <c r="I8943" s="1">
        <v>38622</v>
      </c>
      <c r="J8943" s="1">
        <v>38462</v>
      </c>
      <c r="K8943">
        <v>36</v>
      </c>
      <c r="L8943" t="s">
        <v>28974</v>
      </c>
    </row>
    <row r="8944" spans="1:12" x14ac:dyDescent="0.25">
      <c r="A8944" t="s">
        <v>17924</v>
      </c>
      <c r="B8944" t="s">
        <v>17618</v>
      </c>
      <c r="C8944" t="s">
        <v>17925</v>
      </c>
      <c r="D8944">
        <v>240</v>
      </c>
      <c r="E8944" t="s">
        <v>14</v>
      </c>
      <c r="F8944">
        <v>1.5</v>
      </c>
      <c r="G8944">
        <v>3</v>
      </c>
      <c r="H8944">
        <v>1</v>
      </c>
      <c r="I8944" s="1">
        <v>38622</v>
      </c>
      <c r="J8944" s="1">
        <v>38462</v>
      </c>
      <c r="K8944">
        <v>36</v>
      </c>
      <c r="L8944" t="s">
        <v>28974</v>
      </c>
    </row>
    <row r="8945" spans="1:12" x14ac:dyDescent="0.25">
      <c r="A8945" t="s">
        <v>17926</v>
      </c>
      <c r="B8945" t="s">
        <v>17618</v>
      </c>
      <c r="C8945" t="s">
        <v>17927</v>
      </c>
      <c r="D8945">
        <v>240</v>
      </c>
      <c r="E8945" t="s">
        <v>14</v>
      </c>
      <c r="F8945">
        <v>1.5</v>
      </c>
      <c r="G8945">
        <v>3</v>
      </c>
      <c r="H8945">
        <v>1</v>
      </c>
      <c r="I8945" s="1">
        <v>38622</v>
      </c>
      <c r="J8945" s="1">
        <v>38462</v>
      </c>
      <c r="K8945">
        <v>36</v>
      </c>
      <c r="L8945" t="s">
        <v>28974</v>
      </c>
    </row>
    <row r="8946" spans="1:12" x14ac:dyDescent="0.25">
      <c r="A8946" t="s">
        <v>17928</v>
      </c>
      <c r="B8946" t="s">
        <v>17618</v>
      </c>
      <c r="C8946" t="s">
        <v>17929</v>
      </c>
      <c r="D8946">
        <v>240</v>
      </c>
      <c r="E8946" t="s">
        <v>14</v>
      </c>
      <c r="F8946">
        <v>1.5</v>
      </c>
      <c r="G8946">
        <v>3</v>
      </c>
      <c r="H8946">
        <v>1</v>
      </c>
      <c r="I8946" s="1">
        <v>38622</v>
      </c>
      <c r="J8946" s="1">
        <v>38462</v>
      </c>
      <c r="K8946">
        <v>36</v>
      </c>
      <c r="L8946" t="s">
        <v>28974</v>
      </c>
    </row>
    <row r="8947" spans="1:12" x14ac:dyDescent="0.25">
      <c r="A8947" t="s">
        <v>17930</v>
      </c>
      <c r="B8947" t="s">
        <v>17618</v>
      </c>
      <c r="C8947" t="s">
        <v>17931</v>
      </c>
      <c r="D8947">
        <v>240</v>
      </c>
      <c r="E8947" t="s">
        <v>14</v>
      </c>
      <c r="F8947">
        <v>1.5</v>
      </c>
      <c r="G8947">
        <v>3</v>
      </c>
      <c r="H8947">
        <v>1</v>
      </c>
      <c r="I8947" s="1">
        <v>38622</v>
      </c>
      <c r="J8947" s="1">
        <v>38462</v>
      </c>
      <c r="K8947">
        <v>36</v>
      </c>
      <c r="L8947" t="s">
        <v>28974</v>
      </c>
    </row>
    <row r="8948" spans="1:12" x14ac:dyDescent="0.25">
      <c r="A8948" t="s">
        <v>17932</v>
      </c>
      <c r="B8948" t="s">
        <v>17618</v>
      </c>
      <c r="C8948" t="s">
        <v>17933</v>
      </c>
      <c r="D8948">
        <v>240</v>
      </c>
      <c r="E8948" t="s">
        <v>14</v>
      </c>
      <c r="F8948">
        <v>1.5</v>
      </c>
      <c r="G8948">
        <v>3</v>
      </c>
      <c r="H8948">
        <v>1</v>
      </c>
      <c r="I8948" s="1">
        <v>38622</v>
      </c>
      <c r="J8948" s="1">
        <v>38462</v>
      </c>
      <c r="K8948">
        <v>36</v>
      </c>
      <c r="L8948" t="s">
        <v>28974</v>
      </c>
    </row>
    <row r="8949" spans="1:12" x14ac:dyDescent="0.25">
      <c r="A8949" t="s">
        <v>17934</v>
      </c>
      <c r="B8949" t="s">
        <v>17618</v>
      </c>
      <c r="C8949" t="s">
        <v>17935</v>
      </c>
      <c r="D8949">
        <v>240</v>
      </c>
      <c r="E8949" t="s">
        <v>14</v>
      </c>
      <c r="F8949">
        <v>1.5</v>
      </c>
      <c r="G8949">
        <v>3</v>
      </c>
      <c r="H8949">
        <v>1</v>
      </c>
      <c r="I8949" s="1">
        <v>38870</v>
      </c>
      <c r="J8949" s="1">
        <v>38462</v>
      </c>
      <c r="K8949">
        <v>36</v>
      </c>
      <c r="L8949" t="s">
        <v>28974</v>
      </c>
    </row>
    <row r="8950" spans="1:12" x14ac:dyDescent="0.25">
      <c r="A8950" t="s">
        <v>17936</v>
      </c>
      <c r="B8950" t="s">
        <v>17618</v>
      </c>
      <c r="C8950" t="s">
        <v>17937</v>
      </c>
      <c r="D8950">
        <v>240</v>
      </c>
      <c r="E8950" t="s">
        <v>14</v>
      </c>
      <c r="F8950">
        <v>1.5</v>
      </c>
      <c r="G8950">
        <v>3</v>
      </c>
      <c r="H8950">
        <v>1</v>
      </c>
      <c r="I8950" s="1">
        <v>38870</v>
      </c>
      <c r="J8950" s="1">
        <v>38462</v>
      </c>
      <c r="K8950">
        <v>36</v>
      </c>
      <c r="L8950" t="s">
        <v>28974</v>
      </c>
    </row>
    <row r="8951" spans="1:12" x14ac:dyDescent="0.25">
      <c r="A8951" t="s">
        <v>17938</v>
      </c>
      <c r="B8951" t="s">
        <v>17618</v>
      </c>
      <c r="C8951" t="s">
        <v>17939</v>
      </c>
      <c r="D8951">
        <v>240</v>
      </c>
      <c r="E8951" t="s">
        <v>14</v>
      </c>
      <c r="F8951">
        <v>1.5</v>
      </c>
      <c r="G8951">
        <v>3</v>
      </c>
      <c r="H8951">
        <v>1</v>
      </c>
      <c r="I8951" s="1">
        <v>38622</v>
      </c>
      <c r="J8951" s="1">
        <v>38462</v>
      </c>
      <c r="K8951">
        <v>36</v>
      </c>
      <c r="L8951" t="s">
        <v>28974</v>
      </c>
    </row>
    <row r="8952" spans="1:12" x14ac:dyDescent="0.25">
      <c r="A8952" t="s">
        <v>17940</v>
      </c>
      <c r="B8952" t="s">
        <v>17618</v>
      </c>
      <c r="C8952" t="s">
        <v>17941</v>
      </c>
      <c r="D8952">
        <v>240</v>
      </c>
      <c r="E8952" t="s">
        <v>14</v>
      </c>
      <c r="F8952">
        <v>1.5</v>
      </c>
      <c r="G8952">
        <v>3</v>
      </c>
      <c r="H8952">
        <v>1</v>
      </c>
      <c r="I8952" s="1">
        <v>38622</v>
      </c>
      <c r="J8952" s="1">
        <v>38462</v>
      </c>
      <c r="K8952">
        <v>36</v>
      </c>
      <c r="L8952" t="s">
        <v>28974</v>
      </c>
    </row>
    <row r="8953" spans="1:12" x14ac:dyDescent="0.25">
      <c r="A8953" t="s">
        <v>17942</v>
      </c>
      <c r="B8953" t="s">
        <v>17618</v>
      </c>
      <c r="C8953" t="s">
        <v>17943</v>
      </c>
      <c r="D8953">
        <v>240</v>
      </c>
      <c r="E8953" t="s">
        <v>14</v>
      </c>
      <c r="F8953">
        <v>1.5</v>
      </c>
      <c r="G8953">
        <v>3</v>
      </c>
      <c r="H8953">
        <v>1</v>
      </c>
      <c r="I8953" s="1">
        <v>38622</v>
      </c>
      <c r="J8953" s="1">
        <v>38462</v>
      </c>
      <c r="K8953">
        <v>36</v>
      </c>
      <c r="L8953" t="s">
        <v>28974</v>
      </c>
    </row>
    <row r="8954" spans="1:12" x14ac:dyDescent="0.25">
      <c r="A8954" t="s">
        <v>17944</v>
      </c>
      <c r="B8954" t="s">
        <v>17618</v>
      </c>
      <c r="C8954" t="s">
        <v>17945</v>
      </c>
      <c r="D8954">
        <v>240</v>
      </c>
      <c r="E8954" t="s">
        <v>14</v>
      </c>
      <c r="F8954">
        <v>1.5</v>
      </c>
      <c r="G8954">
        <v>3</v>
      </c>
      <c r="H8954">
        <v>1</v>
      </c>
      <c r="I8954" s="1">
        <v>38622</v>
      </c>
      <c r="J8954" s="1">
        <v>38462</v>
      </c>
      <c r="K8954">
        <v>36</v>
      </c>
      <c r="L8954" t="s">
        <v>28974</v>
      </c>
    </row>
    <row r="8955" spans="1:12" x14ac:dyDescent="0.25">
      <c r="A8955" t="s">
        <v>17946</v>
      </c>
      <c r="B8955" t="s">
        <v>17618</v>
      </c>
      <c r="C8955" t="s">
        <v>17947</v>
      </c>
      <c r="D8955">
        <v>240</v>
      </c>
      <c r="E8955" t="s">
        <v>14</v>
      </c>
      <c r="F8955">
        <v>1.5</v>
      </c>
      <c r="G8955">
        <v>3</v>
      </c>
      <c r="H8955">
        <v>1</v>
      </c>
      <c r="I8955" s="1">
        <v>38622</v>
      </c>
      <c r="J8955" s="1">
        <v>38462</v>
      </c>
      <c r="K8955">
        <v>36</v>
      </c>
      <c r="L8955" t="s">
        <v>28974</v>
      </c>
    </row>
    <row r="8956" spans="1:12" x14ac:dyDescent="0.25">
      <c r="A8956" t="s">
        <v>17948</v>
      </c>
      <c r="B8956" t="s">
        <v>17618</v>
      </c>
      <c r="C8956" t="s">
        <v>17949</v>
      </c>
      <c r="D8956">
        <v>240</v>
      </c>
      <c r="E8956" t="s">
        <v>14</v>
      </c>
      <c r="F8956">
        <v>1.5</v>
      </c>
      <c r="G8956">
        <v>3</v>
      </c>
      <c r="H8956">
        <v>1</v>
      </c>
      <c r="I8956" s="1">
        <v>38622</v>
      </c>
      <c r="J8956" s="1">
        <v>38462</v>
      </c>
      <c r="K8956">
        <v>36</v>
      </c>
      <c r="L8956" t="s">
        <v>28974</v>
      </c>
    </row>
    <row r="8957" spans="1:12" x14ac:dyDescent="0.25">
      <c r="A8957" t="s">
        <v>17950</v>
      </c>
      <c r="B8957" t="s">
        <v>17618</v>
      </c>
      <c r="C8957" t="s">
        <v>17951</v>
      </c>
      <c r="D8957">
        <v>240</v>
      </c>
      <c r="E8957" t="s">
        <v>14</v>
      </c>
      <c r="F8957">
        <v>1.5</v>
      </c>
      <c r="G8957">
        <v>3</v>
      </c>
      <c r="H8957">
        <v>1</v>
      </c>
      <c r="I8957" s="1">
        <v>38622</v>
      </c>
      <c r="J8957" s="1">
        <v>38462</v>
      </c>
      <c r="K8957">
        <v>36</v>
      </c>
      <c r="L8957" t="s">
        <v>28974</v>
      </c>
    </row>
    <row r="8958" spans="1:12" x14ac:dyDescent="0.25">
      <c r="A8958" t="s">
        <v>17952</v>
      </c>
      <c r="B8958" t="s">
        <v>17618</v>
      </c>
      <c r="C8958" t="s">
        <v>17953</v>
      </c>
      <c r="D8958">
        <v>240</v>
      </c>
      <c r="E8958" t="s">
        <v>14</v>
      </c>
      <c r="F8958">
        <v>1.5</v>
      </c>
      <c r="G8958">
        <v>3</v>
      </c>
      <c r="H8958">
        <v>1</v>
      </c>
      <c r="I8958" s="1">
        <v>38622</v>
      </c>
      <c r="J8958" s="1">
        <v>38462</v>
      </c>
      <c r="K8958">
        <v>36</v>
      </c>
      <c r="L8958" t="s">
        <v>28974</v>
      </c>
    </row>
    <row r="8959" spans="1:12" x14ac:dyDescent="0.25">
      <c r="A8959" t="s">
        <v>17954</v>
      </c>
      <c r="B8959" t="s">
        <v>17618</v>
      </c>
      <c r="C8959" t="s">
        <v>17955</v>
      </c>
      <c r="D8959">
        <v>240</v>
      </c>
      <c r="E8959" t="s">
        <v>14</v>
      </c>
      <c r="F8959">
        <v>1.5</v>
      </c>
      <c r="G8959">
        <v>3</v>
      </c>
      <c r="H8959">
        <v>1</v>
      </c>
      <c r="I8959" s="1">
        <v>38622</v>
      </c>
      <c r="J8959" s="1">
        <v>38462</v>
      </c>
      <c r="K8959">
        <v>36</v>
      </c>
      <c r="L8959" t="s">
        <v>28974</v>
      </c>
    </row>
    <row r="8960" spans="1:12" x14ac:dyDescent="0.25">
      <c r="A8960" t="s">
        <v>17956</v>
      </c>
      <c r="B8960" t="s">
        <v>17618</v>
      </c>
      <c r="C8960" t="s">
        <v>17957</v>
      </c>
      <c r="D8960">
        <v>240</v>
      </c>
      <c r="E8960" t="s">
        <v>14</v>
      </c>
      <c r="F8960">
        <v>1.5</v>
      </c>
      <c r="G8960">
        <v>3</v>
      </c>
      <c r="H8960">
        <v>1</v>
      </c>
      <c r="I8960" s="1">
        <v>38622</v>
      </c>
      <c r="J8960" s="1">
        <v>38462</v>
      </c>
      <c r="K8960">
        <v>36</v>
      </c>
      <c r="L8960" t="s">
        <v>28974</v>
      </c>
    </row>
    <row r="8961" spans="1:12" x14ac:dyDescent="0.25">
      <c r="A8961" t="s">
        <v>17958</v>
      </c>
      <c r="B8961" t="s">
        <v>17618</v>
      </c>
      <c r="C8961" t="s">
        <v>17959</v>
      </c>
      <c r="D8961">
        <v>240</v>
      </c>
      <c r="E8961" t="s">
        <v>14</v>
      </c>
      <c r="F8961">
        <v>1.5</v>
      </c>
      <c r="G8961">
        <v>3</v>
      </c>
      <c r="H8961">
        <v>1</v>
      </c>
      <c r="I8961" s="1">
        <v>38622</v>
      </c>
      <c r="J8961" s="1">
        <v>38462</v>
      </c>
      <c r="K8961">
        <v>36</v>
      </c>
      <c r="L8961" t="s">
        <v>28974</v>
      </c>
    </row>
    <row r="8962" spans="1:12" x14ac:dyDescent="0.25">
      <c r="A8962" t="s">
        <v>17960</v>
      </c>
      <c r="B8962" t="s">
        <v>17618</v>
      </c>
      <c r="C8962" t="s">
        <v>17961</v>
      </c>
      <c r="D8962">
        <v>240</v>
      </c>
      <c r="E8962" t="s">
        <v>14</v>
      </c>
      <c r="F8962">
        <v>1.5</v>
      </c>
      <c r="G8962">
        <v>3</v>
      </c>
      <c r="H8962">
        <v>1</v>
      </c>
      <c r="I8962" s="1">
        <v>38622</v>
      </c>
      <c r="J8962" s="1">
        <v>38462</v>
      </c>
      <c r="K8962">
        <v>36</v>
      </c>
      <c r="L8962" t="s">
        <v>28974</v>
      </c>
    </row>
    <row r="8963" spans="1:12" x14ac:dyDescent="0.25">
      <c r="A8963" t="s">
        <v>17962</v>
      </c>
      <c r="B8963" t="s">
        <v>17618</v>
      </c>
      <c r="C8963" t="s">
        <v>17963</v>
      </c>
      <c r="D8963">
        <v>240</v>
      </c>
      <c r="E8963" t="s">
        <v>14</v>
      </c>
      <c r="F8963">
        <v>1.5</v>
      </c>
      <c r="G8963">
        <v>3</v>
      </c>
      <c r="H8963">
        <v>1</v>
      </c>
      <c r="I8963" s="1">
        <v>38622</v>
      </c>
      <c r="J8963" s="1">
        <v>38462</v>
      </c>
      <c r="K8963">
        <v>36</v>
      </c>
      <c r="L8963" t="s">
        <v>28974</v>
      </c>
    </row>
    <row r="8964" spans="1:12" x14ac:dyDescent="0.25">
      <c r="A8964" t="s">
        <v>17964</v>
      </c>
      <c r="B8964" t="s">
        <v>17618</v>
      </c>
      <c r="C8964" t="s">
        <v>17965</v>
      </c>
      <c r="D8964">
        <v>240</v>
      </c>
      <c r="E8964" t="s">
        <v>14</v>
      </c>
      <c r="F8964">
        <v>1.5</v>
      </c>
      <c r="G8964">
        <v>3</v>
      </c>
      <c r="H8964">
        <v>1</v>
      </c>
      <c r="I8964" s="1">
        <v>38622</v>
      </c>
      <c r="J8964" s="1">
        <v>38462</v>
      </c>
      <c r="K8964">
        <v>36</v>
      </c>
      <c r="L8964" t="s">
        <v>28974</v>
      </c>
    </row>
    <row r="8965" spans="1:12" x14ac:dyDescent="0.25">
      <c r="A8965" t="s">
        <v>17966</v>
      </c>
      <c r="B8965" t="s">
        <v>17618</v>
      </c>
      <c r="C8965" t="s">
        <v>17967</v>
      </c>
      <c r="D8965">
        <v>240</v>
      </c>
      <c r="E8965" t="s">
        <v>14</v>
      </c>
      <c r="F8965">
        <v>1.5</v>
      </c>
      <c r="G8965">
        <v>3</v>
      </c>
      <c r="H8965">
        <v>1</v>
      </c>
      <c r="I8965" s="1">
        <v>38622</v>
      </c>
      <c r="J8965" s="1">
        <v>38462</v>
      </c>
      <c r="K8965">
        <v>36</v>
      </c>
      <c r="L8965" t="s">
        <v>28974</v>
      </c>
    </row>
    <row r="8966" spans="1:12" x14ac:dyDescent="0.25">
      <c r="A8966" t="s">
        <v>17968</v>
      </c>
      <c r="B8966" t="s">
        <v>17618</v>
      </c>
      <c r="C8966" t="s">
        <v>17969</v>
      </c>
      <c r="D8966">
        <v>240</v>
      </c>
      <c r="E8966" t="s">
        <v>14</v>
      </c>
      <c r="F8966">
        <v>1.5</v>
      </c>
      <c r="G8966">
        <v>3</v>
      </c>
      <c r="H8966">
        <v>1</v>
      </c>
      <c r="I8966" s="1">
        <v>38622</v>
      </c>
      <c r="J8966" s="1">
        <v>38462</v>
      </c>
      <c r="K8966">
        <v>36</v>
      </c>
      <c r="L8966" t="s">
        <v>28974</v>
      </c>
    </row>
    <row r="8967" spans="1:12" x14ac:dyDescent="0.25">
      <c r="A8967" t="s">
        <v>17970</v>
      </c>
      <c r="B8967" t="s">
        <v>17618</v>
      </c>
      <c r="C8967" t="s">
        <v>17971</v>
      </c>
      <c r="D8967">
        <v>240</v>
      </c>
      <c r="E8967" t="s">
        <v>14</v>
      </c>
      <c r="F8967">
        <v>1.5</v>
      </c>
      <c r="G8967">
        <v>3</v>
      </c>
      <c r="H8967">
        <v>1</v>
      </c>
      <c r="I8967" s="1">
        <v>38609</v>
      </c>
      <c r="J8967" s="1">
        <v>38462</v>
      </c>
      <c r="K8967">
        <v>36</v>
      </c>
      <c r="L8967" t="s">
        <v>28974</v>
      </c>
    </row>
    <row r="8968" spans="1:12" x14ac:dyDescent="0.25">
      <c r="A8968" t="s">
        <v>17972</v>
      </c>
      <c r="B8968" t="s">
        <v>17618</v>
      </c>
      <c r="C8968" t="s">
        <v>17973</v>
      </c>
      <c r="D8968">
        <v>240</v>
      </c>
      <c r="E8968" t="s">
        <v>14</v>
      </c>
      <c r="F8968">
        <v>1.5</v>
      </c>
      <c r="G8968">
        <v>3</v>
      </c>
      <c r="H8968">
        <v>1</v>
      </c>
      <c r="I8968" s="1">
        <v>38609</v>
      </c>
      <c r="J8968" s="1">
        <v>38462</v>
      </c>
      <c r="K8968">
        <v>36</v>
      </c>
      <c r="L8968" t="s">
        <v>28974</v>
      </c>
    </row>
    <row r="8969" spans="1:12" x14ac:dyDescent="0.25">
      <c r="A8969" t="s">
        <v>17974</v>
      </c>
      <c r="B8969" t="s">
        <v>17618</v>
      </c>
      <c r="C8969" t="s">
        <v>17975</v>
      </c>
      <c r="D8969">
        <v>240</v>
      </c>
      <c r="E8969" t="s">
        <v>14</v>
      </c>
      <c r="F8969">
        <v>1.5</v>
      </c>
      <c r="G8969">
        <v>3</v>
      </c>
      <c r="H8969">
        <v>1</v>
      </c>
      <c r="I8969" s="1">
        <v>38609</v>
      </c>
      <c r="J8969" s="1">
        <v>38462</v>
      </c>
      <c r="K8969">
        <v>36</v>
      </c>
      <c r="L8969" t="s">
        <v>28974</v>
      </c>
    </row>
    <row r="8970" spans="1:12" x14ac:dyDescent="0.25">
      <c r="A8970" t="s">
        <v>17976</v>
      </c>
      <c r="B8970" t="s">
        <v>17618</v>
      </c>
      <c r="C8970" t="s">
        <v>17977</v>
      </c>
      <c r="D8970">
        <v>240</v>
      </c>
      <c r="E8970" t="s">
        <v>14</v>
      </c>
      <c r="F8970">
        <v>1.5</v>
      </c>
      <c r="G8970">
        <v>3</v>
      </c>
      <c r="H8970">
        <v>1</v>
      </c>
      <c r="I8970" s="1">
        <v>38609</v>
      </c>
      <c r="J8970" s="1">
        <v>38462</v>
      </c>
      <c r="K8970">
        <v>36</v>
      </c>
      <c r="L8970" t="s">
        <v>28974</v>
      </c>
    </row>
    <row r="8971" spans="1:12" x14ac:dyDescent="0.25">
      <c r="A8971" t="s">
        <v>17978</v>
      </c>
      <c r="B8971" t="s">
        <v>17618</v>
      </c>
      <c r="C8971" t="s">
        <v>17979</v>
      </c>
      <c r="D8971">
        <v>240</v>
      </c>
      <c r="E8971" t="s">
        <v>14</v>
      </c>
      <c r="F8971">
        <v>1.5</v>
      </c>
      <c r="G8971">
        <v>3</v>
      </c>
      <c r="H8971">
        <v>1</v>
      </c>
      <c r="I8971" s="1">
        <v>38609</v>
      </c>
      <c r="J8971" s="1">
        <v>38462</v>
      </c>
      <c r="K8971">
        <v>36</v>
      </c>
      <c r="L8971" t="s">
        <v>28975</v>
      </c>
    </row>
    <row r="8972" spans="1:12" x14ac:dyDescent="0.25">
      <c r="A8972" t="s">
        <v>17980</v>
      </c>
      <c r="B8972" t="s">
        <v>17618</v>
      </c>
      <c r="C8972" t="s">
        <v>17981</v>
      </c>
      <c r="D8972">
        <v>240</v>
      </c>
      <c r="E8972" t="s">
        <v>14</v>
      </c>
      <c r="F8972">
        <v>1.5</v>
      </c>
      <c r="G8972">
        <v>3</v>
      </c>
      <c r="H8972">
        <v>1</v>
      </c>
      <c r="I8972" s="1">
        <v>38609</v>
      </c>
      <c r="J8972" s="1">
        <v>38462</v>
      </c>
      <c r="K8972">
        <v>36</v>
      </c>
      <c r="L8972" t="s">
        <v>28974</v>
      </c>
    </row>
    <row r="8973" spans="1:12" x14ac:dyDescent="0.25">
      <c r="A8973" t="s">
        <v>17982</v>
      </c>
      <c r="B8973" t="s">
        <v>17618</v>
      </c>
      <c r="C8973" t="s">
        <v>17983</v>
      </c>
      <c r="D8973">
        <v>240</v>
      </c>
      <c r="E8973" t="s">
        <v>14</v>
      </c>
      <c r="F8973">
        <v>1.5</v>
      </c>
      <c r="G8973">
        <v>3</v>
      </c>
      <c r="H8973">
        <v>1</v>
      </c>
      <c r="I8973" s="1">
        <v>38609</v>
      </c>
      <c r="J8973" s="1">
        <v>38462</v>
      </c>
      <c r="K8973">
        <v>36</v>
      </c>
      <c r="L8973" t="s">
        <v>28974</v>
      </c>
    </row>
    <row r="8974" spans="1:12" x14ac:dyDescent="0.25">
      <c r="A8974" t="s">
        <v>17984</v>
      </c>
      <c r="B8974" t="s">
        <v>17618</v>
      </c>
      <c r="C8974" t="s">
        <v>17985</v>
      </c>
      <c r="D8974">
        <v>240</v>
      </c>
      <c r="E8974" t="s">
        <v>14</v>
      </c>
      <c r="F8974">
        <v>1.5</v>
      </c>
      <c r="G8974">
        <v>3</v>
      </c>
      <c r="H8974">
        <v>1</v>
      </c>
      <c r="I8974" s="1">
        <v>38609</v>
      </c>
      <c r="J8974" s="1">
        <v>38462</v>
      </c>
      <c r="K8974">
        <v>36</v>
      </c>
      <c r="L8974" t="s">
        <v>28974</v>
      </c>
    </row>
    <row r="8975" spans="1:12" x14ac:dyDescent="0.25">
      <c r="A8975" t="s">
        <v>17986</v>
      </c>
      <c r="B8975" t="s">
        <v>17618</v>
      </c>
      <c r="C8975" t="s">
        <v>17987</v>
      </c>
      <c r="D8975">
        <v>240</v>
      </c>
      <c r="E8975" t="s">
        <v>14</v>
      </c>
      <c r="F8975">
        <v>1.5</v>
      </c>
      <c r="G8975">
        <v>3</v>
      </c>
      <c r="H8975">
        <v>1</v>
      </c>
      <c r="I8975" s="1">
        <v>38622</v>
      </c>
      <c r="J8975" s="1">
        <v>38462</v>
      </c>
      <c r="K8975">
        <v>36</v>
      </c>
      <c r="L8975" t="s">
        <v>28974</v>
      </c>
    </row>
    <row r="8976" spans="1:12" x14ac:dyDescent="0.25">
      <c r="A8976" t="s">
        <v>17988</v>
      </c>
      <c r="B8976" t="s">
        <v>17618</v>
      </c>
      <c r="C8976" t="s">
        <v>17989</v>
      </c>
      <c r="D8976">
        <v>240</v>
      </c>
      <c r="E8976" t="s">
        <v>14</v>
      </c>
      <c r="F8976">
        <v>1.5</v>
      </c>
      <c r="G8976">
        <v>3</v>
      </c>
      <c r="H8976">
        <v>1</v>
      </c>
      <c r="I8976" s="1">
        <v>39147</v>
      </c>
      <c r="J8976" s="1">
        <v>38462</v>
      </c>
      <c r="K8976">
        <v>36</v>
      </c>
      <c r="L8976" t="s">
        <v>28974</v>
      </c>
    </row>
    <row r="8977" spans="1:12" x14ac:dyDescent="0.25">
      <c r="A8977" t="s">
        <v>17990</v>
      </c>
      <c r="B8977" t="s">
        <v>17618</v>
      </c>
      <c r="C8977" t="s">
        <v>17991</v>
      </c>
      <c r="D8977">
        <v>240</v>
      </c>
      <c r="E8977" t="s">
        <v>14</v>
      </c>
      <c r="F8977">
        <v>1.5</v>
      </c>
      <c r="G8977">
        <v>3</v>
      </c>
      <c r="H8977">
        <v>1</v>
      </c>
      <c r="I8977" s="1">
        <v>38610</v>
      </c>
      <c r="J8977" s="1">
        <v>38462</v>
      </c>
      <c r="K8977">
        <v>36</v>
      </c>
      <c r="L8977" t="s">
        <v>28974</v>
      </c>
    </row>
    <row r="8978" spans="1:12" x14ac:dyDescent="0.25">
      <c r="A8978" t="s">
        <v>17992</v>
      </c>
      <c r="B8978" t="s">
        <v>17618</v>
      </c>
      <c r="C8978" t="s">
        <v>17993</v>
      </c>
      <c r="D8978">
        <v>240</v>
      </c>
      <c r="E8978" t="s">
        <v>14</v>
      </c>
      <c r="F8978">
        <v>1.5</v>
      </c>
      <c r="G8978">
        <v>3</v>
      </c>
      <c r="H8978">
        <v>1</v>
      </c>
      <c r="I8978" s="1">
        <v>38622</v>
      </c>
      <c r="J8978" s="1">
        <v>38462</v>
      </c>
      <c r="K8978">
        <v>36</v>
      </c>
      <c r="L8978" t="s">
        <v>28974</v>
      </c>
    </row>
    <row r="8979" spans="1:12" x14ac:dyDescent="0.25">
      <c r="A8979" t="s">
        <v>17994</v>
      </c>
      <c r="B8979" t="s">
        <v>17618</v>
      </c>
      <c r="C8979" t="s">
        <v>17995</v>
      </c>
      <c r="D8979">
        <v>240</v>
      </c>
      <c r="E8979" t="s">
        <v>14</v>
      </c>
      <c r="F8979">
        <v>1.5</v>
      </c>
      <c r="G8979">
        <v>3</v>
      </c>
      <c r="H8979">
        <v>1</v>
      </c>
      <c r="I8979" s="1">
        <v>38532</v>
      </c>
      <c r="J8979" s="1">
        <v>38462</v>
      </c>
      <c r="K8979">
        <v>36</v>
      </c>
      <c r="L8979" t="s">
        <v>28974</v>
      </c>
    </row>
    <row r="8980" spans="1:12" x14ac:dyDescent="0.25">
      <c r="A8980" t="s">
        <v>17996</v>
      </c>
      <c r="B8980" t="s">
        <v>17618</v>
      </c>
      <c r="C8980" t="s">
        <v>17997</v>
      </c>
      <c r="D8980">
        <v>240</v>
      </c>
      <c r="E8980" t="s">
        <v>14</v>
      </c>
      <c r="F8980">
        <v>1.5</v>
      </c>
      <c r="G8980">
        <v>3</v>
      </c>
      <c r="H8980">
        <v>1</v>
      </c>
      <c r="I8980" s="1">
        <v>38608</v>
      </c>
      <c r="J8980" s="1">
        <v>38462</v>
      </c>
      <c r="K8980">
        <v>36</v>
      </c>
      <c r="L8980" t="s">
        <v>28974</v>
      </c>
    </row>
    <row r="8981" spans="1:12" x14ac:dyDescent="0.25">
      <c r="A8981" t="s">
        <v>17998</v>
      </c>
      <c r="B8981" t="s">
        <v>17618</v>
      </c>
      <c r="C8981" t="s">
        <v>17999</v>
      </c>
      <c r="D8981">
        <v>240</v>
      </c>
      <c r="E8981" t="s">
        <v>14</v>
      </c>
      <c r="F8981">
        <v>1.5</v>
      </c>
      <c r="G8981">
        <v>3</v>
      </c>
      <c r="H8981">
        <v>1</v>
      </c>
      <c r="I8981" s="1">
        <v>38545</v>
      </c>
      <c r="J8981" s="1">
        <v>38462</v>
      </c>
      <c r="K8981">
        <v>36</v>
      </c>
      <c r="L8981" t="s">
        <v>28974</v>
      </c>
    </row>
    <row r="8982" spans="1:12" x14ac:dyDescent="0.25">
      <c r="A8982" t="s">
        <v>18000</v>
      </c>
      <c r="B8982" t="s">
        <v>17618</v>
      </c>
      <c r="C8982" t="s">
        <v>18001</v>
      </c>
      <c r="D8982">
        <v>240</v>
      </c>
      <c r="E8982" t="s">
        <v>14</v>
      </c>
      <c r="F8982">
        <v>1.5</v>
      </c>
      <c r="G8982">
        <v>3</v>
      </c>
      <c r="H8982">
        <v>1</v>
      </c>
      <c r="I8982" s="1">
        <v>38532</v>
      </c>
      <c r="J8982" s="1">
        <v>38462</v>
      </c>
      <c r="K8982">
        <v>36</v>
      </c>
      <c r="L8982" t="s">
        <v>28974</v>
      </c>
    </row>
    <row r="8983" spans="1:12" x14ac:dyDescent="0.25">
      <c r="A8983" t="s">
        <v>18002</v>
      </c>
      <c r="B8983" t="s">
        <v>17618</v>
      </c>
      <c r="C8983" t="s">
        <v>18003</v>
      </c>
      <c r="D8983">
        <v>240</v>
      </c>
      <c r="E8983" t="s">
        <v>14</v>
      </c>
      <c r="F8983">
        <v>1.5</v>
      </c>
      <c r="G8983">
        <v>3</v>
      </c>
      <c r="H8983">
        <v>1</v>
      </c>
      <c r="I8983" s="1">
        <v>38530</v>
      </c>
      <c r="J8983" s="1">
        <v>38462</v>
      </c>
      <c r="K8983">
        <v>36</v>
      </c>
      <c r="L8983" t="s">
        <v>28974</v>
      </c>
    </row>
    <row r="8984" spans="1:12" x14ac:dyDescent="0.25">
      <c r="A8984" t="s">
        <v>18004</v>
      </c>
      <c r="B8984" t="s">
        <v>17618</v>
      </c>
      <c r="C8984" t="s">
        <v>18005</v>
      </c>
      <c r="D8984">
        <v>240</v>
      </c>
      <c r="E8984" t="s">
        <v>14</v>
      </c>
      <c r="F8984">
        <v>1.5</v>
      </c>
      <c r="G8984">
        <v>3</v>
      </c>
      <c r="H8984">
        <v>1</v>
      </c>
      <c r="I8984" s="1">
        <v>38761</v>
      </c>
      <c r="J8984" s="1">
        <v>38462</v>
      </c>
      <c r="K8984">
        <v>36</v>
      </c>
      <c r="L8984" t="s">
        <v>28974</v>
      </c>
    </row>
    <row r="8985" spans="1:12" x14ac:dyDescent="0.25">
      <c r="A8985" t="s">
        <v>18006</v>
      </c>
      <c r="B8985" t="s">
        <v>17618</v>
      </c>
      <c r="C8985" t="s">
        <v>18007</v>
      </c>
      <c r="D8985">
        <v>240</v>
      </c>
      <c r="E8985" t="s">
        <v>14</v>
      </c>
      <c r="F8985">
        <v>1.5</v>
      </c>
      <c r="G8985">
        <v>3</v>
      </c>
      <c r="H8985">
        <v>1</v>
      </c>
      <c r="I8985" s="1">
        <v>38530</v>
      </c>
      <c r="J8985" s="1">
        <v>38462</v>
      </c>
      <c r="K8985">
        <v>36</v>
      </c>
      <c r="L8985" t="s">
        <v>28974</v>
      </c>
    </row>
    <row r="8986" spans="1:12" x14ac:dyDescent="0.25">
      <c r="A8986" t="s">
        <v>18008</v>
      </c>
      <c r="B8986" t="s">
        <v>17618</v>
      </c>
      <c r="C8986" t="s">
        <v>18009</v>
      </c>
      <c r="D8986">
        <v>240</v>
      </c>
      <c r="E8986" t="s">
        <v>14</v>
      </c>
      <c r="F8986">
        <v>1.5</v>
      </c>
      <c r="G8986">
        <v>3</v>
      </c>
      <c r="H8986">
        <v>1</v>
      </c>
      <c r="I8986" s="1">
        <v>38530</v>
      </c>
      <c r="J8986" s="1">
        <v>38462</v>
      </c>
      <c r="K8986">
        <v>36</v>
      </c>
      <c r="L8986" t="s">
        <v>28974</v>
      </c>
    </row>
    <row r="8987" spans="1:12" x14ac:dyDescent="0.25">
      <c r="A8987" t="s">
        <v>18010</v>
      </c>
      <c r="B8987" t="s">
        <v>17618</v>
      </c>
      <c r="C8987" t="s">
        <v>18011</v>
      </c>
      <c r="D8987">
        <v>240</v>
      </c>
      <c r="E8987" t="s">
        <v>14</v>
      </c>
      <c r="F8987">
        <v>1.5</v>
      </c>
      <c r="G8987">
        <v>3</v>
      </c>
      <c r="H8987">
        <v>1</v>
      </c>
      <c r="I8987" s="1">
        <v>38531</v>
      </c>
      <c r="J8987" s="1">
        <v>38462</v>
      </c>
      <c r="K8987">
        <v>36</v>
      </c>
      <c r="L8987" t="s">
        <v>28974</v>
      </c>
    </row>
    <row r="8988" spans="1:12" x14ac:dyDescent="0.25">
      <c r="A8988" t="s">
        <v>18012</v>
      </c>
      <c r="B8988" t="s">
        <v>17618</v>
      </c>
      <c r="C8988" t="s">
        <v>18013</v>
      </c>
      <c r="D8988">
        <v>240</v>
      </c>
      <c r="E8988" t="s">
        <v>14</v>
      </c>
      <c r="F8988">
        <v>1.5</v>
      </c>
      <c r="G8988">
        <v>3</v>
      </c>
      <c r="H8988">
        <v>1</v>
      </c>
      <c r="I8988" s="1">
        <v>38531</v>
      </c>
      <c r="J8988" s="1">
        <v>38462</v>
      </c>
      <c r="K8988">
        <v>36</v>
      </c>
      <c r="L8988" t="s">
        <v>28974</v>
      </c>
    </row>
    <row r="8989" spans="1:12" x14ac:dyDescent="0.25">
      <c r="A8989" t="s">
        <v>18014</v>
      </c>
      <c r="B8989" t="s">
        <v>17618</v>
      </c>
      <c r="C8989" t="s">
        <v>18015</v>
      </c>
      <c r="D8989">
        <v>240</v>
      </c>
      <c r="E8989" t="s">
        <v>14</v>
      </c>
      <c r="F8989">
        <v>1.5</v>
      </c>
      <c r="G8989">
        <v>3</v>
      </c>
      <c r="H8989">
        <v>1</v>
      </c>
      <c r="I8989" s="1">
        <v>38531</v>
      </c>
      <c r="J8989" s="1">
        <v>38462</v>
      </c>
      <c r="K8989">
        <v>36</v>
      </c>
      <c r="L8989" t="s">
        <v>28974</v>
      </c>
    </row>
    <row r="8990" spans="1:12" x14ac:dyDescent="0.25">
      <c r="A8990" t="s">
        <v>18016</v>
      </c>
      <c r="B8990" t="s">
        <v>17618</v>
      </c>
      <c r="C8990" t="s">
        <v>18017</v>
      </c>
      <c r="D8990">
        <v>240</v>
      </c>
      <c r="E8990" t="s">
        <v>14</v>
      </c>
      <c r="F8990">
        <v>1.5</v>
      </c>
      <c r="G8990">
        <v>3</v>
      </c>
      <c r="H8990">
        <v>1</v>
      </c>
      <c r="I8990" s="1">
        <v>38531</v>
      </c>
      <c r="J8990" s="1">
        <v>38462</v>
      </c>
      <c r="K8990">
        <v>36</v>
      </c>
      <c r="L8990" t="s">
        <v>28974</v>
      </c>
    </row>
    <row r="8991" spans="1:12" x14ac:dyDescent="0.25">
      <c r="A8991" t="s">
        <v>18018</v>
      </c>
      <c r="B8991" t="s">
        <v>17618</v>
      </c>
      <c r="C8991" t="s">
        <v>18019</v>
      </c>
      <c r="D8991">
        <v>240</v>
      </c>
      <c r="E8991" t="s">
        <v>14</v>
      </c>
      <c r="F8991">
        <v>1.5</v>
      </c>
      <c r="G8991">
        <v>3</v>
      </c>
      <c r="H8991">
        <v>1</v>
      </c>
      <c r="I8991" s="1">
        <v>38530</v>
      </c>
      <c r="J8991" s="1">
        <v>38462</v>
      </c>
      <c r="K8991">
        <v>36</v>
      </c>
      <c r="L8991" t="s">
        <v>28974</v>
      </c>
    </row>
    <row r="8992" spans="1:12" x14ac:dyDescent="0.25">
      <c r="A8992" t="s">
        <v>18020</v>
      </c>
      <c r="B8992" t="s">
        <v>17618</v>
      </c>
      <c r="C8992" t="s">
        <v>18021</v>
      </c>
      <c r="D8992">
        <v>240</v>
      </c>
      <c r="E8992" t="s">
        <v>14</v>
      </c>
      <c r="F8992">
        <v>1.5</v>
      </c>
      <c r="G8992">
        <v>3</v>
      </c>
      <c r="H8992">
        <v>1</v>
      </c>
      <c r="I8992" s="1">
        <v>39638</v>
      </c>
      <c r="J8992" s="1">
        <v>38462</v>
      </c>
      <c r="K8992">
        <v>36</v>
      </c>
      <c r="L8992" t="s">
        <v>28974</v>
      </c>
    </row>
    <row r="8993" spans="1:12" x14ac:dyDescent="0.25">
      <c r="A8993" t="s">
        <v>18022</v>
      </c>
      <c r="B8993" t="s">
        <v>17618</v>
      </c>
      <c r="C8993" t="s">
        <v>18023</v>
      </c>
      <c r="D8993">
        <v>240</v>
      </c>
      <c r="E8993" t="s">
        <v>14</v>
      </c>
      <c r="F8993">
        <v>1.5</v>
      </c>
      <c r="G8993">
        <v>3</v>
      </c>
      <c r="H8993">
        <v>1</v>
      </c>
      <c r="I8993" s="1">
        <v>38530</v>
      </c>
      <c r="J8993" s="1">
        <v>38462</v>
      </c>
      <c r="K8993">
        <v>36</v>
      </c>
      <c r="L8993" t="s">
        <v>28974</v>
      </c>
    </row>
    <row r="8994" spans="1:12" x14ac:dyDescent="0.25">
      <c r="A8994" t="s">
        <v>18024</v>
      </c>
      <c r="B8994" t="s">
        <v>17618</v>
      </c>
      <c r="C8994" t="s">
        <v>18025</v>
      </c>
      <c r="D8994">
        <v>240</v>
      </c>
      <c r="E8994" t="s">
        <v>14</v>
      </c>
      <c r="F8994">
        <v>1.5</v>
      </c>
      <c r="G8994">
        <v>3</v>
      </c>
      <c r="H8994">
        <v>1</v>
      </c>
      <c r="I8994" s="1">
        <v>38530</v>
      </c>
      <c r="J8994" s="1">
        <v>38462</v>
      </c>
      <c r="K8994">
        <v>36</v>
      </c>
      <c r="L8994" t="s">
        <v>28974</v>
      </c>
    </row>
    <row r="8995" spans="1:12" x14ac:dyDescent="0.25">
      <c r="A8995" t="s">
        <v>18026</v>
      </c>
      <c r="B8995" t="s">
        <v>17618</v>
      </c>
      <c r="C8995" t="s">
        <v>18027</v>
      </c>
      <c r="D8995">
        <v>240</v>
      </c>
      <c r="E8995" t="s">
        <v>14</v>
      </c>
      <c r="F8995">
        <v>1.5</v>
      </c>
      <c r="G8995">
        <v>3</v>
      </c>
      <c r="H8995">
        <v>1</v>
      </c>
      <c r="I8995" s="1">
        <v>38531</v>
      </c>
      <c r="J8995" s="1">
        <v>38462</v>
      </c>
      <c r="K8995">
        <v>36</v>
      </c>
      <c r="L8995" t="s">
        <v>28974</v>
      </c>
    </row>
    <row r="8996" spans="1:12" x14ac:dyDescent="0.25">
      <c r="A8996" t="s">
        <v>18028</v>
      </c>
      <c r="B8996" t="s">
        <v>17618</v>
      </c>
      <c r="C8996" t="s">
        <v>18029</v>
      </c>
      <c r="D8996">
        <v>240</v>
      </c>
      <c r="E8996" t="s">
        <v>14</v>
      </c>
      <c r="F8996">
        <v>1.5</v>
      </c>
      <c r="G8996">
        <v>3</v>
      </c>
      <c r="H8996">
        <v>1</v>
      </c>
      <c r="I8996" s="1">
        <v>38531</v>
      </c>
      <c r="J8996" s="1">
        <v>38462</v>
      </c>
      <c r="K8996">
        <v>36</v>
      </c>
      <c r="L8996" t="s">
        <v>28974</v>
      </c>
    </row>
    <row r="8997" spans="1:12" x14ac:dyDescent="0.25">
      <c r="A8997" t="s">
        <v>18030</v>
      </c>
      <c r="B8997" t="s">
        <v>17618</v>
      </c>
      <c r="C8997" t="s">
        <v>18031</v>
      </c>
      <c r="D8997">
        <v>240</v>
      </c>
      <c r="E8997" t="s">
        <v>14</v>
      </c>
      <c r="F8997">
        <v>1.5</v>
      </c>
      <c r="G8997">
        <v>3</v>
      </c>
      <c r="H8997">
        <v>1</v>
      </c>
      <c r="I8997" s="1">
        <v>38531</v>
      </c>
      <c r="J8997" s="1">
        <v>38462</v>
      </c>
      <c r="K8997">
        <v>36</v>
      </c>
      <c r="L8997" t="s">
        <v>28974</v>
      </c>
    </row>
    <row r="8998" spans="1:12" x14ac:dyDescent="0.25">
      <c r="A8998" t="s">
        <v>18032</v>
      </c>
      <c r="B8998" t="s">
        <v>17618</v>
      </c>
      <c r="C8998" t="s">
        <v>18033</v>
      </c>
      <c r="D8998">
        <v>240</v>
      </c>
      <c r="E8998" t="s">
        <v>14</v>
      </c>
      <c r="F8998">
        <v>1.5</v>
      </c>
      <c r="G8998">
        <v>3</v>
      </c>
      <c r="H8998">
        <v>1</v>
      </c>
      <c r="I8998" s="1">
        <v>38531</v>
      </c>
      <c r="J8998" s="1">
        <v>38462</v>
      </c>
      <c r="K8998">
        <v>36</v>
      </c>
      <c r="L8998" t="s">
        <v>28974</v>
      </c>
    </row>
    <row r="8999" spans="1:12" x14ac:dyDescent="0.25">
      <c r="A8999" t="s">
        <v>18034</v>
      </c>
      <c r="B8999" t="s">
        <v>17618</v>
      </c>
      <c r="C8999" t="s">
        <v>18035</v>
      </c>
      <c r="D8999">
        <v>240</v>
      </c>
      <c r="E8999" t="s">
        <v>14</v>
      </c>
      <c r="F8999">
        <v>1.5</v>
      </c>
      <c r="G8999">
        <v>3</v>
      </c>
      <c r="H8999">
        <v>1</v>
      </c>
      <c r="I8999" s="1">
        <v>38524</v>
      </c>
      <c r="J8999" s="1">
        <v>38462</v>
      </c>
      <c r="K8999">
        <v>36</v>
      </c>
      <c r="L8999" t="s">
        <v>28974</v>
      </c>
    </row>
    <row r="9000" spans="1:12" x14ac:dyDescent="0.25">
      <c r="A9000" t="s">
        <v>18036</v>
      </c>
      <c r="B9000" t="s">
        <v>17618</v>
      </c>
      <c r="C9000" t="s">
        <v>18037</v>
      </c>
      <c r="D9000">
        <v>240</v>
      </c>
      <c r="E9000" t="s">
        <v>14</v>
      </c>
      <c r="F9000">
        <v>1.5</v>
      </c>
      <c r="G9000">
        <v>3</v>
      </c>
      <c r="H9000">
        <v>1</v>
      </c>
      <c r="I9000" s="1">
        <v>38524</v>
      </c>
      <c r="J9000" s="1">
        <v>38462</v>
      </c>
      <c r="K9000">
        <v>36</v>
      </c>
      <c r="L9000" t="s">
        <v>28974</v>
      </c>
    </row>
    <row r="9001" spans="1:12" x14ac:dyDescent="0.25">
      <c r="A9001" t="s">
        <v>18038</v>
      </c>
      <c r="B9001" t="s">
        <v>17618</v>
      </c>
      <c r="C9001" t="s">
        <v>18039</v>
      </c>
      <c r="D9001">
        <v>240</v>
      </c>
      <c r="E9001" t="s">
        <v>14</v>
      </c>
      <c r="F9001">
        <v>1.5</v>
      </c>
      <c r="G9001">
        <v>3</v>
      </c>
      <c r="H9001">
        <v>1</v>
      </c>
      <c r="I9001" s="1">
        <v>38524</v>
      </c>
      <c r="J9001" s="1">
        <v>38462</v>
      </c>
      <c r="K9001">
        <v>36</v>
      </c>
      <c r="L9001" t="s">
        <v>28974</v>
      </c>
    </row>
    <row r="9002" spans="1:12" x14ac:dyDescent="0.25">
      <c r="A9002" t="s">
        <v>18040</v>
      </c>
      <c r="B9002" t="s">
        <v>17618</v>
      </c>
      <c r="C9002" t="s">
        <v>18041</v>
      </c>
      <c r="D9002">
        <v>240</v>
      </c>
      <c r="E9002" t="s">
        <v>14</v>
      </c>
      <c r="F9002">
        <v>1.5</v>
      </c>
      <c r="G9002">
        <v>3</v>
      </c>
      <c r="H9002">
        <v>1</v>
      </c>
      <c r="I9002" s="1">
        <v>38524</v>
      </c>
      <c r="J9002" s="1">
        <v>38462</v>
      </c>
      <c r="K9002">
        <v>36</v>
      </c>
      <c r="L9002" t="s">
        <v>28974</v>
      </c>
    </row>
    <row r="9003" spans="1:12" x14ac:dyDescent="0.25">
      <c r="A9003" t="s">
        <v>18042</v>
      </c>
      <c r="B9003" t="s">
        <v>17618</v>
      </c>
      <c r="C9003" t="s">
        <v>18043</v>
      </c>
      <c r="D9003">
        <v>240</v>
      </c>
      <c r="E9003" t="s">
        <v>14</v>
      </c>
      <c r="F9003">
        <v>1.5</v>
      </c>
      <c r="G9003">
        <v>3</v>
      </c>
      <c r="H9003">
        <v>1</v>
      </c>
      <c r="I9003" s="1">
        <v>38526</v>
      </c>
      <c r="J9003" s="1">
        <v>38462</v>
      </c>
      <c r="K9003">
        <v>36</v>
      </c>
      <c r="L9003" t="s">
        <v>28974</v>
      </c>
    </row>
    <row r="9004" spans="1:12" x14ac:dyDescent="0.25">
      <c r="A9004" t="s">
        <v>18044</v>
      </c>
      <c r="B9004" t="s">
        <v>17618</v>
      </c>
      <c r="C9004" t="s">
        <v>18045</v>
      </c>
      <c r="D9004">
        <v>240</v>
      </c>
      <c r="E9004" t="s">
        <v>14</v>
      </c>
      <c r="F9004">
        <v>1.5</v>
      </c>
      <c r="G9004">
        <v>3</v>
      </c>
      <c r="H9004">
        <v>1</v>
      </c>
      <c r="I9004" s="1">
        <v>38526</v>
      </c>
      <c r="J9004" s="1">
        <v>38462</v>
      </c>
      <c r="K9004">
        <v>36</v>
      </c>
      <c r="L9004" t="s">
        <v>28974</v>
      </c>
    </row>
    <row r="9005" spans="1:12" x14ac:dyDescent="0.25">
      <c r="A9005" t="s">
        <v>18046</v>
      </c>
      <c r="B9005" t="s">
        <v>17618</v>
      </c>
      <c r="C9005" t="s">
        <v>18047</v>
      </c>
      <c r="D9005">
        <v>240</v>
      </c>
      <c r="E9005" t="s">
        <v>14</v>
      </c>
      <c r="F9005">
        <v>1.5</v>
      </c>
      <c r="G9005">
        <v>3</v>
      </c>
      <c r="H9005">
        <v>1</v>
      </c>
      <c r="I9005" s="1">
        <v>38526</v>
      </c>
      <c r="J9005" s="1">
        <v>38462</v>
      </c>
      <c r="K9005">
        <v>36</v>
      </c>
      <c r="L9005" t="s">
        <v>28974</v>
      </c>
    </row>
    <row r="9006" spans="1:12" x14ac:dyDescent="0.25">
      <c r="A9006" t="s">
        <v>18048</v>
      </c>
      <c r="B9006" t="s">
        <v>17618</v>
      </c>
      <c r="C9006" t="s">
        <v>18049</v>
      </c>
      <c r="D9006">
        <v>240</v>
      </c>
      <c r="E9006" t="s">
        <v>14</v>
      </c>
      <c r="F9006">
        <v>1.5</v>
      </c>
      <c r="G9006">
        <v>3</v>
      </c>
      <c r="H9006">
        <v>1</v>
      </c>
      <c r="I9006" s="1">
        <v>38526</v>
      </c>
      <c r="J9006" s="1">
        <v>38462</v>
      </c>
      <c r="K9006">
        <v>36</v>
      </c>
      <c r="L9006" t="s">
        <v>28974</v>
      </c>
    </row>
    <row r="9007" spans="1:12" x14ac:dyDescent="0.25">
      <c r="A9007" t="s">
        <v>18050</v>
      </c>
      <c r="B9007" t="s">
        <v>17618</v>
      </c>
      <c r="C9007" t="s">
        <v>18051</v>
      </c>
      <c r="D9007">
        <v>240</v>
      </c>
      <c r="E9007" t="s">
        <v>14</v>
      </c>
      <c r="F9007">
        <v>1.5</v>
      </c>
      <c r="G9007">
        <v>3</v>
      </c>
      <c r="H9007">
        <v>1</v>
      </c>
      <c r="I9007" s="1">
        <v>38526</v>
      </c>
      <c r="J9007" s="1">
        <v>38462</v>
      </c>
      <c r="K9007">
        <v>36</v>
      </c>
      <c r="L9007" t="s">
        <v>28974</v>
      </c>
    </row>
    <row r="9008" spans="1:12" x14ac:dyDescent="0.25">
      <c r="A9008" t="s">
        <v>18052</v>
      </c>
      <c r="B9008" t="s">
        <v>17618</v>
      </c>
      <c r="C9008" t="s">
        <v>18053</v>
      </c>
      <c r="D9008">
        <v>240</v>
      </c>
      <c r="E9008" t="s">
        <v>14</v>
      </c>
      <c r="F9008">
        <v>1.5</v>
      </c>
      <c r="G9008">
        <v>3</v>
      </c>
      <c r="H9008">
        <v>1</v>
      </c>
      <c r="I9008" s="1">
        <v>38526</v>
      </c>
      <c r="J9008" s="1">
        <v>38462</v>
      </c>
      <c r="K9008">
        <v>36</v>
      </c>
      <c r="L9008" t="s">
        <v>28974</v>
      </c>
    </row>
    <row r="9009" spans="1:12" x14ac:dyDescent="0.25">
      <c r="A9009" t="s">
        <v>18054</v>
      </c>
      <c r="B9009" t="s">
        <v>17618</v>
      </c>
      <c r="C9009" t="s">
        <v>18055</v>
      </c>
      <c r="D9009">
        <v>240</v>
      </c>
      <c r="E9009" t="s">
        <v>14</v>
      </c>
      <c r="F9009">
        <v>1.5</v>
      </c>
      <c r="G9009">
        <v>3</v>
      </c>
      <c r="H9009">
        <v>1</v>
      </c>
      <c r="I9009" s="1">
        <v>38526</v>
      </c>
      <c r="J9009" s="1">
        <v>38462</v>
      </c>
      <c r="K9009">
        <v>36</v>
      </c>
      <c r="L9009" t="s">
        <v>28974</v>
      </c>
    </row>
    <row r="9010" spans="1:12" x14ac:dyDescent="0.25">
      <c r="A9010" t="s">
        <v>18056</v>
      </c>
      <c r="B9010" t="s">
        <v>17618</v>
      </c>
      <c r="C9010" t="s">
        <v>18057</v>
      </c>
      <c r="D9010">
        <v>240</v>
      </c>
      <c r="E9010" t="s">
        <v>14</v>
      </c>
      <c r="F9010">
        <v>1.5</v>
      </c>
      <c r="G9010">
        <v>3</v>
      </c>
      <c r="H9010">
        <v>1</v>
      </c>
      <c r="I9010" s="1">
        <v>38526</v>
      </c>
      <c r="J9010" s="1">
        <v>38462</v>
      </c>
      <c r="K9010">
        <v>36</v>
      </c>
      <c r="L9010" t="s">
        <v>28974</v>
      </c>
    </row>
    <row r="9011" spans="1:12" x14ac:dyDescent="0.25">
      <c r="A9011" t="s">
        <v>18058</v>
      </c>
      <c r="B9011" t="s">
        <v>17618</v>
      </c>
      <c r="C9011" t="s">
        <v>18059</v>
      </c>
      <c r="D9011">
        <v>240</v>
      </c>
      <c r="E9011" t="s">
        <v>14</v>
      </c>
      <c r="F9011">
        <v>1.5</v>
      </c>
      <c r="G9011">
        <v>3</v>
      </c>
      <c r="H9011">
        <v>1</v>
      </c>
      <c r="I9011" s="1">
        <v>38531</v>
      </c>
      <c r="J9011" s="1">
        <v>38462</v>
      </c>
      <c r="K9011">
        <v>36</v>
      </c>
      <c r="L9011" t="s">
        <v>28974</v>
      </c>
    </row>
    <row r="9012" spans="1:12" x14ac:dyDescent="0.25">
      <c r="A9012" t="s">
        <v>18060</v>
      </c>
      <c r="B9012" t="s">
        <v>17618</v>
      </c>
      <c r="C9012" t="s">
        <v>18061</v>
      </c>
      <c r="D9012">
        <v>240</v>
      </c>
      <c r="E9012" t="s">
        <v>14</v>
      </c>
      <c r="F9012">
        <v>1.5</v>
      </c>
      <c r="G9012">
        <v>3</v>
      </c>
      <c r="H9012">
        <v>1</v>
      </c>
      <c r="I9012" s="1">
        <v>38531</v>
      </c>
      <c r="J9012" s="1">
        <v>38462</v>
      </c>
      <c r="K9012">
        <v>36</v>
      </c>
      <c r="L9012" t="s">
        <v>28974</v>
      </c>
    </row>
    <row r="9013" spans="1:12" x14ac:dyDescent="0.25">
      <c r="A9013" t="s">
        <v>18062</v>
      </c>
      <c r="B9013" t="s">
        <v>17618</v>
      </c>
      <c r="C9013" t="s">
        <v>18063</v>
      </c>
      <c r="D9013">
        <v>240</v>
      </c>
      <c r="E9013" t="s">
        <v>14</v>
      </c>
      <c r="F9013">
        <v>1.5</v>
      </c>
      <c r="G9013">
        <v>3</v>
      </c>
      <c r="H9013">
        <v>1</v>
      </c>
      <c r="I9013" s="1">
        <v>38531</v>
      </c>
      <c r="J9013" s="1">
        <v>38462</v>
      </c>
      <c r="K9013">
        <v>36</v>
      </c>
      <c r="L9013" t="s">
        <v>28974</v>
      </c>
    </row>
    <row r="9014" spans="1:12" x14ac:dyDescent="0.25">
      <c r="A9014" t="s">
        <v>18064</v>
      </c>
      <c r="B9014" t="s">
        <v>17618</v>
      </c>
      <c r="C9014" t="s">
        <v>18065</v>
      </c>
      <c r="D9014">
        <v>240</v>
      </c>
      <c r="E9014" t="s">
        <v>14</v>
      </c>
      <c r="F9014">
        <v>1.5</v>
      </c>
      <c r="G9014">
        <v>3</v>
      </c>
      <c r="H9014">
        <v>1</v>
      </c>
      <c r="I9014" s="1">
        <v>38531</v>
      </c>
      <c r="J9014" s="1">
        <v>38462</v>
      </c>
      <c r="K9014">
        <v>36</v>
      </c>
      <c r="L9014" t="s">
        <v>28974</v>
      </c>
    </row>
    <row r="9015" spans="1:12" x14ac:dyDescent="0.25">
      <c r="A9015" t="s">
        <v>18066</v>
      </c>
      <c r="B9015" t="s">
        <v>17618</v>
      </c>
      <c r="C9015" t="s">
        <v>18067</v>
      </c>
      <c r="D9015">
        <v>240</v>
      </c>
      <c r="E9015" t="s">
        <v>14</v>
      </c>
      <c r="F9015">
        <v>1.5</v>
      </c>
      <c r="G9015">
        <v>3</v>
      </c>
      <c r="H9015">
        <v>1</v>
      </c>
      <c r="I9015" s="1">
        <v>38531</v>
      </c>
      <c r="J9015" s="1">
        <v>38462</v>
      </c>
      <c r="K9015">
        <v>36</v>
      </c>
      <c r="L9015" t="s">
        <v>28974</v>
      </c>
    </row>
    <row r="9016" spans="1:12" x14ac:dyDescent="0.25">
      <c r="A9016" t="s">
        <v>18068</v>
      </c>
      <c r="B9016" t="s">
        <v>17618</v>
      </c>
      <c r="C9016" t="s">
        <v>18069</v>
      </c>
      <c r="D9016">
        <v>240</v>
      </c>
      <c r="E9016" t="s">
        <v>14</v>
      </c>
      <c r="F9016">
        <v>1.5</v>
      </c>
      <c r="G9016">
        <v>3</v>
      </c>
      <c r="H9016">
        <v>1</v>
      </c>
      <c r="I9016" s="1">
        <v>39934</v>
      </c>
      <c r="J9016" s="1">
        <v>38462</v>
      </c>
      <c r="K9016">
        <v>36</v>
      </c>
      <c r="L9016" t="s">
        <v>28974</v>
      </c>
    </row>
    <row r="9017" spans="1:12" x14ac:dyDescent="0.25">
      <c r="A9017" t="s">
        <v>18070</v>
      </c>
      <c r="B9017" t="s">
        <v>17618</v>
      </c>
      <c r="C9017" t="s">
        <v>18071</v>
      </c>
      <c r="D9017">
        <v>240</v>
      </c>
      <c r="E9017" t="s">
        <v>14</v>
      </c>
      <c r="F9017">
        <v>1.5</v>
      </c>
      <c r="G9017">
        <v>3</v>
      </c>
      <c r="H9017">
        <v>1</v>
      </c>
      <c r="I9017" s="1">
        <v>38608</v>
      </c>
      <c r="J9017" s="1">
        <v>38462</v>
      </c>
      <c r="K9017">
        <v>36</v>
      </c>
      <c r="L9017" t="s">
        <v>28974</v>
      </c>
    </row>
    <row r="9018" spans="1:12" x14ac:dyDescent="0.25">
      <c r="A9018" t="s">
        <v>18072</v>
      </c>
      <c r="B9018" t="s">
        <v>17618</v>
      </c>
      <c r="C9018" t="s">
        <v>18073</v>
      </c>
      <c r="D9018">
        <v>240</v>
      </c>
      <c r="E9018" t="s">
        <v>14</v>
      </c>
      <c r="F9018">
        <v>1.5</v>
      </c>
      <c r="G9018">
        <v>3</v>
      </c>
      <c r="H9018">
        <v>1</v>
      </c>
      <c r="I9018" s="1">
        <v>38530</v>
      </c>
      <c r="J9018" s="1">
        <v>38462</v>
      </c>
      <c r="K9018">
        <v>36</v>
      </c>
      <c r="L9018" t="s">
        <v>28974</v>
      </c>
    </row>
    <row r="9019" spans="1:12" x14ac:dyDescent="0.25">
      <c r="A9019" t="s">
        <v>18074</v>
      </c>
      <c r="B9019" t="s">
        <v>17618</v>
      </c>
      <c r="C9019" t="s">
        <v>18075</v>
      </c>
      <c r="D9019">
        <v>240</v>
      </c>
      <c r="E9019" t="s">
        <v>14</v>
      </c>
      <c r="F9019">
        <v>1.5</v>
      </c>
      <c r="G9019">
        <v>3</v>
      </c>
      <c r="H9019">
        <v>1</v>
      </c>
      <c r="I9019" s="1">
        <v>38824</v>
      </c>
      <c r="J9019" s="1">
        <v>38462</v>
      </c>
      <c r="K9019">
        <v>36</v>
      </c>
      <c r="L9019" t="s">
        <v>28974</v>
      </c>
    </row>
    <row r="9020" spans="1:12" x14ac:dyDescent="0.25">
      <c r="A9020" t="s">
        <v>18076</v>
      </c>
      <c r="B9020" t="s">
        <v>17618</v>
      </c>
      <c r="C9020" t="s">
        <v>18077</v>
      </c>
      <c r="D9020">
        <v>240</v>
      </c>
      <c r="E9020" t="s">
        <v>14</v>
      </c>
      <c r="F9020">
        <v>1.5</v>
      </c>
      <c r="G9020">
        <v>3</v>
      </c>
      <c r="H9020">
        <v>1</v>
      </c>
      <c r="I9020" s="1">
        <v>38532</v>
      </c>
      <c r="J9020" s="1">
        <v>38462</v>
      </c>
      <c r="K9020">
        <v>36</v>
      </c>
      <c r="L9020" t="s">
        <v>28974</v>
      </c>
    </row>
    <row r="9021" spans="1:12" x14ac:dyDescent="0.25">
      <c r="A9021" t="s">
        <v>18078</v>
      </c>
      <c r="B9021" t="s">
        <v>17618</v>
      </c>
      <c r="C9021" t="s">
        <v>18079</v>
      </c>
      <c r="D9021">
        <v>240</v>
      </c>
      <c r="E9021" t="s">
        <v>14</v>
      </c>
      <c r="F9021">
        <v>1.5</v>
      </c>
      <c r="G9021">
        <v>3</v>
      </c>
      <c r="H9021">
        <v>1</v>
      </c>
      <c r="I9021" s="1">
        <v>38532</v>
      </c>
      <c r="J9021" s="1">
        <v>38462</v>
      </c>
      <c r="K9021">
        <v>36</v>
      </c>
      <c r="L9021" t="s">
        <v>28974</v>
      </c>
    </row>
    <row r="9022" spans="1:12" x14ac:dyDescent="0.25">
      <c r="A9022" t="s">
        <v>18080</v>
      </c>
      <c r="B9022" t="s">
        <v>17618</v>
      </c>
      <c r="C9022" t="s">
        <v>18081</v>
      </c>
      <c r="D9022">
        <v>240</v>
      </c>
      <c r="E9022" t="s">
        <v>14</v>
      </c>
      <c r="F9022">
        <v>1.5</v>
      </c>
      <c r="G9022">
        <v>3</v>
      </c>
      <c r="H9022">
        <v>1</v>
      </c>
      <c r="I9022" s="1">
        <v>38532</v>
      </c>
      <c r="J9022" s="1">
        <v>38462</v>
      </c>
      <c r="K9022">
        <v>36</v>
      </c>
      <c r="L9022" t="s">
        <v>28974</v>
      </c>
    </row>
    <row r="9023" spans="1:12" x14ac:dyDescent="0.25">
      <c r="A9023" t="s">
        <v>18082</v>
      </c>
      <c r="B9023" t="s">
        <v>17618</v>
      </c>
      <c r="C9023" t="s">
        <v>18083</v>
      </c>
      <c r="D9023">
        <v>240</v>
      </c>
      <c r="E9023" t="s">
        <v>14</v>
      </c>
      <c r="F9023">
        <v>1.5</v>
      </c>
      <c r="G9023">
        <v>3</v>
      </c>
      <c r="H9023">
        <v>1</v>
      </c>
      <c r="I9023" s="1">
        <v>38532</v>
      </c>
      <c r="J9023" s="1">
        <v>38462</v>
      </c>
      <c r="K9023">
        <v>36</v>
      </c>
      <c r="L9023" t="s">
        <v>28974</v>
      </c>
    </row>
    <row r="9024" spans="1:12" x14ac:dyDescent="0.25">
      <c r="A9024" t="s">
        <v>18084</v>
      </c>
      <c r="B9024" t="s">
        <v>17618</v>
      </c>
      <c r="C9024" t="s">
        <v>18085</v>
      </c>
      <c r="D9024">
        <v>240</v>
      </c>
      <c r="E9024" t="s">
        <v>14</v>
      </c>
      <c r="F9024">
        <v>1.5</v>
      </c>
      <c r="G9024">
        <v>3</v>
      </c>
      <c r="H9024">
        <v>1</v>
      </c>
      <c r="I9024" s="1">
        <v>38530</v>
      </c>
      <c r="J9024" s="1">
        <v>38462</v>
      </c>
      <c r="K9024">
        <v>36</v>
      </c>
      <c r="L9024" t="s">
        <v>28974</v>
      </c>
    </row>
    <row r="9025" spans="1:12" x14ac:dyDescent="0.25">
      <c r="A9025" t="s">
        <v>18086</v>
      </c>
      <c r="B9025" t="s">
        <v>17618</v>
      </c>
      <c r="C9025" t="s">
        <v>18087</v>
      </c>
      <c r="D9025">
        <v>240</v>
      </c>
      <c r="E9025" t="s">
        <v>14</v>
      </c>
      <c r="F9025">
        <v>1.5</v>
      </c>
      <c r="G9025">
        <v>3</v>
      </c>
      <c r="H9025">
        <v>1</v>
      </c>
      <c r="I9025" s="1">
        <v>38532</v>
      </c>
      <c r="J9025" s="1">
        <v>38462</v>
      </c>
      <c r="K9025">
        <v>36</v>
      </c>
      <c r="L9025" t="s">
        <v>28974</v>
      </c>
    </row>
    <row r="9026" spans="1:12" x14ac:dyDescent="0.25">
      <c r="A9026" t="s">
        <v>18088</v>
      </c>
      <c r="B9026" t="s">
        <v>17618</v>
      </c>
      <c r="C9026" t="s">
        <v>18089</v>
      </c>
      <c r="D9026">
        <v>240</v>
      </c>
      <c r="E9026" t="s">
        <v>14</v>
      </c>
      <c r="F9026">
        <v>1.5</v>
      </c>
      <c r="G9026">
        <v>3</v>
      </c>
      <c r="H9026">
        <v>1</v>
      </c>
      <c r="I9026" s="1">
        <v>38532</v>
      </c>
      <c r="J9026" s="1">
        <v>38462</v>
      </c>
      <c r="K9026">
        <v>36</v>
      </c>
      <c r="L9026" t="s">
        <v>28974</v>
      </c>
    </row>
    <row r="9027" spans="1:12" x14ac:dyDescent="0.25">
      <c r="A9027" t="s">
        <v>18090</v>
      </c>
      <c r="B9027" t="s">
        <v>17618</v>
      </c>
      <c r="C9027" t="s">
        <v>18091</v>
      </c>
      <c r="D9027">
        <v>240</v>
      </c>
      <c r="E9027" t="s">
        <v>14</v>
      </c>
      <c r="F9027">
        <v>1.5</v>
      </c>
      <c r="G9027">
        <v>3</v>
      </c>
      <c r="H9027">
        <v>1</v>
      </c>
      <c r="I9027" s="1">
        <v>38597</v>
      </c>
      <c r="J9027" s="1">
        <v>38462</v>
      </c>
      <c r="K9027">
        <v>36</v>
      </c>
      <c r="L9027" t="s">
        <v>28974</v>
      </c>
    </row>
    <row r="9028" spans="1:12" x14ac:dyDescent="0.25">
      <c r="A9028" t="s">
        <v>18092</v>
      </c>
      <c r="B9028" t="s">
        <v>17618</v>
      </c>
      <c r="C9028" t="s">
        <v>18093</v>
      </c>
      <c r="D9028">
        <v>240</v>
      </c>
      <c r="E9028" t="s">
        <v>14</v>
      </c>
      <c r="F9028">
        <v>1.5</v>
      </c>
      <c r="G9028">
        <v>3</v>
      </c>
      <c r="H9028">
        <v>1</v>
      </c>
      <c r="I9028" s="1">
        <v>38597</v>
      </c>
      <c r="J9028" s="1">
        <v>38462</v>
      </c>
      <c r="K9028">
        <v>36</v>
      </c>
      <c r="L9028" t="s">
        <v>28974</v>
      </c>
    </row>
    <row r="9029" spans="1:12" x14ac:dyDescent="0.25">
      <c r="A9029" t="s">
        <v>18094</v>
      </c>
      <c r="B9029" t="s">
        <v>17618</v>
      </c>
      <c r="C9029" t="s">
        <v>18095</v>
      </c>
      <c r="D9029">
        <v>240</v>
      </c>
      <c r="E9029" t="s">
        <v>14</v>
      </c>
      <c r="F9029">
        <v>1.5</v>
      </c>
      <c r="G9029">
        <v>3</v>
      </c>
      <c r="H9029">
        <v>1</v>
      </c>
      <c r="I9029" s="1">
        <v>38597</v>
      </c>
      <c r="J9029" s="1">
        <v>38462</v>
      </c>
      <c r="K9029">
        <v>36</v>
      </c>
      <c r="L9029" t="s">
        <v>28974</v>
      </c>
    </row>
    <row r="9030" spans="1:12" x14ac:dyDescent="0.25">
      <c r="A9030" t="s">
        <v>18096</v>
      </c>
      <c r="B9030" t="s">
        <v>17618</v>
      </c>
      <c r="C9030" t="s">
        <v>18097</v>
      </c>
      <c r="D9030">
        <v>240</v>
      </c>
      <c r="E9030" t="s">
        <v>14</v>
      </c>
      <c r="F9030">
        <v>1.5</v>
      </c>
      <c r="G9030">
        <v>3</v>
      </c>
      <c r="H9030">
        <v>1</v>
      </c>
      <c r="I9030" s="1">
        <v>38597</v>
      </c>
      <c r="J9030" s="1">
        <v>38462</v>
      </c>
      <c r="K9030">
        <v>36</v>
      </c>
      <c r="L9030" t="s">
        <v>28974</v>
      </c>
    </row>
    <row r="9031" spans="1:12" x14ac:dyDescent="0.25">
      <c r="A9031" t="s">
        <v>18098</v>
      </c>
      <c r="B9031" t="s">
        <v>17618</v>
      </c>
      <c r="C9031" t="s">
        <v>18099</v>
      </c>
      <c r="D9031">
        <v>240</v>
      </c>
      <c r="E9031" t="s">
        <v>14</v>
      </c>
      <c r="F9031">
        <v>1.5</v>
      </c>
      <c r="G9031">
        <v>3</v>
      </c>
      <c r="H9031">
        <v>1</v>
      </c>
      <c r="I9031" s="1">
        <v>38560</v>
      </c>
      <c r="J9031" s="1">
        <v>38462</v>
      </c>
      <c r="K9031">
        <v>36</v>
      </c>
      <c r="L9031" t="s">
        <v>28974</v>
      </c>
    </row>
    <row r="9032" spans="1:12" x14ac:dyDescent="0.25">
      <c r="A9032" t="s">
        <v>18100</v>
      </c>
      <c r="B9032" t="s">
        <v>17618</v>
      </c>
      <c r="C9032" t="s">
        <v>18101</v>
      </c>
      <c r="D9032">
        <v>240</v>
      </c>
      <c r="E9032" t="s">
        <v>14</v>
      </c>
      <c r="F9032">
        <v>1.5</v>
      </c>
      <c r="G9032">
        <v>3</v>
      </c>
      <c r="H9032">
        <v>1</v>
      </c>
      <c r="I9032" s="1">
        <v>38560</v>
      </c>
      <c r="J9032" s="1">
        <v>38462</v>
      </c>
      <c r="K9032">
        <v>36</v>
      </c>
      <c r="L9032" t="s">
        <v>28974</v>
      </c>
    </row>
    <row r="9033" spans="1:12" x14ac:dyDescent="0.25">
      <c r="A9033" t="s">
        <v>18102</v>
      </c>
      <c r="B9033" t="s">
        <v>17618</v>
      </c>
      <c r="C9033" t="s">
        <v>18103</v>
      </c>
      <c r="D9033">
        <v>240</v>
      </c>
      <c r="E9033" t="s">
        <v>14</v>
      </c>
      <c r="F9033">
        <v>1.5</v>
      </c>
      <c r="G9033">
        <v>3</v>
      </c>
      <c r="H9033">
        <v>1</v>
      </c>
      <c r="I9033" s="1">
        <v>38560</v>
      </c>
      <c r="J9033" s="1">
        <v>38462</v>
      </c>
      <c r="K9033">
        <v>36</v>
      </c>
      <c r="L9033" t="s">
        <v>28974</v>
      </c>
    </row>
    <row r="9034" spans="1:12" x14ac:dyDescent="0.25">
      <c r="A9034" t="s">
        <v>18104</v>
      </c>
      <c r="B9034" t="s">
        <v>17618</v>
      </c>
      <c r="C9034" t="s">
        <v>18105</v>
      </c>
      <c r="D9034">
        <v>240</v>
      </c>
      <c r="E9034" t="s">
        <v>14</v>
      </c>
      <c r="F9034">
        <v>1.5</v>
      </c>
      <c r="G9034">
        <v>3</v>
      </c>
      <c r="H9034">
        <v>1</v>
      </c>
      <c r="I9034" s="1">
        <v>38560</v>
      </c>
      <c r="J9034" s="1">
        <v>38462</v>
      </c>
      <c r="K9034">
        <v>36</v>
      </c>
      <c r="L9034" t="s">
        <v>28974</v>
      </c>
    </row>
    <row r="9035" spans="1:12" x14ac:dyDescent="0.25">
      <c r="A9035" t="s">
        <v>18106</v>
      </c>
      <c r="B9035" t="s">
        <v>17618</v>
      </c>
      <c r="C9035" t="s">
        <v>18107</v>
      </c>
      <c r="D9035">
        <v>240</v>
      </c>
      <c r="E9035" t="s">
        <v>14</v>
      </c>
      <c r="F9035">
        <v>1.5</v>
      </c>
      <c r="G9035">
        <v>3</v>
      </c>
      <c r="H9035">
        <v>1</v>
      </c>
      <c r="I9035" s="1">
        <v>38572</v>
      </c>
      <c r="J9035" s="1">
        <v>38462</v>
      </c>
      <c r="K9035">
        <v>36</v>
      </c>
      <c r="L9035" t="s">
        <v>28974</v>
      </c>
    </row>
    <row r="9036" spans="1:12" x14ac:dyDescent="0.25">
      <c r="A9036" t="s">
        <v>18108</v>
      </c>
      <c r="B9036" t="s">
        <v>17618</v>
      </c>
      <c r="C9036" t="s">
        <v>18109</v>
      </c>
      <c r="D9036">
        <v>240</v>
      </c>
      <c r="E9036" t="s">
        <v>14</v>
      </c>
      <c r="F9036">
        <v>1.5</v>
      </c>
      <c r="G9036">
        <v>3</v>
      </c>
      <c r="H9036">
        <v>1</v>
      </c>
      <c r="I9036" s="1">
        <v>38595</v>
      </c>
      <c r="J9036" s="1">
        <v>38462</v>
      </c>
      <c r="K9036">
        <v>36</v>
      </c>
      <c r="L9036" t="s">
        <v>28974</v>
      </c>
    </row>
    <row r="9037" spans="1:12" x14ac:dyDescent="0.25">
      <c r="A9037" t="s">
        <v>18110</v>
      </c>
      <c r="B9037" t="s">
        <v>17618</v>
      </c>
      <c r="C9037" t="s">
        <v>18111</v>
      </c>
      <c r="D9037">
        <v>240</v>
      </c>
      <c r="E9037" t="s">
        <v>14</v>
      </c>
      <c r="F9037">
        <v>1.5</v>
      </c>
      <c r="G9037">
        <v>3</v>
      </c>
      <c r="H9037">
        <v>1</v>
      </c>
      <c r="I9037" s="1">
        <v>38572</v>
      </c>
      <c r="J9037" s="1">
        <v>38462</v>
      </c>
      <c r="K9037">
        <v>36</v>
      </c>
      <c r="L9037" t="s">
        <v>28974</v>
      </c>
    </row>
    <row r="9038" spans="1:12" x14ac:dyDescent="0.25">
      <c r="A9038" t="s">
        <v>18112</v>
      </c>
      <c r="B9038" t="s">
        <v>17618</v>
      </c>
      <c r="C9038" t="s">
        <v>18113</v>
      </c>
      <c r="D9038">
        <v>240</v>
      </c>
      <c r="E9038" t="s">
        <v>14</v>
      </c>
      <c r="F9038">
        <v>1.5</v>
      </c>
      <c r="G9038">
        <v>3</v>
      </c>
      <c r="H9038">
        <v>1</v>
      </c>
      <c r="I9038" s="1">
        <v>38594</v>
      </c>
      <c r="J9038" s="1">
        <v>38462</v>
      </c>
      <c r="K9038">
        <v>36</v>
      </c>
      <c r="L9038" t="s">
        <v>28974</v>
      </c>
    </row>
    <row r="9039" spans="1:12" x14ac:dyDescent="0.25">
      <c r="A9039" t="s">
        <v>18114</v>
      </c>
      <c r="B9039" t="s">
        <v>17618</v>
      </c>
      <c r="C9039" t="s">
        <v>18115</v>
      </c>
      <c r="D9039">
        <v>240</v>
      </c>
      <c r="E9039" t="s">
        <v>14</v>
      </c>
      <c r="F9039">
        <v>1.5</v>
      </c>
      <c r="G9039">
        <v>3</v>
      </c>
      <c r="H9039">
        <v>1</v>
      </c>
      <c r="I9039" s="1">
        <v>38594</v>
      </c>
      <c r="J9039" s="1">
        <v>38462</v>
      </c>
      <c r="K9039">
        <v>36</v>
      </c>
      <c r="L9039" t="s">
        <v>28974</v>
      </c>
    </row>
    <row r="9040" spans="1:12" x14ac:dyDescent="0.25">
      <c r="A9040" t="s">
        <v>18116</v>
      </c>
      <c r="B9040" t="s">
        <v>17618</v>
      </c>
      <c r="C9040" t="s">
        <v>18117</v>
      </c>
      <c r="D9040">
        <v>240</v>
      </c>
      <c r="E9040" t="s">
        <v>14</v>
      </c>
      <c r="F9040">
        <v>1.5</v>
      </c>
      <c r="G9040">
        <v>3</v>
      </c>
      <c r="H9040">
        <v>1</v>
      </c>
      <c r="I9040" s="1">
        <v>38594</v>
      </c>
      <c r="J9040" s="1">
        <v>38462</v>
      </c>
      <c r="K9040">
        <v>36</v>
      </c>
      <c r="L9040" t="s">
        <v>28974</v>
      </c>
    </row>
    <row r="9041" spans="1:12" x14ac:dyDescent="0.25">
      <c r="A9041" t="s">
        <v>18118</v>
      </c>
      <c r="B9041" t="s">
        <v>17618</v>
      </c>
      <c r="C9041" t="s">
        <v>18119</v>
      </c>
      <c r="D9041">
        <v>240</v>
      </c>
      <c r="E9041" t="s">
        <v>14</v>
      </c>
      <c r="F9041">
        <v>1.5</v>
      </c>
      <c r="G9041">
        <v>3</v>
      </c>
      <c r="H9041">
        <v>1</v>
      </c>
      <c r="I9041" s="1">
        <v>39638</v>
      </c>
      <c r="J9041" s="1">
        <v>38462</v>
      </c>
      <c r="K9041">
        <v>36</v>
      </c>
      <c r="L9041" t="s">
        <v>28974</v>
      </c>
    </row>
    <row r="9042" spans="1:12" x14ac:dyDescent="0.25">
      <c r="A9042" t="s">
        <v>18120</v>
      </c>
      <c r="B9042" t="s">
        <v>17618</v>
      </c>
      <c r="C9042" t="s">
        <v>18121</v>
      </c>
      <c r="D9042">
        <v>240</v>
      </c>
      <c r="E9042" t="s">
        <v>14</v>
      </c>
      <c r="F9042">
        <v>1.5</v>
      </c>
      <c r="G9042">
        <v>3</v>
      </c>
      <c r="H9042">
        <v>1</v>
      </c>
      <c r="I9042" s="1">
        <v>38594</v>
      </c>
      <c r="J9042" s="1">
        <v>38462</v>
      </c>
      <c r="K9042">
        <v>36</v>
      </c>
      <c r="L9042" t="s">
        <v>28974</v>
      </c>
    </row>
    <row r="9043" spans="1:12" x14ac:dyDescent="0.25">
      <c r="A9043" t="s">
        <v>18122</v>
      </c>
      <c r="B9043" t="s">
        <v>17618</v>
      </c>
      <c r="C9043" t="s">
        <v>18123</v>
      </c>
      <c r="D9043">
        <v>240</v>
      </c>
      <c r="E9043" t="s">
        <v>14</v>
      </c>
      <c r="F9043">
        <v>1.5</v>
      </c>
      <c r="G9043">
        <v>3</v>
      </c>
      <c r="H9043">
        <v>1</v>
      </c>
      <c r="I9043" s="1">
        <v>38594</v>
      </c>
      <c r="J9043" s="1">
        <v>38462</v>
      </c>
      <c r="K9043">
        <v>36</v>
      </c>
      <c r="L9043" t="s">
        <v>28974</v>
      </c>
    </row>
    <row r="9044" spans="1:12" x14ac:dyDescent="0.25">
      <c r="A9044" t="s">
        <v>18124</v>
      </c>
      <c r="B9044" t="s">
        <v>17618</v>
      </c>
      <c r="C9044" t="s">
        <v>18125</v>
      </c>
      <c r="D9044">
        <v>240</v>
      </c>
      <c r="E9044" t="s">
        <v>14</v>
      </c>
      <c r="F9044">
        <v>1.5</v>
      </c>
      <c r="G9044">
        <v>3</v>
      </c>
      <c r="H9044">
        <v>1</v>
      </c>
      <c r="I9044" s="1">
        <v>38594</v>
      </c>
      <c r="J9044" s="1">
        <v>38462</v>
      </c>
      <c r="K9044">
        <v>36</v>
      </c>
      <c r="L9044" t="s">
        <v>28975</v>
      </c>
    </row>
    <row r="9045" spans="1:12" x14ac:dyDescent="0.25">
      <c r="A9045" t="s">
        <v>18126</v>
      </c>
      <c r="B9045" t="s">
        <v>17618</v>
      </c>
      <c r="C9045" t="s">
        <v>18127</v>
      </c>
      <c r="D9045">
        <v>240</v>
      </c>
      <c r="E9045" t="s">
        <v>14</v>
      </c>
      <c r="F9045">
        <v>1.5</v>
      </c>
      <c r="G9045">
        <v>3</v>
      </c>
      <c r="H9045">
        <v>1</v>
      </c>
      <c r="I9045" s="1">
        <v>38594</v>
      </c>
      <c r="J9045" s="1">
        <v>38462</v>
      </c>
      <c r="K9045">
        <v>36</v>
      </c>
      <c r="L9045" t="s">
        <v>28974</v>
      </c>
    </row>
    <row r="9046" spans="1:12" x14ac:dyDescent="0.25">
      <c r="A9046" t="s">
        <v>18128</v>
      </c>
      <c r="B9046" t="s">
        <v>17618</v>
      </c>
      <c r="C9046" t="s">
        <v>18129</v>
      </c>
      <c r="D9046">
        <v>240</v>
      </c>
      <c r="E9046" t="s">
        <v>14</v>
      </c>
      <c r="F9046">
        <v>1.5</v>
      </c>
      <c r="G9046">
        <v>3</v>
      </c>
      <c r="H9046">
        <v>1</v>
      </c>
      <c r="I9046" s="1">
        <v>38532</v>
      </c>
      <c r="J9046" s="1">
        <v>38462</v>
      </c>
      <c r="K9046">
        <v>36</v>
      </c>
      <c r="L9046" t="s">
        <v>28974</v>
      </c>
    </row>
    <row r="9047" spans="1:12" x14ac:dyDescent="0.25">
      <c r="A9047" t="s">
        <v>18130</v>
      </c>
      <c r="B9047" t="s">
        <v>17618</v>
      </c>
      <c r="C9047" t="s">
        <v>18131</v>
      </c>
      <c r="D9047">
        <v>240</v>
      </c>
      <c r="E9047" t="s">
        <v>14</v>
      </c>
      <c r="F9047">
        <v>1.5</v>
      </c>
      <c r="G9047">
        <v>3</v>
      </c>
      <c r="H9047">
        <v>1</v>
      </c>
      <c r="I9047" s="1">
        <v>38532</v>
      </c>
      <c r="J9047" s="1">
        <v>38462</v>
      </c>
      <c r="K9047">
        <v>36</v>
      </c>
      <c r="L9047" t="s">
        <v>28974</v>
      </c>
    </row>
    <row r="9048" spans="1:12" x14ac:dyDescent="0.25">
      <c r="A9048" t="s">
        <v>18132</v>
      </c>
      <c r="B9048" t="s">
        <v>17618</v>
      </c>
      <c r="C9048" t="s">
        <v>18133</v>
      </c>
      <c r="D9048">
        <v>240</v>
      </c>
      <c r="E9048" t="s">
        <v>14</v>
      </c>
      <c r="F9048">
        <v>1.5</v>
      </c>
      <c r="G9048">
        <v>3</v>
      </c>
      <c r="H9048">
        <v>1</v>
      </c>
      <c r="I9048" s="1">
        <v>38531</v>
      </c>
      <c r="J9048" s="1">
        <v>38462</v>
      </c>
      <c r="K9048">
        <v>36</v>
      </c>
      <c r="L9048" t="s">
        <v>28974</v>
      </c>
    </row>
    <row r="9049" spans="1:12" x14ac:dyDescent="0.25">
      <c r="A9049" t="s">
        <v>18134</v>
      </c>
      <c r="B9049" t="s">
        <v>17618</v>
      </c>
      <c r="C9049" t="s">
        <v>18135</v>
      </c>
      <c r="D9049">
        <v>240</v>
      </c>
      <c r="E9049" t="s">
        <v>14</v>
      </c>
      <c r="F9049">
        <v>1.5</v>
      </c>
      <c r="G9049">
        <v>3</v>
      </c>
      <c r="H9049">
        <v>1</v>
      </c>
      <c r="I9049" s="1">
        <v>38532</v>
      </c>
      <c r="J9049" s="1">
        <v>38462</v>
      </c>
      <c r="K9049">
        <v>36</v>
      </c>
      <c r="L9049" t="s">
        <v>28974</v>
      </c>
    </row>
    <row r="9050" spans="1:12" x14ac:dyDescent="0.25">
      <c r="A9050" t="s">
        <v>18136</v>
      </c>
      <c r="B9050" t="s">
        <v>17618</v>
      </c>
      <c r="C9050" t="s">
        <v>18137</v>
      </c>
      <c r="D9050">
        <v>240</v>
      </c>
      <c r="E9050" t="s">
        <v>14</v>
      </c>
      <c r="F9050">
        <v>1.5</v>
      </c>
      <c r="G9050">
        <v>3</v>
      </c>
      <c r="H9050">
        <v>1</v>
      </c>
      <c r="I9050" s="1">
        <v>38554</v>
      </c>
      <c r="J9050" s="1">
        <v>38462</v>
      </c>
      <c r="K9050">
        <v>36</v>
      </c>
      <c r="L9050" t="s">
        <v>28974</v>
      </c>
    </row>
    <row r="9051" spans="1:12" x14ac:dyDescent="0.25">
      <c r="A9051" t="s">
        <v>18138</v>
      </c>
      <c r="B9051" t="s">
        <v>17618</v>
      </c>
      <c r="C9051" t="s">
        <v>18139</v>
      </c>
      <c r="D9051">
        <v>240</v>
      </c>
      <c r="E9051" t="s">
        <v>14</v>
      </c>
      <c r="F9051">
        <v>1.5</v>
      </c>
      <c r="G9051">
        <v>3</v>
      </c>
      <c r="H9051">
        <v>1</v>
      </c>
      <c r="I9051" s="1">
        <v>38554</v>
      </c>
      <c r="J9051" s="1">
        <v>38462</v>
      </c>
      <c r="K9051">
        <v>36</v>
      </c>
      <c r="L9051" t="s">
        <v>28974</v>
      </c>
    </row>
    <row r="9052" spans="1:12" x14ac:dyDescent="0.25">
      <c r="A9052" t="s">
        <v>18140</v>
      </c>
      <c r="B9052" t="s">
        <v>17618</v>
      </c>
      <c r="C9052" t="s">
        <v>18141</v>
      </c>
      <c r="D9052">
        <v>240</v>
      </c>
      <c r="E9052" t="s">
        <v>14</v>
      </c>
      <c r="F9052">
        <v>1.5</v>
      </c>
      <c r="G9052">
        <v>3</v>
      </c>
      <c r="H9052">
        <v>1</v>
      </c>
      <c r="I9052" s="1">
        <v>38554</v>
      </c>
      <c r="J9052" s="1">
        <v>38462</v>
      </c>
      <c r="K9052">
        <v>36</v>
      </c>
      <c r="L9052" t="s">
        <v>28974</v>
      </c>
    </row>
    <row r="9053" spans="1:12" x14ac:dyDescent="0.25">
      <c r="A9053" t="s">
        <v>18142</v>
      </c>
      <c r="B9053" t="s">
        <v>17618</v>
      </c>
      <c r="C9053" t="s">
        <v>18143</v>
      </c>
      <c r="D9053">
        <v>240</v>
      </c>
      <c r="E9053" t="s">
        <v>14</v>
      </c>
      <c r="F9053">
        <v>1.5</v>
      </c>
      <c r="G9053">
        <v>3</v>
      </c>
      <c r="H9053">
        <v>1</v>
      </c>
      <c r="I9053" s="1">
        <v>38554</v>
      </c>
      <c r="J9053" s="1">
        <v>38462</v>
      </c>
      <c r="K9053">
        <v>36</v>
      </c>
      <c r="L9053" t="s">
        <v>28974</v>
      </c>
    </row>
    <row r="9054" spans="1:12" x14ac:dyDescent="0.25">
      <c r="A9054" t="s">
        <v>18144</v>
      </c>
      <c r="B9054" t="s">
        <v>17618</v>
      </c>
      <c r="C9054" t="s">
        <v>18145</v>
      </c>
      <c r="D9054">
        <v>240</v>
      </c>
      <c r="E9054" t="s">
        <v>14</v>
      </c>
      <c r="F9054">
        <v>1.5</v>
      </c>
      <c r="G9054">
        <v>3</v>
      </c>
      <c r="H9054">
        <v>1</v>
      </c>
      <c r="I9054" s="1">
        <v>38554</v>
      </c>
      <c r="J9054" s="1">
        <v>38462</v>
      </c>
      <c r="K9054">
        <v>36</v>
      </c>
      <c r="L9054" t="s">
        <v>28974</v>
      </c>
    </row>
    <row r="9055" spans="1:12" x14ac:dyDescent="0.25">
      <c r="A9055" t="s">
        <v>18146</v>
      </c>
      <c r="B9055" t="s">
        <v>17618</v>
      </c>
      <c r="C9055" t="s">
        <v>18147</v>
      </c>
      <c r="D9055">
        <v>240</v>
      </c>
      <c r="E9055" t="s">
        <v>14</v>
      </c>
      <c r="F9055">
        <v>1.5</v>
      </c>
      <c r="G9055">
        <v>3</v>
      </c>
      <c r="H9055">
        <v>1</v>
      </c>
      <c r="I9055" s="1">
        <v>38554</v>
      </c>
      <c r="J9055" s="1">
        <v>38462</v>
      </c>
      <c r="K9055">
        <v>36</v>
      </c>
      <c r="L9055" t="s">
        <v>28974</v>
      </c>
    </row>
    <row r="9056" spans="1:12" x14ac:dyDescent="0.25">
      <c r="A9056" t="s">
        <v>18148</v>
      </c>
      <c r="B9056" t="s">
        <v>17618</v>
      </c>
      <c r="C9056" t="s">
        <v>18149</v>
      </c>
      <c r="D9056">
        <v>240</v>
      </c>
      <c r="E9056" t="s">
        <v>14</v>
      </c>
      <c r="F9056">
        <v>1.5</v>
      </c>
      <c r="G9056">
        <v>3</v>
      </c>
      <c r="H9056">
        <v>1</v>
      </c>
      <c r="I9056" s="1">
        <v>38554</v>
      </c>
      <c r="J9056" s="1">
        <v>38462</v>
      </c>
      <c r="K9056">
        <v>36</v>
      </c>
      <c r="L9056" t="s">
        <v>28974</v>
      </c>
    </row>
    <row r="9057" spans="1:12" x14ac:dyDescent="0.25">
      <c r="A9057" t="s">
        <v>18150</v>
      </c>
      <c r="B9057" t="s">
        <v>17618</v>
      </c>
      <c r="C9057" t="s">
        <v>18151</v>
      </c>
      <c r="D9057">
        <v>240</v>
      </c>
      <c r="E9057" t="s">
        <v>14</v>
      </c>
      <c r="F9057">
        <v>1.5</v>
      </c>
      <c r="G9057">
        <v>3</v>
      </c>
      <c r="H9057">
        <v>1</v>
      </c>
      <c r="I9057" s="1">
        <v>38554</v>
      </c>
      <c r="J9057" s="1">
        <v>38462</v>
      </c>
      <c r="K9057">
        <v>36</v>
      </c>
      <c r="L9057" t="s">
        <v>28974</v>
      </c>
    </row>
    <row r="9058" spans="1:12" x14ac:dyDescent="0.25">
      <c r="A9058" t="s">
        <v>18152</v>
      </c>
      <c r="B9058" t="s">
        <v>17618</v>
      </c>
      <c r="C9058" t="s">
        <v>18153</v>
      </c>
      <c r="D9058">
        <v>240</v>
      </c>
      <c r="E9058" t="s">
        <v>14</v>
      </c>
      <c r="F9058">
        <v>1.5</v>
      </c>
      <c r="G9058">
        <v>3</v>
      </c>
      <c r="H9058">
        <v>1</v>
      </c>
      <c r="I9058" s="1">
        <v>38576</v>
      </c>
      <c r="J9058" s="1">
        <v>38462</v>
      </c>
      <c r="K9058">
        <v>36</v>
      </c>
      <c r="L9058" t="s">
        <v>28974</v>
      </c>
    </row>
    <row r="9059" spans="1:12" x14ac:dyDescent="0.25">
      <c r="A9059" t="s">
        <v>18154</v>
      </c>
      <c r="B9059" t="s">
        <v>17618</v>
      </c>
      <c r="C9059" t="s">
        <v>18155</v>
      </c>
      <c r="D9059">
        <v>240</v>
      </c>
      <c r="E9059" t="s">
        <v>14</v>
      </c>
      <c r="F9059">
        <v>1.5</v>
      </c>
      <c r="G9059">
        <v>3</v>
      </c>
      <c r="H9059">
        <v>1</v>
      </c>
      <c r="I9059" s="1">
        <v>38580</v>
      </c>
      <c r="J9059" s="1">
        <v>38462</v>
      </c>
      <c r="K9059">
        <v>36</v>
      </c>
      <c r="L9059" t="s">
        <v>28974</v>
      </c>
    </row>
    <row r="9060" spans="1:12" x14ac:dyDescent="0.25">
      <c r="A9060" t="s">
        <v>18156</v>
      </c>
      <c r="B9060" t="s">
        <v>17618</v>
      </c>
      <c r="C9060" t="s">
        <v>18157</v>
      </c>
      <c r="D9060">
        <v>240</v>
      </c>
      <c r="E9060" t="s">
        <v>14</v>
      </c>
      <c r="F9060">
        <v>1.5</v>
      </c>
      <c r="G9060">
        <v>3</v>
      </c>
      <c r="H9060">
        <v>1</v>
      </c>
      <c r="I9060" s="1">
        <v>38580</v>
      </c>
      <c r="J9060" s="1">
        <v>38462</v>
      </c>
      <c r="K9060">
        <v>36</v>
      </c>
      <c r="L9060" t="s">
        <v>28974</v>
      </c>
    </row>
    <row r="9061" spans="1:12" x14ac:dyDescent="0.25">
      <c r="A9061" t="s">
        <v>18158</v>
      </c>
      <c r="B9061" t="s">
        <v>17618</v>
      </c>
      <c r="C9061" t="s">
        <v>18159</v>
      </c>
      <c r="D9061">
        <v>240</v>
      </c>
      <c r="E9061" t="s">
        <v>14</v>
      </c>
      <c r="F9061">
        <v>1.5</v>
      </c>
      <c r="G9061">
        <v>3</v>
      </c>
      <c r="H9061">
        <v>1</v>
      </c>
      <c r="I9061" s="1">
        <v>38580</v>
      </c>
      <c r="J9061" s="1">
        <v>38462</v>
      </c>
      <c r="K9061">
        <v>36</v>
      </c>
      <c r="L9061" t="s">
        <v>28974</v>
      </c>
    </row>
    <row r="9062" spans="1:12" x14ac:dyDescent="0.25">
      <c r="A9062" t="s">
        <v>18160</v>
      </c>
      <c r="B9062" t="s">
        <v>17618</v>
      </c>
      <c r="C9062" t="s">
        <v>18161</v>
      </c>
      <c r="D9062">
        <v>240</v>
      </c>
      <c r="E9062" t="s">
        <v>14</v>
      </c>
      <c r="F9062">
        <v>1.5</v>
      </c>
      <c r="G9062">
        <v>3</v>
      </c>
      <c r="H9062">
        <v>1</v>
      </c>
      <c r="I9062" s="1">
        <v>38597</v>
      </c>
      <c r="J9062" s="1">
        <v>38462</v>
      </c>
      <c r="K9062">
        <v>36</v>
      </c>
      <c r="L9062" t="s">
        <v>28974</v>
      </c>
    </row>
    <row r="9063" spans="1:12" x14ac:dyDescent="0.25">
      <c r="A9063" t="s">
        <v>18162</v>
      </c>
      <c r="B9063" t="s">
        <v>17618</v>
      </c>
      <c r="C9063" t="s">
        <v>18163</v>
      </c>
      <c r="D9063">
        <v>240</v>
      </c>
      <c r="E9063" t="s">
        <v>14</v>
      </c>
      <c r="F9063">
        <v>1.5</v>
      </c>
      <c r="G9063">
        <v>3</v>
      </c>
      <c r="H9063">
        <v>1</v>
      </c>
      <c r="I9063" s="1">
        <v>38597</v>
      </c>
      <c r="J9063" s="1">
        <v>38462</v>
      </c>
      <c r="K9063">
        <v>36</v>
      </c>
      <c r="L9063" t="s">
        <v>28974</v>
      </c>
    </row>
    <row r="9064" spans="1:12" x14ac:dyDescent="0.25">
      <c r="A9064" t="s">
        <v>18164</v>
      </c>
      <c r="B9064" t="s">
        <v>17618</v>
      </c>
      <c r="C9064" t="s">
        <v>18165</v>
      </c>
      <c r="D9064">
        <v>240</v>
      </c>
      <c r="E9064" t="s">
        <v>14</v>
      </c>
      <c r="F9064">
        <v>1.5</v>
      </c>
      <c r="G9064">
        <v>3</v>
      </c>
      <c r="H9064">
        <v>1</v>
      </c>
      <c r="I9064" s="1">
        <v>38597</v>
      </c>
      <c r="J9064" s="1">
        <v>38462</v>
      </c>
      <c r="K9064">
        <v>36</v>
      </c>
      <c r="L9064" t="s">
        <v>28974</v>
      </c>
    </row>
    <row r="9065" spans="1:12" x14ac:dyDescent="0.25">
      <c r="A9065" t="s">
        <v>18166</v>
      </c>
      <c r="B9065" t="s">
        <v>17618</v>
      </c>
      <c r="C9065" t="s">
        <v>18167</v>
      </c>
      <c r="D9065">
        <v>240</v>
      </c>
      <c r="E9065" t="s">
        <v>14</v>
      </c>
      <c r="F9065">
        <v>1.5</v>
      </c>
      <c r="G9065">
        <v>3</v>
      </c>
      <c r="H9065">
        <v>1</v>
      </c>
      <c r="I9065" s="1">
        <v>38597</v>
      </c>
      <c r="J9065" s="1">
        <v>38462</v>
      </c>
      <c r="K9065">
        <v>36</v>
      </c>
      <c r="L9065" t="s">
        <v>28974</v>
      </c>
    </row>
    <row r="9066" spans="1:12" x14ac:dyDescent="0.25">
      <c r="A9066" t="s">
        <v>18168</v>
      </c>
      <c r="B9066" t="s">
        <v>17618</v>
      </c>
      <c r="C9066" t="s">
        <v>18169</v>
      </c>
      <c r="D9066">
        <v>240</v>
      </c>
      <c r="E9066" t="s">
        <v>14</v>
      </c>
      <c r="F9066">
        <v>1.5</v>
      </c>
      <c r="G9066">
        <v>3</v>
      </c>
      <c r="H9066">
        <v>1</v>
      </c>
      <c r="I9066" s="1">
        <v>38596</v>
      </c>
      <c r="J9066" s="1">
        <v>38462</v>
      </c>
      <c r="K9066">
        <v>36</v>
      </c>
      <c r="L9066" t="s">
        <v>28974</v>
      </c>
    </row>
    <row r="9067" spans="1:12" x14ac:dyDescent="0.25">
      <c r="A9067" t="s">
        <v>18170</v>
      </c>
      <c r="B9067" t="s">
        <v>17618</v>
      </c>
      <c r="C9067" t="s">
        <v>18171</v>
      </c>
      <c r="D9067">
        <v>240</v>
      </c>
      <c r="E9067" t="s">
        <v>14</v>
      </c>
      <c r="F9067">
        <v>1.5</v>
      </c>
      <c r="G9067">
        <v>3</v>
      </c>
      <c r="H9067">
        <v>1</v>
      </c>
      <c r="I9067" s="1">
        <v>38596</v>
      </c>
      <c r="J9067" s="1">
        <v>38462</v>
      </c>
      <c r="K9067">
        <v>36</v>
      </c>
      <c r="L9067" t="s">
        <v>28974</v>
      </c>
    </row>
    <row r="9068" spans="1:12" x14ac:dyDescent="0.25">
      <c r="A9068" t="s">
        <v>18172</v>
      </c>
      <c r="B9068" t="s">
        <v>17618</v>
      </c>
      <c r="C9068" t="s">
        <v>18173</v>
      </c>
      <c r="D9068">
        <v>240</v>
      </c>
      <c r="E9068" t="s">
        <v>14</v>
      </c>
      <c r="F9068">
        <v>1.5</v>
      </c>
      <c r="G9068">
        <v>3</v>
      </c>
      <c r="H9068">
        <v>1</v>
      </c>
      <c r="I9068" s="1">
        <v>38596</v>
      </c>
      <c r="J9068" s="1">
        <v>38462</v>
      </c>
      <c r="K9068">
        <v>36</v>
      </c>
      <c r="L9068" t="s">
        <v>28974</v>
      </c>
    </row>
    <row r="9069" spans="1:12" x14ac:dyDescent="0.25">
      <c r="A9069" t="s">
        <v>18174</v>
      </c>
      <c r="B9069" t="s">
        <v>17618</v>
      </c>
      <c r="C9069" t="s">
        <v>18175</v>
      </c>
      <c r="D9069">
        <v>240</v>
      </c>
      <c r="E9069" t="s">
        <v>14</v>
      </c>
      <c r="F9069">
        <v>1.5</v>
      </c>
      <c r="G9069">
        <v>3</v>
      </c>
      <c r="H9069">
        <v>1</v>
      </c>
      <c r="I9069" s="1">
        <v>38596</v>
      </c>
      <c r="J9069" s="1">
        <v>38462</v>
      </c>
      <c r="K9069">
        <v>36</v>
      </c>
      <c r="L9069" t="s">
        <v>28974</v>
      </c>
    </row>
    <row r="9070" spans="1:12" x14ac:dyDescent="0.25">
      <c r="A9070" t="s">
        <v>18176</v>
      </c>
      <c r="B9070" t="s">
        <v>17618</v>
      </c>
      <c r="C9070" t="s">
        <v>18177</v>
      </c>
      <c r="D9070">
        <v>240</v>
      </c>
      <c r="E9070" t="s">
        <v>14</v>
      </c>
      <c r="F9070">
        <v>1.5</v>
      </c>
      <c r="G9070">
        <v>3</v>
      </c>
      <c r="H9070">
        <v>1</v>
      </c>
      <c r="I9070" s="1">
        <v>38596</v>
      </c>
      <c r="J9070" s="1">
        <v>38462</v>
      </c>
      <c r="K9070">
        <v>36</v>
      </c>
      <c r="L9070" t="s">
        <v>28974</v>
      </c>
    </row>
    <row r="9071" spans="1:12" x14ac:dyDescent="0.25">
      <c r="A9071" t="s">
        <v>18178</v>
      </c>
      <c r="B9071" t="s">
        <v>17618</v>
      </c>
      <c r="C9071" t="s">
        <v>18179</v>
      </c>
      <c r="D9071">
        <v>240</v>
      </c>
      <c r="E9071" t="s">
        <v>14</v>
      </c>
      <c r="F9071">
        <v>1.5</v>
      </c>
      <c r="G9071">
        <v>3</v>
      </c>
      <c r="H9071">
        <v>1</v>
      </c>
      <c r="I9071" s="1">
        <v>38596</v>
      </c>
      <c r="J9071" s="1">
        <v>38462</v>
      </c>
      <c r="K9071">
        <v>36</v>
      </c>
      <c r="L9071" t="s">
        <v>28974</v>
      </c>
    </row>
    <row r="9072" spans="1:12" x14ac:dyDescent="0.25">
      <c r="A9072" t="s">
        <v>18180</v>
      </c>
      <c r="B9072" t="s">
        <v>17618</v>
      </c>
      <c r="C9072" t="s">
        <v>18181</v>
      </c>
      <c r="D9072">
        <v>240</v>
      </c>
      <c r="E9072" t="s">
        <v>14</v>
      </c>
      <c r="F9072">
        <v>1.5</v>
      </c>
      <c r="G9072">
        <v>3</v>
      </c>
      <c r="H9072">
        <v>1</v>
      </c>
      <c r="I9072" s="1">
        <v>38596</v>
      </c>
      <c r="J9072" s="1">
        <v>38462</v>
      </c>
      <c r="K9072">
        <v>36</v>
      </c>
      <c r="L9072" t="s">
        <v>28974</v>
      </c>
    </row>
    <row r="9073" spans="1:12" x14ac:dyDescent="0.25">
      <c r="A9073" t="s">
        <v>18182</v>
      </c>
      <c r="B9073" t="s">
        <v>17618</v>
      </c>
      <c r="C9073" t="s">
        <v>18183</v>
      </c>
      <c r="D9073">
        <v>240</v>
      </c>
      <c r="E9073" t="s">
        <v>14</v>
      </c>
      <c r="F9073">
        <v>1.5</v>
      </c>
      <c r="G9073">
        <v>3</v>
      </c>
      <c r="H9073">
        <v>1</v>
      </c>
      <c r="I9073" s="1">
        <v>38596</v>
      </c>
      <c r="J9073" s="1">
        <v>38462</v>
      </c>
      <c r="K9073">
        <v>36</v>
      </c>
      <c r="L9073" t="s">
        <v>28974</v>
      </c>
    </row>
    <row r="9074" spans="1:12" x14ac:dyDescent="0.25">
      <c r="A9074" t="s">
        <v>18184</v>
      </c>
      <c r="B9074" t="s">
        <v>17618</v>
      </c>
      <c r="C9074" t="s">
        <v>18185</v>
      </c>
      <c r="D9074">
        <v>240</v>
      </c>
      <c r="E9074" t="s">
        <v>14</v>
      </c>
      <c r="F9074">
        <v>1.5</v>
      </c>
      <c r="G9074">
        <v>3</v>
      </c>
      <c r="H9074">
        <v>1</v>
      </c>
      <c r="I9074" s="1">
        <v>38524</v>
      </c>
      <c r="J9074" s="1">
        <v>38462</v>
      </c>
      <c r="K9074">
        <v>36</v>
      </c>
      <c r="L9074" t="s">
        <v>28974</v>
      </c>
    </row>
    <row r="9075" spans="1:12" x14ac:dyDescent="0.25">
      <c r="A9075" t="s">
        <v>18186</v>
      </c>
      <c r="B9075" t="s">
        <v>17618</v>
      </c>
      <c r="C9075" t="s">
        <v>18187</v>
      </c>
      <c r="D9075">
        <v>240</v>
      </c>
      <c r="E9075" t="s">
        <v>14</v>
      </c>
      <c r="F9075">
        <v>1.5</v>
      </c>
      <c r="G9075">
        <v>3</v>
      </c>
      <c r="H9075">
        <v>1</v>
      </c>
      <c r="I9075" s="1">
        <v>38524</v>
      </c>
      <c r="J9075" s="1">
        <v>38462</v>
      </c>
      <c r="K9075">
        <v>36</v>
      </c>
      <c r="L9075" t="s">
        <v>28974</v>
      </c>
    </row>
    <row r="9076" spans="1:12" x14ac:dyDescent="0.25">
      <c r="A9076" t="s">
        <v>18188</v>
      </c>
      <c r="B9076" t="s">
        <v>17618</v>
      </c>
      <c r="C9076" t="s">
        <v>18189</v>
      </c>
      <c r="D9076">
        <v>240</v>
      </c>
      <c r="E9076" t="s">
        <v>14</v>
      </c>
      <c r="F9076">
        <v>1.5</v>
      </c>
      <c r="G9076">
        <v>3</v>
      </c>
      <c r="H9076">
        <v>1</v>
      </c>
      <c r="I9076" s="1">
        <v>38524</v>
      </c>
      <c r="J9076" s="1">
        <v>38462</v>
      </c>
      <c r="K9076">
        <v>36</v>
      </c>
      <c r="L9076" t="s">
        <v>28974</v>
      </c>
    </row>
    <row r="9077" spans="1:12" x14ac:dyDescent="0.25">
      <c r="A9077" t="s">
        <v>18190</v>
      </c>
      <c r="B9077" t="s">
        <v>17618</v>
      </c>
      <c r="C9077" t="s">
        <v>18191</v>
      </c>
      <c r="D9077">
        <v>240</v>
      </c>
      <c r="E9077" t="s">
        <v>14</v>
      </c>
      <c r="F9077">
        <v>1.5</v>
      </c>
      <c r="G9077">
        <v>3</v>
      </c>
      <c r="H9077">
        <v>1</v>
      </c>
      <c r="I9077" s="1">
        <v>38524</v>
      </c>
      <c r="J9077" s="1">
        <v>38462</v>
      </c>
      <c r="K9077">
        <v>36</v>
      </c>
      <c r="L9077" t="s">
        <v>28974</v>
      </c>
    </row>
    <row r="9078" spans="1:12" x14ac:dyDescent="0.25">
      <c r="A9078" t="s">
        <v>18192</v>
      </c>
      <c r="B9078" t="s">
        <v>17618</v>
      </c>
      <c r="C9078" t="s">
        <v>18193</v>
      </c>
      <c r="D9078">
        <v>240</v>
      </c>
      <c r="E9078" t="s">
        <v>14</v>
      </c>
      <c r="F9078">
        <v>1.5</v>
      </c>
      <c r="G9078">
        <v>3</v>
      </c>
      <c r="H9078">
        <v>1</v>
      </c>
      <c r="I9078" s="1">
        <v>38524</v>
      </c>
      <c r="J9078" s="1">
        <v>38462</v>
      </c>
      <c r="K9078">
        <v>36</v>
      </c>
      <c r="L9078" t="s">
        <v>28974</v>
      </c>
    </row>
    <row r="9079" spans="1:12" x14ac:dyDescent="0.25">
      <c r="A9079" t="s">
        <v>18194</v>
      </c>
      <c r="B9079" t="s">
        <v>17618</v>
      </c>
      <c r="C9079" t="s">
        <v>18195</v>
      </c>
      <c r="D9079">
        <v>240</v>
      </c>
      <c r="E9079" t="s">
        <v>14</v>
      </c>
      <c r="F9079">
        <v>1.5</v>
      </c>
      <c r="G9079">
        <v>3</v>
      </c>
      <c r="H9079">
        <v>1</v>
      </c>
      <c r="I9079" s="1">
        <v>38520</v>
      </c>
      <c r="J9079" s="1">
        <v>38462</v>
      </c>
      <c r="K9079">
        <v>36</v>
      </c>
      <c r="L9079" t="s">
        <v>28974</v>
      </c>
    </row>
    <row r="9080" spans="1:12" x14ac:dyDescent="0.25">
      <c r="A9080" t="s">
        <v>18196</v>
      </c>
      <c r="B9080" t="s">
        <v>17618</v>
      </c>
      <c r="C9080" t="s">
        <v>18197</v>
      </c>
      <c r="D9080">
        <v>240</v>
      </c>
      <c r="E9080" t="s">
        <v>14</v>
      </c>
      <c r="F9080">
        <v>1.5</v>
      </c>
      <c r="G9080">
        <v>3</v>
      </c>
      <c r="H9080">
        <v>1</v>
      </c>
      <c r="I9080" s="1">
        <v>38524</v>
      </c>
      <c r="J9080" s="1">
        <v>38462</v>
      </c>
      <c r="K9080">
        <v>36</v>
      </c>
      <c r="L9080" t="s">
        <v>28974</v>
      </c>
    </row>
    <row r="9081" spans="1:12" x14ac:dyDescent="0.25">
      <c r="A9081" t="s">
        <v>18198</v>
      </c>
      <c r="B9081" t="s">
        <v>17618</v>
      </c>
      <c r="C9081" t="s">
        <v>18199</v>
      </c>
      <c r="D9081">
        <v>240</v>
      </c>
      <c r="E9081" t="s">
        <v>14</v>
      </c>
      <c r="F9081">
        <v>1.5</v>
      </c>
      <c r="G9081">
        <v>3</v>
      </c>
      <c r="H9081">
        <v>1</v>
      </c>
      <c r="I9081" s="1">
        <v>38524</v>
      </c>
      <c r="J9081" s="1">
        <v>38462</v>
      </c>
      <c r="K9081">
        <v>36</v>
      </c>
      <c r="L9081" t="s">
        <v>28974</v>
      </c>
    </row>
    <row r="9082" spans="1:12" x14ac:dyDescent="0.25">
      <c r="A9082" t="s">
        <v>18200</v>
      </c>
      <c r="B9082" t="s">
        <v>17618</v>
      </c>
      <c r="C9082" t="s">
        <v>18201</v>
      </c>
      <c r="D9082">
        <v>240</v>
      </c>
      <c r="E9082" t="s">
        <v>14</v>
      </c>
      <c r="F9082">
        <v>1.5</v>
      </c>
      <c r="G9082">
        <v>3</v>
      </c>
      <c r="H9082">
        <v>1</v>
      </c>
      <c r="I9082" s="1">
        <v>38525</v>
      </c>
      <c r="J9082" s="1">
        <v>38462</v>
      </c>
      <c r="K9082">
        <v>36</v>
      </c>
      <c r="L9082" t="s">
        <v>28974</v>
      </c>
    </row>
    <row r="9083" spans="1:12" x14ac:dyDescent="0.25">
      <c r="A9083" t="s">
        <v>18202</v>
      </c>
      <c r="B9083" t="s">
        <v>17618</v>
      </c>
      <c r="C9083" t="s">
        <v>18203</v>
      </c>
      <c r="D9083">
        <v>240</v>
      </c>
      <c r="E9083" t="s">
        <v>14</v>
      </c>
      <c r="F9083">
        <v>1.5</v>
      </c>
      <c r="G9083">
        <v>3</v>
      </c>
      <c r="H9083">
        <v>1</v>
      </c>
      <c r="I9083" s="1">
        <v>38525</v>
      </c>
      <c r="J9083" s="1">
        <v>38462</v>
      </c>
      <c r="K9083">
        <v>36</v>
      </c>
      <c r="L9083" t="s">
        <v>28974</v>
      </c>
    </row>
    <row r="9084" spans="1:12" x14ac:dyDescent="0.25">
      <c r="A9084" t="s">
        <v>18204</v>
      </c>
      <c r="B9084" t="s">
        <v>17618</v>
      </c>
      <c r="C9084" t="s">
        <v>18205</v>
      </c>
      <c r="D9084">
        <v>240</v>
      </c>
      <c r="E9084" t="s">
        <v>14</v>
      </c>
      <c r="F9084">
        <v>1.5</v>
      </c>
      <c r="G9084">
        <v>3</v>
      </c>
      <c r="H9084">
        <v>1</v>
      </c>
      <c r="I9084" s="1">
        <v>38526</v>
      </c>
      <c r="J9084" s="1">
        <v>38462</v>
      </c>
      <c r="K9084">
        <v>36</v>
      </c>
      <c r="L9084" t="s">
        <v>28974</v>
      </c>
    </row>
    <row r="9085" spans="1:12" x14ac:dyDescent="0.25">
      <c r="A9085" t="s">
        <v>18206</v>
      </c>
      <c r="B9085" t="s">
        <v>17618</v>
      </c>
      <c r="C9085" t="s">
        <v>18207</v>
      </c>
      <c r="D9085">
        <v>240</v>
      </c>
      <c r="E9085" t="s">
        <v>14</v>
      </c>
      <c r="F9085">
        <v>1.5</v>
      </c>
      <c r="G9085">
        <v>3</v>
      </c>
      <c r="H9085">
        <v>1</v>
      </c>
      <c r="I9085" s="1">
        <v>38525</v>
      </c>
      <c r="J9085" s="1">
        <v>38462</v>
      </c>
      <c r="K9085">
        <v>36</v>
      </c>
      <c r="L9085" t="s">
        <v>28974</v>
      </c>
    </row>
    <row r="9086" spans="1:12" x14ac:dyDescent="0.25">
      <c r="A9086" t="s">
        <v>18208</v>
      </c>
      <c r="B9086" t="s">
        <v>17618</v>
      </c>
      <c r="C9086" t="s">
        <v>18209</v>
      </c>
      <c r="D9086">
        <v>240</v>
      </c>
      <c r="E9086" t="s">
        <v>14</v>
      </c>
      <c r="F9086">
        <v>1.5</v>
      </c>
      <c r="G9086">
        <v>3</v>
      </c>
      <c r="H9086">
        <v>1</v>
      </c>
      <c r="I9086" s="1">
        <v>38911</v>
      </c>
      <c r="J9086" s="1">
        <v>38624</v>
      </c>
      <c r="K9086">
        <v>36</v>
      </c>
      <c r="L9086" t="s">
        <v>28974</v>
      </c>
    </row>
    <row r="9087" spans="1:12" x14ac:dyDescent="0.25">
      <c r="A9087" t="s">
        <v>18210</v>
      </c>
      <c r="B9087" t="s">
        <v>17618</v>
      </c>
      <c r="C9087" t="s">
        <v>18211</v>
      </c>
      <c r="D9087">
        <v>240</v>
      </c>
      <c r="E9087" t="s">
        <v>14</v>
      </c>
      <c r="F9087">
        <v>1.5</v>
      </c>
      <c r="G9087">
        <v>3</v>
      </c>
      <c r="H9087">
        <v>1</v>
      </c>
      <c r="I9087" s="1">
        <v>38911</v>
      </c>
      <c r="J9087" s="1">
        <v>38624</v>
      </c>
      <c r="K9087">
        <v>36</v>
      </c>
      <c r="L9087" t="s">
        <v>28974</v>
      </c>
    </row>
    <row r="9088" spans="1:12" x14ac:dyDescent="0.25">
      <c r="A9088" t="s">
        <v>18212</v>
      </c>
      <c r="B9088" t="s">
        <v>17618</v>
      </c>
      <c r="C9088" t="s">
        <v>18213</v>
      </c>
      <c r="D9088">
        <v>240</v>
      </c>
      <c r="E9088" t="s">
        <v>14</v>
      </c>
      <c r="F9088">
        <v>1.5</v>
      </c>
      <c r="G9088">
        <v>3</v>
      </c>
      <c r="H9088">
        <v>1</v>
      </c>
      <c r="I9088" s="1">
        <v>38911</v>
      </c>
      <c r="J9088" s="1">
        <v>38624</v>
      </c>
      <c r="K9088">
        <v>36</v>
      </c>
      <c r="L9088" t="s">
        <v>28974</v>
      </c>
    </row>
    <row r="9089" spans="1:12" x14ac:dyDescent="0.25">
      <c r="A9089" t="s">
        <v>18214</v>
      </c>
      <c r="B9089" t="s">
        <v>17618</v>
      </c>
      <c r="C9089" t="s">
        <v>18215</v>
      </c>
      <c r="D9089">
        <v>240</v>
      </c>
      <c r="E9089" t="s">
        <v>14</v>
      </c>
      <c r="F9089">
        <v>1.5</v>
      </c>
      <c r="G9089">
        <v>3</v>
      </c>
      <c r="H9089">
        <v>1</v>
      </c>
      <c r="I9089" s="1">
        <v>38911</v>
      </c>
      <c r="J9089" s="1">
        <v>38624</v>
      </c>
      <c r="K9089">
        <v>36</v>
      </c>
      <c r="L9089" t="s">
        <v>28974</v>
      </c>
    </row>
    <row r="9090" spans="1:12" x14ac:dyDescent="0.25">
      <c r="A9090" t="s">
        <v>18216</v>
      </c>
      <c r="B9090" t="s">
        <v>17618</v>
      </c>
      <c r="C9090" t="s">
        <v>18217</v>
      </c>
      <c r="D9090">
        <v>240</v>
      </c>
      <c r="E9090" t="s">
        <v>14</v>
      </c>
      <c r="F9090">
        <v>1.5</v>
      </c>
      <c r="G9090">
        <v>3</v>
      </c>
      <c r="H9090">
        <v>1</v>
      </c>
      <c r="I9090" s="1">
        <v>38911</v>
      </c>
      <c r="J9090" s="1">
        <v>38624</v>
      </c>
      <c r="K9090">
        <v>36</v>
      </c>
      <c r="L9090" t="s">
        <v>28974</v>
      </c>
    </row>
    <row r="9091" spans="1:12" x14ac:dyDescent="0.25">
      <c r="A9091" t="s">
        <v>18218</v>
      </c>
      <c r="B9091" t="s">
        <v>17618</v>
      </c>
      <c r="C9091" t="s">
        <v>18219</v>
      </c>
      <c r="D9091">
        <v>240</v>
      </c>
      <c r="E9091" t="s">
        <v>14</v>
      </c>
      <c r="F9091">
        <v>1.5</v>
      </c>
      <c r="G9091">
        <v>3</v>
      </c>
      <c r="H9091">
        <v>1</v>
      </c>
      <c r="I9091" s="1">
        <v>38911</v>
      </c>
      <c r="J9091" s="1">
        <v>38624</v>
      </c>
      <c r="K9091">
        <v>36</v>
      </c>
      <c r="L9091" t="s">
        <v>28974</v>
      </c>
    </row>
    <row r="9092" spans="1:12" x14ac:dyDescent="0.25">
      <c r="A9092" t="s">
        <v>18220</v>
      </c>
      <c r="B9092" t="s">
        <v>17618</v>
      </c>
      <c r="C9092" t="s">
        <v>18221</v>
      </c>
      <c r="D9092">
        <v>240</v>
      </c>
      <c r="E9092" t="s">
        <v>14</v>
      </c>
      <c r="F9092">
        <v>1.5</v>
      </c>
      <c r="G9092">
        <v>3</v>
      </c>
      <c r="H9092">
        <v>1</v>
      </c>
      <c r="I9092" s="1">
        <v>38911</v>
      </c>
      <c r="J9092" s="1">
        <v>38624</v>
      </c>
      <c r="K9092">
        <v>36</v>
      </c>
      <c r="L9092" t="s">
        <v>28974</v>
      </c>
    </row>
    <row r="9093" spans="1:12" x14ac:dyDescent="0.25">
      <c r="A9093" t="s">
        <v>18222</v>
      </c>
      <c r="B9093" t="s">
        <v>17618</v>
      </c>
      <c r="C9093" t="s">
        <v>18223</v>
      </c>
      <c r="D9093">
        <v>240</v>
      </c>
      <c r="E9093" t="s">
        <v>14</v>
      </c>
      <c r="F9093">
        <v>1.5</v>
      </c>
      <c r="G9093">
        <v>3</v>
      </c>
      <c r="H9093">
        <v>1</v>
      </c>
      <c r="I9093" s="1">
        <v>38911</v>
      </c>
      <c r="J9093" s="1">
        <v>38624</v>
      </c>
      <c r="K9093">
        <v>36</v>
      </c>
      <c r="L9093" t="s">
        <v>28974</v>
      </c>
    </row>
    <row r="9094" spans="1:12" x14ac:dyDescent="0.25">
      <c r="A9094" t="s">
        <v>18224</v>
      </c>
      <c r="B9094" t="s">
        <v>17618</v>
      </c>
      <c r="C9094" t="s">
        <v>18225</v>
      </c>
      <c r="D9094">
        <v>240</v>
      </c>
      <c r="E9094" t="s">
        <v>14</v>
      </c>
      <c r="F9094">
        <v>1.5</v>
      </c>
      <c r="G9094">
        <v>3</v>
      </c>
      <c r="H9094">
        <v>1</v>
      </c>
      <c r="I9094" s="1">
        <v>38909</v>
      </c>
      <c r="J9094" s="1">
        <v>38624</v>
      </c>
      <c r="K9094">
        <v>36</v>
      </c>
      <c r="L9094" t="s">
        <v>28974</v>
      </c>
    </row>
    <row r="9095" spans="1:12" x14ac:dyDescent="0.25">
      <c r="A9095" t="s">
        <v>18226</v>
      </c>
      <c r="B9095" t="s">
        <v>17618</v>
      </c>
      <c r="C9095" t="s">
        <v>18227</v>
      </c>
      <c r="D9095">
        <v>240</v>
      </c>
      <c r="E9095" t="s">
        <v>14</v>
      </c>
      <c r="F9095">
        <v>1.5</v>
      </c>
      <c r="G9095">
        <v>3</v>
      </c>
      <c r="H9095">
        <v>1</v>
      </c>
      <c r="I9095" s="1">
        <v>38909</v>
      </c>
      <c r="J9095" s="1">
        <v>38624</v>
      </c>
      <c r="K9095">
        <v>36</v>
      </c>
      <c r="L9095" t="s">
        <v>28974</v>
      </c>
    </row>
    <row r="9096" spans="1:12" x14ac:dyDescent="0.25">
      <c r="A9096" t="s">
        <v>18228</v>
      </c>
      <c r="B9096" t="s">
        <v>17618</v>
      </c>
      <c r="C9096" t="s">
        <v>18229</v>
      </c>
      <c r="D9096">
        <v>240</v>
      </c>
      <c r="E9096" t="s">
        <v>14</v>
      </c>
      <c r="F9096">
        <v>1.5</v>
      </c>
      <c r="G9096">
        <v>3</v>
      </c>
      <c r="H9096">
        <v>1</v>
      </c>
      <c r="I9096" s="1">
        <v>38909</v>
      </c>
      <c r="J9096" s="1">
        <v>38624</v>
      </c>
      <c r="K9096">
        <v>36</v>
      </c>
      <c r="L9096" t="s">
        <v>28974</v>
      </c>
    </row>
    <row r="9097" spans="1:12" x14ac:dyDescent="0.25">
      <c r="A9097" t="s">
        <v>18230</v>
      </c>
      <c r="B9097" t="s">
        <v>17618</v>
      </c>
      <c r="C9097" t="s">
        <v>18231</v>
      </c>
      <c r="D9097">
        <v>240</v>
      </c>
      <c r="E9097" t="s">
        <v>14</v>
      </c>
      <c r="F9097">
        <v>1.5</v>
      </c>
      <c r="G9097">
        <v>3</v>
      </c>
      <c r="H9097">
        <v>1</v>
      </c>
      <c r="I9097" s="1">
        <v>38909</v>
      </c>
      <c r="J9097" s="1">
        <v>38624</v>
      </c>
      <c r="K9097">
        <v>36</v>
      </c>
      <c r="L9097" t="s">
        <v>28974</v>
      </c>
    </row>
    <row r="9098" spans="1:12" x14ac:dyDescent="0.25">
      <c r="A9098" t="s">
        <v>18232</v>
      </c>
      <c r="B9098" t="s">
        <v>17618</v>
      </c>
      <c r="C9098" t="s">
        <v>18233</v>
      </c>
      <c r="D9098">
        <v>240</v>
      </c>
      <c r="E9098" t="s">
        <v>14</v>
      </c>
      <c r="F9098">
        <v>1.5</v>
      </c>
      <c r="G9098">
        <v>3</v>
      </c>
      <c r="H9098">
        <v>1</v>
      </c>
      <c r="I9098" s="1">
        <v>38909</v>
      </c>
      <c r="J9098" s="1">
        <v>38624</v>
      </c>
      <c r="K9098">
        <v>36</v>
      </c>
      <c r="L9098" t="s">
        <v>28974</v>
      </c>
    </row>
    <row r="9099" spans="1:12" x14ac:dyDescent="0.25">
      <c r="A9099" t="s">
        <v>18234</v>
      </c>
      <c r="B9099" t="s">
        <v>17618</v>
      </c>
      <c r="C9099" t="s">
        <v>18235</v>
      </c>
      <c r="D9099">
        <v>240</v>
      </c>
      <c r="E9099" t="s">
        <v>14</v>
      </c>
      <c r="F9099">
        <v>1.5</v>
      </c>
      <c r="G9099">
        <v>3</v>
      </c>
      <c r="H9099">
        <v>1</v>
      </c>
      <c r="I9099" s="1">
        <v>38909</v>
      </c>
      <c r="J9099" s="1">
        <v>38624</v>
      </c>
      <c r="K9099">
        <v>36</v>
      </c>
      <c r="L9099" t="s">
        <v>28974</v>
      </c>
    </row>
    <row r="9100" spans="1:12" x14ac:dyDescent="0.25">
      <c r="A9100" t="s">
        <v>18236</v>
      </c>
      <c r="B9100" t="s">
        <v>17618</v>
      </c>
      <c r="C9100" t="s">
        <v>18237</v>
      </c>
      <c r="D9100">
        <v>240</v>
      </c>
      <c r="E9100" t="s">
        <v>14</v>
      </c>
      <c r="F9100">
        <v>1.5</v>
      </c>
      <c r="G9100">
        <v>3</v>
      </c>
      <c r="H9100">
        <v>1</v>
      </c>
      <c r="I9100" s="1">
        <v>38909</v>
      </c>
      <c r="J9100" s="1">
        <v>38624</v>
      </c>
      <c r="K9100">
        <v>36</v>
      </c>
      <c r="L9100" t="s">
        <v>28974</v>
      </c>
    </row>
    <row r="9101" spans="1:12" x14ac:dyDescent="0.25">
      <c r="A9101" t="s">
        <v>18238</v>
      </c>
      <c r="B9101" t="s">
        <v>17618</v>
      </c>
      <c r="C9101" t="s">
        <v>18239</v>
      </c>
      <c r="D9101">
        <v>240</v>
      </c>
      <c r="E9101" t="s">
        <v>14</v>
      </c>
      <c r="F9101">
        <v>1.5</v>
      </c>
      <c r="G9101">
        <v>3</v>
      </c>
      <c r="H9101">
        <v>1</v>
      </c>
      <c r="I9101" s="1">
        <v>38909</v>
      </c>
      <c r="J9101" s="1">
        <v>38624</v>
      </c>
      <c r="K9101">
        <v>36</v>
      </c>
      <c r="L9101" t="s">
        <v>28974</v>
      </c>
    </row>
    <row r="9102" spans="1:12" x14ac:dyDescent="0.25">
      <c r="A9102" t="s">
        <v>18240</v>
      </c>
      <c r="B9102" t="s">
        <v>17618</v>
      </c>
      <c r="C9102" t="s">
        <v>18241</v>
      </c>
      <c r="D9102">
        <v>240</v>
      </c>
      <c r="E9102" t="s">
        <v>14</v>
      </c>
      <c r="F9102">
        <v>1.5</v>
      </c>
      <c r="G9102">
        <v>3</v>
      </c>
      <c r="H9102">
        <v>1</v>
      </c>
      <c r="I9102" s="1">
        <v>38910</v>
      </c>
      <c r="J9102" s="1">
        <v>38624</v>
      </c>
      <c r="K9102">
        <v>36</v>
      </c>
      <c r="L9102" t="s">
        <v>28974</v>
      </c>
    </row>
    <row r="9103" spans="1:12" x14ac:dyDescent="0.25">
      <c r="A9103" t="s">
        <v>18242</v>
      </c>
      <c r="B9103" t="s">
        <v>17618</v>
      </c>
      <c r="C9103" t="s">
        <v>18243</v>
      </c>
      <c r="D9103">
        <v>240</v>
      </c>
      <c r="E9103" t="s">
        <v>14</v>
      </c>
      <c r="F9103">
        <v>1.5</v>
      </c>
      <c r="G9103">
        <v>3</v>
      </c>
      <c r="H9103">
        <v>1</v>
      </c>
      <c r="I9103" s="1">
        <v>38909</v>
      </c>
      <c r="J9103" s="1">
        <v>38624</v>
      </c>
      <c r="K9103">
        <v>36</v>
      </c>
      <c r="L9103" t="s">
        <v>28974</v>
      </c>
    </row>
    <row r="9104" spans="1:12" x14ac:dyDescent="0.25">
      <c r="A9104" t="s">
        <v>18244</v>
      </c>
      <c r="B9104" t="s">
        <v>17618</v>
      </c>
      <c r="C9104" t="s">
        <v>18245</v>
      </c>
      <c r="D9104">
        <v>240</v>
      </c>
      <c r="E9104" t="s">
        <v>14</v>
      </c>
      <c r="F9104">
        <v>1.5</v>
      </c>
      <c r="G9104">
        <v>3</v>
      </c>
      <c r="H9104">
        <v>1</v>
      </c>
      <c r="I9104" s="1">
        <v>38910</v>
      </c>
      <c r="J9104" s="1">
        <v>38624</v>
      </c>
      <c r="K9104">
        <v>36</v>
      </c>
      <c r="L9104" t="s">
        <v>28974</v>
      </c>
    </row>
    <row r="9105" spans="1:12" x14ac:dyDescent="0.25">
      <c r="A9105" t="s">
        <v>18246</v>
      </c>
      <c r="B9105" t="s">
        <v>17618</v>
      </c>
      <c r="C9105" t="s">
        <v>18247</v>
      </c>
      <c r="D9105">
        <v>240</v>
      </c>
      <c r="E9105" t="s">
        <v>14</v>
      </c>
      <c r="F9105">
        <v>1.5</v>
      </c>
      <c r="G9105">
        <v>3</v>
      </c>
      <c r="H9105">
        <v>1</v>
      </c>
      <c r="I9105" s="1">
        <v>38909</v>
      </c>
      <c r="J9105" s="1">
        <v>38624</v>
      </c>
      <c r="K9105">
        <v>36</v>
      </c>
      <c r="L9105" t="s">
        <v>28974</v>
      </c>
    </row>
    <row r="9106" spans="1:12" x14ac:dyDescent="0.25">
      <c r="A9106" t="s">
        <v>18248</v>
      </c>
      <c r="B9106" t="s">
        <v>17618</v>
      </c>
      <c r="C9106" t="s">
        <v>18249</v>
      </c>
      <c r="D9106">
        <v>240</v>
      </c>
      <c r="E9106" t="s">
        <v>14</v>
      </c>
      <c r="F9106">
        <v>1.5</v>
      </c>
      <c r="G9106">
        <v>3</v>
      </c>
      <c r="H9106">
        <v>1</v>
      </c>
      <c r="I9106" s="1">
        <v>38909</v>
      </c>
      <c r="J9106" s="1">
        <v>38624</v>
      </c>
      <c r="K9106">
        <v>36</v>
      </c>
      <c r="L9106" t="s">
        <v>28974</v>
      </c>
    </row>
    <row r="9107" spans="1:12" x14ac:dyDescent="0.25">
      <c r="A9107" t="s">
        <v>18250</v>
      </c>
      <c r="B9107" t="s">
        <v>17618</v>
      </c>
      <c r="C9107" t="s">
        <v>18251</v>
      </c>
      <c r="D9107">
        <v>240</v>
      </c>
      <c r="E9107" t="s">
        <v>14</v>
      </c>
      <c r="F9107">
        <v>1.5</v>
      </c>
      <c r="G9107">
        <v>3</v>
      </c>
      <c r="H9107">
        <v>1</v>
      </c>
      <c r="I9107" s="1">
        <v>38909</v>
      </c>
      <c r="J9107" s="1">
        <v>38624</v>
      </c>
      <c r="K9107">
        <v>36</v>
      </c>
      <c r="L9107" t="s">
        <v>28974</v>
      </c>
    </row>
    <row r="9108" spans="1:12" x14ac:dyDescent="0.25">
      <c r="A9108" t="s">
        <v>18252</v>
      </c>
      <c r="B9108" t="s">
        <v>17618</v>
      </c>
      <c r="C9108" t="s">
        <v>18253</v>
      </c>
      <c r="D9108">
        <v>240</v>
      </c>
      <c r="E9108" t="s">
        <v>14</v>
      </c>
      <c r="F9108">
        <v>1.5</v>
      </c>
      <c r="G9108">
        <v>3</v>
      </c>
      <c r="H9108">
        <v>1</v>
      </c>
      <c r="I9108" s="1">
        <v>38909</v>
      </c>
      <c r="J9108" s="1">
        <v>38624</v>
      </c>
      <c r="K9108">
        <v>36</v>
      </c>
      <c r="L9108" t="s">
        <v>28974</v>
      </c>
    </row>
    <row r="9109" spans="1:12" x14ac:dyDescent="0.25">
      <c r="A9109" t="s">
        <v>18254</v>
      </c>
      <c r="B9109" t="s">
        <v>17618</v>
      </c>
      <c r="C9109" t="s">
        <v>18255</v>
      </c>
      <c r="D9109">
        <v>240</v>
      </c>
      <c r="E9109" t="s">
        <v>14</v>
      </c>
      <c r="F9109">
        <v>1.5</v>
      </c>
      <c r="G9109">
        <v>3</v>
      </c>
      <c r="H9109">
        <v>1</v>
      </c>
      <c r="I9109" s="1">
        <v>38909</v>
      </c>
      <c r="J9109" s="1">
        <v>38624</v>
      </c>
      <c r="K9109">
        <v>36</v>
      </c>
      <c r="L9109" t="s">
        <v>28974</v>
      </c>
    </row>
    <row r="9110" spans="1:12" x14ac:dyDescent="0.25">
      <c r="A9110" t="s">
        <v>18256</v>
      </c>
      <c r="B9110" t="s">
        <v>17618</v>
      </c>
      <c r="C9110" t="s">
        <v>18257</v>
      </c>
      <c r="D9110">
        <v>240</v>
      </c>
      <c r="E9110" t="s">
        <v>14</v>
      </c>
      <c r="F9110">
        <v>1.5</v>
      </c>
      <c r="G9110">
        <v>3</v>
      </c>
      <c r="H9110">
        <v>1</v>
      </c>
      <c r="I9110" s="1">
        <v>38909</v>
      </c>
      <c r="J9110" s="1">
        <v>38624</v>
      </c>
      <c r="K9110">
        <v>36</v>
      </c>
      <c r="L9110" t="s">
        <v>28974</v>
      </c>
    </row>
    <row r="9111" spans="1:12" x14ac:dyDescent="0.25">
      <c r="A9111" t="s">
        <v>18258</v>
      </c>
      <c r="B9111" t="s">
        <v>17618</v>
      </c>
      <c r="C9111" t="s">
        <v>18259</v>
      </c>
      <c r="D9111">
        <v>240</v>
      </c>
      <c r="E9111" t="s">
        <v>14</v>
      </c>
      <c r="F9111">
        <v>1.5</v>
      </c>
      <c r="G9111">
        <v>3</v>
      </c>
      <c r="H9111">
        <v>1</v>
      </c>
      <c r="I9111" s="1">
        <v>38909</v>
      </c>
      <c r="J9111" s="1">
        <v>38624</v>
      </c>
      <c r="K9111">
        <v>36</v>
      </c>
      <c r="L9111" t="s">
        <v>28974</v>
      </c>
    </row>
    <row r="9112" spans="1:12" x14ac:dyDescent="0.25">
      <c r="A9112" t="s">
        <v>18260</v>
      </c>
      <c r="B9112" t="s">
        <v>17618</v>
      </c>
      <c r="C9112" t="s">
        <v>18261</v>
      </c>
      <c r="D9112">
        <v>240</v>
      </c>
      <c r="E9112" t="s">
        <v>14</v>
      </c>
      <c r="F9112">
        <v>1.5</v>
      </c>
      <c r="G9112">
        <v>3</v>
      </c>
      <c r="H9112">
        <v>1</v>
      </c>
      <c r="I9112" s="1">
        <v>38909</v>
      </c>
      <c r="J9112" s="1">
        <v>38624</v>
      </c>
      <c r="K9112">
        <v>36</v>
      </c>
      <c r="L9112" t="s">
        <v>28974</v>
      </c>
    </row>
    <row r="9113" spans="1:12" x14ac:dyDescent="0.25">
      <c r="A9113" t="s">
        <v>18262</v>
      </c>
      <c r="B9113" t="s">
        <v>17618</v>
      </c>
      <c r="C9113" t="s">
        <v>18263</v>
      </c>
      <c r="D9113">
        <v>240</v>
      </c>
      <c r="E9113" t="s">
        <v>14</v>
      </c>
      <c r="F9113">
        <v>1.5</v>
      </c>
      <c r="G9113">
        <v>3</v>
      </c>
      <c r="H9113">
        <v>1</v>
      </c>
      <c r="I9113" s="1">
        <v>38909</v>
      </c>
      <c r="J9113" s="1">
        <v>38624</v>
      </c>
      <c r="K9113">
        <v>36</v>
      </c>
      <c r="L9113" t="s">
        <v>28974</v>
      </c>
    </row>
    <row r="9114" spans="1:12" x14ac:dyDescent="0.25">
      <c r="A9114" t="s">
        <v>18264</v>
      </c>
      <c r="B9114" t="s">
        <v>17618</v>
      </c>
      <c r="C9114" t="s">
        <v>18265</v>
      </c>
      <c r="D9114">
        <v>240</v>
      </c>
      <c r="E9114" t="s">
        <v>14</v>
      </c>
      <c r="F9114">
        <v>1.5</v>
      </c>
      <c r="G9114">
        <v>3</v>
      </c>
      <c r="H9114">
        <v>1</v>
      </c>
      <c r="I9114" s="1">
        <v>38917</v>
      </c>
      <c r="J9114" s="1">
        <v>38624</v>
      </c>
      <c r="K9114">
        <v>36</v>
      </c>
      <c r="L9114" t="s">
        <v>28974</v>
      </c>
    </row>
    <row r="9115" spans="1:12" x14ac:dyDescent="0.25">
      <c r="A9115" t="s">
        <v>18266</v>
      </c>
      <c r="B9115" t="s">
        <v>17618</v>
      </c>
      <c r="C9115" t="s">
        <v>18267</v>
      </c>
      <c r="D9115">
        <v>240</v>
      </c>
      <c r="E9115" t="s">
        <v>14</v>
      </c>
      <c r="F9115">
        <v>1.5</v>
      </c>
      <c r="G9115">
        <v>3</v>
      </c>
      <c r="H9115">
        <v>1</v>
      </c>
      <c r="I9115" s="1">
        <v>38958</v>
      </c>
      <c r="J9115" s="1">
        <v>38624</v>
      </c>
      <c r="K9115">
        <v>36</v>
      </c>
      <c r="L9115" t="s">
        <v>28974</v>
      </c>
    </row>
    <row r="9116" spans="1:12" x14ac:dyDescent="0.25">
      <c r="A9116" t="s">
        <v>18268</v>
      </c>
      <c r="B9116" t="s">
        <v>17618</v>
      </c>
      <c r="C9116" t="s">
        <v>18269</v>
      </c>
      <c r="D9116">
        <v>240</v>
      </c>
      <c r="E9116" t="s">
        <v>14</v>
      </c>
      <c r="F9116">
        <v>1.5</v>
      </c>
      <c r="G9116">
        <v>3</v>
      </c>
      <c r="H9116">
        <v>1</v>
      </c>
      <c r="I9116" s="1">
        <v>38909</v>
      </c>
      <c r="J9116" s="1">
        <v>38624</v>
      </c>
      <c r="K9116">
        <v>36</v>
      </c>
      <c r="L9116" t="s">
        <v>28974</v>
      </c>
    </row>
    <row r="9117" spans="1:12" x14ac:dyDescent="0.25">
      <c r="A9117" t="s">
        <v>18270</v>
      </c>
      <c r="B9117" t="s">
        <v>17618</v>
      </c>
      <c r="C9117" t="s">
        <v>18271</v>
      </c>
      <c r="D9117">
        <v>240</v>
      </c>
      <c r="E9117" t="s">
        <v>14</v>
      </c>
      <c r="F9117">
        <v>1.5</v>
      </c>
      <c r="G9117">
        <v>3</v>
      </c>
      <c r="H9117">
        <v>1</v>
      </c>
      <c r="I9117" s="1">
        <v>38909</v>
      </c>
      <c r="J9117" s="1">
        <v>38624</v>
      </c>
      <c r="K9117">
        <v>36</v>
      </c>
      <c r="L9117" t="s">
        <v>28974</v>
      </c>
    </row>
    <row r="9118" spans="1:12" x14ac:dyDescent="0.25">
      <c r="A9118" t="s">
        <v>18272</v>
      </c>
      <c r="B9118" t="s">
        <v>17618</v>
      </c>
      <c r="C9118" t="s">
        <v>18273</v>
      </c>
      <c r="D9118">
        <v>240</v>
      </c>
      <c r="E9118" t="s">
        <v>14</v>
      </c>
      <c r="F9118">
        <v>1.5</v>
      </c>
      <c r="G9118">
        <v>3</v>
      </c>
      <c r="H9118">
        <v>1</v>
      </c>
      <c r="I9118" s="1">
        <v>38909</v>
      </c>
      <c r="J9118" s="1">
        <v>38624</v>
      </c>
      <c r="K9118">
        <v>36</v>
      </c>
      <c r="L9118" t="s">
        <v>28974</v>
      </c>
    </row>
    <row r="9119" spans="1:12" x14ac:dyDescent="0.25">
      <c r="A9119" t="s">
        <v>18274</v>
      </c>
      <c r="B9119" t="s">
        <v>17618</v>
      </c>
      <c r="C9119" t="s">
        <v>18275</v>
      </c>
      <c r="D9119">
        <v>240</v>
      </c>
      <c r="E9119" t="s">
        <v>14</v>
      </c>
      <c r="F9119">
        <v>1.5</v>
      </c>
      <c r="G9119">
        <v>3</v>
      </c>
      <c r="H9119">
        <v>1</v>
      </c>
      <c r="I9119" s="1">
        <v>38909</v>
      </c>
      <c r="J9119" s="1">
        <v>38624</v>
      </c>
      <c r="K9119">
        <v>36</v>
      </c>
      <c r="L9119" t="s">
        <v>28974</v>
      </c>
    </row>
    <row r="9120" spans="1:12" x14ac:dyDescent="0.25">
      <c r="A9120" t="s">
        <v>18276</v>
      </c>
      <c r="B9120" t="s">
        <v>17618</v>
      </c>
      <c r="C9120" t="s">
        <v>18277</v>
      </c>
      <c r="D9120">
        <v>240</v>
      </c>
      <c r="E9120" t="s">
        <v>14</v>
      </c>
      <c r="F9120">
        <v>1.5</v>
      </c>
      <c r="G9120">
        <v>3</v>
      </c>
      <c r="H9120">
        <v>1</v>
      </c>
      <c r="I9120" s="1">
        <v>38915</v>
      </c>
      <c r="J9120" s="1">
        <v>38624</v>
      </c>
      <c r="K9120">
        <v>36</v>
      </c>
      <c r="L9120" t="s">
        <v>28974</v>
      </c>
    </row>
    <row r="9121" spans="1:12" x14ac:dyDescent="0.25">
      <c r="A9121" t="s">
        <v>18278</v>
      </c>
      <c r="B9121" t="s">
        <v>17618</v>
      </c>
      <c r="C9121" t="s">
        <v>18279</v>
      </c>
      <c r="D9121">
        <v>240</v>
      </c>
      <c r="E9121" t="s">
        <v>14</v>
      </c>
      <c r="F9121">
        <v>1.5</v>
      </c>
      <c r="G9121">
        <v>3</v>
      </c>
      <c r="H9121">
        <v>1</v>
      </c>
      <c r="I9121" s="1">
        <v>38915</v>
      </c>
      <c r="J9121" s="1">
        <v>38624</v>
      </c>
      <c r="K9121">
        <v>36</v>
      </c>
      <c r="L9121" t="s">
        <v>28974</v>
      </c>
    </row>
    <row r="9122" spans="1:12" x14ac:dyDescent="0.25">
      <c r="A9122" t="s">
        <v>18280</v>
      </c>
      <c r="B9122" t="s">
        <v>17618</v>
      </c>
      <c r="C9122" t="s">
        <v>18281</v>
      </c>
      <c r="D9122">
        <v>240</v>
      </c>
      <c r="E9122" t="s">
        <v>14</v>
      </c>
      <c r="F9122">
        <v>1.5</v>
      </c>
      <c r="G9122">
        <v>3</v>
      </c>
      <c r="H9122">
        <v>1</v>
      </c>
      <c r="I9122" s="1">
        <v>38915</v>
      </c>
      <c r="J9122" s="1">
        <v>38624</v>
      </c>
      <c r="K9122">
        <v>36</v>
      </c>
      <c r="L9122" t="s">
        <v>28974</v>
      </c>
    </row>
    <row r="9123" spans="1:12" x14ac:dyDescent="0.25">
      <c r="A9123" t="s">
        <v>18282</v>
      </c>
      <c r="B9123" t="s">
        <v>17618</v>
      </c>
      <c r="C9123" t="s">
        <v>18283</v>
      </c>
      <c r="D9123">
        <v>240</v>
      </c>
      <c r="E9123" t="s">
        <v>14</v>
      </c>
      <c r="F9123">
        <v>1.5</v>
      </c>
      <c r="G9123">
        <v>3</v>
      </c>
      <c r="H9123">
        <v>1</v>
      </c>
      <c r="I9123" s="1">
        <v>38915</v>
      </c>
      <c r="J9123" s="1">
        <v>38624</v>
      </c>
      <c r="K9123">
        <v>36</v>
      </c>
      <c r="L9123" t="s">
        <v>28974</v>
      </c>
    </row>
    <row r="9124" spans="1:12" x14ac:dyDescent="0.25">
      <c r="A9124" t="s">
        <v>18284</v>
      </c>
      <c r="B9124" t="s">
        <v>17618</v>
      </c>
      <c r="C9124" t="s">
        <v>18285</v>
      </c>
      <c r="D9124">
        <v>240</v>
      </c>
      <c r="E9124" t="s">
        <v>14</v>
      </c>
      <c r="F9124">
        <v>1.5</v>
      </c>
      <c r="G9124">
        <v>3</v>
      </c>
      <c r="H9124">
        <v>1</v>
      </c>
      <c r="I9124" s="1">
        <v>38915</v>
      </c>
      <c r="J9124" s="1">
        <v>38624</v>
      </c>
      <c r="K9124">
        <v>36</v>
      </c>
      <c r="L9124" t="s">
        <v>28974</v>
      </c>
    </row>
    <row r="9125" spans="1:12" x14ac:dyDescent="0.25">
      <c r="A9125" t="s">
        <v>18286</v>
      </c>
      <c r="B9125" t="s">
        <v>17618</v>
      </c>
      <c r="C9125" t="s">
        <v>18287</v>
      </c>
      <c r="D9125">
        <v>240</v>
      </c>
      <c r="E9125" t="s">
        <v>14</v>
      </c>
      <c r="F9125">
        <v>1.5</v>
      </c>
      <c r="G9125">
        <v>3</v>
      </c>
      <c r="H9125">
        <v>1</v>
      </c>
      <c r="I9125" s="1">
        <v>38915</v>
      </c>
      <c r="J9125" s="1">
        <v>38624</v>
      </c>
      <c r="K9125">
        <v>36</v>
      </c>
      <c r="L9125" t="s">
        <v>28974</v>
      </c>
    </row>
    <row r="9126" spans="1:12" x14ac:dyDescent="0.25">
      <c r="A9126" t="s">
        <v>18288</v>
      </c>
      <c r="B9126" t="s">
        <v>17618</v>
      </c>
      <c r="C9126" t="s">
        <v>18289</v>
      </c>
      <c r="D9126">
        <v>240</v>
      </c>
      <c r="E9126" t="s">
        <v>14</v>
      </c>
      <c r="F9126">
        <v>1.5</v>
      </c>
      <c r="G9126">
        <v>3</v>
      </c>
      <c r="H9126">
        <v>1</v>
      </c>
      <c r="I9126" s="1">
        <v>38915</v>
      </c>
      <c r="J9126" s="1">
        <v>38624</v>
      </c>
      <c r="K9126">
        <v>36</v>
      </c>
      <c r="L9126" t="s">
        <v>28974</v>
      </c>
    </row>
    <row r="9127" spans="1:12" x14ac:dyDescent="0.25">
      <c r="A9127" t="s">
        <v>18290</v>
      </c>
      <c r="B9127" t="s">
        <v>17618</v>
      </c>
      <c r="C9127" t="s">
        <v>18291</v>
      </c>
      <c r="D9127">
        <v>240</v>
      </c>
      <c r="E9127" t="s">
        <v>14</v>
      </c>
      <c r="F9127">
        <v>1.5</v>
      </c>
      <c r="G9127">
        <v>3</v>
      </c>
      <c r="H9127">
        <v>1</v>
      </c>
      <c r="I9127" s="1">
        <v>38915</v>
      </c>
      <c r="J9127" s="1">
        <v>38624</v>
      </c>
      <c r="K9127">
        <v>36</v>
      </c>
      <c r="L9127" t="s">
        <v>28974</v>
      </c>
    </row>
    <row r="9128" spans="1:12" x14ac:dyDescent="0.25">
      <c r="A9128" t="s">
        <v>18292</v>
      </c>
      <c r="B9128" t="s">
        <v>17618</v>
      </c>
      <c r="C9128" t="s">
        <v>18293</v>
      </c>
      <c r="D9128">
        <v>240</v>
      </c>
      <c r="E9128" t="s">
        <v>14</v>
      </c>
      <c r="F9128">
        <v>1.5</v>
      </c>
      <c r="G9128">
        <v>3</v>
      </c>
      <c r="H9128">
        <v>1</v>
      </c>
      <c r="I9128" s="1">
        <v>38911</v>
      </c>
      <c r="J9128" s="1">
        <v>38624</v>
      </c>
      <c r="K9128">
        <v>36</v>
      </c>
      <c r="L9128" t="s">
        <v>28974</v>
      </c>
    </row>
    <row r="9129" spans="1:12" x14ac:dyDescent="0.25">
      <c r="A9129" t="s">
        <v>18294</v>
      </c>
      <c r="B9129" t="s">
        <v>17618</v>
      </c>
      <c r="C9129" t="s">
        <v>18295</v>
      </c>
      <c r="D9129">
        <v>240</v>
      </c>
      <c r="E9129" t="s">
        <v>14</v>
      </c>
      <c r="F9129">
        <v>1.5</v>
      </c>
      <c r="G9129">
        <v>3</v>
      </c>
      <c r="H9129">
        <v>1</v>
      </c>
      <c r="I9129" s="1">
        <v>38912</v>
      </c>
      <c r="J9129" s="1">
        <v>38624</v>
      </c>
      <c r="K9129">
        <v>36</v>
      </c>
      <c r="L9129" t="s">
        <v>28974</v>
      </c>
    </row>
    <row r="9130" spans="1:12" x14ac:dyDescent="0.25">
      <c r="A9130" t="s">
        <v>18296</v>
      </c>
      <c r="B9130" t="s">
        <v>17618</v>
      </c>
      <c r="C9130" t="s">
        <v>18297</v>
      </c>
      <c r="D9130">
        <v>240</v>
      </c>
      <c r="E9130" t="s">
        <v>14</v>
      </c>
      <c r="F9130">
        <v>1.5</v>
      </c>
      <c r="G9130">
        <v>3</v>
      </c>
      <c r="H9130">
        <v>1</v>
      </c>
      <c r="I9130" s="1">
        <v>38911</v>
      </c>
      <c r="J9130" s="1">
        <v>38624</v>
      </c>
      <c r="K9130">
        <v>36</v>
      </c>
      <c r="L9130" t="s">
        <v>28975</v>
      </c>
    </row>
    <row r="9131" spans="1:12" x14ac:dyDescent="0.25">
      <c r="A9131" t="s">
        <v>18298</v>
      </c>
      <c r="B9131" t="s">
        <v>17618</v>
      </c>
      <c r="C9131" t="s">
        <v>18299</v>
      </c>
      <c r="D9131">
        <v>240</v>
      </c>
      <c r="E9131" t="s">
        <v>14</v>
      </c>
      <c r="F9131">
        <v>1.5</v>
      </c>
      <c r="G9131">
        <v>3</v>
      </c>
      <c r="H9131">
        <v>1</v>
      </c>
      <c r="I9131" s="1">
        <v>38911</v>
      </c>
      <c r="J9131" s="1">
        <v>38624</v>
      </c>
      <c r="K9131">
        <v>36</v>
      </c>
      <c r="L9131" t="s">
        <v>28974</v>
      </c>
    </row>
    <row r="9132" spans="1:12" x14ac:dyDescent="0.25">
      <c r="A9132" t="s">
        <v>18300</v>
      </c>
      <c r="B9132" t="s">
        <v>17618</v>
      </c>
      <c r="C9132" t="s">
        <v>18301</v>
      </c>
      <c r="D9132">
        <v>240</v>
      </c>
      <c r="E9132" t="s">
        <v>14</v>
      </c>
      <c r="F9132">
        <v>1.5</v>
      </c>
      <c r="G9132">
        <v>3</v>
      </c>
      <c r="H9132">
        <v>1</v>
      </c>
      <c r="I9132" s="1">
        <v>38926</v>
      </c>
      <c r="J9132" s="1">
        <v>38624</v>
      </c>
      <c r="K9132">
        <v>36</v>
      </c>
      <c r="L9132" t="s">
        <v>28974</v>
      </c>
    </row>
    <row r="9133" spans="1:12" x14ac:dyDescent="0.25">
      <c r="A9133" t="s">
        <v>18302</v>
      </c>
      <c r="B9133" t="s">
        <v>17618</v>
      </c>
      <c r="C9133" t="s">
        <v>18303</v>
      </c>
      <c r="D9133">
        <v>240</v>
      </c>
      <c r="E9133" t="s">
        <v>14</v>
      </c>
      <c r="F9133">
        <v>1.5</v>
      </c>
      <c r="G9133">
        <v>3</v>
      </c>
      <c r="H9133">
        <v>1</v>
      </c>
      <c r="I9133" s="1">
        <v>38926</v>
      </c>
      <c r="J9133" s="1">
        <v>38624</v>
      </c>
      <c r="K9133">
        <v>36</v>
      </c>
      <c r="L9133" t="s">
        <v>28974</v>
      </c>
    </row>
    <row r="9134" spans="1:12" x14ac:dyDescent="0.25">
      <c r="A9134" t="s">
        <v>18304</v>
      </c>
      <c r="B9134" t="s">
        <v>17618</v>
      </c>
      <c r="C9134" t="s">
        <v>18305</v>
      </c>
      <c r="D9134">
        <v>240</v>
      </c>
      <c r="E9134" t="s">
        <v>14</v>
      </c>
      <c r="F9134">
        <v>1.5</v>
      </c>
      <c r="G9134">
        <v>3</v>
      </c>
      <c r="H9134">
        <v>1</v>
      </c>
      <c r="I9134" s="1">
        <v>38926</v>
      </c>
      <c r="J9134" s="1">
        <v>38624</v>
      </c>
      <c r="K9134">
        <v>36</v>
      </c>
      <c r="L9134" t="s">
        <v>28974</v>
      </c>
    </row>
    <row r="9135" spans="1:12" x14ac:dyDescent="0.25">
      <c r="A9135" t="s">
        <v>18306</v>
      </c>
      <c r="B9135" t="s">
        <v>17618</v>
      </c>
      <c r="C9135" t="s">
        <v>18307</v>
      </c>
      <c r="D9135">
        <v>240</v>
      </c>
      <c r="E9135" t="s">
        <v>14</v>
      </c>
      <c r="F9135">
        <v>1.5</v>
      </c>
      <c r="G9135">
        <v>3</v>
      </c>
      <c r="H9135">
        <v>1</v>
      </c>
      <c r="I9135" s="1">
        <v>38926</v>
      </c>
      <c r="J9135" s="1">
        <v>38624</v>
      </c>
      <c r="K9135">
        <v>36</v>
      </c>
      <c r="L9135" t="s">
        <v>28974</v>
      </c>
    </row>
    <row r="9136" spans="1:12" x14ac:dyDescent="0.25">
      <c r="A9136" t="s">
        <v>18308</v>
      </c>
      <c r="B9136" t="s">
        <v>17618</v>
      </c>
      <c r="C9136" t="s">
        <v>18309</v>
      </c>
      <c r="D9136">
        <v>240</v>
      </c>
      <c r="E9136" t="s">
        <v>14</v>
      </c>
      <c r="F9136">
        <v>1.5</v>
      </c>
      <c r="G9136">
        <v>3</v>
      </c>
      <c r="H9136">
        <v>1</v>
      </c>
      <c r="I9136" s="1">
        <v>38926</v>
      </c>
      <c r="J9136" s="1">
        <v>38624</v>
      </c>
      <c r="K9136">
        <v>36</v>
      </c>
      <c r="L9136" t="s">
        <v>28974</v>
      </c>
    </row>
    <row r="9137" spans="1:12" x14ac:dyDescent="0.25">
      <c r="A9137" t="s">
        <v>18310</v>
      </c>
      <c r="B9137" t="s">
        <v>17618</v>
      </c>
      <c r="C9137" t="s">
        <v>18311</v>
      </c>
      <c r="D9137">
        <v>240</v>
      </c>
      <c r="E9137" t="s">
        <v>14</v>
      </c>
      <c r="F9137">
        <v>1.5</v>
      </c>
      <c r="G9137">
        <v>3</v>
      </c>
      <c r="H9137">
        <v>1</v>
      </c>
      <c r="I9137" s="1">
        <v>38926</v>
      </c>
      <c r="J9137" s="1">
        <v>38624</v>
      </c>
      <c r="K9137">
        <v>36</v>
      </c>
      <c r="L9137" t="s">
        <v>28974</v>
      </c>
    </row>
    <row r="9138" spans="1:12" x14ac:dyDescent="0.25">
      <c r="A9138" t="s">
        <v>18312</v>
      </c>
      <c r="B9138" t="s">
        <v>17618</v>
      </c>
      <c r="C9138" t="s">
        <v>18313</v>
      </c>
      <c r="D9138">
        <v>240</v>
      </c>
      <c r="E9138" t="s">
        <v>14</v>
      </c>
      <c r="F9138">
        <v>1.5</v>
      </c>
      <c r="G9138">
        <v>3</v>
      </c>
      <c r="H9138">
        <v>1</v>
      </c>
      <c r="I9138" s="1">
        <v>38926</v>
      </c>
      <c r="J9138" s="1">
        <v>38624</v>
      </c>
      <c r="K9138">
        <v>36</v>
      </c>
      <c r="L9138" t="s">
        <v>28974</v>
      </c>
    </row>
    <row r="9139" spans="1:12" x14ac:dyDescent="0.25">
      <c r="A9139" t="s">
        <v>18314</v>
      </c>
      <c r="B9139" t="s">
        <v>17618</v>
      </c>
      <c r="C9139" t="s">
        <v>18315</v>
      </c>
      <c r="D9139">
        <v>240</v>
      </c>
      <c r="E9139" t="s">
        <v>14</v>
      </c>
      <c r="F9139">
        <v>1.5</v>
      </c>
      <c r="G9139">
        <v>3</v>
      </c>
      <c r="H9139">
        <v>1</v>
      </c>
      <c r="I9139" s="1">
        <v>38926</v>
      </c>
      <c r="J9139" s="1">
        <v>38624</v>
      </c>
      <c r="K9139">
        <v>36</v>
      </c>
      <c r="L9139" t="s">
        <v>28974</v>
      </c>
    </row>
    <row r="9140" spans="1:12" x14ac:dyDescent="0.25">
      <c r="A9140" t="s">
        <v>18316</v>
      </c>
      <c r="B9140" t="s">
        <v>17618</v>
      </c>
      <c r="C9140" t="s">
        <v>18317</v>
      </c>
      <c r="D9140">
        <v>240</v>
      </c>
      <c r="E9140" t="s">
        <v>14</v>
      </c>
      <c r="F9140">
        <v>1.5</v>
      </c>
      <c r="G9140">
        <v>3</v>
      </c>
      <c r="H9140">
        <v>1</v>
      </c>
      <c r="I9140" s="1">
        <v>38925</v>
      </c>
      <c r="J9140" s="1">
        <v>38624</v>
      </c>
      <c r="K9140">
        <v>36</v>
      </c>
      <c r="L9140" t="s">
        <v>28974</v>
      </c>
    </row>
    <row r="9141" spans="1:12" x14ac:dyDescent="0.25">
      <c r="A9141" t="s">
        <v>18318</v>
      </c>
      <c r="B9141" t="s">
        <v>17618</v>
      </c>
      <c r="C9141" t="s">
        <v>18319</v>
      </c>
      <c r="D9141">
        <v>240</v>
      </c>
      <c r="E9141" t="s">
        <v>14</v>
      </c>
      <c r="F9141">
        <v>1.5</v>
      </c>
      <c r="G9141">
        <v>3</v>
      </c>
      <c r="H9141">
        <v>1</v>
      </c>
      <c r="I9141" s="1">
        <v>38925</v>
      </c>
      <c r="J9141" s="1">
        <v>38624</v>
      </c>
      <c r="K9141">
        <v>36</v>
      </c>
      <c r="L9141" t="s">
        <v>28974</v>
      </c>
    </row>
    <row r="9142" spans="1:12" x14ac:dyDescent="0.25">
      <c r="A9142" t="s">
        <v>18320</v>
      </c>
      <c r="B9142" t="s">
        <v>17618</v>
      </c>
      <c r="C9142" t="s">
        <v>18321</v>
      </c>
      <c r="D9142">
        <v>240</v>
      </c>
      <c r="E9142" t="s">
        <v>14</v>
      </c>
      <c r="F9142">
        <v>1.5</v>
      </c>
      <c r="G9142">
        <v>3</v>
      </c>
      <c r="H9142">
        <v>1</v>
      </c>
      <c r="I9142" s="1">
        <v>38926</v>
      </c>
      <c r="J9142" s="1">
        <v>38624</v>
      </c>
      <c r="K9142">
        <v>36</v>
      </c>
      <c r="L9142" t="s">
        <v>28974</v>
      </c>
    </row>
    <row r="9143" spans="1:12" x14ac:dyDescent="0.25">
      <c r="A9143" t="s">
        <v>18322</v>
      </c>
      <c r="B9143" t="s">
        <v>17618</v>
      </c>
      <c r="C9143" t="s">
        <v>18323</v>
      </c>
      <c r="D9143">
        <v>240</v>
      </c>
      <c r="E9143" t="s">
        <v>14</v>
      </c>
      <c r="F9143">
        <v>1.5</v>
      </c>
      <c r="G9143">
        <v>3</v>
      </c>
      <c r="H9143">
        <v>1</v>
      </c>
      <c r="I9143" s="1">
        <v>38925</v>
      </c>
      <c r="J9143" s="1">
        <v>38624</v>
      </c>
      <c r="K9143">
        <v>36</v>
      </c>
      <c r="L9143" t="s">
        <v>28974</v>
      </c>
    </row>
    <row r="9144" spans="1:12" x14ac:dyDescent="0.25">
      <c r="A9144" t="s">
        <v>18324</v>
      </c>
      <c r="B9144" t="s">
        <v>17618</v>
      </c>
      <c r="C9144" t="s">
        <v>18325</v>
      </c>
      <c r="D9144">
        <v>240</v>
      </c>
      <c r="E9144" t="s">
        <v>14</v>
      </c>
      <c r="F9144">
        <v>1.5</v>
      </c>
      <c r="G9144">
        <v>3</v>
      </c>
      <c r="H9144">
        <v>1</v>
      </c>
      <c r="I9144" s="1">
        <v>38925</v>
      </c>
      <c r="J9144" s="1">
        <v>38624</v>
      </c>
      <c r="K9144">
        <v>36</v>
      </c>
      <c r="L9144" t="s">
        <v>28975</v>
      </c>
    </row>
    <row r="9145" spans="1:12" x14ac:dyDescent="0.25">
      <c r="A9145" t="s">
        <v>18326</v>
      </c>
      <c r="B9145" t="s">
        <v>17618</v>
      </c>
      <c r="C9145" t="s">
        <v>18327</v>
      </c>
      <c r="D9145">
        <v>240</v>
      </c>
      <c r="E9145" t="s">
        <v>14</v>
      </c>
      <c r="F9145">
        <v>1.5</v>
      </c>
      <c r="G9145">
        <v>3</v>
      </c>
      <c r="H9145">
        <v>1</v>
      </c>
      <c r="I9145" s="1">
        <v>38925</v>
      </c>
      <c r="J9145" s="1">
        <v>38624</v>
      </c>
      <c r="K9145">
        <v>36</v>
      </c>
      <c r="L9145" t="s">
        <v>28974</v>
      </c>
    </row>
    <row r="9146" spans="1:12" x14ac:dyDescent="0.25">
      <c r="A9146" t="s">
        <v>18328</v>
      </c>
      <c r="B9146" t="s">
        <v>17618</v>
      </c>
      <c r="C9146" t="s">
        <v>18329</v>
      </c>
      <c r="D9146">
        <v>240</v>
      </c>
      <c r="E9146" t="s">
        <v>14</v>
      </c>
      <c r="F9146">
        <v>1.5</v>
      </c>
      <c r="G9146">
        <v>3</v>
      </c>
      <c r="H9146">
        <v>1</v>
      </c>
      <c r="I9146" s="1">
        <v>38925</v>
      </c>
      <c r="J9146" s="1">
        <v>38624</v>
      </c>
      <c r="K9146">
        <v>36</v>
      </c>
      <c r="L9146" t="s">
        <v>28974</v>
      </c>
    </row>
    <row r="9147" spans="1:12" x14ac:dyDescent="0.25">
      <c r="A9147" t="s">
        <v>18330</v>
      </c>
      <c r="B9147" t="s">
        <v>17618</v>
      </c>
      <c r="C9147" t="s">
        <v>18331</v>
      </c>
      <c r="D9147">
        <v>240</v>
      </c>
      <c r="E9147" t="s">
        <v>14</v>
      </c>
      <c r="F9147">
        <v>1.5</v>
      </c>
      <c r="G9147">
        <v>3</v>
      </c>
      <c r="H9147">
        <v>1</v>
      </c>
      <c r="I9147" s="1">
        <v>38925</v>
      </c>
      <c r="J9147" s="1">
        <v>38624</v>
      </c>
      <c r="K9147">
        <v>36</v>
      </c>
      <c r="L9147" t="s">
        <v>28974</v>
      </c>
    </row>
    <row r="9148" spans="1:12" x14ac:dyDescent="0.25">
      <c r="A9148" t="s">
        <v>18332</v>
      </c>
      <c r="B9148" t="s">
        <v>17618</v>
      </c>
      <c r="C9148" t="s">
        <v>18333</v>
      </c>
      <c r="D9148">
        <v>240</v>
      </c>
      <c r="E9148" t="s">
        <v>14</v>
      </c>
      <c r="F9148">
        <v>1.5</v>
      </c>
      <c r="G9148">
        <v>3</v>
      </c>
      <c r="H9148">
        <v>1</v>
      </c>
      <c r="I9148" s="1">
        <v>38926</v>
      </c>
      <c r="J9148" s="1">
        <v>38624</v>
      </c>
      <c r="K9148">
        <v>36</v>
      </c>
      <c r="L9148" t="s">
        <v>28974</v>
      </c>
    </row>
    <row r="9149" spans="1:12" x14ac:dyDescent="0.25">
      <c r="A9149" t="s">
        <v>18334</v>
      </c>
      <c r="B9149" t="s">
        <v>17618</v>
      </c>
      <c r="C9149" t="s">
        <v>18335</v>
      </c>
      <c r="D9149">
        <v>240</v>
      </c>
      <c r="E9149" t="s">
        <v>14</v>
      </c>
      <c r="F9149">
        <v>1.5</v>
      </c>
      <c r="G9149">
        <v>3</v>
      </c>
      <c r="H9149">
        <v>1</v>
      </c>
      <c r="I9149" s="1">
        <v>38926</v>
      </c>
      <c r="J9149" s="1">
        <v>38624</v>
      </c>
      <c r="K9149">
        <v>36</v>
      </c>
      <c r="L9149" t="s">
        <v>28974</v>
      </c>
    </row>
    <row r="9150" spans="1:12" x14ac:dyDescent="0.25">
      <c r="A9150" t="s">
        <v>18336</v>
      </c>
      <c r="B9150" t="s">
        <v>17618</v>
      </c>
      <c r="C9150" t="s">
        <v>18337</v>
      </c>
      <c r="D9150">
        <v>240</v>
      </c>
      <c r="E9150" t="s">
        <v>14</v>
      </c>
      <c r="F9150">
        <v>1.5</v>
      </c>
      <c r="G9150">
        <v>3</v>
      </c>
      <c r="H9150">
        <v>1</v>
      </c>
      <c r="I9150" s="1">
        <v>38926</v>
      </c>
      <c r="J9150" s="1">
        <v>38624</v>
      </c>
      <c r="K9150">
        <v>36</v>
      </c>
      <c r="L9150" t="s">
        <v>28974</v>
      </c>
    </row>
    <row r="9151" spans="1:12" x14ac:dyDescent="0.25">
      <c r="A9151" t="s">
        <v>18338</v>
      </c>
      <c r="B9151" t="s">
        <v>17618</v>
      </c>
      <c r="C9151" t="s">
        <v>18339</v>
      </c>
      <c r="D9151">
        <v>240</v>
      </c>
      <c r="E9151" t="s">
        <v>14</v>
      </c>
      <c r="F9151">
        <v>1.5</v>
      </c>
      <c r="G9151">
        <v>3</v>
      </c>
      <c r="H9151">
        <v>1</v>
      </c>
      <c r="I9151" s="1">
        <v>38926</v>
      </c>
      <c r="J9151" s="1">
        <v>38624</v>
      </c>
      <c r="K9151">
        <v>36</v>
      </c>
      <c r="L9151" t="s">
        <v>28974</v>
      </c>
    </row>
    <row r="9152" spans="1:12" x14ac:dyDescent="0.25">
      <c r="A9152" t="s">
        <v>18340</v>
      </c>
      <c r="B9152" t="s">
        <v>17618</v>
      </c>
      <c r="C9152" t="s">
        <v>18341</v>
      </c>
      <c r="D9152">
        <v>240</v>
      </c>
      <c r="E9152" t="s">
        <v>14</v>
      </c>
      <c r="F9152">
        <v>1.5</v>
      </c>
      <c r="G9152">
        <v>3</v>
      </c>
      <c r="H9152">
        <v>1</v>
      </c>
      <c r="I9152" s="1">
        <v>38925</v>
      </c>
      <c r="J9152" s="1">
        <v>38624</v>
      </c>
      <c r="K9152">
        <v>36</v>
      </c>
      <c r="L9152" t="s">
        <v>28974</v>
      </c>
    </row>
    <row r="9153" spans="1:12" x14ac:dyDescent="0.25">
      <c r="A9153" t="s">
        <v>18342</v>
      </c>
      <c r="B9153" t="s">
        <v>17618</v>
      </c>
      <c r="C9153" t="s">
        <v>18343</v>
      </c>
      <c r="D9153">
        <v>240</v>
      </c>
      <c r="E9153" t="s">
        <v>14</v>
      </c>
      <c r="F9153">
        <v>1.5</v>
      </c>
      <c r="G9153">
        <v>3</v>
      </c>
      <c r="H9153">
        <v>1</v>
      </c>
      <c r="I9153" s="1">
        <v>38926</v>
      </c>
      <c r="J9153" s="1">
        <v>38624</v>
      </c>
      <c r="K9153">
        <v>36</v>
      </c>
      <c r="L9153" t="s">
        <v>28974</v>
      </c>
    </row>
    <row r="9154" spans="1:12" x14ac:dyDescent="0.25">
      <c r="A9154" t="s">
        <v>18344</v>
      </c>
      <c r="B9154" t="s">
        <v>17618</v>
      </c>
      <c r="C9154" t="s">
        <v>18345</v>
      </c>
      <c r="D9154">
        <v>240</v>
      </c>
      <c r="E9154" t="s">
        <v>14</v>
      </c>
      <c r="F9154">
        <v>1.5</v>
      </c>
      <c r="G9154">
        <v>3</v>
      </c>
      <c r="H9154">
        <v>1</v>
      </c>
      <c r="I9154" s="1">
        <v>38926</v>
      </c>
      <c r="J9154" s="1">
        <v>38624</v>
      </c>
      <c r="K9154">
        <v>36</v>
      </c>
      <c r="L9154" t="s">
        <v>28974</v>
      </c>
    </row>
    <row r="9155" spans="1:12" x14ac:dyDescent="0.25">
      <c r="A9155" t="s">
        <v>18346</v>
      </c>
      <c r="B9155" t="s">
        <v>17618</v>
      </c>
      <c r="C9155" t="s">
        <v>18347</v>
      </c>
      <c r="D9155">
        <v>240</v>
      </c>
      <c r="E9155" t="s">
        <v>14</v>
      </c>
      <c r="F9155">
        <v>1.5</v>
      </c>
      <c r="G9155">
        <v>3</v>
      </c>
      <c r="H9155">
        <v>1</v>
      </c>
      <c r="I9155" s="1">
        <v>38925</v>
      </c>
      <c r="J9155" s="1">
        <v>38624</v>
      </c>
      <c r="K9155">
        <v>36</v>
      </c>
      <c r="L9155" t="s">
        <v>28974</v>
      </c>
    </row>
    <row r="9156" spans="1:12" x14ac:dyDescent="0.25">
      <c r="A9156" t="s">
        <v>18348</v>
      </c>
      <c r="B9156" t="s">
        <v>17618</v>
      </c>
      <c r="C9156" t="s">
        <v>18349</v>
      </c>
      <c r="D9156">
        <v>240</v>
      </c>
      <c r="E9156" t="s">
        <v>14</v>
      </c>
      <c r="F9156">
        <v>1.5</v>
      </c>
      <c r="G9156">
        <v>3</v>
      </c>
      <c r="H9156">
        <v>1</v>
      </c>
      <c r="I9156" s="1">
        <v>38923</v>
      </c>
      <c r="J9156" s="1">
        <v>38624</v>
      </c>
      <c r="K9156">
        <v>36</v>
      </c>
      <c r="L9156" t="s">
        <v>28974</v>
      </c>
    </row>
    <row r="9157" spans="1:12" x14ac:dyDescent="0.25">
      <c r="A9157" t="s">
        <v>18350</v>
      </c>
      <c r="B9157" t="s">
        <v>17618</v>
      </c>
      <c r="C9157" t="s">
        <v>18351</v>
      </c>
      <c r="D9157">
        <v>240</v>
      </c>
      <c r="E9157" t="s">
        <v>14</v>
      </c>
      <c r="F9157">
        <v>1.5</v>
      </c>
      <c r="G9157">
        <v>3</v>
      </c>
      <c r="H9157">
        <v>1</v>
      </c>
      <c r="I9157" s="1">
        <v>38923</v>
      </c>
      <c r="J9157" s="1">
        <v>38624</v>
      </c>
      <c r="K9157">
        <v>36</v>
      </c>
      <c r="L9157" t="s">
        <v>28974</v>
      </c>
    </row>
    <row r="9158" spans="1:12" x14ac:dyDescent="0.25">
      <c r="A9158" t="s">
        <v>18352</v>
      </c>
      <c r="B9158" t="s">
        <v>17618</v>
      </c>
      <c r="C9158" t="s">
        <v>18353</v>
      </c>
      <c r="D9158">
        <v>240</v>
      </c>
      <c r="E9158" t="s">
        <v>14</v>
      </c>
      <c r="F9158">
        <v>1.5</v>
      </c>
      <c r="G9158">
        <v>3</v>
      </c>
      <c r="H9158">
        <v>1</v>
      </c>
      <c r="I9158" s="1">
        <v>38922</v>
      </c>
      <c r="J9158" s="1">
        <v>38624</v>
      </c>
      <c r="K9158">
        <v>36</v>
      </c>
      <c r="L9158" t="s">
        <v>28974</v>
      </c>
    </row>
    <row r="9159" spans="1:12" x14ac:dyDescent="0.25">
      <c r="A9159" t="s">
        <v>18354</v>
      </c>
      <c r="B9159" t="s">
        <v>17618</v>
      </c>
      <c r="C9159" t="s">
        <v>18355</v>
      </c>
      <c r="D9159">
        <v>240</v>
      </c>
      <c r="E9159" t="s">
        <v>14</v>
      </c>
      <c r="F9159">
        <v>1.5</v>
      </c>
      <c r="G9159">
        <v>3</v>
      </c>
      <c r="H9159">
        <v>1</v>
      </c>
      <c r="I9159" s="1">
        <v>38922</v>
      </c>
      <c r="J9159" s="1">
        <v>38624</v>
      </c>
      <c r="K9159">
        <v>36</v>
      </c>
      <c r="L9159" t="s">
        <v>28974</v>
      </c>
    </row>
    <row r="9160" spans="1:12" x14ac:dyDescent="0.25">
      <c r="A9160" t="s">
        <v>18356</v>
      </c>
      <c r="B9160" t="s">
        <v>17618</v>
      </c>
      <c r="C9160" t="s">
        <v>18357</v>
      </c>
      <c r="D9160">
        <v>240</v>
      </c>
      <c r="E9160" t="s">
        <v>14</v>
      </c>
      <c r="F9160">
        <v>1.5</v>
      </c>
      <c r="G9160">
        <v>3</v>
      </c>
      <c r="H9160">
        <v>1</v>
      </c>
      <c r="I9160" s="1">
        <v>38925</v>
      </c>
      <c r="J9160" s="1">
        <v>38624</v>
      </c>
      <c r="K9160">
        <v>36</v>
      </c>
      <c r="L9160" t="s">
        <v>28974</v>
      </c>
    </row>
    <row r="9161" spans="1:12" x14ac:dyDescent="0.25">
      <c r="A9161" t="s">
        <v>18358</v>
      </c>
      <c r="B9161" t="s">
        <v>17618</v>
      </c>
      <c r="C9161" t="s">
        <v>18359</v>
      </c>
      <c r="D9161">
        <v>240</v>
      </c>
      <c r="E9161" t="s">
        <v>14</v>
      </c>
      <c r="F9161">
        <v>1.5</v>
      </c>
      <c r="G9161">
        <v>3</v>
      </c>
      <c r="H9161">
        <v>1</v>
      </c>
      <c r="I9161" s="1">
        <v>38939</v>
      </c>
      <c r="J9161" s="1">
        <v>38624</v>
      </c>
      <c r="K9161">
        <v>36</v>
      </c>
      <c r="L9161" t="s">
        <v>28974</v>
      </c>
    </row>
    <row r="9162" spans="1:12" x14ac:dyDescent="0.25">
      <c r="A9162" t="s">
        <v>18360</v>
      </c>
      <c r="B9162" t="s">
        <v>17618</v>
      </c>
      <c r="C9162" t="s">
        <v>18361</v>
      </c>
      <c r="D9162">
        <v>240</v>
      </c>
      <c r="E9162" t="s">
        <v>14</v>
      </c>
      <c r="F9162">
        <v>1.5</v>
      </c>
      <c r="G9162">
        <v>3</v>
      </c>
      <c r="H9162">
        <v>1</v>
      </c>
      <c r="I9162" s="1">
        <v>38929</v>
      </c>
      <c r="J9162" s="1">
        <v>38624</v>
      </c>
      <c r="K9162">
        <v>36</v>
      </c>
      <c r="L9162" t="s">
        <v>28974</v>
      </c>
    </row>
    <row r="9163" spans="1:12" x14ac:dyDescent="0.25">
      <c r="A9163" t="s">
        <v>18362</v>
      </c>
      <c r="B9163" t="s">
        <v>17618</v>
      </c>
      <c r="C9163" t="s">
        <v>18363</v>
      </c>
      <c r="D9163">
        <v>240</v>
      </c>
      <c r="E9163" t="s">
        <v>14</v>
      </c>
      <c r="F9163">
        <v>1.5</v>
      </c>
      <c r="G9163">
        <v>3</v>
      </c>
      <c r="H9163">
        <v>1</v>
      </c>
      <c r="I9163" s="1">
        <v>39510</v>
      </c>
      <c r="J9163" s="1">
        <v>38624</v>
      </c>
      <c r="K9163">
        <v>36</v>
      </c>
      <c r="L9163" t="s">
        <v>28974</v>
      </c>
    </row>
    <row r="9164" spans="1:12" x14ac:dyDescent="0.25">
      <c r="A9164" t="s">
        <v>18364</v>
      </c>
      <c r="B9164" t="s">
        <v>17618</v>
      </c>
      <c r="C9164" t="s">
        <v>18365</v>
      </c>
      <c r="D9164">
        <v>240</v>
      </c>
      <c r="E9164" t="s">
        <v>14</v>
      </c>
      <c r="F9164">
        <v>1.5</v>
      </c>
      <c r="G9164">
        <v>3</v>
      </c>
      <c r="H9164">
        <v>1</v>
      </c>
      <c r="I9164" s="1">
        <v>38966</v>
      </c>
      <c r="J9164" s="1">
        <v>38624</v>
      </c>
      <c r="K9164">
        <v>36</v>
      </c>
      <c r="L9164" t="s">
        <v>28974</v>
      </c>
    </row>
    <row r="9165" spans="1:12" x14ac:dyDescent="0.25">
      <c r="A9165" t="s">
        <v>18366</v>
      </c>
      <c r="B9165" t="s">
        <v>17618</v>
      </c>
      <c r="C9165" t="s">
        <v>18367</v>
      </c>
      <c r="D9165">
        <v>240</v>
      </c>
      <c r="E9165" t="s">
        <v>14</v>
      </c>
      <c r="F9165">
        <v>1.5</v>
      </c>
      <c r="G9165">
        <v>3</v>
      </c>
      <c r="H9165">
        <v>1</v>
      </c>
      <c r="I9165" s="1">
        <v>38937</v>
      </c>
      <c r="J9165" s="1">
        <v>38624</v>
      </c>
      <c r="K9165">
        <v>36</v>
      </c>
      <c r="L9165" t="s">
        <v>28974</v>
      </c>
    </row>
    <row r="9166" spans="1:12" x14ac:dyDescent="0.25">
      <c r="A9166" t="s">
        <v>18368</v>
      </c>
      <c r="B9166" t="s">
        <v>17618</v>
      </c>
      <c r="C9166" t="s">
        <v>18369</v>
      </c>
      <c r="D9166">
        <v>240</v>
      </c>
      <c r="E9166" t="s">
        <v>14</v>
      </c>
      <c r="F9166">
        <v>1.5</v>
      </c>
      <c r="G9166">
        <v>3</v>
      </c>
      <c r="H9166">
        <v>1</v>
      </c>
      <c r="I9166" s="1">
        <v>38929</v>
      </c>
      <c r="J9166" s="1">
        <v>38624</v>
      </c>
      <c r="K9166">
        <v>36</v>
      </c>
      <c r="L9166" t="s">
        <v>28974</v>
      </c>
    </row>
    <row r="9167" spans="1:12" x14ac:dyDescent="0.25">
      <c r="A9167" t="s">
        <v>18370</v>
      </c>
      <c r="B9167" t="s">
        <v>17618</v>
      </c>
      <c r="C9167" t="s">
        <v>18371</v>
      </c>
      <c r="D9167">
        <v>240</v>
      </c>
      <c r="E9167" t="s">
        <v>14</v>
      </c>
      <c r="F9167">
        <v>1.5</v>
      </c>
      <c r="G9167">
        <v>3</v>
      </c>
      <c r="H9167">
        <v>1</v>
      </c>
      <c r="I9167" s="1">
        <v>38943</v>
      </c>
      <c r="J9167" s="1">
        <v>38624</v>
      </c>
      <c r="K9167">
        <v>36</v>
      </c>
      <c r="L9167" t="s">
        <v>28974</v>
      </c>
    </row>
    <row r="9168" spans="1:12" x14ac:dyDescent="0.25">
      <c r="A9168" t="s">
        <v>18372</v>
      </c>
      <c r="B9168" t="s">
        <v>17618</v>
      </c>
      <c r="C9168" t="s">
        <v>18373</v>
      </c>
      <c r="D9168">
        <v>240</v>
      </c>
      <c r="E9168" t="s">
        <v>14</v>
      </c>
      <c r="F9168">
        <v>1.5</v>
      </c>
      <c r="G9168">
        <v>3</v>
      </c>
      <c r="H9168">
        <v>1</v>
      </c>
      <c r="I9168" s="1">
        <v>38945</v>
      </c>
      <c r="J9168" s="1">
        <v>38624</v>
      </c>
      <c r="K9168">
        <v>36</v>
      </c>
      <c r="L9168" t="s">
        <v>28974</v>
      </c>
    </row>
    <row r="9169" spans="1:12" x14ac:dyDescent="0.25">
      <c r="A9169" t="s">
        <v>18374</v>
      </c>
      <c r="B9169" t="s">
        <v>17618</v>
      </c>
      <c r="C9169" t="s">
        <v>18375</v>
      </c>
      <c r="D9169">
        <v>240</v>
      </c>
      <c r="E9169" t="s">
        <v>14</v>
      </c>
      <c r="F9169">
        <v>1.5</v>
      </c>
      <c r="G9169">
        <v>3</v>
      </c>
      <c r="H9169">
        <v>1</v>
      </c>
      <c r="I9169" s="1">
        <v>38945</v>
      </c>
      <c r="J9169" s="1">
        <v>38624</v>
      </c>
      <c r="K9169">
        <v>36</v>
      </c>
      <c r="L9169" t="s">
        <v>28974</v>
      </c>
    </row>
    <row r="9170" spans="1:12" x14ac:dyDescent="0.25">
      <c r="A9170" t="s">
        <v>18376</v>
      </c>
      <c r="B9170" t="s">
        <v>17618</v>
      </c>
      <c r="C9170" t="s">
        <v>18377</v>
      </c>
      <c r="D9170">
        <v>240</v>
      </c>
      <c r="E9170" t="s">
        <v>14</v>
      </c>
      <c r="F9170">
        <v>1.5</v>
      </c>
      <c r="G9170">
        <v>3</v>
      </c>
      <c r="H9170">
        <v>1</v>
      </c>
      <c r="I9170" s="1">
        <v>38945</v>
      </c>
      <c r="J9170" s="1">
        <v>38624</v>
      </c>
      <c r="K9170">
        <v>36</v>
      </c>
      <c r="L9170" t="s">
        <v>28974</v>
      </c>
    </row>
    <row r="9171" spans="1:12" x14ac:dyDescent="0.25">
      <c r="A9171" t="s">
        <v>18378</v>
      </c>
      <c r="B9171" t="s">
        <v>17618</v>
      </c>
      <c r="C9171" t="s">
        <v>18379</v>
      </c>
      <c r="D9171">
        <v>240</v>
      </c>
      <c r="E9171" t="s">
        <v>14</v>
      </c>
      <c r="F9171">
        <v>1.5</v>
      </c>
      <c r="G9171">
        <v>3</v>
      </c>
      <c r="H9171">
        <v>1</v>
      </c>
      <c r="I9171" s="1">
        <v>38945</v>
      </c>
      <c r="J9171" s="1">
        <v>38624</v>
      </c>
      <c r="K9171">
        <v>36</v>
      </c>
      <c r="L9171" t="s">
        <v>28974</v>
      </c>
    </row>
    <row r="9172" spans="1:12" x14ac:dyDescent="0.25">
      <c r="A9172" t="s">
        <v>18380</v>
      </c>
      <c r="B9172" t="s">
        <v>17618</v>
      </c>
      <c r="C9172" t="s">
        <v>18381</v>
      </c>
      <c r="D9172">
        <v>240</v>
      </c>
      <c r="E9172" t="s">
        <v>14</v>
      </c>
      <c r="F9172">
        <v>1.5</v>
      </c>
      <c r="G9172">
        <v>3</v>
      </c>
      <c r="H9172">
        <v>1</v>
      </c>
      <c r="I9172" s="1">
        <v>38940</v>
      </c>
      <c r="J9172" s="1">
        <v>38624</v>
      </c>
      <c r="K9172">
        <v>36</v>
      </c>
      <c r="L9172" t="s">
        <v>28974</v>
      </c>
    </row>
    <row r="9173" spans="1:12" x14ac:dyDescent="0.25">
      <c r="A9173" t="s">
        <v>18382</v>
      </c>
      <c r="B9173" t="s">
        <v>17618</v>
      </c>
      <c r="C9173" t="s">
        <v>18383</v>
      </c>
      <c r="D9173">
        <v>240</v>
      </c>
      <c r="E9173" t="s">
        <v>14</v>
      </c>
      <c r="F9173">
        <v>1.5</v>
      </c>
      <c r="G9173">
        <v>3</v>
      </c>
      <c r="H9173">
        <v>1</v>
      </c>
      <c r="I9173" s="1">
        <v>39073</v>
      </c>
      <c r="J9173" s="1">
        <v>38624</v>
      </c>
      <c r="K9173">
        <v>36</v>
      </c>
      <c r="L9173" t="s">
        <v>28974</v>
      </c>
    </row>
    <row r="9174" spans="1:12" x14ac:dyDescent="0.25">
      <c r="A9174" t="s">
        <v>18384</v>
      </c>
      <c r="B9174" t="s">
        <v>17618</v>
      </c>
      <c r="C9174" t="s">
        <v>18385</v>
      </c>
      <c r="D9174">
        <v>240</v>
      </c>
      <c r="E9174" t="s">
        <v>14</v>
      </c>
      <c r="F9174">
        <v>1.5</v>
      </c>
      <c r="G9174">
        <v>3</v>
      </c>
      <c r="H9174">
        <v>1</v>
      </c>
      <c r="I9174" s="1">
        <v>38943</v>
      </c>
      <c r="J9174" s="1">
        <v>38624</v>
      </c>
      <c r="K9174">
        <v>36</v>
      </c>
      <c r="L9174" t="s">
        <v>28974</v>
      </c>
    </row>
    <row r="9175" spans="1:12" x14ac:dyDescent="0.25">
      <c r="A9175" t="s">
        <v>18386</v>
      </c>
      <c r="B9175" t="s">
        <v>17618</v>
      </c>
      <c r="C9175" t="s">
        <v>18387</v>
      </c>
      <c r="D9175">
        <v>240</v>
      </c>
      <c r="E9175" t="s">
        <v>14</v>
      </c>
      <c r="F9175">
        <v>1.5</v>
      </c>
      <c r="G9175">
        <v>3</v>
      </c>
      <c r="H9175">
        <v>1</v>
      </c>
      <c r="I9175" s="1">
        <v>38943</v>
      </c>
      <c r="J9175" s="1">
        <v>38624</v>
      </c>
      <c r="K9175">
        <v>36</v>
      </c>
      <c r="L9175" t="s">
        <v>28974</v>
      </c>
    </row>
    <row r="9176" spans="1:12" x14ac:dyDescent="0.25">
      <c r="A9176" t="s">
        <v>18388</v>
      </c>
      <c r="B9176" t="s">
        <v>17618</v>
      </c>
      <c r="C9176" t="s">
        <v>18389</v>
      </c>
      <c r="D9176">
        <v>240</v>
      </c>
      <c r="E9176" t="s">
        <v>14</v>
      </c>
      <c r="F9176">
        <v>1.5</v>
      </c>
      <c r="G9176">
        <v>3</v>
      </c>
      <c r="H9176">
        <v>1</v>
      </c>
      <c r="I9176" s="1">
        <v>38945</v>
      </c>
      <c r="J9176" s="1">
        <v>38624</v>
      </c>
      <c r="K9176">
        <v>36</v>
      </c>
      <c r="L9176" t="s">
        <v>28974</v>
      </c>
    </row>
    <row r="9177" spans="1:12" x14ac:dyDescent="0.25">
      <c r="A9177" t="s">
        <v>18390</v>
      </c>
      <c r="B9177" t="s">
        <v>17618</v>
      </c>
      <c r="C9177" t="s">
        <v>18391</v>
      </c>
      <c r="D9177">
        <v>240</v>
      </c>
      <c r="E9177" t="s">
        <v>14</v>
      </c>
      <c r="F9177">
        <v>1.5</v>
      </c>
      <c r="G9177">
        <v>3</v>
      </c>
      <c r="H9177">
        <v>1</v>
      </c>
      <c r="I9177" s="1">
        <v>38945</v>
      </c>
      <c r="J9177" s="1">
        <v>38624</v>
      </c>
      <c r="K9177">
        <v>36</v>
      </c>
      <c r="L9177" t="s">
        <v>28974</v>
      </c>
    </row>
    <row r="9178" spans="1:12" x14ac:dyDescent="0.25">
      <c r="A9178" t="s">
        <v>18392</v>
      </c>
      <c r="B9178" t="s">
        <v>17618</v>
      </c>
      <c r="C9178" t="s">
        <v>18393</v>
      </c>
      <c r="D9178">
        <v>240</v>
      </c>
      <c r="E9178" t="s">
        <v>14</v>
      </c>
      <c r="F9178">
        <v>1.5</v>
      </c>
      <c r="G9178">
        <v>3</v>
      </c>
      <c r="H9178">
        <v>1</v>
      </c>
      <c r="I9178" s="1">
        <v>38945</v>
      </c>
      <c r="J9178" s="1">
        <v>38624</v>
      </c>
      <c r="K9178">
        <v>36</v>
      </c>
      <c r="L9178" t="s">
        <v>28974</v>
      </c>
    </row>
    <row r="9179" spans="1:12" x14ac:dyDescent="0.25">
      <c r="A9179" t="s">
        <v>18394</v>
      </c>
      <c r="B9179" t="s">
        <v>17618</v>
      </c>
      <c r="C9179" t="s">
        <v>18395</v>
      </c>
      <c r="D9179">
        <v>240</v>
      </c>
      <c r="E9179" t="s">
        <v>14</v>
      </c>
      <c r="F9179">
        <v>1.5</v>
      </c>
      <c r="G9179">
        <v>3</v>
      </c>
      <c r="H9179">
        <v>1</v>
      </c>
      <c r="I9179" s="1">
        <v>38945</v>
      </c>
      <c r="J9179" s="1">
        <v>38624</v>
      </c>
      <c r="K9179">
        <v>36</v>
      </c>
      <c r="L9179" t="s">
        <v>28974</v>
      </c>
    </row>
    <row r="9180" spans="1:12" x14ac:dyDescent="0.25">
      <c r="A9180" t="s">
        <v>18396</v>
      </c>
      <c r="B9180" t="s">
        <v>17618</v>
      </c>
      <c r="C9180" t="s">
        <v>18397</v>
      </c>
      <c r="D9180">
        <v>240</v>
      </c>
      <c r="E9180" t="s">
        <v>14</v>
      </c>
      <c r="F9180">
        <v>1.5</v>
      </c>
      <c r="G9180">
        <v>3</v>
      </c>
      <c r="H9180">
        <v>1</v>
      </c>
      <c r="I9180" s="1">
        <v>38884</v>
      </c>
      <c r="J9180" s="1">
        <v>38624</v>
      </c>
      <c r="K9180">
        <v>36</v>
      </c>
      <c r="L9180" t="s">
        <v>28974</v>
      </c>
    </row>
    <row r="9181" spans="1:12" x14ac:dyDescent="0.25">
      <c r="A9181" t="s">
        <v>18398</v>
      </c>
      <c r="B9181" t="s">
        <v>17618</v>
      </c>
      <c r="C9181" t="s">
        <v>18399</v>
      </c>
      <c r="D9181">
        <v>240</v>
      </c>
      <c r="E9181" t="s">
        <v>14</v>
      </c>
      <c r="F9181">
        <v>1.5</v>
      </c>
      <c r="G9181">
        <v>3</v>
      </c>
      <c r="H9181">
        <v>1</v>
      </c>
      <c r="I9181" s="1">
        <v>38885</v>
      </c>
      <c r="J9181" s="1">
        <v>38624</v>
      </c>
      <c r="K9181">
        <v>36</v>
      </c>
      <c r="L9181" t="s">
        <v>28974</v>
      </c>
    </row>
    <row r="9182" spans="1:12" x14ac:dyDescent="0.25">
      <c r="A9182" t="s">
        <v>18400</v>
      </c>
      <c r="B9182" t="s">
        <v>17618</v>
      </c>
      <c r="C9182" t="s">
        <v>18401</v>
      </c>
      <c r="D9182">
        <v>240</v>
      </c>
      <c r="E9182" t="s">
        <v>14</v>
      </c>
      <c r="F9182">
        <v>1.5</v>
      </c>
      <c r="G9182">
        <v>3</v>
      </c>
      <c r="H9182">
        <v>1</v>
      </c>
      <c r="I9182" s="1">
        <v>38884</v>
      </c>
      <c r="J9182" s="1">
        <v>38624</v>
      </c>
      <c r="K9182">
        <v>36</v>
      </c>
      <c r="L9182" t="s">
        <v>28974</v>
      </c>
    </row>
    <row r="9183" spans="1:12" x14ac:dyDescent="0.25">
      <c r="A9183" t="s">
        <v>18402</v>
      </c>
      <c r="B9183" t="s">
        <v>17618</v>
      </c>
      <c r="C9183" t="s">
        <v>18403</v>
      </c>
      <c r="D9183">
        <v>240</v>
      </c>
      <c r="E9183" t="s">
        <v>14</v>
      </c>
      <c r="F9183">
        <v>1.5</v>
      </c>
      <c r="G9183">
        <v>3</v>
      </c>
      <c r="H9183">
        <v>1</v>
      </c>
      <c r="I9183" s="1">
        <v>38885</v>
      </c>
      <c r="J9183" s="1">
        <v>38624</v>
      </c>
      <c r="K9183">
        <v>36</v>
      </c>
      <c r="L9183" t="s">
        <v>28974</v>
      </c>
    </row>
    <row r="9184" spans="1:12" x14ac:dyDescent="0.25">
      <c r="A9184" t="s">
        <v>18404</v>
      </c>
      <c r="B9184" t="s">
        <v>17618</v>
      </c>
      <c r="C9184" t="s">
        <v>18405</v>
      </c>
      <c r="D9184">
        <v>240</v>
      </c>
      <c r="E9184" t="s">
        <v>14</v>
      </c>
      <c r="F9184">
        <v>1.5</v>
      </c>
      <c r="G9184">
        <v>3</v>
      </c>
      <c r="H9184">
        <v>1</v>
      </c>
      <c r="I9184" s="1">
        <v>38880</v>
      </c>
      <c r="J9184" s="1">
        <v>38624</v>
      </c>
      <c r="K9184">
        <v>36</v>
      </c>
      <c r="L9184" t="s">
        <v>28974</v>
      </c>
    </row>
    <row r="9185" spans="1:12" x14ac:dyDescent="0.25">
      <c r="A9185" t="s">
        <v>18406</v>
      </c>
      <c r="B9185" t="s">
        <v>17618</v>
      </c>
      <c r="C9185" t="s">
        <v>18407</v>
      </c>
      <c r="D9185">
        <v>240</v>
      </c>
      <c r="E9185" t="s">
        <v>14</v>
      </c>
      <c r="F9185">
        <v>1.5</v>
      </c>
      <c r="G9185">
        <v>3</v>
      </c>
      <c r="H9185">
        <v>1</v>
      </c>
      <c r="I9185" s="1">
        <v>38880</v>
      </c>
      <c r="J9185" s="1">
        <v>38624</v>
      </c>
      <c r="K9185">
        <v>36</v>
      </c>
      <c r="L9185" t="s">
        <v>28974</v>
      </c>
    </row>
    <row r="9186" spans="1:12" x14ac:dyDescent="0.25">
      <c r="A9186" t="s">
        <v>18408</v>
      </c>
      <c r="B9186" t="s">
        <v>17618</v>
      </c>
      <c r="C9186" t="s">
        <v>18409</v>
      </c>
      <c r="D9186">
        <v>240</v>
      </c>
      <c r="E9186" t="s">
        <v>14</v>
      </c>
      <c r="F9186">
        <v>1.5</v>
      </c>
      <c r="G9186">
        <v>3</v>
      </c>
      <c r="H9186">
        <v>1</v>
      </c>
      <c r="I9186" s="1">
        <v>38880</v>
      </c>
      <c r="J9186" s="1">
        <v>38624</v>
      </c>
      <c r="K9186">
        <v>36</v>
      </c>
      <c r="L9186" t="s">
        <v>28974</v>
      </c>
    </row>
    <row r="9187" spans="1:12" x14ac:dyDescent="0.25">
      <c r="A9187" t="s">
        <v>18410</v>
      </c>
      <c r="B9187" t="s">
        <v>17618</v>
      </c>
      <c r="C9187" t="s">
        <v>18411</v>
      </c>
      <c r="D9187">
        <v>240</v>
      </c>
      <c r="E9187" t="s">
        <v>14</v>
      </c>
      <c r="F9187">
        <v>1.5</v>
      </c>
      <c r="G9187">
        <v>3</v>
      </c>
      <c r="H9187">
        <v>1</v>
      </c>
      <c r="I9187" s="1">
        <v>38880</v>
      </c>
      <c r="J9187" s="1">
        <v>38624</v>
      </c>
      <c r="K9187">
        <v>36</v>
      </c>
      <c r="L9187" t="s">
        <v>28974</v>
      </c>
    </row>
    <row r="9188" spans="1:12" x14ac:dyDescent="0.25">
      <c r="A9188" t="s">
        <v>18412</v>
      </c>
      <c r="B9188" t="s">
        <v>17618</v>
      </c>
      <c r="C9188" t="s">
        <v>18413</v>
      </c>
      <c r="D9188">
        <v>240</v>
      </c>
      <c r="E9188" t="s">
        <v>14</v>
      </c>
      <c r="F9188">
        <v>1.5</v>
      </c>
      <c r="G9188">
        <v>3</v>
      </c>
      <c r="H9188">
        <v>1</v>
      </c>
      <c r="I9188" s="1">
        <v>38884</v>
      </c>
      <c r="J9188" s="1">
        <v>38624</v>
      </c>
      <c r="K9188">
        <v>36</v>
      </c>
      <c r="L9188" t="s">
        <v>28974</v>
      </c>
    </row>
    <row r="9189" spans="1:12" x14ac:dyDescent="0.25">
      <c r="A9189" t="s">
        <v>18414</v>
      </c>
      <c r="B9189" t="s">
        <v>17618</v>
      </c>
      <c r="C9189" t="s">
        <v>18415</v>
      </c>
      <c r="D9189">
        <v>240</v>
      </c>
      <c r="E9189" t="s">
        <v>14</v>
      </c>
      <c r="F9189">
        <v>1.5</v>
      </c>
      <c r="G9189">
        <v>3</v>
      </c>
      <c r="H9189">
        <v>1</v>
      </c>
      <c r="I9189" s="1">
        <v>38884</v>
      </c>
      <c r="J9189" s="1">
        <v>38624</v>
      </c>
      <c r="K9189">
        <v>36</v>
      </c>
      <c r="L9189" t="s">
        <v>28974</v>
      </c>
    </row>
    <row r="9190" spans="1:12" x14ac:dyDescent="0.25">
      <c r="A9190" t="s">
        <v>18416</v>
      </c>
      <c r="B9190" t="s">
        <v>17618</v>
      </c>
      <c r="C9190" t="s">
        <v>18417</v>
      </c>
      <c r="D9190">
        <v>240</v>
      </c>
      <c r="E9190" t="s">
        <v>14</v>
      </c>
      <c r="F9190">
        <v>1.5</v>
      </c>
      <c r="G9190">
        <v>3</v>
      </c>
      <c r="H9190">
        <v>1</v>
      </c>
      <c r="I9190" s="1">
        <v>38884</v>
      </c>
      <c r="J9190" s="1">
        <v>38624</v>
      </c>
      <c r="K9190">
        <v>36</v>
      </c>
      <c r="L9190" t="s">
        <v>28974</v>
      </c>
    </row>
    <row r="9191" spans="1:12" x14ac:dyDescent="0.25">
      <c r="A9191" t="s">
        <v>18418</v>
      </c>
      <c r="B9191" t="s">
        <v>17618</v>
      </c>
      <c r="C9191" t="s">
        <v>18419</v>
      </c>
      <c r="D9191">
        <v>240</v>
      </c>
      <c r="E9191" t="s">
        <v>14</v>
      </c>
      <c r="F9191">
        <v>1.5</v>
      </c>
      <c r="G9191">
        <v>3</v>
      </c>
      <c r="H9191">
        <v>1</v>
      </c>
      <c r="I9191" s="1">
        <v>38880</v>
      </c>
      <c r="J9191" s="1">
        <v>38624</v>
      </c>
      <c r="K9191">
        <v>36</v>
      </c>
      <c r="L9191" t="s">
        <v>28974</v>
      </c>
    </row>
    <row r="9192" spans="1:12" x14ac:dyDescent="0.25">
      <c r="A9192" t="s">
        <v>18420</v>
      </c>
      <c r="B9192" t="s">
        <v>17618</v>
      </c>
      <c r="C9192" t="s">
        <v>18421</v>
      </c>
      <c r="D9192">
        <v>240</v>
      </c>
      <c r="E9192" t="s">
        <v>14</v>
      </c>
      <c r="F9192">
        <v>1.5</v>
      </c>
      <c r="G9192">
        <v>3</v>
      </c>
      <c r="H9192">
        <v>1</v>
      </c>
      <c r="I9192" s="1">
        <v>38909</v>
      </c>
      <c r="J9192" s="1">
        <v>38624</v>
      </c>
      <c r="K9192">
        <v>36</v>
      </c>
      <c r="L9192" t="s">
        <v>28974</v>
      </c>
    </row>
    <row r="9193" spans="1:12" x14ac:dyDescent="0.25">
      <c r="A9193" t="s">
        <v>18422</v>
      </c>
      <c r="B9193" t="s">
        <v>17618</v>
      </c>
      <c r="C9193" t="s">
        <v>18423</v>
      </c>
      <c r="D9193">
        <v>240</v>
      </c>
      <c r="E9193" t="s">
        <v>14</v>
      </c>
      <c r="F9193">
        <v>1.5</v>
      </c>
      <c r="G9193">
        <v>3</v>
      </c>
      <c r="H9193">
        <v>1</v>
      </c>
      <c r="I9193" s="1">
        <v>38898</v>
      </c>
      <c r="J9193" s="1">
        <v>38624</v>
      </c>
      <c r="K9193">
        <v>36</v>
      </c>
      <c r="L9193" t="s">
        <v>28974</v>
      </c>
    </row>
    <row r="9194" spans="1:12" x14ac:dyDescent="0.25">
      <c r="A9194" t="s">
        <v>18424</v>
      </c>
      <c r="B9194" t="s">
        <v>17618</v>
      </c>
      <c r="C9194" t="s">
        <v>18425</v>
      </c>
      <c r="D9194">
        <v>240</v>
      </c>
      <c r="E9194" t="s">
        <v>14</v>
      </c>
      <c r="F9194">
        <v>1.5</v>
      </c>
      <c r="G9194">
        <v>3</v>
      </c>
      <c r="H9194">
        <v>1</v>
      </c>
      <c r="I9194" s="1">
        <v>38938</v>
      </c>
      <c r="J9194" s="1">
        <v>38624</v>
      </c>
      <c r="K9194">
        <v>36</v>
      </c>
      <c r="L9194" t="s">
        <v>28974</v>
      </c>
    </row>
    <row r="9195" spans="1:12" x14ac:dyDescent="0.25">
      <c r="A9195" t="s">
        <v>18426</v>
      </c>
      <c r="B9195" t="s">
        <v>17618</v>
      </c>
      <c r="C9195" t="s">
        <v>18427</v>
      </c>
      <c r="D9195">
        <v>240</v>
      </c>
      <c r="E9195" t="s">
        <v>14</v>
      </c>
      <c r="F9195">
        <v>1.5</v>
      </c>
      <c r="G9195">
        <v>3</v>
      </c>
      <c r="H9195">
        <v>1</v>
      </c>
      <c r="I9195" s="1">
        <v>38902</v>
      </c>
      <c r="J9195" s="1">
        <v>38624</v>
      </c>
      <c r="K9195">
        <v>36</v>
      </c>
      <c r="L9195" t="s">
        <v>28974</v>
      </c>
    </row>
    <row r="9196" spans="1:12" x14ac:dyDescent="0.25">
      <c r="A9196" t="s">
        <v>18428</v>
      </c>
      <c r="B9196" t="s">
        <v>17618</v>
      </c>
      <c r="C9196" t="s">
        <v>18429</v>
      </c>
      <c r="D9196">
        <v>240</v>
      </c>
      <c r="E9196" t="s">
        <v>14</v>
      </c>
      <c r="F9196">
        <v>1.5</v>
      </c>
      <c r="G9196">
        <v>3</v>
      </c>
      <c r="H9196">
        <v>1</v>
      </c>
      <c r="I9196" s="1">
        <v>38911</v>
      </c>
      <c r="J9196" s="1">
        <v>38624</v>
      </c>
      <c r="K9196">
        <v>36</v>
      </c>
      <c r="L9196" t="s">
        <v>28974</v>
      </c>
    </row>
    <row r="9197" spans="1:12" x14ac:dyDescent="0.25">
      <c r="A9197" t="s">
        <v>18430</v>
      </c>
      <c r="B9197" t="s">
        <v>17618</v>
      </c>
      <c r="C9197" t="s">
        <v>18431</v>
      </c>
      <c r="D9197">
        <v>240</v>
      </c>
      <c r="E9197" t="s">
        <v>14</v>
      </c>
      <c r="F9197">
        <v>1.5</v>
      </c>
      <c r="G9197">
        <v>3</v>
      </c>
      <c r="H9197">
        <v>1</v>
      </c>
      <c r="I9197" s="1">
        <v>38912</v>
      </c>
      <c r="J9197" s="1">
        <v>38624</v>
      </c>
      <c r="K9197">
        <v>36</v>
      </c>
      <c r="L9197" t="s">
        <v>28974</v>
      </c>
    </row>
    <row r="9198" spans="1:12" x14ac:dyDescent="0.25">
      <c r="A9198" t="s">
        <v>18432</v>
      </c>
      <c r="B9198" t="s">
        <v>17618</v>
      </c>
      <c r="C9198" t="s">
        <v>18433</v>
      </c>
      <c r="D9198">
        <v>240</v>
      </c>
      <c r="E9198" t="s">
        <v>14</v>
      </c>
      <c r="F9198">
        <v>1.5</v>
      </c>
      <c r="G9198">
        <v>3</v>
      </c>
      <c r="H9198">
        <v>1</v>
      </c>
      <c r="I9198" s="1">
        <v>38911</v>
      </c>
      <c r="J9198" s="1">
        <v>38624</v>
      </c>
      <c r="K9198">
        <v>36</v>
      </c>
      <c r="L9198" t="s">
        <v>28974</v>
      </c>
    </row>
    <row r="9199" spans="1:12" x14ac:dyDescent="0.25">
      <c r="A9199" t="s">
        <v>18434</v>
      </c>
      <c r="B9199" t="s">
        <v>17618</v>
      </c>
      <c r="C9199" t="s">
        <v>18435</v>
      </c>
      <c r="D9199">
        <v>240</v>
      </c>
      <c r="E9199" t="s">
        <v>14</v>
      </c>
      <c r="F9199">
        <v>1.5</v>
      </c>
      <c r="G9199">
        <v>3</v>
      </c>
      <c r="H9199">
        <v>1</v>
      </c>
      <c r="I9199" s="1">
        <v>38911</v>
      </c>
      <c r="J9199" s="1">
        <v>38624</v>
      </c>
      <c r="K9199">
        <v>36</v>
      </c>
      <c r="L9199" t="s">
        <v>28974</v>
      </c>
    </row>
    <row r="9200" spans="1:12" x14ac:dyDescent="0.25">
      <c r="A9200" t="s">
        <v>18436</v>
      </c>
      <c r="B9200" t="s">
        <v>17618</v>
      </c>
      <c r="C9200" t="s">
        <v>18437</v>
      </c>
      <c r="D9200">
        <v>240</v>
      </c>
      <c r="E9200" t="s">
        <v>14</v>
      </c>
      <c r="F9200">
        <v>1.5</v>
      </c>
      <c r="G9200">
        <v>3</v>
      </c>
      <c r="H9200">
        <v>1</v>
      </c>
      <c r="I9200" s="1">
        <v>38911</v>
      </c>
      <c r="J9200" s="1">
        <v>38624</v>
      </c>
      <c r="K9200">
        <v>36</v>
      </c>
      <c r="L9200" t="s">
        <v>28974</v>
      </c>
    </row>
    <row r="9201" spans="1:12" x14ac:dyDescent="0.25">
      <c r="A9201" t="s">
        <v>18438</v>
      </c>
      <c r="B9201" t="s">
        <v>17618</v>
      </c>
      <c r="C9201" t="s">
        <v>18439</v>
      </c>
      <c r="D9201">
        <v>240</v>
      </c>
      <c r="E9201" t="s">
        <v>14</v>
      </c>
      <c r="F9201">
        <v>1.5</v>
      </c>
      <c r="G9201">
        <v>3</v>
      </c>
      <c r="H9201">
        <v>1</v>
      </c>
      <c r="I9201" s="1">
        <v>38911</v>
      </c>
      <c r="J9201" s="1">
        <v>38624</v>
      </c>
      <c r="K9201">
        <v>36</v>
      </c>
      <c r="L9201" t="s">
        <v>28974</v>
      </c>
    </row>
    <row r="9202" spans="1:12" x14ac:dyDescent="0.25">
      <c r="A9202" t="s">
        <v>18440</v>
      </c>
      <c r="B9202" t="s">
        <v>17618</v>
      </c>
      <c r="C9202" t="s">
        <v>18441</v>
      </c>
      <c r="D9202">
        <v>240</v>
      </c>
      <c r="E9202" t="s">
        <v>14</v>
      </c>
      <c r="F9202">
        <v>1.5</v>
      </c>
      <c r="G9202">
        <v>3</v>
      </c>
      <c r="H9202">
        <v>1</v>
      </c>
      <c r="I9202" s="1">
        <v>38911</v>
      </c>
      <c r="J9202" s="1">
        <v>38624</v>
      </c>
      <c r="K9202">
        <v>36</v>
      </c>
      <c r="L9202" t="s">
        <v>28974</v>
      </c>
    </row>
    <row r="9203" spans="1:12" x14ac:dyDescent="0.25">
      <c r="A9203" t="s">
        <v>18442</v>
      </c>
      <c r="B9203" t="s">
        <v>17618</v>
      </c>
      <c r="C9203" t="s">
        <v>18443</v>
      </c>
      <c r="D9203">
        <v>240</v>
      </c>
      <c r="E9203" t="s">
        <v>14</v>
      </c>
      <c r="F9203">
        <v>1.5</v>
      </c>
      <c r="G9203">
        <v>3</v>
      </c>
      <c r="H9203">
        <v>1</v>
      </c>
      <c r="I9203" s="1">
        <v>38911</v>
      </c>
      <c r="J9203" s="1">
        <v>38624</v>
      </c>
      <c r="K9203">
        <v>36</v>
      </c>
      <c r="L9203" t="s">
        <v>28974</v>
      </c>
    </row>
    <row r="9204" spans="1:12" x14ac:dyDescent="0.25">
      <c r="A9204" t="s">
        <v>18444</v>
      </c>
      <c r="B9204" t="s">
        <v>17618</v>
      </c>
      <c r="C9204" t="s">
        <v>18445</v>
      </c>
      <c r="D9204">
        <v>240</v>
      </c>
      <c r="E9204" t="s">
        <v>14</v>
      </c>
      <c r="F9204">
        <v>1.5</v>
      </c>
      <c r="G9204">
        <v>3</v>
      </c>
      <c r="H9204">
        <v>1</v>
      </c>
      <c r="I9204" s="1">
        <v>38918</v>
      </c>
      <c r="J9204" s="1">
        <v>38624</v>
      </c>
      <c r="K9204">
        <v>36</v>
      </c>
      <c r="L9204" t="s">
        <v>28974</v>
      </c>
    </row>
    <row r="9205" spans="1:12" x14ac:dyDescent="0.25">
      <c r="A9205" t="s">
        <v>18446</v>
      </c>
      <c r="B9205" t="s">
        <v>17618</v>
      </c>
      <c r="C9205" t="s">
        <v>18447</v>
      </c>
      <c r="D9205">
        <v>240</v>
      </c>
      <c r="E9205" t="s">
        <v>14</v>
      </c>
      <c r="F9205">
        <v>1.5</v>
      </c>
      <c r="G9205">
        <v>3</v>
      </c>
      <c r="H9205">
        <v>1</v>
      </c>
      <c r="I9205" s="1">
        <v>38926</v>
      </c>
      <c r="J9205" s="1">
        <v>38624</v>
      </c>
      <c r="K9205">
        <v>36</v>
      </c>
      <c r="L9205" t="s">
        <v>28974</v>
      </c>
    </row>
    <row r="9206" spans="1:12" x14ac:dyDescent="0.25">
      <c r="A9206" t="s">
        <v>18448</v>
      </c>
      <c r="B9206" t="s">
        <v>17618</v>
      </c>
      <c r="C9206" t="s">
        <v>18449</v>
      </c>
      <c r="D9206">
        <v>240</v>
      </c>
      <c r="E9206" t="s">
        <v>14</v>
      </c>
      <c r="F9206">
        <v>1.5</v>
      </c>
      <c r="G9206">
        <v>3</v>
      </c>
      <c r="H9206">
        <v>1</v>
      </c>
      <c r="I9206" s="1">
        <v>38908</v>
      </c>
      <c r="J9206" s="1">
        <v>38624</v>
      </c>
      <c r="K9206">
        <v>36</v>
      </c>
      <c r="L9206" t="s">
        <v>28974</v>
      </c>
    </row>
    <row r="9207" spans="1:12" x14ac:dyDescent="0.25">
      <c r="A9207" t="s">
        <v>18450</v>
      </c>
      <c r="B9207" t="s">
        <v>17618</v>
      </c>
      <c r="C9207" t="s">
        <v>18451</v>
      </c>
      <c r="D9207">
        <v>240</v>
      </c>
      <c r="E9207" t="s">
        <v>14</v>
      </c>
      <c r="F9207">
        <v>1.5</v>
      </c>
      <c r="G9207">
        <v>3</v>
      </c>
      <c r="H9207">
        <v>1</v>
      </c>
      <c r="I9207" s="1">
        <v>38918</v>
      </c>
      <c r="J9207" s="1">
        <v>38624</v>
      </c>
      <c r="K9207">
        <v>36</v>
      </c>
      <c r="L9207" t="s">
        <v>28974</v>
      </c>
    </row>
    <row r="9208" spans="1:12" x14ac:dyDescent="0.25">
      <c r="A9208" t="s">
        <v>18452</v>
      </c>
      <c r="B9208" t="s">
        <v>17618</v>
      </c>
      <c r="C9208" t="s">
        <v>18453</v>
      </c>
      <c r="D9208">
        <v>240</v>
      </c>
      <c r="E9208" t="s">
        <v>14</v>
      </c>
      <c r="F9208">
        <v>1.5</v>
      </c>
      <c r="G9208">
        <v>3</v>
      </c>
      <c r="H9208">
        <v>1</v>
      </c>
      <c r="I9208" s="1">
        <v>38898</v>
      </c>
      <c r="J9208" s="1">
        <v>38624</v>
      </c>
      <c r="K9208">
        <v>36</v>
      </c>
      <c r="L9208" t="s">
        <v>28974</v>
      </c>
    </row>
    <row r="9209" spans="1:12" x14ac:dyDescent="0.25">
      <c r="A9209" t="s">
        <v>18454</v>
      </c>
      <c r="B9209" t="s">
        <v>17618</v>
      </c>
      <c r="C9209" t="s">
        <v>18455</v>
      </c>
      <c r="D9209">
        <v>240</v>
      </c>
      <c r="E9209" t="s">
        <v>14</v>
      </c>
      <c r="F9209">
        <v>1.5</v>
      </c>
      <c r="G9209">
        <v>3</v>
      </c>
      <c r="H9209">
        <v>1</v>
      </c>
      <c r="I9209" s="1">
        <v>38897</v>
      </c>
      <c r="J9209" s="1">
        <v>38624</v>
      </c>
      <c r="K9209">
        <v>36</v>
      </c>
      <c r="L9209" t="s">
        <v>28974</v>
      </c>
    </row>
    <row r="9210" spans="1:12" x14ac:dyDescent="0.25">
      <c r="A9210" t="s">
        <v>18456</v>
      </c>
      <c r="B9210" t="s">
        <v>17618</v>
      </c>
      <c r="C9210" t="s">
        <v>18457</v>
      </c>
      <c r="D9210">
        <v>240</v>
      </c>
      <c r="E9210" t="s">
        <v>14</v>
      </c>
      <c r="F9210">
        <v>1.5</v>
      </c>
      <c r="G9210">
        <v>3</v>
      </c>
      <c r="H9210">
        <v>1</v>
      </c>
      <c r="I9210" s="1">
        <v>38897</v>
      </c>
      <c r="J9210" s="1">
        <v>38624</v>
      </c>
      <c r="K9210">
        <v>36</v>
      </c>
      <c r="L9210" t="s">
        <v>28974</v>
      </c>
    </row>
    <row r="9211" spans="1:12" x14ac:dyDescent="0.25">
      <c r="A9211" t="s">
        <v>18458</v>
      </c>
      <c r="B9211" t="s">
        <v>17618</v>
      </c>
      <c r="C9211" t="s">
        <v>18459</v>
      </c>
      <c r="D9211">
        <v>240</v>
      </c>
      <c r="E9211" t="s">
        <v>14</v>
      </c>
      <c r="F9211">
        <v>1.5</v>
      </c>
      <c r="G9211">
        <v>3</v>
      </c>
      <c r="H9211">
        <v>1</v>
      </c>
      <c r="I9211" s="1">
        <v>38898</v>
      </c>
      <c r="J9211" s="1">
        <v>38624</v>
      </c>
      <c r="K9211">
        <v>36</v>
      </c>
      <c r="L9211" t="s">
        <v>28974</v>
      </c>
    </row>
    <row r="9212" spans="1:12" x14ac:dyDescent="0.25">
      <c r="A9212" t="s">
        <v>18460</v>
      </c>
      <c r="B9212" t="s">
        <v>17618</v>
      </c>
      <c r="C9212" t="s">
        <v>18461</v>
      </c>
      <c r="D9212">
        <v>240</v>
      </c>
      <c r="E9212" t="s">
        <v>14</v>
      </c>
      <c r="F9212">
        <v>1.5</v>
      </c>
      <c r="G9212">
        <v>3</v>
      </c>
      <c r="H9212">
        <v>1</v>
      </c>
      <c r="I9212" s="1">
        <v>38919</v>
      </c>
      <c r="J9212" s="1">
        <v>38624</v>
      </c>
      <c r="K9212">
        <v>36</v>
      </c>
      <c r="L9212" t="s">
        <v>28974</v>
      </c>
    </row>
    <row r="9213" spans="1:12" x14ac:dyDescent="0.25">
      <c r="A9213" t="s">
        <v>18462</v>
      </c>
      <c r="B9213" t="s">
        <v>17618</v>
      </c>
      <c r="C9213" t="s">
        <v>18463</v>
      </c>
      <c r="D9213">
        <v>240</v>
      </c>
      <c r="E9213" t="s">
        <v>14</v>
      </c>
      <c r="F9213">
        <v>1.5</v>
      </c>
      <c r="G9213">
        <v>3</v>
      </c>
      <c r="H9213">
        <v>1</v>
      </c>
      <c r="I9213" s="1">
        <v>39073</v>
      </c>
      <c r="J9213" s="1">
        <v>38624</v>
      </c>
      <c r="K9213">
        <v>36</v>
      </c>
      <c r="L9213" t="s">
        <v>28974</v>
      </c>
    </row>
    <row r="9214" spans="1:12" x14ac:dyDescent="0.25">
      <c r="A9214" t="s">
        <v>18464</v>
      </c>
      <c r="B9214" t="s">
        <v>17618</v>
      </c>
      <c r="C9214" t="s">
        <v>18465</v>
      </c>
      <c r="D9214">
        <v>240</v>
      </c>
      <c r="E9214" t="s">
        <v>14</v>
      </c>
      <c r="F9214">
        <v>1.5</v>
      </c>
      <c r="G9214">
        <v>3</v>
      </c>
      <c r="H9214">
        <v>1</v>
      </c>
      <c r="I9214" s="1">
        <v>38902</v>
      </c>
      <c r="J9214" s="1">
        <v>38624</v>
      </c>
      <c r="K9214">
        <v>36</v>
      </c>
      <c r="L9214" t="s">
        <v>28974</v>
      </c>
    </row>
    <row r="9215" spans="1:12" x14ac:dyDescent="0.25">
      <c r="A9215" t="s">
        <v>18466</v>
      </c>
      <c r="B9215" t="s">
        <v>17618</v>
      </c>
      <c r="C9215" t="s">
        <v>18467</v>
      </c>
      <c r="D9215">
        <v>240</v>
      </c>
      <c r="E9215" t="s">
        <v>14</v>
      </c>
      <c r="F9215">
        <v>1.5</v>
      </c>
      <c r="G9215">
        <v>3</v>
      </c>
      <c r="H9215">
        <v>1</v>
      </c>
      <c r="I9215" s="1">
        <v>38925</v>
      </c>
      <c r="J9215" s="1">
        <v>38624</v>
      </c>
      <c r="K9215">
        <v>36</v>
      </c>
      <c r="L9215" t="s">
        <v>28974</v>
      </c>
    </row>
    <row r="9216" spans="1:12" x14ac:dyDescent="0.25">
      <c r="A9216" t="s">
        <v>18468</v>
      </c>
      <c r="B9216" t="s">
        <v>17618</v>
      </c>
      <c r="C9216" t="s">
        <v>18469</v>
      </c>
      <c r="D9216">
        <v>240</v>
      </c>
      <c r="E9216" t="s">
        <v>14</v>
      </c>
      <c r="F9216">
        <v>1.5</v>
      </c>
      <c r="G9216">
        <v>3</v>
      </c>
      <c r="H9216">
        <v>1</v>
      </c>
      <c r="I9216" s="1">
        <v>38888</v>
      </c>
      <c r="J9216" s="1">
        <v>38624</v>
      </c>
      <c r="K9216">
        <v>36</v>
      </c>
      <c r="L9216" t="s">
        <v>28974</v>
      </c>
    </row>
    <row r="9217" spans="1:12" x14ac:dyDescent="0.25">
      <c r="A9217" t="s">
        <v>18470</v>
      </c>
      <c r="B9217" t="s">
        <v>17618</v>
      </c>
      <c r="C9217" t="s">
        <v>18471</v>
      </c>
      <c r="D9217">
        <v>240</v>
      </c>
      <c r="E9217" t="s">
        <v>14</v>
      </c>
      <c r="F9217">
        <v>1.5</v>
      </c>
      <c r="G9217">
        <v>3</v>
      </c>
      <c r="H9217">
        <v>1</v>
      </c>
      <c r="I9217" s="1">
        <v>38885</v>
      </c>
      <c r="J9217" s="1">
        <v>38624</v>
      </c>
      <c r="K9217">
        <v>36</v>
      </c>
      <c r="L9217" t="s">
        <v>28974</v>
      </c>
    </row>
    <row r="9218" spans="1:12" x14ac:dyDescent="0.25">
      <c r="A9218" t="s">
        <v>18472</v>
      </c>
      <c r="B9218" t="s">
        <v>17618</v>
      </c>
      <c r="C9218" t="s">
        <v>18473</v>
      </c>
      <c r="D9218">
        <v>240</v>
      </c>
      <c r="E9218" t="s">
        <v>14</v>
      </c>
      <c r="F9218">
        <v>1.5</v>
      </c>
      <c r="G9218">
        <v>3</v>
      </c>
      <c r="H9218">
        <v>1</v>
      </c>
      <c r="I9218" s="1">
        <v>38884</v>
      </c>
      <c r="J9218" s="1">
        <v>38624</v>
      </c>
      <c r="K9218">
        <v>36</v>
      </c>
      <c r="L9218" t="s">
        <v>28974</v>
      </c>
    </row>
    <row r="9219" spans="1:12" x14ac:dyDescent="0.25">
      <c r="A9219" t="s">
        <v>18474</v>
      </c>
      <c r="B9219" t="s">
        <v>17618</v>
      </c>
      <c r="C9219" t="s">
        <v>18475</v>
      </c>
      <c r="D9219">
        <v>240</v>
      </c>
      <c r="E9219" t="s">
        <v>14</v>
      </c>
      <c r="F9219">
        <v>1.5</v>
      </c>
      <c r="G9219">
        <v>3</v>
      </c>
      <c r="H9219">
        <v>1</v>
      </c>
      <c r="I9219" s="1">
        <v>38887</v>
      </c>
      <c r="J9219" s="1">
        <v>38624</v>
      </c>
      <c r="K9219">
        <v>36</v>
      </c>
      <c r="L9219" t="s">
        <v>28974</v>
      </c>
    </row>
    <row r="9220" spans="1:12" x14ac:dyDescent="0.25">
      <c r="A9220" t="s">
        <v>18476</v>
      </c>
      <c r="B9220" t="s">
        <v>17618</v>
      </c>
      <c r="C9220" t="s">
        <v>18477</v>
      </c>
      <c r="D9220">
        <v>240</v>
      </c>
      <c r="E9220" t="s">
        <v>14</v>
      </c>
      <c r="F9220">
        <v>1.5</v>
      </c>
      <c r="G9220">
        <v>3</v>
      </c>
      <c r="H9220">
        <v>1</v>
      </c>
      <c r="I9220" s="1">
        <v>39115</v>
      </c>
      <c r="J9220" s="1">
        <v>38624</v>
      </c>
      <c r="K9220">
        <v>36</v>
      </c>
      <c r="L9220" t="s">
        <v>28974</v>
      </c>
    </row>
    <row r="9221" spans="1:12" x14ac:dyDescent="0.25">
      <c r="A9221" t="s">
        <v>18478</v>
      </c>
      <c r="B9221" t="s">
        <v>17618</v>
      </c>
      <c r="C9221" t="s">
        <v>18479</v>
      </c>
      <c r="D9221">
        <v>240</v>
      </c>
      <c r="E9221" t="s">
        <v>14</v>
      </c>
      <c r="F9221">
        <v>1.5</v>
      </c>
      <c r="G9221">
        <v>3</v>
      </c>
      <c r="H9221">
        <v>1</v>
      </c>
      <c r="I9221" s="1">
        <v>38896</v>
      </c>
      <c r="J9221" s="1">
        <v>38624</v>
      </c>
      <c r="K9221">
        <v>36</v>
      </c>
      <c r="L9221" t="s">
        <v>28975</v>
      </c>
    </row>
    <row r="9222" spans="1:12" x14ac:dyDescent="0.25">
      <c r="A9222" t="s">
        <v>18480</v>
      </c>
      <c r="B9222" t="s">
        <v>17618</v>
      </c>
      <c r="C9222" t="s">
        <v>18481</v>
      </c>
      <c r="D9222">
        <v>240</v>
      </c>
      <c r="E9222" t="s">
        <v>14</v>
      </c>
      <c r="F9222">
        <v>1.5</v>
      </c>
      <c r="G9222">
        <v>3</v>
      </c>
      <c r="H9222">
        <v>1</v>
      </c>
      <c r="I9222" s="1">
        <v>38902</v>
      </c>
      <c r="J9222" s="1">
        <v>38624</v>
      </c>
      <c r="K9222">
        <v>36</v>
      </c>
      <c r="L9222" t="s">
        <v>28974</v>
      </c>
    </row>
    <row r="9223" spans="1:12" x14ac:dyDescent="0.25">
      <c r="A9223" t="s">
        <v>18482</v>
      </c>
      <c r="B9223" t="s">
        <v>17618</v>
      </c>
      <c r="C9223" t="s">
        <v>18483</v>
      </c>
      <c r="D9223">
        <v>240</v>
      </c>
      <c r="E9223" t="s">
        <v>14</v>
      </c>
      <c r="F9223">
        <v>1.5</v>
      </c>
      <c r="G9223">
        <v>3</v>
      </c>
      <c r="H9223">
        <v>1</v>
      </c>
      <c r="I9223" s="1">
        <v>38911</v>
      </c>
      <c r="J9223" s="1">
        <v>38624</v>
      </c>
      <c r="K9223">
        <v>36</v>
      </c>
      <c r="L9223" t="s">
        <v>28974</v>
      </c>
    </row>
    <row r="9224" spans="1:12" x14ac:dyDescent="0.25">
      <c r="A9224" t="s">
        <v>18484</v>
      </c>
      <c r="B9224" t="s">
        <v>17618</v>
      </c>
      <c r="C9224" t="s">
        <v>18485</v>
      </c>
      <c r="D9224">
        <v>240</v>
      </c>
      <c r="E9224" t="s">
        <v>14</v>
      </c>
      <c r="F9224">
        <v>1.5</v>
      </c>
      <c r="G9224">
        <v>3</v>
      </c>
      <c r="H9224">
        <v>1</v>
      </c>
      <c r="I9224" s="1">
        <v>38874</v>
      </c>
      <c r="J9224" s="1">
        <v>38624</v>
      </c>
      <c r="K9224">
        <v>36</v>
      </c>
      <c r="L9224" t="s">
        <v>28974</v>
      </c>
    </row>
    <row r="9225" spans="1:12" x14ac:dyDescent="0.25">
      <c r="A9225" t="s">
        <v>18486</v>
      </c>
      <c r="B9225" t="s">
        <v>17618</v>
      </c>
      <c r="C9225" t="s">
        <v>18487</v>
      </c>
      <c r="D9225">
        <v>240</v>
      </c>
      <c r="E9225" t="s">
        <v>14</v>
      </c>
      <c r="F9225">
        <v>1.5</v>
      </c>
      <c r="G9225">
        <v>3</v>
      </c>
      <c r="H9225">
        <v>1</v>
      </c>
      <c r="I9225" s="1">
        <v>38874</v>
      </c>
      <c r="J9225" s="1">
        <v>38624</v>
      </c>
      <c r="K9225">
        <v>36</v>
      </c>
      <c r="L9225" t="s">
        <v>28974</v>
      </c>
    </row>
    <row r="9226" spans="1:12" x14ac:dyDescent="0.25">
      <c r="A9226" t="s">
        <v>18488</v>
      </c>
      <c r="B9226" t="s">
        <v>17618</v>
      </c>
      <c r="C9226" t="s">
        <v>18489</v>
      </c>
      <c r="D9226">
        <v>240</v>
      </c>
      <c r="E9226" t="s">
        <v>14</v>
      </c>
      <c r="F9226">
        <v>1.5</v>
      </c>
      <c r="G9226">
        <v>3</v>
      </c>
      <c r="H9226">
        <v>1</v>
      </c>
      <c r="I9226" s="1">
        <v>38874</v>
      </c>
      <c r="J9226" s="1">
        <v>38624</v>
      </c>
      <c r="K9226">
        <v>36</v>
      </c>
      <c r="L9226" t="s">
        <v>28974</v>
      </c>
    </row>
    <row r="9227" spans="1:12" x14ac:dyDescent="0.25">
      <c r="A9227" t="s">
        <v>18490</v>
      </c>
      <c r="B9227" t="s">
        <v>17618</v>
      </c>
      <c r="C9227" t="s">
        <v>18491</v>
      </c>
      <c r="D9227">
        <v>240</v>
      </c>
      <c r="E9227" t="s">
        <v>14</v>
      </c>
      <c r="F9227">
        <v>1.5</v>
      </c>
      <c r="G9227">
        <v>3</v>
      </c>
      <c r="H9227">
        <v>1</v>
      </c>
      <c r="I9227" s="1">
        <v>38874</v>
      </c>
      <c r="J9227" s="1">
        <v>38624</v>
      </c>
      <c r="K9227">
        <v>36</v>
      </c>
      <c r="L9227" t="s">
        <v>28974</v>
      </c>
    </row>
    <row r="9228" spans="1:12" x14ac:dyDescent="0.25">
      <c r="A9228" t="s">
        <v>18492</v>
      </c>
      <c r="B9228" t="s">
        <v>17618</v>
      </c>
      <c r="C9228" t="s">
        <v>18493</v>
      </c>
      <c r="D9228">
        <v>240</v>
      </c>
      <c r="E9228" t="s">
        <v>14</v>
      </c>
      <c r="F9228">
        <v>1.5</v>
      </c>
      <c r="G9228">
        <v>3</v>
      </c>
      <c r="H9228">
        <v>1</v>
      </c>
      <c r="I9228" s="1">
        <v>38887</v>
      </c>
      <c r="J9228" s="1">
        <v>38624</v>
      </c>
      <c r="K9228">
        <v>36</v>
      </c>
      <c r="L9228" t="s">
        <v>28974</v>
      </c>
    </row>
    <row r="9229" spans="1:12" x14ac:dyDescent="0.25">
      <c r="A9229" t="s">
        <v>18494</v>
      </c>
      <c r="B9229" t="s">
        <v>17618</v>
      </c>
      <c r="C9229" t="s">
        <v>18495</v>
      </c>
      <c r="D9229">
        <v>240</v>
      </c>
      <c r="E9229" t="s">
        <v>14</v>
      </c>
      <c r="F9229">
        <v>1.5</v>
      </c>
      <c r="G9229">
        <v>3</v>
      </c>
      <c r="H9229">
        <v>1</v>
      </c>
      <c r="I9229" s="1">
        <v>38887</v>
      </c>
      <c r="J9229" s="1">
        <v>38624</v>
      </c>
      <c r="K9229">
        <v>36</v>
      </c>
      <c r="L9229" t="s">
        <v>28974</v>
      </c>
    </row>
    <row r="9230" spans="1:12" x14ac:dyDescent="0.25">
      <c r="A9230" t="s">
        <v>18496</v>
      </c>
      <c r="B9230" t="s">
        <v>17618</v>
      </c>
      <c r="C9230" t="s">
        <v>18497</v>
      </c>
      <c r="D9230">
        <v>240</v>
      </c>
      <c r="E9230" t="s">
        <v>14</v>
      </c>
      <c r="F9230">
        <v>1.5</v>
      </c>
      <c r="G9230">
        <v>3</v>
      </c>
      <c r="H9230">
        <v>1</v>
      </c>
      <c r="I9230" s="1">
        <v>38887</v>
      </c>
      <c r="J9230" s="1">
        <v>38624</v>
      </c>
      <c r="K9230">
        <v>36</v>
      </c>
      <c r="L9230" t="s">
        <v>28974</v>
      </c>
    </row>
    <row r="9231" spans="1:12" x14ac:dyDescent="0.25">
      <c r="A9231" t="s">
        <v>18498</v>
      </c>
      <c r="B9231" t="s">
        <v>17618</v>
      </c>
      <c r="C9231" t="s">
        <v>18499</v>
      </c>
      <c r="D9231">
        <v>240</v>
      </c>
      <c r="E9231" t="s">
        <v>14</v>
      </c>
      <c r="F9231">
        <v>1.5</v>
      </c>
      <c r="G9231">
        <v>3</v>
      </c>
      <c r="H9231">
        <v>1</v>
      </c>
      <c r="I9231" s="1">
        <v>38887</v>
      </c>
      <c r="J9231" s="1">
        <v>38624</v>
      </c>
      <c r="K9231">
        <v>36</v>
      </c>
      <c r="L9231" t="s">
        <v>28974</v>
      </c>
    </row>
    <row r="9232" spans="1:12" x14ac:dyDescent="0.25">
      <c r="A9232" t="s">
        <v>18500</v>
      </c>
      <c r="B9232" t="s">
        <v>17618</v>
      </c>
      <c r="C9232" t="s">
        <v>18501</v>
      </c>
      <c r="D9232">
        <v>240</v>
      </c>
      <c r="E9232" t="s">
        <v>14</v>
      </c>
      <c r="F9232">
        <v>1.5</v>
      </c>
      <c r="G9232">
        <v>3</v>
      </c>
      <c r="H9232">
        <v>1</v>
      </c>
      <c r="I9232" s="1">
        <v>38902</v>
      </c>
      <c r="J9232" s="1">
        <v>38624</v>
      </c>
      <c r="K9232">
        <v>36</v>
      </c>
      <c r="L9232" t="s">
        <v>28974</v>
      </c>
    </row>
    <row r="9233" spans="1:12" x14ac:dyDescent="0.25">
      <c r="A9233" t="s">
        <v>18502</v>
      </c>
      <c r="B9233" t="s">
        <v>17618</v>
      </c>
      <c r="C9233" t="s">
        <v>18503</v>
      </c>
      <c r="D9233">
        <v>240</v>
      </c>
      <c r="E9233" t="s">
        <v>14</v>
      </c>
      <c r="F9233">
        <v>1.5</v>
      </c>
      <c r="G9233">
        <v>3</v>
      </c>
      <c r="H9233">
        <v>1</v>
      </c>
      <c r="I9233" s="1">
        <v>38902</v>
      </c>
      <c r="J9233" s="1">
        <v>38624</v>
      </c>
      <c r="K9233">
        <v>36</v>
      </c>
      <c r="L9233" t="s">
        <v>28974</v>
      </c>
    </row>
    <row r="9234" spans="1:12" x14ac:dyDescent="0.25">
      <c r="A9234" t="s">
        <v>18504</v>
      </c>
      <c r="B9234" t="s">
        <v>17618</v>
      </c>
      <c r="C9234" t="s">
        <v>18505</v>
      </c>
      <c r="D9234">
        <v>240</v>
      </c>
      <c r="E9234" t="s">
        <v>14</v>
      </c>
      <c r="F9234">
        <v>1.5</v>
      </c>
      <c r="G9234">
        <v>3</v>
      </c>
      <c r="H9234">
        <v>1</v>
      </c>
      <c r="I9234" s="1">
        <v>38902</v>
      </c>
      <c r="J9234" s="1">
        <v>38624</v>
      </c>
      <c r="K9234">
        <v>36</v>
      </c>
      <c r="L9234" t="s">
        <v>28974</v>
      </c>
    </row>
    <row r="9235" spans="1:12" x14ac:dyDescent="0.25">
      <c r="A9235" t="s">
        <v>18506</v>
      </c>
      <c r="B9235" t="s">
        <v>17618</v>
      </c>
      <c r="C9235" t="s">
        <v>18507</v>
      </c>
      <c r="D9235">
        <v>240</v>
      </c>
      <c r="E9235" t="s">
        <v>14</v>
      </c>
      <c r="F9235">
        <v>1.5</v>
      </c>
      <c r="G9235">
        <v>3</v>
      </c>
      <c r="H9235">
        <v>1</v>
      </c>
      <c r="I9235" s="1">
        <v>38902</v>
      </c>
      <c r="J9235" s="1">
        <v>38624</v>
      </c>
      <c r="K9235">
        <v>36</v>
      </c>
      <c r="L9235" t="s">
        <v>28974</v>
      </c>
    </row>
    <row r="9236" spans="1:12" x14ac:dyDescent="0.25">
      <c r="A9236" t="s">
        <v>18508</v>
      </c>
      <c r="B9236" t="s">
        <v>17618</v>
      </c>
      <c r="C9236" t="s">
        <v>18509</v>
      </c>
      <c r="D9236">
        <v>240</v>
      </c>
      <c r="E9236" t="s">
        <v>14</v>
      </c>
      <c r="F9236">
        <v>1.5</v>
      </c>
      <c r="G9236">
        <v>3</v>
      </c>
      <c r="H9236">
        <v>1</v>
      </c>
      <c r="I9236" s="1">
        <v>38877</v>
      </c>
      <c r="J9236" s="1">
        <v>38624</v>
      </c>
      <c r="K9236">
        <v>36</v>
      </c>
      <c r="L9236" t="s">
        <v>28975</v>
      </c>
    </row>
    <row r="9237" spans="1:12" x14ac:dyDescent="0.25">
      <c r="A9237" t="s">
        <v>18510</v>
      </c>
      <c r="B9237" t="s">
        <v>17618</v>
      </c>
      <c r="C9237" t="s">
        <v>18511</v>
      </c>
      <c r="D9237">
        <v>240</v>
      </c>
      <c r="E9237" t="s">
        <v>14</v>
      </c>
      <c r="F9237">
        <v>1.5</v>
      </c>
      <c r="G9237">
        <v>3</v>
      </c>
      <c r="H9237">
        <v>1</v>
      </c>
      <c r="I9237" s="1">
        <v>38877</v>
      </c>
      <c r="J9237" s="1">
        <v>38624</v>
      </c>
      <c r="K9237">
        <v>36</v>
      </c>
      <c r="L9237" t="s">
        <v>28974</v>
      </c>
    </row>
    <row r="9238" spans="1:12" x14ac:dyDescent="0.25">
      <c r="A9238" t="s">
        <v>18512</v>
      </c>
      <c r="B9238" t="s">
        <v>17618</v>
      </c>
      <c r="C9238" t="s">
        <v>18513</v>
      </c>
      <c r="D9238">
        <v>240</v>
      </c>
      <c r="E9238" t="s">
        <v>14</v>
      </c>
      <c r="F9238">
        <v>1.5</v>
      </c>
      <c r="G9238">
        <v>3</v>
      </c>
      <c r="H9238">
        <v>1</v>
      </c>
      <c r="I9238" s="1">
        <v>38874</v>
      </c>
      <c r="J9238" s="1">
        <v>38624</v>
      </c>
      <c r="K9238">
        <v>36</v>
      </c>
      <c r="L9238" t="s">
        <v>28974</v>
      </c>
    </row>
    <row r="9239" spans="1:12" x14ac:dyDescent="0.25">
      <c r="A9239" t="s">
        <v>18514</v>
      </c>
      <c r="B9239" t="s">
        <v>17618</v>
      </c>
      <c r="C9239" t="s">
        <v>18515</v>
      </c>
      <c r="D9239">
        <v>240</v>
      </c>
      <c r="E9239" t="s">
        <v>14</v>
      </c>
      <c r="F9239">
        <v>1.5</v>
      </c>
      <c r="G9239">
        <v>3</v>
      </c>
      <c r="H9239">
        <v>1</v>
      </c>
      <c r="I9239" s="1">
        <v>38874</v>
      </c>
      <c r="J9239" s="1">
        <v>38624</v>
      </c>
      <c r="K9239">
        <v>36</v>
      </c>
      <c r="L9239" t="s">
        <v>28974</v>
      </c>
    </row>
    <row r="9240" spans="1:12" x14ac:dyDescent="0.25">
      <c r="A9240" t="s">
        <v>18516</v>
      </c>
      <c r="B9240" t="s">
        <v>17618</v>
      </c>
      <c r="C9240" t="s">
        <v>18517</v>
      </c>
      <c r="D9240">
        <v>240</v>
      </c>
      <c r="E9240" t="s">
        <v>14</v>
      </c>
      <c r="F9240">
        <v>1.5</v>
      </c>
      <c r="G9240">
        <v>3</v>
      </c>
      <c r="H9240">
        <v>1</v>
      </c>
      <c r="I9240" s="1">
        <v>38877</v>
      </c>
      <c r="J9240" s="1">
        <v>38624</v>
      </c>
      <c r="K9240">
        <v>36</v>
      </c>
      <c r="L9240" t="s">
        <v>28974</v>
      </c>
    </row>
    <row r="9241" spans="1:12" x14ac:dyDescent="0.25">
      <c r="A9241" t="s">
        <v>18518</v>
      </c>
      <c r="B9241" t="s">
        <v>17618</v>
      </c>
      <c r="C9241" t="s">
        <v>18519</v>
      </c>
      <c r="D9241">
        <v>240</v>
      </c>
      <c r="E9241" t="s">
        <v>14</v>
      </c>
      <c r="F9241">
        <v>1.5</v>
      </c>
      <c r="G9241">
        <v>3</v>
      </c>
      <c r="H9241">
        <v>1</v>
      </c>
      <c r="I9241" s="1">
        <v>38877</v>
      </c>
      <c r="J9241" s="1">
        <v>38624</v>
      </c>
      <c r="K9241">
        <v>36</v>
      </c>
      <c r="L9241" t="s">
        <v>28974</v>
      </c>
    </row>
    <row r="9242" spans="1:12" x14ac:dyDescent="0.25">
      <c r="A9242" t="s">
        <v>18520</v>
      </c>
      <c r="B9242" t="s">
        <v>17618</v>
      </c>
      <c r="C9242" t="s">
        <v>18521</v>
      </c>
      <c r="D9242">
        <v>240</v>
      </c>
      <c r="E9242" t="s">
        <v>14</v>
      </c>
      <c r="F9242">
        <v>1.5</v>
      </c>
      <c r="G9242">
        <v>3</v>
      </c>
      <c r="H9242">
        <v>1</v>
      </c>
      <c r="I9242" s="1">
        <v>38877</v>
      </c>
      <c r="J9242" s="1">
        <v>38624</v>
      </c>
      <c r="K9242">
        <v>36</v>
      </c>
      <c r="L9242" t="s">
        <v>28974</v>
      </c>
    </row>
    <row r="9243" spans="1:12" x14ac:dyDescent="0.25">
      <c r="A9243" t="s">
        <v>18522</v>
      </c>
      <c r="B9243" t="s">
        <v>17618</v>
      </c>
      <c r="C9243" t="s">
        <v>18523</v>
      </c>
      <c r="D9243">
        <v>240</v>
      </c>
      <c r="E9243" t="s">
        <v>14</v>
      </c>
      <c r="F9243">
        <v>1.5</v>
      </c>
      <c r="G9243">
        <v>3</v>
      </c>
      <c r="H9243">
        <v>1</v>
      </c>
      <c r="I9243" s="1">
        <v>38877</v>
      </c>
      <c r="J9243" s="1">
        <v>38624</v>
      </c>
      <c r="K9243">
        <v>36</v>
      </c>
      <c r="L9243" t="s">
        <v>28974</v>
      </c>
    </row>
    <row r="9244" spans="1:12" x14ac:dyDescent="0.25">
      <c r="A9244" t="s">
        <v>18524</v>
      </c>
      <c r="B9244" t="s">
        <v>17618</v>
      </c>
      <c r="C9244" t="s">
        <v>18525</v>
      </c>
      <c r="D9244">
        <v>240</v>
      </c>
      <c r="E9244" t="s">
        <v>14</v>
      </c>
      <c r="F9244">
        <v>1.5</v>
      </c>
      <c r="G9244">
        <v>3</v>
      </c>
      <c r="H9244">
        <v>1</v>
      </c>
      <c r="I9244" s="1">
        <v>38908</v>
      </c>
      <c r="J9244" s="1">
        <v>38624</v>
      </c>
      <c r="K9244">
        <v>36</v>
      </c>
      <c r="L9244" t="s">
        <v>28974</v>
      </c>
    </row>
    <row r="9245" spans="1:12" x14ac:dyDescent="0.25">
      <c r="A9245" t="s">
        <v>18526</v>
      </c>
      <c r="B9245" t="s">
        <v>17618</v>
      </c>
      <c r="C9245" t="s">
        <v>18527</v>
      </c>
      <c r="D9245">
        <v>240</v>
      </c>
      <c r="E9245" t="s">
        <v>14</v>
      </c>
      <c r="F9245">
        <v>1.5</v>
      </c>
      <c r="G9245">
        <v>3</v>
      </c>
      <c r="H9245">
        <v>1</v>
      </c>
      <c r="I9245" s="1">
        <v>38908</v>
      </c>
      <c r="J9245" s="1">
        <v>38624</v>
      </c>
      <c r="K9245">
        <v>36</v>
      </c>
      <c r="L9245" t="s">
        <v>28974</v>
      </c>
    </row>
    <row r="9246" spans="1:12" x14ac:dyDescent="0.25">
      <c r="A9246" t="s">
        <v>18528</v>
      </c>
      <c r="B9246" t="s">
        <v>17618</v>
      </c>
      <c r="C9246" t="s">
        <v>18529</v>
      </c>
      <c r="D9246">
        <v>240</v>
      </c>
      <c r="E9246" t="s">
        <v>14</v>
      </c>
      <c r="F9246">
        <v>1.5</v>
      </c>
      <c r="G9246">
        <v>3</v>
      </c>
      <c r="H9246">
        <v>1</v>
      </c>
      <c r="I9246" s="1">
        <v>38908</v>
      </c>
      <c r="J9246" s="1">
        <v>38624</v>
      </c>
      <c r="K9246">
        <v>36</v>
      </c>
      <c r="L9246" t="s">
        <v>28974</v>
      </c>
    </row>
    <row r="9247" spans="1:12" x14ac:dyDescent="0.25">
      <c r="A9247" t="s">
        <v>18530</v>
      </c>
      <c r="B9247" t="s">
        <v>17618</v>
      </c>
      <c r="C9247" t="s">
        <v>18531</v>
      </c>
      <c r="D9247">
        <v>240</v>
      </c>
      <c r="E9247" t="s">
        <v>14</v>
      </c>
      <c r="F9247">
        <v>1.5</v>
      </c>
      <c r="G9247">
        <v>3</v>
      </c>
      <c r="H9247">
        <v>1</v>
      </c>
      <c r="I9247" s="1">
        <v>38908</v>
      </c>
      <c r="J9247" s="1">
        <v>38624</v>
      </c>
      <c r="K9247">
        <v>36</v>
      </c>
      <c r="L9247" t="s">
        <v>28974</v>
      </c>
    </row>
    <row r="9248" spans="1:12" x14ac:dyDescent="0.25">
      <c r="A9248" t="s">
        <v>18532</v>
      </c>
      <c r="B9248" t="s">
        <v>17618</v>
      </c>
      <c r="C9248" t="s">
        <v>18533</v>
      </c>
      <c r="D9248">
        <v>240</v>
      </c>
      <c r="E9248" t="s">
        <v>14</v>
      </c>
      <c r="F9248">
        <v>1.5</v>
      </c>
      <c r="G9248">
        <v>3</v>
      </c>
      <c r="H9248">
        <v>1</v>
      </c>
      <c r="I9248" s="1">
        <v>38908</v>
      </c>
      <c r="J9248" s="1">
        <v>38624</v>
      </c>
      <c r="K9248">
        <v>36</v>
      </c>
      <c r="L9248" t="s">
        <v>28974</v>
      </c>
    </row>
    <row r="9249" spans="1:12" x14ac:dyDescent="0.25">
      <c r="A9249" t="s">
        <v>18534</v>
      </c>
      <c r="B9249" t="s">
        <v>17618</v>
      </c>
      <c r="C9249" t="s">
        <v>18535</v>
      </c>
      <c r="D9249">
        <v>240</v>
      </c>
      <c r="E9249" t="s">
        <v>14</v>
      </c>
      <c r="F9249">
        <v>1.5</v>
      </c>
      <c r="G9249">
        <v>3</v>
      </c>
      <c r="H9249">
        <v>1</v>
      </c>
      <c r="I9249" s="1">
        <v>38908</v>
      </c>
      <c r="J9249" s="1">
        <v>38624</v>
      </c>
      <c r="K9249">
        <v>36</v>
      </c>
      <c r="L9249" t="s">
        <v>28974</v>
      </c>
    </row>
    <row r="9250" spans="1:12" x14ac:dyDescent="0.25">
      <c r="A9250" t="s">
        <v>18536</v>
      </c>
      <c r="B9250" t="s">
        <v>17618</v>
      </c>
      <c r="C9250" t="s">
        <v>18537</v>
      </c>
      <c r="D9250">
        <v>240</v>
      </c>
      <c r="E9250" t="s">
        <v>14</v>
      </c>
      <c r="F9250">
        <v>1.5</v>
      </c>
      <c r="G9250">
        <v>3</v>
      </c>
      <c r="H9250">
        <v>1</v>
      </c>
      <c r="I9250" s="1">
        <v>38908</v>
      </c>
      <c r="J9250" s="1">
        <v>38624</v>
      </c>
      <c r="K9250">
        <v>36</v>
      </c>
      <c r="L9250" t="s">
        <v>28974</v>
      </c>
    </row>
    <row r="9251" spans="1:12" x14ac:dyDescent="0.25">
      <c r="A9251" t="s">
        <v>18538</v>
      </c>
      <c r="B9251" t="s">
        <v>17618</v>
      </c>
      <c r="C9251" t="s">
        <v>18539</v>
      </c>
      <c r="D9251">
        <v>240</v>
      </c>
      <c r="E9251" t="s">
        <v>14</v>
      </c>
      <c r="F9251">
        <v>1.5</v>
      </c>
      <c r="G9251">
        <v>3</v>
      </c>
      <c r="H9251">
        <v>1</v>
      </c>
      <c r="I9251" s="1">
        <v>38908</v>
      </c>
      <c r="J9251" s="1">
        <v>38624</v>
      </c>
      <c r="K9251">
        <v>36</v>
      </c>
      <c r="L9251" t="s">
        <v>28974</v>
      </c>
    </row>
    <row r="9252" spans="1:12" x14ac:dyDescent="0.25">
      <c r="A9252" t="s">
        <v>18540</v>
      </c>
      <c r="B9252" t="s">
        <v>17618</v>
      </c>
      <c r="C9252" t="s">
        <v>18541</v>
      </c>
      <c r="D9252">
        <v>240</v>
      </c>
      <c r="E9252" t="s">
        <v>14</v>
      </c>
      <c r="F9252">
        <v>1.5</v>
      </c>
      <c r="G9252">
        <v>3</v>
      </c>
      <c r="H9252">
        <v>1</v>
      </c>
      <c r="I9252" s="1">
        <v>38874</v>
      </c>
      <c r="J9252" s="1">
        <v>38624</v>
      </c>
      <c r="K9252">
        <v>36</v>
      </c>
      <c r="L9252" t="s">
        <v>28974</v>
      </c>
    </row>
    <row r="9253" spans="1:12" x14ac:dyDescent="0.25">
      <c r="A9253" t="s">
        <v>18542</v>
      </c>
      <c r="B9253" t="s">
        <v>17618</v>
      </c>
      <c r="C9253" t="s">
        <v>18543</v>
      </c>
      <c r="D9253">
        <v>240</v>
      </c>
      <c r="E9253" t="s">
        <v>14</v>
      </c>
      <c r="F9253">
        <v>1.5</v>
      </c>
      <c r="G9253">
        <v>3</v>
      </c>
      <c r="H9253">
        <v>1</v>
      </c>
      <c r="I9253" s="1">
        <v>38874</v>
      </c>
      <c r="J9253" s="1">
        <v>38624</v>
      </c>
      <c r="K9253">
        <v>36</v>
      </c>
      <c r="L9253" t="s">
        <v>28974</v>
      </c>
    </row>
    <row r="9254" spans="1:12" x14ac:dyDescent="0.25">
      <c r="A9254" t="s">
        <v>18544</v>
      </c>
      <c r="B9254" t="s">
        <v>17618</v>
      </c>
      <c r="C9254" t="s">
        <v>18545</v>
      </c>
      <c r="D9254">
        <v>240</v>
      </c>
      <c r="E9254" t="s">
        <v>14</v>
      </c>
      <c r="F9254">
        <v>1.5</v>
      </c>
      <c r="G9254">
        <v>3</v>
      </c>
      <c r="H9254">
        <v>1</v>
      </c>
      <c r="I9254" s="1">
        <v>38875</v>
      </c>
      <c r="J9254" s="1">
        <v>38624</v>
      </c>
      <c r="K9254">
        <v>36</v>
      </c>
      <c r="L9254" t="s">
        <v>28974</v>
      </c>
    </row>
    <row r="9255" spans="1:12" x14ac:dyDescent="0.25">
      <c r="A9255" t="s">
        <v>18546</v>
      </c>
      <c r="B9255" t="s">
        <v>17618</v>
      </c>
      <c r="C9255" t="s">
        <v>18547</v>
      </c>
      <c r="D9255">
        <v>240</v>
      </c>
      <c r="E9255" t="s">
        <v>14</v>
      </c>
      <c r="F9255">
        <v>1.5</v>
      </c>
      <c r="G9255">
        <v>3</v>
      </c>
      <c r="H9255">
        <v>1</v>
      </c>
      <c r="I9255" s="1">
        <v>38874</v>
      </c>
      <c r="J9255" s="1">
        <v>38624</v>
      </c>
      <c r="K9255">
        <v>36</v>
      </c>
      <c r="L9255" t="s">
        <v>28974</v>
      </c>
    </row>
    <row r="9256" spans="1:12" x14ac:dyDescent="0.25">
      <c r="A9256" t="s">
        <v>18548</v>
      </c>
      <c r="B9256" t="s">
        <v>17618</v>
      </c>
      <c r="C9256" t="s">
        <v>18549</v>
      </c>
      <c r="D9256">
        <v>240</v>
      </c>
      <c r="E9256" t="s">
        <v>14</v>
      </c>
      <c r="F9256">
        <v>1.5</v>
      </c>
      <c r="G9256">
        <v>3</v>
      </c>
      <c r="H9256">
        <v>1</v>
      </c>
      <c r="I9256" s="1">
        <v>38874</v>
      </c>
      <c r="J9256" s="1">
        <v>38624</v>
      </c>
      <c r="K9256">
        <v>36</v>
      </c>
      <c r="L9256" t="s">
        <v>28974</v>
      </c>
    </row>
    <row r="9257" spans="1:12" x14ac:dyDescent="0.25">
      <c r="A9257" t="s">
        <v>18550</v>
      </c>
      <c r="B9257" t="s">
        <v>17618</v>
      </c>
      <c r="C9257" t="s">
        <v>18551</v>
      </c>
      <c r="D9257">
        <v>240</v>
      </c>
      <c r="E9257" t="s">
        <v>14</v>
      </c>
      <c r="F9257">
        <v>1.5</v>
      </c>
      <c r="G9257">
        <v>3</v>
      </c>
      <c r="H9257">
        <v>1</v>
      </c>
      <c r="I9257" s="1">
        <v>38874</v>
      </c>
      <c r="J9257" s="1">
        <v>38624</v>
      </c>
      <c r="K9257">
        <v>36</v>
      </c>
      <c r="L9257" t="s">
        <v>28974</v>
      </c>
    </row>
    <row r="9258" spans="1:12" x14ac:dyDescent="0.25">
      <c r="A9258" t="s">
        <v>18552</v>
      </c>
      <c r="B9258" t="s">
        <v>17618</v>
      </c>
      <c r="C9258" t="s">
        <v>18553</v>
      </c>
      <c r="D9258">
        <v>240</v>
      </c>
      <c r="E9258" t="s">
        <v>14</v>
      </c>
      <c r="F9258">
        <v>1.5</v>
      </c>
      <c r="G9258">
        <v>3</v>
      </c>
      <c r="H9258">
        <v>1</v>
      </c>
      <c r="I9258" s="1">
        <v>38874</v>
      </c>
      <c r="J9258" s="1">
        <v>38624</v>
      </c>
      <c r="K9258">
        <v>36</v>
      </c>
      <c r="L9258" t="s">
        <v>28974</v>
      </c>
    </row>
    <row r="9259" spans="1:12" x14ac:dyDescent="0.25">
      <c r="A9259" t="s">
        <v>18554</v>
      </c>
      <c r="B9259" t="s">
        <v>17618</v>
      </c>
      <c r="C9259" t="s">
        <v>18555</v>
      </c>
      <c r="D9259">
        <v>240</v>
      </c>
      <c r="E9259" t="s">
        <v>14</v>
      </c>
      <c r="F9259">
        <v>1.5</v>
      </c>
      <c r="G9259">
        <v>3</v>
      </c>
      <c r="H9259">
        <v>1</v>
      </c>
      <c r="I9259" s="1">
        <v>38874</v>
      </c>
      <c r="J9259" s="1">
        <v>38624</v>
      </c>
      <c r="K9259">
        <v>36</v>
      </c>
      <c r="L9259" t="s">
        <v>28974</v>
      </c>
    </row>
    <row r="9260" spans="1:12" x14ac:dyDescent="0.25">
      <c r="A9260" t="s">
        <v>18556</v>
      </c>
      <c r="B9260" t="s">
        <v>17618</v>
      </c>
      <c r="C9260" t="s">
        <v>18557</v>
      </c>
      <c r="D9260">
        <v>240</v>
      </c>
      <c r="E9260" t="s">
        <v>14</v>
      </c>
      <c r="F9260">
        <v>1.5</v>
      </c>
      <c r="G9260">
        <v>3</v>
      </c>
      <c r="H9260">
        <v>1</v>
      </c>
      <c r="I9260" s="1">
        <v>38874</v>
      </c>
      <c r="J9260" s="1">
        <v>38624</v>
      </c>
      <c r="K9260">
        <v>36</v>
      </c>
      <c r="L9260" t="s">
        <v>28974</v>
      </c>
    </row>
    <row r="9261" spans="1:12" x14ac:dyDescent="0.25">
      <c r="A9261" t="s">
        <v>18558</v>
      </c>
      <c r="B9261" t="s">
        <v>17618</v>
      </c>
      <c r="C9261" t="s">
        <v>18559</v>
      </c>
      <c r="D9261">
        <v>240</v>
      </c>
      <c r="E9261" t="s">
        <v>14</v>
      </c>
      <c r="F9261">
        <v>1.5</v>
      </c>
      <c r="G9261">
        <v>3</v>
      </c>
      <c r="H9261">
        <v>1</v>
      </c>
      <c r="I9261" s="1">
        <v>38874</v>
      </c>
      <c r="J9261" s="1">
        <v>38624</v>
      </c>
      <c r="K9261">
        <v>36</v>
      </c>
      <c r="L9261" t="s">
        <v>28974</v>
      </c>
    </row>
    <row r="9262" spans="1:12" x14ac:dyDescent="0.25">
      <c r="A9262" t="s">
        <v>18560</v>
      </c>
      <c r="B9262" t="s">
        <v>17618</v>
      </c>
      <c r="C9262" t="s">
        <v>18561</v>
      </c>
      <c r="D9262">
        <v>240</v>
      </c>
      <c r="E9262" t="s">
        <v>14</v>
      </c>
      <c r="F9262">
        <v>1.5</v>
      </c>
      <c r="G9262">
        <v>3</v>
      </c>
      <c r="H9262">
        <v>1</v>
      </c>
      <c r="I9262" s="1">
        <v>38874</v>
      </c>
      <c r="J9262" s="1">
        <v>38624</v>
      </c>
      <c r="K9262">
        <v>36</v>
      </c>
      <c r="L9262" t="s">
        <v>28974</v>
      </c>
    </row>
    <row r="9263" spans="1:12" x14ac:dyDescent="0.25">
      <c r="A9263" t="s">
        <v>18562</v>
      </c>
      <c r="B9263" t="s">
        <v>17618</v>
      </c>
      <c r="C9263" t="s">
        <v>18563</v>
      </c>
      <c r="D9263">
        <v>240</v>
      </c>
      <c r="E9263" t="s">
        <v>14</v>
      </c>
      <c r="F9263">
        <v>1.5</v>
      </c>
      <c r="G9263">
        <v>3</v>
      </c>
      <c r="H9263">
        <v>1</v>
      </c>
      <c r="I9263" s="1">
        <v>38887</v>
      </c>
      <c r="J9263" s="1">
        <v>38624</v>
      </c>
      <c r="K9263">
        <v>36</v>
      </c>
      <c r="L9263" t="s">
        <v>28974</v>
      </c>
    </row>
    <row r="9264" spans="1:12" x14ac:dyDescent="0.25">
      <c r="A9264" t="s">
        <v>18564</v>
      </c>
      <c r="B9264" t="s">
        <v>17618</v>
      </c>
      <c r="C9264" t="s">
        <v>18565</v>
      </c>
      <c r="D9264">
        <v>240</v>
      </c>
      <c r="E9264" t="s">
        <v>14</v>
      </c>
      <c r="F9264">
        <v>1.5</v>
      </c>
      <c r="G9264">
        <v>3</v>
      </c>
      <c r="H9264">
        <v>1</v>
      </c>
      <c r="I9264" s="1">
        <v>38887</v>
      </c>
      <c r="J9264" s="1">
        <v>38624</v>
      </c>
      <c r="K9264">
        <v>36</v>
      </c>
      <c r="L9264" t="s">
        <v>28974</v>
      </c>
    </row>
    <row r="9265" spans="1:12" x14ac:dyDescent="0.25">
      <c r="A9265" t="s">
        <v>18566</v>
      </c>
      <c r="B9265" t="s">
        <v>17618</v>
      </c>
      <c r="C9265" t="s">
        <v>18567</v>
      </c>
      <c r="D9265">
        <v>240</v>
      </c>
      <c r="E9265" t="s">
        <v>14</v>
      </c>
      <c r="F9265">
        <v>1.5</v>
      </c>
      <c r="G9265">
        <v>3</v>
      </c>
      <c r="H9265">
        <v>1</v>
      </c>
      <c r="I9265" s="1">
        <v>38887</v>
      </c>
      <c r="J9265" s="1">
        <v>38624</v>
      </c>
      <c r="K9265">
        <v>36</v>
      </c>
      <c r="L9265" t="s">
        <v>28974</v>
      </c>
    </row>
    <row r="9266" spans="1:12" x14ac:dyDescent="0.25">
      <c r="A9266" t="s">
        <v>18568</v>
      </c>
      <c r="B9266" t="s">
        <v>17618</v>
      </c>
      <c r="C9266" t="s">
        <v>18569</v>
      </c>
      <c r="D9266">
        <v>240</v>
      </c>
      <c r="E9266" t="s">
        <v>14</v>
      </c>
      <c r="F9266">
        <v>1.5</v>
      </c>
      <c r="G9266">
        <v>3</v>
      </c>
      <c r="H9266">
        <v>1</v>
      </c>
      <c r="I9266" s="1">
        <v>38887</v>
      </c>
      <c r="J9266" s="1">
        <v>38624</v>
      </c>
      <c r="K9266">
        <v>36</v>
      </c>
      <c r="L9266" t="s">
        <v>28974</v>
      </c>
    </row>
    <row r="9267" spans="1:12" x14ac:dyDescent="0.25">
      <c r="A9267" t="s">
        <v>18570</v>
      </c>
      <c r="B9267" t="s">
        <v>17618</v>
      </c>
      <c r="C9267" t="s">
        <v>18571</v>
      </c>
      <c r="D9267">
        <v>240</v>
      </c>
      <c r="E9267" t="s">
        <v>14</v>
      </c>
      <c r="F9267">
        <v>1.5</v>
      </c>
      <c r="G9267">
        <v>3</v>
      </c>
      <c r="H9267">
        <v>1</v>
      </c>
      <c r="I9267" s="1">
        <v>38884</v>
      </c>
      <c r="J9267" s="1">
        <v>38624</v>
      </c>
      <c r="K9267">
        <v>36</v>
      </c>
      <c r="L9267" t="s">
        <v>28974</v>
      </c>
    </row>
    <row r="9268" spans="1:12" x14ac:dyDescent="0.25">
      <c r="A9268" t="s">
        <v>18572</v>
      </c>
      <c r="B9268" t="s">
        <v>17618</v>
      </c>
      <c r="C9268" t="s">
        <v>18573</v>
      </c>
      <c r="D9268">
        <v>240</v>
      </c>
      <c r="E9268" t="s">
        <v>14</v>
      </c>
      <c r="F9268">
        <v>1.5</v>
      </c>
      <c r="G9268">
        <v>3</v>
      </c>
      <c r="H9268">
        <v>1</v>
      </c>
      <c r="I9268" s="1">
        <v>38884</v>
      </c>
      <c r="J9268" s="1">
        <v>38624</v>
      </c>
      <c r="K9268">
        <v>36</v>
      </c>
      <c r="L9268" t="s">
        <v>28974</v>
      </c>
    </row>
    <row r="9269" spans="1:12" x14ac:dyDescent="0.25">
      <c r="A9269" t="s">
        <v>18574</v>
      </c>
      <c r="B9269" t="s">
        <v>17618</v>
      </c>
      <c r="C9269" t="s">
        <v>18575</v>
      </c>
      <c r="D9269">
        <v>240</v>
      </c>
      <c r="E9269" t="s">
        <v>14</v>
      </c>
      <c r="F9269">
        <v>1.5</v>
      </c>
      <c r="G9269">
        <v>3</v>
      </c>
      <c r="H9269">
        <v>1</v>
      </c>
      <c r="I9269" s="1">
        <v>38884</v>
      </c>
      <c r="J9269" s="1">
        <v>38624</v>
      </c>
      <c r="K9269">
        <v>36</v>
      </c>
      <c r="L9269" t="s">
        <v>28974</v>
      </c>
    </row>
    <row r="9270" spans="1:12" x14ac:dyDescent="0.25">
      <c r="A9270" t="s">
        <v>18576</v>
      </c>
      <c r="B9270" t="s">
        <v>17618</v>
      </c>
      <c r="C9270" t="s">
        <v>18577</v>
      </c>
      <c r="D9270">
        <v>240</v>
      </c>
      <c r="E9270" t="s">
        <v>14</v>
      </c>
      <c r="F9270">
        <v>1.5</v>
      </c>
      <c r="G9270">
        <v>3</v>
      </c>
      <c r="H9270">
        <v>1</v>
      </c>
      <c r="I9270" s="1">
        <v>38884</v>
      </c>
      <c r="J9270" s="1">
        <v>38624</v>
      </c>
      <c r="K9270">
        <v>36</v>
      </c>
      <c r="L9270" t="s">
        <v>28974</v>
      </c>
    </row>
    <row r="9271" spans="1:12" x14ac:dyDescent="0.25">
      <c r="A9271" t="s">
        <v>18578</v>
      </c>
      <c r="B9271" t="s">
        <v>17618</v>
      </c>
      <c r="C9271" t="s">
        <v>18579</v>
      </c>
      <c r="D9271">
        <v>240</v>
      </c>
      <c r="E9271" t="s">
        <v>14</v>
      </c>
      <c r="F9271">
        <v>1.5</v>
      </c>
      <c r="G9271">
        <v>3</v>
      </c>
      <c r="H9271">
        <v>1</v>
      </c>
      <c r="I9271" s="1">
        <v>38878</v>
      </c>
      <c r="J9271" s="1">
        <v>38624</v>
      </c>
      <c r="K9271">
        <v>36</v>
      </c>
      <c r="L9271" t="s">
        <v>28974</v>
      </c>
    </row>
    <row r="9272" spans="1:12" x14ac:dyDescent="0.25">
      <c r="A9272" t="s">
        <v>18580</v>
      </c>
      <c r="B9272" t="s">
        <v>17618</v>
      </c>
      <c r="C9272" t="s">
        <v>18581</v>
      </c>
      <c r="D9272">
        <v>240</v>
      </c>
      <c r="E9272" t="s">
        <v>14</v>
      </c>
      <c r="F9272">
        <v>1.5</v>
      </c>
      <c r="G9272">
        <v>3</v>
      </c>
      <c r="H9272">
        <v>1</v>
      </c>
      <c r="I9272" s="1">
        <v>38877</v>
      </c>
      <c r="J9272" s="1">
        <v>38624</v>
      </c>
      <c r="K9272">
        <v>36</v>
      </c>
      <c r="L9272" t="s">
        <v>28974</v>
      </c>
    </row>
    <row r="9273" spans="1:12" x14ac:dyDescent="0.25">
      <c r="A9273" t="s">
        <v>18582</v>
      </c>
      <c r="B9273" t="s">
        <v>17618</v>
      </c>
      <c r="C9273" t="s">
        <v>18583</v>
      </c>
      <c r="D9273">
        <v>240</v>
      </c>
      <c r="E9273" t="s">
        <v>14</v>
      </c>
      <c r="F9273">
        <v>1.5</v>
      </c>
      <c r="G9273">
        <v>3</v>
      </c>
      <c r="H9273">
        <v>1</v>
      </c>
      <c r="I9273" s="1">
        <v>38878</v>
      </c>
      <c r="J9273" s="1">
        <v>38624</v>
      </c>
      <c r="K9273">
        <v>36</v>
      </c>
      <c r="L9273" t="s">
        <v>28974</v>
      </c>
    </row>
    <row r="9274" spans="1:12" x14ac:dyDescent="0.25">
      <c r="A9274" t="s">
        <v>18584</v>
      </c>
      <c r="B9274" t="s">
        <v>17618</v>
      </c>
      <c r="C9274" t="s">
        <v>18585</v>
      </c>
      <c r="D9274">
        <v>240</v>
      </c>
      <c r="E9274" t="s">
        <v>14</v>
      </c>
      <c r="F9274">
        <v>1.5</v>
      </c>
      <c r="G9274">
        <v>3</v>
      </c>
      <c r="H9274">
        <v>1</v>
      </c>
      <c r="I9274" s="1">
        <v>39016</v>
      </c>
      <c r="J9274" s="1">
        <v>38624</v>
      </c>
      <c r="K9274">
        <v>36</v>
      </c>
      <c r="L9274" t="s">
        <v>28974</v>
      </c>
    </row>
    <row r="9275" spans="1:12" x14ac:dyDescent="0.25">
      <c r="A9275" t="s">
        <v>18586</v>
      </c>
      <c r="B9275" t="s">
        <v>17618</v>
      </c>
      <c r="C9275" t="s">
        <v>18587</v>
      </c>
      <c r="D9275">
        <v>240</v>
      </c>
      <c r="E9275" t="s">
        <v>14</v>
      </c>
      <c r="F9275">
        <v>1.5</v>
      </c>
      <c r="G9275">
        <v>3</v>
      </c>
      <c r="H9275">
        <v>1</v>
      </c>
      <c r="I9275" s="1">
        <v>39016</v>
      </c>
      <c r="J9275" s="1">
        <v>38624</v>
      </c>
      <c r="K9275">
        <v>36</v>
      </c>
      <c r="L9275" t="s">
        <v>28974</v>
      </c>
    </row>
    <row r="9276" spans="1:12" x14ac:dyDescent="0.25">
      <c r="A9276" t="s">
        <v>18588</v>
      </c>
      <c r="B9276" t="s">
        <v>17618</v>
      </c>
      <c r="C9276" t="s">
        <v>18589</v>
      </c>
      <c r="D9276">
        <v>240</v>
      </c>
      <c r="E9276" t="s">
        <v>14</v>
      </c>
      <c r="F9276">
        <v>1.5</v>
      </c>
      <c r="G9276">
        <v>3</v>
      </c>
      <c r="H9276">
        <v>1</v>
      </c>
      <c r="I9276" s="1">
        <v>39016</v>
      </c>
      <c r="J9276" s="1">
        <v>38624</v>
      </c>
      <c r="K9276">
        <v>36</v>
      </c>
      <c r="L9276" t="s">
        <v>28974</v>
      </c>
    </row>
    <row r="9277" spans="1:12" x14ac:dyDescent="0.25">
      <c r="A9277" t="s">
        <v>18590</v>
      </c>
      <c r="B9277" t="s">
        <v>17618</v>
      </c>
      <c r="C9277" t="s">
        <v>18591</v>
      </c>
      <c r="D9277">
        <v>240</v>
      </c>
      <c r="E9277" t="s">
        <v>14</v>
      </c>
      <c r="F9277">
        <v>1.5</v>
      </c>
      <c r="G9277">
        <v>3</v>
      </c>
      <c r="H9277">
        <v>1</v>
      </c>
      <c r="I9277" s="1">
        <v>39016</v>
      </c>
      <c r="J9277" s="1">
        <v>38624</v>
      </c>
      <c r="K9277">
        <v>36</v>
      </c>
      <c r="L9277" t="s">
        <v>28974</v>
      </c>
    </row>
    <row r="9278" spans="1:12" x14ac:dyDescent="0.25">
      <c r="A9278" t="s">
        <v>18592</v>
      </c>
      <c r="B9278" t="s">
        <v>17618</v>
      </c>
      <c r="C9278" t="s">
        <v>18593</v>
      </c>
      <c r="D9278">
        <v>240</v>
      </c>
      <c r="E9278" t="s">
        <v>14</v>
      </c>
      <c r="F9278">
        <v>1.5</v>
      </c>
      <c r="G9278">
        <v>3</v>
      </c>
      <c r="H9278">
        <v>1</v>
      </c>
      <c r="I9278" s="1">
        <v>39016</v>
      </c>
      <c r="J9278" s="1">
        <v>38624</v>
      </c>
      <c r="K9278">
        <v>36</v>
      </c>
      <c r="L9278" t="s">
        <v>28974</v>
      </c>
    </row>
    <row r="9279" spans="1:12" x14ac:dyDescent="0.25">
      <c r="A9279" t="s">
        <v>18594</v>
      </c>
      <c r="B9279" t="s">
        <v>17618</v>
      </c>
      <c r="C9279" t="s">
        <v>18595</v>
      </c>
      <c r="D9279">
        <v>240</v>
      </c>
      <c r="E9279" t="s">
        <v>14</v>
      </c>
      <c r="F9279">
        <v>1.5</v>
      </c>
      <c r="G9279">
        <v>3</v>
      </c>
      <c r="H9279">
        <v>1</v>
      </c>
      <c r="I9279" s="1">
        <v>39016</v>
      </c>
      <c r="J9279" s="1">
        <v>38624</v>
      </c>
      <c r="K9279">
        <v>36</v>
      </c>
      <c r="L9279" t="s">
        <v>28974</v>
      </c>
    </row>
    <row r="9280" spans="1:12" x14ac:dyDescent="0.25">
      <c r="A9280" t="s">
        <v>18596</v>
      </c>
      <c r="B9280" t="s">
        <v>17618</v>
      </c>
      <c r="C9280" t="s">
        <v>18597</v>
      </c>
      <c r="D9280">
        <v>240</v>
      </c>
      <c r="E9280" t="s">
        <v>14</v>
      </c>
      <c r="F9280">
        <v>1.5</v>
      </c>
      <c r="G9280">
        <v>3</v>
      </c>
      <c r="H9280">
        <v>1</v>
      </c>
      <c r="I9280" s="1">
        <v>39016</v>
      </c>
      <c r="J9280" s="1">
        <v>38624</v>
      </c>
      <c r="K9280">
        <v>36</v>
      </c>
      <c r="L9280" t="s">
        <v>28974</v>
      </c>
    </row>
    <row r="9281" spans="1:12" x14ac:dyDescent="0.25">
      <c r="A9281" t="s">
        <v>18598</v>
      </c>
      <c r="B9281" t="s">
        <v>17618</v>
      </c>
      <c r="C9281" t="s">
        <v>18599</v>
      </c>
      <c r="D9281">
        <v>240</v>
      </c>
      <c r="E9281" t="s">
        <v>14</v>
      </c>
      <c r="F9281">
        <v>1.5</v>
      </c>
      <c r="G9281">
        <v>3</v>
      </c>
      <c r="H9281">
        <v>1</v>
      </c>
      <c r="I9281" s="1">
        <v>39016</v>
      </c>
      <c r="J9281" s="1">
        <v>38624</v>
      </c>
      <c r="K9281">
        <v>36</v>
      </c>
      <c r="L9281" t="s">
        <v>28974</v>
      </c>
    </row>
    <row r="9282" spans="1:12" x14ac:dyDescent="0.25">
      <c r="A9282" t="s">
        <v>18600</v>
      </c>
      <c r="B9282" t="s">
        <v>17618</v>
      </c>
      <c r="C9282" t="s">
        <v>18601</v>
      </c>
      <c r="D9282">
        <v>240</v>
      </c>
      <c r="E9282" t="s">
        <v>14</v>
      </c>
      <c r="F9282">
        <v>1.5</v>
      </c>
      <c r="G9282">
        <v>3</v>
      </c>
      <c r="H9282">
        <v>1</v>
      </c>
      <c r="I9282" s="1">
        <v>39027</v>
      </c>
      <c r="J9282" s="1">
        <v>38624</v>
      </c>
      <c r="K9282">
        <v>36</v>
      </c>
      <c r="L9282" t="s">
        <v>28974</v>
      </c>
    </row>
    <row r="9283" spans="1:12" x14ac:dyDescent="0.25">
      <c r="A9283" t="s">
        <v>18602</v>
      </c>
      <c r="B9283" t="s">
        <v>17618</v>
      </c>
      <c r="C9283" t="s">
        <v>18603</v>
      </c>
      <c r="D9283">
        <v>240</v>
      </c>
      <c r="E9283" t="s">
        <v>14</v>
      </c>
      <c r="F9283">
        <v>1.5</v>
      </c>
      <c r="G9283">
        <v>3</v>
      </c>
      <c r="H9283">
        <v>1</v>
      </c>
      <c r="I9283" s="1">
        <v>39027</v>
      </c>
      <c r="J9283" s="1">
        <v>38624</v>
      </c>
      <c r="K9283">
        <v>36</v>
      </c>
      <c r="L9283" t="s">
        <v>28974</v>
      </c>
    </row>
    <row r="9284" spans="1:12" x14ac:dyDescent="0.25">
      <c r="A9284" t="s">
        <v>18604</v>
      </c>
      <c r="B9284" t="s">
        <v>17618</v>
      </c>
      <c r="C9284" t="s">
        <v>18605</v>
      </c>
      <c r="D9284">
        <v>240</v>
      </c>
      <c r="E9284" t="s">
        <v>14</v>
      </c>
      <c r="F9284">
        <v>1.5</v>
      </c>
      <c r="G9284">
        <v>3</v>
      </c>
      <c r="H9284">
        <v>1</v>
      </c>
      <c r="I9284" s="1">
        <v>39027</v>
      </c>
      <c r="J9284" s="1">
        <v>38624</v>
      </c>
      <c r="K9284">
        <v>36</v>
      </c>
      <c r="L9284" t="s">
        <v>28974</v>
      </c>
    </row>
    <row r="9285" spans="1:12" x14ac:dyDescent="0.25">
      <c r="A9285" t="s">
        <v>18606</v>
      </c>
      <c r="B9285" t="s">
        <v>17618</v>
      </c>
      <c r="C9285" t="s">
        <v>18607</v>
      </c>
      <c r="D9285">
        <v>240</v>
      </c>
      <c r="E9285" t="s">
        <v>14</v>
      </c>
      <c r="F9285">
        <v>1.5</v>
      </c>
      <c r="G9285">
        <v>3</v>
      </c>
      <c r="H9285">
        <v>1</v>
      </c>
      <c r="I9285" s="1">
        <v>39027</v>
      </c>
      <c r="J9285" s="1">
        <v>38624</v>
      </c>
      <c r="K9285">
        <v>36</v>
      </c>
      <c r="L9285" t="s">
        <v>28974</v>
      </c>
    </row>
    <row r="9286" spans="1:12" x14ac:dyDescent="0.25">
      <c r="A9286" t="s">
        <v>18608</v>
      </c>
      <c r="B9286" t="s">
        <v>17618</v>
      </c>
      <c r="C9286" t="s">
        <v>18609</v>
      </c>
      <c r="D9286">
        <v>240</v>
      </c>
      <c r="E9286" t="s">
        <v>14</v>
      </c>
      <c r="F9286">
        <v>1.5</v>
      </c>
      <c r="G9286">
        <v>3</v>
      </c>
      <c r="H9286">
        <v>1</v>
      </c>
      <c r="I9286" s="1">
        <v>39015</v>
      </c>
      <c r="J9286" s="1">
        <v>38624</v>
      </c>
      <c r="K9286">
        <v>36</v>
      </c>
      <c r="L9286" t="s">
        <v>28974</v>
      </c>
    </row>
    <row r="9287" spans="1:12" x14ac:dyDescent="0.25">
      <c r="A9287" t="s">
        <v>18610</v>
      </c>
      <c r="B9287" t="s">
        <v>17618</v>
      </c>
      <c r="C9287" t="s">
        <v>18611</v>
      </c>
      <c r="D9287">
        <v>240</v>
      </c>
      <c r="E9287" t="s">
        <v>14</v>
      </c>
      <c r="F9287">
        <v>1.5</v>
      </c>
      <c r="G9287">
        <v>3</v>
      </c>
      <c r="H9287">
        <v>1</v>
      </c>
      <c r="I9287" s="1">
        <v>39015</v>
      </c>
      <c r="J9287" s="1">
        <v>38624</v>
      </c>
      <c r="K9287">
        <v>36</v>
      </c>
      <c r="L9287" t="s">
        <v>28974</v>
      </c>
    </row>
    <row r="9288" spans="1:12" x14ac:dyDescent="0.25">
      <c r="A9288" t="s">
        <v>18612</v>
      </c>
      <c r="B9288" t="s">
        <v>17618</v>
      </c>
      <c r="C9288" t="s">
        <v>18613</v>
      </c>
      <c r="D9288">
        <v>240</v>
      </c>
      <c r="E9288" t="s">
        <v>14</v>
      </c>
      <c r="F9288">
        <v>1.5</v>
      </c>
      <c r="G9288">
        <v>3</v>
      </c>
      <c r="H9288">
        <v>1</v>
      </c>
      <c r="I9288" s="1">
        <v>39015</v>
      </c>
      <c r="J9288" s="1">
        <v>38624</v>
      </c>
      <c r="K9288">
        <v>36</v>
      </c>
      <c r="L9288" t="s">
        <v>28974</v>
      </c>
    </row>
    <row r="9289" spans="1:12" x14ac:dyDescent="0.25">
      <c r="A9289" t="s">
        <v>18614</v>
      </c>
      <c r="B9289" t="s">
        <v>17618</v>
      </c>
      <c r="C9289" t="s">
        <v>18615</v>
      </c>
      <c r="D9289">
        <v>240</v>
      </c>
      <c r="E9289" t="s">
        <v>14</v>
      </c>
      <c r="F9289">
        <v>1.5</v>
      </c>
      <c r="G9289">
        <v>3</v>
      </c>
      <c r="H9289">
        <v>1</v>
      </c>
      <c r="I9289" s="1">
        <v>39014</v>
      </c>
      <c r="J9289" s="1">
        <v>38624</v>
      </c>
      <c r="K9289">
        <v>36</v>
      </c>
      <c r="L9289" t="s">
        <v>28974</v>
      </c>
    </row>
    <row r="9290" spans="1:12" x14ac:dyDescent="0.25">
      <c r="A9290" t="s">
        <v>18616</v>
      </c>
      <c r="B9290" t="s">
        <v>17618</v>
      </c>
      <c r="C9290" t="s">
        <v>18617</v>
      </c>
      <c r="D9290">
        <v>240</v>
      </c>
      <c r="E9290" t="s">
        <v>14</v>
      </c>
      <c r="F9290">
        <v>1.5</v>
      </c>
      <c r="G9290">
        <v>3</v>
      </c>
      <c r="H9290">
        <v>1</v>
      </c>
      <c r="I9290" s="1">
        <v>39014</v>
      </c>
      <c r="J9290" s="1">
        <v>38624</v>
      </c>
      <c r="K9290">
        <v>36</v>
      </c>
      <c r="L9290" t="s">
        <v>28974</v>
      </c>
    </row>
    <row r="9291" spans="1:12" x14ac:dyDescent="0.25">
      <c r="A9291" t="s">
        <v>18618</v>
      </c>
      <c r="B9291" t="s">
        <v>17618</v>
      </c>
      <c r="C9291" t="s">
        <v>18619</v>
      </c>
      <c r="D9291">
        <v>240</v>
      </c>
      <c r="E9291" t="s">
        <v>14</v>
      </c>
      <c r="F9291">
        <v>1.5</v>
      </c>
      <c r="G9291">
        <v>3</v>
      </c>
      <c r="H9291">
        <v>1</v>
      </c>
      <c r="I9291" s="1">
        <v>39014</v>
      </c>
      <c r="J9291" s="1">
        <v>38624</v>
      </c>
      <c r="K9291">
        <v>36</v>
      </c>
      <c r="L9291" t="s">
        <v>28974</v>
      </c>
    </row>
    <row r="9292" spans="1:12" x14ac:dyDescent="0.25">
      <c r="A9292" t="s">
        <v>18620</v>
      </c>
      <c r="B9292" t="s">
        <v>17618</v>
      </c>
      <c r="C9292" t="s">
        <v>18621</v>
      </c>
      <c r="D9292">
        <v>240</v>
      </c>
      <c r="E9292" t="s">
        <v>14</v>
      </c>
      <c r="F9292">
        <v>1.5</v>
      </c>
      <c r="G9292">
        <v>3</v>
      </c>
      <c r="H9292">
        <v>1</v>
      </c>
      <c r="I9292" s="1">
        <v>39014</v>
      </c>
      <c r="J9292" s="1">
        <v>38624</v>
      </c>
      <c r="K9292">
        <v>36</v>
      </c>
      <c r="L9292" t="s">
        <v>28974</v>
      </c>
    </row>
    <row r="9293" spans="1:12" x14ac:dyDescent="0.25">
      <c r="A9293" t="s">
        <v>18622</v>
      </c>
      <c r="B9293" t="s">
        <v>17618</v>
      </c>
      <c r="C9293" t="s">
        <v>18623</v>
      </c>
      <c r="D9293">
        <v>240</v>
      </c>
      <c r="E9293" t="s">
        <v>14</v>
      </c>
      <c r="F9293">
        <v>1.5</v>
      </c>
      <c r="G9293">
        <v>3</v>
      </c>
      <c r="H9293">
        <v>1</v>
      </c>
      <c r="I9293" s="1">
        <v>39505</v>
      </c>
      <c r="J9293" s="1">
        <v>38624</v>
      </c>
      <c r="K9293">
        <v>36</v>
      </c>
      <c r="L9293" t="s">
        <v>28974</v>
      </c>
    </row>
    <row r="9294" spans="1:12" x14ac:dyDescent="0.25">
      <c r="A9294" t="s">
        <v>18624</v>
      </c>
      <c r="B9294" t="s">
        <v>17618</v>
      </c>
      <c r="C9294" t="s">
        <v>18625</v>
      </c>
      <c r="D9294">
        <v>240</v>
      </c>
      <c r="E9294" t="s">
        <v>14</v>
      </c>
      <c r="F9294">
        <v>1.5</v>
      </c>
      <c r="G9294">
        <v>3</v>
      </c>
      <c r="H9294">
        <v>1</v>
      </c>
      <c r="I9294" s="1">
        <v>39014</v>
      </c>
      <c r="J9294" s="1">
        <v>38624</v>
      </c>
      <c r="K9294">
        <v>36</v>
      </c>
      <c r="L9294" t="s">
        <v>28974</v>
      </c>
    </row>
    <row r="9295" spans="1:12" x14ac:dyDescent="0.25">
      <c r="A9295" t="s">
        <v>18626</v>
      </c>
      <c r="B9295" t="s">
        <v>17618</v>
      </c>
      <c r="C9295" t="s">
        <v>18627</v>
      </c>
      <c r="D9295">
        <v>240</v>
      </c>
      <c r="E9295" t="s">
        <v>14</v>
      </c>
      <c r="F9295">
        <v>1.5</v>
      </c>
      <c r="G9295">
        <v>3</v>
      </c>
      <c r="H9295">
        <v>1</v>
      </c>
      <c r="I9295" s="1">
        <v>39014</v>
      </c>
      <c r="J9295" s="1">
        <v>38624</v>
      </c>
      <c r="K9295">
        <v>36</v>
      </c>
      <c r="L9295" t="s">
        <v>28974</v>
      </c>
    </row>
    <row r="9296" spans="1:12" x14ac:dyDescent="0.25">
      <c r="A9296" t="s">
        <v>18628</v>
      </c>
      <c r="B9296" t="s">
        <v>17618</v>
      </c>
      <c r="C9296" t="s">
        <v>18629</v>
      </c>
      <c r="D9296">
        <v>240</v>
      </c>
      <c r="E9296" t="s">
        <v>14</v>
      </c>
      <c r="F9296">
        <v>1.5</v>
      </c>
      <c r="G9296">
        <v>3</v>
      </c>
      <c r="H9296">
        <v>1</v>
      </c>
      <c r="I9296" s="1">
        <v>39014</v>
      </c>
      <c r="J9296" s="1">
        <v>38624</v>
      </c>
      <c r="K9296">
        <v>36</v>
      </c>
      <c r="L9296" t="s">
        <v>28974</v>
      </c>
    </row>
    <row r="9297" spans="1:12" x14ac:dyDescent="0.25">
      <c r="A9297" t="s">
        <v>18630</v>
      </c>
      <c r="B9297" t="s">
        <v>17618</v>
      </c>
      <c r="C9297" t="s">
        <v>18631</v>
      </c>
      <c r="D9297">
        <v>240</v>
      </c>
      <c r="E9297" t="s">
        <v>14</v>
      </c>
      <c r="F9297">
        <v>1.5</v>
      </c>
      <c r="G9297">
        <v>3</v>
      </c>
      <c r="H9297">
        <v>1</v>
      </c>
      <c r="I9297" s="1">
        <v>39020</v>
      </c>
      <c r="J9297" s="1">
        <v>38624</v>
      </c>
      <c r="K9297">
        <v>36</v>
      </c>
      <c r="L9297" t="s">
        <v>28974</v>
      </c>
    </row>
    <row r="9298" spans="1:12" x14ac:dyDescent="0.25">
      <c r="A9298" t="s">
        <v>18632</v>
      </c>
      <c r="B9298" t="s">
        <v>17618</v>
      </c>
      <c r="C9298" t="s">
        <v>18633</v>
      </c>
      <c r="D9298">
        <v>240</v>
      </c>
      <c r="E9298" t="s">
        <v>14</v>
      </c>
      <c r="F9298">
        <v>1.5</v>
      </c>
      <c r="G9298">
        <v>3</v>
      </c>
      <c r="H9298">
        <v>1</v>
      </c>
      <c r="I9298" s="1">
        <v>39020</v>
      </c>
      <c r="J9298" s="1">
        <v>38624</v>
      </c>
      <c r="K9298">
        <v>36</v>
      </c>
      <c r="L9298" t="s">
        <v>28974</v>
      </c>
    </row>
    <row r="9299" spans="1:12" x14ac:dyDescent="0.25">
      <c r="A9299" t="s">
        <v>18634</v>
      </c>
      <c r="B9299" t="s">
        <v>17618</v>
      </c>
      <c r="C9299" t="s">
        <v>18635</v>
      </c>
      <c r="D9299">
        <v>240</v>
      </c>
      <c r="E9299" t="s">
        <v>14</v>
      </c>
      <c r="F9299">
        <v>1.5</v>
      </c>
      <c r="G9299">
        <v>3</v>
      </c>
      <c r="H9299">
        <v>1</v>
      </c>
      <c r="I9299" s="1">
        <v>39020</v>
      </c>
      <c r="J9299" s="1">
        <v>38624</v>
      </c>
      <c r="K9299">
        <v>36</v>
      </c>
      <c r="L9299" t="s">
        <v>28974</v>
      </c>
    </row>
    <row r="9300" spans="1:12" x14ac:dyDescent="0.25">
      <c r="A9300" t="s">
        <v>18636</v>
      </c>
      <c r="B9300" t="s">
        <v>17618</v>
      </c>
      <c r="C9300" t="s">
        <v>18637</v>
      </c>
      <c r="D9300">
        <v>240</v>
      </c>
      <c r="E9300" t="s">
        <v>14</v>
      </c>
      <c r="F9300">
        <v>1.5</v>
      </c>
      <c r="G9300">
        <v>3</v>
      </c>
      <c r="H9300">
        <v>1</v>
      </c>
      <c r="I9300" s="1">
        <v>39020</v>
      </c>
      <c r="J9300" s="1">
        <v>38624</v>
      </c>
      <c r="K9300">
        <v>36</v>
      </c>
      <c r="L9300" t="s">
        <v>28974</v>
      </c>
    </row>
    <row r="9301" spans="1:12" x14ac:dyDescent="0.25">
      <c r="A9301" t="s">
        <v>18638</v>
      </c>
      <c r="B9301" t="s">
        <v>17618</v>
      </c>
      <c r="C9301" t="s">
        <v>18639</v>
      </c>
      <c r="D9301">
        <v>240</v>
      </c>
      <c r="E9301" t="s">
        <v>14</v>
      </c>
      <c r="F9301">
        <v>1.5</v>
      </c>
      <c r="G9301">
        <v>3</v>
      </c>
      <c r="H9301">
        <v>1</v>
      </c>
      <c r="I9301" s="1">
        <v>39027</v>
      </c>
      <c r="J9301" s="1">
        <v>38624</v>
      </c>
      <c r="K9301">
        <v>36</v>
      </c>
      <c r="L9301" t="s">
        <v>28974</v>
      </c>
    </row>
    <row r="9302" spans="1:12" x14ac:dyDescent="0.25">
      <c r="A9302" t="s">
        <v>18640</v>
      </c>
      <c r="B9302" t="s">
        <v>17618</v>
      </c>
      <c r="C9302" t="s">
        <v>18641</v>
      </c>
      <c r="D9302">
        <v>240</v>
      </c>
      <c r="E9302" t="s">
        <v>14</v>
      </c>
      <c r="F9302">
        <v>1.5</v>
      </c>
      <c r="G9302">
        <v>3</v>
      </c>
      <c r="H9302">
        <v>1</v>
      </c>
      <c r="I9302" s="1">
        <v>39027</v>
      </c>
      <c r="J9302" s="1">
        <v>38624</v>
      </c>
      <c r="K9302">
        <v>36</v>
      </c>
      <c r="L9302" t="s">
        <v>28974</v>
      </c>
    </row>
    <row r="9303" spans="1:12" x14ac:dyDescent="0.25">
      <c r="A9303" t="s">
        <v>18642</v>
      </c>
      <c r="B9303" t="s">
        <v>17618</v>
      </c>
      <c r="C9303" t="s">
        <v>18643</v>
      </c>
      <c r="D9303">
        <v>240</v>
      </c>
      <c r="E9303" t="s">
        <v>14</v>
      </c>
      <c r="F9303">
        <v>1.5</v>
      </c>
      <c r="G9303">
        <v>3</v>
      </c>
      <c r="H9303">
        <v>1</v>
      </c>
      <c r="I9303" s="1">
        <v>39027</v>
      </c>
      <c r="J9303" s="1">
        <v>38624</v>
      </c>
      <c r="K9303">
        <v>36</v>
      </c>
      <c r="L9303" t="s">
        <v>28974</v>
      </c>
    </row>
    <row r="9304" spans="1:12" x14ac:dyDescent="0.25">
      <c r="A9304" t="s">
        <v>18644</v>
      </c>
      <c r="B9304" t="s">
        <v>17618</v>
      </c>
      <c r="C9304" t="s">
        <v>18645</v>
      </c>
      <c r="D9304">
        <v>240</v>
      </c>
      <c r="E9304" t="s">
        <v>14</v>
      </c>
      <c r="F9304">
        <v>1.5</v>
      </c>
      <c r="G9304">
        <v>3</v>
      </c>
      <c r="H9304">
        <v>1</v>
      </c>
      <c r="I9304" s="1">
        <v>39027</v>
      </c>
      <c r="J9304" s="1">
        <v>38624</v>
      </c>
      <c r="K9304">
        <v>36</v>
      </c>
      <c r="L9304" t="s">
        <v>28974</v>
      </c>
    </row>
    <row r="9305" spans="1:12" x14ac:dyDescent="0.25">
      <c r="A9305" t="s">
        <v>18646</v>
      </c>
      <c r="B9305" t="s">
        <v>17618</v>
      </c>
      <c r="C9305" t="s">
        <v>18647</v>
      </c>
      <c r="D9305">
        <v>240</v>
      </c>
      <c r="E9305" t="s">
        <v>14</v>
      </c>
      <c r="F9305">
        <v>1.5</v>
      </c>
      <c r="G9305">
        <v>3</v>
      </c>
      <c r="H9305">
        <v>1</v>
      </c>
      <c r="I9305" s="1">
        <v>39027</v>
      </c>
      <c r="J9305" s="1">
        <v>38624</v>
      </c>
      <c r="K9305">
        <v>36</v>
      </c>
      <c r="L9305" t="s">
        <v>28974</v>
      </c>
    </row>
    <row r="9306" spans="1:12" x14ac:dyDescent="0.25">
      <c r="A9306" t="s">
        <v>18648</v>
      </c>
      <c r="B9306" t="s">
        <v>17618</v>
      </c>
      <c r="C9306" t="s">
        <v>18649</v>
      </c>
      <c r="D9306">
        <v>240</v>
      </c>
      <c r="E9306" t="s">
        <v>14</v>
      </c>
      <c r="F9306">
        <v>1.5</v>
      </c>
      <c r="G9306">
        <v>3</v>
      </c>
      <c r="H9306">
        <v>1</v>
      </c>
      <c r="I9306" s="1">
        <v>39027</v>
      </c>
      <c r="J9306" s="1">
        <v>38624</v>
      </c>
      <c r="K9306">
        <v>36</v>
      </c>
      <c r="L9306" t="s">
        <v>28974</v>
      </c>
    </row>
    <row r="9307" spans="1:12" x14ac:dyDescent="0.25">
      <c r="A9307" t="s">
        <v>18650</v>
      </c>
      <c r="B9307" t="s">
        <v>17618</v>
      </c>
      <c r="C9307" t="s">
        <v>18651</v>
      </c>
      <c r="D9307">
        <v>240</v>
      </c>
      <c r="E9307" t="s">
        <v>14</v>
      </c>
      <c r="F9307">
        <v>1.5</v>
      </c>
      <c r="G9307">
        <v>3</v>
      </c>
      <c r="H9307">
        <v>1</v>
      </c>
      <c r="I9307" s="1">
        <v>39027</v>
      </c>
      <c r="J9307" s="1">
        <v>38624</v>
      </c>
      <c r="K9307">
        <v>36</v>
      </c>
      <c r="L9307" t="s">
        <v>28974</v>
      </c>
    </row>
    <row r="9308" spans="1:12" x14ac:dyDescent="0.25">
      <c r="A9308" t="s">
        <v>18652</v>
      </c>
      <c r="B9308" t="s">
        <v>17618</v>
      </c>
      <c r="C9308" t="s">
        <v>18653</v>
      </c>
      <c r="D9308">
        <v>240</v>
      </c>
      <c r="E9308" t="s">
        <v>14</v>
      </c>
      <c r="F9308">
        <v>1.5</v>
      </c>
      <c r="G9308">
        <v>3</v>
      </c>
      <c r="H9308">
        <v>1</v>
      </c>
      <c r="I9308" s="1">
        <v>39027</v>
      </c>
      <c r="J9308" s="1">
        <v>38624</v>
      </c>
      <c r="K9308">
        <v>36</v>
      </c>
      <c r="L9308" t="s">
        <v>28974</v>
      </c>
    </row>
    <row r="9309" spans="1:12" x14ac:dyDescent="0.25">
      <c r="A9309" t="s">
        <v>18654</v>
      </c>
      <c r="B9309" t="s">
        <v>17618</v>
      </c>
      <c r="C9309" t="s">
        <v>18655</v>
      </c>
      <c r="D9309">
        <v>240</v>
      </c>
      <c r="E9309" t="s">
        <v>14</v>
      </c>
      <c r="F9309">
        <v>1.5</v>
      </c>
      <c r="G9309">
        <v>3</v>
      </c>
      <c r="H9309">
        <v>1</v>
      </c>
      <c r="I9309" s="1">
        <v>39056</v>
      </c>
      <c r="J9309" s="1">
        <v>38624</v>
      </c>
      <c r="K9309">
        <v>36</v>
      </c>
      <c r="L9309" t="s">
        <v>28974</v>
      </c>
    </row>
    <row r="9310" spans="1:12" x14ac:dyDescent="0.25">
      <c r="A9310" t="s">
        <v>18656</v>
      </c>
      <c r="B9310" t="s">
        <v>17618</v>
      </c>
      <c r="C9310" t="s">
        <v>18657</v>
      </c>
      <c r="D9310">
        <v>240</v>
      </c>
      <c r="E9310" t="s">
        <v>14</v>
      </c>
      <c r="F9310">
        <v>1.5</v>
      </c>
      <c r="G9310">
        <v>3</v>
      </c>
      <c r="H9310">
        <v>1</v>
      </c>
      <c r="I9310" s="1">
        <v>39056</v>
      </c>
      <c r="J9310" s="1">
        <v>38624</v>
      </c>
      <c r="K9310">
        <v>36</v>
      </c>
      <c r="L9310" t="s">
        <v>28974</v>
      </c>
    </row>
    <row r="9311" spans="1:12" x14ac:dyDescent="0.25">
      <c r="A9311" t="s">
        <v>18658</v>
      </c>
      <c r="B9311" t="s">
        <v>17618</v>
      </c>
      <c r="C9311" t="s">
        <v>18659</v>
      </c>
      <c r="D9311">
        <v>240</v>
      </c>
      <c r="E9311" t="s">
        <v>14</v>
      </c>
      <c r="F9311">
        <v>1.5</v>
      </c>
      <c r="G9311">
        <v>3</v>
      </c>
      <c r="H9311">
        <v>1</v>
      </c>
      <c r="I9311" s="1">
        <v>39056</v>
      </c>
      <c r="J9311" s="1">
        <v>38624</v>
      </c>
      <c r="K9311">
        <v>36</v>
      </c>
      <c r="L9311" t="s">
        <v>28974</v>
      </c>
    </row>
    <row r="9312" spans="1:12" x14ac:dyDescent="0.25">
      <c r="A9312" t="s">
        <v>18660</v>
      </c>
      <c r="B9312" t="s">
        <v>17618</v>
      </c>
      <c r="C9312" t="s">
        <v>18661</v>
      </c>
      <c r="D9312">
        <v>240</v>
      </c>
      <c r="E9312" t="s">
        <v>14</v>
      </c>
      <c r="F9312">
        <v>1.5</v>
      </c>
      <c r="G9312">
        <v>3</v>
      </c>
      <c r="H9312">
        <v>1</v>
      </c>
      <c r="I9312" s="1">
        <v>39056</v>
      </c>
      <c r="J9312" s="1">
        <v>38624</v>
      </c>
      <c r="K9312">
        <v>36</v>
      </c>
      <c r="L9312" t="s">
        <v>28974</v>
      </c>
    </row>
    <row r="9313" spans="1:12" x14ac:dyDescent="0.25">
      <c r="A9313" t="s">
        <v>18662</v>
      </c>
      <c r="B9313" t="s">
        <v>17618</v>
      </c>
      <c r="C9313" t="s">
        <v>18663</v>
      </c>
      <c r="D9313">
        <v>240</v>
      </c>
      <c r="E9313" t="s">
        <v>14</v>
      </c>
      <c r="F9313">
        <v>1.5</v>
      </c>
      <c r="G9313">
        <v>3</v>
      </c>
      <c r="H9313">
        <v>1</v>
      </c>
      <c r="I9313" s="1">
        <v>39056</v>
      </c>
      <c r="J9313" s="1">
        <v>38624</v>
      </c>
      <c r="K9313">
        <v>36</v>
      </c>
      <c r="L9313" t="s">
        <v>28974</v>
      </c>
    </row>
    <row r="9314" spans="1:12" x14ac:dyDescent="0.25">
      <c r="A9314" t="s">
        <v>18664</v>
      </c>
      <c r="B9314" t="s">
        <v>17618</v>
      </c>
      <c r="C9314" t="s">
        <v>18665</v>
      </c>
      <c r="D9314">
        <v>240</v>
      </c>
      <c r="E9314" t="s">
        <v>14</v>
      </c>
      <c r="F9314">
        <v>1.5</v>
      </c>
      <c r="G9314">
        <v>3</v>
      </c>
      <c r="H9314">
        <v>1</v>
      </c>
      <c r="I9314" s="1">
        <v>39064</v>
      </c>
      <c r="J9314" s="1">
        <v>38624</v>
      </c>
      <c r="K9314">
        <v>36</v>
      </c>
      <c r="L9314" t="s">
        <v>28974</v>
      </c>
    </row>
    <row r="9315" spans="1:12" x14ac:dyDescent="0.25">
      <c r="A9315" t="s">
        <v>18666</v>
      </c>
      <c r="B9315" t="s">
        <v>17618</v>
      </c>
      <c r="C9315" t="s">
        <v>18667</v>
      </c>
      <c r="D9315">
        <v>240</v>
      </c>
      <c r="E9315" t="s">
        <v>14</v>
      </c>
      <c r="F9315">
        <v>1.5</v>
      </c>
      <c r="G9315">
        <v>3</v>
      </c>
      <c r="H9315">
        <v>1</v>
      </c>
      <c r="I9315" s="1">
        <v>39056</v>
      </c>
      <c r="J9315" s="1">
        <v>38624</v>
      </c>
      <c r="K9315">
        <v>36</v>
      </c>
      <c r="L9315" t="s">
        <v>28974</v>
      </c>
    </row>
    <row r="9316" spans="1:12" x14ac:dyDescent="0.25">
      <c r="A9316" t="s">
        <v>18668</v>
      </c>
      <c r="B9316" t="s">
        <v>17618</v>
      </c>
      <c r="C9316" t="s">
        <v>18669</v>
      </c>
      <c r="D9316">
        <v>240</v>
      </c>
      <c r="E9316" t="s">
        <v>14</v>
      </c>
      <c r="F9316">
        <v>1.5</v>
      </c>
      <c r="G9316">
        <v>3</v>
      </c>
      <c r="H9316">
        <v>1</v>
      </c>
      <c r="I9316" s="1">
        <v>39056</v>
      </c>
      <c r="J9316" s="1">
        <v>38624</v>
      </c>
      <c r="K9316">
        <v>36</v>
      </c>
      <c r="L9316" t="s">
        <v>28974</v>
      </c>
    </row>
    <row r="9317" spans="1:12" x14ac:dyDescent="0.25">
      <c r="A9317" t="s">
        <v>18670</v>
      </c>
      <c r="B9317" t="s">
        <v>17618</v>
      </c>
      <c r="C9317" t="s">
        <v>18671</v>
      </c>
      <c r="D9317">
        <v>240</v>
      </c>
      <c r="E9317" t="s">
        <v>14</v>
      </c>
      <c r="F9317">
        <v>1.5</v>
      </c>
      <c r="G9317">
        <v>3</v>
      </c>
      <c r="H9317">
        <v>1</v>
      </c>
      <c r="I9317" s="1">
        <v>39036</v>
      </c>
      <c r="J9317" s="1">
        <v>38624</v>
      </c>
      <c r="K9317">
        <v>36</v>
      </c>
      <c r="L9317" t="s">
        <v>28974</v>
      </c>
    </row>
    <row r="9318" spans="1:12" x14ac:dyDescent="0.25">
      <c r="A9318" t="s">
        <v>18672</v>
      </c>
      <c r="B9318" t="s">
        <v>17618</v>
      </c>
      <c r="C9318" t="s">
        <v>18673</v>
      </c>
      <c r="D9318">
        <v>240</v>
      </c>
      <c r="E9318" t="s">
        <v>14</v>
      </c>
      <c r="F9318">
        <v>1.5</v>
      </c>
      <c r="G9318">
        <v>3</v>
      </c>
      <c r="H9318">
        <v>1</v>
      </c>
      <c r="I9318" s="1">
        <v>39182</v>
      </c>
      <c r="J9318" s="1">
        <v>38624</v>
      </c>
      <c r="K9318">
        <v>36</v>
      </c>
      <c r="L9318" t="s">
        <v>28974</v>
      </c>
    </row>
    <row r="9319" spans="1:12" x14ac:dyDescent="0.25">
      <c r="A9319" t="s">
        <v>18674</v>
      </c>
      <c r="B9319" t="s">
        <v>17618</v>
      </c>
      <c r="C9319" t="s">
        <v>18675</v>
      </c>
      <c r="D9319">
        <v>240</v>
      </c>
      <c r="E9319" t="s">
        <v>14</v>
      </c>
      <c r="F9319">
        <v>1.5</v>
      </c>
      <c r="G9319">
        <v>3</v>
      </c>
      <c r="H9319">
        <v>1</v>
      </c>
      <c r="I9319" s="1">
        <v>39182</v>
      </c>
      <c r="J9319" s="1">
        <v>38624</v>
      </c>
      <c r="K9319">
        <v>36</v>
      </c>
      <c r="L9319" t="s">
        <v>28974</v>
      </c>
    </row>
    <row r="9320" spans="1:12" x14ac:dyDescent="0.25">
      <c r="A9320" t="s">
        <v>18676</v>
      </c>
      <c r="B9320" t="s">
        <v>17618</v>
      </c>
      <c r="C9320" t="s">
        <v>18677</v>
      </c>
      <c r="D9320">
        <v>240</v>
      </c>
      <c r="E9320" t="s">
        <v>14</v>
      </c>
      <c r="F9320">
        <v>1.5</v>
      </c>
      <c r="G9320">
        <v>3</v>
      </c>
      <c r="H9320">
        <v>1</v>
      </c>
      <c r="I9320" s="1">
        <v>39182</v>
      </c>
      <c r="J9320" s="1">
        <v>38624</v>
      </c>
      <c r="K9320">
        <v>36</v>
      </c>
      <c r="L9320" t="s">
        <v>28974</v>
      </c>
    </row>
    <row r="9321" spans="1:12" x14ac:dyDescent="0.25">
      <c r="A9321" t="s">
        <v>18678</v>
      </c>
      <c r="B9321" t="s">
        <v>17618</v>
      </c>
      <c r="C9321" t="s">
        <v>18679</v>
      </c>
      <c r="D9321">
        <v>240</v>
      </c>
      <c r="E9321" t="s">
        <v>14</v>
      </c>
      <c r="F9321">
        <v>1.5</v>
      </c>
      <c r="G9321">
        <v>3</v>
      </c>
      <c r="H9321">
        <v>1</v>
      </c>
      <c r="I9321" s="1">
        <v>39020</v>
      </c>
      <c r="J9321" s="1">
        <v>38624</v>
      </c>
      <c r="K9321">
        <v>36</v>
      </c>
      <c r="L9321" t="s">
        <v>28974</v>
      </c>
    </row>
    <row r="9322" spans="1:12" x14ac:dyDescent="0.25">
      <c r="A9322" t="s">
        <v>18680</v>
      </c>
      <c r="B9322" t="s">
        <v>17618</v>
      </c>
      <c r="C9322" t="s">
        <v>18681</v>
      </c>
      <c r="D9322">
        <v>240</v>
      </c>
      <c r="E9322" t="s">
        <v>14</v>
      </c>
      <c r="F9322">
        <v>1.5</v>
      </c>
      <c r="G9322">
        <v>3</v>
      </c>
      <c r="H9322">
        <v>1</v>
      </c>
      <c r="I9322" s="1">
        <v>39020</v>
      </c>
      <c r="J9322" s="1">
        <v>38624</v>
      </c>
      <c r="K9322">
        <v>36</v>
      </c>
      <c r="L9322" t="s">
        <v>28974</v>
      </c>
    </row>
    <row r="9323" spans="1:12" x14ac:dyDescent="0.25">
      <c r="A9323" t="s">
        <v>18682</v>
      </c>
      <c r="B9323" t="s">
        <v>17618</v>
      </c>
      <c r="C9323" t="s">
        <v>18683</v>
      </c>
      <c r="D9323">
        <v>240</v>
      </c>
      <c r="E9323" t="s">
        <v>14</v>
      </c>
      <c r="F9323">
        <v>1.5</v>
      </c>
      <c r="G9323">
        <v>3</v>
      </c>
      <c r="H9323">
        <v>1</v>
      </c>
      <c r="I9323" s="1">
        <v>39020</v>
      </c>
      <c r="J9323" s="1">
        <v>38624</v>
      </c>
      <c r="K9323">
        <v>36</v>
      </c>
      <c r="L9323" t="s">
        <v>28974</v>
      </c>
    </row>
    <row r="9324" spans="1:12" x14ac:dyDescent="0.25">
      <c r="A9324" t="s">
        <v>18684</v>
      </c>
      <c r="B9324" t="s">
        <v>17618</v>
      </c>
      <c r="C9324" t="s">
        <v>18685</v>
      </c>
      <c r="D9324">
        <v>240</v>
      </c>
      <c r="E9324" t="s">
        <v>14</v>
      </c>
      <c r="F9324">
        <v>1.5</v>
      </c>
      <c r="G9324">
        <v>3</v>
      </c>
      <c r="H9324">
        <v>1</v>
      </c>
      <c r="I9324" s="1">
        <v>39020</v>
      </c>
      <c r="J9324" s="1">
        <v>38624</v>
      </c>
      <c r="K9324">
        <v>36</v>
      </c>
      <c r="L9324" t="s">
        <v>28974</v>
      </c>
    </row>
    <row r="9325" spans="1:12" x14ac:dyDescent="0.25">
      <c r="A9325" t="s">
        <v>18686</v>
      </c>
      <c r="B9325" t="s">
        <v>17618</v>
      </c>
      <c r="C9325" t="s">
        <v>18687</v>
      </c>
      <c r="D9325">
        <v>240</v>
      </c>
      <c r="E9325" t="s">
        <v>14</v>
      </c>
      <c r="F9325">
        <v>1.5</v>
      </c>
      <c r="G9325">
        <v>3</v>
      </c>
      <c r="H9325">
        <v>1</v>
      </c>
      <c r="I9325" s="1">
        <v>39016</v>
      </c>
      <c r="J9325" s="1">
        <v>38624</v>
      </c>
      <c r="K9325">
        <v>36</v>
      </c>
      <c r="L9325" t="s">
        <v>28974</v>
      </c>
    </row>
    <row r="9326" spans="1:12" x14ac:dyDescent="0.25">
      <c r="A9326" t="s">
        <v>18688</v>
      </c>
      <c r="B9326" t="s">
        <v>17618</v>
      </c>
      <c r="C9326" t="s">
        <v>18689</v>
      </c>
      <c r="D9326">
        <v>240</v>
      </c>
      <c r="E9326" t="s">
        <v>14</v>
      </c>
      <c r="F9326">
        <v>1.5</v>
      </c>
      <c r="G9326">
        <v>3</v>
      </c>
      <c r="H9326">
        <v>1</v>
      </c>
      <c r="I9326" s="1">
        <v>39016</v>
      </c>
      <c r="J9326" s="1">
        <v>38624</v>
      </c>
      <c r="K9326">
        <v>36</v>
      </c>
      <c r="L9326" t="s">
        <v>28974</v>
      </c>
    </row>
    <row r="9327" spans="1:12" x14ac:dyDescent="0.25">
      <c r="A9327" t="s">
        <v>18690</v>
      </c>
      <c r="B9327" t="s">
        <v>17618</v>
      </c>
      <c r="C9327" t="s">
        <v>18691</v>
      </c>
      <c r="D9327">
        <v>240</v>
      </c>
      <c r="E9327" t="s">
        <v>14</v>
      </c>
      <c r="F9327">
        <v>1.5</v>
      </c>
      <c r="G9327">
        <v>3</v>
      </c>
      <c r="H9327">
        <v>1</v>
      </c>
      <c r="I9327" s="1">
        <v>39016</v>
      </c>
      <c r="J9327" s="1">
        <v>38624</v>
      </c>
      <c r="K9327">
        <v>36</v>
      </c>
      <c r="L9327" t="s">
        <v>28974</v>
      </c>
    </row>
    <row r="9328" spans="1:12" x14ac:dyDescent="0.25">
      <c r="A9328" t="s">
        <v>18692</v>
      </c>
      <c r="B9328" t="s">
        <v>17618</v>
      </c>
      <c r="C9328" t="s">
        <v>18693</v>
      </c>
      <c r="D9328">
        <v>240</v>
      </c>
      <c r="E9328" t="s">
        <v>14</v>
      </c>
      <c r="F9328">
        <v>1.5</v>
      </c>
      <c r="G9328">
        <v>3</v>
      </c>
      <c r="H9328">
        <v>1</v>
      </c>
      <c r="I9328" s="1">
        <v>39016</v>
      </c>
      <c r="J9328" s="1">
        <v>38624</v>
      </c>
      <c r="K9328">
        <v>36</v>
      </c>
      <c r="L9328" t="s">
        <v>28974</v>
      </c>
    </row>
    <row r="9329" spans="1:12" x14ac:dyDescent="0.25">
      <c r="A9329" t="s">
        <v>18694</v>
      </c>
      <c r="B9329" t="s">
        <v>17618</v>
      </c>
      <c r="C9329" t="s">
        <v>18695</v>
      </c>
      <c r="D9329">
        <v>240</v>
      </c>
      <c r="E9329" t="s">
        <v>14</v>
      </c>
      <c r="F9329">
        <v>1.5</v>
      </c>
      <c r="G9329">
        <v>3</v>
      </c>
      <c r="H9329">
        <v>1</v>
      </c>
      <c r="I9329" s="1">
        <v>39016</v>
      </c>
      <c r="J9329" s="1">
        <v>38624</v>
      </c>
      <c r="K9329">
        <v>36</v>
      </c>
      <c r="L9329" t="s">
        <v>28974</v>
      </c>
    </row>
    <row r="9330" spans="1:12" x14ac:dyDescent="0.25">
      <c r="A9330" t="s">
        <v>18696</v>
      </c>
      <c r="B9330" t="s">
        <v>17618</v>
      </c>
      <c r="C9330" t="s">
        <v>18697</v>
      </c>
      <c r="D9330">
        <v>240</v>
      </c>
      <c r="E9330" t="s">
        <v>14</v>
      </c>
      <c r="F9330">
        <v>1.5</v>
      </c>
      <c r="G9330">
        <v>3</v>
      </c>
      <c r="H9330">
        <v>1</v>
      </c>
      <c r="I9330" s="1">
        <v>39016</v>
      </c>
      <c r="J9330" s="1">
        <v>38624</v>
      </c>
      <c r="K9330">
        <v>36</v>
      </c>
      <c r="L9330" t="s">
        <v>28974</v>
      </c>
    </row>
    <row r="9331" spans="1:12" x14ac:dyDescent="0.25">
      <c r="A9331" t="s">
        <v>18698</v>
      </c>
      <c r="B9331" t="s">
        <v>17618</v>
      </c>
      <c r="C9331" t="s">
        <v>18699</v>
      </c>
      <c r="D9331">
        <v>240</v>
      </c>
      <c r="E9331" t="s">
        <v>14</v>
      </c>
      <c r="F9331">
        <v>1.5</v>
      </c>
      <c r="G9331">
        <v>3</v>
      </c>
      <c r="H9331">
        <v>1</v>
      </c>
      <c r="I9331" s="1">
        <v>39016</v>
      </c>
      <c r="J9331" s="1">
        <v>38624</v>
      </c>
      <c r="K9331">
        <v>36</v>
      </c>
      <c r="L9331" t="s">
        <v>28974</v>
      </c>
    </row>
    <row r="9332" spans="1:12" x14ac:dyDescent="0.25">
      <c r="A9332" t="s">
        <v>18700</v>
      </c>
      <c r="B9332" t="s">
        <v>17618</v>
      </c>
      <c r="C9332" t="s">
        <v>18701</v>
      </c>
      <c r="D9332">
        <v>240</v>
      </c>
      <c r="E9332" t="s">
        <v>14</v>
      </c>
      <c r="F9332">
        <v>1.5</v>
      </c>
      <c r="G9332">
        <v>3</v>
      </c>
      <c r="H9332">
        <v>1</v>
      </c>
      <c r="I9332" s="1">
        <v>39016</v>
      </c>
      <c r="J9332" s="1">
        <v>38624</v>
      </c>
      <c r="K9332">
        <v>36</v>
      </c>
      <c r="L9332" t="s">
        <v>28974</v>
      </c>
    </row>
    <row r="9333" spans="1:12" x14ac:dyDescent="0.25">
      <c r="A9333" t="s">
        <v>18702</v>
      </c>
      <c r="B9333" t="s">
        <v>17618</v>
      </c>
      <c r="C9333" t="s">
        <v>18703</v>
      </c>
      <c r="D9333">
        <v>240</v>
      </c>
      <c r="E9333" t="s">
        <v>14</v>
      </c>
      <c r="F9333">
        <v>1.5</v>
      </c>
      <c r="G9333">
        <v>3</v>
      </c>
      <c r="H9333">
        <v>1</v>
      </c>
      <c r="I9333" s="1">
        <v>39016</v>
      </c>
      <c r="J9333" s="1">
        <v>38624</v>
      </c>
      <c r="K9333">
        <v>36</v>
      </c>
      <c r="L9333" t="s">
        <v>28974</v>
      </c>
    </row>
    <row r="9334" spans="1:12" x14ac:dyDescent="0.25">
      <c r="A9334" t="s">
        <v>18704</v>
      </c>
      <c r="B9334" t="s">
        <v>17618</v>
      </c>
      <c r="C9334" t="s">
        <v>18705</v>
      </c>
      <c r="D9334">
        <v>240</v>
      </c>
      <c r="E9334" t="s">
        <v>14</v>
      </c>
      <c r="F9334">
        <v>1.5</v>
      </c>
      <c r="G9334">
        <v>3</v>
      </c>
      <c r="H9334">
        <v>1</v>
      </c>
      <c r="I9334" s="1">
        <v>39016</v>
      </c>
      <c r="J9334" s="1">
        <v>38624</v>
      </c>
      <c r="K9334">
        <v>36</v>
      </c>
      <c r="L9334" t="s">
        <v>28974</v>
      </c>
    </row>
    <row r="9335" spans="1:12" x14ac:dyDescent="0.25">
      <c r="A9335" t="s">
        <v>18706</v>
      </c>
      <c r="B9335" t="s">
        <v>17618</v>
      </c>
      <c r="C9335" t="s">
        <v>18707</v>
      </c>
      <c r="D9335">
        <v>240</v>
      </c>
      <c r="E9335" t="s">
        <v>14</v>
      </c>
      <c r="F9335">
        <v>1.5</v>
      </c>
      <c r="G9335">
        <v>3</v>
      </c>
      <c r="H9335">
        <v>1</v>
      </c>
      <c r="I9335" s="1">
        <v>39016</v>
      </c>
      <c r="J9335" s="1">
        <v>38624</v>
      </c>
      <c r="K9335">
        <v>36</v>
      </c>
      <c r="L9335" t="s">
        <v>28974</v>
      </c>
    </row>
    <row r="9336" spans="1:12" x14ac:dyDescent="0.25">
      <c r="A9336" t="s">
        <v>18708</v>
      </c>
      <c r="B9336" t="s">
        <v>17618</v>
      </c>
      <c r="C9336" t="s">
        <v>18709</v>
      </c>
      <c r="D9336">
        <v>240</v>
      </c>
      <c r="E9336" t="s">
        <v>14</v>
      </c>
      <c r="F9336">
        <v>1.5</v>
      </c>
      <c r="G9336">
        <v>3</v>
      </c>
      <c r="H9336">
        <v>1</v>
      </c>
      <c r="I9336" s="1">
        <v>39505</v>
      </c>
      <c r="J9336" s="1">
        <v>38624</v>
      </c>
      <c r="K9336">
        <v>36</v>
      </c>
      <c r="L9336" t="s">
        <v>28974</v>
      </c>
    </row>
    <row r="9337" spans="1:12" x14ac:dyDescent="0.25">
      <c r="A9337" t="s">
        <v>18710</v>
      </c>
      <c r="B9337" t="s">
        <v>17618</v>
      </c>
      <c r="C9337" t="s">
        <v>18711</v>
      </c>
      <c r="D9337">
        <v>240</v>
      </c>
      <c r="E9337" t="s">
        <v>14</v>
      </c>
      <c r="F9337">
        <v>1.5</v>
      </c>
      <c r="G9337">
        <v>3</v>
      </c>
      <c r="H9337">
        <v>1</v>
      </c>
      <c r="I9337" s="1">
        <v>39015</v>
      </c>
      <c r="J9337" s="1">
        <v>38624</v>
      </c>
      <c r="K9337">
        <v>36</v>
      </c>
      <c r="L9337" t="s">
        <v>28974</v>
      </c>
    </row>
    <row r="9338" spans="1:12" x14ac:dyDescent="0.25">
      <c r="A9338" t="s">
        <v>18712</v>
      </c>
      <c r="B9338" t="s">
        <v>17618</v>
      </c>
      <c r="C9338" t="s">
        <v>18713</v>
      </c>
      <c r="D9338">
        <v>240</v>
      </c>
      <c r="E9338" t="s">
        <v>14</v>
      </c>
      <c r="F9338">
        <v>1.5</v>
      </c>
      <c r="G9338">
        <v>3</v>
      </c>
      <c r="H9338">
        <v>1</v>
      </c>
      <c r="I9338" s="1">
        <v>39015</v>
      </c>
      <c r="J9338" s="1">
        <v>38624</v>
      </c>
      <c r="K9338">
        <v>36</v>
      </c>
      <c r="L9338" t="s">
        <v>28974</v>
      </c>
    </row>
    <row r="9339" spans="1:12" x14ac:dyDescent="0.25">
      <c r="A9339" t="s">
        <v>18714</v>
      </c>
      <c r="B9339" t="s">
        <v>17618</v>
      </c>
      <c r="C9339" t="s">
        <v>18715</v>
      </c>
      <c r="D9339">
        <v>240</v>
      </c>
      <c r="E9339" t="s">
        <v>14</v>
      </c>
      <c r="F9339">
        <v>1.5</v>
      </c>
      <c r="G9339">
        <v>3</v>
      </c>
      <c r="H9339">
        <v>1</v>
      </c>
      <c r="I9339" s="1">
        <v>39015</v>
      </c>
      <c r="J9339" s="1">
        <v>38624</v>
      </c>
      <c r="K9339">
        <v>36</v>
      </c>
      <c r="L9339" t="s">
        <v>28974</v>
      </c>
    </row>
    <row r="9340" spans="1:12" x14ac:dyDescent="0.25">
      <c r="A9340" t="s">
        <v>18716</v>
      </c>
      <c r="B9340" t="s">
        <v>17618</v>
      </c>
      <c r="C9340" t="s">
        <v>18717</v>
      </c>
      <c r="D9340">
        <v>240</v>
      </c>
      <c r="E9340" t="s">
        <v>14</v>
      </c>
      <c r="F9340">
        <v>1.5</v>
      </c>
      <c r="G9340">
        <v>3</v>
      </c>
      <c r="H9340">
        <v>1</v>
      </c>
      <c r="I9340" s="1">
        <v>39015</v>
      </c>
      <c r="J9340" s="1">
        <v>38624</v>
      </c>
      <c r="K9340">
        <v>36</v>
      </c>
      <c r="L9340" t="s">
        <v>28974</v>
      </c>
    </row>
    <row r="9341" spans="1:12" x14ac:dyDescent="0.25">
      <c r="A9341" t="s">
        <v>18718</v>
      </c>
      <c r="B9341" t="s">
        <v>17618</v>
      </c>
      <c r="C9341" t="s">
        <v>18719</v>
      </c>
      <c r="D9341">
        <v>240</v>
      </c>
      <c r="E9341" t="s">
        <v>14</v>
      </c>
      <c r="F9341">
        <v>1.5</v>
      </c>
      <c r="G9341">
        <v>3</v>
      </c>
      <c r="H9341">
        <v>1</v>
      </c>
      <c r="I9341" s="1">
        <v>39015</v>
      </c>
      <c r="J9341" s="1">
        <v>38624</v>
      </c>
      <c r="K9341">
        <v>36</v>
      </c>
      <c r="L9341" t="s">
        <v>28974</v>
      </c>
    </row>
    <row r="9342" spans="1:12" x14ac:dyDescent="0.25">
      <c r="A9342" t="s">
        <v>18720</v>
      </c>
      <c r="B9342" t="s">
        <v>17618</v>
      </c>
      <c r="C9342" t="s">
        <v>18721</v>
      </c>
      <c r="D9342">
        <v>240</v>
      </c>
      <c r="E9342" t="s">
        <v>14</v>
      </c>
      <c r="F9342">
        <v>1.5</v>
      </c>
      <c r="G9342">
        <v>3</v>
      </c>
      <c r="H9342">
        <v>1</v>
      </c>
      <c r="I9342" s="1">
        <v>39015</v>
      </c>
      <c r="J9342" s="1">
        <v>38624</v>
      </c>
      <c r="K9342">
        <v>36</v>
      </c>
      <c r="L9342" t="s">
        <v>28974</v>
      </c>
    </row>
    <row r="9343" spans="1:12" x14ac:dyDescent="0.25">
      <c r="A9343" t="s">
        <v>18722</v>
      </c>
      <c r="B9343" t="s">
        <v>17618</v>
      </c>
      <c r="C9343" t="s">
        <v>18723</v>
      </c>
      <c r="D9343">
        <v>240</v>
      </c>
      <c r="E9343" t="s">
        <v>14</v>
      </c>
      <c r="F9343">
        <v>1.5</v>
      </c>
      <c r="G9343">
        <v>3</v>
      </c>
      <c r="H9343">
        <v>1</v>
      </c>
      <c r="I9343" s="1">
        <v>39015</v>
      </c>
      <c r="J9343" s="1">
        <v>38624</v>
      </c>
      <c r="K9343">
        <v>36</v>
      </c>
      <c r="L9343" t="s">
        <v>28974</v>
      </c>
    </row>
    <row r="9344" spans="1:12" x14ac:dyDescent="0.25">
      <c r="A9344" t="s">
        <v>18724</v>
      </c>
      <c r="B9344" t="s">
        <v>17618</v>
      </c>
      <c r="C9344" t="s">
        <v>18725</v>
      </c>
      <c r="D9344">
        <v>240</v>
      </c>
      <c r="E9344" t="s">
        <v>14</v>
      </c>
      <c r="F9344">
        <v>1.5</v>
      </c>
      <c r="G9344">
        <v>3</v>
      </c>
      <c r="H9344">
        <v>1</v>
      </c>
      <c r="I9344" s="1">
        <v>39020</v>
      </c>
      <c r="J9344" s="1">
        <v>38624</v>
      </c>
      <c r="K9344">
        <v>36</v>
      </c>
      <c r="L9344" t="s">
        <v>28974</v>
      </c>
    </row>
    <row r="9345" spans="1:12" x14ac:dyDescent="0.25">
      <c r="A9345" t="s">
        <v>18726</v>
      </c>
      <c r="B9345" t="s">
        <v>17618</v>
      </c>
      <c r="C9345" t="s">
        <v>18727</v>
      </c>
      <c r="D9345">
        <v>240</v>
      </c>
      <c r="E9345" t="s">
        <v>14</v>
      </c>
      <c r="F9345">
        <v>1.5</v>
      </c>
      <c r="G9345">
        <v>3</v>
      </c>
      <c r="H9345">
        <v>1</v>
      </c>
      <c r="I9345" s="1">
        <v>39020</v>
      </c>
      <c r="J9345" s="1">
        <v>38624</v>
      </c>
      <c r="K9345">
        <v>36</v>
      </c>
      <c r="L9345" t="s">
        <v>28974</v>
      </c>
    </row>
    <row r="9346" spans="1:12" x14ac:dyDescent="0.25">
      <c r="A9346" t="s">
        <v>18728</v>
      </c>
      <c r="B9346" t="s">
        <v>17618</v>
      </c>
      <c r="C9346" t="s">
        <v>18729</v>
      </c>
      <c r="D9346">
        <v>240</v>
      </c>
      <c r="E9346" t="s">
        <v>14</v>
      </c>
      <c r="F9346">
        <v>1.5</v>
      </c>
      <c r="G9346">
        <v>3</v>
      </c>
      <c r="H9346">
        <v>1</v>
      </c>
      <c r="I9346" s="1">
        <v>39020</v>
      </c>
      <c r="J9346" s="1">
        <v>38624</v>
      </c>
      <c r="K9346">
        <v>36</v>
      </c>
      <c r="L9346" t="s">
        <v>28974</v>
      </c>
    </row>
    <row r="9347" spans="1:12" x14ac:dyDescent="0.25">
      <c r="A9347" t="s">
        <v>18730</v>
      </c>
      <c r="B9347" t="s">
        <v>17618</v>
      </c>
      <c r="C9347" t="s">
        <v>18731</v>
      </c>
      <c r="D9347">
        <v>240</v>
      </c>
      <c r="E9347" t="s">
        <v>14</v>
      </c>
      <c r="F9347">
        <v>1.5</v>
      </c>
      <c r="G9347">
        <v>3</v>
      </c>
      <c r="H9347">
        <v>1</v>
      </c>
      <c r="I9347" s="1">
        <v>39020</v>
      </c>
      <c r="J9347" s="1">
        <v>38624</v>
      </c>
      <c r="K9347">
        <v>36</v>
      </c>
      <c r="L9347" t="s">
        <v>28974</v>
      </c>
    </row>
    <row r="9348" spans="1:12" x14ac:dyDescent="0.25">
      <c r="A9348" t="s">
        <v>18732</v>
      </c>
      <c r="B9348" t="s">
        <v>17618</v>
      </c>
      <c r="C9348" t="s">
        <v>18733</v>
      </c>
      <c r="D9348">
        <v>240</v>
      </c>
      <c r="E9348" t="s">
        <v>14</v>
      </c>
      <c r="F9348">
        <v>1.5</v>
      </c>
      <c r="G9348">
        <v>3</v>
      </c>
      <c r="H9348">
        <v>1</v>
      </c>
      <c r="I9348" s="1">
        <v>39027</v>
      </c>
      <c r="J9348" s="1">
        <v>38624</v>
      </c>
      <c r="K9348">
        <v>36</v>
      </c>
      <c r="L9348" t="s">
        <v>28974</v>
      </c>
    </row>
    <row r="9349" spans="1:12" x14ac:dyDescent="0.25">
      <c r="A9349" t="s">
        <v>18734</v>
      </c>
      <c r="B9349" t="s">
        <v>17618</v>
      </c>
      <c r="C9349" t="s">
        <v>18735</v>
      </c>
      <c r="D9349">
        <v>240</v>
      </c>
      <c r="E9349" t="s">
        <v>14</v>
      </c>
      <c r="F9349">
        <v>1.5</v>
      </c>
      <c r="G9349">
        <v>3</v>
      </c>
      <c r="H9349">
        <v>1</v>
      </c>
      <c r="I9349" s="1">
        <v>39027</v>
      </c>
      <c r="J9349" s="1">
        <v>38624</v>
      </c>
      <c r="K9349">
        <v>36</v>
      </c>
      <c r="L9349" t="s">
        <v>28974</v>
      </c>
    </row>
    <row r="9350" spans="1:12" x14ac:dyDescent="0.25">
      <c r="A9350" t="s">
        <v>18736</v>
      </c>
      <c r="B9350" t="s">
        <v>17618</v>
      </c>
      <c r="C9350" t="s">
        <v>18737</v>
      </c>
      <c r="D9350">
        <v>240</v>
      </c>
      <c r="E9350" t="s">
        <v>14</v>
      </c>
      <c r="F9350">
        <v>1.5</v>
      </c>
      <c r="G9350">
        <v>3</v>
      </c>
      <c r="H9350">
        <v>1</v>
      </c>
      <c r="I9350" s="1">
        <v>39027</v>
      </c>
      <c r="J9350" s="1">
        <v>38624</v>
      </c>
      <c r="K9350">
        <v>36</v>
      </c>
      <c r="L9350" t="s">
        <v>28974</v>
      </c>
    </row>
    <row r="9351" spans="1:12" x14ac:dyDescent="0.25">
      <c r="A9351" t="s">
        <v>18738</v>
      </c>
      <c r="B9351" t="s">
        <v>17618</v>
      </c>
      <c r="C9351" t="s">
        <v>18739</v>
      </c>
      <c r="D9351">
        <v>240</v>
      </c>
      <c r="E9351" t="s">
        <v>14</v>
      </c>
      <c r="F9351">
        <v>1.5</v>
      </c>
      <c r="G9351">
        <v>3</v>
      </c>
      <c r="H9351">
        <v>1</v>
      </c>
      <c r="I9351" s="1">
        <v>39027</v>
      </c>
      <c r="J9351" s="1">
        <v>38624</v>
      </c>
      <c r="K9351">
        <v>36</v>
      </c>
      <c r="L9351" t="s">
        <v>28974</v>
      </c>
    </row>
    <row r="9352" spans="1:12" x14ac:dyDescent="0.25">
      <c r="A9352" t="s">
        <v>18740</v>
      </c>
      <c r="B9352" t="s">
        <v>17618</v>
      </c>
      <c r="C9352" t="s">
        <v>18741</v>
      </c>
      <c r="D9352">
        <v>240</v>
      </c>
      <c r="E9352" t="s">
        <v>14</v>
      </c>
      <c r="F9352">
        <v>1.5</v>
      </c>
      <c r="G9352">
        <v>3</v>
      </c>
      <c r="H9352">
        <v>1</v>
      </c>
      <c r="I9352" s="1">
        <v>39036</v>
      </c>
      <c r="J9352" s="1">
        <v>38624</v>
      </c>
      <c r="K9352">
        <v>36</v>
      </c>
      <c r="L9352" t="s">
        <v>28974</v>
      </c>
    </row>
    <row r="9353" spans="1:12" x14ac:dyDescent="0.25">
      <c r="A9353" t="s">
        <v>18742</v>
      </c>
      <c r="B9353" t="s">
        <v>17618</v>
      </c>
      <c r="C9353" t="s">
        <v>18743</v>
      </c>
      <c r="D9353">
        <v>240</v>
      </c>
      <c r="E9353" t="s">
        <v>14</v>
      </c>
      <c r="F9353">
        <v>1.5</v>
      </c>
      <c r="G9353">
        <v>3</v>
      </c>
      <c r="H9353">
        <v>1</v>
      </c>
      <c r="I9353" s="1">
        <v>39036</v>
      </c>
      <c r="J9353" s="1">
        <v>38624</v>
      </c>
      <c r="K9353">
        <v>36</v>
      </c>
      <c r="L9353" t="s">
        <v>28974</v>
      </c>
    </row>
    <row r="9354" spans="1:12" x14ac:dyDescent="0.25">
      <c r="A9354" t="s">
        <v>18744</v>
      </c>
      <c r="B9354" t="s">
        <v>17618</v>
      </c>
      <c r="C9354" t="s">
        <v>18745</v>
      </c>
      <c r="D9354">
        <v>240</v>
      </c>
      <c r="E9354" t="s">
        <v>14</v>
      </c>
      <c r="F9354">
        <v>1.5</v>
      </c>
      <c r="G9354">
        <v>3</v>
      </c>
      <c r="H9354">
        <v>1</v>
      </c>
      <c r="I9354" s="1">
        <v>39036</v>
      </c>
      <c r="J9354" s="1">
        <v>38624</v>
      </c>
      <c r="K9354">
        <v>36</v>
      </c>
      <c r="L9354" t="s">
        <v>28974</v>
      </c>
    </row>
    <row r="9355" spans="1:12" x14ac:dyDescent="0.25">
      <c r="A9355" t="s">
        <v>18746</v>
      </c>
      <c r="B9355" t="s">
        <v>17618</v>
      </c>
      <c r="C9355" t="s">
        <v>18747</v>
      </c>
      <c r="D9355">
        <v>240</v>
      </c>
      <c r="E9355" t="s">
        <v>14</v>
      </c>
      <c r="F9355">
        <v>1.5</v>
      </c>
      <c r="G9355">
        <v>3</v>
      </c>
      <c r="H9355">
        <v>1</v>
      </c>
      <c r="I9355" s="1">
        <v>39036</v>
      </c>
      <c r="J9355" s="1">
        <v>38624</v>
      </c>
      <c r="K9355">
        <v>36</v>
      </c>
      <c r="L9355" t="s">
        <v>28974</v>
      </c>
    </row>
    <row r="9356" spans="1:12" x14ac:dyDescent="0.25">
      <c r="A9356" t="s">
        <v>18748</v>
      </c>
      <c r="B9356" t="s">
        <v>17618</v>
      </c>
      <c r="C9356" t="s">
        <v>18749</v>
      </c>
      <c r="D9356">
        <v>240</v>
      </c>
      <c r="E9356" t="s">
        <v>14</v>
      </c>
      <c r="F9356">
        <v>1.5</v>
      </c>
      <c r="G9356">
        <v>3</v>
      </c>
      <c r="H9356">
        <v>1</v>
      </c>
      <c r="I9356" s="1">
        <v>39036</v>
      </c>
      <c r="J9356" s="1">
        <v>38624</v>
      </c>
      <c r="K9356">
        <v>36</v>
      </c>
      <c r="L9356" t="s">
        <v>28974</v>
      </c>
    </row>
    <row r="9357" spans="1:12" x14ac:dyDescent="0.25">
      <c r="A9357" t="s">
        <v>18750</v>
      </c>
      <c r="B9357" t="s">
        <v>17618</v>
      </c>
      <c r="C9357" t="s">
        <v>18751</v>
      </c>
      <c r="D9357">
        <v>240</v>
      </c>
      <c r="E9357" t="s">
        <v>14</v>
      </c>
      <c r="F9357">
        <v>1.5</v>
      </c>
      <c r="G9357">
        <v>3</v>
      </c>
      <c r="H9357">
        <v>1</v>
      </c>
      <c r="I9357" s="1">
        <v>39036</v>
      </c>
      <c r="J9357" s="1">
        <v>38624</v>
      </c>
      <c r="K9357">
        <v>36</v>
      </c>
      <c r="L9357" t="s">
        <v>28974</v>
      </c>
    </row>
    <row r="9358" spans="1:12" x14ac:dyDescent="0.25">
      <c r="A9358" t="s">
        <v>18752</v>
      </c>
      <c r="B9358" t="s">
        <v>17618</v>
      </c>
      <c r="C9358" t="s">
        <v>18753</v>
      </c>
      <c r="D9358">
        <v>240</v>
      </c>
      <c r="E9358" t="s">
        <v>14</v>
      </c>
      <c r="F9358">
        <v>1.5</v>
      </c>
      <c r="G9358">
        <v>3</v>
      </c>
      <c r="H9358">
        <v>1</v>
      </c>
      <c r="I9358" s="1">
        <v>39036</v>
      </c>
      <c r="J9358" s="1">
        <v>38624</v>
      </c>
      <c r="K9358">
        <v>36</v>
      </c>
      <c r="L9358" t="s">
        <v>28974</v>
      </c>
    </row>
    <row r="9359" spans="1:12" x14ac:dyDescent="0.25">
      <c r="A9359" t="s">
        <v>18754</v>
      </c>
      <c r="B9359" t="s">
        <v>17618</v>
      </c>
      <c r="C9359" t="s">
        <v>18755</v>
      </c>
      <c r="D9359">
        <v>240</v>
      </c>
      <c r="E9359" t="s">
        <v>14</v>
      </c>
      <c r="F9359">
        <v>1.5</v>
      </c>
      <c r="G9359">
        <v>3</v>
      </c>
      <c r="H9359">
        <v>1</v>
      </c>
      <c r="I9359" s="1">
        <v>39036</v>
      </c>
      <c r="J9359" s="1">
        <v>38624</v>
      </c>
      <c r="K9359">
        <v>36</v>
      </c>
      <c r="L9359" t="s">
        <v>28974</v>
      </c>
    </row>
    <row r="9360" spans="1:12" x14ac:dyDescent="0.25">
      <c r="A9360" t="s">
        <v>18756</v>
      </c>
      <c r="B9360" t="s">
        <v>17618</v>
      </c>
      <c r="C9360" t="s">
        <v>18757</v>
      </c>
      <c r="D9360">
        <v>240</v>
      </c>
      <c r="E9360" t="s">
        <v>14</v>
      </c>
      <c r="F9360">
        <v>1.5</v>
      </c>
      <c r="G9360">
        <v>3</v>
      </c>
      <c r="H9360">
        <v>1</v>
      </c>
      <c r="I9360" s="1">
        <v>39036</v>
      </c>
      <c r="J9360" s="1">
        <v>38624</v>
      </c>
      <c r="K9360">
        <v>36</v>
      </c>
      <c r="L9360" t="s">
        <v>28974</v>
      </c>
    </row>
    <row r="9361" spans="1:12" x14ac:dyDescent="0.25">
      <c r="A9361" t="s">
        <v>18758</v>
      </c>
      <c r="B9361" t="s">
        <v>17618</v>
      </c>
      <c r="C9361" t="s">
        <v>18759</v>
      </c>
      <c r="D9361">
        <v>240</v>
      </c>
      <c r="E9361" t="s">
        <v>14</v>
      </c>
      <c r="F9361">
        <v>1.5</v>
      </c>
      <c r="G9361">
        <v>3</v>
      </c>
      <c r="H9361">
        <v>1</v>
      </c>
      <c r="I9361" s="1">
        <v>39036</v>
      </c>
      <c r="J9361" s="1">
        <v>38624</v>
      </c>
      <c r="K9361">
        <v>36</v>
      </c>
      <c r="L9361" t="s">
        <v>28974</v>
      </c>
    </row>
    <row r="9362" spans="1:12" x14ac:dyDescent="0.25">
      <c r="A9362" t="s">
        <v>18760</v>
      </c>
      <c r="B9362" t="s">
        <v>17618</v>
      </c>
      <c r="C9362" t="s">
        <v>18761</v>
      </c>
      <c r="D9362">
        <v>240</v>
      </c>
      <c r="E9362" t="s">
        <v>14</v>
      </c>
      <c r="F9362">
        <v>1.5</v>
      </c>
      <c r="G9362">
        <v>3</v>
      </c>
      <c r="H9362">
        <v>1</v>
      </c>
      <c r="I9362" s="1">
        <v>39036</v>
      </c>
      <c r="J9362" s="1">
        <v>38624</v>
      </c>
      <c r="K9362">
        <v>36</v>
      </c>
      <c r="L9362" t="s">
        <v>28974</v>
      </c>
    </row>
    <row r="9363" spans="1:12" x14ac:dyDescent="0.25">
      <c r="A9363" t="s">
        <v>18762</v>
      </c>
      <c r="B9363" t="s">
        <v>17618</v>
      </c>
      <c r="C9363" t="s">
        <v>18763</v>
      </c>
      <c r="D9363">
        <v>240</v>
      </c>
      <c r="E9363" t="s">
        <v>14</v>
      </c>
      <c r="F9363">
        <v>1.5</v>
      </c>
      <c r="G9363">
        <v>3</v>
      </c>
      <c r="H9363">
        <v>1</v>
      </c>
      <c r="I9363" s="1">
        <v>39036</v>
      </c>
      <c r="J9363" s="1">
        <v>38624</v>
      </c>
      <c r="K9363">
        <v>36</v>
      </c>
      <c r="L9363" t="s">
        <v>28974</v>
      </c>
    </row>
    <row r="9364" spans="1:12" x14ac:dyDescent="0.25">
      <c r="A9364" t="s">
        <v>18764</v>
      </c>
      <c r="B9364" t="s">
        <v>17618</v>
      </c>
      <c r="C9364" t="s">
        <v>18765</v>
      </c>
      <c r="D9364">
        <v>240</v>
      </c>
      <c r="E9364" t="s">
        <v>14</v>
      </c>
      <c r="F9364">
        <v>1.5</v>
      </c>
      <c r="G9364">
        <v>3</v>
      </c>
      <c r="H9364">
        <v>1</v>
      </c>
      <c r="I9364" s="1">
        <v>39036</v>
      </c>
      <c r="J9364" s="1">
        <v>38624</v>
      </c>
      <c r="K9364">
        <v>36</v>
      </c>
      <c r="L9364" t="s">
        <v>28975</v>
      </c>
    </row>
    <row r="9365" spans="1:12" x14ac:dyDescent="0.25">
      <c r="A9365" t="s">
        <v>18766</v>
      </c>
      <c r="B9365" t="s">
        <v>17618</v>
      </c>
      <c r="C9365" t="s">
        <v>18767</v>
      </c>
      <c r="D9365">
        <v>240</v>
      </c>
      <c r="E9365" t="s">
        <v>14</v>
      </c>
      <c r="F9365">
        <v>1.5</v>
      </c>
      <c r="G9365">
        <v>3</v>
      </c>
      <c r="H9365">
        <v>1</v>
      </c>
      <c r="I9365" s="1">
        <v>39036</v>
      </c>
      <c r="J9365" s="1">
        <v>38624</v>
      </c>
      <c r="K9365">
        <v>36</v>
      </c>
      <c r="L9365" t="s">
        <v>28975</v>
      </c>
    </row>
    <row r="9366" spans="1:12" x14ac:dyDescent="0.25">
      <c r="A9366" t="s">
        <v>18768</v>
      </c>
      <c r="B9366" t="s">
        <v>17618</v>
      </c>
      <c r="C9366" t="s">
        <v>18769</v>
      </c>
      <c r="D9366">
        <v>240</v>
      </c>
      <c r="E9366" t="s">
        <v>14</v>
      </c>
      <c r="F9366">
        <v>1.5</v>
      </c>
      <c r="G9366">
        <v>3</v>
      </c>
      <c r="H9366">
        <v>1</v>
      </c>
      <c r="I9366" s="1">
        <v>39036</v>
      </c>
      <c r="J9366" s="1">
        <v>38624</v>
      </c>
      <c r="K9366">
        <v>36</v>
      </c>
      <c r="L9366" t="s">
        <v>28974</v>
      </c>
    </row>
    <row r="9367" spans="1:12" x14ac:dyDescent="0.25">
      <c r="A9367" t="s">
        <v>18770</v>
      </c>
      <c r="B9367" t="s">
        <v>17618</v>
      </c>
      <c r="C9367" t="s">
        <v>18771</v>
      </c>
      <c r="D9367">
        <v>240</v>
      </c>
      <c r="E9367" t="s">
        <v>14</v>
      </c>
      <c r="F9367">
        <v>1.5</v>
      </c>
      <c r="G9367">
        <v>3</v>
      </c>
      <c r="H9367">
        <v>1</v>
      </c>
      <c r="I9367" s="1">
        <v>39036</v>
      </c>
      <c r="J9367" s="1">
        <v>38624</v>
      </c>
      <c r="K9367">
        <v>36</v>
      </c>
      <c r="L9367" t="s">
        <v>28974</v>
      </c>
    </row>
    <row r="9368" spans="1:12" x14ac:dyDescent="0.25">
      <c r="A9368" t="s">
        <v>18772</v>
      </c>
      <c r="B9368" t="s">
        <v>17618</v>
      </c>
      <c r="C9368" t="s">
        <v>18773</v>
      </c>
      <c r="D9368">
        <v>240</v>
      </c>
      <c r="E9368" t="s">
        <v>14</v>
      </c>
      <c r="F9368">
        <v>1.5</v>
      </c>
      <c r="G9368">
        <v>3</v>
      </c>
      <c r="H9368">
        <v>1</v>
      </c>
      <c r="I9368" s="1">
        <v>38812</v>
      </c>
      <c r="J9368" s="1">
        <v>38624</v>
      </c>
      <c r="K9368">
        <v>36</v>
      </c>
      <c r="L9368" t="s">
        <v>28974</v>
      </c>
    </row>
    <row r="9369" spans="1:12" x14ac:dyDescent="0.25">
      <c r="A9369" t="s">
        <v>18774</v>
      </c>
      <c r="B9369" t="s">
        <v>17618</v>
      </c>
      <c r="C9369" t="s">
        <v>18775</v>
      </c>
      <c r="D9369">
        <v>240</v>
      </c>
      <c r="E9369" t="s">
        <v>14</v>
      </c>
      <c r="F9369">
        <v>1.5</v>
      </c>
      <c r="G9369">
        <v>3</v>
      </c>
      <c r="H9369">
        <v>1</v>
      </c>
      <c r="I9369" s="1">
        <v>38805</v>
      </c>
      <c r="J9369" s="1">
        <v>38624</v>
      </c>
      <c r="K9369">
        <v>36</v>
      </c>
      <c r="L9369" t="s">
        <v>28974</v>
      </c>
    </row>
    <row r="9370" spans="1:12" x14ac:dyDescent="0.25">
      <c r="A9370" t="s">
        <v>18776</v>
      </c>
      <c r="B9370" t="s">
        <v>17618</v>
      </c>
      <c r="C9370" t="s">
        <v>18777</v>
      </c>
      <c r="D9370">
        <v>240</v>
      </c>
      <c r="E9370" t="s">
        <v>14</v>
      </c>
      <c r="F9370">
        <v>1.5</v>
      </c>
      <c r="G9370">
        <v>3</v>
      </c>
      <c r="H9370">
        <v>1</v>
      </c>
      <c r="I9370" s="1">
        <v>38807</v>
      </c>
      <c r="J9370" s="1">
        <v>38624</v>
      </c>
      <c r="K9370">
        <v>36</v>
      </c>
      <c r="L9370" t="s">
        <v>28974</v>
      </c>
    </row>
    <row r="9371" spans="1:12" x14ac:dyDescent="0.25">
      <c r="A9371" t="s">
        <v>18778</v>
      </c>
      <c r="B9371" t="s">
        <v>17618</v>
      </c>
      <c r="C9371" t="s">
        <v>18779</v>
      </c>
      <c r="D9371">
        <v>240</v>
      </c>
      <c r="E9371" t="s">
        <v>14</v>
      </c>
      <c r="F9371">
        <v>1.5</v>
      </c>
      <c r="G9371">
        <v>3</v>
      </c>
      <c r="H9371">
        <v>1</v>
      </c>
      <c r="I9371" s="1">
        <v>38805</v>
      </c>
      <c r="J9371" s="1">
        <v>38624</v>
      </c>
      <c r="K9371">
        <v>36</v>
      </c>
      <c r="L9371" t="s">
        <v>28975</v>
      </c>
    </row>
    <row r="9372" spans="1:12" x14ac:dyDescent="0.25">
      <c r="A9372" t="s">
        <v>18780</v>
      </c>
      <c r="B9372" t="s">
        <v>17618</v>
      </c>
      <c r="C9372" t="s">
        <v>18781</v>
      </c>
      <c r="D9372">
        <v>240</v>
      </c>
      <c r="E9372" t="s">
        <v>14</v>
      </c>
      <c r="F9372">
        <v>1.5</v>
      </c>
      <c r="G9372">
        <v>3</v>
      </c>
      <c r="H9372">
        <v>1</v>
      </c>
      <c r="I9372" s="1">
        <v>38820</v>
      </c>
      <c r="J9372" s="1">
        <v>38624</v>
      </c>
      <c r="K9372">
        <v>36</v>
      </c>
      <c r="L9372" t="s">
        <v>28974</v>
      </c>
    </row>
    <row r="9373" spans="1:12" x14ac:dyDescent="0.25">
      <c r="A9373" t="s">
        <v>18782</v>
      </c>
      <c r="B9373" t="s">
        <v>17618</v>
      </c>
      <c r="C9373" t="s">
        <v>18783</v>
      </c>
      <c r="D9373">
        <v>240</v>
      </c>
      <c r="E9373" t="s">
        <v>14</v>
      </c>
      <c r="F9373">
        <v>1.5</v>
      </c>
      <c r="G9373">
        <v>3</v>
      </c>
      <c r="H9373">
        <v>1</v>
      </c>
      <c r="I9373" s="1">
        <v>38820</v>
      </c>
      <c r="J9373" s="1">
        <v>38624</v>
      </c>
      <c r="K9373">
        <v>36</v>
      </c>
      <c r="L9373" t="s">
        <v>28974</v>
      </c>
    </row>
    <row r="9374" spans="1:12" x14ac:dyDescent="0.25">
      <c r="A9374" t="s">
        <v>18784</v>
      </c>
      <c r="B9374" t="s">
        <v>17618</v>
      </c>
      <c r="C9374" t="s">
        <v>18785</v>
      </c>
      <c r="D9374">
        <v>240</v>
      </c>
      <c r="E9374" t="s">
        <v>14</v>
      </c>
      <c r="F9374">
        <v>1.5</v>
      </c>
      <c r="G9374">
        <v>3</v>
      </c>
      <c r="H9374">
        <v>1</v>
      </c>
      <c r="I9374" s="1">
        <v>38820</v>
      </c>
      <c r="J9374" s="1">
        <v>38624</v>
      </c>
      <c r="K9374">
        <v>36</v>
      </c>
      <c r="L9374" t="s">
        <v>28974</v>
      </c>
    </row>
    <row r="9375" spans="1:12" x14ac:dyDescent="0.25">
      <c r="A9375" t="s">
        <v>18786</v>
      </c>
      <c r="B9375" t="s">
        <v>17618</v>
      </c>
      <c r="C9375" t="s">
        <v>18787</v>
      </c>
      <c r="D9375">
        <v>240</v>
      </c>
      <c r="E9375" t="s">
        <v>14</v>
      </c>
      <c r="F9375">
        <v>1.5</v>
      </c>
      <c r="G9375">
        <v>3</v>
      </c>
      <c r="H9375">
        <v>1</v>
      </c>
      <c r="I9375" s="1">
        <v>38818</v>
      </c>
      <c r="J9375" s="1">
        <v>38624</v>
      </c>
      <c r="K9375">
        <v>36</v>
      </c>
      <c r="L9375" t="s">
        <v>28974</v>
      </c>
    </row>
    <row r="9376" spans="1:12" x14ac:dyDescent="0.25">
      <c r="A9376" t="s">
        <v>18788</v>
      </c>
      <c r="B9376" t="s">
        <v>17618</v>
      </c>
      <c r="C9376" t="s">
        <v>18789</v>
      </c>
      <c r="D9376">
        <v>240</v>
      </c>
      <c r="E9376" t="s">
        <v>14</v>
      </c>
      <c r="F9376">
        <v>1.5</v>
      </c>
      <c r="G9376">
        <v>3</v>
      </c>
      <c r="H9376">
        <v>1</v>
      </c>
      <c r="I9376" s="1">
        <v>38798</v>
      </c>
      <c r="J9376" s="1">
        <v>38624</v>
      </c>
      <c r="K9376">
        <v>36</v>
      </c>
      <c r="L9376" t="s">
        <v>28974</v>
      </c>
    </row>
    <row r="9377" spans="1:12" x14ac:dyDescent="0.25">
      <c r="A9377" t="s">
        <v>18790</v>
      </c>
      <c r="B9377" t="s">
        <v>17618</v>
      </c>
      <c r="C9377" t="s">
        <v>18791</v>
      </c>
      <c r="D9377">
        <v>240</v>
      </c>
      <c r="E9377" t="s">
        <v>14</v>
      </c>
      <c r="F9377">
        <v>1.5</v>
      </c>
      <c r="G9377">
        <v>3</v>
      </c>
      <c r="H9377">
        <v>1</v>
      </c>
      <c r="I9377" s="1">
        <v>38798</v>
      </c>
      <c r="J9377" s="1">
        <v>38624</v>
      </c>
      <c r="K9377">
        <v>36</v>
      </c>
      <c r="L9377" t="s">
        <v>28974</v>
      </c>
    </row>
    <row r="9378" spans="1:12" x14ac:dyDescent="0.25">
      <c r="A9378" t="s">
        <v>18792</v>
      </c>
      <c r="B9378" t="s">
        <v>17618</v>
      </c>
      <c r="C9378" t="s">
        <v>18793</v>
      </c>
      <c r="D9378">
        <v>240</v>
      </c>
      <c r="E9378" t="s">
        <v>14</v>
      </c>
      <c r="F9378">
        <v>1.5</v>
      </c>
      <c r="G9378">
        <v>3</v>
      </c>
      <c r="H9378">
        <v>1</v>
      </c>
      <c r="I9378" s="1">
        <v>38798</v>
      </c>
      <c r="J9378" s="1">
        <v>38624</v>
      </c>
      <c r="K9378">
        <v>36</v>
      </c>
      <c r="L9378" t="s">
        <v>28974</v>
      </c>
    </row>
    <row r="9379" spans="1:12" x14ac:dyDescent="0.25">
      <c r="A9379" t="s">
        <v>18794</v>
      </c>
      <c r="B9379" t="s">
        <v>17618</v>
      </c>
      <c r="C9379" t="s">
        <v>18795</v>
      </c>
      <c r="D9379">
        <v>240</v>
      </c>
      <c r="E9379" t="s">
        <v>14</v>
      </c>
      <c r="F9379">
        <v>1.5</v>
      </c>
      <c r="G9379">
        <v>3</v>
      </c>
      <c r="H9379">
        <v>1</v>
      </c>
      <c r="I9379" s="1">
        <v>38798</v>
      </c>
      <c r="J9379" s="1">
        <v>38624</v>
      </c>
      <c r="K9379">
        <v>36</v>
      </c>
      <c r="L9379" t="s">
        <v>28974</v>
      </c>
    </row>
    <row r="9380" spans="1:12" x14ac:dyDescent="0.25">
      <c r="A9380" t="s">
        <v>18796</v>
      </c>
      <c r="B9380" t="s">
        <v>17618</v>
      </c>
      <c r="C9380" t="s">
        <v>18797</v>
      </c>
      <c r="D9380">
        <v>240</v>
      </c>
      <c r="E9380" t="s">
        <v>14</v>
      </c>
      <c r="F9380">
        <v>1.5</v>
      </c>
      <c r="G9380">
        <v>3</v>
      </c>
      <c r="H9380">
        <v>1</v>
      </c>
      <c r="I9380" s="1">
        <v>38846</v>
      </c>
      <c r="J9380" s="1">
        <v>38624</v>
      </c>
      <c r="K9380">
        <v>36</v>
      </c>
      <c r="L9380" t="s">
        <v>28974</v>
      </c>
    </row>
    <row r="9381" spans="1:12" x14ac:dyDescent="0.25">
      <c r="A9381" t="s">
        <v>18798</v>
      </c>
      <c r="B9381" t="s">
        <v>17618</v>
      </c>
      <c r="C9381" t="s">
        <v>18799</v>
      </c>
      <c r="D9381">
        <v>240</v>
      </c>
      <c r="E9381" t="s">
        <v>14</v>
      </c>
      <c r="F9381">
        <v>1.5</v>
      </c>
      <c r="G9381">
        <v>3</v>
      </c>
      <c r="H9381">
        <v>1</v>
      </c>
      <c r="I9381" s="1">
        <v>38846</v>
      </c>
      <c r="J9381" s="1">
        <v>38624</v>
      </c>
      <c r="K9381">
        <v>36</v>
      </c>
      <c r="L9381" t="s">
        <v>28974</v>
      </c>
    </row>
    <row r="9382" spans="1:12" x14ac:dyDescent="0.25">
      <c r="A9382" t="s">
        <v>18800</v>
      </c>
      <c r="B9382" t="s">
        <v>17618</v>
      </c>
      <c r="C9382" t="s">
        <v>18801</v>
      </c>
      <c r="D9382">
        <v>240</v>
      </c>
      <c r="E9382" t="s">
        <v>14</v>
      </c>
      <c r="F9382">
        <v>1.5</v>
      </c>
      <c r="G9382">
        <v>3</v>
      </c>
      <c r="H9382">
        <v>1</v>
      </c>
      <c r="I9382" s="1">
        <v>38903</v>
      </c>
      <c r="J9382" s="1">
        <v>38624</v>
      </c>
      <c r="K9382">
        <v>36</v>
      </c>
      <c r="L9382" t="s">
        <v>28974</v>
      </c>
    </row>
    <row r="9383" spans="1:12" x14ac:dyDescent="0.25">
      <c r="A9383" t="s">
        <v>18802</v>
      </c>
      <c r="B9383" t="s">
        <v>17618</v>
      </c>
      <c r="C9383" t="s">
        <v>18803</v>
      </c>
      <c r="D9383">
        <v>240</v>
      </c>
      <c r="E9383" t="s">
        <v>14</v>
      </c>
      <c r="F9383">
        <v>1.5</v>
      </c>
      <c r="G9383">
        <v>3</v>
      </c>
      <c r="H9383">
        <v>1</v>
      </c>
      <c r="I9383" s="1">
        <v>38848</v>
      </c>
      <c r="J9383" s="1">
        <v>38624</v>
      </c>
      <c r="K9383">
        <v>36</v>
      </c>
      <c r="L9383" t="s">
        <v>28974</v>
      </c>
    </row>
    <row r="9384" spans="1:12" x14ac:dyDescent="0.25">
      <c r="A9384" t="s">
        <v>18804</v>
      </c>
      <c r="B9384" t="s">
        <v>17618</v>
      </c>
      <c r="C9384" t="s">
        <v>18805</v>
      </c>
      <c r="D9384">
        <v>240</v>
      </c>
      <c r="E9384" t="s">
        <v>14</v>
      </c>
      <c r="F9384">
        <v>1.5</v>
      </c>
      <c r="G9384">
        <v>3</v>
      </c>
      <c r="H9384">
        <v>1</v>
      </c>
      <c r="I9384" s="1">
        <v>38841</v>
      </c>
      <c r="J9384" s="1">
        <v>38624</v>
      </c>
      <c r="K9384">
        <v>36</v>
      </c>
      <c r="L9384" t="s">
        <v>28974</v>
      </c>
    </row>
    <row r="9385" spans="1:12" x14ac:dyDescent="0.25">
      <c r="A9385" t="s">
        <v>18806</v>
      </c>
      <c r="B9385" t="s">
        <v>17618</v>
      </c>
      <c r="C9385" t="s">
        <v>18807</v>
      </c>
      <c r="D9385">
        <v>240</v>
      </c>
      <c r="E9385" t="s">
        <v>14</v>
      </c>
      <c r="F9385">
        <v>1.5</v>
      </c>
      <c r="G9385">
        <v>3</v>
      </c>
      <c r="H9385">
        <v>1</v>
      </c>
      <c r="I9385" s="1">
        <v>38839</v>
      </c>
      <c r="J9385" s="1">
        <v>38624</v>
      </c>
      <c r="K9385">
        <v>36</v>
      </c>
      <c r="L9385" t="s">
        <v>28974</v>
      </c>
    </row>
    <row r="9386" spans="1:12" x14ac:dyDescent="0.25">
      <c r="A9386" t="s">
        <v>18808</v>
      </c>
      <c r="B9386" t="s">
        <v>17618</v>
      </c>
      <c r="C9386" t="s">
        <v>18809</v>
      </c>
      <c r="D9386">
        <v>240</v>
      </c>
      <c r="E9386" t="s">
        <v>14</v>
      </c>
      <c r="F9386">
        <v>1.5</v>
      </c>
      <c r="G9386">
        <v>3</v>
      </c>
      <c r="H9386">
        <v>1</v>
      </c>
      <c r="I9386" s="1">
        <v>39658</v>
      </c>
      <c r="J9386" s="1">
        <v>38624</v>
      </c>
      <c r="K9386">
        <v>36</v>
      </c>
      <c r="L9386" t="s">
        <v>28974</v>
      </c>
    </row>
    <row r="9387" spans="1:12" x14ac:dyDescent="0.25">
      <c r="A9387" t="s">
        <v>18810</v>
      </c>
      <c r="B9387" t="s">
        <v>17618</v>
      </c>
      <c r="C9387" t="s">
        <v>18811</v>
      </c>
      <c r="D9387">
        <v>240</v>
      </c>
      <c r="E9387" t="s">
        <v>14</v>
      </c>
      <c r="F9387">
        <v>1.5</v>
      </c>
      <c r="G9387">
        <v>3</v>
      </c>
      <c r="H9387">
        <v>1</v>
      </c>
      <c r="I9387" s="1">
        <v>38841</v>
      </c>
      <c r="J9387" s="1">
        <v>38624</v>
      </c>
      <c r="K9387">
        <v>36</v>
      </c>
      <c r="L9387" t="s">
        <v>28974</v>
      </c>
    </row>
    <row r="9388" spans="1:12" x14ac:dyDescent="0.25">
      <c r="A9388" t="s">
        <v>18812</v>
      </c>
      <c r="B9388" t="s">
        <v>17618</v>
      </c>
      <c r="C9388" t="s">
        <v>18813</v>
      </c>
      <c r="D9388">
        <v>240</v>
      </c>
      <c r="E9388" t="s">
        <v>14</v>
      </c>
      <c r="F9388">
        <v>1.5</v>
      </c>
      <c r="G9388">
        <v>3</v>
      </c>
      <c r="H9388">
        <v>1</v>
      </c>
      <c r="I9388" s="1">
        <v>38953</v>
      </c>
      <c r="J9388" s="1">
        <v>38624</v>
      </c>
      <c r="K9388">
        <v>36</v>
      </c>
      <c r="L9388" t="s">
        <v>28975</v>
      </c>
    </row>
    <row r="9389" spans="1:12" x14ac:dyDescent="0.25">
      <c r="A9389" t="s">
        <v>18814</v>
      </c>
      <c r="B9389" t="s">
        <v>17618</v>
      </c>
      <c r="C9389" t="s">
        <v>18815</v>
      </c>
      <c r="D9389">
        <v>240</v>
      </c>
      <c r="E9389" t="s">
        <v>14</v>
      </c>
      <c r="F9389">
        <v>1.5</v>
      </c>
      <c r="G9389">
        <v>3</v>
      </c>
      <c r="H9389">
        <v>1</v>
      </c>
      <c r="I9389" s="1">
        <v>38877</v>
      </c>
      <c r="J9389" s="1">
        <v>38624</v>
      </c>
      <c r="K9389">
        <v>36</v>
      </c>
      <c r="L9389" t="s">
        <v>28974</v>
      </c>
    </row>
    <row r="9390" spans="1:12" x14ac:dyDescent="0.25">
      <c r="A9390" t="s">
        <v>18816</v>
      </c>
      <c r="B9390" t="s">
        <v>17618</v>
      </c>
      <c r="C9390" t="s">
        <v>18817</v>
      </c>
      <c r="D9390">
        <v>240</v>
      </c>
      <c r="E9390" t="s">
        <v>14</v>
      </c>
      <c r="F9390">
        <v>1.5</v>
      </c>
      <c r="G9390">
        <v>3</v>
      </c>
      <c r="H9390">
        <v>1</v>
      </c>
      <c r="I9390" s="1">
        <v>38874</v>
      </c>
      <c r="J9390" s="1">
        <v>38624</v>
      </c>
      <c r="K9390">
        <v>36</v>
      </c>
      <c r="L9390" t="s">
        <v>28974</v>
      </c>
    </row>
    <row r="9391" spans="1:12" x14ac:dyDescent="0.25">
      <c r="A9391" t="s">
        <v>18818</v>
      </c>
      <c r="B9391" t="s">
        <v>17618</v>
      </c>
      <c r="C9391" t="s">
        <v>18819</v>
      </c>
      <c r="D9391">
        <v>240</v>
      </c>
      <c r="E9391" t="s">
        <v>14</v>
      </c>
      <c r="F9391">
        <v>1.5</v>
      </c>
      <c r="G9391">
        <v>3</v>
      </c>
      <c r="H9391">
        <v>1</v>
      </c>
      <c r="I9391" s="1">
        <v>38855</v>
      </c>
      <c r="J9391" s="1">
        <v>38624</v>
      </c>
      <c r="K9391">
        <v>36</v>
      </c>
      <c r="L9391" t="s">
        <v>28974</v>
      </c>
    </row>
    <row r="9392" spans="1:12" x14ac:dyDescent="0.25">
      <c r="A9392" t="s">
        <v>18820</v>
      </c>
      <c r="B9392" t="s">
        <v>17618</v>
      </c>
      <c r="C9392" t="s">
        <v>18821</v>
      </c>
      <c r="D9392">
        <v>240</v>
      </c>
      <c r="E9392" t="s">
        <v>14</v>
      </c>
      <c r="F9392">
        <v>1.5</v>
      </c>
      <c r="G9392">
        <v>3</v>
      </c>
      <c r="H9392">
        <v>1</v>
      </c>
      <c r="I9392" s="1">
        <v>39433</v>
      </c>
      <c r="J9392" s="1">
        <v>38624</v>
      </c>
      <c r="K9392">
        <v>36</v>
      </c>
      <c r="L9392" t="s">
        <v>28974</v>
      </c>
    </row>
    <row r="9393" spans="1:12" x14ac:dyDescent="0.25">
      <c r="A9393" t="s">
        <v>18822</v>
      </c>
      <c r="B9393" t="s">
        <v>17618</v>
      </c>
      <c r="C9393" t="s">
        <v>18823</v>
      </c>
      <c r="D9393">
        <v>240</v>
      </c>
      <c r="E9393" t="s">
        <v>14</v>
      </c>
      <c r="F9393">
        <v>1.5</v>
      </c>
      <c r="G9393">
        <v>3</v>
      </c>
      <c r="H9393">
        <v>1</v>
      </c>
      <c r="I9393" s="1">
        <v>38852</v>
      </c>
      <c r="J9393" s="1">
        <v>38624</v>
      </c>
      <c r="K9393">
        <v>36</v>
      </c>
      <c r="L9393" t="s">
        <v>28975</v>
      </c>
    </row>
    <row r="9394" spans="1:12" x14ac:dyDescent="0.25">
      <c r="A9394" t="s">
        <v>18824</v>
      </c>
      <c r="B9394" t="s">
        <v>17618</v>
      </c>
      <c r="C9394" t="s">
        <v>18825</v>
      </c>
      <c r="D9394">
        <v>240</v>
      </c>
      <c r="E9394" t="s">
        <v>14</v>
      </c>
      <c r="F9394">
        <v>1.5</v>
      </c>
      <c r="G9394">
        <v>3</v>
      </c>
      <c r="H9394">
        <v>1</v>
      </c>
      <c r="I9394" s="1">
        <v>38849</v>
      </c>
      <c r="J9394" s="1">
        <v>38624</v>
      </c>
      <c r="K9394">
        <v>36</v>
      </c>
      <c r="L9394" t="s">
        <v>28974</v>
      </c>
    </row>
    <row r="9395" spans="1:12" x14ac:dyDescent="0.25">
      <c r="A9395" t="s">
        <v>18826</v>
      </c>
      <c r="B9395" t="s">
        <v>17618</v>
      </c>
      <c r="C9395" t="s">
        <v>18827</v>
      </c>
      <c r="D9395">
        <v>240</v>
      </c>
      <c r="E9395" t="s">
        <v>14</v>
      </c>
      <c r="F9395">
        <v>1.5</v>
      </c>
      <c r="G9395">
        <v>3</v>
      </c>
      <c r="H9395">
        <v>1</v>
      </c>
      <c r="I9395" s="1">
        <v>38862</v>
      </c>
      <c r="J9395" s="1">
        <v>38624</v>
      </c>
      <c r="K9395">
        <v>36</v>
      </c>
      <c r="L9395" t="s">
        <v>28974</v>
      </c>
    </row>
    <row r="9396" spans="1:12" x14ac:dyDescent="0.25">
      <c r="A9396" t="s">
        <v>18828</v>
      </c>
      <c r="B9396" t="s">
        <v>17618</v>
      </c>
      <c r="C9396" t="s">
        <v>18829</v>
      </c>
      <c r="D9396">
        <v>240</v>
      </c>
      <c r="E9396" t="s">
        <v>14</v>
      </c>
      <c r="F9396">
        <v>1.5</v>
      </c>
      <c r="G9396">
        <v>3</v>
      </c>
      <c r="H9396">
        <v>1</v>
      </c>
      <c r="I9396" s="1">
        <v>38814</v>
      </c>
      <c r="J9396" s="1">
        <v>38624</v>
      </c>
      <c r="K9396">
        <v>36</v>
      </c>
      <c r="L9396" t="s">
        <v>28974</v>
      </c>
    </row>
    <row r="9397" spans="1:12" x14ac:dyDescent="0.25">
      <c r="A9397" t="s">
        <v>18830</v>
      </c>
      <c r="B9397" t="s">
        <v>17618</v>
      </c>
      <c r="C9397" t="s">
        <v>18831</v>
      </c>
      <c r="D9397">
        <v>240</v>
      </c>
      <c r="E9397" t="s">
        <v>14</v>
      </c>
      <c r="F9397">
        <v>1.5</v>
      </c>
      <c r="G9397">
        <v>3</v>
      </c>
      <c r="H9397">
        <v>1</v>
      </c>
      <c r="I9397" s="1">
        <v>38813</v>
      </c>
      <c r="J9397" s="1">
        <v>38624</v>
      </c>
      <c r="K9397">
        <v>36</v>
      </c>
      <c r="L9397" t="s">
        <v>28974</v>
      </c>
    </row>
    <row r="9398" spans="1:12" x14ac:dyDescent="0.25">
      <c r="A9398" t="s">
        <v>18832</v>
      </c>
      <c r="B9398" t="s">
        <v>17618</v>
      </c>
      <c r="C9398" t="s">
        <v>18833</v>
      </c>
      <c r="D9398">
        <v>240</v>
      </c>
      <c r="E9398" t="s">
        <v>14</v>
      </c>
      <c r="F9398">
        <v>1.5</v>
      </c>
      <c r="G9398">
        <v>3</v>
      </c>
      <c r="H9398">
        <v>1</v>
      </c>
      <c r="I9398" s="1">
        <v>38827</v>
      </c>
      <c r="J9398" s="1">
        <v>38624</v>
      </c>
      <c r="K9398">
        <v>36</v>
      </c>
      <c r="L9398" t="s">
        <v>28974</v>
      </c>
    </row>
    <row r="9399" spans="1:12" x14ac:dyDescent="0.25">
      <c r="A9399" t="s">
        <v>18834</v>
      </c>
      <c r="B9399" t="s">
        <v>17618</v>
      </c>
      <c r="C9399" t="s">
        <v>18835</v>
      </c>
      <c r="D9399">
        <v>240</v>
      </c>
      <c r="E9399" t="s">
        <v>14</v>
      </c>
      <c r="F9399">
        <v>1.5</v>
      </c>
      <c r="G9399">
        <v>3</v>
      </c>
      <c r="H9399">
        <v>1</v>
      </c>
      <c r="I9399" s="1">
        <v>38820</v>
      </c>
      <c r="J9399" s="1">
        <v>38624</v>
      </c>
      <c r="K9399">
        <v>36</v>
      </c>
      <c r="L9399" t="s">
        <v>28974</v>
      </c>
    </row>
    <row r="9400" spans="1:12" x14ac:dyDescent="0.25">
      <c r="A9400" t="s">
        <v>18836</v>
      </c>
      <c r="B9400" t="s">
        <v>17618</v>
      </c>
      <c r="C9400" t="s">
        <v>18837</v>
      </c>
      <c r="D9400">
        <v>240</v>
      </c>
      <c r="E9400" t="s">
        <v>14</v>
      </c>
      <c r="F9400">
        <v>1.5</v>
      </c>
      <c r="G9400">
        <v>3</v>
      </c>
      <c r="H9400">
        <v>1</v>
      </c>
      <c r="I9400" s="1">
        <v>38820</v>
      </c>
      <c r="J9400" s="1">
        <v>38624</v>
      </c>
      <c r="K9400">
        <v>36</v>
      </c>
      <c r="L9400" t="s">
        <v>28974</v>
      </c>
    </row>
    <row r="9401" spans="1:12" x14ac:dyDescent="0.25">
      <c r="A9401" t="s">
        <v>18838</v>
      </c>
      <c r="B9401" t="s">
        <v>17618</v>
      </c>
      <c r="C9401" t="s">
        <v>18839</v>
      </c>
      <c r="D9401">
        <v>240</v>
      </c>
      <c r="E9401" t="s">
        <v>14</v>
      </c>
      <c r="F9401">
        <v>1.5</v>
      </c>
      <c r="G9401">
        <v>3</v>
      </c>
      <c r="H9401">
        <v>1</v>
      </c>
      <c r="I9401" s="1">
        <v>38820</v>
      </c>
      <c r="J9401" s="1">
        <v>38624</v>
      </c>
      <c r="K9401">
        <v>36</v>
      </c>
      <c r="L9401" t="s">
        <v>28974</v>
      </c>
    </row>
    <row r="9402" spans="1:12" x14ac:dyDescent="0.25">
      <c r="A9402" t="s">
        <v>18840</v>
      </c>
      <c r="B9402" t="s">
        <v>17618</v>
      </c>
      <c r="C9402" t="s">
        <v>18841</v>
      </c>
      <c r="D9402">
        <v>240</v>
      </c>
      <c r="E9402" t="s">
        <v>14</v>
      </c>
      <c r="F9402">
        <v>1.5</v>
      </c>
      <c r="G9402">
        <v>3</v>
      </c>
      <c r="H9402">
        <v>1</v>
      </c>
      <c r="I9402" s="1">
        <v>38820</v>
      </c>
      <c r="J9402" s="1">
        <v>38624</v>
      </c>
      <c r="K9402">
        <v>36</v>
      </c>
      <c r="L9402" t="s">
        <v>28974</v>
      </c>
    </row>
    <row r="9403" spans="1:12" x14ac:dyDescent="0.25">
      <c r="A9403" t="s">
        <v>18842</v>
      </c>
      <c r="B9403" t="s">
        <v>17618</v>
      </c>
      <c r="C9403" t="s">
        <v>18843</v>
      </c>
      <c r="D9403">
        <v>240</v>
      </c>
      <c r="E9403" t="s">
        <v>14</v>
      </c>
      <c r="F9403">
        <v>1.5</v>
      </c>
      <c r="G9403">
        <v>3</v>
      </c>
      <c r="H9403">
        <v>1</v>
      </c>
      <c r="I9403" s="1">
        <v>38820</v>
      </c>
      <c r="J9403" s="1">
        <v>38624</v>
      </c>
      <c r="K9403">
        <v>36</v>
      </c>
      <c r="L9403" t="s">
        <v>28974</v>
      </c>
    </row>
    <row r="9404" spans="1:12" x14ac:dyDescent="0.25">
      <c r="A9404" t="s">
        <v>18844</v>
      </c>
      <c r="B9404" t="s">
        <v>17618</v>
      </c>
      <c r="C9404" t="s">
        <v>18845</v>
      </c>
      <c r="D9404">
        <v>240</v>
      </c>
      <c r="E9404" t="s">
        <v>14</v>
      </c>
      <c r="F9404">
        <v>1.5</v>
      </c>
      <c r="G9404">
        <v>3</v>
      </c>
      <c r="H9404">
        <v>1</v>
      </c>
      <c r="I9404" s="1">
        <v>38798</v>
      </c>
      <c r="J9404" s="1">
        <v>38624</v>
      </c>
      <c r="K9404">
        <v>36</v>
      </c>
      <c r="L9404" t="s">
        <v>28974</v>
      </c>
    </row>
    <row r="9405" spans="1:12" x14ac:dyDescent="0.25">
      <c r="A9405" t="s">
        <v>18846</v>
      </c>
      <c r="B9405" t="s">
        <v>17618</v>
      </c>
      <c r="C9405" t="s">
        <v>18847</v>
      </c>
      <c r="D9405">
        <v>240</v>
      </c>
      <c r="E9405" t="s">
        <v>14</v>
      </c>
      <c r="F9405">
        <v>1.5</v>
      </c>
      <c r="G9405">
        <v>3</v>
      </c>
      <c r="H9405">
        <v>1</v>
      </c>
      <c r="I9405" s="1">
        <v>38798</v>
      </c>
      <c r="J9405" s="1">
        <v>38624</v>
      </c>
      <c r="K9405">
        <v>36</v>
      </c>
      <c r="L9405" t="s">
        <v>28974</v>
      </c>
    </row>
    <row r="9406" spans="1:12" x14ac:dyDescent="0.25">
      <c r="A9406" t="s">
        <v>18848</v>
      </c>
      <c r="B9406" t="s">
        <v>17618</v>
      </c>
      <c r="C9406" t="s">
        <v>18849</v>
      </c>
      <c r="D9406">
        <v>240</v>
      </c>
      <c r="E9406" t="s">
        <v>14</v>
      </c>
      <c r="F9406">
        <v>1.5</v>
      </c>
      <c r="G9406">
        <v>3</v>
      </c>
      <c r="H9406">
        <v>1</v>
      </c>
      <c r="I9406" s="1">
        <v>38799</v>
      </c>
      <c r="J9406" s="1">
        <v>38624</v>
      </c>
      <c r="K9406">
        <v>36</v>
      </c>
      <c r="L9406" t="s">
        <v>28974</v>
      </c>
    </row>
    <row r="9407" spans="1:12" x14ac:dyDescent="0.25">
      <c r="A9407" t="s">
        <v>18850</v>
      </c>
      <c r="B9407" t="s">
        <v>17618</v>
      </c>
      <c r="C9407" t="s">
        <v>18851</v>
      </c>
      <c r="D9407">
        <v>240</v>
      </c>
      <c r="E9407" t="s">
        <v>14</v>
      </c>
      <c r="F9407">
        <v>1.5</v>
      </c>
      <c r="G9407">
        <v>3</v>
      </c>
      <c r="H9407">
        <v>1</v>
      </c>
      <c r="I9407" s="1">
        <v>38799</v>
      </c>
      <c r="J9407" s="1">
        <v>38624</v>
      </c>
      <c r="K9407">
        <v>36</v>
      </c>
      <c r="L9407" t="s">
        <v>28974</v>
      </c>
    </row>
    <row r="9408" spans="1:12" x14ac:dyDescent="0.25">
      <c r="A9408" t="s">
        <v>18852</v>
      </c>
      <c r="B9408" t="s">
        <v>17618</v>
      </c>
      <c r="C9408" t="s">
        <v>18853</v>
      </c>
      <c r="D9408">
        <v>240</v>
      </c>
      <c r="E9408" t="s">
        <v>14</v>
      </c>
      <c r="F9408">
        <v>1.5</v>
      </c>
      <c r="G9408">
        <v>3</v>
      </c>
      <c r="H9408">
        <v>1</v>
      </c>
      <c r="I9408" s="1">
        <v>38798</v>
      </c>
      <c r="J9408" s="1">
        <v>38624</v>
      </c>
      <c r="K9408">
        <v>36</v>
      </c>
      <c r="L9408" t="s">
        <v>28974</v>
      </c>
    </row>
    <row r="9409" spans="1:12" x14ac:dyDescent="0.25">
      <c r="A9409" t="s">
        <v>18854</v>
      </c>
      <c r="B9409" t="s">
        <v>17618</v>
      </c>
      <c r="C9409" t="s">
        <v>18855</v>
      </c>
      <c r="D9409">
        <v>240</v>
      </c>
      <c r="E9409" t="s">
        <v>14</v>
      </c>
      <c r="F9409">
        <v>1.5</v>
      </c>
      <c r="G9409">
        <v>3</v>
      </c>
      <c r="H9409">
        <v>1</v>
      </c>
      <c r="I9409" s="1">
        <v>39101</v>
      </c>
      <c r="J9409" s="1">
        <v>38624</v>
      </c>
      <c r="K9409">
        <v>36</v>
      </c>
      <c r="L9409" t="s">
        <v>28974</v>
      </c>
    </row>
    <row r="9410" spans="1:12" x14ac:dyDescent="0.25">
      <c r="A9410" t="s">
        <v>18856</v>
      </c>
      <c r="B9410" t="s">
        <v>17618</v>
      </c>
      <c r="C9410" t="s">
        <v>18857</v>
      </c>
      <c r="D9410">
        <v>240</v>
      </c>
      <c r="E9410" t="s">
        <v>14</v>
      </c>
      <c r="F9410">
        <v>1.5</v>
      </c>
      <c r="G9410">
        <v>3</v>
      </c>
      <c r="H9410">
        <v>1</v>
      </c>
      <c r="I9410" s="1">
        <v>38798</v>
      </c>
      <c r="J9410" s="1">
        <v>38624</v>
      </c>
      <c r="K9410">
        <v>36</v>
      </c>
      <c r="L9410" t="s">
        <v>28974</v>
      </c>
    </row>
    <row r="9411" spans="1:12" x14ac:dyDescent="0.25">
      <c r="A9411" t="s">
        <v>18858</v>
      </c>
      <c r="B9411" t="s">
        <v>17618</v>
      </c>
      <c r="C9411" t="s">
        <v>18859</v>
      </c>
      <c r="D9411">
        <v>240</v>
      </c>
      <c r="E9411" t="s">
        <v>14</v>
      </c>
      <c r="F9411">
        <v>1.5</v>
      </c>
      <c r="G9411">
        <v>3</v>
      </c>
      <c r="H9411">
        <v>1</v>
      </c>
      <c r="I9411" s="1">
        <v>38798</v>
      </c>
      <c r="J9411" s="1">
        <v>38624</v>
      </c>
      <c r="K9411">
        <v>36</v>
      </c>
      <c r="L9411" t="s">
        <v>28974</v>
      </c>
    </row>
    <row r="9412" spans="1:12" x14ac:dyDescent="0.25">
      <c r="A9412" t="s">
        <v>18860</v>
      </c>
      <c r="B9412" t="s">
        <v>17618</v>
      </c>
      <c r="C9412" t="s">
        <v>18861</v>
      </c>
      <c r="D9412">
        <v>240</v>
      </c>
      <c r="E9412" t="s">
        <v>14</v>
      </c>
      <c r="F9412">
        <v>1.5</v>
      </c>
      <c r="G9412">
        <v>3</v>
      </c>
      <c r="H9412">
        <v>1</v>
      </c>
      <c r="I9412" s="1">
        <v>38880</v>
      </c>
      <c r="J9412" s="1">
        <v>38624</v>
      </c>
      <c r="K9412">
        <v>36</v>
      </c>
      <c r="L9412" t="s">
        <v>28974</v>
      </c>
    </row>
    <row r="9413" spans="1:12" x14ac:dyDescent="0.25">
      <c r="A9413" t="s">
        <v>18862</v>
      </c>
      <c r="B9413" t="s">
        <v>17618</v>
      </c>
      <c r="C9413" t="s">
        <v>18863</v>
      </c>
      <c r="D9413">
        <v>240</v>
      </c>
      <c r="E9413" t="s">
        <v>14</v>
      </c>
      <c r="F9413">
        <v>1.5</v>
      </c>
      <c r="G9413">
        <v>3</v>
      </c>
      <c r="H9413">
        <v>1</v>
      </c>
      <c r="I9413" s="1">
        <v>38880</v>
      </c>
      <c r="J9413" s="1">
        <v>38624</v>
      </c>
      <c r="K9413">
        <v>36</v>
      </c>
      <c r="L9413" t="s">
        <v>28974</v>
      </c>
    </row>
    <row r="9414" spans="1:12" x14ac:dyDescent="0.25">
      <c r="A9414" t="s">
        <v>18864</v>
      </c>
      <c r="B9414" t="s">
        <v>17618</v>
      </c>
      <c r="C9414" t="s">
        <v>18865</v>
      </c>
      <c r="D9414">
        <v>240</v>
      </c>
      <c r="E9414" t="s">
        <v>14</v>
      </c>
      <c r="F9414">
        <v>1.5</v>
      </c>
      <c r="G9414">
        <v>3</v>
      </c>
      <c r="H9414">
        <v>1</v>
      </c>
      <c r="I9414" s="1">
        <v>38880</v>
      </c>
      <c r="J9414" s="1">
        <v>38624</v>
      </c>
      <c r="K9414">
        <v>36</v>
      </c>
      <c r="L9414" t="s">
        <v>28974</v>
      </c>
    </row>
    <row r="9415" spans="1:12" x14ac:dyDescent="0.25">
      <c r="A9415" t="s">
        <v>18866</v>
      </c>
      <c r="B9415" t="s">
        <v>17618</v>
      </c>
      <c r="C9415" t="s">
        <v>18867</v>
      </c>
      <c r="D9415">
        <v>240</v>
      </c>
      <c r="E9415" t="s">
        <v>14</v>
      </c>
      <c r="F9415">
        <v>1.5</v>
      </c>
      <c r="G9415">
        <v>3</v>
      </c>
      <c r="H9415">
        <v>1</v>
      </c>
      <c r="I9415" s="1">
        <v>38880</v>
      </c>
      <c r="J9415" s="1">
        <v>38624</v>
      </c>
      <c r="K9415">
        <v>36</v>
      </c>
      <c r="L9415" t="s">
        <v>28974</v>
      </c>
    </row>
    <row r="9416" spans="1:12" x14ac:dyDescent="0.25">
      <c r="A9416" t="s">
        <v>18868</v>
      </c>
      <c r="B9416" t="s">
        <v>17618</v>
      </c>
      <c r="C9416" t="s">
        <v>18869</v>
      </c>
      <c r="D9416">
        <v>240</v>
      </c>
      <c r="E9416" t="s">
        <v>14</v>
      </c>
      <c r="F9416">
        <v>1.5</v>
      </c>
      <c r="G9416">
        <v>3</v>
      </c>
      <c r="H9416">
        <v>1</v>
      </c>
      <c r="I9416" s="1">
        <v>38798</v>
      </c>
      <c r="J9416" s="1">
        <v>38624</v>
      </c>
      <c r="K9416">
        <v>36</v>
      </c>
      <c r="L9416" t="s">
        <v>28974</v>
      </c>
    </row>
    <row r="9417" spans="1:12" x14ac:dyDescent="0.25">
      <c r="A9417" t="s">
        <v>18870</v>
      </c>
      <c r="B9417" t="s">
        <v>17618</v>
      </c>
      <c r="C9417" t="s">
        <v>18871</v>
      </c>
      <c r="D9417">
        <v>240</v>
      </c>
      <c r="E9417" t="s">
        <v>14</v>
      </c>
      <c r="F9417">
        <v>1.5</v>
      </c>
      <c r="G9417">
        <v>3</v>
      </c>
      <c r="H9417">
        <v>1</v>
      </c>
      <c r="I9417" s="1">
        <v>38798</v>
      </c>
      <c r="J9417" s="1">
        <v>38624</v>
      </c>
      <c r="K9417">
        <v>36</v>
      </c>
      <c r="L9417" t="s">
        <v>28974</v>
      </c>
    </row>
    <row r="9418" spans="1:12" x14ac:dyDescent="0.25">
      <c r="A9418" t="s">
        <v>18872</v>
      </c>
      <c r="B9418" t="s">
        <v>17618</v>
      </c>
      <c r="C9418" t="s">
        <v>18873</v>
      </c>
      <c r="D9418">
        <v>240</v>
      </c>
      <c r="E9418" t="s">
        <v>14</v>
      </c>
      <c r="F9418">
        <v>1.5</v>
      </c>
      <c r="G9418">
        <v>3</v>
      </c>
      <c r="H9418">
        <v>1</v>
      </c>
      <c r="I9418" s="1">
        <v>38798</v>
      </c>
      <c r="J9418" s="1">
        <v>38624</v>
      </c>
      <c r="K9418">
        <v>36</v>
      </c>
      <c r="L9418" t="s">
        <v>28974</v>
      </c>
    </row>
    <row r="9419" spans="1:12" x14ac:dyDescent="0.25">
      <c r="A9419" t="s">
        <v>18874</v>
      </c>
      <c r="B9419" t="s">
        <v>17618</v>
      </c>
      <c r="C9419" t="s">
        <v>18875</v>
      </c>
      <c r="D9419">
        <v>240</v>
      </c>
      <c r="E9419" t="s">
        <v>14</v>
      </c>
      <c r="F9419">
        <v>1.5</v>
      </c>
      <c r="G9419">
        <v>3</v>
      </c>
      <c r="H9419">
        <v>1</v>
      </c>
      <c r="I9419" s="1">
        <v>38798</v>
      </c>
      <c r="J9419" s="1">
        <v>38624</v>
      </c>
      <c r="K9419">
        <v>36</v>
      </c>
      <c r="L9419" t="s">
        <v>28974</v>
      </c>
    </row>
    <row r="9420" spans="1:12" x14ac:dyDescent="0.25">
      <c r="A9420" t="s">
        <v>18876</v>
      </c>
      <c r="B9420" t="s">
        <v>17618</v>
      </c>
      <c r="C9420" t="s">
        <v>18877</v>
      </c>
      <c r="D9420">
        <v>240</v>
      </c>
      <c r="E9420" t="s">
        <v>14</v>
      </c>
      <c r="F9420">
        <v>1.5</v>
      </c>
      <c r="G9420">
        <v>3</v>
      </c>
      <c r="H9420">
        <v>1</v>
      </c>
      <c r="I9420" s="1">
        <v>38798</v>
      </c>
      <c r="J9420" s="1">
        <v>38624</v>
      </c>
      <c r="K9420">
        <v>36</v>
      </c>
      <c r="L9420" t="s">
        <v>28974</v>
      </c>
    </row>
    <row r="9421" spans="1:12" x14ac:dyDescent="0.25">
      <c r="A9421" t="s">
        <v>18878</v>
      </c>
      <c r="B9421" t="s">
        <v>17618</v>
      </c>
      <c r="C9421" t="s">
        <v>18879</v>
      </c>
      <c r="D9421">
        <v>240</v>
      </c>
      <c r="E9421" t="s">
        <v>14</v>
      </c>
      <c r="F9421">
        <v>1.5</v>
      </c>
      <c r="G9421">
        <v>3</v>
      </c>
      <c r="H9421">
        <v>1</v>
      </c>
      <c r="I9421" s="1">
        <v>38798</v>
      </c>
      <c r="J9421" s="1">
        <v>38624</v>
      </c>
      <c r="K9421">
        <v>36</v>
      </c>
      <c r="L9421" t="s">
        <v>28974</v>
      </c>
    </row>
    <row r="9422" spans="1:12" x14ac:dyDescent="0.25">
      <c r="A9422" t="s">
        <v>18880</v>
      </c>
      <c r="B9422" t="s">
        <v>17618</v>
      </c>
      <c r="C9422" t="s">
        <v>18881</v>
      </c>
      <c r="D9422">
        <v>240</v>
      </c>
      <c r="E9422" t="s">
        <v>14</v>
      </c>
      <c r="F9422">
        <v>1.5</v>
      </c>
      <c r="G9422">
        <v>3</v>
      </c>
      <c r="H9422">
        <v>1</v>
      </c>
      <c r="I9422" s="1">
        <v>38798</v>
      </c>
      <c r="J9422" s="1">
        <v>38624</v>
      </c>
      <c r="K9422">
        <v>36</v>
      </c>
      <c r="L9422" t="s">
        <v>28974</v>
      </c>
    </row>
    <row r="9423" spans="1:12" x14ac:dyDescent="0.25">
      <c r="A9423" t="s">
        <v>18882</v>
      </c>
      <c r="B9423" t="s">
        <v>17618</v>
      </c>
      <c r="C9423" t="s">
        <v>18883</v>
      </c>
      <c r="D9423">
        <v>240</v>
      </c>
      <c r="E9423" t="s">
        <v>14</v>
      </c>
      <c r="F9423">
        <v>1.5</v>
      </c>
      <c r="G9423">
        <v>3</v>
      </c>
      <c r="H9423">
        <v>1</v>
      </c>
      <c r="I9423" s="1">
        <v>38798</v>
      </c>
      <c r="J9423" s="1">
        <v>38624</v>
      </c>
      <c r="K9423">
        <v>36</v>
      </c>
      <c r="L9423" t="s">
        <v>28974</v>
      </c>
    </row>
    <row r="9424" spans="1:12" x14ac:dyDescent="0.25">
      <c r="A9424" t="s">
        <v>18884</v>
      </c>
      <c r="B9424" t="s">
        <v>17618</v>
      </c>
      <c r="C9424" t="s">
        <v>18885</v>
      </c>
      <c r="D9424">
        <v>240</v>
      </c>
      <c r="E9424" t="s">
        <v>14</v>
      </c>
      <c r="F9424">
        <v>1.5</v>
      </c>
      <c r="G9424">
        <v>3</v>
      </c>
      <c r="H9424">
        <v>1</v>
      </c>
      <c r="I9424" s="1">
        <v>38832</v>
      </c>
      <c r="J9424" s="1">
        <v>38624</v>
      </c>
      <c r="K9424">
        <v>36</v>
      </c>
      <c r="L9424" t="s">
        <v>28974</v>
      </c>
    </row>
    <row r="9425" spans="1:12" x14ac:dyDescent="0.25">
      <c r="A9425" t="s">
        <v>18886</v>
      </c>
      <c r="B9425" t="s">
        <v>17618</v>
      </c>
      <c r="C9425" t="s">
        <v>18887</v>
      </c>
      <c r="D9425">
        <v>240</v>
      </c>
      <c r="E9425" t="s">
        <v>14</v>
      </c>
      <c r="F9425">
        <v>1.5</v>
      </c>
      <c r="G9425">
        <v>3</v>
      </c>
      <c r="H9425">
        <v>1</v>
      </c>
      <c r="I9425" s="1">
        <v>38832</v>
      </c>
      <c r="J9425" s="1">
        <v>38624</v>
      </c>
      <c r="K9425">
        <v>36</v>
      </c>
      <c r="L9425" t="s">
        <v>28974</v>
      </c>
    </row>
    <row r="9426" spans="1:12" x14ac:dyDescent="0.25">
      <c r="A9426" t="s">
        <v>18888</v>
      </c>
      <c r="B9426" t="s">
        <v>17618</v>
      </c>
      <c r="C9426" t="s">
        <v>18889</v>
      </c>
      <c r="D9426">
        <v>240</v>
      </c>
      <c r="E9426" t="s">
        <v>14</v>
      </c>
      <c r="F9426">
        <v>1.5</v>
      </c>
      <c r="G9426">
        <v>3</v>
      </c>
      <c r="H9426">
        <v>1</v>
      </c>
      <c r="I9426" s="1">
        <v>38832</v>
      </c>
      <c r="J9426" s="1">
        <v>38624</v>
      </c>
      <c r="K9426">
        <v>36</v>
      </c>
      <c r="L9426" t="s">
        <v>28974</v>
      </c>
    </row>
    <row r="9427" spans="1:12" x14ac:dyDescent="0.25">
      <c r="A9427" t="s">
        <v>18890</v>
      </c>
      <c r="B9427" t="s">
        <v>17618</v>
      </c>
      <c r="C9427" t="s">
        <v>18891</v>
      </c>
      <c r="D9427">
        <v>240</v>
      </c>
      <c r="E9427" t="s">
        <v>14</v>
      </c>
      <c r="F9427">
        <v>1.5</v>
      </c>
      <c r="G9427">
        <v>3</v>
      </c>
      <c r="H9427">
        <v>1</v>
      </c>
      <c r="I9427" s="1">
        <v>38832</v>
      </c>
      <c r="J9427" s="1">
        <v>38624</v>
      </c>
      <c r="K9427">
        <v>36</v>
      </c>
      <c r="L9427" t="s">
        <v>28974</v>
      </c>
    </row>
    <row r="9428" spans="1:12" x14ac:dyDescent="0.25">
      <c r="A9428" t="s">
        <v>18892</v>
      </c>
      <c r="B9428" t="s">
        <v>17618</v>
      </c>
      <c r="C9428" t="s">
        <v>18893</v>
      </c>
      <c r="D9428">
        <v>240</v>
      </c>
      <c r="E9428" t="s">
        <v>14</v>
      </c>
      <c r="F9428">
        <v>1.5</v>
      </c>
      <c r="G9428">
        <v>3</v>
      </c>
      <c r="H9428">
        <v>1</v>
      </c>
      <c r="I9428" s="1">
        <v>38799</v>
      </c>
      <c r="J9428" s="1">
        <v>38624</v>
      </c>
      <c r="K9428">
        <v>36</v>
      </c>
      <c r="L9428" t="s">
        <v>28974</v>
      </c>
    </row>
    <row r="9429" spans="1:12" x14ac:dyDescent="0.25">
      <c r="A9429" t="s">
        <v>18894</v>
      </c>
      <c r="B9429" t="s">
        <v>17618</v>
      </c>
      <c r="C9429" t="s">
        <v>18895</v>
      </c>
      <c r="D9429">
        <v>240</v>
      </c>
      <c r="E9429" t="s">
        <v>14</v>
      </c>
      <c r="F9429">
        <v>1.5</v>
      </c>
      <c r="G9429">
        <v>3</v>
      </c>
      <c r="H9429">
        <v>1</v>
      </c>
      <c r="I9429" s="1">
        <v>38799</v>
      </c>
      <c r="J9429" s="1">
        <v>38624</v>
      </c>
      <c r="K9429">
        <v>36</v>
      </c>
      <c r="L9429" t="s">
        <v>28974</v>
      </c>
    </row>
    <row r="9430" spans="1:12" x14ac:dyDescent="0.25">
      <c r="A9430" t="s">
        <v>18896</v>
      </c>
      <c r="B9430" t="s">
        <v>17618</v>
      </c>
      <c r="C9430" t="s">
        <v>18897</v>
      </c>
      <c r="D9430">
        <v>240</v>
      </c>
      <c r="E9430" t="s">
        <v>14</v>
      </c>
      <c r="F9430">
        <v>1.5</v>
      </c>
      <c r="G9430">
        <v>3</v>
      </c>
      <c r="H9430">
        <v>1</v>
      </c>
      <c r="I9430" s="1">
        <v>38799</v>
      </c>
      <c r="J9430" s="1">
        <v>38624</v>
      </c>
      <c r="K9430">
        <v>36</v>
      </c>
      <c r="L9430" t="s">
        <v>28974</v>
      </c>
    </row>
    <row r="9431" spans="1:12" x14ac:dyDescent="0.25">
      <c r="A9431" t="s">
        <v>18898</v>
      </c>
      <c r="B9431" t="s">
        <v>17618</v>
      </c>
      <c r="C9431" t="s">
        <v>18899</v>
      </c>
      <c r="D9431">
        <v>240</v>
      </c>
      <c r="E9431" t="s">
        <v>14</v>
      </c>
      <c r="F9431">
        <v>1.5</v>
      </c>
      <c r="G9431">
        <v>3</v>
      </c>
      <c r="H9431">
        <v>1</v>
      </c>
      <c r="I9431" s="1">
        <v>38798</v>
      </c>
      <c r="J9431" s="1">
        <v>38624</v>
      </c>
      <c r="K9431">
        <v>36</v>
      </c>
      <c r="L9431" t="s">
        <v>28974</v>
      </c>
    </row>
    <row r="9432" spans="1:12" x14ac:dyDescent="0.25">
      <c r="A9432" t="s">
        <v>18900</v>
      </c>
      <c r="B9432" t="s">
        <v>17618</v>
      </c>
      <c r="C9432" t="s">
        <v>18901</v>
      </c>
      <c r="D9432">
        <v>240</v>
      </c>
      <c r="E9432" t="s">
        <v>14</v>
      </c>
      <c r="F9432">
        <v>1.5</v>
      </c>
      <c r="G9432">
        <v>3</v>
      </c>
      <c r="H9432">
        <v>1</v>
      </c>
      <c r="I9432" s="1">
        <v>38798</v>
      </c>
      <c r="J9432" s="1">
        <v>38624</v>
      </c>
      <c r="K9432">
        <v>36</v>
      </c>
      <c r="L9432" t="s">
        <v>28974</v>
      </c>
    </row>
    <row r="9433" spans="1:12" x14ac:dyDescent="0.25">
      <c r="A9433" t="s">
        <v>18902</v>
      </c>
      <c r="B9433" t="s">
        <v>17618</v>
      </c>
      <c r="C9433" t="s">
        <v>18903</v>
      </c>
      <c r="D9433">
        <v>240</v>
      </c>
      <c r="E9433" t="s">
        <v>14</v>
      </c>
      <c r="F9433">
        <v>1.5</v>
      </c>
      <c r="G9433">
        <v>3</v>
      </c>
      <c r="H9433">
        <v>1</v>
      </c>
      <c r="I9433" s="1">
        <v>38798</v>
      </c>
      <c r="J9433" s="1">
        <v>38624</v>
      </c>
      <c r="K9433">
        <v>36</v>
      </c>
      <c r="L9433" t="s">
        <v>28974</v>
      </c>
    </row>
    <row r="9434" spans="1:12" x14ac:dyDescent="0.25">
      <c r="A9434" t="s">
        <v>18904</v>
      </c>
      <c r="B9434" t="s">
        <v>17618</v>
      </c>
      <c r="C9434" t="s">
        <v>18905</v>
      </c>
      <c r="D9434">
        <v>240</v>
      </c>
      <c r="E9434" t="s">
        <v>14</v>
      </c>
      <c r="F9434">
        <v>1.5</v>
      </c>
      <c r="G9434">
        <v>3</v>
      </c>
      <c r="H9434">
        <v>1</v>
      </c>
      <c r="I9434" s="1">
        <v>38798</v>
      </c>
      <c r="J9434" s="1">
        <v>38624</v>
      </c>
      <c r="K9434">
        <v>36</v>
      </c>
      <c r="L9434" t="s">
        <v>28974</v>
      </c>
    </row>
    <row r="9435" spans="1:12" x14ac:dyDescent="0.25">
      <c r="A9435" t="s">
        <v>18906</v>
      </c>
      <c r="B9435" t="s">
        <v>17618</v>
      </c>
      <c r="C9435" t="s">
        <v>18907</v>
      </c>
      <c r="D9435">
        <v>240</v>
      </c>
      <c r="E9435" t="s">
        <v>14</v>
      </c>
      <c r="F9435">
        <v>1.5</v>
      </c>
      <c r="G9435">
        <v>3</v>
      </c>
      <c r="H9435">
        <v>1</v>
      </c>
      <c r="I9435" s="1">
        <v>38799</v>
      </c>
      <c r="J9435" s="1">
        <v>38624</v>
      </c>
      <c r="K9435">
        <v>36</v>
      </c>
      <c r="L9435" t="s">
        <v>28974</v>
      </c>
    </row>
    <row r="9436" spans="1:12" x14ac:dyDescent="0.25">
      <c r="A9436" t="s">
        <v>18908</v>
      </c>
      <c r="B9436" t="s">
        <v>17618</v>
      </c>
      <c r="C9436" t="s">
        <v>18909</v>
      </c>
      <c r="D9436">
        <v>240</v>
      </c>
      <c r="E9436" t="s">
        <v>14</v>
      </c>
      <c r="F9436">
        <v>1.5</v>
      </c>
      <c r="G9436">
        <v>3</v>
      </c>
      <c r="H9436">
        <v>1</v>
      </c>
      <c r="I9436" s="1">
        <v>38799</v>
      </c>
      <c r="J9436" s="1">
        <v>38624</v>
      </c>
      <c r="K9436">
        <v>36</v>
      </c>
      <c r="L9436" t="s">
        <v>28974</v>
      </c>
    </row>
    <row r="9437" spans="1:12" x14ac:dyDescent="0.25">
      <c r="A9437" t="s">
        <v>18910</v>
      </c>
      <c r="B9437" t="s">
        <v>17618</v>
      </c>
      <c r="C9437" t="s">
        <v>18911</v>
      </c>
      <c r="D9437">
        <v>240</v>
      </c>
      <c r="E9437" t="s">
        <v>14</v>
      </c>
      <c r="F9437">
        <v>1.5</v>
      </c>
      <c r="G9437">
        <v>3</v>
      </c>
      <c r="H9437">
        <v>1</v>
      </c>
      <c r="I9437" s="1">
        <v>38799</v>
      </c>
      <c r="J9437" s="1">
        <v>38624</v>
      </c>
      <c r="K9437">
        <v>36</v>
      </c>
      <c r="L9437" t="s">
        <v>28974</v>
      </c>
    </row>
    <row r="9438" spans="1:12" x14ac:dyDescent="0.25">
      <c r="A9438" t="s">
        <v>18912</v>
      </c>
      <c r="B9438" t="s">
        <v>17618</v>
      </c>
      <c r="C9438" t="s">
        <v>18913</v>
      </c>
      <c r="D9438">
        <v>240</v>
      </c>
      <c r="E9438" t="s">
        <v>14</v>
      </c>
      <c r="F9438">
        <v>1.5</v>
      </c>
      <c r="G9438">
        <v>3</v>
      </c>
      <c r="H9438">
        <v>1</v>
      </c>
      <c r="I9438" s="1">
        <v>38799</v>
      </c>
      <c r="J9438" s="1">
        <v>38624</v>
      </c>
      <c r="K9438">
        <v>36</v>
      </c>
      <c r="L9438" t="s">
        <v>28974</v>
      </c>
    </row>
    <row r="9439" spans="1:12" x14ac:dyDescent="0.25">
      <c r="A9439" t="s">
        <v>18914</v>
      </c>
      <c r="B9439" t="s">
        <v>17618</v>
      </c>
      <c r="C9439" t="s">
        <v>18915</v>
      </c>
      <c r="D9439">
        <v>240</v>
      </c>
      <c r="E9439" t="s">
        <v>14</v>
      </c>
      <c r="F9439">
        <v>1.5</v>
      </c>
      <c r="G9439">
        <v>3</v>
      </c>
      <c r="H9439">
        <v>1</v>
      </c>
      <c r="I9439" s="1">
        <v>38835</v>
      </c>
      <c r="J9439" s="1">
        <v>38624</v>
      </c>
      <c r="K9439">
        <v>36</v>
      </c>
      <c r="L9439" t="s">
        <v>28974</v>
      </c>
    </row>
    <row r="9440" spans="1:12" x14ac:dyDescent="0.25">
      <c r="A9440" t="s">
        <v>18916</v>
      </c>
      <c r="B9440" t="s">
        <v>17618</v>
      </c>
      <c r="C9440" t="s">
        <v>18917</v>
      </c>
      <c r="D9440">
        <v>240</v>
      </c>
      <c r="E9440" t="s">
        <v>14</v>
      </c>
      <c r="F9440">
        <v>1.5</v>
      </c>
      <c r="G9440">
        <v>3</v>
      </c>
      <c r="H9440">
        <v>1</v>
      </c>
      <c r="I9440" s="1">
        <v>38835</v>
      </c>
      <c r="J9440" s="1">
        <v>38624</v>
      </c>
      <c r="K9440">
        <v>36</v>
      </c>
      <c r="L9440" t="s">
        <v>28974</v>
      </c>
    </row>
    <row r="9441" spans="1:12" x14ac:dyDescent="0.25">
      <c r="A9441" t="s">
        <v>18918</v>
      </c>
      <c r="B9441" t="s">
        <v>17618</v>
      </c>
      <c r="C9441" t="s">
        <v>18919</v>
      </c>
      <c r="D9441">
        <v>240</v>
      </c>
      <c r="E9441" t="s">
        <v>14</v>
      </c>
      <c r="F9441">
        <v>1.5</v>
      </c>
      <c r="G9441">
        <v>3</v>
      </c>
      <c r="H9441">
        <v>1</v>
      </c>
      <c r="I9441" s="1">
        <v>38861</v>
      </c>
      <c r="J9441" s="1">
        <v>38624</v>
      </c>
      <c r="K9441">
        <v>36</v>
      </c>
      <c r="L9441" t="s">
        <v>28974</v>
      </c>
    </row>
    <row r="9442" spans="1:12" x14ac:dyDescent="0.25">
      <c r="A9442" t="s">
        <v>18920</v>
      </c>
      <c r="B9442" t="s">
        <v>17618</v>
      </c>
      <c r="C9442" t="s">
        <v>18921</v>
      </c>
      <c r="D9442">
        <v>240</v>
      </c>
      <c r="E9442" t="s">
        <v>14</v>
      </c>
      <c r="F9442">
        <v>1.5</v>
      </c>
      <c r="G9442">
        <v>3</v>
      </c>
      <c r="H9442">
        <v>1</v>
      </c>
      <c r="I9442" s="1">
        <v>38880</v>
      </c>
      <c r="J9442" s="1">
        <v>38624</v>
      </c>
      <c r="K9442">
        <v>36</v>
      </c>
      <c r="L9442" t="s">
        <v>28974</v>
      </c>
    </row>
    <row r="9443" spans="1:12" x14ac:dyDescent="0.25">
      <c r="A9443" t="s">
        <v>18922</v>
      </c>
      <c r="B9443" t="s">
        <v>17618</v>
      </c>
      <c r="C9443" t="s">
        <v>18923</v>
      </c>
      <c r="D9443">
        <v>240</v>
      </c>
      <c r="E9443" t="s">
        <v>14</v>
      </c>
      <c r="F9443">
        <v>1.5</v>
      </c>
      <c r="G9443">
        <v>3</v>
      </c>
      <c r="H9443">
        <v>1</v>
      </c>
      <c r="I9443" s="1">
        <v>38880</v>
      </c>
      <c r="J9443" s="1">
        <v>38624</v>
      </c>
      <c r="K9443">
        <v>36</v>
      </c>
      <c r="L9443" t="s">
        <v>28974</v>
      </c>
    </row>
    <row r="9444" spans="1:12" x14ac:dyDescent="0.25">
      <c r="A9444" t="s">
        <v>18924</v>
      </c>
      <c r="B9444" t="s">
        <v>17618</v>
      </c>
      <c r="C9444" t="s">
        <v>18925</v>
      </c>
      <c r="D9444">
        <v>240</v>
      </c>
      <c r="E9444" t="s">
        <v>14</v>
      </c>
      <c r="F9444">
        <v>1.5</v>
      </c>
      <c r="G9444">
        <v>3</v>
      </c>
      <c r="H9444">
        <v>1</v>
      </c>
      <c r="I9444" s="1">
        <v>38880</v>
      </c>
      <c r="J9444" s="1">
        <v>38624</v>
      </c>
      <c r="K9444">
        <v>36</v>
      </c>
      <c r="L9444" t="s">
        <v>28974</v>
      </c>
    </row>
    <row r="9445" spans="1:12" x14ac:dyDescent="0.25">
      <c r="A9445" t="s">
        <v>18926</v>
      </c>
      <c r="B9445" t="s">
        <v>17618</v>
      </c>
      <c r="C9445" t="s">
        <v>18927</v>
      </c>
      <c r="D9445">
        <v>240</v>
      </c>
      <c r="E9445" t="s">
        <v>14</v>
      </c>
      <c r="F9445">
        <v>1.5</v>
      </c>
      <c r="G9445">
        <v>3</v>
      </c>
      <c r="H9445">
        <v>1</v>
      </c>
      <c r="I9445" s="1">
        <v>38880</v>
      </c>
      <c r="J9445" s="1">
        <v>38624</v>
      </c>
      <c r="K9445">
        <v>36</v>
      </c>
      <c r="L9445" t="s">
        <v>28974</v>
      </c>
    </row>
    <row r="9446" spans="1:12" x14ac:dyDescent="0.25">
      <c r="A9446" t="s">
        <v>18928</v>
      </c>
      <c r="B9446" t="s">
        <v>17618</v>
      </c>
      <c r="C9446" t="s">
        <v>18929</v>
      </c>
      <c r="D9446">
        <v>240</v>
      </c>
      <c r="E9446" t="s">
        <v>14</v>
      </c>
      <c r="F9446">
        <v>1.5</v>
      </c>
      <c r="G9446">
        <v>3</v>
      </c>
      <c r="H9446">
        <v>1</v>
      </c>
      <c r="I9446" s="1">
        <v>38880</v>
      </c>
      <c r="J9446" s="1">
        <v>38624</v>
      </c>
      <c r="K9446">
        <v>36</v>
      </c>
      <c r="L9446" t="s">
        <v>28974</v>
      </c>
    </row>
    <row r="9447" spans="1:12" x14ac:dyDescent="0.25">
      <c r="A9447" t="s">
        <v>18930</v>
      </c>
      <c r="B9447" t="s">
        <v>17618</v>
      </c>
      <c r="C9447" t="s">
        <v>18931</v>
      </c>
      <c r="D9447">
        <v>240</v>
      </c>
      <c r="E9447" t="s">
        <v>14</v>
      </c>
      <c r="F9447">
        <v>1.5</v>
      </c>
      <c r="G9447">
        <v>3</v>
      </c>
      <c r="H9447">
        <v>1</v>
      </c>
      <c r="I9447" s="1">
        <v>38880</v>
      </c>
      <c r="J9447" s="1">
        <v>38624</v>
      </c>
      <c r="K9447">
        <v>36</v>
      </c>
      <c r="L9447" t="s">
        <v>28974</v>
      </c>
    </row>
    <row r="9448" spans="1:12" x14ac:dyDescent="0.25">
      <c r="A9448" t="s">
        <v>18932</v>
      </c>
      <c r="B9448" t="s">
        <v>17618</v>
      </c>
      <c r="C9448" t="s">
        <v>18933</v>
      </c>
      <c r="D9448">
        <v>240</v>
      </c>
      <c r="E9448" t="s">
        <v>14</v>
      </c>
      <c r="F9448">
        <v>1.5</v>
      </c>
      <c r="G9448">
        <v>3</v>
      </c>
      <c r="H9448">
        <v>1</v>
      </c>
      <c r="I9448" s="1">
        <v>38880</v>
      </c>
      <c r="J9448" s="1">
        <v>38624</v>
      </c>
      <c r="K9448">
        <v>36</v>
      </c>
      <c r="L9448" t="s">
        <v>28974</v>
      </c>
    </row>
    <row r="9449" spans="1:12" x14ac:dyDescent="0.25">
      <c r="A9449" t="s">
        <v>18934</v>
      </c>
      <c r="B9449" t="s">
        <v>17618</v>
      </c>
      <c r="C9449" t="s">
        <v>18935</v>
      </c>
      <c r="D9449">
        <v>240</v>
      </c>
      <c r="E9449" t="s">
        <v>14</v>
      </c>
      <c r="F9449">
        <v>1.5</v>
      </c>
      <c r="G9449">
        <v>3</v>
      </c>
      <c r="H9449">
        <v>1</v>
      </c>
      <c r="I9449" s="1">
        <v>38820</v>
      </c>
      <c r="J9449" s="1">
        <v>38624</v>
      </c>
      <c r="K9449">
        <v>36</v>
      </c>
      <c r="L9449" t="s">
        <v>28974</v>
      </c>
    </row>
    <row r="9450" spans="1:12" x14ac:dyDescent="0.25">
      <c r="A9450" t="s">
        <v>18936</v>
      </c>
      <c r="B9450" t="s">
        <v>17618</v>
      </c>
      <c r="C9450" t="s">
        <v>18937</v>
      </c>
      <c r="D9450">
        <v>240</v>
      </c>
      <c r="E9450" t="s">
        <v>14</v>
      </c>
      <c r="F9450">
        <v>1.5</v>
      </c>
      <c r="G9450">
        <v>3</v>
      </c>
      <c r="H9450">
        <v>1</v>
      </c>
      <c r="I9450" s="1">
        <v>38820</v>
      </c>
      <c r="J9450" s="1">
        <v>38624</v>
      </c>
      <c r="K9450">
        <v>36</v>
      </c>
      <c r="L9450" t="s">
        <v>28974</v>
      </c>
    </row>
    <row r="9451" spans="1:12" x14ac:dyDescent="0.25">
      <c r="A9451" t="s">
        <v>18938</v>
      </c>
      <c r="B9451" t="s">
        <v>17618</v>
      </c>
      <c r="C9451" t="s">
        <v>18939</v>
      </c>
      <c r="D9451">
        <v>240</v>
      </c>
      <c r="E9451" t="s">
        <v>14</v>
      </c>
      <c r="F9451">
        <v>1.5</v>
      </c>
      <c r="G9451">
        <v>3</v>
      </c>
      <c r="H9451">
        <v>1</v>
      </c>
      <c r="I9451" s="1">
        <v>38820</v>
      </c>
      <c r="J9451" s="1">
        <v>38624</v>
      </c>
      <c r="K9451">
        <v>36</v>
      </c>
      <c r="L9451" t="s">
        <v>28974</v>
      </c>
    </row>
    <row r="9452" spans="1:12" x14ac:dyDescent="0.25">
      <c r="A9452" t="s">
        <v>18940</v>
      </c>
      <c r="B9452" t="s">
        <v>17618</v>
      </c>
      <c r="C9452" t="s">
        <v>18941</v>
      </c>
      <c r="D9452">
        <v>240</v>
      </c>
      <c r="E9452" t="s">
        <v>14</v>
      </c>
      <c r="F9452">
        <v>1.5</v>
      </c>
      <c r="G9452">
        <v>3</v>
      </c>
      <c r="H9452">
        <v>1</v>
      </c>
      <c r="I9452" s="1">
        <v>38820</v>
      </c>
      <c r="J9452" s="1">
        <v>38624</v>
      </c>
      <c r="K9452">
        <v>36</v>
      </c>
      <c r="L9452" t="s">
        <v>28974</v>
      </c>
    </row>
    <row r="9453" spans="1:12" x14ac:dyDescent="0.25">
      <c r="A9453" t="s">
        <v>18942</v>
      </c>
      <c r="B9453" t="s">
        <v>17618</v>
      </c>
      <c r="C9453" t="s">
        <v>18943</v>
      </c>
      <c r="D9453">
        <v>240</v>
      </c>
      <c r="E9453" t="s">
        <v>14</v>
      </c>
      <c r="F9453">
        <v>1.5</v>
      </c>
      <c r="G9453">
        <v>3</v>
      </c>
      <c r="H9453">
        <v>1</v>
      </c>
      <c r="I9453" s="1">
        <v>38799</v>
      </c>
      <c r="J9453" s="1">
        <v>38624</v>
      </c>
      <c r="K9453">
        <v>36</v>
      </c>
      <c r="L9453" t="s">
        <v>28974</v>
      </c>
    </row>
    <row r="9454" spans="1:12" x14ac:dyDescent="0.25">
      <c r="A9454" t="s">
        <v>18944</v>
      </c>
      <c r="B9454" t="s">
        <v>17618</v>
      </c>
      <c r="C9454" t="s">
        <v>18945</v>
      </c>
      <c r="D9454">
        <v>240</v>
      </c>
      <c r="E9454" t="s">
        <v>14</v>
      </c>
      <c r="F9454">
        <v>1.5</v>
      </c>
      <c r="G9454">
        <v>3</v>
      </c>
      <c r="H9454">
        <v>1</v>
      </c>
      <c r="I9454" s="1">
        <v>38799</v>
      </c>
      <c r="J9454" s="1">
        <v>38624</v>
      </c>
      <c r="K9454">
        <v>36</v>
      </c>
      <c r="L9454" t="s">
        <v>28974</v>
      </c>
    </row>
    <row r="9455" spans="1:12" x14ac:dyDescent="0.25">
      <c r="A9455" t="s">
        <v>18946</v>
      </c>
      <c r="B9455" t="s">
        <v>17618</v>
      </c>
      <c r="C9455" t="s">
        <v>18947</v>
      </c>
      <c r="D9455">
        <v>240</v>
      </c>
      <c r="E9455" t="s">
        <v>14</v>
      </c>
      <c r="F9455">
        <v>1.5</v>
      </c>
      <c r="G9455">
        <v>3</v>
      </c>
      <c r="H9455">
        <v>1</v>
      </c>
      <c r="I9455" s="1">
        <v>38789</v>
      </c>
      <c r="J9455" s="1">
        <v>38624</v>
      </c>
      <c r="K9455">
        <v>36</v>
      </c>
      <c r="L9455" t="s">
        <v>28974</v>
      </c>
    </row>
    <row r="9456" spans="1:12" x14ac:dyDescent="0.25">
      <c r="A9456" t="s">
        <v>18948</v>
      </c>
      <c r="B9456" t="s">
        <v>17618</v>
      </c>
      <c r="C9456" t="s">
        <v>18949</v>
      </c>
      <c r="D9456">
        <v>240</v>
      </c>
      <c r="E9456" t="s">
        <v>14</v>
      </c>
      <c r="F9456">
        <v>1.5</v>
      </c>
      <c r="G9456">
        <v>3</v>
      </c>
      <c r="H9456">
        <v>1</v>
      </c>
      <c r="I9456" s="1">
        <v>38786</v>
      </c>
      <c r="J9456" s="1">
        <v>38624</v>
      </c>
      <c r="K9456">
        <v>36</v>
      </c>
      <c r="L9456" t="s">
        <v>28974</v>
      </c>
    </row>
    <row r="9457" spans="1:12" x14ac:dyDescent="0.25">
      <c r="A9457" t="s">
        <v>18950</v>
      </c>
      <c r="B9457" t="s">
        <v>17618</v>
      </c>
      <c r="C9457" t="s">
        <v>18951</v>
      </c>
      <c r="D9457">
        <v>240</v>
      </c>
      <c r="E9457" t="s">
        <v>14</v>
      </c>
      <c r="F9457">
        <v>1.5</v>
      </c>
      <c r="G9457">
        <v>3</v>
      </c>
      <c r="H9457">
        <v>1</v>
      </c>
      <c r="I9457" s="1">
        <v>38820</v>
      </c>
      <c r="J9457" s="1">
        <v>38624</v>
      </c>
      <c r="K9457">
        <v>36</v>
      </c>
      <c r="L9457" t="s">
        <v>28974</v>
      </c>
    </row>
    <row r="9458" spans="1:12" x14ac:dyDescent="0.25">
      <c r="A9458" t="s">
        <v>18952</v>
      </c>
      <c r="B9458" t="s">
        <v>17618</v>
      </c>
      <c r="C9458" t="s">
        <v>18953</v>
      </c>
      <c r="D9458">
        <v>240</v>
      </c>
      <c r="E9458" t="s">
        <v>14</v>
      </c>
      <c r="F9458">
        <v>1.5</v>
      </c>
      <c r="G9458">
        <v>3</v>
      </c>
      <c r="H9458">
        <v>1</v>
      </c>
      <c r="I9458" s="1">
        <v>38820</v>
      </c>
      <c r="J9458" s="1">
        <v>38624</v>
      </c>
      <c r="K9458">
        <v>36</v>
      </c>
      <c r="L9458" t="s">
        <v>28974</v>
      </c>
    </row>
    <row r="9459" spans="1:12" x14ac:dyDescent="0.25">
      <c r="A9459" t="s">
        <v>18954</v>
      </c>
      <c r="B9459" t="s">
        <v>17618</v>
      </c>
      <c r="C9459" t="s">
        <v>18955</v>
      </c>
      <c r="D9459">
        <v>240</v>
      </c>
      <c r="E9459" t="s">
        <v>14</v>
      </c>
      <c r="F9459">
        <v>1.5</v>
      </c>
      <c r="G9459">
        <v>3</v>
      </c>
      <c r="H9459">
        <v>1</v>
      </c>
      <c r="I9459" s="1">
        <v>38820</v>
      </c>
      <c r="J9459" s="1">
        <v>38624</v>
      </c>
      <c r="K9459">
        <v>36</v>
      </c>
      <c r="L9459" t="s">
        <v>28974</v>
      </c>
    </row>
    <row r="9460" spans="1:12" x14ac:dyDescent="0.25">
      <c r="A9460" t="s">
        <v>18956</v>
      </c>
      <c r="B9460" t="s">
        <v>17618</v>
      </c>
      <c r="C9460" t="s">
        <v>18957</v>
      </c>
      <c r="D9460">
        <v>240</v>
      </c>
      <c r="E9460" t="s">
        <v>14</v>
      </c>
      <c r="F9460">
        <v>1.5</v>
      </c>
      <c r="G9460">
        <v>3</v>
      </c>
      <c r="H9460">
        <v>1</v>
      </c>
      <c r="I9460" s="1">
        <v>38820</v>
      </c>
      <c r="J9460" s="1">
        <v>38624</v>
      </c>
      <c r="K9460">
        <v>36</v>
      </c>
      <c r="L9460" t="s">
        <v>28974</v>
      </c>
    </row>
    <row r="9461" spans="1:12" x14ac:dyDescent="0.25">
      <c r="A9461" t="s">
        <v>18958</v>
      </c>
      <c r="B9461" t="s">
        <v>17618</v>
      </c>
      <c r="C9461" t="s">
        <v>18959</v>
      </c>
      <c r="D9461">
        <v>240</v>
      </c>
      <c r="E9461" t="s">
        <v>14</v>
      </c>
      <c r="F9461">
        <v>1.5</v>
      </c>
      <c r="G9461">
        <v>3</v>
      </c>
      <c r="H9461">
        <v>1</v>
      </c>
      <c r="I9461" s="1">
        <v>38929</v>
      </c>
      <c r="J9461" s="1">
        <v>38624</v>
      </c>
      <c r="K9461">
        <v>36</v>
      </c>
      <c r="L9461" t="s">
        <v>28974</v>
      </c>
    </row>
    <row r="9462" spans="1:12" x14ac:dyDescent="0.25">
      <c r="A9462" t="s">
        <v>18960</v>
      </c>
      <c r="B9462" t="s">
        <v>17618</v>
      </c>
      <c r="C9462" t="s">
        <v>18961</v>
      </c>
      <c r="D9462">
        <v>240</v>
      </c>
      <c r="E9462" t="s">
        <v>14</v>
      </c>
      <c r="F9462">
        <v>1.5</v>
      </c>
      <c r="G9462">
        <v>3</v>
      </c>
      <c r="H9462">
        <v>1</v>
      </c>
      <c r="I9462" s="1">
        <v>38929</v>
      </c>
      <c r="J9462" s="1">
        <v>38624</v>
      </c>
      <c r="K9462">
        <v>36</v>
      </c>
      <c r="L9462" t="s">
        <v>28974</v>
      </c>
    </row>
    <row r="9463" spans="1:12" x14ac:dyDescent="0.25">
      <c r="A9463" t="s">
        <v>18962</v>
      </c>
      <c r="B9463" t="s">
        <v>17618</v>
      </c>
      <c r="C9463" t="s">
        <v>18963</v>
      </c>
      <c r="D9463">
        <v>240</v>
      </c>
      <c r="E9463" t="s">
        <v>14</v>
      </c>
      <c r="F9463">
        <v>1.5</v>
      </c>
      <c r="G9463">
        <v>3</v>
      </c>
      <c r="H9463">
        <v>1</v>
      </c>
      <c r="I9463" s="1">
        <v>38929</v>
      </c>
      <c r="J9463" s="1">
        <v>38624</v>
      </c>
      <c r="K9463">
        <v>36</v>
      </c>
      <c r="L9463" t="s">
        <v>28974</v>
      </c>
    </row>
    <row r="9464" spans="1:12" x14ac:dyDescent="0.25">
      <c r="A9464" t="s">
        <v>18964</v>
      </c>
      <c r="B9464" t="s">
        <v>17618</v>
      </c>
      <c r="C9464" t="s">
        <v>18965</v>
      </c>
      <c r="D9464">
        <v>240</v>
      </c>
      <c r="E9464" t="s">
        <v>14</v>
      </c>
      <c r="F9464">
        <v>1.5</v>
      </c>
      <c r="G9464">
        <v>3</v>
      </c>
      <c r="H9464">
        <v>1</v>
      </c>
      <c r="I9464" s="1">
        <v>38945</v>
      </c>
      <c r="J9464" s="1">
        <v>38624</v>
      </c>
      <c r="K9464">
        <v>36</v>
      </c>
      <c r="L9464" t="s">
        <v>28974</v>
      </c>
    </row>
    <row r="9465" spans="1:12" x14ac:dyDescent="0.25">
      <c r="A9465" t="s">
        <v>18966</v>
      </c>
      <c r="B9465" t="s">
        <v>17618</v>
      </c>
      <c r="C9465" t="s">
        <v>18967</v>
      </c>
      <c r="D9465">
        <v>240</v>
      </c>
      <c r="E9465" t="s">
        <v>14</v>
      </c>
      <c r="F9465">
        <v>1.5</v>
      </c>
      <c r="G9465">
        <v>3</v>
      </c>
      <c r="H9465">
        <v>1</v>
      </c>
      <c r="I9465" s="1">
        <v>38945</v>
      </c>
      <c r="J9465" s="1">
        <v>38624</v>
      </c>
      <c r="K9465">
        <v>36</v>
      </c>
      <c r="L9465" t="s">
        <v>28974</v>
      </c>
    </row>
    <row r="9466" spans="1:12" x14ac:dyDescent="0.25">
      <c r="A9466" t="s">
        <v>18968</v>
      </c>
      <c r="B9466" t="s">
        <v>17618</v>
      </c>
      <c r="C9466" t="s">
        <v>18969</v>
      </c>
      <c r="D9466">
        <v>240</v>
      </c>
      <c r="E9466" t="s">
        <v>14</v>
      </c>
      <c r="F9466">
        <v>1.5</v>
      </c>
      <c r="G9466">
        <v>3</v>
      </c>
      <c r="H9466">
        <v>1</v>
      </c>
      <c r="I9466" s="1">
        <v>38945</v>
      </c>
      <c r="J9466" s="1">
        <v>38624</v>
      </c>
      <c r="K9466">
        <v>36</v>
      </c>
      <c r="L9466" t="s">
        <v>28974</v>
      </c>
    </row>
    <row r="9467" spans="1:12" x14ac:dyDescent="0.25">
      <c r="A9467" t="s">
        <v>18970</v>
      </c>
      <c r="B9467" t="s">
        <v>17618</v>
      </c>
      <c r="C9467" t="s">
        <v>18971</v>
      </c>
      <c r="D9467">
        <v>240</v>
      </c>
      <c r="E9467" t="s">
        <v>14</v>
      </c>
      <c r="F9467">
        <v>1.5</v>
      </c>
      <c r="G9467">
        <v>3</v>
      </c>
      <c r="H9467">
        <v>1</v>
      </c>
      <c r="I9467" s="1">
        <v>38945</v>
      </c>
      <c r="J9467" s="1">
        <v>38624</v>
      </c>
      <c r="K9467">
        <v>36</v>
      </c>
      <c r="L9467" t="s">
        <v>28974</v>
      </c>
    </row>
    <row r="9468" spans="1:12" x14ac:dyDescent="0.25">
      <c r="A9468" t="s">
        <v>18972</v>
      </c>
      <c r="B9468" t="s">
        <v>17618</v>
      </c>
      <c r="C9468" t="s">
        <v>18973</v>
      </c>
      <c r="D9468">
        <v>240</v>
      </c>
      <c r="E9468" t="s">
        <v>14</v>
      </c>
      <c r="F9468">
        <v>1.5</v>
      </c>
      <c r="G9468">
        <v>3</v>
      </c>
      <c r="H9468">
        <v>1</v>
      </c>
      <c r="I9468" s="1">
        <v>38929</v>
      </c>
      <c r="J9468" s="1">
        <v>38624</v>
      </c>
      <c r="K9468">
        <v>36</v>
      </c>
      <c r="L9468" t="s">
        <v>28974</v>
      </c>
    </row>
    <row r="9469" spans="1:12" x14ac:dyDescent="0.25">
      <c r="A9469" t="s">
        <v>18974</v>
      </c>
      <c r="B9469" t="s">
        <v>17618</v>
      </c>
      <c r="C9469" t="s">
        <v>18975</v>
      </c>
      <c r="D9469">
        <v>240</v>
      </c>
      <c r="E9469" t="s">
        <v>14</v>
      </c>
      <c r="F9469">
        <v>1.5</v>
      </c>
      <c r="G9469">
        <v>3</v>
      </c>
      <c r="H9469">
        <v>1</v>
      </c>
      <c r="I9469" s="1">
        <v>38929</v>
      </c>
      <c r="J9469" s="1">
        <v>38624</v>
      </c>
      <c r="K9469">
        <v>36</v>
      </c>
      <c r="L9469" t="s">
        <v>28974</v>
      </c>
    </row>
    <row r="9470" spans="1:12" x14ac:dyDescent="0.25">
      <c r="A9470" t="s">
        <v>18976</v>
      </c>
      <c r="B9470" t="s">
        <v>17618</v>
      </c>
      <c r="C9470" t="s">
        <v>18977</v>
      </c>
      <c r="D9470">
        <v>240</v>
      </c>
      <c r="E9470" t="s">
        <v>14</v>
      </c>
      <c r="F9470">
        <v>1.5</v>
      </c>
      <c r="G9470">
        <v>3</v>
      </c>
      <c r="H9470">
        <v>1</v>
      </c>
      <c r="I9470" s="1">
        <v>38929</v>
      </c>
      <c r="J9470" s="1">
        <v>38624</v>
      </c>
      <c r="K9470">
        <v>36</v>
      </c>
      <c r="L9470" t="s">
        <v>28974</v>
      </c>
    </row>
    <row r="9471" spans="1:12" x14ac:dyDescent="0.25">
      <c r="A9471" t="s">
        <v>18978</v>
      </c>
      <c r="B9471" t="s">
        <v>17618</v>
      </c>
      <c r="C9471" t="s">
        <v>18979</v>
      </c>
      <c r="D9471">
        <v>240</v>
      </c>
      <c r="E9471" t="s">
        <v>14</v>
      </c>
      <c r="F9471">
        <v>1.5</v>
      </c>
      <c r="G9471">
        <v>3</v>
      </c>
      <c r="H9471">
        <v>1</v>
      </c>
      <c r="I9471" s="1">
        <v>39465</v>
      </c>
      <c r="J9471" s="1">
        <v>38624</v>
      </c>
      <c r="K9471">
        <v>36</v>
      </c>
      <c r="L9471" t="s">
        <v>28974</v>
      </c>
    </row>
    <row r="9472" spans="1:12" x14ac:dyDescent="0.25">
      <c r="A9472" t="s">
        <v>18980</v>
      </c>
      <c r="B9472" t="s">
        <v>17618</v>
      </c>
      <c r="C9472" t="s">
        <v>18981</v>
      </c>
      <c r="D9472">
        <v>240</v>
      </c>
      <c r="E9472" t="s">
        <v>14</v>
      </c>
      <c r="F9472">
        <v>1.5</v>
      </c>
      <c r="G9472">
        <v>3</v>
      </c>
      <c r="H9472">
        <v>1</v>
      </c>
      <c r="I9472" s="1">
        <v>38946</v>
      </c>
      <c r="J9472" s="1">
        <v>38624</v>
      </c>
      <c r="K9472">
        <v>36</v>
      </c>
      <c r="L9472" t="s">
        <v>28974</v>
      </c>
    </row>
    <row r="9473" spans="1:12" x14ac:dyDescent="0.25">
      <c r="A9473" t="s">
        <v>18982</v>
      </c>
      <c r="B9473" t="s">
        <v>17618</v>
      </c>
      <c r="C9473" t="s">
        <v>18983</v>
      </c>
      <c r="D9473">
        <v>240</v>
      </c>
      <c r="E9473" t="s">
        <v>14</v>
      </c>
      <c r="F9473">
        <v>1.5</v>
      </c>
      <c r="G9473">
        <v>3</v>
      </c>
      <c r="H9473">
        <v>1</v>
      </c>
      <c r="I9473" s="1">
        <v>38946</v>
      </c>
      <c r="J9473" s="1">
        <v>38624</v>
      </c>
      <c r="K9473">
        <v>36</v>
      </c>
      <c r="L9473" t="s">
        <v>28974</v>
      </c>
    </row>
    <row r="9474" spans="1:12" x14ac:dyDescent="0.25">
      <c r="A9474" t="s">
        <v>18984</v>
      </c>
      <c r="B9474" t="s">
        <v>17618</v>
      </c>
      <c r="C9474" t="s">
        <v>18985</v>
      </c>
      <c r="D9474">
        <v>240</v>
      </c>
      <c r="E9474" t="s">
        <v>14</v>
      </c>
      <c r="F9474">
        <v>1.5</v>
      </c>
      <c r="G9474">
        <v>3</v>
      </c>
      <c r="H9474">
        <v>1</v>
      </c>
      <c r="I9474" s="1">
        <v>38946</v>
      </c>
      <c r="J9474" s="1">
        <v>38624</v>
      </c>
      <c r="K9474">
        <v>36</v>
      </c>
      <c r="L9474" t="s">
        <v>28974</v>
      </c>
    </row>
    <row r="9475" spans="1:12" x14ac:dyDescent="0.25">
      <c r="A9475" t="s">
        <v>18986</v>
      </c>
      <c r="B9475" t="s">
        <v>17618</v>
      </c>
      <c r="C9475" t="s">
        <v>18987</v>
      </c>
      <c r="D9475">
        <v>240</v>
      </c>
      <c r="E9475" t="s">
        <v>14</v>
      </c>
      <c r="F9475">
        <v>1.5</v>
      </c>
      <c r="G9475">
        <v>3</v>
      </c>
      <c r="H9475">
        <v>1</v>
      </c>
      <c r="I9475" s="1">
        <v>38946</v>
      </c>
      <c r="J9475" s="1">
        <v>38624</v>
      </c>
      <c r="K9475">
        <v>36</v>
      </c>
      <c r="L9475" t="s">
        <v>28974</v>
      </c>
    </row>
    <row r="9476" spans="1:12" x14ac:dyDescent="0.25">
      <c r="A9476" t="s">
        <v>18988</v>
      </c>
      <c r="B9476" t="s">
        <v>17618</v>
      </c>
      <c r="C9476" t="s">
        <v>18989</v>
      </c>
      <c r="D9476">
        <v>240</v>
      </c>
      <c r="E9476" t="s">
        <v>14</v>
      </c>
      <c r="F9476">
        <v>1.5</v>
      </c>
      <c r="G9476">
        <v>3</v>
      </c>
      <c r="H9476">
        <v>1</v>
      </c>
      <c r="I9476" s="1">
        <v>39717</v>
      </c>
      <c r="J9476" s="1">
        <v>38624</v>
      </c>
      <c r="K9476">
        <v>36</v>
      </c>
      <c r="L9476" t="s">
        <v>28974</v>
      </c>
    </row>
    <row r="9477" spans="1:12" x14ac:dyDescent="0.25">
      <c r="A9477" t="s">
        <v>18990</v>
      </c>
      <c r="B9477" t="s">
        <v>17618</v>
      </c>
      <c r="C9477" t="s">
        <v>18991</v>
      </c>
      <c r="D9477">
        <v>240</v>
      </c>
      <c r="E9477" t="s">
        <v>14</v>
      </c>
      <c r="F9477">
        <v>1.5</v>
      </c>
      <c r="G9477">
        <v>3</v>
      </c>
      <c r="H9477">
        <v>1</v>
      </c>
      <c r="I9477" s="1">
        <v>39380</v>
      </c>
      <c r="J9477" s="1">
        <v>38624</v>
      </c>
      <c r="K9477">
        <v>36</v>
      </c>
      <c r="L9477" t="s">
        <v>28974</v>
      </c>
    </row>
    <row r="9478" spans="1:12" x14ac:dyDescent="0.25">
      <c r="A9478" t="s">
        <v>18992</v>
      </c>
      <c r="B9478" t="s">
        <v>17618</v>
      </c>
      <c r="C9478" t="s">
        <v>18993</v>
      </c>
      <c r="D9478">
        <v>240</v>
      </c>
      <c r="E9478" t="s">
        <v>14</v>
      </c>
      <c r="F9478">
        <v>1.5</v>
      </c>
      <c r="G9478">
        <v>3</v>
      </c>
      <c r="H9478">
        <v>1</v>
      </c>
      <c r="I9478" s="1">
        <v>38979</v>
      </c>
      <c r="J9478" s="1">
        <v>38624</v>
      </c>
      <c r="K9478">
        <v>36</v>
      </c>
      <c r="L9478" t="s">
        <v>28974</v>
      </c>
    </row>
    <row r="9479" spans="1:12" x14ac:dyDescent="0.25">
      <c r="A9479" t="s">
        <v>18994</v>
      </c>
      <c r="B9479" t="s">
        <v>17618</v>
      </c>
      <c r="C9479" t="s">
        <v>18995</v>
      </c>
      <c r="D9479">
        <v>240</v>
      </c>
      <c r="E9479" t="s">
        <v>14</v>
      </c>
      <c r="F9479">
        <v>1.5</v>
      </c>
      <c r="G9479">
        <v>3</v>
      </c>
      <c r="H9479">
        <v>1</v>
      </c>
      <c r="I9479" s="1">
        <v>39251</v>
      </c>
      <c r="J9479" s="1">
        <v>38624</v>
      </c>
      <c r="K9479">
        <v>36</v>
      </c>
      <c r="L9479" t="s">
        <v>28974</v>
      </c>
    </row>
    <row r="9480" spans="1:12" x14ac:dyDescent="0.25">
      <c r="A9480" t="s">
        <v>18996</v>
      </c>
      <c r="B9480" t="s">
        <v>17618</v>
      </c>
      <c r="C9480" t="s">
        <v>18997</v>
      </c>
      <c r="D9480">
        <v>240</v>
      </c>
      <c r="E9480" t="s">
        <v>14</v>
      </c>
      <c r="F9480">
        <v>1.5</v>
      </c>
      <c r="G9480">
        <v>3</v>
      </c>
      <c r="H9480">
        <v>1</v>
      </c>
      <c r="I9480" s="1">
        <v>39020</v>
      </c>
      <c r="J9480" s="1">
        <v>38624</v>
      </c>
      <c r="K9480">
        <v>36</v>
      </c>
      <c r="L9480" t="s">
        <v>28974</v>
      </c>
    </row>
    <row r="9481" spans="1:12" x14ac:dyDescent="0.25">
      <c r="A9481" t="s">
        <v>18998</v>
      </c>
      <c r="B9481" t="s">
        <v>17618</v>
      </c>
      <c r="C9481" t="s">
        <v>18999</v>
      </c>
      <c r="D9481">
        <v>240</v>
      </c>
      <c r="E9481" t="s">
        <v>14</v>
      </c>
      <c r="F9481">
        <v>1.5</v>
      </c>
      <c r="G9481">
        <v>3</v>
      </c>
      <c r="H9481">
        <v>1</v>
      </c>
      <c r="I9481" s="1">
        <v>38979</v>
      </c>
      <c r="J9481" s="1">
        <v>38624</v>
      </c>
      <c r="K9481">
        <v>36</v>
      </c>
      <c r="L9481" t="s">
        <v>28974</v>
      </c>
    </row>
    <row r="9482" spans="1:12" x14ac:dyDescent="0.25">
      <c r="A9482" t="s">
        <v>19000</v>
      </c>
      <c r="B9482" t="s">
        <v>17618</v>
      </c>
      <c r="C9482" t="s">
        <v>19001</v>
      </c>
      <c r="D9482">
        <v>240</v>
      </c>
      <c r="E9482" t="s">
        <v>14</v>
      </c>
      <c r="F9482">
        <v>1.5</v>
      </c>
      <c r="G9482">
        <v>3</v>
      </c>
      <c r="H9482">
        <v>1</v>
      </c>
      <c r="I9482" s="1">
        <v>38978</v>
      </c>
      <c r="J9482" s="1">
        <v>38624</v>
      </c>
      <c r="K9482">
        <v>36</v>
      </c>
      <c r="L9482" t="s">
        <v>28974</v>
      </c>
    </row>
    <row r="9483" spans="1:12" x14ac:dyDescent="0.25">
      <c r="A9483" t="s">
        <v>19002</v>
      </c>
      <c r="B9483" t="s">
        <v>17618</v>
      </c>
      <c r="C9483" t="s">
        <v>19003</v>
      </c>
      <c r="D9483">
        <v>240</v>
      </c>
      <c r="E9483" t="s">
        <v>14</v>
      </c>
      <c r="F9483">
        <v>1.5</v>
      </c>
      <c r="G9483">
        <v>3</v>
      </c>
      <c r="H9483">
        <v>1</v>
      </c>
      <c r="I9483" s="1">
        <v>39016</v>
      </c>
      <c r="J9483" s="1">
        <v>38624</v>
      </c>
      <c r="K9483">
        <v>36</v>
      </c>
      <c r="L9483" t="s">
        <v>28974</v>
      </c>
    </row>
    <row r="9484" spans="1:12" x14ac:dyDescent="0.25">
      <c r="A9484" t="s">
        <v>19004</v>
      </c>
      <c r="B9484" t="s">
        <v>17618</v>
      </c>
      <c r="C9484" t="s">
        <v>19005</v>
      </c>
      <c r="D9484">
        <v>240</v>
      </c>
      <c r="E9484" t="s">
        <v>14</v>
      </c>
      <c r="F9484">
        <v>1.5</v>
      </c>
      <c r="G9484">
        <v>3</v>
      </c>
      <c r="H9484">
        <v>1</v>
      </c>
      <c r="I9484" s="1">
        <v>38945</v>
      </c>
      <c r="J9484" s="1">
        <v>38624</v>
      </c>
      <c r="K9484">
        <v>36</v>
      </c>
      <c r="L9484" t="s">
        <v>28974</v>
      </c>
    </row>
    <row r="9485" spans="1:12" x14ac:dyDescent="0.25">
      <c r="A9485" t="s">
        <v>19006</v>
      </c>
      <c r="B9485" t="s">
        <v>17618</v>
      </c>
      <c r="C9485" t="s">
        <v>19007</v>
      </c>
      <c r="D9485">
        <v>240</v>
      </c>
      <c r="E9485" t="s">
        <v>14</v>
      </c>
      <c r="F9485">
        <v>1.5</v>
      </c>
      <c r="G9485">
        <v>3</v>
      </c>
      <c r="H9485">
        <v>1</v>
      </c>
      <c r="I9485" s="1">
        <v>38945</v>
      </c>
      <c r="J9485" s="1">
        <v>38624</v>
      </c>
      <c r="K9485">
        <v>36</v>
      </c>
      <c r="L9485" t="s">
        <v>28974</v>
      </c>
    </row>
    <row r="9486" spans="1:12" x14ac:dyDescent="0.25">
      <c r="A9486" t="s">
        <v>19008</v>
      </c>
      <c r="B9486" t="s">
        <v>17618</v>
      </c>
      <c r="C9486" t="s">
        <v>19009</v>
      </c>
      <c r="D9486">
        <v>240</v>
      </c>
      <c r="E9486" t="s">
        <v>14</v>
      </c>
      <c r="F9486">
        <v>1.5</v>
      </c>
      <c r="G9486">
        <v>3</v>
      </c>
      <c r="H9486">
        <v>1</v>
      </c>
      <c r="I9486" s="1">
        <v>38945</v>
      </c>
      <c r="J9486" s="1">
        <v>38624</v>
      </c>
      <c r="K9486">
        <v>36</v>
      </c>
      <c r="L9486" t="s">
        <v>28974</v>
      </c>
    </row>
    <row r="9487" spans="1:12" x14ac:dyDescent="0.25">
      <c r="A9487" t="s">
        <v>19010</v>
      </c>
      <c r="B9487" t="s">
        <v>17618</v>
      </c>
      <c r="C9487" t="s">
        <v>19011</v>
      </c>
      <c r="D9487">
        <v>240</v>
      </c>
      <c r="E9487" t="s">
        <v>14</v>
      </c>
      <c r="F9487">
        <v>1.5</v>
      </c>
      <c r="G9487">
        <v>3</v>
      </c>
      <c r="H9487">
        <v>1</v>
      </c>
      <c r="I9487" s="1">
        <v>38945</v>
      </c>
      <c r="J9487" s="1">
        <v>38624</v>
      </c>
      <c r="K9487">
        <v>36</v>
      </c>
      <c r="L9487" t="s">
        <v>28974</v>
      </c>
    </row>
    <row r="9488" spans="1:12" x14ac:dyDescent="0.25">
      <c r="A9488" t="s">
        <v>19012</v>
      </c>
      <c r="B9488" t="s">
        <v>17618</v>
      </c>
      <c r="C9488" t="s">
        <v>19013</v>
      </c>
      <c r="D9488">
        <v>240</v>
      </c>
      <c r="E9488" t="s">
        <v>14</v>
      </c>
      <c r="F9488">
        <v>1.5</v>
      </c>
      <c r="G9488">
        <v>3</v>
      </c>
      <c r="H9488">
        <v>1</v>
      </c>
      <c r="I9488" s="1">
        <v>38945</v>
      </c>
      <c r="J9488" s="1">
        <v>38624</v>
      </c>
      <c r="K9488">
        <v>36</v>
      </c>
      <c r="L9488" t="s">
        <v>28974</v>
      </c>
    </row>
    <row r="9489" spans="1:12" x14ac:dyDescent="0.25">
      <c r="A9489" t="s">
        <v>19014</v>
      </c>
      <c r="B9489" t="s">
        <v>17618</v>
      </c>
      <c r="C9489" t="s">
        <v>19015</v>
      </c>
      <c r="D9489">
        <v>240</v>
      </c>
      <c r="E9489" t="s">
        <v>14</v>
      </c>
      <c r="F9489">
        <v>1.5</v>
      </c>
      <c r="G9489">
        <v>3</v>
      </c>
      <c r="H9489">
        <v>1</v>
      </c>
      <c r="I9489" s="1">
        <v>38945</v>
      </c>
      <c r="J9489" s="1">
        <v>38624</v>
      </c>
      <c r="K9489">
        <v>36</v>
      </c>
      <c r="L9489" t="s">
        <v>28974</v>
      </c>
    </row>
    <row r="9490" spans="1:12" x14ac:dyDescent="0.25">
      <c r="A9490" t="s">
        <v>19016</v>
      </c>
      <c r="B9490" t="s">
        <v>17618</v>
      </c>
      <c r="C9490" t="s">
        <v>19017</v>
      </c>
      <c r="D9490">
        <v>240</v>
      </c>
      <c r="E9490" t="s">
        <v>14</v>
      </c>
      <c r="F9490">
        <v>1.5</v>
      </c>
      <c r="G9490">
        <v>3</v>
      </c>
      <c r="H9490">
        <v>1</v>
      </c>
      <c r="I9490" s="1">
        <v>38945</v>
      </c>
      <c r="J9490" s="1">
        <v>38624</v>
      </c>
      <c r="K9490">
        <v>36</v>
      </c>
      <c r="L9490" t="s">
        <v>28974</v>
      </c>
    </row>
    <row r="9491" spans="1:12" x14ac:dyDescent="0.25">
      <c r="A9491" t="s">
        <v>19018</v>
      </c>
      <c r="B9491" t="s">
        <v>17618</v>
      </c>
      <c r="C9491" t="s">
        <v>19019</v>
      </c>
      <c r="D9491">
        <v>240</v>
      </c>
      <c r="E9491" t="s">
        <v>14</v>
      </c>
      <c r="F9491">
        <v>1.5</v>
      </c>
      <c r="G9491">
        <v>3</v>
      </c>
      <c r="H9491">
        <v>1</v>
      </c>
      <c r="I9491" s="1">
        <v>38945</v>
      </c>
      <c r="J9491" s="1">
        <v>38624</v>
      </c>
      <c r="K9491">
        <v>36</v>
      </c>
      <c r="L9491" t="s">
        <v>28974</v>
      </c>
    </row>
    <row r="9492" spans="1:12" x14ac:dyDescent="0.25">
      <c r="A9492" t="s">
        <v>19020</v>
      </c>
      <c r="B9492" t="s">
        <v>17618</v>
      </c>
      <c r="C9492" t="s">
        <v>19021</v>
      </c>
      <c r="D9492">
        <v>240</v>
      </c>
      <c r="E9492" t="s">
        <v>14</v>
      </c>
      <c r="F9492">
        <v>1.5</v>
      </c>
      <c r="G9492">
        <v>3</v>
      </c>
      <c r="H9492">
        <v>1</v>
      </c>
      <c r="I9492" s="1">
        <v>38946</v>
      </c>
      <c r="J9492" s="1">
        <v>38624</v>
      </c>
      <c r="K9492">
        <v>36</v>
      </c>
      <c r="L9492" t="s">
        <v>28974</v>
      </c>
    </row>
    <row r="9493" spans="1:12" x14ac:dyDescent="0.25">
      <c r="A9493" t="s">
        <v>19022</v>
      </c>
      <c r="B9493" t="s">
        <v>17618</v>
      </c>
      <c r="C9493" t="s">
        <v>19023</v>
      </c>
      <c r="D9493">
        <v>240</v>
      </c>
      <c r="E9493" t="s">
        <v>14</v>
      </c>
      <c r="F9493">
        <v>1.5</v>
      </c>
      <c r="G9493">
        <v>3</v>
      </c>
      <c r="H9493">
        <v>1</v>
      </c>
      <c r="I9493" s="1">
        <v>38946</v>
      </c>
      <c r="J9493" s="1">
        <v>38624</v>
      </c>
      <c r="K9493">
        <v>36</v>
      </c>
      <c r="L9493" t="s">
        <v>28974</v>
      </c>
    </row>
    <row r="9494" spans="1:12" x14ac:dyDescent="0.25">
      <c r="A9494" t="s">
        <v>19024</v>
      </c>
      <c r="B9494" t="s">
        <v>17618</v>
      </c>
      <c r="C9494" t="s">
        <v>19025</v>
      </c>
      <c r="D9494">
        <v>240</v>
      </c>
      <c r="E9494" t="s">
        <v>14</v>
      </c>
      <c r="F9494">
        <v>1.5</v>
      </c>
      <c r="G9494">
        <v>3</v>
      </c>
      <c r="H9494">
        <v>1</v>
      </c>
      <c r="I9494" s="1">
        <v>38946</v>
      </c>
      <c r="J9494" s="1">
        <v>38624</v>
      </c>
      <c r="K9494">
        <v>36</v>
      </c>
      <c r="L9494" t="s">
        <v>28974</v>
      </c>
    </row>
    <row r="9495" spans="1:12" x14ac:dyDescent="0.25">
      <c r="A9495" t="s">
        <v>19026</v>
      </c>
      <c r="B9495" t="s">
        <v>17618</v>
      </c>
      <c r="C9495" t="s">
        <v>19027</v>
      </c>
      <c r="D9495">
        <v>240</v>
      </c>
      <c r="E9495" t="s">
        <v>14</v>
      </c>
      <c r="F9495">
        <v>1.5</v>
      </c>
      <c r="G9495">
        <v>3</v>
      </c>
      <c r="H9495">
        <v>1</v>
      </c>
      <c r="I9495" s="1">
        <v>38946</v>
      </c>
      <c r="J9495" s="1">
        <v>38624</v>
      </c>
      <c r="K9495">
        <v>36</v>
      </c>
      <c r="L9495" t="s">
        <v>28974</v>
      </c>
    </row>
    <row r="9496" spans="1:12" x14ac:dyDescent="0.25">
      <c r="A9496" t="s">
        <v>19028</v>
      </c>
      <c r="B9496" t="s">
        <v>17618</v>
      </c>
      <c r="C9496" t="s">
        <v>19029</v>
      </c>
      <c r="D9496">
        <v>240</v>
      </c>
      <c r="E9496" t="s">
        <v>14</v>
      </c>
      <c r="F9496">
        <v>1.5</v>
      </c>
      <c r="G9496">
        <v>3</v>
      </c>
      <c r="H9496">
        <v>1</v>
      </c>
      <c r="I9496" s="1">
        <v>38929</v>
      </c>
      <c r="J9496" s="1">
        <v>38624</v>
      </c>
      <c r="K9496">
        <v>36</v>
      </c>
      <c r="L9496" t="s">
        <v>28974</v>
      </c>
    </row>
    <row r="9497" spans="1:12" x14ac:dyDescent="0.25">
      <c r="A9497" t="s">
        <v>19030</v>
      </c>
      <c r="B9497" t="s">
        <v>17618</v>
      </c>
      <c r="C9497" t="s">
        <v>19031</v>
      </c>
      <c r="D9497">
        <v>240</v>
      </c>
      <c r="E9497" t="s">
        <v>14</v>
      </c>
      <c r="F9497">
        <v>1.5</v>
      </c>
      <c r="G9497">
        <v>3</v>
      </c>
      <c r="H9497">
        <v>1</v>
      </c>
      <c r="I9497" s="1">
        <v>38929</v>
      </c>
      <c r="J9497" s="1">
        <v>38624</v>
      </c>
      <c r="K9497">
        <v>36</v>
      </c>
      <c r="L9497" t="s">
        <v>28974</v>
      </c>
    </row>
    <row r="9498" spans="1:12" x14ac:dyDescent="0.25">
      <c r="A9498" t="s">
        <v>19032</v>
      </c>
      <c r="B9498" t="s">
        <v>17618</v>
      </c>
      <c r="C9498" t="s">
        <v>19033</v>
      </c>
      <c r="D9498">
        <v>240</v>
      </c>
      <c r="E9498" t="s">
        <v>14</v>
      </c>
      <c r="F9498">
        <v>1.5</v>
      </c>
      <c r="G9498">
        <v>3</v>
      </c>
      <c r="H9498">
        <v>1</v>
      </c>
      <c r="I9498" s="1">
        <v>38929</v>
      </c>
      <c r="J9498" s="1">
        <v>38624</v>
      </c>
      <c r="K9498">
        <v>36</v>
      </c>
      <c r="L9498" t="s">
        <v>28974</v>
      </c>
    </row>
    <row r="9499" spans="1:12" x14ac:dyDescent="0.25">
      <c r="A9499" t="s">
        <v>19034</v>
      </c>
      <c r="B9499" t="s">
        <v>17618</v>
      </c>
      <c r="C9499" t="s">
        <v>19035</v>
      </c>
      <c r="D9499">
        <v>240</v>
      </c>
      <c r="E9499" t="s">
        <v>14</v>
      </c>
      <c r="F9499">
        <v>1.5</v>
      </c>
      <c r="G9499">
        <v>3</v>
      </c>
      <c r="H9499">
        <v>1</v>
      </c>
      <c r="I9499" s="1">
        <v>38929</v>
      </c>
      <c r="J9499" s="1">
        <v>38624</v>
      </c>
      <c r="K9499">
        <v>36</v>
      </c>
      <c r="L9499" t="s">
        <v>28974</v>
      </c>
    </row>
    <row r="9500" spans="1:12" x14ac:dyDescent="0.25">
      <c r="A9500" t="s">
        <v>19036</v>
      </c>
      <c r="B9500" t="s">
        <v>17618</v>
      </c>
      <c r="C9500" t="s">
        <v>19037</v>
      </c>
      <c r="D9500">
        <v>240</v>
      </c>
      <c r="E9500" t="s">
        <v>14</v>
      </c>
      <c r="F9500">
        <v>1.5</v>
      </c>
      <c r="G9500">
        <v>3</v>
      </c>
      <c r="H9500">
        <v>1</v>
      </c>
      <c r="I9500" s="1">
        <v>38929</v>
      </c>
      <c r="J9500" s="1">
        <v>38624</v>
      </c>
      <c r="K9500">
        <v>36</v>
      </c>
      <c r="L9500" t="s">
        <v>28974</v>
      </c>
    </row>
    <row r="9501" spans="1:12" x14ac:dyDescent="0.25">
      <c r="A9501" t="s">
        <v>19038</v>
      </c>
      <c r="B9501" t="s">
        <v>17618</v>
      </c>
      <c r="C9501" t="s">
        <v>19039</v>
      </c>
      <c r="D9501">
        <v>240</v>
      </c>
      <c r="E9501" t="s">
        <v>14</v>
      </c>
      <c r="F9501">
        <v>1.5</v>
      </c>
      <c r="G9501">
        <v>3</v>
      </c>
      <c r="H9501">
        <v>1</v>
      </c>
      <c r="I9501" s="1">
        <v>38929</v>
      </c>
      <c r="J9501" s="1">
        <v>38624</v>
      </c>
      <c r="K9501">
        <v>36</v>
      </c>
      <c r="L9501" t="s">
        <v>28974</v>
      </c>
    </row>
    <row r="9502" spans="1:12" x14ac:dyDescent="0.25">
      <c r="A9502" t="s">
        <v>19040</v>
      </c>
      <c r="B9502" t="s">
        <v>17618</v>
      </c>
      <c r="C9502" t="s">
        <v>19041</v>
      </c>
      <c r="D9502">
        <v>240</v>
      </c>
      <c r="E9502" t="s">
        <v>14</v>
      </c>
      <c r="F9502">
        <v>1.5</v>
      </c>
      <c r="G9502">
        <v>3</v>
      </c>
      <c r="H9502">
        <v>1</v>
      </c>
      <c r="I9502" s="1">
        <v>38929</v>
      </c>
      <c r="J9502" s="1">
        <v>38624</v>
      </c>
      <c r="K9502">
        <v>36</v>
      </c>
      <c r="L9502" t="s">
        <v>28974</v>
      </c>
    </row>
    <row r="9503" spans="1:12" x14ac:dyDescent="0.25">
      <c r="A9503" t="s">
        <v>19042</v>
      </c>
      <c r="B9503" t="s">
        <v>17618</v>
      </c>
      <c r="C9503" t="s">
        <v>19043</v>
      </c>
      <c r="D9503">
        <v>240</v>
      </c>
      <c r="E9503" t="s">
        <v>14</v>
      </c>
      <c r="F9503">
        <v>1.5</v>
      </c>
      <c r="G9503">
        <v>3</v>
      </c>
      <c r="H9503">
        <v>1</v>
      </c>
      <c r="I9503" s="1">
        <v>38929</v>
      </c>
      <c r="J9503" s="1">
        <v>38624</v>
      </c>
      <c r="K9503">
        <v>36</v>
      </c>
      <c r="L9503" t="s">
        <v>28974</v>
      </c>
    </row>
    <row r="9504" spans="1:12" x14ac:dyDescent="0.25">
      <c r="A9504" t="s">
        <v>19044</v>
      </c>
      <c r="B9504" t="s">
        <v>17618</v>
      </c>
      <c r="C9504" t="s">
        <v>19045</v>
      </c>
      <c r="D9504">
        <v>240</v>
      </c>
      <c r="E9504" t="s">
        <v>14</v>
      </c>
      <c r="F9504">
        <v>1.5</v>
      </c>
      <c r="G9504">
        <v>3</v>
      </c>
      <c r="H9504">
        <v>1</v>
      </c>
      <c r="I9504" s="1">
        <v>38929</v>
      </c>
      <c r="J9504" s="1">
        <v>38624</v>
      </c>
      <c r="K9504">
        <v>36</v>
      </c>
      <c r="L9504" t="s">
        <v>28974</v>
      </c>
    </row>
    <row r="9505" spans="1:12" x14ac:dyDescent="0.25">
      <c r="A9505" t="s">
        <v>19046</v>
      </c>
      <c r="B9505" t="s">
        <v>17618</v>
      </c>
      <c r="C9505" t="s">
        <v>19047</v>
      </c>
      <c r="D9505">
        <v>240</v>
      </c>
      <c r="E9505" t="s">
        <v>14</v>
      </c>
      <c r="F9505">
        <v>1.5</v>
      </c>
      <c r="G9505">
        <v>3</v>
      </c>
      <c r="H9505">
        <v>1</v>
      </c>
      <c r="I9505" s="1">
        <v>38929</v>
      </c>
      <c r="J9505" s="1">
        <v>38624</v>
      </c>
      <c r="K9505">
        <v>36</v>
      </c>
      <c r="L9505" t="s">
        <v>28974</v>
      </c>
    </row>
    <row r="9506" spans="1:12" x14ac:dyDescent="0.25">
      <c r="A9506" t="s">
        <v>19048</v>
      </c>
      <c r="B9506" t="s">
        <v>17618</v>
      </c>
      <c r="C9506" t="s">
        <v>19049</v>
      </c>
      <c r="D9506">
        <v>240</v>
      </c>
      <c r="E9506" t="s">
        <v>14</v>
      </c>
      <c r="F9506">
        <v>1.5</v>
      </c>
      <c r="G9506">
        <v>3</v>
      </c>
      <c r="H9506">
        <v>1</v>
      </c>
      <c r="I9506" s="1">
        <v>38929</v>
      </c>
      <c r="J9506" s="1">
        <v>38624</v>
      </c>
      <c r="K9506">
        <v>36</v>
      </c>
      <c r="L9506" t="s">
        <v>28974</v>
      </c>
    </row>
    <row r="9507" spans="1:12" x14ac:dyDescent="0.25">
      <c r="A9507" t="s">
        <v>19050</v>
      </c>
      <c r="B9507" t="s">
        <v>17618</v>
      </c>
      <c r="C9507" t="s">
        <v>19051</v>
      </c>
      <c r="D9507">
        <v>240</v>
      </c>
      <c r="E9507" t="s">
        <v>14</v>
      </c>
      <c r="F9507">
        <v>1.5</v>
      </c>
      <c r="G9507">
        <v>3</v>
      </c>
      <c r="H9507">
        <v>1</v>
      </c>
      <c r="I9507" s="1">
        <v>38929</v>
      </c>
      <c r="J9507" s="1">
        <v>38624</v>
      </c>
      <c r="K9507">
        <v>36</v>
      </c>
      <c r="L9507" t="s">
        <v>28974</v>
      </c>
    </row>
    <row r="9508" spans="1:12" x14ac:dyDescent="0.25">
      <c r="A9508" t="s">
        <v>19052</v>
      </c>
      <c r="B9508" t="s">
        <v>17618</v>
      </c>
      <c r="C9508" t="s">
        <v>19053</v>
      </c>
      <c r="D9508">
        <v>240</v>
      </c>
      <c r="E9508" t="s">
        <v>14</v>
      </c>
      <c r="F9508">
        <v>1.5</v>
      </c>
      <c r="G9508">
        <v>3</v>
      </c>
      <c r="H9508">
        <v>1</v>
      </c>
      <c r="I9508" s="1">
        <v>39008</v>
      </c>
      <c r="J9508" s="1">
        <v>38624</v>
      </c>
      <c r="K9508">
        <v>36</v>
      </c>
      <c r="L9508" t="s">
        <v>28974</v>
      </c>
    </row>
    <row r="9509" spans="1:12" x14ac:dyDescent="0.25">
      <c r="A9509" t="s">
        <v>19054</v>
      </c>
      <c r="B9509" t="s">
        <v>17618</v>
      </c>
      <c r="C9509" t="s">
        <v>19055</v>
      </c>
      <c r="D9509">
        <v>240</v>
      </c>
      <c r="E9509" t="s">
        <v>14</v>
      </c>
      <c r="F9509">
        <v>1.5</v>
      </c>
      <c r="G9509">
        <v>3</v>
      </c>
      <c r="H9509">
        <v>1</v>
      </c>
      <c r="I9509" s="1">
        <v>39008</v>
      </c>
      <c r="J9509" s="1">
        <v>38624</v>
      </c>
      <c r="K9509">
        <v>36</v>
      </c>
      <c r="L9509" t="s">
        <v>28974</v>
      </c>
    </row>
    <row r="9510" spans="1:12" x14ac:dyDescent="0.25">
      <c r="A9510" t="s">
        <v>19056</v>
      </c>
      <c r="B9510" t="s">
        <v>17618</v>
      </c>
      <c r="C9510" t="s">
        <v>19057</v>
      </c>
      <c r="D9510">
        <v>240</v>
      </c>
      <c r="E9510" t="s">
        <v>14</v>
      </c>
      <c r="F9510">
        <v>1.5</v>
      </c>
      <c r="G9510">
        <v>3</v>
      </c>
      <c r="H9510">
        <v>1</v>
      </c>
      <c r="I9510" s="1">
        <v>39008</v>
      </c>
      <c r="J9510" s="1">
        <v>38624</v>
      </c>
      <c r="K9510">
        <v>36</v>
      </c>
      <c r="L9510" t="s">
        <v>28974</v>
      </c>
    </row>
    <row r="9511" spans="1:12" x14ac:dyDescent="0.25">
      <c r="A9511" t="s">
        <v>19058</v>
      </c>
      <c r="B9511" t="s">
        <v>17618</v>
      </c>
      <c r="C9511" t="s">
        <v>19059</v>
      </c>
      <c r="D9511">
        <v>240</v>
      </c>
      <c r="E9511" t="s">
        <v>14</v>
      </c>
      <c r="F9511">
        <v>1.5</v>
      </c>
      <c r="G9511">
        <v>3</v>
      </c>
      <c r="H9511">
        <v>1</v>
      </c>
      <c r="I9511" s="1">
        <v>39008</v>
      </c>
      <c r="J9511" s="1">
        <v>38624</v>
      </c>
      <c r="K9511">
        <v>36</v>
      </c>
      <c r="L9511" t="s">
        <v>28974</v>
      </c>
    </row>
    <row r="9512" spans="1:12" x14ac:dyDescent="0.25">
      <c r="A9512" t="s">
        <v>19060</v>
      </c>
      <c r="B9512" t="s">
        <v>17618</v>
      </c>
      <c r="C9512" t="s">
        <v>19061</v>
      </c>
      <c r="D9512">
        <v>240</v>
      </c>
      <c r="E9512" t="s">
        <v>14</v>
      </c>
      <c r="F9512">
        <v>1.5</v>
      </c>
      <c r="G9512">
        <v>3</v>
      </c>
      <c r="H9512">
        <v>1</v>
      </c>
      <c r="I9512" s="1">
        <v>39008</v>
      </c>
      <c r="J9512" s="1">
        <v>38624</v>
      </c>
      <c r="K9512">
        <v>36</v>
      </c>
      <c r="L9512" t="s">
        <v>28974</v>
      </c>
    </row>
    <row r="9513" spans="1:12" x14ac:dyDescent="0.25">
      <c r="A9513" t="s">
        <v>19062</v>
      </c>
      <c r="B9513" t="s">
        <v>17618</v>
      </c>
      <c r="C9513" t="s">
        <v>19063</v>
      </c>
      <c r="D9513">
        <v>240</v>
      </c>
      <c r="E9513" t="s">
        <v>14</v>
      </c>
      <c r="F9513">
        <v>1.5</v>
      </c>
      <c r="G9513">
        <v>3</v>
      </c>
      <c r="H9513">
        <v>1</v>
      </c>
      <c r="I9513" s="1">
        <v>39008</v>
      </c>
      <c r="J9513" s="1">
        <v>38624</v>
      </c>
      <c r="K9513">
        <v>36</v>
      </c>
      <c r="L9513" t="s">
        <v>28974</v>
      </c>
    </row>
    <row r="9514" spans="1:12" x14ac:dyDescent="0.25">
      <c r="A9514" t="s">
        <v>19064</v>
      </c>
      <c r="B9514" t="s">
        <v>17618</v>
      </c>
      <c r="C9514" t="s">
        <v>19065</v>
      </c>
      <c r="D9514">
        <v>240</v>
      </c>
      <c r="E9514" t="s">
        <v>14</v>
      </c>
      <c r="F9514">
        <v>1.5</v>
      </c>
      <c r="G9514">
        <v>3</v>
      </c>
      <c r="H9514">
        <v>1</v>
      </c>
      <c r="I9514" s="1">
        <v>39008</v>
      </c>
      <c r="J9514" s="1">
        <v>38624</v>
      </c>
      <c r="K9514">
        <v>36</v>
      </c>
      <c r="L9514" t="s">
        <v>28974</v>
      </c>
    </row>
    <row r="9515" spans="1:12" x14ac:dyDescent="0.25">
      <c r="A9515" t="s">
        <v>19066</v>
      </c>
      <c r="B9515" t="s">
        <v>17618</v>
      </c>
      <c r="C9515" t="s">
        <v>19067</v>
      </c>
      <c r="D9515">
        <v>240</v>
      </c>
      <c r="E9515" t="s">
        <v>14</v>
      </c>
      <c r="F9515">
        <v>1.5</v>
      </c>
      <c r="G9515">
        <v>3</v>
      </c>
      <c r="H9515">
        <v>1</v>
      </c>
      <c r="I9515" s="1">
        <v>39008</v>
      </c>
      <c r="J9515" s="1">
        <v>38624</v>
      </c>
      <c r="K9515">
        <v>36</v>
      </c>
      <c r="L9515" t="s">
        <v>28974</v>
      </c>
    </row>
    <row r="9516" spans="1:12" x14ac:dyDescent="0.25">
      <c r="A9516" t="s">
        <v>19068</v>
      </c>
      <c r="B9516" t="s">
        <v>17618</v>
      </c>
      <c r="C9516" t="s">
        <v>19069</v>
      </c>
      <c r="D9516">
        <v>240</v>
      </c>
      <c r="E9516" t="s">
        <v>14</v>
      </c>
      <c r="F9516">
        <v>1.5</v>
      </c>
      <c r="G9516">
        <v>3</v>
      </c>
      <c r="H9516">
        <v>1</v>
      </c>
      <c r="I9516" s="1">
        <v>39008</v>
      </c>
      <c r="J9516" s="1">
        <v>38624</v>
      </c>
      <c r="K9516">
        <v>36</v>
      </c>
      <c r="L9516" t="s">
        <v>28975</v>
      </c>
    </row>
    <row r="9517" spans="1:12" x14ac:dyDescent="0.25">
      <c r="A9517" t="s">
        <v>19070</v>
      </c>
      <c r="B9517" t="s">
        <v>17618</v>
      </c>
      <c r="C9517" t="s">
        <v>19071</v>
      </c>
      <c r="D9517">
        <v>240</v>
      </c>
      <c r="E9517" t="s">
        <v>14</v>
      </c>
      <c r="F9517">
        <v>1.5</v>
      </c>
      <c r="G9517">
        <v>3</v>
      </c>
      <c r="H9517">
        <v>1</v>
      </c>
      <c r="I9517" s="1">
        <v>39008</v>
      </c>
      <c r="J9517" s="1">
        <v>38624</v>
      </c>
      <c r="K9517">
        <v>36</v>
      </c>
      <c r="L9517" t="s">
        <v>28974</v>
      </c>
    </row>
    <row r="9518" spans="1:12" x14ac:dyDescent="0.25">
      <c r="A9518" t="s">
        <v>19072</v>
      </c>
      <c r="B9518" t="s">
        <v>17618</v>
      </c>
      <c r="C9518" t="s">
        <v>19073</v>
      </c>
      <c r="D9518">
        <v>240</v>
      </c>
      <c r="E9518" t="s">
        <v>14</v>
      </c>
      <c r="F9518">
        <v>1.5</v>
      </c>
      <c r="G9518">
        <v>3</v>
      </c>
      <c r="H9518">
        <v>1</v>
      </c>
      <c r="I9518" s="1">
        <v>39008</v>
      </c>
      <c r="J9518" s="1">
        <v>38624</v>
      </c>
      <c r="K9518">
        <v>36</v>
      </c>
      <c r="L9518" t="s">
        <v>28974</v>
      </c>
    </row>
    <row r="9519" spans="1:12" x14ac:dyDescent="0.25">
      <c r="A9519" t="s">
        <v>19074</v>
      </c>
      <c r="B9519" t="s">
        <v>17618</v>
      </c>
      <c r="C9519" t="s">
        <v>19075</v>
      </c>
      <c r="D9519">
        <v>240</v>
      </c>
      <c r="E9519" t="s">
        <v>14</v>
      </c>
      <c r="F9519">
        <v>1.5</v>
      </c>
      <c r="G9519">
        <v>3</v>
      </c>
      <c r="H9519">
        <v>1</v>
      </c>
      <c r="I9519" s="1">
        <v>39008</v>
      </c>
      <c r="J9519" s="1">
        <v>38624</v>
      </c>
      <c r="K9519">
        <v>36</v>
      </c>
      <c r="L9519" t="s">
        <v>28974</v>
      </c>
    </row>
    <row r="9520" spans="1:12" x14ac:dyDescent="0.25">
      <c r="A9520" t="s">
        <v>19076</v>
      </c>
      <c r="B9520" t="s">
        <v>17618</v>
      </c>
      <c r="C9520" t="s">
        <v>19077</v>
      </c>
      <c r="D9520">
        <v>240</v>
      </c>
      <c r="E9520" t="s">
        <v>14</v>
      </c>
      <c r="F9520">
        <v>1.5</v>
      </c>
      <c r="G9520">
        <v>3</v>
      </c>
      <c r="H9520">
        <v>1</v>
      </c>
      <c r="I9520" s="1">
        <v>39014</v>
      </c>
      <c r="J9520" s="1">
        <v>38624</v>
      </c>
      <c r="K9520">
        <v>36</v>
      </c>
      <c r="L9520" t="s">
        <v>28974</v>
      </c>
    </row>
    <row r="9521" spans="1:12" x14ac:dyDescent="0.25">
      <c r="A9521" t="s">
        <v>19078</v>
      </c>
      <c r="B9521" t="s">
        <v>17618</v>
      </c>
      <c r="C9521" t="s">
        <v>19079</v>
      </c>
      <c r="D9521">
        <v>240</v>
      </c>
      <c r="E9521" t="s">
        <v>14</v>
      </c>
      <c r="F9521">
        <v>1.5</v>
      </c>
      <c r="G9521">
        <v>3</v>
      </c>
      <c r="H9521">
        <v>1</v>
      </c>
      <c r="I9521" s="1">
        <v>39014</v>
      </c>
      <c r="J9521" s="1">
        <v>38624</v>
      </c>
      <c r="K9521">
        <v>36</v>
      </c>
      <c r="L9521" t="s">
        <v>28974</v>
      </c>
    </row>
    <row r="9522" spans="1:12" x14ac:dyDescent="0.25">
      <c r="A9522" t="s">
        <v>19080</v>
      </c>
      <c r="B9522" t="s">
        <v>17618</v>
      </c>
      <c r="C9522" t="s">
        <v>19081</v>
      </c>
      <c r="D9522">
        <v>240</v>
      </c>
      <c r="E9522" t="s">
        <v>14</v>
      </c>
      <c r="F9522">
        <v>1.5</v>
      </c>
      <c r="G9522">
        <v>3</v>
      </c>
      <c r="H9522">
        <v>1</v>
      </c>
      <c r="I9522" s="1">
        <v>39014</v>
      </c>
      <c r="J9522" s="1">
        <v>38624</v>
      </c>
      <c r="K9522">
        <v>36</v>
      </c>
      <c r="L9522" t="s">
        <v>28974</v>
      </c>
    </row>
    <row r="9523" spans="1:12" x14ac:dyDescent="0.25">
      <c r="A9523" t="s">
        <v>19082</v>
      </c>
      <c r="B9523" t="s">
        <v>17618</v>
      </c>
      <c r="C9523" t="s">
        <v>19083</v>
      </c>
      <c r="D9523">
        <v>240</v>
      </c>
      <c r="E9523" t="s">
        <v>14</v>
      </c>
      <c r="F9523">
        <v>1.5</v>
      </c>
      <c r="G9523">
        <v>3</v>
      </c>
      <c r="H9523">
        <v>1</v>
      </c>
      <c r="I9523" s="1">
        <v>39014</v>
      </c>
      <c r="J9523" s="1">
        <v>38624</v>
      </c>
      <c r="K9523">
        <v>36</v>
      </c>
      <c r="L9523" t="s">
        <v>28974</v>
      </c>
    </row>
    <row r="9524" spans="1:12" x14ac:dyDescent="0.25">
      <c r="A9524" t="s">
        <v>19084</v>
      </c>
      <c r="B9524" t="s">
        <v>17618</v>
      </c>
      <c r="C9524" t="s">
        <v>19085</v>
      </c>
      <c r="D9524">
        <v>240</v>
      </c>
      <c r="E9524" t="s">
        <v>14</v>
      </c>
      <c r="F9524">
        <v>1.5</v>
      </c>
      <c r="G9524">
        <v>3</v>
      </c>
      <c r="H9524">
        <v>1</v>
      </c>
      <c r="I9524" s="1">
        <v>39009</v>
      </c>
      <c r="J9524" s="1">
        <v>38624</v>
      </c>
      <c r="K9524">
        <v>36</v>
      </c>
      <c r="L9524" t="s">
        <v>28974</v>
      </c>
    </row>
    <row r="9525" spans="1:12" x14ac:dyDescent="0.25">
      <c r="A9525" t="s">
        <v>19086</v>
      </c>
      <c r="B9525" t="s">
        <v>17618</v>
      </c>
      <c r="C9525" t="s">
        <v>19087</v>
      </c>
      <c r="D9525">
        <v>240</v>
      </c>
      <c r="E9525" t="s">
        <v>14</v>
      </c>
      <c r="F9525">
        <v>1.5</v>
      </c>
      <c r="G9525">
        <v>3</v>
      </c>
      <c r="H9525">
        <v>1</v>
      </c>
      <c r="I9525" s="1">
        <v>39009</v>
      </c>
      <c r="J9525" s="1">
        <v>38624</v>
      </c>
      <c r="K9525">
        <v>36</v>
      </c>
      <c r="L9525" t="s">
        <v>28974</v>
      </c>
    </row>
    <row r="9526" spans="1:12" x14ac:dyDescent="0.25">
      <c r="A9526" t="s">
        <v>19088</v>
      </c>
      <c r="B9526" t="s">
        <v>17618</v>
      </c>
      <c r="C9526" t="s">
        <v>19089</v>
      </c>
      <c r="D9526">
        <v>240</v>
      </c>
      <c r="E9526" t="s">
        <v>14</v>
      </c>
      <c r="F9526">
        <v>1.5</v>
      </c>
      <c r="G9526">
        <v>3</v>
      </c>
      <c r="H9526">
        <v>1</v>
      </c>
      <c r="I9526" s="1">
        <v>39009</v>
      </c>
      <c r="J9526" s="1">
        <v>38624</v>
      </c>
      <c r="K9526">
        <v>36</v>
      </c>
      <c r="L9526" t="s">
        <v>28974</v>
      </c>
    </row>
    <row r="9527" spans="1:12" x14ac:dyDescent="0.25">
      <c r="A9527" t="s">
        <v>19090</v>
      </c>
      <c r="B9527" t="s">
        <v>17618</v>
      </c>
      <c r="C9527" t="s">
        <v>19091</v>
      </c>
      <c r="D9527">
        <v>240</v>
      </c>
      <c r="E9527" t="s">
        <v>14</v>
      </c>
      <c r="F9527">
        <v>1.5</v>
      </c>
      <c r="G9527">
        <v>3</v>
      </c>
      <c r="H9527">
        <v>1</v>
      </c>
      <c r="I9527" s="1">
        <v>39008</v>
      </c>
      <c r="J9527" s="1">
        <v>38624</v>
      </c>
      <c r="K9527">
        <v>36</v>
      </c>
      <c r="L9527" t="s">
        <v>28974</v>
      </c>
    </row>
    <row r="9528" spans="1:12" x14ac:dyDescent="0.25">
      <c r="A9528" t="s">
        <v>19092</v>
      </c>
      <c r="B9528" t="s">
        <v>17618</v>
      </c>
      <c r="C9528" t="s">
        <v>19093</v>
      </c>
      <c r="D9528">
        <v>240</v>
      </c>
      <c r="E9528" t="s">
        <v>14</v>
      </c>
      <c r="F9528">
        <v>1.5</v>
      </c>
      <c r="G9528">
        <v>3</v>
      </c>
      <c r="H9528">
        <v>1</v>
      </c>
      <c r="I9528" s="1">
        <v>39016</v>
      </c>
      <c r="J9528" s="1">
        <v>38624</v>
      </c>
      <c r="K9528">
        <v>36</v>
      </c>
      <c r="L9528" t="s">
        <v>28974</v>
      </c>
    </row>
    <row r="9529" spans="1:12" x14ac:dyDescent="0.25">
      <c r="A9529" t="s">
        <v>19094</v>
      </c>
      <c r="B9529" t="s">
        <v>17618</v>
      </c>
      <c r="C9529" t="s">
        <v>19095</v>
      </c>
      <c r="D9529">
        <v>240</v>
      </c>
      <c r="E9529" t="s">
        <v>14</v>
      </c>
      <c r="F9529">
        <v>1.5</v>
      </c>
      <c r="G9529">
        <v>3</v>
      </c>
      <c r="H9529">
        <v>1</v>
      </c>
      <c r="I9529" s="1">
        <v>39016</v>
      </c>
      <c r="J9529" s="1">
        <v>38624</v>
      </c>
      <c r="K9529">
        <v>36</v>
      </c>
      <c r="L9529" t="s">
        <v>28974</v>
      </c>
    </row>
    <row r="9530" spans="1:12" x14ac:dyDescent="0.25">
      <c r="A9530" t="s">
        <v>19096</v>
      </c>
      <c r="B9530" t="s">
        <v>17618</v>
      </c>
      <c r="C9530" t="s">
        <v>19097</v>
      </c>
      <c r="D9530">
        <v>240</v>
      </c>
      <c r="E9530" t="s">
        <v>14</v>
      </c>
      <c r="F9530">
        <v>1.5</v>
      </c>
      <c r="G9530">
        <v>3</v>
      </c>
      <c r="H9530">
        <v>1</v>
      </c>
      <c r="I9530" s="1">
        <v>39016</v>
      </c>
      <c r="J9530" s="1">
        <v>38624</v>
      </c>
      <c r="K9530">
        <v>36</v>
      </c>
      <c r="L9530" t="s">
        <v>28974</v>
      </c>
    </row>
    <row r="9531" spans="1:12" x14ac:dyDescent="0.25">
      <c r="A9531" t="s">
        <v>19098</v>
      </c>
      <c r="B9531" t="s">
        <v>17618</v>
      </c>
      <c r="C9531" t="s">
        <v>19099</v>
      </c>
      <c r="D9531">
        <v>240</v>
      </c>
      <c r="E9531" t="s">
        <v>14</v>
      </c>
      <c r="F9531">
        <v>1.5</v>
      </c>
      <c r="G9531">
        <v>3</v>
      </c>
      <c r="H9531">
        <v>1</v>
      </c>
      <c r="I9531" s="1">
        <v>39016</v>
      </c>
      <c r="J9531" s="1">
        <v>38624</v>
      </c>
      <c r="K9531">
        <v>36</v>
      </c>
      <c r="L9531" t="s">
        <v>28974</v>
      </c>
    </row>
    <row r="9532" spans="1:12" x14ac:dyDescent="0.25">
      <c r="A9532" t="s">
        <v>19100</v>
      </c>
      <c r="B9532" t="s">
        <v>17618</v>
      </c>
      <c r="C9532" t="s">
        <v>19101</v>
      </c>
      <c r="D9532">
        <v>240</v>
      </c>
      <c r="E9532" t="s">
        <v>14</v>
      </c>
      <c r="F9532">
        <v>1.5</v>
      </c>
      <c r="G9532">
        <v>3</v>
      </c>
      <c r="H9532">
        <v>1</v>
      </c>
      <c r="I9532" s="1">
        <v>38995</v>
      </c>
      <c r="J9532" s="1">
        <v>38624</v>
      </c>
      <c r="K9532">
        <v>36</v>
      </c>
      <c r="L9532" t="s">
        <v>28974</v>
      </c>
    </row>
    <row r="9533" spans="1:12" x14ac:dyDescent="0.25">
      <c r="A9533" t="s">
        <v>19102</v>
      </c>
      <c r="B9533" t="s">
        <v>17618</v>
      </c>
      <c r="C9533" t="s">
        <v>19103</v>
      </c>
      <c r="D9533">
        <v>240</v>
      </c>
      <c r="E9533" t="s">
        <v>14</v>
      </c>
      <c r="F9533">
        <v>1.5</v>
      </c>
      <c r="G9533">
        <v>3</v>
      </c>
      <c r="H9533">
        <v>1</v>
      </c>
      <c r="I9533" s="1">
        <v>38995</v>
      </c>
      <c r="J9533" s="1">
        <v>38624</v>
      </c>
      <c r="K9533">
        <v>36</v>
      </c>
      <c r="L9533" t="s">
        <v>28974</v>
      </c>
    </row>
    <row r="9534" spans="1:12" x14ac:dyDescent="0.25">
      <c r="A9534" t="s">
        <v>19104</v>
      </c>
      <c r="B9534" t="s">
        <v>17618</v>
      </c>
      <c r="C9534" t="s">
        <v>19105</v>
      </c>
      <c r="D9534">
        <v>240</v>
      </c>
      <c r="E9534" t="s">
        <v>14</v>
      </c>
      <c r="F9534">
        <v>1.5</v>
      </c>
      <c r="G9534">
        <v>3</v>
      </c>
      <c r="H9534">
        <v>1</v>
      </c>
      <c r="I9534" s="1">
        <v>38995</v>
      </c>
      <c r="J9534" s="1">
        <v>38624</v>
      </c>
      <c r="K9534">
        <v>36</v>
      </c>
      <c r="L9534" t="s">
        <v>28974</v>
      </c>
    </row>
    <row r="9535" spans="1:12" x14ac:dyDescent="0.25">
      <c r="A9535" t="s">
        <v>19106</v>
      </c>
      <c r="B9535" t="s">
        <v>17618</v>
      </c>
      <c r="C9535" t="s">
        <v>19107</v>
      </c>
      <c r="D9535">
        <v>240</v>
      </c>
      <c r="E9535" t="s">
        <v>14</v>
      </c>
      <c r="F9535">
        <v>1.5</v>
      </c>
      <c r="G9535">
        <v>3</v>
      </c>
      <c r="H9535">
        <v>1</v>
      </c>
      <c r="I9535" s="1">
        <v>38995</v>
      </c>
      <c r="J9535" s="1">
        <v>38624</v>
      </c>
      <c r="K9535">
        <v>36</v>
      </c>
      <c r="L9535" t="s">
        <v>28974</v>
      </c>
    </row>
    <row r="9536" spans="1:12" x14ac:dyDescent="0.25">
      <c r="A9536" t="s">
        <v>19108</v>
      </c>
      <c r="B9536" t="s">
        <v>17618</v>
      </c>
      <c r="C9536" t="s">
        <v>19109</v>
      </c>
      <c r="D9536">
        <v>240</v>
      </c>
      <c r="E9536" t="s">
        <v>14</v>
      </c>
      <c r="F9536">
        <v>1.5</v>
      </c>
      <c r="G9536">
        <v>3</v>
      </c>
      <c r="H9536">
        <v>1</v>
      </c>
      <c r="I9536" s="1">
        <v>38995</v>
      </c>
      <c r="J9536" s="1">
        <v>38624</v>
      </c>
      <c r="K9536">
        <v>36</v>
      </c>
      <c r="L9536" t="s">
        <v>28974</v>
      </c>
    </row>
    <row r="9537" spans="1:12" x14ac:dyDescent="0.25">
      <c r="A9537" t="s">
        <v>19110</v>
      </c>
      <c r="B9537" t="s">
        <v>17618</v>
      </c>
      <c r="C9537" t="s">
        <v>19111</v>
      </c>
      <c r="D9537">
        <v>240</v>
      </c>
      <c r="E9537" t="s">
        <v>14</v>
      </c>
      <c r="F9537">
        <v>1.5</v>
      </c>
      <c r="G9537">
        <v>3</v>
      </c>
      <c r="H9537">
        <v>1</v>
      </c>
      <c r="I9537" s="1">
        <v>38995</v>
      </c>
      <c r="J9537" s="1">
        <v>38624</v>
      </c>
      <c r="K9537">
        <v>36</v>
      </c>
      <c r="L9537" t="s">
        <v>28974</v>
      </c>
    </row>
    <row r="9538" spans="1:12" x14ac:dyDescent="0.25">
      <c r="A9538" t="s">
        <v>19112</v>
      </c>
      <c r="B9538" t="s">
        <v>17618</v>
      </c>
      <c r="C9538" t="s">
        <v>19113</v>
      </c>
      <c r="D9538">
        <v>240</v>
      </c>
      <c r="E9538" t="s">
        <v>14</v>
      </c>
      <c r="F9538">
        <v>1.5</v>
      </c>
      <c r="G9538">
        <v>3</v>
      </c>
      <c r="H9538">
        <v>1</v>
      </c>
      <c r="I9538" s="1">
        <v>38995</v>
      </c>
      <c r="J9538" s="1">
        <v>38624</v>
      </c>
      <c r="K9538">
        <v>36</v>
      </c>
      <c r="L9538" t="s">
        <v>28974</v>
      </c>
    </row>
    <row r="9539" spans="1:12" x14ac:dyDescent="0.25">
      <c r="A9539" t="s">
        <v>19114</v>
      </c>
      <c r="B9539" t="s">
        <v>17618</v>
      </c>
      <c r="C9539" t="s">
        <v>19115</v>
      </c>
      <c r="D9539">
        <v>240</v>
      </c>
      <c r="E9539" t="s">
        <v>14</v>
      </c>
      <c r="F9539">
        <v>1.5</v>
      </c>
      <c r="G9539">
        <v>3</v>
      </c>
      <c r="H9539">
        <v>1</v>
      </c>
      <c r="I9539" s="1">
        <v>38995</v>
      </c>
      <c r="J9539" s="1">
        <v>38624</v>
      </c>
      <c r="K9539">
        <v>36</v>
      </c>
      <c r="L9539" t="s">
        <v>28974</v>
      </c>
    </row>
    <row r="9540" spans="1:12" x14ac:dyDescent="0.25">
      <c r="A9540" t="s">
        <v>19116</v>
      </c>
      <c r="B9540" t="s">
        <v>17618</v>
      </c>
      <c r="C9540" t="s">
        <v>19117</v>
      </c>
      <c r="D9540">
        <v>240</v>
      </c>
      <c r="E9540" t="s">
        <v>14</v>
      </c>
      <c r="F9540">
        <v>1.5</v>
      </c>
      <c r="G9540">
        <v>3</v>
      </c>
      <c r="H9540">
        <v>1</v>
      </c>
      <c r="I9540" s="1">
        <v>38995</v>
      </c>
      <c r="J9540" s="1">
        <v>38624</v>
      </c>
      <c r="K9540">
        <v>36</v>
      </c>
      <c r="L9540" t="s">
        <v>28974</v>
      </c>
    </row>
    <row r="9541" spans="1:12" x14ac:dyDescent="0.25">
      <c r="A9541" t="s">
        <v>19118</v>
      </c>
      <c r="B9541" t="s">
        <v>17618</v>
      </c>
      <c r="C9541" t="s">
        <v>19119</v>
      </c>
      <c r="D9541">
        <v>240</v>
      </c>
      <c r="E9541" t="s">
        <v>14</v>
      </c>
      <c r="F9541">
        <v>1.5</v>
      </c>
      <c r="G9541">
        <v>3</v>
      </c>
      <c r="H9541">
        <v>1</v>
      </c>
      <c r="I9541" s="1">
        <v>38995</v>
      </c>
      <c r="J9541" s="1">
        <v>38624</v>
      </c>
      <c r="K9541">
        <v>36</v>
      </c>
      <c r="L9541" t="s">
        <v>28974</v>
      </c>
    </row>
    <row r="9542" spans="1:12" x14ac:dyDescent="0.25">
      <c r="A9542" t="s">
        <v>19120</v>
      </c>
      <c r="B9542" t="s">
        <v>17618</v>
      </c>
      <c r="C9542" t="s">
        <v>19121</v>
      </c>
      <c r="D9542">
        <v>240</v>
      </c>
      <c r="E9542" t="s">
        <v>14</v>
      </c>
      <c r="F9542">
        <v>1.5</v>
      </c>
      <c r="G9542">
        <v>3</v>
      </c>
      <c r="H9542">
        <v>1</v>
      </c>
      <c r="I9542" s="1">
        <v>38995</v>
      </c>
      <c r="J9542" s="1">
        <v>38624</v>
      </c>
      <c r="K9542">
        <v>36</v>
      </c>
      <c r="L9542" t="s">
        <v>28974</v>
      </c>
    </row>
    <row r="9543" spans="1:12" x14ac:dyDescent="0.25">
      <c r="A9543" t="s">
        <v>19122</v>
      </c>
      <c r="B9543" t="s">
        <v>17618</v>
      </c>
      <c r="C9543" t="s">
        <v>19123</v>
      </c>
      <c r="D9543">
        <v>240</v>
      </c>
      <c r="E9543" t="s">
        <v>14</v>
      </c>
      <c r="F9543">
        <v>1.5</v>
      </c>
      <c r="G9543">
        <v>3</v>
      </c>
      <c r="H9543">
        <v>1</v>
      </c>
      <c r="I9543" s="1">
        <v>38995</v>
      </c>
      <c r="J9543" s="1">
        <v>38624</v>
      </c>
      <c r="K9543">
        <v>36</v>
      </c>
      <c r="L9543" t="s">
        <v>28974</v>
      </c>
    </row>
    <row r="9544" spans="1:12" x14ac:dyDescent="0.25">
      <c r="A9544" t="s">
        <v>19124</v>
      </c>
      <c r="B9544" t="s">
        <v>17618</v>
      </c>
      <c r="C9544" t="s">
        <v>19125</v>
      </c>
      <c r="D9544">
        <v>240</v>
      </c>
      <c r="E9544" t="s">
        <v>14</v>
      </c>
      <c r="F9544">
        <v>1.5</v>
      </c>
      <c r="G9544">
        <v>3</v>
      </c>
      <c r="H9544">
        <v>1</v>
      </c>
      <c r="I9544" s="1">
        <v>38995</v>
      </c>
      <c r="J9544" s="1">
        <v>38624</v>
      </c>
      <c r="K9544">
        <v>36</v>
      </c>
      <c r="L9544" t="s">
        <v>28974</v>
      </c>
    </row>
    <row r="9545" spans="1:12" x14ac:dyDescent="0.25">
      <c r="A9545" t="s">
        <v>19126</v>
      </c>
      <c r="B9545" t="s">
        <v>17618</v>
      </c>
      <c r="C9545" t="s">
        <v>19127</v>
      </c>
      <c r="D9545">
        <v>240</v>
      </c>
      <c r="E9545" t="s">
        <v>14</v>
      </c>
      <c r="F9545">
        <v>1.5</v>
      </c>
      <c r="G9545">
        <v>3</v>
      </c>
      <c r="H9545">
        <v>1</v>
      </c>
      <c r="I9545" s="1">
        <v>38995</v>
      </c>
      <c r="J9545" s="1">
        <v>38624</v>
      </c>
      <c r="K9545">
        <v>36</v>
      </c>
      <c r="L9545" t="s">
        <v>28974</v>
      </c>
    </row>
    <row r="9546" spans="1:12" x14ac:dyDescent="0.25">
      <c r="A9546" t="s">
        <v>19128</v>
      </c>
      <c r="B9546" t="s">
        <v>17618</v>
      </c>
      <c r="C9546" t="s">
        <v>19129</v>
      </c>
      <c r="D9546">
        <v>240</v>
      </c>
      <c r="E9546" t="s">
        <v>14</v>
      </c>
      <c r="F9546">
        <v>1.5</v>
      </c>
      <c r="G9546">
        <v>3</v>
      </c>
      <c r="H9546">
        <v>1</v>
      </c>
      <c r="I9546" s="1">
        <v>38995</v>
      </c>
      <c r="J9546" s="1">
        <v>38624</v>
      </c>
      <c r="K9546">
        <v>36</v>
      </c>
      <c r="L9546" t="s">
        <v>28974</v>
      </c>
    </row>
    <row r="9547" spans="1:12" x14ac:dyDescent="0.25">
      <c r="A9547" t="s">
        <v>19130</v>
      </c>
      <c r="B9547" t="s">
        <v>17618</v>
      </c>
      <c r="C9547" t="s">
        <v>19131</v>
      </c>
      <c r="D9547">
        <v>240</v>
      </c>
      <c r="E9547" t="s">
        <v>14</v>
      </c>
      <c r="F9547">
        <v>1.5</v>
      </c>
      <c r="G9547">
        <v>3</v>
      </c>
      <c r="H9547">
        <v>1</v>
      </c>
      <c r="I9547" s="1">
        <v>38995</v>
      </c>
      <c r="J9547" s="1">
        <v>38624</v>
      </c>
      <c r="K9547">
        <v>36</v>
      </c>
      <c r="L9547" t="s">
        <v>28974</v>
      </c>
    </row>
    <row r="9548" spans="1:12" x14ac:dyDescent="0.25">
      <c r="A9548" t="s">
        <v>19132</v>
      </c>
      <c r="B9548" t="s">
        <v>17618</v>
      </c>
      <c r="C9548" t="s">
        <v>19133</v>
      </c>
      <c r="D9548">
        <v>240</v>
      </c>
      <c r="E9548" t="s">
        <v>14</v>
      </c>
      <c r="F9548">
        <v>1.5</v>
      </c>
      <c r="G9548">
        <v>3</v>
      </c>
      <c r="H9548">
        <v>1</v>
      </c>
      <c r="I9548" s="1">
        <v>38996</v>
      </c>
      <c r="J9548" s="1">
        <v>38624</v>
      </c>
      <c r="K9548">
        <v>36</v>
      </c>
      <c r="L9548" t="s">
        <v>28974</v>
      </c>
    </row>
    <row r="9549" spans="1:12" x14ac:dyDescent="0.25">
      <c r="A9549" t="s">
        <v>19134</v>
      </c>
      <c r="B9549" t="s">
        <v>17618</v>
      </c>
      <c r="C9549" t="s">
        <v>19135</v>
      </c>
      <c r="D9549">
        <v>240</v>
      </c>
      <c r="E9549" t="s">
        <v>14</v>
      </c>
      <c r="F9549">
        <v>1.5</v>
      </c>
      <c r="G9549">
        <v>3</v>
      </c>
      <c r="H9549">
        <v>1</v>
      </c>
      <c r="I9549" s="1">
        <v>38996</v>
      </c>
      <c r="J9549" s="1">
        <v>38624</v>
      </c>
      <c r="K9549">
        <v>36</v>
      </c>
      <c r="L9549" t="s">
        <v>28974</v>
      </c>
    </row>
    <row r="9550" spans="1:12" x14ac:dyDescent="0.25">
      <c r="A9550" t="s">
        <v>19136</v>
      </c>
      <c r="B9550" t="s">
        <v>17618</v>
      </c>
      <c r="C9550" t="s">
        <v>19137</v>
      </c>
      <c r="D9550">
        <v>240</v>
      </c>
      <c r="E9550" t="s">
        <v>14</v>
      </c>
      <c r="F9550">
        <v>1.5</v>
      </c>
      <c r="G9550">
        <v>3</v>
      </c>
      <c r="H9550">
        <v>1</v>
      </c>
      <c r="I9550" s="1">
        <v>38996</v>
      </c>
      <c r="J9550" s="1">
        <v>38624</v>
      </c>
      <c r="K9550">
        <v>36</v>
      </c>
      <c r="L9550" t="s">
        <v>28974</v>
      </c>
    </row>
    <row r="9551" spans="1:12" x14ac:dyDescent="0.25">
      <c r="A9551" t="s">
        <v>19138</v>
      </c>
      <c r="B9551" t="s">
        <v>17618</v>
      </c>
      <c r="C9551" t="s">
        <v>19139</v>
      </c>
      <c r="D9551">
        <v>240</v>
      </c>
      <c r="E9551" t="s">
        <v>14</v>
      </c>
      <c r="F9551">
        <v>1.5</v>
      </c>
      <c r="G9551">
        <v>3</v>
      </c>
      <c r="H9551">
        <v>1</v>
      </c>
      <c r="I9551" s="1">
        <v>38996</v>
      </c>
      <c r="J9551" s="1">
        <v>38624</v>
      </c>
      <c r="K9551">
        <v>36</v>
      </c>
      <c r="L9551" t="s">
        <v>28974</v>
      </c>
    </row>
    <row r="9552" spans="1:12" x14ac:dyDescent="0.25">
      <c r="A9552" t="s">
        <v>19140</v>
      </c>
      <c r="B9552" t="s">
        <v>17618</v>
      </c>
      <c r="C9552" t="s">
        <v>19141</v>
      </c>
      <c r="D9552">
        <v>240</v>
      </c>
      <c r="E9552" t="s">
        <v>14</v>
      </c>
      <c r="F9552">
        <v>1.5</v>
      </c>
      <c r="G9552">
        <v>3</v>
      </c>
      <c r="H9552">
        <v>1</v>
      </c>
      <c r="I9552" s="1">
        <v>38996</v>
      </c>
      <c r="J9552" s="1">
        <v>38624</v>
      </c>
      <c r="K9552">
        <v>36</v>
      </c>
      <c r="L9552" t="s">
        <v>28974</v>
      </c>
    </row>
    <row r="9553" spans="1:12" x14ac:dyDescent="0.25">
      <c r="A9553" t="s">
        <v>19142</v>
      </c>
      <c r="B9553" t="s">
        <v>17618</v>
      </c>
      <c r="C9553" t="s">
        <v>19143</v>
      </c>
      <c r="D9553">
        <v>240</v>
      </c>
      <c r="E9553" t="s">
        <v>14</v>
      </c>
      <c r="F9553">
        <v>1.5</v>
      </c>
      <c r="G9553">
        <v>3</v>
      </c>
      <c r="H9553">
        <v>1</v>
      </c>
      <c r="I9553" s="1">
        <v>38996</v>
      </c>
      <c r="J9553" s="1">
        <v>38624</v>
      </c>
      <c r="K9553">
        <v>36</v>
      </c>
      <c r="L9553" t="s">
        <v>28974</v>
      </c>
    </row>
    <row r="9554" spans="1:12" x14ac:dyDescent="0.25">
      <c r="A9554" t="s">
        <v>19144</v>
      </c>
      <c r="B9554" t="s">
        <v>17618</v>
      </c>
      <c r="C9554" t="s">
        <v>19145</v>
      </c>
      <c r="D9554">
        <v>240</v>
      </c>
      <c r="E9554" t="s">
        <v>14</v>
      </c>
      <c r="F9554">
        <v>1.5</v>
      </c>
      <c r="G9554">
        <v>3</v>
      </c>
      <c r="H9554">
        <v>1</v>
      </c>
      <c r="I9554" s="1">
        <v>38996</v>
      </c>
      <c r="J9554" s="1">
        <v>38624</v>
      </c>
      <c r="K9554">
        <v>36</v>
      </c>
      <c r="L9554" t="s">
        <v>28974</v>
      </c>
    </row>
    <row r="9555" spans="1:12" x14ac:dyDescent="0.25">
      <c r="A9555" t="s">
        <v>19146</v>
      </c>
      <c r="B9555" t="s">
        <v>17618</v>
      </c>
      <c r="C9555" t="s">
        <v>19147</v>
      </c>
      <c r="D9555">
        <v>240</v>
      </c>
      <c r="E9555" t="s">
        <v>14</v>
      </c>
      <c r="F9555">
        <v>1.5</v>
      </c>
      <c r="G9555">
        <v>3</v>
      </c>
      <c r="H9555">
        <v>1</v>
      </c>
      <c r="I9555" s="1">
        <v>38996</v>
      </c>
      <c r="J9555" s="1">
        <v>38624</v>
      </c>
      <c r="K9555">
        <v>36</v>
      </c>
      <c r="L9555" t="s">
        <v>28974</v>
      </c>
    </row>
    <row r="9556" spans="1:12" x14ac:dyDescent="0.25">
      <c r="A9556" t="s">
        <v>19148</v>
      </c>
      <c r="B9556" t="s">
        <v>17618</v>
      </c>
      <c r="C9556" t="s">
        <v>19149</v>
      </c>
      <c r="D9556">
        <v>240</v>
      </c>
      <c r="E9556" t="s">
        <v>14</v>
      </c>
      <c r="F9556">
        <v>1.5</v>
      </c>
      <c r="G9556">
        <v>3</v>
      </c>
      <c r="H9556">
        <v>1</v>
      </c>
      <c r="I9556" s="1">
        <v>38782</v>
      </c>
      <c r="J9556" s="1">
        <v>38624</v>
      </c>
      <c r="K9556">
        <v>36</v>
      </c>
      <c r="L9556" t="s">
        <v>28974</v>
      </c>
    </row>
    <row r="9557" spans="1:12" x14ac:dyDescent="0.25">
      <c r="A9557" t="s">
        <v>19150</v>
      </c>
      <c r="B9557" t="s">
        <v>17618</v>
      </c>
      <c r="C9557" t="s">
        <v>19151</v>
      </c>
      <c r="D9557">
        <v>240</v>
      </c>
      <c r="E9557" t="s">
        <v>14</v>
      </c>
      <c r="F9557">
        <v>1.5</v>
      </c>
      <c r="G9557">
        <v>3</v>
      </c>
      <c r="H9557">
        <v>1</v>
      </c>
      <c r="I9557" s="1">
        <v>38782</v>
      </c>
      <c r="J9557" s="1">
        <v>38624</v>
      </c>
      <c r="K9557">
        <v>36</v>
      </c>
      <c r="L9557" t="s">
        <v>28974</v>
      </c>
    </row>
    <row r="9558" spans="1:12" x14ac:dyDescent="0.25">
      <c r="A9558" t="s">
        <v>19152</v>
      </c>
      <c r="B9558" t="s">
        <v>17618</v>
      </c>
      <c r="C9558" t="s">
        <v>19153</v>
      </c>
      <c r="D9558">
        <v>240</v>
      </c>
      <c r="E9558" t="s">
        <v>14</v>
      </c>
      <c r="F9558">
        <v>1.5</v>
      </c>
      <c r="G9558">
        <v>3</v>
      </c>
      <c r="H9558">
        <v>1</v>
      </c>
      <c r="I9558" s="1">
        <v>38782</v>
      </c>
      <c r="J9558" s="1">
        <v>38624</v>
      </c>
      <c r="K9558">
        <v>36</v>
      </c>
      <c r="L9558" t="s">
        <v>28974</v>
      </c>
    </row>
    <row r="9559" spans="1:12" x14ac:dyDescent="0.25">
      <c r="A9559" t="s">
        <v>19154</v>
      </c>
      <c r="B9559" t="s">
        <v>17618</v>
      </c>
      <c r="C9559" t="s">
        <v>19155</v>
      </c>
      <c r="D9559">
        <v>240</v>
      </c>
      <c r="E9559" t="s">
        <v>14</v>
      </c>
      <c r="F9559">
        <v>1.5</v>
      </c>
      <c r="G9559">
        <v>3</v>
      </c>
      <c r="H9559">
        <v>1</v>
      </c>
      <c r="I9559" s="1">
        <v>38782</v>
      </c>
      <c r="J9559" s="1">
        <v>38624</v>
      </c>
      <c r="K9559">
        <v>36</v>
      </c>
      <c r="L9559" t="s">
        <v>28974</v>
      </c>
    </row>
    <row r="9560" spans="1:12" x14ac:dyDescent="0.25">
      <c r="A9560" t="s">
        <v>19156</v>
      </c>
      <c r="B9560" t="s">
        <v>17618</v>
      </c>
      <c r="C9560" t="s">
        <v>19157</v>
      </c>
      <c r="D9560">
        <v>240</v>
      </c>
      <c r="E9560" t="s">
        <v>14</v>
      </c>
      <c r="F9560">
        <v>1.5</v>
      </c>
      <c r="G9560">
        <v>3</v>
      </c>
      <c r="H9560">
        <v>1</v>
      </c>
      <c r="I9560" s="1">
        <v>38880</v>
      </c>
      <c r="J9560" s="1">
        <v>38624</v>
      </c>
      <c r="K9560">
        <v>36</v>
      </c>
      <c r="L9560" t="s">
        <v>28974</v>
      </c>
    </row>
    <row r="9561" spans="1:12" x14ac:dyDescent="0.25">
      <c r="A9561" t="s">
        <v>19158</v>
      </c>
      <c r="B9561" t="s">
        <v>17618</v>
      </c>
      <c r="C9561" t="s">
        <v>19159</v>
      </c>
      <c r="D9561">
        <v>240</v>
      </c>
      <c r="E9561" t="s">
        <v>14</v>
      </c>
      <c r="F9561">
        <v>1.5</v>
      </c>
      <c r="G9561">
        <v>3</v>
      </c>
      <c r="H9561">
        <v>1</v>
      </c>
      <c r="I9561" s="1">
        <v>38880</v>
      </c>
      <c r="J9561" s="1">
        <v>38624</v>
      </c>
      <c r="K9561">
        <v>36</v>
      </c>
      <c r="L9561" t="s">
        <v>28974</v>
      </c>
    </row>
    <row r="9562" spans="1:12" x14ac:dyDescent="0.25">
      <c r="A9562" t="s">
        <v>19160</v>
      </c>
      <c r="B9562" t="s">
        <v>17618</v>
      </c>
      <c r="C9562" t="s">
        <v>19161</v>
      </c>
      <c r="D9562">
        <v>240</v>
      </c>
      <c r="E9562" t="s">
        <v>14</v>
      </c>
      <c r="F9562">
        <v>1.5</v>
      </c>
      <c r="G9562">
        <v>3</v>
      </c>
      <c r="H9562">
        <v>1</v>
      </c>
      <c r="I9562" s="1">
        <v>38880</v>
      </c>
      <c r="J9562" s="1">
        <v>38624</v>
      </c>
      <c r="K9562">
        <v>36</v>
      </c>
      <c r="L9562" t="s">
        <v>28974</v>
      </c>
    </row>
    <row r="9563" spans="1:12" x14ac:dyDescent="0.25">
      <c r="A9563" t="s">
        <v>19162</v>
      </c>
      <c r="B9563" t="s">
        <v>17618</v>
      </c>
      <c r="C9563" t="s">
        <v>19163</v>
      </c>
      <c r="D9563">
        <v>240</v>
      </c>
      <c r="E9563" t="s">
        <v>14</v>
      </c>
      <c r="F9563">
        <v>1.5</v>
      </c>
      <c r="G9563">
        <v>3</v>
      </c>
      <c r="H9563">
        <v>1</v>
      </c>
      <c r="I9563" s="1">
        <v>38880</v>
      </c>
      <c r="J9563" s="1">
        <v>38624</v>
      </c>
      <c r="K9563">
        <v>36</v>
      </c>
      <c r="L9563" t="s">
        <v>28974</v>
      </c>
    </row>
    <row r="9564" spans="1:12" x14ac:dyDescent="0.25">
      <c r="A9564" t="s">
        <v>19164</v>
      </c>
      <c r="B9564" t="s">
        <v>17618</v>
      </c>
      <c r="C9564" t="s">
        <v>19165</v>
      </c>
      <c r="D9564">
        <v>240</v>
      </c>
      <c r="E9564" t="s">
        <v>14</v>
      </c>
      <c r="F9564">
        <v>1.5</v>
      </c>
      <c r="G9564">
        <v>3</v>
      </c>
      <c r="H9564">
        <v>1</v>
      </c>
      <c r="I9564" s="1">
        <v>38880</v>
      </c>
      <c r="J9564" s="1">
        <v>38624</v>
      </c>
      <c r="K9564">
        <v>36</v>
      </c>
      <c r="L9564" t="s">
        <v>28974</v>
      </c>
    </row>
    <row r="9565" spans="1:12" x14ac:dyDescent="0.25">
      <c r="A9565" t="s">
        <v>19166</v>
      </c>
      <c r="B9565" t="s">
        <v>17618</v>
      </c>
      <c r="C9565" t="s">
        <v>19167</v>
      </c>
      <c r="D9565">
        <v>240</v>
      </c>
      <c r="E9565" t="s">
        <v>14</v>
      </c>
      <c r="F9565">
        <v>1.5</v>
      </c>
      <c r="G9565">
        <v>3</v>
      </c>
      <c r="H9565">
        <v>1</v>
      </c>
      <c r="I9565" s="1">
        <v>38880</v>
      </c>
      <c r="J9565" s="1">
        <v>38624</v>
      </c>
      <c r="K9565">
        <v>36</v>
      </c>
      <c r="L9565" t="s">
        <v>28974</v>
      </c>
    </row>
    <row r="9566" spans="1:12" x14ac:dyDescent="0.25">
      <c r="A9566" t="s">
        <v>19168</v>
      </c>
      <c r="B9566" t="s">
        <v>17618</v>
      </c>
      <c r="C9566" t="s">
        <v>19169</v>
      </c>
      <c r="D9566">
        <v>240</v>
      </c>
      <c r="E9566" t="s">
        <v>14</v>
      </c>
      <c r="F9566">
        <v>1.5</v>
      </c>
      <c r="G9566">
        <v>3</v>
      </c>
      <c r="H9566">
        <v>1</v>
      </c>
      <c r="I9566" s="1">
        <v>38880</v>
      </c>
      <c r="J9566" s="1">
        <v>38624</v>
      </c>
      <c r="K9566">
        <v>36</v>
      </c>
      <c r="L9566" t="s">
        <v>28974</v>
      </c>
    </row>
    <row r="9567" spans="1:12" x14ac:dyDescent="0.25">
      <c r="A9567" t="s">
        <v>19170</v>
      </c>
      <c r="B9567" t="s">
        <v>17618</v>
      </c>
      <c r="C9567" t="s">
        <v>19171</v>
      </c>
      <c r="D9567">
        <v>240</v>
      </c>
      <c r="E9567" t="s">
        <v>14</v>
      </c>
      <c r="F9567">
        <v>1.5</v>
      </c>
      <c r="G9567">
        <v>3</v>
      </c>
      <c r="H9567">
        <v>1</v>
      </c>
      <c r="I9567" s="1">
        <v>38880</v>
      </c>
      <c r="J9567" s="1">
        <v>38624</v>
      </c>
      <c r="K9567">
        <v>36</v>
      </c>
      <c r="L9567" t="s">
        <v>28974</v>
      </c>
    </row>
    <row r="9568" spans="1:12" x14ac:dyDescent="0.25">
      <c r="A9568" t="s">
        <v>19172</v>
      </c>
      <c r="B9568" t="s">
        <v>17618</v>
      </c>
      <c r="C9568" t="s">
        <v>19173</v>
      </c>
      <c r="D9568">
        <v>240</v>
      </c>
      <c r="E9568" t="s">
        <v>14</v>
      </c>
      <c r="F9568">
        <v>1.5</v>
      </c>
      <c r="G9568">
        <v>3</v>
      </c>
      <c r="H9568">
        <v>1</v>
      </c>
      <c r="I9568" s="1">
        <v>38813</v>
      </c>
      <c r="J9568" s="1">
        <v>38624</v>
      </c>
      <c r="K9568">
        <v>36</v>
      </c>
      <c r="L9568" t="s">
        <v>28974</v>
      </c>
    </row>
    <row r="9569" spans="1:12" x14ac:dyDescent="0.25">
      <c r="A9569" t="s">
        <v>19174</v>
      </c>
      <c r="B9569" t="s">
        <v>17618</v>
      </c>
      <c r="C9569" t="s">
        <v>19175</v>
      </c>
      <c r="D9569">
        <v>240</v>
      </c>
      <c r="E9569" t="s">
        <v>14</v>
      </c>
      <c r="F9569">
        <v>1.5</v>
      </c>
      <c r="G9569">
        <v>3</v>
      </c>
      <c r="H9569">
        <v>1</v>
      </c>
      <c r="I9569" s="1">
        <v>38813</v>
      </c>
      <c r="J9569" s="1">
        <v>38624</v>
      </c>
      <c r="K9569">
        <v>36</v>
      </c>
      <c r="L9569" t="s">
        <v>28974</v>
      </c>
    </row>
    <row r="9570" spans="1:12" x14ac:dyDescent="0.25">
      <c r="A9570" t="s">
        <v>19176</v>
      </c>
      <c r="B9570" t="s">
        <v>17618</v>
      </c>
      <c r="C9570" t="s">
        <v>19177</v>
      </c>
      <c r="D9570">
        <v>240</v>
      </c>
      <c r="E9570" t="s">
        <v>14</v>
      </c>
      <c r="F9570">
        <v>1.5</v>
      </c>
      <c r="G9570">
        <v>3</v>
      </c>
      <c r="H9570">
        <v>1</v>
      </c>
      <c r="I9570" s="1">
        <v>38813</v>
      </c>
      <c r="J9570" s="1">
        <v>38624</v>
      </c>
      <c r="K9570">
        <v>36</v>
      </c>
      <c r="L9570" t="s">
        <v>28974</v>
      </c>
    </row>
    <row r="9571" spans="1:12" x14ac:dyDescent="0.25">
      <c r="A9571" t="s">
        <v>19178</v>
      </c>
      <c r="B9571" t="s">
        <v>17618</v>
      </c>
      <c r="C9571" t="s">
        <v>19179</v>
      </c>
      <c r="D9571">
        <v>240</v>
      </c>
      <c r="E9571" t="s">
        <v>14</v>
      </c>
      <c r="F9571">
        <v>1.5</v>
      </c>
      <c r="G9571">
        <v>3</v>
      </c>
      <c r="H9571">
        <v>1</v>
      </c>
      <c r="I9571" s="1">
        <v>38813</v>
      </c>
      <c r="J9571" s="1">
        <v>38624</v>
      </c>
      <c r="K9571">
        <v>36</v>
      </c>
      <c r="L9571" t="s">
        <v>28974</v>
      </c>
    </row>
    <row r="9572" spans="1:12" x14ac:dyDescent="0.25">
      <c r="A9572" t="s">
        <v>19180</v>
      </c>
      <c r="B9572" t="s">
        <v>17618</v>
      </c>
      <c r="C9572" t="s">
        <v>19181</v>
      </c>
      <c r="D9572">
        <v>240</v>
      </c>
      <c r="E9572" t="s">
        <v>14</v>
      </c>
      <c r="F9572">
        <v>1.5</v>
      </c>
      <c r="G9572">
        <v>3</v>
      </c>
      <c r="H9572">
        <v>1</v>
      </c>
      <c r="I9572" s="1">
        <v>38866</v>
      </c>
      <c r="J9572" s="1">
        <v>38624</v>
      </c>
      <c r="K9572">
        <v>36</v>
      </c>
      <c r="L9572" t="s">
        <v>28974</v>
      </c>
    </row>
    <row r="9573" spans="1:12" x14ac:dyDescent="0.25">
      <c r="A9573" t="s">
        <v>19182</v>
      </c>
      <c r="B9573" t="s">
        <v>17618</v>
      </c>
      <c r="C9573" t="s">
        <v>19183</v>
      </c>
      <c r="D9573">
        <v>240</v>
      </c>
      <c r="E9573" t="s">
        <v>14</v>
      </c>
      <c r="F9573">
        <v>1.5</v>
      </c>
      <c r="G9573">
        <v>3</v>
      </c>
      <c r="H9573">
        <v>1</v>
      </c>
      <c r="I9573" s="1">
        <v>38866</v>
      </c>
      <c r="J9573" s="1">
        <v>38624</v>
      </c>
      <c r="K9573">
        <v>36</v>
      </c>
      <c r="L9573" t="s">
        <v>28974</v>
      </c>
    </row>
    <row r="9574" spans="1:12" x14ac:dyDescent="0.25">
      <c r="A9574" t="s">
        <v>19184</v>
      </c>
      <c r="B9574" t="s">
        <v>17618</v>
      </c>
      <c r="C9574" t="s">
        <v>19185</v>
      </c>
      <c r="D9574">
        <v>240</v>
      </c>
      <c r="E9574" t="s">
        <v>14</v>
      </c>
      <c r="F9574">
        <v>1.5</v>
      </c>
      <c r="G9574">
        <v>3</v>
      </c>
      <c r="H9574">
        <v>1</v>
      </c>
      <c r="I9574" s="1">
        <v>38866</v>
      </c>
      <c r="J9574" s="1">
        <v>38624</v>
      </c>
      <c r="K9574">
        <v>36</v>
      </c>
      <c r="L9574" t="s">
        <v>28974</v>
      </c>
    </row>
    <row r="9575" spans="1:12" x14ac:dyDescent="0.25">
      <c r="A9575" t="s">
        <v>19186</v>
      </c>
      <c r="B9575" t="s">
        <v>17618</v>
      </c>
      <c r="C9575" t="s">
        <v>19187</v>
      </c>
      <c r="D9575">
        <v>240</v>
      </c>
      <c r="E9575" t="s">
        <v>14</v>
      </c>
      <c r="F9575">
        <v>1.5</v>
      </c>
      <c r="G9575">
        <v>3</v>
      </c>
      <c r="H9575">
        <v>1</v>
      </c>
      <c r="I9575" s="1">
        <v>38866</v>
      </c>
      <c r="J9575" s="1">
        <v>38624</v>
      </c>
      <c r="K9575">
        <v>36</v>
      </c>
      <c r="L9575" t="s">
        <v>28974</v>
      </c>
    </row>
    <row r="9576" spans="1:12" x14ac:dyDescent="0.25">
      <c r="A9576" t="s">
        <v>19188</v>
      </c>
      <c r="B9576" t="s">
        <v>17618</v>
      </c>
      <c r="C9576" t="s">
        <v>19189</v>
      </c>
      <c r="D9576">
        <v>240</v>
      </c>
      <c r="E9576" t="s">
        <v>14</v>
      </c>
      <c r="F9576">
        <v>1.5</v>
      </c>
      <c r="G9576">
        <v>3</v>
      </c>
      <c r="H9576">
        <v>1</v>
      </c>
      <c r="I9576" s="1">
        <v>38863</v>
      </c>
      <c r="J9576" s="1">
        <v>38624</v>
      </c>
      <c r="K9576">
        <v>36</v>
      </c>
      <c r="L9576" t="s">
        <v>28974</v>
      </c>
    </row>
    <row r="9577" spans="1:12" x14ac:dyDescent="0.25">
      <c r="A9577" t="s">
        <v>19190</v>
      </c>
      <c r="B9577" t="s">
        <v>17618</v>
      </c>
      <c r="C9577" t="s">
        <v>19191</v>
      </c>
      <c r="D9577">
        <v>240</v>
      </c>
      <c r="E9577" t="s">
        <v>14</v>
      </c>
      <c r="F9577">
        <v>1.5</v>
      </c>
      <c r="G9577">
        <v>3</v>
      </c>
      <c r="H9577">
        <v>1</v>
      </c>
      <c r="I9577" s="1">
        <v>38863</v>
      </c>
      <c r="J9577" s="1">
        <v>38624</v>
      </c>
      <c r="K9577">
        <v>36</v>
      </c>
      <c r="L9577" t="s">
        <v>28974</v>
      </c>
    </row>
    <row r="9578" spans="1:12" x14ac:dyDescent="0.25">
      <c r="A9578" t="s">
        <v>19192</v>
      </c>
      <c r="B9578" t="s">
        <v>17618</v>
      </c>
      <c r="C9578" t="s">
        <v>19193</v>
      </c>
      <c r="D9578">
        <v>240</v>
      </c>
      <c r="E9578" t="s">
        <v>14</v>
      </c>
      <c r="F9578">
        <v>1.5</v>
      </c>
      <c r="G9578">
        <v>3</v>
      </c>
      <c r="H9578">
        <v>1</v>
      </c>
      <c r="I9578" s="1">
        <v>38862</v>
      </c>
      <c r="J9578" s="1">
        <v>38624</v>
      </c>
      <c r="K9578">
        <v>36</v>
      </c>
      <c r="L9578" t="s">
        <v>28974</v>
      </c>
    </row>
    <row r="9579" spans="1:12" x14ac:dyDescent="0.25">
      <c r="A9579" t="s">
        <v>19194</v>
      </c>
      <c r="B9579" t="s">
        <v>17618</v>
      </c>
      <c r="C9579" t="s">
        <v>19195</v>
      </c>
      <c r="D9579">
        <v>240</v>
      </c>
      <c r="E9579" t="s">
        <v>14</v>
      </c>
      <c r="F9579">
        <v>1.5</v>
      </c>
      <c r="G9579">
        <v>3</v>
      </c>
      <c r="H9579">
        <v>1</v>
      </c>
      <c r="I9579" s="1">
        <v>38863</v>
      </c>
      <c r="J9579" s="1">
        <v>38624</v>
      </c>
      <c r="K9579">
        <v>36</v>
      </c>
      <c r="L9579" t="s">
        <v>28974</v>
      </c>
    </row>
    <row r="9580" spans="1:12" x14ac:dyDescent="0.25">
      <c r="A9580" t="s">
        <v>19196</v>
      </c>
      <c r="B9580" t="s">
        <v>17618</v>
      </c>
      <c r="C9580" t="s">
        <v>19197</v>
      </c>
      <c r="D9580">
        <v>240</v>
      </c>
      <c r="E9580" t="s">
        <v>14</v>
      </c>
      <c r="F9580">
        <v>1.5</v>
      </c>
      <c r="G9580">
        <v>3</v>
      </c>
      <c r="H9580">
        <v>1</v>
      </c>
      <c r="I9580" s="1">
        <v>38813</v>
      </c>
      <c r="J9580" s="1">
        <v>38624</v>
      </c>
      <c r="K9580">
        <v>36</v>
      </c>
      <c r="L9580" t="s">
        <v>28974</v>
      </c>
    </row>
    <row r="9581" spans="1:12" x14ac:dyDescent="0.25">
      <c r="A9581" t="s">
        <v>19198</v>
      </c>
      <c r="B9581" t="s">
        <v>17618</v>
      </c>
      <c r="C9581" t="s">
        <v>19199</v>
      </c>
      <c r="D9581">
        <v>240</v>
      </c>
      <c r="E9581" t="s">
        <v>14</v>
      </c>
      <c r="F9581">
        <v>1.5</v>
      </c>
      <c r="G9581">
        <v>3</v>
      </c>
      <c r="H9581">
        <v>1</v>
      </c>
      <c r="I9581" s="1">
        <v>38813</v>
      </c>
      <c r="J9581" s="1">
        <v>38624</v>
      </c>
      <c r="K9581">
        <v>36</v>
      </c>
      <c r="L9581" t="s">
        <v>28974</v>
      </c>
    </row>
    <row r="9582" spans="1:12" x14ac:dyDescent="0.25">
      <c r="A9582" t="s">
        <v>19200</v>
      </c>
      <c r="B9582" t="s">
        <v>17618</v>
      </c>
      <c r="C9582" t="s">
        <v>19201</v>
      </c>
      <c r="D9582">
        <v>240</v>
      </c>
      <c r="E9582" t="s">
        <v>14</v>
      </c>
      <c r="F9582">
        <v>1.5</v>
      </c>
      <c r="G9582">
        <v>3</v>
      </c>
      <c r="H9582">
        <v>1</v>
      </c>
      <c r="I9582" s="1">
        <v>38813</v>
      </c>
      <c r="J9582" s="1">
        <v>38624</v>
      </c>
      <c r="K9582">
        <v>36</v>
      </c>
      <c r="L9582" t="s">
        <v>28974</v>
      </c>
    </row>
    <row r="9583" spans="1:12" x14ac:dyDescent="0.25">
      <c r="A9583" t="s">
        <v>19202</v>
      </c>
      <c r="B9583" t="s">
        <v>17618</v>
      </c>
      <c r="C9583" t="s">
        <v>19203</v>
      </c>
      <c r="D9583">
        <v>240</v>
      </c>
      <c r="E9583" t="s">
        <v>14</v>
      </c>
      <c r="F9583">
        <v>1.5</v>
      </c>
      <c r="G9583">
        <v>3</v>
      </c>
      <c r="H9583">
        <v>1</v>
      </c>
      <c r="I9583" s="1">
        <v>38813</v>
      </c>
      <c r="J9583" s="1">
        <v>38624</v>
      </c>
      <c r="K9583">
        <v>36</v>
      </c>
      <c r="L9583" t="s">
        <v>28974</v>
      </c>
    </row>
    <row r="9584" spans="1:12" x14ac:dyDescent="0.25">
      <c r="A9584" t="s">
        <v>19204</v>
      </c>
      <c r="B9584" t="s">
        <v>17618</v>
      </c>
      <c r="C9584" t="s">
        <v>19205</v>
      </c>
      <c r="D9584">
        <v>240</v>
      </c>
      <c r="E9584" t="s">
        <v>14</v>
      </c>
      <c r="F9584">
        <v>1.5</v>
      </c>
      <c r="G9584">
        <v>3</v>
      </c>
      <c r="H9584">
        <v>1</v>
      </c>
      <c r="I9584" s="1">
        <v>38860</v>
      </c>
      <c r="J9584" s="1">
        <v>38624</v>
      </c>
      <c r="K9584">
        <v>36</v>
      </c>
      <c r="L9584" t="s">
        <v>28974</v>
      </c>
    </row>
    <row r="9585" spans="1:12" x14ac:dyDescent="0.25">
      <c r="A9585" t="s">
        <v>19206</v>
      </c>
      <c r="B9585" t="s">
        <v>17618</v>
      </c>
      <c r="C9585" t="s">
        <v>19207</v>
      </c>
      <c r="D9585">
        <v>240</v>
      </c>
      <c r="E9585" t="s">
        <v>14</v>
      </c>
      <c r="F9585">
        <v>1.5</v>
      </c>
      <c r="G9585">
        <v>3</v>
      </c>
      <c r="H9585">
        <v>1</v>
      </c>
      <c r="I9585" s="1">
        <v>38912</v>
      </c>
      <c r="J9585" s="1">
        <v>38624</v>
      </c>
      <c r="K9585">
        <v>36</v>
      </c>
      <c r="L9585" t="s">
        <v>28974</v>
      </c>
    </row>
    <row r="9586" spans="1:12" x14ac:dyDescent="0.25">
      <c r="A9586" t="s">
        <v>19208</v>
      </c>
      <c r="B9586" t="s">
        <v>17618</v>
      </c>
      <c r="C9586" t="s">
        <v>19209</v>
      </c>
      <c r="D9586">
        <v>240</v>
      </c>
      <c r="E9586" t="s">
        <v>14</v>
      </c>
      <c r="F9586">
        <v>1.5</v>
      </c>
      <c r="G9586">
        <v>3</v>
      </c>
      <c r="H9586">
        <v>1</v>
      </c>
      <c r="I9586" s="1">
        <v>38869</v>
      </c>
      <c r="J9586" s="1">
        <v>38624</v>
      </c>
      <c r="K9586">
        <v>36</v>
      </c>
      <c r="L9586" t="s">
        <v>28974</v>
      </c>
    </row>
    <row r="9587" spans="1:12" x14ac:dyDescent="0.25">
      <c r="A9587" t="s">
        <v>19210</v>
      </c>
      <c r="B9587" t="s">
        <v>17618</v>
      </c>
      <c r="C9587" t="s">
        <v>19211</v>
      </c>
      <c r="D9587">
        <v>240</v>
      </c>
      <c r="E9587" t="s">
        <v>14</v>
      </c>
      <c r="F9587">
        <v>1.5</v>
      </c>
      <c r="G9587">
        <v>3</v>
      </c>
      <c r="H9587">
        <v>1</v>
      </c>
      <c r="I9587" s="1">
        <v>39918</v>
      </c>
      <c r="J9587" s="1">
        <v>38624</v>
      </c>
      <c r="K9587">
        <v>36</v>
      </c>
      <c r="L9587" t="s">
        <v>28974</v>
      </c>
    </row>
    <row r="9588" spans="1:12" x14ac:dyDescent="0.25">
      <c r="A9588" t="s">
        <v>19212</v>
      </c>
      <c r="B9588" t="s">
        <v>17618</v>
      </c>
      <c r="C9588" t="s">
        <v>19213</v>
      </c>
      <c r="D9588">
        <v>240</v>
      </c>
      <c r="E9588" t="s">
        <v>14</v>
      </c>
      <c r="F9588">
        <v>1.5</v>
      </c>
      <c r="G9588">
        <v>3</v>
      </c>
      <c r="H9588">
        <v>1</v>
      </c>
      <c r="I9588" s="1">
        <v>38863</v>
      </c>
      <c r="J9588" s="1">
        <v>38624</v>
      </c>
      <c r="K9588">
        <v>36</v>
      </c>
      <c r="L9588" t="s">
        <v>28974</v>
      </c>
    </row>
    <row r="9589" spans="1:12" x14ac:dyDescent="0.25">
      <c r="A9589" t="s">
        <v>19214</v>
      </c>
      <c r="B9589" t="s">
        <v>17618</v>
      </c>
      <c r="C9589" t="s">
        <v>19215</v>
      </c>
      <c r="D9589">
        <v>240</v>
      </c>
      <c r="E9589" t="s">
        <v>14</v>
      </c>
      <c r="F9589">
        <v>1.5</v>
      </c>
      <c r="G9589">
        <v>3</v>
      </c>
      <c r="H9589">
        <v>1</v>
      </c>
      <c r="I9589" s="1">
        <v>38862</v>
      </c>
      <c r="J9589" s="1">
        <v>38624</v>
      </c>
      <c r="K9589">
        <v>36</v>
      </c>
      <c r="L9589" t="s">
        <v>28974</v>
      </c>
    </row>
    <row r="9590" spans="1:12" x14ac:dyDescent="0.25">
      <c r="A9590" t="s">
        <v>19216</v>
      </c>
      <c r="B9590" t="s">
        <v>17618</v>
      </c>
      <c r="C9590" t="s">
        <v>19217</v>
      </c>
      <c r="D9590">
        <v>240</v>
      </c>
      <c r="E9590" t="s">
        <v>14</v>
      </c>
      <c r="F9590">
        <v>1.5</v>
      </c>
      <c r="G9590">
        <v>3</v>
      </c>
      <c r="H9590">
        <v>1</v>
      </c>
      <c r="I9590" s="1">
        <v>38862</v>
      </c>
      <c r="J9590" s="1">
        <v>38624</v>
      </c>
      <c r="K9590">
        <v>36</v>
      </c>
      <c r="L9590" t="s">
        <v>28974</v>
      </c>
    </row>
    <row r="9591" spans="1:12" x14ac:dyDescent="0.25">
      <c r="A9591" t="s">
        <v>19218</v>
      </c>
      <c r="B9591" t="s">
        <v>17618</v>
      </c>
      <c r="C9591" t="s">
        <v>19219</v>
      </c>
      <c r="D9591">
        <v>240</v>
      </c>
      <c r="E9591" t="s">
        <v>14</v>
      </c>
      <c r="F9591">
        <v>1.5</v>
      </c>
      <c r="G9591">
        <v>3</v>
      </c>
      <c r="H9591">
        <v>1</v>
      </c>
      <c r="I9591" s="1">
        <v>38772</v>
      </c>
      <c r="J9591" s="1">
        <v>38624</v>
      </c>
      <c r="K9591">
        <v>36</v>
      </c>
      <c r="L9591" t="s">
        <v>28974</v>
      </c>
    </row>
    <row r="9592" spans="1:12" x14ac:dyDescent="0.25">
      <c r="A9592" t="s">
        <v>19220</v>
      </c>
      <c r="B9592" t="s">
        <v>17618</v>
      </c>
      <c r="C9592" t="s">
        <v>19221</v>
      </c>
      <c r="D9592">
        <v>240</v>
      </c>
      <c r="E9592" t="s">
        <v>14</v>
      </c>
      <c r="F9592">
        <v>1.5</v>
      </c>
      <c r="G9592">
        <v>3</v>
      </c>
      <c r="H9592">
        <v>1</v>
      </c>
      <c r="I9592" s="1">
        <v>38777</v>
      </c>
      <c r="J9592" s="1">
        <v>38624</v>
      </c>
      <c r="K9592">
        <v>36</v>
      </c>
      <c r="L9592" t="s">
        <v>28974</v>
      </c>
    </row>
    <row r="9593" spans="1:12" x14ac:dyDescent="0.25">
      <c r="A9593" t="s">
        <v>19222</v>
      </c>
      <c r="B9593" t="s">
        <v>17618</v>
      </c>
      <c r="C9593" t="s">
        <v>19223</v>
      </c>
      <c r="D9593">
        <v>240</v>
      </c>
      <c r="E9593" t="s">
        <v>14</v>
      </c>
      <c r="F9593">
        <v>1.5</v>
      </c>
      <c r="G9593">
        <v>3</v>
      </c>
      <c r="H9593">
        <v>1</v>
      </c>
      <c r="I9593" s="1">
        <v>38777</v>
      </c>
      <c r="J9593" s="1">
        <v>38624</v>
      </c>
      <c r="K9593">
        <v>36</v>
      </c>
      <c r="L9593" t="s">
        <v>28974</v>
      </c>
    </row>
    <row r="9594" spans="1:12" x14ac:dyDescent="0.25">
      <c r="A9594" t="s">
        <v>19224</v>
      </c>
      <c r="B9594" t="s">
        <v>17618</v>
      </c>
      <c r="C9594" t="s">
        <v>19225</v>
      </c>
      <c r="D9594">
        <v>240</v>
      </c>
      <c r="E9594" t="s">
        <v>14</v>
      </c>
      <c r="F9594">
        <v>1.5</v>
      </c>
      <c r="G9594">
        <v>3</v>
      </c>
      <c r="H9594">
        <v>1</v>
      </c>
      <c r="I9594" s="1">
        <v>38777</v>
      </c>
      <c r="J9594" s="1">
        <v>38624</v>
      </c>
      <c r="K9594">
        <v>36</v>
      </c>
      <c r="L9594" t="s">
        <v>28974</v>
      </c>
    </row>
    <row r="9595" spans="1:12" x14ac:dyDescent="0.25">
      <c r="A9595" t="s">
        <v>19226</v>
      </c>
      <c r="B9595" t="s">
        <v>17618</v>
      </c>
      <c r="C9595" t="s">
        <v>19227</v>
      </c>
      <c r="D9595">
        <v>240</v>
      </c>
      <c r="E9595" t="s">
        <v>14</v>
      </c>
      <c r="F9595">
        <v>1.5</v>
      </c>
      <c r="G9595">
        <v>3</v>
      </c>
      <c r="H9595">
        <v>1</v>
      </c>
      <c r="I9595" s="1">
        <v>38770</v>
      </c>
      <c r="J9595" s="1">
        <v>38624</v>
      </c>
      <c r="K9595">
        <v>36</v>
      </c>
      <c r="L9595" t="s">
        <v>28974</v>
      </c>
    </row>
    <row r="9596" spans="1:12" x14ac:dyDescent="0.25">
      <c r="A9596" t="s">
        <v>19228</v>
      </c>
      <c r="B9596" t="s">
        <v>17618</v>
      </c>
      <c r="C9596" t="s">
        <v>19229</v>
      </c>
      <c r="D9596">
        <v>240</v>
      </c>
      <c r="E9596" t="s">
        <v>14</v>
      </c>
      <c r="F9596">
        <v>1.5</v>
      </c>
      <c r="G9596">
        <v>3</v>
      </c>
      <c r="H9596">
        <v>1</v>
      </c>
      <c r="I9596" s="1">
        <v>38770</v>
      </c>
      <c r="J9596" s="1">
        <v>38624</v>
      </c>
      <c r="K9596">
        <v>36</v>
      </c>
      <c r="L9596" t="s">
        <v>28974</v>
      </c>
    </row>
    <row r="9597" spans="1:12" x14ac:dyDescent="0.25">
      <c r="A9597" t="s">
        <v>19230</v>
      </c>
      <c r="B9597" t="s">
        <v>17618</v>
      </c>
      <c r="C9597" t="s">
        <v>19231</v>
      </c>
      <c r="D9597">
        <v>240</v>
      </c>
      <c r="E9597" t="s">
        <v>14</v>
      </c>
      <c r="F9597">
        <v>1.5</v>
      </c>
      <c r="G9597">
        <v>3</v>
      </c>
      <c r="H9597">
        <v>1</v>
      </c>
      <c r="I9597" s="1">
        <v>38770</v>
      </c>
      <c r="J9597" s="1">
        <v>38624</v>
      </c>
      <c r="K9597">
        <v>36</v>
      </c>
      <c r="L9597" t="s">
        <v>28974</v>
      </c>
    </row>
    <row r="9598" spans="1:12" x14ac:dyDescent="0.25">
      <c r="A9598" t="s">
        <v>19232</v>
      </c>
      <c r="B9598" t="s">
        <v>17618</v>
      </c>
      <c r="C9598" t="s">
        <v>19233</v>
      </c>
      <c r="D9598">
        <v>240</v>
      </c>
      <c r="E9598" t="s">
        <v>14</v>
      </c>
      <c r="F9598">
        <v>1.5</v>
      </c>
      <c r="G9598">
        <v>3</v>
      </c>
      <c r="H9598">
        <v>1</v>
      </c>
      <c r="I9598" s="1">
        <v>38770</v>
      </c>
      <c r="J9598" s="1">
        <v>38624</v>
      </c>
      <c r="K9598">
        <v>36</v>
      </c>
      <c r="L9598" t="s">
        <v>28974</v>
      </c>
    </row>
    <row r="9599" spans="1:12" x14ac:dyDescent="0.25">
      <c r="A9599" t="s">
        <v>19234</v>
      </c>
      <c r="B9599" t="s">
        <v>17618</v>
      </c>
      <c r="C9599" t="s">
        <v>19235</v>
      </c>
      <c r="D9599">
        <v>240</v>
      </c>
      <c r="E9599" t="s">
        <v>14</v>
      </c>
      <c r="F9599">
        <v>1.5</v>
      </c>
      <c r="G9599">
        <v>3</v>
      </c>
      <c r="H9599">
        <v>1</v>
      </c>
      <c r="I9599" s="1">
        <v>38777</v>
      </c>
      <c r="J9599" s="1">
        <v>38624</v>
      </c>
      <c r="K9599">
        <v>36</v>
      </c>
      <c r="L9599" t="s">
        <v>28974</v>
      </c>
    </row>
    <row r="9600" spans="1:12" x14ac:dyDescent="0.25">
      <c r="A9600" t="s">
        <v>19236</v>
      </c>
      <c r="B9600" t="s">
        <v>17618</v>
      </c>
      <c r="C9600" t="s">
        <v>19237</v>
      </c>
      <c r="D9600">
        <v>240</v>
      </c>
      <c r="E9600" t="s">
        <v>14</v>
      </c>
      <c r="F9600">
        <v>1.5</v>
      </c>
      <c r="G9600">
        <v>3</v>
      </c>
      <c r="H9600">
        <v>1</v>
      </c>
      <c r="I9600" s="1">
        <v>38777</v>
      </c>
      <c r="J9600" s="1">
        <v>38624</v>
      </c>
      <c r="K9600">
        <v>36</v>
      </c>
      <c r="L9600" t="s">
        <v>28974</v>
      </c>
    </row>
    <row r="9601" spans="1:12" x14ac:dyDescent="0.25">
      <c r="A9601" t="s">
        <v>19238</v>
      </c>
      <c r="B9601" t="s">
        <v>17618</v>
      </c>
      <c r="C9601" t="s">
        <v>19239</v>
      </c>
      <c r="D9601">
        <v>240</v>
      </c>
      <c r="E9601" t="s">
        <v>14</v>
      </c>
      <c r="F9601">
        <v>1.5</v>
      </c>
      <c r="G9601">
        <v>3</v>
      </c>
      <c r="H9601">
        <v>1</v>
      </c>
      <c r="I9601" s="1">
        <v>38777</v>
      </c>
      <c r="J9601" s="1">
        <v>38624</v>
      </c>
      <c r="K9601">
        <v>36</v>
      </c>
      <c r="L9601" t="s">
        <v>28974</v>
      </c>
    </row>
    <row r="9602" spans="1:12" x14ac:dyDescent="0.25">
      <c r="A9602" t="s">
        <v>19240</v>
      </c>
      <c r="B9602" t="s">
        <v>17618</v>
      </c>
      <c r="C9602" t="s">
        <v>19241</v>
      </c>
      <c r="D9602">
        <v>240</v>
      </c>
      <c r="E9602" t="s">
        <v>14</v>
      </c>
      <c r="F9602">
        <v>1.5</v>
      </c>
      <c r="G9602">
        <v>3</v>
      </c>
      <c r="H9602">
        <v>1</v>
      </c>
      <c r="I9602" s="1">
        <v>38777</v>
      </c>
      <c r="J9602" s="1">
        <v>38624</v>
      </c>
      <c r="K9602">
        <v>36</v>
      </c>
      <c r="L9602" t="s">
        <v>28974</v>
      </c>
    </row>
    <row r="9603" spans="1:12" x14ac:dyDescent="0.25">
      <c r="A9603" t="s">
        <v>19242</v>
      </c>
      <c r="B9603" t="s">
        <v>17618</v>
      </c>
      <c r="C9603" t="s">
        <v>19243</v>
      </c>
      <c r="D9603">
        <v>240</v>
      </c>
      <c r="E9603" t="s">
        <v>14</v>
      </c>
      <c r="F9603">
        <v>1.5</v>
      </c>
      <c r="G9603">
        <v>3</v>
      </c>
      <c r="H9603">
        <v>1</v>
      </c>
      <c r="I9603" s="1">
        <v>38875</v>
      </c>
      <c r="J9603" s="1">
        <v>38624</v>
      </c>
      <c r="K9603">
        <v>36</v>
      </c>
      <c r="L9603" t="s">
        <v>28974</v>
      </c>
    </row>
    <row r="9604" spans="1:12" x14ac:dyDescent="0.25">
      <c r="A9604" t="s">
        <v>19244</v>
      </c>
      <c r="B9604" t="s">
        <v>17618</v>
      </c>
      <c r="C9604" t="s">
        <v>19245</v>
      </c>
      <c r="D9604">
        <v>240</v>
      </c>
      <c r="E9604" t="s">
        <v>14</v>
      </c>
      <c r="F9604">
        <v>1.5</v>
      </c>
      <c r="G9604">
        <v>3</v>
      </c>
      <c r="H9604">
        <v>1</v>
      </c>
      <c r="I9604" s="1">
        <v>38916</v>
      </c>
      <c r="J9604" s="1">
        <v>38624</v>
      </c>
      <c r="K9604">
        <v>36</v>
      </c>
      <c r="L9604" t="s">
        <v>28974</v>
      </c>
    </row>
    <row r="9605" spans="1:12" x14ac:dyDescent="0.25">
      <c r="A9605" t="s">
        <v>19246</v>
      </c>
      <c r="B9605" t="s">
        <v>17618</v>
      </c>
      <c r="C9605" t="s">
        <v>19247</v>
      </c>
      <c r="D9605">
        <v>240</v>
      </c>
      <c r="E9605" t="s">
        <v>14</v>
      </c>
      <c r="F9605">
        <v>1.5</v>
      </c>
      <c r="G9605">
        <v>3</v>
      </c>
      <c r="H9605">
        <v>1</v>
      </c>
      <c r="I9605" s="1">
        <v>38875</v>
      </c>
      <c r="J9605" s="1">
        <v>38624</v>
      </c>
      <c r="K9605">
        <v>36</v>
      </c>
      <c r="L9605" t="s">
        <v>28974</v>
      </c>
    </row>
    <row r="9606" spans="1:12" x14ac:dyDescent="0.25">
      <c r="A9606" t="s">
        <v>19248</v>
      </c>
      <c r="B9606" t="s">
        <v>17618</v>
      </c>
      <c r="C9606" t="s">
        <v>19249</v>
      </c>
      <c r="D9606">
        <v>240</v>
      </c>
      <c r="E9606" t="s">
        <v>14</v>
      </c>
      <c r="F9606">
        <v>1.5</v>
      </c>
      <c r="G9606">
        <v>3</v>
      </c>
      <c r="H9606">
        <v>1</v>
      </c>
      <c r="I9606" s="1">
        <v>38875</v>
      </c>
      <c r="J9606" s="1">
        <v>38624</v>
      </c>
      <c r="K9606">
        <v>36</v>
      </c>
      <c r="L9606" t="s">
        <v>28974</v>
      </c>
    </row>
    <row r="9607" spans="1:12" x14ac:dyDescent="0.25">
      <c r="A9607" t="s">
        <v>19250</v>
      </c>
      <c r="B9607" t="s">
        <v>17618</v>
      </c>
      <c r="C9607" t="s">
        <v>19251</v>
      </c>
      <c r="D9607">
        <v>240</v>
      </c>
      <c r="E9607" t="s">
        <v>14</v>
      </c>
      <c r="F9607">
        <v>1.5</v>
      </c>
      <c r="G9607">
        <v>3</v>
      </c>
      <c r="H9607">
        <v>1</v>
      </c>
      <c r="I9607" s="1">
        <v>38863</v>
      </c>
      <c r="J9607" s="1">
        <v>38624</v>
      </c>
      <c r="K9607">
        <v>36</v>
      </c>
      <c r="L9607" t="s">
        <v>28974</v>
      </c>
    </row>
    <row r="9608" spans="1:12" x14ac:dyDescent="0.25">
      <c r="A9608" t="s">
        <v>19252</v>
      </c>
      <c r="B9608" t="s">
        <v>17618</v>
      </c>
      <c r="C9608" t="s">
        <v>19253</v>
      </c>
      <c r="D9608">
        <v>240</v>
      </c>
      <c r="E9608" t="s">
        <v>14</v>
      </c>
      <c r="F9608">
        <v>1.5</v>
      </c>
      <c r="G9608">
        <v>3</v>
      </c>
      <c r="H9608">
        <v>1</v>
      </c>
      <c r="I9608" s="1">
        <v>38863</v>
      </c>
      <c r="J9608" s="1">
        <v>38624</v>
      </c>
      <c r="K9608">
        <v>36</v>
      </c>
      <c r="L9608" t="s">
        <v>28974</v>
      </c>
    </row>
    <row r="9609" spans="1:12" x14ac:dyDescent="0.25">
      <c r="A9609" t="s">
        <v>19254</v>
      </c>
      <c r="B9609" t="s">
        <v>17618</v>
      </c>
      <c r="C9609" t="s">
        <v>19255</v>
      </c>
      <c r="D9609">
        <v>240</v>
      </c>
      <c r="E9609" t="s">
        <v>14</v>
      </c>
      <c r="F9609">
        <v>1.5</v>
      </c>
      <c r="G9609">
        <v>3</v>
      </c>
      <c r="H9609">
        <v>1</v>
      </c>
      <c r="I9609" s="1">
        <v>38862</v>
      </c>
      <c r="J9609" s="1">
        <v>38624</v>
      </c>
      <c r="K9609">
        <v>36</v>
      </c>
      <c r="L9609" t="s">
        <v>28974</v>
      </c>
    </row>
    <row r="9610" spans="1:12" x14ac:dyDescent="0.25">
      <c r="A9610" t="s">
        <v>19256</v>
      </c>
      <c r="B9610" t="s">
        <v>17618</v>
      </c>
      <c r="C9610" t="s">
        <v>19257</v>
      </c>
      <c r="D9610">
        <v>240</v>
      </c>
      <c r="E9610" t="s">
        <v>14</v>
      </c>
      <c r="F9610">
        <v>1.5</v>
      </c>
      <c r="G9610">
        <v>3</v>
      </c>
      <c r="H9610">
        <v>1</v>
      </c>
      <c r="I9610" s="1">
        <v>38862</v>
      </c>
      <c r="J9610" s="1">
        <v>38624</v>
      </c>
      <c r="K9610">
        <v>36</v>
      </c>
      <c r="L9610" t="s">
        <v>28974</v>
      </c>
    </row>
    <row r="9611" spans="1:12" x14ac:dyDescent="0.25">
      <c r="A9611" t="s">
        <v>19258</v>
      </c>
      <c r="B9611" t="s">
        <v>17618</v>
      </c>
      <c r="C9611" t="s">
        <v>19259</v>
      </c>
      <c r="D9611">
        <v>240</v>
      </c>
      <c r="E9611" t="s">
        <v>14</v>
      </c>
      <c r="F9611">
        <v>1.5</v>
      </c>
      <c r="G9611">
        <v>3</v>
      </c>
      <c r="H9611">
        <v>1</v>
      </c>
      <c r="I9611" s="1">
        <v>38748</v>
      </c>
      <c r="J9611" s="1">
        <v>38624</v>
      </c>
      <c r="K9611">
        <v>36</v>
      </c>
      <c r="L9611" t="s">
        <v>28974</v>
      </c>
    </row>
    <row r="9612" spans="1:12" x14ac:dyDescent="0.25">
      <c r="A9612" t="s">
        <v>19260</v>
      </c>
      <c r="B9612" t="s">
        <v>17618</v>
      </c>
      <c r="C9612" t="s">
        <v>19261</v>
      </c>
      <c r="D9612">
        <v>240</v>
      </c>
      <c r="E9612" t="s">
        <v>14</v>
      </c>
      <c r="F9612">
        <v>1.5</v>
      </c>
      <c r="G9612">
        <v>3</v>
      </c>
      <c r="H9612">
        <v>1</v>
      </c>
      <c r="I9612" s="1">
        <v>38748</v>
      </c>
      <c r="J9612" s="1">
        <v>38624</v>
      </c>
      <c r="K9612">
        <v>36</v>
      </c>
      <c r="L9612" t="s">
        <v>28974</v>
      </c>
    </row>
    <row r="9613" spans="1:12" x14ac:dyDescent="0.25">
      <c r="A9613" t="s">
        <v>19262</v>
      </c>
      <c r="B9613" t="s">
        <v>17618</v>
      </c>
      <c r="C9613" t="s">
        <v>19263</v>
      </c>
      <c r="D9613">
        <v>240</v>
      </c>
      <c r="E9613" t="s">
        <v>14</v>
      </c>
      <c r="F9613">
        <v>1.5</v>
      </c>
      <c r="G9613">
        <v>3</v>
      </c>
      <c r="H9613">
        <v>1</v>
      </c>
      <c r="I9613" s="1">
        <v>38748</v>
      </c>
      <c r="J9613" s="1">
        <v>38624</v>
      </c>
      <c r="K9613">
        <v>36</v>
      </c>
      <c r="L9613" t="s">
        <v>28974</v>
      </c>
    </row>
    <row r="9614" spans="1:12" x14ac:dyDescent="0.25">
      <c r="A9614" t="s">
        <v>19264</v>
      </c>
      <c r="B9614" t="s">
        <v>17618</v>
      </c>
      <c r="C9614" t="s">
        <v>19265</v>
      </c>
      <c r="D9614">
        <v>240</v>
      </c>
      <c r="E9614" t="s">
        <v>14</v>
      </c>
      <c r="F9614">
        <v>1.5</v>
      </c>
      <c r="G9614">
        <v>3</v>
      </c>
      <c r="H9614">
        <v>1</v>
      </c>
      <c r="I9614" s="1">
        <v>38748</v>
      </c>
      <c r="J9614" s="1">
        <v>38624</v>
      </c>
      <c r="K9614">
        <v>36</v>
      </c>
      <c r="L9614" t="s">
        <v>28974</v>
      </c>
    </row>
    <row r="9615" spans="1:12" x14ac:dyDescent="0.25">
      <c r="A9615" t="s">
        <v>19266</v>
      </c>
      <c r="B9615" t="s">
        <v>17618</v>
      </c>
      <c r="C9615" t="s">
        <v>19267</v>
      </c>
      <c r="D9615">
        <v>240</v>
      </c>
      <c r="E9615" t="s">
        <v>14</v>
      </c>
      <c r="F9615">
        <v>1.5</v>
      </c>
      <c r="G9615">
        <v>3</v>
      </c>
      <c r="H9615">
        <v>1</v>
      </c>
      <c r="I9615" s="1">
        <v>38748</v>
      </c>
      <c r="J9615" s="1">
        <v>38624</v>
      </c>
      <c r="K9615">
        <v>36</v>
      </c>
      <c r="L9615" t="s">
        <v>28974</v>
      </c>
    </row>
    <row r="9616" spans="1:12" x14ac:dyDescent="0.25">
      <c r="A9616" t="s">
        <v>19268</v>
      </c>
      <c r="B9616" t="s">
        <v>17618</v>
      </c>
      <c r="C9616" t="s">
        <v>19269</v>
      </c>
      <c r="D9616">
        <v>240</v>
      </c>
      <c r="E9616" t="s">
        <v>14</v>
      </c>
      <c r="F9616">
        <v>1.5</v>
      </c>
      <c r="G9616">
        <v>3</v>
      </c>
      <c r="H9616">
        <v>1</v>
      </c>
      <c r="I9616" s="1">
        <v>38748</v>
      </c>
      <c r="J9616" s="1">
        <v>38624</v>
      </c>
      <c r="K9616">
        <v>36</v>
      </c>
      <c r="L9616" t="s">
        <v>28974</v>
      </c>
    </row>
    <row r="9617" spans="1:12" x14ac:dyDescent="0.25">
      <c r="A9617" t="s">
        <v>19270</v>
      </c>
      <c r="B9617" t="s">
        <v>17618</v>
      </c>
      <c r="C9617" t="s">
        <v>19271</v>
      </c>
      <c r="D9617">
        <v>240</v>
      </c>
      <c r="E9617" t="s">
        <v>14</v>
      </c>
      <c r="F9617">
        <v>1.5</v>
      </c>
      <c r="G9617">
        <v>3</v>
      </c>
      <c r="H9617">
        <v>1</v>
      </c>
      <c r="I9617" s="1">
        <v>38748</v>
      </c>
      <c r="J9617" s="1">
        <v>38624</v>
      </c>
      <c r="K9617">
        <v>36</v>
      </c>
      <c r="L9617" t="s">
        <v>28974</v>
      </c>
    </row>
    <row r="9618" spans="1:12" x14ac:dyDescent="0.25">
      <c r="A9618" t="s">
        <v>19272</v>
      </c>
      <c r="B9618" t="s">
        <v>17618</v>
      </c>
      <c r="C9618" t="s">
        <v>19273</v>
      </c>
      <c r="D9618">
        <v>240</v>
      </c>
      <c r="E9618" t="s">
        <v>14</v>
      </c>
      <c r="F9618">
        <v>1.5</v>
      </c>
      <c r="G9618">
        <v>3</v>
      </c>
      <c r="H9618">
        <v>1</v>
      </c>
      <c r="I9618" s="1">
        <v>38748</v>
      </c>
      <c r="J9618" s="1">
        <v>38624</v>
      </c>
      <c r="K9618">
        <v>36</v>
      </c>
      <c r="L9618" t="s">
        <v>28974</v>
      </c>
    </row>
    <row r="9619" spans="1:12" x14ac:dyDescent="0.25">
      <c r="A9619" t="s">
        <v>19274</v>
      </c>
      <c r="B9619" t="s">
        <v>17618</v>
      </c>
      <c r="C9619" t="s">
        <v>19275</v>
      </c>
      <c r="D9619">
        <v>240</v>
      </c>
      <c r="E9619" t="s">
        <v>14</v>
      </c>
      <c r="F9619">
        <v>1.5</v>
      </c>
      <c r="G9619">
        <v>3</v>
      </c>
      <c r="H9619">
        <v>1</v>
      </c>
      <c r="I9619" s="1">
        <v>38750</v>
      </c>
      <c r="J9619" s="1">
        <v>38624</v>
      </c>
      <c r="K9619">
        <v>36</v>
      </c>
      <c r="L9619" t="s">
        <v>28974</v>
      </c>
    </row>
    <row r="9620" spans="1:12" x14ac:dyDescent="0.25">
      <c r="A9620" t="s">
        <v>19276</v>
      </c>
      <c r="B9620" t="s">
        <v>17618</v>
      </c>
      <c r="C9620" t="s">
        <v>19277</v>
      </c>
      <c r="D9620">
        <v>240</v>
      </c>
      <c r="E9620" t="s">
        <v>14</v>
      </c>
      <c r="F9620">
        <v>1.5</v>
      </c>
      <c r="G9620">
        <v>3</v>
      </c>
      <c r="H9620">
        <v>1</v>
      </c>
      <c r="I9620" s="1">
        <v>38750</v>
      </c>
      <c r="J9620" s="1">
        <v>38624</v>
      </c>
      <c r="K9620">
        <v>36</v>
      </c>
      <c r="L9620" t="s">
        <v>28974</v>
      </c>
    </row>
    <row r="9621" spans="1:12" x14ac:dyDescent="0.25">
      <c r="A9621" t="s">
        <v>19278</v>
      </c>
      <c r="B9621" t="s">
        <v>17618</v>
      </c>
      <c r="C9621" t="s">
        <v>19279</v>
      </c>
      <c r="D9621">
        <v>240</v>
      </c>
      <c r="E9621" t="s">
        <v>14</v>
      </c>
      <c r="F9621">
        <v>1.5</v>
      </c>
      <c r="G9621">
        <v>3</v>
      </c>
      <c r="H9621">
        <v>1</v>
      </c>
      <c r="I9621" s="1">
        <v>38750</v>
      </c>
      <c r="J9621" s="1">
        <v>38624</v>
      </c>
      <c r="K9621">
        <v>36</v>
      </c>
      <c r="L9621" t="s">
        <v>28974</v>
      </c>
    </row>
    <row r="9622" spans="1:12" x14ac:dyDescent="0.25">
      <c r="A9622" t="s">
        <v>19280</v>
      </c>
      <c r="B9622" t="s">
        <v>17618</v>
      </c>
      <c r="C9622" t="s">
        <v>19281</v>
      </c>
      <c r="D9622">
        <v>240</v>
      </c>
      <c r="E9622" t="s">
        <v>14</v>
      </c>
      <c r="F9622">
        <v>1.5</v>
      </c>
      <c r="G9622">
        <v>3</v>
      </c>
      <c r="H9622">
        <v>1</v>
      </c>
      <c r="I9622" s="1">
        <v>38750</v>
      </c>
      <c r="J9622" s="1">
        <v>38624</v>
      </c>
      <c r="K9622">
        <v>36</v>
      </c>
      <c r="L9622" t="s">
        <v>28974</v>
      </c>
    </row>
    <row r="9623" spans="1:12" x14ac:dyDescent="0.25">
      <c r="A9623" t="s">
        <v>19282</v>
      </c>
      <c r="B9623" t="s">
        <v>17618</v>
      </c>
      <c r="C9623" t="s">
        <v>19283</v>
      </c>
      <c r="D9623">
        <v>240</v>
      </c>
      <c r="E9623" t="s">
        <v>14</v>
      </c>
      <c r="F9623">
        <v>1.5</v>
      </c>
      <c r="G9623">
        <v>3</v>
      </c>
      <c r="H9623">
        <v>1</v>
      </c>
      <c r="I9623" s="1">
        <v>38750</v>
      </c>
      <c r="J9623" s="1">
        <v>38624</v>
      </c>
      <c r="K9623">
        <v>36</v>
      </c>
      <c r="L9623" t="s">
        <v>28974</v>
      </c>
    </row>
    <row r="9624" spans="1:12" x14ac:dyDescent="0.25">
      <c r="A9624" t="s">
        <v>19284</v>
      </c>
      <c r="B9624" t="s">
        <v>17618</v>
      </c>
      <c r="C9624" t="s">
        <v>19285</v>
      </c>
      <c r="D9624">
        <v>240</v>
      </c>
      <c r="E9624" t="s">
        <v>14</v>
      </c>
      <c r="F9624">
        <v>1.5</v>
      </c>
      <c r="G9624">
        <v>3</v>
      </c>
      <c r="H9624">
        <v>1</v>
      </c>
      <c r="I9624" s="1">
        <v>38750</v>
      </c>
      <c r="J9624" s="1">
        <v>38624</v>
      </c>
      <c r="K9624">
        <v>36</v>
      </c>
      <c r="L9624" t="s">
        <v>28974</v>
      </c>
    </row>
    <row r="9625" spans="1:12" x14ac:dyDescent="0.25">
      <c r="A9625" t="s">
        <v>19286</v>
      </c>
      <c r="B9625" t="s">
        <v>17618</v>
      </c>
      <c r="C9625" t="s">
        <v>19287</v>
      </c>
      <c r="D9625">
        <v>240</v>
      </c>
      <c r="E9625" t="s">
        <v>14</v>
      </c>
      <c r="F9625">
        <v>1.5</v>
      </c>
      <c r="G9625">
        <v>3</v>
      </c>
      <c r="H9625">
        <v>1</v>
      </c>
      <c r="I9625" s="1">
        <v>38750</v>
      </c>
      <c r="J9625" s="1">
        <v>38624</v>
      </c>
      <c r="K9625">
        <v>36</v>
      </c>
      <c r="L9625" t="s">
        <v>28974</v>
      </c>
    </row>
    <row r="9626" spans="1:12" x14ac:dyDescent="0.25">
      <c r="A9626" t="s">
        <v>19288</v>
      </c>
      <c r="B9626" t="s">
        <v>17618</v>
      </c>
      <c r="C9626" t="s">
        <v>19289</v>
      </c>
      <c r="D9626">
        <v>240</v>
      </c>
      <c r="E9626" t="s">
        <v>14</v>
      </c>
      <c r="F9626">
        <v>1.5</v>
      </c>
      <c r="G9626">
        <v>3</v>
      </c>
      <c r="H9626">
        <v>1</v>
      </c>
      <c r="I9626" s="1">
        <v>38750</v>
      </c>
      <c r="J9626" s="1">
        <v>38624</v>
      </c>
      <c r="K9626">
        <v>36</v>
      </c>
      <c r="L9626" t="s">
        <v>28974</v>
      </c>
    </row>
    <row r="9627" spans="1:12" x14ac:dyDescent="0.25">
      <c r="A9627" t="s">
        <v>19290</v>
      </c>
      <c r="B9627" t="s">
        <v>17618</v>
      </c>
      <c r="C9627" t="s">
        <v>19291</v>
      </c>
      <c r="D9627">
        <v>240</v>
      </c>
      <c r="E9627" t="s">
        <v>14</v>
      </c>
      <c r="F9627">
        <v>1.5</v>
      </c>
      <c r="G9627">
        <v>3</v>
      </c>
      <c r="H9627">
        <v>1</v>
      </c>
      <c r="I9627" s="1">
        <v>38866</v>
      </c>
      <c r="J9627" s="1">
        <v>38624</v>
      </c>
      <c r="K9627">
        <v>36</v>
      </c>
      <c r="L9627" t="s">
        <v>28974</v>
      </c>
    </row>
    <row r="9628" spans="1:12" x14ac:dyDescent="0.25">
      <c r="A9628" t="s">
        <v>19292</v>
      </c>
      <c r="B9628" t="s">
        <v>17618</v>
      </c>
      <c r="C9628" t="s">
        <v>19293</v>
      </c>
      <c r="D9628">
        <v>240</v>
      </c>
      <c r="E9628" t="s">
        <v>14</v>
      </c>
      <c r="F9628">
        <v>1.5</v>
      </c>
      <c r="G9628">
        <v>3</v>
      </c>
      <c r="H9628">
        <v>1</v>
      </c>
      <c r="I9628" s="1">
        <v>38863</v>
      </c>
      <c r="J9628" s="1">
        <v>38624</v>
      </c>
      <c r="K9628">
        <v>36</v>
      </c>
      <c r="L9628" t="s">
        <v>28974</v>
      </c>
    </row>
    <row r="9629" spans="1:12" x14ac:dyDescent="0.25">
      <c r="A9629" t="s">
        <v>19294</v>
      </c>
      <c r="B9629" t="s">
        <v>17618</v>
      </c>
      <c r="C9629" t="s">
        <v>19295</v>
      </c>
      <c r="D9629">
        <v>240</v>
      </c>
      <c r="E9629" t="s">
        <v>14</v>
      </c>
      <c r="F9629">
        <v>1.5</v>
      </c>
      <c r="G9629">
        <v>3</v>
      </c>
      <c r="H9629">
        <v>1</v>
      </c>
      <c r="I9629" s="1">
        <v>38866</v>
      </c>
      <c r="J9629" s="1">
        <v>38624</v>
      </c>
      <c r="K9629">
        <v>36</v>
      </c>
      <c r="L9629" t="s">
        <v>28974</v>
      </c>
    </row>
    <row r="9630" spans="1:12" x14ac:dyDescent="0.25">
      <c r="A9630" t="s">
        <v>19296</v>
      </c>
      <c r="B9630" t="s">
        <v>17618</v>
      </c>
      <c r="C9630" t="s">
        <v>19297</v>
      </c>
      <c r="D9630">
        <v>240</v>
      </c>
      <c r="E9630" t="s">
        <v>14</v>
      </c>
      <c r="F9630">
        <v>1.5</v>
      </c>
      <c r="G9630">
        <v>3</v>
      </c>
      <c r="H9630">
        <v>1</v>
      </c>
      <c r="I9630" s="1">
        <v>38863</v>
      </c>
      <c r="J9630" s="1">
        <v>38624</v>
      </c>
      <c r="K9630">
        <v>36</v>
      </c>
      <c r="L9630" t="s">
        <v>28974</v>
      </c>
    </row>
    <row r="9631" spans="1:12" x14ac:dyDescent="0.25">
      <c r="A9631" t="s">
        <v>19298</v>
      </c>
      <c r="B9631" t="s">
        <v>17618</v>
      </c>
      <c r="C9631" t="s">
        <v>19299</v>
      </c>
      <c r="D9631">
        <v>240</v>
      </c>
      <c r="E9631" t="s">
        <v>14</v>
      </c>
      <c r="F9631">
        <v>1.5</v>
      </c>
      <c r="G9631">
        <v>3</v>
      </c>
      <c r="H9631">
        <v>1</v>
      </c>
      <c r="I9631" s="1">
        <v>38866</v>
      </c>
      <c r="J9631" s="1">
        <v>38624</v>
      </c>
      <c r="K9631">
        <v>36</v>
      </c>
      <c r="L9631" t="s">
        <v>28974</v>
      </c>
    </row>
    <row r="9632" spans="1:12" x14ac:dyDescent="0.25">
      <c r="A9632" t="s">
        <v>19300</v>
      </c>
      <c r="B9632" t="s">
        <v>17618</v>
      </c>
      <c r="C9632" t="s">
        <v>19301</v>
      </c>
      <c r="D9632">
        <v>240</v>
      </c>
      <c r="E9632" t="s">
        <v>14</v>
      </c>
      <c r="F9632">
        <v>1.5</v>
      </c>
      <c r="G9632">
        <v>3</v>
      </c>
      <c r="H9632">
        <v>1</v>
      </c>
      <c r="I9632" s="1">
        <v>38866</v>
      </c>
      <c r="J9632" s="1">
        <v>38624</v>
      </c>
      <c r="K9632">
        <v>36</v>
      </c>
      <c r="L9632" t="s">
        <v>28974</v>
      </c>
    </row>
    <row r="9633" spans="1:12" x14ac:dyDescent="0.25">
      <c r="A9633" t="s">
        <v>19302</v>
      </c>
      <c r="B9633" t="s">
        <v>17618</v>
      </c>
      <c r="C9633" t="s">
        <v>19303</v>
      </c>
      <c r="D9633">
        <v>240</v>
      </c>
      <c r="E9633" t="s">
        <v>14</v>
      </c>
      <c r="F9633">
        <v>1.5</v>
      </c>
      <c r="G9633">
        <v>3</v>
      </c>
      <c r="H9633">
        <v>1</v>
      </c>
      <c r="I9633" s="1">
        <v>38866</v>
      </c>
      <c r="J9633" s="1">
        <v>38624</v>
      </c>
      <c r="K9633">
        <v>36</v>
      </c>
      <c r="L9633" t="s">
        <v>28974</v>
      </c>
    </row>
    <row r="9634" spans="1:12" x14ac:dyDescent="0.25">
      <c r="A9634" t="s">
        <v>19304</v>
      </c>
      <c r="B9634" t="s">
        <v>17618</v>
      </c>
      <c r="C9634" t="s">
        <v>19305</v>
      </c>
      <c r="D9634">
        <v>240</v>
      </c>
      <c r="E9634" t="s">
        <v>14</v>
      </c>
      <c r="F9634">
        <v>1.5</v>
      </c>
      <c r="G9634">
        <v>3</v>
      </c>
      <c r="H9634">
        <v>1</v>
      </c>
      <c r="I9634" s="1">
        <v>38866</v>
      </c>
      <c r="J9634" s="1">
        <v>38624</v>
      </c>
      <c r="K9634">
        <v>36</v>
      </c>
      <c r="L9634" t="s">
        <v>28974</v>
      </c>
    </row>
    <row r="9635" spans="1:12" x14ac:dyDescent="0.25">
      <c r="A9635" t="s">
        <v>19306</v>
      </c>
      <c r="B9635" t="s">
        <v>17618</v>
      </c>
      <c r="C9635" t="s">
        <v>19307</v>
      </c>
      <c r="D9635">
        <v>240</v>
      </c>
      <c r="E9635" t="s">
        <v>14</v>
      </c>
      <c r="F9635">
        <v>1.5</v>
      </c>
      <c r="G9635">
        <v>3</v>
      </c>
      <c r="H9635">
        <v>1</v>
      </c>
      <c r="I9635" s="1">
        <v>38777</v>
      </c>
      <c r="J9635" s="1">
        <v>38624</v>
      </c>
      <c r="K9635">
        <v>36</v>
      </c>
      <c r="L9635" t="s">
        <v>28974</v>
      </c>
    </row>
    <row r="9636" spans="1:12" x14ac:dyDescent="0.25">
      <c r="A9636" t="s">
        <v>19308</v>
      </c>
      <c r="B9636" t="s">
        <v>17618</v>
      </c>
      <c r="C9636" t="s">
        <v>19309</v>
      </c>
      <c r="D9636">
        <v>240</v>
      </c>
      <c r="E9636" t="s">
        <v>14</v>
      </c>
      <c r="F9636">
        <v>1.5</v>
      </c>
      <c r="G9636">
        <v>3</v>
      </c>
      <c r="H9636">
        <v>1</v>
      </c>
      <c r="I9636" s="1">
        <v>38777</v>
      </c>
      <c r="J9636" s="1">
        <v>38624</v>
      </c>
      <c r="K9636">
        <v>36</v>
      </c>
      <c r="L9636" t="s">
        <v>28974</v>
      </c>
    </row>
    <row r="9637" spans="1:12" x14ac:dyDescent="0.25">
      <c r="A9637" t="s">
        <v>19310</v>
      </c>
      <c r="B9637" t="s">
        <v>17618</v>
      </c>
      <c r="C9637" t="s">
        <v>19311</v>
      </c>
      <c r="D9637">
        <v>240</v>
      </c>
      <c r="E9637" t="s">
        <v>14</v>
      </c>
      <c r="F9637">
        <v>1.5</v>
      </c>
      <c r="G9637">
        <v>3</v>
      </c>
      <c r="H9637">
        <v>1</v>
      </c>
      <c r="I9637" s="1">
        <v>38777</v>
      </c>
      <c r="J9637" s="1">
        <v>38624</v>
      </c>
      <c r="K9637">
        <v>36</v>
      </c>
      <c r="L9637" t="s">
        <v>28974</v>
      </c>
    </row>
    <row r="9638" spans="1:12" x14ac:dyDescent="0.25">
      <c r="A9638" t="s">
        <v>19312</v>
      </c>
      <c r="B9638" t="s">
        <v>17618</v>
      </c>
      <c r="C9638" t="s">
        <v>19313</v>
      </c>
      <c r="D9638">
        <v>240</v>
      </c>
      <c r="E9638" t="s">
        <v>14</v>
      </c>
      <c r="F9638">
        <v>1.5</v>
      </c>
      <c r="G9638">
        <v>3</v>
      </c>
      <c r="H9638">
        <v>1</v>
      </c>
      <c r="I9638" s="1">
        <v>38777</v>
      </c>
      <c r="J9638" s="1">
        <v>38624</v>
      </c>
      <c r="K9638">
        <v>36</v>
      </c>
      <c r="L9638" t="s">
        <v>28974</v>
      </c>
    </row>
    <row r="9639" spans="1:12" x14ac:dyDescent="0.25">
      <c r="A9639" t="s">
        <v>19314</v>
      </c>
      <c r="B9639" t="s">
        <v>17618</v>
      </c>
      <c r="C9639" t="s">
        <v>19315</v>
      </c>
      <c r="D9639">
        <v>240</v>
      </c>
      <c r="E9639" t="s">
        <v>14</v>
      </c>
      <c r="F9639">
        <v>1.5</v>
      </c>
      <c r="G9639">
        <v>3</v>
      </c>
      <c r="H9639">
        <v>1</v>
      </c>
      <c r="I9639" s="1">
        <v>38782</v>
      </c>
      <c r="J9639" s="1">
        <v>38624</v>
      </c>
      <c r="K9639">
        <v>36</v>
      </c>
      <c r="L9639" t="s">
        <v>28974</v>
      </c>
    </row>
    <row r="9640" spans="1:12" x14ac:dyDescent="0.25">
      <c r="A9640" t="s">
        <v>19316</v>
      </c>
      <c r="B9640" t="s">
        <v>17618</v>
      </c>
      <c r="C9640" t="s">
        <v>19317</v>
      </c>
      <c r="D9640">
        <v>240</v>
      </c>
      <c r="E9640" t="s">
        <v>14</v>
      </c>
      <c r="F9640">
        <v>1.5</v>
      </c>
      <c r="G9640">
        <v>3</v>
      </c>
      <c r="H9640">
        <v>1</v>
      </c>
      <c r="I9640" s="1">
        <v>38782</v>
      </c>
      <c r="J9640" s="1">
        <v>38624</v>
      </c>
      <c r="K9640">
        <v>36</v>
      </c>
      <c r="L9640" t="s">
        <v>28974</v>
      </c>
    </row>
    <row r="9641" spans="1:12" x14ac:dyDescent="0.25">
      <c r="A9641" t="s">
        <v>19318</v>
      </c>
      <c r="B9641" t="s">
        <v>17618</v>
      </c>
      <c r="C9641" t="s">
        <v>19319</v>
      </c>
      <c r="D9641">
        <v>240</v>
      </c>
      <c r="E9641" t="s">
        <v>14</v>
      </c>
      <c r="F9641">
        <v>1.5</v>
      </c>
      <c r="G9641">
        <v>3</v>
      </c>
      <c r="H9641">
        <v>1</v>
      </c>
      <c r="I9641" s="1">
        <v>38782</v>
      </c>
      <c r="J9641" s="1">
        <v>38624</v>
      </c>
      <c r="K9641">
        <v>36</v>
      </c>
      <c r="L9641" t="s">
        <v>28974</v>
      </c>
    </row>
    <row r="9642" spans="1:12" x14ac:dyDescent="0.25">
      <c r="A9642" t="s">
        <v>19320</v>
      </c>
      <c r="B9642" t="s">
        <v>17618</v>
      </c>
      <c r="C9642" t="s">
        <v>19321</v>
      </c>
      <c r="D9642">
        <v>240</v>
      </c>
      <c r="E9642" t="s">
        <v>14</v>
      </c>
      <c r="F9642">
        <v>1.5</v>
      </c>
      <c r="G9642">
        <v>3</v>
      </c>
      <c r="H9642">
        <v>1</v>
      </c>
      <c r="I9642" s="1">
        <v>38782</v>
      </c>
      <c r="J9642" s="1">
        <v>38624</v>
      </c>
      <c r="K9642">
        <v>36</v>
      </c>
      <c r="L9642" t="s">
        <v>28974</v>
      </c>
    </row>
    <row r="9643" spans="1:12" x14ac:dyDescent="0.25">
      <c r="A9643" t="s">
        <v>19322</v>
      </c>
      <c r="B9643" t="s">
        <v>17618</v>
      </c>
      <c r="C9643" t="s">
        <v>19323</v>
      </c>
      <c r="D9643">
        <v>240</v>
      </c>
      <c r="E9643" t="s">
        <v>14</v>
      </c>
      <c r="F9643">
        <v>1.5</v>
      </c>
      <c r="G9643">
        <v>3</v>
      </c>
      <c r="H9643">
        <v>1</v>
      </c>
      <c r="I9643" s="1">
        <v>38770</v>
      </c>
      <c r="J9643" s="1">
        <v>38624</v>
      </c>
      <c r="K9643">
        <v>36</v>
      </c>
      <c r="L9643" t="s">
        <v>28974</v>
      </c>
    </row>
    <row r="9644" spans="1:12" x14ac:dyDescent="0.25">
      <c r="A9644" t="s">
        <v>19324</v>
      </c>
      <c r="B9644" t="s">
        <v>17618</v>
      </c>
      <c r="C9644" t="s">
        <v>19325</v>
      </c>
      <c r="D9644">
        <v>240</v>
      </c>
      <c r="E9644" t="s">
        <v>14</v>
      </c>
      <c r="F9644">
        <v>1.5</v>
      </c>
      <c r="G9644">
        <v>3</v>
      </c>
      <c r="H9644">
        <v>1</v>
      </c>
      <c r="I9644" s="1">
        <v>39433</v>
      </c>
      <c r="J9644" s="1">
        <v>38624</v>
      </c>
      <c r="K9644">
        <v>36</v>
      </c>
      <c r="L9644" t="s">
        <v>28974</v>
      </c>
    </row>
    <row r="9645" spans="1:12" x14ac:dyDescent="0.25">
      <c r="A9645" t="s">
        <v>19326</v>
      </c>
      <c r="B9645" t="s">
        <v>17618</v>
      </c>
      <c r="C9645" t="s">
        <v>19327</v>
      </c>
      <c r="D9645">
        <v>240</v>
      </c>
      <c r="E9645" t="s">
        <v>14</v>
      </c>
      <c r="F9645">
        <v>1.5</v>
      </c>
      <c r="G9645">
        <v>3</v>
      </c>
      <c r="H9645">
        <v>1</v>
      </c>
      <c r="I9645" s="1">
        <v>39433</v>
      </c>
      <c r="J9645" s="1">
        <v>38624</v>
      </c>
      <c r="K9645">
        <v>36</v>
      </c>
      <c r="L9645" t="s">
        <v>28974</v>
      </c>
    </row>
    <row r="9646" spans="1:12" x14ac:dyDescent="0.25">
      <c r="A9646" t="s">
        <v>19328</v>
      </c>
      <c r="B9646" t="s">
        <v>17618</v>
      </c>
      <c r="C9646" t="s">
        <v>19329</v>
      </c>
      <c r="D9646">
        <v>240</v>
      </c>
      <c r="E9646" t="s">
        <v>14</v>
      </c>
      <c r="F9646">
        <v>1.5</v>
      </c>
      <c r="G9646">
        <v>3</v>
      </c>
      <c r="H9646">
        <v>1</v>
      </c>
      <c r="I9646" s="1">
        <v>38770</v>
      </c>
      <c r="J9646" s="1">
        <v>38624</v>
      </c>
      <c r="K9646">
        <v>36</v>
      </c>
      <c r="L9646" t="s">
        <v>28975</v>
      </c>
    </row>
    <row r="9647" spans="1:12" x14ac:dyDescent="0.25">
      <c r="A9647" t="s">
        <v>19330</v>
      </c>
      <c r="B9647" t="s">
        <v>17618</v>
      </c>
      <c r="C9647" t="s">
        <v>19331</v>
      </c>
      <c r="D9647">
        <v>240</v>
      </c>
      <c r="E9647" t="s">
        <v>14</v>
      </c>
      <c r="F9647">
        <v>1.5</v>
      </c>
      <c r="G9647">
        <v>3</v>
      </c>
      <c r="H9647">
        <v>1</v>
      </c>
      <c r="I9647" s="1">
        <v>38777</v>
      </c>
      <c r="J9647" s="1">
        <v>38624</v>
      </c>
      <c r="K9647">
        <v>36</v>
      </c>
      <c r="L9647" t="s">
        <v>28974</v>
      </c>
    </row>
    <row r="9648" spans="1:12" x14ac:dyDescent="0.25">
      <c r="A9648" t="s">
        <v>19332</v>
      </c>
      <c r="B9648" t="s">
        <v>17618</v>
      </c>
      <c r="C9648" t="s">
        <v>19333</v>
      </c>
      <c r="D9648">
        <v>240</v>
      </c>
      <c r="E9648" t="s">
        <v>14</v>
      </c>
      <c r="F9648">
        <v>1.5</v>
      </c>
      <c r="G9648">
        <v>3</v>
      </c>
      <c r="H9648">
        <v>1</v>
      </c>
      <c r="I9648" s="1">
        <v>38777</v>
      </c>
      <c r="J9648" s="1">
        <v>38624</v>
      </c>
      <c r="K9648">
        <v>36</v>
      </c>
      <c r="L9648" t="s">
        <v>28974</v>
      </c>
    </row>
    <row r="9649" spans="1:12" x14ac:dyDescent="0.25">
      <c r="A9649" t="s">
        <v>19334</v>
      </c>
      <c r="B9649" t="s">
        <v>17618</v>
      </c>
      <c r="C9649" t="s">
        <v>19335</v>
      </c>
      <c r="D9649">
        <v>240</v>
      </c>
      <c r="E9649" t="s">
        <v>14</v>
      </c>
      <c r="F9649">
        <v>1.5</v>
      </c>
      <c r="G9649">
        <v>3</v>
      </c>
      <c r="H9649">
        <v>1</v>
      </c>
      <c r="I9649" s="1">
        <v>38777</v>
      </c>
      <c r="J9649" s="1">
        <v>38624</v>
      </c>
      <c r="K9649">
        <v>36</v>
      </c>
      <c r="L9649" t="s">
        <v>28974</v>
      </c>
    </row>
    <row r="9650" spans="1:12" x14ac:dyDescent="0.25">
      <c r="A9650" t="s">
        <v>19336</v>
      </c>
      <c r="B9650" t="s">
        <v>17618</v>
      </c>
      <c r="C9650" t="s">
        <v>19337</v>
      </c>
      <c r="D9650">
        <v>240</v>
      </c>
      <c r="E9650" t="s">
        <v>14</v>
      </c>
      <c r="F9650">
        <v>1.5</v>
      </c>
      <c r="G9650">
        <v>3</v>
      </c>
      <c r="H9650">
        <v>1</v>
      </c>
      <c r="I9650" s="1">
        <v>38777</v>
      </c>
      <c r="J9650" s="1">
        <v>38624</v>
      </c>
      <c r="K9650">
        <v>36</v>
      </c>
      <c r="L9650" t="s">
        <v>28974</v>
      </c>
    </row>
    <row r="9651" spans="1:12" x14ac:dyDescent="0.25">
      <c r="A9651" t="s">
        <v>19338</v>
      </c>
      <c r="B9651" t="s">
        <v>17618</v>
      </c>
      <c r="C9651" t="s">
        <v>19339</v>
      </c>
      <c r="D9651">
        <v>240</v>
      </c>
      <c r="E9651" t="s">
        <v>14</v>
      </c>
      <c r="F9651">
        <v>1.5</v>
      </c>
      <c r="G9651">
        <v>3</v>
      </c>
      <c r="H9651">
        <v>1</v>
      </c>
      <c r="I9651" s="1">
        <v>38754</v>
      </c>
      <c r="J9651" s="1">
        <v>38624</v>
      </c>
      <c r="K9651">
        <v>36</v>
      </c>
      <c r="L9651" t="s">
        <v>28974</v>
      </c>
    </row>
    <row r="9652" spans="1:12" x14ac:dyDescent="0.25">
      <c r="A9652" t="s">
        <v>19340</v>
      </c>
      <c r="B9652" t="s">
        <v>17618</v>
      </c>
      <c r="C9652" t="s">
        <v>19341</v>
      </c>
      <c r="D9652">
        <v>240</v>
      </c>
      <c r="E9652" t="s">
        <v>14</v>
      </c>
      <c r="F9652">
        <v>1.5</v>
      </c>
      <c r="G9652">
        <v>3</v>
      </c>
      <c r="H9652">
        <v>1</v>
      </c>
      <c r="I9652" s="1">
        <v>38750</v>
      </c>
      <c r="J9652" s="1">
        <v>38624</v>
      </c>
      <c r="K9652">
        <v>36</v>
      </c>
      <c r="L9652" t="s">
        <v>28974</v>
      </c>
    </row>
    <row r="9653" spans="1:12" x14ac:dyDescent="0.25">
      <c r="A9653" t="s">
        <v>19342</v>
      </c>
      <c r="B9653" t="s">
        <v>17618</v>
      </c>
      <c r="C9653" t="s">
        <v>19343</v>
      </c>
      <c r="D9653">
        <v>240</v>
      </c>
      <c r="E9653" t="s">
        <v>14</v>
      </c>
      <c r="F9653">
        <v>1.5</v>
      </c>
      <c r="G9653">
        <v>3</v>
      </c>
      <c r="H9653">
        <v>1</v>
      </c>
      <c r="I9653" s="1">
        <v>38750</v>
      </c>
      <c r="J9653" s="1">
        <v>38624</v>
      </c>
      <c r="K9653">
        <v>36</v>
      </c>
      <c r="L9653" t="s">
        <v>28974</v>
      </c>
    </row>
    <row r="9654" spans="1:12" x14ac:dyDescent="0.25">
      <c r="A9654" t="s">
        <v>19344</v>
      </c>
      <c r="B9654" t="s">
        <v>17618</v>
      </c>
      <c r="C9654" t="s">
        <v>19345</v>
      </c>
      <c r="D9654">
        <v>240</v>
      </c>
      <c r="E9654" t="s">
        <v>14</v>
      </c>
      <c r="F9654">
        <v>1.5</v>
      </c>
      <c r="G9654">
        <v>3</v>
      </c>
      <c r="H9654">
        <v>1</v>
      </c>
      <c r="I9654" s="1">
        <v>38750</v>
      </c>
      <c r="J9654" s="1">
        <v>38624</v>
      </c>
      <c r="K9654">
        <v>36</v>
      </c>
      <c r="L9654" t="s">
        <v>28974</v>
      </c>
    </row>
    <row r="9655" spans="1:12" x14ac:dyDescent="0.25">
      <c r="A9655" t="s">
        <v>19346</v>
      </c>
      <c r="B9655" t="s">
        <v>17618</v>
      </c>
      <c r="C9655" t="s">
        <v>19347</v>
      </c>
      <c r="D9655">
        <v>240</v>
      </c>
      <c r="E9655" t="s">
        <v>14</v>
      </c>
      <c r="F9655">
        <v>1.5</v>
      </c>
      <c r="G9655">
        <v>3</v>
      </c>
      <c r="H9655">
        <v>1</v>
      </c>
      <c r="I9655" s="1">
        <v>38750</v>
      </c>
      <c r="J9655" s="1">
        <v>38624</v>
      </c>
      <c r="K9655">
        <v>36</v>
      </c>
      <c r="L9655" t="s">
        <v>28974</v>
      </c>
    </row>
    <row r="9656" spans="1:12" x14ac:dyDescent="0.25">
      <c r="A9656" t="s">
        <v>19348</v>
      </c>
      <c r="B9656" t="s">
        <v>17618</v>
      </c>
      <c r="C9656" t="s">
        <v>19349</v>
      </c>
      <c r="D9656">
        <v>240</v>
      </c>
      <c r="E9656" t="s">
        <v>14</v>
      </c>
      <c r="F9656">
        <v>1.5</v>
      </c>
      <c r="G9656">
        <v>3</v>
      </c>
      <c r="H9656">
        <v>1</v>
      </c>
      <c r="I9656" s="1">
        <v>38750</v>
      </c>
      <c r="J9656" s="1">
        <v>38624</v>
      </c>
      <c r="K9656">
        <v>36</v>
      </c>
      <c r="L9656" t="s">
        <v>28974</v>
      </c>
    </row>
    <row r="9657" spans="1:12" x14ac:dyDescent="0.25">
      <c r="A9657" t="s">
        <v>19350</v>
      </c>
      <c r="B9657" t="s">
        <v>17618</v>
      </c>
      <c r="C9657" t="s">
        <v>19351</v>
      </c>
      <c r="D9657">
        <v>240</v>
      </c>
      <c r="E9657" t="s">
        <v>14</v>
      </c>
      <c r="F9657">
        <v>1.5</v>
      </c>
      <c r="G9657">
        <v>3</v>
      </c>
      <c r="H9657">
        <v>1</v>
      </c>
      <c r="I9657" s="1">
        <v>38750</v>
      </c>
      <c r="J9657" s="1">
        <v>38624</v>
      </c>
      <c r="K9657">
        <v>36</v>
      </c>
      <c r="L9657" t="s">
        <v>28974</v>
      </c>
    </row>
    <row r="9658" spans="1:12" x14ac:dyDescent="0.25">
      <c r="A9658" t="s">
        <v>19352</v>
      </c>
      <c r="B9658" t="s">
        <v>17618</v>
      </c>
      <c r="C9658" t="s">
        <v>19353</v>
      </c>
      <c r="D9658">
        <v>240</v>
      </c>
      <c r="E9658" t="s">
        <v>14</v>
      </c>
      <c r="F9658">
        <v>1.5</v>
      </c>
      <c r="G9658">
        <v>3</v>
      </c>
      <c r="H9658">
        <v>1</v>
      </c>
      <c r="I9658" s="1">
        <v>38750</v>
      </c>
      <c r="J9658" s="1">
        <v>38624</v>
      </c>
      <c r="K9658">
        <v>36</v>
      </c>
      <c r="L9658" t="s">
        <v>28974</v>
      </c>
    </row>
    <row r="9659" spans="1:12" x14ac:dyDescent="0.25">
      <c r="A9659" t="s">
        <v>19354</v>
      </c>
      <c r="B9659" t="s">
        <v>17618</v>
      </c>
      <c r="C9659" t="s">
        <v>19355</v>
      </c>
      <c r="D9659">
        <v>240</v>
      </c>
      <c r="E9659" t="s">
        <v>14</v>
      </c>
      <c r="F9659">
        <v>1.5</v>
      </c>
      <c r="G9659">
        <v>3</v>
      </c>
      <c r="H9659">
        <v>1</v>
      </c>
      <c r="I9659" s="1">
        <v>38748</v>
      </c>
      <c r="J9659" s="1">
        <v>38624</v>
      </c>
      <c r="K9659">
        <v>36</v>
      </c>
      <c r="L9659" t="s">
        <v>28974</v>
      </c>
    </row>
    <row r="9660" spans="1:12" x14ac:dyDescent="0.25">
      <c r="A9660" t="s">
        <v>19356</v>
      </c>
      <c r="B9660" t="s">
        <v>17618</v>
      </c>
      <c r="C9660" t="s">
        <v>19357</v>
      </c>
      <c r="D9660">
        <v>240</v>
      </c>
      <c r="E9660" t="s">
        <v>14</v>
      </c>
      <c r="F9660">
        <v>1.5</v>
      </c>
      <c r="G9660">
        <v>3</v>
      </c>
      <c r="H9660">
        <v>1</v>
      </c>
      <c r="I9660" s="1">
        <v>38748</v>
      </c>
      <c r="J9660" s="1">
        <v>38624</v>
      </c>
      <c r="K9660">
        <v>36</v>
      </c>
      <c r="L9660" t="s">
        <v>28974</v>
      </c>
    </row>
    <row r="9661" spans="1:12" x14ac:dyDescent="0.25">
      <c r="A9661" t="s">
        <v>19358</v>
      </c>
      <c r="B9661" t="s">
        <v>17618</v>
      </c>
      <c r="C9661" t="s">
        <v>19359</v>
      </c>
      <c r="D9661">
        <v>240</v>
      </c>
      <c r="E9661" t="s">
        <v>14</v>
      </c>
      <c r="F9661">
        <v>1.5</v>
      </c>
      <c r="G9661">
        <v>3</v>
      </c>
      <c r="H9661">
        <v>1</v>
      </c>
      <c r="I9661" s="1">
        <v>38748</v>
      </c>
      <c r="J9661" s="1">
        <v>38624</v>
      </c>
      <c r="K9661">
        <v>36</v>
      </c>
      <c r="L9661" t="s">
        <v>28974</v>
      </c>
    </row>
    <row r="9662" spans="1:12" x14ac:dyDescent="0.25">
      <c r="A9662" t="s">
        <v>19360</v>
      </c>
      <c r="B9662" t="s">
        <v>17618</v>
      </c>
      <c r="C9662" t="s">
        <v>19361</v>
      </c>
      <c r="D9662">
        <v>240</v>
      </c>
      <c r="E9662" t="s">
        <v>14</v>
      </c>
      <c r="F9662">
        <v>1.5</v>
      </c>
      <c r="G9662">
        <v>3</v>
      </c>
      <c r="H9662">
        <v>1</v>
      </c>
      <c r="I9662" s="1">
        <v>38748</v>
      </c>
      <c r="J9662" s="1">
        <v>38624</v>
      </c>
      <c r="K9662">
        <v>36</v>
      </c>
      <c r="L9662" t="s">
        <v>28974</v>
      </c>
    </row>
    <row r="9663" spans="1:12" x14ac:dyDescent="0.25">
      <c r="A9663" t="s">
        <v>19362</v>
      </c>
      <c r="B9663" t="s">
        <v>17618</v>
      </c>
      <c r="C9663" t="s">
        <v>19363</v>
      </c>
      <c r="D9663">
        <v>240</v>
      </c>
      <c r="E9663" t="s">
        <v>14</v>
      </c>
      <c r="F9663">
        <v>1.5</v>
      </c>
      <c r="G9663">
        <v>3</v>
      </c>
      <c r="H9663">
        <v>1</v>
      </c>
      <c r="I9663" s="1">
        <v>38748</v>
      </c>
      <c r="J9663" s="1">
        <v>38624</v>
      </c>
      <c r="K9663">
        <v>36</v>
      </c>
      <c r="L9663" t="s">
        <v>28974</v>
      </c>
    </row>
    <row r="9664" spans="1:12" x14ac:dyDescent="0.25">
      <c r="A9664" t="s">
        <v>19364</v>
      </c>
      <c r="B9664" t="s">
        <v>17618</v>
      </c>
      <c r="C9664" t="s">
        <v>19365</v>
      </c>
      <c r="D9664">
        <v>240</v>
      </c>
      <c r="E9664" t="s">
        <v>14</v>
      </c>
      <c r="F9664">
        <v>1.5</v>
      </c>
      <c r="G9664">
        <v>3</v>
      </c>
      <c r="H9664">
        <v>1</v>
      </c>
      <c r="I9664" s="1">
        <v>38748</v>
      </c>
      <c r="J9664" s="1">
        <v>38624</v>
      </c>
      <c r="K9664">
        <v>36</v>
      </c>
      <c r="L9664" t="s">
        <v>28974</v>
      </c>
    </row>
    <row r="9665" spans="1:12" x14ac:dyDescent="0.25">
      <c r="A9665" t="s">
        <v>19366</v>
      </c>
      <c r="B9665" t="s">
        <v>17618</v>
      </c>
      <c r="C9665" t="s">
        <v>19367</v>
      </c>
      <c r="D9665">
        <v>240</v>
      </c>
      <c r="E9665" t="s">
        <v>14</v>
      </c>
      <c r="F9665">
        <v>1.5</v>
      </c>
      <c r="G9665">
        <v>3</v>
      </c>
      <c r="H9665">
        <v>1</v>
      </c>
      <c r="I9665" s="1">
        <v>38748</v>
      </c>
      <c r="J9665" s="1">
        <v>38624</v>
      </c>
      <c r="K9665">
        <v>36</v>
      </c>
      <c r="L9665" t="s">
        <v>28974</v>
      </c>
    </row>
    <row r="9666" spans="1:12" x14ac:dyDescent="0.25">
      <c r="A9666" t="s">
        <v>19368</v>
      </c>
      <c r="B9666" t="s">
        <v>17618</v>
      </c>
      <c r="C9666" t="s">
        <v>19369</v>
      </c>
      <c r="D9666">
        <v>240</v>
      </c>
      <c r="E9666" t="s">
        <v>14</v>
      </c>
      <c r="F9666">
        <v>1.5</v>
      </c>
      <c r="G9666">
        <v>3</v>
      </c>
      <c r="H9666">
        <v>1</v>
      </c>
      <c r="I9666" s="1">
        <v>38748</v>
      </c>
      <c r="J9666" s="1">
        <v>38624</v>
      </c>
      <c r="K9666">
        <v>36</v>
      </c>
      <c r="L9666" t="s">
        <v>28974</v>
      </c>
    </row>
    <row r="9667" spans="1:12" x14ac:dyDescent="0.25">
      <c r="A9667" t="s">
        <v>19370</v>
      </c>
      <c r="B9667" t="s">
        <v>17618</v>
      </c>
      <c r="C9667" t="s">
        <v>19371</v>
      </c>
      <c r="D9667">
        <v>240</v>
      </c>
      <c r="E9667" t="s">
        <v>14</v>
      </c>
      <c r="F9667">
        <v>1.5</v>
      </c>
      <c r="G9667">
        <v>3</v>
      </c>
      <c r="H9667">
        <v>1</v>
      </c>
      <c r="I9667" s="1">
        <v>38750</v>
      </c>
      <c r="J9667" s="1">
        <v>38624</v>
      </c>
      <c r="K9667">
        <v>36</v>
      </c>
      <c r="L9667" t="s">
        <v>28974</v>
      </c>
    </row>
    <row r="9668" spans="1:12" x14ac:dyDescent="0.25">
      <c r="A9668" t="s">
        <v>19372</v>
      </c>
      <c r="B9668" t="s">
        <v>17618</v>
      </c>
      <c r="C9668" t="s">
        <v>19373</v>
      </c>
      <c r="D9668">
        <v>240</v>
      </c>
      <c r="E9668" t="s">
        <v>14</v>
      </c>
      <c r="F9668">
        <v>1.5</v>
      </c>
      <c r="G9668">
        <v>3</v>
      </c>
      <c r="H9668">
        <v>1</v>
      </c>
      <c r="I9668" s="1">
        <v>38750</v>
      </c>
      <c r="J9668" s="1">
        <v>38624</v>
      </c>
      <c r="K9668">
        <v>36</v>
      </c>
      <c r="L9668" t="s">
        <v>28974</v>
      </c>
    </row>
    <row r="9669" spans="1:12" x14ac:dyDescent="0.25">
      <c r="A9669" t="s">
        <v>19374</v>
      </c>
      <c r="B9669" t="s">
        <v>17618</v>
      </c>
      <c r="C9669" t="s">
        <v>19375</v>
      </c>
      <c r="D9669">
        <v>240</v>
      </c>
      <c r="E9669" t="s">
        <v>14</v>
      </c>
      <c r="F9669">
        <v>1.5</v>
      </c>
      <c r="G9669">
        <v>3</v>
      </c>
      <c r="H9669">
        <v>1</v>
      </c>
      <c r="I9669" s="1">
        <v>38748</v>
      </c>
      <c r="J9669" s="1">
        <v>38624</v>
      </c>
      <c r="K9669">
        <v>36</v>
      </c>
      <c r="L9669" t="s">
        <v>28974</v>
      </c>
    </row>
    <row r="9670" spans="1:12" x14ac:dyDescent="0.25">
      <c r="A9670" t="s">
        <v>19376</v>
      </c>
      <c r="B9670" t="s">
        <v>17618</v>
      </c>
      <c r="C9670" t="s">
        <v>19377</v>
      </c>
      <c r="D9670">
        <v>240</v>
      </c>
      <c r="E9670" t="s">
        <v>14</v>
      </c>
      <c r="F9670">
        <v>1.5</v>
      </c>
      <c r="G9670">
        <v>3</v>
      </c>
      <c r="H9670">
        <v>1</v>
      </c>
      <c r="I9670" s="1">
        <v>38750</v>
      </c>
      <c r="J9670" s="1">
        <v>38624</v>
      </c>
      <c r="K9670">
        <v>36</v>
      </c>
      <c r="L9670" t="s">
        <v>28974</v>
      </c>
    </row>
    <row r="9671" spans="1:12" x14ac:dyDescent="0.25">
      <c r="A9671" t="s">
        <v>19378</v>
      </c>
      <c r="B9671" t="s">
        <v>17618</v>
      </c>
      <c r="C9671" t="s">
        <v>19379</v>
      </c>
      <c r="D9671">
        <v>240</v>
      </c>
      <c r="E9671" t="s">
        <v>14</v>
      </c>
      <c r="F9671">
        <v>1.5</v>
      </c>
      <c r="G9671">
        <v>3</v>
      </c>
      <c r="H9671">
        <v>1</v>
      </c>
      <c r="I9671" s="1">
        <v>38750</v>
      </c>
      <c r="J9671" s="1">
        <v>38624</v>
      </c>
      <c r="K9671">
        <v>36</v>
      </c>
      <c r="L9671" t="s">
        <v>28974</v>
      </c>
    </row>
    <row r="9672" spans="1:12" x14ac:dyDescent="0.25">
      <c r="A9672" t="s">
        <v>19380</v>
      </c>
      <c r="B9672" t="s">
        <v>17618</v>
      </c>
      <c r="C9672" t="s">
        <v>19381</v>
      </c>
      <c r="D9672">
        <v>240</v>
      </c>
      <c r="E9672" t="s">
        <v>14</v>
      </c>
      <c r="F9672">
        <v>1.5</v>
      </c>
      <c r="G9672">
        <v>3</v>
      </c>
      <c r="H9672">
        <v>1</v>
      </c>
      <c r="I9672" s="1">
        <v>38750</v>
      </c>
      <c r="J9672" s="1">
        <v>38624</v>
      </c>
      <c r="K9672">
        <v>36</v>
      </c>
      <c r="L9672" t="s">
        <v>28974</v>
      </c>
    </row>
    <row r="9673" spans="1:12" x14ac:dyDescent="0.25">
      <c r="A9673" t="s">
        <v>19382</v>
      </c>
      <c r="B9673" t="s">
        <v>17618</v>
      </c>
      <c r="C9673" t="s">
        <v>19383</v>
      </c>
      <c r="D9673">
        <v>240</v>
      </c>
      <c r="E9673" t="s">
        <v>14</v>
      </c>
      <c r="F9673">
        <v>1.5</v>
      </c>
      <c r="G9673">
        <v>3</v>
      </c>
      <c r="H9673">
        <v>1</v>
      </c>
      <c r="I9673" s="1">
        <v>38750</v>
      </c>
      <c r="J9673" s="1">
        <v>38624</v>
      </c>
      <c r="K9673">
        <v>36</v>
      </c>
      <c r="L9673" t="s">
        <v>28974</v>
      </c>
    </row>
    <row r="9674" spans="1:12" x14ac:dyDescent="0.25">
      <c r="A9674" t="s">
        <v>19384</v>
      </c>
      <c r="B9674" t="s">
        <v>19385</v>
      </c>
      <c r="C9674" t="s">
        <v>19386</v>
      </c>
      <c r="D9674">
        <v>240</v>
      </c>
      <c r="E9674" t="s">
        <v>14</v>
      </c>
      <c r="F9674">
        <v>1.5</v>
      </c>
      <c r="G9674">
        <v>3</v>
      </c>
      <c r="H9674">
        <v>1</v>
      </c>
      <c r="I9674" s="1">
        <v>39008</v>
      </c>
      <c r="J9674" s="1">
        <v>38624</v>
      </c>
      <c r="K9674">
        <v>82</v>
      </c>
      <c r="L9674" t="s">
        <v>28975</v>
      </c>
    </row>
    <row r="9675" spans="1:12" x14ac:dyDescent="0.25">
      <c r="A9675" t="s">
        <v>19387</v>
      </c>
      <c r="B9675" t="s">
        <v>19385</v>
      </c>
      <c r="C9675" t="s">
        <v>19388</v>
      </c>
      <c r="D9675">
        <v>240</v>
      </c>
      <c r="E9675" t="s">
        <v>14</v>
      </c>
      <c r="F9675">
        <v>1.5</v>
      </c>
      <c r="G9675">
        <v>3</v>
      </c>
      <c r="H9675">
        <v>1</v>
      </c>
      <c r="I9675" s="1">
        <v>39650</v>
      </c>
      <c r="J9675" s="1">
        <v>38624</v>
      </c>
      <c r="K9675">
        <v>82</v>
      </c>
      <c r="L9675" t="s">
        <v>28974</v>
      </c>
    </row>
    <row r="9676" spans="1:12" x14ac:dyDescent="0.25">
      <c r="A9676" t="s">
        <v>19389</v>
      </c>
      <c r="B9676" t="s">
        <v>19385</v>
      </c>
      <c r="C9676" t="s">
        <v>19390</v>
      </c>
      <c r="D9676">
        <v>240</v>
      </c>
      <c r="E9676" t="s">
        <v>14</v>
      </c>
      <c r="F9676">
        <v>1.5</v>
      </c>
      <c r="G9676">
        <v>3</v>
      </c>
      <c r="H9676">
        <v>1</v>
      </c>
      <c r="I9676" s="1">
        <v>39657</v>
      </c>
      <c r="J9676" s="1">
        <v>38624</v>
      </c>
      <c r="K9676">
        <v>82</v>
      </c>
      <c r="L9676" t="s">
        <v>28974</v>
      </c>
    </row>
    <row r="9677" spans="1:12" x14ac:dyDescent="0.25">
      <c r="A9677" t="s">
        <v>19391</v>
      </c>
      <c r="B9677" t="s">
        <v>19385</v>
      </c>
      <c r="C9677" t="s">
        <v>19392</v>
      </c>
      <c r="D9677">
        <v>240</v>
      </c>
      <c r="E9677" t="s">
        <v>14</v>
      </c>
      <c r="F9677">
        <v>1.5</v>
      </c>
      <c r="G9677">
        <v>3</v>
      </c>
      <c r="H9677">
        <v>1</v>
      </c>
      <c r="I9677" s="1">
        <v>39679</v>
      </c>
      <c r="J9677" s="1">
        <v>38624</v>
      </c>
      <c r="K9677">
        <v>82</v>
      </c>
      <c r="L9677" t="s">
        <v>28974</v>
      </c>
    </row>
    <row r="9678" spans="1:12" x14ac:dyDescent="0.25">
      <c r="A9678" t="s">
        <v>19393</v>
      </c>
      <c r="B9678" t="s">
        <v>19385</v>
      </c>
      <c r="C9678" t="s">
        <v>19394</v>
      </c>
      <c r="D9678">
        <v>240</v>
      </c>
      <c r="E9678" t="s">
        <v>14</v>
      </c>
      <c r="F9678">
        <v>1.5</v>
      </c>
      <c r="G9678">
        <v>3</v>
      </c>
      <c r="H9678">
        <v>1</v>
      </c>
      <c r="I9678" s="1">
        <v>39084</v>
      </c>
      <c r="J9678" s="1">
        <v>38624</v>
      </c>
      <c r="K9678">
        <v>82</v>
      </c>
      <c r="L9678" t="s">
        <v>28974</v>
      </c>
    </row>
    <row r="9679" spans="1:12" x14ac:dyDescent="0.25">
      <c r="A9679" t="s">
        <v>19395</v>
      </c>
      <c r="B9679" t="s">
        <v>19385</v>
      </c>
      <c r="C9679" t="s">
        <v>19396</v>
      </c>
      <c r="D9679">
        <v>240</v>
      </c>
      <c r="E9679" t="s">
        <v>14</v>
      </c>
      <c r="F9679">
        <v>1.5</v>
      </c>
      <c r="G9679">
        <v>3</v>
      </c>
      <c r="H9679">
        <v>1</v>
      </c>
      <c r="I9679" s="1">
        <v>39331</v>
      </c>
      <c r="J9679" s="1">
        <v>38624</v>
      </c>
      <c r="K9679">
        <v>82</v>
      </c>
      <c r="L9679" t="s">
        <v>28974</v>
      </c>
    </row>
    <row r="9680" spans="1:12" x14ac:dyDescent="0.25">
      <c r="A9680" t="s">
        <v>19397</v>
      </c>
      <c r="B9680" t="s">
        <v>19385</v>
      </c>
      <c r="C9680" t="s">
        <v>19398</v>
      </c>
      <c r="D9680">
        <v>240</v>
      </c>
      <c r="E9680" t="s">
        <v>14</v>
      </c>
      <c r="F9680">
        <v>1.5</v>
      </c>
      <c r="G9680">
        <v>3</v>
      </c>
      <c r="H9680">
        <v>1</v>
      </c>
      <c r="I9680" s="1">
        <v>39771</v>
      </c>
      <c r="J9680" s="1">
        <v>38624</v>
      </c>
      <c r="K9680">
        <v>82</v>
      </c>
      <c r="L9680" t="s">
        <v>28974</v>
      </c>
    </row>
    <row r="9681" spans="1:12" x14ac:dyDescent="0.25">
      <c r="A9681" t="s">
        <v>19399</v>
      </c>
      <c r="B9681" t="s">
        <v>19385</v>
      </c>
      <c r="C9681" t="s">
        <v>19400</v>
      </c>
      <c r="D9681">
        <v>240</v>
      </c>
      <c r="E9681" t="s">
        <v>14</v>
      </c>
      <c r="F9681">
        <v>1.5</v>
      </c>
      <c r="G9681">
        <v>3</v>
      </c>
      <c r="H9681">
        <v>1</v>
      </c>
      <c r="I9681" s="1">
        <v>39238</v>
      </c>
      <c r="J9681" s="1">
        <v>38624</v>
      </c>
      <c r="K9681">
        <v>82</v>
      </c>
      <c r="L9681" t="s">
        <v>28974</v>
      </c>
    </row>
    <row r="9682" spans="1:12" x14ac:dyDescent="0.25">
      <c r="A9682" t="s">
        <v>19401</v>
      </c>
      <c r="B9682" t="s">
        <v>19385</v>
      </c>
      <c r="C9682" t="s">
        <v>19402</v>
      </c>
      <c r="D9682">
        <v>240</v>
      </c>
      <c r="E9682" t="s">
        <v>14</v>
      </c>
      <c r="F9682">
        <v>1.5</v>
      </c>
      <c r="G9682">
        <v>3</v>
      </c>
      <c r="H9682">
        <v>1</v>
      </c>
      <c r="I9682" s="1">
        <v>39682</v>
      </c>
      <c r="J9682" s="1">
        <v>38624</v>
      </c>
      <c r="K9682">
        <v>82</v>
      </c>
      <c r="L9682" t="s">
        <v>28974</v>
      </c>
    </row>
    <row r="9683" spans="1:12" x14ac:dyDescent="0.25">
      <c r="A9683" t="s">
        <v>19403</v>
      </c>
      <c r="B9683" t="s">
        <v>19385</v>
      </c>
      <c r="C9683" t="s">
        <v>19404</v>
      </c>
      <c r="D9683">
        <v>240</v>
      </c>
      <c r="E9683" t="s">
        <v>14</v>
      </c>
      <c r="F9683">
        <v>1.5</v>
      </c>
      <c r="G9683">
        <v>3</v>
      </c>
      <c r="H9683">
        <v>1</v>
      </c>
      <c r="I9683" s="1">
        <v>39923</v>
      </c>
      <c r="J9683" s="1">
        <v>38624</v>
      </c>
      <c r="K9683">
        <v>82</v>
      </c>
      <c r="L9683" t="s">
        <v>28975</v>
      </c>
    </row>
    <row r="9684" spans="1:12" x14ac:dyDescent="0.25">
      <c r="A9684" t="s">
        <v>19405</v>
      </c>
      <c r="B9684" t="s">
        <v>17618</v>
      </c>
      <c r="C9684" t="s">
        <v>19406</v>
      </c>
      <c r="D9684">
        <v>240</v>
      </c>
      <c r="E9684" t="s">
        <v>14</v>
      </c>
      <c r="F9684">
        <v>1.5</v>
      </c>
      <c r="G9684">
        <v>3</v>
      </c>
      <c r="H9684">
        <v>1</v>
      </c>
      <c r="I9684" s="1">
        <v>39093</v>
      </c>
      <c r="J9684" s="1">
        <v>38995</v>
      </c>
      <c r="K9684">
        <v>36</v>
      </c>
      <c r="L9684" t="s">
        <v>28974</v>
      </c>
    </row>
    <row r="9685" spans="1:12" x14ac:dyDescent="0.25">
      <c r="A9685" t="s">
        <v>19407</v>
      </c>
      <c r="B9685" t="s">
        <v>17618</v>
      </c>
      <c r="C9685" t="s">
        <v>19408</v>
      </c>
      <c r="D9685">
        <v>240</v>
      </c>
      <c r="E9685" t="s">
        <v>14</v>
      </c>
      <c r="F9685">
        <v>1.5</v>
      </c>
      <c r="G9685">
        <v>3</v>
      </c>
      <c r="H9685">
        <v>1</v>
      </c>
      <c r="I9685" s="1">
        <v>39093</v>
      </c>
      <c r="J9685" s="1">
        <v>38995</v>
      </c>
      <c r="K9685">
        <v>36</v>
      </c>
      <c r="L9685" t="s">
        <v>28974</v>
      </c>
    </row>
    <row r="9686" spans="1:12" x14ac:dyDescent="0.25">
      <c r="A9686" t="s">
        <v>19409</v>
      </c>
      <c r="B9686" t="s">
        <v>17618</v>
      </c>
      <c r="C9686" t="s">
        <v>19410</v>
      </c>
      <c r="D9686">
        <v>240</v>
      </c>
      <c r="E9686" t="s">
        <v>14</v>
      </c>
      <c r="F9686">
        <v>1.5</v>
      </c>
      <c r="G9686">
        <v>3</v>
      </c>
      <c r="H9686">
        <v>1</v>
      </c>
      <c r="I9686" s="1">
        <v>39093</v>
      </c>
      <c r="J9686" s="1">
        <v>38995</v>
      </c>
      <c r="K9686">
        <v>36</v>
      </c>
      <c r="L9686" t="s">
        <v>28974</v>
      </c>
    </row>
    <row r="9687" spans="1:12" x14ac:dyDescent="0.25">
      <c r="A9687" t="s">
        <v>19411</v>
      </c>
      <c r="B9687" t="s">
        <v>17618</v>
      </c>
      <c r="C9687" t="s">
        <v>19412</v>
      </c>
      <c r="D9687">
        <v>240</v>
      </c>
      <c r="E9687" t="s">
        <v>14</v>
      </c>
      <c r="F9687">
        <v>1.5</v>
      </c>
      <c r="G9687">
        <v>3</v>
      </c>
      <c r="H9687">
        <v>1</v>
      </c>
      <c r="I9687" s="1">
        <v>39093</v>
      </c>
      <c r="J9687" s="1">
        <v>38995</v>
      </c>
      <c r="K9687">
        <v>36</v>
      </c>
      <c r="L9687" t="s">
        <v>28974</v>
      </c>
    </row>
    <row r="9688" spans="1:12" x14ac:dyDescent="0.25">
      <c r="A9688" t="s">
        <v>19413</v>
      </c>
      <c r="B9688" t="s">
        <v>17618</v>
      </c>
      <c r="C9688" t="s">
        <v>19414</v>
      </c>
      <c r="D9688">
        <v>240</v>
      </c>
      <c r="E9688" t="s">
        <v>14</v>
      </c>
      <c r="F9688">
        <v>1.5</v>
      </c>
      <c r="G9688">
        <v>3</v>
      </c>
      <c r="H9688">
        <v>1</v>
      </c>
      <c r="I9688" s="1">
        <v>39093</v>
      </c>
      <c r="J9688" s="1">
        <v>38995</v>
      </c>
      <c r="K9688">
        <v>36</v>
      </c>
      <c r="L9688" t="s">
        <v>28974</v>
      </c>
    </row>
    <row r="9689" spans="1:12" x14ac:dyDescent="0.25">
      <c r="A9689" t="s">
        <v>19415</v>
      </c>
      <c r="B9689" t="s">
        <v>17618</v>
      </c>
      <c r="C9689" t="s">
        <v>19416</v>
      </c>
      <c r="D9689">
        <v>240</v>
      </c>
      <c r="E9689" t="s">
        <v>14</v>
      </c>
      <c r="F9689">
        <v>1.5</v>
      </c>
      <c r="G9689">
        <v>3</v>
      </c>
      <c r="H9689">
        <v>1</v>
      </c>
      <c r="I9689" s="1">
        <v>39093</v>
      </c>
      <c r="J9689" s="1">
        <v>38995</v>
      </c>
      <c r="K9689">
        <v>36</v>
      </c>
      <c r="L9689" t="s">
        <v>28974</v>
      </c>
    </row>
    <row r="9690" spans="1:12" x14ac:dyDescent="0.25">
      <c r="A9690" t="s">
        <v>19417</v>
      </c>
      <c r="B9690" t="s">
        <v>17618</v>
      </c>
      <c r="C9690" t="s">
        <v>19418</v>
      </c>
      <c r="D9690">
        <v>240</v>
      </c>
      <c r="E9690" t="s">
        <v>14</v>
      </c>
      <c r="F9690">
        <v>1.5</v>
      </c>
      <c r="G9690">
        <v>3</v>
      </c>
      <c r="H9690">
        <v>1</v>
      </c>
      <c r="I9690" s="1">
        <v>39093</v>
      </c>
      <c r="J9690" s="1">
        <v>38995</v>
      </c>
      <c r="K9690">
        <v>36</v>
      </c>
      <c r="L9690" t="s">
        <v>28974</v>
      </c>
    </row>
    <row r="9691" spans="1:12" x14ac:dyDescent="0.25">
      <c r="A9691" t="s">
        <v>19419</v>
      </c>
      <c r="B9691" t="s">
        <v>17618</v>
      </c>
      <c r="C9691" t="s">
        <v>19420</v>
      </c>
      <c r="D9691">
        <v>240</v>
      </c>
      <c r="E9691" t="s">
        <v>14</v>
      </c>
      <c r="F9691">
        <v>1.5</v>
      </c>
      <c r="G9691">
        <v>3</v>
      </c>
      <c r="H9691">
        <v>1</v>
      </c>
      <c r="I9691" s="1">
        <v>39093</v>
      </c>
      <c r="J9691" s="1">
        <v>38995</v>
      </c>
      <c r="K9691">
        <v>36</v>
      </c>
      <c r="L9691" t="s">
        <v>28974</v>
      </c>
    </row>
    <row r="9692" spans="1:12" x14ac:dyDescent="0.25">
      <c r="A9692" t="s">
        <v>19421</v>
      </c>
      <c r="B9692" t="s">
        <v>17618</v>
      </c>
      <c r="C9692" t="s">
        <v>19422</v>
      </c>
      <c r="D9692">
        <v>240</v>
      </c>
      <c r="E9692" t="s">
        <v>14</v>
      </c>
      <c r="F9692">
        <v>1.5</v>
      </c>
      <c r="G9692">
        <v>3</v>
      </c>
      <c r="H9692">
        <v>1</v>
      </c>
      <c r="I9692" s="1">
        <v>39094</v>
      </c>
      <c r="J9692" s="1">
        <v>38995</v>
      </c>
      <c r="K9692">
        <v>36</v>
      </c>
      <c r="L9692" t="s">
        <v>28974</v>
      </c>
    </row>
    <row r="9693" spans="1:12" x14ac:dyDescent="0.25">
      <c r="A9693" t="s">
        <v>19423</v>
      </c>
      <c r="B9693" t="s">
        <v>17618</v>
      </c>
      <c r="C9693" t="s">
        <v>19424</v>
      </c>
      <c r="D9693">
        <v>240</v>
      </c>
      <c r="E9693" t="s">
        <v>14</v>
      </c>
      <c r="F9693">
        <v>1.5</v>
      </c>
      <c r="G9693">
        <v>3</v>
      </c>
      <c r="H9693">
        <v>1</v>
      </c>
      <c r="I9693" s="1">
        <v>39094</v>
      </c>
      <c r="J9693" s="1">
        <v>38995</v>
      </c>
      <c r="K9693">
        <v>36</v>
      </c>
      <c r="L9693" t="s">
        <v>28974</v>
      </c>
    </row>
    <row r="9694" spans="1:12" x14ac:dyDescent="0.25">
      <c r="A9694" t="s">
        <v>19425</v>
      </c>
      <c r="B9694" t="s">
        <v>17618</v>
      </c>
      <c r="C9694" t="s">
        <v>19426</v>
      </c>
      <c r="D9694">
        <v>240</v>
      </c>
      <c r="E9694" t="s">
        <v>14</v>
      </c>
      <c r="F9694">
        <v>1.5</v>
      </c>
      <c r="G9694">
        <v>3</v>
      </c>
      <c r="H9694">
        <v>1</v>
      </c>
      <c r="I9694" s="1">
        <v>39094</v>
      </c>
      <c r="J9694" s="1">
        <v>38995</v>
      </c>
      <c r="K9694">
        <v>36</v>
      </c>
      <c r="L9694" t="s">
        <v>28974</v>
      </c>
    </row>
    <row r="9695" spans="1:12" x14ac:dyDescent="0.25">
      <c r="A9695" t="s">
        <v>19427</v>
      </c>
      <c r="B9695" t="s">
        <v>17618</v>
      </c>
      <c r="C9695" t="s">
        <v>19428</v>
      </c>
      <c r="D9695">
        <v>240</v>
      </c>
      <c r="E9695" t="s">
        <v>14</v>
      </c>
      <c r="F9695">
        <v>1.5</v>
      </c>
      <c r="G9695">
        <v>3</v>
      </c>
      <c r="H9695">
        <v>1</v>
      </c>
      <c r="I9695" s="1">
        <v>39094</v>
      </c>
      <c r="J9695" s="1">
        <v>38995</v>
      </c>
      <c r="K9695">
        <v>36</v>
      </c>
      <c r="L9695" t="s">
        <v>28974</v>
      </c>
    </row>
    <row r="9696" spans="1:12" x14ac:dyDescent="0.25">
      <c r="A9696" t="s">
        <v>19429</v>
      </c>
      <c r="B9696" t="s">
        <v>17618</v>
      </c>
      <c r="C9696" t="s">
        <v>19430</v>
      </c>
      <c r="D9696">
        <v>240</v>
      </c>
      <c r="E9696" t="s">
        <v>14</v>
      </c>
      <c r="F9696">
        <v>1.5</v>
      </c>
      <c r="G9696">
        <v>3</v>
      </c>
      <c r="H9696">
        <v>1</v>
      </c>
      <c r="I9696" s="1">
        <v>39095</v>
      </c>
      <c r="J9696" s="1">
        <v>38995</v>
      </c>
      <c r="K9696">
        <v>36</v>
      </c>
      <c r="L9696" t="s">
        <v>28974</v>
      </c>
    </row>
    <row r="9697" spans="1:12" x14ac:dyDescent="0.25">
      <c r="A9697" t="s">
        <v>19431</v>
      </c>
      <c r="B9697" t="s">
        <v>17618</v>
      </c>
      <c r="C9697" t="s">
        <v>19432</v>
      </c>
      <c r="D9697">
        <v>240</v>
      </c>
      <c r="E9697" t="s">
        <v>14</v>
      </c>
      <c r="F9697">
        <v>1.5</v>
      </c>
      <c r="G9697">
        <v>3</v>
      </c>
      <c r="H9697">
        <v>1</v>
      </c>
      <c r="I9697" s="1">
        <v>39094</v>
      </c>
      <c r="J9697" s="1">
        <v>38995</v>
      </c>
      <c r="K9697">
        <v>36</v>
      </c>
      <c r="L9697" t="s">
        <v>28974</v>
      </c>
    </row>
    <row r="9698" spans="1:12" x14ac:dyDescent="0.25">
      <c r="A9698" t="s">
        <v>19433</v>
      </c>
      <c r="B9698" t="s">
        <v>17618</v>
      </c>
      <c r="C9698" t="s">
        <v>19434</v>
      </c>
      <c r="D9698">
        <v>240</v>
      </c>
      <c r="E9698" t="s">
        <v>14</v>
      </c>
      <c r="F9698">
        <v>1.5</v>
      </c>
      <c r="G9698">
        <v>3</v>
      </c>
      <c r="H9698">
        <v>1</v>
      </c>
      <c r="I9698" s="1">
        <v>39094</v>
      </c>
      <c r="J9698" s="1">
        <v>38995</v>
      </c>
      <c r="K9698">
        <v>36</v>
      </c>
      <c r="L9698" t="s">
        <v>28974</v>
      </c>
    </row>
    <row r="9699" spans="1:12" x14ac:dyDescent="0.25">
      <c r="A9699" t="s">
        <v>19435</v>
      </c>
      <c r="B9699" t="s">
        <v>17618</v>
      </c>
      <c r="C9699" t="s">
        <v>19436</v>
      </c>
      <c r="D9699">
        <v>240</v>
      </c>
      <c r="E9699" t="s">
        <v>14</v>
      </c>
      <c r="F9699">
        <v>1.5</v>
      </c>
      <c r="G9699">
        <v>3</v>
      </c>
      <c r="H9699">
        <v>1</v>
      </c>
      <c r="I9699" s="1">
        <v>39112</v>
      </c>
      <c r="J9699" s="1">
        <v>38995</v>
      </c>
      <c r="K9699">
        <v>36</v>
      </c>
      <c r="L9699" t="s">
        <v>28974</v>
      </c>
    </row>
    <row r="9700" spans="1:12" x14ac:dyDescent="0.25">
      <c r="A9700" t="s">
        <v>19437</v>
      </c>
      <c r="B9700" t="s">
        <v>17618</v>
      </c>
      <c r="C9700" t="s">
        <v>19438</v>
      </c>
      <c r="D9700">
        <v>240</v>
      </c>
      <c r="E9700" t="s">
        <v>14</v>
      </c>
      <c r="F9700">
        <v>1.5</v>
      </c>
      <c r="G9700">
        <v>3</v>
      </c>
      <c r="H9700">
        <v>1</v>
      </c>
      <c r="I9700" s="1">
        <v>39112</v>
      </c>
      <c r="J9700" s="1">
        <v>38995</v>
      </c>
      <c r="K9700">
        <v>36</v>
      </c>
      <c r="L9700" t="s">
        <v>28974</v>
      </c>
    </row>
    <row r="9701" spans="1:12" x14ac:dyDescent="0.25">
      <c r="A9701" t="s">
        <v>19439</v>
      </c>
      <c r="B9701" t="s">
        <v>17618</v>
      </c>
      <c r="C9701" t="s">
        <v>19440</v>
      </c>
      <c r="D9701">
        <v>240</v>
      </c>
      <c r="E9701" t="s">
        <v>14</v>
      </c>
      <c r="F9701">
        <v>1.5</v>
      </c>
      <c r="G9701">
        <v>3</v>
      </c>
      <c r="H9701">
        <v>1</v>
      </c>
      <c r="I9701" s="1">
        <v>39182</v>
      </c>
      <c r="J9701" s="1">
        <v>38995</v>
      </c>
      <c r="K9701">
        <v>36</v>
      </c>
      <c r="L9701" t="s">
        <v>28974</v>
      </c>
    </row>
    <row r="9702" spans="1:12" x14ac:dyDescent="0.25">
      <c r="A9702" t="s">
        <v>19441</v>
      </c>
      <c r="B9702" t="s">
        <v>17618</v>
      </c>
      <c r="C9702" t="s">
        <v>19442</v>
      </c>
      <c r="D9702">
        <v>240</v>
      </c>
      <c r="E9702" t="s">
        <v>14</v>
      </c>
      <c r="F9702">
        <v>1.5</v>
      </c>
      <c r="G9702">
        <v>3</v>
      </c>
      <c r="H9702">
        <v>1</v>
      </c>
      <c r="I9702" s="1">
        <v>39154</v>
      </c>
      <c r="J9702" s="1">
        <v>38995</v>
      </c>
      <c r="K9702">
        <v>36</v>
      </c>
      <c r="L9702" t="s">
        <v>28974</v>
      </c>
    </row>
    <row r="9703" spans="1:12" x14ac:dyDescent="0.25">
      <c r="A9703" t="s">
        <v>19443</v>
      </c>
      <c r="B9703" t="s">
        <v>17618</v>
      </c>
      <c r="C9703" t="s">
        <v>19444</v>
      </c>
      <c r="D9703">
        <v>240</v>
      </c>
      <c r="E9703" t="s">
        <v>14</v>
      </c>
      <c r="F9703">
        <v>1.5</v>
      </c>
      <c r="G9703">
        <v>3</v>
      </c>
      <c r="H9703">
        <v>1</v>
      </c>
      <c r="I9703" s="1">
        <v>39106</v>
      </c>
      <c r="J9703" s="1">
        <v>38995</v>
      </c>
      <c r="K9703">
        <v>36</v>
      </c>
      <c r="L9703" t="s">
        <v>28974</v>
      </c>
    </row>
    <row r="9704" spans="1:12" x14ac:dyDescent="0.25">
      <c r="A9704" t="s">
        <v>19445</v>
      </c>
      <c r="B9704" t="s">
        <v>17618</v>
      </c>
      <c r="C9704" t="s">
        <v>19446</v>
      </c>
      <c r="D9704">
        <v>240</v>
      </c>
      <c r="E9704" t="s">
        <v>14</v>
      </c>
      <c r="F9704">
        <v>1.5</v>
      </c>
      <c r="G9704">
        <v>3</v>
      </c>
      <c r="H9704">
        <v>1</v>
      </c>
      <c r="I9704" s="1">
        <v>39106</v>
      </c>
      <c r="J9704" s="1">
        <v>38995</v>
      </c>
      <c r="K9704">
        <v>36</v>
      </c>
      <c r="L9704" t="s">
        <v>28974</v>
      </c>
    </row>
    <row r="9705" spans="1:12" x14ac:dyDescent="0.25">
      <c r="A9705" t="s">
        <v>19447</v>
      </c>
      <c r="B9705" t="s">
        <v>17618</v>
      </c>
      <c r="C9705" t="s">
        <v>19448</v>
      </c>
      <c r="D9705">
        <v>240</v>
      </c>
      <c r="E9705" t="s">
        <v>14</v>
      </c>
      <c r="F9705">
        <v>1.5</v>
      </c>
      <c r="G9705">
        <v>3</v>
      </c>
      <c r="H9705">
        <v>1</v>
      </c>
      <c r="I9705" s="1">
        <v>39106</v>
      </c>
      <c r="J9705" s="1">
        <v>38995</v>
      </c>
      <c r="K9705">
        <v>36</v>
      </c>
      <c r="L9705" t="s">
        <v>28974</v>
      </c>
    </row>
    <row r="9706" spans="1:12" x14ac:dyDescent="0.25">
      <c r="A9706" t="s">
        <v>19449</v>
      </c>
      <c r="B9706" t="s">
        <v>17618</v>
      </c>
      <c r="C9706" t="s">
        <v>19450</v>
      </c>
      <c r="D9706">
        <v>240</v>
      </c>
      <c r="E9706" t="s">
        <v>14</v>
      </c>
      <c r="F9706">
        <v>1.5</v>
      </c>
      <c r="G9706">
        <v>3</v>
      </c>
      <c r="H9706">
        <v>1</v>
      </c>
      <c r="I9706" s="1">
        <v>39106</v>
      </c>
      <c r="J9706" s="1">
        <v>38995</v>
      </c>
      <c r="K9706">
        <v>36</v>
      </c>
      <c r="L9706" t="s">
        <v>28974</v>
      </c>
    </row>
    <row r="9707" spans="1:12" x14ac:dyDescent="0.25">
      <c r="A9707" t="s">
        <v>19451</v>
      </c>
      <c r="B9707" t="s">
        <v>17618</v>
      </c>
      <c r="C9707" t="s">
        <v>19452</v>
      </c>
      <c r="D9707">
        <v>240</v>
      </c>
      <c r="E9707" t="s">
        <v>14</v>
      </c>
      <c r="F9707">
        <v>1.5</v>
      </c>
      <c r="G9707">
        <v>3</v>
      </c>
      <c r="H9707">
        <v>1</v>
      </c>
      <c r="I9707" s="1">
        <v>39106</v>
      </c>
      <c r="J9707" s="1">
        <v>38995</v>
      </c>
      <c r="K9707">
        <v>36</v>
      </c>
      <c r="L9707" t="s">
        <v>28974</v>
      </c>
    </row>
    <row r="9708" spans="1:12" x14ac:dyDescent="0.25">
      <c r="A9708" t="s">
        <v>19453</v>
      </c>
      <c r="B9708" t="s">
        <v>17618</v>
      </c>
      <c r="C9708" t="s">
        <v>19454</v>
      </c>
      <c r="D9708">
        <v>240</v>
      </c>
      <c r="E9708" t="s">
        <v>14</v>
      </c>
      <c r="F9708">
        <v>1.5</v>
      </c>
      <c r="G9708">
        <v>3</v>
      </c>
      <c r="H9708">
        <v>1</v>
      </c>
      <c r="I9708" s="1">
        <v>39106</v>
      </c>
      <c r="J9708" s="1">
        <v>38995</v>
      </c>
      <c r="K9708">
        <v>36</v>
      </c>
      <c r="L9708" t="s">
        <v>28974</v>
      </c>
    </row>
    <row r="9709" spans="1:12" x14ac:dyDescent="0.25">
      <c r="A9709" t="s">
        <v>19455</v>
      </c>
      <c r="B9709" t="s">
        <v>17618</v>
      </c>
      <c r="C9709" t="s">
        <v>19456</v>
      </c>
      <c r="D9709">
        <v>240</v>
      </c>
      <c r="E9709" t="s">
        <v>14</v>
      </c>
      <c r="F9709">
        <v>1.5</v>
      </c>
      <c r="G9709">
        <v>3</v>
      </c>
      <c r="H9709">
        <v>1</v>
      </c>
      <c r="I9709" s="1">
        <v>39106</v>
      </c>
      <c r="J9709" s="1">
        <v>38995</v>
      </c>
      <c r="K9709">
        <v>36</v>
      </c>
      <c r="L9709" t="s">
        <v>28974</v>
      </c>
    </row>
    <row r="9710" spans="1:12" x14ac:dyDescent="0.25">
      <c r="A9710" t="s">
        <v>19457</v>
      </c>
      <c r="B9710" t="s">
        <v>17618</v>
      </c>
      <c r="C9710" t="s">
        <v>19458</v>
      </c>
      <c r="D9710">
        <v>240</v>
      </c>
      <c r="E9710" t="s">
        <v>14</v>
      </c>
      <c r="F9710">
        <v>1.5</v>
      </c>
      <c r="G9710">
        <v>3</v>
      </c>
      <c r="H9710">
        <v>1</v>
      </c>
      <c r="I9710" s="1">
        <v>39106</v>
      </c>
      <c r="J9710" s="1">
        <v>38995</v>
      </c>
      <c r="K9710">
        <v>36</v>
      </c>
      <c r="L9710" t="s">
        <v>28974</v>
      </c>
    </row>
    <row r="9711" spans="1:12" x14ac:dyDescent="0.25">
      <c r="A9711" t="s">
        <v>19459</v>
      </c>
      <c r="B9711" t="s">
        <v>17618</v>
      </c>
      <c r="C9711" t="s">
        <v>19460</v>
      </c>
      <c r="D9711">
        <v>240</v>
      </c>
      <c r="E9711" t="s">
        <v>14</v>
      </c>
      <c r="F9711">
        <v>1.5</v>
      </c>
      <c r="G9711">
        <v>3</v>
      </c>
      <c r="H9711">
        <v>1</v>
      </c>
      <c r="I9711" s="1">
        <v>39098</v>
      </c>
      <c r="J9711" s="1">
        <v>38995</v>
      </c>
      <c r="K9711">
        <v>36</v>
      </c>
      <c r="L9711" t="s">
        <v>28974</v>
      </c>
    </row>
    <row r="9712" spans="1:12" x14ac:dyDescent="0.25">
      <c r="A9712" t="s">
        <v>19461</v>
      </c>
      <c r="B9712" t="s">
        <v>17618</v>
      </c>
      <c r="C9712" t="s">
        <v>19462</v>
      </c>
      <c r="D9712">
        <v>240</v>
      </c>
      <c r="E9712" t="s">
        <v>14</v>
      </c>
      <c r="F9712">
        <v>1.5</v>
      </c>
      <c r="G9712">
        <v>3</v>
      </c>
      <c r="H9712">
        <v>1</v>
      </c>
      <c r="I9712" s="1">
        <v>39098</v>
      </c>
      <c r="J9712" s="1">
        <v>38995</v>
      </c>
      <c r="K9712">
        <v>36</v>
      </c>
      <c r="L9712" t="s">
        <v>28974</v>
      </c>
    </row>
    <row r="9713" spans="1:12" x14ac:dyDescent="0.25">
      <c r="A9713" t="s">
        <v>19463</v>
      </c>
      <c r="B9713" t="s">
        <v>17618</v>
      </c>
      <c r="C9713" t="s">
        <v>19464</v>
      </c>
      <c r="D9713">
        <v>240</v>
      </c>
      <c r="E9713" t="s">
        <v>14</v>
      </c>
      <c r="F9713">
        <v>1.5</v>
      </c>
      <c r="G9713">
        <v>3</v>
      </c>
      <c r="H9713">
        <v>1</v>
      </c>
      <c r="I9713" s="1">
        <v>39098</v>
      </c>
      <c r="J9713" s="1">
        <v>38995</v>
      </c>
      <c r="K9713">
        <v>36</v>
      </c>
      <c r="L9713" t="s">
        <v>28974</v>
      </c>
    </row>
    <row r="9714" spans="1:12" x14ac:dyDescent="0.25">
      <c r="A9714" t="s">
        <v>19465</v>
      </c>
      <c r="B9714" t="s">
        <v>17618</v>
      </c>
      <c r="C9714" t="s">
        <v>19466</v>
      </c>
      <c r="D9714">
        <v>240</v>
      </c>
      <c r="E9714" t="s">
        <v>14</v>
      </c>
      <c r="F9714">
        <v>1.5</v>
      </c>
      <c r="G9714">
        <v>3</v>
      </c>
      <c r="H9714">
        <v>1</v>
      </c>
      <c r="I9714" s="1">
        <v>39182</v>
      </c>
      <c r="J9714" s="1">
        <v>38995</v>
      </c>
      <c r="K9714">
        <v>36</v>
      </c>
      <c r="L9714" t="s">
        <v>28974</v>
      </c>
    </row>
    <row r="9715" spans="1:12" x14ac:dyDescent="0.25">
      <c r="A9715" t="s">
        <v>19467</v>
      </c>
      <c r="B9715" t="s">
        <v>17618</v>
      </c>
      <c r="C9715" t="s">
        <v>19468</v>
      </c>
      <c r="D9715">
        <v>240</v>
      </c>
      <c r="E9715" t="s">
        <v>14</v>
      </c>
      <c r="F9715">
        <v>1.5</v>
      </c>
      <c r="G9715">
        <v>3</v>
      </c>
      <c r="H9715">
        <v>1</v>
      </c>
      <c r="I9715" s="1">
        <v>39098</v>
      </c>
      <c r="J9715" s="1">
        <v>38995</v>
      </c>
      <c r="K9715">
        <v>36</v>
      </c>
      <c r="L9715" t="s">
        <v>28974</v>
      </c>
    </row>
    <row r="9716" spans="1:12" x14ac:dyDescent="0.25">
      <c r="A9716" t="s">
        <v>19469</v>
      </c>
      <c r="B9716" t="s">
        <v>17618</v>
      </c>
      <c r="C9716" t="s">
        <v>19470</v>
      </c>
      <c r="D9716">
        <v>240</v>
      </c>
      <c r="E9716" t="s">
        <v>14</v>
      </c>
      <c r="F9716">
        <v>1.5</v>
      </c>
      <c r="G9716">
        <v>3</v>
      </c>
      <c r="H9716">
        <v>1</v>
      </c>
      <c r="I9716" s="1">
        <v>39098</v>
      </c>
      <c r="J9716" s="1">
        <v>38995</v>
      </c>
      <c r="K9716">
        <v>36</v>
      </c>
      <c r="L9716" t="s">
        <v>28974</v>
      </c>
    </row>
    <row r="9717" spans="1:12" x14ac:dyDescent="0.25">
      <c r="A9717" t="s">
        <v>19471</v>
      </c>
      <c r="B9717" t="s">
        <v>17618</v>
      </c>
      <c r="C9717" t="s">
        <v>19472</v>
      </c>
      <c r="D9717">
        <v>240</v>
      </c>
      <c r="E9717" t="s">
        <v>14</v>
      </c>
      <c r="F9717">
        <v>1.5</v>
      </c>
      <c r="G9717">
        <v>3</v>
      </c>
      <c r="H9717">
        <v>1</v>
      </c>
      <c r="I9717" s="1">
        <v>39098</v>
      </c>
      <c r="J9717" s="1">
        <v>38995</v>
      </c>
      <c r="K9717">
        <v>36</v>
      </c>
      <c r="L9717" t="s">
        <v>28974</v>
      </c>
    </row>
    <row r="9718" spans="1:12" x14ac:dyDescent="0.25">
      <c r="A9718" t="s">
        <v>19473</v>
      </c>
      <c r="B9718" t="s">
        <v>17618</v>
      </c>
      <c r="C9718" t="s">
        <v>19474</v>
      </c>
      <c r="D9718">
        <v>240</v>
      </c>
      <c r="E9718" t="s">
        <v>14</v>
      </c>
      <c r="F9718">
        <v>1.5</v>
      </c>
      <c r="G9718">
        <v>3</v>
      </c>
      <c r="H9718">
        <v>1</v>
      </c>
      <c r="I9718" s="1">
        <v>39098</v>
      </c>
      <c r="J9718" s="1">
        <v>38995</v>
      </c>
      <c r="K9718">
        <v>36</v>
      </c>
      <c r="L9718" t="s">
        <v>28974</v>
      </c>
    </row>
    <row r="9719" spans="1:12" x14ac:dyDescent="0.25">
      <c r="A9719" t="s">
        <v>19475</v>
      </c>
      <c r="B9719" t="s">
        <v>17618</v>
      </c>
      <c r="C9719" t="s">
        <v>19476</v>
      </c>
      <c r="D9719">
        <v>240</v>
      </c>
      <c r="E9719" t="s">
        <v>14</v>
      </c>
      <c r="F9719">
        <v>1.5</v>
      </c>
      <c r="G9719">
        <v>3</v>
      </c>
      <c r="H9719">
        <v>1</v>
      </c>
      <c r="I9719" s="1">
        <v>39098</v>
      </c>
      <c r="J9719" s="1">
        <v>38995</v>
      </c>
      <c r="K9719">
        <v>36</v>
      </c>
      <c r="L9719" t="s">
        <v>28974</v>
      </c>
    </row>
    <row r="9720" spans="1:12" x14ac:dyDescent="0.25">
      <c r="A9720" t="s">
        <v>19477</v>
      </c>
      <c r="B9720" t="s">
        <v>17618</v>
      </c>
      <c r="C9720" t="s">
        <v>19478</v>
      </c>
      <c r="D9720">
        <v>240</v>
      </c>
      <c r="E9720" t="s">
        <v>14</v>
      </c>
      <c r="F9720">
        <v>1.5</v>
      </c>
      <c r="G9720">
        <v>3</v>
      </c>
      <c r="H9720">
        <v>1</v>
      </c>
      <c r="I9720" s="1">
        <v>39098</v>
      </c>
      <c r="J9720" s="1">
        <v>38995</v>
      </c>
      <c r="K9720">
        <v>36</v>
      </c>
      <c r="L9720" t="s">
        <v>28974</v>
      </c>
    </row>
    <row r="9721" spans="1:12" x14ac:dyDescent="0.25">
      <c r="A9721" t="s">
        <v>19479</v>
      </c>
      <c r="B9721" t="s">
        <v>17618</v>
      </c>
      <c r="C9721" t="s">
        <v>19480</v>
      </c>
      <c r="D9721">
        <v>240</v>
      </c>
      <c r="E9721" t="s">
        <v>14</v>
      </c>
      <c r="F9721">
        <v>1.5</v>
      </c>
      <c r="G9721">
        <v>3</v>
      </c>
      <c r="H9721">
        <v>1</v>
      </c>
      <c r="I9721" s="1">
        <v>39098</v>
      </c>
      <c r="J9721" s="1">
        <v>38995</v>
      </c>
      <c r="K9721">
        <v>36</v>
      </c>
      <c r="L9721" t="s">
        <v>28974</v>
      </c>
    </row>
    <row r="9722" spans="1:12" x14ac:dyDescent="0.25">
      <c r="A9722" t="s">
        <v>19481</v>
      </c>
      <c r="B9722" t="s">
        <v>17618</v>
      </c>
      <c r="C9722" t="s">
        <v>19482</v>
      </c>
      <c r="D9722">
        <v>240</v>
      </c>
      <c r="E9722" t="s">
        <v>14</v>
      </c>
      <c r="F9722">
        <v>1.5</v>
      </c>
      <c r="G9722">
        <v>3</v>
      </c>
      <c r="H9722">
        <v>1</v>
      </c>
      <c r="I9722" s="1">
        <v>39098</v>
      </c>
      <c r="J9722" s="1">
        <v>38995</v>
      </c>
      <c r="K9722">
        <v>36</v>
      </c>
      <c r="L9722" t="s">
        <v>28974</v>
      </c>
    </row>
    <row r="9723" spans="1:12" x14ac:dyDescent="0.25">
      <c r="A9723" t="s">
        <v>19483</v>
      </c>
      <c r="B9723" t="s">
        <v>17618</v>
      </c>
      <c r="C9723" t="s">
        <v>19484</v>
      </c>
      <c r="D9723">
        <v>240</v>
      </c>
      <c r="E9723" t="s">
        <v>14</v>
      </c>
      <c r="F9723">
        <v>1.5</v>
      </c>
      <c r="G9723">
        <v>3</v>
      </c>
      <c r="H9723">
        <v>1</v>
      </c>
      <c r="I9723" s="1">
        <v>39093</v>
      </c>
      <c r="J9723" s="1">
        <v>38995</v>
      </c>
      <c r="K9723">
        <v>36</v>
      </c>
      <c r="L9723" t="s">
        <v>28974</v>
      </c>
    </row>
    <row r="9724" spans="1:12" x14ac:dyDescent="0.25">
      <c r="A9724" t="s">
        <v>19485</v>
      </c>
      <c r="B9724" t="s">
        <v>17618</v>
      </c>
      <c r="C9724" t="s">
        <v>19486</v>
      </c>
      <c r="D9724">
        <v>240</v>
      </c>
      <c r="E9724" t="s">
        <v>14</v>
      </c>
      <c r="F9724">
        <v>1.5</v>
      </c>
      <c r="G9724">
        <v>3</v>
      </c>
      <c r="H9724">
        <v>1</v>
      </c>
      <c r="I9724" s="1">
        <v>39093</v>
      </c>
      <c r="J9724" s="1">
        <v>38995</v>
      </c>
      <c r="K9724">
        <v>36</v>
      </c>
      <c r="L9724" t="s">
        <v>28974</v>
      </c>
    </row>
    <row r="9725" spans="1:12" x14ac:dyDescent="0.25">
      <c r="A9725" t="s">
        <v>19487</v>
      </c>
      <c r="B9725" t="s">
        <v>17618</v>
      </c>
      <c r="C9725" t="s">
        <v>19488</v>
      </c>
      <c r="D9725">
        <v>240</v>
      </c>
      <c r="E9725" t="s">
        <v>14</v>
      </c>
      <c r="F9725">
        <v>1.5</v>
      </c>
      <c r="G9725">
        <v>3</v>
      </c>
      <c r="H9725">
        <v>1</v>
      </c>
      <c r="I9725" s="1">
        <v>39093</v>
      </c>
      <c r="J9725" s="1">
        <v>38995</v>
      </c>
      <c r="K9725">
        <v>36</v>
      </c>
      <c r="L9725" t="s">
        <v>28974</v>
      </c>
    </row>
    <row r="9726" spans="1:12" x14ac:dyDescent="0.25">
      <c r="A9726" t="s">
        <v>19489</v>
      </c>
      <c r="B9726" t="s">
        <v>17618</v>
      </c>
      <c r="C9726" t="s">
        <v>19490</v>
      </c>
      <c r="D9726">
        <v>240</v>
      </c>
      <c r="E9726" t="s">
        <v>14</v>
      </c>
      <c r="F9726">
        <v>1.5</v>
      </c>
      <c r="G9726">
        <v>3</v>
      </c>
      <c r="H9726">
        <v>1</v>
      </c>
      <c r="I9726" s="1">
        <v>39093</v>
      </c>
      <c r="J9726" s="1">
        <v>38995</v>
      </c>
      <c r="K9726">
        <v>36</v>
      </c>
      <c r="L9726" t="s">
        <v>28974</v>
      </c>
    </row>
    <row r="9727" spans="1:12" x14ac:dyDescent="0.25">
      <c r="A9727" t="s">
        <v>19491</v>
      </c>
      <c r="B9727" t="s">
        <v>17618</v>
      </c>
      <c r="C9727" t="s">
        <v>19492</v>
      </c>
      <c r="D9727">
        <v>240</v>
      </c>
      <c r="E9727" t="s">
        <v>14</v>
      </c>
      <c r="F9727">
        <v>1.5</v>
      </c>
      <c r="G9727">
        <v>3</v>
      </c>
      <c r="H9727">
        <v>1</v>
      </c>
      <c r="I9727" s="1">
        <v>39095</v>
      </c>
      <c r="J9727" s="1">
        <v>38995</v>
      </c>
      <c r="K9727">
        <v>36</v>
      </c>
      <c r="L9727" t="s">
        <v>28974</v>
      </c>
    </row>
    <row r="9728" spans="1:12" x14ac:dyDescent="0.25">
      <c r="A9728" t="s">
        <v>19493</v>
      </c>
      <c r="B9728" t="s">
        <v>17618</v>
      </c>
      <c r="C9728" t="s">
        <v>19494</v>
      </c>
      <c r="D9728">
        <v>240</v>
      </c>
      <c r="E9728" t="s">
        <v>14</v>
      </c>
      <c r="F9728">
        <v>1.5</v>
      </c>
      <c r="G9728">
        <v>3</v>
      </c>
      <c r="H9728">
        <v>1</v>
      </c>
      <c r="I9728" s="1">
        <v>39095</v>
      </c>
      <c r="J9728" s="1">
        <v>38995</v>
      </c>
      <c r="K9728">
        <v>36</v>
      </c>
      <c r="L9728" t="s">
        <v>28974</v>
      </c>
    </row>
    <row r="9729" spans="1:12" x14ac:dyDescent="0.25">
      <c r="A9729" t="s">
        <v>19495</v>
      </c>
      <c r="B9729" t="s">
        <v>17618</v>
      </c>
      <c r="C9729" t="s">
        <v>19496</v>
      </c>
      <c r="D9729">
        <v>240</v>
      </c>
      <c r="E9729" t="s">
        <v>14</v>
      </c>
      <c r="F9729">
        <v>1.5</v>
      </c>
      <c r="G9729">
        <v>3</v>
      </c>
      <c r="H9729">
        <v>1</v>
      </c>
      <c r="I9729" s="1">
        <v>39095</v>
      </c>
      <c r="J9729" s="1">
        <v>38995</v>
      </c>
      <c r="K9729">
        <v>36</v>
      </c>
      <c r="L9729" t="s">
        <v>28974</v>
      </c>
    </row>
    <row r="9730" spans="1:12" x14ac:dyDescent="0.25">
      <c r="A9730" t="s">
        <v>19497</v>
      </c>
      <c r="B9730" t="s">
        <v>17618</v>
      </c>
      <c r="C9730" t="s">
        <v>19498</v>
      </c>
      <c r="D9730">
        <v>240</v>
      </c>
      <c r="E9730" t="s">
        <v>14</v>
      </c>
      <c r="F9730">
        <v>1.5</v>
      </c>
      <c r="G9730">
        <v>3</v>
      </c>
      <c r="H9730">
        <v>1</v>
      </c>
      <c r="I9730" s="1">
        <v>39095</v>
      </c>
      <c r="J9730" s="1">
        <v>38995</v>
      </c>
      <c r="K9730">
        <v>36</v>
      </c>
      <c r="L9730" t="s">
        <v>28974</v>
      </c>
    </row>
    <row r="9731" spans="1:12" x14ac:dyDescent="0.25">
      <c r="A9731" t="s">
        <v>19499</v>
      </c>
      <c r="B9731" t="s">
        <v>17618</v>
      </c>
      <c r="C9731" t="s">
        <v>19500</v>
      </c>
      <c r="D9731">
        <v>240</v>
      </c>
      <c r="E9731" t="s">
        <v>14</v>
      </c>
      <c r="F9731">
        <v>1.5</v>
      </c>
      <c r="G9731">
        <v>3</v>
      </c>
      <c r="H9731">
        <v>1</v>
      </c>
      <c r="I9731" s="1">
        <v>39218</v>
      </c>
      <c r="J9731" s="1">
        <v>38995</v>
      </c>
      <c r="K9731">
        <v>36</v>
      </c>
      <c r="L9731" t="s">
        <v>28974</v>
      </c>
    </row>
    <row r="9732" spans="1:12" x14ac:dyDescent="0.25">
      <c r="A9732" t="s">
        <v>19501</v>
      </c>
      <c r="B9732" t="s">
        <v>17618</v>
      </c>
      <c r="C9732" t="s">
        <v>19502</v>
      </c>
      <c r="D9732">
        <v>240</v>
      </c>
      <c r="E9732" t="s">
        <v>14</v>
      </c>
      <c r="F9732">
        <v>1.5</v>
      </c>
      <c r="G9732">
        <v>3</v>
      </c>
      <c r="H9732">
        <v>1</v>
      </c>
      <c r="I9732" s="1">
        <v>39218</v>
      </c>
      <c r="J9732" s="1">
        <v>38995</v>
      </c>
      <c r="K9732">
        <v>36</v>
      </c>
      <c r="L9732" t="s">
        <v>28974</v>
      </c>
    </row>
    <row r="9733" spans="1:12" x14ac:dyDescent="0.25">
      <c r="A9733" t="s">
        <v>19503</v>
      </c>
      <c r="B9733" t="s">
        <v>17618</v>
      </c>
      <c r="C9733" t="s">
        <v>19504</v>
      </c>
      <c r="D9733">
        <v>240</v>
      </c>
      <c r="E9733" t="s">
        <v>14</v>
      </c>
      <c r="F9733">
        <v>1.5</v>
      </c>
      <c r="G9733">
        <v>3</v>
      </c>
      <c r="H9733">
        <v>1</v>
      </c>
      <c r="I9733" s="1">
        <v>39218</v>
      </c>
      <c r="J9733" s="1">
        <v>38995</v>
      </c>
      <c r="K9733">
        <v>36</v>
      </c>
      <c r="L9733" t="s">
        <v>28974</v>
      </c>
    </row>
    <row r="9734" spans="1:12" x14ac:dyDescent="0.25">
      <c r="A9734" t="s">
        <v>19505</v>
      </c>
      <c r="B9734" t="s">
        <v>17618</v>
      </c>
      <c r="C9734" t="s">
        <v>19506</v>
      </c>
      <c r="D9734">
        <v>240</v>
      </c>
      <c r="E9734" t="s">
        <v>14</v>
      </c>
      <c r="F9734">
        <v>1.5</v>
      </c>
      <c r="G9734">
        <v>3</v>
      </c>
      <c r="H9734">
        <v>1</v>
      </c>
      <c r="I9734" s="1">
        <v>39436</v>
      </c>
      <c r="J9734" s="1">
        <v>38995</v>
      </c>
      <c r="K9734">
        <v>36</v>
      </c>
      <c r="L9734" t="s">
        <v>28974</v>
      </c>
    </row>
    <row r="9735" spans="1:12" x14ac:dyDescent="0.25">
      <c r="A9735" t="s">
        <v>19507</v>
      </c>
      <c r="B9735" t="s">
        <v>17618</v>
      </c>
      <c r="C9735" t="s">
        <v>19508</v>
      </c>
      <c r="D9735">
        <v>240</v>
      </c>
      <c r="E9735" t="s">
        <v>14</v>
      </c>
      <c r="F9735">
        <v>1.5</v>
      </c>
      <c r="G9735">
        <v>3</v>
      </c>
      <c r="H9735">
        <v>1</v>
      </c>
      <c r="I9735" s="1">
        <v>39129</v>
      </c>
      <c r="J9735" s="1">
        <v>38995</v>
      </c>
      <c r="K9735">
        <v>36</v>
      </c>
      <c r="L9735" t="s">
        <v>28974</v>
      </c>
    </row>
    <row r="9736" spans="1:12" x14ac:dyDescent="0.25">
      <c r="A9736" t="s">
        <v>19509</v>
      </c>
      <c r="B9736" t="s">
        <v>17618</v>
      </c>
      <c r="C9736" t="s">
        <v>19510</v>
      </c>
      <c r="D9736">
        <v>240</v>
      </c>
      <c r="E9736" t="s">
        <v>14</v>
      </c>
      <c r="F9736">
        <v>1.5</v>
      </c>
      <c r="G9736">
        <v>3</v>
      </c>
      <c r="H9736">
        <v>1</v>
      </c>
      <c r="I9736" s="1">
        <v>39128</v>
      </c>
      <c r="J9736" s="1">
        <v>38995</v>
      </c>
      <c r="K9736">
        <v>36</v>
      </c>
      <c r="L9736" t="s">
        <v>28974</v>
      </c>
    </row>
    <row r="9737" spans="1:12" x14ac:dyDescent="0.25">
      <c r="A9737" t="s">
        <v>19511</v>
      </c>
      <c r="B9737" t="s">
        <v>17618</v>
      </c>
      <c r="C9737" t="s">
        <v>19512</v>
      </c>
      <c r="D9737">
        <v>240</v>
      </c>
      <c r="E9737" t="s">
        <v>14</v>
      </c>
      <c r="F9737">
        <v>1.5</v>
      </c>
      <c r="G9737">
        <v>3</v>
      </c>
      <c r="H9737">
        <v>1</v>
      </c>
      <c r="I9737" s="1">
        <v>39135</v>
      </c>
      <c r="J9737" s="1">
        <v>38995</v>
      </c>
      <c r="K9737">
        <v>36</v>
      </c>
      <c r="L9737" t="s">
        <v>28974</v>
      </c>
    </row>
    <row r="9738" spans="1:12" x14ac:dyDescent="0.25">
      <c r="A9738" t="s">
        <v>19513</v>
      </c>
      <c r="B9738" t="s">
        <v>17618</v>
      </c>
      <c r="C9738" t="s">
        <v>19514</v>
      </c>
      <c r="D9738">
        <v>240</v>
      </c>
      <c r="E9738" t="s">
        <v>14</v>
      </c>
      <c r="F9738">
        <v>1.5</v>
      </c>
      <c r="G9738">
        <v>3</v>
      </c>
      <c r="H9738">
        <v>1</v>
      </c>
      <c r="I9738" s="1">
        <v>39128</v>
      </c>
      <c r="J9738" s="1">
        <v>38995</v>
      </c>
      <c r="K9738">
        <v>36</v>
      </c>
      <c r="L9738" t="s">
        <v>28974</v>
      </c>
    </row>
    <row r="9739" spans="1:12" x14ac:dyDescent="0.25">
      <c r="A9739" t="s">
        <v>19515</v>
      </c>
      <c r="B9739" t="s">
        <v>17618</v>
      </c>
      <c r="C9739" t="s">
        <v>19516</v>
      </c>
      <c r="D9739">
        <v>240</v>
      </c>
      <c r="E9739" t="s">
        <v>14</v>
      </c>
      <c r="F9739">
        <v>1.5</v>
      </c>
      <c r="G9739">
        <v>3</v>
      </c>
      <c r="H9739">
        <v>1</v>
      </c>
      <c r="I9739" s="1">
        <v>39120</v>
      </c>
      <c r="J9739" s="1">
        <v>38995</v>
      </c>
      <c r="K9739">
        <v>36</v>
      </c>
      <c r="L9739" t="s">
        <v>28974</v>
      </c>
    </row>
    <row r="9740" spans="1:12" x14ac:dyDescent="0.25">
      <c r="A9740" t="s">
        <v>19517</v>
      </c>
      <c r="B9740" t="s">
        <v>17618</v>
      </c>
      <c r="C9740" t="s">
        <v>19518</v>
      </c>
      <c r="D9740">
        <v>240</v>
      </c>
      <c r="E9740" t="s">
        <v>14</v>
      </c>
      <c r="F9740">
        <v>1.5</v>
      </c>
      <c r="G9740">
        <v>3</v>
      </c>
      <c r="H9740">
        <v>1</v>
      </c>
      <c r="I9740" s="1">
        <v>39120</v>
      </c>
      <c r="J9740" s="1">
        <v>38995</v>
      </c>
      <c r="K9740">
        <v>36</v>
      </c>
      <c r="L9740" t="s">
        <v>28974</v>
      </c>
    </row>
    <row r="9741" spans="1:12" x14ac:dyDescent="0.25">
      <c r="A9741" t="s">
        <v>19519</v>
      </c>
      <c r="B9741" t="s">
        <v>17618</v>
      </c>
      <c r="C9741" t="s">
        <v>19520</v>
      </c>
      <c r="D9741">
        <v>240</v>
      </c>
      <c r="E9741" t="s">
        <v>14</v>
      </c>
      <c r="F9741">
        <v>1.5</v>
      </c>
      <c r="G9741">
        <v>3</v>
      </c>
      <c r="H9741">
        <v>1</v>
      </c>
      <c r="I9741" s="1">
        <v>39120</v>
      </c>
      <c r="J9741" s="1">
        <v>38995</v>
      </c>
      <c r="K9741">
        <v>36</v>
      </c>
      <c r="L9741" t="s">
        <v>28974</v>
      </c>
    </row>
    <row r="9742" spans="1:12" x14ac:dyDescent="0.25">
      <c r="A9742" t="s">
        <v>19521</v>
      </c>
      <c r="B9742" t="s">
        <v>17618</v>
      </c>
      <c r="C9742" t="s">
        <v>19522</v>
      </c>
      <c r="D9742">
        <v>240</v>
      </c>
      <c r="E9742" t="s">
        <v>14</v>
      </c>
      <c r="F9742">
        <v>1.5</v>
      </c>
      <c r="G9742">
        <v>3</v>
      </c>
      <c r="H9742">
        <v>1</v>
      </c>
      <c r="I9742" s="1">
        <v>39128</v>
      </c>
      <c r="J9742" s="1">
        <v>38995</v>
      </c>
      <c r="K9742">
        <v>36</v>
      </c>
      <c r="L9742" t="s">
        <v>28974</v>
      </c>
    </row>
    <row r="9743" spans="1:12" x14ac:dyDescent="0.25">
      <c r="A9743" t="s">
        <v>19523</v>
      </c>
      <c r="B9743" t="s">
        <v>17618</v>
      </c>
      <c r="C9743" t="s">
        <v>19524</v>
      </c>
      <c r="D9743">
        <v>240</v>
      </c>
      <c r="E9743" t="s">
        <v>14</v>
      </c>
      <c r="F9743">
        <v>1.5</v>
      </c>
      <c r="G9743">
        <v>3</v>
      </c>
      <c r="H9743">
        <v>1</v>
      </c>
      <c r="I9743" s="1">
        <v>39112</v>
      </c>
      <c r="J9743" s="1">
        <v>38995</v>
      </c>
      <c r="K9743">
        <v>36</v>
      </c>
      <c r="L9743" t="s">
        <v>28974</v>
      </c>
    </row>
    <row r="9744" spans="1:12" x14ac:dyDescent="0.25">
      <c r="A9744" t="s">
        <v>19525</v>
      </c>
      <c r="B9744" t="s">
        <v>17618</v>
      </c>
      <c r="C9744" t="s">
        <v>19526</v>
      </c>
      <c r="D9744">
        <v>240</v>
      </c>
      <c r="E9744" t="s">
        <v>14</v>
      </c>
      <c r="F9744">
        <v>1.5</v>
      </c>
      <c r="G9744">
        <v>3</v>
      </c>
      <c r="H9744">
        <v>1</v>
      </c>
      <c r="I9744" s="1">
        <v>39112</v>
      </c>
      <c r="J9744" s="1">
        <v>38995</v>
      </c>
      <c r="K9744">
        <v>36</v>
      </c>
      <c r="L9744" t="s">
        <v>28974</v>
      </c>
    </row>
    <row r="9745" spans="1:12" x14ac:dyDescent="0.25">
      <c r="A9745" t="s">
        <v>19527</v>
      </c>
      <c r="B9745" t="s">
        <v>17618</v>
      </c>
      <c r="C9745" t="s">
        <v>19528</v>
      </c>
      <c r="D9745">
        <v>240</v>
      </c>
      <c r="E9745" t="s">
        <v>14</v>
      </c>
      <c r="F9745">
        <v>1.5</v>
      </c>
      <c r="G9745">
        <v>3</v>
      </c>
      <c r="H9745">
        <v>1</v>
      </c>
      <c r="I9745" s="1">
        <v>39112</v>
      </c>
      <c r="J9745" s="1">
        <v>38995</v>
      </c>
      <c r="K9745">
        <v>36</v>
      </c>
      <c r="L9745" t="s">
        <v>28974</v>
      </c>
    </row>
    <row r="9746" spans="1:12" x14ac:dyDescent="0.25">
      <c r="A9746" t="s">
        <v>19529</v>
      </c>
      <c r="B9746" t="s">
        <v>17618</v>
      </c>
      <c r="C9746" t="s">
        <v>19530</v>
      </c>
      <c r="D9746">
        <v>240</v>
      </c>
      <c r="E9746" t="s">
        <v>14</v>
      </c>
      <c r="F9746">
        <v>1.5</v>
      </c>
      <c r="G9746">
        <v>3</v>
      </c>
      <c r="H9746">
        <v>1</v>
      </c>
      <c r="I9746" s="1">
        <v>39112</v>
      </c>
      <c r="J9746" s="1">
        <v>38995</v>
      </c>
      <c r="K9746">
        <v>36</v>
      </c>
      <c r="L9746" t="s">
        <v>28974</v>
      </c>
    </row>
    <row r="9747" spans="1:12" x14ac:dyDescent="0.25">
      <c r="A9747" t="s">
        <v>19531</v>
      </c>
      <c r="B9747" t="s">
        <v>17618</v>
      </c>
      <c r="C9747" t="s">
        <v>19532</v>
      </c>
      <c r="D9747">
        <v>240</v>
      </c>
      <c r="E9747" t="s">
        <v>14</v>
      </c>
      <c r="F9747">
        <v>1.5</v>
      </c>
      <c r="G9747">
        <v>3</v>
      </c>
      <c r="H9747">
        <v>1</v>
      </c>
      <c r="I9747" s="1">
        <v>39112</v>
      </c>
      <c r="J9747" s="1">
        <v>38995</v>
      </c>
      <c r="K9747">
        <v>36</v>
      </c>
      <c r="L9747" t="s">
        <v>28974</v>
      </c>
    </row>
    <row r="9748" spans="1:12" x14ac:dyDescent="0.25">
      <c r="A9748" t="s">
        <v>19533</v>
      </c>
      <c r="B9748" t="s">
        <v>17618</v>
      </c>
      <c r="C9748" t="s">
        <v>19534</v>
      </c>
      <c r="D9748">
        <v>240</v>
      </c>
      <c r="E9748" t="s">
        <v>14</v>
      </c>
      <c r="F9748">
        <v>1.5</v>
      </c>
      <c r="G9748">
        <v>3</v>
      </c>
      <c r="H9748">
        <v>1</v>
      </c>
      <c r="I9748" s="1">
        <v>39112</v>
      </c>
      <c r="J9748" s="1">
        <v>38995</v>
      </c>
      <c r="K9748">
        <v>36</v>
      </c>
      <c r="L9748" t="s">
        <v>28974</v>
      </c>
    </row>
    <row r="9749" spans="1:12" x14ac:dyDescent="0.25">
      <c r="A9749" t="s">
        <v>19535</v>
      </c>
      <c r="B9749" t="s">
        <v>17618</v>
      </c>
      <c r="C9749" t="s">
        <v>19536</v>
      </c>
      <c r="D9749">
        <v>240</v>
      </c>
      <c r="E9749" t="s">
        <v>14</v>
      </c>
      <c r="F9749">
        <v>1.5</v>
      </c>
      <c r="G9749">
        <v>3</v>
      </c>
      <c r="H9749">
        <v>1</v>
      </c>
      <c r="I9749" s="1">
        <v>39112</v>
      </c>
      <c r="J9749" s="1">
        <v>38995</v>
      </c>
      <c r="K9749">
        <v>36</v>
      </c>
      <c r="L9749" t="s">
        <v>28974</v>
      </c>
    </row>
    <row r="9750" spans="1:12" x14ac:dyDescent="0.25">
      <c r="A9750" t="s">
        <v>19537</v>
      </c>
      <c r="B9750" t="s">
        <v>17618</v>
      </c>
      <c r="C9750" t="s">
        <v>19538</v>
      </c>
      <c r="D9750">
        <v>240</v>
      </c>
      <c r="E9750" t="s">
        <v>14</v>
      </c>
      <c r="F9750">
        <v>1.5</v>
      </c>
      <c r="G9750">
        <v>3</v>
      </c>
      <c r="H9750">
        <v>1</v>
      </c>
      <c r="I9750" s="1">
        <v>39112</v>
      </c>
      <c r="J9750" s="1">
        <v>38995</v>
      </c>
      <c r="K9750">
        <v>36</v>
      </c>
      <c r="L9750" t="s">
        <v>28974</v>
      </c>
    </row>
    <row r="9751" spans="1:12" x14ac:dyDescent="0.25">
      <c r="A9751" t="s">
        <v>19539</v>
      </c>
      <c r="B9751" t="s">
        <v>17618</v>
      </c>
      <c r="C9751" t="s">
        <v>19540</v>
      </c>
      <c r="D9751">
        <v>240</v>
      </c>
      <c r="E9751" t="s">
        <v>14</v>
      </c>
      <c r="F9751">
        <v>1.5</v>
      </c>
      <c r="G9751">
        <v>3</v>
      </c>
      <c r="H9751">
        <v>1</v>
      </c>
      <c r="I9751" s="1">
        <v>39106</v>
      </c>
      <c r="J9751" s="1">
        <v>38995</v>
      </c>
      <c r="K9751">
        <v>36</v>
      </c>
      <c r="L9751" t="s">
        <v>28974</v>
      </c>
    </row>
    <row r="9752" spans="1:12" x14ac:dyDescent="0.25">
      <c r="A9752" t="s">
        <v>19541</v>
      </c>
      <c r="B9752" t="s">
        <v>17618</v>
      </c>
      <c r="C9752" t="s">
        <v>19542</v>
      </c>
      <c r="D9752">
        <v>240</v>
      </c>
      <c r="E9752" t="s">
        <v>14</v>
      </c>
      <c r="F9752">
        <v>1.5</v>
      </c>
      <c r="G9752">
        <v>3</v>
      </c>
      <c r="H9752">
        <v>1</v>
      </c>
      <c r="I9752" s="1">
        <v>39106</v>
      </c>
      <c r="J9752" s="1">
        <v>38995</v>
      </c>
      <c r="K9752">
        <v>36</v>
      </c>
      <c r="L9752" t="s">
        <v>28974</v>
      </c>
    </row>
    <row r="9753" spans="1:12" x14ac:dyDescent="0.25">
      <c r="A9753" t="s">
        <v>19543</v>
      </c>
      <c r="B9753" t="s">
        <v>17618</v>
      </c>
      <c r="C9753" t="s">
        <v>19544</v>
      </c>
      <c r="D9753">
        <v>240</v>
      </c>
      <c r="E9753" t="s">
        <v>14</v>
      </c>
      <c r="F9753">
        <v>1.5</v>
      </c>
      <c r="G9753">
        <v>3</v>
      </c>
      <c r="H9753">
        <v>1</v>
      </c>
      <c r="I9753" s="1">
        <v>39106</v>
      </c>
      <c r="J9753" s="1">
        <v>38995</v>
      </c>
      <c r="K9753">
        <v>36</v>
      </c>
      <c r="L9753" t="s">
        <v>28974</v>
      </c>
    </row>
    <row r="9754" spans="1:12" x14ac:dyDescent="0.25">
      <c r="A9754" t="s">
        <v>19545</v>
      </c>
      <c r="B9754" t="s">
        <v>17618</v>
      </c>
      <c r="C9754" t="s">
        <v>19546</v>
      </c>
      <c r="D9754">
        <v>240</v>
      </c>
      <c r="E9754" t="s">
        <v>14</v>
      </c>
      <c r="F9754">
        <v>1.5</v>
      </c>
      <c r="G9754">
        <v>3</v>
      </c>
      <c r="H9754">
        <v>1</v>
      </c>
      <c r="I9754" s="1">
        <v>39106</v>
      </c>
      <c r="J9754" s="1">
        <v>38995</v>
      </c>
      <c r="K9754">
        <v>36</v>
      </c>
      <c r="L9754" t="s">
        <v>28974</v>
      </c>
    </row>
    <row r="9755" spans="1:12" x14ac:dyDescent="0.25">
      <c r="A9755" t="s">
        <v>19547</v>
      </c>
      <c r="B9755" t="s">
        <v>17618</v>
      </c>
      <c r="C9755" t="s">
        <v>19548</v>
      </c>
      <c r="D9755">
        <v>240</v>
      </c>
      <c r="E9755" t="s">
        <v>14</v>
      </c>
      <c r="F9755">
        <v>1.5</v>
      </c>
      <c r="G9755">
        <v>3</v>
      </c>
      <c r="H9755">
        <v>1</v>
      </c>
      <c r="I9755" s="1">
        <v>39155</v>
      </c>
      <c r="J9755" s="1">
        <v>38995</v>
      </c>
      <c r="K9755">
        <v>36</v>
      </c>
      <c r="L9755" t="s">
        <v>28974</v>
      </c>
    </row>
    <row r="9756" spans="1:12" x14ac:dyDescent="0.25">
      <c r="A9756" t="s">
        <v>19549</v>
      </c>
      <c r="B9756" t="s">
        <v>17618</v>
      </c>
      <c r="C9756" t="s">
        <v>19550</v>
      </c>
      <c r="D9756">
        <v>240</v>
      </c>
      <c r="E9756" t="s">
        <v>14</v>
      </c>
      <c r="F9756">
        <v>1.5</v>
      </c>
      <c r="G9756">
        <v>3</v>
      </c>
      <c r="H9756">
        <v>1</v>
      </c>
      <c r="I9756" s="1">
        <v>39101</v>
      </c>
      <c r="J9756" s="1">
        <v>38995</v>
      </c>
      <c r="K9756">
        <v>36</v>
      </c>
      <c r="L9756" t="s">
        <v>28974</v>
      </c>
    </row>
    <row r="9757" spans="1:12" x14ac:dyDescent="0.25">
      <c r="A9757" t="s">
        <v>19551</v>
      </c>
      <c r="B9757" t="s">
        <v>17618</v>
      </c>
      <c r="C9757" t="s">
        <v>19552</v>
      </c>
      <c r="D9757">
        <v>240</v>
      </c>
      <c r="E9757" t="s">
        <v>14</v>
      </c>
      <c r="F9757">
        <v>1.5</v>
      </c>
      <c r="G9757">
        <v>3</v>
      </c>
      <c r="H9757">
        <v>1</v>
      </c>
      <c r="I9757" s="1">
        <v>39101</v>
      </c>
      <c r="J9757" s="1">
        <v>38995</v>
      </c>
      <c r="K9757">
        <v>36</v>
      </c>
      <c r="L9757" t="s">
        <v>28974</v>
      </c>
    </row>
    <row r="9758" spans="1:12" x14ac:dyDescent="0.25">
      <c r="A9758" t="s">
        <v>19553</v>
      </c>
      <c r="B9758" t="s">
        <v>17618</v>
      </c>
      <c r="C9758" t="s">
        <v>19554</v>
      </c>
      <c r="D9758">
        <v>240</v>
      </c>
      <c r="E9758" t="s">
        <v>14</v>
      </c>
      <c r="F9758">
        <v>1.5</v>
      </c>
      <c r="G9758">
        <v>3</v>
      </c>
      <c r="H9758">
        <v>1</v>
      </c>
      <c r="I9758" s="1">
        <v>39108</v>
      </c>
      <c r="J9758" s="1">
        <v>38995</v>
      </c>
      <c r="K9758">
        <v>36</v>
      </c>
      <c r="L9758" t="s">
        <v>28975</v>
      </c>
    </row>
    <row r="9759" spans="1:12" x14ac:dyDescent="0.25">
      <c r="A9759" t="s">
        <v>19555</v>
      </c>
      <c r="B9759" t="s">
        <v>17618</v>
      </c>
      <c r="C9759" t="s">
        <v>19556</v>
      </c>
      <c r="D9759">
        <v>240</v>
      </c>
      <c r="E9759" t="s">
        <v>14</v>
      </c>
      <c r="F9759">
        <v>1.5</v>
      </c>
      <c r="G9759">
        <v>3</v>
      </c>
      <c r="H9759">
        <v>1</v>
      </c>
      <c r="I9759" s="1">
        <v>39113</v>
      </c>
      <c r="J9759" s="1">
        <v>38995</v>
      </c>
      <c r="K9759">
        <v>36</v>
      </c>
      <c r="L9759" t="s">
        <v>28974</v>
      </c>
    </row>
    <row r="9760" spans="1:12" x14ac:dyDescent="0.25">
      <c r="A9760" t="s">
        <v>19557</v>
      </c>
      <c r="B9760" t="s">
        <v>17618</v>
      </c>
      <c r="C9760" t="s">
        <v>19558</v>
      </c>
      <c r="D9760">
        <v>240</v>
      </c>
      <c r="E9760" t="s">
        <v>14</v>
      </c>
      <c r="F9760">
        <v>1.5</v>
      </c>
      <c r="G9760">
        <v>3</v>
      </c>
      <c r="H9760">
        <v>1</v>
      </c>
      <c r="I9760" s="1">
        <v>39260</v>
      </c>
      <c r="J9760" s="1">
        <v>38995</v>
      </c>
      <c r="K9760">
        <v>36</v>
      </c>
      <c r="L9760" t="s">
        <v>28974</v>
      </c>
    </row>
    <row r="9761" spans="1:12" x14ac:dyDescent="0.25">
      <c r="A9761" t="s">
        <v>19559</v>
      </c>
      <c r="B9761" t="s">
        <v>17618</v>
      </c>
      <c r="C9761" t="s">
        <v>19560</v>
      </c>
      <c r="D9761">
        <v>240</v>
      </c>
      <c r="E9761" t="s">
        <v>14</v>
      </c>
      <c r="F9761">
        <v>1.5</v>
      </c>
      <c r="G9761">
        <v>3</v>
      </c>
      <c r="H9761">
        <v>1</v>
      </c>
      <c r="I9761" s="1">
        <v>39141</v>
      </c>
      <c r="J9761" s="1">
        <v>38995</v>
      </c>
      <c r="K9761">
        <v>36</v>
      </c>
      <c r="L9761" t="s">
        <v>28974</v>
      </c>
    </row>
    <row r="9762" spans="1:12" x14ac:dyDescent="0.25">
      <c r="A9762" t="s">
        <v>19561</v>
      </c>
      <c r="B9762" t="s">
        <v>17618</v>
      </c>
      <c r="C9762" t="s">
        <v>19562</v>
      </c>
      <c r="D9762">
        <v>240</v>
      </c>
      <c r="E9762" t="s">
        <v>14</v>
      </c>
      <c r="F9762">
        <v>1.5</v>
      </c>
      <c r="G9762">
        <v>3</v>
      </c>
      <c r="H9762">
        <v>1</v>
      </c>
      <c r="I9762" s="1">
        <v>39255</v>
      </c>
      <c r="J9762" s="1">
        <v>38995</v>
      </c>
      <c r="K9762">
        <v>36</v>
      </c>
      <c r="L9762" t="s">
        <v>28974</v>
      </c>
    </row>
    <row r="9763" spans="1:12" x14ac:dyDescent="0.25">
      <c r="A9763" t="s">
        <v>19563</v>
      </c>
      <c r="B9763" t="s">
        <v>17618</v>
      </c>
      <c r="C9763" t="s">
        <v>19564</v>
      </c>
      <c r="D9763">
        <v>240</v>
      </c>
      <c r="E9763" t="s">
        <v>14</v>
      </c>
      <c r="F9763">
        <v>1.5</v>
      </c>
      <c r="G9763">
        <v>3</v>
      </c>
      <c r="H9763">
        <v>1</v>
      </c>
      <c r="I9763" s="1">
        <v>39135</v>
      </c>
      <c r="J9763" s="1">
        <v>38995</v>
      </c>
      <c r="K9763">
        <v>36</v>
      </c>
      <c r="L9763" t="s">
        <v>28975</v>
      </c>
    </row>
    <row r="9764" spans="1:12" x14ac:dyDescent="0.25">
      <c r="A9764" t="s">
        <v>19565</v>
      </c>
      <c r="B9764" t="s">
        <v>17618</v>
      </c>
      <c r="C9764" t="s">
        <v>19566</v>
      </c>
      <c r="D9764">
        <v>240</v>
      </c>
      <c r="E9764" t="s">
        <v>14</v>
      </c>
      <c r="F9764">
        <v>1.5</v>
      </c>
      <c r="G9764">
        <v>3</v>
      </c>
      <c r="H9764">
        <v>1</v>
      </c>
      <c r="I9764" s="1">
        <v>39157</v>
      </c>
      <c r="J9764" s="1">
        <v>38995</v>
      </c>
      <c r="K9764">
        <v>36</v>
      </c>
      <c r="L9764" t="s">
        <v>28974</v>
      </c>
    </row>
    <row r="9765" spans="1:12" x14ac:dyDescent="0.25">
      <c r="A9765" t="s">
        <v>19567</v>
      </c>
      <c r="B9765" t="s">
        <v>17618</v>
      </c>
      <c r="C9765" t="s">
        <v>19568</v>
      </c>
      <c r="D9765">
        <v>240</v>
      </c>
      <c r="E9765" t="s">
        <v>14</v>
      </c>
      <c r="F9765">
        <v>1.5</v>
      </c>
      <c r="G9765">
        <v>3</v>
      </c>
      <c r="H9765">
        <v>1</v>
      </c>
      <c r="I9765" s="1">
        <v>39111</v>
      </c>
      <c r="J9765" s="1">
        <v>38995</v>
      </c>
      <c r="K9765">
        <v>36</v>
      </c>
      <c r="L9765" t="s">
        <v>28974</v>
      </c>
    </row>
    <row r="9766" spans="1:12" x14ac:dyDescent="0.25">
      <c r="A9766" t="s">
        <v>19569</v>
      </c>
      <c r="B9766" t="s">
        <v>17618</v>
      </c>
      <c r="C9766" t="s">
        <v>19570</v>
      </c>
      <c r="D9766">
        <v>240</v>
      </c>
      <c r="E9766" t="s">
        <v>14</v>
      </c>
      <c r="F9766">
        <v>1.5</v>
      </c>
      <c r="G9766">
        <v>3</v>
      </c>
      <c r="H9766">
        <v>1</v>
      </c>
      <c r="I9766" s="1">
        <v>39111</v>
      </c>
      <c r="J9766" s="1">
        <v>38995</v>
      </c>
      <c r="K9766">
        <v>36</v>
      </c>
      <c r="L9766" t="s">
        <v>28974</v>
      </c>
    </row>
    <row r="9767" spans="1:12" x14ac:dyDescent="0.25">
      <c r="A9767" t="s">
        <v>19571</v>
      </c>
      <c r="B9767" t="s">
        <v>17618</v>
      </c>
      <c r="C9767" t="s">
        <v>19572</v>
      </c>
      <c r="D9767">
        <v>240</v>
      </c>
      <c r="E9767" t="s">
        <v>14</v>
      </c>
      <c r="F9767">
        <v>1.5</v>
      </c>
      <c r="G9767">
        <v>3</v>
      </c>
      <c r="H9767">
        <v>1</v>
      </c>
      <c r="I9767" s="1">
        <v>39203</v>
      </c>
      <c r="J9767" s="1">
        <v>38995</v>
      </c>
      <c r="K9767">
        <v>36</v>
      </c>
      <c r="L9767" t="s">
        <v>28974</v>
      </c>
    </row>
    <row r="9768" spans="1:12" x14ac:dyDescent="0.25">
      <c r="A9768" t="s">
        <v>19573</v>
      </c>
      <c r="B9768" t="s">
        <v>17618</v>
      </c>
      <c r="C9768" t="s">
        <v>19574</v>
      </c>
      <c r="D9768">
        <v>240</v>
      </c>
      <c r="E9768" t="s">
        <v>14</v>
      </c>
      <c r="F9768">
        <v>1.5</v>
      </c>
      <c r="G9768">
        <v>3</v>
      </c>
      <c r="H9768">
        <v>1</v>
      </c>
      <c r="I9768" s="1">
        <v>39118</v>
      </c>
      <c r="J9768" s="1">
        <v>38995</v>
      </c>
      <c r="K9768">
        <v>36</v>
      </c>
      <c r="L9768" t="s">
        <v>28974</v>
      </c>
    </row>
    <row r="9769" spans="1:12" x14ac:dyDescent="0.25">
      <c r="A9769" t="s">
        <v>19575</v>
      </c>
      <c r="B9769" t="s">
        <v>17618</v>
      </c>
      <c r="C9769" t="s">
        <v>19576</v>
      </c>
      <c r="D9769">
        <v>240</v>
      </c>
      <c r="E9769" t="s">
        <v>14</v>
      </c>
      <c r="F9769">
        <v>1.5</v>
      </c>
      <c r="G9769">
        <v>3</v>
      </c>
      <c r="H9769">
        <v>1</v>
      </c>
      <c r="I9769" s="1">
        <v>39188</v>
      </c>
      <c r="J9769" s="1">
        <v>38995</v>
      </c>
      <c r="K9769">
        <v>36</v>
      </c>
      <c r="L9769" t="s">
        <v>28974</v>
      </c>
    </row>
    <row r="9770" spans="1:12" x14ac:dyDescent="0.25">
      <c r="A9770" t="s">
        <v>19577</v>
      </c>
      <c r="B9770" t="s">
        <v>17618</v>
      </c>
      <c r="C9770" t="s">
        <v>19578</v>
      </c>
      <c r="D9770">
        <v>240</v>
      </c>
      <c r="E9770" t="s">
        <v>14</v>
      </c>
      <c r="F9770">
        <v>1.5</v>
      </c>
      <c r="G9770">
        <v>3</v>
      </c>
      <c r="H9770">
        <v>1</v>
      </c>
      <c r="I9770" s="1">
        <v>39281</v>
      </c>
      <c r="J9770" s="1">
        <v>38995</v>
      </c>
      <c r="K9770">
        <v>36</v>
      </c>
      <c r="L9770" t="s">
        <v>28974</v>
      </c>
    </row>
    <row r="9771" spans="1:12" x14ac:dyDescent="0.25">
      <c r="A9771" t="s">
        <v>19579</v>
      </c>
      <c r="B9771" t="s">
        <v>17618</v>
      </c>
      <c r="C9771" t="s">
        <v>19580</v>
      </c>
      <c r="D9771">
        <v>240</v>
      </c>
      <c r="E9771" t="s">
        <v>14</v>
      </c>
      <c r="F9771">
        <v>1.5</v>
      </c>
      <c r="G9771">
        <v>3</v>
      </c>
      <c r="H9771">
        <v>1</v>
      </c>
      <c r="I9771" s="1">
        <v>39203</v>
      </c>
      <c r="J9771" s="1">
        <v>38995</v>
      </c>
      <c r="K9771">
        <v>36</v>
      </c>
      <c r="L9771" t="s">
        <v>28974</v>
      </c>
    </row>
    <row r="9772" spans="1:12" x14ac:dyDescent="0.25">
      <c r="A9772" t="s">
        <v>19581</v>
      </c>
      <c r="B9772" t="s">
        <v>17618</v>
      </c>
      <c r="C9772" t="s">
        <v>19582</v>
      </c>
      <c r="D9772">
        <v>240</v>
      </c>
      <c r="E9772" t="s">
        <v>14</v>
      </c>
      <c r="F9772">
        <v>1.5</v>
      </c>
      <c r="G9772">
        <v>3</v>
      </c>
      <c r="H9772">
        <v>1</v>
      </c>
      <c r="I9772" s="1">
        <v>39203</v>
      </c>
      <c r="J9772" s="1">
        <v>38995</v>
      </c>
      <c r="K9772">
        <v>36</v>
      </c>
      <c r="L9772" t="s">
        <v>28974</v>
      </c>
    </row>
    <row r="9773" spans="1:12" x14ac:dyDescent="0.25">
      <c r="A9773" t="s">
        <v>19583</v>
      </c>
      <c r="B9773" t="s">
        <v>17618</v>
      </c>
      <c r="C9773" t="s">
        <v>19584</v>
      </c>
      <c r="D9773">
        <v>240</v>
      </c>
      <c r="E9773" t="s">
        <v>14</v>
      </c>
      <c r="F9773">
        <v>1.5</v>
      </c>
      <c r="G9773">
        <v>3</v>
      </c>
      <c r="H9773">
        <v>1</v>
      </c>
      <c r="I9773" s="1">
        <v>39219</v>
      </c>
      <c r="J9773" s="1">
        <v>38995</v>
      </c>
      <c r="K9773">
        <v>36</v>
      </c>
      <c r="L9773" t="s">
        <v>28974</v>
      </c>
    </row>
    <row r="9774" spans="1:12" x14ac:dyDescent="0.25">
      <c r="A9774" t="s">
        <v>19585</v>
      </c>
      <c r="B9774" t="s">
        <v>17618</v>
      </c>
      <c r="C9774" t="s">
        <v>19586</v>
      </c>
      <c r="D9774">
        <v>240</v>
      </c>
      <c r="E9774" t="s">
        <v>14</v>
      </c>
      <c r="F9774">
        <v>1.5</v>
      </c>
      <c r="G9774">
        <v>3</v>
      </c>
      <c r="H9774">
        <v>1</v>
      </c>
      <c r="I9774" s="1">
        <v>39239</v>
      </c>
      <c r="J9774" s="1">
        <v>38995</v>
      </c>
      <c r="K9774">
        <v>36</v>
      </c>
      <c r="L9774" t="s">
        <v>28974</v>
      </c>
    </row>
    <row r="9775" spans="1:12" x14ac:dyDescent="0.25">
      <c r="A9775" t="s">
        <v>19587</v>
      </c>
      <c r="B9775" t="s">
        <v>17618</v>
      </c>
      <c r="C9775" t="s">
        <v>19588</v>
      </c>
      <c r="D9775">
        <v>240</v>
      </c>
      <c r="E9775" t="s">
        <v>14</v>
      </c>
      <c r="F9775">
        <v>1.5</v>
      </c>
      <c r="G9775">
        <v>3</v>
      </c>
      <c r="H9775">
        <v>1</v>
      </c>
      <c r="I9775" s="1">
        <v>39266</v>
      </c>
      <c r="J9775" s="1">
        <v>38995</v>
      </c>
      <c r="K9775">
        <v>36</v>
      </c>
      <c r="L9775" t="s">
        <v>28974</v>
      </c>
    </row>
    <row r="9776" spans="1:12" x14ac:dyDescent="0.25">
      <c r="A9776" t="s">
        <v>19589</v>
      </c>
      <c r="B9776" t="s">
        <v>17618</v>
      </c>
      <c r="C9776" t="s">
        <v>19590</v>
      </c>
      <c r="D9776">
        <v>240</v>
      </c>
      <c r="E9776" t="s">
        <v>14</v>
      </c>
      <c r="F9776">
        <v>1.5</v>
      </c>
      <c r="G9776">
        <v>3</v>
      </c>
      <c r="H9776">
        <v>1</v>
      </c>
      <c r="I9776" s="1">
        <v>39241</v>
      </c>
      <c r="J9776" s="1">
        <v>38995</v>
      </c>
      <c r="K9776">
        <v>36</v>
      </c>
      <c r="L9776" t="s">
        <v>28974</v>
      </c>
    </row>
    <row r="9777" spans="1:12" x14ac:dyDescent="0.25">
      <c r="A9777" t="s">
        <v>19591</v>
      </c>
      <c r="B9777" t="s">
        <v>17618</v>
      </c>
      <c r="C9777" t="s">
        <v>19592</v>
      </c>
      <c r="D9777">
        <v>240</v>
      </c>
      <c r="E9777" t="s">
        <v>14</v>
      </c>
      <c r="F9777">
        <v>1.5</v>
      </c>
      <c r="G9777">
        <v>3</v>
      </c>
      <c r="H9777">
        <v>1</v>
      </c>
      <c r="I9777" s="1">
        <v>39268</v>
      </c>
      <c r="J9777" s="1">
        <v>38995</v>
      </c>
      <c r="K9777">
        <v>36</v>
      </c>
      <c r="L9777" t="s">
        <v>28974</v>
      </c>
    </row>
    <row r="9778" spans="1:12" x14ac:dyDescent="0.25">
      <c r="A9778" t="s">
        <v>19593</v>
      </c>
      <c r="B9778" t="s">
        <v>17618</v>
      </c>
      <c r="C9778" t="s">
        <v>19594</v>
      </c>
      <c r="D9778">
        <v>240</v>
      </c>
      <c r="E9778" t="s">
        <v>14</v>
      </c>
      <c r="F9778">
        <v>1.5</v>
      </c>
      <c r="G9778">
        <v>3</v>
      </c>
      <c r="H9778">
        <v>1</v>
      </c>
      <c r="I9778" s="1">
        <v>39294</v>
      </c>
      <c r="J9778" s="1">
        <v>38995</v>
      </c>
      <c r="K9778">
        <v>36</v>
      </c>
      <c r="L9778" t="s">
        <v>28974</v>
      </c>
    </row>
    <row r="9779" spans="1:12" x14ac:dyDescent="0.25">
      <c r="A9779" t="s">
        <v>19595</v>
      </c>
      <c r="B9779" t="s">
        <v>17618</v>
      </c>
      <c r="C9779" t="s">
        <v>19596</v>
      </c>
      <c r="D9779">
        <v>240</v>
      </c>
      <c r="E9779" t="s">
        <v>14</v>
      </c>
      <c r="F9779">
        <v>1.5</v>
      </c>
      <c r="G9779">
        <v>3</v>
      </c>
      <c r="H9779">
        <v>1</v>
      </c>
      <c r="I9779" s="1">
        <v>39294</v>
      </c>
      <c r="J9779" s="1">
        <v>38995</v>
      </c>
      <c r="K9779">
        <v>36</v>
      </c>
      <c r="L9779" t="s">
        <v>28974</v>
      </c>
    </row>
    <row r="9780" spans="1:12" x14ac:dyDescent="0.25">
      <c r="A9780" t="s">
        <v>19597</v>
      </c>
      <c r="B9780" t="s">
        <v>17618</v>
      </c>
      <c r="C9780" t="s">
        <v>19598</v>
      </c>
      <c r="D9780">
        <v>240</v>
      </c>
      <c r="E9780" t="s">
        <v>14</v>
      </c>
      <c r="F9780">
        <v>1.5</v>
      </c>
      <c r="G9780">
        <v>3</v>
      </c>
      <c r="H9780">
        <v>1</v>
      </c>
      <c r="I9780" s="1">
        <v>39294</v>
      </c>
      <c r="J9780" s="1">
        <v>38995</v>
      </c>
      <c r="K9780">
        <v>36</v>
      </c>
      <c r="L9780" t="s">
        <v>28974</v>
      </c>
    </row>
    <row r="9781" spans="1:12" x14ac:dyDescent="0.25">
      <c r="A9781" t="s">
        <v>19599</v>
      </c>
      <c r="B9781" t="s">
        <v>17618</v>
      </c>
      <c r="C9781" t="s">
        <v>19600</v>
      </c>
      <c r="D9781">
        <v>240</v>
      </c>
      <c r="E9781" t="s">
        <v>14</v>
      </c>
      <c r="F9781">
        <v>1.5</v>
      </c>
      <c r="G9781">
        <v>3</v>
      </c>
      <c r="H9781">
        <v>1</v>
      </c>
      <c r="I9781" s="1">
        <v>39294</v>
      </c>
      <c r="J9781" s="1">
        <v>38995</v>
      </c>
      <c r="K9781">
        <v>36</v>
      </c>
      <c r="L9781" t="s">
        <v>28974</v>
      </c>
    </row>
    <row r="9782" spans="1:12" x14ac:dyDescent="0.25">
      <c r="A9782" t="s">
        <v>19601</v>
      </c>
      <c r="B9782" t="s">
        <v>17618</v>
      </c>
      <c r="C9782" t="s">
        <v>19602</v>
      </c>
      <c r="D9782">
        <v>240</v>
      </c>
      <c r="E9782" t="s">
        <v>14</v>
      </c>
      <c r="F9782">
        <v>1.5</v>
      </c>
      <c r="G9782">
        <v>3</v>
      </c>
      <c r="H9782">
        <v>1</v>
      </c>
      <c r="I9782" s="1">
        <v>39294</v>
      </c>
      <c r="J9782" s="1">
        <v>38995</v>
      </c>
      <c r="K9782">
        <v>36</v>
      </c>
      <c r="L9782" t="s">
        <v>28974</v>
      </c>
    </row>
    <row r="9783" spans="1:12" x14ac:dyDescent="0.25">
      <c r="A9783" t="s">
        <v>19603</v>
      </c>
      <c r="B9783" t="s">
        <v>17618</v>
      </c>
      <c r="C9783" t="s">
        <v>19604</v>
      </c>
      <c r="D9783">
        <v>240</v>
      </c>
      <c r="E9783" t="s">
        <v>14</v>
      </c>
      <c r="F9783">
        <v>1.5</v>
      </c>
      <c r="G9783">
        <v>3</v>
      </c>
      <c r="H9783">
        <v>1</v>
      </c>
      <c r="I9783" s="1">
        <v>39294</v>
      </c>
      <c r="J9783" s="1">
        <v>38995</v>
      </c>
      <c r="K9783">
        <v>36</v>
      </c>
      <c r="L9783" t="s">
        <v>28974</v>
      </c>
    </row>
    <row r="9784" spans="1:12" x14ac:dyDescent="0.25">
      <c r="A9784" t="s">
        <v>19605</v>
      </c>
      <c r="B9784" t="s">
        <v>17618</v>
      </c>
      <c r="C9784" t="s">
        <v>19606</v>
      </c>
      <c r="D9784">
        <v>240</v>
      </c>
      <c r="E9784" t="s">
        <v>14</v>
      </c>
      <c r="F9784">
        <v>1.5</v>
      </c>
      <c r="G9784">
        <v>3</v>
      </c>
      <c r="H9784">
        <v>1</v>
      </c>
      <c r="I9784" s="1">
        <v>39294</v>
      </c>
      <c r="J9784" s="1">
        <v>38995</v>
      </c>
      <c r="K9784">
        <v>36</v>
      </c>
      <c r="L9784" t="s">
        <v>28974</v>
      </c>
    </row>
    <row r="9785" spans="1:12" x14ac:dyDescent="0.25">
      <c r="A9785" t="s">
        <v>19607</v>
      </c>
      <c r="B9785" t="s">
        <v>17618</v>
      </c>
      <c r="C9785" t="s">
        <v>19608</v>
      </c>
      <c r="D9785">
        <v>240</v>
      </c>
      <c r="E9785" t="s">
        <v>14</v>
      </c>
      <c r="F9785">
        <v>1.5</v>
      </c>
      <c r="G9785">
        <v>3</v>
      </c>
      <c r="H9785">
        <v>1</v>
      </c>
      <c r="I9785" s="1">
        <v>39294</v>
      </c>
      <c r="J9785" s="1">
        <v>38995</v>
      </c>
      <c r="K9785">
        <v>36</v>
      </c>
      <c r="L9785" t="s">
        <v>28974</v>
      </c>
    </row>
    <row r="9786" spans="1:12" x14ac:dyDescent="0.25">
      <c r="A9786" t="s">
        <v>19609</v>
      </c>
      <c r="B9786" t="s">
        <v>17618</v>
      </c>
      <c r="C9786" t="s">
        <v>19610</v>
      </c>
      <c r="D9786">
        <v>240</v>
      </c>
      <c r="E9786" t="s">
        <v>14</v>
      </c>
      <c r="F9786">
        <v>1.5</v>
      </c>
      <c r="G9786">
        <v>3</v>
      </c>
      <c r="H9786">
        <v>1</v>
      </c>
      <c r="I9786" s="1">
        <v>39294</v>
      </c>
      <c r="J9786" s="1">
        <v>38995</v>
      </c>
      <c r="K9786">
        <v>36</v>
      </c>
      <c r="L9786" t="s">
        <v>28974</v>
      </c>
    </row>
    <row r="9787" spans="1:12" x14ac:dyDescent="0.25">
      <c r="A9787" t="s">
        <v>19611</v>
      </c>
      <c r="B9787" t="s">
        <v>17618</v>
      </c>
      <c r="C9787" t="s">
        <v>19612</v>
      </c>
      <c r="D9787">
        <v>240</v>
      </c>
      <c r="E9787" t="s">
        <v>14</v>
      </c>
      <c r="F9787">
        <v>1.5</v>
      </c>
      <c r="G9787">
        <v>3</v>
      </c>
      <c r="H9787">
        <v>1</v>
      </c>
      <c r="I9787" s="1">
        <v>39294</v>
      </c>
      <c r="J9787" s="1">
        <v>38995</v>
      </c>
      <c r="K9787">
        <v>36</v>
      </c>
      <c r="L9787" t="s">
        <v>28974</v>
      </c>
    </row>
    <row r="9788" spans="1:12" x14ac:dyDescent="0.25">
      <c r="A9788" t="s">
        <v>19613</v>
      </c>
      <c r="B9788" t="s">
        <v>17618</v>
      </c>
      <c r="C9788" t="s">
        <v>19614</v>
      </c>
      <c r="D9788">
        <v>240</v>
      </c>
      <c r="E9788" t="s">
        <v>14</v>
      </c>
      <c r="F9788">
        <v>1.5</v>
      </c>
      <c r="G9788">
        <v>3</v>
      </c>
      <c r="H9788">
        <v>1</v>
      </c>
      <c r="I9788" s="1">
        <v>39294</v>
      </c>
      <c r="J9788" s="1">
        <v>38995</v>
      </c>
      <c r="K9788">
        <v>36</v>
      </c>
      <c r="L9788" t="s">
        <v>28974</v>
      </c>
    </row>
    <row r="9789" spans="1:12" x14ac:dyDescent="0.25">
      <c r="A9789" t="s">
        <v>19615</v>
      </c>
      <c r="B9789" t="s">
        <v>17618</v>
      </c>
      <c r="C9789" t="s">
        <v>19616</v>
      </c>
      <c r="D9789">
        <v>240</v>
      </c>
      <c r="E9789" t="s">
        <v>14</v>
      </c>
      <c r="F9789">
        <v>1.5</v>
      </c>
      <c r="G9789">
        <v>3</v>
      </c>
      <c r="H9789">
        <v>1</v>
      </c>
      <c r="I9789" s="1">
        <v>39294</v>
      </c>
      <c r="J9789" s="1">
        <v>38995</v>
      </c>
      <c r="K9789">
        <v>36</v>
      </c>
      <c r="L9789" t="s">
        <v>28974</v>
      </c>
    </row>
    <row r="9790" spans="1:12" x14ac:dyDescent="0.25">
      <c r="A9790" t="s">
        <v>19617</v>
      </c>
      <c r="B9790" t="s">
        <v>17618</v>
      </c>
      <c r="C9790" t="s">
        <v>19618</v>
      </c>
      <c r="D9790">
        <v>240</v>
      </c>
      <c r="E9790" t="s">
        <v>14</v>
      </c>
      <c r="F9790">
        <v>1.5</v>
      </c>
      <c r="G9790">
        <v>3</v>
      </c>
      <c r="H9790">
        <v>1</v>
      </c>
      <c r="I9790" s="1">
        <v>39294</v>
      </c>
      <c r="J9790" s="1">
        <v>38995</v>
      </c>
      <c r="K9790">
        <v>36</v>
      </c>
      <c r="L9790" t="s">
        <v>28974</v>
      </c>
    </row>
    <row r="9791" spans="1:12" x14ac:dyDescent="0.25">
      <c r="A9791" t="s">
        <v>19619</v>
      </c>
      <c r="B9791" t="s">
        <v>17618</v>
      </c>
      <c r="C9791" t="s">
        <v>19620</v>
      </c>
      <c r="D9791">
        <v>240</v>
      </c>
      <c r="E9791" t="s">
        <v>14</v>
      </c>
      <c r="F9791">
        <v>1.5</v>
      </c>
      <c r="G9791">
        <v>3</v>
      </c>
      <c r="H9791">
        <v>1</v>
      </c>
      <c r="I9791" s="1">
        <v>39294</v>
      </c>
      <c r="J9791" s="1">
        <v>38995</v>
      </c>
      <c r="K9791">
        <v>36</v>
      </c>
      <c r="L9791" t="s">
        <v>28974</v>
      </c>
    </row>
    <row r="9792" spans="1:12" x14ac:dyDescent="0.25">
      <c r="A9792" t="s">
        <v>19621</v>
      </c>
      <c r="B9792" t="s">
        <v>17618</v>
      </c>
      <c r="C9792" t="s">
        <v>19622</v>
      </c>
      <c r="D9792">
        <v>240</v>
      </c>
      <c r="E9792" t="s">
        <v>14</v>
      </c>
      <c r="F9792">
        <v>1.5</v>
      </c>
      <c r="G9792">
        <v>3</v>
      </c>
      <c r="H9792">
        <v>1</v>
      </c>
      <c r="I9792" s="1">
        <v>39294</v>
      </c>
      <c r="J9792" s="1">
        <v>38995</v>
      </c>
      <c r="K9792">
        <v>36</v>
      </c>
      <c r="L9792" t="s">
        <v>28974</v>
      </c>
    </row>
    <row r="9793" spans="1:12" x14ac:dyDescent="0.25">
      <c r="A9793" t="s">
        <v>19623</v>
      </c>
      <c r="B9793" t="s">
        <v>17618</v>
      </c>
      <c r="C9793" t="s">
        <v>19624</v>
      </c>
      <c r="D9793">
        <v>240</v>
      </c>
      <c r="E9793" t="s">
        <v>14</v>
      </c>
      <c r="F9793">
        <v>1.5</v>
      </c>
      <c r="G9793">
        <v>3</v>
      </c>
      <c r="H9793">
        <v>1</v>
      </c>
      <c r="I9793" s="1">
        <v>39294</v>
      </c>
      <c r="J9793" s="1">
        <v>38995</v>
      </c>
      <c r="K9793">
        <v>36</v>
      </c>
      <c r="L9793" t="s">
        <v>28974</v>
      </c>
    </row>
    <row r="9794" spans="1:12" x14ac:dyDescent="0.25">
      <c r="A9794" t="s">
        <v>19625</v>
      </c>
      <c r="B9794" t="s">
        <v>17618</v>
      </c>
      <c r="C9794" t="s">
        <v>19626</v>
      </c>
      <c r="D9794">
        <v>240</v>
      </c>
      <c r="E9794" t="s">
        <v>14</v>
      </c>
      <c r="F9794">
        <v>1.5</v>
      </c>
      <c r="G9794">
        <v>3</v>
      </c>
      <c r="H9794">
        <v>1</v>
      </c>
      <c r="I9794" s="1">
        <v>39294</v>
      </c>
      <c r="J9794" s="1">
        <v>38995</v>
      </c>
      <c r="K9794">
        <v>36</v>
      </c>
      <c r="L9794" t="s">
        <v>28974</v>
      </c>
    </row>
    <row r="9795" spans="1:12" x14ac:dyDescent="0.25">
      <c r="A9795" t="s">
        <v>19627</v>
      </c>
      <c r="B9795" t="s">
        <v>17618</v>
      </c>
      <c r="C9795" t="s">
        <v>19628</v>
      </c>
      <c r="D9795">
        <v>240</v>
      </c>
      <c r="E9795" t="s">
        <v>14</v>
      </c>
      <c r="F9795">
        <v>1.5</v>
      </c>
      <c r="G9795">
        <v>3</v>
      </c>
      <c r="H9795">
        <v>1</v>
      </c>
      <c r="I9795" s="1">
        <v>39294</v>
      </c>
      <c r="J9795" s="1">
        <v>38995</v>
      </c>
      <c r="K9795">
        <v>36</v>
      </c>
      <c r="L9795" t="s">
        <v>28974</v>
      </c>
    </row>
    <row r="9796" spans="1:12" x14ac:dyDescent="0.25">
      <c r="A9796" t="s">
        <v>19629</v>
      </c>
      <c r="B9796" t="s">
        <v>17618</v>
      </c>
      <c r="C9796" t="s">
        <v>19630</v>
      </c>
      <c r="D9796">
        <v>240</v>
      </c>
      <c r="E9796" t="s">
        <v>14</v>
      </c>
      <c r="F9796">
        <v>1.5</v>
      </c>
      <c r="G9796">
        <v>3</v>
      </c>
      <c r="H9796">
        <v>1</v>
      </c>
      <c r="I9796" s="1">
        <v>39294</v>
      </c>
      <c r="J9796" s="1">
        <v>38995</v>
      </c>
      <c r="K9796">
        <v>36</v>
      </c>
      <c r="L9796" t="s">
        <v>28974</v>
      </c>
    </row>
    <row r="9797" spans="1:12" x14ac:dyDescent="0.25">
      <c r="A9797" t="s">
        <v>19631</v>
      </c>
      <c r="B9797" t="s">
        <v>17618</v>
      </c>
      <c r="C9797" t="s">
        <v>19632</v>
      </c>
      <c r="D9797">
        <v>240</v>
      </c>
      <c r="E9797" t="s">
        <v>14</v>
      </c>
      <c r="F9797">
        <v>1.5</v>
      </c>
      <c r="G9797">
        <v>3</v>
      </c>
      <c r="H9797">
        <v>1</v>
      </c>
      <c r="I9797" s="1">
        <v>39294</v>
      </c>
      <c r="J9797" s="1">
        <v>38995</v>
      </c>
      <c r="K9797">
        <v>36</v>
      </c>
      <c r="L9797" t="s">
        <v>28974</v>
      </c>
    </row>
    <row r="9798" spans="1:12" x14ac:dyDescent="0.25">
      <c r="A9798" t="s">
        <v>19633</v>
      </c>
      <c r="B9798" t="s">
        <v>17618</v>
      </c>
      <c r="C9798" t="s">
        <v>19634</v>
      </c>
      <c r="D9798">
        <v>240</v>
      </c>
      <c r="E9798" t="s">
        <v>14</v>
      </c>
      <c r="F9798">
        <v>1.5</v>
      </c>
      <c r="G9798">
        <v>3</v>
      </c>
      <c r="H9798">
        <v>1</v>
      </c>
      <c r="I9798" s="1">
        <v>39301</v>
      </c>
      <c r="J9798" s="1">
        <v>38995</v>
      </c>
      <c r="K9798">
        <v>36</v>
      </c>
      <c r="L9798" t="s">
        <v>28974</v>
      </c>
    </row>
    <row r="9799" spans="1:12" x14ac:dyDescent="0.25">
      <c r="A9799" t="s">
        <v>19635</v>
      </c>
      <c r="B9799" t="s">
        <v>17618</v>
      </c>
      <c r="C9799" t="s">
        <v>19636</v>
      </c>
      <c r="D9799">
        <v>240</v>
      </c>
      <c r="E9799" t="s">
        <v>14</v>
      </c>
      <c r="F9799">
        <v>1.5</v>
      </c>
      <c r="G9799">
        <v>3</v>
      </c>
      <c r="H9799">
        <v>1</v>
      </c>
      <c r="I9799" s="1">
        <v>39301</v>
      </c>
      <c r="J9799" s="1">
        <v>38995</v>
      </c>
      <c r="K9799">
        <v>36</v>
      </c>
      <c r="L9799" t="s">
        <v>28974</v>
      </c>
    </row>
    <row r="9800" spans="1:12" x14ac:dyDescent="0.25">
      <c r="A9800" t="s">
        <v>19637</v>
      </c>
      <c r="B9800" t="s">
        <v>17618</v>
      </c>
      <c r="C9800" t="s">
        <v>19638</v>
      </c>
      <c r="D9800">
        <v>240</v>
      </c>
      <c r="E9800" t="s">
        <v>14</v>
      </c>
      <c r="F9800">
        <v>1.5</v>
      </c>
      <c r="G9800">
        <v>3</v>
      </c>
      <c r="H9800">
        <v>1</v>
      </c>
      <c r="I9800" s="1">
        <v>39301</v>
      </c>
      <c r="J9800" s="1">
        <v>38995</v>
      </c>
      <c r="K9800">
        <v>36</v>
      </c>
      <c r="L9800" t="s">
        <v>28974</v>
      </c>
    </row>
    <row r="9801" spans="1:12" x14ac:dyDescent="0.25">
      <c r="A9801" t="s">
        <v>19639</v>
      </c>
      <c r="B9801" t="s">
        <v>17618</v>
      </c>
      <c r="C9801" t="s">
        <v>19640</v>
      </c>
      <c r="D9801">
        <v>240</v>
      </c>
      <c r="E9801" t="s">
        <v>14</v>
      </c>
      <c r="F9801">
        <v>1.5</v>
      </c>
      <c r="G9801">
        <v>3</v>
      </c>
      <c r="H9801">
        <v>1</v>
      </c>
      <c r="I9801" s="1">
        <v>39301</v>
      </c>
      <c r="J9801" s="1">
        <v>38995</v>
      </c>
      <c r="K9801">
        <v>36</v>
      </c>
      <c r="L9801" t="s">
        <v>28974</v>
      </c>
    </row>
    <row r="9802" spans="1:12" x14ac:dyDescent="0.25">
      <c r="A9802" t="s">
        <v>19641</v>
      </c>
      <c r="B9802" t="s">
        <v>17618</v>
      </c>
      <c r="C9802" t="s">
        <v>19642</v>
      </c>
      <c r="D9802">
        <v>240</v>
      </c>
      <c r="E9802" t="s">
        <v>14</v>
      </c>
      <c r="F9802">
        <v>1.5</v>
      </c>
      <c r="G9802">
        <v>3</v>
      </c>
      <c r="H9802">
        <v>1</v>
      </c>
      <c r="I9802" s="1">
        <v>39301</v>
      </c>
      <c r="J9802" s="1">
        <v>38995</v>
      </c>
      <c r="K9802">
        <v>36</v>
      </c>
      <c r="L9802" t="s">
        <v>28974</v>
      </c>
    </row>
    <row r="9803" spans="1:12" x14ac:dyDescent="0.25">
      <c r="A9803" t="s">
        <v>19643</v>
      </c>
      <c r="B9803" t="s">
        <v>17618</v>
      </c>
      <c r="C9803" t="s">
        <v>19644</v>
      </c>
      <c r="D9803">
        <v>240</v>
      </c>
      <c r="E9803" t="s">
        <v>14</v>
      </c>
      <c r="F9803">
        <v>1.5</v>
      </c>
      <c r="G9803">
        <v>3</v>
      </c>
      <c r="H9803">
        <v>1</v>
      </c>
      <c r="I9803" s="1">
        <v>39302</v>
      </c>
      <c r="J9803" s="1">
        <v>38995</v>
      </c>
      <c r="K9803">
        <v>36</v>
      </c>
      <c r="L9803" t="s">
        <v>28974</v>
      </c>
    </row>
    <row r="9804" spans="1:12" x14ac:dyDescent="0.25">
      <c r="A9804" t="s">
        <v>19645</v>
      </c>
      <c r="B9804" t="s">
        <v>17618</v>
      </c>
      <c r="C9804" t="s">
        <v>19646</v>
      </c>
      <c r="D9804">
        <v>240</v>
      </c>
      <c r="E9804" t="s">
        <v>14</v>
      </c>
      <c r="F9804">
        <v>1.5</v>
      </c>
      <c r="G9804">
        <v>3</v>
      </c>
      <c r="H9804">
        <v>1</v>
      </c>
      <c r="I9804" s="1">
        <v>39305</v>
      </c>
      <c r="J9804" s="1">
        <v>38995</v>
      </c>
      <c r="K9804">
        <v>36</v>
      </c>
      <c r="L9804" t="s">
        <v>28975</v>
      </c>
    </row>
    <row r="9805" spans="1:12" x14ac:dyDescent="0.25">
      <c r="A9805" t="s">
        <v>19647</v>
      </c>
      <c r="B9805" t="s">
        <v>17618</v>
      </c>
      <c r="C9805" t="s">
        <v>19648</v>
      </c>
      <c r="D9805">
        <v>240</v>
      </c>
      <c r="E9805" t="s">
        <v>14</v>
      </c>
      <c r="F9805">
        <v>1.5</v>
      </c>
      <c r="G9805">
        <v>3</v>
      </c>
      <c r="H9805">
        <v>1</v>
      </c>
      <c r="I9805" s="1">
        <v>39301</v>
      </c>
      <c r="J9805" s="1">
        <v>38995</v>
      </c>
      <c r="K9805">
        <v>36</v>
      </c>
      <c r="L9805" t="s">
        <v>28974</v>
      </c>
    </row>
    <row r="9806" spans="1:12" x14ac:dyDescent="0.25">
      <c r="A9806" t="s">
        <v>19649</v>
      </c>
      <c r="B9806" t="s">
        <v>17618</v>
      </c>
      <c r="C9806" t="s">
        <v>19650</v>
      </c>
      <c r="D9806">
        <v>240</v>
      </c>
      <c r="E9806" t="s">
        <v>14</v>
      </c>
      <c r="F9806">
        <v>1.5</v>
      </c>
      <c r="G9806">
        <v>3</v>
      </c>
      <c r="H9806">
        <v>1</v>
      </c>
      <c r="I9806" s="1">
        <v>39295</v>
      </c>
      <c r="J9806" s="1">
        <v>38995</v>
      </c>
      <c r="K9806">
        <v>36</v>
      </c>
      <c r="L9806" t="s">
        <v>28974</v>
      </c>
    </row>
    <row r="9807" spans="1:12" x14ac:dyDescent="0.25">
      <c r="A9807" t="s">
        <v>19651</v>
      </c>
      <c r="B9807" t="s">
        <v>17618</v>
      </c>
      <c r="C9807" t="s">
        <v>19652</v>
      </c>
      <c r="D9807">
        <v>240</v>
      </c>
      <c r="E9807" t="s">
        <v>14</v>
      </c>
      <c r="F9807">
        <v>1.5</v>
      </c>
      <c r="G9807">
        <v>3</v>
      </c>
      <c r="H9807">
        <v>1</v>
      </c>
      <c r="I9807" s="1">
        <v>39295</v>
      </c>
      <c r="J9807" s="1">
        <v>38995</v>
      </c>
      <c r="K9807">
        <v>36</v>
      </c>
      <c r="L9807" t="s">
        <v>28974</v>
      </c>
    </row>
    <row r="9808" spans="1:12" x14ac:dyDescent="0.25">
      <c r="A9808" t="s">
        <v>19653</v>
      </c>
      <c r="B9808" t="s">
        <v>17618</v>
      </c>
      <c r="C9808" t="s">
        <v>19654</v>
      </c>
      <c r="D9808">
        <v>240</v>
      </c>
      <c r="E9808" t="s">
        <v>14</v>
      </c>
      <c r="F9808">
        <v>1.5</v>
      </c>
      <c r="G9808">
        <v>3</v>
      </c>
      <c r="H9808">
        <v>1</v>
      </c>
      <c r="I9808" s="1">
        <v>39307</v>
      </c>
      <c r="J9808" s="1">
        <v>38995</v>
      </c>
      <c r="K9808">
        <v>36</v>
      </c>
      <c r="L9808" t="s">
        <v>28974</v>
      </c>
    </row>
    <row r="9809" spans="1:12" x14ac:dyDescent="0.25">
      <c r="A9809" t="s">
        <v>19655</v>
      </c>
      <c r="B9809" t="s">
        <v>17618</v>
      </c>
      <c r="C9809" t="s">
        <v>19656</v>
      </c>
      <c r="D9809">
        <v>240</v>
      </c>
      <c r="E9809" t="s">
        <v>14</v>
      </c>
      <c r="F9809">
        <v>1.5</v>
      </c>
      <c r="G9809">
        <v>3</v>
      </c>
      <c r="H9809">
        <v>1</v>
      </c>
      <c r="I9809" s="1">
        <v>39295</v>
      </c>
      <c r="J9809" s="1">
        <v>38995</v>
      </c>
      <c r="K9809">
        <v>36</v>
      </c>
      <c r="L9809" t="s">
        <v>28974</v>
      </c>
    </row>
    <row r="9810" spans="1:12" x14ac:dyDescent="0.25">
      <c r="A9810" t="s">
        <v>19657</v>
      </c>
      <c r="B9810" t="s">
        <v>17618</v>
      </c>
      <c r="C9810" t="s">
        <v>19658</v>
      </c>
      <c r="D9810">
        <v>240</v>
      </c>
      <c r="E9810" t="s">
        <v>14</v>
      </c>
      <c r="F9810">
        <v>1.5</v>
      </c>
      <c r="G9810">
        <v>3</v>
      </c>
      <c r="H9810">
        <v>1</v>
      </c>
      <c r="I9810" s="1">
        <v>39293</v>
      </c>
      <c r="J9810" s="1">
        <v>38995</v>
      </c>
      <c r="K9810">
        <v>36</v>
      </c>
      <c r="L9810" t="s">
        <v>28974</v>
      </c>
    </row>
    <row r="9811" spans="1:12" x14ac:dyDescent="0.25">
      <c r="A9811" t="s">
        <v>19659</v>
      </c>
      <c r="B9811" t="s">
        <v>17618</v>
      </c>
      <c r="C9811" t="s">
        <v>19660</v>
      </c>
      <c r="D9811">
        <v>240</v>
      </c>
      <c r="E9811" t="s">
        <v>14</v>
      </c>
      <c r="F9811">
        <v>1.5</v>
      </c>
      <c r="G9811">
        <v>3</v>
      </c>
      <c r="H9811">
        <v>1</v>
      </c>
      <c r="I9811" s="1">
        <v>39293</v>
      </c>
      <c r="J9811" s="1">
        <v>38995</v>
      </c>
      <c r="K9811">
        <v>36</v>
      </c>
      <c r="L9811" t="s">
        <v>28974</v>
      </c>
    </row>
    <row r="9812" spans="1:12" x14ac:dyDescent="0.25">
      <c r="A9812" t="s">
        <v>19661</v>
      </c>
      <c r="B9812" t="s">
        <v>17618</v>
      </c>
      <c r="C9812" t="s">
        <v>19662</v>
      </c>
      <c r="D9812">
        <v>240</v>
      </c>
      <c r="E9812" t="s">
        <v>14</v>
      </c>
      <c r="F9812">
        <v>1.5</v>
      </c>
      <c r="G9812">
        <v>3</v>
      </c>
      <c r="H9812">
        <v>1</v>
      </c>
      <c r="I9812" s="1">
        <v>39293</v>
      </c>
      <c r="J9812" s="1">
        <v>38995</v>
      </c>
      <c r="K9812">
        <v>36</v>
      </c>
      <c r="L9812" t="s">
        <v>28974</v>
      </c>
    </row>
    <row r="9813" spans="1:12" x14ac:dyDescent="0.25">
      <c r="A9813" t="s">
        <v>19663</v>
      </c>
      <c r="B9813" t="s">
        <v>17618</v>
      </c>
      <c r="C9813" t="s">
        <v>19664</v>
      </c>
      <c r="D9813">
        <v>240</v>
      </c>
      <c r="E9813" t="s">
        <v>14</v>
      </c>
      <c r="F9813">
        <v>1.5</v>
      </c>
      <c r="G9813">
        <v>3</v>
      </c>
      <c r="H9813">
        <v>1</v>
      </c>
      <c r="I9813" s="1">
        <v>39293</v>
      </c>
      <c r="J9813" s="1">
        <v>38995</v>
      </c>
      <c r="K9813">
        <v>36</v>
      </c>
      <c r="L9813" t="s">
        <v>28974</v>
      </c>
    </row>
    <row r="9814" spans="1:12" x14ac:dyDescent="0.25">
      <c r="A9814" t="s">
        <v>19665</v>
      </c>
      <c r="B9814" t="s">
        <v>17618</v>
      </c>
      <c r="C9814" t="s">
        <v>19666</v>
      </c>
      <c r="D9814">
        <v>240</v>
      </c>
      <c r="E9814" t="s">
        <v>14</v>
      </c>
      <c r="F9814">
        <v>1.5</v>
      </c>
      <c r="G9814">
        <v>3</v>
      </c>
      <c r="H9814">
        <v>1</v>
      </c>
      <c r="I9814" s="1">
        <v>39293</v>
      </c>
      <c r="J9814" s="1">
        <v>38995</v>
      </c>
      <c r="K9814">
        <v>36</v>
      </c>
      <c r="L9814" t="s">
        <v>28974</v>
      </c>
    </row>
    <row r="9815" spans="1:12" x14ac:dyDescent="0.25">
      <c r="A9815" t="s">
        <v>19667</v>
      </c>
      <c r="B9815" t="s">
        <v>17618</v>
      </c>
      <c r="C9815" t="s">
        <v>19668</v>
      </c>
      <c r="D9815">
        <v>240</v>
      </c>
      <c r="E9815" t="s">
        <v>14</v>
      </c>
      <c r="F9815">
        <v>1.5</v>
      </c>
      <c r="G9815">
        <v>3</v>
      </c>
      <c r="H9815">
        <v>1</v>
      </c>
      <c r="I9815" s="1">
        <v>39293</v>
      </c>
      <c r="J9815" s="1">
        <v>38995</v>
      </c>
      <c r="K9815">
        <v>36</v>
      </c>
      <c r="L9815" t="s">
        <v>28974</v>
      </c>
    </row>
    <row r="9816" spans="1:12" x14ac:dyDescent="0.25">
      <c r="A9816" t="s">
        <v>19669</v>
      </c>
      <c r="B9816" t="s">
        <v>17618</v>
      </c>
      <c r="C9816" t="s">
        <v>19670</v>
      </c>
      <c r="D9816">
        <v>240</v>
      </c>
      <c r="E9816" t="s">
        <v>14</v>
      </c>
      <c r="F9816">
        <v>1.5</v>
      </c>
      <c r="G9816">
        <v>3</v>
      </c>
      <c r="H9816">
        <v>1</v>
      </c>
      <c r="I9816" s="1">
        <v>39293</v>
      </c>
      <c r="J9816" s="1">
        <v>38995</v>
      </c>
      <c r="K9816">
        <v>36</v>
      </c>
      <c r="L9816" t="s">
        <v>28974</v>
      </c>
    </row>
    <row r="9817" spans="1:12" x14ac:dyDescent="0.25">
      <c r="A9817" t="s">
        <v>19671</v>
      </c>
      <c r="B9817" t="s">
        <v>17618</v>
      </c>
      <c r="C9817" t="s">
        <v>19672</v>
      </c>
      <c r="D9817">
        <v>240</v>
      </c>
      <c r="E9817" t="s">
        <v>14</v>
      </c>
      <c r="F9817">
        <v>1.5</v>
      </c>
      <c r="G9817">
        <v>3</v>
      </c>
      <c r="H9817">
        <v>1</v>
      </c>
      <c r="I9817" s="1">
        <v>39293</v>
      </c>
      <c r="J9817" s="1">
        <v>38995</v>
      </c>
      <c r="K9817">
        <v>36</v>
      </c>
      <c r="L9817" t="s">
        <v>28974</v>
      </c>
    </row>
    <row r="9818" spans="1:12" x14ac:dyDescent="0.25">
      <c r="A9818" t="s">
        <v>19673</v>
      </c>
      <c r="B9818" t="s">
        <v>17618</v>
      </c>
      <c r="C9818" t="s">
        <v>19674</v>
      </c>
      <c r="D9818">
        <v>240</v>
      </c>
      <c r="E9818" t="s">
        <v>14</v>
      </c>
      <c r="F9818">
        <v>1.5</v>
      </c>
      <c r="G9818">
        <v>3</v>
      </c>
      <c r="H9818">
        <v>1</v>
      </c>
      <c r="I9818" s="1">
        <v>39293</v>
      </c>
      <c r="J9818" s="1">
        <v>38995</v>
      </c>
      <c r="K9818">
        <v>36</v>
      </c>
      <c r="L9818" t="s">
        <v>28974</v>
      </c>
    </row>
    <row r="9819" spans="1:12" x14ac:dyDescent="0.25">
      <c r="A9819" t="s">
        <v>19675</v>
      </c>
      <c r="B9819" t="s">
        <v>17618</v>
      </c>
      <c r="C9819" t="s">
        <v>19676</v>
      </c>
      <c r="D9819">
        <v>240</v>
      </c>
      <c r="E9819" t="s">
        <v>14</v>
      </c>
      <c r="F9819">
        <v>1.5</v>
      </c>
      <c r="G9819">
        <v>3</v>
      </c>
      <c r="H9819">
        <v>1</v>
      </c>
      <c r="I9819" s="1">
        <v>39293</v>
      </c>
      <c r="J9819" s="1">
        <v>38995</v>
      </c>
      <c r="K9819">
        <v>36</v>
      </c>
      <c r="L9819" t="s">
        <v>28974</v>
      </c>
    </row>
    <row r="9820" spans="1:12" x14ac:dyDescent="0.25">
      <c r="A9820" t="s">
        <v>19677</v>
      </c>
      <c r="B9820" t="s">
        <v>17618</v>
      </c>
      <c r="C9820" t="s">
        <v>19678</v>
      </c>
      <c r="D9820">
        <v>240</v>
      </c>
      <c r="E9820" t="s">
        <v>14</v>
      </c>
      <c r="F9820">
        <v>1.5</v>
      </c>
      <c r="G9820">
        <v>3</v>
      </c>
      <c r="H9820">
        <v>1</v>
      </c>
      <c r="I9820" s="1">
        <v>39293</v>
      </c>
      <c r="J9820" s="1">
        <v>38995</v>
      </c>
      <c r="K9820">
        <v>36</v>
      </c>
      <c r="L9820" t="s">
        <v>28974</v>
      </c>
    </row>
    <row r="9821" spans="1:12" x14ac:dyDescent="0.25">
      <c r="A9821" t="s">
        <v>19679</v>
      </c>
      <c r="B9821" t="s">
        <v>17618</v>
      </c>
      <c r="C9821" t="s">
        <v>19680</v>
      </c>
      <c r="D9821">
        <v>240</v>
      </c>
      <c r="E9821" t="s">
        <v>14</v>
      </c>
      <c r="F9821">
        <v>1.5</v>
      </c>
      <c r="G9821">
        <v>3</v>
      </c>
      <c r="H9821">
        <v>1</v>
      </c>
      <c r="I9821" s="1">
        <v>39293</v>
      </c>
      <c r="J9821" s="1">
        <v>38995</v>
      </c>
      <c r="K9821">
        <v>36</v>
      </c>
      <c r="L9821" t="s">
        <v>28974</v>
      </c>
    </row>
    <row r="9822" spans="1:12" x14ac:dyDescent="0.25">
      <c r="A9822" t="s">
        <v>19681</v>
      </c>
      <c r="B9822" t="s">
        <v>17618</v>
      </c>
      <c r="C9822" t="s">
        <v>19682</v>
      </c>
      <c r="D9822">
        <v>240</v>
      </c>
      <c r="E9822" t="s">
        <v>14</v>
      </c>
      <c r="F9822">
        <v>1.5</v>
      </c>
      <c r="G9822">
        <v>3</v>
      </c>
      <c r="H9822">
        <v>1</v>
      </c>
      <c r="I9822" s="1">
        <v>39310</v>
      </c>
      <c r="J9822" s="1">
        <v>38995</v>
      </c>
      <c r="K9822">
        <v>36</v>
      </c>
      <c r="L9822" t="s">
        <v>28974</v>
      </c>
    </row>
    <row r="9823" spans="1:12" x14ac:dyDescent="0.25">
      <c r="A9823" t="s">
        <v>19683</v>
      </c>
      <c r="B9823" t="s">
        <v>17618</v>
      </c>
      <c r="C9823" t="s">
        <v>19684</v>
      </c>
      <c r="D9823">
        <v>240</v>
      </c>
      <c r="E9823" t="s">
        <v>14</v>
      </c>
      <c r="F9823">
        <v>1.5</v>
      </c>
      <c r="G9823">
        <v>3</v>
      </c>
      <c r="H9823">
        <v>1</v>
      </c>
      <c r="I9823" s="1">
        <v>39310</v>
      </c>
      <c r="J9823" s="1">
        <v>38995</v>
      </c>
      <c r="K9823">
        <v>36</v>
      </c>
      <c r="L9823" t="s">
        <v>28974</v>
      </c>
    </row>
    <row r="9824" spans="1:12" x14ac:dyDescent="0.25">
      <c r="A9824" t="s">
        <v>19685</v>
      </c>
      <c r="B9824" t="s">
        <v>17618</v>
      </c>
      <c r="C9824" t="s">
        <v>19686</v>
      </c>
      <c r="D9824">
        <v>240</v>
      </c>
      <c r="E9824" t="s">
        <v>14</v>
      </c>
      <c r="F9824">
        <v>1.5</v>
      </c>
      <c r="G9824">
        <v>3</v>
      </c>
      <c r="H9824">
        <v>1</v>
      </c>
      <c r="I9824" s="1">
        <v>39287</v>
      </c>
      <c r="J9824" s="1">
        <v>38995</v>
      </c>
      <c r="K9824">
        <v>36</v>
      </c>
      <c r="L9824" t="s">
        <v>28974</v>
      </c>
    </row>
    <row r="9825" spans="1:12" x14ac:dyDescent="0.25">
      <c r="A9825" t="s">
        <v>19687</v>
      </c>
      <c r="B9825" t="s">
        <v>17618</v>
      </c>
      <c r="C9825" t="s">
        <v>19688</v>
      </c>
      <c r="D9825">
        <v>240</v>
      </c>
      <c r="E9825" t="s">
        <v>14</v>
      </c>
      <c r="F9825">
        <v>1.5</v>
      </c>
      <c r="G9825">
        <v>3</v>
      </c>
      <c r="H9825">
        <v>1</v>
      </c>
      <c r="I9825" s="1">
        <v>39287</v>
      </c>
      <c r="J9825" s="1">
        <v>38995</v>
      </c>
      <c r="K9825">
        <v>36</v>
      </c>
      <c r="L9825" t="s">
        <v>28974</v>
      </c>
    </row>
    <row r="9826" spans="1:12" x14ac:dyDescent="0.25">
      <c r="A9826" t="s">
        <v>19689</v>
      </c>
      <c r="B9826" t="s">
        <v>17618</v>
      </c>
      <c r="C9826" t="s">
        <v>19690</v>
      </c>
      <c r="D9826">
        <v>240</v>
      </c>
      <c r="E9826" t="s">
        <v>14</v>
      </c>
      <c r="F9826">
        <v>1.5</v>
      </c>
      <c r="G9826">
        <v>3</v>
      </c>
      <c r="H9826">
        <v>1</v>
      </c>
      <c r="I9826" s="1">
        <v>39296</v>
      </c>
      <c r="J9826" s="1">
        <v>38995</v>
      </c>
      <c r="K9826">
        <v>36</v>
      </c>
      <c r="L9826" t="s">
        <v>28974</v>
      </c>
    </row>
    <row r="9827" spans="1:12" x14ac:dyDescent="0.25">
      <c r="A9827" t="s">
        <v>19691</v>
      </c>
      <c r="B9827" t="s">
        <v>17618</v>
      </c>
      <c r="C9827" t="s">
        <v>19692</v>
      </c>
      <c r="D9827">
        <v>240</v>
      </c>
      <c r="E9827" t="s">
        <v>14</v>
      </c>
      <c r="F9827">
        <v>1.5</v>
      </c>
      <c r="G9827">
        <v>3</v>
      </c>
      <c r="H9827">
        <v>1</v>
      </c>
      <c r="I9827" s="1">
        <v>39296</v>
      </c>
      <c r="J9827" s="1">
        <v>38995</v>
      </c>
      <c r="K9827">
        <v>36</v>
      </c>
      <c r="L9827" t="s">
        <v>28974</v>
      </c>
    </row>
    <row r="9828" spans="1:12" x14ac:dyDescent="0.25">
      <c r="A9828" t="s">
        <v>19693</v>
      </c>
      <c r="B9828" t="s">
        <v>17618</v>
      </c>
      <c r="C9828" t="s">
        <v>19694</v>
      </c>
      <c r="D9828">
        <v>240</v>
      </c>
      <c r="E9828" t="s">
        <v>14</v>
      </c>
      <c r="F9828">
        <v>1.5</v>
      </c>
      <c r="G9828">
        <v>3</v>
      </c>
      <c r="H9828">
        <v>1</v>
      </c>
      <c r="I9828" s="1">
        <v>39356</v>
      </c>
      <c r="J9828" s="1">
        <v>38995</v>
      </c>
      <c r="K9828">
        <v>36</v>
      </c>
      <c r="L9828" t="s">
        <v>28974</v>
      </c>
    </row>
    <row r="9829" spans="1:12" x14ac:dyDescent="0.25">
      <c r="A9829" t="s">
        <v>19695</v>
      </c>
      <c r="B9829" t="s">
        <v>17618</v>
      </c>
      <c r="C9829" t="s">
        <v>19696</v>
      </c>
      <c r="D9829">
        <v>240</v>
      </c>
      <c r="E9829" t="s">
        <v>14</v>
      </c>
      <c r="F9829">
        <v>1.5</v>
      </c>
      <c r="G9829">
        <v>3</v>
      </c>
      <c r="H9829">
        <v>1</v>
      </c>
      <c r="I9829" s="1">
        <v>39296</v>
      </c>
      <c r="J9829" s="1">
        <v>38995</v>
      </c>
      <c r="K9829">
        <v>36</v>
      </c>
      <c r="L9829" t="s">
        <v>28974</v>
      </c>
    </row>
    <row r="9830" spans="1:12" x14ac:dyDescent="0.25">
      <c r="A9830" t="s">
        <v>19697</v>
      </c>
      <c r="B9830" t="s">
        <v>17618</v>
      </c>
      <c r="C9830" t="s">
        <v>19698</v>
      </c>
      <c r="D9830">
        <v>240</v>
      </c>
      <c r="E9830" t="s">
        <v>14</v>
      </c>
      <c r="F9830">
        <v>1.5</v>
      </c>
      <c r="G9830">
        <v>3</v>
      </c>
      <c r="H9830">
        <v>1</v>
      </c>
      <c r="I9830" s="1">
        <v>39296</v>
      </c>
      <c r="J9830" s="1">
        <v>38995</v>
      </c>
      <c r="K9830">
        <v>36</v>
      </c>
      <c r="L9830" t="s">
        <v>28974</v>
      </c>
    </row>
    <row r="9831" spans="1:12" x14ac:dyDescent="0.25">
      <c r="A9831" t="s">
        <v>19699</v>
      </c>
      <c r="B9831" t="s">
        <v>17618</v>
      </c>
      <c r="C9831" t="s">
        <v>19700</v>
      </c>
      <c r="D9831">
        <v>240</v>
      </c>
      <c r="E9831" t="s">
        <v>14</v>
      </c>
      <c r="F9831">
        <v>1.5</v>
      </c>
      <c r="G9831">
        <v>3</v>
      </c>
      <c r="H9831">
        <v>1</v>
      </c>
      <c r="I9831" s="1">
        <v>39296</v>
      </c>
      <c r="J9831" s="1">
        <v>38995</v>
      </c>
      <c r="K9831">
        <v>36</v>
      </c>
      <c r="L9831" t="s">
        <v>28974</v>
      </c>
    </row>
    <row r="9832" spans="1:12" x14ac:dyDescent="0.25">
      <c r="A9832" t="s">
        <v>19701</v>
      </c>
      <c r="B9832" t="s">
        <v>17618</v>
      </c>
      <c r="C9832" t="s">
        <v>19702</v>
      </c>
      <c r="D9832">
        <v>240</v>
      </c>
      <c r="E9832" t="s">
        <v>14</v>
      </c>
      <c r="F9832">
        <v>1.5</v>
      </c>
      <c r="G9832">
        <v>3</v>
      </c>
      <c r="H9832">
        <v>1</v>
      </c>
      <c r="I9832" s="1">
        <v>39296</v>
      </c>
      <c r="J9832" s="1">
        <v>38995</v>
      </c>
      <c r="K9832">
        <v>36</v>
      </c>
      <c r="L9832" t="s">
        <v>28974</v>
      </c>
    </row>
    <row r="9833" spans="1:12" x14ac:dyDescent="0.25">
      <c r="A9833" t="s">
        <v>19703</v>
      </c>
      <c r="B9833" t="s">
        <v>17618</v>
      </c>
      <c r="C9833" t="s">
        <v>19704</v>
      </c>
      <c r="D9833">
        <v>240</v>
      </c>
      <c r="E9833" t="s">
        <v>14</v>
      </c>
      <c r="F9833">
        <v>1.5</v>
      </c>
      <c r="G9833">
        <v>3</v>
      </c>
      <c r="H9833">
        <v>1</v>
      </c>
      <c r="I9833" s="1">
        <v>39296</v>
      </c>
      <c r="J9833" s="1">
        <v>38995</v>
      </c>
      <c r="K9833">
        <v>36</v>
      </c>
      <c r="L9833" t="s">
        <v>28974</v>
      </c>
    </row>
    <row r="9834" spans="1:12" x14ac:dyDescent="0.25">
      <c r="A9834" t="s">
        <v>19705</v>
      </c>
      <c r="B9834" t="s">
        <v>17618</v>
      </c>
      <c r="C9834" t="s">
        <v>19706</v>
      </c>
      <c r="D9834">
        <v>240</v>
      </c>
      <c r="E9834" t="s">
        <v>14</v>
      </c>
      <c r="F9834">
        <v>1.5</v>
      </c>
      <c r="G9834">
        <v>3</v>
      </c>
      <c r="H9834">
        <v>1</v>
      </c>
      <c r="I9834" s="1">
        <v>39296</v>
      </c>
      <c r="J9834" s="1">
        <v>38995</v>
      </c>
      <c r="K9834">
        <v>36</v>
      </c>
      <c r="L9834" t="s">
        <v>28974</v>
      </c>
    </row>
    <row r="9835" spans="1:12" x14ac:dyDescent="0.25">
      <c r="A9835" t="s">
        <v>19707</v>
      </c>
      <c r="B9835" t="s">
        <v>17618</v>
      </c>
      <c r="C9835" t="s">
        <v>19708</v>
      </c>
      <c r="D9835">
        <v>240</v>
      </c>
      <c r="E9835" t="s">
        <v>14</v>
      </c>
      <c r="F9835">
        <v>1.5</v>
      </c>
      <c r="G9835">
        <v>3</v>
      </c>
      <c r="H9835">
        <v>1</v>
      </c>
      <c r="I9835" s="1">
        <v>39296</v>
      </c>
      <c r="J9835" s="1">
        <v>38995</v>
      </c>
      <c r="K9835">
        <v>36</v>
      </c>
      <c r="L9835" t="s">
        <v>28974</v>
      </c>
    </row>
    <row r="9836" spans="1:12" x14ac:dyDescent="0.25">
      <c r="A9836" t="s">
        <v>19709</v>
      </c>
      <c r="B9836" t="s">
        <v>17618</v>
      </c>
      <c r="C9836" t="s">
        <v>19710</v>
      </c>
      <c r="D9836">
        <v>240</v>
      </c>
      <c r="E9836" t="s">
        <v>14</v>
      </c>
      <c r="F9836">
        <v>1.5</v>
      </c>
      <c r="G9836">
        <v>3</v>
      </c>
      <c r="H9836">
        <v>1</v>
      </c>
      <c r="I9836" s="1">
        <v>39296</v>
      </c>
      <c r="J9836" s="1">
        <v>38995</v>
      </c>
      <c r="K9836">
        <v>36</v>
      </c>
      <c r="L9836" t="s">
        <v>28974</v>
      </c>
    </row>
    <row r="9837" spans="1:12" x14ac:dyDescent="0.25">
      <c r="A9837" t="s">
        <v>19711</v>
      </c>
      <c r="B9837" t="s">
        <v>17618</v>
      </c>
      <c r="C9837" t="s">
        <v>19712</v>
      </c>
      <c r="D9837">
        <v>240</v>
      </c>
      <c r="E9837" t="s">
        <v>14</v>
      </c>
      <c r="F9837">
        <v>1.5</v>
      </c>
      <c r="G9837">
        <v>3</v>
      </c>
      <c r="H9837">
        <v>1</v>
      </c>
      <c r="I9837" s="1">
        <v>39296</v>
      </c>
      <c r="J9837" s="1">
        <v>38995</v>
      </c>
      <c r="K9837">
        <v>36</v>
      </c>
      <c r="L9837" t="s">
        <v>28974</v>
      </c>
    </row>
    <row r="9838" spans="1:12" x14ac:dyDescent="0.25">
      <c r="A9838" t="s">
        <v>19713</v>
      </c>
      <c r="B9838" t="s">
        <v>17618</v>
      </c>
      <c r="C9838" t="s">
        <v>19714</v>
      </c>
      <c r="D9838">
        <v>240</v>
      </c>
      <c r="E9838" t="s">
        <v>14</v>
      </c>
      <c r="F9838">
        <v>1.5</v>
      </c>
      <c r="G9838">
        <v>3</v>
      </c>
      <c r="H9838">
        <v>1</v>
      </c>
      <c r="I9838" s="1">
        <v>39296</v>
      </c>
      <c r="J9838" s="1">
        <v>38995</v>
      </c>
      <c r="K9838">
        <v>36</v>
      </c>
      <c r="L9838" t="s">
        <v>28974</v>
      </c>
    </row>
    <row r="9839" spans="1:12" x14ac:dyDescent="0.25">
      <c r="A9839" t="s">
        <v>19715</v>
      </c>
      <c r="B9839" t="s">
        <v>17618</v>
      </c>
      <c r="C9839" t="s">
        <v>19716</v>
      </c>
      <c r="D9839">
        <v>240</v>
      </c>
      <c r="E9839" t="s">
        <v>14</v>
      </c>
      <c r="F9839">
        <v>1.5</v>
      </c>
      <c r="G9839">
        <v>3</v>
      </c>
      <c r="H9839">
        <v>1</v>
      </c>
      <c r="I9839" s="1">
        <v>39296</v>
      </c>
      <c r="J9839" s="1">
        <v>38995</v>
      </c>
      <c r="K9839">
        <v>36</v>
      </c>
      <c r="L9839" t="s">
        <v>28974</v>
      </c>
    </row>
    <row r="9840" spans="1:12" x14ac:dyDescent="0.25">
      <c r="A9840" t="s">
        <v>19717</v>
      </c>
      <c r="B9840" t="s">
        <v>17618</v>
      </c>
      <c r="C9840" t="s">
        <v>19718</v>
      </c>
      <c r="D9840">
        <v>240</v>
      </c>
      <c r="E9840" t="s">
        <v>14</v>
      </c>
      <c r="F9840">
        <v>1.5</v>
      </c>
      <c r="G9840">
        <v>3</v>
      </c>
      <c r="H9840">
        <v>1</v>
      </c>
      <c r="I9840" s="1">
        <v>39296</v>
      </c>
      <c r="J9840" s="1">
        <v>38995</v>
      </c>
      <c r="K9840">
        <v>36</v>
      </c>
      <c r="L9840" t="s">
        <v>28975</v>
      </c>
    </row>
    <row r="9841" spans="1:12" x14ac:dyDescent="0.25">
      <c r="A9841" t="s">
        <v>19719</v>
      </c>
      <c r="B9841" t="s">
        <v>17618</v>
      </c>
      <c r="C9841" t="s">
        <v>19720</v>
      </c>
      <c r="D9841">
        <v>240</v>
      </c>
      <c r="E9841" t="s">
        <v>14</v>
      </c>
      <c r="F9841">
        <v>1.5</v>
      </c>
      <c r="G9841">
        <v>3</v>
      </c>
      <c r="H9841">
        <v>1</v>
      </c>
      <c r="I9841" s="1">
        <v>39296</v>
      </c>
      <c r="J9841" s="1">
        <v>38995</v>
      </c>
      <c r="K9841">
        <v>36</v>
      </c>
      <c r="L9841" t="s">
        <v>28974</v>
      </c>
    </row>
    <row r="9842" spans="1:12" x14ac:dyDescent="0.25">
      <c r="A9842" t="s">
        <v>19721</v>
      </c>
      <c r="B9842" t="s">
        <v>17618</v>
      </c>
      <c r="C9842" t="s">
        <v>19722</v>
      </c>
      <c r="D9842">
        <v>240</v>
      </c>
      <c r="E9842" t="s">
        <v>14</v>
      </c>
      <c r="F9842">
        <v>1.5</v>
      </c>
      <c r="G9842">
        <v>3</v>
      </c>
      <c r="H9842">
        <v>1</v>
      </c>
      <c r="I9842" s="1">
        <v>39304</v>
      </c>
      <c r="J9842" s="1">
        <v>38995</v>
      </c>
      <c r="K9842">
        <v>36</v>
      </c>
      <c r="L9842" t="s">
        <v>28974</v>
      </c>
    </row>
    <row r="9843" spans="1:12" x14ac:dyDescent="0.25">
      <c r="A9843" t="s">
        <v>19723</v>
      </c>
      <c r="B9843" t="s">
        <v>17618</v>
      </c>
      <c r="C9843" t="s">
        <v>19724</v>
      </c>
      <c r="D9843">
        <v>240</v>
      </c>
      <c r="E9843" t="s">
        <v>14</v>
      </c>
      <c r="F9843">
        <v>1.5</v>
      </c>
      <c r="G9843">
        <v>3</v>
      </c>
      <c r="H9843">
        <v>1</v>
      </c>
      <c r="I9843" s="1">
        <v>39304</v>
      </c>
      <c r="J9843" s="1">
        <v>38995</v>
      </c>
      <c r="K9843">
        <v>36</v>
      </c>
      <c r="L9843" t="s">
        <v>28974</v>
      </c>
    </row>
    <row r="9844" spans="1:12" x14ac:dyDescent="0.25">
      <c r="A9844" t="s">
        <v>19725</v>
      </c>
      <c r="B9844" t="s">
        <v>17618</v>
      </c>
      <c r="C9844" t="s">
        <v>19726</v>
      </c>
      <c r="D9844">
        <v>240</v>
      </c>
      <c r="E9844" t="s">
        <v>14</v>
      </c>
      <c r="F9844">
        <v>1.5</v>
      </c>
      <c r="G9844">
        <v>3</v>
      </c>
      <c r="H9844">
        <v>1</v>
      </c>
      <c r="I9844" s="1">
        <v>39304</v>
      </c>
      <c r="J9844" s="1">
        <v>38995</v>
      </c>
      <c r="K9844">
        <v>36</v>
      </c>
      <c r="L9844" t="s">
        <v>28974</v>
      </c>
    </row>
    <row r="9845" spans="1:12" x14ac:dyDescent="0.25">
      <c r="A9845" t="s">
        <v>19727</v>
      </c>
      <c r="B9845" t="s">
        <v>17618</v>
      </c>
      <c r="C9845" t="s">
        <v>19728</v>
      </c>
      <c r="D9845">
        <v>240</v>
      </c>
      <c r="E9845" t="s">
        <v>14</v>
      </c>
      <c r="F9845">
        <v>1.5</v>
      </c>
      <c r="G9845">
        <v>3</v>
      </c>
      <c r="H9845">
        <v>1</v>
      </c>
      <c r="I9845" s="1">
        <v>39304</v>
      </c>
      <c r="J9845" s="1">
        <v>38995</v>
      </c>
      <c r="K9845">
        <v>36</v>
      </c>
      <c r="L9845" t="s">
        <v>28974</v>
      </c>
    </row>
    <row r="9846" spans="1:12" x14ac:dyDescent="0.25">
      <c r="A9846" t="s">
        <v>19729</v>
      </c>
      <c r="B9846" t="s">
        <v>17618</v>
      </c>
      <c r="C9846" t="s">
        <v>19730</v>
      </c>
      <c r="D9846">
        <v>240</v>
      </c>
      <c r="E9846" t="s">
        <v>14</v>
      </c>
      <c r="F9846">
        <v>1.5</v>
      </c>
      <c r="G9846">
        <v>3</v>
      </c>
      <c r="H9846">
        <v>1</v>
      </c>
      <c r="I9846" s="1">
        <v>39304</v>
      </c>
      <c r="J9846" s="1">
        <v>38995</v>
      </c>
      <c r="K9846">
        <v>36</v>
      </c>
      <c r="L9846" t="s">
        <v>28974</v>
      </c>
    </row>
    <row r="9847" spans="1:12" x14ac:dyDescent="0.25">
      <c r="A9847" t="s">
        <v>19731</v>
      </c>
      <c r="B9847" t="s">
        <v>17618</v>
      </c>
      <c r="C9847" t="s">
        <v>19732</v>
      </c>
      <c r="D9847">
        <v>240</v>
      </c>
      <c r="E9847" t="s">
        <v>14</v>
      </c>
      <c r="F9847">
        <v>1.5</v>
      </c>
      <c r="G9847">
        <v>3</v>
      </c>
      <c r="H9847">
        <v>1</v>
      </c>
      <c r="I9847" s="1">
        <v>39305</v>
      </c>
      <c r="J9847" s="1">
        <v>38995</v>
      </c>
      <c r="K9847">
        <v>36</v>
      </c>
      <c r="L9847" t="s">
        <v>28974</v>
      </c>
    </row>
    <row r="9848" spans="1:12" x14ac:dyDescent="0.25">
      <c r="A9848" t="s">
        <v>19733</v>
      </c>
      <c r="B9848" t="s">
        <v>17618</v>
      </c>
      <c r="C9848" t="s">
        <v>19734</v>
      </c>
      <c r="D9848">
        <v>240</v>
      </c>
      <c r="E9848" t="s">
        <v>14</v>
      </c>
      <c r="F9848">
        <v>1.5</v>
      </c>
      <c r="G9848">
        <v>3</v>
      </c>
      <c r="H9848">
        <v>1</v>
      </c>
      <c r="I9848" s="1">
        <v>39305</v>
      </c>
      <c r="J9848" s="1">
        <v>38995</v>
      </c>
      <c r="K9848">
        <v>36</v>
      </c>
      <c r="L9848" t="s">
        <v>28974</v>
      </c>
    </row>
    <row r="9849" spans="1:12" x14ac:dyDescent="0.25">
      <c r="A9849" t="s">
        <v>19735</v>
      </c>
      <c r="B9849" t="s">
        <v>17618</v>
      </c>
      <c r="C9849" t="s">
        <v>19736</v>
      </c>
      <c r="D9849">
        <v>240</v>
      </c>
      <c r="E9849" t="s">
        <v>14</v>
      </c>
      <c r="F9849">
        <v>1.5</v>
      </c>
      <c r="G9849">
        <v>3</v>
      </c>
      <c r="H9849">
        <v>1</v>
      </c>
      <c r="I9849" s="1">
        <v>39304</v>
      </c>
      <c r="J9849" s="1">
        <v>38995</v>
      </c>
      <c r="K9849">
        <v>36</v>
      </c>
      <c r="L9849" t="s">
        <v>28974</v>
      </c>
    </row>
    <row r="9850" spans="1:12" x14ac:dyDescent="0.25">
      <c r="A9850" t="s">
        <v>19737</v>
      </c>
      <c r="B9850" t="s">
        <v>17618</v>
      </c>
      <c r="C9850" t="s">
        <v>19738</v>
      </c>
      <c r="D9850">
        <v>240</v>
      </c>
      <c r="E9850" t="s">
        <v>14</v>
      </c>
      <c r="F9850">
        <v>1.5</v>
      </c>
      <c r="G9850">
        <v>3</v>
      </c>
      <c r="H9850">
        <v>1</v>
      </c>
      <c r="I9850" s="1">
        <v>39301</v>
      </c>
      <c r="J9850" s="1">
        <v>38995</v>
      </c>
      <c r="K9850">
        <v>36</v>
      </c>
      <c r="L9850" t="s">
        <v>28974</v>
      </c>
    </row>
    <row r="9851" spans="1:12" x14ac:dyDescent="0.25">
      <c r="A9851" t="s">
        <v>19739</v>
      </c>
      <c r="B9851" t="s">
        <v>17618</v>
      </c>
      <c r="C9851" t="s">
        <v>19740</v>
      </c>
      <c r="D9851">
        <v>240</v>
      </c>
      <c r="E9851" t="s">
        <v>14</v>
      </c>
      <c r="F9851">
        <v>1.5</v>
      </c>
      <c r="G9851">
        <v>3</v>
      </c>
      <c r="H9851">
        <v>1</v>
      </c>
      <c r="I9851" s="1">
        <v>39301</v>
      </c>
      <c r="J9851" s="1">
        <v>38995</v>
      </c>
      <c r="K9851">
        <v>36</v>
      </c>
      <c r="L9851" t="s">
        <v>28974</v>
      </c>
    </row>
    <row r="9852" spans="1:12" x14ac:dyDescent="0.25">
      <c r="A9852" t="s">
        <v>19741</v>
      </c>
      <c r="B9852" t="s">
        <v>17618</v>
      </c>
      <c r="C9852" t="s">
        <v>19742</v>
      </c>
      <c r="D9852">
        <v>240</v>
      </c>
      <c r="E9852" t="s">
        <v>14</v>
      </c>
      <c r="F9852">
        <v>1.5</v>
      </c>
      <c r="G9852">
        <v>3</v>
      </c>
      <c r="H9852">
        <v>1</v>
      </c>
      <c r="I9852" s="1">
        <v>39301</v>
      </c>
      <c r="J9852" s="1">
        <v>38995</v>
      </c>
      <c r="K9852">
        <v>36</v>
      </c>
      <c r="L9852" t="s">
        <v>28974</v>
      </c>
    </row>
    <row r="9853" spans="1:12" x14ac:dyDescent="0.25">
      <c r="A9853" t="s">
        <v>19743</v>
      </c>
      <c r="B9853" t="s">
        <v>17618</v>
      </c>
      <c r="C9853" t="s">
        <v>19744</v>
      </c>
      <c r="D9853">
        <v>240</v>
      </c>
      <c r="E9853" t="s">
        <v>14</v>
      </c>
      <c r="F9853">
        <v>1.5</v>
      </c>
      <c r="G9853">
        <v>3</v>
      </c>
      <c r="H9853">
        <v>1</v>
      </c>
      <c r="I9853" s="1">
        <v>39301</v>
      </c>
      <c r="J9853" s="1">
        <v>38995</v>
      </c>
      <c r="K9853">
        <v>36</v>
      </c>
      <c r="L9853" t="s">
        <v>28974</v>
      </c>
    </row>
    <row r="9854" spans="1:12" x14ac:dyDescent="0.25">
      <c r="A9854" t="s">
        <v>19745</v>
      </c>
      <c r="B9854" t="s">
        <v>17618</v>
      </c>
      <c r="C9854" t="s">
        <v>19746</v>
      </c>
      <c r="D9854">
        <v>240</v>
      </c>
      <c r="E9854" t="s">
        <v>14</v>
      </c>
      <c r="F9854">
        <v>1.5</v>
      </c>
      <c r="G9854">
        <v>3</v>
      </c>
      <c r="H9854">
        <v>1</v>
      </c>
      <c r="I9854" s="1">
        <v>39301</v>
      </c>
      <c r="J9854" s="1">
        <v>38995</v>
      </c>
      <c r="K9854">
        <v>36</v>
      </c>
      <c r="L9854" t="s">
        <v>28974</v>
      </c>
    </row>
    <row r="9855" spans="1:12" x14ac:dyDescent="0.25">
      <c r="A9855" t="s">
        <v>19747</v>
      </c>
      <c r="B9855" t="s">
        <v>17618</v>
      </c>
      <c r="C9855" t="s">
        <v>19748</v>
      </c>
      <c r="D9855">
        <v>240</v>
      </c>
      <c r="E9855" t="s">
        <v>14</v>
      </c>
      <c r="F9855">
        <v>1.5</v>
      </c>
      <c r="G9855">
        <v>3</v>
      </c>
      <c r="H9855">
        <v>1</v>
      </c>
      <c r="I9855" s="1">
        <v>39301</v>
      </c>
      <c r="J9855" s="1">
        <v>38995</v>
      </c>
      <c r="K9855">
        <v>36</v>
      </c>
      <c r="L9855" t="s">
        <v>28974</v>
      </c>
    </row>
    <row r="9856" spans="1:12" x14ac:dyDescent="0.25">
      <c r="A9856" t="s">
        <v>19749</v>
      </c>
      <c r="B9856" t="s">
        <v>17618</v>
      </c>
      <c r="C9856" t="s">
        <v>19750</v>
      </c>
      <c r="D9856">
        <v>240</v>
      </c>
      <c r="E9856" t="s">
        <v>14</v>
      </c>
      <c r="F9856">
        <v>1.5</v>
      </c>
      <c r="G9856">
        <v>3</v>
      </c>
      <c r="H9856">
        <v>1</v>
      </c>
      <c r="I9856" s="1">
        <v>39301</v>
      </c>
      <c r="J9856" s="1">
        <v>38995</v>
      </c>
      <c r="K9856">
        <v>36</v>
      </c>
      <c r="L9856" t="s">
        <v>28974</v>
      </c>
    </row>
    <row r="9857" spans="1:12" x14ac:dyDescent="0.25">
      <c r="A9857" t="s">
        <v>19751</v>
      </c>
      <c r="B9857" t="s">
        <v>17618</v>
      </c>
      <c r="C9857" t="s">
        <v>19752</v>
      </c>
      <c r="D9857">
        <v>240</v>
      </c>
      <c r="E9857" t="s">
        <v>14</v>
      </c>
      <c r="F9857">
        <v>1.5</v>
      </c>
      <c r="G9857">
        <v>3</v>
      </c>
      <c r="H9857">
        <v>1</v>
      </c>
      <c r="I9857" s="1">
        <v>39301</v>
      </c>
      <c r="J9857" s="1">
        <v>38995</v>
      </c>
      <c r="K9857">
        <v>36</v>
      </c>
      <c r="L9857" t="s">
        <v>28974</v>
      </c>
    </row>
    <row r="9858" spans="1:12" x14ac:dyDescent="0.25">
      <c r="A9858" t="s">
        <v>19753</v>
      </c>
      <c r="B9858" t="s">
        <v>17618</v>
      </c>
      <c r="C9858" t="s">
        <v>19754</v>
      </c>
      <c r="D9858">
        <v>240</v>
      </c>
      <c r="E9858" t="s">
        <v>14</v>
      </c>
      <c r="F9858">
        <v>1.5</v>
      </c>
      <c r="G9858">
        <v>3</v>
      </c>
      <c r="H9858">
        <v>1</v>
      </c>
      <c r="I9858" s="1">
        <v>39316</v>
      </c>
      <c r="J9858" s="1">
        <v>38995</v>
      </c>
      <c r="K9858">
        <v>36</v>
      </c>
      <c r="L9858" t="s">
        <v>28974</v>
      </c>
    </row>
    <row r="9859" spans="1:12" x14ac:dyDescent="0.25">
      <c r="A9859" t="s">
        <v>19755</v>
      </c>
      <c r="B9859" t="s">
        <v>17618</v>
      </c>
      <c r="C9859" t="s">
        <v>19756</v>
      </c>
      <c r="D9859">
        <v>240</v>
      </c>
      <c r="E9859" t="s">
        <v>14</v>
      </c>
      <c r="F9859">
        <v>1.5</v>
      </c>
      <c r="G9859">
        <v>3</v>
      </c>
      <c r="H9859">
        <v>1</v>
      </c>
      <c r="I9859" s="1">
        <v>39324</v>
      </c>
      <c r="J9859" s="1">
        <v>38995</v>
      </c>
      <c r="K9859">
        <v>36</v>
      </c>
      <c r="L9859" t="s">
        <v>28974</v>
      </c>
    </row>
    <row r="9860" spans="1:12" x14ac:dyDescent="0.25">
      <c r="A9860" t="s">
        <v>19757</v>
      </c>
      <c r="B9860" t="s">
        <v>17618</v>
      </c>
      <c r="C9860" t="s">
        <v>19758</v>
      </c>
      <c r="D9860">
        <v>240</v>
      </c>
      <c r="E9860" t="s">
        <v>14</v>
      </c>
      <c r="F9860">
        <v>1.5</v>
      </c>
      <c r="G9860">
        <v>3</v>
      </c>
      <c r="H9860">
        <v>1</v>
      </c>
      <c r="I9860" s="1">
        <v>39295</v>
      </c>
      <c r="J9860" s="1">
        <v>38995</v>
      </c>
      <c r="K9860">
        <v>36</v>
      </c>
      <c r="L9860" t="s">
        <v>28974</v>
      </c>
    </row>
    <row r="9861" spans="1:12" x14ac:dyDescent="0.25">
      <c r="A9861" t="s">
        <v>19759</v>
      </c>
      <c r="B9861" t="s">
        <v>17618</v>
      </c>
      <c r="C9861" t="s">
        <v>19760</v>
      </c>
      <c r="D9861">
        <v>240</v>
      </c>
      <c r="E9861" t="s">
        <v>14</v>
      </c>
      <c r="F9861">
        <v>1.5</v>
      </c>
      <c r="G9861">
        <v>3</v>
      </c>
      <c r="H9861">
        <v>1</v>
      </c>
      <c r="I9861" s="1">
        <v>39295</v>
      </c>
      <c r="J9861" s="1">
        <v>38995</v>
      </c>
      <c r="K9861">
        <v>36</v>
      </c>
      <c r="L9861" t="s">
        <v>28974</v>
      </c>
    </row>
    <row r="9862" spans="1:12" x14ac:dyDescent="0.25">
      <c r="A9862" t="s">
        <v>19761</v>
      </c>
      <c r="B9862" t="s">
        <v>17618</v>
      </c>
      <c r="C9862" t="s">
        <v>19762</v>
      </c>
      <c r="D9862">
        <v>240</v>
      </c>
      <c r="E9862" t="s">
        <v>14</v>
      </c>
      <c r="F9862">
        <v>1.5</v>
      </c>
      <c r="G9862">
        <v>3</v>
      </c>
      <c r="H9862">
        <v>1</v>
      </c>
      <c r="I9862" s="1">
        <v>39295</v>
      </c>
      <c r="J9862" s="1">
        <v>38995</v>
      </c>
      <c r="K9862">
        <v>36</v>
      </c>
      <c r="L9862" t="s">
        <v>28974</v>
      </c>
    </row>
    <row r="9863" spans="1:12" x14ac:dyDescent="0.25">
      <c r="A9863" t="s">
        <v>19763</v>
      </c>
      <c r="B9863" t="s">
        <v>17618</v>
      </c>
      <c r="C9863" t="s">
        <v>19764</v>
      </c>
      <c r="D9863">
        <v>240</v>
      </c>
      <c r="E9863" t="s">
        <v>14</v>
      </c>
      <c r="F9863">
        <v>1.5</v>
      </c>
      <c r="G9863">
        <v>3</v>
      </c>
      <c r="H9863">
        <v>1</v>
      </c>
      <c r="I9863" s="1">
        <v>39295</v>
      </c>
      <c r="J9863" s="1">
        <v>38995</v>
      </c>
      <c r="K9863">
        <v>36</v>
      </c>
      <c r="L9863" t="s">
        <v>28974</v>
      </c>
    </row>
    <row r="9864" spans="1:12" x14ac:dyDescent="0.25">
      <c r="A9864" t="s">
        <v>19765</v>
      </c>
      <c r="B9864" t="s">
        <v>17618</v>
      </c>
      <c r="C9864" t="s">
        <v>19766</v>
      </c>
      <c r="D9864">
        <v>240</v>
      </c>
      <c r="E9864" t="s">
        <v>14</v>
      </c>
      <c r="F9864">
        <v>1.5</v>
      </c>
      <c r="G9864">
        <v>3</v>
      </c>
      <c r="H9864">
        <v>1</v>
      </c>
      <c r="I9864" s="1">
        <v>39294</v>
      </c>
      <c r="J9864" s="1">
        <v>38995</v>
      </c>
      <c r="K9864">
        <v>36</v>
      </c>
      <c r="L9864" t="s">
        <v>28974</v>
      </c>
    </row>
    <row r="9865" spans="1:12" x14ac:dyDescent="0.25">
      <c r="A9865" t="s">
        <v>19767</v>
      </c>
      <c r="B9865" t="s">
        <v>17618</v>
      </c>
      <c r="C9865" t="s">
        <v>19768</v>
      </c>
      <c r="D9865">
        <v>240</v>
      </c>
      <c r="E9865" t="s">
        <v>14</v>
      </c>
      <c r="F9865">
        <v>1.5</v>
      </c>
      <c r="G9865">
        <v>3</v>
      </c>
      <c r="H9865">
        <v>1</v>
      </c>
      <c r="I9865" s="1">
        <v>39295</v>
      </c>
      <c r="J9865" s="1">
        <v>38995</v>
      </c>
      <c r="K9865">
        <v>36</v>
      </c>
      <c r="L9865" t="s">
        <v>28974</v>
      </c>
    </row>
    <row r="9866" spans="1:12" x14ac:dyDescent="0.25">
      <c r="A9866" t="s">
        <v>19769</v>
      </c>
      <c r="B9866" t="s">
        <v>17618</v>
      </c>
      <c r="C9866" t="s">
        <v>19770</v>
      </c>
      <c r="D9866">
        <v>240</v>
      </c>
      <c r="E9866" t="s">
        <v>14</v>
      </c>
      <c r="F9866">
        <v>1.5</v>
      </c>
      <c r="G9866">
        <v>3</v>
      </c>
      <c r="H9866">
        <v>1</v>
      </c>
      <c r="I9866" s="1">
        <v>39295</v>
      </c>
      <c r="J9866" s="1">
        <v>38995</v>
      </c>
      <c r="K9866">
        <v>36</v>
      </c>
      <c r="L9866" t="s">
        <v>28974</v>
      </c>
    </row>
    <row r="9867" spans="1:12" x14ac:dyDescent="0.25">
      <c r="A9867" t="s">
        <v>19771</v>
      </c>
      <c r="B9867" t="s">
        <v>17618</v>
      </c>
      <c r="C9867" t="s">
        <v>19772</v>
      </c>
      <c r="D9867">
        <v>240</v>
      </c>
      <c r="E9867" t="s">
        <v>14</v>
      </c>
      <c r="F9867">
        <v>1.5</v>
      </c>
      <c r="G9867">
        <v>3</v>
      </c>
      <c r="H9867">
        <v>1</v>
      </c>
      <c r="I9867" s="1">
        <v>39295</v>
      </c>
      <c r="J9867" s="1">
        <v>38995</v>
      </c>
      <c r="K9867">
        <v>36</v>
      </c>
      <c r="L9867" t="s">
        <v>28974</v>
      </c>
    </row>
    <row r="9868" spans="1:12" x14ac:dyDescent="0.25">
      <c r="A9868" t="s">
        <v>19773</v>
      </c>
      <c r="B9868" t="s">
        <v>17618</v>
      </c>
      <c r="C9868" t="s">
        <v>19774</v>
      </c>
      <c r="D9868">
        <v>240</v>
      </c>
      <c r="E9868" t="s">
        <v>14</v>
      </c>
      <c r="F9868">
        <v>1.5</v>
      </c>
      <c r="G9868">
        <v>3</v>
      </c>
      <c r="H9868">
        <v>1</v>
      </c>
      <c r="I9868" s="1">
        <v>39295</v>
      </c>
      <c r="J9868" s="1">
        <v>38995</v>
      </c>
      <c r="K9868">
        <v>36</v>
      </c>
      <c r="L9868" t="s">
        <v>28974</v>
      </c>
    </row>
    <row r="9869" spans="1:12" x14ac:dyDescent="0.25">
      <c r="A9869" t="s">
        <v>19775</v>
      </c>
      <c r="B9869" t="s">
        <v>17618</v>
      </c>
      <c r="C9869" t="s">
        <v>19776</v>
      </c>
      <c r="D9869">
        <v>240</v>
      </c>
      <c r="E9869" t="s">
        <v>14</v>
      </c>
      <c r="F9869">
        <v>1.5</v>
      </c>
      <c r="G9869">
        <v>3</v>
      </c>
      <c r="H9869">
        <v>1</v>
      </c>
      <c r="I9869" s="1">
        <v>39295</v>
      </c>
      <c r="J9869" s="1">
        <v>38995</v>
      </c>
      <c r="K9869">
        <v>36</v>
      </c>
      <c r="L9869" t="s">
        <v>28974</v>
      </c>
    </row>
    <row r="9870" spans="1:12" x14ac:dyDescent="0.25">
      <c r="A9870" t="s">
        <v>19777</v>
      </c>
      <c r="B9870" t="s">
        <v>17618</v>
      </c>
      <c r="C9870" t="s">
        <v>19778</v>
      </c>
      <c r="D9870">
        <v>240</v>
      </c>
      <c r="E9870" t="s">
        <v>14</v>
      </c>
      <c r="F9870">
        <v>1.5</v>
      </c>
      <c r="G9870">
        <v>3</v>
      </c>
      <c r="H9870">
        <v>1</v>
      </c>
      <c r="I9870" s="1">
        <v>39295</v>
      </c>
      <c r="J9870" s="1">
        <v>38995</v>
      </c>
      <c r="K9870">
        <v>36</v>
      </c>
      <c r="L9870" t="s">
        <v>28974</v>
      </c>
    </row>
    <row r="9871" spans="1:12" x14ac:dyDescent="0.25">
      <c r="A9871" t="s">
        <v>19779</v>
      </c>
      <c r="B9871" t="s">
        <v>17618</v>
      </c>
      <c r="C9871" t="s">
        <v>19780</v>
      </c>
      <c r="D9871">
        <v>240</v>
      </c>
      <c r="E9871" t="s">
        <v>14</v>
      </c>
      <c r="F9871">
        <v>1.5</v>
      </c>
      <c r="G9871">
        <v>3</v>
      </c>
      <c r="H9871">
        <v>1</v>
      </c>
      <c r="I9871" s="1">
        <v>39295</v>
      </c>
      <c r="J9871" s="1">
        <v>38995</v>
      </c>
      <c r="K9871">
        <v>36</v>
      </c>
      <c r="L9871" t="s">
        <v>28974</v>
      </c>
    </row>
    <row r="9872" spans="1:12" x14ac:dyDescent="0.25">
      <c r="A9872" t="s">
        <v>19781</v>
      </c>
      <c r="B9872" t="s">
        <v>17618</v>
      </c>
      <c r="C9872" t="s">
        <v>19782</v>
      </c>
      <c r="D9872">
        <v>240</v>
      </c>
      <c r="E9872" t="s">
        <v>14</v>
      </c>
      <c r="F9872">
        <v>1.5</v>
      </c>
      <c r="G9872">
        <v>3</v>
      </c>
      <c r="H9872">
        <v>1</v>
      </c>
      <c r="I9872" s="1">
        <v>39338</v>
      </c>
      <c r="J9872" s="1">
        <v>38995</v>
      </c>
      <c r="K9872">
        <v>36</v>
      </c>
      <c r="L9872" t="s">
        <v>28975</v>
      </c>
    </row>
    <row r="9873" spans="1:12" x14ac:dyDescent="0.25">
      <c r="A9873" t="s">
        <v>19783</v>
      </c>
      <c r="B9873" t="s">
        <v>17618</v>
      </c>
      <c r="C9873" t="s">
        <v>19784</v>
      </c>
      <c r="D9873">
        <v>240</v>
      </c>
      <c r="E9873" t="s">
        <v>14</v>
      </c>
      <c r="F9873">
        <v>1.5</v>
      </c>
      <c r="G9873">
        <v>3</v>
      </c>
      <c r="H9873">
        <v>1</v>
      </c>
      <c r="I9873" s="1">
        <v>39338</v>
      </c>
      <c r="J9873" s="1">
        <v>38995</v>
      </c>
      <c r="K9873">
        <v>36</v>
      </c>
      <c r="L9873" t="s">
        <v>28975</v>
      </c>
    </row>
    <row r="9874" spans="1:12" x14ac:dyDescent="0.25">
      <c r="A9874" t="s">
        <v>19785</v>
      </c>
      <c r="B9874" t="s">
        <v>17618</v>
      </c>
      <c r="C9874" t="s">
        <v>19786</v>
      </c>
      <c r="D9874">
        <v>240</v>
      </c>
      <c r="E9874" t="s">
        <v>14</v>
      </c>
      <c r="F9874">
        <v>1.5</v>
      </c>
      <c r="G9874">
        <v>3</v>
      </c>
      <c r="H9874">
        <v>1</v>
      </c>
      <c r="I9874" s="1">
        <v>39444</v>
      </c>
      <c r="J9874" s="1">
        <v>38995</v>
      </c>
      <c r="K9874">
        <v>36</v>
      </c>
      <c r="L9874" t="s">
        <v>28975</v>
      </c>
    </row>
    <row r="9875" spans="1:12" x14ac:dyDescent="0.25">
      <c r="A9875" t="s">
        <v>19787</v>
      </c>
      <c r="B9875" t="s">
        <v>17618</v>
      </c>
      <c r="C9875" t="s">
        <v>19788</v>
      </c>
      <c r="D9875">
        <v>240</v>
      </c>
      <c r="E9875" t="s">
        <v>14</v>
      </c>
      <c r="F9875">
        <v>1.5</v>
      </c>
      <c r="G9875">
        <v>3</v>
      </c>
      <c r="H9875">
        <v>1</v>
      </c>
      <c r="I9875" s="1">
        <v>39343</v>
      </c>
      <c r="J9875" s="1">
        <v>38995</v>
      </c>
      <c r="K9875">
        <v>36</v>
      </c>
      <c r="L9875" t="s">
        <v>28975</v>
      </c>
    </row>
    <row r="9876" spans="1:12" x14ac:dyDescent="0.25">
      <c r="A9876" t="s">
        <v>19789</v>
      </c>
      <c r="B9876" t="s">
        <v>17618</v>
      </c>
      <c r="C9876" t="s">
        <v>19790</v>
      </c>
      <c r="D9876">
        <v>240</v>
      </c>
      <c r="E9876" t="s">
        <v>14</v>
      </c>
      <c r="F9876">
        <v>1.5</v>
      </c>
      <c r="G9876">
        <v>3</v>
      </c>
      <c r="H9876">
        <v>1</v>
      </c>
      <c r="I9876" s="1">
        <v>39309</v>
      </c>
      <c r="J9876" s="1">
        <v>38995</v>
      </c>
      <c r="K9876">
        <v>36</v>
      </c>
      <c r="L9876" t="s">
        <v>28974</v>
      </c>
    </row>
    <row r="9877" spans="1:12" x14ac:dyDescent="0.25">
      <c r="A9877" t="s">
        <v>19791</v>
      </c>
      <c r="B9877" t="s">
        <v>17618</v>
      </c>
      <c r="C9877" t="s">
        <v>19792</v>
      </c>
      <c r="D9877">
        <v>240</v>
      </c>
      <c r="E9877" t="s">
        <v>14</v>
      </c>
      <c r="F9877">
        <v>1.5</v>
      </c>
      <c r="G9877">
        <v>3</v>
      </c>
      <c r="H9877">
        <v>1</v>
      </c>
      <c r="I9877" s="1">
        <v>39309</v>
      </c>
      <c r="J9877" s="1">
        <v>38995</v>
      </c>
      <c r="K9877">
        <v>36</v>
      </c>
      <c r="L9877" t="s">
        <v>28974</v>
      </c>
    </row>
    <row r="9878" spans="1:12" x14ac:dyDescent="0.25">
      <c r="A9878" t="s">
        <v>19793</v>
      </c>
      <c r="B9878" t="s">
        <v>17618</v>
      </c>
      <c r="C9878" t="s">
        <v>19794</v>
      </c>
      <c r="D9878">
        <v>240</v>
      </c>
      <c r="E9878" t="s">
        <v>14</v>
      </c>
      <c r="F9878">
        <v>1.5</v>
      </c>
      <c r="G9878">
        <v>3</v>
      </c>
      <c r="H9878">
        <v>1</v>
      </c>
      <c r="I9878" s="1">
        <v>39308</v>
      </c>
      <c r="J9878" s="1">
        <v>38995</v>
      </c>
      <c r="K9878">
        <v>36</v>
      </c>
      <c r="L9878" t="s">
        <v>28974</v>
      </c>
    </row>
    <row r="9879" spans="1:12" x14ac:dyDescent="0.25">
      <c r="A9879" t="s">
        <v>19795</v>
      </c>
      <c r="B9879" t="s">
        <v>17618</v>
      </c>
      <c r="C9879" t="s">
        <v>19796</v>
      </c>
      <c r="D9879">
        <v>240</v>
      </c>
      <c r="E9879" t="s">
        <v>14</v>
      </c>
      <c r="F9879">
        <v>1.5</v>
      </c>
      <c r="G9879">
        <v>3</v>
      </c>
      <c r="H9879">
        <v>1</v>
      </c>
      <c r="I9879" s="1">
        <v>39309</v>
      </c>
      <c r="J9879" s="1">
        <v>38995</v>
      </c>
      <c r="K9879">
        <v>36</v>
      </c>
      <c r="L9879" t="s">
        <v>28974</v>
      </c>
    </row>
    <row r="9880" spans="1:12" x14ac:dyDescent="0.25">
      <c r="A9880" t="s">
        <v>19797</v>
      </c>
      <c r="B9880" t="s">
        <v>17618</v>
      </c>
      <c r="C9880" t="s">
        <v>19798</v>
      </c>
      <c r="D9880">
        <v>240</v>
      </c>
      <c r="E9880" t="s">
        <v>14</v>
      </c>
      <c r="F9880">
        <v>1.5</v>
      </c>
      <c r="G9880">
        <v>3</v>
      </c>
      <c r="H9880">
        <v>1</v>
      </c>
      <c r="I9880" s="1">
        <v>39308</v>
      </c>
      <c r="J9880" s="1">
        <v>38995</v>
      </c>
      <c r="K9880">
        <v>36</v>
      </c>
      <c r="L9880" t="s">
        <v>28974</v>
      </c>
    </row>
    <row r="9881" spans="1:12" x14ac:dyDescent="0.25">
      <c r="A9881" t="s">
        <v>19799</v>
      </c>
      <c r="B9881" t="s">
        <v>17618</v>
      </c>
      <c r="C9881" t="s">
        <v>19800</v>
      </c>
      <c r="D9881">
        <v>240</v>
      </c>
      <c r="E9881" t="s">
        <v>14</v>
      </c>
      <c r="F9881">
        <v>1.5</v>
      </c>
      <c r="G9881">
        <v>3</v>
      </c>
      <c r="H9881">
        <v>1</v>
      </c>
      <c r="I9881" s="1">
        <v>39308</v>
      </c>
      <c r="J9881" s="1">
        <v>38995</v>
      </c>
      <c r="K9881">
        <v>36</v>
      </c>
      <c r="L9881" t="s">
        <v>28974</v>
      </c>
    </row>
    <row r="9882" spans="1:12" x14ac:dyDescent="0.25">
      <c r="A9882" t="s">
        <v>19801</v>
      </c>
      <c r="B9882" t="s">
        <v>17618</v>
      </c>
      <c r="C9882" t="s">
        <v>19802</v>
      </c>
      <c r="D9882">
        <v>240</v>
      </c>
      <c r="E9882" t="s">
        <v>14</v>
      </c>
      <c r="F9882">
        <v>1.5</v>
      </c>
      <c r="G9882">
        <v>3</v>
      </c>
      <c r="H9882">
        <v>1</v>
      </c>
      <c r="I9882" s="1">
        <v>39308</v>
      </c>
      <c r="J9882" s="1">
        <v>38995</v>
      </c>
      <c r="K9882">
        <v>36</v>
      </c>
      <c r="L9882" t="s">
        <v>28974</v>
      </c>
    </row>
    <row r="9883" spans="1:12" x14ac:dyDescent="0.25">
      <c r="A9883" t="s">
        <v>19803</v>
      </c>
      <c r="B9883" t="s">
        <v>17618</v>
      </c>
      <c r="C9883" t="s">
        <v>19804</v>
      </c>
      <c r="D9883">
        <v>240</v>
      </c>
      <c r="E9883" t="s">
        <v>14</v>
      </c>
      <c r="F9883">
        <v>1.5</v>
      </c>
      <c r="G9883">
        <v>3</v>
      </c>
      <c r="H9883">
        <v>1</v>
      </c>
      <c r="I9883" s="1">
        <v>39308</v>
      </c>
      <c r="J9883" s="1">
        <v>38995</v>
      </c>
      <c r="K9883">
        <v>36</v>
      </c>
      <c r="L9883" t="s">
        <v>28974</v>
      </c>
    </row>
    <row r="9884" spans="1:12" x14ac:dyDescent="0.25">
      <c r="A9884" t="s">
        <v>19805</v>
      </c>
      <c r="B9884" t="s">
        <v>17618</v>
      </c>
      <c r="C9884" t="s">
        <v>19806</v>
      </c>
      <c r="D9884">
        <v>240</v>
      </c>
      <c r="E9884" t="s">
        <v>14</v>
      </c>
      <c r="F9884">
        <v>1.5</v>
      </c>
      <c r="G9884">
        <v>3</v>
      </c>
      <c r="H9884">
        <v>1</v>
      </c>
      <c r="I9884" s="1">
        <v>39668</v>
      </c>
      <c r="J9884" s="1">
        <v>38995</v>
      </c>
      <c r="K9884">
        <v>36</v>
      </c>
      <c r="L9884" t="s">
        <v>28974</v>
      </c>
    </row>
    <row r="9885" spans="1:12" x14ac:dyDescent="0.25">
      <c r="A9885" t="s">
        <v>19807</v>
      </c>
      <c r="B9885" t="s">
        <v>17618</v>
      </c>
      <c r="C9885" t="s">
        <v>19808</v>
      </c>
      <c r="D9885">
        <v>240</v>
      </c>
      <c r="E9885" t="s">
        <v>14</v>
      </c>
      <c r="F9885">
        <v>1.5</v>
      </c>
      <c r="G9885">
        <v>3</v>
      </c>
      <c r="H9885">
        <v>1</v>
      </c>
      <c r="I9885" s="1">
        <v>39316</v>
      </c>
      <c r="J9885" s="1">
        <v>38995</v>
      </c>
      <c r="K9885">
        <v>36</v>
      </c>
      <c r="L9885" t="s">
        <v>28974</v>
      </c>
    </row>
    <row r="9886" spans="1:12" x14ac:dyDescent="0.25">
      <c r="A9886" t="s">
        <v>19809</v>
      </c>
      <c r="B9886" t="s">
        <v>17618</v>
      </c>
      <c r="C9886" t="s">
        <v>19810</v>
      </c>
      <c r="D9886">
        <v>240</v>
      </c>
      <c r="E9886" t="s">
        <v>14</v>
      </c>
      <c r="F9886">
        <v>1.5</v>
      </c>
      <c r="G9886">
        <v>3</v>
      </c>
      <c r="H9886">
        <v>1</v>
      </c>
      <c r="I9886" s="1">
        <v>39360</v>
      </c>
      <c r="J9886" s="1">
        <v>38995</v>
      </c>
      <c r="K9886">
        <v>36</v>
      </c>
      <c r="L9886" t="s">
        <v>28974</v>
      </c>
    </row>
    <row r="9887" spans="1:12" x14ac:dyDescent="0.25">
      <c r="A9887" t="s">
        <v>19811</v>
      </c>
      <c r="B9887" t="s">
        <v>17618</v>
      </c>
      <c r="C9887" t="s">
        <v>19812</v>
      </c>
      <c r="D9887">
        <v>240</v>
      </c>
      <c r="E9887" t="s">
        <v>14</v>
      </c>
      <c r="F9887">
        <v>1.5</v>
      </c>
      <c r="G9887">
        <v>3</v>
      </c>
      <c r="H9887">
        <v>1</v>
      </c>
      <c r="I9887" s="1">
        <v>39317</v>
      </c>
      <c r="J9887" s="1">
        <v>38995</v>
      </c>
      <c r="K9887">
        <v>36</v>
      </c>
      <c r="L9887" t="s">
        <v>28974</v>
      </c>
    </row>
    <row r="9888" spans="1:12" x14ac:dyDescent="0.25">
      <c r="A9888" t="s">
        <v>19813</v>
      </c>
      <c r="B9888" t="s">
        <v>17618</v>
      </c>
      <c r="C9888" t="s">
        <v>19814</v>
      </c>
      <c r="D9888">
        <v>240</v>
      </c>
      <c r="E9888" t="s">
        <v>14</v>
      </c>
      <c r="F9888">
        <v>1.5</v>
      </c>
      <c r="G9888">
        <v>3</v>
      </c>
      <c r="H9888">
        <v>1</v>
      </c>
      <c r="I9888" s="1">
        <v>39316</v>
      </c>
      <c r="J9888" s="1">
        <v>38995</v>
      </c>
      <c r="K9888">
        <v>36</v>
      </c>
      <c r="L9888" t="s">
        <v>28974</v>
      </c>
    </row>
    <row r="9889" spans="1:12" x14ac:dyDescent="0.25">
      <c r="A9889" t="s">
        <v>19815</v>
      </c>
      <c r="B9889" t="s">
        <v>17618</v>
      </c>
      <c r="C9889" t="s">
        <v>19816</v>
      </c>
      <c r="D9889">
        <v>240</v>
      </c>
      <c r="E9889" t="s">
        <v>14</v>
      </c>
      <c r="F9889">
        <v>1.5</v>
      </c>
      <c r="G9889">
        <v>3</v>
      </c>
      <c r="H9889">
        <v>1</v>
      </c>
      <c r="I9889" s="1">
        <v>39316</v>
      </c>
      <c r="J9889" s="1">
        <v>38995</v>
      </c>
      <c r="K9889">
        <v>36</v>
      </c>
      <c r="L9889" t="s">
        <v>28974</v>
      </c>
    </row>
    <row r="9890" spans="1:12" x14ac:dyDescent="0.25">
      <c r="A9890" t="s">
        <v>19817</v>
      </c>
      <c r="B9890" t="s">
        <v>17618</v>
      </c>
      <c r="C9890" t="s">
        <v>19818</v>
      </c>
      <c r="D9890">
        <v>240</v>
      </c>
      <c r="E9890" t="s">
        <v>14</v>
      </c>
      <c r="F9890">
        <v>1.5</v>
      </c>
      <c r="G9890">
        <v>3</v>
      </c>
      <c r="H9890">
        <v>1</v>
      </c>
      <c r="I9890" s="1">
        <v>39317</v>
      </c>
      <c r="J9890" s="1">
        <v>38995</v>
      </c>
      <c r="K9890">
        <v>36</v>
      </c>
      <c r="L9890" t="s">
        <v>28974</v>
      </c>
    </row>
    <row r="9891" spans="1:12" x14ac:dyDescent="0.25">
      <c r="A9891" t="s">
        <v>19819</v>
      </c>
      <c r="B9891" t="s">
        <v>17618</v>
      </c>
      <c r="C9891" t="s">
        <v>19820</v>
      </c>
      <c r="D9891">
        <v>240</v>
      </c>
      <c r="E9891" t="s">
        <v>14</v>
      </c>
      <c r="F9891">
        <v>1.5</v>
      </c>
      <c r="G9891">
        <v>3</v>
      </c>
      <c r="H9891">
        <v>1</v>
      </c>
      <c r="I9891" s="1">
        <v>39314</v>
      </c>
      <c r="J9891" s="1">
        <v>38995</v>
      </c>
      <c r="K9891">
        <v>36</v>
      </c>
      <c r="L9891" t="s">
        <v>28974</v>
      </c>
    </row>
    <row r="9892" spans="1:12" x14ac:dyDescent="0.25">
      <c r="A9892" t="s">
        <v>19821</v>
      </c>
      <c r="B9892" t="s">
        <v>17618</v>
      </c>
      <c r="C9892" t="s">
        <v>19822</v>
      </c>
      <c r="D9892">
        <v>240</v>
      </c>
      <c r="E9892" t="s">
        <v>14</v>
      </c>
      <c r="F9892">
        <v>1.5</v>
      </c>
      <c r="G9892">
        <v>3</v>
      </c>
      <c r="H9892">
        <v>1</v>
      </c>
      <c r="I9892" s="1">
        <v>39314</v>
      </c>
      <c r="J9892" s="1">
        <v>38995</v>
      </c>
      <c r="K9892">
        <v>36</v>
      </c>
      <c r="L9892" t="s">
        <v>28974</v>
      </c>
    </row>
    <row r="9893" spans="1:12" x14ac:dyDescent="0.25">
      <c r="A9893" t="s">
        <v>19823</v>
      </c>
      <c r="B9893" t="s">
        <v>17618</v>
      </c>
      <c r="C9893" t="s">
        <v>19824</v>
      </c>
      <c r="D9893">
        <v>240</v>
      </c>
      <c r="E9893" t="s">
        <v>14</v>
      </c>
      <c r="F9893">
        <v>1.5</v>
      </c>
      <c r="G9893">
        <v>3</v>
      </c>
      <c r="H9893">
        <v>1</v>
      </c>
      <c r="I9893" s="1">
        <v>39314</v>
      </c>
      <c r="J9893" s="1">
        <v>38995</v>
      </c>
      <c r="K9893">
        <v>36</v>
      </c>
      <c r="L9893" t="s">
        <v>28974</v>
      </c>
    </row>
    <row r="9894" spans="1:12" x14ac:dyDescent="0.25">
      <c r="A9894" t="s">
        <v>19825</v>
      </c>
      <c r="B9894" t="s">
        <v>17618</v>
      </c>
      <c r="C9894" t="s">
        <v>19826</v>
      </c>
      <c r="D9894">
        <v>240</v>
      </c>
      <c r="E9894" t="s">
        <v>14</v>
      </c>
      <c r="F9894">
        <v>1.5</v>
      </c>
      <c r="G9894">
        <v>3</v>
      </c>
      <c r="H9894">
        <v>1</v>
      </c>
      <c r="I9894" s="1">
        <v>39316</v>
      </c>
      <c r="J9894" s="1">
        <v>38995</v>
      </c>
      <c r="K9894">
        <v>36</v>
      </c>
      <c r="L9894" t="s">
        <v>28974</v>
      </c>
    </row>
    <row r="9895" spans="1:12" x14ac:dyDescent="0.25">
      <c r="A9895" t="s">
        <v>19827</v>
      </c>
      <c r="B9895" t="s">
        <v>17618</v>
      </c>
      <c r="C9895" t="s">
        <v>19828</v>
      </c>
      <c r="D9895">
        <v>240</v>
      </c>
      <c r="E9895" t="s">
        <v>14</v>
      </c>
      <c r="F9895">
        <v>1.5</v>
      </c>
      <c r="G9895">
        <v>3</v>
      </c>
      <c r="H9895">
        <v>1</v>
      </c>
      <c r="I9895" s="1">
        <v>39304</v>
      </c>
      <c r="J9895" s="1">
        <v>38995</v>
      </c>
      <c r="K9895">
        <v>36</v>
      </c>
      <c r="L9895" t="s">
        <v>28974</v>
      </c>
    </row>
    <row r="9896" spans="1:12" x14ac:dyDescent="0.25">
      <c r="A9896" t="s">
        <v>19829</v>
      </c>
      <c r="B9896" t="s">
        <v>17618</v>
      </c>
      <c r="C9896" t="s">
        <v>19830</v>
      </c>
      <c r="D9896">
        <v>240</v>
      </c>
      <c r="E9896" t="s">
        <v>14</v>
      </c>
      <c r="F9896">
        <v>1.5</v>
      </c>
      <c r="G9896">
        <v>3</v>
      </c>
      <c r="H9896">
        <v>1</v>
      </c>
      <c r="I9896" s="1">
        <v>39304</v>
      </c>
      <c r="J9896" s="1">
        <v>38995</v>
      </c>
      <c r="K9896">
        <v>36</v>
      </c>
      <c r="L9896" t="s">
        <v>28974</v>
      </c>
    </row>
    <row r="9897" spans="1:12" x14ac:dyDescent="0.25">
      <c r="A9897" t="s">
        <v>19831</v>
      </c>
      <c r="B9897" t="s">
        <v>17618</v>
      </c>
      <c r="C9897" t="s">
        <v>19832</v>
      </c>
      <c r="D9897">
        <v>240</v>
      </c>
      <c r="E9897" t="s">
        <v>14</v>
      </c>
      <c r="F9897">
        <v>1.5</v>
      </c>
      <c r="G9897">
        <v>3</v>
      </c>
      <c r="H9897">
        <v>1</v>
      </c>
      <c r="I9897" s="1">
        <v>39305</v>
      </c>
      <c r="J9897" s="1">
        <v>38995</v>
      </c>
      <c r="K9897">
        <v>36</v>
      </c>
      <c r="L9897" t="s">
        <v>28974</v>
      </c>
    </row>
    <row r="9898" spans="1:12" x14ac:dyDescent="0.25">
      <c r="A9898" t="s">
        <v>19833</v>
      </c>
      <c r="B9898" t="s">
        <v>17618</v>
      </c>
      <c r="C9898" t="s">
        <v>19834</v>
      </c>
      <c r="D9898">
        <v>240</v>
      </c>
      <c r="E9898" t="s">
        <v>14</v>
      </c>
      <c r="F9898">
        <v>1.5</v>
      </c>
      <c r="G9898">
        <v>3</v>
      </c>
      <c r="H9898">
        <v>1</v>
      </c>
      <c r="I9898" s="1">
        <v>39305</v>
      </c>
      <c r="J9898" s="1">
        <v>38995</v>
      </c>
      <c r="K9898">
        <v>36</v>
      </c>
      <c r="L9898" t="s">
        <v>28974</v>
      </c>
    </row>
    <row r="9899" spans="1:12" x14ac:dyDescent="0.25">
      <c r="A9899" t="s">
        <v>19835</v>
      </c>
      <c r="B9899" t="s">
        <v>17618</v>
      </c>
      <c r="C9899" t="s">
        <v>19836</v>
      </c>
      <c r="D9899">
        <v>240</v>
      </c>
      <c r="E9899" t="s">
        <v>14</v>
      </c>
      <c r="F9899">
        <v>1.5</v>
      </c>
      <c r="G9899">
        <v>3</v>
      </c>
      <c r="H9899">
        <v>1</v>
      </c>
      <c r="I9899" s="1">
        <v>39304</v>
      </c>
      <c r="J9899" s="1">
        <v>38995</v>
      </c>
      <c r="K9899">
        <v>36</v>
      </c>
      <c r="L9899" t="s">
        <v>28974</v>
      </c>
    </row>
    <row r="9900" spans="1:12" x14ac:dyDescent="0.25">
      <c r="A9900" t="s">
        <v>19837</v>
      </c>
      <c r="B9900" t="s">
        <v>17618</v>
      </c>
      <c r="C9900" t="s">
        <v>19838</v>
      </c>
      <c r="D9900">
        <v>240</v>
      </c>
      <c r="E9900" t="s">
        <v>14</v>
      </c>
      <c r="F9900">
        <v>1.5</v>
      </c>
      <c r="G9900">
        <v>3</v>
      </c>
      <c r="H9900">
        <v>1</v>
      </c>
      <c r="I9900" s="1">
        <v>39304</v>
      </c>
      <c r="J9900" s="1">
        <v>38995</v>
      </c>
      <c r="K9900">
        <v>36</v>
      </c>
      <c r="L9900" t="s">
        <v>28974</v>
      </c>
    </row>
    <row r="9901" spans="1:12" x14ac:dyDescent="0.25">
      <c r="A9901" t="s">
        <v>19839</v>
      </c>
      <c r="B9901" t="s">
        <v>17618</v>
      </c>
      <c r="C9901" t="s">
        <v>19840</v>
      </c>
      <c r="D9901">
        <v>240</v>
      </c>
      <c r="E9901" t="s">
        <v>14</v>
      </c>
      <c r="F9901">
        <v>1.5</v>
      </c>
      <c r="G9901">
        <v>3</v>
      </c>
      <c r="H9901">
        <v>1</v>
      </c>
      <c r="I9901" s="1">
        <v>39304</v>
      </c>
      <c r="J9901" s="1">
        <v>38995</v>
      </c>
      <c r="K9901">
        <v>36</v>
      </c>
      <c r="L9901" t="s">
        <v>28974</v>
      </c>
    </row>
    <row r="9902" spans="1:12" x14ac:dyDescent="0.25">
      <c r="A9902" t="s">
        <v>19841</v>
      </c>
      <c r="B9902" t="s">
        <v>17618</v>
      </c>
      <c r="C9902" t="s">
        <v>19842</v>
      </c>
      <c r="D9902">
        <v>240</v>
      </c>
      <c r="E9902" t="s">
        <v>14</v>
      </c>
      <c r="F9902">
        <v>1.5</v>
      </c>
      <c r="G9902">
        <v>3</v>
      </c>
      <c r="H9902">
        <v>1</v>
      </c>
      <c r="I9902" s="1">
        <v>39304</v>
      </c>
      <c r="J9902" s="1">
        <v>38995</v>
      </c>
      <c r="K9902">
        <v>36</v>
      </c>
      <c r="L9902" t="s">
        <v>28974</v>
      </c>
    </row>
    <row r="9903" spans="1:12" x14ac:dyDescent="0.25">
      <c r="A9903" t="s">
        <v>19843</v>
      </c>
      <c r="B9903" t="s">
        <v>17618</v>
      </c>
      <c r="C9903" t="s">
        <v>19844</v>
      </c>
      <c r="D9903">
        <v>240</v>
      </c>
      <c r="E9903" t="s">
        <v>14</v>
      </c>
      <c r="F9903">
        <v>1.5</v>
      </c>
      <c r="G9903">
        <v>3</v>
      </c>
      <c r="H9903">
        <v>1</v>
      </c>
      <c r="I9903" s="1">
        <v>39323</v>
      </c>
      <c r="J9903" s="1">
        <v>38995</v>
      </c>
      <c r="K9903">
        <v>36</v>
      </c>
      <c r="L9903" t="s">
        <v>28974</v>
      </c>
    </row>
    <row r="9904" spans="1:12" x14ac:dyDescent="0.25">
      <c r="A9904" t="s">
        <v>19845</v>
      </c>
      <c r="B9904" t="s">
        <v>17618</v>
      </c>
      <c r="C9904" t="s">
        <v>19846</v>
      </c>
      <c r="D9904">
        <v>240</v>
      </c>
      <c r="E9904" t="s">
        <v>14</v>
      </c>
      <c r="F9904">
        <v>1.5</v>
      </c>
      <c r="G9904">
        <v>3</v>
      </c>
      <c r="H9904">
        <v>1</v>
      </c>
      <c r="I9904" s="1">
        <v>39316</v>
      </c>
      <c r="J9904" s="1">
        <v>38995</v>
      </c>
      <c r="K9904">
        <v>36</v>
      </c>
      <c r="L9904" t="s">
        <v>28974</v>
      </c>
    </row>
    <row r="9905" spans="1:12" x14ac:dyDescent="0.25">
      <c r="A9905" t="s">
        <v>19847</v>
      </c>
      <c r="B9905" t="s">
        <v>17618</v>
      </c>
      <c r="C9905" t="s">
        <v>19848</v>
      </c>
      <c r="D9905">
        <v>240</v>
      </c>
      <c r="E9905" t="s">
        <v>14</v>
      </c>
      <c r="F9905">
        <v>1.5</v>
      </c>
      <c r="G9905">
        <v>3</v>
      </c>
      <c r="H9905">
        <v>1</v>
      </c>
      <c r="I9905" s="1">
        <v>39316</v>
      </c>
      <c r="J9905" s="1">
        <v>38995</v>
      </c>
      <c r="K9905">
        <v>36</v>
      </c>
      <c r="L9905" t="s">
        <v>28974</v>
      </c>
    </row>
    <row r="9906" spans="1:12" x14ac:dyDescent="0.25">
      <c r="A9906" t="s">
        <v>19849</v>
      </c>
      <c r="B9906" t="s">
        <v>17618</v>
      </c>
      <c r="C9906" t="s">
        <v>19850</v>
      </c>
      <c r="D9906">
        <v>240</v>
      </c>
      <c r="E9906" t="s">
        <v>14</v>
      </c>
      <c r="F9906">
        <v>1.5</v>
      </c>
      <c r="G9906">
        <v>3</v>
      </c>
      <c r="H9906">
        <v>1</v>
      </c>
      <c r="I9906" s="1">
        <v>39321</v>
      </c>
      <c r="J9906" s="1">
        <v>38995</v>
      </c>
      <c r="K9906">
        <v>36</v>
      </c>
      <c r="L9906" t="s">
        <v>28974</v>
      </c>
    </row>
    <row r="9907" spans="1:12" x14ac:dyDescent="0.25">
      <c r="A9907" t="s">
        <v>19851</v>
      </c>
      <c r="B9907" t="s">
        <v>17618</v>
      </c>
      <c r="C9907" t="s">
        <v>19852</v>
      </c>
      <c r="D9907">
        <v>240</v>
      </c>
      <c r="E9907" t="s">
        <v>14</v>
      </c>
      <c r="F9907">
        <v>1.5</v>
      </c>
      <c r="G9907">
        <v>3</v>
      </c>
      <c r="H9907">
        <v>1</v>
      </c>
      <c r="I9907" s="1">
        <v>39309</v>
      </c>
      <c r="J9907" s="1">
        <v>38995</v>
      </c>
      <c r="K9907">
        <v>36</v>
      </c>
      <c r="L9907" t="s">
        <v>28974</v>
      </c>
    </row>
    <row r="9908" spans="1:12" x14ac:dyDescent="0.25">
      <c r="A9908" t="s">
        <v>19853</v>
      </c>
      <c r="B9908" t="s">
        <v>17618</v>
      </c>
      <c r="C9908" t="s">
        <v>19854</v>
      </c>
      <c r="D9908">
        <v>240</v>
      </c>
      <c r="E9908" t="s">
        <v>14</v>
      </c>
      <c r="F9908">
        <v>1.5</v>
      </c>
      <c r="G9908">
        <v>3</v>
      </c>
      <c r="H9908">
        <v>1</v>
      </c>
      <c r="I9908" s="1">
        <v>39309</v>
      </c>
      <c r="J9908" s="1">
        <v>38995</v>
      </c>
      <c r="K9908">
        <v>36</v>
      </c>
      <c r="L9908" t="s">
        <v>28974</v>
      </c>
    </row>
    <row r="9909" spans="1:12" x14ac:dyDescent="0.25">
      <c r="A9909" t="s">
        <v>19855</v>
      </c>
      <c r="B9909" t="s">
        <v>17618</v>
      </c>
      <c r="C9909" t="s">
        <v>19856</v>
      </c>
      <c r="D9909">
        <v>240</v>
      </c>
      <c r="E9909" t="s">
        <v>14</v>
      </c>
      <c r="F9909">
        <v>1.5</v>
      </c>
      <c r="G9909">
        <v>3</v>
      </c>
      <c r="H9909">
        <v>1</v>
      </c>
      <c r="I9909" s="1">
        <v>39309</v>
      </c>
      <c r="J9909" s="1">
        <v>38995</v>
      </c>
      <c r="K9909">
        <v>36</v>
      </c>
      <c r="L9909" t="s">
        <v>28974</v>
      </c>
    </row>
    <row r="9910" spans="1:12" x14ac:dyDescent="0.25">
      <c r="A9910" t="s">
        <v>19857</v>
      </c>
      <c r="B9910" t="s">
        <v>17618</v>
      </c>
      <c r="C9910" t="s">
        <v>19858</v>
      </c>
      <c r="D9910">
        <v>240</v>
      </c>
      <c r="E9910" t="s">
        <v>14</v>
      </c>
      <c r="F9910">
        <v>1.5</v>
      </c>
      <c r="G9910">
        <v>3</v>
      </c>
      <c r="H9910">
        <v>1</v>
      </c>
      <c r="I9910" s="1">
        <v>39309</v>
      </c>
      <c r="J9910" s="1">
        <v>38995</v>
      </c>
      <c r="K9910">
        <v>36</v>
      </c>
      <c r="L9910" t="s">
        <v>28974</v>
      </c>
    </row>
    <row r="9911" spans="1:12" x14ac:dyDescent="0.25">
      <c r="A9911" t="s">
        <v>19859</v>
      </c>
      <c r="B9911" t="s">
        <v>17618</v>
      </c>
      <c r="C9911" t="s">
        <v>19860</v>
      </c>
      <c r="D9911">
        <v>240</v>
      </c>
      <c r="E9911" t="s">
        <v>14</v>
      </c>
      <c r="F9911">
        <v>1.5</v>
      </c>
      <c r="G9911">
        <v>3</v>
      </c>
      <c r="H9911">
        <v>1</v>
      </c>
      <c r="I9911" s="1">
        <v>39308</v>
      </c>
      <c r="J9911" s="1">
        <v>38995</v>
      </c>
      <c r="K9911">
        <v>36</v>
      </c>
      <c r="L9911" t="s">
        <v>28974</v>
      </c>
    </row>
    <row r="9912" spans="1:12" x14ac:dyDescent="0.25">
      <c r="A9912" t="s">
        <v>19861</v>
      </c>
      <c r="B9912" t="s">
        <v>17618</v>
      </c>
      <c r="C9912" t="s">
        <v>19862</v>
      </c>
      <c r="D9912">
        <v>240</v>
      </c>
      <c r="E9912" t="s">
        <v>14</v>
      </c>
      <c r="F9912">
        <v>1.5</v>
      </c>
      <c r="G9912">
        <v>3</v>
      </c>
      <c r="H9912">
        <v>1</v>
      </c>
      <c r="I9912" s="1">
        <v>39372</v>
      </c>
      <c r="J9912" s="1">
        <v>38995</v>
      </c>
      <c r="K9912">
        <v>36</v>
      </c>
      <c r="L9912" t="s">
        <v>28974</v>
      </c>
    </row>
    <row r="9913" spans="1:12" x14ac:dyDescent="0.25">
      <c r="A9913" t="s">
        <v>19863</v>
      </c>
      <c r="B9913" t="s">
        <v>17618</v>
      </c>
      <c r="C9913" t="s">
        <v>19864</v>
      </c>
      <c r="D9913">
        <v>240</v>
      </c>
      <c r="E9913" t="s">
        <v>14</v>
      </c>
      <c r="F9913">
        <v>1.5</v>
      </c>
      <c r="G9913">
        <v>3</v>
      </c>
      <c r="H9913">
        <v>1</v>
      </c>
      <c r="I9913" s="1">
        <v>39366</v>
      </c>
      <c r="J9913" s="1">
        <v>38995</v>
      </c>
      <c r="K9913">
        <v>36</v>
      </c>
      <c r="L9913" t="s">
        <v>28974</v>
      </c>
    </row>
    <row r="9914" spans="1:12" x14ac:dyDescent="0.25">
      <c r="A9914" t="s">
        <v>19865</v>
      </c>
      <c r="B9914" t="s">
        <v>17618</v>
      </c>
      <c r="C9914" t="s">
        <v>19866</v>
      </c>
      <c r="D9914">
        <v>240</v>
      </c>
      <c r="E9914" t="s">
        <v>14</v>
      </c>
      <c r="F9914">
        <v>1.5</v>
      </c>
      <c r="G9914">
        <v>3</v>
      </c>
      <c r="H9914">
        <v>1</v>
      </c>
      <c r="I9914" s="1">
        <v>39309</v>
      </c>
      <c r="J9914" s="1">
        <v>38995</v>
      </c>
      <c r="K9914">
        <v>36</v>
      </c>
      <c r="L9914" t="s">
        <v>28974</v>
      </c>
    </row>
    <row r="9915" spans="1:12" x14ac:dyDescent="0.25">
      <c r="A9915" t="s">
        <v>19867</v>
      </c>
      <c r="B9915" t="s">
        <v>17618</v>
      </c>
      <c r="C9915" t="s">
        <v>19868</v>
      </c>
      <c r="D9915">
        <v>240</v>
      </c>
      <c r="E9915" t="s">
        <v>14</v>
      </c>
      <c r="F9915">
        <v>1.5</v>
      </c>
      <c r="G9915">
        <v>3</v>
      </c>
      <c r="H9915">
        <v>1</v>
      </c>
      <c r="I9915" s="1">
        <v>39308</v>
      </c>
      <c r="J9915" s="1">
        <v>38995</v>
      </c>
      <c r="K9915">
        <v>36</v>
      </c>
      <c r="L9915" t="s">
        <v>28974</v>
      </c>
    </row>
    <row r="9916" spans="1:12" x14ac:dyDescent="0.25">
      <c r="A9916" t="s">
        <v>19869</v>
      </c>
      <c r="B9916" t="s">
        <v>17618</v>
      </c>
      <c r="C9916" t="s">
        <v>19870</v>
      </c>
      <c r="D9916">
        <v>240</v>
      </c>
      <c r="E9916" t="s">
        <v>14</v>
      </c>
      <c r="F9916">
        <v>1.5</v>
      </c>
      <c r="G9916">
        <v>3</v>
      </c>
      <c r="H9916">
        <v>1</v>
      </c>
      <c r="I9916" s="1">
        <v>39308</v>
      </c>
      <c r="J9916" s="1">
        <v>38995</v>
      </c>
      <c r="K9916">
        <v>36</v>
      </c>
      <c r="L9916" t="s">
        <v>28974</v>
      </c>
    </row>
    <row r="9917" spans="1:12" x14ac:dyDescent="0.25">
      <c r="A9917" t="s">
        <v>19871</v>
      </c>
      <c r="B9917" t="s">
        <v>17618</v>
      </c>
      <c r="C9917" t="s">
        <v>19872</v>
      </c>
      <c r="D9917">
        <v>240</v>
      </c>
      <c r="E9917" t="s">
        <v>14</v>
      </c>
      <c r="F9917">
        <v>1.5</v>
      </c>
      <c r="G9917">
        <v>3</v>
      </c>
      <c r="H9917">
        <v>1</v>
      </c>
      <c r="I9917" s="1">
        <v>39308</v>
      </c>
      <c r="J9917" s="1">
        <v>38995</v>
      </c>
      <c r="K9917">
        <v>36</v>
      </c>
      <c r="L9917" t="s">
        <v>28974</v>
      </c>
    </row>
    <row r="9918" spans="1:12" x14ac:dyDescent="0.25">
      <c r="A9918" t="s">
        <v>19873</v>
      </c>
      <c r="B9918" t="s">
        <v>17618</v>
      </c>
      <c r="C9918" t="s">
        <v>19874</v>
      </c>
      <c r="D9918">
        <v>240</v>
      </c>
      <c r="E9918" t="s">
        <v>14</v>
      </c>
      <c r="F9918">
        <v>1.5</v>
      </c>
      <c r="G9918">
        <v>3</v>
      </c>
      <c r="H9918">
        <v>1</v>
      </c>
      <c r="I9918" s="1">
        <v>39308</v>
      </c>
      <c r="J9918" s="1">
        <v>38995</v>
      </c>
      <c r="K9918">
        <v>36</v>
      </c>
      <c r="L9918" t="s">
        <v>28974</v>
      </c>
    </row>
    <row r="9919" spans="1:12" x14ac:dyDescent="0.25">
      <c r="A9919" t="s">
        <v>19875</v>
      </c>
      <c r="B9919" t="s">
        <v>17618</v>
      </c>
      <c r="C9919" t="s">
        <v>19876</v>
      </c>
      <c r="D9919">
        <v>240</v>
      </c>
      <c r="E9919" t="s">
        <v>14</v>
      </c>
      <c r="F9919">
        <v>1.5</v>
      </c>
      <c r="G9919">
        <v>3</v>
      </c>
      <c r="H9919">
        <v>1</v>
      </c>
      <c r="I9919" s="1">
        <v>39384</v>
      </c>
      <c r="J9919" s="1">
        <v>38995</v>
      </c>
      <c r="K9919">
        <v>36</v>
      </c>
      <c r="L9919" t="s">
        <v>28974</v>
      </c>
    </row>
    <row r="9920" spans="1:12" x14ac:dyDescent="0.25">
      <c r="A9920" t="s">
        <v>19877</v>
      </c>
      <c r="B9920" t="s">
        <v>17618</v>
      </c>
      <c r="C9920" t="s">
        <v>19878</v>
      </c>
      <c r="D9920">
        <v>240</v>
      </c>
      <c r="E9920" t="s">
        <v>14</v>
      </c>
      <c r="F9920">
        <v>1.5</v>
      </c>
      <c r="G9920">
        <v>3</v>
      </c>
      <c r="H9920">
        <v>1</v>
      </c>
      <c r="I9920" s="1">
        <v>39364</v>
      </c>
      <c r="J9920" s="1">
        <v>38995</v>
      </c>
      <c r="K9920">
        <v>36</v>
      </c>
      <c r="L9920" t="s">
        <v>28974</v>
      </c>
    </row>
    <row r="9921" spans="1:12" x14ac:dyDescent="0.25">
      <c r="A9921" t="s">
        <v>19879</v>
      </c>
      <c r="B9921" t="s">
        <v>17618</v>
      </c>
      <c r="C9921" t="s">
        <v>19880</v>
      </c>
      <c r="D9921">
        <v>240</v>
      </c>
      <c r="E9921" t="s">
        <v>14</v>
      </c>
      <c r="F9921">
        <v>1.5</v>
      </c>
      <c r="G9921">
        <v>3</v>
      </c>
      <c r="H9921">
        <v>1</v>
      </c>
      <c r="I9921" s="1">
        <v>39360</v>
      </c>
      <c r="J9921" s="1">
        <v>38995</v>
      </c>
      <c r="K9921">
        <v>36</v>
      </c>
      <c r="L9921" t="s">
        <v>28974</v>
      </c>
    </row>
    <row r="9922" spans="1:12" x14ac:dyDescent="0.25">
      <c r="A9922" t="s">
        <v>19881</v>
      </c>
      <c r="B9922" t="s">
        <v>17618</v>
      </c>
      <c r="C9922" t="s">
        <v>19882</v>
      </c>
      <c r="D9922">
        <v>240</v>
      </c>
      <c r="E9922" t="s">
        <v>14</v>
      </c>
      <c r="F9922">
        <v>1.5</v>
      </c>
      <c r="G9922">
        <v>3</v>
      </c>
      <c r="H9922">
        <v>1</v>
      </c>
      <c r="I9922" s="1">
        <v>39364</v>
      </c>
      <c r="J9922" s="1">
        <v>38995</v>
      </c>
      <c r="K9922">
        <v>36</v>
      </c>
      <c r="L9922" t="s">
        <v>28974</v>
      </c>
    </row>
    <row r="9923" spans="1:12" x14ac:dyDescent="0.25">
      <c r="A9923" t="s">
        <v>19883</v>
      </c>
      <c r="B9923" t="s">
        <v>17618</v>
      </c>
      <c r="C9923" t="s">
        <v>19884</v>
      </c>
      <c r="D9923">
        <v>240</v>
      </c>
      <c r="E9923" t="s">
        <v>14</v>
      </c>
      <c r="F9923">
        <v>1.5</v>
      </c>
      <c r="G9923">
        <v>3</v>
      </c>
      <c r="H9923">
        <v>1</v>
      </c>
      <c r="I9923" s="1">
        <v>39356</v>
      </c>
      <c r="J9923" s="1">
        <v>38995</v>
      </c>
      <c r="K9923">
        <v>36</v>
      </c>
      <c r="L9923" t="s">
        <v>28974</v>
      </c>
    </row>
    <row r="9924" spans="1:12" x14ac:dyDescent="0.25">
      <c r="A9924" t="s">
        <v>19885</v>
      </c>
      <c r="B9924" t="s">
        <v>17618</v>
      </c>
      <c r="C9924" t="s">
        <v>19886</v>
      </c>
      <c r="D9924">
        <v>240</v>
      </c>
      <c r="E9924" t="s">
        <v>14</v>
      </c>
      <c r="F9924">
        <v>1.5</v>
      </c>
      <c r="G9924">
        <v>3</v>
      </c>
      <c r="H9924">
        <v>1</v>
      </c>
      <c r="I9924" s="1">
        <v>39373</v>
      </c>
      <c r="J9924" s="1">
        <v>38995</v>
      </c>
      <c r="K9924">
        <v>36</v>
      </c>
      <c r="L9924" t="s">
        <v>28974</v>
      </c>
    </row>
    <row r="9925" spans="1:12" x14ac:dyDescent="0.25">
      <c r="A9925" t="s">
        <v>19887</v>
      </c>
      <c r="B9925" t="s">
        <v>17618</v>
      </c>
      <c r="C9925" t="s">
        <v>19888</v>
      </c>
      <c r="D9925">
        <v>240</v>
      </c>
      <c r="E9925" t="s">
        <v>14</v>
      </c>
      <c r="F9925">
        <v>1.5</v>
      </c>
      <c r="G9925">
        <v>3</v>
      </c>
      <c r="H9925">
        <v>1</v>
      </c>
      <c r="I9925" s="1">
        <v>39370</v>
      </c>
      <c r="J9925" s="1">
        <v>38995</v>
      </c>
      <c r="K9925">
        <v>36</v>
      </c>
      <c r="L9925" t="s">
        <v>28974</v>
      </c>
    </row>
    <row r="9926" spans="1:12" x14ac:dyDescent="0.25">
      <c r="A9926" t="s">
        <v>19889</v>
      </c>
      <c r="B9926" t="s">
        <v>17618</v>
      </c>
      <c r="C9926" t="s">
        <v>19890</v>
      </c>
      <c r="D9926">
        <v>240</v>
      </c>
      <c r="E9926" t="s">
        <v>14</v>
      </c>
      <c r="F9926">
        <v>1.5</v>
      </c>
      <c r="G9926">
        <v>3</v>
      </c>
      <c r="H9926">
        <v>1</v>
      </c>
      <c r="I9926" s="1">
        <v>39370</v>
      </c>
      <c r="J9926" s="1">
        <v>38995</v>
      </c>
      <c r="K9926">
        <v>36</v>
      </c>
      <c r="L9926" t="s">
        <v>28974</v>
      </c>
    </row>
    <row r="9927" spans="1:12" x14ac:dyDescent="0.25">
      <c r="A9927" t="s">
        <v>19891</v>
      </c>
      <c r="B9927" t="s">
        <v>17618</v>
      </c>
      <c r="C9927" t="s">
        <v>19892</v>
      </c>
      <c r="D9927">
        <v>240</v>
      </c>
      <c r="E9927" t="s">
        <v>14</v>
      </c>
      <c r="F9927">
        <v>1.5</v>
      </c>
      <c r="G9927">
        <v>3</v>
      </c>
      <c r="H9927">
        <v>1</v>
      </c>
      <c r="I9927" s="1">
        <v>39356</v>
      </c>
      <c r="J9927" s="1">
        <v>38995</v>
      </c>
      <c r="K9927">
        <v>36</v>
      </c>
      <c r="L9927" t="s">
        <v>28974</v>
      </c>
    </row>
    <row r="9928" spans="1:12" x14ac:dyDescent="0.25">
      <c r="A9928" t="s">
        <v>19893</v>
      </c>
      <c r="B9928" t="s">
        <v>17618</v>
      </c>
      <c r="C9928" t="s">
        <v>19894</v>
      </c>
      <c r="D9928">
        <v>240</v>
      </c>
      <c r="E9928" t="s">
        <v>14</v>
      </c>
      <c r="F9928">
        <v>1.5</v>
      </c>
      <c r="G9928">
        <v>3</v>
      </c>
      <c r="H9928">
        <v>1</v>
      </c>
      <c r="I9928" s="1">
        <v>39338</v>
      </c>
      <c r="J9928" s="1">
        <v>38995</v>
      </c>
      <c r="K9928">
        <v>36</v>
      </c>
      <c r="L9928" t="s">
        <v>28974</v>
      </c>
    </row>
    <row r="9929" spans="1:12" x14ac:dyDescent="0.25">
      <c r="A9929" t="s">
        <v>19895</v>
      </c>
      <c r="B9929" t="s">
        <v>17618</v>
      </c>
      <c r="C9929" t="s">
        <v>19896</v>
      </c>
      <c r="D9929">
        <v>240</v>
      </c>
      <c r="E9929" t="s">
        <v>14</v>
      </c>
      <c r="F9929">
        <v>1.5</v>
      </c>
      <c r="G9929">
        <v>3</v>
      </c>
      <c r="H9929">
        <v>1</v>
      </c>
      <c r="I9929" s="1">
        <v>39338</v>
      </c>
      <c r="J9929" s="1">
        <v>38995</v>
      </c>
      <c r="K9929">
        <v>36</v>
      </c>
      <c r="L9929" t="s">
        <v>28974</v>
      </c>
    </row>
    <row r="9930" spans="1:12" x14ac:dyDescent="0.25">
      <c r="A9930" t="s">
        <v>19897</v>
      </c>
      <c r="B9930" t="s">
        <v>17618</v>
      </c>
      <c r="C9930" t="s">
        <v>19898</v>
      </c>
      <c r="D9930">
        <v>240</v>
      </c>
      <c r="E9930" t="s">
        <v>14</v>
      </c>
      <c r="F9930">
        <v>1.5</v>
      </c>
      <c r="G9930">
        <v>3</v>
      </c>
      <c r="H9930">
        <v>1</v>
      </c>
      <c r="I9930" s="1">
        <v>39338</v>
      </c>
      <c r="J9930" s="1">
        <v>38995</v>
      </c>
      <c r="K9930">
        <v>36</v>
      </c>
      <c r="L9930" t="s">
        <v>28974</v>
      </c>
    </row>
    <row r="9931" spans="1:12" x14ac:dyDescent="0.25">
      <c r="A9931" t="s">
        <v>19899</v>
      </c>
      <c r="B9931" t="s">
        <v>17618</v>
      </c>
      <c r="C9931" t="s">
        <v>19900</v>
      </c>
      <c r="D9931">
        <v>240</v>
      </c>
      <c r="E9931" t="s">
        <v>14</v>
      </c>
      <c r="F9931">
        <v>1.5</v>
      </c>
      <c r="G9931">
        <v>3</v>
      </c>
      <c r="H9931">
        <v>1</v>
      </c>
      <c r="I9931" s="1">
        <v>39332</v>
      </c>
      <c r="J9931" s="1">
        <v>38995</v>
      </c>
      <c r="K9931">
        <v>36</v>
      </c>
      <c r="L9931" t="s">
        <v>28974</v>
      </c>
    </row>
    <row r="9932" spans="1:12" x14ac:dyDescent="0.25">
      <c r="A9932" t="s">
        <v>19901</v>
      </c>
      <c r="B9932" t="s">
        <v>17618</v>
      </c>
      <c r="C9932" t="s">
        <v>19902</v>
      </c>
      <c r="D9932">
        <v>240</v>
      </c>
      <c r="E9932" t="s">
        <v>14</v>
      </c>
      <c r="F9932">
        <v>1.5</v>
      </c>
      <c r="G9932">
        <v>3</v>
      </c>
      <c r="H9932">
        <v>1</v>
      </c>
      <c r="I9932" s="1">
        <v>39332</v>
      </c>
      <c r="J9932" s="1">
        <v>38995</v>
      </c>
      <c r="K9932">
        <v>36</v>
      </c>
      <c r="L9932" t="s">
        <v>28974</v>
      </c>
    </row>
    <row r="9933" spans="1:12" x14ac:dyDescent="0.25">
      <c r="A9933" t="s">
        <v>19903</v>
      </c>
      <c r="B9933" t="s">
        <v>17618</v>
      </c>
      <c r="C9933" t="s">
        <v>19904</v>
      </c>
      <c r="D9933">
        <v>240</v>
      </c>
      <c r="E9933" t="s">
        <v>14</v>
      </c>
      <c r="F9933">
        <v>1.5</v>
      </c>
      <c r="G9933">
        <v>3</v>
      </c>
      <c r="H9933">
        <v>1</v>
      </c>
      <c r="I9933" s="1">
        <v>39338</v>
      </c>
      <c r="J9933" s="1">
        <v>38995</v>
      </c>
      <c r="K9933">
        <v>36</v>
      </c>
      <c r="L9933" t="s">
        <v>28974</v>
      </c>
    </row>
    <row r="9934" spans="1:12" x14ac:dyDescent="0.25">
      <c r="A9934" t="s">
        <v>19905</v>
      </c>
      <c r="B9934" t="s">
        <v>17618</v>
      </c>
      <c r="C9934" t="s">
        <v>19906</v>
      </c>
      <c r="D9934">
        <v>240</v>
      </c>
      <c r="E9934" t="s">
        <v>14</v>
      </c>
      <c r="F9934">
        <v>1.5</v>
      </c>
      <c r="G9934">
        <v>3</v>
      </c>
      <c r="H9934">
        <v>1</v>
      </c>
      <c r="I9934" s="1">
        <v>39338</v>
      </c>
      <c r="J9934" s="1">
        <v>38995</v>
      </c>
      <c r="K9934">
        <v>36</v>
      </c>
      <c r="L9934" t="s">
        <v>28974</v>
      </c>
    </row>
    <row r="9935" spans="1:12" x14ac:dyDescent="0.25">
      <c r="A9935" t="s">
        <v>19907</v>
      </c>
      <c r="B9935" t="s">
        <v>17618</v>
      </c>
      <c r="C9935" t="s">
        <v>19908</v>
      </c>
      <c r="D9935">
        <v>240</v>
      </c>
      <c r="E9935" t="s">
        <v>14</v>
      </c>
      <c r="F9935">
        <v>1.5</v>
      </c>
      <c r="G9935">
        <v>3</v>
      </c>
      <c r="H9935">
        <v>1</v>
      </c>
      <c r="I9935" s="1">
        <v>39972</v>
      </c>
      <c r="J9935" s="1">
        <v>38995</v>
      </c>
      <c r="K9935">
        <v>36</v>
      </c>
      <c r="L9935" t="s">
        <v>28974</v>
      </c>
    </row>
    <row r="9936" spans="1:12" x14ac:dyDescent="0.25">
      <c r="A9936" t="s">
        <v>19909</v>
      </c>
      <c r="B9936" t="s">
        <v>17618</v>
      </c>
      <c r="C9936" t="s">
        <v>19910</v>
      </c>
      <c r="D9936">
        <v>240</v>
      </c>
      <c r="E9936" t="s">
        <v>14</v>
      </c>
      <c r="F9936">
        <v>1.5</v>
      </c>
      <c r="G9936">
        <v>3</v>
      </c>
      <c r="H9936">
        <v>1</v>
      </c>
      <c r="I9936" s="1">
        <v>39331</v>
      </c>
      <c r="J9936" s="1">
        <v>38995</v>
      </c>
      <c r="K9936">
        <v>36</v>
      </c>
      <c r="L9936" t="s">
        <v>28974</v>
      </c>
    </row>
    <row r="9937" spans="1:12" x14ac:dyDescent="0.25">
      <c r="A9937" t="s">
        <v>19911</v>
      </c>
      <c r="B9937" t="s">
        <v>17618</v>
      </c>
      <c r="C9937" t="s">
        <v>19912</v>
      </c>
      <c r="D9937">
        <v>240</v>
      </c>
      <c r="E9937" t="s">
        <v>14</v>
      </c>
      <c r="F9937">
        <v>1.5</v>
      </c>
      <c r="G9937">
        <v>3</v>
      </c>
      <c r="H9937">
        <v>1</v>
      </c>
      <c r="I9937" s="1">
        <v>39331</v>
      </c>
      <c r="J9937" s="1">
        <v>38995</v>
      </c>
      <c r="K9937">
        <v>36</v>
      </c>
      <c r="L9937" t="s">
        <v>28974</v>
      </c>
    </row>
    <row r="9938" spans="1:12" x14ac:dyDescent="0.25">
      <c r="A9938" t="s">
        <v>19913</v>
      </c>
      <c r="B9938" t="s">
        <v>17618</v>
      </c>
      <c r="C9938" t="s">
        <v>19914</v>
      </c>
      <c r="D9938">
        <v>240</v>
      </c>
      <c r="E9938" t="s">
        <v>14</v>
      </c>
      <c r="F9938">
        <v>1.5</v>
      </c>
      <c r="G9938">
        <v>3</v>
      </c>
      <c r="H9938">
        <v>1</v>
      </c>
      <c r="I9938" s="1">
        <v>39331</v>
      </c>
      <c r="J9938" s="1">
        <v>38995</v>
      </c>
      <c r="K9938">
        <v>36</v>
      </c>
      <c r="L9938" t="s">
        <v>28974</v>
      </c>
    </row>
    <row r="9939" spans="1:12" x14ac:dyDescent="0.25">
      <c r="A9939" t="s">
        <v>19915</v>
      </c>
      <c r="B9939" t="s">
        <v>17618</v>
      </c>
      <c r="C9939" t="s">
        <v>19916</v>
      </c>
      <c r="D9939">
        <v>240</v>
      </c>
      <c r="E9939" t="s">
        <v>14</v>
      </c>
      <c r="F9939">
        <v>1.5</v>
      </c>
      <c r="G9939">
        <v>3</v>
      </c>
      <c r="H9939">
        <v>1</v>
      </c>
      <c r="I9939" s="1">
        <v>39332</v>
      </c>
      <c r="J9939" s="1">
        <v>38995</v>
      </c>
      <c r="K9939">
        <v>36</v>
      </c>
      <c r="L9939" t="s">
        <v>28974</v>
      </c>
    </row>
    <row r="9940" spans="1:12" x14ac:dyDescent="0.25">
      <c r="A9940" t="s">
        <v>19917</v>
      </c>
      <c r="B9940" t="s">
        <v>17618</v>
      </c>
      <c r="C9940" t="s">
        <v>19918</v>
      </c>
      <c r="D9940">
        <v>240</v>
      </c>
      <c r="E9940" t="s">
        <v>14</v>
      </c>
      <c r="F9940">
        <v>1.5</v>
      </c>
      <c r="G9940">
        <v>3</v>
      </c>
      <c r="H9940">
        <v>1</v>
      </c>
      <c r="I9940" s="1">
        <v>39989</v>
      </c>
      <c r="J9940" s="1">
        <v>38995</v>
      </c>
      <c r="K9940">
        <v>36</v>
      </c>
      <c r="L9940" t="s">
        <v>28974</v>
      </c>
    </row>
    <row r="9941" spans="1:12" x14ac:dyDescent="0.25">
      <c r="A9941" t="s">
        <v>19919</v>
      </c>
      <c r="B9941" t="s">
        <v>17618</v>
      </c>
      <c r="C9941" t="s">
        <v>19920</v>
      </c>
      <c r="D9941">
        <v>240</v>
      </c>
      <c r="E9941" t="s">
        <v>14</v>
      </c>
      <c r="F9941">
        <v>1.5</v>
      </c>
      <c r="G9941">
        <v>3</v>
      </c>
      <c r="H9941">
        <v>1</v>
      </c>
      <c r="I9941" s="1">
        <v>39332</v>
      </c>
      <c r="J9941" s="1">
        <v>38995</v>
      </c>
      <c r="K9941">
        <v>36</v>
      </c>
      <c r="L9941" t="s">
        <v>28974</v>
      </c>
    </row>
    <row r="9942" spans="1:12" x14ac:dyDescent="0.25">
      <c r="A9942" t="s">
        <v>19921</v>
      </c>
      <c r="B9942" t="s">
        <v>17618</v>
      </c>
      <c r="C9942" t="s">
        <v>19922</v>
      </c>
      <c r="D9942">
        <v>240</v>
      </c>
      <c r="E9942" t="s">
        <v>14</v>
      </c>
      <c r="F9942">
        <v>1.5</v>
      </c>
      <c r="G9942">
        <v>3</v>
      </c>
      <c r="H9942">
        <v>1</v>
      </c>
      <c r="I9942" s="1">
        <v>39332</v>
      </c>
      <c r="J9942" s="1">
        <v>38995</v>
      </c>
      <c r="K9942">
        <v>36</v>
      </c>
      <c r="L9942" t="s">
        <v>28974</v>
      </c>
    </row>
    <row r="9943" spans="1:12" x14ac:dyDescent="0.25">
      <c r="A9943" t="s">
        <v>19923</v>
      </c>
      <c r="B9943" t="s">
        <v>17618</v>
      </c>
      <c r="C9943" t="s">
        <v>19924</v>
      </c>
      <c r="D9943">
        <v>240</v>
      </c>
      <c r="E9943" t="s">
        <v>14</v>
      </c>
      <c r="F9943">
        <v>1.5</v>
      </c>
      <c r="G9943">
        <v>3</v>
      </c>
      <c r="H9943">
        <v>1</v>
      </c>
      <c r="I9943" s="1">
        <v>39345</v>
      </c>
      <c r="J9943" s="1">
        <v>38995</v>
      </c>
      <c r="K9943">
        <v>36</v>
      </c>
      <c r="L9943" t="s">
        <v>28974</v>
      </c>
    </row>
    <row r="9944" spans="1:12" x14ac:dyDescent="0.25">
      <c r="A9944" t="s">
        <v>19925</v>
      </c>
      <c r="B9944" t="s">
        <v>17618</v>
      </c>
      <c r="C9944" t="s">
        <v>19926</v>
      </c>
      <c r="D9944">
        <v>240</v>
      </c>
      <c r="E9944" t="s">
        <v>14</v>
      </c>
      <c r="F9944">
        <v>1.5</v>
      </c>
      <c r="G9944">
        <v>3</v>
      </c>
      <c r="H9944">
        <v>1</v>
      </c>
      <c r="I9944" s="1">
        <v>39345</v>
      </c>
      <c r="J9944" s="1">
        <v>38995</v>
      </c>
      <c r="K9944">
        <v>36</v>
      </c>
      <c r="L9944" t="s">
        <v>28974</v>
      </c>
    </row>
    <row r="9945" spans="1:12" x14ac:dyDescent="0.25">
      <c r="A9945" t="s">
        <v>19927</v>
      </c>
      <c r="B9945" t="s">
        <v>17618</v>
      </c>
      <c r="C9945" t="s">
        <v>19928</v>
      </c>
      <c r="D9945">
        <v>240</v>
      </c>
      <c r="E9945" t="s">
        <v>14</v>
      </c>
      <c r="F9945">
        <v>1.5</v>
      </c>
      <c r="G9945">
        <v>3</v>
      </c>
      <c r="H9945">
        <v>1</v>
      </c>
      <c r="I9945" s="1">
        <v>39342</v>
      </c>
      <c r="J9945" s="1">
        <v>38995</v>
      </c>
      <c r="K9945">
        <v>36</v>
      </c>
      <c r="L9945" t="s">
        <v>28975</v>
      </c>
    </row>
    <row r="9946" spans="1:12" x14ac:dyDescent="0.25">
      <c r="A9946" t="s">
        <v>19929</v>
      </c>
      <c r="B9946" t="s">
        <v>17618</v>
      </c>
      <c r="C9946" t="s">
        <v>19930</v>
      </c>
      <c r="D9946">
        <v>240</v>
      </c>
      <c r="E9946" t="s">
        <v>14</v>
      </c>
      <c r="F9946">
        <v>1.5</v>
      </c>
      <c r="G9946">
        <v>3</v>
      </c>
      <c r="H9946">
        <v>1</v>
      </c>
      <c r="I9946" s="1">
        <v>39349</v>
      </c>
      <c r="J9946" s="1">
        <v>38995</v>
      </c>
      <c r="K9946">
        <v>36</v>
      </c>
      <c r="L9946" t="s">
        <v>28974</v>
      </c>
    </row>
    <row r="9947" spans="1:12" x14ac:dyDescent="0.25">
      <c r="A9947" t="s">
        <v>19931</v>
      </c>
      <c r="B9947" t="s">
        <v>17618</v>
      </c>
      <c r="C9947" t="s">
        <v>19932</v>
      </c>
      <c r="D9947">
        <v>240</v>
      </c>
      <c r="E9947" t="s">
        <v>14</v>
      </c>
      <c r="F9947">
        <v>1.5</v>
      </c>
      <c r="G9947">
        <v>3</v>
      </c>
      <c r="H9947">
        <v>1</v>
      </c>
      <c r="I9947" s="1">
        <v>39358</v>
      </c>
      <c r="J9947" s="1">
        <v>38995</v>
      </c>
      <c r="K9947">
        <v>36</v>
      </c>
      <c r="L9947" t="s">
        <v>28974</v>
      </c>
    </row>
    <row r="9948" spans="1:12" x14ac:dyDescent="0.25">
      <c r="A9948" t="s">
        <v>19933</v>
      </c>
      <c r="B9948" t="s">
        <v>17618</v>
      </c>
      <c r="C9948" t="s">
        <v>19934</v>
      </c>
      <c r="D9948">
        <v>240</v>
      </c>
      <c r="E9948" t="s">
        <v>14</v>
      </c>
      <c r="F9948">
        <v>1.5</v>
      </c>
      <c r="G9948">
        <v>3</v>
      </c>
      <c r="H9948">
        <v>1</v>
      </c>
      <c r="I9948" s="1">
        <v>39358</v>
      </c>
      <c r="J9948" s="1">
        <v>38995</v>
      </c>
      <c r="K9948">
        <v>36</v>
      </c>
      <c r="L9948" t="s">
        <v>28974</v>
      </c>
    </row>
    <row r="9949" spans="1:12" x14ac:dyDescent="0.25">
      <c r="A9949" t="s">
        <v>19935</v>
      </c>
      <c r="B9949" t="s">
        <v>17618</v>
      </c>
      <c r="C9949" t="s">
        <v>19936</v>
      </c>
      <c r="D9949">
        <v>240</v>
      </c>
      <c r="E9949" t="s">
        <v>14</v>
      </c>
      <c r="F9949">
        <v>1.5</v>
      </c>
      <c r="G9949">
        <v>3</v>
      </c>
      <c r="H9949">
        <v>1</v>
      </c>
      <c r="I9949" s="1">
        <v>39358</v>
      </c>
      <c r="J9949" s="1">
        <v>38995</v>
      </c>
      <c r="K9949">
        <v>36</v>
      </c>
      <c r="L9949" t="s">
        <v>28974</v>
      </c>
    </row>
    <row r="9950" spans="1:12" x14ac:dyDescent="0.25">
      <c r="A9950" t="s">
        <v>19937</v>
      </c>
      <c r="B9950" t="s">
        <v>17618</v>
      </c>
      <c r="C9950" t="s">
        <v>19938</v>
      </c>
      <c r="D9950">
        <v>240</v>
      </c>
      <c r="E9950" t="s">
        <v>14</v>
      </c>
      <c r="F9950">
        <v>1.5</v>
      </c>
      <c r="G9950">
        <v>3</v>
      </c>
      <c r="H9950">
        <v>1</v>
      </c>
      <c r="I9950" s="1">
        <v>39358</v>
      </c>
      <c r="J9950" s="1">
        <v>38995</v>
      </c>
      <c r="K9950">
        <v>36</v>
      </c>
      <c r="L9950" t="s">
        <v>28974</v>
      </c>
    </row>
    <row r="9951" spans="1:12" x14ac:dyDescent="0.25">
      <c r="A9951" t="s">
        <v>19939</v>
      </c>
      <c r="B9951" t="s">
        <v>17618</v>
      </c>
      <c r="C9951" t="s">
        <v>19940</v>
      </c>
      <c r="D9951">
        <v>240</v>
      </c>
      <c r="E9951" t="s">
        <v>14</v>
      </c>
      <c r="F9951">
        <v>1.5</v>
      </c>
      <c r="G9951">
        <v>3</v>
      </c>
      <c r="H9951">
        <v>1</v>
      </c>
      <c r="I9951" s="1">
        <v>39350</v>
      </c>
      <c r="J9951" s="1">
        <v>38995</v>
      </c>
      <c r="K9951">
        <v>36</v>
      </c>
      <c r="L9951" t="s">
        <v>28974</v>
      </c>
    </row>
    <row r="9952" spans="1:12" x14ac:dyDescent="0.25">
      <c r="A9952" t="s">
        <v>19941</v>
      </c>
      <c r="B9952" t="s">
        <v>17618</v>
      </c>
      <c r="C9952" t="s">
        <v>19942</v>
      </c>
      <c r="D9952">
        <v>240</v>
      </c>
      <c r="E9952" t="s">
        <v>14</v>
      </c>
      <c r="F9952">
        <v>1.5</v>
      </c>
      <c r="G9952">
        <v>3</v>
      </c>
      <c r="H9952">
        <v>1</v>
      </c>
      <c r="I9952" s="1">
        <v>39350</v>
      </c>
      <c r="J9952" s="1">
        <v>38995</v>
      </c>
      <c r="K9952">
        <v>36</v>
      </c>
      <c r="L9952" t="s">
        <v>28974</v>
      </c>
    </row>
    <row r="9953" spans="1:12" x14ac:dyDescent="0.25">
      <c r="A9953" t="s">
        <v>19943</v>
      </c>
      <c r="B9953" t="s">
        <v>17618</v>
      </c>
      <c r="C9953" t="s">
        <v>19944</v>
      </c>
      <c r="D9953">
        <v>240</v>
      </c>
      <c r="E9953" t="s">
        <v>14</v>
      </c>
      <c r="F9953">
        <v>1.5</v>
      </c>
      <c r="G9953">
        <v>3</v>
      </c>
      <c r="H9953">
        <v>1</v>
      </c>
      <c r="I9953" s="1">
        <v>39356</v>
      </c>
      <c r="J9953" s="1">
        <v>38995</v>
      </c>
      <c r="K9953">
        <v>36</v>
      </c>
      <c r="L9953" t="s">
        <v>28974</v>
      </c>
    </row>
    <row r="9954" spans="1:12" x14ac:dyDescent="0.25">
      <c r="A9954" t="s">
        <v>19945</v>
      </c>
      <c r="B9954" t="s">
        <v>17618</v>
      </c>
      <c r="C9954" t="s">
        <v>19946</v>
      </c>
      <c r="D9954">
        <v>240</v>
      </c>
      <c r="E9954" t="s">
        <v>14</v>
      </c>
      <c r="F9954">
        <v>1.5</v>
      </c>
      <c r="G9954">
        <v>3</v>
      </c>
      <c r="H9954">
        <v>1</v>
      </c>
      <c r="I9954" s="1">
        <v>39364</v>
      </c>
      <c r="J9954" s="1">
        <v>38995</v>
      </c>
      <c r="K9954">
        <v>36</v>
      </c>
      <c r="L9954" t="s">
        <v>28974</v>
      </c>
    </row>
    <row r="9955" spans="1:12" x14ac:dyDescent="0.25">
      <c r="A9955" t="s">
        <v>19947</v>
      </c>
      <c r="B9955" t="s">
        <v>17618</v>
      </c>
      <c r="C9955" t="s">
        <v>19948</v>
      </c>
      <c r="D9955">
        <v>240</v>
      </c>
      <c r="E9955" t="s">
        <v>14</v>
      </c>
      <c r="F9955">
        <v>1.5</v>
      </c>
      <c r="G9955">
        <v>3</v>
      </c>
      <c r="H9955">
        <v>1</v>
      </c>
      <c r="I9955" s="1">
        <v>39344</v>
      </c>
      <c r="J9955" s="1">
        <v>38995</v>
      </c>
      <c r="K9955">
        <v>36</v>
      </c>
      <c r="L9955" t="s">
        <v>28974</v>
      </c>
    </row>
    <row r="9956" spans="1:12" x14ac:dyDescent="0.25">
      <c r="A9956" t="s">
        <v>19949</v>
      </c>
      <c r="B9956" t="s">
        <v>17618</v>
      </c>
      <c r="C9956" t="s">
        <v>19950</v>
      </c>
      <c r="D9956">
        <v>240</v>
      </c>
      <c r="E9956" t="s">
        <v>14</v>
      </c>
      <c r="F9956">
        <v>1.5</v>
      </c>
      <c r="G9956">
        <v>3</v>
      </c>
      <c r="H9956">
        <v>1</v>
      </c>
      <c r="I9956" s="1">
        <v>39345</v>
      </c>
      <c r="J9956" s="1">
        <v>38995</v>
      </c>
      <c r="K9956">
        <v>36</v>
      </c>
      <c r="L9956" t="s">
        <v>28975</v>
      </c>
    </row>
    <row r="9957" spans="1:12" x14ac:dyDescent="0.25">
      <c r="A9957" t="s">
        <v>19951</v>
      </c>
      <c r="B9957" t="s">
        <v>17618</v>
      </c>
      <c r="C9957" t="s">
        <v>19952</v>
      </c>
      <c r="D9957">
        <v>240</v>
      </c>
      <c r="E9957" t="s">
        <v>14</v>
      </c>
      <c r="F9957">
        <v>1.5</v>
      </c>
      <c r="G9957">
        <v>3</v>
      </c>
      <c r="H9957">
        <v>1</v>
      </c>
      <c r="I9957" s="1">
        <v>39986</v>
      </c>
      <c r="J9957" s="1">
        <v>38995</v>
      </c>
      <c r="K9957">
        <v>36</v>
      </c>
      <c r="L9957" t="s">
        <v>28974</v>
      </c>
    </row>
    <row r="9958" spans="1:12" x14ac:dyDescent="0.25">
      <c r="A9958" t="s">
        <v>19953</v>
      </c>
      <c r="B9958" t="s">
        <v>17618</v>
      </c>
      <c r="C9958" t="s">
        <v>19954</v>
      </c>
      <c r="D9958">
        <v>240</v>
      </c>
      <c r="E9958" t="s">
        <v>14</v>
      </c>
      <c r="F9958">
        <v>1.5</v>
      </c>
      <c r="G9958">
        <v>3</v>
      </c>
      <c r="H9958">
        <v>1</v>
      </c>
      <c r="I9958" s="1">
        <v>39349</v>
      </c>
      <c r="J9958" s="1">
        <v>38995</v>
      </c>
      <c r="K9958">
        <v>36</v>
      </c>
      <c r="L9958" t="s">
        <v>28974</v>
      </c>
    </row>
    <row r="9959" spans="1:12" x14ac:dyDescent="0.25">
      <c r="A9959" t="s">
        <v>19955</v>
      </c>
      <c r="B9959" t="s">
        <v>17618</v>
      </c>
      <c r="C9959" t="s">
        <v>19956</v>
      </c>
      <c r="D9959">
        <v>240</v>
      </c>
      <c r="E9959" t="s">
        <v>14</v>
      </c>
      <c r="F9959">
        <v>1.5</v>
      </c>
      <c r="G9959">
        <v>3</v>
      </c>
      <c r="H9959">
        <v>1</v>
      </c>
      <c r="I9959" s="1">
        <v>39352</v>
      </c>
      <c r="J9959" s="1">
        <v>38995</v>
      </c>
      <c r="K9959">
        <v>36</v>
      </c>
      <c r="L9959" t="s">
        <v>28974</v>
      </c>
    </row>
    <row r="9960" spans="1:12" x14ac:dyDescent="0.25">
      <c r="A9960" t="s">
        <v>19957</v>
      </c>
      <c r="B9960" t="s">
        <v>17618</v>
      </c>
      <c r="C9960" t="s">
        <v>19958</v>
      </c>
      <c r="D9960">
        <v>240</v>
      </c>
      <c r="E9960" t="s">
        <v>14</v>
      </c>
      <c r="F9960">
        <v>1.5</v>
      </c>
      <c r="G9960">
        <v>3</v>
      </c>
      <c r="H9960">
        <v>1</v>
      </c>
      <c r="I9960" s="1">
        <v>39356</v>
      </c>
      <c r="J9960" s="1">
        <v>38995</v>
      </c>
      <c r="K9960">
        <v>36</v>
      </c>
      <c r="L9960" t="s">
        <v>28974</v>
      </c>
    </row>
    <row r="9961" spans="1:12" x14ac:dyDescent="0.25">
      <c r="A9961" t="s">
        <v>19959</v>
      </c>
      <c r="B9961" t="s">
        <v>17618</v>
      </c>
      <c r="C9961" t="s">
        <v>19960</v>
      </c>
      <c r="D9961">
        <v>240</v>
      </c>
      <c r="E9961" t="s">
        <v>14</v>
      </c>
      <c r="F9961">
        <v>1.5</v>
      </c>
      <c r="G9961">
        <v>3</v>
      </c>
      <c r="H9961">
        <v>1</v>
      </c>
      <c r="I9961" s="1">
        <v>39356</v>
      </c>
      <c r="J9961" s="1">
        <v>38995</v>
      </c>
      <c r="K9961">
        <v>36</v>
      </c>
      <c r="L9961" t="s">
        <v>28974</v>
      </c>
    </row>
    <row r="9962" spans="1:12" x14ac:dyDescent="0.25">
      <c r="A9962" t="s">
        <v>19961</v>
      </c>
      <c r="B9962" t="s">
        <v>17618</v>
      </c>
      <c r="C9962" t="s">
        <v>19962</v>
      </c>
      <c r="D9962">
        <v>240</v>
      </c>
      <c r="E9962" t="s">
        <v>14</v>
      </c>
      <c r="F9962">
        <v>1.5</v>
      </c>
      <c r="G9962">
        <v>3</v>
      </c>
      <c r="H9962">
        <v>1</v>
      </c>
      <c r="I9962" s="1">
        <v>39356</v>
      </c>
      <c r="J9962" s="1">
        <v>38995</v>
      </c>
      <c r="K9962">
        <v>36</v>
      </c>
      <c r="L9962" t="s">
        <v>28974</v>
      </c>
    </row>
    <row r="9963" spans="1:12" x14ac:dyDescent="0.25">
      <c r="A9963" t="s">
        <v>19963</v>
      </c>
      <c r="B9963" t="s">
        <v>17618</v>
      </c>
      <c r="C9963" t="s">
        <v>19964</v>
      </c>
      <c r="D9963">
        <v>240</v>
      </c>
      <c r="E9963" t="s">
        <v>14</v>
      </c>
      <c r="F9963">
        <v>1.5</v>
      </c>
      <c r="G9963">
        <v>3</v>
      </c>
      <c r="H9963">
        <v>1</v>
      </c>
      <c r="I9963" s="1">
        <v>39343</v>
      </c>
      <c r="J9963" s="1">
        <v>38995</v>
      </c>
      <c r="K9963">
        <v>36</v>
      </c>
      <c r="L9963" t="s">
        <v>28974</v>
      </c>
    </row>
    <row r="9964" spans="1:12" x14ac:dyDescent="0.25">
      <c r="A9964" t="s">
        <v>19965</v>
      </c>
      <c r="B9964" t="s">
        <v>17618</v>
      </c>
      <c r="C9964" t="s">
        <v>19966</v>
      </c>
      <c r="D9964">
        <v>240</v>
      </c>
      <c r="E9964" t="s">
        <v>14</v>
      </c>
      <c r="F9964">
        <v>1.5</v>
      </c>
      <c r="G9964">
        <v>3</v>
      </c>
      <c r="H9964">
        <v>1</v>
      </c>
      <c r="I9964" s="1">
        <v>39343</v>
      </c>
      <c r="J9964" s="1">
        <v>38995</v>
      </c>
      <c r="K9964">
        <v>36</v>
      </c>
      <c r="L9964" t="s">
        <v>28974</v>
      </c>
    </row>
    <row r="9965" spans="1:12" x14ac:dyDescent="0.25">
      <c r="A9965" t="s">
        <v>19967</v>
      </c>
      <c r="B9965" t="s">
        <v>17618</v>
      </c>
      <c r="C9965" t="s">
        <v>19968</v>
      </c>
      <c r="D9965">
        <v>240</v>
      </c>
      <c r="E9965" t="s">
        <v>14</v>
      </c>
      <c r="F9965">
        <v>1.5</v>
      </c>
      <c r="G9965">
        <v>3</v>
      </c>
      <c r="H9965">
        <v>1</v>
      </c>
      <c r="I9965" s="1">
        <v>39343</v>
      </c>
      <c r="J9965" s="1">
        <v>38995</v>
      </c>
      <c r="K9965">
        <v>36</v>
      </c>
      <c r="L9965" t="s">
        <v>28974</v>
      </c>
    </row>
    <row r="9966" spans="1:12" x14ac:dyDescent="0.25">
      <c r="A9966" t="s">
        <v>19969</v>
      </c>
      <c r="B9966" t="s">
        <v>17618</v>
      </c>
      <c r="C9966" t="s">
        <v>19970</v>
      </c>
      <c r="D9966">
        <v>240</v>
      </c>
      <c r="E9966" t="s">
        <v>14</v>
      </c>
      <c r="F9966">
        <v>1.5</v>
      </c>
      <c r="G9966">
        <v>3</v>
      </c>
      <c r="H9966">
        <v>1</v>
      </c>
      <c r="I9966" s="1">
        <v>39345</v>
      </c>
      <c r="J9966" s="1">
        <v>38995</v>
      </c>
      <c r="K9966">
        <v>36</v>
      </c>
      <c r="L9966" t="s">
        <v>28974</v>
      </c>
    </row>
    <row r="9967" spans="1:12" x14ac:dyDescent="0.25">
      <c r="A9967" t="s">
        <v>19971</v>
      </c>
      <c r="B9967" t="s">
        <v>17618</v>
      </c>
      <c r="C9967" t="s">
        <v>19972</v>
      </c>
      <c r="D9967">
        <v>240</v>
      </c>
      <c r="E9967" t="s">
        <v>14</v>
      </c>
      <c r="F9967">
        <v>1.5</v>
      </c>
      <c r="G9967">
        <v>3</v>
      </c>
      <c r="H9967">
        <v>1</v>
      </c>
      <c r="I9967" s="1">
        <v>39105</v>
      </c>
      <c r="J9967" s="1">
        <v>38995</v>
      </c>
      <c r="K9967">
        <v>36</v>
      </c>
      <c r="L9967" t="s">
        <v>28974</v>
      </c>
    </row>
    <row r="9968" spans="1:12" x14ac:dyDescent="0.25">
      <c r="A9968" t="s">
        <v>19973</v>
      </c>
      <c r="B9968" t="s">
        <v>17618</v>
      </c>
      <c r="C9968" t="s">
        <v>19974</v>
      </c>
      <c r="D9968">
        <v>240</v>
      </c>
      <c r="E9968" t="s">
        <v>14</v>
      </c>
      <c r="F9968">
        <v>1.5</v>
      </c>
      <c r="G9968">
        <v>3</v>
      </c>
      <c r="H9968">
        <v>1</v>
      </c>
      <c r="I9968" s="1">
        <v>39085</v>
      </c>
      <c r="J9968" s="1">
        <v>38995</v>
      </c>
      <c r="K9968">
        <v>36</v>
      </c>
      <c r="L9968" t="s">
        <v>28974</v>
      </c>
    </row>
    <row r="9969" spans="1:12" x14ac:dyDescent="0.25">
      <c r="A9969" t="s">
        <v>19975</v>
      </c>
      <c r="B9969" t="s">
        <v>17618</v>
      </c>
      <c r="C9969" t="s">
        <v>19976</v>
      </c>
      <c r="D9969">
        <v>240</v>
      </c>
      <c r="E9969" t="s">
        <v>14</v>
      </c>
      <c r="F9969">
        <v>1.5</v>
      </c>
      <c r="G9969">
        <v>3</v>
      </c>
      <c r="H9969">
        <v>1</v>
      </c>
      <c r="I9969" s="1">
        <v>39078</v>
      </c>
      <c r="J9969" s="1">
        <v>38995</v>
      </c>
      <c r="K9969">
        <v>36</v>
      </c>
      <c r="L9969" t="s">
        <v>28974</v>
      </c>
    </row>
    <row r="9970" spans="1:12" x14ac:dyDescent="0.25">
      <c r="A9970" t="s">
        <v>19977</v>
      </c>
      <c r="B9970" t="s">
        <v>17618</v>
      </c>
      <c r="C9970" t="s">
        <v>19978</v>
      </c>
      <c r="D9970">
        <v>240</v>
      </c>
      <c r="E9970" t="s">
        <v>14</v>
      </c>
      <c r="F9970">
        <v>1.5</v>
      </c>
      <c r="G9970">
        <v>3</v>
      </c>
      <c r="H9970">
        <v>1</v>
      </c>
      <c r="I9970" s="1">
        <v>39240</v>
      </c>
      <c r="J9970" s="1">
        <v>38995</v>
      </c>
      <c r="K9970">
        <v>36</v>
      </c>
      <c r="L9970" t="s">
        <v>28974</v>
      </c>
    </row>
    <row r="9971" spans="1:12" x14ac:dyDescent="0.25">
      <c r="A9971" t="s">
        <v>19979</v>
      </c>
      <c r="B9971" t="s">
        <v>17618</v>
      </c>
      <c r="C9971" t="s">
        <v>19980</v>
      </c>
      <c r="D9971">
        <v>240</v>
      </c>
      <c r="E9971" t="s">
        <v>14</v>
      </c>
      <c r="F9971">
        <v>1.5</v>
      </c>
      <c r="G9971">
        <v>3</v>
      </c>
      <c r="H9971">
        <v>1</v>
      </c>
      <c r="I9971" s="1">
        <v>39069</v>
      </c>
      <c r="J9971" s="1">
        <v>38995</v>
      </c>
      <c r="K9971">
        <v>36</v>
      </c>
      <c r="L9971" t="s">
        <v>28974</v>
      </c>
    </row>
    <row r="9972" spans="1:12" x14ac:dyDescent="0.25">
      <c r="A9972" t="s">
        <v>19981</v>
      </c>
      <c r="B9972" t="s">
        <v>17618</v>
      </c>
      <c r="C9972" t="s">
        <v>19982</v>
      </c>
      <c r="D9972">
        <v>240</v>
      </c>
      <c r="E9972" t="s">
        <v>14</v>
      </c>
      <c r="F9972">
        <v>1.5</v>
      </c>
      <c r="G9972">
        <v>3</v>
      </c>
      <c r="H9972">
        <v>1</v>
      </c>
      <c r="I9972" s="1">
        <v>39182</v>
      </c>
      <c r="J9972" s="1">
        <v>38995</v>
      </c>
      <c r="K9972">
        <v>36</v>
      </c>
      <c r="L9972" t="s">
        <v>28974</v>
      </c>
    </row>
    <row r="9973" spans="1:12" x14ac:dyDescent="0.25">
      <c r="A9973" t="s">
        <v>19983</v>
      </c>
      <c r="B9973" t="s">
        <v>17618</v>
      </c>
      <c r="C9973" t="s">
        <v>19984</v>
      </c>
      <c r="D9973">
        <v>240</v>
      </c>
      <c r="E9973" t="s">
        <v>14</v>
      </c>
      <c r="F9973">
        <v>1.5</v>
      </c>
      <c r="G9973">
        <v>3</v>
      </c>
      <c r="H9973">
        <v>1</v>
      </c>
      <c r="I9973" s="1">
        <v>39182</v>
      </c>
      <c r="J9973" s="1">
        <v>38995</v>
      </c>
      <c r="K9973">
        <v>36</v>
      </c>
      <c r="L9973" t="s">
        <v>28974</v>
      </c>
    </row>
    <row r="9974" spans="1:12" x14ac:dyDescent="0.25">
      <c r="A9974" t="s">
        <v>19985</v>
      </c>
      <c r="B9974" t="s">
        <v>17618</v>
      </c>
      <c r="C9974" t="s">
        <v>19986</v>
      </c>
      <c r="D9974">
        <v>240</v>
      </c>
      <c r="E9974" t="s">
        <v>14</v>
      </c>
      <c r="F9974">
        <v>1.5</v>
      </c>
      <c r="G9974">
        <v>3</v>
      </c>
      <c r="H9974">
        <v>1</v>
      </c>
      <c r="I9974" s="1">
        <v>39182</v>
      </c>
      <c r="J9974" s="1">
        <v>38995</v>
      </c>
      <c r="K9974">
        <v>36</v>
      </c>
      <c r="L9974" t="s">
        <v>28974</v>
      </c>
    </row>
    <row r="9975" spans="1:12" x14ac:dyDescent="0.25">
      <c r="A9975" t="s">
        <v>19987</v>
      </c>
      <c r="B9975" t="s">
        <v>17618</v>
      </c>
      <c r="C9975" t="s">
        <v>19988</v>
      </c>
      <c r="D9975">
        <v>240</v>
      </c>
      <c r="E9975" t="s">
        <v>14</v>
      </c>
      <c r="F9975">
        <v>1.5</v>
      </c>
      <c r="G9975">
        <v>3</v>
      </c>
      <c r="H9975">
        <v>1</v>
      </c>
      <c r="I9975" s="1">
        <v>39098</v>
      </c>
      <c r="J9975" s="1">
        <v>38995</v>
      </c>
      <c r="K9975">
        <v>36</v>
      </c>
      <c r="L9975" t="s">
        <v>28974</v>
      </c>
    </row>
    <row r="9976" spans="1:12" x14ac:dyDescent="0.25">
      <c r="A9976" t="s">
        <v>19989</v>
      </c>
      <c r="B9976" t="s">
        <v>17618</v>
      </c>
      <c r="C9976" t="s">
        <v>19990</v>
      </c>
      <c r="D9976">
        <v>240</v>
      </c>
      <c r="E9976" t="s">
        <v>14</v>
      </c>
      <c r="F9976">
        <v>1.5</v>
      </c>
      <c r="G9976">
        <v>3</v>
      </c>
      <c r="H9976">
        <v>1</v>
      </c>
      <c r="I9976" s="1">
        <v>39259</v>
      </c>
      <c r="J9976" s="1">
        <v>38995</v>
      </c>
      <c r="K9976">
        <v>36</v>
      </c>
      <c r="L9976" t="s">
        <v>28974</v>
      </c>
    </row>
    <row r="9977" spans="1:12" x14ac:dyDescent="0.25">
      <c r="A9977" t="s">
        <v>19991</v>
      </c>
      <c r="B9977" t="s">
        <v>17618</v>
      </c>
      <c r="C9977" t="s">
        <v>19992</v>
      </c>
      <c r="D9977">
        <v>240</v>
      </c>
      <c r="E9977" t="s">
        <v>14</v>
      </c>
      <c r="F9977">
        <v>1.5</v>
      </c>
      <c r="G9977">
        <v>3</v>
      </c>
      <c r="H9977">
        <v>1</v>
      </c>
      <c r="I9977" s="1">
        <v>39098</v>
      </c>
      <c r="J9977" s="1">
        <v>38995</v>
      </c>
      <c r="K9977">
        <v>36</v>
      </c>
      <c r="L9977" t="s">
        <v>28974</v>
      </c>
    </row>
    <row r="9978" spans="1:12" x14ac:dyDescent="0.25">
      <c r="A9978" t="s">
        <v>19993</v>
      </c>
      <c r="B9978" t="s">
        <v>17618</v>
      </c>
      <c r="C9978" t="s">
        <v>19994</v>
      </c>
      <c r="D9978">
        <v>240</v>
      </c>
      <c r="E9978" t="s">
        <v>14</v>
      </c>
      <c r="F9978">
        <v>1.5</v>
      </c>
      <c r="G9978">
        <v>3</v>
      </c>
      <c r="H9978">
        <v>1</v>
      </c>
      <c r="I9978" s="1">
        <v>39098</v>
      </c>
      <c r="J9978" s="1">
        <v>38995</v>
      </c>
      <c r="K9978">
        <v>36</v>
      </c>
      <c r="L9978" t="s">
        <v>28974</v>
      </c>
    </row>
    <row r="9979" spans="1:12" x14ac:dyDescent="0.25">
      <c r="A9979" t="s">
        <v>19995</v>
      </c>
      <c r="B9979" t="s">
        <v>17618</v>
      </c>
      <c r="C9979" t="s">
        <v>19996</v>
      </c>
      <c r="D9979">
        <v>240</v>
      </c>
      <c r="E9979" t="s">
        <v>14</v>
      </c>
      <c r="F9979">
        <v>1.5</v>
      </c>
      <c r="G9979">
        <v>3</v>
      </c>
      <c r="H9979">
        <v>1</v>
      </c>
      <c r="I9979" s="1">
        <v>39140</v>
      </c>
      <c r="J9979" s="1">
        <v>39428</v>
      </c>
      <c r="K9979">
        <v>35</v>
      </c>
      <c r="L9979" t="s">
        <v>28974</v>
      </c>
    </row>
    <row r="9980" spans="1:12" x14ac:dyDescent="0.25">
      <c r="A9980" t="s">
        <v>19997</v>
      </c>
      <c r="B9980" t="s">
        <v>17618</v>
      </c>
      <c r="C9980" t="s">
        <v>19998</v>
      </c>
      <c r="D9980">
        <v>240</v>
      </c>
      <c r="E9980" t="s">
        <v>14</v>
      </c>
      <c r="F9980">
        <v>1.5</v>
      </c>
      <c r="G9980">
        <v>3</v>
      </c>
      <c r="H9980">
        <v>1</v>
      </c>
      <c r="I9980" s="1">
        <v>39170</v>
      </c>
      <c r="J9980" s="1">
        <v>39428</v>
      </c>
      <c r="K9980">
        <v>35</v>
      </c>
      <c r="L9980" t="s">
        <v>28974</v>
      </c>
    </row>
    <row r="9981" spans="1:12" x14ac:dyDescent="0.25">
      <c r="A9981" t="s">
        <v>19999</v>
      </c>
      <c r="B9981" t="s">
        <v>17618</v>
      </c>
      <c r="C9981" t="s">
        <v>20000</v>
      </c>
      <c r="D9981">
        <v>240</v>
      </c>
      <c r="E9981" t="s">
        <v>14</v>
      </c>
      <c r="F9981">
        <v>1.5</v>
      </c>
      <c r="G9981">
        <v>3</v>
      </c>
      <c r="H9981">
        <v>1</v>
      </c>
      <c r="I9981" s="1">
        <v>39133</v>
      </c>
      <c r="J9981" s="1">
        <v>39428</v>
      </c>
      <c r="K9981">
        <v>35</v>
      </c>
      <c r="L9981" t="s">
        <v>28974</v>
      </c>
    </row>
    <row r="9982" spans="1:12" x14ac:dyDescent="0.25">
      <c r="A9982" t="s">
        <v>20001</v>
      </c>
      <c r="B9982" t="s">
        <v>17618</v>
      </c>
      <c r="C9982" t="s">
        <v>20002</v>
      </c>
      <c r="D9982">
        <v>240</v>
      </c>
      <c r="E9982" t="s">
        <v>14</v>
      </c>
      <c r="F9982">
        <v>1.5</v>
      </c>
      <c r="G9982">
        <v>3</v>
      </c>
      <c r="H9982">
        <v>1</v>
      </c>
      <c r="I9982" s="1">
        <v>39170</v>
      </c>
      <c r="J9982" s="1">
        <v>39428</v>
      </c>
      <c r="K9982">
        <v>35</v>
      </c>
      <c r="L9982" t="s">
        <v>28974</v>
      </c>
    </row>
    <row r="9983" spans="1:12" x14ac:dyDescent="0.25">
      <c r="A9983" t="s">
        <v>20003</v>
      </c>
      <c r="B9983" t="s">
        <v>17618</v>
      </c>
      <c r="C9983" t="s">
        <v>20004</v>
      </c>
      <c r="D9983">
        <v>240</v>
      </c>
      <c r="E9983" t="s">
        <v>14</v>
      </c>
      <c r="F9983">
        <v>1.5</v>
      </c>
      <c r="G9983">
        <v>3</v>
      </c>
      <c r="H9983">
        <v>1</v>
      </c>
      <c r="I9983" s="1">
        <v>39280</v>
      </c>
      <c r="J9983" s="1">
        <v>39428</v>
      </c>
      <c r="K9983">
        <v>35</v>
      </c>
      <c r="L9983" t="s">
        <v>28974</v>
      </c>
    </row>
    <row r="9984" spans="1:12" x14ac:dyDescent="0.25">
      <c r="A9984" t="s">
        <v>20005</v>
      </c>
      <c r="B9984" t="s">
        <v>17618</v>
      </c>
      <c r="C9984" t="s">
        <v>20006</v>
      </c>
      <c r="D9984">
        <v>240</v>
      </c>
      <c r="E9984" t="s">
        <v>14</v>
      </c>
      <c r="F9984">
        <v>1.5</v>
      </c>
      <c r="G9984">
        <v>3</v>
      </c>
      <c r="H9984">
        <v>1</v>
      </c>
      <c r="I9984" s="1">
        <v>39280</v>
      </c>
      <c r="J9984" s="1">
        <v>39428</v>
      </c>
      <c r="K9984">
        <v>35</v>
      </c>
      <c r="L9984" t="s">
        <v>28974</v>
      </c>
    </row>
    <row r="9985" spans="1:12" x14ac:dyDescent="0.25">
      <c r="A9985" t="s">
        <v>20007</v>
      </c>
      <c r="B9985" t="s">
        <v>17618</v>
      </c>
      <c r="C9985" t="s">
        <v>20008</v>
      </c>
      <c r="D9985">
        <v>240</v>
      </c>
      <c r="E9985" t="s">
        <v>14</v>
      </c>
      <c r="F9985">
        <v>1.5</v>
      </c>
      <c r="G9985">
        <v>3</v>
      </c>
      <c r="H9985">
        <v>1</v>
      </c>
      <c r="I9985" s="1">
        <v>39280</v>
      </c>
      <c r="J9985" s="1">
        <v>39428</v>
      </c>
      <c r="K9985">
        <v>35</v>
      </c>
      <c r="L9985" t="s">
        <v>28974</v>
      </c>
    </row>
    <row r="9986" spans="1:12" x14ac:dyDescent="0.25">
      <c r="A9986" t="s">
        <v>20009</v>
      </c>
      <c r="B9986" t="s">
        <v>17618</v>
      </c>
      <c r="C9986" t="s">
        <v>20010</v>
      </c>
      <c r="D9986">
        <v>240</v>
      </c>
      <c r="E9986" t="s">
        <v>14</v>
      </c>
      <c r="F9986">
        <v>1.5</v>
      </c>
      <c r="G9986">
        <v>3</v>
      </c>
      <c r="H9986">
        <v>1</v>
      </c>
      <c r="I9986" s="1">
        <v>39281</v>
      </c>
      <c r="J9986" s="1">
        <v>39428</v>
      </c>
      <c r="K9986">
        <v>35</v>
      </c>
      <c r="L9986" t="s">
        <v>28974</v>
      </c>
    </row>
    <row r="9987" spans="1:12" x14ac:dyDescent="0.25">
      <c r="A9987" t="s">
        <v>20011</v>
      </c>
      <c r="B9987" t="s">
        <v>17618</v>
      </c>
      <c r="C9987" t="s">
        <v>20012</v>
      </c>
      <c r="D9987">
        <v>240</v>
      </c>
      <c r="E9987" t="s">
        <v>14</v>
      </c>
      <c r="F9987">
        <v>1.5</v>
      </c>
      <c r="G9987">
        <v>3</v>
      </c>
      <c r="H9987">
        <v>1</v>
      </c>
      <c r="I9987" s="1">
        <v>39281</v>
      </c>
      <c r="J9987" s="1">
        <v>39428</v>
      </c>
      <c r="K9987">
        <v>35</v>
      </c>
      <c r="L9987" t="s">
        <v>28974</v>
      </c>
    </row>
    <row r="9988" spans="1:12" x14ac:dyDescent="0.25">
      <c r="A9988" t="s">
        <v>20013</v>
      </c>
      <c r="B9988" t="s">
        <v>17618</v>
      </c>
      <c r="C9988" t="s">
        <v>20014</v>
      </c>
      <c r="D9988">
        <v>240</v>
      </c>
      <c r="E9988" t="s">
        <v>14</v>
      </c>
      <c r="F9988">
        <v>1.5</v>
      </c>
      <c r="G9988">
        <v>3</v>
      </c>
      <c r="H9988">
        <v>1</v>
      </c>
      <c r="I9988" s="1">
        <v>39281</v>
      </c>
      <c r="J9988" s="1">
        <v>39428</v>
      </c>
      <c r="K9988">
        <v>35</v>
      </c>
      <c r="L9988" t="s">
        <v>28974</v>
      </c>
    </row>
    <row r="9989" spans="1:12" x14ac:dyDescent="0.25">
      <c r="A9989" t="s">
        <v>20015</v>
      </c>
      <c r="B9989" t="s">
        <v>17618</v>
      </c>
      <c r="C9989" t="s">
        <v>20016</v>
      </c>
      <c r="D9989">
        <v>240</v>
      </c>
      <c r="E9989" t="s">
        <v>14</v>
      </c>
      <c r="F9989">
        <v>1.5</v>
      </c>
      <c r="G9989">
        <v>3</v>
      </c>
      <c r="H9989">
        <v>1</v>
      </c>
      <c r="I9989" s="1">
        <v>39281</v>
      </c>
      <c r="J9989" s="1">
        <v>39428</v>
      </c>
      <c r="K9989">
        <v>35</v>
      </c>
      <c r="L9989" t="s">
        <v>28974</v>
      </c>
    </row>
    <row r="9990" spans="1:12" x14ac:dyDescent="0.25">
      <c r="A9990" t="s">
        <v>20017</v>
      </c>
      <c r="B9990" t="s">
        <v>17618</v>
      </c>
      <c r="C9990" t="s">
        <v>20018</v>
      </c>
      <c r="D9990">
        <v>240</v>
      </c>
      <c r="E9990" t="s">
        <v>14</v>
      </c>
      <c r="F9990">
        <v>1.5</v>
      </c>
      <c r="G9990">
        <v>3</v>
      </c>
      <c r="H9990">
        <v>1</v>
      </c>
      <c r="I9990" s="1">
        <v>39281</v>
      </c>
      <c r="J9990" s="1">
        <v>39428</v>
      </c>
      <c r="K9990">
        <v>35</v>
      </c>
      <c r="L9990" t="s">
        <v>28974</v>
      </c>
    </row>
    <row r="9991" spans="1:12" x14ac:dyDescent="0.25">
      <c r="A9991" t="s">
        <v>20019</v>
      </c>
      <c r="B9991" t="s">
        <v>17618</v>
      </c>
      <c r="C9991" t="s">
        <v>20020</v>
      </c>
      <c r="D9991">
        <v>240</v>
      </c>
      <c r="E9991" t="s">
        <v>14</v>
      </c>
      <c r="F9991">
        <v>1.5</v>
      </c>
      <c r="G9991">
        <v>3</v>
      </c>
      <c r="H9991">
        <v>1</v>
      </c>
      <c r="I9991" s="1">
        <v>39290</v>
      </c>
      <c r="J9991" s="1">
        <v>39428</v>
      </c>
      <c r="K9991">
        <v>35</v>
      </c>
      <c r="L9991" t="s">
        <v>28974</v>
      </c>
    </row>
    <row r="9992" spans="1:12" x14ac:dyDescent="0.25">
      <c r="A9992" t="s">
        <v>20021</v>
      </c>
      <c r="B9992" t="s">
        <v>17618</v>
      </c>
      <c r="C9992" t="s">
        <v>20022</v>
      </c>
      <c r="D9992">
        <v>240</v>
      </c>
      <c r="E9992" t="s">
        <v>14</v>
      </c>
      <c r="F9992">
        <v>1.5</v>
      </c>
      <c r="G9992">
        <v>3</v>
      </c>
      <c r="H9992">
        <v>1</v>
      </c>
      <c r="I9992" s="1">
        <v>39287</v>
      </c>
      <c r="J9992" s="1">
        <v>39428</v>
      </c>
      <c r="K9992">
        <v>35</v>
      </c>
      <c r="L9992" t="s">
        <v>28974</v>
      </c>
    </row>
    <row r="9993" spans="1:12" x14ac:dyDescent="0.25">
      <c r="A9993" t="s">
        <v>20023</v>
      </c>
      <c r="B9993" t="s">
        <v>17618</v>
      </c>
      <c r="C9993" t="s">
        <v>20024</v>
      </c>
      <c r="D9993">
        <v>240</v>
      </c>
      <c r="E9993" t="s">
        <v>14</v>
      </c>
      <c r="F9993">
        <v>1.5</v>
      </c>
      <c r="G9993">
        <v>3</v>
      </c>
      <c r="H9993">
        <v>1</v>
      </c>
      <c r="I9993" s="1">
        <v>39287</v>
      </c>
      <c r="J9993" s="1">
        <v>39428</v>
      </c>
      <c r="K9993">
        <v>35</v>
      </c>
      <c r="L9993" t="s">
        <v>28974</v>
      </c>
    </row>
    <row r="9994" spans="1:12" x14ac:dyDescent="0.25">
      <c r="A9994" t="s">
        <v>20025</v>
      </c>
      <c r="B9994" t="s">
        <v>17618</v>
      </c>
      <c r="C9994" t="s">
        <v>20026</v>
      </c>
      <c r="D9994">
        <v>240</v>
      </c>
      <c r="E9994" t="s">
        <v>14</v>
      </c>
      <c r="F9994">
        <v>1.5</v>
      </c>
      <c r="G9994">
        <v>3</v>
      </c>
      <c r="H9994">
        <v>1</v>
      </c>
      <c r="I9994" s="1">
        <v>39287</v>
      </c>
      <c r="J9994" s="1">
        <v>39428</v>
      </c>
      <c r="K9994">
        <v>35</v>
      </c>
      <c r="L9994" t="s">
        <v>28974</v>
      </c>
    </row>
    <row r="9995" spans="1:12" x14ac:dyDescent="0.25">
      <c r="A9995" t="s">
        <v>20027</v>
      </c>
      <c r="B9995" t="s">
        <v>17618</v>
      </c>
      <c r="C9995" t="s">
        <v>20028</v>
      </c>
      <c r="D9995">
        <v>240</v>
      </c>
      <c r="E9995" t="s">
        <v>14</v>
      </c>
      <c r="F9995">
        <v>1.5</v>
      </c>
      <c r="G9995">
        <v>3</v>
      </c>
      <c r="H9995">
        <v>1</v>
      </c>
      <c r="I9995" s="1">
        <v>39288</v>
      </c>
      <c r="J9995" s="1">
        <v>39428</v>
      </c>
      <c r="K9995">
        <v>35</v>
      </c>
      <c r="L9995" t="s">
        <v>28974</v>
      </c>
    </row>
    <row r="9996" spans="1:12" x14ac:dyDescent="0.25">
      <c r="A9996" t="s">
        <v>20029</v>
      </c>
      <c r="B9996" t="s">
        <v>17618</v>
      </c>
      <c r="C9996" t="s">
        <v>20030</v>
      </c>
      <c r="D9996">
        <v>240</v>
      </c>
      <c r="E9996" t="s">
        <v>14</v>
      </c>
      <c r="F9996">
        <v>1.5</v>
      </c>
      <c r="G9996">
        <v>3</v>
      </c>
      <c r="H9996">
        <v>1</v>
      </c>
      <c r="I9996" s="1">
        <v>39310</v>
      </c>
      <c r="J9996" s="1">
        <v>39428</v>
      </c>
      <c r="K9996">
        <v>35</v>
      </c>
      <c r="L9996" t="s">
        <v>28974</v>
      </c>
    </row>
    <row r="9997" spans="1:12" x14ac:dyDescent="0.25">
      <c r="A9997" t="s">
        <v>20031</v>
      </c>
      <c r="B9997" t="s">
        <v>17618</v>
      </c>
      <c r="C9997" t="s">
        <v>20032</v>
      </c>
      <c r="D9997">
        <v>240</v>
      </c>
      <c r="E9997" t="s">
        <v>14</v>
      </c>
      <c r="F9997">
        <v>1.5</v>
      </c>
      <c r="G9997">
        <v>3</v>
      </c>
      <c r="H9997">
        <v>1</v>
      </c>
      <c r="I9997" s="1">
        <v>39505</v>
      </c>
      <c r="J9997" s="1">
        <v>39428</v>
      </c>
      <c r="K9997">
        <v>35</v>
      </c>
      <c r="L9997" t="s">
        <v>28974</v>
      </c>
    </row>
    <row r="9998" spans="1:12" x14ac:dyDescent="0.25">
      <c r="A9998" t="s">
        <v>20033</v>
      </c>
      <c r="B9998" t="s">
        <v>17618</v>
      </c>
      <c r="C9998" t="s">
        <v>20034</v>
      </c>
      <c r="D9998">
        <v>240</v>
      </c>
      <c r="E9998" t="s">
        <v>14</v>
      </c>
      <c r="F9998">
        <v>1.5</v>
      </c>
      <c r="G9998">
        <v>3</v>
      </c>
      <c r="H9998">
        <v>1</v>
      </c>
      <c r="I9998" s="1">
        <v>39282</v>
      </c>
      <c r="J9998" s="1">
        <v>39428</v>
      </c>
      <c r="K9998">
        <v>35</v>
      </c>
      <c r="L9998" t="s">
        <v>28974</v>
      </c>
    </row>
    <row r="9999" spans="1:12" x14ac:dyDescent="0.25">
      <c r="A9999" t="s">
        <v>20035</v>
      </c>
      <c r="B9999" t="s">
        <v>17618</v>
      </c>
      <c r="C9999" t="s">
        <v>20036</v>
      </c>
      <c r="D9999">
        <v>240</v>
      </c>
      <c r="E9999" t="s">
        <v>14</v>
      </c>
      <c r="F9999">
        <v>1.5</v>
      </c>
      <c r="G9999">
        <v>3</v>
      </c>
      <c r="H9999">
        <v>1</v>
      </c>
      <c r="I9999" s="1">
        <v>39281</v>
      </c>
      <c r="J9999" s="1">
        <v>39428</v>
      </c>
      <c r="K9999">
        <v>35</v>
      </c>
      <c r="L9999" t="s">
        <v>28974</v>
      </c>
    </row>
    <row r="10000" spans="1:12" x14ac:dyDescent="0.25">
      <c r="A10000" t="s">
        <v>20037</v>
      </c>
      <c r="B10000" t="s">
        <v>17618</v>
      </c>
      <c r="C10000" t="s">
        <v>20038</v>
      </c>
      <c r="D10000">
        <v>240</v>
      </c>
      <c r="E10000" t="s">
        <v>14</v>
      </c>
      <c r="F10000">
        <v>1.5</v>
      </c>
      <c r="G10000">
        <v>3</v>
      </c>
      <c r="H10000">
        <v>1</v>
      </c>
      <c r="I10000" s="1">
        <v>39281</v>
      </c>
      <c r="J10000" s="1">
        <v>39428</v>
      </c>
      <c r="K10000">
        <v>35</v>
      </c>
      <c r="L10000" t="s">
        <v>28974</v>
      </c>
    </row>
    <row r="10001" spans="1:12" x14ac:dyDescent="0.25">
      <c r="A10001" t="s">
        <v>20039</v>
      </c>
      <c r="B10001" t="s">
        <v>17618</v>
      </c>
      <c r="C10001" t="s">
        <v>20040</v>
      </c>
      <c r="D10001">
        <v>240</v>
      </c>
      <c r="E10001" t="s">
        <v>14</v>
      </c>
      <c r="F10001">
        <v>1.5</v>
      </c>
      <c r="G10001">
        <v>3</v>
      </c>
      <c r="H10001">
        <v>1</v>
      </c>
      <c r="I10001" s="1">
        <v>39281</v>
      </c>
      <c r="J10001" s="1">
        <v>39428</v>
      </c>
      <c r="K10001">
        <v>35</v>
      </c>
      <c r="L10001" t="s">
        <v>28974</v>
      </c>
    </row>
    <row r="10002" spans="1:12" x14ac:dyDescent="0.25">
      <c r="A10002" t="s">
        <v>20041</v>
      </c>
      <c r="B10002" t="s">
        <v>17618</v>
      </c>
      <c r="C10002" t="s">
        <v>20042</v>
      </c>
      <c r="D10002">
        <v>240</v>
      </c>
      <c r="E10002" t="s">
        <v>14</v>
      </c>
      <c r="F10002">
        <v>1.5</v>
      </c>
      <c r="G10002">
        <v>3</v>
      </c>
      <c r="H10002">
        <v>1</v>
      </c>
      <c r="I10002" s="1">
        <v>39281</v>
      </c>
      <c r="J10002" s="1">
        <v>39428</v>
      </c>
      <c r="K10002">
        <v>35</v>
      </c>
      <c r="L10002" t="s">
        <v>28974</v>
      </c>
    </row>
    <row r="10003" spans="1:12" x14ac:dyDescent="0.25">
      <c r="A10003" t="s">
        <v>20043</v>
      </c>
      <c r="B10003" t="s">
        <v>17618</v>
      </c>
      <c r="C10003" t="s">
        <v>20044</v>
      </c>
      <c r="D10003">
        <v>240</v>
      </c>
      <c r="E10003" t="s">
        <v>14</v>
      </c>
      <c r="F10003">
        <v>1.5</v>
      </c>
      <c r="G10003">
        <v>3</v>
      </c>
      <c r="H10003">
        <v>1</v>
      </c>
      <c r="I10003" s="1">
        <v>39280</v>
      </c>
      <c r="J10003" s="1">
        <v>39428</v>
      </c>
      <c r="K10003">
        <v>35</v>
      </c>
      <c r="L10003" t="s">
        <v>28974</v>
      </c>
    </row>
    <row r="10004" spans="1:12" x14ac:dyDescent="0.25">
      <c r="A10004" t="s">
        <v>20045</v>
      </c>
      <c r="B10004" t="s">
        <v>17618</v>
      </c>
      <c r="C10004" t="s">
        <v>20046</v>
      </c>
      <c r="D10004">
        <v>240</v>
      </c>
      <c r="E10004" t="s">
        <v>14</v>
      </c>
      <c r="F10004">
        <v>1.5</v>
      </c>
      <c r="G10004">
        <v>3</v>
      </c>
      <c r="H10004">
        <v>1</v>
      </c>
      <c r="I10004" s="1">
        <v>39282</v>
      </c>
      <c r="J10004" s="1">
        <v>39428</v>
      </c>
      <c r="K10004">
        <v>35</v>
      </c>
      <c r="L10004" t="s">
        <v>28974</v>
      </c>
    </row>
    <row r="10005" spans="1:12" x14ac:dyDescent="0.25">
      <c r="A10005" t="s">
        <v>20047</v>
      </c>
      <c r="B10005" t="s">
        <v>17618</v>
      </c>
      <c r="C10005" t="s">
        <v>20048</v>
      </c>
      <c r="D10005">
        <v>240</v>
      </c>
      <c r="E10005" t="s">
        <v>14</v>
      </c>
      <c r="F10005">
        <v>1.5</v>
      </c>
      <c r="G10005">
        <v>3</v>
      </c>
      <c r="H10005">
        <v>1</v>
      </c>
      <c r="I10005" s="1">
        <v>39281</v>
      </c>
      <c r="J10005" s="1">
        <v>39428</v>
      </c>
      <c r="K10005">
        <v>35</v>
      </c>
      <c r="L10005" t="s">
        <v>28974</v>
      </c>
    </row>
    <row r="10006" spans="1:12" x14ac:dyDescent="0.25">
      <c r="A10006" t="s">
        <v>20049</v>
      </c>
      <c r="B10006" t="s">
        <v>17618</v>
      </c>
      <c r="C10006" t="s">
        <v>20050</v>
      </c>
      <c r="D10006">
        <v>240</v>
      </c>
      <c r="E10006" t="s">
        <v>14</v>
      </c>
      <c r="F10006">
        <v>1.5</v>
      </c>
      <c r="G10006">
        <v>3</v>
      </c>
      <c r="H10006">
        <v>1</v>
      </c>
      <c r="I10006" s="1">
        <v>39280</v>
      </c>
      <c r="J10006" s="1">
        <v>39428</v>
      </c>
      <c r="K10006">
        <v>35</v>
      </c>
      <c r="L10006" t="s">
        <v>28974</v>
      </c>
    </row>
    <row r="10007" spans="1:12" x14ac:dyDescent="0.25">
      <c r="A10007" t="s">
        <v>20051</v>
      </c>
      <c r="B10007" t="s">
        <v>17618</v>
      </c>
      <c r="C10007" t="s">
        <v>20052</v>
      </c>
      <c r="D10007">
        <v>240</v>
      </c>
      <c r="E10007" t="s">
        <v>14</v>
      </c>
      <c r="F10007">
        <v>1.5</v>
      </c>
      <c r="G10007">
        <v>3</v>
      </c>
      <c r="H10007">
        <v>1</v>
      </c>
      <c r="I10007" s="1">
        <v>39282</v>
      </c>
      <c r="J10007" s="1">
        <v>39428</v>
      </c>
      <c r="K10007">
        <v>35</v>
      </c>
      <c r="L10007" t="s">
        <v>28974</v>
      </c>
    </row>
    <row r="10008" spans="1:12" x14ac:dyDescent="0.25">
      <c r="A10008" t="s">
        <v>20053</v>
      </c>
      <c r="B10008" t="s">
        <v>17618</v>
      </c>
      <c r="C10008" t="s">
        <v>20054</v>
      </c>
      <c r="D10008">
        <v>240</v>
      </c>
      <c r="E10008" t="s">
        <v>14</v>
      </c>
      <c r="F10008">
        <v>1.5</v>
      </c>
      <c r="G10008">
        <v>3</v>
      </c>
      <c r="H10008">
        <v>1</v>
      </c>
      <c r="I10008" s="1">
        <v>39281</v>
      </c>
      <c r="J10008" s="1">
        <v>39428</v>
      </c>
      <c r="K10008">
        <v>35</v>
      </c>
      <c r="L10008" t="s">
        <v>28974</v>
      </c>
    </row>
    <row r="10009" spans="1:12" x14ac:dyDescent="0.25">
      <c r="A10009" t="s">
        <v>20055</v>
      </c>
      <c r="B10009" t="s">
        <v>17618</v>
      </c>
      <c r="C10009" t="s">
        <v>20056</v>
      </c>
      <c r="D10009">
        <v>240</v>
      </c>
      <c r="E10009" t="s">
        <v>14</v>
      </c>
      <c r="F10009">
        <v>1.5</v>
      </c>
      <c r="G10009">
        <v>3</v>
      </c>
      <c r="H10009">
        <v>1</v>
      </c>
      <c r="I10009" s="1">
        <v>39281</v>
      </c>
      <c r="J10009" s="1">
        <v>39428</v>
      </c>
      <c r="K10009">
        <v>35</v>
      </c>
      <c r="L10009" t="s">
        <v>28974</v>
      </c>
    </row>
    <row r="10010" spans="1:12" x14ac:dyDescent="0.25">
      <c r="A10010" t="s">
        <v>20057</v>
      </c>
      <c r="B10010" t="s">
        <v>17618</v>
      </c>
      <c r="C10010" t="s">
        <v>20058</v>
      </c>
      <c r="D10010">
        <v>240</v>
      </c>
      <c r="E10010" t="s">
        <v>14</v>
      </c>
      <c r="F10010">
        <v>1.5</v>
      </c>
      <c r="G10010">
        <v>3</v>
      </c>
      <c r="H10010">
        <v>1</v>
      </c>
      <c r="I10010" s="1">
        <v>39281</v>
      </c>
      <c r="J10010" s="1">
        <v>39428</v>
      </c>
      <c r="K10010">
        <v>35</v>
      </c>
      <c r="L10010" t="s">
        <v>28974</v>
      </c>
    </row>
    <row r="10011" spans="1:12" x14ac:dyDescent="0.25">
      <c r="A10011" t="s">
        <v>20059</v>
      </c>
      <c r="B10011" t="s">
        <v>17618</v>
      </c>
      <c r="C10011" t="s">
        <v>20060</v>
      </c>
      <c r="D10011">
        <v>240</v>
      </c>
      <c r="E10011" t="s">
        <v>14</v>
      </c>
      <c r="F10011">
        <v>1.5</v>
      </c>
      <c r="G10011">
        <v>3</v>
      </c>
      <c r="H10011">
        <v>1</v>
      </c>
      <c r="I10011" s="1">
        <v>39281</v>
      </c>
      <c r="J10011" s="1">
        <v>39428</v>
      </c>
      <c r="K10011">
        <v>35</v>
      </c>
      <c r="L10011" t="s">
        <v>28974</v>
      </c>
    </row>
    <row r="10012" spans="1:12" x14ac:dyDescent="0.25">
      <c r="A10012" t="s">
        <v>20061</v>
      </c>
      <c r="B10012" t="s">
        <v>17618</v>
      </c>
      <c r="C10012" t="s">
        <v>20062</v>
      </c>
      <c r="D10012">
        <v>240</v>
      </c>
      <c r="E10012" t="s">
        <v>14</v>
      </c>
      <c r="F10012">
        <v>1.5</v>
      </c>
      <c r="G10012">
        <v>3</v>
      </c>
      <c r="H10012">
        <v>1</v>
      </c>
      <c r="I10012" s="1">
        <v>39279</v>
      </c>
      <c r="J10012" s="1">
        <v>39428</v>
      </c>
      <c r="K10012">
        <v>35</v>
      </c>
      <c r="L10012" t="s">
        <v>28974</v>
      </c>
    </row>
    <row r="10013" spans="1:12" x14ac:dyDescent="0.25">
      <c r="A10013" t="s">
        <v>20063</v>
      </c>
      <c r="B10013" t="s">
        <v>17618</v>
      </c>
      <c r="C10013" t="s">
        <v>20064</v>
      </c>
      <c r="D10013">
        <v>240</v>
      </c>
      <c r="E10013" t="s">
        <v>14</v>
      </c>
      <c r="F10013">
        <v>1.5</v>
      </c>
      <c r="G10013">
        <v>3</v>
      </c>
      <c r="H10013">
        <v>1</v>
      </c>
      <c r="I10013" s="1">
        <v>39279</v>
      </c>
      <c r="J10013" s="1">
        <v>39428</v>
      </c>
      <c r="K10013">
        <v>35</v>
      </c>
      <c r="L10013" t="s">
        <v>28974</v>
      </c>
    </row>
    <row r="10014" spans="1:12" x14ac:dyDescent="0.25">
      <c r="A10014" t="s">
        <v>20065</v>
      </c>
      <c r="B10014" t="s">
        <v>17618</v>
      </c>
      <c r="C10014" t="s">
        <v>20066</v>
      </c>
      <c r="D10014">
        <v>240</v>
      </c>
      <c r="E10014" t="s">
        <v>14</v>
      </c>
      <c r="F10014">
        <v>1.5</v>
      </c>
      <c r="G10014">
        <v>3</v>
      </c>
      <c r="H10014">
        <v>1</v>
      </c>
      <c r="I10014" s="1">
        <v>39281</v>
      </c>
      <c r="J10014" s="1">
        <v>39428</v>
      </c>
      <c r="K10014">
        <v>35</v>
      </c>
      <c r="L10014" t="s">
        <v>28974</v>
      </c>
    </row>
    <row r="10015" spans="1:12" x14ac:dyDescent="0.25">
      <c r="A10015" t="s">
        <v>20067</v>
      </c>
      <c r="B10015" t="s">
        <v>17618</v>
      </c>
      <c r="C10015" t="s">
        <v>20068</v>
      </c>
      <c r="D10015">
        <v>240</v>
      </c>
      <c r="E10015" t="s">
        <v>14</v>
      </c>
      <c r="F10015">
        <v>1.5</v>
      </c>
      <c r="G10015">
        <v>3</v>
      </c>
      <c r="H10015">
        <v>1</v>
      </c>
      <c r="I10015" s="1">
        <v>39275</v>
      </c>
      <c r="J10015" s="1">
        <v>39428</v>
      </c>
      <c r="K10015">
        <v>35</v>
      </c>
      <c r="L10015" t="s">
        <v>28974</v>
      </c>
    </row>
    <row r="10016" spans="1:12" x14ac:dyDescent="0.25">
      <c r="A10016" t="s">
        <v>20069</v>
      </c>
      <c r="B10016" t="s">
        <v>17618</v>
      </c>
      <c r="C10016" t="s">
        <v>20070</v>
      </c>
      <c r="D10016">
        <v>240</v>
      </c>
      <c r="E10016" t="s">
        <v>14</v>
      </c>
      <c r="F10016">
        <v>1.5</v>
      </c>
      <c r="G10016">
        <v>3</v>
      </c>
      <c r="H10016">
        <v>1</v>
      </c>
      <c r="I10016" s="1">
        <v>39275</v>
      </c>
      <c r="J10016" s="1">
        <v>39428</v>
      </c>
      <c r="K10016">
        <v>35</v>
      </c>
      <c r="L10016" t="s">
        <v>28974</v>
      </c>
    </row>
    <row r="10017" spans="1:12" x14ac:dyDescent="0.25">
      <c r="A10017" t="s">
        <v>20071</v>
      </c>
      <c r="B10017" t="s">
        <v>17618</v>
      </c>
      <c r="C10017" t="s">
        <v>20072</v>
      </c>
      <c r="D10017">
        <v>240</v>
      </c>
      <c r="E10017" t="s">
        <v>14</v>
      </c>
      <c r="F10017">
        <v>1.5</v>
      </c>
      <c r="G10017">
        <v>3</v>
      </c>
      <c r="H10017">
        <v>1</v>
      </c>
      <c r="I10017" s="1">
        <v>39275</v>
      </c>
      <c r="J10017" s="1">
        <v>39428</v>
      </c>
      <c r="K10017">
        <v>35</v>
      </c>
      <c r="L10017" t="s">
        <v>28974</v>
      </c>
    </row>
    <row r="10018" spans="1:12" x14ac:dyDescent="0.25">
      <c r="A10018" t="s">
        <v>20073</v>
      </c>
      <c r="B10018" t="s">
        <v>17618</v>
      </c>
      <c r="C10018" t="s">
        <v>20074</v>
      </c>
      <c r="D10018">
        <v>240</v>
      </c>
      <c r="E10018" t="s">
        <v>14</v>
      </c>
      <c r="F10018">
        <v>1.5</v>
      </c>
      <c r="G10018">
        <v>3</v>
      </c>
      <c r="H10018">
        <v>1</v>
      </c>
      <c r="I10018" s="1">
        <v>39275</v>
      </c>
      <c r="J10018" s="1">
        <v>39428</v>
      </c>
      <c r="K10018">
        <v>35</v>
      </c>
      <c r="L10018" t="s">
        <v>28974</v>
      </c>
    </row>
    <row r="10019" spans="1:12" x14ac:dyDescent="0.25">
      <c r="A10019" t="s">
        <v>20075</v>
      </c>
      <c r="B10019" t="s">
        <v>17618</v>
      </c>
      <c r="C10019" t="s">
        <v>20076</v>
      </c>
      <c r="D10019">
        <v>240</v>
      </c>
      <c r="E10019" t="s">
        <v>14</v>
      </c>
      <c r="F10019">
        <v>1.5</v>
      </c>
      <c r="G10019">
        <v>3</v>
      </c>
      <c r="H10019">
        <v>1</v>
      </c>
      <c r="I10019" s="1">
        <v>39275</v>
      </c>
      <c r="J10019" s="1">
        <v>39428</v>
      </c>
      <c r="K10019">
        <v>35</v>
      </c>
      <c r="L10019" t="s">
        <v>28974</v>
      </c>
    </row>
    <row r="10020" spans="1:12" x14ac:dyDescent="0.25">
      <c r="A10020" t="s">
        <v>20077</v>
      </c>
      <c r="B10020" t="s">
        <v>17618</v>
      </c>
      <c r="C10020" t="s">
        <v>20078</v>
      </c>
      <c r="D10020">
        <v>240</v>
      </c>
      <c r="E10020" t="s">
        <v>14</v>
      </c>
      <c r="F10020">
        <v>1.5</v>
      </c>
      <c r="G10020">
        <v>3</v>
      </c>
      <c r="H10020">
        <v>1</v>
      </c>
      <c r="I10020" s="1">
        <v>39275</v>
      </c>
      <c r="J10020" s="1">
        <v>39428</v>
      </c>
      <c r="K10020">
        <v>35</v>
      </c>
      <c r="L10020" t="s">
        <v>28974</v>
      </c>
    </row>
    <row r="10021" spans="1:12" x14ac:dyDescent="0.25">
      <c r="A10021" t="s">
        <v>20079</v>
      </c>
      <c r="B10021" t="s">
        <v>17618</v>
      </c>
      <c r="C10021" t="s">
        <v>20080</v>
      </c>
      <c r="D10021">
        <v>240</v>
      </c>
      <c r="E10021" t="s">
        <v>14</v>
      </c>
      <c r="F10021">
        <v>1.5</v>
      </c>
      <c r="G10021">
        <v>3</v>
      </c>
      <c r="H10021">
        <v>1</v>
      </c>
      <c r="I10021" s="1">
        <v>39275</v>
      </c>
      <c r="J10021" s="1">
        <v>39428</v>
      </c>
      <c r="K10021">
        <v>35</v>
      </c>
      <c r="L10021" t="s">
        <v>28974</v>
      </c>
    </row>
    <row r="10022" spans="1:12" x14ac:dyDescent="0.25">
      <c r="A10022" t="s">
        <v>20081</v>
      </c>
      <c r="B10022" t="s">
        <v>17618</v>
      </c>
      <c r="C10022" t="s">
        <v>20082</v>
      </c>
      <c r="D10022">
        <v>240</v>
      </c>
      <c r="E10022" t="s">
        <v>14</v>
      </c>
      <c r="F10022">
        <v>1.5</v>
      </c>
      <c r="G10022">
        <v>3</v>
      </c>
      <c r="H10022">
        <v>1</v>
      </c>
      <c r="I10022" s="1">
        <v>39275</v>
      </c>
      <c r="J10022" s="1">
        <v>39428</v>
      </c>
      <c r="K10022">
        <v>35</v>
      </c>
      <c r="L10022" t="s">
        <v>28974</v>
      </c>
    </row>
    <row r="10023" spans="1:12" x14ac:dyDescent="0.25">
      <c r="A10023" t="s">
        <v>20083</v>
      </c>
      <c r="B10023" t="s">
        <v>17618</v>
      </c>
      <c r="C10023" t="s">
        <v>20084</v>
      </c>
      <c r="D10023">
        <v>240</v>
      </c>
      <c r="E10023" t="s">
        <v>14</v>
      </c>
      <c r="F10023">
        <v>1.5</v>
      </c>
      <c r="G10023">
        <v>3</v>
      </c>
      <c r="H10023">
        <v>1</v>
      </c>
      <c r="I10023" s="1">
        <v>39275</v>
      </c>
      <c r="J10023" s="1">
        <v>39428</v>
      </c>
      <c r="K10023">
        <v>35</v>
      </c>
      <c r="L10023" t="s">
        <v>28974</v>
      </c>
    </row>
    <row r="10024" spans="1:12" x14ac:dyDescent="0.25">
      <c r="A10024" t="s">
        <v>20085</v>
      </c>
      <c r="B10024" t="s">
        <v>17618</v>
      </c>
      <c r="C10024" t="s">
        <v>20086</v>
      </c>
      <c r="D10024">
        <v>240</v>
      </c>
      <c r="E10024" t="s">
        <v>14</v>
      </c>
      <c r="F10024">
        <v>1.5</v>
      </c>
      <c r="G10024">
        <v>3</v>
      </c>
      <c r="H10024">
        <v>1</v>
      </c>
      <c r="I10024" s="1">
        <v>39275</v>
      </c>
      <c r="J10024" s="1">
        <v>39428</v>
      </c>
      <c r="K10024">
        <v>35</v>
      </c>
      <c r="L10024" t="s">
        <v>28974</v>
      </c>
    </row>
    <row r="10025" spans="1:12" x14ac:dyDescent="0.25">
      <c r="A10025" t="s">
        <v>20087</v>
      </c>
      <c r="B10025" t="s">
        <v>17618</v>
      </c>
      <c r="C10025" t="s">
        <v>20088</v>
      </c>
      <c r="D10025">
        <v>240</v>
      </c>
      <c r="E10025" t="s">
        <v>14</v>
      </c>
      <c r="F10025">
        <v>1.5</v>
      </c>
      <c r="G10025">
        <v>3</v>
      </c>
      <c r="H10025">
        <v>1</v>
      </c>
      <c r="I10025" s="1">
        <v>39275</v>
      </c>
      <c r="J10025" s="1">
        <v>39428</v>
      </c>
      <c r="K10025">
        <v>35</v>
      </c>
      <c r="L10025" t="s">
        <v>28974</v>
      </c>
    </row>
    <row r="10026" spans="1:12" x14ac:dyDescent="0.25">
      <c r="A10026" t="s">
        <v>20089</v>
      </c>
      <c r="B10026" t="s">
        <v>17618</v>
      </c>
      <c r="C10026" t="s">
        <v>20090</v>
      </c>
      <c r="D10026">
        <v>240</v>
      </c>
      <c r="E10026" t="s">
        <v>14</v>
      </c>
      <c r="F10026">
        <v>1.5</v>
      </c>
      <c r="G10026">
        <v>3</v>
      </c>
      <c r="H10026">
        <v>1</v>
      </c>
      <c r="I10026" s="1">
        <v>39275</v>
      </c>
      <c r="J10026" s="1">
        <v>39428</v>
      </c>
      <c r="K10026">
        <v>35</v>
      </c>
      <c r="L10026" t="s">
        <v>28974</v>
      </c>
    </row>
    <row r="10027" spans="1:12" x14ac:dyDescent="0.25">
      <c r="A10027" t="s">
        <v>20091</v>
      </c>
      <c r="B10027" t="s">
        <v>17618</v>
      </c>
      <c r="C10027" t="s">
        <v>20092</v>
      </c>
      <c r="D10027">
        <v>240</v>
      </c>
      <c r="E10027" t="s">
        <v>14</v>
      </c>
      <c r="F10027">
        <v>1.5</v>
      </c>
      <c r="G10027">
        <v>3</v>
      </c>
      <c r="H10027">
        <v>1</v>
      </c>
      <c r="I10027" s="1">
        <v>39275</v>
      </c>
      <c r="J10027" s="1">
        <v>39428</v>
      </c>
      <c r="K10027">
        <v>35</v>
      </c>
      <c r="L10027" t="s">
        <v>28974</v>
      </c>
    </row>
    <row r="10028" spans="1:12" x14ac:dyDescent="0.25">
      <c r="A10028" t="s">
        <v>20093</v>
      </c>
      <c r="B10028" t="s">
        <v>17618</v>
      </c>
      <c r="C10028" t="s">
        <v>20094</v>
      </c>
      <c r="D10028">
        <v>240</v>
      </c>
      <c r="E10028" t="s">
        <v>14</v>
      </c>
      <c r="F10028">
        <v>1.5</v>
      </c>
      <c r="G10028">
        <v>3</v>
      </c>
      <c r="H10028">
        <v>1</v>
      </c>
      <c r="I10028" s="1">
        <v>39275</v>
      </c>
      <c r="J10028" s="1">
        <v>39428</v>
      </c>
      <c r="K10028">
        <v>35</v>
      </c>
      <c r="L10028" t="s">
        <v>28974</v>
      </c>
    </row>
    <row r="10029" spans="1:12" x14ac:dyDescent="0.25">
      <c r="A10029" t="s">
        <v>20095</v>
      </c>
      <c r="B10029" t="s">
        <v>17618</v>
      </c>
      <c r="C10029" t="s">
        <v>20096</v>
      </c>
      <c r="D10029">
        <v>240</v>
      </c>
      <c r="E10029" t="s">
        <v>14</v>
      </c>
      <c r="F10029">
        <v>1.5</v>
      </c>
      <c r="G10029">
        <v>3</v>
      </c>
      <c r="H10029">
        <v>1</v>
      </c>
      <c r="I10029" s="1">
        <v>39275</v>
      </c>
      <c r="J10029" s="1">
        <v>39428</v>
      </c>
      <c r="K10029">
        <v>35</v>
      </c>
      <c r="L10029" t="s">
        <v>28974</v>
      </c>
    </row>
    <row r="10030" spans="1:12" x14ac:dyDescent="0.25">
      <c r="A10030" t="s">
        <v>20097</v>
      </c>
      <c r="B10030" t="s">
        <v>17618</v>
      </c>
      <c r="C10030" t="s">
        <v>20098</v>
      </c>
      <c r="D10030">
        <v>240</v>
      </c>
      <c r="E10030" t="s">
        <v>14</v>
      </c>
      <c r="F10030">
        <v>1.5</v>
      </c>
      <c r="G10030">
        <v>3</v>
      </c>
      <c r="H10030">
        <v>1</v>
      </c>
      <c r="I10030" s="1">
        <v>39275</v>
      </c>
      <c r="J10030" s="1">
        <v>39428</v>
      </c>
      <c r="K10030">
        <v>35</v>
      </c>
      <c r="L10030" t="s">
        <v>28974</v>
      </c>
    </row>
    <row r="10031" spans="1:12" x14ac:dyDescent="0.25">
      <c r="A10031" t="s">
        <v>20099</v>
      </c>
      <c r="B10031" t="s">
        <v>17618</v>
      </c>
      <c r="C10031" t="s">
        <v>20100</v>
      </c>
      <c r="D10031">
        <v>240</v>
      </c>
      <c r="E10031" t="s">
        <v>14</v>
      </c>
      <c r="F10031">
        <v>1.5</v>
      </c>
      <c r="G10031">
        <v>3</v>
      </c>
      <c r="H10031">
        <v>1</v>
      </c>
      <c r="I10031" s="1">
        <v>39275</v>
      </c>
      <c r="J10031" s="1">
        <v>39428</v>
      </c>
      <c r="K10031">
        <v>35</v>
      </c>
      <c r="L10031" t="s">
        <v>28974</v>
      </c>
    </row>
    <row r="10032" spans="1:12" x14ac:dyDescent="0.25">
      <c r="A10032" t="s">
        <v>20101</v>
      </c>
      <c r="B10032" t="s">
        <v>17618</v>
      </c>
      <c r="C10032" t="s">
        <v>20102</v>
      </c>
      <c r="D10032">
        <v>240</v>
      </c>
      <c r="E10032" t="s">
        <v>14</v>
      </c>
      <c r="F10032">
        <v>1.5</v>
      </c>
      <c r="G10032">
        <v>3</v>
      </c>
      <c r="H10032">
        <v>1</v>
      </c>
      <c r="I10032" s="1">
        <v>39275</v>
      </c>
      <c r="J10032" s="1">
        <v>39428</v>
      </c>
      <c r="K10032">
        <v>35</v>
      </c>
      <c r="L10032" t="s">
        <v>28974</v>
      </c>
    </row>
    <row r="10033" spans="1:12" x14ac:dyDescent="0.25">
      <c r="A10033" t="s">
        <v>20103</v>
      </c>
      <c r="B10033" t="s">
        <v>17618</v>
      </c>
      <c r="C10033" t="s">
        <v>20104</v>
      </c>
      <c r="D10033">
        <v>240</v>
      </c>
      <c r="E10033" t="s">
        <v>14</v>
      </c>
      <c r="F10033">
        <v>1.5</v>
      </c>
      <c r="G10033">
        <v>3</v>
      </c>
      <c r="H10033">
        <v>1</v>
      </c>
      <c r="I10033" s="1">
        <v>39275</v>
      </c>
      <c r="J10033" s="1">
        <v>39428</v>
      </c>
      <c r="K10033">
        <v>35</v>
      </c>
      <c r="L10033" t="s">
        <v>28974</v>
      </c>
    </row>
    <row r="10034" spans="1:12" x14ac:dyDescent="0.25">
      <c r="A10034" t="s">
        <v>20105</v>
      </c>
      <c r="B10034" t="s">
        <v>17618</v>
      </c>
      <c r="C10034" t="s">
        <v>20106</v>
      </c>
      <c r="D10034">
        <v>240</v>
      </c>
      <c r="E10034" t="s">
        <v>14</v>
      </c>
      <c r="F10034">
        <v>1.5</v>
      </c>
      <c r="G10034">
        <v>3</v>
      </c>
      <c r="H10034">
        <v>1</v>
      </c>
      <c r="I10034" s="1">
        <v>39279</v>
      </c>
      <c r="J10034" s="1">
        <v>39428</v>
      </c>
      <c r="K10034">
        <v>35</v>
      </c>
      <c r="L10034" t="s">
        <v>28974</v>
      </c>
    </row>
    <row r="10035" spans="1:12" x14ac:dyDescent="0.25">
      <c r="A10035" t="s">
        <v>20107</v>
      </c>
      <c r="B10035" t="s">
        <v>17618</v>
      </c>
      <c r="C10035" t="s">
        <v>20108</v>
      </c>
      <c r="D10035">
        <v>240</v>
      </c>
      <c r="E10035" t="s">
        <v>14</v>
      </c>
      <c r="F10035">
        <v>1.5</v>
      </c>
      <c r="G10035">
        <v>3</v>
      </c>
      <c r="H10035">
        <v>1</v>
      </c>
      <c r="I10035" s="1">
        <v>39287</v>
      </c>
      <c r="J10035" s="1">
        <v>39428</v>
      </c>
      <c r="K10035">
        <v>35</v>
      </c>
      <c r="L10035" t="s">
        <v>28974</v>
      </c>
    </row>
    <row r="10036" spans="1:12" x14ac:dyDescent="0.25">
      <c r="A10036" t="s">
        <v>20109</v>
      </c>
      <c r="B10036" t="s">
        <v>17618</v>
      </c>
      <c r="C10036" t="s">
        <v>20110</v>
      </c>
      <c r="D10036">
        <v>240</v>
      </c>
      <c r="E10036" t="s">
        <v>14</v>
      </c>
      <c r="F10036">
        <v>1.5</v>
      </c>
      <c r="G10036">
        <v>3</v>
      </c>
      <c r="H10036">
        <v>1</v>
      </c>
      <c r="I10036" s="1">
        <v>39273</v>
      </c>
      <c r="J10036" s="1">
        <v>39428</v>
      </c>
      <c r="K10036">
        <v>35</v>
      </c>
      <c r="L10036" t="s">
        <v>28974</v>
      </c>
    </row>
    <row r="10037" spans="1:12" x14ac:dyDescent="0.25">
      <c r="A10037" t="s">
        <v>20111</v>
      </c>
      <c r="B10037" t="s">
        <v>17618</v>
      </c>
      <c r="C10037" t="s">
        <v>20112</v>
      </c>
      <c r="D10037">
        <v>240</v>
      </c>
      <c r="E10037" t="s">
        <v>14</v>
      </c>
      <c r="F10037">
        <v>1.5</v>
      </c>
      <c r="G10037">
        <v>3</v>
      </c>
      <c r="H10037">
        <v>1</v>
      </c>
      <c r="I10037" s="1">
        <v>39261</v>
      </c>
      <c r="J10037" s="1">
        <v>39428</v>
      </c>
      <c r="K10037">
        <v>35</v>
      </c>
      <c r="L10037" t="s">
        <v>28975</v>
      </c>
    </row>
    <row r="10038" spans="1:12" x14ac:dyDescent="0.25">
      <c r="A10038" t="s">
        <v>20113</v>
      </c>
      <c r="B10038" t="s">
        <v>17618</v>
      </c>
      <c r="C10038" t="s">
        <v>20114</v>
      </c>
      <c r="D10038">
        <v>240</v>
      </c>
      <c r="E10038" t="s">
        <v>14</v>
      </c>
      <c r="F10038">
        <v>1.5</v>
      </c>
      <c r="G10038">
        <v>3</v>
      </c>
      <c r="H10038">
        <v>1</v>
      </c>
      <c r="I10038" s="1">
        <v>39274</v>
      </c>
      <c r="J10038" s="1">
        <v>39428</v>
      </c>
      <c r="K10038">
        <v>35</v>
      </c>
      <c r="L10038" t="s">
        <v>28974</v>
      </c>
    </row>
    <row r="10039" spans="1:12" x14ac:dyDescent="0.25">
      <c r="A10039" t="s">
        <v>20115</v>
      </c>
      <c r="B10039" t="s">
        <v>17618</v>
      </c>
      <c r="C10039" t="s">
        <v>20116</v>
      </c>
      <c r="D10039">
        <v>240</v>
      </c>
      <c r="E10039" t="s">
        <v>14</v>
      </c>
      <c r="F10039">
        <v>1.5</v>
      </c>
      <c r="G10039">
        <v>3</v>
      </c>
      <c r="H10039">
        <v>1</v>
      </c>
      <c r="I10039" s="1">
        <v>39380</v>
      </c>
      <c r="J10039" s="1">
        <v>39428</v>
      </c>
      <c r="K10039">
        <v>35</v>
      </c>
      <c r="L10039" t="s">
        <v>28974</v>
      </c>
    </row>
    <row r="10040" spans="1:12" x14ac:dyDescent="0.25">
      <c r="A10040" t="s">
        <v>20117</v>
      </c>
      <c r="B10040" t="s">
        <v>17618</v>
      </c>
      <c r="C10040" t="s">
        <v>20118</v>
      </c>
      <c r="D10040">
        <v>240</v>
      </c>
      <c r="E10040" t="s">
        <v>14</v>
      </c>
      <c r="F10040">
        <v>1.5</v>
      </c>
      <c r="G10040">
        <v>3</v>
      </c>
      <c r="H10040">
        <v>1</v>
      </c>
      <c r="I10040" s="1">
        <v>39988</v>
      </c>
      <c r="J10040" s="1">
        <v>39428</v>
      </c>
      <c r="K10040">
        <v>35</v>
      </c>
      <c r="L10040" t="s">
        <v>28974</v>
      </c>
    </row>
    <row r="10041" spans="1:12" x14ac:dyDescent="0.25">
      <c r="A10041" t="s">
        <v>20119</v>
      </c>
      <c r="B10041" t="s">
        <v>17618</v>
      </c>
      <c r="C10041" t="s">
        <v>20120</v>
      </c>
      <c r="D10041">
        <v>240</v>
      </c>
      <c r="E10041" t="s">
        <v>14</v>
      </c>
      <c r="F10041">
        <v>1.5</v>
      </c>
      <c r="G10041">
        <v>3</v>
      </c>
      <c r="H10041">
        <v>1</v>
      </c>
      <c r="I10041" s="1">
        <v>39338</v>
      </c>
      <c r="J10041" s="1">
        <v>39428</v>
      </c>
      <c r="K10041">
        <v>35</v>
      </c>
      <c r="L10041" t="s">
        <v>28974</v>
      </c>
    </row>
    <row r="10042" spans="1:12" x14ac:dyDescent="0.25">
      <c r="A10042" t="s">
        <v>20121</v>
      </c>
      <c r="B10042" t="s">
        <v>17618</v>
      </c>
      <c r="C10042" t="s">
        <v>20122</v>
      </c>
      <c r="D10042">
        <v>240</v>
      </c>
      <c r="E10042" t="s">
        <v>14</v>
      </c>
      <c r="F10042">
        <v>1.5</v>
      </c>
      <c r="G10042">
        <v>3</v>
      </c>
      <c r="H10042">
        <v>1</v>
      </c>
      <c r="I10042" s="1">
        <v>39561</v>
      </c>
      <c r="J10042" s="1">
        <v>39428</v>
      </c>
      <c r="K10042">
        <v>35</v>
      </c>
      <c r="L10042" t="s">
        <v>28974</v>
      </c>
    </row>
    <row r="10043" spans="1:12" x14ac:dyDescent="0.25">
      <c r="A10043" t="s">
        <v>20123</v>
      </c>
      <c r="B10043" t="s">
        <v>17618</v>
      </c>
      <c r="C10043" t="s">
        <v>20124</v>
      </c>
      <c r="D10043">
        <v>240</v>
      </c>
      <c r="E10043" t="s">
        <v>14</v>
      </c>
      <c r="F10043">
        <v>1.5</v>
      </c>
      <c r="G10043">
        <v>3</v>
      </c>
      <c r="H10043">
        <v>1</v>
      </c>
      <c r="I10043" s="1">
        <v>39279</v>
      </c>
      <c r="J10043" s="1">
        <v>39428</v>
      </c>
      <c r="K10043">
        <v>35</v>
      </c>
      <c r="L10043" t="s">
        <v>28974</v>
      </c>
    </row>
    <row r="10044" spans="1:12" x14ac:dyDescent="0.25">
      <c r="A10044" t="s">
        <v>20125</v>
      </c>
      <c r="B10044" t="s">
        <v>17618</v>
      </c>
      <c r="C10044" t="s">
        <v>20126</v>
      </c>
      <c r="D10044">
        <v>240</v>
      </c>
      <c r="E10044" t="s">
        <v>14</v>
      </c>
      <c r="F10044">
        <v>1.5</v>
      </c>
      <c r="G10044">
        <v>3</v>
      </c>
      <c r="H10044">
        <v>1</v>
      </c>
      <c r="I10044" s="1">
        <v>39279</v>
      </c>
      <c r="J10044" s="1">
        <v>39428</v>
      </c>
      <c r="K10044">
        <v>35</v>
      </c>
      <c r="L10044" t="s">
        <v>28974</v>
      </c>
    </row>
    <row r="10045" spans="1:12" x14ac:dyDescent="0.25">
      <c r="A10045" t="s">
        <v>20127</v>
      </c>
      <c r="B10045" t="s">
        <v>17618</v>
      </c>
      <c r="C10045" t="s">
        <v>20128</v>
      </c>
      <c r="D10045">
        <v>240</v>
      </c>
      <c r="E10045" t="s">
        <v>14</v>
      </c>
      <c r="F10045">
        <v>1.5</v>
      </c>
      <c r="G10045">
        <v>3</v>
      </c>
      <c r="H10045">
        <v>1</v>
      </c>
      <c r="I10045" s="1">
        <v>39279</v>
      </c>
      <c r="J10045" s="1">
        <v>39428</v>
      </c>
      <c r="K10045">
        <v>35</v>
      </c>
      <c r="L10045" t="s">
        <v>28974</v>
      </c>
    </row>
    <row r="10046" spans="1:12" x14ac:dyDescent="0.25">
      <c r="A10046" t="s">
        <v>20129</v>
      </c>
      <c r="B10046" t="s">
        <v>17618</v>
      </c>
      <c r="C10046" t="s">
        <v>20130</v>
      </c>
      <c r="D10046">
        <v>240</v>
      </c>
      <c r="E10046" t="s">
        <v>14</v>
      </c>
      <c r="F10046">
        <v>1.5</v>
      </c>
      <c r="G10046">
        <v>3</v>
      </c>
      <c r="H10046">
        <v>1</v>
      </c>
      <c r="I10046" s="1">
        <v>39279</v>
      </c>
      <c r="J10046" s="1">
        <v>39428</v>
      </c>
      <c r="K10046">
        <v>35</v>
      </c>
      <c r="L10046" t="s">
        <v>28974</v>
      </c>
    </row>
    <row r="10047" spans="1:12" x14ac:dyDescent="0.25">
      <c r="A10047" t="s">
        <v>20131</v>
      </c>
      <c r="B10047" t="s">
        <v>17618</v>
      </c>
      <c r="C10047" t="s">
        <v>20132</v>
      </c>
      <c r="D10047">
        <v>240</v>
      </c>
      <c r="E10047" t="s">
        <v>14</v>
      </c>
      <c r="F10047">
        <v>1.5</v>
      </c>
      <c r="G10047">
        <v>3</v>
      </c>
      <c r="H10047">
        <v>1</v>
      </c>
      <c r="I10047" s="1">
        <v>39206</v>
      </c>
      <c r="J10047" s="1">
        <v>39428</v>
      </c>
      <c r="K10047">
        <v>35</v>
      </c>
      <c r="L10047" t="s">
        <v>28975</v>
      </c>
    </row>
    <row r="10048" spans="1:12" x14ac:dyDescent="0.25">
      <c r="A10048" t="s">
        <v>20133</v>
      </c>
      <c r="B10048" t="s">
        <v>17618</v>
      </c>
      <c r="C10048" t="s">
        <v>20134</v>
      </c>
      <c r="D10048">
        <v>240</v>
      </c>
      <c r="E10048" t="s">
        <v>14</v>
      </c>
      <c r="F10048">
        <v>1.5</v>
      </c>
      <c r="G10048">
        <v>3</v>
      </c>
      <c r="H10048">
        <v>1</v>
      </c>
      <c r="I10048" s="1">
        <v>39198</v>
      </c>
      <c r="J10048" s="1">
        <v>39428</v>
      </c>
      <c r="K10048">
        <v>35</v>
      </c>
      <c r="L10048" t="s">
        <v>28975</v>
      </c>
    </row>
    <row r="10049" spans="1:12" x14ac:dyDescent="0.25">
      <c r="A10049" t="s">
        <v>20135</v>
      </c>
      <c r="B10049" t="s">
        <v>17618</v>
      </c>
      <c r="C10049" t="s">
        <v>20136</v>
      </c>
      <c r="D10049">
        <v>240</v>
      </c>
      <c r="E10049" t="s">
        <v>14</v>
      </c>
      <c r="F10049">
        <v>1.5</v>
      </c>
      <c r="G10049">
        <v>3</v>
      </c>
      <c r="H10049">
        <v>1</v>
      </c>
      <c r="I10049" s="1">
        <v>39196</v>
      </c>
      <c r="J10049" s="1">
        <v>39428</v>
      </c>
      <c r="K10049">
        <v>35</v>
      </c>
      <c r="L10049" t="s">
        <v>28974</v>
      </c>
    </row>
    <row r="10050" spans="1:12" x14ac:dyDescent="0.25">
      <c r="A10050" t="s">
        <v>20137</v>
      </c>
      <c r="B10050" t="s">
        <v>17618</v>
      </c>
      <c r="C10050" t="s">
        <v>20138</v>
      </c>
      <c r="D10050">
        <v>240</v>
      </c>
      <c r="E10050" t="s">
        <v>14</v>
      </c>
      <c r="F10050">
        <v>1.5</v>
      </c>
      <c r="G10050">
        <v>3</v>
      </c>
      <c r="H10050">
        <v>1</v>
      </c>
      <c r="I10050" s="1">
        <v>39190</v>
      </c>
      <c r="J10050" s="1">
        <v>39428</v>
      </c>
      <c r="K10050">
        <v>35</v>
      </c>
      <c r="L10050" t="s">
        <v>28975</v>
      </c>
    </row>
    <row r="10051" spans="1:12" x14ac:dyDescent="0.25">
      <c r="A10051" t="s">
        <v>20139</v>
      </c>
      <c r="B10051" t="s">
        <v>17618</v>
      </c>
      <c r="C10051" t="s">
        <v>20140</v>
      </c>
      <c r="D10051">
        <v>240</v>
      </c>
      <c r="E10051" t="s">
        <v>14</v>
      </c>
      <c r="F10051">
        <v>1.5</v>
      </c>
      <c r="G10051">
        <v>3</v>
      </c>
      <c r="H10051">
        <v>1</v>
      </c>
      <c r="I10051" s="1">
        <v>39255</v>
      </c>
      <c r="J10051" s="1">
        <v>39428</v>
      </c>
      <c r="K10051">
        <v>35</v>
      </c>
      <c r="L10051" t="s">
        <v>28974</v>
      </c>
    </row>
    <row r="10052" spans="1:12" x14ac:dyDescent="0.25">
      <c r="A10052" t="s">
        <v>20141</v>
      </c>
      <c r="B10052" t="s">
        <v>17618</v>
      </c>
      <c r="C10052" t="s">
        <v>20142</v>
      </c>
      <c r="D10052">
        <v>240</v>
      </c>
      <c r="E10052" t="s">
        <v>14</v>
      </c>
      <c r="F10052">
        <v>1.5</v>
      </c>
      <c r="G10052">
        <v>3</v>
      </c>
      <c r="H10052">
        <v>1</v>
      </c>
      <c r="I10052" s="1">
        <v>39254</v>
      </c>
      <c r="J10052" s="1">
        <v>39428</v>
      </c>
      <c r="K10052">
        <v>35</v>
      </c>
      <c r="L10052" t="s">
        <v>28974</v>
      </c>
    </row>
    <row r="10053" spans="1:12" x14ac:dyDescent="0.25">
      <c r="A10053" t="s">
        <v>20143</v>
      </c>
      <c r="B10053" t="s">
        <v>17618</v>
      </c>
      <c r="C10053" t="s">
        <v>20144</v>
      </c>
      <c r="D10053">
        <v>240</v>
      </c>
      <c r="E10053" t="s">
        <v>14</v>
      </c>
      <c r="F10053">
        <v>1.5</v>
      </c>
      <c r="G10053">
        <v>3</v>
      </c>
      <c r="H10053">
        <v>1</v>
      </c>
      <c r="I10053" s="1">
        <v>39254</v>
      </c>
      <c r="J10053" s="1">
        <v>39428</v>
      </c>
      <c r="K10053">
        <v>35</v>
      </c>
      <c r="L10053" t="s">
        <v>28974</v>
      </c>
    </row>
    <row r="10054" spans="1:12" x14ac:dyDescent="0.25">
      <c r="A10054" t="s">
        <v>20145</v>
      </c>
      <c r="B10054" t="s">
        <v>17618</v>
      </c>
      <c r="C10054" t="s">
        <v>20146</v>
      </c>
      <c r="D10054">
        <v>240</v>
      </c>
      <c r="E10054" t="s">
        <v>14</v>
      </c>
      <c r="F10054">
        <v>1.5</v>
      </c>
      <c r="G10054">
        <v>3</v>
      </c>
      <c r="H10054">
        <v>1</v>
      </c>
      <c r="I10054" s="1">
        <v>39254</v>
      </c>
      <c r="J10054" s="1">
        <v>39428</v>
      </c>
      <c r="K10054">
        <v>35</v>
      </c>
      <c r="L10054" t="s">
        <v>28974</v>
      </c>
    </row>
    <row r="10055" spans="1:12" x14ac:dyDescent="0.25">
      <c r="A10055" t="s">
        <v>20147</v>
      </c>
      <c r="B10055" t="s">
        <v>17618</v>
      </c>
      <c r="C10055" t="s">
        <v>20148</v>
      </c>
      <c r="D10055">
        <v>240</v>
      </c>
      <c r="E10055" t="s">
        <v>14</v>
      </c>
      <c r="F10055">
        <v>1.5</v>
      </c>
      <c r="G10055">
        <v>3</v>
      </c>
      <c r="H10055">
        <v>1</v>
      </c>
      <c r="I10055" s="1">
        <v>39462</v>
      </c>
      <c r="J10055" s="1">
        <v>39428</v>
      </c>
      <c r="K10055">
        <v>35</v>
      </c>
      <c r="L10055" t="s">
        <v>28974</v>
      </c>
    </row>
    <row r="10056" spans="1:12" x14ac:dyDescent="0.25">
      <c r="A10056" t="s">
        <v>20149</v>
      </c>
      <c r="B10056" t="s">
        <v>17618</v>
      </c>
      <c r="C10056" t="s">
        <v>20150</v>
      </c>
      <c r="D10056">
        <v>240</v>
      </c>
      <c r="E10056" t="s">
        <v>14</v>
      </c>
      <c r="F10056">
        <v>1.5</v>
      </c>
      <c r="G10056">
        <v>3</v>
      </c>
      <c r="H10056">
        <v>1</v>
      </c>
      <c r="I10056" s="1">
        <v>39246</v>
      </c>
      <c r="J10056" s="1">
        <v>39428</v>
      </c>
      <c r="K10056">
        <v>35</v>
      </c>
      <c r="L10056" t="s">
        <v>28974</v>
      </c>
    </row>
    <row r="10057" spans="1:12" x14ac:dyDescent="0.25">
      <c r="A10057" t="s">
        <v>20151</v>
      </c>
      <c r="B10057" t="s">
        <v>17618</v>
      </c>
      <c r="C10057" t="s">
        <v>20152</v>
      </c>
      <c r="D10057">
        <v>240</v>
      </c>
      <c r="E10057" t="s">
        <v>14</v>
      </c>
      <c r="F10057">
        <v>1.5</v>
      </c>
      <c r="G10057">
        <v>3</v>
      </c>
      <c r="H10057">
        <v>1</v>
      </c>
      <c r="I10057" s="1">
        <v>39246</v>
      </c>
      <c r="J10057" s="1">
        <v>39428</v>
      </c>
      <c r="K10057">
        <v>35</v>
      </c>
      <c r="L10057" t="s">
        <v>28974</v>
      </c>
    </row>
    <row r="10058" spans="1:12" x14ac:dyDescent="0.25">
      <c r="A10058" t="s">
        <v>20153</v>
      </c>
      <c r="B10058" t="s">
        <v>17618</v>
      </c>
      <c r="C10058" t="s">
        <v>20154</v>
      </c>
      <c r="D10058">
        <v>240</v>
      </c>
      <c r="E10058" t="s">
        <v>14</v>
      </c>
      <c r="F10058">
        <v>1.5</v>
      </c>
      <c r="G10058">
        <v>3</v>
      </c>
      <c r="H10058">
        <v>1</v>
      </c>
      <c r="I10058" s="1">
        <v>39246</v>
      </c>
      <c r="J10058" s="1">
        <v>39428</v>
      </c>
      <c r="K10058">
        <v>35</v>
      </c>
      <c r="L10058" t="s">
        <v>28974</v>
      </c>
    </row>
    <row r="10059" spans="1:12" x14ac:dyDescent="0.25">
      <c r="A10059" t="s">
        <v>20155</v>
      </c>
      <c r="B10059" t="s">
        <v>17618</v>
      </c>
      <c r="C10059" t="s">
        <v>20156</v>
      </c>
      <c r="D10059">
        <v>240</v>
      </c>
      <c r="E10059" t="s">
        <v>14</v>
      </c>
      <c r="F10059">
        <v>1.5</v>
      </c>
      <c r="G10059">
        <v>3</v>
      </c>
      <c r="H10059">
        <v>1</v>
      </c>
      <c r="I10059" s="1">
        <v>39275</v>
      </c>
      <c r="J10059" s="1">
        <v>39428</v>
      </c>
      <c r="K10059">
        <v>35</v>
      </c>
      <c r="L10059" t="s">
        <v>28974</v>
      </c>
    </row>
    <row r="10060" spans="1:12" x14ac:dyDescent="0.25">
      <c r="A10060" t="s">
        <v>20157</v>
      </c>
      <c r="B10060" t="s">
        <v>17618</v>
      </c>
      <c r="C10060" t="s">
        <v>20158</v>
      </c>
      <c r="D10060">
        <v>240</v>
      </c>
      <c r="E10060" t="s">
        <v>14</v>
      </c>
      <c r="F10060">
        <v>1.5</v>
      </c>
      <c r="G10060">
        <v>3</v>
      </c>
      <c r="H10060">
        <v>1</v>
      </c>
      <c r="I10060" s="1">
        <v>39275</v>
      </c>
      <c r="J10060" s="1">
        <v>39428</v>
      </c>
      <c r="K10060">
        <v>35</v>
      </c>
      <c r="L10060" t="s">
        <v>28974</v>
      </c>
    </row>
    <row r="10061" spans="1:12" x14ac:dyDescent="0.25">
      <c r="A10061" t="s">
        <v>20159</v>
      </c>
      <c r="B10061" t="s">
        <v>17618</v>
      </c>
      <c r="C10061" t="s">
        <v>20160</v>
      </c>
      <c r="D10061">
        <v>240</v>
      </c>
      <c r="E10061" t="s">
        <v>14</v>
      </c>
      <c r="F10061">
        <v>1.5</v>
      </c>
      <c r="G10061">
        <v>3</v>
      </c>
      <c r="H10061">
        <v>1</v>
      </c>
      <c r="I10061" s="1">
        <v>39275</v>
      </c>
      <c r="J10061" s="1">
        <v>39428</v>
      </c>
      <c r="K10061">
        <v>35</v>
      </c>
      <c r="L10061" t="s">
        <v>28974</v>
      </c>
    </row>
    <row r="10062" spans="1:12" x14ac:dyDescent="0.25">
      <c r="A10062" t="s">
        <v>20161</v>
      </c>
      <c r="B10062" t="s">
        <v>17618</v>
      </c>
      <c r="C10062" t="s">
        <v>20162</v>
      </c>
      <c r="D10062">
        <v>240</v>
      </c>
      <c r="E10062" t="s">
        <v>14</v>
      </c>
      <c r="F10062">
        <v>1.5</v>
      </c>
      <c r="G10062">
        <v>3</v>
      </c>
      <c r="H10062">
        <v>1</v>
      </c>
      <c r="I10062" s="1">
        <v>39275</v>
      </c>
      <c r="J10062" s="1">
        <v>39428</v>
      </c>
      <c r="K10062">
        <v>35</v>
      </c>
      <c r="L10062" t="s">
        <v>28974</v>
      </c>
    </row>
    <row r="10063" spans="1:12" x14ac:dyDescent="0.25">
      <c r="A10063" t="s">
        <v>20163</v>
      </c>
      <c r="B10063" t="s">
        <v>17618</v>
      </c>
      <c r="C10063" t="s">
        <v>20164</v>
      </c>
      <c r="D10063">
        <v>240</v>
      </c>
      <c r="E10063" t="s">
        <v>14</v>
      </c>
      <c r="F10063">
        <v>1.5</v>
      </c>
      <c r="G10063">
        <v>3</v>
      </c>
      <c r="H10063">
        <v>1</v>
      </c>
      <c r="I10063" s="1">
        <v>39262</v>
      </c>
      <c r="J10063" s="1">
        <v>39428</v>
      </c>
      <c r="K10063">
        <v>35</v>
      </c>
      <c r="L10063" t="s">
        <v>28974</v>
      </c>
    </row>
    <row r="10064" spans="1:12" x14ac:dyDescent="0.25">
      <c r="A10064" t="s">
        <v>20165</v>
      </c>
      <c r="B10064" t="s">
        <v>17618</v>
      </c>
      <c r="C10064" t="s">
        <v>20166</v>
      </c>
      <c r="D10064">
        <v>240</v>
      </c>
      <c r="E10064" t="s">
        <v>14</v>
      </c>
      <c r="F10064">
        <v>1.5</v>
      </c>
      <c r="G10064">
        <v>3</v>
      </c>
      <c r="H10064">
        <v>1</v>
      </c>
      <c r="I10064" s="1">
        <v>39335</v>
      </c>
      <c r="J10064" s="1">
        <v>39428</v>
      </c>
      <c r="K10064">
        <v>35</v>
      </c>
      <c r="L10064" t="s">
        <v>28974</v>
      </c>
    </row>
    <row r="10065" spans="1:12" x14ac:dyDescent="0.25">
      <c r="A10065" t="s">
        <v>20167</v>
      </c>
      <c r="B10065" t="s">
        <v>17618</v>
      </c>
      <c r="C10065" t="s">
        <v>20168</v>
      </c>
      <c r="D10065">
        <v>240</v>
      </c>
      <c r="E10065" t="s">
        <v>14</v>
      </c>
      <c r="F10065">
        <v>1.5</v>
      </c>
      <c r="G10065">
        <v>3</v>
      </c>
      <c r="H10065">
        <v>1</v>
      </c>
      <c r="I10065" s="1">
        <v>39310</v>
      </c>
      <c r="J10065" s="1">
        <v>39428</v>
      </c>
      <c r="K10065">
        <v>35</v>
      </c>
      <c r="L10065" t="s">
        <v>28974</v>
      </c>
    </row>
    <row r="10066" spans="1:12" x14ac:dyDescent="0.25">
      <c r="A10066" t="s">
        <v>20169</v>
      </c>
      <c r="B10066" t="s">
        <v>17618</v>
      </c>
      <c r="C10066" t="s">
        <v>20170</v>
      </c>
      <c r="D10066">
        <v>240</v>
      </c>
      <c r="E10066" t="s">
        <v>14</v>
      </c>
      <c r="F10066">
        <v>1.5</v>
      </c>
      <c r="G10066">
        <v>3</v>
      </c>
      <c r="H10066">
        <v>1</v>
      </c>
      <c r="I10066" s="1">
        <v>39262</v>
      </c>
      <c r="J10066" s="1">
        <v>39428</v>
      </c>
      <c r="K10066">
        <v>35</v>
      </c>
      <c r="L10066" t="s">
        <v>28975</v>
      </c>
    </row>
    <row r="10067" spans="1:12" x14ac:dyDescent="0.25">
      <c r="A10067" t="s">
        <v>20171</v>
      </c>
      <c r="B10067" t="s">
        <v>17618</v>
      </c>
      <c r="C10067" t="s">
        <v>20172</v>
      </c>
      <c r="D10067">
        <v>240</v>
      </c>
      <c r="E10067" t="s">
        <v>14</v>
      </c>
      <c r="F10067">
        <v>1.5</v>
      </c>
      <c r="G10067">
        <v>3</v>
      </c>
      <c r="H10067">
        <v>1</v>
      </c>
      <c r="I10067" s="1">
        <v>39279</v>
      </c>
      <c r="J10067" s="1">
        <v>39428</v>
      </c>
      <c r="K10067">
        <v>35</v>
      </c>
      <c r="L10067" t="s">
        <v>28974</v>
      </c>
    </row>
    <row r="10068" spans="1:12" x14ac:dyDescent="0.25">
      <c r="A10068" t="s">
        <v>20173</v>
      </c>
      <c r="B10068" t="s">
        <v>17618</v>
      </c>
      <c r="C10068" t="s">
        <v>20174</v>
      </c>
      <c r="D10068">
        <v>240</v>
      </c>
      <c r="E10068" t="s">
        <v>14</v>
      </c>
      <c r="F10068">
        <v>1.5</v>
      </c>
      <c r="G10068">
        <v>3</v>
      </c>
      <c r="H10068">
        <v>1</v>
      </c>
      <c r="I10068" s="1">
        <v>39279</v>
      </c>
      <c r="J10068" s="1">
        <v>39428</v>
      </c>
      <c r="K10068">
        <v>35</v>
      </c>
      <c r="L10068" t="s">
        <v>28974</v>
      </c>
    </row>
    <row r="10069" spans="1:12" x14ac:dyDescent="0.25">
      <c r="A10069" t="s">
        <v>20175</v>
      </c>
      <c r="B10069" t="s">
        <v>17618</v>
      </c>
      <c r="C10069" t="s">
        <v>20176</v>
      </c>
      <c r="D10069">
        <v>240</v>
      </c>
      <c r="E10069" t="s">
        <v>14</v>
      </c>
      <c r="F10069">
        <v>1.5</v>
      </c>
      <c r="G10069">
        <v>3</v>
      </c>
      <c r="H10069">
        <v>1</v>
      </c>
      <c r="I10069" s="1">
        <v>39279</v>
      </c>
      <c r="J10069" s="1">
        <v>39428</v>
      </c>
      <c r="K10069">
        <v>35</v>
      </c>
      <c r="L10069" t="s">
        <v>28975</v>
      </c>
    </row>
    <row r="10070" spans="1:12" x14ac:dyDescent="0.25">
      <c r="A10070" t="s">
        <v>20177</v>
      </c>
      <c r="B10070" t="s">
        <v>17618</v>
      </c>
      <c r="C10070" t="s">
        <v>20178</v>
      </c>
      <c r="D10070">
        <v>240</v>
      </c>
      <c r="E10070" t="s">
        <v>14</v>
      </c>
      <c r="F10070">
        <v>1.5</v>
      </c>
      <c r="G10070">
        <v>3</v>
      </c>
      <c r="H10070">
        <v>1</v>
      </c>
      <c r="I10070" s="1">
        <v>39279</v>
      </c>
      <c r="J10070" s="1">
        <v>39428</v>
      </c>
      <c r="K10070">
        <v>35</v>
      </c>
      <c r="L10070" t="s">
        <v>28974</v>
      </c>
    </row>
    <row r="10071" spans="1:12" x14ac:dyDescent="0.25">
      <c r="A10071" t="s">
        <v>20179</v>
      </c>
      <c r="B10071" t="s">
        <v>17618</v>
      </c>
      <c r="C10071" t="s">
        <v>20180</v>
      </c>
      <c r="D10071">
        <v>240</v>
      </c>
      <c r="E10071" t="s">
        <v>14</v>
      </c>
      <c r="F10071">
        <v>1.5</v>
      </c>
      <c r="G10071">
        <v>3</v>
      </c>
      <c r="H10071">
        <v>1</v>
      </c>
      <c r="I10071" s="1">
        <v>39279</v>
      </c>
      <c r="J10071" s="1">
        <v>39428</v>
      </c>
      <c r="K10071">
        <v>35</v>
      </c>
      <c r="L10071" t="s">
        <v>28974</v>
      </c>
    </row>
    <row r="10072" spans="1:12" x14ac:dyDescent="0.25">
      <c r="A10072" t="s">
        <v>20181</v>
      </c>
      <c r="B10072" t="s">
        <v>17618</v>
      </c>
      <c r="C10072" t="s">
        <v>20182</v>
      </c>
      <c r="D10072">
        <v>240</v>
      </c>
      <c r="E10072" t="s">
        <v>14</v>
      </c>
      <c r="F10072">
        <v>1.5</v>
      </c>
      <c r="G10072">
        <v>3</v>
      </c>
      <c r="H10072">
        <v>1</v>
      </c>
      <c r="I10072" s="1">
        <v>39279</v>
      </c>
      <c r="J10072" s="1">
        <v>39428</v>
      </c>
      <c r="K10072">
        <v>35</v>
      </c>
      <c r="L10072" t="s">
        <v>28974</v>
      </c>
    </row>
    <row r="10073" spans="1:12" x14ac:dyDescent="0.25">
      <c r="A10073" t="s">
        <v>20183</v>
      </c>
      <c r="B10073" t="s">
        <v>17618</v>
      </c>
      <c r="C10073" t="s">
        <v>20184</v>
      </c>
      <c r="D10073">
        <v>240</v>
      </c>
      <c r="E10073" t="s">
        <v>14</v>
      </c>
      <c r="F10073">
        <v>1.5</v>
      </c>
      <c r="G10073">
        <v>3</v>
      </c>
      <c r="H10073">
        <v>1</v>
      </c>
      <c r="I10073" s="1">
        <v>39279</v>
      </c>
      <c r="J10073" s="1">
        <v>39428</v>
      </c>
      <c r="K10073">
        <v>35</v>
      </c>
      <c r="L10073" t="s">
        <v>28974</v>
      </c>
    </row>
    <row r="10074" spans="1:12" x14ac:dyDescent="0.25">
      <c r="A10074" t="s">
        <v>20185</v>
      </c>
      <c r="B10074" t="s">
        <v>17618</v>
      </c>
      <c r="C10074" t="s">
        <v>20186</v>
      </c>
      <c r="D10074">
        <v>240</v>
      </c>
      <c r="E10074" t="s">
        <v>14</v>
      </c>
      <c r="F10074">
        <v>1.5</v>
      </c>
      <c r="G10074">
        <v>3</v>
      </c>
      <c r="H10074">
        <v>1</v>
      </c>
      <c r="I10074" s="1">
        <v>39279</v>
      </c>
      <c r="J10074" s="1">
        <v>39428</v>
      </c>
      <c r="K10074">
        <v>35</v>
      </c>
      <c r="L10074" t="s">
        <v>28974</v>
      </c>
    </row>
    <row r="10075" spans="1:12" x14ac:dyDescent="0.25">
      <c r="A10075" t="s">
        <v>20187</v>
      </c>
      <c r="B10075" t="s">
        <v>17618</v>
      </c>
      <c r="C10075" t="s">
        <v>20188</v>
      </c>
      <c r="D10075">
        <v>240</v>
      </c>
      <c r="E10075" t="s">
        <v>14</v>
      </c>
      <c r="F10075">
        <v>1.5</v>
      </c>
      <c r="G10075">
        <v>3</v>
      </c>
      <c r="H10075">
        <v>1</v>
      </c>
      <c r="I10075" s="1">
        <v>39216</v>
      </c>
      <c r="J10075" s="1">
        <v>39428</v>
      </c>
      <c r="K10075">
        <v>35</v>
      </c>
      <c r="L10075" t="s">
        <v>28974</v>
      </c>
    </row>
    <row r="10076" spans="1:12" x14ac:dyDescent="0.25">
      <c r="A10076" t="s">
        <v>20189</v>
      </c>
      <c r="B10076" t="s">
        <v>17618</v>
      </c>
      <c r="C10076" t="s">
        <v>20190</v>
      </c>
      <c r="D10076">
        <v>240</v>
      </c>
      <c r="E10076" t="s">
        <v>14</v>
      </c>
      <c r="F10076">
        <v>1.5</v>
      </c>
      <c r="G10076">
        <v>3</v>
      </c>
      <c r="H10076">
        <v>1</v>
      </c>
      <c r="I10076" s="1">
        <v>39216</v>
      </c>
      <c r="J10076" s="1">
        <v>39428</v>
      </c>
      <c r="K10076">
        <v>35</v>
      </c>
      <c r="L10076" t="s">
        <v>28974</v>
      </c>
    </row>
    <row r="10077" spans="1:12" x14ac:dyDescent="0.25">
      <c r="A10077" t="s">
        <v>20191</v>
      </c>
      <c r="B10077" t="s">
        <v>17618</v>
      </c>
      <c r="C10077" t="s">
        <v>20192</v>
      </c>
      <c r="D10077">
        <v>240</v>
      </c>
      <c r="E10077" t="s">
        <v>14</v>
      </c>
      <c r="F10077">
        <v>1.5</v>
      </c>
      <c r="G10077">
        <v>3</v>
      </c>
      <c r="H10077">
        <v>1</v>
      </c>
      <c r="I10077" s="1">
        <v>39216</v>
      </c>
      <c r="J10077" s="1">
        <v>39428</v>
      </c>
      <c r="K10077">
        <v>35</v>
      </c>
      <c r="L10077" t="s">
        <v>28974</v>
      </c>
    </row>
    <row r="10078" spans="1:12" x14ac:dyDescent="0.25">
      <c r="A10078" t="s">
        <v>20193</v>
      </c>
      <c r="B10078" t="s">
        <v>17618</v>
      </c>
      <c r="C10078" t="s">
        <v>20194</v>
      </c>
      <c r="D10078">
        <v>240</v>
      </c>
      <c r="E10078" t="s">
        <v>14</v>
      </c>
      <c r="F10078">
        <v>1.5</v>
      </c>
      <c r="G10078">
        <v>3</v>
      </c>
      <c r="H10078">
        <v>1</v>
      </c>
      <c r="I10078" s="1">
        <v>39216</v>
      </c>
      <c r="J10078" s="1">
        <v>39428</v>
      </c>
      <c r="K10078">
        <v>35</v>
      </c>
      <c r="L10078" t="s">
        <v>28974</v>
      </c>
    </row>
    <row r="10079" spans="1:12" x14ac:dyDescent="0.25">
      <c r="A10079" t="s">
        <v>20195</v>
      </c>
      <c r="B10079" t="s">
        <v>17618</v>
      </c>
      <c r="C10079" t="s">
        <v>20196</v>
      </c>
      <c r="D10079">
        <v>240</v>
      </c>
      <c r="E10079" t="s">
        <v>14</v>
      </c>
      <c r="F10079">
        <v>1.5</v>
      </c>
      <c r="G10079">
        <v>3</v>
      </c>
      <c r="H10079">
        <v>1</v>
      </c>
      <c r="I10079" s="1">
        <v>39210</v>
      </c>
      <c r="J10079" s="1">
        <v>39428</v>
      </c>
      <c r="K10079">
        <v>35</v>
      </c>
      <c r="L10079" t="s">
        <v>28974</v>
      </c>
    </row>
    <row r="10080" spans="1:12" x14ac:dyDescent="0.25">
      <c r="A10080" t="s">
        <v>20197</v>
      </c>
      <c r="B10080" t="s">
        <v>17618</v>
      </c>
      <c r="C10080" t="s">
        <v>20198</v>
      </c>
      <c r="D10080">
        <v>240</v>
      </c>
      <c r="E10080" t="s">
        <v>14</v>
      </c>
      <c r="F10080">
        <v>1.5</v>
      </c>
      <c r="G10080">
        <v>3</v>
      </c>
      <c r="H10080">
        <v>1</v>
      </c>
      <c r="I10080" s="1">
        <v>39210</v>
      </c>
      <c r="J10080" s="1">
        <v>39428</v>
      </c>
      <c r="K10080">
        <v>35</v>
      </c>
      <c r="L10080" t="s">
        <v>28974</v>
      </c>
    </row>
    <row r="10081" spans="1:12" x14ac:dyDescent="0.25">
      <c r="A10081" t="s">
        <v>20199</v>
      </c>
      <c r="B10081" t="s">
        <v>17618</v>
      </c>
      <c r="C10081" t="s">
        <v>20200</v>
      </c>
      <c r="D10081">
        <v>240</v>
      </c>
      <c r="E10081" t="s">
        <v>14</v>
      </c>
      <c r="F10081">
        <v>1.5</v>
      </c>
      <c r="G10081">
        <v>3</v>
      </c>
      <c r="H10081">
        <v>1</v>
      </c>
      <c r="I10081" s="1">
        <v>39210</v>
      </c>
      <c r="J10081" s="1">
        <v>39428</v>
      </c>
      <c r="K10081">
        <v>35</v>
      </c>
      <c r="L10081" t="s">
        <v>28974</v>
      </c>
    </row>
    <row r="10082" spans="1:12" x14ac:dyDescent="0.25">
      <c r="A10082" t="s">
        <v>20201</v>
      </c>
      <c r="B10082" t="s">
        <v>17618</v>
      </c>
      <c r="C10082" t="s">
        <v>20202</v>
      </c>
      <c r="D10082">
        <v>240</v>
      </c>
      <c r="E10082" t="s">
        <v>14</v>
      </c>
      <c r="F10082">
        <v>1.5</v>
      </c>
      <c r="G10082">
        <v>3</v>
      </c>
      <c r="H10082">
        <v>1</v>
      </c>
      <c r="I10082" s="1">
        <v>39210</v>
      </c>
      <c r="J10082" s="1">
        <v>39428</v>
      </c>
      <c r="K10082">
        <v>35</v>
      </c>
      <c r="L10082" t="s">
        <v>28974</v>
      </c>
    </row>
    <row r="10083" spans="1:12" x14ac:dyDescent="0.25">
      <c r="A10083" t="s">
        <v>20203</v>
      </c>
      <c r="B10083" t="s">
        <v>17618</v>
      </c>
      <c r="C10083" t="s">
        <v>20204</v>
      </c>
      <c r="D10083">
        <v>240</v>
      </c>
      <c r="E10083" t="s">
        <v>14</v>
      </c>
      <c r="F10083">
        <v>1.5</v>
      </c>
      <c r="G10083">
        <v>3</v>
      </c>
      <c r="H10083">
        <v>1</v>
      </c>
      <c r="I10083" s="1">
        <v>39210</v>
      </c>
      <c r="J10083" s="1">
        <v>39428</v>
      </c>
      <c r="K10083">
        <v>35</v>
      </c>
      <c r="L10083" t="s">
        <v>28974</v>
      </c>
    </row>
    <row r="10084" spans="1:12" x14ac:dyDescent="0.25">
      <c r="A10084" t="s">
        <v>20205</v>
      </c>
      <c r="B10084" t="s">
        <v>17618</v>
      </c>
      <c r="C10084" t="s">
        <v>20206</v>
      </c>
      <c r="D10084">
        <v>240</v>
      </c>
      <c r="E10084" t="s">
        <v>14</v>
      </c>
      <c r="F10084">
        <v>1.5</v>
      </c>
      <c r="G10084">
        <v>3</v>
      </c>
      <c r="H10084">
        <v>1</v>
      </c>
      <c r="I10084" s="1">
        <v>39210</v>
      </c>
      <c r="J10084" s="1">
        <v>39428</v>
      </c>
      <c r="K10084">
        <v>35</v>
      </c>
      <c r="L10084" t="s">
        <v>28974</v>
      </c>
    </row>
    <row r="10085" spans="1:12" x14ac:dyDescent="0.25">
      <c r="A10085" t="s">
        <v>20207</v>
      </c>
      <c r="B10085" t="s">
        <v>17618</v>
      </c>
      <c r="C10085" t="s">
        <v>20208</v>
      </c>
      <c r="D10085">
        <v>240</v>
      </c>
      <c r="E10085" t="s">
        <v>14</v>
      </c>
      <c r="F10085">
        <v>1.5</v>
      </c>
      <c r="G10085">
        <v>3</v>
      </c>
      <c r="H10085">
        <v>1</v>
      </c>
      <c r="I10085" s="1">
        <v>39210</v>
      </c>
      <c r="J10085" s="1">
        <v>39428</v>
      </c>
      <c r="K10085">
        <v>35</v>
      </c>
      <c r="L10085" t="s">
        <v>28974</v>
      </c>
    </row>
    <row r="10086" spans="1:12" x14ac:dyDescent="0.25">
      <c r="A10086" t="s">
        <v>20209</v>
      </c>
      <c r="B10086" t="s">
        <v>17618</v>
      </c>
      <c r="C10086" t="s">
        <v>20210</v>
      </c>
      <c r="D10086">
        <v>240</v>
      </c>
      <c r="E10086" t="s">
        <v>14</v>
      </c>
      <c r="F10086">
        <v>1.5</v>
      </c>
      <c r="G10086">
        <v>3</v>
      </c>
      <c r="H10086">
        <v>1</v>
      </c>
      <c r="I10086" s="1">
        <v>39210</v>
      </c>
      <c r="J10086" s="1">
        <v>39428</v>
      </c>
      <c r="K10086">
        <v>35</v>
      </c>
      <c r="L10086" t="s">
        <v>28974</v>
      </c>
    </row>
    <row r="10087" spans="1:12" x14ac:dyDescent="0.25">
      <c r="A10087" t="s">
        <v>20211</v>
      </c>
      <c r="B10087" t="s">
        <v>17618</v>
      </c>
      <c r="C10087" t="s">
        <v>20212</v>
      </c>
      <c r="D10087">
        <v>240</v>
      </c>
      <c r="E10087" t="s">
        <v>14</v>
      </c>
      <c r="F10087">
        <v>1.5</v>
      </c>
      <c r="G10087">
        <v>3</v>
      </c>
      <c r="H10087">
        <v>1</v>
      </c>
      <c r="I10087" s="1">
        <v>39211</v>
      </c>
      <c r="J10087" s="1">
        <v>39428</v>
      </c>
      <c r="K10087">
        <v>35</v>
      </c>
      <c r="L10087" t="s">
        <v>28974</v>
      </c>
    </row>
    <row r="10088" spans="1:12" x14ac:dyDescent="0.25">
      <c r="A10088" t="s">
        <v>20213</v>
      </c>
      <c r="B10088" t="s">
        <v>17618</v>
      </c>
      <c r="C10088" t="s">
        <v>20214</v>
      </c>
      <c r="D10088">
        <v>240</v>
      </c>
      <c r="E10088" t="s">
        <v>14</v>
      </c>
      <c r="F10088">
        <v>1.5</v>
      </c>
      <c r="G10088">
        <v>3</v>
      </c>
      <c r="H10088">
        <v>1</v>
      </c>
      <c r="I10088" s="1">
        <v>39211</v>
      </c>
      <c r="J10088" s="1">
        <v>39428</v>
      </c>
      <c r="K10088">
        <v>35</v>
      </c>
      <c r="L10088" t="s">
        <v>28974</v>
      </c>
    </row>
    <row r="10089" spans="1:12" x14ac:dyDescent="0.25">
      <c r="A10089" t="s">
        <v>20215</v>
      </c>
      <c r="B10089" t="s">
        <v>17618</v>
      </c>
      <c r="C10089" t="s">
        <v>20216</v>
      </c>
      <c r="D10089">
        <v>240</v>
      </c>
      <c r="E10089" t="s">
        <v>14</v>
      </c>
      <c r="F10089">
        <v>1.5</v>
      </c>
      <c r="G10089">
        <v>3</v>
      </c>
      <c r="H10089">
        <v>1</v>
      </c>
      <c r="I10089" s="1">
        <v>39211</v>
      </c>
      <c r="J10089" s="1">
        <v>39428</v>
      </c>
      <c r="K10089">
        <v>35</v>
      </c>
      <c r="L10089" t="s">
        <v>28974</v>
      </c>
    </row>
    <row r="10090" spans="1:12" x14ac:dyDescent="0.25">
      <c r="A10090" t="s">
        <v>20217</v>
      </c>
      <c r="B10090" t="s">
        <v>17618</v>
      </c>
      <c r="C10090" t="s">
        <v>20218</v>
      </c>
      <c r="D10090">
        <v>240</v>
      </c>
      <c r="E10090" t="s">
        <v>14</v>
      </c>
      <c r="F10090">
        <v>1.5</v>
      </c>
      <c r="G10090">
        <v>3</v>
      </c>
      <c r="H10090">
        <v>1</v>
      </c>
      <c r="I10090" s="1">
        <v>39211</v>
      </c>
      <c r="J10090" s="1">
        <v>39428</v>
      </c>
      <c r="K10090">
        <v>35</v>
      </c>
      <c r="L10090" t="s">
        <v>28974</v>
      </c>
    </row>
    <row r="10091" spans="1:12" x14ac:dyDescent="0.25">
      <c r="A10091" t="s">
        <v>20219</v>
      </c>
      <c r="B10091" t="s">
        <v>17618</v>
      </c>
      <c r="C10091" t="s">
        <v>20220</v>
      </c>
      <c r="D10091">
        <v>240</v>
      </c>
      <c r="E10091" t="s">
        <v>14</v>
      </c>
      <c r="F10091">
        <v>1.5</v>
      </c>
      <c r="G10091">
        <v>3</v>
      </c>
      <c r="H10091">
        <v>1</v>
      </c>
      <c r="I10091" s="1">
        <v>39211</v>
      </c>
      <c r="J10091" s="1">
        <v>39428</v>
      </c>
      <c r="K10091">
        <v>35</v>
      </c>
      <c r="L10091" t="s">
        <v>28974</v>
      </c>
    </row>
    <row r="10092" spans="1:12" x14ac:dyDescent="0.25">
      <c r="A10092" t="s">
        <v>20221</v>
      </c>
      <c r="B10092" t="s">
        <v>17618</v>
      </c>
      <c r="C10092" t="s">
        <v>20222</v>
      </c>
      <c r="D10092">
        <v>240</v>
      </c>
      <c r="E10092" t="s">
        <v>14</v>
      </c>
      <c r="F10092">
        <v>1.5</v>
      </c>
      <c r="G10092">
        <v>3</v>
      </c>
      <c r="H10092">
        <v>1</v>
      </c>
      <c r="I10092" s="1">
        <v>39211</v>
      </c>
      <c r="J10092" s="1">
        <v>39428</v>
      </c>
      <c r="K10092">
        <v>35</v>
      </c>
      <c r="L10092" t="s">
        <v>28974</v>
      </c>
    </row>
    <row r="10093" spans="1:12" x14ac:dyDescent="0.25">
      <c r="A10093" t="s">
        <v>20223</v>
      </c>
      <c r="B10093" t="s">
        <v>17618</v>
      </c>
      <c r="C10093" t="s">
        <v>20224</v>
      </c>
      <c r="D10093">
        <v>240</v>
      </c>
      <c r="E10093" t="s">
        <v>14</v>
      </c>
      <c r="F10093">
        <v>1.5</v>
      </c>
      <c r="G10093">
        <v>3</v>
      </c>
      <c r="H10093">
        <v>1</v>
      </c>
      <c r="I10093" s="1">
        <v>39211</v>
      </c>
      <c r="J10093" s="1">
        <v>39428</v>
      </c>
      <c r="K10093">
        <v>35</v>
      </c>
      <c r="L10093" t="s">
        <v>28974</v>
      </c>
    </row>
    <row r="10094" spans="1:12" x14ac:dyDescent="0.25">
      <c r="A10094" t="s">
        <v>20225</v>
      </c>
      <c r="B10094" t="s">
        <v>17618</v>
      </c>
      <c r="C10094" t="s">
        <v>20226</v>
      </c>
      <c r="D10094">
        <v>240</v>
      </c>
      <c r="E10094" t="s">
        <v>14</v>
      </c>
      <c r="F10094">
        <v>1.5</v>
      </c>
      <c r="G10094">
        <v>3</v>
      </c>
      <c r="H10094">
        <v>1</v>
      </c>
      <c r="I10094" s="1">
        <v>39211</v>
      </c>
      <c r="J10094" s="1">
        <v>39428</v>
      </c>
      <c r="K10094">
        <v>35</v>
      </c>
      <c r="L10094" t="s">
        <v>28974</v>
      </c>
    </row>
    <row r="10095" spans="1:12" x14ac:dyDescent="0.25">
      <c r="A10095" t="s">
        <v>20227</v>
      </c>
      <c r="B10095" t="s">
        <v>17618</v>
      </c>
      <c r="C10095" t="s">
        <v>20228</v>
      </c>
      <c r="D10095">
        <v>240</v>
      </c>
      <c r="E10095" t="s">
        <v>14</v>
      </c>
      <c r="F10095">
        <v>1.5</v>
      </c>
      <c r="G10095">
        <v>3</v>
      </c>
      <c r="H10095">
        <v>1</v>
      </c>
      <c r="I10095" s="1">
        <v>39224</v>
      </c>
      <c r="J10095" s="1">
        <v>39428</v>
      </c>
      <c r="K10095">
        <v>35</v>
      </c>
      <c r="L10095" t="s">
        <v>28974</v>
      </c>
    </row>
    <row r="10096" spans="1:12" x14ac:dyDescent="0.25">
      <c r="A10096" t="s">
        <v>20229</v>
      </c>
      <c r="B10096" t="s">
        <v>17618</v>
      </c>
      <c r="C10096" t="s">
        <v>20230</v>
      </c>
      <c r="D10096">
        <v>240</v>
      </c>
      <c r="E10096" t="s">
        <v>14</v>
      </c>
      <c r="F10096">
        <v>1.5</v>
      </c>
      <c r="G10096">
        <v>3</v>
      </c>
      <c r="H10096">
        <v>1</v>
      </c>
      <c r="I10096" s="1">
        <v>39224</v>
      </c>
      <c r="J10096" s="1">
        <v>39428</v>
      </c>
      <c r="K10096">
        <v>35</v>
      </c>
      <c r="L10096" t="s">
        <v>28974</v>
      </c>
    </row>
    <row r="10097" spans="1:12" x14ac:dyDescent="0.25">
      <c r="A10097" t="s">
        <v>20231</v>
      </c>
      <c r="B10097" t="s">
        <v>17618</v>
      </c>
      <c r="C10097" t="s">
        <v>20232</v>
      </c>
      <c r="D10097">
        <v>240</v>
      </c>
      <c r="E10097" t="s">
        <v>14</v>
      </c>
      <c r="F10097">
        <v>1.5</v>
      </c>
      <c r="G10097">
        <v>3</v>
      </c>
      <c r="H10097">
        <v>1</v>
      </c>
      <c r="I10097" s="1">
        <v>39225</v>
      </c>
      <c r="J10097" s="1">
        <v>39428</v>
      </c>
      <c r="K10097">
        <v>35</v>
      </c>
      <c r="L10097" t="s">
        <v>28974</v>
      </c>
    </row>
    <row r="10098" spans="1:12" x14ac:dyDescent="0.25">
      <c r="A10098" t="s">
        <v>20233</v>
      </c>
      <c r="B10098" t="s">
        <v>17618</v>
      </c>
      <c r="C10098" t="s">
        <v>20234</v>
      </c>
      <c r="D10098">
        <v>240</v>
      </c>
      <c r="E10098" t="s">
        <v>14</v>
      </c>
      <c r="F10098">
        <v>1.5</v>
      </c>
      <c r="G10098">
        <v>3</v>
      </c>
      <c r="H10098">
        <v>1</v>
      </c>
      <c r="I10098" s="1">
        <v>39224</v>
      </c>
      <c r="J10098" s="1">
        <v>39428</v>
      </c>
      <c r="K10098">
        <v>35</v>
      </c>
      <c r="L10098" t="s">
        <v>28974</v>
      </c>
    </row>
    <row r="10099" spans="1:12" x14ac:dyDescent="0.25">
      <c r="A10099" t="s">
        <v>20235</v>
      </c>
      <c r="B10099" t="s">
        <v>17618</v>
      </c>
      <c r="C10099" t="s">
        <v>20236</v>
      </c>
      <c r="D10099">
        <v>240</v>
      </c>
      <c r="E10099" t="s">
        <v>14</v>
      </c>
      <c r="F10099">
        <v>1.5</v>
      </c>
      <c r="G10099">
        <v>3</v>
      </c>
      <c r="H10099">
        <v>1</v>
      </c>
      <c r="I10099" s="1">
        <v>39216</v>
      </c>
      <c r="J10099" s="1">
        <v>39428</v>
      </c>
      <c r="K10099">
        <v>35</v>
      </c>
      <c r="L10099" t="s">
        <v>28974</v>
      </c>
    </row>
    <row r="10100" spans="1:12" x14ac:dyDescent="0.25">
      <c r="A10100" t="s">
        <v>20237</v>
      </c>
      <c r="B10100" t="s">
        <v>17618</v>
      </c>
      <c r="C10100" t="s">
        <v>20238</v>
      </c>
      <c r="D10100">
        <v>240</v>
      </c>
      <c r="E10100" t="s">
        <v>14</v>
      </c>
      <c r="F10100">
        <v>1.5</v>
      </c>
      <c r="G10100">
        <v>3</v>
      </c>
      <c r="H10100">
        <v>1</v>
      </c>
      <c r="I10100" s="1">
        <v>39216</v>
      </c>
      <c r="J10100" s="1">
        <v>39428</v>
      </c>
      <c r="K10100">
        <v>35</v>
      </c>
      <c r="L10100" t="s">
        <v>28974</v>
      </c>
    </row>
    <row r="10101" spans="1:12" x14ac:dyDescent="0.25">
      <c r="A10101" t="s">
        <v>20239</v>
      </c>
      <c r="B10101" t="s">
        <v>17618</v>
      </c>
      <c r="C10101" t="s">
        <v>20240</v>
      </c>
      <c r="D10101">
        <v>240</v>
      </c>
      <c r="E10101" t="s">
        <v>14</v>
      </c>
      <c r="F10101">
        <v>1.5</v>
      </c>
      <c r="G10101">
        <v>3</v>
      </c>
      <c r="H10101">
        <v>1</v>
      </c>
      <c r="I10101" s="1">
        <v>39216</v>
      </c>
      <c r="J10101" s="1">
        <v>39428</v>
      </c>
      <c r="K10101">
        <v>35</v>
      </c>
      <c r="L10101" t="s">
        <v>28974</v>
      </c>
    </row>
    <row r="10102" spans="1:12" x14ac:dyDescent="0.25">
      <c r="A10102" t="s">
        <v>20241</v>
      </c>
      <c r="B10102" t="s">
        <v>17618</v>
      </c>
      <c r="C10102" t="s">
        <v>20242</v>
      </c>
      <c r="D10102">
        <v>240</v>
      </c>
      <c r="E10102" t="s">
        <v>14</v>
      </c>
      <c r="F10102">
        <v>1.5</v>
      </c>
      <c r="G10102">
        <v>3</v>
      </c>
      <c r="H10102">
        <v>1</v>
      </c>
      <c r="I10102" s="1">
        <v>39216</v>
      </c>
      <c r="J10102" s="1">
        <v>39428</v>
      </c>
      <c r="K10102">
        <v>35</v>
      </c>
      <c r="L10102" t="s">
        <v>28974</v>
      </c>
    </row>
    <row r="10103" spans="1:12" x14ac:dyDescent="0.25">
      <c r="A10103" t="s">
        <v>20243</v>
      </c>
      <c r="B10103" t="s">
        <v>17618</v>
      </c>
      <c r="C10103" t="s">
        <v>20244</v>
      </c>
      <c r="D10103">
        <v>240</v>
      </c>
      <c r="E10103" t="s">
        <v>14</v>
      </c>
      <c r="F10103">
        <v>1.5</v>
      </c>
      <c r="G10103">
        <v>3</v>
      </c>
      <c r="H10103">
        <v>1</v>
      </c>
      <c r="I10103" s="1">
        <v>39216</v>
      </c>
      <c r="J10103" s="1">
        <v>39428</v>
      </c>
      <c r="K10103">
        <v>35</v>
      </c>
      <c r="L10103" t="s">
        <v>28974</v>
      </c>
    </row>
    <row r="10104" spans="1:12" x14ac:dyDescent="0.25">
      <c r="A10104" t="s">
        <v>20245</v>
      </c>
      <c r="B10104" t="s">
        <v>17618</v>
      </c>
      <c r="C10104" t="s">
        <v>20246</v>
      </c>
      <c r="D10104">
        <v>240</v>
      </c>
      <c r="E10104" t="s">
        <v>14</v>
      </c>
      <c r="F10104">
        <v>1.5</v>
      </c>
      <c r="G10104">
        <v>3</v>
      </c>
      <c r="H10104">
        <v>1</v>
      </c>
      <c r="I10104" s="1">
        <v>39216</v>
      </c>
      <c r="J10104" s="1">
        <v>39428</v>
      </c>
      <c r="K10104">
        <v>35</v>
      </c>
      <c r="L10104" t="s">
        <v>28974</v>
      </c>
    </row>
    <row r="10105" spans="1:12" x14ac:dyDescent="0.25">
      <c r="A10105" t="s">
        <v>20247</v>
      </c>
      <c r="B10105" t="s">
        <v>17618</v>
      </c>
      <c r="C10105" t="s">
        <v>20248</v>
      </c>
      <c r="D10105">
        <v>240</v>
      </c>
      <c r="E10105" t="s">
        <v>14</v>
      </c>
      <c r="F10105">
        <v>1.5</v>
      </c>
      <c r="G10105">
        <v>3</v>
      </c>
      <c r="H10105">
        <v>1</v>
      </c>
      <c r="I10105" s="1">
        <v>39216</v>
      </c>
      <c r="J10105" s="1">
        <v>39428</v>
      </c>
      <c r="K10105">
        <v>35</v>
      </c>
      <c r="L10105" t="s">
        <v>28974</v>
      </c>
    </row>
    <row r="10106" spans="1:12" x14ac:dyDescent="0.25">
      <c r="A10106" t="s">
        <v>20249</v>
      </c>
      <c r="B10106" t="s">
        <v>17618</v>
      </c>
      <c r="C10106" t="s">
        <v>20250</v>
      </c>
      <c r="D10106">
        <v>240</v>
      </c>
      <c r="E10106" t="s">
        <v>14</v>
      </c>
      <c r="F10106">
        <v>1.5</v>
      </c>
      <c r="G10106">
        <v>3</v>
      </c>
      <c r="H10106">
        <v>1</v>
      </c>
      <c r="I10106" s="1">
        <v>39216</v>
      </c>
      <c r="J10106" s="1">
        <v>39428</v>
      </c>
      <c r="K10106">
        <v>35</v>
      </c>
      <c r="L10106" t="s">
        <v>28974</v>
      </c>
    </row>
    <row r="10107" spans="1:12" x14ac:dyDescent="0.25">
      <c r="A10107" t="s">
        <v>20251</v>
      </c>
      <c r="B10107" t="s">
        <v>17618</v>
      </c>
      <c r="C10107" t="s">
        <v>20252</v>
      </c>
      <c r="D10107">
        <v>240</v>
      </c>
      <c r="E10107" t="s">
        <v>14</v>
      </c>
      <c r="F10107">
        <v>1.5</v>
      </c>
      <c r="G10107">
        <v>3</v>
      </c>
      <c r="H10107">
        <v>1</v>
      </c>
      <c r="I10107" s="1">
        <v>39218</v>
      </c>
      <c r="J10107" s="1">
        <v>39428</v>
      </c>
      <c r="K10107">
        <v>35</v>
      </c>
      <c r="L10107" t="s">
        <v>28974</v>
      </c>
    </row>
    <row r="10108" spans="1:12" x14ac:dyDescent="0.25">
      <c r="A10108" t="s">
        <v>20253</v>
      </c>
      <c r="B10108" t="s">
        <v>17618</v>
      </c>
      <c r="C10108" t="s">
        <v>20254</v>
      </c>
      <c r="D10108">
        <v>240</v>
      </c>
      <c r="E10108" t="s">
        <v>14</v>
      </c>
      <c r="F10108">
        <v>1.5</v>
      </c>
      <c r="G10108">
        <v>3</v>
      </c>
      <c r="H10108">
        <v>1</v>
      </c>
      <c r="I10108" s="1">
        <v>39218</v>
      </c>
      <c r="J10108" s="1">
        <v>39428</v>
      </c>
      <c r="K10108">
        <v>35</v>
      </c>
      <c r="L10108" t="s">
        <v>28974</v>
      </c>
    </row>
    <row r="10109" spans="1:12" x14ac:dyDescent="0.25">
      <c r="A10109" t="s">
        <v>20255</v>
      </c>
      <c r="B10109" t="s">
        <v>17618</v>
      </c>
      <c r="C10109" t="s">
        <v>20256</v>
      </c>
      <c r="D10109">
        <v>240</v>
      </c>
      <c r="E10109" t="s">
        <v>14</v>
      </c>
      <c r="F10109">
        <v>1.5</v>
      </c>
      <c r="G10109">
        <v>3</v>
      </c>
      <c r="H10109">
        <v>1</v>
      </c>
      <c r="I10109" s="1">
        <v>39216</v>
      </c>
      <c r="J10109" s="1">
        <v>39428</v>
      </c>
      <c r="K10109">
        <v>35</v>
      </c>
      <c r="L10109" t="s">
        <v>28974</v>
      </c>
    </row>
    <row r="10110" spans="1:12" x14ac:dyDescent="0.25">
      <c r="A10110" t="s">
        <v>20257</v>
      </c>
      <c r="B10110" t="s">
        <v>17618</v>
      </c>
      <c r="C10110" t="s">
        <v>20258</v>
      </c>
      <c r="D10110">
        <v>240</v>
      </c>
      <c r="E10110" t="s">
        <v>14</v>
      </c>
      <c r="F10110">
        <v>1.5</v>
      </c>
      <c r="G10110">
        <v>3</v>
      </c>
      <c r="H10110">
        <v>1</v>
      </c>
      <c r="I10110" s="1">
        <v>39281</v>
      </c>
      <c r="J10110" s="1">
        <v>39428</v>
      </c>
      <c r="K10110">
        <v>35</v>
      </c>
      <c r="L10110" t="s">
        <v>28974</v>
      </c>
    </row>
    <row r="10111" spans="1:12" x14ac:dyDescent="0.25">
      <c r="A10111" t="s">
        <v>20259</v>
      </c>
      <c r="B10111" t="s">
        <v>17618</v>
      </c>
      <c r="C10111" t="s">
        <v>20260</v>
      </c>
      <c r="D10111">
        <v>240</v>
      </c>
      <c r="E10111" t="s">
        <v>14</v>
      </c>
      <c r="F10111">
        <v>1.5</v>
      </c>
      <c r="G10111">
        <v>3</v>
      </c>
      <c r="H10111">
        <v>1</v>
      </c>
      <c r="I10111" s="1">
        <v>39259</v>
      </c>
      <c r="J10111" s="1">
        <v>39428</v>
      </c>
      <c r="K10111">
        <v>35</v>
      </c>
      <c r="L10111" t="s">
        <v>28974</v>
      </c>
    </row>
    <row r="10112" spans="1:12" x14ac:dyDescent="0.25">
      <c r="A10112" t="s">
        <v>20261</v>
      </c>
      <c r="B10112" t="s">
        <v>17618</v>
      </c>
      <c r="C10112" t="s">
        <v>20262</v>
      </c>
      <c r="D10112">
        <v>240</v>
      </c>
      <c r="E10112" t="s">
        <v>14</v>
      </c>
      <c r="F10112">
        <v>1.5</v>
      </c>
      <c r="G10112">
        <v>3</v>
      </c>
      <c r="H10112">
        <v>1</v>
      </c>
      <c r="I10112" s="1">
        <v>39261</v>
      </c>
      <c r="J10112" s="1">
        <v>39428</v>
      </c>
      <c r="K10112">
        <v>35</v>
      </c>
      <c r="L10112" t="s">
        <v>28974</v>
      </c>
    </row>
    <row r="10113" spans="1:12" x14ac:dyDescent="0.25">
      <c r="A10113" t="s">
        <v>20263</v>
      </c>
      <c r="B10113" t="s">
        <v>17618</v>
      </c>
      <c r="C10113" t="s">
        <v>20264</v>
      </c>
      <c r="D10113">
        <v>240</v>
      </c>
      <c r="E10113" t="s">
        <v>14</v>
      </c>
      <c r="F10113">
        <v>1.5</v>
      </c>
      <c r="G10113">
        <v>3</v>
      </c>
      <c r="H10113">
        <v>1</v>
      </c>
      <c r="I10113" s="1">
        <v>39290</v>
      </c>
      <c r="J10113" s="1">
        <v>39428</v>
      </c>
      <c r="K10113">
        <v>35</v>
      </c>
      <c r="L10113" t="s">
        <v>28974</v>
      </c>
    </row>
    <row r="10114" spans="1:12" x14ac:dyDescent="0.25">
      <c r="A10114" t="s">
        <v>20265</v>
      </c>
      <c r="B10114" t="s">
        <v>17618</v>
      </c>
      <c r="C10114" t="s">
        <v>20266</v>
      </c>
      <c r="D10114">
        <v>240</v>
      </c>
      <c r="E10114" t="s">
        <v>14</v>
      </c>
      <c r="F10114">
        <v>1.5</v>
      </c>
      <c r="G10114">
        <v>3</v>
      </c>
      <c r="H10114">
        <v>1</v>
      </c>
      <c r="I10114" s="1">
        <v>39209</v>
      </c>
      <c r="J10114" s="1">
        <v>39428</v>
      </c>
      <c r="K10114">
        <v>35</v>
      </c>
      <c r="L10114" t="s">
        <v>28974</v>
      </c>
    </row>
    <row r="10115" spans="1:12" x14ac:dyDescent="0.25">
      <c r="A10115" t="s">
        <v>20267</v>
      </c>
      <c r="B10115" t="s">
        <v>17618</v>
      </c>
      <c r="C10115" t="s">
        <v>20268</v>
      </c>
      <c r="D10115">
        <v>240</v>
      </c>
      <c r="E10115" t="s">
        <v>14</v>
      </c>
      <c r="F10115">
        <v>1.5</v>
      </c>
      <c r="G10115">
        <v>3</v>
      </c>
      <c r="H10115">
        <v>1</v>
      </c>
      <c r="I10115" s="1">
        <v>39209</v>
      </c>
      <c r="J10115" s="1">
        <v>39428</v>
      </c>
      <c r="K10115">
        <v>35</v>
      </c>
      <c r="L10115" t="s">
        <v>28974</v>
      </c>
    </row>
    <row r="10116" spans="1:12" x14ac:dyDescent="0.25">
      <c r="A10116" t="s">
        <v>20269</v>
      </c>
      <c r="B10116" t="s">
        <v>17618</v>
      </c>
      <c r="C10116" t="s">
        <v>20270</v>
      </c>
      <c r="D10116">
        <v>240</v>
      </c>
      <c r="E10116" t="s">
        <v>14</v>
      </c>
      <c r="F10116">
        <v>1.5</v>
      </c>
      <c r="G10116">
        <v>3</v>
      </c>
      <c r="H10116">
        <v>1</v>
      </c>
      <c r="I10116" s="1">
        <v>39209</v>
      </c>
      <c r="J10116" s="1">
        <v>39428</v>
      </c>
      <c r="K10116">
        <v>35</v>
      </c>
      <c r="L10116" t="s">
        <v>28974</v>
      </c>
    </row>
    <row r="10117" spans="1:12" x14ac:dyDescent="0.25">
      <c r="A10117" t="s">
        <v>20271</v>
      </c>
      <c r="B10117" t="s">
        <v>17618</v>
      </c>
      <c r="C10117" t="s">
        <v>20272</v>
      </c>
      <c r="D10117">
        <v>240</v>
      </c>
      <c r="E10117" t="s">
        <v>14</v>
      </c>
      <c r="F10117">
        <v>1.5</v>
      </c>
      <c r="G10117">
        <v>3</v>
      </c>
      <c r="H10117">
        <v>1</v>
      </c>
      <c r="I10117" s="1">
        <v>39209</v>
      </c>
      <c r="J10117" s="1">
        <v>39428</v>
      </c>
      <c r="K10117">
        <v>35</v>
      </c>
      <c r="L10117" t="s">
        <v>28974</v>
      </c>
    </row>
    <row r="10118" spans="1:12" x14ac:dyDescent="0.25">
      <c r="A10118" t="s">
        <v>20273</v>
      </c>
      <c r="B10118" t="s">
        <v>17618</v>
      </c>
      <c r="C10118" t="s">
        <v>20274</v>
      </c>
      <c r="D10118">
        <v>240</v>
      </c>
      <c r="E10118" t="s">
        <v>14</v>
      </c>
      <c r="F10118">
        <v>1.5</v>
      </c>
      <c r="G10118">
        <v>3</v>
      </c>
      <c r="H10118">
        <v>1</v>
      </c>
      <c r="I10118" s="1">
        <v>39209</v>
      </c>
      <c r="J10118" s="1">
        <v>39428</v>
      </c>
      <c r="K10118">
        <v>35</v>
      </c>
      <c r="L10118" t="s">
        <v>28974</v>
      </c>
    </row>
    <row r="10119" spans="1:12" x14ac:dyDescent="0.25">
      <c r="A10119" t="s">
        <v>20275</v>
      </c>
      <c r="B10119" t="s">
        <v>17618</v>
      </c>
      <c r="C10119" t="s">
        <v>20276</v>
      </c>
      <c r="D10119">
        <v>240</v>
      </c>
      <c r="E10119" t="s">
        <v>14</v>
      </c>
      <c r="F10119">
        <v>1.5</v>
      </c>
      <c r="G10119">
        <v>3</v>
      </c>
      <c r="H10119">
        <v>1</v>
      </c>
      <c r="I10119" s="1">
        <v>39209</v>
      </c>
      <c r="J10119" s="1">
        <v>39428</v>
      </c>
      <c r="K10119">
        <v>35</v>
      </c>
      <c r="L10119" t="s">
        <v>28974</v>
      </c>
    </row>
    <row r="10120" spans="1:12" x14ac:dyDescent="0.25">
      <c r="A10120" t="s">
        <v>20277</v>
      </c>
      <c r="B10120" t="s">
        <v>17618</v>
      </c>
      <c r="C10120" t="s">
        <v>20278</v>
      </c>
      <c r="D10120">
        <v>240</v>
      </c>
      <c r="E10120" t="s">
        <v>14</v>
      </c>
      <c r="F10120">
        <v>1.5</v>
      </c>
      <c r="G10120">
        <v>3</v>
      </c>
      <c r="H10120">
        <v>1</v>
      </c>
      <c r="I10120" s="1">
        <v>39209</v>
      </c>
      <c r="J10120" s="1">
        <v>39428</v>
      </c>
      <c r="K10120">
        <v>35</v>
      </c>
      <c r="L10120" t="s">
        <v>28974</v>
      </c>
    </row>
    <row r="10121" spans="1:12" x14ac:dyDescent="0.25">
      <c r="A10121" t="s">
        <v>20279</v>
      </c>
      <c r="B10121" t="s">
        <v>17618</v>
      </c>
      <c r="C10121" t="s">
        <v>20280</v>
      </c>
      <c r="D10121">
        <v>240</v>
      </c>
      <c r="E10121" t="s">
        <v>14</v>
      </c>
      <c r="F10121">
        <v>1.5</v>
      </c>
      <c r="G10121">
        <v>3</v>
      </c>
      <c r="H10121">
        <v>1</v>
      </c>
      <c r="I10121" s="1">
        <v>39209</v>
      </c>
      <c r="J10121" s="1">
        <v>39428</v>
      </c>
      <c r="K10121">
        <v>35</v>
      </c>
      <c r="L10121" t="s">
        <v>28974</v>
      </c>
    </row>
    <row r="10122" spans="1:12" x14ac:dyDescent="0.25">
      <c r="A10122" t="s">
        <v>20281</v>
      </c>
      <c r="B10122" t="s">
        <v>17618</v>
      </c>
      <c r="C10122" t="s">
        <v>20282</v>
      </c>
      <c r="D10122">
        <v>240</v>
      </c>
      <c r="E10122" t="s">
        <v>14</v>
      </c>
      <c r="F10122">
        <v>1.5</v>
      </c>
      <c r="G10122">
        <v>3</v>
      </c>
      <c r="H10122">
        <v>1</v>
      </c>
      <c r="I10122" s="1">
        <v>39226</v>
      </c>
      <c r="J10122" s="1">
        <v>39428</v>
      </c>
      <c r="K10122">
        <v>35</v>
      </c>
      <c r="L10122" t="s">
        <v>28974</v>
      </c>
    </row>
    <row r="10123" spans="1:12" x14ac:dyDescent="0.25">
      <c r="A10123" t="s">
        <v>20283</v>
      </c>
      <c r="B10123" t="s">
        <v>17618</v>
      </c>
      <c r="C10123" t="s">
        <v>20284</v>
      </c>
      <c r="D10123">
        <v>240</v>
      </c>
      <c r="E10123" t="s">
        <v>14</v>
      </c>
      <c r="F10123">
        <v>1.5</v>
      </c>
      <c r="G10123">
        <v>3</v>
      </c>
      <c r="H10123">
        <v>1</v>
      </c>
      <c r="I10123" s="1">
        <v>39205</v>
      </c>
      <c r="J10123" s="1">
        <v>39428</v>
      </c>
      <c r="K10123">
        <v>35</v>
      </c>
      <c r="L10123" t="s">
        <v>28974</v>
      </c>
    </row>
    <row r="10124" spans="1:12" x14ac:dyDescent="0.25">
      <c r="A10124" t="s">
        <v>20285</v>
      </c>
      <c r="B10124" t="s">
        <v>17618</v>
      </c>
      <c r="C10124" t="s">
        <v>20286</v>
      </c>
      <c r="D10124">
        <v>240</v>
      </c>
      <c r="E10124" t="s">
        <v>14</v>
      </c>
      <c r="F10124">
        <v>1.5</v>
      </c>
      <c r="G10124">
        <v>3</v>
      </c>
      <c r="H10124">
        <v>1</v>
      </c>
      <c r="I10124" s="1">
        <v>39226</v>
      </c>
      <c r="J10124" s="1">
        <v>39428</v>
      </c>
      <c r="K10124">
        <v>35</v>
      </c>
      <c r="L10124" t="s">
        <v>28974</v>
      </c>
    </row>
    <row r="10125" spans="1:12" x14ac:dyDescent="0.25">
      <c r="A10125" t="s">
        <v>20287</v>
      </c>
      <c r="B10125" t="s">
        <v>17618</v>
      </c>
      <c r="C10125" t="s">
        <v>20288</v>
      </c>
      <c r="D10125">
        <v>240</v>
      </c>
      <c r="E10125" t="s">
        <v>14</v>
      </c>
      <c r="F10125">
        <v>1.5</v>
      </c>
      <c r="G10125">
        <v>3</v>
      </c>
      <c r="H10125">
        <v>1</v>
      </c>
      <c r="I10125" s="1">
        <v>39231</v>
      </c>
      <c r="J10125" s="1">
        <v>39428</v>
      </c>
      <c r="K10125">
        <v>35</v>
      </c>
      <c r="L10125" t="s">
        <v>28974</v>
      </c>
    </row>
    <row r="10126" spans="1:12" x14ac:dyDescent="0.25">
      <c r="A10126" t="s">
        <v>20289</v>
      </c>
      <c r="B10126" t="s">
        <v>17618</v>
      </c>
      <c r="C10126" t="s">
        <v>20290</v>
      </c>
      <c r="D10126">
        <v>240</v>
      </c>
      <c r="E10126" t="s">
        <v>14</v>
      </c>
      <c r="F10126">
        <v>1.5</v>
      </c>
      <c r="G10126">
        <v>3</v>
      </c>
      <c r="H10126">
        <v>1</v>
      </c>
      <c r="I10126" s="1">
        <v>39279</v>
      </c>
      <c r="J10126" s="1">
        <v>39428</v>
      </c>
      <c r="K10126">
        <v>35</v>
      </c>
      <c r="L10126" t="s">
        <v>28974</v>
      </c>
    </row>
    <row r="10127" spans="1:12" x14ac:dyDescent="0.25">
      <c r="A10127" t="s">
        <v>20291</v>
      </c>
      <c r="B10127" t="s">
        <v>17618</v>
      </c>
      <c r="C10127" t="s">
        <v>20292</v>
      </c>
      <c r="D10127">
        <v>240</v>
      </c>
      <c r="E10127" t="s">
        <v>14</v>
      </c>
      <c r="F10127">
        <v>1.5</v>
      </c>
      <c r="G10127">
        <v>3</v>
      </c>
      <c r="H10127">
        <v>1</v>
      </c>
      <c r="I10127" s="1">
        <v>39279</v>
      </c>
      <c r="J10127" s="1">
        <v>39428</v>
      </c>
      <c r="K10127">
        <v>35</v>
      </c>
      <c r="L10127" t="s">
        <v>28974</v>
      </c>
    </row>
    <row r="10128" spans="1:12" x14ac:dyDescent="0.25">
      <c r="A10128" t="s">
        <v>20293</v>
      </c>
      <c r="B10128" t="s">
        <v>17618</v>
      </c>
      <c r="C10128" t="s">
        <v>20294</v>
      </c>
      <c r="D10128">
        <v>240</v>
      </c>
      <c r="E10128" t="s">
        <v>14</v>
      </c>
      <c r="F10128">
        <v>1.5</v>
      </c>
      <c r="G10128">
        <v>3</v>
      </c>
      <c r="H10128">
        <v>1</v>
      </c>
      <c r="I10128" s="1">
        <v>39279</v>
      </c>
      <c r="J10128" s="1">
        <v>39428</v>
      </c>
      <c r="K10128">
        <v>35</v>
      </c>
      <c r="L10128" t="s">
        <v>28974</v>
      </c>
    </row>
    <row r="10129" spans="1:12" x14ac:dyDescent="0.25">
      <c r="A10129" t="s">
        <v>20295</v>
      </c>
      <c r="B10129" t="s">
        <v>17618</v>
      </c>
      <c r="C10129" t="s">
        <v>20296</v>
      </c>
      <c r="D10129">
        <v>240</v>
      </c>
      <c r="E10129" t="s">
        <v>14</v>
      </c>
      <c r="F10129">
        <v>1.5</v>
      </c>
      <c r="G10129">
        <v>3</v>
      </c>
      <c r="H10129">
        <v>1</v>
      </c>
      <c r="I10129" s="1">
        <v>39279</v>
      </c>
      <c r="J10129" s="1">
        <v>39428</v>
      </c>
      <c r="K10129">
        <v>35</v>
      </c>
      <c r="L10129" t="s">
        <v>28974</v>
      </c>
    </row>
    <row r="10130" spans="1:12" x14ac:dyDescent="0.25">
      <c r="A10130" t="s">
        <v>20297</v>
      </c>
      <c r="B10130" t="s">
        <v>17618</v>
      </c>
      <c r="C10130" t="s">
        <v>20298</v>
      </c>
      <c r="D10130">
        <v>240</v>
      </c>
      <c r="E10130" t="s">
        <v>14</v>
      </c>
      <c r="F10130">
        <v>1.5</v>
      </c>
      <c r="G10130">
        <v>3</v>
      </c>
      <c r="H10130">
        <v>1</v>
      </c>
      <c r="I10130" s="1">
        <v>39210</v>
      </c>
      <c r="J10130" s="1">
        <v>39428</v>
      </c>
      <c r="K10130">
        <v>35</v>
      </c>
      <c r="L10130" t="s">
        <v>28974</v>
      </c>
    </row>
    <row r="10131" spans="1:12" x14ac:dyDescent="0.25">
      <c r="A10131" t="s">
        <v>20299</v>
      </c>
      <c r="B10131" t="s">
        <v>17618</v>
      </c>
      <c r="C10131" t="s">
        <v>20300</v>
      </c>
      <c r="D10131">
        <v>240</v>
      </c>
      <c r="E10131" t="s">
        <v>14</v>
      </c>
      <c r="F10131">
        <v>1.5</v>
      </c>
      <c r="G10131">
        <v>3</v>
      </c>
      <c r="H10131">
        <v>1</v>
      </c>
      <c r="I10131" s="1">
        <v>39210</v>
      </c>
      <c r="J10131" s="1">
        <v>39428</v>
      </c>
      <c r="K10131">
        <v>35</v>
      </c>
      <c r="L10131" t="s">
        <v>28974</v>
      </c>
    </row>
    <row r="10132" spans="1:12" x14ac:dyDescent="0.25">
      <c r="A10132" t="s">
        <v>20301</v>
      </c>
      <c r="B10132" t="s">
        <v>17618</v>
      </c>
      <c r="C10132" t="s">
        <v>20302</v>
      </c>
      <c r="D10132">
        <v>240</v>
      </c>
      <c r="E10132" t="s">
        <v>14</v>
      </c>
      <c r="F10132">
        <v>1.5</v>
      </c>
      <c r="G10132">
        <v>3</v>
      </c>
      <c r="H10132">
        <v>1</v>
      </c>
      <c r="I10132" s="1">
        <v>39210</v>
      </c>
      <c r="J10132" s="1">
        <v>39428</v>
      </c>
      <c r="K10132">
        <v>35</v>
      </c>
      <c r="L10132" t="s">
        <v>28974</v>
      </c>
    </row>
    <row r="10133" spans="1:12" x14ac:dyDescent="0.25">
      <c r="A10133" t="s">
        <v>20303</v>
      </c>
      <c r="B10133" t="s">
        <v>17618</v>
      </c>
      <c r="C10133" t="s">
        <v>20304</v>
      </c>
      <c r="D10133">
        <v>240</v>
      </c>
      <c r="E10133" t="s">
        <v>14</v>
      </c>
      <c r="F10133">
        <v>1.5</v>
      </c>
      <c r="G10133">
        <v>3</v>
      </c>
      <c r="H10133">
        <v>1</v>
      </c>
      <c r="I10133" s="1">
        <v>39210</v>
      </c>
      <c r="J10133" s="1">
        <v>39428</v>
      </c>
      <c r="K10133">
        <v>35</v>
      </c>
      <c r="L10133" t="s">
        <v>28974</v>
      </c>
    </row>
    <row r="10134" spans="1:12" x14ac:dyDescent="0.25">
      <c r="A10134" t="s">
        <v>20305</v>
      </c>
      <c r="B10134" t="s">
        <v>17618</v>
      </c>
      <c r="C10134" t="s">
        <v>20306</v>
      </c>
      <c r="D10134">
        <v>240</v>
      </c>
      <c r="E10134" t="s">
        <v>14</v>
      </c>
      <c r="F10134">
        <v>1.5</v>
      </c>
      <c r="G10134">
        <v>3</v>
      </c>
      <c r="H10134">
        <v>1</v>
      </c>
      <c r="I10134" s="1">
        <v>39211</v>
      </c>
      <c r="J10134" s="1">
        <v>39428</v>
      </c>
      <c r="K10134">
        <v>35</v>
      </c>
      <c r="L10134" t="s">
        <v>28974</v>
      </c>
    </row>
    <row r="10135" spans="1:12" x14ac:dyDescent="0.25">
      <c r="A10135" t="s">
        <v>20307</v>
      </c>
      <c r="B10135" t="s">
        <v>17618</v>
      </c>
      <c r="C10135" t="s">
        <v>20308</v>
      </c>
      <c r="D10135">
        <v>240</v>
      </c>
      <c r="E10135" t="s">
        <v>14</v>
      </c>
      <c r="F10135">
        <v>1.5</v>
      </c>
      <c r="G10135">
        <v>3</v>
      </c>
      <c r="H10135">
        <v>1</v>
      </c>
      <c r="I10135" s="1">
        <v>39211</v>
      </c>
      <c r="J10135" s="1">
        <v>39428</v>
      </c>
      <c r="K10135">
        <v>35</v>
      </c>
      <c r="L10135" t="s">
        <v>28974</v>
      </c>
    </row>
    <row r="10136" spans="1:12" x14ac:dyDescent="0.25">
      <c r="A10136" t="s">
        <v>20309</v>
      </c>
      <c r="B10136" t="s">
        <v>17618</v>
      </c>
      <c r="C10136" t="s">
        <v>20310</v>
      </c>
      <c r="D10136">
        <v>240</v>
      </c>
      <c r="E10136" t="s">
        <v>14</v>
      </c>
      <c r="F10136">
        <v>1.5</v>
      </c>
      <c r="G10136">
        <v>3</v>
      </c>
      <c r="H10136">
        <v>1</v>
      </c>
      <c r="I10136" s="1">
        <v>39211</v>
      </c>
      <c r="J10136" s="1">
        <v>39428</v>
      </c>
      <c r="K10136">
        <v>35</v>
      </c>
      <c r="L10136" t="s">
        <v>28974</v>
      </c>
    </row>
    <row r="10137" spans="1:12" x14ac:dyDescent="0.25">
      <c r="A10137" t="s">
        <v>20311</v>
      </c>
      <c r="B10137" t="s">
        <v>17618</v>
      </c>
      <c r="C10137" t="s">
        <v>20312</v>
      </c>
      <c r="D10137">
        <v>240</v>
      </c>
      <c r="E10137" t="s">
        <v>14</v>
      </c>
      <c r="F10137">
        <v>1.5</v>
      </c>
      <c r="G10137">
        <v>3</v>
      </c>
      <c r="H10137">
        <v>1</v>
      </c>
      <c r="I10137" s="1">
        <v>39211</v>
      </c>
      <c r="J10137" s="1">
        <v>39428</v>
      </c>
      <c r="K10137">
        <v>35</v>
      </c>
      <c r="L10137" t="s">
        <v>28974</v>
      </c>
    </row>
    <row r="10138" spans="1:12" x14ac:dyDescent="0.25">
      <c r="A10138" t="s">
        <v>20313</v>
      </c>
      <c r="B10138" t="s">
        <v>17618</v>
      </c>
      <c r="C10138" t="s">
        <v>20314</v>
      </c>
      <c r="D10138">
        <v>240</v>
      </c>
      <c r="E10138" t="s">
        <v>14</v>
      </c>
      <c r="F10138">
        <v>1.5</v>
      </c>
      <c r="G10138">
        <v>3</v>
      </c>
      <c r="H10138">
        <v>1</v>
      </c>
      <c r="I10138" s="1">
        <v>39210</v>
      </c>
      <c r="J10138" s="1">
        <v>39428</v>
      </c>
      <c r="K10138">
        <v>35</v>
      </c>
      <c r="L10138" t="s">
        <v>28974</v>
      </c>
    </row>
    <row r="10139" spans="1:12" x14ac:dyDescent="0.25">
      <c r="A10139" t="s">
        <v>20315</v>
      </c>
      <c r="B10139" t="s">
        <v>17618</v>
      </c>
      <c r="C10139" t="s">
        <v>20316</v>
      </c>
      <c r="D10139">
        <v>240</v>
      </c>
      <c r="E10139" t="s">
        <v>14</v>
      </c>
      <c r="F10139">
        <v>1.5</v>
      </c>
      <c r="G10139">
        <v>3</v>
      </c>
      <c r="H10139">
        <v>1</v>
      </c>
      <c r="I10139" s="1">
        <v>39210</v>
      </c>
      <c r="J10139" s="1">
        <v>39428</v>
      </c>
      <c r="K10139">
        <v>35</v>
      </c>
      <c r="L10139" t="s">
        <v>28974</v>
      </c>
    </row>
    <row r="10140" spans="1:12" x14ac:dyDescent="0.25">
      <c r="A10140" t="s">
        <v>20317</v>
      </c>
      <c r="B10140" t="s">
        <v>17618</v>
      </c>
      <c r="C10140" t="s">
        <v>20318</v>
      </c>
      <c r="D10140">
        <v>240</v>
      </c>
      <c r="E10140" t="s">
        <v>14</v>
      </c>
      <c r="F10140">
        <v>1.5</v>
      </c>
      <c r="G10140">
        <v>3</v>
      </c>
      <c r="H10140">
        <v>1</v>
      </c>
      <c r="I10140" s="1">
        <v>39210</v>
      </c>
      <c r="J10140" s="1">
        <v>39428</v>
      </c>
      <c r="K10140">
        <v>35</v>
      </c>
      <c r="L10140" t="s">
        <v>28974</v>
      </c>
    </row>
    <row r="10141" spans="1:12" x14ac:dyDescent="0.25">
      <c r="A10141" t="s">
        <v>20319</v>
      </c>
      <c r="B10141" t="s">
        <v>17618</v>
      </c>
      <c r="C10141" t="s">
        <v>20320</v>
      </c>
      <c r="D10141">
        <v>240</v>
      </c>
      <c r="E10141" t="s">
        <v>14</v>
      </c>
      <c r="F10141">
        <v>1.5</v>
      </c>
      <c r="G10141">
        <v>3</v>
      </c>
      <c r="H10141">
        <v>1</v>
      </c>
      <c r="I10141" s="1">
        <v>39210</v>
      </c>
      <c r="J10141" s="1">
        <v>39428</v>
      </c>
      <c r="K10141">
        <v>35</v>
      </c>
      <c r="L10141" t="s">
        <v>28974</v>
      </c>
    </row>
    <row r="10142" spans="1:12" x14ac:dyDescent="0.25">
      <c r="A10142" t="s">
        <v>20321</v>
      </c>
      <c r="B10142" t="s">
        <v>17618</v>
      </c>
      <c r="C10142" t="s">
        <v>20322</v>
      </c>
      <c r="D10142">
        <v>240</v>
      </c>
      <c r="E10142" t="s">
        <v>14</v>
      </c>
      <c r="F10142">
        <v>1.5</v>
      </c>
      <c r="G10142">
        <v>3</v>
      </c>
      <c r="H10142">
        <v>1</v>
      </c>
      <c r="I10142" s="1">
        <v>39209</v>
      </c>
      <c r="J10142" s="1">
        <v>39428</v>
      </c>
      <c r="K10142">
        <v>35</v>
      </c>
      <c r="L10142" t="s">
        <v>28974</v>
      </c>
    </row>
    <row r="10143" spans="1:12" x14ac:dyDescent="0.25">
      <c r="A10143" t="s">
        <v>20323</v>
      </c>
      <c r="B10143" t="s">
        <v>17618</v>
      </c>
      <c r="C10143" t="s">
        <v>20324</v>
      </c>
      <c r="D10143">
        <v>240</v>
      </c>
      <c r="E10143" t="s">
        <v>14</v>
      </c>
      <c r="F10143">
        <v>1.5</v>
      </c>
      <c r="G10143">
        <v>3</v>
      </c>
      <c r="H10143">
        <v>1</v>
      </c>
      <c r="I10143" s="1">
        <v>39209</v>
      </c>
      <c r="J10143" s="1">
        <v>39428</v>
      </c>
      <c r="K10143">
        <v>35</v>
      </c>
      <c r="L10143" t="s">
        <v>28974</v>
      </c>
    </row>
    <row r="10144" spans="1:12" x14ac:dyDescent="0.25">
      <c r="A10144" t="s">
        <v>20325</v>
      </c>
      <c r="B10144" t="s">
        <v>17618</v>
      </c>
      <c r="C10144" t="s">
        <v>20326</v>
      </c>
      <c r="D10144">
        <v>240</v>
      </c>
      <c r="E10144" t="s">
        <v>14</v>
      </c>
      <c r="F10144">
        <v>1.5</v>
      </c>
      <c r="G10144">
        <v>3</v>
      </c>
      <c r="H10144">
        <v>1</v>
      </c>
      <c r="I10144" s="1">
        <v>39209</v>
      </c>
      <c r="J10144" s="1">
        <v>39428</v>
      </c>
      <c r="K10144">
        <v>35</v>
      </c>
      <c r="L10144" t="s">
        <v>28974</v>
      </c>
    </row>
    <row r="10145" spans="1:12" x14ac:dyDescent="0.25">
      <c r="A10145" t="s">
        <v>20327</v>
      </c>
      <c r="B10145" t="s">
        <v>17618</v>
      </c>
      <c r="C10145" t="s">
        <v>20328</v>
      </c>
      <c r="D10145">
        <v>240</v>
      </c>
      <c r="E10145" t="s">
        <v>14</v>
      </c>
      <c r="F10145">
        <v>1.5</v>
      </c>
      <c r="G10145">
        <v>3</v>
      </c>
      <c r="H10145">
        <v>1</v>
      </c>
      <c r="I10145" s="1">
        <v>39209</v>
      </c>
      <c r="J10145" s="1">
        <v>39428</v>
      </c>
      <c r="K10145">
        <v>35</v>
      </c>
      <c r="L10145" t="s">
        <v>28974</v>
      </c>
    </row>
    <row r="10146" spans="1:12" x14ac:dyDescent="0.25">
      <c r="A10146" t="s">
        <v>20329</v>
      </c>
      <c r="B10146" t="s">
        <v>17618</v>
      </c>
      <c r="C10146" t="s">
        <v>20330</v>
      </c>
      <c r="D10146">
        <v>240</v>
      </c>
      <c r="E10146" t="s">
        <v>14</v>
      </c>
      <c r="F10146">
        <v>1.5</v>
      </c>
      <c r="G10146">
        <v>3</v>
      </c>
      <c r="H10146">
        <v>1</v>
      </c>
      <c r="I10146" s="1">
        <v>39181</v>
      </c>
      <c r="J10146" s="1">
        <v>39428</v>
      </c>
      <c r="K10146">
        <v>35</v>
      </c>
      <c r="L10146" t="s">
        <v>28974</v>
      </c>
    </row>
    <row r="10147" spans="1:12" x14ac:dyDescent="0.25">
      <c r="A10147" t="s">
        <v>20331</v>
      </c>
      <c r="B10147" t="s">
        <v>17618</v>
      </c>
      <c r="C10147" t="s">
        <v>20332</v>
      </c>
      <c r="D10147">
        <v>240</v>
      </c>
      <c r="E10147" t="s">
        <v>14</v>
      </c>
      <c r="F10147">
        <v>1.5</v>
      </c>
      <c r="G10147">
        <v>3</v>
      </c>
      <c r="H10147">
        <v>1</v>
      </c>
      <c r="I10147" s="1">
        <v>39185</v>
      </c>
      <c r="J10147" s="1">
        <v>39428</v>
      </c>
      <c r="K10147">
        <v>35</v>
      </c>
      <c r="L10147" t="s">
        <v>28974</v>
      </c>
    </row>
    <row r="10148" spans="1:12" x14ac:dyDescent="0.25">
      <c r="A10148" t="s">
        <v>20333</v>
      </c>
      <c r="B10148" t="s">
        <v>17618</v>
      </c>
      <c r="C10148" t="s">
        <v>20334</v>
      </c>
      <c r="D10148">
        <v>240</v>
      </c>
      <c r="E10148" t="s">
        <v>14</v>
      </c>
      <c r="F10148">
        <v>1.5</v>
      </c>
      <c r="G10148">
        <v>3</v>
      </c>
      <c r="H10148">
        <v>1</v>
      </c>
      <c r="I10148" s="1">
        <v>39177</v>
      </c>
      <c r="J10148" s="1">
        <v>39428</v>
      </c>
      <c r="K10148">
        <v>35</v>
      </c>
      <c r="L10148" t="s">
        <v>28974</v>
      </c>
    </row>
    <row r="10149" spans="1:12" x14ac:dyDescent="0.25">
      <c r="A10149" t="s">
        <v>20335</v>
      </c>
      <c r="B10149" t="s">
        <v>17618</v>
      </c>
      <c r="C10149" t="s">
        <v>20336</v>
      </c>
      <c r="D10149">
        <v>240</v>
      </c>
      <c r="E10149" t="s">
        <v>14</v>
      </c>
      <c r="F10149">
        <v>1.5</v>
      </c>
      <c r="G10149">
        <v>3</v>
      </c>
      <c r="H10149">
        <v>1</v>
      </c>
      <c r="I10149" s="1">
        <v>39233</v>
      </c>
      <c r="J10149" s="1">
        <v>39428</v>
      </c>
      <c r="K10149">
        <v>35</v>
      </c>
      <c r="L10149" t="s">
        <v>28974</v>
      </c>
    </row>
    <row r="10150" spans="1:12" x14ac:dyDescent="0.25">
      <c r="A10150" t="s">
        <v>20337</v>
      </c>
      <c r="B10150" t="s">
        <v>17618</v>
      </c>
      <c r="C10150" t="s">
        <v>20338</v>
      </c>
      <c r="D10150">
        <v>240</v>
      </c>
      <c r="E10150" t="s">
        <v>14</v>
      </c>
      <c r="F10150">
        <v>1.5</v>
      </c>
      <c r="G10150">
        <v>3</v>
      </c>
      <c r="H10150">
        <v>1</v>
      </c>
      <c r="I10150" s="1">
        <v>39216</v>
      </c>
      <c r="J10150" s="1">
        <v>39428</v>
      </c>
      <c r="K10150">
        <v>35</v>
      </c>
      <c r="L10150" t="s">
        <v>28974</v>
      </c>
    </row>
    <row r="10151" spans="1:12" x14ac:dyDescent="0.25">
      <c r="A10151" t="s">
        <v>20339</v>
      </c>
      <c r="B10151" t="s">
        <v>17618</v>
      </c>
      <c r="C10151" t="s">
        <v>20340</v>
      </c>
      <c r="D10151">
        <v>240</v>
      </c>
      <c r="E10151" t="s">
        <v>14</v>
      </c>
      <c r="F10151">
        <v>1.5</v>
      </c>
      <c r="G10151">
        <v>3</v>
      </c>
      <c r="H10151">
        <v>1</v>
      </c>
      <c r="I10151" s="1">
        <v>39216</v>
      </c>
      <c r="J10151" s="1">
        <v>39428</v>
      </c>
      <c r="K10151">
        <v>35</v>
      </c>
      <c r="L10151" t="s">
        <v>28974</v>
      </c>
    </row>
    <row r="10152" spans="1:12" x14ac:dyDescent="0.25">
      <c r="A10152" t="s">
        <v>20341</v>
      </c>
      <c r="B10152" t="s">
        <v>17618</v>
      </c>
      <c r="C10152" t="s">
        <v>20342</v>
      </c>
      <c r="D10152">
        <v>240</v>
      </c>
      <c r="E10152" t="s">
        <v>14</v>
      </c>
      <c r="F10152">
        <v>1.5</v>
      </c>
      <c r="G10152">
        <v>3</v>
      </c>
      <c r="H10152">
        <v>1</v>
      </c>
      <c r="I10152" s="1">
        <v>39216</v>
      </c>
      <c r="J10152" s="1">
        <v>39428</v>
      </c>
      <c r="K10152">
        <v>35</v>
      </c>
      <c r="L10152" t="s">
        <v>28974</v>
      </c>
    </row>
    <row r="10153" spans="1:12" x14ac:dyDescent="0.25">
      <c r="A10153" t="s">
        <v>20343</v>
      </c>
      <c r="B10153" t="s">
        <v>17618</v>
      </c>
      <c r="C10153" t="s">
        <v>20344</v>
      </c>
      <c r="D10153">
        <v>240</v>
      </c>
      <c r="E10153" t="s">
        <v>14</v>
      </c>
      <c r="F10153">
        <v>1.5</v>
      </c>
      <c r="G10153">
        <v>3</v>
      </c>
      <c r="H10153">
        <v>1</v>
      </c>
      <c r="I10153" s="1">
        <v>39216</v>
      </c>
      <c r="J10153" s="1">
        <v>39428</v>
      </c>
      <c r="K10153">
        <v>35</v>
      </c>
      <c r="L10153" t="s">
        <v>28974</v>
      </c>
    </row>
    <row r="10154" spans="1:12" x14ac:dyDescent="0.25">
      <c r="A10154" t="s">
        <v>20345</v>
      </c>
      <c r="B10154" t="s">
        <v>17618</v>
      </c>
      <c r="C10154" t="s">
        <v>20346</v>
      </c>
      <c r="D10154">
        <v>240</v>
      </c>
      <c r="E10154" t="s">
        <v>14</v>
      </c>
      <c r="F10154">
        <v>1.5</v>
      </c>
      <c r="G10154">
        <v>3</v>
      </c>
      <c r="H10154">
        <v>1</v>
      </c>
      <c r="I10154" s="1">
        <v>39209</v>
      </c>
      <c r="J10154" s="1">
        <v>39428</v>
      </c>
      <c r="K10154">
        <v>35</v>
      </c>
      <c r="L10154" t="s">
        <v>28974</v>
      </c>
    </row>
    <row r="10155" spans="1:12" x14ac:dyDescent="0.25">
      <c r="A10155" t="s">
        <v>20347</v>
      </c>
      <c r="B10155" t="s">
        <v>17618</v>
      </c>
      <c r="C10155" t="s">
        <v>20348</v>
      </c>
      <c r="D10155">
        <v>240</v>
      </c>
      <c r="E10155" t="s">
        <v>14</v>
      </c>
      <c r="F10155">
        <v>1.5</v>
      </c>
      <c r="G10155">
        <v>3</v>
      </c>
      <c r="H10155">
        <v>1</v>
      </c>
      <c r="I10155" s="1">
        <v>39209</v>
      </c>
      <c r="J10155" s="1">
        <v>39428</v>
      </c>
      <c r="K10155">
        <v>35</v>
      </c>
      <c r="L10155" t="s">
        <v>28974</v>
      </c>
    </row>
    <row r="10156" spans="1:12" x14ac:dyDescent="0.25">
      <c r="A10156" t="s">
        <v>20349</v>
      </c>
      <c r="B10156" t="s">
        <v>17618</v>
      </c>
      <c r="C10156" t="s">
        <v>20350</v>
      </c>
      <c r="D10156">
        <v>240</v>
      </c>
      <c r="E10156" t="s">
        <v>14</v>
      </c>
      <c r="F10156">
        <v>1.5</v>
      </c>
      <c r="G10156">
        <v>3</v>
      </c>
      <c r="H10156">
        <v>1</v>
      </c>
      <c r="I10156" s="1">
        <v>39209</v>
      </c>
      <c r="J10156" s="1">
        <v>39428</v>
      </c>
      <c r="K10156">
        <v>35</v>
      </c>
      <c r="L10156" t="s">
        <v>28974</v>
      </c>
    </row>
    <row r="10157" spans="1:12" x14ac:dyDescent="0.25">
      <c r="A10157" t="s">
        <v>20351</v>
      </c>
      <c r="B10157" t="s">
        <v>17618</v>
      </c>
      <c r="C10157" t="s">
        <v>20352</v>
      </c>
      <c r="D10157">
        <v>240</v>
      </c>
      <c r="E10157" t="s">
        <v>14</v>
      </c>
      <c r="F10157">
        <v>1.5</v>
      </c>
      <c r="G10157">
        <v>3</v>
      </c>
      <c r="H10157">
        <v>1</v>
      </c>
      <c r="I10157" s="1">
        <v>39209</v>
      </c>
      <c r="J10157" s="1">
        <v>39428</v>
      </c>
      <c r="K10157">
        <v>35</v>
      </c>
      <c r="L10157" t="s">
        <v>28974</v>
      </c>
    </row>
    <row r="10158" spans="1:12" x14ac:dyDescent="0.25">
      <c r="A10158" t="s">
        <v>20353</v>
      </c>
      <c r="B10158" t="s">
        <v>17618</v>
      </c>
      <c r="C10158" t="s">
        <v>20354</v>
      </c>
      <c r="D10158">
        <v>240</v>
      </c>
      <c r="E10158" t="s">
        <v>14</v>
      </c>
      <c r="F10158">
        <v>1.5</v>
      </c>
      <c r="G10158">
        <v>3</v>
      </c>
      <c r="H10158">
        <v>1</v>
      </c>
      <c r="I10158" s="1">
        <v>39175</v>
      </c>
      <c r="J10158" s="1">
        <v>39428</v>
      </c>
      <c r="K10158">
        <v>35</v>
      </c>
      <c r="L10158" t="s">
        <v>28974</v>
      </c>
    </row>
    <row r="10159" spans="1:12" x14ac:dyDescent="0.25">
      <c r="A10159" t="s">
        <v>20355</v>
      </c>
      <c r="B10159" t="s">
        <v>17618</v>
      </c>
      <c r="C10159" t="s">
        <v>20356</v>
      </c>
      <c r="D10159">
        <v>240</v>
      </c>
      <c r="E10159" t="s">
        <v>14</v>
      </c>
      <c r="F10159">
        <v>1.5</v>
      </c>
      <c r="G10159">
        <v>3</v>
      </c>
      <c r="H10159">
        <v>1</v>
      </c>
      <c r="I10159" s="1">
        <v>39175</v>
      </c>
      <c r="J10159" s="1">
        <v>39428</v>
      </c>
      <c r="K10159">
        <v>35</v>
      </c>
      <c r="L10159" t="s">
        <v>28974</v>
      </c>
    </row>
    <row r="10160" spans="1:12" x14ac:dyDescent="0.25">
      <c r="A10160" t="s">
        <v>20357</v>
      </c>
      <c r="B10160" t="s">
        <v>17618</v>
      </c>
      <c r="C10160" t="s">
        <v>20358</v>
      </c>
      <c r="D10160">
        <v>240</v>
      </c>
      <c r="E10160" t="s">
        <v>14</v>
      </c>
      <c r="F10160">
        <v>1.5</v>
      </c>
      <c r="G10160">
        <v>3</v>
      </c>
      <c r="H10160">
        <v>1</v>
      </c>
      <c r="I10160" s="1">
        <v>39161</v>
      </c>
      <c r="J10160" s="1">
        <v>39428</v>
      </c>
      <c r="K10160">
        <v>35</v>
      </c>
      <c r="L10160" t="s">
        <v>28975</v>
      </c>
    </row>
    <row r="10161" spans="1:12" x14ac:dyDescent="0.25">
      <c r="A10161" t="s">
        <v>20359</v>
      </c>
      <c r="B10161" t="s">
        <v>17618</v>
      </c>
      <c r="C10161" t="s">
        <v>20360</v>
      </c>
      <c r="D10161">
        <v>240</v>
      </c>
      <c r="E10161" t="s">
        <v>14</v>
      </c>
      <c r="F10161">
        <v>1.5</v>
      </c>
      <c r="G10161">
        <v>3</v>
      </c>
      <c r="H10161">
        <v>1</v>
      </c>
      <c r="I10161" s="1">
        <v>39162</v>
      </c>
      <c r="J10161" s="1">
        <v>39428</v>
      </c>
      <c r="K10161">
        <v>35</v>
      </c>
      <c r="L10161" t="s">
        <v>28974</v>
      </c>
    </row>
    <row r="10162" spans="1:12" x14ac:dyDescent="0.25">
      <c r="A10162" t="s">
        <v>20361</v>
      </c>
      <c r="B10162" t="s">
        <v>17618</v>
      </c>
      <c r="C10162" t="s">
        <v>20362</v>
      </c>
      <c r="D10162">
        <v>240</v>
      </c>
      <c r="E10162" t="s">
        <v>14</v>
      </c>
      <c r="F10162">
        <v>1.5</v>
      </c>
      <c r="G10162">
        <v>3</v>
      </c>
      <c r="H10162">
        <v>1</v>
      </c>
      <c r="I10162" s="1">
        <v>39209</v>
      </c>
      <c r="J10162" s="1">
        <v>39428</v>
      </c>
      <c r="K10162">
        <v>35</v>
      </c>
      <c r="L10162" t="s">
        <v>28974</v>
      </c>
    </row>
    <row r="10163" spans="1:12" x14ac:dyDescent="0.25">
      <c r="A10163" t="s">
        <v>20363</v>
      </c>
      <c r="B10163" t="s">
        <v>17618</v>
      </c>
      <c r="C10163" t="s">
        <v>20364</v>
      </c>
      <c r="D10163">
        <v>240</v>
      </c>
      <c r="E10163" t="s">
        <v>14</v>
      </c>
      <c r="F10163">
        <v>1.5</v>
      </c>
      <c r="G10163">
        <v>3</v>
      </c>
      <c r="H10163">
        <v>1</v>
      </c>
      <c r="I10163" s="1">
        <v>39209</v>
      </c>
      <c r="J10163" s="1">
        <v>39428</v>
      </c>
      <c r="K10163">
        <v>35</v>
      </c>
      <c r="L10163" t="s">
        <v>28974</v>
      </c>
    </row>
    <row r="10164" spans="1:12" x14ac:dyDescent="0.25">
      <c r="A10164" t="s">
        <v>20365</v>
      </c>
      <c r="B10164" t="s">
        <v>17618</v>
      </c>
      <c r="C10164" t="s">
        <v>20366</v>
      </c>
      <c r="D10164">
        <v>240</v>
      </c>
      <c r="E10164" t="s">
        <v>14</v>
      </c>
      <c r="F10164">
        <v>1.5</v>
      </c>
      <c r="G10164">
        <v>3</v>
      </c>
      <c r="H10164">
        <v>1</v>
      </c>
      <c r="I10164" s="1">
        <v>39209</v>
      </c>
      <c r="J10164" s="1">
        <v>39428</v>
      </c>
      <c r="K10164">
        <v>35</v>
      </c>
      <c r="L10164" t="s">
        <v>28974</v>
      </c>
    </row>
    <row r="10165" spans="1:12" x14ac:dyDescent="0.25">
      <c r="A10165" t="s">
        <v>20367</v>
      </c>
      <c r="B10165" t="s">
        <v>17618</v>
      </c>
      <c r="C10165" t="s">
        <v>20368</v>
      </c>
      <c r="D10165">
        <v>240</v>
      </c>
      <c r="E10165" t="s">
        <v>14</v>
      </c>
      <c r="F10165">
        <v>1.5</v>
      </c>
      <c r="G10165">
        <v>3</v>
      </c>
      <c r="H10165">
        <v>1</v>
      </c>
      <c r="I10165" s="1">
        <v>39209</v>
      </c>
      <c r="J10165" s="1">
        <v>39428</v>
      </c>
      <c r="K10165">
        <v>35</v>
      </c>
      <c r="L10165" t="s">
        <v>28974</v>
      </c>
    </row>
    <row r="10166" spans="1:12" x14ac:dyDescent="0.25">
      <c r="A10166" t="s">
        <v>20369</v>
      </c>
      <c r="B10166" t="s">
        <v>17618</v>
      </c>
      <c r="C10166" t="s">
        <v>20370</v>
      </c>
      <c r="D10166">
        <v>240</v>
      </c>
      <c r="E10166" t="s">
        <v>14</v>
      </c>
      <c r="F10166">
        <v>1.5</v>
      </c>
      <c r="G10166">
        <v>3</v>
      </c>
      <c r="H10166">
        <v>1</v>
      </c>
      <c r="I10166" s="1">
        <v>39211</v>
      </c>
      <c r="J10166" s="1">
        <v>39428</v>
      </c>
      <c r="K10166">
        <v>35</v>
      </c>
      <c r="L10166" t="s">
        <v>28974</v>
      </c>
    </row>
    <row r="10167" spans="1:12" x14ac:dyDescent="0.25">
      <c r="A10167" t="s">
        <v>20371</v>
      </c>
      <c r="B10167" t="s">
        <v>17618</v>
      </c>
      <c r="C10167" t="s">
        <v>20372</v>
      </c>
      <c r="D10167">
        <v>240</v>
      </c>
      <c r="E10167" t="s">
        <v>14</v>
      </c>
      <c r="F10167">
        <v>1.5</v>
      </c>
      <c r="G10167">
        <v>3</v>
      </c>
      <c r="H10167">
        <v>1</v>
      </c>
      <c r="I10167" s="1">
        <v>39211</v>
      </c>
      <c r="J10167" s="1">
        <v>39428</v>
      </c>
      <c r="K10167">
        <v>35</v>
      </c>
      <c r="L10167" t="s">
        <v>28974</v>
      </c>
    </row>
    <row r="10168" spans="1:12" x14ac:dyDescent="0.25">
      <c r="A10168" t="s">
        <v>20373</v>
      </c>
      <c r="B10168" t="s">
        <v>17618</v>
      </c>
      <c r="C10168" t="s">
        <v>20374</v>
      </c>
      <c r="D10168">
        <v>240</v>
      </c>
      <c r="E10168" t="s">
        <v>14</v>
      </c>
      <c r="F10168">
        <v>1.5</v>
      </c>
      <c r="G10168">
        <v>3</v>
      </c>
      <c r="H10168">
        <v>1</v>
      </c>
      <c r="I10168" s="1">
        <v>39211</v>
      </c>
      <c r="J10168" s="1">
        <v>39428</v>
      </c>
      <c r="K10168">
        <v>35</v>
      </c>
      <c r="L10168" t="s">
        <v>28974</v>
      </c>
    </row>
    <row r="10169" spans="1:12" x14ac:dyDescent="0.25">
      <c r="A10169" t="s">
        <v>20375</v>
      </c>
      <c r="B10169" t="s">
        <v>17618</v>
      </c>
      <c r="C10169" t="s">
        <v>20376</v>
      </c>
      <c r="D10169">
        <v>240</v>
      </c>
      <c r="E10169" t="s">
        <v>14</v>
      </c>
      <c r="F10169">
        <v>1.5</v>
      </c>
      <c r="G10169">
        <v>3</v>
      </c>
      <c r="H10169">
        <v>1</v>
      </c>
      <c r="I10169" s="1">
        <v>39211</v>
      </c>
      <c r="J10169" s="1">
        <v>39428</v>
      </c>
      <c r="K10169">
        <v>35</v>
      </c>
      <c r="L10169" t="s">
        <v>28974</v>
      </c>
    </row>
    <row r="10170" spans="1:12" x14ac:dyDescent="0.25">
      <c r="A10170" t="s">
        <v>20377</v>
      </c>
      <c r="B10170" t="s">
        <v>17618</v>
      </c>
      <c r="C10170" t="s">
        <v>20378</v>
      </c>
      <c r="D10170">
        <v>240</v>
      </c>
      <c r="E10170" t="s">
        <v>14</v>
      </c>
      <c r="F10170">
        <v>1.5</v>
      </c>
      <c r="G10170">
        <v>3</v>
      </c>
      <c r="H10170">
        <v>1</v>
      </c>
      <c r="I10170" s="1">
        <v>39210</v>
      </c>
      <c r="J10170" s="1">
        <v>39428</v>
      </c>
      <c r="K10170">
        <v>35</v>
      </c>
      <c r="L10170" t="s">
        <v>28974</v>
      </c>
    </row>
    <row r="10171" spans="1:12" x14ac:dyDescent="0.25">
      <c r="A10171" t="s">
        <v>20379</v>
      </c>
      <c r="B10171" t="s">
        <v>17618</v>
      </c>
      <c r="C10171" t="s">
        <v>20380</v>
      </c>
      <c r="D10171">
        <v>240</v>
      </c>
      <c r="E10171" t="s">
        <v>14</v>
      </c>
      <c r="F10171">
        <v>1.5</v>
      </c>
      <c r="G10171">
        <v>3</v>
      </c>
      <c r="H10171">
        <v>1</v>
      </c>
      <c r="I10171" s="1">
        <v>39210</v>
      </c>
      <c r="J10171" s="1">
        <v>39428</v>
      </c>
      <c r="K10171">
        <v>35</v>
      </c>
      <c r="L10171" t="s">
        <v>28974</v>
      </c>
    </row>
    <row r="10172" spans="1:12" x14ac:dyDescent="0.25">
      <c r="A10172" t="s">
        <v>20381</v>
      </c>
      <c r="B10172" t="s">
        <v>17618</v>
      </c>
      <c r="C10172" t="s">
        <v>20382</v>
      </c>
      <c r="D10172">
        <v>240</v>
      </c>
      <c r="E10172" t="s">
        <v>14</v>
      </c>
      <c r="F10172">
        <v>1.5</v>
      </c>
      <c r="G10172">
        <v>3</v>
      </c>
      <c r="H10172">
        <v>1</v>
      </c>
      <c r="I10172" s="1">
        <v>39210</v>
      </c>
      <c r="J10172" s="1">
        <v>39428</v>
      </c>
      <c r="K10172">
        <v>35</v>
      </c>
      <c r="L10172" t="s">
        <v>28974</v>
      </c>
    </row>
    <row r="10173" spans="1:12" x14ac:dyDescent="0.25">
      <c r="A10173" t="s">
        <v>20383</v>
      </c>
      <c r="B10173" t="s">
        <v>17618</v>
      </c>
      <c r="C10173" t="s">
        <v>20384</v>
      </c>
      <c r="D10173">
        <v>240</v>
      </c>
      <c r="E10173" t="s">
        <v>14</v>
      </c>
      <c r="F10173">
        <v>1.5</v>
      </c>
      <c r="G10173">
        <v>3</v>
      </c>
      <c r="H10173">
        <v>1</v>
      </c>
      <c r="I10173" s="1">
        <v>39210</v>
      </c>
      <c r="J10173" s="1">
        <v>39428</v>
      </c>
      <c r="K10173">
        <v>35</v>
      </c>
      <c r="L10173" t="s">
        <v>28974</v>
      </c>
    </row>
    <row r="10174" spans="1:12" x14ac:dyDescent="0.25">
      <c r="A10174" t="s">
        <v>20385</v>
      </c>
      <c r="B10174" t="s">
        <v>17618</v>
      </c>
      <c r="C10174" t="s">
        <v>20386</v>
      </c>
      <c r="D10174">
        <v>240</v>
      </c>
      <c r="E10174" t="s">
        <v>14</v>
      </c>
      <c r="F10174">
        <v>1.5</v>
      </c>
      <c r="G10174">
        <v>3</v>
      </c>
      <c r="H10174">
        <v>1</v>
      </c>
      <c r="I10174" s="1">
        <v>39225</v>
      </c>
      <c r="J10174" s="1">
        <v>39428</v>
      </c>
      <c r="K10174">
        <v>35</v>
      </c>
      <c r="L10174" t="s">
        <v>28974</v>
      </c>
    </row>
    <row r="10175" spans="1:12" x14ac:dyDescent="0.25">
      <c r="A10175" t="s">
        <v>20387</v>
      </c>
      <c r="B10175" t="s">
        <v>17618</v>
      </c>
      <c r="C10175" t="s">
        <v>20388</v>
      </c>
      <c r="D10175">
        <v>240</v>
      </c>
      <c r="E10175" t="s">
        <v>14</v>
      </c>
      <c r="F10175">
        <v>1.5</v>
      </c>
      <c r="G10175">
        <v>3</v>
      </c>
      <c r="H10175">
        <v>1</v>
      </c>
      <c r="I10175" s="1">
        <v>39484</v>
      </c>
      <c r="J10175" s="1">
        <v>39428</v>
      </c>
      <c r="K10175">
        <v>35</v>
      </c>
      <c r="L10175" t="s">
        <v>28974</v>
      </c>
    </row>
    <row r="10176" spans="1:12" x14ac:dyDescent="0.25">
      <c r="A10176" t="s">
        <v>20389</v>
      </c>
      <c r="B10176" t="s">
        <v>17618</v>
      </c>
      <c r="C10176" t="s">
        <v>20390</v>
      </c>
      <c r="D10176">
        <v>240</v>
      </c>
      <c r="E10176" t="s">
        <v>14</v>
      </c>
      <c r="F10176">
        <v>1.5</v>
      </c>
      <c r="G10176">
        <v>3</v>
      </c>
      <c r="H10176">
        <v>1</v>
      </c>
      <c r="I10176" s="1">
        <v>39226</v>
      </c>
      <c r="J10176" s="1">
        <v>39428</v>
      </c>
      <c r="K10176">
        <v>35</v>
      </c>
      <c r="L10176" t="s">
        <v>28974</v>
      </c>
    </row>
    <row r="10177" spans="1:12" x14ac:dyDescent="0.25">
      <c r="A10177" t="s">
        <v>20391</v>
      </c>
      <c r="B10177" t="s">
        <v>17618</v>
      </c>
      <c r="C10177" t="s">
        <v>20392</v>
      </c>
      <c r="D10177">
        <v>240</v>
      </c>
      <c r="E10177" t="s">
        <v>14</v>
      </c>
      <c r="F10177">
        <v>1.5</v>
      </c>
      <c r="G10177">
        <v>3</v>
      </c>
      <c r="H10177">
        <v>1</v>
      </c>
      <c r="I10177" s="1">
        <v>39385</v>
      </c>
      <c r="J10177" s="1">
        <v>39304</v>
      </c>
      <c r="K10177">
        <v>35</v>
      </c>
      <c r="L10177" t="s">
        <v>28975</v>
      </c>
    </row>
    <row r="10178" spans="1:12" x14ac:dyDescent="0.25">
      <c r="A10178" t="s">
        <v>20393</v>
      </c>
      <c r="B10178" t="s">
        <v>17618</v>
      </c>
      <c r="C10178" t="s">
        <v>20394</v>
      </c>
      <c r="D10178">
        <v>240</v>
      </c>
      <c r="E10178" t="s">
        <v>14</v>
      </c>
      <c r="F10178">
        <v>1.5</v>
      </c>
      <c r="G10178">
        <v>3</v>
      </c>
      <c r="H10178">
        <v>1</v>
      </c>
      <c r="I10178" s="1">
        <v>39385</v>
      </c>
      <c r="J10178" s="1">
        <v>39304</v>
      </c>
      <c r="K10178">
        <v>35</v>
      </c>
      <c r="L10178" t="s">
        <v>28975</v>
      </c>
    </row>
    <row r="10179" spans="1:12" x14ac:dyDescent="0.25">
      <c r="A10179" t="s">
        <v>20395</v>
      </c>
      <c r="B10179" t="s">
        <v>17618</v>
      </c>
      <c r="C10179" t="s">
        <v>20396</v>
      </c>
      <c r="D10179">
        <v>240</v>
      </c>
      <c r="E10179" t="s">
        <v>14</v>
      </c>
      <c r="F10179">
        <v>1.5</v>
      </c>
      <c r="G10179">
        <v>3</v>
      </c>
      <c r="H10179">
        <v>1</v>
      </c>
      <c r="I10179" s="1">
        <v>39385</v>
      </c>
      <c r="J10179" s="1">
        <v>39304</v>
      </c>
      <c r="K10179">
        <v>35</v>
      </c>
      <c r="L10179" t="s">
        <v>28975</v>
      </c>
    </row>
    <row r="10180" spans="1:12" x14ac:dyDescent="0.25">
      <c r="A10180" t="s">
        <v>20397</v>
      </c>
      <c r="B10180" t="s">
        <v>17618</v>
      </c>
      <c r="C10180" t="s">
        <v>20398</v>
      </c>
      <c r="D10180">
        <v>240</v>
      </c>
      <c r="E10180" t="s">
        <v>14</v>
      </c>
      <c r="F10180">
        <v>1.5</v>
      </c>
      <c r="G10180">
        <v>3</v>
      </c>
      <c r="H10180">
        <v>1</v>
      </c>
      <c r="I10180" s="1">
        <v>39385</v>
      </c>
      <c r="J10180" s="1">
        <v>39304</v>
      </c>
      <c r="K10180">
        <v>35</v>
      </c>
      <c r="L10180" t="s">
        <v>28974</v>
      </c>
    </row>
    <row r="10181" spans="1:12" x14ac:dyDescent="0.25">
      <c r="A10181" t="s">
        <v>20399</v>
      </c>
      <c r="B10181" t="s">
        <v>17618</v>
      </c>
      <c r="C10181" t="s">
        <v>20400</v>
      </c>
      <c r="D10181">
        <v>240</v>
      </c>
      <c r="E10181" t="s">
        <v>14</v>
      </c>
      <c r="F10181">
        <v>1.5</v>
      </c>
      <c r="G10181">
        <v>3</v>
      </c>
      <c r="H10181">
        <v>1</v>
      </c>
      <c r="I10181" s="1">
        <v>39391</v>
      </c>
      <c r="J10181" s="1">
        <v>39304</v>
      </c>
      <c r="K10181">
        <v>35</v>
      </c>
      <c r="L10181" t="s">
        <v>28975</v>
      </c>
    </row>
    <row r="10182" spans="1:12" x14ac:dyDescent="0.25">
      <c r="A10182" t="s">
        <v>20401</v>
      </c>
      <c r="B10182" t="s">
        <v>17618</v>
      </c>
      <c r="C10182" t="s">
        <v>20402</v>
      </c>
      <c r="D10182">
        <v>240</v>
      </c>
      <c r="E10182" t="s">
        <v>14</v>
      </c>
      <c r="F10182">
        <v>1.5</v>
      </c>
      <c r="G10182">
        <v>3</v>
      </c>
      <c r="H10182">
        <v>1</v>
      </c>
      <c r="I10182" s="1">
        <v>39394</v>
      </c>
      <c r="J10182" s="1">
        <v>39304</v>
      </c>
      <c r="K10182">
        <v>35</v>
      </c>
      <c r="L10182" t="s">
        <v>28974</v>
      </c>
    </row>
    <row r="10183" spans="1:12" x14ac:dyDescent="0.25">
      <c r="A10183" t="s">
        <v>20403</v>
      </c>
      <c r="B10183" t="s">
        <v>17618</v>
      </c>
      <c r="C10183" t="s">
        <v>20404</v>
      </c>
      <c r="D10183">
        <v>240</v>
      </c>
      <c r="E10183" t="s">
        <v>14</v>
      </c>
      <c r="F10183">
        <v>1.5</v>
      </c>
      <c r="G10183">
        <v>3</v>
      </c>
      <c r="H10183">
        <v>1</v>
      </c>
      <c r="I10183" s="1">
        <v>39372</v>
      </c>
      <c r="J10183" s="1">
        <v>39304</v>
      </c>
      <c r="K10183">
        <v>35</v>
      </c>
      <c r="L10183" t="s">
        <v>28974</v>
      </c>
    </row>
    <row r="10184" spans="1:12" x14ac:dyDescent="0.25">
      <c r="A10184" t="s">
        <v>20405</v>
      </c>
      <c r="B10184" t="s">
        <v>17618</v>
      </c>
      <c r="C10184" t="s">
        <v>20406</v>
      </c>
      <c r="D10184">
        <v>240</v>
      </c>
      <c r="E10184" t="s">
        <v>14</v>
      </c>
      <c r="F10184">
        <v>1.5</v>
      </c>
      <c r="G10184">
        <v>3</v>
      </c>
      <c r="H10184">
        <v>1</v>
      </c>
      <c r="I10184" s="1">
        <v>39377</v>
      </c>
      <c r="J10184" s="1">
        <v>39304</v>
      </c>
      <c r="K10184">
        <v>35</v>
      </c>
      <c r="L10184" t="s">
        <v>28974</v>
      </c>
    </row>
    <row r="10185" spans="1:12" x14ac:dyDescent="0.25">
      <c r="A10185" t="s">
        <v>20407</v>
      </c>
      <c r="B10185" t="s">
        <v>17618</v>
      </c>
      <c r="C10185" t="s">
        <v>20408</v>
      </c>
      <c r="D10185">
        <v>240</v>
      </c>
      <c r="E10185" t="s">
        <v>14</v>
      </c>
      <c r="F10185">
        <v>1.5</v>
      </c>
      <c r="G10185">
        <v>3</v>
      </c>
      <c r="H10185">
        <v>1</v>
      </c>
      <c r="I10185" s="1">
        <v>39371</v>
      </c>
      <c r="J10185" s="1">
        <v>39304</v>
      </c>
      <c r="K10185">
        <v>35</v>
      </c>
      <c r="L10185" t="s">
        <v>28974</v>
      </c>
    </row>
    <row r="10186" spans="1:12" x14ac:dyDescent="0.25">
      <c r="A10186" t="s">
        <v>20409</v>
      </c>
      <c r="B10186" t="s">
        <v>17618</v>
      </c>
      <c r="C10186" t="s">
        <v>20410</v>
      </c>
      <c r="D10186">
        <v>240</v>
      </c>
      <c r="E10186" t="s">
        <v>14</v>
      </c>
      <c r="F10186">
        <v>1.5</v>
      </c>
      <c r="G10186">
        <v>3</v>
      </c>
      <c r="H10186">
        <v>1</v>
      </c>
      <c r="I10186" s="1">
        <v>39371</v>
      </c>
      <c r="J10186" s="1">
        <v>39304</v>
      </c>
      <c r="K10186">
        <v>35</v>
      </c>
      <c r="L10186" t="s">
        <v>28974</v>
      </c>
    </row>
    <row r="10187" spans="1:12" x14ac:dyDescent="0.25">
      <c r="A10187" t="s">
        <v>20411</v>
      </c>
      <c r="B10187" t="s">
        <v>17618</v>
      </c>
      <c r="C10187" t="s">
        <v>20412</v>
      </c>
      <c r="D10187">
        <v>240</v>
      </c>
      <c r="E10187" t="s">
        <v>14</v>
      </c>
      <c r="F10187">
        <v>1.5</v>
      </c>
      <c r="G10187">
        <v>3</v>
      </c>
      <c r="H10187">
        <v>1</v>
      </c>
      <c r="I10187" s="1">
        <v>39371</v>
      </c>
      <c r="J10187" s="1">
        <v>39304</v>
      </c>
      <c r="K10187">
        <v>35</v>
      </c>
      <c r="L10187" t="s">
        <v>28974</v>
      </c>
    </row>
    <row r="10188" spans="1:12" x14ac:dyDescent="0.25">
      <c r="A10188" t="s">
        <v>20413</v>
      </c>
      <c r="B10188" t="s">
        <v>17618</v>
      </c>
      <c r="C10188" t="s">
        <v>20414</v>
      </c>
      <c r="D10188">
        <v>240</v>
      </c>
      <c r="E10188" t="s">
        <v>14</v>
      </c>
      <c r="F10188">
        <v>1.5</v>
      </c>
      <c r="G10188">
        <v>3</v>
      </c>
      <c r="H10188">
        <v>1</v>
      </c>
      <c r="I10188" s="1">
        <v>39371</v>
      </c>
      <c r="J10188" s="1">
        <v>39304</v>
      </c>
      <c r="K10188">
        <v>35</v>
      </c>
      <c r="L10188" t="s">
        <v>28974</v>
      </c>
    </row>
    <row r="10189" spans="1:12" x14ac:dyDescent="0.25">
      <c r="A10189" t="s">
        <v>20415</v>
      </c>
      <c r="B10189" t="s">
        <v>17618</v>
      </c>
      <c r="C10189" t="s">
        <v>20416</v>
      </c>
      <c r="D10189">
        <v>240</v>
      </c>
      <c r="E10189" t="s">
        <v>14</v>
      </c>
      <c r="F10189">
        <v>1.5</v>
      </c>
      <c r="G10189">
        <v>3</v>
      </c>
      <c r="H10189">
        <v>1</v>
      </c>
      <c r="I10189" s="1">
        <v>39366</v>
      </c>
      <c r="J10189" s="1">
        <v>39304</v>
      </c>
      <c r="K10189">
        <v>35</v>
      </c>
      <c r="L10189" t="s">
        <v>28974</v>
      </c>
    </row>
    <row r="10190" spans="1:12" x14ac:dyDescent="0.25">
      <c r="A10190" t="s">
        <v>20417</v>
      </c>
      <c r="B10190" t="s">
        <v>17618</v>
      </c>
      <c r="C10190" t="s">
        <v>20418</v>
      </c>
      <c r="D10190">
        <v>240</v>
      </c>
      <c r="E10190" t="s">
        <v>14</v>
      </c>
      <c r="F10190">
        <v>1.5</v>
      </c>
      <c r="G10190">
        <v>3</v>
      </c>
      <c r="H10190">
        <v>1</v>
      </c>
      <c r="I10190" s="1">
        <v>39366</v>
      </c>
      <c r="J10190" s="1">
        <v>39304</v>
      </c>
      <c r="K10190">
        <v>35</v>
      </c>
      <c r="L10190" t="s">
        <v>28974</v>
      </c>
    </row>
    <row r="10191" spans="1:12" x14ac:dyDescent="0.25">
      <c r="A10191" t="s">
        <v>20419</v>
      </c>
      <c r="B10191" t="s">
        <v>17618</v>
      </c>
      <c r="C10191" t="s">
        <v>20420</v>
      </c>
      <c r="D10191">
        <v>240</v>
      </c>
      <c r="E10191" t="s">
        <v>14</v>
      </c>
      <c r="F10191">
        <v>1.5</v>
      </c>
      <c r="G10191">
        <v>3</v>
      </c>
      <c r="H10191">
        <v>1</v>
      </c>
      <c r="I10191" s="1">
        <v>39366</v>
      </c>
      <c r="J10191" s="1">
        <v>39304</v>
      </c>
      <c r="K10191">
        <v>35</v>
      </c>
      <c r="L10191" t="s">
        <v>28974</v>
      </c>
    </row>
    <row r="10192" spans="1:12" x14ac:dyDescent="0.25">
      <c r="A10192" t="s">
        <v>20421</v>
      </c>
      <c r="B10192" t="s">
        <v>17618</v>
      </c>
      <c r="C10192" t="s">
        <v>20422</v>
      </c>
      <c r="D10192">
        <v>240</v>
      </c>
      <c r="E10192" t="s">
        <v>14</v>
      </c>
      <c r="F10192">
        <v>1.5</v>
      </c>
      <c r="G10192">
        <v>3</v>
      </c>
      <c r="H10192">
        <v>1</v>
      </c>
      <c r="I10192" s="1">
        <v>39366</v>
      </c>
      <c r="J10192" s="1">
        <v>39304</v>
      </c>
      <c r="K10192">
        <v>35</v>
      </c>
      <c r="L10192" t="s">
        <v>28974</v>
      </c>
    </row>
    <row r="10193" spans="1:12" x14ac:dyDescent="0.25">
      <c r="A10193" t="s">
        <v>20423</v>
      </c>
      <c r="B10193" t="s">
        <v>17618</v>
      </c>
      <c r="C10193" t="s">
        <v>20424</v>
      </c>
      <c r="D10193">
        <v>240</v>
      </c>
      <c r="E10193" t="s">
        <v>14</v>
      </c>
      <c r="F10193">
        <v>1.5</v>
      </c>
      <c r="G10193">
        <v>3</v>
      </c>
      <c r="H10193">
        <v>1</v>
      </c>
      <c r="I10193" s="1">
        <v>39358</v>
      </c>
      <c r="J10193" s="1">
        <v>39304</v>
      </c>
      <c r="K10193">
        <v>35</v>
      </c>
      <c r="L10193" t="s">
        <v>28974</v>
      </c>
    </row>
    <row r="10194" spans="1:12" x14ac:dyDescent="0.25">
      <c r="A10194" t="s">
        <v>20425</v>
      </c>
      <c r="B10194" t="s">
        <v>17618</v>
      </c>
      <c r="C10194" t="s">
        <v>20426</v>
      </c>
      <c r="D10194">
        <v>240</v>
      </c>
      <c r="E10194" t="s">
        <v>14</v>
      </c>
      <c r="F10194">
        <v>1.5</v>
      </c>
      <c r="G10194">
        <v>3</v>
      </c>
      <c r="H10194">
        <v>1</v>
      </c>
      <c r="I10194" s="1">
        <v>39358</v>
      </c>
      <c r="J10194" s="1">
        <v>39304</v>
      </c>
      <c r="K10194">
        <v>35</v>
      </c>
      <c r="L10194" t="s">
        <v>28974</v>
      </c>
    </row>
    <row r="10195" spans="1:12" x14ac:dyDescent="0.25">
      <c r="A10195" t="s">
        <v>20427</v>
      </c>
      <c r="B10195" t="s">
        <v>17618</v>
      </c>
      <c r="C10195" t="s">
        <v>20428</v>
      </c>
      <c r="D10195">
        <v>240</v>
      </c>
      <c r="E10195" t="s">
        <v>14</v>
      </c>
      <c r="F10195">
        <v>1.5</v>
      </c>
      <c r="G10195">
        <v>3</v>
      </c>
      <c r="H10195">
        <v>1</v>
      </c>
      <c r="I10195" s="1">
        <v>39358</v>
      </c>
      <c r="J10195" s="1">
        <v>39304</v>
      </c>
      <c r="K10195">
        <v>35</v>
      </c>
      <c r="L10195" t="s">
        <v>28974</v>
      </c>
    </row>
    <row r="10196" spans="1:12" x14ac:dyDescent="0.25">
      <c r="A10196" t="s">
        <v>20429</v>
      </c>
      <c r="B10196" t="s">
        <v>17618</v>
      </c>
      <c r="C10196" t="s">
        <v>20430</v>
      </c>
      <c r="D10196">
        <v>240</v>
      </c>
      <c r="E10196" t="s">
        <v>14</v>
      </c>
      <c r="F10196">
        <v>1.5</v>
      </c>
      <c r="G10196">
        <v>3</v>
      </c>
      <c r="H10196">
        <v>1</v>
      </c>
      <c r="I10196" s="1">
        <v>39358</v>
      </c>
      <c r="J10196" s="1">
        <v>39304</v>
      </c>
      <c r="K10196">
        <v>35</v>
      </c>
      <c r="L10196" t="s">
        <v>28974</v>
      </c>
    </row>
    <row r="10197" spans="1:12" x14ac:dyDescent="0.25">
      <c r="A10197" t="s">
        <v>20431</v>
      </c>
      <c r="B10197" t="s">
        <v>17618</v>
      </c>
      <c r="C10197" t="s">
        <v>20432</v>
      </c>
      <c r="D10197">
        <v>240</v>
      </c>
      <c r="E10197" t="s">
        <v>14</v>
      </c>
      <c r="F10197">
        <v>1.5</v>
      </c>
      <c r="G10197">
        <v>3</v>
      </c>
      <c r="H10197">
        <v>1</v>
      </c>
      <c r="I10197" s="1">
        <v>39379</v>
      </c>
      <c r="J10197" s="1">
        <v>39304</v>
      </c>
      <c r="K10197">
        <v>35</v>
      </c>
      <c r="L10197" t="s">
        <v>28974</v>
      </c>
    </row>
    <row r="10198" spans="1:12" x14ac:dyDescent="0.25">
      <c r="A10198" t="s">
        <v>20433</v>
      </c>
      <c r="B10198" t="s">
        <v>17618</v>
      </c>
      <c r="C10198" t="s">
        <v>20434</v>
      </c>
      <c r="D10198">
        <v>240</v>
      </c>
      <c r="E10198" t="s">
        <v>14</v>
      </c>
      <c r="F10198">
        <v>1.5</v>
      </c>
      <c r="G10198">
        <v>3</v>
      </c>
      <c r="H10198">
        <v>1</v>
      </c>
      <c r="I10198" s="1">
        <v>39976</v>
      </c>
      <c r="J10198" s="1">
        <v>39304</v>
      </c>
      <c r="K10198">
        <v>35</v>
      </c>
      <c r="L10198" t="s">
        <v>28974</v>
      </c>
    </row>
    <row r="10199" spans="1:12" x14ac:dyDescent="0.25">
      <c r="A10199" t="s">
        <v>20435</v>
      </c>
      <c r="B10199" t="s">
        <v>17618</v>
      </c>
      <c r="C10199" t="s">
        <v>20436</v>
      </c>
      <c r="D10199">
        <v>240</v>
      </c>
      <c r="E10199" t="s">
        <v>14</v>
      </c>
      <c r="F10199">
        <v>1.5</v>
      </c>
      <c r="G10199">
        <v>3</v>
      </c>
      <c r="H10199">
        <v>1</v>
      </c>
      <c r="I10199" s="1">
        <v>39380</v>
      </c>
      <c r="J10199" s="1">
        <v>39304</v>
      </c>
      <c r="K10199">
        <v>35</v>
      </c>
      <c r="L10199" t="s">
        <v>28974</v>
      </c>
    </row>
    <row r="10200" spans="1:12" x14ac:dyDescent="0.25">
      <c r="A10200" t="s">
        <v>20437</v>
      </c>
      <c r="B10200" t="s">
        <v>17618</v>
      </c>
      <c r="C10200" t="s">
        <v>20438</v>
      </c>
      <c r="D10200">
        <v>240</v>
      </c>
      <c r="E10200" t="s">
        <v>14</v>
      </c>
      <c r="F10200">
        <v>1.5</v>
      </c>
      <c r="G10200">
        <v>3</v>
      </c>
      <c r="H10200">
        <v>1</v>
      </c>
      <c r="I10200" s="1">
        <v>39380</v>
      </c>
      <c r="J10200" s="1">
        <v>39304</v>
      </c>
      <c r="K10200">
        <v>35</v>
      </c>
      <c r="L10200" t="s">
        <v>28975</v>
      </c>
    </row>
    <row r="10201" spans="1:12" x14ac:dyDescent="0.25">
      <c r="A10201" t="s">
        <v>20439</v>
      </c>
      <c r="B10201" t="s">
        <v>17618</v>
      </c>
      <c r="C10201" t="s">
        <v>20440</v>
      </c>
      <c r="D10201">
        <v>240</v>
      </c>
      <c r="E10201" t="s">
        <v>14</v>
      </c>
      <c r="F10201">
        <v>1.5</v>
      </c>
      <c r="G10201">
        <v>3</v>
      </c>
      <c r="H10201">
        <v>1</v>
      </c>
      <c r="I10201" s="1">
        <v>39385</v>
      </c>
      <c r="J10201" s="1">
        <v>39304</v>
      </c>
      <c r="K10201">
        <v>35</v>
      </c>
      <c r="L10201" t="s">
        <v>28974</v>
      </c>
    </row>
    <row r="10202" spans="1:12" x14ac:dyDescent="0.25">
      <c r="A10202" t="s">
        <v>20441</v>
      </c>
      <c r="B10202" t="s">
        <v>17618</v>
      </c>
      <c r="C10202" t="s">
        <v>20442</v>
      </c>
      <c r="D10202">
        <v>240</v>
      </c>
      <c r="E10202" t="s">
        <v>14</v>
      </c>
      <c r="F10202">
        <v>1.5</v>
      </c>
      <c r="G10202">
        <v>3</v>
      </c>
      <c r="H10202">
        <v>1</v>
      </c>
      <c r="I10202" s="1">
        <v>39525</v>
      </c>
      <c r="J10202" s="1">
        <v>39304</v>
      </c>
      <c r="K10202">
        <v>35</v>
      </c>
      <c r="L10202" t="s">
        <v>28974</v>
      </c>
    </row>
    <row r="10203" spans="1:12" x14ac:dyDescent="0.25">
      <c r="A10203" t="s">
        <v>20443</v>
      </c>
      <c r="B10203" t="s">
        <v>17618</v>
      </c>
      <c r="C10203" t="s">
        <v>20444</v>
      </c>
      <c r="D10203">
        <v>240</v>
      </c>
      <c r="E10203" t="s">
        <v>14</v>
      </c>
      <c r="F10203">
        <v>1.5</v>
      </c>
      <c r="G10203">
        <v>3</v>
      </c>
      <c r="H10203">
        <v>1</v>
      </c>
      <c r="I10203" s="1">
        <v>39384</v>
      </c>
      <c r="J10203" s="1">
        <v>39304</v>
      </c>
      <c r="K10203">
        <v>35</v>
      </c>
      <c r="L10203" t="s">
        <v>28975</v>
      </c>
    </row>
    <row r="10204" spans="1:12" x14ac:dyDescent="0.25">
      <c r="A10204" t="s">
        <v>20445</v>
      </c>
      <c r="B10204" t="s">
        <v>17618</v>
      </c>
      <c r="C10204" t="s">
        <v>20446</v>
      </c>
      <c r="D10204">
        <v>240</v>
      </c>
      <c r="E10204" t="s">
        <v>14</v>
      </c>
      <c r="F10204">
        <v>1.5</v>
      </c>
      <c r="G10204">
        <v>3</v>
      </c>
      <c r="H10204">
        <v>1</v>
      </c>
      <c r="I10204" s="1">
        <v>39409</v>
      </c>
      <c r="J10204" s="1">
        <v>39304</v>
      </c>
      <c r="K10204">
        <v>35</v>
      </c>
      <c r="L10204" t="s">
        <v>28974</v>
      </c>
    </row>
    <row r="10205" spans="1:12" x14ac:dyDescent="0.25">
      <c r="A10205" t="s">
        <v>20447</v>
      </c>
      <c r="B10205" t="s">
        <v>17618</v>
      </c>
      <c r="C10205" t="s">
        <v>20448</v>
      </c>
      <c r="D10205">
        <v>240</v>
      </c>
      <c r="E10205" t="s">
        <v>14</v>
      </c>
      <c r="F10205">
        <v>1.5</v>
      </c>
      <c r="G10205">
        <v>3</v>
      </c>
      <c r="H10205">
        <v>1</v>
      </c>
      <c r="I10205" s="1">
        <v>39384</v>
      </c>
      <c r="J10205" s="1">
        <v>39304</v>
      </c>
      <c r="K10205">
        <v>35</v>
      </c>
      <c r="L10205" t="s">
        <v>28974</v>
      </c>
    </row>
    <row r="10206" spans="1:12" x14ac:dyDescent="0.25">
      <c r="A10206" t="s">
        <v>20449</v>
      </c>
      <c r="B10206" t="s">
        <v>17618</v>
      </c>
      <c r="C10206" t="s">
        <v>20450</v>
      </c>
      <c r="D10206">
        <v>240</v>
      </c>
      <c r="E10206" t="s">
        <v>14</v>
      </c>
      <c r="F10206">
        <v>1.5</v>
      </c>
      <c r="G10206">
        <v>3</v>
      </c>
      <c r="H10206">
        <v>1</v>
      </c>
      <c r="I10206" s="1">
        <v>39532</v>
      </c>
      <c r="J10206" s="1">
        <v>39304</v>
      </c>
      <c r="K10206">
        <v>35</v>
      </c>
      <c r="L10206" t="s">
        <v>28974</v>
      </c>
    </row>
    <row r="10207" spans="1:12" x14ac:dyDescent="0.25">
      <c r="A10207" t="s">
        <v>20451</v>
      </c>
      <c r="B10207" t="s">
        <v>17618</v>
      </c>
      <c r="C10207" t="s">
        <v>20452</v>
      </c>
      <c r="D10207">
        <v>240</v>
      </c>
      <c r="E10207" t="s">
        <v>14</v>
      </c>
      <c r="F10207">
        <v>1.5</v>
      </c>
      <c r="G10207">
        <v>3</v>
      </c>
      <c r="H10207">
        <v>1</v>
      </c>
      <c r="I10207" s="1">
        <v>39377</v>
      </c>
      <c r="J10207" s="1">
        <v>39304</v>
      </c>
      <c r="K10207">
        <v>35</v>
      </c>
      <c r="L10207" t="s">
        <v>28974</v>
      </c>
    </row>
    <row r="10208" spans="1:12" x14ac:dyDescent="0.25">
      <c r="A10208" t="s">
        <v>20453</v>
      </c>
      <c r="B10208" t="s">
        <v>17618</v>
      </c>
      <c r="C10208" t="s">
        <v>20454</v>
      </c>
      <c r="D10208">
        <v>240</v>
      </c>
      <c r="E10208" t="s">
        <v>14</v>
      </c>
      <c r="F10208">
        <v>1.5</v>
      </c>
      <c r="G10208">
        <v>3</v>
      </c>
      <c r="H10208">
        <v>1</v>
      </c>
      <c r="I10208" s="1">
        <v>39393</v>
      </c>
      <c r="J10208" s="1">
        <v>39304</v>
      </c>
      <c r="K10208">
        <v>35</v>
      </c>
      <c r="L10208" t="s">
        <v>28974</v>
      </c>
    </row>
    <row r="10209" spans="1:12" x14ac:dyDescent="0.25">
      <c r="A10209" t="s">
        <v>20455</v>
      </c>
      <c r="B10209" t="s">
        <v>17618</v>
      </c>
      <c r="C10209" t="s">
        <v>20456</v>
      </c>
      <c r="D10209">
        <v>240</v>
      </c>
      <c r="E10209" t="s">
        <v>14</v>
      </c>
      <c r="F10209">
        <v>1.5</v>
      </c>
      <c r="G10209">
        <v>3</v>
      </c>
      <c r="H10209">
        <v>1</v>
      </c>
      <c r="I10209" s="1">
        <v>39374</v>
      </c>
      <c r="J10209" s="1">
        <v>39304</v>
      </c>
      <c r="K10209">
        <v>35</v>
      </c>
      <c r="L10209" t="s">
        <v>28974</v>
      </c>
    </row>
    <row r="10210" spans="1:12" x14ac:dyDescent="0.25">
      <c r="A10210" t="s">
        <v>20457</v>
      </c>
      <c r="B10210" t="s">
        <v>17618</v>
      </c>
      <c r="C10210" t="s">
        <v>20458</v>
      </c>
      <c r="D10210">
        <v>240</v>
      </c>
      <c r="E10210" t="s">
        <v>14</v>
      </c>
      <c r="F10210">
        <v>1.5</v>
      </c>
      <c r="G10210">
        <v>3</v>
      </c>
      <c r="H10210">
        <v>1</v>
      </c>
      <c r="I10210" s="1">
        <v>39374</v>
      </c>
      <c r="J10210" s="1">
        <v>39304</v>
      </c>
      <c r="K10210">
        <v>35</v>
      </c>
      <c r="L10210" t="s">
        <v>28974</v>
      </c>
    </row>
    <row r="10211" spans="1:12" x14ac:dyDescent="0.25">
      <c r="A10211" t="s">
        <v>20459</v>
      </c>
      <c r="B10211" t="s">
        <v>17618</v>
      </c>
      <c r="C10211" t="s">
        <v>20460</v>
      </c>
      <c r="D10211">
        <v>240</v>
      </c>
      <c r="E10211" t="s">
        <v>14</v>
      </c>
      <c r="F10211">
        <v>1.5</v>
      </c>
      <c r="G10211">
        <v>3</v>
      </c>
      <c r="H10211">
        <v>1</v>
      </c>
      <c r="I10211" s="1">
        <v>39374</v>
      </c>
      <c r="J10211" s="1">
        <v>39304</v>
      </c>
      <c r="K10211">
        <v>35</v>
      </c>
      <c r="L10211" t="s">
        <v>28974</v>
      </c>
    </row>
    <row r="10212" spans="1:12" x14ac:dyDescent="0.25">
      <c r="A10212" t="s">
        <v>20461</v>
      </c>
      <c r="B10212" t="s">
        <v>17618</v>
      </c>
      <c r="C10212" t="s">
        <v>20462</v>
      </c>
      <c r="D10212">
        <v>240</v>
      </c>
      <c r="E10212" t="s">
        <v>14</v>
      </c>
      <c r="F10212">
        <v>1.5</v>
      </c>
      <c r="G10212">
        <v>3</v>
      </c>
      <c r="H10212">
        <v>1</v>
      </c>
      <c r="I10212" s="1">
        <v>39374</v>
      </c>
      <c r="J10212" s="1">
        <v>39304</v>
      </c>
      <c r="K10212">
        <v>35</v>
      </c>
      <c r="L10212" t="s">
        <v>28974</v>
      </c>
    </row>
    <row r="10213" spans="1:12" x14ac:dyDescent="0.25">
      <c r="A10213" t="s">
        <v>20463</v>
      </c>
      <c r="B10213" t="s">
        <v>17618</v>
      </c>
      <c r="C10213" t="s">
        <v>20464</v>
      </c>
      <c r="D10213">
        <v>240</v>
      </c>
      <c r="E10213" t="s">
        <v>14</v>
      </c>
      <c r="F10213">
        <v>1.5</v>
      </c>
      <c r="G10213">
        <v>3</v>
      </c>
      <c r="H10213">
        <v>1</v>
      </c>
      <c r="I10213" s="1">
        <v>39374</v>
      </c>
      <c r="J10213" s="1">
        <v>39304</v>
      </c>
      <c r="K10213">
        <v>35</v>
      </c>
      <c r="L10213" t="s">
        <v>28974</v>
      </c>
    </row>
    <row r="10214" spans="1:12" x14ac:dyDescent="0.25">
      <c r="A10214" t="s">
        <v>20465</v>
      </c>
      <c r="B10214" t="s">
        <v>17618</v>
      </c>
      <c r="C10214" t="s">
        <v>20466</v>
      </c>
      <c r="D10214">
        <v>240</v>
      </c>
      <c r="E10214" t="s">
        <v>14</v>
      </c>
      <c r="F10214">
        <v>1.5</v>
      </c>
      <c r="G10214">
        <v>3</v>
      </c>
      <c r="H10214">
        <v>1</v>
      </c>
      <c r="I10214" s="1">
        <v>39374</v>
      </c>
      <c r="J10214" s="1">
        <v>39304</v>
      </c>
      <c r="K10214">
        <v>35</v>
      </c>
      <c r="L10214" t="s">
        <v>28974</v>
      </c>
    </row>
    <row r="10215" spans="1:12" x14ac:dyDescent="0.25">
      <c r="A10215" t="s">
        <v>20467</v>
      </c>
      <c r="B10215" t="s">
        <v>17618</v>
      </c>
      <c r="C10215" t="s">
        <v>20468</v>
      </c>
      <c r="D10215">
        <v>240</v>
      </c>
      <c r="E10215" t="s">
        <v>14</v>
      </c>
      <c r="F10215">
        <v>1.5</v>
      </c>
      <c r="G10215">
        <v>3</v>
      </c>
      <c r="H10215">
        <v>1</v>
      </c>
      <c r="I10215" s="1">
        <v>39381</v>
      </c>
      <c r="J10215" s="1">
        <v>39304</v>
      </c>
      <c r="K10215">
        <v>35</v>
      </c>
      <c r="L10215" t="s">
        <v>28975</v>
      </c>
    </row>
    <row r="10216" spans="1:12" x14ac:dyDescent="0.25">
      <c r="A10216" t="s">
        <v>20469</v>
      </c>
      <c r="B10216" t="s">
        <v>17618</v>
      </c>
      <c r="C10216" t="s">
        <v>20470</v>
      </c>
      <c r="D10216">
        <v>240</v>
      </c>
      <c r="E10216" t="s">
        <v>14</v>
      </c>
      <c r="F10216">
        <v>1.5</v>
      </c>
      <c r="G10216">
        <v>3</v>
      </c>
      <c r="H10216">
        <v>1</v>
      </c>
      <c r="I10216" s="1">
        <v>39382</v>
      </c>
      <c r="J10216" s="1">
        <v>39304</v>
      </c>
      <c r="K10216">
        <v>35</v>
      </c>
      <c r="L10216" t="s">
        <v>28974</v>
      </c>
    </row>
    <row r="10217" spans="1:12" x14ac:dyDescent="0.25">
      <c r="A10217" t="s">
        <v>20471</v>
      </c>
      <c r="B10217" t="s">
        <v>17618</v>
      </c>
      <c r="C10217" t="s">
        <v>20472</v>
      </c>
      <c r="D10217">
        <v>240</v>
      </c>
      <c r="E10217" t="s">
        <v>14</v>
      </c>
      <c r="F10217">
        <v>1.5</v>
      </c>
      <c r="G10217">
        <v>3</v>
      </c>
      <c r="H10217">
        <v>1</v>
      </c>
      <c r="I10217" s="1">
        <v>39371</v>
      </c>
      <c r="J10217" s="1">
        <v>39304</v>
      </c>
      <c r="K10217">
        <v>35</v>
      </c>
      <c r="L10217" t="s">
        <v>28974</v>
      </c>
    </row>
    <row r="10218" spans="1:12" x14ac:dyDescent="0.25">
      <c r="A10218" t="s">
        <v>20473</v>
      </c>
      <c r="B10218" t="s">
        <v>17618</v>
      </c>
      <c r="C10218" t="s">
        <v>20474</v>
      </c>
      <c r="D10218">
        <v>240</v>
      </c>
      <c r="E10218" t="s">
        <v>14</v>
      </c>
      <c r="F10218">
        <v>1.5</v>
      </c>
      <c r="G10218">
        <v>3</v>
      </c>
      <c r="H10218">
        <v>1</v>
      </c>
      <c r="I10218" s="1">
        <v>39371</v>
      </c>
      <c r="J10218" s="1">
        <v>39304</v>
      </c>
      <c r="K10218">
        <v>35</v>
      </c>
      <c r="L10218" t="s">
        <v>28974</v>
      </c>
    </row>
    <row r="10219" spans="1:12" x14ac:dyDescent="0.25">
      <c r="A10219" t="s">
        <v>20475</v>
      </c>
      <c r="B10219" t="s">
        <v>17618</v>
      </c>
      <c r="C10219" t="s">
        <v>20476</v>
      </c>
      <c r="D10219">
        <v>240</v>
      </c>
      <c r="E10219" t="s">
        <v>14</v>
      </c>
      <c r="F10219">
        <v>1.5</v>
      </c>
      <c r="G10219">
        <v>3</v>
      </c>
      <c r="H10219">
        <v>1</v>
      </c>
      <c r="I10219" s="1">
        <v>39371</v>
      </c>
      <c r="J10219" s="1">
        <v>39304</v>
      </c>
      <c r="K10219">
        <v>35</v>
      </c>
      <c r="L10219" t="s">
        <v>28974</v>
      </c>
    </row>
    <row r="10220" spans="1:12" x14ac:dyDescent="0.25">
      <c r="A10220" t="s">
        <v>20477</v>
      </c>
      <c r="B10220" t="s">
        <v>17618</v>
      </c>
      <c r="C10220" t="s">
        <v>20478</v>
      </c>
      <c r="D10220">
        <v>240</v>
      </c>
      <c r="E10220" t="s">
        <v>14</v>
      </c>
      <c r="F10220">
        <v>1.5</v>
      </c>
      <c r="G10220">
        <v>3</v>
      </c>
      <c r="H10220">
        <v>1</v>
      </c>
      <c r="I10220" s="1">
        <v>39371</v>
      </c>
      <c r="J10220" s="1">
        <v>39304</v>
      </c>
      <c r="K10220">
        <v>35</v>
      </c>
      <c r="L10220" t="s">
        <v>28974</v>
      </c>
    </row>
    <row r="10221" spans="1:12" x14ac:dyDescent="0.25">
      <c r="A10221" t="s">
        <v>20479</v>
      </c>
      <c r="B10221" t="s">
        <v>17618</v>
      </c>
      <c r="C10221" t="s">
        <v>20480</v>
      </c>
      <c r="D10221">
        <v>240</v>
      </c>
      <c r="E10221" t="s">
        <v>14</v>
      </c>
      <c r="F10221">
        <v>1.5</v>
      </c>
      <c r="G10221">
        <v>3</v>
      </c>
      <c r="H10221">
        <v>1</v>
      </c>
      <c r="I10221" s="1">
        <v>39468</v>
      </c>
      <c r="J10221" s="1">
        <v>39304</v>
      </c>
      <c r="K10221">
        <v>35</v>
      </c>
      <c r="L10221" t="s">
        <v>28974</v>
      </c>
    </row>
    <row r="10222" spans="1:12" x14ac:dyDescent="0.25">
      <c r="A10222" t="s">
        <v>20481</v>
      </c>
      <c r="B10222" t="s">
        <v>17618</v>
      </c>
      <c r="C10222" t="s">
        <v>20482</v>
      </c>
      <c r="D10222">
        <v>240</v>
      </c>
      <c r="E10222" t="s">
        <v>14</v>
      </c>
      <c r="F10222">
        <v>1.5</v>
      </c>
      <c r="G10222">
        <v>3</v>
      </c>
      <c r="H10222">
        <v>1</v>
      </c>
      <c r="I10222" s="1">
        <v>39668</v>
      </c>
      <c r="J10222" s="1">
        <v>39304</v>
      </c>
      <c r="K10222">
        <v>35</v>
      </c>
      <c r="L10222" t="s">
        <v>28974</v>
      </c>
    </row>
    <row r="10223" spans="1:12" x14ac:dyDescent="0.25">
      <c r="A10223" t="s">
        <v>20483</v>
      </c>
      <c r="B10223" t="s">
        <v>17618</v>
      </c>
      <c r="C10223" t="s">
        <v>20484</v>
      </c>
      <c r="D10223">
        <v>240</v>
      </c>
      <c r="E10223" t="s">
        <v>14</v>
      </c>
      <c r="F10223">
        <v>1.5</v>
      </c>
      <c r="G10223">
        <v>3</v>
      </c>
      <c r="H10223">
        <v>1</v>
      </c>
      <c r="I10223" s="1">
        <v>39388</v>
      </c>
      <c r="J10223" s="1">
        <v>39304</v>
      </c>
      <c r="K10223">
        <v>35</v>
      </c>
      <c r="L10223" t="s">
        <v>28974</v>
      </c>
    </row>
    <row r="10224" spans="1:12" x14ac:dyDescent="0.25">
      <c r="A10224" t="s">
        <v>20485</v>
      </c>
      <c r="B10224" t="s">
        <v>17618</v>
      </c>
      <c r="C10224" t="s">
        <v>20486</v>
      </c>
      <c r="D10224">
        <v>240</v>
      </c>
      <c r="E10224" t="s">
        <v>14</v>
      </c>
      <c r="F10224">
        <v>1.5</v>
      </c>
      <c r="G10224">
        <v>3</v>
      </c>
      <c r="H10224">
        <v>1</v>
      </c>
      <c r="I10224" s="1">
        <v>39387</v>
      </c>
      <c r="J10224" s="1">
        <v>39304</v>
      </c>
      <c r="K10224">
        <v>35</v>
      </c>
      <c r="L10224" t="s">
        <v>28974</v>
      </c>
    </row>
    <row r="10225" spans="1:12" x14ac:dyDescent="0.25">
      <c r="A10225" t="s">
        <v>20487</v>
      </c>
      <c r="B10225" t="s">
        <v>17618</v>
      </c>
      <c r="C10225" t="s">
        <v>20488</v>
      </c>
      <c r="D10225">
        <v>240</v>
      </c>
      <c r="E10225" t="s">
        <v>14</v>
      </c>
      <c r="F10225">
        <v>1.5</v>
      </c>
      <c r="G10225">
        <v>3</v>
      </c>
      <c r="H10225">
        <v>1</v>
      </c>
      <c r="I10225" s="1">
        <v>39395</v>
      </c>
      <c r="J10225" s="1">
        <v>39304</v>
      </c>
      <c r="K10225">
        <v>35</v>
      </c>
      <c r="L10225" t="s">
        <v>28974</v>
      </c>
    </row>
    <row r="10226" spans="1:12" x14ac:dyDescent="0.25">
      <c r="A10226" t="s">
        <v>20489</v>
      </c>
      <c r="B10226" t="s">
        <v>17618</v>
      </c>
      <c r="C10226" t="s">
        <v>20490</v>
      </c>
      <c r="D10226">
        <v>240</v>
      </c>
      <c r="E10226" t="s">
        <v>14</v>
      </c>
      <c r="F10226">
        <v>1.5</v>
      </c>
      <c r="G10226">
        <v>3</v>
      </c>
      <c r="H10226">
        <v>1</v>
      </c>
      <c r="I10226" s="1">
        <v>39395</v>
      </c>
      <c r="J10226" s="1">
        <v>39304</v>
      </c>
      <c r="K10226">
        <v>35</v>
      </c>
      <c r="L10226" t="s">
        <v>28974</v>
      </c>
    </row>
    <row r="10227" spans="1:12" x14ac:dyDescent="0.25">
      <c r="A10227" t="s">
        <v>20491</v>
      </c>
      <c r="B10227" t="s">
        <v>17618</v>
      </c>
      <c r="C10227" t="s">
        <v>20492</v>
      </c>
      <c r="D10227">
        <v>240</v>
      </c>
      <c r="E10227" t="s">
        <v>14</v>
      </c>
      <c r="F10227">
        <v>1.5</v>
      </c>
      <c r="G10227">
        <v>3</v>
      </c>
      <c r="H10227">
        <v>1</v>
      </c>
      <c r="I10227" s="1">
        <v>39397</v>
      </c>
      <c r="J10227" s="1">
        <v>39304</v>
      </c>
      <c r="K10227">
        <v>35</v>
      </c>
      <c r="L10227" t="s">
        <v>28974</v>
      </c>
    </row>
    <row r="10228" spans="1:12" x14ac:dyDescent="0.25">
      <c r="A10228" t="s">
        <v>20493</v>
      </c>
      <c r="B10228" t="s">
        <v>17618</v>
      </c>
      <c r="C10228" t="s">
        <v>20494</v>
      </c>
      <c r="D10228">
        <v>240</v>
      </c>
      <c r="E10228" t="s">
        <v>14</v>
      </c>
      <c r="F10228">
        <v>1.5</v>
      </c>
      <c r="G10228">
        <v>3</v>
      </c>
      <c r="H10228">
        <v>1</v>
      </c>
      <c r="I10228" s="1">
        <v>39395</v>
      </c>
      <c r="J10228" s="1">
        <v>39304</v>
      </c>
      <c r="K10228">
        <v>35</v>
      </c>
      <c r="L10228" t="s">
        <v>28974</v>
      </c>
    </row>
    <row r="10229" spans="1:12" x14ac:dyDescent="0.25">
      <c r="A10229" t="s">
        <v>20495</v>
      </c>
      <c r="B10229" t="s">
        <v>17618</v>
      </c>
      <c r="C10229" t="s">
        <v>20496</v>
      </c>
      <c r="D10229">
        <v>240</v>
      </c>
      <c r="E10229" t="s">
        <v>14</v>
      </c>
      <c r="F10229">
        <v>1.5</v>
      </c>
      <c r="G10229">
        <v>3</v>
      </c>
      <c r="H10229">
        <v>1</v>
      </c>
      <c r="I10229" s="1">
        <v>39395</v>
      </c>
      <c r="J10229" s="1">
        <v>39304</v>
      </c>
      <c r="K10229">
        <v>35</v>
      </c>
      <c r="L10229" t="s">
        <v>28974</v>
      </c>
    </row>
    <row r="10230" spans="1:12" x14ac:dyDescent="0.25">
      <c r="A10230" t="s">
        <v>20497</v>
      </c>
      <c r="B10230" t="s">
        <v>17618</v>
      </c>
      <c r="C10230" t="s">
        <v>20498</v>
      </c>
      <c r="D10230">
        <v>240</v>
      </c>
      <c r="E10230" t="s">
        <v>14</v>
      </c>
      <c r="F10230">
        <v>1.5</v>
      </c>
      <c r="G10230">
        <v>3</v>
      </c>
      <c r="H10230">
        <v>1</v>
      </c>
      <c r="I10230" s="1">
        <v>39395</v>
      </c>
      <c r="J10230" s="1">
        <v>39304</v>
      </c>
      <c r="K10230">
        <v>35</v>
      </c>
      <c r="L10230" t="s">
        <v>28974</v>
      </c>
    </row>
    <row r="10231" spans="1:12" x14ac:dyDescent="0.25">
      <c r="A10231" t="s">
        <v>20499</v>
      </c>
      <c r="B10231" t="s">
        <v>17618</v>
      </c>
      <c r="C10231" t="s">
        <v>20500</v>
      </c>
      <c r="D10231">
        <v>240</v>
      </c>
      <c r="E10231" t="s">
        <v>14</v>
      </c>
      <c r="F10231">
        <v>1.5</v>
      </c>
      <c r="G10231">
        <v>3</v>
      </c>
      <c r="H10231">
        <v>1</v>
      </c>
      <c r="I10231" s="1">
        <v>39395</v>
      </c>
      <c r="J10231" s="1">
        <v>39304</v>
      </c>
      <c r="K10231">
        <v>35</v>
      </c>
      <c r="L10231" t="s">
        <v>28974</v>
      </c>
    </row>
    <row r="10232" spans="1:12" x14ac:dyDescent="0.25">
      <c r="A10232" t="s">
        <v>20501</v>
      </c>
      <c r="B10232" t="s">
        <v>17618</v>
      </c>
      <c r="C10232" t="s">
        <v>20502</v>
      </c>
      <c r="D10232">
        <v>240</v>
      </c>
      <c r="E10232" t="s">
        <v>14</v>
      </c>
      <c r="F10232">
        <v>1.5</v>
      </c>
      <c r="G10232">
        <v>3</v>
      </c>
      <c r="H10232">
        <v>1</v>
      </c>
      <c r="I10232" s="1">
        <v>39395</v>
      </c>
      <c r="J10232" s="1">
        <v>39304</v>
      </c>
      <c r="K10232">
        <v>35</v>
      </c>
      <c r="L10232" t="s">
        <v>28974</v>
      </c>
    </row>
    <row r="10233" spans="1:12" x14ac:dyDescent="0.25">
      <c r="A10233" t="s">
        <v>20503</v>
      </c>
      <c r="B10233" t="s">
        <v>17618</v>
      </c>
      <c r="C10233" t="s">
        <v>20504</v>
      </c>
      <c r="D10233">
        <v>240</v>
      </c>
      <c r="E10233" t="s">
        <v>14</v>
      </c>
      <c r="F10233">
        <v>1.5</v>
      </c>
      <c r="G10233">
        <v>3</v>
      </c>
      <c r="H10233">
        <v>1</v>
      </c>
      <c r="I10233" s="1">
        <v>39406</v>
      </c>
      <c r="J10233" s="1">
        <v>39304</v>
      </c>
      <c r="K10233">
        <v>35</v>
      </c>
      <c r="L10233" t="s">
        <v>28974</v>
      </c>
    </row>
    <row r="10234" spans="1:12" x14ac:dyDescent="0.25">
      <c r="A10234" t="s">
        <v>20505</v>
      </c>
      <c r="B10234" t="s">
        <v>17618</v>
      </c>
      <c r="C10234" t="s">
        <v>20506</v>
      </c>
      <c r="D10234">
        <v>240</v>
      </c>
      <c r="E10234" t="s">
        <v>14</v>
      </c>
      <c r="F10234">
        <v>1.5</v>
      </c>
      <c r="G10234">
        <v>3</v>
      </c>
      <c r="H10234">
        <v>1</v>
      </c>
      <c r="I10234" s="1">
        <v>39406</v>
      </c>
      <c r="J10234" s="1">
        <v>39304</v>
      </c>
      <c r="K10234">
        <v>35</v>
      </c>
      <c r="L10234" t="s">
        <v>28974</v>
      </c>
    </row>
    <row r="10235" spans="1:12" x14ac:dyDescent="0.25">
      <c r="A10235" t="s">
        <v>20507</v>
      </c>
      <c r="B10235" t="s">
        <v>17618</v>
      </c>
      <c r="C10235" t="s">
        <v>20508</v>
      </c>
      <c r="D10235">
        <v>240</v>
      </c>
      <c r="E10235" t="s">
        <v>14</v>
      </c>
      <c r="F10235">
        <v>1.5</v>
      </c>
      <c r="G10235">
        <v>3</v>
      </c>
      <c r="H10235">
        <v>1</v>
      </c>
      <c r="I10235" s="1">
        <v>39406</v>
      </c>
      <c r="J10235" s="1">
        <v>39304</v>
      </c>
      <c r="K10235">
        <v>35</v>
      </c>
      <c r="L10235" t="s">
        <v>28974</v>
      </c>
    </row>
    <row r="10236" spans="1:12" x14ac:dyDescent="0.25">
      <c r="A10236" t="s">
        <v>20509</v>
      </c>
      <c r="B10236" t="s">
        <v>17618</v>
      </c>
      <c r="C10236" t="s">
        <v>20510</v>
      </c>
      <c r="D10236">
        <v>240</v>
      </c>
      <c r="E10236" t="s">
        <v>14</v>
      </c>
      <c r="F10236">
        <v>1.5</v>
      </c>
      <c r="G10236">
        <v>3</v>
      </c>
      <c r="H10236">
        <v>1</v>
      </c>
      <c r="I10236" s="1">
        <v>39406</v>
      </c>
      <c r="J10236" s="1">
        <v>39304</v>
      </c>
      <c r="K10236">
        <v>35</v>
      </c>
      <c r="L10236" t="s">
        <v>28974</v>
      </c>
    </row>
    <row r="10237" spans="1:12" x14ac:dyDescent="0.25">
      <c r="A10237" t="s">
        <v>20511</v>
      </c>
      <c r="B10237" t="s">
        <v>17618</v>
      </c>
      <c r="C10237" t="s">
        <v>20512</v>
      </c>
      <c r="D10237">
        <v>240</v>
      </c>
      <c r="E10237" t="s">
        <v>14</v>
      </c>
      <c r="F10237">
        <v>1.5</v>
      </c>
      <c r="G10237">
        <v>3</v>
      </c>
      <c r="H10237">
        <v>1</v>
      </c>
      <c r="I10237" s="1">
        <v>39506</v>
      </c>
      <c r="J10237" s="1">
        <v>39304</v>
      </c>
      <c r="K10237">
        <v>35</v>
      </c>
      <c r="L10237" t="s">
        <v>28974</v>
      </c>
    </row>
    <row r="10238" spans="1:12" x14ac:dyDescent="0.25">
      <c r="A10238" t="s">
        <v>20513</v>
      </c>
      <c r="B10238" t="s">
        <v>17618</v>
      </c>
      <c r="C10238" t="s">
        <v>20514</v>
      </c>
      <c r="D10238">
        <v>240</v>
      </c>
      <c r="E10238" t="s">
        <v>14</v>
      </c>
      <c r="F10238">
        <v>1.5</v>
      </c>
      <c r="G10238">
        <v>3</v>
      </c>
      <c r="H10238">
        <v>1</v>
      </c>
      <c r="I10238" s="1">
        <v>39393</v>
      </c>
      <c r="J10238" s="1">
        <v>39304</v>
      </c>
      <c r="K10238">
        <v>35</v>
      </c>
      <c r="L10238" t="s">
        <v>28974</v>
      </c>
    </row>
    <row r="10239" spans="1:12" x14ac:dyDescent="0.25">
      <c r="A10239" t="s">
        <v>20515</v>
      </c>
      <c r="B10239" t="s">
        <v>17618</v>
      </c>
      <c r="C10239" t="s">
        <v>20516</v>
      </c>
      <c r="D10239">
        <v>240</v>
      </c>
      <c r="E10239" t="s">
        <v>14</v>
      </c>
      <c r="F10239">
        <v>1.5</v>
      </c>
      <c r="G10239">
        <v>3</v>
      </c>
      <c r="H10239">
        <v>1</v>
      </c>
      <c r="I10239" s="1">
        <v>39393</v>
      </c>
      <c r="J10239" s="1">
        <v>39304</v>
      </c>
      <c r="K10239">
        <v>35</v>
      </c>
      <c r="L10239" t="s">
        <v>28974</v>
      </c>
    </row>
    <row r="10240" spans="1:12" x14ac:dyDescent="0.25">
      <c r="A10240" t="s">
        <v>20517</v>
      </c>
      <c r="B10240" t="s">
        <v>17618</v>
      </c>
      <c r="C10240" t="s">
        <v>20518</v>
      </c>
      <c r="D10240">
        <v>240</v>
      </c>
      <c r="E10240" t="s">
        <v>14</v>
      </c>
      <c r="F10240">
        <v>1.5</v>
      </c>
      <c r="G10240">
        <v>3</v>
      </c>
      <c r="H10240">
        <v>1</v>
      </c>
      <c r="I10240" s="1">
        <v>39393</v>
      </c>
      <c r="J10240" s="1">
        <v>39304</v>
      </c>
      <c r="K10240">
        <v>35</v>
      </c>
      <c r="L10240" t="s">
        <v>28974</v>
      </c>
    </row>
    <row r="10241" spans="1:12" x14ac:dyDescent="0.25">
      <c r="A10241" t="s">
        <v>20519</v>
      </c>
      <c r="B10241" t="s">
        <v>17618</v>
      </c>
      <c r="C10241" t="s">
        <v>20520</v>
      </c>
      <c r="D10241">
        <v>240</v>
      </c>
      <c r="E10241" t="s">
        <v>14</v>
      </c>
      <c r="F10241">
        <v>1.5</v>
      </c>
      <c r="G10241">
        <v>3</v>
      </c>
      <c r="H10241">
        <v>1</v>
      </c>
      <c r="I10241" s="1">
        <v>39421</v>
      </c>
      <c r="J10241" s="1">
        <v>39304</v>
      </c>
      <c r="K10241">
        <v>35</v>
      </c>
      <c r="L10241" t="s">
        <v>28974</v>
      </c>
    </row>
    <row r="10242" spans="1:12" x14ac:dyDescent="0.25">
      <c r="A10242" t="s">
        <v>20521</v>
      </c>
      <c r="B10242" t="s">
        <v>17618</v>
      </c>
      <c r="C10242" t="s">
        <v>20522</v>
      </c>
      <c r="D10242">
        <v>240</v>
      </c>
      <c r="E10242" t="s">
        <v>14</v>
      </c>
      <c r="F10242">
        <v>1.5</v>
      </c>
      <c r="G10242">
        <v>3</v>
      </c>
      <c r="H10242">
        <v>1</v>
      </c>
      <c r="I10242" s="1">
        <v>39416</v>
      </c>
      <c r="J10242" s="1">
        <v>39304</v>
      </c>
      <c r="K10242">
        <v>35</v>
      </c>
      <c r="L10242" t="s">
        <v>28974</v>
      </c>
    </row>
    <row r="10243" spans="1:12" x14ac:dyDescent="0.25">
      <c r="A10243" t="s">
        <v>20523</v>
      </c>
      <c r="B10243" t="s">
        <v>17618</v>
      </c>
      <c r="C10243" t="s">
        <v>20524</v>
      </c>
      <c r="D10243">
        <v>240</v>
      </c>
      <c r="E10243" t="s">
        <v>14</v>
      </c>
      <c r="F10243">
        <v>1.5</v>
      </c>
      <c r="G10243">
        <v>3</v>
      </c>
      <c r="H10243">
        <v>1</v>
      </c>
      <c r="I10243" s="1">
        <v>39395</v>
      </c>
      <c r="J10243" s="1">
        <v>39304</v>
      </c>
      <c r="K10243">
        <v>35</v>
      </c>
      <c r="L10243" t="s">
        <v>28974</v>
      </c>
    </row>
    <row r="10244" spans="1:12" x14ac:dyDescent="0.25">
      <c r="A10244" t="s">
        <v>20525</v>
      </c>
      <c r="B10244" t="s">
        <v>17618</v>
      </c>
      <c r="C10244" t="s">
        <v>20526</v>
      </c>
      <c r="D10244">
        <v>240</v>
      </c>
      <c r="E10244" t="s">
        <v>14</v>
      </c>
      <c r="F10244">
        <v>1.5</v>
      </c>
      <c r="G10244">
        <v>3</v>
      </c>
      <c r="H10244">
        <v>1</v>
      </c>
      <c r="I10244" s="1">
        <v>39394</v>
      </c>
      <c r="J10244" s="1">
        <v>39304</v>
      </c>
      <c r="K10244">
        <v>35</v>
      </c>
      <c r="L10244" t="s">
        <v>28974</v>
      </c>
    </row>
    <row r="10245" spans="1:12" x14ac:dyDescent="0.25">
      <c r="A10245" t="s">
        <v>20527</v>
      </c>
      <c r="B10245" t="s">
        <v>17618</v>
      </c>
      <c r="C10245" t="s">
        <v>20528</v>
      </c>
      <c r="D10245">
        <v>240</v>
      </c>
      <c r="E10245" t="s">
        <v>14</v>
      </c>
      <c r="F10245">
        <v>1.5</v>
      </c>
      <c r="G10245">
        <v>3</v>
      </c>
      <c r="H10245">
        <v>1</v>
      </c>
      <c r="I10245" s="1">
        <v>39391</v>
      </c>
      <c r="J10245" s="1">
        <v>39304</v>
      </c>
      <c r="K10245">
        <v>35</v>
      </c>
      <c r="L10245" t="s">
        <v>28974</v>
      </c>
    </row>
    <row r="10246" spans="1:12" x14ac:dyDescent="0.25">
      <c r="A10246" t="s">
        <v>20529</v>
      </c>
      <c r="B10246" t="s">
        <v>17618</v>
      </c>
      <c r="C10246" t="s">
        <v>20530</v>
      </c>
      <c r="D10246">
        <v>240</v>
      </c>
      <c r="E10246" t="s">
        <v>14</v>
      </c>
      <c r="F10246">
        <v>1.5</v>
      </c>
      <c r="G10246">
        <v>3</v>
      </c>
      <c r="H10246">
        <v>1</v>
      </c>
      <c r="I10246" s="1">
        <v>39435</v>
      </c>
      <c r="J10246" s="1">
        <v>39304</v>
      </c>
      <c r="K10246">
        <v>35</v>
      </c>
      <c r="L10246" t="s">
        <v>28974</v>
      </c>
    </row>
    <row r="10247" spans="1:12" x14ac:dyDescent="0.25">
      <c r="A10247" t="s">
        <v>20531</v>
      </c>
      <c r="B10247" t="s">
        <v>17618</v>
      </c>
      <c r="C10247" t="s">
        <v>20532</v>
      </c>
      <c r="D10247">
        <v>240</v>
      </c>
      <c r="E10247" t="s">
        <v>14</v>
      </c>
      <c r="F10247">
        <v>1.5</v>
      </c>
      <c r="G10247">
        <v>3</v>
      </c>
      <c r="H10247">
        <v>1</v>
      </c>
      <c r="I10247" s="1">
        <v>39462</v>
      </c>
      <c r="J10247" s="1">
        <v>39304</v>
      </c>
      <c r="K10247">
        <v>35</v>
      </c>
      <c r="L10247" t="s">
        <v>28974</v>
      </c>
    </row>
    <row r="10248" spans="1:12" x14ac:dyDescent="0.25">
      <c r="A10248" t="s">
        <v>20533</v>
      </c>
      <c r="B10248" t="s">
        <v>17618</v>
      </c>
      <c r="C10248" t="s">
        <v>20534</v>
      </c>
      <c r="D10248">
        <v>240</v>
      </c>
      <c r="E10248" t="s">
        <v>14</v>
      </c>
      <c r="F10248">
        <v>1.5</v>
      </c>
      <c r="G10248">
        <v>3</v>
      </c>
      <c r="H10248">
        <v>1</v>
      </c>
      <c r="I10248" s="1">
        <v>39465</v>
      </c>
      <c r="J10248" s="1">
        <v>39304</v>
      </c>
      <c r="K10248">
        <v>35</v>
      </c>
      <c r="L10248" t="s">
        <v>28974</v>
      </c>
    </row>
    <row r="10249" spans="1:12" x14ac:dyDescent="0.25">
      <c r="A10249" t="s">
        <v>20535</v>
      </c>
      <c r="B10249" t="s">
        <v>17618</v>
      </c>
      <c r="C10249" t="s">
        <v>20536</v>
      </c>
      <c r="D10249">
        <v>240</v>
      </c>
      <c r="E10249" t="s">
        <v>14</v>
      </c>
      <c r="F10249">
        <v>1.5</v>
      </c>
      <c r="G10249">
        <v>3</v>
      </c>
      <c r="H10249">
        <v>1</v>
      </c>
      <c r="I10249" s="1">
        <v>39385</v>
      </c>
      <c r="J10249" s="1">
        <v>39304</v>
      </c>
      <c r="K10249">
        <v>35</v>
      </c>
      <c r="L10249" t="s">
        <v>28975</v>
      </c>
    </row>
    <row r="10250" spans="1:12" x14ac:dyDescent="0.25">
      <c r="A10250" t="s">
        <v>20537</v>
      </c>
      <c r="B10250" t="s">
        <v>17618</v>
      </c>
      <c r="C10250" t="s">
        <v>20538</v>
      </c>
      <c r="D10250">
        <v>240</v>
      </c>
      <c r="E10250" t="s">
        <v>14</v>
      </c>
      <c r="F10250">
        <v>1.5</v>
      </c>
      <c r="G10250">
        <v>3</v>
      </c>
      <c r="H10250">
        <v>1</v>
      </c>
      <c r="I10250" s="1">
        <v>39387</v>
      </c>
      <c r="J10250" s="1">
        <v>39304</v>
      </c>
      <c r="K10250">
        <v>35</v>
      </c>
      <c r="L10250" t="s">
        <v>28974</v>
      </c>
    </row>
    <row r="10251" spans="1:12" x14ac:dyDescent="0.25">
      <c r="A10251" t="s">
        <v>20539</v>
      </c>
      <c r="B10251" t="s">
        <v>17618</v>
      </c>
      <c r="C10251" t="s">
        <v>20540</v>
      </c>
      <c r="D10251">
        <v>240</v>
      </c>
      <c r="E10251" t="s">
        <v>14</v>
      </c>
      <c r="F10251">
        <v>1.5</v>
      </c>
      <c r="G10251">
        <v>3</v>
      </c>
      <c r="H10251">
        <v>1</v>
      </c>
      <c r="I10251" s="1">
        <v>39387</v>
      </c>
      <c r="J10251" s="1">
        <v>39304</v>
      </c>
      <c r="K10251">
        <v>35</v>
      </c>
      <c r="L10251" t="s">
        <v>28974</v>
      </c>
    </row>
    <row r="10252" spans="1:12" x14ac:dyDescent="0.25">
      <c r="A10252" t="s">
        <v>20541</v>
      </c>
      <c r="B10252" t="s">
        <v>17618</v>
      </c>
      <c r="C10252" t="s">
        <v>20542</v>
      </c>
      <c r="D10252">
        <v>240</v>
      </c>
      <c r="E10252" t="s">
        <v>14</v>
      </c>
      <c r="F10252">
        <v>1.5</v>
      </c>
      <c r="G10252">
        <v>3</v>
      </c>
      <c r="H10252">
        <v>1</v>
      </c>
      <c r="I10252" s="1">
        <v>39394</v>
      </c>
      <c r="J10252" s="1">
        <v>39304</v>
      </c>
      <c r="K10252">
        <v>35</v>
      </c>
      <c r="L10252" t="s">
        <v>28974</v>
      </c>
    </row>
    <row r="10253" spans="1:12" x14ac:dyDescent="0.25">
      <c r="A10253" t="s">
        <v>20543</v>
      </c>
      <c r="B10253" t="s">
        <v>17618</v>
      </c>
      <c r="C10253" t="s">
        <v>20544</v>
      </c>
      <c r="D10253">
        <v>240</v>
      </c>
      <c r="E10253" t="s">
        <v>14</v>
      </c>
      <c r="F10253">
        <v>1.5</v>
      </c>
      <c r="G10253">
        <v>3</v>
      </c>
      <c r="H10253">
        <v>1</v>
      </c>
      <c r="I10253" s="1">
        <v>39394</v>
      </c>
      <c r="J10253" s="1">
        <v>39304</v>
      </c>
      <c r="K10253">
        <v>35</v>
      </c>
      <c r="L10253" t="s">
        <v>28974</v>
      </c>
    </row>
    <row r="10254" spans="1:12" x14ac:dyDescent="0.25">
      <c r="A10254" t="s">
        <v>20545</v>
      </c>
      <c r="B10254" t="s">
        <v>17618</v>
      </c>
      <c r="C10254" t="s">
        <v>20546</v>
      </c>
      <c r="D10254">
        <v>240</v>
      </c>
      <c r="E10254" t="s">
        <v>14</v>
      </c>
      <c r="F10254">
        <v>1.5</v>
      </c>
      <c r="G10254">
        <v>3</v>
      </c>
      <c r="H10254">
        <v>1</v>
      </c>
      <c r="I10254" s="1">
        <v>39394</v>
      </c>
      <c r="J10254" s="1">
        <v>39304</v>
      </c>
      <c r="K10254">
        <v>35</v>
      </c>
      <c r="L10254" t="s">
        <v>28974</v>
      </c>
    </row>
    <row r="10255" spans="1:12" x14ac:dyDescent="0.25">
      <c r="A10255" t="s">
        <v>20547</v>
      </c>
      <c r="B10255" t="s">
        <v>17618</v>
      </c>
      <c r="C10255" t="s">
        <v>20548</v>
      </c>
      <c r="D10255">
        <v>240</v>
      </c>
      <c r="E10255" t="s">
        <v>14</v>
      </c>
      <c r="F10255">
        <v>1.5</v>
      </c>
      <c r="G10255">
        <v>3</v>
      </c>
      <c r="H10255">
        <v>1</v>
      </c>
      <c r="I10255" s="1">
        <v>39394</v>
      </c>
      <c r="J10255" s="1">
        <v>39304</v>
      </c>
      <c r="K10255">
        <v>35</v>
      </c>
      <c r="L10255" t="s">
        <v>28974</v>
      </c>
    </row>
    <row r="10256" spans="1:12" x14ac:dyDescent="0.25">
      <c r="A10256" t="s">
        <v>20549</v>
      </c>
      <c r="B10256" t="s">
        <v>17618</v>
      </c>
      <c r="C10256" t="s">
        <v>20550</v>
      </c>
      <c r="D10256">
        <v>240</v>
      </c>
      <c r="E10256" t="s">
        <v>14</v>
      </c>
      <c r="F10256">
        <v>1.5</v>
      </c>
      <c r="G10256">
        <v>3</v>
      </c>
      <c r="H10256">
        <v>1</v>
      </c>
      <c r="I10256" s="1">
        <v>39394</v>
      </c>
      <c r="J10256" s="1">
        <v>39304</v>
      </c>
      <c r="K10256">
        <v>35</v>
      </c>
      <c r="L10256" t="s">
        <v>28974</v>
      </c>
    </row>
    <row r="10257" spans="1:12" x14ac:dyDescent="0.25">
      <c r="A10257" t="s">
        <v>20551</v>
      </c>
      <c r="B10257" t="s">
        <v>17618</v>
      </c>
      <c r="C10257" t="s">
        <v>20552</v>
      </c>
      <c r="D10257">
        <v>240</v>
      </c>
      <c r="E10257" t="s">
        <v>14</v>
      </c>
      <c r="F10257">
        <v>1.5</v>
      </c>
      <c r="G10257">
        <v>3</v>
      </c>
      <c r="H10257">
        <v>1</v>
      </c>
      <c r="I10257" s="1">
        <v>39388</v>
      </c>
      <c r="J10257" s="1">
        <v>39304</v>
      </c>
      <c r="K10257">
        <v>35</v>
      </c>
      <c r="L10257" t="s">
        <v>28974</v>
      </c>
    </row>
    <row r="10258" spans="1:12" x14ac:dyDescent="0.25">
      <c r="A10258" t="s">
        <v>20553</v>
      </c>
      <c r="B10258" t="s">
        <v>17618</v>
      </c>
      <c r="C10258" t="s">
        <v>20554</v>
      </c>
      <c r="D10258">
        <v>240</v>
      </c>
      <c r="E10258" t="s">
        <v>14</v>
      </c>
      <c r="F10258">
        <v>1.5</v>
      </c>
      <c r="G10258">
        <v>3</v>
      </c>
      <c r="H10258">
        <v>1</v>
      </c>
      <c r="I10258" s="1">
        <v>39385</v>
      </c>
      <c r="J10258" s="1">
        <v>39304</v>
      </c>
      <c r="K10258">
        <v>35</v>
      </c>
      <c r="L10258" t="s">
        <v>28974</v>
      </c>
    </row>
    <row r="10259" spans="1:12" x14ac:dyDescent="0.25">
      <c r="A10259" t="s">
        <v>20555</v>
      </c>
      <c r="B10259" t="s">
        <v>17618</v>
      </c>
      <c r="C10259" t="s">
        <v>20556</v>
      </c>
      <c r="D10259">
        <v>240</v>
      </c>
      <c r="E10259" t="s">
        <v>14</v>
      </c>
      <c r="F10259">
        <v>1.5</v>
      </c>
      <c r="G10259">
        <v>3</v>
      </c>
      <c r="H10259">
        <v>1</v>
      </c>
      <c r="I10259" s="1">
        <v>39394</v>
      </c>
      <c r="J10259" s="1">
        <v>39304</v>
      </c>
      <c r="K10259">
        <v>35</v>
      </c>
      <c r="L10259" t="s">
        <v>28974</v>
      </c>
    </row>
    <row r="10260" spans="1:12" x14ac:dyDescent="0.25">
      <c r="A10260" t="s">
        <v>20557</v>
      </c>
      <c r="B10260" t="s">
        <v>17618</v>
      </c>
      <c r="C10260" t="s">
        <v>20558</v>
      </c>
      <c r="D10260">
        <v>240</v>
      </c>
      <c r="E10260" t="s">
        <v>14</v>
      </c>
      <c r="F10260">
        <v>1.5</v>
      </c>
      <c r="G10260">
        <v>3</v>
      </c>
      <c r="H10260">
        <v>1</v>
      </c>
      <c r="I10260" s="1">
        <v>39918</v>
      </c>
      <c r="J10260" s="1">
        <v>39304</v>
      </c>
      <c r="K10260">
        <v>35</v>
      </c>
      <c r="L10260" t="s">
        <v>28974</v>
      </c>
    </row>
    <row r="10261" spans="1:12" x14ac:dyDescent="0.25">
      <c r="A10261" t="s">
        <v>20559</v>
      </c>
      <c r="B10261" t="s">
        <v>17618</v>
      </c>
      <c r="C10261" t="s">
        <v>20560</v>
      </c>
      <c r="D10261">
        <v>240</v>
      </c>
      <c r="E10261" t="s">
        <v>14</v>
      </c>
      <c r="F10261">
        <v>1.5</v>
      </c>
      <c r="G10261">
        <v>3</v>
      </c>
      <c r="H10261">
        <v>1</v>
      </c>
      <c r="I10261" s="1">
        <v>39391</v>
      </c>
      <c r="J10261" s="1">
        <v>39304</v>
      </c>
      <c r="K10261">
        <v>35</v>
      </c>
      <c r="L10261" t="s">
        <v>28974</v>
      </c>
    </row>
    <row r="10262" spans="1:12" x14ac:dyDescent="0.25">
      <c r="A10262" t="s">
        <v>20561</v>
      </c>
      <c r="B10262" t="s">
        <v>17618</v>
      </c>
      <c r="C10262" t="s">
        <v>20562</v>
      </c>
      <c r="D10262">
        <v>240</v>
      </c>
      <c r="E10262" t="s">
        <v>14</v>
      </c>
      <c r="F10262">
        <v>1.5</v>
      </c>
      <c r="G10262">
        <v>3</v>
      </c>
      <c r="H10262">
        <v>1</v>
      </c>
      <c r="I10262" s="1">
        <v>39391</v>
      </c>
      <c r="J10262" s="1">
        <v>39304</v>
      </c>
      <c r="K10262">
        <v>35</v>
      </c>
      <c r="L10262" t="s">
        <v>28974</v>
      </c>
    </row>
    <row r="10263" spans="1:12" x14ac:dyDescent="0.25">
      <c r="A10263" t="s">
        <v>20563</v>
      </c>
      <c r="B10263" t="s">
        <v>17618</v>
      </c>
      <c r="C10263" t="s">
        <v>20564</v>
      </c>
      <c r="D10263">
        <v>240</v>
      </c>
      <c r="E10263" t="s">
        <v>14</v>
      </c>
      <c r="F10263">
        <v>1.5</v>
      </c>
      <c r="G10263">
        <v>3</v>
      </c>
      <c r="H10263">
        <v>1</v>
      </c>
      <c r="I10263" s="1">
        <v>39391</v>
      </c>
      <c r="J10263" s="1">
        <v>39304</v>
      </c>
      <c r="K10263">
        <v>35</v>
      </c>
      <c r="L10263" t="s">
        <v>28974</v>
      </c>
    </row>
    <row r="10264" spans="1:12" x14ac:dyDescent="0.25">
      <c r="A10264" t="s">
        <v>20565</v>
      </c>
      <c r="B10264" t="s">
        <v>17618</v>
      </c>
      <c r="C10264" t="s">
        <v>20566</v>
      </c>
      <c r="D10264">
        <v>240</v>
      </c>
      <c r="E10264" t="s">
        <v>14</v>
      </c>
      <c r="F10264">
        <v>1.5</v>
      </c>
      <c r="G10264">
        <v>3</v>
      </c>
      <c r="H10264">
        <v>1</v>
      </c>
      <c r="I10264" s="1">
        <v>39391</v>
      </c>
      <c r="J10264" s="1">
        <v>39304</v>
      </c>
      <c r="K10264">
        <v>35</v>
      </c>
      <c r="L10264" t="s">
        <v>28974</v>
      </c>
    </row>
    <row r="10265" spans="1:12" x14ac:dyDescent="0.25">
      <c r="A10265" t="s">
        <v>20567</v>
      </c>
      <c r="B10265" t="s">
        <v>17618</v>
      </c>
      <c r="C10265" t="s">
        <v>20568</v>
      </c>
      <c r="D10265">
        <v>240</v>
      </c>
      <c r="E10265" t="s">
        <v>14</v>
      </c>
      <c r="F10265">
        <v>1.5</v>
      </c>
      <c r="G10265">
        <v>3</v>
      </c>
      <c r="H10265">
        <v>1</v>
      </c>
      <c r="I10265" s="1">
        <v>39394</v>
      </c>
      <c r="J10265" s="1">
        <v>39304</v>
      </c>
      <c r="K10265">
        <v>35</v>
      </c>
      <c r="L10265" t="s">
        <v>28974</v>
      </c>
    </row>
    <row r="10266" spans="1:12" x14ac:dyDescent="0.25">
      <c r="A10266" t="s">
        <v>20569</v>
      </c>
      <c r="B10266" t="s">
        <v>17618</v>
      </c>
      <c r="C10266" t="s">
        <v>20570</v>
      </c>
      <c r="D10266">
        <v>240</v>
      </c>
      <c r="E10266" t="s">
        <v>14</v>
      </c>
      <c r="F10266">
        <v>1.5</v>
      </c>
      <c r="G10266">
        <v>3</v>
      </c>
      <c r="H10266">
        <v>1</v>
      </c>
      <c r="I10266" s="1">
        <v>39391</v>
      </c>
      <c r="J10266" s="1">
        <v>39304</v>
      </c>
      <c r="K10266">
        <v>35</v>
      </c>
      <c r="L10266" t="s">
        <v>28974</v>
      </c>
    </row>
    <row r="10267" spans="1:12" x14ac:dyDescent="0.25">
      <c r="A10267" t="s">
        <v>20571</v>
      </c>
      <c r="B10267" t="s">
        <v>17618</v>
      </c>
      <c r="C10267" t="s">
        <v>20572</v>
      </c>
      <c r="D10267">
        <v>240</v>
      </c>
      <c r="E10267" t="s">
        <v>14</v>
      </c>
      <c r="F10267">
        <v>1.5</v>
      </c>
      <c r="G10267">
        <v>3</v>
      </c>
      <c r="H10267">
        <v>1</v>
      </c>
      <c r="I10267" s="1">
        <v>39391</v>
      </c>
      <c r="J10267" s="1">
        <v>39304</v>
      </c>
      <c r="K10267">
        <v>35</v>
      </c>
      <c r="L10267" t="s">
        <v>28974</v>
      </c>
    </row>
    <row r="10268" spans="1:12" x14ac:dyDescent="0.25">
      <c r="A10268" t="s">
        <v>20573</v>
      </c>
      <c r="B10268" t="s">
        <v>17618</v>
      </c>
      <c r="C10268" t="s">
        <v>20574</v>
      </c>
      <c r="D10268">
        <v>240</v>
      </c>
      <c r="E10268" t="s">
        <v>14</v>
      </c>
      <c r="F10268">
        <v>1.5</v>
      </c>
      <c r="G10268">
        <v>3</v>
      </c>
      <c r="H10268">
        <v>1</v>
      </c>
      <c r="I10268" s="1">
        <v>39395</v>
      </c>
      <c r="J10268" s="1">
        <v>39304</v>
      </c>
      <c r="K10268">
        <v>35</v>
      </c>
      <c r="L10268" t="s">
        <v>28975</v>
      </c>
    </row>
    <row r="10269" spans="1:12" x14ac:dyDescent="0.25">
      <c r="A10269" t="s">
        <v>20575</v>
      </c>
      <c r="B10269" t="s">
        <v>17618</v>
      </c>
      <c r="C10269" t="s">
        <v>20576</v>
      </c>
      <c r="D10269">
        <v>240</v>
      </c>
      <c r="E10269" t="s">
        <v>14</v>
      </c>
      <c r="F10269">
        <v>1.5</v>
      </c>
      <c r="G10269">
        <v>3</v>
      </c>
      <c r="H10269">
        <v>1</v>
      </c>
      <c r="I10269" s="1">
        <v>39395</v>
      </c>
      <c r="J10269" s="1">
        <v>39304</v>
      </c>
      <c r="K10269">
        <v>35</v>
      </c>
      <c r="L10269" t="s">
        <v>28974</v>
      </c>
    </row>
    <row r="10270" spans="1:12" x14ac:dyDescent="0.25">
      <c r="A10270" t="s">
        <v>20577</v>
      </c>
      <c r="B10270" t="s">
        <v>17618</v>
      </c>
      <c r="C10270" t="s">
        <v>20578</v>
      </c>
      <c r="D10270">
        <v>240</v>
      </c>
      <c r="E10270" t="s">
        <v>14</v>
      </c>
      <c r="F10270">
        <v>1.5</v>
      </c>
      <c r="G10270">
        <v>3</v>
      </c>
      <c r="H10270">
        <v>1</v>
      </c>
      <c r="I10270" s="1">
        <v>39395</v>
      </c>
      <c r="J10270" s="1">
        <v>39304</v>
      </c>
      <c r="K10270">
        <v>35</v>
      </c>
      <c r="L10270" t="s">
        <v>28974</v>
      </c>
    </row>
    <row r="10271" spans="1:12" x14ac:dyDescent="0.25">
      <c r="A10271" t="s">
        <v>20579</v>
      </c>
      <c r="B10271" t="s">
        <v>17618</v>
      </c>
      <c r="C10271" t="s">
        <v>20580</v>
      </c>
      <c r="D10271">
        <v>240</v>
      </c>
      <c r="E10271" t="s">
        <v>14</v>
      </c>
      <c r="F10271">
        <v>1.5</v>
      </c>
      <c r="G10271">
        <v>3</v>
      </c>
      <c r="H10271">
        <v>1</v>
      </c>
      <c r="I10271" s="1">
        <v>39395</v>
      </c>
      <c r="J10271" s="1">
        <v>39304</v>
      </c>
      <c r="K10271">
        <v>35</v>
      </c>
      <c r="L10271" t="s">
        <v>28974</v>
      </c>
    </row>
    <row r="10272" spans="1:12" x14ac:dyDescent="0.25">
      <c r="A10272" t="s">
        <v>20581</v>
      </c>
      <c r="B10272" t="s">
        <v>17618</v>
      </c>
      <c r="C10272" t="s">
        <v>20582</v>
      </c>
      <c r="D10272">
        <v>240</v>
      </c>
      <c r="E10272" t="s">
        <v>14</v>
      </c>
      <c r="F10272">
        <v>1.5</v>
      </c>
      <c r="G10272">
        <v>3</v>
      </c>
      <c r="H10272">
        <v>1</v>
      </c>
      <c r="I10272" s="1">
        <v>39407</v>
      </c>
      <c r="J10272" s="1">
        <v>39304</v>
      </c>
      <c r="K10272">
        <v>35</v>
      </c>
      <c r="L10272" t="s">
        <v>28974</v>
      </c>
    </row>
    <row r="10273" spans="1:12" x14ac:dyDescent="0.25">
      <c r="A10273" t="s">
        <v>20583</v>
      </c>
      <c r="B10273" t="s">
        <v>17618</v>
      </c>
      <c r="C10273" t="s">
        <v>20584</v>
      </c>
      <c r="D10273">
        <v>240</v>
      </c>
      <c r="E10273" t="s">
        <v>14</v>
      </c>
      <c r="F10273">
        <v>1.5</v>
      </c>
      <c r="G10273">
        <v>3</v>
      </c>
      <c r="H10273">
        <v>1</v>
      </c>
      <c r="I10273" s="1">
        <v>39407</v>
      </c>
      <c r="J10273" s="1">
        <v>39304</v>
      </c>
      <c r="K10273">
        <v>35</v>
      </c>
      <c r="L10273" t="s">
        <v>28974</v>
      </c>
    </row>
    <row r="10274" spans="1:12" x14ac:dyDescent="0.25">
      <c r="A10274" t="s">
        <v>20585</v>
      </c>
      <c r="B10274" t="s">
        <v>17618</v>
      </c>
      <c r="C10274" t="s">
        <v>20586</v>
      </c>
      <c r="D10274">
        <v>240</v>
      </c>
      <c r="E10274" t="s">
        <v>14</v>
      </c>
      <c r="F10274">
        <v>1.5</v>
      </c>
      <c r="G10274">
        <v>3</v>
      </c>
      <c r="H10274">
        <v>1</v>
      </c>
      <c r="I10274" s="1">
        <v>39407</v>
      </c>
      <c r="J10274" s="1">
        <v>39304</v>
      </c>
      <c r="K10274">
        <v>35</v>
      </c>
      <c r="L10274" t="s">
        <v>28974</v>
      </c>
    </row>
    <row r="10275" spans="1:12" x14ac:dyDescent="0.25">
      <c r="A10275" t="s">
        <v>20587</v>
      </c>
      <c r="B10275" t="s">
        <v>17618</v>
      </c>
      <c r="C10275" t="s">
        <v>20588</v>
      </c>
      <c r="D10275">
        <v>240</v>
      </c>
      <c r="E10275" t="s">
        <v>14</v>
      </c>
      <c r="F10275">
        <v>1.5</v>
      </c>
      <c r="G10275">
        <v>3</v>
      </c>
      <c r="H10275">
        <v>1</v>
      </c>
      <c r="I10275" s="1">
        <v>39407</v>
      </c>
      <c r="J10275" s="1">
        <v>39304</v>
      </c>
      <c r="K10275">
        <v>35</v>
      </c>
      <c r="L10275" t="s">
        <v>28974</v>
      </c>
    </row>
    <row r="10276" spans="1:12" x14ac:dyDescent="0.25">
      <c r="A10276" t="s">
        <v>20589</v>
      </c>
      <c r="B10276" t="s">
        <v>17618</v>
      </c>
      <c r="C10276" t="s">
        <v>20590</v>
      </c>
      <c r="D10276">
        <v>240</v>
      </c>
      <c r="E10276" t="s">
        <v>14</v>
      </c>
      <c r="F10276">
        <v>1.5</v>
      </c>
      <c r="G10276">
        <v>3</v>
      </c>
      <c r="H10276">
        <v>1</v>
      </c>
      <c r="I10276" s="1">
        <v>39407</v>
      </c>
      <c r="J10276" s="1">
        <v>39304</v>
      </c>
      <c r="K10276">
        <v>35</v>
      </c>
      <c r="L10276" t="s">
        <v>28974</v>
      </c>
    </row>
    <row r="10277" spans="1:12" x14ac:dyDescent="0.25">
      <c r="A10277" t="s">
        <v>20591</v>
      </c>
      <c r="B10277" t="s">
        <v>17618</v>
      </c>
      <c r="C10277" t="s">
        <v>20592</v>
      </c>
      <c r="D10277">
        <v>240</v>
      </c>
      <c r="E10277" t="s">
        <v>14</v>
      </c>
      <c r="F10277">
        <v>1.5</v>
      </c>
      <c r="G10277">
        <v>3</v>
      </c>
      <c r="H10277">
        <v>1</v>
      </c>
      <c r="I10277" s="1">
        <v>39408</v>
      </c>
      <c r="J10277" s="1">
        <v>39304</v>
      </c>
      <c r="K10277">
        <v>35</v>
      </c>
      <c r="L10277" t="s">
        <v>28974</v>
      </c>
    </row>
    <row r="10278" spans="1:12" x14ac:dyDescent="0.25">
      <c r="A10278" t="s">
        <v>20593</v>
      </c>
      <c r="B10278" t="s">
        <v>17618</v>
      </c>
      <c r="C10278" t="s">
        <v>20594</v>
      </c>
      <c r="D10278">
        <v>240</v>
      </c>
      <c r="E10278" t="s">
        <v>14</v>
      </c>
      <c r="F10278">
        <v>1.5</v>
      </c>
      <c r="G10278">
        <v>3</v>
      </c>
      <c r="H10278">
        <v>1</v>
      </c>
      <c r="I10278" s="1">
        <v>39407</v>
      </c>
      <c r="J10278" s="1">
        <v>39304</v>
      </c>
      <c r="K10278">
        <v>35</v>
      </c>
      <c r="L10278" t="s">
        <v>28974</v>
      </c>
    </row>
    <row r="10279" spans="1:12" x14ac:dyDescent="0.25">
      <c r="A10279" t="s">
        <v>20595</v>
      </c>
      <c r="B10279" t="s">
        <v>17618</v>
      </c>
      <c r="C10279" t="s">
        <v>20596</v>
      </c>
      <c r="D10279">
        <v>240</v>
      </c>
      <c r="E10279" t="s">
        <v>14</v>
      </c>
      <c r="F10279">
        <v>1.5</v>
      </c>
      <c r="G10279">
        <v>3</v>
      </c>
      <c r="H10279">
        <v>1</v>
      </c>
      <c r="I10279" s="1">
        <v>39407</v>
      </c>
      <c r="J10279" s="1">
        <v>39304</v>
      </c>
      <c r="K10279">
        <v>35</v>
      </c>
      <c r="L10279" t="s">
        <v>28974</v>
      </c>
    </row>
    <row r="10280" spans="1:12" x14ac:dyDescent="0.25">
      <c r="A10280" t="s">
        <v>20597</v>
      </c>
      <c r="B10280" t="s">
        <v>17618</v>
      </c>
      <c r="C10280" t="s">
        <v>20598</v>
      </c>
      <c r="D10280">
        <v>240</v>
      </c>
      <c r="E10280" t="s">
        <v>14</v>
      </c>
      <c r="F10280">
        <v>1.5</v>
      </c>
      <c r="G10280">
        <v>3</v>
      </c>
      <c r="H10280">
        <v>1</v>
      </c>
      <c r="I10280" s="1">
        <v>39406</v>
      </c>
      <c r="J10280" s="1">
        <v>39304</v>
      </c>
      <c r="K10280">
        <v>35</v>
      </c>
      <c r="L10280" t="s">
        <v>28974</v>
      </c>
    </row>
    <row r="10281" spans="1:12" x14ac:dyDescent="0.25">
      <c r="A10281" t="s">
        <v>20599</v>
      </c>
      <c r="B10281" t="s">
        <v>17618</v>
      </c>
      <c r="C10281" t="s">
        <v>20600</v>
      </c>
      <c r="D10281">
        <v>240</v>
      </c>
      <c r="E10281" t="s">
        <v>14</v>
      </c>
      <c r="F10281">
        <v>1.5</v>
      </c>
      <c r="G10281">
        <v>3</v>
      </c>
      <c r="H10281">
        <v>1</v>
      </c>
      <c r="I10281" s="1">
        <v>39407</v>
      </c>
      <c r="J10281" s="1">
        <v>39304</v>
      </c>
      <c r="K10281">
        <v>35</v>
      </c>
      <c r="L10281" t="s">
        <v>28974</v>
      </c>
    </row>
    <row r="10282" spans="1:12" x14ac:dyDescent="0.25">
      <c r="A10282" t="s">
        <v>20601</v>
      </c>
      <c r="B10282" t="s">
        <v>17618</v>
      </c>
      <c r="C10282" t="s">
        <v>20602</v>
      </c>
      <c r="D10282">
        <v>240</v>
      </c>
      <c r="E10282" t="s">
        <v>14</v>
      </c>
      <c r="F10282">
        <v>1.5</v>
      </c>
      <c r="G10282">
        <v>3</v>
      </c>
      <c r="H10282">
        <v>1</v>
      </c>
      <c r="I10282" s="1">
        <v>39406</v>
      </c>
      <c r="J10282" s="1">
        <v>39304</v>
      </c>
      <c r="K10282">
        <v>35</v>
      </c>
      <c r="L10282" t="s">
        <v>28974</v>
      </c>
    </row>
    <row r="10283" spans="1:12" x14ac:dyDescent="0.25">
      <c r="A10283" t="s">
        <v>20603</v>
      </c>
      <c r="B10283" t="s">
        <v>17618</v>
      </c>
      <c r="C10283" t="s">
        <v>20604</v>
      </c>
      <c r="D10283">
        <v>240</v>
      </c>
      <c r="E10283" t="s">
        <v>14</v>
      </c>
      <c r="F10283">
        <v>1.5</v>
      </c>
      <c r="G10283">
        <v>3</v>
      </c>
      <c r="H10283">
        <v>1</v>
      </c>
      <c r="I10283" s="1">
        <v>39406</v>
      </c>
      <c r="J10283" s="1">
        <v>39304</v>
      </c>
      <c r="K10283">
        <v>35</v>
      </c>
      <c r="L10283" t="s">
        <v>28974</v>
      </c>
    </row>
    <row r="10284" spans="1:12" x14ac:dyDescent="0.25">
      <c r="A10284" t="s">
        <v>20605</v>
      </c>
      <c r="B10284" t="s">
        <v>17618</v>
      </c>
      <c r="C10284" t="s">
        <v>20606</v>
      </c>
      <c r="D10284">
        <v>240</v>
      </c>
      <c r="E10284" t="s">
        <v>14</v>
      </c>
      <c r="F10284">
        <v>1.5</v>
      </c>
      <c r="G10284">
        <v>3</v>
      </c>
      <c r="H10284">
        <v>1</v>
      </c>
      <c r="I10284" s="1">
        <v>39406</v>
      </c>
      <c r="J10284" s="1">
        <v>39304</v>
      </c>
      <c r="K10284">
        <v>35</v>
      </c>
      <c r="L10284" t="s">
        <v>28974</v>
      </c>
    </row>
    <row r="10285" spans="1:12" x14ac:dyDescent="0.25">
      <c r="A10285" t="s">
        <v>20607</v>
      </c>
      <c r="B10285" t="s">
        <v>17618</v>
      </c>
      <c r="C10285" t="s">
        <v>20608</v>
      </c>
      <c r="D10285">
        <v>240</v>
      </c>
      <c r="E10285" t="s">
        <v>14</v>
      </c>
      <c r="F10285">
        <v>1.5</v>
      </c>
      <c r="G10285">
        <v>3</v>
      </c>
      <c r="H10285">
        <v>1</v>
      </c>
      <c r="I10285" s="1">
        <v>39406</v>
      </c>
      <c r="J10285" s="1">
        <v>39304</v>
      </c>
      <c r="K10285">
        <v>35</v>
      </c>
      <c r="L10285" t="s">
        <v>28974</v>
      </c>
    </row>
    <row r="10286" spans="1:12" x14ac:dyDescent="0.25">
      <c r="A10286" t="s">
        <v>20609</v>
      </c>
      <c r="B10286" t="s">
        <v>17618</v>
      </c>
      <c r="C10286" t="s">
        <v>20610</v>
      </c>
      <c r="D10286">
        <v>240</v>
      </c>
      <c r="E10286" t="s">
        <v>14</v>
      </c>
      <c r="F10286">
        <v>1.5</v>
      </c>
      <c r="G10286">
        <v>3</v>
      </c>
      <c r="H10286">
        <v>1</v>
      </c>
      <c r="I10286" s="1">
        <v>39406</v>
      </c>
      <c r="J10286" s="1">
        <v>39304</v>
      </c>
      <c r="K10286">
        <v>35</v>
      </c>
      <c r="L10286" t="s">
        <v>28974</v>
      </c>
    </row>
    <row r="10287" spans="1:12" x14ac:dyDescent="0.25">
      <c r="A10287" t="s">
        <v>20611</v>
      </c>
      <c r="B10287" t="s">
        <v>17618</v>
      </c>
      <c r="C10287" t="s">
        <v>20612</v>
      </c>
      <c r="D10287">
        <v>240</v>
      </c>
      <c r="E10287" t="s">
        <v>14</v>
      </c>
      <c r="F10287">
        <v>1.5</v>
      </c>
      <c r="G10287">
        <v>3</v>
      </c>
      <c r="H10287">
        <v>1</v>
      </c>
      <c r="I10287" s="1">
        <v>39406</v>
      </c>
      <c r="J10287" s="1">
        <v>39304</v>
      </c>
      <c r="K10287">
        <v>35</v>
      </c>
      <c r="L10287" t="s">
        <v>28975</v>
      </c>
    </row>
    <row r="10288" spans="1:12" x14ac:dyDescent="0.25">
      <c r="A10288" t="s">
        <v>20613</v>
      </c>
      <c r="B10288" t="s">
        <v>17618</v>
      </c>
      <c r="C10288" t="s">
        <v>20614</v>
      </c>
      <c r="D10288">
        <v>240</v>
      </c>
      <c r="E10288" t="s">
        <v>14</v>
      </c>
      <c r="F10288">
        <v>1.5</v>
      </c>
      <c r="G10288">
        <v>3</v>
      </c>
      <c r="H10288">
        <v>1</v>
      </c>
      <c r="I10288" s="1">
        <v>39457</v>
      </c>
      <c r="J10288" s="1">
        <v>39304</v>
      </c>
      <c r="K10288">
        <v>35</v>
      </c>
      <c r="L10288" t="s">
        <v>28974</v>
      </c>
    </row>
    <row r="10289" spans="1:12" x14ac:dyDescent="0.25">
      <c r="A10289" t="s">
        <v>20615</v>
      </c>
      <c r="B10289" t="s">
        <v>17618</v>
      </c>
      <c r="C10289" t="s">
        <v>20616</v>
      </c>
      <c r="D10289">
        <v>240</v>
      </c>
      <c r="E10289" t="s">
        <v>14</v>
      </c>
      <c r="F10289">
        <v>1.5</v>
      </c>
      <c r="G10289">
        <v>3</v>
      </c>
      <c r="H10289">
        <v>1</v>
      </c>
      <c r="I10289" s="1">
        <v>39456</v>
      </c>
      <c r="J10289" s="1">
        <v>39304</v>
      </c>
      <c r="K10289">
        <v>35</v>
      </c>
      <c r="L10289" t="s">
        <v>28974</v>
      </c>
    </row>
    <row r="10290" spans="1:12" x14ac:dyDescent="0.25">
      <c r="A10290" t="s">
        <v>20617</v>
      </c>
      <c r="B10290" t="s">
        <v>17618</v>
      </c>
      <c r="C10290" t="s">
        <v>20618</v>
      </c>
      <c r="D10290">
        <v>240</v>
      </c>
      <c r="E10290" t="s">
        <v>14</v>
      </c>
      <c r="F10290">
        <v>1.5</v>
      </c>
      <c r="G10290">
        <v>3</v>
      </c>
      <c r="H10290">
        <v>1</v>
      </c>
      <c r="I10290" s="1">
        <v>39457</v>
      </c>
      <c r="J10290" s="1">
        <v>39304</v>
      </c>
      <c r="K10290">
        <v>35</v>
      </c>
      <c r="L10290" t="s">
        <v>28974</v>
      </c>
    </row>
    <row r="10291" spans="1:12" x14ac:dyDescent="0.25">
      <c r="A10291" t="s">
        <v>20619</v>
      </c>
      <c r="B10291" t="s">
        <v>17618</v>
      </c>
      <c r="C10291" t="s">
        <v>20620</v>
      </c>
      <c r="D10291">
        <v>240</v>
      </c>
      <c r="E10291" t="s">
        <v>14</v>
      </c>
      <c r="F10291">
        <v>1.5</v>
      </c>
      <c r="G10291">
        <v>3</v>
      </c>
      <c r="H10291">
        <v>1</v>
      </c>
      <c r="I10291" s="1">
        <v>39457</v>
      </c>
      <c r="J10291" s="1">
        <v>39304</v>
      </c>
      <c r="K10291">
        <v>35</v>
      </c>
      <c r="L10291" t="s">
        <v>28974</v>
      </c>
    </row>
    <row r="10292" spans="1:12" x14ac:dyDescent="0.25">
      <c r="A10292" t="s">
        <v>20621</v>
      </c>
      <c r="B10292" t="s">
        <v>17618</v>
      </c>
      <c r="C10292" t="s">
        <v>20622</v>
      </c>
      <c r="D10292">
        <v>240</v>
      </c>
      <c r="E10292" t="s">
        <v>14</v>
      </c>
      <c r="F10292">
        <v>1.5</v>
      </c>
      <c r="G10292">
        <v>3</v>
      </c>
      <c r="H10292">
        <v>1</v>
      </c>
      <c r="I10292" s="1">
        <v>39416</v>
      </c>
      <c r="J10292" s="1">
        <v>39304</v>
      </c>
      <c r="K10292">
        <v>35</v>
      </c>
      <c r="L10292" t="s">
        <v>28974</v>
      </c>
    </row>
    <row r="10293" spans="1:12" x14ac:dyDescent="0.25">
      <c r="A10293" t="s">
        <v>20623</v>
      </c>
      <c r="B10293" t="s">
        <v>17618</v>
      </c>
      <c r="C10293" t="s">
        <v>20624</v>
      </c>
      <c r="D10293">
        <v>240</v>
      </c>
      <c r="E10293" t="s">
        <v>14</v>
      </c>
      <c r="F10293">
        <v>1.5</v>
      </c>
      <c r="G10293">
        <v>3</v>
      </c>
      <c r="H10293">
        <v>1</v>
      </c>
      <c r="I10293" s="1">
        <v>39415</v>
      </c>
      <c r="J10293" s="1">
        <v>39304</v>
      </c>
      <c r="K10293">
        <v>35</v>
      </c>
      <c r="L10293" t="s">
        <v>28974</v>
      </c>
    </row>
    <row r="10294" spans="1:12" x14ac:dyDescent="0.25">
      <c r="A10294" t="s">
        <v>20625</v>
      </c>
      <c r="B10294" t="s">
        <v>17618</v>
      </c>
      <c r="C10294" t="s">
        <v>20626</v>
      </c>
      <c r="D10294">
        <v>240</v>
      </c>
      <c r="E10294" t="s">
        <v>14</v>
      </c>
      <c r="F10294">
        <v>1.5</v>
      </c>
      <c r="G10294">
        <v>3</v>
      </c>
      <c r="H10294">
        <v>1</v>
      </c>
      <c r="I10294" s="1">
        <v>39415</v>
      </c>
      <c r="J10294" s="1">
        <v>39304</v>
      </c>
      <c r="K10294">
        <v>35</v>
      </c>
      <c r="L10294" t="s">
        <v>28974</v>
      </c>
    </row>
    <row r="10295" spans="1:12" x14ac:dyDescent="0.25">
      <c r="A10295" t="s">
        <v>20627</v>
      </c>
      <c r="B10295" t="s">
        <v>17618</v>
      </c>
      <c r="C10295" t="s">
        <v>20628</v>
      </c>
      <c r="D10295">
        <v>240</v>
      </c>
      <c r="E10295" t="s">
        <v>14</v>
      </c>
      <c r="F10295">
        <v>1.5</v>
      </c>
      <c r="G10295">
        <v>3</v>
      </c>
      <c r="H10295">
        <v>1</v>
      </c>
      <c r="I10295" s="1">
        <v>39416</v>
      </c>
      <c r="J10295" s="1">
        <v>39304</v>
      </c>
      <c r="K10295">
        <v>35</v>
      </c>
      <c r="L10295" t="s">
        <v>28974</v>
      </c>
    </row>
    <row r="10296" spans="1:12" x14ac:dyDescent="0.25">
      <c r="A10296" t="s">
        <v>20629</v>
      </c>
      <c r="B10296" t="s">
        <v>17618</v>
      </c>
      <c r="C10296" t="s">
        <v>20630</v>
      </c>
      <c r="D10296">
        <v>240</v>
      </c>
      <c r="E10296" t="s">
        <v>14</v>
      </c>
      <c r="F10296">
        <v>1.5</v>
      </c>
      <c r="G10296">
        <v>3</v>
      </c>
      <c r="H10296">
        <v>1</v>
      </c>
      <c r="I10296" s="1">
        <v>39583</v>
      </c>
      <c r="J10296" s="1">
        <v>39304</v>
      </c>
      <c r="K10296">
        <v>35</v>
      </c>
      <c r="L10296" t="s">
        <v>28974</v>
      </c>
    </row>
    <row r="10297" spans="1:12" x14ac:dyDescent="0.25">
      <c r="A10297" t="s">
        <v>20631</v>
      </c>
      <c r="B10297" t="s">
        <v>17618</v>
      </c>
      <c r="C10297" t="s">
        <v>20632</v>
      </c>
      <c r="D10297">
        <v>240</v>
      </c>
      <c r="E10297" t="s">
        <v>14</v>
      </c>
      <c r="F10297">
        <v>1.5</v>
      </c>
      <c r="G10297">
        <v>3</v>
      </c>
      <c r="H10297">
        <v>1</v>
      </c>
      <c r="I10297" s="1">
        <v>39435</v>
      </c>
      <c r="J10297" s="1">
        <v>39304</v>
      </c>
      <c r="K10297">
        <v>35</v>
      </c>
      <c r="L10297" t="s">
        <v>28975</v>
      </c>
    </row>
    <row r="10298" spans="1:12" x14ac:dyDescent="0.25">
      <c r="A10298" t="s">
        <v>20633</v>
      </c>
      <c r="B10298" t="s">
        <v>17618</v>
      </c>
      <c r="C10298" t="s">
        <v>20634</v>
      </c>
      <c r="D10298">
        <v>240</v>
      </c>
      <c r="E10298" t="s">
        <v>14</v>
      </c>
      <c r="F10298">
        <v>1.5</v>
      </c>
      <c r="G10298">
        <v>3</v>
      </c>
      <c r="H10298">
        <v>1</v>
      </c>
      <c r="I10298" s="1">
        <v>39436</v>
      </c>
      <c r="J10298" s="1">
        <v>39304</v>
      </c>
      <c r="K10298">
        <v>35</v>
      </c>
      <c r="L10298" t="s">
        <v>28974</v>
      </c>
    </row>
    <row r="10299" spans="1:12" x14ac:dyDescent="0.25">
      <c r="A10299" t="s">
        <v>20635</v>
      </c>
      <c r="B10299" t="s">
        <v>17618</v>
      </c>
      <c r="C10299" t="s">
        <v>20636</v>
      </c>
      <c r="D10299">
        <v>240</v>
      </c>
      <c r="E10299" t="s">
        <v>14</v>
      </c>
      <c r="F10299">
        <v>1.5</v>
      </c>
      <c r="G10299">
        <v>3</v>
      </c>
      <c r="H10299">
        <v>1</v>
      </c>
      <c r="I10299" s="1">
        <v>39583</v>
      </c>
      <c r="J10299" s="1">
        <v>39304</v>
      </c>
      <c r="K10299">
        <v>35</v>
      </c>
      <c r="L10299" t="s">
        <v>28974</v>
      </c>
    </row>
    <row r="10300" spans="1:12" x14ac:dyDescent="0.25">
      <c r="A10300" t="s">
        <v>20637</v>
      </c>
      <c r="B10300" t="s">
        <v>17618</v>
      </c>
      <c r="C10300" t="s">
        <v>20638</v>
      </c>
      <c r="D10300">
        <v>240</v>
      </c>
      <c r="E10300" t="s">
        <v>14</v>
      </c>
      <c r="F10300">
        <v>1.5</v>
      </c>
      <c r="G10300">
        <v>3</v>
      </c>
      <c r="H10300">
        <v>1</v>
      </c>
      <c r="I10300" s="1">
        <v>39451</v>
      </c>
      <c r="J10300" s="1">
        <v>39304</v>
      </c>
      <c r="K10300">
        <v>35</v>
      </c>
      <c r="L10300" t="s">
        <v>28974</v>
      </c>
    </row>
    <row r="10301" spans="1:12" x14ac:dyDescent="0.25">
      <c r="A10301" t="s">
        <v>20639</v>
      </c>
      <c r="B10301" t="s">
        <v>17618</v>
      </c>
      <c r="C10301" t="s">
        <v>20640</v>
      </c>
      <c r="D10301">
        <v>240</v>
      </c>
      <c r="E10301" t="s">
        <v>14</v>
      </c>
      <c r="F10301">
        <v>1.5</v>
      </c>
      <c r="G10301">
        <v>3</v>
      </c>
      <c r="H10301">
        <v>1</v>
      </c>
      <c r="I10301" s="1">
        <v>39916</v>
      </c>
      <c r="J10301" s="1">
        <v>39304</v>
      </c>
      <c r="K10301">
        <v>35</v>
      </c>
      <c r="L10301" t="s">
        <v>28974</v>
      </c>
    </row>
    <row r="10302" spans="1:12" x14ac:dyDescent="0.25">
      <c r="A10302" t="s">
        <v>20641</v>
      </c>
      <c r="B10302" t="s">
        <v>17618</v>
      </c>
      <c r="C10302" t="s">
        <v>20642</v>
      </c>
      <c r="D10302">
        <v>240</v>
      </c>
      <c r="E10302" t="s">
        <v>14</v>
      </c>
      <c r="F10302">
        <v>1.5</v>
      </c>
      <c r="G10302">
        <v>3</v>
      </c>
      <c r="H10302">
        <v>1</v>
      </c>
      <c r="I10302" s="1">
        <v>39583</v>
      </c>
      <c r="J10302" s="1">
        <v>39304</v>
      </c>
      <c r="K10302">
        <v>35</v>
      </c>
      <c r="L10302" t="s">
        <v>28974</v>
      </c>
    </row>
    <row r="10303" spans="1:12" x14ac:dyDescent="0.25">
      <c r="A10303" t="s">
        <v>20643</v>
      </c>
      <c r="B10303" t="s">
        <v>17618</v>
      </c>
      <c r="C10303" t="s">
        <v>20644</v>
      </c>
      <c r="D10303">
        <v>240</v>
      </c>
      <c r="E10303" t="s">
        <v>14</v>
      </c>
      <c r="F10303">
        <v>1.5</v>
      </c>
      <c r="G10303">
        <v>3</v>
      </c>
      <c r="H10303">
        <v>1</v>
      </c>
      <c r="I10303" s="1">
        <v>39455</v>
      </c>
      <c r="J10303" s="1">
        <v>39304</v>
      </c>
      <c r="K10303">
        <v>35</v>
      </c>
      <c r="L10303" t="s">
        <v>28974</v>
      </c>
    </row>
    <row r="10304" spans="1:12" x14ac:dyDescent="0.25">
      <c r="A10304" t="s">
        <v>20645</v>
      </c>
      <c r="B10304" t="s">
        <v>17618</v>
      </c>
      <c r="C10304" t="s">
        <v>20646</v>
      </c>
      <c r="D10304">
        <v>240</v>
      </c>
      <c r="E10304" t="s">
        <v>14</v>
      </c>
      <c r="F10304">
        <v>1.5</v>
      </c>
      <c r="G10304">
        <v>3</v>
      </c>
      <c r="H10304">
        <v>1</v>
      </c>
      <c r="I10304" s="1">
        <v>39454</v>
      </c>
      <c r="J10304" s="1">
        <v>39304</v>
      </c>
      <c r="K10304">
        <v>35</v>
      </c>
      <c r="L10304" t="s">
        <v>28974</v>
      </c>
    </row>
    <row r="10305" spans="1:12" x14ac:dyDescent="0.25">
      <c r="A10305" t="s">
        <v>20647</v>
      </c>
      <c r="B10305" t="s">
        <v>17618</v>
      </c>
      <c r="C10305" t="s">
        <v>20648</v>
      </c>
      <c r="D10305">
        <v>240</v>
      </c>
      <c r="E10305" t="s">
        <v>14</v>
      </c>
      <c r="F10305">
        <v>1.5</v>
      </c>
      <c r="G10305">
        <v>3</v>
      </c>
      <c r="H10305">
        <v>1</v>
      </c>
      <c r="I10305" s="1">
        <v>39454</v>
      </c>
      <c r="J10305" s="1">
        <v>39304</v>
      </c>
      <c r="K10305">
        <v>35</v>
      </c>
      <c r="L10305" t="s">
        <v>28974</v>
      </c>
    </row>
    <row r="10306" spans="1:12" x14ac:dyDescent="0.25">
      <c r="A10306" t="s">
        <v>20649</v>
      </c>
      <c r="B10306" t="s">
        <v>17618</v>
      </c>
      <c r="C10306" t="s">
        <v>20650</v>
      </c>
      <c r="D10306">
        <v>240</v>
      </c>
      <c r="E10306" t="s">
        <v>14</v>
      </c>
      <c r="F10306">
        <v>1.5</v>
      </c>
      <c r="G10306">
        <v>3</v>
      </c>
      <c r="H10306">
        <v>1</v>
      </c>
      <c r="I10306" s="1">
        <v>39455</v>
      </c>
      <c r="J10306" s="1">
        <v>39304</v>
      </c>
      <c r="K10306">
        <v>35</v>
      </c>
      <c r="L10306" t="s">
        <v>28974</v>
      </c>
    </row>
    <row r="10307" spans="1:12" x14ac:dyDescent="0.25">
      <c r="A10307" t="s">
        <v>20651</v>
      </c>
      <c r="B10307" t="s">
        <v>17618</v>
      </c>
      <c r="C10307" t="s">
        <v>20652</v>
      </c>
      <c r="D10307">
        <v>240</v>
      </c>
      <c r="E10307" t="s">
        <v>14</v>
      </c>
      <c r="F10307">
        <v>1.5</v>
      </c>
      <c r="G10307">
        <v>3</v>
      </c>
      <c r="H10307">
        <v>1</v>
      </c>
      <c r="I10307" s="1">
        <v>39409</v>
      </c>
      <c r="J10307" s="1">
        <v>39304</v>
      </c>
      <c r="K10307">
        <v>35</v>
      </c>
      <c r="L10307" t="s">
        <v>28974</v>
      </c>
    </row>
    <row r="10308" spans="1:12" x14ac:dyDescent="0.25">
      <c r="A10308" t="s">
        <v>20653</v>
      </c>
      <c r="B10308" t="s">
        <v>17618</v>
      </c>
      <c r="C10308" t="s">
        <v>20654</v>
      </c>
      <c r="D10308">
        <v>240</v>
      </c>
      <c r="E10308" t="s">
        <v>14</v>
      </c>
      <c r="F10308">
        <v>1.5</v>
      </c>
      <c r="G10308">
        <v>3</v>
      </c>
      <c r="H10308">
        <v>1</v>
      </c>
      <c r="I10308" s="1">
        <v>39409</v>
      </c>
      <c r="J10308" s="1">
        <v>39304</v>
      </c>
      <c r="K10308">
        <v>35</v>
      </c>
      <c r="L10308" t="s">
        <v>28974</v>
      </c>
    </row>
    <row r="10309" spans="1:12" x14ac:dyDescent="0.25">
      <c r="A10309" t="s">
        <v>20655</v>
      </c>
      <c r="B10309" t="s">
        <v>17618</v>
      </c>
      <c r="C10309" t="s">
        <v>20656</v>
      </c>
      <c r="D10309">
        <v>240</v>
      </c>
      <c r="E10309" t="s">
        <v>14</v>
      </c>
      <c r="F10309">
        <v>1.5</v>
      </c>
      <c r="G10309">
        <v>3</v>
      </c>
      <c r="H10309">
        <v>1</v>
      </c>
      <c r="I10309" s="1">
        <v>39409</v>
      </c>
      <c r="J10309" s="1">
        <v>39304</v>
      </c>
      <c r="K10309">
        <v>35</v>
      </c>
      <c r="L10309" t="s">
        <v>28975</v>
      </c>
    </row>
    <row r="10310" spans="1:12" x14ac:dyDescent="0.25">
      <c r="A10310" t="s">
        <v>20657</v>
      </c>
      <c r="B10310" t="s">
        <v>17618</v>
      </c>
      <c r="C10310" t="s">
        <v>20658</v>
      </c>
      <c r="D10310">
        <v>240</v>
      </c>
      <c r="E10310" t="s">
        <v>14</v>
      </c>
      <c r="F10310">
        <v>1.5</v>
      </c>
      <c r="G10310">
        <v>3</v>
      </c>
      <c r="H10310">
        <v>1</v>
      </c>
      <c r="I10310" s="1">
        <v>39409</v>
      </c>
      <c r="J10310" s="1">
        <v>39304</v>
      </c>
      <c r="K10310">
        <v>35</v>
      </c>
      <c r="L10310" t="s">
        <v>28974</v>
      </c>
    </row>
    <row r="10311" spans="1:12" x14ac:dyDescent="0.25">
      <c r="A10311" t="s">
        <v>20659</v>
      </c>
      <c r="B10311" t="s">
        <v>17618</v>
      </c>
      <c r="C10311" t="s">
        <v>20660</v>
      </c>
      <c r="D10311">
        <v>240</v>
      </c>
      <c r="E10311" t="s">
        <v>14</v>
      </c>
      <c r="F10311">
        <v>1.5</v>
      </c>
      <c r="G10311">
        <v>3</v>
      </c>
      <c r="H10311">
        <v>1</v>
      </c>
      <c r="I10311" s="1">
        <v>40093</v>
      </c>
      <c r="J10311" s="1">
        <v>39304</v>
      </c>
      <c r="K10311">
        <v>35</v>
      </c>
      <c r="L10311" t="s">
        <v>28974</v>
      </c>
    </row>
    <row r="10312" spans="1:12" x14ac:dyDescent="0.25">
      <c r="A10312" t="s">
        <v>20661</v>
      </c>
      <c r="B10312" t="s">
        <v>17618</v>
      </c>
      <c r="C10312" t="s">
        <v>20662</v>
      </c>
      <c r="D10312">
        <v>240</v>
      </c>
      <c r="E10312" t="s">
        <v>14</v>
      </c>
      <c r="F10312">
        <v>1.5</v>
      </c>
      <c r="G10312">
        <v>3</v>
      </c>
      <c r="H10312">
        <v>1</v>
      </c>
      <c r="I10312" s="1">
        <v>39409</v>
      </c>
      <c r="J10312" s="1">
        <v>39304</v>
      </c>
      <c r="K10312">
        <v>35</v>
      </c>
      <c r="L10312" t="s">
        <v>28974</v>
      </c>
    </row>
    <row r="10313" spans="1:12" x14ac:dyDescent="0.25">
      <c r="A10313" t="s">
        <v>20663</v>
      </c>
      <c r="B10313" t="s">
        <v>17618</v>
      </c>
      <c r="C10313" t="s">
        <v>20664</v>
      </c>
      <c r="D10313">
        <v>240</v>
      </c>
      <c r="E10313" t="s">
        <v>14</v>
      </c>
      <c r="F10313">
        <v>1.5</v>
      </c>
      <c r="G10313">
        <v>3</v>
      </c>
      <c r="H10313">
        <v>1</v>
      </c>
      <c r="I10313" s="1">
        <v>39409</v>
      </c>
      <c r="J10313" s="1">
        <v>39304</v>
      </c>
      <c r="K10313">
        <v>35</v>
      </c>
      <c r="L10313" t="s">
        <v>28974</v>
      </c>
    </row>
    <row r="10314" spans="1:12" x14ac:dyDescent="0.25">
      <c r="A10314" t="s">
        <v>20665</v>
      </c>
      <c r="B10314" t="s">
        <v>17618</v>
      </c>
      <c r="C10314" t="s">
        <v>20666</v>
      </c>
      <c r="D10314">
        <v>240</v>
      </c>
      <c r="E10314" t="s">
        <v>14</v>
      </c>
      <c r="F10314">
        <v>1.5</v>
      </c>
      <c r="G10314">
        <v>3</v>
      </c>
      <c r="H10314">
        <v>1</v>
      </c>
      <c r="I10314" s="1">
        <v>39409</v>
      </c>
      <c r="J10314" s="1">
        <v>39304</v>
      </c>
      <c r="K10314">
        <v>35</v>
      </c>
      <c r="L10314" t="s">
        <v>28974</v>
      </c>
    </row>
    <row r="10315" spans="1:12" x14ac:dyDescent="0.25">
      <c r="A10315" t="s">
        <v>20667</v>
      </c>
      <c r="B10315" t="s">
        <v>17618</v>
      </c>
      <c r="C10315" t="s">
        <v>20668</v>
      </c>
      <c r="D10315">
        <v>240</v>
      </c>
      <c r="E10315" t="s">
        <v>14</v>
      </c>
      <c r="F10315">
        <v>1.5</v>
      </c>
      <c r="G10315">
        <v>3</v>
      </c>
      <c r="H10315">
        <v>1</v>
      </c>
      <c r="I10315" s="1">
        <v>39406</v>
      </c>
      <c r="J10315" s="1">
        <v>39304</v>
      </c>
      <c r="K10315">
        <v>35</v>
      </c>
      <c r="L10315" t="s">
        <v>28974</v>
      </c>
    </row>
    <row r="10316" spans="1:12" x14ac:dyDescent="0.25">
      <c r="A10316" t="s">
        <v>20669</v>
      </c>
      <c r="B10316" t="s">
        <v>17618</v>
      </c>
      <c r="C10316" t="s">
        <v>20670</v>
      </c>
      <c r="D10316">
        <v>240</v>
      </c>
      <c r="E10316" t="s">
        <v>14</v>
      </c>
      <c r="F10316">
        <v>1.5</v>
      </c>
      <c r="G10316">
        <v>3</v>
      </c>
      <c r="H10316">
        <v>1</v>
      </c>
      <c r="I10316" s="1">
        <v>39465</v>
      </c>
      <c r="J10316" s="1">
        <v>39304</v>
      </c>
      <c r="K10316">
        <v>35</v>
      </c>
      <c r="L10316" t="s">
        <v>28974</v>
      </c>
    </row>
    <row r="10317" spans="1:12" x14ac:dyDescent="0.25">
      <c r="A10317" t="s">
        <v>20671</v>
      </c>
      <c r="B10317" t="s">
        <v>17618</v>
      </c>
      <c r="C10317" t="s">
        <v>20672</v>
      </c>
      <c r="D10317">
        <v>240</v>
      </c>
      <c r="E10317" t="s">
        <v>14</v>
      </c>
      <c r="F10317">
        <v>1.5</v>
      </c>
      <c r="G10317">
        <v>3</v>
      </c>
      <c r="H10317">
        <v>1</v>
      </c>
      <c r="I10317" s="1">
        <v>39455</v>
      </c>
      <c r="J10317" s="1">
        <v>39304</v>
      </c>
      <c r="K10317">
        <v>35</v>
      </c>
      <c r="L10317" t="s">
        <v>28974</v>
      </c>
    </row>
    <row r="10318" spans="1:12" x14ac:dyDescent="0.25">
      <c r="A10318" t="s">
        <v>20673</v>
      </c>
      <c r="B10318" t="s">
        <v>17618</v>
      </c>
      <c r="C10318" t="s">
        <v>20674</v>
      </c>
      <c r="D10318">
        <v>240</v>
      </c>
      <c r="E10318" t="s">
        <v>14</v>
      </c>
      <c r="F10318">
        <v>1.5</v>
      </c>
      <c r="G10318">
        <v>3</v>
      </c>
      <c r="H10318">
        <v>1</v>
      </c>
      <c r="I10318" s="1">
        <v>39406</v>
      </c>
      <c r="J10318" s="1">
        <v>39304</v>
      </c>
      <c r="K10318">
        <v>35</v>
      </c>
      <c r="L10318" t="s">
        <v>28974</v>
      </c>
    </row>
    <row r="10319" spans="1:12" x14ac:dyDescent="0.25">
      <c r="A10319" t="s">
        <v>20675</v>
      </c>
      <c r="B10319" t="s">
        <v>17618</v>
      </c>
      <c r="C10319" t="s">
        <v>20676</v>
      </c>
      <c r="D10319">
        <v>240</v>
      </c>
      <c r="E10319" t="s">
        <v>14</v>
      </c>
      <c r="F10319">
        <v>1.5</v>
      </c>
      <c r="G10319">
        <v>3</v>
      </c>
      <c r="H10319">
        <v>1</v>
      </c>
      <c r="I10319" s="1">
        <v>39429</v>
      </c>
      <c r="J10319" s="1">
        <v>39304</v>
      </c>
      <c r="K10319">
        <v>35</v>
      </c>
      <c r="L10319" t="s">
        <v>28974</v>
      </c>
    </row>
    <row r="10320" spans="1:12" x14ac:dyDescent="0.25">
      <c r="A10320" t="s">
        <v>20677</v>
      </c>
      <c r="B10320" t="s">
        <v>17618</v>
      </c>
      <c r="C10320" t="s">
        <v>20678</v>
      </c>
      <c r="D10320">
        <v>240</v>
      </c>
      <c r="E10320" t="s">
        <v>14</v>
      </c>
      <c r="F10320">
        <v>1.5</v>
      </c>
      <c r="G10320">
        <v>3</v>
      </c>
      <c r="H10320">
        <v>1</v>
      </c>
      <c r="I10320" s="1">
        <v>39429</v>
      </c>
      <c r="J10320" s="1">
        <v>39304</v>
      </c>
      <c r="K10320">
        <v>35</v>
      </c>
      <c r="L10320" t="s">
        <v>28974</v>
      </c>
    </row>
    <row r="10321" spans="1:12" x14ac:dyDescent="0.25">
      <c r="A10321" t="s">
        <v>20679</v>
      </c>
      <c r="B10321" t="s">
        <v>17618</v>
      </c>
      <c r="C10321" t="s">
        <v>20680</v>
      </c>
      <c r="D10321">
        <v>240</v>
      </c>
      <c r="E10321" t="s">
        <v>14</v>
      </c>
      <c r="F10321">
        <v>1.5</v>
      </c>
      <c r="G10321">
        <v>3</v>
      </c>
      <c r="H10321">
        <v>1</v>
      </c>
      <c r="I10321" s="1">
        <v>39429</v>
      </c>
      <c r="J10321" s="1">
        <v>39304</v>
      </c>
      <c r="K10321">
        <v>35</v>
      </c>
      <c r="L10321" t="s">
        <v>28974</v>
      </c>
    </row>
    <row r="10322" spans="1:12" x14ac:dyDescent="0.25">
      <c r="A10322" t="s">
        <v>20681</v>
      </c>
      <c r="B10322" t="s">
        <v>17618</v>
      </c>
      <c r="C10322" t="s">
        <v>20682</v>
      </c>
      <c r="D10322">
        <v>240</v>
      </c>
      <c r="E10322" t="s">
        <v>14</v>
      </c>
      <c r="F10322">
        <v>1.5</v>
      </c>
      <c r="G10322">
        <v>3</v>
      </c>
      <c r="H10322">
        <v>1</v>
      </c>
      <c r="I10322" s="1">
        <v>39429</v>
      </c>
      <c r="J10322" s="1">
        <v>39304</v>
      </c>
      <c r="K10322">
        <v>35</v>
      </c>
      <c r="L10322" t="s">
        <v>28974</v>
      </c>
    </row>
    <row r="10323" spans="1:12" x14ac:dyDescent="0.25">
      <c r="A10323" t="s">
        <v>20683</v>
      </c>
      <c r="B10323" t="s">
        <v>17618</v>
      </c>
      <c r="C10323" t="s">
        <v>20684</v>
      </c>
      <c r="D10323">
        <v>240</v>
      </c>
      <c r="E10323" t="s">
        <v>14</v>
      </c>
      <c r="F10323">
        <v>1.5</v>
      </c>
      <c r="G10323">
        <v>3</v>
      </c>
      <c r="H10323">
        <v>1</v>
      </c>
      <c r="I10323" s="1">
        <v>39423</v>
      </c>
      <c r="J10323" s="1">
        <v>39304</v>
      </c>
      <c r="K10323">
        <v>35</v>
      </c>
      <c r="L10323" t="s">
        <v>28974</v>
      </c>
    </row>
    <row r="10324" spans="1:12" x14ac:dyDescent="0.25">
      <c r="A10324" t="s">
        <v>20685</v>
      </c>
      <c r="B10324" t="s">
        <v>17618</v>
      </c>
      <c r="C10324" t="s">
        <v>20686</v>
      </c>
      <c r="D10324">
        <v>240</v>
      </c>
      <c r="E10324" t="s">
        <v>14</v>
      </c>
      <c r="F10324">
        <v>1.5</v>
      </c>
      <c r="G10324">
        <v>3</v>
      </c>
      <c r="H10324">
        <v>1</v>
      </c>
      <c r="I10324" s="1">
        <v>39423</v>
      </c>
      <c r="J10324" s="1">
        <v>39304</v>
      </c>
      <c r="K10324">
        <v>35</v>
      </c>
      <c r="L10324" t="s">
        <v>28974</v>
      </c>
    </row>
    <row r="10325" spans="1:12" x14ac:dyDescent="0.25">
      <c r="A10325" t="s">
        <v>20687</v>
      </c>
      <c r="B10325" t="s">
        <v>17618</v>
      </c>
      <c r="C10325" t="s">
        <v>20688</v>
      </c>
      <c r="D10325">
        <v>240</v>
      </c>
      <c r="E10325" t="s">
        <v>14</v>
      </c>
      <c r="F10325">
        <v>1.5</v>
      </c>
      <c r="G10325">
        <v>3</v>
      </c>
      <c r="H10325">
        <v>1</v>
      </c>
      <c r="I10325" s="1">
        <v>39423</v>
      </c>
      <c r="J10325" s="1">
        <v>39304</v>
      </c>
      <c r="K10325">
        <v>35</v>
      </c>
      <c r="L10325" t="s">
        <v>28974</v>
      </c>
    </row>
    <row r="10326" spans="1:12" x14ac:dyDescent="0.25">
      <c r="A10326" t="s">
        <v>20689</v>
      </c>
      <c r="B10326" t="s">
        <v>17618</v>
      </c>
      <c r="C10326" t="s">
        <v>20690</v>
      </c>
      <c r="D10326">
        <v>240</v>
      </c>
      <c r="E10326" t="s">
        <v>14</v>
      </c>
      <c r="F10326">
        <v>1.5</v>
      </c>
      <c r="G10326">
        <v>3</v>
      </c>
      <c r="H10326">
        <v>1</v>
      </c>
      <c r="I10326" s="1">
        <v>39423</v>
      </c>
      <c r="J10326" s="1">
        <v>39304</v>
      </c>
      <c r="K10326">
        <v>35</v>
      </c>
      <c r="L10326" t="s">
        <v>28974</v>
      </c>
    </row>
    <row r="10327" spans="1:12" x14ac:dyDescent="0.25">
      <c r="A10327" t="s">
        <v>20691</v>
      </c>
      <c r="B10327" t="s">
        <v>17618</v>
      </c>
      <c r="C10327" t="s">
        <v>20692</v>
      </c>
      <c r="D10327">
        <v>240</v>
      </c>
      <c r="E10327" t="s">
        <v>14</v>
      </c>
      <c r="F10327">
        <v>1.5</v>
      </c>
      <c r="G10327">
        <v>3</v>
      </c>
      <c r="H10327">
        <v>1</v>
      </c>
      <c r="I10327" s="1">
        <v>39430</v>
      </c>
      <c r="J10327" s="1">
        <v>39304</v>
      </c>
      <c r="K10327">
        <v>35</v>
      </c>
      <c r="L10327" t="s">
        <v>28974</v>
      </c>
    </row>
    <row r="10328" spans="1:12" x14ac:dyDescent="0.25">
      <c r="A10328" t="s">
        <v>20693</v>
      </c>
      <c r="B10328" t="s">
        <v>17618</v>
      </c>
      <c r="C10328" t="s">
        <v>20694</v>
      </c>
      <c r="D10328">
        <v>240</v>
      </c>
      <c r="E10328" t="s">
        <v>14</v>
      </c>
      <c r="F10328">
        <v>1.5</v>
      </c>
      <c r="G10328">
        <v>3</v>
      </c>
      <c r="H10328">
        <v>1</v>
      </c>
      <c r="I10328" s="1">
        <v>39430</v>
      </c>
      <c r="J10328" s="1">
        <v>39304</v>
      </c>
      <c r="K10328">
        <v>35</v>
      </c>
      <c r="L10328" t="s">
        <v>28974</v>
      </c>
    </row>
    <row r="10329" spans="1:12" x14ac:dyDescent="0.25">
      <c r="A10329" t="s">
        <v>20695</v>
      </c>
      <c r="B10329" t="s">
        <v>17618</v>
      </c>
      <c r="C10329" t="s">
        <v>20696</v>
      </c>
      <c r="D10329">
        <v>240</v>
      </c>
      <c r="E10329" t="s">
        <v>14</v>
      </c>
      <c r="F10329">
        <v>1.5</v>
      </c>
      <c r="G10329">
        <v>3</v>
      </c>
      <c r="H10329">
        <v>1</v>
      </c>
      <c r="I10329" s="1">
        <v>39430</v>
      </c>
      <c r="J10329" s="1">
        <v>39304</v>
      </c>
      <c r="K10329">
        <v>35</v>
      </c>
      <c r="L10329" t="s">
        <v>28974</v>
      </c>
    </row>
    <row r="10330" spans="1:12" x14ac:dyDescent="0.25">
      <c r="A10330" t="s">
        <v>20697</v>
      </c>
      <c r="B10330" t="s">
        <v>17618</v>
      </c>
      <c r="C10330" t="s">
        <v>20698</v>
      </c>
      <c r="D10330">
        <v>240</v>
      </c>
      <c r="E10330" t="s">
        <v>14</v>
      </c>
      <c r="F10330">
        <v>1.5</v>
      </c>
      <c r="G10330">
        <v>3</v>
      </c>
      <c r="H10330">
        <v>1</v>
      </c>
      <c r="I10330" s="1">
        <v>39430</v>
      </c>
      <c r="J10330" s="1">
        <v>39304</v>
      </c>
      <c r="K10330">
        <v>35</v>
      </c>
      <c r="L10330" t="s">
        <v>28974</v>
      </c>
    </row>
    <row r="10331" spans="1:12" x14ac:dyDescent="0.25">
      <c r="A10331" t="s">
        <v>20699</v>
      </c>
      <c r="B10331" t="s">
        <v>17618</v>
      </c>
      <c r="C10331" t="s">
        <v>20700</v>
      </c>
      <c r="D10331">
        <v>240</v>
      </c>
      <c r="E10331" t="s">
        <v>14</v>
      </c>
      <c r="F10331">
        <v>1.5</v>
      </c>
      <c r="G10331">
        <v>3</v>
      </c>
      <c r="H10331">
        <v>1</v>
      </c>
      <c r="I10331" s="1">
        <v>39434</v>
      </c>
      <c r="J10331" s="1">
        <v>39304</v>
      </c>
      <c r="K10331">
        <v>35</v>
      </c>
      <c r="L10331" t="s">
        <v>28974</v>
      </c>
    </row>
    <row r="10332" spans="1:12" x14ac:dyDescent="0.25">
      <c r="A10332" t="s">
        <v>20701</v>
      </c>
      <c r="B10332" t="s">
        <v>17618</v>
      </c>
      <c r="C10332" t="s">
        <v>20702</v>
      </c>
      <c r="D10332">
        <v>240</v>
      </c>
      <c r="E10332" t="s">
        <v>14</v>
      </c>
      <c r="F10332">
        <v>1.5</v>
      </c>
      <c r="G10332">
        <v>3</v>
      </c>
      <c r="H10332">
        <v>1</v>
      </c>
      <c r="I10332" s="1">
        <v>39434</v>
      </c>
      <c r="J10332" s="1">
        <v>39304</v>
      </c>
      <c r="K10332">
        <v>35</v>
      </c>
      <c r="L10332" t="s">
        <v>28974</v>
      </c>
    </row>
    <row r="10333" spans="1:12" x14ac:dyDescent="0.25">
      <c r="A10333" t="s">
        <v>20703</v>
      </c>
      <c r="B10333" t="s">
        <v>17618</v>
      </c>
      <c r="C10333" t="s">
        <v>20704</v>
      </c>
      <c r="D10333">
        <v>240</v>
      </c>
      <c r="E10333" t="s">
        <v>14</v>
      </c>
      <c r="F10333">
        <v>1.5</v>
      </c>
      <c r="G10333">
        <v>3</v>
      </c>
      <c r="H10333">
        <v>1</v>
      </c>
      <c r="I10333" s="1">
        <v>39435</v>
      </c>
      <c r="J10333" s="1">
        <v>39304</v>
      </c>
      <c r="K10333">
        <v>35</v>
      </c>
      <c r="L10333" t="s">
        <v>28974</v>
      </c>
    </row>
    <row r="10334" spans="1:12" x14ac:dyDescent="0.25">
      <c r="A10334" t="s">
        <v>20705</v>
      </c>
      <c r="B10334" t="s">
        <v>17618</v>
      </c>
      <c r="C10334" t="s">
        <v>20706</v>
      </c>
      <c r="D10334">
        <v>240</v>
      </c>
      <c r="E10334" t="s">
        <v>14</v>
      </c>
      <c r="F10334">
        <v>1.5</v>
      </c>
      <c r="G10334">
        <v>3</v>
      </c>
      <c r="H10334">
        <v>1</v>
      </c>
      <c r="I10334" s="1">
        <v>39436</v>
      </c>
      <c r="J10334" s="1">
        <v>39304</v>
      </c>
      <c r="K10334">
        <v>35</v>
      </c>
      <c r="L10334" t="s">
        <v>28974</v>
      </c>
    </row>
    <row r="10335" spans="1:12" x14ac:dyDescent="0.25">
      <c r="A10335" t="s">
        <v>20707</v>
      </c>
      <c r="B10335" t="s">
        <v>17618</v>
      </c>
      <c r="C10335" t="s">
        <v>20708</v>
      </c>
      <c r="D10335">
        <v>240</v>
      </c>
      <c r="E10335" t="s">
        <v>14</v>
      </c>
      <c r="F10335">
        <v>1.5</v>
      </c>
      <c r="G10335">
        <v>3</v>
      </c>
      <c r="H10335">
        <v>1</v>
      </c>
      <c r="I10335" s="1">
        <v>39454</v>
      </c>
      <c r="J10335" s="1">
        <v>39304</v>
      </c>
      <c r="K10335">
        <v>35</v>
      </c>
      <c r="L10335" t="s">
        <v>28974</v>
      </c>
    </row>
    <row r="10336" spans="1:12" x14ac:dyDescent="0.25">
      <c r="A10336" t="s">
        <v>20709</v>
      </c>
      <c r="B10336" t="s">
        <v>17618</v>
      </c>
      <c r="C10336" t="s">
        <v>20710</v>
      </c>
      <c r="D10336">
        <v>240</v>
      </c>
      <c r="E10336" t="s">
        <v>14</v>
      </c>
      <c r="F10336">
        <v>1.5</v>
      </c>
      <c r="G10336">
        <v>3</v>
      </c>
      <c r="H10336">
        <v>1</v>
      </c>
      <c r="I10336" s="1">
        <v>39454</v>
      </c>
      <c r="J10336" s="1">
        <v>39304</v>
      </c>
      <c r="K10336">
        <v>35</v>
      </c>
      <c r="L10336" t="s">
        <v>28974</v>
      </c>
    </row>
    <row r="10337" spans="1:12" x14ac:dyDescent="0.25">
      <c r="A10337" t="s">
        <v>20711</v>
      </c>
      <c r="B10337" t="s">
        <v>17618</v>
      </c>
      <c r="C10337" t="s">
        <v>20712</v>
      </c>
      <c r="D10337">
        <v>240</v>
      </c>
      <c r="E10337" t="s">
        <v>14</v>
      </c>
      <c r="F10337">
        <v>1.5</v>
      </c>
      <c r="G10337">
        <v>3</v>
      </c>
      <c r="H10337">
        <v>1</v>
      </c>
      <c r="I10337" s="1">
        <v>39454</v>
      </c>
      <c r="J10337" s="1">
        <v>39304</v>
      </c>
      <c r="K10337">
        <v>35</v>
      </c>
      <c r="L10337" t="s">
        <v>28974</v>
      </c>
    </row>
    <row r="10338" spans="1:12" x14ac:dyDescent="0.25">
      <c r="A10338" t="s">
        <v>20713</v>
      </c>
      <c r="B10338" t="s">
        <v>17618</v>
      </c>
      <c r="C10338" t="s">
        <v>20714</v>
      </c>
      <c r="D10338">
        <v>240</v>
      </c>
      <c r="E10338" t="s">
        <v>14</v>
      </c>
      <c r="F10338">
        <v>1.5</v>
      </c>
      <c r="G10338">
        <v>3</v>
      </c>
      <c r="H10338">
        <v>1</v>
      </c>
      <c r="I10338" s="1">
        <v>39454</v>
      </c>
      <c r="J10338" s="1">
        <v>39304</v>
      </c>
      <c r="K10338">
        <v>35</v>
      </c>
      <c r="L10338" t="s">
        <v>28974</v>
      </c>
    </row>
    <row r="10339" spans="1:12" x14ac:dyDescent="0.25">
      <c r="A10339" t="s">
        <v>20715</v>
      </c>
      <c r="B10339" t="s">
        <v>17618</v>
      </c>
      <c r="C10339" t="s">
        <v>20716</v>
      </c>
      <c r="D10339">
        <v>240</v>
      </c>
      <c r="E10339" t="s">
        <v>14</v>
      </c>
      <c r="F10339">
        <v>1.5</v>
      </c>
      <c r="G10339">
        <v>3</v>
      </c>
      <c r="H10339">
        <v>1</v>
      </c>
      <c r="I10339" s="1">
        <v>39454</v>
      </c>
      <c r="J10339" s="1">
        <v>39304</v>
      </c>
      <c r="K10339">
        <v>35</v>
      </c>
      <c r="L10339" t="s">
        <v>28974</v>
      </c>
    </row>
    <row r="10340" spans="1:12" x14ac:dyDescent="0.25">
      <c r="A10340" t="s">
        <v>20717</v>
      </c>
      <c r="B10340" t="s">
        <v>17618</v>
      </c>
      <c r="C10340" t="s">
        <v>20718</v>
      </c>
      <c r="D10340">
        <v>240</v>
      </c>
      <c r="E10340" t="s">
        <v>14</v>
      </c>
      <c r="F10340">
        <v>1.5</v>
      </c>
      <c r="G10340">
        <v>3</v>
      </c>
      <c r="H10340">
        <v>1</v>
      </c>
      <c r="I10340" s="1">
        <v>39454</v>
      </c>
      <c r="J10340" s="1">
        <v>39304</v>
      </c>
      <c r="K10340">
        <v>35</v>
      </c>
      <c r="L10340" t="s">
        <v>28974</v>
      </c>
    </row>
    <row r="10341" spans="1:12" x14ac:dyDescent="0.25">
      <c r="A10341" t="s">
        <v>20719</v>
      </c>
      <c r="B10341" t="s">
        <v>17618</v>
      </c>
      <c r="C10341" t="s">
        <v>20720</v>
      </c>
      <c r="D10341">
        <v>240</v>
      </c>
      <c r="E10341" t="s">
        <v>14</v>
      </c>
      <c r="F10341">
        <v>1.5</v>
      </c>
      <c r="G10341">
        <v>3</v>
      </c>
      <c r="H10341">
        <v>1</v>
      </c>
      <c r="I10341" s="1">
        <v>39455</v>
      </c>
      <c r="J10341" s="1">
        <v>39304</v>
      </c>
      <c r="K10341">
        <v>35</v>
      </c>
      <c r="L10341" t="s">
        <v>28974</v>
      </c>
    </row>
    <row r="10342" spans="1:12" x14ac:dyDescent="0.25">
      <c r="A10342" t="s">
        <v>20721</v>
      </c>
      <c r="B10342" t="s">
        <v>17618</v>
      </c>
      <c r="C10342" t="s">
        <v>20722</v>
      </c>
      <c r="D10342">
        <v>240</v>
      </c>
      <c r="E10342" t="s">
        <v>14</v>
      </c>
      <c r="F10342">
        <v>1.5</v>
      </c>
      <c r="G10342">
        <v>3</v>
      </c>
      <c r="H10342">
        <v>1</v>
      </c>
      <c r="I10342" s="1">
        <v>39454</v>
      </c>
      <c r="J10342" s="1">
        <v>39304</v>
      </c>
      <c r="K10342">
        <v>35</v>
      </c>
      <c r="L10342" t="s">
        <v>28974</v>
      </c>
    </row>
    <row r="10343" spans="1:12" x14ac:dyDescent="0.25">
      <c r="A10343" t="s">
        <v>20723</v>
      </c>
      <c r="B10343" t="s">
        <v>17618</v>
      </c>
      <c r="C10343" t="s">
        <v>20724</v>
      </c>
      <c r="D10343">
        <v>240</v>
      </c>
      <c r="E10343" t="s">
        <v>14</v>
      </c>
      <c r="F10343">
        <v>1.5</v>
      </c>
      <c r="G10343">
        <v>3</v>
      </c>
      <c r="H10343">
        <v>1</v>
      </c>
      <c r="I10343" s="1">
        <v>39916</v>
      </c>
      <c r="J10343" s="1">
        <v>39304</v>
      </c>
      <c r="K10343">
        <v>35</v>
      </c>
      <c r="L10343" t="s">
        <v>28974</v>
      </c>
    </row>
    <row r="10344" spans="1:12" x14ac:dyDescent="0.25">
      <c r="A10344" t="s">
        <v>20725</v>
      </c>
      <c r="B10344" t="s">
        <v>17618</v>
      </c>
      <c r="C10344" t="s">
        <v>20726</v>
      </c>
      <c r="D10344">
        <v>240</v>
      </c>
      <c r="E10344" t="s">
        <v>14</v>
      </c>
      <c r="F10344">
        <v>1.5</v>
      </c>
      <c r="G10344">
        <v>3</v>
      </c>
      <c r="H10344">
        <v>1</v>
      </c>
      <c r="I10344" s="1">
        <v>39990</v>
      </c>
      <c r="J10344" s="1">
        <v>39304</v>
      </c>
      <c r="K10344">
        <v>35</v>
      </c>
      <c r="L10344" t="s">
        <v>28974</v>
      </c>
    </row>
    <row r="10345" spans="1:12" x14ac:dyDescent="0.25">
      <c r="A10345" t="s">
        <v>20727</v>
      </c>
      <c r="B10345" t="s">
        <v>17618</v>
      </c>
      <c r="C10345" t="s">
        <v>20728</v>
      </c>
      <c r="D10345">
        <v>240</v>
      </c>
      <c r="E10345" t="s">
        <v>14</v>
      </c>
      <c r="F10345">
        <v>1.5</v>
      </c>
      <c r="G10345">
        <v>3</v>
      </c>
      <c r="H10345">
        <v>1</v>
      </c>
      <c r="I10345" s="1">
        <v>39437</v>
      </c>
      <c r="J10345" s="1">
        <v>39304</v>
      </c>
      <c r="K10345">
        <v>35</v>
      </c>
      <c r="L10345" t="s">
        <v>28974</v>
      </c>
    </row>
    <row r="10346" spans="1:12" x14ac:dyDescent="0.25">
      <c r="A10346" t="s">
        <v>20729</v>
      </c>
      <c r="B10346" t="s">
        <v>17618</v>
      </c>
      <c r="C10346" t="s">
        <v>20730</v>
      </c>
      <c r="D10346">
        <v>240</v>
      </c>
      <c r="E10346" t="s">
        <v>14</v>
      </c>
      <c r="F10346">
        <v>1.5</v>
      </c>
      <c r="G10346">
        <v>3</v>
      </c>
      <c r="H10346">
        <v>1</v>
      </c>
      <c r="I10346" s="1">
        <v>39463</v>
      </c>
      <c r="J10346" s="1">
        <v>39304</v>
      </c>
      <c r="K10346">
        <v>35</v>
      </c>
      <c r="L10346" t="s">
        <v>28974</v>
      </c>
    </row>
    <row r="10347" spans="1:12" x14ac:dyDescent="0.25">
      <c r="A10347" t="s">
        <v>20731</v>
      </c>
      <c r="B10347" t="s">
        <v>17618</v>
      </c>
      <c r="C10347" t="s">
        <v>20732</v>
      </c>
      <c r="D10347">
        <v>240</v>
      </c>
      <c r="E10347" t="s">
        <v>14</v>
      </c>
      <c r="F10347">
        <v>1.5</v>
      </c>
      <c r="G10347">
        <v>3</v>
      </c>
      <c r="H10347">
        <v>1</v>
      </c>
      <c r="I10347" s="1">
        <v>39437</v>
      </c>
      <c r="J10347" s="1">
        <v>39304</v>
      </c>
      <c r="K10347">
        <v>35</v>
      </c>
      <c r="L10347" t="s">
        <v>28974</v>
      </c>
    </row>
    <row r="10348" spans="1:12" x14ac:dyDescent="0.25">
      <c r="A10348" t="s">
        <v>20733</v>
      </c>
      <c r="B10348" t="s">
        <v>17618</v>
      </c>
      <c r="C10348" t="s">
        <v>20734</v>
      </c>
      <c r="D10348">
        <v>240</v>
      </c>
      <c r="E10348" t="s">
        <v>14</v>
      </c>
      <c r="F10348">
        <v>1.5</v>
      </c>
      <c r="G10348">
        <v>3</v>
      </c>
      <c r="H10348">
        <v>1</v>
      </c>
      <c r="I10348" s="1">
        <v>39437</v>
      </c>
      <c r="J10348" s="1">
        <v>39304</v>
      </c>
      <c r="K10348">
        <v>35</v>
      </c>
      <c r="L10348" t="s">
        <v>28974</v>
      </c>
    </row>
    <row r="10349" spans="1:12" x14ac:dyDescent="0.25">
      <c r="A10349" t="s">
        <v>20735</v>
      </c>
      <c r="B10349" t="s">
        <v>17618</v>
      </c>
      <c r="C10349" t="s">
        <v>20736</v>
      </c>
      <c r="D10349">
        <v>240</v>
      </c>
      <c r="E10349" t="s">
        <v>14</v>
      </c>
      <c r="F10349">
        <v>1.5</v>
      </c>
      <c r="G10349">
        <v>3</v>
      </c>
      <c r="H10349">
        <v>1</v>
      </c>
      <c r="I10349" s="1">
        <v>39976</v>
      </c>
      <c r="J10349" s="1">
        <v>39304</v>
      </c>
      <c r="K10349">
        <v>35</v>
      </c>
      <c r="L10349" t="s">
        <v>28974</v>
      </c>
    </row>
    <row r="10350" spans="1:12" x14ac:dyDescent="0.25">
      <c r="A10350" t="s">
        <v>20737</v>
      </c>
      <c r="B10350" t="s">
        <v>17618</v>
      </c>
      <c r="C10350" t="s">
        <v>20738</v>
      </c>
      <c r="D10350">
        <v>240</v>
      </c>
      <c r="E10350" t="s">
        <v>14</v>
      </c>
      <c r="F10350">
        <v>1.5</v>
      </c>
      <c r="G10350">
        <v>3</v>
      </c>
      <c r="H10350">
        <v>1</v>
      </c>
      <c r="I10350" s="1">
        <v>39443</v>
      </c>
      <c r="J10350" s="1">
        <v>39304</v>
      </c>
      <c r="K10350">
        <v>35</v>
      </c>
      <c r="L10350" t="s">
        <v>28974</v>
      </c>
    </row>
    <row r="10351" spans="1:12" x14ac:dyDescent="0.25">
      <c r="A10351" t="s">
        <v>20739</v>
      </c>
      <c r="B10351" t="s">
        <v>17618</v>
      </c>
      <c r="C10351" t="s">
        <v>20740</v>
      </c>
      <c r="D10351">
        <v>240</v>
      </c>
      <c r="E10351" t="s">
        <v>14</v>
      </c>
      <c r="F10351">
        <v>1.5</v>
      </c>
      <c r="G10351">
        <v>3</v>
      </c>
      <c r="H10351">
        <v>1</v>
      </c>
      <c r="I10351" s="1">
        <v>39440</v>
      </c>
      <c r="J10351" s="1">
        <v>39304</v>
      </c>
      <c r="K10351">
        <v>35</v>
      </c>
      <c r="L10351" t="s">
        <v>28974</v>
      </c>
    </row>
    <row r="10352" spans="1:12" x14ac:dyDescent="0.25">
      <c r="A10352" t="s">
        <v>20741</v>
      </c>
      <c r="B10352" t="s">
        <v>17618</v>
      </c>
      <c r="C10352" t="s">
        <v>20742</v>
      </c>
      <c r="D10352">
        <v>240</v>
      </c>
      <c r="E10352" t="s">
        <v>14</v>
      </c>
      <c r="F10352">
        <v>1.5</v>
      </c>
      <c r="G10352">
        <v>3</v>
      </c>
      <c r="H10352">
        <v>1</v>
      </c>
      <c r="I10352" s="1">
        <v>39440</v>
      </c>
      <c r="J10352" s="1">
        <v>39304</v>
      </c>
      <c r="K10352">
        <v>35</v>
      </c>
      <c r="L10352" t="s">
        <v>28974</v>
      </c>
    </row>
    <row r="10353" spans="1:12" x14ac:dyDescent="0.25">
      <c r="A10353" t="s">
        <v>20743</v>
      </c>
      <c r="B10353" t="s">
        <v>17618</v>
      </c>
      <c r="C10353" t="s">
        <v>20744</v>
      </c>
      <c r="D10353">
        <v>240</v>
      </c>
      <c r="E10353" t="s">
        <v>14</v>
      </c>
      <c r="F10353">
        <v>1.5</v>
      </c>
      <c r="G10353">
        <v>3</v>
      </c>
      <c r="H10353">
        <v>1</v>
      </c>
      <c r="I10353" s="1">
        <v>39440</v>
      </c>
      <c r="J10353" s="1">
        <v>39304</v>
      </c>
      <c r="K10353">
        <v>35</v>
      </c>
      <c r="L10353" t="s">
        <v>28974</v>
      </c>
    </row>
    <row r="10354" spans="1:12" x14ac:dyDescent="0.25">
      <c r="A10354" t="s">
        <v>20745</v>
      </c>
      <c r="B10354" t="s">
        <v>17618</v>
      </c>
      <c r="C10354" t="s">
        <v>20746</v>
      </c>
      <c r="D10354">
        <v>240</v>
      </c>
      <c r="E10354" t="s">
        <v>14</v>
      </c>
      <c r="F10354">
        <v>1.5</v>
      </c>
      <c r="G10354">
        <v>3</v>
      </c>
      <c r="H10354">
        <v>1</v>
      </c>
      <c r="I10354" s="1">
        <v>39443</v>
      </c>
      <c r="J10354" s="1">
        <v>39304</v>
      </c>
      <c r="K10354">
        <v>35</v>
      </c>
      <c r="L10354" t="s">
        <v>28974</v>
      </c>
    </row>
    <row r="10355" spans="1:12" x14ac:dyDescent="0.25">
      <c r="A10355" t="s">
        <v>20747</v>
      </c>
      <c r="B10355" t="s">
        <v>17618</v>
      </c>
      <c r="C10355" t="s">
        <v>20748</v>
      </c>
      <c r="D10355">
        <v>240</v>
      </c>
      <c r="E10355" t="s">
        <v>14</v>
      </c>
      <c r="F10355">
        <v>1.5</v>
      </c>
      <c r="G10355">
        <v>3</v>
      </c>
      <c r="H10355">
        <v>1</v>
      </c>
      <c r="I10355" s="1">
        <v>39454</v>
      </c>
      <c r="J10355" s="1">
        <v>39304</v>
      </c>
      <c r="K10355">
        <v>35</v>
      </c>
      <c r="L10355" t="s">
        <v>28974</v>
      </c>
    </row>
    <row r="10356" spans="1:12" x14ac:dyDescent="0.25">
      <c r="A10356" t="s">
        <v>20749</v>
      </c>
      <c r="B10356" t="s">
        <v>17618</v>
      </c>
      <c r="C10356" t="s">
        <v>20750</v>
      </c>
      <c r="D10356">
        <v>240</v>
      </c>
      <c r="E10356" t="s">
        <v>14</v>
      </c>
      <c r="F10356">
        <v>1.5</v>
      </c>
      <c r="G10356">
        <v>3</v>
      </c>
      <c r="H10356">
        <v>1</v>
      </c>
      <c r="I10356" s="1">
        <v>39454</v>
      </c>
      <c r="J10356" s="1">
        <v>39304</v>
      </c>
      <c r="K10356">
        <v>35</v>
      </c>
      <c r="L10356" t="s">
        <v>28974</v>
      </c>
    </row>
    <row r="10357" spans="1:12" x14ac:dyDescent="0.25">
      <c r="A10357" t="s">
        <v>20751</v>
      </c>
      <c r="B10357" t="s">
        <v>17618</v>
      </c>
      <c r="C10357" t="s">
        <v>20752</v>
      </c>
      <c r="D10357">
        <v>240</v>
      </c>
      <c r="E10357" t="s">
        <v>14</v>
      </c>
      <c r="F10357">
        <v>1.5</v>
      </c>
      <c r="G10357">
        <v>3</v>
      </c>
      <c r="H10357">
        <v>1</v>
      </c>
      <c r="I10357" s="1">
        <v>39454</v>
      </c>
      <c r="J10357" s="1">
        <v>39304</v>
      </c>
      <c r="K10357">
        <v>35</v>
      </c>
      <c r="L10357" t="s">
        <v>28974</v>
      </c>
    </row>
    <row r="10358" spans="1:12" x14ac:dyDescent="0.25">
      <c r="A10358" t="s">
        <v>20753</v>
      </c>
      <c r="B10358" t="s">
        <v>17618</v>
      </c>
      <c r="C10358" t="s">
        <v>20754</v>
      </c>
      <c r="D10358">
        <v>240</v>
      </c>
      <c r="E10358" t="s">
        <v>14</v>
      </c>
      <c r="F10358">
        <v>1.5</v>
      </c>
      <c r="G10358">
        <v>3</v>
      </c>
      <c r="H10358">
        <v>1</v>
      </c>
      <c r="I10358" s="1">
        <v>39454</v>
      </c>
      <c r="J10358" s="1">
        <v>39304</v>
      </c>
      <c r="K10358">
        <v>35</v>
      </c>
      <c r="L10358" t="s">
        <v>28974</v>
      </c>
    </row>
    <row r="10359" spans="1:12" x14ac:dyDescent="0.25">
      <c r="A10359" t="s">
        <v>20755</v>
      </c>
      <c r="B10359" t="s">
        <v>17618</v>
      </c>
      <c r="C10359" t="s">
        <v>20756</v>
      </c>
      <c r="D10359">
        <v>240</v>
      </c>
      <c r="E10359" t="s">
        <v>14</v>
      </c>
      <c r="F10359">
        <v>1.5</v>
      </c>
      <c r="G10359">
        <v>3</v>
      </c>
      <c r="H10359">
        <v>1</v>
      </c>
      <c r="I10359" s="1">
        <v>39416</v>
      </c>
      <c r="J10359" s="1">
        <v>39304</v>
      </c>
      <c r="K10359">
        <v>35</v>
      </c>
      <c r="L10359" t="s">
        <v>28974</v>
      </c>
    </row>
    <row r="10360" spans="1:12" x14ac:dyDescent="0.25">
      <c r="A10360" t="s">
        <v>20757</v>
      </c>
      <c r="B10360" t="s">
        <v>17618</v>
      </c>
      <c r="C10360" t="s">
        <v>20758</v>
      </c>
      <c r="D10360">
        <v>240</v>
      </c>
      <c r="E10360" t="s">
        <v>14</v>
      </c>
      <c r="F10360">
        <v>1.5</v>
      </c>
      <c r="G10360">
        <v>3</v>
      </c>
      <c r="H10360">
        <v>1</v>
      </c>
      <c r="I10360" s="1">
        <v>39416</v>
      </c>
      <c r="J10360" s="1">
        <v>39304</v>
      </c>
      <c r="K10360">
        <v>35</v>
      </c>
      <c r="L10360" t="s">
        <v>28974</v>
      </c>
    </row>
    <row r="10361" spans="1:12" x14ac:dyDescent="0.25">
      <c r="A10361" t="s">
        <v>20759</v>
      </c>
      <c r="B10361" t="s">
        <v>17618</v>
      </c>
      <c r="C10361" t="s">
        <v>20760</v>
      </c>
      <c r="D10361">
        <v>240</v>
      </c>
      <c r="E10361" t="s">
        <v>14</v>
      </c>
      <c r="F10361">
        <v>1.5</v>
      </c>
      <c r="G10361">
        <v>3</v>
      </c>
      <c r="H10361">
        <v>1</v>
      </c>
      <c r="I10361" s="1">
        <v>39416</v>
      </c>
      <c r="J10361" s="1">
        <v>39304</v>
      </c>
      <c r="K10361">
        <v>35</v>
      </c>
      <c r="L10361" t="s">
        <v>28974</v>
      </c>
    </row>
    <row r="10362" spans="1:12" x14ac:dyDescent="0.25">
      <c r="A10362" t="s">
        <v>20761</v>
      </c>
      <c r="B10362" t="s">
        <v>17618</v>
      </c>
      <c r="C10362" t="s">
        <v>20762</v>
      </c>
      <c r="D10362">
        <v>240</v>
      </c>
      <c r="E10362" t="s">
        <v>14</v>
      </c>
      <c r="F10362">
        <v>1.5</v>
      </c>
      <c r="G10362">
        <v>3</v>
      </c>
      <c r="H10362">
        <v>1</v>
      </c>
      <c r="I10362" s="1">
        <v>39416</v>
      </c>
      <c r="J10362" s="1">
        <v>39304</v>
      </c>
      <c r="K10362">
        <v>35</v>
      </c>
      <c r="L10362" t="s">
        <v>28974</v>
      </c>
    </row>
    <row r="10363" spans="1:12" x14ac:dyDescent="0.25">
      <c r="A10363" t="s">
        <v>20763</v>
      </c>
      <c r="B10363" t="s">
        <v>17618</v>
      </c>
      <c r="C10363" t="s">
        <v>20764</v>
      </c>
      <c r="D10363">
        <v>240</v>
      </c>
      <c r="E10363" t="s">
        <v>14</v>
      </c>
      <c r="F10363">
        <v>1.5</v>
      </c>
      <c r="G10363">
        <v>3</v>
      </c>
      <c r="H10363">
        <v>1</v>
      </c>
      <c r="I10363" s="1">
        <v>39430</v>
      </c>
      <c r="J10363" s="1">
        <v>39304</v>
      </c>
      <c r="K10363">
        <v>35</v>
      </c>
      <c r="L10363" t="s">
        <v>28974</v>
      </c>
    </row>
    <row r="10364" spans="1:12" x14ac:dyDescent="0.25">
      <c r="A10364" t="s">
        <v>20765</v>
      </c>
      <c r="B10364" t="s">
        <v>17618</v>
      </c>
      <c r="C10364" t="s">
        <v>20766</v>
      </c>
      <c r="D10364">
        <v>240</v>
      </c>
      <c r="E10364" t="s">
        <v>14</v>
      </c>
      <c r="F10364">
        <v>1.5</v>
      </c>
      <c r="G10364">
        <v>3</v>
      </c>
      <c r="H10364">
        <v>1</v>
      </c>
      <c r="I10364" s="1">
        <v>39430</v>
      </c>
      <c r="J10364" s="1">
        <v>39304</v>
      </c>
      <c r="K10364">
        <v>35</v>
      </c>
      <c r="L10364" t="s">
        <v>28974</v>
      </c>
    </row>
    <row r="10365" spans="1:12" x14ac:dyDescent="0.25">
      <c r="A10365" t="s">
        <v>20767</v>
      </c>
      <c r="B10365" t="s">
        <v>17618</v>
      </c>
      <c r="C10365" t="s">
        <v>20768</v>
      </c>
      <c r="D10365">
        <v>240</v>
      </c>
      <c r="E10365" t="s">
        <v>14</v>
      </c>
      <c r="F10365">
        <v>1.5</v>
      </c>
      <c r="G10365">
        <v>3</v>
      </c>
      <c r="H10365">
        <v>1</v>
      </c>
      <c r="I10365" s="1">
        <v>39429</v>
      </c>
      <c r="J10365" s="1">
        <v>39304</v>
      </c>
      <c r="K10365">
        <v>35</v>
      </c>
      <c r="L10365" t="s">
        <v>28974</v>
      </c>
    </row>
    <row r="10366" spans="1:12" x14ac:dyDescent="0.25">
      <c r="A10366" t="s">
        <v>20769</v>
      </c>
      <c r="B10366" t="s">
        <v>17618</v>
      </c>
      <c r="C10366" t="s">
        <v>20770</v>
      </c>
      <c r="D10366">
        <v>240</v>
      </c>
      <c r="E10366" t="s">
        <v>14</v>
      </c>
      <c r="F10366">
        <v>1.5</v>
      </c>
      <c r="G10366">
        <v>3</v>
      </c>
      <c r="H10366">
        <v>1</v>
      </c>
      <c r="I10366" s="1">
        <v>39429</v>
      </c>
      <c r="J10366" s="1">
        <v>39304</v>
      </c>
      <c r="K10366">
        <v>35</v>
      </c>
      <c r="L10366" t="s">
        <v>28974</v>
      </c>
    </row>
    <row r="10367" spans="1:12" x14ac:dyDescent="0.25">
      <c r="A10367" t="s">
        <v>20771</v>
      </c>
      <c r="B10367" t="s">
        <v>17618</v>
      </c>
      <c r="C10367" t="s">
        <v>20772</v>
      </c>
      <c r="D10367">
        <v>240</v>
      </c>
      <c r="E10367" t="s">
        <v>14</v>
      </c>
      <c r="F10367">
        <v>1.5</v>
      </c>
      <c r="G10367">
        <v>3</v>
      </c>
      <c r="H10367">
        <v>1</v>
      </c>
      <c r="I10367" s="1">
        <v>39401</v>
      </c>
      <c r="J10367" s="1">
        <v>39304</v>
      </c>
      <c r="K10367">
        <v>35</v>
      </c>
      <c r="L10367" t="s">
        <v>28974</v>
      </c>
    </row>
    <row r="10368" spans="1:12" x14ac:dyDescent="0.25">
      <c r="A10368" t="s">
        <v>20773</v>
      </c>
      <c r="B10368" t="s">
        <v>17618</v>
      </c>
      <c r="C10368" t="s">
        <v>20774</v>
      </c>
      <c r="D10368">
        <v>240</v>
      </c>
      <c r="E10368" t="s">
        <v>14</v>
      </c>
      <c r="F10368">
        <v>1.5</v>
      </c>
      <c r="G10368">
        <v>3</v>
      </c>
      <c r="H10368">
        <v>1</v>
      </c>
      <c r="I10368" s="1">
        <v>39423</v>
      </c>
      <c r="J10368" s="1">
        <v>39304</v>
      </c>
      <c r="K10368">
        <v>35</v>
      </c>
      <c r="L10368" t="s">
        <v>28974</v>
      </c>
    </row>
    <row r="10369" spans="1:12" x14ac:dyDescent="0.25">
      <c r="A10369" t="s">
        <v>20775</v>
      </c>
      <c r="B10369" t="s">
        <v>17618</v>
      </c>
      <c r="C10369" t="s">
        <v>20776</v>
      </c>
      <c r="D10369">
        <v>240</v>
      </c>
      <c r="E10369" t="s">
        <v>14</v>
      </c>
      <c r="F10369">
        <v>1.5</v>
      </c>
      <c r="G10369">
        <v>3</v>
      </c>
      <c r="H10369">
        <v>1</v>
      </c>
      <c r="I10369" s="1">
        <v>39407</v>
      </c>
      <c r="J10369" s="1">
        <v>39304</v>
      </c>
      <c r="K10369">
        <v>35</v>
      </c>
      <c r="L10369" t="s">
        <v>28974</v>
      </c>
    </row>
    <row r="10370" spans="1:12" x14ac:dyDescent="0.25">
      <c r="A10370" t="s">
        <v>20777</v>
      </c>
      <c r="B10370" t="s">
        <v>17618</v>
      </c>
      <c r="C10370" t="s">
        <v>20778</v>
      </c>
      <c r="D10370">
        <v>240</v>
      </c>
      <c r="E10370" t="s">
        <v>14</v>
      </c>
      <c r="F10370">
        <v>1.5</v>
      </c>
      <c r="G10370">
        <v>3</v>
      </c>
      <c r="H10370">
        <v>1</v>
      </c>
      <c r="I10370" s="1">
        <v>39401</v>
      </c>
      <c r="J10370" s="1">
        <v>39304</v>
      </c>
      <c r="K10370">
        <v>35</v>
      </c>
      <c r="L10370" t="s">
        <v>28974</v>
      </c>
    </row>
    <row r="10371" spans="1:12" x14ac:dyDescent="0.25">
      <c r="A10371" t="s">
        <v>20779</v>
      </c>
      <c r="B10371" t="s">
        <v>17618</v>
      </c>
      <c r="C10371" t="s">
        <v>20780</v>
      </c>
      <c r="D10371">
        <v>240</v>
      </c>
      <c r="E10371" t="s">
        <v>14</v>
      </c>
      <c r="F10371">
        <v>1.5</v>
      </c>
      <c r="G10371">
        <v>3</v>
      </c>
      <c r="H10371">
        <v>1</v>
      </c>
      <c r="I10371" s="1">
        <v>39398</v>
      </c>
      <c r="J10371" s="1">
        <v>39304</v>
      </c>
      <c r="K10371">
        <v>35</v>
      </c>
      <c r="L10371" t="s">
        <v>28974</v>
      </c>
    </row>
    <row r="10372" spans="1:12" x14ac:dyDescent="0.25">
      <c r="A10372" t="s">
        <v>20781</v>
      </c>
      <c r="B10372" t="s">
        <v>17618</v>
      </c>
      <c r="C10372" t="s">
        <v>20782</v>
      </c>
      <c r="D10372">
        <v>240</v>
      </c>
      <c r="E10372" t="s">
        <v>14</v>
      </c>
      <c r="F10372">
        <v>1.5</v>
      </c>
      <c r="G10372">
        <v>3</v>
      </c>
      <c r="H10372">
        <v>1</v>
      </c>
      <c r="I10372" s="1">
        <v>39398</v>
      </c>
      <c r="J10372" s="1">
        <v>39304</v>
      </c>
      <c r="K10372">
        <v>35</v>
      </c>
      <c r="L10372" t="s">
        <v>28974</v>
      </c>
    </row>
    <row r="10373" spans="1:12" x14ac:dyDescent="0.25">
      <c r="A10373" t="s">
        <v>20783</v>
      </c>
      <c r="B10373" t="s">
        <v>17618</v>
      </c>
      <c r="C10373" t="s">
        <v>20784</v>
      </c>
      <c r="D10373">
        <v>240</v>
      </c>
      <c r="E10373" t="s">
        <v>14</v>
      </c>
      <c r="F10373">
        <v>1.5</v>
      </c>
      <c r="G10373">
        <v>3</v>
      </c>
      <c r="H10373">
        <v>1</v>
      </c>
      <c r="I10373" s="1">
        <v>39399</v>
      </c>
      <c r="J10373" s="1">
        <v>39304</v>
      </c>
      <c r="K10373">
        <v>35</v>
      </c>
      <c r="L10373" t="s">
        <v>28974</v>
      </c>
    </row>
    <row r="10374" spans="1:12" x14ac:dyDescent="0.25">
      <c r="A10374" t="s">
        <v>20785</v>
      </c>
      <c r="B10374" t="s">
        <v>17618</v>
      </c>
      <c r="C10374" t="s">
        <v>20786</v>
      </c>
      <c r="D10374">
        <v>240</v>
      </c>
      <c r="E10374" t="s">
        <v>14</v>
      </c>
      <c r="F10374">
        <v>1.5</v>
      </c>
      <c r="G10374">
        <v>3</v>
      </c>
      <c r="H10374">
        <v>1</v>
      </c>
      <c r="I10374" s="1">
        <v>39401</v>
      </c>
      <c r="J10374" s="1">
        <v>39304</v>
      </c>
      <c r="K10374">
        <v>35</v>
      </c>
      <c r="L10374" t="s">
        <v>28974</v>
      </c>
    </row>
    <row r="10375" spans="1:12" x14ac:dyDescent="0.25">
      <c r="A10375" t="s">
        <v>20787</v>
      </c>
      <c r="B10375" t="s">
        <v>17618</v>
      </c>
      <c r="C10375" t="s">
        <v>20788</v>
      </c>
      <c r="D10375">
        <v>240</v>
      </c>
      <c r="E10375" t="s">
        <v>14</v>
      </c>
      <c r="F10375">
        <v>1.5</v>
      </c>
      <c r="G10375">
        <v>3</v>
      </c>
      <c r="H10375">
        <v>1</v>
      </c>
      <c r="I10375" s="1">
        <v>39458</v>
      </c>
      <c r="J10375" s="1">
        <v>39405</v>
      </c>
      <c r="K10375">
        <v>35</v>
      </c>
      <c r="L10375" t="s">
        <v>28974</v>
      </c>
    </row>
    <row r="10376" spans="1:12" x14ac:dyDescent="0.25">
      <c r="A10376" t="s">
        <v>20789</v>
      </c>
      <c r="B10376" t="s">
        <v>17618</v>
      </c>
      <c r="C10376" t="s">
        <v>20790</v>
      </c>
      <c r="D10376">
        <v>240</v>
      </c>
      <c r="E10376" t="s">
        <v>14</v>
      </c>
      <c r="F10376">
        <v>1.5</v>
      </c>
      <c r="G10376">
        <v>3</v>
      </c>
      <c r="H10376">
        <v>1</v>
      </c>
      <c r="I10376" s="1">
        <v>39458</v>
      </c>
      <c r="J10376" s="1">
        <v>39405</v>
      </c>
      <c r="K10376">
        <v>35</v>
      </c>
      <c r="L10376" t="s">
        <v>28974</v>
      </c>
    </row>
    <row r="10377" spans="1:12" x14ac:dyDescent="0.25">
      <c r="A10377" t="s">
        <v>20791</v>
      </c>
      <c r="B10377" t="s">
        <v>17618</v>
      </c>
      <c r="C10377" t="s">
        <v>20792</v>
      </c>
      <c r="D10377">
        <v>240</v>
      </c>
      <c r="E10377" t="s">
        <v>14</v>
      </c>
      <c r="F10377">
        <v>1.5</v>
      </c>
      <c r="G10377">
        <v>3</v>
      </c>
      <c r="H10377">
        <v>1</v>
      </c>
      <c r="I10377" s="1">
        <v>39461</v>
      </c>
      <c r="J10377" s="1">
        <v>39405</v>
      </c>
      <c r="K10377">
        <v>35</v>
      </c>
      <c r="L10377" t="s">
        <v>28974</v>
      </c>
    </row>
    <row r="10378" spans="1:12" x14ac:dyDescent="0.25">
      <c r="A10378" t="s">
        <v>20793</v>
      </c>
      <c r="B10378" t="s">
        <v>17618</v>
      </c>
      <c r="C10378" t="s">
        <v>20794</v>
      </c>
      <c r="D10378">
        <v>240</v>
      </c>
      <c r="E10378" t="s">
        <v>14</v>
      </c>
      <c r="F10378">
        <v>1.5</v>
      </c>
      <c r="G10378">
        <v>3</v>
      </c>
      <c r="H10378">
        <v>1</v>
      </c>
      <c r="I10378" s="1">
        <v>39458</v>
      </c>
      <c r="J10378" s="1">
        <v>39405</v>
      </c>
      <c r="K10378">
        <v>35</v>
      </c>
      <c r="L10378" t="s">
        <v>28974</v>
      </c>
    </row>
    <row r="10379" spans="1:12" x14ac:dyDescent="0.25">
      <c r="A10379" t="s">
        <v>20795</v>
      </c>
      <c r="B10379" t="s">
        <v>17618</v>
      </c>
      <c r="C10379" t="s">
        <v>20796</v>
      </c>
      <c r="D10379">
        <v>240</v>
      </c>
      <c r="E10379" t="s">
        <v>14</v>
      </c>
      <c r="F10379">
        <v>1.5</v>
      </c>
      <c r="G10379">
        <v>3</v>
      </c>
      <c r="H10379">
        <v>1</v>
      </c>
      <c r="I10379" s="1">
        <v>39458</v>
      </c>
      <c r="J10379" s="1">
        <v>39405</v>
      </c>
      <c r="K10379">
        <v>35</v>
      </c>
      <c r="L10379" t="s">
        <v>28974</v>
      </c>
    </row>
    <row r="10380" spans="1:12" x14ac:dyDescent="0.25">
      <c r="A10380" t="s">
        <v>20797</v>
      </c>
      <c r="B10380" t="s">
        <v>17618</v>
      </c>
      <c r="C10380" t="s">
        <v>20798</v>
      </c>
      <c r="D10380">
        <v>240</v>
      </c>
      <c r="E10380" t="s">
        <v>14</v>
      </c>
      <c r="F10380">
        <v>1.5</v>
      </c>
      <c r="G10380">
        <v>3</v>
      </c>
      <c r="H10380">
        <v>1</v>
      </c>
      <c r="I10380" s="1">
        <v>39458</v>
      </c>
      <c r="J10380" s="1">
        <v>39405</v>
      </c>
      <c r="K10380">
        <v>35</v>
      </c>
      <c r="L10380" t="s">
        <v>28974</v>
      </c>
    </row>
    <row r="10381" spans="1:12" x14ac:dyDescent="0.25">
      <c r="A10381" t="s">
        <v>20799</v>
      </c>
      <c r="B10381" t="s">
        <v>17618</v>
      </c>
      <c r="C10381" t="s">
        <v>20800</v>
      </c>
      <c r="D10381">
        <v>240</v>
      </c>
      <c r="E10381" t="s">
        <v>14</v>
      </c>
      <c r="F10381">
        <v>1.5</v>
      </c>
      <c r="G10381">
        <v>3</v>
      </c>
      <c r="H10381">
        <v>1</v>
      </c>
      <c r="I10381" s="1">
        <v>39458</v>
      </c>
      <c r="J10381" s="1">
        <v>39405</v>
      </c>
      <c r="K10381">
        <v>35</v>
      </c>
      <c r="L10381" t="s">
        <v>28974</v>
      </c>
    </row>
    <row r="10382" spans="1:12" x14ac:dyDescent="0.25">
      <c r="A10382" t="s">
        <v>20801</v>
      </c>
      <c r="B10382" t="s">
        <v>17618</v>
      </c>
      <c r="C10382" t="s">
        <v>20802</v>
      </c>
      <c r="D10382">
        <v>240</v>
      </c>
      <c r="E10382" t="s">
        <v>14</v>
      </c>
      <c r="F10382">
        <v>1.5</v>
      </c>
      <c r="G10382">
        <v>3</v>
      </c>
      <c r="H10382">
        <v>1</v>
      </c>
      <c r="I10382" s="1">
        <v>39458</v>
      </c>
      <c r="J10382" s="1">
        <v>39405</v>
      </c>
      <c r="K10382">
        <v>35</v>
      </c>
      <c r="L10382" t="s">
        <v>28974</v>
      </c>
    </row>
    <row r="10383" spans="1:12" x14ac:dyDescent="0.25">
      <c r="A10383" t="s">
        <v>20803</v>
      </c>
      <c r="B10383" t="s">
        <v>17618</v>
      </c>
      <c r="C10383" t="s">
        <v>20804</v>
      </c>
      <c r="D10383">
        <v>240</v>
      </c>
      <c r="E10383" t="s">
        <v>14</v>
      </c>
      <c r="F10383">
        <v>1.5</v>
      </c>
      <c r="G10383">
        <v>3</v>
      </c>
      <c r="H10383">
        <v>1</v>
      </c>
      <c r="I10383" s="1">
        <v>39463</v>
      </c>
      <c r="J10383" s="1">
        <v>39405</v>
      </c>
      <c r="K10383">
        <v>35</v>
      </c>
      <c r="L10383" t="s">
        <v>28974</v>
      </c>
    </row>
    <row r="10384" spans="1:12" x14ac:dyDescent="0.25">
      <c r="A10384" t="s">
        <v>20805</v>
      </c>
      <c r="B10384" t="s">
        <v>17618</v>
      </c>
      <c r="C10384" t="s">
        <v>20806</v>
      </c>
      <c r="D10384">
        <v>240</v>
      </c>
      <c r="E10384" t="s">
        <v>14</v>
      </c>
      <c r="F10384">
        <v>1.5</v>
      </c>
      <c r="G10384">
        <v>3</v>
      </c>
      <c r="H10384">
        <v>1</v>
      </c>
      <c r="I10384" s="1">
        <v>39463</v>
      </c>
      <c r="J10384" s="1">
        <v>39405</v>
      </c>
      <c r="K10384">
        <v>35</v>
      </c>
      <c r="L10384" t="s">
        <v>28974</v>
      </c>
    </row>
    <row r="10385" spans="1:12" x14ac:dyDescent="0.25">
      <c r="A10385" t="s">
        <v>20807</v>
      </c>
      <c r="B10385" t="s">
        <v>17618</v>
      </c>
      <c r="C10385" t="s">
        <v>20808</v>
      </c>
      <c r="D10385">
        <v>240</v>
      </c>
      <c r="E10385" t="s">
        <v>14</v>
      </c>
      <c r="F10385">
        <v>1.5</v>
      </c>
      <c r="G10385">
        <v>3</v>
      </c>
      <c r="H10385">
        <v>1</v>
      </c>
      <c r="I10385" s="1">
        <v>39463</v>
      </c>
      <c r="J10385" s="1">
        <v>39405</v>
      </c>
      <c r="K10385">
        <v>35</v>
      </c>
      <c r="L10385" t="s">
        <v>28974</v>
      </c>
    </row>
    <row r="10386" spans="1:12" x14ac:dyDescent="0.25">
      <c r="A10386" t="s">
        <v>20809</v>
      </c>
      <c r="B10386" t="s">
        <v>17618</v>
      </c>
      <c r="C10386" t="s">
        <v>20810</v>
      </c>
      <c r="D10386">
        <v>240</v>
      </c>
      <c r="E10386" t="s">
        <v>14</v>
      </c>
      <c r="F10386">
        <v>1.5</v>
      </c>
      <c r="G10386">
        <v>3</v>
      </c>
      <c r="H10386">
        <v>1</v>
      </c>
      <c r="I10386" s="1">
        <v>39463</v>
      </c>
      <c r="J10386" s="1">
        <v>39405</v>
      </c>
      <c r="K10386">
        <v>35</v>
      </c>
      <c r="L10386" t="s">
        <v>28974</v>
      </c>
    </row>
    <row r="10387" spans="1:12" x14ac:dyDescent="0.25">
      <c r="A10387" t="s">
        <v>20811</v>
      </c>
      <c r="B10387" t="s">
        <v>17618</v>
      </c>
      <c r="C10387" t="s">
        <v>20812</v>
      </c>
      <c r="D10387">
        <v>240</v>
      </c>
      <c r="E10387" t="s">
        <v>14</v>
      </c>
      <c r="F10387">
        <v>1.5</v>
      </c>
      <c r="G10387">
        <v>3</v>
      </c>
      <c r="H10387">
        <v>1</v>
      </c>
      <c r="I10387" s="1">
        <v>39499</v>
      </c>
      <c r="J10387" s="1">
        <v>39405</v>
      </c>
      <c r="K10387">
        <v>35</v>
      </c>
      <c r="L10387" t="s">
        <v>28974</v>
      </c>
    </row>
    <row r="10388" spans="1:12" x14ac:dyDescent="0.25">
      <c r="A10388" t="s">
        <v>20813</v>
      </c>
      <c r="B10388" t="s">
        <v>17618</v>
      </c>
      <c r="C10388" t="s">
        <v>20814</v>
      </c>
      <c r="D10388">
        <v>240</v>
      </c>
      <c r="E10388" t="s">
        <v>14</v>
      </c>
      <c r="F10388">
        <v>1.5</v>
      </c>
      <c r="G10388">
        <v>3</v>
      </c>
      <c r="H10388">
        <v>1</v>
      </c>
      <c r="I10388" s="1">
        <v>39476</v>
      </c>
      <c r="J10388" s="1">
        <v>39405</v>
      </c>
      <c r="K10388">
        <v>35</v>
      </c>
      <c r="L10388" t="s">
        <v>28974</v>
      </c>
    </row>
    <row r="10389" spans="1:12" x14ac:dyDescent="0.25">
      <c r="A10389" t="s">
        <v>20815</v>
      </c>
      <c r="B10389" t="s">
        <v>17618</v>
      </c>
      <c r="C10389" t="s">
        <v>20816</v>
      </c>
      <c r="D10389">
        <v>240</v>
      </c>
      <c r="E10389" t="s">
        <v>14</v>
      </c>
      <c r="F10389">
        <v>1.5</v>
      </c>
      <c r="G10389">
        <v>3</v>
      </c>
      <c r="H10389">
        <v>1</v>
      </c>
      <c r="I10389" s="1">
        <v>39476</v>
      </c>
      <c r="J10389" s="1">
        <v>39405</v>
      </c>
      <c r="K10389">
        <v>35</v>
      </c>
      <c r="L10389" t="s">
        <v>28974</v>
      </c>
    </row>
    <row r="10390" spans="1:12" x14ac:dyDescent="0.25">
      <c r="A10390" t="s">
        <v>20817</v>
      </c>
      <c r="B10390" t="s">
        <v>17618</v>
      </c>
      <c r="C10390" t="s">
        <v>20818</v>
      </c>
      <c r="D10390">
        <v>240</v>
      </c>
      <c r="E10390" t="s">
        <v>14</v>
      </c>
      <c r="F10390">
        <v>1.5</v>
      </c>
      <c r="G10390">
        <v>3</v>
      </c>
      <c r="H10390">
        <v>1</v>
      </c>
      <c r="I10390" s="1">
        <v>39472</v>
      </c>
      <c r="J10390" s="1">
        <v>39405</v>
      </c>
      <c r="K10390">
        <v>35</v>
      </c>
      <c r="L10390" t="s">
        <v>28975</v>
      </c>
    </row>
    <row r="10391" spans="1:12" x14ac:dyDescent="0.25">
      <c r="A10391" t="s">
        <v>20819</v>
      </c>
      <c r="B10391" t="s">
        <v>17618</v>
      </c>
      <c r="C10391" t="s">
        <v>20820</v>
      </c>
      <c r="D10391">
        <v>240</v>
      </c>
      <c r="E10391" t="s">
        <v>14</v>
      </c>
      <c r="F10391">
        <v>1.5</v>
      </c>
      <c r="G10391">
        <v>3</v>
      </c>
      <c r="H10391">
        <v>1</v>
      </c>
      <c r="I10391" s="1">
        <v>39638</v>
      </c>
      <c r="J10391" s="1">
        <v>39405</v>
      </c>
      <c r="K10391">
        <v>35</v>
      </c>
      <c r="L10391" t="s">
        <v>28974</v>
      </c>
    </row>
    <row r="10392" spans="1:12" x14ac:dyDescent="0.25">
      <c r="A10392" t="s">
        <v>20821</v>
      </c>
      <c r="B10392" t="s">
        <v>17618</v>
      </c>
      <c r="C10392" t="s">
        <v>20822</v>
      </c>
      <c r="D10392">
        <v>240</v>
      </c>
      <c r="E10392" t="s">
        <v>14</v>
      </c>
      <c r="F10392">
        <v>1.5</v>
      </c>
      <c r="G10392">
        <v>3</v>
      </c>
      <c r="H10392">
        <v>1</v>
      </c>
      <c r="I10392" s="1">
        <v>39465</v>
      </c>
      <c r="J10392" s="1">
        <v>39405</v>
      </c>
      <c r="K10392">
        <v>35</v>
      </c>
      <c r="L10392" t="s">
        <v>28974</v>
      </c>
    </row>
    <row r="10393" spans="1:12" x14ac:dyDescent="0.25">
      <c r="A10393" t="s">
        <v>20823</v>
      </c>
      <c r="B10393" t="s">
        <v>17618</v>
      </c>
      <c r="C10393" t="s">
        <v>20824</v>
      </c>
      <c r="D10393">
        <v>240</v>
      </c>
      <c r="E10393" t="s">
        <v>14</v>
      </c>
      <c r="F10393">
        <v>1.5</v>
      </c>
      <c r="G10393">
        <v>3</v>
      </c>
      <c r="H10393">
        <v>1</v>
      </c>
      <c r="I10393" s="1">
        <v>39465</v>
      </c>
      <c r="J10393" s="1">
        <v>39405</v>
      </c>
      <c r="K10393">
        <v>35</v>
      </c>
      <c r="L10393" t="s">
        <v>28974</v>
      </c>
    </row>
    <row r="10394" spans="1:12" x14ac:dyDescent="0.25">
      <c r="A10394" t="s">
        <v>20825</v>
      </c>
      <c r="B10394" t="s">
        <v>17618</v>
      </c>
      <c r="C10394" t="s">
        <v>20826</v>
      </c>
      <c r="D10394">
        <v>240</v>
      </c>
      <c r="E10394" t="s">
        <v>14</v>
      </c>
      <c r="F10394">
        <v>1.5</v>
      </c>
      <c r="G10394">
        <v>3</v>
      </c>
      <c r="H10394">
        <v>1</v>
      </c>
      <c r="I10394" s="1">
        <v>39535</v>
      </c>
      <c r="J10394" s="1">
        <v>39405</v>
      </c>
      <c r="K10394">
        <v>35</v>
      </c>
      <c r="L10394" t="s">
        <v>28974</v>
      </c>
    </row>
    <row r="10395" spans="1:12" x14ac:dyDescent="0.25">
      <c r="A10395" t="s">
        <v>20827</v>
      </c>
      <c r="B10395" t="s">
        <v>17618</v>
      </c>
      <c r="C10395" t="s">
        <v>20828</v>
      </c>
      <c r="D10395">
        <v>240</v>
      </c>
      <c r="E10395" t="s">
        <v>14</v>
      </c>
      <c r="F10395">
        <v>1.5</v>
      </c>
      <c r="G10395">
        <v>3</v>
      </c>
      <c r="H10395">
        <v>1</v>
      </c>
      <c r="I10395" s="1">
        <v>39583</v>
      </c>
      <c r="J10395" s="1">
        <v>39405</v>
      </c>
      <c r="K10395">
        <v>35</v>
      </c>
      <c r="L10395" t="s">
        <v>28974</v>
      </c>
    </row>
    <row r="10396" spans="1:12" x14ac:dyDescent="0.25">
      <c r="A10396" t="s">
        <v>20829</v>
      </c>
      <c r="B10396" t="s">
        <v>17618</v>
      </c>
      <c r="C10396" t="s">
        <v>20830</v>
      </c>
      <c r="D10396">
        <v>240</v>
      </c>
      <c r="E10396" t="s">
        <v>14</v>
      </c>
      <c r="F10396">
        <v>1.5</v>
      </c>
      <c r="G10396">
        <v>3</v>
      </c>
      <c r="H10396">
        <v>1</v>
      </c>
      <c r="I10396" s="1">
        <v>39535</v>
      </c>
      <c r="J10396" s="1">
        <v>39405</v>
      </c>
      <c r="K10396">
        <v>35</v>
      </c>
      <c r="L10396" t="s">
        <v>28974</v>
      </c>
    </row>
    <row r="10397" spans="1:12" x14ac:dyDescent="0.25">
      <c r="A10397" t="s">
        <v>20831</v>
      </c>
      <c r="B10397" t="s">
        <v>17618</v>
      </c>
      <c r="C10397" t="s">
        <v>20832</v>
      </c>
      <c r="D10397">
        <v>240</v>
      </c>
      <c r="E10397" t="s">
        <v>14</v>
      </c>
      <c r="F10397">
        <v>1.5</v>
      </c>
      <c r="G10397">
        <v>3</v>
      </c>
      <c r="H10397">
        <v>1</v>
      </c>
      <c r="I10397" s="1">
        <v>39472</v>
      </c>
      <c r="J10397" s="1">
        <v>39405</v>
      </c>
      <c r="K10397">
        <v>35</v>
      </c>
      <c r="L10397" t="s">
        <v>28974</v>
      </c>
    </row>
    <row r="10398" spans="1:12" x14ac:dyDescent="0.25">
      <c r="A10398" t="s">
        <v>20833</v>
      </c>
      <c r="B10398" t="s">
        <v>17618</v>
      </c>
      <c r="C10398" t="s">
        <v>20834</v>
      </c>
      <c r="D10398">
        <v>240</v>
      </c>
      <c r="E10398" t="s">
        <v>14</v>
      </c>
      <c r="F10398">
        <v>1.5</v>
      </c>
      <c r="G10398">
        <v>3</v>
      </c>
      <c r="H10398">
        <v>1</v>
      </c>
      <c r="I10398" s="1">
        <v>39463</v>
      </c>
      <c r="J10398" s="1">
        <v>39405</v>
      </c>
      <c r="K10398">
        <v>35</v>
      </c>
      <c r="L10398" t="s">
        <v>28975</v>
      </c>
    </row>
    <row r="10399" spans="1:12" x14ac:dyDescent="0.25">
      <c r="A10399" t="s">
        <v>20835</v>
      </c>
      <c r="B10399" t="s">
        <v>17618</v>
      </c>
      <c r="C10399" t="s">
        <v>20836</v>
      </c>
      <c r="D10399">
        <v>240</v>
      </c>
      <c r="E10399" t="s">
        <v>14</v>
      </c>
      <c r="F10399">
        <v>1.5</v>
      </c>
      <c r="G10399">
        <v>3</v>
      </c>
      <c r="H10399">
        <v>1</v>
      </c>
      <c r="I10399" s="1">
        <v>39463</v>
      </c>
      <c r="J10399" s="1">
        <v>39405</v>
      </c>
      <c r="K10399">
        <v>35</v>
      </c>
      <c r="L10399" t="s">
        <v>28974</v>
      </c>
    </row>
    <row r="10400" spans="1:12" x14ac:dyDescent="0.25">
      <c r="A10400" t="s">
        <v>20837</v>
      </c>
      <c r="B10400" t="s">
        <v>17618</v>
      </c>
      <c r="C10400" t="s">
        <v>20838</v>
      </c>
      <c r="D10400">
        <v>240</v>
      </c>
      <c r="E10400" t="s">
        <v>14</v>
      </c>
      <c r="F10400">
        <v>1.5</v>
      </c>
      <c r="G10400">
        <v>3</v>
      </c>
      <c r="H10400">
        <v>1</v>
      </c>
      <c r="I10400" s="1">
        <v>39463</v>
      </c>
      <c r="J10400" s="1">
        <v>39405</v>
      </c>
      <c r="K10400">
        <v>35</v>
      </c>
      <c r="L10400" t="s">
        <v>28974</v>
      </c>
    </row>
    <row r="10401" spans="1:12" x14ac:dyDescent="0.25">
      <c r="A10401" t="s">
        <v>20839</v>
      </c>
      <c r="B10401" t="s">
        <v>17618</v>
      </c>
      <c r="C10401" t="s">
        <v>20840</v>
      </c>
      <c r="D10401">
        <v>240</v>
      </c>
      <c r="E10401" t="s">
        <v>14</v>
      </c>
      <c r="F10401">
        <v>1.5</v>
      </c>
      <c r="G10401">
        <v>3</v>
      </c>
      <c r="H10401">
        <v>1</v>
      </c>
      <c r="I10401" s="1">
        <v>39463</v>
      </c>
      <c r="J10401" s="1">
        <v>39405</v>
      </c>
      <c r="K10401">
        <v>35</v>
      </c>
      <c r="L10401" t="s">
        <v>28974</v>
      </c>
    </row>
    <row r="10402" spans="1:12" x14ac:dyDescent="0.25">
      <c r="A10402" t="s">
        <v>20841</v>
      </c>
      <c r="B10402" t="s">
        <v>17618</v>
      </c>
      <c r="C10402" t="s">
        <v>20842</v>
      </c>
      <c r="D10402">
        <v>240</v>
      </c>
      <c r="E10402" t="s">
        <v>14</v>
      </c>
      <c r="F10402">
        <v>1.5</v>
      </c>
      <c r="G10402">
        <v>3</v>
      </c>
      <c r="H10402">
        <v>1</v>
      </c>
      <c r="I10402" s="1">
        <v>39463</v>
      </c>
      <c r="J10402" s="1">
        <v>39405</v>
      </c>
      <c r="K10402">
        <v>35</v>
      </c>
      <c r="L10402" t="s">
        <v>28974</v>
      </c>
    </row>
    <row r="10403" spans="1:12" x14ac:dyDescent="0.25">
      <c r="A10403" t="s">
        <v>20843</v>
      </c>
      <c r="B10403" t="s">
        <v>17618</v>
      </c>
      <c r="C10403" t="s">
        <v>20844</v>
      </c>
      <c r="D10403">
        <v>240</v>
      </c>
      <c r="E10403" t="s">
        <v>14</v>
      </c>
      <c r="F10403">
        <v>1.5</v>
      </c>
      <c r="G10403">
        <v>3</v>
      </c>
      <c r="H10403">
        <v>1</v>
      </c>
      <c r="I10403" s="1">
        <v>39463</v>
      </c>
      <c r="J10403" s="1">
        <v>39405</v>
      </c>
      <c r="K10403">
        <v>35</v>
      </c>
      <c r="L10403" t="s">
        <v>28974</v>
      </c>
    </row>
    <row r="10404" spans="1:12" x14ac:dyDescent="0.25">
      <c r="A10404" t="s">
        <v>20845</v>
      </c>
      <c r="B10404" t="s">
        <v>17618</v>
      </c>
      <c r="C10404" t="s">
        <v>20846</v>
      </c>
      <c r="D10404">
        <v>240</v>
      </c>
      <c r="E10404" t="s">
        <v>14</v>
      </c>
      <c r="F10404">
        <v>1.5</v>
      </c>
      <c r="G10404">
        <v>3</v>
      </c>
      <c r="H10404">
        <v>1</v>
      </c>
      <c r="I10404" s="1">
        <v>39463</v>
      </c>
      <c r="J10404" s="1">
        <v>39405</v>
      </c>
      <c r="K10404">
        <v>35</v>
      </c>
      <c r="L10404" t="s">
        <v>28974</v>
      </c>
    </row>
    <row r="10405" spans="1:12" x14ac:dyDescent="0.25">
      <c r="A10405" t="s">
        <v>20847</v>
      </c>
      <c r="B10405" t="s">
        <v>17618</v>
      </c>
      <c r="C10405" t="s">
        <v>20848</v>
      </c>
      <c r="D10405">
        <v>240</v>
      </c>
      <c r="E10405" t="s">
        <v>14</v>
      </c>
      <c r="F10405">
        <v>1.5</v>
      </c>
      <c r="G10405">
        <v>3</v>
      </c>
      <c r="H10405">
        <v>1</v>
      </c>
      <c r="I10405" s="1">
        <v>39463</v>
      </c>
      <c r="J10405" s="1">
        <v>39405</v>
      </c>
      <c r="K10405">
        <v>35</v>
      </c>
      <c r="L10405" t="s">
        <v>28974</v>
      </c>
    </row>
    <row r="10406" spans="1:12" x14ac:dyDescent="0.25">
      <c r="A10406" t="s">
        <v>20849</v>
      </c>
      <c r="B10406" t="s">
        <v>17618</v>
      </c>
      <c r="C10406" t="s">
        <v>20850</v>
      </c>
      <c r="D10406">
        <v>240</v>
      </c>
      <c r="E10406" t="s">
        <v>14</v>
      </c>
      <c r="F10406">
        <v>1.5</v>
      </c>
      <c r="G10406">
        <v>3</v>
      </c>
      <c r="H10406">
        <v>1</v>
      </c>
      <c r="I10406" s="1">
        <v>39464</v>
      </c>
      <c r="J10406" s="1">
        <v>39405</v>
      </c>
      <c r="K10406">
        <v>35</v>
      </c>
      <c r="L10406" t="s">
        <v>28974</v>
      </c>
    </row>
    <row r="10407" spans="1:12" x14ac:dyDescent="0.25">
      <c r="A10407" t="s">
        <v>20851</v>
      </c>
      <c r="B10407" t="s">
        <v>17618</v>
      </c>
      <c r="C10407" t="s">
        <v>20852</v>
      </c>
      <c r="D10407">
        <v>240</v>
      </c>
      <c r="E10407" t="s">
        <v>14</v>
      </c>
      <c r="F10407">
        <v>1.5</v>
      </c>
      <c r="G10407">
        <v>3</v>
      </c>
      <c r="H10407">
        <v>1</v>
      </c>
      <c r="I10407" s="1">
        <v>39464</v>
      </c>
      <c r="J10407" s="1">
        <v>39405</v>
      </c>
      <c r="K10407">
        <v>35</v>
      </c>
      <c r="L10407" t="s">
        <v>28974</v>
      </c>
    </row>
    <row r="10408" spans="1:12" x14ac:dyDescent="0.25">
      <c r="A10408" t="s">
        <v>20853</v>
      </c>
      <c r="B10408" t="s">
        <v>17618</v>
      </c>
      <c r="C10408" t="s">
        <v>20854</v>
      </c>
      <c r="D10408">
        <v>240</v>
      </c>
      <c r="E10408" t="s">
        <v>14</v>
      </c>
      <c r="F10408">
        <v>1.5</v>
      </c>
      <c r="G10408">
        <v>3</v>
      </c>
      <c r="H10408">
        <v>1</v>
      </c>
      <c r="I10408" s="1">
        <v>39464</v>
      </c>
      <c r="J10408" s="1">
        <v>39405</v>
      </c>
      <c r="K10408">
        <v>35</v>
      </c>
      <c r="L10408" t="s">
        <v>28974</v>
      </c>
    </row>
    <row r="10409" spans="1:12" x14ac:dyDescent="0.25">
      <c r="A10409" t="s">
        <v>20855</v>
      </c>
      <c r="B10409" t="s">
        <v>17618</v>
      </c>
      <c r="C10409" t="s">
        <v>20856</v>
      </c>
      <c r="D10409">
        <v>240</v>
      </c>
      <c r="E10409" t="s">
        <v>14</v>
      </c>
      <c r="F10409">
        <v>1.5</v>
      </c>
      <c r="G10409">
        <v>3</v>
      </c>
      <c r="H10409">
        <v>1</v>
      </c>
      <c r="I10409" s="1">
        <v>39464</v>
      </c>
      <c r="J10409" s="1">
        <v>39405</v>
      </c>
      <c r="K10409">
        <v>35</v>
      </c>
      <c r="L10409" t="s">
        <v>28974</v>
      </c>
    </row>
    <row r="10410" spans="1:12" x14ac:dyDescent="0.25">
      <c r="A10410" t="s">
        <v>20857</v>
      </c>
      <c r="B10410" t="s">
        <v>17618</v>
      </c>
      <c r="C10410" t="s">
        <v>20858</v>
      </c>
      <c r="D10410">
        <v>240</v>
      </c>
      <c r="E10410" t="s">
        <v>14</v>
      </c>
      <c r="F10410">
        <v>1.5</v>
      </c>
      <c r="G10410">
        <v>3</v>
      </c>
      <c r="H10410">
        <v>1</v>
      </c>
      <c r="I10410" s="1">
        <v>39506</v>
      </c>
      <c r="J10410" s="1">
        <v>39405</v>
      </c>
      <c r="K10410">
        <v>35</v>
      </c>
      <c r="L10410" t="s">
        <v>28974</v>
      </c>
    </row>
    <row r="10411" spans="1:12" x14ac:dyDescent="0.25">
      <c r="A10411" t="s">
        <v>20859</v>
      </c>
      <c r="B10411" t="s">
        <v>17618</v>
      </c>
      <c r="C10411" t="s">
        <v>20860</v>
      </c>
      <c r="D10411">
        <v>240</v>
      </c>
      <c r="E10411" t="s">
        <v>14</v>
      </c>
      <c r="F10411">
        <v>1.5</v>
      </c>
      <c r="G10411">
        <v>3</v>
      </c>
      <c r="H10411">
        <v>1</v>
      </c>
      <c r="I10411" s="1">
        <v>39503</v>
      </c>
      <c r="J10411" s="1">
        <v>39405</v>
      </c>
      <c r="K10411">
        <v>35</v>
      </c>
      <c r="L10411" t="s">
        <v>28974</v>
      </c>
    </row>
    <row r="10412" spans="1:12" x14ac:dyDescent="0.25">
      <c r="A10412" t="s">
        <v>20861</v>
      </c>
      <c r="B10412" t="s">
        <v>17618</v>
      </c>
      <c r="C10412" t="s">
        <v>20862</v>
      </c>
      <c r="D10412">
        <v>240</v>
      </c>
      <c r="E10412" t="s">
        <v>14</v>
      </c>
      <c r="F10412">
        <v>1.5</v>
      </c>
      <c r="G10412">
        <v>3</v>
      </c>
      <c r="H10412">
        <v>1</v>
      </c>
      <c r="I10412" s="1">
        <v>39507</v>
      </c>
      <c r="J10412" s="1">
        <v>39405</v>
      </c>
      <c r="K10412">
        <v>35</v>
      </c>
      <c r="L10412" t="s">
        <v>28974</v>
      </c>
    </row>
    <row r="10413" spans="1:12" x14ac:dyDescent="0.25">
      <c r="A10413" t="s">
        <v>20863</v>
      </c>
      <c r="B10413" t="s">
        <v>17618</v>
      </c>
      <c r="C10413" t="s">
        <v>20864</v>
      </c>
      <c r="D10413">
        <v>240</v>
      </c>
      <c r="E10413" t="s">
        <v>14</v>
      </c>
      <c r="F10413">
        <v>1.5</v>
      </c>
      <c r="G10413">
        <v>3</v>
      </c>
      <c r="H10413">
        <v>1</v>
      </c>
      <c r="I10413" s="1">
        <v>39526</v>
      </c>
      <c r="J10413" s="1">
        <v>39405</v>
      </c>
      <c r="K10413">
        <v>35</v>
      </c>
      <c r="L10413" t="s">
        <v>28974</v>
      </c>
    </row>
    <row r="10414" spans="1:12" x14ac:dyDescent="0.25">
      <c r="A10414" t="s">
        <v>20865</v>
      </c>
      <c r="B10414" t="s">
        <v>17618</v>
      </c>
      <c r="C10414" t="s">
        <v>20866</v>
      </c>
      <c r="D10414">
        <v>240</v>
      </c>
      <c r="E10414" t="s">
        <v>14</v>
      </c>
      <c r="F10414">
        <v>1.5</v>
      </c>
      <c r="G10414">
        <v>3</v>
      </c>
      <c r="H10414">
        <v>1</v>
      </c>
      <c r="I10414" s="1">
        <v>39491</v>
      </c>
      <c r="J10414" s="1">
        <v>39405</v>
      </c>
      <c r="K10414">
        <v>35</v>
      </c>
      <c r="L10414" t="s">
        <v>28974</v>
      </c>
    </row>
    <row r="10415" spans="1:12" x14ac:dyDescent="0.25">
      <c r="A10415" t="s">
        <v>20867</v>
      </c>
      <c r="B10415" t="s">
        <v>17618</v>
      </c>
      <c r="C10415" t="s">
        <v>20868</v>
      </c>
      <c r="D10415">
        <v>240</v>
      </c>
      <c r="E10415" t="s">
        <v>14</v>
      </c>
      <c r="F10415">
        <v>1.5</v>
      </c>
      <c r="G10415">
        <v>3</v>
      </c>
      <c r="H10415">
        <v>1</v>
      </c>
      <c r="I10415" s="1">
        <v>39482</v>
      </c>
      <c r="J10415" s="1">
        <v>39405</v>
      </c>
      <c r="K10415">
        <v>35</v>
      </c>
      <c r="L10415" t="s">
        <v>28974</v>
      </c>
    </row>
    <row r="10416" spans="1:12" x14ac:dyDescent="0.25">
      <c r="A10416" t="s">
        <v>20869</v>
      </c>
      <c r="B10416" t="s">
        <v>17618</v>
      </c>
      <c r="C10416" t="s">
        <v>20870</v>
      </c>
      <c r="D10416">
        <v>240</v>
      </c>
      <c r="E10416" t="s">
        <v>14</v>
      </c>
      <c r="F10416">
        <v>1.5</v>
      </c>
      <c r="G10416">
        <v>3</v>
      </c>
      <c r="H10416">
        <v>1</v>
      </c>
      <c r="I10416" s="1">
        <v>39512</v>
      </c>
      <c r="J10416" s="1">
        <v>39405</v>
      </c>
      <c r="K10416">
        <v>35</v>
      </c>
      <c r="L10416" t="s">
        <v>28974</v>
      </c>
    </row>
    <row r="10417" spans="1:12" x14ac:dyDescent="0.25">
      <c r="A10417" t="s">
        <v>20871</v>
      </c>
      <c r="B10417" t="s">
        <v>17618</v>
      </c>
      <c r="C10417" t="s">
        <v>20872</v>
      </c>
      <c r="D10417">
        <v>240</v>
      </c>
      <c r="E10417" t="s">
        <v>14</v>
      </c>
      <c r="F10417">
        <v>1.5</v>
      </c>
      <c r="G10417">
        <v>3</v>
      </c>
      <c r="H10417">
        <v>1</v>
      </c>
      <c r="I10417" s="1">
        <v>39512</v>
      </c>
      <c r="J10417" s="1">
        <v>39405</v>
      </c>
      <c r="K10417">
        <v>35</v>
      </c>
      <c r="L10417" t="s">
        <v>28974</v>
      </c>
    </row>
    <row r="10418" spans="1:12" x14ac:dyDescent="0.25">
      <c r="A10418" t="s">
        <v>20873</v>
      </c>
      <c r="B10418" t="s">
        <v>17618</v>
      </c>
      <c r="C10418" t="s">
        <v>20874</v>
      </c>
      <c r="D10418">
        <v>240</v>
      </c>
      <c r="E10418" t="s">
        <v>14</v>
      </c>
      <c r="F10418">
        <v>1.5</v>
      </c>
      <c r="G10418">
        <v>3</v>
      </c>
      <c r="H10418">
        <v>1</v>
      </c>
      <c r="I10418" s="1">
        <v>39524</v>
      </c>
      <c r="J10418" s="1">
        <v>39405</v>
      </c>
      <c r="K10418">
        <v>35</v>
      </c>
      <c r="L10418" t="s">
        <v>28974</v>
      </c>
    </row>
    <row r="10419" spans="1:12" x14ac:dyDescent="0.25">
      <c r="A10419" t="s">
        <v>20875</v>
      </c>
      <c r="B10419" t="s">
        <v>17618</v>
      </c>
      <c r="C10419" t="s">
        <v>20876</v>
      </c>
      <c r="D10419">
        <v>240</v>
      </c>
      <c r="E10419" t="s">
        <v>14</v>
      </c>
      <c r="F10419">
        <v>1.5</v>
      </c>
      <c r="G10419">
        <v>3</v>
      </c>
      <c r="H10419">
        <v>1</v>
      </c>
      <c r="I10419" s="1">
        <v>39510</v>
      </c>
      <c r="J10419" s="1">
        <v>39405</v>
      </c>
      <c r="K10419">
        <v>35</v>
      </c>
      <c r="L10419" t="s">
        <v>28974</v>
      </c>
    </row>
    <row r="10420" spans="1:12" x14ac:dyDescent="0.25">
      <c r="A10420" t="s">
        <v>20877</v>
      </c>
      <c r="B10420" t="s">
        <v>17618</v>
      </c>
      <c r="C10420" t="s">
        <v>20878</v>
      </c>
      <c r="D10420">
        <v>240</v>
      </c>
      <c r="E10420" t="s">
        <v>14</v>
      </c>
      <c r="F10420">
        <v>1.5</v>
      </c>
      <c r="G10420">
        <v>3</v>
      </c>
      <c r="H10420">
        <v>1</v>
      </c>
      <c r="I10420" s="1">
        <v>39510</v>
      </c>
      <c r="J10420" s="1">
        <v>39405</v>
      </c>
      <c r="K10420">
        <v>35</v>
      </c>
      <c r="L10420" t="s">
        <v>28974</v>
      </c>
    </row>
    <row r="10421" spans="1:12" x14ac:dyDescent="0.25">
      <c r="A10421" t="s">
        <v>20879</v>
      </c>
      <c r="B10421" t="s">
        <v>17618</v>
      </c>
      <c r="C10421" t="s">
        <v>20880</v>
      </c>
      <c r="D10421">
        <v>240</v>
      </c>
      <c r="E10421" t="s">
        <v>14</v>
      </c>
      <c r="F10421">
        <v>1.5</v>
      </c>
      <c r="G10421">
        <v>3</v>
      </c>
      <c r="H10421">
        <v>1</v>
      </c>
      <c r="I10421" s="1">
        <v>39511</v>
      </c>
      <c r="J10421" s="1">
        <v>39405</v>
      </c>
      <c r="K10421">
        <v>35</v>
      </c>
      <c r="L10421" t="s">
        <v>28974</v>
      </c>
    </row>
    <row r="10422" spans="1:12" x14ac:dyDescent="0.25">
      <c r="A10422" t="s">
        <v>20881</v>
      </c>
      <c r="B10422" t="s">
        <v>17618</v>
      </c>
      <c r="C10422" t="s">
        <v>20882</v>
      </c>
      <c r="D10422">
        <v>240</v>
      </c>
      <c r="E10422" t="s">
        <v>14</v>
      </c>
      <c r="F10422">
        <v>1.5</v>
      </c>
      <c r="G10422">
        <v>3</v>
      </c>
      <c r="H10422">
        <v>1</v>
      </c>
      <c r="I10422" s="1">
        <v>39469</v>
      </c>
      <c r="J10422" s="1">
        <v>39405</v>
      </c>
      <c r="K10422">
        <v>35</v>
      </c>
      <c r="L10422" t="s">
        <v>28974</v>
      </c>
    </row>
    <row r="10423" spans="1:12" x14ac:dyDescent="0.25">
      <c r="A10423" t="s">
        <v>20883</v>
      </c>
      <c r="B10423" t="s">
        <v>17618</v>
      </c>
      <c r="C10423" t="s">
        <v>20884</v>
      </c>
      <c r="D10423">
        <v>240</v>
      </c>
      <c r="E10423" t="s">
        <v>14</v>
      </c>
      <c r="F10423">
        <v>1.5</v>
      </c>
      <c r="G10423">
        <v>3</v>
      </c>
      <c r="H10423">
        <v>1</v>
      </c>
      <c r="I10423" s="1">
        <v>39583</v>
      </c>
      <c r="J10423" s="1">
        <v>39405</v>
      </c>
      <c r="K10423">
        <v>35</v>
      </c>
      <c r="L10423" t="s">
        <v>28974</v>
      </c>
    </row>
    <row r="10424" spans="1:12" x14ac:dyDescent="0.25">
      <c r="A10424" t="s">
        <v>20885</v>
      </c>
      <c r="B10424" t="s">
        <v>17618</v>
      </c>
      <c r="C10424" t="s">
        <v>20886</v>
      </c>
      <c r="D10424">
        <v>240</v>
      </c>
      <c r="E10424" t="s">
        <v>14</v>
      </c>
      <c r="F10424">
        <v>1.5</v>
      </c>
      <c r="G10424">
        <v>3</v>
      </c>
      <c r="H10424">
        <v>1</v>
      </c>
      <c r="I10424" s="1">
        <v>39465</v>
      </c>
      <c r="J10424" s="1">
        <v>39405</v>
      </c>
      <c r="K10424">
        <v>35</v>
      </c>
      <c r="L10424" t="s">
        <v>28974</v>
      </c>
    </row>
    <row r="10425" spans="1:12" x14ac:dyDescent="0.25">
      <c r="A10425" t="s">
        <v>20887</v>
      </c>
      <c r="B10425" t="s">
        <v>17618</v>
      </c>
      <c r="C10425" t="s">
        <v>20888</v>
      </c>
      <c r="D10425">
        <v>240</v>
      </c>
      <c r="E10425" t="s">
        <v>14</v>
      </c>
      <c r="F10425">
        <v>1.5</v>
      </c>
      <c r="G10425">
        <v>3</v>
      </c>
      <c r="H10425">
        <v>1</v>
      </c>
      <c r="I10425" s="1">
        <v>39465</v>
      </c>
      <c r="J10425" s="1">
        <v>39405</v>
      </c>
      <c r="K10425">
        <v>35</v>
      </c>
      <c r="L10425" t="s">
        <v>28974</v>
      </c>
    </row>
    <row r="10426" spans="1:12" x14ac:dyDescent="0.25">
      <c r="A10426" t="s">
        <v>20889</v>
      </c>
      <c r="B10426" t="s">
        <v>17618</v>
      </c>
      <c r="C10426" t="s">
        <v>20890</v>
      </c>
      <c r="D10426">
        <v>240</v>
      </c>
      <c r="E10426" t="s">
        <v>14</v>
      </c>
      <c r="F10426">
        <v>1.5</v>
      </c>
      <c r="G10426">
        <v>3</v>
      </c>
      <c r="H10426">
        <v>1</v>
      </c>
      <c r="I10426" s="1">
        <v>39464</v>
      </c>
      <c r="J10426" s="1">
        <v>39405</v>
      </c>
      <c r="K10426">
        <v>35</v>
      </c>
      <c r="L10426" t="s">
        <v>28974</v>
      </c>
    </row>
    <row r="10427" spans="1:12" x14ac:dyDescent="0.25">
      <c r="A10427" t="s">
        <v>20891</v>
      </c>
      <c r="B10427" t="s">
        <v>17618</v>
      </c>
      <c r="C10427" t="s">
        <v>20892</v>
      </c>
      <c r="D10427">
        <v>240</v>
      </c>
      <c r="E10427" t="s">
        <v>14</v>
      </c>
      <c r="F10427">
        <v>1.5</v>
      </c>
      <c r="G10427">
        <v>3</v>
      </c>
      <c r="H10427">
        <v>1</v>
      </c>
      <c r="I10427" s="1">
        <v>39464</v>
      </c>
      <c r="J10427" s="1">
        <v>39405</v>
      </c>
      <c r="K10427">
        <v>35</v>
      </c>
      <c r="L10427" t="s">
        <v>28974</v>
      </c>
    </row>
    <row r="10428" spans="1:12" x14ac:dyDescent="0.25">
      <c r="A10428" t="s">
        <v>20893</v>
      </c>
      <c r="B10428" t="s">
        <v>17618</v>
      </c>
      <c r="C10428" t="s">
        <v>20894</v>
      </c>
      <c r="D10428">
        <v>240</v>
      </c>
      <c r="E10428" t="s">
        <v>14</v>
      </c>
      <c r="F10428">
        <v>1.5</v>
      </c>
      <c r="G10428">
        <v>3</v>
      </c>
      <c r="H10428">
        <v>1</v>
      </c>
      <c r="I10428" s="1">
        <v>39464</v>
      </c>
      <c r="J10428" s="1">
        <v>39405</v>
      </c>
      <c r="K10428">
        <v>35</v>
      </c>
      <c r="L10428" t="s">
        <v>28974</v>
      </c>
    </row>
    <row r="10429" spans="1:12" x14ac:dyDescent="0.25">
      <c r="A10429" t="s">
        <v>20895</v>
      </c>
      <c r="B10429" t="s">
        <v>17618</v>
      </c>
      <c r="C10429" t="s">
        <v>20896</v>
      </c>
      <c r="D10429">
        <v>240</v>
      </c>
      <c r="E10429" t="s">
        <v>14</v>
      </c>
      <c r="F10429">
        <v>1.5</v>
      </c>
      <c r="G10429">
        <v>3</v>
      </c>
      <c r="H10429">
        <v>1</v>
      </c>
      <c r="I10429" s="1">
        <v>39464</v>
      </c>
      <c r="J10429" s="1">
        <v>39405</v>
      </c>
      <c r="K10429">
        <v>35</v>
      </c>
      <c r="L10429" t="s">
        <v>28974</v>
      </c>
    </row>
    <row r="10430" spans="1:12" x14ac:dyDescent="0.25">
      <c r="A10430" t="s">
        <v>20897</v>
      </c>
      <c r="B10430" t="s">
        <v>17618</v>
      </c>
      <c r="C10430" t="s">
        <v>20898</v>
      </c>
      <c r="D10430">
        <v>240</v>
      </c>
      <c r="E10430" t="s">
        <v>14</v>
      </c>
      <c r="F10430">
        <v>1.5</v>
      </c>
      <c r="G10430">
        <v>3</v>
      </c>
      <c r="H10430">
        <v>1</v>
      </c>
      <c r="I10430" s="1">
        <v>39465</v>
      </c>
      <c r="J10430" s="1">
        <v>39405</v>
      </c>
      <c r="K10430">
        <v>35</v>
      </c>
      <c r="L10430" t="s">
        <v>28974</v>
      </c>
    </row>
    <row r="10431" spans="1:12" x14ac:dyDescent="0.25">
      <c r="A10431" t="s">
        <v>20899</v>
      </c>
      <c r="B10431" t="s">
        <v>17618</v>
      </c>
      <c r="C10431" t="s">
        <v>20900</v>
      </c>
      <c r="D10431">
        <v>240</v>
      </c>
      <c r="E10431" t="s">
        <v>14</v>
      </c>
      <c r="F10431">
        <v>1.5</v>
      </c>
      <c r="G10431">
        <v>3</v>
      </c>
      <c r="H10431">
        <v>1</v>
      </c>
      <c r="I10431" s="1">
        <v>39465</v>
      </c>
      <c r="J10431" s="1">
        <v>39405</v>
      </c>
      <c r="K10431">
        <v>35</v>
      </c>
      <c r="L10431" t="s">
        <v>28974</v>
      </c>
    </row>
    <row r="10432" spans="1:12" x14ac:dyDescent="0.25">
      <c r="A10432" t="s">
        <v>20901</v>
      </c>
      <c r="B10432" t="s">
        <v>17618</v>
      </c>
      <c r="C10432" t="s">
        <v>20902</v>
      </c>
      <c r="D10432">
        <v>240</v>
      </c>
      <c r="E10432" t="s">
        <v>14</v>
      </c>
      <c r="F10432">
        <v>1.5</v>
      </c>
      <c r="G10432">
        <v>3</v>
      </c>
      <c r="H10432">
        <v>1</v>
      </c>
      <c r="I10432" s="1">
        <v>39464</v>
      </c>
      <c r="J10432" s="1">
        <v>39405</v>
      </c>
      <c r="K10432">
        <v>35</v>
      </c>
      <c r="L10432" t="s">
        <v>28974</v>
      </c>
    </row>
    <row r="10433" spans="1:12" x14ac:dyDescent="0.25">
      <c r="A10433" t="s">
        <v>20903</v>
      </c>
      <c r="B10433" t="s">
        <v>17618</v>
      </c>
      <c r="C10433" t="s">
        <v>20904</v>
      </c>
      <c r="D10433">
        <v>240</v>
      </c>
      <c r="E10433" t="s">
        <v>14</v>
      </c>
      <c r="F10433">
        <v>1.5</v>
      </c>
      <c r="G10433">
        <v>3</v>
      </c>
      <c r="H10433">
        <v>1</v>
      </c>
      <c r="I10433" s="1">
        <v>39464</v>
      </c>
      <c r="J10433" s="1">
        <v>39405</v>
      </c>
      <c r="K10433">
        <v>35</v>
      </c>
      <c r="L10433" t="s">
        <v>28974</v>
      </c>
    </row>
    <row r="10434" spans="1:12" x14ac:dyDescent="0.25">
      <c r="A10434" t="s">
        <v>20905</v>
      </c>
      <c r="B10434" t="s">
        <v>17618</v>
      </c>
      <c r="C10434" t="s">
        <v>20906</v>
      </c>
      <c r="D10434">
        <v>240</v>
      </c>
      <c r="E10434" t="s">
        <v>14</v>
      </c>
      <c r="F10434">
        <v>1.5</v>
      </c>
      <c r="G10434">
        <v>3</v>
      </c>
      <c r="H10434">
        <v>1</v>
      </c>
      <c r="I10434" s="1">
        <v>39524</v>
      </c>
      <c r="J10434" s="1">
        <v>39405</v>
      </c>
      <c r="K10434">
        <v>35</v>
      </c>
      <c r="L10434" t="s">
        <v>28974</v>
      </c>
    </row>
    <row r="10435" spans="1:12" x14ac:dyDescent="0.25">
      <c r="A10435" t="s">
        <v>20907</v>
      </c>
      <c r="B10435" t="s">
        <v>17618</v>
      </c>
      <c r="C10435" t="s">
        <v>20908</v>
      </c>
      <c r="D10435">
        <v>240</v>
      </c>
      <c r="E10435" t="s">
        <v>14</v>
      </c>
      <c r="F10435">
        <v>1.5</v>
      </c>
      <c r="G10435">
        <v>3</v>
      </c>
      <c r="H10435">
        <v>1</v>
      </c>
      <c r="I10435" s="1">
        <v>39561</v>
      </c>
      <c r="J10435" s="1">
        <v>39405</v>
      </c>
      <c r="K10435">
        <v>35</v>
      </c>
      <c r="L10435" t="s">
        <v>28975</v>
      </c>
    </row>
    <row r="10436" spans="1:12" x14ac:dyDescent="0.25">
      <c r="A10436" t="s">
        <v>20909</v>
      </c>
      <c r="B10436" t="s">
        <v>17618</v>
      </c>
      <c r="C10436" t="s">
        <v>20910</v>
      </c>
      <c r="D10436">
        <v>240</v>
      </c>
      <c r="E10436" t="s">
        <v>14</v>
      </c>
      <c r="F10436">
        <v>1.5</v>
      </c>
      <c r="G10436">
        <v>3</v>
      </c>
      <c r="H10436">
        <v>1</v>
      </c>
      <c r="I10436" s="1">
        <v>39717</v>
      </c>
      <c r="J10436" s="1">
        <v>39405</v>
      </c>
      <c r="K10436">
        <v>35</v>
      </c>
      <c r="L10436" t="s">
        <v>28974</v>
      </c>
    </row>
    <row r="10437" spans="1:12" x14ac:dyDescent="0.25">
      <c r="A10437" t="s">
        <v>20911</v>
      </c>
      <c r="B10437" t="s">
        <v>17618</v>
      </c>
      <c r="C10437" t="s">
        <v>20912</v>
      </c>
      <c r="D10437">
        <v>240</v>
      </c>
      <c r="E10437" t="s">
        <v>14</v>
      </c>
      <c r="F10437">
        <v>1.5</v>
      </c>
      <c r="G10437">
        <v>3</v>
      </c>
      <c r="H10437">
        <v>1</v>
      </c>
      <c r="I10437" s="1">
        <v>39531</v>
      </c>
      <c r="J10437" s="1">
        <v>39405</v>
      </c>
      <c r="K10437">
        <v>35</v>
      </c>
      <c r="L10437" t="s">
        <v>28974</v>
      </c>
    </row>
    <row r="10438" spans="1:12" x14ac:dyDescent="0.25">
      <c r="A10438" t="s">
        <v>20913</v>
      </c>
      <c r="B10438" t="s">
        <v>17618</v>
      </c>
      <c r="C10438" t="s">
        <v>20914</v>
      </c>
      <c r="D10438">
        <v>240</v>
      </c>
      <c r="E10438" t="s">
        <v>14</v>
      </c>
      <c r="F10438">
        <v>1.5</v>
      </c>
      <c r="G10438">
        <v>3</v>
      </c>
      <c r="H10438">
        <v>1</v>
      </c>
      <c r="I10438" s="1">
        <v>39531</v>
      </c>
      <c r="J10438" s="1">
        <v>39405</v>
      </c>
      <c r="K10438">
        <v>35</v>
      </c>
      <c r="L10438" t="s">
        <v>28974</v>
      </c>
    </row>
    <row r="10439" spans="1:12" x14ac:dyDescent="0.25">
      <c r="A10439" t="s">
        <v>20915</v>
      </c>
      <c r="B10439" t="s">
        <v>17618</v>
      </c>
      <c r="C10439" t="s">
        <v>20916</v>
      </c>
      <c r="D10439">
        <v>240</v>
      </c>
      <c r="E10439" t="s">
        <v>14</v>
      </c>
      <c r="F10439">
        <v>1.5</v>
      </c>
      <c r="G10439">
        <v>3</v>
      </c>
      <c r="H10439">
        <v>1</v>
      </c>
      <c r="I10439" s="1">
        <v>39521</v>
      </c>
      <c r="J10439" s="1">
        <v>39405</v>
      </c>
      <c r="K10439">
        <v>35</v>
      </c>
      <c r="L10439" t="s">
        <v>28974</v>
      </c>
    </row>
    <row r="10440" spans="1:12" x14ac:dyDescent="0.25">
      <c r="A10440" t="s">
        <v>20917</v>
      </c>
      <c r="B10440" t="s">
        <v>17618</v>
      </c>
      <c r="C10440" t="s">
        <v>20918</v>
      </c>
      <c r="D10440">
        <v>240</v>
      </c>
      <c r="E10440" t="s">
        <v>14</v>
      </c>
      <c r="F10440">
        <v>1.5</v>
      </c>
      <c r="G10440">
        <v>3</v>
      </c>
      <c r="H10440">
        <v>1</v>
      </c>
      <c r="I10440" s="1">
        <v>39521</v>
      </c>
      <c r="J10440" s="1">
        <v>39405</v>
      </c>
      <c r="K10440">
        <v>35</v>
      </c>
      <c r="L10440" t="s">
        <v>28974</v>
      </c>
    </row>
    <row r="10441" spans="1:12" x14ac:dyDescent="0.25">
      <c r="A10441" t="s">
        <v>20919</v>
      </c>
      <c r="B10441" t="s">
        <v>17618</v>
      </c>
      <c r="C10441" t="s">
        <v>20920</v>
      </c>
      <c r="D10441">
        <v>240</v>
      </c>
      <c r="E10441" t="s">
        <v>14</v>
      </c>
      <c r="F10441">
        <v>1.5</v>
      </c>
      <c r="G10441">
        <v>3</v>
      </c>
      <c r="H10441">
        <v>1</v>
      </c>
      <c r="I10441" s="1">
        <v>39583</v>
      </c>
      <c r="J10441" s="1">
        <v>39405</v>
      </c>
      <c r="K10441">
        <v>35</v>
      </c>
      <c r="L10441" t="s">
        <v>28974</v>
      </c>
    </row>
    <row r="10442" spans="1:12" x14ac:dyDescent="0.25">
      <c r="A10442" t="s">
        <v>20921</v>
      </c>
      <c r="B10442" t="s">
        <v>17618</v>
      </c>
      <c r="C10442" t="s">
        <v>20922</v>
      </c>
      <c r="D10442">
        <v>240</v>
      </c>
      <c r="E10442" t="s">
        <v>14</v>
      </c>
      <c r="F10442">
        <v>1.5</v>
      </c>
      <c r="G10442">
        <v>3</v>
      </c>
      <c r="H10442">
        <v>1</v>
      </c>
      <c r="I10442" s="1">
        <v>39583</v>
      </c>
      <c r="J10442" s="1">
        <v>39405</v>
      </c>
      <c r="K10442">
        <v>35</v>
      </c>
      <c r="L10442" t="s">
        <v>28974</v>
      </c>
    </row>
    <row r="10443" spans="1:12" x14ac:dyDescent="0.25">
      <c r="A10443" t="s">
        <v>20923</v>
      </c>
      <c r="B10443" t="s">
        <v>17618</v>
      </c>
      <c r="C10443" t="s">
        <v>20924</v>
      </c>
      <c r="D10443">
        <v>240</v>
      </c>
      <c r="E10443" t="s">
        <v>14</v>
      </c>
      <c r="F10443">
        <v>1.5</v>
      </c>
      <c r="G10443">
        <v>3</v>
      </c>
      <c r="H10443">
        <v>1</v>
      </c>
      <c r="I10443" s="1">
        <v>39583</v>
      </c>
      <c r="J10443" s="1">
        <v>39405</v>
      </c>
      <c r="K10443">
        <v>35</v>
      </c>
      <c r="L10443" t="s">
        <v>28974</v>
      </c>
    </row>
    <row r="10444" spans="1:12" x14ac:dyDescent="0.25">
      <c r="A10444" t="s">
        <v>20925</v>
      </c>
      <c r="B10444" t="s">
        <v>17618</v>
      </c>
      <c r="C10444" t="s">
        <v>20926</v>
      </c>
      <c r="D10444">
        <v>240</v>
      </c>
      <c r="E10444" t="s">
        <v>14</v>
      </c>
      <c r="F10444">
        <v>1.5</v>
      </c>
      <c r="G10444">
        <v>3</v>
      </c>
      <c r="H10444">
        <v>1</v>
      </c>
      <c r="I10444" s="1">
        <v>39583</v>
      </c>
      <c r="J10444" s="1">
        <v>39405</v>
      </c>
      <c r="K10444">
        <v>35</v>
      </c>
      <c r="L10444" t="s">
        <v>28974</v>
      </c>
    </row>
    <row r="10445" spans="1:12" x14ac:dyDescent="0.25">
      <c r="A10445" t="s">
        <v>20927</v>
      </c>
      <c r="B10445" t="s">
        <v>17618</v>
      </c>
      <c r="C10445" t="s">
        <v>20928</v>
      </c>
      <c r="D10445">
        <v>240</v>
      </c>
      <c r="E10445" t="s">
        <v>14</v>
      </c>
      <c r="F10445">
        <v>1.5</v>
      </c>
      <c r="G10445">
        <v>3</v>
      </c>
      <c r="H10445">
        <v>1</v>
      </c>
      <c r="I10445" s="1">
        <v>39589</v>
      </c>
      <c r="J10445" s="1">
        <v>39405</v>
      </c>
      <c r="K10445">
        <v>35</v>
      </c>
      <c r="L10445" t="s">
        <v>28974</v>
      </c>
    </row>
    <row r="10446" spans="1:12" x14ac:dyDescent="0.25">
      <c r="A10446" t="s">
        <v>20929</v>
      </c>
      <c r="B10446" t="s">
        <v>17618</v>
      </c>
      <c r="C10446" t="s">
        <v>20930</v>
      </c>
      <c r="D10446">
        <v>240</v>
      </c>
      <c r="E10446" t="s">
        <v>14</v>
      </c>
      <c r="F10446">
        <v>1.5</v>
      </c>
      <c r="G10446">
        <v>3</v>
      </c>
      <c r="H10446">
        <v>1</v>
      </c>
      <c r="I10446" s="1">
        <v>39589</v>
      </c>
      <c r="J10446" s="1">
        <v>39405</v>
      </c>
      <c r="K10446">
        <v>35</v>
      </c>
      <c r="L10446" t="s">
        <v>28974</v>
      </c>
    </row>
    <row r="10447" spans="1:12" x14ac:dyDescent="0.25">
      <c r="A10447" t="s">
        <v>20931</v>
      </c>
      <c r="B10447" t="s">
        <v>17618</v>
      </c>
      <c r="C10447" t="s">
        <v>20932</v>
      </c>
      <c r="D10447">
        <v>240</v>
      </c>
      <c r="E10447" t="s">
        <v>14</v>
      </c>
      <c r="F10447">
        <v>1.5</v>
      </c>
      <c r="G10447">
        <v>3</v>
      </c>
      <c r="H10447">
        <v>1</v>
      </c>
      <c r="I10447" s="1">
        <v>39744</v>
      </c>
      <c r="J10447" s="1">
        <v>39405</v>
      </c>
      <c r="K10447">
        <v>35</v>
      </c>
      <c r="L10447" t="s">
        <v>28974</v>
      </c>
    </row>
    <row r="10448" spans="1:12" x14ac:dyDescent="0.25">
      <c r="A10448" t="s">
        <v>20933</v>
      </c>
      <c r="B10448" t="s">
        <v>17618</v>
      </c>
      <c r="C10448" t="s">
        <v>20934</v>
      </c>
      <c r="D10448">
        <v>240</v>
      </c>
      <c r="E10448" t="s">
        <v>14</v>
      </c>
      <c r="F10448">
        <v>1.5</v>
      </c>
      <c r="G10448">
        <v>3</v>
      </c>
      <c r="H10448">
        <v>1</v>
      </c>
      <c r="I10448" s="1">
        <v>39589</v>
      </c>
      <c r="J10448" s="1">
        <v>39405</v>
      </c>
      <c r="K10448">
        <v>35</v>
      </c>
      <c r="L10448" t="s">
        <v>28974</v>
      </c>
    </row>
    <row r="10449" spans="1:12" x14ac:dyDescent="0.25">
      <c r="A10449" t="s">
        <v>20935</v>
      </c>
      <c r="B10449" t="s">
        <v>17618</v>
      </c>
      <c r="C10449" t="s">
        <v>20936</v>
      </c>
      <c r="D10449">
        <v>240</v>
      </c>
      <c r="E10449" t="s">
        <v>14</v>
      </c>
      <c r="F10449">
        <v>1.5</v>
      </c>
      <c r="G10449">
        <v>3</v>
      </c>
      <c r="H10449">
        <v>1</v>
      </c>
      <c r="I10449" s="1">
        <v>39591</v>
      </c>
      <c r="J10449" s="1">
        <v>39405</v>
      </c>
      <c r="K10449">
        <v>35</v>
      </c>
      <c r="L10449" t="s">
        <v>28974</v>
      </c>
    </row>
    <row r="10450" spans="1:12" x14ac:dyDescent="0.25">
      <c r="A10450" t="s">
        <v>20937</v>
      </c>
      <c r="B10450" t="s">
        <v>17618</v>
      </c>
      <c r="C10450" t="s">
        <v>20938</v>
      </c>
      <c r="D10450">
        <v>240</v>
      </c>
      <c r="E10450" t="s">
        <v>14</v>
      </c>
      <c r="F10450">
        <v>1.5</v>
      </c>
      <c r="G10450">
        <v>3</v>
      </c>
      <c r="H10450">
        <v>1</v>
      </c>
      <c r="I10450" s="1">
        <v>39591</v>
      </c>
      <c r="J10450" s="1">
        <v>39405</v>
      </c>
      <c r="K10450">
        <v>35</v>
      </c>
      <c r="L10450" t="s">
        <v>28974</v>
      </c>
    </row>
    <row r="10451" spans="1:12" x14ac:dyDescent="0.25">
      <c r="A10451" t="s">
        <v>20939</v>
      </c>
      <c r="B10451" t="s">
        <v>17618</v>
      </c>
      <c r="C10451" t="s">
        <v>20940</v>
      </c>
      <c r="D10451">
        <v>240</v>
      </c>
      <c r="E10451" t="s">
        <v>14</v>
      </c>
      <c r="F10451">
        <v>1.5</v>
      </c>
      <c r="G10451">
        <v>3</v>
      </c>
      <c r="H10451">
        <v>1</v>
      </c>
      <c r="I10451" s="1">
        <v>39591</v>
      </c>
      <c r="J10451" s="1">
        <v>39405</v>
      </c>
      <c r="K10451">
        <v>35</v>
      </c>
      <c r="L10451" t="s">
        <v>28975</v>
      </c>
    </row>
    <row r="10452" spans="1:12" x14ac:dyDescent="0.25">
      <c r="A10452" t="s">
        <v>20941</v>
      </c>
      <c r="B10452" t="s">
        <v>17618</v>
      </c>
      <c r="C10452" t="s">
        <v>20942</v>
      </c>
      <c r="D10452">
        <v>240</v>
      </c>
      <c r="E10452" t="s">
        <v>14</v>
      </c>
      <c r="F10452">
        <v>1.5</v>
      </c>
      <c r="G10452">
        <v>3</v>
      </c>
      <c r="H10452">
        <v>1</v>
      </c>
      <c r="I10452" s="1">
        <v>39589</v>
      </c>
      <c r="J10452" s="1">
        <v>39405</v>
      </c>
      <c r="K10452">
        <v>35</v>
      </c>
      <c r="L10452" t="s">
        <v>28974</v>
      </c>
    </row>
    <row r="10453" spans="1:12" x14ac:dyDescent="0.25">
      <c r="A10453" t="s">
        <v>20943</v>
      </c>
      <c r="B10453" t="s">
        <v>17618</v>
      </c>
      <c r="C10453" t="s">
        <v>20944</v>
      </c>
      <c r="D10453">
        <v>240</v>
      </c>
      <c r="E10453" t="s">
        <v>14</v>
      </c>
      <c r="F10453">
        <v>1.5</v>
      </c>
      <c r="G10453">
        <v>3</v>
      </c>
      <c r="H10453">
        <v>1</v>
      </c>
      <c r="I10453" s="1">
        <v>39590</v>
      </c>
      <c r="J10453" s="1">
        <v>39405</v>
      </c>
      <c r="K10453">
        <v>35</v>
      </c>
      <c r="L10453" t="s">
        <v>28974</v>
      </c>
    </row>
    <row r="10454" spans="1:12" x14ac:dyDescent="0.25">
      <c r="A10454" t="s">
        <v>20945</v>
      </c>
      <c r="B10454" t="s">
        <v>17618</v>
      </c>
      <c r="C10454" t="s">
        <v>20946</v>
      </c>
      <c r="D10454">
        <v>240</v>
      </c>
      <c r="E10454" t="s">
        <v>14</v>
      </c>
      <c r="F10454">
        <v>1.5</v>
      </c>
      <c r="G10454">
        <v>3</v>
      </c>
      <c r="H10454">
        <v>1</v>
      </c>
      <c r="I10454" s="1">
        <v>39590</v>
      </c>
      <c r="J10454" s="1">
        <v>39405</v>
      </c>
      <c r="K10454">
        <v>35</v>
      </c>
      <c r="L10454" t="s">
        <v>28974</v>
      </c>
    </row>
    <row r="10455" spans="1:12" x14ac:dyDescent="0.25">
      <c r="A10455" t="s">
        <v>20947</v>
      </c>
      <c r="B10455" t="s">
        <v>17618</v>
      </c>
      <c r="C10455" t="s">
        <v>20948</v>
      </c>
      <c r="D10455">
        <v>240</v>
      </c>
      <c r="E10455" t="s">
        <v>14</v>
      </c>
      <c r="F10455">
        <v>1.5</v>
      </c>
      <c r="G10455">
        <v>3</v>
      </c>
      <c r="H10455">
        <v>1</v>
      </c>
      <c r="I10455" s="1">
        <v>39590</v>
      </c>
      <c r="J10455" s="1">
        <v>39405</v>
      </c>
      <c r="K10455">
        <v>35</v>
      </c>
      <c r="L10455" t="s">
        <v>28974</v>
      </c>
    </row>
    <row r="10456" spans="1:12" x14ac:dyDescent="0.25">
      <c r="A10456" t="s">
        <v>20949</v>
      </c>
      <c r="B10456" t="s">
        <v>17618</v>
      </c>
      <c r="C10456" t="s">
        <v>20950</v>
      </c>
      <c r="D10456">
        <v>240</v>
      </c>
      <c r="E10456" t="s">
        <v>14</v>
      </c>
      <c r="F10456">
        <v>1.5</v>
      </c>
      <c r="G10456">
        <v>3</v>
      </c>
      <c r="H10456">
        <v>1</v>
      </c>
      <c r="I10456" s="1">
        <v>39559</v>
      </c>
      <c r="J10456" s="1">
        <v>39405</v>
      </c>
      <c r="K10456">
        <v>35</v>
      </c>
      <c r="L10456" t="s">
        <v>28974</v>
      </c>
    </row>
    <row r="10457" spans="1:12" x14ac:dyDescent="0.25">
      <c r="A10457" t="s">
        <v>20951</v>
      </c>
      <c r="B10457" t="s">
        <v>17618</v>
      </c>
      <c r="C10457" t="s">
        <v>20952</v>
      </c>
      <c r="D10457">
        <v>240</v>
      </c>
      <c r="E10457" t="s">
        <v>14</v>
      </c>
      <c r="F10457">
        <v>1.5</v>
      </c>
      <c r="G10457">
        <v>3</v>
      </c>
      <c r="H10457">
        <v>1</v>
      </c>
      <c r="I10457" s="1">
        <v>39562</v>
      </c>
      <c r="J10457" s="1">
        <v>39405</v>
      </c>
      <c r="K10457">
        <v>35</v>
      </c>
      <c r="L10457" t="s">
        <v>28974</v>
      </c>
    </row>
    <row r="10458" spans="1:12" x14ac:dyDescent="0.25">
      <c r="A10458" t="s">
        <v>20953</v>
      </c>
      <c r="B10458" t="s">
        <v>17618</v>
      </c>
      <c r="C10458" t="s">
        <v>20954</v>
      </c>
      <c r="D10458">
        <v>240</v>
      </c>
      <c r="E10458" t="s">
        <v>14</v>
      </c>
      <c r="F10458">
        <v>1.5</v>
      </c>
      <c r="G10458">
        <v>3</v>
      </c>
      <c r="H10458">
        <v>1</v>
      </c>
      <c r="I10458" s="1">
        <v>39567</v>
      </c>
      <c r="J10458" s="1">
        <v>39405</v>
      </c>
      <c r="K10458">
        <v>35</v>
      </c>
      <c r="L10458" t="s">
        <v>28974</v>
      </c>
    </row>
    <row r="10459" spans="1:12" x14ac:dyDescent="0.25">
      <c r="A10459" t="s">
        <v>20955</v>
      </c>
      <c r="B10459" t="s">
        <v>17618</v>
      </c>
      <c r="C10459" t="s">
        <v>20956</v>
      </c>
      <c r="D10459">
        <v>240</v>
      </c>
      <c r="E10459" t="s">
        <v>14</v>
      </c>
      <c r="F10459">
        <v>1.5</v>
      </c>
      <c r="G10459">
        <v>3</v>
      </c>
      <c r="H10459">
        <v>1</v>
      </c>
      <c r="I10459" s="1">
        <v>39552</v>
      </c>
      <c r="J10459" s="1">
        <v>39405</v>
      </c>
      <c r="K10459">
        <v>35</v>
      </c>
      <c r="L10459" t="s">
        <v>28974</v>
      </c>
    </row>
    <row r="10460" spans="1:12" x14ac:dyDescent="0.25">
      <c r="A10460" t="s">
        <v>20957</v>
      </c>
      <c r="B10460" t="s">
        <v>17618</v>
      </c>
      <c r="C10460" t="s">
        <v>20958</v>
      </c>
      <c r="D10460">
        <v>240</v>
      </c>
      <c r="E10460" t="s">
        <v>14</v>
      </c>
      <c r="F10460">
        <v>1.5</v>
      </c>
      <c r="G10460">
        <v>3</v>
      </c>
      <c r="H10460">
        <v>1</v>
      </c>
      <c r="I10460" s="1">
        <v>39583</v>
      </c>
      <c r="J10460" s="1">
        <v>39405</v>
      </c>
      <c r="K10460">
        <v>35</v>
      </c>
      <c r="L10460" t="s">
        <v>28974</v>
      </c>
    </row>
    <row r="10461" spans="1:12" x14ac:dyDescent="0.25">
      <c r="A10461" t="s">
        <v>20959</v>
      </c>
      <c r="B10461" t="s">
        <v>17618</v>
      </c>
      <c r="C10461" t="s">
        <v>20960</v>
      </c>
      <c r="D10461">
        <v>240</v>
      </c>
      <c r="E10461" t="s">
        <v>14</v>
      </c>
      <c r="F10461">
        <v>1.5</v>
      </c>
      <c r="G10461">
        <v>3</v>
      </c>
      <c r="H10461">
        <v>1</v>
      </c>
      <c r="I10461" s="1">
        <v>39583</v>
      </c>
      <c r="J10461" s="1">
        <v>39405</v>
      </c>
      <c r="K10461">
        <v>35</v>
      </c>
      <c r="L10461" t="s">
        <v>28974</v>
      </c>
    </row>
    <row r="10462" spans="1:12" x14ac:dyDescent="0.25">
      <c r="A10462" t="s">
        <v>20961</v>
      </c>
      <c r="B10462" t="s">
        <v>17618</v>
      </c>
      <c r="C10462" t="s">
        <v>20962</v>
      </c>
      <c r="D10462">
        <v>240</v>
      </c>
      <c r="E10462" t="s">
        <v>14</v>
      </c>
      <c r="F10462">
        <v>1.5</v>
      </c>
      <c r="G10462">
        <v>3</v>
      </c>
      <c r="H10462">
        <v>1</v>
      </c>
      <c r="I10462" s="1">
        <v>39583</v>
      </c>
      <c r="J10462" s="1">
        <v>39405</v>
      </c>
      <c r="K10462">
        <v>35</v>
      </c>
      <c r="L10462" t="s">
        <v>28974</v>
      </c>
    </row>
    <row r="10463" spans="1:12" x14ac:dyDescent="0.25">
      <c r="A10463" t="s">
        <v>20963</v>
      </c>
      <c r="B10463" t="s">
        <v>17618</v>
      </c>
      <c r="C10463" t="s">
        <v>20964</v>
      </c>
      <c r="D10463">
        <v>240</v>
      </c>
      <c r="E10463" t="s">
        <v>14</v>
      </c>
      <c r="F10463">
        <v>1.5</v>
      </c>
      <c r="G10463">
        <v>3</v>
      </c>
      <c r="H10463">
        <v>1</v>
      </c>
      <c r="I10463" s="1">
        <v>39583</v>
      </c>
      <c r="J10463" s="1">
        <v>39405</v>
      </c>
      <c r="K10463">
        <v>35</v>
      </c>
      <c r="L10463" t="s">
        <v>28974</v>
      </c>
    </row>
    <row r="10464" spans="1:12" x14ac:dyDescent="0.25">
      <c r="A10464" t="s">
        <v>20965</v>
      </c>
      <c r="B10464" t="s">
        <v>17618</v>
      </c>
      <c r="C10464" t="s">
        <v>20966</v>
      </c>
      <c r="D10464">
        <v>240</v>
      </c>
      <c r="E10464" t="s">
        <v>14</v>
      </c>
      <c r="F10464">
        <v>1.5</v>
      </c>
      <c r="G10464">
        <v>3</v>
      </c>
      <c r="H10464">
        <v>1</v>
      </c>
      <c r="I10464" s="1">
        <v>39615</v>
      </c>
      <c r="J10464" s="1">
        <v>39405</v>
      </c>
      <c r="K10464">
        <v>35</v>
      </c>
      <c r="L10464" t="s">
        <v>28974</v>
      </c>
    </row>
    <row r="10465" spans="1:12" x14ac:dyDescent="0.25">
      <c r="A10465" t="s">
        <v>20967</v>
      </c>
      <c r="B10465" t="s">
        <v>17618</v>
      </c>
      <c r="C10465" t="s">
        <v>20968</v>
      </c>
      <c r="D10465">
        <v>240</v>
      </c>
      <c r="E10465" t="s">
        <v>14</v>
      </c>
      <c r="F10465">
        <v>1.5</v>
      </c>
      <c r="G10465">
        <v>3</v>
      </c>
      <c r="H10465">
        <v>1</v>
      </c>
      <c r="I10465" s="1">
        <v>39612</v>
      </c>
      <c r="J10465" s="1">
        <v>39405</v>
      </c>
      <c r="K10465">
        <v>35</v>
      </c>
      <c r="L10465" t="s">
        <v>28974</v>
      </c>
    </row>
    <row r="10466" spans="1:12" x14ac:dyDescent="0.25">
      <c r="A10466" t="s">
        <v>20969</v>
      </c>
      <c r="B10466" t="s">
        <v>17618</v>
      </c>
      <c r="C10466" t="s">
        <v>20970</v>
      </c>
      <c r="D10466">
        <v>240</v>
      </c>
      <c r="E10466" t="s">
        <v>14</v>
      </c>
      <c r="F10466">
        <v>1.5</v>
      </c>
      <c r="G10466">
        <v>3</v>
      </c>
      <c r="H10466">
        <v>1</v>
      </c>
      <c r="I10466" s="1">
        <v>39612</v>
      </c>
      <c r="J10466" s="1">
        <v>39405</v>
      </c>
      <c r="K10466">
        <v>35</v>
      </c>
      <c r="L10466" t="s">
        <v>28974</v>
      </c>
    </row>
    <row r="10467" spans="1:12" x14ac:dyDescent="0.25">
      <c r="A10467" t="s">
        <v>20971</v>
      </c>
      <c r="B10467" t="s">
        <v>17618</v>
      </c>
      <c r="C10467" t="s">
        <v>20972</v>
      </c>
      <c r="D10467">
        <v>240</v>
      </c>
      <c r="E10467" t="s">
        <v>14</v>
      </c>
      <c r="F10467">
        <v>1.5</v>
      </c>
      <c r="G10467">
        <v>3</v>
      </c>
      <c r="H10467">
        <v>1</v>
      </c>
      <c r="I10467" s="1">
        <v>39612</v>
      </c>
      <c r="J10467" s="1">
        <v>39405</v>
      </c>
      <c r="K10467">
        <v>35</v>
      </c>
      <c r="L10467" t="s">
        <v>28974</v>
      </c>
    </row>
    <row r="10468" spans="1:12" x14ac:dyDescent="0.25">
      <c r="A10468" t="s">
        <v>20973</v>
      </c>
      <c r="B10468" t="s">
        <v>17618</v>
      </c>
      <c r="C10468" t="s">
        <v>20974</v>
      </c>
      <c r="D10468">
        <v>240</v>
      </c>
      <c r="E10468" t="s">
        <v>14</v>
      </c>
      <c r="F10468">
        <v>1.5</v>
      </c>
      <c r="G10468">
        <v>3</v>
      </c>
      <c r="H10468">
        <v>1</v>
      </c>
      <c r="I10468" s="1">
        <v>39590</v>
      </c>
      <c r="J10468" s="1">
        <v>39405</v>
      </c>
      <c r="K10468">
        <v>35</v>
      </c>
      <c r="L10468" t="s">
        <v>28974</v>
      </c>
    </row>
    <row r="10469" spans="1:12" x14ac:dyDescent="0.25">
      <c r="A10469" t="s">
        <v>20975</v>
      </c>
      <c r="B10469" t="s">
        <v>17618</v>
      </c>
      <c r="C10469" t="s">
        <v>20976</v>
      </c>
      <c r="D10469">
        <v>240</v>
      </c>
      <c r="E10469" t="s">
        <v>14</v>
      </c>
      <c r="F10469">
        <v>1.5</v>
      </c>
      <c r="G10469">
        <v>3</v>
      </c>
      <c r="H10469">
        <v>1</v>
      </c>
      <c r="I10469" s="1">
        <v>39590</v>
      </c>
      <c r="J10469" s="1">
        <v>39405</v>
      </c>
      <c r="K10469">
        <v>35</v>
      </c>
      <c r="L10469" t="s">
        <v>28974</v>
      </c>
    </row>
    <row r="10470" spans="1:12" x14ac:dyDescent="0.25">
      <c r="A10470" t="s">
        <v>20977</v>
      </c>
      <c r="B10470" t="s">
        <v>17618</v>
      </c>
      <c r="C10470" t="s">
        <v>20978</v>
      </c>
      <c r="D10470">
        <v>240</v>
      </c>
      <c r="E10470" t="s">
        <v>14</v>
      </c>
      <c r="F10470">
        <v>1.5</v>
      </c>
      <c r="G10470">
        <v>3</v>
      </c>
      <c r="H10470">
        <v>1</v>
      </c>
      <c r="I10470" s="1">
        <v>39590</v>
      </c>
      <c r="J10470" s="1">
        <v>39405</v>
      </c>
      <c r="K10470">
        <v>35</v>
      </c>
      <c r="L10470" t="s">
        <v>28974</v>
      </c>
    </row>
    <row r="10471" spans="1:12" x14ac:dyDescent="0.25">
      <c r="A10471" t="s">
        <v>20979</v>
      </c>
      <c r="B10471" t="s">
        <v>17618</v>
      </c>
      <c r="C10471" t="s">
        <v>20980</v>
      </c>
      <c r="D10471">
        <v>240</v>
      </c>
      <c r="E10471" t="s">
        <v>14</v>
      </c>
      <c r="F10471">
        <v>1.5</v>
      </c>
      <c r="G10471">
        <v>3</v>
      </c>
      <c r="H10471">
        <v>1</v>
      </c>
      <c r="I10471" s="1">
        <v>39590</v>
      </c>
      <c r="J10471" s="1">
        <v>39405</v>
      </c>
      <c r="K10471">
        <v>35</v>
      </c>
      <c r="L10471" t="s">
        <v>28975</v>
      </c>
    </row>
    <row r="10472" spans="1:12" x14ac:dyDescent="0.25">
      <c r="A10472" t="s">
        <v>20981</v>
      </c>
      <c r="B10472" t="s">
        <v>17618</v>
      </c>
      <c r="C10472" t="s">
        <v>20982</v>
      </c>
      <c r="D10472">
        <v>240</v>
      </c>
      <c r="E10472" t="s">
        <v>14</v>
      </c>
      <c r="F10472">
        <v>1.5</v>
      </c>
      <c r="G10472">
        <v>3</v>
      </c>
      <c r="H10472">
        <v>1</v>
      </c>
      <c r="I10472" s="1">
        <v>39590</v>
      </c>
      <c r="J10472" s="1">
        <v>39405</v>
      </c>
      <c r="K10472">
        <v>35</v>
      </c>
      <c r="L10472" t="s">
        <v>28974</v>
      </c>
    </row>
    <row r="10473" spans="1:12" x14ac:dyDescent="0.25">
      <c r="A10473" t="s">
        <v>20983</v>
      </c>
      <c r="B10473" t="s">
        <v>17618</v>
      </c>
      <c r="C10473" t="s">
        <v>20984</v>
      </c>
      <c r="D10473">
        <v>240</v>
      </c>
      <c r="E10473" t="s">
        <v>14</v>
      </c>
      <c r="F10473">
        <v>1.5</v>
      </c>
      <c r="G10473">
        <v>3</v>
      </c>
      <c r="H10473">
        <v>1</v>
      </c>
      <c r="I10473" s="1">
        <v>39591</v>
      </c>
      <c r="J10473" s="1">
        <v>39405</v>
      </c>
      <c r="K10473">
        <v>35</v>
      </c>
      <c r="L10473" t="s">
        <v>28974</v>
      </c>
    </row>
    <row r="10474" spans="1:12" x14ac:dyDescent="0.25">
      <c r="A10474" t="s">
        <v>20985</v>
      </c>
      <c r="B10474" t="s">
        <v>17618</v>
      </c>
      <c r="C10474" t="s">
        <v>20986</v>
      </c>
      <c r="D10474">
        <v>240</v>
      </c>
      <c r="E10474" t="s">
        <v>14</v>
      </c>
      <c r="F10474">
        <v>1.5</v>
      </c>
      <c r="G10474">
        <v>3</v>
      </c>
      <c r="H10474">
        <v>1</v>
      </c>
      <c r="I10474" s="1">
        <v>39590</v>
      </c>
      <c r="J10474" s="1">
        <v>39405</v>
      </c>
      <c r="K10474">
        <v>35</v>
      </c>
      <c r="L10474" t="s">
        <v>28974</v>
      </c>
    </row>
    <row r="10475" spans="1:12" x14ac:dyDescent="0.25">
      <c r="A10475" t="s">
        <v>20987</v>
      </c>
      <c r="B10475" t="s">
        <v>17618</v>
      </c>
      <c r="C10475" t="s">
        <v>20988</v>
      </c>
      <c r="D10475">
        <v>240</v>
      </c>
      <c r="E10475" t="s">
        <v>14</v>
      </c>
      <c r="F10475">
        <v>1.5</v>
      </c>
      <c r="G10475">
        <v>3</v>
      </c>
      <c r="H10475">
        <v>1</v>
      </c>
      <c r="I10475" s="1">
        <v>39590</v>
      </c>
      <c r="J10475" s="1">
        <v>39405</v>
      </c>
      <c r="K10475">
        <v>35</v>
      </c>
      <c r="L10475" t="s">
        <v>28974</v>
      </c>
    </row>
    <row r="10476" spans="1:12" x14ac:dyDescent="0.25">
      <c r="A10476" t="s">
        <v>20989</v>
      </c>
      <c r="B10476" t="s">
        <v>17618</v>
      </c>
      <c r="C10476" t="s">
        <v>20990</v>
      </c>
      <c r="D10476">
        <v>240</v>
      </c>
      <c r="E10476" t="s">
        <v>14</v>
      </c>
      <c r="F10476">
        <v>1.5</v>
      </c>
      <c r="G10476">
        <v>3</v>
      </c>
      <c r="H10476">
        <v>1</v>
      </c>
      <c r="I10476" s="1">
        <v>39687</v>
      </c>
      <c r="J10476" s="1">
        <v>39405</v>
      </c>
      <c r="K10476">
        <v>35</v>
      </c>
      <c r="L10476" t="s">
        <v>28974</v>
      </c>
    </row>
    <row r="10477" spans="1:12" x14ac:dyDescent="0.25">
      <c r="A10477" t="s">
        <v>20991</v>
      </c>
      <c r="B10477" t="s">
        <v>17618</v>
      </c>
      <c r="C10477" t="s">
        <v>20992</v>
      </c>
      <c r="D10477">
        <v>240</v>
      </c>
      <c r="E10477" t="s">
        <v>14</v>
      </c>
      <c r="F10477">
        <v>1.5</v>
      </c>
      <c r="G10477">
        <v>3</v>
      </c>
      <c r="H10477">
        <v>1</v>
      </c>
      <c r="I10477" s="1">
        <v>39687</v>
      </c>
      <c r="J10477" s="1">
        <v>39405</v>
      </c>
      <c r="K10477">
        <v>35</v>
      </c>
      <c r="L10477" t="s">
        <v>28974</v>
      </c>
    </row>
    <row r="10478" spans="1:12" x14ac:dyDescent="0.25">
      <c r="A10478" t="s">
        <v>20993</v>
      </c>
      <c r="B10478" t="s">
        <v>17618</v>
      </c>
      <c r="C10478" t="s">
        <v>20994</v>
      </c>
      <c r="D10478">
        <v>240</v>
      </c>
      <c r="E10478" t="s">
        <v>14</v>
      </c>
      <c r="F10478">
        <v>1.5</v>
      </c>
      <c r="G10478">
        <v>3</v>
      </c>
      <c r="H10478">
        <v>1</v>
      </c>
      <c r="I10478" s="1">
        <v>39699</v>
      </c>
      <c r="J10478" s="1">
        <v>39405</v>
      </c>
      <c r="K10478">
        <v>35</v>
      </c>
      <c r="L10478" t="s">
        <v>28974</v>
      </c>
    </row>
    <row r="10479" spans="1:12" x14ac:dyDescent="0.25">
      <c r="A10479" t="s">
        <v>20995</v>
      </c>
      <c r="B10479" t="s">
        <v>17618</v>
      </c>
      <c r="C10479" t="s">
        <v>20996</v>
      </c>
      <c r="D10479">
        <v>240</v>
      </c>
      <c r="E10479" t="s">
        <v>14</v>
      </c>
      <c r="F10479">
        <v>1.5</v>
      </c>
      <c r="G10479">
        <v>3</v>
      </c>
      <c r="H10479">
        <v>1</v>
      </c>
      <c r="I10479" s="1">
        <v>39570</v>
      </c>
      <c r="J10479" s="1">
        <v>39405</v>
      </c>
      <c r="K10479">
        <v>35</v>
      </c>
      <c r="L10479" t="s">
        <v>28974</v>
      </c>
    </row>
    <row r="10480" spans="1:12" x14ac:dyDescent="0.25">
      <c r="A10480" t="s">
        <v>20997</v>
      </c>
      <c r="B10480" t="s">
        <v>17618</v>
      </c>
      <c r="C10480" t="s">
        <v>20998</v>
      </c>
      <c r="D10480">
        <v>240</v>
      </c>
      <c r="E10480" t="s">
        <v>14</v>
      </c>
      <c r="F10480">
        <v>1.5</v>
      </c>
      <c r="G10480">
        <v>3</v>
      </c>
      <c r="H10480">
        <v>1</v>
      </c>
      <c r="I10480" s="1">
        <v>39563</v>
      </c>
      <c r="J10480" s="1">
        <v>39405</v>
      </c>
      <c r="K10480">
        <v>35</v>
      </c>
      <c r="L10480" t="s">
        <v>28975</v>
      </c>
    </row>
    <row r="10481" spans="1:12" x14ac:dyDescent="0.25">
      <c r="A10481" t="s">
        <v>20999</v>
      </c>
      <c r="B10481" t="s">
        <v>17618</v>
      </c>
      <c r="C10481" t="s">
        <v>21000</v>
      </c>
      <c r="D10481">
        <v>240</v>
      </c>
      <c r="E10481" t="s">
        <v>14</v>
      </c>
      <c r="F10481">
        <v>1.5</v>
      </c>
      <c r="G10481">
        <v>3</v>
      </c>
      <c r="H10481">
        <v>1</v>
      </c>
      <c r="I10481" s="1">
        <v>39563</v>
      </c>
      <c r="J10481" s="1">
        <v>39405</v>
      </c>
      <c r="K10481">
        <v>35</v>
      </c>
      <c r="L10481" t="s">
        <v>28974</v>
      </c>
    </row>
    <row r="10482" spans="1:12" x14ac:dyDescent="0.25">
      <c r="A10482" t="s">
        <v>21001</v>
      </c>
      <c r="B10482" t="s">
        <v>17618</v>
      </c>
      <c r="C10482" t="s">
        <v>21002</v>
      </c>
      <c r="D10482">
        <v>240</v>
      </c>
      <c r="E10482" t="s">
        <v>14</v>
      </c>
      <c r="F10482">
        <v>1.5</v>
      </c>
      <c r="G10482">
        <v>3</v>
      </c>
      <c r="H10482">
        <v>1</v>
      </c>
      <c r="I10482" s="1">
        <v>39563</v>
      </c>
      <c r="J10482" s="1">
        <v>39405</v>
      </c>
      <c r="K10482">
        <v>35</v>
      </c>
      <c r="L10482" t="s">
        <v>28974</v>
      </c>
    </row>
    <row r="10483" spans="1:12" x14ac:dyDescent="0.25">
      <c r="A10483" t="s">
        <v>21003</v>
      </c>
      <c r="B10483" t="s">
        <v>17618</v>
      </c>
      <c r="C10483" t="s">
        <v>21004</v>
      </c>
      <c r="D10483">
        <v>240</v>
      </c>
      <c r="E10483" t="s">
        <v>14</v>
      </c>
      <c r="F10483">
        <v>1.5</v>
      </c>
      <c r="G10483">
        <v>3</v>
      </c>
      <c r="H10483">
        <v>1</v>
      </c>
      <c r="I10483" s="1">
        <v>39563</v>
      </c>
      <c r="J10483" s="1">
        <v>39405</v>
      </c>
      <c r="K10483">
        <v>35</v>
      </c>
      <c r="L10483" t="s">
        <v>28974</v>
      </c>
    </row>
    <row r="10484" spans="1:12" x14ac:dyDescent="0.25">
      <c r="A10484" t="s">
        <v>21005</v>
      </c>
      <c r="B10484" t="s">
        <v>17618</v>
      </c>
      <c r="C10484" t="s">
        <v>21006</v>
      </c>
      <c r="D10484">
        <v>240</v>
      </c>
      <c r="E10484" t="s">
        <v>14</v>
      </c>
      <c r="F10484">
        <v>1.5</v>
      </c>
      <c r="G10484">
        <v>3</v>
      </c>
      <c r="H10484">
        <v>1</v>
      </c>
      <c r="I10484" s="1">
        <v>39588</v>
      </c>
      <c r="J10484" s="1">
        <v>39405</v>
      </c>
      <c r="K10484">
        <v>35</v>
      </c>
      <c r="L10484" t="s">
        <v>28974</v>
      </c>
    </row>
    <row r="10485" spans="1:12" x14ac:dyDescent="0.25">
      <c r="A10485" t="s">
        <v>21007</v>
      </c>
      <c r="B10485" t="s">
        <v>17618</v>
      </c>
      <c r="C10485" t="s">
        <v>21008</v>
      </c>
      <c r="D10485">
        <v>240</v>
      </c>
      <c r="E10485" t="s">
        <v>14</v>
      </c>
      <c r="F10485">
        <v>1.5</v>
      </c>
      <c r="G10485">
        <v>3</v>
      </c>
      <c r="H10485">
        <v>1</v>
      </c>
      <c r="I10485" s="1">
        <v>39588</v>
      </c>
      <c r="J10485" s="1">
        <v>39405</v>
      </c>
      <c r="K10485">
        <v>35</v>
      </c>
      <c r="L10485" t="s">
        <v>28974</v>
      </c>
    </row>
    <row r="10486" spans="1:12" x14ac:dyDescent="0.25">
      <c r="A10486" t="s">
        <v>21009</v>
      </c>
      <c r="B10486" t="s">
        <v>17618</v>
      </c>
      <c r="C10486" t="s">
        <v>21010</v>
      </c>
      <c r="D10486">
        <v>240</v>
      </c>
      <c r="E10486" t="s">
        <v>14</v>
      </c>
      <c r="F10486">
        <v>1.5</v>
      </c>
      <c r="G10486">
        <v>3</v>
      </c>
      <c r="H10486">
        <v>1</v>
      </c>
      <c r="I10486" s="1">
        <v>39588</v>
      </c>
      <c r="J10486" s="1">
        <v>39405</v>
      </c>
      <c r="K10486">
        <v>35</v>
      </c>
      <c r="L10486" t="s">
        <v>28974</v>
      </c>
    </row>
    <row r="10487" spans="1:12" x14ac:dyDescent="0.25">
      <c r="A10487" t="s">
        <v>21011</v>
      </c>
      <c r="B10487" t="s">
        <v>17618</v>
      </c>
      <c r="C10487" t="s">
        <v>21012</v>
      </c>
      <c r="D10487">
        <v>240</v>
      </c>
      <c r="E10487" t="s">
        <v>14</v>
      </c>
      <c r="F10487">
        <v>1.5</v>
      </c>
      <c r="G10487">
        <v>3</v>
      </c>
      <c r="H10487">
        <v>1</v>
      </c>
      <c r="I10487" s="1">
        <v>39588</v>
      </c>
      <c r="J10487" s="1">
        <v>39405</v>
      </c>
      <c r="K10487">
        <v>35</v>
      </c>
      <c r="L10487" t="s">
        <v>28974</v>
      </c>
    </row>
    <row r="10488" spans="1:12" x14ac:dyDescent="0.25">
      <c r="A10488" t="s">
        <v>21013</v>
      </c>
      <c r="B10488" t="s">
        <v>17618</v>
      </c>
      <c r="C10488" t="s">
        <v>21014</v>
      </c>
      <c r="D10488">
        <v>240</v>
      </c>
      <c r="E10488" t="s">
        <v>14</v>
      </c>
      <c r="F10488">
        <v>1.5</v>
      </c>
      <c r="G10488">
        <v>3</v>
      </c>
      <c r="H10488">
        <v>1</v>
      </c>
      <c r="I10488" s="1">
        <v>39588</v>
      </c>
      <c r="J10488" s="1">
        <v>39405</v>
      </c>
      <c r="K10488">
        <v>35</v>
      </c>
      <c r="L10488" t="s">
        <v>28974</v>
      </c>
    </row>
    <row r="10489" spans="1:12" x14ac:dyDescent="0.25">
      <c r="A10489" t="s">
        <v>21015</v>
      </c>
      <c r="B10489" t="s">
        <v>17618</v>
      </c>
      <c r="C10489" t="s">
        <v>21016</v>
      </c>
      <c r="D10489">
        <v>240</v>
      </c>
      <c r="E10489" t="s">
        <v>14</v>
      </c>
      <c r="F10489">
        <v>1.5</v>
      </c>
      <c r="G10489">
        <v>3</v>
      </c>
      <c r="H10489">
        <v>1</v>
      </c>
      <c r="I10489" s="1">
        <v>39588</v>
      </c>
      <c r="J10489" s="1">
        <v>39405</v>
      </c>
      <c r="K10489">
        <v>35</v>
      </c>
      <c r="L10489" t="s">
        <v>28974</v>
      </c>
    </row>
    <row r="10490" spans="1:12" x14ac:dyDescent="0.25">
      <c r="A10490" t="s">
        <v>21017</v>
      </c>
      <c r="B10490" t="s">
        <v>17618</v>
      </c>
      <c r="C10490" t="s">
        <v>21018</v>
      </c>
      <c r="D10490">
        <v>240</v>
      </c>
      <c r="E10490" t="s">
        <v>14</v>
      </c>
      <c r="F10490">
        <v>1.5</v>
      </c>
      <c r="G10490">
        <v>3</v>
      </c>
      <c r="H10490">
        <v>1</v>
      </c>
      <c r="I10490" s="1">
        <v>39588</v>
      </c>
      <c r="J10490" s="1">
        <v>39405</v>
      </c>
      <c r="K10490">
        <v>35</v>
      </c>
      <c r="L10490" t="s">
        <v>28974</v>
      </c>
    </row>
    <row r="10491" spans="1:12" x14ac:dyDescent="0.25">
      <c r="A10491" t="s">
        <v>21019</v>
      </c>
      <c r="B10491" t="s">
        <v>17618</v>
      </c>
      <c r="C10491" t="s">
        <v>21020</v>
      </c>
      <c r="D10491">
        <v>240</v>
      </c>
      <c r="E10491" t="s">
        <v>14</v>
      </c>
      <c r="F10491">
        <v>1.5</v>
      </c>
      <c r="G10491">
        <v>3</v>
      </c>
      <c r="H10491">
        <v>1</v>
      </c>
      <c r="I10491" s="1">
        <v>39588</v>
      </c>
      <c r="J10491" s="1">
        <v>39405</v>
      </c>
      <c r="K10491">
        <v>35</v>
      </c>
      <c r="L10491" t="s">
        <v>28974</v>
      </c>
    </row>
    <row r="10492" spans="1:12" x14ac:dyDescent="0.25">
      <c r="A10492" t="s">
        <v>21021</v>
      </c>
      <c r="B10492" t="s">
        <v>17618</v>
      </c>
      <c r="C10492" t="s">
        <v>21022</v>
      </c>
      <c r="D10492">
        <v>240</v>
      </c>
      <c r="E10492" t="s">
        <v>14</v>
      </c>
      <c r="F10492">
        <v>1.5</v>
      </c>
      <c r="G10492">
        <v>3</v>
      </c>
      <c r="H10492">
        <v>1</v>
      </c>
      <c r="I10492" s="1">
        <v>39583</v>
      </c>
      <c r="J10492" s="1">
        <v>39405</v>
      </c>
      <c r="K10492">
        <v>35</v>
      </c>
      <c r="L10492" t="s">
        <v>28974</v>
      </c>
    </row>
    <row r="10493" spans="1:12" x14ac:dyDescent="0.25">
      <c r="A10493" t="s">
        <v>21023</v>
      </c>
      <c r="B10493" t="s">
        <v>17618</v>
      </c>
      <c r="C10493" t="s">
        <v>21024</v>
      </c>
      <c r="D10493">
        <v>240</v>
      </c>
      <c r="E10493" t="s">
        <v>14</v>
      </c>
      <c r="F10493">
        <v>1.5</v>
      </c>
      <c r="G10493">
        <v>3</v>
      </c>
      <c r="H10493">
        <v>1</v>
      </c>
      <c r="I10493" s="1">
        <v>39563</v>
      </c>
      <c r="J10493" s="1">
        <v>39405</v>
      </c>
      <c r="K10493">
        <v>35</v>
      </c>
      <c r="L10493" t="s">
        <v>28974</v>
      </c>
    </row>
    <row r="10494" spans="1:12" x14ac:dyDescent="0.25">
      <c r="A10494" t="s">
        <v>21025</v>
      </c>
      <c r="B10494" t="s">
        <v>17618</v>
      </c>
      <c r="C10494" t="s">
        <v>21026</v>
      </c>
      <c r="D10494">
        <v>240</v>
      </c>
      <c r="E10494" t="s">
        <v>14</v>
      </c>
      <c r="F10494">
        <v>1.5</v>
      </c>
      <c r="G10494">
        <v>3</v>
      </c>
      <c r="H10494">
        <v>1</v>
      </c>
      <c r="I10494" s="1">
        <v>39568</v>
      </c>
      <c r="J10494" s="1">
        <v>39405</v>
      </c>
      <c r="K10494">
        <v>35</v>
      </c>
      <c r="L10494" t="s">
        <v>28974</v>
      </c>
    </row>
    <row r="10495" spans="1:12" x14ac:dyDescent="0.25">
      <c r="A10495" t="s">
        <v>21027</v>
      </c>
      <c r="B10495" t="s">
        <v>17618</v>
      </c>
      <c r="C10495" t="s">
        <v>21028</v>
      </c>
      <c r="D10495">
        <v>240</v>
      </c>
      <c r="E10495" t="s">
        <v>14</v>
      </c>
      <c r="F10495">
        <v>1.5</v>
      </c>
      <c r="G10495">
        <v>3</v>
      </c>
      <c r="H10495">
        <v>1</v>
      </c>
      <c r="I10495" s="1">
        <v>39596</v>
      </c>
      <c r="J10495" s="1">
        <v>39405</v>
      </c>
      <c r="K10495">
        <v>35</v>
      </c>
      <c r="L10495" t="s">
        <v>28974</v>
      </c>
    </row>
    <row r="10496" spans="1:12" x14ac:dyDescent="0.25">
      <c r="A10496" t="s">
        <v>21029</v>
      </c>
      <c r="B10496" t="s">
        <v>17618</v>
      </c>
      <c r="C10496" t="s">
        <v>21030</v>
      </c>
      <c r="D10496">
        <v>240</v>
      </c>
      <c r="E10496" t="s">
        <v>14</v>
      </c>
      <c r="F10496">
        <v>1.5</v>
      </c>
      <c r="G10496">
        <v>3</v>
      </c>
      <c r="H10496">
        <v>1</v>
      </c>
      <c r="I10496" s="1">
        <v>39590</v>
      </c>
      <c r="J10496" s="1">
        <v>39405</v>
      </c>
      <c r="K10496">
        <v>35</v>
      </c>
      <c r="L10496" t="s">
        <v>28974</v>
      </c>
    </row>
    <row r="10497" spans="1:12" x14ac:dyDescent="0.25">
      <c r="A10497" t="s">
        <v>21031</v>
      </c>
      <c r="B10497" t="s">
        <v>17618</v>
      </c>
      <c r="C10497" t="s">
        <v>21032</v>
      </c>
      <c r="D10497">
        <v>240</v>
      </c>
      <c r="E10497" t="s">
        <v>14</v>
      </c>
      <c r="F10497">
        <v>1.5</v>
      </c>
      <c r="G10497">
        <v>3</v>
      </c>
      <c r="H10497">
        <v>1</v>
      </c>
      <c r="I10497" s="1">
        <v>39588</v>
      </c>
      <c r="J10497" s="1">
        <v>39405</v>
      </c>
      <c r="K10497">
        <v>35</v>
      </c>
      <c r="L10497" t="s">
        <v>28974</v>
      </c>
    </row>
    <row r="10498" spans="1:12" x14ac:dyDescent="0.25">
      <c r="A10498" t="s">
        <v>21033</v>
      </c>
      <c r="B10498" t="s">
        <v>17618</v>
      </c>
      <c r="C10498" t="s">
        <v>21034</v>
      </c>
      <c r="D10498">
        <v>240</v>
      </c>
      <c r="E10498" t="s">
        <v>14</v>
      </c>
      <c r="F10498">
        <v>1.5</v>
      </c>
      <c r="G10498">
        <v>3</v>
      </c>
      <c r="H10498">
        <v>1</v>
      </c>
      <c r="I10498" s="1">
        <v>39588</v>
      </c>
      <c r="J10498" s="1">
        <v>39405</v>
      </c>
      <c r="K10498">
        <v>35</v>
      </c>
      <c r="L10498" t="s">
        <v>28974</v>
      </c>
    </row>
    <row r="10499" spans="1:12" x14ac:dyDescent="0.25">
      <c r="A10499" t="s">
        <v>21035</v>
      </c>
      <c r="B10499" t="s">
        <v>17618</v>
      </c>
      <c r="C10499" t="s">
        <v>21036</v>
      </c>
      <c r="D10499">
        <v>240</v>
      </c>
      <c r="E10499" t="s">
        <v>14</v>
      </c>
      <c r="F10499">
        <v>1.5</v>
      </c>
      <c r="G10499">
        <v>3</v>
      </c>
      <c r="H10499">
        <v>1</v>
      </c>
      <c r="I10499" s="1">
        <v>39589</v>
      </c>
      <c r="J10499" s="1">
        <v>39405</v>
      </c>
      <c r="K10499">
        <v>35</v>
      </c>
      <c r="L10499" t="s">
        <v>28974</v>
      </c>
    </row>
    <row r="10500" spans="1:12" x14ac:dyDescent="0.25">
      <c r="A10500" t="s">
        <v>21037</v>
      </c>
      <c r="B10500" t="s">
        <v>17618</v>
      </c>
      <c r="C10500" t="s">
        <v>21038</v>
      </c>
      <c r="D10500">
        <v>240</v>
      </c>
      <c r="E10500" t="s">
        <v>14</v>
      </c>
      <c r="F10500">
        <v>1.5</v>
      </c>
      <c r="G10500">
        <v>3</v>
      </c>
      <c r="H10500">
        <v>1</v>
      </c>
      <c r="I10500" s="1">
        <v>39615</v>
      </c>
      <c r="J10500" s="1">
        <v>39405</v>
      </c>
      <c r="K10500">
        <v>35</v>
      </c>
      <c r="L10500" t="s">
        <v>28974</v>
      </c>
    </row>
    <row r="10501" spans="1:12" x14ac:dyDescent="0.25">
      <c r="A10501" t="s">
        <v>21039</v>
      </c>
      <c r="B10501" t="s">
        <v>17618</v>
      </c>
      <c r="C10501" t="s">
        <v>21040</v>
      </c>
      <c r="D10501">
        <v>240</v>
      </c>
      <c r="E10501" t="s">
        <v>14</v>
      </c>
      <c r="F10501">
        <v>1.5</v>
      </c>
      <c r="G10501">
        <v>3</v>
      </c>
      <c r="H10501">
        <v>1</v>
      </c>
      <c r="I10501" s="1">
        <v>39615</v>
      </c>
      <c r="J10501" s="1">
        <v>39405</v>
      </c>
      <c r="K10501">
        <v>35</v>
      </c>
      <c r="L10501" t="s">
        <v>28974</v>
      </c>
    </row>
    <row r="10502" spans="1:12" x14ac:dyDescent="0.25">
      <c r="A10502" t="s">
        <v>21041</v>
      </c>
      <c r="B10502" t="s">
        <v>17618</v>
      </c>
      <c r="C10502" t="s">
        <v>21042</v>
      </c>
      <c r="D10502">
        <v>240</v>
      </c>
      <c r="E10502" t="s">
        <v>14</v>
      </c>
      <c r="F10502">
        <v>1.5</v>
      </c>
      <c r="G10502">
        <v>3</v>
      </c>
      <c r="H10502">
        <v>1</v>
      </c>
      <c r="I10502" s="1">
        <v>39615</v>
      </c>
      <c r="J10502" s="1">
        <v>39405</v>
      </c>
      <c r="K10502">
        <v>35</v>
      </c>
      <c r="L10502" t="s">
        <v>28974</v>
      </c>
    </row>
    <row r="10503" spans="1:12" x14ac:dyDescent="0.25">
      <c r="A10503" t="s">
        <v>21043</v>
      </c>
      <c r="B10503" t="s">
        <v>17618</v>
      </c>
      <c r="C10503" t="s">
        <v>21044</v>
      </c>
      <c r="D10503">
        <v>240</v>
      </c>
      <c r="E10503" t="s">
        <v>14</v>
      </c>
      <c r="F10503">
        <v>1.5</v>
      </c>
      <c r="G10503">
        <v>3</v>
      </c>
      <c r="H10503">
        <v>1</v>
      </c>
      <c r="I10503" s="1">
        <v>39615</v>
      </c>
      <c r="J10503" s="1">
        <v>39405</v>
      </c>
      <c r="K10503">
        <v>35</v>
      </c>
      <c r="L10503" t="s">
        <v>28974</v>
      </c>
    </row>
    <row r="10504" spans="1:12" x14ac:dyDescent="0.25">
      <c r="A10504" t="s">
        <v>21045</v>
      </c>
      <c r="B10504" t="s">
        <v>17618</v>
      </c>
      <c r="C10504" t="s">
        <v>21046</v>
      </c>
      <c r="D10504">
        <v>240</v>
      </c>
      <c r="E10504" t="s">
        <v>14</v>
      </c>
      <c r="F10504">
        <v>1.5</v>
      </c>
      <c r="G10504">
        <v>3</v>
      </c>
      <c r="H10504">
        <v>1</v>
      </c>
      <c r="I10504" s="1">
        <v>39616</v>
      </c>
      <c r="J10504" s="1">
        <v>39405</v>
      </c>
      <c r="K10504">
        <v>35</v>
      </c>
      <c r="L10504" t="s">
        <v>28974</v>
      </c>
    </row>
    <row r="10505" spans="1:12" x14ac:dyDescent="0.25">
      <c r="A10505" t="s">
        <v>21047</v>
      </c>
      <c r="B10505" t="s">
        <v>17618</v>
      </c>
      <c r="C10505" t="s">
        <v>21048</v>
      </c>
      <c r="D10505">
        <v>240</v>
      </c>
      <c r="E10505" t="s">
        <v>14</v>
      </c>
      <c r="F10505">
        <v>1.5</v>
      </c>
      <c r="G10505">
        <v>3</v>
      </c>
      <c r="H10505">
        <v>1</v>
      </c>
      <c r="I10505" s="1">
        <v>39616</v>
      </c>
      <c r="J10505" s="1">
        <v>39405</v>
      </c>
      <c r="K10505">
        <v>35</v>
      </c>
      <c r="L10505" t="s">
        <v>28974</v>
      </c>
    </row>
    <row r="10506" spans="1:12" x14ac:dyDescent="0.25">
      <c r="A10506" t="s">
        <v>21049</v>
      </c>
      <c r="B10506" t="s">
        <v>17618</v>
      </c>
      <c r="C10506" t="s">
        <v>21050</v>
      </c>
      <c r="D10506">
        <v>240</v>
      </c>
      <c r="E10506" t="s">
        <v>14</v>
      </c>
      <c r="F10506">
        <v>1.5</v>
      </c>
      <c r="G10506">
        <v>3</v>
      </c>
      <c r="H10506">
        <v>1</v>
      </c>
      <c r="I10506" s="1">
        <v>39616</v>
      </c>
      <c r="J10506" s="1">
        <v>39405</v>
      </c>
      <c r="K10506">
        <v>35</v>
      </c>
      <c r="L10506" t="s">
        <v>28974</v>
      </c>
    </row>
    <row r="10507" spans="1:12" x14ac:dyDescent="0.25">
      <c r="A10507" t="s">
        <v>21051</v>
      </c>
      <c r="B10507" t="s">
        <v>17618</v>
      </c>
      <c r="C10507" t="s">
        <v>21052</v>
      </c>
      <c r="D10507">
        <v>240</v>
      </c>
      <c r="E10507" t="s">
        <v>14</v>
      </c>
      <c r="F10507">
        <v>1.5</v>
      </c>
      <c r="G10507">
        <v>3</v>
      </c>
      <c r="H10507">
        <v>1</v>
      </c>
      <c r="I10507" s="1">
        <v>39615</v>
      </c>
      <c r="J10507" s="1">
        <v>39405</v>
      </c>
      <c r="K10507">
        <v>35</v>
      </c>
      <c r="L10507" t="s">
        <v>28974</v>
      </c>
    </row>
    <row r="10508" spans="1:12" x14ac:dyDescent="0.25">
      <c r="A10508" t="s">
        <v>21053</v>
      </c>
      <c r="B10508" t="s">
        <v>17618</v>
      </c>
      <c r="C10508" t="s">
        <v>21054</v>
      </c>
      <c r="D10508">
        <v>240</v>
      </c>
      <c r="E10508" t="s">
        <v>14</v>
      </c>
      <c r="F10508">
        <v>1.5</v>
      </c>
      <c r="G10508">
        <v>3</v>
      </c>
      <c r="H10508">
        <v>1</v>
      </c>
      <c r="I10508" s="1">
        <v>39657</v>
      </c>
      <c r="J10508" s="1">
        <v>39405</v>
      </c>
      <c r="K10508">
        <v>35</v>
      </c>
      <c r="L10508" t="s">
        <v>28974</v>
      </c>
    </row>
    <row r="10509" spans="1:12" x14ac:dyDescent="0.25">
      <c r="A10509" t="s">
        <v>21055</v>
      </c>
      <c r="B10509" t="s">
        <v>17618</v>
      </c>
      <c r="C10509" t="s">
        <v>21056</v>
      </c>
      <c r="D10509">
        <v>240</v>
      </c>
      <c r="E10509" t="s">
        <v>14</v>
      </c>
      <c r="F10509">
        <v>1.5</v>
      </c>
      <c r="G10509">
        <v>3</v>
      </c>
      <c r="H10509">
        <v>1</v>
      </c>
      <c r="I10509" s="1">
        <v>39700</v>
      </c>
      <c r="J10509" s="1">
        <v>39405</v>
      </c>
      <c r="K10509">
        <v>35</v>
      </c>
      <c r="L10509" t="s">
        <v>28974</v>
      </c>
    </row>
    <row r="10510" spans="1:12" x14ac:dyDescent="0.25">
      <c r="A10510" t="s">
        <v>21057</v>
      </c>
      <c r="B10510" t="s">
        <v>17618</v>
      </c>
      <c r="C10510" t="s">
        <v>21058</v>
      </c>
      <c r="D10510">
        <v>240</v>
      </c>
      <c r="E10510" t="s">
        <v>14</v>
      </c>
      <c r="F10510">
        <v>1.5</v>
      </c>
      <c r="G10510">
        <v>3</v>
      </c>
      <c r="H10510">
        <v>1</v>
      </c>
      <c r="I10510" s="1">
        <v>39665</v>
      </c>
      <c r="J10510" s="1">
        <v>39405</v>
      </c>
      <c r="K10510">
        <v>35</v>
      </c>
      <c r="L10510" t="s">
        <v>28974</v>
      </c>
    </row>
    <row r="10511" spans="1:12" x14ac:dyDescent="0.25">
      <c r="A10511" t="s">
        <v>21059</v>
      </c>
      <c r="B10511" t="s">
        <v>17618</v>
      </c>
      <c r="C10511" t="s">
        <v>21060</v>
      </c>
      <c r="D10511">
        <v>240</v>
      </c>
      <c r="E10511" t="s">
        <v>14</v>
      </c>
      <c r="F10511">
        <v>1.5</v>
      </c>
      <c r="G10511">
        <v>3</v>
      </c>
      <c r="H10511">
        <v>1</v>
      </c>
      <c r="I10511" s="1">
        <v>39665</v>
      </c>
      <c r="J10511" s="1">
        <v>39405</v>
      </c>
      <c r="K10511">
        <v>35</v>
      </c>
      <c r="L10511" t="s">
        <v>28974</v>
      </c>
    </row>
    <row r="10512" spans="1:12" x14ac:dyDescent="0.25">
      <c r="A10512" t="s">
        <v>21061</v>
      </c>
      <c r="B10512" t="s">
        <v>17618</v>
      </c>
      <c r="C10512" t="s">
        <v>21062</v>
      </c>
      <c r="D10512">
        <v>240</v>
      </c>
      <c r="E10512" t="s">
        <v>14</v>
      </c>
      <c r="F10512">
        <v>1.5</v>
      </c>
      <c r="G10512">
        <v>3</v>
      </c>
      <c r="H10512">
        <v>1</v>
      </c>
      <c r="I10512" s="1">
        <v>39591</v>
      </c>
      <c r="J10512" s="1">
        <v>39405</v>
      </c>
      <c r="K10512">
        <v>35</v>
      </c>
      <c r="L10512" t="s">
        <v>28974</v>
      </c>
    </row>
    <row r="10513" spans="1:12" x14ac:dyDescent="0.25">
      <c r="A10513" t="s">
        <v>21063</v>
      </c>
      <c r="B10513" t="s">
        <v>17618</v>
      </c>
      <c r="C10513" t="s">
        <v>21064</v>
      </c>
      <c r="D10513">
        <v>240</v>
      </c>
      <c r="E10513" t="s">
        <v>14</v>
      </c>
      <c r="F10513">
        <v>1.5</v>
      </c>
      <c r="G10513">
        <v>3</v>
      </c>
      <c r="H10513">
        <v>1</v>
      </c>
      <c r="I10513" s="1">
        <v>39597</v>
      </c>
      <c r="J10513" s="1">
        <v>39405</v>
      </c>
      <c r="K10513">
        <v>35</v>
      </c>
      <c r="L10513" t="s">
        <v>28974</v>
      </c>
    </row>
    <row r="10514" spans="1:12" x14ac:dyDescent="0.25">
      <c r="A10514" t="s">
        <v>21065</v>
      </c>
      <c r="B10514" t="s">
        <v>17618</v>
      </c>
      <c r="C10514" t="s">
        <v>21066</v>
      </c>
      <c r="D10514">
        <v>240</v>
      </c>
      <c r="E10514" t="s">
        <v>14</v>
      </c>
      <c r="F10514">
        <v>1.5</v>
      </c>
      <c r="G10514">
        <v>3</v>
      </c>
      <c r="H10514">
        <v>1</v>
      </c>
      <c r="I10514" s="1">
        <v>39591</v>
      </c>
      <c r="J10514" s="1">
        <v>39405</v>
      </c>
      <c r="K10514">
        <v>35</v>
      </c>
      <c r="L10514" t="s">
        <v>28974</v>
      </c>
    </row>
    <row r="10515" spans="1:12" x14ac:dyDescent="0.25">
      <c r="A10515" t="s">
        <v>21067</v>
      </c>
      <c r="B10515" t="s">
        <v>17618</v>
      </c>
      <c r="C10515" t="s">
        <v>21068</v>
      </c>
      <c r="D10515">
        <v>240</v>
      </c>
      <c r="E10515" t="s">
        <v>14</v>
      </c>
      <c r="F10515">
        <v>1.5</v>
      </c>
      <c r="G10515">
        <v>3</v>
      </c>
      <c r="H10515">
        <v>1</v>
      </c>
      <c r="I10515" s="1">
        <v>39597</v>
      </c>
      <c r="J10515" s="1">
        <v>39405</v>
      </c>
      <c r="K10515">
        <v>35</v>
      </c>
      <c r="L10515" t="s">
        <v>28974</v>
      </c>
    </row>
    <row r="10516" spans="1:12" x14ac:dyDescent="0.25">
      <c r="A10516" t="s">
        <v>21069</v>
      </c>
      <c r="B10516" t="s">
        <v>17618</v>
      </c>
      <c r="C10516" t="s">
        <v>21070</v>
      </c>
      <c r="D10516">
        <v>240</v>
      </c>
      <c r="E10516" t="s">
        <v>14</v>
      </c>
      <c r="F10516">
        <v>1.5</v>
      </c>
      <c r="G10516">
        <v>3</v>
      </c>
      <c r="H10516">
        <v>1</v>
      </c>
      <c r="I10516" s="1">
        <v>39591</v>
      </c>
      <c r="J10516" s="1">
        <v>39405</v>
      </c>
      <c r="K10516">
        <v>35</v>
      </c>
      <c r="L10516" t="s">
        <v>28974</v>
      </c>
    </row>
    <row r="10517" spans="1:12" x14ac:dyDescent="0.25">
      <c r="A10517" t="s">
        <v>21071</v>
      </c>
      <c r="B10517" t="s">
        <v>17618</v>
      </c>
      <c r="C10517" t="s">
        <v>21072</v>
      </c>
      <c r="D10517">
        <v>240</v>
      </c>
      <c r="E10517" t="s">
        <v>14</v>
      </c>
      <c r="F10517">
        <v>1.5</v>
      </c>
      <c r="G10517">
        <v>3</v>
      </c>
      <c r="H10517">
        <v>1</v>
      </c>
      <c r="I10517" s="1">
        <v>39591</v>
      </c>
      <c r="J10517" s="1">
        <v>39405</v>
      </c>
      <c r="K10517">
        <v>35</v>
      </c>
      <c r="L10517" t="s">
        <v>28974</v>
      </c>
    </row>
    <row r="10518" spans="1:12" x14ac:dyDescent="0.25">
      <c r="A10518" t="s">
        <v>21073</v>
      </c>
      <c r="B10518" t="s">
        <v>17618</v>
      </c>
      <c r="C10518" t="s">
        <v>21074</v>
      </c>
      <c r="D10518">
        <v>240</v>
      </c>
      <c r="E10518" t="s">
        <v>14</v>
      </c>
      <c r="F10518">
        <v>1.5</v>
      </c>
      <c r="G10518">
        <v>3</v>
      </c>
      <c r="H10518">
        <v>1</v>
      </c>
      <c r="I10518" s="1">
        <v>39591</v>
      </c>
      <c r="J10518" s="1">
        <v>39405</v>
      </c>
      <c r="K10518">
        <v>35</v>
      </c>
      <c r="L10518" t="s">
        <v>28974</v>
      </c>
    </row>
    <row r="10519" spans="1:12" x14ac:dyDescent="0.25">
      <c r="A10519" t="s">
        <v>21075</v>
      </c>
      <c r="B10519" t="s">
        <v>17618</v>
      </c>
      <c r="C10519" t="s">
        <v>21076</v>
      </c>
      <c r="D10519">
        <v>240</v>
      </c>
      <c r="E10519" t="s">
        <v>14</v>
      </c>
      <c r="F10519">
        <v>1.5</v>
      </c>
      <c r="G10519">
        <v>3</v>
      </c>
      <c r="H10519">
        <v>1</v>
      </c>
      <c r="I10519" s="1">
        <v>39591</v>
      </c>
      <c r="J10519" s="1">
        <v>39405</v>
      </c>
      <c r="K10519">
        <v>35</v>
      </c>
      <c r="L10519" t="s">
        <v>28974</v>
      </c>
    </row>
    <row r="10520" spans="1:12" x14ac:dyDescent="0.25">
      <c r="A10520" t="s">
        <v>21077</v>
      </c>
      <c r="B10520" t="s">
        <v>17618</v>
      </c>
      <c r="C10520" t="s">
        <v>21078</v>
      </c>
      <c r="D10520">
        <v>240</v>
      </c>
      <c r="E10520" t="s">
        <v>14</v>
      </c>
      <c r="F10520">
        <v>1.5</v>
      </c>
      <c r="G10520">
        <v>3</v>
      </c>
      <c r="H10520">
        <v>1</v>
      </c>
      <c r="I10520" s="1">
        <v>39591</v>
      </c>
      <c r="J10520" s="1">
        <v>39405</v>
      </c>
      <c r="K10520">
        <v>35</v>
      </c>
      <c r="L10520" t="s">
        <v>28974</v>
      </c>
    </row>
    <row r="10521" spans="1:12" x14ac:dyDescent="0.25">
      <c r="A10521" t="s">
        <v>21079</v>
      </c>
      <c r="B10521" t="s">
        <v>17618</v>
      </c>
      <c r="C10521" t="s">
        <v>21080</v>
      </c>
      <c r="D10521">
        <v>240</v>
      </c>
      <c r="E10521" t="s">
        <v>14</v>
      </c>
      <c r="F10521">
        <v>1.5</v>
      </c>
      <c r="G10521">
        <v>3</v>
      </c>
      <c r="H10521">
        <v>1</v>
      </c>
      <c r="I10521" s="1">
        <v>39597</v>
      </c>
      <c r="J10521" s="1">
        <v>39405</v>
      </c>
      <c r="K10521">
        <v>35</v>
      </c>
      <c r="L10521" t="s">
        <v>28974</v>
      </c>
    </row>
    <row r="10522" spans="1:12" x14ac:dyDescent="0.25">
      <c r="A10522" t="s">
        <v>21081</v>
      </c>
      <c r="B10522" t="s">
        <v>17618</v>
      </c>
      <c r="C10522" t="s">
        <v>21082</v>
      </c>
      <c r="D10522">
        <v>240</v>
      </c>
      <c r="E10522" t="s">
        <v>14</v>
      </c>
      <c r="F10522">
        <v>1.5</v>
      </c>
      <c r="G10522">
        <v>3</v>
      </c>
      <c r="H10522">
        <v>1</v>
      </c>
      <c r="I10522" s="1">
        <v>39597</v>
      </c>
      <c r="J10522" s="1">
        <v>39405</v>
      </c>
      <c r="K10522">
        <v>35</v>
      </c>
      <c r="L10522" t="s">
        <v>28974</v>
      </c>
    </row>
    <row r="10523" spans="1:12" x14ac:dyDescent="0.25">
      <c r="A10523" t="s">
        <v>21083</v>
      </c>
      <c r="B10523" t="s">
        <v>17618</v>
      </c>
      <c r="C10523" t="s">
        <v>21084</v>
      </c>
      <c r="D10523">
        <v>240</v>
      </c>
      <c r="E10523" t="s">
        <v>14</v>
      </c>
      <c r="F10523">
        <v>1.5</v>
      </c>
      <c r="G10523">
        <v>3</v>
      </c>
      <c r="H10523">
        <v>1</v>
      </c>
      <c r="I10523" s="1">
        <v>39591</v>
      </c>
      <c r="J10523" s="1">
        <v>39405</v>
      </c>
      <c r="K10523">
        <v>35</v>
      </c>
      <c r="L10523" t="s">
        <v>28974</v>
      </c>
    </row>
    <row r="10524" spans="1:12" x14ac:dyDescent="0.25">
      <c r="A10524" t="s">
        <v>21085</v>
      </c>
      <c r="B10524" t="s">
        <v>17618</v>
      </c>
      <c r="C10524" t="s">
        <v>21086</v>
      </c>
      <c r="D10524">
        <v>240</v>
      </c>
      <c r="E10524" t="s">
        <v>14</v>
      </c>
      <c r="F10524">
        <v>1.5</v>
      </c>
      <c r="G10524">
        <v>3</v>
      </c>
      <c r="H10524">
        <v>1</v>
      </c>
      <c r="I10524" s="1">
        <v>39658</v>
      </c>
      <c r="J10524" s="1">
        <v>39405</v>
      </c>
      <c r="K10524">
        <v>35</v>
      </c>
      <c r="L10524" t="s">
        <v>28974</v>
      </c>
    </row>
    <row r="10525" spans="1:12" x14ac:dyDescent="0.25">
      <c r="A10525" t="s">
        <v>21087</v>
      </c>
      <c r="B10525" t="s">
        <v>17618</v>
      </c>
      <c r="C10525" t="s">
        <v>21088</v>
      </c>
      <c r="D10525">
        <v>240</v>
      </c>
      <c r="E10525" t="s">
        <v>14</v>
      </c>
      <c r="F10525">
        <v>1.5</v>
      </c>
      <c r="G10525">
        <v>3</v>
      </c>
      <c r="H10525">
        <v>1</v>
      </c>
      <c r="I10525" s="1">
        <v>39658</v>
      </c>
      <c r="J10525" s="1">
        <v>39405</v>
      </c>
      <c r="K10525">
        <v>35</v>
      </c>
      <c r="L10525" t="s">
        <v>28974</v>
      </c>
    </row>
    <row r="10526" spans="1:12" x14ac:dyDescent="0.25">
      <c r="A10526" t="s">
        <v>21089</v>
      </c>
      <c r="B10526" t="s">
        <v>17618</v>
      </c>
      <c r="C10526" t="s">
        <v>21090</v>
      </c>
      <c r="D10526">
        <v>240</v>
      </c>
      <c r="E10526" t="s">
        <v>14</v>
      </c>
      <c r="F10526">
        <v>1.5</v>
      </c>
      <c r="G10526">
        <v>3</v>
      </c>
      <c r="H10526">
        <v>1</v>
      </c>
      <c r="I10526" s="1">
        <v>39658</v>
      </c>
      <c r="J10526" s="1">
        <v>39405</v>
      </c>
      <c r="K10526">
        <v>35</v>
      </c>
      <c r="L10526" t="s">
        <v>28974</v>
      </c>
    </row>
    <row r="10527" spans="1:12" x14ac:dyDescent="0.25">
      <c r="A10527" t="s">
        <v>21091</v>
      </c>
      <c r="B10527" t="s">
        <v>17618</v>
      </c>
      <c r="C10527" t="s">
        <v>21092</v>
      </c>
      <c r="D10527">
        <v>240</v>
      </c>
      <c r="E10527" t="s">
        <v>14</v>
      </c>
      <c r="F10527">
        <v>1.5</v>
      </c>
      <c r="G10527">
        <v>3</v>
      </c>
      <c r="H10527">
        <v>1</v>
      </c>
      <c r="I10527" s="1">
        <v>39658</v>
      </c>
      <c r="J10527" s="1">
        <v>39405</v>
      </c>
      <c r="K10527">
        <v>35</v>
      </c>
      <c r="L10527" t="s">
        <v>28974</v>
      </c>
    </row>
    <row r="10528" spans="1:12" x14ac:dyDescent="0.25">
      <c r="A10528" t="s">
        <v>21093</v>
      </c>
      <c r="B10528" t="s">
        <v>17618</v>
      </c>
      <c r="C10528" t="s">
        <v>21094</v>
      </c>
      <c r="D10528">
        <v>240</v>
      </c>
      <c r="E10528" t="s">
        <v>14</v>
      </c>
      <c r="F10528">
        <v>1.5</v>
      </c>
      <c r="G10528">
        <v>3</v>
      </c>
      <c r="H10528">
        <v>1</v>
      </c>
      <c r="I10528" s="1">
        <v>39703</v>
      </c>
      <c r="J10528" s="1">
        <v>39405</v>
      </c>
      <c r="K10528">
        <v>35</v>
      </c>
      <c r="L10528" t="s">
        <v>28974</v>
      </c>
    </row>
    <row r="10529" spans="1:12" x14ac:dyDescent="0.25">
      <c r="A10529" t="s">
        <v>21095</v>
      </c>
      <c r="B10529" t="s">
        <v>17618</v>
      </c>
      <c r="C10529" t="s">
        <v>21096</v>
      </c>
      <c r="D10529">
        <v>240</v>
      </c>
      <c r="E10529" t="s">
        <v>14</v>
      </c>
      <c r="F10529">
        <v>1.5</v>
      </c>
      <c r="G10529">
        <v>3</v>
      </c>
      <c r="H10529">
        <v>1</v>
      </c>
      <c r="I10529" s="1">
        <v>39728</v>
      </c>
      <c r="J10529" s="1">
        <v>39405</v>
      </c>
      <c r="K10529">
        <v>35</v>
      </c>
      <c r="L10529" t="s">
        <v>28974</v>
      </c>
    </row>
    <row r="10530" spans="1:12" x14ac:dyDescent="0.25">
      <c r="A10530" t="s">
        <v>21097</v>
      </c>
      <c r="B10530" t="s">
        <v>17618</v>
      </c>
      <c r="C10530" t="s">
        <v>21098</v>
      </c>
      <c r="D10530">
        <v>240</v>
      </c>
      <c r="E10530" t="s">
        <v>14</v>
      </c>
      <c r="F10530">
        <v>1.5</v>
      </c>
      <c r="G10530">
        <v>3</v>
      </c>
      <c r="H10530">
        <v>1</v>
      </c>
      <c r="I10530" s="1">
        <v>39626</v>
      </c>
      <c r="J10530" s="1">
        <v>39405</v>
      </c>
      <c r="K10530">
        <v>35</v>
      </c>
      <c r="L10530" t="s">
        <v>28974</v>
      </c>
    </row>
    <row r="10531" spans="1:12" x14ac:dyDescent="0.25">
      <c r="A10531" t="s">
        <v>21099</v>
      </c>
      <c r="B10531" t="s">
        <v>17618</v>
      </c>
      <c r="C10531" t="s">
        <v>21100</v>
      </c>
      <c r="D10531">
        <v>240</v>
      </c>
      <c r="E10531" t="s">
        <v>14</v>
      </c>
      <c r="F10531">
        <v>1.5</v>
      </c>
      <c r="G10531">
        <v>3</v>
      </c>
      <c r="H10531">
        <v>1</v>
      </c>
      <c r="I10531" s="1">
        <v>39728</v>
      </c>
      <c r="J10531" s="1">
        <v>39405</v>
      </c>
      <c r="K10531">
        <v>35</v>
      </c>
      <c r="L10531" t="s">
        <v>28974</v>
      </c>
    </row>
    <row r="10532" spans="1:12" x14ac:dyDescent="0.25">
      <c r="A10532" t="s">
        <v>21101</v>
      </c>
      <c r="B10532" t="s">
        <v>17618</v>
      </c>
      <c r="C10532" t="s">
        <v>21102</v>
      </c>
      <c r="D10532">
        <v>240</v>
      </c>
      <c r="E10532" t="s">
        <v>14</v>
      </c>
      <c r="F10532">
        <v>1.5</v>
      </c>
      <c r="G10532">
        <v>3</v>
      </c>
      <c r="H10532">
        <v>1</v>
      </c>
      <c r="I10532" s="1">
        <v>39638</v>
      </c>
      <c r="J10532" s="1">
        <v>39405</v>
      </c>
      <c r="K10532">
        <v>35</v>
      </c>
      <c r="L10532" t="s">
        <v>28974</v>
      </c>
    </row>
    <row r="10533" spans="1:12" x14ac:dyDescent="0.25">
      <c r="A10533" t="s">
        <v>21103</v>
      </c>
      <c r="B10533" t="s">
        <v>17618</v>
      </c>
      <c r="C10533" t="s">
        <v>21104</v>
      </c>
      <c r="D10533">
        <v>240</v>
      </c>
      <c r="E10533" t="s">
        <v>14</v>
      </c>
      <c r="F10533">
        <v>1.5</v>
      </c>
      <c r="G10533">
        <v>3</v>
      </c>
      <c r="H10533">
        <v>1</v>
      </c>
      <c r="I10533" s="1">
        <v>39623</v>
      </c>
      <c r="J10533" s="1">
        <v>39405</v>
      </c>
      <c r="K10533">
        <v>35</v>
      </c>
      <c r="L10533" t="s">
        <v>28974</v>
      </c>
    </row>
    <row r="10534" spans="1:12" x14ac:dyDescent="0.25">
      <c r="A10534" t="s">
        <v>21105</v>
      </c>
      <c r="B10534" t="s">
        <v>17618</v>
      </c>
      <c r="C10534" t="s">
        <v>21106</v>
      </c>
      <c r="D10534">
        <v>240</v>
      </c>
      <c r="E10534" t="s">
        <v>14</v>
      </c>
      <c r="F10534">
        <v>1.5</v>
      </c>
      <c r="G10534">
        <v>3</v>
      </c>
      <c r="H10534">
        <v>1</v>
      </c>
      <c r="I10534" s="1">
        <v>39618</v>
      </c>
      <c r="J10534" s="1">
        <v>39405</v>
      </c>
      <c r="K10534">
        <v>35</v>
      </c>
      <c r="L10534" t="s">
        <v>28974</v>
      </c>
    </row>
    <row r="10535" spans="1:12" x14ac:dyDescent="0.25">
      <c r="A10535" t="s">
        <v>21107</v>
      </c>
      <c r="B10535" t="s">
        <v>17618</v>
      </c>
      <c r="C10535" t="s">
        <v>21108</v>
      </c>
      <c r="D10535">
        <v>240</v>
      </c>
      <c r="E10535" t="s">
        <v>14</v>
      </c>
      <c r="F10535">
        <v>1.5</v>
      </c>
      <c r="G10535">
        <v>3</v>
      </c>
      <c r="H10535">
        <v>1</v>
      </c>
      <c r="I10535" s="1">
        <v>39618</v>
      </c>
      <c r="J10535" s="1">
        <v>39405</v>
      </c>
      <c r="K10535">
        <v>35</v>
      </c>
      <c r="L10535" t="s">
        <v>28974</v>
      </c>
    </row>
    <row r="10536" spans="1:12" x14ac:dyDescent="0.25">
      <c r="A10536" t="s">
        <v>21109</v>
      </c>
      <c r="B10536" t="s">
        <v>17618</v>
      </c>
      <c r="C10536" t="s">
        <v>21110</v>
      </c>
      <c r="D10536">
        <v>240</v>
      </c>
      <c r="E10536" t="s">
        <v>14</v>
      </c>
      <c r="F10536">
        <v>1.5</v>
      </c>
      <c r="G10536">
        <v>3</v>
      </c>
      <c r="H10536">
        <v>1</v>
      </c>
      <c r="I10536" s="1">
        <v>39617</v>
      </c>
      <c r="J10536" s="1">
        <v>39405</v>
      </c>
      <c r="K10536">
        <v>35</v>
      </c>
      <c r="L10536" t="s">
        <v>28974</v>
      </c>
    </row>
    <row r="10537" spans="1:12" x14ac:dyDescent="0.25">
      <c r="A10537" t="s">
        <v>21111</v>
      </c>
      <c r="B10537" t="s">
        <v>17618</v>
      </c>
      <c r="C10537" t="s">
        <v>21112</v>
      </c>
      <c r="D10537">
        <v>240</v>
      </c>
      <c r="E10537" t="s">
        <v>14</v>
      </c>
      <c r="F10537">
        <v>1.5</v>
      </c>
      <c r="G10537">
        <v>3</v>
      </c>
      <c r="H10537">
        <v>1</v>
      </c>
      <c r="I10537" s="1">
        <v>39617</v>
      </c>
      <c r="J10537" s="1">
        <v>39405</v>
      </c>
      <c r="K10537">
        <v>35</v>
      </c>
      <c r="L10537" t="s">
        <v>28974</v>
      </c>
    </row>
    <row r="10538" spans="1:12" x14ac:dyDescent="0.25">
      <c r="A10538" t="s">
        <v>21113</v>
      </c>
      <c r="B10538" t="s">
        <v>17618</v>
      </c>
      <c r="C10538" t="s">
        <v>21114</v>
      </c>
      <c r="D10538">
        <v>240</v>
      </c>
      <c r="E10538" t="s">
        <v>14</v>
      </c>
      <c r="F10538">
        <v>1.5</v>
      </c>
      <c r="G10538">
        <v>3</v>
      </c>
      <c r="H10538">
        <v>1</v>
      </c>
      <c r="I10538" s="1">
        <v>39617</v>
      </c>
      <c r="J10538" s="1">
        <v>39405</v>
      </c>
      <c r="K10538">
        <v>35</v>
      </c>
      <c r="L10538" t="s">
        <v>28974</v>
      </c>
    </row>
    <row r="10539" spans="1:12" x14ac:dyDescent="0.25">
      <c r="A10539" t="s">
        <v>21115</v>
      </c>
      <c r="B10539" t="s">
        <v>17618</v>
      </c>
      <c r="C10539" t="s">
        <v>21116</v>
      </c>
      <c r="D10539">
        <v>240</v>
      </c>
      <c r="E10539" t="s">
        <v>14</v>
      </c>
      <c r="F10539">
        <v>1.5</v>
      </c>
      <c r="G10539">
        <v>3</v>
      </c>
      <c r="H10539">
        <v>1</v>
      </c>
      <c r="I10539" s="1">
        <v>39617</v>
      </c>
      <c r="J10539" s="1">
        <v>39405</v>
      </c>
      <c r="K10539">
        <v>35</v>
      </c>
      <c r="L10539" t="s">
        <v>28974</v>
      </c>
    </row>
    <row r="10540" spans="1:12" x14ac:dyDescent="0.25">
      <c r="A10540" t="s">
        <v>21117</v>
      </c>
      <c r="B10540" t="s">
        <v>17618</v>
      </c>
      <c r="C10540" t="s">
        <v>21118</v>
      </c>
      <c r="D10540">
        <v>240</v>
      </c>
      <c r="E10540" t="s">
        <v>14</v>
      </c>
      <c r="F10540">
        <v>1.5</v>
      </c>
      <c r="G10540">
        <v>3</v>
      </c>
      <c r="H10540">
        <v>1</v>
      </c>
      <c r="I10540" s="1">
        <v>39619</v>
      </c>
      <c r="J10540" s="1">
        <v>39405</v>
      </c>
      <c r="K10540">
        <v>35</v>
      </c>
      <c r="L10540" t="s">
        <v>28974</v>
      </c>
    </row>
    <row r="10541" spans="1:12" x14ac:dyDescent="0.25">
      <c r="A10541" t="s">
        <v>21119</v>
      </c>
      <c r="B10541" t="s">
        <v>17618</v>
      </c>
      <c r="C10541" t="s">
        <v>21120</v>
      </c>
      <c r="D10541">
        <v>240</v>
      </c>
      <c r="E10541" t="s">
        <v>14</v>
      </c>
      <c r="F10541">
        <v>1.5</v>
      </c>
      <c r="G10541">
        <v>3</v>
      </c>
      <c r="H10541">
        <v>1</v>
      </c>
      <c r="I10541" s="1">
        <v>39619</v>
      </c>
      <c r="J10541" s="1">
        <v>39405</v>
      </c>
      <c r="K10541">
        <v>35</v>
      </c>
      <c r="L10541" t="s">
        <v>28974</v>
      </c>
    </row>
    <row r="10542" spans="1:12" x14ac:dyDescent="0.25">
      <c r="A10542" t="s">
        <v>21121</v>
      </c>
      <c r="B10542" t="s">
        <v>17618</v>
      </c>
      <c r="C10542" t="s">
        <v>21122</v>
      </c>
      <c r="D10542">
        <v>240</v>
      </c>
      <c r="E10542" t="s">
        <v>14</v>
      </c>
      <c r="F10542">
        <v>1.5</v>
      </c>
      <c r="G10542">
        <v>3</v>
      </c>
      <c r="H10542">
        <v>1</v>
      </c>
      <c r="I10542" s="1">
        <v>39619</v>
      </c>
      <c r="J10542" s="1">
        <v>39405</v>
      </c>
      <c r="K10542">
        <v>35</v>
      </c>
      <c r="L10542" t="s">
        <v>28974</v>
      </c>
    </row>
    <row r="10543" spans="1:12" x14ac:dyDescent="0.25">
      <c r="A10543" t="s">
        <v>21123</v>
      </c>
      <c r="B10543" t="s">
        <v>17618</v>
      </c>
      <c r="C10543" t="s">
        <v>21124</v>
      </c>
      <c r="D10543">
        <v>240</v>
      </c>
      <c r="E10543" t="s">
        <v>14</v>
      </c>
      <c r="F10543">
        <v>1.5</v>
      </c>
      <c r="G10543">
        <v>3</v>
      </c>
      <c r="H10543">
        <v>1</v>
      </c>
      <c r="I10543" s="1">
        <v>39619</v>
      </c>
      <c r="J10543" s="1">
        <v>39405</v>
      </c>
      <c r="K10543">
        <v>35</v>
      </c>
      <c r="L10543" t="s">
        <v>28974</v>
      </c>
    </row>
    <row r="10544" spans="1:12" x14ac:dyDescent="0.25">
      <c r="A10544" t="s">
        <v>21125</v>
      </c>
      <c r="B10544" t="s">
        <v>17618</v>
      </c>
      <c r="C10544" t="s">
        <v>21126</v>
      </c>
      <c r="D10544">
        <v>240</v>
      </c>
      <c r="E10544" t="s">
        <v>14</v>
      </c>
      <c r="F10544">
        <v>1.5</v>
      </c>
      <c r="G10544">
        <v>3</v>
      </c>
      <c r="H10544">
        <v>1</v>
      </c>
      <c r="I10544" s="1">
        <v>39618</v>
      </c>
      <c r="J10544" s="1">
        <v>39405</v>
      </c>
      <c r="K10544">
        <v>35</v>
      </c>
      <c r="L10544" t="s">
        <v>28974</v>
      </c>
    </row>
    <row r="10545" spans="1:12" x14ac:dyDescent="0.25">
      <c r="A10545" t="s">
        <v>21127</v>
      </c>
      <c r="B10545" t="s">
        <v>17618</v>
      </c>
      <c r="C10545" t="s">
        <v>21128</v>
      </c>
      <c r="D10545">
        <v>240</v>
      </c>
      <c r="E10545" t="s">
        <v>14</v>
      </c>
      <c r="F10545">
        <v>1.5</v>
      </c>
      <c r="G10545">
        <v>3</v>
      </c>
      <c r="H10545">
        <v>1</v>
      </c>
      <c r="I10545" s="1">
        <v>39618</v>
      </c>
      <c r="J10545" s="1">
        <v>39405</v>
      </c>
      <c r="K10545">
        <v>35</v>
      </c>
      <c r="L10545" t="s">
        <v>28974</v>
      </c>
    </row>
    <row r="10546" spans="1:12" x14ac:dyDescent="0.25">
      <c r="A10546" t="s">
        <v>21129</v>
      </c>
      <c r="B10546" t="s">
        <v>17618</v>
      </c>
      <c r="C10546" t="s">
        <v>21130</v>
      </c>
      <c r="D10546">
        <v>240</v>
      </c>
      <c r="E10546" t="s">
        <v>14</v>
      </c>
      <c r="F10546">
        <v>1.5</v>
      </c>
      <c r="G10546">
        <v>3</v>
      </c>
      <c r="H10546">
        <v>1</v>
      </c>
      <c r="I10546" s="1">
        <v>39618</v>
      </c>
      <c r="J10546" s="1">
        <v>39405</v>
      </c>
      <c r="K10546">
        <v>35</v>
      </c>
      <c r="L10546" t="s">
        <v>28974</v>
      </c>
    </row>
    <row r="10547" spans="1:12" x14ac:dyDescent="0.25">
      <c r="A10547" t="s">
        <v>21131</v>
      </c>
      <c r="B10547" t="s">
        <v>17618</v>
      </c>
      <c r="C10547" t="s">
        <v>21132</v>
      </c>
      <c r="D10547">
        <v>240</v>
      </c>
      <c r="E10547" t="s">
        <v>14</v>
      </c>
      <c r="F10547">
        <v>1.5</v>
      </c>
      <c r="G10547">
        <v>3</v>
      </c>
      <c r="H10547">
        <v>1</v>
      </c>
      <c r="I10547" s="1">
        <v>39618</v>
      </c>
      <c r="J10547" s="1">
        <v>39405</v>
      </c>
      <c r="K10547">
        <v>35</v>
      </c>
      <c r="L10547" t="s">
        <v>28974</v>
      </c>
    </row>
    <row r="10548" spans="1:12" x14ac:dyDescent="0.25">
      <c r="A10548" t="s">
        <v>21133</v>
      </c>
      <c r="B10548" t="s">
        <v>17618</v>
      </c>
      <c r="C10548" t="s">
        <v>21134</v>
      </c>
      <c r="D10548">
        <v>240</v>
      </c>
      <c r="E10548" t="s">
        <v>14</v>
      </c>
      <c r="F10548">
        <v>1.5</v>
      </c>
      <c r="G10548">
        <v>3</v>
      </c>
      <c r="H10548">
        <v>1</v>
      </c>
      <c r="I10548" s="1">
        <v>39632</v>
      </c>
      <c r="J10548" s="1">
        <v>39405</v>
      </c>
      <c r="K10548">
        <v>35</v>
      </c>
      <c r="L10548" t="s">
        <v>28974</v>
      </c>
    </row>
    <row r="10549" spans="1:12" x14ac:dyDescent="0.25">
      <c r="A10549" t="s">
        <v>21135</v>
      </c>
      <c r="B10549" t="s">
        <v>17618</v>
      </c>
      <c r="C10549" t="s">
        <v>21136</v>
      </c>
      <c r="D10549">
        <v>240</v>
      </c>
      <c r="E10549" t="s">
        <v>14</v>
      </c>
      <c r="F10549">
        <v>1.5</v>
      </c>
      <c r="G10549">
        <v>3</v>
      </c>
      <c r="H10549">
        <v>1</v>
      </c>
      <c r="I10549" s="1">
        <v>39632</v>
      </c>
      <c r="J10549" s="1">
        <v>39405</v>
      </c>
      <c r="K10549">
        <v>35</v>
      </c>
      <c r="L10549" t="s">
        <v>28974</v>
      </c>
    </row>
    <row r="10550" spans="1:12" x14ac:dyDescent="0.25">
      <c r="A10550" t="s">
        <v>21137</v>
      </c>
      <c r="B10550" t="s">
        <v>17618</v>
      </c>
      <c r="C10550" t="s">
        <v>21138</v>
      </c>
      <c r="D10550">
        <v>240</v>
      </c>
      <c r="E10550" t="s">
        <v>14</v>
      </c>
      <c r="F10550">
        <v>1.5</v>
      </c>
      <c r="G10550">
        <v>3</v>
      </c>
      <c r="H10550">
        <v>1</v>
      </c>
      <c r="I10550" s="1">
        <v>39632</v>
      </c>
      <c r="J10550" s="1">
        <v>39405</v>
      </c>
      <c r="K10550">
        <v>35</v>
      </c>
      <c r="L10550" t="s">
        <v>28974</v>
      </c>
    </row>
    <row r="10551" spans="1:12" x14ac:dyDescent="0.25">
      <c r="A10551" t="s">
        <v>21139</v>
      </c>
      <c r="B10551" t="s">
        <v>17618</v>
      </c>
      <c r="C10551" t="s">
        <v>21140</v>
      </c>
      <c r="D10551">
        <v>240</v>
      </c>
      <c r="E10551" t="s">
        <v>14</v>
      </c>
      <c r="F10551">
        <v>1.5</v>
      </c>
      <c r="G10551">
        <v>3</v>
      </c>
      <c r="H10551">
        <v>1</v>
      </c>
      <c r="I10551" s="1">
        <v>39636</v>
      </c>
      <c r="J10551" s="1">
        <v>39405</v>
      </c>
      <c r="K10551">
        <v>35</v>
      </c>
      <c r="L10551" t="s">
        <v>28974</v>
      </c>
    </row>
    <row r="10552" spans="1:12" x14ac:dyDescent="0.25">
      <c r="A10552" t="s">
        <v>21141</v>
      </c>
      <c r="B10552" t="s">
        <v>17618</v>
      </c>
      <c r="C10552" t="s">
        <v>21142</v>
      </c>
      <c r="D10552">
        <v>240</v>
      </c>
      <c r="E10552" t="s">
        <v>14</v>
      </c>
      <c r="F10552">
        <v>1.5</v>
      </c>
      <c r="G10552">
        <v>3</v>
      </c>
      <c r="H10552">
        <v>1</v>
      </c>
      <c r="I10552" s="1">
        <v>39640</v>
      </c>
      <c r="J10552" s="1">
        <v>39405</v>
      </c>
      <c r="K10552">
        <v>35</v>
      </c>
      <c r="L10552" t="s">
        <v>28974</v>
      </c>
    </row>
    <row r="10553" spans="1:12" x14ac:dyDescent="0.25">
      <c r="A10553" t="s">
        <v>21143</v>
      </c>
      <c r="B10553" t="s">
        <v>17618</v>
      </c>
      <c r="C10553" t="s">
        <v>21144</v>
      </c>
      <c r="D10553">
        <v>240</v>
      </c>
      <c r="E10553" t="s">
        <v>14</v>
      </c>
      <c r="F10553">
        <v>1.5</v>
      </c>
      <c r="G10553">
        <v>3</v>
      </c>
      <c r="H10553">
        <v>1</v>
      </c>
      <c r="I10553" s="1">
        <v>39640</v>
      </c>
      <c r="J10553" s="1">
        <v>39405</v>
      </c>
      <c r="K10553">
        <v>35</v>
      </c>
      <c r="L10553" t="s">
        <v>28974</v>
      </c>
    </row>
    <row r="10554" spans="1:12" x14ac:dyDescent="0.25">
      <c r="A10554" t="s">
        <v>21145</v>
      </c>
      <c r="B10554" t="s">
        <v>17618</v>
      </c>
      <c r="C10554" t="s">
        <v>21146</v>
      </c>
      <c r="D10554">
        <v>240</v>
      </c>
      <c r="E10554" t="s">
        <v>14</v>
      </c>
      <c r="F10554">
        <v>1.5</v>
      </c>
      <c r="G10554">
        <v>3</v>
      </c>
      <c r="H10554">
        <v>1</v>
      </c>
      <c r="I10554" s="1">
        <v>39638</v>
      </c>
      <c r="J10554" s="1">
        <v>39405</v>
      </c>
      <c r="K10554">
        <v>35</v>
      </c>
      <c r="L10554" t="s">
        <v>28974</v>
      </c>
    </row>
    <row r="10555" spans="1:12" x14ac:dyDescent="0.25">
      <c r="A10555" t="s">
        <v>21147</v>
      </c>
      <c r="B10555" t="s">
        <v>17618</v>
      </c>
      <c r="C10555" t="s">
        <v>21148</v>
      </c>
      <c r="D10555">
        <v>240</v>
      </c>
      <c r="E10555" t="s">
        <v>14</v>
      </c>
      <c r="F10555">
        <v>1.5</v>
      </c>
      <c r="G10555">
        <v>3</v>
      </c>
      <c r="H10555">
        <v>1</v>
      </c>
      <c r="I10555" s="1">
        <v>39650</v>
      </c>
      <c r="J10555" s="1">
        <v>39405</v>
      </c>
      <c r="K10555">
        <v>35</v>
      </c>
      <c r="L10555" t="s">
        <v>28974</v>
      </c>
    </row>
    <row r="10556" spans="1:12" x14ac:dyDescent="0.25">
      <c r="A10556" t="s">
        <v>21149</v>
      </c>
      <c r="B10556" t="s">
        <v>17618</v>
      </c>
      <c r="C10556" t="s">
        <v>21150</v>
      </c>
      <c r="D10556">
        <v>240</v>
      </c>
      <c r="E10556" t="s">
        <v>14</v>
      </c>
      <c r="F10556">
        <v>1.5</v>
      </c>
      <c r="G10556">
        <v>3</v>
      </c>
      <c r="H10556">
        <v>1</v>
      </c>
      <c r="I10556" s="1">
        <v>39650</v>
      </c>
      <c r="J10556" s="1">
        <v>39405</v>
      </c>
      <c r="K10556">
        <v>35</v>
      </c>
      <c r="L10556" t="s">
        <v>28974</v>
      </c>
    </row>
    <row r="10557" spans="1:12" x14ac:dyDescent="0.25">
      <c r="A10557" t="s">
        <v>21151</v>
      </c>
      <c r="B10557" t="s">
        <v>17618</v>
      </c>
      <c r="C10557" t="s">
        <v>21152</v>
      </c>
      <c r="D10557">
        <v>240</v>
      </c>
      <c r="E10557" t="s">
        <v>14</v>
      </c>
      <c r="F10557">
        <v>1.5</v>
      </c>
      <c r="G10557">
        <v>3</v>
      </c>
      <c r="H10557">
        <v>1</v>
      </c>
      <c r="I10557" s="1">
        <v>39650</v>
      </c>
      <c r="J10557" s="1">
        <v>39405</v>
      </c>
      <c r="K10557">
        <v>35</v>
      </c>
      <c r="L10557" t="s">
        <v>28974</v>
      </c>
    </row>
    <row r="10558" spans="1:12" x14ac:dyDescent="0.25">
      <c r="A10558" t="s">
        <v>21153</v>
      </c>
      <c r="B10558" t="s">
        <v>17618</v>
      </c>
      <c r="C10558" t="s">
        <v>21154</v>
      </c>
      <c r="D10558">
        <v>240</v>
      </c>
      <c r="E10558" t="s">
        <v>14</v>
      </c>
      <c r="F10558">
        <v>1.5</v>
      </c>
      <c r="G10558">
        <v>3</v>
      </c>
      <c r="H10558">
        <v>1</v>
      </c>
      <c r="I10558" s="1">
        <v>39650</v>
      </c>
      <c r="J10558" s="1">
        <v>39405</v>
      </c>
      <c r="K10558">
        <v>35</v>
      </c>
      <c r="L10558" t="s">
        <v>28974</v>
      </c>
    </row>
    <row r="10559" spans="1:12" x14ac:dyDescent="0.25">
      <c r="A10559" t="s">
        <v>21155</v>
      </c>
      <c r="B10559" t="s">
        <v>17618</v>
      </c>
      <c r="C10559" t="s">
        <v>21156</v>
      </c>
      <c r="D10559">
        <v>240</v>
      </c>
      <c r="E10559" t="s">
        <v>14</v>
      </c>
      <c r="F10559">
        <v>1.5</v>
      </c>
      <c r="G10559">
        <v>3</v>
      </c>
      <c r="H10559">
        <v>1</v>
      </c>
      <c r="I10559" s="1">
        <v>39650</v>
      </c>
      <c r="J10559" s="1">
        <v>39405</v>
      </c>
      <c r="K10559">
        <v>35</v>
      </c>
      <c r="L10559" t="s">
        <v>28974</v>
      </c>
    </row>
    <row r="10560" spans="1:12" x14ac:dyDescent="0.25">
      <c r="A10560" t="s">
        <v>21157</v>
      </c>
      <c r="B10560" t="s">
        <v>17618</v>
      </c>
      <c r="C10560" t="s">
        <v>21158</v>
      </c>
      <c r="D10560">
        <v>240</v>
      </c>
      <c r="E10560" t="s">
        <v>14</v>
      </c>
      <c r="F10560">
        <v>1.5</v>
      </c>
      <c r="G10560">
        <v>3</v>
      </c>
      <c r="H10560">
        <v>1</v>
      </c>
      <c r="I10560" s="1">
        <v>39658</v>
      </c>
      <c r="J10560" s="1">
        <v>39405</v>
      </c>
      <c r="K10560">
        <v>35</v>
      </c>
      <c r="L10560" t="s">
        <v>28974</v>
      </c>
    </row>
    <row r="10561" spans="1:12" x14ac:dyDescent="0.25">
      <c r="A10561" t="s">
        <v>21159</v>
      </c>
      <c r="B10561" t="s">
        <v>17618</v>
      </c>
      <c r="C10561" t="s">
        <v>21160</v>
      </c>
      <c r="D10561">
        <v>240</v>
      </c>
      <c r="E10561" t="s">
        <v>14</v>
      </c>
      <c r="F10561">
        <v>1.5</v>
      </c>
      <c r="G10561">
        <v>3</v>
      </c>
      <c r="H10561">
        <v>1</v>
      </c>
      <c r="I10561" s="1">
        <v>39658</v>
      </c>
      <c r="J10561" s="1">
        <v>39405</v>
      </c>
      <c r="K10561">
        <v>35</v>
      </c>
      <c r="L10561" t="s">
        <v>28974</v>
      </c>
    </row>
    <row r="10562" spans="1:12" x14ac:dyDescent="0.25">
      <c r="A10562" t="s">
        <v>21161</v>
      </c>
      <c r="B10562" t="s">
        <v>17618</v>
      </c>
      <c r="C10562" t="s">
        <v>21162</v>
      </c>
      <c r="D10562">
        <v>240</v>
      </c>
      <c r="E10562" t="s">
        <v>14</v>
      </c>
      <c r="F10562">
        <v>1.5</v>
      </c>
      <c r="G10562">
        <v>3</v>
      </c>
      <c r="H10562">
        <v>1</v>
      </c>
      <c r="I10562" s="1">
        <v>39650</v>
      </c>
      <c r="J10562" s="1">
        <v>39405</v>
      </c>
      <c r="K10562">
        <v>35</v>
      </c>
      <c r="L10562" t="s">
        <v>28974</v>
      </c>
    </row>
    <row r="10563" spans="1:12" x14ac:dyDescent="0.25">
      <c r="A10563" t="s">
        <v>21163</v>
      </c>
      <c r="B10563" t="s">
        <v>17618</v>
      </c>
      <c r="C10563" t="s">
        <v>21164</v>
      </c>
      <c r="D10563">
        <v>240</v>
      </c>
      <c r="E10563" t="s">
        <v>14</v>
      </c>
      <c r="F10563">
        <v>1.5</v>
      </c>
      <c r="G10563">
        <v>3</v>
      </c>
      <c r="H10563">
        <v>1</v>
      </c>
      <c r="I10563" s="1">
        <v>39632</v>
      </c>
      <c r="J10563" s="1">
        <v>39405</v>
      </c>
      <c r="K10563">
        <v>35</v>
      </c>
      <c r="L10563" t="s">
        <v>28974</v>
      </c>
    </row>
    <row r="10564" spans="1:12" x14ac:dyDescent="0.25">
      <c r="A10564" t="s">
        <v>21165</v>
      </c>
      <c r="B10564" t="s">
        <v>17618</v>
      </c>
      <c r="C10564" t="s">
        <v>21166</v>
      </c>
      <c r="D10564">
        <v>240</v>
      </c>
      <c r="E10564" t="s">
        <v>14</v>
      </c>
      <c r="F10564">
        <v>1.5</v>
      </c>
      <c r="G10564">
        <v>3</v>
      </c>
      <c r="H10564">
        <v>1</v>
      </c>
      <c r="I10564" s="1">
        <v>39626</v>
      </c>
      <c r="J10564" s="1">
        <v>39405</v>
      </c>
      <c r="K10564">
        <v>35</v>
      </c>
      <c r="L10564" t="s">
        <v>28974</v>
      </c>
    </row>
    <row r="10565" spans="1:12" x14ac:dyDescent="0.25">
      <c r="A10565" t="s">
        <v>21167</v>
      </c>
      <c r="B10565" t="s">
        <v>17618</v>
      </c>
      <c r="C10565" t="s">
        <v>21168</v>
      </c>
      <c r="D10565">
        <v>240</v>
      </c>
      <c r="E10565" t="s">
        <v>14</v>
      </c>
      <c r="F10565">
        <v>1.5</v>
      </c>
      <c r="G10565">
        <v>3</v>
      </c>
      <c r="H10565">
        <v>1</v>
      </c>
      <c r="I10565" s="1">
        <v>39626</v>
      </c>
      <c r="J10565" s="1">
        <v>39405</v>
      </c>
      <c r="K10565">
        <v>35</v>
      </c>
      <c r="L10565" t="s">
        <v>28974</v>
      </c>
    </row>
    <row r="10566" spans="1:12" x14ac:dyDescent="0.25">
      <c r="A10566" t="s">
        <v>21169</v>
      </c>
      <c r="B10566" t="s">
        <v>17618</v>
      </c>
      <c r="C10566" t="s">
        <v>21170</v>
      </c>
      <c r="D10566">
        <v>240</v>
      </c>
      <c r="E10566" t="s">
        <v>14</v>
      </c>
      <c r="F10566">
        <v>1.5</v>
      </c>
      <c r="G10566">
        <v>3</v>
      </c>
      <c r="H10566">
        <v>1</v>
      </c>
      <c r="I10566" s="1">
        <v>39632</v>
      </c>
      <c r="J10566" s="1">
        <v>39405</v>
      </c>
      <c r="K10566">
        <v>35</v>
      </c>
      <c r="L10566" t="s">
        <v>28974</v>
      </c>
    </row>
    <row r="10567" spans="1:12" x14ac:dyDescent="0.25">
      <c r="A10567" t="s">
        <v>21171</v>
      </c>
      <c r="B10567" t="s">
        <v>17618</v>
      </c>
      <c r="C10567" t="s">
        <v>21172</v>
      </c>
      <c r="D10567">
        <v>240</v>
      </c>
      <c r="E10567" t="s">
        <v>14</v>
      </c>
      <c r="F10567">
        <v>1.5</v>
      </c>
      <c r="G10567">
        <v>3</v>
      </c>
      <c r="H10567">
        <v>1</v>
      </c>
      <c r="I10567" s="1">
        <v>39671</v>
      </c>
      <c r="J10567" s="1">
        <v>39405</v>
      </c>
      <c r="K10567">
        <v>35</v>
      </c>
      <c r="L10567" t="s">
        <v>28974</v>
      </c>
    </row>
    <row r="10568" spans="1:12" x14ac:dyDescent="0.25">
      <c r="A10568" t="s">
        <v>21173</v>
      </c>
      <c r="B10568" t="s">
        <v>17618</v>
      </c>
      <c r="C10568" t="s">
        <v>21174</v>
      </c>
      <c r="D10568">
        <v>240</v>
      </c>
      <c r="E10568" t="s">
        <v>14</v>
      </c>
      <c r="F10568">
        <v>1.5</v>
      </c>
      <c r="G10568">
        <v>3</v>
      </c>
      <c r="H10568">
        <v>1</v>
      </c>
      <c r="I10568" s="1">
        <v>39624</v>
      </c>
      <c r="J10568" s="1">
        <v>39405</v>
      </c>
      <c r="K10568">
        <v>35</v>
      </c>
      <c r="L10568" t="s">
        <v>28974</v>
      </c>
    </row>
    <row r="10569" spans="1:12" x14ac:dyDescent="0.25">
      <c r="A10569" t="s">
        <v>21175</v>
      </c>
      <c r="B10569" t="s">
        <v>17618</v>
      </c>
      <c r="C10569" t="s">
        <v>21176</v>
      </c>
      <c r="D10569">
        <v>240</v>
      </c>
      <c r="E10569" t="s">
        <v>14</v>
      </c>
      <c r="F10569">
        <v>1.5</v>
      </c>
      <c r="G10569">
        <v>3</v>
      </c>
      <c r="H10569">
        <v>1</v>
      </c>
      <c r="I10569" s="1">
        <v>39624</v>
      </c>
      <c r="J10569" s="1">
        <v>39405</v>
      </c>
      <c r="K10569">
        <v>35</v>
      </c>
      <c r="L10569" t="s">
        <v>28974</v>
      </c>
    </row>
    <row r="10570" spans="1:12" x14ac:dyDescent="0.25">
      <c r="A10570" t="s">
        <v>21177</v>
      </c>
      <c r="B10570" t="s">
        <v>17618</v>
      </c>
      <c r="C10570" t="s">
        <v>21178</v>
      </c>
      <c r="D10570">
        <v>240</v>
      </c>
      <c r="E10570" t="s">
        <v>14</v>
      </c>
      <c r="F10570">
        <v>1.5</v>
      </c>
      <c r="G10570">
        <v>3</v>
      </c>
      <c r="H10570">
        <v>1</v>
      </c>
      <c r="I10570" s="1">
        <v>39633</v>
      </c>
      <c r="J10570" s="1">
        <v>39405</v>
      </c>
      <c r="K10570">
        <v>35</v>
      </c>
      <c r="L10570" t="s">
        <v>28974</v>
      </c>
    </row>
    <row r="10571" spans="1:12" x14ac:dyDescent="0.25">
      <c r="A10571" t="s">
        <v>21179</v>
      </c>
      <c r="B10571" t="s">
        <v>17618</v>
      </c>
      <c r="C10571" t="s">
        <v>21180</v>
      </c>
      <c r="D10571">
        <v>240</v>
      </c>
      <c r="E10571" t="s">
        <v>14</v>
      </c>
      <c r="F10571">
        <v>1.5</v>
      </c>
      <c r="G10571">
        <v>3</v>
      </c>
      <c r="H10571">
        <v>1</v>
      </c>
      <c r="I10571" s="1">
        <v>39710</v>
      </c>
      <c r="J10571" s="1">
        <v>39602</v>
      </c>
      <c r="K10571">
        <v>35</v>
      </c>
      <c r="L10571" t="s">
        <v>28974</v>
      </c>
    </row>
    <row r="10572" spans="1:12" x14ac:dyDescent="0.25">
      <c r="A10572" t="s">
        <v>21181</v>
      </c>
      <c r="B10572" t="s">
        <v>17618</v>
      </c>
      <c r="C10572" t="s">
        <v>21182</v>
      </c>
      <c r="D10572">
        <v>240</v>
      </c>
      <c r="E10572" t="s">
        <v>14</v>
      </c>
      <c r="F10572">
        <v>1.5</v>
      </c>
      <c r="G10572">
        <v>3</v>
      </c>
      <c r="H10572">
        <v>1</v>
      </c>
      <c r="I10572" s="1">
        <v>39710</v>
      </c>
      <c r="J10572" s="1">
        <v>39602</v>
      </c>
      <c r="K10572">
        <v>35</v>
      </c>
      <c r="L10572" t="s">
        <v>28974</v>
      </c>
    </row>
    <row r="10573" spans="1:12" x14ac:dyDescent="0.25">
      <c r="A10573" t="s">
        <v>21183</v>
      </c>
      <c r="B10573" t="s">
        <v>17618</v>
      </c>
      <c r="C10573" t="s">
        <v>21184</v>
      </c>
      <c r="D10573">
        <v>240</v>
      </c>
      <c r="E10573" t="s">
        <v>14</v>
      </c>
      <c r="F10573">
        <v>1.5</v>
      </c>
      <c r="G10573">
        <v>3</v>
      </c>
      <c r="H10573">
        <v>1</v>
      </c>
      <c r="I10573" s="1">
        <v>39710</v>
      </c>
      <c r="J10573" s="1">
        <v>39602</v>
      </c>
      <c r="K10573">
        <v>35</v>
      </c>
      <c r="L10573" t="s">
        <v>28974</v>
      </c>
    </row>
    <row r="10574" spans="1:12" x14ac:dyDescent="0.25">
      <c r="A10574" t="s">
        <v>21185</v>
      </c>
      <c r="B10574" t="s">
        <v>17618</v>
      </c>
      <c r="C10574" t="s">
        <v>21186</v>
      </c>
      <c r="D10574">
        <v>240</v>
      </c>
      <c r="E10574" t="s">
        <v>14</v>
      </c>
      <c r="F10574">
        <v>1.5</v>
      </c>
      <c r="G10574">
        <v>3</v>
      </c>
      <c r="H10574">
        <v>1</v>
      </c>
      <c r="I10574" s="1">
        <v>39710</v>
      </c>
      <c r="J10574" s="1">
        <v>39602</v>
      </c>
      <c r="K10574">
        <v>35</v>
      </c>
      <c r="L10574" t="s">
        <v>28974</v>
      </c>
    </row>
    <row r="10575" spans="1:12" x14ac:dyDescent="0.25">
      <c r="A10575" t="s">
        <v>21187</v>
      </c>
      <c r="B10575" t="s">
        <v>17618</v>
      </c>
      <c r="C10575" t="s">
        <v>21188</v>
      </c>
      <c r="D10575">
        <v>240</v>
      </c>
      <c r="E10575" t="s">
        <v>14</v>
      </c>
      <c r="F10575">
        <v>1.5</v>
      </c>
      <c r="G10575">
        <v>3</v>
      </c>
      <c r="H10575">
        <v>1</v>
      </c>
      <c r="I10575" s="1">
        <v>39710</v>
      </c>
      <c r="J10575" s="1">
        <v>39602</v>
      </c>
      <c r="K10575">
        <v>35</v>
      </c>
      <c r="L10575" t="s">
        <v>28974</v>
      </c>
    </row>
    <row r="10576" spans="1:12" x14ac:dyDescent="0.25">
      <c r="A10576" t="s">
        <v>21189</v>
      </c>
      <c r="B10576" t="s">
        <v>17618</v>
      </c>
      <c r="C10576" t="s">
        <v>21190</v>
      </c>
      <c r="D10576">
        <v>240</v>
      </c>
      <c r="E10576" t="s">
        <v>14</v>
      </c>
      <c r="F10576">
        <v>1.5</v>
      </c>
      <c r="G10576">
        <v>3</v>
      </c>
      <c r="H10576">
        <v>1</v>
      </c>
      <c r="I10576" s="1">
        <v>39710</v>
      </c>
      <c r="J10576" s="1">
        <v>39602</v>
      </c>
      <c r="K10576">
        <v>35</v>
      </c>
      <c r="L10576" t="s">
        <v>28974</v>
      </c>
    </row>
    <row r="10577" spans="1:12" x14ac:dyDescent="0.25">
      <c r="A10577" t="s">
        <v>21191</v>
      </c>
      <c r="B10577" t="s">
        <v>17618</v>
      </c>
      <c r="C10577" t="s">
        <v>21192</v>
      </c>
      <c r="D10577">
        <v>240</v>
      </c>
      <c r="E10577" t="s">
        <v>14</v>
      </c>
      <c r="F10577">
        <v>1.5</v>
      </c>
      <c r="G10577">
        <v>3</v>
      </c>
      <c r="H10577">
        <v>1</v>
      </c>
      <c r="I10577" s="1">
        <v>39710</v>
      </c>
      <c r="J10577" s="1">
        <v>39602</v>
      </c>
      <c r="K10577">
        <v>35</v>
      </c>
      <c r="L10577" t="s">
        <v>28974</v>
      </c>
    </row>
    <row r="10578" spans="1:12" x14ac:dyDescent="0.25">
      <c r="A10578" t="s">
        <v>21193</v>
      </c>
      <c r="B10578" t="s">
        <v>17618</v>
      </c>
      <c r="C10578" t="s">
        <v>21194</v>
      </c>
      <c r="D10578">
        <v>240</v>
      </c>
      <c r="E10578" t="s">
        <v>14</v>
      </c>
      <c r="F10578">
        <v>1.5</v>
      </c>
      <c r="G10578">
        <v>3</v>
      </c>
      <c r="H10578">
        <v>1</v>
      </c>
      <c r="I10578" s="1">
        <v>39710</v>
      </c>
      <c r="J10578" s="1">
        <v>39602</v>
      </c>
      <c r="K10578">
        <v>35</v>
      </c>
      <c r="L10578" t="s">
        <v>28974</v>
      </c>
    </row>
    <row r="10579" spans="1:12" x14ac:dyDescent="0.25">
      <c r="A10579" t="s">
        <v>21195</v>
      </c>
      <c r="B10579" t="s">
        <v>17618</v>
      </c>
      <c r="C10579" t="s">
        <v>21196</v>
      </c>
      <c r="D10579">
        <v>240</v>
      </c>
      <c r="E10579" t="s">
        <v>14</v>
      </c>
      <c r="F10579">
        <v>1.5</v>
      </c>
      <c r="G10579">
        <v>3</v>
      </c>
      <c r="H10579">
        <v>1</v>
      </c>
      <c r="I10579" s="1">
        <v>39720</v>
      </c>
      <c r="J10579" s="1">
        <v>39602</v>
      </c>
      <c r="K10579">
        <v>35</v>
      </c>
      <c r="L10579" t="s">
        <v>28974</v>
      </c>
    </row>
    <row r="10580" spans="1:12" x14ac:dyDescent="0.25">
      <c r="A10580" t="s">
        <v>21197</v>
      </c>
      <c r="B10580" t="s">
        <v>17618</v>
      </c>
      <c r="C10580" t="s">
        <v>21198</v>
      </c>
      <c r="D10580">
        <v>240</v>
      </c>
      <c r="E10580" t="s">
        <v>14</v>
      </c>
      <c r="F10580">
        <v>1.5</v>
      </c>
      <c r="G10580">
        <v>3</v>
      </c>
      <c r="H10580">
        <v>1</v>
      </c>
      <c r="I10580" s="1">
        <v>39716</v>
      </c>
      <c r="J10580" s="1">
        <v>39602</v>
      </c>
      <c r="K10580">
        <v>35</v>
      </c>
      <c r="L10580" t="s">
        <v>28974</v>
      </c>
    </row>
    <row r="10581" spans="1:12" x14ac:dyDescent="0.25">
      <c r="A10581" t="s">
        <v>21199</v>
      </c>
      <c r="B10581" t="s">
        <v>17618</v>
      </c>
      <c r="C10581" t="s">
        <v>21200</v>
      </c>
      <c r="D10581">
        <v>240</v>
      </c>
      <c r="E10581" t="s">
        <v>14</v>
      </c>
      <c r="F10581">
        <v>1.5</v>
      </c>
      <c r="G10581">
        <v>3</v>
      </c>
      <c r="H10581">
        <v>1</v>
      </c>
      <c r="I10581" s="1">
        <v>39703</v>
      </c>
      <c r="J10581" s="1">
        <v>39602</v>
      </c>
      <c r="K10581">
        <v>35</v>
      </c>
      <c r="L10581" t="s">
        <v>28974</v>
      </c>
    </row>
    <row r="10582" spans="1:12" x14ac:dyDescent="0.25">
      <c r="A10582" t="s">
        <v>21201</v>
      </c>
      <c r="B10582" t="s">
        <v>17618</v>
      </c>
      <c r="C10582" t="s">
        <v>21202</v>
      </c>
      <c r="D10582">
        <v>240</v>
      </c>
      <c r="E10582" t="s">
        <v>14</v>
      </c>
      <c r="F10582">
        <v>1.5</v>
      </c>
      <c r="G10582">
        <v>3</v>
      </c>
      <c r="H10582">
        <v>1</v>
      </c>
      <c r="I10582" s="1">
        <v>39720</v>
      </c>
      <c r="J10582" s="1">
        <v>39602</v>
      </c>
      <c r="K10582">
        <v>35</v>
      </c>
      <c r="L10582" t="s">
        <v>28974</v>
      </c>
    </row>
    <row r="10583" spans="1:12" x14ac:dyDescent="0.25">
      <c r="A10583" t="s">
        <v>21203</v>
      </c>
      <c r="B10583" t="s">
        <v>17618</v>
      </c>
      <c r="C10583" t="s">
        <v>21204</v>
      </c>
      <c r="D10583">
        <v>240</v>
      </c>
      <c r="E10583" t="s">
        <v>14</v>
      </c>
      <c r="F10583">
        <v>1.5</v>
      </c>
      <c r="G10583">
        <v>3</v>
      </c>
      <c r="H10583">
        <v>1</v>
      </c>
      <c r="I10583" s="1">
        <v>39720</v>
      </c>
      <c r="J10583" s="1">
        <v>39602</v>
      </c>
      <c r="K10583">
        <v>35</v>
      </c>
      <c r="L10583" t="s">
        <v>28974</v>
      </c>
    </row>
    <row r="10584" spans="1:12" x14ac:dyDescent="0.25">
      <c r="A10584" t="s">
        <v>21205</v>
      </c>
      <c r="B10584" t="s">
        <v>17618</v>
      </c>
      <c r="C10584" t="s">
        <v>21206</v>
      </c>
      <c r="D10584">
        <v>240</v>
      </c>
      <c r="E10584" t="s">
        <v>14</v>
      </c>
      <c r="F10584">
        <v>1.5</v>
      </c>
      <c r="G10584">
        <v>3</v>
      </c>
      <c r="H10584">
        <v>1</v>
      </c>
      <c r="I10584" s="1">
        <v>39720</v>
      </c>
      <c r="J10584" s="1">
        <v>39602</v>
      </c>
      <c r="K10584">
        <v>35</v>
      </c>
      <c r="L10584" t="s">
        <v>28974</v>
      </c>
    </row>
    <row r="10585" spans="1:12" x14ac:dyDescent="0.25">
      <c r="A10585" t="s">
        <v>21207</v>
      </c>
      <c r="B10585" t="s">
        <v>17618</v>
      </c>
      <c r="C10585" t="s">
        <v>21208</v>
      </c>
      <c r="D10585">
        <v>240</v>
      </c>
      <c r="E10585" t="s">
        <v>14</v>
      </c>
      <c r="F10585">
        <v>1.5</v>
      </c>
      <c r="G10585">
        <v>3</v>
      </c>
      <c r="H10585">
        <v>1</v>
      </c>
      <c r="I10585" s="1">
        <v>39720</v>
      </c>
      <c r="J10585" s="1">
        <v>39602</v>
      </c>
      <c r="K10585">
        <v>35</v>
      </c>
      <c r="L10585" t="s">
        <v>28974</v>
      </c>
    </row>
    <row r="10586" spans="1:12" x14ac:dyDescent="0.25">
      <c r="A10586" t="s">
        <v>21209</v>
      </c>
      <c r="B10586" t="s">
        <v>17618</v>
      </c>
      <c r="C10586" t="s">
        <v>21210</v>
      </c>
      <c r="D10586">
        <v>240</v>
      </c>
      <c r="E10586" t="s">
        <v>14</v>
      </c>
      <c r="F10586">
        <v>1.5</v>
      </c>
      <c r="G10586">
        <v>3</v>
      </c>
      <c r="H10586">
        <v>1</v>
      </c>
      <c r="I10586" s="1">
        <v>39720</v>
      </c>
      <c r="J10586" s="1">
        <v>39602</v>
      </c>
      <c r="K10586">
        <v>35</v>
      </c>
      <c r="L10586" t="s">
        <v>28974</v>
      </c>
    </row>
    <row r="10587" spans="1:12" x14ac:dyDescent="0.25">
      <c r="A10587" t="s">
        <v>21211</v>
      </c>
      <c r="B10587" t="s">
        <v>17618</v>
      </c>
      <c r="C10587" t="s">
        <v>21212</v>
      </c>
      <c r="D10587">
        <v>240</v>
      </c>
      <c r="E10587" t="s">
        <v>14</v>
      </c>
      <c r="F10587">
        <v>1.5</v>
      </c>
      <c r="G10587">
        <v>3</v>
      </c>
      <c r="H10587">
        <v>1</v>
      </c>
      <c r="I10587" s="1">
        <v>39826</v>
      </c>
      <c r="J10587" s="1">
        <v>39602</v>
      </c>
      <c r="K10587">
        <v>35</v>
      </c>
      <c r="L10587" t="s">
        <v>28974</v>
      </c>
    </row>
    <row r="10588" spans="1:12" x14ac:dyDescent="0.25">
      <c r="A10588" t="s">
        <v>21213</v>
      </c>
      <c r="B10588" t="s">
        <v>17618</v>
      </c>
      <c r="C10588" t="s">
        <v>21214</v>
      </c>
      <c r="D10588">
        <v>240</v>
      </c>
      <c r="E10588" t="s">
        <v>14</v>
      </c>
      <c r="F10588">
        <v>1.5</v>
      </c>
      <c r="G10588">
        <v>3</v>
      </c>
      <c r="H10588">
        <v>1</v>
      </c>
      <c r="I10588" s="1">
        <v>39777</v>
      </c>
      <c r="J10588" s="1">
        <v>39602</v>
      </c>
      <c r="K10588">
        <v>35</v>
      </c>
      <c r="L10588" t="s">
        <v>28974</v>
      </c>
    </row>
    <row r="10589" spans="1:12" x14ac:dyDescent="0.25">
      <c r="A10589" t="s">
        <v>21215</v>
      </c>
      <c r="B10589" t="s">
        <v>17618</v>
      </c>
      <c r="C10589" t="s">
        <v>21216</v>
      </c>
      <c r="D10589">
        <v>240</v>
      </c>
      <c r="E10589" t="s">
        <v>14</v>
      </c>
      <c r="F10589">
        <v>1.5</v>
      </c>
      <c r="G10589">
        <v>3</v>
      </c>
      <c r="H10589">
        <v>1</v>
      </c>
      <c r="I10589" s="1">
        <v>39756</v>
      </c>
      <c r="J10589" s="1">
        <v>39602</v>
      </c>
      <c r="K10589">
        <v>35</v>
      </c>
      <c r="L10589" t="s">
        <v>28974</v>
      </c>
    </row>
    <row r="10590" spans="1:12" x14ac:dyDescent="0.25">
      <c r="A10590" t="s">
        <v>21217</v>
      </c>
      <c r="B10590" t="s">
        <v>17618</v>
      </c>
      <c r="C10590" t="s">
        <v>21218</v>
      </c>
      <c r="D10590">
        <v>240</v>
      </c>
      <c r="E10590" t="s">
        <v>14</v>
      </c>
      <c r="F10590">
        <v>1.5</v>
      </c>
      <c r="G10590">
        <v>3</v>
      </c>
      <c r="H10590">
        <v>1</v>
      </c>
      <c r="I10590" s="1">
        <v>39762</v>
      </c>
      <c r="J10590" s="1">
        <v>39602</v>
      </c>
      <c r="K10590">
        <v>35</v>
      </c>
      <c r="L10590" t="s">
        <v>28974</v>
      </c>
    </row>
    <row r="10591" spans="1:12" x14ac:dyDescent="0.25">
      <c r="A10591" t="s">
        <v>21219</v>
      </c>
      <c r="B10591" t="s">
        <v>17618</v>
      </c>
      <c r="C10591" t="s">
        <v>21220</v>
      </c>
      <c r="D10591">
        <v>240</v>
      </c>
      <c r="E10591" t="s">
        <v>14</v>
      </c>
      <c r="F10591">
        <v>1.5</v>
      </c>
      <c r="G10591">
        <v>3</v>
      </c>
      <c r="H10591">
        <v>1</v>
      </c>
      <c r="I10591" s="1">
        <v>39785</v>
      </c>
      <c r="J10591" s="1">
        <v>39602</v>
      </c>
      <c r="K10591">
        <v>35</v>
      </c>
      <c r="L10591" t="s">
        <v>28974</v>
      </c>
    </row>
    <row r="10592" spans="1:12" x14ac:dyDescent="0.25">
      <c r="A10592" t="s">
        <v>21221</v>
      </c>
      <c r="B10592" t="s">
        <v>17618</v>
      </c>
      <c r="C10592" t="s">
        <v>21222</v>
      </c>
      <c r="D10592">
        <v>240</v>
      </c>
      <c r="E10592" t="s">
        <v>14</v>
      </c>
      <c r="F10592">
        <v>1.5</v>
      </c>
      <c r="G10592">
        <v>3</v>
      </c>
      <c r="H10592">
        <v>1</v>
      </c>
      <c r="I10592" s="1">
        <v>39780</v>
      </c>
      <c r="J10592" s="1">
        <v>39602</v>
      </c>
      <c r="K10592">
        <v>35</v>
      </c>
      <c r="L10592" t="s">
        <v>28974</v>
      </c>
    </row>
    <row r="10593" spans="1:12" x14ac:dyDescent="0.25">
      <c r="A10593" t="s">
        <v>21223</v>
      </c>
      <c r="B10593" t="s">
        <v>17618</v>
      </c>
      <c r="C10593" t="s">
        <v>21224</v>
      </c>
      <c r="D10593">
        <v>240</v>
      </c>
      <c r="E10593" t="s">
        <v>14</v>
      </c>
      <c r="F10593">
        <v>1.5</v>
      </c>
      <c r="G10593">
        <v>3</v>
      </c>
      <c r="H10593">
        <v>1</v>
      </c>
      <c r="I10593" s="1">
        <v>39780</v>
      </c>
      <c r="J10593" s="1">
        <v>39602</v>
      </c>
      <c r="K10593">
        <v>35</v>
      </c>
      <c r="L10593" t="s">
        <v>28974</v>
      </c>
    </row>
    <row r="10594" spans="1:12" x14ac:dyDescent="0.25">
      <c r="A10594" t="s">
        <v>21225</v>
      </c>
      <c r="B10594" t="s">
        <v>17618</v>
      </c>
      <c r="C10594" t="s">
        <v>21226</v>
      </c>
      <c r="D10594">
        <v>240</v>
      </c>
      <c r="E10594" t="s">
        <v>14</v>
      </c>
      <c r="F10594">
        <v>1.5</v>
      </c>
      <c r="G10594">
        <v>3</v>
      </c>
      <c r="H10594">
        <v>1</v>
      </c>
      <c r="I10594" s="1">
        <v>39785</v>
      </c>
      <c r="J10594" s="1">
        <v>39602</v>
      </c>
      <c r="K10594">
        <v>35</v>
      </c>
      <c r="L10594" t="s">
        <v>28975</v>
      </c>
    </row>
    <row r="10595" spans="1:12" x14ac:dyDescent="0.25">
      <c r="A10595" t="s">
        <v>21227</v>
      </c>
      <c r="B10595" t="s">
        <v>17618</v>
      </c>
      <c r="C10595" t="s">
        <v>21228</v>
      </c>
      <c r="D10595">
        <v>240</v>
      </c>
      <c r="E10595" t="s">
        <v>14</v>
      </c>
      <c r="F10595">
        <v>1.5</v>
      </c>
      <c r="G10595">
        <v>3</v>
      </c>
      <c r="H10595">
        <v>1</v>
      </c>
      <c r="I10595" s="1">
        <v>39724</v>
      </c>
      <c r="J10595" s="1">
        <v>39602</v>
      </c>
      <c r="K10595">
        <v>35</v>
      </c>
      <c r="L10595" t="s">
        <v>28974</v>
      </c>
    </row>
    <row r="10596" spans="1:12" x14ac:dyDescent="0.25">
      <c r="A10596" t="s">
        <v>21229</v>
      </c>
      <c r="B10596" t="s">
        <v>17618</v>
      </c>
      <c r="C10596" t="s">
        <v>21230</v>
      </c>
      <c r="D10596">
        <v>240</v>
      </c>
      <c r="E10596" t="s">
        <v>14</v>
      </c>
      <c r="F10596">
        <v>1.5</v>
      </c>
      <c r="G10596">
        <v>3</v>
      </c>
      <c r="H10596">
        <v>1</v>
      </c>
      <c r="I10596" s="1">
        <v>39755</v>
      </c>
      <c r="J10596" s="1">
        <v>39602</v>
      </c>
      <c r="K10596">
        <v>35</v>
      </c>
      <c r="L10596" t="s">
        <v>28974</v>
      </c>
    </row>
    <row r="10597" spans="1:12" x14ac:dyDescent="0.25">
      <c r="A10597" t="s">
        <v>21231</v>
      </c>
      <c r="B10597" t="s">
        <v>17618</v>
      </c>
      <c r="C10597" t="s">
        <v>21232</v>
      </c>
      <c r="D10597">
        <v>240</v>
      </c>
      <c r="E10597" t="s">
        <v>14</v>
      </c>
      <c r="F10597">
        <v>1.5</v>
      </c>
      <c r="G10597">
        <v>3</v>
      </c>
      <c r="H10597">
        <v>1</v>
      </c>
      <c r="I10597" s="1">
        <v>39755</v>
      </c>
      <c r="J10597" s="1">
        <v>39602</v>
      </c>
      <c r="K10597">
        <v>35</v>
      </c>
      <c r="L10597" t="s">
        <v>28974</v>
      </c>
    </row>
    <row r="10598" spans="1:12" x14ac:dyDescent="0.25">
      <c r="A10598" t="s">
        <v>21233</v>
      </c>
      <c r="B10598" t="s">
        <v>17618</v>
      </c>
      <c r="C10598" t="s">
        <v>21234</v>
      </c>
      <c r="D10598">
        <v>240</v>
      </c>
      <c r="E10598" t="s">
        <v>14</v>
      </c>
      <c r="F10598">
        <v>1.5</v>
      </c>
      <c r="G10598">
        <v>3</v>
      </c>
      <c r="H10598">
        <v>1</v>
      </c>
      <c r="I10598" s="1">
        <v>39731</v>
      </c>
      <c r="J10598" s="1">
        <v>39602</v>
      </c>
      <c r="K10598">
        <v>35</v>
      </c>
      <c r="L10598" t="s">
        <v>28974</v>
      </c>
    </row>
    <row r="10599" spans="1:12" x14ac:dyDescent="0.25">
      <c r="A10599" t="s">
        <v>21235</v>
      </c>
      <c r="B10599" t="s">
        <v>17618</v>
      </c>
      <c r="C10599" t="s">
        <v>21236</v>
      </c>
      <c r="D10599">
        <v>240</v>
      </c>
      <c r="E10599" t="s">
        <v>14</v>
      </c>
      <c r="F10599">
        <v>1.5</v>
      </c>
      <c r="G10599">
        <v>3</v>
      </c>
      <c r="H10599">
        <v>1</v>
      </c>
      <c r="I10599" s="1">
        <v>39731</v>
      </c>
      <c r="J10599" s="1">
        <v>39602</v>
      </c>
      <c r="K10599">
        <v>35</v>
      </c>
      <c r="L10599" t="s">
        <v>28974</v>
      </c>
    </row>
    <row r="10600" spans="1:12" x14ac:dyDescent="0.25">
      <c r="A10600" t="s">
        <v>21237</v>
      </c>
      <c r="B10600" t="s">
        <v>17618</v>
      </c>
      <c r="C10600" t="s">
        <v>21238</v>
      </c>
      <c r="D10600">
        <v>240</v>
      </c>
      <c r="E10600" t="s">
        <v>14</v>
      </c>
      <c r="F10600">
        <v>1.5</v>
      </c>
      <c r="G10600">
        <v>3</v>
      </c>
      <c r="H10600">
        <v>1</v>
      </c>
      <c r="I10600" s="1">
        <v>39716</v>
      </c>
      <c r="J10600" s="1">
        <v>39602</v>
      </c>
      <c r="K10600">
        <v>35</v>
      </c>
      <c r="L10600" t="s">
        <v>28974</v>
      </c>
    </row>
    <row r="10601" spans="1:12" x14ac:dyDescent="0.25">
      <c r="A10601" t="s">
        <v>21239</v>
      </c>
      <c r="B10601" t="s">
        <v>17618</v>
      </c>
      <c r="C10601" t="s">
        <v>21240</v>
      </c>
      <c r="D10601">
        <v>240</v>
      </c>
      <c r="E10601" t="s">
        <v>14</v>
      </c>
      <c r="F10601">
        <v>1.5</v>
      </c>
      <c r="G10601">
        <v>3</v>
      </c>
      <c r="H10601">
        <v>1</v>
      </c>
      <c r="I10601" s="1">
        <v>39716</v>
      </c>
      <c r="J10601" s="1">
        <v>39602</v>
      </c>
      <c r="K10601">
        <v>35</v>
      </c>
      <c r="L10601" t="s">
        <v>28974</v>
      </c>
    </row>
    <row r="10602" spans="1:12" x14ac:dyDescent="0.25">
      <c r="A10602" t="s">
        <v>21241</v>
      </c>
      <c r="B10602" t="s">
        <v>17618</v>
      </c>
      <c r="C10602" t="s">
        <v>21242</v>
      </c>
      <c r="D10602">
        <v>240</v>
      </c>
      <c r="E10602" t="s">
        <v>14</v>
      </c>
      <c r="F10602">
        <v>1.5</v>
      </c>
      <c r="G10602">
        <v>3</v>
      </c>
      <c r="H10602">
        <v>1</v>
      </c>
      <c r="I10602" s="1">
        <v>39716</v>
      </c>
      <c r="J10602" s="1">
        <v>39602</v>
      </c>
      <c r="K10602">
        <v>35</v>
      </c>
      <c r="L10602" t="s">
        <v>28974</v>
      </c>
    </row>
    <row r="10603" spans="1:12" x14ac:dyDescent="0.25">
      <c r="A10603" t="s">
        <v>21243</v>
      </c>
      <c r="B10603" t="s">
        <v>17618</v>
      </c>
      <c r="C10603" t="s">
        <v>21244</v>
      </c>
      <c r="D10603">
        <v>240</v>
      </c>
      <c r="E10603" t="s">
        <v>14</v>
      </c>
      <c r="F10603">
        <v>1.5</v>
      </c>
      <c r="G10603">
        <v>3</v>
      </c>
      <c r="H10603">
        <v>1</v>
      </c>
      <c r="I10603" s="1">
        <v>39713</v>
      </c>
      <c r="J10603" s="1">
        <v>39602</v>
      </c>
      <c r="K10603">
        <v>35</v>
      </c>
      <c r="L10603" t="s">
        <v>28974</v>
      </c>
    </row>
    <row r="10604" spans="1:12" x14ac:dyDescent="0.25">
      <c r="A10604" t="s">
        <v>21245</v>
      </c>
      <c r="B10604" t="s">
        <v>17618</v>
      </c>
      <c r="C10604" t="s">
        <v>21246</v>
      </c>
      <c r="D10604">
        <v>240</v>
      </c>
      <c r="E10604" t="s">
        <v>14</v>
      </c>
      <c r="F10604">
        <v>1.5</v>
      </c>
      <c r="G10604">
        <v>3</v>
      </c>
      <c r="H10604">
        <v>1</v>
      </c>
      <c r="I10604" s="1">
        <v>39713</v>
      </c>
      <c r="J10604" s="1">
        <v>39602</v>
      </c>
      <c r="K10604">
        <v>35</v>
      </c>
      <c r="L10604" t="s">
        <v>28974</v>
      </c>
    </row>
    <row r="10605" spans="1:12" x14ac:dyDescent="0.25">
      <c r="A10605" t="s">
        <v>21247</v>
      </c>
      <c r="B10605" t="s">
        <v>17618</v>
      </c>
      <c r="C10605" t="s">
        <v>21248</v>
      </c>
      <c r="D10605">
        <v>240</v>
      </c>
      <c r="E10605" t="s">
        <v>14</v>
      </c>
      <c r="F10605">
        <v>1.5</v>
      </c>
      <c r="G10605">
        <v>3</v>
      </c>
      <c r="H10605">
        <v>1</v>
      </c>
      <c r="I10605" s="1">
        <v>39713</v>
      </c>
      <c r="J10605" s="1">
        <v>39602</v>
      </c>
      <c r="K10605">
        <v>35</v>
      </c>
      <c r="L10605" t="s">
        <v>28974</v>
      </c>
    </row>
    <row r="10606" spans="1:12" x14ac:dyDescent="0.25">
      <c r="A10606" t="s">
        <v>21249</v>
      </c>
      <c r="B10606" t="s">
        <v>17618</v>
      </c>
      <c r="C10606" t="s">
        <v>21250</v>
      </c>
      <c r="D10606">
        <v>240</v>
      </c>
      <c r="E10606" t="s">
        <v>14</v>
      </c>
      <c r="F10606">
        <v>1.5</v>
      </c>
      <c r="G10606">
        <v>3</v>
      </c>
      <c r="H10606">
        <v>1</v>
      </c>
      <c r="I10606" s="1">
        <v>39713</v>
      </c>
      <c r="J10606" s="1">
        <v>39602</v>
      </c>
      <c r="K10606">
        <v>35</v>
      </c>
      <c r="L10606" t="s">
        <v>28974</v>
      </c>
    </row>
    <row r="10607" spans="1:12" x14ac:dyDescent="0.25">
      <c r="A10607" t="s">
        <v>21251</v>
      </c>
      <c r="B10607" t="s">
        <v>17618</v>
      </c>
      <c r="C10607" t="s">
        <v>21252</v>
      </c>
      <c r="D10607">
        <v>240</v>
      </c>
      <c r="E10607" t="s">
        <v>14</v>
      </c>
      <c r="F10607">
        <v>1.5</v>
      </c>
      <c r="G10607">
        <v>3</v>
      </c>
      <c r="H10607">
        <v>1</v>
      </c>
      <c r="I10607" s="1">
        <v>39735</v>
      </c>
      <c r="J10607" s="1">
        <v>39602</v>
      </c>
      <c r="K10607">
        <v>35</v>
      </c>
      <c r="L10607" t="s">
        <v>28974</v>
      </c>
    </row>
    <row r="10608" spans="1:12" x14ac:dyDescent="0.25">
      <c r="A10608" t="s">
        <v>21253</v>
      </c>
      <c r="B10608" t="s">
        <v>17618</v>
      </c>
      <c r="C10608" t="s">
        <v>21254</v>
      </c>
      <c r="D10608">
        <v>240</v>
      </c>
      <c r="E10608" t="s">
        <v>14</v>
      </c>
      <c r="F10608">
        <v>1.5</v>
      </c>
      <c r="G10608">
        <v>3</v>
      </c>
      <c r="H10608">
        <v>1</v>
      </c>
      <c r="I10608" s="1">
        <v>39735</v>
      </c>
      <c r="J10608" s="1">
        <v>39602</v>
      </c>
      <c r="K10608">
        <v>35</v>
      </c>
      <c r="L10608" t="s">
        <v>28974</v>
      </c>
    </row>
    <row r="10609" spans="1:12" x14ac:dyDescent="0.25">
      <c r="A10609" t="s">
        <v>21255</v>
      </c>
      <c r="B10609" t="s">
        <v>17618</v>
      </c>
      <c r="C10609" t="s">
        <v>21256</v>
      </c>
      <c r="D10609">
        <v>240</v>
      </c>
      <c r="E10609" t="s">
        <v>14</v>
      </c>
      <c r="F10609">
        <v>1.5</v>
      </c>
      <c r="G10609">
        <v>3</v>
      </c>
      <c r="H10609">
        <v>1</v>
      </c>
      <c r="I10609" s="1">
        <v>39735</v>
      </c>
      <c r="J10609" s="1">
        <v>39602</v>
      </c>
      <c r="K10609">
        <v>35</v>
      </c>
      <c r="L10609" t="s">
        <v>28974</v>
      </c>
    </row>
    <row r="10610" spans="1:12" x14ac:dyDescent="0.25">
      <c r="A10610" t="s">
        <v>21257</v>
      </c>
      <c r="B10610" t="s">
        <v>17618</v>
      </c>
      <c r="C10610" t="s">
        <v>21258</v>
      </c>
      <c r="D10610">
        <v>240</v>
      </c>
      <c r="E10610" t="s">
        <v>14</v>
      </c>
      <c r="F10610">
        <v>1.5</v>
      </c>
      <c r="G10610">
        <v>3</v>
      </c>
      <c r="H10610">
        <v>1</v>
      </c>
      <c r="I10610" s="1">
        <v>39735</v>
      </c>
      <c r="J10610" s="1">
        <v>39602</v>
      </c>
      <c r="K10610">
        <v>35</v>
      </c>
      <c r="L10610" t="s">
        <v>28974</v>
      </c>
    </row>
    <row r="10611" spans="1:12" x14ac:dyDescent="0.25">
      <c r="A10611" t="s">
        <v>21259</v>
      </c>
      <c r="B10611" t="s">
        <v>17618</v>
      </c>
      <c r="C10611" t="s">
        <v>21260</v>
      </c>
      <c r="D10611">
        <v>240</v>
      </c>
      <c r="E10611" t="s">
        <v>14</v>
      </c>
      <c r="F10611">
        <v>1.5</v>
      </c>
      <c r="G10611">
        <v>3</v>
      </c>
      <c r="H10611">
        <v>1</v>
      </c>
      <c r="I10611" s="1">
        <v>39778</v>
      </c>
      <c r="J10611" s="1">
        <v>39602</v>
      </c>
      <c r="K10611">
        <v>35</v>
      </c>
      <c r="L10611" t="s">
        <v>28974</v>
      </c>
    </row>
    <row r="10612" spans="1:12" x14ac:dyDescent="0.25">
      <c r="A10612" t="s">
        <v>21261</v>
      </c>
      <c r="B10612" t="s">
        <v>17618</v>
      </c>
      <c r="C10612" t="s">
        <v>21262</v>
      </c>
      <c r="D10612">
        <v>240</v>
      </c>
      <c r="E10612" t="s">
        <v>14</v>
      </c>
      <c r="F10612">
        <v>1.5</v>
      </c>
      <c r="G10612">
        <v>3</v>
      </c>
      <c r="H10612">
        <v>1</v>
      </c>
      <c r="I10612" s="1">
        <v>39825</v>
      </c>
      <c r="J10612" s="1">
        <v>39602</v>
      </c>
      <c r="K10612">
        <v>35</v>
      </c>
      <c r="L10612" t="s">
        <v>28974</v>
      </c>
    </row>
    <row r="10613" spans="1:12" x14ac:dyDescent="0.25">
      <c r="A10613" t="s">
        <v>21263</v>
      </c>
      <c r="B10613" t="s">
        <v>17618</v>
      </c>
      <c r="C10613" t="s">
        <v>21264</v>
      </c>
      <c r="D10613">
        <v>240</v>
      </c>
      <c r="E10613" t="s">
        <v>14</v>
      </c>
      <c r="F10613">
        <v>1.5</v>
      </c>
      <c r="G10613">
        <v>3</v>
      </c>
      <c r="H10613">
        <v>1</v>
      </c>
      <c r="I10613" s="1">
        <v>39766</v>
      </c>
      <c r="J10613" s="1">
        <v>39602</v>
      </c>
      <c r="K10613">
        <v>35</v>
      </c>
      <c r="L10613" t="s">
        <v>28974</v>
      </c>
    </row>
    <row r="10614" spans="1:12" x14ac:dyDescent="0.25">
      <c r="A10614" t="s">
        <v>21265</v>
      </c>
      <c r="B10614" t="s">
        <v>17618</v>
      </c>
      <c r="C10614" t="s">
        <v>21266</v>
      </c>
      <c r="D10614">
        <v>240</v>
      </c>
      <c r="E10614" t="s">
        <v>14</v>
      </c>
      <c r="F10614">
        <v>1.5</v>
      </c>
      <c r="G10614">
        <v>3</v>
      </c>
      <c r="H10614">
        <v>1</v>
      </c>
      <c r="I10614" s="1">
        <v>39766</v>
      </c>
      <c r="J10614" s="1">
        <v>39602</v>
      </c>
      <c r="K10614">
        <v>35</v>
      </c>
      <c r="L10614" t="s">
        <v>28974</v>
      </c>
    </row>
    <row r="10615" spans="1:12" x14ac:dyDescent="0.25">
      <c r="A10615" t="s">
        <v>21267</v>
      </c>
      <c r="B10615" t="s">
        <v>17618</v>
      </c>
      <c r="C10615" t="s">
        <v>21268</v>
      </c>
      <c r="D10615">
        <v>240</v>
      </c>
      <c r="E10615" t="s">
        <v>14</v>
      </c>
      <c r="F10615">
        <v>1.5</v>
      </c>
      <c r="G10615">
        <v>3</v>
      </c>
      <c r="H10615">
        <v>1</v>
      </c>
      <c r="I10615" s="1">
        <v>39819</v>
      </c>
      <c r="J10615" s="1">
        <v>39602</v>
      </c>
      <c r="K10615">
        <v>35</v>
      </c>
      <c r="L10615" t="s">
        <v>28974</v>
      </c>
    </row>
    <row r="10616" spans="1:12" x14ac:dyDescent="0.25">
      <c r="A10616" t="s">
        <v>21269</v>
      </c>
      <c r="B10616" t="s">
        <v>17618</v>
      </c>
      <c r="C10616" t="s">
        <v>21270</v>
      </c>
      <c r="D10616">
        <v>240</v>
      </c>
      <c r="E10616" t="s">
        <v>14</v>
      </c>
      <c r="F10616">
        <v>1.5</v>
      </c>
      <c r="G10616">
        <v>3</v>
      </c>
      <c r="H10616">
        <v>1</v>
      </c>
      <c r="I10616" s="1">
        <v>39792</v>
      </c>
      <c r="J10616" s="1">
        <v>39602</v>
      </c>
      <c r="K10616">
        <v>35</v>
      </c>
      <c r="L10616" t="s">
        <v>28974</v>
      </c>
    </row>
    <row r="10617" spans="1:12" x14ac:dyDescent="0.25">
      <c r="A10617" t="s">
        <v>21271</v>
      </c>
      <c r="B10617" t="s">
        <v>17618</v>
      </c>
      <c r="C10617" t="s">
        <v>21272</v>
      </c>
      <c r="D10617">
        <v>240</v>
      </c>
      <c r="E10617" t="s">
        <v>14</v>
      </c>
      <c r="F10617">
        <v>1.5</v>
      </c>
      <c r="G10617">
        <v>3</v>
      </c>
      <c r="H10617">
        <v>1</v>
      </c>
      <c r="I10617" s="1">
        <v>39806</v>
      </c>
      <c r="J10617" s="1">
        <v>39602</v>
      </c>
      <c r="K10617">
        <v>35</v>
      </c>
      <c r="L10617" t="s">
        <v>28974</v>
      </c>
    </row>
    <row r="10618" spans="1:12" x14ac:dyDescent="0.25">
      <c r="A10618" t="s">
        <v>21273</v>
      </c>
      <c r="B10618" t="s">
        <v>17618</v>
      </c>
      <c r="C10618" t="s">
        <v>21274</v>
      </c>
      <c r="D10618">
        <v>240</v>
      </c>
      <c r="E10618" t="s">
        <v>14</v>
      </c>
      <c r="F10618">
        <v>1.5</v>
      </c>
      <c r="G10618">
        <v>3</v>
      </c>
      <c r="H10618">
        <v>1</v>
      </c>
      <c r="I10618" s="1">
        <v>39792</v>
      </c>
      <c r="J10618" s="1">
        <v>39602</v>
      </c>
      <c r="K10618">
        <v>35</v>
      </c>
      <c r="L10618" t="s">
        <v>28974</v>
      </c>
    </row>
    <row r="10619" spans="1:12" x14ac:dyDescent="0.25">
      <c r="A10619" t="s">
        <v>21275</v>
      </c>
      <c r="B10619" t="s">
        <v>17618</v>
      </c>
      <c r="C10619" t="s">
        <v>21276</v>
      </c>
      <c r="D10619">
        <v>240</v>
      </c>
      <c r="E10619" t="s">
        <v>14</v>
      </c>
      <c r="F10619">
        <v>1.5</v>
      </c>
      <c r="G10619">
        <v>3</v>
      </c>
      <c r="H10619">
        <v>1</v>
      </c>
      <c r="I10619" s="1">
        <v>39755</v>
      </c>
      <c r="J10619" s="1">
        <v>39602</v>
      </c>
      <c r="K10619">
        <v>35</v>
      </c>
      <c r="L10619" t="s">
        <v>28974</v>
      </c>
    </row>
    <row r="10620" spans="1:12" x14ac:dyDescent="0.25">
      <c r="A10620" t="s">
        <v>21277</v>
      </c>
      <c r="B10620" t="s">
        <v>17618</v>
      </c>
      <c r="C10620" t="s">
        <v>21278</v>
      </c>
      <c r="D10620">
        <v>240</v>
      </c>
      <c r="E10620" t="s">
        <v>14</v>
      </c>
      <c r="F10620">
        <v>1.5</v>
      </c>
      <c r="G10620">
        <v>3</v>
      </c>
      <c r="H10620">
        <v>1</v>
      </c>
      <c r="I10620" s="1">
        <v>39755</v>
      </c>
      <c r="J10620" s="1">
        <v>39602</v>
      </c>
      <c r="K10620">
        <v>35</v>
      </c>
      <c r="L10620" t="s">
        <v>28974</v>
      </c>
    </row>
    <row r="10621" spans="1:12" x14ac:dyDescent="0.25">
      <c r="A10621" t="s">
        <v>21279</v>
      </c>
      <c r="B10621" t="s">
        <v>17618</v>
      </c>
      <c r="C10621" t="s">
        <v>21280</v>
      </c>
      <c r="D10621">
        <v>240</v>
      </c>
      <c r="E10621" t="s">
        <v>14</v>
      </c>
      <c r="F10621">
        <v>1.5</v>
      </c>
      <c r="G10621">
        <v>3</v>
      </c>
      <c r="H10621">
        <v>1</v>
      </c>
      <c r="I10621" s="1">
        <v>39755</v>
      </c>
      <c r="J10621" s="1">
        <v>39602</v>
      </c>
      <c r="K10621">
        <v>35</v>
      </c>
      <c r="L10621" t="s">
        <v>28974</v>
      </c>
    </row>
    <row r="10622" spans="1:12" x14ac:dyDescent="0.25">
      <c r="A10622" t="s">
        <v>21281</v>
      </c>
      <c r="B10622" t="s">
        <v>17618</v>
      </c>
      <c r="C10622" t="s">
        <v>21282</v>
      </c>
      <c r="D10622">
        <v>240</v>
      </c>
      <c r="E10622" t="s">
        <v>14</v>
      </c>
      <c r="F10622">
        <v>1.5</v>
      </c>
      <c r="G10622">
        <v>3</v>
      </c>
      <c r="H10622">
        <v>1</v>
      </c>
      <c r="I10622" s="1">
        <v>39755</v>
      </c>
      <c r="J10622" s="1">
        <v>39602</v>
      </c>
      <c r="K10622">
        <v>35</v>
      </c>
      <c r="L10622" t="s">
        <v>28974</v>
      </c>
    </row>
    <row r="10623" spans="1:12" x14ac:dyDescent="0.25">
      <c r="A10623" t="s">
        <v>21283</v>
      </c>
      <c r="B10623" t="s">
        <v>17618</v>
      </c>
      <c r="C10623" t="s">
        <v>21284</v>
      </c>
      <c r="D10623">
        <v>240</v>
      </c>
      <c r="E10623" t="s">
        <v>14</v>
      </c>
      <c r="F10623">
        <v>1.5</v>
      </c>
      <c r="G10623">
        <v>3</v>
      </c>
      <c r="H10623">
        <v>1</v>
      </c>
      <c r="I10623" s="1">
        <v>39742</v>
      </c>
      <c r="J10623" s="1">
        <v>39602</v>
      </c>
      <c r="K10623">
        <v>35</v>
      </c>
      <c r="L10623" t="s">
        <v>28974</v>
      </c>
    </row>
    <row r="10624" spans="1:12" x14ac:dyDescent="0.25">
      <c r="A10624" t="s">
        <v>21285</v>
      </c>
      <c r="B10624" t="s">
        <v>17618</v>
      </c>
      <c r="C10624" t="s">
        <v>21286</v>
      </c>
      <c r="D10624">
        <v>240</v>
      </c>
      <c r="E10624" t="s">
        <v>14</v>
      </c>
      <c r="F10624">
        <v>1.5</v>
      </c>
      <c r="G10624">
        <v>3</v>
      </c>
      <c r="H10624">
        <v>1</v>
      </c>
      <c r="I10624" s="1">
        <v>39742</v>
      </c>
      <c r="J10624" s="1">
        <v>39602</v>
      </c>
      <c r="K10624">
        <v>35</v>
      </c>
      <c r="L10624" t="s">
        <v>28974</v>
      </c>
    </row>
    <row r="10625" spans="1:12" x14ac:dyDescent="0.25">
      <c r="A10625" t="s">
        <v>21287</v>
      </c>
      <c r="B10625" t="s">
        <v>17618</v>
      </c>
      <c r="C10625" t="s">
        <v>21288</v>
      </c>
      <c r="D10625">
        <v>240</v>
      </c>
      <c r="E10625" t="s">
        <v>14</v>
      </c>
      <c r="F10625">
        <v>1.5</v>
      </c>
      <c r="G10625">
        <v>3</v>
      </c>
      <c r="H10625">
        <v>1</v>
      </c>
      <c r="I10625" s="1">
        <v>39742</v>
      </c>
      <c r="J10625" s="1">
        <v>39602</v>
      </c>
      <c r="K10625">
        <v>35</v>
      </c>
      <c r="L10625" t="s">
        <v>28974</v>
      </c>
    </row>
    <row r="10626" spans="1:12" x14ac:dyDescent="0.25">
      <c r="A10626" t="s">
        <v>21289</v>
      </c>
      <c r="B10626" t="s">
        <v>17618</v>
      </c>
      <c r="C10626" t="s">
        <v>21290</v>
      </c>
      <c r="D10626">
        <v>240</v>
      </c>
      <c r="E10626" t="s">
        <v>14</v>
      </c>
      <c r="F10626">
        <v>1.5</v>
      </c>
      <c r="G10626">
        <v>3</v>
      </c>
      <c r="H10626">
        <v>1</v>
      </c>
      <c r="I10626" s="1">
        <v>39755</v>
      </c>
      <c r="J10626" s="1">
        <v>39602</v>
      </c>
      <c r="K10626">
        <v>35</v>
      </c>
      <c r="L10626" t="s">
        <v>28974</v>
      </c>
    </row>
    <row r="10627" spans="1:12" x14ac:dyDescent="0.25">
      <c r="A10627" t="s">
        <v>21291</v>
      </c>
      <c r="B10627" t="s">
        <v>17618</v>
      </c>
      <c r="C10627" t="s">
        <v>21292</v>
      </c>
      <c r="D10627">
        <v>240</v>
      </c>
      <c r="E10627" t="s">
        <v>14</v>
      </c>
      <c r="F10627">
        <v>1.5</v>
      </c>
      <c r="G10627">
        <v>3</v>
      </c>
      <c r="H10627">
        <v>1</v>
      </c>
      <c r="I10627" s="1">
        <v>39723</v>
      </c>
      <c r="J10627" s="1">
        <v>39602</v>
      </c>
      <c r="K10627">
        <v>35</v>
      </c>
      <c r="L10627" t="s">
        <v>28974</v>
      </c>
    </row>
    <row r="10628" spans="1:12" x14ac:dyDescent="0.25">
      <c r="A10628" t="s">
        <v>21293</v>
      </c>
      <c r="B10628" t="s">
        <v>17618</v>
      </c>
      <c r="C10628" t="s">
        <v>21294</v>
      </c>
      <c r="D10628">
        <v>240</v>
      </c>
      <c r="E10628" t="s">
        <v>14</v>
      </c>
      <c r="F10628">
        <v>1.5</v>
      </c>
      <c r="G10628">
        <v>3</v>
      </c>
      <c r="H10628">
        <v>1</v>
      </c>
      <c r="I10628" s="1">
        <v>39723</v>
      </c>
      <c r="J10628" s="1">
        <v>39602</v>
      </c>
      <c r="K10628">
        <v>35</v>
      </c>
      <c r="L10628" t="s">
        <v>28974</v>
      </c>
    </row>
    <row r="10629" spans="1:12" x14ac:dyDescent="0.25">
      <c r="A10629" t="s">
        <v>21295</v>
      </c>
      <c r="B10629" t="s">
        <v>17618</v>
      </c>
      <c r="C10629" t="s">
        <v>21296</v>
      </c>
      <c r="D10629">
        <v>240</v>
      </c>
      <c r="E10629" t="s">
        <v>14</v>
      </c>
      <c r="F10629">
        <v>1.5</v>
      </c>
      <c r="G10629">
        <v>3</v>
      </c>
      <c r="H10629">
        <v>1</v>
      </c>
      <c r="I10629" s="1">
        <v>39729</v>
      </c>
      <c r="J10629" s="1">
        <v>39602</v>
      </c>
      <c r="K10629">
        <v>35</v>
      </c>
      <c r="L10629" t="s">
        <v>28974</v>
      </c>
    </row>
    <row r="10630" spans="1:12" x14ac:dyDescent="0.25">
      <c r="A10630" t="s">
        <v>21297</v>
      </c>
      <c r="B10630" t="s">
        <v>17618</v>
      </c>
      <c r="C10630" t="s">
        <v>21298</v>
      </c>
      <c r="D10630">
        <v>240</v>
      </c>
      <c r="E10630" t="s">
        <v>14</v>
      </c>
      <c r="F10630">
        <v>1.5</v>
      </c>
      <c r="G10630">
        <v>3</v>
      </c>
      <c r="H10630">
        <v>1</v>
      </c>
      <c r="I10630" s="1">
        <v>39723</v>
      </c>
      <c r="J10630" s="1">
        <v>39602</v>
      </c>
      <c r="K10630">
        <v>35</v>
      </c>
      <c r="L10630" t="s">
        <v>28974</v>
      </c>
    </row>
    <row r="10631" spans="1:12" x14ac:dyDescent="0.25">
      <c r="A10631" t="s">
        <v>21299</v>
      </c>
      <c r="B10631" t="s">
        <v>17618</v>
      </c>
      <c r="C10631" t="s">
        <v>21300</v>
      </c>
      <c r="D10631">
        <v>240</v>
      </c>
      <c r="E10631" t="s">
        <v>14</v>
      </c>
      <c r="F10631">
        <v>1.5</v>
      </c>
      <c r="G10631">
        <v>3</v>
      </c>
      <c r="H10631">
        <v>1</v>
      </c>
      <c r="I10631" s="1">
        <v>39735</v>
      </c>
      <c r="J10631" s="1">
        <v>39602</v>
      </c>
      <c r="K10631">
        <v>35</v>
      </c>
      <c r="L10631" t="s">
        <v>28974</v>
      </c>
    </row>
    <row r="10632" spans="1:12" x14ac:dyDescent="0.25">
      <c r="A10632" t="s">
        <v>21301</v>
      </c>
      <c r="B10632" t="s">
        <v>17618</v>
      </c>
      <c r="C10632" t="s">
        <v>21302</v>
      </c>
      <c r="D10632">
        <v>240</v>
      </c>
      <c r="E10632" t="s">
        <v>14</v>
      </c>
      <c r="F10632">
        <v>1.5</v>
      </c>
      <c r="G10632">
        <v>3</v>
      </c>
      <c r="H10632">
        <v>1</v>
      </c>
      <c r="I10632" s="1">
        <v>39735</v>
      </c>
      <c r="J10632" s="1">
        <v>39602</v>
      </c>
      <c r="K10632">
        <v>35</v>
      </c>
      <c r="L10632" t="s">
        <v>28974</v>
      </c>
    </row>
    <row r="10633" spans="1:12" x14ac:dyDescent="0.25">
      <c r="A10633" t="s">
        <v>21303</v>
      </c>
      <c r="B10633" t="s">
        <v>17618</v>
      </c>
      <c r="C10633" t="s">
        <v>21304</v>
      </c>
      <c r="D10633">
        <v>240</v>
      </c>
      <c r="E10633" t="s">
        <v>14</v>
      </c>
      <c r="F10633">
        <v>1.5</v>
      </c>
      <c r="G10633">
        <v>3</v>
      </c>
      <c r="H10633">
        <v>1</v>
      </c>
      <c r="I10633" s="1">
        <v>39735</v>
      </c>
      <c r="J10633" s="1">
        <v>39602</v>
      </c>
      <c r="K10633">
        <v>35</v>
      </c>
      <c r="L10633" t="s">
        <v>28974</v>
      </c>
    </row>
    <row r="10634" spans="1:12" x14ac:dyDescent="0.25">
      <c r="A10634" t="s">
        <v>21305</v>
      </c>
      <c r="B10634" t="s">
        <v>17618</v>
      </c>
      <c r="C10634" t="s">
        <v>21306</v>
      </c>
      <c r="D10634">
        <v>240</v>
      </c>
      <c r="E10634" t="s">
        <v>14</v>
      </c>
      <c r="F10634">
        <v>1.5</v>
      </c>
      <c r="G10634">
        <v>3</v>
      </c>
      <c r="H10634">
        <v>1</v>
      </c>
      <c r="I10634" s="1">
        <v>39735</v>
      </c>
      <c r="J10634" s="1">
        <v>39602</v>
      </c>
      <c r="K10634">
        <v>35</v>
      </c>
      <c r="L10634" t="s">
        <v>28974</v>
      </c>
    </row>
    <row r="10635" spans="1:12" x14ac:dyDescent="0.25">
      <c r="A10635" t="s">
        <v>21307</v>
      </c>
      <c r="B10635" t="s">
        <v>17618</v>
      </c>
      <c r="C10635" t="s">
        <v>21308</v>
      </c>
      <c r="D10635">
        <v>240</v>
      </c>
      <c r="E10635" t="s">
        <v>14</v>
      </c>
      <c r="F10635">
        <v>1.5</v>
      </c>
      <c r="G10635">
        <v>3</v>
      </c>
      <c r="H10635">
        <v>1</v>
      </c>
      <c r="I10635" s="1">
        <v>39780</v>
      </c>
      <c r="J10635" s="1">
        <v>39602</v>
      </c>
      <c r="K10635">
        <v>35</v>
      </c>
      <c r="L10635" t="s">
        <v>28974</v>
      </c>
    </row>
    <row r="10636" spans="1:12" x14ac:dyDescent="0.25">
      <c r="A10636" t="s">
        <v>21309</v>
      </c>
      <c r="B10636" t="s">
        <v>17618</v>
      </c>
      <c r="C10636" t="s">
        <v>21310</v>
      </c>
      <c r="D10636">
        <v>240</v>
      </c>
      <c r="E10636" t="s">
        <v>14</v>
      </c>
      <c r="F10636">
        <v>1.5</v>
      </c>
      <c r="G10636">
        <v>3</v>
      </c>
      <c r="H10636">
        <v>1</v>
      </c>
      <c r="I10636" s="1">
        <v>39792</v>
      </c>
      <c r="J10636" s="1">
        <v>39602</v>
      </c>
      <c r="K10636">
        <v>35</v>
      </c>
      <c r="L10636" t="s">
        <v>28974</v>
      </c>
    </row>
    <row r="10637" spans="1:12" x14ac:dyDescent="0.25">
      <c r="A10637" t="s">
        <v>21311</v>
      </c>
      <c r="B10637" t="s">
        <v>17618</v>
      </c>
      <c r="C10637" t="s">
        <v>21312</v>
      </c>
      <c r="D10637">
        <v>240</v>
      </c>
      <c r="E10637" t="s">
        <v>14</v>
      </c>
      <c r="F10637">
        <v>1.5</v>
      </c>
      <c r="G10637">
        <v>3</v>
      </c>
      <c r="H10637">
        <v>1</v>
      </c>
      <c r="I10637" s="1">
        <v>39784</v>
      </c>
      <c r="J10637" s="1">
        <v>39602</v>
      </c>
      <c r="K10637">
        <v>35</v>
      </c>
      <c r="L10637" t="s">
        <v>28974</v>
      </c>
    </row>
    <row r="10638" spans="1:12" x14ac:dyDescent="0.25">
      <c r="A10638" t="s">
        <v>21313</v>
      </c>
      <c r="B10638" t="s">
        <v>17618</v>
      </c>
      <c r="C10638" t="s">
        <v>21314</v>
      </c>
      <c r="D10638">
        <v>240</v>
      </c>
      <c r="E10638" t="s">
        <v>14</v>
      </c>
      <c r="F10638">
        <v>1.5</v>
      </c>
      <c r="G10638">
        <v>3</v>
      </c>
      <c r="H10638">
        <v>1</v>
      </c>
      <c r="I10638" s="1">
        <v>39794</v>
      </c>
      <c r="J10638" s="1">
        <v>39602</v>
      </c>
      <c r="K10638">
        <v>35</v>
      </c>
      <c r="L10638" t="s">
        <v>28974</v>
      </c>
    </row>
    <row r="10639" spans="1:12" x14ac:dyDescent="0.25">
      <c r="A10639" t="s">
        <v>21315</v>
      </c>
      <c r="B10639" t="s">
        <v>17618</v>
      </c>
      <c r="C10639" t="s">
        <v>21316</v>
      </c>
      <c r="D10639">
        <v>240</v>
      </c>
      <c r="E10639" t="s">
        <v>14</v>
      </c>
      <c r="F10639">
        <v>1.5</v>
      </c>
      <c r="G10639">
        <v>3</v>
      </c>
      <c r="H10639">
        <v>1</v>
      </c>
      <c r="I10639" s="1">
        <v>39797</v>
      </c>
      <c r="J10639" s="1">
        <v>39602</v>
      </c>
      <c r="K10639">
        <v>35</v>
      </c>
      <c r="L10639" t="s">
        <v>28974</v>
      </c>
    </row>
    <row r="10640" spans="1:12" x14ac:dyDescent="0.25">
      <c r="A10640" t="s">
        <v>21317</v>
      </c>
      <c r="B10640" t="s">
        <v>17618</v>
      </c>
      <c r="C10640" t="s">
        <v>21318</v>
      </c>
      <c r="D10640">
        <v>240</v>
      </c>
      <c r="E10640" t="s">
        <v>14</v>
      </c>
      <c r="F10640">
        <v>1.5</v>
      </c>
      <c r="G10640">
        <v>3</v>
      </c>
      <c r="H10640">
        <v>1</v>
      </c>
      <c r="I10640" s="1">
        <v>39797</v>
      </c>
      <c r="J10640" s="1">
        <v>39602</v>
      </c>
      <c r="K10640">
        <v>35</v>
      </c>
      <c r="L10640" t="s">
        <v>28974</v>
      </c>
    </row>
    <row r="10641" spans="1:12" x14ac:dyDescent="0.25">
      <c r="A10641" t="s">
        <v>21319</v>
      </c>
      <c r="B10641" t="s">
        <v>17618</v>
      </c>
      <c r="C10641" t="s">
        <v>21320</v>
      </c>
      <c r="D10641">
        <v>240</v>
      </c>
      <c r="E10641" t="s">
        <v>14</v>
      </c>
      <c r="F10641">
        <v>1.5</v>
      </c>
      <c r="G10641">
        <v>3</v>
      </c>
      <c r="H10641">
        <v>1</v>
      </c>
      <c r="I10641" s="1">
        <v>39797</v>
      </c>
      <c r="J10641" s="1">
        <v>39602</v>
      </c>
      <c r="K10641">
        <v>35</v>
      </c>
      <c r="L10641" t="s">
        <v>28974</v>
      </c>
    </row>
    <row r="10642" spans="1:12" x14ac:dyDescent="0.25">
      <c r="A10642" t="s">
        <v>21321</v>
      </c>
      <c r="B10642" t="s">
        <v>17618</v>
      </c>
      <c r="C10642" t="s">
        <v>21322</v>
      </c>
      <c r="D10642">
        <v>240</v>
      </c>
      <c r="E10642" t="s">
        <v>14</v>
      </c>
      <c r="F10642">
        <v>1.5</v>
      </c>
      <c r="G10642">
        <v>3</v>
      </c>
      <c r="H10642">
        <v>1</v>
      </c>
      <c r="I10642" s="1">
        <v>39797</v>
      </c>
      <c r="J10642" s="1">
        <v>39602</v>
      </c>
      <c r="K10642">
        <v>35</v>
      </c>
      <c r="L10642" t="s">
        <v>28974</v>
      </c>
    </row>
    <row r="10643" spans="1:12" x14ac:dyDescent="0.25">
      <c r="A10643" t="s">
        <v>21323</v>
      </c>
      <c r="B10643" t="s">
        <v>17618</v>
      </c>
      <c r="C10643" t="s">
        <v>21324</v>
      </c>
      <c r="D10643">
        <v>240</v>
      </c>
      <c r="E10643" t="s">
        <v>14</v>
      </c>
      <c r="F10643">
        <v>1.5</v>
      </c>
      <c r="G10643">
        <v>3</v>
      </c>
      <c r="H10643">
        <v>1</v>
      </c>
      <c r="I10643" s="1">
        <v>39798</v>
      </c>
      <c r="J10643" s="1">
        <v>39602</v>
      </c>
      <c r="K10643">
        <v>35</v>
      </c>
      <c r="L10643" t="s">
        <v>28974</v>
      </c>
    </row>
    <row r="10644" spans="1:12" x14ac:dyDescent="0.25">
      <c r="A10644" t="s">
        <v>21325</v>
      </c>
      <c r="B10644" t="s">
        <v>17618</v>
      </c>
      <c r="C10644" t="s">
        <v>21326</v>
      </c>
      <c r="D10644">
        <v>240</v>
      </c>
      <c r="E10644" t="s">
        <v>14</v>
      </c>
      <c r="F10644">
        <v>1.5</v>
      </c>
      <c r="G10644">
        <v>3</v>
      </c>
      <c r="H10644">
        <v>1</v>
      </c>
      <c r="I10644" s="1">
        <v>39771</v>
      </c>
      <c r="J10644" s="1">
        <v>39602</v>
      </c>
      <c r="K10644">
        <v>35</v>
      </c>
      <c r="L10644" t="s">
        <v>28974</v>
      </c>
    </row>
    <row r="10645" spans="1:12" x14ac:dyDescent="0.25">
      <c r="A10645" t="s">
        <v>21327</v>
      </c>
      <c r="B10645" t="s">
        <v>17618</v>
      </c>
      <c r="C10645" t="s">
        <v>21328</v>
      </c>
      <c r="D10645">
        <v>240</v>
      </c>
      <c r="E10645" t="s">
        <v>14</v>
      </c>
      <c r="F10645">
        <v>1.5</v>
      </c>
      <c r="G10645">
        <v>3</v>
      </c>
      <c r="H10645">
        <v>1</v>
      </c>
      <c r="I10645" s="1">
        <v>39798</v>
      </c>
      <c r="J10645" s="1">
        <v>39602</v>
      </c>
      <c r="K10645">
        <v>35</v>
      </c>
      <c r="L10645" t="s">
        <v>28974</v>
      </c>
    </row>
    <row r="10646" spans="1:12" x14ac:dyDescent="0.25">
      <c r="A10646" t="s">
        <v>21329</v>
      </c>
      <c r="B10646" t="s">
        <v>17618</v>
      </c>
      <c r="C10646" t="s">
        <v>21330</v>
      </c>
      <c r="D10646">
        <v>240</v>
      </c>
      <c r="E10646" t="s">
        <v>14</v>
      </c>
      <c r="F10646">
        <v>1.5</v>
      </c>
      <c r="G10646">
        <v>3</v>
      </c>
      <c r="H10646">
        <v>1</v>
      </c>
      <c r="I10646" s="1">
        <v>39771</v>
      </c>
      <c r="J10646" s="1">
        <v>39602</v>
      </c>
      <c r="K10646">
        <v>35</v>
      </c>
      <c r="L10646" t="s">
        <v>28974</v>
      </c>
    </row>
    <row r="10647" spans="1:12" x14ac:dyDescent="0.25">
      <c r="A10647" t="s">
        <v>21331</v>
      </c>
      <c r="B10647" t="s">
        <v>17618</v>
      </c>
      <c r="C10647" t="s">
        <v>21332</v>
      </c>
      <c r="D10647">
        <v>240</v>
      </c>
      <c r="E10647" t="s">
        <v>14</v>
      </c>
      <c r="F10647">
        <v>1.5</v>
      </c>
      <c r="G10647">
        <v>3</v>
      </c>
      <c r="H10647">
        <v>1</v>
      </c>
      <c r="I10647" s="1">
        <v>39777</v>
      </c>
      <c r="J10647" s="1">
        <v>39602</v>
      </c>
      <c r="K10647">
        <v>35</v>
      </c>
      <c r="L10647" t="s">
        <v>28974</v>
      </c>
    </row>
    <row r="10648" spans="1:12" x14ac:dyDescent="0.25">
      <c r="A10648" t="s">
        <v>21333</v>
      </c>
      <c r="B10648" t="s">
        <v>17618</v>
      </c>
      <c r="C10648" t="s">
        <v>21334</v>
      </c>
      <c r="D10648">
        <v>240</v>
      </c>
      <c r="E10648" t="s">
        <v>14</v>
      </c>
      <c r="F10648">
        <v>1.5</v>
      </c>
      <c r="G10648">
        <v>3</v>
      </c>
      <c r="H10648">
        <v>1</v>
      </c>
      <c r="I10648" s="1">
        <v>39759</v>
      </c>
      <c r="J10648" s="1">
        <v>39602</v>
      </c>
      <c r="K10648">
        <v>35</v>
      </c>
      <c r="L10648" t="s">
        <v>28975</v>
      </c>
    </row>
    <row r="10649" spans="1:12" x14ac:dyDescent="0.25">
      <c r="A10649" t="s">
        <v>21335</v>
      </c>
      <c r="B10649" t="s">
        <v>17618</v>
      </c>
      <c r="C10649" t="s">
        <v>21336</v>
      </c>
      <c r="D10649">
        <v>240</v>
      </c>
      <c r="E10649" t="s">
        <v>14</v>
      </c>
      <c r="F10649">
        <v>1.5</v>
      </c>
      <c r="G10649">
        <v>3</v>
      </c>
      <c r="H10649">
        <v>1</v>
      </c>
      <c r="I10649" s="1">
        <v>39759</v>
      </c>
      <c r="J10649" s="1">
        <v>39602</v>
      </c>
      <c r="K10649">
        <v>35</v>
      </c>
      <c r="L10649" t="s">
        <v>28975</v>
      </c>
    </row>
    <row r="10650" spans="1:12" x14ac:dyDescent="0.25">
      <c r="A10650" t="s">
        <v>21337</v>
      </c>
      <c r="B10650" t="s">
        <v>17618</v>
      </c>
      <c r="C10650" t="s">
        <v>21338</v>
      </c>
      <c r="D10650">
        <v>240</v>
      </c>
      <c r="E10650" t="s">
        <v>14</v>
      </c>
      <c r="F10650">
        <v>1.5</v>
      </c>
      <c r="G10650">
        <v>3</v>
      </c>
      <c r="H10650">
        <v>1</v>
      </c>
      <c r="I10650" s="1">
        <v>39854</v>
      </c>
      <c r="J10650" s="1">
        <v>39602</v>
      </c>
      <c r="K10650">
        <v>35</v>
      </c>
      <c r="L10650" t="s">
        <v>28974</v>
      </c>
    </row>
    <row r="10651" spans="1:12" x14ac:dyDescent="0.25">
      <c r="A10651" t="s">
        <v>21339</v>
      </c>
      <c r="B10651" t="s">
        <v>17618</v>
      </c>
      <c r="C10651" t="s">
        <v>21340</v>
      </c>
      <c r="D10651">
        <v>240</v>
      </c>
      <c r="E10651" t="s">
        <v>14</v>
      </c>
      <c r="F10651">
        <v>1.5</v>
      </c>
      <c r="G10651">
        <v>3</v>
      </c>
      <c r="H10651">
        <v>1</v>
      </c>
      <c r="I10651" s="1">
        <v>39777</v>
      </c>
      <c r="J10651" s="1">
        <v>39602</v>
      </c>
      <c r="K10651">
        <v>35</v>
      </c>
      <c r="L10651" t="s">
        <v>28974</v>
      </c>
    </row>
    <row r="10652" spans="1:12" x14ac:dyDescent="0.25">
      <c r="A10652" t="s">
        <v>21341</v>
      </c>
      <c r="B10652" t="s">
        <v>17618</v>
      </c>
      <c r="C10652" t="s">
        <v>21342</v>
      </c>
      <c r="D10652">
        <v>240</v>
      </c>
      <c r="E10652" t="s">
        <v>14</v>
      </c>
      <c r="F10652">
        <v>1.5</v>
      </c>
      <c r="G10652">
        <v>3</v>
      </c>
      <c r="H10652">
        <v>1</v>
      </c>
      <c r="I10652" s="1">
        <v>39750</v>
      </c>
      <c r="J10652" s="1">
        <v>39602</v>
      </c>
      <c r="K10652">
        <v>35</v>
      </c>
      <c r="L10652" t="s">
        <v>28974</v>
      </c>
    </row>
    <row r="10653" spans="1:12" x14ac:dyDescent="0.25">
      <c r="A10653" t="s">
        <v>21343</v>
      </c>
      <c r="B10653" t="s">
        <v>17618</v>
      </c>
      <c r="C10653" t="s">
        <v>21344</v>
      </c>
      <c r="D10653">
        <v>240</v>
      </c>
      <c r="E10653" t="s">
        <v>14</v>
      </c>
      <c r="F10653">
        <v>1.5</v>
      </c>
      <c r="G10653">
        <v>3</v>
      </c>
      <c r="H10653">
        <v>1</v>
      </c>
      <c r="I10653" s="1">
        <v>39737</v>
      </c>
      <c r="J10653" s="1">
        <v>39602</v>
      </c>
      <c r="K10653">
        <v>35</v>
      </c>
      <c r="L10653" t="s">
        <v>28974</v>
      </c>
    </row>
    <row r="10654" spans="1:12" x14ac:dyDescent="0.25">
      <c r="A10654" t="s">
        <v>21345</v>
      </c>
      <c r="B10654" t="s">
        <v>17618</v>
      </c>
      <c r="C10654" t="s">
        <v>21346</v>
      </c>
      <c r="D10654">
        <v>240</v>
      </c>
      <c r="E10654" t="s">
        <v>14</v>
      </c>
      <c r="F10654">
        <v>1.5</v>
      </c>
      <c r="G10654">
        <v>3</v>
      </c>
      <c r="H10654">
        <v>1</v>
      </c>
      <c r="I10654" s="1">
        <v>39755</v>
      </c>
      <c r="J10654" s="1">
        <v>39602</v>
      </c>
      <c r="K10654">
        <v>35</v>
      </c>
      <c r="L10654" t="s">
        <v>28974</v>
      </c>
    </row>
    <row r="10655" spans="1:12" x14ac:dyDescent="0.25">
      <c r="A10655" t="s">
        <v>21347</v>
      </c>
      <c r="B10655" t="s">
        <v>17618</v>
      </c>
      <c r="C10655" t="s">
        <v>21348</v>
      </c>
      <c r="D10655">
        <v>240</v>
      </c>
      <c r="E10655" t="s">
        <v>14</v>
      </c>
      <c r="F10655">
        <v>1.5</v>
      </c>
      <c r="G10655">
        <v>3</v>
      </c>
      <c r="H10655">
        <v>1</v>
      </c>
      <c r="I10655" s="1">
        <v>39755</v>
      </c>
      <c r="J10655" s="1">
        <v>39602</v>
      </c>
      <c r="K10655">
        <v>35</v>
      </c>
      <c r="L10655" t="s">
        <v>28974</v>
      </c>
    </row>
    <row r="10656" spans="1:12" x14ac:dyDescent="0.25">
      <c r="A10656" t="s">
        <v>21349</v>
      </c>
      <c r="B10656" t="s">
        <v>17618</v>
      </c>
      <c r="C10656" t="s">
        <v>21350</v>
      </c>
      <c r="D10656">
        <v>240</v>
      </c>
      <c r="E10656" t="s">
        <v>14</v>
      </c>
      <c r="F10656">
        <v>1.5</v>
      </c>
      <c r="G10656">
        <v>3</v>
      </c>
      <c r="H10656">
        <v>1</v>
      </c>
      <c r="I10656" s="1">
        <v>39735</v>
      </c>
      <c r="J10656" s="1">
        <v>39602</v>
      </c>
      <c r="K10656">
        <v>35</v>
      </c>
      <c r="L10656" t="s">
        <v>28974</v>
      </c>
    </row>
    <row r="10657" spans="1:12" x14ac:dyDescent="0.25">
      <c r="A10657" t="s">
        <v>21351</v>
      </c>
      <c r="B10657" t="s">
        <v>17618</v>
      </c>
      <c r="C10657" t="s">
        <v>21352</v>
      </c>
      <c r="D10657">
        <v>240</v>
      </c>
      <c r="E10657" t="s">
        <v>14</v>
      </c>
      <c r="F10657">
        <v>1.5</v>
      </c>
      <c r="G10657">
        <v>3</v>
      </c>
      <c r="H10657">
        <v>1</v>
      </c>
      <c r="I10657" s="1">
        <v>39755</v>
      </c>
      <c r="J10657" s="1">
        <v>39602</v>
      </c>
      <c r="K10657">
        <v>35</v>
      </c>
      <c r="L10657" t="s">
        <v>28974</v>
      </c>
    </row>
    <row r="10658" spans="1:12" x14ac:dyDescent="0.25">
      <c r="A10658" t="s">
        <v>21353</v>
      </c>
      <c r="B10658" t="s">
        <v>17618</v>
      </c>
      <c r="C10658" t="s">
        <v>21354</v>
      </c>
      <c r="D10658">
        <v>240</v>
      </c>
      <c r="E10658" t="s">
        <v>14</v>
      </c>
      <c r="F10658">
        <v>1.5</v>
      </c>
      <c r="G10658">
        <v>3</v>
      </c>
      <c r="H10658">
        <v>1</v>
      </c>
      <c r="I10658" s="1">
        <v>39784</v>
      </c>
      <c r="J10658" s="1">
        <v>39602</v>
      </c>
      <c r="K10658">
        <v>35</v>
      </c>
      <c r="L10658" t="s">
        <v>28974</v>
      </c>
    </row>
    <row r="10659" spans="1:12" x14ac:dyDescent="0.25">
      <c r="A10659" t="s">
        <v>21355</v>
      </c>
      <c r="B10659" t="s">
        <v>17618</v>
      </c>
      <c r="C10659" t="s">
        <v>21356</v>
      </c>
      <c r="D10659">
        <v>240</v>
      </c>
      <c r="E10659" t="s">
        <v>14</v>
      </c>
      <c r="F10659">
        <v>1.5</v>
      </c>
      <c r="G10659">
        <v>3</v>
      </c>
      <c r="H10659">
        <v>1</v>
      </c>
      <c r="I10659" s="1">
        <v>39780</v>
      </c>
      <c r="J10659" s="1">
        <v>39602</v>
      </c>
      <c r="K10659">
        <v>35</v>
      </c>
      <c r="L10659" t="s">
        <v>28974</v>
      </c>
    </row>
    <row r="10660" spans="1:12" x14ac:dyDescent="0.25">
      <c r="A10660" t="s">
        <v>21357</v>
      </c>
      <c r="B10660" t="s">
        <v>17618</v>
      </c>
      <c r="C10660" t="s">
        <v>21358</v>
      </c>
      <c r="D10660">
        <v>240</v>
      </c>
      <c r="E10660" t="s">
        <v>14</v>
      </c>
      <c r="F10660">
        <v>1.5</v>
      </c>
      <c r="G10660">
        <v>3</v>
      </c>
      <c r="H10660">
        <v>1</v>
      </c>
      <c r="I10660" s="1">
        <v>39780</v>
      </c>
      <c r="J10660" s="1">
        <v>39602</v>
      </c>
      <c r="K10660">
        <v>35</v>
      </c>
      <c r="L10660" t="s">
        <v>28974</v>
      </c>
    </row>
    <row r="10661" spans="1:12" x14ac:dyDescent="0.25">
      <c r="A10661" t="s">
        <v>21359</v>
      </c>
      <c r="B10661" t="s">
        <v>17618</v>
      </c>
      <c r="C10661" t="s">
        <v>21360</v>
      </c>
      <c r="D10661">
        <v>240</v>
      </c>
      <c r="E10661" t="s">
        <v>14</v>
      </c>
      <c r="F10661">
        <v>1.5</v>
      </c>
      <c r="G10661">
        <v>3</v>
      </c>
      <c r="H10661">
        <v>1</v>
      </c>
      <c r="I10661" s="1">
        <v>39778</v>
      </c>
      <c r="J10661" s="1">
        <v>39602</v>
      </c>
      <c r="K10661">
        <v>35</v>
      </c>
      <c r="L10661" t="s">
        <v>28974</v>
      </c>
    </row>
    <row r="10662" spans="1:12" x14ac:dyDescent="0.25">
      <c r="A10662" t="s">
        <v>21361</v>
      </c>
      <c r="B10662" t="s">
        <v>17618</v>
      </c>
      <c r="C10662" t="s">
        <v>21362</v>
      </c>
      <c r="D10662">
        <v>240</v>
      </c>
      <c r="E10662" t="s">
        <v>14</v>
      </c>
      <c r="F10662">
        <v>1.5</v>
      </c>
      <c r="G10662">
        <v>3</v>
      </c>
      <c r="H10662">
        <v>1</v>
      </c>
      <c r="I10662" s="1">
        <v>39778</v>
      </c>
      <c r="J10662" s="1">
        <v>39602</v>
      </c>
      <c r="K10662">
        <v>35</v>
      </c>
      <c r="L10662" t="s">
        <v>28974</v>
      </c>
    </row>
    <row r="10663" spans="1:12" x14ac:dyDescent="0.25">
      <c r="A10663" t="s">
        <v>21363</v>
      </c>
      <c r="B10663" t="s">
        <v>17618</v>
      </c>
      <c r="C10663" t="s">
        <v>21364</v>
      </c>
      <c r="D10663">
        <v>240</v>
      </c>
      <c r="E10663" t="s">
        <v>14</v>
      </c>
      <c r="F10663">
        <v>1.5</v>
      </c>
      <c r="G10663">
        <v>3</v>
      </c>
      <c r="H10663">
        <v>1</v>
      </c>
      <c r="I10663" s="1">
        <v>39778</v>
      </c>
      <c r="J10663" s="1">
        <v>39602</v>
      </c>
      <c r="K10663">
        <v>35</v>
      </c>
      <c r="L10663" t="s">
        <v>28974</v>
      </c>
    </row>
    <row r="10664" spans="1:12" x14ac:dyDescent="0.25">
      <c r="A10664" t="s">
        <v>21365</v>
      </c>
      <c r="B10664" t="s">
        <v>17618</v>
      </c>
      <c r="C10664" t="s">
        <v>21366</v>
      </c>
      <c r="D10664">
        <v>240</v>
      </c>
      <c r="E10664" t="s">
        <v>14</v>
      </c>
      <c r="F10664">
        <v>1.5</v>
      </c>
      <c r="G10664">
        <v>3</v>
      </c>
      <c r="H10664">
        <v>1</v>
      </c>
      <c r="I10664" s="1">
        <v>39778</v>
      </c>
      <c r="J10664" s="1">
        <v>39602</v>
      </c>
      <c r="K10664">
        <v>35</v>
      </c>
      <c r="L10664" t="s">
        <v>28974</v>
      </c>
    </row>
    <row r="10665" spans="1:12" x14ac:dyDescent="0.25">
      <c r="A10665" t="s">
        <v>21367</v>
      </c>
      <c r="B10665" t="s">
        <v>17618</v>
      </c>
      <c r="C10665" t="s">
        <v>21368</v>
      </c>
      <c r="D10665">
        <v>240</v>
      </c>
      <c r="E10665" t="s">
        <v>14</v>
      </c>
      <c r="F10665">
        <v>1.5</v>
      </c>
      <c r="G10665">
        <v>3</v>
      </c>
      <c r="H10665">
        <v>1</v>
      </c>
      <c r="I10665" s="1">
        <v>39771</v>
      </c>
      <c r="J10665" s="1">
        <v>39602</v>
      </c>
      <c r="K10665">
        <v>35</v>
      </c>
      <c r="L10665" t="s">
        <v>28974</v>
      </c>
    </row>
    <row r="10666" spans="1:12" x14ac:dyDescent="0.25">
      <c r="A10666" t="s">
        <v>21369</v>
      </c>
      <c r="B10666" t="s">
        <v>17618</v>
      </c>
      <c r="C10666" t="s">
        <v>21370</v>
      </c>
      <c r="D10666">
        <v>240</v>
      </c>
      <c r="E10666" t="s">
        <v>14</v>
      </c>
      <c r="F10666">
        <v>1.5</v>
      </c>
      <c r="G10666">
        <v>3</v>
      </c>
      <c r="H10666">
        <v>1</v>
      </c>
      <c r="I10666" s="1">
        <v>39771</v>
      </c>
      <c r="J10666" s="1">
        <v>39602</v>
      </c>
      <c r="K10666">
        <v>35</v>
      </c>
      <c r="L10666" t="s">
        <v>28974</v>
      </c>
    </row>
    <row r="10667" spans="1:12" x14ac:dyDescent="0.25">
      <c r="A10667" t="s">
        <v>21371</v>
      </c>
      <c r="B10667" t="s">
        <v>17618</v>
      </c>
      <c r="C10667" t="s">
        <v>21372</v>
      </c>
      <c r="D10667">
        <v>240</v>
      </c>
      <c r="E10667" t="s">
        <v>14</v>
      </c>
      <c r="F10667">
        <v>1.5</v>
      </c>
      <c r="G10667">
        <v>3</v>
      </c>
      <c r="H10667">
        <v>1</v>
      </c>
      <c r="I10667" s="1">
        <v>39771</v>
      </c>
      <c r="J10667" s="1">
        <v>39602</v>
      </c>
      <c r="K10667">
        <v>35</v>
      </c>
      <c r="L10667" t="s">
        <v>28974</v>
      </c>
    </row>
    <row r="10668" spans="1:12" x14ac:dyDescent="0.25">
      <c r="A10668" t="s">
        <v>21373</v>
      </c>
      <c r="B10668" t="s">
        <v>17618</v>
      </c>
      <c r="C10668" t="s">
        <v>21374</v>
      </c>
      <c r="D10668">
        <v>240</v>
      </c>
      <c r="E10668" t="s">
        <v>14</v>
      </c>
      <c r="F10668">
        <v>1.5</v>
      </c>
      <c r="G10668">
        <v>3</v>
      </c>
      <c r="H10668">
        <v>1</v>
      </c>
      <c r="I10668" s="1">
        <v>39771</v>
      </c>
      <c r="J10668" s="1">
        <v>39602</v>
      </c>
      <c r="K10668">
        <v>35</v>
      </c>
      <c r="L10668" t="s">
        <v>28974</v>
      </c>
    </row>
    <row r="10669" spans="1:12" x14ac:dyDescent="0.25">
      <c r="A10669" t="s">
        <v>21375</v>
      </c>
      <c r="B10669" t="s">
        <v>17618</v>
      </c>
      <c r="C10669" t="s">
        <v>21376</v>
      </c>
      <c r="D10669">
        <v>240</v>
      </c>
      <c r="E10669" t="s">
        <v>14</v>
      </c>
      <c r="F10669">
        <v>1.5</v>
      </c>
      <c r="G10669">
        <v>3</v>
      </c>
      <c r="H10669">
        <v>1</v>
      </c>
      <c r="I10669" s="1">
        <v>39765</v>
      </c>
      <c r="J10669" s="1">
        <v>39602</v>
      </c>
      <c r="K10669">
        <v>35</v>
      </c>
      <c r="L10669" t="s">
        <v>28974</v>
      </c>
    </row>
    <row r="10670" spans="1:12" x14ac:dyDescent="0.25">
      <c r="A10670" t="s">
        <v>21377</v>
      </c>
      <c r="B10670" t="s">
        <v>17618</v>
      </c>
      <c r="C10670" t="s">
        <v>21378</v>
      </c>
      <c r="D10670">
        <v>240</v>
      </c>
      <c r="E10670" t="s">
        <v>14</v>
      </c>
      <c r="F10670">
        <v>1.5</v>
      </c>
      <c r="G10670">
        <v>3</v>
      </c>
      <c r="H10670">
        <v>1</v>
      </c>
      <c r="I10670" s="1">
        <v>39777</v>
      </c>
      <c r="J10670" s="1">
        <v>39602</v>
      </c>
      <c r="K10670">
        <v>35</v>
      </c>
      <c r="L10670" t="s">
        <v>28974</v>
      </c>
    </row>
    <row r="10671" spans="1:12" x14ac:dyDescent="0.25">
      <c r="A10671" t="s">
        <v>21379</v>
      </c>
      <c r="B10671" t="s">
        <v>17618</v>
      </c>
      <c r="C10671" t="s">
        <v>21380</v>
      </c>
      <c r="D10671">
        <v>240</v>
      </c>
      <c r="E10671" t="s">
        <v>14</v>
      </c>
      <c r="F10671">
        <v>1.5</v>
      </c>
      <c r="G10671">
        <v>3</v>
      </c>
      <c r="H10671">
        <v>1</v>
      </c>
      <c r="I10671" s="1">
        <v>39766</v>
      </c>
      <c r="J10671" s="1">
        <v>39602</v>
      </c>
      <c r="K10671">
        <v>35</v>
      </c>
      <c r="L10671" t="s">
        <v>28974</v>
      </c>
    </row>
    <row r="10672" spans="1:12" x14ac:dyDescent="0.25">
      <c r="A10672" t="s">
        <v>21381</v>
      </c>
      <c r="B10672" t="s">
        <v>17618</v>
      </c>
      <c r="C10672" t="s">
        <v>21382</v>
      </c>
      <c r="D10672">
        <v>240</v>
      </c>
      <c r="E10672" t="s">
        <v>14</v>
      </c>
      <c r="F10672">
        <v>1.5</v>
      </c>
      <c r="G10672">
        <v>3</v>
      </c>
      <c r="H10672">
        <v>1</v>
      </c>
      <c r="I10672" s="1">
        <v>39730</v>
      </c>
      <c r="J10672" s="1">
        <v>39602</v>
      </c>
      <c r="K10672">
        <v>35</v>
      </c>
      <c r="L10672" t="s">
        <v>28974</v>
      </c>
    </row>
    <row r="10673" spans="1:12" x14ac:dyDescent="0.25">
      <c r="A10673" t="s">
        <v>21383</v>
      </c>
      <c r="B10673" t="s">
        <v>17618</v>
      </c>
      <c r="C10673" t="s">
        <v>21384</v>
      </c>
      <c r="D10673">
        <v>240</v>
      </c>
      <c r="E10673" t="s">
        <v>14</v>
      </c>
      <c r="F10673">
        <v>1.5</v>
      </c>
      <c r="G10673">
        <v>3</v>
      </c>
      <c r="H10673">
        <v>1</v>
      </c>
      <c r="I10673" s="1">
        <v>39730</v>
      </c>
      <c r="J10673" s="1">
        <v>39602</v>
      </c>
      <c r="K10673">
        <v>35</v>
      </c>
      <c r="L10673" t="s">
        <v>28974</v>
      </c>
    </row>
    <row r="10674" spans="1:12" x14ac:dyDescent="0.25">
      <c r="A10674" t="s">
        <v>21385</v>
      </c>
      <c r="B10674" t="s">
        <v>17618</v>
      </c>
      <c r="C10674" t="s">
        <v>21386</v>
      </c>
      <c r="D10674">
        <v>240</v>
      </c>
      <c r="E10674" t="s">
        <v>14</v>
      </c>
      <c r="F10674">
        <v>1.5</v>
      </c>
      <c r="G10674">
        <v>3</v>
      </c>
      <c r="H10674">
        <v>1</v>
      </c>
      <c r="I10674" s="1">
        <v>39755</v>
      </c>
      <c r="J10674" s="1">
        <v>39602</v>
      </c>
      <c r="K10674">
        <v>35</v>
      </c>
      <c r="L10674" t="s">
        <v>28975</v>
      </c>
    </row>
    <row r="10675" spans="1:12" x14ac:dyDescent="0.25">
      <c r="A10675" t="s">
        <v>21387</v>
      </c>
      <c r="B10675" t="s">
        <v>17618</v>
      </c>
      <c r="C10675" t="s">
        <v>21388</v>
      </c>
      <c r="D10675">
        <v>240</v>
      </c>
      <c r="E10675" t="s">
        <v>14</v>
      </c>
      <c r="F10675">
        <v>1.5</v>
      </c>
      <c r="G10675">
        <v>3</v>
      </c>
      <c r="H10675">
        <v>1</v>
      </c>
      <c r="I10675" s="1">
        <v>39811</v>
      </c>
      <c r="J10675" s="1">
        <v>39602</v>
      </c>
      <c r="K10675">
        <v>35</v>
      </c>
      <c r="L10675" t="s">
        <v>28974</v>
      </c>
    </row>
    <row r="10676" spans="1:12" x14ac:dyDescent="0.25">
      <c r="A10676" t="s">
        <v>21389</v>
      </c>
      <c r="B10676" t="s">
        <v>17618</v>
      </c>
      <c r="C10676" t="s">
        <v>21390</v>
      </c>
      <c r="D10676">
        <v>240</v>
      </c>
      <c r="E10676" t="s">
        <v>14</v>
      </c>
      <c r="F10676">
        <v>1.5</v>
      </c>
      <c r="G10676">
        <v>3</v>
      </c>
      <c r="H10676">
        <v>1</v>
      </c>
      <c r="I10676" s="1">
        <v>39742</v>
      </c>
      <c r="J10676" s="1">
        <v>39602</v>
      </c>
      <c r="K10676">
        <v>35</v>
      </c>
      <c r="L10676" t="s">
        <v>28974</v>
      </c>
    </row>
    <row r="10677" spans="1:12" x14ac:dyDescent="0.25">
      <c r="A10677" t="s">
        <v>21391</v>
      </c>
      <c r="B10677" t="s">
        <v>17618</v>
      </c>
      <c r="C10677" t="s">
        <v>21392</v>
      </c>
      <c r="D10677">
        <v>240</v>
      </c>
      <c r="E10677" t="s">
        <v>14</v>
      </c>
      <c r="F10677">
        <v>1.5</v>
      </c>
      <c r="G10677">
        <v>3</v>
      </c>
      <c r="H10677">
        <v>1</v>
      </c>
      <c r="I10677" s="1">
        <v>39742</v>
      </c>
      <c r="J10677" s="1">
        <v>39602</v>
      </c>
      <c r="K10677">
        <v>35</v>
      </c>
      <c r="L10677" t="s">
        <v>28974</v>
      </c>
    </row>
    <row r="10678" spans="1:12" x14ac:dyDescent="0.25">
      <c r="A10678" t="s">
        <v>21393</v>
      </c>
      <c r="B10678" t="s">
        <v>17618</v>
      </c>
      <c r="C10678" t="s">
        <v>21394</v>
      </c>
      <c r="D10678">
        <v>240</v>
      </c>
      <c r="E10678" t="s">
        <v>14</v>
      </c>
      <c r="F10678">
        <v>1.5</v>
      </c>
      <c r="G10678">
        <v>3</v>
      </c>
      <c r="H10678">
        <v>1</v>
      </c>
      <c r="I10678" s="1">
        <v>39742</v>
      </c>
      <c r="J10678" s="1">
        <v>39602</v>
      </c>
      <c r="K10678">
        <v>35</v>
      </c>
      <c r="L10678" t="s">
        <v>28974</v>
      </c>
    </row>
    <row r="10679" spans="1:12" x14ac:dyDescent="0.25">
      <c r="A10679" t="s">
        <v>21395</v>
      </c>
      <c r="B10679" t="s">
        <v>17618</v>
      </c>
      <c r="C10679" t="s">
        <v>21396</v>
      </c>
      <c r="D10679">
        <v>240</v>
      </c>
      <c r="E10679" t="s">
        <v>14</v>
      </c>
      <c r="F10679">
        <v>1.5</v>
      </c>
      <c r="G10679">
        <v>3</v>
      </c>
      <c r="H10679">
        <v>1</v>
      </c>
      <c r="I10679" s="1">
        <v>39742</v>
      </c>
      <c r="J10679" s="1">
        <v>39602</v>
      </c>
      <c r="K10679">
        <v>35</v>
      </c>
      <c r="L10679" t="s">
        <v>28974</v>
      </c>
    </row>
    <row r="10680" spans="1:12" x14ac:dyDescent="0.25">
      <c r="A10680" t="s">
        <v>21397</v>
      </c>
      <c r="B10680" t="s">
        <v>17618</v>
      </c>
      <c r="C10680" t="s">
        <v>21398</v>
      </c>
      <c r="D10680">
        <v>240</v>
      </c>
      <c r="E10680" t="s">
        <v>14</v>
      </c>
      <c r="F10680">
        <v>1.5</v>
      </c>
      <c r="G10680">
        <v>3</v>
      </c>
      <c r="H10680">
        <v>1</v>
      </c>
      <c r="I10680" s="1">
        <v>39786</v>
      </c>
      <c r="J10680" s="1">
        <v>39602</v>
      </c>
      <c r="K10680">
        <v>35</v>
      </c>
      <c r="L10680" t="s">
        <v>28974</v>
      </c>
    </row>
    <row r="10681" spans="1:12" x14ac:dyDescent="0.25">
      <c r="A10681" t="s">
        <v>21399</v>
      </c>
      <c r="B10681" t="s">
        <v>17618</v>
      </c>
      <c r="C10681" t="s">
        <v>21400</v>
      </c>
      <c r="D10681">
        <v>240</v>
      </c>
      <c r="E10681" t="s">
        <v>14</v>
      </c>
      <c r="F10681">
        <v>1.5</v>
      </c>
      <c r="G10681">
        <v>3</v>
      </c>
      <c r="H10681">
        <v>1</v>
      </c>
      <c r="I10681" s="1">
        <v>39794</v>
      </c>
      <c r="J10681" s="1">
        <v>39602</v>
      </c>
      <c r="K10681">
        <v>35</v>
      </c>
      <c r="L10681" t="s">
        <v>28974</v>
      </c>
    </row>
    <row r="10682" spans="1:12" x14ac:dyDescent="0.25">
      <c r="A10682" t="s">
        <v>21401</v>
      </c>
      <c r="B10682" t="s">
        <v>17618</v>
      </c>
      <c r="C10682" t="s">
        <v>21402</v>
      </c>
      <c r="D10682">
        <v>240</v>
      </c>
      <c r="E10682" t="s">
        <v>14</v>
      </c>
      <c r="F10682">
        <v>1.5</v>
      </c>
      <c r="G10682">
        <v>3</v>
      </c>
      <c r="H10682">
        <v>1</v>
      </c>
      <c r="I10682" s="1">
        <v>39780</v>
      </c>
      <c r="J10682" s="1">
        <v>39602</v>
      </c>
      <c r="K10682">
        <v>35</v>
      </c>
      <c r="L10682" t="s">
        <v>28974</v>
      </c>
    </row>
    <row r="10683" spans="1:12" x14ac:dyDescent="0.25">
      <c r="A10683" t="s">
        <v>21403</v>
      </c>
      <c r="B10683" t="s">
        <v>17618</v>
      </c>
      <c r="C10683" t="s">
        <v>21404</v>
      </c>
      <c r="D10683">
        <v>240</v>
      </c>
      <c r="E10683" t="s">
        <v>14</v>
      </c>
      <c r="F10683">
        <v>1.5</v>
      </c>
      <c r="G10683">
        <v>3</v>
      </c>
      <c r="H10683">
        <v>1</v>
      </c>
      <c r="I10683" s="1">
        <v>39799</v>
      </c>
      <c r="J10683" s="1">
        <v>39602</v>
      </c>
      <c r="K10683">
        <v>35</v>
      </c>
      <c r="L10683" t="s">
        <v>28974</v>
      </c>
    </row>
    <row r="10684" spans="1:12" x14ac:dyDescent="0.25">
      <c r="A10684" t="s">
        <v>21405</v>
      </c>
      <c r="B10684" t="s">
        <v>17618</v>
      </c>
      <c r="C10684" t="s">
        <v>21406</v>
      </c>
      <c r="D10684">
        <v>240</v>
      </c>
      <c r="E10684" t="s">
        <v>14</v>
      </c>
      <c r="F10684">
        <v>1.5</v>
      </c>
      <c r="G10684">
        <v>3</v>
      </c>
      <c r="H10684">
        <v>1</v>
      </c>
      <c r="I10684" s="1">
        <v>39780</v>
      </c>
      <c r="J10684" s="1">
        <v>39602</v>
      </c>
      <c r="K10684">
        <v>35</v>
      </c>
      <c r="L10684" t="s">
        <v>28974</v>
      </c>
    </row>
    <row r="10685" spans="1:12" x14ac:dyDescent="0.25">
      <c r="A10685" t="s">
        <v>21407</v>
      </c>
      <c r="B10685" t="s">
        <v>17618</v>
      </c>
      <c r="C10685" t="s">
        <v>21408</v>
      </c>
      <c r="D10685">
        <v>240</v>
      </c>
      <c r="E10685" t="s">
        <v>14</v>
      </c>
      <c r="F10685">
        <v>1.5</v>
      </c>
      <c r="G10685">
        <v>3</v>
      </c>
      <c r="H10685">
        <v>1</v>
      </c>
      <c r="I10685" s="1">
        <v>39778</v>
      </c>
      <c r="J10685" s="1">
        <v>39602</v>
      </c>
      <c r="K10685">
        <v>35</v>
      </c>
      <c r="L10685" t="s">
        <v>28974</v>
      </c>
    </row>
    <row r="10686" spans="1:12" x14ac:dyDescent="0.25">
      <c r="A10686" t="s">
        <v>21409</v>
      </c>
      <c r="B10686" t="s">
        <v>17618</v>
      </c>
      <c r="C10686" t="s">
        <v>21410</v>
      </c>
      <c r="D10686">
        <v>240</v>
      </c>
      <c r="E10686" t="s">
        <v>14</v>
      </c>
      <c r="F10686">
        <v>1.5</v>
      </c>
      <c r="G10686">
        <v>3</v>
      </c>
      <c r="H10686">
        <v>1</v>
      </c>
      <c r="I10686" s="1">
        <v>39780</v>
      </c>
      <c r="J10686" s="1">
        <v>39602</v>
      </c>
      <c r="K10686">
        <v>35</v>
      </c>
      <c r="L10686" t="s">
        <v>28974</v>
      </c>
    </row>
    <row r="10687" spans="1:12" x14ac:dyDescent="0.25">
      <c r="A10687" t="s">
        <v>21411</v>
      </c>
      <c r="B10687" t="s">
        <v>17618</v>
      </c>
      <c r="C10687" t="s">
        <v>21412</v>
      </c>
      <c r="D10687">
        <v>240</v>
      </c>
      <c r="E10687" t="s">
        <v>14</v>
      </c>
      <c r="F10687">
        <v>1.5</v>
      </c>
      <c r="G10687">
        <v>3</v>
      </c>
      <c r="H10687">
        <v>1</v>
      </c>
      <c r="I10687" s="1">
        <v>39678</v>
      </c>
      <c r="J10687" s="1">
        <v>39602</v>
      </c>
      <c r="K10687">
        <v>35</v>
      </c>
      <c r="L10687" t="s">
        <v>28974</v>
      </c>
    </row>
    <row r="10688" spans="1:12" x14ac:dyDescent="0.25">
      <c r="A10688" t="s">
        <v>21413</v>
      </c>
      <c r="B10688" t="s">
        <v>17618</v>
      </c>
      <c r="C10688" t="s">
        <v>21414</v>
      </c>
      <c r="D10688">
        <v>240</v>
      </c>
      <c r="E10688" t="s">
        <v>14</v>
      </c>
      <c r="F10688">
        <v>1.5</v>
      </c>
      <c r="G10688">
        <v>3</v>
      </c>
      <c r="H10688">
        <v>1</v>
      </c>
      <c r="I10688" s="1">
        <v>39678</v>
      </c>
      <c r="J10688" s="1">
        <v>39602</v>
      </c>
      <c r="K10688">
        <v>35</v>
      </c>
      <c r="L10688" t="s">
        <v>28974</v>
      </c>
    </row>
    <row r="10689" spans="1:12" x14ac:dyDescent="0.25">
      <c r="A10689" t="s">
        <v>21415</v>
      </c>
      <c r="B10689" t="s">
        <v>17618</v>
      </c>
      <c r="C10689" t="s">
        <v>21416</v>
      </c>
      <c r="D10689">
        <v>240</v>
      </c>
      <c r="E10689" t="s">
        <v>14</v>
      </c>
      <c r="F10689">
        <v>1.5</v>
      </c>
      <c r="G10689">
        <v>3</v>
      </c>
      <c r="H10689">
        <v>1</v>
      </c>
      <c r="I10689" s="1">
        <v>40053</v>
      </c>
      <c r="J10689" s="1">
        <v>39602</v>
      </c>
      <c r="K10689">
        <v>35</v>
      </c>
      <c r="L10689" t="s">
        <v>28974</v>
      </c>
    </row>
    <row r="10690" spans="1:12" x14ac:dyDescent="0.25">
      <c r="A10690" t="s">
        <v>21417</v>
      </c>
      <c r="B10690" t="s">
        <v>17618</v>
      </c>
      <c r="C10690" t="s">
        <v>21418</v>
      </c>
      <c r="D10690">
        <v>240</v>
      </c>
      <c r="E10690" t="s">
        <v>14</v>
      </c>
      <c r="F10690">
        <v>1.5</v>
      </c>
      <c r="G10690">
        <v>3</v>
      </c>
      <c r="H10690">
        <v>1</v>
      </c>
      <c r="I10690" s="1">
        <v>39678</v>
      </c>
      <c r="J10690" s="1">
        <v>39602</v>
      </c>
      <c r="K10690">
        <v>35</v>
      </c>
      <c r="L10690" t="s">
        <v>28974</v>
      </c>
    </row>
    <row r="10691" spans="1:12" x14ac:dyDescent="0.25">
      <c r="A10691" t="s">
        <v>21419</v>
      </c>
      <c r="B10691" t="s">
        <v>17618</v>
      </c>
      <c r="C10691" t="s">
        <v>21420</v>
      </c>
      <c r="D10691">
        <v>240</v>
      </c>
      <c r="E10691" t="s">
        <v>14</v>
      </c>
      <c r="F10691">
        <v>1.5</v>
      </c>
      <c r="G10691">
        <v>3</v>
      </c>
      <c r="H10691">
        <v>1</v>
      </c>
      <c r="I10691" s="1">
        <v>39671</v>
      </c>
      <c r="J10691" s="1">
        <v>39602</v>
      </c>
      <c r="K10691">
        <v>35</v>
      </c>
      <c r="L10691" t="s">
        <v>28974</v>
      </c>
    </row>
    <row r="10692" spans="1:12" x14ac:dyDescent="0.25">
      <c r="A10692" t="s">
        <v>21421</v>
      </c>
      <c r="B10692" t="s">
        <v>17618</v>
      </c>
      <c r="C10692" t="s">
        <v>21422</v>
      </c>
      <c r="D10692">
        <v>240</v>
      </c>
      <c r="E10692" t="s">
        <v>14</v>
      </c>
      <c r="F10692">
        <v>1.5</v>
      </c>
      <c r="G10692">
        <v>3</v>
      </c>
      <c r="H10692">
        <v>1</v>
      </c>
      <c r="I10692" s="1">
        <v>39681</v>
      </c>
      <c r="J10692" s="1">
        <v>39602</v>
      </c>
      <c r="K10692">
        <v>35</v>
      </c>
      <c r="L10692" t="s">
        <v>28974</v>
      </c>
    </row>
    <row r="10693" spans="1:12" x14ac:dyDescent="0.25">
      <c r="A10693" t="s">
        <v>21423</v>
      </c>
      <c r="B10693" t="s">
        <v>17618</v>
      </c>
      <c r="C10693" t="s">
        <v>21424</v>
      </c>
      <c r="D10693">
        <v>240</v>
      </c>
      <c r="E10693" t="s">
        <v>14</v>
      </c>
      <c r="F10693">
        <v>1.5</v>
      </c>
      <c r="G10693">
        <v>3</v>
      </c>
      <c r="H10693">
        <v>1</v>
      </c>
      <c r="I10693" s="1">
        <v>39671</v>
      </c>
      <c r="J10693" s="1">
        <v>39602</v>
      </c>
      <c r="K10693">
        <v>35</v>
      </c>
      <c r="L10693" t="s">
        <v>28974</v>
      </c>
    </row>
    <row r="10694" spans="1:12" x14ac:dyDescent="0.25">
      <c r="A10694" t="s">
        <v>21425</v>
      </c>
      <c r="B10694" t="s">
        <v>17618</v>
      </c>
      <c r="C10694" t="s">
        <v>21426</v>
      </c>
      <c r="D10694">
        <v>240</v>
      </c>
      <c r="E10694" t="s">
        <v>14</v>
      </c>
      <c r="F10694">
        <v>1.5</v>
      </c>
      <c r="G10694">
        <v>3</v>
      </c>
      <c r="H10694">
        <v>1</v>
      </c>
      <c r="I10694" s="1">
        <v>39671</v>
      </c>
      <c r="J10694" s="1">
        <v>39602</v>
      </c>
      <c r="K10694">
        <v>35</v>
      </c>
      <c r="L10694" t="s">
        <v>28974</v>
      </c>
    </row>
    <row r="10695" spans="1:12" x14ac:dyDescent="0.25">
      <c r="A10695" t="s">
        <v>21427</v>
      </c>
      <c r="B10695" t="s">
        <v>17618</v>
      </c>
      <c r="C10695" t="s">
        <v>21428</v>
      </c>
      <c r="D10695">
        <v>240</v>
      </c>
      <c r="E10695" t="s">
        <v>14</v>
      </c>
      <c r="F10695">
        <v>1.5</v>
      </c>
      <c r="G10695">
        <v>3</v>
      </c>
      <c r="H10695">
        <v>1</v>
      </c>
      <c r="I10695" s="1">
        <v>39671</v>
      </c>
      <c r="J10695" s="1">
        <v>39602</v>
      </c>
      <c r="K10695">
        <v>35</v>
      </c>
      <c r="L10695" t="s">
        <v>28974</v>
      </c>
    </row>
    <row r="10696" spans="1:12" x14ac:dyDescent="0.25">
      <c r="A10696" t="s">
        <v>21429</v>
      </c>
      <c r="B10696" t="s">
        <v>17618</v>
      </c>
      <c r="C10696" t="s">
        <v>21430</v>
      </c>
      <c r="D10696">
        <v>240</v>
      </c>
      <c r="E10696" t="s">
        <v>14</v>
      </c>
      <c r="F10696">
        <v>1.5</v>
      </c>
      <c r="G10696">
        <v>3</v>
      </c>
      <c r="H10696">
        <v>1</v>
      </c>
      <c r="I10696" s="1">
        <v>39671</v>
      </c>
      <c r="J10696" s="1">
        <v>39602</v>
      </c>
      <c r="K10696">
        <v>35</v>
      </c>
      <c r="L10696" t="s">
        <v>28974</v>
      </c>
    </row>
    <row r="10697" spans="1:12" x14ac:dyDescent="0.25">
      <c r="A10697" t="s">
        <v>21431</v>
      </c>
      <c r="B10697" t="s">
        <v>17618</v>
      </c>
      <c r="C10697" t="s">
        <v>21432</v>
      </c>
      <c r="D10697">
        <v>240</v>
      </c>
      <c r="E10697" t="s">
        <v>14</v>
      </c>
      <c r="F10697">
        <v>1.5</v>
      </c>
      <c r="G10697">
        <v>3</v>
      </c>
      <c r="H10697">
        <v>1</v>
      </c>
      <c r="I10697" s="1">
        <v>39671</v>
      </c>
      <c r="J10697" s="1">
        <v>39602</v>
      </c>
      <c r="K10697">
        <v>35</v>
      </c>
      <c r="L10697" t="s">
        <v>28974</v>
      </c>
    </row>
    <row r="10698" spans="1:12" x14ac:dyDescent="0.25">
      <c r="A10698" t="s">
        <v>21433</v>
      </c>
      <c r="B10698" t="s">
        <v>17618</v>
      </c>
      <c r="C10698" t="s">
        <v>21434</v>
      </c>
      <c r="D10698">
        <v>240</v>
      </c>
      <c r="E10698" t="s">
        <v>14</v>
      </c>
      <c r="F10698">
        <v>1.5</v>
      </c>
      <c r="G10698">
        <v>3</v>
      </c>
      <c r="H10698">
        <v>1</v>
      </c>
      <c r="I10698" s="1">
        <v>39672</v>
      </c>
      <c r="J10698" s="1">
        <v>39602</v>
      </c>
      <c r="K10698">
        <v>35</v>
      </c>
      <c r="L10698" t="s">
        <v>28974</v>
      </c>
    </row>
    <row r="10699" spans="1:12" x14ac:dyDescent="0.25">
      <c r="A10699" t="s">
        <v>21435</v>
      </c>
      <c r="B10699" t="s">
        <v>17618</v>
      </c>
      <c r="C10699" t="s">
        <v>21436</v>
      </c>
      <c r="D10699">
        <v>240</v>
      </c>
      <c r="E10699" t="s">
        <v>14</v>
      </c>
      <c r="F10699">
        <v>1.5</v>
      </c>
      <c r="G10699">
        <v>3</v>
      </c>
      <c r="H10699">
        <v>1</v>
      </c>
      <c r="I10699" s="1">
        <v>39672</v>
      </c>
      <c r="J10699" s="1">
        <v>39602</v>
      </c>
      <c r="K10699">
        <v>35</v>
      </c>
      <c r="L10699" t="s">
        <v>28974</v>
      </c>
    </row>
    <row r="10700" spans="1:12" x14ac:dyDescent="0.25">
      <c r="A10700" t="s">
        <v>21437</v>
      </c>
      <c r="B10700" t="s">
        <v>17618</v>
      </c>
      <c r="C10700" t="s">
        <v>21438</v>
      </c>
      <c r="D10700">
        <v>240</v>
      </c>
      <c r="E10700" t="s">
        <v>14</v>
      </c>
      <c r="F10700">
        <v>1.5</v>
      </c>
      <c r="G10700">
        <v>3</v>
      </c>
      <c r="H10700">
        <v>1</v>
      </c>
      <c r="I10700" s="1">
        <v>39672</v>
      </c>
      <c r="J10700" s="1">
        <v>39602</v>
      </c>
      <c r="K10700">
        <v>35</v>
      </c>
      <c r="L10700" t="s">
        <v>28974</v>
      </c>
    </row>
    <row r="10701" spans="1:12" x14ac:dyDescent="0.25">
      <c r="A10701" t="s">
        <v>21439</v>
      </c>
      <c r="B10701" t="s">
        <v>17618</v>
      </c>
      <c r="C10701" t="s">
        <v>21440</v>
      </c>
      <c r="D10701">
        <v>240</v>
      </c>
      <c r="E10701" t="s">
        <v>14</v>
      </c>
      <c r="F10701">
        <v>1.5</v>
      </c>
      <c r="G10701">
        <v>3</v>
      </c>
      <c r="H10701">
        <v>1</v>
      </c>
      <c r="I10701" s="1">
        <v>39672</v>
      </c>
      <c r="J10701" s="1">
        <v>39602</v>
      </c>
      <c r="K10701">
        <v>35</v>
      </c>
      <c r="L10701" t="s">
        <v>28974</v>
      </c>
    </row>
    <row r="10702" spans="1:12" x14ac:dyDescent="0.25">
      <c r="A10702" t="s">
        <v>21441</v>
      </c>
      <c r="B10702" t="s">
        <v>17618</v>
      </c>
      <c r="C10702" t="s">
        <v>21442</v>
      </c>
      <c r="D10702">
        <v>240</v>
      </c>
      <c r="E10702" t="s">
        <v>14</v>
      </c>
      <c r="F10702">
        <v>1.5</v>
      </c>
      <c r="G10702">
        <v>3</v>
      </c>
      <c r="H10702">
        <v>1</v>
      </c>
      <c r="I10702" s="1">
        <v>39671</v>
      </c>
      <c r="J10702" s="1">
        <v>39602</v>
      </c>
      <c r="K10702">
        <v>35</v>
      </c>
      <c r="L10702" t="s">
        <v>28974</v>
      </c>
    </row>
    <row r="10703" spans="1:12" x14ac:dyDescent="0.25">
      <c r="A10703" t="s">
        <v>21443</v>
      </c>
      <c r="B10703" t="s">
        <v>17618</v>
      </c>
      <c r="C10703" t="s">
        <v>21444</v>
      </c>
      <c r="D10703">
        <v>240</v>
      </c>
      <c r="E10703" t="s">
        <v>14</v>
      </c>
      <c r="F10703">
        <v>1.5</v>
      </c>
      <c r="G10703">
        <v>3</v>
      </c>
      <c r="H10703">
        <v>1</v>
      </c>
      <c r="I10703" s="1">
        <v>39686</v>
      </c>
      <c r="J10703" s="1">
        <v>39602</v>
      </c>
      <c r="K10703">
        <v>35</v>
      </c>
      <c r="L10703" t="s">
        <v>28974</v>
      </c>
    </row>
    <row r="10704" spans="1:12" x14ac:dyDescent="0.25">
      <c r="A10704" t="s">
        <v>21445</v>
      </c>
      <c r="B10704" t="s">
        <v>17618</v>
      </c>
      <c r="C10704" t="s">
        <v>21446</v>
      </c>
      <c r="D10704">
        <v>240</v>
      </c>
      <c r="E10704" t="s">
        <v>14</v>
      </c>
      <c r="F10704">
        <v>1.5</v>
      </c>
      <c r="G10704">
        <v>3</v>
      </c>
      <c r="H10704">
        <v>1</v>
      </c>
      <c r="I10704" s="1">
        <v>39673</v>
      </c>
      <c r="J10704" s="1">
        <v>39602</v>
      </c>
      <c r="K10704">
        <v>35</v>
      </c>
      <c r="L10704" t="s">
        <v>28974</v>
      </c>
    </row>
    <row r="10705" spans="1:12" x14ac:dyDescent="0.25">
      <c r="A10705" t="s">
        <v>21447</v>
      </c>
      <c r="B10705" t="s">
        <v>17618</v>
      </c>
      <c r="C10705" t="s">
        <v>21448</v>
      </c>
      <c r="D10705">
        <v>240</v>
      </c>
      <c r="E10705" t="s">
        <v>14</v>
      </c>
      <c r="F10705">
        <v>1.5</v>
      </c>
      <c r="G10705">
        <v>3</v>
      </c>
      <c r="H10705">
        <v>1</v>
      </c>
      <c r="I10705" s="1">
        <v>39709</v>
      </c>
      <c r="J10705" s="1">
        <v>39602</v>
      </c>
      <c r="K10705">
        <v>35</v>
      </c>
      <c r="L10705" t="s">
        <v>28974</v>
      </c>
    </row>
    <row r="10706" spans="1:12" x14ac:dyDescent="0.25">
      <c r="A10706" t="s">
        <v>21449</v>
      </c>
      <c r="B10706" t="s">
        <v>17618</v>
      </c>
      <c r="C10706" t="s">
        <v>21450</v>
      </c>
      <c r="D10706">
        <v>240</v>
      </c>
      <c r="E10706" t="s">
        <v>14</v>
      </c>
      <c r="F10706">
        <v>1.5</v>
      </c>
      <c r="G10706">
        <v>3</v>
      </c>
      <c r="H10706">
        <v>1</v>
      </c>
      <c r="I10706" s="1">
        <v>39678</v>
      </c>
      <c r="J10706" s="1">
        <v>39602</v>
      </c>
      <c r="K10706">
        <v>35</v>
      </c>
      <c r="L10706" t="s">
        <v>28974</v>
      </c>
    </row>
    <row r="10707" spans="1:12" x14ac:dyDescent="0.25">
      <c r="A10707" t="s">
        <v>21451</v>
      </c>
      <c r="B10707" t="s">
        <v>17618</v>
      </c>
      <c r="C10707" t="s">
        <v>21452</v>
      </c>
      <c r="D10707">
        <v>240</v>
      </c>
      <c r="E10707" t="s">
        <v>14</v>
      </c>
      <c r="F10707">
        <v>1.5</v>
      </c>
      <c r="G10707">
        <v>3</v>
      </c>
      <c r="H10707">
        <v>1</v>
      </c>
      <c r="I10707" s="1">
        <v>39678</v>
      </c>
      <c r="J10707" s="1">
        <v>39602</v>
      </c>
      <c r="K10707">
        <v>35</v>
      </c>
      <c r="L10707" t="s">
        <v>28974</v>
      </c>
    </row>
    <row r="10708" spans="1:12" x14ac:dyDescent="0.25">
      <c r="A10708" t="s">
        <v>21453</v>
      </c>
      <c r="B10708" t="s">
        <v>17618</v>
      </c>
      <c r="C10708" t="s">
        <v>21454</v>
      </c>
      <c r="D10708">
        <v>240</v>
      </c>
      <c r="E10708" t="s">
        <v>14</v>
      </c>
      <c r="F10708">
        <v>1.5</v>
      </c>
      <c r="G10708">
        <v>3</v>
      </c>
      <c r="H10708">
        <v>1</v>
      </c>
      <c r="I10708" s="1">
        <v>39682</v>
      </c>
      <c r="J10708" s="1">
        <v>39602</v>
      </c>
      <c r="K10708">
        <v>35</v>
      </c>
      <c r="L10708" t="s">
        <v>28974</v>
      </c>
    </row>
    <row r="10709" spans="1:12" x14ac:dyDescent="0.25">
      <c r="A10709" t="s">
        <v>21455</v>
      </c>
      <c r="B10709" t="s">
        <v>17618</v>
      </c>
      <c r="C10709" t="s">
        <v>21456</v>
      </c>
      <c r="D10709">
        <v>240</v>
      </c>
      <c r="E10709" t="s">
        <v>14</v>
      </c>
      <c r="F10709">
        <v>1.5</v>
      </c>
      <c r="G10709">
        <v>3</v>
      </c>
      <c r="H10709">
        <v>1</v>
      </c>
      <c r="I10709" s="1">
        <v>39678</v>
      </c>
      <c r="J10709" s="1">
        <v>39602</v>
      </c>
      <c r="K10709">
        <v>35</v>
      </c>
      <c r="L10709" t="s">
        <v>28974</v>
      </c>
    </row>
    <row r="10710" spans="1:12" x14ac:dyDescent="0.25">
      <c r="A10710" t="s">
        <v>21457</v>
      </c>
      <c r="B10710" t="s">
        <v>17618</v>
      </c>
      <c r="C10710" t="s">
        <v>21458</v>
      </c>
      <c r="D10710">
        <v>240</v>
      </c>
      <c r="E10710" t="s">
        <v>14</v>
      </c>
      <c r="F10710">
        <v>1.5</v>
      </c>
      <c r="G10710">
        <v>3</v>
      </c>
      <c r="H10710">
        <v>1</v>
      </c>
      <c r="I10710" s="1">
        <v>39682</v>
      </c>
      <c r="J10710" s="1">
        <v>39602</v>
      </c>
      <c r="K10710">
        <v>35</v>
      </c>
      <c r="L10710" t="s">
        <v>28974</v>
      </c>
    </row>
    <row r="10711" spans="1:12" x14ac:dyDescent="0.25">
      <c r="A10711" t="s">
        <v>21459</v>
      </c>
      <c r="B10711" t="s">
        <v>17618</v>
      </c>
      <c r="C10711" t="s">
        <v>21460</v>
      </c>
      <c r="D10711">
        <v>240</v>
      </c>
      <c r="E10711" t="s">
        <v>14</v>
      </c>
      <c r="F10711">
        <v>1.5</v>
      </c>
      <c r="G10711">
        <v>3</v>
      </c>
      <c r="H10711">
        <v>1</v>
      </c>
      <c r="I10711" s="1">
        <v>39682</v>
      </c>
      <c r="J10711" s="1">
        <v>39602</v>
      </c>
      <c r="K10711">
        <v>35</v>
      </c>
      <c r="L10711" t="s">
        <v>28974</v>
      </c>
    </row>
    <row r="10712" spans="1:12" x14ac:dyDescent="0.25">
      <c r="A10712" t="s">
        <v>21461</v>
      </c>
      <c r="B10712" t="s">
        <v>17618</v>
      </c>
      <c r="C10712" t="s">
        <v>21462</v>
      </c>
      <c r="D10712">
        <v>240</v>
      </c>
      <c r="E10712" t="s">
        <v>14</v>
      </c>
      <c r="F10712">
        <v>1.5</v>
      </c>
      <c r="G10712">
        <v>3</v>
      </c>
      <c r="H10712">
        <v>1</v>
      </c>
      <c r="I10712" s="1">
        <v>39682</v>
      </c>
      <c r="J10712" s="1">
        <v>39602</v>
      </c>
      <c r="K10712">
        <v>35</v>
      </c>
      <c r="L10712" t="s">
        <v>28974</v>
      </c>
    </row>
    <row r="10713" spans="1:12" x14ac:dyDescent="0.25">
      <c r="A10713" t="s">
        <v>21463</v>
      </c>
      <c r="B10713" t="s">
        <v>17618</v>
      </c>
      <c r="C10713" t="s">
        <v>21464</v>
      </c>
      <c r="D10713">
        <v>240</v>
      </c>
      <c r="E10713" t="s">
        <v>14</v>
      </c>
      <c r="F10713">
        <v>1.5</v>
      </c>
      <c r="G10713">
        <v>3</v>
      </c>
      <c r="H10713">
        <v>1</v>
      </c>
      <c r="I10713" s="1">
        <v>39682</v>
      </c>
      <c r="J10713" s="1">
        <v>39602</v>
      </c>
      <c r="K10713">
        <v>35</v>
      </c>
      <c r="L10713" t="s">
        <v>28974</v>
      </c>
    </row>
    <row r="10714" spans="1:12" x14ac:dyDescent="0.25">
      <c r="A10714" t="s">
        <v>21465</v>
      </c>
      <c r="B10714" t="s">
        <v>17618</v>
      </c>
      <c r="C10714" t="s">
        <v>21466</v>
      </c>
      <c r="D10714">
        <v>240</v>
      </c>
      <c r="E10714" t="s">
        <v>14</v>
      </c>
      <c r="F10714">
        <v>1.5</v>
      </c>
      <c r="G10714">
        <v>3</v>
      </c>
      <c r="H10714">
        <v>1</v>
      </c>
      <c r="I10714" s="1">
        <v>39678</v>
      </c>
      <c r="J10714" s="1">
        <v>39602</v>
      </c>
      <c r="K10714">
        <v>35</v>
      </c>
      <c r="L10714" t="s">
        <v>28974</v>
      </c>
    </row>
    <row r="10715" spans="1:12" x14ac:dyDescent="0.25">
      <c r="A10715" t="s">
        <v>21467</v>
      </c>
      <c r="B10715" t="s">
        <v>17618</v>
      </c>
      <c r="C10715" t="s">
        <v>21468</v>
      </c>
      <c r="D10715">
        <v>240</v>
      </c>
      <c r="E10715" t="s">
        <v>14</v>
      </c>
      <c r="F10715">
        <v>1.5</v>
      </c>
      <c r="G10715">
        <v>3</v>
      </c>
      <c r="H10715">
        <v>1</v>
      </c>
      <c r="I10715" s="1">
        <v>39678</v>
      </c>
      <c r="J10715" s="1">
        <v>39602</v>
      </c>
      <c r="K10715">
        <v>35</v>
      </c>
      <c r="L10715" t="s">
        <v>28974</v>
      </c>
    </row>
    <row r="10716" spans="1:12" x14ac:dyDescent="0.25">
      <c r="A10716" t="s">
        <v>21469</v>
      </c>
      <c r="B10716" t="s">
        <v>17618</v>
      </c>
      <c r="C10716" t="s">
        <v>21470</v>
      </c>
      <c r="D10716">
        <v>240</v>
      </c>
      <c r="E10716" t="s">
        <v>14</v>
      </c>
      <c r="F10716">
        <v>1.5</v>
      </c>
      <c r="G10716">
        <v>3</v>
      </c>
      <c r="H10716">
        <v>1</v>
      </c>
      <c r="I10716" s="1">
        <v>39678</v>
      </c>
      <c r="J10716" s="1">
        <v>39602</v>
      </c>
      <c r="K10716">
        <v>35</v>
      </c>
      <c r="L10716" t="s">
        <v>28974</v>
      </c>
    </row>
    <row r="10717" spans="1:12" x14ac:dyDescent="0.25">
      <c r="A10717" t="s">
        <v>21471</v>
      </c>
      <c r="B10717" t="s">
        <v>17618</v>
      </c>
      <c r="C10717" t="s">
        <v>21472</v>
      </c>
      <c r="D10717">
        <v>240</v>
      </c>
      <c r="E10717" t="s">
        <v>14</v>
      </c>
      <c r="F10717">
        <v>1.5</v>
      </c>
      <c r="G10717">
        <v>3</v>
      </c>
      <c r="H10717">
        <v>1</v>
      </c>
      <c r="I10717" s="1">
        <v>39675</v>
      </c>
      <c r="J10717" s="1">
        <v>39602</v>
      </c>
      <c r="K10717">
        <v>35</v>
      </c>
      <c r="L10717" t="s">
        <v>28974</v>
      </c>
    </row>
    <row r="10718" spans="1:12" x14ac:dyDescent="0.25">
      <c r="A10718" t="s">
        <v>21473</v>
      </c>
      <c r="B10718" t="s">
        <v>17618</v>
      </c>
      <c r="C10718" t="s">
        <v>21474</v>
      </c>
      <c r="D10718">
        <v>240</v>
      </c>
      <c r="E10718" t="s">
        <v>14</v>
      </c>
      <c r="F10718">
        <v>1.5</v>
      </c>
      <c r="G10718">
        <v>3</v>
      </c>
      <c r="H10718">
        <v>1</v>
      </c>
      <c r="I10718" s="1">
        <v>39675</v>
      </c>
      <c r="J10718" s="1">
        <v>39602</v>
      </c>
      <c r="K10718">
        <v>35</v>
      </c>
      <c r="L10718" t="s">
        <v>28974</v>
      </c>
    </row>
    <row r="10719" spans="1:12" x14ac:dyDescent="0.25">
      <c r="A10719" t="s">
        <v>21475</v>
      </c>
      <c r="B10719" t="s">
        <v>17618</v>
      </c>
      <c r="C10719" t="s">
        <v>21476</v>
      </c>
      <c r="D10719">
        <v>240</v>
      </c>
      <c r="E10719" t="s">
        <v>14</v>
      </c>
      <c r="F10719">
        <v>1.5</v>
      </c>
      <c r="G10719">
        <v>3</v>
      </c>
      <c r="H10719">
        <v>1</v>
      </c>
      <c r="I10719" s="1">
        <v>40186</v>
      </c>
      <c r="J10719" s="1">
        <v>39602</v>
      </c>
      <c r="K10719">
        <v>35</v>
      </c>
      <c r="L10719" t="s">
        <v>28974</v>
      </c>
    </row>
    <row r="10720" spans="1:12" x14ac:dyDescent="0.25">
      <c r="A10720" t="s">
        <v>21477</v>
      </c>
      <c r="B10720" t="s">
        <v>17618</v>
      </c>
      <c r="C10720" t="s">
        <v>21478</v>
      </c>
      <c r="D10720">
        <v>240</v>
      </c>
      <c r="E10720" t="s">
        <v>14</v>
      </c>
      <c r="F10720">
        <v>1.5</v>
      </c>
      <c r="G10720">
        <v>3</v>
      </c>
      <c r="H10720">
        <v>1</v>
      </c>
      <c r="I10720" s="1">
        <v>39672</v>
      </c>
      <c r="J10720" s="1">
        <v>39602</v>
      </c>
      <c r="K10720">
        <v>35</v>
      </c>
      <c r="L10720" t="s">
        <v>28974</v>
      </c>
    </row>
    <row r="10721" spans="1:12" x14ac:dyDescent="0.25">
      <c r="A10721" t="s">
        <v>21479</v>
      </c>
      <c r="B10721" t="s">
        <v>17618</v>
      </c>
      <c r="C10721" t="s">
        <v>21480</v>
      </c>
      <c r="D10721">
        <v>240</v>
      </c>
      <c r="E10721" t="s">
        <v>14</v>
      </c>
      <c r="F10721">
        <v>1.5</v>
      </c>
      <c r="G10721">
        <v>3</v>
      </c>
      <c r="H10721">
        <v>1</v>
      </c>
      <c r="I10721" s="1">
        <v>39673</v>
      </c>
      <c r="J10721" s="1">
        <v>39602</v>
      </c>
      <c r="K10721">
        <v>35</v>
      </c>
      <c r="L10721" t="s">
        <v>28974</v>
      </c>
    </row>
    <row r="10722" spans="1:12" x14ac:dyDescent="0.25">
      <c r="A10722" t="s">
        <v>21481</v>
      </c>
      <c r="B10722" t="s">
        <v>17618</v>
      </c>
      <c r="C10722" t="s">
        <v>21482</v>
      </c>
      <c r="D10722">
        <v>240</v>
      </c>
      <c r="E10722" t="s">
        <v>14</v>
      </c>
      <c r="F10722">
        <v>1.5</v>
      </c>
      <c r="G10722">
        <v>3</v>
      </c>
      <c r="H10722">
        <v>1</v>
      </c>
      <c r="I10722" s="1">
        <v>39673</v>
      </c>
      <c r="J10722" s="1">
        <v>39602</v>
      </c>
      <c r="K10722">
        <v>35</v>
      </c>
      <c r="L10722" t="s">
        <v>28974</v>
      </c>
    </row>
    <row r="10723" spans="1:12" x14ac:dyDescent="0.25">
      <c r="A10723" t="s">
        <v>21483</v>
      </c>
      <c r="B10723" t="s">
        <v>17618</v>
      </c>
      <c r="C10723" t="s">
        <v>21484</v>
      </c>
      <c r="D10723">
        <v>240</v>
      </c>
      <c r="E10723" t="s">
        <v>14</v>
      </c>
      <c r="F10723">
        <v>1.5</v>
      </c>
      <c r="G10723">
        <v>3</v>
      </c>
      <c r="H10723">
        <v>1</v>
      </c>
      <c r="I10723" s="1">
        <v>39673</v>
      </c>
      <c r="J10723" s="1">
        <v>39602</v>
      </c>
      <c r="K10723">
        <v>35</v>
      </c>
      <c r="L10723" t="s">
        <v>28974</v>
      </c>
    </row>
    <row r="10724" spans="1:12" x14ac:dyDescent="0.25">
      <c r="A10724" t="s">
        <v>21485</v>
      </c>
      <c r="B10724" t="s">
        <v>17618</v>
      </c>
      <c r="C10724" t="s">
        <v>21486</v>
      </c>
      <c r="D10724">
        <v>240</v>
      </c>
      <c r="E10724" t="s">
        <v>14</v>
      </c>
      <c r="F10724">
        <v>1.5</v>
      </c>
      <c r="G10724">
        <v>3</v>
      </c>
      <c r="H10724">
        <v>1</v>
      </c>
      <c r="I10724" s="1">
        <v>39673</v>
      </c>
      <c r="J10724" s="1">
        <v>39602</v>
      </c>
      <c r="K10724">
        <v>35</v>
      </c>
      <c r="L10724" t="s">
        <v>28974</v>
      </c>
    </row>
    <row r="10725" spans="1:12" x14ac:dyDescent="0.25">
      <c r="A10725" t="s">
        <v>21487</v>
      </c>
      <c r="B10725" t="s">
        <v>17618</v>
      </c>
      <c r="C10725" t="s">
        <v>21488</v>
      </c>
      <c r="D10725">
        <v>240</v>
      </c>
      <c r="E10725" t="s">
        <v>14</v>
      </c>
      <c r="F10725">
        <v>1.5</v>
      </c>
      <c r="G10725">
        <v>3</v>
      </c>
      <c r="H10725">
        <v>1</v>
      </c>
      <c r="I10725" s="1">
        <v>39680</v>
      </c>
      <c r="J10725" s="1">
        <v>39602</v>
      </c>
      <c r="K10725">
        <v>35</v>
      </c>
      <c r="L10725" t="s">
        <v>28974</v>
      </c>
    </row>
    <row r="10726" spans="1:12" x14ac:dyDescent="0.25">
      <c r="A10726" t="s">
        <v>21489</v>
      </c>
      <c r="B10726" t="s">
        <v>17618</v>
      </c>
      <c r="C10726" t="s">
        <v>21490</v>
      </c>
      <c r="D10726">
        <v>240</v>
      </c>
      <c r="E10726" t="s">
        <v>14</v>
      </c>
      <c r="F10726">
        <v>1.5</v>
      </c>
      <c r="G10726">
        <v>3</v>
      </c>
      <c r="H10726">
        <v>1</v>
      </c>
      <c r="I10726" s="1">
        <v>39680</v>
      </c>
      <c r="J10726" s="1">
        <v>39602</v>
      </c>
      <c r="K10726">
        <v>35</v>
      </c>
      <c r="L10726" t="s">
        <v>28974</v>
      </c>
    </row>
    <row r="10727" spans="1:12" x14ac:dyDescent="0.25">
      <c r="A10727" t="s">
        <v>21491</v>
      </c>
      <c r="B10727" t="s">
        <v>17618</v>
      </c>
      <c r="C10727" t="s">
        <v>21492</v>
      </c>
      <c r="D10727">
        <v>240</v>
      </c>
      <c r="E10727" t="s">
        <v>14</v>
      </c>
      <c r="F10727">
        <v>1.5</v>
      </c>
      <c r="G10727">
        <v>3</v>
      </c>
      <c r="H10727">
        <v>1</v>
      </c>
      <c r="I10727" s="1">
        <v>39680</v>
      </c>
      <c r="J10727" s="1">
        <v>39602</v>
      </c>
      <c r="K10727">
        <v>35</v>
      </c>
      <c r="L10727" t="s">
        <v>28974</v>
      </c>
    </row>
    <row r="10728" spans="1:12" x14ac:dyDescent="0.25">
      <c r="A10728" t="s">
        <v>21493</v>
      </c>
      <c r="B10728" t="s">
        <v>17618</v>
      </c>
      <c r="C10728" t="s">
        <v>21494</v>
      </c>
      <c r="D10728">
        <v>240</v>
      </c>
      <c r="E10728" t="s">
        <v>14</v>
      </c>
      <c r="F10728">
        <v>1.5</v>
      </c>
      <c r="G10728">
        <v>3</v>
      </c>
      <c r="H10728">
        <v>1</v>
      </c>
      <c r="I10728" s="1">
        <v>39680</v>
      </c>
      <c r="J10728" s="1">
        <v>39602</v>
      </c>
      <c r="K10728">
        <v>35</v>
      </c>
      <c r="L10728" t="s">
        <v>28974</v>
      </c>
    </row>
    <row r="10729" spans="1:12" x14ac:dyDescent="0.25">
      <c r="A10729" t="s">
        <v>21495</v>
      </c>
      <c r="B10729" t="s">
        <v>17618</v>
      </c>
      <c r="C10729" t="s">
        <v>21496</v>
      </c>
      <c r="D10729">
        <v>240</v>
      </c>
      <c r="E10729" t="s">
        <v>14</v>
      </c>
      <c r="F10729">
        <v>1.5</v>
      </c>
      <c r="G10729">
        <v>3</v>
      </c>
      <c r="H10729">
        <v>1</v>
      </c>
      <c r="I10729" s="1">
        <v>39682</v>
      </c>
      <c r="J10729" s="1">
        <v>39602</v>
      </c>
      <c r="K10729">
        <v>35</v>
      </c>
      <c r="L10729" t="s">
        <v>28974</v>
      </c>
    </row>
    <row r="10730" spans="1:12" x14ac:dyDescent="0.25">
      <c r="A10730" t="s">
        <v>21497</v>
      </c>
      <c r="B10730" t="s">
        <v>17618</v>
      </c>
      <c r="C10730" t="s">
        <v>21498</v>
      </c>
      <c r="D10730">
        <v>240</v>
      </c>
      <c r="E10730" t="s">
        <v>14</v>
      </c>
      <c r="F10730">
        <v>1.5</v>
      </c>
      <c r="G10730">
        <v>3</v>
      </c>
      <c r="H10730">
        <v>1</v>
      </c>
      <c r="I10730" s="1">
        <v>39681</v>
      </c>
      <c r="J10730" s="1">
        <v>39602</v>
      </c>
      <c r="K10730">
        <v>35</v>
      </c>
      <c r="L10730" t="s">
        <v>28974</v>
      </c>
    </row>
    <row r="10731" spans="1:12" x14ac:dyDescent="0.25">
      <c r="A10731" t="s">
        <v>21499</v>
      </c>
      <c r="B10731" t="s">
        <v>17618</v>
      </c>
      <c r="C10731" t="s">
        <v>21500</v>
      </c>
      <c r="D10731">
        <v>240</v>
      </c>
      <c r="E10731" t="s">
        <v>14</v>
      </c>
      <c r="F10731">
        <v>1.5</v>
      </c>
      <c r="G10731">
        <v>3</v>
      </c>
      <c r="H10731">
        <v>1</v>
      </c>
      <c r="I10731" s="1">
        <v>39682</v>
      </c>
      <c r="J10731" s="1">
        <v>39602</v>
      </c>
      <c r="K10731">
        <v>35</v>
      </c>
      <c r="L10731" t="s">
        <v>28974</v>
      </c>
    </row>
    <row r="10732" spans="1:12" x14ac:dyDescent="0.25">
      <c r="A10732" t="s">
        <v>21501</v>
      </c>
      <c r="B10732" t="s">
        <v>17618</v>
      </c>
      <c r="C10732" t="s">
        <v>21502</v>
      </c>
      <c r="D10732">
        <v>240</v>
      </c>
      <c r="E10732" t="s">
        <v>14</v>
      </c>
      <c r="F10732">
        <v>1.5</v>
      </c>
      <c r="G10732">
        <v>3</v>
      </c>
      <c r="H10732">
        <v>1</v>
      </c>
      <c r="I10732" s="1">
        <v>39682</v>
      </c>
      <c r="J10732" s="1">
        <v>39602</v>
      </c>
      <c r="K10732">
        <v>35</v>
      </c>
      <c r="L10732" t="s">
        <v>28974</v>
      </c>
    </row>
    <row r="10733" spans="1:12" x14ac:dyDescent="0.25">
      <c r="A10733" t="s">
        <v>21503</v>
      </c>
      <c r="B10733" t="s">
        <v>17618</v>
      </c>
      <c r="C10733" t="s">
        <v>21504</v>
      </c>
      <c r="D10733">
        <v>240</v>
      </c>
      <c r="E10733" t="s">
        <v>14</v>
      </c>
      <c r="F10733">
        <v>1.5</v>
      </c>
      <c r="G10733">
        <v>3</v>
      </c>
      <c r="H10733">
        <v>1</v>
      </c>
      <c r="I10733" s="1">
        <v>39695</v>
      </c>
      <c r="J10733" s="1">
        <v>39602</v>
      </c>
      <c r="K10733">
        <v>35</v>
      </c>
      <c r="L10733" t="s">
        <v>28974</v>
      </c>
    </row>
    <row r="10734" spans="1:12" x14ac:dyDescent="0.25">
      <c r="A10734" t="s">
        <v>21505</v>
      </c>
      <c r="B10734" t="s">
        <v>17618</v>
      </c>
      <c r="C10734" t="s">
        <v>21506</v>
      </c>
      <c r="D10734">
        <v>240</v>
      </c>
      <c r="E10734" t="s">
        <v>14</v>
      </c>
      <c r="F10734">
        <v>1.5</v>
      </c>
      <c r="G10734">
        <v>3</v>
      </c>
      <c r="H10734">
        <v>1</v>
      </c>
      <c r="I10734" s="1">
        <v>39689</v>
      </c>
      <c r="J10734" s="1">
        <v>39602</v>
      </c>
      <c r="K10734">
        <v>35</v>
      </c>
      <c r="L10734" t="s">
        <v>28974</v>
      </c>
    </row>
    <row r="10735" spans="1:12" x14ac:dyDescent="0.25">
      <c r="A10735" t="s">
        <v>21507</v>
      </c>
      <c r="B10735" t="s">
        <v>17618</v>
      </c>
      <c r="C10735" t="s">
        <v>21508</v>
      </c>
      <c r="D10735">
        <v>240</v>
      </c>
      <c r="E10735" t="s">
        <v>14</v>
      </c>
      <c r="F10735">
        <v>1.5</v>
      </c>
      <c r="G10735">
        <v>3</v>
      </c>
      <c r="H10735">
        <v>1</v>
      </c>
      <c r="I10735" s="1">
        <v>39729</v>
      </c>
      <c r="J10735" s="1">
        <v>39602</v>
      </c>
      <c r="K10735">
        <v>35</v>
      </c>
      <c r="L10735" t="s">
        <v>28974</v>
      </c>
    </row>
    <row r="10736" spans="1:12" x14ac:dyDescent="0.25">
      <c r="A10736" t="s">
        <v>21509</v>
      </c>
      <c r="B10736" t="s">
        <v>17618</v>
      </c>
      <c r="C10736" t="s">
        <v>21510</v>
      </c>
      <c r="D10736">
        <v>240</v>
      </c>
      <c r="E10736" t="s">
        <v>14</v>
      </c>
      <c r="F10736">
        <v>1.5</v>
      </c>
      <c r="G10736">
        <v>3</v>
      </c>
      <c r="H10736">
        <v>1</v>
      </c>
      <c r="I10736" s="1">
        <v>39729</v>
      </c>
      <c r="J10736" s="1">
        <v>39602</v>
      </c>
      <c r="K10736">
        <v>35</v>
      </c>
      <c r="L10736" t="s">
        <v>28974</v>
      </c>
    </row>
    <row r="10737" spans="1:12" x14ac:dyDescent="0.25">
      <c r="A10737" t="s">
        <v>21511</v>
      </c>
      <c r="B10737" t="s">
        <v>17618</v>
      </c>
      <c r="C10737" t="s">
        <v>21512</v>
      </c>
      <c r="D10737">
        <v>240</v>
      </c>
      <c r="E10737" t="s">
        <v>14</v>
      </c>
      <c r="F10737">
        <v>1.5</v>
      </c>
      <c r="G10737">
        <v>3</v>
      </c>
      <c r="H10737">
        <v>1</v>
      </c>
      <c r="I10737" s="1">
        <v>39682</v>
      </c>
      <c r="J10737" s="1">
        <v>39602</v>
      </c>
      <c r="K10737">
        <v>35</v>
      </c>
      <c r="L10737" t="s">
        <v>28974</v>
      </c>
    </row>
    <row r="10738" spans="1:12" x14ac:dyDescent="0.25">
      <c r="A10738" t="s">
        <v>21513</v>
      </c>
      <c r="B10738" t="s">
        <v>17618</v>
      </c>
      <c r="C10738" t="s">
        <v>21514</v>
      </c>
      <c r="D10738">
        <v>240</v>
      </c>
      <c r="E10738" t="s">
        <v>14</v>
      </c>
      <c r="F10738">
        <v>1.5</v>
      </c>
      <c r="G10738">
        <v>3</v>
      </c>
      <c r="H10738">
        <v>1</v>
      </c>
      <c r="I10738" s="1">
        <v>39682</v>
      </c>
      <c r="J10738" s="1">
        <v>39602</v>
      </c>
      <c r="K10738">
        <v>35</v>
      </c>
      <c r="L10738" t="s">
        <v>28974</v>
      </c>
    </row>
    <row r="10739" spans="1:12" x14ac:dyDescent="0.25">
      <c r="A10739" t="s">
        <v>21515</v>
      </c>
      <c r="B10739" t="s">
        <v>17618</v>
      </c>
      <c r="C10739" t="s">
        <v>21516</v>
      </c>
      <c r="D10739">
        <v>240</v>
      </c>
      <c r="E10739" t="s">
        <v>14</v>
      </c>
      <c r="F10739">
        <v>1.5</v>
      </c>
      <c r="G10739">
        <v>3</v>
      </c>
      <c r="H10739">
        <v>1</v>
      </c>
      <c r="I10739" s="1">
        <v>39686</v>
      </c>
      <c r="J10739" s="1">
        <v>39602</v>
      </c>
      <c r="K10739">
        <v>35</v>
      </c>
      <c r="L10739" t="s">
        <v>28974</v>
      </c>
    </row>
    <row r="10740" spans="1:12" x14ac:dyDescent="0.25">
      <c r="A10740" t="s">
        <v>21517</v>
      </c>
      <c r="B10740" t="s">
        <v>17618</v>
      </c>
      <c r="C10740" t="s">
        <v>21518</v>
      </c>
      <c r="D10740">
        <v>240</v>
      </c>
      <c r="E10740" t="s">
        <v>14</v>
      </c>
      <c r="F10740">
        <v>1.5</v>
      </c>
      <c r="G10740">
        <v>3</v>
      </c>
      <c r="H10740">
        <v>1</v>
      </c>
      <c r="I10740" s="1">
        <v>39736</v>
      </c>
      <c r="J10740" s="1">
        <v>39602</v>
      </c>
      <c r="K10740">
        <v>35</v>
      </c>
      <c r="L10740" t="s">
        <v>28974</v>
      </c>
    </row>
    <row r="10741" spans="1:12" x14ac:dyDescent="0.25">
      <c r="A10741" t="s">
        <v>21519</v>
      </c>
      <c r="B10741" t="s">
        <v>17618</v>
      </c>
      <c r="C10741" t="s">
        <v>21520</v>
      </c>
      <c r="D10741">
        <v>240</v>
      </c>
      <c r="E10741" t="s">
        <v>14</v>
      </c>
      <c r="F10741">
        <v>1.5</v>
      </c>
      <c r="G10741">
        <v>3</v>
      </c>
      <c r="H10741">
        <v>1</v>
      </c>
      <c r="I10741" s="1">
        <v>39678</v>
      </c>
      <c r="J10741" s="1">
        <v>39602</v>
      </c>
      <c r="K10741">
        <v>35</v>
      </c>
      <c r="L10741" t="s">
        <v>28974</v>
      </c>
    </row>
    <row r="10742" spans="1:12" x14ac:dyDescent="0.25">
      <c r="A10742" t="s">
        <v>21521</v>
      </c>
      <c r="B10742" t="s">
        <v>17618</v>
      </c>
      <c r="C10742" t="s">
        <v>21522</v>
      </c>
      <c r="D10742">
        <v>240</v>
      </c>
      <c r="E10742" t="s">
        <v>14</v>
      </c>
      <c r="F10742">
        <v>1.5</v>
      </c>
      <c r="G10742">
        <v>3</v>
      </c>
      <c r="H10742">
        <v>1</v>
      </c>
      <c r="I10742" s="1">
        <v>39678</v>
      </c>
      <c r="J10742" s="1">
        <v>39602</v>
      </c>
      <c r="K10742">
        <v>35</v>
      </c>
      <c r="L10742" t="s">
        <v>28974</v>
      </c>
    </row>
    <row r="10743" spans="1:12" x14ac:dyDescent="0.25">
      <c r="A10743" t="s">
        <v>21523</v>
      </c>
      <c r="B10743" t="s">
        <v>17618</v>
      </c>
      <c r="C10743" t="s">
        <v>21524</v>
      </c>
      <c r="D10743">
        <v>240</v>
      </c>
      <c r="E10743" t="s">
        <v>14</v>
      </c>
      <c r="F10743">
        <v>1.5</v>
      </c>
      <c r="G10743">
        <v>3</v>
      </c>
      <c r="H10743">
        <v>1</v>
      </c>
      <c r="I10743" s="1">
        <v>39678</v>
      </c>
      <c r="J10743" s="1">
        <v>39602</v>
      </c>
      <c r="K10743">
        <v>35</v>
      </c>
      <c r="L10743" t="s">
        <v>28974</v>
      </c>
    </row>
    <row r="10744" spans="1:12" x14ac:dyDescent="0.25">
      <c r="A10744" t="s">
        <v>21525</v>
      </c>
      <c r="B10744" t="s">
        <v>17618</v>
      </c>
      <c r="C10744" t="s">
        <v>21526</v>
      </c>
      <c r="D10744">
        <v>240</v>
      </c>
      <c r="E10744" t="s">
        <v>14</v>
      </c>
      <c r="F10744">
        <v>1.5</v>
      </c>
      <c r="G10744">
        <v>3</v>
      </c>
      <c r="H10744">
        <v>1</v>
      </c>
      <c r="I10744" s="1">
        <v>39678</v>
      </c>
      <c r="J10744" s="1">
        <v>39602</v>
      </c>
      <c r="K10744">
        <v>35</v>
      </c>
      <c r="L10744" t="s">
        <v>28974</v>
      </c>
    </row>
    <row r="10745" spans="1:12" x14ac:dyDescent="0.25">
      <c r="A10745" t="s">
        <v>21527</v>
      </c>
      <c r="B10745" t="s">
        <v>17618</v>
      </c>
      <c r="C10745" t="s">
        <v>21528</v>
      </c>
      <c r="D10745">
        <v>240</v>
      </c>
      <c r="E10745" t="s">
        <v>14</v>
      </c>
      <c r="F10745">
        <v>1.5</v>
      </c>
      <c r="G10745">
        <v>3</v>
      </c>
      <c r="H10745">
        <v>1</v>
      </c>
      <c r="I10745" s="1">
        <v>39679</v>
      </c>
      <c r="J10745" s="1">
        <v>39602</v>
      </c>
      <c r="K10745">
        <v>35</v>
      </c>
      <c r="L10745" t="s">
        <v>28974</v>
      </c>
    </row>
    <row r="10746" spans="1:12" x14ac:dyDescent="0.25">
      <c r="A10746" t="s">
        <v>21529</v>
      </c>
      <c r="B10746" t="s">
        <v>17618</v>
      </c>
      <c r="C10746" t="s">
        <v>21530</v>
      </c>
      <c r="D10746">
        <v>240</v>
      </c>
      <c r="E10746" t="s">
        <v>14</v>
      </c>
      <c r="F10746">
        <v>1.5</v>
      </c>
      <c r="G10746">
        <v>3</v>
      </c>
      <c r="H10746">
        <v>1</v>
      </c>
      <c r="I10746" s="1">
        <v>39679</v>
      </c>
      <c r="J10746" s="1">
        <v>39602</v>
      </c>
      <c r="K10746">
        <v>35</v>
      </c>
      <c r="L10746" t="s">
        <v>28974</v>
      </c>
    </row>
    <row r="10747" spans="1:12" x14ac:dyDescent="0.25">
      <c r="A10747" t="s">
        <v>21531</v>
      </c>
      <c r="B10747" t="s">
        <v>17618</v>
      </c>
      <c r="C10747" t="s">
        <v>21532</v>
      </c>
      <c r="D10747">
        <v>240</v>
      </c>
      <c r="E10747" t="s">
        <v>14</v>
      </c>
      <c r="F10747">
        <v>1.5</v>
      </c>
      <c r="G10747">
        <v>3</v>
      </c>
      <c r="H10747">
        <v>1</v>
      </c>
      <c r="I10747" s="1">
        <v>39678</v>
      </c>
      <c r="J10747" s="1">
        <v>39602</v>
      </c>
      <c r="K10747">
        <v>35</v>
      </c>
      <c r="L10747" t="s">
        <v>28975</v>
      </c>
    </row>
    <row r="10748" spans="1:12" x14ac:dyDescent="0.25">
      <c r="A10748" t="s">
        <v>21533</v>
      </c>
      <c r="B10748" t="s">
        <v>17618</v>
      </c>
      <c r="C10748" t="s">
        <v>21534</v>
      </c>
      <c r="D10748">
        <v>240</v>
      </c>
      <c r="E10748" t="s">
        <v>14</v>
      </c>
      <c r="F10748">
        <v>1.5</v>
      </c>
      <c r="G10748">
        <v>3</v>
      </c>
      <c r="H10748">
        <v>1</v>
      </c>
      <c r="I10748" s="1">
        <v>39679</v>
      </c>
      <c r="J10748" s="1">
        <v>39602</v>
      </c>
      <c r="K10748">
        <v>35</v>
      </c>
      <c r="L10748" t="s">
        <v>28974</v>
      </c>
    </row>
    <row r="10749" spans="1:12" x14ac:dyDescent="0.25">
      <c r="A10749" t="s">
        <v>21535</v>
      </c>
      <c r="B10749" t="s">
        <v>17618</v>
      </c>
      <c r="C10749" t="s">
        <v>21536</v>
      </c>
      <c r="D10749">
        <v>240</v>
      </c>
      <c r="E10749" t="s">
        <v>14</v>
      </c>
      <c r="F10749">
        <v>1.5</v>
      </c>
      <c r="G10749">
        <v>3</v>
      </c>
      <c r="H10749">
        <v>1</v>
      </c>
      <c r="I10749" s="1">
        <v>39681</v>
      </c>
      <c r="J10749" s="1">
        <v>39602</v>
      </c>
      <c r="K10749">
        <v>35</v>
      </c>
      <c r="L10749" t="s">
        <v>28974</v>
      </c>
    </row>
    <row r="10750" spans="1:12" x14ac:dyDescent="0.25">
      <c r="A10750" t="s">
        <v>21537</v>
      </c>
      <c r="B10750" t="s">
        <v>17618</v>
      </c>
      <c r="C10750" t="s">
        <v>21538</v>
      </c>
      <c r="D10750">
        <v>240</v>
      </c>
      <c r="E10750" t="s">
        <v>14</v>
      </c>
      <c r="F10750">
        <v>1.5</v>
      </c>
      <c r="G10750">
        <v>3</v>
      </c>
      <c r="H10750">
        <v>1</v>
      </c>
      <c r="I10750" s="1">
        <v>39681</v>
      </c>
      <c r="J10750" s="1">
        <v>39602</v>
      </c>
      <c r="K10750">
        <v>35</v>
      </c>
      <c r="L10750" t="s">
        <v>28974</v>
      </c>
    </row>
    <row r="10751" spans="1:12" x14ac:dyDescent="0.25">
      <c r="A10751" t="s">
        <v>21539</v>
      </c>
      <c r="B10751" t="s">
        <v>17618</v>
      </c>
      <c r="C10751" t="s">
        <v>21540</v>
      </c>
      <c r="D10751">
        <v>240</v>
      </c>
      <c r="E10751" t="s">
        <v>14</v>
      </c>
      <c r="F10751">
        <v>1.5</v>
      </c>
      <c r="G10751">
        <v>3</v>
      </c>
      <c r="H10751">
        <v>1</v>
      </c>
      <c r="I10751" s="1">
        <v>39682</v>
      </c>
      <c r="J10751" s="1">
        <v>39602</v>
      </c>
      <c r="K10751">
        <v>35</v>
      </c>
      <c r="L10751" t="s">
        <v>28974</v>
      </c>
    </row>
    <row r="10752" spans="1:12" x14ac:dyDescent="0.25">
      <c r="A10752" t="s">
        <v>21541</v>
      </c>
      <c r="B10752" t="s">
        <v>17618</v>
      </c>
      <c r="C10752" t="s">
        <v>21542</v>
      </c>
      <c r="D10752">
        <v>240</v>
      </c>
      <c r="E10752" t="s">
        <v>14</v>
      </c>
      <c r="F10752">
        <v>1.5</v>
      </c>
      <c r="G10752">
        <v>3</v>
      </c>
      <c r="H10752">
        <v>1</v>
      </c>
      <c r="I10752" s="1">
        <v>39681</v>
      </c>
      <c r="J10752" s="1">
        <v>39602</v>
      </c>
      <c r="K10752">
        <v>35</v>
      </c>
      <c r="L10752" t="s">
        <v>28974</v>
      </c>
    </row>
    <row r="10753" spans="1:12" x14ac:dyDescent="0.25">
      <c r="A10753" t="s">
        <v>21543</v>
      </c>
      <c r="B10753" t="s">
        <v>17618</v>
      </c>
      <c r="C10753" t="s">
        <v>21544</v>
      </c>
      <c r="D10753">
        <v>240</v>
      </c>
      <c r="E10753" t="s">
        <v>14</v>
      </c>
      <c r="F10753">
        <v>1.5</v>
      </c>
      <c r="G10753">
        <v>3</v>
      </c>
      <c r="H10753">
        <v>1</v>
      </c>
      <c r="I10753" s="1">
        <v>39681</v>
      </c>
      <c r="J10753" s="1">
        <v>39602</v>
      </c>
      <c r="K10753">
        <v>35</v>
      </c>
      <c r="L10753" t="s">
        <v>28974</v>
      </c>
    </row>
    <row r="10754" spans="1:12" x14ac:dyDescent="0.25">
      <c r="A10754" t="s">
        <v>21545</v>
      </c>
      <c r="B10754" t="s">
        <v>17618</v>
      </c>
      <c r="C10754" t="s">
        <v>21546</v>
      </c>
      <c r="D10754">
        <v>240</v>
      </c>
      <c r="E10754" t="s">
        <v>14</v>
      </c>
      <c r="F10754">
        <v>1.5</v>
      </c>
      <c r="G10754">
        <v>3</v>
      </c>
      <c r="H10754">
        <v>1</v>
      </c>
      <c r="I10754" s="1">
        <v>39681</v>
      </c>
      <c r="J10754" s="1">
        <v>39602</v>
      </c>
      <c r="K10754">
        <v>35</v>
      </c>
      <c r="L10754" t="s">
        <v>28974</v>
      </c>
    </row>
    <row r="10755" spans="1:12" x14ac:dyDescent="0.25">
      <c r="A10755" t="s">
        <v>21547</v>
      </c>
      <c r="B10755" t="s">
        <v>17618</v>
      </c>
      <c r="C10755" t="s">
        <v>21548</v>
      </c>
      <c r="D10755">
        <v>240</v>
      </c>
      <c r="E10755" t="s">
        <v>14</v>
      </c>
      <c r="F10755">
        <v>1.5</v>
      </c>
      <c r="G10755">
        <v>3</v>
      </c>
      <c r="H10755">
        <v>1</v>
      </c>
      <c r="I10755" s="1">
        <v>39681</v>
      </c>
      <c r="J10755" s="1">
        <v>39602</v>
      </c>
      <c r="K10755">
        <v>35</v>
      </c>
      <c r="L10755" t="s">
        <v>28974</v>
      </c>
    </row>
    <row r="10756" spans="1:12" x14ac:dyDescent="0.25">
      <c r="A10756" t="s">
        <v>21549</v>
      </c>
      <c r="B10756" t="s">
        <v>17618</v>
      </c>
      <c r="C10756" t="s">
        <v>21550</v>
      </c>
      <c r="D10756">
        <v>240</v>
      </c>
      <c r="E10756" t="s">
        <v>14</v>
      </c>
      <c r="F10756">
        <v>1.5</v>
      </c>
      <c r="G10756">
        <v>3</v>
      </c>
      <c r="H10756">
        <v>1</v>
      </c>
      <c r="I10756" s="1">
        <v>39681</v>
      </c>
      <c r="J10756" s="1">
        <v>39602</v>
      </c>
      <c r="K10756">
        <v>35</v>
      </c>
      <c r="L10756" t="s">
        <v>28974</v>
      </c>
    </row>
    <row r="10757" spans="1:12" x14ac:dyDescent="0.25">
      <c r="A10757" t="s">
        <v>21551</v>
      </c>
      <c r="B10757" t="s">
        <v>17618</v>
      </c>
      <c r="C10757" t="s">
        <v>21552</v>
      </c>
      <c r="D10757">
        <v>240</v>
      </c>
      <c r="E10757" t="s">
        <v>14</v>
      </c>
      <c r="F10757">
        <v>1.5</v>
      </c>
      <c r="G10757">
        <v>3</v>
      </c>
      <c r="H10757">
        <v>1</v>
      </c>
      <c r="I10757" s="1">
        <v>39693</v>
      </c>
      <c r="J10757" s="1">
        <v>39602</v>
      </c>
      <c r="K10757">
        <v>35</v>
      </c>
      <c r="L10757" t="s">
        <v>28974</v>
      </c>
    </row>
    <row r="10758" spans="1:12" x14ac:dyDescent="0.25">
      <c r="A10758" t="s">
        <v>21553</v>
      </c>
      <c r="B10758" t="s">
        <v>17618</v>
      </c>
      <c r="C10758" t="s">
        <v>21554</v>
      </c>
      <c r="D10758">
        <v>240</v>
      </c>
      <c r="E10758" t="s">
        <v>14</v>
      </c>
      <c r="F10758">
        <v>1.5</v>
      </c>
      <c r="G10758">
        <v>3</v>
      </c>
      <c r="H10758">
        <v>1</v>
      </c>
      <c r="I10758" s="1">
        <v>39693</v>
      </c>
      <c r="J10758" s="1">
        <v>39602</v>
      </c>
      <c r="K10758">
        <v>35</v>
      </c>
      <c r="L10758" t="s">
        <v>28974</v>
      </c>
    </row>
    <row r="10759" spans="1:12" x14ac:dyDescent="0.25">
      <c r="A10759" t="s">
        <v>21555</v>
      </c>
      <c r="B10759" t="s">
        <v>17618</v>
      </c>
      <c r="C10759" t="s">
        <v>21556</v>
      </c>
      <c r="D10759">
        <v>240</v>
      </c>
      <c r="E10759" t="s">
        <v>14</v>
      </c>
      <c r="F10759">
        <v>1.5</v>
      </c>
      <c r="G10759">
        <v>3</v>
      </c>
      <c r="H10759">
        <v>1</v>
      </c>
      <c r="I10759" s="1">
        <v>39694</v>
      </c>
      <c r="J10759" s="1">
        <v>39602</v>
      </c>
      <c r="K10759">
        <v>35</v>
      </c>
      <c r="L10759" t="s">
        <v>28974</v>
      </c>
    </row>
    <row r="10760" spans="1:12" x14ac:dyDescent="0.25">
      <c r="A10760" t="s">
        <v>21557</v>
      </c>
      <c r="B10760" t="s">
        <v>17618</v>
      </c>
      <c r="C10760" t="s">
        <v>21558</v>
      </c>
      <c r="D10760">
        <v>240</v>
      </c>
      <c r="E10760" t="s">
        <v>14</v>
      </c>
      <c r="F10760">
        <v>1.5</v>
      </c>
      <c r="G10760">
        <v>3</v>
      </c>
      <c r="H10760">
        <v>1</v>
      </c>
      <c r="I10760" s="1">
        <v>39694</v>
      </c>
      <c r="J10760" s="1">
        <v>39602</v>
      </c>
      <c r="K10760">
        <v>35</v>
      </c>
      <c r="L10760" t="s">
        <v>28974</v>
      </c>
    </row>
    <row r="10761" spans="1:12" x14ac:dyDescent="0.25">
      <c r="A10761" t="s">
        <v>21559</v>
      </c>
      <c r="B10761" t="s">
        <v>17618</v>
      </c>
      <c r="C10761" t="s">
        <v>21560</v>
      </c>
      <c r="D10761">
        <v>240</v>
      </c>
      <c r="E10761" t="s">
        <v>14</v>
      </c>
      <c r="F10761">
        <v>1.5</v>
      </c>
      <c r="G10761">
        <v>3</v>
      </c>
      <c r="H10761">
        <v>1</v>
      </c>
      <c r="I10761" s="1">
        <v>39689</v>
      </c>
      <c r="J10761" s="1">
        <v>39602</v>
      </c>
      <c r="K10761">
        <v>35</v>
      </c>
      <c r="L10761" t="s">
        <v>28974</v>
      </c>
    </row>
    <row r="10762" spans="1:12" x14ac:dyDescent="0.25">
      <c r="A10762" t="s">
        <v>21561</v>
      </c>
      <c r="B10762" t="s">
        <v>17618</v>
      </c>
      <c r="C10762" t="s">
        <v>21562</v>
      </c>
      <c r="D10762">
        <v>240</v>
      </c>
      <c r="E10762" t="s">
        <v>14</v>
      </c>
      <c r="F10762">
        <v>1.5</v>
      </c>
      <c r="G10762">
        <v>3</v>
      </c>
      <c r="H10762">
        <v>1</v>
      </c>
      <c r="I10762" s="1">
        <v>39689</v>
      </c>
      <c r="J10762" s="1">
        <v>39602</v>
      </c>
      <c r="K10762">
        <v>35</v>
      </c>
      <c r="L10762" t="s">
        <v>28974</v>
      </c>
    </row>
    <row r="10763" spans="1:12" x14ac:dyDescent="0.25">
      <c r="A10763" t="s">
        <v>21563</v>
      </c>
      <c r="B10763" t="s">
        <v>17618</v>
      </c>
      <c r="C10763" t="s">
        <v>21564</v>
      </c>
      <c r="D10763">
        <v>240</v>
      </c>
      <c r="E10763" t="s">
        <v>14</v>
      </c>
      <c r="F10763">
        <v>1.5</v>
      </c>
      <c r="G10763">
        <v>3</v>
      </c>
      <c r="H10763">
        <v>1</v>
      </c>
      <c r="I10763" s="1">
        <v>39689</v>
      </c>
      <c r="J10763" s="1">
        <v>39602</v>
      </c>
      <c r="K10763">
        <v>35</v>
      </c>
      <c r="L10763" t="s">
        <v>28974</v>
      </c>
    </row>
    <row r="10764" spans="1:12" x14ac:dyDescent="0.25">
      <c r="A10764" t="s">
        <v>21565</v>
      </c>
      <c r="B10764" t="s">
        <v>17618</v>
      </c>
      <c r="C10764" t="s">
        <v>21566</v>
      </c>
      <c r="D10764">
        <v>240</v>
      </c>
      <c r="E10764" t="s">
        <v>14</v>
      </c>
      <c r="F10764">
        <v>1.5</v>
      </c>
      <c r="G10764">
        <v>3</v>
      </c>
      <c r="H10764">
        <v>1</v>
      </c>
      <c r="I10764" s="1">
        <v>39689</v>
      </c>
      <c r="J10764" s="1">
        <v>39602</v>
      </c>
      <c r="K10764">
        <v>35</v>
      </c>
      <c r="L10764" t="s">
        <v>28974</v>
      </c>
    </row>
    <row r="10765" spans="1:12" x14ac:dyDescent="0.25">
      <c r="A10765" t="s">
        <v>21567</v>
      </c>
      <c r="B10765" t="s">
        <v>17618</v>
      </c>
      <c r="C10765" t="s">
        <v>21568</v>
      </c>
      <c r="D10765">
        <v>240</v>
      </c>
      <c r="E10765" t="s">
        <v>14</v>
      </c>
      <c r="F10765">
        <v>1.5</v>
      </c>
      <c r="G10765">
        <v>3</v>
      </c>
      <c r="H10765">
        <v>1</v>
      </c>
      <c r="I10765" s="1">
        <v>39678</v>
      </c>
      <c r="J10765" s="1">
        <v>39602</v>
      </c>
      <c r="K10765">
        <v>35</v>
      </c>
      <c r="L10765" t="s">
        <v>28974</v>
      </c>
    </row>
    <row r="10766" spans="1:12" x14ac:dyDescent="0.25">
      <c r="A10766" t="s">
        <v>21569</v>
      </c>
      <c r="B10766" t="s">
        <v>17618</v>
      </c>
      <c r="C10766" t="s">
        <v>21570</v>
      </c>
      <c r="D10766">
        <v>240</v>
      </c>
      <c r="E10766" t="s">
        <v>14</v>
      </c>
      <c r="F10766">
        <v>1.5</v>
      </c>
      <c r="G10766">
        <v>3</v>
      </c>
      <c r="H10766">
        <v>1</v>
      </c>
      <c r="I10766" s="1">
        <v>39678</v>
      </c>
      <c r="J10766" s="1">
        <v>39602</v>
      </c>
      <c r="K10766">
        <v>35</v>
      </c>
      <c r="L10766" t="s">
        <v>28974</v>
      </c>
    </row>
    <row r="10767" spans="1:12" x14ac:dyDescent="0.25">
      <c r="A10767" t="s">
        <v>21571</v>
      </c>
      <c r="B10767" t="s">
        <v>17618</v>
      </c>
      <c r="C10767" t="s">
        <v>21572</v>
      </c>
      <c r="D10767">
        <v>240</v>
      </c>
      <c r="E10767" t="s">
        <v>14</v>
      </c>
      <c r="F10767">
        <v>1.5</v>
      </c>
      <c r="G10767">
        <v>3</v>
      </c>
      <c r="H10767">
        <v>1</v>
      </c>
      <c r="I10767" s="1">
        <v>39678</v>
      </c>
      <c r="J10767" s="1">
        <v>39602</v>
      </c>
      <c r="K10767">
        <v>35</v>
      </c>
      <c r="L10767" t="s">
        <v>28974</v>
      </c>
    </row>
    <row r="10768" spans="1:12" x14ac:dyDescent="0.25">
      <c r="A10768" t="s">
        <v>21573</v>
      </c>
      <c r="B10768" t="s">
        <v>17618</v>
      </c>
      <c r="C10768" t="s">
        <v>21574</v>
      </c>
      <c r="D10768">
        <v>240</v>
      </c>
      <c r="E10768" t="s">
        <v>14</v>
      </c>
      <c r="F10768">
        <v>1.5</v>
      </c>
      <c r="G10768">
        <v>3</v>
      </c>
      <c r="H10768">
        <v>1</v>
      </c>
      <c r="I10768" s="1">
        <v>39678</v>
      </c>
      <c r="J10768" s="1">
        <v>39602</v>
      </c>
      <c r="K10768">
        <v>35</v>
      </c>
      <c r="L10768" t="s">
        <v>28974</v>
      </c>
    </row>
    <row r="10769" spans="1:12" x14ac:dyDescent="0.25">
      <c r="A10769" t="s">
        <v>21575</v>
      </c>
      <c r="B10769" t="s">
        <v>17618</v>
      </c>
      <c r="C10769" t="s">
        <v>21576</v>
      </c>
      <c r="D10769">
        <v>240</v>
      </c>
      <c r="E10769" t="s">
        <v>14</v>
      </c>
      <c r="F10769">
        <v>1.5</v>
      </c>
      <c r="G10769">
        <v>3</v>
      </c>
      <c r="H10769">
        <v>1</v>
      </c>
      <c r="I10769" s="1">
        <v>39678</v>
      </c>
      <c r="J10769" s="1">
        <v>39602</v>
      </c>
      <c r="K10769">
        <v>35</v>
      </c>
      <c r="L10769" t="s">
        <v>28974</v>
      </c>
    </row>
    <row r="10770" spans="1:12" x14ac:dyDescent="0.25">
      <c r="A10770" t="s">
        <v>21577</v>
      </c>
      <c r="B10770" t="s">
        <v>17618</v>
      </c>
      <c r="C10770" t="s">
        <v>21578</v>
      </c>
      <c r="D10770">
        <v>240</v>
      </c>
      <c r="E10770" t="s">
        <v>14</v>
      </c>
      <c r="F10770">
        <v>1.5</v>
      </c>
      <c r="G10770">
        <v>3</v>
      </c>
      <c r="H10770">
        <v>1</v>
      </c>
      <c r="I10770" s="1">
        <v>39678</v>
      </c>
      <c r="J10770" s="1">
        <v>39602</v>
      </c>
      <c r="K10770">
        <v>35</v>
      </c>
      <c r="L10770" t="s">
        <v>28974</v>
      </c>
    </row>
    <row r="10771" spans="1:12" x14ac:dyDescent="0.25">
      <c r="A10771" t="s">
        <v>21579</v>
      </c>
      <c r="B10771" t="s">
        <v>17618</v>
      </c>
      <c r="C10771" t="s">
        <v>21580</v>
      </c>
      <c r="D10771">
        <v>240</v>
      </c>
      <c r="E10771" t="s">
        <v>14</v>
      </c>
      <c r="F10771">
        <v>1.5</v>
      </c>
      <c r="G10771">
        <v>3</v>
      </c>
      <c r="H10771">
        <v>1</v>
      </c>
      <c r="I10771" s="1">
        <v>39678</v>
      </c>
      <c r="J10771" s="1">
        <v>39602</v>
      </c>
      <c r="K10771">
        <v>35</v>
      </c>
      <c r="L10771" t="s">
        <v>28974</v>
      </c>
    </row>
    <row r="10772" spans="1:12" x14ac:dyDescent="0.25">
      <c r="A10772" t="s">
        <v>21581</v>
      </c>
      <c r="B10772" t="s">
        <v>17618</v>
      </c>
      <c r="C10772" t="s">
        <v>21582</v>
      </c>
      <c r="D10772">
        <v>240</v>
      </c>
      <c r="E10772" t="s">
        <v>14</v>
      </c>
      <c r="F10772">
        <v>1.5</v>
      </c>
      <c r="G10772">
        <v>3</v>
      </c>
      <c r="H10772">
        <v>1</v>
      </c>
      <c r="I10772" s="1">
        <v>39678</v>
      </c>
      <c r="J10772" s="1">
        <v>39602</v>
      </c>
      <c r="K10772">
        <v>35</v>
      </c>
      <c r="L10772" t="s">
        <v>28974</v>
      </c>
    </row>
    <row r="10773" spans="1:12" x14ac:dyDescent="0.25">
      <c r="A10773" t="s">
        <v>21583</v>
      </c>
      <c r="B10773" t="s">
        <v>17618</v>
      </c>
      <c r="C10773" t="s">
        <v>21584</v>
      </c>
      <c r="D10773">
        <v>240</v>
      </c>
      <c r="E10773" t="s">
        <v>14</v>
      </c>
      <c r="F10773">
        <v>1.5</v>
      </c>
      <c r="G10773">
        <v>3</v>
      </c>
      <c r="H10773">
        <v>1</v>
      </c>
      <c r="I10773" s="1">
        <v>39681</v>
      </c>
      <c r="J10773" s="1">
        <v>39602</v>
      </c>
      <c r="K10773">
        <v>35</v>
      </c>
      <c r="L10773" t="s">
        <v>28974</v>
      </c>
    </row>
    <row r="10774" spans="1:12" x14ac:dyDescent="0.25">
      <c r="A10774" t="s">
        <v>21585</v>
      </c>
      <c r="B10774" t="s">
        <v>17618</v>
      </c>
      <c r="C10774" t="s">
        <v>21586</v>
      </c>
      <c r="D10774">
        <v>240</v>
      </c>
      <c r="E10774" t="s">
        <v>14</v>
      </c>
      <c r="F10774">
        <v>1.5</v>
      </c>
      <c r="G10774">
        <v>3</v>
      </c>
      <c r="H10774">
        <v>1</v>
      </c>
      <c r="I10774" s="1">
        <v>39681</v>
      </c>
      <c r="J10774" s="1">
        <v>39602</v>
      </c>
      <c r="K10774">
        <v>35</v>
      </c>
      <c r="L10774" t="s">
        <v>28974</v>
      </c>
    </row>
    <row r="10775" spans="1:12" x14ac:dyDescent="0.25">
      <c r="A10775" t="s">
        <v>21587</v>
      </c>
      <c r="B10775" t="s">
        <v>17618</v>
      </c>
      <c r="C10775" t="s">
        <v>21588</v>
      </c>
      <c r="D10775">
        <v>240</v>
      </c>
      <c r="E10775" t="s">
        <v>14</v>
      </c>
      <c r="F10775">
        <v>1.5</v>
      </c>
      <c r="G10775">
        <v>3</v>
      </c>
      <c r="H10775">
        <v>1</v>
      </c>
      <c r="I10775" s="1">
        <v>39681</v>
      </c>
      <c r="J10775" s="1">
        <v>39602</v>
      </c>
      <c r="K10775">
        <v>35</v>
      </c>
      <c r="L10775" t="s">
        <v>28974</v>
      </c>
    </row>
    <row r="10776" spans="1:12" x14ac:dyDescent="0.25">
      <c r="A10776" t="s">
        <v>21589</v>
      </c>
      <c r="B10776" t="s">
        <v>17618</v>
      </c>
      <c r="C10776" t="s">
        <v>21590</v>
      </c>
      <c r="D10776">
        <v>240</v>
      </c>
      <c r="E10776" t="s">
        <v>14</v>
      </c>
      <c r="F10776">
        <v>1.5</v>
      </c>
      <c r="G10776">
        <v>3</v>
      </c>
      <c r="H10776">
        <v>1</v>
      </c>
      <c r="I10776" s="1">
        <v>39681</v>
      </c>
      <c r="J10776" s="1">
        <v>39602</v>
      </c>
      <c r="K10776">
        <v>35</v>
      </c>
      <c r="L10776" t="s">
        <v>28974</v>
      </c>
    </row>
    <row r="10777" spans="1:12" x14ac:dyDescent="0.25">
      <c r="A10777" t="s">
        <v>21591</v>
      </c>
      <c r="B10777" t="s">
        <v>17618</v>
      </c>
      <c r="C10777" t="s">
        <v>21592</v>
      </c>
      <c r="D10777">
        <v>240</v>
      </c>
      <c r="E10777" t="s">
        <v>14</v>
      </c>
      <c r="F10777">
        <v>1.5</v>
      </c>
      <c r="G10777">
        <v>3</v>
      </c>
      <c r="H10777">
        <v>1</v>
      </c>
      <c r="I10777" s="1">
        <v>39681</v>
      </c>
      <c r="J10777" s="1">
        <v>39602</v>
      </c>
      <c r="K10777">
        <v>35</v>
      </c>
      <c r="L10777" t="s">
        <v>28974</v>
      </c>
    </row>
    <row r="10778" spans="1:12" x14ac:dyDescent="0.25">
      <c r="A10778" t="s">
        <v>21593</v>
      </c>
      <c r="B10778" t="s">
        <v>17618</v>
      </c>
      <c r="C10778" t="s">
        <v>21594</v>
      </c>
      <c r="D10778">
        <v>240</v>
      </c>
      <c r="E10778" t="s">
        <v>14</v>
      </c>
      <c r="F10778">
        <v>1.5</v>
      </c>
      <c r="G10778">
        <v>3</v>
      </c>
      <c r="H10778">
        <v>1</v>
      </c>
      <c r="I10778" s="1">
        <v>39681</v>
      </c>
      <c r="J10778" s="1">
        <v>39602</v>
      </c>
      <c r="K10778">
        <v>35</v>
      </c>
      <c r="L10778" t="s">
        <v>28974</v>
      </c>
    </row>
    <row r="10779" spans="1:12" x14ac:dyDescent="0.25">
      <c r="A10779" t="s">
        <v>21595</v>
      </c>
      <c r="B10779" t="s">
        <v>17618</v>
      </c>
      <c r="C10779" t="s">
        <v>21596</v>
      </c>
      <c r="D10779">
        <v>240</v>
      </c>
      <c r="E10779" t="s">
        <v>14</v>
      </c>
      <c r="F10779">
        <v>1.5</v>
      </c>
      <c r="G10779">
        <v>3</v>
      </c>
      <c r="H10779">
        <v>1</v>
      </c>
      <c r="I10779" s="1">
        <v>39681</v>
      </c>
      <c r="J10779" s="1">
        <v>39602</v>
      </c>
      <c r="K10779">
        <v>35</v>
      </c>
      <c r="L10779" t="s">
        <v>28974</v>
      </c>
    </row>
    <row r="10780" spans="1:12" x14ac:dyDescent="0.25">
      <c r="A10780" t="s">
        <v>21597</v>
      </c>
      <c r="B10780" t="s">
        <v>17618</v>
      </c>
      <c r="C10780" t="s">
        <v>21598</v>
      </c>
      <c r="D10780">
        <v>240</v>
      </c>
      <c r="E10780" t="s">
        <v>14</v>
      </c>
      <c r="F10780">
        <v>1.5</v>
      </c>
      <c r="G10780">
        <v>3</v>
      </c>
      <c r="H10780">
        <v>1</v>
      </c>
      <c r="I10780" s="1">
        <v>39681</v>
      </c>
      <c r="J10780" s="1">
        <v>39602</v>
      </c>
      <c r="K10780">
        <v>35</v>
      </c>
      <c r="L10780" t="s">
        <v>28974</v>
      </c>
    </row>
    <row r="10781" spans="1:12" x14ac:dyDescent="0.25">
      <c r="A10781" t="s">
        <v>21599</v>
      </c>
      <c r="B10781" t="s">
        <v>17618</v>
      </c>
      <c r="C10781" t="s">
        <v>21600</v>
      </c>
      <c r="D10781">
        <v>240</v>
      </c>
      <c r="E10781" t="s">
        <v>14</v>
      </c>
      <c r="F10781">
        <v>1.5</v>
      </c>
      <c r="G10781">
        <v>3</v>
      </c>
      <c r="H10781">
        <v>1</v>
      </c>
      <c r="I10781" s="1">
        <v>39694</v>
      </c>
      <c r="J10781" s="1">
        <v>39602</v>
      </c>
      <c r="K10781">
        <v>35</v>
      </c>
      <c r="L10781" t="s">
        <v>28974</v>
      </c>
    </row>
    <row r="10782" spans="1:12" x14ac:dyDescent="0.25">
      <c r="A10782" t="s">
        <v>21601</v>
      </c>
      <c r="B10782" t="s">
        <v>17618</v>
      </c>
      <c r="C10782" t="s">
        <v>21602</v>
      </c>
      <c r="D10782">
        <v>240</v>
      </c>
      <c r="E10782" t="s">
        <v>14</v>
      </c>
      <c r="F10782">
        <v>1.5</v>
      </c>
      <c r="G10782">
        <v>3</v>
      </c>
      <c r="H10782">
        <v>1</v>
      </c>
      <c r="I10782" s="1">
        <v>39694</v>
      </c>
      <c r="J10782" s="1">
        <v>39602</v>
      </c>
      <c r="K10782">
        <v>35</v>
      </c>
      <c r="L10782" t="s">
        <v>28974</v>
      </c>
    </row>
    <row r="10783" spans="1:12" x14ac:dyDescent="0.25">
      <c r="A10783" t="s">
        <v>21603</v>
      </c>
      <c r="B10783" t="s">
        <v>17618</v>
      </c>
      <c r="C10783" t="s">
        <v>21604</v>
      </c>
      <c r="D10783">
        <v>240</v>
      </c>
      <c r="E10783" t="s">
        <v>14</v>
      </c>
      <c r="F10783">
        <v>1.5</v>
      </c>
      <c r="G10783">
        <v>3</v>
      </c>
      <c r="H10783">
        <v>1</v>
      </c>
      <c r="I10783" s="1">
        <v>39694</v>
      </c>
      <c r="J10783" s="1">
        <v>39602</v>
      </c>
      <c r="K10783">
        <v>35</v>
      </c>
      <c r="L10783" t="s">
        <v>28974</v>
      </c>
    </row>
    <row r="10784" spans="1:12" x14ac:dyDescent="0.25">
      <c r="A10784" t="s">
        <v>21605</v>
      </c>
      <c r="B10784" t="s">
        <v>17618</v>
      </c>
      <c r="C10784" t="s">
        <v>21606</v>
      </c>
      <c r="D10784">
        <v>240</v>
      </c>
      <c r="E10784" t="s">
        <v>14</v>
      </c>
      <c r="F10784">
        <v>1.5</v>
      </c>
      <c r="G10784">
        <v>3</v>
      </c>
      <c r="H10784">
        <v>1</v>
      </c>
      <c r="I10784" s="1">
        <v>39694</v>
      </c>
      <c r="J10784" s="1">
        <v>39602</v>
      </c>
      <c r="K10784">
        <v>35</v>
      </c>
      <c r="L10784" t="s">
        <v>28975</v>
      </c>
    </row>
    <row r="10785" spans="1:12" x14ac:dyDescent="0.25">
      <c r="A10785" t="s">
        <v>21607</v>
      </c>
      <c r="B10785" t="s">
        <v>17618</v>
      </c>
      <c r="C10785" t="s">
        <v>21608</v>
      </c>
      <c r="D10785">
        <v>240</v>
      </c>
      <c r="E10785" t="s">
        <v>14</v>
      </c>
      <c r="F10785">
        <v>1.5</v>
      </c>
      <c r="G10785">
        <v>3</v>
      </c>
      <c r="H10785">
        <v>1</v>
      </c>
      <c r="I10785" s="1">
        <v>39689</v>
      </c>
      <c r="J10785" s="1">
        <v>39602</v>
      </c>
      <c r="K10785">
        <v>35</v>
      </c>
      <c r="L10785" t="s">
        <v>28974</v>
      </c>
    </row>
    <row r="10786" spans="1:12" x14ac:dyDescent="0.25">
      <c r="A10786" t="s">
        <v>21609</v>
      </c>
      <c r="B10786" t="s">
        <v>17618</v>
      </c>
      <c r="C10786" t="s">
        <v>21610</v>
      </c>
      <c r="D10786">
        <v>240</v>
      </c>
      <c r="E10786" t="s">
        <v>14</v>
      </c>
      <c r="F10786">
        <v>1.5</v>
      </c>
      <c r="G10786">
        <v>3</v>
      </c>
      <c r="H10786">
        <v>1</v>
      </c>
      <c r="I10786" s="1">
        <v>39689</v>
      </c>
      <c r="J10786" s="1">
        <v>39602</v>
      </c>
      <c r="K10786">
        <v>35</v>
      </c>
      <c r="L10786" t="s">
        <v>28974</v>
      </c>
    </row>
    <row r="10787" spans="1:12" x14ac:dyDescent="0.25">
      <c r="A10787" t="s">
        <v>21611</v>
      </c>
      <c r="B10787" t="s">
        <v>17618</v>
      </c>
      <c r="C10787" t="s">
        <v>21612</v>
      </c>
      <c r="D10787">
        <v>240</v>
      </c>
      <c r="E10787" t="s">
        <v>14</v>
      </c>
      <c r="F10787">
        <v>1.5</v>
      </c>
      <c r="G10787">
        <v>3</v>
      </c>
      <c r="H10787">
        <v>1</v>
      </c>
      <c r="I10787" s="1">
        <v>39689</v>
      </c>
      <c r="J10787" s="1">
        <v>39602</v>
      </c>
      <c r="K10787">
        <v>35</v>
      </c>
      <c r="L10787" t="s">
        <v>28974</v>
      </c>
    </row>
    <row r="10788" spans="1:12" x14ac:dyDescent="0.25">
      <c r="A10788" t="s">
        <v>21613</v>
      </c>
      <c r="B10788" t="s">
        <v>17618</v>
      </c>
      <c r="C10788" t="s">
        <v>21614</v>
      </c>
      <c r="D10788">
        <v>240</v>
      </c>
      <c r="E10788" t="s">
        <v>14</v>
      </c>
      <c r="F10788">
        <v>1.5</v>
      </c>
      <c r="G10788">
        <v>3</v>
      </c>
      <c r="H10788">
        <v>1</v>
      </c>
      <c r="I10788" s="1">
        <v>39689</v>
      </c>
      <c r="J10788" s="1">
        <v>39602</v>
      </c>
      <c r="K10788">
        <v>35</v>
      </c>
      <c r="L10788" t="s">
        <v>28974</v>
      </c>
    </row>
    <row r="10789" spans="1:12" x14ac:dyDescent="0.25">
      <c r="A10789" t="s">
        <v>21615</v>
      </c>
      <c r="B10789" t="s">
        <v>17618</v>
      </c>
      <c r="C10789" t="s">
        <v>21616</v>
      </c>
      <c r="D10789">
        <v>240</v>
      </c>
      <c r="E10789" t="s">
        <v>14</v>
      </c>
      <c r="F10789">
        <v>1.5</v>
      </c>
      <c r="G10789">
        <v>3</v>
      </c>
      <c r="H10789">
        <v>1</v>
      </c>
      <c r="I10789" s="1">
        <v>39678</v>
      </c>
      <c r="J10789" s="1">
        <v>39602</v>
      </c>
      <c r="K10789">
        <v>35</v>
      </c>
      <c r="L10789" t="s">
        <v>28975</v>
      </c>
    </row>
    <row r="10790" spans="1:12" x14ac:dyDescent="0.25">
      <c r="A10790" t="s">
        <v>21617</v>
      </c>
      <c r="B10790" t="s">
        <v>17618</v>
      </c>
      <c r="C10790" t="s">
        <v>21618</v>
      </c>
      <c r="D10790">
        <v>240</v>
      </c>
      <c r="E10790" t="s">
        <v>14</v>
      </c>
      <c r="F10790">
        <v>1.5</v>
      </c>
      <c r="G10790">
        <v>3</v>
      </c>
      <c r="H10790">
        <v>1</v>
      </c>
      <c r="I10790" s="1">
        <v>39679</v>
      </c>
      <c r="J10790" s="1">
        <v>39602</v>
      </c>
      <c r="K10790">
        <v>35</v>
      </c>
      <c r="L10790" t="s">
        <v>28975</v>
      </c>
    </row>
    <row r="10791" spans="1:12" x14ac:dyDescent="0.25">
      <c r="A10791" t="s">
        <v>21619</v>
      </c>
      <c r="B10791" t="s">
        <v>17618</v>
      </c>
      <c r="C10791" t="s">
        <v>21620</v>
      </c>
      <c r="D10791">
        <v>240</v>
      </c>
      <c r="E10791" t="s">
        <v>14</v>
      </c>
      <c r="F10791">
        <v>1.5</v>
      </c>
      <c r="G10791">
        <v>3</v>
      </c>
      <c r="H10791">
        <v>1</v>
      </c>
      <c r="I10791" s="1">
        <v>39679</v>
      </c>
      <c r="J10791" s="1">
        <v>39602</v>
      </c>
      <c r="K10791">
        <v>35</v>
      </c>
      <c r="L10791" t="s">
        <v>28974</v>
      </c>
    </row>
    <row r="10792" spans="1:12" x14ac:dyDescent="0.25">
      <c r="A10792" t="s">
        <v>21621</v>
      </c>
      <c r="B10792" t="s">
        <v>17618</v>
      </c>
      <c r="C10792" t="s">
        <v>21622</v>
      </c>
      <c r="D10792">
        <v>240</v>
      </c>
      <c r="E10792" t="s">
        <v>14</v>
      </c>
      <c r="F10792">
        <v>1.5</v>
      </c>
      <c r="G10792">
        <v>3</v>
      </c>
      <c r="H10792">
        <v>1</v>
      </c>
      <c r="I10792" s="1">
        <v>39679</v>
      </c>
      <c r="J10792" s="1">
        <v>39602</v>
      </c>
      <c r="K10792">
        <v>35</v>
      </c>
      <c r="L10792" t="s">
        <v>28974</v>
      </c>
    </row>
    <row r="10793" spans="1:12" x14ac:dyDescent="0.25">
      <c r="A10793" t="s">
        <v>21623</v>
      </c>
      <c r="B10793" t="s">
        <v>17618</v>
      </c>
      <c r="C10793" t="s">
        <v>21624</v>
      </c>
      <c r="D10793">
        <v>240</v>
      </c>
      <c r="E10793" t="s">
        <v>14</v>
      </c>
      <c r="F10793">
        <v>1.5</v>
      </c>
      <c r="G10793">
        <v>3</v>
      </c>
      <c r="H10793">
        <v>1</v>
      </c>
      <c r="I10793" s="1">
        <v>39679</v>
      </c>
      <c r="J10793" s="1">
        <v>39602</v>
      </c>
      <c r="K10793">
        <v>35</v>
      </c>
      <c r="L10793" t="s">
        <v>28974</v>
      </c>
    </row>
    <row r="10794" spans="1:12" x14ac:dyDescent="0.25">
      <c r="A10794" t="s">
        <v>21625</v>
      </c>
      <c r="B10794" t="s">
        <v>17618</v>
      </c>
      <c r="C10794" t="s">
        <v>21626</v>
      </c>
      <c r="D10794">
        <v>240</v>
      </c>
      <c r="E10794" t="s">
        <v>14</v>
      </c>
      <c r="F10794">
        <v>1.5</v>
      </c>
      <c r="G10794">
        <v>3</v>
      </c>
      <c r="H10794">
        <v>1</v>
      </c>
      <c r="I10794" s="1">
        <v>39679</v>
      </c>
      <c r="J10794" s="1">
        <v>39602</v>
      </c>
      <c r="K10794">
        <v>35</v>
      </c>
      <c r="L10794" t="s">
        <v>28974</v>
      </c>
    </row>
    <row r="10795" spans="1:12" x14ac:dyDescent="0.25">
      <c r="A10795" t="s">
        <v>21627</v>
      </c>
      <c r="B10795" t="s">
        <v>17618</v>
      </c>
      <c r="C10795" t="s">
        <v>21628</v>
      </c>
      <c r="D10795">
        <v>240</v>
      </c>
      <c r="E10795" t="s">
        <v>14</v>
      </c>
      <c r="F10795">
        <v>1.5</v>
      </c>
      <c r="G10795">
        <v>3</v>
      </c>
      <c r="H10795">
        <v>1</v>
      </c>
      <c r="I10795" s="1">
        <v>39685</v>
      </c>
      <c r="J10795" s="1">
        <v>39602</v>
      </c>
      <c r="K10795">
        <v>35</v>
      </c>
      <c r="L10795" t="s">
        <v>28974</v>
      </c>
    </row>
    <row r="10796" spans="1:12" x14ac:dyDescent="0.25">
      <c r="A10796" t="s">
        <v>21629</v>
      </c>
      <c r="B10796" t="s">
        <v>17618</v>
      </c>
      <c r="C10796" t="s">
        <v>21630</v>
      </c>
      <c r="D10796">
        <v>240</v>
      </c>
      <c r="E10796" t="s">
        <v>14</v>
      </c>
      <c r="F10796">
        <v>1.5</v>
      </c>
      <c r="G10796">
        <v>3</v>
      </c>
      <c r="H10796">
        <v>1</v>
      </c>
      <c r="I10796" s="1">
        <v>39679</v>
      </c>
      <c r="J10796" s="1">
        <v>39602</v>
      </c>
      <c r="K10796">
        <v>35</v>
      </c>
      <c r="L10796" t="s">
        <v>28974</v>
      </c>
    </row>
    <row r="10797" spans="1:12" x14ac:dyDescent="0.25">
      <c r="A10797" t="s">
        <v>21631</v>
      </c>
      <c r="B10797" t="s">
        <v>17618</v>
      </c>
      <c r="C10797" t="s">
        <v>21632</v>
      </c>
      <c r="D10797">
        <v>240</v>
      </c>
      <c r="E10797" t="s">
        <v>14</v>
      </c>
      <c r="F10797">
        <v>1.5</v>
      </c>
      <c r="G10797">
        <v>3</v>
      </c>
      <c r="H10797">
        <v>1</v>
      </c>
      <c r="I10797" s="1">
        <v>39681</v>
      </c>
      <c r="J10797" s="1">
        <v>39602</v>
      </c>
      <c r="K10797">
        <v>35</v>
      </c>
      <c r="L10797" t="s">
        <v>28974</v>
      </c>
    </row>
    <row r="10798" spans="1:12" x14ac:dyDescent="0.25">
      <c r="A10798" t="s">
        <v>21633</v>
      </c>
      <c r="B10798" t="s">
        <v>17618</v>
      </c>
      <c r="C10798" t="s">
        <v>21634</v>
      </c>
      <c r="D10798">
        <v>240</v>
      </c>
      <c r="E10798" t="s">
        <v>14</v>
      </c>
      <c r="F10798">
        <v>1.5</v>
      </c>
      <c r="G10798">
        <v>3</v>
      </c>
      <c r="H10798">
        <v>1</v>
      </c>
      <c r="I10798" s="1">
        <v>39681</v>
      </c>
      <c r="J10798" s="1">
        <v>39602</v>
      </c>
      <c r="K10798">
        <v>35</v>
      </c>
      <c r="L10798" t="s">
        <v>28974</v>
      </c>
    </row>
    <row r="10799" spans="1:12" x14ac:dyDescent="0.25">
      <c r="A10799" t="s">
        <v>21635</v>
      </c>
      <c r="B10799" t="s">
        <v>17618</v>
      </c>
      <c r="C10799" t="s">
        <v>21636</v>
      </c>
      <c r="D10799">
        <v>240</v>
      </c>
      <c r="E10799" t="s">
        <v>14</v>
      </c>
      <c r="F10799">
        <v>1.5</v>
      </c>
      <c r="G10799">
        <v>3</v>
      </c>
      <c r="H10799">
        <v>1</v>
      </c>
      <c r="I10799" s="1">
        <v>39682</v>
      </c>
      <c r="J10799" s="1">
        <v>39602</v>
      </c>
      <c r="K10799">
        <v>35</v>
      </c>
      <c r="L10799" t="s">
        <v>28974</v>
      </c>
    </row>
    <row r="10800" spans="1:12" x14ac:dyDescent="0.25">
      <c r="A10800" t="s">
        <v>21637</v>
      </c>
      <c r="B10800" t="s">
        <v>17618</v>
      </c>
      <c r="C10800" t="s">
        <v>21638</v>
      </c>
      <c r="D10800">
        <v>240</v>
      </c>
      <c r="E10800" t="s">
        <v>14</v>
      </c>
      <c r="F10800">
        <v>1.5</v>
      </c>
      <c r="G10800">
        <v>3</v>
      </c>
      <c r="H10800">
        <v>1</v>
      </c>
      <c r="I10800" s="1">
        <v>39681</v>
      </c>
      <c r="J10800" s="1">
        <v>39602</v>
      </c>
      <c r="K10800">
        <v>35</v>
      </c>
      <c r="L10800" t="s">
        <v>28974</v>
      </c>
    </row>
    <row r="10801" spans="1:12" x14ac:dyDescent="0.25">
      <c r="A10801" t="s">
        <v>21639</v>
      </c>
      <c r="B10801" t="s">
        <v>17618</v>
      </c>
      <c r="C10801" t="s">
        <v>21640</v>
      </c>
      <c r="D10801">
        <v>240</v>
      </c>
      <c r="E10801" t="s">
        <v>14</v>
      </c>
      <c r="F10801">
        <v>1.5</v>
      </c>
      <c r="G10801">
        <v>3</v>
      </c>
      <c r="H10801">
        <v>1</v>
      </c>
      <c r="I10801" s="1">
        <v>39863</v>
      </c>
      <c r="J10801" s="1">
        <v>39602</v>
      </c>
      <c r="K10801">
        <v>35</v>
      </c>
      <c r="L10801" t="s">
        <v>28974</v>
      </c>
    </row>
    <row r="10802" spans="1:12" x14ac:dyDescent="0.25">
      <c r="A10802" t="s">
        <v>21641</v>
      </c>
      <c r="B10802" t="s">
        <v>17618</v>
      </c>
      <c r="C10802" t="s">
        <v>21642</v>
      </c>
      <c r="D10802">
        <v>240</v>
      </c>
      <c r="E10802" t="s">
        <v>14</v>
      </c>
      <c r="F10802">
        <v>1.5</v>
      </c>
      <c r="G10802">
        <v>3</v>
      </c>
      <c r="H10802">
        <v>1</v>
      </c>
      <c r="I10802" s="1">
        <v>39861</v>
      </c>
      <c r="J10802" s="1">
        <v>39602</v>
      </c>
      <c r="K10802">
        <v>35</v>
      </c>
      <c r="L10802" t="s">
        <v>28974</v>
      </c>
    </row>
    <row r="10803" spans="1:12" x14ac:dyDescent="0.25">
      <c r="A10803" t="s">
        <v>21643</v>
      </c>
      <c r="B10803" t="s">
        <v>17618</v>
      </c>
      <c r="C10803" t="s">
        <v>21644</v>
      </c>
      <c r="D10803">
        <v>240</v>
      </c>
      <c r="E10803" t="s">
        <v>14</v>
      </c>
      <c r="F10803">
        <v>1.5</v>
      </c>
      <c r="G10803">
        <v>3</v>
      </c>
      <c r="H10803">
        <v>1</v>
      </c>
      <c r="I10803" s="1">
        <v>39819</v>
      </c>
      <c r="J10803" s="1">
        <v>39602</v>
      </c>
      <c r="K10803">
        <v>35</v>
      </c>
      <c r="L10803" t="s">
        <v>28974</v>
      </c>
    </row>
    <row r="10804" spans="1:12" x14ac:dyDescent="0.25">
      <c r="A10804" t="s">
        <v>21645</v>
      </c>
      <c r="B10804" t="s">
        <v>15</v>
      </c>
      <c r="C10804" t="s">
        <v>21646</v>
      </c>
      <c r="D10804" t="s">
        <v>15</v>
      </c>
      <c r="E10804" t="s">
        <v>356</v>
      </c>
      <c r="F10804" t="s">
        <v>15</v>
      </c>
      <c r="G10804">
        <v>2</v>
      </c>
      <c r="H10804">
        <v>1</v>
      </c>
      <c r="I10804" s="1">
        <v>39864</v>
      </c>
      <c r="J10804" t="s">
        <v>15</v>
      </c>
      <c r="K10804" t="s">
        <v>15</v>
      </c>
      <c r="L10804" t="s">
        <v>28974</v>
      </c>
    </row>
    <row r="10805" spans="1:12" x14ac:dyDescent="0.25">
      <c r="A10805" t="s">
        <v>21647</v>
      </c>
      <c r="B10805" t="s">
        <v>17618</v>
      </c>
      <c r="C10805" t="s">
        <v>21648</v>
      </c>
      <c r="D10805">
        <v>240</v>
      </c>
      <c r="E10805" t="s">
        <v>14</v>
      </c>
      <c r="F10805">
        <v>1.5</v>
      </c>
      <c r="G10805">
        <v>3</v>
      </c>
      <c r="H10805">
        <v>1</v>
      </c>
      <c r="I10805" s="1">
        <v>39658</v>
      </c>
      <c r="J10805" s="1">
        <v>39602</v>
      </c>
      <c r="K10805">
        <v>35</v>
      </c>
      <c r="L10805" t="s">
        <v>28974</v>
      </c>
    </row>
    <row r="10806" spans="1:12" x14ac:dyDescent="0.25">
      <c r="A10806" t="s">
        <v>21649</v>
      </c>
      <c r="B10806" t="s">
        <v>17618</v>
      </c>
      <c r="C10806" t="s">
        <v>21650</v>
      </c>
      <c r="D10806">
        <v>240</v>
      </c>
      <c r="E10806" t="s">
        <v>14</v>
      </c>
      <c r="F10806">
        <v>1.5</v>
      </c>
      <c r="G10806">
        <v>3</v>
      </c>
      <c r="H10806">
        <v>1</v>
      </c>
      <c r="I10806" s="1">
        <v>39658</v>
      </c>
      <c r="J10806" s="1">
        <v>39602</v>
      </c>
      <c r="K10806">
        <v>35</v>
      </c>
      <c r="L10806" t="s">
        <v>28974</v>
      </c>
    </row>
    <row r="10807" spans="1:12" x14ac:dyDescent="0.25">
      <c r="A10807" t="s">
        <v>21651</v>
      </c>
      <c r="B10807" t="s">
        <v>17618</v>
      </c>
      <c r="C10807" t="s">
        <v>21652</v>
      </c>
      <c r="D10807">
        <v>240</v>
      </c>
      <c r="E10807" t="s">
        <v>14</v>
      </c>
      <c r="F10807">
        <v>1.5</v>
      </c>
      <c r="G10807">
        <v>3</v>
      </c>
      <c r="H10807">
        <v>1</v>
      </c>
      <c r="I10807" s="1">
        <v>39659</v>
      </c>
      <c r="J10807" s="1">
        <v>39602</v>
      </c>
      <c r="K10807">
        <v>35</v>
      </c>
      <c r="L10807" t="s">
        <v>28974</v>
      </c>
    </row>
    <row r="10808" spans="1:12" x14ac:dyDescent="0.25">
      <c r="A10808" t="s">
        <v>21653</v>
      </c>
      <c r="B10808" t="s">
        <v>17618</v>
      </c>
      <c r="C10808" t="s">
        <v>21654</v>
      </c>
      <c r="D10808">
        <v>240</v>
      </c>
      <c r="E10808" t="s">
        <v>14</v>
      </c>
      <c r="F10808">
        <v>1.5</v>
      </c>
      <c r="G10808">
        <v>3</v>
      </c>
      <c r="H10808">
        <v>1</v>
      </c>
      <c r="I10808" s="1">
        <v>39659</v>
      </c>
      <c r="J10808" s="1">
        <v>39602</v>
      </c>
      <c r="K10808">
        <v>35</v>
      </c>
      <c r="L10808" t="s">
        <v>28975</v>
      </c>
    </row>
    <row r="10809" spans="1:12" x14ac:dyDescent="0.25">
      <c r="A10809" t="s">
        <v>21655</v>
      </c>
      <c r="B10809" t="s">
        <v>17618</v>
      </c>
      <c r="C10809" t="s">
        <v>21656</v>
      </c>
      <c r="D10809">
        <v>240</v>
      </c>
      <c r="E10809" t="s">
        <v>14</v>
      </c>
      <c r="F10809">
        <v>1.5</v>
      </c>
      <c r="G10809">
        <v>3</v>
      </c>
      <c r="H10809">
        <v>1</v>
      </c>
      <c r="I10809" s="1">
        <v>39667</v>
      </c>
      <c r="J10809" s="1">
        <v>39602</v>
      </c>
      <c r="K10809">
        <v>35</v>
      </c>
      <c r="L10809" t="s">
        <v>28974</v>
      </c>
    </row>
    <row r="10810" spans="1:12" x14ac:dyDescent="0.25">
      <c r="A10810" t="s">
        <v>21657</v>
      </c>
      <c r="B10810" t="s">
        <v>17618</v>
      </c>
      <c r="C10810" t="s">
        <v>21658</v>
      </c>
      <c r="D10810">
        <v>240</v>
      </c>
      <c r="E10810" t="s">
        <v>14</v>
      </c>
      <c r="F10810">
        <v>1.5</v>
      </c>
      <c r="G10810">
        <v>3</v>
      </c>
      <c r="H10810">
        <v>1</v>
      </c>
      <c r="I10810" s="1">
        <v>39667</v>
      </c>
      <c r="J10810" s="1">
        <v>39602</v>
      </c>
      <c r="K10810">
        <v>35</v>
      </c>
      <c r="L10810" t="s">
        <v>28974</v>
      </c>
    </row>
    <row r="10811" spans="1:12" x14ac:dyDescent="0.25">
      <c r="A10811" t="s">
        <v>21659</v>
      </c>
      <c r="B10811" t="s">
        <v>17618</v>
      </c>
      <c r="C10811" t="s">
        <v>21660</v>
      </c>
      <c r="D10811">
        <v>240</v>
      </c>
      <c r="E10811" t="s">
        <v>14</v>
      </c>
      <c r="F10811">
        <v>1.5</v>
      </c>
      <c r="G10811">
        <v>3</v>
      </c>
      <c r="H10811">
        <v>1</v>
      </c>
      <c r="I10811" s="1">
        <v>39666</v>
      </c>
      <c r="J10811" s="1">
        <v>39602</v>
      </c>
      <c r="K10811">
        <v>35</v>
      </c>
      <c r="L10811" t="s">
        <v>28974</v>
      </c>
    </row>
    <row r="10812" spans="1:12" x14ac:dyDescent="0.25">
      <c r="A10812" t="s">
        <v>21661</v>
      </c>
      <c r="B10812" t="s">
        <v>17618</v>
      </c>
      <c r="C10812" t="s">
        <v>21662</v>
      </c>
      <c r="D10812">
        <v>240</v>
      </c>
      <c r="E10812" t="s">
        <v>14</v>
      </c>
      <c r="F10812">
        <v>1.5</v>
      </c>
      <c r="G10812">
        <v>3</v>
      </c>
      <c r="H10812">
        <v>1</v>
      </c>
      <c r="I10812" s="1">
        <v>39667</v>
      </c>
      <c r="J10812" s="1">
        <v>39602</v>
      </c>
      <c r="K10812">
        <v>35</v>
      </c>
      <c r="L10812" t="s">
        <v>28974</v>
      </c>
    </row>
    <row r="10813" spans="1:12" x14ac:dyDescent="0.25">
      <c r="A10813" t="s">
        <v>21663</v>
      </c>
      <c r="B10813" t="s">
        <v>17618</v>
      </c>
      <c r="C10813" t="s">
        <v>21664</v>
      </c>
      <c r="D10813">
        <v>240</v>
      </c>
      <c r="E10813" t="s">
        <v>14</v>
      </c>
      <c r="F10813">
        <v>1.5</v>
      </c>
      <c r="G10813">
        <v>3</v>
      </c>
      <c r="H10813">
        <v>1</v>
      </c>
      <c r="I10813" s="1">
        <v>39660</v>
      </c>
      <c r="J10813" s="1">
        <v>39602</v>
      </c>
      <c r="K10813">
        <v>35</v>
      </c>
      <c r="L10813" t="s">
        <v>28974</v>
      </c>
    </row>
    <row r="10814" spans="1:12" x14ac:dyDescent="0.25">
      <c r="A10814" t="s">
        <v>21665</v>
      </c>
      <c r="B10814" t="s">
        <v>17618</v>
      </c>
      <c r="C10814" t="s">
        <v>21666</v>
      </c>
      <c r="D10814">
        <v>240</v>
      </c>
      <c r="E10814" t="s">
        <v>14</v>
      </c>
      <c r="F10814">
        <v>1.5</v>
      </c>
      <c r="G10814">
        <v>3</v>
      </c>
      <c r="H10814">
        <v>1</v>
      </c>
      <c r="I10814" s="1">
        <v>39660</v>
      </c>
      <c r="J10814" s="1">
        <v>39602</v>
      </c>
      <c r="K10814">
        <v>35</v>
      </c>
      <c r="L10814" t="s">
        <v>28974</v>
      </c>
    </row>
    <row r="10815" spans="1:12" x14ac:dyDescent="0.25">
      <c r="A10815" t="s">
        <v>21667</v>
      </c>
      <c r="B10815" t="s">
        <v>17618</v>
      </c>
      <c r="C10815" t="s">
        <v>21668</v>
      </c>
      <c r="D10815">
        <v>240</v>
      </c>
      <c r="E10815" t="s">
        <v>14</v>
      </c>
      <c r="F10815">
        <v>1.5</v>
      </c>
      <c r="G10815">
        <v>3</v>
      </c>
      <c r="H10815">
        <v>1</v>
      </c>
      <c r="I10815" s="1">
        <v>39660</v>
      </c>
      <c r="J10815" s="1">
        <v>39602</v>
      </c>
      <c r="K10815">
        <v>35</v>
      </c>
      <c r="L10815" t="s">
        <v>28974</v>
      </c>
    </row>
    <row r="10816" spans="1:12" x14ac:dyDescent="0.25">
      <c r="A10816" t="s">
        <v>21669</v>
      </c>
      <c r="B10816" t="s">
        <v>17618</v>
      </c>
      <c r="C10816" t="s">
        <v>21670</v>
      </c>
      <c r="D10816">
        <v>240</v>
      </c>
      <c r="E10816" t="s">
        <v>14</v>
      </c>
      <c r="F10816">
        <v>1.5</v>
      </c>
      <c r="G10816">
        <v>3</v>
      </c>
      <c r="H10816">
        <v>1</v>
      </c>
      <c r="I10816" s="1">
        <v>39660</v>
      </c>
      <c r="J10816" s="1">
        <v>39602</v>
      </c>
      <c r="K10816">
        <v>35</v>
      </c>
      <c r="L10816" t="s">
        <v>28974</v>
      </c>
    </row>
    <row r="10817" spans="1:12" x14ac:dyDescent="0.25">
      <c r="A10817" t="s">
        <v>21671</v>
      </c>
      <c r="B10817" t="s">
        <v>17618</v>
      </c>
      <c r="C10817" t="s">
        <v>21672</v>
      </c>
      <c r="D10817">
        <v>240</v>
      </c>
      <c r="E10817" t="s">
        <v>14</v>
      </c>
      <c r="F10817">
        <v>1.5</v>
      </c>
      <c r="G10817">
        <v>3</v>
      </c>
      <c r="H10817">
        <v>1</v>
      </c>
      <c r="I10817" s="1">
        <v>39672</v>
      </c>
      <c r="J10817" s="1">
        <v>39602</v>
      </c>
      <c r="K10817">
        <v>35</v>
      </c>
      <c r="L10817" t="s">
        <v>28974</v>
      </c>
    </row>
    <row r="10818" spans="1:12" x14ac:dyDescent="0.25">
      <c r="A10818" t="s">
        <v>21673</v>
      </c>
      <c r="B10818" t="s">
        <v>17618</v>
      </c>
      <c r="C10818" t="s">
        <v>21674</v>
      </c>
      <c r="D10818">
        <v>240</v>
      </c>
      <c r="E10818" t="s">
        <v>14</v>
      </c>
      <c r="F10818">
        <v>1.5</v>
      </c>
      <c r="G10818">
        <v>3</v>
      </c>
      <c r="H10818">
        <v>1</v>
      </c>
      <c r="I10818" s="1">
        <v>39674</v>
      </c>
      <c r="J10818" s="1">
        <v>39602</v>
      </c>
      <c r="K10818">
        <v>35</v>
      </c>
      <c r="L10818" t="s">
        <v>28974</v>
      </c>
    </row>
    <row r="10819" spans="1:12" x14ac:dyDescent="0.25">
      <c r="A10819" t="s">
        <v>21675</v>
      </c>
      <c r="B10819" t="s">
        <v>17618</v>
      </c>
      <c r="C10819" t="s">
        <v>21676</v>
      </c>
      <c r="D10819">
        <v>240</v>
      </c>
      <c r="E10819" t="s">
        <v>14</v>
      </c>
      <c r="F10819">
        <v>1.5</v>
      </c>
      <c r="G10819">
        <v>3</v>
      </c>
      <c r="H10819">
        <v>1</v>
      </c>
      <c r="I10819" s="1">
        <v>39672</v>
      </c>
      <c r="J10819" s="1">
        <v>39602</v>
      </c>
      <c r="K10819">
        <v>35</v>
      </c>
      <c r="L10819" t="s">
        <v>28974</v>
      </c>
    </row>
    <row r="10820" spans="1:12" x14ac:dyDescent="0.25">
      <c r="A10820" t="s">
        <v>21677</v>
      </c>
      <c r="B10820" t="s">
        <v>17618</v>
      </c>
      <c r="C10820" t="s">
        <v>21678</v>
      </c>
      <c r="D10820">
        <v>240</v>
      </c>
      <c r="E10820" t="s">
        <v>14</v>
      </c>
      <c r="F10820">
        <v>1.5</v>
      </c>
      <c r="G10820">
        <v>3</v>
      </c>
      <c r="H10820">
        <v>1</v>
      </c>
      <c r="I10820" s="1">
        <v>39672</v>
      </c>
      <c r="J10820" s="1">
        <v>39602</v>
      </c>
      <c r="K10820">
        <v>35</v>
      </c>
      <c r="L10820" t="s">
        <v>28974</v>
      </c>
    </row>
    <row r="10821" spans="1:12" x14ac:dyDescent="0.25">
      <c r="A10821" t="s">
        <v>21679</v>
      </c>
      <c r="B10821" t="s">
        <v>17618</v>
      </c>
      <c r="C10821" t="s">
        <v>21680</v>
      </c>
      <c r="D10821">
        <v>240</v>
      </c>
      <c r="E10821" t="s">
        <v>14</v>
      </c>
      <c r="F10821">
        <v>1.5</v>
      </c>
      <c r="G10821">
        <v>3</v>
      </c>
      <c r="H10821">
        <v>1</v>
      </c>
      <c r="I10821" s="1">
        <v>39667</v>
      </c>
      <c r="J10821" s="1">
        <v>39602</v>
      </c>
      <c r="K10821">
        <v>35</v>
      </c>
      <c r="L10821" t="s">
        <v>28974</v>
      </c>
    </row>
    <row r="10822" spans="1:12" x14ac:dyDescent="0.25">
      <c r="A10822" t="s">
        <v>21681</v>
      </c>
      <c r="B10822" t="s">
        <v>17618</v>
      </c>
      <c r="C10822" t="s">
        <v>21682</v>
      </c>
      <c r="D10822">
        <v>240</v>
      </c>
      <c r="E10822" t="s">
        <v>14</v>
      </c>
      <c r="F10822">
        <v>1.5</v>
      </c>
      <c r="G10822">
        <v>3</v>
      </c>
      <c r="H10822">
        <v>1</v>
      </c>
      <c r="I10822" s="1">
        <v>39667</v>
      </c>
      <c r="J10822" s="1">
        <v>39602</v>
      </c>
      <c r="K10822">
        <v>35</v>
      </c>
      <c r="L10822" t="s">
        <v>28974</v>
      </c>
    </row>
    <row r="10823" spans="1:12" x14ac:dyDescent="0.25">
      <c r="A10823" t="s">
        <v>21683</v>
      </c>
      <c r="B10823" t="s">
        <v>17618</v>
      </c>
      <c r="C10823" t="s">
        <v>21684</v>
      </c>
      <c r="D10823">
        <v>240</v>
      </c>
      <c r="E10823" t="s">
        <v>14</v>
      </c>
      <c r="F10823">
        <v>1.5</v>
      </c>
      <c r="G10823">
        <v>3</v>
      </c>
      <c r="H10823">
        <v>1</v>
      </c>
      <c r="I10823" s="1">
        <v>39667</v>
      </c>
      <c r="J10823" s="1">
        <v>39602</v>
      </c>
      <c r="K10823">
        <v>35</v>
      </c>
      <c r="L10823" t="s">
        <v>28974</v>
      </c>
    </row>
    <row r="10824" spans="1:12" x14ac:dyDescent="0.25">
      <c r="A10824" t="s">
        <v>21685</v>
      </c>
      <c r="B10824" t="s">
        <v>17618</v>
      </c>
      <c r="C10824" t="s">
        <v>21686</v>
      </c>
      <c r="D10824">
        <v>240</v>
      </c>
      <c r="E10824" t="s">
        <v>14</v>
      </c>
      <c r="F10824">
        <v>1.5</v>
      </c>
      <c r="G10824">
        <v>3</v>
      </c>
      <c r="H10824">
        <v>1</v>
      </c>
      <c r="I10824" s="1">
        <v>39666</v>
      </c>
      <c r="J10824" s="1">
        <v>39602</v>
      </c>
      <c r="K10824">
        <v>35</v>
      </c>
      <c r="L10824" t="s">
        <v>28974</v>
      </c>
    </row>
    <row r="10825" spans="1:12" x14ac:dyDescent="0.25">
      <c r="A10825" t="s">
        <v>21687</v>
      </c>
      <c r="B10825" t="s">
        <v>17618</v>
      </c>
      <c r="C10825" t="s">
        <v>21688</v>
      </c>
      <c r="D10825">
        <v>240</v>
      </c>
      <c r="E10825" t="s">
        <v>14</v>
      </c>
      <c r="F10825">
        <v>1.5</v>
      </c>
      <c r="G10825">
        <v>3</v>
      </c>
      <c r="H10825">
        <v>1</v>
      </c>
      <c r="I10825" s="1">
        <v>39666</v>
      </c>
      <c r="J10825" s="1">
        <v>39602</v>
      </c>
      <c r="K10825">
        <v>35</v>
      </c>
      <c r="L10825" t="s">
        <v>28974</v>
      </c>
    </row>
    <row r="10826" spans="1:12" x14ac:dyDescent="0.25">
      <c r="A10826" t="s">
        <v>21689</v>
      </c>
      <c r="B10826" t="s">
        <v>17618</v>
      </c>
      <c r="C10826" t="s">
        <v>21690</v>
      </c>
      <c r="D10826">
        <v>240</v>
      </c>
      <c r="E10826" t="s">
        <v>14</v>
      </c>
      <c r="F10826">
        <v>1.5</v>
      </c>
      <c r="G10826">
        <v>3</v>
      </c>
      <c r="H10826">
        <v>1</v>
      </c>
      <c r="I10826" s="1">
        <v>39665</v>
      </c>
      <c r="J10826" s="1">
        <v>39602</v>
      </c>
      <c r="K10826">
        <v>35</v>
      </c>
      <c r="L10826" t="s">
        <v>28974</v>
      </c>
    </row>
    <row r="10827" spans="1:12" x14ac:dyDescent="0.25">
      <c r="A10827" t="s">
        <v>21691</v>
      </c>
      <c r="B10827" t="s">
        <v>17618</v>
      </c>
      <c r="C10827" t="s">
        <v>21692</v>
      </c>
      <c r="D10827">
        <v>240</v>
      </c>
      <c r="E10827" t="s">
        <v>14</v>
      </c>
      <c r="F10827">
        <v>1.5</v>
      </c>
      <c r="G10827">
        <v>3</v>
      </c>
      <c r="H10827">
        <v>1</v>
      </c>
      <c r="I10827" s="1">
        <v>39659</v>
      </c>
      <c r="J10827" s="1">
        <v>39602</v>
      </c>
      <c r="K10827">
        <v>35</v>
      </c>
      <c r="L10827" t="s">
        <v>28974</v>
      </c>
    </row>
    <row r="10828" spans="1:12" x14ac:dyDescent="0.25">
      <c r="A10828" t="s">
        <v>21693</v>
      </c>
      <c r="B10828" t="s">
        <v>17618</v>
      </c>
      <c r="C10828" t="s">
        <v>21694</v>
      </c>
      <c r="D10828">
        <v>240</v>
      </c>
      <c r="E10828" t="s">
        <v>14</v>
      </c>
      <c r="F10828">
        <v>1.5</v>
      </c>
      <c r="G10828">
        <v>3</v>
      </c>
      <c r="H10828">
        <v>1</v>
      </c>
      <c r="I10828" s="1">
        <v>39659</v>
      </c>
      <c r="J10828" s="1">
        <v>39602</v>
      </c>
      <c r="K10828">
        <v>35</v>
      </c>
      <c r="L10828" t="s">
        <v>28974</v>
      </c>
    </row>
    <row r="10829" spans="1:12" x14ac:dyDescent="0.25">
      <c r="A10829" t="s">
        <v>21695</v>
      </c>
      <c r="B10829" t="s">
        <v>17618</v>
      </c>
      <c r="C10829" t="s">
        <v>21696</v>
      </c>
      <c r="D10829">
        <v>240</v>
      </c>
      <c r="E10829" t="s">
        <v>14</v>
      </c>
      <c r="F10829">
        <v>1.5</v>
      </c>
      <c r="G10829">
        <v>3</v>
      </c>
      <c r="H10829">
        <v>1</v>
      </c>
      <c r="I10829" s="1">
        <v>39659</v>
      </c>
      <c r="J10829" s="1">
        <v>39602</v>
      </c>
      <c r="K10829">
        <v>35</v>
      </c>
      <c r="L10829" t="s">
        <v>28974</v>
      </c>
    </row>
    <row r="10830" spans="1:12" x14ac:dyDescent="0.25">
      <c r="A10830" t="s">
        <v>21697</v>
      </c>
      <c r="B10830" t="s">
        <v>17618</v>
      </c>
      <c r="C10830" t="s">
        <v>21698</v>
      </c>
      <c r="D10830">
        <v>240</v>
      </c>
      <c r="E10830" t="s">
        <v>14</v>
      </c>
      <c r="F10830">
        <v>1.5</v>
      </c>
      <c r="G10830">
        <v>3</v>
      </c>
      <c r="H10830">
        <v>1</v>
      </c>
      <c r="I10830" s="1">
        <v>39659</v>
      </c>
      <c r="J10830" s="1">
        <v>39602</v>
      </c>
      <c r="K10830">
        <v>35</v>
      </c>
      <c r="L10830" t="s">
        <v>28974</v>
      </c>
    </row>
    <row r="10831" spans="1:12" x14ac:dyDescent="0.25">
      <c r="A10831" t="s">
        <v>21699</v>
      </c>
      <c r="B10831" t="s">
        <v>17618</v>
      </c>
      <c r="C10831" t="s">
        <v>21700</v>
      </c>
      <c r="D10831">
        <v>240</v>
      </c>
      <c r="E10831" t="s">
        <v>14</v>
      </c>
      <c r="F10831">
        <v>1.5</v>
      </c>
      <c r="G10831">
        <v>3</v>
      </c>
      <c r="H10831">
        <v>1</v>
      </c>
      <c r="I10831" s="1">
        <v>39660</v>
      </c>
      <c r="J10831" s="1">
        <v>39602</v>
      </c>
      <c r="K10831">
        <v>35</v>
      </c>
      <c r="L10831" t="s">
        <v>28974</v>
      </c>
    </row>
    <row r="10832" spans="1:12" x14ac:dyDescent="0.25">
      <c r="A10832" t="s">
        <v>21701</v>
      </c>
      <c r="B10832" t="s">
        <v>17618</v>
      </c>
      <c r="C10832" t="s">
        <v>21702</v>
      </c>
      <c r="D10832">
        <v>240</v>
      </c>
      <c r="E10832" t="s">
        <v>14</v>
      </c>
      <c r="F10832">
        <v>1.5</v>
      </c>
      <c r="G10832">
        <v>3</v>
      </c>
      <c r="H10832">
        <v>1</v>
      </c>
      <c r="I10832" s="1">
        <v>39660</v>
      </c>
      <c r="J10832" s="1">
        <v>39602</v>
      </c>
      <c r="K10832">
        <v>35</v>
      </c>
      <c r="L10832" t="s">
        <v>28974</v>
      </c>
    </row>
    <row r="10833" spans="1:12" x14ac:dyDescent="0.25">
      <c r="A10833" t="s">
        <v>21703</v>
      </c>
      <c r="B10833" t="s">
        <v>17618</v>
      </c>
      <c r="C10833" t="s">
        <v>21704</v>
      </c>
      <c r="D10833">
        <v>240</v>
      </c>
      <c r="E10833" t="s">
        <v>14</v>
      </c>
      <c r="F10833">
        <v>1.5</v>
      </c>
      <c r="G10833">
        <v>3</v>
      </c>
      <c r="H10833">
        <v>1</v>
      </c>
      <c r="I10833" s="1">
        <v>39660</v>
      </c>
      <c r="J10833" s="1">
        <v>39602</v>
      </c>
      <c r="K10833">
        <v>35</v>
      </c>
      <c r="L10833" t="s">
        <v>28974</v>
      </c>
    </row>
    <row r="10834" spans="1:12" x14ac:dyDescent="0.25">
      <c r="A10834" t="s">
        <v>21705</v>
      </c>
      <c r="B10834" t="s">
        <v>17618</v>
      </c>
      <c r="C10834" t="s">
        <v>21706</v>
      </c>
      <c r="D10834">
        <v>240</v>
      </c>
      <c r="E10834" t="s">
        <v>14</v>
      </c>
      <c r="F10834">
        <v>1.5</v>
      </c>
      <c r="G10834">
        <v>3</v>
      </c>
      <c r="H10834">
        <v>1</v>
      </c>
      <c r="I10834" s="1">
        <v>39671</v>
      </c>
      <c r="J10834" s="1">
        <v>39602</v>
      </c>
      <c r="K10834">
        <v>35</v>
      </c>
      <c r="L10834" t="s">
        <v>28974</v>
      </c>
    </row>
    <row r="10835" spans="1:12" x14ac:dyDescent="0.25">
      <c r="A10835" t="s">
        <v>21707</v>
      </c>
      <c r="B10835" t="s">
        <v>17618</v>
      </c>
      <c r="C10835" t="s">
        <v>21708</v>
      </c>
      <c r="D10835">
        <v>240</v>
      </c>
      <c r="E10835" t="s">
        <v>14</v>
      </c>
      <c r="F10835">
        <v>1.5</v>
      </c>
      <c r="G10835">
        <v>3</v>
      </c>
      <c r="H10835">
        <v>1</v>
      </c>
      <c r="I10835" s="1">
        <v>39671</v>
      </c>
      <c r="J10835" s="1">
        <v>39602</v>
      </c>
      <c r="K10835">
        <v>35</v>
      </c>
      <c r="L10835" t="s">
        <v>28975</v>
      </c>
    </row>
    <row r="10836" spans="1:12" x14ac:dyDescent="0.25">
      <c r="A10836" t="s">
        <v>21709</v>
      </c>
      <c r="B10836" t="s">
        <v>17618</v>
      </c>
      <c r="C10836" t="s">
        <v>21710</v>
      </c>
      <c r="D10836">
        <v>240</v>
      </c>
      <c r="E10836" t="s">
        <v>14</v>
      </c>
      <c r="F10836">
        <v>1.5</v>
      </c>
      <c r="G10836">
        <v>3</v>
      </c>
      <c r="H10836">
        <v>1</v>
      </c>
      <c r="I10836" s="1">
        <v>39671</v>
      </c>
      <c r="J10836" s="1">
        <v>39602</v>
      </c>
      <c r="K10836">
        <v>35</v>
      </c>
      <c r="L10836" t="s">
        <v>28974</v>
      </c>
    </row>
    <row r="10837" spans="1:12" x14ac:dyDescent="0.25">
      <c r="A10837" t="s">
        <v>21711</v>
      </c>
      <c r="B10837" t="s">
        <v>17618</v>
      </c>
      <c r="C10837" t="s">
        <v>21712</v>
      </c>
      <c r="D10837">
        <v>240</v>
      </c>
      <c r="E10837" t="s">
        <v>14</v>
      </c>
      <c r="F10837">
        <v>1.5</v>
      </c>
      <c r="G10837">
        <v>3</v>
      </c>
      <c r="H10837">
        <v>1</v>
      </c>
      <c r="I10837" s="1">
        <v>39671</v>
      </c>
      <c r="J10837" s="1">
        <v>39602</v>
      </c>
      <c r="K10837">
        <v>35</v>
      </c>
      <c r="L10837" t="s">
        <v>28974</v>
      </c>
    </row>
    <row r="10838" spans="1:12" x14ac:dyDescent="0.25">
      <c r="A10838" t="s">
        <v>21713</v>
      </c>
      <c r="B10838" t="s">
        <v>17618</v>
      </c>
      <c r="C10838" t="s">
        <v>21714</v>
      </c>
      <c r="D10838">
        <v>240</v>
      </c>
      <c r="E10838" t="s">
        <v>14</v>
      </c>
      <c r="F10838">
        <v>1.5</v>
      </c>
      <c r="G10838">
        <v>3</v>
      </c>
      <c r="H10838">
        <v>1</v>
      </c>
      <c r="I10838" s="1">
        <v>39672</v>
      </c>
      <c r="J10838" s="1">
        <v>39602</v>
      </c>
      <c r="K10838">
        <v>35</v>
      </c>
      <c r="L10838" t="s">
        <v>28974</v>
      </c>
    </row>
    <row r="10839" spans="1:12" x14ac:dyDescent="0.25">
      <c r="A10839" t="s">
        <v>21715</v>
      </c>
      <c r="B10839" t="s">
        <v>17618</v>
      </c>
      <c r="C10839" t="s">
        <v>21716</v>
      </c>
      <c r="D10839">
        <v>240</v>
      </c>
      <c r="E10839" t="s">
        <v>14</v>
      </c>
      <c r="F10839">
        <v>1.5</v>
      </c>
      <c r="G10839">
        <v>3</v>
      </c>
      <c r="H10839">
        <v>1</v>
      </c>
      <c r="I10839" s="1">
        <v>39672</v>
      </c>
      <c r="J10839" s="1">
        <v>39602</v>
      </c>
      <c r="K10839">
        <v>35</v>
      </c>
      <c r="L10839" t="s">
        <v>28974</v>
      </c>
    </row>
    <row r="10840" spans="1:12" x14ac:dyDescent="0.25">
      <c r="A10840" t="s">
        <v>21717</v>
      </c>
      <c r="B10840" t="s">
        <v>17618</v>
      </c>
      <c r="C10840" t="s">
        <v>21718</v>
      </c>
      <c r="D10840">
        <v>240</v>
      </c>
      <c r="E10840" t="s">
        <v>14</v>
      </c>
      <c r="F10840">
        <v>1.5</v>
      </c>
      <c r="G10840">
        <v>3</v>
      </c>
      <c r="H10840">
        <v>1</v>
      </c>
      <c r="I10840" s="1">
        <v>39672</v>
      </c>
      <c r="J10840" s="1">
        <v>39602</v>
      </c>
      <c r="K10840">
        <v>35</v>
      </c>
      <c r="L10840" t="s">
        <v>28974</v>
      </c>
    </row>
    <row r="10841" spans="1:12" x14ac:dyDescent="0.25">
      <c r="A10841" t="s">
        <v>21719</v>
      </c>
      <c r="B10841" t="s">
        <v>17618</v>
      </c>
      <c r="C10841" t="s">
        <v>21720</v>
      </c>
      <c r="D10841">
        <v>240</v>
      </c>
      <c r="E10841" t="s">
        <v>14</v>
      </c>
      <c r="F10841">
        <v>1.5</v>
      </c>
      <c r="G10841">
        <v>3</v>
      </c>
      <c r="H10841">
        <v>1</v>
      </c>
      <c r="I10841" s="1">
        <v>39672</v>
      </c>
      <c r="J10841" s="1">
        <v>39602</v>
      </c>
      <c r="K10841">
        <v>35</v>
      </c>
      <c r="L10841" t="s">
        <v>28974</v>
      </c>
    </row>
    <row r="10842" spans="1:12" x14ac:dyDescent="0.25">
      <c r="A10842" t="s">
        <v>21721</v>
      </c>
      <c r="B10842" t="s">
        <v>17618</v>
      </c>
      <c r="C10842" t="s">
        <v>21722</v>
      </c>
      <c r="D10842">
        <v>240</v>
      </c>
      <c r="E10842" t="s">
        <v>14</v>
      </c>
      <c r="F10842">
        <v>1.5</v>
      </c>
      <c r="G10842">
        <v>3</v>
      </c>
      <c r="H10842">
        <v>1</v>
      </c>
      <c r="I10842" s="1">
        <v>39675</v>
      </c>
      <c r="J10842" s="1">
        <v>39602</v>
      </c>
      <c r="K10842">
        <v>35</v>
      </c>
      <c r="L10842" t="s">
        <v>28974</v>
      </c>
    </row>
    <row r="10843" spans="1:12" x14ac:dyDescent="0.25">
      <c r="A10843" t="s">
        <v>21723</v>
      </c>
      <c r="B10843" t="s">
        <v>17618</v>
      </c>
      <c r="C10843" t="s">
        <v>21724</v>
      </c>
      <c r="D10843">
        <v>240</v>
      </c>
      <c r="E10843" t="s">
        <v>14</v>
      </c>
      <c r="F10843">
        <v>1.5</v>
      </c>
      <c r="G10843">
        <v>3</v>
      </c>
      <c r="H10843">
        <v>1</v>
      </c>
      <c r="I10843" s="1">
        <v>39668</v>
      </c>
      <c r="J10843" s="1">
        <v>39602</v>
      </c>
      <c r="K10843">
        <v>35</v>
      </c>
      <c r="L10843" t="s">
        <v>28974</v>
      </c>
    </row>
    <row r="10844" spans="1:12" x14ac:dyDescent="0.25">
      <c r="A10844" t="s">
        <v>21725</v>
      </c>
      <c r="B10844" t="s">
        <v>17618</v>
      </c>
      <c r="C10844" t="s">
        <v>21726</v>
      </c>
      <c r="D10844">
        <v>240</v>
      </c>
      <c r="E10844" t="s">
        <v>14</v>
      </c>
      <c r="F10844">
        <v>1.5</v>
      </c>
      <c r="G10844">
        <v>3</v>
      </c>
      <c r="H10844">
        <v>1</v>
      </c>
      <c r="I10844" s="1">
        <v>39668</v>
      </c>
      <c r="J10844" s="1">
        <v>39602</v>
      </c>
      <c r="K10844">
        <v>35</v>
      </c>
      <c r="L10844" t="s">
        <v>28974</v>
      </c>
    </row>
    <row r="10845" spans="1:12" x14ac:dyDescent="0.25">
      <c r="A10845" t="s">
        <v>21727</v>
      </c>
      <c r="B10845" t="s">
        <v>17618</v>
      </c>
      <c r="C10845" t="s">
        <v>21728</v>
      </c>
      <c r="D10845">
        <v>240</v>
      </c>
      <c r="E10845" t="s">
        <v>14</v>
      </c>
      <c r="F10845">
        <v>1.5</v>
      </c>
      <c r="G10845">
        <v>3</v>
      </c>
      <c r="H10845">
        <v>1</v>
      </c>
      <c r="I10845" s="1">
        <v>39668</v>
      </c>
      <c r="J10845" s="1">
        <v>39602</v>
      </c>
      <c r="K10845">
        <v>35</v>
      </c>
      <c r="L10845" t="s">
        <v>28974</v>
      </c>
    </row>
    <row r="10846" spans="1:12" x14ac:dyDescent="0.25">
      <c r="A10846" t="s">
        <v>21729</v>
      </c>
      <c r="B10846" t="s">
        <v>17618</v>
      </c>
      <c r="C10846" t="s">
        <v>21730</v>
      </c>
      <c r="D10846">
        <v>240</v>
      </c>
      <c r="E10846" t="s">
        <v>14</v>
      </c>
      <c r="F10846">
        <v>1.5</v>
      </c>
      <c r="G10846">
        <v>3</v>
      </c>
      <c r="H10846">
        <v>1</v>
      </c>
      <c r="I10846" s="1">
        <v>39666</v>
      </c>
      <c r="J10846" s="1">
        <v>39602</v>
      </c>
      <c r="K10846">
        <v>35</v>
      </c>
      <c r="L10846" t="s">
        <v>28974</v>
      </c>
    </row>
    <row r="10847" spans="1:12" x14ac:dyDescent="0.25">
      <c r="A10847" t="s">
        <v>21731</v>
      </c>
      <c r="B10847" t="s">
        <v>17618</v>
      </c>
      <c r="C10847" t="s">
        <v>21732</v>
      </c>
      <c r="D10847">
        <v>240</v>
      </c>
      <c r="E10847" t="s">
        <v>14</v>
      </c>
      <c r="F10847">
        <v>1.5</v>
      </c>
      <c r="G10847">
        <v>3</v>
      </c>
      <c r="H10847">
        <v>1</v>
      </c>
      <c r="I10847" s="1">
        <v>39666</v>
      </c>
      <c r="J10847" s="1">
        <v>39602</v>
      </c>
      <c r="K10847">
        <v>35</v>
      </c>
      <c r="L10847" t="s">
        <v>28974</v>
      </c>
    </row>
    <row r="10848" spans="1:12" x14ac:dyDescent="0.25">
      <c r="A10848" t="s">
        <v>21733</v>
      </c>
      <c r="B10848" t="s">
        <v>17618</v>
      </c>
      <c r="C10848" t="s">
        <v>21734</v>
      </c>
      <c r="D10848">
        <v>240</v>
      </c>
      <c r="E10848" t="s">
        <v>14</v>
      </c>
      <c r="F10848">
        <v>1.5</v>
      </c>
      <c r="G10848">
        <v>3</v>
      </c>
      <c r="H10848">
        <v>1</v>
      </c>
      <c r="I10848" s="1">
        <v>39666</v>
      </c>
      <c r="J10848" s="1">
        <v>39602</v>
      </c>
      <c r="K10848">
        <v>35</v>
      </c>
      <c r="L10848" t="s">
        <v>28975</v>
      </c>
    </row>
    <row r="10849" spans="1:12" x14ac:dyDescent="0.25">
      <c r="A10849" t="s">
        <v>21735</v>
      </c>
      <c r="B10849" t="s">
        <v>17618</v>
      </c>
      <c r="C10849" t="s">
        <v>21736</v>
      </c>
      <c r="D10849">
        <v>240</v>
      </c>
      <c r="E10849" t="s">
        <v>14</v>
      </c>
      <c r="F10849">
        <v>1.5</v>
      </c>
      <c r="G10849">
        <v>3</v>
      </c>
      <c r="H10849">
        <v>1</v>
      </c>
      <c r="I10849" s="1">
        <v>39666</v>
      </c>
      <c r="J10849" s="1">
        <v>39602</v>
      </c>
      <c r="K10849">
        <v>35</v>
      </c>
      <c r="L10849" t="s">
        <v>28974</v>
      </c>
    </row>
    <row r="10850" spans="1:12" x14ac:dyDescent="0.25">
      <c r="A10850" t="s">
        <v>21737</v>
      </c>
      <c r="B10850" t="s">
        <v>17618</v>
      </c>
      <c r="C10850" t="s">
        <v>21738</v>
      </c>
      <c r="D10850">
        <v>240</v>
      </c>
      <c r="E10850" t="s">
        <v>14</v>
      </c>
      <c r="F10850">
        <v>1.5</v>
      </c>
      <c r="G10850">
        <v>3</v>
      </c>
      <c r="H10850">
        <v>1</v>
      </c>
      <c r="I10850" s="1">
        <v>39659</v>
      </c>
      <c r="J10850" s="1">
        <v>39602</v>
      </c>
      <c r="K10850">
        <v>35</v>
      </c>
      <c r="L10850" t="s">
        <v>28974</v>
      </c>
    </row>
    <row r="10851" spans="1:12" x14ac:dyDescent="0.25">
      <c r="A10851" t="s">
        <v>21739</v>
      </c>
      <c r="B10851" t="s">
        <v>17618</v>
      </c>
      <c r="C10851" t="s">
        <v>21740</v>
      </c>
      <c r="D10851">
        <v>240</v>
      </c>
      <c r="E10851" t="s">
        <v>14</v>
      </c>
      <c r="F10851">
        <v>1.5</v>
      </c>
      <c r="G10851">
        <v>3</v>
      </c>
      <c r="H10851">
        <v>1</v>
      </c>
      <c r="I10851" s="1">
        <v>39659</v>
      </c>
      <c r="J10851" s="1">
        <v>39602</v>
      </c>
      <c r="K10851">
        <v>35</v>
      </c>
      <c r="L10851" t="s">
        <v>28974</v>
      </c>
    </row>
    <row r="10852" spans="1:12" x14ac:dyDescent="0.25">
      <c r="A10852" t="s">
        <v>21741</v>
      </c>
      <c r="B10852" t="s">
        <v>17618</v>
      </c>
      <c r="C10852" t="s">
        <v>21742</v>
      </c>
      <c r="D10852">
        <v>240</v>
      </c>
      <c r="E10852" t="s">
        <v>14</v>
      </c>
      <c r="F10852">
        <v>1.5</v>
      </c>
      <c r="G10852">
        <v>3</v>
      </c>
      <c r="H10852">
        <v>1</v>
      </c>
      <c r="I10852" s="1">
        <v>39659</v>
      </c>
      <c r="J10852" s="1">
        <v>39602</v>
      </c>
      <c r="K10852">
        <v>35</v>
      </c>
      <c r="L10852" t="s">
        <v>28974</v>
      </c>
    </row>
    <row r="10853" spans="1:12" x14ac:dyDescent="0.25">
      <c r="A10853" t="s">
        <v>21743</v>
      </c>
      <c r="B10853" t="s">
        <v>17618</v>
      </c>
      <c r="C10853" t="s">
        <v>21744</v>
      </c>
      <c r="D10853">
        <v>240</v>
      </c>
      <c r="E10853" t="s">
        <v>14</v>
      </c>
      <c r="F10853">
        <v>1.5</v>
      </c>
      <c r="G10853">
        <v>3</v>
      </c>
      <c r="H10853">
        <v>1</v>
      </c>
      <c r="I10853" s="1">
        <v>39659</v>
      </c>
      <c r="J10853" s="1">
        <v>39602</v>
      </c>
      <c r="K10853">
        <v>35</v>
      </c>
      <c r="L10853" t="s">
        <v>28974</v>
      </c>
    </row>
    <row r="10854" spans="1:12" x14ac:dyDescent="0.25">
      <c r="A10854" t="s">
        <v>21745</v>
      </c>
      <c r="B10854" t="s">
        <v>17618</v>
      </c>
      <c r="C10854" t="s">
        <v>21746</v>
      </c>
      <c r="D10854">
        <v>240</v>
      </c>
      <c r="E10854" t="s">
        <v>14</v>
      </c>
      <c r="F10854">
        <v>1.5</v>
      </c>
      <c r="G10854">
        <v>3</v>
      </c>
      <c r="H10854">
        <v>1</v>
      </c>
      <c r="I10854" s="1">
        <v>39667</v>
      </c>
      <c r="J10854" s="1">
        <v>39602</v>
      </c>
      <c r="K10854">
        <v>35</v>
      </c>
      <c r="L10854" t="s">
        <v>28974</v>
      </c>
    </row>
    <row r="10855" spans="1:12" x14ac:dyDescent="0.25">
      <c r="A10855" t="s">
        <v>21747</v>
      </c>
      <c r="B10855" t="s">
        <v>17618</v>
      </c>
      <c r="C10855" t="s">
        <v>21748</v>
      </c>
      <c r="D10855">
        <v>240</v>
      </c>
      <c r="E10855" t="s">
        <v>14</v>
      </c>
      <c r="F10855">
        <v>1.5</v>
      </c>
      <c r="G10855">
        <v>3</v>
      </c>
      <c r="H10855">
        <v>1</v>
      </c>
      <c r="I10855" s="1">
        <v>39667</v>
      </c>
      <c r="J10855" s="1">
        <v>39602</v>
      </c>
      <c r="K10855">
        <v>35</v>
      </c>
      <c r="L10855" t="s">
        <v>28974</v>
      </c>
    </row>
    <row r="10856" spans="1:12" x14ac:dyDescent="0.25">
      <c r="A10856" t="s">
        <v>21749</v>
      </c>
      <c r="B10856" t="s">
        <v>17618</v>
      </c>
      <c r="C10856" t="s">
        <v>21750</v>
      </c>
      <c r="D10856">
        <v>240</v>
      </c>
      <c r="E10856" t="s">
        <v>14</v>
      </c>
      <c r="F10856">
        <v>1.5</v>
      </c>
      <c r="G10856">
        <v>3</v>
      </c>
      <c r="H10856">
        <v>1</v>
      </c>
      <c r="I10856" s="1">
        <v>39667</v>
      </c>
      <c r="J10856" s="1">
        <v>39602</v>
      </c>
      <c r="K10856">
        <v>35</v>
      </c>
      <c r="L10856" t="s">
        <v>28974</v>
      </c>
    </row>
    <row r="10857" spans="1:12" x14ac:dyDescent="0.25">
      <c r="A10857" t="s">
        <v>21751</v>
      </c>
      <c r="B10857" t="s">
        <v>17618</v>
      </c>
      <c r="C10857" t="s">
        <v>21752</v>
      </c>
      <c r="D10857">
        <v>240</v>
      </c>
      <c r="E10857" t="s">
        <v>14</v>
      </c>
      <c r="F10857">
        <v>1.5</v>
      </c>
      <c r="G10857">
        <v>3</v>
      </c>
      <c r="H10857">
        <v>1</v>
      </c>
      <c r="I10857" s="1">
        <v>39667</v>
      </c>
      <c r="J10857" s="1">
        <v>39602</v>
      </c>
      <c r="K10857">
        <v>35</v>
      </c>
      <c r="L10857" t="s">
        <v>28974</v>
      </c>
    </row>
    <row r="10858" spans="1:12" x14ac:dyDescent="0.25">
      <c r="A10858" t="s">
        <v>21753</v>
      </c>
      <c r="B10858" t="s">
        <v>17618</v>
      </c>
      <c r="C10858" t="s">
        <v>21754</v>
      </c>
      <c r="D10858">
        <v>240</v>
      </c>
      <c r="E10858" t="s">
        <v>14</v>
      </c>
      <c r="F10858">
        <v>1.5</v>
      </c>
      <c r="G10858">
        <v>3</v>
      </c>
      <c r="H10858">
        <v>1</v>
      </c>
      <c r="I10858" s="1">
        <v>39672</v>
      </c>
      <c r="J10858" s="1">
        <v>39602</v>
      </c>
      <c r="K10858">
        <v>35</v>
      </c>
      <c r="L10858" t="s">
        <v>28974</v>
      </c>
    </row>
    <row r="10859" spans="1:12" x14ac:dyDescent="0.25">
      <c r="A10859" t="s">
        <v>21755</v>
      </c>
      <c r="B10859" t="s">
        <v>17618</v>
      </c>
      <c r="C10859" t="s">
        <v>21756</v>
      </c>
      <c r="D10859">
        <v>240</v>
      </c>
      <c r="E10859" t="s">
        <v>14</v>
      </c>
      <c r="F10859">
        <v>1.5</v>
      </c>
      <c r="G10859">
        <v>3</v>
      </c>
      <c r="H10859">
        <v>1</v>
      </c>
      <c r="I10859" s="1">
        <v>39672</v>
      </c>
      <c r="J10859" s="1">
        <v>39602</v>
      </c>
      <c r="K10859">
        <v>35</v>
      </c>
      <c r="L10859" t="s">
        <v>28974</v>
      </c>
    </row>
    <row r="10860" spans="1:12" x14ac:dyDescent="0.25">
      <c r="A10860" t="s">
        <v>21757</v>
      </c>
      <c r="B10860" t="s">
        <v>17618</v>
      </c>
      <c r="C10860" t="s">
        <v>21758</v>
      </c>
      <c r="D10860">
        <v>240</v>
      </c>
      <c r="E10860" t="s">
        <v>14</v>
      </c>
      <c r="F10860">
        <v>1.5</v>
      </c>
      <c r="G10860">
        <v>3</v>
      </c>
      <c r="H10860">
        <v>1</v>
      </c>
      <c r="I10860" s="1">
        <v>39672</v>
      </c>
      <c r="J10860" s="1">
        <v>39602</v>
      </c>
      <c r="K10860">
        <v>35</v>
      </c>
      <c r="L10860" t="s">
        <v>28974</v>
      </c>
    </row>
    <row r="10861" spans="1:12" x14ac:dyDescent="0.25">
      <c r="A10861" t="s">
        <v>21759</v>
      </c>
      <c r="B10861" t="s">
        <v>17618</v>
      </c>
      <c r="C10861" t="s">
        <v>21760</v>
      </c>
      <c r="D10861">
        <v>240</v>
      </c>
      <c r="E10861" t="s">
        <v>14</v>
      </c>
      <c r="F10861">
        <v>1.5</v>
      </c>
      <c r="G10861">
        <v>3</v>
      </c>
      <c r="H10861">
        <v>1</v>
      </c>
      <c r="I10861" s="1">
        <v>39954</v>
      </c>
      <c r="J10861" s="1">
        <v>39794</v>
      </c>
      <c r="K10861">
        <v>35</v>
      </c>
      <c r="L10861" t="s">
        <v>28974</v>
      </c>
    </row>
    <row r="10862" spans="1:12" x14ac:dyDescent="0.25">
      <c r="A10862" t="s">
        <v>21761</v>
      </c>
      <c r="B10862" t="s">
        <v>17618</v>
      </c>
      <c r="C10862" t="s">
        <v>21762</v>
      </c>
      <c r="D10862">
        <v>240</v>
      </c>
      <c r="E10862" t="s">
        <v>14</v>
      </c>
      <c r="F10862">
        <v>1.5</v>
      </c>
      <c r="G10862">
        <v>3</v>
      </c>
      <c r="H10862">
        <v>1</v>
      </c>
      <c r="I10862" s="1">
        <v>39948</v>
      </c>
      <c r="J10862" s="1">
        <v>39794</v>
      </c>
      <c r="K10862">
        <v>35</v>
      </c>
      <c r="L10862" t="s">
        <v>28974</v>
      </c>
    </row>
    <row r="10863" spans="1:12" x14ac:dyDescent="0.25">
      <c r="A10863" t="s">
        <v>21763</v>
      </c>
      <c r="B10863" t="s">
        <v>17618</v>
      </c>
      <c r="C10863" t="s">
        <v>21764</v>
      </c>
      <c r="D10863">
        <v>240</v>
      </c>
      <c r="E10863" t="s">
        <v>14</v>
      </c>
      <c r="F10863">
        <v>1.5</v>
      </c>
      <c r="G10863">
        <v>3</v>
      </c>
      <c r="H10863">
        <v>1</v>
      </c>
      <c r="I10863" s="1">
        <v>39948</v>
      </c>
      <c r="J10863" s="1">
        <v>39794</v>
      </c>
      <c r="K10863">
        <v>35</v>
      </c>
      <c r="L10863" t="s">
        <v>28974</v>
      </c>
    </row>
    <row r="10864" spans="1:12" x14ac:dyDescent="0.25">
      <c r="A10864" t="s">
        <v>21765</v>
      </c>
      <c r="B10864" t="s">
        <v>17618</v>
      </c>
      <c r="C10864" t="s">
        <v>21766</v>
      </c>
      <c r="D10864">
        <v>240</v>
      </c>
      <c r="E10864" t="s">
        <v>14</v>
      </c>
      <c r="F10864">
        <v>1.5</v>
      </c>
      <c r="G10864">
        <v>3</v>
      </c>
      <c r="H10864">
        <v>1</v>
      </c>
      <c r="I10864" s="1">
        <v>39954</v>
      </c>
      <c r="J10864" s="1">
        <v>39794</v>
      </c>
      <c r="K10864">
        <v>35</v>
      </c>
      <c r="L10864" t="s">
        <v>28974</v>
      </c>
    </row>
    <row r="10865" spans="1:12" x14ac:dyDescent="0.25">
      <c r="A10865" t="s">
        <v>21767</v>
      </c>
      <c r="B10865" t="s">
        <v>17618</v>
      </c>
      <c r="C10865" t="s">
        <v>21768</v>
      </c>
      <c r="D10865">
        <v>240</v>
      </c>
      <c r="E10865" t="s">
        <v>14</v>
      </c>
      <c r="F10865">
        <v>1.5</v>
      </c>
      <c r="G10865">
        <v>3</v>
      </c>
      <c r="H10865">
        <v>1</v>
      </c>
      <c r="I10865" s="1">
        <v>39994</v>
      </c>
      <c r="J10865" s="1">
        <v>39794</v>
      </c>
      <c r="K10865">
        <v>35</v>
      </c>
      <c r="L10865" t="s">
        <v>28974</v>
      </c>
    </row>
    <row r="10866" spans="1:12" x14ac:dyDescent="0.25">
      <c r="A10866" t="s">
        <v>21769</v>
      </c>
      <c r="B10866" t="s">
        <v>17618</v>
      </c>
      <c r="C10866" t="s">
        <v>21770</v>
      </c>
      <c r="D10866">
        <v>240</v>
      </c>
      <c r="E10866" t="s">
        <v>14</v>
      </c>
      <c r="F10866">
        <v>1.5</v>
      </c>
      <c r="G10866">
        <v>3</v>
      </c>
      <c r="H10866">
        <v>1</v>
      </c>
      <c r="I10866" s="1">
        <v>39994</v>
      </c>
      <c r="J10866" s="1">
        <v>39794</v>
      </c>
      <c r="K10866">
        <v>35</v>
      </c>
      <c r="L10866" t="s">
        <v>28974</v>
      </c>
    </row>
    <row r="10867" spans="1:12" x14ac:dyDescent="0.25">
      <c r="A10867" t="s">
        <v>21771</v>
      </c>
      <c r="B10867" t="s">
        <v>17618</v>
      </c>
      <c r="C10867" t="s">
        <v>21772</v>
      </c>
      <c r="D10867">
        <v>240</v>
      </c>
      <c r="E10867" t="s">
        <v>14</v>
      </c>
      <c r="F10867">
        <v>1.5</v>
      </c>
      <c r="G10867">
        <v>3</v>
      </c>
      <c r="H10867">
        <v>1</v>
      </c>
      <c r="I10867" s="1">
        <v>39994</v>
      </c>
      <c r="J10867" s="1">
        <v>39794</v>
      </c>
      <c r="K10867">
        <v>35</v>
      </c>
      <c r="L10867" t="s">
        <v>28974</v>
      </c>
    </row>
    <row r="10868" spans="1:12" x14ac:dyDescent="0.25">
      <c r="A10868" t="s">
        <v>21773</v>
      </c>
      <c r="B10868" t="s">
        <v>17618</v>
      </c>
      <c r="C10868" t="s">
        <v>21774</v>
      </c>
      <c r="D10868">
        <v>240</v>
      </c>
      <c r="E10868" t="s">
        <v>14</v>
      </c>
      <c r="F10868">
        <v>1.5</v>
      </c>
      <c r="G10868">
        <v>3</v>
      </c>
      <c r="H10868">
        <v>1</v>
      </c>
      <c r="I10868" s="1">
        <v>39882</v>
      </c>
      <c r="J10868" s="1">
        <v>39794</v>
      </c>
      <c r="K10868">
        <v>35</v>
      </c>
      <c r="L10868" t="s">
        <v>28974</v>
      </c>
    </row>
    <row r="10869" spans="1:12" x14ac:dyDescent="0.25">
      <c r="A10869" t="s">
        <v>21775</v>
      </c>
      <c r="B10869" t="s">
        <v>17618</v>
      </c>
      <c r="C10869" t="s">
        <v>21776</v>
      </c>
      <c r="D10869">
        <v>240</v>
      </c>
      <c r="E10869" t="s">
        <v>14</v>
      </c>
      <c r="F10869">
        <v>1.5</v>
      </c>
      <c r="G10869">
        <v>3</v>
      </c>
      <c r="H10869">
        <v>1</v>
      </c>
      <c r="I10869" s="1">
        <v>39882</v>
      </c>
      <c r="J10869" s="1">
        <v>39794</v>
      </c>
      <c r="K10869">
        <v>35</v>
      </c>
      <c r="L10869" t="s">
        <v>28974</v>
      </c>
    </row>
    <row r="10870" spans="1:12" x14ac:dyDescent="0.25">
      <c r="A10870" t="s">
        <v>21777</v>
      </c>
      <c r="B10870" t="s">
        <v>17618</v>
      </c>
      <c r="C10870" t="s">
        <v>21778</v>
      </c>
      <c r="D10870">
        <v>240</v>
      </c>
      <c r="E10870" t="s">
        <v>14</v>
      </c>
      <c r="F10870">
        <v>1.5</v>
      </c>
      <c r="G10870">
        <v>3</v>
      </c>
      <c r="H10870">
        <v>1</v>
      </c>
      <c r="I10870" s="1">
        <v>39891</v>
      </c>
      <c r="J10870" s="1">
        <v>39794</v>
      </c>
      <c r="K10870">
        <v>35</v>
      </c>
      <c r="L10870" t="s">
        <v>28974</v>
      </c>
    </row>
    <row r="10871" spans="1:12" x14ac:dyDescent="0.25">
      <c r="A10871" t="s">
        <v>21779</v>
      </c>
      <c r="B10871" t="s">
        <v>17618</v>
      </c>
      <c r="C10871" t="s">
        <v>21780</v>
      </c>
      <c r="D10871">
        <v>240</v>
      </c>
      <c r="E10871" t="s">
        <v>14</v>
      </c>
      <c r="F10871">
        <v>1.5</v>
      </c>
      <c r="G10871">
        <v>3</v>
      </c>
      <c r="H10871">
        <v>1</v>
      </c>
      <c r="I10871" s="1">
        <v>39889</v>
      </c>
      <c r="J10871" s="1">
        <v>39794</v>
      </c>
      <c r="K10871">
        <v>35</v>
      </c>
      <c r="L10871" t="s">
        <v>28974</v>
      </c>
    </row>
    <row r="10872" spans="1:12" x14ac:dyDescent="0.25">
      <c r="A10872" t="s">
        <v>21781</v>
      </c>
      <c r="B10872" t="s">
        <v>17618</v>
      </c>
      <c r="C10872" t="s">
        <v>21782</v>
      </c>
      <c r="D10872">
        <v>240</v>
      </c>
      <c r="E10872" t="s">
        <v>14</v>
      </c>
      <c r="F10872">
        <v>1.5</v>
      </c>
      <c r="G10872">
        <v>3</v>
      </c>
      <c r="H10872">
        <v>1</v>
      </c>
      <c r="I10872" s="1">
        <v>39867</v>
      </c>
      <c r="J10872" s="1">
        <v>39794</v>
      </c>
      <c r="K10872">
        <v>35</v>
      </c>
      <c r="L10872" t="s">
        <v>28974</v>
      </c>
    </row>
    <row r="10873" spans="1:12" x14ac:dyDescent="0.25">
      <c r="A10873" t="s">
        <v>21783</v>
      </c>
      <c r="B10873" t="s">
        <v>17618</v>
      </c>
      <c r="C10873" t="s">
        <v>21784</v>
      </c>
      <c r="D10873">
        <v>240</v>
      </c>
      <c r="E10873" t="s">
        <v>14</v>
      </c>
      <c r="F10873">
        <v>1.5</v>
      </c>
      <c r="G10873">
        <v>3</v>
      </c>
      <c r="H10873">
        <v>1</v>
      </c>
      <c r="I10873" s="1">
        <v>39867</v>
      </c>
      <c r="J10873" s="1">
        <v>39794</v>
      </c>
      <c r="K10873">
        <v>35</v>
      </c>
      <c r="L10873" t="s">
        <v>28974</v>
      </c>
    </row>
    <row r="10874" spans="1:12" x14ac:dyDescent="0.25">
      <c r="A10874" t="s">
        <v>21785</v>
      </c>
      <c r="B10874" t="s">
        <v>17618</v>
      </c>
      <c r="C10874" t="s">
        <v>21786</v>
      </c>
      <c r="D10874">
        <v>240</v>
      </c>
      <c r="E10874" t="s">
        <v>14</v>
      </c>
      <c r="F10874">
        <v>1.5</v>
      </c>
      <c r="G10874">
        <v>3</v>
      </c>
      <c r="H10874">
        <v>1</v>
      </c>
      <c r="I10874" s="1">
        <v>39906</v>
      </c>
      <c r="J10874" s="1">
        <v>39794</v>
      </c>
      <c r="K10874">
        <v>35</v>
      </c>
      <c r="L10874" t="s">
        <v>28974</v>
      </c>
    </row>
    <row r="10875" spans="1:12" x14ac:dyDescent="0.25">
      <c r="A10875" t="s">
        <v>21787</v>
      </c>
      <c r="B10875" t="s">
        <v>17618</v>
      </c>
      <c r="C10875" t="s">
        <v>21788</v>
      </c>
      <c r="D10875">
        <v>240</v>
      </c>
      <c r="E10875" t="s">
        <v>14</v>
      </c>
      <c r="F10875">
        <v>1.5</v>
      </c>
      <c r="G10875">
        <v>3</v>
      </c>
      <c r="H10875">
        <v>1</v>
      </c>
      <c r="I10875" s="1">
        <v>39919</v>
      </c>
      <c r="J10875" s="1">
        <v>39794</v>
      </c>
      <c r="K10875">
        <v>35</v>
      </c>
      <c r="L10875" t="s">
        <v>28975</v>
      </c>
    </row>
    <row r="10876" spans="1:12" x14ac:dyDescent="0.25">
      <c r="A10876" t="s">
        <v>21789</v>
      </c>
      <c r="B10876" t="s">
        <v>17618</v>
      </c>
      <c r="C10876" t="s">
        <v>21790</v>
      </c>
      <c r="D10876">
        <v>240</v>
      </c>
      <c r="E10876" t="s">
        <v>14</v>
      </c>
      <c r="F10876">
        <v>1.5</v>
      </c>
      <c r="G10876">
        <v>3</v>
      </c>
      <c r="H10876">
        <v>1</v>
      </c>
      <c r="I10876" s="1">
        <v>39871</v>
      </c>
      <c r="J10876" s="1">
        <v>39794</v>
      </c>
      <c r="K10876">
        <v>35</v>
      </c>
      <c r="L10876" t="s">
        <v>28974</v>
      </c>
    </row>
    <row r="10877" spans="1:12" x14ac:dyDescent="0.25">
      <c r="A10877" t="s">
        <v>21791</v>
      </c>
      <c r="B10877" t="s">
        <v>17618</v>
      </c>
      <c r="C10877" t="s">
        <v>21792</v>
      </c>
      <c r="D10877">
        <v>240</v>
      </c>
      <c r="E10877" t="s">
        <v>14</v>
      </c>
      <c r="F10877">
        <v>1.5</v>
      </c>
      <c r="G10877">
        <v>3</v>
      </c>
      <c r="H10877">
        <v>1</v>
      </c>
      <c r="I10877" s="1">
        <v>39863</v>
      </c>
      <c r="J10877" s="1">
        <v>39794</v>
      </c>
      <c r="K10877">
        <v>35</v>
      </c>
      <c r="L10877" t="s">
        <v>28974</v>
      </c>
    </row>
    <row r="10878" spans="1:12" x14ac:dyDescent="0.25">
      <c r="A10878" t="s">
        <v>21793</v>
      </c>
      <c r="B10878" t="s">
        <v>17618</v>
      </c>
      <c r="C10878" t="s">
        <v>21794</v>
      </c>
      <c r="D10878">
        <v>240</v>
      </c>
      <c r="E10878" t="s">
        <v>14</v>
      </c>
      <c r="F10878">
        <v>1.5</v>
      </c>
      <c r="G10878">
        <v>3</v>
      </c>
      <c r="H10878">
        <v>1</v>
      </c>
      <c r="I10878" s="1">
        <v>39912</v>
      </c>
      <c r="J10878" s="1">
        <v>39794</v>
      </c>
      <c r="K10878">
        <v>35</v>
      </c>
      <c r="L10878" t="s">
        <v>28974</v>
      </c>
    </row>
    <row r="10879" spans="1:12" x14ac:dyDescent="0.25">
      <c r="A10879" t="s">
        <v>21795</v>
      </c>
      <c r="B10879" t="s">
        <v>17618</v>
      </c>
      <c r="C10879" t="s">
        <v>21796</v>
      </c>
      <c r="D10879">
        <v>240</v>
      </c>
      <c r="E10879" t="s">
        <v>14</v>
      </c>
      <c r="F10879">
        <v>1.5</v>
      </c>
      <c r="G10879">
        <v>3</v>
      </c>
      <c r="H10879">
        <v>1</v>
      </c>
      <c r="I10879" s="1">
        <v>39871</v>
      </c>
      <c r="J10879" s="1">
        <v>39794</v>
      </c>
      <c r="K10879">
        <v>35</v>
      </c>
      <c r="L10879" t="s">
        <v>28974</v>
      </c>
    </row>
    <row r="10880" spans="1:12" x14ac:dyDescent="0.25">
      <c r="A10880" t="s">
        <v>21797</v>
      </c>
      <c r="B10880" t="s">
        <v>17618</v>
      </c>
      <c r="C10880" t="s">
        <v>21798</v>
      </c>
      <c r="D10880">
        <v>240</v>
      </c>
      <c r="E10880" t="s">
        <v>14</v>
      </c>
      <c r="F10880">
        <v>1.5</v>
      </c>
      <c r="G10880">
        <v>3</v>
      </c>
      <c r="H10880">
        <v>1</v>
      </c>
      <c r="I10880" s="1">
        <v>39857</v>
      </c>
      <c r="J10880" s="1">
        <v>39794</v>
      </c>
      <c r="K10880">
        <v>35</v>
      </c>
      <c r="L10880" t="s">
        <v>28974</v>
      </c>
    </row>
    <row r="10881" spans="1:12" x14ac:dyDescent="0.25">
      <c r="A10881" t="s">
        <v>21799</v>
      </c>
      <c r="B10881" t="s">
        <v>17618</v>
      </c>
      <c r="C10881" t="s">
        <v>21800</v>
      </c>
      <c r="D10881">
        <v>240</v>
      </c>
      <c r="E10881" t="s">
        <v>14</v>
      </c>
      <c r="F10881">
        <v>1.5</v>
      </c>
      <c r="G10881">
        <v>3</v>
      </c>
      <c r="H10881">
        <v>1</v>
      </c>
      <c r="I10881" s="1">
        <v>39850</v>
      </c>
      <c r="J10881" s="1">
        <v>39794</v>
      </c>
      <c r="K10881">
        <v>35</v>
      </c>
      <c r="L10881" t="s">
        <v>28974</v>
      </c>
    </row>
    <row r="10882" spans="1:12" x14ac:dyDescent="0.25">
      <c r="A10882" t="s">
        <v>21801</v>
      </c>
      <c r="B10882" t="s">
        <v>17618</v>
      </c>
      <c r="C10882" t="s">
        <v>21802</v>
      </c>
      <c r="D10882">
        <v>240</v>
      </c>
      <c r="E10882" t="s">
        <v>14</v>
      </c>
      <c r="F10882">
        <v>1.5</v>
      </c>
      <c r="G10882">
        <v>3</v>
      </c>
      <c r="H10882">
        <v>1</v>
      </c>
      <c r="I10882" s="1">
        <v>39937</v>
      </c>
      <c r="J10882" s="1">
        <v>39794</v>
      </c>
      <c r="K10882">
        <v>35</v>
      </c>
      <c r="L10882" t="s">
        <v>28974</v>
      </c>
    </row>
    <row r="10883" spans="1:12" x14ac:dyDescent="0.25">
      <c r="A10883" t="s">
        <v>21803</v>
      </c>
      <c r="B10883" t="s">
        <v>17618</v>
      </c>
      <c r="C10883" t="s">
        <v>21804</v>
      </c>
      <c r="D10883">
        <v>240</v>
      </c>
      <c r="E10883" t="s">
        <v>14</v>
      </c>
      <c r="F10883">
        <v>1.5</v>
      </c>
      <c r="G10883">
        <v>3</v>
      </c>
      <c r="H10883">
        <v>1</v>
      </c>
      <c r="I10883" s="1">
        <v>39856</v>
      </c>
      <c r="J10883" s="1">
        <v>39794</v>
      </c>
      <c r="K10883">
        <v>35</v>
      </c>
      <c r="L10883" t="s">
        <v>28974</v>
      </c>
    </row>
    <row r="10884" spans="1:12" x14ac:dyDescent="0.25">
      <c r="A10884" t="s">
        <v>21805</v>
      </c>
      <c r="B10884" t="s">
        <v>17618</v>
      </c>
      <c r="C10884" t="s">
        <v>21806</v>
      </c>
      <c r="D10884">
        <v>240</v>
      </c>
      <c r="E10884" t="s">
        <v>14</v>
      </c>
      <c r="F10884">
        <v>1.5</v>
      </c>
      <c r="G10884">
        <v>3</v>
      </c>
      <c r="H10884">
        <v>1</v>
      </c>
      <c r="I10884" s="1">
        <v>39875</v>
      </c>
      <c r="J10884" s="1">
        <v>39794</v>
      </c>
      <c r="K10884">
        <v>35</v>
      </c>
      <c r="L10884" t="s">
        <v>28974</v>
      </c>
    </row>
    <row r="10885" spans="1:12" x14ac:dyDescent="0.25">
      <c r="A10885" t="s">
        <v>21807</v>
      </c>
      <c r="B10885" t="s">
        <v>17618</v>
      </c>
      <c r="C10885" t="s">
        <v>21808</v>
      </c>
      <c r="D10885">
        <v>240</v>
      </c>
      <c r="E10885" t="s">
        <v>14</v>
      </c>
      <c r="F10885">
        <v>1.5</v>
      </c>
      <c r="G10885">
        <v>3</v>
      </c>
      <c r="H10885">
        <v>1</v>
      </c>
      <c r="I10885" s="1">
        <v>39897</v>
      </c>
      <c r="J10885" s="1">
        <v>39794</v>
      </c>
      <c r="K10885">
        <v>35</v>
      </c>
      <c r="L10885" t="s">
        <v>28974</v>
      </c>
    </row>
    <row r="10886" spans="1:12" x14ac:dyDescent="0.25">
      <c r="A10886" t="s">
        <v>21809</v>
      </c>
      <c r="B10886" t="s">
        <v>17618</v>
      </c>
      <c r="C10886" t="s">
        <v>21810</v>
      </c>
      <c r="D10886">
        <v>240</v>
      </c>
      <c r="E10886" t="s">
        <v>14</v>
      </c>
      <c r="F10886">
        <v>1.5</v>
      </c>
      <c r="G10886">
        <v>3</v>
      </c>
      <c r="H10886">
        <v>1</v>
      </c>
      <c r="I10886" s="1">
        <v>39861</v>
      </c>
      <c r="J10886" s="1">
        <v>39794</v>
      </c>
      <c r="K10886">
        <v>35</v>
      </c>
      <c r="L10886" t="s">
        <v>28974</v>
      </c>
    </row>
    <row r="10887" spans="1:12" x14ac:dyDescent="0.25">
      <c r="A10887" t="s">
        <v>21811</v>
      </c>
      <c r="B10887" t="s">
        <v>17618</v>
      </c>
      <c r="C10887" t="s">
        <v>21812</v>
      </c>
      <c r="D10887">
        <v>240</v>
      </c>
      <c r="E10887" t="s">
        <v>14</v>
      </c>
      <c r="F10887">
        <v>1.5</v>
      </c>
      <c r="G10887">
        <v>3</v>
      </c>
      <c r="H10887">
        <v>1</v>
      </c>
      <c r="I10887" s="1">
        <v>39875</v>
      </c>
      <c r="J10887" s="1">
        <v>39794</v>
      </c>
      <c r="K10887">
        <v>35</v>
      </c>
      <c r="L10887" t="s">
        <v>28974</v>
      </c>
    </row>
    <row r="10888" spans="1:12" x14ac:dyDescent="0.25">
      <c r="A10888" t="s">
        <v>21813</v>
      </c>
      <c r="B10888" t="s">
        <v>17618</v>
      </c>
      <c r="C10888" t="s">
        <v>21814</v>
      </c>
      <c r="D10888">
        <v>240</v>
      </c>
      <c r="E10888" t="s">
        <v>14</v>
      </c>
      <c r="F10888">
        <v>1.5</v>
      </c>
      <c r="G10888">
        <v>3</v>
      </c>
      <c r="H10888">
        <v>1</v>
      </c>
      <c r="I10888" s="1">
        <v>39855</v>
      </c>
      <c r="J10888" s="1">
        <v>39794</v>
      </c>
      <c r="K10888">
        <v>35</v>
      </c>
      <c r="L10888" t="s">
        <v>28974</v>
      </c>
    </row>
    <row r="10889" spans="1:12" x14ac:dyDescent="0.25">
      <c r="A10889" t="s">
        <v>21815</v>
      </c>
      <c r="B10889" t="s">
        <v>17618</v>
      </c>
      <c r="C10889" t="s">
        <v>21816</v>
      </c>
      <c r="D10889">
        <v>240</v>
      </c>
      <c r="E10889" t="s">
        <v>14</v>
      </c>
      <c r="F10889">
        <v>1.5</v>
      </c>
      <c r="G10889">
        <v>3</v>
      </c>
      <c r="H10889">
        <v>1</v>
      </c>
      <c r="I10889" s="1">
        <v>39855</v>
      </c>
      <c r="J10889" s="1">
        <v>39794</v>
      </c>
      <c r="K10889">
        <v>35</v>
      </c>
      <c r="L10889" t="s">
        <v>28974</v>
      </c>
    </row>
    <row r="10890" spans="1:12" x14ac:dyDescent="0.25">
      <c r="A10890" t="s">
        <v>21817</v>
      </c>
      <c r="B10890" t="s">
        <v>17618</v>
      </c>
      <c r="C10890" t="s">
        <v>21818</v>
      </c>
      <c r="D10890">
        <v>240</v>
      </c>
      <c r="E10890" t="s">
        <v>14</v>
      </c>
      <c r="F10890">
        <v>1.5</v>
      </c>
      <c r="G10890">
        <v>3</v>
      </c>
      <c r="H10890">
        <v>1</v>
      </c>
      <c r="I10890" s="1">
        <v>39848</v>
      </c>
      <c r="J10890" s="1">
        <v>39794</v>
      </c>
      <c r="K10890">
        <v>35</v>
      </c>
      <c r="L10890" t="s">
        <v>28974</v>
      </c>
    </row>
    <row r="10891" spans="1:12" x14ac:dyDescent="0.25">
      <c r="A10891" t="s">
        <v>21819</v>
      </c>
      <c r="B10891" t="s">
        <v>17618</v>
      </c>
      <c r="C10891" t="s">
        <v>21820</v>
      </c>
      <c r="D10891">
        <v>240</v>
      </c>
      <c r="E10891" t="s">
        <v>14</v>
      </c>
      <c r="F10891">
        <v>1.5</v>
      </c>
      <c r="G10891">
        <v>3</v>
      </c>
      <c r="H10891">
        <v>1</v>
      </c>
      <c r="I10891" s="1">
        <v>39846</v>
      </c>
      <c r="J10891" s="1">
        <v>39794</v>
      </c>
      <c r="K10891">
        <v>35</v>
      </c>
      <c r="L10891" t="s">
        <v>28974</v>
      </c>
    </row>
    <row r="10892" spans="1:12" x14ac:dyDescent="0.25">
      <c r="A10892" t="s">
        <v>21821</v>
      </c>
      <c r="B10892" t="s">
        <v>17618</v>
      </c>
      <c r="C10892" t="s">
        <v>21822</v>
      </c>
      <c r="D10892">
        <v>240</v>
      </c>
      <c r="E10892" t="s">
        <v>14</v>
      </c>
      <c r="F10892">
        <v>1.5</v>
      </c>
      <c r="G10892">
        <v>3</v>
      </c>
      <c r="H10892">
        <v>1</v>
      </c>
      <c r="I10892" s="1">
        <v>39902</v>
      </c>
      <c r="J10892" s="1">
        <v>39794</v>
      </c>
      <c r="K10892">
        <v>35</v>
      </c>
      <c r="L10892" t="s">
        <v>28974</v>
      </c>
    </row>
    <row r="10893" spans="1:12" x14ac:dyDescent="0.25">
      <c r="A10893" t="s">
        <v>21823</v>
      </c>
      <c r="B10893" t="s">
        <v>17618</v>
      </c>
      <c r="C10893" t="s">
        <v>21824</v>
      </c>
      <c r="D10893">
        <v>240</v>
      </c>
      <c r="E10893" t="s">
        <v>14</v>
      </c>
      <c r="F10893">
        <v>1.5</v>
      </c>
      <c r="G10893">
        <v>3</v>
      </c>
      <c r="H10893">
        <v>1</v>
      </c>
      <c r="I10893" s="1">
        <v>39864</v>
      </c>
      <c r="J10893" s="1">
        <v>39794</v>
      </c>
      <c r="K10893">
        <v>35</v>
      </c>
      <c r="L10893" t="s">
        <v>28975</v>
      </c>
    </row>
    <row r="10894" spans="1:12" x14ac:dyDescent="0.25">
      <c r="A10894" t="s">
        <v>21825</v>
      </c>
      <c r="B10894" t="s">
        <v>17618</v>
      </c>
      <c r="C10894" t="s">
        <v>21826</v>
      </c>
      <c r="D10894">
        <v>240</v>
      </c>
      <c r="E10894" t="s">
        <v>14</v>
      </c>
      <c r="F10894">
        <v>1.5</v>
      </c>
      <c r="G10894">
        <v>3</v>
      </c>
      <c r="H10894">
        <v>1</v>
      </c>
      <c r="I10894" s="1">
        <v>39895</v>
      </c>
      <c r="J10894" s="1">
        <v>39794</v>
      </c>
      <c r="K10894">
        <v>35</v>
      </c>
      <c r="L10894" t="s">
        <v>28974</v>
      </c>
    </row>
    <row r="10895" spans="1:12" x14ac:dyDescent="0.25">
      <c r="A10895" t="s">
        <v>21827</v>
      </c>
      <c r="B10895" t="s">
        <v>17618</v>
      </c>
      <c r="C10895" t="s">
        <v>21828</v>
      </c>
      <c r="D10895">
        <v>240</v>
      </c>
      <c r="E10895" t="s">
        <v>14</v>
      </c>
      <c r="F10895">
        <v>1.5</v>
      </c>
      <c r="G10895">
        <v>3</v>
      </c>
      <c r="H10895">
        <v>1</v>
      </c>
      <c r="I10895" s="1">
        <v>39899</v>
      </c>
      <c r="J10895" s="1">
        <v>39794</v>
      </c>
      <c r="K10895">
        <v>35</v>
      </c>
      <c r="L10895" t="s">
        <v>28974</v>
      </c>
    </row>
    <row r="10896" spans="1:12" x14ac:dyDescent="0.25">
      <c r="A10896" t="s">
        <v>21829</v>
      </c>
      <c r="B10896" t="s">
        <v>17618</v>
      </c>
      <c r="C10896" t="s">
        <v>21830</v>
      </c>
      <c r="D10896">
        <v>240</v>
      </c>
      <c r="E10896" t="s">
        <v>14</v>
      </c>
      <c r="F10896">
        <v>1.5</v>
      </c>
      <c r="G10896">
        <v>3</v>
      </c>
      <c r="H10896">
        <v>1</v>
      </c>
      <c r="I10896" s="1">
        <v>39876</v>
      </c>
      <c r="J10896" s="1">
        <v>39794</v>
      </c>
      <c r="K10896">
        <v>35</v>
      </c>
      <c r="L10896" t="s">
        <v>28974</v>
      </c>
    </row>
    <row r="10897" spans="1:12" x14ac:dyDescent="0.25">
      <c r="A10897" t="s">
        <v>21831</v>
      </c>
      <c r="B10897" t="s">
        <v>17618</v>
      </c>
      <c r="C10897" t="s">
        <v>21832</v>
      </c>
      <c r="D10897">
        <v>240</v>
      </c>
      <c r="E10897" t="s">
        <v>14</v>
      </c>
      <c r="F10897">
        <v>1.5</v>
      </c>
      <c r="G10897">
        <v>3</v>
      </c>
      <c r="H10897">
        <v>1</v>
      </c>
      <c r="I10897" s="1">
        <v>39931</v>
      </c>
      <c r="J10897" s="1">
        <v>39794</v>
      </c>
      <c r="K10897">
        <v>35</v>
      </c>
      <c r="L10897" t="s">
        <v>28974</v>
      </c>
    </row>
    <row r="10898" spans="1:12" x14ac:dyDescent="0.25">
      <c r="A10898" t="s">
        <v>21833</v>
      </c>
      <c r="B10898" t="s">
        <v>17618</v>
      </c>
      <c r="C10898" t="s">
        <v>21834</v>
      </c>
      <c r="D10898">
        <v>240</v>
      </c>
      <c r="E10898" t="s">
        <v>14</v>
      </c>
      <c r="F10898">
        <v>1.5</v>
      </c>
      <c r="G10898">
        <v>3</v>
      </c>
      <c r="H10898">
        <v>1</v>
      </c>
      <c r="I10898" s="1">
        <v>39877</v>
      </c>
      <c r="J10898" s="1">
        <v>39794</v>
      </c>
      <c r="K10898">
        <v>35</v>
      </c>
      <c r="L10898" t="s">
        <v>28974</v>
      </c>
    </row>
    <row r="10899" spans="1:12" x14ac:dyDescent="0.25">
      <c r="A10899" t="s">
        <v>21835</v>
      </c>
      <c r="B10899" t="s">
        <v>17618</v>
      </c>
      <c r="C10899" t="s">
        <v>21836</v>
      </c>
      <c r="D10899">
        <v>240</v>
      </c>
      <c r="E10899" t="s">
        <v>14</v>
      </c>
      <c r="F10899">
        <v>1.5</v>
      </c>
      <c r="G10899">
        <v>3</v>
      </c>
      <c r="H10899">
        <v>1</v>
      </c>
      <c r="I10899" s="1">
        <v>39903</v>
      </c>
      <c r="J10899" s="1">
        <v>39794</v>
      </c>
      <c r="K10899">
        <v>35</v>
      </c>
      <c r="L10899" t="s">
        <v>28975</v>
      </c>
    </row>
    <row r="10900" spans="1:12" x14ac:dyDescent="0.25">
      <c r="A10900" t="s">
        <v>21837</v>
      </c>
      <c r="B10900" t="s">
        <v>17618</v>
      </c>
      <c r="C10900" t="s">
        <v>21838</v>
      </c>
      <c r="D10900">
        <v>240</v>
      </c>
      <c r="E10900" t="s">
        <v>14</v>
      </c>
      <c r="F10900">
        <v>1.5</v>
      </c>
      <c r="G10900">
        <v>3</v>
      </c>
      <c r="H10900">
        <v>1</v>
      </c>
      <c r="I10900" s="1">
        <v>39939</v>
      </c>
      <c r="J10900" s="1">
        <v>39794</v>
      </c>
      <c r="K10900">
        <v>35</v>
      </c>
      <c r="L10900" t="s">
        <v>28974</v>
      </c>
    </row>
    <row r="10901" spans="1:12" x14ac:dyDescent="0.25">
      <c r="A10901" t="s">
        <v>21839</v>
      </c>
      <c r="B10901" t="s">
        <v>17618</v>
      </c>
      <c r="C10901" t="s">
        <v>21840</v>
      </c>
      <c r="D10901">
        <v>240</v>
      </c>
      <c r="E10901" t="s">
        <v>14</v>
      </c>
      <c r="F10901">
        <v>1.5</v>
      </c>
      <c r="G10901">
        <v>3</v>
      </c>
      <c r="H10901">
        <v>1</v>
      </c>
      <c r="I10901" s="1">
        <v>39938</v>
      </c>
      <c r="J10901" s="1">
        <v>39794</v>
      </c>
      <c r="K10901">
        <v>35</v>
      </c>
      <c r="L10901" t="s">
        <v>28974</v>
      </c>
    </row>
    <row r="10902" spans="1:12" x14ac:dyDescent="0.25">
      <c r="A10902" t="s">
        <v>21841</v>
      </c>
      <c r="B10902" t="s">
        <v>17618</v>
      </c>
      <c r="C10902" t="s">
        <v>21842</v>
      </c>
      <c r="D10902">
        <v>240</v>
      </c>
      <c r="E10902" t="s">
        <v>14</v>
      </c>
      <c r="F10902">
        <v>1.5</v>
      </c>
      <c r="G10902">
        <v>3</v>
      </c>
      <c r="H10902">
        <v>1</v>
      </c>
      <c r="I10902" s="1">
        <v>39994</v>
      </c>
      <c r="J10902" s="1">
        <v>39794</v>
      </c>
      <c r="K10902">
        <v>35</v>
      </c>
      <c r="L10902" t="s">
        <v>28974</v>
      </c>
    </row>
    <row r="10903" spans="1:12" x14ac:dyDescent="0.25">
      <c r="A10903" t="s">
        <v>21843</v>
      </c>
      <c r="B10903" t="s">
        <v>17618</v>
      </c>
      <c r="C10903" t="s">
        <v>21844</v>
      </c>
      <c r="D10903">
        <v>240</v>
      </c>
      <c r="E10903" t="s">
        <v>14</v>
      </c>
      <c r="F10903">
        <v>1.5</v>
      </c>
      <c r="G10903">
        <v>3</v>
      </c>
      <c r="H10903">
        <v>1</v>
      </c>
      <c r="I10903" s="1">
        <v>40001</v>
      </c>
      <c r="J10903" s="1">
        <v>39794</v>
      </c>
      <c r="K10903">
        <v>35</v>
      </c>
      <c r="L10903" t="s">
        <v>28974</v>
      </c>
    </row>
    <row r="10904" spans="1:12" x14ac:dyDescent="0.25">
      <c r="A10904" t="s">
        <v>21845</v>
      </c>
      <c r="B10904" t="s">
        <v>17618</v>
      </c>
      <c r="C10904" t="s">
        <v>21846</v>
      </c>
      <c r="D10904">
        <v>240</v>
      </c>
      <c r="E10904" t="s">
        <v>14</v>
      </c>
      <c r="F10904">
        <v>1.5</v>
      </c>
      <c r="G10904">
        <v>3</v>
      </c>
      <c r="H10904">
        <v>1</v>
      </c>
      <c r="I10904" s="1">
        <v>39983</v>
      </c>
      <c r="J10904" s="1">
        <v>39794</v>
      </c>
      <c r="K10904">
        <v>35</v>
      </c>
      <c r="L10904" t="s">
        <v>28974</v>
      </c>
    </row>
    <row r="10905" spans="1:12" x14ac:dyDescent="0.25">
      <c r="A10905" t="s">
        <v>21847</v>
      </c>
      <c r="B10905" t="s">
        <v>21848</v>
      </c>
      <c r="C10905" t="s">
        <v>21849</v>
      </c>
      <c r="D10905">
        <v>347</v>
      </c>
      <c r="E10905" t="s">
        <v>356</v>
      </c>
      <c r="F10905">
        <v>2.5</v>
      </c>
      <c r="G10905">
        <v>4</v>
      </c>
      <c r="H10905">
        <v>3</v>
      </c>
      <c r="I10905" s="1">
        <v>37428</v>
      </c>
      <c r="J10905" t="s">
        <v>15</v>
      </c>
      <c r="K10905" t="s">
        <v>15</v>
      </c>
      <c r="L10905" t="s">
        <v>28975</v>
      </c>
    </row>
    <row r="10906" spans="1:12" x14ac:dyDescent="0.25">
      <c r="A10906" t="s">
        <v>21850</v>
      </c>
      <c r="B10906" t="s">
        <v>21848</v>
      </c>
      <c r="C10906" t="s">
        <v>21851</v>
      </c>
      <c r="D10906">
        <v>120</v>
      </c>
      <c r="E10906" t="s">
        <v>356</v>
      </c>
      <c r="F10906">
        <v>2</v>
      </c>
      <c r="G10906">
        <v>3</v>
      </c>
      <c r="H10906">
        <v>3</v>
      </c>
      <c r="I10906" s="1">
        <v>38593</v>
      </c>
      <c r="J10906" t="s">
        <v>15</v>
      </c>
      <c r="K10906" t="s">
        <v>15</v>
      </c>
      <c r="L10906" t="s">
        <v>28975</v>
      </c>
    </row>
    <row r="10907" spans="1:12" x14ac:dyDescent="0.25">
      <c r="A10907" t="s">
        <v>21852</v>
      </c>
      <c r="B10907" t="s">
        <v>21848</v>
      </c>
      <c r="C10907" t="s">
        <v>21853</v>
      </c>
      <c r="D10907">
        <v>120</v>
      </c>
      <c r="E10907" t="s">
        <v>356</v>
      </c>
      <c r="F10907">
        <v>2</v>
      </c>
      <c r="G10907">
        <v>3</v>
      </c>
      <c r="H10907">
        <v>3</v>
      </c>
      <c r="I10907" s="1">
        <v>38301</v>
      </c>
      <c r="J10907" t="s">
        <v>15</v>
      </c>
      <c r="K10907" t="s">
        <v>15</v>
      </c>
      <c r="L10907" t="s">
        <v>28975</v>
      </c>
    </row>
    <row r="10908" spans="1:12" x14ac:dyDescent="0.25">
      <c r="A10908" t="s">
        <v>21854</v>
      </c>
      <c r="B10908" t="s">
        <v>21848</v>
      </c>
      <c r="C10908" t="s">
        <v>21855</v>
      </c>
      <c r="D10908">
        <v>120</v>
      </c>
      <c r="E10908" t="s">
        <v>356</v>
      </c>
      <c r="F10908">
        <v>2</v>
      </c>
      <c r="G10908">
        <v>3</v>
      </c>
      <c r="H10908">
        <v>3</v>
      </c>
      <c r="I10908" s="1">
        <v>38301</v>
      </c>
      <c r="J10908" t="s">
        <v>15</v>
      </c>
      <c r="K10908" t="s">
        <v>15</v>
      </c>
      <c r="L10908" t="s">
        <v>28974</v>
      </c>
    </row>
    <row r="10909" spans="1:12" x14ac:dyDescent="0.25">
      <c r="A10909" t="s">
        <v>21856</v>
      </c>
      <c r="B10909" t="s">
        <v>21848</v>
      </c>
      <c r="C10909" t="s">
        <v>21857</v>
      </c>
      <c r="D10909">
        <v>120</v>
      </c>
      <c r="E10909" t="s">
        <v>356</v>
      </c>
      <c r="F10909">
        <v>2</v>
      </c>
      <c r="G10909">
        <v>3</v>
      </c>
      <c r="H10909">
        <v>3</v>
      </c>
      <c r="I10909" s="1">
        <v>38320</v>
      </c>
      <c r="J10909" t="s">
        <v>15</v>
      </c>
      <c r="K10909" t="s">
        <v>15</v>
      </c>
      <c r="L10909" t="s">
        <v>28974</v>
      </c>
    </row>
    <row r="10910" spans="1:12" x14ac:dyDescent="0.25">
      <c r="A10910" t="s">
        <v>21858</v>
      </c>
      <c r="B10910" t="s">
        <v>21848</v>
      </c>
      <c r="C10910" t="s">
        <v>21859</v>
      </c>
      <c r="D10910">
        <v>120</v>
      </c>
      <c r="E10910" t="s">
        <v>356</v>
      </c>
      <c r="F10910">
        <v>2</v>
      </c>
      <c r="G10910">
        <v>3</v>
      </c>
      <c r="H10910">
        <v>3</v>
      </c>
      <c r="I10910" s="1">
        <v>38301</v>
      </c>
      <c r="J10910" t="s">
        <v>15</v>
      </c>
      <c r="K10910" t="s">
        <v>15</v>
      </c>
      <c r="L10910" t="s">
        <v>28975</v>
      </c>
    </row>
    <row r="10911" spans="1:12" x14ac:dyDescent="0.25">
      <c r="A10911" t="s">
        <v>21860</v>
      </c>
      <c r="B10911" t="s">
        <v>21848</v>
      </c>
      <c r="C10911" t="s">
        <v>21861</v>
      </c>
      <c r="D10911">
        <v>347</v>
      </c>
      <c r="E10911" t="s">
        <v>14</v>
      </c>
      <c r="F10911">
        <v>2.5</v>
      </c>
      <c r="G10911">
        <v>4</v>
      </c>
      <c r="H10911">
        <v>3</v>
      </c>
      <c r="I10911" s="1">
        <v>37481</v>
      </c>
      <c r="J10911" t="s">
        <v>15</v>
      </c>
      <c r="K10911" t="s">
        <v>15</v>
      </c>
      <c r="L10911" t="s">
        <v>28975</v>
      </c>
    </row>
    <row r="10912" spans="1:12" x14ac:dyDescent="0.25">
      <c r="A10912" t="s">
        <v>21862</v>
      </c>
      <c r="B10912" t="s">
        <v>21848</v>
      </c>
      <c r="C10912" t="s">
        <v>21863</v>
      </c>
      <c r="D10912">
        <v>347</v>
      </c>
      <c r="E10912" t="s">
        <v>14</v>
      </c>
      <c r="F10912">
        <v>2.5</v>
      </c>
      <c r="G10912">
        <v>4</v>
      </c>
      <c r="H10912">
        <v>3</v>
      </c>
      <c r="I10912" s="1">
        <v>38301</v>
      </c>
      <c r="J10912" t="s">
        <v>15</v>
      </c>
      <c r="K10912" t="s">
        <v>15</v>
      </c>
      <c r="L10912" t="s">
        <v>28975</v>
      </c>
    </row>
    <row r="10913" spans="1:12" x14ac:dyDescent="0.25">
      <c r="A10913" t="s">
        <v>21864</v>
      </c>
      <c r="B10913" t="s">
        <v>21848</v>
      </c>
      <c r="C10913" t="s">
        <v>21865</v>
      </c>
      <c r="D10913">
        <v>347</v>
      </c>
      <c r="E10913" t="s">
        <v>356</v>
      </c>
      <c r="F10913">
        <v>2.5</v>
      </c>
      <c r="G10913">
        <v>4</v>
      </c>
      <c r="H10913">
        <v>3</v>
      </c>
      <c r="I10913" s="1">
        <v>38280</v>
      </c>
      <c r="J10913" t="s">
        <v>15</v>
      </c>
      <c r="K10913" t="s">
        <v>15</v>
      </c>
      <c r="L10913" t="s">
        <v>28975</v>
      </c>
    </row>
    <row r="10914" spans="1:12" x14ac:dyDescent="0.25">
      <c r="A10914" t="s">
        <v>21866</v>
      </c>
      <c r="B10914" t="s">
        <v>21848</v>
      </c>
      <c r="C10914" t="s">
        <v>21867</v>
      </c>
      <c r="D10914">
        <v>347</v>
      </c>
      <c r="E10914" t="s">
        <v>356</v>
      </c>
      <c r="F10914">
        <v>2.5</v>
      </c>
      <c r="G10914">
        <v>4</v>
      </c>
      <c r="H10914">
        <v>3</v>
      </c>
      <c r="I10914" s="1">
        <v>38272</v>
      </c>
      <c r="J10914" t="s">
        <v>15</v>
      </c>
      <c r="K10914" t="s">
        <v>15</v>
      </c>
      <c r="L10914" t="s">
        <v>28975</v>
      </c>
    </row>
    <row r="10915" spans="1:12" x14ac:dyDescent="0.25">
      <c r="A10915" t="s">
        <v>21868</v>
      </c>
      <c r="B10915" t="s">
        <v>21848</v>
      </c>
      <c r="C10915" t="s">
        <v>21869</v>
      </c>
      <c r="D10915">
        <v>347</v>
      </c>
      <c r="E10915" t="s">
        <v>356</v>
      </c>
      <c r="F10915">
        <v>2.5</v>
      </c>
      <c r="G10915">
        <v>4</v>
      </c>
      <c r="H10915">
        <v>3</v>
      </c>
      <c r="I10915" s="1">
        <v>38279</v>
      </c>
      <c r="J10915" t="s">
        <v>15</v>
      </c>
      <c r="K10915" t="s">
        <v>15</v>
      </c>
      <c r="L10915" t="s">
        <v>28975</v>
      </c>
    </row>
    <row r="10916" spans="1:12" x14ac:dyDescent="0.25">
      <c r="A10916" t="s">
        <v>21870</v>
      </c>
      <c r="B10916" t="s">
        <v>21871</v>
      </c>
      <c r="C10916" t="s">
        <v>21872</v>
      </c>
      <c r="D10916">
        <v>347</v>
      </c>
      <c r="E10916" t="s">
        <v>14</v>
      </c>
      <c r="F10916">
        <v>3</v>
      </c>
      <c r="G10916">
        <v>4</v>
      </c>
      <c r="H10916">
        <v>3</v>
      </c>
      <c r="I10916" s="1">
        <v>38272</v>
      </c>
      <c r="J10916" t="s">
        <v>15</v>
      </c>
      <c r="K10916" t="s">
        <v>15</v>
      </c>
      <c r="L10916" t="s">
        <v>28975</v>
      </c>
    </row>
    <row r="10917" spans="1:12" x14ac:dyDescent="0.25">
      <c r="A10917" t="s">
        <v>21873</v>
      </c>
      <c r="B10917" t="s">
        <v>21871</v>
      </c>
      <c r="C10917" t="s">
        <v>21874</v>
      </c>
      <c r="D10917">
        <v>347</v>
      </c>
      <c r="E10917" t="s">
        <v>14</v>
      </c>
      <c r="F10917">
        <v>3</v>
      </c>
      <c r="G10917">
        <v>4</v>
      </c>
      <c r="H10917">
        <v>3</v>
      </c>
      <c r="I10917" s="1">
        <v>38189</v>
      </c>
      <c r="J10917" t="s">
        <v>15</v>
      </c>
      <c r="K10917" t="s">
        <v>15</v>
      </c>
      <c r="L10917" t="s">
        <v>28975</v>
      </c>
    </row>
    <row r="10918" spans="1:12" x14ac:dyDescent="0.25">
      <c r="A10918" t="s">
        <v>21875</v>
      </c>
      <c r="B10918" t="s">
        <v>21871</v>
      </c>
      <c r="C10918" t="s">
        <v>21876</v>
      </c>
      <c r="D10918">
        <v>347</v>
      </c>
      <c r="E10918" t="s">
        <v>14</v>
      </c>
      <c r="F10918">
        <v>3</v>
      </c>
      <c r="G10918">
        <v>4</v>
      </c>
      <c r="H10918">
        <v>3</v>
      </c>
      <c r="I10918" s="1">
        <v>38272</v>
      </c>
      <c r="J10918" t="s">
        <v>15</v>
      </c>
      <c r="K10918" t="s">
        <v>15</v>
      </c>
      <c r="L10918" t="s">
        <v>28975</v>
      </c>
    </row>
    <row r="10919" spans="1:12" x14ac:dyDescent="0.25">
      <c r="A10919" t="s">
        <v>21877</v>
      </c>
      <c r="B10919" t="s">
        <v>21871</v>
      </c>
      <c r="C10919" t="s">
        <v>21878</v>
      </c>
      <c r="D10919">
        <v>347</v>
      </c>
      <c r="E10919" t="s">
        <v>14</v>
      </c>
      <c r="F10919">
        <v>3</v>
      </c>
      <c r="G10919">
        <v>4</v>
      </c>
      <c r="H10919">
        <v>3</v>
      </c>
      <c r="I10919" s="1">
        <v>37988</v>
      </c>
      <c r="J10919" t="s">
        <v>15</v>
      </c>
      <c r="K10919" t="s">
        <v>15</v>
      </c>
      <c r="L10919" t="s">
        <v>28975</v>
      </c>
    </row>
    <row r="10920" spans="1:12" x14ac:dyDescent="0.25">
      <c r="A10920" t="s">
        <v>21879</v>
      </c>
      <c r="B10920" t="s">
        <v>21871</v>
      </c>
      <c r="C10920" t="s">
        <v>21880</v>
      </c>
      <c r="D10920">
        <v>347</v>
      </c>
      <c r="E10920" t="s">
        <v>14</v>
      </c>
      <c r="F10920">
        <v>3</v>
      </c>
      <c r="G10920">
        <v>4</v>
      </c>
      <c r="H10920">
        <v>3</v>
      </c>
      <c r="I10920" s="1">
        <v>37967</v>
      </c>
      <c r="J10920" t="s">
        <v>15</v>
      </c>
      <c r="K10920" t="s">
        <v>15</v>
      </c>
      <c r="L10920" t="s">
        <v>28975</v>
      </c>
    </row>
    <row r="10921" spans="1:12" x14ac:dyDescent="0.25">
      <c r="A10921" t="s">
        <v>21881</v>
      </c>
      <c r="B10921" t="s">
        <v>21871</v>
      </c>
      <c r="C10921" t="s">
        <v>21882</v>
      </c>
      <c r="D10921">
        <v>347</v>
      </c>
      <c r="E10921" t="s">
        <v>14</v>
      </c>
      <c r="F10921">
        <v>3</v>
      </c>
      <c r="G10921">
        <v>4</v>
      </c>
      <c r="H10921">
        <v>3</v>
      </c>
      <c r="I10921" s="1">
        <v>37911</v>
      </c>
      <c r="J10921" t="s">
        <v>15</v>
      </c>
      <c r="K10921" t="s">
        <v>15</v>
      </c>
      <c r="L10921" t="s">
        <v>28975</v>
      </c>
    </row>
    <row r="10922" spans="1:12" x14ac:dyDescent="0.25">
      <c r="A10922" t="s">
        <v>21883</v>
      </c>
      <c r="B10922" t="s">
        <v>21871</v>
      </c>
      <c r="C10922" t="s">
        <v>21884</v>
      </c>
      <c r="D10922">
        <v>347</v>
      </c>
      <c r="E10922" t="s">
        <v>14</v>
      </c>
      <c r="F10922">
        <v>3</v>
      </c>
      <c r="G10922">
        <v>4</v>
      </c>
      <c r="H10922">
        <v>3</v>
      </c>
      <c r="I10922" s="1">
        <v>38021</v>
      </c>
      <c r="J10922" t="s">
        <v>15</v>
      </c>
      <c r="K10922" t="s">
        <v>15</v>
      </c>
      <c r="L10922" t="s">
        <v>28975</v>
      </c>
    </row>
    <row r="10923" spans="1:12" x14ac:dyDescent="0.25">
      <c r="A10923" t="s">
        <v>21885</v>
      </c>
      <c r="B10923" t="s">
        <v>21886</v>
      </c>
      <c r="C10923" t="s">
        <v>21887</v>
      </c>
      <c r="D10923">
        <v>347</v>
      </c>
      <c r="E10923" t="s">
        <v>356</v>
      </c>
      <c r="F10923">
        <v>2.5</v>
      </c>
      <c r="G10923">
        <v>4</v>
      </c>
      <c r="H10923">
        <v>3</v>
      </c>
      <c r="I10923" s="1">
        <v>38272</v>
      </c>
      <c r="J10923" t="s">
        <v>15</v>
      </c>
      <c r="K10923" t="s">
        <v>15</v>
      </c>
      <c r="L10923" t="s">
        <v>28975</v>
      </c>
    </row>
    <row r="10924" spans="1:12" x14ac:dyDescent="0.25">
      <c r="A10924" t="s">
        <v>21888</v>
      </c>
      <c r="B10924" t="s">
        <v>21886</v>
      </c>
      <c r="C10924" t="s">
        <v>21889</v>
      </c>
      <c r="D10924">
        <v>347</v>
      </c>
      <c r="E10924" t="s">
        <v>356</v>
      </c>
      <c r="F10924">
        <v>2.5</v>
      </c>
      <c r="G10924">
        <v>4</v>
      </c>
      <c r="H10924">
        <v>3</v>
      </c>
      <c r="I10924" s="1">
        <v>38272</v>
      </c>
      <c r="J10924" t="s">
        <v>15</v>
      </c>
      <c r="K10924" t="s">
        <v>15</v>
      </c>
      <c r="L10924" t="s">
        <v>28975</v>
      </c>
    </row>
    <row r="10925" spans="1:12" x14ac:dyDescent="0.25">
      <c r="A10925" t="s">
        <v>21890</v>
      </c>
      <c r="B10925" t="s">
        <v>21886</v>
      </c>
      <c r="C10925" t="s">
        <v>21891</v>
      </c>
      <c r="D10925">
        <v>347</v>
      </c>
      <c r="E10925" t="s">
        <v>356</v>
      </c>
      <c r="F10925">
        <v>2.5</v>
      </c>
      <c r="G10925">
        <v>4</v>
      </c>
      <c r="H10925">
        <v>3</v>
      </c>
      <c r="I10925" s="1">
        <v>38280</v>
      </c>
      <c r="J10925" t="s">
        <v>15</v>
      </c>
      <c r="K10925" t="s">
        <v>15</v>
      </c>
      <c r="L10925" t="s">
        <v>28975</v>
      </c>
    </row>
    <row r="10926" spans="1:12" x14ac:dyDescent="0.25">
      <c r="A10926" t="s">
        <v>21892</v>
      </c>
      <c r="B10926" t="s">
        <v>21886</v>
      </c>
      <c r="C10926" t="s">
        <v>21893</v>
      </c>
      <c r="D10926">
        <v>347</v>
      </c>
      <c r="E10926" t="s">
        <v>356</v>
      </c>
      <c r="F10926">
        <v>2.5</v>
      </c>
      <c r="G10926">
        <v>4</v>
      </c>
      <c r="H10926">
        <v>3</v>
      </c>
      <c r="I10926" s="1">
        <v>39014</v>
      </c>
      <c r="J10926" t="s">
        <v>15</v>
      </c>
      <c r="K10926" t="s">
        <v>15</v>
      </c>
      <c r="L10926" t="s">
        <v>28975</v>
      </c>
    </row>
    <row r="10927" spans="1:12" x14ac:dyDescent="0.25">
      <c r="A10927" t="s">
        <v>21894</v>
      </c>
      <c r="B10927" t="s">
        <v>21886</v>
      </c>
      <c r="C10927" t="s">
        <v>21895</v>
      </c>
      <c r="D10927">
        <v>347</v>
      </c>
      <c r="E10927" t="s">
        <v>356</v>
      </c>
      <c r="F10927">
        <v>2.5</v>
      </c>
      <c r="G10927">
        <v>4</v>
      </c>
      <c r="H10927">
        <v>3</v>
      </c>
      <c r="I10927" s="1">
        <v>38285</v>
      </c>
      <c r="J10927" t="s">
        <v>15</v>
      </c>
      <c r="K10927" t="s">
        <v>15</v>
      </c>
      <c r="L10927" t="s">
        <v>28975</v>
      </c>
    </row>
    <row r="10928" spans="1:12" x14ac:dyDescent="0.25">
      <c r="A10928" t="s">
        <v>21896</v>
      </c>
      <c r="B10928" t="s">
        <v>21886</v>
      </c>
      <c r="C10928" t="s">
        <v>21897</v>
      </c>
      <c r="D10928">
        <v>347</v>
      </c>
      <c r="E10928" t="s">
        <v>356</v>
      </c>
      <c r="F10928">
        <v>2.5</v>
      </c>
      <c r="G10928">
        <v>4</v>
      </c>
      <c r="H10928">
        <v>3</v>
      </c>
      <c r="I10928" s="1">
        <v>38580</v>
      </c>
      <c r="J10928" t="s">
        <v>15</v>
      </c>
      <c r="K10928" t="s">
        <v>15</v>
      </c>
      <c r="L10928" t="s">
        <v>28975</v>
      </c>
    </row>
    <row r="10929" spans="1:12" x14ac:dyDescent="0.25">
      <c r="A10929" t="s">
        <v>21898</v>
      </c>
      <c r="B10929" t="s">
        <v>21886</v>
      </c>
      <c r="C10929" t="s">
        <v>21899</v>
      </c>
      <c r="D10929">
        <v>347</v>
      </c>
      <c r="E10929" t="s">
        <v>356</v>
      </c>
      <c r="F10929">
        <v>2.5</v>
      </c>
      <c r="G10929">
        <v>4</v>
      </c>
      <c r="H10929">
        <v>3</v>
      </c>
      <c r="I10929" s="1">
        <v>38280</v>
      </c>
      <c r="J10929" t="s">
        <v>15</v>
      </c>
      <c r="K10929" t="s">
        <v>15</v>
      </c>
      <c r="L10929" t="s">
        <v>28975</v>
      </c>
    </row>
    <row r="10930" spans="1:12" x14ac:dyDescent="0.25">
      <c r="A10930" t="s">
        <v>21900</v>
      </c>
      <c r="B10930" t="s">
        <v>21886</v>
      </c>
      <c r="C10930" t="s">
        <v>21901</v>
      </c>
      <c r="D10930">
        <v>347</v>
      </c>
      <c r="E10930" t="s">
        <v>356</v>
      </c>
      <c r="F10930">
        <v>2.5</v>
      </c>
      <c r="G10930">
        <v>4</v>
      </c>
      <c r="H10930">
        <v>3</v>
      </c>
      <c r="I10930" s="1">
        <v>38280</v>
      </c>
      <c r="J10930" t="s">
        <v>15</v>
      </c>
      <c r="K10930" t="s">
        <v>15</v>
      </c>
      <c r="L10930" t="s">
        <v>28975</v>
      </c>
    </row>
    <row r="10931" spans="1:12" x14ac:dyDescent="0.25">
      <c r="A10931" t="s">
        <v>21902</v>
      </c>
      <c r="B10931" t="s">
        <v>21886</v>
      </c>
      <c r="C10931" t="s">
        <v>21903</v>
      </c>
      <c r="D10931">
        <v>347</v>
      </c>
      <c r="E10931" t="s">
        <v>356</v>
      </c>
      <c r="F10931">
        <v>2.5</v>
      </c>
      <c r="G10931">
        <v>4</v>
      </c>
      <c r="H10931">
        <v>3</v>
      </c>
      <c r="I10931" s="1">
        <v>38280</v>
      </c>
      <c r="J10931" t="s">
        <v>15</v>
      </c>
      <c r="K10931" t="s">
        <v>15</v>
      </c>
      <c r="L10931" t="s">
        <v>28975</v>
      </c>
    </row>
    <row r="10932" spans="1:12" x14ac:dyDescent="0.25">
      <c r="A10932" t="s">
        <v>21904</v>
      </c>
      <c r="B10932" t="s">
        <v>21886</v>
      </c>
      <c r="C10932" t="s">
        <v>21905</v>
      </c>
      <c r="D10932">
        <v>347</v>
      </c>
      <c r="E10932" t="s">
        <v>356</v>
      </c>
      <c r="F10932">
        <v>2.5</v>
      </c>
      <c r="G10932">
        <v>4</v>
      </c>
      <c r="H10932">
        <v>3</v>
      </c>
      <c r="I10932" s="1">
        <v>37797</v>
      </c>
      <c r="J10932" t="s">
        <v>15</v>
      </c>
      <c r="K10932" t="s">
        <v>15</v>
      </c>
      <c r="L10932" t="s">
        <v>28975</v>
      </c>
    </row>
    <row r="10933" spans="1:12" x14ac:dyDescent="0.25">
      <c r="A10933" t="s">
        <v>21906</v>
      </c>
      <c r="B10933" t="s">
        <v>21886</v>
      </c>
      <c r="C10933" t="s">
        <v>21907</v>
      </c>
      <c r="D10933">
        <v>347</v>
      </c>
      <c r="E10933" t="s">
        <v>356</v>
      </c>
      <c r="F10933">
        <v>2.5</v>
      </c>
      <c r="G10933">
        <v>4</v>
      </c>
      <c r="H10933">
        <v>3</v>
      </c>
      <c r="I10933" s="1">
        <v>38272</v>
      </c>
      <c r="J10933" t="s">
        <v>15</v>
      </c>
      <c r="K10933" t="s">
        <v>15</v>
      </c>
      <c r="L10933" t="s">
        <v>28975</v>
      </c>
    </row>
    <row r="10934" spans="1:12" x14ac:dyDescent="0.25">
      <c r="A10934" t="s">
        <v>21908</v>
      </c>
      <c r="B10934" t="s">
        <v>21886</v>
      </c>
      <c r="C10934" t="s">
        <v>21909</v>
      </c>
      <c r="D10934">
        <v>347</v>
      </c>
      <c r="E10934" t="s">
        <v>356</v>
      </c>
      <c r="F10934">
        <v>2.5</v>
      </c>
      <c r="G10934">
        <v>4</v>
      </c>
      <c r="H10934">
        <v>3</v>
      </c>
      <c r="I10934" s="1">
        <v>37999</v>
      </c>
      <c r="J10934" t="s">
        <v>15</v>
      </c>
      <c r="K10934" t="s">
        <v>15</v>
      </c>
      <c r="L10934" t="s">
        <v>28975</v>
      </c>
    </row>
    <row r="10935" spans="1:12" x14ac:dyDescent="0.25">
      <c r="A10935" t="s">
        <v>21910</v>
      </c>
      <c r="B10935" t="s">
        <v>21871</v>
      </c>
      <c r="C10935" t="s">
        <v>21911</v>
      </c>
      <c r="D10935">
        <v>347</v>
      </c>
      <c r="E10935" t="s">
        <v>14</v>
      </c>
      <c r="F10935">
        <v>3</v>
      </c>
      <c r="G10935">
        <v>4</v>
      </c>
      <c r="H10935">
        <v>3</v>
      </c>
      <c r="I10935" s="1">
        <v>37253</v>
      </c>
      <c r="J10935" t="s">
        <v>15</v>
      </c>
      <c r="K10935" t="s">
        <v>15</v>
      </c>
      <c r="L10935" t="s">
        <v>28975</v>
      </c>
    </row>
    <row r="10936" spans="1:12" x14ac:dyDescent="0.25">
      <c r="A10936" t="s">
        <v>21912</v>
      </c>
      <c r="B10936" t="s">
        <v>21871</v>
      </c>
      <c r="C10936" t="s">
        <v>21913</v>
      </c>
      <c r="D10936">
        <v>347</v>
      </c>
      <c r="E10936" t="s">
        <v>14</v>
      </c>
      <c r="F10936">
        <v>3</v>
      </c>
      <c r="G10936">
        <v>4</v>
      </c>
      <c r="H10936">
        <v>3</v>
      </c>
      <c r="I10936" s="1">
        <v>37253</v>
      </c>
      <c r="J10936" t="s">
        <v>15</v>
      </c>
      <c r="K10936" t="s">
        <v>15</v>
      </c>
      <c r="L10936" t="s">
        <v>28974</v>
      </c>
    </row>
    <row r="10937" spans="1:12" x14ac:dyDescent="0.25">
      <c r="A10937" t="s">
        <v>21914</v>
      </c>
      <c r="B10937" t="s">
        <v>21871</v>
      </c>
      <c r="C10937" t="s">
        <v>21915</v>
      </c>
      <c r="D10937">
        <v>347</v>
      </c>
      <c r="E10937" t="s">
        <v>14</v>
      </c>
      <c r="F10937">
        <v>3</v>
      </c>
      <c r="G10937">
        <v>4</v>
      </c>
      <c r="H10937">
        <v>3</v>
      </c>
      <c r="I10937" s="1">
        <v>39773</v>
      </c>
      <c r="J10937" t="s">
        <v>15</v>
      </c>
      <c r="K10937" t="s">
        <v>15</v>
      </c>
      <c r="L10937" t="s">
        <v>28975</v>
      </c>
    </row>
    <row r="10938" spans="1:12" x14ac:dyDescent="0.25">
      <c r="A10938" t="s">
        <v>21916</v>
      </c>
      <c r="B10938" t="s">
        <v>21871</v>
      </c>
      <c r="C10938" t="s">
        <v>21917</v>
      </c>
      <c r="D10938">
        <v>347</v>
      </c>
      <c r="E10938" t="s">
        <v>14</v>
      </c>
      <c r="F10938">
        <v>3</v>
      </c>
      <c r="G10938">
        <v>4</v>
      </c>
      <c r="H10938">
        <v>3</v>
      </c>
      <c r="I10938" s="1">
        <v>39709</v>
      </c>
      <c r="J10938" t="s">
        <v>15</v>
      </c>
      <c r="K10938" t="s">
        <v>15</v>
      </c>
      <c r="L10938" t="s">
        <v>28975</v>
      </c>
    </row>
    <row r="10939" spans="1:12" x14ac:dyDescent="0.25">
      <c r="A10939" t="s">
        <v>21918</v>
      </c>
      <c r="B10939" t="s">
        <v>21871</v>
      </c>
      <c r="C10939" t="s">
        <v>21919</v>
      </c>
      <c r="D10939">
        <v>347</v>
      </c>
      <c r="E10939" t="s">
        <v>14</v>
      </c>
      <c r="F10939">
        <v>3</v>
      </c>
      <c r="G10939">
        <v>4</v>
      </c>
      <c r="H10939">
        <v>3</v>
      </c>
      <c r="I10939" s="1">
        <v>39302</v>
      </c>
      <c r="J10939" t="s">
        <v>15</v>
      </c>
      <c r="K10939" t="s">
        <v>15</v>
      </c>
      <c r="L10939" t="s">
        <v>28975</v>
      </c>
    </row>
    <row r="10940" spans="1:12" x14ac:dyDescent="0.25">
      <c r="A10940" t="s">
        <v>21920</v>
      </c>
      <c r="B10940" t="s">
        <v>21871</v>
      </c>
      <c r="C10940" t="s">
        <v>21921</v>
      </c>
      <c r="D10940">
        <v>347</v>
      </c>
      <c r="E10940" t="s">
        <v>14</v>
      </c>
      <c r="F10940">
        <v>3</v>
      </c>
      <c r="G10940">
        <v>4</v>
      </c>
      <c r="H10940">
        <v>3</v>
      </c>
      <c r="I10940" s="1">
        <v>39751</v>
      </c>
      <c r="J10940" t="s">
        <v>15</v>
      </c>
      <c r="K10940" t="s">
        <v>15</v>
      </c>
      <c r="L10940" t="s">
        <v>28975</v>
      </c>
    </row>
    <row r="10941" spans="1:12" x14ac:dyDescent="0.25">
      <c r="A10941" t="s">
        <v>21922</v>
      </c>
      <c r="B10941" t="s">
        <v>21886</v>
      </c>
      <c r="C10941" t="s">
        <v>21923</v>
      </c>
      <c r="D10941">
        <v>120</v>
      </c>
      <c r="E10941" t="s">
        <v>14</v>
      </c>
      <c r="F10941">
        <v>2.5</v>
      </c>
      <c r="G10941">
        <v>4</v>
      </c>
      <c r="H10941">
        <v>3</v>
      </c>
      <c r="I10941" s="1">
        <v>37679</v>
      </c>
      <c r="J10941" t="s">
        <v>15</v>
      </c>
      <c r="K10941" t="s">
        <v>15</v>
      </c>
      <c r="L10941" t="s">
        <v>28975</v>
      </c>
    </row>
    <row r="10942" spans="1:12" x14ac:dyDescent="0.25">
      <c r="A10942" t="s">
        <v>21924</v>
      </c>
      <c r="B10942" t="s">
        <v>21925</v>
      </c>
      <c r="C10942" t="s">
        <v>21926</v>
      </c>
      <c r="D10942">
        <v>120</v>
      </c>
      <c r="E10942" t="s">
        <v>14</v>
      </c>
      <c r="F10942">
        <v>2.5</v>
      </c>
      <c r="G10942">
        <v>4</v>
      </c>
      <c r="H10942">
        <v>3</v>
      </c>
      <c r="I10942" s="1">
        <v>37483</v>
      </c>
      <c r="J10942" t="s">
        <v>15</v>
      </c>
      <c r="K10942" t="s">
        <v>15</v>
      </c>
      <c r="L10942" t="s">
        <v>28975</v>
      </c>
    </row>
    <row r="10943" spans="1:12" x14ac:dyDescent="0.25">
      <c r="A10943" t="s">
        <v>21927</v>
      </c>
      <c r="B10943" t="s">
        <v>21871</v>
      </c>
      <c r="C10943" t="s">
        <v>21928</v>
      </c>
      <c r="D10943">
        <v>347</v>
      </c>
      <c r="E10943" t="s">
        <v>14</v>
      </c>
      <c r="F10943">
        <v>3</v>
      </c>
      <c r="G10943">
        <v>4</v>
      </c>
      <c r="H10943">
        <v>3</v>
      </c>
      <c r="I10943" s="1">
        <v>38272</v>
      </c>
      <c r="J10943" t="s">
        <v>15</v>
      </c>
      <c r="K10943" t="s">
        <v>15</v>
      </c>
      <c r="L10943" t="s">
        <v>28975</v>
      </c>
    </row>
    <row r="10944" spans="1:12" x14ac:dyDescent="0.25">
      <c r="A10944" t="s">
        <v>21929</v>
      </c>
      <c r="B10944" t="s">
        <v>21848</v>
      </c>
      <c r="C10944" t="s">
        <v>21930</v>
      </c>
      <c r="D10944">
        <v>120</v>
      </c>
      <c r="E10944" t="s">
        <v>14</v>
      </c>
      <c r="F10944">
        <v>2.5</v>
      </c>
      <c r="G10944">
        <v>4</v>
      </c>
      <c r="H10944">
        <v>3</v>
      </c>
      <c r="I10944" s="1">
        <v>38544</v>
      </c>
      <c r="J10944" t="s">
        <v>15</v>
      </c>
      <c r="K10944" t="s">
        <v>15</v>
      </c>
      <c r="L10944" t="s">
        <v>28975</v>
      </c>
    </row>
    <row r="10945" spans="1:12" x14ac:dyDescent="0.25">
      <c r="A10945" t="s">
        <v>21931</v>
      </c>
      <c r="B10945" t="s">
        <v>21925</v>
      </c>
      <c r="C10945" t="s">
        <v>21932</v>
      </c>
      <c r="D10945">
        <v>120</v>
      </c>
      <c r="E10945" t="s">
        <v>14</v>
      </c>
      <c r="F10945">
        <v>2.5</v>
      </c>
      <c r="G10945">
        <v>4</v>
      </c>
      <c r="H10945">
        <v>3</v>
      </c>
      <c r="I10945" s="1">
        <v>38320</v>
      </c>
      <c r="J10945" t="s">
        <v>15</v>
      </c>
      <c r="K10945" t="s">
        <v>15</v>
      </c>
      <c r="L10945" t="s">
        <v>28975</v>
      </c>
    </row>
    <row r="10946" spans="1:12" x14ac:dyDescent="0.25">
      <c r="A10946" t="s">
        <v>21933</v>
      </c>
      <c r="B10946" t="s">
        <v>21848</v>
      </c>
      <c r="C10946" t="s">
        <v>21934</v>
      </c>
      <c r="D10946">
        <v>120</v>
      </c>
      <c r="E10946" t="s">
        <v>356</v>
      </c>
      <c r="F10946">
        <v>2.5</v>
      </c>
      <c r="G10946">
        <v>4</v>
      </c>
      <c r="H10946">
        <v>3</v>
      </c>
      <c r="I10946" s="1">
        <v>38331</v>
      </c>
      <c r="J10946" t="s">
        <v>15</v>
      </c>
      <c r="K10946" t="s">
        <v>15</v>
      </c>
      <c r="L10946" t="s">
        <v>28975</v>
      </c>
    </row>
    <row r="10947" spans="1:12" x14ac:dyDescent="0.25">
      <c r="A10947" t="s">
        <v>21935</v>
      </c>
      <c r="B10947" t="s">
        <v>21886</v>
      </c>
      <c r="C10947" t="s">
        <v>21936</v>
      </c>
      <c r="D10947">
        <v>120</v>
      </c>
      <c r="E10947" t="s">
        <v>356</v>
      </c>
      <c r="F10947">
        <v>2.5</v>
      </c>
      <c r="G10947">
        <v>4</v>
      </c>
      <c r="H10947">
        <v>3</v>
      </c>
      <c r="I10947" s="1">
        <v>38476</v>
      </c>
      <c r="J10947" t="s">
        <v>15</v>
      </c>
      <c r="K10947" t="s">
        <v>15</v>
      </c>
      <c r="L10947" t="s">
        <v>28975</v>
      </c>
    </row>
    <row r="10948" spans="1:12" x14ac:dyDescent="0.25">
      <c r="A10948" t="s">
        <v>21937</v>
      </c>
      <c r="B10948" t="s">
        <v>21886</v>
      </c>
      <c r="C10948" t="s">
        <v>21938</v>
      </c>
      <c r="D10948">
        <v>120</v>
      </c>
      <c r="E10948" t="s">
        <v>14</v>
      </c>
      <c r="F10948">
        <v>2.5</v>
      </c>
      <c r="G10948">
        <v>4</v>
      </c>
      <c r="H10948">
        <v>3</v>
      </c>
      <c r="I10948" s="1">
        <v>38548</v>
      </c>
      <c r="J10948" t="s">
        <v>15</v>
      </c>
      <c r="K10948" t="s">
        <v>15</v>
      </c>
      <c r="L10948" t="s">
        <v>28975</v>
      </c>
    </row>
    <row r="10949" spans="1:12" x14ac:dyDescent="0.25">
      <c r="A10949" t="s">
        <v>21939</v>
      </c>
      <c r="B10949" t="s">
        <v>21886</v>
      </c>
      <c r="C10949" t="s">
        <v>21940</v>
      </c>
      <c r="D10949">
        <v>120</v>
      </c>
      <c r="E10949" t="s">
        <v>14</v>
      </c>
      <c r="F10949">
        <v>2.5</v>
      </c>
      <c r="G10949">
        <v>4</v>
      </c>
      <c r="H10949">
        <v>3</v>
      </c>
      <c r="I10949" s="1">
        <v>38548</v>
      </c>
      <c r="J10949" t="s">
        <v>15</v>
      </c>
      <c r="K10949" t="s">
        <v>15</v>
      </c>
      <c r="L10949" t="s">
        <v>28975</v>
      </c>
    </row>
    <row r="10950" spans="1:12" x14ac:dyDescent="0.25">
      <c r="A10950" t="s">
        <v>21941</v>
      </c>
      <c r="B10950" t="s">
        <v>21925</v>
      </c>
      <c r="C10950" t="s">
        <v>21942</v>
      </c>
      <c r="D10950">
        <v>347</v>
      </c>
      <c r="E10950" t="s">
        <v>14</v>
      </c>
      <c r="F10950">
        <v>2.5</v>
      </c>
      <c r="G10950">
        <v>4</v>
      </c>
      <c r="H10950">
        <v>3</v>
      </c>
      <c r="I10950" s="1">
        <v>37554</v>
      </c>
      <c r="J10950" t="s">
        <v>15</v>
      </c>
      <c r="K10950" t="s">
        <v>15</v>
      </c>
      <c r="L10950" t="s">
        <v>28975</v>
      </c>
    </row>
    <row r="10951" spans="1:12" x14ac:dyDescent="0.25">
      <c r="A10951" t="s">
        <v>21943</v>
      </c>
      <c r="B10951" t="s">
        <v>21871</v>
      </c>
      <c r="C10951" t="s">
        <v>21944</v>
      </c>
      <c r="D10951">
        <v>347</v>
      </c>
      <c r="E10951" t="s">
        <v>14</v>
      </c>
      <c r="F10951">
        <v>3</v>
      </c>
      <c r="G10951">
        <v>4</v>
      </c>
      <c r="H10951">
        <v>3</v>
      </c>
      <c r="I10951" s="1">
        <v>37428</v>
      </c>
      <c r="J10951" t="s">
        <v>15</v>
      </c>
      <c r="K10951" t="s">
        <v>15</v>
      </c>
      <c r="L10951" t="s">
        <v>28975</v>
      </c>
    </row>
    <row r="10952" spans="1:12" x14ac:dyDescent="0.25">
      <c r="A10952" t="s">
        <v>21945</v>
      </c>
      <c r="B10952" t="s">
        <v>21871</v>
      </c>
      <c r="C10952" t="s">
        <v>21946</v>
      </c>
      <c r="D10952">
        <v>347</v>
      </c>
      <c r="E10952" t="s">
        <v>14</v>
      </c>
      <c r="F10952">
        <v>3</v>
      </c>
      <c r="G10952">
        <v>4</v>
      </c>
      <c r="H10952">
        <v>3</v>
      </c>
      <c r="I10952" s="1">
        <v>37579</v>
      </c>
      <c r="J10952" t="s">
        <v>15</v>
      </c>
      <c r="K10952" t="s">
        <v>15</v>
      </c>
      <c r="L10952" t="s">
        <v>28975</v>
      </c>
    </row>
    <row r="10953" spans="1:12" x14ac:dyDescent="0.25">
      <c r="A10953" t="s">
        <v>21947</v>
      </c>
      <c r="B10953" t="s">
        <v>21871</v>
      </c>
      <c r="C10953" t="s">
        <v>21948</v>
      </c>
      <c r="D10953">
        <v>347</v>
      </c>
      <c r="E10953" t="s">
        <v>14</v>
      </c>
      <c r="F10953">
        <v>3</v>
      </c>
      <c r="G10953">
        <v>4</v>
      </c>
      <c r="H10953">
        <v>3</v>
      </c>
      <c r="I10953" s="1">
        <v>38580</v>
      </c>
      <c r="J10953" t="s">
        <v>15</v>
      </c>
      <c r="K10953" t="s">
        <v>15</v>
      </c>
      <c r="L10953" t="s">
        <v>28975</v>
      </c>
    </row>
    <row r="10954" spans="1:12" x14ac:dyDescent="0.25">
      <c r="A10954" t="s">
        <v>21949</v>
      </c>
      <c r="B10954" t="s">
        <v>21886</v>
      </c>
      <c r="C10954" t="s">
        <v>21950</v>
      </c>
      <c r="D10954">
        <v>120</v>
      </c>
      <c r="E10954" t="s">
        <v>14</v>
      </c>
      <c r="F10954">
        <v>2.5</v>
      </c>
      <c r="G10954">
        <v>4</v>
      </c>
      <c r="H10954">
        <v>3</v>
      </c>
      <c r="I10954" s="1">
        <v>38441</v>
      </c>
      <c r="J10954" t="s">
        <v>15</v>
      </c>
      <c r="K10954" t="s">
        <v>15</v>
      </c>
      <c r="L10954" t="s">
        <v>28975</v>
      </c>
    </row>
    <row r="10955" spans="1:12" x14ac:dyDescent="0.25">
      <c r="A10955" t="s">
        <v>21951</v>
      </c>
      <c r="B10955" t="s">
        <v>21886</v>
      </c>
      <c r="C10955" t="s">
        <v>21952</v>
      </c>
      <c r="D10955">
        <v>120</v>
      </c>
      <c r="E10955" t="s">
        <v>14</v>
      </c>
      <c r="F10955">
        <v>2.5</v>
      </c>
      <c r="G10955">
        <v>4</v>
      </c>
      <c r="H10955">
        <v>3</v>
      </c>
      <c r="I10955" s="1">
        <v>38476</v>
      </c>
      <c r="J10955" t="s">
        <v>15</v>
      </c>
      <c r="K10955" t="s">
        <v>15</v>
      </c>
      <c r="L10955" t="s">
        <v>28975</v>
      </c>
    </row>
    <row r="10956" spans="1:12" x14ac:dyDescent="0.25">
      <c r="A10956" t="s">
        <v>21953</v>
      </c>
      <c r="B10956" t="s">
        <v>21886</v>
      </c>
      <c r="C10956" t="s">
        <v>21954</v>
      </c>
      <c r="D10956">
        <v>120</v>
      </c>
      <c r="E10956" t="s">
        <v>14</v>
      </c>
      <c r="F10956">
        <v>2.5</v>
      </c>
      <c r="G10956">
        <v>4</v>
      </c>
      <c r="H10956">
        <v>3</v>
      </c>
      <c r="I10956" s="1">
        <v>38476</v>
      </c>
      <c r="J10956" t="s">
        <v>15</v>
      </c>
      <c r="K10956" t="s">
        <v>15</v>
      </c>
      <c r="L10956" t="s">
        <v>28975</v>
      </c>
    </row>
    <row r="10957" spans="1:12" x14ac:dyDescent="0.25">
      <c r="A10957" t="s">
        <v>21955</v>
      </c>
      <c r="B10957" t="s">
        <v>21886</v>
      </c>
      <c r="C10957" t="s">
        <v>21956</v>
      </c>
      <c r="D10957">
        <v>120</v>
      </c>
      <c r="E10957" t="s">
        <v>14</v>
      </c>
      <c r="F10957">
        <v>2.5</v>
      </c>
      <c r="G10957">
        <v>4</v>
      </c>
      <c r="H10957">
        <v>3</v>
      </c>
      <c r="I10957" s="1">
        <v>38548</v>
      </c>
      <c r="J10957" t="s">
        <v>15</v>
      </c>
      <c r="K10957" t="s">
        <v>15</v>
      </c>
      <c r="L10957" t="s">
        <v>28974</v>
      </c>
    </row>
    <row r="10958" spans="1:12" x14ac:dyDescent="0.25">
      <c r="A10958" t="s">
        <v>21957</v>
      </c>
      <c r="B10958" t="s">
        <v>21848</v>
      </c>
      <c r="C10958" t="s">
        <v>21958</v>
      </c>
      <c r="D10958">
        <v>120</v>
      </c>
      <c r="E10958" t="s">
        <v>356</v>
      </c>
      <c r="F10958">
        <v>2.5</v>
      </c>
      <c r="G10958">
        <v>4</v>
      </c>
      <c r="H10958">
        <v>3</v>
      </c>
      <c r="I10958" s="1">
        <v>38331</v>
      </c>
      <c r="J10958" t="s">
        <v>15</v>
      </c>
      <c r="K10958" t="s">
        <v>15</v>
      </c>
      <c r="L10958" t="s">
        <v>28975</v>
      </c>
    </row>
    <row r="10959" spans="1:12" x14ac:dyDescent="0.25">
      <c r="A10959" t="s">
        <v>21959</v>
      </c>
      <c r="B10959" t="s">
        <v>21886</v>
      </c>
      <c r="C10959" t="s">
        <v>21960</v>
      </c>
      <c r="D10959">
        <v>347</v>
      </c>
      <c r="E10959" t="s">
        <v>356</v>
      </c>
      <c r="F10959">
        <v>2.5</v>
      </c>
      <c r="G10959">
        <v>4</v>
      </c>
      <c r="H10959">
        <v>3</v>
      </c>
      <c r="I10959" s="1">
        <v>38580</v>
      </c>
      <c r="J10959" t="s">
        <v>15</v>
      </c>
      <c r="K10959" t="s">
        <v>15</v>
      </c>
      <c r="L10959" t="s">
        <v>28975</v>
      </c>
    </row>
    <row r="10960" spans="1:12" x14ac:dyDescent="0.25">
      <c r="A10960" t="s">
        <v>21961</v>
      </c>
      <c r="B10960" t="s">
        <v>21886</v>
      </c>
      <c r="C10960" t="s">
        <v>21962</v>
      </c>
      <c r="D10960">
        <v>347</v>
      </c>
      <c r="E10960" t="s">
        <v>356</v>
      </c>
      <c r="F10960">
        <v>2.5</v>
      </c>
      <c r="G10960">
        <v>4</v>
      </c>
      <c r="H10960">
        <v>3</v>
      </c>
      <c r="I10960" s="1">
        <v>39014</v>
      </c>
      <c r="J10960" t="s">
        <v>15</v>
      </c>
      <c r="K10960" t="s">
        <v>15</v>
      </c>
      <c r="L10960" t="s">
        <v>28975</v>
      </c>
    </row>
    <row r="10961" spans="1:12" x14ac:dyDescent="0.25">
      <c r="A10961" t="s">
        <v>21963</v>
      </c>
      <c r="B10961" t="s">
        <v>21886</v>
      </c>
      <c r="C10961" t="s">
        <v>21964</v>
      </c>
      <c r="D10961">
        <v>347</v>
      </c>
      <c r="E10961" t="s">
        <v>356</v>
      </c>
      <c r="F10961">
        <v>2.5</v>
      </c>
      <c r="G10961">
        <v>4</v>
      </c>
      <c r="H10961">
        <v>3</v>
      </c>
      <c r="I10961" s="1">
        <v>39021</v>
      </c>
      <c r="J10961" t="s">
        <v>15</v>
      </c>
      <c r="K10961" t="s">
        <v>15</v>
      </c>
      <c r="L10961" t="s">
        <v>28975</v>
      </c>
    </row>
    <row r="10962" spans="1:12" x14ac:dyDescent="0.25">
      <c r="A10962" t="s">
        <v>21965</v>
      </c>
      <c r="B10962" t="s">
        <v>21886</v>
      </c>
      <c r="C10962" t="s">
        <v>21966</v>
      </c>
      <c r="D10962">
        <v>347</v>
      </c>
      <c r="E10962" t="s">
        <v>356</v>
      </c>
      <c r="F10962">
        <v>2.5</v>
      </c>
      <c r="G10962">
        <v>4</v>
      </c>
      <c r="H10962">
        <v>3</v>
      </c>
      <c r="I10962" s="1">
        <v>38580</v>
      </c>
      <c r="J10962" t="s">
        <v>15</v>
      </c>
      <c r="K10962" t="s">
        <v>15</v>
      </c>
      <c r="L10962" t="s">
        <v>28975</v>
      </c>
    </row>
    <row r="10963" spans="1:12" x14ac:dyDescent="0.25">
      <c r="A10963" t="s">
        <v>21967</v>
      </c>
      <c r="B10963" t="s">
        <v>21968</v>
      </c>
      <c r="C10963" t="s">
        <v>21969</v>
      </c>
      <c r="D10963">
        <v>120</v>
      </c>
      <c r="E10963" t="s">
        <v>356</v>
      </c>
      <c r="F10963">
        <v>2</v>
      </c>
      <c r="G10963">
        <v>3</v>
      </c>
      <c r="H10963">
        <v>3</v>
      </c>
      <c r="I10963" s="1">
        <v>38544</v>
      </c>
      <c r="J10963" t="s">
        <v>15</v>
      </c>
      <c r="K10963" t="s">
        <v>15</v>
      </c>
      <c r="L10963" t="s">
        <v>28974</v>
      </c>
    </row>
    <row r="10964" spans="1:12" x14ac:dyDescent="0.25">
      <c r="A10964" t="s">
        <v>21970</v>
      </c>
      <c r="B10964" t="s">
        <v>21968</v>
      </c>
      <c r="C10964" t="s">
        <v>21971</v>
      </c>
      <c r="D10964">
        <v>120</v>
      </c>
      <c r="E10964" t="s">
        <v>356</v>
      </c>
      <c r="F10964">
        <v>2</v>
      </c>
      <c r="G10964">
        <v>3</v>
      </c>
      <c r="H10964">
        <v>3</v>
      </c>
      <c r="I10964" s="1">
        <v>38544</v>
      </c>
      <c r="J10964" t="s">
        <v>15</v>
      </c>
      <c r="K10964" t="s">
        <v>15</v>
      </c>
      <c r="L10964" t="s">
        <v>28974</v>
      </c>
    </row>
    <row r="10965" spans="1:12" x14ac:dyDescent="0.25">
      <c r="A10965" t="s">
        <v>21972</v>
      </c>
      <c r="B10965" t="s">
        <v>21886</v>
      </c>
      <c r="C10965" t="s">
        <v>21973</v>
      </c>
      <c r="D10965">
        <v>120</v>
      </c>
      <c r="E10965" t="s">
        <v>14</v>
      </c>
      <c r="F10965">
        <v>2.5</v>
      </c>
      <c r="G10965">
        <v>4</v>
      </c>
      <c r="H10965">
        <v>3</v>
      </c>
      <c r="I10965" s="1">
        <v>38692</v>
      </c>
      <c r="J10965" t="s">
        <v>15</v>
      </c>
      <c r="K10965" t="s">
        <v>15</v>
      </c>
      <c r="L10965" t="s">
        <v>28975</v>
      </c>
    </row>
    <row r="10966" spans="1:12" x14ac:dyDescent="0.25">
      <c r="A10966" t="s">
        <v>21974</v>
      </c>
      <c r="B10966" t="s">
        <v>21848</v>
      </c>
      <c r="C10966" t="s">
        <v>21975</v>
      </c>
      <c r="D10966">
        <v>120</v>
      </c>
      <c r="E10966" t="s">
        <v>14</v>
      </c>
      <c r="F10966">
        <v>2.5</v>
      </c>
      <c r="G10966">
        <v>4</v>
      </c>
      <c r="H10966">
        <v>3</v>
      </c>
      <c r="I10966" s="1">
        <v>38701</v>
      </c>
      <c r="J10966" t="s">
        <v>15</v>
      </c>
      <c r="K10966" t="s">
        <v>15</v>
      </c>
      <c r="L10966" t="s">
        <v>28975</v>
      </c>
    </row>
    <row r="10967" spans="1:12" x14ac:dyDescent="0.25">
      <c r="A10967" t="s">
        <v>21976</v>
      </c>
      <c r="B10967" t="s">
        <v>21968</v>
      </c>
      <c r="C10967" t="s">
        <v>21977</v>
      </c>
      <c r="D10967">
        <v>120</v>
      </c>
      <c r="E10967" t="s">
        <v>356</v>
      </c>
      <c r="F10967">
        <v>2</v>
      </c>
      <c r="G10967">
        <v>3</v>
      </c>
      <c r="H10967">
        <v>3</v>
      </c>
      <c r="I10967" s="1">
        <v>38301</v>
      </c>
      <c r="J10967" t="s">
        <v>15</v>
      </c>
      <c r="K10967" t="s">
        <v>15</v>
      </c>
      <c r="L10967" t="s">
        <v>28974</v>
      </c>
    </row>
    <row r="10968" spans="1:12" x14ac:dyDescent="0.25">
      <c r="A10968" t="s">
        <v>21978</v>
      </c>
      <c r="B10968" t="s">
        <v>21968</v>
      </c>
      <c r="C10968" t="s">
        <v>21979</v>
      </c>
      <c r="D10968">
        <v>120</v>
      </c>
      <c r="E10968" t="s">
        <v>356</v>
      </c>
      <c r="F10968">
        <v>2</v>
      </c>
      <c r="G10968">
        <v>3</v>
      </c>
      <c r="H10968">
        <v>3</v>
      </c>
      <c r="I10968" s="1">
        <v>39021</v>
      </c>
      <c r="J10968" t="s">
        <v>15</v>
      </c>
      <c r="K10968" t="s">
        <v>15</v>
      </c>
      <c r="L10968" t="s">
        <v>28974</v>
      </c>
    </row>
    <row r="10969" spans="1:12" x14ac:dyDescent="0.25">
      <c r="A10969" t="s">
        <v>21980</v>
      </c>
      <c r="B10969" t="s">
        <v>21968</v>
      </c>
      <c r="C10969" t="s">
        <v>21981</v>
      </c>
      <c r="D10969">
        <v>120</v>
      </c>
      <c r="E10969" t="s">
        <v>356</v>
      </c>
      <c r="F10969">
        <v>2</v>
      </c>
      <c r="G10969">
        <v>3</v>
      </c>
      <c r="H10969">
        <v>3</v>
      </c>
      <c r="I10969" s="1">
        <v>39021</v>
      </c>
      <c r="J10969" t="s">
        <v>15</v>
      </c>
      <c r="K10969" t="s">
        <v>15</v>
      </c>
      <c r="L10969" t="s">
        <v>28974</v>
      </c>
    </row>
    <row r="10970" spans="1:12" x14ac:dyDescent="0.25">
      <c r="A10970" t="s">
        <v>21982</v>
      </c>
      <c r="B10970" t="s">
        <v>21886</v>
      </c>
      <c r="C10970" t="s">
        <v>21983</v>
      </c>
      <c r="D10970">
        <v>347</v>
      </c>
      <c r="E10970" t="s">
        <v>356</v>
      </c>
      <c r="F10970">
        <v>2.5</v>
      </c>
      <c r="G10970">
        <v>4</v>
      </c>
      <c r="H10970">
        <v>3</v>
      </c>
      <c r="I10970" s="1">
        <v>39014</v>
      </c>
      <c r="J10970" t="s">
        <v>15</v>
      </c>
      <c r="K10970" t="s">
        <v>15</v>
      </c>
      <c r="L10970" t="s">
        <v>28975</v>
      </c>
    </row>
    <row r="10971" spans="1:12" x14ac:dyDescent="0.25">
      <c r="A10971" t="s">
        <v>21984</v>
      </c>
      <c r="B10971" t="s">
        <v>21886</v>
      </c>
      <c r="C10971" t="s">
        <v>21985</v>
      </c>
      <c r="D10971">
        <v>347</v>
      </c>
      <c r="E10971" t="s">
        <v>356</v>
      </c>
      <c r="F10971">
        <v>2.5</v>
      </c>
      <c r="G10971">
        <v>4</v>
      </c>
      <c r="H10971">
        <v>3</v>
      </c>
      <c r="I10971" s="1">
        <v>39014</v>
      </c>
      <c r="J10971" t="s">
        <v>15</v>
      </c>
      <c r="K10971" t="s">
        <v>15</v>
      </c>
      <c r="L10971" t="s">
        <v>28975</v>
      </c>
    </row>
    <row r="10972" spans="1:12" x14ac:dyDescent="0.25">
      <c r="A10972" t="s">
        <v>21986</v>
      </c>
      <c r="B10972" t="s">
        <v>21871</v>
      </c>
      <c r="C10972" t="s">
        <v>21987</v>
      </c>
      <c r="D10972">
        <v>347</v>
      </c>
      <c r="E10972" t="s">
        <v>14</v>
      </c>
      <c r="F10972">
        <v>3</v>
      </c>
      <c r="G10972">
        <v>4</v>
      </c>
      <c r="H10972">
        <v>3</v>
      </c>
      <c r="I10972" s="1">
        <v>38328</v>
      </c>
      <c r="J10972" t="s">
        <v>15</v>
      </c>
      <c r="K10972" t="s">
        <v>15</v>
      </c>
      <c r="L10972" t="s">
        <v>28975</v>
      </c>
    </row>
    <row r="10973" spans="1:12" x14ac:dyDescent="0.25">
      <c r="A10973" t="s">
        <v>21988</v>
      </c>
      <c r="B10973" t="s">
        <v>21871</v>
      </c>
      <c r="C10973" t="s">
        <v>21989</v>
      </c>
      <c r="D10973">
        <v>347</v>
      </c>
      <c r="E10973" t="s">
        <v>14</v>
      </c>
      <c r="F10973">
        <v>3</v>
      </c>
      <c r="G10973">
        <v>4</v>
      </c>
      <c r="H10973">
        <v>3</v>
      </c>
      <c r="I10973" s="1">
        <v>39014</v>
      </c>
      <c r="J10973" t="s">
        <v>15</v>
      </c>
      <c r="K10973" t="s">
        <v>15</v>
      </c>
      <c r="L10973" t="s">
        <v>28975</v>
      </c>
    </row>
    <row r="10974" spans="1:12" x14ac:dyDescent="0.25">
      <c r="A10974" t="s">
        <v>21990</v>
      </c>
      <c r="B10974" t="s">
        <v>21871</v>
      </c>
      <c r="C10974" t="s">
        <v>21991</v>
      </c>
      <c r="D10974">
        <v>347</v>
      </c>
      <c r="E10974" t="s">
        <v>14</v>
      </c>
      <c r="F10974">
        <v>3</v>
      </c>
      <c r="G10974">
        <v>4</v>
      </c>
      <c r="H10974">
        <v>3</v>
      </c>
      <c r="I10974" s="1">
        <v>38695</v>
      </c>
      <c r="J10974" t="s">
        <v>15</v>
      </c>
      <c r="K10974" t="s">
        <v>15</v>
      </c>
      <c r="L10974" t="s">
        <v>28975</v>
      </c>
    </row>
    <row r="10975" spans="1:12" x14ac:dyDescent="0.25">
      <c r="A10975" t="s">
        <v>21992</v>
      </c>
      <c r="B10975" t="s">
        <v>21886</v>
      </c>
      <c r="C10975" t="s">
        <v>21993</v>
      </c>
      <c r="D10975">
        <v>120</v>
      </c>
      <c r="E10975" t="s">
        <v>14</v>
      </c>
      <c r="F10975">
        <v>2.5</v>
      </c>
      <c r="G10975">
        <v>4</v>
      </c>
      <c r="H10975">
        <v>3</v>
      </c>
      <c r="I10975" s="1">
        <v>38701</v>
      </c>
      <c r="J10975" t="s">
        <v>15</v>
      </c>
      <c r="K10975" t="s">
        <v>15</v>
      </c>
      <c r="L10975" t="s">
        <v>28975</v>
      </c>
    </row>
    <row r="10976" spans="1:12" x14ac:dyDescent="0.25">
      <c r="A10976" t="s">
        <v>21994</v>
      </c>
      <c r="B10976" t="s">
        <v>21886</v>
      </c>
      <c r="C10976" t="s">
        <v>21995</v>
      </c>
      <c r="D10976">
        <v>120</v>
      </c>
      <c r="E10976" t="s">
        <v>14</v>
      </c>
      <c r="F10976">
        <v>2.5</v>
      </c>
      <c r="G10976">
        <v>4</v>
      </c>
      <c r="H10976">
        <v>3</v>
      </c>
      <c r="I10976" s="1">
        <v>38691</v>
      </c>
      <c r="J10976" t="s">
        <v>15</v>
      </c>
      <c r="K10976" t="s">
        <v>15</v>
      </c>
      <c r="L10976" t="s">
        <v>28975</v>
      </c>
    </row>
    <row r="10977" spans="1:12" x14ac:dyDescent="0.25">
      <c r="A10977" t="s">
        <v>21996</v>
      </c>
      <c r="B10977" t="s">
        <v>21886</v>
      </c>
      <c r="C10977" t="s">
        <v>21997</v>
      </c>
      <c r="D10977">
        <v>120</v>
      </c>
      <c r="E10977" t="s">
        <v>14</v>
      </c>
      <c r="F10977">
        <v>2.5</v>
      </c>
      <c r="G10977">
        <v>4</v>
      </c>
      <c r="H10977">
        <v>3</v>
      </c>
      <c r="I10977" s="1">
        <v>38331</v>
      </c>
      <c r="J10977" t="s">
        <v>15</v>
      </c>
      <c r="K10977" t="s">
        <v>15</v>
      </c>
      <c r="L10977" t="s">
        <v>28975</v>
      </c>
    </row>
    <row r="10978" spans="1:12" x14ac:dyDescent="0.25">
      <c r="A10978" t="s">
        <v>21998</v>
      </c>
      <c r="B10978" t="s">
        <v>21925</v>
      </c>
      <c r="C10978" t="s">
        <v>21999</v>
      </c>
      <c r="D10978">
        <v>120</v>
      </c>
      <c r="E10978" t="s">
        <v>14</v>
      </c>
      <c r="F10978">
        <v>2.5</v>
      </c>
      <c r="G10978">
        <v>4</v>
      </c>
      <c r="H10978">
        <v>3</v>
      </c>
      <c r="I10978" s="1">
        <v>38320</v>
      </c>
      <c r="J10978" t="s">
        <v>15</v>
      </c>
      <c r="K10978" t="s">
        <v>15</v>
      </c>
      <c r="L10978" t="s">
        <v>28975</v>
      </c>
    </row>
    <row r="10979" spans="1:12" x14ac:dyDescent="0.25">
      <c r="A10979" t="s">
        <v>22000</v>
      </c>
      <c r="B10979" t="s">
        <v>21925</v>
      </c>
      <c r="C10979" t="s">
        <v>22001</v>
      </c>
      <c r="D10979">
        <v>120</v>
      </c>
      <c r="E10979" t="s">
        <v>14</v>
      </c>
      <c r="F10979">
        <v>2.5</v>
      </c>
      <c r="G10979">
        <v>4</v>
      </c>
      <c r="H10979">
        <v>3</v>
      </c>
      <c r="I10979" s="1">
        <v>37482</v>
      </c>
      <c r="J10979" t="s">
        <v>15</v>
      </c>
      <c r="K10979" t="s">
        <v>15</v>
      </c>
      <c r="L10979" t="s">
        <v>28976</v>
      </c>
    </row>
    <row r="10980" spans="1:12" x14ac:dyDescent="0.25">
      <c r="A10980" t="s">
        <v>22002</v>
      </c>
      <c r="B10980" t="s">
        <v>21871</v>
      </c>
      <c r="C10980" t="s">
        <v>22003</v>
      </c>
      <c r="D10980">
        <v>347</v>
      </c>
      <c r="E10980" t="s">
        <v>14</v>
      </c>
      <c r="F10980">
        <v>3</v>
      </c>
      <c r="G10980">
        <v>4</v>
      </c>
      <c r="H10980">
        <v>3</v>
      </c>
      <c r="I10980" s="1">
        <v>37967</v>
      </c>
      <c r="J10980" t="s">
        <v>15</v>
      </c>
      <c r="K10980" t="s">
        <v>15</v>
      </c>
      <c r="L10980" t="s">
        <v>28975</v>
      </c>
    </row>
    <row r="10981" spans="1:12" x14ac:dyDescent="0.25">
      <c r="A10981" t="s">
        <v>22004</v>
      </c>
      <c r="B10981" t="s">
        <v>22005</v>
      </c>
      <c r="C10981" t="s">
        <v>22006</v>
      </c>
      <c r="D10981">
        <v>347</v>
      </c>
      <c r="E10981" t="s">
        <v>14</v>
      </c>
      <c r="F10981">
        <v>3</v>
      </c>
      <c r="G10981">
        <v>4</v>
      </c>
      <c r="H10981">
        <v>3</v>
      </c>
      <c r="I10981" s="1">
        <v>38335</v>
      </c>
      <c r="J10981" t="s">
        <v>15</v>
      </c>
      <c r="K10981" t="s">
        <v>15</v>
      </c>
      <c r="L10981" t="s">
        <v>28975</v>
      </c>
    </row>
    <row r="10982" spans="1:12" x14ac:dyDescent="0.25">
      <c r="A10982" t="s">
        <v>22007</v>
      </c>
      <c r="B10982" t="s">
        <v>21871</v>
      </c>
      <c r="C10982" t="s">
        <v>22008</v>
      </c>
      <c r="D10982">
        <v>347</v>
      </c>
      <c r="E10982" t="s">
        <v>14</v>
      </c>
      <c r="F10982">
        <v>3</v>
      </c>
      <c r="G10982">
        <v>4</v>
      </c>
      <c r="H10982">
        <v>3</v>
      </c>
      <c r="I10982" s="1">
        <v>38006</v>
      </c>
      <c r="J10982" t="s">
        <v>15</v>
      </c>
      <c r="K10982" t="s">
        <v>15</v>
      </c>
      <c r="L10982" t="s">
        <v>28975</v>
      </c>
    </row>
    <row r="10983" spans="1:12" x14ac:dyDescent="0.25">
      <c r="A10983" t="s">
        <v>22009</v>
      </c>
      <c r="B10983" t="s">
        <v>21871</v>
      </c>
      <c r="C10983" t="s">
        <v>22010</v>
      </c>
      <c r="D10983">
        <v>480</v>
      </c>
      <c r="E10983" t="s">
        <v>14</v>
      </c>
      <c r="F10983">
        <v>3</v>
      </c>
      <c r="G10983">
        <v>4</v>
      </c>
      <c r="H10983">
        <v>3</v>
      </c>
      <c r="I10983" s="1">
        <v>38580</v>
      </c>
      <c r="J10983" t="s">
        <v>15</v>
      </c>
      <c r="K10983" t="s">
        <v>15</v>
      </c>
      <c r="L10983" t="s">
        <v>28975</v>
      </c>
    </row>
    <row r="10984" spans="1:12" x14ac:dyDescent="0.25">
      <c r="A10984" t="s">
        <v>22011</v>
      </c>
      <c r="B10984" t="s">
        <v>21871</v>
      </c>
      <c r="C10984" t="s">
        <v>22012</v>
      </c>
      <c r="D10984">
        <v>347</v>
      </c>
      <c r="E10984" t="s">
        <v>14</v>
      </c>
      <c r="F10984">
        <v>3</v>
      </c>
      <c r="G10984">
        <v>4</v>
      </c>
      <c r="H10984">
        <v>3</v>
      </c>
      <c r="I10984" s="1">
        <v>38695</v>
      </c>
      <c r="J10984" t="s">
        <v>15</v>
      </c>
      <c r="K10984" t="s">
        <v>15</v>
      </c>
      <c r="L10984" t="s">
        <v>28975</v>
      </c>
    </row>
    <row r="10985" spans="1:12" x14ac:dyDescent="0.25">
      <c r="A10985" t="s">
        <v>22013</v>
      </c>
      <c r="B10985" t="s">
        <v>21871</v>
      </c>
      <c r="C10985" t="s">
        <v>22014</v>
      </c>
      <c r="D10985">
        <v>480</v>
      </c>
      <c r="E10985" t="s">
        <v>14</v>
      </c>
      <c r="F10985">
        <v>3</v>
      </c>
      <c r="G10985">
        <v>4</v>
      </c>
      <c r="H10985">
        <v>3</v>
      </c>
      <c r="I10985" s="1">
        <v>39066</v>
      </c>
      <c r="J10985" t="s">
        <v>15</v>
      </c>
      <c r="K10985" t="s">
        <v>15</v>
      </c>
      <c r="L10985" t="s">
        <v>28975</v>
      </c>
    </row>
    <row r="10986" spans="1:12" x14ac:dyDescent="0.25">
      <c r="A10986" t="s">
        <v>22015</v>
      </c>
      <c r="B10986" t="s">
        <v>21871</v>
      </c>
      <c r="C10986" t="s">
        <v>22016</v>
      </c>
      <c r="D10986">
        <v>480</v>
      </c>
      <c r="E10986" t="s">
        <v>14</v>
      </c>
      <c r="F10986">
        <v>3</v>
      </c>
      <c r="G10986">
        <v>4</v>
      </c>
      <c r="H10986">
        <v>3</v>
      </c>
      <c r="I10986" s="1">
        <v>39014</v>
      </c>
      <c r="J10986" t="s">
        <v>15</v>
      </c>
      <c r="K10986" t="s">
        <v>15</v>
      </c>
      <c r="L10986" t="s">
        <v>28975</v>
      </c>
    </row>
    <row r="10987" spans="1:12" x14ac:dyDescent="0.25">
      <c r="A10987" t="s">
        <v>22017</v>
      </c>
      <c r="B10987" t="s">
        <v>21871</v>
      </c>
      <c r="C10987" t="s">
        <v>22018</v>
      </c>
      <c r="D10987">
        <v>480</v>
      </c>
      <c r="E10987" t="s">
        <v>14</v>
      </c>
      <c r="F10987">
        <v>3</v>
      </c>
      <c r="G10987">
        <v>4</v>
      </c>
      <c r="H10987">
        <v>3</v>
      </c>
      <c r="I10987" s="1">
        <v>38328</v>
      </c>
      <c r="J10987" t="s">
        <v>15</v>
      </c>
      <c r="K10987" t="s">
        <v>15</v>
      </c>
      <c r="L10987" t="s">
        <v>28975</v>
      </c>
    </row>
    <row r="10988" spans="1:12" x14ac:dyDescent="0.25">
      <c r="A10988" t="s">
        <v>22019</v>
      </c>
      <c r="B10988" t="s">
        <v>21871</v>
      </c>
      <c r="C10988" t="s">
        <v>22020</v>
      </c>
      <c r="D10988">
        <v>480</v>
      </c>
      <c r="E10988" t="s">
        <v>14</v>
      </c>
      <c r="F10988">
        <v>3</v>
      </c>
      <c r="G10988">
        <v>4</v>
      </c>
      <c r="H10988">
        <v>3</v>
      </c>
      <c r="I10988" s="1">
        <v>38580</v>
      </c>
      <c r="J10988" t="s">
        <v>15</v>
      </c>
      <c r="K10988" t="s">
        <v>15</v>
      </c>
      <c r="L10988" t="s">
        <v>28975</v>
      </c>
    </row>
    <row r="10989" spans="1:12" x14ac:dyDescent="0.25">
      <c r="A10989" t="s">
        <v>22021</v>
      </c>
      <c r="B10989" t="s">
        <v>21871</v>
      </c>
      <c r="C10989" t="s">
        <v>22022</v>
      </c>
      <c r="D10989">
        <v>347</v>
      </c>
      <c r="E10989" t="s">
        <v>14</v>
      </c>
      <c r="F10989">
        <v>3</v>
      </c>
      <c r="G10989">
        <v>4</v>
      </c>
      <c r="H10989">
        <v>3</v>
      </c>
      <c r="I10989" s="1">
        <v>39405</v>
      </c>
      <c r="J10989" t="s">
        <v>15</v>
      </c>
      <c r="K10989" t="s">
        <v>15</v>
      </c>
      <c r="L10989" t="s">
        <v>28975</v>
      </c>
    </row>
    <row r="10990" spans="1:12" x14ac:dyDescent="0.25">
      <c r="A10990" t="s">
        <v>22023</v>
      </c>
      <c r="B10990" t="s">
        <v>22005</v>
      </c>
      <c r="C10990" t="s">
        <v>22024</v>
      </c>
      <c r="D10990">
        <v>347</v>
      </c>
      <c r="E10990" t="s">
        <v>14</v>
      </c>
      <c r="F10990">
        <v>3</v>
      </c>
      <c r="G10990">
        <v>4</v>
      </c>
      <c r="H10990">
        <v>3</v>
      </c>
      <c r="I10990" s="1">
        <v>39672</v>
      </c>
      <c r="J10990" t="s">
        <v>15</v>
      </c>
      <c r="K10990" t="s">
        <v>15</v>
      </c>
      <c r="L10990" t="s">
        <v>28976</v>
      </c>
    </row>
    <row r="10991" spans="1:12" x14ac:dyDescent="0.25">
      <c r="A10991" t="s">
        <v>22025</v>
      </c>
      <c r="B10991" t="s">
        <v>22005</v>
      </c>
      <c r="C10991" t="s">
        <v>22026</v>
      </c>
      <c r="D10991">
        <v>347</v>
      </c>
      <c r="E10991" t="s">
        <v>14</v>
      </c>
      <c r="F10991">
        <v>3</v>
      </c>
      <c r="G10991">
        <v>4</v>
      </c>
      <c r="H10991">
        <v>3</v>
      </c>
      <c r="I10991" s="1">
        <v>38590</v>
      </c>
      <c r="J10991" t="s">
        <v>15</v>
      </c>
      <c r="K10991" t="s">
        <v>15</v>
      </c>
      <c r="L10991" t="s">
        <v>28975</v>
      </c>
    </row>
    <row r="10992" spans="1:12" x14ac:dyDescent="0.25">
      <c r="A10992" t="s">
        <v>22027</v>
      </c>
      <c r="B10992" t="s">
        <v>21871</v>
      </c>
      <c r="C10992" t="s">
        <v>22028</v>
      </c>
      <c r="D10992">
        <v>480</v>
      </c>
      <c r="E10992" t="s">
        <v>14</v>
      </c>
      <c r="F10992">
        <v>3</v>
      </c>
      <c r="G10992">
        <v>4</v>
      </c>
      <c r="H10992">
        <v>3</v>
      </c>
      <c r="I10992" s="1">
        <v>36131</v>
      </c>
      <c r="J10992" t="s">
        <v>15</v>
      </c>
      <c r="K10992" t="s">
        <v>15</v>
      </c>
      <c r="L10992" t="s">
        <v>28974</v>
      </c>
    </row>
    <row r="10993" spans="1:12" x14ac:dyDescent="0.25">
      <c r="A10993" t="s">
        <v>22029</v>
      </c>
      <c r="B10993" t="s">
        <v>21871</v>
      </c>
      <c r="C10993" t="s">
        <v>22030</v>
      </c>
      <c r="D10993">
        <v>480</v>
      </c>
      <c r="E10993" t="s">
        <v>14</v>
      </c>
      <c r="F10993">
        <v>3</v>
      </c>
      <c r="G10993">
        <v>4</v>
      </c>
      <c r="H10993">
        <v>3</v>
      </c>
      <c r="I10993" s="1">
        <v>39646</v>
      </c>
      <c r="J10993" t="s">
        <v>15</v>
      </c>
      <c r="K10993" t="s">
        <v>15</v>
      </c>
      <c r="L10993" t="s">
        <v>28975</v>
      </c>
    </row>
    <row r="10994" spans="1:12" x14ac:dyDescent="0.25">
      <c r="A10994" t="s">
        <v>22031</v>
      </c>
      <c r="B10994" t="s">
        <v>22005</v>
      </c>
      <c r="C10994" t="s">
        <v>22032</v>
      </c>
      <c r="D10994">
        <v>480</v>
      </c>
      <c r="E10994" t="s">
        <v>14</v>
      </c>
      <c r="F10994">
        <v>3</v>
      </c>
      <c r="G10994">
        <v>4</v>
      </c>
      <c r="H10994">
        <v>3</v>
      </c>
      <c r="I10994" s="1">
        <v>38328</v>
      </c>
      <c r="J10994" t="s">
        <v>15</v>
      </c>
      <c r="K10994" t="s">
        <v>15</v>
      </c>
      <c r="L10994" t="s">
        <v>28975</v>
      </c>
    </row>
    <row r="10995" spans="1:12" x14ac:dyDescent="0.25">
      <c r="A10995" t="s">
        <v>22033</v>
      </c>
      <c r="B10995" t="s">
        <v>21848</v>
      </c>
      <c r="C10995" t="s">
        <v>22034</v>
      </c>
      <c r="D10995">
        <v>120</v>
      </c>
      <c r="E10995" t="s">
        <v>14</v>
      </c>
      <c r="F10995">
        <v>2.5</v>
      </c>
      <c r="G10995">
        <v>4</v>
      </c>
      <c r="H10995">
        <v>3</v>
      </c>
      <c r="I10995" s="1">
        <v>38331</v>
      </c>
      <c r="J10995" t="s">
        <v>15</v>
      </c>
      <c r="K10995" t="s">
        <v>15</v>
      </c>
      <c r="L10995" t="s">
        <v>28975</v>
      </c>
    </row>
    <row r="10996" spans="1:12" x14ac:dyDescent="0.25">
      <c r="A10996" t="s">
        <v>22035</v>
      </c>
      <c r="B10996" t="s">
        <v>21848</v>
      </c>
      <c r="C10996" t="s">
        <v>22036</v>
      </c>
      <c r="D10996">
        <v>120</v>
      </c>
      <c r="E10996" t="s">
        <v>14</v>
      </c>
      <c r="F10996">
        <v>2.5</v>
      </c>
      <c r="G10996">
        <v>4</v>
      </c>
      <c r="H10996">
        <v>3</v>
      </c>
      <c r="I10996" s="1">
        <v>38548</v>
      </c>
      <c r="J10996" t="s">
        <v>15</v>
      </c>
      <c r="K10996" t="s">
        <v>15</v>
      </c>
      <c r="L10996" t="s">
        <v>28975</v>
      </c>
    </row>
    <row r="10997" spans="1:12" x14ac:dyDescent="0.25">
      <c r="A10997" t="s">
        <v>22037</v>
      </c>
      <c r="B10997" t="s">
        <v>21848</v>
      </c>
      <c r="C10997" t="s">
        <v>22038</v>
      </c>
      <c r="D10997">
        <v>120</v>
      </c>
      <c r="E10997" t="s">
        <v>14</v>
      </c>
      <c r="F10997">
        <v>2.5</v>
      </c>
      <c r="G10997">
        <v>4</v>
      </c>
      <c r="H10997">
        <v>3</v>
      </c>
      <c r="I10997" s="1">
        <v>38476</v>
      </c>
      <c r="J10997" t="s">
        <v>15</v>
      </c>
      <c r="K10997" t="s">
        <v>15</v>
      </c>
      <c r="L10997" t="s">
        <v>28975</v>
      </c>
    </row>
    <row r="10998" spans="1:12" x14ac:dyDescent="0.25">
      <c r="A10998" t="s">
        <v>22039</v>
      </c>
      <c r="B10998" t="s">
        <v>22040</v>
      </c>
      <c r="C10998" t="s">
        <v>22041</v>
      </c>
      <c r="D10998">
        <v>120</v>
      </c>
      <c r="E10998" t="s">
        <v>14</v>
      </c>
      <c r="F10998">
        <v>2.5</v>
      </c>
      <c r="G10998">
        <v>4</v>
      </c>
      <c r="H10998">
        <v>3</v>
      </c>
      <c r="I10998" s="1">
        <v>38555</v>
      </c>
      <c r="J10998" t="s">
        <v>15</v>
      </c>
      <c r="K10998" t="s">
        <v>15</v>
      </c>
      <c r="L10998" t="s">
        <v>28974</v>
      </c>
    </row>
    <row r="10999" spans="1:12" x14ac:dyDescent="0.25">
      <c r="A10999" t="s">
        <v>22042</v>
      </c>
      <c r="B10999" t="s">
        <v>21871</v>
      </c>
      <c r="C10999" t="s">
        <v>22043</v>
      </c>
      <c r="D10999">
        <v>347</v>
      </c>
      <c r="E10999" t="s">
        <v>14</v>
      </c>
      <c r="F10999">
        <v>3</v>
      </c>
      <c r="G10999">
        <v>4</v>
      </c>
      <c r="H10999">
        <v>3</v>
      </c>
      <c r="I10999" s="1">
        <v>39014</v>
      </c>
      <c r="J10999" t="s">
        <v>15</v>
      </c>
      <c r="K10999" t="s">
        <v>15</v>
      </c>
      <c r="L10999" t="s">
        <v>28975</v>
      </c>
    </row>
    <row r="11000" spans="1:12" x14ac:dyDescent="0.25">
      <c r="A11000" t="s">
        <v>22044</v>
      </c>
      <c r="B11000" t="s">
        <v>21871</v>
      </c>
      <c r="C11000" t="s">
        <v>22045</v>
      </c>
      <c r="D11000">
        <v>347</v>
      </c>
      <c r="E11000" t="s">
        <v>14</v>
      </c>
      <c r="F11000">
        <v>3</v>
      </c>
      <c r="G11000">
        <v>4</v>
      </c>
      <c r="H11000">
        <v>3</v>
      </c>
      <c r="I11000" s="1">
        <v>39646</v>
      </c>
      <c r="J11000" t="s">
        <v>15</v>
      </c>
      <c r="K11000" t="s">
        <v>15</v>
      </c>
      <c r="L11000" t="s">
        <v>28975</v>
      </c>
    </row>
    <row r="11001" spans="1:12" x14ac:dyDescent="0.25">
      <c r="A11001" t="s">
        <v>22046</v>
      </c>
      <c r="B11001" t="s">
        <v>21871</v>
      </c>
      <c r="C11001" t="s">
        <v>22047</v>
      </c>
      <c r="D11001">
        <v>347</v>
      </c>
      <c r="E11001" t="s">
        <v>14</v>
      </c>
      <c r="F11001">
        <v>3</v>
      </c>
      <c r="G11001">
        <v>4</v>
      </c>
      <c r="H11001">
        <v>3</v>
      </c>
      <c r="I11001" s="1">
        <v>39646</v>
      </c>
      <c r="J11001" t="s">
        <v>15</v>
      </c>
      <c r="K11001" t="s">
        <v>15</v>
      </c>
      <c r="L11001" t="s">
        <v>28975</v>
      </c>
    </row>
    <row r="11002" spans="1:12" x14ac:dyDescent="0.25">
      <c r="A11002" t="s">
        <v>22048</v>
      </c>
      <c r="B11002" t="s">
        <v>21871</v>
      </c>
      <c r="C11002" t="s">
        <v>22049</v>
      </c>
      <c r="D11002">
        <v>347</v>
      </c>
      <c r="E11002" t="s">
        <v>14</v>
      </c>
      <c r="F11002">
        <v>3</v>
      </c>
      <c r="G11002">
        <v>4</v>
      </c>
      <c r="H11002">
        <v>3</v>
      </c>
      <c r="I11002" s="1">
        <v>39709</v>
      </c>
      <c r="J11002" t="s">
        <v>15</v>
      </c>
      <c r="K11002" t="s">
        <v>15</v>
      </c>
      <c r="L11002" t="s">
        <v>28975</v>
      </c>
    </row>
    <row r="11003" spans="1:12" x14ac:dyDescent="0.25">
      <c r="A11003" t="s">
        <v>22050</v>
      </c>
      <c r="B11003" t="s">
        <v>21871</v>
      </c>
      <c r="C11003" t="s">
        <v>22051</v>
      </c>
      <c r="D11003">
        <v>347</v>
      </c>
      <c r="E11003" t="s">
        <v>14</v>
      </c>
      <c r="F11003">
        <v>3</v>
      </c>
      <c r="G11003">
        <v>4</v>
      </c>
      <c r="H11003">
        <v>3</v>
      </c>
      <c r="I11003" s="1">
        <v>39546</v>
      </c>
      <c r="J11003" t="s">
        <v>15</v>
      </c>
      <c r="K11003" t="s">
        <v>15</v>
      </c>
      <c r="L11003" t="s">
        <v>28975</v>
      </c>
    </row>
    <row r="11004" spans="1:12" x14ac:dyDescent="0.25">
      <c r="A11004" t="s">
        <v>22052</v>
      </c>
      <c r="B11004" t="s">
        <v>21871</v>
      </c>
      <c r="C11004" t="s">
        <v>22053</v>
      </c>
      <c r="D11004">
        <v>347</v>
      </c>
      <c r="E11004" t="s">
        <v>14</v>
      </c>
      <c r="F11004">
        <v>3</v>
      </c>
      <c r="G11004">
        <v>4</v>
      </c>
      <c r="H11004">
        <v>3</v>
      </c>
      <c r="I11004" s="1">
        <v>39302</v>
      </c>
      <c r="J11004" s="1">
        <v>36826</v>
      </c>
      <c r="K11004" t="s">
        <v>15</v>
      </c>
      <c r="L11004" t="s">
        <v>28975</v>
      </c>
    </row>
    <row r="11005" spans="1:12" x14ac:dyDescent="0.25">
      <c r="A11005" t="s">
        <v>22054</v>
      </c>
      <c r="B11005" t="s">
        <v>21871</v>
      </c>
      <c r="C11005" t="s">
        <v>22055</v>
      </c>
      <c r="D11005">
        <v>347</v>
      </c>
      <c r="E11005" t="s">
        <v>14</v>
      </c>
      <c r="F11005">
        <v>3</v>
      </c>
      <c r="G11005">
        <v>4</v>
      </c>
      <c r="H11005">
        <v>3</v>
      </c>
      <c r="I11005" s="1">
        <v>39302</v>
      </c>
      <c r="J11005" s="1">
        <v>36826</v>
      </c>
      <c r="K11005" t="s">
        <v>15</v>
      </c>
      <c r="L11005" t="s">
        <v>28975</v>
      </c>
    </row>
    <row r="11006" spans="1:12" x14ac:dyDescent="0.25">
      <c r="A11006" t="s">
        <v>22056</v>
      </c>
      <c r="B11006" t="s">
        <v>21871</v>
      </c>
      <c r="C11006" t="s">
        <v>22057</v>
      </c>
      <c r="D11006">
        <v>347</v>
      </c>
      <c r="E11006" t="s">
        <v>14</v>
      </c>
      <c r="F11006">
        <v>3</v>
      </c>
      <c r="G11006">
        <v>4</v>
      </c>
      <c r="H11006">
        <v>3</v>
      </c>
      <c r="I11006" s="1">
        <v>39302</v>
      </c>
      <c r="J11006" s="1">
        <v>36826</v>
      </c>
      <c r="K11006" t="s">
        <v>15</v>
      </c>
      <c r="L11006" t="s">
        <v>28975</v>
      </c>
    </row>
    <row r="11007" spans="1:12" x14ac:dyDescent="0.25">
      <c r="A11007" t="s">
        <v>22058</v>
      </c>
      <c r="B11007" t="s">
        <v>21871</v>
      </c>
      <c r="C11007" t="s">
        <v>22059</v>
      </c>
      <c r="D11007">
        <v>347</v>
      </c>
      <c r="E11007" t="s">
        <v>14</v>
      </c>
      <c r="F11007">
        <v>3</v>
      </c>
      <c r="G11007">
        <v>4</v>
      </c>
      <c r="H11007">
        <v>3</v>
      </c>
      <c r="I11007" s="1">
        <v>39302</v>
      </c>
      <c r="J11007" s="1">
        <v>36826</v>
      </c>
      <c r="K11007" t="s">
        <v>15</v>
      </c>
      <c r="L11007" t="s">
        <v>28975</v>
      </c>
    </row>
    <row r="11008" spans="1:12" x14ac:dyDescent="0.25">
      <c r="A11008" t="s">
        <v>22060</v>
      </c>
      <c r="B11008" t="s">
        <v>21871</v>
      </c>
      <c r="C11008" t="s">
        <v>22061</v>
      </c>
      <c r="D11008">
        <v>347</v>
      </c>
      <c r="E11008" t="s">
        <v>14</v>
      </c>
      <c r="F11008">
        <v>3</v>
      </c>
      <c r="G11008">
        <v>4</v>
      </c>
      <c r="H11008">
        <v>3</v>
      </c>
      <c r="I11008" s="1">
        <v>39302</v>
      </c>
      <c r="J11008" s="1">
        <v>36826</v>
      </c>
      <c r="K11008" t="s">
        <v>15</v>
      </c>
      <c r="L11008" t="s">
        <v>28975</v>
      </c>
    </row>
    <row r="11009" spans="1:12" x14ac:dyDescent="0.25">
      <c r="A11009" t="s">
        <v>22062</v>
      </c>
      <c r="B11009" t="s">
        <v>21871</v>
      </c>
      <c r="C11009" t="s">
        <v>22063</v>
      </c>
      <c r="D11009">
        <v>347</v>
      </c>
      <c r="E11009" t="s">
        <v>14</v>
      </c>
      <c r="F11009">
        <v>3</v>
      </c>
      <c r="G11009">
        <v>4</v>
      </c>
      <c r="H11009">
        <v>3</v>
      </c>
      <c r="I11009" s="1">
        <v>39308</v>
      </c>
      <c r="J11009" s="1">
        <v>36826</v>
      </c>
      <c r="K11009" t="s">
        <v>15</v>
      </c>
      <c r="L11009" t="s">
        <v>28975</v>
      </c>
    </row>
    <row r="11010" spans="1:12" x14ac:dyDescent="0.25">
      <c r="A11010" t="s">
        <v>22064</v>
      </c>
      <c r="B11010" t="s">
        <v>22065</v>
      </c>
      <c r="C11010" t="s">
        <v>22066</v>
      </c>
      <c r="D11010">
        <v>347</v>
      </c>
      <c r="E11010" t="s">
        <v>14</v>
      </c>
      <c r="F11010">
        <v>3</v>
      </c>
      <c r="G11010">
        <v>4</v>
      </c>
      <c r="H11010">
        <v>3</v>
      </c>
      <c r="I11010" s="1">
        <v>39672</v>
      </c>
      <c r="J11010" s="1">
        <v>36871</v>
      </c>
      <c r="K11010">
        <v>350</v>
      </c>
      <c r="L11010" t="s">
        <v>28975</v>
      </c>
    </row>
    <row r="11011" spans="1:12" x14ac:dyDescent="0.25">
      <c r="A11011" t="s">
        <v>22067</v>
      </c>
      <c r="B11011" t="s">
        <v>21871</v>
      </c>
      <c r="C11011" t="s">
        <v>22068</v>
      </c>
      <c r="D11011">
        <v>347</v>
      </c>
      <c r="E11011" t="s">
        <v>14</v>
      </c>
      <c r="F11011">
        <v>3</v>
      </c>
      <c r="G11011">
        <v>4</v>
      </c>
      <c r="H11011">
        <v>3</v>
      </c>
      <c r="I11011" s="1">
        <v>39751</v>
      </c>
      <c r="J11011" s="1">
        <v>37025</v>
      </c>
      <c r="K11011" t="s">
        <v>15</v>
      </c>
      <c r="L11011" t="s">
        <v>28975</v>
      </c>
    </row>
    <row r="11012" spans="1:12" x14ac:dyDescent="0.25">
      <c r="A11012" t="s">
        <v>22069</v>
      </c>
      <c r="B11012" t="s">
        <v>21871</v>
      </c>
      <c r="C11012" t="s">
        <v>22070</v>
      </c>
      <c r="D11012">
        <v>347</v>
      </c>
      <c r="E11012" t="s">
        <v>14</v>
      </c>
      <c r="F11012">
        <v>3</v>
      </c>
      <c r="G11012">
        <v>4</v>
      </c>
      <c r="H11012">
        <v>3</v>
      </c>
      <c r="I11012" s="1">
        <v>39646</v>
      </c>
      <c r="J11012" s="1">
        <v>37025</v>
      </c>
      <c r="K11012" t="s">
        <v>15</v>
      </c>
      <c r="L11012" t="s">
        <v>28975</v>
      </c>
    </row>
    <row r="11013" spans="1:12" x14ac:dyDescent="0.25">
      <c r="A11013" t="s">
        <v>22071</v>
      </c>
      <c r="B11013" t="s">
        <v>22065</v>
      </c>
      <c r="C11013" t="s">
        <v>22072</v>
      </c>
      <c r="D11013">
        <v>347</v>
      </c>
      <c r="E11013" t="s">
        <v>14</v>
      </c>
      <c r="F11013">
        <v>3</v>
      </c>
      <c r="G11013">
        <v>4</v>
      </c>
      <c r="H11013">
        <v>3</v>
      </c>
      <c r="I11013" s="1">
        <v>39672</v>
      </c>
      <c r="J11013" s="1">
        <v>37025</v>
      </c>
      <c r="K11013" t="s">
        <v>15</v>
      </c>
      <c r="L11013" t="s">
        <v>28975</v>
      </c>
    </row>
    <row r="11014" spans="1:12" x14ac:dyDescent="0.25">
      <c r="A11014" t="s">
        <v>22073</v>
      </c>
      <c r="B11014" t="s">
        <v>22065</v>
      </c>
      <c r="C11014" t="s">
        <v>22074</v>
      </c>
      <c r="D11014">
        <v>347</v>
      </c>
      <c r="E11014" t="s">
        <v>14</v>
      </c>
      <c r="F11014">
        <v>3</v>
      </c>
      <c r="G11014">
        <v>4</v>
      </c>
      <c r="H11014">
        <v>3</v>
      </c>
      <c r="I11014" s="1">
        <v>39672</v>
      </c>
      <c r="J11014" s="1">
        <v>37025</v>
      </c>
      <c r="K11014" t="s">
        <v>15</v>
      </c>
      <c r="L11014" t="s">
        <v>28976</v>
      </c>
    </row>
    <row r="11015" spans="1:12" x14ac:dyDescent="0.25">
      <c r="A11015" t="s">
        <v>22075</v>
      </c>
      <c r="B11015" t="s">
        <v>22065</v>
      </c>
      <c r="C11015" t="s">
        <v>22076</v>
      </c>
      <c r="D11015">
        <v>347</v>
      </c>
      <c r="E11015" t="s">
        <v>14</v>
      </c>
      <c r="F11015">
        <v>3</v>
      </c>
      <c r="G11015">
        <v>4</v>
      </c>
      <c r="H11015">
        <v>3</v>
      </c>
      <c r="I11015" s="1">
        <v>39672</v>
      </c>
      <c r="J11015" s="1">
        <v>37025</v>
      </c>
      <c r="K11015" t="s">
        <v>15</v>
      </c>
      <c r="L11015" t="s">
        <v>28975</v>
      </c>
    </row>
    <row r="11016" spans="1:12" x14ac:dyDescent="0.25">
      <c r="A11016" t="s">
        <v>22077</v>
      </c>
      <c r="B11016" t="s">
        <v>22078</v>
      </c>
      <c r="C11016" t="s">
        <v>22079</v>
      </c>
      <c r="D11016">
        <v>120</v>
      </c>
      <c r="E11016" t="s">
        <v>14</v>
      </c>
      <c r="F11016">
        <v>2</v>
      </c>
      <c r="G11016">
        <v>3</v>
      </c>
      <c r="H11016">
        <v>3</v>
      </c>
      <c r="I11016" s="1">
        <v>37434</v>
      </c>
      <c r="J11016" t="s">
        <v>15</v>
      </c>
      <c r="K11016" t="s">
        <v>15</v>
      </c>
      <c r="L11016" t="s">
        <v>28974</v>
      </c>
    </row>
    <row r="11017" spans="1:12" x14ac:dyDescent="0.25">
      <c r="A11017" t="s">
        <v>22080</v>
      </c>
      <c r="B11017" t="s">
        <v>22078</v>
      </c>
      <c r="C11017" t="s">
        <v>22081</v>
      </c>
      <c r="D11017">
        <v>120</v>
      </c>
      <c r="E11017" t="s">
        <v>14</v>
      </c>
      <c r="F11017">
        <v>2</v>
      </c>
      <c r="G11017">
        <v>3</v>
      </c>
      <c r="H11017">
        <v>3</v>
      </c>
      <c r="I11017" s="1">
        <v>37194</v>
      </c>
      <c r="J11017" t="s">
        <v>15</v>
      </c>
      <c r="K11017" t="s">
        <v>15</v>
      </c>
      <c r="L11017" t="s">
        <v>28974</v>
      </c>
    </row>
    <row r="11018" spans="1:12" x14ac:dyDescent="0.25">
      <c r="A11018" t="s">
        <v>22082</v>
      </c>
      <c r="B11018" t="s">
        <v>22078</v>
      </c>
      <c r="C11018" t="s">
        <v>14797</v>
      </c>
      <c r="D11018">
        <v>120</v>
      </c>
      <c r="E11018" t="s">
        <v>14</v>
      </c>
      <c r="F11018">
        <v>2</v>
      </c>
      <c r="G11018">
        <v>3</v>
      </c>
      <c r="H11018">
        <v>3</v>
      </c>
      <c r="I11018" s="1">
        <v>37434</v>
      </c>
      <c r="J11018" t="s">
        <v>15</v>
      </c>
      <c r="K11018" t="s">
        <v>15</v>
      </c>
      <c r="L11018" t="s">
        <v>28975</v>
      </c>
    </row>
    <row r="11019" spans="1:12" x14ac:dyDescent="0.25">
      <c r="A11019" t="s">
        <v>22083</v>
      </c>
      <c r="B11019" t="s">
        <v>22078</v>
      </c>
      <c r="C11019" t="s">
        <v>22084</v>
      </c>
      <c r="D11019">
        <v>120</v>
      </c>
      <c r="E11019" t="s">
        <v>14</v>
      </c>
      <c r="F11019">
        <v>2</v>
      </c>
      <c r="G11019">
        <v>3</v>
      </c>
      <c r="H11019">
        <v>3</v>
      </c>
      <c r="I11019" s="1">
        <v>37434</v>
      </c>
      <c r="J11019" t="s">
        <v>15</v>
      </c>
      <c r="K11019" t="s">
        <v>15</v>
      </c>
      <c r="L11019" t="s">
        <v>28975</v>
      </c>
    </row>
    <row r="11020" spans="1:12" x14ac:dyDescent="0.25">
      <c r="A11020" t="s">
        <v>22085</v>
      </c>
      <c r="B11020" t="s">
        <v>21848</v>
      </c>
      <c r="C11020" t="s">
        <v>22086</v>
      </c>
      <c r="D11020">
        <v>120</v>
      </c>
      <c r="E11020" t="s">
        <v>14</v>
      </c>
      <c r="F11020">
        <v>2.5</v>
      </c>
      <c r="G11020">
        <v>4</v>
      </c>
      <c r="H11020">
        <v>3</v>
      </c>
      <c r="I11020" s="1">
        <v>37481</v>
      </c>
      <c r="J11020" t="s">
        <v>15</v>
      </c>
      <c r="K11020" t="s">
        <v>15</v>
      </c>
      <c r="L11020" t="s">
        <v>28975</v>
      </c>
    </row>
    <row r="11021" spans="1:12" x14ac:dyDescent="0.25">
      <c r="A11021" t="s">
        <v>22087</v>
      </c>
      <c r="B11021" t="s">
        <v>22088</v>
      </c>
      <c r="C11021" t="s">
        <v>22089</v>
      </c>
      <c r="D11021">
        <v>120</v>
      </c>
      <c r="E11021" t="s">
        <v>14</v>
      </c>
      <c r="F11021">
        <v>2</v>
      </c>
      <c r="G11021">
        <v>3</v>
      </c>
      <c r="H11021">
        <v>3</v>
      </c>
      <c r="I11021" s="1">
        <v>39512</v>
      </c>
      <c r="J11021" t="s">
        <v>15</v>
      </c>
      <c r="K11021" t="s">
        <v>15</v>
      </c>
      <c r="L11021" t="s">
        <v>28974</v>
      </c>
    </row>
    <row r="11022" spans="1:12" x14ac:dyDescent="0.25">
      <c r="A11022" t="s">
        <v>22090</v>
      </c>
      <c r="B11022" t="s">
        <v>22088</v>
      </c>
      <c r="C11022" t="s">
        <v>22091</v>
      </c>
      <c r="D11022">
        <v>120</v>
      </c>
      <c r="E11022" t="s">
        <v>14</v>
      </c>
      <c r="F11022">
        <v>2</v>
      </c>
      <c r="G11022">
        <v>3</v>
      </c>
      <c r="H11022">
        <v>3</v>
      </c>
      <c r="I11022" s="1">
        <v>37434</v>
      </c>
      <c r="J11022" t="s">
        <v>15</v>
      </c>
      <c r="K11022" t="s">
        <v>15</v>
      </c>
      <c r="L11022" t="s">
        <v>28975</v>
      </c>
    </row>
    <row r="11023" spans="1:12" x14ac:dyDescent="0.25">
      <c r="A11023" t="s">
        <v>22092</v>
      </c>
      <c r="B11023" t="s">
        <v>22078</v>
      </c>
      <c r="C11023" t="s">
        <v>22093</v>
      </c>
      <c r="D11023">
        <v>120</v>
      </c>
      <c r="E11023" t="s">
        <v>14</v>
      </c>
      <c r="F11023">
        <v>2</v>
      </c>
      <c r="G11023">
        <v>3</v>
      </c>
      <c r="H11023">
        <v>3</v>
      </c>
      <c r="I11023" s="1">
        <v>37482</v>
      </c>
      <c r="J11023" t="s">
        <v>15</v>
      </c>
      <c r="K11023" t="s">
        <v>15</v>
      </c>
      <c r="L11023" t="s">
        <v>28974</v>
      </c>
    </row>
    <row r="11024" spans="1:12" x14ac:dyDescent="0.25">
      <c r="A11024" t="s">
        <v>22094</v>
      </c>
      <c r="B11024" t="s">
        <v>21886</v>
      </c>
      <c r="C11024" t="s">
        <v>22095</v>
      </c>
      <c r="D11024">
        <v>347</v>
      </c>
      <c r="E11024" t="s">
        <v>356</v>
      </c>
      <c r="F11024">
        <v>2.5</v>
      </c>
      <c r="G11024">
        <v>4</v>
      </c>
      <c r="H11024">
        <v>3</v>
      </c>
      <c r="I11024" s="1">
        <v>37277</v>
      </c>
      <c r="J11024" t="s">
        <v>15</v>
      </c>
      <c r="K11024" t="s">
        <v>15</v>
      </c>
      <c r="L11024" t="s">
        <v>28975</v>
      </c>
    </row>
    <row r="11025" spans="1:12" x14ac:dyDescent="0.25">
      <c r="A11025" t="s">
        <v>22096</v>
      </c>
      <c r="B11025" t="s">
        <v>22065</v>
      </c>
      <c r="C11025" t="s">
        <v>22097</v>
      </c>
      <c r="D11025">
        <v>347</v>
      </c>
      <c r="E11025" t="s">
        <v>14</v>
      </c>
      <c r="F11025">
        <v>3</v>
      </c>
      <c r="G11025">
        <v>4</v>
      </c>
      <c r="H11025">
        <v>3</v>
      </c>
      <c r="I11025" s="1">
        <v>39112</v>
      </c>
      <c r="J11025" t="s">
        <v>15</v>
      </c>
      <c r="K11025" t="s">
        <v>15</v>
      </c>
      <c r="L11025" t="s">
        <v>28975</v>
      </c>
    </row>
    <row r="11026" spans="1:12" x14ac:dyDescent="0.25">
      <c r="A11026" t="s">
        <v>22098</v>
      </c>
      <c r="B11026" t="s">
        <v>22065</v>
      </c>
      <c r="C11026" t="s">
        <v>22099</v>
      </c>
      <c r="D11026">
        <v>347</v>
      </c>
      <c r="E11026" t="s">
        <v>14</v>
      </c>
      <c r="F11026">
        <v>3</v>
      </c>
      <c r="G11026">
        <v>4</v>
      </c>
      <c r="H11026">
        <v>3</v>
      </c>
      <c r="I11026" s="1">
        <v>39742</v>
      </c>
      <c r="J11026" t="s">
        <v>15</v>
      </c>
      <c r="K11026" t="s">
        <v>15</v>
      </c>
      <c r="L11026" t="s">
        <v>28975</v>
      </c>
    </row>
    <row r="11027" spans="1:12" x14ac:dyDescent="0.25">
      <c r="A11027" t="s">
        <v>22100</v>
      </c>
      <c r="B11027" t="s">
        <v>22065</v>
      </c>
      <c r="C11027" t="s">
        <v>22101</v>
      </c>
      <c r="D11027">
        <v>347</v>
      </c>
      <c r="E11027" t="s">
        <v>14</v>
      </c>
      <c r="F11027">
        <v>3</v>
      </c>
      <c r="G11027">
        <v>4</v>
      </c>
      <c r="H11027">
        <v>3</v>
      </c>
      <c r="I11027" s="1">
        <v>39751</v>
      </c>
      <c r="J11027" t="s">
        <v>15</v>
      </c>
      <c r="K11027" t="s">
        <v>15</v>
      </c>
      <c r="L11027" t="s">
        <v>28975</v>
      </c>
    </row>
    <row r="11028" spans="1:12" x14ac:dyDescent="0.25">
      <c r="A11028" t="s">
        <v>22102</v>
      </c>
      <c r="B11028" t="s">
        <v>22065</v>
      </c>
      <c r="C11028" t="s">
        <v>22103</v>
      </c>
      <c r="D11028">
        <v>347</v>
      </c>
      <c r="E11028" t="s">
        <v>14</v>
      </c>
      <c r="F11028">
        <v>3</v>
      </c>
      <c r="G11028">
        <v>4</v>
      </c>
      <c r="H11028">
        <v>3</v>
      </c>
      <c r="I11028" s="1">
        <v>37568</v>
      </c>
      <c r="J11028" s="1">
        <v>37515</v>
      </c>
      <c r="K11028">
        <v>320</v>
      </c>
      <c r="L11028" t="s">
        <v>28975</v>
      </c>
    </row>
    <row r="11029" spans="1:12" x14ac:dyDescent="0.25">
      <c r="A11029" t="s">
        <v>22104</v>
      </c>
      <c r="B11029" t="s">
        <v>22065</v>
      </c>
      <c r="C11029" t="s">
        <v>22105</v>
      </c>
      <c r="D11029">
        <v>347</v>
      </c>
      <c r="E11029" t="s">
        <v>14</v>
      </c>
      <c r="F11029">
        <v>3</v>
      </c>
      <c r="G11029">
        <v>4</v>
      </c>
      <c r="H11029">
        <v>3</v>
      </c>
      <c r="I11029" s="1">
        <v>39707</v>
      </c>
      <c r="J11029" t="s">
        <v>15</v>
      </c>
      <c r="K11029" t="s">
        <v>15</v>
      </c>
      <c r="L11029" t="s">
        <v>28975</v>
      </c>
    </row>
    <row r="11030" spans="1:12" x14ac:dyDescent="0.25">
      <c r="A11030" t="s">
        <v>22106</v>
      </c>
      <c r="B11030" t="s">
        <v>22065</v>
      </c>
      <c r="C11030" t="s">
        <v>22107</v>
      </c>
      <c r="D11030">
        <v>347</v>
      </c>
      <c r="E11030" t="s">
        <v>14</v>
      </c>
      <c r="F11030">
        <v>3</v>
      </c>
      <c r="G11030">
        <v>4</v>
      </c>
      <c r="H11030">
        <v>3</v>
      </c>
      <c r="I11030" s="1">
        <v>39716</v>
      </c>
      <c r="J11030" t="s">
        <v>15</v>
      </c>
      <c r="K11030" t="s">
        <v>15</v>
      </c>
      <c r="L11030" t="s">
        <v>28975</v>
      </c>
    </row>
    <row r="11031" spans="1:12" x14ac:dyDescent="0.25">
      <c r="A11031" t="s">
        <v>22108</v>
      </c>
      <c r="B11031" t="s">
        <v>22065</v>
      </c>
      <c r="C11031" t="s">
        <v>22109</v>
      </c>
      <c r="D11031">
        <v>347</v>
      </c>
      <c r="E11031" t="s">
        <v>14</v>
      </c>
      <c r="F11031">
        <v>3</v>
      </c>
      <c r="G11031">
        <v>4</v>
      </c>
      <c r="H11031">
        <v>3</v>
      </c>
      <c r="I11031" s="1">
        <v>39773</v>
      </c>
      <c r="J11031" t="s">
        <v>15</v>
      </c>
      <c r="K11031" t="s">
        <v>15</v>
      </c>
      <c r="L11031" t="s">
        <v>28975</v>
      </c>
    </row>
    <row r="11032" spans="1:12" x14ac:dyDescent="0.25">
      <c r="A11032" t="s">
        <v>22110</v>
      </c>
      <c r="B11032" t="s">
        <v>22078</v>
      </c>
      <c r="C11032" t="s">
        <v>22111</v>
      </c>
      <c r="D11032">
        <v>120</v>
      </c>
      <c r="E11032" t="s">
        <v>14</v>
      </c>
      <c r="F11032">
        <v>2</v>
      </c>
      <c r="G11032">
        <v>3</v>
      </c>
      <c r="H11032">
        <v>3</v>
      </c>
      <c r="I11032" s="1">
        <v>38320</v>
      </c>
      <c r="J11032" t="s">
        <v>15</v>
      </c>
      <c r="K11032" t="s">
        <v>15</v>
      </c>
      <c r="L11032" t="s">
        <v>28974</v>
      </c>
    </row>
    <row r="11033" spans="1:12" x14ac:dyDescent="0.25">
      <c r="A11033" t="s">
        <v>22112</v>
      </c>
      <c r="B11033" t="s">
        <v>22065</v>
      </c>
      <c r="C11033" t="s">
        <v>22113</v>
      </c>
      <c r="D11033">
        <v>347</v>
      </c>
      <c r="E11033" t="s">
        <v>14</v>
      </c>
      <c r="F11033">
        <v>3</v>
      </c>
      <c r="G11033">
        <v>4</v>
      </c>
      <c r="H11033">
        <v>3</v>
      </c>
      <c r="I11033" s="1">
        <v>39672</v>
      </c>
      <c r="J11033" s="1">
        <v>38061</v>
      </c>
      <c r="K11033" t="s">
        <v>15</v>
      </c>
      <c r="L11033" t="s">
        <v>28976</v>
      </c>
    </row>
    <row r="11034" spans="1:12" x14ac:dyDescent="0.25">
      <c r="A11034" t="s">
        <v>22114</v>
      </c>
      <c r="B11034" t="s">
        <v>22065</v>
      </c>
      <c r="C11034" t="s">
        <v>22115</v>
      </c>
      <c r="D11034">
        <v>347</v>
      </c>
      <c r="E11034" t="s">
        <v>14</v>
      </c>
      <c r="F11034">
        <v>3</v>
      </c>
      <c r="G11034">
        <v>4</v>
      </c>
      <c r="H11034">
        <v>3</v>
      </c>
      <c r="I11034" s="1">
        <v>38272</v>
      </c>
      <c r="J11034" s="1">
        <v>38061</v>
      </c>
      <c r="K11034" t="s">
        <v>15</v>
      </c>
      <c r="L11034" t="s">
        <v>28975</v>
      </c>
    </row>
    <row r="11035" spans="1:12" x14ac:dyDescent="0.25">
      <c r="A11035" t="s">
        <v>22116</v>
      </c>
      <c r="B11035" t="s">
        <v>22065</v>
      </c>
      <c r="C11035" t="s">
        <v>22117</v>
      </c>
      <c r="D11035">
        <v>347</v>
      </c>
      <c r="E11035" t="s">
        <v>14</v>
      </c>
      <c r="F11035">
        <v>3</v>
      </c>
      <c r="G11035">
        <v>4</v>
      </c>
      <c r="H11035">
        <v>3</v>
      </c>
      <c r="I11035" s="1">
        <v>38280</v>
      </c>
      <c r="J11035" s="1">
        <v>38061</v>
      </c>
      <c r="K11035" t="s">
        <v>15</v>
      </c>
      <c r="L11035" t="s">
        <v>28975</v>
      </c>
    </row>
    <row r="11036" spans="1:12" x14ac:dyDescent="0.25">
      <c r="A11036" t="s">
        <v>22118</v>
      </c>
      <c r="B11036" t="s">
        <v>22065</v>
      </c>
      <c r="C11036" t="s">
        <v>22119</v>
      </c>
      <c r="D11036">
        <v>347</v>
      </c>
      <c r="E11036" t="s">
        <v>14</v>
      </c>
      <c r="F11036">
        <v>3</v>
      </c>
      <c r="G11036">
        <v>4</v>
      </c>
      <c r="H11036">
        <v>3</v>
      </c>
      <c r="I11036" s="1">
        <v>38580</v>
      </c>
      <c r="J11036" s="1">
        <v>38061</v>
      </c>
      <c r="K11036" t="s">
        <v>15</v>
      </c>
      <c r="L11036" t="s">
        <v>28975</v>
      </c>
    </row>
    <row r="11037" spans="1:12" x14ac:dyDescent="0.25">
      <c r="A11037" t="s">
        <v>22120</v>
      </c>
      <c r="B11037" t="s">
        <v>22065</v>
      </c>
      <c r="C11037" t="s">
        <v>22121</v>
      </c>
      <c r="D11037">
        <v>347</v>
      </c>
      <c r="E11037" t="s">
        <v>14</v>
      </c>
      <c r="F11037">
        <v>3</v>
      </c>
      <c r="G11037">
        <v>4</v>
      </c>
      <c r="H11037">
        <v>3</v>
      </c>
      <c r="I11037" s="1">
        <v>38693</v>
      </c>
      <c r="J11037" s="1">
        <v>38061</v>
      </c>
      <c r="K11037" t="s">
        <v>15</v>
      </c>
      <c r="L11037" t="s">
        <v>28975</v>
      </c>
    </row>
    <row r="11038" spans="1:12" x14ac:dyDescent="0.25">
      <c r="A11038" t="s">
        <v>22122</v>
      </c>
      <c r="B11038" t="s">
        <v>22123</v>
      </c>
      <c r="C11038" t="s">
        <v>22124</v>
      </c>
      <c r="D11038">
        <v>480</v>
      </c>
      <c r="E11038" t="s">
        <v>14</v>
      </c>
      <c r="F11038">
        <v>3</v>
      </c>
      <c r="G11038">
        <v>4</v>
      </c>
      <c r="H11038">
        <v>3</v>
      </c>
      <c r="I11038" s="1">
        <v>38916</v>
      </c>
      <c r="J11038" s="1">
        <v>38561</v>
      </c>
      <c r="K11038">
        <v>205</v>
      </c>
      <c r="L11038" t="s">
        <v>28974</v>
      </c>
    </row>
    <row r="11039" spans="1:12" x14ac:dyDescent="0.25">
      <c r="A11039" t="s">
        <v>22125</v>
      </c>
      <c r="B11039" t="s">
        <v>22123</v>
      </c>
      <c r="C11039" t="s">
        <v>22126</v>
      </c>
      <c r="D11039">
        <v>480</v>
      </c>
      <c r="E11039" t="s">
        <v>14</v>
      </c>
      <c r="F11039">
        <v>3</v>
      </c>
      <c r="G11039">
        <v>4</v>
      </c>
      <c r="H11039">
        <v>3</v>
      </c>
      <c r="I11039" s="1">
        <v>38580</v>
      </c>
      <c r="J11039" s="1">
        <v>38561</v>
      </c>
      <c r="K11039">
        <v>205</v>
      </c>
      <c r="L11039" t="s">
        <v>28975</v>
      </c>
    </row>
    <row r="11040" spans="1:12" x14ac:dyDescent="0.25">
      <c r="A11040" t="s">
        <v>22127</v>
      </c>
      <c r="B11040" t="s">
        <v>22123</v>
      </c>
      <c r="C11040" t="s">
        <v>22128</v>
      </c>
      <c r="D11040">
        <v>480</v>
      </c>
      <c r="E11040" t="s">
        <v>14</v>
      </c>
      <c r="F11040">
        <v>3</v>
      </c>
      <c r="G11040">
        <v>4</v>
      </c>
      <c r="H11040">
        <v>3</v>
      </c>
      <c r="I11040" s="1">
        <v>38572</v>
      </c>
      <c r="J11040" s="1">
        <v>38561</v>
      </c>
      <c r="K11040">
        <v>205</v>
      </c>
      <c r="L11040" t="s">
        <v>28975</v>
      </c>
    </row>
    <row r="11041" spans="1:12" x14ac:dyDescent="0.25">
      <c r="A11041" t="s">
        <v>22129</v>
      </c>
      <c r="B11041" t="s">
        <v>22123</v>
      </c>
      <c r="C11041" t="s">
        <v>22130</v>
      </c>
      <c r="D11041">
        <v>480</v>
      </c>
      <c r="E11041" t="s">
        <v>14</v>
      </c>
      <c r="F11041">
        <v>3</v>
      </c>
      <c r="G11041">
        <v>4</v>
      </c>
      <c r="H11041">
        <v>3</v>
      </c>
      <c r="I11041" s="1">
        <v>38572</v>
      </c>
      <c r="J11041" s="1">
        <v>38561</v>
      </c>
      <c r="K11041">
        <v>205</v>
      </c>
      <c r="L11041" t="s">
        <v>28975</v>
      </c>
    </row>
    <row r="11042" spans="1:12" x14ac:dyDescent="0.25">
      <c r="A11042" t="s">
        <v>22131</v>
      </c>
      <c r="B11042" t="s">
        <v>22123</v>
      </c>
      <c r="C11042" t="s">
        <v>22132</v>
      </c>
      <c r="D11042">
        <v>480</v>
      </c>
      <c r="E11042" t="s">
        <v>14</v>
      </c>
      <c r="F11042">
        <v>3</v>
      </c>
      <c r="G11042">
        <v>4</v>
      </c>
      <c r="H11042">
        <v>3</v>
      </c>
      <c r="I11042" s="1">
        <v>39309</v>
      </c>
      <c r="J11042" s="1">
        <v>38561</v>
      </c>
      <c r="K11042">
        <v>205</v>
      </c>
      <c r="L11042" t="s">
        <v>28975</v>
      </c>
    </row>
    <row r="11043" spans="1:12" x14ac:dyDescent="0.25">
      <c r="A11043" t="s">
        <v>22133</v>
      </c>
      <c r="B11043" t="s">
        <v>22123</v>
      </c>
      <c r="C11043" t="s">
        <v>22134</v>
      </c>
      <c r="D11043">
        <v>480</v>
      </c>
      <c r="E11043" t="s">
        <v>14</v>
      </c>
      <c r="F11043">
        <v>3</v>
      </c>
      <c r="G11043">
        <v>4</v>
      </c>
      <c r="H11043">
        <v>3</v>
      </c>
      <c r="I11043" s="1">
        <v>38750</v>
      </c>
      <c r="J11043" s="1">
        <v>38561</v>
      </c>
      <c r="K11043">
        <v>205</v>
      </c>
      <c r="L11043" t="s">
        <v>28975</v>
      </c>
    </row>
    <row r="11044" spans="1:12" x14ac:dyDescent="0.25">
      <c r="A11044" t="s">
        <v>22135</v>
      </c>
      <c r="B11044" t="s">
        <v>22123</v>
      </c>
      <c r="C11044" t="s">
        <v>22136</v>
      </c>
      <c r="D11044">
        <v>480</v>
      </c>
      <c r="E11044" t="s">
        <v>14</v>
      </c>
      <c r="F11044">
        <v>3</v>
      </c>
      <c r="G11044">
        <v>4</v>
      </c>
      <c r="H11044">
        <v>3</v>
      </c>
      <c r="I11044" s="1">
        <v>38750</v>
      </c>
      <c r="J11044" s="1">
        <v>38561</v>
      </c>
      <c r="K11044">
        <v>205</v>
      </c>
      <c r="L11044" t="s">
        <v>28975</v>
      </c>
    </row>
    <row r="11045" spans="1:12" x14ac:dyDescent="0.25">
      <c r="A11045" t="s">
        <v>22137</v>
      </c>
      <c r="B11045" t="s">
        <v>22123</v>
      </c>
      <c r="C11045" t="s">
        <v>22138</v>
      </c>
      <c r="D11045">
        <v>480</v>
      </c>
      <c r="E11045" t="s">
        <v>14</v>
      </c>
      <c r="F11045">
        <v>3</v>
      </c>
      <c r="G11045">
        <v>4</v>
      </c>
      <c r="H11045">
        <v>3</v>
      </c>
      <c r="I11045" s="1">
        <v>38672</v>
      </c>
      <c r="J11045" s="1">
        <v>38561</v>
      </c>
      <c r="K11045">
        <v>205</v>
      </c>
      <c r="L11045" t="s">
        <v>28975</v>
      </c>
    </row>
    <row r="11046" spans="1:12" x14ac:dyDescent="0.25">
      <c r="A11046" t="s">
        <v>22139</v>
      </c>
      <c r="B11046" t="s">
        <v>22123</v>
      </c>
      <c r="C11046" t="s">
        <v>22140</v>
      </c>
      <c r="D11046">
        <v>480</v>
      </c>
      <c r="E11046" t="s">
        <v>14</v>
      </c>
      <c r="F11046">
        <v>3</v>
      </c>
      <c r="G11046">
        <v>4</v>
      </c>
      <c r="H11046">
        <v>3</v>
      </c>
      <c r="I11046" s="1">
        <v>38750</v>
      </c>
      <c r="J11046" s="1">
        <v>38561</v>
      </c>
      <c r="K11046">
        <v>205</v>
      </c>
      <c r="L11046" t="s">
        <v>28975</v>
      </c>
    </row>
    <row r="11047" spans="1:12" x14ac:dyDescent="0.25">
      <c r="A11047" t="s">
        <v>22141</v>
      </c>
      <c r="B11047" t="s">
        <v>22123</v>
      </c>
      <c r="C11047" t="s">
        <v>22142</v>
      </c>
      <c r="D11047">
        <v>480</v>
      </c>
      <c r="E11047" t="s">
        <v>14</v>
      </c>
      <c r="F11047">
        <v>3</v>
      </c>
      <c r="G11047">
        <v>4</v>
      </c>
      <c r="H11047">
        <v>3</v>
      </c>
      <c r="I11047" s="1">
        <v>38750</v>
      </c>
      <c r="J11047" s="1">
        <v>38561</v>
      </c>
      <c r="K11047">
        <v>205</v>
      </c>
      <c r="L11047" t="s">
        <v>28975</v>
      </c>
    </row>
    <row r="11048" spans="1:12" x14ac:dyDescent="0.25">
      <c r="A11048" t="s">
        <v>22143</v>
      </c>
      <c r="B11048" t="s">
        <v>22144</v>
      </c>
      <c r="C11048" t="s">
        <v>22145</v>
      </c>
      <c r="D11048">
        <v>480</v>
      </c>
      <c r="E11048" t="s">
        <v>14</v>
      </c>
      <c r="F11048">
        <v>3</v>
      </c>
      <c r="G11048">
        <v>4</v>
      </c>
      <c r="H11048">
        <v>3</v>
      </c>
      <c r="I11048" s="1">
        <v>39371</v>
      </c>
      <c r="J11048" s="1">
        <v>38706</v>
      </c>
      <c r="K11048">
        <v>250</v>
      </c>
      <c r="L11048" t="s">
        <v>28975</v>
      </c>
    </row>
    <row r="11049" spans="1:12" x14ac:dyDescent="0.25">
      <c r="A11049" t="s">
        <v>22146</v>
      </c>
      <c r="B11049" t="s">
        <v>22144</v>
      </c>
      <c r="C11049" t="s">
        <v>22147</v>
      </c>
      <c r="D11049">
        <v>480</v>
      </c>
      <c r="E11049" t="s">
        <v>14</v>
      </c>
      <c r="F11049">
        <v>3</v>
      </c>
      <c r="G11049">
        <v>4</v>
      </c>
      <c r="H11049">
        <v>3</v>
      </c>
      <c r="I11049" s="1">
        <v>39646</v>
      </c>
      <c r="J11049" s="1">
        <v>38706</v>
      </c>
      <c r="K11049">
        <v>250</v>
      </c>
      <c r="L11049" t="s">
        <v>28975</v>
      </c>
    </row>
    <row r="11050" spans="1:12" x14ac:dyDescent="0.25">
      <c r="A11050" t="s">
        <v>22148</v>
      </c>
      <c r="B11050" t="s">
        <v>22144</v>
      </c>
      <c r="C11050" t="s">
        <v>22149</v>
      </c>
      <c r="D11050">
        <v>480</v>
      </c>
      <c r="E11050" t="s">
        <v>14</v>
      </c>
      <c r="F11050">
        <v>3</v>
      </c>
      <c r="G11050">
        <v>4</v>
      </c>
      <c r="H11050">
        <v>3</v>
      </c>
      <c r="I11050" s="1">
        <v>39646</v>
      </c>
      <c r="J11050" s="1">
        <v>38706</v>
      </c>
      <c r="K11050">
        <v>250</v>
      </c>
      <c r="L11050" t="s">
        <v>28975</v>
      </c>
    </row>
    <row r="11051" spans="1:12" x14ac:dyDescent="0.25">
      <c r="A11051" t="s">
        <v>22150</v>
      </c>
      <c r="B11051" t="s">
        <v>22144</v>
      </c>
      <c r="C11051" t="s">
        <v>22151</v>
      </c>
      <c r="D11051">
        <v>480</v>
      </c>
      <c r="E11051" t="s">
        <v>14</v>
      </c>
      <c r="F11051">
        <v>3</v>
      </c>
      <c r="G11051">
        <v>4</v>
      </c>
      <c r="H11051">
        <v>3</v>
      </c>
      <c r="I11051" s="1">
        <v>39646</v>
      </c>
      <c r="J11051" s="1">
        <v>38706</v>
      </c>
      <c r="K11051">
        <v>250</v>
      </c>
      <c r="L11051" t="s">
        <v>28975</v>
      </c>
    </row>
    <row r="11052" spans="1:12" x14ac:dyDescent="0.25">
      <c r="A11052" t="s">
        <v>22152</v>
      </c>
      <c r="B11052" t="s">
        <v>22144</v>
      </c>
      <c r="C11052" t="s">
        <v>22153</v>
      </c>
      <c r="D11052">
        <v>480</v>
      </c>
      <c r="E11052" t="s">
        <v>14</v>
      </c>
      <c r="F11052">
        <v>3</v>
      </c>
      <c r="G11052">
        <v>4</v>
      </c>
      <c r="H11052">
        <v>3</v>
      </c>
      <c r="I11052" s="1">
        <v>39646</v>
      </c>
      <c r="J11052" s="1">
        <v>38706</v>
      </c>
      <c r="K11052">
        <v>250</v>
      </c>
      <c r="L11052" t="s">
        <v>28975</v>
      </c>
    </row>
    <row r="11053" spans="1:12" x14ac:dyDescent="0.25">
      <c r="A11053" t="s">
        <v>22154</v>
      </c>
      <c r="B11053" t="s">
        <v>22144</v>
      </c>
      <c r="C11053" t="s">
        <v>22155</v>
      </c>
      <c r="D11053">
        <v>480</v>
      </c>
      <c r="E11053" t="s">
        <v>14</v>
      </c>
      <c r="F11053">
        <v>3</v>
      </c>
      <c r="G11053">
        <v>4</v>
      </c>
      <c r="H11053">
        <v>3</v>
      </c>
      <c r="I11053" s="1">
        <v>39066</v>
      </c>
      <c r="J11053" s="1">
        <v>38706</v>
      </c>
      <c r="K11053">
        <v>250</v>
      </c>
      <c r="L11053" t="s">
        <v>28975</v>
      </c>
    </row>
    <row r="11054" spans="1:12" x14ac:dyDescent="0.25">
      <c r="A11054" t="s">
        <v>22156</v>
      </c>
      <c r="B11054" t="s">
        <v>22144</v>
      </c>
      <c r="C11054" t="s">
        <v>22157</v>
      </c>
      <c r="D11054">
        <v>480</v>
      </c>
      <c r="E11054" t="s">
        <v>14</v>
      </c>
      <c r="F11054">
        <v>3</v>
      </c>
      <c r="G11054">
        <v>4</v>
      </c>
      <c r="H11054">
        <v>3</v>
      </c>
      <c r="I11054" s="1">
        <v>39646</v>
      </c>
      <c r="J11054" s="1">
        <v>38706</v>
      </c>
      <c r="K11054">
        <v>250</v>
      </c>
      <c r="L11054" t="s">
        <v>28975</v>
      </c>
    </row>
    <row r="11055" spans="1:12" x14ac:dyDescent="0.25">
      <c r="A11055" t="s">
        <v>22158</v>
      </c>
      <c r="B11055" t="s">
        <v>22159</v>
      </c>
      <c r="C11055" t="s">
        <v>22160</v>
      </c>
      <c r="D11055">
        <v>120</v>
      </c>
      <c r="E11055" t="s">
        <v>14</v>
      </c>
      <c r="F11055">
        <v>2</v>
      </c>
      <c r="G11055">
        <v>3</v>
      </c>
      <c r="H11055">
        <v>3</v>
      </c>
      <c r="I11055" s="1">
        <v>39021</v>
      </c>
      <c r="J11055" s="1">
        <v>38706</v>
      </c>
      <c r="K11055">
        <v>125</v>
      </c>
      <c r="L11055" t="s">
        <v>28974</v>
      </c>
    </row>
    <row r="11056" spans="1:12" x14ac:dyDescent="0.25">
      <c r="A11056" t="s">
        <v>22161</v>
      </c>
      <c r="B11056" t="s">
        <v>22159</v>
      </c>
      <c r="C11056" t="s">
        <v>22162</v>
      </c>
      <c r="D11056">
        <v>120</v>
      </c>
      <c r="E11056" t="s">
        <v>14</v>
      </c>
      <c r="F11056">
        <v>2</v>
      </c>
      <c r="G11056">
        <v>3</v>
      </c>
      <c r="H11056">
        <v>3</v>
      </c>
      <c r="I11056" s="1">
        <v>39021</v>
      </c>
      <c r="J11056" s="1">
        <v>38706</v>
      </c>
      <c r="K11056">
        <v>125</v>
      </c>
      <c r="L11056" t="s">
        <v>28974</v>
      </c>
    </row>
    <row r="11057" spans="1:12" x14ac:dyDescent="0.25">
      <c r="A11057" t="s">
        <v>22163</v>
      </c>
      <c r="B11057" t="s">
        <v>22159</v>
      </c>
      <c r="C11057" t="s">
        <v>22164</v>
      </c>
      <c r="D11057">
        <v>120</v>
      </c>
      <c r="E11057" t="s">
        <v>14</v>
      </c>
      <c r="F11057">
        <v>2</v>
      </c>
      <c r="G11057">
        <v>3</v>
      </c>
      <c r="H11057">
        <v>3</v>
      </c>
      <c r="I11057" s="1">
        <v>39021</v>
      </c>
      <c r="J11057" s="1">
        <v>38706</v>
      </c>
      <c r="K11057">
        <v>125</v>
      </c>
      <c r="L11057" t="s">
        <v>28974</v>
      </c>
    </row>
    <row r="11058" spans="1:12" x14ac:dyDescent="0.25">
      <c r="A11058" t="s">
        <v>22165</v>
      </c>
      <c r="B11058" t="s">
        <v>22166</v>
      </c>
      <c r="C11058" t="s">
        <v>22167</v>
      </c>
      <c r="D11058">
        <v>480</v>
      </c>
      <c r="E11058" t="s">
        <v>14</v>
      </c>
      <c r="F11058">
        <v>3</v>
      </c>
      <c r="G11058">
        <v>4</v>
      </c>
      <c r="H11058">
        <v>3</v>
      </c>
      <c r="I11058" s="1">
        <v>39321</v>
      </c>
      <c r="J11058" s="1">
        <v>39072</v>
      </c>
      <c r="K11058">
        <v>205</v>
      </c>
      <c r="L11058" t="s">
        <v>28975</v>
      </c>
    </row>
    <row r="11059" spans="1:12" x14ac:dyDescent="0.25">
      <c r="A11059" t="s">
        <v>22168</v>
      </c>
      <c r="B11059" t="s">
        <v>22166</v>
      </c>
      <c r="C11059" t="s">
        <v>22169</v>
      </c>
      <c r="D11059">
        <v>480</v>
      </c>
      <c r="E11059" t="s">
        <v>14</v>
      </c>
      <c r="F11059">
        <v>3</v>
      </c>
      <c r="G11059">
        <v>4</v>
      </c>
      <c r="H11059">
        <v>3</v>
      </c>
      <c r="I11059" s="1">
        <v>39330</v>
      </c>
      <c r="J11059" s="1">
        <v>39072</v>
      </c>
      <c r="K11059">
        <v>205</v>
      </c>
      <c r="L11059" t="s">
        <v>28974</v>
      </c>
    </row>
    <row r="11060" spans="1:12" x14ac:dyDescent="0.25">
      <c r="A11060" t="s">
        <v>22170</v>
      </c>
      <c r="B11060" t="s">
        <v>22166</v>
      </c>
      <c r="C11060" t="s">
        <v>22171</v>
      </c>
      <c r="D11060">
        <v>480</v>
      </c>
      <c r="E11060" t="s">
        <v>14</v>
      </c>
      <c r="F11060">
        <v>3</v>
      </c>
      <c r="G11060">
        <v>4</v>
      </c>
      <c r="H11060">
        <v>3</v>
      </c>
      <c r="I11060" s="1">
        <v>39674</v>
      </c>
      <c r="J11060" s="1">
        <v>39072</v>
      </c>
      <c r="K11060">
        <v>205</v>
      </c>
      <c r="L11060" t="s">
        <v>28975</v>
      </c>
    </row>
    <row r="11061" spans="1:12" x14ac:dyDescent="0.25">
      <c r="A11061" t="s">
        <v>22172</v>
      </c>
      <c r="B11061" t="s">
        <v>22166</v>
      </c>
      <c r="C11061" t="s">
        <v>22173</v>
      </c>
      <c r="D11061">
        <v>480</v>
      </c>
      <c r="E11061" t="s">
        <v>14</v>
      </c>
      <c r="F11061">
        <v>3</v>
      </c>
      <c r="G11061">
        <v>4</v>
      </c>
      <c r="H11061">
        <v>3</v>
      </c>
      <c r="I11061" s="1">
        <v>39181</v>
      </c>
      <c r="J11061" s="1">
        <v>39072</v>
      </c>
      <c r="K11061">
        <v>205</v>
      </c>
      <c r="L11061" t="s">
        <v>28975</v>
      </c>
    </row>
    <row r="11062" spans="1:12" x14ac:dyDescent="0.25">
      <c r="A11062" t="s">
        <v>22174</v>
      </c>
      <c r="B11062" t="s">
        <v>22166</v>
      </c>
      <c r="C11062" t="s">
        <v>22175</v>
      </c>
      <c r="D11062">
        <v>480</v>
      </c>
      <c r="E11062" t="s">
        <v>14</v>
      </c>
      <c r="F11062">
        <v>3</v>
      </c>
      <c r="G11062">
        <v>4</v>
      </c>
      <c r="H11062">
        <v>3</v>
      </c>
      <c r="I11062" s="1">
        <v>39321</v>
      </c>
      <c r="J11062" s="1">
        <v>39072</v>
      </c>
      <c r="K11062">
        <v>205</v>
      </c>
      <c r="L11062" t="s">
        <v>28975</v>
      </c>
    </row>
    <row r="11063" spans="1:12" x14ac:dyDescent="0.25">
      <c r="A11063" t="s">
        <v>22176</v>
      </c>
      <c r="B11063" t="s">
        <v>22166</v>
      </c>
      <c r="C11063" t="s">
        <v>22177</v>
      </c>
      <c r="D11063">
        <v>480</v>
      </c>
      <c r="E11063" t="s">
        <v>14</v>
      </c>
      <c r="F11063">
        <v>3</v>
      </c>
      <c r="G11063">
        <v>4</v>
      </c>
      <c r="H11063">
        <v>3</v>
      </c>
      <c r="I11063" s="1">
        <v>39330</v>
      </c>
      <c r="J11063" s="1">
        <v>39072</v>
      </c>
      <c r="K11063">
        <v>205</v>
      </c>
      <c r="L11063" t="s">
        <v>28975</v>
      </c>
    </row>
    <row r="11064" spans="1:12" x14ac:dyDescent="0.25">
      <c r="A11064" t="s">
        <v>22178</v>
      </c>
      <c r="B11064" t="s">
        <v>22166</v>
      </c>
      <c r="C11064" t="s">
        <v>22179</v>
      </c>
      <c r="D11064">
        <v>480</v>
      </c>
      <c r="E11064" t="s">
        <v>14</v>
      </c>
      <c r="F11064">
        <v>3</v>
      </c>
      <c r="G11064">
        <v>4</v>
      </c>
      <c r="H11064">
        <v>3</v>
      </c>
      <c r="I11064" s="1">
        <v>39330</v>
      </c>
      <c r="J11064" s="1">
        <v>39072</v>
      </c>
      <c r="K11064">
        <v>205</v>
      </c>
      <c r="L11064" t="s">
        <v>28975</v>
      </c>
    </row>
    <row r="11065" spans="1:12" x14ac:dyDescent="0.25">
      <c r="A11065" t="s">
        <v>22180</v>
      </c>
      <c r="B11065" t="s">
        <v>22166</v>
      </c>
      <c r="C11065" t="s">
        <v>22181</v>
      </c>
      <c r="D11065">
        <v>480</v>
      </c>
      <c r="E11065" t="s">
        <v>14</v>
      </c>
      <c r="F11065">
        <v>3</v>
      </c>
      <c r="G11065">
        <v>4</v>
      </c>
      <c r="H11065">
        <v>3</v>
      </c>
      <c r="I11065" s="1">
        <v>39302</v>
      </c>
      <c r="J11065" s="1">
        <v>39072</v>
      </c>
      <c r="K11065">
        <v>205</v>
      </c>
      <c r="L11065" t="s">
        <v>28975</v>
      </c>
    </row>
    <row r="11066" spans="1:12" x14ac:dyDescent="0.25">
      <c r="A11066" t="s">
        <v>22182</v>
      </c>
      <c r="B11066" t="s">
        <v>22144</v>
      </c>
      <c r="C11066" t="s">
        <v>22183</v>
      </c>
      <c r="D11066">
        <v>480</v>
      </c>
      <c r="E11066" t="s">
        <v>14</v>
      </c>
      <c r="F11066">
        <v>3</v>
      </c>
      <c r="G11066">
        <v>4</v>
      </c>
      <c r="H11066">
        <v>3</v>
      </c>
      <c r="I11066" s="1">
        <v>39356</v>
      </c>
      <c r="J11066" s="1">
        <v>39428</v>
      </c>
      <c r="K11066">
        <v>275</v>
      </c>
      <c r="L11066" t="s">
        <v>28975</v>
      </c>
    </row>
    <row r="11067" spans="1:12" x14ac:dyDescent="0.25">
      <c r="A11067" t="s">
        <v>22184</v>
      </c>
      <c r="B11067" t="s">
        <v>22144</v>
      </c>
      <c r="C11067" t="s">
        <v>22185</v>
      </c>
      <c r="D11067">
        <v>480</v>
      </c>
      <c r="E11067" t="s">
        <v>14</v>
      </c>
      <c r="F11067">
        <v>3</v>
      </c>
      <c r="G11067">
        <v>4</v>
      </c>
      <c r="H11067">
        <v>3</v>
      </c>
      <c r="I11067" s="1">
        <v>39646</v>
      </c>
      <c r="J11067" s="1">
        <v>39428</v>
      </c>
      <c r="K11067">
        <v>275</v>
      </c>
      <c r="L11067" t="s">
        <v>28975</v>
      </c>
    </row>
    <row r="11068" spans="1:12" x14ac:dyDescent="0.25">
      <c r="A11068" t="s">
        <v>22186</v>
      </c>
      <c r="B11068" t="s">
        <v>22144</v>
      </c>
      <c r="C11068" t="s">
        <v>22187</v>
      </c>
      <c r="D11068">
        <v>480</v>
      </c>
      <c r="E11068" t="s">
        <v>14</v>
      </c>
      <c r="F11068">
        <v>3</v>
      </c>
      <c r="G11068">
        <v>4</v>
      </c>
      <c r="H11068">
        <v>3</v>
      </c>
      <c r="I11068" s="1">
        <v>39351</v>
      </c>
      <c r="J11068" s="1">
        <v>39428</v>
      </c>
      <c r="K11068">
        <v>275</v>
      </c>
      <c r="L11068" t="s">
        <v>28975</v>
      </c>
    </row>
    <row r="11069" spans="1:12" x14ac:dyDescent="0.25">
      <c r="A11069" t="s">
        <v>22188</v>
      </c>
      <c r="B11069" t="s">
        <v>22144</v>
      </c>
      <c r="C11069" t="s">
        <v>22189</v>
      </c>
      <c r="D11069">
        <v>480</v>
      </c>
      <c r="E11069" t="s">
        <v>14</v>
      </c>
      <c r="F11069">
        <v>3</v>
      </c>
      <c r="G11069">
        <v>4</v>
      </c>
      <c r="H11069">
        <v>3</v>
      </c>
      <c r="I11069" s="1">
        <v>39302</v>
      </c>
      <c r="J11069" s="1">
        <v>39428</v>
      </c>
      <c r="K11069">
        <v>275</v>
      </c>
      <c r="L11069" t="s">
        <v>28976</v>
      </c>
    </row>
    <row r="11070" spans="1:12" x14ac:dyDescent="0.25">
      <c r="A11070" t="s">
        <v>22190</v>
      </c>
      <c r="B11070" t="s">
        <v>22144</v>
      </c>
      <c r="C11070" t="s">
        <v>22191</v>
      </c>
      <c r="D11070">
        <v>480</v>
      </c>
      <c r="E11070" t="s">
        <v>14</v>
      </c>
      <c r="F11070">
        <v>3</v>
      </c>
      <c r="G11070">
        <v>4</v>
      </c>
      <c r="H11070">
        <v>3</v>
      </c>
      <c r="I11070" s="1">
        <v>39371</v>
      </c>
      <c r="J11070" s="1">
        <v>39428</v>
      </c>
      <c r="K11070">
        <v>275</v>
      </c>
      <c r="L11070" t="s">
        <v>28975</v>
      </c>
    </row>
    <row r="11071" spans="1:12" x14ac:dyDescent="0.25">
      <c r="A11071" t="s">
        <v>22192</v>
      </c>
      <c r="B11071" t="s">
        <v>22144</v>
      </c>
      <c r="C11071" t="s">
        <v>22193</v>
      </c>
      <c r="D11071">
        <v>480</v>
      </c>
      <c r="E11071" t="s">
        <v>14</v>
      </c>
      <c r="F11071">
        <v>3</v>
      </c>
      <c r="G11071">
        <v>4</v>
      </c>
      <c r="H11071">
        <v>3</v>
      </c>
      <c r="I11071" s="1">
        <v>39371</v>
      </c>
      <c r="J11071" s="1">
        <v>39428</v>
      </c>
      <c r="K11071">
        <v>275</v>
      </c>
      <c r="L11071" t="s">
        <v>28975</v>
      </c>
    </row>
    <row r="11072" spans="1:12" x14ac:dyDescent="0.25">
      <c r="A11072" t="s">
        <v>22194</v>
      </c>
      <c r="B11072" t="s">
        <v>22144</v>
      </c>
      <c r="C11072" t="s">
        <v>22195</v>
      </c>
      <c r="D11072">
        <v>480</v>
      </c>
      <c r="E11072" t="s">
        <v>14</v>
      </c>
      <c r="F11072">
        <v>3</v>
      </c>
      <c r="G11072">
        <v>4</v>
      </c>
      <c r="H11072">
        <v>3</v>
      </c>
      <c r="I11072" s="1">
        <v>39371</v>
      </c>
      <c r="J11072" s="1">
        <v>39428</v>
      </c>
      <c r="K11072">
        <v>275</v>
      </c>
      <c r="L11072" t="s">
        <v>28975</v>
      </c>
    </row>
    <row r="11073" spans="1:12" x14ac:dyDescent="0.25">
      <c r="A11073" t="s">
        <v>22196</v>
      </c>
      <c r="B11073" t="s">
        <v>22144</v>
      </c>
      <c r="C11073" t="s">
        <v>22197</v>
      </c>
      <c r="D11073">
        <v>480</v>
      </c>
      <c r="E11073" t="s">
        <v>14</v>
      </c>
      <c r="F11073">
        <v>3</v>
      </c>
      <c r="G11073">
        <v>4</v>
      </c>
      <c r="H11073">
        <v>3</v>
      </c>
      <c r="I11073" s="1">
        <v>39646</v>
      </c>
      <c r="J11073" s="1">
        <v>39428</v>
      </c>
      <c r="K11073">
        <v>275</v>
      </c>
      <c r="L11073" t="s">
        <v>28975</v>
      </c>
    </row>
    <row r="11074" spans="1:12" x14ac:dyDescent="0.25">
      <c r="A11074" t="s">
        <v>22198</v>
      </c>
      <c r="B11074" t="s">
        <v>22144</v>
      </c>
      <c r="C11074" t="s">
        <v>22199</v>
      </c>
      <c r="D11074">
        <v>480</v>
      </c>
      <c r="E11074" t="s">
        <v>14</v>
      </c>
      <c r="F11074">
        <v>3</v>
      </c>
      <c r="G11074">
        <v>4</v>
      </c>
      <c r="H11074">
        <v>3</v>
      </c>
      <c r="I11074" s="1">
        <v>39646</v>
      </c>
      <c r="J11074" s="1">
        <v>39428</v>
      </c>
      <c r="K11074">
        <v>275</v>
      </c>
      <c r="L11074" t="s">
        <v>28975</v>
      </c>
    </row>
    <row r="11075" spans="1:12" x14ac:dyDescent="0.25">
      <c r="A11075" t="s">
        <v>22200</v>
      </c>
      <c r="B11075" t="s">
        <v>22144</v>
      </c>
      <c r="C11075" t="s">
        <v>22201</v>
      </c>
      <c r="D11075">
        <v>480</v>
      </c>
      <c r="E11075" t="s">
        <v>14</v>
      </c>
      <c r="F11075">
        <v>3</v>
      </c>
      <c r="G11075">
        <v>4</v>
      </c>
      <c r="H11075">
        <v>3</v>
      </c>
      <c r="I11075" s="1">
        <v>39672</v>
      </c>
      <c r="J11075" s="1">
        <v>39583</v>
      </c>
      <c r="K11075">
        <v>275</v>
      </c>
      <c r="L11075" t="s">
        <v>28975</v>
      </c>
    </row>
    <row r="11076" spans="1:12" x14ac:dyDescent="0.25">
      <c r="A11076" t="s">
        <v>22202</v>
      </c>
      <c r="B11076" t="s">
        <v>22144</v>
      </c>
      <c r="C11076" t="s">
        <v>22203</v>
      </c>
      <c r="D11076">
        <v>480</v>
      </c>
      <c r="E11076" t="s">
        <v>14</v>
      </c>
      <c r="F11076">
        <v>3</v>
      </c>
      <c r="G11076">
        <v>4</v>
      </c>
      <c r="H11076">
        <v>3</v>
      </c>
      <c r="I11076" s="1">
        <v>39672</v>
      </c>
      <c r="J11076" s="1">
        <v>39583</v>
      </c>
      <c r="K11076">
        <v>275</v>
      </c>
      <c r="L11076" t="s">
        <v>28975</v>
      </c>
    </row>
    <row r="11077" spans="1:12" x14ac:dyDescent="0.25">
      <c r="A11077" t="s">
        <v>22204</v>
      </c>
      <c r="B11077" t="s">
        <v>22144</v>
      </c>
      <c r="C11077" t="s">
        <v>22205</v>
      </c>
      <c r="D11077">
        <v>480</v>
      </c>
      <c r="E11077" t="s">
        <v>14</v>
      </c>
      <c r="F11077">
        <v>3</v>
      </c>
      <c r="G11077">
        <v>4</v>
      </c>
      <c r="H11077">
        <v>3</v>
      </c>
      <c r="I11077" s="1">
        <v>39672</v>
      </c>
      <c r="J11077" s="1">
        <v>39583</v>
      </c>
      <c r="K11077">
        <v>275</v>
      </c>
      <c r="L11077" t="s">
        <v>28975</v>
      </c>
    </row>
    <row r="11078" spans="1:12" x14ac:dyDescent="0.25">
      <c r="A11078" t="s">
        <v>22206</v>
      </c>
      <c r="B11078" t="s">
        <v>22144</v>
      </c>
      <c r="C11078" t="s">
        <v>22207</v>
      </c>
      <c r="D11078">
        <v>480</v>
      </c>
      <c r="E11078" t="s">
        <v>14</v>
      </c>
      <c r="F11078">
        <v>3</v>
      </c>
      <c r="G11078">
        <v>4</v>
      </c>
      <c r="H11078">
        <v>3</v>
      </c>
      <c r="I11078" s="1">
        <v>39646</v>
      </c>
      <c r="J11078" s="1">
        <v>39583</v>
      </c>
      <c r="K11078">
        <v>275</v>
      </c>
      <c r="L11078" t="s">
        <v>28975</v>
      </c>
    </row>
    <row r="11079" spans="1:12" x14ac:dyDescent="0.25">
      <c r="A11079" t="s">
        <v>22208</v>
      </c>
      <c r="B11079" t="s">
        <v>22144</v>
      </c>
      <c r="C11079" t="s">
        <v>22209</v>
      </c>
      <c r="D11079">
        <v>480</v>
      </c>
      <c r="E11079" t="s">
        <v>14</v>
      </c>
      <c r="F11079">
        <v>3</v>
      </c>
      <c r="G11079">
        <v>4</v>
      </c>
      <c r="H11079">
        <v>3</v>
      </c>
      <c r="I11079" s="1">
        <v>39646</v>
      </c>
      <c r="J11079" s="1">
        <v>39583</v>
      </c>
      <c r="K11079">
        <v>275</v>
      </c>
      <c r="L11079" t="s">
        <v>28975</v>
      </c>
    </row>
    <row r="11080" spans="1:12" x14ac:dyDescent="0.25">
      <c r="A11080" t="s">
        <v>22210</v>
      </c>
      <c r="B11080" t="s">
        <v>22144</v>
      </c>
      <c r="C11080" t="s">
        <v>22211</v>
      </c>
      <c r="D11080">
        <v>480</v>
      </c>
      <c r="E11080" t="s">
        <v>14</v>
      </c>
      <c r="F11080">
        <v>3</v>
      </c>
      <c r="G11080">
        <v>4</v>
      </c>
      <c r="H11080">
        <v>3</v>
      </c>
      <c r="I11080" s="1">
        <v>39646</v>
      </c>
      <c r="J11080" s="1">
        <v>39583</v>
      </c>
      <c r="K11080">
        <v>275</v>
      </c>
      <c r="L11080" t="s">
        <v>28975</v>
      </c>
    </row>
    <row r="11081" spans="1:12" x14ac:dyDescent="0.25">
      <c r="A11081" t="s">
        <v>22212</v>
      </c>
      <c r="B11081" t="s">
        <v>22144</v>
      </c>
      <c r="C11081" t="s">
        <v>22213</v>
      </c>
      <c r="D11081">
        <v>480</v>
      </c>
      <c r="E11081" t="s">
        <v>14</v>
      </c>
      <c r="F11081">
        <v>3</v>
      </c>
      <c r="G11081">
        <v>4</v>
      </c>
      <c r="H11081">
        <v>3</v>
      </c>
      <c r="I11081" s="1">
        <v>39646</v>
      </c>
      <c r="J11081" s="1">
        <v>39583</v>
      </c>
      <c r="K11081">
        <v>275</v>
      </c>
      <c r="L11081" t="s">
        <v>28975</v>
      </c>
    </row>
    <row r="11082" spans="1:12" x14ac:dyDescent="0.25">
      <c r="A11082" t="s">
        <v>22214</v>
      </c>
      <c r="B11082" t="s">
        <v>22144</v>
      </c>
      <c r="C11082" t="s">
        <v>22215</v>
      </c>
      <c r="D11082">
        <v>480</v>
      </c>
      <c r="E11082" t="s">
        <v>14</v>
      </c>
      <c r="F11082">
        <v>3</v>
      </c>
      <c r="G11082">
        <v>4</v>
      </c>
      <c r="H11082">
        <v>3</v>
      </c>
      <c r="I11082" s="1">
        <v>39646</v>
      </c>
      <c r="J11082" s="1">
        <v>39583</v>
      </c>
      <c r="K11082">
        <v>275</v>
      </c>
      <c r="L11082" t="s">
        <v>28975</v>
      </c>
    </row>
    <row r="11083" spans="1:12" x14ac:dyDescent="0.25">
      <c r="A11083" t="s">
        <v>22216</v>
      </c>
      <c r="B11083" t="s">
        <v>22144</v>
      </c>
      <c r="C11083" t="s">
        <v>22217</v>
      </c>
      <c r="D11083">
        <v>480</v>
      </c>
      <c r="E11083" t="s">
        <v>14</v>
      </c>
      <c r="F11083">
        <v>3</v>
      </c>
      <c r="G11083">
        <v>4</v>
      </c>
      <c r="H11083">
        <v>3</v>
      </c>
      <c r="I11083" s="1">
        <v>39646</v>
      </c>
      <c r="J11083" s="1">
        <v>39583</v>
      </c>
      <c r="K11083">
        <v>275</v>
      </c>
      <c r="L11083" t="s">
        <v>28975</v>
      </c>
    </row>
    <row r="11084" spans="1:12" x14ac:dyDescent="0.25">
      <c r="A11084" t="s">
        <v>22218</v>
      </c>
      <c r="B11084" t="s">
        <v>22144</v>
      </c>
      <c r="C11084" t="s">
        <v>22219</v>
      </c>
      <c r="D11084">
        <v>480</v>
      </c>
      <c r="E11084" t="s">
        <v>14</v>
      </c>
      <c r="F11084">
        <v>3</v>
      </c>
      <c r="G11084">
        <v>4</v>
      </c>
      <c r="H11084">
        <v>3</v>
      </c>
      <c r="I11084" s="1">
        <v>39646</v>
      </c>
      <c r="J11084" s="1">
        <v>39583</v>
      </c>
      <c r="K11084">
        <v>275</v>
      </c>
      <c r="L11084" t="s">
        <v>28975</v>
      </c>
    </row>
    <row r="11085" spans="1:12" x14ac:dyDescent="0.25">
      <c r="A11085" t="s">
        <v>22220</v>
      </c>
      <c r="B11085" t="s">
        <v>22144</v>
      </c>
      <c r="C11085" t="s">
        <v>22221</v>
      </c>
      <c r="D11085">
        <v>480</v>
      </c>
      <c r="E11085" t="s">
        <v>14</v>
      </c>
      <c r="F11085">
        <v>3</v>
      </c>
      <c r="G11085">
        <v>4</v>
      </c>
      <c r="H11085">
        <v>3</v>
      </c>
      <c r="I11085" s="1">
        <v>39646</v>
      </c>
      <c r="J11085" s="1">
        <v>39583</v>
      </c>
      <c r="K11085">
        <v>275</v>
      </c>
      <c r="L11085" t="s">
        <v>28975</v>
      </c>
    </row>
    <row r="11086" spans="1:12" x14ac:dyDescent="0.25">
      <c r="A11086" t="s">
        <v>22222</v>
      </c>
      <c r="B11086" t="s">
        <v>22144</v>
      </c>
      <c r="C11086" t="s">
        <v>22223</v>
      </c>
      <c r="D11086">
        <v>480</v>
      </c>
      <c r="E11086" t="s">
        <v>14</v>
      </c>
      <c r="F11086">
        <v>3</v>
      </c>
      <c r="G11086">
        <v>4</v>
      </c>
      <c r="H11086">
        <v>3</v>
      </c>
      <c r="I11086" s="1">
        <v>39646</v>
      </c>
      <c r="J11086" s="1">
        <v>39583</v>
      </c>
      <c r="K11086">
        <v>275</v>
      </c>
      <c r="L11086" t="s">
        <v>28975</v>
      </c>
    </row>
    <row r="11087" spans="1:12" x14ac:dyDescent="0.25">
      <c r="A11087" t="s">
        <v>22224</v>
      </c>
      <c r="B11087" t="s">
        <v>22144</v>
      </c>
      <c r="C11087" t="s">
        <v>22225</v>
      </c>
      <c r="D11087">
        <v>480</v>
      </c>
      <c r="E11087" t="s">
        <v>14</v>
      </c>
      <c r="F11087">
        <v>3</v>
      </c>
      <c r="G11087">
        <v>4</v>
      </c>
      <c r="H11087">
        <v>3</v>
      </c>
      <c r="I11087" s="1">
        <v>39646</v>
      </c>
      <c r="J11087" s="1">
        <v>39583</v>
      </c>
      <c r="K11087">
        <v>275</v>
      </c>
      <c r="L11087" t="s">
        <v>28975</v>
      </c>
    </row>
    <row r="11088" spans="1:12" x14ac:dyDescent="0.25">
      <c r="A11088" t="s">
        <v>22226</v>
      </c>
      <c r="B11088" t="s">
        <v>22144</v>
      </c>
      <c r="C11088" t="s">
        <v>22227</v>
      </c>
      <c r="D11088">
        <v>480</v>
      </c>
      <c r="E11088" t="s">
        <v>14</v>
      </c>
      <c r="F11088">
        <v>3</v>
      </c>
      <c r="G11088">
        <v>4</v>
      </c>
      <c r="H11088">
        <v>3</v>
      </c>
      <c r="I11088" s="1">
        <v>39646</v>
      </c>
      <c r="J11088" s="1">
        <v>39583</v>
      </c>
      <c r="K11088">
        <v>275</v>
      </c>
      <c r="L11088" t="s">
        <v>28975</v>
      </c>
    </row>
    <row r="11089" spans="1:12" x14ac:dyDescent="0.25">
      <c r="A11089" t="s">
        <v>22228</v>
      </c>
      <c r="B11089" t="s">
        <v>22144</v>
      </c>
      <c r="C11089" t="s">
        <v>22229</v>
      </c>
      <c r="D11089">
        <v>480</v>
      </c>
      <c r="E11089" t="s">
        <v>14</v>
      </c>
      <c r="F11089">
        <v>3</v>
      </c>
      <c r="G11089">
        <v>4</v>
      </c>
      <c r="H11089">
        <v>3</v>
      </c>
      <c r="I11089" s="1">
        <v>39646</v>
      </c>
      <c r="J11089" s="1">
        <v>39583</v>
      </c>
      <c r="K11089">
        <v>275</v>
      </c>
      <c r="L11089" t="s">
        <v>28975</v>
      </c>
    </row>
    <row r="11090" spans="1:12" x14ac:dyDescent="0.25">
      <c r="A11090" t="s">
        <v>22230</v>
      </c>
      <c r="B11090" t="s">
        <v>22144</v>
      </c>
      <c r="C11090" t="s">
        <v>22231</v>
      </c>
      <c r="D11090">
        <v>480</v>
      </c>
      <c r="E11090" t="s">
        <v>14</v>
      </c>
      <c r="F11090">
        <v>3</v>
      </c>
      <c r="G11090">
        <v>4</v>
      </c>
      <c r="H11090">
        <v>3</v>
      </c>
      <c r="I11090" s="1">
        <v>39646</v>
      </c>
      <c r="J11090" s="1">
        <v>39583</v>
      </c>
      <c r="K11090">
        <v>275</v>
      </c>
      <c r="L11090" t="s">
        <v>28975</v>
      </c>
    </row>
    <row r="11091" spans="1:12" x14ac:dyDescent="0.25">
      <c r="A11091" t="s">
        <v>22232</v>
      </c>
      <c r="B11091" t="s">
        <v>22144</v>
      </c>
      <c r="C11091" t="s">
        <v>22233</v>
      </c>
      <c r="D11091">
        <v>480</v>
      </c>
      <c r="E11091" t="s">
        <v>14</v>
      </c>
      <c r="F11091">
        <v>3</v>
      </c>
      <c r="G11091">
        <v>4</v>
      </c>
      <c r="H11091">
        <v>3</v>
      </c>
      <c r="I11091" s="1">
        <v>39672</v>
      </c>
      <c r="J11091" s="1">
        <v>39583</v>
      </c>
      <c r="K11091">
        <v>275</v>
      </c>
      <c r="L11091" t="s">
        <v>28975</v>
      </c>
    </row>
    <row r="11092" spans="1:12" x14ac:dyDescent="0.25">
      <c r="A11092" t="s">
        <v>22234</v>
      </c>
      <c r="B11092" t="s">
        <v>22144</v>
      </c>
      <c r="C11092" t="s">
        <v>22235</v>
      </c>
      <c r="D11092">
        <v>480</v>
      </c>
      <c r="E11092" t="s">
        <v>14</v>
      </c>
      <c r="F11092">
        <v>3</v>
      </c>
      <c r="G11092">
        <v>4</v>
      </c>
      <c r="H11092">
        <v>3</v>
      </c>
      <c r="I11092" s="1">
        <v>39903</v>
      </c>
      <c r="J11092" s="1">
        <v>39720</v>
      </c>
      <c r="K11092">
        <v>275</v>
      </c>
      <c r="L11092" t="s">
        <v>28975</v>
      </c>
    </row>
    <row r="11093" spans="1:12" x14ac:dyDescent="0.25">
      <c r="A11093" t="s">
        <v>22236</v>
      </c>
      <c r="B11093" t="s">
        <v>22144</v>
      </c>
      <c r="C11093" t="s">
        <v>22237</v>
      </c>
      <c r="D11093">
        <v>480</v>
      </c>
      <c r="E11093" t="s">
        <v>14</v>
      </c>
      <c r="F11093">
        <v>3</v>
      </c>
      <c r="G11093">
        <v>4</v>
      </c>
      <c r="H11093">
        <v>3</v>
      </c>
      <c r="I11093" s="1">
        <v>39877</v>
      </c>
      <c r="J11093" s="1">
        <v>39720</v>
      </c>
      <c r="K11093">
        <v>275</v>
      </c>
      <c r="L11093" t="s">
        <v>28975</v>
      </c>
    </row>
    <row r="11094" spans="1:12" x14ac:dyDescent="0.25">
      <c r="A11094" t="s">
        <v>22238</v>
      </c>
      <c r="B11094" t="s">
        <v>22144</v>
      </c>
      <c r="C11094" t="s">
        <v>22239</v>
      </c>
      <c r="D11094">
        <v>480</v>
      </c>
      <c r="E11094" t="s">
        <v>14</v>
      </c>
      <c r="F11094">
        <v>3</v>
      </c>
      <c r="G11094">
        <v>4</v>
      </c>
      <c r="H11094">
        <v>3</v>
      </c>
      <c r="I11094" s="1">
        <v>39820</v>
      </c>
      <c r="J11094" s="1">
        <v>39720</v>
      </c>
      <c r="K11094">
        <v>275</v>
      </c>
      <c r="L11094" t="s">
        <v>28975</v>
      </c>
    </row>
    <row r="11095" spans="1:12" x14ac:dyDescent="0.25">
      <c r="A11095" t="s">
        <v>22240</v>
      </c>
      <c r="B11095" t="s">
        <v>22144</v>
      </c>
      <c r="C11095" t="s">
        <v>22241</v>
      </c>
      <c r="D11095">
        <v>480</v>
      </c>
      <c r="E11095" t="s">
        <v>14</v>
      </c>
      <c r="F11095">
        <v>3</v>
      </c>
      <c r="G11095">
        <v>4</v>
      </c>
      <c r="H11095">
        <v>3</v>
      </c>
      <c r="I11095" s="1">
        <v>39797</v>
      </c>
      <c r="J11095" s="1">
        <v>39720</v>
      </c>
      <c r="K11095">
        <v>275</v>
      </c>
      <c r="L11095" t="s">
        <v>28975</v>
      </c>
    </row>
    <row r="11096" spans="1:12" x14ac:dyDescent="0.25">
      <c r="A11096" t="s">
        <v>22242</v>
      </c>
      <c r="B11096" t="s">
        <v>22144</v>
      </c>
      <c r="C11096" t="s">
        <v>22243</v>
      </c>
      <c r="D11096">
        <v>480</v>
      </c>
      <c r="E11096" t="s">
        <v>14</v>
      </c>
      <c r="F11096">
        <v>3</v>
      </c>
      <c r="G11096">
        <v>4</v>
      </c>
      <c r="H11096">
        <v>3</v>
      </c>
      <c r="I11096" s="1">
        <v>39820</v>
      </c>
      <c r="J11096" s="1">
        <v>39720</v>
      </c>
      <c r="K11096">
        <v>275</v>
      </c>
      <c r="L11096" t="s">
        <v>28975</v>
      </c>
    </row>
    <row r="11097" spans="1:12" x14ac:dyDescent="0.25">
      <c r="A11097" t="s">
        <v>22244</v>
      </c>
      <c r="B11097" t="s">
        <v>22144</v>
      </c>
      <c r="C11097" t="s">
        <v>22245</v>
      </c>
      <c r="D11097">
        <v>480</v>
      </c>
      <c r="E11097" t="s">
        <v>14</v>
      </c>
      <c r="F11097">
        <v>3</v>
      </c>
      <c r="G11097">
        <v>4</v>
      </c>
      <c r="H11097">
        <v>3</v>
      </c>
      <c r="I11097" s="1">
        <v>40112</v>
      </c>
      <c r="J11097" s="1">
        <v>39720</v>
      </c>
      <c r="K11097">
        <v>275</v>
      </c>
      <c r="L11097" t="s">
        <v>28975</v>
      </c>
    </row>
    <row r="11098" spans="1:12" x14ac:dyDescent="0.25">
      <c r="A11098" t="s">
        <v>22246</v>
      </c>
      <c r="B11098" t="s">
        <v>22144</v>
      </c>
      <c r="C11098" t="s">
        <v>22247</v>
      </c>
      <c r="D11098">
        <v>480</v>
      </c>
      <c r="E11098" t="s">
        <v>14</v>
      </c>
      <c r="F11098">
        <v>3</v>
      </c>
      <c r="G11098">
        <v>4</v>
      </c>
      <c r="H11098">
        <v>3</v>
      </c>
      <c r="I11098" s="1">
        <v>40112</v>
      </c>
      <c r="J11098" s="1">
        <v>39720</v>
      </c>
      <c r="K11098">
        <v>275</v>
      </c>
      <c r="L11098" t="s">
        <v>28975</v>
      </c>
    </row>
    <row r="11099" spans="1:12" x14ac:dyDescent="0.25">
      <c r="A11099" t="s">
        <v>22248</v>
      </c>
      <c r="B11099" t="s">
        <v>22144</v>
      </c>
      <c r="C11099" t="s">
        <v>22249</v>
      </c>
      <c r="D11099">
        <v>480</v>
      </c>
      <c r="E11099" t="s">
        <v>14</v>
      </c>
      <c r="F11099">
        <v>3</v>
      </c>
      <c r="G11099">
        <v>4</v>
      </c>
      <c r="H11099">
        <v>3</v>
      </c>
      <c r="I11099" s="1">
        <v>40429</v>
      </c>
      <c r="J11099" s="1">
        <v>39720</v>
      </c>
      <c r="K11099">
        <v>275</v>
      </c>
      <c r="L11099" t="s">
        <v>28975</v>
      </c>
    </row>
    <row r="11100" spans="1:12" x14ac:dyDescent="0.25">
      <c r="A11100" t="s">
        <v>22250</v>
      </c>
      <c r="B11100" t="s">
        <v>22144</v>
      </c>
      <c r="C11100" t="s">
        <v>22251</v>
      </c>
      <c r="D11100">
        <v>480</v>
      </c>
      <c r="E11100" t="s">
        <v>14</v>
      </c>
      <c r="F11100">
        <v>3</v>
      </c>
      <c r="G11100">
        <v>4</v>
      </c>
      <c r="H11100">
        <v>3</v>
      </c>
      <c r="I11100" s="1">
        <v>40002</v>
      </c>
      <c r="J11100" s="1">
        <v>39720</v>
      </c>
      <c r="K11100">
        <v>275</v>
      </c>
      <c r="L11100" t="s">
        <v>28975</v>
      </c>
    </row>
    <row r="11101" spans="1:12" x14ac:dyDescent="0.25">
      <c r="A11101" t="s">
        <v>22252</v>
      </c>
      <c r="B11101" t="s">
        <v>22144</v>
      </c>
      <c r="C11101" t="s">
        <v>22253</v>
      </c>
      <c r="D11101">
        <v>480</v>
      </c>
      <c r="E11101" t="s">
        <v>14</v>
      </c>
      <c r="F11101">
        <v>3</v>
      </c>
      <c r="G11101">
        <v>4</v>
      </c>
      <c r="H11101">
        <v>3</v>
      </c>
      <c r="I11101" s="1">
        <v>40325</v>
      </c>
      <c r="J11101" s="1">
        <v>39720</v>
      </c>
      <c r="K11101">
        <v>275</v>
      </c>
      <c r="L11101" t="s">
        <v>28975</v>
      </c>
    </row>
    <row r="11102" spans="1:12" x14ac:dyDescent="0.25">
      <c r="A11102" t="s">
        <v>22255</v>
      </c>
      <c r="B11102" t="s">
        <v>704</v>
      </c>
      <c r="C11102" t="s">
        <v>22256</v>
      </c>
      <c r="D11102">
        <v>240</v>
      </c>
      <c r="E11102" t="s">
        <v>40</v>
      </c>
      <c r="F11102">
        <v>1</v>
      </c>
      <c r="G11102">
        <v>2</v>
      </c>
      <c r="H11102">
        <v>1</v>
      </c>
      <c r="I11102" s="1">
        <v>34934</v>
      </c>
      <c r="J11102" t="s">
        <v>15</v>
      </c>
      <c r="K11102" t="s">
        <v>15</v>
      </c>
      <c r="L11102" t="s">
        <v>28974</v>
      </c>
    </row>
    <row r="11103" spans="1:12" x14ac:dyDescent="0.25">
      <c r="A11103" t="s">
        <v>22257</v>
      </c>
      <c r="B11103" t="s">
        <v>704</v>
      </c>
      <c r="C11103" t="s">
        <v>22258</v>
      </c>
      <c r="D11103">
        <v>240</v>
      </c>
      <c r="E11103" t="s">
        <v>40</v>
      </c>
      <c r="F11103">
        <v>1</v>
      </c>
      <c r="G11103">
        <v>2</v>
      </c>
      <c r="H11103">
        <v>1</v>
      </c>
      <c r="I11103" s="1">
        <v>34590</v>
      </c>
      <c r="J11103" t="s">
        <v>15</v>
      </c>
      <c r="K11103" t="s">
        <v>15</v>
      </c>
      <c r="L11103" t="s">
        <v>28975</v>
      </c>
    </row>
    <row r="11104" spans="1:12" x14ac:dyDescent="0.25">
      <c r="A11104" t="s">
        <v>22259</v>
      </c>
      <c r="B11104" t="s">
        <v>22260</v>
      </c>
      <c r="C11104" t="s">
        <v>22261</v>
      </c>
      <c r="D11104">
        <v>240</v>
      </c>
      <c r="E11104" t="s">
        <v>40</v>
      </c>
      <c r="F11104">
        <v>1</v>
      </c>
      <c r="G11104">
        <v>2</v>
      </c>
      <c r="H11104">
        <v>1</v>
      </c>
      <c r="I11104" s="1">
        <v>39093</v>
      </c>
      <c r="J11104" t="s">
        <v>15</v>
      </c>
      <c r="K11104" t="s">
        <v>15</v>
      </c>
      <c r="L11104" t="s">
        <v>28974</v>
      </c>
    </row>
    <row r="11105" spans="1:12" x14ac:dyDescent="0.25">
      <c r="A11105" t="s">
        <v>22262</v>
      </c>
      <c r="B11105" t="s">
        <v>22260</v>
      </c>
      <c r="C11105" t="s">
        <v>22263</v>
      </c>
      <c r="D11105">
        <v>240</v>
      </c>
      <c r="E11105" t="s">
        <v>40</v>
      </c>
      <c r="F11105">
        <v>1</v>
      </c>
      <c r="G11105">
        <v>2</v>
      </c>
      <c r="H11105">
        <v>1</v>
      </c>
      <c r="I11105" s="1">
        <v>37336</v>
      </c>
      <c r="J11105" t="s">
        <v>15</v>
      </c>
      <c r="K11105" t="s">
        <v>15</v>
      </c>
      <c r="L11105" t="s">
        <v>28975</v>
      </c>
    </row>
    <row r="11106" spans="1:12" x14ac:dyDescent="0.25">
      <c r="A11106" t="s">
        <v>22264</v>
      </c>
      <c r="B11106" t="s">
        <v>22260</v>
      </c>
      <c r="C11106" t="s">
        <v>22265</v>
      </c>
      <c r="D11106">
        <v>240</v>
      </c>
      <c r="E11106" t="s">
        <v>40</v>
      </c>
      <c r="F11106">
        <v>1</v>
      </c>
      <c r="G11106">
        <v>2</v>
      </c>
      <c r="H11106">
        <v>1</v>
      </c>
      <c r="I11106" s="1">
        <v>37349</v>
      </c>
      <c r="J11106" t="s">
        <v>15</v>
      </c>
      <c r="K11106" t="s">
        <v>15</v>
      </c>
      <c r="L11106" t="s">
        <v>28974</v>
      </c>
    </row>
    <row r="11107" spans="1:12" x14ac:dyDescent="0.25">
      <c r="A11107" t="s">
        <v>22266</v>
      </c>
      <c r="B11107" t="s">
        <v>975</v>
      </c>
      <c r="C11107" t="s">
        <v>22267</v>
      </c>
      <c r="D11107">
        <v>240</v>
      </c>
      <c r="E11107" t="s">
        <v>40</v>
      </c>
      <c r="F11107">
        <v>1</v>
      </c>
      <c r="G11107">
        <v>2</v>
      </c>
      <c r="H11107">
        <v>1</v>
      </c>
      <c r="I11107" s="1">
        <v>39317</v>
      </c>
      <c r="J11107" t="s">
        <v>15</v>
      </c>
      <c r="K11107" t="s">
        <v>15</v>
      </c>
      <c r="L11107" t="s">
        <v>28975</v>
      </c>
    </row>
    <row r="11108" spans="1:12" x14ac:dyDescent="0.25">
      <c r="A11108" t="s">
        <v>22268</v>
      </c>
      <c r="B11108" t="s">
        <v>22260</v>
      </c>
      <c r="C11108" t="s">
        <v>22269</v>
      </c>
      <c r="D11108">
        <v>240</v>
      </c>
      <c r="E11108" t="s">
        <v>40</v>
      </c>
      <c r="F11108">
        <v>1</v>
      </c>
      <c r="G11108">
        <v>2</v>
      </c>
      <c r="H11108">
        <v>1</v>
      </c>
      <c r="I11108" s="1">
        <v>38204</v>
      </c>
      <c r="J11108" t="s">
        <v>15</v>
      </c>
      <c r="K11108" t="s">
        <v>15</v>
      </c>
      <c r="L11108" t="s">
        <v>28975</v>
      </c>
    </row>
    <row r="11109" spans="1:12" x14ac:dyDescent="0.25">
      <c r="A11109" t="s">
        <v>22270</v>
      </c>
      <c r="B11109" t="s">
        <v>22260</v>
      </c>
      <c r="C11109" t="s">
        <v>22271</v>
      </c>
      <c r="D11109">
        <v>240</v>
      </c>
      <c r="E11109" t="s">
        <v>40</v>
      </c>
      <c r="F11109">
        <v>1</v>
      </c>
      <c r="G11109">
        <v>2</v>
      </c>
      <c r="H11109">
        <v>1</v>
      </c>
      <c r="I11109" s="1">
        <v>37189</v>
      </c>
      <c r="J11109" t="s">
        <v>15</v>
      </c>
      <c r="K11109" t="s">
        <v>15</v>
      </c>
      <c r="L11109" t="s">
        <v>28975</v>
      </c>
    </row>
    <row r="11110" spans="1:12" x14ac:dyDescent="0.25">
      <c r="A11110" t="s">
        <v>22272</v>
      </c>
      <c r="B11110" t="s">
        <v>22260</v>
      </c>
      <c r="C11110" t="s">
        <v>22273</v>
      </c>
      <c r="D11110">
        <v>240</v>
      </c>
      <c r="E11110" t="s">
        <v>40</v>
      </c>
      <c r="F11110">
        <v>1</v>
      </c>
      <c r="G11110">
        <v>2</v>
      </c>
      <c r="H11110">
        <v>1</v>
      </c>
      <c r="I11110" s="1">
        <v>37246</v>
      </c>
      <c r="J11110" t="s">
        <v>15</v>
      </c>
      <c r="K11110" t="s">
        <v>15</v>
      </c>
      <c r="L11110" t="s">
        <v>28975</v>
      </c>
    </row>
    <row r="11111" spans="1:12" x14ac:dyDescent="0.25">
      <c r="A11111" t="s">
        <v>22274</v>
      </c>
      <c r="B11111" t="s">
        <v>22260</v>
      </c>
      <c r="C11111" t="s">
        <v>22275</v>
      </c>
      <c r="D11111">
        <v>240</v>
      </c>
      <c r="E11111" t="s">
        <v>40</v>
      </c>
      <c r="F11111">
        <v>1</v>
      </c>
      <c r="G11111">
        <v>2</v>
      </c>
      <c r="H11111">
        <v>1</v>
      </c>
      <c r="I11111" s="1">
        <v>37336</v>
      </c>
      <c r="J11111" t="s">
        <v>15</v>
      </c>
      <c r="K11111" t="s">
        <v>15</v>
      </c>
      <c r="L11111" t="s">
        <v>28975</v>
      </c>
    </row>
    <row r="11112" spans="1:12" x14ac:dyDescent="0.25">
      <c r="A11112" t="s">
        <v>22276</v>
      </c>
      <c r="B11112" t="s">
        <v>22260</v>
      </c>
      <c r="C11112" t="s">
        <v>22277</v>
      </c>
      <c r="D11112">
        <v>240</v>
      </c>
      <c r="E11112" t="s">
        <v>40</v>
      </c>
      <c r="F11112">
        <v>1</v>
      </c>
      <c r="G11112">
        <v>2</v>
      </c>
      <c r="H11112">
        <v>1</v>
      </c>
      <c r="I11112" s="1">
        <v>38120</v>
      </c>
      <c r="J11112" t="s">
        <v>15</v>
      </c>
      <c r="K11112" t="s">
        <v>15</v>
      </c>
      <c r="L11112" t="s">
        <v>28975</v>
      </c>
    </row>
    <row r="11113" spans="1:12" x14ac:dyDescent="0.25">
      <c r="A11113" t="s">
        <v>22278</v>
      </c>
      <c r="B11113" t="s">
        <v>22260</v>
      </c>
      <c r="C11113" t="s">
        <v>22279</v>
      </c>
      <c r="D11113">
        <v>240</v>
      </c>
      <c r="E11113" t="s">
        <v>40</v>
      </c>
      <c r="F11113">
        <v>1</v>
      </c>
      <c r="G11113">
        <v>2</v>
      </c>
      <c r="H11113">
        <v>1</v>
      </c>
      <c r="I11113" s="1">
        <v>37446</v>
      </c>
      <c r="J11113" t="s">
        <v>15</v>
      </c>
      <c r="K11113" t="s">
        <v>15</v>
      </c>
      <c r="L11113" t="s">
        <v>28976</v>
      </c>
    </row>
    <row r="11114" spans="1:12" x14ac:dyDescent="0.25">
      <c r="A11114" t="s">
        <v>22280</v>
      </c>
      <c r="B11114" t="s">
        <v>22260</v>
      </c>
      <c r="C11114" t="s">
        <v>22281</v>
      </c>
      <c r="D11114">
        <v>240</v>
      </c>
      <c r="E11114" t="s">
        <v>40</v>
      </c>
      <c r="F11114">
        <v>1</v>
      </c>
      <c r="G11114">
        <v>2</v>
      </c>
      <c r="H11114">
        <v>1</v>
      </c>
      <c r="I11114" s="1">
        <v>38120</v>
      </c>
      <c r="J11114" t="s">
        <v>15</v>
      </c>
      <c r="K11114" t="s">
        <v>15</v>
      </c>
      <c r="L11114" t="s">
        <v>28974</v>
      </c>
    </row>
    <row r="11115" spans="1:12" x14ac:dyDescent="0.25">
      <c r="A11115" t="s">
        <v>22282</v>
      </c>
      <c r="B11115" t="s">
        <v>22260</v>
      </c>
      <c r="C11115" t="s">
        <v>22283</v>
      </c>
      <c r="D11115">
        <v>240</v>
      </c>
      <c r="E11115" t="s">
        <v>40</v>
      </c>
      <c r="F11115">
        <v>1</v>
      </c>
      <c r="G11115">
        <v>2</v>
      </c>
      <c r="H11115">
        <v>1</v>
      </c>
      <c r="I11115" s="1">
        <v>38120</v>
      </c>
      <c r="J11115" t="s">
        <v>15</v>
      </c>
      <c r="K11115" t="s">
        <v>15</v>
      </c>
      <c r="L11115" t="s">
        <v>28975</v>
      </c>
    </row>
    <row r="11116" spans="1:12" x14ac:dyDescent="0.25">
      <c r="A11116" t="s">
        <v>22284</v>
      </c>
      <c r="B11116" t="s">
        <v>22260</v>
      </c>
      <c r="C11116" t="s">
        <v>22285</v>
      </c>
      <c r="D11116">
        <v>240</v>
      </c>
      <c r="E11116" t="s">
        <v>40</v>
      </c>
      <c r="F11116">
        <v>1</v>
      </c>
      <c r="G11116">
        <v>2</v>
      </c>
      <c r="H11116">
        <v>1</v>
      </c>
      <c r="I11116" s="1">
        <v>37286</v>
      </c>
      <c r="J11116" t="s">
        <v>15</v>
      </c>
      <c r="K11116" t="s">
        <v>15</v>
      </c>
      <c r="L11116" t="s">
        <v>28974</v>
      </c>
    </row>
    <row r="11117" spans="1:12" x14ac:dyDescent="0.25">
      <c r="A11117" t="s">
        <v>22286</v>
      </c>
      <c r="B11117" t="s">
        <v>22260</v>
      </c>
      <c r="C11117" t="s">
        <v>22287</v>
      </c>
      <c r="D11117">
        <v>240</v>
      </c>
      <c r="E11117" t="s">
        <v>40</v>
      </c>
      <c r="F11117">
        <v>1</v>
      </c>
      <c r="G11117">
        <v>2</v>
      </c>
      <c r="H11117">
        <v>1</v>
      </c>
      <c r="I11117" s="1">
        <v>37335</v>
      </c>
      <c r="J11117" t="s">
        <v>15</v>
      </c>
      <c r="K11117" t="s">
        <v>15</v>
      </c>
      <c r="L11117" t="s">
        <v>28975</v>
      </c>
    </row>
    <row r="11118" spans="1:12" x14ac:dyDescent="0.25">
      <c r="A11118" t="s">
        <v>22288</v>
      </c>
      <c r="B11118" t="s">
        <v>12</v>
      </c>
      <c r="C11118" t="s">
        <v>22289</v>
      </c>
      <c r="D11118">
        <v>240</v>
      </c>
      <c r="E11118" t="s">
        <v>40</v>
      </c>
      <c r="F11118">
        <v>1</v>
      </c>
      <c r="G11118">
        <v>2</v>
      </c>
      <c r="H11118">
        <v>1</v>
      </c>
      <c r="I11118" s="1">
        <v>35324</v>
      </c>
      <c r="J11118" t="s">
        <v>15</v>
      </c>
      <c r="K11118" t="s">
        <v>15</v>
      </c>
      <c r="L11118" t="s">
        <v>28974</v>
      </c>
    </row>
    <row r="11119" spans="1:12" x14ac:dyDescent="0.25">
      <c r="A11119" t="s">
        <v>22290</v>
      </c>
      <c r="B11119" t="s">
        <v>12</v>
      </c>
      <c r="C11119" t="s">
        <v>22291</v>
      </c>
      <c r="D11119">
        <v>240</v>
      </c>
      <c r="E11119" t="s">
        <v>40</v>
      </c>
      <c r="F11119">
        <v>1</v>
      </c>
      <c r="G11119">
        <v>2</v>
      </c>
      <c r="H11119">
        <v>1</v>
      </c>
      <c r="I11119" s="1">
        <v>35324</v>
      </c>
      <c r="J11119" t="s">
        <v>15</v>
      </c>
      <c r="K11119" t="s">
        <v>15</v>
      </c>
      <c r="L11119" t="s">
        <v>28974</v>
      </c>
    </row>
    <row r="11120" spans="1:12" x14ac:dyDescent="0.25">
      <c r="A11120" t="s">
        <v>22292</v>
      </c>
      <c r="B11120" t="s">
        <v>12</v>
      </c>
      <c r="C11120" t="s">
        <v>22293</v>
      </c>
      <c r="D11120">
        <v>240</v>
      </c>
      <c r="E11120" t="s">
        <v>40</v>
      </c>
      <c r="F11120">
        <v>1</v>
      </c>
      <c r="G11120">
        <v>2</v>
      </c>
      <c r="H11120">
        <v>1</v>
      </c>
      <c r="I11120" s="1">
        <v>35324</v>
      </c>
      <c r="J11120" t="s">
        <v>15</v>
      </c>
      <c r="K11120" t="s">
        <v>15</v>
      </c>
      <c r="L11120" t="s">
        <v>28974</v>
      </c>
    </row>
    <row r="11121" spans="1:12" x14ac:dyDescent="0.25">
      <c r="A11121" t="s">
        <v>22294</v>
      </c>
      <c r="B11121" t="s">
        <v>12</v>
      </c>
      <c r="C11121" t="s">
        <v>22295</v>
      </c>
      <c r="D11121">
        <v>240</v>
      </c>
      <c r="E11121" t="s">
        <v>40</v>
      </c>
      <c r="F11121">
        <v>1</v>
      </c>
      <c r="G11121">
        <v>2</v>
      </c>
      <c r="H11121">
        <v>1</v>
      </c>
      <c r="I11121" s="1">
        <v>35048</v>
      </c>
      <c r="J11121" t="s">
        <v>15</v>
      </c>
      <c r="K11121" t="s">
        <v>15</v>
      </c>
      <c r="L11121" t="s">
        <v>28974</v>
      </c>
    </row>
    <row r="11122" spans="1:12" x14ac:dyDescent="0.25">
      <c r="A11122" t="s">
        <v>22296</v>
      </c>
      <c r="B11122" t="s">
        <v>12</v>
      </c>
      <c r="C11122" t="s">
        <v>22297</v>
      </c>
      <c r="D11122">
        <v>240</v>
      </c>
      <c r="E11122" t="s">
        <v>40</v>
      </c>
      <c r="F11122">
        <v>1</v>
      </c>
      <c r="G11122">
        <v>2</v>
      </c>
      <c r="H11122">
        <v>1</v>
      </c>
      <c r="I11122" s="1">
        <v>35051</v>
      </c>
      <c r="J11122" t="s">
        <v>15</v>
      </c>
      <c r="K11122" t="s">
        <v>15</v>
      </c>
      <c r="L11122" t="s">
        <v>28974</v>
      </c>
    </row>
    <row r="11123" spans="1:12" x14ac:dyDescent="0.25">
      <c r="A11123" t="s">
        <v>22298</v>
      </c>
      <c r="B11123" t="s">
        <v>12</v>
      </c>
      <c r="C11123" t="s">
        <v>22299</v>
      </c>
      <c r="D11123">
        <v>240</v>
      </c>
      <c r="E11123" t="s">
        <v>40</v>
      </c>
      <c r="F11123">
        <v>1</v>
      </c>
      <c r="G11123">
        <v>2</v>
      </c>
      <c r="H11123">
        <v>1</v>
      </c>
      <c r="I11123" s="1">
        <v>35051</v>
      </c>
      <c r="J11123" t="s">
        <v>15</v>
      </c>
      <c r="K11123" t="s">
        <v>15</v>
      </c>
      <c r="L11123" t="s">
        <v>28974</v>
      </c>
    </row>
    <row r="11124" spans="1:12" x14ac:dyDescent="0.25">
      <c r="A11124" t="s">
        <v>22300</v>
      </c>
      <c r="B11124" t="s">
        <v>12</v>
      </c>
      <c r="C11124" t="s">
        <v>22301</v>
      </c>
      <c r="D11124">
        <v>240</v>
      </c>
      <c r="E11124" t="s">
        <v>40</v>
      </c>
      <c r="F11124">
        <v>1</v>
      </c>
      <c r="G11124">
        <v>2</v>
      </c>
      <c r="H11124">
        <v>1</v>
      </c>
      <c r="I11124" s="1">
        <v>35046</v>
      </c>
      <c r="J11124" t="s">
        <v>15</v>
      </c>
      <c r="K11124" t="s">
        <v>15</v>
      </c>
      <c r="L11124" t="s">
        <v>28974</v>
      </c>
    </row>
    <row r="11125" spans="1:12" x14ac:dyDescent="0.25">
      <c r="A11125" t="s">
        <v>22302</v>
      </c>
      <c r="B11125" t="s">
        <v>12</v>
      </c>
      <c r="C11125" t="s">
        <v>22303</v>
      </c>
      <c r="D11125">
        <v>240</v>
      </c>
      <c r="E11125" t="s">
        <v>40</v>
      </c>
      <c r="F11125">
        <v>1</v>
      </c>
      <c r="G11125">
        <v>2</v>
      </c>
      <c r="H11125">
        <v>1</v>
      </c>
      <c r="I11125" s="1">
        <v>35046</v>
      </c>
      <c r="J11125" t="s">
        <v>15</v>
      </c>
      <c r="K11125" t="s">
        <v>15</v>
      </c>
      <c r="L11125" t="s">
        <v>28974</v>
      </c>
    </row>
    <row r="11126" spans="1:12" x14ac:dyDescent="0.25">
      <c r="A11126" t="s">
        <v>22304</v>
      </c>
      <c r="B11126" t="s">
        <v>12</v>
      </c>
      <c r="C11126" t="s">
        <v>22305</v>
      </c>
      <c r="D11126">
        <v>240</v>
      </c>
      <c r="E11126" t="s">
        <v>40</v>
      </c>
      <c r="F11126">
        <v>1</v>
      </c>
      <c r="G11126">
        <v>2</v>
      </c>
      <c r="H11126">
        <v>1</v>
      </c>
      <c r="I11126" s="1">
        <v>35325</v>
      </c>
      <c r="J11126" t="s">
        <v>15</v>
      </c>
      <c r="K11126" t="s">
        <v>15</v>
      </c>
      <c r="L11126" t="s">
        <v>28974</v>
      </c>
    </row>
    <row r="11127" spans="1:12" x14ac:dyDescent="0.25">
      <c r="A11127" t="s">
        <v>22306</v>
      </c>
      <c r="B11127" t="s">
        <v>12</v>
      </c>
      <c r="C11127" t="s">
        <v>22307</v>
      </c>
      <c r="D11127">
        <v>240</v>
      </c>
      <c r="E11127" t="s">
        <v>40</v>
      </c>
      <c r="F11127">
        <v>1</v>
      </c>
      <c r="G11127">
        <v>2</v>
      </c>
      <c r="H11127">
        <v>1</v>
      </c>
      <c r="I11127" s="1">
        <v>35339</v>
      </c>
      <c r="J11127" t="s">
        <v>15</v>
      </c>
      <c r="K11127" t="s">
        <v>15</v>
      </c>
      <c r="L11127" t="s">
        <v>28974</v>
      </c>
    </row>
    <row r="11128" spans="1:12" x14ac:dyDescent="0.25">
      <c r="A11128" t="s">
        <v>22308</v>
      </c>
      <c r="B11128" t="s">
        <v>12</v>
      </c>
      <c r="C11128" t="s">
        <v>22309</v>
      </c>
      <c r="D11128">
        <v>240</v>
      </c>
      <c r="E11128" t="s">
        <v>40</v>
      </c>
      <c r="F11128">
        <v>1</v>
      </c>
      <c r="G11128">
        <v>2</v>
      </c>
      <c r="H11128">
        <v>1</v>
      </c>
      <c r="I11128" s="1">
        <v>35036</v>
      </c>
      <c r="J11128" t="s">
        <v>15</v>
      </c>
      <c r="K11128" t="s">
        <v>15</v>
      </c>
      <c r="L11128" t="s">
        <v>28974</v>
      </c>
    </row>
    <row r="11129" spans="1:12" x14ac:dyDescent="0.25">
      <c r="A11129" t="s">
        <v>22310</v>
      </c>
      <c r="B11129" t="s">
        <v>12</v>
      </c>
      <c r="C11129" t="s">
        <v>22311</v>
      </c>
      <c r="D11129">
        <v>240</v>
      </c>
      <c r="E11129" t="s">
        <v>40</v>
      </c>
      <c r="F11129">
        <v>1</v>
      </c>
      <c r="G11129">
        <v>2</v>
      </c>
      <c r="H11129">
        <v>1</v>
      </c>
      <c r="I11129" s="1">
        <v>35097</v>
      </c>
      <c r="J11129" t="s">
        <v>15</v>
      </c>
      <c r="K11129" t="s">
        <v>15</v>
      </c>
      <c r="L11129" t="s">
        <v>28975</v>
      </c>
    </row>
    <row r="11130" spans="1:12" x14ac:dyDescent="0.25">
      <c r="A11130" t="s">
        <v>22312</v>
      </c>
      <c r="B11130" t="s">
        <v>1423</v>
      </c>
      <c r="C11130" t="s">
        <v>22313</v>
      </c>
      <c r="D11130">
        <v>240</v>
      </c>
      <c r="E11130" t="s">
        <v>40</v>
      </c>
      <c r="F11130">
        <v>1</v>
      </c>
      <c r="G11130">
        <v>2</v>
      </c>
      <c r="H11130">
        <v>1</v>
      </c>
      <c r="I11130" s="1">
        <v>35041</v>
      </c>
      <c r="J11130" t="s">
        <v>15</v>
      </c>
      <c r="K11130" t="s">
        <v>15</v>
      </c>
      <c r="L11130" t="s">
        <v>28975</v>
      </c>
    </row>
    <row r="11131" spans="1:12" x14ac:dyDescent="0.25">
      <c r="A11131" t="s">
        <v>22314</v>
      </c>
      <c r="B11131" t="s">
        <v>704</v>
      </c>
      <c r="C11131" t="s">
        <v>22315</v>
      </c>
      <c r="D11131">
        <v>240</v>
      </c>
      <c r="E11131" t="s">
        <v>40</v>
      </c>
      <c r="F11131">
        <v>1</v>
      </c>
      <c r="G11131">
        <v>2</v>
      </c>
      <c r="H11131">
        <v>1</v>
      </c>
      <c r="I11131" s="1">
        <v>35020</v>
      </c>
      <c r="J11131" t="s">
        <v>15</v>
      </c>
      <c r="K11131" t="s">
        <v>15</v>
      </c>
      <c r="L11131" t="s">
        <v>28974</v>
      </c>
    </row>
    <row r="11132" spans="1:12" x14ac:dyDescent="0.25">
      <c r="A11132" t="s">
        <v>22316</v>
      </c>
      <c r="B11132" t="s">
        <v>12</v>
      </c>
      <c r="C11132" t="s">
        <v>22317</v>
      </c>
      <c r="D11132">
        <v>240</v>
      </c>
      <c r="E11132" t="s">
        <v>40</v>
      </c>
      <c r="F11132">
        <v>1</v>
      </c>
      <c r="G11132">
        <v>2</v>
      </c>
      <c r="H11132">
        <v>1</v>
      </c>
      <c r="I11132" s="1">
        <v>35020</v>
      </c>
      <c r="J11132" t="s">
        <v>15</v>
      </c>
      <c r="K11132" t="s">
        <v>15</v>
      </c>
      <c r="L11132" t="s">
        <v>28974</v>
      </c>
    </row>
    <row r="11133" spans="1:12" x14ac:dyDescent="0.25">
      <c r="A11133" t="s">
        <v>22318</v>
      </c>
      <c r="B11133" t="s">
        <v>358</v>
      </c>
      <c r="C11133" t="s">
        <v>22319</v>
      </c>
      <c r="D11133">
        <v>240</v>
      </c>
      <c r="E11133" t="s">
        <v>40</v>
      </c>
      <c r="F11133">
        <v>1</v>
      </c>
      <c r="G11133">
        <v>2</v>
      </c>
      <c r="H11133">
        <v>1</v>
      </c>
      <c r="I11133" s="1">
        <v>35048</v>
      </c>
      <c r="J11133" t="s">
        <v>15</v>
      </c>
      <c r="K11133" t="s">
        <v>15</v>
      </c>
      <c r="L11133" t="s">
        <v>28974</v>
      </c>
    </row>
    <row r="11134" spans="1:12" x14ac:dyDescent="0.25">
      <c r="A11134" t="s">
        <v>22320</v>
      </c>
      <c r="B11134" t="s">
        <v>704</v>
      </c>
      <c r="C11134" t="s">
        <v>22321</v>
      </c>
      <c r="D11134">
        <v>240</v>
      </c>
      <c r="E11134" t="s">
        <v>40</v>
      </c>
      <c r="F11134">
        <v>1</v>
      </c>
      <c r="G11134">
        <v>2</v>
      </c>
      <c r="H11134">
        <v>1</v>
      </c>
      <c r="I11134" s="1">
        <v>35324</v>
      </c>
      <c r="J11134" t="s">
        <v>15</v>
      </c>
      <c r="K11134" t="s">
        <v>15</v>
      </c>
      <c r="L11134" t="s">
        <v>28974</v>
      </c>
    </row>
    <row r="11135" spans="1:12" x14ac:dyDescent="0.25">
      <c r="A11135" t="s">
        <v>22322</v>
      </c>
      <c r="B11135" t="s">
        <v>1340</v>
      </c>
      <c r="C11135" t="s">
        <v>22323</v>
      </c>
      <c r="D11135">
        <v>240</v>
      </c>
      <c r="E11135" t="s">
        <v>40</v>
      </c>
      <c r="F11135">
        <v>1</v>
      </c>
      <c r="G11135">
        <v>2</v>
      </c>
      <c r="H11135">
        <v>1</v>
      </c>
      <c r="I11135" s="1">
        <v>35404</v>
      </c>
      <c r="J11135" t="s">
        <v>15</v>
      </c>
      <c r="K11135" t="s">
        <v>15</v>
      </c>
      <c r="L11135" t="s">
        <v>28975</v>
      </c>
    </row>
    <row r="11136" spans="1:12" x14ac:dyDescent="0.25">
      <c r="A11136" t="s">
        <v>22324</v>
      </c>
      <c r="B11136" t="s">
        <v>387</v>
      </c>
      <c r="C11136" t="s">
        <v>22325</v>
      </c>
      <c r="D11136">
        <v>240</v>
      </c>
      <c r="E11136" t="s">
        <v>40</v>
      </c>
      <c r="F11136">
        <v>1</v>
      </c>
      <c r="G11136">
        <v>2</v>
      </c>
      <c r="H11136">
        <v>1</v>
      </c>
      <c r="I11136" s="1">
        <v>37460</v>
      </c>
      <c r="J11136" t="s">
        <v>15</v>
      </c>
      <c r="K11136" t="s">
        <v>15</v>
      </c>
      <c r="L11136" t="s">
        <v>28975</v>
      </c>
    </row>
    <row r="11137" spans="1:12" x14ac:dyDescent="0.25">
      <c r="A11137" t="s">
        <v>22326</v>
      </c>
      <c r="B11137" t="s">
        <v>387</v>
      </c>
      <c r="C11137" t="s">
        <v>22327</v>
      </c>
      <c r="D11137">
        <v>240</v>
      </c>
      <c r="E11137" t="s">
        <v>40</v>
      </c>
      <c r="F11137">
        <v>1</v>
      </c>
      <c r="G11137">
        <v>2</v>
      </c>
      <c r="H11137">
        <v>1</v>
      </c>
      <c r="I11137" s="1">
        <v>35327</v>
      </c>
      <c r="J11137" t="s">
        <v>15</v>
      </c>
      <c r="K11137" t="s">
        <v>15</v>
      </c>
      <c r="L11137" t="s">
        <v>28974</v>
      </c>
    </row>
    <row r="11138" spans="1:12" x14ac:dyDescent="0.25">
      <c r="A11138" t="s">
        <v>22328</v>
      </c>
      <c r="B11138" t="s">
        <v>387</v>
      </c>
      <c r="C11138" t="s">
        <v>22329</v>
      </c>
      <c r="D11138">
        <v>240</v>
      </c>
      <c r="E11138" t="s">
        <v>40</v>
      </c>
      <c r="F11138">
        <v>1</v>
      </c>
      <c r="G11138">
        <v>2</v>
      </c>
      <c r="H11138">
        <v>1</v>
      </c>
      <c r="I11138" s="1">
        <v>35324</v>
      </c>
      <c r="J11138" t="s">
        <v>15</v>
      </c>
      <c r="K11138" t="s">
        <v>15</v>
      </c>
      <c r="L11138" t="s">
        <v>28975</v>
      </c>
    </row>
    <row r="11139" spans="1:12" x14ac:dyDescent="0.25">
      <c r="A11139" t="s">
        <v>22330</v>
      </c>
      <c r="B11139" t="s">
        <v>704</v>
      </c>
      <c r="C11139" t="s">
        <v>22331</v>
      </c>
      <c r="D11139">
        <v>240</v>
      </c>
      <c r="E11139" t="s">
        <v>40</v>
      </c>
      <c r="F11139">
        <v>1</v>
      </c>
      <c r="G11139">
        <v>2</v>
      </c>
      <c r="H11139">
        <v>1</v>
      </c>
      <c r="I11139" s="1">
        <v>35327</v>
      </c>
      <c r="J11139" t="s">
        <v>15</v>
      </c>
      <c r="K11139" t="s">
        <v>15</v>
      </c>
      <c r="L11139" t="s">
        <v>28974</v>
      </c>
    </row>
    <row r="11140" spans="1:12" x14ac:dyDescent="0.25">
      <c r="A11140" t="s">
        <v>22332</v>
      </c>
      <c r="B11140" t="s">
        <v>704</v>
      </c>
      <c r="C11140" t="s">
        <v>22333</v>
      </c>
      <c r="D11140">
        <v>240</v>
      </c>
      <c r="E11140" t="s">
        <v>40</v>
      </c>
      <c r="F11140">
        <v>1</v>
      </c>
      <c r="G11140">
        <v>2</v>
      </c>
      <c r="H11140">
        <v>1</v>
      </c>
      <c r="I11140" s="1">
        <v>35324</v>
      </c>
      <c r="J11140" t="s">
        <v>15</v>
      </c>
      <c r="K11140" t="s">
        <v>15</v>
      </c>
      <c r="L11140" t="s">
        <v>28974</v>
      </c>
    </row>
    <row r="11141" spans="1:12" x14ac:dyDescent="0.25">
      <c r="A11141" t="s">
        <v>22334</v>
      </c>
      <c r="B11141" t="s">
        <v>704</v>
      </c>
      <c r="C11141" t="s">
        <v>22335</v>
      </c>
      <c r="D11141">
        <v>240</v>
      </c>
      <c r="E11141" t="s">
        <v>40</v>
      </c>
      <c r="F11141">
        <v>1</v>
      </c>
      <c r="G11141">
        <v>2</v>
      </c>
      <c r="H11141">
        <v>1</v>
      </c>
      <c r="I11141" s="1">
        <v>35326</v>
      </c>
      <c r="J11141" t="s">
        <v>15</v>
      </c>
      <c r="K11141" t="s">
        <v>15</v>
      </c>
      <c r="L11141" t="s">
        <v>28974</v>
      </c>
    </row>
    <row r="11142" spans="1:12" x14ac:dyDescent="0.25">
      <c r="A11142" t="s">
        <v>22336</v>
      </c>
      <c r="B11142" t="s">
        <v>1340</v>
      </c>
      <c r="C11142" t="s">
        <v>22337</v>
      </c>
      <c r="D11142">
        <v>240</v>
      </c>
      <c r="E11142" t="s">
        <v>40</v>
      </c>
      <c r="F11142">
        <v>1</v>
      </c>
      <c r="G11142">
        <v>2</v>
      </c>
      <c r="H11142">
        <v>1</v>
      </c>
      <c r="I11142" s="1">
        <v>35380</v>
      </c>
      <c r="J11142" t="s">
        <v>15</v>
      </c>
      <c r="K11142" t="s">
        <v>15</v>
      </c>
      <c r="L11142" t="s">
        <v>28974</v>
      </c>
    </row>
    <row r="11143" spans="1:12" x14ac:dyDescent="0.25">
      <c r="A11143" t="s">
        <v>22338</v>
      </c>
      <c r="B11143" t="s">
        <v>387</v>
      </c>
      <c r="C11143" t="s">
        <v>22339</v>
      </c>
      <c r="D11143">
        <v>240</v>
      </c>
      <c r="E11143" t="s">
        <v>40</v>
      </c>
      <c r="F11143">
        <v>1</v>
      </c>
      <c r="G11143">
        <v>2</v>
      </c>
      <c r="H11143">
        <v>1</v>
      </c>
      <c r="I11143" s="1">
        <v>35324</v>
      </c>
      <c r="J11143" t="s">
        <v>15</v>
      </c>
      <c r="K11143" t="s">
        <v>15</v>
      </c>
      <c r="L11143" t="s">
        <v>28975</v>
      </c>
    </row>
    <row r="11144" spans="1:12" x14ac:dyDescent="0.25">
      <c r="A11144" t="s">
        <v>22340</v>
      </c>
      <c r="B11144" t="s">
        <v>22260</v>
      </c>
      <c r="C11144" t="s">
        <v>22341</v>
      </c>
      <c r="D11144">
        <v>240</v>
      </c>
      <c r="E11144" t="s">
        <v>40</v>
      </c>
      <c r="F11144">
        <v>1</v>
      </c>
      <c r="G11144">
        <v>3</v>
      </c>
      <c r="H11144">
        <v>1</v>
      </c>
      <c r="I11144" s="1">
        <v>37778</v>
      </c>
      <c r="J11144" t="s">
        <v>15</v>
      </c>
      <c r="K11144" t="s">
        <v>15</v>
      </c>
      <c r="L11144" t="s">
        <v>28975</v>
      </c>
    </row>
    <row r="11145" spans="1:12" x14ac:dyDescent="0.25">
      <c r="A11145" t="s">
        <v>22342</v>
      </c>
      <c r="B11145" t="s">
        <v>22260</v>
      </c>
      <c r="C11145" t="s">
        <v>22343</v>
      </c>
      <c r="D11145">
        <v>240</v>
      </c>
      <c r="E11145" t="s">
        <v>40</v>
      </c>
      <c r="F11145">
        <v>1</v>
      </c>
      <c r="G11145">
        <v>2</v>
      </c>
      <c r="H11145">
        <v>1</v>
      </c>
      <c r="I11145" s="1">
        <v>37788</v>
      </c>
      <c r="J11145" t="s">
        <v>15</v>
      </c>
      <c r="K11145" t="s">
        <v>15</v>
      </c>
      <c r="L11145" t="s">
        <v>28975</v>
      </c>
    </row>
    <row r="11146" spans="1:12" x14ac:dyDescent="0.25">
      <c r="A11146" t="s">
        <v>22344</v>
      </c>
      <c r="B11146" t="s">
        <v>22260</v>
      </c>
      <c r="C11146" t="s">
        <v>22345</v>
      </c>
      <c r="D11146">
        <v>240</v>
      </c>
      <c r="E11146" t="s">
        <v>40</v>
      </c>
      <c r="F11146">
        <v>1</v>
      </c>
      <c r="G11146">
        <v>2</v>
      </c>
      <c r="H11146">
        <v>1</v>
      </c>
      <c r="I11146" s="1">
        <v>37782</v>
      </c>
      <c r="J11146" t="s">
        <v>15</v>
      </c>
      <c r="K11146" t="s">
        <v>15</v>
      </c>
      <c r="L11146" t="s">
        <v>28975</v>
      </c>
    </row>
    <row r="11147" spans="1:12" x14ac:dyDescent="0.25">
      <c r="A11147" t="s">
        <v>22346</v>
      </c>
      <c r="B11147" t="s">
        <v>22347</v>
      </c>
      <c r="C11147" t="s">
        <v>22348</v>
      </c>
      <c r="D11147">
        <v>240</v>
      </c>
      <c r="E11147" t="s">
        <v>40</v>
      </c>
      <c r="F11147">
        <v>1</v>
      </c>
      <c r="G11147">
        <v>2</v>
      </c>
      <c r="H11147">
        <v>1</v>
      </c>
      <c r="I11147" s="1">
        <v>35380</v>
      </c>
      <c r="J11147" t="s">
        <v>15</v>
      </c>
      <c r="K11147" t="s">
        <v>15</v>
      </c>
      <c r="L11147" t="s">
        <v>28974</v>
      </c>
    </row>
    <row r="11148" spans="1:12" x14ac:dyDescent="0.25">
      <c r="A11148" t="s">
        <v>22349</v>
      </c>
      <c r="B11148" t="s">
        <v>22347</v>
      </c>
      <c r="C11148" t="s">
        <v>22350</v>
      </c>
      <c r="D11148">
        <v>240</v>
      </c>
      <c r="E11148" t="s">
        <v>40</v>
      </c>
      <c r="F11148">
        <v>1</v>
      </c>
      <c r="G11148">
        <v>2</v>
      </c>
      <c r="H11148">
        <v>1</v>
      </c>
      <c r="I11148" s="1">
        <v>36986</v>
      </c>
      <c r="J11148" t="s">
        <v>15</v>
      </c>
      <c r="K11148" t="s">
        <v>15</v>
      </c>
      <c r="L11148" t="s">
        <v>28974</v>
      </c>
    </row>
    <row r="11149" spans="1:12" x14ac:dyDescent="0.25">
      <c r="A11149" t="s">
        <v>22351</v>
      </c>
      <c r="B11149" t="s">
        <v>22352</v>
      </c>
      <c r="C11149" t="s">
        <v>22353</v>
      </c>
      <c r="D11149">
        <v>240</v>
      </c>
      <c r="E11149" t="s">
        <v>40</v>
      </c>
      <c r="F11149">
        <v>1</v>
      </c>
      <c r="G11149">
        <v>2</v>
      </c>
      <c r="H11149">
        <v>1</v>
      </c>
      <c r="I11149" s="1">
        <v>35368</v>
      </c>
      <c r="J11149" t="s">
        <v>15</v>
      </c>
      <c r="K11149" t="s">
        <v>15</v>
      </c>
      <c r="L11149" t="s">
        <v>28974</v>
      </c>
    </row>
    <row r="11150" spans="1:12" x14ac:dyDescent="0.25">
      <c r="A11150" t="s">
        <v>22354</v>
      </c>
      <c r="B11150" t="s">
        <v>22260</v>
      </c>
      <c r="C11150" t="s">
        <v>22355</v>
      </c>
      <c r="D11150">
        <v>240</v>
      </c>
      <c r="E11150" t="s">
        <v>40</v>
      </c>
      <c r="F11150">
        <v>1</v>
      </c>
      <c r="G11150">
        <v>2</v>
      </c>
      <c r="H11150">
        <v>1</v>
      </c>
      <c r="I11150" s="1">
        <v>37189</v>
      </c>
      <c r="J11150" t="s">
        <v>15</v>
      </c>
      <c r="K11150" t="s">
        <v>15</v>
      </c>
      <c r="L11150" t="s">
        <v>28975</v>
      </c>
    </row>
    <row r="11151" spans="1:12" x14ac:dyDescent="0.25">
      <c r="A11151" t="s">
        <v>22356</v>
      </c>
      <c r="B11151" t="s">
        <v>22260</v>
      </c>
      <c r="C11151" t="s">
        <v>22357</v>
      </c>
      <c r="D11151">
        <v>240</v>
      </c>
      <c r="E11151" t="s">
        <v>40</v>
      </c>
      <c r="F11151">
        <v>1</v>
      </c>
      <c r="G11151">
        <v>2</v>
      </c>
      <c r="H11151">
        <v>1</v>
      </c>
      <c r="I11151" s="1">
        <v>37189</v>
      </c>
      <c r="J11151" t="s">
        <v>15</v>
      </c>
      <c r="K11151" t="s">
        <v>15</v>
      </c>
      <c r="L11151" t="s">
        <v>28975</v>
      </c>
    </row>
    <row r="11152" spans="1:12" x14ac:dyDescent="0.25">
      <c r="A11152" t="s">
        <v>22358</v>
      </c>
      <c r="B11152" t="s">
        <v>22260</v>
      </c>
      <c r="C11152" t="s">
        <v>22359</v>
      </c>
      <c r="D11152">
        <v>240</v>
      </c>
      <c r="E11152" t="s">
        <v>40</v>
      </c>
      <c r="F11152">
        <v>1</v>
      </c>
      <c r="G11152">
        <v>2</v>
      </c>
      <c r="H11152">
        <v>1</v>
      </c>
      <c r="I11152" s="1">
        <v>37214</v>
      </c>
      <c r="J11152" t="s">
        <v>15</v>
      </c>
      <c r="K11152" t="s">
        <v>15</v>
      </c>
      <c r="L11152" t="s">
        <v>28975</v>
      </c>
    </row>
    <row r="11153" spans="1:12" x14ac:dyDescent="0.25">
      <c r="A11153" t="s">
        <v>22360</v>
      </c>
      <c r="B11153" t="s">
        <v>22260</v>
      </c>
      <c r="C11153" t="s">
        <v>22361</v>
      </c>
      <c r="D11153">
        <v>240</v>
      </c>
      <c r="E11153" t="s">
        <v>40</v>
      </c>
      <c r="F11153">
        <v>1</v>
      </c>
      <c r="G11153">
        <v>2</v>
      </c>
      <c r="H11153">
        <v>1</v>
      </c>
      <c r="I11153" s="1">
        <v>37214</v>
      </c>
      <c r="J11153" t="s">
        <v>15</v>
      </c>
      <c r="K11153" t="s">
        <v>15</v>
      </c>
      <c r="L11153" t="s">
        <v>28974</v>
      </c>
    </row>
    <row r="11154" spans="1:12" x14ac:dyDescent="0.25">
      <c r="A11154" t="s">
        <v>22362</v>
      </c>
      <c r="B11154" t="s">
        <v>22260</v>
      </c>
      <c r="C11154" t="s">
        <v>22363</v>
      </c>
      <c r="D11154">
        <v>240</v>
      </c>
      <c r="E11154" t="s">
        <v>40</v>
      </c>
      <c r="F11154">
        <v>1</v>
      </c>
      <c r="G11154">
        <v>2</v>
      </c>
      <c r="H11154">
        <v>1</v>
      </c>
      <c r="I11154" s="1">
        <v>37351</v>
      </c>
      <c r="J11154" t="s">
        <v>15</v>
      </c>
      <c r="K11154" t="s">
        <v>15</v>
      </c>
      <c r="L11154" t="s">
        <v>28975</v>
      </c>
    </row>
    <row r="11155" spans="1:12" x14ac:dyDescent="0.25">
      <c r="A11155" t="s">
        <v>22364</v>
      </c>
      <c r="B11155" t="s">
        <v>22260</v>
      </c>
      <c r="C11155" t="s">
        <v>22365</v>
      </c>
      <c r="D11155">
        <v>240</v>
      </c>
      <c r="E11155" t="s">
        <v>40</v>
      </c>
      <c r="F11155">
        <v>1</v>
      </c>
      <c r="G11155">
        <v>2</v>
      </c>
      <c r="H11155">
        <v>1</v>
      </c>
      <c r="I11155" s="1">
        <v>37782</v>
      </c>
      <c r="J11155" t="s">
        <v>15</v>
      </c>
      <c r="K11155" t="s">
        <v>15</v>
      </c>
      <c r="L11155" t="s">
        <v>28976</v>
      </c>
    </row>
    <row r="11156" spans="1:12" x14ac:dyDescent="0.25">
      <c r="A11156" t="s">
        <v>22366</v>
      </c>
      <c r="B11156" t="s">
        <v>22260</v>
      </c>
      <c r="C11156" t="s">
        <v>22367</v>
      </c>
      <c r="D11156">
        <v>240</v>
      </c>
      <c r="E11156" t="s">
        <v>40</v>
      </c>
      <c r="F11156">
        <v>1</v>
      </c>
      <c r="G11156">
        <v>2</v>
      </c>
      <c r="H11156">
        <v>1</v>
      </c>
      <c r="I11156" s="1">
        <v>37792</v>
      </c>
      <c r="J11156" t="s">
        <v>15</v>
      </c>
      <c r="K11156" t="s">
        <v>15</v>
      </c>
      <c r="L11156" t="s">
        <v>28974</v>
      </c>
    </row>
    <row r="11157" spans="1:12" x14ac:dyDescent="0.25">
      <c r="A11157" t="s">
        <v>22368</v>
      </c>
      <c r="B11157" t="s">
        <v>22260</v>
      </c>
      <c r="C11157" t="s">
        <v>22369</v>
      </c>
      <c r="D11157">
        <v>240</v>
      </c>
      <c r="E11157" t="s">
        <v>40</v>
      </c>
      <c r="F11157">
        <v>1</v>
      </c>
      <c r="G11157">
        <v>2</v>
      </c>
      <c r="H11157">
        <v>1</v>
      </c>
      <c r="I11157" s="1">
        <v>38203</v>
      </c>
      <c r="J11157" t="s">
        <v>15</v>
      </c>
      <c r="K11157" t="s">
        <v>15</v>
      </c>
      <c r="L11157" t="s">
        <v>28975</v>
      </c>
    </row>
    <row r="11158" spans="1:12" x14ac:dyDescent="0.25">
      <c r="A11158" t="s">
        <v>22370</v>
      </c>
      <c r="B11158" t="s">
        <v>387</v>
      </c>
      <c r="C11158" t="s">
        <v>22371</v>
      </c>
      <c r="D11158">
        <v>240</v>
      </c>
      <c r="E11158" t="s">
        <v>40</v>
      </c>
      <c r="F11158">
        <v>1</v>
      </c>
      <c r="G11158">
        <v>2</v>
      </c>
      <c r="H11158">
        <v>1</v>
      </c>
      <c r="I11158" s="1">
        <v>35419</v>
      </c>
      <c r="J11158" t="s">
        <v>15</v>
      </c>
      <c r="K11158" t="s">
        <v>15</v>
      </c>
      <c r="L11158" t="s">
        <v>28974</v>
      </c>
    </row>
    <row r="11159" spans="1:12" x14ac:dyDescent="0.25">
      <c r="A11159" t="s">
        <v>22372</v>
      </c>
      <c r="B11159" t="s">
        <v>22352</v>
      </c>
      <c r="C11159" t="s">
        <v>22373</v>
      </c>
      <c r="D11159">
        <v>240</v>
      </c>
      <c r="E11159" t="s">
        <v>40</v>
      </c>
      <c r="F11159">
        <v>1</v>
      </c>
      <c r="G11159">
        <v>2</v>
      </c>
      <c r="H11159">
        <v>1</v>
      </c>
      <c r="I11159" s="1">
        <v>35419</v>
      </c>
      <c r="J11159" t="s">
        <v>15</v>
      </c>
      <c r="K11159" t="s">
        <v>15</v>
      </c>
      <c r="L11159" t="s">
        <v>28975</v>
      </c>
    </row>
    <row r="11160" spans="1:12" x14ac:dyDescent="0.25">
      <c r="A11160" t="s">
        <v>22374</v>
      </c>
      <c r="B11160" t="s">
        <v>22260</v>
      </c>
      <c r="C11160" t="s">
        <v>22375</v>
      </c>
      <c r="D11160">
        <v>240</v>
      </c>
      <c r="E11160" t="s">
        <v>40</v>
      </c>
      <c r="F11160">
        <v>1</v>
      </c>
      <c r="G11160">
        <v>2</v>
      </c>
      <c r="H11160">
        <v>1</v>
      </c>
      <c r="I11160" s="1">
        <v>38203</v>
      </c>
      <c r="J11160" t="s">
        <v>15</v>
      </c>
      <c r="K11160" t="s">
        <v>15</v>
      </c>
      <c r="L11160" t="s">
        <v>28976</v>
      </c>
    </row>
    <row r="11161" spans="1:12" x14ac:dyDescent="0.25">
      <c r="A11161" t="s">
        <v>22376</v>
      </c>
      <c r="B11161" t="s">
        <v>22352</v>
      </c>
      <c r="C11161" t="s">
        <v>22377</v>
      </c>
      <c r="D11161">
        <v>240</v>
      </c>
      <c r="E11161" t="s">
        <v>40</v>
      </c>
      <c r="F11161">
        <v>1</v>
      </c>
      <c r="G11161">
        <v>2</v>
      </c>
      <c r="H11161">
        <v>1</v>
      </c>
      <c r="I11161" s="1">
        <v>35419</v>
      </c>
      <c r="J11161" t="s">
        <v>15</v>
      </c>
      <c r="K11161" t="s">
        <v>15</v>
      </c>
      <c r="L11161" t="s">
        <v>28974</v>
      </c>
    </row>
    <row r="11162" spans="1:12" x14ac:dyDescent="0.25">
      <c r="A11162" t="s">
        <v>22378</v>
      </c>
      <c r="B11162" t="s">
        <v>22352</v>
      </c>
      <c r="C11162" t="s">
        <v>22379</v>
      </c>
      <c r="D11162">
        <v>240</v>
      </c>
      <c r="E11162" t="s">
        <v>40</v>
      </c>
      <c r="F11162">
        <v>1</v>
      </c>
      <c r="G11162">
        <v>2</v>
      </c>
      <c r="H11162">
        <v>1</v>
      </c>
      <c r="I11162" s="1">
        <v>35419</v>
      </c>
      <c r="J11162" t="s">
        <v>15</v>
      </c>
      <c r="K11162" t="s">
        <v>15</v>
      </c>
      <c r="L11162" t="s">
        <v>28974</v>
      </c>
    </row>
    <row r="11163" spans="1:12" x14ac:dyDescent="0.25">
      <c r="A11163" t="s">
        <v>22380</v>
      </c>
      <c r="B11163" t="s">
        <v>3423</v>
      </c>
      <c r="C11163" t="s">
        <v>22381</v>
      </c>
      <c r="D11163">
        <v>240</v>
      </c>
      <c r="E11163" t="s">
        <v>40</v>
      </c>
      <c r="F11163">
        <v>1</v>
      </c>
      <c r="G11163">
        <v>2</v>
      </c>
      <c r="H11163">
        <v>1</v>
      </c>
      <c r="I11163" s="1">
        <v>35418</v>
      </c>
      <c r="J11163" t="s">
        <v>15</v>
      </c>
      <c r="K11163" t="s">
        <v>15</v>
      </c>
      <c r="L11163" t="s">
        <v>28974</v>
      </c>
    </row>
    <row r="11164" spans="1:12" x14ac:dyDescent="0.25">
      <c r="A11164" t="s">
        <v>22382</v>
      </c>
      <c r="B11164" t="s">
        <v>8774</v>
      </c>
      <c r="C11164" t="s">
        <v>22383</v>
      </c>
      <c r="D11164">
        <v>240</v>
      </c>
      <c r="E11164" t="s">
        <v>40</v>
      </c>
      <c r="F11164">
        <v>1</v>
      </c>
      <c r="G11164">
        <v>2</v>
      </c>
      <c r="H11164">
        <v>1</v>
      </c>
      <c r="I11164" s="1">
        <v>35389</v>
      </c>
      <c r="J11164" t="s">
        <v>15</v>
      </c>
      <c r="K11164" t="s">
        <v>15</v>
      </c>
      <c r="L11164" t="s">
        <v>28974</v>
      </c>
    </row>
    <row r="11165" spans="1:12" x14ac:dyDescent="0.25">
      <c r="A11165" t="s">
        <v>22384</v>
      </c>
      <c r="B11165" t="s">
        <v>8774</v>
      </c>
      <c r="C11165" t="s">
        <v>22385</v>
      </c>
      <c r="D11165">
        <v>240</v>
      </c>
      <c r="E11165" t="s">
        <v>40</v>
      </c>
      <c r="F11165">
        <v>1</v>
      </c>
      <c r="G11165">
        <v>2</v>
      </c>
      <c r="H11165">
        <v>1</v>
      </c>
      <c r="I11165" s="1">
        <v>35380</v>
      </c>
      <c r="J11165" t="s">
        <v>15</v>
      </c>
      <c r="K11165" t="s">
        <v>15</v>
      </c>
      <c r="L11165" t="s">
        <v>28974</v>
      </c>
    </row>
    <row r="11166" spans="1:12" x14ac:dyDescent="0.25">
      <c r="A11166" t="s">
        <v>22386</v>
      </c>
      <c r="B11166" t="s">
        <v>8774</v>
      </c>
      <c r="C11166" t="s">
        <v>22387</v>
      </c>
      <c r="D11166">
        <v>240</v>
      </c>
      <c r="E11166" t="s">
        <v>40</v>
      </c>
      <c r="F11166">
        <v>1</v>
      </c>
      <c r="G11166">
        <v>2</v>
      </c>
      <c r="H11166">
        <v>1</v>
      </c>
      <c r="I11166" s="1">
        <v>37223</v>
      </c>
      <c r="J11166" t="s">
        <v>15</v>
      </c>
      <c r="K11166" t="s">
        <v>15</v>
      </c>
      <c r="L11166" t="s">
        <v>28974</v>
      </c>
    </row>
    <row r="11167" spans="1:12" x14ac:dyDescent="0.25">
      <c r="A11167" t="s">
        <v>22388</v>
      </c>
      <c r="B11167" t="s">
        <v>8774</v>
      </c>
      <c r="C11167" t="s">
        <v>22389</v>
      </c>
      <c r="D11167">
        <v>240</v>
      </c>
      <c r="E11167" t="s">
        <v>40</v>
      </c>
      <c r="F11167">
        <v>1</v>
      </c>
      <c r="G11167">
        <v>2</v>
      </c>
      <c r="H11167">
        <v>1</v>
      </c>
      <c r="I11167" s="1">
        <v>35390</v>
      </c>
      <c r="J11167" t="s">
        <v>15</v>
      </c>
      <c r="K11167" t="s">
        <v>15</v>
      </c>
      <c r="L11167" t="s">
        <v>28974</v>
      </c>
    </row>
    <row r="11168" spans="1:12" x14ac:dyDescent="0.25">
      <c r="A11168" t="s">
        <v>22390</v>
      </c>
      <c r="B11168" t="s">
        <v>8774</v>
      </c>
      <c r="C11168" t="s">
        <v>22391</v>
      </c>
      <c r="D11168">
        <v>240</v>
      </c>
      <c r="E11168" t="s">
        <v>40</v>
      </c>
      <c r="F11168">
        <v>1</v>
      </c>
      <c r="G11168">
        <v>2</v>
      </c>
      <c r="H11168">
        <v>1</v>
      </c>
      <c r="I11168" s="1">
        <v>35380</v>
      </c>
      <c r="J11168" t="s">
        <v>15</v>
      </c>
      <c r="K11168" t="s">
        <v>15</v>
      </c>
      <c r="L11168" t="s">
        <v>28974</v>
      </c>
    </row>
    <row r="11169" spans="1:12" x14ac:dyDescent="0.25">
      <c r="A11169" t="s">
        <v>22392</v>
      </c>
      <c r="B11169" t="s">
        <v>8774</v>
      </c>
      <c r="C11169" t="s">
        <v>22393</v>
      </c>
      <c r="D11169">
        <v>240</v>
      </c>
      <c r="E11169" t="s">
        <v>40</v>
      </c>
      <c r="F11169">
        <v>1</v>
      </c>
      <c r="G11169">
        <v>2</v>
      </c>
      <c r="H11169">
        <v>1</v>
      </c>
      <c r="I11169" s="1">
        <v>35480</v>
      </c>
      <c r="J11169" t="s">
        <v>15</v>
      </c>
      <c r="K11169" t="s">
        <v>15</v>
      </c>
      <c r="L11169" t="s">
        <v>28974</v>
      </c>
    </row>
    <row r="11170" spans="1:12" x14ac:dyDescent="0.25">
      <c r="A11170" t="s">
        <v>22394</v>
      </c>
      <c r="B11170" t="s">
        <v>8774</v>
      </c>
      <c r="C11170" t="s">
        <v>22395</v>
      </c>
      <c r="D11170">
        <v>240</v>
      </c>
      <c r="E11170" t="s">
        <v>40</v>
      </c>
      <c r="F11170">
        <v>1</v>
      </c>
      <c r="G11170">
        <v>2</v>
      </c>
      <c r="H11170">
        <v>1</v>
      </c>
      <c r="I11170" s="1">
        <v>35402</v>
      </c>
      <c r="J11170" t="s">
        <v>15</v>
      </c>
      <c r="K11170" t="s">
        <v>15</v>
      </c>
      <c r="L11170" t="s">
        <v>28974</v>
      </c>
    </row>
    <row r="11171" spans="1:12" x14ac:dyDescent="0.25">
      <c r="A11171" t="s">
        <v>22396</v>
      </c>
      <c r="B11171" t="s">
        <v>8774</v>
      </c>
      <c r="C11171" t="s">
        <v>22397</v>
      </c>
      <c r="D11171">
        <v>240</v>
      </c>
      <c r="E11171" t="s">
        <v>40</v>
      </c>
      <c r="F11171">
        <v>1</v>
      </c>
      <c r="G11171">
        <v>2</v>
      </c>
      <c r="H11171">
        <v>1</v>
      </c>
      <c r="I11171" s="1">
        <v>35402</v>
      </c>
      <c r="J11171" t="s">
        <v>15</v>
      </c>
      <c r="K11171" t="s">
        <v>15</v>
      </c>
      <c r="L11171" t="s">
        <v>28975</v>
      </c>
    </row>
    <row r="11172" spans="1:12" x14ac:dyDescent="0.25">
      <c r="A11172" t="s">
        <v>22398</v>
      </c>
      <c r="B11172" t="s">
        <v>8774</v>
      </c>
      <c r="C11172" t="s">
        <v>22399</v>
      </c>
      <c r="D11172">
        <v>240</v>
      </c>
      <c r="E11172" t="s">
        <v>40</v>
      </c>
      <c r="F11172">
        <v>1</v>
      </c>
      <c r="G11172">
        <v>2</v>
      </c>
      <c r="H11172">
        <v>1</v>
      </c>
      <c r="I11172" s="1">
        <v>35402</v>
      </c>
      <c r="J11172" t="s">
        <v>15</v>
      </c>
      <c r="K11172" t="s">
        <v>15</v>
      </c>
      <c r="L11172" t="s">
        <v>28974</v>
      </c>
    </row>
    <row r="11173" spans="1:12" x14ac:dyDescent="0.25">
      <c r="A11173" t="s">
        <v>22400</v>
      </c>
      <c r="B11173" t="s">
        <v>8774</v>
      </c>
      <c r="C11173" t="s">
        <v>22401</v>
      </c>
      <c r="D11173">
        <v>240</v>
      </c>
      <c r="E11173" t="s">
        <v>40</v>
      </c>
      <c r="F11173">
        <v>1</v>
      </c>
      <c r="G11173">
        <v>2</v>
      </c>
      <c r="H11173">
        <v>1</v>
      </c>
      <c r="I11173" s="1">
        <v>35402</v>
      </c>
      <c r="J11173" t="s">
        <v>15</v>
      </c>
      <c r="K11173" t="s">
        <v>15</v>
      </c>
      <c r="L11173" t="s">
        <v>28974</v>
      </c>
    </row>
    <row r="11174" spans="1:12" x14ac:dyDescent="0.25">
      <c r="A11174" t="s">
        <v>22402</v>
      </c>
      <c r="B11174" t="s">
        <v>8774</v>
      </c>
      <c r="C11174" t="s">
        <v>22403</v>
      </c>
      <c r="D11174">
        <v>240</v>
      </c>
      <c r="E11174" t="s">
        <v>40</v>
      </c>
      <c r="F11174">
        <v>1</v>
      </c>
      <c r="G11174">
        <v>2</v>
      </c>
      <c r="H11174">
        <v>1</v>
      </c>
      <c r="I11174" s="1">
        <v>35403</v>
      </c>
      <c r="J11174" t="s">
        <v>15</v>
      </c>
      <c r="K11174" t="s">
        <v>15</v>
      </c>
      <c r="L11174" t="s">
        <v>28974</v>
      </c>
    </row>
    <row r="11175" spans="1:12" x14ac:dyDescent="0.25">
      <c r="A11175" t="s">
        <v>22404</v>
      </c>
      <c r="B11175" t="s">
        <v>8774</v>
      </c>
      <c r="C11175" t="s">
        <v>22405</v>
      </c>
      <c r="D11175">
        <v>240</v>
      </c>
      <c r="E11175" t="s">
        <v>40</v>
      </c>
      <c r="F11175">
        <v>1</v>
      </c>
      <c r="G11175">
        <v>2</v>
      </c>
      <c r="H11175">
        <v>1</v>
      </c>
      <c r="I11175" s="1">
        <v>35403</v>
      </c>
      <c r="J11175" t="s">
        <v>15</v>
      </c>
      <c r="K11175" t="s">
        <v>15</v>
      </c>
      <c r="L11175" t="s">
        <v>28974</v>
      </c>
    </row>
    <row r="11176" spans="1:12" x14ac:dyDescent="0.25">
      <c r="A11176" t="s">
        <v>22406</v>
      </c>
      <c r="B11176" t="s">
        <v>8774</v>
      </c>
      <c r="C11176" t="s">
        <v>22407</v>
      </c>
      <c r="D11176">
        <v>240</v>
      </c>
      <c r="E11176" t="s">
        <v>40</v>
      </c>
      <c r="F11176">
        <v>1</v>
      </c>
      <c r="G11176">
        <v>2</v>
      </c>
      <c r="H11176">
        <v>1</v>
      </c>
      <c r="I11176" s="1">
        <v>35402</v>
      </c>
      <c r="J11176" t="s">
        <v>15</v>
      </c>
      <c r="K11176" t="s">
        <v>15</v>
      </c>
      <c r="L11176" t="s">
        <v>28974</v>
      </c>
    </row>
    <row r="11177" spans="1:12" x14ac:dyDescent="0.25">
      <c r="A11177" t="s">
        <v>22408</v>
      </c>
      <c r="B11177" t="s">
        <v>8774</v>
      </c>
      <c r="C11177" t="s">
        <v>22409</v>
      </c>
      <c r="D11177">
        <v>240</v>
      </c>
      <c r="E11177" t="s">
        <v>40</v>
      </c>
      <c r="F11177">
        <v>1</v>
      </c>
      <c r="G11177">
        <v>2</v>
      </c>
      <c r="H11177">
        <v>1</v>
      </c>
      <c r="I11177" s="1">
        <v>35402</v>
      </c>
      <c r="J11177" t="s">
        <v>15</v>
      </c>
      <c r="K11177" t="s">
        <v>15</v>
      </c>
      <c r="L11177" t="s">
        <v>28974</v>
      </c>
    </row>
    <row r="11178" spans="1:12" x14ac:dyDescent="0.25">
      <c r="A11178" t="s">
        <v>22410</v>
      </c>
      <c r="B11178" t="s">
        <v>8774</v>
      </c>
      <c r="C11178" t="s">
        <v>22411</v>
      </c>
      <c r="D11178">
        <v>240</v>
      </c>
      <c r="E11178" t="s">
        <v>40</v>
      </c>
      <c r="F11178">
        <v>1</v>
      </c>
      <c r="G11178">
        <v>2</v>
      </c>
      <c r="H11178">
        <v>1</v>
      </c>
      <c r="I11178" s="1">
        <v>35402</v>
      </c>
      <c r="J11178" t="s">
        <v>15</v>
      </c>
      <c r="K11178" t="s">
        <v>15</v>
      </c>
      <c r="L11178" t="s">
        <v>28974</v>
      </c>
    </row>
    <row r="11179" spans="1:12" x14ac:dyDescent="0.25">
      <c r="A11179" t="s">
        <v>22412</v>
      </c>
      <c r="B11179" t="s">
        <v>8774</v>
      </c>
      <c r="C11179" t="s">
        <v>22413</v>
      </c>
      <c r="D11179">
        <v>240</v>
      </c>
      <c r="E11179" t="s">
        <v>40</v>
      </c>
      <c r="F11179">
        <v>1</v>
      </c>
      <c r="G11179">
        <v>2</v>
      </c>
      <c r="H11179">
        <v>1</v>
      </c>
      <c r="I11179" s="1">
        <v>35402</v>
      </c>
      <c r="J11179" t="s">
        <v>15</v>
      </c>
      <c r="K11179" t="s">
        <v>15</v>
      </c>
      <c r="L11179" t="s">
        <v>28974</v>
      </c>
    </row>
    <row r="11180" spans="1:12" x14ac:dyDescent="0.25">
      <c r="A11180" t="s">
        <v>22414</v>
      </c>
      <c r="B11180" t="s">
        <v>8774</v>
      </c>
      <c r="C11180" t="s">
        <v>22415</v>
      </c>
      <c r="D11180">
        <v>240</v>
      </c>
      <c r="E11180" t="s">
        <v>40</v>
      </c>
      <c r="F11180">
        <v>1</v>
      </c>
      <c r="G11180">
        <v>2</v>
      </c>
      <c r="H11180">
        <v>1</v>
      </c>
      <c r="I11180" s="1">
        <v>35403</v>
      </c>
      <c r="J11180" t="s">
        <v>15</v>
      </c>
      <c r="K11180" t="s">
        <v>15</v>
      </c>
      <c r="L11180" t="s">
        <v>28974</v>
      </c>
    </row>
    <row r="11181" spans="1:12" x14ac:dyDescent="0.25">
      <c r="A11181" t="s">
        <v>22416</v>
      </c>
      <c r="B11181" t="s">
        <v>8774</v>
      </c>
      <c r="C11181" t="s">
        <v>22417</v>
      </c>
      <c r="D11181">
        <v>240</v>
      </c>
      <c r="E11181" t="s">
        <v>40</v>
      </c>
      <c r="F11181">
        <v>1</v>
      </c>
      <c r="G11181">
        <v>2</v>
      </c>
      <c r="H11181">
        <v>1</v>
      </c>
      <c r="I11181" s="1">
        <v>35404</v>
      </c>
      <c r="J11181" t="s">
        <v>15</v>
      </c>
      <c r="K11181" t="s">
        <v>15</v>
      </c>
      <c r="L11181" t="s">
        <v>28974</v>
      </c>
    </row>
    <row r="11182" spans="1:12" x14ac:dyDescent="0.25">
      <c r="A11182" t="s">
        <v>22418</v>
      </c>
      <c r="B11182" t="s">
        <v>8774</v>
      </c>
      <c r="C11182" t="s">
        <v>22419</v>
      </c>
      <c r="D11182">
        <v>240</v>
      </c>
      <c r="E11182" t="s">
        <v>40</v>
      </c>
      <c r="F11182">
        <v>1</v>
      </c>
      <c r="G11182">
        <v>2</v>
      </c>
      <c r="H11182">
        <v>1</v>
      </c>
      <c r="I11182" s="1">
        <v>35404</v>
      </c>
      <c r="J11182" t="s">
        <v>15</v>
      </c>
      <c r="K11182" t="s">
        <v>15</v>
      </c>
      <c r="L11182" t="s">
        <v>28974</v>
      </c>
    </row>
    <row r="11183" spans="1:12" x14ac:dyDescent="0.25">
      <c r="A11183" t="s">
        <v>22420</v>
      </c>
      <c r="B11183" t="s">
        <v>3423</v>
      </c>
      <c r="C11183" t="s">
        <v>22421</v>
      </c>
      <c r="D11183">
        <v>240</v>
      </c>
      <c r="E11183" t="s">
        <v>40</v>
      </c>
      <c r="F11183">
        <v>1</v>
      </c>
      <c r="G11183">
        <v>2</v>
      </c>
      <c r="H11183">
        <v>1</v>
      </c>
      <c r="I11183" s="1">
        <v>35418</v>
      </c>
      <c r="J11183" t="s">
        <v>15</v>
      </c>
      <c r="K11183" t="s">
        <v>15</v>
      </c>
      <c r="L11183" t="s">
        <v>28974</v>
      </c>
    </row>
    <row r="11184" spans="1:12" x14ac:dyDescent="0.25">
      <c r="A11184" t="s">
        <v>22422</v>
      </c>
      <c r="B11184" t="s">
        <v>3423</v>
      </c>
      <c r="C11184" t="s">
        <v>22423</v>
      </c>
      <c r="D11184">
        <v>240</v>
      </c>
      <c r="E11184" t="s">
        <v>40</v>
      </c>
      <c r="F11184">
        <v>1</v>
      </c>
      <c r="G11184">
        <v>2</v>
      </c>
      <c r="H11184">
        <v>1</v>
      </c>
      <c r="I11184" s="1">
        <v>35418</v>
      </c>
      <c r="J11184" t="s">
        <v>15</v>
      </c>
      <c r="K11184" t="s">
        <v>15</v>
      </c>
      <c r="L11184" t="s">
        <v>28974</v>
      </c>
    </row>
    <row r="11185" spans="1:12" x14ac:dyDescent="0.25">
      <c r="A11185" t="s">
        <v>22424</v>
      </c>
      <c r="B11185" t="s">
        <v>3423</v>
      </c>
      <c r="C11185" t="s">
        <v>22425</v>
      </c>
      <c r="D11185">
        <v>240</v>
      </c>
      <c r="E11185" t="s">
        <v>40</v>
      </c>
      <c r="F11185">
        <v>1</v>
      </c>
      <c r="G11185">
        <v>2</v>
      </c>
      <c r="H11185">
        <v>1</v>
      </c>
      <c r="I11185" s="1">
        <v>35419</v>
      </c>
      <c r="J11185" t="s">
        <v>15</v>
      </c>
      <c r="K11185" t="s">
        <v>15</v>
      </c>
      <c r="L11185" t="s">
        <v>28974</v>
      </c>
    </row>
    <row r="11186" spans="1:12" x14ac:dyDescent="0.25">
      <c r="A11186" t="s">
        <v>22426</v>
      </c>
      <c r="B11186" t="s">
        <v>3423</v>
      </c>
      <c r="C11186" t="s">
        <v>22427</v>
      </c>
      <c r="D11186">
        <v>240</v>
      </c>
      <c r="E11186" t="s">
        <v>40</v>
      </c>
      <c r="F11186">
        <v>1</v>
      </c>
      <c r="G11186">
        <v>2</v>
      </c>
      <c r="H11186">
        <v>1</v>
      </c>
      <c r="I11186" s="1">
        <v>35418</v>
      </c>
      <c r="J11186" t="s">
        <v>15</v>
      </c>
      <c r="K11186" t="s">
        <v>15</v>
      </c>
      <c r="L11186" t="s">
        <v>28974</v>
      </c>
    </row>
    <row r="11187" spans="1:12" x14ac:dyDescent="0.25">
      <c r="A11187" t="s">
        <v>22428</v>
      </c>
      <c r="B11187" t="s">
        <v>3423</v>
      </c>
      <c r="C11187" t="s">
        <v>22429</v>
      </c>
      <c r="D11187">
        <v>240</v>
      </c>
      <c r="E11187" t="s">
        <v>40</v>
      </c>
      <c r="F11187">
        <v>1</v>
      </c>
      <c r="G11187">
        <v>2</v>
      </c>
      <c r="H11187">
        <v>1</v>
      </c>
      <c r="I11187" s="1">
        <v>35418</v>
      </c>
      <c r="J11187" t="s">
        <v>15</v>
      </c>
      <c r="K11187" t="s">
        <v>15</v>
      </c>
      <c r="L11187" t="s">
        <v>28974</v>
      </c>
    </row>
    <row r="11188" spans="1:12" x14ac:dyDescent="0.25">
      <c r="A11188" t="s">
        <v>22430</v>
      </c>
      <c r="B11188" t="s">
        <v>3423</v>
      </c>
      <c r="C11188" t="s">
        <v>22431</v>
      </c>
      <c r="D11188">
        <v>240</v>
      </c>
      <c r="E11188" t="s">
        <v>40</v>
      </c>
      <c r="F11188">
        <v>1</v>
      </c>
      <c r="G11188">
        <v>2</v>
      </c>
      <c r="H11188">
        <v>1</v>
      </c>
      <c r="I11188" s="1">
        <v>35419</v>
      </c>
      <c r="J11188" t="s">
        <v>15</v>
      </c>
      <c r="K11188" t="s">
        <v>15</v>
      </c>
      <c r="L11188" t="s">
        <v>28974</v>
      </c>
    </row>
    <row r="11189" spans="1:12" x14ac:dyDescent="0.25">
      <c r="A11189" t="s">
        <v>22432</v>
      </c>
      <c r="B11189" t="s">
        <v>22347</v>
      </c>
      <c r="C11189" t="s">
        <v>22433</v>
      </c>
      <c r="D11189">
        <v>240</v>
      </c>
      <c r="E11189" t="s">
        <v>40</v>
      </c>
      <c r="F11189">
        <v>1</v>
      </c>
      <c r="G11189">
        <v>2</v>
      </c>
      <c r="H11189">
        <v>1</v>
      </c>
      <c r="I11189" s="1">
        <v>35419</v>
      </c>
      <c r="J11189" t="s">
        <v>15</v>
      </c>
      <c r="K11189" t="s">
        <v>15</v>
      </c>
      <c r="L11189" t="s">
        <v>28974</v>
      </c>
    </row>
    <row r="11190" spans="1:12" x14ac:dyDescent="0.25">
      <c r="A11190" t="s">
        <v>22434</v>
      </c>
      <c r="B11190" t="s">
        <v>22347</v>
      </c>
      <c r="C11190" t="s">
        <v>22435</v>
      </c>
      <c r="D11190">
        <v>240</v>
      </c>
      <c r="E11190" t="s">
        <v>40</v>
      </c>
      <c r="F11190">
        <v>1</v>
      </c>
      <c r="G11190">
        <v>2</v>
      </c>
      <c r="H11190">
        <v>1</v>
      </c>
      <c r="I11190" s="1">
        <v>35419</v>
      </c>
      <c r="J11190" t="s">
        <v>15</v>
      </c>
      <c r="K11190" t="s">
        <v>15</v>
      </c>
      <c r="L11190" t="s">
        <v>28974</v>
      </c>
    </row>
    <row r="11191" spans="1:12" x14ac:dyDescent="0.25">
      <c r="A11191" t="s">
        <v>22436</v>
      </c>
      <c r="B11191" t="s">
        <v>22347</v>
      </c>
      <c r="C11191" t="s">
        <v>22437</v>
      </c>
      <c r="D11191">
        <v>240</v>
      </c>
      <c r="E11191" t="s">
        <v>40</v>
      </c>
      <c r="F11191">
        <v>1</v>
      </c>
      <c r="G11191">
        <v>2</v>
      </c>
      <c r="H11191">
        <v>1</v>
      </c>
      <c r="I11191" s="1">
        <v>35419</v>
      </c>
      <c r="J11191" t="s">
        <v>15</v>
      </c>
      <c r="K11191" t="s">
        <v>15</v>
      </c>
      <c r="L11191" t="s">
        <v>28974</v>
      </c>
    </row>
    <row r="11192" spans="1:12" x14ac:dyDescent="0.25">
      <c r="A11192" t="s">
        <v>22438</v>
      </c>
      <c r="B11192" t="s">
        <v>22347</v>
      </c>
      <c r="C11192" t="s">
        <v>22439</v>
      </c>
      <c r="D11192">
        <v>240</v>
      </c>
      <c r="E11192" t="s">
        <v>40</v>
      </c>
      <c r="F11192">
        <v>1</v>
      </c>
      <c r="G11192">
        <v>2</v>
      </c>
      <c r="H11192">
        <v>1</v>
      </c>
      <c r="I11192" s="1">
        <v>35419</v>
      </c>
      <c r="J11192" t="s">
        <v>15</v>
      </c>
      <c r="K11192" t="s">
        <v>15</v>
      </c>
      <c r="L11192" t="s">
        <v>28974</v>
      </c>
    </row>
    <row r="11193" spans="1:12" x14ac:dyDescent="0.25">
      <c r="A11193" t="s">
        <v>22440</v>
      </c>
      <c r="B11193" t="s">
        <v>22347</v>
      </c>
      <c r="C11193" t="s">
        <v>22441</v>
      </c>
      <c r="D11193">
        <v>240</v>
      </c>
      <c r="E11193" t="s">
        <v>40</v>
      </c>
      <c r="F11193">
        <v>1</v>
      </c>
      <c r="G11193">
        <v>2</v>
      </c>
      <c r="H11193">
        <v>1</v>
      </c>
      <c r="I11193" s="1">
        <v>35419</v>
      </c>
      <c r="J11193" t="s">
        <v>15</v>
      </c>
      <c r="K11193" t="s">
        <v>15</v>
      </c>
      <c r="L11193" t="s">
        <v>28974</v>
      </c>
    </row>
    <row r="11194" spans="1:12" x14ac:dyDescent="0.25">
      <c r="A11194" t="s">
        <v>22442</v>
      </c>
      <c r="B11194" t="s">
        <v>22352</v>
      </c>
      <c r="C11194" t="s">
        <v>22443</v>
      </c>
      <c r="D11194">
        <v>240</v>
      </c>
      <c r="E11194" t="s">
        <v>40</v>
      </c>
      <c r="F11194">
        <v>1</v>
      </c>
      <c r="G11194">
        <v>2</v>
      </c>
      <c r="H11194">
        <v>1</v>
      </c>
      <c r="I11194" s="1">
        <v>35429</v>
      </c>
      <c r="J11194" t="s">
        <v>15</v>
      </c>
      <c r="K11194" t="s">
        <v>15</v>
      </c>
      <c r="L11194" t="s">
        <v>28975</v>
      </c>
    </row>
    <row r="11195" spans="1:12" x14ac:dyDescent="0.25">
      <c r="A11195" t="s">
        <v>22444</v>
      </c>
      <c r="B11195" t="s">
        <v>704</v>
      </c>
      <c r="C11195" t="s">
        <v>22445</v>
      </c>
      <c r="D11195">
        <v>240</v>
      </c>
      <c r="E11195" t="s">
        <v>40</v>
      </c>
      <c r="F11195">
        <v>1</v>
      </c>
      <c r="G11195">
        <v>2</v>
      </c>
      <c r="H11195">
        <v>1</v>
      </c>
      <c r="I11195" s="1">
        <v>35484</v>
      </c>
      <c r="J11195" t="s">
        <v>15</v>
      </c>
      <c r="K11195" t="s">
        <v>15</v>
      </c>
      <c r="L11195" t="s">
        <v>28975</v>
      </c>
    </row>
    <row r="11196" spans="1:12" x14ac:dyDescent="0.25">
      <c r="A11196" t="s">
        <v>22446</v>
      </c>
      <c r="B11196" t="s">
        <v>3423</v>
      </c>
      <c r="C11196" t="s">
        <v>22447</v>
      </c>
      <c r="D11196">
        <v>240</v>
      </c>
      <c r="E11196" t="s">
        <v>40</v>
      </c>
      <c r="F11196">
        <v>1</v>
      </c>
      <c r="G11196">
        <v>2</v>
      </c>
      <c r="H11196">
        <v>1</v>
      </c>
      <c r="I11196" s="1">
        <v>35487</v>
      </c>
      <c r="J11196" t="s">
        <v>15</v>
      </c>
      <c r="K11196" t="s">
        <v>15</v>
      </c>
      <c r="L11196" t="s">
        <v>28974</v>
      </c>
    </row>
    <row r="11197" spans="1:12" x14ac:dyDescent="0.25">
      <c r="A11197" t="s">
        <v>22448</v>
      </c>
      <c r="B11197" t="s">
        <v>3423</v>
      </c>
      <c r="C11197" t="s">
        <v>22449</v>
      </c>
      <c r="D11197">
        <v>240</v>
      </c>
      <c r="E11197" t="s">
        <v>40</v>
      </c>
      <c r="F11197">
        <v>1</v>
      </c>
      <c r="G11197">
        <v>2</v>
      </c>
      <c r="H11197">
        <v>1</v>
      </c>
      <c r="I11197" s="1">
        <v>35629</v>
      </c>
      <c r="J11197" t="s">
        <v>15</v>
      </c>
      <c r="K11197" t="s">
        <v>15</v>
      </c>
      <c r="L11197" t="s">
        <v>28974</v>
      </c>
    </row>
    <row r="11198" spans="1:12" x14ac:dyDescent="0.25">
      <c r="A11198" t="s">
        <v>22450</v>
      </c>
      <c r="B11198" t="s">
        <v>3423</v>
      </c>
      <c r="C11198" t="s">
        <v>22451</v>
      </c>
      <c r="D11198">
        <v>240</v>
      </c>
      <c r="E11198" t="s">
        <v>40</v>
      </c>
      <c r="F11198">
        <v>1</v>
      </c>
      <c r="G11198">
        <v>2</v>
      </c>
      <c r="H11198">
        <v>1</v>
      </c>
      <c r="I11198" s="1">
        <v>35487</v>
      </c>
      <c r="J11198" t="s">
        <v>15</v>
      </c>
      <c r="K11198" t="s">
        <v>15</v>
      </c>
      <c r="L11198" t="s">
        <v>28974</v>
      </c>
    </row>
    <row r="11199" spans="1:12" x14ac:dyDescent="0.25">
      <c r="A11199" t="s">
        <v>22452</v>
      </c>
      <c r="B11199" t="s">
        <v>3423</v>
      </c>
      <c r="C11199" t="s">
        <v>22453</v>
      </c>
      <c r="D11199">
        <v>240</v>
      </c>
      <c r="E11199" t="s">
        <v>40</v>
      </c>
      <c r="F11199">
        <v>1</v>
      </c>
      <c r="G11199">
        <v>2</v>
      </c>
      <c r="H11199">
        <v>1</v>
      </c>
      <c r="I11199" s="1">
        <v>35627</v>
      </c>
      <c r="J11199" t="s">
        <v>15</v>
      </c>
      <c r="K11199" t="s">
        <v>15</v>
      </c>
      <c r="L11199" t="s">
        <v>28974</v>
      </c>
    </row>
    <row r="11200" spans="1:12" x14ac:dyDescent="0.25">
      <c r="A11200" t="s">
        <v>22454</v>
      </c>
      <c r="B11200" t="s">
        <v>3423</v>
      </c>
      <c r="C11200" t="s">
        <v>22455</v>
      </c>
      <c r="D11200">
        <v>240</v>
      </c>
      <c r="E11200" t="s">
        <v>40</v>
      </c>
      <c r="F11200">
        <v>1</v>
      </c>
      <c r="G11200">
        <v>2</v>
      </c>
      <c r="H11200">
        <v>1</v>
      </c>
      <c r="I11200" s="1">
        <v>35536</v>
      </c>
      <c r="J11200" t="s">
        <v>15</v>
      </c>
      <c r="K11200" t="s">
        <v>15</v>
      </c>
      <c r="L11200" t="s">
        <v>28974</v>
      </c>
    </row>
    <row r="11201" spans="1:12" x14ac:dyDescent="0.25">
      <c r="A11201" t="s">
        <v>22456</v>
      </c>
      <c r="B11201" t="s">
        <v>22347</v>
      </c>
      <c r="C11201" t="s">
        <v>22457</v>
      </c>
      <c r="D11201">
        <v>240</v>
      </c>
      <c r="E11201" t="s">
        <v>40</v>
      </c>
      <c r="F11201">
        <v>1</v>
      </c>
      <c r="G11201">
        <v>2</v>
      </c>
      <c r="H11201">
        <v>1</v>
      </c>
      <c r="I11201" s="1">
        <v>35578</v>
      </c>
      <c r="J11201" t="s">
        <v>15</v>
      </c>
      <c r="K11201" t="s">
        <v>15</v>
      </c>
      <c r="L11201" t="s">
        <v>28974</v>
      </c>
    </row>
    <row r="11202" spans="1:12" x14ac:dyDescent="0.25">
      <c r="A11202" t="s">
        <v>22458</v>
      </c>
      <c r="B11202" t="s">
        <v>12</v>
      </c>
      <c r="C11202" t="s">
        <v>22459</v>
      </c>
      <c r="D11202">
        <v>240</v>
      </c>
      <c r="E11202" t="s">
        <v>40</v>
      </c>
      <c r="F11202">
        <v>1</v>
      </c>
      <c r="G11202">
        <v>2</v>
      </c>
      <c r="H11202">
        <v>1</v>
      </c>
      <c r="I11202" s="1">
        <v>36545</v>
      </c>
      <c r="J11202" t="s">
        <v>15</v>
      </c>
      <c r="K11202" t="s">
        <v>15</v>
      </c>
      <c r="L11202" t="s">
        <v>28974</v>
      </c>
    </row>
    <row r="11203" spans="1:12" x14ac:dyDescent="0.25">
      <c r="A11203" t="s">
        <v>22460</v>
      </c>
      <c r="B11203" t="s">
        <v>22347</v>
      </c>
      <c r="C11203" t="s">
        <v>22461</v>
      </c>
      <c r="D11203">
        <v>240</v>
      </c>
      <c r="E11203" t="s">
        <v>40</v>
      </c>
      <c r="F11203">
        <v>1</v>
      </c>
      <c r="G11203">
        <v>2</v>
      </c>
      <c r="H11203">
        <v>1</v>
      </c>
      <c r="I11203" s="1">
        <v>35502</v>
      </c>
      <c r="J11203" t="s">
        <v>15</v>
      </c>
      <c r="K11203" t="s">
        <v>15</v>
      </c>
      <c r="L11203" t="s">
        <v>28974</v>
      </c>
    </row>
    <row r="11204" spans="1:12" x14ac:dyDescent="0.25">
      <c r="A11204" t="s">
        <v>22462</v>
      </c>
      <c r="B11204" t="s">
        <v>22347</v>
      </c>
      <c r="C11204" t="s">
        <v>22463</v>
      </c>
      <c r="D11204">
        <v>240</v>
      </c>
      <c r="E11204" t="s">
        <v>40</v>
      </c>
      <c r="F11204">
        <v>1</v>
      </c>
      <c r="G11204">
        <v>2</v>
      </c>
      <c r="H11204">
        <v>1</v>
      </c>
      <c r="I11204" s="1">
        <v>35621</v>
      </c>
      <c r="J11204" t="s">
        <v>15</v>
      </c>
      <c r="K11204" t="s">
        <v>15</v>
      </c>
      <c r="L11204" t="s">
        <v>28974</v>
      </c>
    </row>
    <row r="11205" spans="1:12" x14ac:dyDescent="0.25">
      <c r="A11205" t="s">
        <v>22464</v>
      </c>
      <c r="B11205" t="s">
        <v>22347</v>
      </c>
      <c r="C11205" t="s">
        <v>22465</v>
      </c>
      <c r="D11205">
        <v>240</v>
      </c>
      <c r="E11205" t="s">
        <v>40</v>
      </c>
      <c r="F11205">
        <v>1</v>
      </c>
      <c r="G11205">
        <v>2</v>
      </c>
      <c r="H11205">
        <v>1</v>
      </c>
      <c r="I11205" s="1">
        <v>35536</v>
      </c>
      <c r="J11205" t="s">
        <v>15</v>
      </c>
      <c r="K11205" t="s">
        <v>15</v>
      </c>
      <c r="L11205" t="s">
        <v>28974</v>
      </c>
    </row>
    <row r="11206" spans="1:12" x14ac:dyDescent="0.25">
      <c r="A11206" t="s">
        <v>22466</v>
      </c>
      <c r="B11206" t="s">
        <v>22352</v>
      </c>
      <c r="C11206" t="s">
        <v>22467</v>
      </c>
      <c r="D11206">
        <v>240</v>
      </c>
      <c r="E11206" t="s">
        <v>40</v>
      </c>
      <c r="F11206">
        <v>1</v>
      </c>
      <c r="G11206">
        <v>2</v>
      </c>
      <c r="H11206">
        <v>1</v>
      </c>
      <c r="I11206" s="1">
        <v>36088</v>
      </c>
      <c r="J11206" t="s">
        <v>15</v>
      </c>
      <c r="K11206" t="s">
        <v>15</v>
      </c>
      <c r="L11206" t="s">
        <v>28974</v>
      </c>
    </row>
    <row r="11207" spans="1:12" x14ac:dyDescent="0.25">
      <c r="A11207" t="s">
        <v>22468</v>
      </c>
      <c r="B11207" t="s">
        <v>22352</v>
      </c>
      <c r="C11207" t="s">
        <v>22469</v>
      </c>
      <c r="D11207">
        <v>240</v>
      </c>
      <c r="E11207" t="s">
        <v>40</v>
      </c>
      <c r="F11207">
        <v>1</v>
      </c>
      <c r="G11207">
        <v>2</v>
      </c>
      <c r="H11207">
        <v>1</v>
      </c>
      <c r="I11207" s="1">
        <v>36122</v>
      </c>
      <c r="J11207" t="s">
        <v>15</v>
      </c>
      <c r="K11207" t="s">
        <v>15</v>
      </c>
      <c r="L11207" t="s">
        <v>28974</v>
      </c>
    </row>
    <row r="11208" spans="1:12" x14ac:dyDescent="0.25">
      <c r="A11208" t="s">
        <v>22470</v>
      </c>
      <c r="B11208" t="s">
        <v>387</v>
      </c>
      <c r="C11208" t="s">
        <v>22471</v>
      </c>
      <c r="D11208">
        <v>240</v>
      </c>
      <c r="E11208" t="s">
        <v>40</v>
      </c>
      <c r="F11208">
        <v>1</v>
      </c>
      <c r="G11208">
        <v>2</v>
      </c>
      <c r="H11208">
        <v>1</v>
      </c>
      <c r="I11208" s="1">
        <v>35577</v>
      </c>
      <c r="J11208" t="s">
        <v>15</v>
      </c>
      <c r="K11208" t="s">
        <v>15</v>
      </c>
      <c r="L11208" t="s">
        <v>28974</v>
      </c>
    </row>
    <row r="11209" spans="1:12" x14ac:dyDescent="0.25">
      <c r="A11209" t="s">
        <v>22472</v>
      </c>
      <c r="B11209" t="s">
        <v>387</v>
      </c>
      <c r="C11209" t="s">
        <v>22473</v>
      </c>
      <c r="D11209">
        <v>240</v>
      </c>
      <c r="E11209" t="s">
        <v>40</v>
      </c>
      <c r="F11209">
        <v>1</v>
      </c>
      <c r="G11209">
        <v>2</v>
      </c>
      <c r="H11209">
        <v>1</v>
      </c>
      <c r="I11209" s="1">
        <v>35597</v>
      </c>
      <c r="J11209" t="s">
        <v>15</v>
      </c>
      <c r="K11209" t="s">
        <v>15</v>
      </c>
      <c r="L11209" t="s">
        <v>28974</v>
      </c>
    </row>
    <row r="11210" spans="1:12" x14ac:dyDescent="0.25">
      <c r="A11210" t="s">
        <v>22474</v>
      </c>
      <c r="B11210" t="s">
        <v>387</v>
      </c>
      <c r="C11210" t="s">
        <v>22475</v>
      </c>
      <c r="D11210">
        <v>240</v>
      </c>
      <c r="E11210" t="s">
        <v>40</v>
      </c>
      <c r="F11210">
        <v>1</v>
      </c>
      <c r="G11210">
        <v>2</v>
      </c>
      <c r="H11210">
        <v>1</v>
      </c>
      <c r="I11210" s="1">
        <v>36033</v>
      </c>
      <c r="J11210" t="s">
        <v>15</v>
      </c>
      <c r="K11210" t="s">
        <v>15</v>
      </c>
      <c r="L11210" t="s">
        <v>28974</v>
      </c>
    </row>
    <row r="11211" spans="1:12" x14ac:dyDescent="0.25">
      <c r="A11211" t="s">
        <v>22476</v>
      </c>
      <c r="B11211" t="s">
        <v>387</v>
      </c>
      <c r="C11211" t="s">
        <v>22477</v>
      </c>
      <c r="D11211">
        <v>240</v>
      </c>
      <c r="E11211" t="s">
        <v>40</v>
      </c>
      <c r="F11211">
        <v>1</v>
      </c>
      <c r="G11211">
        <v>2</v>
      </c>
      <c r="H11211">
        <v>1</v>
      </c>
      <c r="I11211" s="1">
        <v>35773</v>
      </c>
      <c r="J11211" t="s">
        <v>15</v>
      </c>
      <c r="K11211" t="s">
        <v>15</v>
      </c>
      <c r="L11211" t="s">
        <v>28974</v>
      </c>
    </row>
    <row r="11212" spans="1:12" x14ac:dyDescent="0.25">
      <c r="A11212" t="s">
        <v>22478</v>
      </c>
      <c r="B11212" t="s">
        <v>387</v>
      </c>
      <c r="C11212" t="s">
        <v>22479</v>
      </c>
      <c r="D11212">
        <v>240</v>
      </c>
      <c r="E11212" t="s">
        <v>40</v>
      </c>
      <c r="F11212">
        <v>1</v>
      </c>
      <c r="G11212">
        <v>2</v>
      </c>
      <c r="H11212">
        <v>1</v>
      </c>
      <c r="I11212" s="1">
        <v>36088</v>
      </c>
      <c r="J11212" t="s">
        <v>15</v>
      </c>
      <c r="K11212" t="s">
        <v>15</v>
      </c>
      <c r="L11212" t="s">
        <v>28974</v>
      </c>
    </row>
    <row r="11213" spans="1:12" x14ac:dyDescent="0.25">
      <c r="A11213" t="s">
        <v>22480</v>
      </c>
      <c r="B11213" t="s">
        <v>387</v>
      </c>
      <c r="C11213" t="s">
        <v>22481</v>
      </c>
      <c r="D11213">
        <v>240</v>
      </c>
      <c r="E11213" t="s">
        <v>40</v>
      </c>
      <c r="F11213">
        <v>1</v>
      </c>
      <c r="G11213">
        <v>2</v>
      </c>
      <c r="H11213">
        <v>1</v>
      </c>
      <c r="I11213" s="1">
        <v>36487</v>
      </c>
      <c r="J11213" t="s">
        <v>15</v>
      </c>
      <c r="K11213" t="s">
        <v>15</v>
      </c>
      <c r="L11213" t="s">
        <v>28974</v>
      </c>
    </row>
    <row r="11214" spans="1:12" x14ac:dyDescent="0.25">
      <c r="A11214" t="s">
        <v>22482</v>
      </c>
      <c r="B11214" t="s">
        <v>387</v>
      </c>
      <c r="C11214" t="s">
        <v>22483</v>
      </c>
      <c r="D11214">
        <v>240</v>
      </c>
      <c r="E11214" t="s">
        <v>40</v>
      </c>
      <c r="F11214">
        <v>1</v>
      </c>
      <c r="G11214">
        <v>3</v>
      </c>
      <c r="H11214">
        <v>1</v>
      </c>
      <c r="I11214" s="1">
        <v>36024</v>
      </c>
      <c r="J11214" t="s">
        <v>15</v>
      </c>
      <c r="K11214" t="s">
        <v>15</v>
      </c>
      <c r="L11214" t="s">
        <v>28974</v>
      </c>
    </row>
    <row r="11215" spans="1:12" x14ac:dyDescent="0.25">
      <c r="A11215" t="s">
        <v>22484</v>
      </c>
      <c r="B11215" t="s">
        <v>387</v>
      </c>
      <c r="C11215" t="s">
        <v>22485</v>
      </c>
      <c r="D11215">
        <v>240</v>
      </c>
      <c r="E11215" t="s">
        <v>40</v>
      </c>
      <c r="F11215">
        <v>1</v>
      </c>
      <c r="G11215">
        <v>2</v>
      </c>
      <c r="H11215">
        <v>1</v>
      </c>
      <c r="I11215" s="1">
        <v>35677</v>
      </c>
      <c r="J11215" t="s">
        <v>15</v>
      </c>
      <c r="K11215" t="s">
        <v>15</v>
      </c>
      <c r="L11215" t="s">
        <v>28974</v>
      </c>
    </row>
    <row r="11216" spans="1:12" x14ac:dyDescent="0.25">
      <c r="A11216" t="s">
        <v>22486</v>
      </c>
      <c r="B11216" t="s">
        <v>387</v>
      </c>
      <c r="C11216" t="s">
        <v>22487</v>
      </c>
      <c r="D11216">
        <v>240</v>
      </c>
      <c r="E11216" t="s">
        <v>40</v>
      </c>
      <c r="F11216">
        <v>1</v>
      </c>
      <c r="G11216">
        <v>2</v>
      </c>
      <c r="H11216">
        <v>1</v>
      </c>
      <c r="I11216" s="1">
        <v>36088</v>
      </c>
      <c r="J11216" t="s">
        <v>15</v>
      </c>
      <c r="K11216" t="s">
        <v>15</v>
      </c>
      <c r="L11216" t="s">
        <v>28974</v>
      </c>
    </row>
    <row r="11217" spans="1:12" x14ac:dyDescent="0.25">
      <c r="A11217" t="s">
        <v>22488</v>
      </c>
      <c r="B11217" t="s">
        <v>387</v>
      </c>
      <c r="C11217" t="s">
        <v>22489</v>
      </c>
      <c r="D11217">
        <v>240</v>
      </c>
      <c r="E11217" t="s">
        <v>40</v>
      </c>
      <c r="F11217">
        <v>1</v>
      </c>
      <c r="G11217">
        <v>2</v>
      </c>
      <c r="H11217">
        <v>1</v>
      </c>
      <c r="I11217" s="1">
        <v>36049</v>
      </c>
      <c r="J11217" t="s">
        <v>15</v>
      </c>
      <c r="K11217" t="s">
        <v>15</v>
      </c>
      <c r="L11217" t="s">
        <v>28974</v>
      </c>
    </row>
    <row r="11218" spans="1:12" x14ac:dyDescent="0.25">
      <c r="A11218" t="s">
        <v>22490</v>
      </c>
      <c r="B11218" t="s">
        <v>22260</v>
      </c>
      <c r="C11218" t="s">
        <v>22491</v>
      </c>
      <c r="D11218">
        <v>240</v>
      </c>
      <c r="E11218" t="s">
        <v>40</v>
      </c>
      <c r="F11218">
        <v>1</v>
      </c>
      <c r="G11218">
        <v>2</v>
      </c>
      <c r="H11218">
        <v>1</v>
      </c>
      <c r="I11218" s="1">
        <v>37214</v>
      </c>
      <c r="J11218" t="s">
        <v>15</v>
      </c>
      <c r="K11218" t="s">
        <v>15</v>
      </c>
      <c r="L11218" t="s">
        <v>28975</v>
      </c>
    </row>
    <row r="11219" spans="1:12" x14ac:dyDescent="0.25">
      <c r="A11219" t="s">
        <v>22492</v>
      </c>
      <c r="B11219" t="s">
        <v>387</v>
      </c>
      <c r="C11219" t="s">
        <v>22493</v>
      </c>
      <c r="D11219">
        <v>240</v>
      </c>
      <c r="E11219" t="s">
        <v>40</v>
      </c>
      <c r="F11219">
        <v>1</v>
      </c>
      <c r="G11219">
        <v>2</v>
      </c>
      <c r="H11219">
        <v>1</v>
      </c>
      <c r="I11219" s="1">
        <v>35656</v>
      </c>
      <c r="J11219" t="s">
        <v>15</v>
      </c>
      <c r="K11219" t="s">
        <v>15</v>
      </c>
      <c r="L11219" t="s">
        <v>28974</v>
      </c>
    </row>
    <row r="11220" spans="1:12" x14ac:dyDescent="0.25">
      <c r="A11220" t="s">
        <v>22494</v>
      </c>
      <c r="B11220" t="s">
        <v>387</v>
      </c>
      <c r="C11220" t="s">
        <v>22495</v>
      </c>
      <c r="D11220">
        <v>240</v>
      </c>
      <c r="E11220" t="s">
        <v>40</v>
      </c>
      <c r="F11220">
        <v>1</v>
      </c>
      <c r="G11220">
        <v>2</v>
      </c>
      <c r="H11220">
        <v>1</v>
      </c>
      <c r="I11220" s="1">
        <v>35726</v>
      </c>
      <c r="J11220" t="s">
        <v>15</v>
      </c>
      <c r="K11220" t="s">
        <v>15</v>
      </c>
      <c r="L11220" t="s">
        <v>28974</v>
      </c>
    </row>
    <row r="11221" spans="1:12" x14ac:dyDescent="0.25">
      <c r="A11221" t="s">
        <v>22496</v>
      </c>
      <c r="B11221" t="s">
        <v>704</v>
      </c>
      <c r="C11221" t="s">
        <v>22497</v>
      </c>
      <c r="D11221">
        <v>240</v>
      </c>
      <c r="E11221" t="s">
        <v>40</v>
      </c>
      <c r="F11221">
        <v>1</v>
      </c>
      <c r="G11221">
        <v>2</v>
      </c>
      <c r="H11221">
        <v>1</v>
      </c>
      <c r="I11221" s="1">
        <v>37014</v>
      </c>
      <c r="J11221" t="s">
        <v>15</v>
      </c>
      <c r="K11221" t="s">
        <v>15</v>
      </c>
      <c r="L11221" t="s">
        <v>28975</v>
      </c>
    </row>
    <row r="11222" spans="1:12" x14ac:dyDescent="0.25">
      <c r="A11222" t="s">
        <v>22498</v>
      </c>
      <c r="B11222" t="s">
        <v>358</v>
      </c>
      <c r="C11222" t="s">
        <v>22499</v>
      </c>
      <c r="D11222">
        <v>240</v>
      </c>
      <c r="E11222" t="s">
        <v>40</v>
      </c>
      <c r="F11222">
        <v>1</v>
      </c>
      <c r="G11222">
        <v>2</v>
      </c>
      <c r="H11222">
        <v>1</v>
      </c>
      <c r="I11222" s="1">
        <v>36018</v>
      </c>
      <c r="J11222" t="s">
        <v>15</v>
      </c>
      <c r="K11222" t="s">
        <v>15</v>
      </c>
      <c r="L11222" t="s">
        <v>28974</v>
      </c>
    </row>
    <row r="11223" spans="1:12" x14ac:dyDescent="0.25">
      <c r="A11223" t="s">
        <v>22500</v>
      </c>
      <c r="B11223" t="s">
        <v>358</v>
      </c>
      <c r="C11223" t="s">
        <v>22501</v>
      </c>
      <c r="D11223">
        <v>240</v>
      </c>
      <c r="E11223" t="s">
        <v>40</v>
      </c>
      <c r="F11223">
        <v>1</v>
      </c>
      <c r="G11223">
        <v>2</v>
      </c>
      <c r="H11223">
        <v>1</v>
      </c>
      <c r="I11223" s="1">
        <v>35964</v>
      </c>
      <c r="J11223" t="s">
        <v>15</v>
      </c>
      <c r="K11223" t="s">
        <v>15</v>
      </c>
      <c r="L11223" t="s">
        <v>28974</v>
      </c>
    </row>
    <row r="11224" spans="1:12" x14ac:dyDescent="0.25">
      <c r="A11224" t="s">
        <v>22502</v>
      </c>
      <c r="B11224" t="s">
        <v>3423</v>
      </c>
      <c r="C11224" t="s">
        <v>22503</v>
      </c>
      <c r="D11224">
        <v>240</v>
      </c>
      <c r="E11224" t="s">
        <v>40</v>
      </c>
      <c r="F11224">
        <v>1</v>
      </c>
      <c r="G11224">
        <v>2</v>
      </c>
      <c r="H11224">
        <v>1</v>
      </c>
      <c r="I11224" s="1">
        <v>36020</v>
      </c>
      <c r="J11224" t="s">
        <v>15</v>
      </c>
      <c r="K11224" t="s">
        <v>15</v>
      </c>
      <c r="L11224" t="s">
        <v>28975</v>
      </c>
    </row>
    <row r="11225" spans="1:12" x14ac:dyDescent="0.25">
      <c r="A11225" t="s">
        <v>22504</v>
      </c>
      <c r="B11225" t="s">
        <v>22347</v>
      </c>
      <c r="C11225" t="s">
        <v>22505</v>
      </c>
      <c r="D11225">
        <v>240</v>
      </c>
      <c r="E11225" t="s">
        <v>40</v>
      </c>
      <c r="F11225">
        <v>1</v>
      </c>
      <c r="G11225">
        <v>3</v>
      </c>
      <c r="H11225">
        <v>1</v>
      </c>
      <c r="I11225" s="1">
        <v>35976</v>
      </c>
      <c r="J11225" t="s">
        <v>15</v>
      </c>
      <c r="K11225" t="s">
        <v>15</v>
      </c>
      <c r="L11225" t="s">
        <v>28975</v>
      </c>
    </row>
    <row r="11226" spans="1:12" x14ac:dyDescent="0.25">
      <c r="A11226" t="s">
        <v>22506</v>
      </c>
      <c r="B11226" t="s">
        <v>22260</v>
      </c>
      <c r="C11226" t="s">
        <v>22507</v>
      </c>
      <c r="D11226">
        <v>240</v>
      </c>
      <c r="E11226" t="s">
        <v>40</v>
      </c>
      <c r="F11226">
        <v>1</v>
      </c>
      <c r="G11226">
        <v>2</v>
      </c>
      <c r="H11226">
        <v>1</v>
      </c>
      <c r="I11226" s="1">
        <v>38879</v>
      </c>
      <c r="J11226" t="s">
        <v>15</v>
      </c>
      <c r="K11226" t="s">
        <v>15</v>
      </c>
      <c r="L11226" t="s">
        <v>28974</v>
      </c>
    </row>
    <row r="11227" spans="1:12" x14ac:dyDescent="0.25">
      <c r="A11227" t="s">
        <v>22508</v>
      </c>
      <c r="B11227" t="s">
        <v>358</v>
      </c>
      <c r="C11227" t="s">
        <v>22509</v>
      </c>
      <c r="D11227">
        <v>240</v>
      </c>
      <c r="E11227" t="s">
        <v>40</v>
      </c>
      <c r="F11227">
        <v>1</v>
      </c>
      <c r="G11227">
        <v>2</v>
      </c>
      <c r="H11227">
        <v>1</v>
      </c>
      <c r="I11227" s="1">
        <v>36588</v>
      </c>
      <c r="J11227" t="s">
        <v>15</v>
      </c>
      <c r="K11227" t="s">
        <v>15</v>
      </c>
      <c r="L11227" t="s">
        <v>28974</v>
      </c>
    </row>
    <row r="11228" spans="1:12" x14ac:dyDescent="0.25">
      <c r="A11228" t="s">
        <v>22510</v>
      </c>
      <c r="B11228" t="s">
        <v>358</v>
      </c>
      <c r="C11228" t="s">
        <v>22511</v>
      </c>
      <c r="D11228">
        <v>240</v>
      </c>
      <c r="E11228" t="s">
        <v>40</v>
      </c>
      <c r="F11228">
        <v>1</v>
      </c>
      <c r="G11228">
        <v>2</v>
      </c>
      <c r="H11228">
        <v>1</v>
      </c>
      <c r="I11228" s="1">
        <v>36731</v>
      </c>
      <c r="J11228" t="s">
        <v>15</v>
      </c>
      <c r="K11228" t="s">
        <v>15</v>
      </c>
      <c r="L11228" t="s">
        <v>28974</v>
      </c>
    </row>
    <row r="11229" spans="1:12" x14ac:dyDescent="0.25">
      <c r="A11229" t="s">
        <v>22512</v>
      </c>
      <c r="B11229" t="s">
        <v>358</v>
      </c>
      <c r="C11229" t="s">
        <v>22513</v>
      </c>
      <c r="D11229">
        <v>240</v>
      </c>
      <c r="E11229" t="s">
        <v>40</v>
      </c>
      <c r="F11229">
        <v>1</v>
      </c>
      <c r="G11229">
        <v>2</v>
      </c>
      <c r="H11229">
        <v>1</v>
      </c>
      <c r="I11229" s="1">
        <v>37336</v>
      </c>
      <c r="J11229" t="s">
        <v>15</v>
      </c>
      <c r="K11229" t="s">
        <v>15</v>
      </c>
      <c r="L11229" t="s">
        <v>28974</v>
      </c>
    </row>
    <row r="11230" spans="1:12" x14ac:dyDescent="0.25">
      <c r="A11230" t="s">
        <v>22514</v>
      </c>
      <c r="B11230" t="s">
        <v>358</v>
      </c>
      <c r="C11230" t="s">
        <v>22515</v>
      </c>
      <c r="D11230">
        <v>240</v>
      </c>
      <c r="E11230" t="s">
        <v>40</v>
      </c>
      <c r="F11230">
        <v>1</v>
      </c>
      <c r="G11230">
        <v>2</v>
      </c>
      <c r="H11230">
        <v>1</v>
      </c>
      <c r="I11230" s="1">
        <v>37336</v>
      </c>
      <c r="J11230" t="s">
        <v>15</v>
      </c>
      <c r="K11230" t="s">
        <v>15</v>
      </c>
      <c r="L11230" t="s">
        <v>28974</v>
      </c>
    </row>
    <row r="11231" spans="1:12" x14ac:dyDescent="0.25">
      <c r="A11231" t="s">
        <v>22516</v>
      </c>
      <c r="B11231" t="s">
        <v>12</v>
      </c>
      <c r="C11231" t="s">
        <v>22517</v>
      </c>
      <c r="D11231">
        <v>240</v>
      </c>
      <c r="E11231" t="s">
        <v>40</v>
      </c>
      <c r="F11231">
        <v>1</v>
      </c>
      <c r="G11231">
        <v>2</v>
      </c>
      <c r="H11231">
        <v>1</v>
      </c>
      <c r="I11231" s="1">
        <v>36517</v>
      </c>
      <c r="J11231" t="s">
        <v>15</v>
      </c>
      <c r="K11231" t="s">
        <v>15</v>
      </c>
      <c r="L11231" t="s">
        <v>28974</v>
      </c>
    </row>
    <row r="11232" spans="1:12" x14ac:dyDescent="0.25">
      <c r="A11232" t="s">
        <v>22518</v>
      </c>
      <c r="B11232" t="s">
        <v>704</v>
      </c>
      <c r="C11232" t="s">
        <v>22519</v>
      </c>
      <c r="D11232">
        <v>240</v>
      </c>
      <c r="E11232" t="s">
        <v>40</v>
      </c>
      <c r="F11232">
        <v>1</v>
      </c>
      <c r="G11232">
        <v>2</v>
      </c>
      <c r="H11232">
        <v>1</v>
      </c>
      <c r="I11232" s="1">
        <v>36281</v>
      </c>
      <c r="J11232" t="s">
        <v>15</v>
      </c>
      <c r="K11232" t="s">
        <v>15</v>
      </c>
      <c r="L11232" t="s">
        <v>28974</v>
      </c>
    </row>
    <row r="11233" spans="1:12" x14ac:dyDescent="0.25">
      <c r="A11233" t="s">
        <v>22520</v>
      </c>
      <c r="B11233" t="s">
        <v>704</v>
      </c>
      <c r="C11233" t="s">
        <v>22521</v>
      </c>
      <c r="D11233">
        <v>240</v>
      </c>
      <c r="E11233" t="s">
        <v>40</v>
      </c>
      <c r="F11233">
        <v>1</v>
      </c>
      <c r="G11233">
        <v>2</v>
      </c>
      <c r="H11233">
        <v>1</v>
      </c>
      <c r="I11233" s="1">
        <v>37347</v>
      </c>
      <c r="J11233" t="s">
        <v>15</v>
      </c>
      <c r="K11233" t="s">
        <v>15</v>
      </c>
      <c r="L11233" t="s">
        <v>28974</v>
      </c>
    </row>
    <row r="11234" spans="1:12" x14ac:dyDescent="0.25">
      <c r="A11234" t="s">
        <v>22523</v>
      </c>
      <c r="B11234" t="s">
        <v>12</v>
      </c>
      <c r="C11234" t="s">
        <v>22524</v>
      </c>
      <c r="D11234">
        <v>240</v>
      </c>
      <c r="E11234" t="s">
        <v>40</v>
      </c>
      <c r="F11234">
        <v>1</v>
      </c>
      <c r="G11234">
        <v>2</v>
      </c>
      <c r="H11234">
        <v>1</v>
      </c>
      <c r="I11234" s="1">
        <v>37347</v>
      </c>
      <c r="J11234" t="s">
        <v>15</v>
      </c>
      <c r="K11234" t="s">
        <v>15</v>
      </c>
      <c r="L11234" t="s">
        <v>28974</v>
      </c>
    </row>
    <row r="11235" spans="1:12" x14ac:dyDescent="0.25">
      <c r="A11235" t="s">
        <v>22525</v>
      </c>
      <c r="B11235" t="s">
        <v>704</v>
      </c>
      <c r="C11235" t="s">
        <v>22526</v>
      </c>
      <c r="D11235">
        <v>240</v>
      </c>
      <c r="E11235" t="s">
        <v>40</v>
      </c>
      <c r="F11235">
        <v>1</v>
      </c>
      <c r="G11235">
        <v>2</v>
      </c>
      <c r="H11235">
        <v>1</v>
      </c>
      <c r="I11235" s="1">
        <v>37343</v>
      </c>
      <c r="J11235" t="s">
        <v>15</v>
      </c>
      <c r="K11235" t="s">
        <v>15</v>
      </c>
      <c r="L11235" t="s">
        <v>28974</v>
      </c>
    </row>
    <row r="11236" spans="1:12" x14ac:dyDescent="0.25">
      <c r="A11236" t="s">
        <v>22527</v>
      </c>
      <c r="B11236" t="s">
        <v>704</v>
      </c>
      <c r="C11236" t="s">
        <v>22528</v>
      </c>
      <c r="D11236">
        <v>240</v>
      </c>
      <c r="E11236" t="s">
        <v>40</v>
      </c>
      <c r="F11236">
        <v>1</v>
      </c>
      <c r="G11236">
        <v>2</v>
      </c>
      <c r="H11236">
        <v>1</v>
      </c>
      <c r="I11236" s="1">
        <v>37323</v>
      </c>
      <c r="J11236" t="s">
        <v>15</v>
      </c>
      <c r="K11236" t="s">
        <v>15</v>
      </c>
      <c r="L11236" t="s">
        <v>28974</v>
      </c>
    </row>
    <row r="11237" spans="1:12" x14ac:dyDescent="0.25">
      <c r="A11237" t="s">
        <v>22529</v>
      </c>
      <c r="B11237" t="s">
        <v>704</v>
      </c>
      <c r="C11237" t="s">
        <v>22530</v>
      </c>
      <c r="D11237">
        <v>240</v>
      </c>
      <c r="E11237" t="s">
        <v>40</v>
      </c>
      <c r="F11237">
        <v>1</v>
      </c>
      <c r="G11237">
        <v>2</v>
      </c>
      <c r="H11237">
        <v>1</v>
      </c>
      <c r="I11237" s="1">
        <v>37343</v>
      </c>
      <c r="J11237" t="s">
        <v>15</v>
      </c>
      <c r="K11237" t="s">
        <v>15</v>
      </c>
      <c r="L11237" t="s">
        <v>28974</v>
      </c>
    </row>
    <row r="11238" spans="1:12" x14ac:dyDescent="0.25">
      <c r="A11238" t="s">
        <v>22531</v>
      </c>
      <c r="B11238" t="s">
        <v>12</v>
      </c>
      <c r="C11238" t="s">
        <v>22532</v>
      </c>
      <c r="D11238">
        <v>240</v>
      </c>
      <c r="E11238" t="s">
        <v>40</v>
      </c>
      <c r="F11238">
        <v>1</v>
      </c>
      <c r="G11238">
        <v>2</v>
      </c>
      <c r="H11238">
        <v>1</v>
      </c>
      <c r="I11238" s="1">
        <v>37323</v>
      </c>
      <c r="J11238" t="s">
        <v>15</v>
      </c>
      <c r="K11238" t="s">
        <v>15</v>
      </c>
      <c r="L11238" t="s">
        <v>28974</v>
      </c>
    </row>
    <row r="11239" spans="1:12" x14ac:dyDescent="0.25">
      <c r="A11239" t="s">
        <v>22533</v>
      </c>
      <c r="B11239" t="s">
        <v>387</v>
      </c>
      <c r="C11239" t="s">
        <v>22534</v>
      </c>
      <c r="D11239">
        <v>240</v>
      </c>
      <c r="E11239" t="s">
        <v>40</v>
      </c>
      <c r="F11239">
        <v>1</v>
      </c>
      <c r="G11239">
        <v>2</v>
      </c>
      <c r="H11239">
        <v>1</v>
      </c>
      <c r="I11239" s="1">
        <v>37323</v>
      </c>
      <c r="J11239" t="s">
        <v>15</v>
      </c>
      <c r="K11239" t="s">
        <v>15</v>
      </c>
      <c r="L11239" t="s">
        <v>28974</v>
      </c>
    </row>
    <row r="11240" spans="1:12" x14ac:dyDescent="0.25">
      <c r="A11240" t="s">
        <v>22535</v>
      </c>
      <c r="B11240" t="s">
        <v>704</v>
      </c>
      <c r="C11240" t="s">
        <v>22536</v>
      </c>
      <c r="D11240">
        <v>240</v>
      </c>
      <c r="E11240" t="s">
        <v>40</v>
      </c>
      <c r="F11240">
        <v>1</v>
      </c>
      <c r="G11240">
        <v>2</v>
      </c>
      <c r="H11240">
        <v>1</v>
      </c>
      <c r="I11240" s="1">
        <v>37343</v>
      </c>
      <c r="J11240" t="s">
        <v>15</v>
      </c>
      <c r="K11240" t="s">
        <v>15</v>
      </c>
      <c r="L11240" t="s">
        <v>28974</v>
      </c>
    </row>
    <row r="11241" spans="1:12" x14ac:dyDescent="0.25">
      <c r="A11241" t="s">
        <v>22537</v>
      </c>
      <c r="B11241" t="s">
        <v>704</v>
      </c>
      <c r="C11241" t="s">
        <v>22538</v>
      </c>
      <c r="D11241">
        <v>240</v>
      </c>
      <c r="E11241" t="s">
        <v>40</v>
      </c>
      <c r="F11241">
        <v>1</v>
      </c>
      <c r="G11241">
        <v>2</v>
      </c>
      <c r="H11241">
        <v>1</v>
      </c>
      <c r="I11241" s="1">
        <v>37343</v>
      </c>
      <c r="J11241" t="s">
        <v>15</v>
      </c>
      <c r="K11241" t="s">
        <v>15</v>
      </c>
      <c r="L11241" t="s">
        <v>28974</v>
      </c>
    </row>
    <row r="11242" spans="1:12" x14ac:dyDescent="0.25">
      <c r="A11242" t="s">
        <v>22539</v>
      </c>
      <c r="B11242" t="s">
        <v>704</v>
      </c>
      <c r="C11242" t="s">
        <v>22540</v>
      </c>
      <c r="D11242">
        <v>240</v>
      </c>
      <c r="E11242" t="s">
        <v>40</v>
      </c>
      <c r="F11242">
        <v>1</v>
      </c>
      <c r="G11242">
        <v>2</v>
      </c>
      <c r="H11242">
        <v>1</v>
      </c>
      <c r="I11242" s="1">
        <v>37221</v>
      </c>
      <c r="J11242" t="s">
        <v>15</v>
      </c>
      <c r="K11242" t="s">
        <v>15</v>
      </c>
      <c r="L11242" t="s">
        <v>28974</v>
      </c>
    </row>
    <row r="11243" spans="1:12" x14ac:dyDescent="0.25">
      <c r="A11243" t="s">
        <v>22541</v>
      </c>
      <c r="B11243" t="s">
        <v>704</v>
      </c>
      <c r="C11243" t="s">
        <v>22542</v>
      </c>
      <c r="D11243">
        <v>240</v>
      </c>
      <c r="E11243" t="s">
        <v>40</v>
      </c>
      <c r="F11243">
        <v>1</v>
      </c>
      <c r="G11243">
        <v>2</v>
      </c>
      <c r="H11243">
        <v>1</v>
      </c>
      <c r="I11243" s="1">
        <v>37221</v>
      </c>
      <c r="J11243" t="s">
        <v>15</v>
      </c>
      <c r="K11243" t="s">
        <v>15</v>
      </c>
      <c r="L11243" t="s">
        <v>28974</v>
      </c>
    </row>
    <row r="11244" spans="1:12" x14ac:dyDescent="0.25">
      <c r="A11244" t="s">
        <v>22543</v>
      </c>
      <c r="B11244" t="s">
        <v>1423</v>
      </c>
      <c r="C11244" t="s">
        <v>22544</v>
      </c>
      <c r="D11244">
        <v>240</v>
      </c>
      <c r="E11244" t="s">
        <v>40</v>
      </c>
      <c r="F11244">
        <v>1</v>
      </c>
      <c r="G11244">
        <v>2</v>
      </c>
      <c r="H11244">
        <v>1</v>
      </c>
      <c r="I11244" s="1">
        <v>37221</v>
      </c>
      <c r="J11244" t="s">
        <v>15</v>
      </c>
      <c r="K11244" t="s">
        <v>15</v>
      </c>
      <c r="L11244" t="s">
        <v>28974</v>
      </c>
    </row>
    <row r="11245" spans="1:12" x14ac:dyDescent="0.25">
      <c r="A11245" t="s">
        <v>22545</v>
      </c>
      <c r="B11245" t="s">
        <v>704</v>
      </c>
      <c r="C11245" t="s">
        <v>22546</v>
      </c>
      <c r="D11245">
        <v>240</v>
      </c>
      <c r="E11245" t="s">
        <v>40</v>
      </c>
      <c r="F11245">
        <v>1</v>
      </c>
      <c r="G11245">
        <v>2</v>
      </c>
      <c r="H11245">
        <v>1</v>
      </c>
      <c r="I11245" s="1">
        <v>37221</v>
      </c>
      <c r="J11245" t="s">
        <v>15</v>
      </c>
      <c r="K11245" t="s">
        <v>15</v>
      </c>
      <c r="L11245" t="s">
        <v>28974</v>
      </c>
    </row>
    <row r="11246" spans="1:12" x14ac:dyDescent="0.25">
      <c r="A11246" t="s">
        <v>22547</v>
      </c>
      <c r="B11246" t="s">
        <v>704</v>
      </c>
      <c r="C11246" t="s">
        <v>22548</v>
      </c>
      <c r="D11246">
        <v>240</v>
      </c>
      <c r="E11246" t="s">
        <v>40</v>
      </c>
      <c r="F11246">
        <v>1</v>
      </c>
      <c r="G11246">
        <v>2</v>
      </c>
      <c r="H11246">
        <v>1</v>
      </c>
      <c r="I11246" s="1">
        <v>37221</v>
      </c>
      <c r="J11246" t="s">
        <v>15</v>
      </c>
      <c r="K11246" t="s">
        <v>15</v>
      </c>
      <c r="L11246" t="s">
        <v>28974</v>
      </c>
    </row>
    <row r="11247" spans="1:12" x14ac:dyDescent="0.25">
      <c r="A11247" t="s">
        <v>22549</v>
      </c>
      <c r="B11247" t="s">
        <v>704</v>
      </c>
      <c r="C11247" t="s">
        <v>22550</v>
      </c>
      <c r="D11247">
        <v>240</v>
      </c>
      <c r="E11247" t="s">
        <v>40</v>
      </c>
      <c r="F11247">
        <v>1</v>
      </c>
      <c r="G11247">
        <v>2</v>
      </c>
      <c r="H11247">
        <v>1</v>
      </c>
      <c r="I11247" s="1">
        <v>37221</v>
      </c>
      <c r="J11247" t="s">
        <v>15</v>
      </c>
      <c r="K11247" t="s">
        <v>15</v>
      </c>
      <c r="L11247" t="s">
        <v>28974</v>
      </c>
    </row>
    <row r="11248" spans="1:12" x14ac:dyDescent="0.25">
      <c r="A11248" t="s">
        <v>22551</v>
      </c>
      <c r="B11248" t="s">
        <v>22260</v>
      </c>
      <c r="C11248" t="s">
        <v>22552</v>
      </c>
      <c r="D11248">
        <v>240</v>
      </c>
      <c r="E11248" t="s">
        <v>40</v>
      </c>
      <c r="F11248">
        <v>1</v>
      </c>
      <c r="G11248">
        <v>2</v>
      </c>
      <c r="H11248">
        <v>1</v>
      </c>
      <c r="I11248" s="1">
        <v>37370</v>
      </c>
      <c r="J11248" t="s">
        <v>15</v>
      </c>
      <c r="K11248" t="s">
        <v>15</v>
      </c>
      <c r="L11248" t="s">
        <v>28975</v>
      </c>
    </row>
    <row r="11249" spans="1:12" x14ac:dyDescent="0.25">
      <c r="A11249" t="s">
        <v>22553</v>
      </c>
      <c r="B11249" t="s">
        <v>22260</v>
      </c>
      <c r="C11249" t="s">
        <v>22554</v>
      </c>
      <c r="D11249">
        <v>240</v>
      </c>
      <c r="E11249" t="s">
        <v>40</v>
      </c>
      <c r="F11249">
        <v>1</v>
      </c>
      <c r="G11249">
        <v>2</v>
      </c>
      <c r="H11249">
        <v>1</v>
      </c>
      <c r="I11249" s="1">
        <v>37252</v>
      </c>
      <c r="J11249" t="s">
        <v>15</v>
      </c>
      <c r="K11249" t="s">
        <v>15</v>
      </c>
      <c r="L11249" t="s">
        <v>28975</v>
      </c>
    </row>
    <row r="11250" spans="1:12" x14ac:dyDescent="0.25">
      <c r="A11250" t="s">
        <v>22555</v>
      </c>
      <c r="B11250" t="s">
        <v>704</v>
      </c>
      <c r="C11250" t="s">
        <v>22556</v>
      </c>
      <c r="D11250">
        <v>240</v>
      </c>
      <c r="E11250" t="s">
        <v>40</v>
      </c>
      <c r="F11250">
        <v>1</v>
      </c>
      <c r="G11250">
        <v>2</v>
      </c>
      <c r="H11250">
        <v>1</v>
      </c>
      <c r="I11250" s="1">
        <v>37305</v>
      </c>
      <c r="J11250" t="s">
        <v>15</v>
      </c>
      <c r="K11250" t="s">
        <v>15</v>
      </c>
      <c r="L11250" t="s">
        <v>28974</v>
      </c>
    </row>
    <row r="11251" spans="1:12" x14ac:dyDescent="0.25">
      <c r="A11251" t="s">
        <v>22557</v>
      </c>
      <c r="B11251" t="s">
        <v>704</v>
      </c>
      <c r="C11251" t="s">
        <v>22558</v>
      </c>
      <c r="D11251">
        <v>240</v>
      </c>
      <c r="E11251" t="s">
        <v>40</v>
      </c>
      <c r="F11251">
        <v>1</v>
      </c>
      <c r="G11251">
        <v>2</v>
      </c>
      <c r="H11251">
        <v>1</v>
      </c>
      <c r="I11251" s="1">
        <v>37305</v>
      </c>
      <c r="J11251" t="s">
        <v>15</v>
      </c>
      <c r="K11251" t="s">
        <v>15</v>
      </c>
      <c r="L11251" t="s">
        <v>28974</v>
      </c>
    </row>
    <row r="11252" spans="1:12" x14ac:dyDescent="0.25">
      <c r="A11252" t="s">
        <v>22559</v>
      </c>
      <c r="B11252" t="s">
        <v>704</v>
      </c>
      <c r="C11252" t="s">
        <v>22560</v>
      </c>
      <c r="D11252">
        <v>240</v>
      </c>
      <c r="E11252" t="s">
        <v>40</v>
      </c>
      <c r="F11252">
        <v>1</v>
      </c>
      <c r="G11252">
        <v>2</v>
      </c>
      <c r="H11252">
        <v>1</v>
      </c>
      <c r="I11252" s="1">
        <v>37302</v>
      </c>
      <c r="J11252" t="s">
        <v>15</v>
      </c>
      <c r="K11252" t="s">
        <v>15</v>
      </c>
      <c r="L11252" t="s">
        <v>28974</v>
      </c>
    </row>
    <row r="11253" spans="1:12" x14ac:dyDescent="0.25">
      <c r="A11253" t="s">
        <v>22561</v>
      </c>
      <c r="B11253" t="s">
        <v>704</v>
      </c>
      <c r="C11253" t="s">
        <v>22562</v>
      </c>
      <c r="D11253">
        <v>240</v>
      </c>
      <c r="E11253" t="s">
        <v>40</v>
      </c>
      <c r="F11253">
        <v>1</v>
      </c>
      <c r="G11253">
        <v>2</v>
      </c>
      <c r="H11253">
        <v>1</v>
      </c>
      <c r="I11253" s="1">
        <v>37347</v>
      </c>
      <c r="J11253" t="s">
        <v>15</v>
      </c>
      <c r="K11253" t="s">
        <v>15</v>
      </c>
      <c r="L11253" t="s">
        <v>28974</v>
      </c>
    </row>
    <row r="11254" spans="1:12" x14ac:dyDescent="0.25">
      <c r="A11254" t="s">
        <v>22563</v>
      </c>
      <c r="B11254" t="s">
        <v>704</v>
      </c>
      <c r="C11254" t="s">
        <v>22564</v>
      </c>
      <c r="D11254">
        <v>240</v>
      </c>
      <c r="E11254" t="s">
        <v>40</v>
      </c>
      <c r="F11254">
        <v>1</v>
      </c>
      <c r="G11254">
        <v>2</v>
      </c>
      <c r="H11254">
        <v>1</v>
      </c>
      <c r="I11254" s="1">
        <v>37302</v>
      </c>
      <c r="J11254" t="s">
        <v>15</v>
      </c>
      <c r="K11254" t="s">
        <v>15</v>
      </c>
      <c r="L11254" t="s">
        <v>28975</v>
      </c>
    </row>
    <row r="11255" spans="1:12" x14ac:dyDescent="0.25">
      <c r="A11255" t="s">
        <v>22565</v>
      </c>
      <c r="B11255" t="s">
        <v>704</v>
      </c>
      <c r="C11255" t="s">
        <v>22566</v>
      </c>
      <c r="D11255">
        <v>240</v>
      </c>
      <c r="E11255" t="s">
        <v>40</v>
      </c>
      <c r="F11255">
        <v>1</v>
      </c>
      <c r="G11255">
        <v>2</v>
      </c>
      <c r="H11255">
        <v>1</v>
      </c>
      <c r="I11255" s="1">
        <v>37302</v>
      </c>
      <c r="J11255" t="s">
        <v>15</v>
      </c>
      <c r="K11255" t="s">
        <v>15</v>
      </c>
      <c r="L11255" t="s">
        <v>28974</v>
      </c>
    </row>
    <row r="11256" spans="1:12" x14ac:dyDescent="0.25">
      <c r="A11256" t="s">
        <v>22567</v>
      </c>
      <c r="B11256" t="s">
        <v>704</v>
      </c>
      <c r="C11256" t="s">
        <v>22568</v>
      </c>
      <c r="D11256">
        <v>240</v>
      </c>
      <c r="E11256" t="s">
        <v>40</v>
      </c>
      <c r="F11256">
        <v>1</v>
      </c>
      <c r="G11256">
        <v>2</v>
      </c>
      <c r="H11256">
        <v>1</v>
      </c>
      <c r="I11256" s="1">
        <v>37305</v>
      </c>
      <c r="J11256" t="s">
        <v>15</v>
      </c>
      <c r="K11256" t="s">
        <v>15</v>
      </c>
      <c r="L11256" t="s">
        <v>28974</v>
      </c>
    </row>
    <row r="11257" spans="1:12" x14ac:dyDescent="0.25">
      <c r="A11257" t="s">
        <v>22569</v>
      </c>
      <c r="B11257" t="s">
        <v>704</v>
      </c>
      <c r="C11257" t="s">
        <v>22570</v>
      </c>
      <c r="D11257">
        <v>240</v>
      </c>
      <c r="E11257" t="s">
        <v>40</v>
      </c>
      <c r="F11257">
        <v>1</v>
      </c>
      <c r="G11257">
        <v>2</v>
      </c>
      <c r="H11257">
        <v>1</v>
      </c>
      <c r="I11257" s="1">
        <v>37347</v>
      </c>
      <c r="J11257" t="s">
        <v>15</v>
      </c>
      <c r="K11257" t="s">
        <v>15</v>
      </c>
      <c r="L11257" t="s">
        <v>28974</v>
      </c>
    </row>
    <row r="11258" spans="1:12" x14ac:dyDescent="0.25">
      <c r="A11258" t="s">
        <v>22571</v>
      </c>
      <c r="B11258" t="s">
        <v>704</v>
      </c>
      <c r="C11258" t="s">
        <v>22572</v>
      </c>
      <c r="D11258">
        <v>240</v>
      </c>
      <c r="E11258" t="s">
        <v>40</v>
      </c>
      <c r="F11258">
        <v>1</v>
      </c>
      <c r="G11258">
        <v>2</v>
      </c>
      <c r="H11258">
        <v>1</v>
      </c>
      <c r="I11258" s="1">
        <v>37361</v>
      </c>
      <c r="J11258" t="s">
        <v>15</v>
      </c>
      <c r="K11258" t="s">
        <v>15</v>
      </c>
      <c r="L11258" t="s">
        <v>28974</v>
      </c>
    </row>
    <row r="11259" spans="1:12" x14ac:dyDescent="0.25">
      <c r="A11259" t="s">
        <v>22573</v>
      </c>
      <c r="B11259" t="s">
        <v>704</v>
      </c>
      <c r="C11259" t="s">
        <v>22574</v>
      </c>
      <c r="D11259">
        <v>240</v>
      </c>
      <c r="E11259" t="s">
        <v>40</v>
      </c>
      <c r="F11259">
        <v>1</v>
      </c>
      <c r="G11259">
        <v>2</v>
      </c>
      <c r="H11259">
        <v>1</v>
      </c>
      <c r="I11259" s="1">
        <v>37361</v>
      </c>
      <c r="J11259" t="s">
        <v>15</v>
      </c>
      <c r="K11259" t="s">
        <v>15</v>
      </c>
      <c r="L11259" t="s">
        <v>28974</v>
      </c>
    </row>
    <row r="11260" spans="1:12" x14ac:dyDescent="0.25">
      <c r="A11260" t="s">
        <v>22575</v>
      </c>
      <c r="B11260" t="s">
        <v>704</v>
      </c>
      <c r="C11260" t="s">
        <v>22576</v>
      </c>
      <c r="D11260">
        <v>240</v>
      </c>
      <c r="E11260" t="s">
        <v>40</v>
      </c>
      <c r="F11260">
        <v>1</v>
      </c>
      <c r="G11260">
        <v>2</v>
      </c>
      <c r="H11260">
        <v>1</v>
      </c>
      <c r="I11260" s="1">
        <v>37358</v>
      </c>
      <c r="J11260" t="s">
        <v>15</v>
      </c>
      <c r="K11260" t="s">
        <v>15</v>
      </c>
      <c r="L11260" t="s">
        <v>28974</v>
      </c>
    </row>
    <row r="11261" spans="1:12" x14ac:dyDescent="0.25">
      <c r="A11261" t="s">
        <v>22577</v>
      </c>
      <c r="B11261" t="s">
        <v>704</v>
      </c>
      <c r="C11261" t="s">
        <v>22578</v>
      </c>
      <c r="D11261">
        <v>240</v>
      </c>
      <c r="E11261" t="s">
        <v>40</v>
      </c>
      <c r="F11261">
        <v>1</v>
      </c>
      <c r="G11261">
        <v>2</v>
      </c>
      <c r="H11261">
        <v>1</v>
      </c>
      <c r="I11261" s="1">
        <v>37358</v>
      </c>
      <c r="J11261" t="s">
        <v>15</v>
      </c>
      <c r="K11261" t="s">
        <v>15</v>
      </c>
      <c r="L11261" t="s">
        <v>28974</v>
      </c>
    </row>
    <row r="11262" spans="1:12" x14ac:dyDescent="0.25">
      <c r="A11262" t="s">
        <v>22579</v>
      </c>
      <c r="B11262" t="s">
        <v>704</v>
      </c>
      <c r="C11262" t="s">
        <v>22580</v>
      </c>
      <c r="D11262">
        <v>240</v>
      </c>
      <c r="E11262" t="s">
        <v>40</v>
      </c>
      <c r="F11262">
        <v>1</v>
      </c>
      <c r="G11262">
        <v>2</v>
      </c>
      <c r="H11262">
        <v>1</v>
      </c>
      <c r="I11262" s="1">
        <v>37358</v>
      </c>
      <c r="J11262" t="s">
        <v>15</v>
      </c>
      <c r="K11262" t="s">
        <v>15</v>
      </c>
      <c r="L11262" t="s">
        <v>28974</v>
      </c>
    </row>
    <row r="11263" spans="1:12" x14ac:dyDescent="0.25">
      <c r="A11263" t="s">
        <v>22581</v>
      </c>
      <c r="B11263" t="s">
        <v>704</v>
      </c>
      <c r="C11263" t="s">
        <v>22582</v>
      </c>
      <c r="D11263">
        <v>240</v>
      </c>
      <c r="E11263" t="s">
        <v>40</v>
      </c>
      <c r="F11263">
        <v>1</v>
      </c>
      <c r="G11263">
        <v>2</v>
      </c>
      <c r="H11263">
        <v>1</v>
      </c>
      <c r="I11263" s="1">
        <v>37361</v>
      </c>
      <c r="J11263" t="s">
        <v>15</v>
      </c>
      <c r="K11263" t="s">
        <v>15</v>
      </c>
      <c r="L11263" t="s">
        <v>28974</v>
      </c>
    </row>
    <row r="11264" spans="1:12" x14ac:dyDescent="0.25">
      <c r="A11264" t="s">
        <v>22583</v>
      </c>
      <c r="B11264" t="s">
        <v>1423</v>
      </c>
      <c r="C11264" t="s">
        <v>22584</v>
      </c>
      <c r="D11264">
        <v>240</v>
      </c>
      <c r="E11264" t="s">
        <v>40</v>
      </c>
      <c r="F11264">
        <v>1</v>
      </c>
      <c r="G11264">
        <v>2</v>
      </c>
      <c r="H11264">
        <v>1</v>
      </c>
      <c r="I11264" s="1">
        <v>37389</v>
      </c>
      <c r="J11264" t="s">
        <v>15</v>
      </c>
      <c r="K11264" t="s">
        <v>15</v>
      </c>
      <c r="L11264" t="s">
        <v>28974</v>
      </c>
    </row>
    <row r="11265" spans="1:12" x14ac:dyDescent="0.25">
      <c r="A11265" t="s">
        <v>22585</v>
      </c>
      <c r="B11265" t="s">
        <v>704</v>
      </c>
      <c r="C11265" t="s">
        <v>22586</v>
      </c>
      <c r="D11265">
        <v>240</v>
      </c>
      <c r="E11265" t="s">
        <v>40</v>
      </c>
      <c r="F11265">
        <v>1</v>
      </c>
      <c r="G11265">
        <v>2</v>
      </c>
      <c r="H11265">
        <v>1</v>
      </c>
      <c r="I11265" s="1">
        <v>37389</v>
      </c>
      <c r="J11265" t="s">
        <v>15</v>
      </c>
      <c r="K11265" t="s">
        <v>15</v>
      </c>
      <c r="L11265" t="s">
        <v>28974</v>
      </c>
    </row>
    <row r="11266" spans="1:12" x14ac:dyDescent="0.25">
      <c r="A11266" t="s">
        <v>22587</v>
      </c>
      <c r="B11266" t="s">
        <v>3423</v>
      </c>
      <c r="C11266" t="s">
        <v>22588</v>
      </c>
      <c r="D11266">
        <v>240</v>
      </c>
      <c r="E11266" t="s">
        <v>40</v>
      </c>
      <c r="F11266">
        <v>1</v>
      </c>
      <c r="G11266">
        <v>2</v>
      </c>
      <c r="H11266">
        <v>1</v>
      </c>
      <c r="I11266" s="1">
        <v>37389</v>
      </c>
      <c r="J11266" t="s">
        <v>15</v>
      </c>
      <c r="K11266" t="s">
        <v>15</v>
      </c>
      <c r="L11266" t="s">
        <v>28974</v>
      </c>
    </row>
    <row r="11267" spans="1:12" x14ac:dyDescent="0.25">
      <c r="A11267" t="s">
        <v>22589</v>
      </c>
      <c r="B11267" t="s">
        <v>704</v>
      </c>
      <c r="C11267" t="s">
        <v>22590</v>
      </c>
      <c r="D11267">
        <v>240</v>
      </c>
      <c r="E11267" t="s">
        <v>40</v>
      </c>
      <c r="F11267">
        <v>1</v>
      </c>
      <c r="G11267">
        <v>2</v>
      </c>
      <c r="H11267">
        <v>1</v>
      </c>
      <c r="I11267" s="1">
        <v>37389</v>
      </c>
      <c r="J11267" t="s">
        <v>15</v>
      </c>
      <c r="K11267" t="s">
        <v>15</v>
      </c>
      <c r="L11267" t="s">
        <v>28974</v>
      </c>
    </row>
    <row r="11268" spans="1:12" x14ac:dyDescent="0.25">
      <c r="A11268" t="s">
        <v>22591</v>
      </c>
      <c r="B11268" t="s">
        <v>704</v>
      </c>
      <c r="C11268" t="s">
        <v>22592</v>
      </c>
      <c r="D11268">
        <v>240</v>
      </c>
      <c r="E11268" t="s">
        <v>40</v>
      </c>
      <c r="F11268">
        <v>1</v>
      </c>
      <c r="G11268">
        <v>2</v>
      </c>
      <c r="H11268">
        <v>1</v>
      </c>
      <c r="I11268" s="1">
        <v>37389</v>
      </c>
      <c r="J11268" t="s">
        <v>15</v>
      </c>
      <c r="K11268" t="s">
        <v>15</v>
      </c>
      <c r="L11268" t="s">
        <v>28974</v>
      </c>
    </row>
    <row r="11269" spans="1:12" x14ac:dyDescent="0.25">
      <c r="A11269" t="s">
        <v>22593</v>
      </c>
      <c r="B11269" t="s">
        <v>22347</v>
      </c>
      <c r="C11269" t="s">
        <v>22594</v>
      </c>
      <c r="D11269">
        <v>240</v>
      </c>
      <c r="E11269" t="s">
        <v>40</v>
      </c>
      <c r="F11269">
        <v>1</v>
      </c>
      <c r="G11269">
        <v>2</v>
      </c>
      <c r="H11269">
        <v>1</v>
      </c>
      <c r="I11269" s="1">
        <v>37389</v>
      </c>
      <c r="J11269" t="s">
        <v>15</v>
      </c>
      <c r="K11269" t="s">
        <v>15</v>
      </c>
      <c r="L11269" t="s">
        <v>28974</v>
      </c>
    </row>
    <row r="11270" spans="1:12" x14ac:dyDescent="0.25">
      <c r="A11270" t="s">
        <v>22595</v>
      </c>
      <c r="B11270" t="s">
        <v>704</v>
      </c>
      <c r="C11270" t="s">
        <v>22596</v>
      </c>
      <c r="D11270">
        <v>240</v>
      </c>
      <c r="E11270" t="s">
        <v>40</v>
      </c>
      <c r="F11270">
        <v>1</v>
      </c>
      <c r="G11270">
        <v>2</v>
      </c>
      <c r="H11270">
        <v>1</v>
      </c>
      <c r="I11270" s="1">
        <v>37389</v>
      </c>
      <c r="J11270" t="s">
        <v>15</v>
      </c>
      <c r="K11270" t="s">
        <v>15</v>
      </c>
      <c r="L11270" t="s">
        <v>28974</v>
      </c>
    </row>
    <row r="11271" spans="1:12" x14ac:dyDescent="0.25">
      <c r="A11271" t="s">
        <v>22597</v>
      </c>
      <c r="B11271" t="s">
        <v>12</v>
      </c>
      <c r="C11271" t="s">
        <v>22598</v>
      </c>
      <c r="D11271">
        <v>240</v>
      </c>
      <c r="E11271" t="s">
        <v>40</v>
      </c>
      <c r="F11271">
        <v>1</v>
      </c>
      <c r="G11271">
        <v>2</v>
      </c>
      <c r="H11271">
        <v>1</v>
      </c>
      <c r="I11271" s="1">
        <v>38881</v>
      </c>
      <c r="J11271" t="s">
        <v>15</v>
      </c>
      <c r="K11271" t="s">
        <v>15</v>
      </c>
      <c r="L11271" t="s">
        <v>28974</v>
      </c>
    </row>
    <row r="11272" spans="1:12" x14ac:dyDescent="0.25">
      <c r="A11272" t="s">
        <v>22599</v>
      </c>
      <c r="B11272" t="s">
        <v>358</v>
      </c>
      <c r="C11272" t="s">
        <v>22600</v>
      </c>
      <c r="D11272">
        <v>240</v>
      </c>
      <c r="E11272" t="s">
        <v>40</v>
      </c>
      <c r="F11272">
        <v>1</v>
      </c>
      <c r="G11272">
        <v>2</v>
      </c>
      <c r="H11272">
        <v>1</v>
      </c>
      <c r="I11272" s="1">
        <v>37389</v>
      </c>
      <c r="J11272" t="s">
        <v>15</v>
      </c>
      <c r="K11272" t="s">
        <v>15</v>
      </c>
      <c r="L11272" t="s">
        <v>28975</v>
      </c>
    </row>
    <row r="11273" spans="1:12" x14ac:dyDescent="0.25">
      <c r="A11273" t="s">
        <v>22601</v>
      </c>
      <c r="B11273" t="s">
        <v>358</v>
      </c>
      <c r="C11273" t="s">
        <v>22602</v>
      </c>
      <c r="D11273">
        <v>240</v>
      </c>
      <c r="E11273" t="s">
        <v>40</v>
      </c>
      <c r="F11273">
        <v>1</v>
      </c>
      <c r="G11273">
        <v>2</v>
      </c>
      <c r="H11273">
        <v>1</v>
      </c>
      <c r="I11273" s="1">
        <v>37389</v>
      </c>
      <c r="J11273" t="s">
        <v>15</v>
      </c>
      <c r="K11273" t="s">
        <v>15</v>
      </c>
      <c r="L11273" t="s">
        <v>28975</v>
      </c>
    </row>
    <row r="11274" spans="1:12" x14ac:dyDescent="0.25">
      <c r="A11274" t="s">
        <v>22603</v>
      </c>
      <c r="B11274" t="s">
        <v>12</v>
      </c>
      <c r="C11274" t="s">
        <v>22604</v>
      </c>
      <c r="D11274">
        <v>240</v>
      </c>
      <c r="E11274" t="s">
        <v>40</v>
      </c>
      <c r="F11274">
        <v>1</v>
      </c>
      <c r="G11274">
        <v>2</v>
      </c>
      <c r="H11274">
        <v>1</v>
      </c>
      <c r="I11274" s="1">
        <v>37389</v>
      </c>
      <c r="J11274" t="s">
        <v>15</v>
      </c>
      <c r="K11274" t="s">
        <v>15</v>
      </c>
      <c r="L11274" t="s">
        <v>28974</v>
      </c>
    </row>
    <row r="11275" spans="1:12" x14ac:dyDescent="0.25">
      <c r="A11275" t="s">
        <v>22605</v>
      </c>
      <c r="B11275" t="s">
        <v>704</v>
      </c>
      <c r="C11275" t="s">
        <v>22606</v>
      </c>
      <c r="D11275">
        <v>240</v>
      </c>
      <c r="E11275" t="s">
        <v>40</v>
      </c>
      <c r="F11275">
        <v>1</v>
      </c>
      <c r="G11275">
        <v>2</v>
      </c>
      <c r="H11275">
        <v>1</v>
      </c>
      <c r="I11275" s="1">
        <v>37389</v>
      </c>
      <c r="J11275" t="s">
        <v>15</v>
      </c>
      <c r="K11275" t="s">
        <v>15</v>
      </c>
      <c r="L11275" t="s">
        <v>28974</v>
      </c>
    </row>
    <row r="11276" spans="1:12" x14ac:dyDescent="0.25">
      <c r="A11276" t="s">
        <v>22607</v>
      </c>
      <c r="B11276" t="s">
        <v>704</v>
      </c>
      <c r="C11276" t="s">
        <v>22608</v>
      </c>
      <c r="D11276">
        <v>240</v>
      </c>
      <c r="E11276" t="s">
        <v>40</v>
      </c>
      <c r="F11276">
        <v>1</v>
      </c>
      <c r="G11276">
        <v>2</v>
      </c>
      <c r="H11276">
        <v>1</v>
      </c>
      <c r="I11276" s="1">
        <v>37390</v>
      </c>
      <c r="J11276" t="s">
        <v>15</v>
      </c>
      <c r="K11276" t="s">
        <v>15</v>
      </c>
      <c r="L11276" t="s">
        <v>28975</v>
      </c>
    </row>
    <row r="11277" spans="1:12" x14ac:dyDescent="0.25">
      <c r="A11277" t="s">
        <v>22609</v>
      </c>
      <c r="B11277" t="s">
        <v>3423</v>
      </c>
      <c r="C11277" t="s">
        <v>22610</v>
      </c>
      <c r="D11277">
        <v>240</v>
      </c>
      <c r="E11277" t="s">
        <v>40</v>
      </c>
      <c r="F11277">
        <v>1</v>
      </c>
      <c r="G11277">
        <v>2</v>
      </c>
      <c r="H11277">
        <v>1</v>
      </c>
      <c r="I11277" s="1">
        <v>37389</v>
      </c>
      <c r="J11277" t="s">
        <v>15</v>
      </c>
      <c r="K11277" t="s">
        <v>15</v>
      </c>
      <c r="L11277" t="s">
        <v>28974</v>
      </c>
    </row>
    <row r="11278" spans="1:12" x14ac:dyDescent="0.25">
      <c r="A11278" t="s">
        <v>22611</v>
      </c>
      <c r="B11278" t="s">
        <v>704</v>
      </c>
      <c r="C11278" t="s">
        <v>22612</v>
      </c>
      <c r="D11278">
        <v>240</v>
      </c>
      <c r="E11278" t="s">
        <v>40</v>
      </c>
      <c r="F11278">
        <v>1</v>
      </c>
      <c r="G11278">
        <v>2</v>
      </c>
      <c r="H11278">
        <v>1</v>
      </c>
      <c r="I11278" s="1">
        <v>37389</v>
      </c>
      <c r="J11278" t="s">
        <v>15</v>
      </c>
      <c r="K11278" t="s">
        <v>15</v>
      </c>
      <c r="L11278" t="s">
        <v>28974</v>
      </c>
    </row>
    <row r="11279" spans="1:12" x14ac:dyDescent="0.25">
      <c r="A11279" t="s">
        <v>22613</v>
      </c>
      <c r="B11279" t="s">
        <v>12</v>
      </c>
      <c r="C11279" t="s">
        <v>22614</v>
      </c>
      <c r="D11279">
        <v>240</v>
      </c>
      <c r="E11279" t="s">
        <v>40</v>
      </c>
      <c r="F11279">
        <v>1</v>
      </c>
      <c r="G11279">
        <v>2</v>
      </c>
      <c r="H11279">
        <v>1</v>
      </c>
      <c r="I11279" s="1">
        <v>37419</v>
      </c>
      <c r="J11279" t="s">
        <v>15</v>
      </c>
      <c r="K11279" t="s">
        <v>15</v>
      </c>
      <c r="L11279" t="s">
        <v>28974</v>
      </c>
    </row>
    <row r="11280" spans="1:12" x14ac:dyDescent="0.25">
      <c r="A11280" t="s">
        <v>22615</v>
      </c>
      <c r="B11280" t="s">
        <v>704</v>
      </c>
      <c r="C11280" t="s">
        <v>22616</v>
      </c>
      <c r="D11280">
        <v>240</v>
      </c>
      <c r="E11280" t="s">
        <v>40</v>
      </c>
      <c r="F11280">
        <v>1</v>
      </c>
      <c r="G11280">
        <v>2</v>
      </c>
      <c r="H11280">
        <v>1</v>
      </c>
      <c r="I11280" s="1">
        <v>37428</v>
      </c>
      <c r="J11280" t="s">
        <v>15</v>
      </c>
      <c r="K11280" t="s">
        <v>15</v>
      </c>
      <c r="L11280" t="s">
        <v>28974</v>
      </c>
    </row>
    <row r="11281" spans="1:12" x14ac:dyDescent="0.25">
      <c r="A11281" t="s">
        <v>22617</v>
      </c>
      <c r="B11281" t="s">
        <v>704</v>
      </c>
      <c r="C11281" t="s">
        <v>22618</v>
      </c>
      <c r="D11281">
        <v>240</v>
      </c>
      <c r="E11281" t="s">
        <v>40</v>
      </c>
      <c r="F11281">
        <v>1</v>
      </c>
      <c r="G11281">
        <v>2</v>
      </c>
      <c r="H11281">
        <v>1</v>
      </c>
      <c r="I11281" s="1">
        <v>37419</v>
      </c>
      <c r="J11281" t="s">
        <v>15</v>
      </c>
      <c r="K11281" t="s">
        <v>15</v>
      </c>
      <c r="L11281" t="s">
        <v>28974</v>
      </c>
    </row>
    <row r="11282" spans="1:12" x14ac:dyDescent="0.25">
      <c r="A11282" t="s">
        <v>22619</v>
      </c>
      <c r="B11282" t="s">
        <v>704</v>
      </c>
      <c r="C11282" t="s">
        <v>22620</v>
      </c>
      <c r="D11282">
        <v>240</v>
      </c>
      <c r="E11282" t="s">
        <v>40</v>
      </c>
      <c r="F11282">
        <v>1</v>
      </c>
      <c r="G11282">
        <v>2</v>
      </c>
      <c r="H11282">
        <v>1</v>
      </c>
      <c r="I11282" s="1">
        <v>37405</v>
      </c>
      <c r="J11282" t="s">
        <v>15</v>
      </c>
      <c r="K11282" t="s">
        <v>15</v>
      </c>
      <c r="L11282" t="s">
        <v>28974</v>
      </c>
    </row>
    <row r="11283" spans="1:12" x14ac:dyDescent="0.25">
      <c r="A11283" t="s">
        <v>22621</v>
      </c>
      <c r="B11283" t="s">
        <v>22347</v>
      </c>
      <c r="C11283" t="s">
        <v>22622</v>
      </c>
      <c r="D11283">
        <v>240</v>
      </c>
      <c r="E11283" t="s">
        <v>40</v>
      </c>
      <c r="F11283">
        <v>1</v>
      </c>
      <c r="G11283">
        <v>2</v>
      </c>
      <c r="H11283">
        <v>1</v>
      </c>
      <c r="I11283" s="1">
        <v>37419</v>
      </c>
      <c r="J11283" t="s">
        <v>15</v>
      </c>
      <c r="K11283" t="s">
        <v>15</v>
      </c>
      <c r="L11283" t="s">
        <v>28975</v>
      </c>
    </row>
    <row r="11284" spans="1:12" x14ac:dyDescent="0.25">
      <c r="A11284" t="s">
        <v>22623</v>
      </c>
      <c r="B11284" t="s">
        <v>22347</v>
      </c>
      <c r="C11284" t="s">
        <v>22624</v>
      </c>
      <c r="D11284">
        <v>240</v>
      </c>
      <c r="E11284" t="s">
        <v>40</v>
      </c>
      <c r="F11284">
        <v>1</v>
      </c>
      <c r="G11284">
        <v>2</v>
      </c>
      <c r="H11284">
        <v>1</v>
      </c>
      <c r="I11284" s="1">
        <v>37405</v>
      </c>
      <c r="J11284" t="s">
        <v>15</v>
      </c>
      <c r="K11284" t="s">
        <v>15</v>
      </c>
      <c r="L11284" t="s">
        <v>28974</v>
      </c>
    </row>
    <row r="11285" spans="1:12" x14ac:dyDescent="0.25">
      <c r="A11285" t="s">
        <v>22625</v>
      </c>
      <c r="B11285" t="s">
        <v>704</v>
      </c>
      <c r="C11285" t="s">
        <v>22626</v>
      </c>
      <c r="D11285">
        <v>240</v>
      </c>
      <c r="E11285" t="s">
        <v>40</v>
      </c>
      <c r="F11285">
        <v>1</v>
      </c>
      <c r="G11285">
        <v>2</v>
      </c>
      <c r="H11285">
        <v>1</v>
      </c>
      <c r="I11285" s="1">
        <v>37422</v>
      </c>
      <c r="J11285" t="s">
        <v>15</v>
      </c>
      <c r="K11285" t="s">
        <v>15</v>
      </c>
      <c r="L11285" t="s">
        <v>28974</v>
      </c>
    </row>
    <row r="11286" spans="1:12" x14ac:dyDescent="0.25">
      <c r="A11286" t="s">
        <v>22627</v>
      </c>
      <c r="B11286" t="s">
        <v>3423</v>
      </c>
      <c r="C11286" t="s">
        <v>22628</v>
      </c>
      <c r="D11286">
        <v>240</v>
      </c>
      <c r="E11286" t="s">
        <v>40</v>
      </c>
      <c r="F11286">
        <v>1</v>
      </c>
      <c r="G11286">
        <v>2</v>
      </c>
      <c r="H11286">
        <v>1</v>
      </c>
      <c r="I11286" s="1">
        <v>37453</v>
      </c>
      <c r="J11286" t="s">
        <v>15</v>
      </c>
      <c r="K11286" t="s">
        <v>15</v>
      </c>
      <c r="L11286" t="s">
        <v>28974</v>
      </c>
    </row>
    <row r="11287" spans="1:12" x14ac:dyDescent="0.25">
      <c r="A11287" t="s">
        <v>22629</v>
      </c>
      <c r="B11287" t="s">
        <v>704</v>
      </c>
      <c r="C11287" t="s">
        <v>22630</v>
      </c>
      <c r="D11287">
        <v>240</v>
      </c>
      <c r="E11287" t="s">
        <v>40</v>
      </c>
      <c r="F11287">
        <v>1</v>
      </c>
      <c r="G11287">
        <v>2</v>
      </c>
      <c r="H11287">
        <v>1</v>
      </c>
      <c r="I11287" s="1">
        <v>37453</v>
      </c>
      <c r="J11287" t="s">
        <v>15</v>
      </c>
      <c r="K11287" t="s">
        <v>15</v>
      </c>
      <c r="L11287" t="s">
        <v>28974</v>
      </c>
    </row>
    <row r="11288" spans="1:12" x14ac:dyDescent="0.25">
      <c r="A11288" t="s">
        <v>22631</v>
      </c>
      <c r="B11288" t="s">
        <v>704</v>
      </c>
      <c r="C11288" t="s">
        <v>22632</v>
      </c>
      <c r="D11288">
        <v>240</v>
      </c>
      <c r="E11288" t="s">
        <v>40</v>
      </c>
      <c r="F11288">
        <v>1</v>
      </c>
      <c r="G11288">
        <v>2</v>
      </c>
      <c r="H11288">
        <v>1</v>
      </c>
      <c r="I11288" s="1">
        <v>37465</v>
      </c>
      <c r="J11288" t="s">
        <v>15</v>
      </c>
      <c r="K11288" t="s">
        <v>15</v>
      </c>
      <c r="L11288" t="s">
        <v>28974</v>
      </c>
    </row>
    <row r="11289" spans="1:12" x14ac:dyDescent="0.25">
      <c r="A11289" t="s">
        <v>22633</v>
      </c>
      <c r="B11289" t="s">
        <v>704</v>
      </c>
      <c r="C11289" t="s">
        <v>22634</v>
      </c>
      <c r="D11289">
        <v>240</v>
      </c>
      <c r="E11289" t="s">
        <v>40</v>
      </c>
      <c r="F11289">
        <v>1</v>
      </c>
      <c r="G11289">
        <v>2</v>
      </c>
      <c r="H11289">
        <v>1</v>
      </c>
      <c r="I11289" s="1">
        <v>37509</v>
      </c>
      <c r="J11289" t="s">
        <v>15</v>
      </c>
      <c r="K11289" t="s">
        <v>15</v>
      </c>
      <c r="L11289" t="s">
        <v>28974</v>
      </c>
    </row>
    <row r="11290" spans="1:12" x14ac:dyDescent="0.25">
      <c r="A11290" t="s">
        <v>22635</v>
      </c>
      <c r="B11290" t="s">
        <v>704</v>
      </c>
      <c r="C11290" t="s">
        <v>22636</v>
      </c>
      <c r="D11290">
        <v>240</v>
      </c>
      <c r="E11290" t="s">
        <v>40</v>
      </c>
      <c r="F11290">
        <v>1</v>
      </c>
      <c r="G11290">
        <v>2</v>
      </c>
      <c r="H11290">
        <v>1</v>
      </c>
      <c r="I11290" s="1">
        <v>37461</v>
      </c>
      <c r="J11290" t="s">
        <v>15</v>
      </c>
      <c r="K11290" t="s">
        <v>15</v>
      </c>
      <c r="L11290" t="s">
        <v>28974</v>
      </c>
    </row>
    <row r="11291" spans="1:12" x14ac:dyDescent="0.25">
      <c r="A11291" t="s">
        <v>22637</v>
      </c>
      <c r="B11291" t="s">
        <v>12</v>
      </c>
      <c r="C11291" t="s">
        <v>22638</v>
      </c>
      <c r="D11291">
        <v>240</v>
      </c>
      <c r="E11291" t="s">
        <v>40</v>
      </c>
      <c r="F11291">
        <v>1</v>
      </c>
      <c r="G11291">
        <v>2</v>
      </c>
      <c r="H11291">
        <v>1</v>
      </c>
      <c r="I11291" s="1">
        <v>37463</v>
      </c>
      <c r="J11291" t="s">
        <v>15</v>
      </c>
      <c r="K11291" t="s">
        <v>15</v>
      </c>
      <c r="L11291" t="s">
        <v>28974</v>
      </c>
    </row>
    <row r="11292" spans="1:12" x14ac:dyDescent="0.25">
      <c r="A11292" t="s">
        <v>22639</v>
      </c>
      <c r="B11292" t="s">
        <v>704</v>
      </c>
      <c r="C11292" t="s">
        <v>22640</v>
      </c>
      <c r="D11292">
        <v>240</v>
      </c>
      <c r="E11292" t="s">
        <v>40</v>
      </c>
      <c r="F11292">
        <v>1</v>
      </c>
      <c r="G11292">
        <v>2</v>
      </c>
      <c r="H11292">
        <v>1</v>
      </c>
      <c r="I11292" s="1">
        <v>37512</v>
      </c>
      <c r="J11292" t="s">
        <v>15</v>
      </c>
      <c r="K11292" t="s">
        <v>15</v>
      </c>
      <c r="L11292" t="s">
        <v>28974</v>
      </c>
    </row>
    <row r="11293" spans="1:12" x14ac:dyDescent="0.25">
      <c r="A11293" t="s">
        <v>22641</v>
      </c>
      <c r="B11293" t="s">
        <v>704</v>
      </c>
      <c r="C11293" t="s">
        <v>22642</v>
      </c>
      <c r="D11293">
        <v>240</v>
      </c>
      <c r="E11293" t="s">
        <v>40</v>
      </c>
      <c r="F11293">
        <v>1</v>
      </c>
      <c r="G11293">
        <v>2</v>
      </c>
      <c r="H11293">
        <v>1</v>
      </c>
      <c r="I11293" s="1">
        <v>37649</v>
      </c>
      <c r="J11293" t="s">
        <v>15</v>
      </c>
      <c r="K11293" t="s">
        <v>15</v>
      </c>
      <c r="L11293" t="s">
        <v>28974</v>
      </c>
    </row>
    <row r="11294" spans="1:12" x14ac:dyDescent="0.25">
      <c r="A11294" t="s">
        <v>22643</v>
      </c>
      <c r="B11294" t="s">
        <v>12</v>
      </c>
      <c r="C11294" t="s">
        <v>22644</v>
      </c>
      <c r="D11294">
        <v>240</v>
      </c>
      <c r="E11294" t="s">
        <v>40</v>
      </c>
      <c r="F11294">
        <v>1</v>
      </c>
      <c r="G11294">
        <v>2</v>
      </c>
      <c r="H11294">
        <v>1</v>
      </c>
      <c r="I11294" s="1">
        <v>37532</v>
      </c>
      <c r="J11294" t="s">
        <v>15</v>
      </c>
      <c r="K11294" t="s">
        <v>15</v>
      </c>
      <c r="L11294" t="s">
        <v>28974</v>
      </c>
    </row>
    <row r="11295" spans="1:12" x14ac:dyDescent="0.25">
      <c r="A11295" t="s">
        <v>22645</v>
      </c>
      <c r="B11295" t="s">
        <v>704</v>
      </c>
      <c r="C11295" t="s">
        <v>22646</v>
      </c>
      <c r="D11295">
        <v>240</v>
      </c>
      <c r="E11295" t="s">
        <v>40</v>
      </c>
      <c r="F11295">
        <v>1</v>
      </c>
      <c r="G11295">
        <v>2</v>
      </c>
      <c r="H11295">
        <v>1</v>
      </c>
      <c r="I11295" s="1">
        <v>37461</v>
      </c>
      <c r="J11295" t="s">
        <v>15</v>
      </c>
      <c r="K11295" t="s">
        <v>15</v>
      </c>
      <c r="L11295" t="s">
        <v>28974</v>
      </c>
    </row>
    <row r="11296" spans="1:12" x14ac:dyDescent="0.25">
      <c r="A11296" t="s">
        <v>22647</v>
      </c>
      <c r="B11296" t="s">
        <v>704</v>
      </c>
      <c r="C11296" t="s">
        <v>22648</v>
      </c>
      <c r="D11296">
        <v>240</v>
      </c>
      <c r="E11296" t="s">
        <v>40</v>
      </c>
      <c r="F11296">
        <v>1</v>
      </c>
      <c r="G11296">
        <v>2</v>
      </c>
      <c r="H11296">
        <v>1</v>
      </c>
      <c r="I11296" s="1">
        <v>37468</v>
      </c>
      <c r="J11296" t="s">
        <v>15</v>
      </c>
      <c r="K11296" t="s">
        <v>15</v>
      </c>
      <c r="L11296" t="s">
        <v>28975</v>
      </c>
    </row>
    <row r="11297" spans="1:12" x14ac:dyDescent="0.25">
      <c r="A11297" t="s">
        <v>22649</v>
      </c>
      <c r="B11297" t="s">
        <v>704</v>
      </c>
      <c r="C11297" t="s">
        <v>22650</v>
      </c>
      <c r="D11297">
        <v>240</v>
      </c>
      <c r="E11297" t="s">
        <v>40</v>
      </c>
      <c r="F11297">
        <v>1</v>
      </c>
      <c r="G11297">
        <v>2</v>
      </c>
      <c r="H11297">
        <v>1</v>
      </c>
      <c r="I11297" s="1">
        <v>37484</v>
      </c>
      <c r="J11297" t="s">
        <v>15</v>
      </c>
      <c r="K11297" t="s">
        <v>15</v>
      </c>
      <c r="L11297" t="s">
        <v>28974</v>
      </c>
    </row>
    <row r="11298" spans="1:12" x14ac:dyDescent="0.25">
      <c r="A11298" t="s">
        <v>22651</v>
      </c>
      <c r="B11298" t="s">
        <v>1423</v>
      </c>
      <c r="C11298" t="s">
        <v>22652</v>
      </c>
      <c r="D11298">
        <v>240</v>
      </c>
      <c r="E11298" t="s">
        <v>40</v>
      </c>
      <c r="F11298">
        <v>1</v>
      </c>
      <c r="G11298">
        <v>2</v>
      </c>
      <c r="H11298">
        <v>1</v>
      </c>
      <c r="I11298" s="1">
        <v>37462</v>
      </c>
      <c r="J11298" t="s">
        <v>15</v>
      </c>
      <c r="K11298" t="s">
        <v>15</v>
      </c>
      <c r="L11298" t="s">
        <v>28974</v>
      </c>
    </row>
    <row r="11299" spans="1:12" x14ac:dyDescent="0.25">
      <c r="A11299" t="s">
        <v>22653</v>
      </c>
      <c r="B11299" t="s">
        <v>12</v>
      </c>
      <c r="C11299" t="s">
        <v>22654</v>
      </c>
      <c r="D11299">
        <v>240</v>
      </c>
      <c r="E11299" t="s">
        <v>40</v>
      </c>
      <c r="F11299">
        <v>1</v>
      </c>
      <c r="G11299">
        <v>2</v>
      </c>
      <c r="H11299">
        <v>1</v>
      </c>
      <c r="I11299" s="1">
        <v>37462</v>
      </c>
      <c r="J11299" t="s">
        <v>15</v>
      </c>
      <c r="K11299" t="s">
        <v>15</v>
      </c>
      <c r="L11299" t="s">
        <v>28974</v>
      </c>
    </row>
    <row r="11300" spans="1:12" x14ac:dyDescent="0.25">
      <c r="A11300" t="s">
        <v>22655</v>
      </c>
      <c r="B11300" t="s">
        <v>12</v>
      </c>
      <c r="C11300" t="s">
        <v>22656</v>
      </c>
      <c r="D11300">
        <v>240</v>
      </c>
      <c r="E11300" t="s">
        <v>40</v>
      </c>
      <c r="F11300">
        <v>1</v>
      </c>
      <c r="G11300">
        <v>2</v>
      </c>
      <c r="H11300">
        <v>1</v>
      </c>
      <c r="I11300" s="1">
        <v>37462</v>
      </c>
      <c r="J11300" t="s">
        <v>15</v>
      </c>
      <c r="K11300" t="s">
        <v>15</v>
      </c>
      <c r="L11300" t="s">
        <v>28974</v>
      </c>
    </row>
    <row r="11301" spans="1:12" x14ac:dyDescent="0.25">
      <c r="A11301" t="s">
        <v>22657</v>
      </c>
      <c r="B11301" t="s">
        <v>704</v>
      </c>
      <c r="C11301" t="s">
        <v>22658</v>
      </c>
      <c r="D11301">
        <v>240</v>
      </c>
      <c r="E11301" t="s">
        <v>40</v>
      </c>
      <c r="F11301">
        <v>1</v>
      </c>
      <c r="G11301">
        <v>2</v>
      </c>
      <c r="H11301">
        <v>1</v>
      </c>
      <c r="I11301" s="1">
        <v>37480</v>
      </c>
      <c r="J11301" t="s">
        <v>15</v>
      </c>
      <c r="K11301" t="s">
        <v>15</v>
      </c>
      <c r="L11301" t="s">
        <v>28974</v>
      </c>
    </row>
    <row r="11302" spans="1:12" x14ac:dyDescent="0.25">
      <c r="A11302" t="s">
        <v>22659</v>
      </c>
      <c r="B11302" t="s">
        <v>704</v>
      </c>
      <c r="C11302" t="s">
        <v>22660</v>
      </c>
      <c r="D11302">
        <v>240</v>
      </c>
      <c r="E11302" t="s">
        <v>40</v>
      </c>
      <c r="F11302">
        <v>1</v>
      </c>
      <c r="G11302">
        <v>2</v>
      </c>
      <c r="H11302">
        <v>1</v>
      </c>
      <c r="I11302" s="1">
        <v>37484</v>
      </c>
      <c r="J11302" t="s">
        <v>15</v>
      </c>
      <c r="K11302" t="s">
        <v>15</v>
      </c>
      <c r="L11302" t="s">
        <v>28974</v>
      </c>
    </row>
    <row r="11303" spans="1:12" x14ac:dyDescent="0.25">
      <c r="A11303" t="s">
        <v>22661</v>
      </c>
      <c r="B11303" t="s">
        <v>704</v>
      </c>
      <c r="C11303" t="s">
        <v>22662</v>
      </c>
      <c r="D11303">
        <v>240</v>
      </c>
      <c r="E11303" t="s">
        <v>40</v>
      </c>
      <c r="F11303">
        <v>1</v>
      </c>
      <c r="G11303">
        <v>2</v>
      </c>
      <c r="H11303">
        <v>1</v>
      </c>
      <c r="I11303" s="1">
        <v>37521</v>
      </c>
      <c r="J11303" t="s">
        <v>15</v>
      </c>
      <c r="K11303" t="s">
        <v>15</v>
      </c>
      <c r="L11303" t="s">
        <v>28974</v>
      </c>
    </row>
    <row r="11304" spans="1:12" x14ac:dyDescent="0.25">
      <c r="A11304" t="s">
        <v>22663</v>
      </c>
      <c r="B11304" t="s">
        <v>704</v>
      </c>
      <c r="C11304" t="s">
        <v>22664</v>
      </c>
      <c r="D11304">
        <v>240</v>
      </c>
      <c r="E11304" t="s">
        <v>40</v>
      </c>
      <c r="F11304">
        <v>1</v>
      </c>
      <c r="G11304">
        <v>2</v>
      </c>
      <c r="H11304">
        <v>1</v>
      </c>
      <c r="I11304" s="1">
        <v>37532</v>
      </c>
      <c r="J11304" t="s">
        <v>15</v>
      </c>
      <c r="K11304" t="s">
        <v>15</v>
      </c>
      <c r="L11304" t="s">
        <v>28974</v>
      </c>
    </row>
    <row r="11305" spans="1:12" x14ac:dyDescent="0.25">
      <c r="A11305" t="s">
        <v>22665</v>
      </c>
      <c r="B11305" t="s">
        <v>12</v>
      </c>
      <c r="C11305" t="s">
        <v>22666</v>
      </c>
      <c r="D11305">
        <v>240</v>
      </c>
      <c r="E11305" t="s">
        <v>40</v>
      </c>
      <c r="F11305">
        <v>1</v>
      </c>
      <c r="G11305">
        <v>2</v>
      </c>
      <c r="H11305">
        <v>1</v>
      </c>
      <c r="I11305" s="1">
        <v>39493</v>
      </c>
      <c r="J11305" t="s">
        <v>15</v>
      </c>
      <c r="K11305" t="s">
        <v>15</v>
      </c>
      <c r="L11305" t="s">
        <v>28974</v>
      </c>
    </row>
    <row r="11306" spans="1:12" x14ac:dyDescent="0.25">
      <c r="A11306" t="s">
        <v>22667</v>
      </c>
      <c r="B11306" t="s">
        <v>704</v>
      </c>
      <c r="C11306" t="s">
        <v>22668</v>
      </c>
      <c r="D11306">
        <v>240</v>
      </c>
      <c r="E11306" t="s">
        <v>40</v>
      </c>
      <c r="F11306">
        <v>1</v>
      </c>
      <c r="G11306">
        <v>2</v>
      </c>
      <c r="H11306">
        <v>1</v>
      </c>
      <c r="I11306" s="1">
        <v>37522</v>
      </c>
      <c r="J11306" t="s">
        <v>15</v>
      </c>
      <c r="K11306" t="s">
        <v>15</v>
      </c>
      <c r="L11306" t="s">
        <v>28974</v>
      </c>
    </row>
    <row r="11307" spans="1:12" x14ac:dyDescent="0.25">
      <c r="A11307" t="s">
        <v>22669</v>
      </c>
      <c r="B11307" t="s">
        <v>704</v>
      </c>
      <c r="C11307" t="s">
        <v>22670</v>
      </c>
      <c r="D11307">
        <v>240</v>
      </c>
      <c r="E11307" t="s">
        <v>40</v>
      </c>
      <c r="F11307">
        <v>1</v>
      </c>
      <c r="G11307">
        <v>2</v>
      </c>
      <c r="H11307">
        <v>1</v>
      </c>
      <c r="I11307" s="1">
        <v>37522</v>
      </c>
      <c r="J11307" t="s">
        <v>15</v>
      </c>
      <c r="K11307" t="s">
        <v>15</v>
      </c>
      <c r="L11307" t="s">
        <v>28974</v>
      </c>
    </row>
    <row r="11308" spans="1:12" x14ac:dyDescent="0.25">
      <c r="A11308" t="s">
        <v>22671</v>
      </c>
      <c r="B11308" t="s">
        <v>358</v>
      </c>
      <c r="C11308" t="s">
        <v>22672</v>
      </c>
      <c r="D11308">
        <v>240</v>
      </c>
      <c r="E11308" t="s">
        <v>40</v>
      </c>
      <c r="F11308">
        <v>1</v>
      </c>
      <c r="G11308">
        <v>2</v>
      </c>
      <c r="H11308">
        <v>1</v>
      </c>
      <c r="I11308" s="1">
        <v>37529</v>
      </c>
      <c r="J11308" t="s">
        <v>15</v>
      </c>
      <c r="K11308" t="s">
        <v>15</v>
      </c>
      <c r="L11308" t="s">
        <v>28974</v>
      </c>
    </row>
    <row r="11309" spans="1:12" x14ac:dyDescent="0.25">
      <c r="A11309" t="s">
        <v>22673</v>
      </c>
      <c r="B11309" t="s">
        <v>358</v>
      </c>
      <c r="C11309" t="s">
        <v>22674</v>
      </c>
      <c r="D11309">
        <v>240</v>
      </c>
      <c r="E11309" t="s">
        <v>40</v>
      </c>
      <c r="F11309">
        <v>1</v>
      </c>
      <c r="G11309">
        <v>2</v>
      </c>
      <c r="H11309">
        <v>1</v>
      </c>
      <c r="I11309" s="1">
        <v>38237</v>
      </c>
      <c r="J11309" t="s">
        <v>15</v>
      </c>
      <c r="K11309" t="s">
        <v>15</v>
      </c>
      <c r="L11309" t="s">
        <v>28974</v>
      </c>
    </row>
    <row r="11310" spans="1:12" x14ac:dyDescent="0.25">
      <c r="A11310" t="s">
        <v>22675</v>
      </c>
      <c r="B11310" t="s">
        <v>22347</v>
      </c>
      <c r="C11310" t="s">
        <v>22676</v>
      </c>
      <c r="D11310">
        <v>240</v>
      </c>
      <c r="E11310" t="s">
        <v>40</v>
      </c>
      <c r="F11310">
        <v>1</v>
      </c>
      <c r="G11310">
        <v>2</v>
      </c>
      <c r="H11310">
        <v>1</v>
      </c>
      <c r="I11310" s="1">
        <v>38219</v>
      </c>
      <c r="J11310" t="s">
        <v>15</v>
      </c>
      <c r="K11310" t="s">
        <v>15</v>
      </c>
      <c r="L11310" t="s">
        <v>28974</v>
      </c>
    </row>
    <row r="11311" spans="1:12" x14ac:dyDescent="0.25">
      <c r="A11311" t="s">
        <v>22677</v>
      </c>
      <c r="B11311" t="s">
        <v>358</v>
      </c>
      <c r="C11311" t="s">
        <v>22678</v>
      </c>
      <c r="D11311">
        <v>240</v>
      </c>
      <c r="E11311" t="s">
        <v>40</v>
      </c>
      <c r="F11311">
        <v>1</v>
      </c>
      <c r="G11311">
        <v>2</v>
      </c>
      <c r="H11311">
        <v>1</v>
      </c>
      <c r="I11311" s="1">
        <v>38219</v>
      </c>
      <c r="J11311" t="s">
        <v>15</v>
      </c>
      <c r="K11311" t="s">
        <v>15</v>
      </c>
      <c r="L11311" t="s">
        <v>28974</v>
      </c>
    </row>
    <row r="11312" spans="1:12" x14ac:dyDescent="0.25">
      <c r="A11312" t="s">
        <v>22679</v>
      </c>
      <c r="B11312" t="s">
        <v>12</v>
      </c>
      <c r="C11312" t="s">
        <v>22680</v>
      </c>
      <c r="D11312">
        <v>240</v>
      </c>
      <c r="E11312" t="s">
        <v>40</v>
      </c>
      <c r="F11312">
        <v>1</v>
      </c>
      <c r="G11312">
        <v>2</v>
      </c>
      <c r="H11312">
        <v>1</v>
      </c>
      <c r="I11312" s="1">
        <v>37532</v>
      </c>
      <c r="J11312" t="s">
        <v>15</v>
      </c>
      <c r="K11312" t="s">
        <v>15</v>
      </c>
      <c r="L11312" t="s">
        <v>28974</v>
      </c>
    </row>
    <row r="11313" spans="1:12" x14ac:dyDescent="0.25">
      <c r="A11313" t="s">
        <v>22681</v>
      </c>
      <c r="B11313" t="s">
        <v>12</v>
      </c>
      <c r="C11313" t="s">
        <v>22682</v>
      </c>
      <c r="D11313">
        <v>240</v>
      </c>
      <c r="E11313" t="s">
        <v>40</v>
      </c>
      <c r="F11313">
        <v>1</v>
      </c>
      <c r="G11313">
        <v>2</v>
      </c>
      <c r="H11313">
        <v>1</v>
      </c>
      <c r="I11313" s="1">
        <v>37540</v>
      </c>
      <c r="J11313" t="s">
        <v>15</v>
      </c>
      <c r="K11313" t="s">
        <v>15</v>
      </c>
      <c r="L11313" t="s">
        <v>28974</v>
      </c>
    </row>
    <row r="11314" spans="1:12" x14ac:dyDescent="0.25">
      <c r="A11314" t="s">
        <v>22683</v>
      </c>
      <c r="B11314" t="s">
        <v>704</v>
      </c>
      <c r="C11314" t="s">
        <v>22684</v>
      </c>
      <c r="D11314">
        <v>240</v>
      </c>
      <c r="E11314" t="s">
        <v>40</v>
      </c>
      <c r="F11314">
        <v>1</v>
      </c>
      <c r="G11314">
        <v>2</v>
      </c>
      <c r="H11314">
        <v>1</v>
      </c>
      <c r="I11314" s="1">
        <v>38229</v>
      </c>
      <c r="J11314" t="s">
        <v>15</v>
      </c>
      <c r="K11314" t="s">
        <v>15</v>
      </c>
      <c r="L11314" t="s">
        <v>28974</v>
      </c>
    </row>
    <row r="11315" spans="1:12" x14ac:dyDescent="0.25">
      <c r="A11315" t="s">
        <v>22685</v>
      </c>
      <c r="B11315" t="s">
        <v>358</v>
      </c>
      <c r="C11315" t="s">
        <v>22686</v>
      </c>
      <c r="D11315">
        <v>240</v>
      </c>
      <c r="E11315" t="s">
        <v>40</v>
      </c>
      <c r="F11315">
        <v>1</v>
      </c>
      <c r="G11315">
        <v>2</v>
      </c>
      <c r="H11315">
        <v>1</v>
      </c>
      <c r="I11315" s="1">
        <v>38168</v>
      </c>
      <c r="J11315" t="s">
        <v>15</v>
      </c>
      <c r="K11315" t="s">
        <v>15</v>
      </c>
      <c r="L11315" t="s">
        <v>28974</v>
      </c>
    </row>
    <row r="11316" spans="1:12" x14ac:dyDescent="0.25">
      <c r="A11316" t="s">
        <v>22687</v>
      </c>
      <c r="B11316" t="s">
        <v>22347</v>
      </c>
      <c r="C11316" t="s">
        <v>22688</v>
      </c>
      <c r="D11316">
        <v>240</v>
      </c>
      <c r="E11316" t="s">
        <v>40</v>
      </c>
      <c r="F11316">
        <v>1</v>
      </c>
      <c r="G11316">
        <v>2</v>
      </c>
      <c r="H11316">
        <v>1</v>
      </c>
      <c r="I11316" s="1">
        <v>38174</v>
      </c>
      <c r="J11316" t="s">
        <v>15</v>
      </c>
      <c r="K11316" t="s">
        <v>15</v>
      </c>
      <c r="L11316" t="s">
        <v>28974</v>
      </c>
    </row>
    <row r="11317" spans="1:12" x14ac:dyDescent="0.25">
      <c r="A11317" t="s">
        <v>22689</v>
      </c>
      <c r="B11317" t="s">
        <v>704</v>
      </c>
      <c r="C11317" t="s">
        <v>22690</v>
      </c>
      <c r="D11317">
        <v>240</v>
      </c>
      <c r="E11317" t="s">
        <v>40</v>
      </c>
      <c r="F11317">
        <v>1</v>
      </c>
      <c r="G11317">
        <v>2</v>
      </c>
      <c r="H11317">
        <v>1</v>
      </c>
      <c r="I11317" s="1">
        <v>38237</v>
      </c>
      <c r="J11317" t="s">
        <v>15</v>
      </c>
      <c r="K11317" t="s">
        <v>15</v>
      </c>
      <c r="L11317" t="s">
        <v>28974</v>
      </c>
    </row>
    <row r="11318" spans="1:12" x14ac:dyDescent="0.25">
      <c r="A11318" t="s">
        <v>22691</v>
      </c>
      <c r="B11318" t="s">
        <v>12</v>
      </c>
      <c r="C11318" t="s">
        <v>22692</v>
      </c>
      <c r="D11318">
        <v>240</v>
      </c>
      <c r="E11318" t="s">
        <v>40</v>
      </c>
      <c r="F11318">
        <v>1</v>
      </c>
      <c r="G11318">
        <v>2</v>
      </c>
      <c r="H11318">
        <v>1</v>
      </c>
      <c r="I11318" s="1">
        <v>37560</v>
      </c>
      <c r="J11318" t="s">
        <v>15</v>
      </c>
      <c r="K11318" t="s">
        <v>15</v>
      </c>
      <c r="L11318" t="s">
        <v>28974</v>
      </c>
    </row>
    <row r="11319" spans="1:12" x14ac:dyDescent="0.25">
      <c r="A11319" t="s">
        <v>22693</v>
      </c>
      <c r="B11319" t="s">
        <v>22347</v>
      </c>
      <c r="C11319" t="s">
        <v>22694</v>
      </c>
      <c r="D11319">
        <v>240</v>
      </c>
      <c r="E11319" t="s">
        <v>22695</v>
      </c>
      <c r="F11319">
        <v>1</v>
      </c>
      <c r="G11319">
        <v>3</v>
      </c>
      <c r="H11319">
        <v>1</v>
      </c>
      <c r="I11319" s="1">
        <v>38182</v>
      </c>
      <c r="J11319" t="s">
        <v>15</v>
      </c>
      <c r="K11319" t="s">
        <v>15</v>
      </c>
      <c r="L11319" t="s">
        <v>28975</v>
      </c>
    </row>
    <row r="11320" spans="1:12" x14ac:dyDescent="0.25">
      <c r="A11320" t="s">
        <v>22696</v>
      </c>
      <c r="B11320" t="s">
        <v>358</v>
      </c>
      <c r="C11320" t="s">
        <v>22697</v>
      </c>
      <c r="D11320">
        <v>240</v>
      </c>
      <c r="E11320" t="s">
        <v>40</v>
      </c>
      <c r="F11320">
        <v>1</v>
      </c>
      <c r="G11320">
        <v>2</v>
      </c>
      <c r="H11320">
        <v>1</v>
      </c>
      <c r="I11320" s="1">
        <v>38219</v>
      </c>
      <c r="J11320" t="s">
        <v>15</v>
      </c>
      <c r="K11320" t="s">
        <v>15</v>
      </c>
      <c r="L11320" t="s">
        <v>28974</v>
      </c>
    </row>
    <row r="11321" spans="1:12" x14ac:dyDescent="0.25">
      <c r="A11321" t="s">
        <v>22698</v>
      </c>
      <c r="B11321" t="s">
        <v>704</v>
      </c>
      <c r="C11321" t="s">
        <v>22699</v>
      </c>
      <c r="D11321">
        <v>240</v>
      </c>
      <c r="E11321" t="s">
        <v>40</v>
      </c>
      <c r="F11321">
        <v>1</v>
      </c>
      <c r="G11321">
        <v>2</v>
      </c>
      <c r="H11321">
        <v>1</v>
      </c>
      <c r="I11321" s="1">
        <v>37790</v>
      </c>
      <c r="J11321" t="s">
        <v>15</v>
      </c>
      <c r="K11321" t="s">
        <v>15</v>
      </c>
      <c r="L11321" t="s">
        <v>28974</v>
      </c>
    </row>
    <row r="11322" spans="1:12" x14ac:dyDescent="0.25">
      <c r="A11322" t="s">
        <v>22700</v>
      </c>
      <c r="B11322" t="s">
        <v>704</v>
      </c>
      <c r="C11322" t="s">
        <v>22701</v>
      </c>
      <c r="D11322">
        <v>240</v>
      </c>
      <c r="E11322" t="s">
        <v>40</v>
      </c>
      <c r="F11322">
        <v>1</v>
      </c>
      <c r="G11322">
        <v>2</v>
      </c>
      <c r="H11322">
        <v>1</v>
      </c>
      <c r="I11322" s="1">
        <v>37782</v>
      </c>
      <c r="J11322" t="s">
        <v>15</v>
      </c>
      <c r="K11322" t="s">
        <v>15</v>
      </c>
      <c r="L11322" t="s">
        <v>28974</v>
      </c>
    </row>
    <row r="11323" spans="1:12" x14ac:dyDescent="0.25">
      <c r="A11323" t="s">
        <v>22702</v>
      </c>
      <c r="B11323" t="s">
        <v>12</v>
      </c>
      <c r="C11323" t="s">
        <v>22703</v>
      </c>
      <c r="D11323">
        <v>240</v>
      </c>
      <c r="E11323" t="s">
        <v>40</v>
      </c>
      <c r="F11323">
        <v>1</v>
      </c>
      <c r="G11323">
        <v>2</v>
      </c>
      <c r="H11323">
        <v>1</v>
      </c>
      <c r="I11323" s="1">
        <v>37607</v>
      </c>
      <c r="J11323" t="s">
        <v>15</v>
      </c>
      <c r="K11323" t="s">
        <v>15</v>
      </c>
      <c r="L11323" t="s">
        <v>28975</v>
      </c>
    </row>
    <row r="11324" spans="1:12" x14ac:dyDescent="0.25">
      <c r="A11324" t="s">
        <v>22704</v>
      </c>
      <c r="B11324" t="s">
        <v>22347</v>
      </c>
      <c r="C11324" t="s">
        <v>22705</v>
      </c>
      <c r="D11324">
        <v>240</v>
      </c>
      <c r="E11324" t="s">
        <v>40</v>
      </c>
      <c r="F11324">
        <v>1</v>
      </c>
      <c r="G11324">
        <v>2</v>
      </c>
      <c r="H11324">
        <v>1</v>
      </c>
      <c r="I11324" s="1">
        <v>38237</v>
      </c>
      <c r="J11324" t="s">
        <v>15</v>
      </c>
      <c r="K11324" t="s">
        <v>15</v>
      </c>
      <c r="L11324" t="s">
        <v>28974</v>
      </c>
    </row>
    <row r="11325" spans="1:12" x14ac:dyDescent="0.25">
      <c r="A11325" t="s">
        <v>22706</v>
      </c>
      <c r="B11325" t="s">
        <v>12</v>
      </c>
      <c r="C11325" t="s">
        <v>22707</v>
      </c>
      <c r="D11325">
        <v>240</v>
      </c>
      <c r="E11325" t="s">
        <v>40</v>
      </c>
      <c r="F11325">
        <v>1</v>
      </c>
      <c r="G11325">
        <v>2</v>
      </c>
      <c r="H11325">
        <v>1</v>
      </c>
      <c r="I11325" s="1">
        <v>38331</v>
      </c>
      <c r="J11325" t="s">
        <v>15</v>
      </c>
      <c r="K11325" t="s">
        <v>15</v>
      </c>
      <c r="L11325" t="s">
        <v>28975</v>
      </c>
    </row>
    <row r="11326" spans="1:12" x14ac:dyDescent="0.25">
      <c r="A11326" t="s">
        <v>22708</v>
      </c>
      <c r="B11326" t="s">
        <v>22347</v>
      </c>
      <c r="C11326" t="s">
        <v>22709</v>
      </c>
      <c r="D11326">
        <v>240</v>
      </c>
      <c r="E11326" t="s">
        <v>40</v>
      </c>
      <c r="F11326">
        <v>1</v>
      </c>
      <c r="G11326">
        <v>2</v>
      </c>
      <c r="H11326">
        <v>1</v>
      </c>
      <c r="I11326" s="1">
        <v>38916</v>
      </c>
      <c r="J11326" t="s">
        <v>15</v>
      </c>
      <c r="K11326" t="s">
        <v>15</v>
      </c>
      <c r="L11326" t="s">
        <v>28974</v>
      </c>
    </row>
    <row r="11327" spans="1:12" x14ac:dyDescent="0.25">
      <c r="A11327" t="s">
        <v>22710</v>
      </c>
      <c r="B11327" t="s">
        <v>6085</v>
      </c>
      <c r="C11327" t="s">
        <v>22711</v>
      </c>
      <c r="D11327">
        <v>240</v>
      </c>
      <c r="E11327" t="s">
        <v>40</v>
      </c>
      <c r="F11327">
        <v>1</v>
      </c>
      <c r="G11327">
        <v>2</v>
      </c>
      <c r="H11327">
        <v>1</v>
      </c>
      <c r="I11327" s="1">
        <v>37336</v>
      </c>
      <c r="J11327" t="s">
        <v>15</v>
      </c>
      <c r="K11327" t="s">
        <v>15</v>
      </c>
      <c r="L11327" t="s">
        <v>28974</v>
      </c>
    </row>
    <row r="11328" spans="1:12" x14ac:dyDescent="0.25">
      <c r="A11328" t="s">
        <v>22712</v>
      </c>
      <c r="B11328" t="s">
        <v>6085</v>
      </c>
      <c r="C11328" t="s">
        <v>22713</v>
      </c>
      <c r="D11328">
        <v>240</v>
      </c>
      <c r="E11328" t="s">
        <v>40</v>
      </c>
      <c r="F11328">
        <v>1</v>
      </c>
      <c r="G11328">
        <v>2</v>
      </c>
      <c r="H11328">
        <v>1</v>
      </c>
      <c r="I11328" s="1">
        <v>37124</v>
      </c>
      <c r="J11328" t="s">
        <v>15</v>
      </c>
      <c r="K11328" t="s">
        <v>15</v>
      </c>
      <c r="L11328" t="s">
        <v>28974</v>
      </c>
    </row>
    <row r="11329" spans="1:12" x14ac:dyDescent="0.25">
      <c r="A11329" t="s">
        <v>22714</v>
      </c>
      <c r="B11329" t="s">
        <v>6085</v>
      </c>
      <c r="C11329" t="s">
        <v>22715</v>
      </c>
      <c r="D11329">
        <v>240</v>
      </c>
      <c r="E11329" t="s">
        <v>40</v>
      </c>
      <c r="F11329">
        <v>1</v>
      </c>
      <c r="G11329">
        <v>2</v>
      </c>
      <c r="H11329">
        <v>1</v>
      </c>
      <c r="I11329" s="1">
        <v>36812</v>
      </c>
      <c r="J11329" t="s">
        <v>15</v>
      </c>
      <c r="K11329" t="s">
        <v>15</v>
      </c>
      <c r="L11329" t="s">
        <v>28974</v>
      </c>
    </row>
    <row r="11330" spans="1:12" x14ac:dyDescent="0.25">
      <c r="A11330" t="s">
        <v>22716</v>
      </c>
      <c r="B11330" t="s">
        <v>6085</v>
      </c>
      <c r="C11330" t="s">
        <v>22717</v>
      </c>
      <c r="D11330">
        <v>240</v>
      </c>
      <c r="E11330" t="s">
        <v>40</v>
      </c>
      <c r="F11330">
        <v>1</v>
      </c>
      <c r="G11330">
        <v>2</v>
      </c>
      <c r="H11330">
        <v>1</v>
      </c>
      <c r="I11330" s="1">
        <v>37152</v>
      </c>
      <c r="J11330" t="s">
        <v>15</v>
      </c>
      <c r="K11330" t="s">
        <v>15</v>
      </c>
      <c r="L11330" t="s">
        <v>28974</v>
      </c>
    </row>
    <row r="11331" spans="1:12" x14ac:dyDescent="0.25">
      <c r="A11331" t="s">
        <v>22718</v>
      </c>
      <c r="B11331" t="s">
        <v>6085</v>
      </c>
      <c r="C11331" t="s">
        <v>22719</v>
      </c>
      <c r="D11331">
        <v>240</v>
      </c>
      <c r="E11331" t="s">
        <v>40</v>
      </c>
      <c r="F11331">
        <v>1</v>
      </c>
      <c r="G11331">
        <v>2</v>
      </c>
      <c r="H11331">
        <v>1</v>
      </c>
      <c r="I11331" s="1">
        <v>37152</v>
      </c>
      <c r="J11331" t="s">
        <v>15</v>
      </c>
      <c r="K11331" t="s">
        <v>15</v>
      </c>
      <c r="L11331" t="s">
        <v>28974</v>
      </c>
    </row>
    <row r="11332" spans="1:12" x14ac:dyDescent="0.25">
      <c r="A11332" t="s">
        <v>22720</v>
      </c>
      <c r="B11332" t="s">
        <v>6085</v>
      </c>
      <c r="C11332" t="s">
        <v>22721</v>
      </c>
      <c r="D11332">
        <v>240</v>
      </c>
      <c r="E11332" t="s">
        <v>40</v>
      </c>
      <c r="F11332">
        <v>1</v>
      </c>
      <c r="G11332">
        <v>2</v>
      </c>
      <c r="H11332">
        <v>1</v>
      </c>
      <c r="I11332" s="1">
        <v>37152</v>
      </c>
      <c r="J11332" t="s">
        <v>15</v>
      </c>
      <c r="K11332" t="s">
        <v>15</v>
      </c>
      <c r="L11332" t="s">
        <v>28974</v>
      </c>
    </row>
    <row r="11333" spans="1:12" x14ac:dyDescent="0.25">
      <c r="A11333" t="s">
        <v>22722</v>
      </c>
      <c r="B11333" t="s">
        <v>6085</v>
      </c>
      <c r="C11333" t="s">
        <v>22723</v>
      </c>
      <c r="D11333">
        <v>240</v>
      </c>
      <c r="E11333" t="s">
        <v>40</v>
      </c>
      <c r="F11333">
        <v>1</v>
      </c>
      <c r="G11333">
        <v>2</v>
      </c>
      <c r="H11333">
        <v>1</v>
      </c>
      <c r="I11333" s="1">
        <v>37152</v>
      </c>
      <c r="J11333" t="s">
        <v>15</v>
      </c>
      <c r="K11333" t="s">
        <v>15</v>
      </c>
      <c r="L11333" t="s">
        <v>28974</v>
      </c>
    </row>
    <row r="11334" spans="1:12" x14ac:dyDescent="0.25">
      <c r="A11334" t="s">
        <v>22724</v>
      </c>
      <c r="B11334" t="s">
        <v>6085</v>
      </c>
      <c r="C11334" t="s">
        <v>22725</v>
      </c>
      <c r="D11334">
        <v>240</v>
      </c>
      <c r="E11334" t="s">
        <v>40</v>
      </c>
      <c r="F11334">
        <v>1</v>
      </c>
      <c r="G11334">
        <v>2</v>
      </c>
      <c r="H11334">
        <v>1</v>
      </c>
      <c r="I11334" s="1">
        <v>37145</v>
      </c>
      <c r="J11334" t="s">
        <v>15</v>
      </c>
      <c r="K11334" t="s">
        <v>15</v>
      </c>
      <c r="L11334" t="s">
        <v>28974</v>
      </c>
    </row>
    <row r="11335" spans="1:12" x14ac:dyDescent="0.25">
      <c r="A11335" t="s">
        <v>22726</v>
      </c>
      <c r="B11335" t="s">
        <v>6085</v>
      </c>
      <c r="C11335" t="s">
        <v>22727</v>
      </c>
      <c r="D11335">
        <v>240</v>
      </c>
      <c r="E11335" t="s">
        <v>40</v>
      </c>
      <c r="F11335">
        <v>1</v>
      </c>
      <c r="G11335">
        <v>2</v>
      </c>
      <c r="H11335">
        <v>1</v>
      </c>
      <c r="I11335" s="1">
        <v>37145</v>
      </c>
      <c r="J11335" t="s">
        <v>15</v>
      </c>
      <c r="K11335" t="s">
        <v>15</v>
      </c>
      <c r="L11335" t="s">
        <v>28974</v>
      </c>
    </row>
    <row r="11336" spans="1:12" x14ac:dyDescent="0.25">
      <c r="A11336" t="s">
        <v>22728</v>
      </c>
      <c r="B11336" t="s">
        <v>6085</v>
      </c>
      <c r="C11336" t="s">
        <v>22729</v>
      </c>
      <c r="D11336">
        <v>240</v>
      </c>
      <c r="E11336" t="s">
        <v>40</v>
      </c>
      <c r="F11336">
        <v>1</v>
      </c>
      <c r="G11336">
        <v>2</v>
      </c>
      <c r="H11336">
        <v>1</v>
      </c>
      <c r="I11336" s="1">
        <v>37152</v>
      </c>
      <c r="J11336" t="s">
        <v>15</v>
      </c>
      <c r="K11336" t="s">
        <v>15</v>
      </c>
      <c r="L11336" t="s">
        <v>28974</v>
      </c>
    </row>
    <row r="11337" spans="1:12" x14ac:dyDescent="0.25">
      <c r="A11337" t="s">
        <v>22730</v>
      </c>
      <c r="B11337" t="s">
        <v>6085</v>
      </c>
      <c r="C11337" t="s">
        <v>22731</v>
      </c>
      <c r="D11337">
        <v>240</v>
      </c>
      <c r="E11337" t="s">
        <v>40</v>
      </c>
      <c r="F11337">
        <v>1</v>
      </c>
      <c r="G11337">
        <v>2</v>
      </c>
      <c r="H11337">
        <v>1</v>
      </c>
      <c r="I11337" s="1">
        <v>37161</v>
      </c>
      <c r="J11337" t="s">
        <v>15</v>
      </c>
      <c r="K11337" t="s">
        <v>15</v>
      </c>
      <c r="L11337" t="s">
        <v>28974</v>
      </c>
    </row>
    <row r="11338" spans="1:12" x14ac:dyDescent="0.25">
      <c r="A11338" t="s">
        <v>22732</v>
      </c>
      <c r="B11338" t="s">
        <v>6085</v>
      </c>
      <c r="C11338" t="s">
        <v>22733</v>
      </c>
      <c r="D11338">
        <v>240</v>
      </c>
      <c r="E11338" t="s">
        <v>40</v>
      </c>
      <c r="F11338">
        <v>1</v>
      </c>
      <c r="G11338">
        <v>2</v>
      </c>
      <c r="H11338">
        <v>1</v>
      </c>
      <c r="I11338" s="1">
        <v>37154</v>
      </c>
      <c r="J11338" t="s">
        <v>15</v>
      </c>
      <c r="K11338" t="s">
        <v>15</v>
      </c>
      <c r="L11338" t="s">
        <v>28974</v>
      </c>
    </row>
    <row r="11339" spans="1:12" x14ac:dyDescent="0.25">
      <c r="A11339" t="s">
        <v>22734</v>
      </c>
      <c r="B11339" t="s">
        <v>6085</v>
      </c>
      <c r="C11339" t="s">
        <v>22735</v>
      </c>
      <c r="D11339">
        <v>240</v>
      </c>
      <c r="E11339" t="s">
        <v>40</v>
      </c>
      <c r="F11339">
        <v>1</v>
      </c>
      <c r="G11339">
        <v>2</v>
      </c>
      <c r="H11339">
        <v>1</v>
      </c>
      <c r="I11339" s="1">
        <v>37334</v>
      </c>
      <c r="J11339" t="s">
        <v>15</v>
      </c>
      <c r="K11339" t="s">
        <v>15</v>
      </c>
      <c r="L11339" t="s">
        <v>28974</v>
      </c>
    </row>
    <row r="11340" spans="1:12" x14ac:dyDescent="0.25">
      <c r="A11340" t="s">
        <v>22736</v>
      </c>
      <c r="B11340" t="s">
        <v>6085</v>
      </c>
      <c r="C11340" t="s">
        <v>22737</v>
      </c>
      <c r="D11340">
        <v>240</v>
      </c>
      <c r="E11340" t="s">
        <v>40</v>
      </c>
      <c r="F11340">
        <v>1</v>
      </c>
      <c r="G11340">
        <v>2</v>
      </c>
      <c r="H11340">
        <v>1</v>
      </c>
      <c r="I11340" s="1">
        <v>36818</v>
      </c>
      <c r="J11340" t="s">
        <v>15</v>
      </c>
      <c r="K11340" t="s">
        <v>15</v>
      </c>
      <c r="L11340" t="s">
        <v>28974</v>
      </c>
    </row>
    <row r="11341" spans="1:12" x14ac:dyDescent="0.25">
      <c r="A11341" t="s">
        <v>22738</v>
      </c>
      <c r="B11341" t="s">
        <v>6085</v>
      </c>
      <c r="C11341" t="s">
        <v>22739</v>
      </c>
      <c r="D11341">
        <v>240</v>
      </c>
      <c r="E11341" t="s">
        <v>40</v>
      </c>
      <c r="F11341">
        <v>1</v>
      </c>
      <c r="G11341">
        <v>2</v>
      </c>
      <c r="H11341">
        <v>1</v>
      </c>
      <c r="I11341" s="1">
        <v>36812</v>
      </c>
      <c r="J11341" t="s">
        <v>15</v>
      </c>
      <c r="K11341" t="s">
        <v>15</v>
      </c>
      <c r="L11341" t="s">
        <v>28974</v>
      </c>
    </row>
    <row r="11342" spans="1:12" x14ac:dyDescent="0.25">
      <c r="A11342" t="s">
        <v>22740</v>
      </c>
      <c r="B11342" t="s">
        <v>6085</v>
      </c>
      <c r="C11342" t="s">
        <v>22741</v>
      </c>
      <c r="D11342">
        <v>240</v>
      </c>
      <c r="E11342" t="s">
        <v>40</v>
      </c>
      <c r="F11342">
        <v>1</v>
      </c>
      <c r="G11342">
        <v>2</v>
      </c>
      <c r="H11342">
        <v>1</v>
      </c>
      <c r="I11342" s="1">
        <v>36812</v>
      </c>
      <c r="J11342" t="s">
        <v>15</v>
      </c>
      <c r="K11342" t="s">
        <v>15</v>
      </c>
      <c r="L11342" t="s">
        <v>28974</v>
      </c>
    </row>
    <row r="11343" spans="1:12" x14ac:dyDescent="0.25">
      <c r="A11343" t="s">
        <v>22742</v>
      </c>
      <c r="B11343" t="s">
        <v>6085</v>
      </c>
      <c r="C11343" t="s">
        <v>22743</v>
      </c>
      <c r="D11343">
        <v>240</v>
      </c>
      <c r="E11343" t="s">
        <v>40</v>
      </c>
      <c r="F11343">
        <v>1</v>
      </c>
      <c r="G11343">
        <v>2</v>
      </c>
      <c r="H11343">
        <v>1</v>
      </c>
      <c r="I11343" s="1">
        <v>37049</v>
      </c>
      <c r="J11343" t="s">
        <v>15</v>
      </c>
      <c r="K11343" t="s">
        <v>15</v>
      </c>
      <c r="L11343" t="s">
        <v>28974</v>
      </c>
    </row>
    <row r="11344" spans="1:12" x14ac:dyDescent="0.25">
      <c r="A11344" t="s">
        <v>22744</v>
      </c>
      <c r="B11344" t="s">
        <v>6085</v>
      </c>
      <c r="C11344" t="s">
        <v>22745</v>
      </c>
      <c r="D11344">
        <v>240</v>
      </c>
      <c r="E11344" t="s">
        <v>40</v>
      </c>
      <c r="F11344">
        <v>1</v>
      </c>
      <c r="G11344">
        <v>2</v>
      </c>
      <c r="H11344">
        <v>1</v>
      </c>
      <c r="I11344" s="1">
        <v>36965</v>
      </c>
      <c r="J11344" t="s">
        <v>15</v>
      </c>
      <c r="K11344" t="s">
        <v>15</v>
      </c>
      <c r="L11344" t="s">
        <v>28974</v>
      </c>
    </row>
    <row r="11345" spans="1:12" x14ac:dyDescent="0.25">
      <c r="A11345" t="s">
        <v>22746</v>
      </c>
      <c r="B11345" t="s">
        <v>6085</v>
      </c>
      <c r="C11345" t="s">
        <v>22747</v>
      </c>
      <c r="D11345">
        <v>240</v>
      </c>
      <c r="E11345" t="s">
        <v>40</v>
      </c>
      <c r="F11345">
        <v>1</v>
      </c>
      <c r="G11345">
        <v>2</v>
      </c>
      <c r="H11345">
        <v>1</v>
      </c>
      <c r="I11345" s="1">
        <v>37141</v>
      </c>
      <c r="J11345" t="s">
        <v>15</v>
      </c>
      <c r="K11345" t="s">
        <v>15</v>
      </c>
      <c r="L11345" t="s">
        <v>28974</v>
      </c>
    </row>
    <row r="11346" spans="1:12" x14ac:dyDescent="0.25">
      <c r="A11346" t="s">
        <v>22748</v>
      </c>
      <c r="B11346" t="s">
        <v>6085</v>
      </c>
      <c r="C11346" t="s">
        <v>22749</v>
      </c>
      <c r="D11346">
        <v>240</v>
      </c>
      <c r="E11346" t="s">
        <v>40</v>
      </c>
      <c r="F11346">
        <v>1</v>
      </c>
      <c r="G11346">
        <v>2</v>
      </c>
      <c r="H11346">
        <v>1</v>
      </c>
      <c r="I11346" s="1">
        <v>36557</v>
      </c>
      <c r="J11346" t="s">
        <v>15</v>
      </c>
      <c r="K11346" t="s">
        <v>15</v>
      </c>
      <c r="L11346" t="s">
        <v>28974</v>
      </c>
    </row>
    <row r="11347" spans="1:12" x14ac:dyDescent="0.25">
      <c r="A11347" t="s">
        <v>22750</v>
      </c>
      <c r="B11347" t="s">
        <v>704</v>
      </c>
      <c r="C11347" t="s">
        <v>22751</v>
      </c>
      <c r="D11347">
        <v>240</v>
      </c>
      <c r="E11347" t="s">
        <v>40</v>
      </c>
      <c r="F11347">
        <v>1</v>
      </c>
      <c r="G11347">
        <v>2</v>
      </c>
      <c r="H11347">
        <v>1</v>
      </c>
      <c r="I11347" s="1">
        <v>37782</v>
      </c>
      <c r="J11347" t="s">
        <v>15</v>
      </c>
      <c r="K11347" t="s">
        <v>15</v>
      </c>
      <c r="L11347" t="s">
        <v>28974</v>
      </c>
    </row>
    <row r="11348" spans="1:12" x14ac:dyDescent="0.25">
      <c r="A11348" t="s">
        <v>22752</v>
      </c>
      <c r="B11348" t="s">
        <v>704</v>
      </c>
      <c r="C11348" t="s">
        <v>22753</v>
      </c>
      <c r="D11348">
        <v>240</v>
      </c>
      <c r="E11348" t="s">
        <v>40</v>
      </c>
      <c r="F11348">
        <v>1</v>
      </c>
      <c r="G11348">
        <v>3</v>
      </c>
      <c r="H11348">
        <v>1</v>
      </c>
      <c r="I11348" s="1">
        <v>37790</v>
      </c>
      <c r="J11348" t="s">
        <v>15</v>
      </c>
      <c r="K11348" t="s">
        <v>15</v>
      </c>
      <c r="L11348" t="s">
        <v>28974</v>
      </c>
    </row>
    <row r="11349" spans="1:12" x14ac:dyDescent="0.25">
      <c r="A11349" t="s">
        <v>22754</v>
      </c>
      <c r="B11349" t="s">
        <v>12</v>
      </c>
      <c r="C11349" t="s">
        <v>22755</v>
      </c>
      <c r="D11349">
        <v>240</v>
      </c>
      <c r="E11349" t="s">
        <v>40</v>
      </c>
      <c r="F11349">
        <v>1</v>
      </c>
      <c r="G11349">
        <v>2</v>
      </c>
      <c r="H11349">
        <v>1</v>
      </c>
      <c r="I11349" s="1">
        <v>37748</v>
      </c>
      <c r="J11349" t="s">
        <v>15</v>
      </c>
      <c r="K11349" t="s">
        <v>15</v>
      </c>
      <c r="L11349" t="s">
        <v>28974</v>
      </c>
    </row>
    <row r="11350" spans="1:12" x14ac:dyDescent="0.25">
      <c r="A11350" t="s">
        <v>22756</v>
      </c>
      <c r="B11350" t="s">
        <v>12</v>
      </c>
      <c r="C11350" t="s">
        <v>22757</v>
      </c>
      <c r="D11350">
        <v>240</v>
      </c>
      <c r="E11350" t="s">
        <v>40</v>
      </c>
      <c r="F11350">
        <v>1</v>
      </c>
      <c r="G11350">
        <v>3</v>
      </c>
      <c r="H11350">
        <v>1</v>
      </c>
      <c r="I11350" s="1">
        <v>38372</v>
      </c>
      <c r="J11350" t="s">
        <v>15</v>
      </c>
      <c r="K11350" t="s">
        <v>15</v>
      </c>
      <c r="L11350" t="s">
        <v>28975</v>
      </c>
    </row>
    <row r="11351" spans="1:12" x14ac:dyDescent="0.25">
      <c r="A11351" t="s">
        <v>22758</v>
      </c>
      <c r="B11351" t="s">
        <v>12</v>
      </c>
      <c r="C11351" t="s">
        <v>22759</v>
      </c>
      <c r="D11351">
        <v>240</v>
      </c>
      <c r="E11351" t="s">
        <v>40</v>
      </c>
      <c r="F11351">
        <v>1</v>
      </c>
      <c r="G11351">
        <v>2</v>
      </c>
      <c r="H11351">
        <v>1</v>
      </c>
      <c r="I11351" s="1">
        <v>38203</v>
      </c>
      <c r="J11351" t="s">
        <v>15</v>
      </c>
      <c r="K11351" t="s">
        <v>15</v>
      </c>
      <c r="L11351" t="s">
        <v>28974</v>
      </c>
    </row>
    <row r="11352" spans="1:12" x14ac:dyDescent="0.25">
      <c r="A11352" t="s">
        <v>22760</v>
      </c>
      <c r="B11352" t="s">
        <v>12</v>
      </c>
      <c r="C11352" t="s">
        <v>22761</v>
      </c>
      <c r="D11352">
        <v>240</v>
      </c>
      <c r="E11352" t="s">
        <v>40</v>
      </c>
      <c r="F11352">
        <v>1</v>
      </c>
      <c r="G11352">
        <v>2</v>
      </c>
      <c r="H11352">
        <v>1</v>
      </c>
      <c r="I11352" s="1">
        <v>37960</v>
      </c>
      <c r="J11352" t="s">
        <v>15</v>
      </c>
      <c r="K11352" t="s">
        <v>15</v>
      </c>
      <c r="L11352" t="s">
        <v>28974</v>
      </c>
    </row>
    <row r="11353" spans="1:12" x14ac:dyDescent="0.25">
      <c r="A11353" t="s">
        <v>22762</v>
      </c>
      <c r="B11353" t="s">
        <v>12</v>
      </c>
      <c r="C11353" t="s">
        <v>22763</v>
      </c>
      <c r="D11353">
        <v>240</v>
      </c>
      <c r="E11353" t="s">
        <v>40</v>
      </c>
      <c r="F11353">
        <v>1</v>
      </c>
      <c r="G11353">
        <v>2</v>
      </c>
      <c r="H11353">
        <v>1</v>
      </c>
      <c r="I11353" s="1">
        <v>38071</v>
      </c>
      <c r="J11353" t="s">
        <v>15</v>
      </c>
      <c r="K11353" t="s">
        <v>15</v>
      </c>
      <c r="L11353" t="s">
        <v>28974</v>
      </c>
    </row>
    <row r="11354" spans="1:12" x14ac:dyDescent="0.25">
      <c r="A11354" t="s">
        <v>22764</v>
      </c>
      <c r="B11354" t="s">
        <v>12</v>
      </c>
      <c r="C11354" t="s">
        <v>22765</v>
      </c>
      <c r="D11354">
        <v>240</v>
      </c>
      <c r="E11354" t="s">
        <v>40</v>
      </c>
      <c r="F11354">
        <v>1</v>
      </c>
      <c r="G11354">
        <v>2</v>
      </c>
      <c r="H11354">
        <v>1</v>
      </c>
      <c r="I11354" s="1">
        <v>38267</v>
      </c>
      <c r="J11354" t="s">
        <v>15</v>
      </c>
      <c r="K11354" t="s">
        <v>15</v>
      </c>
      <c r="L11354" t="s">
        <v>28975</v>
      </c>
    </row>
    <row r="11355" spans="1:12" x14ac:dyDescent="0.25">
      <c r="A11355" t="s">
        <v>22766</v>
      </c>
      <c r="B11355" t="s">
        <v>12</v>
      </c>
      <c r="C11355" t="s">
        <v>22767</v>
      </c>
      <c r="D11355">
        <v>240</v>
      </c>
      <c r="E11355" t="s">
        <v>40</v>
      </c>
      <c r="F11355">
        <v>1</v>
      </c>
      <c r="G11355">
        <v>2</v>
      </c>
      <c r="H11355">
        <v>1</v>
      </c>
      <c r="I11355" s="1">
        <v>38503</v>
      </c>
      <c r="J11355" t="s">
        <v>15</v>
      </c>
      <c r="K11355" t="s">
        <v>15</v>
      </c>
      <c r="L11355" t="s">
        <v>28974</v>
      </c>
    </row>
    <row r="11356" spans="1:12" x14ac:dyDescent="0.25">
      <c r="A11356" t="s">
        <v>22768</v>
      </c>
      <c r="B11356" t="s">
        <v>358</v>
      </c>
      <c r="C11356" t="s">
        <v>22769</v>
      </c>
      <c r="D11356">
        <v>240</v>
      </c>
      <c r="E11356" t="s">
        <v>40</v>
      </c>
      <c r="F11356">
        <v>1</v>
      </c>
      <c r="G11356">
        <v>2</v>
      </c>
      <c r="H11356">
        <v>1</v>
      </c>
      <c r="I11356" s="1">
        <v>38979</v>
      </c>
      <c r="J11356" t="s">
        <v>15</v>
      </c>
      <c r="K11356" t="s">
        <v>15</v>
      </c>
      <c r="L11356" t="s">
        <v>28975</v>
      </c>
    </row>
    <row r="11357" spans="1:12" x14ac:dyDescent="0.25">
      <c r="A11357" t="s">
        <v>22770</v>
      </c>
      <c r="B11357" t="s">
        <v>358</v>
      </c>
      <c r="C11357" t="s">
        <v>22771</v>
      </c>
      <c r="D11357">
        <v>240</v>
      </c>
      <c r="E11357" t="s">
        <v>40</v>
      </c>
      <c r="F11357">
        <v>1</v>
      </c>
      <c r="G11357">
        <v>2</v>
      </c>
      <c r="H11357">
        <v>1</v>
      </c>
      <c r="I11357" s="1">
        <v>38985</v>
      </c>
      <c r="J11357" t="s">
        <v>15</v>
      </c>
      <c r="K11357" t="s">
        <v>15</v>
      </c>
      <c r="L11357" t="s">
        <v>28974</v>
      </c>
    </row>
    <row r="11358" spans="1:12" x14ac:dyDescent="0.25">
      <c r="A11358" t="s">
        <v>22772</v>
      </c>
      <c r="B11358" t="s">
        <v>1423</v>
      </c>
      <c r="C11358" t="s">
        <v>22773</v>
      </c>
      <c r="D11358">
        <v>240</v>
      </c>
      <c r="E11358" t="s">
        <v>40</v>
      </c>
      <c r="F11358">
        <v>1</v>
      </c>
      <c r="G11358">
        <v>2</v>
      </c>
      <c r="H11358">
        <v>1</v>
      </c>
      <c r="I11358" s="1">
        <v>39225</v>
      </c>
      <c r="J11358" t="s">
        <v>15</v>
      </c>
      <c r="K11358" t="s">
        <v>15</v>
      </c>
      <c r="L11358" t="s">
        <v>28975</v>
      </c>
    </row>
    <row r="11359" spans="1:12" x14ac:dyDescent="0.25">
      <c r="A11359" t="s">
        <v>22774</v>
      </c>
      <c r="B11359" t="s">
        <v>1423</v>
      </c>
      <c r="C11359" t="s">
        <v>22775</v>
      </c>
      <c r="D11359">
        <v>240</v>
      </c>
      <c r="E11359" t="s">
        <v>40</v>
      </c>
      <c r="F11359">
        <v>1</v>
      </c>
      <c r="G11359">
        <v>2</v>
      </c>
      <c r="H11359">
        <v>1</v>
      </c>
      <c r="I11359" s="1">
        <v>39225</v>
      </c>
      <c r="J11359" t="s">
        <v>15</v>
      </c>
      <c r="K11359" t="s">
        <v>15</v>
      </c>
      <c r="L11359" t="s">
        <v>28974</v>
      </c>
    </row>
    <row r="11360" spans="1:12" x14ac:dyDescent="0.25">
      <c r="A11360" t="s">
        <v>22776</v>
      </c>
      <c r="B11360" t="s">
        <v>358</v>
      </c>
      <c r="C11360" t="s">
        <v>22777</v>
      </c>
      <c r="D11360">
        <v>240</v>
      </c>
      <c r="E11360" t="s">
        <v>40</v>
      </c>
      <c r="F11360">
        <v>1</v>
      </c>
      <c r="G11360">
        <v>2</v>
      </c>
      <c r="H11360">
        <v>1</v>
      </c>
      <c r="I11360" s="1">
        <v>39234</v>
      </c>
      <c r="J11360" t="s">
        <v>15</v>
      </c>
      <c r="K11360" t="s">
        <v>15</v>
      </c>
      <c r="L11360" t="s">
        <v>28974</v>
      </c>
    </row>
    <row r="11361" spans="1:12" x14ac:dyDescent="0.25">
      <c r="A11361" t="s">
        <v>22778</v>
      </c>
      <c r="B11361" t="s">
        <v>1423</v>
      </c>
      <c r="C11361" t="s">
        <v>22779</v>
      </c>
      <c r="D11361">
        <v>240</v>
      </c>
      <c r="E11361" t="s">
        <v>40</v>
      </c>
      <c r="F11361">
        <v>1</v>
      </c>
      <c r="G11361">
        <v>2</v>
      </c>
      <c r="H11361">
        <v>1</v>
      </c>
      <c r="I11361" s="1">
        <v>39225</v>
      </c>
      <c r="J11361" t="s">
        <v>15</v>
      </c>
      <c r="K11361" t="s">
        <v>15</v>
      </c>
      <c r="L11361" t="s">
        <v>28974</v>
      </c>
    </row>
    <row r="11362" spans="1:12" x14ac:dyDescent="0.25">
      <c r="A11362" t="s">
        <v>22780</v>
      </c>
      <c r="B11362" t="s">
        <v>1423</v>
      </c>
      <c r="C11362" t="s">
        <v>22781</v>
      </c>
      <c r="D11362">
        <v>240</v>
      </c>
      <c r="E11362" t="s">
        <v>40</v>
      </c>
      <c r="F11362">
        <v>1</v>
      </c>
      <c r="G11362">
        <v>2</v>
      </c>
      <c r="H11362">
        <v>1</v>
      </c>
      <c r="I11362" s="1">
        <v>39225</v>
      </c>
      <c r="J11362" t="s">
        <v>15</v>
      </c>
      <c r="K11362" t="s">
        <v>15</v>
      </c>
      <c r="L11362" t="s">
        <v>28974</v>
      </c>
    </row>
    <row r="11363" spans="1:12" x14ac:dyDescent="0.25">
      <c r="A11363" t="s">
        <v>22782</v>
      </c>
      <c r="B11363" t="s">
        <v>358</v>
      </c>
      <c r="C11363" t="s">
        <v>22783</v>
      </c>
      <c r="D11363">
        <v>240</v>
      </c>
      <c r="E11363" t="s">
        <v>40</v>
      </c>
      <c r="F11363">
        <v>1</v>
      </c>
      <c r="G11363">
        <v>2</v>
      </c>
      <c r="H11363">
        <v>1</v>
      </c>
      <c r="I11363" s="1">
        <v>38979</v>
      </c>
      <c r="J11363" t="s">
        <v>15</v>
      </c>
      <c r="K11363" t="s">
        <v>15</v>
      </c>
      <c r="L11363" t="s">
        <v>28974</v>
      </c>
    </row>
    <row r="11364" spans="1:12" x14ac:dyDescent="0.25">
      <c r="A11364" t="s">
        <v>22784</v>
      </c>
      <c r="B11364" t="s">
        <v>1423</v>
      </c>
      <c r="C11364" t="s">
        <v>22785</v>
      </c>
      <c r="D11364">
        <v>240</v>
      </c>
      <c r="E11364" t="s">
        <v>40</v>
      </c>
      <c r="F11364">
        <v>1</v>
      </c>
      <c r="G11364">
        <v>2</v>
      </c>
      <c r="H11364">
        <v>1</v>
      </c>
      <c r="I11364" s="1">
        <v>39225</v>
      </c>
      <c r="J11364" t="s">
        <v>15</v>
      </c>
      <c r="K11364" t="s">
        <v>15</v>
      </c>
      <c r="L11364" t="s">
        <v>28974</v>
      </c>
    </row>
    <row r="11365" spans="1:12" x14ac:dyDescent="0.25">
      <c r="A11365" t="s">
        <v>22786</v>
      </c>
      <c r="B11365" t="s">
        <v>1423</v>
      </c>
      <c r="C11365" t="s">
        <v>22787</v>
      </c>
      <c r="D11365">
        <v>240</v>
      </c>
      <c r="E11365" t="s">
        <v>40</v>
      </c>
      <c r="F11365">
        <v>1</v>
      </c>
      <c r="G11365">
        <v>2</v>
      </c>
      <c r="H11365">
        <v>1</v>
      </c>
      <c r="I11365" s="1">
        <v>39226</v>
      </c>
      <c r="J11365" t="s">
        <v>15</v>
      </c>
      <c r="K11365" t="s">
        <v>15</v>
      </c>
      <c r="L11365" t="s">
        <v>28974</v>
      </c>
    </row>
    <row r="11366" spans="1:12" x14ac:dyDescent="0.25">
      <c r="A11366" t="s">
        <v>22788</v>
      </c>
      <c r="B11366" t="s">
        <v>1423</v>
      </c>
      <c r="C11366" t="s">
        <v>22789</v>
      </c>
      <c r="D11366">
        <v>240</v>
      </c>
      <c r="E11366" t="s">
        <v>40</v>
      </c>
      <c r="F11366">
        <v>1</v>
      </c>
      <c r="G11366">
        <v>2</v>
      </c>
      <c r="H11366">
        <v>1</v>
      </c>
      <c r="I11366" s="1">
        <v>38978</v>
      </c>
      <c r="J11366" t="s">
        <v>15</v>
      </c>
      <c r="K11366" t="s">
        <v>15</v>
      </c>
      <c r="L11366" t="s">
        <v>28974</v>
      </c>
    </row>
    <row r="11367" spans="1:12" x14ac:dyDescent="0.25">
      <c r="A11367" t="s">
        <v>22790</v>
      </c>
      <c r="B11367" t="s">
        <v>1423</v>
      </c>
      <c r="C11367" t="s">
        <v>22791</v>
      </c>
      <c r="D11367">
        <v>240</v>
      </c>
      <c r="E11367" t="s">
        <v>40</v>
      </c>
      <c r="F11367">
        <v>1</v>
      </c>
      <c r="G11367">
        <v>2</v>
      </c>
      <c r="H11367">
        <v>1</v>
      </c>
      <c r="I11367" s="1">
        <v>39225</v>
      </c>
      <c r="J11367" t="s">
        <v>15</v>
      </c>
      <c r="K11367" t="s">
        <v>15</v>
      </c>
      <c r="L11367" t="s">
        <v>28974</v>
      </c>
    </row>
    <row r="11368" spans="1:12" x14ac:dyDescent="0.25">
      <c r="A11368" t="s">
        <v>22792</v>
      </c>
      <c r="B11368" t="s">
        <v>1423</v>
      </c>
      <c r="C11368" t="s">
        <v>22793</v>
      </c>
      <c r="D11368">
        <v>240</v>
      </c>
      <c r="E11368" t="s">
        <v>40</v>
      </c>
      <c r="F11368">
        <v>1</v>
      </c>
      <c r="G11368">
        <v>2</v>
      </c>
      <c r="H11368">
        <v>1</v>
      </c>
      <c r="I11368" s="1">
        <v>38978</v>
      </c>
      <c r="J11368" t="s">
        <v>15</v>
      </c>
      <c r="K11368" t="s">
        <v>15</v>
      </c>
      <c r="L11368" t="s">
        <v>28974</v>
      </c>
    </row>
    <row r="11369" spans="1:12" x14ac:dyDescent="0.25">
      <c r="A11369" t="s">
        <v>22794</v>
      </c>
      <c r="B11369" t="s">
        <v>358</v>
      </c>
      <c r="C11369" t="s">
        <v>22795</v>
      </c>
      <c r="D11369">
        <v>240</v>
      </c>
      <c r="E11369" t="s">
        <v>40</v>
      </c>
      <c r="F11369">
        <v>1</v>
      </c>
      <c r="G11369">
        <v>2</v>
      </c>
      <c r="H11369">
        <v>1</v>
      </c>
      <c r="I11369" s="1">
        <v>38979</v>
      </c>
      <c r="J11369" t="s">
        <v>15</v>
      </c>
      <c r="K11369" t="s">
        <v>15</v>
      </c>
      <c r="L11369" t="s">
        <v>28975</v>
      </c>
    </row>
    <row r="11370" spans="1:12" x14ac:dyDescent="0.25">
      <c r="A11370" t="s">
        <v>22796</v>
      </c>
      <c r="B11370" t="s">
        <v>17618</v>
      </c>
      <c r="C11370" t="s">
        <v>22797</v>
      </c>
      <c r="D11370">
        <v>240</v>
      </c>
      <c r="E11370" t="s">
        <v>22695</v>
      </c>
      <c r="F11370">
        <v>1</v>
      </c>
      <c r="G11370">
        <v>2</v>
      </c>
      <c r="H11370">
        <v>1</v>
      </c>
      <c r="I11370" s="1">
        <v>38691</v>
      </c>
      <c r="J11370" s="1">
        <v>38400</v>
      </c>
      <c r="K11370">
        <v>104</v>
      </c>
      <c r="L11370" t="s">
        <v>28974</v>
      </c>
    </row>
    <row r="11371" spans="1:12" x14ac:dyDescent="0.25">
      <c r="A11371" t="s">
        <v>22798</v>
      </c>
      <c r="B11371" t="s">
        <v>17618</v>
      </c>
      <c r="C11371" t="s">
        <v>22799</v>
      </c>
      <c r="D11371">
        <v>240</v>
      </c>
      <c r="E11371" t="s">
        <v>22695</v>
      </c>
      <c r="F11371">
        <v>1</v>
      </c>
      <c r="G11371">
        <v>2</v>
      </c>
      <c r="H11371">
        <v>1</v>
      </c>
      <c r="I11371" s="1">
        <v>38905</v>
      </c>
      <c r="J11371" s="1">
        <v>38400</v>
      </c>
      <c r="K11371">
        <v>104</v>
      </c>
      <c r="L11371" t="s">
        <v>28975</v>
      </c>
    </row>
    <row r="11372" spans="1:12" x14ac:dyDescent="0.25">
      <c r="A11372" t="s">
        <v>22800</v>
      </c>
      <c r="B11372" t="s">
        <v>17618</v>
      </c>
      <c r="C11372" t="s">
        <v>22801</v>
      </c>
      <c r="D11372">
        <v>240</v>
      </c>
      <c r="E11372" t="s">
        <v>22695</v>
      </c>
      <c r="F11372">
        <v>1</v>
      </c>
      <c r="G11372">
        <v>2</v>
      </c>
      <c r="H11372">
        <v>1</v>
      </c>
      <c r="I11372" s="1">
        <v>38743</v>
      </c>
      <c r="J11372" s="1">
        <v>38400</v>
      </c>
      <c r="K11372">
        <v>104</v>
      </c>
      <c r="L11372" t="s">
        <v>28975</v>
      </c>
    </row>
    <row r="11373" spans="1:12" x14ac:dyDescent="0.25">
      <c r="A11373" t="s">
        <v>22802</v>
      </c>
      <c r="B11373" t="s">
        <v>17618</v>
      </c>
      <c r="C11373" t="s">
        <v>22803</v>
      </c>
      <c r="D11373">
        <v>240</v>
      </c>
      <c r="E11373" t="s">
        <v>22695</v>
      </c>
      <c r="F11373">
        <v>1</v>
      </c>
      <c r="G11373">
        <v>2</v>
      </c>
      <c r="H11373">
        <v>1</v>
      </c>
      <c r="I11373" s="1">
        <v>38856</v>
      </c>
      <c r="J11373" s="1">
        <v>38400</v>
      </c>
      <c r="K11373">
        <v>104</v>
      </c>
      <c r="L11373" t="s">
        <v>28974</v>
      </c>
    </row>
    <row r="11374" spans="1:12" x14ac:dyDescent="0.25">
      <c r="A11374" t="s">
        <v>22804</v>
      </c>
      <c r="B11374" t="s">
        <v>17618</v>
      </c>
      <c r="C11374" t="s">
        <v>22805</v>
      </c>
      <c r="D11374">
        <v>240</v>
      </c>
      <c r="E11374" t="s">
        <v>22695</v>
      </c>
      <c r="F11374">
        <v>1</v>
      </c>
      <c r="G11374">
        <v>2</v>
      </c>
      <c r="H11374">
        <v>1</v>
      </c>
      <c r="I11374" s="1">
        <v>38562</v>
      </c>
      <c r="J11374" s="1">
        <v>38400</v>
      </c>
      <c r="K11374">
        <v>104</v>
      </c>
      <c r="L11374" t="s">
        <v>28974</v>
      </c>
    </row>
    <row r="11375" spans="1:12" x14ac:dyDescent="0.25">
      <c r="A11375" t="s">
        <v>22806</v>
      </c>
      <c r="B11375" t="s">
        <v>17618</v>
      </c>
      <c r="C11375" t="s">
        <v>22807</v>
      </c>
      <c r="D11375">
        <v>240</v>
      </c>
      <c r="E11375" t="s">
        <v>22695</v>
      </c>
      <c r="F11375">
        <v>1</v>
      </c>
      <c r="G11375">
        <v>2</v>
      </c>
      <c r="H11375">
        <v>1</v>
      </c>
      <c r="I11375" s="1">
        <v>38520</v>
      </c>
      <c r="J11375" s="1">
        <v>38400</v>
      </c>
      <c r="K11375">
        <v>104</v>
      </c>
      <c r="L11375" t="s">
        <v>28974</v>
      </c>
    </row>
    <row r="11376" spans="1:12" x14ac:dyDescent="0.25">
      <c r="A11376" t="s">
        <v>22808</v>
      </c>
      <c r="B11376" t="s">
        <v>17618</v>
      </c>
      <c r="C11376" t="s">
        <v>22809</v>
      </c>
      <c r="D11376">
        <v>240</v>
      </c>
      <c r="E11376" t="s">
        <v>22695</v>
      </c>
      <c r="F11376">
        <v>1</v>
      </c>
      <c r="G11376">
        <v>2</v>
      </c>
      <c r="H11376">
        <v>1</v>
      </c>
      <c r="I11376" s="1">
        <v>38540</v>
      </c>
      <c r="J11376" s="1">
        <v>38400</v>
      </c>
      <c r="K11376">
        <v>104</v>
      </c>
      <c r="L11376" t="s">
        <v>28974</v>
      </c>
    </row>
    <row r="11377" spans="1:12" x14ac:dyDescent="0.25">
      <c r="A11377" t="s">
        <v>22810</v>
      </c>
      <c r="B11377" t="s">
        <v>17618</v>
      </c>
      <c r="C11377" t="s">
        <v>22811</v>
      </c>
      <c r="D11377">
        <v>240</v>
      </c>
      <c r="E11377" t="s">
        <v>22695</v>
      </c>
      <c r="F11377">
        <v>1</v>
      </c>
      <c r="G11377">
        <v>2</v>
      </c>
      <c r="H11377">
        <v>1</v>
      </c>
      <c r="I11377" s="1">
        <v>38673</v>
      </c>
      <c r="J11377" s="1">
        <v>38400</v>
      </c>
      <c r="K11377">
        <v>104</v>
      </c>
      <c r="L11377" t="s">
        <v>28974</v>
      </c>
    </row>
    <row r="11378" spans="1:12" x14ac:dyDescent="0.25">
      <c r="A11378" t="s">
        <v>22812</v>
      </c>
      <c r="B11378" t="s">
        <v>8774</v>
      </c>
      <c r="C11378" t="s">
        <v>22813</v>
      </c>
      <c r="D11378">
        <v>240</v>
      </c>
      <c r="E11378" t="s">
        <v>40</v>
      </c>
      <c r="F11378">
        <v>1</v>
      </c>
      <c r="G11378">
        <v>2</v>
      </c>
      <c r="H11378">
        <v>1</v>
      </c>
      <c r="I11378" s="1">
        <v>38817</v>
      </c>
      <c r="J11378" s="1">
        <v>38509</v>
      </c>
      <c r="K11378">
        <v>82</v>
      </c>
      <c r="L11378" t="s">
        <v>28974</v>
      </c>
    </row>
    <row r="11379" spans="1:12" x14ac:dyDescent="0.25">
      <c r="A11379" t="s">
        <v>22814</v>
      </c>
      <c r="B11379" t="s">
        <v>8774</v>
      </c>
      <c r="C11379" t="s">
        <v>22815</v>
      </c>
      <c r="D11379">
        <v>240</v>
      </c>
      <c r="E11379" t="s">
        <v>40</v>
      </c>
      <c r="F11379">
        <v>1</v>
      </c>
      <c r="G11379">
        <v>2</v>
      </c>
      <c r="H11379">
        <v>1</v>
      </c>
      <c r="I11379" s="1">
        <v>38916</v>
      </c>
      <c r="J11379" s="1">
        <v>38509</v>
      </c>
      <c r="K11379">
        <v>82</v>
      </c>
      <c r="L11379" t="s">
        <v>28974</v>
      </c>
    </row>
    <row r="11380" spans="1:12" x14ac:dyDescent="0.25">
      <c r="A11380" t="s">
        <v>22816</v>
      </c>
      <c r="B11380" t="s">
        <v>8774</v>
      </c>
      <c r="C11380" t="s">
        <v>22817</v>
      </c>
      <c r="D11380">
        <v>240</v>
      </c>
      <c r="E11380" t="s">
        <v>40</v>
      </c>
      <c r="F11380">
        <v>1</v>
      </c>
      <c r="G11380">
        <v>2</v>
      </c>
      <c r="H11380">
        <v>1</v>
      </c>
      <c r="I11380" s="1">
        <v>38916</v>
      </c>
      <c r="J11380" s="1">
        <v>38509</v>
      </c>
      <c r="K11380">
        <v>82</v>
      </c>
      <c r="L11380" t="s">
        <v>28974</v>
      </c>
    </row>
    <row r="11381" spans="1:12" x14ac:dyDescent="0.25">
      <c r="A11381" t="s">
        <v>22818</v>
      </c>
      <c r="B11381" t="s">
        <v>8774</v>
      </c>
      <c r="C11381" t="s">
        <v>22819</v>
      </c>
      <c r="D11381">
        <v>240</v>
      </c>
      <c r="E11381" t="s">
        <v>40</v>
      </c>
      <c r="F11381">
        <v>1</v>
      </c>
      <c r="G11381">
        <v>2</v>
      </c>
      <c r="H11381">
        <v>1</v>
      </c>
      <c r="I11381" s="1">
        <v>38574</v>
      </c>
      <c r="J11381" s="1">
        <v>38509</v>
      </c>
      <c r="K11381">
        <v>82</v>
      </c>
      <c r="L11381" t="s">
        <v>28974</v>
      </c>
    </row>
    <row r="11382" spans="1:12" x14ac:dyDescent="0.25">
      <c r="A11382" t="s">
        <v>22820</v>
      </c>
      <c r="B11382" t="s">
        <v>8774</v>
      </c>
      <c r="C11382" t="s">
        <v>22821</v>
      </c>
      <c r="D11382">
        <v>240</v>
      </c>
      <c r="E11382" t="s">
        <v>40</v>
      </c>
      <c r="F11382">
        <v>1</v>
      </c>
      <c r="G11382">
        <v>2</v>
      </c>
      <c r="H11382">
        <v>1</v>
      </c>
      <c r="I11382" s="1">
        <v>38574</v>
      </c>
      <c r="J11382" s="1">
        <v>38509</v>
      </c>
      <c r="K11382">
        <v>82</v>
      </c>
      <c r="L11382" t="s">
        <v>28975</v>
      </c>
    </row>
    <row r="11383" spans="1:12" x14ac:dyDescent="0.25">
      <c r="A11383" t="s">
        <v>22822</v>
      </c>
      <c r="B11383" t="s">
        <v>8774</v>
      </c>
      <c r="C11383" t="s">
        <v>22823</v>
      </c>
      <c r="D11383">
        <v>240</v>
      </c>
      <c r="E11383" t="s">
        <v>40</v>
      </c>
      <c r="F11383">
        <v>1</v>
      </c>
      <c r="G11383">
        <v>2</v>
      </c>
      <c r="H11383">
        <v>1</v>
      </c>
      <c r="I11383" s="1">
        <v>38574</v>
      </c>
      <c r="J11383" s="1">
        <v>38509</v>
      </c>
      <c r="K11383">
        <v>82</v>
      </c>
      <c r="L11383" t="s">
        <v>28975</v>
      </c>
    </row>
    <row r="11384" spans="1:12" x14ac:dyDescent="0.25">
      <c r="A11384" t="s">
        <v>22824</v>
      </c>
      <c r="B11384" t="s">
        <v>8774</v>
      </c>
      <c r="C11384" t="s">
        <v>22825</v>
      </c>
      <c r="D11384">
        <v>240</v>
      </c>
      <c r="E11384" t="s">
        <v>40</v>
      </c>
      <c r="F11384">
        <v>1</v>
      </c>
      <c r="G11384">
        <v>2</v>
      </c>
      <c r="H11384">
        <v>1</v>
      </c>
      <c r="I11384" s="1">
        <v>38574</v>
      </c>
      <c r="J11384" s="1">
        <v>38509</v>
      </c>
      <c r="K11384">
        <v>82</v>
      </c>
      <c r="L11384" t="s">
        <v>28974</v>
      </c>
    </row>
    <row r="11385" spans="1:12" x14ac:dyDescent="0.25">
      <c r="A11385" t="s">
        <v>22826</v>
      </c>
      <c r="B11385" t="s">
        <v>8774</v>
      </c>
      <c r="C11385" t="s">
        <v>22827</v>
      </c>
      <c r="D11385">
        <v>240</v>
      </c>
      <c r="E11385" t="s">
        <v>40</v>
      </c>
      <c r="F11385">
        <v>1</v>
      </c>
      <c r="G11385">
        <v>2</v>
      </c>
      <c r="H11385">
        <v>1</v>
      </c>
      <c r="I11385" s="1">
        <v>38574</v>
      </c>
      <c r="J11385" s="1">
        <v>38509</v>
      </c>
      <c r="K11385">
        <v>82</v>
      </c>
      <c r="L11385" t="s">
        <v>28974</v>
      </c>
    </row>
    <row r="11386" spans="1:12" x14ac:dyDescent="0.25">
      <c r="A11386" t="s">
        <v>22828</v>
      </c>
      <c r="B11386" t="s">
        <v>8774</v>
      </c>
      <c r="C11386" t="s">
        <v>22829</v>
      </c>
      <c r="D11386">
        <v>240</v>
      </c>
      <c r="E11386" t="s">
        <v>40</v>
      </c>
      <c r="F11386">
        <v>1</v>
      </c>
      <c r="G11386">
        <v>2</v>
      </c>
      <c r="H11386">
        <v>1</v>
      </c>
      <c r="I11386" s="1">
        <v>38579</v>
      </c>
      <c r="J11386" s="1">
        <v>38509</v>
      </c>
      <c r="K11386">
        <v>82</v>
      </c>
      <c r="L11386" t="s">
        <v>28975</v>
      </c>
    </row>
    <row r="11387" spans="1:12" x14ac:dyDescent="0.25">
      <c r="A11387" t="s">
        <v>22830</v>
      </c>
      <c r="B11387" t="s">
        <v>8774</v>
      </c>
      <c r="C11387" t="s">
        <v>22831</v>
      </c>
      <c r="D11387">
        <v>240</v>
      </c>
      <c r="E11387" t="s">
        <v>40</v>
      </c>
      <c r="F11387">
        <v>1</v>
      </c>
      <c r="G11387">
        <v>2</v>
      </c>
      <c r="H11387">
        <v>1</v>
      </c>
      <c r="I11387" s="1">
        <v>38576</v>
      </c>
      <c r="J11387" s="1">
        <v>38509</v>
      </c>
      <c r="K11387">
        <v>82</v>
      </c>
      <c r="L11387" t="s">
        <v>28974</v>
      </c>
    </row>
    <row r="11388" spans="1:12" x14ac:dyDescent="0.25">
      <c r="A11388" t="s">
        <v>22832</v>
      </c>
      <c r="B11388" t="s">
        <v>8774</v>
      </c>
      <c r="C11388" t="s">
        <v>22833</v>
      </c>
      <c r="D11388">
        <v>240</v>
      </c>
      <c r="E11388" t="s">
        <v>40</v>
      </c>
      <c r="F11388">
        <v>1</v>
      </c>
      <c r="G11388">
        <v>2</v>
      </c>
      <c r="H11388">
        <v>1</v>
      </c>
      <c r="I11388" s="1">
        <v>38576</v>
      </c>
      <c r="J11388" s="1">
        <v>38509</v>
      </c>
      <c r="K11388">
        <v>82</v>
      </c>
      <c r="L11388" t="s">
        <v>28974</v>
      </c>
    </row>
    <row r="11389" spans="1:12" x14ac:dyDescent="0.25">
      <c r="A11389" t="s">
        <v>22834</v>
      </c>
      <c r="B11389" t="s">
        <v>8774</v>
      </c>
      <c r="C11389" t="s">
        <v>22835</v>
      </c>
      <c r="D11389">
        <v>240</v>
      </c>
      <c r="E11389" t="s">
        <v>40</v>
      </c>
      <c r="F11389">
        <v>1</v>
      </c>
      <c r="G11389">
        <v>2</v>
      </c>
      <c r="H11389">
        <v>1</v>
      </c>
      <c r="I11389" s="1">
        <v>38917</v>
      </c>
      <c r="J11389" s="1">
        <v>38628</v>
      </c>
      <c r="K11389">
        <v>82</v>
      </c>
      <c r="L11389" t="s">
        <v>28974</v>
      </c>
    </row>
    <row r="11390" spans="1:12" x14ac:dyDescent="0.25">
      <c r="A11390" t="s">
        <v>22836</v>
      </c>
      <c r="B11390" t="s">
        <v>8774</v>
      </c>
      <c r="C11390" t="s">
        <v>22837</v>
      </c>
      <c r="D11390">
        <v>240</v>
      </c>
      <c r="E11390" t="s">
        <v>40</v>
      </c>
      <c r="F11390">
        <v>1</v>
      </c>
      <c r="G11390">
        <v>2</v>
      </c>
      <c r="H11390">
        <v>1</v>
      </c>
      <c r="I11390" s="1">
        <v>39673</v>
      </c>
      <c r="J11390" s="1">
        <v>38628</v>
      </c>
      <c r="K11390">
        <v>82</v>
      </c>
      <c r="L11390" t="s">
        <v>28974</v>
      </c>
    </row>
    <row r="11391" spans="1:12" x14ac:dyDescent="0.25">
      <c r="A11391" t="s">
        <v>22838</v>
      </c>
      <c r="B11391" t="s">
        <v>8774</v>
      </c>
      <c r="C11391" t="s">
        <v>22839</v>
      </c>
      <c r="D11391">
        <v>240</v>
      </c>
      <c r="E11391" t="s">
        <v>40</v>
      </c>
      <c r="F11391">
        <v>1</v>
      </c>
      <c r="G11391">
        <v>2</v>
      </c>
      <c r="H11391">
        <v>1</v>
      </c>
      <c r="I11391" s="1">
        <v>38917</v>
      </c>
      <c r="J11391" s="1">
        <v>38628</v>
      </c>
      <c r="K11391">
        <v>82</v>
      </c>
      <c r="L11391" t="s">
        <v>28974</v>
      </c>
    </row>
    <row r="11392" spans="1:12" x14ac:dyDescent="0.25">
      <c r="A11392" t="s">
        <v>22840</v>
      </c>
      <c r="B11392" t="s">
        <v>8774</v>
      </c>
      <c r="C11392" t="s">
        <v>22841</v>
      </c>
      <c r="D11392">
        <v>240</v>
      </c>
      <c r="E11392" t="s">
        <v>40</v>
      </c>
      <c r="F11392">
        <v>1</v>
      </c>
      <c r="G11392">
        <v>2</v>
      </c>
      <c r="H11392">
        <v>1</v>
      </c>
      <c r="I11392" s="1">
        <v>38916</v>
      </c>
      <c r="J11392" s="1">
        <v>38628</v>
      </c>
      <c r="K11392">
        <v>82</v>
      </c>
      <c r="L11392" t="s">
        <v>28974</v>
      </c>
    </row>
    <row r="11393" spans="1:12" x14ac:dyDescent="0.25">
      <c r="A11393" t="s">
        <v>22842</v>
      </c>
      <c r="B11393" t="s">
        <v>8774</v>
      </c>
      <c r="C11393" t="s">
        <v>22843</v>
      </c>
      <c r="D11393">
        <v>240</v>
      </c>
      <c r="E11393" t="s">
        <v>40</v>
      </c>
      <c r="F11393">
        <v>1</v>
      </c>
      <c r="G11393">
        <v>2</v>
      </c>
      <c r="H11393">
        <v>1</v>
      </c>
      <c r="I11393" s="1">
        <v>38973</v>
      </c>
      <c r="J11393" s="1">
        <v>38628</v>
      </c>
      <c r="K11393">
        <v>82</v>
      </c>
      <c r="L11393" t="s">
        <v>28974</v>
      </c>
    </row>
    <row r="11394" spans="1:12" x14ac:dyDescent="0.25">
      <c r="A11394" t="s">
        <v>22844</v>
      </c>
      <c r="B11394" t="s">
        <v>8774</v>
      </c>
      <c r="C11394" t="s">
        <v>22845</v>
      </c>
      <c r="D11394">
        <v>240</v>
      </c>
      <c r="E11394" t="s">
        <v>40</v>
      </c>
      <c r="F11394">
        <v>1</v>
      </c>
      <c r="G11394">
        <v>2</v>
      </c>
      <c r="H11394">
        <v>1</v>
      </c>
      <c r="I11394" s="1">
        <v>39287</v>
      </c>
      <c r="J11394" s="1">
        <v>38628</v>
      </c>
      <c r="K11394">
        <v>82</v>
      </c>
      <c r="L11394" t="s">
        <v>28975</v>
      </c>
    </row>
    <row r="11395" spans="1:12" x14ac:dyDescent="0.25">
      <c r="A11395" t="s">
        <v>22846</v>
      </c>
      <c r="B11395" t="s">
        <v>8774</v>
      </c>
      <c r="C11395" t="s">
        <v>22847</v>
      </c>
      <c r="D11395">
        <v>240</v>
      </c>
      <c r="E11395" t="s">
        <v>40</v>
      </c>
      <c r="F11395">
        <v>1</v>
      </c>
      <c r="G11395">
        <v>2</v>
      </c>
      <c r="H11395">
        <v>1</v>
      </c>
      <c r="I11395" s="1">
        <v>38846</v>
      </c>
      <c r="J11395" s="1">
        <v>38628</v>
      </c>
      <c r="K11395">
        <v>82</v>
      </c>
      <c r="L11395" t="s">
        <v>28974</v>
      </c>
    </row>
    <row r="11396" spans="1:12" x14ac:dyDescent="0.25">
      <c r="A11396" t="s">
        <v>22848</v>
      </c>
      <c r="B11396" t="s">
        <v>8774</v>
      </c>
      <c r="C11396" t="s">
        <v>22849</v>
      </c>
      <c r="D11396">
        <v>240</v>
      </c>
      <c r="E11396" t="s">
        <v>40</v>
      </c>
      <c r="F11396">
        <v>1</v>
      </c>
      <c r="G11396">
        <v>2</v>
      </c>
      <c r="H11396">
        <v>1</v>
      </c>
      <c r="I11396" s="1">
        <v>38916</v>
      </c>
      <c r="J11396" s="1">
        <v>38628</v>
      </c>
      <c r="K11396">
        <v>82</v>
      </c>
      <c r="L11396" t="s">
        <v>28974</v>
      </c>
    </row>
    <row r="11397" spans="1:12" x14ac:dyDescent="0.25">
      <c r="A11397" t="s">
        <v>22850</v>
      </c>
      <c r="B11397" t="s">
        <v>8774</v>
      </c>
      <c r="C11397" t="s">
        <v>22851</v>
      </c>
      <c r="D11397">
        <v>240</v>
      </c>
      <c r="E11397" t="s">
        <v>40</v>
      </c>
      <c r="F11397">
        <v>1</v>
      </c>
      <c r="G11397">
        <v>2</v>
      </c>
      <c r="H11397">
        <v>1</v>
      </c>
      <c r="I11397" s="1">
        <v>38917</v>
      </c>
      <c r="J11397" s="1">
        <v>38628</v>
      </c>
      <c r="K11397">
        <v>82</v>
      </c>
      <c r="L11397" t="s">
        <v>28974</v>
      </c>
    </row>
    <row r="11398" spans="1:12" x14ac:dyDescent="0.25">
      <c r="A11398" t="s">
        <v>22852</v>
      </c>
      <c r="B11398" t="s">
        <v>8774</v>
      </c>
      <c r="C11398" t="s">
        <v>22853</v>
      </c>
      <c r="D11398">
        <v>240</v>
      </c>
      <c r="E11398" t="s">
        <v>40</v>
      </c>
      <c r="F11398">
        <v>1</v>
      </c>
      <c r="G11398">
        <v>2</v>
      </c>
      <c r="H11398">
        <v>1</v>
      </c>
      <c r="I11398" s="1">
        <v>38917</v>
      </c>
      <c r="J11398" s="1">
        <v>38628</v>
      </c>
      <c r="K11398">
        <v>82</v>
      </c>
      <c r="L11398" t="s">
        <v>28974</v>
      </c>
    </row>
    <row r="11399" spans="1:12" x14ac:dyDescent="0.25">
      <c r="A11399" t="s">
        <v>22854</v>
      </c>
      <c r="B11399" t="s">
        <v>8774</v>
      </c>
      <c r="C11399" t="s">
        <v>22855</v>
      </c>
      <c r="D11399">
        <v>240</v>
      </c>
      <c r="E11399" t="s">
        <v>40</v>
      </c>
      <c r="F11399">
        <v>1</v>
      </c>
      <c r="G11399">
        <v>2</v>
      </c>
      <c r="H11399">
        <v>1</v>
      </c>
      <c r="I11399" s="1">
        <v>39876</v>
      </c>
      <c r="J11399" s="1">
        <v>38628</v>
      </c>
      <c r="K11399">
        <v>82</v>
      </c>
      <c r="L11399" t="s">
        <v>28974</v>
      </c>
    </row>
    <row r="11400" spans="1:12" x14ac:dyDescent="0.25">
      <c r="A11400" t="s">
        <v>22856</v>
      </c>
      <c r="B11400" t="s">
        <v>8774</v>
      </c>
      <c r="C11400" t="s">
        <v>22857</v>
      </c>
      <c r="D11400">
        <v>240</v>
      </c>
      <c r="E11400" t="s">
        <v>40</v>
      </c>
      <c r="F11400">
        <v>1</v>
      </c>
      <c r="G11400">
        <v>2</v>
      </c>
      <c r="H11400">
        <v>1</v>
      </c>
      <c r="I11400" s="1">
        <v>38917</v>
      </c>
      <c r="J11400" s="1">
        <v>38628</v>
      </c>
      <c r="K11400">
        <v>82</v>
      </c>
      <c r="L11400" t="s">
        <v>28974</v>
      </c>
    </row>
    <row r="11401" spans="1:12" x14ac:dyDescent="0.25">
      <c r="A11401" t="s">
        <v>22858</v>
      </c>
      <c r="B11401" t="s">
        <v>8774</v>
      </c>
      <c r="C11401" t="s">
        <v>22859</v>
      </c>
      <c r="D11401">
        <v>240</v>
      </c>
      <c r="E11401" t="s">
        <v>40</v>
      </c>
      <c r="F11401">
        <v>1</v>
      </c>
      <c r="G11401">
        <v>2</v>
      </c>
      <c r="H11401">
        <v>1</v>
      </c>
      <c r="I11401" s="1">
        <v>38917</v>
      </c>
      <c r="J11401" s="1">
        <v>38628</v>
      </c>
      <c r="K11401">
        <v>82</v>
      </c>
      <c r="L11401" t="s">
        <v>28974</v>
      </c>
    </row>
    <row r="11402" spans="1:12" x14ac:dyDescent="0.25">
      <c r="A11402" t="s">
        <v>22860</v>
      </c>
      <c r="B11402" t="s">
        <v>8774</v>
      </c>
      <c r="C11402" t="s">
        <v>22861</v>
      </c>
      <c r="D11402">
        <v>240</v>
      </c>
      <c r="E11402" t="s">
        <v>40</v>
      </c>
      <c r="F11402">
        <v>1</v>
      </c>
      <c r="G11402">
        <v>2</v>
      </c>
      <c r="H11402">
        <v>1</v>
      </c>
      <c r="I11402" s="1">
        <v>38916</v>
      </c>
      <c r="J11402" s="1">
        <v>38628</v>
      </c>
      <c r="K11402">
        <v>82</v>
      </c>
      <c r="L11402" t="s">
        <v>28974</v>
      </c>
    </row>
    <row r="11403" spans="1:12" x14ac:dyDescent="0.25">
      <c r="A11403" t="s">
        <v>22862</v>
      </c>
      <c r="B11403" t="s">
        <v>8774</v>
      </c>
      <c r="C11403" t="s">
        <v>22863</v>
      </c>
      <c r="D11403">
        <v>240</v>
      </c>
      <c r="E11403" t="s">
        <v>40</v>
      </c>
      <c r="F11403">
        <v>1</v>
      </c>
      <c r="G11403">
        <v>2</v>
      </c>
      <c r="H11403">
        <v>1</v>
      </c>
      <c r="I11403" s="1">
        <v>38916</v>
      </c>
      <c r="J11403" s="1">
        <v>38628</v>
      </c>
      <c r="K11403">
        <v>82</v>
      </c>
      <c r="L11403" t="s">
        <v>28975</v>
      </c>
    </row>
    <row r="11404" spans="1:12" x14ac:dyDescent="0.25">
      <c r="A11404" t="s">
        <v>22864</v>
      </c>
      <c r="B11404" t="s">
        <v>8774</v>
      </c>
      <c r="C11404" t="s">
        <v>22865</v>
      </c>
      <c r="D11404">
        <v>240</v>
      </c>
      <c r="E11404" t="s">
        <v>40</v>
      </c>
      <c r="F11404">
        <v>1</v>
      </c>
      <c r="G11404">
        <v>2</v>
      </c>
      <c r="H11404">
        <v>1</v>
      </c>
      <c r="I11404" s="1">
        <v>38916</v>
      </c>
      <c r="J11404" s="1">
        <v>38628</v>
      </c>
      <c r="K11404">
        <v>82</v>
      </c>
      <c r="L11404" t="s">
        <v>28974</v>
      </c>
    </row>
    <row r="11405" spans="1:12" x14ac:dyDescent="0.25">
      <c r="A11405" t="s">
        <v>22866</v>
      </c>
      <c r="B11405" t="s">
        <v>8774</v>
      </c>
      <c r="C11405" t="s">
        <v>22867</v>
      </c>
      <c r="D11405">
        <v>240</v>
      </c>
      <c r="E11405" t="s">
        <v>40</v>
      </c>
      <c r="F11405">
        <v>1</v>
      </c>
      <c r="G11405">
        <v>2</v>
      </c>
      <c r="H11405">
        <v>1</v>
      </c>
      <c r="I11405" s="1">
        <v>38916</v>
      </c>
      <c r="J11405" s="1">
        <v>38628</v>
      </c>
      <c r="K11405">
        <v>82</v>
      </c>
      <c r="L11405" t="s">
        <v>28974</v>
      </c>
    </row>
    <row r="11406" spans="1:12" x14ac:dyDescent="0.25">
      <c r="A11406" t="s">
        <v>22868</v>
      </c>
      <c r="B11406" t="s">
        <v>8774</v>
      </c>
      <c r="C11406" t="s">
        <v>22869</v>
      </c>
      <c r="D11406">
        <v>240</v>
      </c>
      <c r="E11406" t="s">
        <v>40</v>
      </c>
      <c r="F11406">
        <v>1</v>
      </c>
      <c r="G11406">
        <v>2</v>
      </c>
      <c r="H11406">
        <v>1</v>
      </c>
      <c r="I11406" s="1">
        <v>38916</v>
      </c>
      <c r="J11406" s="1">
        <v>38628</v>
      </c>
      <c r="K11406">
        <v>82</v>
      </c>
      <c r="L11406" t="s">
        <v>28974</v>
      </c>
    </row>
    <row r="11407" spans="1:12" x14ac:dyDescent="0.25">
      <c r="A11407" t="s">
        <v>22870</v>
      </c>
      <c r="B11407" t="s">
        <v>8774</v>
      </c>
      <c r="C11407" t="s">
        <v>22871</v>
      </c>
      <c r="D11407">
        <v>240</v>
      </c>
      <c r="E11407" t="s">
        <v>40</v>
      </c>
      <c r="F11407">
        <v>1</v>
      </c>
      <c r="G11407">
        <v>2</v>
      </c>
      <c r="H11407">
        <v>1</v>
      </c>
      <c r="I11407" s="1">
        <v>38916</v>
      </c>
      <c r="J11407" s="1">
        <v>38628</v>
      </c>
      <c r="K11407">
        <v>82</v>
      </c>
      <c r="L11407" t="s">
        <v>28974</v>
      </c>
    </row>
    <row r="11408" spans="1:12" x14ac:dyDescent="0.25">
      <c r="A11408" t="s">
        <v>22872</v>
      </c>
      <c r="B11408" t="s">
        <v>8774</v>
      </c>
      <c r="C11408" t="s">
        <v>22873</v>
      </c>
      <c r="D11408">
        <v>240</v>
      </c>
      <c r="E11408" t="s">
        <v>40</v>
      </c>
      <c r="F11408">
        <v>1</v>
      </c>
      <c r="G11408">
        <v>2</v>
      </c>
      <c r="H11408">
        <v>1</v>
      </c>
      <c r="I11408" s="1">
        <v>39182</v>
      </c>
      <c r="J11408" s="1">
        <v>38628</v>
      </c>
      <c r="K11408">
        <v>82</v>
      </c>
      <c r="L11408" t="s">
        <v>28975</v>
      </c>
    </row>
    <row r="11409" spans="1:12" x14ac:dyDescent="0.25">
      <c r="A11409" t="s">
        <v>22874</v>
      </c>
      <c r="B11409" t="s">
        <v>8774</v>
      </c>
      <c r="C11409" t="s">
        <v>22875</v>
      </c>
      <c r="D11409">
        <v>240</v>
      </c>
      <c r="E11409" t="s">
        <v>40</v>
      </c>
      <c r="F11409">
        <v>1</v>
      </c>
      <c r="G11409">
        <v>2</v>
      </c>
      <c r="H11409">
        <v>1</v>
      </c>
      <c r="I11409" s="1">
        <v>39465</v>
      </c>
      <c r="J11409" s="1">
        <v>38628</v>
      </c>
      <c r="K11409">
        <v>82</v>
      </c>
      <c r="L11409" t="s">
        <v>28974</v>
      </c>
    </row>
    <row r="11410" spans="1:12" x14ac:dyDescent="0.25">
      <c r="A11410" t="s">
        <v>22876</v>
      </c>
      <c r="B11410" t="s">
        <v>17618</v>
      </c>
      <c r="C11410" t="s">
        <v>22877</v>
      </c>
      <c r="D11410">
        <v>240</v>
      </c>
      <c r="E11410" t="s">
        <v>22695</v>
      </c>
      <c r="F11410">
        <v>1</v>
      </c>
      <c r="G11410">
        <v>2</v>
      </c>
      <c r="H11410">
        <v>1</v>
      </c>
      <c r="I11410" s="1">
        <v>39556</v>
      </c>
      <c r="J11410" s="1">
        <v>38924</v>
      </c>
      <c r="K11410">
        <v>95</v>
      </c>
      <c r="L11410" t="s">
        <v>28974</v>
      </c>
    </row>
    <row r="11411" spans="1:12" x14ac:dyDescent="0.25">
      <c r="A11411" t="s">
        <v>22878</v>
      </c>
      <c r="B11411" t="s">
        <v>17618</v>
      </c>
      <c r="C11411" t="s">
        <v>22879</v>
      </c>
      <c r="D11411">
        <v>240</v>
      </c>
      <c r="E11411" t="s">
        <v>22695</v>
      </c>
      <c r="F11411">
        <v>1</v>
      </c>
      <c r="G11411">
        <v>2</v>
      </c>
      <c r="H11411">
        <v>1</v>
      </c>
      <c r="I11411" s="1">
        <v>39419</v>
      </c>
      <c r="J11411" s="1">
        <v>38924</v>
      </c>
      <c r="K11411">
        <v>95</v>
      </c>
      <c r="L11411" t="s">
        <v>28974</v>
      </c>
    </row>
    <row r="11412" spans="1:12" x14ac:dyDescent="0.25">
      <c r="A11412" t="s">
        <v>22880</v>
      </c>
      <c r="B11412" t="s">
        <v>17618</v>
      </c>
      <c r="C11412" t="s">
        <v>22881</v>
      </c>
      <c r="D11412">
        <v>240</v>
      </c>
      <c r="E11412" t="s">
        <v>22695</v>
      </c>
      <c r="F11412">
        <v>1</v>
      </c>
      <c r="G11412">
        <v>2</v>
      </c>
      <c r="H11412">
        <v>1</v>
      </c>
      <c r="I11412" s="1">
        <v>39041</v>
      </c>
      <c r="J11412" s="1">
        <v>38924</v>
      </c>
      <c r="K11412">
        <v>95</v>
      </c>
      <c r="L11412" t="s">
        <v>28974</v>
      </c>
    </row>
    <row r="11413" spans="1:12" x14ac:dyDescent="0.25">
      <c r="A11413" t="s">
        <v>22882</v>
      </c>
      <c r="B11413" t="s">
        <v>17618</v>
      </c>
      <c r="C11413" t="s">
        <v>22883</v>
      </c>
      <c r="D11413">
        <v>240</v>
      </c>
      <c r="E11413" t="s">
        <v>22695</v>
      </c>
      <c r="F11413">
        <v>1</v>
      </c>
      <c r="G11413">
        <v>2</v>
      </c>
      <c r="H11413">
        <v>1</v>
      </c>
      <c r="I11413" s="1">
        <v>38972</v>
      </c>
      <c r="J11413" s="1">
        <v>38924</v>
      </c>
      <c r="K11413">
        <v>95</v>
      </c>
      <c r="L11413" t="s">
        <v>28974</v>
      </c>
    </row>
    <row r="11414" spans="1:12" x14ac:dyDescent="0.25">
      <c r="A11414" t="s">
        <v>22884</v>
      </c>
      <c r="B11414" t="s">
        <v>17618</v>
      </c>
      <c r="C11414" t="s">
        <v>22885</v>
      </c>
      <c r="D11414">
        <v>240</v>
      </c>
      <c r="E11414" t="s">
        <v>22695</v>
      </c>
      <c r="F11414">
        <v>1</v>
      </c>
      <c r="G11414">
        <v>2</v>
      </c>
      <c r="H11414">
        <v>1</v>
      </c>
      <c r="I11414" s="1">
        <v>38953</v>
      </c>
      <c r="J11414" s="1">
        <v>38924</v>
      </c>
      <c r="K11414">
        <v>95</v>
      </c>
      <c r="L11414" t="s">
        <v>28974</v>
      </c>
    </row>
    <row r="11415" spans="1:12" x14ac:dyDescent="0.25">
      <c r="A11415" t="s">
        <v>22886</v>
      </c>
      <c r="B11415" t="s">
        <v>17618</v>
      </c>
      <c r="C11415" t="s">
        <v>22887</v>
      </c>
      <c r="D11415">
        <v>240</v>
      </c>
      <c r="E11415" t="s">
        <v>22695</v>
      </c>
      <c r="F11415">
        <v>1</v>
      </c>
      <c r="G11415">
        <v>2</v>
      </c>
      <c r="H11415">
        <v>1</v>
      </c>
      <c r="I11415" s="1">
        <v>39049</v>
      </c>
      <c r="J11415" s="1">
        <v>38924</v>
      </c>
      <c r="K11415">
        <v>95</v>
      </c>
      <c r="L11415" t="s">
        <v>28974</v>
      </c>
    </row>
    <row r="11416" spans="1:12" x14ac:dyDescent="0.25">
      <c r="A11416" t="s">
        <v>22888</v>
      </c>
      <c r="B11416" t="s">
        <v>17618</v>
      </c>
      <c r="C11416" t="s">
        <v>22889</v>
      </c>
      <c r="D11416">
        <v>240</v>
      </c>
      <c r="E11416" t="s">
        <v>22695</v>
      </c>
      <c r="F11416">
        <v>1</v>
      </c>
      <c r="G11416">
        <v>2</v>
      </c>
      <c r="H11416">
        <v>1</v>
      </c>
      <c r="I11416" s="1">
        <v>39052</v>
      </c>
      <c r="J11416" s="1">
        <v>38924</v>
      </c>
      <c r="K11416">
        <v>95</v>
      </c>
      <c r="L11416" t="s">
        <v>28974</v>
      </c>
    </row>
    <row r="11417" spans="1:12" x14ac:dyDescent="0.25">
      <c r="A11417" t="s">
        <v>22890</v>
      </c>
      <c r="B11417" t="s">
        <v>17618</v>
      </c>
      <c r="C11417" t="s">
        <v>22891</v>
      </c>
      <c r="D11417">
        <v>240</v>
      </c>
      <c r="E11417" t="s">
        <v>22695</v>
      </c>
      <c r="F11417">
        <v>1</v>
      </c>
      <c r="G11417">
        <v>2</v>
      </c>
      <c r="H11417">
        <v>1</v>
      </c>
      <c r="I11417" s="1">
        <v>39059</v>
      </c>
      <c r="J11417" s="1">
        <v>38924</v>
      </c>
      <c r="K11417">
        <v>95</v>
      </c>
      <c r="L11417" t="s">
        <v>28974</v>
      </c>
    </row>
    <row r="11418" spans="1:12" x14ac:dyDescent="0.25">
      <c r="A11418" t="s">
        <v>22892</v>
      </c>
      <c r="B11418" t="s">
        <v>17618</v>
      </c>
      <c r="C11418" t="s">
        <v>22893</v>
      </c>
      <c r="D11418">
        <v>240</v>
      </c>
      <c r="E11418" t="s">
        <v>22695</v>
      </c>
      <c r="F11418">
        <v>1</v>
      </c>
      <c r="G11418">
        <v>2</v>
      </c>
      <c r="H11418">
        <v>1</v>
      </c>
      <c r="I11418" s="1">
        <v>39547</v>
      </c>
      <c r="J11418" s="1">
        <v>38924</v>
      </c>
      <c r="K11418">
        <v>95</v>
      </c>
      <c r="L11418" t="s">
        <v>28974</v>
      </c>
    </row>
    <row r="11419" spans="1:12" x14ac:dyDescent="0.25">
      <c r="A11419" t="s">
        <v>22894</v>
      </c>
      <c r="B11419" t="s">
        <v>17618</v>
      </c>
      <c r="C11419" t="s">
        <v>22895</v>
      </c>
      <c r="D11419">
        <v>240</v>
      </c>
      <c r="E11419" t="s">
        <v>22695</v>
      </c>
      <c r="F11419">
        <v>1</v>
      </c>
      <c r="G11419">
        <v>2</v>
      </c>
      <c r="H11419">
        <v>1</v>
      </c>
      <c r="I11419" s="1">
        <v>39584</v>
      </c>
      <c r="J11419" s="1">
        <v>38924</v>
      </c>
      <c r="K11419">
        <v>95</v>
      </c>
      <c r="L11419" t="s">
        <v>28975</v>
      </c>
    </row>
    <row r="11420" spans="1:12" x14ac:dyDescent="0.25">
      <c r="A11420" t="s">
        <v>22896</v>
      </c>
      <c r="B11420" t="s">
        <v>17618</v>
      </c>
      <c r="C11420" t="s">
        <v>22897</v>
      </c>
      <c r="D11420">
        <v>240</v>
      </c>
      <c r="E11420" t="s">
        <v>22695</v>
      </c>
      <c r="F11420">
        <v>1</v>
      </c>
      <c r="G11420">
        <v>2</v>
      </c>
      <c r="H11420">
        <v>1</v>
      </c>
      <c r="I11420" s="1">
        <v>39413</v>
      </c>
      <c r="J11420" s="1">
        <v>38924</v>
      </c>
      <c r="K11420">
        <v>95</v>
      </c>
      <c r="L11420" t="s">
        <v>28974</v>
      </c>
    </row>
    <row r="11421" spans="1:12" x14ac:dyDescent="0.25">
      <c r="A11421" t="s">
        <v>22898</v>
      </c>
      <c r="B11421" t="s">
        <v>17618</v>
      </c>
      <c r="C11421" t="s">
        <v>22899</v>
      </c>
      <c r="D11421">
        <v>240</v>
      </c>
      <c r="E11421" t="s">
        <v>22695</v>
      </c>
      <c r="F11421">
        <v>1</v>
      </c>
      <c r="G11421">
        <v>2</v>
      </c>
      <c r="H11421">
        <v>1</v>
      </c>
      <c r="I11421" s="1">
        <v>39428</v>
      </c>
      <c r="J11421" s="1">
        <v>39437</v>
      </c>
      <c r="K11421">
        <v>98</v>
      </c>
      <c r="L11421" t="s">
        <v>28974</v>
      </c>
    </row>
    <row r="11422" spans="1:12" x14ac:dyDescent="0.25">
      <c r="A11422" t="s">
        <v>22900</v>
      </c>
      <c r="B11422" t="s">
        <v>17618</v>
      </c>
      <c r="C11422" t="s">
        <v>22901</v>
      </c>
      <c r="D11422">
        <v>240</v>
      </c>
      <c r="E11422" t="s">
        <v>22695</v>
      </c>
      <c r="F11422">
        <v>1</v>
      </c>
      <c r="G11422">
        <v>2</v>
      </c>
      <c r="H11422">
        <v>1</v>
      </c>
      <c r="I11422" s="1">
        <v>39332</v>
      </c>
      <c r="J11422" s="1">
        <v>39437</v>
      </c>
      <c r="K11422">
        <v>98</v>
      </c>
      <c r="L11422" t="s">
        <v>28974</v>
      </c>
    </row>
    <row r="11423" spans="1:12" x14ac:dyDescent="0.25">
      <c r="A11423" t="s">
        <v>22902</v>
      </c>
      <c r="B11423" t="s">
        <v>17618</v>
      </c>
      <c r="C11423" t="s">
        <v>22903</v>
      </c>
      <c r="D11423">
        <v>240</v>
      </c>
      <c r="E11423" t="s">
        <v>22695</v>
      </c>
      <c r="F11423">
        <v>1</v>
      </c>
      <c r="G11423">
        <v>2</v>
      </c>
      <c r="H11423">
        <v>1</v>
      </c>
      <c r="I11423" s="1">
        <v>39407</v>
      </c>
      <c r="J11423" s="1">
        <v>39437</v>
      </c>
      <c r="K11423">
        <v>98</v>
      </c>
      <c r="L11423" t="s">
        <v>28974</v>
      </c>
    </row>
    <row r="11424" spans="1:12" x14ac:dyDescent="0.25">
      <c r="A11424" t="s">
        <v>22904</v>
      </c>
      <c r="B11424" t="s">
        <v>17618</v>
      </c>
      <c r="C11424" t="s">
        <v>22905</v>
      </c>
      <c r="D11424">
        <v>240</v>
      </c>
      <c r="E11424" t="s">
        <v>22695</v>
      </c>
      <c r="F11424">
        <v>1</v>
      </c>
      <c r="G11424">
        <v>2</v>
      </c>
      <c r="H11424">
        <v>1</v>
      </c>
      <c r="I11424" s="1">
        <v>39283</v>
      </c>
      <c r="J11424" s="1">
        <v>39437</v>
      </c>
      <c r="K11424">
        <v>98</v>
      </c>
      <c r="L11424" t="s">
        <v>28974</v>
      </c>
    </row>
    <row r="11425" spans="1:12" x14ac:dyDescent="0.25">
      <c r="A11425" t="s">
        <v>22906</v>
      </c>
      <c r="B11425" t="s">
        <v>17618</v>
      </c>
      <c r="C11425" t="s">
        <v>22907</v>
      </c>
      <c r="D11425">
        <v>240</v>
      </c>
      <c r="E11425" t="s">
        <v>22695</v>
      </c>
      <c r="F11425">
        <v>1</v>
      </c>
      <c r="G11425">
        <v>2</v>
      </c>
      <c r="H11425">
        <v>1</v>
      </c>
      <c r="I11425" s="1">
        <v>39398</v>
      </c>
      <c r="J11425" s="1">
        <v>39437</v>
      </c>
      <c r="K11425">
        <v>98</v>
      </c>
      <c r="L11425" t="s">
        <v>28974</v>
      </c>
    </row>
    <row r="11426" spans="1:12" x14ac:dyDescent="0.25">
      <c r="A11426" t="s">
        <v>22908</v>
      </c>
      <c r="B11426" t="s">
        <v>17618</v>
      </c>
      <c r="C11426" t="s">
        <v>22909</v>
      </c>
      <c r="D11426">
        <v>240</v>
      </c>
      <c r="E11426" t="s">
        <v>22695</v>
      </c>
      <c r="F11426">
        <v>1</v>
      </c>
      <c r="G11426">
        <v>2</v>
      </c>
      <c r="H11426">
        <v>1</v>
      </c>
      <c r="I11426" s="1">
        <v>39784</v>
      </c>
      <c r="J11426" s="1">
        <v>39437</v>
      </c>
      <c r="K11426">
        <v>98</v>
      </c>
      <c r="L11426" t="s">
        <v>28974</v>
      </c>
    </row>
    <row r="11427" spans="1:12" x14ac:dyDescent="0.25">
      <c r="A11427" t="s">
        <v>22910</v>
      </c>
      <c r="B11427" t="s">
        <v>17618</v>
      </c>
      <c r="C11427" t="s">
        <v>22911</v>
      </c>
      <c r="D11427">
        <v>240</v>
      </c>
      <c r="E11427" t="s">
        <v>22695</v>
      </c>
      <c r="F11427">
        <v>1</v>
      </c>
      <c r="G11427">
        <v>2</v>
      </c>
      <c r="H11427">
        <v>1</v>
      </c>
      <c r="I11427" s="1">
        <v>39638</v>
      </c>
      <c r="J11427" s="1">
        <v>39437</v>
      </c>
      <c r="K11427">
        <v>98</v>
      </c>
      <c r="L11427" t="s">
        <v>28974</v>
      </c>
    </row>
    <row r="11428" spans="1:12" x14ac:dyDescent="0.25">
      <c r="A11428" t="s">
        <v>22912</v>
      </c>
      <c r="B11428" t="s">
        <v>17618</v>
      </c>
      <c r="C11428" t="s">
        <v>22913</v>
      </c>
      <c r="D11428">
        <v>240</v>
      </c>
      <c r="E11428" t="s">
        <v>22695</v>
      </c>
      <c r="F11428">
        <v>1</v>
      </c>
      <c r="G11428">
        <v>2</v>
      </c>
      <c r="H11428">
        <v>1</v>
      </c>
      <c r="I11428" s="1">
        <v>39301</v>
      </c>
      <c r="J11428" s="1">
        <v>39437</v>
      </c>
      <c r="K11428">
        <v>98</v>
      </c>
      <c r="L11428" t="s">
        <v>28974</v>
      </c>
    </row>
    <row r="11429" spans="1:12" x14ac:dyDescent="0.25">
      <c r="A11429" t="s">
        <v>22914</v>
      </c>
      <c r="B11429" t="s">
        <v>17618</v>
      </c>
      <c r="C11429" t="s">
        <v>22915</v>
      </c>
      <c r="D11429">
        <v>240</v>
      </c>
      <c r="E11429" t="s">
        <v>22695</v>
      </c>
      <c r="F11429">
        <v>1</v>
      </c>
      <c r="G11429">
        <v>2</v>
      </c>
      <c r="H11429">
        <v>1</v>
      </c>
      <c r="I11429" s="1">
        <v>39580</v>
      </c>
      <c r="J11429" s="1">
        <v>39437</v>
      </c>
      <c r="K11429">
        <v>98</v>
      </c>
      <c r="L11429" t="s">
        <v>28974</v>
      </c>
    </row>
    <row r="11430" spans="1:12" x14ac:dyDescent="0.25">
      <c r="A11430" t="s">
        <v>22916</v>
      </c>
      <c r="B11430" t="s">
        <v>17618</v>
      </c>
      <c r="C11430" t="s">
        <v>22917</v>
      </c>
      <c r="D11430">
        <v>240</v>
      </c>
      <c r="E11430" t="s">
        <v>22695</v>
      </c>
      <c r="F11430">
        <v>1</v>
      </c>
      <c r="G11430">
        <v>2</v>
      </c>
      <c r="H11430">
        <v>1</v>
      </c>
      <c r="I11430" s="1">
        <v>39574</v>
      </c>
      <c r="J11430" s="1">
        <v>39437</v>
      </c>
      <c r="K11430">
        <v>98</v>
      </c>
      <c r="L11430" t="s">
        <v>28974</v>
      </c>
    </row>
    <row r="11431" spans="1:12" x14ac:dyDescent="0.25">
      <c r="A11431" t="s">
        <v>22918</v>
      </c>
      <c r="B11431" t="s">
        <v>17618</v>
      </c>
      <c r="C11431" t="s">
        <v>22919</v>
      </c>
      <c r="D11431">
        <v>240</v>
      </c>
      <c r="E11431" t="s">
        <v>22695</v>
      </c>
      <c r="F11431">
        <v>1</v>
      </c>
      <c r="G11431">
        <v>2</v>
      </c>
      <c r="H11431">
        <v>1</v>
      </c>
      <c r="I11431" s="1">
        <v>39896</v>
      </c>
      <c r="J11431" s="1">
        <v>39437</v>
      </c>
      <c r="K11431">
        <v>98</v>
      </c>
      <c r="L11431" t="s">
        <v>28975</v>
      </c>
    </row>
    <row r="11432" spans="1:12" x14ac:dyDescent="0.25">
      <c r="A11432" t="s">
        <v>22920</v>
      </c>
      <c r="B11432" t="s">
        <v>17618</v>
      </c>
      <c r="C11432" t="s">
        <v>22921</v>
      </c>
      <c r="D11432">
        <v>240</v>
      </c>
      <c r="E11432" t="s">
        <v>22695</v>
      </c>
      <c r="F11432">
        <v>1</v>
      </c>
      <c r="G11432">
        <v>2</v>
      </c>
      <c r="H11432">
        <v>1</v>
      </c>
      <c r="I11432" s="1">
        <v>39626</v>
      </c>
      <c r="J11432" s="1">
        <v>39437</v>
      </c>
      <c r="K11432">
        <v>98</v>
      </c>
      <c r="L11432" t="s">
        <v>28974</v>
      </c>
    </row>
    <row r="11433" spans="1:12" x14ac:dyDescent="0.25">
      <c r="A11433" t="s">
        <v>22922</v>
      </c>
      <c r="B11433" t="s">
        <v>17618</v>
      </c>
      <c r="C11433" t="s">
        <v>22923</v>
      </c>
      <c r="D11433">
        <v>240</v>
      </c>
      <c r="E11433" t="s">
        <v>22695</v>
      </c>
      <c r="F11433">
        <v>1</v>
      </c>
      <c r="G11433">
        <v>2</v>
      </c>
      <c r="H11433">
        <v>1</v>
      </c>
      <c r="I11433" s="1">
        <v>39833</v>
      </c>
      <c r="J11433" s="1">
        <v>39583</v>
      </c>
      <c r="K11433">
        <v>95</v>
      </c>
      <c r="L11433" t="s">
        <v>28974</v>
      </c>
    </row>
    <row r="11434" spans="1:12" x14ac:dyDescent="0.25">
      <c r="A11434" t="s">
        <v>22924</v>
      </c>
      <c r="B11434" t="s">
        <v>17618</v>
      </c>
      <c r="C11434" t="s">
        <v>22925</v>
      </c>
      <c r="D11434">
        <v>240</v>
      </c>
      <c r="E11434" t="s">
        <v>22695</v>
      </c>
      <c r="F11434">
        <v>1</v>
      </c>
      <c r="G11434">
        <v>2</v>
      </c>
      <c r="H11434">
        <v>1</v>
      </c>
      <c r="I11434" s="1">
        <v>40210</v>
      </c>
      <c r="J11434" s="1">
        <v>39583</v>
      </c>
      <c r="K11434">
        <v>95</v>
      </c>
      <c r="L11434" t="s">
        <v>28974</v>
      </c>
    </row>
    <row r="11435" spans="1:12" x14ac:dyDescent="0.25">
      <c r="A11435" t="s">
        <v>22926</v>
      </c>
      <c r="B11435" t="s">
        <v>17618</v>
      </c>
      <c r="C11435" t="s">
        <v>22927</v>
      </c>
      <c r="D11435">
        <v>240</v>
      </c>
      <c r="E11435" t="s">
        <v>22695</v>
      </c>
      <c r="F11435">
        <v>1</v>
      </c>
      <c r="G11435">
        <v>2</v>
      </c>
      <c r="H11435">
        <v>1</v>
      </c>
      <c r="I11435" s="1">
        <v>39905</v>
      </c>
      <c r="J11435" s="1">
        <v>39583</v>
      </c>
      <c r="K11435">
        <v>95</v>
      </c>
      <c r="L11435" t="s">
        <v>28974</v>
      </c>
    </row>
    <row r="11436" spans="1:12" x14ac:dyDescent="0.25">
      <c r="A11436" t="s">
        <v>22928</v>
      </c>
      <c r="B11436" t="s">
        <v>17618</v>
      </c>
      <c r="C11436" t="s">
        <v>22929</v>
      </c>
      <c r="D11436">
        <v>240</v>
      </c>
      <c r="E11436" t="s">
        <v>22695</v>
      </c>
      <c r="F11436">
        <v>1</v>
      </c>
      <c r="G11436">
        <v>2</v>
      </c>
      <c r="H11436">
        <v>1</v>
      </c>
      <c r="I11436" s="1">
        <v>39926</v>
      </c>
      <c r="J11436" s="1">
        <v>39583</v>
      </c>
      <c r="K11436">
        <v>95</v>
      </c>
      <c r="L11436" t="s">
        <v>28974</v>
      </c>
    </row>
    <row r="11437" spans="1:12" x14ac:dyDescent="0.25">
      <c r="A11437" t="s">
        <v>22930</v>
      </c>
      <c r="B11437" t="s">
        <v>17618</v>
      </c>
      <c r="C11437" t="s">
        <v>22931</v>
      </c>
      <c r="D11437">
        <v>240</v>
      </c>
      <c r="E11437" t="s">
        <v>22695</v>
      </c>
      <c r="F11437">
        <v>1</v>
      </c>
      <c r="G11437">
        <v>2</v>
      </c>
      <c r="H11437">
        <v>1</v>
      </c>
      <c r="I11437" s="1">
        <v>39792</v>
      </c>
      <c r="J11437" s="1">
        <v>39583</v>
      </c>
      <c r="K11437">
        <v>95</v>
      </c>
      <c r="L11437" t="s">
        <v>28974</v>
      </c>
    </row>
    <row r="11438" spans="1:12" x14ac:dyDescent="0.25">
      <c r="A11438" t="s">
        <v>22932</v>
      </c>
      <c r="B11438" t="s">
        <v>12</v>
      </c>
      <c r="C11438" t="s">
        <v>22933</v>
      </c>
      <c r="D11438">
        <v>240</v>
      </c>
      <c r="E11438" t="s">
        <v>40</v>
      </c>
      <c r="F11438">
        <v>1</v>
      </c>
      <c r="G11438">
        <v>2</v>
      </c>
      <c r="H11438">
        <v>1</v>
      </c>
      <c r="I11438" s="1">
        <v>36481</v>
      </c>
      <c r="J11438" t="s">
        <v>15</v>
      </c>
      <c r="K11438" t="s">
        <v>15</v>
      </c>
      <c r="L11438" t="s">
        <v>28974</v>
      </c>
    </row>
    <row r="11439" spans="1:12" x14ac:dyDescent="0.25">
      <c r="A11439" t="s">
        <v>22934</v>
      </c>
      <c r="B11439" t="s">
        <v>12</v>
      </c>
      <c r="C11439" t="s">
        <v>22935</v>
      </c>
      <c r="D11439">
        <v>240</v>
      </c>
      <c r="E11439" t="s">
        <v>14</v>
      </c>
      <c r="F11439">
        <v>1</v>
      </c>
      <c r="G11439">
        <v>3</v>
      </c>
      <c r="H11439">
        <v>1</v>
      </c>
      <c r="I11439" s="1">
        <v>33577</v>
      </c>
      <c r="J11439" t="s">
        <v>15</v>
      </c>
      <c r="K11439" t="s">
        <v>15</v>
      </c>
      <c r="L11439" t="s">
        <v>28974</v>
      </c>
    </row>
    <row r="11440" spans="1:12" x14ac:dyDescent="0.25">
      <c r="A11440" t="s">
        <v>22936</v>
      </c>
      <c r="B11440" t="s">
        <v>12</v>
      </c>
      <c r="C11440" t="s">
        <v>22937</v>
      </c>
      <c r="D11440">
        <v>240</v>
      </c>
      <c r="E11440" t="s">
        <v>14</v>
      </c>
      <c r="F11440">
        <v>1</v>
      </c>
      <c r="G11440">
        <v>3</v>
      </c>
      <c r="H11440">
        <v>1</v>
      </c>
      <c r="I11440" s="1">
        <v>27480</v>
      </c>
      <c r="J11440" t="s">
        <v>15</v>
      </c>
      <c r="K11440" t="s">
        <v>15</v>
      </c>
      <c r="L11440" t="s">
        <v>28974</v>
      </c>
    </row>
    <row r="11441" spans="1:12" x14ac:dyDescent="0.25">
      <c r="A11441" t="s">
        <v>22938</v>
      </c>
      <c r="B11441" t="s">
        <v>12</v>
      </c>
      <c r="C11441" t="s">
        <v>22939</v>
      </c>
      <c r="D11441">
        <v>240</v>
      </c>
      <c r="E11441" t="s">
        <v>14</v>
      </c>
      <c r="F11441">
        <v>1.5</v>
      </c>
      <c r="G11441">
        <v>3</v>
      </c>
      <c r="H11441">
        <v>1</v>
      </c>
      <c r="I11441" s="1">
        <v>35405</v>
      </c>
      <c r="J11441" t="s">
        <v>15</v>
      </c>
      <c r="K11441" t="s">
        <v>15</v>
      </c>
      <c r="L11441" t="s">
        <v>28974</v>
      </c>
    </row>
    <row r="11442" spans="1:12" x14ac:dyDescent="0.25">
      <c r="A11442" t="s">
        <v>22940</v>
      </c>
      <c r="B11442" t="s">
        <v>12</v>
      </c>
      <c r="C11442" t="s">
        <v>22941</v>
      </c>
      <c r="D11442">
        <v>240</v>
      </c>
      <c r="E11442" t="s">
        <v>14</v>
      </c>
      <c r="F11442">
        <v>1</v>
      </c>
      <c r="G11442">
        <v>3</v>
      </c>
      <c r="H11442">
        <v>1</v>
      </c>
      <c r="I11442" s="1">
        <v>27555</v>
      </c>
      <c r="J11442" t="s">
        <v>15</v>
      </c>
      <c r="K11442" t="s">
        <v>15</v>
      </c>
      <c r="L11442" t="s">
        <v>28974</v>
      </c>
    </row>
    <row r="11443" spans="1:12" x14ac:dyDescent="0.25">
      <c r="A11443" t="s">
        <v>22942</v>
      </c>
      <c r="B11443" t="s">
        <v>12</v>
      </c>
      <c r="C11443" t="s">
        <v>22943</v>
      </c>
      <c r="D11443">
        <v>240</v>
      </c>
      <c r="E11443" t="s">
        <v>14</v>
      </c>
      <c r="F11443">
        <v>1.5</v>
      </c>
      <c r="G11443">
        <v>3</v>
      </c>
      <c r="H11443">
        <v>1</v>
      </c>
      <c r="I11443" s="1">
        <v>35459</v>
      </c>
      <c r="J11443" t="s">
        <v>15</v>
      </c>
      <c r="K11443" t="s">
        <v>15</v>
      </c>
      <c r="L11443" t="s">
        <v>28974</v>
      </c>
    </row>
    <row r="11444" spans="1:12" x14ac:dyDescent="0.25">
      <c r="A11444" t="s">
        <v>22944</v>
      </c>
      <c r="B11444" t="s">
        <v>704</v>
      </c>
      <c r="C11444" t="s">
        <v>22945</v>
      </c>
      <c r="D11444">
        <v>240</v>
      </c>
      <c r="E11444" t="s">
        <v>14</v>
      </c>
      <c r="F11444">
        <v>1</v>
      </c>
      <c r="G11444">
        <v>3</v>
      </c>
      <c r="H11444">
        <v>1</v>
      </c>
      <c r="I11444" s="1">
        <v>39841</v>
      </c>
      <c r="J11444" t="s">
        <v>15</v>
      </c>
      <c r="K11444" t="s">
        <v>15</v>
      </c>
      <c r="L11444" t="s">
        <v>28974</v>
      </c>
    </row>
    <row r="11445" spans="1:12" x14ac:dyDescent="0.25">
      <c r="A11445" t="s">
        <v>22946</v>
      </c>
      <c r="B11445" t="s">
        <v>704</v>
      </c>
      <c r="C11445" t="s">
        <v>22947</v>
      </c>
      <c r="D11445">
        <v>240</v>
      </c>
      <c r="E11445" t="s">
        <v>14</v>
      </c>
      <c r="F11445">
        <v>1</v>
      </c>
      <c r="G11445">
        <v>3</v>
      </c>
      <c r="H11445">
        <v>1</v>
      </c>
      <c r="I11445" s="1">
        <v>37720</v>
      </c>
      <c r="J11445" t="s">
        <v>15</v>
      </c>
      <c r="K11445" t="s">
        <v>15</v>
      </c>
      <c r="L11445" t="s">
        <v>28974</v>
      </c>
    </row>
    <row r="11446" spans="1:12" x14ac:dyDescent="0.25">
      <c r="A11446" t="s">
        <v>22948</v>
      </c>
      <c r="B11446" t="s">
        <v>704</v>
      </c>
      <c r="C11446" t="s">
        <v>22949</v>
      </c>
      <c r="D11446">
        <v>240</v>
      </c>
      <c r="E11446" t="s">
        <v>14</v>
      </c>
      <c r="F11446">
        <v>1</v>
      </c>
      <c r="G11446">
        <v>3</v>
      </c>
      <c r="H11446">
        <v>1</v>
      </c>
      <c r="I11446" s="1">
        <v>27411</v>
      </c>
      <c r="J11446" t="s">
        <v>15</v>
      </c>
      <c r="K11446" t="s">
        <v>15</v>
      </c>
      <c r="L11446" t="s">
        <v>28974</v>
      </c>
    </row>
    <row r="11447" spans="1:12" x14ac:dyDescent="0.25">
      <c r="A11447" t="s">
        <v>22950</v>
      </c>
      <c r="B11447" t="s">
        <v>704</v>
      </c>
      <c r="C11447" t="s">
        <v>22951</v>
      </c>
      <c r="D11447">
        <v>240</v>
      </c>
      <c r="E11447" t="s">
        <v>14</v>
      </c>
      <c r="F11447">
        <v>1</v>
      </c>
      <c r="G11447">
        <v>3</v>
      </c>
      <c r="H11447">
        <v>1</v>
      </c>
      <c r="I11447" s="1">
        <v>39821</v>
      </c>
      <c r="J11447" t="s">
        <v>15</v>
      </c>
      <c r="K11447" t="s">
        <v>15</v>
      </c>
      <c r="L11447" t="s">
        <v>28974</v>
      </c>
    </row>
    <row r="11448" spans="1:12" x14ac:dyDescent="0.25">
      <c r="A11448" t="s">
        <v>22952</v>
      </c>
      <c r="B11448" t="s">
        <v>704</v>
      </c>
      <c r="C11448" t="s">
        <v>22953</v>
      </c>
      <c r="D11448">
        <v>240</v>
      </c>
      <c r="E11448" t="s">
        <v>14</v>
      </c>
      <c r="F11448">
        <v>1</v>
      </c>
      <c r="G11448">
        <v>3</v>
      </c>
      <c r="H11448">
        <v>1</v>
      </c>
      <c r="I11448" s="1">
        <v>27407</v>
      </c>
      <c r="J11448" t="s">
        <v>15</v>
      </c>
      <c r="K11448" t="s">
        <v>15</v>
      </c>
      <c r="L11448" t="s">
        <v>28974</v>
      </c>
    </row>
    <row r="11449" spans="1:12" x14ac:dyDescent="0.25">
      <c r="A11449" t="s">
        <v>22954</v>
      </c>
      <c r="B11449" t="s">
        <v>704</v>
      </c>
      <c r="C11449" t="s">
        <v>22955</v>
      </c>
      <c r="D11449">
        <v>240</v>
      </c>
      <c r="E11449" t="s">
        <v>14</v>
      </c>
      <c r="F11449">
        <v>1</v>
      </c>
      <c r="G11449">
        <v>3</v>
      </c>
      <c r="H11449">
        <v>1</v>
      </c>
      <c r="I11449" s="1">
        <v>27369</v>
      </c>
      <c r="J11449" t="s">
        <v>15</v>
      </c>
      <c r="K11449" t="s">
        <v>15</v>
      </c>
      <c r="L11449" t="s">
        <v>28975</v>
      </c>
    </row>
    <row r="11450" spans="1:12" x14ac:dyDescent="0.25">
      <c r="A11450" t="s">
        <v>22956</v>
      </c>
      <c r="B11450" t="s">
        <v>704</v>
      </c>
      <c r="C11450" t="s">
        <v>22957</v>
      </c>
      <c r="D11450">
        <v>240</v>
      </c>
      <c r="E11450" t="s">
        <v>14</v>
      </c>
      <c r="F11450">
        <v>1</v>
      </c>
      <c r="G11450">
        <v>3</v>
      </c>
      <c r="H11450">
        <v>1</v>
      </c>
      <c r="I11450" s="1">
        <v>37686</v>
      </c>
      <c r="J11450" t="s">
        <v>15</v>
      </c>
      <c r="K11450" t="s">
        <v>15</v>
      </c>
      <c r="L11450" t="s">
        <v>28974</v>
      </c>
    </row>
    <row r="11451" spans="1:12" x14ac:dyDescent="0.25">
      <c r="A11451" t="s">
        <v>22958</v>
      </c>
      <c r="B11451" t="s">
        <v>704</v>
      </c>
      <c r="C11451" t="s">
        <v>22959</v>
      </c>
      <c r="D11451">
        <v>240</v>
      </c>
      <c r="E11451" t="s">
        <v>14</v>
      </c>
      <c r="F11451">
        <v>1</v>
      </c>
      <c r="G11451">
        <v>3</v>
      </c>
      <c r="H11451">
        <v>1</v>
      </c>
      <c r="I11451" s="1">
        <v>27415</v>
      </c>
      <c r="J11451" t="s">
        <v>15</v>
      </c>
      <c r="K11451" t="s">
        <v>15</v>
      </c>
      <c r="L11451" t="s">
        <v>28974</v>
      </c>
    </row>
    <row r="11452" spans="1:12" x14ac:dyDescent="0.25">
      <c r="A11452" t="s">
        <v>22960</v>
      </c>
      <c r="B11452" t="s">
        <v>704</v>
      </c>
      <c r="C11452" t="s">
        <v>22961</v>
      </c>
      <c r="D11452">
        <v>240</v>
      </c>
      <c r="E11452" t="s">
        <v>14</v>
      </c>
      <c r="F11452">
        <v>1</v>
      </c>
      <c r="G11452">
        <v>3</v>
      </c>
      <c r="H11452">
        <v>1</v>
      </c>
      <c r="I11452" s="1">
        <v>39821</v>
      </c>
      <c r="J11452" t="s">
        <v>15</v>
      </c>
      <c r="K11452" t="s">
        <v>15</v>
      </c>
      <c r="L11452" t="s">
        <v>28974</v>
      </c>
    </row>
    <row r="11453" spans="1:12" x14ac:dyDescent="0.25">
      <c r="A11453" t="s">
        <v>22962</v>
      </c>
      <c r="B11453" t="s">
        <v>704</v>
      </c>
      <c r="C11453" t="s">
        <v>22963</v>
      </c>
      <c r="D11453">
        <v>240</v>
      </c>
      <c r="E11453" t="s">
        <v>14</v>
      </c>
      <c r="F11453">
        <v>1</v>
      </c>
      <c r="G11453">
        <v>3</v>
      </c>
      <c r="H11453">
        <v>1</v>
      </c>
      <c r="I11453" s="1">
        <v>37728</v>
      </c>
      <c r="J11453" t="s">
        <v>15</v>
      </c>
      <c r="K11453" t="s">
        <v>15</v>
      </c>
      <c r="L11453" t="s">
        <v>28974</v>
      </c>
    </row>
    <row r="11454" spans="1:12" x14ac:dyDescent="0.25">
      <c r="A11454" t="s">
        <v>22964</v>
      </c>
      <c r="B11454" t="s">
        <v>704</v>
      </c>
      <c r="C11454" t="s">
        <v>22965</v>
      </c>
      <c r="D11454">
        <v>240</v>
      </c>
      <c r="E11454" t="s">
        <v>14</v>
      </c>
      <c r="F11454">
        <v>1</v>
      </c>
      <c r="G11454">
        <v>3</v>
      </c>
      <c r="H11454">
        <v>1</v>
      </c>
      <c r="I11454" s="1">
        <v>39847</v>
      </c>
      <c r="J11454" t="s">
        <v>15</v>
      </c>
      <c r="K11454" t="s">
        <v>15</v>
      </c>
      <c r="L11454" t="s">
        <v>28974</v>
      </c>
    </row>
    <row r="11455" spans="1:12" x14ac:dyDescent="0.25">
      <c r="A11455" t="s">
        <v>22966</v>
      </c>
      <c r="B11455" t="s">
        <v>704</v>
      </c>
      <c r="C11455" t="s">
        <v>22967</v>
      </c>
      <c r="D11455">
        <v>240</v>
      </c>
      <c r="E11455" t="s">
        <v>14</v>
      </c>
      <c r="F11455">
        <v>1</v>
      </c>
      <c r="G11455">
        <v>3</v>
      </c>
      <c r="H11455">
        <v>1</v>
      </c>
      <c r="I11455" s="1">
        <v>27373</v>
      </c>
      <c r="J11455" t="s">
        <v>15</v>
      </c>
      <c r="K11455" t="s">
        <v>15</v>
      </c>
      <c r="L11455" t="s">
        <v>28974</v>
      </c>
    </row>
    <row r="11456" spans="1:12" x14ac:dyDescent="0.25">
      <c r="A11456" t="s">
        <v>22968</v>
      </c>
      <c r="B11456" t="s">
        <v>704</v>
      </c>
      <c r="C11456" t="s">
        <v>22969</v>
      </c>
      <c r="D11456">
        <v>240</v>
      </c>
      <c r="E11456" t="s">
        <v>14</v>
      </c>
      <c r="F11456">
        <v>1</v>
      </c>
      <c r="G11456">
        <v>3</v>
      </c>
      <c r="H11456">
        <v>1</v>
      </c>
      <c r="I11456" s="1">
        <v>39821</v>
      </c>
      <c r="J11456" t="s">
        <v>15</v>
      </c>
      <c r="K11456" t="s">
        <v>15</v>
      </c>
      <c r="L11456" t="s">
        <v>28974</v>
      </c>
    </row>
    <row r="11457" spans="1:12" x14ac:dyDescent="0.25">
      <c r="A11457" t="s">
        <v>22970</v>
      </c>
      <c r="B11457" t="s">
        <v>704</v>
      </c>
      <c r="C11457" t="s">
        <v>22971</v>
      </c>
      <c r="D11457">
        <v>240</v>
      </c>
      <c r="E11457" t="s">
        <v>14</v>
      </c>
      <c r="F11457">
        <v>1</v>
      </c>
      <c r="G11457">
        <v>3</v>
      </c>
      <c r="H11457">
        <v>1</v>
      </c>
      <c r="I11457" s="1">
        <v>35774</v>
      </c>
      <c r="J11457" t="s">
        <v>15</v>
      </c>
      <c r="K11457" t="s">
        <v>15</v>
      </c>
      <c r="L11457" t="s">
        <v>28974</v>
      </c>
    </row>
    <row r="11458" spans="1:12" x14ac:dyDescent="0.25">
      <c r="A11458" t="s">
        <v>22972</v>
      </c>
      <c r="B11458" t="s">
        <v>704</v>
      </c>
      <c r="C11458" t="s">
        <v>22973</v>
      </c>
      <c r="D11458">
        <v>240</v>
      </c>
      <c r="E11458" t="s">
        <v>14</v>
      </c>
      <c r="F11458">
        <v>1</v>
      </c>
      <c r="G11458">
        <v>3</v>
      </c>
      <c r="H11458">
        <v>1</v>
      </c>
      <c r="I11458" s="1">
        <v>39891</v>
      </c>
      <c r="J11458" t="s">
        <v>15</v>
      </c>
      <c r="K11458" t="s">
        <v>15</v>
      </c>
      <c r="L11458" t="s">
        <v>28974</v>
      </c>
    </row>
    <row r="11459" spans="1:12" x14ac:dyDescent="0.25">
      <c r="A11459" t="s">
        <v>22974</v>
      </c>
      <c r="B11459" t="s">
        <v>704</v>
      </c>
      <c r="C11459" t="s">
        <v>22975</v>
      </c>
      <c r="D11459">
        <v>240</v>
      </c>
      <c r="E11459" t="s">
        <v>14</v>
      </c>
      <c r="F11459">
        <v>1</v>
      </c>
      <c r="G11459">
        <v>3</v>
      </c>
      <c r="H11459">
        <v>1</v>
      </c>
      <c r="I11459" s="1">
        <v>37959</v>
      </c>
      <c r="J11459" t="s">
        <v>15</v>
      </c>
      <c r="K11459" t="s">
        <v>15</v>
      </c>
      <c r="L11459" t="s">
        <v>28974</v>
      </c>
    </row>
    <row r="11460" spans="1:12" x14ac:dyDescent="0.25">
      <c r="A11460" t="s">
        <v>22976</v>
      </c>
      <c r="B11460" t="s">
        <v>704</v>
      </c>
      <c r="C11460" t="s">
        <v>22977</v>
      </c>
      <c r="D11460">
        <v>240</v>
      </c>
      <c r="E11460" t="s">
        <v>14</v>
      </c>
      <c r="F11460">
        <v>1</v>
      </c>
      <c r="G11460">
        <v>3</v>
      </c>
      <c r="H11460">
        <v>1</v>
      </c>
      <c r="I11460" s="1">
        <v>37942</v>
      </c>
      <c r="J11460" t="s">
        <v>15</v>
      </c>
      <c r="K11460" t="s">
        <v>15</v>
      </c>
      <c r="L11460" t="s">
        <v>28974</v>
      </c>
    </row>
    <row r="11461" spans="1:12" x14ac:dyDescent="0.25">
      <c r="A11461" t="s">
        <v>22978</v>
      </c>
      <c r="B11461" t="s">
        <v>704</v>
      </c>
      <c r="C11461" t="s">
        <v>22979</v>
      </c>
      <c r="D11461">
        <v>240</v>
      </c>
      <c r="E11461" t="s">
        <v>14</v>
      </c>
      <c r="F11461">
        <v>1</v>
      </c>
      <c r="G11461">
        <v>3</v>
      </c>
      <c r="H11461">
        <v>1</v>
      </c>
      <c r="I11461" s="1">
        <v>27368</v>
      </c>
      <c r="J11461" t="s">
        <v>15</v>
      </c>
      <c r="K11461" t="s">
        <v>15</v>
      </c>
      <c r="L11461" t="s">
        <v>28974</v>
      </c>
    </row>
    <row r="11462" spans="1:12" x14ac:dyDescent="0.25">
      <c r="A11462" t="s">
        <v>22980</v>
      </c>
      <c r="B11462" t="s">
        <v>704</v>
      </c>
      <c r="C11462" t="s">
        <v>22981</v>
      </c>
      <c r="D11462">
        <v>240</v>
      </c>
      <c r="E11462" t="s">
        <v>14</v>
      </c>
      <c r="F11462">
        <v>1</v>
      </c>
      <c r="G11462">
        <v>3</v>
      </c>
      <c r="H11462">
        <v>1</v>
      </c>
      <c r="I11462" s="1">
        <v>37950</v>
      </c>
      <c r="J11462" t="s">
        <v>15</v>
      </c>
      <c r="K11462" t="s">
        <v>15</v>
      </c>
      <c r="L11462" t="s">
        <v>28974</v>
      </c>
    </row>
    <row r="11463" spans="1:12" x14ac:dyDescent="0.25">
      <c r="A11463" t="s">
        <v>22982</v>
      </c>
      <c r="B11463" t="s">
        <v>704</v>
      </c>
      <c r="C11463" t="s">
        <v>22983</v>
      </c>
      <c r="D11463">
        <v>240</v>
      </c>
      <c r="E11463" t="s">
        <v>14</v>
      </c>
      <c r="F11463">
        <v>1</v>
      </c>
      <c r="G11463">
        <v>3</v>
      </c>
      <c r="H11463">
        <v>1</v>
      </c>
      <c r="I11463" s="1">
        <v>27403</v>
      </c>
      <c r="J11463" t="s">
        <v>15</v>
      </c>
      <c r="K11463" t="s">
        <v>15</v>
      </c>
      <c r="L11463" t="s">
        <v>28974</v>
      </c>
    </row>
    <row r="11464" spans="1:12" x14ac:dyDescent="0.25">
      <c r="A11464" t="s">
        <v>22984</v>
      </c>
      <c r="B11464" t="s">
        <v>387</v>
      </c>
      <c r="C11464" t="s">
        <v>22985</v>
      </c>
      <c r="D11464">
        <v>240</v>
      </c>
      <c r="E11464" t="s">
        <v>14</v>
      </c>
      <c r="F11464">
        <v>1</v>
      </c>
      <c r="G11464">
        <v>3</v>
      </c>
      <c r="H11464">
        <v>1</v>
      </c>
      <c r="I11464" s="1">
        <v>31839</v>
      </c>
      <c r="J11464" t="s">
        <v>15</v>
      </c>
      <c r="K11464" t="s">
        <v>15</v>
      </c>
      <c r="L11464" t="s">
        <v>28974</v>
      </c>
    </row>
    <row r="11465" spans="1:12" x14ac:dyDescent="0.25">
      <c r="A11465" t="s">
        <v>22986</v>
      </c>
      <c r="B11465" t="s">
        <v>387</v>
      </c>
      <c r="C11465" t="s">
        <v>22987</v>
      </c>
      <c r="D11465">
        <v>240</v>
      </c>
      <c r="E11465" t="s">
        <v>14</v>
      </c>
      <c r="F11465">
        <v>1</v>
      </c>
      <c r="G11465">
        <v>3</v>
      </c>
      <c r="H11465">
        <v>1</v>
      </c>
      <c r="I11465" s="1">
        <v>31825</v>
      </c>
      <c r="J11465" t="s">
        <v>15</v>
      </c>
      <c r="K11465" t="s">
        <v>15</v>
      </c>
      <c r="L11465" t="s">
        <v>28974</v>
      </c>
    </row>
    <row r="11466" spans="1:12" x14ac:dyDescent="0.25">
      <c r="A11466" t="s">
        <v>22988</v>
      </c>
      <c r="B11466" t="s">
        <v>387</v>
      </c>
      <c r="C11466" t="s">
        <v>22989</v>
      </c>
      <c r="D11466">
        <v>240</v>
      </c>
      <c r="E11466" t="s">
        <v>14</v>
      </c>
      <c r="F11466">
        <v>1</v>
      </c>
      <c r="G11466">
        <v>3</v>
      </c>
      <c r="H11466">
        <v>1</v>
      </c>
      <c r="I11466" s="1">
        <v>31979</v>
      </c>
      <c r="J11466" t="s">
        <v>15</v>
      </c>
      <c r="K11466" t="s">
        <v>15</v>
      </c>
      <c r="L11466" t="s">
        <v>28974</v>
      </c>
    </row>
    <row r="11467" spans="1:12" x14ac:dyDescent="0.25">
      <c r="A11467" t="s">
        <v>22990</v>
      </c>
      <c r="B11467" t="s">
        <v>387</v>
      </c>
      <c r="C11467" t="s">
        <v>22991</v>
      </c>
      <c r="D11467">
        <v>240</v>
      </c>
      <c r="E11467" t="s">
        <v>14</v>
      </c>
      <c r="F11467">
        <v>1</v>
      </c>
      <c r="G11467">
        <v>3</v>
      </c>
      <c r="H11467">
        <v>1</v>
      </c>
      <c r="I11467" s="1">
        <v>31828</v>
      </c>
      <c r="J11467" t="s">
        <v>15</v>
      </c>
      <c r="K11467" t="s">
        <v>15</v>
      </c>
      <c r="L11467" t="s">
        <v>28974</v>
      </c>
    </row>
    <row r="11468" spans="1:12" x14ac:dyDescent="0.25">
      <c r="A11468" t="s">
        <v>22992</v>
      </c>
      <c r="B11468" t="s">
        <v>387</v>
      </c>
      <c r="C11468" t="s">
        <v>22993</v>
      </c>
      <c r="D11468">
        <v>240</v>
      </c>
      <c r="E11468" t="s">
        <v>14</v>
      </c>
      <c r="F11468">
        <v>1</v>
      </c>
      <c r="G11468">
        <v>3</v>
      </c>
      <c r="H11468">
        <v>1</v>
      </c>
      <c r="I11468" s="1">
        <v>31839</v>
      </c>
      <c r="J11468" t="s">
        <v>15</v>
      </c>
      <c r="K11468" t="s">
        <v>15</v>
      </c>
      <c r="L11468" t="s">
        <v>28974</v>
      </c>
    </row>
    <row r="11469" spans="1:12" x14ac:dyDescent="0.25">
      <c r="A11469" t="s">
        <v>22994</v>
      </c>
      <c r="B11469" t="s">
        <v>12</v>
      </c>
      <c r="C11469" t="s">
        <v>22995</v>
      </c>
      <c r="D11469">
        <v>240</v>
      </c>
      <c r="E11469" t="s">
        <v>14</v>
      </c>
      <c r="F11469">
        <v>1</v>
      </c>
      <c r="G11469">
        <v>3</v>
      </c>
      <c r="H11469">
        <v>1</v>
      </c>
      <c r="I11469" s="1">
        <v>37951</v>
      </c>
      <c r="J11469" t="s">
        <v>15</v>
      </c>
      <c r="K11469" t="s">
        <v>15</v>
      </c>
      <c r="L11469" t="s">
        <v>28974</v>
      </c>
    </row>
    <row r="11470" spans="1:12" x14ac:dyDescent="0.25">
      <c r="A11470" t="s">
        <v>22996</v>
      </c>
      <c r="B11470" t="s">
        <v>12</v>
      </c>
      <c r="C11470" t="s">
        <v>22997</v>
      </c>
      <c r="D11470">
        <v>240</v>
      </c>
      <c r="E11470" t="s">
        <v>14</v>
      </c>
      <c r="F11470">
        <v>1</v>
      </c>
      <c r="G11470">
        <v>3</v>
      </c>
      <c r="H11470">
        <v>1</v>
      </c>
      <c r="I11470" s="1">
        <v>27689</v>
      </c>
      <c r="J11470" t="s">
        <v>15</v>
      </c>
      <c r="K11470" t="s">
        <v>15</v>
      </c>
      <c r="L11470" t="s">
        <v>28974</v>
      </c>
    </row>
    <row r="11471" spans="1:12" x14ac:dyDescent="0.25">
      <c r="A11471" t="s">
        <v>22998</v>
      </c>
      <c r="B11471" t="s">
        <v>12</v>
      </c>
      <c r="C11471" t="s">
        <v>22999</v>
      </c>
      <c r="D11471">
        <v>240</v>
      </c>
      <c r="E11471" t="s">
        <v>14</v>
      </c>
      <c r="F11471">
        <v>1</v>
      </c>
      <c r="G11471">
        <v>3</v>
      </c>
      <c r="H11471">
        <v>1</v>
      </c>
      <c r="I11471" s="1">
        <v>27691</v>
      </c>
      <c r="J11471" t="s">
        <v>15</v>
      </c>
      <c r="K11471" t="s">
        <v>15</v>
      </c>
      <c r="L11471" t="s">
        <v>28974</v>
      </c>
    </row>
    <row r="11472" spans="1:12" x14ac:dyDescent="0.25">
      <c r="A11472" t="s">
        <v>23000</v>
      </c>
      <c r="B11472" t="s">
        <v>12</v>
      </c>
      <c r="C11472" t="s">
        <v>23001</v>
      </c>
      <c r="D11472">
        <v>240</v>
      </c>
      <c r="E11472" t="s">
        <v>14</v>
      </c>
      <c r="F11472">
        <v>1.5</v>
      </c>
      <c r="G11472">
        <v>3</v>
      </c>
      <c r="H11472">
        <v>1</v>
      </c>
      <c r="I11472" s="1">
        <v>35403</v>
      </c>
      <c r="J11472" t="s">
        <v>15</v>
      </c>
      <c r="K11472" t="s">
        <v>15</v>
      </c>
      <c r="L11472" t="s">
        <v>28974</v>
      </c>
    </row>
    <row r="11473" spans="1:12" x14ac:dyDescent="0.25">
      <c r="A11473" t="s">
        <v>23002</v>
      </c>
      <c r="B11473" t="s">
        <v>12</v>
      </c>
      <c r="C11473" t="s">
        <v>23003</v>
      </c>
      <c r="D11473">
        <v>240</v>
      </c>
      <c r="E11473" t="s">
        <v>14</v>
      </c>
      <c r="F11473">
        <v>1</v>
      </c>
      <c r="G11473">
        <v>3</v>
      </c>
      <c r="H11473">
        <v>1</v>
      </c>
      <c r="I11473" s="1">
        <v>27690</v>
      </c>
      <c r="J11473" t="s">
        <v>15</v>
      </c>
      <c r="K11473" t="s">
        <v>15</v>
      </c>
      <c r="L11473" t="s">
        <v>28974</v>
      </c>
    </row>
    <row r="11474" spans="1:12" x14ac:dyDescent="0.25">
      <c r="A11474" t="s">
        <v>23004</v>
      </c>
      <c r="B11474" t="s">
        <v>12</v>
      </c>
      <c r="C11474" t="s">
        <v>23005</v>
      </c>
      <c r="D11474">
        <v>240</v>
      </c>
      <c r="E11474" t="s">
        <v>14</v>
      </c>
      <c r="F11474">
        <v>1.5</v>
      </c>
      <c r="G11474">
        <v>3</v>
      </c>
      <c r="H11474">
        <v>1</v>
      </c>
      <c r="I11474" s="1">
        <v>35440</v>
      </c>
      <c r="J11474" t="s">
        <v>15</v>
      </c>
      <c r="K11474" t="s">
        <v>15</v>
      </c>
      <c r="L11474" t="s">
        <v>28974</v>
      </c>
    </row>
    <row r="11475" spans="1:12" x14ac:dyDescent="0.25">
      <c r="A11475" t="s">
        <v>23006</v>
      </c>
      <c r="B11475" t="s">
        <v>12</v>
      </c>
      <c r="C11475" t="s">
        <v>23007</v>
      </c>
      <c r="D11475">
        <v>240</v>
      </c>
      <c r="E11475" t="s">
        <v>14</v>
      </c>
      <c r="F11475">
        <v>1</v>
      </c>
      <c r="G11475">
        <v>3</v>
      </c>
      <c r="H11475">
        <v>1</v>
      </c>
      <c r="I11475" s="1">
        <v>27687</v>
      </c>
      <c r="J11475" t="s">
        <v>15</v>
      </c>
      <c r="K11475" t="s">
        <v>15</v>
      </c>
      <c r="L11475" t="s">
        <v>28974</v>
      </c>
    </row>
    <row r="11476" spans="1:12" x14ac:dyDescent="0.25">
      <c r="A11476" t="s">
        <v>23008</v>
      </c>
      <c r="B11476" t="s">
        <v>12</v>
      </c>
      <c r="C11476" t="s">
        <v>23009</v>
      </c>
      <c r="D11476">
        <v>240</v>
      </c>
      <c r="E11476" t="s">
        <v>14</v>
      </c>
      <c r="F11476">
        <v>1</v>
      </c>
      <c r="G11476">
        <v>3</v>
      </c>
      <c r="H11476">
        <v>1</v>
      </c>
      <c r="I11476" s="1">
        <v>27688</v>
      </c>
      <c r="J11476" t="s">
        <v>15</v>
      </c>
      <c r="K11476" t="s">
        <v>15</v>
      </c>
      <c r="L11476" t="s">
        <v>28974</v>
      </c>
    </row>
    <row r="11477" spans="1:12" x14ac:dyDescent="0.25">
      <c r="A11477" t="s">
        <v>23010</v>
      </c>
      <c r="B11477" t="s">
        <v>12</v>
      </c>
      <c r="C11477" t="s">
        <v>23011</v>
      </c>
      <c r="D11477">
        <v>240</v>
      </c>
      <c r="E11477" t="s">
        <v>14</v>
      </c>
      <c r="F11477">
        <v>1</v>
      </c>
      <c r="G11477">
        <v>3</v>
      </c>
      <c r="H11477">
        <v>1</v>
      </c>
      <c r="I11477" s="1">
        <v>38408</v>
      </c>
      <c r="J11477" t="s">
        <v>15</v>
      </c>
      <c r="K11477" t="s">
        <v>15</v>
      </c>
      <c r="L11477" t="s">
        <v>28974</v>
      </c>
    </row>
    <row r="11478" spans="1:12" x14ac:dyDescent="0.25">
      <c r="A11478" t="s">
        <v>23012</v>
      </c>
      <c r="B11478" t="s">
        <v>12</v>
      </c>
      <c r="C11478" t="s">
        <v>23013</v>
      </c>
      <c r="D11478">
        <v>240</v>
      </c>
      <c r="E11478" t="s">
        <v>14</v>
      </c>
      <c r="F11478">
        <v>1</v>
      </c>
      <c r="G11478">
        <v>3</v>
      </c>
      <c r="H11478">
        <v>1</v>
      </c>
      <c r="I11478" s="1">
        <v>27688</v>
      </c>
      <c r="J11478" t="s">
        <v>15</v>
      </c>
      <c r="K11478" t="s">
        <v>15</v>
      </c>
      <c r="L11478" t="s">
        <v>28974</v>
      </c>
    </row>
    <row r="11479" spans="1:12" x14ac:dyDescent="0.25">
      <c r="A11479" t="s">
        <v>23014</v>
      </c>
      <c r="B11479" t="s">
        <v>12</v>
      </c>
      <c r="C11479" t="s">
        <v>23015</v>
      </c>
      <c r="D11479">
        <v>240</v>
      </c>
      <c r="E11479" t="s">
        <v>14</v>
      </c>
      <c r="F11479">
        <v>1.5</v>
      </c>
      <c r="G11479">
        <v>3</v>
      </c>
      <c r="H11479">
        <v>1</v>
      </c>
      <c r="I11479" s="1">
        <v>35405</v>
      </c>
      <c r="J11479" t="s">
        <v>15</v>
      </c>
      <c r="K11479" t="s">
        <v>15</v>
      </c>
      <c r="L11479" t="s">
        <v>28974</v>
      </c>
    </row>
    <row r="11480" spans="1:12" x14ac:dyDescent="0.25">
      <c r="A11480" t="s">
        <v>23016</v>
      </c>
      <c r="B11480" t="s">
        <v>12</v>
      </c>
      <c r="C11480" t="s">
        <v>23017</v>
      </c>
      <c r="D11480">
        <v>240</v>
      </c>
      <c r="E11480" t="s">
        <v>14</v>
      </c>
      <c r="F11480">
        <v>1</v>
      </c>
      <c r="G11480">
        <v>3</v>
      </c>
      <c r="H11480">
        <v>1</v>
      </c>
      <c r="I11480" s="1">
        <v>27555</v>
      </c>
      <c r="J11480" t="s">
        <v>15</v>
      </c>
      <c r="K11480" t="s">
        <v>15</v>
      </c>
      <c r="L11480" t="s">
        <v>28974</v>
      </c>
    </row>
    <row r="11481" spans="1:12" x14ac:dyDescent="0.25">
      <c r="A11481" t="s">
        <v>23018</v>
      </c>
      <c r="B11481" t="s">
        <v>12</v>
      </c>
      <c r="C11481" t="s">
        <v>23019</v>
      </c>
      <c r="D11481">
        <v>240</v>
      </c>
      <c r="E11481" t="s">
        <v>14</v>
      </c>
      <c r="F11481">
        <v>1</v>
      </c>
      <c r="G11481">
        <v>3</v>
      </c>
      <c r="H11481">
        <v>1</v>
      </c>
      <c r="I11481" s="1">
        <v>35403</v>
      </c>
      <c r="J11481" t="s">
        <v>15</v>
      </c>
      <c r="K11481" t="s">
        <v>15</v>
      </c>
      <c r="L11481" t="s">
        <v>28974</v>
      </c>
    </row>
    <row r="11482" spans="1:12" x14ac:dyDescent="0.25">
      <c r="A11482" t="s">
        <v>23020</v>
      </c>
      <c r="B11482" t="s">
        <v>12</v>
      </c>
      <c r="C11482" t="s">
        <v>23021</v>
      </c>
      <c r="D11482">
        <v>240</v>
      </c>
      <c r="E11482" t="s">
        <v>14</v>
      </c>
      <c r="F11482">
        <v>1</v>
      </c>
      <c r="G11482">
        <v>3</v>
      </c>
      <c r="H11482">
        <v>1</v>
      </c>
      <c r="I11482" s="1">
        <v>27625</v>
      </c>
      <c r="J11482" t="s">
        <v>15</v>
      </c>
      <c r="K11482" t="s">
        <v>15</v>
      </c>
      <c r="L11482" t="s">
        <v>28974</v>
      </c>
    </row>
    <row r="11483" spans="1:12" x14ac:dyDescent="0.25">
      <c r="A11483" t="s">
        <v>23022</v>
      </c>
      <c r="B11483" t="s">
        <v>12</v>
      </c>
      <c r="C11483" t="s">
        <v>23023</v>
      </c>
      <c r="D11483">
        <v>240</v>
      </c>
      <c r="E11483" t="s">
        <v>14</v>
      </c>
      <c r="F11483">
        <v>1</v>
      </c>
      <c r="G11483">
        <v>3</v>
      </c>
      <c r="H11483">
        <v>1</v>
      </c>
      <c r="I11483" s="1">
        <v>38313</v>
      </c>
      <c r="J11483" t="s">
        <v>15</v>
      </c>
      <c r="K11483" t="s">
        <v>15</v>
      </c>
      <c r="L11483" t="s">
        <v>28974</v>
      </c>
    </row>
    <row r="11484" spans="1:12" x14ac:dyDescent="0.25">
      <c r="A11484" t="s">
        <v>23024</v>
      </c>
      <c r="B11484" t="s">
        <v>12</v>
      </c>
      <c r="C11484" t="s">
        <v>23025</v>
      </c>
      <c r="D11484">
        <v>240</v>
      </c>
      <c r="E11484" t="s">
        <v>14</v>
      </c>
      <c r="F11484">
        <v>1</v>
      </c>
      <c r="G11484">
        <v>3</v>
      </c>
      <c r="H11484">
        <v>1</v>
      </c>
      <c r="I11484" s="1">
        <v>38443</v>
      </c>
      <c r="J11484" t="s">
        <v>15</v>
      </c>
      <c r="K11484" t="s">
        <v>15</v>
      </c>
      <c r="L11484" t="s">
        <v>28974</v>
      </c>
    </row>
    <row r="11485" spans="1:12" x14ac:dyDescent="0.25">
      <c r="A11485" t="s">
        <v>23026</v>
      </c>
      <c r="B11485" t="s">
        <v>12</v>
      </c>
      <c r="C11485" t="s">
        <v>23027</v>
      </c>
      <c r="D11485">
        <v>240</v>
      </c>
      <c r="E11485" t="s">
        <v>14</v>
      </c>
      <c r="F11485">
        <v>1</v>
      </c>
      <c r="G11485">
        <v>3</v>
      </c>
      <c r="H11485">
        <v>1</v>
      </c>
      <c r="I11485" s="1">
        <v>38408</v>
      </c>
      <c r="J11485" t="s">
        <v>15</v>
      </c>
      <c r="K11485" t="s">
        <v>15</v>
      </c>
      <c r="L11485" t="s">
        <v>28974</v>
      </c>
    </row>
    <row r="11486" spans="1:12" x14ac:dyDescent="0.25">
      <c r="A11486" t="s">
        <v>23028</v>
      </c>
      <c r="B11486" t="s">
        <v>12</v>
      </c>
      <c r="C11486" t="s">
        <v>23029</v>
      </c>
      <c r="D11486">
        <v>240</v>
      </c>
      <c r="E11486" t="s">
        <v>14</v>
      </c>
      <c r="F11486">
        <v>1.5</v>
      </c>
      <c r="G11486">
        <v>3</v>
      </c>
      <c r="H11486">
        <v>1</v>
      </c>
      <c r="I11486" s="1">
        <v>35402</v>
      </c>
      <c r="J11486" t="s">
        <v>15</v>
      </c>
      <c r="K11486" t="s">
        <v>15</v>
      </c>
      <c r="L11486" t="s">
        <v>28974</v>
      </c>
    </row>
    <row r="11487" spans="1:12" x14ac:dyDescent="0.25">
      <c r="A11487" t="s">
        <v>23030</v>
      </c>
      <c r="B11487" t="s">
        <v>12</v>
      </c>
      <c r="C11487" t="s">
        <v>23031</v>
      </c>
      <c r="D11487">
        <v>240</v>
      </c>
      <c r="E11487" t="s">
        <v>14</v>
      </c>
      <c r="F11487">
        <v>1</v>
      </c>
      <c r="G11487">
        <v>3</v>
      </c>
      <c r="H11487">
        <v>1</v>
      </c>
      <c r="I11487" s="1">
        <v>27534</v>
      </c>
      <c r="J11487" t="s">
        <v>15</v>
      </c>
      <c r="K11487" t="s">
        <v>15</v>
      </c>
      <c r="L11487" t="s">
        <v>28974</v>
      </c>
    </row>
    <row r="11488" spans="1:12" x14ac:dyDescent="0.25">
      <c r="A11488" t="s">
        <v>23032</v>
      </c>
      <c r="B11488" t="s">
        <v>12</v>
      </c>
      <c r="C11488" t="s">
        <v>23033</v>
      </c>
      <c r="D11488">
        <v>240</v>
      </c>
      <c r="E11488" t="s">
        <v>14</v>
      </c>
      <c r="F11488">
        <v>1</v>
      </c>
      <c r="G11488">
        <v>3</v>
      </c>
      <c r="H11488">
        <v>1</v>
      </c>
      <c r="I11488" s="1">
        <v>27564</v>
      </c>
      <c r="J11488" t="s">
        <v>15</v>
      </c>
      <c r="K11488" t="s">
        <v>15</v>
      </c>
      <c r="L11488" t="s">
        <v>28974</v>
      </c>
    </row>
    <row r="11489" spans="1:12" x14ac:dyDescent="0.25">
      <c r="A11489" t="s">
        <v>23034</v>
      </c>
      <c r="B11489" t="s">
        <v>12</v>
      </c>
      <c r="C11489" t="s">
        <v>23035</v>
      </c>
      <c r="D11489">
        <v>240</v>
      </c>
      <c r="E11489" t="s">
        <v>14</v>
      </c>
      <c r="F11489">
        <v>1</v>
      </c>
      <c r="G11489">
        <v>3</v>
      </c>
      <c r="H11489">
        <v>1</v>
      </c>
      <c r="I11489" s="1">
        <v>38331</v>
      </c>
      <c r="J11489" t="s">
        <v>15</v>
      </c>
      <c r="K11489" t="s">
        <v>15</v>
      </c>
      <c r="L11489" t="s">
        <v>28974</v>
      </c>
    </row>
    <row r="11490" spans="1:12" x14ac:dyDescent="0.25">
      <c r="A11490" t="s">
        <v>23036</v>
      </c>
      <c r="B11490" t="s">
        <v>12</v>
      </c>
      <c r="C11490" t="s">
        <v>23037</v>
      </c>
      <c r="D11490">
        <v>240</v>
      </c>
      <c r="E11490" t="s">
        <v>14</v>
      </c>
      <c r="F11490">
        <v>1</v>
      </c>
      <c r="G11490">
        <v>3</v>
      </c>
      <c r="H11490">
        <v>1</v>
      </c>
      <c r="I11490" s="1">
        <v>27536</v>
      </c>
      <c r="J11490" t="s">
        <v>15</v>
      </c>
      <c r="K11490" t="s">
        <v>15</v>
      </c>
      <c r="L11490" t="s">
        <v>28974</v>
      </c>
    </row>
    <row r="11491" spans="1:12" x14ac:dyDescent="0.25">
      <c r="A11491" t="s">
        <v>23038</v>
      </c>
      <c r="B11491" t="s">
        <v>12</v>
      </c>
      <c r="C11491" t="s">
        <v>23039</v>
      </c>
      <c r="D11491">
        <v>240</v>
      </c>
      <c r="E11491" t="s">
        <v>14</v>
      </c>
      <c r="F11491">
        <v>1.5</v>
      </c>
      <c r="G11491">
        <v>3</v>
      </c>
      <c r="H11491">
        <v>1</v>
      </c>
      <c r="I11491" s="1">
        <v>38498</v>
      </c>
      <c r="J11491" t="s">
        <v>15</v>
      </c>
      <c r="K11491" t="s">
        <v>15</v>
      </c>
      <c r="L11491" t="s">
        <v>28974</v>
      </c>
    </row>
    <row r="11492" spans="1:12" x14ac:dyDescent="0.25">
      <c r="A11492" t="s">
        <v>23040</v>
      </c>
      <c r="B11492" t="s">
        <v>12</v>
      </c>
      <c r="C11492" t="s">
        <v>23041</v>
      </c>
      <c r="D11492">
        <v>240</v>
      </c>
      <c r="E11492" t="s">
        <v>14</v>
      </c>
      <c r="F11492">
        <v>1</v>
      </c>
      <c r="G11492">
        <v>3</v>
      </c>
      <c r="H11492">
        <v>1</v>
      </c>
      <c r="I11492" s="1">
        <v>27627</v>
      </c>
      <c r="J11492" t="s">
        <v>15</v>
      </c>
      <c r="K11492" t="s">
        <v>15</v>
      </c>
      <c r="L11492" t="s">
        <v>28974</v>
      </c>
    </row>
    <row r="11493" spans="1:12" x14ac:dyDescent="0.25">
      <c r="A11493" t="s">
        <v>23042</v>
      </c>
      <c r="B11493" t="s">
        <v>12</v>
      </c>
      <c r="C11493" t="s">
        <v>23043</v>
      </c>
      <c r="D11493">
        <v>240</v>
      </c>
      <c r="E11493" t="s">
        <v>14</v>
      </c>
      <c r="F11493">
        <v>1</v>
      </c>
      <c r="G11493">
        <v>3</v>
      </c>
      <c r="H11493">
        <v>1</v>
      </c>
      <c r="I11493" s="1">
        <v>27541</v>
      </c>
      <c r="J11493" t="s">
        <v>15</v>
      </c>
      <c r="K11493" t="s">
        <v>15</v>
      </c>
      <c r="L11493" t="s">
        <v>28974</v>
      </c>
    </row>
    <row r="11494" spans="1:12" x14ac:dyDescent="0.25">
      <c r="A11494" t="s">
        <v>23044</v>
      </c>
      <c r="B11494" t="s">
        <v>12</v>
      </c>
      <c r="C11494" t="s">
        <v>23045</v>
      </c>
      <c r="D11494">
        <v>240</v>
      </c>
      <c r="E11494" t="s">
        <v>14</v>
      </c>
      <c r="F11494">
        <v>1</v>
      </c>
      <c r="G11494">
        <v>3</v>
      </c>
      <c r="H11494">
        <v>1</v>
      </c>
      <c r="I11494" s="1">
        <v>27555</v>
      </c>
      <c r="J11494" t="s">
        <v>15</v>
      </c>
      <c r="K11494" t="s">
        <v>15</v>
      </c>
      <c r="L11494" t="s">
        <v>28974</v>
      </c>
    </row>
    <row r="11495" spans="1:12" x14ac:dyDescent="0.25">
      <c r="A11495" t="s">
        <v>23046</v>
      </c>
      <c r="B11495" t="s">
        <v>12</v>
      </c>
      <c r="C11495" t="s">
        <v>23047</v>
      </c>
      <c r="D11495">
        <v>240</v>
      </c>
      <c r="E11495" t="s">
        <v>14</v>
      </c>
      <c r="F11495">
        <v>1.5</v>
      </c>
      <c r="G11495">
        <v>3</v>
      </c>
      <c r="H11495">
        <v>1</v>
      </c>
      <c r="I11495" s="1">
        <v>35402</v>
      </c>
      <c r="J11495" t="s">
        <v>15</v>
      </c>
      <c r="K11495" t="s">
        <v>15</v>
      </c>
      <c r="L11495" t="s">
        <v>28974</v>
      </c>
    </row>
    <row r="11496" spans="1:12" x14ac:dyDescent="0.25">
      <c r="A11496" t="s">
        <v>23048</v>
      </c>
      <c r="B11496" t="s">
        <v>12</v>
      </c>
      <c r="C11496" t="s">
        <v>23049</v>
      </c>
      <c r="D11496">
        <v>240</v>
      </c>
      <c r="E11496" t="s">
        <v>14</v>
      </c>
      <c r="F11496">
        <v>1</v>
      </c>
      <c r="G11496">
        <v>3</v>
      </c>
      <c r="H11496">
        <v>1</v>
      </c>
      <c r="I11496" s="1">
        <v>27555</v>
      </c>
      <c r="J11496" t="s">
        <v>15</v>
      </c>
      <c r="K11496" t="s">
        <v>15</v>
      </c>
      <c r="L11496" t="s">
        <v>28974</v>
      </c>
    </row>
    <row r="11497" spans="1:12" x14ac:dyDescent="0.25">
      <c r="A11497" t="s">
        <v>23050</v>
      </c>
      <c r="B11497" t="s">
        <v>12</v>
      </c>
      <c r="C11497" t="s">
        <v>23051</v>
      </c>
      <c r="D11497">
        <v>240</v>
      </c>
      <c r="E11497" t="s">
        <v>14</v>
      </c>
      <c r="F11497">
        <v>1</v>
      </c>
      <c r="G11497">
        <v>3</v>
      </c>
      <c r="H11497">
        <v>1</v>
      </c>
      <c r="I11497" s="1">
        <v>27555</v>
      </c>
      <c r="J11497" t="s">
        <v>15</v>
      </c>
      <c r="K11497" t="s">
        <v>15</v>
      </c>
      <c r="L11497" t="s">
        <v>28974</v>
      </c>
    </row>
    <row r="11498" spans="1:12" x14ac:dyDescent="0.25">
      <c r="A11498" t="s">
        <v>23052</v>
      </c>
      <c r="B11498" t="s">
        <v>12</v>
      </c>
      <c r="C11498" t="s">
        <v>23053</v>
      </c>
      <c r="D11498">
        <v>240</v>
      </c>
      <c r="E11498" t="s">
        <v>14</v>
      </c>
      <c r="F11498">
        <v>1</v>
      </c>
      <c r="G11498">
        <v>3</v>
      </c>
      <c r="H11498">
        <v>1</v>
      </c>
      <c r="I11498" s="1">
        <v>38414</v>
      </c>
      <c r="J11498" t="s">
        <v>15</v>
      </c>
      <c r="K11498" t="s">
        <v>15</v>
      </c>
      <c r="L11498" t="s">
        <v>28974</v>
      </c>
    </row>
    <row r="11499" spans="1:12" x14ac:dyDescent="0.25">
      <c r="A11499" t="s">
        <v>23054</v>
      </c>
      <c r="B11499" t="s">
        <v>12</v>
      </c>
      <c r="C11499" t="s">
        <v>23055</v>
      </c>
      <c r="D11499">
        <v>240</v>
      </c>
      <c r="E11499" t="s">
        <v>14</v>
      </c>
      <c r="F11499">
        <v>1.5</v>
      </c>
      <c r="G11499">
        <v>3</v>
      </c>
      <c r="H11499">
        <v>1</v>
      </c>
      <c r="I11499" s="1">
        <v>38400</v>
      </c>
      <c r="J11499" t="s">
        <v>15</v>
      </c>
      <c r="K11499" t="s">
        <v>15</v>
      </c>
      <c r="L11499" t="s">
        <v>28974</v>
      </c>
    </row>
    <row r="11500" spans="1:12" x14ac:dyDescent="0.25">
      <c r="A11500" t="s">
        <v>23056</v>
      </c>
      <c r="B11500" t="s">
        <v>12</v>
      </c>
      <c r="C11500" t="s">
        <v>23057</v>
      </c>
      <c r="D11500">
        <v>240</v>
      </c>
      <c r="E11500" t="s">
        <v>14</v>
      </c>
      <c r="F11500">
        <v>1</v>
      </c>
      <c r="G11500">
        <v>3</v>
      </c>
      <c r="H11500">
        <v>1</v>
      </c>
      <c r="I11500" s="1">
        <v>27654</v>
      </c>
      <c r="J11500" t="s">
        <v>15</v>
      </c>
      <c r="K11500" t="s">
        <v>15</v>
      </c>
      <c r="L11500" t="s">
        <v>28974</v>
      </c>
    </row>
    <row r="11501" spans="1:12" x14ac:dyDescent="0.25">
      <c r="A11501" t="s">
        <v>23058</v>
      </c>
      <c r="B11501" t="s">
        <v>12</v>
      </c>
      <c r="C11501" t="s">
        <v>23059</v>
      </c>
      <c r="D11501">
        <v>240</v>
      </c>
      <c r="E11501" t="s">
        <v>14</v>
      </c>
      <c r="F11501">
        <v>1</v>
      </c>
      <c r="G11501">
        <v>3</v>
      </c>
      <c r="H11501">
        <v>1</v>
      </c>
      <c r="I11501" s="1">
        <v>27527</v>
      </c>
      <c r="J11501" t="s">
        <v>15</v>
      </c>
      <c r="K11501" t="s">
        <v>15</v>
      </c>
      <c r="L11501" t="s">
        <v>28974</v>
      </c>
    </row>
    <row r="11502" spans="1:12" x14ac:dyDescent="0.25">
      <c r="A11502" t="s">
        <v>23060</v>
      </c>
      <c r="B11502" t="s">
        <v>12</v>
      </c>
      <c r="C11502" t="s">
        <v>23061</v>
      </c>
      <c r="D11502">
        <v>240</v>
      </c>
      <c r="E11502" t="s">
        <v>14</v>
      </c>
      <c r="F11502">
        <v>1</v>
      </c>
      <c r="G11502">
        <v>3</v>
      </c>
      <c r="H11502">
        <v>1</v>
      </c>
      <c r="I11502" s="1">
        <v>27544</v>
      </c>
      <c r="J11502" t="s">
        <v>15</v>
      </c>
      <c r="K11502" t="s">
        <v>15</v>
      </c>
      <c r="L11502" t="s">
        <v>28974</v>
      </c>
    </row>
    <row r="11503" spans="1:12" x14ac:dyDescent="0.25">
      <c r="A11503" t="s">
        <v>23062</v>
      </c>
      <c r="B11503" t="s">
        <v>12</v>
      </c>
      <c r="C11503" t="s">
        <v>23063</v>
      </c>
      <c r="D11503">
        <v>240</v>
      </c>
      <c r="E11503" t="s">
        <v>14</v>
      </c>
      <c r="F11503">
        <v>1</v>
      </c>
      <c r="G11503">
        <v>3</v>
      </c>
      <c r="H11503">
        <v>1</v>
      </c>
      <c r="I11503" s="1">
        <v>27554</v>
      </c>
      <c r="J11503" t="s">
        <v>15</v>
      </c>
      <c r="K11503" t="s">
        <v>15</v>
      </c>
      <c r="L11503" t="s">
        <v>28974</v>
      </c>
    </row>
    <row r="11504" spans="1:12" x14ac:dyDescent="0.25">
      <c r="A11504" t="s">
        <v>23064</v>
      </c>
      <c r="B11504" t="s">
        <v>12</v>
      </c>
      <c r="C11504" t="s">
        <v>23065</v>
      </c>
      <c r="D11504">
        <v>240</v>
      </c>
      <c r="E11504" t="s">
        <v>14</v>
      </c>
      <c r="F11504">
        <v>1.5</v>
      </c>
      <c r="G11504">
        <v>3</v>
      </c>
      <c r="H11504">
        <v>1</v>
      </c>
      <c r="I11504" s="1">
        <v>38324</v>
      </c>
      <c r="J11504" t="s">
        <v>15</v>
      </c>
      <c r="K11504" t="s">
        <v>15</v>
      </c>
      <c r="L11504" t="s">
        <v>28974</v>
      </c>
    </row>
    <row r="11505" spans="1:12" x14ac:dyDescent="0.25">
      <c r="A11505" t="s">
        <v>23066</v>
      </c>
      <c r="B11505" t="s">
        <v>12</v>
      </c>
      <c r="C11505" t="s">
        <v>23067</v>
      </c>
      <c r="D11505">
        <v>240</v>
      </c>
      <c r="E11505" t="s">
        <v>14</v>
      </c>
      <c r="F11505">
        <v>1</v>
      </c>
      <c r="G11505">
        <v>3</v>
      </c>
      <c r="H11505">
        <v>1</v>
      </c>
      <c r="I11505" s="1">
        <v>27561</v>
      </c>
      <c r="J11505" t="s">
        <v>15</v>
      </c>
      <c r="K11505" t="s">
        <v>15</v>
      </c>
      <c r="L11505" t="s">
        <v>28974</v>
      </c>
    </row>
    <row r="11506" spans="1:12" x14ac:dyDescent="0.25">
      <c r="A11506" t="s">
        <v>23068</v>
      </c>
      <c r="B11506" t="s">
        <v>12</v>
      </c>
      <c r="C11506" t="s">
        <v>23069</v>
      </c>
      <c r="D11506">
        <v>240</v>
      </c>
      <c r="E11506" t="s">
        <v>14</v>
      </c>
      <c r="F11506">
        <v>1</v>
      </c>
      <c r="G11506">
        <v>3</v>
      </c>
      <c r="H11506">
        <v>1</v>
      </c>
      <c r="I11506" s="1">
        <v>38408</v>
      </c>
      <c r="J11506" t="s">
        <v>15</v>
      </c>
      <c r="K11506" t="s">
        <v>15</v>
      </c>
      <c r="L11506" t="s">
        <v>28974</v>
      </c>
    </row>
    <row r="11507" spans="1:12" x14ac:dyDescent="0.25">
      <c r="A11507" t="s">
        <v>23070</v>
      </c>
      <c r="B11507" t="s">
        <v>12</v>
      </c>
      <c r="C11507" t="s">
        <v>23071</v>
      </c>
      <c r="D11507">
        <v>240</v>
      </c>
      <c r="E11507" t="s">
        <v>14</v>
      </c>
      <c r="F11507">
        <v>1.5</v>
      </c>
      <c r="G11507">
        <v>3</v>
      </c>
      <c r="H11507">
        <v>1</v>
      </c>
      <c r="I11507" s="1">
        <v>35410</v>
      </c>
      <c r="J11507" t="s">
        <v>15</v>
      </c>
      <c r="K11507" t="s">
        <v>15</v>
      </c>
      <c r="L11507" t="s">
        <v>28974</v>
      </c>
    </row>
    <row r="11508" spans="1:12" x14ac:dyDescent="0.25">
      <c r="A11508" t="s">
        <v>23072</v>
      </c>
      <c r="B11508" t="s">
        <v>12</v>
      </c>
      <c r="C11508" t="s">
        <v>23073</v>
      </c>
      <c r="D11508">
        <v>240</v>
      </c>
      <c r="E11508" t="s">
        <v>14</v>
      </c>
      <c r="F11508">
        <v>1</v>
      </c>
      <c r="G11508">
        <v>3</v>
      </c>
      <c r="H11508">
        <v>1</v>
      </c>
      <c r="I11508" s="1">
        <v>27561</v>
      </c>
      <c r="J11508" t="s">
        <v>15</v>
      </c>
      <c r="K11508" t="s">
        <v>15</v>
      </c>
      <c r="L11508" t="s">
        <v>28974</v>
      </c>
    </row>
    <row r="11509" spans="1:12" x14ac:dyDescent="0.25">
      <c r="A11509" t="s">
        <v>23074</v>
      </c>
      <c r="B11509" t="s">
        <v>12</v>
      </c>
      <c r="C11509" t="s">
        <v>23075</v>
      </c>
      <c r="D11509">
        <v>240</v>
      </c>
      <c r="E11509" t="s">
        <v>14</v>
      </c>
      <c r="F11509">
        <v>1</v>
      </c>
      <c r="G11509">
        <v>3</v>
      </c>
      <c r="H11509">
        <v>1</v>
      </c>
      <c r="I11509" s="1">
        <v>27530</v>
      </c>
      <c r="J11509" t="s">
        <v>15</v>
      </c>
      <c r="K11509" t="s">
        <v>15</v>
      </c>
      <c r="L11509" t="s">
        <v>28974</v>
      </c>
    </row>
    <row r="11510" spans="1:12" x14ac:dyDescent="0.25">
      <c r="A11510" t="s">
        <v>23076</v>
      </c>
      <c r="B11510" t="s">
        <v>12</v>
      </c>
      <c r="C11510" t="s">
        <v>23077</v>
      </c>
      <c r="D11510">
        <v>240</v>
      </c>
      <c r="E11510" t="s">
        <v>14</v>
      </c>
      <c r="F11510">
        <v>1</v>
      </c>
      <c r="G11510">
        <v>3</v>
      </c>
      <c r="H11510">
        <v>1</v>
      </c>
      <c r="I11510" s="1">
        <v>27659</v>
      </c>
      <c r="J11510" t="s">
        <v>15</v>
      </c>
      <c r="K11510" t="s">
        <v>15</v>
      </c>
      <c r="L11510" t="s">
        <v>28974</v>
      </c>
    </row>
    <row r="11511" spans="1:12" x14ac:dyDescent="0.25">
      <c r="A11511" t="s">
        <v>23078</v>
      </c>
      <c r="B11511" t="s">
        <v>12</v>
      </c>
      <c r="C11511" t="s">
        <v>23079</v>
      </c>
      <c r="D11511">
        <v>240</v>
      </c>
      <c r="E11511" t="s">
        <v>14</v>
      </c>
      <c r="F11511">
        <v>1.5</v>
      </c>
      <c r="G11511">
        <v>3</v>
      </c>
      <c r="H11511">
        <v>1</v>
      </c>
      <c r="I11511" s="1">
        <v>35440</v>
      </c>
      <c r="J11511" t="s">
        <v>15</v>
      </c>
      <c r="K11511" t="s">
        <v>15</v>
      </c>
      <c r="L11511" t="s">
        <v>28974</v>
      </c>
    </row>
    <row r="11512" spans="1:12" x14ac:dyDescent="0.25">
      <c r="A11512" t="s">
        <v>23080</v>
      </c>
      <c r="B11512" t="s">
        <v>12</v>
      </c>
      <c r="C11512" t="s">
        <v>23081</v>
      </c>
      <c r="D11512">
        <v>240</v>
      </c>
      <c r="E11512" t="s">
        <v>14</v>
      </c>
      <c r="F11512">
        <v>1</v>
      </c>
      <c r="G11512">
        <v>3</v>
      </c>
      <c r="H11512">
        <v>1</v>
      </c>
      <c r="I11512" s="1">
        <v>27544</v>
      </c>
      <c r="J11512" t="s">
        <v>15</v>
      </c>
      <c r="K11512" t="s">
        <v>15</v>
      </c>
      <c r="L11512" t="s">
        <v>28974</v>
      </c>
    </row>
    <row r="11513" spans="1:12" x14ac:dyDescent="0.25">
      <c r="A11513" t="s">
        <v>23082</v>
      </c>
      <c r="B11513" t="s">
        <v>12</v>
      </c>
      <c r="C11513" t="s">
        <v>23083</v>
      </c>
      <c r="D11513">
        <v>240</v>
      </c>
      <c r="E11513" t="s">
        <v>14</v>
      </c>
      <c r="F11513">
        <v>1</v>
      </c>
      <c r="G11513">
        <v>3</v>
      </c>
      <c r="H11513">
        <v>1</v>
      </c>
      <c r="I11513" s="1">
        <v>27554</v>
      </c>
      <c r="J11513" t="s">
        <v>15</v>
      </c>
      <c r="K11513" t="s">
        <v>15</v>
      </c>
      <c r="L11513" t="s">
        <v>28974</v>
      </c>
    </row>
    <row r="11514" spans="1:12" x14ac:dyDescent="0.25">
      <c r="A11514" t="s">
        <v>23084</v>
      </c>
      <c r="B11514" t="s">
        <v>12</v>
      </c>
      <c r="C11514" t="s">
        <v>23085</v>
      </c>
      <c r="D11514">
        <v>240</v>
      </c>
      <c r="E11514" t="s">
        <v>14</v>
      </c>
      <c r="F11514">
        <v>1</v>
      </c>
      <c r="G11514">
        <v>3</v>
      </c>
      <c r="H11514">
        <v>1</v>
      </c>
      <c r="I11514" s="1">
        <v>27599</v>
      </c>
      <c r="J11514" t="s">
        <v>15</v>
      </c>
      <c r="K11514" t="s">
        <v>15</v>
      </c>
      <c r="L11514" t="s">
        <v>28974</v>
      </c>
    </row>
    <row r="11515" spans="1:12" x14ac:dyDescent="0.25">
      <c r="A11515" t="s">
        <v>23086</v>
      </c>
      <c r="B11515" t="s">
        <v>12</v>
      </c>
      <c r="C11515" t="s">
        <v>23087</v>
      </c>
      <c r="D11515">
        <v>240</v>
      </c>
      <c r="E11515" t="s">
        <v>14</v>
      </c>
      <c r="F11515">
        <v>1</v>
      </c>
      <c r="G11515">
        <v>3</v>
      </c>
      <c r="H11515">
        <v>1</v>
      </c>
      <c r="I11515" s="1">
        <v>27555</v>
      </c>
      <c r="J11515" t="s">
        <v>15</v>
      </c>
      <c r="K11515" t="s">
        <v>15</v>
      </c>
      <c r="L11515" t="s">
        <v>28974</v>
      </c>
    </row>
    <row r="11516" spans="1:12" x14ac:dyDescent="0.25">
      <c r="A11516" t="s">
        <v>23088</v>
      </c>
      <c r="B11516" t="s">
        <v>12</v>
      </c>
      <c r="C11516" t="s">
        <v>23089</v>
      </c>
      <c r="D11516">
        <v>240</v>
      </c>
      <c r="E11516" t="s">
        <v>14</v>
      </c>
      <c r="F11516">
        <v>1.5</v>
      </c>
      <c r="G11516">
        <v>3</v>
      </c>
      <c r="H11516">
        <v>1</v>
      </c>
      <c r="I11516" s="1">
        <v>35402</v>
      </c>
      <c r="J11516" t="s">
        <v>15</v>
      </c>
      <c r="K11516" t="s">
        <v>15</v>
      </c>
      <c r="L11516" t="s">
        <v>28974</v>
      </c>
    </row>
    <row r="11517" spans="1:12" x14ac:dyDescent="0.25">
      <c r="A11517" t="s">
        <v>23090</v>
      </c>
      <c r="B11517" t="s">
        <v>12</v>
      </c>
      <c r="C11517" t="s">
        <v>23091</v>
      </c>
      <c r="D11517">
        <v>240</v>
      </c>
      <c r="E11517" t="s">
        <v>14</v>
      </c>
      <c r="F11517">
        <v>1</v>
      </c>
      <c r="G11517">
        <v>3</v>
      </c>
      <c r="H11517">
        <v>1</v>
      </c>
      <c r="I11517" s="1">
        <v>38412</v>
      </c>
      <c r="J11517" t="s">
        <v>15</v>
      </c>
      <c r="K11517" t="s">
        <v>15</v>
      </c>
      <c r="L11517" t="s">
        <v>28974</v>
      </c>
    </row>
    <row r="11518" spans="1:12" x14ac:dyDescent="0.25">
      <c r="A11518" t="s">
        <v>23092</v>
      </c>
      <c r="B11518" t="s">
        <v>12</v>
      </c>
      <c r="C11518" t="s">
        <v>23093</v>
      </c>
      <c r="D11518">
        <v>240</v>
      </c>
      <c r="E11518" t="s">
        <v>14</v>
      </c>
      <c r="F11518">
        <v>1</v>
      </c>
      <c r="G11518">
        <v>3</v>
      </c>
      <c r="H11518">
        <v>1</v>
      </c>
      <c r="I11518" s="1">
        <v>38385</v>
      </c>
      <c r="J11518" t="s">
        <v>15</v>
      </c>
      <c r="K11518" t="s">
        <v>15</v>
      </c>
      <c r="L11518" t="s">
        <v>28974</v>
      </c>
    </row>
    <row r="11519" spans="1:12" x14ac:dyDescent="0.25">
      <c r="A11519" t="s">
        <v>23094</v>
      </c>
      <c r="B11519" t="s">
        <v>12</v>
      </c>
      <c r="C11519" t="s">
        <v>23095</v>
      </c>
      <c r="D11519">
        <v>240</v>
      </c>
      <c r="E11519" t="s">
        <v>14</v>
      </c>
      <c r="F11519">
        <v>1</v>
      </c>
      <c r="G11519">
        <v>3</v>
      </c>
      <c r="H11519">
        <v>1</v>
      </c>
      <c r="I11519" s="1">
        <v>27563</v>
      </c>
      <c r="J11519" t="s">
        <v>15</v>
      </c>
      <c r="K11519" t="s">
        <v>15</v>
      </c>
      <c r="L11519" t="s">
        <v>28974</v>
      </c>
    </row>
    <row r="11520" spans="1:12" x14ac:dyDescent="0.25">
      <c r="A11520" t="s">
        <v>23096</v>
      </c>
      <c r="B11520" t="s">
        <v>12</v>
      </c>
      <c r="C11520" t="s">
        <v>23097</v>
      </c>
      <c r="D11520">
        <v>240</v>
      </c>
      <c r="E11520" t="s">
        <v>14</v>
      </c>
      <c r="F11520">
        <v>1.5</v>
      </c>
      <c r="G11520">
        <v>3</v>
      </c>
      <c r="H11520">
        <v>1</v>
      </c>
      <c r="I11520" s="1">
        <v>35405</v>
      </c>
      <c r="J11520" t="s">
        <v>15</v>
      </c>
      <c r="K11520" t="s">
        <v>15</v>
      </c>
      <c r="L11520" t="s">
        <v>28974</v>
      </c>
    </row>
    <row r="11521" spans="1:12" x14ac:dyDescent="0.25">
      <c r="A11521" t="s">
        <v>23098</v>
      </c>
      <c r="B11521" t="s">
        <v>12</v>
      </c>
      <c r="C11521" t="s">
        <v>23099</v>
      </c>
      <c r="D11521">
        <v>240</v>
      </c>
      <c r="E11521" t="s">
        <v>14</v>
      </c>
      <c r="F11521">
        <v>1</v>
      </c>
      <c r="G11521">
        <v>3</v>
      </c>
      <c r="H11521">
        <v>1</v>
      </c>
      <c r="I11521" s="1">
        <v>27555</v>
      </c>
      <c r="J11521" t="s">
        <v>15</v>
      </c>
      <c r="K11521" t="s">
        <v>15</v>
      </c>
      <c r="L11521" t="s">
        <v>28974</v>
      </c>
    </row>
    <row r="11522" spans="1:12" x14ac:dyDescent="0.25">
      <c r="A11522" t="s">
        <v>23100</v>
      </c>
      <c r="B11522" t="s">
        <v>12</v>
      </c>
      <c r="C11522" t="s">
        <v>23101</v>
      </c>
      <c r="D11522">
        <v>240</v>
      </c>
      <c r="E11522" t="s">
        <v>14</v>
      </c>
      <c r="F11522">
        <v>1</v>
      </c>
      <c r="G11522">
        <v>3</v>
      </c>
      <c r="H11522">
        <v>1</v>
      </c>
      <c r="I11522" s="1">
        <v>27613</v>
      </c>
      <c r="J11522" t="s">
        <v>15</v>
      </c>
      <c r="K11522" t="s">
        <v>15</v>
      </c>
      <c r="L11522" t="s">
        <v>28974</v>
      </c>
    </row>
    <row r="11523" spans="1:12" x14ac:dyDescent="0.25">
      <c r="A11523" t="s">
        <v>23102</v>
      </c>
      <c r="B11523" t="s">
        <v>12</v>
      </c>
      <c r="C11523" t="s">
        <v>23103</v>
      </c>
      <c r="D11523">
        <v>240</v>
      </c>
      <c r="E11523" t="s">
        <v>14</v>
      </c>
      <c r="F11523">
        <v>1</v>
      </c>
      <c r="G11523">
        <v>3</v>
      </c>
      <c r="H11523">
        <v>1</v>
      </c>
      <c r="I11523" s="1">
        <v>27561</v>
      </c>
      <c r="J11523" t="s">
        <v>15</v>
      </c>
      <c r="K11523" t="s">
        <v>15</v>
      </c>
      <c r="L11523" t="s">
        <v>28974</v>
      </c>
    </row>
    <row r="11524" spans="1:12" x14ac:dyDescent="0.25">
      <c r="A11524" t="s">
        <v>23104</v>
      </c>
      <c r="B11524" t="s">
        <v>12</v>
      </c>
      <c r="C11524" t="s">
        <v>23105</v>
      </c>
      <c r="D11524">
        <v>240</v>
      </c>
      <c r="E11524" t="s">
        <v>14</v>
      </c>
      <c r="F11524">
        <v>1</v>
      </c>
      <c r="G11524">
        <v>3</v>
      </c>
      <c r="H11524">
        <v>1</v>
      </c>
      <c r="I11524" s="1">
        <v>38343</v>
      </c>
      <c r="J11524" t="s">
        <v>15</v>
      </c>
      <c r="K11524" t="s">
        <v>15</v>
      </c>
      <c r="L11524" t="s">
        <v>28974</v>
      </c>
    </row>
    <row r="11525" spans="1:12" x14ac:dyDescent="0.25">
      <c r="A11525" t="s">
        <v>23106</v>
      </c>
      <c r="B11525" t="s">
        <v>12</v>
      </c>
      <c r="C11525" t="s">
        <v>23107</v>
      </c>
      <c r="D11525">
        <v>240</v>
      </c>
      <c r="E11525" t="s">
        <v>14</v>
      </c>
      <c r="F11525">
        <v>1</v>
      </c>
      <c r="G11525">
        <v>3</v>
      </c>
      <c r="H11525">
        <v>1</v>
      </c>
      <c r="I11525" s="1">
        <v>27562</v>
      </c>
      <c r="J11525" t="s">
        <v>15</v>
      </c>
      <c r="K11525" t="s">
        <v>15</v>
      </c>
      <c r="L11525" t="s">
        <v>28974</v>
      </c>
    </row>
    <row r="11526" spans="1:12" x14ac:dyDescent="0.25">
      <c r="A11526" t="s">
        <v>23108</v>
      </c>
      <c r="B11526" t="s">
        <v>12</v>
      </c>
      <c r="C11526" t="s">
        <v>23109</v>
      </c>
      <c r="D11526">
        <v>240</v>
      </c>
      <c r="E11526" t="s">
        <v>14</v>
      </c>
      <c r="F11526">
        <v>1</v>
      </c>
      <c r="G11526">
        <v>3</v>
      </c>
      <c r="H11526">
        <v>1</v>
      </c>
      <c r="I11526" s="1">
        <v>27570</v>
      </c>
      <c r="J11526" t="s">
        <v>15</v>
      </c>
      <c r="K11526" t="s">
        <v>15</v>
      </c>
      <c r="L11526" t="s">
        <v>28974</v>
      </c>
    </row>
    <row r="11527" spans="1:12" x14ac:dyDescent="0.25">
      <c r="A11527" t="s">
        <v>23110</v>
      </c>
      <c r="B11527" t="s">
        <v>12</v>
      </c>
      <c r="C11527" t="s">
        <v>23111</v>
      </c>
      <c r="D11527">
        <v>240</v>
      </c>
      <c r="E11527" t="s">
        <v>14</v>
      </c>
      <c r="F11527">
        <v>1</v>
      </c>
      <c r="G11527">
        <v>3</v>
      </c>
      <c r="H11527">
        <v>1</v>
      </c>
      <c r="I11527" s="1">
        <v>27570</v>
      </c>
      <c r="J11527" t="s">
        <v>15</v>
      </c>
      <c r="K11527" t="s">
        <v>15</v>
      </c>
      <c r="L11527" t="s">
        <v>28974</v>
      </c>
    </row>
    <row r="11528" spans="1:12" x14ac:dyDescent="0.25">
      <c r="A11528" t="s">
        <v>23112</v>
      </c>
      <c r="B11528" t="s">
        <v>12</v>
      </c>
      <c r="C11528" t="s">
        <v>23113</v>
      </c>
      <c r="D11528">
        <v>240</v>
      </c>
      <c r="E11528" t="s">
        <v>14</v>
      </c>
      <c r="F11528">
        <v>1.5</v>
      </c>
      <c r="G11528">
        <v>3</v>
      </c>
      <c r="H11528">
        <v>1</v>
      </c>
      <c r="I11528" s="1">
        <v>35405</v>
      </c>
      <c r="J11528" t="s">
        <v>15</v>
      </c>
      <c r="K11528" t="s">
        <v>15</v>
      </c>
      <c r="L11528" t="s">
        <v>28974</v>
      </c>
    </row>
    <row r="11529" spans="1:12" x14ac:dyDescent="0.25">
      <c r="A11529" t="s">
        <v>23114</v>
      </c>
      <c r="B11529" t="s">
        <v>12</v>
      </c>
      <c r="C11529" t="s">
        <v>23115</v>
      </c>
      <c r="D11529">
        <v>240</v>
      </c>
      <c r="E11529" t="s">
        <v>14</v>
      </c>
      <c r="F11529">
        <v>1</v>
      </c>
      <c r="G11529">
        <v>3</v>
      </c>
      <c r="H11529">
        <v>1</v>
      </c>
      <c r="I11529" s="1">
        <v>27571</v>
      </c>
      <c r="J11529" t="s">
        <v>15</v>
      </c>
      <c r="K11529" t="s">
        <v>15</v>
      </c>
      <c r="L11529" t="s">
        <v>28974</v>
      </c>
    </row>
    <row r="11530" spans="1:12" x14ac:dyDescent="0.25">
      <c r="A11530" t="s">
        <v>23116</v>
      </c>
      <c r="B11530" t="s">
        <v>12</v>
      </c>
      <c r="C11530" t="s">
        <v>23117</v>
      </c>
      <c r="D11530">
        <v>240</v>
      </c>
      <c r="E11530" t="s">
        <v>14</v>
      </c>
      <c r="F11530">
        <v>1</v>
      </c>
      <c r="G11530">
        <v>3</v>
      </c>
      <c r="H11530">
        <v>1</v>
      </c>
      <c r="I11530" s="1">
        <v>27743</v>
      </c>
      <c r="J11530" t="s">
        <v>15</v>
      </c>
      <c r="K11530" t="s">
        <v>15</v>
      </c>
      <c r="L11530" t="s">
        <v>28974</v>
      </c>
    </row>
    <row r="11531" spans="1:12" x14ac:dyDescent="0.25">
      <c r="A11531" t="s">
        <v>23118</v>
      </c>
      <c r="B11531" t="s">
        <v>12</v>
      </c>
      <c r="C11531" t="s">
        <v>23119</v>
      </c>
      <c r="D11531">
        <v>240</v>
      </c>
      <c r="E11531" t="s">
        <v>14</v>
      </c>
      <c r="F11531">
        <v>1</v>
      </c>
      <c r="G11531">
        <v>3</v>
      </c>
      <c r="H11531">
        <v>1</v>
      </c>
      <c r="I11531" s="1">
        <v>27696</v>
      </c>
      <c r="J11531" t="s">
        <v>15</v>
      </c>
      <c r="K11531" t="s">
        <v>15</v>
      </c>
      <c r="L11531" t="s">
        <v>28974</v>
      </c>
    </row>
    <row r="11532" spans="1:12" x14ac:dyDescent="0.25">
      <c r="A11532" t="s">
        <v>23120</v>
      </c>
      <c r="B11532" t="s">
        <v>12</v>
      </c>
      <c r="C11532" t="s">
        <v>23121</v>
      </c>
      <c r="D11532">
        <v>240</v>
      </c>
      <c r="E11532" t="s">
        <v>14</v>
      </c>
      <c r="F11532">
        <v>1.5</v>
      </c>
      <c r="G11532">
        <v>3</v>
      </c>
      <c r="H11532">
        <v>1</v>
      </c>
      <c r="I11532" s="1">
        <v>35402</v>
      </c>
      <c r="J11532" t="s">
        <v>15</v>
      </c>
      <c r="K11532" t="s">
        <v>15</v>
      </c>
      <c r="L11532" t="s">
        <v>28974</v>
      </c>
    </row>
    <row r="11533" spans="1:12" x14ac:dyDescent="0.25">
      <c r="A11533" t="s">
        <v>23122</v>
      </c>
      <c r="B11533" t="s">
        <v>12</v>
      </c>
      <c r="C11533" t="s">
        <v>23123</v>
      </c>
      <c r="D11533">
        <v>240</v>
      </c>
      <c r="E11533" t="s">
        <v>14</v>
      </c>
      <c r="F11533">
        <v>1</v>
      </c>
      <c r="G11533">
        <v>3</v>
      </c>
      <c r="H11533">
        <v>1</v>
      </c>
      <c r="I11533" s="1">
        <v>27701</v>
      </c>
      <c r="J11533" t="s">
        <v>15</v>
      </c>
      <c r="K11533" t="s">
        <v>15</v>
      </c>
      <c r="L11533" t="s">
        <v>28974</v>
      </c>
    </row>
    <row r="11534" spans="1:12" x14ac:dyDescent="0.25">
      <c r="A11534" t="s">
        <v>23124</v>
      </c>
      <c r="B11534" t="s">
        <v>12</v>
      </c>
      <c r="C11534" t="s">
        <v>23125</v>
      </c>
      <c r="D11534">
        <v>240</v>
      </c>
      <c r="E11534" t="s">
        <v>14</v>
      </c>
      <c r="F11534">
        <v>1</v>
      </c>
      <c r="G11534">
        <v>3</v>
      </c>
      <c r="H11534">
        <v>1</v>
      </c>
      <c r="I11534" s="1">
        <v>27702</v>
      </c>
      <c r="J11534" t="s">
        <v>15</v>
      </c>
      <c r="K11534" t="s">
        <v>15</v>
      </c>
      <c r="L11534" t="s">
        <v>28974</v>
      </c>
    </row>
    <row r="11535" spans="1:12" x14ac:dyDescent="0.25">
      <c r="A11535" t="s">
        <v>23126</v>
      </c>
      <c r="B11535" t="s">
        <v>12</v>
      </c>
      <c r="C11535" t="s">
        <v>23127</v>
      </c>
      <c r="D11535">
        <v>240</v>
      </c>
      <c r="E11535" t="s">
        <v>14</v>
      </c>
      <c r="F11535">
        <v>1</v>
      </c>
      <c r="G11535">
        <v>3</v>
      </c>
      <c r="H11535">
        <v>1</v>
      </c>
      <c r="I11535" s="1">
        <v>38358</v>
      </c>
      <c r="J11535" t="s">
        <v>15</v>
      </c>
      <c r="K11535" t="s">
        <v>15</v>
      </c>
      <c r="L11535" t="s">
        <v>28974</v>
      </c>
    </row>
    <row r="11536" spans="1:12" x14ac:dyDescent="0.25">
      <c r="A11536" t="s">
        <v>23128</v>
      </c>
      <c r="B11536" t="s">
        <v>12</v>
      </c>
      <c r="C11536" t="s">
        <v>23129</v>
      </c>
      <c r="D11536">
        <v>240</v>
      </c>
      <c r="E11536" t="s">
        <v>14</v>
      </c>
      <c r="F11536">
        <v>1</v>
      </c>
      <c r="G11536">
        <v>3</v>
      </c>
      <c r="H11536">
        <v>1</v>
      </c>
      <c r="I11536" s="1">
        <v>32973</v>
      </c>
      <c r="J11536" t="s">
        <v>15</v>
      </c>
      <c r="K11536" t="s">
        <v>15</v>
      </c>
      <c r="L11536" t="s">
        <v>28974</v>
      </c>
    </row>
    <row r="11537" spans="1:12" x14ac:dyDescent="0.25">
      <c r="A11537" t="s">
        <v>23130</v>
      </c>
      <c r="B11537" t="s">
        <v>12</v>
      </c>
      <c r="C11537" t="s">
        <v>23131</v>
      </c>
      <c r="D11537">
        <v>240</v>
      </c>
      <c r="E11537" t="s">
        <v>14</v>
      </c>
      <c r="F11537">
        <v>1</v>
      </c>
      <c r="G11537">
        <v>3</v>
      </c>
      <c r="H11537">
        <v>1</v>
      </c>
      <c r="I11537" s="1">
        <v>33584</v>
      </c>
      <c r="J11537" t="s">
        <v>15</v>
      </c>
      <c r="K11537" t="s">
        <v>15</v>
      </c>
      <c r="L11537" t="s">
        <v>28974</v>
      </c>
    </row>
    <row r="11538" spans="1:12" x14ac:dyDescent="0.25">
      <c r="A11538" t="s">
        <v>23132</v>
      </c>
      <c r="B11538" t="s">
        <v>12</v>
      </c>
      <c r="C11538" t="s">
        <v>23133</v>
      </c>
      <c r="D11538">
        <v>240</v>
      </c>
      <c r="E11538" t="s">
        <v>14</v>
      </c>
      <c r="F11538">
        <v>1.5</v>
      </c>
      <c r="G11538">
        <v>3</v>
      </c>
      <c r="H11538">
        <v>1</v>
      </c>
      <c r="I11538" s="1">
        <v>35402</v>
      </c>
      <c r="J11538" t="s">
        <v>15</v>
      </c>
      <c r="K11538" t="s">
        <v>15</v>
      </c>
      <c r="L11538" t="s">
        <v>28974</v>
      </c>
    </row>
    <row r="11539" spans="1:12" x14ac:dyDescent="0.25">
      <c r="A11539" t="s">
        <v>23134</v>
      </c>
      <c r="B11539" t="s">
        <v>12</v>
      </c>
      <c r="C11539" t="s">
        <v>23135</v>
      </c>
      <c r="D11539">
        <v>240</v>
      </c>
      <c r="E11539" t="s">
        <v>14</v>
      </c>
      <c r="F11539">
        <v>1</v>
      </c>
      <c r="G11539">
        <v>3</v>
      </c>
      <c r="H11539">
        <v>1</v>
      </c>
      <c r="I11539" s="1">
        <v>27718</v>
      </c>
      <c r="J11539" t="s">
        <v>15</v>
      </c>
      <c r="K11539" t="s">
        <v>15</v>
      </c>
      <c r="L11539" t="s">
        <v>28974</v>
      </c>
    </row>
    <row r="11540" spans="1:12" x14ac:dyDescent="0.25">
      <c r="A11540" t="s">
        <v>23136</v>
      </c>
      <c r="B11540" t="s">
        <v>12</v>
      </c>
      <c r="C11540" t="s">
        <v>23137</v>
      </c>
      <c r="D11540">
        <v>240</v>
      </c>
      <c r="E11540" t="s">
        <v>14</v>
      </c>
      <c r="F11540">
        <v>1</v>
      </c>
      <c r="G11540">
        <v>3</v>
      </c>
      <c r="H11540">
        <v>1</v>
      </c>
      <c r="I11540" s="1">
        <v>28313</v>
      </c>
      <c r="J11540" t="s">
        <v>15</v>
      </c>
      <c r="K11540" t="s">
        <v>15</v>
      </c>
      <c r="L11540" t="s">
        <v>28974</v>
      </c>
    </row>
    <row r="11541" spans="1:12" x14ac:dyDescent="0.25">
      <c r="A11541" t="s">
        <v>23138</v>
      </c>
      <c r="B11541" t="s">
        <v>12</v>
      </c>
      <c r="C11541" t="s">
        <v>23139</v>
      </c>
      <c r="D11541">
        <v>240</v>
      </c>
      <c r="E11541" t="s">
        <v>14</v>
      </c>
      <c r="F11541">
        <v>1</v>
      </c>
      <c r="G11541">
        <v>3</v>
      </c>
      <c r="H11541">
        <v>1</v>
      </c>
      <c r="I11541" s="1">
        <v>27743</v>
      </c>
      <c r="J11541" t="s">
        <v>15</v>
      </c>
      <c r="K11541" t="s">
        <v>15</v>
      </c>
      <c r="L11541" t="s">
        <v>28974</v>
      </c>
    </row>
    <row r="11542" spans="1:12" x14ac:dyDescent="0.25">
      <c r="A11542" t="s">
        <v>23140</v>
      </c>
      <c r="B11542" t="s">
        <v>12</v>
      </c>
      <c r="C11542" t="s">
        <v>23141</v>
      </c>
      <c r="D11542">
        <v>240</v>
      </c>
      <c r="E11542" t="s">
        <v>14</v>
      </c>
      <c r="F11542">
        <v>1.5</v>
      </c>
      <c r="G11542">
        <v>3</v>
      </c>
      <c r="H11542">
        <v>1</v>
      </c>
      <c r="I11542" s="1">
        <v>35403</v>
      </c>
      <c r="J11542" t="s">
        <v>15</v>
      </c>
      <c r="K11542" t="s">
        <v>15</v>
      </c>
      <c r="L11542" t="s">
        <v>28974</v>
      </c>
    </row>
    <row r="11543" spans="1:12" x14ac:dyDescent="0.25">
      <c r="A11543" t="s">
        <v>23142</v>
      </c>
      <c r="B11543" t="s">
        <v>12</v>
      </c>
      <c r="C11543" t="s">
        <v>23143</v>
      </c>
      <c r="D11543">
        <v>240</v>
      </c>
      <c r="E11543" t="s">
        <v>14</v>
      </c>
      <c r="F11543">
        <v>1</v>
      </c>
      <c r="G11543">
        <v>3</v>
      </c>
      <c r="H11543">
        <v>1</v>
      </c>
      <c r="I11543" s="1">
        <v>27745</v>
      </c>
      <c r="J11543" t="s">
        <v>15</v>
      </c>
      <c r="K11543" t="s">
        <v>15</v>
      </c>
      <c r="L11543" t="s">
        <v>28974</v>
      </c>
    </row>
    <row r="11544" spans="1:12" x14ac:dyDescent="0.25">
      <c r="A11544" t="s">
        <v>23144</v>
      </c>
      <c r="B11544" t="s">
        <v>12</v>
      </c>
      <c r="C11544" t="s">
        <v>23145</v>
      </c>
      <c r="D11544">
        <v>240</v>
      </c>
      <c r="E11544" t="s">
        <v>14</v>
      </c>
      <c r="F11544">
        <v>1</v>
      </c>
      <c r="G11544">
        <v>3</v>
      </c>
      <c r="H11544">
        <v>1</v>
      </c>
      <c r="I11544" s="1">
        <v>27739</v>
      </c>
      <c r="J11544" t="s">
        <v>15</v>
      </c>
      <c r="K11544" t="s">
        <v>15</v>
      </c>
      <c r="L11544" t="s">
        <v>28974</v>
      </c>
    </row>
    <row r="11545" spans="1:12" x14ac:dyDescent="0.25">
      <c r="A11545" t="s">
        <v>23146</v>
      </c>
      <c r="B11545" t="s">
        <v>12</v>
      </c>
      <c r="C11545" t="s">
        <v>23147</v>
      </c>
      <c r="D11545">
        <v>240</v>
      </c>
      <c r="E11545" t="s">
        <v>14</v>
      </c>
      <c r="F11545">
        <v>1</v>
      </c>
      <c r="G11545">
        <v>3</v>
      </c>
      <c r="H11545">
        <v>1</v>
      </c>
      <c r="I11545" s="1">
        <v>29362</v>
      </c>
      <c r="J11545" t="s">
        <v>15</v>
      </c>
      <c r="K11545" t="s">
        <v>15</v>
      </c>
      <c r="L11545" t="s">
        <v>28974</v>
      </c>
    </row>
    <row r="11546" spans="1:12" x14ac:dyDescent="0.25">
      <c r="A11546" t="s">
        <v>23148</v>
      </c>
      <c r="B11546" t="s">
        <v>12</v>
      </c>
      <c r="C11546" t="s">
        <v>23149</v>
      </c>
      <c r="D11546">
        <v>240</v>
      </c>
      <c r="E11546" t="s">
        <v>14</v>
      </c>
      <c r="F11546">
        <v>1</v>
      </c>
      <c r="G11546">
        <v>3</v>
      </c>
      <c r="H11546">
        <v>1</v>
      </c>
      <c r="I11546" s="1">
        <v>27767</v>
      </c>
      <c r="J11546" t="s">
        <v>15</v>
      </c>
      <c r="K11546" t="s">
        <v>15</v>
      </c>
      <c r="L11546" t="s">
        <v>28974</v>
      </c>
    </row>
    <row r="11547" spans="1:12" x14ac:dyDescent="0.25">
      <c r="A11547" t="s">
        <v>23150</v>
      </c>
      <c r="B11547" t="s">
        <v>12</v>
      </c>
      <c r="C11547" t="s">
        <v>23151</v>
      </c>
      <c r="D11547">
        <v>240</v>
      </c>
      <c r="E11547" t="s">
        <v>14</v>
      </c>
      <c r="F11547">
        <v>1.5</v>
      </c>
      <c r="G11547">
        <v>3</v>
      </c>
      <c r="H11547">
        <v>1</v>
      </c>
      <c r="I11547" s="1">
        <v>38423</v>
      </c>
      <c r="J11547" t="s">
        <v>15</v>
      </c>
      <c r="K11547" t="s">
        <v>15</v>
      </c>
      <c r="L11547" t="s">
        <v>28975</v>
      </c>
    </row>
    <row r="11548" spans="1:12" x14ac:dyDescent="0.25">
      <c r="A11548" t="s">
        <v>23152</v>
      </c>
      <c r="B11548" t="s">
        <v>12</v>
      </c>
      <c r="C11548" t="s">
        <v>23153</v>
      </c>
      <c r="D11548">
        <v>240</v>
      </c>
      <c r="E11548" t="s">
        <v>14</v>
      </c>
      <c r="F11548">
        <v>1</v>
      </c>
      <c r="G11548">
        <v>3</v>
      </c>
      <c r="H11548">
        <v>1</v>
      </c>
      <c r="I11548" s="1">
        <v>27723</v>
      </c>
      <c r="J11548" t="s">
        <v>15</v>
      </c>
      <c r="K11548" t="s">
        <v>15</v>
      </c>
      <c r="L11548" t="s">
        <v>28974</v>
      </c>
    </row>
    <row r="11549" spans="1:12" x14ac:dyDescent="0.25">
      <c r="A11549" t="s">
        <v>23154</v>
      </c>
      <c r="B11549" t="s">
        <v>12</v>
      </c>
      <c r="C11549" t="s">
        <v>23155</v>
      </c>
      <c r="D11549">
        <v>240</v>
      </c>
      <c r="E11549" t="s">
        <v>14</v>
      </c>
      <c r="F11549">
        <v>1</v>
      </c>
      <c r="G11549">
        <v>3</v>
      </c>
      <c r="H11549">
        <v>1</v>
      </c>
      <c r="I11549" s="1">
        <v>27718</v>
      </c>
      <c r="J11549" t="s">
        <v>15</v>
      </c>
      <c r="K11549" t="s">
        <v>15</v>
      </c>
      <c r="L11549" t="s">
        <v>28974</v>
      </c>
    </row>
    <row r="11550" spans="1:12" x14ac:dyDescent="0.25">
      <c r="A11550" t="s">
        <v>23156</v>
      </c>
      <c r="B11550" t="s">
        <v>12</v>
      </c>
      <c r="C11550" t="s">
        <v>23157</v>
      </c>
      <c r="D11550">
        <v>240</v>
      </c>
      <c r="E11550" t="s">
        <v>14</v>
      </c>
      <c r="F11550">
        <v>1</v>
      </c>
      <c r="G11550">
        <v>3</v>
      </c>
      <c r="H11550">
        <v>1</v>
      </c>
      <c r="I11550" s="1">
        <v>27703</v>
      </c>
      <c r="J11550" t="s">
        <v>15</v>
      </c>
      <c r="K11550" t="s">
        <v>15</v>
      </c>
      <c r="L11550" t="s">
        <v>28974</v>
      </c>
    </row>
    <row r="11551" spans="1:12" x14ac:dyDescent="0.25">
      <c r="A11551" t="s">
        <v>23158</v>
      </c>
      <c r="B11551" t="s">
        <v>12</v>
      </c>
      <c r="C11551" t="s">
        <v>23159</v>
      </c>
      <c r="D11551">
        <v>240</v>
      </c>
      <c r="E11551" t="s">
        <v>14</v>
      </c>
      <c r="F11551">
        <v>1.5</v>
      </c>
      <c r="G11551">
        <v>3</v>
      </c>
      <c r="H11551">
        <v>1</v>
      </c>
      <c r="I11551" s="1">
        <v>35440</v>
      </c>
      <c r="J11551" t="s">
        <v>15</v>
      </c>
      <c r="K11551" t="s">
        <v>15</v>
      </c>
      <c r="L11551" t="s">
        <v>28974</v>
      </c>
    </row>
    <row r="11552" spans="1:12" x14ac:dyDescent="0.25">
      <c r="A11552" t="s">
        <v>23160</v>
      </c>
      <c r="B11552" t="s">
        <v>12</v>
      </c>
      <c r="C11552" t="s">
        <v>23161</v>
      </c>
      <c r="D11552">
        <v>240</v>
      </c>
      <c r="E11552" t="s">
        <v>14</v>
      </c>
      <c r="F11552">
        <v>1</v>
      </c>
      <c r="G11552">
        <v>3</v>
      </c>
      <c r="H11552">
        <v>1</v>
      </c>
      <c r="I11552" s="1">
        <v>27703</v>
      </c>
      <c r="J11552" t="s">
        <v>15</v>
      </c>
      <c r="K11552" t="s">
        <v>15</v>
      </c>
      <c r="L11552" t="s">
        <v>28974</v>
      </c>
    </row>
    <row r="11553" spans="1:12" x14ac:dyDescent="0.25">
      <c r="A11553" t="s">
        <v>23162</v>
      </c>
      <c r="B11553" t="s">
        <v>12</v>
      </c>
      <c r="C11553" t="s">
        <v>23163</v>
      </c>
      <c r="D11553">
        <v>240</v>
      </c>
      <c r="E11553" t="s">
        <v>14</v>
      </c>
      <c r="F11553">
        <v>1</v>
      </c>
      <c r="G11553">
        <v>3</v>
      </c>
      <c r="H11553">
        <v>1</v>
      </c>
      <c r="I11553" s="1">
        <v>27715</v>
      </c>
      <c r="J11553" t="s">
        <v>15</v>
      </c>
      <c r="K11553" t="s">
        <v>15</v>
      </c>
      <c r="L11553" t="s">
        <v>28974</v>
      </c>
    </row>
    <row r="11554" spans="1:12" x14ac:dyDescent="0.25">
      <c r="A11554" t="s">
        <v>23164</v>
      </c>
      <c r="B11554" t="s">
        <v>12</v>
      </c>
      <c r="C11554" t="s">
        <v>23165</v>
      </c>
      <c r="D11554">
        <v>240</v>
      </c>
      <c r="E11554" t="s">
        <v>14</v>
      </c>
      <c r="F11554">
        <v>1</v>
      </c>
      <c r="G11554">
        <v>3</v>
      </c>
      <c r="H11554">
        <v>1</v>
      </c>
      <c r="I11554" s="1">
        <v>30532</v>
      </c>
      <c r="J11554" t="s">
        <v>15</v>
      </c>
      <c r="K11554" t="s">
        <v>15</v>
      </c>
      <c r="L11554" t="s">
        <v>28974</v>
      </c>
    </row>
    <row r="11555" spans="1:12" x14ac:dyDescent="0.25">
      <c r="A11555" t="s">
        <v>23166</v>
      </c>
      <c r="B11555" t="s">
        <v>12</v>
      </c>
      <c r="C11555" t="s">
        <v>23167</v>
      </c>
      <c r="D11555">
        <v>240</v>
      </c>
      <c r="E11555" t="s">
        <v>14</v>
      </c>
      <c r="F11555">
        <v>1.5</v>
      </c>
      <c r="G11555">
        <v>3</v>
      </c>
      <c r="H11555">
        <v>1</v>
      </c>
      <c r="I11555" s="1">
        <v>38723</v>
      </c>
      <c r="J11555" t="s">
        <v>15</v>
      </c>
      <c r="K11555" t="s">
        <v>15</v>
      </c>
      <c r="L11555" t="s">
        <v>28974</v>
      </c>
    </row>
    <row r="11556" spans="1:12" x14ac:dyDescent="0.25">
      <c r="A11556" t="s">
        <v>23168</v>
      </c>
      <c r="B11556" t="s">
        <v>12</v>
      </c>
      <c r="C11556" t="s">
        <v>23169</v>
      </c>
      <c r="D11556">
        <v>240</v>
      </c>
      <c r="E11556" t="s">
        <v>14</v>
      </c>
      <c r="F11556">
        <v>1</v>
      </c>
      <c r="G11556">
        <v>3</v>
      </c>
      <c r="H11556">
        <v>1</v>
      </c>
      <c r="I11556" s="1">
        <v>27712</v>
      </c>
      <c r="J11556" t="s">
        <v>15</v>
      </c>
      <c r="K11556" t="s">
        <v>15</v>
      </c>
      <c r="L11556" t="s">
        <v>28974</v>
      </c>
    </row>
    <row r="11557" spans="1:12" x14ac:dyDescent="0.25">
      <c r="A11557" t="s">
        <v>23170</v>
      </c>
      <c r="B11557" t="s">
        <v>12</v>
      </c>
      <c r="C11557" t="s">
        <v>23171</v>
      </c>
      <c r="D11557">
        <v>240</v>
      </c>
      <c r="E11557" t="s">
        <v>14</v>
      </c>
      <c r="F11557">
        <v>1.5</v>
      </c>
      <c r="G11557">
        <v>3</v>
      </c>
      <c r="H11557">
        <v>1</v>
      </c>
      <c r="I11557" s="1">
        <v>38464</v>
      </c>
      <c r="J11557" t="s">
        <v>15</v>
      </c>
      <c r="K11557" t="s">
        <v>15</v>
      </c>
      <c r="L11557" t="s">
        <v>28974</v>
      </c>
    </row>
    <row r="11558" spans="1:12" x14ac:dyDescent="0.25">
      <c r="A11558" t="s">
        <v>23172</v>
      </c>
      <c r="B11558" t="s">
        <v>387</v>
      </c>
      <c r="C11558" t="s">
        <v>23173</v>
      </c>
      <c r="D11558">
        <v>240</v>
      </c>
      <c r="E11558" t="s">
        <v>14</v>
      </c>
      <c r="F11558">
        <v>1</v>
      </c>
      <c r="G11558">
        <v>3</v>
      </c>
      <c r="H11558">
        <v>1</v>
      </c>
      <c r="I11558" s="1">
        <v>32010</v>
      </c>
      <c r="J11558" t="s">
        <v>15</v>
      </c>
      <c r="K11558" t="s">
        <v>15</v>
      </c>
      <c r="L11558" t="s">
        <v>28974</v>
      </c>
    </row>
    <row r="11559" spans="1:12" x14ac:dyDescent="0.25">
      <c r="A11559" t="s">
        <v>23174</v>
      </c>
      <c r="B11559" t="s">
        <v>387</v>
      </c>
      <c r="C11559" t="s">
        <v>23175</v>
      </c>
      <c r="D11559">
        <v>240</v>
      </c>
      <c r="E11559" t="s">
        <v>14</v>
      </c>
      <c r="F11559">
        <v>1</v>
      </c>
      <c r="G11559">
        <v>3</v>
      </c>
      <c r="H11559">
        <v>1</v>
      </c>
      <c r="I11559" s="1">
        <v>31839</v>
      </c>
      <c r="J11559" t="s">
        <v>15</v>
      </c>
      <c r="K11559" t="s">
        <v>15</v>
      </c>
      <c r="L11559" t="s">
        <v>28974</v>
      </c>
    </row>
    <row r="11560" spans="1:12" x14ac:dyDescent="0.25">
      <c r="A11560" t="s">
        <v>23176</v>
      </c>
      <c r="B11560" t="s">
        <v>387</v>
      </c>
      <c r="C11560" t="s">
        <v>23177</v>
      </c>
      <c r="D11560">
        <v>240</v>
      </c>
      <c r="E11560" t="s">
        <v>14</v>
      </c>
      <c r="F11560">
        <v>1</v>
      </c>
      <c r="G11560">
        <v>3</v>
      </c>
      <c r="H11560">
        <v>1</v>
      </c>
      <c r="I11560" s="1">
        <v>31800</v>
      </c>
      <c r="J11560" t="s">
        <v>15</v>
      </c>
      <c r="K11560" t="s">
        <v>15</v>
      </c>
      <c r="L11560" t="s">
        <v>28974</v>
      </c>
    </row>
    <row r="11561" spans="1:12" x14ac:dyDescent="0.25">
      <c r="A11561" t="s">
        <v>23178</v>
      </c>
      <c r="B11561" t="s">
        <v>387</v>
      </c>
      <c r="C11561" t="s">
        <v>23179</v>
      </c>
      <c r="D11561">
        <v>240</v>
      </c>
      <c r="E11561" t="s">
        <v>14</v>
      </c>
      <c r="F11561">
        <v>1</v>
      </c>
      <c r="G11561">
        <v>3</v>
      </c>
      <c r="H11561">
        <v>1</v>
      </c>
      <c r="I11561" s="1">
        <v>31833</v>
      </c>
      <c r="J11561" t="s">
        <v>15</v>
      </c>
      <c r="K11561" t="s">
        <v>15</v>
      </c>
      <c r="L11561" t="s">
        <v>28974</v>
      </c>
    </row>
    <row r="11562" spans="1:12" x14ac:dyDescent="0.25">
      <c r="A11562" t="s">
        <v>23180</v>
      </c>
      <c r="B11562" t="s">
        <v>387</v>
      </c>
      <c r="C11562" t="s">
        <v>23181</v>
      </c>
      <c r="D11562">
        <v>240</v>
      </c>
      <c r="E11562" t="s">
        <v>14</v>
      </c>
      <c r="F11562">
        <v>1</v>
      </c>
      <c r="G11562">
        <v>3</v>
      </c>
      <c r="H11562">
        <v>1</v>
      </c>
      <c r="I11562" s="1">
        <v>31839</v>
      </c>
      <c r="J11562" t="s">
        <v>15</v>
      </c>
      <c r="K11562" t="s">
        <v>15</v>
      </c>
      <c r="L11562" t="s">
        <v>28974</v>
      </c>
    </row>
    <row r="11563" spans="1:12" x14ac:dyDescent="0.25">
      <c r="A11563" t="s">
        <v>23182</v>
      </c>
      <c r="B11563" t="s">
        <v>387</v>
      </c>
      <c r="C11563" t="s">
        <v>23183</v>
      </c>
      <c r="D11563">
        <v>240</v>
      </c>
      <c r="E11563" t="s">
        <v>14</v>
      </c>
      <c r="F11563">
        <v>1</v>
      </c>
      <c r="G11563">
        <v>3</v>
      </c>
      <c r="H11563">
        <v>1</v>
      </c>
      <c r="I11563" s="1">
        <v>31844</v>
      </c>
      <c r="J11563" t="s">
        <v>15</v>
      </c>
      <c r="K11563" t="s">
        <v>15</v>
      </c>
      <c r="L11563" t="s">
        <v>28974</v>
      </c>
    </row>
    <row r="11564" spans="1:12" x14ac:dyDescent="0.25">
      <c r="A11564" t="s">
        <v>23184</v>
      </c>
      <c r="B11564" t="s">
        <v>387</v>
      </c>
      <c r="C11564" t="s">
        <v>23185</v>
      </c>
      <c r="D11564">
        <v>240</v>
      </c>
      <c r="E11564" t="s">
        <v>14</v>
      </c>
      <c r="F11564">
        <v>1</v>
      </c>
      <c r="G11564">
        <v>3</v>
      </c>
      <c r="H11564">
        <v>1</v>
      </c>
      <c r="I11564" s="1">
        <v>31848</v>
      </c>
      <c r="J11564" t="s">
        <v>15</v>
      </c>
      <c r="K11564" t="s">
        <v>15</v>
      </c>
      <c r="L11564" t="s">
        <v>28974</v>
      </c>
    </row>
    <row r="11565" spans="1:12" x14ac:dyDescent="0.25">
      <c r="A11565" t="s">
        <v>23186</v>
      </c>
      <c r="B11565" t="s">
        <v>387</v>
      </c>
      <c r="C11565" t="s">
        <v>23187</v>
      </c>
      <c r="D11565">
        <v>240</v>
      </c>
      <c r="E11565" t="s">
        <v>14</v>
      </c>
      <c r="F11565">
        <v>1</v>
      </c>
      <c r="G11565">
        <v>3</v>
      </c>
      <c r="H11565">
        <v>1</v>
      </c>
      <c r="I11565" s="1">
        <v>31833</v>
      </c>
      <c r="J11565" t="s">
        <v>15</v>
      </c>
      <c r="K11565" t="s">
        <v>15</v>
      </c>
      <c r="L11565" t="s">
        <v>28974</v>
      </c>
    </row>
    <row r="11566" spans="1:12" x14ac:dyDescent="0.25">
      <c r="A11566" t="s">
        <v>23188</v>
      </c>
      <c r="B11566" t="s">
        <v>387</v>
      </c>
      <c r="C11566" t="s">
        <v>23189</v>
      </c>
      <c r="D11566">
        <v>240</v>
      </c>
      <c r="E11566" t="s">
        <v>14</v>
      </c>
      <c r="F11566">
        <v>1</v>
      </c>
      <c r="G11566">
        <v>3</v>
      </c>
      <c r="H11566">
        <v>1</v>
      </c>
      <c r="I11566" s="1">
        <v>31804</v>
      </c>
      <c r="J11566" t="s">
        <v>15</v>
      </c>
      <c r="K11566" t="s">
        <v>15</v>
      </c>
      <c r="L11566" t="s">
        <v>28974</v>
      </c>
    </row>
    <row r="11567" spans="1:12" x14ac:dyDescent="0.25">
      <c r="A11567" t="s">
        <v>23190</v>
      </c>
      <c r="B11567" t="s">
        <v>387</v>
      </c>
      <c r="C11567" t="s">
        <v>23191</v>
      </c>
      <c r="D11567">
        <v>240</v>
      </c>
      <c r="E11567" t="s">
        <v>14</v>
      </c>
      <c r="F11567">
        <v>1</v>
      </c>
      <c r="G11567">
        <v>3</v>
      </c>
      <c r="H11567">
        <v>1</v>
      </c>
      <c r="I11567" s="1">
        <v>31840</v>
      </c>
      <c r="J11567" t="s">
        <v>15</v>
      </c>
      <c r="K11567" t="s">
        <v>15</v>
      </c>
      <c r="L11567" t="s">
        <v>28974</v>
      </c>
    </row>
    <row r="11568" spans="1:12" x14ac:dyDescent="0.25">
      <c r="A11568" t="s">
        <v>23192</v>
      </c>
      <c r="B11568" t="s">
        <v>387</v>
      </c>
      <c r="C11568" t="s">
        <v>23193</v>
      </c>
      <c r="D11568">
        <v>240</v>
      </c>
      <c r="E11568" t="s">
        <v>14</v>
      </c>
      <c r="F11568">
        <v>1</v>
      </c>
      <c r="G11568">
        <v>3</v>
      </c>
      <c r="H11568">
        <v>1</v>
      </c>
      <c r="I11568" s="1">
        <v>31803</v>
      </c>
      <c r="J11568" t="s">
        <v>15</v>
      </c>
      <c r="K11568" t="s">
        <v>15</v>
      </c>
      <c r="L11568" t="s">
        <v>28974</v>
      </c>
    </row>
    <row r="11569" spans="1:12" x14ac:dyDescent="0.25">
      <c r="A11569" t="s">
        <v>23194</v>
      </c>
      <c r="B11569" t="s">
        <v>1340</v>
      </c>
      <c r="C11569" t="s">
        <v>23195</v>
      </c>
      <c r="D11569">
        <v>240</v>
      </c>
      <c r="E11569" t="s">
        <v>14</v>
      </c>
      <c r="F11569">
        <v>1</v>
      </c>
      <c r="G11569">
        <v>3</v>
      </c>
      <c r="H11569">
        <v>1</v>
      </c>
      <c r="I11569" s="1">
        <v>33767</v>
      </c>
      <c r="J11569" t="s">
        <v>15</v>
      </c>
      <c r="K11569" t="s">
        <v>15</v>
      </c>
      <c r="L11569" t="s">
        <v>28974</v>
      </c>
    </row>
    <row r="11570" spans="1:12" x14ac:dyDescent="0.25">
      <c r="A11570" t="s">
        <v>23196</v>
      </c>
      <c r="B11570" t="s">
        <v>975</v>
      </c>
      <c r="C11570" t="s">
        <v>23197</v>
      </c>
      <c r="D11570">
        <v>240</v>
      </c>
      <c r="E11570" t="s">
        <v>14</v>
      </c>
      <c r="F11570">
        <v>1</v>
      </c>
      <c r="G11570">
        <v>3</v>
      </c>
      <c r="H11570">
        <v>1</v>
      </c>
      <c r="I11570" s="1">
        <v>27803</v>
      </c>
      <c r="J11570" t="s">
        <v>15</v>
      </c>
      <c r="K11570" t="s">
        <v>15</v>
      </c>
      <c r="L11570" t="s">
        <v>28974</v>
      </c>
    </row>
    <row r="11571" spans="1:12" x14ac:dyDescent="0.25">
      <c r="A11571" t="s">
        <v>23198</v>
      </c>
      <c r="B11571" t="s">
        <v>387</v>
      </c>
      <c r="C11571" t="s">
        <v>23199</v>
      </c>
      <c r="D11571">
        <v>240</v>
      </c>
      <c r="E11571" t="s">
        <v>14</v>
      </c>
      <c r="F11571">
        <v>1</v>
      </c>
      <c r="G11571">
        <v>3</v>
      </c>
      <c r="H11571">
        <v>1</v>
      </c>
      <c r="I11571" s="1">
        <v>35258</v>
      </c>
      <c r="J11571" t="s">
        <v>15</v>
      </c>
      <c r="K11571" t="s">
        <v>15</v>
      </c>
      <c r="L11571" t="s">
        <v>28974</v>
      </c>
    </row>
    <row r="11572" spans="1:12" x14ac:dyDescent="0.25">
      <c r="A11572" t="s">
        <v>23200</v>
      </c>
      <c r="B11572" t="s">
        <v>387</v>
      </c>
      <c r="C11572" t="s">
        <v>23201</v>
      </c>
      <c r="D11572">
        <v>240</v>
      </c>
      <c r="E11572" t="s">
        <v>14</v>
      </c>
      <c r="F11572">
        <v>1</v>
      </c>
      <c r="G11572">
        <v>3</v>
      </c>
      <c r="H11572">
        <v>1</v>
      </c>
      <c r="I11572" s="1">
        <v>27933</v>
      </c>
      <c r="J11572" t="s">
        <v>15</v>
      </c>
      <c r="K11572" t="s">
        <v>15</v>
      </c>
      <c r="L11572" t="s">
        <v>28974</v>
      </c>
    </row>
    <row r="11573" spans="1:12" x14ac:dyDescent="0.25">
      <c r="A11573" t="s">
        <v>23202</v>
      </c>
      <c r="B11573" t="s">
        <v>387</v>
      </c>
      <c r="C11573" t="s">
        <v>23203</v>
      </c>
      <c r="D11573">
        <v>240</v>
      </c>
      <c r="E11573" t="s">
        <v>14</v>
      </c>
      <c r="F11573">
        <v>1</v>
      </c>
      <c r="G11573">
        <v>3</v>
      </c>
      <c r="H11573">
        <v>1</v>
      </c>
      <c r="I11573" s="1">
        <v>27960</v>
      </c>
      <c r="J11573" t="s">
        <v>15</v>
      </c>
      <c r="K11573" t="s">
        <v>15</v>
      </c>
      <c r="L11573" t="s">
        <v>28974</v>
      </c>
    </row>
    <row r="11574" spans="1:12" x14ac:dyDescent="0.25">
      <c r="A11574" t="s">
        <v>23204</v>
      </c>
      <c r="B11574" t="s">
        <v>387</v>
      </c>
      <c r="C11574" t="s">
        <v>23205</v>
      </c>
      <c r="D11574">
        <v>240</v>
      </c>
      <c r="E11574" t="s">
        <v>14</v>
      </c>
      <c r="F11574">
        <v>1</v>
      </c>
      <c r="G11574">
        <v>3</v>
      </c>
      <c r="H11574">
        <v>1</v>
      </c>
      <c r="I11574" s="1">
        <v>27962</v>
      </c>
      <c r="J11574" t="s">
        <v>15</v>
      </c>
      <c r="K11574" t="s">
        <v>15</v>
      </c>
      <c r="L11574" t="s">
        <v>28974</v>
      </c>
    </row>
    <row r="11575" spans="1:12" x14ac:dyDescent="0.25">
      <c r="A11575" t="s">
        <v>23206</v>
      </c>
      <c r="B11575" t="s">
        <v>387</v>
      </c>
      <c r="C11575" t="s">
        <v>23207</v>
      </c>
      <c r="D11575">
        <v>240</v>
      </c>
      <c r="E11575" t="s">
        <v>14</v>
      </c>
      <c r="F11575">
        <v>1</v>
      </c>
      <c r="G11575">
        <v>3</v>
      </c>
      <c r="H11575">
        <v>1</v>
      </c>
      <c r="I11575" s="1">
        <v>27942</v>
      </c>
      <c r="J11575" t="s">
        <v>15</v>
      </c>
      <c r="K11575" t="s">
        <v>15</v>
      </c>
      <c r="L11575" t="s">
        <v>28974</v>
      </c>
    </row>
    <row r="11576" spans="1:12" x14ac:dyDescent="0.25">
      <c r="A11576" t="s">
        <v>23208</v>
      </c>
      <c r="B11576" t="s">
        <v>387</v>
      </c>
      <c r="C11576" t="s">
        <v>23209</v>
      </c>
      <c r="D11576">
        <v>240</v>
      </c>
      <c r="E11576" t="s">
        <v>14</v>
      </c>
      <c r="F11576">
        <v>1</v>
      </c>
      <c r="G11576">
        <v>3</v>
      </c>
      <c r="H11576">
        <v>1</v>
      </c>
      <c r="I11576" s="1">
        <v>28005</v>
      </c>
      <c r="J11576" t="s">
        <v>15</v>
      </c>
      <c r="K11576" t="s">
        <v>15</v>
      </c>
      <c r="L11576" t="s">
        <v>28974</v>
      </c>
    </row>
    <row r="11577" spans="1:12" x14ac:dyDescent="0.25">
      <c r="A11577" t="s">
        <v>23210</v>
      </c>
      <c r="B11577" t="s">
        <v>387</v>
      </c>
      <c r="C11577" t="s">
        <v>23211</v>
      </c>
      <c r="D11577">
        <v>240</v>
      </c>
      <c r="E11577" t="s">
        <v>14</v>
      </c>
      <c r="F11577">
        <v>1</v>
      </c>
      <c r="G11577">
        <v>3</v>
      </c>
      <c r="H11577">
        <v>1</v>
      </c>
      <c r="I11577" s="1">
        <v>37221</v>
      </c>
      <c r="J11577" t="s">
        <v>15</v>
      </c>
      <c r="K11577" t="s">
        <v>15</v>
      </c>
      <c r="L11577" t="s">
        <v>28974</v>
      </c>
    </row>
    <row r="11578" spans="1:12" x14ac:dyDescent="0.25">
      <c r="A11578" t="s">
        <v>23212</v>
      </c>
      <c r="B11578" t="s">
        <v>387</v>
      </c>
      <c r="C11578" t="s">
        <v>23213</v>
      </c>
      <c r="D11578">
        <v>240</v>
      </c>
      <c r="E11578" t="s">
        <v>14</v>
      </c>
      <c r="F11578">
        <v>1</v>
      </c>
      <c r="G11578">
        <v>3</v>
      </c>
      <c r="H11578">
        <v>1</v>
      </c>
      <c r="I11578" s="1">
        <v>35255</v>
      </c>
      <c r="J11578" t="s">
        <v>15</v>
      </c>
      <c r="K11578" t="s">
        <v>15</v>
      </c>
      <c r="L11578" t="s">
        <v>28974</v>
      </c>
    </row>
    <row r="11579" spans="1:12" x14ac:dyDescent="0.25">
      <c r="A11579" t="s">
        <v>23214</v>
      </c>
      <c r="B11579" t="s">
        <v>387</v>
      </c>
      <c r="C11579" t="s">
        <v>23215</v>
      </c>
      <c r="D11579">
        <v>240</v>
      </c>
      <c r="E11579" t="s">
        <v>14</v>
      </c>
      <c r="F11579">
        <v>1</v>
      </c>
      <c r="G11579">
        <v>3</v>
      </c>
      <c r="H11579">
        <v>1</v>
      </c>
      <c r="I11579" s="1">
        <v>38666</v>
      </c>
      <c r="J11579" t="s">
        <v>15</v>
      </c>
      <c r="K11579" t="s">
        <v>15</v>
      </c>
      <c r="L11579" t="s">
        <v>28974</v>
      </c>
    </row>
    <row r="11580" spans="1:12" x14ac:dyDescent="0.25">
      <c r="A11580" t="s">
        <v>23216</v>
      </c>
      <c r="B11580" t="s">
        <v>387</v>
      </c>
      <c r="C11580" t="s">
        <v>23217</v>
      </c>
      <c r="D11580">
        <v>240</v>
      </c>
      <c r="E11580" t="s">
        <v>14</v>
      </c>
      <c r="F11580">
        <v>1</v>
      </c>
      <c r="G11580">
        <v>3</v>
      </c>
      <c r="H11580">
        <v>1</v>
      </c>
      <c r="I11580" s="1">
        <v>27895</v>
      </c>
      <c r="J11580" t="s">
        <v>15</v>
      </c>
      <c r="K11580" t="s">
        <v>15</v>
      </c>
      <c r="L11580" t="s">
        <v>28974</v>
      </c>
    </row>
    <row r="11581" spans="1:12" x14ac:dyDescent="0.25">
      <c r="A11581" t="s">
        <v>23218</v>
      </c>
      <c r="B11581" t="s">
        <v>387</v>
      </c>
      <c r="C11581" t="s">
        <v>23219</v>
      </c>
      <c r="D11581">
        <v>240</v>
      </c>
      <c r="E11581" t="s">
        <v>14</v>
      </c>
      <c r="F11581">
        <v>1</v>
      </c>
      <c r="G11581">
        <v>3</v>
      </c>
      <c r="H11581">
        <v>1</v>
      </c>
      <c r="I11581" s="1">
        <v>27895</v>
      </c>
      <c r="J11581" t="s">
        <v>15</v>
      </c>
      <c r="K11581" t="s">
        <v>15</v>
      </c>
      <c r="L11581" t="s">
        <v>28974</v>
      </c>
    </row>
    <row r="11582" spans="1:12" x14ac:dyDescent="0.25">
      <c r="A11582" t="s">
        <v>23220</v>
      </c>
      <c r="B11582" t="s">
        <v>387</v>
      </c>
      <c r="C11582" t="s">
        <v>23221</v>
      </c>
      <c r="D11582">
        <v>240</v>
      </c>
      <c r="E11582" t="s">
        <v>14</v>
      </c>
      <c r="F11582">
        <v>1</v>
      </c>
      <c r="G11582">
        <v>3</v>
      </c>
      <c r="H11582">
        <v>1</v>
      </c>
      <c r="I11582" s="1">
        <v>27871</v>
      </c>
      <c r="J11582" t="s">
        <v>15</v>
      </c>
      <c r="K11582" t="s">
        <v>15</v>
      </c>
      <c r="L11582" t="s">
        <v>28974</v>
      </c>
    </row>
    <row r="11583" spans="1:12" x14ac:dyDescent="0.25">
      <c r="A11583" t="s">
        <v>23222</v>
      </c>
      <c r="B11583" t="s">
        <v>387</v>
      </c>
      <c r="C11583" t="s">
        <v>23223</v>
      </c>
      <c r="D11583">
        <v>240</v>
      </c>
      <c r="E11583" t="s">
        <v>14</v>
      </c>
      <c r="F11583">
        <v>1</v>
      </c>
      <c r="G11583">
        <v>3</v>
      </c>
      <c r="H11583">
        <v>1</v>
      </c>
      <c r="I11583" s="1">
        <v>27921</v>
      </c>
      <c r="J11583" t="s">
        <v>15</v>
      </c>
      <c r="K11583" t="s">
        <v>15</v>
      </c>
      <c r="L11583" t="s">
        <v>28974</v>
      </c>
    </row>
    <row r="11584" spans="1:12" x14ac:dyDescent="0.25">
      <c r="A11584" t="s">
        <v>23224</v>
      </c>
      <c r="B11584" t="s">
        <v>387</v>
      </c>
      <c r="C11584" t="s">
        <v>23225</v>
      </c>
      <c r="D11584">
        <v>240</v>
      </c>
      <c r="E11584" t="s">
        <v>14</v>
      </c>
      <c r="F11584">
        <v>1</v>
      </c>
      <c r="G11584">
        <v>3</v>
      </c>
      <c r="H11584">
        <v>1</v>
      </c>
      <c r="I11584" s="1">
        <v>27925</v>
      </c>
      <c r="J11584" t="s">
        <v>15</v>
      </c>
      <c r="K11584" t="s">
        <v>15</v>
      </c>
      <c r="L11584" t="s">
        <v>28974</v>
      </c>
    </row>
    <row r="11585" spans="1:12" x14ac:dyDescent="0.25">
      <c r="A11585" t="s">
        <v>23226</v>
      </c>
      <c r="B11585" t="s">
        <v>387</v>
      </c>
      <c r="C11585" t="s">
        <v>23227</v>
      </c>
      <c r="D11585">
        <v>240</v>
      </c>
      <c r="E11585" t="s">
        <v>14</v>
      </c>
      <c r="F11585">
        <v>1</v>
      </c>
      <c r="G11585">
        <v>3</v>
      </c>
      <c r="H11585">
        <v>1</v>
      </c>
      <c r="I11585" s="1">
        <v>27921</v>
      </c>
      <c r="J11585" t="s">
        <v>15</v>
      </c>
      <c r="K11585" t="s">
        <v>15</v>
      </c>
      <c r="L11585" t="s">
        <v>28974</v>
      </c>
    </row>
    <row r="11586" spans="1:12" x14ac:dyDescent="0.25">
      <c r="A11586" t="s">
        <v>23228</v>
      </c>
      <c r="B11586" t="s">
        <v>387</v>
      </c>
      <c r="C11586" t="s">
        <v>23229</v>
      </c>
      <c r="D11586">
        <v>240</v>
      </c>
      <c r="E11586" t="s">
        <v>14</v>
      </c>
      <c r="F11586">
        <v>1</v>
      </c>
      <c r="G11586">
        <v>3</v>
      </c>
      <c r="H11586">
        <v>1</v>
      </c>
      <c r="I11586" s="1">
        <v>27859</v>
      </c>
      <c r="J11586" t="s">
        <v>15</v>
      </c>
      <c r="K11586" t="s">
        <v>15</v>
      </c>
      <c r="L11586" t="s">
        <v>28974</v>
      </c>
    </row>
    <row r="11587" spans="1:12" x14ac:dyDescent="0.25">
      <c r="A11587" t="s">
        <v>23230</v>
      </c>
      <c r="B11587" t="s">
        <v>387</v>
      </c>
      <c r="C11587" t="s">
        <v>23231</v>
      </c>
      <c r="D11587">
        <v>240</v>
      </c>
      <c r="E11587" t="s">
        <v>14</v>
      </c>
      <c r="F11587">
        <v>1</v>
      </c>
      <c r="G11587">
        <v>3</v>
      </c>
      <c r="H11587">
        <v>1</v>
      </c>
      <c r="I11587" s="1">
        <v>27862</v>
      </c>
      <c r="J11587" t="s">
        <v>15</v>
      </c>
      <c r="K11587" t="s">
        <v>15</v>
      </c>
      <c r="L11587" t="s">
        <v>28974</v>
      </c>
    </row>
    <row r="11588" spans="1:12" x14ac:dyDescent="0.25">
      <c r="A11588" t="s">
        <v>23232</v>
      </c>
      <c r="B11588" t="s">
        <v>387</v>
      </c>
      <c r="C11588" t="s">
        <v>23233</v>
      </c>
      <c r="D11588">
        <v>240</v>
      </c>
      <c r="E11588" t="s">
        <v>14</v>
      </c>
      <c r="F11588">
        <v>1</v>
      </c>
      <c r="G11588">
        <v>3</v>
      </c>
      <c r="H11588">
        <v>1</v>
      </c>
      <c r="I11588" s="1">
        <v>27879</v>
      </c>
      <c r="J11588" t="s">
        <v>15</v>
      </c>
      <c r="K11588" t="s">
        <v>15</v>
      </c>
      <c r="L11588" t="s">
        <v>28974</v>
      </c>
    </row>
    <row r="11589" spans="1:12" x14ac:dyDescent="0.25">
      <c r="A11589" t="s">
        <v>23234</v>
      </c>
      <c r="B11589" t="s">
        <v>387</v>
      </c>
      <c r="C11589" t="s">
        <v>23235</v>
      </c>
      <c r="D11589">
        <v>240</v>
      </c>
      <c r="E11589" t="s">
        <v>14</v>
      </c>
      <c r="F11589">
        <v>1</v>
      </c>
      <c r="G11589">
        <v>3</v>
      </c>
      <c r="H11589">
        <v>1</v>
      </c>
      <c r="I11589" s="1">
        <v>27926</v>
      </c>
      <c r="J11589" t="s">
        <v>15</v>
      </c>
      <c r="K11589" t="s">
        <v>15</v>
      </c>
      <c r="L11589" t="s">
        <v>28974</v>
      </c>
    </row>
    <row r="11590" spans="1:12" x14ac:dyDescent="0.25">
      <c r="A11590" t="s">
        <v>23236</v>
      </c>
      <c r="B11590" t="s">
        <v>387</v>
      </c>
      <c r="C11590" t="s">
        <v>23237</v>
      </c>
      <c r="D11590">
        <v>240</v>
      </c>
      <c r="E11590" t="s">
        <v>14</v>
      </c>
      <c r="F11590">
        <v>1</v>
      </c>
      <c r="G11590">
        <v>3</v>
      </c>
      <c r="H11590">
        <v>1</v>
      </c>
      <c r="I11590" s="1">
        <v>38701</v>
      </c>
      <c r="J11590" t="s">
        <v>15</v>
      </c>
      <c r="K11590" t="s">
        <v>15</v>
      </c>
      <c r="L11590" t="s">
        <v>28974</v>
      </c>
    </row>
    <row r="11591" spans="1:12" x14ac:dyDescent="0.25">
      <c r="A11591" t="s">
        <v>23238</v>
      </c>
      <c r="B11591" t="s">
        <v>387</v>
      </c>
      <c r="C11591" t="s">
        <v>23239</v>
      </c>
      <c r="D11591">
        <v>240</v>
      </c>
      <c r="E11591" t="s">
        <v>14</v>
      </c>
      <c r="F11591">
        <v>1</v>
      </c>
      <c r="G11591">
        <v>3</v>
      </c>
      <c r="H11591">
        <v>1</v>
      </c>
      <c r="I11591" s="1">
        <v>32030</v>
      </c>
      <c r="J11591" t="s">
        <v>15</v>
      </c>
      <c r="K11591" t="s">
        <v>15</v>
      </c>
      <c r="L11591" t="s">
        <v>28974</v>
      </c>
    </row>
    <row r="11592" spans="1:12" x14ac:dyDescent="0.25">
      <c r="A11592" t="s">
        <v>23240</v>
      </c>
      <c r="B11592" t="s">
        <v>387</v>
      </c>
      <c r="C11592" t="s">
        <v>23241</v>
      </c>
      <c r="D11592">
        <v>240</v>
      </c>
      <c r="E11592" t="s">
        <v>14</v>
      </c>
      <c r="F11592">
        <v>1</v>
      </c>
      <c r="G11592">
        <v>3</v>
      </c>
      <c r="H11592">
        <v>1</v>
      </c>
      <c r="I11592" s="1">
        <v>27950</v>
      </c>
      <c r="J11592" t="s">
        <v>15</v>
      </c>
      <c r="K11592" t="s">
        <v>15</v>
      </c>
      <c r="L11592" t="s">
        <v>28974</v>
      </c>
    </row>
    <row r="11593" spans="1:12" x14ac:dyDescent="0.25">
      <c r="A11593" t="s">
        <v>23242</v>
      </c>
      <c r="B11593" t="s">
        <v>387</v>
      </c>
      <c r="C11593" t="s">
        <v>23243</v>
      </c>
      <c r="D11593">
        <v>240</v>
      </c>
      <c r="E11593" t="s">
        <v>14</v>
      </c>
      <c r="F11593">
        <v>1</v>
      </c>
      <c r="G11593">
        <v>3</v>
      </c>
      <c r="H11593">
        <v>1</v>
      </c>
      <c r="I11593" s="1">
        <v>38677</v>
      </c>
      <c r="J11593" t="s">
        <v>15</v>
      </c>
      <c r="K11593" t="s">
        <v>15</v>
      </c>
      <c r="L11593" t="s">
        <v>28974</v>
      </c>
    </row>
    <row r="11594" spans="1:12" x14ac:dyDescent="0.25">
      <c r="A11594" t="s">
        <v>23244</v>
      </c>
      <c r="B11594" t="s">
        <v>387</v>
      </c>
      <c r="C11594" t="s">
        <v>23245</v>
      </c>
      <c r="D11594">
        <v>240</v>
      </c>
      <c r="E11594" t="s">
        <v>14</v>
      </c>
      <c r="F11594">
        <v>1</v>
      </c>
      <c r="G11594">
        <v>3</v>
      </c>
      <c r="H11594">
        <v>1</v>
      </c>
      <c r="I11594" s="1">
        <v>28005</v>
      </c>
      <c r="J11594" t="s">
        <v>15</v>
      </c>
      <c r="K11594" t="s">
        <v>15</v>
      </c>
      <c r="L11594" t="s">
        <v>28974</v>
      </c>
    </row>
    <row r="11595" spans="1:12" x14ac:dyDescent="0.25">
      <c r="A11595" t="s">
        <v>23246</v>
      </c>
      <c r="B11595" t="s">
        <v>387</v>
      </c>
      <c r="C11595" t="s">
        <v>23247</v>
      </c>
      <c r="D11595">
        <v>240</v>
      </c>
      <c r="E11595" t="s">
        <v>14</v>
      </c>
      <c r="F11595">
        <v>1</v>
      </c>
      <c r="G11595">
        <v>3</v>
      </c>
      <c r="H11595">
        <v>1</v>
      </c>
      <c r="I11595" s="1">
        <v>28005</v>
      </c>
      <c r="J11595" t="s">
        <v>15</v>
      </c>
      <c r="K11595" t="s">
        <v>15</v>
      </c>
      <c r="L11595" t="s">
        <v>28974</v>
      </c>
    </row>
    <row r="11596" spans="1:12" x14ac:dyDescent="0.25">
      <c r="A11596" t="s">
        <v>23248</v>
      </c>
      <c r="B11596" t="s">
        <v>387</v>
      </c>
      <c r="C11596" t="s">
        <v>23249</v>
      </c>
      <c r="D11596">
        <v>240</v>
      </c>
      <c r="E11596" t="s">
        <v>14</v>
      </c>
      <c r="F11596">
        <v>1</v>
      </c>
      <c r="G11596">
        <v>3</v>
      </c>
      <c r="H11596">
        <v>1</v>
      </c>
      <c r="I11596" s="1">
        <v>27998</v>
      </c>
      <c r="J11596" t="s">
        <v>15</v>
      </c>
      <c r="K11596" t="s">
        <v>15</v>
      </c>
      <c r="L11596" t="s">
        <v>28974</v>
      </c>
    </row>
    <row r="11597" spans="1:12" x14ac:dyDescent="0.25">
      <c r="A11597" t="s">
        <v>23250</v>
      </c>
      <c r="B11597" t="s">
        <v>387</v>
      </c>
      <c r="C11597" t="s">
        <v>23251</v>
      </c>
      <c r="D11597">
        <v>240</v>
      </c>
      <c r="E11597" t="s">
        <v>14</v>
      </c>
      <c r="F11597">
        <v>1</v>
      </c>
      <c r="G11597">
        <v>3</v>
      </c>
      <c r="H11597">
        <v>1</v>
      </c>
      <c r="I11597" s="1">
        <v>27997</v>
      </c>
      <c r="J11597" t="s">
        <v>15</v>
      </c>
      <c r="K11597" t="s">
        <v>15</v>
      </c>
      <c r="L11597" t="s">
        <v>28974</v>
      </c>
    </row>
    <row r="11598" spans="1:12" x14ac:dyDescent="0.25">
      <c r="A11598" t="s">
        <v>23252</v>
      </c>
      <c r="B11598" t="s">
        <v>387</v>
      </c>
      <c r="C11598" t="s">
        <v>23253</v>
      </c>
      <c r="D11598">
        <v>240</v>
      </c>
      <c r="E11598" t="s">
        <v>14</v>
      </c>
      <c r="F11598">
        <v>1</v>
      </c>
      <c r="G11598">
        <v>3</v>
      </c>
      <c r="H11598">
        <v>1</v>
      </c>
      <c r="I11598" s="1">
        <v>37217</v>
      </c>
      <c r="J11598" t="s">
        <v>15</v>
      </c>
      <c r="K11598" t="s">
        <v>15</v>
      </c>
      <c r="L11598" t="s">
        <v>28974</v>
      </c>
    </row>
    <row r="11599" spans="1:12" x14ac:dyDescent="0.25">
      <c r="A11599" t="s">
        <v>23254</v>
      </c>
      <c r="B11599" t="s">
        <v>387</v>
      </c>
      <c r="C11599" t="s">
        <v>23255</v>
      </c>
      <c r="D11599">
        <v>240</v>
      </c>
      <c r="E11599" t="s">
        <v>14</v>
      </c>
      <c r="F11599">
        <v>1</v>
      </c>
      <c r="G11599">
        <v>3</v>
      </c>
      <c r="H11599">
        <v>1</v>
      </c>
      <c r="I11599" s="1">
        <v>35096</v>
      </c>
      <c r="J11599" t="s">
        <v>15</v>
      </c>
      <c r="K11599" t="s">
        <v>15</v>
      </c>
      <c r="L11599" t="s">
        <v>28974</v>
      </c>
    </row>
    <row r="11600" spans="1:12" x14ac:dyDescent="0.25">
      <c r="A11600" t="s">
        <v>23256</v>
      </c>
      <c r="B11600" t="s">
        <v>387</v>
      </c>
      <c r="C11600" t="s">
        <v>23257</v>
      </c>
      <c r="D11600">
        <v>240</v>
      </c>
      <c r="E11600" t="s">
        <v>14</v>
      </c>
      <c r="F11600">
        <v>1</v>
      </c>
      <c r="G11600">
        <v>3</v>
      </c>
      <c r="H11600">
        <v>1</v>
      </c>
      <c r="I11600" s="1">
        <v>27991</v>
      </c>
      <c r="J11600" t="s">
        <v>15</v>
      </c>
      <c r="K11600" t="s">
        <v>15</v>
      </c>
      <c r="L11600" t="s">
        <v>28974</v>
      </c>
    </row>
    <row r="11601" spans="1:12" x14ac:dyDescent="0.25">
      <c r="A11601" t="s">
        <v>23258</v>
      </c>
      <c r="B11601" t="s">
        <v>387</v>
      </c>
      <c r="C11601" t="s">
        <v>23259</v>
      </c>
      <c r="D11601">
        <v>240</v>
      </c>
      <c r="E11601" t="s">
        <v>14</v>
      </c>
      <c r="F11601">
        <v>1</v>
      </c>
      <c r="G11601">
        <v>3</v>
      </c>
      <c r="H11601">
        <v>1</v>
      </c>
      <c r="I11601" s="1">
        <v>27995</v>
      </c>
      <c r="J11601" t="s">
        <v>15</v>
      </c>
      <c r="K11601" t="s">
        <v>15</v>
      </c>
      <c r="L11601" t="s">
        <v>28974</v>
      </c>
    </row>
    <row r="11602" spans="1:12" x14ac:dyDescent="0.25">
      <c r="A11602" t="s">
        <v>23260</v>
      </c>
      <c r="B11602" t="s">
        <v>387</v>
      </c>
      <c r="C11602" t="s">
        <v>23261</v>
      </c>
      <c r="D11602">
        <v>240</v>
      </c>
      <c r="E11602" t="s">
        <v>14</v>
      </c>
      <c r="F11602">
        <v>1</v>
      </c>
      <c r="G11602">
        <v>3</v>
      </c>
      <c r="H11602">
        <v>1</v>
      </c>
      <c r="I11602" s="1">
        <v>27995</v>
      </c>
      <c r="J11602" t="s">
        <v>15</v>
      </c>
      <c r="K11602" t="s">
        <v>15</v>
      </c>
      <c r="L11602" t="s">
        <v>28974</v>
      </c>
    </row>
    <row r="11603" spans="1:12" x14ac:dyDescent="0.25">
      <c r="A11603" t="s">
        <v>23262</v>
      </c>
      <c r="B11603" t="s">
        <v>387</v>
      </c>
      <c r="C11603" t="s">
        <v>23263</v>
      </c>
      <c r="D11603">
        <v>240</v>
      </c>
      <c r="E11603" t="s">
        <v>14</v>
      </c>
      <c r="F11603">
        <v>1</v>
      </c>
      <c r="G11603">
        <v>3</v>
      </c>
      <c r="H11603">
        <v>1</v>
      </c>
      <c r="I11603" s="1">
        <v>28002</v>
      </c>
      <c r="J11603" t="s">
        <v>15</v>
      </c>
      <c r="K11603" t="s">
        <v>15</v>
      </c>
      <c r="L11603" t="s">
        <v>28974</v>
      </c>
    </row>
    <row r="11604" spans="1:12" x14ac:dyDescent="0.25">
      <c r="A11604" t="s">
        <v>23264</v>
      </c>
      <c r="B11604" t="s">
        <v>387</v>
      </c>
      <c r="C11604" t="s">
        <v>23265</v>
      </c>
      <c r="D11604">
        <v>240</v>
      </c>
      <c r="E11604" t="s">
        <v>14</v>
      </c>
      <c r="F11604">
        <v>1</v>
      </c>
      <c r="G11604">
        <v>3</v>
      </c>
      <c r="H11604">
        <v>1</v>
      </c>
      <c r="I11604" s="1">
        <v>28002</v>
      </c>
      <c r="J11604" t="s">
        <v>15</v>
      </c>
      <c r="K11604" t="s">
        <v>15</v>
      </c>
      <c r="L11604" t="s">
        <v>28974</v>
      </c>
    </row>
    <row r="11605" spans="1:12" x14ac:dyDescent="0.25">
      <c r="A11605" t="s">
        <v>23266</v>
      </c>
      <c r="B11605" t="s">
        <v>387</v>
      </c>
      <c r="C11605" t="s">
        <v>23267</v>
      </c>
      <c r="D11605">
        <v>240</v>
      </c>
      <c r="E11605" t="s">
        <v>14</v>
      </c>
      <c r="F11605">
        <v>1</v>
      </c>
      <c r="G11605">
        <v>3</v>
      </c>
      <c r="H11605">
        <v>1</v>
      </c>
      <c r="I11605" s="1">
        <v>28005</v>
      </c>
      <c r="J11605" t="s">
        <v>15</v>
      </c>
      <c r="K11605" t="s">
        <v>15</v>
      </c>
      <c r="L11605" t="s">
        <v>28974</v>
      </c>
    </row>
    <row r="11606" spans="1:12" x14ac:dyDescent="0.25">
      <c r="A11606" t="s">
        <v>23268</v>
      </c>
      <c r="B11606" t="s">
        <v>387</v>
      </c>
      <c r="C11606" t="s">
        <v>23269</v>
      </c>
      <c r="D11606">
        <v>240</v>
      </c>
      <c r="E11606" t="s">
        <v>14</v>
      </c>
      <c r="F11606">
        <v>1</v>
      </c>
      <c r="G11606">
        <v>3</v>
      </c>
      <c r="H11606">
        <v>1</v>
      </c>
      <c r="I11606" s="1">
        <v>27998</v>
      </c>
      <c r="J11606" t="s">
        <v>15</v>
      </c>
      <c r="K11606" t="s">
        <v>15</v>
      </c>
      <c r="L11606" t="s">
        <v>28974</v>
      </c>
    </row>
    <row r="11607" spans="1:12" x14ac:dyDescent="0.25">
      <c r="A11607" t="s">
        <v>23270</v>
      </c>
      <c r="B11607" t="s">
        <v>387</v>
      </c>
      <c r="C11607" t="s">
        <v>23271</v>
      </c>
      <c r="D11607">
        <v>240</v>
      </c>
      <c r="E11607" t="s">
        <v>14</v>
      </c>
      <c r="F11607">
        <v>1</v>
      </c>
      <c r="G11607">
        <v>3</v>
      </c>
      <c r="H11607">
        <v>1</v>
      </c>
      <c r="I11607" s="1">
        <v>38670</v>
      </c>
      <c r="J11607" t="s">
        <v>15</v>
      </c>
      <c r="K11607" t="s">
        <v>15</v>
      </c>
      <c r="L11607" t="s">
        <v>28974</v>
      </c>
    </row>
    <row r="11608" spans="1:12" x14ac:dyDescent="0.25">
      <c r="A11608" t="s">
        <v>23272</v>
      </c>
      <c r="B11608" t="s">
        <v>387</v>
      </c>
      <c r="C11608" t="s">
        <v>23273</v>
      </c>
      <c r="D11608">
        <v>240</v>
      </c>
      <c r="E11608" t="s">
        <v>14</v>
      </c>
      <c r="F11608">
        <v>1</v>
      </c>
      <c r="G11608">
        <v>3</v>
      </c>
      <c r="H11608">
        <v>1</v>
      </c>
      <c r="I11608" s="1">
        <v>28047</v>
      </c>
      <c r="J11608" t="s">
        <v>15</v>
      </c>
      <c r="K11608" t="s">
        <v>15</v>
      </c>
      <c r="L11608" t="s">
        <v>28974</v>
      </c>
    </row>
    <row r="11609" spans="1:12" x14ac:dyDescent="0.25">
      <c r="A11609" t="s">
        <v>23274</v>
      </c>
      <c r="B11609" t="s">
        <v>387</v>
      </c>
      <c r="C11609" t="s">
        <v>23275</v>
      </c>
      <c r="D11609">
        <v>240</v>
      </c>
      <c r="E11609" t="s">
        <v>14</v>
      </c>
      <c r="F11609">
        <v>1</v>
      </c>
      <c r="G11609">
        <v>3</v>
      </c>
      <c r="H11609">
        <v>1</v>
      </c>
      <c r="I11609" s="1">
        <v>28011</v>
      </c>
      <c r="J11609" t="s">
        <v>15</v>
      </c>
      <c r="K11609" t="s">
        <v>15</v>
      </c>
      <c r="L11609" t="s">
        <v>28974</v>
      </c>
    </row>
    <row r="11610" spans="1:12" x14ac:dyDescent="0.25">
      <c r="A11610" t="s">
        <v>23276</v>
      </c>
      <c r="B11610" t="s">
        <v>387</v>
      </c>
      <c r="C11610" t="s">
        <v>23277</v>
      </c>
      <c r="D11610">
        <v>240</v>
      </c>
      <c r="E11610" t="s">
        <v>14</v>
      </c>
      <c r="F11610">
        <v>1</v>
      </c>
      <c r="G11610">
        <v>3</v>
      </c>
      <c r="H11610">
        <v>1</v>
      </c>
      <c r="I11610" s="1">
        <v>28033</v>
      </c>
      <c r="J11610" t="s">
        <v>15</v>
      </c>
      <c r="K11610" t="s">
        <v>15</v>
      </c>
      <c r="L11610" t="s">
        <v>28974</v>
      </c>
    </row>
    <row r="11611" spans="1:12" x14ac:dyDescent="0.25">
      <c r="A11611" t="s">
        <v>23278</v>
      </c>
      <c r="B11611" t="s">
        <v>387</v>
      </c>
      <c r="C11611" t="s">
        <v>23279</v>
      </c>
      <c r="D11611">
        <v>240</v>
      </c>
      <c r="E11611" t="s">
        <v>14</v>
      </c>
      <c r="F11611">
        <v>1</v>
      </c>
      <c r="G11611">
        <v>3</v>
      </c>
      <c r="H11611">
        <v>1</v>
      </c>
      <c r="I11611" s="1">
        <v>28033</v>
      </c>
      <c r="J11611" t="s">
        <v>15</v>
      </c>
      <c r="K11611" t="s">
        <v>15</v>
      </c>
      <c r="L11611" t="s">
        <v>28974</v>
      </c>
    </row>
    <row r="11612" spans="1:12" x14ac:dyDescent="0.25">
      <c r="A11612" t="s">
        <v>23280</v>
      </c>
      <c r="B11612" t="s">
        <v>387</v>
      </c>
      <c r="C11612" t="s">
        <v>23281</v>
      </c>
      <c r="D11612">
        <v>240</v>
      </c>
      <c r="E11612" t="s">
        <v>14</v>
      </c>
      <c r="F11612">
        <v>1</v>
      </c>
      <c r="G11612">
        <v>3</v>
      </c>
      <c r="H11612">
        <v>1</v>
      </c>
      <c r="I11612" s="1">
        <v>28038</v>
      </c>
      <c r="J11612" t="s">
        <v>15</v>
      </c>
      <c r="K11612" t="s">
        <v>15</v>
      </c>
      <c r="L11612" t="s">
        <v>28974</v>
      </c>
    </row>
    <row r="11613" spans="1:12" x14ac:dyDescent="0.25">
      <c r="A11613" t="s">
        <v>23282</v>
      </c>
      <c r="B11613" t="s">
        <v>387</v>
      </c>
      <c r="C11613" t="s">
        <v>23283</v>
      </c>
      <c r="D11613">
        <v>240</v>
      </c>
      <c r="E11613" t="s">
        <v>14</v>
      </c>
      <c r="F11613">
        <v>1</v>
      </c>
      <c r="G11613">
        <v>3</v>
      </c>
      <c r="H11613">
        <v>1</v>
      </c>
      <c r="I11613" s="1">
        <v>28045</v>
      </c>
      <c r="J11613" t="s">
        <v>15</v>
      </c>
      <c r="K11613" t="s">
        <v>15</v>
      </c>
      <c r="L11613" t="s">
        <v>28974</v>
      </c>
    </row>
    <row r="11614" spans="1:12" x14ac:dyDescent="0.25">
      <c r="A11614" t="s">
        <v>23284</v>
      </c>
      <c r="B11614" t="s">
        <v>387</v>
      </c>
      <c r="C11614" t="s">
        <v>23285</v>
      </c>
      <c r="D11614">
        <v>240</v>
      </c>
      <c r="E11614" t="s">
        <v>14</v>
      </c>
      <c r="F11614">
        <v>1</v>
      </c>
      <c r="G11614">
        <v>3</v>
      </c>
      <c r="H11614">
        <v>1</v>
      </c>
      <c r="I11614" s="1">
        <v>28025</v>
      </c>
      <c r="J11614" t="s">
        <v>15</v>
      </c>
      <c r="K11614" t="s">
        <v>15</v>
      </c>
      <c r="L11614" t="s">
        <v>28974</v>
      </c>
    </row>
    <row r="11615" spans="1:12" x14ac:dyDescent="0.25">
      <c r="A11615" t="s">
        <v>23286</v>
      </c>
      <c r="B11615" t="s">
        <v>387</v>
      </c>
      <c r="C11615" t="s">
        <v>23287</v>
      </c>
      <c r="D11615">
        <v>240</v>
      </c>
      <c r="E11615" t="s">
        <v>14</v>
      </c>
      <c r="F11615">
        <v>1</v>
      </c>
      <c r="G11615">
        <v>3</v>
      </c>
      <c r="H11615">
        <v>1</v>
      </c>
      <c r="I11615" s="1">
        <v>35136</v>
      </c>
      <c r="J11615" t="s">
        <v>15</v>
      </c>
      <c r="K11615" t="s">
        <v>15</v>
      </c>
      <c r="L11615" t="s">
        <v>28974</v>
      </c>
    </row>
    <row r="11616" spans="1:12" x14ac:dyDescent="0.25">
      <c r="A11616" t="s">
        <v>23288</v>
      </c>
      <c r="B11616" t="s">
        <v>387</v>
      </c>
      <c r="C11616" t="s">
        <v>23289</v>
      </c>
      <c r="D11616">
        <v>240</v>
      </c>
      <c r="E11616" t="s">
        <v>14</v>
      </c>
      <c r="F11616">
        <v>1</v>
      </c>
      <c r="G11616">
        <v>3</v>
      </c>
      <c r="H11616">
        <v>1</v>
      </c>
      <c r="I11616" s="1">
        <v>37214</v>
      </c>
      <c r="J11616" t="s">
        <v>15</v>
      </c>
      <c r="K11616" t="s">
        <v>15</v>
      </c>
      <c r="L11616" t="s">
        <v>28974</v>
      </c>
    </row>
    <row r="11617" spans="1:12" x14ac:dyDescent="0.25">
      <c r="A11617" t="s">
        <v>23290</v>
      </c>
      <c r="B11617" t="s">
        <v>387</v>
      </c>
      <c r="C11617" t="s">
        <v>23291</v>
      </c>
      <c r="D11617">
        <v>240</v>
      </c>
      <c r="E11617" t="s">
        <v>14</v>
      </c>
      <c r="F11617">
        <v>1</v>
      </c>
      <c r="G11617">
        <v>3</v>
      </c>
      <c r="H11617">
        <v>1</v>
      </c>
      <c r="I11617" s="1">
        <v>28044</v>
      </c>
      <c r="J11617" t="s">
        <v>15</v>
      </c>
      <c r="K11617" t="s">
        <v>15</v>
      </c>
      <c r="L11617" t="s">
        <v>28974</v>
      </c>
    </row>
    <row r="11618" spans="1:12" x14ac:dyDescent="0.25">
      <c r="A11618" t="s">
        <v>23292</v>
      </c>
      <c r="B11618" t="s">
        <v>387</v>
      </c>
      <c r="C11618" t="s">
        <v>23293</v>
      </c>
      <c r="D11618">
        <v>240</v>
      </c>
      <c r="E11618" t="s">
        <v>14</v>
      </c>
      <c r="F11618">
        <v>1</v>
      </c>
      <c r="G11618">
        <v>3</v>
      </c>
      <c r="H11618">
        <v>1</v>
      </c>
      <c r="I11618" s="1">
        <v>28051</v>
      </c>
      <c r="J11618" t="s">
        <v>15</v>
      </c>
      <c r="K11618" t="s">
        <v>15</v>
      </c>
      <c r="L11618" t="s">
        <v>28974</v>
      </c>
    </row>
    <row r="11619" spans="1:12" x14ac:dyDescent="0.25">
      <c r="A11619" t="s">
        <v>23294</v>
      </c>
      <c r="B11619" t="s">
        <v>387</v>
      </c>
      <c r="C11619" t="s">
        <v>23295</v>
      </c>
      <c r="D11619">
        <v>240</v>
      </c>
      <c r="E11619" t="s">
        <v>14</v>
      </c>
      <c r="F11619">
        <v>1</v>
      </c>
      <c r="G11619">
        <v>3</v>
      </c>
      <c r="H11619">
        <v>1</v>
      </c>
      <c r="I11619" s="1">
        <v>28046</v>
      </c>
      <c r="J11619" t="s">
        <v>15</v>
      </c>
      <c r="K11619" t="s">
        <v>15</v>
      </c>
      <c r="L11619" t="s">
        <v>28974</v>
      </c>
    </row>
    <row r="11620" spans="1:12" x14ac:dyDescent="0.25">
      <c r="A11620" t="s">
        <v>23296</v>
      </c>
      <c r="B11620" t="s">
        <v>387</v>
      </c>
      <c r="C11620" t="s">
        <v>23297</v>
      </c>
      <c r="D11620">
        <v>240</v>
      </c>
      <c r="E11620" t="s">
        <v>14</v>
      </c>
      <c r="F11620">
        <v>1</v>
      </c>
      <c r="G11620">
        <v>3</v>
      </c>
      <c r="H11620">
        <v>1</v>
      </c>
      <c r="I11620" s="1">
        <v>28065</v>
      </c>
      <c r="J11620" t="s">
        <v>15</v>
      </c>
      <c r="K11620" t="s">
        <v>15</v>
      </c>
      <c r="L11620" t="s">
        <v>28974</v>
      </c>
    </row>
    <row r="11621" spans="1:12" x14ac:dyDescent="0.25">
      <c r="A11621" t="s">
        <v>23298</v>
      </c>
      <c r="B11621" t="s">
        <v>387</v>
      </c>
      <c r="C11621" t="s">
        <v>23299</v>
      </c>
      <c r="D11621">
        <v>240</v>
      </c>
      <c r="E11621" t="s">
        <v>14</v>
      </c>
      <c r="F11621">
        <v>1</v>
      </c>
      <c r="G11621">
        <v>3</v>
      </c>
      <c r="H11621">
        <v>1</v>
      </c>
      <c r="I11621" s="1">
        <v>31470</v>
      </c>
      <c r="J11621" t="s">
        <v>15</v>
      </c>
      <c r="K11621" t="s">
        <v>15</v>
      </c>
      <c r="L11621" t="s">
        <v>28974</v>
      </c>
    </row>
    <row r="11622" spans="1:12" x14ac:dyDescent="0.25">
      <c r="A11622" t="s">
        <v>23300</v>
      </c>
      <c r="B11622" t="s">
        <v>387</v>
      </c>
      <c r="C11622" t="s">
        <v>23301</v>
      </c>
      <c r="D11622">
        <v>240</v>
      </c>
      <c r="E11622" t="s">
        <v>14</v>
      </c>
      <c r="F11622">
        <v>1</v>
      </c>
      <c r="G11622">
        <v>3</v>
      </c>
      <c r="H11622">
        <v>1</v>
      </c>
      <c r="I11622" s="1">
        <v>28065</v>
      </c>
      <c r="J11622" t="s">
        <v>15</v>
      </c>
      <c r="K11622" t="s">
        <v>15</v>
      </c>
      <c r="L11622" t="s">
        <v>28974</v>
      </c>
    </row>
    <row r="11623" spans="1:12" x14ac:dyDescent="0.25">
      <c r="A11623" t="s">
        <v>23302</v>
      </c>
      <c r="B11623" t="s">
        <v>387</v>
      </c>
      <c r="C11623" t="s">
        <v>23303</v>
      </c>
      <c r="D11623">
        <v>240</v>
      </c>
      <c r="E11623" t="s">
        <v>14</v>
      </c>
      <c r="F11623">
        <v>1</v>
      </c>
      <c r="G11623">
        <v>3</v>
      </c>
      <c r="H11623">
        <v>1</v>
      </c>
      <c r="I11623" s="1">
        <v>28052</v>
      </c>
      <c r="J11623" t="s">
        <v>15</v>
      </c>
      <c r="K11623" t="s">
        <v>15</v>
      </c>
      <c r="L11623" t="s">
        <v>28974</v>
      </c>
    </row>
    <row r="11624" spans="1:12" x14ac:dyDescent="0.25">
      <c r="A11624" t="s">
        <v>23304</v>
      </c>
      <c r="B11624" t="s">
        <v>387</v>
      </c>
      <c r="C11624" t="s">
        <v>23305</v>
      </c>
      <c r="D11624">
        <v>240</v>
      </c>
      <c r="E11624" t="s">
        <v>14</v>
      </c>
      <c r="F11624">
        <v>1</v>
      </c>
      <c r="G11624">
        <v>3</v>
      </c>
      <c r="H11624">
        <v>1</v>
      </c>
      <c r="I11624" s="1">
        <v>28052</v>
      </c>
      <c r="J11624" t="s">
        <v>15</v>
      </c>
      <c r="K11624" t="s">
        <v>15</v>
      </c>
      <c r="L11624" t="s">
        <v>28974</v>
      </c>
    </row>
    <row r="11625" spans="1:12" x14ac:dyDescent="0.25">
      <c r="A11625" t="s">
        <v>23306</v>
      </c>
      <c r="B11625" t="s">
        <v>387</v>
      </c>
      <c r="C11625" t="s">
        <v>23307</v>
      </c>
      <c r="D11625">
        <v>240</v>
      </c>
      <c r="E11625" t="s">
        <v>14</v>
      </c>
      <c r="F11625">
        <v>1</v>
      </c>
      <c r="G11625">
        <v>3</v>
      </c>
      <c r="H11625">
        <v>1</v>
      </c>
      <c r="I11625" s="1">
        <v>28077</v>
      </c>
      <c r="J11625" t="s">
        <v>15</v>
      </c>
      <c r="K11625" t="s">
        <v>15</v>
      </c>
      <c r="L11625" t="s">
        <v>28974</v>
      </c>
    </row>
    <row r="11626" spans="1:12" x14ac:dyDescent="0.25">
      <c r="A11626" t="s">
        <v>23308</v>
      </c>
      <c r="B11626" t="s">
        <v>387</v>
      </c>
      <c r="C11626" t="s">
        <v>23309</v>
      </c>
      <c r="D11626">
        <v>240</v>
      </c>
      <c r="E11626" t="s">
        <v>14</v>
      </c>
      <c r="F11626">
        <v>1</v>
      </c>
      <c r="G11626">
        <v>3</v>
      </c>
      <c r="H11626">
        <v>1</v>
      </c>
      <c r="I11626" s="1">
        <v>28059</v>
      </c>
      <c r="J11626" t="s">
        <v>15</v>
      </c>
      <c r="K11626" t="s">
        <v>15</v>
      </c>
      <c r="L11626" t="s">
        <v>28974</v>
      </c>
    </row>
    <row r="11627" spans="1:12" x14ac:dyDescent="0.25">
      <c r="A11627" t="s">
        <v>23310</v>
      </c>
      <c r="B11627" t="s">
        <v>387</v>
      </c>
      <c r="C11627" t="s">
        <v>23311</v>
      </c>
      <c r="D11627">
        <v>240</v>
      </c>
      <c r="E11627" t="s">
        <v>14</v>
      </c>
      <c r="F11627">
        <v>1</v>
      </c>
      <c r="G11627">
        <v>3</v>
      </c>
      <c r="H11627">
        <v>1</v>
      </c>
      <c r="I11627" s="1">
        <v>28056</v>
      </c>
      <c r="J11627" t="s">
        <v>15</v>
      </c>
      <c r="K11627" t="s">
        <v>15</v>
      </c>
      <c r="L11627" t="s">
        <v>28974</v>
      </c>
    </row>
    <row r="11628" spans="1:12" x14ac:dyDescent="0.25">
      <c r="A11628" t="s">
        <v>23312</v>
      </c>
      <c r="B11628" t="s">
        <v>387</v>
      </c>
      <c r="C11628" t="s">
        <v>23313</v>
      </c>
      <c r="D11628">
        <v>240</v>
      </c>
      <c r="E11628" t="s">
        <v>14</v>
      </c>
      <c r="F11628">
        <v>1</v>
      </c>
      <c r="G11628">
        <v>3</v>
      </c>
      <c r="H11628">
        <v>1</v>
      </c>
      <c r="I11628" s="1">
        <v>35074</v>
      </c>
      <c r="J11628" t="s">
        <v>15</v>
      </c>
      <c r="K11628" t="s">
        <v>15</v>
      </c>
      <c r="L11628" t="s">
        <v>28974</v>
      </c>
    </row>
    <row r="11629" spans="1:12" x14ac:dyDescent="0.25">
      <c r="A11629" t="s">
        <v>23314</v>
      </c>
      <c r="B11629" t="s">
        <v>387</v>
      </c>
      <c r="C11629" t="s">
        <v>23315</v>
      </c>
      <c r="D11629">
        <v>240</v>
      </c>
      <c r="E11629" t="s">
        <v>14</v>
      </c>
      <c r="F11629">
        <v>1</v>
      </c>
      <c r="G11629">
        <v>3</v>
      </c>
      <c r="H11629">
        <v>1</v>
      </c>
      <c r="I11629" s="1">
        <v>28059</v>
      </c>
      <c r="J11629" t="s">
        <v>15</v>
      </c>
      <c r="K11629" t="s">
        <v>15</v>
      </c>
      <c r="L11629" t="s">
        <v>28974</v>
      </c>
    </row>
    <row r="11630" spans="1:12" x14ac:dyDescent="0.25">
      <c r="A11630" t="s">
        <v>23316</v>
      </c>
      <c r="B11630" t="s">
        <v>387</v>
      </c>
      <c r="C11630" t="s">
        <v>23317</v>
      </c>
      <c r="D11630">
        <v>240</v>
      </c>
      <c r="E11630" t="s">
        <v>14</v>
      </c>
      <c r="F11630">
        <v>1</v>
      </c>
      <c r="G11630">
        <v>3</v>
      </c>
      <c r="H11630">
        <v>1</v>
      </c>
      <c r="I11630" s="1">
        <v>38656</v>
      </c>
      <c r="J11630" t="s">
        <v>15</v>
      </c>
      <c r="K11630" t="s">
        <v>15</v>
      </c>
      <c r="L11630" t="s">
        <v>28974</v>
      </c>
    </row>
    <row r="11631" spans="1:12" x14ac:dyDescent="0.25">
      <c r="A11631" t="s">
        <v>23318</v>
      </c>
      <c r="B11631" t="s">
        <v>387</v>
      </c>
      <c r="C11631" t="s">
        <v>23319</v>
      </c>
      <c r="D11631">
        <v>240</v>
      </c>
      <c r="E11631" t="s">
        <v>14</v>
      </c>
      <c r="F11631">
        <v>1</v>
      </c>
      <c r="G11631">
        <v>3</v>
      </c>
      <c r="H11631">
        <v>1</v>
      </c>
      <c r="I11631" s="1">
        <v>28055</v>
      </c>
      <c r="J11631" t="s">
        <v>15</v>
      </c>
      <c r="K11631" t="s">
        <v>15</v>
      </c>
      <c r="L11631" t="s">
        <v>28974</v>
      </c>
    </row>
    <row r="11632" spans="1:12" x14ac:dyDescent="0.25">
      <c r="A11632" t="s">
        <v>23320</v>
      </c>
      <c r="B11632" t="s">
        <v>387</v>
      </c>
      <c r="C11632" t="s">
        <v>23321</v>
      </c>
      <c r="D11632">
        <v>240</v>
      </c>
      <c r="E11632" t="s">
        <v>14</v>
      </c>
      <c r="F11632">
        <v>1</v>
      </c>
      <c r="G11632">
        <v>3</v>
      </c>
      <c r="H11632">
        <v>1</v>
      </c>
      <c r="I11632" s="1">
        <v>29271</v>
      </c>
      <c r="J11632" t="s">
        <v>15</v>
      </c>
      <c r="K11632" t="s">
        <v>15</v>
      </c>
      <c r="L11632" t="s">
        <v>28974</v>
      </c>
    </row>
    <row r="11633" spans="1:12" x14ac:dyDescent="0.25">
      <c r="A11633" t="s">
        <v>23322</v>
      </c>
      <c r="B11633" t="s">
        <v>387</v>
      </c>
      <c r="C11633" t="s">
        <v>23323</v>
      </c>
      <c r="D11633">
        <v>240</v>
      </c>
      <c r="E11633" t="s">
        <v>14</v>
      </c>
      <c r="F11633">
        <v>1</v>
      </c>
      <c r="G11633">
        <v>3</v>
      </c>
      <c r="H11633">
        <v>1</v>
      </c>
      <c r="I11633" s="1">
        <v>28069</v>
      </c>
      <c r="J11633" t="s">
        <v>15</v>
      </c>
      <c r="K11633" t="s">
        <v>15</v>
      </c>
      <c r="L11633" t="s">
        <v>28974</v>
      </c>
    </row>
    <row r="11634" spans="1:12" x14ac:dyDescent="0.25">
      <c r="A11634" t="s">
        <v>23324</v>
      </c>
      <c r="B11634" t="s">
        <v>387</v>
      </c>
      <c r="C11634" t="s">
        <v>23325</v>
      </c>
      <c r="D11634">
        <v>240</v>
      </c>
      <c r="E11634" t="s">
        <v>14</v>
      </c>
      <c r="F11634">
        <v>1</v>
      </c>
      <c r="G11634">
        <v>3</v>
      </c>
      <c r="H11634">
        <v>1</v>
      </c>
      <c r="I11634" s="1">
        <v>28076</v>
      </c>
      <c r="J11634" t="s">
        <v>15</v>
      </c>
      <c r="K11634" t="s">
        <v>15</v>
      </c>
      <c r="L11634" t="s">
        <v>28974</v>
      </c>
    </row>
    <row r="11635" spans="1:12" x14ac:dyDescent="0.25">
      <c r="A11635" t="s">
        <v>23326</v>
      </c>
      <c r="B11635" t="s">
        <v>387</v>
      </c>
      <c r="C11635" t="s">
        <v>23327</v>
      </c>
      <c r="D11635">
        <v>240</v>
      </c>
      <c r="E11635" t="s">
        <v>14</v>
      </c>
      <c r="F11635">
        <v>1</v>
      </c>
      <c r="G11635">
        <v>3</v>
      </c>
      <c r="H11635">
        <v>1</v>
      </c>
      <c r="I11635" s="1">
        <v>28075</v>
      </c>
      <c r="J11635" t="s">
        <v>15</v>
      </c>
      <c r="K11635" t="s">
        <v>15</v>
      </c>
      <c r="L11635" t="s">
        <v>28974</v>
      </c>
    </row>
    <row r="11636" spans="1:12" x14ac:dyDescent="0.25">
      <c r="A11636" t="s">
        <v>23328</v>
      </c>
      <c r="B11636" t="s">
        <v>387</v>
      </c>
      <c r="C11636" t="s">
        <v>23329</v>
      </c>
      <c r="D11636">
        <v>240</v>
      </c>
      <c r="E11636" t="s">
        <v>14</v>
      </c>
      <c r="F11636">
        <v>1</v>
      </c>
      <c r="G11636">
        <v>3</v>
      </c>
      <c r="H11636">
        <v>1</v>
      </c>
      <c r="I11636" s="1">
        <v>35261</v>
      </c>
      <c r="J11636" t="s">
        <v>15</v>
      </c>
      <c r="K11636" t="s">
        <v>15</v>
      </c>
      <c r="L11636" t="s">
        <v>28974</v>
      </c>
    </row>
    <row r="11637" spans="1:12" x14ac:dyDescent="0.25">
      <c r="A11637" t="s">
        <v>23330</v>
      </c>
      <c r="B11637" t="s">
        <v>387</v>
      </c>
      <c r="C11637" t="s">
        <v>23331</v>
      </c>
      <c r="D11637">
        <v>240</v>
      </c>
      <c r="E11637" t="s">
        <v>14</v>
      </c>
      <c r="F11637">
        <v>1</v>
      </c>
      <c r="G11637">
        <v>3</v>
      </c>
      <c r="H11637">
        <v>1</v>
      </c>
      <c r="I11637" s="1">
        <v>28076</v>
      </c>
      <c r="J11637" t="s">
        <v>15</v>
      </c>
      <c r="K11637" t="s">
        <v>15</v>
      </c>
      <c r="L11637" t="s">
        <v>28974</v>
      </c>
    </row>
    <row r="11638" spans="1:12" x14ac:dyDescent="0.25">
      <c r="A11638" t="s">
        <v>23332</v>
      </c>
      <c r="B11638" t="s">
        <v>387</v>
      </c>
      <c r="C11638" t="s">
        <v>23333</v>
      </c>
      <c r="D11638">
        <v>240</v>
      </c>
      <c r="E11638" t="s">
        <v>14</v>
      </c>
      <c r="F11638">
        <v>1</v>
      </c>
      <c r="G11638">
        <v>3</v>
      </c>
      <c r="H11638">
        <v>1</v>
      </c>
      <c r="I11638" s="1">
        <v>28074</v>
      </c>
      <c r="J11638" t="s">
        <v>15</v>
      </c>
      <c r="K11638" t="s">
        <v>15</v>
      </c>
      <c r="L11638" t="s">
        <v>28974</v>
      </c>
    </row>
    <row r="11639" spans="1:12" x14ac:dyDescent="0.25">
      <c r="A11639" t="s">
        <v>23334</v>
      </c>
      <c r="B11639" t="s">
        <v>387</v>
      </c>
      <c r="C11639" t="s">
        <v>23335</v>
      </c>
      <c r="D11639">
        <v>240</v>
      </c>
      <c r="E11639" t="s">
        <v>14</v>
      </c>
      <c r="F11639">
        <v>1</v>
      </c>
      <c r="G11639">
        <v>3</v>
      </c>
      <c r="H11639">
        <v>1</v>
      </c>
      <c r="I11639" s="1">
        <v>32888</v>
      </c>
      <c r="J11639" t="s">
        <v>15</v>
      </c>
      <c r="K11639" t="s">
        <v>15</v>
      </c>
      <c r="L11639" t="s">
        <v>28974</v>
      </c>
    </row>
    <row r="11640" spans="1:12" x14ac:dyDescent="0.25">
      <c r="A11640" t="s">
        <v>23336</v>
      </c>
      <c r="B11640" t="s">
        <v>387</v>
      </c>
      <c r="C11640" t="s">
        <v>23337</v>
      </c>
      <c r="D11640">
        <v>240</v>
      </c>
      <c r="E11640" t="s">
        <v>14</v>
      </c>
      <c r="F11640">
        <v>1</v>
      </c>
      <c r="G11640">
        <v>3</v>
      </c>
      <c r="H11640">
        <v>1</v>
      </c>
      <c r="I11640" s="1">
        <v>28074</v>
      </c>
      <c r="J11640" t="s">
        <v>15</v>
      </c>
      <c r="K11640" t="s">
        <v>15</v>
      </c>
      <c r="L11640" t="s">
        <v>28974</v>
      </c>
    </row>
    <row r="11641" spans="1:12" x14ac:dyDescent="0.25">
      <c r="A11641" t="s">
        <v>23338</v>
      </c>
      <c r="B11641" t="s">
        <v>387</v>
      </c>
      <c r="C11641" t="s">
        <v>23339</v>
      </c>
      <c r="D11641">
        <v>240</v>
      </c>
      <c r="E11641" t="s">
        <v>14</v>
      </c>
      <c r="F11641">
        <v>1</v>
      </c>
      <c r="G11641">
        <v>3</v>
      </c>
      <c r="H11641">
        <v>1</v>
      </c>
      <c r="I11641" s="1">
        <v>28080</v>
      </c>
      <c r="J11641" t="s">
        <v>15</v>
      </c>
      <c r="K11641" t="s">
        <v>15</v>
      </c>
      <c r="L11641" t="s">
        <v>28974</v>
      </c>
    </row>
    <row r="11642" spans="1:12" x14ac:dyDescent="0.25">
      <c r="A11642" t="s">
        <v>23340</v>
      </c>
      <c r="B11642" t="s">
        <v>387</v>
      </c>
      <c r="C11642" t="s">
        <v>23341</v>
      </c>
      <c r="D11642">
        <v>240</v>
      </c>
      <c r="E11642" t="s">
        <v>14</v>
      </c>
      <c r="F11642">
        <v>1</v>
      </c>
      <c r="G11642">
        <v>3</v>
      </c>
      <c r="H11642">
        <v>1</v>
      </c>
      <c r="I11642" s="1">
        <v>28097</v>
      </c>
      <c r="J11642" t="s">
        <v>15</v>
      </c>
      <c r="K11642" t="s">
        <v>15</v>
      </c>
      <c r="L11642" t="s">
        <v>28974</v>
      </c>
    </row>
    <row r="11643" spans="1:12" x14ac:dyDescent="0.25">
      <c r="A11643" t="s">
        <v>23342</v>
      </c>
      <c r="B11643" t="s">
        <v>387</v>
      </c>
      <c r="C11643" t="s">
        <v>23343</v>
      </c>
      <c r="D11643">
        <v>240</v>
      </c>
      <c r="E11643" t="s">
        <v>14</v>
      </c>
      <c r="F11643">
        <v>1</v>
      </c>
      <c r="G11643">
        <v>3</v>
      </c>
      <c r="H11643">
        <v>1</v>
      </c>
      <c r="I11643" s="1">
        <v>28090</v>
      </c>
      <c r="J11643" t="s">
        <v>15</v>
      </c>
      <c r="K11643" t="s">
        <v>15</v>
      </c>
      <c r="L11643" t="s">
        <v>28974</v>
      </c>
    </row>
    <row r="11644" spans="1:12" x14ac:dyDescent="0.25">
      <c r="A11644" t="s">
        <v>23344</v>
      </c>
      <c r="B11644" t="s">
        <v>387</v>
      </c>
      <c r="C11644" t="s">
        <v>23345</v>
      </c>
      <c r="D11644">
        <v>240</v>
      </c>
      <c r="E11644" t="s">
        <v>14</v>
      </c>
      <c r="F11644">
        <v>1</v>
      </c>
      <c r="G11644">
        <v>3</v>
      </c>
      <c r="H11644">
        <v>1</v>
      </c>
      <c r="I11644" s="1">
        <v>28089</v>
      </c>
      <c r="J11644" t="s">
        <v>15</v>
      </c>
      <c r="K11644" t="s">
        <v>15</v>
      </c>
      <c r="L11644" t="s">
        <v>28974</v>
      </c>
    </row>
    <row r="11645" spans="1:12" x14ac:dyDescent="0.25">
      <c r="A11645" t="s">
        <v>23346</v>
      </c>
      <c r="B11645" t="s">
        <v>387</v>
      </c>
      <c r="C11645" t="s">
        <v>23347</v>
      </c>
      <c r="D11645">
        <v>240</v>
      </c>
      <c r="E11645" t="s">
        <v>14</v>
      </c>
      <c r="F11645">
        <v>1</v>
      </c>
      <c r="G11645">
        <v>3</v>
      </c>
      <c r="H11645">
        <v>1</v>
      </c>
      <c r="I11645" s="1">
        <v>28094</v>
      </c>
      <c r="J11645" t="s">
        <v>15</v>
      </c>
      <c r="K11645" t="s">
        <v>15</v>
      </c>
      <c r="L11645" t="s">
        <v>28974</v>
      </c>
    </row>
    <row r="11646" spans="1:12" x14ac:dyDescent="0.25">
      <c r="A11646" t="s">
        <v>23348</v>
      </c>
      <c r="B11646" t="s">
        <v>387</v>
      </c>
      <c r="C11646" t="s">
        <v>23349</v>
      </c>
      <c r="D11646">
        <v>240</v>
      </c>
      <c r="E11646" t="s">
        <v>14</v>
      </c>
      <c r="F11646">
        <v>1</v>
      </c>
      <c r="G11646">
        <v>3</v>
      </c>
      <c r="H11646">
        <v>1</v>
      </c>
      <c r="I11646" s="1">
        <v>28106</v>
      </c>
      <c r="J11646" t="s">
        <v>15</v>
      </c>
      <c r="K11646" t="s">
        <v>15</v>
      </c>
      <c r="L11646" t="s">
        <v>28974</v>
      </c>
    </row>
    <row r="11647" spans="1:12" x14ac:dyDescent="0.25">
      <c r="A11647" t="s">
        <v>23350</v>
      </c>
      <c r="B11647" t="s">
        <v>387</v>
      </c>
      <c r="C11647" t="s">
        <v>23351</v>
      </c>
      <c r="D11647">
        <v>240</v>
      </c>
      <c r="E11647" t="s">
        <v>14</v>
      </c>
      <c r="F11647">
        <v>1</v>
      </c>
      <c r="G11647">
        <v>3</v>
      </c>
      <c r="H11647">
        <v>1</v>
      </c>
      <c r="I11647" s="1">
        <v>28096</v>
      </c>
      <c r="J11647" t="s">
        <v>15</v>
      </c>
      <c r="K11647" t="s">
        <v>15</v>
      </c>
      <c r="L11647" t="s">
        <v>28974</v>
      </c>
    </row>
    <row r="11648" spans="1:12" x14ac:dyDescent="0.25">
      <c r="A11648" t="s">
        <v>23352</v>
      </c>
      <c r="B11648" t="s">
        <v>387</v>
      </c>
      <c r="C11648" t="s">
        <v>23353</v>
      </c>
      <c r="D11648">
        <v>240</v>
      </c>
      <c r="E11648" t="s">
        <v>14</v>
      </c>
      <c r="F11648">
        <v>1</v>
      </c>
      <c r="G11648">
        <v>3</v>
      </c>
      <c r="H11648">
        <v>1</v>
      </c>
      <c r="I11648" s="1">
        <v>37221</v>
      </c>
      <c r="J11648" t="s">
        <v>15</v>
      </c>
      <c r="K11648" t="s">
        <v>15</v>
      </c>
      <c r="L11648" t="s">
        <v>28974</v>
      </c>
    </row>
    <row r="11649" spans="1:12" x14ac:dyDescent="0.25">
      <c r="A11649" t="s">
        <v>23354</v>
      </c>
      <c r="B11649" t="s">
        <v>387</v>
      </c>
      <c r="C11649" t="s">
        <v>23355</v>
      </c>
      <c r="D11649">
        <v>240</v>
      </c>
      <c r="E11649" t="s">
        <v>14</v>
      </c>
      <c r="F11649">
        <v>1</v>
      </c>
      <c r="G11649">
        <v>3</v>
      </c>
      <c r="H11649">
        <v>1</v>
      </c>
      <c r="I11649" s="1">
        <v>28132</v>
      </c>
      <c r="J11649" t="s">
        <v>15</v>
      </c>
      <c r="K11649" t="s">
        <v>15</v>
      </c>
      <c r="L11649" t="s">
        <v>28974</v>
      </c>
    </row>
    <row r="11650" spans="1:12" x14ac:dyDescent="0.25">
      <c r="A11650" t="s">
        <v>23356</v>
      </c>
      <c r="B11650" t="s">
        <v>387</v>
      </c>
      <c r="C11650" t="s">
        <v>23357</v>
      </c>
      <c r="D11650">
        <v>240</v>
      </c>
      <c r="E11650" t="s">
        <v>14</v>
      </c>
      <c r="F11650">
        <v>1</v>
      </c>
      <c r="G11650">
        <v>3</v>
      </c>
      <c r="H11650">
        <v>1</v>
      </c>
      <c r="I11650" s="1">
        <v>28132</v>
      </c>
      <c r="J11650" t="s">
        <v>15</v>
      </c>
      <c r="K11650" t="s">
        <v>15</v>
      </c>
      <c r="L11650" t="s">
        <v>28974</v>
      </c>
    </row>
    <row r="11651" spans="1:12" x14ac:dyDescent="0.25">
      <c r="A11651" t="s">
        <v>23358</v>
      </c>
      <c r="B11651" t="s">
        <v>387</v>
      </c>
      <c r="C11651" t="s">
        <v>23359</v>
      </c>
      <c r="D11651">
        <v>240</v>
      </c>
      <c r="E11651" t="s">
        <v>14</v>
      </c>
      <c r="F11651">
        <v>1</v>
      </c>
      <c r="G11651">
        <v>3</v>
      </c>
      <c r="H11651">
        <v>1</v>
      </c>
      <c r="I11651" s="1">
        <v>28202</v>
      </c>
      <c r="J11651" t="s">
        <v>15</v>
      </c>
      <c r="K11651" t="s">
        <v>15</v>
      </c>
      <c r="L11651" t="s">
        <v>28974</v>
      </c>
    </row>
    <row r="11652" spans="1:12" x14ac:dyDescent="0.25">
      <c r="A11652" t="s">
        <v>23360</v>
      </c>
      <c r="B11652" t="s">
        <v>387</v>
      </c>
      <c r="C11652" t="s">
        <v>23361</v>
      </c>
      <c r="D11652">
        <v>240</v>
      </c>
      <c r="E11652" t="s">
        <v>14</v>
      </c>
      <c r="F11652">
        <v>1</v>
      </c>
      <c r="G11652">
        <v>3</v>
      </c>
      <c r="H11652">
        <v>1</v>
      </c>
      <c r="I11652" s="1">
        <v>28089</v>
      </c>
      <c r="J11652" t="s">
        <v>15</v>
      </c>
      <c r="K11652" t="s">
        <v>15</v>
      </c>
      <c r="L11652" t="s">
        <v>28974</v>
      </c>
    </row>
    <row r="11653" spans="1:12" x14ac:dyDescent="0.25">
      <c r="A11653" t="s">
        <v>23362</v>
      </c>
      <c r="B11653" t="s">
        <v>1468</v>
      </c>
      <c r="C11653" t="s">
        <v>23363</v>
      </c>
      <c r="D11653">
        <v>240</v>
      </c>
      <c r="E11653" t="s">
        <v>14</v>
      </c>
      <c r="F11653">
        <v>1</v>
      </c>
      <c r="G11653">
        <v>3</v>
      </c>
      <c r="H11653">
        <v>1</v>
      </c>
      <c r="I11653" s="1">
        <v>28199</v>
      </c>
      <c r="J11653" t="s">
        <v>15</v>
      </c>
      <c r="K11653" t="s">
        <v>15</v>
      </c>
      <c r="L11653" t="s">
        <v>28974</v>
      </c>
    </row>
    <row r="11654" spans="1:12" x14ac:dyDescent="0.25">
      <c r="A11654" t="s">
        <v>23364</v>
      </c>
      <c r="B11654" t="s">
        <v>1468</v>
      </c>
      <c r="C11654" t="s">
        <v>23365</v>
      </c>
      <c r="D11654">
        <v>240</v>
      </c>
      <c r="E11654" t="s">
        <v>14</v>
      </c>
      <c r="F11654">
        <v>1</v>
      </c>
      <c r="G11654">
        <v>3</v>
      </c>
      <c r="H11654">
        <v>1</v>
      </c>
      <c r="I11654" s="1">
        <v>28194</v>
      </c>
      <c r="J11654" t="s">
        <v>15</v>
      </c>
      <c r="K11654" t="s">
        <v>15</v>
      </c>
      <c r="L11654" t="s">
        <v>28974</v>
      </c>
    </row>
    <row r="11655" spans="1:12" x14ac:dyDescent="0.25">
      <c r="A11655" t="s">
        <v>23366</v>
      </c>
      <c r="B11655" t="s">
        <v>1468</v>
      </c>
      <c r="C11655" t="s">
        <v>23367</v>
      </c>
      <c r="D11655">
        <v>240</v>
      </c>
      <c r="E11655" t="s">
        <v>14</v>
      </c>
      <c r="F11655">
        <v>1</v>
      </c>
      <c r="G11655">
        <v>3</v>
      </c>
      <c r="H11655">
        <v>1</v>
      </c>
      <c r="I11655" s="1">
        <v>28173</v>
      </c>
      <c r="J11655" t="s">
        <v>15</v>
      </c>
      <c r="K11655" t="s">
        <v>15</v>
      </c>
      <c r="L11655" t="s">
        <v>28974</v>
      </c>
    </row>
    <row r="11656" spans="1:12" x14ac:dyDescent="0.25">
      <c r="A11656" t="s">
        <v>23368</v>
      </c>
      <c r="B11656" t="s">
        <v>1468</v>
      </c>
      <c r="C11656" t="s">
        <v>23369</v>
      </c>
      <c r="D11656">
        <v>240</v>
      </c>
      <c r="E11656" t="s">
        <v>14</v>
      </c>
      <c r="F11656">
        <v>1</v>
      </c>
      <c r="G11656">
        <v>3</v>
      </c>
      <c r="H11656">
        <v>1</v>
      </c>
      <c r="I11656" s="1">
        <v>28170</v>
      </c>
      <c r="J11656" t="s">
        <v>15</v>
      </c>
      <c r="K11656" t="s">
        <v>15</v>
      </c>
      <c r="L11656" t="s">
        <v>28974</v>
      </c>
    </row>
    <row r="11657" spans="1:12" x14ac:dyDescent="0.25">
      <c r="A11657" t="s">
        <v>23370</v>
      </c>
      <c r="B11657" t="s">
        <v>1468</v>
      </c>
      <c r="C11657" t="s">
        <v>23371</v>
      </c>
      <c r="D11657">
        <v>240</v>
      </c>
      <c r="E11657" t="s">
        <v>14</v>
      </c>
      <c r="F11657">
        <v>1</v>
      </c>
      <c r="G11657">
        <v>3</v>
      </c>
      <c r="H11657">
        <v>1</v>
      </c>
      <c r="I11657" s="1">
        <v>28195</v>
      </c>
      <c r="J11657" t="s">
        <v>15</v>
      </c>
      <c r="K11657" t="s">
        <v>15</v>
      </c>
      <c r="L11657" t="s">
        <v>28974</v>
      </c>
    </row>
    <row r="11658" spans="1:12" x14ac:dyDescent="0.25">
      <c r="A11658" t="s">
        <v>23372</v>
      </c>
      <c r="B11658" t="s">
        <v>1468</v>
      </c>
      <c r="C11658" t="s">
        <v>23373</v>
      </c>
      <c r="D11658">
        <v>240</v>
      </c>
      <c r="E11658" t="s">
        <v>14</v>
      </c>
      <c r="F11658">
        <v>1</v>
      </c>
      <c r="G11658">
        <v>3</v>
      </c>
      <c r="H11658">
        <v>1</v>
      </c>
      <c r="I11658" s="1">
        <v>28195</v>
      </c>
      <c r="J11658" t="s">
        <v>15</v>
      </c>
      <c r="K11658" t="s">
        <v>15</v>
      </c>
      <c r="L11658" t="s">
        <v>28974</v>
      </c>
    </row>
    <row r="11659" spans="1:12" x14ac:dyDescent="0.25">
      <c r="A11659" t="s">
        <v>23374</v>
      </c>
      <c r="B11659" t="s">
        <v>1468</v>
      </c>
      <c r="C11659" t="s">
        <v>23375</v>
      </c>
      <c r="D11659">
        <v>240</v>
      </c>
      <c r="E11659" t="s">
        <v>14</v>
      </c>
      <c r="F11659">
        <v>1</v>
      </c>
      <c r="G11659">
        <v>3</v>
      </c>
      <c r="H11659">
        <v>1</v>
      </c>
      <c r="I11659" s="1">
        <v>28173</v>
      </c>
      <c r="J11659" t="s">
        <v>15</v>
      </c>
      <c r="K11659" t="s">
        <v>15</v>
      </c>
      <c r="L11659" t="s">
        <v>28974</v>
      </c>
    </row>
    <row r="11660" spans="1:12" x14ac:dyDescent="0.25">
      <c r="A11660" t="s">
        <v>23376</v>
      </c>
      <c r="B11660" t="s">
        <v>1468</v>
      </c>
      <c r="C11660" t="s">
        <v>23377</v>
      </c>
      <c r="D11660">
        <v>240</v>
      </c>
      <c r="E11660" t="s">
        <v>14</v>
      </c>
      <c r="F11660">
        <v>1</v>
      </c>
      <c r="G11660">
        <v>3</v>
      </c>
      <c r="H11660">
        <v>1</v>
      </c>
      <c r="I11660" s="1">
        <v>28195</v>
      </c>
      <c r="J11660" t="s">
        <v>15</v>
      </c>
      <c r="K11660" t="s">
        <v>15</v>
      </c>
      <c r="L11660" t="s">
        <v>28974</v>
      </c>
    </row>
    <row r="11661" spans="1:12" x14ac:dyDescent="0.25">
      <c r="A11661" t="s">
        <v>23378</v>
      </c>
      <c r="B11661" t="s">
        <v>1468</v>
      </c>
      <c r="C11661" t="s">
        <v>23379</v>
      </c>
      <c r="D11661">
        <v>240</v>
      </c>
      <c r="E11661" t="s">
        <v>14</v>
      </c>
      <c r="F11661">
        <v>1</v>
      </c>
      <c r="G11661">
        <v>3</v>
      </c>
      <c r="H11661">
        <v>1</v>
      </c>
      <c r="I11661" s="1">
        <v>28174</v>
      </c>
      <c r="J11661" t="s">
        <v>15</v>
      </c>
      <c r="K11661" t="s">
        <v>15</v>
      </c>
      <c r="L11661" t="s">
        <v>28974</v>
      </c>
    </row>
    <row r="11662" spans="1:12" x14ac:dyDescent="0.25">
      <c r="A11662" t="s">
        <v>23380</v>
      </c>
      <c r="B11662" t="s">
        <v>1468</v>
      </c>
      <c r="C11662" t="s">
        <v>23381</v>
      </c>
      <c r="D11662">
        <v>240</v>
      </c>
      <c r="E11662" t="s">
        <v>14</v>
      </c>
      <c r="F11662">
        <v>1</v>
      </c>
      <c r="G11662">
        <v>3</v>
      </c>
      <c r="H11662">
        <v>1</v>
      </c>
      <c r="I11662" s="1">
        <v>28173</v>
      </c>
      <c r="J11662" t="s">
        <v>15</v>
      </c>
      <c r="K11662" t="s">
        <v>15</v>
      </c>
      <c r="L11662" t="s">
        <v>28974</v>
      </c>
    </row>
    <row r="11663" spans="1:12" x14ac:dyDescent="0.25">
      <c r="A11663" t="s">
        <v>23382</v>
      </c>
      <c r="B11663" t="s">
        <v>1468</v>
      </c>
      <c r="C11663" t="s">
        <v>23383</v>
      </c>
      <c r="D11663">
        <v>240</v>
      </c>
      <c r="E11663" t="s">
        <v>14</v>
      </c>
      <c r="F11663">
        <v>1</v>
      </c>
      <c r="G11663">
        <v>3</v>
      </c>
      <c r="H11663">
        <v>1</v>
      </c>
      <c r="I11663" s="1">
        <v>28172</v>
      </c>
      <c r="J11663" t="s">
        <v>15</v>
      </c>
      <c r="K11663" t="s">
        <v>15</v>
      </c>
      <c r="L11663" t="s">
        <v>28974</v>
      </c>
    </row>
    <row r="11664" spans="1:12" x14ac:dyDescent="0.25">
      <c r="A11664" t="s">
        <v>23384</v>
      </c>
      <c r="B11664" t="s">
        <v>1468</v>
      </c>
      <c r="C11664" t="s">
        <v>23385</v>
      </c>
      <c r="D11664">
        <v>240</v>
      </c>
      <c r="E11664" t="s">
        <v>14</v>
      </c>
      <c r="F11664">
        <v>1</v>
      </c>
      <c r="G11664">
        <v>3</v>
      </c>
      <c r="H11664">
        <v>1</v>
      </c>
      <c r="I11664" s="1">
        <v>28174</v>
      </c>
      <c r="J11664" t="s">
        <v>15</v>
      </c>
      <c r="K11664" t="s">
        <v>15</v>
      </c>
      <c r="L11664" t="s">
        <v>28974</v>
      </c>
    </row>
    <row r="11665" spans="1:12" x14ac:dyDescent="0.25">
      <c r="A11665" t="s">
        <v>23386</v>
      </c>
      <c r="B11665" t="s">
        <v>1468</v>
      </c>
      <c r="C11665" t="s">
        <v>23387</v>
      </c>
      <c r="D11665">
        <v>240</v>
      </c>
      <c r="E11665" t="s">
        <v>14</v>
      </c>
      <c r="F11665">
        <v>1</v>
      </c>
      <c r="G11665">
        <v>3</v>
      </c>
      <c r="H11665">
        <v>1</v>
      </c>
      <c r="I11665" s="1">
        <v>28174</v>
      </c>
      <c r="J11665" t="s">
        <v>15</v>
      </c>
      <c r="K11665" t="s">
        <v>15</v>
      </c>
      <c r="L11665" t="s">
        <v>28974</v>
      </c>
    </row>
    <row r="11666" spans="1:12" x14ac:dyDescent="0.25">
      <c r="A11666" t="s">
        <v>23388</v>
      </c>
      <c r="B11666" t="s">
        <v>1468</v>
      </c>
      <c r="C11666" t="s">
        <v>23389</v>
      </c>
      <c r="D11666">
        <v>240</v>
      </c>
      <c r="E11666" t="s">
        <v>14</v>
      </c>
      <c r="F11666">
        <v>1</v>
      </c>
      <c r="G11666">
        <v>3</v>
      </c>
      <c r="H11666">
        <v>1</v>
      </c>
      <c r="I11666" s="1">
        <v>28174</v>
      </c>
      <c r="J11666" t="s">
        <v>15</v>
      </c>
      <c r="K11666" t="s">
        <v>15</v>
      </c>
      <c r="L11666" t="s">
        <v>28974</v>
      </c>
    </row>
    <row r="11667" spans="1:12" x14ac:dyDescent="0.25">
      <c r="A11667" t="s">
        <v>23390</v>
      </c>
      <c r="B11667" t="s">
        <v>1468</v>
      </c>
      <c r="C11667" t="s">
        <v>23391</v>
      </c>
      <c r="D11667">
        <v>240</v>
      </c>
      <c r="E11667" t="s">
        <v>14</v>
      </c>
      <c r="F11667">
        <v>1</v>
      </c>
      <c r="G11667">
        <v>3</v>
      </c>
      <c r="H11667">
        <v>1</v>
      </c>
      <c r="I11667" s="1">
        <v>28174</v>
      </c>
      <c r="J11667" t="s">
        <v>15</v>
      </c>
      <c r="K11667" t="s">
        <v>15</v>
      </c>
      <c r="L11667" t="s">
        <v>28974</v>
      </c>
    </row>
    <row r="11668" spans="1:12" x14ac:dyDescent="0.25">
      <c r="A11668" t="s">
        <v>23392</v>
      </c>
      <c r="B11668" t="s">
        <v>1468</v>
      </c>
      <c r="C11668" t="s">
        <v>23393</v>
      </c>
      <c r="D11668">
        <v>240</v>
      </c>
      <c r="E11668" t="s">
        <v>14</v>
      </c>
      <c r="F11668">
        <v>1</v>
      </c>
      <c r="G11668">
        <v>3</v>
      </c>
      <c r="H11668">
        <v>1</v>
      </c>
      <c r="I11668" s="1">
        <v>28174</v>
      </c>
      <c r="J11668" t="s">
        <v>15</v>
      </c>
      <c r="K11668" t="s">
        <v>15</v>
      </c>
      <c r="L11668" t="s">
        <v>28974</v>
      </c>
    </row>
    <row r="11669" spans="1:12" x14ac:dyDescent="0.25">
      <c r="A11669" t="s">
        <v>23394</v>
      </c>
      <c r="B11669" t="s">
        <v>1468</v>
      </c>
      <c r="C11669" t="s">
        <v>23395</v>
      </c>
      <c r="D11669">
        <v>240</v>
      </c>
      <c r="E11669" t="s">
        <v>14</v>
      </c>
      <c r="F11669">
        <v>1</v>
      </c>
      <c r="G11669">
        <v>3</v>
      </c>
      <c r="H11669">
        <v>1</v>
      </c>
      <c r="I11669" s="1">
        <v>28194</v>
      </c>
      <c r="J11669" t="s">
        <v>15</v>
      </c>
      <c r="K11669" t="s">
        <v>15</v>
      </c>
      <c r="L11669" t="s">
        <v>28974</v>
      </c>
    </row>
    <row r="11670" spans="1:12" x14ac:dyDescent="0.25">
      <c r="A11670" t="s">
        <v>23396</v>
      </c>
      <c r="B11670" t="s">
        <v>1468</v>
      </c>
      <c r="C11670" t="s">
        <v>23397</v>
      </c>
      <c r="D11670">
        <v>240</v>
      </c>
      <c r="E11670" t="s">
        <v>14</v>
      </c>
      <c r="F11670">
        <v>1</v>
      </c>
      <c r="G11670">
        <v>3</v>
      </c>
      <c r="H11670">
        <v>1</v>
      </c>
      <c r="I11670" s="1">
        <v>28174</v>
      </c>
      <c r="J11670" t="s">
        <v>15</v>
      </c>
      <c r="K11670" t="s">
        <v>15</v>
      </c>
      <c r="L11670" t="s">
        <v>28974</v>
      </c>
    </row>
    <row r="11671" spans="1:12" x14ac:dyDescent="0.25">
      <c r="A11671" t="s">
        <v>23398</v>
      </c>
      <c r="B11671" t="s">
        <v>1468</v>
      </c>
      <c r="C11671" t="s">
        <v>23399</v>
      </c>
      <c r="D11671">
        <v>240</v>
      </c>
      <c r="E11671" t="s">
        <v>14</v>
      </c>
      <c r="F11671">
        <v>1</v>
      </c>
      <c r="G11671">
        <v>3</v>
      </c>
      <c r="H11671">
        <v>1</v>
      </c>
      <c r="I11671" s="1">
        <v>31838</v>
      </c>
      <c r="J11671" t="s">
        <v>15</v>
      </c>
      <c r="K11671" t="s">
        <v>15</v>
      </c>
      <c r="L11671" t="s">
        <v>28974</v>
      </c>
    </row>
    <row r="11672" spans="1:12" x14ac:dyDescent="0.25">
      <c r="A11672" t="s">
        <v>23400</v>
      </c>
      <c r="B11672" t="s">
        <v>704</v>
      </c>
      <c r="C11672" t="s">
        <v>23401</v>
      </c>
      <c r="D11672">
        <v>240</v>
      </c>
      <c r="E11672" t="s">
        <v>14</v>
      </c>
      <c r="F11672">
        <v>1</v>
      </c>
      <c r="G11672">
        <v>3</v>
      </c>
      <c r="H11672">
        <v>1</v>
      </c>
      <c r="I11672" s="1">
        <v>38729</v>
      </c>
      <c r="J11672" t="s">
        <v>15</v>
      </c>
      <c r="K11672" t="s">
        <v>15</v>
      </c>
      <c r="L11672" t="s">
        <v>28974</v>
      </c>
    </row>
    <row r="11673" spans="1:12" x14ac:dyDescent="0.25">
      <c r="A11673" t="s">
        <v>23402</v>
      </c>
      <c r="B11673" t="s">
        <v>704</v>
      </c>
      <c r="C11673" t="s">
        <v>23403</v>
      </c>
      <c r="D11673">
        <v>240</v>
      </c>
      <c r="E11673" t="s">
        <v>14</v>
      </c>
      <c r="F11673">
        <v>1</v>
      </c>
      <c r="G11673">
        <v>3</v>
      </c>
      <c r="H11673">
        <v>1</v>
      </c>
      <c r="I11673" s="1">
        <v>27806</v>
      </c>
      <c r="J11673" t="s">
        <v>15</v>
      </c>
      <c r="K11673" t="s">
        <v>15</v>
      </c>
      <c r="L11673" t="s">
        <v>28974</v>
      </c>
    </row>
    <row r="11674" spans="1:12" x14ac:dyDescent="0.25">
      <c r="A11674" t="s">
        <v>23404</v>
      </c>
      <c r="B11674" t="s">
        <v>704</v>
      </c>
      <c r="C11674" t="s">
        <v>23405</v>
      </c>
      <c r="D11674">
        <v>240</v>
      </c>
      <c r="E11674" t="s">
        <v>14</v>
      </c>
      <c r="F11674">
        <v>1</v>
      </c>
      <c r="G11674">
        <v>3</v>
      </c>
      <c r="H11674">
        <v>1</v>
      </c>
      <c r="I11674" s="1">
        <v>35047</v>
      </c>
      <c r="J11674" t="s">
        <v>15</v>
      </c>
      <c r="K11674" t="s">
        <v>15</v>
      </c>
      <c r="L11674" t="s">
        <v>28974</v>
      </c>
    </row>
    <row r="11675" spans="1:12" x14ac:dyDescent="0.25">
      <c r="A11675" t="s">
        <v>23406</v>
      </c>
      <c r="B11675" t="s">
        <v>704</v>
      </c>
      <c r="C11675" t="s">
        <v>23407</v>
      </c>
      <c r="D11675">
        <v>240</v>
      </c>
      <c r="E11675" t="s">
        <v>14</v>
      </c>
      <c r="F11675">
        <v>1</v>
      </c>
      <c r="G11675">
        <v>3</v>
      </c>
      <c r="H11675">
        <v>1</v>
      </c>
      <c r="I11675" s="1">
        <v>37217</v>
      </c>
      <c r="J11675" t="s">
        <v>15</v>
      </c>
      <c r="K11675" t="s">
        <v>15</v>
      </c>
      <c r="L11675" t="s">
        <v>28974</v>
      </c>
    </row>
    <row r="11676" spans="1:12" x14ac:dyDescent="0.25">
      <c r="A11676" t="s">
        <v>23408</v>
      </c>
      <c r="B11676" t="s">
        <v>704</v>
      </c>
      <c r="C11676" t="s">
        <v>23409</v>
      </c>
      <c r="D11676">
        <v>240</v>
      </c>
      <c r="E11676" t="s">
        <v>14</v>
      </c>
      <c r="F11676">
        <v>1</v>
      </c>
      <c r="G11676">
        <v>3</v>
      </c>
      <c r="H11676">
        <v>1</v>
      </c>
      <c r="I11676" s="1">
        <v>38698</v>
      </c>
      <c r="J11676" t="s">
        <v>15</v>
      </c>
      <c r="K11676" t="s">
        <v>15</v>
      </c>
      <c r="L11676" t="s">
        <v>28974</v>
      </c>
    </row>
    <row r="11677" spans="1:12" x14ac:dyDescent="0.25">
      <c r="A11677" t="s">
        <v>23410</v>
      </c>
      <c r="B11677" t="s">
        <v>704</v>
      </c>
      <c r="C11677" t="s">
        <v>23411</v>
      </c>
      <c r="D11677">
        <v>240</v>
      </c>
      <c r="E11677" t="s">
        <v>14</v>
      </c>
      <c r="F11677">
        <v>1</v>
      </c>
      <c r="G11677">
        <v>3</v>
      </c>
      <c r="H11677">
        <v>1</v>
      </c>
      <c r="I11677" s="1">
        <v>28026</v>
      </c>
      <c r="J11677" t="s">
        <v>15</v>
      </c>
      <c r="K11677" t="s">
        <v>15</v>
      </c>
      <c r="L11677" t="s">
        <v>28974</v>
      </c>
    </row>
    <row r="11678" spans="1:12" x14ac:dyDescent="0.25">
      <c r="A11678" t="s">
        <v>23412</v>
      </c>
      <c r="B11678" t="s">
        <v>704</v>
      </c>
      <c r="C11678" t="s">
        <v>23413</v>
      </c>
      <c r="D11678">
        <v>240</v>
      </c>
      <c r="E11678" t="s">
        <v>14</v>
      </c>
      <c r="F11678">
        <v>1</v>
      </c>
      <c r="G11678">
        <v>3</v>
      </c>
      <c r="H11678">
        <v>1</v>
      </c>
      <c r="I11678" s="1">
        <v>28025</v>
      </c>
      <c r="J11678" t="s">
        <v>15</v>
      </c>
      <c r="K11678" t="s">
        <v>15</v>
      </c>
      <c r="L11678" t="s">
        <v>28974</v>
      </c>
    </row>
    <row r="11679" spans="1:12" x14ac:dyDescent="0.25">
      <c r="A11679" t="s">
        <v>23414</v>
      </c>
      <c r="B11679" t="s">
        <v>704</v>
      </c>
      <c r="C11679" t="s">
        <v>23415</v>
      </c>
      <c r="D11679">
        <v>240</v>
      </c>
      <c r="E11679" t="s">
        <v>14</v>
      </c>
      <c r="F11679">
        <v>1</v>
      </c>
      <c r="G11679">
        <v>3</v>
      </c>
      <c r="H11679">
        <v>1</v>
      </c>
      <c r="I11679" s="1">
        <v>28067</v>
      </c>
      <c r="J11679" t="s">
        <v>15</v>
      </c>
      <c r="K11679" t="s">
        <v>15</v>
      </c>
      <c r="L11679" t="s">
        <v>28974</v>
      </c>
    </row>
    <row r="11680" spans="1:12" x14ac:dyDescent="0.25">
      <c r="A11680" t="s">
        <v>23416</v>
      </c>
      <c r="B11680" t="s">
        <v>704</v>
      </c>
      <c r="C11680" t="s">
        <v>23417</v>
      </c>
      <c r="D11680">
        <v>240</v>
      </c>
      <c r="E11680" t="s">
        <v>14</v>
      </c>
      <c r="F11680">
        <v>1</v>
      </c>
      <c r="G11680">
        <v>3</v>
      </c>
      <c r="H11680">
        <v>1</v>
      </c>
      <c r="I11680" s="1">
        <v>37217</v>
      </c>
      <c r="J11680" t="s">
        <v>15</v>
      </c>
      <c r="K11680" t="s">
        <v>15</v>
      </c>
      <c r="L11680" t="s">
        <v>28974</v>
      </c>
    </row>
    <row r="11681" spans="1:12" x14ac:dyDescent="0.25">
      <c r="A11681" t="s">
        <v>23418</v>
      </c>
      <c r="B11681" t="s">
        <v>704</v>
      </c>
      <c r="C11681" t="s">
        <v>23419</v>
      </c>
      <c r="D11681">
        <v>240</v>
      </c>
      <c r="E11681" t="s">
        <v>14</v>
      </c>
      <c r="F11681">
        <v>1</v>
      </c>
      <c r="G11681">
        <v>3</v>
      </c>
      <c r="H11681">
        <v>1</v>
      </c>
      <c r="I11681" s="1">
        <v>28653</v>
      </c>
      <c r="J11681" t="s">
        <v>15</v>
      </c>
      <c r="K11681" t="s">
        <v>15</v>
      </c>
      <c r="L11681" t="s">
        <v>28974</v>
      </c>
    </row>
    <row r="11682" spans="1:12" x14ac:dyDescent="0.25">
      <c r="A11682" t="s">
        <v>23420</v>
      </c>
      <c r="B11682" t="s">
        <v>704</v>
      </c>
      <c r="C11682" t="s">
        <v>23421</v>
      </c>
      <c r="D11682">
        <v>240</v>
      </c>
      <c r="E11682" t="s">
        <v>14</v>
      </c>
      <c r="F11682">
        <v>1</v>
      </c>
      <c r="G11682">
        <v>3</v>
      </c>
      <c r="H11682">
        <v>1</v>
      </c>
      <c r="I11682" s="1">
        <v>28065</v>
      </c>
      <c r="J11682" t="s">
        <v>15</v>
      </c>
      <c r="K11682" t="s">
        <v>15</v>
      </c>
      <c r="L11682" t="s">
        <v>28974</v>
      </c>
    </row>
    <row r="11683" spans="1:12" x14ac:dyDescent="0.25">
      <c r="A11683" t="s">
        <v>23422</v>
      </c>
      <c r="B11683" t="s">
        <v>12</v>
      </c>
      <c r="C11683" t="s">
        <v>23423</v>
      </c>
      <c r="D11683">
        <v>240</v>
      </c>
      <c r="E11683" t="s">
        <v>14</v>
      </c>
      <c r="F11683">
        <v>1</v>
      </c>
      <c r="G11683">
        <v>3</v>
      </c>
      <c r="H11683">
        <v>1</v>
      </c>
      <c r="I11683" s="1">
        <v>27884</v>
      </c>
      <c r="J11683" t="s">
        <v>15</v>
      </c>
      <c r="K11683" t="s">
        <v>15</v>
      </c>
      <c r="L11683" t="s">
        <v>28974</v>
      </c>
    </row>
    <row r="11684" spans="1:12" x14ac:dyDescent="0.25">
      <c r="A11684" t="s">
        <v>23424</v>
      </c>
      <c r="B11684" t="s">
        <v>12</v>
      </c>
      <c r="C11684" t="s">
        <v>23425</v>
      </c>
      <c r="D11684">
        <v>240</v>
      </c>
      <c r="E11684" t="s">
        <v>14</v>
      </c>
      <c r="F11684">
        <v>1</v>
      </c>
      <c r="G11684">
        <v>3</v>
      </c>
      <c r="H11684">
        <v>1</v>
      </c>
      <c r="I11684" s="1">
        <v>32759</v>
      </c>
      <c r="J11684" t="s">
        <v>15</v>
      </c>
      <c r="K11684" t="s">
        <v>15</v>
      </c>
      <c r="L11684" t="s">
        <v>28974</v>
      </c>
    </row>
    <row r="11685" spans="1:12" x14ac:dyDescent="0.25">
      <c r="A11685" t="s">
        <v>23426</v>
      </c>
      <c r="B11685" t="s">
        <v>12</v>
      </c>
      <c r="C11685" t="s">
        <v>23427</v>
      </c>
      <c r="D11685">
        <v>240</v>
      </c>
      <c r="E11685" t="s">
        <v>14</v>
      </c>
      <c r="F11685">
        <v>1</v>
      </c>
      <c r="G11685">
        <v>3</v>
      </c>
      <c r="H11685">
        <v>1</v>
      </c>
      <c r="I11685" s="1">
        <v>39003</v>
      </c>
      <c r="J11685" t="s">
        <v>15</v>
      </c>
      <c r="K11685" t="s">
        <v>15</v>
      </c>
      <c r="L11685" t="s">
        <v>28974</v>
      </c>
    </row>
    <row r="11686" spans="1:12" x14ac:dyDescent="0.25">
      <c r="A11686" t="s">
        <v>23428</v>
      </c>
      <c r="B11686" t="s">
        <v>12</v>
      </c>
      <c r="C11686" t="s">
        <v>23429</v>
      </c>
      <c r="D11686">
        <v>240</v>
      </c>
      <c r="E11686" t="s">
        <v>14</v>
      </c>
      <c r="F11686">
        <v>1</v>
      </c>
      <c r="G11686">
        <v>3</v>
      </c>
      <c r="H11686">
        <v>1</v>
      </c>
      <c r="I11686" s="1">
        <v>32094</v>
      </c>
      <c r="J11686" t="s">
        <v>15</v>
      </c>
      <c r="K11686" t="s">
        <v>15</v>
      </c>
      <c r="L11686" t="s">
        <v>28974</v>
      </c>
    </row>
    <row r="11687" spans="1:12" x14ac:dyDescent="0.25">
      <c r="A11687" t="s">
        <v>23430</v>
      </c>
      <c r="B11687" t="s">
        <v>12</v>
      </c>
      <c r="C11687" t="s">
        <v>23431</v>
      </c>
      <c r="D11687">
        <v>240</v>
      </c>
      <c r="E11687" t="s">
        <v>14</v>
      </c>
      <c r="F11687">
        <v>1</v>
      </c>
      <c r="G11687">
        <v>3</v>
      </c>
      <c r="H11687">
        <v>1</v>
      </c>
      <c r="I11687" s="1">
        <v>36517</v>
      </c>
      <c r="J11687" t="s">
        <v>15</v>
      </c>
      <c r="K11687" t="s">
        <v>15</v>
      </c>
      <c r="L11687" t="s">
        <v>28974</v>
      </c>
    </row>
    <row r="11688" spans="1:12" x14ac:dyDescent="0.25">
      <c r="A11688" t="s">
        <v>23432</v>
      </c>
      <c r="B11688" t="s">
        <v>12</v>
      </c>
      <c r="C11688" t="s">
        <v>23433</v>
      </c>
      <c r="D11688">
        <v>240</v>
      </c>
      <c r="E11688" t="s">
        <v>14</v>
      </c>
      <c r="F11688">
        <v>1</v>
      </c>
      <c r="G11688">
        <v>3</v>
      </c>
      <c r="H11688">
        <v>1</v>
      </c>
      <c r="I11688" s="1">
        <v>27905</v>
      </c>
      <c r="J11688" t="s">
        <v>15</v>
      </c>
      <c r="K11688" t="s">
        <v>15</v>
      </c>
      <c r="L11688" t="s">
        <v>28974</v>
      </c>
    </row>
    <row r="11689" spans="1:12" x14ac:dyDescent="0.25">
      <c r="A11689" t="s">
        <v>23434</v>
      </c>
      <c r="B11689" t="s">
        <v>12</v>
      </c>
      <c r="C11689" t="s">
        <v>23435</v>
      </c>
      <c r="D11689">
        <v>240</v>
      </c>
      <c r="E11689" t="s">
        <v>14</v>
      </c>
      <c r="F11689">
        <v>1</v>
      </c>
      <c r="G11689">
        <v>3</v>
      </c>
      <c r="H11689">
        <v>1</v>
      </c>
      <c r="I11689" s="1">
        <v>36517</v>
      </c>
      <c r="J11689" t="s">
        <v>15</v>
      </c>
      <c r="K11689" t="s">
        <v>15</v>
      </c>
      <c r="L11689" t="s">
        <v>28974</v>
      </c>
    </row>
    <row r="11690" spans="1:12" x14ac:dyDescent="0.25">
      <c r="A11690" t="s">
        <v>23436</v>
      </c>
      <c r="B11690" t="s">
        <v>12</v>
      </c>
      <c r="C11690" t="s">
        <v>23437</v>
      </c>
      <c r="D11690">
        <v>240</v>
      </c>
      <c r="E11690" t="s">
        <v>14</v>
      </c>
      <c r="F11690">
        <v>1</v>
      </c>
      <c r="G11690">
        <v>3</v>
      </c>
      <c r="H11690">
        <v>1</v>
      </c>
      <c r="I11690" s="1">
        <v>27914</v>
      </c>
      <c r="J11690" t="s">
        <v>15</v>
      </c>
      <c r="K11690" t="s">
        <v>15</v>
      </c>
      <c r="L11690" t="s">
        <v>28974</v>
      </c>
    </row>
    <row r="11691" spans="1:12" x14ac:dyDescent="0.25">
      <c r="A11691" t="s">
        <v>23438</v>
      </c>
      <c r="B11691" t="s">
        <v>12</v>
      </c>
      <c r="C11691" t="s">
        <v>23439</v>
      </c>
      <c r="D11691">
        <v>240</v>
      </c>
      <c r="E11691" t="s">
        <v>14</v>
      </c>
      <c r="F11691">
        <v>1</v>
      </c>
      <c r="G11691">
        <v>3</v>
      </c>
      <c r="H11691">
        <v>1</v>
      </c>
      <c r="I11691" s="1">
        <v>36516</v>
      </c>
      <c r="J11691" t="s">
        <v>15</v>
      </c>
      <c r="K11691" t="s">
        <v>15</v>
      </c>
      <c r="L11691" t="s">
        <v>28974</v>
      </c>
    </row>
    <row r="11692" spans="1:12" x14ac:dyDescent="0.25">
      <c r="A11692" t="s">
        <v>23440</v>
      </c>
      <c r="B11692" t="s">
        <v>12</v>
      </c>
      <c r="C11692" t="s">
        <v>23441</v>
      </c>
      <c r="D11692">
        <v>240</v>
      </c>
      <c r="E11692" t="s">
        <v>14</v>
      </c>
      <c r="F11692">
        <v>1</v>
      </c>
      <c r="G11692">
        <v>3</v>
      </c>
      <c r="H11692">
        <v>1</v>
      </c>
      <c r="I11692" s="1">
        <v>34990</v>
      </c>
      <c r="J11692" t="s">
        <v>15</v>
      </c>
      <c r="K11692" t="s">
        <v>15</v>
      </c>
      <c r="L11692" t="s">
        <v>28974</v>
      </c>
    </row>
    <row r="11693" spans="1:12" x14ac:dyDescent="0.25">
      <c r="A11693" t="s">
        <v>23442</v>
      </c>
      <c r="B11693" t="s">
        <v>12</v>
      </c>
      <c r="C11693" t="s">
        <v>23443</v>
      </c>
      <c r="D11693">
        <v>240</v>
      </c>
      <c r="E11693" t="s">
        <v>14</v>
      </c>
      <c r="F11693">
        <v>1</v>
      </c>
      <c r="G11693">
        <v>3</v>
      </c>
      <c r="H11693">
        <v>1</v>
      </c>
      <c r="I11693" s="1">
        <v>27942</v>
      </c>
      <c r="J11693" t="s">
        <v>15</v>
      </c>
      <c r="K11693" t="s">
        <v>15</v>
      </c>
      <c r="L11693" t="s">
        <v>28974</v>
      </c>
    </row>
    <row r="11694" spans="1:12" x14ac:dyDescent="0.25">
      <c r="A11694" t="s">
        <v>23444</v>
      </c>
      <c r="B11694" t="s">
        <v>12</v>
      </c>
      <c r="C11694" t="s">
        <v>23445</v>
      </c>
      <c r="D11694">
        <v>240</v>
      </c>
      <c r="E11694" t="s">
        <v>14</v>
      </c>
      <c r="F11694">
        <v>1</v>
      </c>
      <c r="G11694">
        <v>3</v>
      </c>
      <c r="H11694">
        <v>1</v>
      </c>
      <c r="I11694" s="1">
        <v>27919</v>
      </c>
      <c r="J11694" t="s">
        <v>15</v>
      </c>
      <c r="K11694" t="s">
        <v>15</v>
      </c>
      <c r="L11694" t="s">
        <v>28974</v>
      </c>
    </row>
    <row r="11695" spans="1:12" x14ac:dyDescent="0.25">
      <c r="A11695" t="s">
        <v>23446</v>
      </c>
      <c r="B11695" t="s">
        <v>12</v>
      </c>
      <c r="C11695" t="s">
        <v>23447</v>
      </c>
      <c r="D11695">
        <v>240</v>
      </c>
      <c r="E11695" t="s">
        <v>14</v>
      </c>
      <c r="F11695">
        <v>1</v>
      </c>
      <c r="G11695">
        <v>3</v>
      </c>
      <c r="H11695">
        <v>1</v>
      </c>
      <c r="I11695" s="1">
        <v>36517</v>
      </c>
      <c r="J11695" t="s">
        <v>15</v>
      </c>
      <c r="K11695" t="s">
        <v>15</v>
      </c>
      <c r="L11695" t="s">
        <v>28974</v>
      </c>
    </row>
    <row r="11696" spans="1:12" x14ac:dyDescent="0.25">
      <c r="A11696" t="s">
        <v>23448</v>
      </c>
      <c r="B11696" t="s">
        <v>12</v>
      </c>
      <c r="C11696" t="s">
        <v>23449</v>
      </c>
      <c r="D11696">
        <v>240</v>
      </c>
      <c r="E11696" t="s">
        <v>14</v>
      </c>
      <c r="F11696">
        <v>1</v>
      </c>
      <c r="G11696">
        <v>3</v>
      </c>
      <c r="H11696">
        <v>1</v>
      </c>
      <c r="I11696" s="1">
        <v>27912</v>
      </c>
      <c r="J11696" t="s">
        <v>15</v>
      </c>
      <c r="K11696" t="s">
        <v>15</v>
      </c>
      <c r="L11696" t="s">
        <v>28974</v>
      </c>
    </row>
    <row r="11697" spans="1:12" x14ac:dyDescent="0.25">
      <c r="A11697" t="s">
        <v>23450</v>
      </c>
      <c r="B11697" t="s">
        <v>12</v>
      </c>
      <c r="C11697" t="s">
        <v>23451</v>
      </c>
      <c r="D11697">
        <v>240</v>
      </c>
      <c r="E11697" t="s">
        <v>14</v>
      </c>
      <c r="F11697">
        <v>1</v>
      </c>
      <c r="G11697">
        <v>3</v>
      </c>
      <c r="H11697">
        <v>1</v>
      </c>
      <c r="I11697" s="1">
        <v>28005</v>
      </c>
      <c r="J11697" t="s">
        <v>15</v>
      </c>
      <c r="K11697" t="s">
        <v>15</v>
      </c>
      <c r="L11697" t="s">
        <v>28974</v>
      </c>
    </row>
    <row r="11698" spans="1:12" x14ac:dyDescent="0.25">
      <c r="A11698" t="s">
        <v>23452</v>
      </c>
      <c r="B11698" t="s">
        <v>12</v>
      </c>
      <c r="C11698" t="s">
        <v>23453</v>
      </c>
      <c r="D11698">
        <v>240</v>
      </c>
      <c r="E11698" t="s">
        <v>14</v>
      </c>
      <c r="F11698">
        <v>1</v>
      </c>
      <c r="G11698">
        <v>3</v>
      </c>
      <c r="H11698">
        <v>1</v>
      </c>
      <c r="I11698" s="1">
        <v>35942</v>
      </c>
      <c r="J11698" t="s">
        <v>15</v>
      </c>
      <c r="K11698" t="s">
        <v>15</v>
      </c>
      <c r="L11698" t="s">
        <v>28974</v>
      </c>
    </row>
    <row r="11699" spans="1:12" x14ac:dyDescent="0.25">
      <c r="A11699" t="s">
        <v>23454</v>
      </c>
      <c r="B11699" t="s">
        <v>12</v>
      </c>
      <c r="C11699" t="s">
        <v>23455</v>
      </c>
      <c r="D11699">
        <v>240</v>
      </c>
      <c r="E11699" t="s">
        <v>14</v>
      </c>
      <c r="F11699">
        <v>1</v>
      </c>
      <c r="G11699">
        <v>3</v>
      </c>
      <c r="H11699">
        <v>1</v>
      </c>
      <c r="I11699" s="1">
        <v>27991</v>
      </c>
      <c r="J11699" t="s">
        <v>15</v>
      </c>
      <c r="K11699" t="s">
        <v>15</v>
      </c>
      <c r="L11699" t="s">
        <v>28974</v>
      </c>
    </row>
    <row r="11700" spans="1:12" x14ac:dyDescent="0.25">
      <c r="A11700" t="s">
        <v>23456</v>
      </c>
      <c r="B11700" t="s">
        <v>12</v>
      </c>
      <c r="C11700" t="s">
        <v>23457</v>
      </c>
      <c r="D11700">
        <v>240</v>
      </c>
      <c r="E11700" t="s">
        <v>14</v>
      </c>
      <c r="F11700">
        <v>1</v>
      </c>
      <c r="G11700">
        <v>3</v>
      </c>
      <c r="H11700">
        <v>1</v>
      </c>
      <c r="I11700" s="1">
        <v>35090</v>
      </c>
      <c r="J11700" t="s">
        <v>15</v>
      </c>
      <c r="K11700" t="s">
        <v>15</v>
      </c>
      <c r="L11700" t="s">
        <v>28974</v>
      </c>
    </row>
    <row r="11701" spans="1:12" x14ac:dyDescent="0.25">
      <c r="A11701" t="s">
        <v>23458</v>
      </c>
      <c r="B11701" t="s">
        <v>975</v>
      </c>
      <c r="C11701" t="s">
        <v>23459</v>
      </c>
      <c r="D11701">
        <v>240</v>
      </c>
      <c r="E11701" t="s">
        <v>14</v>
      </c>
      <c r="F11701">
        <v>1</v>
      </c>
      <c r="G11701">
        <v>3</v>
      </c>
      <c r="H11701">
        <v>1</v>
      </c>
      <c r="I11701" s="1">
        <v>28237</v>
      </c>
      <c r="J11701" t="s">
        <v>15</v>
      </c>
      <c r="K11701" t="s">
        <v>15</v>
      </c>
      <c r="L11701" t="s">
        <v>28974</v>
      </c>
    </row>
    <row r="11702" spans="1:12" x14ac:dyDescent="0.25">
      <c r="A11702" t="s">
        <v>23460</v>
      </c>
      <c r="B11702" t="s">
        <v>975</v>
      </c>
      <c r="C11702" t="s">
        <v>23461</v>
      </c>
      <c r="D11702">
        <v>240</v>
      </c>
      <c r="E11702" t="s">
        <v>14</v>
      </c>
      <c r="F11702">
        <v>1</v>
      </c>
      <c r="G11702">
        <v>3</v>
      </c>
      <c r="H11702">
        <v>1</v>
      </c>
      <c r="I11702" s="1">
        <v>28014</v>
      </c>
      <c r="J11702" t="s">
        <v>15</v>
      </c>
      <c r="K11702" t="s">
        <v>15</v>
      </c>
      <c r="L11702" t="s">
        <v>28974</v>
      </c>
    </row>
    <row r="11703" spans="1:12" x14ac:dyDescent="0.25">
      <c r="A11703" t="s">
        <v>23462</v>
      </c>
      <c r="B11703" t="s">
        <v>975</v>
      </c>
      <c r="C11703" t="s">
        <v>23463</v>
      </c>
      <c r="D11703">
        <v>240</v>
      </c>
      <c r="E11703" t="s">
        <v>14</v>
      </c>
      <c r="F11703">
        <v>1</v>
      </c>
      <c r="G11703">
        <v>3</v>
      </c>
      <c r="H11703">
        <v>1</v>
      </c>
      <c r="I11703" s="1">
        <v>36763</v>
      </c>
      <c r="J11703" t="s">
        <v>15</v>
      </c>
      <c r="K11703" t="s">
        <v>15</v>
      </c>
      <c r="L11703" t="s">
        <v>28974</v>
      </c>
    </row>
    <row r="11704" spans="1:12" x14ac:dyDescent="0.25">
      <c r="A11704" t="s">
        <v>23464</v>
      </c>
      <c r="B11704" t="s">
        <v>387</v>
      </c>
      <c r="C11704" t="s">
        <v>23465</v>
      </c>
      <c r="D11704">
        <v>240</v>
      </c>
      <c r="E11704" t="s">
        <v>40</v>
      </c>
      <c r="F11704">
        <v>1</v>
      </c>
      <c r="G11704">
        <v>2</v>
      </c>
      <c r="H11704">
        <v>1</v>
      </c>
      <c r="I11704" s="1">
        <v>28118</v>
      </c>
      <c r="J11704" t="s">
        <v>15</v>
      </c>
      <c r="K11704" t="s">
        <v>15</v>
      </c>
      <c r="L11704" t="s">
        <v>28974</v>
      </c>
    </row>
    <row r="11705" spans="1:12" x14ac:dyDescent="0.25">
      <c r="A11705" t="s">
        <v>23466</v>
      </c>
      <c r="B11705" t="s">
        <v>387</v>
      </c>
      <c r="C11705" t="s">
        <v>23467</v>
      </c>
      <c r="D11705">
        <v>240</v>
      </c>
      <c r="E11705" t="s">
        <v>40</v>
      </c>
      <c r="F11705">
        <v>1</v>
      </c>
      <c r="G11705">
        <v>2</v>
      </c>
      <c r="H11705">
        <v>1</v>
      </c>
      <c r="I11705" s="1">
        <v>28255</v>
      </c>
      <c r="J11705" t="s">
        <v>15</v>
      </c>
      <c r="K11705" t="s">
        <v>15</v>
      </c>
      <c r="L11705" t="s">
        <v>28974</v>
      </c>
    </row>
    <row r="11706" spans="1:12" x14ac:dyDescent="0.25">
      <c r="A11706" t="s">
        <v>23468</v>
      </c>
      <c r="B11706" t="s">
        <v>387</v>
      </c>
      <c r="C11706" t="s">
        <v>23469</v>
      </c>
      <c r="D11706">
        <v>240</v>
      </c>
      <c r="E11706" t="s">
        <v>40</v>
      </c>
      <c r="F11706">
        <v>1</v>
      </c>
      <c r="G11706">
        <v>2</v>
      </c>
      <c r="H11706">
        <v>1</v>
      </c>
      <c r="I11706" s="1">
        <v>28137</v>
      </c>
      <c r="J11706" t="s">
        <v>15</v>
      </c>
      <c r="K11706" t="s">
        <v>15</v>
      </c>
      <c r="L11706" t="s">
        <v>28974</v>
      </c>
    </row>
    <row r="11707" spans="1:12" x14ac:dyDescent="0.25">
      <c r="A11707" t="s">
        <v>23470</v>
      </c>
      <c r="B11707" t="s">
        <v>387</v>
      </c>
      <c r="C11707" t="s">
        <v>23471</v>
      </c>
      <c r="D11707">
        <v>240</v>
      </c>
      <c r="E11707" t="s">
        <v>40</v>
      </c>
      <c r="F11707">
        <v>1</v>
      </c>
      <c r="G11707">
        <v>2</v>
      </c>
      <c r="H11707">
        <v>1</v>
      </c>
      <c r="I11707" s="1">
        <v>28293</v>
      </c>
      <c r="J11707" t="s">
        <v>15</v>
      </c>
      <c r="K11707" t="s">
        <v>15</v>
      </c>
      <c r="L11707" t="s">
        <v>28974</v>
      </c>
    </row>
    <row r="11708" spans="1:12" x14ac:dyDescent="0.25">
      <c r="A11708" t="s">
        <v>23472</v>
      </c>
      <c r="B11708" t="s">
        <v>387</v>
      </c>
      <c r="C11708" t="s">
        <v>23473</v>
      </c>
      <c r="D11708">
        <v>240</v>
      </c>
      <c r="E11708" t="s">
        <v>40</v>
      </c>
      <c r="F11708">
        <v>1</v>
      </c>
      <c r="G11708">
        <v>2</v>
      </c>
      <c r="H11708">
        <v>1</v>
      </c>
      <c r="I11708" s="1">
        <v>28221</v>
      </c>
      <c r="J11708" t="s">
        <v>15</v>
      </c>
      <c r="K11708" t="s">
        <v>15</v>
      </c>
      <c r="L11708" t="s">
        <v>28974</v>
      </c>
    </row>
    <row r="11709" spans="1:12" x14ac:dyDescent="0.25">
      <c r="A11709" t="s">
        <v>23474</v>
      </c>
      <c r="B11709" t="s">
        <v>387</v>
      </c>
      <c r="C11709" t="s">
        <v>23475</v>
      </c>
      <c r="D11709">
        <v>240</v>
      </c>
      <c r="E11709" t="s">
        <v>40</v>
      </c>
      <c r="F11709">
        <v>1</v>
      </c>
      <c r="G11709">
        <v>2</v>
      </c>
      <c r="H11709">
        <v>1</v>
      </c>
      <c r="I11709" s="1">
        <v>28237</v>
      </c>
      <c r="J11709" t="s">
        <v>15</v>
      </c>
      <c r="K11709" t="s">
        <v>15</v>
      </c>
      <c r="L11709" t="s">
        <v>28974</v>
      </c>
    </row>
    <row r="11710" spans="1:12" x14ac:dyDescent="0.25">
      <c r="A11710" t="s">
        <v>23476</v>
      </c>
      <c r="B11710" t="s">
        <v>12</v>
      </c>
      <c r="C11710" t="s">
        <v>23477</v>
      </c>
      <c r="D11710">
        <v>240</v>
      </c>
      <c r="E11710" t="s">
        <v>14</v>
      </c>
      <c r="F11710">
        <v>1</v>
      </c>
      <c r="G11710">
        <v>3</v>
      </c>
      <c r="H11710">
        <v>1</v>
      </c>
      <c r="I11710" s="1">
        <v>28111</v>
      </c>
      <c r="J11710" t="s">
        <v>15</v>
      </c>
      <c r="K11710" t="s">
        <v>15</v>
      </c>
      <c r="L11710" t="s">
        <v>28974</v>
      </c>
    </row>
    <row r="11711" spans="1:12" x14ac:dyDescent="0.25">
      <c r="A11711" t="s">
        <v>23478</v>
      </c>
      <c r="B11711" t="s">
        <v>12</v>
      </c>
      <c r="C11711" t="s">
        <v>23479</v>
      </c>
      <c r="D11711">
        <v>240</v>
      </c>
      <c r="E11711" t="s">
        <v>14</v>
      </c>
      <c r="F11711">
        <v>1</v>
      </c>
      <c r="G11711">
        <v>3</v>
      </c>
      <c r="H11711">
        <v>1</v>
      </c>
      <c r="I11711" s="1">
        <v>36550</v>
      </c>
      <c r="J11711" t="s">
        <v>15</v>
      </c>
      <c r="K11711" t="s">
        <v>15</v>
      </c>
      <c r="L11711" t="s">
        <v>28974</v>
      </c>
    </row>
    <row r="11712" spans="1:12" x14ac:dyDescent="0.25">
      <c r="A11712" t="s">
        <v>23480</v>
      </c>
      <c r="B11712" t="s">
        <v>12</v>
      </c>
      <c r="C11712" t="s">
        <v>23481</v>
      </c>
      <c r="D11712">
        <v>240</v>
      </c>
      <c r="E11712" t="s">
        <v>14</v>
      </c>
      <c r="F11712">
        <v>1</v>
      </c>
      <c r="G11712">
        <v>3</v>
      </c>
      <c r="H11712">
        <v>1</v>
      </c>
      <c r="I11712" s="1">
        <v>28109</v>
      </c>
      <c r="J11712" t="s">
        <v>15</v>
      </c>
      <c r="K11712" t="s">
        <v>15</v>
      </c>
      <c r="L11712" t="s">
        <v>28974</v>
      </c>
    </row>
    <row r="11713" spans="1:12" x14ac:dyDescent="0.25">
      <c r="A11713" t="s">
        <v>23482</v>
      </c>
      <c r="B11713" t="s">
        <v>12</v>
      </c>
      <c r="C11713" t="s">
        <v>23483</v>
      </c>
      <c r="D11713">
        <v>240</v>
      </c>
      <c r="E11713" t="s">
        <v>14</v>
      </c>
      <c r="F11713">
        <v>1</v>
      </c>
      <c r="G11713">
        <v>3</v>
      </c>
      <c r="H11713">
        <v>1</v>
      </c>
      <c r="I11713" s="1">
        <v>32088</v>
      </c>
      <c r="J11713" t="s">
        <v>15</v>
      </c>
      <c r="K11713" t="s">
        <v>15</v>
      </c>
      <c r="L11713" t="s">
        <v>28974</v>
      </c>
    </row>
    <row r="11714" spans="1:12" x14ac:dyDescent="0.25">
      <c r="A11714" t="s">
        <v>23484</v>
      </c>
      <c r="B11714" t="s">
        <v>387</v>
      </c>
      <c r="C11714" t="s">
        <v>23485</v>
      </c>
      <c r="D11714">
        <v>240</v>
      </c>
      <c r="E11714" t="s">
        <v>14</v>
      </c>
      <c r="F11714">
        <v>1</v>
      </c>
      <c r="G11714">
        <v>3</v>
      </c>
      <c r="H11714">
        <v>1</v>
      </c>
      <c r="I11714" s="1">
        <v>38776</v>
      </c>
      <c r="J11714" t="s">
        <v>15</v>
      </c>
      <c r="K11714" t="s">
        <v>15</v>
      </c>
      <c r="L11714" t="s">
        <v>28974</v>
      </c>
    </row>
    <row r="11715" spans="1:12" x14ac:dyDescent="0.25">
      <c r="A11715" t="s">
        <v>23486</v>
      </c>
      <c r="B11715" t="s">
        <v>387</v>
      </c>
      <c r="C11715" t="s">
        <v>23487</v>
      </c>
      <c r="D11715">
        <v>240</v>
      </c>
      <c r="E11715" t="s">
        <v>14</v>
      </c>
      <c r="F11715">
        <v>1</v>
      </c>
      <c r="G11715">
        <v>3</v>
      </c>
      <c r="H11715">
        <v>1</v>
      </c>
      <c r="I11715" s="1">
        <v>28194</v>
      </c>
      <c r="J11715" t="s">
        <v>15</v>
      </c>
      <c r="K11715" t="s">
        <v>15</v>
      </c>
      <c r="L11715" t="s">
        <v>28974</v>
      </c>
    </row>
    <row r="11716" spans="1:12" x14ac:dyDescent="0.25">
      <c r="A11716" t="s">
        <v>23488</v>
      </c>
      <c r="B11716" t="s">
        <v>387</v>
      </c>
      <c r="C11716" t="s">
        <v>23489</v>
      </c>
      <c r="D11716">
        <v>240</v>
      </c>
      <c r="E11716" t="s">
        <v>14</v>
      </c>
      <c r="F11716">
        <v>1</v>
      </c>
      <c r="G11716">
        <v>3</v>
      </c>
      <c r="H11716">
        <v>1</v>
      </c>
      <c r="I11716" s="1">
        <v>35376</v>
      </c>
      <c r="J11716" t="s">
        <v>15</v>
      </c>
      <c r="K11716" t="s">
        <v>15</v>
      </c>
      <c r="L11716" t="s">
        <v>28974</v>
      </c>
    </row>
    <row r="11717" spans="1:12" x14ac:dyDescent="0.25">
      <c r="A11717" t="s">
        <v>23490</v>
      </c>
      <c r="B11717" t="s">
        <v>387</v>
      </c>
      <c r="C11717" t="s">
        <v>23491</v>
      </c>
      <c r="D11717">
        <v>240</v>
      </c>
      <c r="E11717" t="s">
        <v>14</v>
      </c>
      <c r="F11717">
        <v>1</v>
      </c>
      <c r="G11717">
        <v>3</v>
      </c>
      <c r="H11717">
        <v>1</v>
      </c>
      <c r="I11717" s="1">
        <v>38729</v>
      </c>
      <c r="J11717" t="s">
        <v>15</v>
      </c>
      <c r="K11717" t="s">
        <v>15</v>
      </c>
      <c r="L11717" t="s">
        <v>28974</v>
      </c>
    </row>
    <row r="11718" spans="1:12" x14ac:dyDescent="0.25">
      <c r="A11718" t="s">
        <v>23492</v>
      </c>
      <c r="B11718" t="s">
        <v>387</v>
      </c>
      <c r="C11718" t="s">
        <v>23493</v>
      </c>
      <c r="D11718">
        <v>240</v>
      </c>
      <c r="E11718" t="s">
        <v>14</v>
      </c>
      <c r="F11718">
        <v>1</v>
      </c>
      <c r="G11718">
        <v>3</v>
      </c>
      <c r="H11718">
        <v>1</v>
      </c>
      <c r="I11718" s="1">
        <v>28171</v>
      </c>
      <c r="J11718" t="s">
        <v>15</v>
      </c>
      <c r="K11718" t="s">
        <v>15</v>
      </c>
      <c r="L11718" t="s">
        <v>28974</v>
      </c>
    </row>
    <row r="11719" spans="1:12" x14ac:dyDescent="0.25">
      <c r="A11719" t="s">
        <v>23494</v>
      </c>
      <c r="B11719" t="s">
        <v>387</v>
      </c>
      <c r="C11719" t="s">
        <v>23495</v>
      </c>
      <c r="D11719">
        <v>240</v>
      </c>
      <c r="E11719" t="s">
        <v>14</v>
      </c>
      <c r="F11719">
        <v>1</v>
      </c>
      <c r="G11719">
        <v>3</v>
      </c>
      <c r="H11719">
        <v>1</v>
      </c>
      <c r="I11719" s="1">
        <v>28174</v>
      </c>
      <c r="J11719" t="s">
        <v>15</v>
      </c>
      <c r="K11719" t="s">
        <v>15</v>
      </c>
      <c r="L11719" t="s">
        <v>28974</v>
      </c>
    </row>
    <row r="11720" spans="1:12" x14ac:dyDescent="0.25">
      <c r="A11720" t="s">
        <v>23496</v>
      </c>
      <c r="B11720" t="s">
        <v>387</v>
      </c>
      <c r="C11720" t="s">
        <v>23497</v>
      </c>
      <c r="D11720">
        <v>240</v>
      </c>
      <c r="E11720" t="s">
        <v>14</v>
      </c>
      <c r="F11720">
        <v>1</v>
      </c>
      <c r="G11720">
        <v>3</v>
      </c>
      <c r="H11720">
        <v>1</v>
      </c>
      <c r="I11720" s="1">
        <v>38666</v>
      </c>
      <c r="J11720" t="s">
        <v>15</v>
      </c>
      <c r="K11720" t="s">
        <v>15</v>
      </c>
      <c r="L11720" t="s">
        <v>28974</v>
      </c>
    </row>
    <row r="11721" spans="1:12" x14ac:dyDescent="0.25">
      <c r="A11721" t="s">
        <v>23498</v>
      </c>
      <c r="B11721" t="s">
        <v>387</v>
      </c>
      <c r="C11721" t="s">
        <v>23499</v>
      </c>
      <c r="D11721">
        <v>240</v>
      </c>
      <c r="E11721" t="s">
        <v>14</v>
      </c>
      <c r="F11721">
        <v>1</v>
      </c>
      <c r="G11721">
        <v>3</v>
      </c>
      <c r="H11721">
        <v>1</v>
      </c>
      <c r="I11721" s="1">
        <v>28184</v>
      </c>
      <c r="J11721" t="s">
        <v>15</v>
      </c>
      <c r="K11721" t="s">
        <v>15</v>
      </c>
      <c r="L11721" t="s">
        <v>28974</v>
      </c>
    </row>
    <row r="11722" spans="1:12" x14ac:dyDescent="0.25">
      <c r="A11722" t="s">
        <v>23500</v>
      </c>
      <c r="B11722" t="s">
        <v>387</v>
      </c>
      <c r="C11722" t="s">
        <v>23501</v>
      </c>
      <c r="D11722">
        <v>240</v>
      </c>
      <c r="E11722" t="s">
        <v>14</v>
      </c>
      <c r="F11722">
        <v>1</v>
      </c>
      <c r="G11722">
        <v>3</v>
      </c>
      <c r="H11722">
        <v>1</v>
      </c>
      <c r="I11722" s="1">
        <v>28158</v>
      </c>
      <c r="J11722" t="s">
        <v>15</v>
      </c>
      <c r="K11722" t="s">
        <v>15</v>
      </c>
      <c r="L11722" t="s">
        <v>28974</v>
      </c>
    </row>
    <row r="11723" spans="1:12" x14ac:dyDescent="0.25">
      <c r="A11723" t="s">
        <v>23502</v>
      </c>
      <c r="B11723" t="s">
        <v>387</v>
      </c>
      <c r="C11723" t="s">
        <v>23503</v>
      </c>
      <c r="D11723">
        <v>240</v>
      </c>
      <c r="E11723" t="s">
        <v>14</v>
      </c>
      <c r="F11723">
        <v>1</v>
      </c>
      <c r="G11723">
        <v>3</v>
      </c>
      <c r="H11723">
        <v>1</v>
      </c>
      <c r="I11723" s="1">
        <v>37217</v>
      </c>
      <c r="J11723" t="s">
        <v>15</v>
      </c>
      <c r="K11723" t="s">
        <v>15</v>
      </c>
      <c r="L11723" t="s">
        <v>28974</v>
      </c>
    </row>
    <row r="11724" spans="1:12" x14ac:dyDescent="0.25">
      <c r="A11724" t="s">
        <v>23504</v>
      </c>
      <c r="B11724" t="s">
        <v>387</v>
      </c>
      <c r="C11724" t="s">
        <v>23505</v>
      </c>
      <c r="D11724">
        <v>240</v>
      </c>
      <c r="E11724" t="s">
        <v>14</v>
      </c>
      <c r="F11724">
        <v>1</v>
      </c>
      <c r="G11724">
        <v>3</v>
      </c>
      <c r="H11724">
        <v>1</v>
      </c>
      <c r="I11724" s="1">
        <v>28194</v>
      </c>
      <c r="J11724" t="s">
        <v>15</v>
      </c>
      <c r="K11724" t="s">
        <v>15</v>
      </c>
      <c r="L11724" t="s">
        <v>28974</v>
      </c>
    </row>
    <row r="11725" spans="1:12" x14ac:dyDescent="0.25">
      <c r="A11725" t="s">
        <v>23506</v>
      </c>
      <c r="B11725" t="s">
        <v>387</v>
      </c>
      <c r="C11725" t="s">
        <v>23507</v>
      </c>
      <c r="D11725">
        <v>240</v>
      </c>
      <c r="E11725" t="s">
        <v>14</v>
      </c>
      <c r="F11725">
        <v>1</v>
      </c>
      <c r="G11725">
        <v>3</v>
      </c>
      <c r="H11725">
        <v>1</v>
      </c>
      <c r="I11725" s="1">
        <v>38667</v>
      </c>
      <c r="J11725" t="s">
        <v>15</v>
      </c>
      <c r="K11725" t="s">
        <v>15</v>
      </c>
      <c r="L11725" t="s">
        <v>28974</v>
      </c>
    </row>
    <row r="11726" spans="1:12" x14ac:dyDescent="0.25">
      <c r="A11726" t="s">
        <v>23508</v>
      </c>
      <c r="B11726" t="s">
        <v>387</v>
      </c>
      <c r="C11726" t="s">
        <v>23509</v>
      </c>
      <c r="D11726">
        <v>240</v>
      </c>
      <c r="E11726" t="s">
        <v>14</v>
      </c>
      <c r="F11726">
        <v>1</v>
      </c>
      <c r="G11726">
        <v>3</v>
      </c>
      <c r="H11726">
        <v>1</v>
      </c>
      <c r="I11726" s="1">
        <v>28153</v>
      </c>
      <c r="J11726" t="s">
        <v>15</v>
      </c>
      <c r="K11726" t="s">
        <v>15</v>
      </c>
      <c r="L11726" t="s">
        <v>28974</v>
      </c>
    </row>
    <row r="11727" spans="1:12" x14ac:dyDescent="0.25">
      <c r="A11727" t="s">
        <v>23510</v>
      </c>
      <c r="B11727" t="s">
        <v>387</v>
      </c>
      <c r="C11727" t="s">
        <v>23511</v>
      </c>
      <c r="D11727">
        <v>240</v>
      </c>
      <c r="E11727" t="s">
        <v>14</v>
      </c>
      <c r="F11727">
        <v>1</v>
      </c>
      <c r="G11727">
        <v>3</v>
      </c>
      <c r="H11727">
        <v>1</v>
      </c>
      <c r="I11727" s="1">
        <v>28195</v>
      </c>
      <c r="J11727" t="s">
        <v>15</v>
      </c>
      <c r="K11727" t="s">
        <v>15</v>
      </c>
      <c r="L11727" t="s">
        <v>28974</v>
      </c>
    </row>
    <row r="11728" spans="1:12" x14ac:dyDescent="0.25">
      <c r="A11728" t="s">
        <v>23512</v>
      </c>
      <c r="B11728" t="s">
        <v>387</v>
      </c>
      <c r="C11728" t="s">
        <v>23513</v>
      </c>
      <c r="D11728">
        <v>240</v>
      </c>
      <c r="E11728" t="s">
        <v>14</v>
      </c>
      <c r="F11728">
        <v>1</v>
      </c>
      <c r="G11728">
        <v>3</v>
      </c>
      <c r="H11728">
        <v>1</v>
      </c>
      <c r="I11728" s="1">
        <v>38754</v>
      </c>
      <c r="J11728" t="s">
        <v>15</v>
      </c>
      <c r="K11728" t="s">
        <v>15</v>
      </c>
      <c r="L11728" t="s">
        <v>28974</v>
      </c>
    </row>
    <row r="11729" spans="1:12" x14ac:dyDescent="0.25">
      <c r="A11729" t="s">
        <v>23514</v>
      </c>
      <c r="B11729" t="s">
        <v>387</v>
      </c>
      <c r="C11729" t="s">
        <v>23515</v>
      </c>
      <c r="D11729">
        <v>240</v>
      </c>
      <c r="E11729" t="s">
        <v>14</v>
      </c>
      <c r="F11729">
        <v>1</v>
      </c>
      <c r="G11729">
        <v>3</v>
      </c>
      <c r="H11729">
        <v>1</v>
      </c>
      <c r="I11729" s="1">
        <v>28195</v>
      </c>
      <c r="J11729" t="s">
        <v>15</v>
      </c>
      <c r="K11729" t="s">
        <v>15</v>
      </c>
      <c r="L11729" t="s">
        <v>28974</v>
      </c>
    </row>
    <row r="11730" spans="1:12" x14ac:dyDescent="0.25">
      <c r="A11730" t="s">
        <v>23516</v>
      </c>
      <c r="B11730" t="s">
        <v>387</v>
      </c>
      <c r="C11730" t="s">
        <v>23517</v>
      </c>
      <c r="D11730">
        <v>240</v>
      </c>
      <c r="E11730" t="s">
        <v>14</v>
      </c>
      <c r="F11730">
        <v>1</v>
      </c>
      <c r="G11730">
        <v>3</v>
      </c>
      <c r="H11730">
        <v>1</v>
      </c>
      <c r="I11730" s="1">
        <v>28202</v>
      </c>
      <c r="J11730" t="s">
        <v>15</v>
      </c>
      <c r="K11730" t="s">
        <v>15</v>
      </c>
      <c r="L11730" t="s">
        <v>28974</v>
      </c>
    </row>
    <row r="11731" spans="1:12" x14ac:dyDescent="0.25">
      <c r="A11731" t="s">
        <v>23518</v>
      </c>
      <c r="B11731" t="s">
        <v>387</v>
      </c>
      <c r="C11731" t="s">
        <v>23519</v>
      </c>
      <c r="D11731">
        <v>240</v>
      </c>
      <c r="E11731" t="s">
        <v>14</v>
      </c>
      <c r="F11731">
        <v>1</v>
      </c>
      <c r="G11731">
        <v>3</v>
      </c>
      <c r="H11731">
        <v>1</v>
      </c>
      <c r="I11731" s="1">
        <v>28228</v>
      </c>
      <c r="J11731" t="s">
        <v>15</v>
      </c>
      <c r="K11731" t="s">
        <v>15</v>
      </c>
      <c r="L11731" t="s">
        <v>28974</v>
      </c>
    </row>
    <row r="11732" spans="1:12" x14ac:dyDescent="0.25">
      <c r="A11732" t="s">
        <v>23520</v>
      </c>
      <c r="B11732" t="s">
        <v>387</v>
      </c>
      <c r="C11732" t="s">
        <v>23521</v>
      </c>
      <c r="D11732">
        <v>240</v>
      </c>
      <c r="E11732" t="s">
        <v>14</v>
      </c>
      <c r="F11732">
        <v>1</v>
      </c>
      <c r="G11732">
        <v>3</v>
      </c>
      <c r="H11732">
        <v>1</v>
      </c>
      <c r="I11732" s="1">
        <v>28233</v>
      </c>
      <c r="J11732" t="s">
        <v>15</v>
      </c>
      <c r="K11732" t="s">
        <v>15</v>
      </c>
      <c r="L11732" t="s">
        <v>28974</v>
      </c>
    </row>
    <row r="11733" spans="1:12" x14ac:dyDescent="0.25">
      <c r="A11733" t="s">
        <v>23522</v>
      </c>
      <c r="B11733" t="s">
        <v>387</v>
      </c>
      <c r="C11733" t="s">
        <v>23523</v>
      </c>
      <c r="D11733">
        <v>240</v>
      </c>
      <c r="E11733" t="s">
        <v>14</v>
      </c>
      <c r="F11733">
        <v>1</v>
      </c>
      <c r="G11733">
        <v>3</v>
      </c>
      <c r="H11733">
        <v>1</v>
      </c>
      <c r="I11733" s="1">
        <v>28233</v>
      </c>
      <c r="J11733" t="s">
        <v>15</v>
      </c>
      <c r="K11733" t="s">
        <v>15</v>
      </c>
      <c r="L11733" t="s">
        <v>28974</v>
      </c>
    </row>
    <row r="11734" spans="1:12" x14ac:dyDescent="0.25">
      <c r="A11734" t="s">
        <v>23524</v>
      </c>
      <c r="B11734" t="s">
        <v>387</v>
      </c>
      <c r="C11734" t="s">
        <v>23525</v>
      </c>
      <c r="D11734">
        <v>240</v>
      </c>
      <c r="E11734" t="s">
        <v>14</v>
      </c>
      <c r="F11734">
        <v>1</v>
      </c>
      <c r="G11734">
        <v>3</v>
      </c>
      <c r="H11734">
        <v>1</v>
      </c>
      <c r="I11734" s="1">
        <v>28233</v>
      </c>
      <c r="J11734" t="s">
        <v>15</v>
      </c>
      <c r="K11734" t="s">
        <v>15</v>
      </c>
      <c r="L11734" t="s">
        <v>28974</v>
      </c>
    </row>
    <row r="11735" spans="1:12" x14ac:dyDescent="0.25">
      <c r="A11735" t="s">
        <v>23526</v>
      </c>
      <c r="B11735" t="s">
        <v>387</v>
      </c>
      <c r="C11735" t="s">
        <v>23527</v>
      </c>
      <c r="D11735">
        <v>240</v>
      </c>
      <c r="E11735" t="s">
        <v>14</v>
      </c>
      <c r="F11735">
        <v>1</v>
      </c>
      <c r="G11735">
        <v>3</v>
      </c>
      <c r="H11735">
        <v>1</v>
      </c>
      <c r="I11735" s="1">
        <v>28240</v>
      </c>
      <c r="J11735" t="s">
        <v>15</v>
      </c>
      <c r="K11735" t="s">
        <v>15</v>
      </c>
      <c r="L11735" t="s">
        <v>28974</v>
      </c>
    </row>
    <row r="11736" spans="1:12" x14ac:dyDescent="0.25">
      <c r="A11736" t="s">
        <v>23528</v>
      </c>
      <c r="B11736" t="s">
        <v>387</v>
      </c>
      <c r="C11736" t="s">
        <v>23529</v>
      </c>
      <c r="D11736">
        <v>240</v>
      </c>
      <c r="E11736" t="s">
        <v>14</v>
      </c>
      <c r="F11736">
        <v>1</v>
      </c>
      <c r="G11736">
        <v>3</v>
      </c>
      <c r="H11736">
        <v>1</v>
      </c>
      <c r="I11736" s="1">
        <v>38673</v>
      </c>
      <c r="J11736" t="s">
        <v>15</v>
      </c>
      <c r="K11736" t="s">
        <v>15</v>
      </c>
      <c r="L11736" t="s">
        <v>28974</v>
      </c>
    </row>
    <row r="11737" spans="1:12" x14ac:dyDescent="0.25">
      <c r="A11737" t="s">
        <v>23530</v>
      </c>
      <c r="B11737" t="s">
        <v>387</v>
      </c>
      <c r="C11737" t="s">
        <v>23531</v>
      </c>
      <c r="D11737">
        <v>240</v>
      </c>
      <c r="E11737" t="s">
        <v>14</v>
      </c>
      <c r="F11737">
        <v>1</v>
      </c>
      <c r="G11737">
        <v>3</v>
      </c>
      <c r="H11737">
        <v>1</v>
      </c>
      <c r="I11737" s="1">
        <v>28284</v>
      </c>
      <c r="J11737" t="s">
        <v>15</v>
      </c>
      <c r="K11737" t="s">
        <v>15</v>
      </c>
      <c r="L11737" t="s">
        <v>28974</v>
      </c>
    </row>
    <row r="11738" spans="1:12" x14ac:dyDescent="0.25">
      <c r="A11738" t="s">
        <v>23532</v>
      </c>
      <c r="B11738" t="s">
        <v>387</v>
      </c>
      <c r="C11738" t="s">
        <v>23533</v>
      </c>
      <c r="D11738">
        <v>240</v>
      </c>
      <c r="E11738" t="s">
        <v>14</v>
      </c>
      <c r="F11738">
        <v>1</v>
      </c>
      <c r="G11738">
        <v>3</v>
      </c>
      <c r="H11738">
        <v>1</v>
      </c>
      <c r="I11738" s="1">
        <v>38040</v>
      </c>
      <c r="J11738" t="s">
        <v>15</v>
      </c>
      <c r="K11738" t="s">
        <v>15</v>
      </c>
      <c r="L11738" t="s">
        <v>28974</v>
      </c>
    </row>
    <row r="11739" spans="1:12" x14ac:dyDescent="0.25">
      <c r="A11739" t="s">
        <v>23534</v>
      </c>
      <c r="B11739" t="s">
        <v>387</v>
      </c>
      <c r="C11739" t="s">
        <v>23535</v>
      </c>
      <c r="D11739">
        <v>240</v>
      </c>
      <c r="E11739" t="s">
        <v>14</v>
      </c>
      <c r="F11739">
        <v>1</v>
      </c>
      <c r="G11739">
        <v>3</v>
      </c>
      <c r="H11739">
        <v>1</v>
      </c>
      <c r="I11739" s="1">
        <v>37211</v>
      </c>
      <c r="J11739" t="s">
        <v>15</v>
      </c>
      <c r="K11739" t="s">
        <v>15</v>
      </c>
      <c r="L11739" t="s">
        <v>28974</v>
      </c>
    </row>
    <row r="11740" spans="1:12" x14ac:dyDescent="0.25">
      <c r="A11740" t="s">
        <v>23536</v>
      </c>
      <c r="B11740" t="s">
        <v>387</v>
      </c>
      <c r="C11740" t="s">
        <v>23537</v>
      </c>
      <c r="D11740">
        <v>240</v>
      </c>
      <c r="E11740" t="s">
        <v>14</v>
      </c>
      <c r="F11740">
        <v>1</v>
      </c>
      <c r="G11740">
        <v>3</v>
      </c>
      <c r="H11740">
        <v>1</v>
      </c>
      <c r="I11740" s="1">
        <v>28284</v>
      </c>
      <c r="J11740" t="s">
        <v>15</v>
      </c>
      <c r="K11740" t="s">
        <v>15</v>
      </c>
      <c r="L11740" t="s">
        <v>28974</v>
      </c>
    </row>
    <row r="11741" spans="1:12" x14ac:dyDescent="0.25">
      <c r="A11741" t="s">
        <v>23538</v>
      </c>
      <c r="B11741" t="s">
        <v>387</v>
      </c>
      <c r="C11741" t="s">
        <v>23539</v>
      </c>
      <c r="D11741">
        <v>240</v>
      </c>
      <c r="E11741" t="s">
        <v>14</v>
      </c>
      <c r="F11741">
        <v>1</v>
      </c>
      <c r="G11741">
        <v>3</v>
      </c>
      <c r="H11741">
        <v>1</v>
      </c>
      <c r="I11741" s="1">
        <v>28233</v>
      </c>
      <c r="J11741" t="s">
        <v>15</v>
      </c>
      <c r="K11741" t="s">
        <v>15</v>
      </c>
      <c r="L11741" t="s">
        <v>28974</v>
      </c>
    </row>
    <row r="11742" spans="1:12" x14ac:dyDescent="0.25">
      <c r="A11742" t="s">
        <v>23540</v>
      </c>
      <c r="B11742" t="s">
        <v>387</v>
      </c>
      <c r="C11742" t="s">
        <v>23541</v>
      </c>
      <c r="D11742">
        <v>240</v>
      </c>
      <c r="E11742" t="s">
        <v>14</v>
      </c>
      <c r="F11742">
        <v>1</v>
      </c>
      <c r="G11742">
        <v>3</v>
      </c>
      <c r="H11742">
        <v>1</v>
      </c>
      <c r="I11742" s="1">
        <v>28240</v>
      </c>
      <c r="J11742" t="s">
        <v>15</v>
      </c>
      <c r="K11742" t="s">
        <v>15</v>
      </c>
      <c r="L11742" t="s">
        <v>28974</v>
      </c>
    </row>
    <row r="11743" spans="1:12" x14ac:dyDescent="0.25">
      <c r="A11743" t="s">
        <v>23542</v>
      </c>
      <c r="B11743" t="s">
        <v>387</v>
      </c>
      <c r="C11743" t="s">
        <v>23543</v>
      </c>
      <c r="D11743">
        <v>240</v>
      </c>
      <c r="E11743" t="s">
        <v>14</v>
      </c>
      <c r="F11743">
        <v>1</v>
      </c>
      <c r="G11743">
        <v>3</v>
      </c>
      <c r="H11743">
        <v>1</v>
      </c>
      <c r="I11743" s="1">
        <v>28254</v>
      </c>
      <c r="J11743" t="s">
        <v>15</v>
      </c>
      <c r="K11743" t="s">
        <v>15</v>
      </c>
      <c r="L11743" t="s">
        <v>28974</v>
      </c>
    </row>
    <row r="11744" spans="1:12" x14ac:dyDescent="0.25">
      <c r="A11744" t="s">
        <v>23544</v>
      </c>
      <c r="B11744" t="s">
        <v>387</v>
      </c>
      <c r="C11744" t="s">
        <v>23545</v>
      </c>
      <c r="D11744">
        <v>240</v>
      </c>
      <c r="E11744" t="s">
        <v>14</v>
      </c>
      <c r="F11744">
        <v>1</v>
      </c>
      <c r="G11744">
        <v>3</v>
      </c>
      <c r="H11744">
        <v>1</v>
      </c>
      <c r="I11744" s="1">
        <v>28289</v>
      </c>
      <c r="J11744" t="s">
        <v>15</v>
      </c>
      <c r="K11744" t="s">
        <v>15</v>
      </c>
      <c r="L11744" t="s">
        <v>28974</v>
      </c>
    </row>
    <row r="11745" spans="1:12" x14ac:dyDescent="0.25">
      <c r="A11745" t="s">
        <v>23546</v>
      </c>
      <c r="B11745" t="s">
        <v>387</v>
      </c>
      <c r="C11745" t="s">
        <v>23547</v>
      </c>
      <c r="D11745">
        <v>240</v>
      </c>
      <c r="E11745" t="s">
        <v>14</v>
      </c>
      <c r="F11745">
        <v>1</v>
      </c>
      <c r="G11745">
        <v>3</v>
      </c>
      <c r="H11745">
        <v>1</v>
      </c>
      <c r="I11745" s="1">
        <v>35179</v>
      </c>
      <c r="J11745" t="s">
        <v>15</v>
      </c>
      <c r="K11745" t="s">
        <v>15</v>
      </c>
      <c r="L11745" t="s">
        <v>28974</v>
      </c>
    </row>
    <row r="11746" spans="1:12" x14ac:dyDescent="0.25">
      <c r="A11746" t="s">
        <v>23548</v>
      </c>
      <c r="B11746" t="s">
        <v>387</v>
      </c>
      <c r="C11746" t="s">
        <v>23549</v>
      </c>
      <c r="D11746">
        <v>240</v>
      </c>
      <c r="E11746" t="s">
        <v>14</v>
      </c>
      <c r="F11746">
        <v>1</v>
      </c>
      <c r="G11746">
        <v>3</v>
      </c>
      <c r="H11746">
        <v>1</v>
      </c>
      <c r="I11746" s="1">
        <v>28289</v>
      </c>
      <c r="J11746" t="s">
        <v>15</v>
      </c>
      <c r="K11746" t="s">
        <v>15</v>
      </c>
      <c r="L11746" t="s">
        <v>28974</v>
      </c>
    </row>
    <row r="11747" spans="1:12" x14ac:dyDescent="0.25">
      <c r="A11747" t="s">
        <v>23550</v>
      </c>
      <c r="B11747" t="s">
        <v>387</v>
      </c>
      <c r="C11747" t="s">
        <v>23551</v>
      </c>
      <c r="D11747">
        <v>240</v>
      </c>
      <c r="E11747" t="s">
        <v>14</v>
      </c>
      <c r="F11747">
        <v>1</v>
      </c>
      <c r="G11747">
        <v>3</v>
      </c>
      <c r="H11747">
        <v>1</v>
      </c>
      <c r="I11747" s="1">
        <v>28269</v>
      </c>
      <c r="J11747" t="s">
        <v>15</v>
      </c>
      <c r="K11747" t="s">
        <v>15</v>
      </c>
      <c r="L11747" t="s">
        <v>28974</v>
      </c>
    </row>
    <row r="11748" spans="1:12" x14ac:dyDescent="0.25">
      <c r="A11748" t="s">
        <v>23552</v>
      </c>
      <c r="B11748" t="s">
        <v>387</v>
      </c>
      <c r="C11748" t="s">
        <v>23553</v>
      </c>
      <c r="D11748">
        <v>240</v>
      </c>
      <c r="E11748" t="s">
        <v>14</v>
      </c>
      <c r="F11748">
        <v>1</v>
      </c>
      <c r="G11748">
        <v>3</v>
      </c>
      <c r="H11748">
        <v>1</v>
      </c>
      <c r="I11748" s="1">
        <v>28262</v>
      </c>
      <c r="J11748" t="s">
        <v>15</v>
      </c>
      <c r="K11748" t="s">
        <v>15</v>
      </c>
      <c r="L11748" t="s">
        <v>28974</v>
      </c>
    </row>
    <row r="11749" spans="1:12" x14ac:dyDescent="0.25">
      <c r="A11749" t="s">
        <v>23554</v>
      </c>
      <c r="B11749" t="s">
        <v>387</v>
      </c>
      <c r="C11749" t="s">
        <v>23555</v>
      </c>
      <c r="D11749">
        <v>240</v>
      </c>
      <c r="E11749" t="s">
        <v>14</v>
      </c>
      <c r="F11749">
        <v>1</v>
      </c>
      <c r="G11749">
        <v>3</v>
      </c>
      <c r="H11749">
        <v>1</v>
      </c>
      <c r="I11749" s="1">
        <v>28227</v>
      </c>
      <c r="J11749" t="s">
        <v>15</v>
      </c>
      <c r="K11749" t="s">
        <v>15</v>
      </c>
      <c r="L11749" t="s">
        <v>28974</v>
      </c>
    </row>
    <row r="11750" spans="1:12" x14ac:dyDescent="0.25">
      <c r="A11750" t="s">
        <v>23556</v>
      </c>
      <c r="B11750" t="s">
        <v>387</v>
      </c>
      <c r="C11750" t="s">
        <v>23557</v>
      </c>
      <c r="D11750">
        <v>240</v>
      </c>
      <c r="E11750" t="s">
        <v>14</v>
      </c>
      <c r="F11750">
        <v>1</v>
      </c>
      <c r="G11750">
        <v>3</v>
      </c>
      <c r="H11750">
        <v>1</v>
      </c>
      <c r="I11750" s="1">
        <v>37211</v>
      </c>
      <c r="J11750" t="s">
        <v>15</v>
      </c>
      <c r="K11750" t="s">
        <v>15</v>
      </c>
      <c r="L11750" t="s">
        <v>28975</v>
      </c>
    </row>
    <row r="11751" spans="1:12" x14ac:dyDescent="0.25">
      <c r="A11751" t="s">
        <v>23558</v>
      </c>
      <c r="B11751" t="s">
        <v>387</v>
      </c>
      <c r="C11751" t="s">
        <v>23559</v>
      </c>
      <c r="D11751">
        <v>240</v>
      </c>
      <c r="E11751" t="s">
        <v>14</v>
      </c>
      <c r="F11751">
        <v>1</v>
      </c>
      <c r="G11751">
        <v>3</v>
      </c>
      <c r="H11751">
        <v>1</v>
      </c>
      <c r="I11751" s="1">
        <v>28240</v>
      </c>
      <c r="J11751" t="s">
        <v>15</v>
      </c>
      <c r="K11751" t="s">
        <v>15</v>
      </c>
      <c r="L11751" t="s">
        <v>28974</v>
      </c>
    </row>
    <row r="11752" spans="1:12" x14ac:dyDescent="0.25">
      <c r="A11752" t="s">
        <v>23560</v>
      </c>
      <c r="B11752" t="s">
        <v>387</v>
      </c>
      <c r="C11752" t="s">
        <v>23561</v>
      </c>
      <c r="D11752">
        <v>240</v>
      </c>
      <c r="E11752" t="s">
        <v>14</v>
      </c>
      <c r="F11752">
        <v>1</v>
      </c>
      <c r="G11752">
        <v>3</v>
      </c>
      <c r="H11752">
        <v>1</v>
      </c>
      <c r="I11752" s="1">
        <v>28234</v>
      </c>
      <c r="J11752" t="s">
        <v>15</v>
      </c>
      <c r="K11752" t="s">
        <v>15</v>
      </c>
      <c r="L11752" t="s">
        <v>28974</v>
      </c>
    </row>
    <row r="11753" spans="1:12" x14ac:dyDescent="0.25">
      <c r="A11753" t="s">
        <v>23562</v>
      </c>
      <c r="B11753" t="s">
        <v>387</v>
      </c>
      <c r="C11753" t="s">
        <v>23563</v>
      </c>
      <c r="D11753">
        <v>240</v>
      </c>
      <c r="E11753" t="s">
        <v>14</v>
      </c>
      <c r="F11753">
        <v>1</v>
      </c>
      <c r="G11753">
        <v>3</v>
      </c>
      <c r="H11753">
        <v>1</v>
      </c>
      <c r="I11753" s="1">
        <v>28237</v>
      </c>
      <c r="J11753" t="s">
        <v>15</v>
      </c>
      <c r="K11753" t="s">
        <v>15</v>
      </c>
      <c r="L11753" t="s">
        <v>28974</v>
      </c>
    </row>
    <row r="11754" spans="1:12" x14ac:dyDescent="0.25">
      <c r="A11754" t="s">
        <v>23564</v>
      </c>
      <c r="B11754" t="s">
        <v>387</v>
      </c>
      <c r="C11754" t="s">
        <v>23565</v>
      </c>
      <c r="D11754">
        <v>240</v>
      </c>
      <c r="E11754" t="s">
        <v>14</v>
      </c>
      <c r="F11754">
        <v>1</v>
      </c>
      <c r="G11754">
        <v>3</v>
      </c>
      <c r="H11754">
        <v>1</v>
      </c>
      <c r="I11754" s="1">
        <v>31782</v>
      </c>
      <c r="J11754" t="s">
        <v>15</v>
      </c>
      <c r="K11754" t="s">
        <v>15</v>
      </c>
      <c r="L11754" t="s">
        <v>28974</v>
      </c>
    </row>
    <row r="11755" spans="1:12" x14ac:dyDescent="0.25">
      <c r="A11755" t="s">
        <v>23566</v>
      </c>
      <c r="B11755" t="s">
        <v>387</v>
      </c>
      <c r="C11755" t="s">
        <v>23567</v>
      </c>
      <c r="D11755">
        <v>240</v>
      </c>
      <c r="E11755" t="s">
        <v>14</v>
      </c>
      <c r="F11755">
        <v>1</v>
      </c>
      <c r="G11755">
        <v>3</v>
      </c>
      <c r="H11755">
        <v>1</v>
      </c>
      <c r="I11755" s="1">
        <v>28202</v>
      </c>
      <c r="J11755" t="s">
        <v>15</v>
      </c>
      <c r="K11755" t="s">
        <v>15</v>
      </c>
      <c r="L11755" t="s">
        <v>28974</v>
      </c>
    </row>
    <row r="11756" spans="1:12" x14ac:dyDescent="0.25">
      <c r="A11756" t="s">
        <v>23568</v>
      </c>
      <c r="B11756" t="s">
        <v>387</v>
      </c>
      <c r="C11756" t="s">
        <v>23569</v>
      </c>
      <c r="D11756">
        <v>240</v>
      </c>
      <c r="E11756" t="s">
        <v>14</v>
      </c>
      <c r="F11756">
        <v>1</v>
      </c>
      <c r="G11756">
        <v>3</v>
      </c>
      <c r="H11756">
        <v>1</v>
      </c>
      <c r="I11756" s="1">
        <v>28209</v>
      </c>
      <c r="J11756" t="s">
        <v>15</v>
      </c>
      <c r="K11756" t="s">
        <v>15</v>
      </c>
      <c r="L11756" t="s">
        <v>28974</v>
      </c>
    </row>
    <row r="11757" spans="1:12" x14ac:dyDescent="0.25">
      <c r="A11757" t="s">
        <v>23570</v>
      </c>
      <c r="B11757" t="s">
        <v>387</v>
      </c>
      <c r="C11757" t="s">
        <v>23571</v>
      </c>
      <c r="D11757">
        <v>240</v>
      </c>
      <c r="E11757" t="s">
        <v>14</v>
      </c>
      <c r="F11757">
        <v>1</v>
      </c>
      <c r="G11757">
        <v>3</v>
      </c>
      <c r="H11757">
        <v>1</v>
      </c>
      <c r="I11757" s="1">
        <v>28221</v>
      </c>
      <c r="J11757" t="s">
        <v>15</v>
      </c>
      <c r="K11757" t="s">
        <v>15</v>
      </c>
      <c r="L11757" t="s">
        <v>28974</v>
      </c>
    </row>
    <row r="11758" spans="1:12" x14ac:dyDescent="0.25">
      <c r="A11758" t="s">
        <v>23572</v>
      </c>
      <c r="B11758" t="s">
        <v>387</v>
      </c>
      <c r="C11758" t="s">
        <v>23573</v>
      </c>
      <c r="D11758">
        <v>240</v>
      </c>
      <c r="E11758" t="s">
        <v>14</v>
      </c>
      <c r="F11758">
        <v>1</v>
      </c>
      <c r="G11758">
        <v>3</v>
      </c>
      <c r="H11758">
        <v>1</v>
      </c>
      <c r="I11758" s="1">
        <v>28213</v>
      </c>
      <c r="J11758" t="s">
        <v>15</v>
      </c>
      <c r="K11758" t="s">
        <v>15</v>
      </c>
      <c r="L11758" t="s">
        <v>28974</v>
      </c>
    </row>
    <row r="11759" spans="1:12" x14ac:dyDescent="0.25">
      <c r="A11759" t="s">
        <v>23574</v>
      </c>
      <c r="B11759" t="s">
        <v>387</v>
      </c>
      <c r="C11759" t="s">
        <v>23575</v>
      </c>
      <c r="D11759">
        <v>240</v>
      </c>
      <c r="E11759" t="s">
        <v>14</v>
      </c>
      <c r="F11759">
        <v>1</v>
      </c>
      <c r="G11759">
        <v>3</v>
      </c>
      <c r="H11759">
        <v>1</v>
      </c>
      <c r="I11759" s="1">
        <v>33662</v>
      </c>
      <c r="J11759" t="s">
        <v>15</v>
      </c>
      <c r="K11759" t="s">
        <v>15</v>
      </c>
      <c r="L11759" t="s">
        <v>28974</v>
      </c>
    </row>
    <row r="11760" spans="1:12" x14ac:dyDescent="0.25">
      <c r="A11760" t="s">
        <v>23576</v>
      </c>
      <c r="B11760" t="s">
        <v>387</v>
      </c>
      <c r="C11760" t="s">
        <v>23577</v>
      </c>
      <c r="D11760">
        <v>240</v>
      </c>
      <c r="E11760" t="s">
        <v>14</v>
      </c>
      <c r="F11760">
        <v>1</v>
      </c>
      <c r="G11760">
        <v>3</v>
      </c>
      <c r="H11760">
        <v>1</v>
      </c>
      <c r="I11760" s="1">
        <v>28213</v>
      </c>
      <c r="J11760" t="s">
        <v>15</v>
      </c>
      <c r="K11760" t="s">
        <v>15</v>
      </c>
      <c r="L11760" t="s">
        <v>28974</v>
      </c>
    </row>
    <row r="11761" spans="1:12" x14ac:dyDescent="0.25">
      <c r="A11761" t="s">
        <v>23578</v>
      </c>
      <c r="B11761" t="s">
        <v>387</v>
      </c>
      <c r="C11761" t="s">
        <v>23579</v>
      </c>
      <c r="D11761">
        <v>240</v>
      </c>
      <c r="E11761" t="s">
        <v>14</v>
      </c>
      <c r="F11761">
        <v>1</v>
      </c>
      <c r="G11761">
        <v>3</v>
      </c>
      <c r="H11761">
        <v>1</v>
      </c>
      <c r="I11761" s="1">
        <v>28229</v>
      </c>
      <c r="J11761" t="s">
        <v>15</v>
      </c>
      <c r="K11761" t="s">
        <v>15</v>
      </c>
      <c r="L11761" t="s">
        <v>28974</v>
      </c>
    </row>
    <row r="11762" spans="1:12" x14ac:dyDescent="0.25">
      <c r="A11762" t="s">
        <v>23580</v>
      </c>
      <c r="B11762" t="s">
        <v>387</v>
      </c>
      <c r="C11762" t="s">
        <v>23581</v>
      </c>
      <c r="D11762">
        <v>240</v>
      </c>
      <c r="E11762" t="s">
        <v>14</v>
      </c>
      <c r="F11762">
        <v>1</v>
      </c>
      <c r="G11762">
        <v>3</v>
      </c>
      <c r="H11762">
        <v>1</v>
      </c>
      <c r="I11762" s="1">
        <v>28213</v>
      </c>
      <c r="J11762" t="s">
        <v>15</v>
      </c>
      <c r="K11762" t="s">
        <v>15</v>
      </c>
      <c r="L11762" t="s">
        <v>28974</v>
      </c>
    </row>
    <row r="11763" spans="1:12" x14ac:dyDescent="0.25">
      <c r="A11763" t="s">
        <v>23582</v>
      </c>
      <c r="B11763" t="s">
        <v>387</v>
      </c>
      <c r="C11763" t="s">
        <v>23583</v>
      </c>
      <c r="D11763">
        <v>240</v>
      </c>
      <c r="E11763" t="s">
        <v>14</v>
      </c>
      <c r="F11763">
        <v>1</v>
      </c>
      <c r="G11763">
        <v>3</v>
      </c>
      <c r="H11763">
        <v>1</v>
      </c>
      <c r="I11763" s="1">
        <v>28242</v>
      </c>
      <c r="J11763" t="s">
        <v>15</v>
      </c>
      <c r="K11763" t="s">
        <v>15</v>
      </c>
      <c r="L11763" t="s">
        <v>28974</v>
      </c>
    </row>
    <row r="11764" spans="1:12" x14ac:dyDescent="0.25">
      <c r="A11764" t="s">
        <v>23584</v>
      </c>
      <c r="B11764" t="s">
        <v>387</v>
      </c>
      <c r="C11764" t="s">
        <v>23585</v>
      </c>
      <c r="D11764">
        <v>240</v>
      </c>
      <c r="E11764" t="s">
        <v>14</v>
      </c>
      <c r="F11764">
        <v>1</v>
      </c>
      <c r="G11764">
        <v>3</v>
      </c>
      <c r="H11764">
        <v>1</v>
      </c>
      <c r="I11764" s="1">
        <v>35074</v>
      </c>
      <c r="J11764" t="s">
        <v>15</v>
      </c>
      <c r="K11764" t="s">
        <v>15</v>
      </c>
      <c r="L11764" t="s">
        <v>28974</v>
      </c>
    </row>
    <row r="11765" spans="1:12" x14ac:dyDescent="0.25">
      <c r="A11765" t="s">
        <v>23586</v>
      </c>
      <c r="B11765" t="s">
        <v>387</v>
      </c>
      <c r="C11765" t="s">
        <v>23587</v>
      </c>
      <c r="D11765">
        <v>240</v>
      </c>
      <c r="E11765" t="s">
        <v>14</v>
      </c>
      <c r="F11765">
        <v>1</v>
      </c>
      <c r="G11765">
        <v>3</v>
      </c>
      <c r="H11765">
        <v>1</v>
      </c>
      <c r="I11765" s="1">
        <v>28251</v>
      </c>
      <c r="J11765" t="s">
        <v>15</v>
      </c>
      <c r="K11765" t="s">
        <v>15</v>
      </c>
      <c r="L11765" t="s">
        <v>28974</v>
      </c>
    </row>
    <row r="11766" spans="1:12" x14ac:dyDescent="0.25">
      <c r="A11766" t="s">
        <v>23588</v>
      </c>
      <c r="B11766" t="s">
        <v>387</v>
      </c>
      <c r="C11766" t="s">
        <v>23589</v>
      </c>
      <c r="D11766">
        <v>240</v>
      </c>
      <c r="E11766" t="s">
        <v>14</v>
      </c>
      <c r="F11766">
        <v>1</v>
      </c>
      <c r="G11766">
        <v>3</v>
      </c>
      <c r="H11766">
        <v>1</v>
      </c>
      <c r="I11766" s="1">
        <v>28255</v>
      </c>
      <c r="J11766" t="s">
        <v>15</v>
      </c>
      <c r="K11766" t="s">
        <v>15</v>
      </c>
      <c r="L11766" t="s">
        <v>28974</v>
      </c>
    </row>
    <row r="11767" spans="1:12" x14ac:dyDescent="0.25">
      <c r="A11767" t="s">
        <v>23590</v>
      </c>
      <c r="B11767" t="s">
        <v>387</v>
      </c>
      <c r="C11767" t="s">
        <v>23591</v>
      </c>
      <c r="D11767">
        <v>240</v>
      </c>
      <c r="E11767" t="s">
        <v>14</v>
      </c>
      <c r="F11767">
        <v>1</v>
      </c>
      <c r="G11767">
        <v>3</v>
      </c>
      <c r="H11767">
        <v>1</v>
      </c>
      <c r="I11767" s="1">
        <v>28254</v>
      </c>
      <c r="J11767" t="s">
        <v>15</v>
      </c>
      <c r="K11767" t="s">
        <v>15</v>
      </c>
      <c r="L11767" t="s">
        <v>28974</v>
      </c>
    </row>
    <row r="11768" spans="1:12" x14ac:dyDescent="0.25">
      <c r="A11768" t="s">
        <v>23592</v>
      </c>
      <c r="B11768" t="s">
        <v>387</v>
      </c>
      <c r="C11768" t="s">
        <v>23593</v>
      </c>
      <c r="D11768">
        <v>240</v>
      </c>
      <c r="E11768" t="s">
        <v>14</v>
      </c>
      <c r="F11768">
        <v>1</v>
      </c>
      <c r="G11768">
        <v>3</v>
      </c>
      <c r="H11768">
        <v>1</v>
      </c>
      <c r="I11768" s="1">
        <v>28251</v>
      </c>
      <c r="J11768" t="s">
        <v>15</v>
      </c>
      <c r="K11768" t="s">
        <v>15</v>
      </c>
      <c r="L11768" t="s">
        <v>28974</v>
      </c>
    </row>
    <row r="11769" spans="1:12" x14ac:dyDescent="0.25">
      <c r="A11769" t="s">
        <v>23594</v>
      </c>
      <c r="B11769" t="s">
        <v>387</v>
      </c>
      <c r="C11769" t="s">
        <v>23595</v>
      </c>
      <c r="D11769">
        <v>240</v>
      </c>
      <c r="E11769" t="s">
        <v>14</v>
      </c>
      <c r="F11769">
        <v>1</v>
      </c>
      <c r="G11769">
        <v>3</v>
      </c>
      <c r="H11769">
        <v>1</v>
      </c>
      <c r="I11769" s="1">
        <v>28251</v>
      </c>
      <c r="J11769" t="s">
        <v>15</v>
      </c>
      <c r="K11769" t="s">
        <v>15</v>
      </c>
      <c r="L11769" t="s">
        <v>28974</v>
      </c>
    </row>
    <row r="11770" spans="1:12" x14ac:dyDescent="0.25">
      <c r="A11770" t="s">
        <v>23596</v>
      </c>
      <c r="B11770" t="s">
        <v>387</v>
      </c>
      <c r="C11770" t="s">
        <v>23597</v>
      </c>
      <c r="D11770">
        <v>240</v>
      </c>
      <c r="E11770" t="s">
        <v>14</v>
      </c>
      <c r="F11770">
        <v>1</v>
      </c>
      <c r="G11770">
        <v>3</v>
      </c>
      <c r="H11770">
        <v>1</v>
      </c>
      <c r="I11770" s="1">
        <v>28255</v>
      </c>
      <c r="J11770" t="s">
        <v>15</v>
      </c>
      <c r="K11770" t="s">
        <v>15</v>
      </c>
      <c r="L11770" t="s">
        <v>28974</v>
      </c>
    </row>
    <row r="11771" spans="1:12" x14ac:dyDescent="0.25">
      <c r="A11771" t="s">
        <v>23598</v>
      </c>
      <c r="B11771" t="s">
        <v>387</v>
      </c>
      <c r="C11771" t="s">
        <v>23599</v>
      </c>
      <c r="D11771">
        <v>240</v>
      </c>
      <c r="E11771" t="s">
        <v>14</v>
      </c>
      <c r="F11771">
        <v>1</v>
      </c>
      <c r="G11771">
        <v>3</v>
      </c>
      <c r="H11771">
        <v>1</v>
      </c>
      <c r="I11771" s="1">
        <v>28257</v>
      </c>
      <c r="J11771" t="s">
        <v>15</v>
      </c>
      <c r="K11771" t="s">
        <v>15</v>
      </c>
      <c r="L11771" t="s">
        <v>28974</v>
      </c>
    </row>
    <row r="11772" spans="1:12" x14ac:dyDescent="0.25">
      <c r="A11772" t="s">
        <v>23600</v>
      </c>
      <c r="B11772" t="s">
        <v>387</v>
      </c>
      <c r="C11772" t="s">
        <v>23601</v>
      </c>
      <c r="D11772">
        <v>240</v>
      </c>
      <c r="E11772" t="s">
        <v>14</v>
      </c>
      <c r="F11772">
        <v>1</v>
      </c>
      <c r="G11772">
        <v>3</v>
      </c>
      <c r="H11772">
        <v>1</v>
      </c>
      <c r="I11772" s="1">
        <v>28291</v>
      </c>
      <c r="J11772" t="s">
        <v>15</v>
      </c>
      <c r="K11772" t="s">
        <v>15</v>
      </c>
      <c r="L11772" t="s">
        <v>28974</v>
      </c>
    </row>
    <row r="11773" spans="1:12" x14ac:dyDescent="0.25">
      <c r="A11773" t="s">
        <v>23602</v>
      </c>
      <c r="B11773" t="s">
        <v>387</v>
      </c>
      <c r="C11773" t="s">
        <v>23603</v>
      </c>
      <c r="D11773">
        <v>240</v>
      </c>
      <c r="E11773" t="s">
        <v>14</v>
      </c>
      <c r="F11773">
        <v>1</v>
      </c>
      <c r="G11773">
        <v>3</v>
      </c>
      <c r="H11773">
        <v>1</v>
      </c>
      <c r="I11773" s="1">
        <v>28301</v>
      </c>
      <c r="J11773" t="s">
        <v>15</v>
      </c>
      <c r="K11773" t="s">
        <v>15</v>
      </c>
      <c r="L11773" t="s">
        <v>28974</v>
      </c>
    </row>
    <row r="11774" spans="1:12" x14ac:dyDescent="0.25">
      <c r="A11774" t="s">
        <v>23604</v>
      </c>
      <c r="B11774" t="s">
        <v>387</v>
      </c>
      <c r="C11774" t="s">
        <v>23605</v>
      </c>
      <c r="D11774">
        <v>240</v>
      </c>
      <c r="E11774" t="s">
        <v>14</v>
      </c>
      <c r="F11774">
        <v>1</v>
      </c>
      <c r="G11774">
        <v>3</v>
      </c>
      <c r="H11774">
        <v>1</v>
      </c>
      <c r="I11774" s="1">
        <v>28249</v>
      </c>
      <c r="J11774" t="s">
        <v>15</v>
      </c>
      <c r="K11774" t="s">
        <v>15</v>
      </c>
      <c r="L11774" t="s">
        <v>28975</v>
      </c>
    </row>
    <row r="11775" spans="1:12" x14ac:dyDescent="0.25">
      <c r="A11775" t="s">
        <v>23606</v>
      </c>
      <c r="B11775" t="s">
        <v>387</v>
      </c>
      <c r="C11775" t="s">
        <v>23607</v>
      </c>
      <c r="D11775">
        <v>240</v>
      </c>
      <c r="E11775" t="s">
        <v>14</v>
      </c>
      <c r="F11775">
        <v>1</v>
      </c>
      <c r="G11775">
        <v>3</v>
      </c>
      <c r="H11775">
        <v>1</v>
      </c>
      <c r="I11775" s="1">
        <v>37214</v>
      </c>
      <c r="J11775" t="s">
        <v>15</v>
      </c>
      <c r="K11775" t="s">
        <v>15</v>
      </c>
      <c r="L11775" t="s">
        <v>28974</v>
      </c>
    </row>
    <row r="11776" spans="1:12" x14ac:dyDescent="0.25">
      <c r="A11776" t="s">
        <v>23608</v>
      </c>
      <c r="B11776" t="s">
        <v>387</v>
      </c>
      <c r="C11776" t="s">
        <v>23609</v>
      </c>
      <c r="D11776">
        <v>240</v>
      </c>
      <c r="E11776" t="s">
        <v>14</v>
      </c>
      <c r="F11776">
        <v>1</v>
      </c>
      <c r="G11776">
        <v>3</v>
      </c>
      <c r="H11776">
        <v>1</v>
      </c>
      <c r="I11776" s="1">
        <v>28262</v>
      </c>
      <c r="J11776" t="s">
        <v>15</v>
      </c>
      <c r="K11776" t="s">
        <v>15</v>
      </c>
      <c r="L11776" t="s">
        <v>28974</v>
      </c>
    </row>
    <row r="11777" spans="1:12" x14ac:dyDescent="0.25">
      <c r="A11777" t="s">
        <v>23610</v>
      </c>
      <c r="B11777" t="s">
        <v>387</v>
      </c>
      <c r="C11777" t="s">
        <v>23611</v>
      </c>
      <c r="D11777">
        <v>240</v>
      </c>
      <c r="E11777" t="s">
        <v>14</v>
      </c>
      <c r="F11777">
        <v>1</v>
      </c>
      <c r="G11777">
        <v>3</v>
      </c>
      <c r="H11777">
        <v>1</v>
      </c>
      <c r="I11777" s="1">
        <v>37221</v>
      </c>
      <c r="J11777" t="s">
        <v>15</v>
      </c>
      <c r="K11777" t="s">
        <v>15</v>
      </c>
      <c r="L11777" t="s">
        <v>28974</v>
      </c>
    </row>
    <row r="11778" spans="1:12" x14ac:dyDescent="0.25">
      <c r="A11778" t="s">
        <v>23612</v>
      </c>
      <c r="B11778" t="s">
        <v>387</v>
      </c>
      <c r="C11778" t="s">
        <v>23613</v>
      </c>
      <c r="D11778">
        <v>240</v>
      </c>
      <c r="E11778" t="s">
        <v>14</v>
      </c>
      <c r="F11778">
        <v>1</v>
      </c>
      <c r="G11778">
        <v>3</v>
      </c>
      <c r="H11778">
        <v>1</v>
      </c>
      <c r="I11778" s="1">
        <v>28454</v>
      </c>
      <c r="J11778" t="s">
        <v>15</v>
      </c>
      <c r="K11778" t="s">
        <v>15</v>
      </c>
      <c r="L11778" t="s">
        <v>28974</v>
      </c>
    </row>
    <row r="11779" spans="1:12" x14ac:dyDescent="0.25">
      <c r="A11779" t="s">
        <v>23614</v>
      </c>
      <c r="B11779" t="s">
        <v>387</v>
      </c>
      <c r="C11779" t="s">
        <v>23615</v>
      </c>
      <c r="D11779">
        <v>240</v>
      </c>
      <c r="E11779" t="s">
        <v>14</v>
      </c>
      <c r="F11779">
        <v>1</v>
      </c>
      <c r="G11779">
        <v>3</v>
      </c>
      <c r="H11779">
        <v>1</v>
      </c>
      <c r="I11779" s="1">
        <v>28453</v>
      </c>
      <c r="J11779" t="s">
        <v>15</v>
      </c>
      <c r="K11779" t="s">
        <v>15</v>
      </c>
      <c r="L11779" t="s">
        <v>28974</v>
      </c>
    </row>
    <row r="11780" spans="1:12" x14ac:dyDescent="0.25">
      <c r="A11780" t="s">
        <v>23616</v>
      </c>
      <c r="B11780" t="s">
        <v>387</v>
      </c>
      <c r="C11780" t="s">
        <v>23617</v>
      </c>
      <c r="D11780">
        <v>240</v>
      </c>
      <c r="E11780" t="s">
        <v>14</v>
      </c>
      <c r="F11780">
        <v>1</v>
      </c>
      <c r="G11780">
        <v>3</v>
      </c>
      <c r="H11780">
        <v>1</v>
      </c>
      <c r="I11780" s="1">
        <v>28453</v>
      </c>
      <c r="J11780" t="s">
        <v>15</v>
      </c>
      <c r="K11780" t="s">
        <v>15</v>
      </c>
      <c r="L11780" t="s">
        <v>28974</v>
      </c>
    </row>
    <row r="11781" spans="1:12" x14ac:dyDescent="0.25">
      <c r="A11781" t="s">
        <v>23618</v>
      </c>
      <c r="B11781" t="s">
        <v>387</v>
      </c>
      <c r="C11781" t="s">
        <v>23619</v>
      </c>
      <c r="D11781">
        <v>240</v>
      </c>
      <c r="E11781" t="s">
        <v>14</v>
      </c>
      <c r="F11781">
        <v>1</v>
      </c>
      <c r="G11781">
        <v>3</v>
      </c>
      <c r="H11781">
        <v>1</v>
      </c>
      <c r="I11781" s="1">
        <v>28453</v>
      </c>
      <c r="J11781" t="s">
        <v>15</v>
      </c>
      <c r="K11781" t="s">
        <v>15</v>
      </c>
      <c r="L11781" t="s">
        <v>28974</v>
      </c>
    </row>
    <row r="11782" spans="1:12" x14ac:dyDescent="0.25">
      <c r="A11782" t="s">
        <v>23620</v>
      </c>
      <c r="B11782" t="s">
        <v>387</v>
      </c>
      <c r="C11782" t="s">
        <v>23621</v>
      </c>
      <c r="D11782">
        <v>240</v>
      </c>
      <c r="E11782" t="s">
        <v>14</v>
      </c>
      <c r="F11782">
        <v>1</v>
      </c>
      <c r="G11782">
        <v>3</v>
      </c>
      <c r="H11782">
        <v>1</v>
      </c>
      <c r="I11782" s="1">
        <v>38730</v>
      </c>
      <c r="J11782" t="s">
        <v>15</v>
      </c>
      <c r="K11782" t="s">
        <v>15</v>
      </c>
      <c r="L11782" t="s">
        <v>28974</v>
      </c>
    </row>
    <row r="11783" spans="1:12" x14ac:dyDescent="0.25">
      <c r="A11783" t="s">
        <v>23622</v>
      </c>
      <c r="B11783" t="s">
        <v>387</v>
      </c>
      <c r="C11783" t="s">
        <v>23623</v>
      </c>
      <c r="D11783">
        <v>240</v>
      </c>
      <c r="E11783" t="s">
        <v>14</v>
      </c>
      <c r="F11783">
        <v>1</v>
      </c>
      <c r="G11783">
        <v>3</v>
      </c>
      <c r="H11783">
        <v>1</v>
      </c>
      <c r="I11783" s="1">
        <v>28452</v>
      </c>
      <c r="J11783" t="s">
        <v>15</v>
      </c>
      <c r="K11783" t="s">
        <v>15</v>
      </c>
      <c r="L11783" t="s">
        <v>28974</v>
      </c>
    </row>
    <row r="11784" spans="1:12" x14ac:dyDescent="0.25">
      <c r="A11784" t="s">
        <v>23624</v>
      </c>
      <c r="B11784" t="s">
        <v>387</v>
      </c>
      <c r="C11784" t="s">
        <v>23625</v>
      </c>
      <c r="D11784">
        <v>240</v>
      </c>
      <c r="E11784" t="s">
        <v>14</v>
      </c>
      <c r="F11784">
        <v>1</v>
      </c>
      <c r="G11784">
        <v>3</v>
      </c>
      <c r="H11784">
        <v>1</v>
      </c>
      <c r="I11784" s="1">
        <v>28452</v>
      </c>
      <c r="J11784" t="s">
        <v>15</v>
      </c>
      <c r="K11784" t="s">
        <v>15</v>
      </c>
      <c r="L11784" t="s">
        <v>28974</v>
      </c>
    </row>
    <row r="11785" spans="1:12" x14ac:dyDescent="0.25">
      <c r="A11785" t="s">
        <v>23626</v>
      </c>
      <c r="B11785" t="s">
        <v>387</v>
      </c>
      <c r="C11785" t="s">
        <v>23627</v>
      </c>
      <c r="D11785">
        <v>240</v>
      </c>
      <c r="E11785" t="s">
        <v>14</v>
      </c>
      <c r="F11785">
        <v>1</v>
      </c>
      <c r="G11785">
        <v>3</v>
      </c>
      <c r="H11785">
        <v>1</v>
      </c>
      <c r="I11785" s="1">
        <v>28359</v>
      </c>
      <c r="J11785" t="s">
        <v>15</v>
      </c>
      <c r="K11785" t="s">
        <v>15</v>
      </c>
      <c r="L11785" t="s">
        <v>28974</v>
      </c>
    </row>
    <row r="11786" spans="1:12" x14ac:dyDescent="0.25">
      <c r="A11786" t="s">
        <v>23628</v>
      </c>
      <c r="B11786" t="s">
        <v>387</v>
      </c>
      <c r="C11786" t="s">
        <v>23629</v>
      </c>
      <c r="D11786">
        <v>240</v>
      </c>
      <c r="E11786" t="s">
        <v>14</v>
      </c>
      <c r="F11786">
        <v>1</v>
      </c>
      <c r="G11786">
        <v>3</v>
      </c>
      <c r="H11786">
        <v>1</v>
      </c>
      <c r="I11786" s="1">
        <v>28356</v>
      </c>
      <c r="J11786" t="s">
        <v>15</v>
      </c>
      <c r="K11786" t="s">
        <v>15</v>
      </c>
      <c r="L11786" t="s">
        <v>28974</v>
      </c>
    </row>
    <row r="11787" spans="1:12" x14ac:dyDescent="0.25">
      <c r="A11787" t="s">
        <v>23630</v>
      </c>
      <c r="B11787" t="s">
        <v>387</v>
      </c>
      <c r="C11787" t="s">
        <v>23631</v>
      </c>
      <c r="D11787">
        <v>240</v>
      </c>
      <c r="E11787" t="s">
        <v>14</v>
      </c>
      <c r="F11787">
        <v>1</v>
      </c>
      <c r="G11787">
        <v>3</v>
      </c>
      <c r="H11787">
        <v>1</v>
      </c>
      <c r="I11787" s="1">
        <v>28359</v>
      </c>
      <c r="J11787" t="s">
        <v>15</v>
      </c>
      <c r="K11787" t="s">
        <v>15</v>
      </c>
      <c r="L11787" t="s">
        <v>28974</v>
      </c>
    </row>
    <row r="11788" spans="1:12" x14ac:dyDescent="0.25">
      <c r="A11788" t="s">
        <v>23632</v>
      </c>
      <c r="B11788" t="s">
        <v>387</v>
      </c>
      <c r="C11788" t="s">
        <v>23633</v>
      </c>
      <c r="D11788">
        <v>240</v>
      </c>
      <c r="E11788" t="s">
        <v>14</v>
      </c>
      <c r="F11788">
        <v>1</v>
      </c>
      <c r="G11788">
        <v>3</v>
      </c>
      <c r="H11788">
        <v>1</v>
      </c>
      <c r="I11788" s="1">
        <v>35074</v>
      </c>
      <c r="J11788" t="s">
        <v>15</v>
      </c>
      <c r="K11788" t="s">
        <v>15</v>
      </c>
      <c r="L11788" t="s">
        <v>28974</v>
      </c>
    </row>
    <row r="11789" spans="1:12" x14ac:dyDescent="0.25">
      <c r="A11789" t="s">
        <v>23634</v>
      </c>
      <c r="B11789" t="s">
        <v>387</v>
      </c>
      <c r="C11789" t="s">
        <v>23635</v>
      </c>
      <c r="D11789">
        <v>240</v>
      </c>
      <c r="E11789" t="s">
        <v>14</v>
      </c>
      <c r="F11789">
        <v>1</v>
      </c>
      <c r="G11789">
        <v>3</v>
      </c>
      <c r="H11789">
        <v>1</v>
      </c>
      <c r="I11789" s="1">
        <v>28346</v>
      </c>
      <c r="J11789" t="s">
        <v>15</v>
      </c>
      <c r="K11789" t="s">
        <v>15</v>
      </c>
      <c r="L11789" t="s">
        <v>28974</v>
      </c>
    </row>
    <row r="11790" spans="1:12" x14ac:dyDescent="0.25">
      <c r="A11790" t="s">
        <v>23636</v>
      </c>
      <c r="B11790" t="s">
        <v>387</v>
      </c>
      <c r="C11790" t="s">
        <v>23637</v>
      </c>
      <c r="D11790">
        <v>240</v>
      </c>
      <c r="E11790" t="s">
        <v>14</v>
      </c>
      <c r="F11790">
        <v>1</v>
      </c>
      <c r="G11790">
        <v>3</v>
      </c>
      <c r="H11790">
        <v>1</v>
      </c>
      <c r="I11790" s="1">
        <v>28426</v>
      </c>
      <c r="J11790" t="s">
        <v>15</v>
      </c>
      <c r="K11790" t="s">
        <v>15</v>
      </c>
      <c r="L11790" t="s">
        <v>28974</v>
      </c>
    </row>
    <row r="11791" spans="1:12" x14ac:dyDescent="0.25">
      <c r="A11791" t="s">
        <v>23638</v>
      </c>
      <c r="B11791" t="s">
        <v>387</v>
      </c>
      <c r="C11791" t="s">
        <v>23639</v>
      </c>
      <c r="D11791">
        <v>240</v>
      </c>
      <c r="E11791" t="s">
        <v>14</v>
      </c>
      <c r="F11791">
        <v>1</v>
      </c>
      <c r="G11791">
        <v>3</v>
      </c>
      <c r="H11791">
        <v>1</v>
      </c>
      <c r="I11791" s="1">
        <v>28425</v>
      </c>
      <c r="J11791" t="s">
        <v>15</v>
      </c>
      <c r="K11791" t="s">
        <v>15</v>
      </c>
      <c r="L11791" t="s">
        <v>28974</v>
      </c>
    </row>
    <row r="11792" spans="1:12" x14ac:dyDescent="0.25">
      <c r="A11792" t="s">
        <v>23640</v>
      </c>
      <c r="B11792" t="s">
        <v>387</v>
      </c>
      <c r="C11792" t="s">
        <v>23641</v>
      </c>
      <c r="D11792">
        <v>240</v>
      </c>
      <c r="E11792" t="s">
        <v>14</v>
      </c>
      <c r="F11792">
        <v>1</v>
      </c>
      <c r="G11792">
        <v>3</v>
      </c>
      <c r="H11792">
        <v>1</v>
      </c>
      <c r="I11792" s="1">
        <v>28424</v>
      </c>
      <c r="J11792" t="s">
        <v>15</v>
      </c>
      <c r="K11792" t="s">
        <v>15</v>
      </c>
      <c r="L11792" t="s">
        <v>28974</v>
      </c>
    </row>
    <row r="11793" spans="1:12" x14ac:dyDescent="0.25">
      <c r="A11793" t="s">
        <v>23642</v>
      </c>
      <c r="B11793" t="s">
        <v>387</v>
      </c>
      <c r="C11793" t="s">
        <v>23643</v>
      </c>
      <c r="D11793">
        <v>240</v>
      </c>
      <c r="E11793" t="s">
        <v>14</v>
      </c>
      <c r="F11793">
        <v>1</v>
      </c>
      <c r="G11793">
        <v>3</v>
      </c>
      <c r="H11793">
        <v>1</v>
      </c>
      <c r="I11793" s="1">
        <v>28346</v>
      </c>
      <c r="J11793" t="s">
        <v>15</v>
      </c>
      <c r="K11793" t="s">
        <v>15</v>
      </c>
      <c r="L11793" t="s">
        <v>28974</v>
      </c>
    </row>
    <row r="11794" spans="1:12" x14ac:dyDescent="0.25">
      <c r="A11794" t="s">
        <v>23644</v>
      </c>
      <c r="B11794" t="s">
        <v>387</v>
      </c>
      <c r="C11794" t="s">
        <v>23645</v>
      </c>
      <c r="D11794">
        <v>240</v>
      </c>
      <c r="E11794" t="s">
        <v>14</v>
      </c>
      <c r="F11794">
        <v>1</v>
      </c>
      <c r="G11794">
        <v>3</v>
      </c>
      <c r="H11794">
        <v>1</v>
      </c>
      <c r="I11794" s="1">
        <v>28424</v>
      </c>
      <c r="J11794" t="s">
        <v>15</v>
      </c>
      <c r="K11794" t="s">
        <v>15</v>
      </c>
      <c r="L11794" t="s">
        <v>28974</v>
      </c>
    </row>
    <row r="11795" spans="1:12" x14ac:dyDescent="0.25">
      <c r="A11795" t="s">
        <v>23646</v>
      </c>
      <c r="B11795" t="s">
        <v>387</v>
      </c>
      <c r="C11795" t="s">
        <v>23647</v>
      </c>
      <c r="D11795">
        <v>240</v>
      </c>
      <c r="E11795" t="s">
        <v>14</v>
      </c>
      <c r="F11795">
        <v>1</v>
      </c>
      <c r="G11795">
        <v>3</v>
      </c>
      <c r="H11795">
        <v>1</v>
      </c>
      <c r="I11795" s="1">
        <v>28425</v>
      </c>
      <c r="J11795" t="s">
        <v>15</v>
      </c>
      <c r="K11795" t="s">
        <v>15</v>
      </c>
      <c r="L11795" t="s">
        <v>28974</v>
      </c>
    </row>
    <row r="11796" spans="1:12" x14ac:dyDescent="0.25">
      <c r="A11796" t="s">
        <v>23648</v>
      </c>
      <c r="B11796" t="s">
        <v>387</v>
      </c>
      <c r="C11796" t="s">
        <v>23649</v>
      </c>
      <c r="D11796">
        <v>240</v>
      </c>
      <c r="E11796" t="s">
        <v>14</v>
      </c>
      <c r="F11796">
        <v>1</v>
      </c>
      <c r="G11796">
        <v>3</v>
      </c>
      <c r="H11796">
        <v>1</v>
      </c>
      <c r="I11796" s="1">
        <v>28352</v>
      </c>
      <c r="J11796" t="s">
        <v>15</v>
      </c>
      <c r="K11796" t="s">
        <v>15</v>
      </c>
      <c r="L11796" t="s">
        <v>28974</v>
      </c>
    </row>
    <row r="11797" spans="1:12" x14ac:dyDescent="0.25">
      <c r="A11797" t="s">
        <v>23650</v>
      </c>
      <c r="B11797" t="s">
        <v>387</v>
      </c>
      <c r="C11797" t="s">
        <v>23651</v>
      </c>
      <c r="D11797">
        <v>240</v>
      </c>
      <c r="E11797" t="s">
        <v>14</v>
      </c>
      <c r="F11797">
        <v>1</v>
      </c>
      <c r="G11797">
        <v>3</v>
      </c>
      <c r="H11797">
        <v>1</v>
      </c>
      <c r="I11797" s="1">
        <v>28706</v>
      </c>
      <c r="J11797" t="s">
        <v>15</v>
      </c>
      <c r="K11797" t="s">
        <v>15</v>
      </c>
      <c r="L11797" t="s">
        <v>28974</v>
      </c>
    </row>
    <row r="11798" spans="1:12" x14ac:dyDescent="0.25">
      <c r="A11798" t="s">
        <v>23652</v>
      </c>
      <c r="B11798" t="s">
        <v>387</v>
      </c>
      <c r="C11798" t="s">
        <v>23653</v>
      </c>
      <c r="D11798">
        <v>240</v>
      </c>
      <c r="E11798" t="s">
        <v>14</v>
      </c>
      <c r="F11798">
        <v>1</v>
      </c>
      <c r="G11798">
        <v>3</v>
      </c>
      <c r="H11798">
        <v>1</v>
      </c>
      <c r="I11798" s="1">
        <v>38762</v>
      </c>
      <c r="J11798" t="s">
        <v>15</v>
      </c>
      <c r="K11798" t="s">
        <v>15</v>
      </c>
      <c r="L11798" t="s">
        <v>28974</v>
      </c>
    </row>
    <row r="11799" spans="1:12" x14ac:dyDescent="0.25">
      <c r="A11799" t="s">
        <v>23654</v>
      </c>
      <c r="B11799" t="s">
        <v>387</v>
      </c>
      <c r="C11799" t="s">
        <v>23655</v>
      </c>
      <c r="D11799">
        <v>240</v>
      </c>
      <c r="E11799" t="s">
        <v>14</v>
      </c>
      <c r="F11799">
        <v>1</v>
      </c>
      <c r="G11799">
        <v>3</v>
      </c>
      <c r="H11799">
        <v>1</v>
      </c>
      <c r="I11799" s="1">
        <v>33400</v>
      </c>
      <c r="J11799" t="s">
        <v>15</v>
      </c>
      <c r="K11799" t="s">
        <v>15</v>
      </c>
      <c r="L11799" t="s">
        <v>28974</v>
      </c>
    </row>
    <row r="11800" spans="1:12" x14ac:dyDescent="0.25">
      <c r="A11800" t="s">
        <v>23656</v>
      </c>
      <c r="B11800" t="s">
        <v>387</v>
      </c>
      <c r="C11800" t="s">
        <v>23657</v>
      </c>
      <c r="D11800">
        <v>240</v>
      </c>
      <c r="E11800" t="s">
        <v>14</v>
      </c>
      <c r="F11800">
        <v>1</v>
      </c>
      <c r="G11800">
        <v>3</v>
      </c>
      <c r="H11800">
        <v>1</v>
      </c>
      <c r="I11800" s="1">
        <v>28347</v>
      </c>
      <c r="J11800" t="s">
        <v>15</v>
      </c>
      <c r="K11800" t="s">
        <v>15</v>
      </c>
      <c r="L11800" t="s">
        <v>28974</v>
      </c>
    </row>
    <row r="11801" spans="1:12" x14ac:dyDescent="0.25">
      <c r="A11801" t="s">
        <v>23658</v>
      </c>
      <c r="B11801" t="s">
        <v>387</v>
      </c>
      <c r="C11801" t="s">
        <v>23659</v>
      </c>
      <c r="D11801">
        <v>240</v>
      </c>
      <c r="E11801" t="s">
        <v>14</v>
      </c>
      <c r="F11801">
        <v>1</v>
      </c>
      <c r="G11801">
        <v>3</v>
      </c>
      <c r="H11801">
        <v>1</v>
      </c>
      <c r="I11801" s="1">
        <v>28347</v>
      </c>
      <c r="J11801" t="s">
        <v>15</v>
      </c>
      <c r="K11801" t="s">
        <v>15</v>
      </c>
      <c r="L11801" t="s">
        <v>28974</v>
      </c>
    </row>
    <row r="11802" spans="1:12" x14ac:dyDescent="0.25">
      <c r="A11802" t="s">
        <v>23660</v>
      </c>
      <c r="B11802" t="s">
        <v>387</v>
      </c>
      <c r="C11802" t="s">
        <v>23661</v>
      </c>
      <c r="D11802">
        <v>240</v>
      </c>
      <c r="E11802" t="s">
        <v>14</v>
      </c>
      <c r="F11802">
        <v>1</v>
      </c>
      <c r="G11802">
        <v>3</v>
      </c>
      <c r="H11802">
        <v>1</v>
      </c>
      <c r="I11802" s="1">
        <v>28347</v>
      </c>
      <c r="J11802" t="s">
        <v>15</v>
      </c>
      <c r="K11802" t="s">
        <v>15</v>
      </c>
      <c r="L11802" t="s">
        <v>28974</v>
      </c>
    </row>
    <row r="11803" spans="1:12" x14ac:dyDescent="0.25">
      <c r="A11803" t="s">
        <v>23662</v>
      </c>
      <c r="B11803" t="s">
        <v>387</v>
      </c>
      <c r="C11803" t="s">
        <v>23663</v>
      </c>
      <c r="D11803">
        <v>240</v>
      </c>
      <c r="E11803" t="s">
        <v>14</v>
      </c>
      <c r="F11803">
        <v>1</v>
      </c>
      <c r="G11803">
        <v>3</v>
      </c>
      <c r="H11803">
        <v>1</v>
      </c>
      <c r="I11803" s="1">
        <v>37210</v>
      </c>
      <c r="J11803" t="s">
        <v>15</v>
      </c>
      <c r="K11803" t="s">
        <v>15</v>
      </c>
      <c r="L11803" t="s">
        <v>28974</v>
      </c>
    </row>
    <row r="11804" spans="1:12" x14ac:dyDescent="0.25">
      <c r="A11804" t="s">
        <v>23664</v>
      </c>
      <c r="B11804" t="s">
        <v>387</v>
      </c>
      <c r="C11804" t="s">
        <v>23665</v>
      </c>
      <c r="D11804">
        <v>240</v>
      </c>
      <c r="E11804" t="s">
        <v>14</v>
      </c>
      <c r="F11804">
        <v>1</v>
      </c>
      <c r="G11804">
        <v>3</v>
      </c>
      <c r="H11804">
        <v>1</v>
      </c>
      <c r="I11804" s="1">
        <v>28452</v>
      </c>
      <c r="J11804" t="s">
        <v>15</v>
      </c>
      <c r="K11804" t="s">
        <v>15</v>
      </c>
      <c r="L11804" t="s">
        <v>28974</v>
      </c>
    </row>
    <row r="11805" spans="1:12" x14ac:dyDescent="0.25">
      <c r="A11805" t="s">
        <v>23666</v>
      </c>
      <c r="B11805" t="s">
        <v>387</v>
      </c>
      <c r="C11805" t="s">
        <v>23667</v>
      </c>
      <c r="D11805">
        <v>240</v>
      </c>
      <c r="E11805" t="s">
        <v>14</v>
      </c>
      <c r="F11805">
        <v>1</v>
      </c>
      <c r="G11805">
        <v>3</v>
      </c>
      <c r="H11805">
        <v>1</v>
      </c>
      <c r="I11805" s="1">
        <v>28451</v>
      </c>
      <c r="J11805" t="s">
        <v>15</v>
      </c>
      <c r="K11805" t="s">
        <v>15</v>
      </c>
      <c r="L11805" t="s">
        <v>28974</v>
      </c>
    </row>
    <row r="11806" spans="1:12" x14ac:dyDescent="0.25">
      <c r="A11806" t="s">
        <v>23668</v>
      </c>
      <c r="B11806" t="s">
        <v>387</v>
      </c>
      <c r="C11806" t="s">
        <v>23669</v>
      </c>
      <c r="D11806">
        <v>240</v>
      </c>
      <c r="E11806" t="s">
        <v>14</v>
      </c>
      <c r="F11806">
        <v>1</v>
      </c>
      <c r="G11806">
        <v>3</v>
      </c>
      <c r="H11806">
        <v>1</v>
      </c>
      <c r="I11806" s="1">
        <v>37217</v>
      </c>
      <c r="J11806" t="s">
        <v>15</v>
      </c>
      <c r="K11806" t="s">
        <v>15</v>
      </c>
      <c r="L11806" t="s">
        <v>28974</v>
      </c>
    </row>
    <row r="11807" spans="1:12" x14ac:dyDescent="0.25">
      <c r="A11807" t="s">
        <v>23670</v>
      </c>
      <c r="B11807" t="s">
        <v>387</v>
      </c>
      <c r="C11807" t="s">
        <v>23671</v>
      </c>
      <c r="D11807">
        <v>240</v>
      </c>
      <c r="E11807" t="s">
        <v>14</v>
      </c>
      <c r="F11807">
        <v>1</v>
      </c>
      <c r="G11807">
        <v>3</v>
      </c>
      <c r="H11807">
        <v>1</v>
      </c>
      <c r="I11807" s="1">
        <v>28649</v>
      </c>
      <c r="J11807" t="s">
        <v>15</v>
      </c>
      <c r="K11807" t="s">
        <v>15</v>
      </c>
      <c r="L11807" t="s">
        <v>28974</v>
      </c>
    </row>
    <row r="11808" spans="1:12" x14ac:dyDescent="0.25">
      <c r="A11808" t="s">
        <v>23672</v>
      </c>
      <c r="B11808" t="s">
        <v>387</v>
      </c>
      <c r="C11808" t="s">
        <v>23673</v>
      </c>
      <c r="D11808">
        <v>240</v>
      </c>
      <c r="E11808" t="s">
        <v>14</v>
      </c>
      <c r="F11808">
        <v>1</v>
      </c>
      <c r="G11808">
        <v>3</v>
      </c>
      <c r="H11808">
        <v>1</v>
      </c>
      <c r="I11808" s="1">
        <v>28650</v>
      </c>
      <c r="J11808" t="s">
        <v>15</v>
      </c>
      <c r="K11808" t="s">
        <v>15</v>
      </c>
      <c r="L11808" t="s">
        <v>28975</v>
      </c>
    </row>
    <row r="11809" spans="1:12" x14ac:dyDescent="0.25">
      <c r="A11809" t="s">
        <v>23674</v>
      </c>
      <c r="B11809" t="s">
        <v>387</v>
      </c>
      <c r="C11809" t="s">
        <v>23675</v>
      </c>
      <c r="D11809">
        <v>240</v>
      </c>
      <c r="E11809" t="s">
        <v>14</v>
      </c>
      <c r="F11809">
        <v>1</v>
      </c>
      <c r="G11809">
        <v>3</v>
      </c>
      <c r="H11809">
        <v>1</v>
      </c>
      <c r="I11809" s="1">
        <v>28437</v>
      </c>
      <c r="J11809" t="s">
        <v>15</v>
      </c>
      <c r="K11809" t="s">
        <v>15</v>
      </c>
      <c r="L11809" t="s">
        <v>28974</v>
      </c>
    </row>
    <row r="11810" spans="1:12" x14ac:dyDescent="0.25">
      <c r="A11810" t="s">
        <v>23676</v>
      </c>
      <c r="B11810" t="s">
        <v>387</v>
      </c>
      <c r="C11810" t="s">
        <v>23677</v>
      </c>
      <c r="D11810">
        <v>240</v>
      </c>
      <c r="E11810" t="s">
        <v>14</v>
      </c>
      <c r="F11810">
        <v>1</v>
      </c>
      <c r="G11810">
        <v>3</v>
      </c>
      <c r="H11810">
        <v>1</v>
      </c>
      <c r="I11810" s="1">
        <v>38660</v>
      </c>
      <c r="J11810" t="s">
        <v>15</v>
      </c>
      <c r="K11810" t="s">
        <v>15</v>
      </c>
      <c r="L11810" t="s">
        <v>28974</v>
      </c>
    </row>
    <row r="11811" spans="1:12" x14ac:dyDescent="0.25">
      <c r="A11811" t="s">
        <v>23678</v>
      </c>
      <c r="B11811" t="s">
        <v>387</v>
      </c>
      <c r="C11811" t="s">
        <v>23679</v>
      </c>
      <c r="D11811">
        <v>240</v>
      </c>
      <c r="E11811" t="s">
        <v>14</v>
      </c>
      <c r="F11811">
        <v>1</v>
      </c>
      <c r="G11811">
        <v>3</v>
      </c>
      <c r="H11811">
        <v>1</v>
      </c>
      <c r="I11811" s="1">
        <v>28482</v>
      </c>
      <c r="J11811" t="s">
        <v>15</v>
      </c>
      <c r="K11811" t="s">
        <v>15</v>
      </c>
      <c r="L11811" t="s">
        <v>28974</v>
      </c>
    </row>
    <row r="11812" spans="1:12" x14ac:dyDescent="0.25">
      <c r="A11812" t="s">
        <v>23680</v>
      </c>
      <c r="B11812" t="s">
        <v>387</v>
      </c>
      <c r="C11812" t="s">
        <v>23681</v>
      </c>
      <c r="D11812">
        <v>240</v>
      </c>
      <c r="E11812" t="s">
        <v>14</v>
      </c>
      <c r="F11812">
        <v>1</v>
      </c>
      <c r="G11812">
        <v>3</v>
      </c>
      <c r="H11812">
        <v>1</v>
      </c>
      <c r="I11812" s="1">
        <v>28514</v>
      </c>
      <c r="J11812" t="s">
        <v>15</v>
      </c>
      <c r="K11812" t="s">
        <v>15</v>
      </c>
      <c r="L11812" t="s">
        <v>28974</v>
      </c>
    </row>
    <row r="11813" spans="1:12" x14ac:dyDescent="0.25">
      <c r="A11813" t="s">
        <v>23682</v>
      </c>
      <c r="B11813" t="s">
        <v>387</v>
      </c>
      <c r="C11813" t="s">
        <v>23683</v>
      </c>
      <c r="D11813">
        <v>240</v>
      </c>
      <c r="E11813" t="s">
        <v>14</v>
      </c>
      <c r="F11813">
        <v>1</v>
      </c>
      <c r="G11813">
        <v>3</v>
      </c>
      <c r="H11813">
        <v>1</v>
      </c>
      <c r="I11813" s="1">
        <v>28474</v>
      </c>
      <c r="J11813" t="s">
        <v>15</v>
      </c>
      <c r="K11813" t="s">
        <v>15</v>
      </c>
      <c r="L11813" t="s">
        <v>28974</v>
      </c>
    </row>
    <row r="11814" spans="1:12" x14ac:dyDescent="0.25">
      <c r="A11814" t="s">
        <v>23684</v>
      </c>
      <c r="B11814" t="s">
        <v>387</v>
      </c>
      <c r="C11814" t="s">
        <v>23685</v>
      </c>
      <c r="D11814">
        <v>240</v>
      </c>
      <c r="E11814" t="s">
        <v>14</v>
      </c>
      <c r="F11814">
        <v>1</v>
      </c>
      <c r="G11814">
        <v>3</v>
      </c>
      <c r="H11814">
        <v>1</v>
      </c>
      <c r="I11814" s="1">
        <v>28544</v>
      </c>
      <c r="J11814" t="s">
        <v>15</v>
      </c>
      <c r="K11814" t="s">
        <v>15</v>
      </c>
      <c r="L11814" t="s">
        <v>28974</v>
      </c>
    </row>
    <row r="11815" spans="1:12" x14ac:dyDescent="0.25">
      <c r="A11815" t="s">
        <v>23686</v>
      </c>
      <c r="B11815" t="s">
        <v>387</v>
      </c>
      <c r="C11815" t="s">
        <v>23687</v>
      </c>
      <c r="D11815">
        <v>240</v>
      </c>
      <c r="E11815" t="s">
        <v>14</v>
      </c>
      <c r="F11815">
        <v>1</v>
      </c>
      <c r="G11815">
        <v>3</v>
      </c>
      <c r="H11815">
        <v>1</v>
      </c>
      <c r="I11815" s="1">
        <v>28459</v>
      </c>
      <c r="J11815" t="s">
        <v>15</v>
      </c>
      <c r="K11815" t="s">
        <v>15</v>
      </c>
      <c r="L11815" t="s">
        <v>28974</v>
      </c>
    </row>
    <row r="11816" spans="1:12" x14ac:dyDescent="0.25">
      <c r="A11816" t="s">
        <v>23688</v>
      </c>
      <c r="B11816" t="s">
        <v>387</v>
      </c>
      <c r="C11816" t="s">
        <v>23689</v>
      </c>
      <c r="D11816">
        <v>240</v>
      </c>
      <c r="E11816" t="s">
        <v>14</v>
      </c>
      <c r="F11816">
        <v>1</v>
      </c>
      <c r="G11816">
        <v>3</v>
      </c>
      <c r="H11816">
        <v>1</v>
      </c>
      <c r="I11816" s="1">
        <v>28480</v>
      </c>
      <c r="J11816" t="s">
        <v>15</v>
      </c>
      <c r="K11816" t="s">
        <v>15</v>
      </c>
      <c r="L11816" t="s">
        <v>28974</v>
      </c>
    </row>
    <row r="11817" spans="1:12" x14ac:dyDescent="0.25">
      <c r="A11817" t="s">
        <v>23690</v>
      </c>
      <c r="B11817" t="s">
        <v>387</v>
      </c>
      <c r="C11817" t="s">
        <v>23691</v>
      </c>
      <c r="D11817">
        <v>240</v>
      </c>
      <c r="E11817" t="s">
        <v>14</v>
      </c>
      <c r="F11817">
        <v>1</v>
      </c>
      <c r="G11817">
        <v>3</v>
      </c>
      <c r="H11817">
        <v>1</v>
      </c>
      <c r="I11817" s="1">
        <v>28521</v>
      </c>
      <c r="J11817" t="s">
        <v>15</v>
      </c>
      <c r="K11817" t="s">
        <v>15</v>
      </c>
      <c r="L11817" t="s">
        <v>28974</v>
      </c>
    </row>
    <row r="11818" spans="1:12" x14ac:dyDescent="0.25">
      <c r="A11818" t="s">
        <v>23692</v>
      </c>
      <c r="B11818" t="s">
        <v>387</v>
      </c>
      <c r="C11818" t="s">
        <v>23693</v>
      </c>
      <c r="D11818">
        <v>240</v>
      </c>
      <c r="E11818" t="s">
        <v>14</v>
      </c>
      <c r="F11818">
        <v>1</v>
      </c>
      <c r="G11818">
        <v>3</v>
      </c>
      <c r="H11818">
        <v>1</v>
      </c>
      <c r="I11818" s="1">
        <v>28300</v>
      </c>
      <c r="J11818" t="s">
        <v>15</v>
      </c>
      <c r="K11818" t="s">
        <v>15</v>
      </c>
      <c r="L11818" t="s">
        <v>28975</v>
      </c>
    </row>
    <row r="11819" spans="1:12" x14ac:dyDescent="0.25">
      <c r="A11819" t="s">
        <v>23694</v>
      </c>
      <c r="B11819" t="s">
        <v>387</v>
      </c>
      <c r="C11819" t="s">
        <v>23695</v>
      </c>
      <c r="D11819">
        <v>240</v>
      </c>
      <c r="E11819" t="s">
        <v>14</v>
      </c>
      <c r="F11819">
        <v>1</v>
      </c>
      <c r="G11819">
        <v>3</v>
      </c>
      <c r="H11819">
        <v>1</v>
      </c>
      <c r="I11819" s="1">
        <v>38677</v>
      </c>
      <c r="J11819" t="s">
        <v>15</v>
      </c>
      <c r="K11819" t="s">
        <v>15</v>
      </c>
      <c r="L11819" t="s">
        <v>28974</v>
      </c>
    </row>
    <row r="11820" spans="1:12" x14ac:dyDescent="0.25">
      <c r="A11820" t="s">
        <v>23696</v>
      </c>
      <c r="B11820" t="s">
        <v>387</v>
      </c>
      <c r="C11820" t="s">
        <v>23697</v>
      </c>
      <c r="D11820">
        <v>240</v>
      </c>
      <c r="E11820" t="s">
        <v>14</v>
      </c>
      <c r="F11820">
        <v>1</v>
      </c>
      <c r="G11820">
        <v>3</v>
      </c>
      <c r="H11820">
        <v>1</v>
      </c>
      <c r="I11820" s="1">
        <v>28444</v>
      </c>
      <c r="J11820" t="s">
        <v>15</v>
      </c>
      <c r="K11820" t="s">
        <v>15</v>
      </c>
      <c r="L11820" t="s">
        <v>28974</v>
      </c>
    </row>
    <row r="11821" spans="1:12" x14ac:dyDescent="0.25">
      <c r="A11821" t="s">
        <v>23698</v>
      </c>
      <c r="B11821" t="s">
        <v>387</v>
      </c>
      <c r="C11821" t="s">
        <v>23699</v>
      </c>
      <c r="D11821">
        <v>240</v>
      </c>
      <c r="E11821" t="s">
        <v>14</v>
      </c>
      <c r="F11821">
        <v>1</v>
      </c>
      <c r="G11821">
        <v>3</v>
      </c>
      <c r="H11821">
        <v>1</v>
      </c>
      <c r="I11821" s="1">
        <v>35081</v>
      </c>
      <c r="J11821" t="s">
        <v>15</v>
      </c>
      <c r="K11821" t="s">
        <v>15</v>
      </c>
      <c r="L11821" t="s">
        <v>28974</v>
      </c>
    </row>
    <row r="11822" spans="1:12" x14ac:dyDescent="0.25">
      <c r="A11822" t="s">
        <v>23700</v>
      </c>
      <c r="B11822" t="s">
        <v>387</v>
      </c>
      <c r="C11822" t="s">
        <v>23701</v>
      </c>
      <c r="D11822">
        <v>240</v>
      </c>
      <c r="E11822" t="s">
        <v>14</v>
      </c>
      <c r="F11822">
        <v>1</v>
      </c>
      <c r="G11822">
        <v>3</v>
      </c>
      <c r="H11822">
        <v>1</v>
      </c>
      <c r="I11822" s="1">
        <v>30866</v>
      </c>
      <c r="J11822" t="s">
        <v>15</v>
      </c>
      <c r="K11822" t="s">
        <v>15</v>
      </c>
      <c r="L11822" t="s">
        <v>28975</v>
      </c>
    </row>
    <row r="11823" spans="1:12" x14ac:dyDescent="0.25">
      <c r="A11823" t="s">
        <v>23702</v>
      </c>
      <c r="B11823" t="s">
        <v>387</v>
      </c>
      <c r="C11823" t="s">
        <v>23703</v>
      </c>
      <c r="D11823">
        <v>240</v>
      </c>
      <c r="E11823" t="s">
        <v>14</v>
      </c>
      <c r="F11823">
        <v>1</v>
      </c>
      <c r="G11823">
        <v>3</v>
      </c>
      <c r="H11823">
        <v>1</v>
      </c>
      <c r="I11823" s="1">
        <v>28390</v>
      </c>
      <c r="J11823" t="s">
        <v>15</v>
      </c>
      <c r="K11823" t="s">
        <v>15</v>
      </c>
      <c r="L11823" t="s">
        <v>28974</v>
      </c>
    </row>
    <row r="11824" spans="1:12" x14ac:dyDescent="0.25">
      <c r="A11824" t="s">
        <v>23704</v>
      </c>
      <c r="B11824" t="s">
        <v>387</v>
      </c>
      <c r="C11824" t="s">
        <v>23705</v>
      </c>
      <c r="D11824">
        <v>240</v>
      </c>
      <c r="E11824" t="s">
        <v>14</v>
      </c>
      <c r="F11824">
        <v>1</v>
      </c>
      <c r="G11824">
        <v>3</v>
      </c>
      <c r="H11824">
        <v>1</v>
      </c>
      <c r="I11824" s="1">
        <v>28383</v>
      </c>
      <c r="J11824" t="s">
        <v>15</v>
      </c>
      <c r="K11824" t="s">
        <v>15</v>
      </c>
      <c r="L11824" t="s">
        <v>28974</v>
      </c>
    </row>
    <row r="11825" spans="1:12" x14ac:dyDescent="0.25">
      <c r="A11825" t="s">
        <v>23706</v>
      </c>
      <c r="B11825" t="s">
        <v>387</v>
      </c>
      <c r="C11825" t="s">
        <v>23707</v>
      </c>
      <c r="D11825">
        <v>240</v>
      </c>
      <c r="E11825" t="s">
        <v>14</v>
      </c>
      <c r="F11825">
        <v>1</v>
      </c>
      <c r="G11825">
        <v>3</v>
      </c>
      <c r="H11825">
        <v>1</v>
      </c>
      <c r="I11825" s="1">
        <v>28391</v>
      </c>
      <c r="J11825" t="s">
        <v>15</v>
      </c>
      <c r="K11825" t="s">
        <v>15</v>
      </c>
      <c r="L11825" t="s">
        <v>28974</v>
      </c>
    </row>
    <row r="11826" spans="1:12" x14ac:dyDescent="0.25">
      <c r="A11826" t="s">
        <v>23708</v>
      </c>
      <c r="B11826" t="s">
        <v>387</v>
      </c>
      <c r="C11826" t="s">
        <v>23709</v>
      </c>
      <c r="D11826">
        <v>240</v>
      </c>
      <c r="E11826" t="s">
        <v>14</v>
      </c>
      <c r="F11826">
        <v>1</v>
      </c>
      <c r="G11826">
        <v>3</v>
      </c>
      <c r="H11826">
        <v>1</v>
      </c>
      <c r="I11826" s="1">
        <v>28419</v>
      </c>
      <c r="J11826" t="s">
        <v>15</v>
      </c>
      <c r="K11826" t="s">
        <v>15</v>
      </c>
      <c r="L11826" t="s">
        <v>28974</v>
      </c>
    </row>
    <row r="11827" spans="1:12" x14ac:dyDescent="0.25">
      <c r="A11827" t="s">
        <v>23710</v>
      </c>
      <c r="B11827" t="s">
        <v>387</v>
      </c>
      <c r="C11827" t="s">
        <v>23711</v>
      </c>
      <c r="D11827">
        <v>240</v>
      </c>
      <c r="E11827" t="s">
        <v>14</v>
      </c>
      <c r="F11827">
        <v>1</v>
      </c>
      <c r="G11827">
        <v>3</v>
      </c>
      <c r="H11827">
        <v>1</v>
      </c>
      <c r="I11827" s="1">
        <v>28390</v>
      </c>
      <c r="J11827" t="s">
        <v>15</v>
      </c>
      <c r="K11827" t="s">
        <v>15</v>
      </c>
      <c r="L11827" t="s">
        <v>28974</v>
      </c>
    </row>
    <row r="11828" spans="1:12" x14ac:dyDescent="0.25">
      <c r="A11828" t="s">
        <v>23712</v>
      </c>
      <c r="B11828" t="s">
        <v>387</v>
      </c>
      <c r="C11828" t="s">
        <v>23713</v>
      </c>
      <c r="D11828">
        <v>240</v>
      </c>
      <c r="E11828" t="s">
        <v>14</v>
      </c>
      <c r="F11828">
        <v>1</v>
      </c>
      <c r="G11828">
        <v>3</v>
      </c>
      <c r="H11828">
        <v>1</v>
      </c>
      <c r="I11828" s="1">
        <v>28384</v>
      </c>
      <c r="J11828" t="s">
        <v>15</v>
      </c>
      <c r="K11828" t="s">
        <v>15</v>
      </c>
      <c r="L11828" t="s">
        <v>28974</v>
      </c>
    </row>
    <row r="11829" spans="1:12" x14ac:dyDescent="0.25">
      <c r="A11829" t="s">
        <v>23714</v>
      </c>
      <c r="B11829" t="s">
        <v>387</v>
      </c>
      <c r="C11829" t="s">
        <v>23715</v>
      </c>
      <c r="D11829">
        <v>240</v>
      </c>
      <c r="E11829" t="s">
        <v>14</v>
      </c>
      <c r="F11829">
        <v>1</v>
      </c>
      <c r="G11829">
        <v>3</v>
      </c>
      <c r="H11829">
        <v>1</v>
      </c>
      <c r="I11829" s="1">
        <v>31776</v>
      </c>
      <c r="J11829" t="s">
        <v>15</v>
      </c>
      <c r="K11829" t="s">
        <v>15</v>
      </c>
      <c r="L11829" t="s">
        <v>28974</v>
      </c>
    </row>
    <row r="11830" spans="1:12" x14ac:dyDescent="0.25">
      <c r="A11830" t="s">
        <v>23716</v>
      </c>
      <c r="B11830" t="s">
        <v>387</v>
      </c>
      <c r="C11830" t="s">
        <v>23717</v>
      </c>
      <c r="D11830">
        <v>240</v>
      </c>
      <c r="E11830" t="s">
        <v>14</v>
      </c>
      <c r="F11830">
        <v>1</v>
      </c>
      <c r="G11830">
        <v>3</v>
      </c>
      <c r="H11830">
        <v>1</v>
      </c>
      <c r="I11830" s="1">
        <v>28403</v>
      </c>
      <c r="J11830" t="s">
        <v>15</v>
      </c>
      <c r="K11830" t="s">
        <v>15</v>
      </c>
      <c r="L11830" t="s">
        <v>28974</v>
      </c>
    </row>
    <row r="11831" spans="1:12" x14ac:dyDescent="0.25">
      <c r="A11831" t="s">
        <v>23718</v>
      </c>
      <c r="B11831" t="s">
        <v>387</v>
      </c>
      <c r="C11831" t="s">
        <v>23719</v>
      </c>
      <c r="D11831">
        <v>240</v>
      </c>
      <c r="E11831" t="s">
        <v>14</v>
      </c>
      <c r="F11831">
        <v>1</v>
      </c>
      <c r="G11831">
        <v>3</v>
      </c>
      <c r="H11831">
        <v>1</v>
      </c>
      <c r="I11831" s="1">
        <v>28402</v>
      </c>
      <c r="J11831" t="s">
        <v>15</v>
      </c>
      <c r="K11831" t="s">
        <v>15</v>
      </c>
      <c r="L11831" t="s">
        <v>28974</v>
      </c>
    </row>
    <row r="11832" spans="1:12" x14ac:dyDescent="0.25">
      <c r="A11832" t="s">
        <v>23720</v>
      </c>
      <c r="B11832" t="s">
        <v>387</v>
      </c>
      <c r="C11832" t="s">
        <v>23721</v>
      </c>
      <c r="D11832">
        <v>240</v>
      </c>
      <c r="E11832" t="s">
        <v>14</v>
      </c>
      <c r="F11832">
        <v>1</v>
      </c>
      <c r="G11832">
        <v>3</v>
      </c>
      <c r="H11832">
        <v>1</v>
      </c>
      <c r="I11832" s="1">
        <v>28383</v>
      </c>
      <c r="J11832" t="s">
        <v>15</v>
      </c>
      <c r="K11832" t="s">
        <v>15</v>
      </c>
      <c r="L11832" t="s">
        <v>28974</v>
      </c>
    </row>
    <row r="11833" spans="1:12" x14ac:dyDescent="0.25">
      <c r="A11833" t="s">
        <v>23722</v>
      </c>
      <c r="B11833" t="s">
        <v>387</v>
      </c>
      <c r="C11833" t="s">
        <v>23723</v>
      </c>
      <c r="D11833">
        <v>240</v>
      </c>
      <c r="E11833" t="s">
        <v>14</v>
      </c>
      <c r="F11833">
        <v>1</v>
      </c>
      <c r="G11833">
        <v>3</v>
      </c>
      <c r="H11833">
        <v>1</v>
      </c>
      <c r="I11833" s="1">
        <v>38701</v>
      </c>
      <c r="J11833" t="s">
        <v>15</v>
      </c>
      <c r="K11833" t="s">
        <v>15</v>
      </c>
      <c r="L11833" t="s">
        <v>28974</v>
      </c>
    </row>
    <row r="11834" spans="1:12" x14ac:dyDescent="0.25">
      <c r="A11834" t="s">
        <v>23724</v>
      </c>
      <c r="B11834" t="s">
        <v>387</v>
      </c>
      <c r="C11834" t="s">
        <v>23725</v>
      </c>
      <c r="D11834">
        <v>240</v>
      </c>
      <c r="E11834" t="s">
        <v>14</v>
      </c>
      <c r="F11834">
        <v>1</v>
      </c>
      <c r="G11834">
        <v>3</v>
      </c>
      <c r="H11834">
        <v>1</v>
      </c>
      <c r="I11834" s="1">
        <v>28390</v>
      </c>
      <c r="J11834" t="s">
        <v>15</v>
      </c>
      <c r="K11834" t="s">
        <v>15</v>
      </c>
      <c r="L11834" t="s">
        <v>28974</v>
      </c>
    </row>
    <row r="11835" spans="1:12" x14ac:dyDescent="0.25">
      <c r="A11835" t="s">
        <v>23726</v>
      </c>
      <c r="B11835" t="s">
        <v>387</v>
      </c>
      <c r="C11835" t="s">
        <v>23727</v>
      </c>
      <c r="D11835">
        <v>240</v>
      </c>
      <c r="E11835" t="s">
        <v>14</v>
      </c>
      <c r="F11835">
        <v>1</v>
      </c>
      <c r="G11835">
        <v>3</v>
      </c>
      <c r="H11835">
        <v>1</v>
      </c>
      <c r="I11835" s="1">
        <v>37217</v>
      </c>
      <c r="J11835" t="s">
        <v>15</v>
      </c>
      <c r="K11835" t="s">
        <v>15</v>
      </c>
      <c r="L11835" t="s">
        <v>28974</v>
      </c>
    </row>
    <row r="11836" spans="1:12" x14ac:dyDescent="0.25">
      <c r="A11836" t="s">
        <v>23728</v>
      </c>
      <c r="B11836" t="s">
        <v>387</v>
      </c>
      <c r="C11836" t="s">
        <v>23729</v>
      </c>
      <c r="D11836">
        <v>240</v>
      </c>
      <c r="E11836" t="s">
        <v>14</v>
      </c>
      <c r="F11836">
        <v>1</v>
      </c>
      <c r="G11836">
        <v>3</v>
      </c>
      <c r="H11836">
        <v>1</v>
      </c>
      <c r="I11836" s="1">
        <v>35079</v>
      </c>
      <c r="J11836" t="s">
        <v>15</v>
      </c>
      <c r="K11836" t="s">
        <v>15</v>
      </c>
      <c r="L11836" t="s">
        <v>28974</v>
      </c>
    </row>
    <row r="11837" spans="1:12" x14ac:dyDescent="0.25">
      <c r="A11837" t="s">
        <v>23730</v>
      </c>
      <c r="B11837" t="s">
        <v>387</v>
      </c>
      <c r="C11837" t="s">
        <v>23731</v>
      </c>
      <c r="D11837">
        <v>240</v>
      </c>
      <c r="E11837" t="s">
        <v>14</v>
      </c>
      <c r="F11837">
        <v>1</v>
      </c>
      <c r="G11837">
        <v>3</v>
      </c>
      <c r="H11837">
        <v>1</v>
      </c>
      <c r="I11837" s="1">
        <v>28417</v>
      </c>
      <c r="J11837" t="s">
        <v>15</v>
      </c>
      <c r="K11837" t="s">
        <v>15</v>
      </c>
      <c r="L11837" t="s">
        <v>28974</v>
      </c>
    </row>
    <row r="11838" spans="1:12" x14ac:dyDescent="0.25">
      <c r="A11838" t="s">
        <v>23732</v>
      </c>
      <c r="B11838" t="s">
        <v>387</v>
      </c>
      <c r="C11838" t="s">
        <v>23733</v>
      </c>
      <c r="D11838">
        <v>240</v>
      </c>
      <c r="E11838" t="s">
        <v>14</v>
      </c>
      <c r="F11838">
        <v>1</v>
      </c>
      <c r="G11838">
        <v>3</v>
      </c>
      <c r="H11838">
        <v>1</v>
      </c>
      <c r="I11838" s="1">
        <v>28387</v>
      </c>
      <c r="J11838" t="s">
        <v>15</v>
      </c>
      <c r="K11838" t="s">
        <v>15</v>
      </c>
      <c r="L11838" t="s">
        <v>28974</v>
      </c>
    </row>
    <row r="11839" spans="1:12" x14ac:dyDescent="0.25">
      <c r="A11839" t="s">
        <v>23734</v>
      </c>
      <c r="B11839" t="s">
        <v>387</v>
      </c>
      <c r="C11839" t="s">
        <v>23735</v>
      </c>
      <c r="D11839">
        <v>240</v>
      </c>
      <c r="E11839" t="s">
        <v>14</v>
      </c>
      <c r="F11839">
        <v>1</v>
      </c>
      <c r="G11839">
        <v>3</v>
      </c>
      <c r="H11839">
        <v>1</v>
      </c>
      <c r="I11839" s="1">
        <v>28394</v>
      </c>
      <c r="J11839" t="s">
        <v>15</v>
      </c>
      <c r="K11839" t="s">
        <v>15</v>
      </c>
      <c r="L11839" t="s">
        <v>28974</v>
      </c>
    </row>
    <row r="11840" spans="1:12" x14ac:dyDescent="0.25">
      <c r="A11840" t="s">
        <v>23736</v>
      </c>
      <c r="B11840" t="s">
        <v>387</v>
      </c>
      <c r="C11840" t="s">
        <v>23737</v>
      </c>
      <c r="D11840">
        <v>240</v>
      </c>
      <c r="E11840" t="s">
        <v>14</v>
      </c>
      <c r="F11840">
        <v>1</v>
      </c>
      <c r="G11840">
        <v>3</v>
      </c>
      <c r="H11840">
        <v>1</v>
      </c>
      <c r="I11840" s="1">
        <v>28391</v>
      </c>
      <c r="J11840" t="s">
        <v>15</v>
      </c>
      <c r="K11840" t="s">
        <v>15</v>
      </c>
      <c r="L11840" t="s">
        <v>28974</v>
      </c>
    </row>
    <row r="11841" spans="1:12" x14ac:dyDescent="0.25">
      <c r="A11841" t="s">
        <v>23738</v>
      </c>
      <c r="B11841" t="s">
        <v>387</v>
      </c>
      <c r="C11841" t="s">
        <v>23739</v>
      </c>
      <c r="D11841">
        <v>240</v>
      </c>
      <c r="E11841" t="s">
        <v>14</v>
      </c>
      <c r="F11841">
        <v>1</v>
      </c>
      <c r="G11841">
        <v>3</v>
      </c>
      <c r="H11841">
        <v>1</v>
      </c>
      <c r="I11841" s="1">
        <v>28579</v>
      </c>
      <c r="J11841" t="s">
        <v>15</v>
      </c>
      <c r="K11841" t="s">
        <v>15</v>
      </c>
      <c r="L11841" t="s">
        <v>28974</v>
      </c>
    </row>
    <row r="11842" spans="1:12" x14ac:dyDescent="0.25">
      <c r="A11842" t="s">
        <v>23740</v>
      </c>
      <c r="B11842" t="s">
        <v>387</v>
      </c>
      <c r="C11842" t="s">
        <v>23741</v>
      </c>
      <c r="D11842">
        <v>240</v>
      </c>
      <c r="E11842" t="s">
        <v>14</v>
      </c>
      <c r="F11842">
        <v>1</v>
      </c>
      <c r="G11842">
        <v>3</v>
      </c>
      <c r="H11842">
        <v>1</v>
      </c>
      <c r="I11842" s="1">
        <v>38667</v>
      </c>
      <c r="J11842" t="s">
        <v>15</v>
      </c>
      <c r="K11842" t="s">
        <v>15</v>
      </c>
      <c r="L11842" t="s">
        <v>28974</v>
      </c>
    </row>
    <row r="11843" spans="1:12" x14ac:dyDescent="0.25">
      <c r="A11843" t="s">
        <v>23742</v>
      </c>
      <c r="B11843" t="s">
        <v>387</v>
      </c>
      <c r="C11843" t="s">
        <v>23743</v>
      </c>
      <c r="D11843">
        <v>240</v>
      </c>
      <c r="E11843" t="s">
        <v>14</v>
      </c>
      <c r="F11843">
        <v>1</v>
      </c>
      <c r="G11843">
        <v>3</v>
      </c>
      <c r="H11843">
        <v>1</v>
      </c>
      <c r="I11843" s="1">
        <v>38656</v>
      </c>
      <c r="J11843" t="s">
        <v>15</v>
      </c>
      <c r="K11843" t="s">
        <v>15</v>
      </c>
      <c r="L11843" t="s">
        <v>28974</v>
      </c>
    </row>
    <row r="11844" spans="1:12" x14ac:dyDescent="0.25">
      <c r="A11844" t="s">
        <v>23744</v>
      </c>
      <c r="B11844" t="s">
        <v>387</v>
      </c>
      <c r="C11844" t="s">
        <v>23745</v>
      </c>
      <c r="D11844">
        <v>240</v>
      </c>
      <c r="E11844" t="s">
        <v>14</v>
      </c>
      <c r="F11844">
        <v>1</v>
      </c>
      <c r="G11844">
        <v>3</v>
      </c>
      <c r="H11844">
        <v>1</v>
      </c>
      <c r="I11844" s="1">
        <v>38702</v>
      </c>
      <c r="J11844" t="s">
        <v>15</v>
      </c>
      <c r="K11844" t="s">
        <v>15</v>
      </c>
      <c r="L11844" t="s">
        <v>28974</v>
      </c>
    </row>
    <row r="11845" spans="1:12" x14ac:dyDescent="0.25">
      <c r="A11845" t="s">
        <v>23746</v>
      </c>
      <c r="B11845" t="s">
        <v>387</v>
      </c>
      <c r="C11845" t="s">
        <v>23747</v>
      </c>
      <c r="D11845">
        <v>240</v>
      </c>
      <c r="E11845" t="s">
        <v>14</v>
      </c>
      <c r="F11845">
        <v>1</v>
      </c>
      <c r="G11845">
        <v>3</v>
      </c>
      <c r="H11845">
        <v>1</v>
      </c>
      <c r="I11845" s="1">
        <v>28447</v>
      </c>
      <c r="J11845" t="s">
        <v>15</v>
      </c>
      <c r="K11845" t="s">
        <v>15</v>
      </c>
      <c r="L11845" t="s">
        <v>28974</v>
      </c>
    </row>
    <row r="11846" spans="1:12" x14ac:dyDescent="0.25">
      <c r="A11846" t="s">
        <v>23748</v>
      </c>
      <c r="B11846" t="s">
        <v>387</v>
      </c>
      <c r="C11846" t="s">
        <v>23749</v>
      </c>
      <c r="D11846">
        <v>240</v>
      </c>
      <c r="E11846" t="s">
        <v>14</v>
      </c>
      <c r="F11846">
        <v>1</v>
      </c>
      <c r="G11846">
        <v>3</v>
      </c>
      <c r="H11846">
        <v>1</v>
      </c>
      <c r="I11846" s="1">
        <v>28446</v>
      </c>
      <c r="J11846" t="s">
        <v>15</v>
      </c>
      <c r="K11846" t="s">
        <v>15</v>
      </c>
      <c r="L11846" t="s">
        <v>28974</v>
      </c>
    </row>
    <row r="11847" spans="1:12" x14ac:dyDescent="0.25">
      <c r="A11847" t="s">
        <v>23750</v>
      </c>
      <c r="B11847" t="s">
        <v>387</v>
      </c>
      <c r="C11847" t="s">
        <v>23751</v>
      </c>
      <c r="D11847">
        <v>240</v>
      </c>
      <c r="E11847" t="s">
        <v>14</v>
      </c>
      <c r="F11847">
        <v>1</v>
      </c>
      <c r="G11847">
        <v>3</v>
      </c>
      <c r="H11847">
        <v>1</v>
      </c>
      <c r="I11847" s="1">
        <v>28440</v>
      </c>
      <c r="J11847" t="s">
        <v>15</v>
      </c>
      <c r="K11847" t="s">
        <v>15</v>
      </c>
      <c r="L11847" t="s">
        <v>28974</v>
      </c>
    </row>
    <row r="11848" spans="1:12" x14ac:dyDescent="0.25">
      <c r="A11848" t="s">
        <v>23752</v>
      </c>
      <c r="B11848" t="s">
        <v>387</v>
      </c>
      <c r="C11848" t="s">
        <v>23753</v>
      </c>
      <c r="D11848">
        <v>240</v>
      </c>
      <c r="E11848" t="s">
        <v>14</v>
      </c>
      <c r="F11848">
        <v>1</v>
      </c>
      <c r="G11848">
        <v>3</v>
      </c>
      <c r="H11848">
        <v>1</v>
      </c>
      <c r="I11848" s="1">
        <v>28438</v>
      </c>
      <c r="J11848" t="s">
        <v>15</v>
      </c>
      <c r="K11848" t="s">
        <v>15</v>
      </c>
      <c r="L11848" t="s">
        <v>28974</v>
      </c>
    </row>
    <row r="11849" spans="1:12" x14ac:dyDescent="0.25">
      <c r="A11849" t="s">
        <v>23754</v>
      </c>
      <c r="B11849" t="s">
        <v>387</v>
      </c>
      <c r="C11849" t="s">
        <v>23755</v>
      </c>
      <c r="D11849">
        <v>240</v>
      </c>
      <c r="E11849" t="s">
        <v>14</v>
      </c>
      <c r="F11849">
        <v>1</v>
      </c>
      <c r="G11849">
        <v>3</v>
      </c>
      <c r="H11849">
        <v>1</v>
      </c>
      <c r="I11849" s="1">
        <v>38708</v>
      </c>
      <c r="J11849" t="s">
        <v>15</v>
      </c>
      <c r="K11849" t="s">
        <v>15</v>
      </c>
      <c r="L11849" t="s">
        <v>28974</v>
      </c>
    </row>
    <row r="11850" spans="1:12" x14ac:dyDescent="0.25">
      <c r="A11850" t="s">
        <v>23756</v>
      </c>
      <c r="B11850" t="s">
        <v>387</v>
      </c>
      <c r="C11850" t="s">
        <v>23757</v>
      </c>
      <c r="D11850">
        <v>240</v>
      </c>
      <c r="E11850" t="s">
        <v>14</v>
      </c>
      <c r="F11850">
        <v>1</v>
      </c>
      <c r="G11850">
        <v>3</v>
      </c>
      <c r="H11850">
        <v>1</v>
      </c>
      <c r="I11850" s="1">
        <v>28488</v>
      </c>
      <c r="J11850" t="s">
        <v>15</v>
      </c>
      <c r="K11850" t="s">
        <v>15</v>
      </c>
      <c r="L11850" t="s">
        <v>28974</v>
      </c>
    </row>
    <row r="11851" spans="1:12" x14ac:dyDescent="0.25">
      <c r="A11851" t="s">
        <v>23758</v>
      </c>
      <c r="B11851" t="s">
        <v>387</v>
      </c>
      <c r="C11851" t="s">
        <v>23759</v>
      </c>
      <c r="D11851">
        <v>240</v>
      </c>
      <c r="E11851" t="s">
        <v>14</v>
      </c>
      <c r="F11851">
        <v>1</v>
      </c>
      <c r="G11851">
        <v>3</v>
      </c>
      <c r="H11851">
        <v>1</v>
      </c>
      <c r="I11851" s="1">
        <v>38702</v>
      </c>
      <c r="J11851" t="s">
        <v>15</v>
      </c>
      <c r="K11851" t="s">
        <v>15</v>
      </c>
      <c r="L11851" t="s">
        <v>28974</v>
      </c>
    </row>
    <row r="11852" spans="1:12" x14ac:dyDescent="0.25">
      <c r="A11852" t="s">
        <v>23760</v>
      </c>
      <c r="B11852" t="s">
        <v>387</v>
      </c>
      <c r="C11852" t="s">
        <v>23761</v>
      </c>
      <c r="D11852">
        <v>240</v>
      </c>
      <c r="E11852" t="s">
        <v>14</v>
      </c>
      <c r="F11852">
        <v>1</v>
      </c>
      <c r="G11852">
        <v>3</v>
      </c>
      <c r="H11852">
        <v>1</v>
      </c>
      <c r="I11852" s="1">
        <v>28514</v>
      </c>
      <c r="J11852" t="s">
        <v>15</v>
      </c>
      <c r="K11852" t="s">
        <v>15</v>
      </c>
      <c r="L11852" t="s">
        <v>28974</v>
      </c>
    </row>
    <row r="11853" spans="1:12" x14ac:dyDescent="0.25">
      <c r="A11853" t="s">
        <v>23762</v>
      </c>
      <c r="B11853" t="s">
        <v>387</v>
      </c>
      <c r="C11853" t="s">
        <v>23763</v>
      </c>
      <c r="D11853">
        <v>240</v>
      </c>
      <c r="E11853" t="s">
        <v>14</v>
      </c>
      <c r="F11853">
        <v>1</v>
      </c>
      <c r="G11853">
        <v>3</v>
      </c>
      <c r="H11853">
        <v>1</v>
      </c>
      <c r="I11853" s="1">
        <v>33945</v>
      </c>
      <c r="J11853" t="s">
        <v>15</v>
      </c>
      <c r="K11853" t="s">
        <v>15</v>
      </c>
      <c r="L11853" t="s">
        <v>28974</v>
      </c>
    </row>
    <row r="11854" spans="1:12" x14ac:dyDescent="0.25">
      <c r="A11854" t="s">
        <v>23764</v>
      </c>
      <c r="B11854" t="s">
        <v>12</v>
      </c>
      <c r="C11854" t="s">
        <v>23765</v>
      </c>
      <c r="D11854">
        <v>240</v>
      </c>
      <c r="E11854" t="s">
        <v>14</v>
      </c>
      <c r="F11854">
        <v>1</v>
      </c>
      <c r="G11854">
        <v>3</v>
      </c>
      <c r="H11854">
        <v>1</v>
      </c>
      <c r="I11854" s="1">
        <v>32094</v>
      </c>
      <c r="J11854" t="s">
        <v>15</v>
      </c>
      <c r="K11854" t="s">
        <v>15</v>
      </c>
      <c r="L11854" t="s">
        <v>28975</v>
      </c>
    </row>
    <row r="11855" spans="1:12" x14ac:dyDescent="0.25">
      <c r="A11855" t="s">
        <v>23766</v>
      </c>
      <c r="B11855" t="s">
        <v>12</v>
      </c>
      <c r="C11855" t="s">
        <v>23767</v>
      </c>
      <c r="D11855">
        <v>240</v>
      </c>
      <c r="E11855" t="s">
        <v>14</v>
      </c>
      <c r="F11855">
        <v>1</v>
      </c>
      <c r="G11855">
        <v>3</v>
      </c>
      <c r="H11855">
        <v>1</v>
      </c>
      <c r="I11855" s="1">
        <v>32094</v>
      </c>
      <c r="J11855" t="s">
        <v>15</v>
      </c>
      <c r="K11855" t="s">
        <v>15</v>
      </c>
      <c r="L11855" t="s">
        <v>28975</v>
      </c>
    </row>
    <row r="11856" spans="1:12" x14ac:dyDescent="0.25">
      <c r="A11856" t="s">
        <v>23768</v>
      </c>
      <c r="B11856" t="s">
        <v>12</v>
      </c>
      <c r="C11856" t="s">
        <v>23769</v>
      </c>
      <c r="D11856">
        <v>240</v>
      </c>
      <c r="E11856" t="s">
        <v>14</v>
      </c>
      <c r="F11856">
        <v>1</v>
      </c>
      <c r="G11856">
        <v>3</v>
      </c>
      <c r="H11856">
        <v>1</v>
      </c>
      <c r="I11856" s="1">
        <v>28198</v>
      </c>
      <c r="J11856" t="s">
        <v>15</v>
      </c>
      <c r="K11856" t="s">
        <v>15</v>
      </c>
      <c r="L11856" t="s">
        <v>28974</v>
      </c>
    </row>
    <row r="11857" spans="1:12" x14ac:dyDescent="0.25">
      <c r="A11857" t="s">
        <v>23770</v>
      </c>
      <c r="B11857" t="s">
        <v>12</v>
      </c>
      <c r="C11857" t="s">
        <v>23771</v>
      </c>
      <c r="D11857">
        <v>240</v>
      </c>
      <c r="E11857" t="s">
        <v>14</v>
      </c>
      <c r="F11857">
        <v>1</v>
      </c>
      <c r="G11857">
        <v>3</v>
      </c>
      <c r="H11857">
        <v>1</v>
      </c>
      <c r="I11857" s="1">
        <v>36511</v>
      </c>
      <c r="J11857" t="s">
        <v>15</v>
      </c>
      <c r="K11857" t="s">
        <v>15</v>
      </c>
      <c r="L11857" t="s">
        <v>28975</v>
      </c>
    </row>
    <row r="11858" spans="1:12" x14ac:dyDescent="0.25">
      <c r="A11858" t="s">
        <v>23772</v>
      </c>
      <c r="B11858" t="s">
        <v>12</v>
      </c>
      <c r="C11858" t="s">
        <v>23773</v>
      </c>
      <c r="D11858">
        <v>240</v>
      </c>
      <c r="E11858" t="s">
        <v>14</v>
      </c>
      <c r="F11858">
        <v>1</v>
      </c>
      <c r="G11858">
        <v>3</v>
      </c>
      <c r="H11858">
        <v>1</v>
      </c>
      <c r="I11858" s="1">
        <v>28198</v>
      </c>
      <c r="J11858" t="s">
        <v>15</v>
      </c>
      <c r="K11858" t="s">
        <v>15</v>
      </c>
      <c r="L11858" t="s">
        <v>28974</v>
      </c>
    </row>
    <row r="11859" spans="1:12" x14ac:dyDescent="0.25">
      <c r="A11859" t="s">
        <v>23774</v>
      </c>
      <c r="B11859" t="s">
        <v>12</v>
      </c>
      <c r="C11859" t="s">
        <v>23775</v>
      </c>
      <c r="D11859">
        <v>240</v>
      </c>
      <c r="E11859" t="s">
        <v>14</v>
      </c>
      <c r="F11859">
        <v>1</v>
      </c>
      <c r="G11859">
        <v>3</v>
      </c>
      <c r="H11859">
        <v>1</v>
      </c>
      <c r="I11859" s="1">
        <v>28768</v>
      </c>
      <c r="J11859" t="s">
        <v>15</v>
      </c>
      <c r="K11859" t="s">
        <v>15</v>
      </c>
      <c r="L11859" t="s">
        <v>28974</v>
      </c>
    </row>
    <row r="11860" spans="1:12" x14ac:dyDescent="0.25">
      <c r="A11860" t="s">
        <v>23776</v>
      </c>
      <c r="B11860" t="s">
        <v>12</v>
      </c>
      <c r="C11860" t="s">
        <v>23777</v>
      </c>
      <c r="D11860">
        <v>240</v>
      </c>
      <c r="E11860" t="s">
        <v>14</v>
      </c>
      <c r="F11860">
        <v>1</v>
      </c>
      <c r="G11860">
        <v>3</v>
      </c>
      <c r="H11860">
        <v>1</v>
      </c>
      <c r="I11860" s="1">
        <v>29641</v>
      </c>
      <c r="J11860" t="s">
        <v>15</v>
      </c>
      <c r="K11860" t="s">
        <v>15</v>
      </c>
      <c r="L11860" t="s">
        <v>28974</v>
      </c>
    </row>
    <row r="11861" spans="1:12" x14ac:dyDescent="0.25">
      <c r="A11861" t="s">
        <v>23778</v>
      </c>
      <c r="B11861" t="s">
        <v>12</v>
      </c>
      <c r="C11861" t="s">
        <v>23779</v>
      </c>
      <c r="D11861">
        <v>240</v>
      </c>
      <c r="E11861" t="s">
        <v>14</v>
      </c>
      <c r="F11861">
        <v>1</v>
      </c>
      <c r="G11861">
        <v>3</v>
      </c>
      <c r="H11861">
        <v>1</v>
      </c>
      <c r="I11861" s="1">
        <v>28198</v>
      </c>
      <c r="J11861" t="s">
        <v>15</v>
      </c>
      <c r="K11861" t="s">
        <v>15</v>
      </c>
      <c r="L11861" t="s">
        <v>28974</v>
      </c>
    </row>
    <row r="11862" spans="1:12" x14ac:dyDescent="0.25">
      <c r="A11862" t="s">
        <v>23780</v>
      </c>
      <c r="B11862" t="s">
        <v>12</v>
      </c>
      <c r="C11862" t="s">
        <v>23781</v>
      </c>
      <c r="D11862">
        <v>240</v>
      </c>
      <c r="E11862" t="s">
        <v>14</v>
      </c>
      <c r="F11862">
        <v>1</v>
      </c>
      <c r="G11862">
        <v>3</v>
      </c>
      <c r="H11862">
        <v>1</v>
      </c>
      <c r="I11862" s="1">
        <v>32092</v>
      </c>
      <c r="J11862" t="s">
        <v>15</v>
      </c>
      <c r="K11862" t="s">
        <v>15</v>
      </c>
      <c r="L11862" t="s">
        <v>28974</v>
      </c>
    </row>
    <row r="11863" spans="1:12" x14ac:dyDescent="0.25">
      <c r="A11863" t="s">
        <v>23782</v>
      </c>
      <c r="B11863" t="s">
        <v>12</v>
      </c>
      <c r="C11863" t="s">
        <v>23783</v>
      </c>
      <c r="D11863">
        <v>240</v>
      </c>
      <c r="E11863" t="s">
        <v>14</v>
      </c>
      <c r="F11863">
        <v>1</v>
      </c>
      <c r="G11863">
        <v>3</v>
      </c>
      <c r="H11863">
        <v>1</v>
      </c>
      <c r="I11863" s="1">
        <v>35955</v>
      </c>
      <c r="J11863" t="s">
        <v>15</v>
      </c>
      <c r="K11863" t="s">
        <v>15</v>
      </c>
      <c r="L11863" t="s">
        <v>28974</v>
      </c>
    </row>
    <row r="11864" spans="1:12" x14ac:dyDescent="0.25">
      <c r="A11864" t="s">
        <v>23784</v>
      </c>
      <c r="B11864" t="s">
        <v>12</v>
      </c>
      <c r="C11864" t="s">
        <v>23785</v>
      </c>
      <c r="D11864">
        <v>240</v>
      </c>
      <c r="E11864" t="s">
        <v>14</v>
      </c>
      <c r="F11864">
        <v>1</v>
      </c>
      <c r="G11864">
        <v>3</v>
      </c>
      <c r="H11864">
        <v>1</v>
      </c>
      <c r="I11864" s="1">
        <v>28292</v>
      </c>
      <c r="J11864" t="s">
        <v>15</v>
      </c>
      <c r="K11864" t="s">
        <v>15</v>
      </c>
      <c r="L11864" t="s">
        <v>28974</v>
      </c>
    </row>
    <row r="11865" spans="1:12" x14ac:dyDescent="0.25">
      <c r="A11865" t="s">
        <v>23786</v>
      </c>
      <c r="B11865" t="s">
        <v>12</v>
      </c>
      <c r="C11865" t="s">
        <v>23787</v>
      </c>
      <c r="D11865">
        <v>240</v>
      </c>
      <c r="E11865" t="s">
        <v>14</v>
      </c>
      <c r="F11865">
        <v>1</v>
      </c>
      <c r="G11865">
        <v>3</v>
      </c>
      <c r="H11865">
        <v>1</v>
      </c>
      <c r="I11865" s="1">
        <v>28297</v>
      </c>
      <c r="J11865" t="s">
        <v>15</v>
      </c>
      <c r="K11865" t="s">
        <v>15</v>
      </c>
      <c r="L11865" t="s">
        <v>28974</v>
      </c>
    </row>
    <row r="11866" spans="1:12" x14ac:dyDescent="0.25">
      <c r="A11866" t="s">
        <v>23788</v>
      </c>
      <c r="B11866" t="s">
        <v>12</v>
      </c>
      <c r="C11866" t="s">
        <v>23789</v>
      </c>
      <c r="D11866">
        <v>240</v>
      </c>
      <c r="E11866" t="s">
        <v>14</v>
      </c>
      <c r="F11866">
        <v>1</v>
      </c>
      <c r="G11866">
        <v>3</v>
      </c>
      <c r="H11866">
        <v>1</v>
      </c>
      <c r="I11866" s="1">
        <v>28285</v>
      </c>
      <c r="J11866" t="s">
        <v>15</v>
      </c>
      <c r="K11866" t="s">
        <v>15</v>
      </c>
      <c r="L11866" t="s">
        <v>28974</v>
      </c>
    </row>
    <row r="11867" spans="1:12" x14ac:dyDescent="0.25">
      <c r="A11867" t="s">
        <v>23790</v>
      </c>
      <c r="B11867" t="s">
        <v>12</v>
      </c>
      <c r="C11867" t="s">
        <v>23791</v>
      </c>
      <c r="D11867">
        <v>240</v>
      </c>
      <c r="E11867" t="s">
        <v>14</v>
      </c>
      <c r="F11867">
        <v>1</v>
      </c>
      <c r="G11867">
        <v>3</v>
      </c>
      <c r="H11867">
        <v>1</v>
      </c>
      <c r="I11867" s="1">
        <v>34990</v>
      </c>
      <c r="J11867" t="s">
        <v>15</v>
      </c>
      <c r="K11867" t="s">
        <v>15</v>
      </c>
      <c r="L11867" t="s">
        <v>28974</v>
      </c>
    </row>
    <row r="11868" spans="1:12" x14ac:dyDescent="0.25">
      <c r="A11868" t="s">
        <v>23792</v>
      </c>
      <c r="B11868" t="s">
        <v>12</v>
      </c>
      <c r="C11868" t="s">
        <v>23793</v>
      </c>
      <c r="D11868">
        <v>240</v>
      </c>
      <c r="E11868" t="s">
        <v>14</v>
      </c>
      <c r="F11868">
        <v>1</v>
      </c>
      <c r="G11868">
        <v>3</v>
      </c>
      <c r="H11868">
        <v>1</v>
      </c>
      <c r="I11868" s="1">
        <v>28284</v>
      </c>
      <c r="J11868" t="s">
        <v>15</v>
      </c>
      <c r="K11868" t="s">
        <v>15</v>
      </c>
      <c r="L11868" t="s">
        <v>28974</v>
      </c>
    </row>
    <row r="11869" spans="1:12" x14ac:dyDescent="0.25">
      <c r="A11869" t="s">
        <v>23794</v>
      </c>
      <c r="B11869" t="s">
        <v>12</v>
      </c>
      <c r="C11869" t="s">
        <v>23795</v>
      </c>
      <c r="D11869">
        <v>240</v>
      </c>
      <c r="E11869" t="s">
        <v>14</v>
      </c>
      <c r="F11869">
        <v>1</v>
      </c>
      <c r="G11869">
        <v>3</v>
      </c>
      <c r="H11869">
        <v>1</v>
      </c>
      <c r="I11869" s="1">
        <v>36518</v>
      </c>
      <c r="J11869" t="s">
        <v>15</v>
      </c>
      <c r="K11869" t="s">
        <v>15</v>
      </c>
      <c r="L11869" t="s">
        <v>28974</v>
      </c>
    </row>
    <row r="11870" spans="1:12" x14ac:dyDescent="0.25">
      <c r="A11870" t="s">
        <v>23796</v>
      </c>
      <c r="B11870" t="s">
        <v>12</v>
      </c>
      <c r="C11870" t="s">
        <v>23797</v>
      </c>
      <c r="D11870">
        <v>240</v>
      </c>
      <c r="E11870" t="s">
        <v>14</v>
      </c>
      <c r="F11870">
        <v>1</v>
      </c>
      <c r="G11870">
        <v>3</v>
      </c>
      <c r="H11870">
        <v>1</v>
      </c>
      <c r="I11870" s="1">
        <v>28726</v>
      </c>
      <c r="J11870" t="s">
        <v>15</v>
      </c>
      <c r="K11870" t="s">
        <v>15</v>
      </c>
      <c r="L11870" t="s">
        <v>28974</v>
      </c>
    </row>
    <row r="11871" spans="1:12" x14ac:dyDescent="0.25">
      <c r="A11871" t="s">
        <v>23798</v>
      </c>
      <c r="B11871" t="s">
        <v>12</v>
      </c>
      <c r="C11871" t="s">
        <v>23799</v>
      </c>
      <c r="D11871">
        <v>240</v>
      </c>
      <c r="E11871" t="s">
        <v>14</v>
      </c>
      <c r="F11871">
        <v>1</v>
      </c>
      <c r="G11871">
        <v>3</v>
      </c>
      <c r="H11871">
        <v>1</v>
      </c>
      <c r="I11871" s="1">
        <v>28325</v>
      </c>
      <c r="J11871" t="s">
        <v>15</v>
      </c>
      <c r="K11871" t="s">
        <v>15</v>
      </c>
      <c r="L11871" t="s">
        <v>28974</v>
      </c>
    </row>
    <row r="11872" spans="1:12" x14ac:dyDescent="0.25">
      <c r="A11872" t="s">
        <v>23800</v>
      </c>
      <c r="B11872" t="s">
        <v>12</v>
      </c>
      <c r="C11872" t="s">
        <v>23801</v>
      </c>
      <c r="D11872">
        <v>240</v>
      </c>
      <c r="E11872" t="s">
        <v>14</v>
      </c>
      <c r="F11872">
        <v>1</v>
      </c>
      <c r="G11872">
        <v>3</v>
      </c>
      <c r="H11872">
        <v>1</v>
      </c>
      <c r="I11872" s="1">
        <v>28303</v>
      </c>
      <c r="J11872" t="s">
        <v>15</v>
      </c>
      <c r="K11872" t="s">
        <v>15</v>
      </c>
      <c r="L11872" t="s">
        <v>28974</v>
      </c>
    </row>
    <row r="11873" spans="1:12" x14ac:dyDescent="0.25">
      <c r="A11873" t="s">
        <v>23802</v>
      </c>
      <c r="B11873" t="s">
        <v>12</v>
      </c>
      <c r="C11873" t="s">
        <v>23803</v>
      </c>
      <c r="D11873">
        <v>240</v>
      </c>
      <c r="E11873" t="s">
        <v>14</v>
      </c>
      <c r="F11873">
        <v>1</v>
      </c>
      <c r="G11873">
        <v>3</v>
      </c>
      <c r="H11873">
        <v>1</v>
      </c>
      <c r="I11873" s="1">
        <v>38211</v>
      </c>
      <c r="J11873" t="s">
        <v>15</v>
      </c>
      <c r="K11873" t="s">
        <v>15</v>
      </c>
      <c r="L11873" t="s">
        <v>28974</v>
      </c>
    </row>
    <row r="11874" spans="1:12" x14ac:dyDescent="0.25">
      <c r="A11874" t="s">
        <v>23804</v>
      </c>
      <c r="B11874" t="s">
        <v>12</v>
      </c>
      <c r="C11874" t="s">
        <v>23805</v>
      </c>
      <c r="D11874">
        <v>240</v>
      </c>
      <c r="E11874" t="s">
        <v>14</v>
      </c>
      <c r="F11874">
        <v>1</v>
      </c>
      <c r="G11874">
        <v>3</v>
      </c>
      <c r="H11874">
        <v>1</v>
      </c>
      <c r="I11874" s="1">
        <v>29273</v>
      </c>
      <c r="J11874" t="s">
        <v>15</v>
      </c>
      <c r="K11874" t="s">
        <v>15</v>
      </c>
      <c r="L11874" t="s">
        <v>28974</v>
      </c>
    </row>
    <row r="11875" spans="1:12" x14ac:dyDescent="0.25">
      <c r="A11875" t="s">
        <v>23806</v>
      </c>
      <c r="B11875" t="s">
        <v>12</v>
      </c>
      <c r="C11875" t="s">
        <v>23807</v>
      </c>
      <c r="D11875">
        <v>240</v>
      </c>
      <c r="E11875" t="s">
        <v>14</v>
      </c>
      <c r="F11875">
        <v>1</v>
      </c>
      <c r="G11875">
        <v>3</v>
      </c>
      <c r="H11875">
        <v>1</v>
      </c>
      <c r="I11875" s="1">
        <v>36516</v>
      </c>
      <c r="J11875" t="s">
        <v>15</v>
      </c>
      <c r="K11875" t="s">
        <v>15</v>
      </c>
      <c r="L11875" t="s">
        <v>28974</v>
      </c>
    </row>
    <row r="11876" spans="1:12" x14ac:dyDescent="0.25">
      <c r="A11876" t="s">
        <v>23808</v>
      </c>
      <c r="B11876" t="s">
        <v>12</v>
      </c>
      <c r="C11876" t="s">
        <v>23809</v>
      </c>
      <c r="D11876">
        <v>240</v>
      </c>
      <c r="E11876" t="s">
        <v>14</v>
      </c>
      <c r="F11876">
        <v>1</v>
      </c>
      <c r="G11876">
        <v>3</v>
      </c>
      <c r="H11876">
        <v>1</v>
      </c>
      <c r="I11876" s="1">
        <v>28319</v>
      </c>
      <c r="J11876" t="s">
        <v>15</v>
      </c>
      <c r="K11876" t="s">
        <v>15</v>
      </c>
      <c r="L11876" t="s">
        <v>28974</v>
      </c>
    </row>
    <row r="11877" spans="1:12" x14ac:dyDescent="0.25">
      <c r="A11877" t="s">
        <v>23810</v>
      </c>
      <c r="B11877" t="s">
        <v>12</v>
      </c>
      <c r="C11877" t="s">
        <v>23811</v>
      </c>
      <c r="D11877">
        <v>240</v>
      </c>
      <c r="E11877" t="s">
        <v>14</v>
      </c>
      <c r="F11877">
        <v>1</v>
      </c>
      <c r="G11877">
        <v>3</v>
      </c>
      <c r="H11877">
        <v>1</v>
      </c>
      <c r="I11877" s="1">
        <v>29935</v>
      </c>
      <c r="J11877" t="s">
        <v>15</v>
      </c>
      <c r="K11877" t="s">
        <v>15</v>
      </c>
      <c r="L11877" t="s">
        <v>28974</v>
      </c>
    </row>
    <row r="11878" spans="1:12" x14ac:dyDescent="0.25">
      <c r="A11878" t="s">
        <v>23812</v>
      </c>
      <c r="B11878" t="s">
        <v>12</v>
      </c>
      <c r="C11878" t="s">
        <v>23813</v>
      </c>
      <c r="D11878">
        <v>240</v>
      </c>
      <c r="E11878" t="s">
        <v>14</v>
      </c>
      <c r="F11878">
        <v>1</v>
      </c>
      <c r="G11878">
        <v>3</v>
      </c>
      <c r="H11878">
        <v>1</v>
      </c>
      <c r="I11878" s="1">
        <v>28514</v>
      </c>
      <c r="J11878" t="s">
        <v>15</v>
      </c>
      <c r="K11878" t="s">
        <v>15</v>
      </c>
      <c r="L11878" t="s">
        <v>28974</v>
      </c>
    </row>
    <row r="11879" spans="1:12" x14ac:dyDescent="0.25">
      <c r="A11879" t="s">
        <v>23814</v>
      </c>
      <c r="B11879" t="s">
        <v>12</v>
      </c>
      <c r="C11879" t="s">
        <v>23815</v>
      </c>
      <c r="D11879">
        <v>240</v>
      </c>
      <c r="E11879" t="s">
        <v>14</v>
      </c>
      <c r="F11879">
        <v>1</v>
      </c>
      <c r="G11879">
        <v>3</v>
      </c>
      <c r="H11879">
        <v>1</v>
      </c>
      <c r="I11879" s="1">
        <v>28335</v>
      </c>
      <c r="J11879" t="s">
        <v>15</v>
      </c>
      <c r="K11879" t="s">
        <v>15</v>
      </c>
      <c r="L11879" t="s">
        <v>28974</v>
      </c>
    </row>
    <row r="11880" spans="1:12" x14ac:dyDescent="0.25">
      <c r="A11880" t="s">
        <v>23816</v>
      </c>
      <c r="B11880" t="s">
        <v>12</v>
      </c>
      <c r="C11880" t="s">
        <v>23817</v>
      </c>
      <c r="D11880">
        <v>240</v>
      </c>
      <c r="E11880" t="s">
        <v>14</v>
      </c>
      <c r="F11880">
        <v>1</v>
      </c>
      <c r="G11880">
        <v>3</v>
      </c>
      <c r="H11880">
        <v>1</v>
      </c>
      <c r="I11880" s="1">
        <v>34991</v>
      </c>
      <c r="J11880" t="s">
        <v>15</v>
      </c>
      <c r="K11880" t="s">
        <v>15</v>
      </c>
      <c r="L11880" t="s">
        <v>28974</v>
      </c>
    </row>
    <row r="11881" spans="1:12" x14ac:dyDescent="0.25">
      <c r="A11881" t="s">
        <v>23818</v>
      </c>
      <c r="B11881" t="s">
        <v>12</v>
      </c>
      <c r="C11881" t="s">
        <v>23819</v>
      </c>
      <c r="D11881">
        <v>240</v>
      </c>
      <c r="E11881" t="s">
        <v>14</v>
      </c>
      <c r="F11881">
        <v>1</v>
      </c>
      <c r="G11881">
        <v>3</v>
      </c>
      <c r="H11881">
        <v>1</v>
      </c>
      <c r="I11881" s="1">
        <v>28341</v>
      </c>
      <c r="J11881" t="s">
        <v>15</v>
      </c>
      <c r="K11881" t="s">
        <v>15</v>
      </c>
      <c r="L11881" t="s">
        <v>28974</v>
      </c>
    </row>
    <row r="11882" spans="1:12" x14ac:dyDescent="0.25">
      <c r="A11882" t="s">
        <v>23820</v>
      </c>
      <c r="B11882" t="s">
        <v>12</v>
      </c>
      <c r="C11882" t="s">
        <v>23821</v>
      </c>
      <c r="D11882">
        <v>240</v>
      </c>
      <c r="E11882" t="s">
        <v>14</v>
      </c>
      <c r="F11882">
        <v>1</v>
      </c>
      <c r="G11882">
        <v>3</v>
      </c>
      <c r="H11882">
        <v>1</v>
      </c>
      <c r="I11882" s="1">
        <v>28345</v>
      </c>
      <c r="J11882" t="s">
        <v>15</v>
      </c>
      <c r="K11882" t="s">
        <v>15</v>
      </c>
      <c r="L11882" t="s">
        <v>28974</v>
      </c>
    </row>
    <row r="11883" spans="1:12" x14ac:dyDescent="0.25">
      <c r="A11883" t="s">
        <v>23822</v>
      </c>
      <c r="B11883" t="s">
        <v>12</v>
      </c>
      <c r="C11883" t="s">
        <v>23823</v>
      </c>
      <c r="D11883">
        <v>240</v>
      </c>
      <c r="E11883" t="s">
        <v>14</v>
      </c>
      <c r="F11883">
        <v>1</v>
      </c>
      <c r="G11883">
        <v>3</v>
      </c>
      <c r="H11883">
        <v>1</v>
      </c>
      <c r="I11883" s="1">
        <v>36517</v>
      </c>
      <c r="J11883" t="s">
        <v>15</v>
      </c>
      <c r="K11883" t="s">
        <v>15</v>
      </c>
      <c r="L11883" t="s">
        <v>28974</v>
      </c>
    </row>
    <row r="11884" spans="1:12" x14ac:dyDescent="0.25">
      <c r="A11884" t="s">
        <v>23824</v>
      </c>
      <c r="B11884" t="s">
        <v>12</v>
      </c>
      <c r="C11884" t="s">
        <v>23825</v>
      </c>
      <c r="D11884">
        <v>240</v>
      </c>
      <c r="E11884" t="s">
        <v>14</v>
      </c>
      <c r="F11884">
        <v>1</v>
      </c>
      <c r="G11884">
        <v>3</v>
      </c>
      <c r="H11884">
        <v>1</v>
      </c>
      <c r="I11884" s="1">
        <v>28361</v>
      </c>
      <c r="J11884" t="s">
        <v>15</v>
      </c>
      <c r="K11884" t="s">
        <v>15</v>
      </c>
      <c r="L11884" t="s">
        <v>28974</v>
      </c>
    </row>
    <row r="11885" spans="1:12" x14ac:dyDescent="0.25">
      <c r="A11885" t="s">
        <v>23826</v>
      </c>
      <c r="B11885" t="s">
        <v>12</v>
      </c>
      <c r="C11885" t="s">
        <v>23827</v>
      </c>
      <c r="D11885">
        <v>240</v>
      </c>
      <c r="E11885" t="s">
        <v>14</v>
      </c>
      <c r="F11885">
        <v>1</v>
      </c>
      <c r="G11885">
        <v>3</v>
      </c>
      <c r="H11885">
        <v>1</v>
      </c>
      <c r="I11885" s="1">
        <v>28349</v>
      </c>
      <c r="J11885" t="s">
        <v>15</v>
      </c>
      <c r="K11885" t="s">
        <v>15</v>
      </c>
      <c r="L11885" t="s">
        <v>28974</v>
      </c>
    </row>
    <row r="11886" spans="1:12" x14ac:dyDescent="0.25">
      <c r="A11886" t="s">
        <v>23828</v>
      </c>
      <c r="B11886" t="s">
        <v>12</v>
      </c>
      <c r="C11886" t="s">
        <v>23829</v>
      </c>
      <c r="D11886">
        <v>240</v>
      </c>
      <c r="E11886" t="s">
        <v>14</v>
      </c>
      <c r="F11886">
        <v>1</v>
      </c>
      <c r="G11886">
        <v>3</v>
      </c>
      <c r="H11886">
        <v>1</v>
      </c>
      <c r="I11886" s="1">
        <v>28348</v>
      </c>
      <c r="J11886" t="s">
        <v>15</v>
      </c>
      <c r="K11886" t="s">
        <v>15</v>
      </c>
      <c r="L11886" t="s">
        <v>28974</v>
      </c>
    </row>
    <row r="11887" spans="1:12" x14ac:dyDescent="0.25">
      <c r="A11887" t="s">
        <v>23830</v>
      </c>
      <c r="B11887" t="s">
        <v>12</v>
      </c>
      <c r="C11887" t="s">
        <v>23831</v>
      </c>
      <c r="D11887">
        <v>240</v>
      </c>
      <c r="E11887" t="s">
        <v>14</v>
      </c>
      <c r="F11887">
        <v>1</v>
      </c>
      <c r="G11887">
        <v>3</v>
      </c>
      <c r="H11887">
        <v>1</v>
      </c>
      <c r="I11887" s="1">
        <v>36550</v>
      </c>
      <c r="J11887" t="s">
        <v>15</v>
      </c>
      <c r="K11887" t="s">
        <v>15</v>
      </c>
      <c r="L11887" t="s">
        <v>28974</v>
      </c>
    </row>
    <row r="11888" spans="1:12" x14ac:dyDescent="0.25">
      <c r="A11888" t="s">
        <v>23832</v>
      </c>
      <c r="B11888" t="s">
        <v>12</v>
      </c>
      <c r="C11888" t="s">
        <v>23833</v>
      </c>
      <c r="D11888">
        <v>240</v>
      </c>
      <c r="E11888" t="s">
        <v>14</v>
      </c>
      <c r="F11888">
        <v>1</v>
      </c>
      <c r="G11888">
        <v>3</v>
      </c>
      <c r="H11888">
        <v>1</v>
      </c>
      <c r="I11888" s="1">
        <v>35090</v>
      </c>
      <c r="J11888" t="s">
        <v>15</v>
      </c>
      <c r="K11888" t="s">
        <v>15</v>
      </c>
      <c r="L11888" t="s">
        <v>28974</v>
      </c>
    </row>
    <row r="11889" spans="1:12" x14ac:dyDescent="0.25">
      <c r="A11889" t="s">
        <v>23834</v>
      </c>
      <c r="B11889" t="s">
        <v>12</v>
      </c>
      <c r="C11889" t="s">
        <v>23835</v>
      </c>
      <c r="D11889">
        <v>240</v>
      </c>
      <c r="E11889" t="s">
        <v>14</v>
      </c>
      <c r="F11889">
        <v>1</v>
      </c>
      <c r="G11889">
        <v>3</v>
      </c>
      <c r="H11889">
        <v>1</v>
      </c>
      <c r="I11889" s="1">
        <v>28398</v>
      </c>
      <c r="J11889" t="s">
        <v>15</v>
      </c>
      <c r="K11889" t="s">
        <v>15</v>
      </c>
      <c r="L11889" t="s">
        <v>28974</v>
      </c>
    </row>
    <row r="11890" spans="1:12" x14ac:dyDescent="0.25">
      <c r="A11890" t="s">
        <v>23836</v>
      </c>
      <c r="B11890" t="s">
        <v>12</v>
      </c>
      <c r="C11890" t="s">
        <v>23837</v>
      </c>
      <c r="D11890">
        <v>240</v>
      </c>
      <c r="E11890" t="s">
        <v>14</v>
      </c>
      <c r="F11890">
        <v>1</v>
      </c>
      <c r="G11890">
        <v>3</v>
      </c>
      <c r="H11890">
        <v>1</v>
      </c>
      <c r="I11890" s="1">
        <v>36516</v>
      </c>
      <c r="J11890" t="s">
        <v>15</v>
      </c>
      <c r="K11890" t="s">
        <v>15</v>
      </c>
      <c r="L11890" t="s">
        <v>28974</v>
      </c>
    </row>
    <row r="11891" spans="1:12" x14ac:dyDescent="0.25">
      <c r="A11891" t="s">
        <v>23838</v>
      </c>
      <c r="B11891" t="s">
        <v>12</v>
      </c>
      <c r="C11891" t="s">
        <v>23839</v>
      </c>
      <c r="D11891">
        <v>240</v>
      </c>
      <c r="E11891" t="s">
        <v>14</v>
      </c>
      <c r="F11891">
        <v>1</v>
      </c>
      <c r="G11891">
        <v>3</v>
      </c>
      <c r="H11891">
        <v>1</v>
      </c>
      <c r="I11891" s="1">
        <v>34990</v>
      </c>
      <c r="J11891" t="s">
        <v>15</v>
      </c>
      <c r="K11891" t="s">
        <v>15</v>
      </c>
      <c r="L11891" t="s">
        <v>28974</v>
      </c>
    </row>
    <row r="11892" spans="1:12" x14ac:dyDescent="0.25">
      <c r="A11892" t="s">
        <v>23840</v>
      </c>
      <c r="B11892" t="s">
        <v>12</v>
      </c>
      <c r="C11892" t="s">
        <v>23841</v>
      </c>
      <c r="D11892">
        <v>240</v>
      </c>
      <c r="E11892" t="s">
        <v>14</v>
      </c>
      <c r="F11892">
        <v>1</v>
      </c>
      <c r="G11892">
        <v>3</v>
      </c>
      <c r="H11892">
        <v>1</v>
      </c>
      <c r="I11892" s="1">
        <v>34991</v>
      </c>
      <c r="J11892" t="s">
        <v>15</v>
      </c>
      <c r="K11892" t="s">
        <v>15</v>
      </c>
      <c r="L11892" t="s">
        <v>28974</v>
      </c>
    </row>
    <row r="11893" spans="1:12" x14ac:dyDescent="0.25">
      <c r="A11893" t="s">
        <v>23842</v>
      </c>
      <c r="B11893" t="s">
        <v>12</v>
      </c>
      <c r="C11893" t="s">
        <v>23843</v>
      </c>
      <c r="D11893">
        <v>240</v>
      </c>
      <c r="E11893" t="s">
        <v>14</v>
      </c>
      <c r="F11893">
        <v>1</v>
      </c>
      <c r="G11893">
        <v>3</v>
      </c>
      <c r="H11893">
        <v>1</v>
      </c>
      <c r="I11893" s="1">
        <v>36550</v>
      </c>
      <c r="J11893" t="s">
        <v>15</v>
      </c>
      <c r="K11893" t="s">
        <v>15</v>
      </c>
      <c r="L11893" t="s">
        <v>28974</v>
      </c>
    </row>
    <row r="11894" spans="1:12" x14ac:dyDescent="0.25">
      <c r="A11894" t="s">
        <v>23844</v>
      </c>
      <c r="B11894" t="s">
        <v>12</v>
      </c>
      <c r="C11894" t="s">
        <v>23845</v>
      </c>
      <c r="D11894">
        <v>240</v>
      </c>
      <c r="E11894" t="s">
        <v>14</v>
      </c>
      <c r="F11894">
        <v>1</v>
      </c>
      <c r="G11894">
        <v>3</v>
      </c>
      <c r="H11894">
        <v>1</v>
      </c>
      <c r="I11894" s="1">
        <v>30522</v>
      </c>
      <c r="J11894" t="s">
        <v>15</v>
      </c>
      <c r="K11894" t="s">
        <v>15</v>
      </c>
      <c r="L11894" t="s">
        <v>28974</v>
      </c>
    </row>
    <row r="11895" spans="1:12" x14ac:dyDescent="0.25">
      <c r="A11895" t="s">
        <v>23846</v>
      </c>
      <c r="B11895" t="s">
        <v>12</v>
      </c>
      <c r="C11895" t="s">
        <v>23847</v>
      </c>
      <c r="D11895">
        <v>240</v>
      </c>
      <c r="E11895" t="s">
        <v>14</v>
      </c>
      <c r="F11895">
        <v>1</v>
      </c>
      <c r="G11895">
        <v>3</v>
      </c>
      <c r="H11895">
        <v>1</v>
      </c>
      <c r="I11895" s="1">
        <v>28506</v>
      </c>
      <c r="J11895" t="s">
        <v>15</v>
      </c>
      <c r="K11895" t="s">
        <v>15</v>
      </c>
      <c r="L11895" t="s">
        <v>28974</v>
      </c>
    </row>
    <row r="11896" spans="1:12" x14ac:dyDescent="0.25">
      <c r="A11896" t="s">
        <v>23848</v>
      </c>
      <c r="B11896" t="s">
        <v>12</v>
      </c>
      <c r="C11896" t="s">
        <v>23849</v>
      </c>
      <c r="D11896">
        <v>240</v>
      </c>
      <c r="E11896" t="s">
        <v>14</v>
      </c>
      <c r="F11896">
        <v>1</v>
      </c>
      <c r="G11896">
        <v>3</v>
      </c>
      <c r="H11896">
        <v>1</v>
      </c>
      <c r="I11896" s="1">
        <v>28362</v>
      </c>
      <c r="J11896" t="s">
        <v>15</v>
      </c>
      <c r="K11896" t="s">
        <v>15</v>
      </c>
      <c r="L11896" t="s">
        <v>28974</v>
      </c>
    </row>
    <row r="11897" spans="1:12" x14ac:dyDescent="0.25">
      <c r="A11897" t="s">
        <v>23850</v>
      </c>
      <c r="B11897" t="s">
        <v>12</v>
      </c>
      <c r="C11897" t="s">
        <v>23851</v>
      </c>
      <c r="D11897">
        <v>240</v>
      </c>
      <c r="E11897" t="s">
        <v>14</v>
      </c>
      <c r="F11897">
        <v>1</v>
      </c>
      <c r="G11897">
        <v>3</v>
      </c>
      <c r="H11897">
        <v>1</v>
      </c>
      <c r="I11897" s="1">
        <v>36507</v>
      </c>
      <c r="J11897" t="s">
        <v>15</v>
      </c>
      <c r="K11897" t="s">
        <v>15</v>
      </c>
      <c r="L11897" t="s">
        <v>28974</v>
      </c>
    </row>
    <row r="11898" spans="1:12" x14ac:dyDescent="0.25">
      <c r="A11898" t="s">
        <v>23852</v>
      </c>
      <c r="B11898" t="s">
        <v>12</v>
      </c>
      <c r="C11898" t="s">
        <v>23853</v>
      </c>
      <c r="D11898">
        <v>240</v>
      </c>
      <c r="E11898" t="s">
        <v>14</v>
      </c>
      <c r="F11898">
        <v>1</v>
      </c>
      <c r="G11898">
        <v>3</v>
      </c>
      <c r="H11898">
        <v>1</v>
      </c>
      <c r="I11898" s="1">
        <v>34990</v>
      </c>
      <c r="J11898" t="s">
        <v>15</v>
      </c>
      <c r="K11898" t="s">
        <v>15</v>
      </c>
      <c r="L11898" t="s">
        <v>28974</v>
      </c>
    </row>
    <row r="11899" spans="1:12" x14ac:dyDescent="0.25">
      <c r="A11899" t="s">
        <v>23854</v>
      </c>
      <c r="B11899" t="s">
        <v>12</v>
      </c>
      <c r="C11899" t="s">
        <v>23855</v>
      </c>
      <c r="D11899">
        <v>240</v>
      </c>
      <c r="E11899" t="s">
        <v>14</v>
      </c>
      <c r="F11899">
        <v>1</v>
      </c>
      <c r="G11899">
        <v>3</v>
      </c>
      <c r="H11899">
        <v>1</v>
      </c>
      <c r="I11899" s="1">
        <v>28451</v>
      </c>
      <c r="J11899" t="s">
        <v>15</v>
      </c>
      <c r="K11899" t="s">
        <v>15</v>
      </c>
      <c r="L11899" t="s">
        <v>28974</v>
      </c>
    </row>
    <row r="11900" spans="1:12" x14ac:dyDescent="0.25">
      <c r="A11900" t="s">
        <v>23856</v>
      </c>
      <c r="B11900" t="s">
        <v>12</v>
      </c>
      <c r="C11900" t="s">
        <v>23857</v>
      </c>
      <c r="D11900">
        <v>240</v>
      </c>
      <c r="E11900" t="s">
        <v>14</v>
      </c>
      <c r="F11900">
        <v>1</v>
      </c>
      <c r="G11900">
        <v>3</v>
      </c>
      <c r="H11900">
        <v>1</v>
      </c>
      <c r="I11900" s="1">
        <v>36517</v>
      </c>
      <c r="J11900" t="s">
        <v>15</v>
      </c>
      <c r="K11900" t="s">
        <v>15</v>
      </c>
      <c r="L11900" t="s">
        <v>28974</v>
      </c>
    </row>
    <row r="11901" spans="1:12" x14ac:dyDescent="0.25">
      <c r="A11901" t="s">
        <v>23858</v>
      </c>
      <c r="B11901" t="s">
        <v>12</v>
      </c>
      <c r="C11901" t="s">
        <v>23859</v>
      </c>
      <c r="D11901">
        <v>240</v>
      </c>
      <c r="E11901" t="s">
        <v>14</v>
      </c>
      <c r="F11901">
        <v>1</v>
      </c>
      <c r="G11901">
        <v>3</v>
      </c>
      <c r="H11901">
        <v>1</v>
      </c>
      <c r="I11901" s="1">
        <v>28488</v>
      </c>
      <c r="J11901" t="s">
        <v>15</v>
      </c>
      <c r="K11901" t="s">
        <v>15</v>
      </c>
      <c r="L11901" t="s">
        <v>28974</v>
      </c>
    </row>
    <row r="11902" spans="1:12" x14ac:dyDescent="0.25">
      <c r="A11902" t="s">
        <v>23860</v>
      </c>
      <c r="B11902" t="s">
        <v>704</v>
      </c>
      <c r="C11902" t="s">
        <v>23861</v>
      </c>
      <c r="D11902">
        <v>240</v>
      </c>
      <c r="E11902" t="s">
        <v>14</v>
      </c>
      <c r="F11902">
        <v>1</v>
      </c>
      <c r="G11902">
        <v>3</v>
      </c>
      <c r="H11902">
        <v>1</v>
      </c>
      <c r="I11902" s="1">
        <v>38659</v>
      </c>
      <c r="J11902" t="s">
        <v>15</v>
      </c>
      <c r="K11902" t="s">
        <v>15</v>
      </c>
      <c r="L11902" t="s">
        <v>28974</v>
      </c>
    </row>
    <row r="11903" spans="1:12" x14ac:dyDescent="0.25">
      <c r="A11903" t="s">
        <v>23862</v>
      </c>
      <c r="B11903" t="s">
        <v>704</v>
      </c>
      <c r="C11903" t="s">
        <v>23863</v>
      </c>
      <c r="D11903">
        <v>240</v>
      </c>
      <c r="E11903" t="s">
        <v>14</v>
      </c>
      <c r="F11903">
        <v>1</v>
      </c>
      <c r="G11903">
        <v>3</v>
      </c>
      <c r="H11903">
        <v>1</v>
      </c>
      <c r="I11903" s="1">
        <v>35046</v>
      </c>
      <c r="J11903" t="s">
        <v>15</v>
      </c>
      <c r="K11903" t="s">
        <v>15</v>
      </c>
      <c r="L11903" t="s">
        <v>28974</v>
      </c>
    </row>
    <row r="11904" spans="1:12" x14ac:dyDescent="0.25">
      <c r="A11904" t="s">
        <v>23864</v>
      </c>
      <c r="B11904" t="s">
        <v>704</v>
      </c>
      <c r="C11904" t="s">
        <v>23865</v>
      </c>
      <c r="D11904">
        <v>240</v>
      </c>
      <c r="E11904" t="s">
        <v>14</v>
      </c>
      <c r="F11904">
        <v>1</v>
      </c>
      <c r="G11904">
        <v>3</v>
      </c>
      <c r="H11904">
        <v>1</v>
      </c>
      <c r="I11904" s="1">
        <v>37216</v>
      </c>
      <c r="J11904" t="s">
        <v>15</v>
      </c>
      <c r="K11904" t="s">
        <v>15</v>
      </c>
      <c r="L11904" t="s">
        <v>28974</v>
      </c>
    </row>
    <row r="11905" spans="1:12" x14ac:dyDescent="0.25">
      <c r="A11905" t="s">
        <v>23866</v>
      </c>
      <c r="B11905" t="s">
        <v>704</v>
      </c>
      <c r="C11905" t="s">
        <v>23867</v>
      </c>
      <c r="D11905">
        <v>240</v>
      </c>
      <c r="E11905" t="s">
        <v>14</v>
      </c>
      <c r="F11905">
        <v>1</v>
      </c>
      <c r="G11905">
        <v>3</v>
      </c>
      <c r="H11905">
        <v>1</v>
      </c>
      <c r="I11905" s="1">
        <v>28285</v>
      </c>
      <c r="J11905" t="s">
        <v>15</v>
      </c>
      <c r="K11905" t="s">
        <v>15</v>
      </c>
      <c r="L11905" t="s">
        <v>28974</v>
      </c>
    </row>
    <row r="11906" spans="1:12" x14ac:dyDescent="0.25">
      <c r="A11906" t="s">
        <v>23868</v>
      </c>
      <c r="B11906" t="s">
        <v>704</v>
      </c>
      <c r="C11906" t="s">
        <v>23869</v>
      </c>
      <c r="D11906">
        <v>240</v>
      </c>
      <c r="E11906" t="s">
        <v>14</v>
      </c>
      <c r="F11906">
        <v>1</v>
      </c>
      <c r="G11906">
        <v>3</v>
      </c>
      <c r="H11906">
        <v>1</v>
      </c>
      <c r="I11906" s="1">
        <v>38729</v>
      </c>
      <c r="J11906" t="s">
        <v>15</v>
      </c>
      <c r="K11906" t="s">
        <v>15</v>
      </c>
      <c r="L11906" t="s">
        <v>28974</v>
      </c>
    </row>
    <row r="11907" spans="1:12" x14ac:dyDescent="0.25">
      <c r="A11907" t="s">
        <v>23870</v>
      </c>
      <c r="B11907" t="s">
        <v>704</v>
      </c>
      <c r="C11907" t="s">
        <v>23871</v>
      </c>
      <c r="D11907">
        <v>240</v>
      </c>
      <c r="E11907" t="s">
        <v>14</v>
      </c>
      <c r="F11907">
        <v>1</v>
      </c>
      <c r="G11907">
        <v>3</v>
      </c>
      <c r="H11907">
        <v>1</v>
      </c>
      <c r="I11907" s="1">
        <v>28276</v>
      </c>
      <c r="J11907" t="s">
        <v>15</v>
      </c>
      <c r="K11907" t="s">
        <v>15</v>
      </c>
      <c r="L11907" t="s">
        <v>28974</v>
      </c>
    </row>
    <row r="11908" spans="1:12" x14ac:dyDescent="0.25">
      <c r="A11908" t="s">
        <v>23872</v>
      </c>
      <c r="B11908" t="s">
        <v>704</v>
      </c>
      <c r="C11908" t="s">
        <v>23873</v>
      </c>
      <c r="D11908">
        <v>240</v>
      </c>
      <c r="E11908" t="s">
        <v>14</v>
      </c>
      <c r="F11908">
        <v>1</v>
      </c>
      <c r="G11908">
        <v>3</v>
      </c>
      <c r="H11908">
        <v>1</v>
      </c>
      <c r="I11908" s="1">
        <v>28272</v>
      </c>
      <c r="J11908" t="s">
        <v>15</v>
      </c>
      <c r="K11908" t="s">
        <v>15</v>
      </c>
      <c r="L11908" t="s">
        <v>28974</v>
      </c>
    </row>
    <row r="11909" spans="1:12" x14ac:dyDescent="0.25">
      <c r="A11909" t="s">
        <v>23874</v>
      </c>
      <c r="B11909" t="s">
        <v>704</v>
      </c>
      <c r="C11909" t="s">
        <v>23875</v>
      </c>
      <c r="D11909">
        <v>240</v>
      </c>
      <c r="E11909" t="s">
        <v>14</v>
      </c>
      <c r="F11909">
        <v>1</v>
      </c>
      <c r="G11909">
        <v>3</v>
      </c>
      <c r="H11909">
        <v>1</v>
      </c>
      <c r="I11909" s="1">
        <v>37216</v>
      </c>
      <c r="J11909" t="s">
        <v>15</v>
      </c>
      <c r="K11909" t="s">
        <v>15</v>
      </c>
      <c r="L11909" t="s">
        <v>28974</v>
      </c>
    </row>
    <row r="11910" spans="1:12" x14ac:dyDescent="0.25">
      <c r="A11910" t="s">
        <v>23876</v>
      </c>
      <c r="B11910" t="s">
        <v>704</v>
      </c>
      <c r="C11910" t="s">
        <v>23877</v>
      </c>
      <c r="D11910">
        <v>240</v>
      </c>
      <c r="E11910" t="s">
        <v>14</v>
      </c>
      <c r="F11910">
        <v>1</v>
      </c>
      <c r="G11910">
        <v>3</v>
      </c>
      <c r="H11910">
        <v>1</v>
      </c>
      <c r="I11910" s="1">
        <v>35046</v>
      </c>
      <c r="J11910" t="s">
        <v>15</v>
      </c>
      <c r="K11910" t="s">
        <v>15</v>
      </c>
      <c r="L11910" t="s">
        <v>28974</v>
      </c>
    </row>
    <row r="11911" spans="1:12" x14ac:dyDescent="0.25">
      <c r="A11911" t="s">
        <v>23878</v>
      </c>
      <c r="B11911" t="s">
        <v>704</v>
      </c>
      <c r="C11911" t="s">
        <v>23879</v>
      </c>
      <c r="D11911">
        <v>240</v>
      </c>
      <c r="E11911" t="s">
        <v>14</v>
      </c>
      <c r="F11911">
        <v>1</v>
      </c>
      <c r="G11911">
        <v>3</v>
      </c>
      <c r="H11911">
        <v>1</v>
      </c>
      <c r="I11911" s="1">
        <v>37216</v>
      </c>
      <c r="J11911" t="s">
        <v>15</v>
      </c>
      <c r="K11911" t="s">
        <v>15</v>
      </c>
      <c r="L11911" t="s">
        <v>28974</v>
      </c>
    </row>
    <row r="11912" spans="1:12" x14ac:dyDescent="0.25">
      <c r="A11912" t="s">
        <v>23880</v>
      </c>
      <c r="B11912" t="s">
        <v>704</v>
      </c>
      <c r="C11912" t="s">
        <v>23881</v>
      </c>
      <c r="D11912">
        <v>240</v>
      </c>
      <c r="E11912" t="s">
        <v>14</v>
      </c>
      <c r="F11912">
        <v>1</v>
      </c>
      <c r="G11912">
        <v>3</v>
      </c>
      <c r="H11912">
        <v>1</v>
      </c>
      <c r="I11912" s="1">
        <v>28270</v>
      </c>
      <c r="J11912" t="s">
        <v>15</v>
      </c>
      <c r="K11912" t="s">
        <v>15</v>
      </c>
      <c r="L11912" t="s">
        <v>28974</v>
      </c>
    </row>
    <row r="11913" spans="1:12" x14ac:dyDescent="0.25">
      <c r="A11913" t="s">
        <v>23882</v>
      </c>
      <c r="B11913" t="s">
        <v>704</v>
      </c>
      <c r="C11913" t="s">
        <v>23883</v>
      </c>
      <c r="D11913">
        <v>240</v>
      </c>
      <c r="E11913" t="s">
        <v>14</v>
      </c>
      <c r="F11913">
        <v>1</v>
      </c>
      <c r="G11913">
        <v>3</v>
      </c>
      <c r="H11913">
        <v>1</v>
      </c>
      <c r="I11913" s="1">
        <v>35046</v>
      </c>
      <c r="J11913" t="s">
        <v>15</v>
      </c>
      <c r="K11913" t="s">
        <v>15</v>
      </c>
      <c r="L11913" t="s">
        <v>28974</v>
      </c>
    </row>
    <row r="11914" spans="1:12" x14ac:dyDescent="0.25">
      <c r="A11914" t="s">
        <v>23884</v>
      </c>
      <c r="B11914" t="s">
        <v>704</v>
      </c>
      <c r="C11914" t="s">
        <v>23885</v>
      </c>
      <c r="D11914">
        <v>240</v>
      </c>
      <c r="E11914" t="s">
        <v>14</v>
      </c>
      <c r="F11914">
        <v>1</v>
      </c>
      <c r="G11914">
        <v>3</v>
      </c>
      <c r="H11914">
        <v>1</v>
      </c>
      <c r="I11914" s="1">
        <v>30578</v>
      </c>
      <c r="J11914" t="s">
        <v>15</v>
      </c>
      <c r="K11914" t="s">
        <v>15</v>
      </c>
      <c r="L11914" t="s">
        <v>28974</v>
      </c>
    </row>
    <row r="11915" spans="1:12" x14ac:dyDescent="0.25">
      <c r="A11915" t="s">
        <v>23886</v>
      </c>
      <c r="B11915" t="s">
        <v>704</v>
      </c>
      <c r="C11915" t="s">
        <v>23887</v>
      </c>
      <c r="D11915">
        <v>240</v>
      </c>
      <c r="E11915" t="s">
        <v>14</v>
      </c>
      <c r="F11915">
        <v>1</v>
      </c>
      <c r="G11915">
        <v>3</v>
      </c>
      <c r="H11915">
        <v>1</v>
      </c>
      <c r="I11915" s="1">
        <v>37217</v>
      </c>
      <c r="J11915" t="s">
        <v>15</v>
      </c>
      <c r="K11915" t="s">
        <v>15</v>
      </c>
      <c r="L11915" t="s">
        <v>28974</v>
      </c>
    </row>
    <row r="11916" spans="1:12" x14ac:dyDescent="0.25">
      <c r="A11916" t="s">
        <v>23888</v>
      </c>
      <c r="B11916" t="s">
        <v>704</v>
      </c>
      <c r="C11916" t="s">
        <v>23889</v>
      </c>
      <c r="D11916">
        <v>240</v>
      </c>
      <c r="E11916" t="s">
        <v>14</v>
      </c>
      <c r="F11916">
        <v>1</v>
      </c>
      <c r="G11916">
        <v>3</v>
      </c>
      <c r="H11916">
        <v>1</v>
      </c>
      <c r="I11916" s="1">
        <v>38656</v>
      </c>
      <c r="J11916" t="s">
        <v>15</v>
      </c>
      <c r="K11916" t="s">
        <v>15</v>
      </c>
      <c r="L11916" t="s">
        <v>28974</v>
      </c>
    </row>
    <row r="11917" spans="1:12" x14ac:dyDescent="0.25">
      <c r="A11917" t="s">
        <v>23890</v>
      </c>
      <c r="B11917" t="s">
        <v>704</v>
      </c>
      <c r="C11917" t="s">
        <v>23891</v>
      </c>
      <c r="D11917">
        <v>240</v>
      </c>
      <c r="E11917" t="s">
        <v>14</v>
      </c>
      <c r="F11917">
        <v>1</v>
      </c>
      <c r="G11917">
        <v>3</v>
      </c>
      <c r="H11917">
        <v>1</v>
      </c>
      <c r="I11917" s="1">
        <v>38722</v>
      </c>
      <c r="J11917" t="s">
        <v>15</v>
      </c>
      <c r="K11917" t="s">
        <v>15</v>
      </c>
      <c r="L11917" t="s">
        <v>28974</v>
      </c>
    </row>
    <row r="11918" spans="1:12" x14ac:dyDescent="0.25">
      <c r="A11918" t="s">
        <v>23892</v>
      </c>
      <c r="B11918" t="s">
        <v>704</v>
      </c>
      <c r="C11918" t="s">
        <v>23893</v>
      </c>
      <c r="D11918">
        <v>240</v>
      </c>
      <c r="E11918" t="s">
        <v>14</v>
      </c>
      <c r="F11918">
        <v>1</v>
      </c>
      <c r="G11918">
        <v>3</v>
      </c>
      <c r="H11918">
        <v>1</v>
      </c>
      <c r="I11918" s="1">
        <v>38659</v>
      </c>
      <c r="J11918" t="s">
        <v>15</v>
      </c>
      <c r="K11918" t="s">
        <v>15</v>
      </c>
      <c r="L11918" t="s">
        <v>28974</v>
      </c>
    </row>
    <row r="11919" spans="1:12" x14ac:dyDescent="0.25">
      <c r="A11919" t="s">
        <v>23894</v>
      </c>
      <c r="B11919" t="s">
        <v>704</v>
      </c>
      <c r="C11919" t="s">
        <v>23895</v>
      </c>
      <c r="D11919">
        <v>240</v>
      </c>
      <c r="E11919" t="s">
        <v>14</v>
      </c>
      <c r="F11919">
        <v>1</v>
      </c>
      <c r="G11919">
        <v>3</v>
      </c>
      <c r="H11919">
        <v>1</v>
      </c>
      <c r="I11919" s="1">
        <v>37216</v>
      </c>
      <c r="J11919" t="s">
        <v>15</v>
      </c>
      <c r="K11919" t="s">
        <v>15</v>
      </c>
      <c r="L11919" t="s">
        <v>28974</v>
      </c>
    </row>
    <row r="11920" spans="1:12" x14ac:dyDescent="0.25">
      <c r="A11920" t="s">
        <v>23896</v>
      </c>
      <c r="B11920" t="s">
        <v>704</v>
      </c>
      <c r="C11920" t="s">
        <v>23897</v>
      </c>
      <c r="D11920">
        <v>240</v>
      </c>
      <c r="E11920" t="s">
        <v>14</v>
      </c>
      <c r="F11920">
        <v>1</v>
      </c>
      <c r="G11920">
        <v>3</v>
      </c>
      <c r="H11920">
        <v>1</v>
      </c>
      <c r="I11920" s="1">
        <v>28521</v>
      </c>
      <c r="J11920" t="s">
        <v>15</v>
      </c>
      <c r="K11920" t="s">
        <v>15</v>
      </c>
      <c r="L11920" t="s">
        <v>28974</v>
      </c>
    </row>
    <row r="11921" spans="1:12" x14ac:dyDescent="0.25">
      <c r="A11921" t="s">
        <v>23898</v>
      </c>
      <c r="B11921" t="s">
        <v>1468</v>
      </c>
      <c r="C11921" t="s">
        <v>23899</v>
      </c>
      <c r="D11921">
        <v>240</v>
      </c>
      <c r="E11921" t="s">
        <v>14</v>
      </c>
      <c r="F11921">
        <v>1</v>
      </c>
      <c r="G11921">
        <v>3</v>
      </c>
      <c r="H11921">
        <v>1</v>
      </c>
      <c r="I11921" s="1">
        <v>28289</v>
      </c>
      <c r="J11921" t="s">
        <v>15</v>
      </c>
      <c r="K11921" t="s">
        <v>15</v>
      </c>
      <c r="L11921" t="s">
        <v>28974</v>
      </c>
    </row>
    <row r="11922" spans="1:12" x14ac:dyDescent="0.25">
      <c r="A11922" t="s">
        <v>23900</v>
      </c>
      <c r="B11922" t="s">
        <v>1468</v>
      </c>
      <c r="C11922" t="s">
        <v>23901</v>
      </c>
      <c r="D11922">
        <v>240</v>
      </c>
      <c r="E11922" t="s">
        <v>14</v>
      </c>
      <c r="F11922">
        <v>1</v>
      </c>
      <c r="G11922">
        <v>3</v>
      </c>
      <c r="H11922">
        <v>1</v>
      </c>
      <c r="I11922" s="1">
        <v>28956</v>
      </c>
      <c r="J11922" t="s">
        <v>15</v>
      </c>
      <c r="K11922" t="s">
        <v>15</v>
      </c>
      <c r="L11922" t="s">
        <v>28974</v>
      </c>
    </row>
    <row r="11923" spans="1:12" x14ac:dyDescent="0.25">
      <c r="A11923" t="s">
        <v>23902</v>
      </c>
      <c r="B11923" t="s">
        <v>1468</v>
      </c>
      <c r="C11923" t="s">
        <v>23903</v>
      </c>
      <c r="D11923">
        <v>240</v>
      </c>
      <c r="E11923" t="s">
        <v>14</v>
      </c>
      <c r="F11923">
        <v>1</v>
      </c>
      <c r="G11923">
        <v>3</v>
      </c>
      <c r="H11923">
        <v>1</v>
      </c>
      <c r="I11923" s="1">
        <v>35586</v>
      </c>
      <c r="J11923" t="s">
        <v>15</v>
      </c>
      <c r="K11923" t="s">
        <v>15</v>
      </c>
      <c r="L11923" t="s">
        <v>28974</v>
      </c>
    </row>
    <row r="11924" spans="1:12" x14ac:dyDescent="0.25">
      <c r="A11924" t="s">
        <v>23904</v>
      </c>
      <c r="B11924" t="s">
        <v>975</v>
      </c>
      <c r="C11924" t="s">
        <v>23905</v>
      </c>
      <c r="D11924">
        <v>240</v>
      </c>
      <c r="E11924" t="s">
        <v>14</v>
      </c>
      <c r="F11924">
        <v>1</v>
      </c>
      <c r="G11924">
        <v>3</v>
      </c>
      <c r="H11924">
        <v>1</v>
      </c>
      <c r="I11924" s="1">
        <v>34991</v>
      </c>
      <c r="J11924" t="s">
        <v>15</v>
      </c>
      <c r="K11924" t="s">
        <v>15</v>
      </c>
      <c r="L11924" t="s">
        <v>28974</v>
      </c>
    </row>
    <row r="11925" spans="1:12" x14ac:dyDescent="0.25">
      <c r="A11925" t="s">
        <v>23906</v>
      </c>
      <c r="B11925" t="s">
        <v>1340</v>
      </c>
      <c r="C11925" t="s">
        <v>23907</v>
      </c>
      <c r="D11925">
        <v>240</v>
      </c>
      <c r="E11925" t="s">
        <v>14</v>
      </c>
      <c r="F11925">
        <v>1</v>
      </c>
      <c r="G11925">
        <v>3</v>
      </c>
      <c r="H11925">
        <v>1</v>
      </c>
      <c r="I11925" s="1">
        <v>28514</v>
      </c>
      <c r="J11925" t="s">
        <v>15</v>
      </c>
      <c r="K11925" t="s">
        <v>15</v>
      </c>
      <c r="L11925" t="s">
        <v>28974</v>
      </c>
    </row>
    <row r="11926" spans="1:12" x14ac:dyDescent="0.25">
      <c r="A11926" t="s">
        <v>23908</v>
      </c>
      <c r="B11926" t="s">
        <v>1340</v>
      </c>
      <c r="C11926" t="s">
        <v>23909</v>
      </c>
      <c r="D11926">
        <v>240</v>
      </c>
      <c r="E11926" t="s">
        <v>14</v>
      </c>
      <c r="F11926">
        <v>1</v>
      </c>
      <c r="G11926">
        <v>3</v>
      </c>
      <c r="H11926">
        <v>1</v>
      </c>
      <c r="I11926" s="1">
        <v>28397</v>
      </c>
      <c r="J11926" t="s">
        <v>15</v>
      </c>
      <c r="K11926" t="s">
        <v>15</v>
      </c>
      <c r="L11926" t="s">
        <v>28974</v>
      </c>
    </row>
    <row r="11927" spans="1:12" x14ac:dyDescent="0.25">
      <c r="A11927" t="s">
        <v>23910</v>
      </c>
      <c r="B11927" t="s">
        <v>1340</v>
      </c>
      <c r="C11927" t="s">
        <v>23911</v>
      </c>
      <c r="D11927">
        <v>240</v>
      </c>
      <c r="E11927" t="s">
        <v>14</v>
      </c>
      <c r="F11927">
        <v>1</v>
      </c>
      <c r="G11927">
        <v>3</v>
      </c>
      <c r="H11927">
        <v>1</v>
      </c>
      <c r="I11927" s="1">
        <v>37222</v>
      </c>
      <c r="J11927" t="s">
        <v>15</v>
      </c>
      <c r="K11927" t="s">
        <v>15</v>
      </c>
      <c r="L11927" t="s">
        <v>28974</v>
      </c>
    </row>
    <row r="11928" spans="1:12" x14ac:dyDescent="0.25">
      <c r="A11928" t="s">
        <v>23912</v>
      </c>
      <c r="B11928" t="s">
        <v>1340</v>
      </c>
      <c r="C11928" t="s">
        <v>23913</v>
      </c>
      <c r="D11928">
        <v>240</v>
      </c>
      <c r="E11928" t="s">
        <v>14</v>
      </c>
      <c r="F11928">
        <v>1</v>
      </c>
      <c r="G11928">
        <v>3</v>
      </c>
      <c r="H11928">
        <v>1</v>
      </c>
      <c r="I11928" s="1">
        <v>28577</v>
      </c>
      <c r="J11928" t="s">
        <v>15</v>
      </c>
      <c r="K11928" t="s">
        <v>15</v>
      </c>
      <c r="L11928" t="s">
        <v>28974</v>
      </c>
    </row>
    <row r="11929" spans="1:12" x14ac:dyDescent="0.25">
      <c r="A11929" t="s">
        <v>23914</v>
      </c>
      <c r="B11929" t="s">
        <v>1340</v>
      </c>
      <c r="C11929" t="s">
        <v>23915</v>
      </c>
      <c r="D11929">
        <v>240</v>
      </c>
      <c r="E11929" t="s">
        <v>14</v>
      </c>
      <c r="F11929">
        <v>1</v>
      </c>
      <c r="G11929">
        <v>3</v>
      </c>
      <c r="H11929">
        <v>1</v>
      </c>
      <c r="I11929" s="1">
        <v>33641</v>
      </c>
      <c r="J11929" t="s">
        <v>15</v>
      </c>
      <c r="K11929" t="s">
        <v>15</v>
      </c>
      <c r="L11929" t="s">
        <v>28975</v>
      </c>
    </row>
    <row r="11930" spans="1:12" x14ac:dyDescent="0.25">
      <c r="A11930" t="s">
        <v>23916</v>
      </c>
      <c r="B11930" t="s">
        <v>1340</v>
      </c>
      <c r="C11930" t="s">
        <v>23917</v>
      </c>
      <c r="D11930">
        <v>240</v>
      </c>
      <c r="E11930" t="s">
        <v>14</v>
      </c>
      <c r="F11930">
        <v>1</v>
      </c>
      <c r="G11930">
        <v>3</v>
      </c>
      <c r="H11930">
        <v>1</v>
      </c>
      <c r="I11930" s="1">
        <v>35047</v>
      </c>
      <c r="J11930" t="s">
        <v>15</v>
      </c>
      <c r="K11930" t="s">
        <v>15</v>
      </c>
      <c r="L11930" t="s">
        <v>28974</v>
      </c>
    </row>
    <row r="11931" spans="1:12" x14ac:dyDescent="0.25">
      <c r="A11931" t="s">
        <v>23918</v>
      </c>
      <c r="B11931" t="s">
        <v>12</v>
      </c>
      <c r="C11931" t="s">
        <v>23919</v>
      </c>
      <c r="D11931">
        <v>240</v>
      </c>
      <c r="E11931" t="s">
        <v>14</v>
      </c>
      <c r="F11931">
        <v>1</v>
      </c>
      <c r="G11931">
        <v>3</v>
      </c>
      <c r="H11931">
        <v>1</v>
      </c>
      <c r="I11931" s="1">
        <v>28650</v>
      </c>
      <c r="J11931" t="s">
        <v>15</v>
      </c>
      <c r="K11931" t="s">
        <v>15</v>
      </c>
      <c r="L11931" t="s">
        <v>28974</v>
      </c>
    </row>
    <row r="11932" spans="1:12" x14ac:dyDescent="0.25">
      <c r="A11932" t="s">
        <v>23920</v>
      </c>
      <c r="B11932" t="s">
        <v>12</v>
      </c>
      <c r="C11932" t="s">
        <v>23921</v>
      </c>
      <c r="D11932">
        <v>240</v>
      </c>
      <c r="E11932" t="s">
        <v>14</v>
      </c>
      <c r="F11932">
        <v>1</v>
      </c>
      <c r="G11932">
        <v>3</v>
      </c>
      <c r="H11932">
        <v>1</v>
      </c>
      <c r="I11932" s="1">
        <v>38030</v>
      </c>
      <c r="J11932" t="s">
        <v>15</v>
      </c>
      <c r="K11932" t="s">
        <v>15</v>
      </c>
      <c r="L11932" t="s">
        <v>28974</v>
      </c>
    </row>
    <row r="11933" spans="1:12" x14ac:dyDescent="0.25">
      <c r="A11933" t="s">
        <v>23922</v>
      </c>
      <c r="B11933" t="s">
        <v>12</v>
      </c>
      <c r="C11933" t="s">
        <v>23923</v>
      </c>
      <c r="D11933">
        <v>240</v>
      </c>
      <c r="E11933" t="s">
        <v>14</v>
      </c>
      <c r="F11933">
        <v>1</v>
      </c>
      <c r="G11933">
        <v>3</v>
      </c>
      <c r="H11933">
        <v>1</v>
      </c>
      <c r="I11933" s="1">
        <v>33592</v>
      </c>
      <c r="J11933" t="s">
        <v>15</v>
      </c>
      <c r="K11933" t="s">
        <v>15</v>
      </c>
      <c r="L11933" t="s">
        <v>28974</v>
      </c>
    </row>
    <row r="11934" spans="1:12" x14ac:dyDescent="0.25">
      <c r="A11934" t="s">
        <v>23924</v>
      </c>
      <c r="B11934" t="s">
        <v>12</v>
      </c>
      <c r="C11934" t="s">
        <v>23925</v>
      </c>
      <c r="D11934">
        <v>240</v>
      </c>
      <c r="E11934" t="s">
        <v>14</v>
      </c>
      <c r="F11934">
        <v>1</v>
      </c>
      <c r="G11934">
        <v>3</v>
      </c>
      <c r="H11934">
        <v>1</v>
      </c>
      <c r="I11934" s="1">
        <v>33570</v>
      </c>
      <c r="J11934" t="s">
        <v>15</v>
      </c>
      <c r="K11934" t="s">
        <v>15</v>
      </c>
      <c r="L11934" t="s">
        <v>28974</v>
      </c>
    </row>
    <row r="11935" spans="1:12" x14ac:dyDescent="0.25">
      <c r="A11935" t="s">
        <v>23926</v>
      </c>
      <c r="B11935" t="s">
        <v>12</v>
      </c>
      <c r="C11935" t="s">
        <v>23927</v>
      </c>
      <c r="D11935">
        <v>240</v>
      </c>
      <c r="E11935" t="s">
        <v>14</v>
      </c>
      <c r="F11935">
        <v>1</v>
      </c>
      <c r="G11935">
        <v>3</v>
      </c>
      <c r="H11935">
        <v>1</v>
      </c>
      <c r="I11935" s="1">
        <v>33562</v>
      </c>
      <c r="J11935" t="s">
        <v>15</v>
      </c>
      <c r="K11935" t="s">
        <v>15</v>
      </c>
      <c r="L11935" t="s">
        <v>28974</v>
      </c>
    </row>
    <row r="11936" spans="1:12" x14ac:dyDescent="0.25">
      <c r="A11936" t="s">
        <v>23928</v>
      </c>
      <c r="B11936" t="s">
        <v>704</v>
      </c>
      <c r="C11936" t="s">
        <v>23929</v>
      </c>
      <c r="D11936">
        <v>240</v>
      </c>
      <c r="E11936" t="s">
        <v>14</v>
      </c>
      <c r="F11936">
        <v>1</v>
      </c>
      <c r="G11936">
        <v>3</v>
      </c>
      <c r="H11936">
        <v>1</v>
      </c>
      <c r="I11936" s="1">
        <v>32437</v>
      </c>
      <c r="J11936" t="s">
        <v>15</v>
      </c>
      <c r="K11936" t="s">
        <v>15</v>
      </c>
      <c r="L11936" t="s">
        <v>28974</v>
      </c>
    </row>
    <row r="11937" spans="1:12" x14ac:dyDescent="0.25">
      <c r="A11937" t="s">
        <v>23930</v>
      </c>
      <c r="B11937" t="s">
        <v>387</v>
      </c>
      <c r="C11937" t="s">
        <v>23931</v>
      </c>
      <c r="D11937">
        <v>240</v>
      </c>
      <c r="E11937" t="s">
        <v>14</v>
      </c>
      <c r="F11937">
        <v>1</v>
      </c>
      <c r="G11937">
        <v>3</v>
      </c>
      <c r="H11937">
        <v>1</v>
      </c>
      <c r="I11937" s="1">
        <v>28690</v>
      </c>
      <c r="J11937" t="s">
        <v>15</v>
      </c>
      <c r="K11937" t="s">
        <v>15</v>
      </c>
      <c r="L11937" t="s">
        <v>28975</v>
      </c>
    </row>
    <row r="11938" spans="1:12" x14ac:dyDescent="0.25">
      <c r="A11938" t="s">
        <v>23932</v>
      </c>
      <c r="B11938" t="s">
        <v>387</v>
      </c>
      <c r="C11938" t="s">
        <v>23933</v>
      </c>
      <c r="D11938">
        <v>240</v>
      </c>
      <c r="E11938" t="s">
        <v>14</v>
      </c>
      <c r="F11938">
        <v>1</v>
      </c>
      <c r="G11938">
        <v>3</v>
      </c>
      <c r="H11938">
        <v>1</v>
      </c>
      <c r="I11938" s="1">
        <v>28695</v>
      </c>
      <c r="J11938" t="s">
        <v>15</v>
      </c>
      <c r="K11938" t="s">
        <v>15</v>
      </c>
      <c r="L11938" t="s">
        <v>28974</v>
      </c>
    </row>
    <row r="11939" spans="1:12" x14ac:dyDescent="0.25">
      <c r="A11939" t="s">
        <v>23934</v>
      </c>
      <c r="B11939" t="s">
        <v>387</v>
      </c>
      <c r="C11939" t="s">
        <v>23935</v>
      </c>
      <c r="D11939">
        <v>240</v>
      </c>
      <c r="E11939" t="s">
        <v>14</v>
      </c>
      <c r="F11939">
        <v>1</v>
      </c>
      <c r="G11939">
        <v>3</v>
      </c>
      <c r="H11939">
        <v>1</v>
      </c>
      <c r="I11939" s="1">
        <v>33415</v>
      </c>
      <c r="J11939" t="s">
        <v>15</v>
      </c>
      <c r="K11939" t="s">
        <v>15</v>
      </c>
      <c r="L11939" t="s">
        <v>28974</v>
      </c>
    </row>
    <row r="11940" spans="1:12" x14ac:dyDescent="0.25">
      <c r="A11940" t="s">
        <v>23936</v>
      </c>
      <c r="B11940" t="s">
        <v>387</v>
      </c>
      <c r="C11940" t="s">
        <v>23937</v>
      </c>
      <c r="D11940">
        <v>240</v>
      </c>
      <c r="E11940" t="s">
        <v>14</v>
      </c>
      <c r="F11940">
        <v>1</v>
      </c>
      <c r="G11940">
        <v>3</v>
      </c>
      <c r="H11940">
        <v>1</v>
      </c>
      <c r="I11940" s="1">
        <v>28692</v>
      </c>
      <c r="J11940" t="s">
        <v>15</v>
      </c>
      <c r="K11940" t="s">
        <v>15</v>
      </c>
      <c r="L11940" t="s">
        <v>28974</v>
      </c>
    </row>
    <row r="11941" spans="1:12" x14ac:dyDescent="0.25">
      <c r="A11941" t="s">
        <v>23938</v>
      </c>
      <c r="B11941" t="s">
        <v>387</v>
      </c>
      <c r="C11941" t="s">
        <v>23939</v>
      </c>
      <c r="D11941">
        <v>240</v>
      </c>
      <c r="E11941" t="s">
        <v>14</v>
      </c>
      <c r="F11941">
        <v>1</v>
      </c>
      <c r="G11941">
        <v>3</v>
      </c>
      <c r="H11941">
        <v>1</v>
      </c>
      <c r="I11941" s="1">
        <v>36088</v>
      </c>
      <c r="J11941" t="s">
        <v>15</v>
      </c>
      <c r="K11941" t="s">
        <v>15</v>
      </c>
      <c r="L11941" t="s">
        <v>28974</v>
      </c>
    </row>
    <row r="11942" spans="1:12" x14ac:dyDescent="0.25">
      <c r="A11942" t="s">
        <v>23940</v>
      </c>
      <c r="B11942" t="s">
        <v>387</v>
      </c>
      <c r="C11942" t="s">
        <v>23941</v>
      </c>
      <c r="D11942">
        <v>240</v>
      </c>
      <c r="E11942" t="s">
        <v>14</v>
      </c>
      <c r="F11942">
        <v>1</v>
      </c>
      <c r="G11942">
        <v>3</v>
      </c>
      <c r="H11942">
        <v>1</v>
      </c>
      <c r="I11942" s="1">
        <v>28689</v>
      </c>
      <c r="J11942" t="s">
        <v>15</v>
      </c>
      <c r="K11942" t="s">
        <v>15</v>
      </c>
      <c r="L11942" t="s">
        <v>28975</v>
      </c>
    </row>
    <row r="11943" spans="1:12" x14ac:dyDescent="0.25">
      <c r="A11943" t="s">
        <v>23942</v>
      </c>
      <c r="B11943" t="s">
        <v>387</v>
      </c>
      <c r="C11943" t="s">
        <v>23943</v>
      </c>
      <c r="D11943">
        <v>240</v>
      </c>
      <c r="E11943" t="s">
        <v>14</v>
      </c>
      <c r="F11943">
        <v>1</v>
      </c>
      <c r="G11943">
        <v>3</v>
      </c>
      <c r="H11943">
        <v>1</v>
      </c>
      <c r="I11943" s="1">
        <v>36083</v>
      </c>
      <c r="J11943" t="s">
        <v>15</v>
      </c>
      <c r="K11943" t="s">
        <v>15</v>
      </c>
      <c r="L11943" t="s">
        <v>28974</v>
      </c>
    </row>
    <row r="11944" spans="1:12" x14ac:dyDescent="0.25">
      <c r="A11944" t="s">
        <v>23944</v>
      </c>
      <c r="B11944" t="s">
        <v>387</v>
      </c>
      <c r="C11944" t="s">
        <v>23945</v>
      </c>
      <c r="D11944">
        <v>240</v>
      </c>
      <c r="E11944" t="s">
        <v>14</v>
      </c>
      <c r="F11944">
        <v>1</v>
      </c>
      <c r="G11944">
        <v>3</v>
      </c>
      <c r="H11944">
        <v>1</v>
      </c>
      <c r="I11944" s="1">
        <v>28685</v>
      </c>
      <c r="J11944" t="s">
        <v>15</v>
      </c>
      <c r="K11944" t="s">
        <v>15</v>
      </c>
      <c r="L11944" t="s">
        <v>28975</v>
      </c>
    </row>
    <row r="11945" spans="1:12" x14ac:dyDescent="0.25">
      <c r="A11945" t="s">
        <v>23946</v>
      </c>
      <c r="B11945" t="s">
        <v>387</v>
      </c>
      <c r="C11945" t="s">
        <v>23947</v>
      </c>
      <c r="D11945">
        <v>240</v>
      </c>
      <c r="E11945" t="s">
        <v>14</v>
      </c>
      <c r="F11945">
        <v>1</v>
      </c>
      <c r="G11945">
        <v>3</v>
      </c>
      <c r="H11945">
        <v>1</v>
      </c>
      <c r="I11945" s="1">
        <v>28685</v>
      </c>
      <c r="J11945" t="s">
        <v>15</v>
      </c>
      <c r="K11945" t="s">
        <v>15</v>
      </c>
      <c r="L11945" t="s">
        <v>28975</v>
      </c>
    </row>
    <row r="11946" spans="1:12" x14ac:dyDescent="0.25">
      <c r="A11946" t="s">
        <v>23948</v>
      </c>
      <c r="B11946" t="s">
        <v>387</v>
      </c>
      <c r="C11946" t="s">
        <v>23949</v>
      </c>
      <c r="D11946">
        <v>240</v>
      </c>
      <c r="E11946" t="s">
        <v>14</v>
      </c>
      <c r="F11946">
        <v>1</v>
      </c>
      <c r="G11946">
        <v>3</v>
      </c>
      <c r="H11946">
        <v>1</v>
      </c>
      <c r="I11946" s="1">
        <v>28705</v>
      </c>
      <c r="J11946" t="s">
        <v>15</v>
      </c>
      <c r="K11946" t="s">
        <v>15</v>
      </c>
      <c r="L11946" t="s">
        <v>28974</v>
      </c>
    </row>
    <row r="11947" spans="1:12" x14ac:dyDescent="0.25">
      <c r="A11947" t="s">
        <v>23950</v>
      </c>
      <c r="B11947" t="s">
        <v>387</v>
      </c>
      <c r="C11947" t="s">
        <v>23951</v>
      </c>
      <c r="D11947">
        <v>240</v>
      </c>
      <c r="E11947" t="s">
        <v>14</v>
      </c>
      <c r="F11947">
        <v>1</v>
      </c>
      <c r="G11947">
        <v>3</v>
      </c>
      <c r="H11947">
        <v>1</v>
      </c>
      <c r="I11947" s="1">
        <v>38961</v>
      </c>
      <c r="J11947" t="s">
        <v>15</v>
      </c>
      <c r="K11947" t="s">
        <v>15</v>
      </c>
      <c r="L11947" t="s">
        <v>28974</v>
      </c>
    </row>
    <row r="11948" spans="1:12" x14ac:dyDescent="0.25">
      <c r="A11948" t="s">
        <v>23952</v>
      </c>
      <c r="B11948" t="s">
        <v>387</v>
      </c>
      <c r="C11948" t="s">
        <v>23953</v>
      </c>
      <c r="D11948">
        <v>240</v>
      </c>
      <c r="E11948" t="s">
        <v>14</v>
      </c>
      <c r="F11948">
        <v>1</v>
      </c>
      <c r="G11948">
        <v>3</v>
      </c>
      <c r="H11948">
        <v>1</v>
      </c>
      <c r="I11948" s="1">
        <v>28754</v>
      </c>
      <c r="J11948" t="s">
        <v>15</v>
      </c>
      <c r="K11948" t="s">
        <v>15</v>
      </c>
      <c r="L11948" t="s">
        <v>28974</v>
      </c>
    </row>
    <row r="11949" spans="1:12" x14ac:dyDescent="0.25">
      <c r="A11949" t="s">
        <v>23954</v>
      </c>
      <c r="B11949" t="s">
        <v>387</v>
      </c>
      <c r="C11949" t="s">
        <v>23955</v>
      </c>
      <c r="D11949">
        <v>240</v>
      </c>
      <c r="E11949" t="s">
        <v>14</v>
      </c>
      <c r="F11949">
        <v>1</v>
      </c>
      <c r="G11949">
        <v>3</v>
      </c>
      <c r="H11949">
        <v>1</v>
      </c>
      <c r="I11949" s="1">
        <v>39064</v>
      </c>
      <c r="J11949" t="s">
        <v>15</v>
      </c>
      <c r="K11949" t="s">
        <v>15</v>
      </c>
      <c r="L11949" t="s">
        <v>28974</v>
      </c>
    </row>
    <row r="11950" spans="1:12" x14ac:dyDescent="0.25">
      <c r="A11950" t="s">
        <v>23956</v>
      </c>
      <c r="B11950" t="s">
        <v>387</v>
      </c>
      <c r="C11950" t="s">
        <v>23957</v>
      </c>
      <c r="D11950">
        <v>240</v>
      </c>
      <c r="E11950" t="s">
        <v>14</v>
      </c>
      <c r="F11950">
        <v>1</v>
      </c>
      <c r="G11950">
        <v>3</v>
      </c>
      <c r="H11950">
        <v>1</v>
      </c>
      <c r="I11950" s="1">
        <v>36077</v>
      </c>
      <c r="J11950" t="s">
        <v>15</v>
      </c>
      <c r="K11950" t="s">
        <v>15</v>
      </c>
      <c r="L11950" t="s">
        <v>28974</v>
      </c>
    </row>
    <row r="11951" spans="1:12" x14ac:dyDescent="0.25">
      <c r="A11951" t="s">
        <v>23958</v>
      </c>
      <c r="B11951" t="s">
        <v>387</v>
      </c>
      <c r="C11951" t="s">
        <v>23959</v>
      </c>
      <c r="D11951">
        <v>240</v>
      </c>
      <c r="E11951" t="s">
        <v>14</v>
      </c>
      <c r="F11951">
        <v>1</v>
      </c>
      <c r="G11951">
        <v>3</v>
      </c>
      <c r="H11951">
        <v>1</v>
      </c>
      <c r="I11951" s="1">
        <v>28867</v>
      </c>
      <c r="J11951" t="s">
        <v>15</v>
      </c>
      <c r="K11951" t="s">
        <v>15</v>
      </c>
      <c r="L11951" t="s">
        <v>28974</v>
      </c>
    </row>
    <row r="11952" spans="1:12" x14ac:dyDescent="0.25">
      <c r="A11952" t="s">
        <v>23960</v>
      </c>
      <c r="B11952" t="s">
        <v>387</v>
      </c>
      <c r="C11952" t="s">
        <v>23961</v>
      </c>
      <c r="D11952">
        <v>240</v>
      </c>
      <c r="E11952" t="s">
        <v>14</v>
      </c>
      <c r="F11952">
        <v>1</v>
      </c>
      <c r="G11952">
        <v>3</v>
      </c>
      <c r="H11952">
        <v>1</v>
      </c>
      <c r="I11952" s="1">
        <v>36083</v>
      </c>
      <c r="J11952" t="s">
        <v>15</v>
      </c>
      <c r="K11952" t="s">
        <v>15</v>
      </c>
      <c r="L11952" t="s">
        <v>28974</v>
      </c>
    </row>
    <row r="11953" spans="1:12" x14ac:dyDescent="0.25">
      <c r="A11953" t="s">
        <v>23962</v>
      </c>
      <c r="B11953" t="s">
        <v>387</v>
      </c>
      <c r="C11953" t="s">
        <v>23963</v>
      </c>
      <c r="D11953">
        <v>240</v>
      </c>
      <c r="E11953" t="s">
        <v>14</v>
      </c>
      <c r="F11953">
        <v>1</v>
      </c>
      <c r="G11953">
        <v>3</v>
      </c>
      <c r="H11953">
        <v>1</v>
      </c>
      <c r="I11953" s="1">
        <v>28873</v>
      </c>
      <c r="J11953" t="s">
        <v>15</v>
      </c>
      <c r="K11953" t="s">
        <v>15</v>
      </c>
      <c r="L11953" t="s">
        <v>28974</v>
      </c>
    </row>
    <row r="11954" spans="1:12" x14ac:dyDescent="0.25">
      <c r="A11954" t="s">
        <v>23964</v>
      </c>
      <c r="B11954" t="s">
        <v>387</v>
      </c>
      <c r="C11954" t="s">
        <v>23965</v>
      </c>
      <c r="D11954">
        <v>240</v>
      </c>
      <c r="E11954" t="s">
        <v>14</v>
      </c>
      <c r="F11954">
        <v>1</v>
      </c>
      <c r="G11954">
        <v>3</v>
      </c>
      <c r="H11954">
        <v>1</v>
      </c>
      <c r="I11954" s="1">
        <v>30237</v>
      </c>
      <c r="J11954" t="s">
        <v>15</v>
      </c>
      <c r="K11954" t="s">
        <v>15</v>
      </c>
      <c r="L11954" t="s">
        <v>28974</v>
      </c>
    </row>
    <row r="11955" spans="1:12" x14ac:dyDescent="0.25">
      <c r="A11955" t="s">
        <v>23966</v>
      </c>
      <c r="B11955" t="s">
        <v>387</v>
      </c>
      <c r="C11955" t="s">
        <v>23967</v>
      </c>
      <c r="D11955">
        <v>240</v>
      </c>
      <c r="E11955" t="s">
        <v>14</v>
      </c>
      <c r="F11955">
        <v>1</v>
      </c>
      <c r="G11955">
        <v>3</v>
      </c>
      <c r="H11955">
        <v>1</v>
      </c>
      <c r="I11955" s="1">
        <v>28864</v>
      </c>
      <c r="J11955" t="s">
        <v>15</v>
      </c>
      <c r="K11955" t="s">
        <v>15</v>
      </c>
      <c r="L11955" t="s">
        <v>28974</v>
      </c>
    </row>
    <row r="11956" spans="1:12" x14ac:dyDescent="0.25">
      <c r="A11956" t="s">
        <v>23968</v>
      </c>
      <c r="B11956" t="s">
        <v>387</v>
      </c>
      <c r="C11956" t="s">
        <v>23969</v>
      </c>
      <c r="D11956">
        <v>240</v>
      </c>
      <c r="E11956" t="s">
        <v>14</v>
      </c>
      <c r="F11956">
        <v>1</v>
      </c>
      <c r="G11956">
        <v>3</v>
      </c>
      <c r="H11956">
        <v>1</v>
      </c>
      <c r="I11956" s="1">
        <v>34106</v>
      </c>
      <c r="J11956" t="s">
        <v>15</v>
      </c>
      <c r="K11956" t="s">
        <v>15</v>
      </c>
      <c r="L11956" t="s">
        <v>28974</v>
      </c>
    </row>
    <row r="11957" spans="1:12" x14ac:dyDescent="0.25">
      <c r="A11957" t="s">
        <v>23970</v>
      </c>
      <c r="B11957" t="s">
        <v>387</v>
      </c>
      <c r="C11957" t="s">
        <v>23971</v>
      </c>
      <c r="D11957">
        <v>240</v>
      </c>
      <c r="E11957" t="s">
        <v>14</v>
      </c>
      <c r="F11957">
        <v>1</v>
      </c>
      <c r="G11957">
        <v>3</v>
      </c>
      <c r="H11957">
        <v>1</v>
      </c>
      <c r="I11957" s="1">
        <v>28968</v>
      </c>
      <c r="J11957" t="s">
        <v>15</v>
      </c>
      <c r="K11957" t="s">
        <v>15</v>
      </c>
      <c r="L11957" t="s">
        <v>28974</v>
      </c>
    </row>
    <row r="11958" spans="1:12" x14ac:dyDescent="0.25">
      <c r="A11958" t="s">
        <v>23972</v>
      </c>
      <c r="B11958" t="s">
        <v>387</v>
      </c>
      <c r="C11958" t="s">
        <v>23973</v>
      </c>
      <c r="D11958">
        <v>240</v>
      </c>
      <c r="E11958" t="s">
        <v>14</v>
      </c>
      <c r="F11958">
        <v>1</v>
      </c>
      <c r="G11958">
        <v>3</v>
      </c>
      <c r="H11958">
        <v>1</v>
      </c>
      <c r="I11958" s="1">
        <v>39024</v>
      </c>
      <c r="J11958" t="s">
        <v>15</v>
      </c>
      <c r="K11958" t="s">
        <v>15</v>
      </c>
      <c r="L11958" t="s">
        <v>28974</v>
      </c>
    </row>
    <row r="11959" spans="1:12" x14ac:dyDescent="0.25">
      <c r="A11959" t="s">
        <v>23974</v>
      </c>
      <c r="B11959" t="s">
        <v>387</v>
      </c>
      <c r="C11959" t="s">
        <v>23975</v>
      </c>
      <c r="D11959">
        <v>240</v>
      </c>
      <c r="E11959" t="s">
        <v>14</v>
      </c>
      <c r="F11959">
        <v>1</v>
      </c>
      <c r="G11959">
        <v>3</v>
      </c>
      <c r="H11959">
        <v>1</v>
      </c>
      <c r="I11959" s="1">
        <v>28898</v>
      </c>
      <c r="J11959" t="s">
        <v>15</v>
      </c>
      <c r="K11959" t="s">
        <v>15</v>
      </c>
      <c r="L11959" t="s">
        <v>28974</v>
      </c>
    </row>
    <row r="11960" spans="1:12" x14ac:dyDescent="0.25">
      <c r="A11960" t="s">
        <v>23976</v>
      </c>
      <c r="B11960" t="s">
        <v>387</v>
      </c>
      <c r="C11960" t="s">
        <v>23977</v>
      </c>
      <c r="D11960">
        <v>240</v>
      </c>
      <c r="E11960" t="s">
        <v>14</v>
      </c>
      <c r="F11960">
        <v>1</v>
      </c>
      <c r="G11960">
        <v>3</v>
      </c>
      <c r="H11960">
        <v>1</v>
      </c>
      <c r="I11960" s="1">
        <v>38993</v>
      </c>
      <c r="J11960" t="s">
        <v>15</v>
      </c>
      <c r="K11960" t="s">
        <v>15</v>
      </c>
      <c r="L11960" t="s">
        <v>28974</v>
      </c>
    </row>
    <row r="11961" spans="1:12" x14ac:dyDescent="0.25">
      <c r="A11961" t="s">
        <v>23978</v>
      </c>
      <c r="B11961" t="s">
        <v>387</v>
      </c>
      <c r="C11961" t="s">
        <v>23979</v>
      </c>
      <c r="D11961">
        <v>240</v>
      </c>
      <c r="E11961" t="s">
        <v>14</v>
      </c>
      <c r="F11961">
        <v>1</v>
      </c>
      <c r="G11961">
        <v>3</v>
      </c>
      <c r="H11961">
        <v>1</v>
      </c>
      <c r="I11961" s="1">
        <v>36087</v>
      </c>
      <c r="J11961" t="s">
        <v>15</v>
      </c>
      <c r="K11961" t="s">
        <v>15</v>
      </c>
      <c r="L11961" t="s">
        <v>28974</v>
      </c>
    </row>
    <row r="11962" spans="1:12" x14ac:dyDescent="0.25">
      <c r="A11962" t="s">
        <v>23980</v>
      </c>
      <c r="B11962" t="s">
        <v>387</v>
      </c>
      <c r="C11962" t="s">
        <v>23981</v>
      </c>
      <c r="D11962">
        <v>240</v>
      </c>
      <c r="E11962" t="s">
        <v>14</v>
      </c>
      <c r="F11962">
        <v>1</v>
      </c>
      <c r="G11962">
        <v>3</v>
      </c>
      <c r="H11962">
        <v>1</v>
      </c>
      <c r="I11962" s="1">
        <v>28884</v>
      </c>
      <c r="J11962" t="s">
        <v>15</v>
      </c>
      <c r="K11962" t="s">
        <v>15</v>
      </c>
      <c r="L11962" t="s">
        <v>28974</v>
      </c>
    </row>
    <row r="11963" spans="1:12" x14ac:dyDescent="0.25">
      <c r="A11963" t="s">
        <v>23982</v>
      </c>
      <c r="B11963" t="s">
        <v>387</v>
      </c>
      <c r="C11963" t="s">
        <v>23983</v>
      </c>
      <c r="D11963">
        <v>240</v>
      </c>
      <c r="E11963" t="s">
        <v>14</v>
      </c>
      <c r="F11963">
        <v>1</v>
      </c>
      <c r="G11963">
        <v>3</v>
      </c>
      <c r="H11963">
        <v>1</v>
      </c>
      <c r="I11963" s="1">
        <v>28884</v>
      </c>
      <c r="J11963" t="s">
        <v>15</v>
      </c>
      <c r="K11963" t="s">
        <v>15</v>
      </c>
      <c r="L11963" t="s">
        <v>28974</v>
      </c>
    </row>
    <row r="11964" spans="1:12" x14ac:dyDescent="0.25">
      <c r="A11964" t="s">
        <v>23984</v>
      </c>
      <c r="B11964" t="s">
        <v>387</v>
      </c>
      <c r="C11964" t="s">
        <v>23985</v>
      </c>
      <c r="D11964">
        <v>240</v>
      </c>
      <c r="E11964" t="s">
        <v>14</v>
      </c>
      <c r="F11964">
        <v>1</v>
      </c>
      <c r="G11964">
        <v>3</v>
      </c>
      <c r="H11964">
        <v>1</v>
      </c>
      <c r="I11964" s="1">
        <v>39064</v>
      </c>
      <c r="J11964" t="s">
        <v>15</v>
      </c>
      <c r="K11964" t="s">
        <v>15</v>
      </c>
      <c r="L11964" t="s">
        <v>28974</v>
      </c>
    </row>
    <row r="11965" spans="1:12" x14ac:dyDescent="0.25">
      <c r="A11965" t="s">
        <v>23986</v>
      </c>
      <c r="B11965" t="s">
        <v>387</v>
      </c>
      <c r="C11965" t="s">
        <v>23987</v>
      </c>
      <c r="D11965">
        <v>240</v>
      </c>
      <c r="E11965" t="s">
        <v>14</v>
      </c>
      <c r="F11965">
        <v>1</v>
      </c>
      <c r="G11965">
        <v>3</v>
      </c>
      <c r="H11965">
        <v>1</v>
      </c>
      <c r="I11965" s="1">
        <v>28921</v>
      </c>
      <c r="J11965" t="s">
        <v>15</v>
      </c>
      <c r="K11965" t="s">
        <v>15</v>
      </c>
      <c r="L11965" t="s">
        <v>28974</v>
      </c>
    </row>
    <row r="11966" spans="1:12" x14ac:dyDescent="0.25">
      <c r="A11966" t="s">
        <v>23988</v>
      </c>
      <c r="B11966" t="s">
        <v>387</v>
      </c>
      <c r="C11966" t="s">
        <v>23989</v>
      </c>
      <c r="D11966">
        <v>240</v>
      </c>
      <c r="E11966" t="s">
        <v>14</v>
      </c>
      <c r="F11966">
        <v>1</v>
      </c>
      <c r="G11966">
        <v>3</v>
      </c>
      <c r="H11966">
        <v>1</v>
      </c>
      <c r="I11966" s="1">
        <v>29481</v>
      </c>
      <c r="J11966" t="s">
        <v>15</v>
      </c>
      <c r="K11966" t="s">
        <v>15</v>
      </c>
      <c r="L11966" t="s">
        <v>28974</v>
      </c>
    </row>
    <row r="11967" spans="1:12" x14ac:dyDescent="0.25">
      <c r="A11967" t="s">
        <v>23990</v>
      </c>
      <c r="B11967" t="s">
        <v>387</v>
      </c>
      <c r="C11967" t="s">
        <v>23991</v>
      </c>
      <c r="D11967">
        <v>240</v>
      </c>
      <c r="E11967" t="s">
        <v>14</v>
      </c>
      <c r="F11967">
        <v>1</v>
      </c>
      <c r="G11967">
        <v>3</v>
      </c>
      <c r="H11967">
        <v>1</v>
      </c>
      <c r="I11967" s="1">
        <v>28884</v>
      </c>
      <c r="J11967" t="s">
        <v>15</v>
      </c>
      <c r="K11967" t="s">
        <v>15</v>
      </c>
      <c r="L11967" t="s">
        <v>28974</v>
      </c>
    </row>
    <row r="11968" spans="1:12" x14ac:dyDescent="0.25">
      <c r="A11968" t="s">
        <v>23992</v>
      </c>
      <c r="B11968" t="s">
        <v>387</v>
      </c>
      <c r="C11968" t="s">
        <v>23993</v>
      </c>
      <c r="D11968">
        <v>240</v>
      </c>
      <c r="E11968" t="s">
        <v>14</v>
      </c>
      <c r="F11968">
        <v>1</v>
      </c>
      <c r="G11968">
        <v>3</v>
      </c>
      <c r="H11968">
        <v>1</v>
      </c>
      <c r="I11968" s="1">
        <v>28884</v>
      </c>
      <c r="J11968" t="s">
        <v>15</v>
      </c>
      <c r="K11968" t="s">
        <v>15</v>
      </c>
      <c r="L11968" t="s">
        <v>28974</v>
      </c>
    </row>
    <row r="11969" spans="1:12" x14ac:dyDescent="0.25">
      <c r="A11969" t="s">
        <v>23994</v>
      </c>
      <c r="B11969" t="s">
        <v>387</v>
      </c>
      <c r="C11969" t="s">
        <v>23995</v>
      </c>
      <c r="D11969">
        <v>240</v>
      </c>
      <c r="E11969" t="s">
        <v>14</v>
      </c>
      <c r="F11969">
        <v>1</v>
      </c>
      <c r="G11969">
        <v>3</v>
      </c>
      <c r="H11969">
        <v>1</v>
      </c>
      <c r="I11969" s="1">
        <v>28884</v>
      </c>
      <c r="J11969" t="s">
        <v>15</v>
      </c>
      <c r="K11969" t="s">
        <v>15</v>
      </c>
      <c r="L11969" t="s">
        <v>28974</v>
      </c>
    </row>
    <row r="11970" spans="1:12" x14ac:dyDescent="0.25">
      <c r="A11970" t="s">
        <v>23996</v>
      </c>
      <c r="B11970" t="s">
        <v>387</v>
      </c>
      <c r="C11970" t="s">
        <v>23997</v>
      </c>
      <c r="D11970">
        <v>240</v>
      </c>
      <c r="E11970" t="s">
        <v>14</v>
      </c>
      <c r="F11970">
        <v>1</v>
      </c>
      <c r="G11970">
        <v>3</v>
      </c>
      <c r="H11970">
        <v>1</v>
      </c>
      <c r="I11970" s="1">
        <v>28884</v>
      </c>
      <c r="J11970" t="s">
        <v>15</v>
      </c>
      <c r="K11970" t="s">
        <v>15</v>
      </c>
      <c r="L11970" t="s">
        <v>28974</v>
      </c>
    </row>
    <row r="11971" spans="1:12" x14ac:dyDescent="0.25">
      <c r="A11971" t="s">
        <v>23998</v>
      </c>
      <c r="B11971" t="s">
        <v>387</v>
      </c>
      <c r="C11971" t="s">
        <v>23999</v>
      </c>
      <c r="D11971">
        <v>240</v>
      </c>
      <c r="E11971" t="s">
        <v>14</v>
      </c>
      <c r="F11971">
        <v>1</v>
      </c>
      <c r="G11971">
        <v>3</v>
      </c>
      <c r="H11971">
        <v>1</v>
      </c>
      <c r="I11971" s="1">
        <v>29007</v>
      </c>
      <c r="J11971" t="s">
        <v>15</v>
      </c>
      <c r="K11971" t="s">
        <v>15</v>
      </c>
      <c r="L11971" t="s">
        <v>28974</v>
      </c>
    </row>
    <row r="11972" spans="1:12" x14ac:dyDescent="0.25">
      <c r="A11972" t="s">
        <v>24000</v>
      </c>
      <c r="B11972" t="s">
        <v>387</v>
      </c>
      <c r="C11972" t="s">
        <v>24001</v>
      </c>
      <c r="D11972">
        <v>240</v>
      </c>
      <c r="E11972" t="s">
        <v>14</v>
      </c>
      <c r="F11972">
        <v>1</v>
      </c>
      <c r="G11972">
        <v>3</v>
      </c>
      <c r="H11972">
        <v>1</v>
      </c>
      <c r="I11972" s="1">
        <v>29010</v>
      </c>
      <c r="J11972" t="s">
        <v>15</v>
      </c>
      <c r="K11972" t="s">
        <v>15</v>
      </c>
      <c r="L11972" t="s">
        <v>28974</v>
      </c>
    </row>
    <row r="11973" spans="1:12" x14ac:dyDescent="0.25">
      <c r="A11973" t="s">
        <v>24002</v>
      </c>
      <c r="B11973" t="s">
        <v>387</v>
      </c>
      <c r="C11973" t="s">
        <v>24003</v>
      </c>
      <c r="D11973">
        <v>240</v>
      </c>
      <c r="E11973" t="s">
        <v>14</v>
      </c>
      <c r="F11973">
        <v>1</v>
      </c>
      <c r="G11973">
        <v>3</v>
      </c>
      <c r="H11973">
        <v>1</v>
      </c>
      <c r="I11973" s="1">
        <v>28921</v>
      </c>
      <c r="J11973" t="s">
        <v>15</v>
      </c>
      <c r="K11973" t="s">
        <v>15</v>
      </c>
      <c r="L11973" t="s">
        <v>28974</v>
      </c>
    </row>
    <row r="11974" spans="1:12" x14ac:dyDescent="0.25">
      <c r="A11974" t="s">
        <v>24004</v>
      </c>
      <c r="B11974" t="s">
        <v>387</v>
      </c>
      <c r="C11974" t="s">
        <v>24005</v>
      </c>
      <c r="D11974">
        <v>240</v>
      </c>
      <c r="E11974" t="s">
        <v>14</v>
      </c>
      <c r="F11974">
        <v>1</v>
      </c>
      <c r="G11974">
        <v>3</v>
      </c>
      <c r="H11974">
        <v>1</v>
      </c>
      <c r="I11974" s="1">
        <v>31833</v>
      </c>
      <c r="J11974" t="s">
        <v>15</v>
      </c>
      <c r="K11974" t="s">
        <v>15</v>
      </c>
      <c r="L11974" t="s">
        <v>28974</v>
      </c>
    </row>
    <row r="11975" spans="1:12" x14ac:dyDescent="0.25">
      <c r="A11975" t="s">
        <v>24006</v>
      </c>
      <c r="B11975" t="s">
        <v>387</v>
      </c>
      <c r="C11975" t="s">
        <v>24007</v>
      </c>
      <c r="D11975">
        <v>240</v>
      </c>
      <c r="E11975" t="s">
        <v>14</v>
      </c>
      <c r="F11975">
        <v>1</v>
      </c>
      <c r="G11975">
        <v>3</v>
      </c>
      <c r="H11975">
        <v>1</v>
      </c>
      <c r="I11975" s="1">
        <v>28930</v>
      </c>
      <c r="J11975" t="s">
        <v>15</v>
      </c>
      <c r="K11975" t="s">
        <v>15</v>
      </c>
      <c r="L11975" t="s">
        <v>28974</v>
      </c>
    </row>
    <row r="11976" spans="1:12" x14ac:dyDescent="0.25">
      <c r="A11976" t="s">
        <v>24008</v>
      </c>
      <c r="B11976" t="s">
        <v>387</v>
      </c>
      <c r="C11976" t="s">
        <v>24009</v>
      </c>
      <c r="D11976">
        <v>240</v>
      </c>
      <c r="E11976" t="s">
        <v>14</v>
      </c>
      <c r="F11976">
        <v>1</v>
      </c>
      <c r="G11976">
        <v>3</v>
      </c>
      <c r="H11976">
        <v>1</v>
      </c>
      <c r="I11976" s="1">
        <v>28937</v>
      </c>
      <c r="J11976" t="s">
        <v>15</v>
      </c>
      <c r="K11976" t="s">
        <v>15</v>
      </c>
      <c r="L11976" t="s">
        <v>28974</v>
      </c>
    </row>
    <row r="11977" spans="1:12" x14ac:dyDescent="0.25">
      <c r="A11977" t="s">
        <v>24010</v>
      </c>
      <c r="B11977" t="s">
        <v>387</v>
      </c>
      <c r="C11977" t="s">
        <v>24011</v>
      </c>
      <c r="D11977">
        <v>240</v>
      </c>
      <c r="E11977" t="s">
        <v>14</v>
      </c>
      <c r="F11977">
        <v>1</v>
      </c>
      <c r="G11977">
        <v>3</v>
      </c>
      <c r="H11977">
        <v>1</v>
      </c>
      <c r="I11977" s="1">
        <v>28933</v>
      </c>
      <c r="J11977" t="s">
        <v>15</v>
      </c>
      <c r="K11977" t="s">
        <v>15</v>
      </c>
      <c r="L11977" t="s">
        <v>28974</v>
      </c>
    </row>
    <row r="11978" spans="1:12" x14ac:dyDescent="0.25">
      <c r="A11978" t="s">
        <v>24012</v>
      </c>
      <c r="B11978" t="s">
        <v>387</v>
      </c>
      <c r="C11978" t="s">
        <v>24013</v>
      </c>
      <c r="D11978">
        <v>240</v>
      </c>
      <c r="E11978" t="s">
        <v>14</v>
      </c>
      <c r="F11978">
        <v>1</v>
      </c>
      <c r="G11978">
        <v>3</v>
      </c>
      <c r="H11978">
        <v>1</v>
      </c>
      <c r="I11978" s="1">
        <v>28990</v>
      </c>
      <c r="J11978" t="s">
        <v>15</v>
      </c>
      <c r="K11978" t="s">
        <v>15</v>
      </c>
      <c r="L11978" t="s">
        <v>28974</v>
      </c>
    </row>
    <row r="11979" spans="1:12" x14ac:dyDescent="0.25">
      <c r="A11979" t="s">
        <v>24014</v>
      </c>
      <c r="B11979" t="s">
        <v>387</v>
      </c>
      <c r="C11979" t="s">
        <v>24015</v>
      </c>
      <c r="D11979">
        <v>240</v>
      </c>
      <c r="E11979" t="s">
        <v>14</v>
      </c>
      <c r="F11979">
        <v>1</v>
      </c>
      <c r="G11979">
        <v>3</v>
      </c>
      <c r="H11979">
        <v>1</v>
      </c>
      <c r="I11979" s="1">
        <v>28927</v>
      </c>
      <c r="J11979" t="s">
        <v>15</v>
      </c>
      <c r="K11979" t="s">
        <v>15</v>
      </c>
      <c r="L11979" t="s">
        <v>28974</v>
      </c>
    </row>
    <row r="11980" spans="1:12" x14ac:dyDescent="0.25">
      <c r="A11980" t="s">
        <v>24016</v>
      </c>
      <c r="B11980" t="s">
        <v>387</v>
      </c>
      <c r="C11980" t="s">
        <v>24017</v>
      </c>
      <c r="D11980">
        <v>240</v>
      </c>
      <c r="E11980" t="s">
        <v>14</v>
      </c>
      <c r="F11980">
        <v>1</v>
      </c>
      <c r="G11980">
        <v>3</v>
      </c>
      <c r="H11980">
        <v>1</v>
      </c>
      <c r="I11980" s="1">
        <v>36083</v>
      </c>
      <c r="J11980" t="s">
        <v>15</v>
      </c>
      <c r="K11980" t="s">
        <v>15</v>
      </c>
      <c r="L11980" t="s">
        <v>28974</v>
      </c>
    </row>
    <row r="11981" spans="1:12" x14ac:dyDescent="0.25">
      <c r="A11981" t="s">
        <v>24018</v>
      </c>
      <c r="B11981" t="s">
        <v>387</v>
      </c>
      <c r="C11981" t="s">
        <v>24019</v>
      </c>
      <c r="D11981">
        <v>240</v>
      </c>
      <c r="E11981" t="s">
        <v>14</v>
      </c>
      <c r="F11981">
        <v>1</v>
      </c>
      <c r="G11981">
        <v>3</v>
      </c>
      <c r="H11981">
        <v>1</v>
      </c>
      <c r="I11981" s="1">
        <v>28921</v>
      </c>
      <c r="J11981" t="s">
        <v>15</v>
      </c>
      <c r="K11981" t="s">
        <v>15</v>
      </c>
      <c r="L11981" t="s">
        <v>28974</v>
      </c>
    </row>
    <row r="11982" spans="1:12" x14ac:dyDescent="0.25">
      <c r="A11982" t="s">
        <v>24020</v>
      </c>
      <c r="B11982" t="s">
        <v>387</v>
      </c>
      <c r="C11982" t="s">
        <v>24021</v>
      </c>
      <c r="D11982">
        <v>240</v>
      </c>
      <c r="E11982" t="s">
        <v>14</v>
      </c>
      <c r="F11982">
        <v>1</v>
      </c>
      <c r="G11982">
        <v>3</v>
      </c>
      <c r="H11982">
        <v>1</v>
      </c>
      <c r="I11982" s="1">
        <v>29014</v>
      </c>
      <c r="J11982" t="s">
        <v>15</v>
      </c>
      <c r="K11982" t="s">
        <v>15</v>
      </c>
      <c r="L11982" t="s">
        <v>28974</v>
      </c>
    </row>
    <row r="11983" spans="1:12" x14ac:dyDescent="0.25">
      <c r="A11983" t="s">
        <v>24022</v>
      </c>
      <c r="B11983" t="s">
        <v>387</v>
      </c>
      <c r="C11983" t="s">
        <v>24023</v>
      </c>
      <c r="D11983">
        <v>240</v>
      </c>
      <c r="E11983" t="s">
        <v>14</v>
      </c>
      <c r="F11983">
        <v>1</v>
      </c>
      <c r="G11983">
        <v>3</v>
      </c>
      <c r="H11983">
        <v>1</v>
      </c>
      <c r="I11983" s="1">
        <v>28920</v>
      </c>
      <c r="J11983" t="s">
        <v>15</v>
      </c>
      <c r="K11983" t="s">
        <v>15</v>
      </c>
      <c r="L11983" t="s">
        <v>28974</v>
      </c>
    </row>
    <row r="11984" spans="1:12" x14ac:dyDescent="0.25">
      <c r="A11984" t="s">
        <v>24024</v>
      </c>
      <c r="B11984" t="s">
        <v>387</v>
      </c>
      <c r="C11984" t="s">
        <v>24025</v>
      </c>
      <c r="D11984">
        <v>240</v>
      </c>
      <c r="E11984" t="s">
        <v>14</v>
      </c>
      <c r="F11984">
        <v>1</v>
      </c>
      <c r="G11984">
        <v>3</v>
      </c>
      <c r="H11984">
        <v>1</v>
      </c>
      <c r="I11984" s="1">
        <v>28942</v>
      </c>
      <c r="J11984" t="s">
        <v>15</v>
      </c>
      <c r="K11984" t="s">
        <v>15</v>
      </c>
      <c r="L11984" t="s">
        <v>28974</v>
      </c>
    </row>
    <row r="11985" spans="1:12" x14ac:dyDescent="0.25">
      <c r="A11985" t="s">
        <v>24026</v>
      </c>
      <c r="B11985" t="s">
        <v>387</v>
      </c>
      <c r="C11985" t="s">
        <v>24027</v>
      </c>
      <c r="D11985">
        <v>240</v>
      </c>
      <c r="E11985" t="s">
        <v>14</v>
      </c>
      <c r="F11985">
        <v>1</v>
      </c>
      <c r="G11985">
        <v>3</v>
      </c>
      <c r="H11985">
        <v>1</v>
      </c>
      <c r="I11985" s="1">
        <v>28964</v>
      </c>
      <c r="J11985" t="s">
        <v>15</v>
      </c>
      <c r="K11985" t="s">
        <v>15</v>
      </c>
      <c r="L11985" t="s">
        <v>28974</v>
      </c>
    </row>
    <row r="11986" spans="1:12" x14ac:dyDescent="0.25">
      <c r="A11986" t="s">
        <v>24028</v>
      </c>
      <c r="B11986" t="s">
        <v>387</v>
      </c>
      <c r="C11986" t="s">
        <v>24029</v>
      </c>
      <c r="D11986">
        <v>240</v>
      </c>
      <c r="E11986" t="s">
        <v>14</v>
      </c>
      <c r="F11986">
        <v>1</v>
      </c>
      <c r="G11986">
        <v>3</v>
      </c>
      <c r="H11986">
        <v>1</v>
      </c>
      <c r="I11986" s="1">
        <v>28982</v>
      </c>
      <c r="J11986" t="s">
        <v>15</v>
      </c>
      <c r="K11986" t="s">
        <v>15</v>
      </c>
      <c r="L11986" t="s">
        <v>28974</v>
      </c>
    </row>
    <row r="11987" spans="1:12" x14ac:dyDescent="0.25">
      <c r="A11987" t="s">
        <v>24030</v>
      </c>
      <c r="B11987" t="s">
        <v>387</v>
      </c>
      <c r="C11987" t="s">
        <v>24031</v>
      </c>
      <c r="D11987">
        <v>240</v>
      </c>
      <c r="E11987" t="s">
        <v>14</v>
      </c>
      <c r="F11987">
        <v>1</v>
      </c>
      <c r="G11987">
        <v>3</v>
      </c>
      <c r="H11987">
        <v>1</v>
      </c>
      <c r="I11987" s="1">
        <v>38961</v>
      </c>
      <c r="J11987" t="s">
        <v>15</v>
      </c>
      <c r="K11987" t="s">
        <v>15</v>
      </c>
      <c r="L11987" t="s">
        <v>28974</v>
      </c>
    </row>
    <row r="11988" spans="1:12" x14ac:dyDescent="0.25">
      <c r="A11988" t="s">
        <v>24032</v>
      </c>
      <c r="B11988" t="s">
        <v>387</v>
      </c>
      <c r="C11988" t="s">
        <v>24033</v>
      </c>
      <c r="D11988">
        <v>240</v>
      </c>
      <c r="E11988" t="s">
        <v>14</v>
      </c>
      <c r="F11988">
        <v>1</v>
      </c>
      <c r="G11988">
        <v>3</v>
      </c>
      <c r="H11988">
        <v>1</v>
      </c>
      <c r="I11988" s="1">
        <v>28984</v>
      </c>
      <c r="J11988" t="s">
        <v>15</v>
      </c>
      <c r="K11988" t="s">
        <v>15</v>
      </c>
      <c r="L11988" t="s">
        <v>28975</v>
      </c>
    </row>
    <row r="11989" spans="1:12" x14ac:dyDescent="0.25">
      <c r="A11989" t="s">
        <v>24034</v>
      </c>
      <c r="B11989" t="s">
        <v>387</v>
      </c>
      <c r="C11989" t="s">
        <v>24035</v>
      </c>
      <c r="D11989">
        <v>240</v>
      </c>
      <c r="E11989" t="s">
        <v>14</v>
      </c>
      <c r="F11989">
        <v>1</v>
      </c>
      <c r="G11989">
        <v>3</v>
      </c>
      <c r="H11989">
        <v>1</v>
      </c>
      <c r="I11989" s="1">
        <v>28964</v>
      </c>
      <c r="J11989" t="s">
        <v>15</v>
      </c>
      <c r="K11989" t="s">
        <v>15</v>
      </c>
      <c r="L11989" t="s">
        <v>28974</v>
      </c>
    </row>
    <row r="11990" spans="1:12" x14ac:dyDescent="0.25">
      <c r="A11990" t="s">
        <v>24036</v>
      </c>
      <c r="B11990" t="s">
        <v>387</v>
      </c>
      <c r="C11990" t="s">
        <v>24037</v>
      </c>
      <c r="D11990">
        <v>240</v>
      </c>
      <c r="E11990" t="s">
        <v>14</v>
      </c>
      <c r="F11990">
        <v>1</v>
      </c>
      <c r="G11990">
        <v>3</v>
      </c>
      <c r="H11990">
        <v>1</v>
      </c>
      <c r="I11990" s="1">
        <v>36087</v>
      </c>
      <c r="J11990" t="s">
        <v>15</v>
      </c>
      <c r="K11990" t="s">
        <v>15</v>
      </c>
      <c r="L11990" t="s">
        <v>28974</v>
      </c>
    </row>
    <row r="11991" spans="1:12" x14ac:dyDescent="0.25">
      <c r="A11991" t="s">
        <v>24038</v>
      </c>
      <c r="B11991" t="s">
        <v>387</v>
      </c>
      <c r="C11991" t="s">
        <v>24039</v>
      </c>
      <c r="D11991">
        <v>240</v>
      </c>
      <c r="E11991" t="s">
        <v>14</v>
      </c>
      <c r="F11991">
        <v>1</v>
      </c>
      <c r="G11991">
        <v>3</v>
      </c>
      <c r="H11991">
        <v>1</v>
      </c>
      <c r="I11991" s="1">
        <v>28972</v>
      </c>
      <c r="J11991" t="s">
        <v>15</v>
      </c>
      <c r="K11991" t="s">
        <v>15</v>
      </c>
      <c r="L11991" t="s">
        <v>28974</v>
      </c>
    </row>
    <row r="11992" spans="1:12" x14ac:dyDescent="0.25">
      <c r="A11992" t="s">
        <v>24040</v>
      </c>
      <c r="B11992" t="s">
        <v>387</v>
      </c>
      <c r="C11992" t="s">
        <v>24041</v>
      </c>
      <c r="D11992">
        <v>240</v>
      </c>
      <c r="E11992" t="s">
        <v>14</v>
      </c>
      <c r="F11992">
        <v>1</v>
      </c>
      <c r="G11992">
        <v>3</v>
      </c>
      <c r="H11992">
        <v>1</v>
      </c>
      <c r="I11992" s="1">
        <v>29124</v>
      </c>
      <c r="J11992" t="s">
        <v>15</v>
      </c>
      <c r="K11992" t="s">
        <v>15</v>
      </c>
      <c r="L11992" t="s">
        <v>28974</v>
      </c>
    </row>
    <row r="11993" spans="1:12" x14ac:dyDescent="0.25">
      <c r="A11993" t="s">
        <v>24042</v>
      </c>
      <c r="B11993" t="s">
        <v>387</v>
      </c>
      <c r="C11993" t="s">
        <v>24043</v>
      </c>
      <c r="D11993">
        <v>240</v>
      </c>
      <c r="E11993" t="s">
        <v>14</v>
      </c>
      <c r="F11993">
        <v>1</v>
      </c>
      <c r="G11993">
        <v>3</v>
      </c>
      <c r="H11993">
        <v>1</v>
      </c>
      <c r="I11993" s="1">
        <v>36083</v>
      </c>
      <c r="J11993" t="s">
        <v>15</v>
      </c>
      <c r="K11993" t="s">
        <v>15</v>
      </c>
      <c r="L11993" t="s">
        <v>28974</v>
      </c>
    </row>
    <row r="11994" spans="1:12" x14ac:dyDescent="0.25">
      <c r="A11994" t="s">
        <v>24044</v>
      </c>
      <c r="B11994" t="s">
        <v>387</v>
      </c>
      <c r="C11994" t="s">
        <v>24045</v>
      </c>
      <c r="D11994">
        <v>240</v>
      </c>
      <c r="E11994" t="s">
        <v>14</v>
      </c>
      <c r="F11994">
        <v>1</v>
      </c>
      <c r="G11994">
        <v>3</v>
      </c>
      <c r="H11994">
        <v>1</v>
      </c>
      <c r="I11994" s="1">
        <v>39021</v>
      </c>
      <c r="J11994" t="s">
        <v>15</v>
      </c>
      <c r="K11994" t="s">
        <v>15</v>
      </c>
      <c r="L11994" t="s">
        <v>28974</v>
      </c>
    </row>
    <row r="11995" spans="1:12" x14ac:dyDescent="0.25">
      <c r="A11995" t="s">
        <v>24046</v>
      </c>
      <c r="B11995" t="s">
        <v>387</v>
      </c>
      <c r="C11995" t="s">
        <v>24047</v>
      </c>
      <c r="D11995">
        <v>240</v>
      </c>
      <c r="E11995" t="s">
        <v>14</v>
      </c>
      <c r="F11995">
        <v>1</v>
      </c>
      <c r="G11995">
        <v>3</v>
      </c>
      <c r="H11995">
        <v>1</v>
      </c>
      <c r="I11995" s="1">
        <v>29029</v>
      </c>
      <c r="J11995" t="s">
        <v>15</v>
      </c>
      <c r="K11995" t="s">
        <v>15</v>
      </c>
      <c r="L11995" t="s">
        <v>28974</v>
      </c>
    </row>
    <row r="11996" spans="1:12" x14ac:dyDescent="0.25">
      <c r="A11996" t="s">
        <v>24048</v>
      </c>
      <c r="B11996" t="s">
        <v>387</v>
      </c>
      <c r="C11996" t="s">
        <v>24049</v>
      </c>
      <c r="D11996">
        <v>240</v>
      </c>
      <c r="E11996" t="s">
        <v>14</v>
      </c>
      <c r="F11996">
        <v>1</v>
      </c>
      <c r="G11996">
        <v>3</v>
      </c>
      <c r="H11996">
        <v>1</v>
      </c>
      <c r="I11996" s="1">
        <v>29029</v>
      </c>
      <c r="J11996" t="s">
        <v>15</v>
      </c>
      <c r="K11996" t="s">
        <v>15</v>
      </c>
      <c r="L11996" t="s">
        <v>28974</v>
      </c>
    </row>
    <row r="11997" spans="1:12" x14ac:dyDescent="0.25">
      <c r="A11997" t="s">
        <v>24050</v>
      </c>
      <c r="B11997" t="s">
        <v>387</v>
      </c>
      <c r="C11997" t="s">
        <v>24051</v>
      </c>
      <c r="D11997">
        <v>240</v>
      </c>
      <c r="E11997" t="s">
        <v>14</v>
      </c>
      <c r="F11997">
        <v>1</v>
      </c>
      <c r="G11997">
        <v>3</v>
      </c>
      <c r="H11997">
        <v>1</v>
      </c>
      <c r="I11997" s="1">
        <v>29029</v>
      </c>
      <c r="J11997" t="s">
        <v>15</v>
      </c>
      <c r="K11997" t="s">
        <v>15</v>
      </c>
      <c r="L11997" t="s">
        <v>28974</v>
      </c>
    </row>
    <row r="11998" spans="1:12" x14ac:dyDescent="0.25">
      <c r="A11998" t="s">
        <v>24052</v>
      </c>
      <c r="B11998" t="s">
        <v>387</v>
      </c>
      <c r="C11998" t="s">
        <v>24053</v>
      </c>
      <c r="D11998">
        <v>240</v>
      </c>
      <c r="E11998" t="s">
        <v>14</v>
      </c>
      <c r="F11998">
        <v>1</v>
      </c>
      <c r="G11998">
        <v>3</v>
      </c>
      <c r="H11998">
        <v>1</v>
      </c>
      <c r="I11998" s="1">
        <v>29029</v>
      </c>
      <c r="J11998" t="s">
        <v>15</v>
      </c>
      <c r="K11998" t="s">
        <v>15</v>
      </c>
      <c r="L11998" t="s">
        <v>28974</v>
      </c>
    </row>
    <row r="11999" spans="1:12" x14ac:dyDescent="0.25">
      <c r="A11999" t="s">
        <v>24054</v>
      </c>
      <c r="B11999" t="s">
        <v>387</v>
      </c>
      <c r="C11999" t="s">
        <v>24055</v>
      </c>
      <c r="D11999">
        <v>240</v>
      </c>
      <c r="E11999" t="s">
        <v>14</v>
      </c>
      <c r="F11999">
        <v>1</v>
      </c>
      <c r="G11999">
        <v>3</v>
      </c>
      <c r="H11999">
        <v>1</v>
      </c>
      <c r="I11999" s="1">
        <v>29066</v>
      </c>
      <c r="J11999" t="s">
        <v>15</v>
      </c>
      <c r="K11999" t="s">
        <v>15</v>
      </c>
      <c r="L11999" t="s">
        <v>28974</v>
      </c>
    </row>
    <row r="12000" spans="1:12" x14ac:dyDescent="0.25">
      <c r="A12000" t="s">
        <v>24056</v>
      </c>
      <c r="B12000" t="s">
        <v>387</v>
      </c>
      <c r="C12000" t="s">
        <v>24057</v>
      </c>
      <c r="D12000">
        <v>240</v>
      </c>
      <c r="E12000" t="s">
        <v>14</v>
      </c>
      <c r="F12000">
        <v>1</v>
      </c>
      <c r="G12000">
        <v>3</v>
      </c>
      <c r="H12000">
        <v>1</v>
      </c>
      <c r="I12000" s="1">
        <v>29053</v>
      </c>
      <c r="J12000" t="s">
        <v>15</v>
      </c>
      <c r="K12000" t="s">
        <v>15</v>
      </c>
      <c r="L12000" t="s">
        <v>28974</v>
      </c>
    </row>
    <row r="12001" spans="1:12" x14ac:dyDescent="0.25">
      <c r="A12001" t="s">
        <v>24058</v>
      </c>
      <c r="B12001" t="s">
        <v>387</v>
      </c>
      <c r="C12001" t="s">
        <v>24059</v>
      </c>
      <c r="D12001">
        <v>240</v>
      </c>
      <c r="E12001" t="s">
        <v>14</v>
      </c>
      <c r="F12001">
        <v>1</v>
      </c>
      <c r="G12001">
        <v>3</v>
      </c>
      <c r="H12001">
        <v>1</v>
      </c>
      <c r="I12001" s="1">
        <v>29018</v>
      </c>
      <c r="J12001" t="s">
        <v>15</v>
      </c>
      <c r="K12001" t="s">
        <v>15</v>
      </c>
      <c r="L12001" t="s">
        <v>28974</v>
      </c>
    </row>
    <row r="12002" spans="1:12" x14ac:dyDescent="0.25">
      <c r="A12002" t="s">
        <v>24060</v>
      </c>
      <c r="B12002" t="s">
        <v>387</v>
      </c>
      <c r="C12002" t="s">
        <v>24061</v>
      </c>
      <c r="D12002">
        <v>240</v>
      </c>
      <c r="E12002" t="s">
        <v>14</v>
      </c>
      <c r="F12002">
        <v>1</v>
      </c>
      <c r="G12002">
        <v>3</v>
      </c>
      <c r="H12002">
        <v>1</v>
      </c>
      <c r="I12002" s="1">
        <v>29018</v>
      </c>
      <c r="J12002" t="s">
        <v>15</v>
      </c>
      <c r="K12002" t="s">
        <v>15</v>
      </c>
      <c r="L12002" t="s">
        <v>28974</v>
      </c>
    </row>
    <row r="12003" spans="1:12" x14ac:dyDescent="0.25">
      <c r="A12003" t="s">
        <v>24062</v>
      </c>
      <c r="B12003" t="s">
        <v>387</v>
      </c>
      <c r="C12003" t="s">
        <v>24063</v>
      </c>
      <c r="D12003">
        <v>240</v>
      </c>
      <c r="E12003" t="s">
        <v>14</v>
      </c>
      <c r="F12003">
        <v>1</v>
      </c>
      <c r="G12003">
        <v>3</v>
      </c>
      <c r="H12003">
        <v>1</v>
      </c>
      <c r="I12003" s="1">
        <v>29021</v>
      </c>
      <c r="J12003" t="s">
        <v>15</v>
      </c>
      <c r="K12003" t="s">
        <v>15</v>
      </c>
      <c r="L12003" t="s">
        <v>28974</v>
      </c>
    </row>
    <row r="12004" spans="1:12" x14ac:dyDescent="0.25">
      <c r="A12004" t="s">
        <v>24064</v>
      </c>
      <c r="B12004" t="s">
        <v>387</v>
      </c>
      <c r="C12004" t="s">
        <v>24065</v>
      </c>
      <c r="D12004">
        <v>240</v>
      </c>
      <c r="E12004" t="s">
        <v>14</v>
      </c>
      <c r="F12004">
        <v>1</v>
      </c>
      <c r="G12004">
        <v>3</v>
      </c>
      <c r="H12004">
        <v>1</v>
      </c>
      <c r="I12004" s="1">
        <v>36083</v>
      </c>
      <c r="J12004" t="s">
        <v>15</v>
      </c>
      <c r="K12004" t="s">
        <v>15</v>
      </c>
      <c r="L12004" t="s">
        <v>28974</v>
      </c>
    </row>
    <row r="12005" spans="1:12" x14ac:dyDescent="0.25">
      <c r="A12005" t="s">
        <v>24066</v>
      </c>
      <c r="B12005" t="s">
        <v>387</v>
      </c>
      <c r="C12005" t="s">
        <v>24067</v>
      </c>
      <c r="D12005">
        <v>240</v>
      </c>
      <c r="E12005" t="s">
        <v>14</v>
      </c>
      <c r="F12005">
        <v>1</v>
      </c>
      <c r="G12005">
        <v>3</v>
      </c>
      <c r="H12005">
        <v>1</v>
      </c>
      <c r="I12005" s="1">
        <v>29028</v>
      </c>
      <c r="J12005" t="s">
        <v>15</v>
      </c>
      <c r="K12005" t="s">
        <v>15</v>
      </c>
      <c r="L12005" t="s">
        <v>28974</v>
      </c>
    </row>
    <row r="12006" spans="1:12" x14ac:dyDescent="0.25">
      <c r="A12006" t="s">
        <v>24068</v>
      </c>
      <c r="B12006" t="s">
        <v>387</v>
      </c>
      <c r="C12006" t="s">
        <v>24069</v>
      </c>
      <c r="D12006">
        <v>240</v>
      </c>
      <c r="E12006" t="s">
        <v>14</v>
      </c>
      <c r="F12006">
        <v>1</v>
      </c>
      <c r="G12006">
        <v>3</v>
      </c>
      <c r="H12006">
        <v>1</v>
      </c>
      <c r="I12006" s="1">
        <v>29020</v>
      </c>
      <c r="J12006" t="s">
        <v>15</v>
      </c>
      <c r="K12006" t="s">
        <v>15</v>
      </c>
      <c r="L12006" t="s">
        <v>28974</v>
      </c>
    </row>
    <row r="12007" spans="1:12" x14ac:dyDescent="0.25">
      <c r="A12007" t="s">
        <v>24070</v>
      </c>
      <c r="B12007" t="s">
        <v>387</v>
      </c>
      <c r="C12007" t="s">
        <v>24071</v>
      </c>
      <c r="D12007">
        <v>240</v>
      </c>
      <c r="E12007" t="s">
        <v>14</v>
      </c>
      <c r="F12007">
        <v>1</v>
      </c>
      <c r="G12007">
        <v>3</v>
      </c>
      <c r="H12007">
        <v>1</v>
      </c>
      <c r="I12007" s="1">
        <v>29020</v>
      </c>
      <c r="J12007" t="s">
        <v>15</v>
      </c>
      <c r="K12007" t="s">
        <v>15</v>
      </c>
      <c r="L12007" t="s">
        <v>28974</v>
      </c>
    </row>
    <row r="12008" spans="1:12" x14ac:dyDescent="0.25">
      <c r="A12008" t="s">
        <v>24072</v>
      </c>
      <c r="B12008" t="s">
        <v>387</v>
      </c>
      <c r="C12008" t="s">
        <v>24073</v>
      </c>
      <c r="D12008">
        <v>240</v>
      </c>
      <c r="E12008" t="s">
        <v>14</v>
      </c>
      <c r="F12008">
        <v>1</v>
      </c>
      <c r="G12008">
        <v>3</v>
      </c>
      <c r="H12008">
        <v>1</v>
      </c>
      <c r="I12008" s="1">
        <v>32254</v>
      </c>
      <c r="J12008" t="s">
        <v>15</v>
      </c>
      <c r="K12008" t="s">
        <v>15</v>
      </c>
      <c r="L12008" t="s">
        <v>28974</v>
      </c>
    </row>
    <row r="12009" spans="1:12" x14ac:dyDescent="0.25">
      <c r="A12009" t="s">
        <v>24074</v>
      </c>
      <c r="B12009" t="s">
        <v>387</v>
      </c>
      <c r="C12009" t="s">
        <v>24075</v>
      </c>
      <c r="D12009">
        <v>240</v>
      </c>
      <c r="E12009" t="s">
        <v>14</v>
      </c>
      <c r="F12009">
        <v>1</v>
      </c>
      <c r="G12009">
        <v>3</v>
      </c>
      <c r="H12009">
        <v>1</v>
      </c>
      <c r="I12009" s="1">
        <v>29108</v>
      </c>
      <c r="J12009" t="s">
        <v>15</v>
      </c>
      <c r="K12009" t="s">
        <v>15</v>
      </c>
      <c r="L12009" t="s">
        <v>28974</v>
      </c>
    </row>
    <row r="12010" spans="1:12" x14ac:dyDescent="0.25">
      <c r="A12010" t="s">
        <v>24076</v>
      </c>
      <c r="B12010" t="s">
        <v>387</v>
      </c>
      <c r="C12010" t="s">
        <v>24077</v>
      </c>
      <c r="D12010">
        <v>240</v>
      </c>
      <c r="E12010" t="s">
        <v>14</v>
      </c>
      <c r="F12010">
        <v>1</v>
      </c>
      <c r="G12010">
        <v>3</v>
      </c>
      <c r="H12010">
        <v>1</v>
      </c>
      <c r="I12010" s="1">
        <v>29109</v>
      </c>
      <c r="J12010" t="s">
        <v>15</v>
      </c>
      <c r="K12010" t="s">
        <v>15</v>
      </c>
      <c r="L12010" t="s">
        <v>28974</v>
      </c>
    </row>
    <row r="12011" spans="1:12" x14ac:dyDescent="0.25">
      <c r="A12011" t="s">
        <v>24078</v>
      </c>
      <c r="B12011" t="s">
        <v>387</v>
      </c>
      <c r="C12011" t="s">
        <v>24079</v>
      </c>
      <c r="D12011">
        <v>240</v>
      </c>
      <c r="E12011" t="s">
        <v>14</v>
      </c>
      <c r="F12011">
        <v>1</v>
      </c>
      <c r="G12011">
        <v>3</v>
      </c>
      <c r="H12011">
        <v>1</v>
      </c>
      <c r="I12011" s="1">
        <v>36091</v>
      </c>
      <c r="J12011" t="s">
        <v>15</v>
      </c>
      <c r="K12011" t="s">
        <v>15</v>
      </c>
      <c r="L12011" t="s">
        <v>28974</v>
      </c>
    </row>
    <row r="12012" spans="1:12" x14ac:dyDescent="0.25">
      <c r="A12012" t="s">
        <v>24080</v>
      </c>
      <c r="B12012" t="s">
        <v>387</v>
      </c>
      <c r="C12012" t="s">
        <v>24081</v>
      </c>
      <c r="D12012">
        <v>240</v>
      </c>
      <c r="E12012" t="s">
        <v>14</v>
      </c>
      <c r="F12012">
        <v>1</v>
      </c>
      <c r="G12012">
        <v>3</v>
      </c>
      <c r="H12012">
        <v>1</v>
      </c>
      <c r="I12012" s="1">
        <v>39064</v>
      </c>
      <c r="J12012" t="s">
        <v>15</v>
      </c>
      <c r="K12012" t="s">
        <v>15</v>
      </c>
      <c r="L12012" t="s">
        <v>28974</v>
      </c>
    </row>
    <row r="12013" spans="1:12" x14ac:dyDescent="0.25">
      <c r="A12013" t="s">
        <v>24082</v>
      </c>
      <c r="B12013" t="s">
        <v>387</v>
      </c>
      <c r="C12013" t="s">
        <v>24083</v>
      </c>
      <c r="D12013">
        <v>240</v>
      </c>
      <c r="E12013" t="s">
        <v>14</v>
      </c>
      <c r="F12013">
        <v>1</v>
      </c>
      <c r="G12013">
        <v>3</v>
      </c>
      <c r="H12013">
        <v>1</v>
      </c>
      <c r="I12013" s="1">
        <v>29066</v>
      </c>
      <c r="J12013" t="s">
        <v>15</v>
      </c>
      <c r="K12013" t="s">
        <v>15</v>
      </c>
      <c r="L12013" t="s">
        <v>28974</v>
      </c>
    </row>
    <row r="12014" spans="1:12" x14ac:dyDescent="0.25">
      <c r="A12014" t="s">
        <v>24084</v>
      </c>
      <c r="B12014" t="s">
        <v>387</v>
      </c>
      <c r="C12014" t="s">
        <v>24085</v>
      </c>
      <c r="D12014">
        <v>240</v>
      </c>
      <c r="E12014" t="s">
        <v>14</v>
      </c>
      <c r="F12014">
        <v>1</v>
      </c>
      <c r="G12014">
        <v>3</v>
      </c>
      <c r="H12014">
        <v>1</v>
      </c>
      <c r="I12014" s="1">
        <v>30470</v>
      </c>
      <c r="J12014" t="s">
        <v>15</v>
      </c>
      <c r="K12014" t="s">
        <v>15</v>
      </c>
      <c r="L12014" t="s">
        <v>28974</v>
      </c>
    </row>
    <row r="12015" spans="1:12" x14ac:dyDescent="0.25">
      <c r="A12015" t="s">
        <v>24086</v>
      </c>
      <c r="B12015" t="s">
        <v>387</v>
      </c>
      <c r="C12015" t="s">
        <v>24087</v>
      </c>
      <c r="D12015">
        <v>240</v>
      </c>
      <c r="E12015" t="s">
        <v>14</v>
      </c>
      <c r="F12015">
        <v>1</v>
      </c>
      <c r="G12015">
        <v>3</v>
      </c>
      <c r="H12015">
        <v>1</v>
      </c>
      <c r="I12015" s="1">
        <v>29021</v>
      </c>
      <c r="J12015" t="s">
        <v>15</v>
      </c>
      <c r="K12015" t="s">
        <v>15</v>
      </c>
      <c r="L12015" t="s">
        <v>28974</v>
      </c>
    </row>
    <row r="12016" spans="1:12" x14ac:dyDescent="0.25">
      <c r="A12016" t="s">
        <v>24088</v>
      </c>
      <c r="B12016" t="s">
        <v>387</v>
      </c>
      <c r="C12016" t="s">
        <v>24089</v>
      </c>
      <c r="D12016">
        <v>240</v>
      </c>
      <c r="E12016" t="s">
        <v>14</v>
      </c>
      <c r="F12016">
        <v>1</v>
      </c>
      <c r="G12016">
        <v>3</v>
      </c>
      <c r="H12016">
        <v>1</v>
      </c>
      <c r="I12016" s="1">
        <v>39035</v>
      </c>
      <c r="J12016" t="s">
        <v>15</v>
      </c>
      <c r="K12016" t="s">
        <v>15</v>
      </c>
      <c r="L12016" t="s">
        <v>28974</v>
      </c>
    </row>
    <row r="12017" spans="1:12" x14ac:dyDescent="0.25">
      <c r="A12017" t="s">
        <v>24090</v>
      </c>
      <c r="B12017" t="s">
        <v>387</v>
      </c>
      <c r="C12017" t="s">
        <v>24091</v>
      </c>
      <c r="D12017">
        <v>240</v>
      </c>
      <c r="E12017" t="s">
        <v>14</v>
      </c>
      <c r="F12017">
        <v>1</v>
      </c>
      <c r="G12017">
        <v>3</v>
      </c>
      <c r="H12017">
        <v>1</v>
      </c>
      <c r="I12017" s="1">
        <v>30272</v>
      </c>
      <c r="J12017" t="s">
        <v>15</v>
      </c>
      <c r="K12017" t="s">
        <v>15</v>
      </c>
      <c r="L12017" t="s">
        <v>28974</v>
      </c>
    </row>
    <row r="12018" spans="1:12" x14ac:dyDescent="0.25">
      <c r="A12018" t="s">
        <v>24092</v>
      </c>
      <c r="B12018" t="s">
        <v>387</v>
      </c>
      <c r="C12018" t="s">
        <v>24093</v>
      </c>
      <c r="D12018">
        <v>240</v>
      </c>
      <c r="E12018" t="s">
        <v>14</v>
      </c>
      <c r="F12018">
        <v>1</v>
      </c>
      <c r="G12018">
        <v>3</v>
      </c>
      <c r="H12018">
        <v>1</v>
      </c>
      <c r="I12018" s="1">
        <v>29020</v>
      </c>
      <c r="J12018" t="s">
        <v>15</v>
      </c>
      <c r="K12018" t="s">
        <v>15</v>
      </c>
      <c r="L12018" t="s">
        <v>28974</v>
      </c>
    </row>
    <row r="12019" spans="1:12" x14ac:dyDescent="0.25">
      <c r="A12019" t="s">
        <v>24094</v>
      </c>
      <c r="B12019" t="s">
        <v>387</v>
      </c>
      <c r="C12019" t="s">
        <v>24095</v>
      </c>
      <c r="D12019">
        <v>240</v>
      </c>
      <c r="E12019" t="s">
        <v>14</v>
      </c>
      <c r="F12019">
        <v>1</v>
      </c>
      <c r="G12019">
        <v>3</v>
      </c>
      <c r="H12019">
        <v>1</v>
      </c>
      <c r="I12019" s="1">
        <v>38961</v>
      </c>
      <c r="J12019" t="s">
        <v>15</v>
      </c>
      <c r="K12019" t="s">
        <v>15</v>
      </c>
      <c r="L12019" t="s">
        <v>28974</v>
      </c>
    </row>
    <row r="12020" spans="1:12" x14ac:dyDescent="0.25">
      <c r="A12020" t="s">
        <v>24096</v>
      </c>
      <c r="B12020" t="s">
        <v>387</v>
      </c>
      <c r="C12020" t="s">
        <v>24097</v>
      </c>
      <c r="D12020">
        <v>240</v>
      </c>
      <c r="E12020" t="s">
        <v>14</v>
      </c>
      <c r="F12020">
        <v>1</v>
      </c>
      <c r="G12020">
        <v>3</v>
      </c>
      <c r="H12020">
        <v>1</v>
      </c>
      <c r="I12020" s="1">
        <v>29021</v>
      </c>
      <c r="J12020" t="s">
        <v>15</v>
      </c>
      <c r="K12020" t="s">
        <v>15</v>
      </c>
      <c r="L12020" t="s">
        <v>28974</v>
      </c>
    </row>
    <row r="12021" spans="1:12" x14ac:dyDescent="0.25">
      <c r="A12021" t="s">
        <v>24098</v>
      </c>
      <c r="B12021" t="s">
        <v>387</v>
      </c>
      <c r="C12021" t="s">
        <v>24099</v>
      </c>
      <c r="D12021">
        <v>240</v>
      </c>
      <c r="E12021" t="s">
        <v>14</v>
      </c>
      <c r="F12021">
        <v>1</v>
      </c>
      <c r="G12021">
        <v>3</v>
      </c>
      <c r="H12021">
        <v>1</v>
      </c>
      <c r="I12021" s="1">
        <v>39006</v>
      </c>
      <c r="J12021" t="s">
        <v>15</v>
      </c>
      <c r="K12021" t="s">
        <v>15</v>
      </c>
      <c r="L12021" t="s">
        <v>28974</v>
      </c>
    </row>
    <row r="12022" spans="1:12" x14ac:dyDescent="0.25">
      <c r="A12022" t="s">
        <v>24100</v>
      </c>
      <c r="B12022" t="s">
        <v>387</v>
      </c>
      <c r="C12022" t="s">
        <v>24101</v>
      </c>
      <c r="D12022">
        <v>240</v>
      </c>
      <c r="E12022" t="s">
        <v>14</v>
      </c>
      <c r="F12022">
        <v>1</v>
      </c>
      <c r="G12022">
        <v>3</v>
      </c>
      <c r="H12022">
        <v>1</v>
      </c>
      <c r="I12022" s="1">
        <v>39006</v>
      </c>
      <c r="J12022" t="s">
        <v>15</v>
      </c>
      <c r="K12022" t="s">
        <v>15</v>
      </c>
      <c r="L12022" t="s">
        <v>28974</v>
      </c>
    </row>
    <row r="12023" spans="1:12" x14ac:dyDescent="0.25">
      <c r="A12023" t="s">
        <v>24102</v>
      </c>
      <c r="B12023" t="s">
        <v>387</v>
      </c>
      <c r="C12023" t="s">
        <v>24103</v>
      </c>
      <c r="D12023">
        <v>240</v>
      </c>
      <c r="E12023" t="s">
        <v>14</v>
      </c>
      <c r="F12023">
        <v>1</v>
      </c>
      <c r="G12023">
        <v>3</v>
      </c>
      <c r="H12023">
        <v>1</v>
      </c>
      <c r="I12023" s="1">
        <v>29024</v>
      </c>
      <c r="J12023" t="s">
        <v>15</v>
      </c>
      <c r="K12023" t="s">
        <v>15</v>
      </c>
      <c r="L12023" t="s">
        <v>28974</v>
      </c>
    </row>
    <row r="12024" spans="1:12" x14ac:dyDescent="0.25">
      <c r="A12024" t="s">
        <v>24104</v>
      </c>
      <c r="B12024" t="s">
        <v>387</v>
      </c>
      <c r="C12024" t="s">
        <v>24105</v>
      </c>
      <c r="D12024">
        <v>240</v>
      </c>
      <c r="E12024" t="s">
        <v>14</v>
      </c>
      <c r="F12024">
        <v>1</v>
      </c>
      <c r="G12024">
        <v>3</v>
      </c>
      <c r="H12024">
        <v>1</v>
      </c>
      <c r="I12024" s="1">
        <v>29029</v>
      </c>
      <c r="J12024" t="s">
        <v>15</v>
      </c>
      <c r="K12024" t="s">
        <v>15</v>
      </c>
      <c r="L12024" t="s">
        <v>28974</v>
      </c>
    </row>
    <row r="12025" spans="1:12" x14ac:dyDescent="0.25">
      <c r="A12025" t="s">
        <v>24106</v>
      </c>
      <c r="B12025" t="s">
        <v>387</v>
      </c>
      <c r="C12025" t="s">
        <v>24107</v>
      </c>
      <c r="D12025">
        <v>240</v>
      </c>
      <c r="E12025" t="s">
        <v>14</v>
      </c>
      <c r="F12025">
        <v>1</v>
      </c>
      <c r="G12025">
        <v>3</v>
      </c>
      <c r="H12025">
        <v>1</v>
      </c>
      <c r="I12025" s="1">
        <v>29028</v>
      </c>
      <c r="J12025" t="s">
        <v>15</v>
      </c>
      <c r="K12025" t="s">
        <v>15</v>
      </c>
      <c r="L12025" t="s">
        <v>28975</v>
      </c>
    </row>
    <row r="12026" spans="1:12" x14ac:dyDescent="0.25">
      <c r="A12026" t="s">
        <v>24108</v>
      </c>
      <c r="B12026" t="s">
        <v>387</v>
      </c>
      <c r="C12026" t="s">
        <v>24109</v>
      </c>
      <c r="D12026">
        <v>240</v>
      </c>
      <c r="E12026" t="s">
        <v>14</v>
      </c>
      <c r="F12026">
        <v>1</v>
      </c>
      <c r="G12026">
        <v>3</v>
      </c>
      <c r="H12026">
        <v>1</v>
      </c>
      <c r="I12026" s="1">
        <v>29021</v>
      </c>
      <c r="J12026" t="s">
        <v>15</v>
      </c>
      <c r="K12026" t="s">
        <v>15</v>
      </c>
      <c r="L12026" t="s">
        <v>28974</v>
      </c>
    </row>
    <row r="12027" spans="1:12" x14ac:dyDescent="0.25">
      <c r="A12027" t="s">
        <v>24110</v>
      </c>
      <c r="B12027" t="s">
        <v>387</v>
      </c>
      <c r="C12027" t="s">
        <v>24111</v>
      </c>
      <c r="D12027">
        <v>240</v>
      </c>
      <c r="E12027" t="s">
        <v>14</v>
      </c>
      <c r="F12027">
        <v>1</v>
      </c>
      <c r="G12027">
        <v>3</v>
      </c>
      <c r="H12027">
        <v>1</v>
      </c>
      <c r="I12027" s="1">
        <v>29021</v>
      </c>
      <c r="J12027" t="s">
        <v>15</v>
      </c>
      <c r="K12027" t="s">
        <v>15</v>
      </c>
      <c r="L12027" t="s">
        <v>28974</v>
      </c>
    </row>
    <row r="12028" spans="1:12" x14ac:dyDescent="0.25">
      <c r="A12028" t="s">
        <v>24112</v>
      </c>
      <c r="B12028" t="s">
        <v>387</v>
      </c>
      <c r="C12028" t="s">
        <v>24113</v>
      </c>
      <c r="D12028">
        <v>240</v>
      </c>
      <c r="E12028" t="s">
        <v>14</v>
      </c>
      <c r="F12028">
        <v>1</v>
      </c>
      <c r="G12028">
        <v>3</v>
      </c>
      <c r="H12028">
        <v>1</v>
      </c>
      <c r="I12028" s="1">
        <v>38989</v>
      </c>
      <c r="J12028" t="s">
        <v>15</v>
      </c>
      <c r="K12028" t="s">
        <v>15</v>
      </c>
      <c r="L12028" t="s">
        <v>28974</v>
      </c>
    </row>
    <row r="12029" spans="1:12" x14ac:dyDescent="0.25">
      <c r="A12029" t="s">
        <v>24114</v>
      </c>
      <c r="B12029" t="s">
        <v>387</v>
      </c>
      <c r="C12029" t="s">
        <v>24115</v>
      </c>
      <c r="D12029">
        <v>240</v>
      </c>
      <c r="E12029" t="s">
        <v>14</v>
      </c>
      <c r="F12029">
        <v>1</v>
      </c>
      <c r="G12029">
        <v>3</v>
      </c>
      <c r="H12029">
        <v>1</v>
      </c>
      <c r="I12029" s="1">
        <v>36088</v>
      </c>
      <c r="J12029" t="s">
        <v>15</v>
      </c>
      <c r="K12029" t="s">
        <v>15</v>
      </c>
      <c r="L12029" t="s">
        <v>28974</v>
      </c>
    </row>
    <row r="12030" spans="1:12" x14ac:dyDescent="0.25">
      <c r="A12030" t="s">
        <v>24116</v>
      </c>
      <c r="B12030" t="s">
        <v>387</v>
      </c>
      <c r="C12030" t="s">
        <v>24117</v>
      </c>
      <c r="D12030">
        <v>240</v>
      </c>
      <c r="E12030" t="s">
        <v>14</v>
      </c>
      <c r="F12030">
        <v>1</v>
      </c>
      <c r="G12030">
        <v>3</v>
      </c>
      <c r="H12030">
        <v>1</v>
      </c>
      <c r="I12030" s="1">
        <v>29034</v>
      </c>
      <c r="J12030" t="s">
        <v>15</v>
      </c>
      <c r="K12030" t="s">
        <v>15</v>
      </c>
      <c r="L12030" t="s">
        <v>28974</v>
      </c>
    </row>
    <row r="12031" spans="1:12" x14ac:dyDescent="0.25">
      <c r="A12031" t="s">
        <v>24118</v>
      </c>
      <c r="B12031" t="s">
        <v>387</v>
      </c>
      <c r="C12031" t="s">
        <v>24119</v>
      </c>
      <c r="D12031">
        <v>240</v>
      </c>
      <c r="E12031" t="s">
        <v>14</v>
      </c>
      <c r="F12031">
        <v>1</v>
      </c>
      <c r="G12031">
        <v>3</v>
      </c>
      <c r="H12031">
        <v>1</v>
      </c>
      <c r="I12031" s="1">
        <v>29024</v>
      </c>
      <c r="J12031" t="s">
        <v>15</v>
      </c>
      <c r="K12031" t="s">
        <v>15</v>
      </c>
      <c r="L12031" t="s">
        <v>28974</v>
      </c>
    </row>
    <row r="12032" spans="1:12" x14ac:dyDescent="0.25">
      <c r="A12032" t="s">
        <v>24120</v>
      </c>
      <c r="B12032" t="s">
        <v>387</v>
      </c>
      <c r="C12032" t="s">
        <v>24121</v>
      </c>
      <c r="D12032">
        <v>240</v>
      </c>
      <c r="E12032" t="s">
        <v>14</v>
      </c>
      <c r="F12032">
        <v>1</v>
      </c>
      <c r="G12032">
        <v>3</v>
      </c>
      <c r="H12032">
        <v>1</v>
      </c>
      <c r="I12032" s="1">
        <v>29024</v>
      </c>
      <c r="J12032" t="s">
        <v>15</v>
      </c>
      <c r="K12032" t="s">
        <v>15</v>
      </c>
      <c r="L12032" t="s">
        <v>28974</v>
      </c>
    </row>
    <row r="12033" spans="1:12" x14ac:dyDescent="0.25">
      <c r="A12033" t="s">
        <v>24122</v>
      </c>
      <c r="B12033" t="s">
        <v>387</v>
      </c>
      <c r="C12033" t="s">
        <v>24123</v>
      </c>
      <c r="D12033">
        <v>240</v>
      </c>
      <c r="E12033" t="s">
        <v>14</v>
      </c>
      <c r="F12033">
        <v>1</v>
      </c>
      <c r="G12033">
        <v>3</v>
      </c>
      <c r="H12033">
        <v>1</v>
      </c>
      <c r="I12033" s="1">
        <v>29024</v>
      </c>
      <c r="J12033" t="s">
        <v>15</v>
      </c>
      <c r="K12033" t="s">
        <v>15</v>
      </c>
      <c r="L12033" t="s">
        <v>28974</v>
      </c>
    </row>
    <row r="12034" spans="1:12" x14ac:dyDescent="0.25">
      <c r="A12034" t="s">
        <v>24124</v>
      </c>
      <c r="B12034" t="s">
        <v>387</v>
      </c>
      <c r="C12034" t="s">
        <v>24125</v>
      </c>
      <c r="D12034">
        <v>240</v>
      </c>
      <c r="E12034" t="s">
        <v>14</v>
      </c>
      <c r="F12034">
        <v>1</v>
      </c>
      <c r="G12034">
        <v>3</v>
      </c>
      <c r="H12034">
        <v>1</v>
      </c>
      <c r="I12034" s="1">
        <v>29027</v>
      </c>
      <c r="J12034" t="s">
        <v>15</v>
      </c>
      <c r="K12034" t="s">
        <v>15</v>
      </c>
      <c r="L12034" t="s">
        <v>28974</v>
      </c>
    </row>
    <row r="12035" spans="1:12" x14ac:dyDescent="0.25">
      <c r="A12035" t="s">
        <v>24126</v>
      </c>
      <c r="B12035" t="s">
        <v>387</v>
      </c>
      <c r="C12035" t="s">
        <v>24127</v>
      </c>
      <c r="D12035">
        <v>240</v>
      </c>
      <c r="E12035" t="s">
        <v>14</v>
      </c>
      <c r="F12035">
        <v>1</v>
      </c>
      <c r="G12035">
        <v>3</v>
      </c>
      <c r="H12035">
        <v>1</v>
      </c>
      <c r="I12035" s="1">
        <v>29025</v>
      </c>
      <c r="J12035" t="s">
        <v>15</v>
      </c>
      <c r="K12035" t="s">
        <v>15</v>
      </c>
      <c r="L12035" t="s">
        <v>28974</v>
      </c>
    </row>
    <row r="12036" spans="1:12" x14ac:dyDescent="0.25">
      <c r="A12036" t="s">
        <v>24128</v>
      </c>
      <c r="B12036" t="s">
        <v>387</v>
      </c>
      <c r="C12036" t="s">
        <v>24129</v>
      </c>
      <c r="D12036">
        <v>240</v>
      </c>
      <c r="E12036" t="s">
        <v>14</v>
      </c>
      <c r="F12036">
        <v>1</v>
      </c>
      <c r="G12036">
        <v>3</v>
      </c>
      <c r="H12036">
        <v>1</v>
      </c>
      <c r="I12036" s="1">
        <v>29029</v>
      </c>
      <c r="J12036" t="s">
        <v>15</v>
      </c>
      <c r="K12036" t="s">
        <v>15</v>
      </c>
      <c r="L12036" t="s">
        <v>28974</v>
      </c>
    </row>
    <row r="12037" spans="1:12" x14ac:dyDescent="0.25">
      <c r="A12037" t="s">
        <v>24130</v>
      </c>
      <c r="B12037" t="s">
        <v>387</v>
      </c>
      <c r="C12037" t="s">
        <v>24131</v>
      </c>
      <c r="D12037">
        <v>240</v>
      </c>
      <c r="E12037" t="s">
        <v>14</v>
      </c>
      <c r="F12037">
        <v>1</v>
      </c>
      <c r="G12037">
        <v>3</v>
      </c>
      <c r="H12037">
        <v>1</v>
      </c>
      <c r="I12037" s="1">
        <v>36087</v>
      </c>
      <c r="J12037" t="s">
        <v>15</v>
      </c>
      <c r="K12037" t="s">
        <v>15</v>
      </c>
      <c r="L12037" t="s">
        <v>28974</v>
      </c>
    </row>
    <row r="12038" spans="1:12" x14ac:dyDescent="0.25">
      <c r="A12038" t="s">
        <v>24132</v>
      </c>
      <c r="B12038" t="s">
        <v>387</v>
      </c>
      <c r="C12038" t="s">
        <v>24133</v>
      </c>
      <c r="D12038">
        <v>240</v>
      </c>
      <c r="E12038" t="s">
        <v>14</v>
      </c>
      <c r="F12038">
        <v>1</v>
      </c>
      <c r="G12038">
        <v>3</v>
      </c>
      <c r="H12038">
        <v>1</v>
      </c>
      <c r="I12038" s="1">
        <v>29123</v>
      </c>
      <c r="J12038" t="s">
        <v>15</v>
      </c>
      <c r="K12038" t="s">
        <v>15</v>
      </c>
      <c r="L12038" t="s">
        <v>28974</v>
      </c>
    </row>
    <row r="12039" spans="1:12" x14ac:dyDescent="0.25">
      <c r="A12039" t="s">
        <v>24134</v>
      </c>
      <c r="B12039" t="s">
        <v>387</v>
      </c>
      <c r="C12039" t="s">
        <v>24135</v>
      </c>
      <c r="D12039">
        <v>240</v>
      </c>
      <c r="E12039" t="s">
        <v>14</v>
      </c>
      <c r="F12039">
        <v>1</v>
      </c>
      <c r="G12039">
        <v>3</v>
      </c>
      <c r="H12039">
        <v>1</v>
      </c>
      <c r="I12039" s="1">
        <v>29124</v>
      </c>
      <c r="J12039" t="s">
        <v>15</v>
      </c>
      <c r="K12039" t="s">
        <v>15</v>
      </c>
      <c r="L12039" t="s">
        <v>28974</v>
      </c>
    </row>
    <row r="12040" spans="1:12" x14ac:dyDescent="0.25">
      <c r="A12040" t="s">
        <v>24136</v>
      </c>
      <c r="B12040" t="s">
        <v>387</v>
      </c>
      <c r="C12040" t="s">
        <v>24137</v>
      </c>
      <c r="D12040">
        <v>240</v>
      </c>
      <c r="E12040" t="s">
        <v>14</v>
      </c>
      <c r="F12040">
        <v>1</v>
      </c>
      <c r="G12040">
        <v>3</v>
      </c>
      <c r="H12040">
        <v>1</v>
      </c>
      <c r="I12040" s="1">
        <v>29123</v>
      </c>
      <c r="J12040" t="s">
        <v>15</v>
      </c>
      <c r="K12040" t="s">
        <v>15</v>
      </c>
      <c r="L12040" t="s">
        <v>28974</v>
      </c>
    </row>
    <row r="12041" spans="1:12" x14ac:dyDescent="0.25">
      <c r="A12041" t="s">
        <v>24138</v>
      </c>
      <c r="B12041" t="s">
        <v>387</v>
      </c>
      <c r="C12041" t="s">
        <v>24139</v>
      </c>
      <c r="D12041">
        <v>240</v>
      </c>
      <c r="E12041" t="s">
        <v>14</v>
      </c>
      <c r="F12041">
        <v>1</v>
      </c>
      <c r="G12041">
        <v>3</v>
      </c>
      <c r="H12041">
        <v>1</v>
      </c>
      <c r="I12041" s="1">
        <v>29131</v>
      </c>
      <c r="J12041" t="s">
        <v>15</v>
      </c>
      <c r="K12041" t="s">
        <v>15</v>
      </c>
      <c r="L12041" t="s">
        <v>28974</v>
      </c>
    </row>
    <row r="12042" spans="1:12" x14ac:dyDescent="0.25">
      <c r="A12042" t="s">
        <v>24140</v>
      </c>
      <c r="B12042" t="s">
        <v>387</v>
      </c>
      <c r="C12042" t="s">
        <v>24141</v>
      </c>
      <c r="D12042">
        <v>240</v>
      </c>
      <c r="E12042" t="s">
        <v>14</v>
      </c>
      <c r="F12042">
        <v>1</v>
      </c>
      <c r="G12042">
        <v>3</v>
      </c>
      <c r="H12042">
        <v>1</v>
      </c>
      <c r="I12042" s="1">
        <v>39064</v>
      </c>
      <c r="J12042" t="s">
        <v>15</v>
      </c>
      <c r="K12042" t="s">
        <v>15</v>
      </c>
      <c r="L12042" t="s">
        <v>28974</v>
      </c>
    </row>
    <row r="12043" spans="1:12" x14ac:dyDescent="0.25">
      <c r="A12043" t="s">
        <v>24142</v>
      </c>
      <c r="B12043" t="s">
        <v>387</v>
      </c>
      <c r="C12043" t="s">
        <v>24143</v>
      </c>
      <c r="D12043">
        <v>240</v>
      </c>
      <c r="E12043" t="s">
        <v>14</v>
      </c>
      <c r="F12043">
        <v>1</v>
      </c>
      <c r="G12043">
        <v>3</v>
      </c>
      <c r="H12043">
        <v>1</v>
      </c>
      <c r="I12043" s="1">
        <v>29124</v>
      </c>
      <c r="J12043" t="s">
        <v>15</v>
      </c>
      <c r="K12043" t="s">
        <v>15</v>
      </c>
      <c r="L12043" t="s">
        <v>28974</v>
      </c>
    </row>
    <row r="12044" spans="1:12" x14ac:dyDescent="0.25">
      <c r="A12044" t="s">
        <v>24144</v>
      </c>
      <c r="B12044" t="s">
        <v>387</v>
      </c>
      <c r="C12044" t="s">
        <v>24145</v>
      </c>
      <c r="D12044">
        <v>240</v>
      </c>
      <c r="E12044" t="s">
        <v>14</v>
      </c>
      <c r="F12044">
        <v>1</v>
      </c>
      <c r="G12044">
        <v>3</v>
      </c>
      <c r="H12044">
        <v>1</v>
      </c>
      <c r="I12044" s="1">
        <v>29124</v>
      </c>
      <c r="J12044" t="s">
        <v>15</v>
      </c>
      <c r="K12044" t="s">
        <v>15</v>
      </c>
      <c r="L12044" t="s">
        <v>28974</v>
      </c>
    </row>
    <row r="12045" spans="1:12" x14ac:dyDescent="0.25">
      <c r="A12045" t="s">
        <v>24146</v>
      </c>
      <c r="B12045" t="s">
        <v>387</v>
      </c>
      <c r="C12045" t="s">
        <v>24147</v>
      </c>
      <c r="D12045">
        <v>240</v>
      </c>
      <c r="E12045" t="s">
        <v>14</v>
      </c>
      <c r="F12045">
        <v>1</v>
      </c>
      <c r="G12045">
        <v>3</v>
      </c>
      <c r="H12045">
        <v>1</v>
      </c>
      <c r="I12045" s="1">
        <v>29124</v>
      </c>
      <c r="J12045" t="s">
        <v>15</v>
      </c>
      <c r="K12045" t="s">
        <v>15</v>
      </c>
      <c r="L12045" t="s">
        <v>28974</v>
      </c>
    </row>
    <row r="12046" spans="1:12" x14ac:dyDescent="0.25">
      <c r="A12046" t="s">
        <v>24148</v>
      </c>
      <c r="B12046" t="s">
        <v>387</v>
      </c>
      <c r="C12046" t="s">
        <v>24149</v>
      </c>
      <c r="D12046">
        <v>240</v>
      </c>
      <c r="E12046" t="s">
        <v>14</v>
      </c>
      <c r="F12046">
        <v>1</v>
      </c>
      <c r="G12046">
        <v>3</v>
      </c>
      <c r="H12046">
        <v>1</v>
      </c>
      <c r="I12046" s="1">
        <v>29124</v>
      </c>
      <c r="J12046" t="s">
        <v>15</v>
      </c>
      <c r="K12046" t="s">
        <v>15</v>
      </c>
      <c r="L12046" t="s">
        <v>28974</v>
      </c>
    </row>
    <row r="12047" spans="1:12" x14ac:dyDescent="0.25">
      <c r="A12047" t="s">
        <v>24150</v>
      </c>
      <c r="B12047" t="s">
        <v>387</v>
      </c>
      <c r="C12047" t="s">
        <v>24151</v>
      </c>
      <c r="D12047">
        <v>240</v>
      </c>
      <c r="E12047" t="s">
        <v>14</v>
      </c>
      <c r="F12047">
        <v>1</v>
      </c>
      <c r="G12047">
        <v>3</v>
      </c>
      <c r="H12047">
        <v>1</v>
      </c>
      <c r="I12047" s="1">
        <v>36089</v>
      </c>
      <c r="J12047" t="s">
        <v>15</v>
      </c>
      <c r="K12047" t="s">
        <v>15</v>
      </c>
      <c r="L12047" t="s">
        <v>28974</v>
      </c>
    </row>
    <row r="12048" spans="1:12" x14ac:dyDescent="0.25">
      <c r="A12048" t="s">
        <v>24152</v>
      </c>
      <c r="B12048" t="s">
        <v>387</v>
      </c>
      <c r="C12048" t="s">
        <v>24153</v>
      </c>
      <c r="D12048">
        <v>240</v>
      </c>
      <c r="E12048" t="s">
        <v>14</v>
      </c>
      <c r="F12048">
        <v>1</v>
      </c>
      <c r="G12048">
        <v>3</v>
      </c>
      <c r="H12048">
        <v>1</v>
      </c>
      <c r="I12048" s="1">
        <v>29119</v>
      </c>
      <c r="J12048" t="s">
        <v>15</v>
      </c>
      <c r="K12048" t="s">
        <v>15</v>
      </c>
      <c r="L12048" t="s">
        <v>28974</v>
      </c>
    </row>
    <row r="12049" spans="1:12" x14ac:dyDescent="0.25">
      <c r="A12049" t="s">
        <v>24154</v>
      </c>
      <c r="B12049" t="s">
        <v>387</v>
      </c>
      <c r="C12049" t="s">
        <v>24155</v>
      </c>
      <c r="D12049">
        <v>240</v>
      </c>
      <c r="E12049" t="s">
        <v>14</v>
      </c>
      <c r="F12049">
        <v>1</v>
      </c>
      <c r="G12049">
        <v>3</v>
      </c>
      <c r="H12049">
        <v>1</v>
      </c>
      <c r="I12049" s="1">
        <v>29153</v>
      </c>
      <c r="J12049" t="s">
        <v>15</v>
      </c>
      <c r="K12049" t="s">
        <v>15</v>
      </c>
      <c r="L12049" t="s">
        <v>28974</v>
      </c>
    </row>
    <row r="12050" spans="1:12" x14ac:dyDescent="0.25">
      <c r="A12050" t="s">
        <v>24156</v>
      </c>
      <c r="B12050" t="s">
        <v>387</v>
      </c>
      <c r="C12050" t="s">
        <v>24157</v>
      </c>
      <c r="D12050">
        <v>240</v>
      </c>
      <c r="E12050" t="s">
        <v>14</v>
      </c>
      <c r="F12050">
        <v>1</v>
      </c>
      <c r="G12050">
        <v>3</v>
      </c>
      <c r="H12050">
        <v>1</v>
      </c>
      <c r="I12050" s="1">
        <v>29124</v>
      </c>
      <c r="J12050" t="s">
        <v>15</v>
      </c>
      <c r="K12050" t="s">
        <v>15</v>
      </c>
      <c r="L12050" t="s">
        <v>28974</v>
      </c>
    </row>
    <row r="12051" spans="1:12" x14ac:dyDescent="0.25">
      <c r="A12051" t="s">
        <v>24158</v>
      </c>
      <c r="B12051" t="s">
        <v>387</v>
      </c>
      <c r="C12051" t="s">
        <v>24159</v>
      </c>
      <c r="D12051">
        <v>240</v>
      </c>
      <c r="E12051" t="s">
        <v>14</v>
      </c>
      <c r="F12051">
        <v>1</v>
      </c>
      <c r="G12051">
        <v>3</v>
      </c>
      <c r="H12051">
        <v>1</v>
      </c>
      <c r="I12051" s="1">
        <v>29124</v>
      </c>
      <c r="J12051" t="s">
        <v>15</v>
      </c>
      <c r="K12051" t="s">
        <v>15</v>
      </c>
      <c r="L12051" t="s">
        <v>28974</v>
      </c>
    </row>
    <row r="12052" spans="1:12" x14ac:dyDescent="0.25">
      <c r="A12052" t="s">
        <v>24160</v>
      </c>
      <c r="B12052" t="s">
        <v>387</v>
      </c>
      <c r="C12052" t="s">
        <v>24161</v>
      </c>
      <c r="D12052">
        <v>240</v>
      </c>
      <c r="E12052" t="s">
        <v>14</v>
      </c>
      <c r="F12052">
        <v>1</v>
      </c>
      <c r="G12052">
        <v>3</v>
      </c>
      <c r="H12052">
        <v>1</v>
      </c>
      <c r="I12052" s="1">
        <v>29124</v>
      </c>
      <c r="J12052" t="s">
        <v>15</v>
      </c>
      <c r="K12052" t="s">
        <v>15</v>
      </c>
      <c r="L12052" t="s">
        <v>28974</v>
      </c>
    </row>
    <row r="12053" spans="1:12" x14ac:dyDescent="0.25">
      <c r="A12053" t="s">
        <v>24162</v>
      </c>
      <c r="B12053" t="s">
        <v>387</v>
      </c>
      <c r="C12053" t="s">
        <v>24163</v>
      </c>
      <c r="D12053">
        <v>240</v>
      </c>
      <c r="E12053" t="s">
        <v>14</v>
      </c>
      <c r="F12053">
        <v>1</v>
      </c>
      <c r="G12053">
        <v>3</v>
      </c>
      <c r="H12053">
        <v>1</v>
      </c>
      <c r="I12053" s="1">
        <v>29133</v>
      </c>
      <c r="J12053" t="s">
        <v>15</v>
      </c>
      <c r="K12053" t="s">
        <v>15</v>
      </c>
      <c r="L12053" t="s">
        <v>28975</v>
      </c>
    </row>
    <row r="12054" spans="1:12" x14ac:dyDescent="0.25">
      <c r="A12054" t="s">
        <v>24164</v>
      </c>
      <c r="B12054" t="s">
        <v>387</v>
      </c>
      <c r="C12054" t="s">
        <v>24165</v>
      </c>
      <c r="D12054">
        <v>240</v>
      </c>
      <c r="E12054" t="s">
        <v>14</v>
      </c>
      <c r="F12054">
        <v>1</v>
      </c>
      <c r="G12054">
        <v>3</v>
      </c>
      <c r="H12054">
        <v>1</v>
      </c>
      <c r="I12054" s="1">
        <v>29133</v>
      </c>
      <c r="J12054" t="s">
        <v>15</v>
      </c>
      <c r="K12054" t="s">
        <v>15</v>
      </c>
      <c r="L12054" t="s">
        <v>28975</v>
      </c>
    </row>
    <row r="12055" spans="1:12" x14ac:dyDescent="0.25">
      <c r="A12055" t="s">
        <v>24166</v>
      </c>
      <c r="B12055" t="s">
        <v>975</v>
      </c>
      <c r="C12055" t="s">
        <v>24167</v>
      </c>
      <c r="D12055">
        <v>240</v>
      </c>
      <c r="E12055" t="s">
        <v>14</v>
      </c>
      <c r="F12055">
        <v>1</v>
      </c>
      <c r="G12055">
        <v>3</v>
      </c>
      <c r="H12055">
        <v>1</v>
      </c>
      <c r="I12055" s="1">
        <v>29111</v>
      </c>
      <c r="J12055" t="s">
        <v>15</v>
      </c>
      <c r="K12055" t="s">
        <v>15</v>
      </c>
      <c r="L12055" t="s">
        <v>28974</v>
      </c>
    </row>
    <row r="12056" spans="1:12" x14ac:dyDescent="0.25">
      <c r="A12056" t="s">
        <v>24168</v>
      </c>
      <c r="B12056" t="s">
        <v>1340</v>
      </c>
      <c r="C12056" t="s">
        <v>24169</v>
      </c>
      <c r="D12056">
        <v>240</v>
      </c>
      <c r="E12056" t="s">
        <v>14</v>
      </c>
      <c r="F12056">
        <v>1</v>
      </c>
      <c r="G12056">
        <v>3</v>
      </c>
      <c r="H12056">
        <v>1</v>
      </c>
      <c r="I12056" s="1">
        <v>34011</v>
      </c>
      <c r="J12056" t="s">
        <v>15</v>
      </c>
      <c r="K12056" t="s">
        <v>15</v>
      </c>
      <c r="L12056" t="s">
        <v>28974</v>
      </c>
    </row>
    <row r="12057" spans="1:12" x14ac:dyDescent="0.25">
      <c r="A12057" t="s">
        <v>24170</v>
      </c>
      <c r="B12057" t="s">
        <v>1340</v>
      </c>
      <c r="C12057" t="s">
        <v>24171</v>
      </c>
      <c r="D12057">
        <v>240</v>
      </c>
      <c r="E12057" t="s">
        <v>14</v>
      </c>
      <c r="F12057">
        <v>1</v>
      </c>
      <c r="G12057">
        <v>3</v>
      </c>
      <c r="H12057">
        <v>1</v>
      </c>
      <c r="I12057" s="1">
        <v>30043</v>
      </c>
      <c r="J12057" t="s">
        <v>15</v>
      </c>
      <c r="K12057" t="s">
        <v>15</v>
      </c>
      <c r="L12057" t="s">
        <v>28974</v>
      </c>
    </row>
    <row r="12058" spans="1:12" x14ac:dyDescent="0.25">
      <c r="A12058" t="s">
        <v>24172</v>
      </c>
      <c r="B12058" t="s">
        <v>1468</v>
      </c>
      <c r="C12058" t="s">
        <v>24173</v>
      </c>
      <c r="D12058">
        <v>240</v>
      </c>
      <c r="E12058" t="s">
        <v>14</v>
      </c>
      <c r="F12058">
        <v>1</v>
      </c>
      <c r="G12058">
        <v>3</v>
      </c>
      <c r="H12058">
        <v>1</v>
      </c>
      <c r="I12058" s="1">
        <v>28985</v>
      </c>
      <c r="J12058" t="s">
        <v>15</v>
      </c>
      <c r="K12058" t="s">
        <v>15</v>
      </c>
      <c r="L12058" t="s">
        <v>28974</v>
      </c>
    </row>
    <row r="12059" spans="1:12" x14ac:dyDescent="0.25">
      <c r="A12059" t="s">
        <v>24174</v>
      </c>
      <c r="B12059" t="s">
        <v>1468</v>
      </c>
      <c r="C12059" t="s">
        <v>24175</v>
      </c>
      <c r="D12059">
        <v>240</v>
      </c>
      <c r="E12059" t="s">
        <v>14</v>
      </c>
      <c r="F12059">
        <v>1</v>
      </c>
      <c r="G12059">
        <v>3</v>
      </c>
      <c r="H12059">
        <v>1</v>
      </c>
      <c r="I12059" s="1">
        <v>29356</v>
      </c>
      <c r="J12059" t="s">
        <v>15</v>
      </c>
      <c r="K12059" t="s">
        <v>15</v>
      </c>
      <c r="L12059" t="s">
        <v>28974</v>
      </c>
    </row>
    <row r="12060" spans="1:12" x14ac:dyDescent="0.25">
      <c r="A12060" t="s">
        <v>24176</v>
      </c>
      <c r="B12060" t="s">
        <v>1468</v>
      </c>
      <c r="C12060" t="s">
        <v>24177</v>
      </c>
      <c r="D12060">
        <v>240</v>
      </c>
      <c r="E12060" t="s">
        <v>14</v>
      </c>
      <c r="F12060">
        <v>1</v>
      </c>
      <c r="G12060">
        <v>3</v>
      </c>
      <c r="H12060">
        <v>1</v>
      </c>
      <c r="I12060" s="1">
        <v>29633</v>
      </c>
      <c r="J12060" t="s">
        <v>15</v>
      </c>
      <c r="K12060" t="s">
        <v>15</v>
      </c>
      <c r="L12060" t="s">
        <v>28974</v>
      </c>
    </row>
    <row r="12061" spans="1:12" x14ac:dyDescent="0.25">
      <c r="A12061" t="s">
        <v>24178</v>
      </c>
      <c r="B12061" t="s">
        <v>1468</v>
      </c>
      <c r="C12061" t="s">
        <v>24179</v>
      </c>
      <c r="D12061">
        <v>240</v>
      </c>
      <c r="E12061" t="s">
        <v>14</v>
      </c>
      <c r="F12061">
        <v>1</v>
      </c>
      <c r="G12061">
        <v>3</v>
      </c>
      <c r="H12061">
        <v>1</v>
      </c>
      <c r="I12061" s="1">
        <v>29356</v>
      </c>
      <c r="J12061" t="s">
        <v>15</v>
      </c>
      <c r="K12061" t="s">
        <v>15</v>
      </c>
      <c r="L12061" t="s">
        <v>28974</v>
      </c>
    </row>
    <row r="12062" spans="1:12" x14ac:dyDescent="0.25">
      <c r="A12062" t="s">
        <v>24180</v>
      </c>
      <c r="B12062" t="s">
        <v>387</v>
      </c>
      <c r="C12062" t="s">
        <v>24181</v>
      </c>
      <c r="D12062">
        <v>240</v>
      </c>
      <c r="E12062" t="s">
        <v>40</v>
      </c>
      <c r="F12062">
        <v>1</v>
      </c>
      <c r="G12062">
        <v>2</v>
      </c>
      <c r="H12062">
        <v>1</v>
      </c>
      <c r="I12062" s="1">
        <v>28720</v>
      </c>
      <c r="J12062" t="s">
        <v>15</v>
      </c>
      <c r="K12062" t="s">
        <v>15</v>
      </c>
      <c r="L12062" t="s">
        <v>28974</v>
      </c>
    </row>
    <row r="12063" spans="1:12" x14ac:dyDescent="0.25">
      <c r="A12063" t="s">
        <v>24182</v>
      </c>
      <c r="B12063" t="s">
        <v>387</v>
      </c>
      <c r="C12063" t="s">
        <v>24183</v>
      </c>
      <c r="D12063">
        <v>240</v>
      </c>
      <c r="E12063" t="s">
        <v>40</v>
      </c>
      <c r="F12063">
        <v>1</v>
      </c>
      <c r="G12063">
        <v>2</v>
      </c>
      <c r="H12063">
        <v>1</v>
      </c>
      <c r="I12063" s="1">
        <v>29286</v>
      </c>
      <c r="J12063" t="s">
        <v>15</v>
      </c>
      <c r="K12063" t="s">
        <v>15</v>
      </c>
      <c r="L12063" t="s">
        <v>28974</v>
      </c>
    </row>
    <row r="12064" spans="1:12" x14ac:dyDescent="0.25">
      <c r="A12064" t="s">
        <v>24184</v>
      </c>
      <c r="B12064" t="s">
        <v>387</v>
      </c>
      <c r="C12064" t="s">
        <v>24185</v>
      </c>
      <c r="D12064">
        <v>240</v>
      </c>
      <c r="E12064" t="s">
        <v>40</v>
      </c>
      <c r="F12064">
        <v>1</v>
      </c>
      <c r="G12064">
        <v>2</v>
      </c>
      <c r="H12064">
        <v>1</v>
      </c>
      <c r="I12064" s="1">
        <v>29419</v>
      </c>
      <c r="J12064" t="s">
        <v>15</v>
      </c>
      <c r="K12064" t="s">
        <v>15</v>
      </c>
      <c r="L12064" t="s">
        <v>28974</v>
      </c>
    </row>
    <row r="12065" spans="1:12" x14ac:dyDescent="0.25">
      <c r="A12065" t="s">
        <v>24186</v>
      </c>
      <c r="B12065" t="s">
        <v>387</v>
      </c>
      <c r="C12065" t="s">
        <v>24187</v>
      </c>
      <c r="D12065">
        <v>240</v>
      </c>
      <c r="E12065" t="s">
        <v>40</v>
      </c>
      <c r="F12065">
        <v>1</v>
      </c>
      <c r="G12065">
        <v>2</v>
      </c>
      <c r="H12065">
        <v>1</v>
      </c>
      <c r="I12065" s="1">
        <v>36088</v>
      </c>
      <c r="J12065" t="s">
        <v>15</v>
      </c>
      <c r="K12065" t="s">
        <v>15</v>
      </c>
      <c r="L12065" t="s">
        <v>28974</v>
      </c>
    </row>
    <row r="12066" spans="1:12" x14ac:dyDescent="0.25">
      <c r="A12066" t="s">
        <v>24188</v>
      </c>
      <c r="B12066" t="s">
        <v>387</v>
      </c>
      <c r="C12066" t="s">
        <v>24189</v>
      </c>
      <c r="D12066">
        <v>240</v>
      </c>
      <c r="E12066" t="s">
        <v>40</v>
      </c>
      <c r="F12066">
        <v>1</v>
      </c>
      <c r="G12066">
        <v>2</v>
      </c>
      <c r="H12066">
        <v>1</v>
      </c>
      <c r="I12066" s="1">
        <v>28934</v>
      </c>
      <c r="J12066" t="s">
        <v>15</v>
      </c>
      <c r="K12066" t="s">
        <v>15</v>
      </c>
      <c r="L12066" t="s">
        <v>28974</v>
      </c>
    </row>
    <row r="12067" spans="1:12" x14ac:dyDescent="0.25">
      <c r="A12067" t="s">
        <v>24190</v>
      </c>
      <c r="B12067" t="s">
        <v>387</v>
      </c>
      <c r="C12067" t="s">
        <v>24191</v>
      </c>
      <c r="D12067">
        <v>240</v>
      </c>
      <c r="E12067" t="s">
        <v>40</v>
      </c>
      <c r="F12067">
        <v>1</v>
      </c>
      <c r="G12067">
        <v>2</v>
      </c>
      <c r="H12067">
        <v>1</v>
      </c>
      <c r="I12067" s="1">
        <v>28990</v>
      </c>
      <c r="J12067" t="s">
        <v>15</v>
      </c>
      <c r="K12067" t="s">
        <v>15</v>
      </c>
      <c r="L12067" t="s">
        <v>28974</v>
      </c>
    </row>
    <row r="12068" spans="1:12" x14ac:dyDescent="0.25">
      <c r="A12068" t="s">
        <v>24192</v>
      </c>
      <c r="B12068" t="s">
        <v>12</v>
      </c>
      <c r="C12068" t="s">
        <v>24193</v>
      </c>
      <c r="D12068">
        <v>240</v>
      </c>
      <c r="E12068" t="s">
        <v>14</v>
      </c>
      <c r="F12068">
        <v>1</v>
      </c>
      <c r="G12068">
        <v>3</v>
      </c>
      <c r="H12068">
        <v>1</v>
      </c>
      <c r="I12068" s="1">
        <v>32944</v>
      </c>
      <c r="J12068" t="s">
        <v>15</v>
      </c>
      <c r="K12068" t="s">
        <v>15</v>
      </c>
      <c r="L12068" t="s">
        <v>28974</v>
      </c>
    </row>
    <row r="12069" spans="1:12" x14ac:dyDescent="0.25">
      <c r="A12069" t="s">
        <v>24194</v>
      </c>
      <c r="B12069" t="s">
        <v>12</v>
      </c>
      <c r="C12069" t="s">
        <v>24195</v>
      </c>
      <c r="D12069">
        <v>240</v>
      </c>
      <c r="E12069" t="s">
        <v>14</v>
      </c>
      <c r="F12069">
        <v>1</v>
      </c>
      <c r="G12069">
        <v>3</v>
      </c>
      <c r="H12069">
        <v>1</v>
      </c>
      <c r="I12069" s="1">
        <v>38021</v>
      </c>
      <c r="J12069" t="s">
        <v>15</v>
      </c>
      <c r="K12069" t="s">
        <v>15</v>
      </c>
      <c r="L12069" t="s">
        <v>28974</v>
      </c>
    </row>
    <row r="12070" spans="1:12" x14ac:dyDescent="0.25">
      <c r="A12070" t="s">
        <v>24196</v>
      </c>
      <c r="B12070" t="s">
        <v>704</v>
      </c>
      <c r="C12070" t="s">
        <v>24197</v>
      </c>
      <c r="D12070">
        <v>240</v>
      </c>
      <c r="E12070" t="s">
        <v>14</v>
      </c>
      <c r="F12070">
        <v>1</v>
      </c>
      <c r="G12070">
        <v>3</v>
      </c>
      <c r="H12070">
        <v>1</v>
      </c>
      <c r="I12070" s="1">
        <v>38947</v>
      </c>
      <c r="J12070" t="s">
        <v>15</v>
      </c>
      <c r="K12070" t="s">
        <v>15</v>
      </c>
      <c r="L12070" t="s">
        <v>28974</v>
      </c>
    </row>
    <row r="12071" spans="1:12" x14ac:dyDescent="0.25">
      <c r="A12071" t="s">
        <v>24198</v>
      </c>
      <c r="B12071" t="s">
        <v>704</v>
      </c>
      <c r="C12071" t="s">
        <v>24199</v>
      </c>
      <c r="D12071">
        <v>240</v>
      </c>
      <c r="E12071" t="s">
        <v>14</v>
      </c>
      <c r="F12071">
        <v>1</v>
      </c>
      <c r="G12071">
        <v>3</v>
      </c>
      <c r="H12071">
        <v>1</v>
      </c>
      <c r="I12071" s="1">
        <v>36087</v>
      </c>
      <c r="J12071" t="s">
        <v>15</v>
      </c>
      <c r="K12071" t="s">
        <v>15</v>
      </c>
      <c r="L12071" t="s">
        <v>28974</v>
      </c>
    </row>
    <row r="12072" spans="1:12" x14ac:dyDescent="0.25">
      <c r="A12072" t="s">
        <v>24200</v>
      </c>
      <c r="B12072" t="s">
        <v>704</v>
      </c>
      <c r="C12072" t="s">
        <v>24201</v>
      </c>
      <c r="D12072">
        <v>240</v>
      </c>
      <c r="E12072" t="s">
        <v>14</v>
      </c>
      <c r="F12072">
        <v>1</v>
      </c>
      <c r="G12072">
        <v>3</v>
      </c>
      <c r="H12072">
        <v>1</v>
      </c>
      <c r="I12072" s="1">
        <v>38958</v>
      </c>
      <c r="J12072" t="s">
        <v>15</v>
      </c>
      <c r="K12072" t="s">
        <v>15</v>
      </c>
      <c r="L12072" t="s">
        <v>28974</v>
      </c>
    </row>
    <row r="12073" spans="1:12" x14ac:dyDescent="0.25">
      <c r="A12073" t="s">
        <v>24202</v>
      </c>
      <c r="B12073" t="s">
        <v>704</v>
      </c>
      <c r="C12073" t="s">
        <v>24203</v>
      </c>
      <c r="D12073">
        <v>240</v>
      </c>
      <c r="E12073" t="s">
        <v>14</v>
      </c>
      <c r="F12073">
        <v>1</v>
      </c>
      <c r="G12073">
        <v>3</v>
      </c>
      <c r="H12073">
        <v>1</v>
      </c>
      <c r="I12073" s="1">
        <v>29425</v>
      </c>
      <c r="J12073" t="s">
        <v>15</v>
      </c>
      <c r="K12073" t="s">
        <v>15</v>
      </c>
      <c r="L12073" t="s">
        <v>28974</v>
      </c>
    </row>
    <row r="12074" spans="1:12" x14ac:dyDescent="0.25">
      <c r="A12074" t="s">
        <v>24204</v>
      </c>
      <c r="B12074" t="s">
        <v>704</v>
      </c>
      <c r="C12074" t="s">
        <v>24205</v>
      </c>
      <c r="D12074">
        <v>240</v>
      </c>
      <c r="E12074" t="s">
        <v>14</v>
      </c>
      <c r="F12074">
        <v>1</v>
      </c>
      <c r="G12074">
        <v>3</v>
      </c>
      <c r="H12074">
        <v>1</v>
      </c>
      <c r="I12074" s="1">
        <v>39001</v>
      </c>
      <c r="J12074" t="s">
        <v>15</v>
      </c>
      <c r="K12074" t="s">
        <v>15</v>
      </c>
      <c r="L12074" t="s">
        <v>28974</v>
      </c>
    </row>
    <row r="12075" spans="1:12" x14ac:dyDescent="0.25">
      <c r="A12075" t="s">
        <v>24206</v>
      </c>
      <c r="B12075" t="s">
        <v>704</v>
      </c>
      <c r="C12075" t="s">
        <v>24207</v>
      </c>
      <c r="D12075">
        <v>240</v>
      </c>
      <c r="E12075" t="s">
        <v>14</v>
      </c>
      <c r="F12075">
        <v>1</v>
      </c>
      <c r="G12075">
        <v>3</v>
      </c>
      <c r="H12075">
        <v>1</v>
      </c>
      <c r="I12075" s="1">
        <v>29461</v>
      </c>
      <c r="J12075" t="s">
        <v>15</v>
      </c>
      <c r="K12075" t="s">
        <v>15</v>
      </c>
      <c r="L12075" t="s">
        <v>28974</v>
      </c>
    </row>
    <row r="12076" spans="1:12" x14ac:dyDescent="0.25">
      <c r="A12076" t="s">
        <v>24208</v>
      </c>
      <c r="B12076" t="s">
        <v>704</v>
      </c>
      <c r="C12076" t="s">
        <v>24209</v>
      </c>
      <c r="D12076">
        <v>240</v>
      </c>
      <c r="E12076" t="s">
        <v>14</v>
      </c>
      <c r="F12076">
        <v>1</v>
      </c>
      <c r="G12076">
        <v>3</v>
      </c>
      <c r="H12076">
        <v>1</v>
      </c>
      <c r="I12076" s="1">
        <v>29486</v>
      </c>
      <c r="J12076" t="s">
        <v>15</v>
      </c>
      <c r="K12076" t="s">
        <v>15</v>
      </c>
      <c r="L12076" t="s">
        <v>28974</v>
      </c>
    </row>
    <row r="12077" spans="1:12" x14ac:dyDescent="0.25">
      <c r="A12077" t="s">
        <v>24210</v>
      </c>
      <c r="B12077" t="s">
        <v>704</v>
      </c>
      <c r="C12077" t="s">
        <v>24211</v>
      </c>
      <c r="D12077">
        <v>240</v>
      </c>
      <c r="E12077" t="s">
        <v>14</v>
      </c>
      <c r="F12077">
        <v>1</v>
      </c>
      <c r="G12077">
        <v>3</v>
      </c>
      <c r="H12077">
        <v>1</v>
      </c>
      <c r="I12077" s="1">
        <v>38343</v>
      </c>
      <c r="J12077" t="s">
        <v>15</v>
      </c>
      <c r="K12077" t="s">
        <v>15</v>
      </c>
      <c r="L12077" t="s">
        <v>28974</v>
      </c>
    </row>
    <row r="12078" spans="1:12" x14ac:dyDescent="0.25">
      <c r="A12078" t="s">
        <v>24212</v>
      </c>
      <c r="B12078" t="s">
        <v>704</v>
      </c>
      <c r="C12078" t="s">
        <v>24213</v>
      </c>
      <c r="D12078">
        <v>240</v>
      </c>
      <c r="E12078" t="s">
        <v>14</v>
      </c>
      <c r="F12078">
        <v>1</v>
      </c>
      <c r="G12078">
        <v>3</v>
      </c>
      <c r="H12078">
        <v>1</v>
      </c>
      <c r="I12078" s="1">
        <v>38390</v>
      </c>
      <c r="J12078" t="s">
        <v>15</v>
      </c>
      <c r="K12078" t="s">
        <v>15</v>
      </c>
      <c r="L12078" t="s">
        <v>28974</v>
      </c>
    </row>
    <row r="12079" spans="1:12" x14ac:dyDescent="0.25">
      <c r="A12079" t="s">
        <v>24214</v>
      </c>
      <c r="B12079" t="s">
        <v>704</v>
      </c>
      <c r="C12079" t="s">
        <v>24215</v>
      </c>
      <c r="D12079">
        <v>240</v>
      </c>
      <c r="E12079" t="s">
        <v>14</v>
      </c>
      <c r="F12079">
        <v>1</v>
      </c>
      <c r="G12079">
        <v>3</v>
      </c>
      <c r="H12079">
        <v>1</v>
      </c>
      <c r="I12079" s="1">
        <v>38958</v>
      </c>
      <c r="J12079" t="s">
        <v>15</v>
      </c>
      <c r="K12079" t="s">
        <v>15</v>
      </c>
      <c r="L12079" t="s">
        <v>28974</v>
      </c>
    </row>
    <row r="12080" spans="1:12" x14ac:dyDescent="0.25">
      <c r="A12080" t="s">
        <v>24216</v>
      </c>
      <c r="B12080" t="s">
        <v>704</v>
      </c>
      <c r="C12080" t="s">
        <v>24217</v>
      </c>
      <c r="D12080">
        <v>240</v>
      </c>
      <c r="E12080" t="s">
        <v>14</v>
      </c>
      <c r="F12080">
        <v>1</v>
      </c>
      <c r="G12080">
        <v>3</v>
      </c>
      <c r="H12080">
        <v>1</v>
      </c>
      <c r="I12080" s="1">
        <v>29383</v>
      </c>
      <c r="J12080" t="s">
        <v>15</v>
      </c>
      <c r="K12080" t="s">
        <v>15</v>
      </c>
      <c r="L12080" t="s">
        <v>28974</v>
      </c>
    </row>
    <row r="12081" spans="1:12" x14ac:dyDescent="0.25">
      <c r="A12081" t="s">
        <v>24218</v>
      </c>
      <c r="B12081" t="s">
        <v>704</v>
      </c>
      <c r="C12081" t="s">
        <v>24219</v>
      </c>
      <c r="D12081">
        <v>240</v>
      </c>
      <c r="E12081" t="s">
        <v>14</v>
      </c>
      <c r="F12081">
        <v>1</v>
      </c>
      <c r="G12081">
        <v>3</v>
      </c>
      <c r="H12081">
        <v>1</v>
      </c>
      <c r="I12081" s="1">
        <v>39002</v>
      </c>
      <c r="J12081" t="s">
        <v>15</v>
      </c>
      <c r="K12081" t="s">
        <v>15</v>
      </c>
      <c r="L12081" t="s">
        <v>28975</v>
      </c>
    </row>
    <row r="12082" spans="1:12" x14ac:dyDescent="0.25">
      <c r="A12082" t="s">
        <v>24220</v>
      </c>
      <c r="B12082" t="s">
        <v>704</v>
      </c>
      <c r="C12082" t="s">
        <v>24221</v>
      </c>
      <c r="D12082">
        <v>240</v>
      </c>
      <c r="E12082" t="s">
        <v>14</v>
      </c>
      <c r="F12082">
        <v>1</v>
      </c>
      <c r="G12082">
        <v>3</v>
      </c>
      <c r="H12082">
        <v>1</v>
      </c>
      <c r="I12082" s="1">
        <v>38958</v>
      </c>
      <c r="J12082" t="s">
        <v>15</v>
      </c>
      <c r="K12082" t="s">
        <v>15</v>
      </c>
      <c r="L12082" t="s">
        <v>28974</v>
      </c>
    </row>
    <row r="12083" spans="1:12" x14ac:dyDescent="0.25">
      <c r="A12083" t="s">
        <v>24222</v>
      </c>
      <c r="B12083" t="s">
        <v>704</v>
      </c>
      <c r="C12083" t="s">
        <v>24223</v>
      </c>
      <c r="D12083">
        <v>240</v>
      </c>
      <c r="E12083" t="s">
        <v>14</v>
      </c>
      <c r="F12083">
        <v>1</v>
      </c>
      <c r="G12083">
        <v>3</v>
      </c>
      <c r="H12083">
        <v>1</v>
      </c>
      <c r="I12083" s="1">
        <v>39925</v>
      </c>
      <c r="J12083" t="s">
        <v>15</v>
      </c>
      <c r="K12083" t="s">
        <v>15</v>
      </c>
      <c r="L12083" t="s">
        <v>28974</v>
      </c>
    </row>
    <row r="12084" spans="1:12" x14ac:dyDescent="0.25">
      <c r="A12084" t="s">
        <v>24224</v>
      </c>
      <c r="B12084" t="s">
        <v>704</v>
      </c>
      <c r="C12084" t="s">
        <v>24225</v>
      </c>
      <c r="D12084">
        <v>240</v>
      </c>
      <c r="E12084" t="s">
        <v>14</v>
      </c>
      <c r="F12084">
        <v>1</v>
      </c>
      <c r="G12084">
        <v>3</v>
      </c>
      <c r="H12084">
        <v>1</v>
      </c>
      <c r="I12084" s="1">
        <v>39001</v>
      </c>
      <c r="J12084" t="s">
        <v>15</v>
      </c>
      <c r="K12084" t="s">
        <v>15</v>
      </c>
      <c r="L12084" t="s">
        <v>28974</v>
      </c>
    </row>
    <row r="12085" spans="1:12" x14ac:dyDescent="0.25">
      <c r="A12085" t="s">
        <v>24226</v>
      </c>
      <c r="B12085" t="s">
        <v>704</v>
      </c>
      <c r="C12085" t="s">
        <v>24227</v>
      </c>
      <c r="D12085">
        <v>240</v>
      </c>
      <c r="E12085" t="s">
        <v>14</v>
      </c>
      <c r="F12085">
        <v>1</v>
      </c>
      <c r="G12085">
        <v>3</v>
      </c>
      <c r="H12085">
        <v>1</v>
      </c>
      <c r="I12085" s="1">
        <v>39001</v>
      </c>
      <c r="J12085" t="s">
        <v>15</v>
      </c>
      <c r="K12085" t="s">
        <v>15</v>
      </c>
      <c r="L12085" t="s">
        <v>28974</v>
      </c>
    </row>
    <row r="12086" spans="1:12" x14ac:dyDescent="0.25">
      <c r="A12086" t="s">
        <v>24228</v>
      </c>
      <c r="B12086" t="s">
        <v>1340</v>
      </c>
      <c r="C12086" t="s">
        <v>24229</v>
      </c>
      <c r="D12086">
        <v>240</v>
      </c>
      <c r="E12086" t="s">
        <v>14</v>
      </c>
      <c r="F12086">
        <v>1</v>
      </c>
      <c r="G12086">
        <v>3</v>
      </c>
      <c r="H12086">
        <v>1</v>
      </c>
      <c r="I12086" s="1">
        <v>30001</v>
      </c>
      <c r="J12086" t="s">
        <v>15</v>
      </c>
      <c r="K12086" t="s">
        <v>15</v>
      </c>
      <c r="L12086" t="s">
        <v>28974</v>
      </c>
    </row>
    <row r="12087" spans="1:12" x14ac:dyDescent="0.25">
      <c r="A12087" t="s">
        <v>24230</v>
      </c>
      <c r="B12087" t="s">
        <v>387</v>
      </c>
      <c r="C12087" t="s">
        <v>24231</v>
      </c>
      <c r="D12087">
        <v>240</v>
      </c>
      <c r="E12087" t="s">
        <v>14</v>
      </c>
      <c r="F12087">
        <v>1</v>
      </c>
      <c r="G12087">
        <v>3</v>
      </c>
      <c r="H12087">
        <v>1</v>
      </c>
      <c r="I12087" s="1">
        <v>29035</v>
      </c>
      <c r="J12087" t="s">
        <v>15</v>
      </c>
      <c r="K12087" t="s">
        <v>15</v>
      </c>
      <c r="L12087" t="s">
        <v>28974</v>
      </c>
    </row>
    <row r="12088" spans="1:12" x14ac:dyDescent="0.25">
      <c r="A12088" t="s">
        <v>24232</v>
      </c>
      <c r="B12088" t="s">
        <v>387</v>
      </c>
      <c r="C12088" t="s">
        <v>24233</v>
      </c>
      <c r="D12088">
        <v>240</v>
      </c>
      <c r="E12088" t="s">
        <v>14</v>
      </c>
      <c r="F12088">
        <v>1</v>
      </c>
      <c r="G12088">
        <v>3</v>
      </c>
      <c r="H12088">
        <v>1</v>
      </c>
      <c r="I12088" s="1">
        <v>39027</v>
      </c>
      <c r="J12088" t="s">
        <v>15</v>
      </c>
      <c r="K12088" t="s">
        <v>15</v>
      </c>
      <c r="L12088" t="s">
        <v>28974</v>
      </c>
    </row>
    <row r="12089" spans="1:12" x14ac:dyDescent="0.25">
      <c r="A12089" t="s">
        <v>24234</v>
      </c>
      <c r="B12089" t="s">
        <v>387</v>
      </c>
      <c r="C12089" t="s">
        <v>24235</v>
      </c>
      <c r="D12089">
        <v>240</v>
      </c>
      <c r="E12089" t="s">
        <v>14</v>
      </c>
      <c r="F12089">
        <v>1</v>
      </c>
      <c r="G12089">
        <v>3</v>
      </c>
      <c r="H12089">
        <v>1</v>
      </c>
      <c r="I12089" s="1">
        <v>29035</v>
      </c>
      <c r="J12089" t="s">
        <v>15</v>
      </c>
      <c r="K12089" t="s">
        <v>15</v>
      </c>
      <c r="L12089" t="s">
        <v>28974</v>
      </c>
    </row>
    <row r="12090" spans="1:12" x14ac:dyDescent="0.25">
      <c r="A12090" t="s">
        <v>24236</v>
      </c>
      <c r="B12090" t="s">
        <v>387</v>
      </c>
      <c r="C12090" t="s">
        <v>24237</v>
      </c>
      <c r="D12090">
        <v>240</v>
      </c>
      <c r="E12090" t="s">
        <v>14</v>
      </c>
      <c r="F12090">
        <v>1</v>
      </c>
      <c r="G12090">
        <v>3</v>
      </c>
      <c r="H12090">
        <v>1</v>
      </c>
      <c r="I12090" s="1">
        <v>29087</v>
      </c>
      <c r="J12090" t="s">
        <v>15</v>
      </c>
      <c r="K12090" t="s">
        <v>15</v>
      </c>
      <c r="L12090" t="s">
        <v>28974</v>
      </c>
    </row>
    <row r="12091" spans="1:12" x14ac:dyDescent="0.25">
      <c r="A12091" t="s">
        <v>24238</v>
      </c>
      <c r="B12091" t="s">
        <v>387</v>
      </c>
      <c r="C12091" t="s">
        <v>24239</v>
      </c>
      <c r="D12091">
        <v>240</v>
      </c>
      <c r="E12091" t="s">
        <v>14</v>
      </c>
      <c r="F12091">
        <v>1</v>
      </c>
      <c r="G12091">
        <v>3</v>
      </c>
      <c r="H12091">
        <v>1</v>
      </c>
      <c r="I12091" s="1">
        <v>39044</v>
      </c>
      <c r="J12091" t="s">
        <v>15</v>
      </c>
      <c r="K12091" t="s">
        <v>15</v>
      </c>
      <c r="L12091" t="s">
        <v>28974</v>
      </c>
    </row>
    <row r="12092" spans="1:12" x14ac:dyDescent="0.25">
      <c r="A12092" t="s">
        <v>24240</v>
      </c>
      <c r="B12092" t="s">
        <v>387</v>
      </c>
      <c r="C12092" t="s">
        <v>24241</v>
      </c>
      <c r="D12092">
        <v>240</v>
      </c>
      <c r="E12092" t="s">
        <v>14</v>
      </c>
      <c r="F12092">
        <v>1</v>
      </c>
      <c r="G12092">
        <v>3</v>
      </c>
      <c r="H12092">
        <v>1</v>
      </c>
      <c r="I12092" s="1">
        <v>36088</v>
      </c>
      <c r="J12092" t="s">
        <v>15</v>
      </c>
      <c r="K12092" t="s">
        <v>15</v>
      </c>
      <c r="L12092" t="s">
        <v>28974</v>
      </c>
    </row>
    <row r="12093" spans="1:12" x14ac:dyDescent="0.25">
      <c r="A12093" t="s">
        <v>24242</v>
      </c>
      <c r="B12093" t="s">
        <v>387</v>
      </c>
      <c r="C12093" t="s">
        <v>24243</v>
      </c>
      <c r="D12093">
        <v>240</v>
      </c>
      <c r="E12093" t="s">
        <v>14</v>
      </c>
      <c r="F12093">
        <v>1</v>
      </c>
      <c r="G12093">
        <v>3</v>
      </c>
      <c r="H12093">
        <v>1</v>
      </c>
      <c r="I12093" s="1">
        <v>29066</v>
      </c>
      <c r="J12093" t="s">
        <v>15</v>
      </c>
      <c r="K12093" t="s">
        <v>15</v>
      </c>
      <c r="L12093" t="s">
        <v>28974</v>
      </c>
    </row>
    <row r="12094" spans="1:12" x14ac:dyDescent="0.25">
      <c r="A12094" t="s">
        <v>24244</v>
      </c>
      <c r="B12094" t="s">
        <v>387</v>
      </c>
      <c r="C12094" t="s">
        <v>24245</v>
      </c>
      <c r="D12094">
        <v>240</v>
      </c>
      <c r="E12094" t="s">
        <v>14</v>
      </c>
      <c r="F12094">
        <v>1</v>
      </c>
      <c r="G12094">
        <v>3</v>
      </c>
      <c r="H12094">
        <v>1</v>
      </c>
      <c r="I12094" s="1">
        <v>29066</v>
      </c>
      <c r="J12094" t="s">
        <v>15</v>
      </c>
      <c r="K12094" t="s">
        <v>15</v>
      </c>
      <c r="L12094" t="s">
        <v>28974</v>
      </c>
    </row>
    <row r="12095" spans="1:12" x14ac:dyDescent="0.25">
      <c r="A12095" t="s">
        <v>24246</v>
      </c>
      <c r="B12095" t="s">
        <v>387</v>
      </c>
      <c r="C12095" t="s">
        <v>24247</v>
      </c>
      <c r="D12095">
        <v>240</v>
      </c>
      <c r="E12095" t="s">
        <v>14</v>
      </c>
      <c r="F12095">
        <v>1</v>
      </c>
      <c r="G12095">
        <v>3</v>
      </c>
      <c r="H12095">
        <v>1</v>
      </c>
      <c r="I12095" s="1">
        <v>29066</v>
      </c>
      <c r="J12095" t="s">
        <v>15</v>
      </c>
      <c r="K12095" t="s">
        <v>15</v>
      </c>
      <c r="L12095" t="s">
        <v>28974</v>
      </c>
    </row>
    <row r="12096" spans="1:12" x14ac:dyDescent="0.25">
      <c r="A12096" t="s">
        <v>24248</v>
      </c>
      <c r="B12096" t="s">
        <v>387</v>
      </c>
      <c r="C12096" t="s">
        <v>24249</v>
      </c>
      <c r="D12096">
        <v>240</v>
      </c>
      <c r="E12096" t="s">
        <v>14</v>
      </c>
      <c r="F12096">
        <v>1</v>
      </c>
      <c r="G12096">
        <v>3</v>
      </c>
      <c r="H12096">
        <v>1</v>
      </c>
      <c r="I12096" s="1">
        <v>29812</v>
      </c>
      <c r="J12096" t="s">
        <v>15</v>
      </c>
      <c r="K12096" t="s">
        <v>15</v>
      </c>
      <c r="L12096" t="s">
        <v>28974</v>
      </c>
    </row>
    <row r="12097" spans="1:12" x14ac:dyDescent="0.25">
      <c r="A12097" t="s">
        <v>24250</v>
      </c>
      <c r="B12097" t="s">
        <v>387</v>
      </c>
      <c r="C12097" t="s">
        <v>24251</v>
      </c>
      <c r="D12097">
        <v>240</v>
      </c>
      <c r="E12097" t="s">
        <v>14</v>
      </c>
      <c r="F12097">
        <v>1</v>
      </c>
      <c r="G12097">
        <v>3</v>
      </c>
      <c r="H12097">
        <v>1</v>
      </c>
      <c r="I12097" s="1">
        <v>29211</v>
      </c>
      <c r="J12097" t="s">
        <v>15</v>
      </c>
      <c r="K12097" t="s">
        <v>15</v>
      </c>
      <c r="L12097" t="s">
        <v>28975</v>
      </c>
    </row>
    <row r="12098" spans="1:12" x14ac:dyDescent="0.25">
      <c r="A12098" t="s">
        <v>24252</v>
      </c>
      <c r="B12098" t="s">
        <v>387</v>
      </c>
      <c r="C12098" t="s">
        <v>24253</v>
      </c>
      <c r="D12098">
        <v>240</v>
      </c>
      <c r="E12098" t="s">
        <v>14</v>
      </c>
      <c r="F12098">
        <v>1</v>
      </c>
      <c r="G12098">
        <v>3</v>
      </c>
      <c r="H12098">
        <v>1</v>
      </c>
      <c r="I12098" s="1">
        <v>29211</v>
      </c>
      <c r="J12098" t="s">
        <v>15</v>
      </c>
      <c r="K12098" t="s">
        <v>15</v>
      </c>
      <c r="L12098" t="s">
        <v>28974</v>
      </c>
    </row>
    <row r="12099" spans="1:12" x14ac:dyDescent="0.25">
      <c r="A12099" t="s">
        <v>24254</v>
      </c>
      <c r="B12099" t="s">
        <v>387</v>
      </c>
      <c r="C12099" t="s">
        <v>24255</v>
      </c>
      <c r="D12099">
        <v>240</v>
      </c>
      <c r="E12099" t="s">
        <v>14</v>
      </c>
      <c r="F12099">
        <v>1</v>
      </c>
      <c r="G12099">
        <v>3</v>
      </c>
      <c r="H12099">
        <v>1</v>
      </c>
      <c r="I12099" s="1">
        <v>29211</v>
      </c>
      <c r="J12099" t="s">
        <v>15</v>
      </c>
      <c r="K12099" t="s">
        <v>15</v>
      </c>
      <c r="L12099" t="s">
        <v>28974</v>
      </c>
    </row>
    <row r="12100" spans="1:12" x14ac:dyDescent="0.25">
      <c r="A12100" t="s">
        <v>24256</v>
      </c>
      <c r="B12100" t="s">
        <v>387</v>
      </c>
      <c r="C12100" t="s">
        <v>24257</v>
      </c>
      <c r="D12100">
        <v>240</v>
      </c>
      <c r="E12100" t="s">
        <v>14</v>
      </c>
      <c r="F12100">
        <v>1</v>
      </c>
      <c r="G12100">
        <v>3</v>
      </c>
      <c r="H12100">
        <v>1</v>
      </c>
      <c r="I12100" s="1">
        <v>36080</v>
      </c>
      <c r="J12100" t="s">
        <v>15</v>
      </c>
      <c r="K12100" t="s">
        <v>15</v>
      </c>
      <c r="L12100" t="s">
        <v>28974</v>
      </c>
    </row>
    <row r="12101" spans="1:12" x14ac:dyDescent="0.25">
      <c r="A12101" t="s">
        <v>24258</v>
      </c>
      <c r="B12101" t="s">
        <v>387</v>
      </c>
      <c r="C12101" t="s">
        <v>24259</v>
      </c>
      <c r="D12101">
        <v>240</v>
      </c>
      <c r="E12101" t="s">
        <v>14</v>
      </c>
      <c r="F12101">
        <v>1</v>
      </c>
      <c r="G12101">
        <v>3</v>
      </c>
      <c r="H12101">
        <v>1</v>
      </c>
      <c r="I12101" s="1">
        <v>29191</v>
      </c>
      <c r="J12101" t="s">
        <v>15</v>
      </c>
      <c r="K12101" t="s">
        <v>15</v>
      </c>
      <c r="L12101" t="s">
        <v>28974</v>
      </c>
    </row>
    <row r="12102" spans="1:12" x14ac:dyDescent="0.25">
      <c r="A12102" t="s">
        <v>24260</v>
      </c>
      <c r="B12102" t="s">
        <v>387</v>
      </c>
      <c r="C12102" t="s">
        <v>24261</v>
      </c>
      <c r="D12102">
        <v>240</v>
      </c>
      <c r="E12102" t="s">
        <v>14</v>
      </c>
      <c r="F12102">
        <v>1</v>
      </c>
      <c r="G12102">
        <v>3</v>
      </c>
      <c r="H12102">
        <v>1</v>
      </c>
      <c r="I12102" s="1">
        <v>29304</v>
      </c>
      <c r="J12102" t="s">
        <v>15</v>
      </c>
      <c r="K12102" t="s">
        <v>15</v>
      </c>
      <c r="L12102" t="s">
        <v>28974</v>
      </c>
    </row>
    <row r="12103" spans="1:12" x14ac:dyDescent="0.25">
      <c r="A12103" t="s">
        <v>24262</v>
      </c>
      <c r="B12103" t="s">
        <v>387</v>
      </c>
      <c r="C12103" t="s">
        <v>24263</v>
      </c>
      <c r="D12103">
        <v>240</v>
      </c>
      <c r="E12103" t="s">
        <v>14</v>
      </c>
      <c r="F12103">
        <v>1</v>
      </c>
      <c r="G12103">
        <v>3</v>
      </c>
      <c r="H12103">
        <v>1</v>
      </c>
      <c r="I12103" s="1">
        <v>29172</v>
      </c>
      <c r="J12103" t="s">
        <v>15</v>
      </c>
      <c r="K12103" t="s">
        <v>15</v>
      </c>
      <c r="L12103" t="s">
        <v>28974</v>
      </c>
    </row>
    <row r="12104" spans="1:12" x14ac:dyDescent="0.25">
      <c r="A12104" t="s">
        <v>24264</v>
      </c>
      <c r="B12104" t="s">
        <v>387</v>
      </c>
      <c r="C12104" t="s">
        <v>24265</v>
      </c>
      <c r="D12104">
        <v>240</v>
      </c>
      <c r="E12104" t="s">
        <v>14</v>
      </c>
      <c r="F12104">
        <v>1</v>
      </c>
      <c r="G12104">
        <v>3</v>
      </c>
      <c r="H12104">
        <v>1</v>
      </c>
      <c r="I12104" s="1">
        <v>29186</v>
      </c>
      <c r="J12104" t="s">
        <v>15</v>
      </c>
      <c r="K12104" t="s">
        <v>15</v>
      </c>
      <c r="L12104" t="s">
        <v>28974</v>
      </c>
    </row>
    <row r="12105" spans="1:12" x14ac:dyDescent="0.25">
      <c r="A12105" t="s">
        <v>24266</v>
      </c>
      <c r="B12105" t="s">
        <v>387</v>
      </c>
      <c r="C12105" t="s">
        <v>24267</v>
      </c>
      <c r="D12105">
        <v>240</v>
      </c>
      <c r="E12105" t="s">
        <v>14</v>
      </c>
      <c r="F12105">
        <v>1</v>
      </c>
      <c r="G12105">
        <v>3</v>
      </c>
      <c r="H12105">
        <v>1</v>
      </c>
      <c r="I12105" s="1">
        <v>29186</v>
      </c>
      <c r="J12105" t="s">
        <v>15</v>
      </c>
      <c r="K12105" t="s">
        <v>15</v>
      </c>
      <c r="L12105" t="s">
        <v>28974</v>
      </c>
    </row>
    <row r="12106" spans="1:12" x14ac:dyDescent="0.25">
      <c r="A12106" t="s">
        <v>24268</v>
      </c>
      <c r="B12106" t="s">
        <v>387</v>
      </c>
      <c r="C12106" t="s">
        <v>24269</v>
      </c>
      <c r="D12106">
        <v>240</v>
      </c>
      <c r="E12106" t="s">
        <v>14</v>
      </c>
      <c r="F12106">
        <v>1</v>
      </c>
      <c r="G12106">
        <v>3</v>
      </c>
      <c r="H12106">
        <v>1</v>
      </c>
      <c r="I12106" s="1">
        <v>29172</v>
      </c>
      <c r="J12106" t="s">
        <v>15</v>
      </c>
      <c r="K12106" t="s">
        <v>15</v>
      </c>
      <c r="L12106" t="s">
        <v>28974</v>
      </c>
    </row>
    <row r="12107" spans="1:12" x14ac:dyDescent="0.25">
      <c r="A12107" t="s">
        <v>24270</v>
      </c>
      <c r="B12107" t="s">
        <v>387</v>
      </c>
      <c r="C12107" t="s">
        <v>24271</v>
      </c>
      <c r="D12107">
        <v>240</v>
      </c>
      <c r="E12107" t="s">
        <v>14</v>
      </c>
      <c r="F12107">
        <v>1</v>
      </c>
      <c r="G12107">
        <v>3</v>
      </c>
      <c r="H12107">
        <v>1</v>
      </c>
      <c r="I12107" s="1">
        <v>29208</v>
      </c>
      <c r="J12107" t="s">
        <v>15</v>
      </c>
      <c r="K12107" t="s">
        <v>15</v>
      </c>
      <c r="L12107" t="s">
        <v>28974</v>
      </c>
    </row>
    <row r="12108" spans="1:12" x14ac:dyDescent="0.25">
      <c r="A12108" t="s">
        <v>24272</v>
      </c>
      <c r="B12108" t="s">
        <v>387</v>
      </c>
      <c r="C12108" t="s">
        <v>24273</v>
      </c>
      <c r="D12108">
        <v>240</v>
      </c>
      <c r="E12108" t="s">
        <v>14</v>
      </c>
      <c r="F12108">
        <v>1</v>
      </c>
      <c r="G12108">
        <v>3</v>
      </c>
      <c r="H12108">
        <v>1</v>
      </c>
      <c r="I12108" s="1">
        <v>29179</v>
      </c>
      <c r="J12108" t="s">
        <v>15</v>
      </c>
      <c r="K12108" t="s">
        <v>15</v>
      </c>
      <c r="L12108" t="s">
        <v>28974</v>
      </c>
    </row>
    <row r="12109" spans="1:12" x14ac:dyDescent="0.25">
      <c r="A12109" t="s">
        <v>24274</v>
      </c>
      <c r="B12109" t="s">
        <v>387</v>
      </c>
      <c r="C12109" t="s">
        <v>24275</v>
      </c>
      <c r="D12109">
        <v>240</v>
      </c>
      <c r="E12109" t="s">
        <v>14</v>
      </c>
      <c r="F12109">
        <v>1</v>
      </c>
      <c r="G12109">
        <v>3</v>
      </c>
      <c r="H12109">
        <v>1</v>
      </c>
      <c r="I12109" s="1">
        <v>29182</v>
      </c>
      <c r="J12109" t="s">
        <v>15</v>
      </c>
      <c r="K12109" t="s">
        <v>15</v>
      </c>
      <c r="L12109" t="s">
        <v>28974</v>
      </c>
    </row>
    <row r="12110" spans="1:12" x14ac:dyDescent="0.25">
      <c r="A12110" t="s">
        <v>24276</v>
      </c>
      <c r="B12110" t="s">
        <v>387</v>
      </c>
      <c r="C12110" t="s">
        <v>24277</v>
      </c>
      <c r="D12110">
        <v>240</v>
      </c>
      <c r="E12110" t="s">
        <v>14</v>
      </c>
      <c r="F12110">
        <v>1</v>
      </c>
      <c r="G12110">
        <v>3</v>
      </c>
      <c r="H12110">
        <v>1</v>
      </c>
      <c r="I12110" s="1">
        <v>29333</v>
      </c>
      <c r="J12110" t="s">
        <v>15</v>
      </c>
      <c r="K12110" t="s">
        <v>15</v>
      </c>
      <c r="L12110" t="s">
        <v>28975</v>
      </c>
    </row>
    <row r="12111" spans="1:12" x14ac:dyDescent="0.25">
      <c r="A12111" t="s">
        <v>24278</v>
      </c>
      <c r="B12111" t="s">
        <v>387</v>
      </c>
      <c r="C12111" t="s">
        <v>24279</v>
      </c>
      <c r="D12111">
        <v>240</v>
      </c>
      <c r="E12111" t="s">
        <v>14</v>
      </c>
      <c r="F12111">
        <v>1</v>
      </c>
      <c r="G12111">
        <v>3</v>
      </c>
      <c r="H12111">
        <v>1</v>
      </c>
      <c r="I12111" s="1">
        <v>29334</v>
      </c>
      <c r="J12111" t="s">
        <v>15</v>
      </c>
      <c r="K12111" t="s">
        <v>15</v>
      </c>
      <c r="L12111" t="s">
        <v>28974</v>
      </c>
    </row>
    <row r="12112" spans="1:12" x14ac:dyDescent="0.25">
      <c r="A12112" t="s">
        <v>24280</v>
      </c>
      <c r="B12112" t="s">
        <v>387</v>
      </c>
      <c r="C12112" t="s">
        <v>24281</v>
      </c>
      <c r="D12112">
        <v>240</v>
      </c>
      <c r="E12112" t="s">
        <v>14</v>
      </c>
      <c r="F12112">
        <v>1</v>
      </c>
      <c r="G12112">
        <v>3</v>
      </c>
      <c r="H12112">
        <v>1</v>
      </c>
      <c r="I12112" s="1">
        <v>29398</v>
      </c>
      <c r="J12112" t="s">
        <v>15</v>
      </c>
      <c r="K12112" t="s">
        <v>15</v>
      </c>
      <c r="L12112" t="s">
        <v>28974</v>
      </c>
    </row>
    <row r="12113" spans="1:12" x14ac:dyDescent="0.25">
      <c r="A12113" t="s">
        <v>24282</v>
      </c>
      <c r="B12113" t="s">
        <v>387</v>
      </c>
      <c r="C12113" t="s">
        <v>24283</v>
      </c>
      <c r="D12113">
        <v>240</v>
      </c>
      <c r="E12113" t="s">
        <v>14</v>
      </c>
      <c r="F12113">
        <v>1</v>
      </c>
      <c r="G12113">
        <v>3</v>
      </c>
      <c r="H12113">
        <v>1</v>
      </c>
      <c r="I12113" s="1">
        <v>32324</v>
      </c>
      <c r="J12113" t="s">
        <v>15</v>
      </c>
      <c r="K12113" t="s">
        <v>15</v>
      </c>
      <c r="L12113" t="s">
        <v>28974</v>
      </c>
    </row>
    <row r="12114" spans="1:12" x14ac:dyDescent="0.25">
      <c r="A12114" t="s">
        <v>24284</v>
      </c>
      <c r="B12114" t="s">
        <v>387</v>
      </c>
      <c r="C12114" t="s">
        <v>24285</v>
      </c>
      <c r="D12114">
        <v>240</v>
      </c>
      <c r="E12114" t="s">
        <v>14</v>
      </c>
      <c r="F12114">
        <v>1</v>
      </c>
      <c r="G12114">
        <v>3</v>
      </c>
      <c r="H12114">
        <v>1</v>
      </c>
      <c r="I12114" s="1">
        <v>33987</v>
      </c>
      <c r="J12114" t="s">
        <v>15</v>
      </c>
      <c r="K12114" t="s">
        <v>15</v>
      </c>
      <c r="L12114" t="s">
        <v>28974</v>
      </c>
    </row>
    <row r="12115" spans="1:12" x14ac:dyDescent="0.25">
      <c r="A12115" t="s">
        <v>24286</v>
      </c>
      <c r="B12115" t="s">
        <v>387</v>
      </c>
      <c r="C12115" t="s">
        <v>24287</v>
      </c>
      <c r="D12115">
        <v>240</v>
      </c>
      <c r="E12115" t="s">
        <v>14</v>
      </c>
      <c r="F12115">
        <v>1</v>
      </c>
      <c r="G12115">
        <v>3</v>
      </c>
      <c r="H12115">
        <v>1</v>
      </c>
      <c r="I12115" s="1">
        <v>29186</v>
      </c>
      <c r="J12115" t="s">
        <v>15</v>
      </c>
      <c r="K12115" t="s">
        <v>15</v>
      </c>
      <c r="L12115" t="s">
        <v>28975</v>
      </c>
    </row>
    <row r="12116" spans="1:12" x14ac:dyDescent="0.25">
      <c r="A12116" t="s">
        <v>24288</v>
      </c>
      <c r="B12116" t="s">
        <v>387</v>
      </c>
      <c r="C12116" t="s">
        <v>24289</v>
      </c>
      <c r="D12116">
        <v>240</v>
      </c>
      <c r="E12116" t="s">
        <v>14</v>
      </c>
      <c r="F12116">
        <v>1</v>
      </c>
      <c r="G12116">
        <v>3</v>
      </c>
      <c r="H12116">
        <v>1</v>
      </c>
      <c r="I12116" s="1">
        <v>29186</v>
      </c>
      <c r="J12116" t="s">
        <v>15</v>
      </c>
      <c r="K12116" t="s">
        <v>15</v>
      </c>
      <c r="L12116" t="s">
        <v>28974</v>
      </c>
    </row>
    <row r="12117" spans="1:12" x14ac:dyDescent="0.25">
      <c r="A12117" t="s">
        <v>24290</v>
      </c>
      <c r="B12117" t="s">
        <v>387</v>
      </c>
      <c r="C12117" t="s">
        <v>24291</v>
      </c>
      <c r="D12117">
        <v>240</v>
      </c>
      <c r="E12117" t="s">
        <v>14</v>
      </c>
      <c r="F12117">
        <v>1</v>
      </c>
      <c r="G12117">
        <v>3</v>
      </c>
      <c r="H12117">
        <v>1</v>
      </c>
      <c r="I12117" s="1">
        <v>29187</v>
      </c>
      <c r="J12117" t="s">
        <v>15</v>
      </c>
      <c r="K12117" t="s">
        <v>15</v>
      </c>
      <c r="L12117" t="s">
        <v>28974</v>
      </c>
    </row>
    <row r="12118" spans="1:12" x14ac:dyDescent="0.25">
      <c r="A12118" t="s">
        <v>24292</v>
      </c>
      <c r="B12118" t="s">
        <v>387</v>
      </c>
      <c r="C12118" t="s">
        <v>24293</v>
      </c>
      <c r="D12118">
        <v>240</v>
      </c>
      <c r="E12118" t="s">
        <v>14</v>
      </c>
      <c r="F12118">
        <v>1</v>
      </c>
      <c r="G12118">
        <v>3</v>
      </c>
      <c r="H12118">
        <v>1</v>
      </c>
      <c r="I12118" s="1">
        <v>36077</v>
      </c>
      <c r="J12118" t="s">
        <v>15</v>
      </c>
      <c r="K12118" t="s">
        <v>15</v>
      </c>
      <c r="L12118" t="s">
        <v>28974</v>
      </c>
    </row>
    <row r="12119" spans="1:12" x14ac:dyDescent="0.25">
      <c r="A12119" t="s">
        <v>24294</v>
      </c>
      <c r="B12119" t="s">
        <v>387</v>
      </c>
      <c r="C12119" t="s">
        <v>24295</v>
      </c>
      <c r="D12119">
        <v>240</v>
      </c>
      <c r="E12119" t="s">
        <v>14</v>
      </c>
      <c r="F12119">
        <v>1</v>
      </c>
      <c r="G12119">
        <v>3</v>
      </c>
      <c r="H12119">
        <v>1</v>
      </c>
      <c r="I12119" s="1">
        <v>29332</v>
      </c>
      <c r="J12119" t="s">
        <v>15</v>
      </c>
      <c r="K12119" t="s">
        <v>15</v>
      </c>
      <c r="L12119" t="s">
        <v>28974</v>
      </c>
    </row>
    <row r="12120" spans="1:12" x14ac:dyDescent="0.25">
      <c r="A12120" t="s">
        <v>24296</v>
      </c>
      <c r="B12120" t="s">
        <v>387</v>
      </c>
      <c r="C12120" t="s">
        <v>24297</v>
      </c>
      <c r="D12120">
        <v>240</v>
      </c>
      <c r="E12120" t="s">
        <v>14</v>
      </c>
      <c r="F12120">
        <v>1</v>
      </c>
      <c r="G12120">
        <v>3</v>
      </c>
      <c r="H12120">
        <v>1</v>
      </c>
      <c r="I12120" s="1">
        <v>29195</v>
      </c>
      <c r="J12120" t="s">
        <v>15</v>
      </c>
      <c r="K12120" t="s">
        <v>15</v>
      </c>
      <c r="L12120" t="s">
        <v>28974</v>
      </c>
    </row>
    <row r="12121" spans="1:12" x14ac:dyDescent="0.25">
      <c r="A12121" t="s">
        <v>24298</v>
      </c>
      <c r="B12121" t="s">
        <v>387</v>
      </c>
      <c r="C12121" t="s">
        <v>24299</v>
      </c>
      <c r="D12121">
        <v>240</v>
      </c>
      <c r="E12121" t="s">
        <v>14</v>
      </c>
      <c r="F12121">
        <v>1</v>
      </c>
      <c r="G12121">
        <v>3</v>
      </c>
      <c r="H12121">
        <v>1</v>
      </c>
      <c r="I12121" s="1">
        <v>29189</v>
      </c>
      <c r="J12121" t="s">
        <v>15</v>
      </c>
      <c r="K12121" t="s">
        <v>15</v>
      </c>
      <c r="L12121" t="s">
        <v>28974</v>
      </c>
    </row>
    <row r="12122" spans="1:12" x14ac:dyDescent="0.25">
      <c r="A12122" t="s">
        <v>24300</v>
      </c>
      <c r="B12122" t="s">
        <v>387</v>
      </c>
      <c r="C12122" t="s">
        <v>24301</v>
      </c>
      <c r="D12122">
        <v>240</v>
      </c>
      <c r="E12122" t="s">
        <v>14</v>
      </c>
      <c r="F12122">
        <v>1</v>
      </c>
      <c r="G12122">
        <v>3</v>
      </c>
      <c r="H12122">
        <v>1</v>
      </c>
      <c r="I12122" s="1">
        <v>29189</v>
      </c>
      <c r="J12122" t="s">
        <v>15</v>
      </c>
      <c r="K12122" t="s">
        <v>15</v>
      </c>
      <c r="L12122" t="s">
        <v>28974</v>
      </c>
    </row>
    <row r="12123" spans="1:12" x14ac:dyDescent="0.25">
      <c r="A12123" t="s">
        <v>24302</v>
      </c>
      <c r="B12123" t="s">
        <v>387</v>
      </c>
      <c r="C12123" t="s">
        <v>24303</v>
      </c>
      <c r="D12123">
        <v>240</v>
      </c>
      <c r="E12123" t="s">
        <v>14</v>
      </c>
      <c r="F12123">
        <v>1</v>
      </c>
      <c r="G12123">
        <v>3</v>
      </c>
      <c r="H12123">
        <v>1</v>
      </c>
      <c r="I12123" s="1">
        <v>29189</v>
      </c>
      <c r="J12123" t="s">
        <v>15</v>
      </c>
      <c r="K12123" t="s">
        <v>15</v>
      </c>
      <c r="L12123" t="s">
        <v>28974</v>
      </c>
    </row>
    <row r="12124" spans="1:12" x14ac:dyDescent="0.25">
      <c r="A12124" t="s">
        <v>24304</v>
      </c>
      <c r="B12124" t="s">
        <v>387</v>
      </c>
      <c r="C12124" t="s">
        <v>24305</v>
      </c>
      <c r="D12124">
        <v>240</v>
      </c>
      <c r="E12124" t="s">
        <v>14</v>
      </c>
      <c r="F12124">
        <v>1</v>
      </c>
      <c r="G12124">
        <v>3</v>
      </c>
      <c r="H12124">
        <v>1</v>
      </c>
      <c r="I12124" s="1">
        <v>29335</v>
      </c>
      <c r="J12124" t="s">
        <v>15</v>
      </c>
      <c r="K12124" t="s">
        <v>15</v>
      </c>
      <c r="L12124" t="s">
        <v>28974</v>
      </c>
    </row>
    <row r="12125" spans="1:12" x14ac:dyDescent="0.25">
      <c r="A12125" t="s">
        <v>24306</v>
      </c>
      <c r="B12125" t="s">
        <v>387</v>
      </c>
      <c r="C12125" t="s">
        <v>24307</v>
      </c>
      <c r="D12125">
        <v>240</v>
      </c>
      <c r="E12125" t="s">
        <v>14</v>
      </c>
      <c r="F12125">
        <v>1</v>
      </c>
      <c r="G12125">
        <v>3</v>
      </c>
      <c r="H12125">
        <v>1</v>
      </c>
      <c r="I12125" s="1">
        <v>29186</v>
      </c>
      <c r="J12125" t="s">
        <v>15</v>
      </c>
      <c r="K12125" t="s">
        <v>15</v>
      </c>
      <c r="L12125" t="s">
        <v>28974</v>
      </c>
    </row>
    <row r="12126" spans="1:12" x14ac:dyDescent="0.25">
      <c r="A12126" t="s">
        <v>24308</v>
      </c>
      <c r="B12126" t="s">
        <v>387</v>
      </c>
      <c r="C12126" t="s">
        <v>24309</v>
      </c>
      <c r="D12126">
        <v>240</v>
      </c>
      <c r="E12126" t="s">
        <v>14</v>
      </c>
      <c r="F12126">
        <v>1</v>
      </c>
      <c r="G12126">
        <v>3</v>
      </c>
      <c r="H12126">
        <v>1</v>
      </c>
      <c r="I12126" s="1">
        <v>29186</v>
      </c>
      <c r="J12126" t="s">
        <v>15</v>
      </c>
      <c r="K12126" t="s">
        <v>15</v>
      </c>
      <c r="L12126" t="s">
        <v>28974</v>
      </c>
    </row>
    <row r="12127" spans="1:12" x14ac:dyDescent="0.25">
      <c r="A12127" t="s">
        <v>24310</v>
      </c>
      <c r="B12127" t="s">
        <v>387</v>
      </c>
      <c r="C12127" t="s">
        <v>24311</v>
      </c>
      <c r="D12127">
        <v>240</v>
      </c>
      <c r="E12127" t="s">
        <v>14</v>
      </c>
      <c r="F12127">
        <v>1</v>
      </c>
      <c r="G12127">
        <v>3</v>
      </c>
      <c r="H12127">
        <v>1</v>
      </c>
      <c r="I12127" s="1">
        <v>29188</v>
      </c>
      <c r="J12127" t="s">
        <v>15</v>
      </c>
      <c r="K12127" t="s">
        <v>15</v>
      </c>
      <c r="L12127" t="s">
        <v>28974</v>
      </c>
    </row>
    <row r="12128" spans="1:12" x14ac:dyDescent="0.25">
      <c r="A12128" t="s">
        <v>24312</v>
      </c>
      <c r="B12128" t="s">
        <v>387</v>
      </c>
      <c r="C12128" t="s">
        <v>24313</v>
      </c>
      <c r="D12128">
        <v>240</v>
      </c>
      <c r="E12128" t="s">
        <v>14</v>
      </c>
      <c r="F12128">
        <v>1</v>
      </c>
      <c r="G12128">
        <v>3</v>
      </c>
      <c r="H12128">
        <v>1</v>
      </c>
      <c r="I12128" s="1">
        <v>39023</v>
      </c>
      <c r="J12128" t="s">
        <v>15</v>
      </c>
      <c r="K12128" t="s">
        <v>15</v>
      </c>
      <c r="L12128" t="s">
        <v>28974</v>
      </c>
    </row>
    <row r="12129" spans="1:12" x14ac:dyDescent="0.25">
      <c r="A12129" t="s">
        <v>24314</v>
      </c>
      <c r="B12129" t="s">
        <v>387</v>
      </c>
      <c r="C12129" t="s">
        <v>24315</v>
      </c>
      <c r="D12129">
        <v>240</v>
      </c>
      <c r="E12129" t="s">
        <v>14</v>
      </c>
      <c r="F12129">
        <v>1</v>
      </c>
      <c r="G12129">
        <v>3</v>
      </c>
      <c r="H12129">
        <v>1</v>
      </c>
      <c r="I12129" s="1">
        <v>29188</v>
      </c>
      <c r="J12129" t="s">
        <v>15</v>
      </c>
      <c r="K12129" t="s">
        <v>15</v>
      </c>
      <c r="L12129" t="s">
        <v>28974</v>
      </c>
    </row>
    <row r="12130" spans="1:12" x14ac:dyDescent="0.25">
      <c r="A12130" t="s">
        <v>24316</v>
      </c>
      <c r="B12130" t="s">
        <v>387</v>
      </c>
      <c r="C12130" t="s">
        <v>24317</v>
      </c>
      <c r="D12130">
        <v>240</v>
      </c>
      <c r="E12130" t="s">
        <v>14</v>
      </c>
      <c r="F12130">
        <v>1</v>
      </c>
      <c r="G12130">
        <v>3</v>
      </c>
      <c r="H12130">
        <v>1</v>
      </c>
      <c r="I12130" s="1">
        <v>29188</v>
      </c>
      <c r="J12130" t="s">
        <v>15</v>
      </c>
      <c r="K12130" t="s">
        <v>15</v>
      </c>
      <c r="L12130" t="s">
        <v>28974</v>
      </c>
    </row>
    <row r="12131" spans="1:12" x14ac:dyDescent="0.25">
      <c r="A12131" t="s">
        <v>24318</v>
      </c>
      <c r="B12131" t="s">
        <v>387</v>
      </c>
      <c r="C12131" t="s">
        <v>24319</v>
      </c>
      <c r="D12131">
        <v>240</v>
      </c>
      <c r="E12131" t="s">
        <v>14</v>
      </c>
      <c r="F12131">
        <v>1</v>
      </c>
      <c r="G12131">
        <v>3</v>
      </c>
      <c r="H12131">
        <v>1</v>
      </c>
      <c r="I12131" s="1">
        <v>39024</v>
      </c>
      <c r="J12131" t="s">
        <v>15</v>
      </c>
      <c r="K12131" t="s">
        <v>15</v>
      </c>
      <c r="L12131" t="s">
        <v>28974</v>
      </c>
    </row>
    <row r="12132" spans="1:12" x14ac:dyDescent="0.25">
      <c r="A12132" t="s">
        <v>24320</v>
      </c>
      <c r="B12132" t="s">
        <v>387</v>
      </c>
      <c r="C12132" t="s">
        <v>24321</v>
      </c>
      <c r="D12132">
        <v>240</v>
      </c>
      <c r="E12132" t="s">
        <v>14</v>
      </c>
      <c r="F12132">
        <v>1</v>
      </c>
      <c r="G12132">
        <v>3</v>
      </c>
      <c r="H12132">
        <v>1</v>
      </c>
      <c r="I12132" s="1">
        <v>36083</v>
      </c>
      <c r="J12132" t="s">
        <v>15</v>
      </c>
      <c r="K12132" t="s">
        <v>15</v>
      </c>
      <c r="L12132" t="s">
        <v>28974</v>
      </c>
    </row>
    <row r="12133" spans="1:12" x14ac:dyDescent="0.25">
      <c r="A12133" t="s">
        <v>24322</v>
      </c>
      <c r="B12133" t="s">
        <v>387</v>
      </c>
      <c r="C12133" t="s">
        <v>24323</v>
      </c>
      <c r="D12133">
        <v>240</v>
      </c>
      <c r="E12133" t="s">
        <v>14</v>
      </c>
      <c r="F12133">
        <v>1</v>
      </c>
      <c r="G12133">
        <v>3</v>
      </c>
      <c r="H12133">
        <v>1</v>
      </c>
      <c r="I12133" s="1">
        <v>29189</v>
      </c>
      <c r="J12133" t="s">
        <v>15</v>
      </c>
      <c r="K12133" t="s">
        <v>15</v>
      </c>
      <c r="L12133" t="s">
        <v>28974</v>
      </c>
    </row>
    <row r="12134" spans="1:12" x14ac:dyDescent="0.25">
      <c r="A12134" t="s">
        <v>24324</v>
      </c>
      <c r="B12134" t="s">
        <v>387</v>
      </c>
      <c r="C12134" t="s">
        <v>24325</v>
      </c>
      <c r="D12134">
        <v>240</v>
      </c>
      <c r="E12134" t="s">
        <v>14</v>
      </c>
      <c r="F12134">
        <v>1</v>
      </c>
      <c r="G12134">
        <v>3</v>
      </c>
      <c r="H12134">
        <v>1</v>
      </c>
      <c r="I12134" s="1">
        <v>29189</v>
      </c>
      <c r="J12134" t="s">
        <v>15</v>
      </c>
      <c r="K12134" t="s">
        <v>15</v>
      </c>
      <c r="L12134" t="s">
        <v>28974</v>
      </c>
    </row>
    <row r="12135" spans="1:12" x14ac:dyDescent="0.25">
      <c r="A12135" t="s">
        <v>24326</v>
      </c>
      <c r="B12135" t="s">
        <v>387</v>
      </c>
      <c r="C12135" t="s">
        <v>24327</v>
      </c>
      <c r="D12135">
        <v>240</v>
      </c>
      <c r="E12135" t="s">
        <v>14</v>
      </c>
      <c r="F12135">
        <v>1</v>
      </c>
      <c r="G12135">
        <v>3</v>
      </c>
      <c r="H12135">
        <v>1</v>
      </c>
      <c r="I12135" s="1">
        <v>29440</v>
      </c>
      <c r="J12135" t="s">
        <v>15</v>
      </c>
      <c r="K12135" t="s">
        <v>15</v>
      </c>
      <c r="L12135" t="s">
        <v>28974</v>
      </c>
    </row>
    <row r="12136" spans="1:12" x14ac:dyDescent="0.25">
      <c r="A12136" t="s">
        <v>24328</v>
      </c>
      <c r="B12136" t="s">
        <v>387</v>
      </c>
      <c r="C12136" t="s">
        <v>24329</v>
      </c>
      <c r="D12136">
        <v>240</v>
      </c>
      <c r="E12136" t="s">
        <v>14</v>
      </c>
      <c r="F12136">
        <v>1</v>
      </c>
      <c r="G12136">
        <v>3</v>
      </c>
      <c r="H12136">
        <v>1</v>
      </c>
      <c r="I12136" s="1">
        <v>30434</v>
      </c>
      <c r="J12136" t="s">
        <v>15</v>
      </c>
      <c r="K12136" t="s">
        <v>15</v>
      </c>
      <c r="L12136" t="s">
        <v>28975</v>
      </c>
    </row>
    <row r="12137" spans="1:12" x14ac:dyDescent="0.25">
      <c r="A12137" t="s">
        <v>24330</v>
      </c>
      <c r="B12137" t="s">
        <v>387</v>
      </c>
      <c r="C12137" t="s">
        <v>24331</v>
      </c>
      <c r="D12137">
        <v>240</v>
      </c>
      <c r="E12137" t="s">
        <v>14</v>
      </c>
      <c r="F12137">
        <v>1</v>
      </c>
      <c r="G12137">
        <v>3</v>
      </c>
      <c r="H12137">
        <v>1</v>
      </c>
      <c r="I12137" s="1">
        <v>29450</v>
      </c>
      <c r="J12137" t="s">
        <v>15</v>
      </c>
      <c r="K12137" t="s">
        <v>15</v>
      </c>
      <c r="L12137" t="s">
        <v>28974</v>
      </c>
    </row>
    <row r="12138" spans="1:12" x14ac:dyDescent="0.25">
      <c r="A12138" t="s">
        <v>24332</v>
      </c>
      <c r="B12138" t="s">
        <v>387</v>
      </c>
      <c r="C12138" t="s">
        <v>24333</v>
      </c>
      <c r="D12138">
        <v>240</v>
      </c>
      <c r="E12138" t="s">
        <v>14</v>
      </c>
      <c r="F12138">
        <v>1</v>
      </c>
      <c r="G12138">
        <v>3</v>
      </c>
      <c r="H12138">
        <v>1</v>
      </c>
      <c r="I12138" s="1">
        <v>29459</v>
      </c>
      <c r="J12138" t="s">
        <v>15</v>
      </c>
      <c r="K12138" t="s">
        <v>15</v>
      </c>
      <c r="L12138" t="s">
        <v>28974</v>
      </c>
    </row>
    <row r="12139" spans="1:12" x14ac:dyDescent="0.25">
      <c r="A12139" t="s">
        <v>24334</v>
      </c>
      <c r="B12139" t="s">
        <v>387</v>
      </c>
      <c r="C12139" t="s">
        <v>24335</v>
      </c>
      <c r="D12139">
        <v>240</v>
      </c>
      <c r="E12139" t="s">
        <v>14</v>
      </c>
      <c r="F12139">
        <v>1</v>
      </c>
      <c r="G12139">
        <v>3</v>
      </c>
      <c r="H12139">
        <v>1</v>
      </c>
      <c r="I12139" s="1">
        <v>29431</v>
      </c>
      <c r="J12139" t="s">
        <v>15</v>
      </c>
      <c r="K12139" t="s">
        <v>15</v>
      </c>
      <c r="L12139" t="s">
        <v>28974</v>
      </c>
    </row>
    <row r="12140" spans="1:12" x14ac:dyDescent="0.25">
      <c r="A12140" t="s">
        <v>24336</v>
      </c>
      <c r="B12140" t="s">
        <v>387</v>
      </c>
      <c r="C12140" t="s">
        <v>24337</v>
      </c>
      <c r="D12140">
        <v>240</v>
      </c>
      <c r="E12140" t="s">
        <v>14</v>
      </c>
      <c r="F12140">
        <v>1</v>
      </c>
      <c r="G12140">
        <v>3</v>
      </c>
      <c r="H12140">
        <v>1</v>
      </c>
      <c r="I12140" s="1">
        <v>29449</v>
      </c>
      <c r="J12140" t="s">
        <v>15</v>
      </c>
      <c r="K12140" t="s">
        <v>15</v>
      </c>
      <c r="L12140" t="s">
        <v>28974</v>
      </c>
    </row>
    <row r="12141" spans="1:12" x14ac:dyDescent="0.25">
      <c r="A12141" t="s">
        <v>24338</v>
      </c>
      <c r="B12141" t="s">
        <v>387</v>
      </c>
      <c r="C12141" t="s">
        <v>24339</v>
      </c>
      <c r="D12141">
        <v>240</v>
      </c>
      <c r="E12141" t="s">
        <v>14</v>
      </c>
      <c r="F12141">
        <v>1</v>
      </c>
      <c r="G12141">
        <v>3</v>
      </c>
      <c r="H12141">
        <v>1</v>
      </c>
      <c r="I12141" s="1">
        <v>36088</v>
      </c>
      <c r="J12141" t="s">
        <v>15</v>
      </c>
      <c r="K12141" t="s">
        <v>15</v>
      </c>
      <c r="L12141" t="s">
        <v>28974</v>
      </c>
    </row>
    <row r="12142" spans="1:12" x14ac:dyDescent="0.25">
      <c r="A12142" t="s">
        <v>24340</v>
      </c>
      <c r="B12142" t="s">
        <v>387</v>
      </c>
      <c r="C12142" t="s">
        <v>24341</v>
      </c>
      <c r="D12142">
        <v>240</v>
      </c>
      <c r="E12142" t="s">
        <v>14</v>
      </c>
      <c r="F12142">
        <v>1</v>
      </c>
      <c r="G12142">
        <v>3</v>
      </c>
      <c r="H12142">
        <v>1</v>
      </c>
      <c r="I12142" s="1">
        <v>29398</v>
      </c>
      <c r="J12142" t="s">
        <v>15</v>
      </c>
      <c r="K12142" t="s">
        <v>15</v>
      </c>
      <c r="L12142" t="s">
        <v>28974</v>
      </c>
    </row>
    <row r="12143" spans="1:12" x14ac:dyDescent="0.25">
      <c r="A12143" t="s">
        <v>24342</v>
      </c>
      <c r="B12143" t="s">
        <v>387</v>
      </c>
      <c r="C12143" t="s">
        <v>24343</v>
      </c>
      <c r="D12143">
        <v>240</v>
      </c>
      <c r="E12143" t="s">
        <v>14</v>
      </c>
      <c r="F12143">
        <v>1</v>
      </c>
      <c r="G12143">
        <v>3</v>
      </c>
      <c r="H12143">
        <v>1</v>
      </c>
      <c r="I12143" s="1">
        <v>39003</v>
      </c>
      <c r="J12143" t="s">
        <v>15</v>
      </c>
      <c r="K12143" t="s">
        <v>15</v>
      </c>
      <c r="L12143" t="s">
        <v>28974</v>
      </c>
    </row>
    <row r="12144" spans="1:12" x14ac:dyDescent="0.25">
      <c r="A12144" t="s">
        <v>24344</v>
      </c>
      <c r="B12144" t="s">
        <v>387</v>
      </c>
      <c r="C12144" t="s">
        <v>24345</v>
      </c>
      <c r="D12144">
        <v>240</v>
      </c>
      <c r="E12144" t="s">
        <v>14</v>
      </c>
      <c r="F12144">
        <v>1</v>
      </c>
      <c r="G12144">
        <v>3</v>
      </c>
      <c r="H12144">
        <v>1</v>
      </c>
      <c r="I12144" s="1">
        <v>29398</v>
      </c>
      <c r="J12144" t="s">
        <v>15</v>
      </c>
      <c r="K12144" t="s">
        <v>15</v>
      </c>
      <c r="L12144" t="s">
        <v>28974</v>
      </c>
    </row>
    <row r="12145" spans="1:12" x14ac:dyDescent="0.25">
      <c r="A12145" t="s">
        <v>24346</v>
      </c>
      <c r="B12145" t="s">
        <v>387</v>
      </c>
      <c r="C12145" t="s">
        <v>24347</v>
      </c>
      <c r="D12145">
        <v>240</v>
      </c>
      <c r="E12145" t="s">
        <v>14</v>
      </c>
      <c r="F12145">
        <v>1</v>
      </c>
      <c r="G12145">
        <v>3</v>
      </c>
      <c r="H12145">
        <v>1</v>
      </c>
      <c r="I12145" s="1">
        <v>29398</v>
      </c>
      <c r="J12145" t="s">
        <v>15</v>
      </c>
      <c r="K12145" t="s">
        <v>15</v>
      </c>
      <c r="L12145" t="s">
        <v>28974</v>
      </c>
    </row>
    <row r="12146" spans="1:12" x14ac:dyDescent="0.25">
      <c r="A12146" t="s">
        <v>24348</v>
      </c>
      <c r="B12146" t="s">
        <v>387</v>
      </c>
      <c r="C12146" t="s">
        <v>24349</v>
      </c>
      <c r="D12146">
        <v>240</v>
      </c>
      <c r="E12146" t="s">
        <v>14</v>
      </c>
      <c r="F12146">
        <v>1</v>
      </c>
      <c r="G12146">
        <v>3</v>
      </c>
      <c r="H12146">
        <v>1</v>
      </c>
      <c r="I12146" s="1">
        <v>29384</v>
      </c>
      <c r="J12146" t="s">
        <v>15</v>
      </c>
      <c r="K12146" t="s">
        <v>15</v>
      </c>
      <c r="L12146" t="s">
        <v>28974</v>
      </c>
    </row>
    <row r="12147" spans="1:12" x14ac:dyDescent="0.25">
      <c r="A12147" t="s">
        <v>24350</v>
      </c>
      <c r="B12147" t="s">
        <v>387</v>
      </c>
      <c r="C12147" t="s">
        <v>24351</v>
      </c>
      <c r="D12147">
        <v>240</v>
      </c>
      <c r="E12147" t="s">
        <v>14</v>
      </c>
      <c r="F12147">
        <v>1</v>
      </c>
      <c r="G12147">
        <v>3</v>
      </c>
      <c r="H12147">
        <v>1</v>
      </c>
      <c r="I12147" s="1">
        <v>29384</v>
      </c>
      <c r="J12147" t="s">
        <v>15</v>
      </c>
      <c r="K12147" t="s">
        <v>15</v>
      </c>
      <c r="L12147" t="s">
        <v>28974</v>
      </c>
    </row>
    <row r="12148" spans="1:12" x14ac:dyDescent="0.25">
      <c r="A12148" t="s">
        <v>24352</v>
      </c>
      <c r="B12148" t="s">
        <v>387</v>
      </c>
      <c r="C12148" t="s">
        <v>24353</v>
      </c>
      <c r="D12148">
        <v>240</v>
      </c>
      <c r="E12148" t="s">
        <v>14</v>
      </c>
      <c r="F12148">
        <v>1</v>
      </c>
      <c r="G12148">
        <v>3</v>
      </c>
      <c r="H12148">
        <v>1</v>
      </c>
      <c r="I12148" s="1">
        <v>29388</v>
      </c>
      <c r="J12148" t="s">
        <v>15</v>
      </c>
      <c r="K12148" t="s">
        <v>15</v>
      </c>
      <c r="L12148" t="s">
        <v>28974</v>
      </c>
    </row>
    <row r="12149" spans="1:12" x14ac:dyDescent="0.25">
      <c r="A12149" t="s">
        <v>24354</v>
      </c>
      <c r="B12149" t="s">
        <v>387</v>
      </c>
      <c r="C12149" t="s">
        <v>24355</v>
      </c>
      <c r="D12149">
        <v>240</v>
      </c>
      <c r="E12149" t="s">
        <v>14</v>
      </c>
      <c r="F12149">
        <v>1</v>
      </c>
      <c r="G12149">
        <v>3</v>
      </c>
      <c r="H12149">
        <v>1</v>
      </c>
      <c r="I12149" s="1">
        <v>29388</v>
      </c>
      <c r="J12149" t="s">
        <v>15</v>
      </c>
      <c r="K12149" t="s">
        <v>15</v>
      </c>
      <c r="L12149" t="s">
        <v>28974</v>
      </c>
    </row>
    <row r="12150" spans="1:12" x14ac:dyDescent="0.25">
      <c r="A12150" t="s">
        <v>24356</v>
      </c>
      <c r="B12150" t="s">
        <v>387</v>
      </c>
      <c r="C12150" t="s">
        <v>24357</v>
      </c>
      <c r="D12150">
        <v>240</v>
      </c>
      <c r="E12150" t="s">
        <v>14</v>
      </c>
      <c r="F12150">
        <v>1</v>
      </c>
      <c r="G12150">
        <v>3</v>
      </c>
      <c r="H12150">
        <v>1</v>
      </c>
      <c r="I12150" s="1">
        <v>36083</v>
      </c>
      <c r="J12150" t="s">
        <v>15</v>
      </c>
      <c r="K12150" t="s">
        <v>15</v>
      </c>
      <c r="L12150" t="s">
        <v>28974</v>
      </c>
    </row>
    <row r="12151" spans="1:12" x14ac:dyDescent="0.25">
      <c r="A12151" t="s">
        <v>24358</v>
      </c>
      <c r="B12151" t="s">
        <v>387</v>
      </c>
      <c r="C12151" t="s">
        <v>24359</v>
      </c>
      <c r="D12151">
        <v>240</v>
      </c>
      <c r="E12151" t="s">
        <v>14</v>
      </c>
      <c r="F12151">
        <v>1</v>
      </c>
      <c r="G12151">
        <v>3</v>
      </c>
      <c r="H12151">
        <v>1</v>
      </c>
      <c r="I12151" s="1">
        <v>29388</v>
      </c>
      <c r="J12151" t="s">
        <v>15</v>
      </c>
      <c r="K12151" t="s">
        <v>15</v>
      </c>
      <c r="L12151" t="s">
        <v>28974</v>
      </c>
    </row>
    <row r="12152" spans="1:12" x14ac:dyDescent="0.25">
      <c r="A12152" t="s">
        <v>24360</v>
      </c>
      <c r="B12152" t="s">
        <v>387</v>
      </c>
      <c r="C12152" t="s">
        <v>24361</v>
      </c>
      <c r="D12152">
        <v>240</v>
      </c>
      <c r="E12152" t="s">
        <v>14</v>
      </c>
      <c r="F12152">
        <v>1</v>
      </c>
      <c r="G12152">
        <v>3</v>
      </c>
      <c r="H12152">
        <v>1</v>
      </c>
      <c r="I12152" s="1">
        <v>29449</v>
      </c>
      <c r="J12152" t="s">
        <v>15</v>
      </c>
      <c r="K12152" t="s">
        <v>15</v>
      </c>
      <c r="L12152" t="s">
        <v>28974</v>
      </c>
    </row>
    <row r="12153" spans="1:12" x14ac:dyDescent="0.25">
      <c r="A12153" t="s">
        <v>24362</v>
      </c>
      <c r="B12153" t="s">
        <v>387</v>
      </c>
      <c r="C12153" t="s">
        <v>24363</v>
      </c>
      <c r="D12153">
        <v>240</v>
      </c>
      <c r="E12153" t="s">
        <v>14</v>
      </c>
      <c r="F12153">
        <v>1</v>
      </c>
      <c r="G12153">
        <v>3</v>
      </c>
      <c r="H12153">
        <v>1</v>
      </c>
      <c r="I12153" s="1">
        <v>29447</v>
      </c>
      <c r="J12153" t="s">
        <v>15</v>
      </c>
      <c r="K12153" t="s">
        <v>15</v>
      </c>
      <c r="L12153" t="s">
        <v>28974</v>
      </c>
    </row>
    <row r="12154" spans="1:12" x14ac:dyDescent="0.25">
      <c r="A12154" t="s">
        <v>24364</v>
      </c>
      <c r="B12154" t="s">
        <v>387</v>
      </c>
      <c r="C12154" t="s">
        <v>24365</v>
      </c>
      <c r="D12154">
        <v>240</v>
      </c>
      <c r="E12154" t="s">
        <v>14</v>
      </c>
      <c r="F12154">
        <v>1</v>
      </c>
      <c r="G12154">
        <v>3</v>
      </c>
      <c r="H12154">
        <v>1</v>
      </c>
      <c r="I12154" s="1">
        <v>29424</v>
      </c>
      <c r="J12154" t="s">
        <v>15</v>
      </c>
      <c r="K12154" t="s">
        <v>15</v>
      </c>
      <c r="L12154" t="s">
        <v>28974</v>
      </c>
    </row>
    <row r="12155" spans="1:12" x14ac:dyDescent="0.25">
      <c r="A12155" t="s">
        <v>24366</v>
      </c>
      <c r="B12155" t="s">
        <v>387</v>
      </c>
      <c r="C12155" t="s">
        <v>24367</v>
      </c>
      <c r="D12155">
        <v>240</v>
      </c>
      <c r="E12155" t="s">
        <v>14</v>
      </c>
      <c r="F12155">
        <v>1</v>
      </c>
      <c r="G12155">
        <v>3</v>
      </c>
      <c r="H12155">
        <v>1</v>
      </c>
      <c r="I12155" s="1">
        <v>29413</v>
      </c>
      <c r="J12155" t="s">
        <v>15</v>
      </c>
      <c r="K12155" t="s">
        <v>15</v>
      </c>
      <c r="L12155" t="s">
        <v>28974</v>
      </c>
    </row>
    <row r="12156" spans="1:12" x14ac:dyDescent="0.25">
      <c r="A12156" t="s">
        <v>24368</v>
      </c>
      <c r="B12156" t="s">
        <v>387</v>
      </c>
      <c r="C12156" t="s">
        <v>24369</v>
      </c>
      <c r="D12156">
        <v>240</v>
      </c>
      <c r="E12156" t="s">
        <v>14</v>
      </c>
      <c r="F12156">
        <v>1</v>
      </c>
      <c r="G12156">
        <v>3</v>
      </c>
      <c r="H12156">
        <v>1</v>
      </c>
      <c r="I12156" s="1">
        <v>29418</v>
      </c>
      <c r="J12156" t="s">
        <v>15</v>
      </c>
      <c r="K12156" t="s">
        <v>15</v>
      </c>
      <c r="L12156" t="s">
        <v>28974</v>
      </c>
    </row>
    <row r="12157" spans="1:12" x14ac:dyDescent="0.25">
      <c r="A12157" t="s">
        <v>24370</v>
      </c>
      <c r="B12157" t="s">
        <v>387</v>
      </c>
      <c r="C12157" t="s">
        <v>24371</v>
      </c>
      <c r="D12157">
        <v>240</v>
      </c>
      <c r="E12157" t="s">
        <v>14</v>
      </c>
      <c r="F12157">
        <v>1</v>
      </c>
      <c r="G12157">
        <v>3</v>
      </c>
      <c r="H12157">
        <v>1</v>
      </c>
      <c r="I12157" s="1">
        <v>29406</v>
      </c>
      <c r="J12157" t="s">
        <v>15</v>
      </c>
      <c r="K12157" t="s">
        <v>15</v>
      </c>
      <c r="L12157" t="s">
        <v>28974</v>
      </c>
    </row>
    <row r="12158" spans="1:12" x14ac:dyDescent="0.25">
      <c r="A12158" t="s">
        <v>24372</v>
      </c>
      <c r="B12158" t="s">
        <v>387</v>
      </c>
      <c r="C12158" t="s">
        <v>24373</v>
      </c>
      <c r="D12158">
        <v>240</v>
      </c>
      <c r="E12158" t="s">
        <v>14</v>
      </c>
      <c r="F12158">
        <v>1</v>
      </c>
      <c r="G12158">
        <v>3</v>
      </c>
      <c r="H12158">
        <v>1</v>
      </c>
      <c r="I12158" s="1">
        <v>29424</v>
      </c>
      <c r="J12158" t="s">
        <v>15</v>
      </c>
      <c r="K12158" t="s">
        <v>15</v>
      </c>
      <c r="L12158" t="s">
        <v>28974</v>
      </c>
    </row>
    <row r="12159" spans="1:12" x14ac:dyDescent="0.25">
      <c r="A12159" t="s">
        <v>24374</v>
      </c>
      <c r="B12159" t="s">
        <v>387</v>
      </c>
      <c r="C12159" t="s">
        <v>24375</v>
      </c>
      <c r="D12159">
        <v>240</v>
      </c>
      <c r="E12159" t="s">
        <v>14</v>
      </c>
      <c r="F12159">
        <v>1</v>
      </c>
      <c r="G12159">
        <v>3</v>
      </c>
      <c r="H12159">
        <v>1</v>
      </c>
      <c r="I12159" s="1">
        <v>36088</v>
      </c>
      <c r="J12159" t="s">
        <v>15</v>
      </c>
      <c r="K12159" t="s">
        <v>15</v>
      </c>
      <c r="L12159" t="s">
        <v>28974</v>
      </c>
    </row>
    <row r="12160" spans="1:12" x14ac:dyDescent="0.25">
      <c r="A12160" t="s">
        <v>24376</v>
      </c>
      <c r="B12160" t="s">
        <v>387</v>
      </c>
      <c r="C12160" t="s">
        <v>24377</v>
      </c>
      <c r="D12160">
        <v>240</v>
      </c>
      <c r="E12160" t="s">
        <v>14</v>
      </c>
      <c r="F12160">
        <v>1</v>
      </c>
      <c r="G12160">
        <v>3</v>
      </c>
      <c r="H12160">
        <v>1</v>
      </c>
      <c r="I12160" s="1">
        <v>29424</v>
      </c>
      <c r="J12160" t="s">
        <v>15</v>
      </c>
      <c r="K12160" t="s">
        <v>15</v>
      </c>
      <c r="L12160" t="s">
        <v>28974</v>
      </c>
    </row>
    <row r="12161" spans="1:12" x14ac:dyDescent="0.25">
      <c r="A12161" t="s">
        <v>24378</v>
      </c>
      <c r="B12161" t="s">
        <v>387</v>
      </c>
      <c r="C12161" t="s">
        <v>24379</v>
      </c>
      <c r="D12161">
        <v>240</v>
      </c>
      <c r="E12161" t="s">
        <v>14</v>
      </c>
      <c r="F12161">
        <v>1</v>
      </c>
      <c r="G12161">
        <v>3</v>
      </c>
      <c r="H12161">
        <v>1</v>
      </c>
      <c r="I12161" s="1">
        <v>29388</v>
      </c>
      <c r="J12161" t="s">
        <v>15</v>
      </c>
      <c r="K12161" t="s">
        <v>15</v>
      </c>
      <c r="L12161" t="s">
        <v>28974</v>
      </c>
    </row>
    <row r="12162" spans="1:12" x14ac:dyDescent="0.25">
      <c r="A12162" t="s">
        <v>24380</v>
      </c>
      <c r="B12162" t="s">
        <v>387</v>
      </c>
      <c r="C12162" t="s">
        <v>24381</v>
      </c>
      <c r="D12162">
        <v>240</v>
      </c>
      <c r="E12162" t="s">
        <v>14</v>
      </c>
      <c r="F12162">
        <v>1</v>
      </c>
      <c r="G12162">
        <v>3</v>
      </c>
      <c r="H12162">
        <v>1</v>
      </c>
      <c r="I12162" s="1">
        <v>29384</v>
      </c>
      <c r="J12162" t="s">
        <v>15</v>
      </c>
      <c r="K12162" t="s">
        <v>15</v>
      </c>
      <c r="L12162" t="s">
        <v>28974</v>
      </c>
    </row>
    <row r="12163" spans="1:12" x14ac:dyDescent="0.25">
      <c r="A12163" t="s">
        <v>24382</v>
      </c>
      <c r="B12163" t="s">
        <v>387</v>
      </c>
      <c r="C12163" t="s">
        <v>24383</v>
      </c>
      <c r="D12163">
        <v>240</v>
      </c>
      <c r="E12163" t="s">
        <v>14</v>
      </c>
      <c r="F12163">
        <v>1</v>
      </c>
      <c r="G12163">
        <v>3</v>
      </c>
      <c r="H12163">
        <v>1</v>
      </c>
      <c r="I12163" s="1">
        <v>29389</v>
      </c>
      <c r="J12163" t="s">
        <v>15</v>
      </c>
      <c r="K12163" t="s">
        <v>15</v>
      </c>
      <c r="L12163" t="s">
        <v>28974</v>
      </c>
    </row>
    <row r="12164" spans="1:12" x14ac:dyDescent="0.25">
      <c r="A12164" t="s">
        <v>24384</v>
      </c>
      <c r="B12164" t="s">
        <v>387</v>
      </c>
      <c r="C12164" t="s">
        <v>24385</v>
      </c>
      <c r="D12164">
        <v>240</v>
      </c>
      <c r="E12164" t="s">
        <v>14</v>
      </c>
      <c r="F12164">
        <v>1</v>
      </c>
      <c r="G12164">
        <v>3</v>
      </c>
      <c r="H12164">
        <v>1</v>
      </c>
      <c r="I12164" s="1">
        <v>29424</v>
      </c>
      <c r="J12164" t="s">
        <v>15</v>
      </c>
      <c r="K12164" t="s">
        <v>15</v>
      </c>
      <c r="L12164" t="s">
        <v>28974</v>
      </c>
    </row>
    <row r="12165" spans="1:12" x14ac:dyDescent="0.25">
      <c r="A12165" t="s">
        <v>24386</v>
      </c>
      <c r="B12165" t="s">
        <v>387</v>
      </c>
      <c r="C12165" t="s">
        <v>24387</v>
      </c>
      <c r="D12165">
        <v>240</v>
      </c>
      <c r="E12165" t="s">
        <v>14</v>
      </c>
      <c r="F12165">
        <v>1</v>
      </c>
      <c r="G12165">
        <v>3</v>
      </c>
      <c r="H12165">
        <v>1</v>
      </c>
      <c r="I12165" s="1">
        <v>29412</v>
      </c>
      <c r="J12165" t="s">
        <v>15</v>
      </c>
      <c r="K12165" t="s">
        <v>15</v>
      </c>
      <c r="L12165" t="s">
        <v>28974</v>
      </c>
    </row>
    <row r="12166" spans="1:12" x14ac:dyDescent="0.25">
      <c r="A12166" t="s">
        <v>24388</v>
      </c>
      <c r="B12166" t="s">
        <v>387</v>
      </c>
      <c r="C12166" t="s">
        <v>24389</v>
      </c>
      <c r="D12166">
        <v>240</v>
      </c>
      <c r="E12166" t="s">
        <v>14</v>
      </c>
      <c r="F12166">
        <v>1</v>
      </c>
      <c r="G12166">
        <v>3</v>
      </c>
      <c r="H12166">
        <v>1</v>
      </c>
      <c r="I12166" s="1">
        <v>29412</v>
      </c>
      <c r="J12166" t="s">
        <v>15</v>
      </c>
      <c r="K12166" t="s">
        <v>15</v>
      </c>
      <c r="L12166" t="s">
        <v>28974</v>
      </c>
    </row>
    <row r="12167" spans="1:12" x14ac:dyDescent="0.25">
      <c r="A12167" t="s">
        <v>24390</v>
      </c>
      <c r="B12167" t="s">
        <v>387</v>
      </c>
      <c r="C12167" t="s">
        <v>24391</v>
      </c>
      <c r="D12167">
        <v>240</v>
      </c>
      <c r="E12167" t="s">
        <v>14</v>
      </c>
      <c r="F12167">
        <v>1</v>
      </c>
      <c r="G12167">
        <v>3</v>
      </c>
      <c r="H12167">
        <v>1</v>
      </c>
      <c r="I12167" s="1">
        <v>38961</v>
      </c>
      <c r="J12167" t="s">
        <v>15</v>
      </c>
      <c r="K12167" t="s">
        <v>15</v>
      </c>
      <c r="L12167" t="s">
        <v>28974</v>
      </c>
    </row>
    <row r="12168" spans="1:12" x14ac:dyDescent="0.25">
      <c r="A12168" t="s">
        <v>24392</v>
      </c>
      <c r="B12168" t="s">
        <v>387</v>
      </c>
      <c r="C12168" t="s">
        <v>24393</v>
      </c>
      <c r="D12168">
        <v>240</v>
      </c>
      <c r="E12168" t="s">
        <v>14</v>
      </c>
      <c r="F12168">
        <v>1</v>
      </c>
      <c r="G12168">
        <v>3</v>
      </c>
      <c r="H12168">
        <v>1</v>
      </c>
      <c r="I12168" s="1">
        <v>36083</v>
      </c>
      <c r="J12168" t="s">
        <v>15</v>
      </c>
      <c r="K12168" t="s">
        <v>15</v>
      </c>
      <c r="L12168" t="s">
        <v>28974</v>
      </c>
    </row>
    <row r="12169" spans="1:12" x14ac:dyDescent="0.25">
      <c r="A12169" t="s">
        <v>24394</v>
      </c>
      <c r="B12169" t="s">
        <v>387</v>
      </c>
      <c r="C12169" t="s">
        <v>24395</v>
      </c>
      <c r="D12169">
        <v>240</v>
      </c>
      <c r="E12169" t="s">
        <v>14</v>
      </c>
      <c r="F12169">
        <v>1</v>
      </c>
      <c r="G12169">
        <v>3</v>
      </c>
      <c r="H12169">
        <v>1</v>
      </c>
      <c r="I12169" s="1">
        <v>29409</v>
      </c>
      <c r="J12169" t="s">
        <v>15</v>
      </c>
      <c r="K12169" t="s">
        <v>15</v>
      </c>
      <c r="L12169" t="s">
        <v>28974</v>
      </c>
    </row>
    <row r="12170" spans="1:12" x14ac:dyDescent="0.25">
      <c r="A12170" t="s">
        <v>24396</v>
      </c>
      <c r="B12170" t="s">
        <v>387</v>
      </c>
      <c r="C12170" t="s">
        <v>24397</v>
      </c>
      <c r="D12170">
        <v>240</v>
      </c>
      <c r="E12170" t="s">
        <v>14</v>
      </c>
      <c r="F12170">
        <v>1</v>
      </c>
      <c r="G12170">
        <v>3</v>
      </c>
      <c r="H12170">
        <v>1</v>
      </c>
      <c r="I12170" s="1">
        <v>29390</v>
      </c>
      <c r="J12170" t="s">
        <v>15</v>
      </c>
      <c r="K12170" t="s">
        <v>15</v>
      </c>
      <c r="L12170" t="s">
        <v>28974</v>
      </c>
    </row>
    <row r="12171" spans="1:12" x14ac:dyDescent="0.25">
      <c r="A12171" t="s">
        <v>24398</v>
      </c>
      <c r="B12171" t="s">
        <v>387</v>
      </c>
      <c r="C12171" t="s">
        <v>24399</v>
      </c>
      <c r="D12171">
        <v>240</v>
      </c>
      <c r="E12171" t="s">
        <v>14</v>
      </c>
      <c r="F12171">
        <v>1</v>
      </c>
      <c r="G12171">
        <v>3</v>
      </c>
      <c r="H12171">
        <v>1</v>
      </c>
      <c r="I12171" s="1">
        <v>31833</v>
      </c>
      <c r="J12171" t="s">
        <v>15</v>
      </c>
      <c r="K12171" t="s">
        <v>15</v>
      </c>
      <c r="L12171" t="s">
        <v>28974</v>
      </c>
    </row>
    <row r="12172" spans="1:12" x14ac:dyDescent="0.25">
      <c r="A12172" t="s">
        <v>24400</v>
      </c>
      <c r="B12172" t="s">
        <v>1468</v>
      </c>
      <c r="C12172" t="s">
        <v>24401</v>
      </c>
      <c r="D12172">
        <v>240</v>
      </c>
      <c r="E12172" t="s">
        <v>14</v>
      </c>
      <c r="F12172">
        <v>1</v>
      </c>
      <c r="G12172">
        <v>3</v>
      </c>
      <c r="H12172">
        <v>1</v>
      </c>
      <c r="I12172" s="1">
        <v>30067</v>
      </c>
      <c r="J12172" t="s">
        <v>15</v>
      </c>
      <c r="K12172" t="s">
        <v>15</v>
      </c>
      <c r="L12172" t="s">
        <v>28974</v>
      </c>
    </row>
    <row r="12173" spans="1:12" x14ac:dyDescent="0.25">
      <c r="A12173" t="s">
        <v>24402</v>
      </c>
      <c r="B12173" t="s">
        <v>1468</v>
      </c>
      <c r="C12173" t="s">
        <v>24403</v>
      </c>
      <c r="D12173">
        <v>240</v>
      </c>
      <c r="E12173" t="s">
        <v>14</v>
      </c>
      <c r="F12173">
        <v>1</v>
      </c>
      <c r="G12173">
        <v>3</v>
      </c>
      <c r="H12173">
        <v>1</v>
      </c>
      <c r="I12173" s="1">
        <v>29839</v>
      </c>
      <c r="J12173" t="s">
        <v>15</v>
      </c>
      <c r="K12173" t="s">
        <v>15</v>
      </c>
      <c r="L12173" t="s">
        <v>28974</v>
      </c>
    </row>
    <row r="12174" spans="1:12" x14ac:dyDescent="0.25">
      <c r="A12174" t="s">
        <v>24404</v>
      </c>
      <c r="B12174" t="s">
        <v>1468</v>
      </c>
      <c r="C12174" t="s">
        <v>24405</v>
      </c>
      <c r="D12174">
        <v>240</v>
      </c>
      <c r="E12174" t="s">
        <v>14</v>
      </c>
      <c r="F12174">
        <v>1</v>
      </c>
      <c r="G12174">
        <v>3</v>
      </c>
      <c r="H12174">
        <v>1</v>
      </c>
      <c r="I12174" s="1">
        <v>32407</v>
      </c>
      <c r="J12174" t="s">
        <v>15</v>
      </c>
      <c r="K12174" t="s">
        <v>15</v>
      </c>
      <c r="L12174" t="s">
        <v>28974</v>
      </c>
    </row>
    <row r="12175" spans="1:12" x14ac:dyDescent="0.25">
      <c r="A12175" t="s">
        <v>24406</v>
      </c>
      <c r="B12175" t="s">
        <v>1468</v>
      </c>
      <c r="C12175" t="s">
        <v>24407</v>
      </c>
      <c r="D12175">
        <v>240</v>
      </c>
      <c r="E12175" t="s">
        <v>14</v>
      </c>
      <c r="F12175">
        <v>1</v>
      </c>
      <c r="G12175">
        <v>3</v>
      </c>
      <c r="H12175">
        <v>1</v>
      </c>
      <c r="I12175" s="1">
        <v>29657</v>
      </c>
      <c r="J12175" t="s">
        <v>15</v>
      </c>
      <c r="K12175" t="s">
        <v>15</v>
      </c>
      <c r="L12175" t="s">
        <v>28974</v>
      </c>
    </row>
    <row r="12176" spans="1:12" x14ac:dyDescent="0.25">
      <c r="A12176" t="s">
        <v>24408</v>
      </c>
      <c r="B12176" t="s">
        <v>704</v>
      </c>
      <c r="C12176" t="s">
        <v>24409</v>
      </c>
      <c r="D12176">
        <v>240</v>
      </c>
      <c r="E12176" t="s">
        <v>40</v>
      </c>
      <c r="F12176">
        <v>1</v>
      </c>
      <c r="G12176">
        <v>2</v>
      </c>
      <c r="H12176">
        <v>1</v>
      </c>
      <c r="I12176" s="1">
        <v>29664</v>
      </c>
      <c r="J12176" t="s">
        <v>15</v>
      </c>
      <c r="K12176" t="s">
        <v>15</v>
      </c>
      <c r="L12176" t="s">
        <v>28974</v>
      </c>
    </row>
    <row r="12177" spans="1:12" x14ac:dyDescent="0.25">
      <c r="A12177" t="s">
        <v>24410</v>
      </c>
      <c r="B12177" t="s">
        <v>12</v>
      </c>
      <c r="C12177" t="s">
        <v>24411</v>
      </c>
      <c r="D12177">
        <v>240</v>
      </c>
      <c r="E12177" t="s">
        <v>40</v>
      </c>
      <c r="F12177">
        <v>1</v>
      </c>
      <c r="G12177">
        <v>2</v>
      </c>
      <c r="H12177">
        <v>1</v>
      </c>
      <c r="I12177" s="1">
        <v>29540</v>
      </c>
      <c r="J12177" t="s">
        <v>15</v>
      </c>
      <c r="K12177" t="s">
        <v>15</v>
      </c>
      <c r="L12177" t="s">
        <v>28974</v>
      </c>
    </row>
    <row r="12178" spans="1:12" x14ac:dyDescent="0.25">
      <c r="A12178" t="s">
        <v>24412</v>
      </c>
      <c r="B12178" t="s">
        <v>12</v>
      </c>
      <c r="C12178" t="s">
        <v>24413</v>
      </c>
      <c r="D12178">
        <v>240</v>
      </c>
      <c r="E12178" t="s">
        <v>40</v>
      </c>
      <c r="F12178">
        <v>1</v>
      </c>
      <c r="G12178">
        <v>2</v>
      </c>
      <c r="H12178">
        <v>1</v>
      </c>
      <c r="I12178" s="1">
        <v>29780</v>
      </c>
      <c r="J12178" t="s">
        <v>15</v>
      </c>
      <c r="K12178" t="s">
        <v>15</v>
      </c>
      <c r="L12178" t="s">
        <v>28974</v>
      </c>
    </row>
    <row r="12179" spans="1:12" x14ac:dyDescent="0.25">
      <c r="A12179" t="s">
        <v>24414</v>
      </c>
      <c r="B12179" t="s">
        <v>12</v>
      </c>
      <c r="C12179" t="s">
        <v>24415</v>
      </c>
      <c r="D12179">
        <v>240</v>
      </c>
      <c r="E12179" t="s">
        <v>40</v>
      </c>
      <c r="F12179">
        <v>1</v>
      </c>
      <c r="G12179">
        <v>2</v>
      </c>
      <c r="H12179">
        <v>1</v>
      </c>
      <c r="I12179" s="1">
        <v>29869</v>
      </c>
      <c r="J12179" t="s">
        <v>15</v>
      </c>
      <c r="K12179" t="s">
        <v>15</v>
      </c>
      <c r="L12179" t="s">
        <v>28974</v>
      </c>
    </row>
    <row r="12180" spans="1:12" x14ac:dyDescent="0.25">
      <c r="A12180" t="s">
        <v>24416</v>
      </c>
      <c r="B12180" t="s">
        <v>387</v>
      </c>
      <c r="C12180" t="s">
        <v>24417</v>
      </c>
      <c r="D12180">
        <v>240</v>
      </c>
      <c r="E12180" t="s">
        <v>14</v>
      </c>
      <c r="F12180">
        <v>1</v>
      </c>
      <c r="G12180">
        <v>3</v>
      </c>
      <c r="H12180">
        <v>1</v>
      </c>
      <c r="I12180" s="1">
        <v>31904</v>
      </c>
      <c r="J12180" t="s">
        <v>15</v>
      </c>
      <c r="K12180" t="s">
        <v>15</v>
      </c>
      <c r="L12180" t="s">
        <v>28974</v>
      </c>
    </row>
    <row r="12181" spans="1:12" x14ac:dyDescent="0.25">
      <c r="A12181" t="s">
        <v>24418</v>
      </c>
      <c r="B12181" t="s">
        <v>12</v>
      </c>
      <c r="C12181" t="s">
        <v>24419</v>
      </c>
      <c r="D12181">
        <v>240</v>
      </c>
      <c r="E12181" t="s">
        <v>14</v>
      </c>
      <c r="F12181">
        <v>1</v>
      </c>
      <c r="G12181">
        <v>3</v>
      </c>
      <c r="H12181">
        <v>1</v>
      </c>
      <c r="I12181" s="1">
        <v>30005</v>
      </c>
      <c r="J12181" t="s">
        <v>15</v>
      </c>
      <c r="K12181" t="s">
        <v>15</v>
      </c>
      <c r="L12181" t="s">
        <v>28974</v>
      </c>
    </row>
    <row r="12182" spans="1:12" x14ac:dyDescent="0.25">
      <c r="A12182" t="s">
        <v>24420</v>
      </c>
      <c r="B12182" t="s">
        <v>12</v>
      </c>
      <c r="C12182" t="s">
        <v>24421</v>
      </c>
      <c r="D12182">
        <v>240</v>
      </c>
      <c r="E12182" t="s">
        <v>14</v>
      </c>
      <c r="F12182">
        <v>1</v>
      </c>
      <c r="G12182">
        <v>3</v>
      </c>
      <c r="H12182">
        <v>1</v>
      </c>
      <c r="I12182" s="1">
        <v>30005</v>
      </c>
      <c r="J12182" t="s">
        <v>15</v>
      </c>
      <c r="K12182" t="s">
        <v>15</v>
      </c>
      <c r="L12182" t="s">
        <v>28974</v>
      </c>
    </row>
    <row r="12183" spans="1:12" x14ac:dyDescent="0.25">
      <c r="A12183" t="s">
        <v>24422</v>
      </c>
      <c r="B12183" t="s">
        <v>12</v>
      </c>
      <c r="C12183" t="s">
        <v>24423</v>
      </c>
      <c r="D12183">
        <v>240</v>
      </c>
      <c r="E12183" t="s">
        <v>14</v>
      </c>
      <c r="F12183">
        <v>1</v>
      </c>
      <c r="G12183">
        <v>3</v>
      </c>
      <c r="H12183">
        <v>1</v>
      </c>
      <c r="I12183" s="1">
        <v>30005</v>
      </c>
      <c r="J12183" t="s">
        <v>15</v>
      </c>
      <c r="K12183" t="s">
        <v>15</v>
      </c>
      <c r="L12183" t="s">
        <v>28974</v>
      </c>
    </row>
    <row r="12184" spans="1:12" x14ac:dyDescent="0.25">
      <c r="A12184" t="s">
        <v>24424</v>
      </c>
      <c r="B12184" t="s">
        <v>12</v>
      </c>
      <c r="C12184" t="s">
        <v>24425</v>
      </c>
      <c r="D12184">
        <v>240</v>
      </c>
      <c r="E12184" t="s">
        <v>14</v>
      </c>
      <c r="F12184">
        <v>1</v>
      </c>
      <c r="G12184">
        <v>3</v>
      </c>
      <c r="H12184">
        <v>1</v>
      </c>
      <c r="I12184" s="1">
        <v>38335</v>
      </c>
      <c r="J12184" t="s">
        <v>15</v>
      </c>
      <c r="K12184" t="s">
        <v>15</v>
      </c>
      <c r="L12184" t="s">
        <v>28974</v>
      </c>
    </row>
    <row r="12185" spans="1:12" x14ac:dyDescent="0.25">
      <c r="A12185" t="s">
        <v>24426</v>
      </c>
      <c r="B12185" t="s">
        <v>12</v>
      </c>
      <c r="C12185" t="s">
        <v>24427</v>
      </c>
      <c r="D12185">
        <v>240</v>
      </c>
      <c r="E12185" t="s">
        <v>14</v>
      </c>
      <c r="F12185">
        <v>1</v>
      </c>
      <c r="G12185">
        <v>3</v>
      </c>
      <c r="H12185">
        <v>1</v>
      </c>
      <c r="I12185" s="1">
        <v>38338</v>
      </c>
      <c r="J12185" t="s">
        <v>15</v>
      </c>
      <c r="K12185" t="s">
        <v>15</v>
      </c>
      <c r="L12185" t="s">
        <v>28974</v>
      </c>
    </row>
    <row r="12186" spans="1:12" x14ac:dyDescent="0.25">
      <c r="A12186" t="s">
        <v>24428</v>
      </c>
      <c r="B12186" t="s">
        <v>12</v>
      </c>
      <c r="C12186" t="s">
        <v>24429</v>
      </c>
      <c r="D12186">
        <v>240</v>
      </c>
      <c r="E12186" t="s">
        <v>14</v>
      </c>
      <c r="F12186">
        <v>1</v>
      </c>
      <c r="G12186">
        <v>3</v>
      </c>
      <c r="H12186">
        <v>1</v>
      </c>
      <c r="I12186" s="1">
        <v>30004</v>
      </c>
      <c r="J12186" t="s">
        <v>15</v>
      </c>
      <c r="K12186" t="s">
        <v>15</v>
      </c>
      <c r="L12186" t="s">
        <v>28974</v>
      </c>
    </row>
    <row r="12187" spans="1:12" x14ac:dyDescent="0.25">
      <c r="A12187" t="s">
        <v>24430</v>
      </c>
      <c r="B12187" t="s">
        <v>12</v>
      </c>
      <c r="C12187" t="s">
        <v>24431</v>
      </c>
      <c r="D12187">
        <v>240</v>
      </c>
      <c r="E12187" t="s">
        <v>14</v>
      </c>
      <c r="F12187">
        <v>1</v>
      </c>
      <c r="G12187">
        <v>3</v>
      </c>
      <c r="H12187">
        <v>1</v>
      </c>
      <c r="I12187" s="1">
        <v>36063</v>
      </c>
      <c r="J12187" t="s">
        <v>15</v>
      </c>
      <c r="K12187" t="s">
        <v>15</v>
      </c>
      <c r="L12187" t="s">
        <v>28974</v>
      </c>
    </row>
    <row r="12188" spans="1:12" x14ac:dyDescent="0.25">
      <c r="A12188" t="s">
        <v>24432</v>
      </c>
      <c r="B12188" t="s">
        <v>12</v>
      </c>
      <c r="C12188" t="s">
        <v>24433</v>
      </c>
      <c r="D12188">
        <v>240</v>
      </c>
      <c r="E12188" t="s">
        <v>14</v>
      </c>
      <c r="F12188">
        <v>1</v>
      </c>
      <c r="G12188">
        <v>3</v>
      </c>
      <c r="H12188">
        <v>1</v>
      </c>
      <c r="I12188" s="1">
        <v>30004</v>
      </c>
      <c r="J12188" t="s">
        <v>15</v>
      </c>
      <c r="K12188" t="s">
        <v>15</v>
      </c>
      <c r="L12188" t="s">
        <v>28974</v>
      </c>
    </row>
    <row r="12189" spans="1:12" x14ac:dyDescent="0.25">
      <c r="A12189" t="s">
        <v>24434</v>
      </c>
      <c r="B12189" t="s">
        <v>12</v>
      </c>
      <c r="C12189" t="s">
        <v>24435</v>
      </c>
      <c r="D12189">
        <v>240</v>
      </c>
      <c r="E12189" t="s">
        <v>14</v>
      </c>
      <c r="F12189">
        <v>1</v>
      </c>
      <c r="G12189">
        <v>3</v>
      </c>
      <c r="H12189">
        <v>1</v>
      </c>
      <c r="I12189" s="1">
        <v>30004</v>
      </c>
      <c r="J12189" t="s">
        <v>15</v>
      </c>
      <c r="K12189" t="s">
        <v>15</v>
      </c>
      <c r="L12189" t="s">
        <v>28974</v>
      </c>
    </row>
    <row r="12190" spans="1:12" x14ac:dyDescent="0.25">
      <c r="A12190" t="s">
        <v>24436</v>
      </c>
      <c r="B12190" t="s">
        <v>12</v>
      </c>
      <c r="C12190" t="s">
        <v>24437</v>
      </c>
      <c r="D12190">
        <v>240</v>
      </c>
      <c r="E12190" t="s">
        <v>14</v>
      </c>
      <c r="F12190">
        <v>1</v>
      </c>
      <c r="G12190">
        <v>3</v>
      </c>
      <c r="H12190">
        <v>1</v>
      </c>
      <c r="I12190" s="1">
        <v>30005</v>
      </c>
      <c r="J12190" t="s">
        <v>15</v>
      </c>
      <c r="K12190" t="s">
        <v>15</v>
      </c>
      <c r="L12190" t="s">
        <v>28974</v>
      </c>
    </row>
    <row r="12191" spans="1:12" x14ac:dyDescent="0.25">
      <c r="A12191" t="s">
        <v>24438</v>
      </c>
      <c r="B12191" t="s">
        <v>12</v>
      </c>
      <c r="C12191" t="s">
        <v>24439</v>
      </c>
      <c r="D12191">
        <v>240</v>
      </c>
      <c r="E12191" t="s">
        <v>14</v>
      </c>
      <c r="F12191">
        <v>1</v>
      </c>
      <c r="G12191">
        <v>3</v>
      </c>
      <c r="H12191">
        <v>1</v>
      </c>
      <c r="I12191" s="1">
        <v>30005</v>
      </c>
      <c r="J12191" t="s">
        <v>15</v>
      </c>
      <c r="K12191" t="s">
        <v>15</v>
      </c>
      <c r="L12191" t="s">
        <v>28974</v>
      </c>
    </row>
    <row r="12192" spans="1:12" x14ac:dyDescent="0.25">
      <c r="A12192" t="s">
        <v>24440</v>
      </c>
      <c r="B12192" t="s">
        <v>12</v>
      </c>
      <c r="C12192" t="s">
        <v>24441</v>
      </c>
      <c r="D12192">
        <v>240</v>
      </c>
      <c r="E12192" t="s">
        <v>14</v>
      </c>
      <c r="F12192">
        <v>1</v>
      </c>
      <c r="G12192">
        <v>3</v>
      </c>
      <c r="H12192">
        <v>1</v>
      </c>
      <c r="I12192" s="1">
        <v>36063</v>
      </c>
      <c r="J12192" t="s">
        <v>15</v>
      </c>
      <c r="K12192" t="s">
        <v>15</v>
      </c>
      <c r="L12192" t="s">
        <v>28974</v>
      </c>
    </row>
    <row r="12193" spans="1:12" x14ac:dyDescent="0.25">
      <c r="A12193" t="s">
        <v>24442</v>
      </c>
      <c r="B12193" t="s">
        <v>12</v>
      </c>
      <c r="C12193" t="s">
        <v>24443</v>
      </c>
      <c r="D12193">
        <v>240</v>
      </c>
      <c r="E12193" t="s">
        <v>14</v>
      </c>
      <c r="F12193">
        <v>1</v>
      </c>
      <c r="G12193">
        <v>3</v>
      </c>
      <c r="H12193">
        <v>1</v>
      </c>
      <c r="I12193" s="1">
        <v>30004</v>
      </c>
      <c r="J12193" t="s">
        <v>15</v>
      </c>
      <c r="K12193" t="s">
        <v>15</v>
      </c>
      <c r="L12193" t="s">
        <v>28974</v>
      </c>
    </row>
    <row r="12194" spans="1:12" x14ac:dyDescent="0.25">
      <c r="A12194" t="s">
        <v>24444</v>
      </c>
      <c r="B12194" t="s">
        <v>12</v>
      </c>
      <c r="C12194" t="s">
        <v>24445</v>
      </c>
      <c r="D12194">
        <v>240</v>
      </c>
      <c r="E12194" t="s">
        <v>14</v>
      </c>
      <c r="F12194">
        <v>1</v>
      </c>
      <c r="G12194">
        <v>3</v>
      </c>
      <c r="H12194">
        <v>1</v>
      </c>
      <c r="I12194" s="1">
        <v>36054</v>
      </c>
      <c r="J12194" t="s">
        <v>15</v>
      </c>
      <c r="K12194" t="s">
        <v>15</v>
      </c>
      <c r="L12194" t="s">
        <v>28974</v>
      </c>
    </row>
    <row r="12195" spans="1:12" x14ac:dyDescent="0.25">
      <c r="A12195" t="s">
        <v>24446</v>
      </c>
      <c r="B12195" t="s">
        <v>12</v>
      </c>
      <c r="C12195" t="s">
        <v>24447</v>
      </c>
      <c r="D12195">
        <v>240</v>
      </c>
      <c r="E12195" t="s">
        <v>14</v>
      </c>
      <c r="F12195">
        <v>1</v>
      </c>
      <c r="G12195">
        <v>3</v>
      </c>
      <c r="H12195">
        <v>1</v>
      </c>
      <c r="I12195" s="1">
        <v>30004</v>
      </c>
      <c r="J12195" t="s">
        <v>15</v>
      </c>
      <c r="K12195" t="s">
        <v>15</v>
      </c>
      <c r="L12195" t="s">
        <v>28974</v>
      </c>
    </row>
    <row r="12196" spans="1:12" x14ac:dyDescent="0.25">
      <c r="A12196" t="s">
        <v>24448</v>
      </c>
      <c r="B12196" t="s">
        <v>12</v>
      </c>
      <c r="C12196" t="s">
        <v>24449</v>
      </c>
      <c r="D12196">
        <v>240</v>
      </c>
      <c r="E12196" t="s">
        <v>14</v>
      </c>
      <c r="F12196">
        <v>1</v>
      </c>
      <c r="G12196">
        <v>3</v>
      </c>
      <c r="H12196">
        <v>1</v>
      </c>
      <c r="I12196" s="1">
        <v>30004</v>
      </c>
      <c r="J12196" t="s">
        <v>15</v>
      </c>
      <c r="K12196" t="s">
        <v>15</v>
      </c>
      <c r="L12196" t="s">
        <v>28974</v>
      </c>
    </row>
    <row r="12197" spans="1:12" x14ac:dyDescent="0.25">
      <c r="A12197" t="s">
        <v>24450</v>
      </c>
      <c r="B12197" t="s">
        <v>12</v>
      </c>
      <c r="C12197" t="s">
        <v>24451</v>
      </c>
      <c r="D12197">
        <v>240</v>
      </c>
      <c r="E12197" t="s">
        <v>14</v>
      </c>
      <c r="F12197">
        <v>1</v>
      </c>
      <c r="G12197">
        <v>3</v>
      </c>
      <c r="H12197">
        <v>1</v>
      </c>
      <c r="I12197" s="1">
        <v>30496</v>
      </c>
      <c r="J12197" t="s">
        <v>15</v>
      </c>
      <c r="K12197" t="s">
        <v>15</v>
      </c>
      <c r="L12197" t="s">
        <v>28974</v>
      </c>
    </row>
    <row r="12198" spans="1:12" x14ac:dyDescent="0.25">
      <c r="A12198" t="s">
        <v>24452</v>
      </c>
      <c r="B12198" t="s">
        <v>12</v>
      </c>
      <c r="C12198" t="s">
        <v>24453</v>
      </c>
      <c r="D12198">
        <v>240</v>
      </c>
      <c r="E12198" t="s">
        <v>14</v>
      </c>
      <c r="F12198">
        <v>1</v>
      </c>
      <c r="G12198">
        <v>3</v>
      </c>
      <c r="H12198">
        <v>1</v>
      </c>
      <c r="I12198" s="1">
        <v>30008</v>
      </c>
      <c r="J12198" t="s">
        <v>15</v>
      </c>
      <c r="K12198" t="s">
        <v>15</v>
      </c>
      <c r="L12198" t="s">
        <v>28974</v>
      </c>
    </row>
    <row r="12199" spans="1:12" x14ac:dyDescent="0.25">
      <c r="A12199" t="s">
        <v>24454</v>
      </c>
      <c r="B12199" t="s">
        <v>12</v>
      </c>
      <c r="C12199" t="s">
        <v>24455</v>
      </c>
      <c r="D12199">
        <v>240</v>
      </c>
      <c r="E12199" t="s">
        <v>14</v>
      </c>
      <c r="F12199">
        <v>1</v>
      </c>
      <c r="G12199">
        <v>3</v>
      </c>
      <c r="H12199">
        <v>1</v>
      </c>
      <c r="I12199" s="1">
        <v>30008</v>
      </c>
      <c r="J12199" t="s">
        <v>15</v>
      </c>
      <c r="K12199" t="s">
        <v>15</v>
      </c>
      <c r="L12199" t="s">
        <v>28974</v>
      </c>
    </row>
    <row r="12200" spans="1:12" x14ac:dyDescent="0.25">
      <c r="A12200" t="s">
        <v>24456</v>
      </c>
      <c r="B12200" t="s">
        <v>12</v>
      </c>
      <c r="C12200" t="s">
        <v>24457</v>
      </c>
      <c r="D12200">
        <v>240</v>
      </c>
      <c r="E12200" t="s">
        <v>14</v>
      </c>
      <c r="F12200">
        <v>1</v>
      </c>
      <c r="G12200">
        <v>3</v>
      </c>
      <c r="H12200">
        <v>1</v>
      </c>
      <c r="I12200" s="1">
        <v>36091</v>
      </c>
      <c r="J12200" t="s">
        <v>15</v>
      </c>
      <c r="K12200" t="s">
        <v>15</v>
      </c>
      <c r="L12200" t="s">
        <v>28974</v>
      </c>
    </row>
    <row r="12201" spans="1:12" x14ac:dyDescent="0.25">
      <c r="A12201" t="s">
        <v>24458</v>
      </c>
      <c r="B12201" t="s">
        <v>12</v>
      </c>
      <c r="C12201" t="s">
        <v>24459</v>
      </c>
      <c r="D12201">
        <v>240</v>
      </c>
      <c r="E12201" t="s">
        <v>14</v>
      </c>
      <c r="F12201">
        <v>1</v>
      </c>
      <c r="G12201">
        <v>3</v>
      </c>
      <c r="H12201">
        <v>1</v>
      </c>
      <c r="I12201" s="1">
        <v>30004</v>
      </c>
      <c r="J12201" t="s">
        <v>15</v>
      </c>
      <c r="K12201" t="s">
        <v>15</v>
      </c>
      <c r="L12201" t="s">
        <v>28974</v>
      </c>
    </row>
    <row r="12202" spans="1:12" x14ac:dyDescent="0.25">
      <c r="A12202" t="s">
        <v>24460</v>
      </c>
      <c r="B12202" t="s">
        <v>12</v>
      </c>
      <c r="C12202" t="s">
        <v>24461</v>
      </c>
      <c r="D12202">
        <v>240</v>
      </c>
      <c r="E12202" t="s">
        <v>14</v>
      </c>
      <c r="F12202">
        <v>1</v>
      </c>
      <c r="G12202">
        <v>3</v>
      </c>
      <c r="H12202">
        <v>1</v>
      </c>
      <c r="I12202" s="1">
        <v>30004</v>
      </c>
      <c r="J12202" t="s">
        <v>15</v>
      </c>
      <c r="K12202" t="s">
        <v>15</v>
      </c>
      <c r="L12202" t="s">
        <v>28974</v>
      </c>
    </row>
    <row r="12203" spans="1:12" x14ac:dyDescent="0.25">
      <c r="A12203" t="s">
        <v>24462</v>
      </c>
      <c r="B12203" t="s">
        <v>12</v>
      </c>
      <c r="C12203" t="s">
        <v>24463</v>
      </c>
      <c r="D12203">
        <v>240</v>
      </c>
      <c r="E12203" t="s">
        <v>14</v>
      </c>
      <c r="F12203">
        <v>1</v>
      </c>
      <c r="G12203">
        <v>3</v>
      </c>
      <c r="H12203">
        <v>1</v>
      </c>
      <c r="I12203" s="1">
        <v>38335</v>
      </c>
      <c r="J12203" t="s">
        <v>15</v>
      </c>
      <c r="K12203" t="s">
        <v>15</v>
      </c>
      <c r="L12203" t="s">
        <v>28974</v>
      </c>
    </row>
    <row r="12204" spans="1:12" x14ac:dyDescent="0.25">
      <c r="A12204" t="s">
        <v>24464</v>
      </c>
      <c r="B12204" t="s">
        <v>12</v>
      </c>
      <c r="C12204" t="s">
        <v>24465</v>
      </c>
      <c r="D12204">
        <v>240</v>
      </c>
      <c r="E12204" t="s">
        <v>14</v>
      </c>
      <c r="F12204">
        <v>1</v>
      </c>
      <c r="G12204">
        <v>3</v>
      </c>
      <c r="H12204">
        <v>1</v>
      </c>
      <c r="I12204" s="1">
        <v>30004</v>
      </c>
      <c r="J12204" t="s">
        <v>15</v>
      </c>
      <c r="K12204" t="s">
        <v>15</v>
      </c>
      <c r="L12204" t="s">
        <v>28974</v>
      </c>
    </row>
    <row r="12205" spans="1:12" x14ac:dyDescent="0.25">
      <c r="A12205" t="s">
        <v>24466</v>
      </c>
      <c r="B12205" t="s">
        <v>12</v>
      </c>
      <c r="C12205" t="s">
        <v>24467</v>
      </c>
      <c r="D12205">
        <v>240</v>
      </c>
      <c r="E12205" t="s">
        <v>14</v>
      </c>
      <c r="F12205">
        <v>1</v>
      </c>
      <c r="G12205">
        <v>3</v>
      </c>
      <c r="H12205">
        <v>1</v>
      </c>
      <c r="I12205" s="1">
        <v>30004</v>
      </c>
      <c r="J12205" t="s">
        <v>15</v>
      </c>
      <c r="K12205" t="s">
        <v>15</v>
      </c>
      <c r="L12205" t="s">
        <v>28974</v>
      </c>
    </row>
    <row r="12206" spans="1:12" x14ac:dyDescent="0.25">
      <c r="A12206" t="s">
        <v>24468</v>
      </c>
      <c r="B12206" t="s">
        <v>12</v>
      </c>
      <c r="C12206" t="s">
        <v>24469</v>
      </c>
      <c r="D12206">
        <v>240</v>
      </c>
      <c r="E12206" t="s">
        <v>14</v>
      </c>
      <c r="F12206">
        <v>1</v>
      </c>
      <c r="G12206">
        <v>3</v>
      </c>
      <c r="H12206">
        <v>1</v>
      </c>
      <c r="I12206" s="1">
        <v>36052</v>
      </c>
      <c r="J12206" t="s">
        <v>15</v>
      </c>
      <c r="K12206" t="s">
        <v>15</v>
      </c>
      <c r="L12206" t="s">
        <v>28974</v>
      </c>
    </row>
    <row r="12207" spans="1:12" x14ac:dyDescent="0.25">
      <c r="A12207" t="s">
        <v>24470</v>
      </c>
      <c r="B12207" t="s">
        <v>12</v>
      </c>
      <c r="C12207" t="s">
        <v>24471</v>
      </c>
      <c r="D12207">
        <v>240</v>
      </c>
      <c r="E12207" t="s">
        <v>14</v>
      </c>
      <c r="F12207">
        <v>1</v>
      </c>
      <c r="G12207">
        <v>3</v>
      </c>
      <c r="H12207">
        <v>1</v>
      </c>
      <c r="I12207" s="1">
        <v>30025</v>
      </c>
      <c r="J12207" t="s">
        <v>15</v>
      </c>
      <c r="K12207" t="s">
        <v>15</v>
      </c>
      <c r="L12207" t="s">
        <v>28974</v>
      </c>
    </row>
    <row r="12208" spans="1:12" x14ac:dyDescent="0.25">
      <c r="A12208" t="s">
        <v>24472</v>
      </c>
      <c r="B12208" t="s">
        <v>12</v>
      </c>
      <c r="C12208" t="s">
        <v>24473</v>
      </c>
      <c r="D12208">
        <v>240</v>
      </c>
      <c r="E12208" t="s">
        <v>14</v>
      </c>
      <c r="F12208">
        <v>1</v>
      </c>
      <c r="G12208">
        <v>3</v>
      </c>
      <c r="H12208">
        <v>1</v>
      </c>
      <c r="I12208" s="1">
        <v>36091</v>
      </c>
      <c r="J12208" t="s">
        <v>15</v>
      </c>
      <c r="K12208" t="s">
        <v>15</v>
      </c>
      <c r="L12208" t="s">
        <v>28974</v>
      </c>
    </row>
    <row r="12209" spans="1:12" x14ac:dyDescent="0.25">
      <c r="A12209" t="s">
        <v>24474</v>
      </c>
      <c r="B12209" t="s">
        <v>12</v>
      </c>
      <c r="C12209" t="s">
        <v>24475</v>
      </c>
      <c r="D12209">
        <v>240</v>
      </c>
      <c r="E12209" t="s">
        <v>14</v>
      </c>
      <c r="F12209">
        <v>1</v>
      </c>
      <c r="G12209">
        <v>3</v>
      </c>
      <c r="H12209">
        <v>1</v>
      </c>
      <c r="I12209" s="1">
        <v>30004</v>
      </c>
      <c r="J12209" t="s">
        <v>15</v>
      </c>
      <c r="K12209" t="s">
        <v>15</v>
      </c>
      <c r="L12209" t="s">
        <v>28974</v>
      </c>
    </row>
    <row r="12210" spans="1:12" x14ac:dyDescent="0.25">
      <c r="A12210" t="s">
        <v>24476</v>
      </c>
      <c r="B12210" t="s">
        <v>12</v>
      </c>
      <c r="C12210" t="s">
        <v>24477</v>
      </c>
      <c r="D12210">
        <v>240</v>
      </c>
      <c r="E12210" t="s">
        <v>14</v>
      </c>
      <c r="F12210">
        <v>1</v>
      </c>
      <c r="G12210">
        <v>3</v>
      </c>
      <c r="H12210">
        <v>1</v>
      </c>
      <c r="I12210" s="1">
        <v>30004</v>
      </c>
      <c r="J12210" t="s">
        <v>15</v>
      </c>
      <c r="K12210" t="s">
        <v>15</v>
      </c>
      <c r="L12210" t="s">
        <v>28974</v>
      </c>
    </row>
    <row r="12211" spans="1:12" x14ac:dyDescent="0.25">
      <c r="A12211" t="s">
        <v>24478</v>
      </c>
      <c r="B12211" t="s">
        <v>12</v>
      </c>
      <c r="C12211" t="s">
        <v>24479</v>
      </c>
      <c r="D12211">
        <v>240</v>
      </c>
      <c r="E12211" t="s">
        <v>14</v>
      </c>
      <c r="F12211">
        <v>1</v>
      </c>
      <c r="G12211">
        <v>3</v>
      </c>
      <c r="H12211">
        <v>1</v>
      </c>
      <c r="I12211" s="1">
        <v>30004</v>
      </c>
      <c r="J12211" t="s">
        <v>15</v>
      </c>
      <c r="K12211" t="s">
        <v>15</v>
      </c>
      <c r="L12211" t="s">
        <v>28974</v>
      </c>
    </row>
    <row r="12212" spans="1:12" x14ac:dyDescent="0.25">
      <c r="A12212" t="s">
        <v>24480</v>
      </c>
      <c r="B12212" t="s">
        <v>12</v>
      </c>
      <c r="C12212" t="s">
        <v>24481</v>
      </c>
      <c r="D12212">
        <v>240</v>
      </c>
      <c r="E12212" t="s">
        <v>14</v>
      </c>
      <c r="F12212">
        <v>1</v>
      </c>
      <c r="G12212">
        <v>3</v>
      </c>
      <c r="H12212">
        <v>1</v>
      </c>
      <c r="I12212" s="1">
        <v>38335</v>
      </c>
      <c r="J12212" t="s">
        <v>15</v>
      </c>
      <c r="K12212" t="s">
        <v>15</v>
      </c>
      <c r="L12212" t="s">
        <v>28974</v>
      </c>
    </row>
    <row r="12213" spans="1:12" x14ac:dyDescent="0.25">
      <c r="A12213" t="s">
        <v>24482</v>
      </c>
      <c r="B12213" t="s">
        <v>12</v>
      </c>
      <c r="C12213" t="s">
        <v>24483</v>
      </c>
      <c r="D12213">
        <v>240</v>
      </c>
      <c r="E12213" t="s">
        <v>14</v>
      </c>
      <c r="F12213">
        <v>1</v>
      </c>
      <c r="G12213">
        <v>3</v>
      </c>
      <c r="H12213">
        <v>1</v>
      </c>
      <c r="I12213" s="1">
        <v>30004</v>
      </c>
      <c r="J12213" t="s">
        <v>15</v>
      </c>
      <c r="K12213" t="s">
        <v>15</v>
      </c>
      <c r="L12213" t="s">
        <v>28974</v>
      </c>
    </row>
    <row r="12214" spans="1:12" x14ac:dyDescent="0.25">
      <c r="A12214" t="s">
        <v>24484</v>
      </c>
      <c r="B12214" t="s">
        <v>12</v>
      </c>
      <c r="C12214" t="s">
        <v>24485</v>
      </c>
      <c r="D12214">
        <v>240</v>
      </c>
      <c r="E12214" t="s">
        <v>14</v>
      </c>
      <c r="F12214">
        <v>1</v>
      </c>
      <c r="G12214">
        <v>3</v>
      </c>
      <c r="H12214">
        <v>1</v>
      </c>
      <c r="I12214" s="1">
        <v>30004</v>
      </c>
      <c r="J12214" t="s">
        <v>15</v>
      </c>
      <c r="K12214" t="s">
        <v>15</v>
      </c>
      <c r="L12214" t="s">
        <v>28974</v>
      </c>
    </row>
    <row r="12215" spans="1:12" x14ac:dyDescent="0.25">
      <c r="A12215" t="s">
        <v>24486</v>
      </c>
      <c r="B12215" t="s">
        <v>12</v>
      </c>
      <c r="C12215" t="s">
        <v>24487</v>
      </c>
      <c r="D12215">
        <v>240</v>
      </c>
      <c r="E12215" t="s">
        <v>14</v>
      </c>
      <c r="F12215">
        <v>1</v>
      </c>
      <c r="G12215">
        <v>3</v>
      </c>
      <c r="H12215">
        <v>1</v>
      </c>
      <c r="I12215" s="1">
        <v>36052</v>
      </c>
      <c r="J12215" t="s">
        <v>15</v>
      </c>
      <c r="K12215" t="s">
        <v>15</v>
      </c>
      <c r="L12215" t="s">
        <v>28974</v>
      </c>
    </row>
    <row r="12216" spans="1:12" x14ac:dyDescent="0.25">
      <c r="A12216" t="s">
        <v>24488</v>
      </c>
      <c r="B12216" t="s">
        <v>12</v>
      </c>
      <c r="C12216" t="s">
        <v>24489</v>
      </c>
      <c r="D12216">
        <v>240</v>
      </c>
      <c r="E12216" t="s">
        <v>14</v>
      </c>
      <c r="F12216">
        <v>1</v>
      </c>
      <c r="G12216">
        <v>3</v>
      </c>
      <c r="H12216">
        <v>1</v>
      </c>
      <c r="I12216" s="1">
        <v>29930</v>
      </c>
      <c r="J12216" t="s">
        <v>15</v>
      </c>
      <c r="K12216" t="s">
        <v>15</v>
      </c>
      <c r="L12216" t="s">
        <v>28974</v>
      </c>
    </row>
    <row r="12217" spans="1:12" x14ac:dyDescent="0.25">
      <c r="A12217" t="s">
        <v>24490</v>
      </c>
      <c r="B12217" t="s">
        <v>12</v>
      </c>
      <c r="C12217" t="s">
        <v>24491</v>
      </c>
      <c r="D12217">
        <v>240</v>
      </c>
      <c r="E12217" t="s">
        <v>14</v>
      </c>
      <c r="F12217">
        <v>1</v>
      </c>
      <c r="G12217">
        <v>3</v>
      </c>
      <c r="H12217">
        <v>1</v>
      </c>
      <c r="I12217" s="1">
        <v>29924</v>
      </c>
      <c r="J12217" t="s">
        <v>15</v>
      </c>
      <c r="K12217" t="s">
        <v>15</v>
      </c>
      <c r="L12217" t="s">
        <v>28974</v>
      </c>
    </row>
    <row r="12218" spans="1:12" x14ac:dyDescent="0.25">
      <c r="A12218" t="s">
        <v>24492</v>
      </c>
      <c r="B12218" t="s">
        <v>12</v>
      </c>
      <c r="C12218" t="s">
        <v>24493</v>
      </c>
      <c r="D12218">
        <v>240</v>
      </c>
      <c r="E12218" t="s">
        <v>14</v>
      </c>
      <c r="F12218">
        <v>1</v>
      </c>
      <c r="G12218">
        <v>3</v>
      </c>
      <c r="H12218">
        <v>1</v>
      </c>
      <c r="I12218" s="1">
        <v>29924</v>
      </c>
      <c r="J12218" t="s">
        <v>15</v>
      </c>
      <c r="K12218" t="s">
        <v>15</v>
      </c>
      <c r="L12218" t="s">
        <v>28974</v>
      </c>
    </row>
    <row r="12219" spans="1:12" x14ac:dyDescent="0.25">
      <c r="A12219" t="s">
        <v>24494</v>
      </c>
      <c r="B12219" t="s">
        <v>12</v>
      </c>
      <c r="C12219" t="s">
        <v>24495</v>
      </c>
      <c r="D12219">
        <v>240</v>
      </c>
      <c r="E12219" t="s">
        <v>14</v>
      </c>
      <c r="F12219">
        <v>1</v>
      </c>
      <c r="G12219">
        <v>3</v>
      </c>
      <c r="H12219">
        <v>1</v>
      </c>
      <c r="I12219" s="1">
        <v>32049</v>
      </c>
      <c r="J12219" t="s">
        <v>15</v>
      </c>
      <c r="K12219" t="s">
        <v>15</v>
      </c>
      <c r="L12219" t="s">
        <v>28974</v>
      </c>
    </row>
    <row r="12220" spans="1:12" x14ac:dyDescent="0.25">
      <c r="A12220" t="s">
        <v>24496</v>
      </c>
      <c r="B12220" t="s">
        <v>12</v>
      </c>
      <c r="C12220" t="s">
        <v>24497</v>
      </c>
      <c r="D12220">
        <v>240</v>
      </c>
      <c r="E12220" t="s">
        <v>14</v>
      </c>
      <c r="F12220">
        <v>1</v>
      </c>
      <c r="G12220">
        <v>3</v>
      </c>
      <c r="H12220">
        <v>1</v>
      </c>
      <c r="I12220" s="1">
        <v>29950</v>
      </c>
      <c r="J12220" t="s">
        <v>15</v>
      </c>
      <c r="K12220" t="s">
        <v>15</v>
      </c>
      <c r="L12220" t="s">
        <v>28974</v>
      </c>
    </row>
    <row r="12221" spans="1:12" x14ac:dyDescent="0.25">
      <c r="A12221" t="s">
        <v>24498</v>
      </c>
      <c r="B12221" t="s">
        <v>12</v>
      </c>
      <c r="C12221" t="s">
        <v>24499</v>
      </c>
      <c r="D12221">
        <v>240</v>
      </c>
      <c r="E12221" t="s">
        <v>14</v>
      </c>
      <c r="F12221">
        <v>1</v>
      </c>
      <c r="G12221">
        <v>3</v>
      </c>
      <c r="H12221">
        <v>1</v>
      </c>
      <c r="I12221" s="1">
        <v>29942</v>
      </c>
      <c r="J12221" t="s">
        <v>15</v>
      </c>
      <c r="K12221" t="s">
        <v>15</v>
      </c>
      <c r="L12221" t="s">
        <v>28974</v>
      </c>
    </row>
    <row r="12222" spans="1:12" x14ac:dyDescent="0.25">
      <c r="A12222" t="s">
        <v>24500</v>
      </c>
      <c r="B12222" t="s">
        <v>12</v>
      </c>
      <c r="C12222" t="s">
        <v>24501</v>
      </c>
      <c r="D12222">
        <v>240</v>
      </c>
      <c r="E12222" t="s">
        <v>14</v>
      </c>
      <c r="F12222">
        <v>1</v>
      </c>
      <c r="G12222">
        <v>3</v>
      </c>
      <c r="H12222">
        <v>1</v>
      </c>
      <c r="I12222" s="1">
        <v>29942</v>
      </c>
      <c r="J12222" t="s">
        <v>15</v>
      </c>
      <c r="K12222" t="s">
        <v>15</v>
      </c>
      <c r="L12222" t="s">
        <v>28974</v>
      </c>
    </row>
    <row r="12223" spans="1:12" x14ac:dyDescent="0.25">
      <c r="A12223" t="s">
        <v>24502</v>
      </c>
      <c r="B12223" t="s">
        <v>12</v>
      </c>
      <c r="C12223" t="s">
        <v>24503</v>
      </c>
      <c r="D12223">
        <v>240</v>
      </c>
      <c r="E12223" t="s">
        <v>14</v>
      </c>
      <c r="F12223">
        <v>1</v>
      </c>
      <c r="G12223">
        <v>3</v>
      </c>
      <c r="H12223">
        <v>1</v>
      </c>
      <c r="I12223" s="1">
        <v>36076</v>
      </c>
      <c r="J12223" t="s">
        <v>15</v>
      </c>
      <c r="K12223" t="s">
        <v>15</v>
      </c>
      <c r="L12223" t="s">
        <v>28974</v>
      </c>
    </row>
    <row r="12224" spans="1:12" x14ac:dyDescent="0.25">
      <c r="A12224" t="s">
        <v>24504</v>
      </c>
      <c r="B12224" t="s">
        <v>12</v>
      </c>
      <c r="C12224" t="s">
        <v>24505</v>
      </c>
      <c r="D12224">
        <v>240</v>
      </c>
      <c r="E12224" t="s">
        <v>14</v>
      </c>
      <c r="F12224">
        <v>1</v>
      </c>
      <c r="G12224">
        <v>3</v>
      </c>
      <c r="H12224">
        <v>1</v>
      </c>
      <c r="I12224" s="1">
        <v>29924</v>
      </c>
      <c r="J12224" t="s">
        <v>15</v>
      </c>
      <c r="K12224" t="s">
        <v>15</v>
      </c>
      <c r="L12224" t="s">
        <v>28974</v>
      </c>
    </row>
    <row r="12225" spans="1:12" x14ac:dyDescent="0.25">
      <c r="A12225" t="s">
        <v>24506</v>
      </c>
      <c r="B12225" t="s">
        <v>12</v>
      </c>
      <c r="C12225" t="s">
        <v>24507</v>
      </c>
      <c r="D12225">
        <v>240</v>
      </c>
      <c r="E12225" t="s">
        <v>14</v>
      </c>
      <c r="F12225">
        <v>1</v>
      </c>
      <c r="G12225">
        <v>3</v>
      </c>
      <c r="H12225">
        <v>1</v>
      </c>
      <c r="I12225" s="1">
        <v>29922</v>
      </c>
      <c r="J12225" t="s">
        <v>15</v>
      </c>
      <c r="K12225" t="s">
        <v>15</v>
      </c>
      <c r="L12225" t="s">
        <v>28974</v>
      </c>
    </row>
    <row r="12226" spans="1:12" x14ac:dyDescent="0.25">
      <c r="A12226" t="s">
        <v>24508</v>
      </c>
      <c r="B12226" t="s">
        <v>12</v>
      </c>
      <c r="C12226" t="s">
        <v>24509</v>
      </c>
      <c r="D12226">
        <v>240</v>
      </c>
      <c r="E12226" t="s">
        <v>14</v>
      </c>
      <c r="F12226">
        <v>1</v>
      </c>
      <c r="G12226">
        <v>3</v>
      </c>
      <c r="H12226">
        <v>1</v>
      </c>
      <c r="I12226" s="1">
        <v>29923</v>
      </c>
      <c r="J12226" t="s">
        <v>15</v>
      </c>
      <c r="K12226" t="s">
        <v>15</v>
      </c>
      <c r="L12226" t="s">
        <v>28974</v>
      </c>
    </row>
    <row r="12227" spans="1:12" x14ac:dyDescent="0.25">
      <c r="A12227" t="s">
        <v>24510</v>
      </c>
      <c r="B12227" t="s">
        <v>12</v>
      </c>
      <c r="C12227" t="s">
        <v>24511</v>
      </c>
      <c r="D12227">
        <v>240</v>
      </c>
      <c r="E12227" t="s">
        <v>14</v>
      </c>
      <c r="F12227">
        <v>1</v>
      </c>
      <c r="G12227">
        <v>3</v>
      </c>
      <c r="H12227">
        <v>1</v>
      </c>
      <c r="I12227" s="1">
        <v>29920</v>
      </c>
      <c r="J12227" t="s">
        <v>15</v>
      </c>
      <c r="K12227" t="s">
        <v>15</v>
      </c>
      <c r="L12227" t="s">
        <v>28974</v>
      </c>
    </row>
    <row r="12228" spans="1:12" x14ac:dyDescent="0.25">
      <c r="A12228" t="s">
        <v>24512</v>
      </c>
      <c r="B12228" t="s">
        <v>12</v>
      </c>
      <c r="C12228" t="s">
        <v>24513</v>
      </c>
      <c r="D12228">
        <v>240</v>
      </c>
      <c r="E12228" t="s">
        <v>14</v>
      </c>
      <c r="F12228">
        <v>1</v>
      </c>
      <c r="G12228">
        <v>3</v>
      </c>
      <c r="H12228">
        <v>1</v>
      </c>
      <c r="I12228" s="1">
        <v>38335</v>
      </c>
      <c r="J12228" t="s">
        <v>15</v>
      </c>
      <c r="K12228" t="s">
        <v>15</v>
      </c>
      <c r="L12228" t="s">
        <v>28974</v>
      </c>
    </row>
    <row r="12229" spans="1:12" x14ac:dyDescent="0.25">
      <c r="A12229" t="s">
        <v>24514</v>
      </c>
      <c r="B12229" t="s">
        <v>12</v>
      </c>
      <c r="C12229" t="s">
        <v>24515</v>
      </c>
      <c r="D12229">
        <v>240</v>
      </c>
      <c r="E12229" t="s">
        <v>14</v>
      </c>
      <c r="F12229">
        <v>1</v>
      </c>
      <c r="G12229">
        <v>3</v>
      </c>
      <c r="H12229">
        <v>1</v>
      </c>
      <c r="I12229" s="1">
        <v>38330</v>
      </c>
      <c r="J12229" t="s">
        <v>15</v>
      </c>
      <c r="K12229" t="s">
        <v>15</v>
      </c>
      <c r="L12229" t="s">
        <v>28974</v>
      </c>
    </row>
    <row r="12230" spans="1:12" x14ac:dyDescent="0.25">
      <c r="A12230" t="s">
        <v>24516</v>
      </c>
      <c r="B12230" t="s">
        <v>12</v>
      </c>
      <c r="C12230" t="s">
        <v>24517</v>
      </c>
      <c r="D12230">
        <v>240</v>
      </c>
      <c r="E12230" t="s">
        <v>14</v>
      </c>
      <c r="F12230">
        <v>1</v>
      </c>
      <c r="G12230">
        <v>3</v>
      </c>
      <c r="H12230">
        <v>1</v>
      </c>
      <c r="I12230" s="1">
        <v>29930</v>
      </c>
      <c r="J12230" t="s">
        <v>15</v>
      </c>
      <c r="K12230" t="s">
        <v>15</v>
      </c>
      <c r="L12230" t="s">
        <v>28974</v>
      </c>
    </row>
    <row r="12231" spans="1:12" x14ac:dyDescent="0.25">
      <c r="A12231" t="s">
        <v>24518</v>
      </c>
      <c r="B12231" t="s">
        <v>12</v>
      </c>
      <c r="C12231" t="s">
        <v>24519</v>
      </c>
      <c r="D12231">
        <v>240</v>
      </c>
      <c r="E12231" t="s">
        <v>14</v>
      </c>
      <c r="F12231">
        <v>1</v>
      </c>
      <c r="G12231">
        <v>3</v>
      </c>
      <c r="H12231">
        <v>1</v>
      </c>
      <c r="I12231" s="1">
        <v>29917</v>
      </c>
      <c r="J12231" t="s">
        <v>15</v>
      </c>
      <c r="K12231" t="s">
        <v>15</v>
      </c>
      <c r="L12231" t="s">
        <v>28974</v>
      </c>
    </row>
    <row r="12232" spans="1:12" x14ac:dyDescent="0.25">
      <c r="A12232" t="s">
        <v>24520</v>
      </c>
      <c r="B12232" t="s">
        <v>12</v>
      </c>
      <c r="C12232" t="s">
        <v>24521</v>
      </c>
      <c r="D12232">
        <v>240</v>
      </c>
      <c r="E12232" t="s">
        <v>14</v>
      </c>
      <c r="F12232">
        <v>1</v>
      </c>
      <c r="G12232">
        <v>3</v>
      </c>
      <c r="H12232">
        <v>1</v>
      </c>
      <c r="I12232" s="1">
        <v>30908</v>
      </c>
      <c r="J12232" t="s">
        <v>15</v>
      </c>
      <c r="K12232" t="s">
        <v>15</v>
      </c>
      <c r="L12232" t="s">
        <v>28974</v>
      </c>
    </row>
    <row r="12233" spans="1:12" x14ac:dyDescent="0.25">
      <c r="A12233" t="s">
        <v>24522</v>
      </c>
      <c r="B12233" t="s">
        <v>12</v>
      </c>
      <c r="C12233" t="s">
        <v>24523</v>
      </c>
      <c r="D12233">
        <v>240</v>
      </c>
      <c r="E12233" t="s">
        <v>14</v>
      </c>
      <c r="F12233">
        <v>1</v>
      </c>
      <c r="G12233">
        <v>3</v>
      </c>
      <c r="H12233">
        <v>1</v>
      </c>
      <c r="I12233" s="1">
        <v>36054</v>
      </c>
      <c r="J12233" t="s">
        <v>15</v>
      </c>
      <c r="K12233" t="s">
        <v>15</v>
      </c>
      <c r="L12233" t="s">
        <v>28974</v>
      </c>
    </row>
    <row r="12234" spans="1:12" x14ac:dyDescent="0.25">
      <c r="A12234" t="s">
        <v>24524</v>
      </c>
      <c r="B12234" t="s">
        <v>12</v>
      </c>
      <c r="C12234" t="s">
        <v>24525</v>
      </c>
      <c r="D12234">
        <v>240</v>
      </c>
      <c r="E12234" t="s">
        <v>14</v>
      </c>
      <c r="F12234">
        <v>1</v>
      </c>
      <c r="G12234">
        <v>3</v>
      </c>
      <c r="H12234">
        <v>1</v>
      </c>
      <c r="I12234" s="1">
        <v>29916</v>
      </c>
      <c r="J12234" t="s">
        <v>15</v>
      </c>
      <c r="K12234" t="s">
        <v>15</v>
      </c>
      <c r="L12234" t="s">
        <v>28974</v>
      </c>
    </row>
    <row r="12235" spans="1:12" x14ac:dyDescent="0.25">
      <c r="A12235" t="s">
        <v>24526</v>
      </c>
      <c r="B12235" t="s">
        <v>704</v>
      </c>
      <c r="C12235" t="s">
        <v>24527</v>
      </c>
      <c r="D12235">
        <v>240</v>
      </c>
      <c r="E12235" t="s">
        <v>14</v>
      </c>
      <c r="F12235">
        <v>1</v>
      </c>
      <c r="G12235">
        <v>3</v>
      </c>
      <c r="H12235">
        <v>1</v>
      </c>
      <c r="I12235" s="1">
        <v>29909</v>
      </c>
      <c r="J12235" t="s">
        <v>15</v>
      </c>
      <c r="K12235" t="s">
        <v>15</v>
      </c>
      <c r="L12235" t="s">
        <v>28974</v>
      </c>
    </row>
    <row r="12236" spans="1:12" x14ac:dyDescent="0.25">
      <c r="A12236" t="s">
        <v>24528</v>
      </c>
      <c r="B12236" t="s">
        <v>704</v>
      </c>
      <c r="C12236" t="s">
        <v>24529</v>
      </c>
      <c r="D12236">
        <v>240</v>
      </c>
      <c r="E12236" t="s">
        <v>14</v>
      </c>
      <c r="F12236">
        <v>1</v>
      </c>
      <c r="G12236">
        <v>3</v>
      </c>
      <c r="H12236">
        <v>1</v>
      </c>
      <c r="I12236" s="1">
        <v>29873</v>
      </c>
      <c r="J12236" t="s">
        <v>15</v>
      </c>
      <c r="K12236" t="s">
        <v>15</v>
      </c>
      <c r="L12236" t="s">
        <v>28974</v>
      </c>
    </row>
    <row r="12237" spans="1:12" x14ac:dyDescent="0.25">
      <c r="A12237" t="s">
        <v>24530</v>
      </c>
      <c r="B12237" t="s">
        <v>704</v>
      </c>
      <c r="C12237" t="s">
        <v>24531</v>
      </c>
      <c r="D12237">
        <v>240</v>
      </c>
      <c r="E12237" t="s">
        <v>14</v>
      </c>
      <c r="F12237">
        <v>1</v>
      </c>
      <c r="G12237">
        <v>3</v>
      </c>
      <c r="H12237">
        <v>1</v>
      </c>
      <c r="I12237" s="1">
        <v>38958</v>
      </c>
      <c r="J12237" t="s">
        <v>15</v>
      </c>
      <c r="K12237" t="s">
        <v>15</v>
      </c>
      <c r="L12237" t="s">
        <v>28974</v>
      </c>
    </row>
    <row r="12238" spans="1:12" x14ac:dyDescent="0.25">
      <c r="A12238" t="s">
        <v>24532</v>
      </c>
      <c r="B12238" t="s">
        <v>704</v>
      </c>
      <c r="C12238" t="s">
        <v>24533</v>
      </c>
      <c r="D12238">
        <v>240</v>
      </c>
      <c r="E12238" t="s">
        <v>14</v>
      </c>
      <c r="F12238">
        <v>1</v>
      </c>
      <c r="G12238">
        <v>3</v>
      </c>
      <c r="H12238">
        <v>1</v>
      </c>
      <c r="I12238" s="1">
        <v>29902</v>
      </c>
      <c r="J12238" t="s">
        <v>15</v>
      </c>
      <c r="K12238" t="s">
        <v>15</v>
      </c>
      <c r="L12238" t="s">
        <v>28974</v>
      </c>
    </row>
    <row r="12239" spans="1:12" x14ac:dyDescent="0.25">
      <c r="A12239" t="s">
        <v>24534</v>
      </c>
      <c r="B12239" t="s">
        <v>704</v>
      </c>
      <c r="C12239" t="s">
        <v>24535</v>
      </c>
      <c r="D12239">
        <v>240</v>
      </c>
      <c r="E12239" t="s">
        <v>14</v>
      </c>
      <c r="F12239">
        <v>1</v>
      </c>
      <c r="G12239">
        <v>3</v>
      </c>
      <c r="H12239">
        <v>1</v>
      </c>
      <c r="I12239" s="1">
        <v>36083</v>
      </c>
      <c r="J12239" t="s">
        <v>15</v>
      </c>
      <c r="K12239" t="s">
        <v>15</v>
      </c>
      <c r="L12239" t="s">
        <v>28974</v>
      </c>
    </row>
    <row r="12240" spans="1:12" x14ac:dyDescent="0.25">
      <c r="A12240" t="s">
        <v>24536</v>
      </c>
      <c r="B12240" t="s">
        <v>704</v>
      </c>
      <c r="C12240" t="s">
        <v>24537</v>
      </c>
      <c r="D12240">
        <v>240</v>
      </c>
      <c r="E12240" t="s">
        <v>14</v>
      </c>
      <c r="F12240">
        <v>1</v>
      </c>
      <c r="G12240">
        <v>3</v>
      </c>
      <c r="H12240">
        <v>1</v>
      </c>
      <c r="I12240" s="1">
        <v>29881</v>
      </c>
      <c r="J12240" t="s">
        <v>15</v>
      </c>
      <c r="K12240" t="s">
        <v>15</v>
      </c>
      <c r="L12240" t="s">
        <v>28974</v>
      </c>
    </row>
    <row r="12241" spans="1:12" x14ac:dyDescent="0.25">
      <c r="A12241" t="s">
        <v>24538</v>
      </c>
      <c r="B12241" t="s">
        <v>704</v>
      </c>
      <c r="C12241" t="s">
        <v>24539</v>
      </c>
      <c r="D12241">
        <v>240</v>
      </c>
      <c r="E12241" t="s">
        <v>14</v>
      </c>
      <c r="F12241">
        <v>1</v>
      </c>
      <c r="G12241">
        <v>3</v>
      </c>
      <c r="H12241">
        <v>1</v>
      </c>
      <c r="I12241" s="1">
        <v>38387</v>
      </c>
      <c r="J12241" t="s">
        <v>15</v>
      </c>
      <c r="K12241" t="s">
        <v>15</v>
      </c>
      <c r="L12241" t="s">
        <v>28974</v>
      </c>
    </row>
    <row r="12242" spans="1:12" x14ac:dyDescent="0.25">
      <c r="A12242" t="s">
        <v>24540</v>
      </c>
      <c r="B12242" t="s">
        <v>704</v>
      </c>
      <c r="C12242" t="s">
        <v>24541</v>
      </c>
      <c r="D12242">
        <v>240</v>
      </c>
      <c r="E12242" t="s">
        <v>14</v>
      </c>
      <c r="F12242">
        <v>1</v>
      </c>
      <c r="G12242">
        <v>3</v>
      </c>
      <c r="H12242">
        <v>1</v>
      </c>
      <c r="I12242" s="1">
        <v>38991</v>
      </c>
      <c r="J12242" t="s">
        <v>15</v>
      </c>
      <c r="K12242" t="s">
        <v>15</v>
      </c>
      <c r="L12242" t="s">
        <v>28974</v>
      </c>
    </row>
    <row r="12243" spans="1:12" x14ac:dyDescent="0.25">
      <c r="A12243" t="s">
        <v>24542</v>
      </c>
      <c r="B12243" t="s">
        <v>704</v>
      </c>
      <c r="C12243" t="s">
        <v>24543</v>
      </c>
      <c r="D12243">
        <v>240</v>
      </c>
      <c r="E12243" t="s">
        <v>14</v>
      </c>
      <c r="F12243">
        <v>1</v>
      </c>
      <c r="G12243">
        <v>3</v>
      </c>
      <c r="H12243">
        <v>1</v>
      </c>
      <c r="I12243" s="1">
        <v>38958</v>
      </c>
      <c r="J12243" t="s">
        <v>15</v>
      </c>
      <c r="K12243" t="s">
        <v>15</v>
      </c>
      <c r="L12243" t="s">
        <v>28974</v>
      </c>
    </row>
    <row r="12244" spans="1:12" x14ac:dyDescent="0.25">
      <c r="A12244" t="s">
        <v>24544</v>
      </c>
      <c r="B12244" t="s">
        <v>704</v>
      </c>
      <c r="C12244" t="s">
        <v>24545</v>
      </c>
      <c r="D12244">
        <v>240</v>
      </c>
      <c r="E12244" t="s">
        <v>14</v>
      </c>
      <c r="F12244">
        <v>1</v>
      </c>
      <c r="G12244">
        <v>3</v>
      </c>
      <c r="H12244">
        <v>1</v>
      </c>
      <c r="I12244" s="1">
        <v>39484</v>
      </c>
      <c r="J12244" t="s">
        <v>15</v>
      </c>
      <c r="K12244" t="s">
        <v>15</v>
      </c>
      <c r="L12244" t="s">
        <v>28974</v>
      </c>
    </row>
    <row r="12245" spans="1:12" x14ac:dyDescent="0.25">
      <c r="A12245" t="s">
        <v>24546</v>
      </c>
      <c r="B12245" t="s">
        <v>704</v>
      </c>
      <c r="C12245" t="s">
        <v>24547</v>
      </c>
      <c r="D12245">
        <v>240</v>
      </c>
      <c r="E12245" t="s">
        <v>14</v>
      </c>
      <c r="F12245">
        <v>1</v>
      </c>
      <c r="G12245">
        <v>3</v>
      </c>
      <c r="H12245">
        <v>1</v>
      </c>
      <c r="I12245" s="1">
        <v>38356</v>
      </c>
      <c r="J12245" t="s">
        <v>15</v>
      </c>
      <c r="K12245" t="s">
        <v>15</v>
      </c>
      <c r="L12245" t="s">
        <v>28974</v>
      </c>
    </row>
    <row r="12246" spans="1:12" x14ac:dyDescent="0.25">
      <c r="A12246" t="s">
        <v>24548</v>
      </c>
      <c r="B12246" t="s">
        <v>704</v>
      </c>
      <c r="C12246" t="s">
        <v>24549</v>
      </c>
      <c r="D12246">
        <v>240</v>
      </c>
      <c r="E12246" t="s">
        <v>14</v>
      </c>
      <c r="F12246">
        <v>1</v>
      </c>
      <c r="G12246">
        <v>3</v>
      </c>
      <c r="H12246">
        <v>1</v>
      </c>
      <c r="I12246" s="1">
        <v>39001</v>
      </c>
      <c r="J12246" t="s">
        <v>15</v>
      </c>
      <c r="K12246" t="s">
        <v>15</v>
      </c>
      <c r="L12246" t="s">
        <v>28974</v>
      </c>
    </row>
    <row r="12247" spans="1:12" x14ac:dyDescent="0.25">
      <c r="A12247" t="s">
        <v>24550</v>
      </c>
      <c r="B12247" t="s">
        <v>704</v>
      </c>
      <c r="C12247" t="s">
        <v>24551</v>
      </c>
      <c r="D12247">
        <v>240</v>
      </c>
      <c r="E12247" t="s">
        <v>14</v>
      </c>
      <c r="F12247">
        <v>1</v>
      </c>
      <c r="G12247">
        <v>3</v>
      </c>
      <c r="H12247">
        <v>1</v>
      </c>
      <c r="I12247" s="1">
        <v>38958</v>
      </c>
      <c r="J12247" t="s">
        <v>15</v>
      </c>
      <c r="K12247" t="s">
        <v>15</v>
      </c>
      <c r="L12247" t="s">
        <v>28974</v>
      </c>
    </row>
    <row r="12248" spans="1:12" x14ac:dyDescent="0.25">
      <c r="A12248" t="s">
        <v>24552</v>
      </c>
      <c r="B12248" t="s">
        <v>704</v>
      </c>
      <c r="C12248" t="s">
        <v>24553</v>
      </c>
      <c r="D12248">
        <v>240</v>
      </c>
      <c r="E12248" t="s">
        <v>14</v>
      </c>
      <c r="F12248">
        <v>1</v>
      </c>
      <c r="G12248">
        <v>3</v>
      </c>
      <c r="H12248">
        <v>1</v>
      </c>
      <c r="I12248" s="1">
        <v>29942</v>
      </c>
      <c r="J12248" t="s">
        <v>15</v>
      </c>
      <c r="K12248" t="s">
        <v>15</v>
      </c>
      <c r="L12248" t="s">
        <v>28974</v>
      </c>
    </row>
    <row r="12249" spans="1:12" x14ac:dyDescent="0.25">
      <c r="A12249" t="s">
        <v>24554</v>
      </c>
      <c r="B12249" t="s">
        <v>704</v>
      </c>
      <c r="C12249" t="s">
        <v>24555</v>
      </c>
      <c r="D12249">
        <v>240</v>
      </c>
      <c r="E12249" t="s">
        <v>14</v>
      </c>
      <c r="F12249">
        <v>1</v>
      </c>
      <c r="G12249">
        <v>3</v>
      </c>
      <c r="H12249">
        <v>1</v>
      </c>
      <c r="I12249" s="1">
        <v>39001</v>
      </c>
      <c r="J12249" t="s">
        <v>15</v>
      </c>
      <c r="K12249" t="s">
        <v>15</v>
      </c>
      <c r="L12249" t="s">
        <v>28974</v>
      </c>
    </row>
    <row r="12250" spans="1:12" x14ac:dyDescent="0.25">
      <c r="A12250" t="s">
        <v>24556</v>
      </c>
      <c r="B12250" t="s">
        <v>704</v>
      </c>
      <c r="C12250" t="s">
        <v>24557</v>
      </c>
      <c r="D12250">
        <v>240</v>
      </c>
      <c r="E12250" t="s">
        <v>14</v>
      </c>
      <c r="F12250">
        <v>1</v>
      </c>
      <c r="G12250">
        <v>3</v>
      </c>
      <c r="H12250">
        <v>1</v>
      </c>
      <c r="I12250" s="1">
        <v>38946</v>
      </c>
      <c r="J12250" t="s">
        <v>15</v>
      </c>
      <c r="K12250" t="s">
        <v>15</v>
      </c>
      <c r="L12250" t="s">
        <v>28974</v>
      </c>
    </row>
    <row r="12251" spans="1:12" x14ac:dyDescent="0.25">
      <c r="A12251" t="s">
        <v>24558</v>
      </c>
      <c r="B12251" t="s">
        <v>704</v>
      </c>
      <c r="C12251" t="s">
        <v>24559</v>
      </c>
      <c r="D12251">
        <v>240</v>
      </c>
      <c r="E12251" t="s">
        <v>14</v>
      </c>
      <c r="F12251">
        <v>1</v>
      </c>
      <c r="G12251">
        <v>3</v>
      </c>
      <c r="H12251">
        <v>1</v>
      </c>
      <c r="I12251" s="1">
        <v>38420</v>
      </c>
      <c r="J12251" t="s">
        <v>15</v>
      </c>
      <c r="K12251" t="s">
        <v>15</v>
      </c>
      <c r="L12251" t="s">
        <v>28974</v>
      </c>
    </row>
    <row r="12252" spans="1:12" x14ac:dyDescent="0.25">
      <c r="A12252" t="s">
        <v>24560</v>
      </c>
      <c r="B12252" t="s">
        <v>704</v>
      </c>
      <c r="C12252" t="s">
        <v>24561</v>
      </c>
      <c r="D12252">
        <v>240</v>
      </c>
      <c r="E12252" t="s">
        <v>14</v>
      </c>
      <c r="F12252">
        <v>1</v>
      </c>
      <c r="G12252">
        <v>3</v>
      </c>
      <c r="H12252">
        <v>1</v>
      </c>
      <c r="I12252" s="1">
        <v>38958</v>
      </c>
      <c r="J12252" t="s">
        <v>15</v>
      </c>
      <c r="K12252" t="s">
        <v>15</v>
      </c>
      <c r="L12252" t="s">
        <v>28974</v>
      </c>
    </row>
    <row r="12253" spans="1:12" x14ac:dyDescent="0.25">
      <c r="A12253" t="s">
        <v>24562</v>
      </c>
      <c r="B12253" t="s">
        <v>704</v>
      </c>
      <c r="C12253" t="s">
        <v>24563</v>
      </c>
      <c r="D12253">
        <v>240</v>
      </c>
      <c r="E12253" t="s">
        <v>14</v>
      </c>
      <c r="F12253">
        <v>1</v>
      </c>
      <c r="G12253">
        <v>3</v>
      </c>
      <c r="H12253">
        <v>1</v>
      </c>
      <c r="I12253" s="1">
        <v>36004</v>
      </c>
      <c r="J12253" t="s">
        <v>15</v>
      </c>
      <c r="K12253" t="s">
        <v>15</v>
      </c>
      <c r="L12253" t="s">
        <v>28974</v>
      </c>
    </row>
    <row r="12254" spans="1:12" x14ac:dyDescent="0.25">
      <c r="A12254" t="s">
        <v>24564</v>
      </c>
      <c r="B12254" t="s">
        <v>704</v>
      </c>
      <c r="C12254" t="s">
        <v>24565</v>
      </c>
      <c r="D12254">
        <v>240</v>
      </c>
      <c r="E12254" t="s">
        <v>14</v>
      </c>
      <c r="F12254">
        <v>1</v>
      </c>
      <c r="G12254">
        <v>3</v>
      </c>
      <c r="H12254">
        <v>1</v>
      </c>
      <c r="I12254" s="1">
        <v>30026</v>
      </c>
      <c r="J12254" t="s">
        <v>15</v>
      </c>
      <c r="K12254" t="s">
        <v>15</v>
      </c>
      <c r="L12254" t="s">
        <v>28974</v>
      </c>
    </row>
    <row r="12255" spans="1:12" x14ac:dyDescent="0.25">
      <c r="A12255" t="s">
        <v>24566</v>
      </c>
      <c r="B12255" t="s">
        <v>704</v>
      </c>
      <c r="C12255" t="s">
        <v>24567</v>
      </c>
      <c r="D12255">
        <v>240</v>
      </c>
      <c r="E12255" t="s">
        <v>14</v>
      </c>
      <c r="F12255">
        <v>1</v>
      </c>
      <c r="G12255">
        <v>3</v>
      </c>
      <c r="H12255">
        <v>1</v>
      </c>
      <c r="I12255" s="1">
        <v>30026</v>
      </c>
      <c r="J12255" t="s">
        <v>15</v>
      </c>
      <c r="K12255" t="s">
        <v>15</v>
      </c>
      <c r="L12255" t="s">
        <v>28974</v>
      </c>
    </row>
    <row r="12256" spans="1:12" x14ac:dyDescent="0.25">
      <c r="A12256" t="s">
        <v>24568</v>
      </c>
      <c r="B12256" t="s">
        <v>704</v>
      </c>
      <c r="C12256" t="s">
        <v>24569</v>
      </c>
      <c r="D12256">
        <v>240</v>
      </c>
      <c r="E12256" t="s">
        <v>14</v>
      </c>
      <c r="F12256">
        <v>1</v>
      </c>
      <c r="G12256">
        <v>3</v>
      </c>
      <c r="H12256">
        <v>1</v>
      </c>
      <c r="I12256" s="1">
        <v>30036</v>
      </c>
      <c r="J12256" t="s">
        <v>15</v>
      </c>
      <c r="K12256" t="s">
        <v>15</v>
      </c>
      <c r="L12256" t="s">
        <v>28974</v>
      </c>
    </row>
    <row r="12257" spans="1:12" x14ac:dyDescent="0.25">
      <c r="A12257" t="s">
        <v>24570</v>
      </c>
      <c r="B12257" t="s">
        <v>704</v>
      </c>
      <c r="C12257" t="s">
        <v>24571</v>
      </c>
      <c r="D12257">
        <v>240</v>
      </c>
      <c r="E12257" t="s">
        <v>14</v>
      </c>
      <c r="F12257">
        <v>1</v>
      </c>
      <c r="G12257">
        <v>3</v>
      </c>
      <c r="H12257">
        <v>1</v>
      </c>
      <c r="I12257" s="1">
        <v>30028</v>
      </c>
      <c r="J12257" t="s">
        <v>15</v>
      </c>
      <c r="K12257" t="s">
        <v>15</v>
      </c>
      <c r="L12257" t="s">
        <v>28974</v>
      </c>
    </row>
    <row r="12258" spans="1:12" x14ac:dyDescent="0.25">
      <c r="A12258" t="s">
        <v>24572</v>
      </c>
      <c r="B12258" t="s">
        <v>704</v>
      </c>
      <c r="C12258" t="s">
        <v>24573</v>
      </c>
      <c r="D12258">
        <v>240</v>
      </c>
      <c r="E12258" t="s">
        <v>14</v>
      </c>
      <c r="F12258">
        <v>1</v>
      </c>
      <c r="G12258">
        <v>3</v>
      </c>
      <c r="H12258">
        <v>1</v>
      </c>
      <c r="I12258" s="1">
        <v>37459</v>
      </c>
      <c r="J12258" t="s">
        <v>15</v>
      </c>
      <c r="K12258" t="s">
        <v>15</v>
      </c>
      <c r="L12258" t="s">
        <v>28974</v>
      </c>
    </row>
    <row r="12259" spans="1:12" x14ac:dyDescent="0.25">
      <c r="A12259" t="s">
        <v>24574</v>
      </c>
      <c r="B12259" t="s">
        <v>704</v>
      </c>
      <c r="C12259" t="s">
        <v>24575</v>
      </c>
      <c r="D12259">
        <v>240</v>
      </c>
      <c r="E12259" t="s">
        <v>14</v>
      </c>
      <c r="F12259">
        <v>1</v>
      </c>
      <c r="G12259">
        <v>3</v>
      </c>
      <c r="H12259">
        <v>1</v>
      </c>
      <c r="I12259" s="1">
        <v>37459</v>
      </c>
      <c r="J12259" t="s">
        <v>15</v>
      </c>
      <c r="K12259" t="s">
        <v>15</v>
      </c>
      <c r="L12259" t="s">
        <v>28974</v>
      </c>
    </row>
    <row r="12260" spans="1:12" x14ac:dyDescent="0.25">
      <c r="A12260" t="s">
        <v>24576</v>
      </c>
      <c r="B12260" t="s">
        <v>704</v>
      </c>
      <c r="C12260" t="s">
        <v>24577</v>
      </c>
      <c r="D12260">
        <v>240</v>
      </c>
      <c r="E12260" t="s">
        <v>14</v>
      </c>
      <c r="F12260">
        <v>1</v>
      </c>
      <c r="G12260">
        <v>3</v>
      </c>
      <c r="H12260">
        <v>1</v>
      </c>
      <c r="I12260" s="1">
        <v>30008</v>
      </c>
      <c r="J12260" t="s">
        <v>15</v>
      </c>
      <c r="K12260" t="s">
        <v>15</v>
      </c>
      <c r="L12260" t="s">
        <v>28974</v>
      </c>
    </row>
    <row r="12261" spans="1:12" x14ac:dyDescent="0.25">
      <c r="A12261" t="s">
        <v>24578</v>
      </c>
      <c r="B12261" t="s">
        <v>704</v>
      </c>
      <c r="C12261" t="s">
        <v>24579</v>
      </c>
      <c r="D12261">
        <v>240</v>
      </c>
      <c r="E12261" t="s">
        <v>14</v>
      </c>
      <c r="F12261">
        <v>1</v>
      </c>
      <c r="G12261">
        <v>3</v>
      </c>
      <c r="H12261">
        <v>1</v>
      </c>
      <c r="I12261" s="1">
        <v>30146</v>
      </c>
      <c r="J12261" t="s">
        <v>15</v>
      </c>
      <c r="K12261" t="s">
        <v>15</v>
      </c>
      <c r="L12261" t="s">
        <v>28974</v>
      </c>
    </row>
    <row r="12262" spans="1:12" x14ac:dyDescent="0.25">
      <c r="A12262" t="s">
        <v>24580</v>
      </c>
      <c r="B12262" t="s">
        <v>704</v>
      </c>
      <c r="C12262" t="s">
        <v>24581</v>
      </c>
      <c r="D12262">
        <v>240</v>
      </c>
      <c r="E12262" t="s">
        <v>14</v>
      </c>
      <c r="F12262">
        <v>1</v>
      </c>
      <c r="G12262">
        <v>3</v>
      </c>
      <c r="H12262">
        <v>1</v>
      </c>
      <c r="I12262" s="1">
        <v>37459</v>
      </c>
      <c r="J12262" t="s">
        <v>15</v>
      </c>
      <c r="K12262" t="s">
        <v>15</v>
      </c>
      <c r="L12262" t="s">
        <v>28974</v>
      </c>
    </row>
    <row r="12263" spans="1:12" x14ac:dyDescent="0.25">
      <c r="A12263" t="s">
        <v>24582</v>
      </c>
      <c r="B12263" t="s">
        <v>704</v>
      </c>
      <c r="C12263" t="s">
        <v>24583</v>
      </c>
      <c r="D12263">
        <v>240</v>
      </c>
      <c r="E12263" t="s">
        <v>14</v>
      </c>
      <c r="F12263">
        <v>1</v>
      </c>
      <c r="G12263">
        <v>3</v>
      </c>
      <c r="H12263">
        <v>1</v>
      </c>
      <c r="I12263" s="1">
        <v>30086</v>
      </c>
      <c r="J12263" t="s">
        <v>15</v>
      </c>
      <c r="K12263" t="s">
        <v>15</v>
      </c>
      <c r="L12263" t="s">
        <v>28974</v>
      </c>
    </row>
    <row r="12264" spans="1:12" x14ac:dyDescent="0.25">
      <c r="A12264" t="s">
        <v>24584</v>
      </c>
      <c r="B12264" t="s">
        <v>704</v>
      </c>
      <c r="C12264" t="s">
        <v>24585</v>
      </c>
      <c r="D12264">
        <v>240</v>
      </c>
      <c r="E12264" t="s">
        <v>14</v>
      </c>
      <c r="F12264">
        <v>1</v>
      </c>
      <c r="G12264">
        <v>3</v>
      </c>
      <c r="H12264">
        <v>1</v>
      </c>
      <c r="I12264" s="1">
        <v>34722</v>
      </c>
      <c r="J12264" t="s">
        <v>15</v>
      </c>
      <c r="K12264" t="s">
        <v>15</v>
      </c>
      <c r="L12264" t="s">
        <v>28974</v>
      </c>
    </row>
    <row r="12265" spans="1:12" x14ac:dyDescent="0.25">
      <c r="A12265" t="s">
        <v>24586</v>
      </c>
      <c r="B12265" t="s">
        <v>704</v>
      </c>
      <c r="C12265" t="s">
        <v>24587</v>
      </c>
      <c r="D12265">
        <v>240</v>
      </c>
      <c r="E12265" t="s">
        <v>14</v>
      </c>
      <c r="F12265">
        <v>1</v>
      </c>
      <c r="G12265">
        <v>3</v>
      </c>
      <c r="H12265">
        <v>1</v>
      </c>
      <c r="I12265" s="1">
        <v>30154</v>
      </c>
      <c r="J12265" t="s">
        <v>15</v>
      </c>
      <c r="K12265" t="s">
        <v>15</v>
      </c>
      <c r="L12265" t="s">
        <v>28974</v>
      </c>
    </row>
    <row r="12266" spans="1:12" x14ac:dyDescent="0.25">
      <c r="A12266" t="s">
        <v>24588</v>
      </c>
      <c r="B12266" t="s">
        <v>704</v>
      </c>
      <c r="C12266" t="s">
        <v>24589</v>
      </c>
      <c r="D12266">
        <v>240</v>
      </c>
      <c r="E12266" t="s">
        <v>14</v>
      </c>
      <c r="F12266">
        <v>1</v>
      </c>
      <c r="G12266">
        <v>3</v>
      </c>
      <c r="H12266">
        <v>1</v>
      </c>
      <c r="I12266" s="1">
        <v>37966</v>
      </c>
      <c r="J12266" t="s">
        <v>15</v>
      </c>
      <c r="K12266" t="s">
        <v>15</v>
      </c>
      <c r="L12266" t="s">
        <v>28974</v>
      </c>
    </row>
    <row r="12267" spans="1:12" x14ac:dyDescent="0.25">
      <c r="A12267" t="s">
        <v>24590</v>
      </c>
      <c r="B12267" t="s">
        <v>704</v>
      </c>
      <c r="C12267" t="s">
        <v>24591</v>
      </c>
      <c r="D12267">
        <v>240</v>
      </c>
      <c r="E12267" t="s">
        <v>14</v>
      </c>
      <c r="F12267">
        <v>1</v>
      </c>
      <c r="G12267">
        <v>3</v>
      </c>
      <c r="H12267">
        <v>1</v>
      </c>
      <c r="I12267" s="1">
        <v>34711</v>
      </c>
      <c r="J12267" t="s">
        <v>15</v>
      </c>
      <c r="K12267" t="s">
        <v>15</v>
      </c>
      <c r="L12267" t="s">
        <v>28974</v>
      </c>
    </row>
    <row r="12268" spans="1:12" x14ac:dyDescent="0.25">
      <c r="A12268" t="s">
        <v>24592</v>
      </c>
      <c r="B12268" t="s">
        <v>704</v>
      </c>
      <c r="C12268" t="s">
        <v>24593</v>
      </c>
      <c r="D12268">
        <v>240</v>
      </c>
      <c r="E12268" t="s">
        <v>14</v>
      </c>
      <c r="F12268">
        <v>1</v>
      </c>
      <c r="G12268">
        <v>3</v>
      </c>
      <c r="H12268">
        <v>1</v>
      </c>
      <c r="I12268" s="1">
        <v>30126</v>
      </c>
      <c r="J12268" t="s">
        <v>15</v>
      </c>
      <c r="K12268" t="s">
        <v>15</v>
      </c>
      <c r="L12268" t="s">
        <v>28974</v>
      </c>
    </row>
    <row r="12269" spans="1:12" x14ac:dyDescent="0.25">
      <c r="A12269" t="s">
        <v>24594</v>
      </c>
      <c r="B12269" t="s">
        <v>704</v>
      </c>
      <c r="C12269" t="s">
        <v>24595</v>
      </c>
      <c r="D12269">
        <v>240</v>
      </c>
      <c r="E12269" t="s">
        <v>14</v>
      </c>
      <c r="F12269">
        <v>1</v>
      </c>
      <c r="G12269">
        <v>3</v>
      </c>
      <c r="H12269">
        <v>1</v>
      </c>
      <c r="I12269" s="1">
        <v>30126</v>
      </c>
      <c r="J12269" t="s">
        <v>15</v>
      </c>
      <c r="K12269" t="s">
        <v>15</v>
      </c>
      <c r="L12269" t="s">
        <v>28974</v>
      </c>
    </row>
    <row r="12270" spans="1:12" x14ac:dyDescent="0.25">
      <c r="A12270" t="s">
        <v>24596</v>
      </c>
      <c r="B12270" t="s">
        <v>704</v>
      </c>
      <c r="C12270" t="s">
        <v>24597</v>
      </c>
      <c r="D12270">
        <v>240</v>
      </c>
      <c r="E12270" t="s">
        <v>14</v>
      </c>
      <c r="F12270">
        <v>1</v>
      </c>
      <c r="G12270">
        <v>3</v>
      </c>
      <c r="H12270">
        <v>1</v>
      </c>
      <c r="I12270" s="1">
        <v>36004</v>
      </c>
      <c r="J12270" t="s">
        <v>15</v>
      </c>
      <c r="K12270" t="s">
        <v>15</v>
      </c>
      <c r="L12270" t="s">
        <v>28974</v>
      </c>
    </row>
    <row r="12271" spans="1:12" x14ac:dyDescent="0.25">
      <c r="A12271" t="s">
        <v>24598</v>
      </c>
      <c r="B12271" t="s">
        <v>704</v>
      </c>
      <c r="C12271" t="s">
        <v>24599</v>
      </c>
      <c r="D12271">
        <v>240</v>
      </c>
      <c r="E12271" t="s">
        <v>14</v>
      </c>
      <c r="F12271">
        <v>1</v>
      </c>
      <c r="G12271">
        <v>3</v>
      </c>
      <c r="H12271">
        <v>1</v>
      </c>
      <c r="I12271" s="1">
        <v>30280</v>
      </c>
      <c r="J12271" t="s">
        <v>15</v>
      </c>
      <c r="K12271" t="s">
        <v>15</v>
      </c>
      <c r="L12271" t="s">
        <v>28974</v>
      </c>
    </row>
    <row r="12272" spans="1:12" x14ac:dyDescent="0.25">
      <c r="A12272" t="s">
        <v>24600</v>
      </c>
      <c r="B12272" t="s">
        <v>704</v>
      </c>
      <c r="C12272" t="s">
        <v>24601</v>
      </c>
      <c r="D12272">
        <v>240</v>
      </c>
      <c r="E12272" t="s">
        <v>14</v>
      </c>
      <c r="F12272">
        <v>1</v>
      </c>
      <c r="G12272">
        <v>3</v>
      </c>
      <c r="H12272">
        <v>1</v>
      </c>
      <c r="I12272" s="1">
        <v>30062</v>
      </c>
      <c r="J12272" t="s">
        <v>15</v>
      </c>
      <c r="K12272" t="s">
        <v>15</v>
      </c>
      <c r="L12272" t="s">
        <v>28974</v>
      </c>
    </row>
    <row r="12273" spans="1:12" x14ac:dyDescent="0.25">
      <c r="A12273" t="s">
        <v>24602</v>
      </c>
      <c r="B12273" t="s">
        <v>704</v>
      </c>
      <c r="C12273" t="s">
        <v>24603</v>
      </c>
      <c r="D12273">
        <v>240</v>
      </c>
      <c r="E12273" t="s">
        <v>14</v>
      </c>
      <c r="F12273">
        <v>1</v>
      </c>
      <c r="G12273">
        <v>3</v>
      </c>
      <c r="H12273">
        <v>1</v>
      </c>
      <c r="I12273" s="1">
        <v>30035</v>
      </c>
      <c r="J12273" t="s">
        <v>15</v>
      </c>
      <c r="K12273" t="s">
        <v>15</v>
      </c>
      <c r="L12273" t="s">
        <v>28974</v>
      </c>
    </row>
    <row r="12274" spans="1:12" x14ac:dyDescent="0.25">
      <c r="A12274" t="s">
        <v>24604</v>
      </c>
      <c r="B12274" t="s">
        <v>704</v>
      </c>
      <c r="C12274" t="s">
        <v>24605</v>
      </c>
      <c r="D12274">
        <v>240</v>
      </c>
      <c r="E12274" t="s">
        <v>14</v>
      </c>
      <c r="F12274">
        <v>1</v>
      </c>
      <c r="G12274">
        <v>3</v>
      </c>
      <c r="H12274">
        <v>1</v>
      </c>
      <c r="I12274" s="1">
        <v>30035</v>
      </c>
      <c r="J12274" t="s">
        <v>15</v>
      </c>
      <c r="K12274" t="s">
        <v>15</v>
      </c>
      <c r="L12274" t="s">
        <v>28974</v>
      </c>
    </row>
    <row r="12275" spans="1:12" x14ac:dyDescent="0.25">
      <c r="A12275" t="s">
        <v>24606</v>
      </c>
      <c r="B12275" t="s">
        <v>704</v>
      </c>
      <c r="C12275" t="s">
        <v>24607</v>
      </c>
      <c r="D12275">
        <v>240</v>
      </c>
      <c r="E12275" t="s">
        <v>14</v>
      </c>
      <c r="F12275">
        <v>1</v>
      </c>
      <c r="G12275">
        <v>3</v>
      </c>
      <c r="H12275">
        <v>1</v>
      </c>
      <c r="I12275" s="1">
        <v>30152</v>
      </c>
      <c r="J12275" t="s">
        <v>15</v>
      </c>
      <c r="K12275" t="s">
        <v>15</v>
      </c>
      <c r="L12275" t="s">
        <v>28974</v>
      </c>
    </row>
    <row r="12276" spans="1:12" x14ac:dyDescent="0.25">
      <c r="A12276" t="s">
        <v>24608</v>
      </c>
      <c r="B12276" t="s">
        <v>704</v>
      </c>
      <c r="C12276" t="s">
        <v>24609</v>
      </c>
      <c r="D12276">
        <v>240</v>
      </c>
      <c r="E12276" t="s">
        <v>14</v>
      </c>
      <c r="F12276">
        <v>1</v>
      </c>
      <c r="G12276">
        <v>3</v>
      </c>
      <c r="H12276">
        <v>1</v>
      </c>
      <c r="I12276" s="1">
        <v>30036</v>
      </c>
      <c r="J12276" t="s">
        <v>15</v>
      </c>
      <c r="K12276" t="s">
        <v>15</v>
      </c>
      <c r="L12276" t="s">
        <v>28974</v>
      </c>
    </row>
    <row r="12277" spans="1:12" x14ac:dyDescent="0.25">
      <c r="A12277" t="s">
        <v>24610</v>
      </c>
      <c r="B12277" t="s">
        <v>704</v>
      </c>
      <c r="C12277" t="s">
        <v>24611</v>
      </c>
      <c r="D12277">
        <v>240</v>
      </c>
      <c r="E12277" t="s">
        <v>14</v>
      </c>
      <c r="F12277">
        <v>1</v>
      </c>
      <c r="G12277">
        <v>3</v>
      </c>
      <c r="H12277">
        <v>1</v>
      </c>
      <c r="I12277" s="1">
        <v>30036</v>
      </c>
      <c r="J12277" t="s">
        <v>15</v>
      </c>
      <c r="K12277" t="s">
        <v>15</v>
      </c>
      <c r="L12277" t="s">
        <v>28974</v>
      </c>
    </row>
    <row r="12278" spans="1:12" x14ac:dyDescent="0.25">
      <c r="A12278" t="s">
        <v>24612</v>
      </c>
      <c r="B12278" t="s">
        <v>704</v>
      </c>
      <c r="C12278" t="s">
        <v>24613</v>
      </c>
      <c r="D12278">
        <v>240</v>
      </c>
      <c r="E12278" t="s">
        <v>14</v>
      </c>
      <c r="F12278">
        <v>1</v>
      </c>
      <c r="G12278">
        <v>3</v>
      </c>
      <c r="H12278">
        <v>1</v>
      </c>
      <c r="I12278" s="1">
        <v>30036</v>
      </c>
      <c r="J12278" t="s">
        <v>15</v>
      </c>
      <c r="K12278" t="s">
        <v>15</v>
      </c>
      <c r="L12278" t="s">
        <v>28974</v>
      </c>
    </row>
    <row r="12279" spans="1:12" x14ac:dyDescent="0.25">
      <c r="A12279" t="s">
        <v>24614</v>
      </c>
      <c r="B12279" t="s">
        <v>704</v>
      </c>
      <c r="C12279" t="s">
        <v>24615</v>
      </c>
      <c r="D12279">
        <v>240</v>
      </c>
      <c r="E12279" t="s">
        <v>14</v>
      </c>
      <c r="F12279">
        <v>1</v>
      </c>
      <c r="G12279">
        <v>3</v>
      </c>
      <c r="H12279">
        <v>1</v>
      </c>
      <c r="I12279" s="1">
        <v>37966</v>
      </c>
      <c r="J12279" t="s">
        <v>15</v>
      </c>
      <c r="K12279" t="s">
        <v>15</v>
      </c>
      <c r="L12279" t="s">
        <v>28974</v>
      </c>
    </row>
    <row r="12280" spans="1:12" x14ac:dyDescent="0.25">
      <c r="A12280" t="s">
        <v>24616</v>
      </c>
      <c r="B12280" t="s">
        <v>704</v>
      </c>
      <c r="C12280" t="s">
        <v>24617</v>
      </c>
      <c r="D12280">
        <v>240</v>
      </c>
      <c r="E12280" t="s">
        <v>14</v>
      </c>
      <c r="F12280">
        <v>1</v>
      </c>
      <c r="G12280">
        <v>3</v>
      </c>
      <c r="H12280">
        <v>1</v>
      </c>
      <c r="I12280" s="1">
        <v>30041</v>
      </c>
      <c r="J12280" t="s">
        <v>15</v>
      </c>
      <c r="K12280" t="s">
        <v>15</v>
      </c>
      <c r="L12280" t="s">
        <v>28974</v>
      </c>
    </row>
    <row r="12281" spans="1:12" x14ac:dyDescent="0.25">
      <c r="A12281" t="s">
        <v>24618</v>
      </c>
      <c r="B12281" t="s">
        <v>704</v>
      </c>
      <c r="C12281" t="s">
        <v>24619</v>
      </c>
      <c r="D12281">
        <v>240</v>
      </c>
      <c r="E12281" t="s">
        <v>14</v>
      </c>
      <c r="F12281">
        <v>1</v>
      </c>
      <c r="G12281">
        <v>3</v>
      </c>
      <c r="H12281">
        <v>1</v>
      </c>
      <c r="I12281" s="1">
        <v>30035</v>
      </c>
      <c r="J12281" t="s">
        <v>15</v>
      </c>
      <c r="K12281" t="s">
        <v>15</v>
      </c>
      <c r="L12281" t="s">
        <v>28974</v>
      </c>
    </row>
    <row r="12282" spans="1:12" x14ac:dyDescent="0.25">
      <c r="A12282" t="s">
        <v>24620</v>
      </c>
      <c r="B12282" t="s">
        <v>704</v>
      </c>
      <c r="C12282" t="s">
        <v>24621</v>
      </c>
      <c r="D12282">
        <v>240</v>
      </c>
      <c r="E12282" t="s">
        <v>14</v>
      </c>
      <c r="F12282">
        <v>1</v>
      </c>
      <c r="G12282">
        <v>3</v>
      </c>
      <c r="H12282">
        <v>1</v>
      </c>
      <c r="I12282" s="1">
        <v>30036</v>
      </c>
      <c r="J12282" t="s">
        <v>15</v>
      </c>
      <c r="K12282" t="s">
        <v>15</v>
      </c>
      <c r="L12282" t="s">
        <v>28974</v>
      </c>
    </row>
    <row r="12283" spans="1:12" x14ac:dyDescent="0.25">
      <c r="A12283" t="s">
        <v>24622</v>
      </c>
      <c r="B12283" t="s">
        <v>704</v>
      </c>
      <c r="C12283" t="s">
        <v>24623</v>
      </c>
      <c r="D12283">
        <v>240</v>
      </c>
      <c r="E12283" t="s">
        <v>14</v>
      </c>
      <c r="F12283">
        <v>1</v>
      </c>
      <c r="G12283">
        <v>3</v>
      </c>
      <c r="H12283">
        <v>1</v>
      </c>
      <c r="I12283" s="1">
        <v>30041</v>
      </c>
      <c r="J12283" t="s">
        <v>15</v>
      </c>
      <c r="K12283" t="s">
        <v>15</v>
      </c>
      <c r="L12283" t="s">
        <v>28974</v>
      </c>
    </row>
    <row r="12284" spans="1:12" x14ac:dyDescent="0.25">
      <c r="A12284" t="s">
        <v>24624</v>
      </c>
      <c r="B12284" t="s">
        <v>704</v>
      </c>
      <c r="C12284" t="s">
        <v>24625</v>
      </c>
      <c r="D12284">
        <v>240</v>
      </c>
      <c r="E12284" t="s">
        <v>14</v>
      </c>
      <c r="F12284">
        <v>1</v>
      </c>
      <c r="G12284">
        <v>3</v>
      </c>
      <c r="H12284">
        <v>1</v>
      </c>
      <c r="I12284" s="1">
        <v>30035</v>
      </c>
      <c r="J12284" t="s">
        <v>15</v>
      </c>
      <c r="K12284" t="s">
        <v>15</v>
      </c>
      <c r="L12284" t="s">
        <v>28974</v>
      </c>
    </row>
    <row r="12285" spans="1:12" x14ac:dyDescent="0.25">
      <c r="A12285" t="s">
        <v>24626</v>
      </c>
      <c r="B12285" t="s">
        <v>704</v>
      </c>
      <c r="C12285" t="s">
        <v>24627</v>
      </c>
      <c r="D12285">
        <v>240</v>
      </c>
      <c r="E12285" t="s">
        <v>14</v>
      </c>
      <c r="F12285">
        <v>1</v>
      </c>
      <c r="G12285">
        <v>3</v>
      </c>
      <c r="H12285">
        <v>1</v>
      </c>
      <c r="I12285" s="1">
        <v>32863</v>
      </c>
      <c r="J12285" t="s">
        <v>15</v>
      </c>
      <c r="K12285" t="s">
        <v>15</v>
      </c>
      <c r="L12285" t="s">
        <v>28974</v>
      </c>
    </row>
    <row r="12286" spans="1:12" x14ac:dyDescent="0.25">
      <c r="A12286" t="s">
        <v>24628</v>
      </c>
      <c r="B12286" t="s">
        <v>704</v>
      </c>
      <c r="C12286" t="s">
        <v>24629</v>
      </c>
      <c r="D12286">
        <v>240</v>
      </c>
      <c r="E12286" t="s">
        <v>14</v>
      </c>
      <c r="F12286">
        <v>1</v>
      </c>
      <c r="G12286">
        <v>3</v>
      </c>
      <c r="H12286">
        <v>1</v>
      </c>
      <c r="I12286" s="1">
        <v>37487</v>
      </c>
      <c r="J12286" t="s">
        <v>15</v>
      </c>
      <c r="K12286" t="s">
        <v>15</v>
      </c>
      <c r="L12286" t="s">
        <v>28974</v>
      </c>
    </row>
    <row r="12287" spans="1:12" x14ac:dyDescent="0.25">
      <c r="A12287" t="s">
        <v>24630</v>
      </c>
      <c r="B12287" t="s">
        <v>704</v>
      </c>
      <c r="C12287" t="s">
        <v>24631</v>
      </c>
      <c r="D12287">
        <v>240</v>
      </c>
      <c r="E12287" t="s">
        <v>14</v>
      </c>
      <c r="F12287">
        <v>1</v>
      </c>
      <c r="G12287">
        <v>3</v>
      </c>
      <c r="H12287">
        <v>1</v>
      </c>
      <c r="I12287" s="1">
        <v>30047</v>
      </c>
      <c r="J12287" t="s">
        <v>15</v>
      </c>
      <c r="K12287" t="s">
        <v>15</v>
      </c>
      <c r="L12287" t="s">
        <v>28974</v>
      </c>
    </row>
    <row r="12288" spans="1:12" x14ac:dyDescent="0.25">
      <c r="A12288" t="s">
        <v>24632</v>
      </c>
      <c r="B12288" t="s">
        <v>704</v>
      </c>
      <c r="C12288" t="s">
        <v>24633</v>
      </c>
      <c r="D12288">
        <v>240</v>
      </c>
      <c r="E12288" t="s">
        <v>14</v>
      </c>
      <c r="F12288">
        <v>1</v>
      </c>
      <c r="G12288">
        <v>3</v>
      </c>
      <c r="H12288">
        <v>1</v>
      </c>
      <c r="I12288" s="1">
        <v>34711</v>
      </c>
      <c r="J12288" t="s">
        <v>15</v>
      </c>
      <c r="K12288" t="s">
        <v>15</v>
      </c>
      <c r="L12288" t="s">
        <v>28974</v>
      </c>
    </row>
    <row r="12289" spans="1:12" x14ac:dyDescent="0.25">
      <c r="A12289" t="s">
        <v>24634</v>
      </c>
      <c r="B12289" t="s">
        <v>704</v>
      </c>
      <c r="C12289" t="s">
        <v>24635</v>
      </c>
      <c r="D12289">
        <v>240</v>
      </c>
      <c r="E12289" t="s">
        <v>14</v>
      </c>
      <c r="F12289">
        <v>1</v>
      </c>
      <c r="G12289">
        <v>3</v>
      </c>
      <c r="H12289">
        <v>1</v>
      </c>
      <c r="I12289" s="1">
        <v>36024</v>
      </c>
      <c r="J12289" t="s">
        <v>15</v>
      </c>
      <c r="K12289" t="s">
        <v>15</v>
      </c>
      <c r="L12289" t="s">
        <v>28974</v>
      </c>
    </row>
    <row r="12290" spans="1:12" x14ac:dyDescent="0.25">
      <c r="A12290" t="s">
        <v>24636</v>
      </c>
      <c r="B12290" t="s">
        <v>704</v>
      </c>
      <c r="C12290" t="s">
        <v>24637</v>
      </c>
      <c r="D12290">
        <v>240</v>
      </c>
      <c r="E12290" t="s">
        <v>14</v>
      </c>
      <c r="F12290">
        <v>1</v>
      </c>
      <c r="G12290">
        <v>3</v>
      </c>
      <c r="H12290">
        <v>1</v>
      </c>
      <c r="I12290" s="1">
        <v>32385</v>
      </c>
      <c r="J12290" t="s">
        <v>15</v>
      </c>
      <c r="K12290" t="s">
        <v>15</v>
      </c>
      <c r="L12290" t="s">
        <v>28974</v>
      </c>
    </row>
    <row r="12291" spans="1:12" x14ac:dyDescent="0.25">
      <c r="A12291" t="s">
        <v>24638</v>
      </c>
      <c r="B12291" t="s">
        <v>704</v>
      </c>
      <c r="C12291" t="s">
        <v>24639</v>
      </c>
      <c r="D12291">
        <v>240</v>
      </c>
      <c r="E12291" t="s">
        <v>14</v>
      </c>
      <c r="F12291">
        <v>1</v>
      </c>
      <c r="G12291">
        <v>3</v>
      </c>
      <c r="H12291">
        <v>1</v>
      </c>
      <c r="I12291" s="1">
        <v>30057</v>
      </c>
      <c r="J12291" t="s">
        <v>15</v>
      </c>
      <c r="K12291" t="s">
        <v>15</v>
      </c>
      <c r="L12291" t="s">
        <v>28974</v>
      </c>
    </row>
    <row r="12292" spans="1:12" x14ac:dyDescent="0.25">
      <c r="A12292" t="s">
        <v>24640</v>
      </c>
      <c r="B12292" t="s">
        <v>704</v>
      </c>
      <c r="C12292" t="s">
        <v>24641</v>
      </c>
      <c r="D12292">
        <v>240</v>
      </c>
      <c r="E12292" t="s">
        <v>14</v>
      </c>
      <c r="F12292">
        <v>1</v>
      </c>
      <c r="G12292">
        <v>3</v>
      </c>
      <c r="H12292">
        <v>1</v>
      </c>
      <c r="I12292" s="1">
        <v>30057</v>
      </c>
      <c r="J12292" t="s">
        <v>15</v>
      </c>
      <c r="K12292" t="s">
        <v>15</v>
      </c>
      <c r="L12292" t="s">
        <v>28974</v>
      </c>
    </row>
    <row r="12293" spans="1:12" x14ac:dyDescent="0.25">
      <c r="A12293" t="s">
        <v>24642</v>
      </c>
      <c r="B12293" t="s">
        <v>704</v>
      </c>
      <c r="C12293" t="s">
        <v>24643</v>
      </c>
      <c r="D12293">
        <v>240</v>
      </c>
      <c r="E12293" t="s">
        <v>40</v>
      </c>
      <c r="F12293">
        <v>1</v>
      </c>
      <c r="G12293">
        <v>2</v>
      </c>
      <c r="H12293">
        <v>1</v>
      </c>
      <c r="I12293" s="1">
        <v>33527</v>
      </c>
      <c r="J12293" t="s">
        <v>15</v>
      </c>
      <c r="K12293" t="s">
        <v>15</v>
      </c>
      <c r="L12293" t="s">
        <v>28974</v>
      </c>
    </row>
    <row r="12294" spans="1:12" x14ac:dyDescent="0.25">
      <c r="A12294" t="s">
        <v>24644</v>
      </c>
      <c r="B12294" t="s">
        <v>387</v>
      </c>
      <c r="C12294" t="s">
        <v>24645</v>
      </c>
      <c r="D12294">
        <v>240</v>
      </c>
      <c r="E12294" t="s">
        <v>14</v>
      </c>
      <c r="F12294">
        <v>1</v>
      </c>
      <c r="G12294">
        <v>3</v>
      </c>
      <c r="H12294">
        <v>1</v>
      </c>
      <c r="I12294" s="1">
        <v>31845</v>
      </c>
      <c r="J12294" t="s">
        <v>15</v>
      </c>
      <c r="K12294" t="s">
        <v>15</v>
      </c>
      <c r="L12294" t="s">
        <v>28974</v>
      </c>
    </row>
    <row r="12295" spans="1:12" x14ac:dyDescent="0.25">
      <c r="A12295" t="s">
        <v>24646</v>
      </c>
      <c r="B12295" t="s">
        <v>12</v>
      </c>
      <c r="C12295" t="s">
        <v>24647</v>
      </c>
      <c r="D12295">
        <v>240</v>
      </c>
      <c r="E12295" t="s">
        <v>14</v>
      </c>
      <c r="F12295">
        <v>1</v>
      </c>
      <c r="G12295">
        <v>3</v>
      </c>
      <c r="H12295">
        <v>1</v>
      </c>
      <c r="I12295" s="1">
        <v>37918</v>
      </c>
      <c r="J12295" t="s">
        <v>15</v>
      </c>
      <c r="K12295" t="s">
        <v>15</v>
      </c>
      <c r="L12295" t="s">
        <v>28974</v>
      </c>
    </row>
    <row r="12296" spans="1:12" x14ac:dyDescent="0.25">
      <c r="A12296" t="s">
        <v>24648</v>
      </c>
      <c r="B12296" t="s">
        <v>704</v>
      </c>
      <c r="C12296" t="s">
        <v>24649</v>
      </c>
      <c r="D12296">
        <v>240</v>
      </c>
      <c r="E12296" t="s">
        <v>14</v>
      </c>
      <c r="F12296">
        <v>1</v>
      </c>
      <c r="G12296">
        <v>3</v>
      </c>
      <c r="H12296">
        <v>1</v>
      </c>
      <c r="I12296" s="1">
        <v>36007</v>
      </c>
      <c r="J12296" t="s">
        <v>15</v>
      </c>
      <c r="K12296" t="s">
        <v>15</v>
      </c>
      <c r="L12296" t="s">
        <v>28974</v>
      </c>
    </row>
    <row r="12297" spans="1:12" x14ac:dyDescent="0.25">
      <c r="A12297" t="s">
        <v>24650</v>
      </c>
      <c r="B12297" t="s">
        <v>704</v>
      </c>
      <c r="C12297" t="s">
        <v>24651</v>
      </c>
      <c r="D12297">
        <v>240</v>
      </c>
      <c r="E12297" t="s">
        <v>14</v>
      </c>
      <c r="F12297">
        <v>1</v>
      </c>
      <c r="G12297">
        <v>3</v>
      </c>
      <c r="H12297">
        <v>1</v>
      </c>
      <c r="I12297" s="1">
        <v>35264</v>
      </c>
      <c r="J12297" t="s">
        <v>15</v>
      </c>
      <c r="K12297" t="s">
        <v>15</v>
      </c>
      <c r="L12297" t="s">
        <v>28974</v>
      </c>
    </row>
    <row r="12298" spans="1:12" x14ac:dyDescent="0.25">
      <c r="A12298" t="s">
        <v>24652</v>
      </c>
      <c r="B12298" t="s">
        <v>704</v>
      </c>
      <c r="C12298" t="s">
        <v>24653</v>
      </c>
      <c r="D12298">
        <v>240</v>
      </c>
      <c r="E12298" t="s">
        <v>14</v>
      </c>
      <c r="F12298">
        <v>1</v>
      </c>
      <c r="G12298">
        <v>3</v>
      </c>
      <c r="H12298">
        <v>1</v>
      </c>
      <c r="I12298" s="1">
        <v>30272</v>
      </c>
      <c r="J12298" t="s">
        <v>15</v>
      </c>
      <c r="K12298" t="s">
        <v>15</v>
      </c>
      <c r="L12298" t="s">
        <v>28974</v>
      </c>
    </row>
    <row r="12299" spans="1:12" x14ac:dyDescent="0.25">
      <c r="A12299" t="s">
        <v>24654</v>
      </c>
      <c r="B12299" t="s">
        <v>704</v>
      </c>
      <c r="C12299" t="s">
        <v>24655</v>
      </c>
      <c r="D12299">
        <v>240</v>
      </c>
      <c r="E12299" t="s">
        <v>14</v>
      </c>
      <c r="F12299">
        <v>1</v>
      </c>
      <c r="G12299">
        <v>3</v>
      </c>
      <c r="H12299">
        <v>1</v>
      </c>
      <c r="I12299" s="1">
        <v>30270</v>
      </c>
      <c r="J12299" t="s">
        <v>15</v>
      </c>
      <c r="K12299" t="s">
        <v>15</v>
      </c>
      <c r="L12299" t="s">
        <v>28974</v>
      </c>
    </row>
    <row r="12300" spans="1:12" x14ac:dyDescent="0.25">
      <c r="A12300" t="s">
        <v>24656</v>
      </c>
      <c r="B12300" t="s">
        <v>704</v>
      </c>
      <c r="C12300" t="s">
        <v>24657</v>
      </c>
      <c r="D12300">
        <v>240</v>
      </c>
      <c r="E12300" t="s">
        <v>14</v>
      </c>
      <c r="F12300">
        <v>1</v>
      </c>
      <c r="G12300">
        <v>3</v>
      </c>
      <c r="H12300">
        <v>1</v>
      </c>
      <c r="I12300" s="1">
        <v>30264</v>
      </c>
      <c r="J12300" t="s">
        <v>15</v>
      </c>
      <c r="K12300" t="s">
        <v>15</v>
      </c>
      <c r="L12300" t="s">
        <v>28974</v>
      </c>
    </row>
    <row r="12301" spans="1:12" x14ac:dyDescent="0.25">
      <c r="A12301" t="s">
        <v>24658</v>
      </c>
      <c r="B12301" t="s">
        <v>704</v>
      </c>
      <c r="C12301" t="s">
        <v>24659</v>
      </c>
      <c r="D12301">
        <v>240</v>
      </c>
      <c r="E12301" t="s">
        <v>14</v>
      </c>
      <c r="F12301">
        <v>1</v>
      </c>
      <c r="G12301">
        <v>3</v>
      </c>
      <c r="H12301">
        <v>1</v>
      </c>
      <c r="I12301" s="1">
        <v>36007</v>
      </c>
      <c r="J12301" t="s">
        <v>15</v>
      </c>
      <c r="K12301" t="s">
        <v>15</v>
      </c>
      <c r="L12301" t="s">
        <v>28974</v>
      </c>
    </row>
    <row r="12302" spans="1:12" x14ac:dyDescent="0.25">
      <c r="A12302" t="s">
        <v>24660</v>
      </c>
      <c r="B12302" t="s">
        <v>704</v>
      </c>
      <c r="C12302" t="s">
        <v>24661</v>
      </c>
      <c r="D12302">
        <v>240</v>
      </c>
      <c r="E12302" t="s">
        <v>14</v>
      </c>
      <c r="F12302">
        <v>1</v>
      </c>
      <c r="G12302">
        <v>3</v>
      </c>
      <c r="H12302">
        <v>1</v>
      </c>
      <c r="I12302" s="1">
        <v>30278</v>
      </c>
      <c r="J12302" t="s">
        <v>15</v>
      </c>
      <c r="K12302" t="s">
        <v>15</v>
      </c>
      <c r="L12302" t="s">
        <v>28974</v>
      </c>
    </row>
    <row r="12303" spans="1:12" x14ac:dyDescent="0.25">
      <c r="A12303" t="s">
        <v>24662</v>
      </c>
      <c r="B12303" t="s">
        <v>704</v>
      </c>
      <c r="C12303" t="s">
        <v>24663</v>
      </c>
      <c r="D12303">
        <v>240</v>
      </c>
      <c r="E12303" t="s">
        <v>14</v>
      </c>
      <c r="F12303">
        <v>1</v>
      </c>
      <c r="G12303">
        <v>3</v>
      </c>
      <c r="H12303">
        <v>1</v>
      </c>
      <c r="I12303" s="1">
        <v>34711</v>
      </c>
      <c r="J12303" t="s">
        <v>15</v>
      </c>
      <c r="K12303" t="s">
        <v>15</v>
      </c>
      <c r="L12303" t="s">
        <v>28974</v>
      </c>
    </row>
    <row r="12304" spans="1:12" x14ac:dyDescent="0.25">
      <c r="A12304" t="s">
        <v>24664</v>
      </c>
      <c r="B12304" t="s">
        <v>704</v>
      </c>
      <c r="C12304" t="s">
        <v>24665</v>
      </c>
      <c r="D12304">
        <v>240</v>
      </c>
      <c r="E12304" t="s">
        <v>14</v>
      </c>
      <c r="F12304">
        <v>1</v>
      </c>
      <c r="G12304">
        <v>3</v>
      </c>
      <c r="H12304">
        <v>1</v>
      </c>
      <c r="I12304" s="1">
        <v>30363</v>
      </c>
      <c r="J12304" t="s">
        <v>15</v>
      </c>
      <c r="K12304" t="s">
        <v>15</v>
      </c>
      <c r="L12304" t="s">
        <v>28974</v>
      </c>
    </row>
    <row r="12305" spans="1:12" x14ac:dyDescent="0.25">
      <c r="A12305" t="s">
        <v>24666</v>
      </c>
      <c r="B12305" t="s">
        <v>704</v>
      </c>
      <c r="C12305" t="s">
        <v>24667</v>
      </c>
      <c r="D12305">
        <v>240</v>
      </c>
      <c r="E12305" t="s">
        <v>14</v>
      </c>
      <c r="F12305">
        <v>1</v>
      </c>
      <c r="G12305">
        <v>3</v>
      </c>
      <c r="H12305">
        <v>1</v>
      </c>
      <c r="I12305" s="1">
        <v>30421</v>
      </c>
      <c r="J12305" t="s">
        <v>15</v>
      </c>
      <c r="K12305" t="s">
        <v>15</v>
      </c>
      <c r="L12305" t="s">
        <v>28974</v>
      </c>
    </row>
    <row r="12306" spans="1:12" x14ac:dyDescent="0.25">
      <c r="A12306" t="s">
        <v>24668</v>
      </c>
      <c r="B12306" t="s">
        <v>704</v>
      </c>
      <c r="C12306" t="s">
        <v>24669</v>
      </c>
      <c r="D12306">
        <v>240</v>
      </c>
      <c r="E12306" t="s">
        <v>14</v>
      </c>
      <c r="F12306">
        <v>1</v>
      </c>
      <c r="G12306">
        <v>3</v>
      </c>
      <c r="H12306">
        <v>1</v>
      </c>
      <c r="I12306" s="1">
        <v>30530</v>
      </c>
      <c r="J12306" t="s">
        <v>15</v>
      </c>
      <c r="K12306" t="s">
        <v>15</v>
      </c>
      <c r="L12306" t="s">
        <v>28974</v>
      </c>
    </row>
    <row r="12307" spans="1:12" x14ac:dyDescent="0.25">
      <c r="A12307" t="s">
        <v>24670</v>
      </c>
      <c r="B12307" t="s">
        <v>704</v>
      </c>
      <c r="C12307" t="s">
        <v>24671</v>
      </c>
      <c r="D12307">
        <v>240</v>
      </c>
      <c r="E12307" t="s">
        <v>14</v>
      </c>
      <c r="F12307">
        <v>1</v>
      </c>
      <c r="G12307">
        <v>3</v>
      </c>
      <c r="H12307">
        <v>1</v>
      </c>
      <c r="I12307" s="1">
        <v>36007</v>
      </c>
      <c r="J12307" t="s">
        <v>15</v>
      </c>
      <c r="K12307" t="s">
        <v>15</v>
      </c>
      <c r="L12307" t="s">
        <v>28974</v>
      </c>
    </row>
    <row r="12308" spans="1:12" x14ac:dyDescent="0.25">
      <c r="A12308" t="s">
        <v>24672</v>
      </c>
      <c r="B12308" t="s">
        <v>704</v>
      </c>
      <c r="C12308" t="s">
        <v>24673</v>
      </c>
      <c r="D12308">
        <v>240</v>
      </c>
      <c r="E12308" t="s">
        <v>14</v>
      </c>
      <c r="F12308">
        <v>1</v>
      </c>
      <c r="G12308">
        <v>3</v>
      </c>
      <c r="H12308">
        <v>1</v>
      </c>
      <c r="I12308" s="1">
        <v>31565</v>
      </c>
      <c r="J12308" t="s">
        <v>15</v>
      </c>
      <c r="K12308" t="s">
        <v>15</v>
      </c>
      <c r="L12308" t="s">
        <v>28974</v>
      </c>
    </row>
    <row r="12309" spans="1:12" x14ac:dyDescent="0.25">
      <c r="A12309" t="s">
        <v>24674</v>
      </c>
      <c r="B12309" t="s">
        <v>704</v>
      </c>
      <c r="C12309" t="s">
        <v>24675</v>
      </c>
      <c r="D12309">
        <v>240</v>
      </c>
      <c r="E12309" t="s">
        <v>14</v>
      </c>
      <c r="F12309">
        <v>1</v>
      </c>
      <c r="G12309">
        <v>3</v>
      </c>
      <c r="H12309">
        <v>1</v>
      </c>
      <c r="I12309" s="1">
        <v>30362</v>
      </c>
      <c r="J12309" t="s">
        <v>15</v>
      </c>
      <c r="K12309" t="s">
        <v>15</v>
      </c>
      <c r="L12309" t="s">
        <v>28974</v>
      </c>
    </row>
    <row r="12310" spans="1:12" x14ac:dyDescent="0.25">
      <c r="A12310" t="s">
        <v>24676</v>
      </c>
      <c r="B12310" t="s">
        <v>704</v>
      </c>
      <c r="C12310" t="s">
        <v>24677</v>
      </c>
      <c r="D12310">
        <v>240</v>
      </c>
      <c r="E12310" t="s">
        <v>14</v>
      </c>
      <c r="F12310">
        <v>1</v>
      </c>
      <c r="G12310">
        <v>3</v>
      </c>
      <c r="H12310">
        <v>1</v>
      </c>
      <c r="I12310" s="1">
        <v>30362</v>
      </c>
      <c r="J12310" t="s">
        <v>15</v>
      </c>
      <c r="K12310" t="s">
        <v>15</v>
      </c>
      <c r="L12310" t="s">
        <v>28974</v>
      </c>
    </row>
    <row r="12311" spans="1:12" x14ac:dyDescent="0.25">
      <c r="A12311" t="s">
        <v>24678</v>
      </c>
      <c r="B12311" t="s">
        <v>704</v>
      </c>
      <c r="C12311" t="s">
        <v>24679</v>
      </c>
      <c r="D12311">
        <v>240</v>
      </c>
      <c r="E12311" t="s">
        <v>14</v>
      </c>
      <c r="F12311">
        <v>1</v>
      </c>
      <c r="G12311">
        <v>3</v>
      </c>
      <c r="H12311">
        <v>1</v>
      </c>
      <c r="I12311" s="1">
        <v>30364</v>
      </c>
      <c r="J12311" t="s">
        <v>15</v>
      </c>
      <c r="K12311" t="s">
        <v>15</v>
      </c>
      <c r="L12311" t="s">
        <v>28974</v>
      </c>
    </row>
    <row r="12312" spans="1:12" x14ac:dyDescent="0.25">
      <c r="A12312" t="s">
        <v>24680</v>
      </c>
      <c r="B12312" t="s">
        <v>704</v>
      </c>
      <c r="C12312" t="s">
        <v>24681</v>
      </c>
      <c r="D12312">
        <v>240</v>
      </c>
      <c r="E12312" t="s">
        <v>14</v>
      </c>
      <c r="F12312">
        <v>1</v>
      </c>
      <c r="G12312">
        <v>3</v>
      </c>
      <c r="H12312">
        <v>1</v>
      </c>
      <c r="I12312" s="1">
        <v>30361</v>
      </c>
      <c r="J12312" t="s">
        <v>15</v>
      </c>
      <c r="K12312" t="s">
        <v>15</v>
      </c>
      <c r="L12312" t="s">
        <v>28974</v>
      </c>
    </row>
    <row r="12313" spans="1:12" x14ac:dyDescent="0.25">
      <c r="A12313" t="s">
        <v>24682</v>
      </c>
      <c r="B12313" t="s">
        <v>704</v>
      </c>
      <c r="C12313" t="s">
        <v>24683</v>
      </c>
      <c r="D12313">
        <v>240</v>
      </c>
      <c r="E12313" t="s">
        <v>14</v>
      </c>
      <c r="F12313">
        <v>1</v>
      </c>
      <c r="G12313">
        <v>3</v>
      </c>
      <c r="H12313">
        <v>1</v>
      </c>
      <c r="I12313" s="1">
        <v>30361</v>
      </c>
      <c r="J12313" t="s">
        <v>15</v>
      </c>
      <c r="K12313" t="s">
        <v>15</v>
      </c>
      <c r="L12313" t="s">
        <v>28974</v>
      </c>
    </row>
    <row r="12314" spans="1:12" x14ac:dyDescent="0.25">
      <c r="A12314" t="s">
        <v>24684</v>
      </c>
      <c r="B12314" t="s">
        <v>704</v>
      </c>
      <c r="C12314" t="s">
        <v>24685</v>
      </c>
      <c r="D12314">
        <v>240</v>
      </c>
      <c r="E12314" t="s">
        <v>14</v>
      </c>
      <c r="F12314">
        <v>1</v>
      </c>
      <c r="G12314">
        <v>3</v>
      </c>
      <c r="H12314">
        <v>1</v>
      </c>
      <c r="I12314" s="1">
        <v>31818</v>
      </c>
      <c r="J12314" t="s">
        <v>15</v>
      </c>
      <c r="K12314" t="s">
        <v>15</v>
      </c>
      <c r="L12314" t="s">
        <v>28974</v>
      </c>
    </row>
    <row r="12315" spans="1:12" x14ac:dyDescent="0.25">
      <c r="A12315" t="s">
        <v>24686</v>
      </c>
      <c r="B12315" t="s">
        <v>704</v>
      </c>
      <c r="C12315" t="s">
        <v>24687</v>
      </c>
      <c r="D12315">
        <v>240</v>
      </c>
      <c r="E12315" t="s">
        <v>14</v>
      </c>
      <c r="F12315">
        <v>1</v>
      </c>
      <c r="G12315">
        <v>3</v>
      </c>
      <c r="H12315">
        <v>1</v>
      </c>
      <c r="I12315" s="1">
        <v>30362</v>
      </c>
      <c r="J12315" t="s">
        <v>15</v>
      </c>
      <c r="K12315" t="s">
        <v>15</v>
      </c>
      <c r="L12315" t="s">
        <v>28974</v>
      </c>
    </row>
    <row r="12316" spans="1:12" x14ac:dyDescent="0.25">
      <c r="A12316" t="s">
        <v>24688</v>
      </c>
      <c r="B12316" t="s">
        <v>704</v>
      </c>
      <c r="C12316" t="s">
        <v>24689</v>
      </c>
      <c r="D12316">
        <v>240</v>
      </c>
      <c r="E12316" t="s">
        <v>14</v>
      </c>
      <c r="F12316">
        <v>1</v>
      </c>
      <c r="G12316">
        <v>3</v>
      </c>
      <c r="H12316">
        <v>1</v>
      </c>
      <c r="I12316" s="1">
        <v>30362</v>
      </c>
      <c r="J12316" t="s">
        <v>15</v>
      </c>
      <c r="K12316" t="s">
        <v>15</v>
      </c>
      <c r="L12316" t="s">
        <v>28974</v>
      </c>
    </row>
    <row r="12317" spans="1:12" x14ac:dyDescent="0.25">
      <c r="A12317" t="s">
        <v>24690</v>
      </c>
      <c r="B12317" t="s">
        <v>704</v>
      </c>
      <c r="C12317" t="s">
        <v>24691</v>
      </c>
      <c r="D12317">
        <v>240</v>
      </c>
      <c r="E12317" t="s">
        <v>14</v>
      </c>
      <c r="F12317">
        <v>1</v>
      </c>
      <c r="G12317">
        <v>3</v>
      </c>
      <c r="H12317">
        <v>1</v>
      </c>
      <c r="I12317" s="1">
        <v>31163</v>
      </c>
      <c r="J12317" t="s">
        <v>15</v>
      </c>
      <c r="K12317" t="s">
        <v>15</v>
      </c>
      <c r="L12317" t="s">
        <v>28974</v>
      </c>
    </row>
    <row r="12318" spans="1:12" x14ac:dyDescent="0.25">
      <c r="A12318" t="s">
        <v>24692</v>
      </c>
      <c r="B12318" t="s">
        <v>704</v>
      </c>
      <c r="C12318" t="s">
        <v>24693</v>
      </c>
      <c r="D12318">
        <v>240</v>
      </c>
      <c r="E12318" t="s">
        <v>14</v>
      </c>
      <c r="F12318">
        <v>1</v>
      </c>
      <c r="G12318">
        <v>3</v>
      </c>
      <c r="H12318">
        <v>1</v>
      </c>
      <c r="I12318" s="1">
        <v>36018</v>
      </c>
      <c r="J12318" t="s">
        <v>15</v>
      </c>
      <c r="K12318" t="s">
        <v>15</v>
      </c>
      <c r="L12318" t="s">
        <v>28974</v>
      </c>
    </row>
    <row r="12319" spans="1:12" x14ac:dyDescent="0.25">
      <c r="A12319" t="s">
        <v>24694</v>
      </c>
      <c r="B12319" t="s">
        <v>704</v>
      </c>
      <c r="C12319" t="s">
        <v>24695</v>
      </c>
      <c r="D12319">
        <v>240</v>
      </c>
      <c r="E12319" t="s">
        <v>14</v>
      </c>
      <c r="F12319">
        <v>1</v>
      </c>
      <c r="G12319">
        <v>3</v>
      </c>
      <c r="H12319">
        <v>1</v>
      </c>
      <c r="I12319" s="1">
        <v>34729</v>
      </c>
      <c r="J12319" t="s">
        <v>15</v>
      </c>
      <c r="K12319" t="s">
        <v>15</v>
      </c>
      <c r="L12319" t="s">
        <v>28974</v>
      </c>
    </row>
    <row r="12320" spans="1:12" x14ac:dyDescent="0.25">
      <c r="A12320" t="s">
        <v>24696</v>
      </c>
      <c r="B12320" t="s">
        <v>704</v>
      </c>
      <c r="C12320" t="s">
        <v>24697</v>
      </c>
      <c r="D12320">
        <v>240</v>
      </c>
      <c r="E12320" t="s">
        <v>14</v>
      </c>
      <c r="F12320">
        <v>1</v>
      </c>
      <c r="G12320">
        <v>3</v>
      </c>
      <c r="H12320">
        <v>1</v>
      </c>
      <c r="I12320" s="1">
        <v>30362</v>
      </c>
      <c r="J12320" t="s">
        <v>15</v>
      </c>
      <c r="K12320" t="s">
        <v>15</v>
      </c>
      <c r="L12320" t="s">
        <v>28974</v>
      </c>
    </row>
    <row r="12321" spans="1:12" x14ac:dyDescent="0.25">
      <c r="A12321" t="s">
        <v>24698</v>
      </c>
      <c r="B12321" t="s">
        <v>704</v>
      </c>
      <c r="C12321" t="s">
        <v>24699</v>
      </c>
      <c r="D12321">
        <v>240</v>
      </c>
      <c r="E12321" t="s">
        <v>14</v>
      </c>
      <c r="F12321">
        <v>1</v>
      </c>
      <c r="G12321">
        <v>3</v>
      </c>
      <c r="H12321">
        <v>1</v>
      </c>
      <c r="I12321" s="1">
        <v>30358</v>
      </c>
      <c r="J12321" t="s">
        <v>15</v>
      </c>
      <c r="K12321" t="s">
        <v>15</v>
      </c>
      <c r="L12321" t="s">
        <v>28975</v>
      </c>
    </row>
    <row r="12322" spans="1:12" x14ac:dyDescent="0.25">
      <c r="A12322" t="s">
        <v>24700</v>
      </c>
      <c r="B12322" t="s">
        <v>704</v>
      </c>
      <c r="C12322" t="s">
        <v>24701</v>
      </c>
      <c r="D12322">
        <v>240</v>
      </c>
      <c r="E12322" t="s">
        <v>14</v>
      </c>
      <c r="F12322">
        <v>1</v>
      </c>
      <c r="G12322">
        <v>3</v>
      </c>
      <c r="H12322">
        <v>1</v>
      </c>
      <c r="I12322" s="1">
        <v>37496</v>
      </c>
      <c r="J12322" t="s">
        <v>15</v>
      </c>
      <c r="K12322" t="s">
        <v>15</v>
      </c>
      <c r="L12322" t="s">
        <v>28974</v>
      </c>
    </row>
    <row r="12323" spans="1:12" x14ac:dyDescent="0.25">
      <c r="A12323" t="s">
        <v>24702</v>
      </c>
      <c r="B12323" t="s">
        <v>704</v>
      </c>
      <c r="C12323" t="s">
        <v>24703</v>
      </c>
      <c r="D12323">
        <v>240</v>
      </c>
      <c r="E12323" t="s">
        <v>14</v>
      </c>
      <c r="F12323">
        <v>1</v>
      </c>
      <c r="G12323">
        <v>3</v>
      </c>
      <c r="H12323">
        <v>1</v>
      </c>
      <c r="I12323" s="1">
        <v>37844</v>
      </c>
      <c r="J12323" t="s">
        <v>15</v>
      </c>
      <c r="K12323" t="s">
        <v>15</v>
      </c>
      <c r="L12323" t="s">
        <v>28974</v>
      </c>
    </row>
    <row r="12324" spans="1:12" x14ac:dyDescent="0.25">
      <c r="A12324" t="s">
        <v>24704</v>
      </c>
      <c r="B12324" t="s">
        <v>704</v>
      </c>
      <c r="C12324" t="s">
        <v>24705</v>
      </c>
      <c r="D12324">
        <v>240</v>
      </c>
      <c r="E12324" t="s">
        <v>14</v>
      </c>
      <c r="F12324">
        <v>1</v>
      </c>
      <c r="G12324">
        <v>3</v>
      </c>
      <c r="H12324">
        <v>1</v>
      </c>
      <c r="I12324" s="1">
        <v>37844</v>
      </c>
      <c r="J12324" t="s">
        <v>15</v>
      </c>
      <c r="K12324" t="s">
        <v>15</v>
      </c>
      <c r="L12324" t="s">
        <v>28974</v>
      </c>
    </row>
    <row r="12325" spans="1:12" x14ac:dyDescent="0.25">
      <c r="A12325" t="s">
        <v>24706</v>
      </c>
      <c r="B12325" t="s">
        <v>704</v>
      </c>
      <c r="C12325" t="s">
        <v>24707</v>
      </c>
      <c r="D12325">
        <v>240</v>
      </c>
      <c r="E12325" t="s">
        <v>14</v>
      </c>
      <c r="F12325">
        <v>1</v>
      </c>
      <c r="G12325">
        <v>3</v>
      </c>
      <c r="H12325">
        <v>1</v>
      </c>
      <c r="I12325" s="1">
        <v>30188</v>
      </c>
      <c r="J12325" t="s">
        <v>15</v>
      </c>
      <c r="K12325" t="s">
        <v>15</v>
      </c>
      <c r="L12325" t="s">
        <v>28974</v>
      </c>
    </row>
    <row r="12326" spans="1:12" x14ac:dyDescent="0.25">
      <c r="A12326" t="s">
        <v>24708</v>
      </c>
      <c r="B12326" t="s">
        <v>704</v>
      </c>
      <c r="C12326" t="s">
        <v>24709</v>
      </c>
      <c r="D12326">
        <v>240</v>
      </c>
      <c r="E12326" t="s">
        <v>14</v>
      </c>
      <c r="F12326">
        <v>1</v>
      </c>
      <c r="G12326">
        <v>3</v>
      </c>
      <c r="H12326">
        <v>1</v>
      </c>
      <c r="I12326" s="1">
        <v>30496</v>
      </c>
      <c r="J12326" t="s">
        <v>15</v>
      </c>
      <c r="K12326" t="s">
        <v>15</v>
      </c>
      <c r="L12326" t="s">
        <v>28974</v>
      </c>
    </row>
    <row r="12327" spans="1:12" x14ac:dyDescent="0.25">
      <c r="A12327" t="s">
        <v>24710</v>
      </c>
      <c r="B12327" t="s">
        <v>704</v>
      </c>
      <c r="C12327" t="s">
        <v>24711</v>
      </c>
      <c r="D12327">
        <v>240</v>
      </c>
      <c r="E12327" t="s">
        <v>14</v>
      </c>
      <c r="F12327">
        <v>1</v>
      </c>
      <c r="G12327">
        <v>3</v>
      </c>
      <c r="H12327">
        <v>1</v>
      </c>
      <c r="I12327" s="1">
        <v>34726</v>
      </c>
      <c r="J12327" t="s">
        <v>15</v>
      </c>
      <c r="K12327" t="s">
        <v>15</v>
      </c>
      <c r="L12327" t="s">
        <v>28974</v>
      </c>
    </row>
    <row r="12328" spans="1:12" x14ac:dyDescent="0.25">
      <c r="A12328" t="s">
        <v>24712</v>
      </c>
      <c r="B12328" t="s">
        <v>704</v>
      </c>
      <c r="C12328" t="s">
        <v>24713</v>
      </c>
      <c r="D12328">
        <v>240</v>
      </c>
      <c r="E12328" t="s">
        <v>14</v>
      </c>
      <c r="F12328">
        <v>1</v>
      </c>
      <c r="G12328">
        <v>3</v>
      </c>
      <c r="H12328">
        <v>1</v>
      </c>
      <c r="I12328" s="1">
        <v>30231</v>
      </c>
      <c r="J12328" t="s">
        <v>15</v>
      </c>
      <c r="K12328" t="s">
        <v>15</v>
      </c>
      <c r="L12328" t="s">
        <v>28974</v>
      </c>
    </row>
    <row r="12329" spans="1:12" x14ac:dyDescent="0.25">
      <c r="A12329" t="s">
        <v>24714</v>
      </c>
      <c r="B12329" t="s">
        <v>704</v>
      </c>
      <c r="C12329" t="s">
        <v>24715</v>
      </c>
      <c r="D12329">
        <v>240</v>
      </c>
      <c r="E12329" t="s">
        <v>14</v>
      </c>
      <c r="F12329">
        <v>1</v>
      </c>
      <c r="G12329">
        <v>3</v>
      </c>
      <c r="H12329">
        <v>1</v>
      </c>
      <c r="I12329" s="1">
        <v>34731</v>
      </c>
      <c r="J12329" t="s">
        <v>15</v>
      </c>
      <c r="K12329" t="s">
        <v>15</v>
      </c>
      <c r="L12329" t="s">
        <v>28974</v>
      </c>
    </row>
    <row r="12330" spans="1:12" x14ac:dyDescent="0.25">
      <c r="A12330" t="s">
        <v>24716</v>
      </c>
      <c r="B12330" t="s">
        <v>704</v>
      </c>
      <c r="C12330" t="s">
        <v>24717</v>
      </c>
      <c r="D12330">
        <v>240</v>
      </c>
      <c r="E12330" t="s">
        <v>14</v>
      </c>
      <c r="F12330">
        <v>1</v>
      </c>
      <c r="G12330">
        <v>3</v>
      </c>
      <c r="H12330">
        <v>1</v>
      </c>
      <c r="I12330" s="1">
        <v>30230</v>
      </c>
      <c r="J12330" t="s">
        <v>15</v>
      </c>
      <c r="K12330" t="s">
        <v>15</v>
      </c>
      <c r="L12330" t="s">
        <v>28974</v>
      </c>
    </row>
    <row r="12331" spans="1:12" x14ac:dyDescent="0.25">
      <c r="A12331" t="s">
        <v>24718</v>
      </c>
      <c r="B12331" t="s">
        <v>704</v>
      </c>
      <c r="C12331" t="s">
        <v>24719</v>
      </c>
      <c r="D12331">
        <v>240</v>
      </c>
      <c r="E12331" t="s">
        <v>14</v>
      </c>
      <c r="F12331">
        <v>1</v>
      </c>
      <c r="G12331">
        <v>3</v>
      </c>
      <c r="H12331">
        <v>1</v>
      </c>
      <c r="I12331" s="1">
        <v>30242</v>
      </c>
      <c r="J12331" t="s">
        <v>15</v>
      </c>
      <c r="K12331" t="s">
        <v>15</v>
      </c>
      <c r="L12331" t="s">
        <v>28974</v>
      </c>
    </row>
    <row r="12332" spans="1:12" x14ac:dyDescent="0.25">
      <c r="A12332" t="s">
        <v>24720</v>
      </c>
      <c r="B12332" t="s">
        <v>704</v>
      </c>
      <c r="C12332" t="s">
        <v>24721</v>
      </c>
      <c r="D12332">
        <v>240</v>
      </c>
      <c r="E12332" t="s">
        <v>14</v>
      </c>
      <c r="F12332">
        <v>1</v>
      </c>
      <c r="G12332">
        <v>3</v>
      </c>
      <c r="H12332">
        <v>1</v>
      </c>
      <c r="I12332" s="1">
        <v>37966</v>
      </c>
      <c r="J12332" t="s">
        <v>15</v>
      </c>
      <c r="K12332" t="s">
        <v>15</v>
      </c>
      <c r="L12332" t="s">
        <v>28974</v>
      </c>
    </row>
    <row r="12333" spans="1:12" x14ac:dyDescent="0.25">
      <c r="A12333" t="s">
        <v>24722</v>
      </c>
      <c r="B12333" t="s">
        <v>704</v>
      </c>
      <c r="C12333" t="s">
        <v>24723</v>
      </c>
      <c r="D12333">
        <v>240</v>
      </c>
      <c r="E12333" t="s">
        <v>14</v>
      </c>
      <c r="F12333">
        <v>1</v>
      </c>
      <c r="G12333">
        <v>3</v>
      </c>
      <c r="H12333">
        <v>1</v>
      </c>
      <c r="I12333" s="1">
        <v>32121</v>
      </c>
      <c r="J12333" t="s">
        <v>15</v>
      </c>
      <c r="K12333" t="s">
        <v>15</v>
      </c>
      <c r="L12333" t="s">
        <v>28974</v>
      </c>
    </row>
    <row r="12334" spans="1:12" x14ac:dyDescent="0.25">
      <c r="A12334" t="s">
        <v>24724</v>
      </c>
      <c r="B12334" t="s">
        <v>704</v>
      </c>
      <c r="C12334" t="s">
        <v>24725</v>
      </c>
      <c r="D12334">
        <v>240</v>
      </c>
      <c r="E12334" t="s">
        <v>14</v>
      </c>
      <c r="F12334">
        <v>1</v>
      </c>
      <c r="G12334">
        <v>3</v>
      </c>
      <c r="H12334">
        <v>1</v>
      </c>
      <c r="I12334" s="1">
        <v>30557</v>
      </c>
      <c r="J12334" t="s">
        <v>15</v>
      </c>
      <c r="K12334" t="s">
        <v>15</v>
      </c>
      <c r="L12334" t="s">
        <v>28974</v>
      </c>
    </row>
    <row r="12335" spans="1:12" x14ac:dyDescent="0.25">
      <c r="A12335" t="s">
        <v>24726</v>
      </c>
      <c r="B12335" t="s">
        <v>704</v>
      </c>
      <c r="C12335" t="s">
        <v>24727</v>
      </c>
      <c r="D12335">
        <v>240</v>
      </c>
      <c r="E12335" t="s">
        <v>14</v>
      </c>
      <c r="F12335">
        <v>1</v>
      </c>
      <c r="G12335">
        <v>3</v>
      </c>
      <c r="H12335">
        <v>1</v>
      </c>
      <c r="I12335" s="1">
        <v>30575</v>
      </c>
      <c r="J12335" t="s">
        <v>15</v>
      </c>
      <c r="K12335" t="s">
        <v>15</v>
      </c>
      <c r="L12335" t="s">
        <v>28974</v>
      </c>
    </row>
    <row r="12336" spans="1:12" x14ac:dyDescent="0.25">
      <c r="A12336" t="s">
        <v>24728</v>
      </c>
      <c r="B12336" t="s">
        <v>704</v>
      </c>
      <c r="C12336" t="s">
        <v>24729</v>
      </c>
      <c r="D12336">
        <v>240</v>
      </c>
      <c r="E12336" t="s">
        <v>14</v>
      </c>
      <c r="F12336">
        <v>1</v>
      </c>
      <c r="G12336">
        <v>3</v>
      </c>
      <c r="H12336">
        <v>1</v>
      </c>
      <c r="I12336" s="1">
        <v>30578</v>
      </c>
      <c r="J12336" t="s">
        <v>15</v>
      </c>
      <c r="K12336" t="s">
        <v>15</v>
      </c>
      <c r="L12336" t="s">
        <v>28974</v>
      </c>
    </row>
    <row r="12337" spans="1:12" x14ac:dyDescent="0.25">
      <c r="A12337" t="s">
        <v>24730</v>
      </c>
      <c r="B12337" t="s">
        <v>704</v>
      </c>
      <c r="C12337" t="s">
        <v>24731</v>
      </c>
      <c r="D12337">
        <v>240</v>
      </c>
      <c r="E12337" t="s">
        <v>14</v>
      </c>
      <c r="F12337">
        <v>1</v>
      </c>
      <c r="G12337">
        <v>3</v>
      </c>
      <c r="H12337">
        <v>1</v>
      </c>
      <c r="I12337" s="1">
        <v>30561</v>
      </c>
      <c r="J12337" t="s">
        <v>15</v>
      </c>
      <c r="K12337" t="s">
        <v>15</v>
      </c>
      <c r="L12337" t="s">
        <v>28974</v>
      </c>
    </row>
    <row r="12338" spans="1:12" x14ac:dyDescent="0.25">
      <c r="A12338" t="s">
        <v>24732</v>
      </c>
      <c r="B12338" t="s">
        <v>704</v>
      </c>
      <c r="C12338" t="s">
        <v>24733</v>
      </c>
      <c r="D12338">
        <v>240</v>
      </c>
      <c r="E12338" t="s">
        <v>14</v>
      </c>
      <c r="F12338">
        <v>1</v>
      </c>
      <c r="G12338">
        <v>3</v>
      </c>
      <c r="H12338">
        <v>1</v>
      </c>
      <c r="I12338" s="1">
        <v>30571</v>
      </c>
      <c r="J12338" t="s">
        <v>15</v>
      </c>
      <c r="K12338" t="s">
        <v>15</v>
      </c>
      <c r="L12338" t="s">
        <v>28974</v>
      </c>
    </row>
    <row r="12339" spans="1:12" x14ac:dyDescent="0.25">
      <c r="A12339" t="s">
        <v>24734</v>
      </c>
      <c r="B12339" t="s">
        <v>704</v>
      </c>
      <c r="C12339" t="s">
        <v>24735</v>
      </c>
      <c r="D12339">
        <v>240</v>
      </c>
      <c r="E12339" t="s">
        <v>14</v>
      </c>
      <c r="F12339">
        <v>1</v>
      </c>
      <c r="G12339">
        <v>3</v>
      </c>
      <c r="H12339">
        <v>1</v>
      </c>
      <c r="I12339" s="1">
        <v>32756</v>
      </c>
      <c r="J12339" t="s">
        <v>15</v>
      </c>
      <c r="K12339" t="s">
        <v>15</v>
      </c>
      <c r="L12339" t="s">
        <v>28974</v>
      </c>
    </row>
    <row r="12340" spans="1:12" x14ac:dyDescent="0.25">
      <c r="A12340" t="s">
        <v>24736</v>
      </c>
      <c r="B12340" t="s">
        <v>704</v>
      </c>
      <c r="C12340" t="s">
        <v>24737</v>
      </c>
      <c r="D12340">
        <v>240</v>
      </c>
      <c r="E12340" t="s">
        <v>14</v>
      </c>
      <c r="F12340">
        <v>1</v>
      </c>
      <c r="G12340">
        <v>3</v>
      </c>
      <c r="H12340">
        <v>1</v>
      </c>
      <c r="I12340" s="1">
        <v>37881</v>
      </c>
      <c r="J12340" t="s">
        <v>15</v>
      </c>
      <c r="K12340" t="s">
        <v>15</v>
      </c>
      <c r="L12340" t="s">
        <v>28974</v>
      </c>
    </row>
    <row r="12341" spans="1:12" x14ac:dyDescent="0.25">
      <c r="A12341" t="s">
        <v>24738</v>
      </c>
      <c r="B12341" t="s">
        <v>704</v>
      </c>
      <c r="C12341" t="s">
        <v>24739</v>
      </c>
      <c r="D12341">
        <v>240</v>
      </c>
      <c r="E12341" t="s">
        <v>14</v>
      </c>
      <c r="F12341">
        <v>1</v>
      </c>
      <c r="G12341">
        <v>3</v>
      </c>
      <c r="H12341">
        <v>1</v>
      </c>
      <c r="I12341" s="1">
        <v>36004</v>
      </c>
      <c r="J12341" t="s">
        <v>15</v>
      </c>
      <c r="K12341" t="s">
        <v>15</v>
      </c>
      <c r="L12341" t="s">
        <v>28974</v>
      </c>
    </row>
    <row r="12342" spans="1:12" x14ac:dyDescent="0.25">
      <c r="A12342" t="s">
        <v>24740</v>
      </c>
      <c r="B12342" t="s">
        <v>704</v>
      </c>
      <c r="C12342" t="s">
        <v>24741</v>
      </c>
      <c r="D12342">
        <v>240</v>
      </c>
      <c r="E12342" t="s">
        <v>14</v>
      </c>
      <c r="F12342">
        <v>1</v>
      </c>
      <c r="G12342">
        <v>3</v>
      </c>
      <c r="H12342">
        <v>1</v>
      </c>
      <c r="I12342" s="1">
        <v>30609</v>
      </c>
      <c r="J12342" t="s">
        <v>15</v>
      </c>
      <c r="K12342" t="s">
        <v>15</v>
      </c>
      <c r="L12342" t="s">
        <v>28974</v>
      </c>
    </row>
    <row r="12343" spans="1:12" x14ac:dyDescent="0.25">
      <c r="A12343" t="s">
        <v>24742</v>
      </c>
      <c r="B12343" t="s">
        <v>704</v>
      </c>
      <c r="C12343" t="s">
        <v>24743</v>
      </c>
      <c r="D12343">
        <v>240</v>
      </c>
      <c r="E12343" t="s">
        <v>14</v>
      </c>
      <c r="F12343">
        <v>1</v>
      </c>
      <c r="G12343">
        <v>3</v>
      </c>
      <c r="H12343">
        <v>1</v>
      </c>
      <c r="I12343" s="1">
        <v>30554</v>
      </c>
      <c r="J12343" t="s">
        <v>15</v>
      </c>
      <c r="K12343" t="s">
        <v>15</v>
      </c>
      <c r="L12343" t="s">
        <v>28974</v>
      </c>
    </row>
    <row r="12344" spans="1:12" x14ac:dyDescent="0.25">
      <c r="A12344" t="s">
        <v>24744</v>
      </c>
      <c r="B12344" t="s">
        <v>704</v>
      </c>
      <c r="C12344" t="s">
        <v>24745</v>
      </c>
      <c r="D12344">
        <v>240</v>
      </c>
      <c r="E12344" t="s">
        <v>14</v>
      </c>
      <c r="F12344">
        <v>1</v>
      </c>
      <c r="G12344">
        <v>3</v>
      </c>
      <c r="H12344">
        <v>1</v>
      </c>
      <c r="I12344" s="1">
        <v>30558</v>
      </c>
      <c r="J12344" t="s">
        <v>15</v>
      </c>
      <c r="K12344" t="s">
        <v>15</v>
      </c>
      <c r="L12344" t="s">
        <v>28974</v>
      </c>
    </row>
    <row r="12345" spans="1:12" x14ac:dyDescent="0.25">
      <c r="A12345" t="s">
        <v>24746</v>
      </c>
      <c r="B12345" t="s">
        <v>704</v>
      </c>
      <c r="C12345" t="s">
        <v>24747</v>
      </c>
      <c r="D12345">
        <v>240</v>
      </c>
      <c r="E12345" t="s">
        <v>14</v>
      </c>
      <c r="F12345">
        <v>1</v>
      </c>
      <c r="G12345">
        <v>3</v>
      </c>
      <c r="H12345">
        <v>1</v>
      </c>
      <c r="I12345" s="1">
        <v>30551</v>
      </c>
      <c r="J12345" t="s">
        <v>15</v>
      </c>
      <c r="K12345" t="s">
        <v>15</v>
      </c>
      <c r="L12345" t="s">
        <v>28974</v>
      </c>
    </row>
    <row r="12346" spans="1:12" x14ac:dyDescent="0.25">
      <c r="A12346" t="s">
        <v>24748</v>
      </c>
      <c r="B12346" t="s">
        <v>704</v>
      </c>
      <c r="C12346" t="s">
        <v>24749</v>
      </c>
      <c r="D12346">
        <v>240</v>
      </c>
      <c r="E12346" t="s">
        <v>14</v>
      </c>
      <c r="F12346">
        <v>1</v>
      </c>
      <c r="G12346">
        <v>3</v>
      </c>
      <c r="H12346">
        <v>1</v>
      </c>
      <c r="I12346" s="1">
        <v>30551</v>
      </c>
      <c r="J12346" t="s">
        <v>15</v>
      </c>
      <c r="K12346" t="s">
        <v>15</v>
      </c>
      <c r="L12346" t="s">
        <v>28974</v>
      </c>
    </row>
    <row r="12347" spans="1:12" x14ac:dyDescent="0.25">
      <c r="A12347" t="s">
        <v>24750</v>
      </c>
      <c r="B12347" t="s">
        <v>704</v>
      </c>
      <c r="C12347" t="s">
        <v>24751</v>
      </c>
      <c r="D12347">
        <v>240</v>
      </c>
      <c r="E12347" t="s">
        <v>14</v>
      </c>
      <c r="F12347">
        <v>1</v>
      </c>
      <c r="G12347">
        <v>3</v>
      </c>
      <c r="H12347">
        <v>1</v>
      </c>
      <c r="I12347" s="1">
        <v>36019</v>
      </c>
      <c r="J12347" t="s">
        <v>15</v>
      </c>
      <c r="K12347" t="s">
        <v>15</v>
      </c>
      <c r="L12347" t="s">
        <v>28974</v>
      </c>
    </row>
    <row r="12348" spans="1:12" x14ac:dyDescent="0.25">
      <c r="A12348" t="s">
        <v>24752</v>
      </c>
      <c r="B12348" t="s">
        <v>704</v>
      </c>
      <c r="C12348" t="s">
        <v>24753</v>
      </c>
      <c r="D12348">
        <v>240</v>
      </c>
      <c r="E12348" t="s">
        <v>14</v>
      </c>
      <c r="F12348">
        <v>1</v>
      </c>
      <c r="G12348">
        <v>3</v>
      </c>
      <c r="H12348">
        <v>1</v>
      </c>
      <c r="I12348" s="1">
        <v>30601</v>
      </c>
      <c r="J12348" t="s">
        <v>15</v>
      </c>
      <c r="K12348" t="s">
        <v>15</v>
      </c>
      <c r="L12348" t="s">
        <v>28974</v>
      </c>
    </row>
    <row r="12349" spans="1:12" x14ac:dyDescent="0.25">
      <c r="A12349" t="s">
        <v>24754</v>
      </c>
      <c r="B12349" t="s">
        <v>704</v>
      </c>
      <c r="C12349" t="s">
        <v>24755</v>
      </c>
      <c r="D12349">
        <v>240</v>
      </c>
      <c r="E12349" t="s">
        <v>14</v>
      </c>
      <c r="F12349">
        <v>1</v>
      </c>
      <c r="G12349">
        <v>3</v>
      </c>
      <c r="H12349">
        <v>1</v>
      </c>
      <c r="I12349" s="1">
        <v>34722</v>
      </c>
      <c r="J12349" t="s">
        <v>15</v>
      </c>
      <c r="K12349" t="s">
        <v>15</v>
      </c>
      <c r="L12349" t="s">
        <v>28974</v>
      </c>
    </row>
    <row r="12350" spans="1:12" x14ac:dyDescent="0.25">
      <c r="A12350" t="s">
        <v>24756</v>
      </c>
      <c r="B12350" t="s">
        <v>12</v>
      </c>
      <c r="C12350" t="s">
        <v>24757</v>
      </c>
      <c r="D12350">
        <v>240</v>
      </c>
      <c r="E12350" t="s">
        <v>14</v>
      </c>
      <c r="F12350">
        <v>1</v>
      </c>
      <c r="G12350">
        <v>3</v>
      </c>
      <c r="H12350">
        <v>1</v>
      </c>
      <c r="I12350" s="1">
        <v>32643</v>
      </c>
      <c r="J12350" t="s">
        <v>15</v>
      </c>
      <c r="K12350" t="s">
        <v>15</v>
      </c>
      <c r="L12350" t="s">
        <v>28974</v>
      </c>
    </row>
    <row r="12351" spans="1:12" x14ac:dyDescent="0.25">
      <c r="A12351" t="s">
        <v>24758</v>
      </c>
      <c r="B12351" t="s">
        <v>12</v>
      </c>
      <c r="C12351" t="s">
        <v>24759</v>
      </c>
      <c r="D12351">
        <v>240</v>
      </c>
      <c r="E12351" t="s">
        <v>14</v>
      </c>
      <c r="F12351">
        <v>1</v>
      </c>
      <c r="G12351">
        <v>3</v>
      </c>
      <c r="H12351">
        <v>1</v>
      </c>
      <c r="I12351" s="1">
        <v>35451</v>
      </c>
      <c r="J12351" t="s">
        <v>15</v>
      </c>
      <c r="K12351" t="s">
        <v>15</v>
      </c>
      <c r="L12351" t="s">
        <v>28974</v>
      </c>
    </row>
    <row r="12352" spans="1:12" x14ac:dyDescent="0.25">
      <c r="A12352" t="s">
        <v>24760</v>
      </c>
      <c r="B12352" t="s">
        <v>12</v>
      </c>
      <c r="C12352" t="s">
        <v>24761</v>
      </c>
      <c r="D12352">
        <v>240</v>
      </c>
      <c r="E12352" t="s">
        <v>14</v>
      </c>
      <c r="F12352">
        <v>1</v>
      </c>
      <c r="G12352">
        <v>3</v>
      </c>
      <c r="H12352">
        <v>1</v>
      </c>
      <c r="I12352" s="1">
        <v>30867</v>
      </c>
      <c r="J12352" t="s">
        <v>15</v>
      </c>
      <c r="K12352" t="s">
        <v>15</v>
      </c>
      <c r="L12352" t="s">
        <v>28974</v>
      </c>
    </row>
    <row r="12353" spans="1:12" x14ac:dyDescent="0.25">
      <c r="A12353" t="s">
        <v>24762</v>
      </c>
      <c r="B12353" t="s">
        <v>12</v>
      </c>
      <c r="C12353" t="s">
        <v>24763</v>
      </c>
      <c r="D12353">
        <v>240</v>
      </c>
      <c r="E12353" t="s">
        <v>14</v>
      </c>
      <c r="F12353">
        <v>1</v>
      </c>
      <c r="G12353">
        <v>3</v>
      </c>
      <c r="H12353">
        <v>1</v>
      </c>
      <c r="I12353" s="1">
        <v>35452</v>
      </c>
      <c r="J12353" t="s">
        <v>15</v>
      </c>
      <c r="K12353" t="s">
        <v>15</v>
      </c>
      <c r="L12353" t="s">
        <v>28974</v>
      </c>
    </row>
    <row r="12354" spans="1:12" x14ac:dyDescent="0.25">
      <c r="A12354" t="s">
        <v>24764</v>
      </c>
      <c r="B12354" t="s">
        <v>12</v>
      </c>
      <c r="C12354" t="s">
        <v>24765</v>
      </c>
      <c r="D12354">
        <v>240</v>
      </c>
      <c r="E12354" t="s">
        <v>14</v>
      </c>
      <c r="F12354">
        <v>1</v>
      </c>
      <c r="G12354">
        <v>3</v>
      </c>
      <c r="H12354">
        <v>1</v>
      </c>
      <c r="I12354" s="1">
        <v>30972</v>
      </c>
      <c r="J12354" t="s">
        <v>15</v>
      </c>
      <c r="K12354" t="s">
        <v>15</v>
      </c>
      <c r="L12354" t="s">
        <v>28974</v>
      </c>
    </row>
    <row r="12355" spans="1:12" x14ac:dyDescent="0.25">
      <c r="A12355" t="s">
        <v>24766</v>
      </c>
      <c r="B12355" t="s">
        <v>12</v>
      </c>
      <c r="C12355" t="s">
        <v>24767</v>
      </c>
      <c r="D12355">
        <v>240</v>
      </c>
      <c r="E12355" t="s">
        <v>14</v>
      </c>
      <c r="F12355">
        <v>1</v>
      </c>
      <c r="G12355">
        <v>3</v>
      </c>
      <c r="H12355">
        <v>1</v>
      </c>
      <c r="I12355" s="1">
        <v>30984</v>
      </c>
      <c r="J12355" t="s">
        <v>15</v>
      </c>
      <c r="K12355" t="s">
        <v>15</v>
      </c>
      <c r="L12355" t="s">
        <v>28974</v>
      </c>
    </row>
    <row r="12356" spans="1:12" x14ac:dyDescent="0.25">
      <c r="A12356" t="s">
        <v>24768</v>
      </c>
      <c r="B12356" t="s">
        <v>12</v>
      </c>
      <c r="C12356" t="s">
        <v>24769</v>
      </c>
      <c r="D12356">
        <v>240</v>
      </c>
      <c r="E12356" t="s">
        <v>14</v>
      </c>
      <c r="F12356">
        <v>1</v>
      </c>
      <c r="G12356">
        <v>3</v>
      </c>
      <c r="H12356">
        <v>1</v>
      </c>
      <c r="I12356" s="1">
        <v>30986</v>
      </c>
      <c r="J12356" t="s">
        <v>15</v>
      </c>
      <c r="K12356" t="s">
        <v>15</v>
      </c>
      <c r="L12356" t="s">
        <v>28974</v>
      </c>
    </row>
    <row r="12357" spans="1:12" x14ac:dyDescent="0.25">
      <c r="A12357" t="s">
        <v>24770</v>
      </c>
      <c r="B12357" t="s">
        <v>12</v>
      </c>
      <c r="C12357" t="s">
        <v>24771</v>
      </c>
      <c r="D12357">
        <v>240</v>
      </c>
      <c r="E12357" t="s">
        <v>14</v>
      </c>
      <c r="F12357">
        <v>1</v>
      </c>
      <c r="G12357">
        <v>3</v>
      </c>
      <c r="H12357">
        <v>1</v>
      </c>
      <c r="I12357" s="1">
        <v>30872</v>
      </c>
      <c r="J12357" t="s">
        <v>15</v>
      </c>
      <c r="K12357" t="s">
        <v>15</v>
      </c>
      <c r="L12357" t="s">
        <v>28974</v>
      </c>
    </row>
    <row r="12358" spans="1:12" x14ac:dyDescent="0.25">
      <c r="A12358" t="s">
        <v>24772</v>
      </c>
      <c r="B12358" t="s">
        <v>12</v>
      </c>
      <c r="C12358" t="s">
        <v>24773</v>
      </c>
      <c r="D12358">
        <v>240</v>
      </c>
      <c r="E12358" t="s">
        <v>14</v>
      </c>
      <c r="F12358">
        <v>1</v>
      </c>
      <c r="G12358">
        <v>3</v>
      </c>
      <c r="H12358">
        <v>1</v>
      </c>
      <c r="I12358" s="1">
        <v>31521</v>
      </c>
      <c r="J12358" t="s">
        <v>15</v>
      </c>
      <c r="K12358" t="s">
        <v>15</v>
      </c>
      <c r="L12358" t="s">
        <v>28974</v>
      </c>
    </row>
    <row r="12359" spans="1:12" x14ac:dyDescent="0.25">
      <c r="A12359" t="s">
        <v>24774</v>
      </c>
      <c r="B12359" t="s">
        <v>12</v>
      </c>
      <c r="C12359" t="s">
        <v>24775</v>
      </c>
      <c r="D12359">
        <v>240</v>
      </c>
      <c r="E12359" t="s">
        <v>14</v>
      </c>
      <c r="F12359">
        <v>1</v>
      </c>
      <c r="G12359">
        <v>3</v>
      </c>
      <c r="H12359">
        <v>1</v>
      </c>
      <c r="I12359" s="1">
        <v>30858</v>
      </c>
      <c r="J12359" t="s">
        <v>15</v>
      </c>
      <c r="K12359" t="s">
        <v>15</v>
      </c>
      <c r="L12359" t="s">
        <v>28974</v>
      </c>
    </row>
    <row r="12360" spans="1:12" x14ac:dyDescent="0.25">
      <c r="A12360" t="s">
        <v>24776</v>
      </c>
      <c r="B12360" t="s">
        <v>12</v>
      </c>
      <c r="C12360" t="s">
        <v>24777</v>
      </c>
      <c r="D12360">
        <v>240</v>
      </c>
      <c r="E12360" t="s">
        <v>14</v>
      </c>
      <c r="F12360">
        <v>1</v>
      </c>
      <c r="G12360">
        <v>3</v>
      </c>
      <c r="H12360">
        <v>1</v>
      </c>
      <c r="I12360" s="1">
        <v>30862</v>
      </c>
      <c r="J12360" t="s">
        <v>15</v>
      </c>
      <c r="K12360" t="s">
        <v>15</v>
      </c>
      <c r="L12360" t="s">
        <v>28974</v>
      </c>
    </row>
    <row r="12361" spans="1:12" x14ac:dyDescent="0.25">
      <c r="A12361" t="s">
        <v>24778</v>
      </c>
      <c r="B12361" t="s">
        <v>12</v>
      </c>
      <c r="C12361" t="s">
        <v>24779</v>
      </c>
      <c r="D12361">
        <v>240</v>
      </c>
      <c r="E12361" t="s">
        <v>14</v>
      </c>
      <c r="F12361">
        <v>1</v>
      </c>
      <c r="G12361">
        <v>3</v>
      </c>
      <c r="H12361">
        <v>1</v>
      </c>
      <c r="I12361" s="1">
        <v>38330</v>
      </c>
      <c r="J12361" t="s">
        <v>15</v>
      </c>
      <c r="K12361" t="s">
        <v>15</v>
      </c>
      <c r="L12361" t="s">
        <v>28974</v>
      </c>
    </row>
    <row r="12362" spans="1:12" x14ac:dyDescent="0.25">
      <c r="A12362" t="s">
        <v>24780</v>
      </c>
      <c r="B12362" t="s">
        <v>12</v>
      </c>
      <c r="C12362" t="s">
        <v>24781</v>
      </c>
      <c r="D12362">
        <v>240</v>
      </c>
      <c r="E12362" t="s">
        <v>14</v>
      </c>
      <c r="F12362">
        <v>1</v>
      </c>
      <c r="G12362">
        <v>3</v>
      </c>
      <c r="H12362">
        <v>1</v>
      </c>
      <c r="I12362" s="1">
        <v>35452</v>
      </c>
      <c r="J12362" t="s">
        <v>15</v>
      </c>
      <c r="K12362" t="s">
        <v>15</v>
      </c>
      <c r="L12362" t="s">
        <v>28974</v>
      </c>
    </row>
    <row r="12363" spans="1:12" x14ac:dyDescent="0.25">
      <c r="A12363" t="s">
        <v>24782</v>
      </c>
      <c r="B12363" t="s">
        <v>12</v>
      </c>
      <c r="C12363" t="s">
        <v>24783</v>
      </c>
      <c r="D12363">
        <v>240</v>
      </c>
      <c r="E12363" t="s">
        <v>14</v>
      </c>
      <c r="F12363">
        <v>1</v>
      </c>
      <c r="G12363">
        <v>3</v>
      </c>
      <c r="H12363">
        <v>1</v>
      </c>
      <c r="I12363" s="1">
        <v>30895</v>
      </c>
      <c r="J12363" t="s">
        <v>15</v>
      </c>
      <c r="K12363" t="s">
        <v>15</v>
      </c>
      <c r="L12363" t="s">
        <v>28974</v>
      </c>
    </row>
    <row r="12364" spans="1:12" x14ac:dyDescent="0.25">
      <c r="A12364" t="s">
        <v>24784</v>
      </c>
      <c r="B12364" t="s">
        <v>12</v>
      </c>
      <c r="C12364" t="s">
        <v>24785</v>
      </c>
      <c r="D12364">
        <v>240</v>
      </c>
      <c r="E12364" t="s">
        <v>14</v>
      </c>
      <c r="F12364">
        <v>1</v>
      </c>
      <c r="G12364">
        <v>3</v>
      </c>
      <c r="H12364">
        <v>1</v>
      </c>
      <c r="I12364" s="1">
        <v>38337</v>
      </c>
      <c r="J12364" t="s">
        <v>15</v>
      </c>
      <c r="K12364" t="s">
        <v>15</v>
      </c>
      <c r="L12364" t="s">
        <v>28974</v>
      </c>
    </row>
    <row r="12365" spans="1:12" x14ac:dyDescent="0.25">
      <c r="A12365" t="s">
        <v>24786</v>
      </c>
      <c r="B12365" t="s">
        <v>12</v>
      </c>
      <c r="C12365" t="s">
        <v>24787</v>
      </c>
      <c r="D12365">
        <v>240</v>
      </c>
      <c r="E12365" t="s">
        <v>14</v>
      </c>
      <c r="F12365">
        <v>1</v>
      </c>
      <c r="G12365">
        <v>3</v>
      </c>
      <c r="H12365">
        <v>1</v>
      </c>
      <c r="I12365" s="1">
        <v>30894</v>
      </c>
      <c r="J12365" t="s">
        <v>15</v>
      </c>
      <c r="K12365" t="s">
        <v>15</v>
      </c>
      <c r="L12365" t="s">
        <v>28974</v>
      </c>
    </row>
    <row r="12366" spans="1:12" x14ac:dyDescent="0.25">
      <c r="A12366" t="s">
        <v>24788</v>
      </c>
      <c r="B12366" t="s">
        <v>12</v>
      </c>
      <c r="C12366" t="s">
        <v>24789</v>
      </c>
      <c r="D12366">
        <v>240</v>
      </c>
      <c r="E12366" t="s">
        <v>14</v>
      </c>
      <c r="F12366">
        <v>1</v>
      </c>
      <c r="G12366">
        <v>3</v>
      </c>
      <c r="H12366">
        <v>1</v>
      </c>
      <c r="I12366" s="1">
        <v>30922</v>
      </c>
      <c r="J12366" t="s">
        <v>15</v>
      </c>
      <c r="K12366" t="s">
        <v>15</v>
      </c>
      <c r="L12366" t="s">
        <v>28974</v>
      </c>
    </row>
    <row r="12367" spans="1:12" x14ac:dyDescent="0.25">
      <c r="A12367" t="s">
        <v>24790</v>
      </c>
      <c r="B12367" t="s">
        <v>12</v>
      </c>
      <c r="C12367" t="s">
        <v>24791</v>
      </c>
      <c r="D12367">
        <v>240</v>
      </c>
      <c r="E12367" t="s">
        <v>14</v>
      </c>
      <c r="F12367">
        <v>1</v>
      </c>
      <c r="G12367">
        <v>3</v>
      </c>
      <c r="H12367">
        <v>1</v>
      </c>
      <c r="I12367" s="1">
        <v>30882</v>
      </c>
      <c r="J12367" t="s">
        <v>15</v>
      </c>
      <c r="K12367" t="s">
        <v>15</v>
      </c>
      <c r="L12367" t="s">
        <v>28974</v>
      </c>
    </row>
    <row r="12368" spans="1:12" x14ac:dyDescent="0.25">
      <c r="A12368" t="s">
        <v>24792</v>
      </c>
      <c r="B12368" t="s">
        <v>12</v>
      </c>
      <c r="C12368" t="s">
        <v>24793</v>
      </c>
      <c r="D12368">
        <v>240</v>
      </c>
      <c r="E12368" t="s">
        <v>14</v>
      </c>
      <c r="F12368">
        <v>1</v>
      </c>
      <c r="G12368">
        <v>3</v>
      </c>
      <c r="H12368">
        <v>1</v>
      </c>
      <c r="I12368" s="1">
        <v>35450</v>
      </c>
      <c r="J12368" t="s">
        <v>15</v>
      </c>
      <c r="K12368" t="s">
        <v>15</v>
      </c>
      <c r="L12368" t="s">
        <v>28974</v>
      </c>
    </row>
    <row r="12369" spans="1:12" x14ac:dyDescent="0.25">
      <c r="A12369" t="s">
        <v>24794</v>
      </c>
      <c r="B12369" t="s">
        <v>12</v>
      </c>
      <c r="C12369" t="s">
        <v>24795</v>
      </c>
      <c r="D12369">
        <v>240</v>
      </c>
      <c r="E12369" t="s">
        <v>14</v>
      </c>
      <c r="F12369">
        <v>1</v>
      </c>
      <c r="G12369">
        <v>3</v>
      </c>
      <c r="H12369">
        <v>1</v>
      </c>
      <c r="I12369" s="1">
        <v>30908</v>
      </c>
      <c r="J12369" t="s">
        <v>15</v>
      </c>
      <c r="K12369" t="s">
        <v>15</v>
      </c>
      <c r="L12369" t="s">
        <v>28974</v>
      </c>
    </row>
    <row r="12370" spans="1:12" x14ac:dyDescent="0.25">
      <c r="A12370" t="s">
        <v>24796</v>
      </c>
      <c r="B12370" t="s">
        <v>12</v>
      </c>
      <c r="C12370" t="s">
        <v>24797</v>
      </c>
      <c r="D12370">
        <v>240</v>
      </c>
      <c r="E12370" t="s">
        <v>14</v>
      </c>
      <c r="F12370">
        <v>1</v>
      </c>
      <c r="G12370">
        <v>3</v>
      </c>
      <c r="H12370">
        <v>1</v>
      </c>
      <c r="I12370" s="1">
        <v>30897</v>
      </c>
      <c r="J12370" t="s">
        <v>15</v>
      </c>
      <c r="K12370" t="s">
        <v>15</v>
      </c>
      <c r="L12370" t="s">
        <v>28974</v>
      </c>
    </row>
    <row r="12371" spans="1:12" x14ac:dyDescent="0.25">
      <c r="A12371" t="s">
        <v>24798</v>
      </c>
      <c r="B12371" t="s">
        <v>12</v>
      </c>
      <c r="C12371" t="s">
        <v>24799</v>
      </c>
      <c r="D12371">
        <v>240</v>
      </c>
      <c r="E12371" t="s">
        <v>14</v>
      </c>
      <c r="F12371">
        <v>1</v>
      </c>
      <c r="G12371">
        <v>3</v>
      </c>
      <c r="H12371">
        <v>1</v>
      </c>
      <c r="I12371" s="1">
        <v>30901</v>
      </c>
      <c r="J12371" t="s">
        <v>15</v>
      </c>
      <c r="K12371" t="s">
        <v>15</v>
      </c>
      <c r="L12371" t="s">
        <v>28974</v>
      </c>
    </row>
    <row r="12372" spans="1:12" x14ac:dyDescent="0.25">
      <c r="A12372" t="s">
        <v>24800</v>
      </c>
      <c r="B12372" t="s">
        <v>12</v>
      </c>
      <c r="C12372" t="s">
        <v>24801</v>
      </c>
      <c r="D12372">
        <v>240</v>
      </c>
      <c r="E12372" t="s">
        <v>14</v>
      </c>
      <c r="F12372">
        <v>1</v>
      </c>
      <c r="G12372">
        <v>3</v>
      </c>
      <c r="H12372">
        <v>1</v>
      </c>
      <c r="I12372" s="1">
        <v>30897</v>
      </c>
      <c r="J12372" t="s">
        <v>15</v>
      </c>
      <c r="K12372" t="s">
        <v>15</v>
      </c>
      <c r="L12372" t="s">
        <v>28974</v>
      </c>
    </row>
    <row r="12373" spans="1:12" x14ac:dyDescent="0.25">
      <c r="A12373" t="s">
        <v>24802</v>
      </c>
      <c r="B12373" t="s">
        <v>12</v>
      </c>
      <c r="C12373" t="s">
        <v>24803</v>
      </c>
      <c r="D12373">
        <v>240</v>
      </c>
      <c r="E12373" t="s">
        <v>14</v>
      </c>
      <c r="F12373">
        <v>1</v>
      </c>
      <c r="G12373">
        <v>3</v>
      </c>
      <c r="H12373">
        <v>1</v>
      </c>
      <c r="I12373" s="1">
        <v>30901</v>
      </c>
      <c r="J12373" t="s">
        <v>15</v>
      </c>
      <c r="K12373" t="s">
        <v>15</v>
      </c>
      <c r="L12373" t="s">
        <v>28974</v>
      </c>
    </row>
    <row r="12374" spans="1:12" x14ac:dyDescent="0.25">
      <c r="A12374" t="s">
        <v>24804</v>
      </c>
      <c r="B12374" t="s">
        <v>12</v>
      </c>
      <c r="C12374" t="s">
        <v>24805</v>
      </c>
      <c r="D12374">
        <v>240</v>
      </c>
      <c r="E12374" t="s">
        <v>14</v>
      </c>
      <c r="F12374">
        <v>1</v>
      </c>
      <c r="G12374">
        <v>3</v>
      </c>
      <c r="H12374">
        <v>1</v>
      </c>
      <c r="I12374" s="1">
        <v>38331</v>
      </c>
      <c r="J12374" t="s">
        <v>15</v>
      </c>
      <c r="K12374" t="s">
        <v>15</v>
      </c>
      <c r="L12374" t="s">
        <v>28974</v>
      </c>
    </row>
    <row r="12375" spans="1:12" x14ac:dyDescent="0.25">
      <c r="A12375" t="s">
        <v>24806</v>
      </c>
      <c r="B12375" t="s">
        <v>12</v>
      </c>
      <c r="C12375" t="s">
        <v>24807</v>
      </c>
      <c r="D12375">
        <v>240</v>
      </c>
      <c r="E12375" t="s">
        <v>14</v>
      </c>
      <c r="F12375">
        <v>1</v>
      </c>
      <c r="G12375">
        <v>3</v>
      </c>
      <c r="H12375">
        <v>1</v>
      </c>
      <c r="I12375" s="1">
        <v>30910</v>
      </c>
      <c r="J12375" t="s">
        <v>15</v>
      </c>
      <c r="K12375" t="s">
        <v>15</v>
      </c>
      <c r="L12375" t="s">
        <v>28974</v>
      </c>
    </row>
    <row r="12376" spans="1:12" x14ac:dyDescent="0.25">
      <c r="A12376" t="s">
        <v>24808</v>
      </c>
      <c r="B12376" t="s">
        <v>12</v>
      </c>
      <c r="C12376" t="s">
        <v>24809</v>
      </c>
      <c r="D12376">
        <v>240</v>
      </c>
      <c r="E12376" t="s">
        <v>14</v>
      </c>
      <c r="F12376">
        <v>1</v>
      </c>
      <c r="G12376">
        <v>3</v>
      </c>
      <c r="H12376">
        <v>1</v>
      </c>
      <c r="I12376" s="1">
        <v>38321</v>
      </c>
      <c r="J12376" t="s">
        <v>15</v>
      </c>
      <c r="K12376" t="s">
        <v>15</v>
      </c>
      <c r="L12376" t="s">
        <v>28974</v>
      </c>
    </row>
    <row r="12377" spans="1:12" x14ac:dyDescent="0.25">
      <c r="A12377" t="s">
        <v>24810</v>
      </c>
      <c r="B12377" t="s">
        <v>12</v>
      </c>
      <c r="C12377" t="s">
        <v>24811</v>
      </c>
      <c r="D12377">
        <v>240</v>
      </c>
      <c r="E12377" t="s">
        <v>14</v>
      </c>
      <c r="F12377">
        <v>1</v>
      </c>
      <c r="G12377">
        <v>3</v>
      </c>
      <c r="H12377">
        <v>1</v>
      </c>
      <c r="I12377" s="1">
        <v>30931</v>
      </c>
      <c r="J12377" t="s">
        <v>15</v>
      </c>
      <c r="K12377" t="s">
        <v>15</v>
      </c>
      <c r="L12377" t="s">
        <v>28974</v>
      </c>
    </row>
    <row r="12378" spans="1:12" x14ac:dyDescent="0.25">
      <c r="A12378" t="s">
        <v>24812</v>
      </c>
      <c r="B12378" t="s">
        <v>12</v>
      </c>
      <c r="C12378" t="s">
        <v>24813</v>
      </c>
      <c r="D12378">
        <v>240</v>
      </c>
      <c r="E12378" t="s">
        <v>14</v>
      </c>
      <c r="F12378">
        <v>1</v>
      </c>
      <c r="G12378">
        <v>3</v>
      </c>
      <c r="H12378">
        <v>1</v>
      </c>
      <c r="I12378" s="1">
        <v>30931</v>
      </c>
      <c r="J12378" t="s">
        <v>15</v>
      </c>
      <c r="K12378" t="s">
        <v>15</v>
      </c>
      <c r="L12378" t="s">
        <v>28974</v>
      </c>
    </row>
    <row r="12379" spans="1:12" x14ac:dyDescent="0.25">
      <c r="A12379" t="s">
        <v>24814</v>
      </c>
      <c r="B12379" t="s">
        <v>12</v>
      </c>
      <c r="C12379" t="s">
        <v>24815</v>
      </c>
      <c r="D12379">
        <v>240</v>
      </c>
      <c r="E12379" t="s">
        <v>14</v>
      </c>
      <c r="F12379">
        <v>1</v>
      </c>
      <c r="G12379">
        <v>3</v>
      </c>
      <c r="H12379">
        <v>1</v>
      </c>
      <c r="I12379" s="1">
        <v>31039</v>
      </c>
      <c r="J12379" t="s">
        <v>15</v>
      </c>
      <c r="K12379" t="s">
        <v>15</v>
      </c>
      <c r="L12379" t="s">
        <v>28974</v>
      </c>
    </row>
    <row r="12380" spans="1:12" x14ac:dyDescent="0.25">
      <c r="A12380" t="s">
        <v>24816</v>
      </c>
      <c r="B12380" t="s">
        <v>12</v>
      </c>
      <c r="C12380" t="s">
        <v>24817</v>
      </c>
      <c r="D12380">
        <v>240</v>
      </c>
      <c r="E12380" t="s">
        <v>14</v>
      </c>
      <c r="F12380">
        <v>1</v>
      </c>
      <c r="G12380">
        <v>3</v>
      </c>
      <c r="H12380">
        <v>1</v>
      </c>
      <c r="I12380" s="1">
        <v>30915</v>
      </c>
      <c r="J12380" t="s">
        <v>15</v>
      </c>
      <c r="K12380" t="s">
        <v>15</v>
      </c>
      <c r="L12380" t="s">
        <v>28974</v>
      </c>
    </row>
    <row r="12381" spans="1:12" x14ac:dyDescent="0.25">
      <c r="A12381" t="s">
        <v>24818</v>
      </c>
      <c r="B12381" t="s">
        <v>12</v>
      </c>
      <c r="C12381" t="s">
        <v>24819</v>
      </c>
      <c r="D12381">
        <v>240</v>
      </c>
      <c r="E12381" t="s">
        <v>14</v>
      </c>
      <c r="F12381">
        <v>1</v>
      </c>
      <c r="G12381">
        <v>3</v>
      </c>
      <c r="H12381">
        <v>1</v>
      </c>
      <c r="I12381" s="1">
        <v>30940</v>
      </c>
      <c r="J12381" t="s">
        <v>15</v>
      </c>
      <c r="K12381" t="s">
        <v>15</v>
      </c>
      <c r="L12381" t="s">
        <v>28974</v>
      </c>
    </row>
    <row r="12382" spans="1:12" x14ac:dyDescent="0.25">
      <c r="A12382" t="s">
        <v>24820</v>
      </c>
      <c r="B12382" t="s">
        <v>12</v>
      </c>
      <c r="C12382" t="s">
        <v>24821</v>
      </c>
      <c r="D12382">
        <v>240</v>
      </c>
      <c r="E12382" t="s">
        <v>14</v>
      </c>
      <c r="F12382">
        <v>1</v>
      </c>
      <c r="G12382">
        <v>3</v>
      </c>
      <c r="H12382">
        <v>1</v>
      </c>
      <c r="I12382" s="1">
        <v>38321</v>
      </c>
      <c r="J12382" t="s">
        <v>15</v>
      </c>
      <c r="K12382" t="s">
        <v>15</v>
      </c>
      <c r="L12382" t="s">
        <v>28975</v>
      </c>
    </row>
    <row r="12383" spans="1:12" x14ac:dyDescent="0.25">
      <c r="A12383" t="s">
        <v>24822</v>
      </c>
      <c r="B12383" t="s">
        <v>12</v>
      </c>
      <c r="C12383" t="s">
        <v>24823</v>
      </c>
      <c r="D12383">
        <v>240</v>
      </c>
      <c r="E12383" t="s">
        <v>14</v>
      </c>
      <c r="F12383">
        <v>1</v>
      </c>
      <c r="G12383">
        <v>3</v>
      </c>
      <c r="H12383">
        <v>1</v>
      </c>
      <c r="I12383" s="1">
        <v>30894</v>
      </c>
      <c r="J12383" t="s">
        <v>15</v>
      </c>
      <c r="K12383" t="s">
        <v>15</v>
      </c>
      <c r="L12383" t="s">
        <v>28974</v>
      </c>
    </row>
    <row r="12384" spans="1:12" x14ac:dyDescent="0.25">
      <c r="A12384" t="s">
        <v>24824</v>
      </c>
      <c r="B12384" t="s">
        <v>12</v>
      </c>
      <c r="C12384" t="s">
        <v>24825</v>
      </c>
      <c r="D12384">
        <v>240</v>
      </c>
      <c r="E12384" t="s">
        <v>14</v>
      </c>
      <c r="F12384">
        <v>1</v>
      </c>
      <c r="G12384">
        <v>3</v>
      </c>
      <c r="H12384">
        <v>1</v>
      </c>
      <c r="I12384" s="1">
        <v>35453</v>
      </c>
      <c r="J12384" t="s">
        <v>15</v>
      </c>
      <c r="K12384" t="s">
        <v>15</v>
      </c>
      <c r="L12384" t="s">
        <v>28974</v>
      </c>
    </row>
    <row r="12385" spans="1:12" x14ac:dyDescent="0.25">
      <c r="A12385" t="s">
        <v>24826</v>
      </c>
      <c r="B12385" t="s">
        <v>12</v>
      </c>
      <c r="C12385" t="s">
        <v>24827</v>
      </c>
      <c r="D12385">
        <v>240</v>
      </c>
      <c r="E12385" t="s">
        <v>14</v>
      </c>
      <c r="F12385">
        <v>1</v>
      </c>
      <c r="G12385">
        <v>3</v>
      </c>
      <c r="H12385">
        <v>1</v>
      </c>
      <c r="I12385" s="1">
        <v>30894</v>
      </c>
      <c r="J12385" t="s">
        <v>15</v>
      </c>
      <c r="K12385" t="s">
        <v>15</v>
      </c>
      <c r="L12385" t="s">
        <v>28974</v>
      </c>
    </row>
    <row r="12386" spans="1:12" x14ac:dyDescent="0.25">
      <c r="A12386" t="s">
        <v>24828</v>
      </c>
      <c r="B12386" t="s">
        <v>12</v>
      </c>
      <c r="C12386" t="s">
        <v>24829</v>
      </c>
      <c r="D12386">
        <v>240</v>
      </c>
      <c r="E12386" t="s">
        <v>14</v>
      </c>
      <c r="F12386">
        <v>1</v>
      </c>
      <c r="G12386">
        <v>3</v>
      </c>
      <c r="H12386">
        <v>1</v>
      </c>
      <c r="I12386" s="1">
        <v>30901</v>
      </c>
      <c r="J12386" t="s">
        <v>15</v>
      </c>
      <c r="K12386" t="s">
        <v>15</v>
      </c>
      <c r="L12386" t="s">
        <v>28974</v>
      </c>
    </row>
    <row r="12387" spans="1:12" x14ac:dyDescent="0.25">
      <c r="A12387" t="s">
        <v>24830</v>
      </c>
      <c r="B12387" t="s">
        <v>12</v>
      </c>
      <c r="C12387" t="s">
        <v>24831</v>
      </c>
      <c r="D12387">
        <v>240</v>
      </c>
      <c r="E12387" t="s">
        <v>14</v>
      </c>
      <c r="F12387">
        <v>1</v>
      </c>
      <c r="G12387">
        <v>3</v>
      </c>
      <c r="H12387">
        <v>1</v>
      </c>
      <c r="I12387" s="1">
        <v>30908</v>
      </c>
      <c r="J12387" t="s">
        <v>15</v>
      </c>
      <c r="K12387" t="s">
        <v>15</v>
      </c>
      <c r="L12387" t="s">
        <v>28974</v>
      </c>
    </row>
    <row r="12388" spans="1:12" x14ac:dyDescent="0.25">
      <c r="A12388" t="s">
        <v>24832</v>
      </c>
      <c r="B12388" t="s">
        <v>12</v>
      </c>
      <c r="C12388" t="s">
        <v>24833</v>
      </c>
      <c r="D12388">
        <v>240</v>
      </c>
      <c r="E12388" t="s">
        <v>14</v>
      </c>
      <c r="F12388">
        <v>1</v>
      </c>
      <c r="G12388">
        <v>3</v>
      </c>
      <c r="H12388">
        <v>1</v>
      </c>
      <c r="I12388" s="1">
        <v>30896</v>
      </c>
      <c r="J12388" t="s">
        <v>15</v>
      </c>
      <c r="K12388" t="s">
        <v>15</v>
      </c>
      <c r="L12388" t="s">
        <v>28974</v>
      </c>
    </row>
    <row r="12389" spans="1:12" x14ac:dyDescent="0.25">
      <c r="A12389" t="s">
        <v>24834</v>
      </c>
      <c r="B12389" t="s">
        <v>12</v>
      </c>
      <c r="C12389" t="s">
        <v>24835</v>
      </c>
      <c r="D12389">
        <v>240</v>
      </c>
      <c r="E12389" t="s">
        <v>14</v>
      </c>
      <c r="F12389">
        <v>1</v>
      </c>
      <c r="G12389">
        <v>3</v>
      </c>
      <c r="H12389">
        <v>1</v>
      </c>
      <c r="I12389" s="1">
        <v>38341</v>
      </c>
      <c r="J12389" t="s">
        <v>15</v>
      </c>
      <c r="K12389" t="s">
        <v>15</v>
      </c>
      <c r="L12389" t="s">
        <v>28974</v>
      </c>
    </row>
    <row r="12390" spans="1:12" x14ac:dyDescent="0.25">
      <c r="A12390" t="s">
        <v>24836</v>
      </c>
      <c r="B12390" t="s">
        <v>12</v>
      </c>
      <c r="C12390" t="s">
        <v>24837</v>
      </c>
      <c r="D12390">
        <v>240</v>
      </c>
      <c r="E12390" t="s">
        <v>14</v>
      </c>
      <c r="F12390">
        <v>1</v>
      </c>
      <c r="G12390">
        <v>3</v>
      </c>
      <c r="H12390">
        <v>1</v>
      </c>
      <c r="I12390" s="1">
        <v>31009</v>
      </c>
      <c r="J12390" t="s">
        <v>15</v>
      </c>
      <c r="K12390" t="s">
        <v>15</v>
      </c>
      <c r="L12390" t="s">
        <v>28974</v>
      </c>
    </row>
    <row r="12391" spans="1:12" x14ac:dyDescent="0.25">
      <c r="A12391" t="s">
        <v>24838</v>
      </c>
      <c r="B12391" t="s">
        <v>12</v>
      </c>
      <c r="C12391" t="s">
        <v>24839</v>
      </c>
      <c r="D12391">
        <v>240</v>
      </c>
      <c r="E12391" t="s">
        <v>14</v>
      </c>
      <c r="F12391">
        <v>1</v>
      </c>
      <c r="G12391">
        <v>3</v>
      </c>
      <c r="H12391">
        <v>1</v>
      </c>
      <c r="I12391" s="1">
        <v>30918</v>
      </c>
      <c r="J12391" t="s">
        <v>15</v>
      </c>
      <c r="K12391" t="s">
        <v>15</v>
      </c>
      <c r="L12391" t="s">
        <v>28974</v>
      </c>
    </row>
    <row r="12392" spans="1:12" x14ac:dyDescent="0.25">
      <c r="A12392" t="s">
        <v>24840</v>
      </c>
      <c r="B12392" t="s">
        <v>12</v>
      </c>
      <c r="C12392" t="s">
        <v>24841</v>
      </c>
      <c r="D12392">
        <v>240</v>
      </c>
      <c r="E12392" t="s">
        <v>14</v>
      </c>
      <c r="F12392">
        <v>1</v>
      </c>
      <c r="G12392">
        <v>3</v>
      </c>
      <c r="H12392">
        <v>1</v>
      </c>
      <c r="I12392" s="1">
        <v>30924</v>
      </c>
      <c r="J12392" t="s">
        <v>15</v>
      </c>
      <c r="K12392" t="s">
        <v>15</v>
      </c>
      <c r="L12392" t="s">
        <v>28974</v>
      </c>
    </row>
    <row r="12393" spans="1:12" x14ac:dyDescent="0.25">
      <c r="A12393" t="s">
        <v>24842</v>
      </c>
      <c r="B12393" t="s">
        <v>12</v>
      </c>
      <c r="C12393" t="s">
        <v>24843</v>
      </c>
      <c r="D12393">
        <v>240</v>
      </c>
      <c r="E12393" t="s">
        <v>14</v>
      </c>
      <c r="F12393">
        <v>1</v>
      </c>
      <c r="G12393">
        <v>3</v>
      </c>
      <c r="H12393">
        <v>1</v>
      </c>
      <c r="I12393" s="1">
        <v>30931</v>
      </c>
      <c r="J12393" t="s">
        <v>15</v>
      </c>
      <c r="K12393" t="s">
        <v>15</v>
      </c>
      <c r="L12393" t="s">
        <v>28974</v>
      </c>
    </row>
    <row r="12394" spans="1:12" x14ac:dyDescent="0.25">
      <c r="A12394" t="s">
        <v>24844</v>
      </c>
      <c r="B12394" t="s">
        <v>12</v>
      </c>
      <c r="C12394" t="s">
        <v>24845</v>
      </c>
      <c r="D12394">
        <v>240</v>
      </c>
      <c r="E12394" t="s">
        <v>40</v>
      </c>
      <c r="F12394">
        <v>1</v>
      </c>
      <c r="G12394">
        <v>2</v>
      </c>
      <c r="H12394">
        <v>1</v>
      </c>
      <c r="I12394" s="1">
        <v>30896</v>
      </c>
      <c r="J12394" t="s">
        <v>15</v>
      </c>
      <c r="K12394" t="s">
        <v>15</v>
      </c>
      <c r="L12394" t="s">
        <v>28974</v>
      </c>
    </row>
    <row r="12395" spans="1:12" x14ac:dyDescent="0.25">
      <c r="A12395" t="s">
        <v>24846</v>
      </c>
      <c r="B12395" t="s">
        <v>12</v>
      </c>
      <c r="C12395" t="s">
        <v>24847</v>
      </c>
      <c r="D12395">
        <v>240</v>
      </c>
      <c r="E12395" t="s">
        <v>14</v>
      </c>
      <c r="F12395">
        <v>1</v>
      </c>
      <c r="G12395">
        <v>3</v>
      </c>
      <c r="H12395">
        <v>1</v>
      </c>
      <c r="I12395" s="1">
        <v>38330</v>
      </c>
      <c r="J12395" t="s">
        <v>15</v>
      </c>
      <c r="K12395" t="s">
        <v>15</v>
      </c>
      <c r="L12395" t="s">
        <v>28974</v>
      </c>
    </row>
    <row r="12396" spans="1:12" x14ac:dyDescent="0.25">
      <c r="A12396" t="s">
        <v>24848</v>
      </c>
      <c r="B12396" t="s">
        <v>12</v>
      </c>
      <c r="C12396" t="s">
        <v>24849</v>
      </c>
      <c r="D12396">
        <v>240</v>
      </c>
      <c r="E12396" t="s">
        <v>14</v>
      </c>
      <c r="F12396">
        <v>1</v>
      </c>
      <c r="G12396">
        <v>3</v>
      </c>
      <c r="H12396">
        <v>1</v>
      </c>
      <c r="I12396" s="1">
        <v>31079</v>
      </c>
      <c r="J12396" t="s">
        <v>15</v>
      </c>
      <c r="K12396" t="s">
        <v>15</v>
      </c>
      <c r="L12396" t="s">
        <v>28974</v>
      </c>
    </row>
    <row r="12397" spans="1:12" x14ac:dyDescent="0.25">
      <c r="A12397" t="s">
        <v>24850</v>
      </c>
      <c r="B12397" t="s">
        <v>12</v>
      </c>
      <c r="C12397" t="s">
        <v>24851</v>
      </c>
      <c r="D12397">
        <v>240</v>
      </c>
      <c r="E12397" t="s">
        <v>14</v>
      </c>
      <c r="F12397">
        <v>1</v>
      </c>
      <c r="G12397">
        <v>3</v>
      </c>
      <c r="H12397">
        <v>1</v>
      </c>
      <c r="I12397" s="1">
        <v>31077</v>
      </c>
      <c r="J12397" t="s">
        <v>15</v>
      </c>
      <c r="K12397" t="s">
        <v>15</v>
      </c>
      <c r="L12397" t="s">
        <v>28974</v>
      </c>
    </row>
    <row r="12398" spans="1:12" x14ac:dyDescent="0.25">
      <c r="A12398" t="s">
        <v>24852</v>
      </c>
      <c r="B12398" t="s">
        <v>12</v>
      </c>
      <c r="C12398" t="s">
        <v>24853</v>
      </c>
      <c r="D12398">
        <v>240</v>
      </c>
      <c r="E12398" t="s">
        <v>14</v>
      </c>
      <c r="F12398">
        <v>1</v>
      </c>
      <c r="G12398">
        <v>3</v>
      </c>
      <c r="H12398">
        <v>1</v>
      </c>
      <c r="I12398" s="1">
        <v>35471</v>
      </c>
      <c r="J12398" t="s">
        <v>15</v>
      </c>
      <c r="K12398" t="s">
        <v>15</v>
      </c>
      <c r="L12398" t="s">
        <v>28974</v>
      </c>
    </row>
    <row r="12399" spans="1:12" x14ac:dyDescent="0.25">
      <c r="A12399" t="s">
        <v>24854</v>
      </c>
      <c r="B12399" t="s">
        <v>12</v>
      </c>
      <c r="C12399" t="s">
        <v>24855</v>
      </c>
      <c r="D12399">
        <v>240</v>
      </c>
      <c r="E12399" t="s">
        <v>14</v>
      </c>
      <c r="F12399">
        <v>1</v>
      </c>
      <c r="G12399">
        <v>3</v>
      </c>
      <c r="H12399">
        <v>1</v>
      </c>
      <c r="I12399" s="1">
        <v>31090</v>
      </c>
      <c r="J12399" t="s">
        <v>15</v>
      </c>
      <c r="K12399" t="s">
        <v>15</v>
      </c>
      <c r="L12399" t="s">
        <v>28974</v>
      </c>
    </row>
    <row r="12400" spans="1:12" x14ac:dyDescent="0.25">
      <c r="A12400" t="s">
        <v>24856</v>
      </c>
      <c r="B12400" t="s">
        <v>12</v>
      </c>
      <c r="C12400" t="s">
        <v>24857</v>
      </c>
      <c r="D12400">
        <v>240</v>
      </c>
      <c r="E12400" t="s">
        <v>14</v>
      </c>
      <c r="F12400">
        <v>1</v>
      </c>
      <c r="G12400">
        <v>3</v>
      </c>
      <c r="H12400">
        <v>1</v>
      </c>
      <c r="I12400" s="1">
        <v>32954</v>
      </c>
      <c r="J12400" t="s">
        <v>15</v>
      </c>
      <c r="K12400" t="s">
        <v>15</v>
      </c>
      <c r="L12400" t="s">
        <v>28974</v>
      </c>
    </row>
    <row r="12401" spans="1:12" x14ac:dyDescent="0.25">
      <c r="A12401" t="s">
        <v>24858</v>
      </c>
      <c r="B12401" t="s">
        <v>12</v>
      </c>
      <c r="C12401" t="s">
        <v>24859</v>
      </c>
      <c r="D12401">
        <v>240</v>
      </c>
      <c r="E12401" t="s">
        <v>14</v>
      </c>
      <c r="F12401">
        <v>1</v>
      </c>
      <c r="G12401">
        <v>3</v>
      </c>
      <c r="H12401">
        <v>1</v>
      </c>
      <c r="I12401" s="1">
        <v>31313</v>
      </c>
      <c r="J12401" t="s">
        <v>15</v>
      </c>
      <c r="K12401" t="s">
        <v>15</v>
      </c>
      <c r="L12401" t="s">
        <v>28974</v>
      </c>
    </row>
    <row r="12402" spans="1:12" x14ac:dyDescent="0.25">
      <c r="A12402" t="s">
        <v>24860</v>
      </c>
      <c r="B12402" t="s">
        <v>12</v>
      </c>
      <c r="C12402" t="s">
        <v>24861</v>
      </c>
      <c r="D12402">
        <v>240</v>
      </c>
      <c r="E12402" t="s">
        <v>14</v>
      </c>
      <c r="F12402">
        <v>1</v>
      </c>
      <c r="G12402">
        <v>3</v>
      </c>
      <c r="H12402">
        <v>1</v>
      </c>
      <c r="I12402" s="1">
        <v>39003</v>
      </c>
      <c r="J12402" t="s">
        <v>15</v>
      </c>
      <c r="K12402" t="s">
        <v>15</v>
      </c>
      <c r="L12402" t="s">
        <v>28974</v>
      </c>
    </row>
    <row r="12403" spans="1:12" x14ac:dyDescent="0.25">
      <c r="A12403" t="s">
        <v>24862</v>
      </c>
      <c r="B12403" t="s">
        <v>12</v>
      </c>
      <c r="C12403" t="s">
        <v>24863</v>
      </c>
      <c r="D12403">
        <v>240</v>
      </c>
      <c r="E12403" t="s">
        <v>40</v>
      </c>
      <c r="F12403">
        <v>1</v>
      </c>
      <c r="G12403">
        <v>2</v>
      </c>
      <c r="H12403">
        <v>1</v>
      </c>
      <c r="I12403" s="1">
        <v>31751</v>
      </c>
      <c r="J12403" t="s">
        <v>15</v>
      </c>
      <c r="K12403" t="s">
        <v>15</v>
      </c>
      <c r="L12403" t="s">
        <v>28974</v>
      </c>
    </row>
    <row r="12404" spans="1:12" x14ac:dyDescent="0.25">
      <c r="A12404" t="s">
        <v>24864</v>
      </c>
      <c r="B12404" t="s">
        <v>12</v>
      </c>
      <c r="C12404" t="s">
        <v>24865</v>
      </c>
      <c r="D12404">
        <v>240</v>
      </c>
      <c r="E12404" t="s">
        <v>40</v>
      </c>
      <c r="F12404">
        <v>1</v>
      </c>
      <c r="G12404">
        <v>2</v>
      </c>
      <c r="H12404">
        <v>1</v>
      </c>
      <c r="I12404" s="1">
        <v>32072</v>
      </c>
      <c r="J12404" t="s">
        <v>15</v>
      </c>
      <c r="K12404" t="s">
        <v>15</v>
      </c>
      <c r="L12404" t="s">
        <v>28974</v>
      </c>
    </row>
    <row r="12405" spans="1:12" x14ac:dyDescent="0.25">
      <c r="A12405" t="s">
        <v>24866</v>
      </c>
      <c r="B12405" t="s">
        <v>12</v>
      </c>
      <c r="C12405" t="s">
        <v>24867</v>
      </c>
      <c r="D12405">
        <v>240</v>
      </c>
      <c r="E12405" t="s">
        <v>40</v>
      </c>
      <c r="F12405">
        <v>1</v>
      </c>
      <c r="G12405">
        <v>2</v>
      </c>
      <c r="H12405">
        <v>1</v>
      </c>
      <c r="I12405" s="1">
        <v>35479</v>
      </c>
      <c r="J12405" t="s">
        <v>15</v>
      </c>
      <c r="K12405" t="s">
        <v>15</v>
      </c>
      <c r="L12405" t="s">
        <v>28974</v>
      </c>
    </row>
    <row r="12406" spans="1:12" x14ac:dyDescent="0.25">
      <c r="A12406" t="s">
        <v>24868</v>
      </c>
      <c r="B12406" t="s">
        <v>12</v>
      </c>
      <c r="C12406" t="s">
        <v>24869</v>
      </c>
      <c r="D12406">
        <v>240</v>
      </c>
      <c r="E12406" t="s">
        <v>40</v>
      </c>
      <c r="F12406">
        <v>1</v>
      </c>
      <c r="G12406">
        <v>2</v>
      </c>
      <c r="H12406">
        <v>1</v>
      </c>
      <c r="I12406" s="1">
        <v>32470</v>
      </c>
      <c r="J12406" t="s">
        <v>15</v>
      </c>
      <c r="K12406" t="s">
        <v>15</v>
      </c>
      <c r="L12406" t="s">
        <v>28974</v>
      </c>
    </row>
    <row r="12407" spans="1:12" x14ac:dyDescent="0.25">
      <c r="A12407" t="s">
        <v>24870</v>
      </c>
      <c r="B12407" t="s">
        <v>12</v>
      </c>
      <c r="C12407" t="s">
        <v>24871</v>
      </c>
      <c r="D12407">
        <v>240</v>
      </c>
      <c r="E12407" t="s">
        <v>40</v>
      </c>
      <c r="F12407">
        <v>1</v>
      </c>
      <c r="G12407">
        <v>2</v>
      </c>
      <c r="H12407">
        <v>1</v>
      </c>
      <c r="I12407" s="1">
        <v>32469</v>
      </c>
      <c r="J12407" t="s">
        <v>15</v>
      </c>
      <c r="K12407" t="s">
        <v>15</v>
      </c>
      <c r="L12407" t="s">
        <v>28974</v>
      </c>
    </row>
    <row r="12408" spans="1:12" x14ac:dyDescent="0.25">
      <c r="A12408" t="s">
        <v>24872</v>
      </c>
      <c r="B12408" t="s">
        <v>12</v>
      </c>
      <c r="C12408" t="s">
        <v>24873</v>
      </c>
      <c r="D12408">
        <v>240</v>
      </c>
      <c r="E12408" t="s">
        <v>40</v>
      </c>
      <c r="F12408">
        <v>1</v>
      </c>
      <c r="G12408">
        <v>2</v>
      </c>
      <c r="H12408">
        <v>1</v>
      </c>
      <c r="I12408" s="1">
        <v>31551</v>
      </c>
      <c r="J12408" t="s">
        <v>15</v>
      </c>
      <c r="K12408" t="s">
        <v>15</v>
      </c>
      <c r="L12408" t="s">
        <v>28974</v>
      </c>
    </row>
    <row r="12409" spans="1:12" x14ac:dyDescent="0.25">
      <c r="A12409" t="s">
        <v>24874</v>
      </c>
      <c r="B12409" t="s">
        <v>12</v>
      </c>
      <c r="C12409" t="s">
        <v>24875</v>
      </c>
      <c r="D12409">
        <v>240</v>
      </c>
      <c r="E12409" t="s">
        <v>40</v>
      </c>
      <c r="F12409">
        <v>1</v>
      </c>
      <c r="G12409">
        <v>2</v>
      </c>
      <c r="H12409">
        <v>1</v>
      </c>
      <c r="I12409" s="1">
        <v>35480</v>
      </c>
      <c r="J12409" t="s">
        <v>15</v>
      </c>
      <c r="K12409" t="s">
        <v>15</v>
      </c>
      <c r="L12409" t="s">
        <v>28974</v>
      </c>
    </row>
    <row r="12410" spans="1:12" x14ac:dyDescent="0.25">
      <c r="A12410" t="s">
        <v>24876</v>
      </c>
      <c r="B12410" t="s">
        <v>12</v>
      </c>
      <c r="C12410" t="s">
        <v>24877</v>
      </c>
      <c r="D12410">
        <v>240</v>
      </c>
      <c r="E12410" t="s">
        <v>40</v>
      </c>
      <c r="F12410">
        <v>1</v>
      </c>
      <c r="G12410">
        <v>2</v>
      </c>
      <c r="H12410">
        <v>1</v>
      </c>
      <c r="I12410" s="1">
        <v>35480</v>
      </c>
      <c r="J12410" t="s">
        <v>15</v>
      </c>
      <c r="K12410" t="s">
        <v>15</v>
      </c>
      <c r="L12410" t="s">
        <v>28974</v>
      </c>
    </row>
    <row r="12411" spans="1:12" x14ac:dyDescent="0.25">
      <c r="A12411" t="s">
        <v>24878</v>
      </c>
      <c r="B12411" t="s">
        <v>12</v>
      </c>
      <c r="C12411" t="s">
        <v>24879</v>
      </c>
      <c r="D12411">
        <v>240</v>
      </c>
      <c r="E12411" t="s">
        <v>40</v>
      </c>
      <c r="F12411">
        <v>1</v>
      </c>
      <c r="G12411">
        <v>2</v>
      </c>
      <c r="H12411">
        <v>1</v>
      </c>
      <c r="I12411" s="1">
        <v>31427</v>
      </c>
      <c r="J12411" t="s">
        <v>15</v>
      </c>
      <c r="K12411" t="s">
        <v>15</v>
      </c>
      <c r="L12411" t="s">
        <v>28974</v>
      </c>
    </row>
    <row r="12412" spans="1:12" x14ac:dyDescent="0.25">
      <c r="A12412" t="s">
        <v>24880</v>
      </c>
      <c r="B12412" t="s">
        <v>975</v>
      </c>
      <c r="C12412" t="s">
        <v>24881</v>
      </c>
      <c r="D12412">
        <v>120</v>
      </c>
      <c r="E12412" t="s">
        <v>356</v>
      </c>
      <c r="F12412">
        <v>1</v>
      </c>
      <c r="G12412">
        <v>2</v>
      </c>
      <c r="H12412">
        <v>1</v>
      </c>
      <c r="I12412" s="1">
        <v>32526</v>
      </c>
      <c r="J12412" t="s">
        <v>15</v>
      </c>
      <c r="K12412" t="s">
        <v>15</v>
      </c>
      <c r="L12412" t="s">
        <v>28974</v>
      </c>
    </row>
    <row r="12413" spans="1:12" x14ac:dyDescent="0.25">
      <c r="A12413" t="s">
        <v>24882</v>
      </c>
      <c r="B12413" t="s">
        <v>704</v>
      </c>
      <c r="C12413" t="s">
        <v>24883</v>
      </c>
      <c r="D12413">
        <v>240</v>
      </c>
      <c r="E12413" t="s">
        <v>14</v>
      </c>
      <c r="F12413">
        <v>1</v>
      </c>
      <c r="G12413">
        <v>3</v>
      </c>
      <c r="H12413">
        <v>1</v>
      </c>
      <c r="I12413" s="1">
        <v>39891</v>
      </c>
      <c r="J12413" t="s">
        <v>15</v>
      </c>
      <c r="K12413" t="s">
        <v>15</v>
      </c>
      <c r="L12413" t="s">
        <v>28974</v>
      </c>
    </row>
    <row r="12414" spans="1:12" x14ac:dyDescent="0.25">
      <c r="A12414" t="s">
        <v>24884</v>
      </c>
      <c r="B12414" t="s">
        <v>12</v>
      </c>
      <c r="C12414" t="s">
        <v>24885</v>
      </c>
      <c r="D12414">
        <v>240</v>
      </c>
      <c r="E12414" t="s">
        <v>14</v>
      </c>
      <c r="F12414">
        <v>1</v>
      </c>
      <c r="G12414">
        <v>3</v>
      </c>
      <c r="H12414">
        <v>1</v>
      </c>
      <c r="I12414" s="1">
        <v>31380</v>
      </c>
      <c r="J12414" t="s">
        <v>15</v>
      </c>
      <c r="K12414" t="s">
        <v>15</v>
      </c>
      <c r="L12414" t="s">
        <v>28975</v>
      </c>
    </row>
    <row r="12415" spans="1:12" x14ac:dyDescent="0.25">
      <c r="A12415" t="s">
        <v>24886</v>
      </c>
      <c r="B12415" t="s">
        <v>12</v>
      </c>
      <c r="C12415" t="s">
        <v>24887</v>
      </c>
      <c r="D12415">
        <v>240</v>
      </c>
      <c r="E12415" t="s">
        <v>14</v>
      </c>
      <c r="F12415">
        <v>1</v>
      </c>
      <c r="G12415">
        <v>3</v>
      </c>
      <c r="H12415">
        <v>1</v>
      </c>
      <c r="I12415" s="1">
        <v>32093</v>
      </c>
      <c r="J12415" t="s">
        <v>15</v>
      </c>
      <c r="K12415" t="s">
        <v>15</v>
      </c>
      <c r="L12415" t="s">
        <v>28974</v>
      </c>
    </row>
    <row r="12416" spans="1:12" x14ac:dyDescent="0.25">
      <c r="A12416" t="s">
        <v>24888</v>
      </c>
      <c r="B12416" t="s">
        <v>12</v>
      </c>
      <c r="C12416" t="s">
        <v>24889</v>
      </c>
      <c r="D12416">
        <v>240</v>
      </c>
      <c r="E12416" t="s">
        <v>14</v>
      </c>
      <c r="F12416">
        <v>1</v>
      </c>
      <c r="G12416">
        <v>3</v>
      </c>
      <c r="H12416">
        <v>1</v>
      </c>
      <c r="I12416" s="1">
        <v>31400</v>
      </c>
      <c r="J12416" t="s">
        <v>15</v>
      </c>
      <c r="K12416" t="s">
        <v>15</v>
      </c>
      <c r="L12416" t="s">
        <v>28974</v>
      </c>
    </row>
    <row r="12417" spans="1:12" x14ac:dyDescent="0.25">
      <c r="A12417" t="s">
        <v>24890</v>
      </c>
      <c r="B12417" t="s">
        <v>12</v>
      </c>
      <c r="C12417" t="s">
        <v>24891</v>
      </c>
      <c r="D12417">
        <v>240</v>
      </c>
      <c r="E12417" t="s">
        <v>14</v>
      </c>
      <c r="F12417">
        <v>1</v>
      </c>
      <c r="G12417">
        <v>3</v>
      </c>
      <c r="H12417">
        <v>1</v>
      </c>
      <c r="I12417" s="1">
        <v>31399</v>
      </c>
      <c r="J12417" t="s">
        <v>15</v>
      </c>
      <c r="K12417" t="s">
        <v>15</v>
      </c>
      <c r="L12417" t="s">
        <v>28974</v>
      </c>
    </row>
    <row r="12418" spans="1:12" x14ac:dyDescent="0.25">
      <c r="A12418" t="s">
        <v>24892</v>
      </c>
      <c r="B12418" t="s">
        <v>12</v>
      </c>
      <c r="C12418" t="s">
        <v>24893</v>
      </c>
      <c r="D12418">
        <v>240</v>
      </c>
      <c r="E12418" t="s">
        <v>14</v>
      </c>
      <c r="F12418">
        <v>1</v>
      </c>
      <c r="G12418">
        <v>3</v>
      </c>
      <c r="H12418">
        <v>1</v>
      </c>
      <c r="I12418" s="1">
        <v>35451</v>
      </c>
      <c r="J12418" t="s">
        <v>15</v>
      </c>
      <c r="K12418" t="s">
        <v>15</v>
      </c>
      <c r="L12418" t="s">
        <v>28974</v>
      </c>
    </row>
    <row r="12419" spans="1:12" x14ac:dyDescent="0.25">
      <c r="A12419" t="s">
        <v>24894</v>
      </c>
      <c r="B12419" t="s">
        <v>12</v>
      </c>
      <c r="C12419" t="s">
        <v>24895</v>
      </c>
      <c r="D12419">
        <v>240</v>
      </c>
      <c r="E12419" t="s">
        <v>14</v>
      </c>
      <c r="F12419">
        <v>1</v>
      </c>
      <c r="G12419">
        <v>3</v>
      </c>
      <c r="H12419">
        <v>1</v>
      </c>
      <c r="I12419" s="1">
        <v>31380</v>
      </c>
      <c r="J12419" t="s">
        <v>15</v>
      </c>
      <c r="K12419" t="s">
        <v>15</v>
      </c>
      <c r="L12419" t="s">
        <v>28974</v>
      </c>
    </row>
    <row r="12420" spans="1:12" x14ac:dyDescent="0.25">
      <c r="A12420" t="s">
        <v>24896</v>
      </c>
      <c r="B12420" t="s">
        <v>12</v>
      </c>
      <c r="C12420" t="s">
        <v>24897</v>
      </c>
      <c r="D12420">
        <v>240</v>
      </c>
      <c r="E12420" t="s">
        <v>14</v>
      </c>
      <c r="F12420">
        <v>1</v>
      </c>
      <c r="G12420">
        <v>3</v>
      </c>
      <c r="H12420">
        <v>1</v>
      </c>
      <c r="I12420" s="1">
        <v>32540</v>
      </c>
      <c r="J12420" t="s">
        <v>15</v>
      </c>
      <c r="K12420" t="s">
        <v>15</v>
      </c>
      <c r="L12420" t="s">
        <v>28974</v>
      </c>
    </row>
    <row r="12421" spans="1:12" x14ac:dyDescent="0.25">
      <c r="A12421" t="s">
        <v>24898</v>
      </c>
      <c r="B12421" t="s">
        <v>12</v>
      </c>
      <c r="C12421" t="s">
        <v>24899</v>
      </c>
      <c r="D12421">
        <v>240</v>
      </c>
      <c r="E12421" t="s">
        <v>14</v>
      </c>
      <c r="F12421">
        <v>1</v>
      </c>
      <c r="G12421">
        <v>3</v>
      </c>
      <c r="H12421">
        <v>1</v>
      </c>
      <c r="I12421" s="1">
        <v>31383</v>
      </c>
      <c r="J12421" t="s">
        <v>15</v>
      </c>
      <c r="K12421" t="s">
        <v>15</v>
      </c>
      <c r="L12421" t="s">
        <v>28974</v>
      </c>
    </row>
    <row r="12422" spans="1:12" x14ac:dyDescent="0.25">
      <c r="A12422" t="s">
        <v>24900</v>
      </c>
      <c r="B12422" t="s">
        <v>12</v>
      </c>
      <c r="C12422" t="s">
        <v>24901</v>
      </c>
      <c r="D12422">
        <v>240</v>
      </c>
      <c r="E12422" t="s">
        <v>14</v>
      </c>
      <c r="F12422">
        <v>1</v>
      </c>
      <c r="G12422">
        <v>3</v>
      </c>
      <c r="H12422">
        <v>1</v>
      </c>
      <c r="I12422" s="1">
        <v>38321</v>
      </c>
      <c r="J12422" t="s">
        <v>15</v>
      </c>
      <c r="K12422" t="s">
        <v>15</v>
      </c>
      <c r="L12422" t="s">
        <v>28974</v>
      </c>
    </row>
    <row r="12423" spans="1:12" x14ac:dyDescent="0.25">
      <c r="A12423" t="s">
        <v>24902</v>
      </c>
      <c r="B12423" t="s">
        <v>12</v>
      </c>
      <c r="C12423" t="s">
        <v>24903</v>
      </c>
      <c r="D12423">
        <v>240</v>
      </c>
      <c r="E12423" t="s">
        <v>14</v>
      </c>
      <c r="F12423">
        <v>1</v>
      </c>
      <c r="G12423">
        <v>3</v>
      </c>
      <c r="H12423">
        <v>1</v>
      </c>
      <c r="I12423" s="1">
        <v>31400</v>
      </c>
      <c r="J12423" t="s">
        <v>15</v>
      </c>
      <c r="K12423" t="s">
        <v>15</v>
      </c>
      <c r="L12423" t="s">
        <v>28974</v>
      </c>
    </row>
    <row r="12424" spans="1:12" x14ac:dyDescent="0.25">
      <c r="A12424" t="s">
        <v>24904</v>
      </c>
      <c r="B12424" t="s">
        <v>12</v>
      </c>
      <c r="C12424" t="s">
        <v>24905</v>
      </c>
      <c r="D12424">
        <v>240</v>
      </c>
      <c r="E12424" t="s">
        <v>14</v>
      </c>
      <c r="F12424">
        <v>1</v>
      </c>
      <c r="G12424">
        <v>3</v>
      </c>
      <c r="H12424">
        <v>1</v>
      </c>
      <c r="I12424" s="1">
        <v>38321</v>
      </c>
      <c r="J12424" t="s">
        <v>15</v>
      </c>
      <c r="K12424" t="s">
        <v>15</v>
      </c>
      <c r="L12424" t="s">
        <v>28974</v>
      </c>
    </row>
    <row r="12425" spans="1:12" x14ac:dyDescent="0.25">
      <c r="A12425" t="s">
        <v>24906</v>
      </c>
      <c r="B12425" t="s">
        <v>12</v>
      </c>
      <c r="C12425" t="s">
        <v>24907</v>
      </c>
      <c r="D12425">
        <v>240</v>
      </c>
      <c r="E12425" t="s">
        <v>14</v>
      </c>
      <c r="F12425">
        <v>1</v>
      </c>
      <c r="G12425">
        <v>3</v>
      </c>
      <c r="H12425">
        <v>1</v>
      </c>
      <c r="I12425" s="1">
        <v>31404</v>
      </c>
      <c r="J12425" t="s">
        <v>15</v>
      </c>
      <c r="K12425" t="s">
        <v>15</v>
      </c>
      <c r="L12425" t="s">
        <v>28974</v>
      </c>
    </row>
    <row r="12426" spans="1:12" x14ac:dyDescent="0.25">
      <c r="A12426" t="s">
        <v>24908</v>
      </c>
      <c r="B12426" t="s">
        <v>12</v>
      </c>
      <c r="C12426" t="s">
        <v>24909</v>
      </c>
      <c r="D12426">
        <v>240</v>
      </c>
      <c r="E12426" t="s">
        <v>14</v>
      </c>
      <c r="F12426">
        <v>1</v>
      </c>
      <c r="G12426">
        <v>3</v>
      </c>
      <c r="H12426">
        <v>1</v>
      </c>
      <c r="I12426" s="1">
        <v>31404</v>
      </c>
      <c r="J12426" t="s">
        <v>15</v>
      </c>
      <c r="K12426" t="s">
        <v>15</v>
      </c>
      <c r="L12426" t="s">
        <v>28974</v>
      </c>
    </row>
    <row r="12427" spans="1:12" x14ac:dyDescent="0.25">
      <c r="A12427" t="s">
        <v>24910</v>
      </c>
      <c r="B12427" t="s">
        <v>12</v>
      </c>
      <c r="C12427" t="s">
        <v>24911</v>
      </c>
      <c r="D12427">
        <v>240</v>
      </c>
      <c r="E12427" t="s">
        <v>14</v>
      </c>
      <c r="F12427">
        <v>1</v>
      </c>
      <c r="G12427">
        <v>3</v>
      </c>
      <c r="H12427">
        <v>1</v>
      </c>
      <c r="I12427" s="1">
        <v>31430</v>
      </c>
      <c r="J12427" t="s">
        <v>15</v>
      </c>
      <c r="K12427" t="s">
        <v>15</v>
      </c>
      <c r="L12427" t="s">
        <v>28974</v>
      </c>
    </row>
    <row r="12428" spans="1:12" x14ac:dyDescent="0.25">
      <c r="A12428" t="s">
        <v>24912</v>
      </c>
      <c r="B12428" t="s">
        <v>12</v>
      </c>
      <c r="C12428" t="s">
        <v>24913</v>
      </c>
      <c r="D12428">
        <v>240</v>
      </c>
      <c r="E12428" t="s">
        <v>14</v>
      </c>
      <c r="F12428">
        <v>1</v>
      </c>
      <c r="G12428">
        <v>3</v>
      </c>
      <c r="H12428">
        <v>1</v>
      </c>
      <c r="I12428" s="1">
        <v>35452</v>
      </c>
      <c r="J12428" t="s">
        <v>15</v>
      </c>
      <c r="K12428" t="s">
        <v>15</v>
      </c>
      <c r="L12428" t="s">
        <v>28974</v>
      </c>
    </row>
    <row r="12429" spans="1:12" x14ac:dyDescent="0.25">
      <c r="A12429" t="s">
        <v>24914</v>
      </c>
      <c r="B12429" t="s">
        <v>12</v>
      </c>
      <c r="C12429" t="s">
        <v>24915</v>
      </c>
      <c r="D12429">
        <v>240</v>
      </c>
      <c r="E12429" t="s">
        <v>14</v>
      </c>
      <c r="F12429">
        <v>1.5</v>
      </c>
      <c r="G12429">
        <v>3</v>
      </c>
      <c r="H12429">
        <v>1</v>
      </c>
      <c r="I12429" s="1">
        <v>36250</v>
      </c>
      <c r="J12429" t="s">
        <v>15</v>
      </c>
      <c r="K12429" t="s">
        <v>15</v>
      </c>
      <c r="L12429" t="s">
        <v>28974</v>
      </c>
    </row>
    <row r="12430" spans="1:12" x14ac:dyDescent="0.25">
      <c r="A12430" t="s">
        <v>24916</v>
      </c>
      <c r="B12430" t="s">
        <v>12</v>
      </c>
      <c r="C12430" t="s">
        <v>24917</v>
      </c>
      <c r="D12430">
        <v>240</v>
      </c>
      <c r="E12430" t="s">
        <v>14</v>
      </c>
      <c r="F12430">
        <v>1</v>
      </c>
      <c r="G12430">
        <v>3</v>
      </c>
      <c r="H12430">
        <v>1</v>
      </c>
      <c r="I12430" s="1">
        <v>32582</v>
      </c>
      <c r="J12430" t="s">
        <v>15</v>
      </c>
      <c r="K12430" t="s">
        <v>15</v>
      </c>
      <c r="L12430" t="s">
        <v>28974</v>
      </c>
    </row>
    <row r="12431" spans="1:12" x14ac:dyDescent="0.25">
      <c r="A12431" t="s">
        <v>24918</v>
      </c>
      <c r="B12431" t="s">
        <v>12</v>
      </c>
      <c r="C12431" t="s">
        <v>24919</v>
      </c>
      <c r="D12431">
        <v>240</v>
      </c>
      <c r="E12431" t="s">
        <v>14</v>
      </c>
      <c r="F12431">
        <v>1</v>
      </c>
      <c r="G12431">
        <v>3</v>
      </c>
      <c r="H12431">
        <v>1</v>
      </c>
      <c r="I12431" s="1">
        <v>31728</v>
      </c>
      <c r="J12431" t="s">
        <v>15</v>
      </c>
      <c r="K12431" t="s">
        <v>15</v>
      </c>
      <c r="L12431" t="s">
        <v>28974</v>
      </c>
    </row>
    <row r="12432" spans="1:12" x14ac:dyDescent="0.25">
      <c r="A12432" t="s">
        <v>24920</v>
      </c>
      <c r="B12432" t="s">
        <v>12</v>
      </c>
      <c r="C12432" t="s">
        <v>24921</v>
      </c>
      <c r="D12432">
        <v>240</v>
      </c>
      <c r="E12432" t="s">
        <v>14</v>
      </c>
      <c r="F12432">
        <v>1</v>
      </c>
      <c r="G12432">
        <v>3</v>
      </c>
      <c r="H12432">
        <v>1</v>
      </c>
      <c r="I12432" s="1">
        <v>31703</v>
      </c>
      <c r="J12432" t="s">
        <v>15</v>
      </c>
      <c r="K12432" t="s">
        <v>15</v>
      </c>
      <c r="L12432" t="s">
        <v>28974</v>
      </c>
    </row>
    <row r="12433" spans="1:12" x14ac:dyDescent="0.25">
      <c r="A12433" t="s">
        <v>24922</v>
      </c>
      <c r="B12433" t="s">
        <v>12</v>
      </c>
      <c r="C12433" t="s">
        <v>24923</v>
      </c>
      <c r="D12433">
        <v>240</v>
      </c>
      <c r="E12433" t="s">
        <v>14</v>
      </c>
      <c r="F12433">
        <v>1</v>
      </c>
      <c r="G12433">
        <v>3</v>
      </c>
      <c r="H12433">
        <v>1</v>
      </c>
      <c r="I12433" s="1">
        <v>35450</v>
      </c>
      <c r="J12433" t="s">
        <v>15</v>
      </c>
      <c r="K12433" t="s">
        <v>15</v>
      </c>
      <c r="L12433" t="s">
        <v>28974</v>
      </c>
    </row>
    <row r="12434" spans="1:12" x14ac:dyDescent="0.25">
      <c r="A12434" t="s">
        <v>24924</v>
      </c>
      <c r="B12434" t="s">
        <v>12</v>
      </c>
      <c r="C12434" t="s">
        <v>24925</v>
      </c>
      <c r="D12434">
        <v>240</v>
      </c>
      <c r="E12434" t="s">
        <v>14</v>
      </c>
      <c r="F12434">
        <v>1</v>
      </c>
      <c r="G12434">
        <v>3</v>
      </c>
      <c r="H12434">
        <v>1</v>
      </c>
      <c r="I12434" s="1">
        <v>31671</v>
      </c>
      <c r="J12434" t="s">
        <v>15</v>
      </c>
      <c r="K12434" t="s">
        <v>15</v>
      </c>
      <c r="L12434" t="s">
        <v>28974</v>
      </c>
    </row>
    <row r="12435" spans="1:12" x14ac:dyDescent="0.25">
      <c r="A12435" t="s">
        <v>24926</v>
      </c>
      <c r="B12435" t="s">
        <v>12</v>
      </c>
      <c r="C12435" t="s">
        <v>24927</v>
      </c>
      <c r="D12435">
        <v>240</v>
      </c>
      <c r="E12435" t="s">
        <v>14</v>
      </c>
      <c r="F12435">
        <v>1</v>
      </c>
      <c r="G12435">
        <v>3</v>
      </c>
      <c r="H12435">
        <v>1</v>
      </c>
      <c r="I12435" s="1">
        <v>31456</v>
      </c>
      <c r="J12435" t="s">
        <v>15</v>
      </c>
      <c r="K12435" t="s">
        <v>15</v>
      </c>
      <c r="L12435" t="s">
        <v>28974</v>
      </c>
    </row>
    <row r="12436" spans="1:12" x14ac:dyDescent="0.25">
      <c r="A12436" t="s">
        <v>24928</v>
      </c>
      <c r="B12436" t="s">
        <v>12</v>
      </c>
      <c r="C12436" t="s">
        <v>24929</v>
      </c>
      <c r="D12436">
        <v>240</v>
      </c>
      <c r="E12436" t="s">
        <v>14</v>
      </c>
      <c r="F12436">
        <v>1</v>
      </c>
      <c r="G12436">
        <v>3</v>
      </c>
      <c r="H12436">
        <v>1</v>
      </c>
      <c r="I12436" s="1">
        <v>31458</v>
      </c>
      <c r="J12436" t="s">
        <v>15</v>
      </c>
      <c r="K12436" t="s">
        <v>15</v>
      </c>
      <c r="L12436" t="s">
        <v>28974</v>
      </c>
    </row>
    <row r="12437" spans="1:12" x14ac:dyDescent="0.25">
      <c r="A12437" t="s">
        <v>24930</v>
      </c>
      <c r="B12437" t="s">
        <v>12</v>
      </c>
      <c r="C12437" t="s">
        <v>24931</v>
      </c>
      <c r="D12437">
        <v>240</v>
      </c>
      <c r="E12437" t="s">
        <v>14</v>
      </c>
      <c r="F12437">
        <v>1</v>
      </c>
      <c r="G12437">
        <v>3</v>
      </c>
      <c r="H12437">
        <v>1</v>
      </c>
      <c r="I12437" s="1">
        <v>35465</v>
      </c>
      <c r="J12437" t="s">
        <v>15</v>
      </c>
      <c r="K12437" t="s">
        <v>15</v>
      </c>
      <c r="L12437" t="s">
        <v>28974</v>
      </c>
    </row>
    <row r="12438" spans="1:12" x14ac:dyDescent="0.25">
      <c r="A12438" t="s">
        <v>24932</v>
      </c>
      <c r="B12438" t="s">
        <v>12</v>
      </c>
      <c r="C12438" t="s">
        <v>24933</v>
      </c>
      <c r="D12438">
        <v>240</v>
      </c>
      <c r="E12438" t="s">
        <v>14</v>
      </c>
      <c r="F12438">
        <v>1</v>
      </c>
      <c r="G12438">
        <v>3</v>
      </c>
      <c r="H12438">
        <v>1</v>
      </c>
      <c r="I12438" s="1">
        <v>31547</v>
      </c>
      <c r="J12438" t="s">
        <v>15</v>
      </c>
      <c r="K12438" t="s">
        <v>15</v>
      </c>
      <c r="L12438" t="s">
        <v>28974</v>
      </c>
    </row>
    <row r="12439" spans="1:12" x14ac:dyDescent="0.25">
      <c r="A12439" t="s">
        <v>24934</v>
      </c>
      <c r="B12439" t="s">
        <v>12</v>
      </c>
      <c r="C12439" t="s">
        <v>24935</v>
      </c>
      <c r="D12439">
        <v>240</v>
      </c>
      <c r="E12439" t="s">
        <v>14</v>
      </c>
      <c r="F12439">
        <v>1</v>
      </c>
      <c r="G12439">
        <v>3</v>
      </c>
      <c r="H12439">
        <v>1</v>
      </c>
      <c r="I12439" s="1">
        <v>38321</v>
      </c>
      <c r="J12439" t="s">
        <v>15</v>
      </c>
      <c r="K12439" t="s">
        <v>15</v>
      </c>
      <c r="L12439" t="s">
        <v>28974</v>
      </c>
    </row>
    <row r="12440" spans="1:12" x14ac:dyDescent="0.25">
      <c r="A12440" t="s">
        <v>24936</v>
      </c>
      <c r="B12440" t="s">
        <v>12</v>
      </c>
      <c r="C12440" t="s">
        <v>24937</v>
      </c>
      <c r="D12440">
        <v>240</v>
      </c>
      <c r="E12440" t="s">
        <v>14</v>
      </c>
      <c r="F12440">
        <v>1</v>
      </c>
      <c r="G12440">
        <v>3</v>
      </c>
      <c r="H12440">
        <v>1</v>
      </c>
      <c r="I12440" s="1">
        <v>31615</v>
      </c>
      <c r="J12440" t="s">
        <v>15</v>
      </c>
      <c r="K12440" t="s">
        <v>15</v>
      </c>
      <c r="L12440" t="s">
        <v>28974</v>
      </c>
    </row>
    <row r="12441" spans="1:12" x14ac:dyDescent="0.25">
      <c r="A12441" t="s">
        <v>24938</v>
      </c>
      <c r="B12441" t="s">
        <v>12</v>
      </c>
      <c r="C12441" t="s">
        <v>24939</v>
      </c>
      <c r="D12441">
        <v>240</v>
      </c>
      <c r="E12441" t="s">
        <v>14</v>
      </c>
      <c r="F12441">
        <v>1</v>
      </c>
      <c r="G12441">
        <v>3</v>
      </c>
      <c r="H12441">
        <v>1</v>
      </c>
      <c r="I12441" s="1">
        <v>33169</v>
      </c>
      <c r="J12441" t="s">
        <v>15</v>
      </c>
      <c r="K12441" t="s">
        <v>15</v>
      </c>
      <c r="L12441" t="s">
        <v>28974</v>
      </c>
    </row>
    <row r="12442" spans="1:12" x14ac:dyDescent="0.25">
      <c r="A12442" t="s">
        <v>24940</v>
      </c>
      <c r="B12442" t="s">
        <v>12</v>
      </c>
      <c r="C12442" t="s">
        <v>24941</v>
      </c>
      <c r="D12442">
        <v>240</v>
      </c>
      <c r="E12442" t="s">
        <v>14</v>
      </c>
      <c r="F12442">
        <v>1</v>
      </c>
      <c r="G12442">
        <v>3</v>
      </c>
      <c r="H12442">
        <v>1</v>
      </c>
      <c r="I12442" s="1">
        <v>31533</v>
      </c>
      <c r="J12442" t="s">
        <v>15</v>
      </c>
      <c r="K12442" t="s">
        <v>15</v>
      </c>
      <c r="L12442" t="s">
        <v>28974</v>
      </c>
    </row>
    <row r="12443" spans="1:12" x14ac:dyDescent="0.25">
      <c r="A12443" t="s">
        <v>24942</v>
      </c>
      <c r="B12443" t="s">
        <v>12</v>
      </c>
      <c r="C12443" t="s">
        <v>24943</v>
      </c>
      <c r="D12443">
        <v>240</v>
      </c>
      <c r="E12443" t="s">
        <v>14</v>
      </c>
      <c r="F12443">
        <v>1</v>
      </c>
      <c r="G12443">
        <v>3</v>
      </c>
      <c r="H12443">
        <v>1</v>
      </c>
      <c r="I12443" s="1">
        <v>35452</v>
      </c>
      <c r="J12443" t="s">
        <v>15</v>
      </c>
      <c r="K12443" t="s">
        <v>15</v>
      </c>
      <c r="L12443" t="s">
        <v>28974</v>
      </c>
    </row>
    <row r="12444" spans="1:12" x14ac:dyDescent="0.25">
      <c r="A12444" t="s">
        <v>24944</v>
      </c>
      <c r="B12444" t="s">
        <v>12</v>
      </c>
      <c r="C12444" t="s">
        <v>24945</v>
      </c>
      <c r="D12444">
        <v>240</v>
      </c>
      <c r="E12444" t="s">
        <v>14</v>
      </c>
      <c r="F12444">
        <v>1</v>
      </c>
      <c r="G12444">
        <v>3</v>
      </c>
      <c r="H12444">
        <v>1</v>
      </c>
      <c r="I12444" s="1">
        <v>31524</v>
      </c>
      <c r="J12444" t="s">
        <v>15</v>
      </c>
      <c r="K12444" t="s">
        <v>15</v>
      </c>
      <c r="L12444" t="s">
        <v>28974</v>
      </c>
    </row>
    <row r="12445" spans="1:12" x14ac:dyDescent="0.25">
      <c r="A12445" t="s">
        <v>24946</v>
      </c>
      <c r="B12445" t="s">
        <v>12</v>
      </c>
      <c r="C12445" t="s">
        <v>24947</v>
      </c>
      <c r="D12445">
        <v>240</v>
      </c>
      <c r="E12445" t="s">
        <v>14</v>
      </c>
      <c r="F12445">
        <v>1</v>
      </c>
      <c r="G12445">
        <v>3</v>
      </c>
      <c r="H12445">
        <v>1</v>
      </c>
      <c r="I12445" s="1">
        <v>31526</v>
      </c>
      <c r="J12445" t="s">
        <v>15</v>
      </c>
      <c r="K12445" t="s">
        <v>15</v>
      </c>
      <c r="L12445" t="s">
        <v>28974</v>
      </c>
    </row>
    <row r="12446" spans="1:12" x14ac:dyDescent="0.25">
      <c r="A12446" t="s">
        <v>24948</v>
      </c>
      <c r="B12446" t="s">
        <v>12</v>
      </c>
      <c r="C12446" t="s">
        <v>24949</v>
      </c>
      <c r="D12446">
        <v>240</v>
      </c>
      <c r="E12446" t="s">
        <v>14</v>
      </c>
      <c r="F12446">
        <v>1</v>
      </c>
      <c r="G12446">
        <v>3</v>
      </c>
      <c r="H12446">
        <v>1</v>
      </c>
      <c r="I12446" s="1">
        <v>31768</v>
      </c>
      <c r="J12446" t="s">
        <v>15</v>
      </c>
      <c r="K12446" t="s">
        <v>15</v>
      </c>
      <c r="L12446" t="s">
        <v>28974</v>
      </c>
    </row>
    <row r="12447" spans="1:12" x14ac:dyDescent="0.25">
      <c r="A12447" t="s">
        <v>24950</v>
      </c>
      <c r="B12447" t="s">
        <v>12</v>
      </c>
      <c r="C12447" t="s">
        <v>24951</v>
      </c>
      <c r="D12447">
        <v>240</v>
      </c>
      <c r="E12447" t="s">
        <v>14</v>
      </c>
      <c r="F12447">
        <v>1</v>
      </c>
      <c r="G12447">
        <v>3</v>
      </c>
      <c r="H12447">
        <v>1</v>
      </c>
      <c r="I12447" s="1">
        <v>38350</v>
      </c>
      <c r="J12447" t="s">
        <v>15</v>
      </c>
      <c r="K12447" t="s">
        <v>15</v>
      </c>
      <c r="L12447" t="s">
        <v>28974</v>
      </c>
    </row>
    <row r="12448" spans="1:12" x14ac:dyDescent="0.25">
      <c r="A12448" t="s">
        <v>24952</v>
      </c>
      <c r="B12448" t="s">
        <v>12</v>
      </c>
      <c r="C12448" t="s">
        <v>24953</v>
      </c>
      <c r="D12448">
        <v>240</v>
      </c>
      <c r="E12448" t="s">
        <v>14</v>
      </c>
      <c r="F12448">
        <v>1</v>
      </c>
      <c r="G12448">
        <v>3</v>
      </c>
      <c r="H12448">
        <v>1</v>
      </c>
      <c r="I12448" s="1">
        <v>32753</v>
      </c>
      <c r="J12448" t="s">
        <v>15</v>
      </c>
      <c r="K12448" t="s">
        <v>15</v>
      </c>
      <c r="L12448" t="s">
        <v>28974</v>
      </c>
    </row>
    <row r="12449" spans="1:12" x14ac:dyDescent="0.25">
      <c r="A12449" t="s">
        <v>24954</v>
      </c>
      <c r="B12449" t="s">
        <v>12</v>
      </c>
      <c r="C12449" t="s">
        <v>24955</v>
      </c>
      <c r="D12449">
        <v>240</v>
      </c>
      <c r="E12449" t="s">
        <v>14</v>
      </c>
      <c r="F12449">
        <v>1</v>
      </c>
      <c r="G12449">
        <v>3</v>
      </c>
      <c r="H12449">
        <v>1</v>
      </c>
      <c r="I12449" s="1">
        <v>35452</v>
      </c>
      <c r="J12449" t="s">
        <v>15</v>
      </c>
      <c r="K12449" t="s">
        <v>15</v>
      </c>
      <c r="L12449" t="s">
        <v>28974</v>
      </c>
    </row>
    <row r="12450" spans="1:12" x14ac:dyDescent="0.25">
      <c r="A12450" t="s">
        <v>24956</v>
      </c>
      <c r="B12450" t="s">
        <v>12</v>
      </c>
      <c r="C12450" t="s">
        <v>24957</v>
      </c>
      <c r="D12450">
        <v>240</v>
      </c>
      <c r="E12450" t="s">
        <v>14</v>
      </c>
      <c r="F12450">
        <v>1</v>
      </c>
      <c r="G12450">
        <v>3</v>
      </c>
      <c r="H12450">
        <v>1</v>
      </c>
      <c r="I12450" s="1">
        <v>31482</v>
      </c>
      <c r="J12450" t="s">
        <v>15</v>
      </c>
      <c r="K12450" t="s">
        <v>15</v>
      </c>
      <c r="L12450" t="s">
        <v>28974</v>
      </c>
    </row>
    <row r="12451" spans="1:12" x14ac:dyDescent="0.25">
      <c r="A12451" t="s">
        <v>24958</v>
      </c>
      <c r="B12451" t="s">
        <v>12</v>
      </c>
      <c r="C12451" t="s">
        <v>24959</v>
      </c>
      <c r="D12451">
        <v>240</v>
      </c>
      <c r="E12451" t="s">
        <v>14</v>
      </c>
      <c r="F12451">
        <v>1</v>
      </c>
      <c r="G12451">
        <v>3</v>
      </c>
      <c r="H12451">
        <v>1</v>
      </c>
      <c r="I12451" s="1">
        <v>31462</v>
      </c>
      <c r="J12451" t="s">
        <v>15</v>
      </c>
      <c r="K12451" t="s">
        <v>15</v>
      </c>
      <c r="L12451" t="s">
        <v>28974</v>
      </c>
    </row>
    <row r="12452" spans="1:12" x14ac:dyDescent="0.25">
      <c r="A12452" t="s">
        <v>24960</v>
      </c>
      <c r="B12452" t="s">
        <v>12</v>
      </c>
      <c r="C12452" t="s">
        <v>24961</v>
      </c>
      <c r="D12452">
        <v>240</v>
      </c>
      <c r="E12452" t="s">
        <v>14</v>
      </c>
      <c r="F12452">
        <v>1</v>
      </c>
      <c r="G12452">
        <v>3</v>
      </c>
      <c r="H12452">
        <v>1</v>
      </c>
      <c r="I12452" s="1">
        <v>38321</v>
      </c>
      <c r="J12452" t="s">
        <v>15</v>
      </c>
      <c r="K12452" t="s">
        <v>15</v>
      </c>
      <c r="L12452" t="s">
        <v>28974</v>
      </c>
    </row>
    <row r="12453" spans="1:12" x14ac:dyDescent="0.25">
      <c r="A12453" t="s">
        <v>24962</v>
      </c>
      <c r="B12453" t="s">
        <v>12</v>
      </c>
      <c r="C12453" t="s">
        <v>24963</v>
      </c>
      <c r="D12453">
        <v>240</v>
      </c>
      <c r="E12453" t="s">
        <v>14</v>
      </c>
      <c r="F12453">
        <v>1</v>
      </c>
      <c r="G12453">
        <v>3</v>
      </c>
      <c r="H12453">
        <v>1</v>
      </c>
      <c r="I12453" s="1">
        <v>31461</v>
      </c>
      <c r="J12453" t="s">
        <v>15</v>
      </c>
      <c r="K12453" t="s">
        <v>15</v>
      </c>
      <c r="L12453" t="s">
        <v>28974</v>
      </c>
    </row>
    <row r="12454" spans="1:12" x14ac:dyDescent="0.25">
      <c r="A12454" t="s">
        <v>24964</v>
      </c>
      <c r="B12454" t="s">
        <v>12</v>
      </c>
      <c r="C12454" t="s">
        <v>24965</v>
      </c>
      <c r="D12454">
        <v>240</v>
      </c>
      <c r="E12454" t="s">
        <v>14</v>
      </c>
      <c r="F12454">
        <v>1</v>
      </c>
      <c r="G12454">
        <v>3</v>
      </c>
      <c r="H12454">
        <v>1</v>
      </c>
      <c r="I12454" s="1">
        <v>31447</v>
      </c>
      <c r="J12454" t="s">
        <v>15</v>
      </c>
      <c r="K12454" t="s">
        <v>15</v>
      </c>
      <c r="L12454" t="s">
        <v>28974</v>
      </c>
    </row>
    <row r="12455" spans="1:12" x14ac:dyDescent="0.25">
      <c r="A12455" t="s">
        <v>24966</v>
      </c>
      <c r="B12455" t="s">
        <v>12</v>
      </c>
      <c r="C12455" t="s">
        <v>24967</v>
      </c>
      <c r="D12455">
        <v>240</v>
      </c>
      <c r="E12455" t="s">
        <v>40</v>
      </c>
      <c r="F12455">
        <v>1</v>
      </c>
      <c r="G12455">
        <v>2</v>
      </c>
      <c r="H12455">
        <v>1</v>
      </c>
      <c r="I12455" s="1">
        <v>31996</v>
      </c>
      <c r="J12455" t="s">
        <v>15</v>
      </c>
      <c r="K12455" t="s">
        <v>15</v>
      </c>
      <c r="L12455" t="s">
        <v>28974</v>
      </c>
    </row>
    <row r="12456" spans="1:12" x14ac:dyDescent="0.25">
      <c r="A12456" t="s">
        <v>24968</v>
      </c>
      <c r="B12456" t="s">
        <v>12</v>
      </c>
      <c r="C12456" t="s">
        <v>24969</v>
      </c>
      <c r="D12456">
        <v>240</v>
      </c>
      <c r="E12456" t="s">
        <v>40</v>
      </c>
      <c r="F12456">
        <v>1</v>
      </c>
      <c r="G12456">
        <v>2</v>
      </c>
      <c r="H12456">
        <v>1</v>
      </c>
      <c r="I12456" s="1">
        <v>32093</v>
      </c>
      <c r="J12456" t="s">
        <v>15</v>
      </c>
      <c r="K12456" t="s">
        <v>15</v>
      </c>
      <c r="L12456" t="s">
        <v>28974</v>
      </c>
    </row>
    <row r="12457" spans="1:12" x14ac:dyDescent="0.25">
      <c r="A12457" t="s">
        <v>24970</v>
      </c>
      <c r="B12457" t="s">
        <v>12</v>
      </c>
      <c r="C12457" t="s">
        <v>24971</v>
      </c>
      <c r="D12457">
        <v>240</v>
      </c>
      <c r="E12457" t="s">
        <v>40</v>
      </c>
      <c r="F12457">
        <v>1</v>
      </c>
      <c r="G12457">
        <v>2</v>
      </c>
      <c r="H12457">
        <v>1</v>
      </c>
      <c r="I12457" s="1">
        <v>31764</v>
      </c>
      <c r="J12457" t="s">
        <v>15</v>
      </c>
      <c r="K12457" t="s">
        <v>15</v>
      </c>
      <c r="L12457" t="s">
        <v>28974</v>
      </c>
    </row>
    <row r="12458" spans="1:12" x14ac:dyDescent="0.25">
      <c r="A12458" t="s">
        <v>24972</v>
      </c>
      <c r="B12458" t="s">
        <v>12</v>
      </c>
      <c r="C12458" t="s">
        <v>24973</v>
      </c>
      <c r="D12458">
        <v>240</v>
      </c>
      <c r="E12458" t="s">
        <v>14</v>
      </c>
      <c r="F12458">
        <v>1</v>
      </c>
      <c r="G12458">
        <v>3</v>
      </c>
      <c r="H12458">
        <v>1</v>
      </c>
      <c r="I12458" s="1">
        <v>33578</v>
      </c>
      <c r="J12458" t="s">
        <v>15</v>
      </c>
      <c r="K12458" t="s">
        <v>15</v>
      </c>
      <c r="L12458" t="s">
        <v>28974</v>
      </c>
    </row>
    <row r="12459" spans="1:12" x14ac:dyDescent="0.25">
      <c r="A12459" t="s">
        <v>24974</v>
      </c>
      <c r="B12459" t="s">
        <v>12</v>
      </c>
      <c r="C12459" t="s">
        <v>24975</v>
      </c>
      <c r="D12459">
        <v>240</v>
      </c>
      <c r="E12459" t="s">
        <v>14</v>
      </c>
      <c r="F12459">
        <v>1</v>
      </c>
      <c r="G12459">
        <v>3</v>
      </c>
      <c r="H12459">
        <v>1</v>
      </c>
      <c r="I12459" s="1">
        <v>33578</v>
      </c>
      <c r="J12459" t="s">
        <v>15</v>
      </c>
      <c r="K12459" t="s">
        <v>15</v>
      </c>
      <c r="L12459" t="s">
        <v>28974</v>
      </c>
    </row>
    <row r="12460" spans="1:12" x14ac:dyDescent="0.25">
      <c r="A12460" t="s">
        <v>24976</v>
      </c>
      <c r="B12460" t="s">
        <v>12</v>
      </c>
      <c r="C12460" t="s">
        <v>24977</v>
      </c>
      <c r="D12460">
        <v>240</v>
      </c>
      <c r="E12460" t="s">
        <v>14</v>
      </c>
      <c r="F12460">
        <v>1</v>
      </c>
      <c r="G12460">
        <v>3</v>
      </c>
      <c r="H12460">
        <v>1</v>
      </c>
      <c r="I12460" s="1">
        <v>31700</v>
      </c>
      <c r="J12460" t="s">
        <v>15</v>
      </c>
      <c r="K12460" t="s">
        <v>15</v>
      </c>
      <c r="L12460" t="s">
        <v>28974</v>
      </c>
    </row>
    <row r="12461" spans="1:12" x14ac:dyDescent="0.25">
      <c r="A12461" t="s">
        <v>24978</v>
      </c>
      <c r="B12461" t="s">
        <v>12</v>
      </c>
      <c r="C12461" t="s">
        <v>24979</v>
      </c>
      <c r="D12461">
        <v>240</v>
      </c>
      <c r="E12461" t="s">
        <v>14</v>
      </c>
      <c r="F12461">
        <v>1</v>
      </c>
      <c r="G12461">
        <v>3</v>
      </c>
      <c r="H12461">
        <v>1</v>
      </c>
      <c r="I12461" s="1">
        <v>35942</v>
      </c>
      <c r="J12461" t="s">
        <v>15</v>
      </c>
      <c r="K12461" t="s">
        <v>15</v>
      </c>
      <c r="L12461" t="s">
        <v>28974</v>
      </c>
    </row>
    <row r="12462" spans="1:12" x14ac:dyDescent="0.25">
      <c r="A12462" t="s">
        <v>24980</v>
      </c>
      <c r="B12462" t="s">
        <v>12</v>
      </c>
      <c r="C12462" t="s">
        <v>24981</v>
      </c>
      <c r="D12462">
        <v>240</v>
      </c>
      <c r="E12462" t="s">
        <v>14</v>
      </c>
      <c r="F12462">
        <v>1</v>
      </c>
      <c r="G12462">
        <v>3</v>
      </c>
      <c r="H12462">
        <v>1</v>
      </c>
      <c r="I12462" s="1">
        <v>31692</v>
      </c>
      <c r="J12462" t="s">
        <v>15</v>
      </c>
      <c r="K12462" t="s">
        <v>15</v>
      </c>
      <c r="L12462" t="s">
        <v>28974</v>
      </c>
    </row>
    <row r="12463" spans="1:12" x14ac:dyDescent="0.25">
      <c r="A12463" t="s">
        <v>24982</v>
      </c>
      <c r="B12463" t="s">
        <v>12</v>
      </c>
      <c r="C12463" t="s">
        <v>24983</v>
      </c>
      <c r="D12463">
        <v>240</v>
      </c>
      <c r="E12463" t="s">
        <v>14</v>
      </c>
      <c r="F12463">
        <v>1</v>
      </c>
      <c r="G12463">
        <v>3</v>
      </c>
      <c r="H12463">
        <v>1</v>
      </c>
      <c r="I12463" s="1">
        <v>39050</v>
      </c>
      <c r="J12463" t="s">
        <v>15</v>
      </c>
      <c r="K12463" t="s">
        <v>15</v>
      </c>
      <c r="L12463" t="s">
        <v>28974</v>
      </c>
    </row>
    <row r="12464" spans="1:12" x14ac:dyDescent="0.25">
      <c r="A12464" t="s">
        <v>24984</v>
      </c>
      <c r="B12464" t="s">
        <v>12</v>
      </c>
      <c r="C12464" t="s">
        <v>24985</v>
      </c>
      <c r="D12464">
        <v>240</v>
      </c>
      <c r="E12464" t="s">
        <v>14</v>
      </c>
      <c r="F12464">
        <v>1</v>
      </c>
      <c r="G12464">
        <v>3</v>
      </c>
      <c r="H12464">
        <v>1</v>
      </c>
      <c r="I12464" s="1">
        <v>39041</v>
      </c>
      <c r="J12464" t="s">
        <v>15</v>
      </c>
      <c r="K12464" t="s">
        <v>15</v>
      </c>
      <c r="L12464" t="s">
        <v>28974</v>
      </c>
    </row>
    <row r="12465" spans="1:12" x14ac:dyDescent="0.25">
      <c r="A12465" t="s">
        <v>24986</v>
      </c>
      <c r="B12465" t="s">
        <v>12</v>
      </c>
      <c r="C12465" t="s">
        <v>24987</v>
      </c>
      <c r="D12465">
        <v>240</v>
      </c>
      <c r="E12465" t="s">
        <v>14</v>
      </c>
      <c r="F12465">
        <v>1</v>
      </c>
      <c r="G12465">
        <v>3</v>
      </c>
      <c r="H12465">
        <v>1</v>
      </c>
      <c r="I12465" s="1">
        <v>31706</v>
      </c>
      <c r="J12465" t="s">
        <v>15</v>
      </c>
      <c r="K12465" t="s">
        <v>15</v>
      </c>
      <c r="L12465" t="s">
        <v>28974</v>
      </c>
    </row>
    <row r="12466" spans="1:12" x14ac:dyDescent="0.25">
      <c r="A12466" t="s">
        <v>24988</v>
      </c>
      <c r="B12466" t="s">
        <v>12</v>
      </c>
      <c r="C12466" t="s">
        <v>24989</v>
      </c>
      <c r="D12466">
        <v>240</v>
      </c>
      <c r="E12466" t="s">
        <v>14</v>
      </c>
      <c r="F12466">
        <v>1</v>
      </c>
      <c r="G12466">
        <v>3</v>
      </c>
      <c r="H12466">
        <v>1</v>
      </c>
      <c r="I12466" s="1">
        <v>31693</v>
      </c>
      <c r="J12466" t="s">
        <v>15</v>
      </c>
      <c r="K12466" t="s">
        <v>15</v>
      </c>
      <c r="L12466" t="s">
        <v>28974</v>
      </c>
    </row>
    <row r="12467" spans="1:12" x14ac:dyDescent="0.25">
      <c r="A12467" t="s">
        <v>24990</v>
      </c>
      <c r="B12467" t="s">
        <v>12</v>
      </c>
      <c r="C12467" t="s">
        <v>24991</v>
      </c>
      <c r="D12467">
        <v>240</v>
      </c>
      <c r="E12467" t="s">
        <v>14</v>
      </c>
      <c r="F12467">
        <v>1</v>
      </c>
      <c r="G12467">
        <v>3</v>
      </c>
      <c r="H12467">
        <v>1</v>
      </c>
      <c r="I12467" s="1">
        <v>35942</v>
      </c>
      <c r="J12467" t="s">
        <v>15</v>
      </c>
      <c r="K12467" t="s">
        <v>15</v>
      </c>
      <c r="L12467" t="s">
        <v>28974</v>
      </c>
    </row>
    <row r="12468" spans="1:12" x14ac:dyDescent="0.25">
      <c r="A12468" t="s">
        <v>24992</v>
      </c>
      <c r="B12468" t="s">
        <v>12</v>
      </c>
      <c r="C12468" t="s">
        <v>24993</v>
      </c>
      <c r="D12468">
        <v>240</v>
      </c>
      <c r="E12468" t="s">
        <v>14</v>
      </c>
      <c r="F12468">
        <v>1</v>
      </c>
      <c r="G12468">
        <v>3</v>
      </c>
      <c r="H12468">
        <v>1</v>
      </c>
      <c r="I12468" s="1">
        <v>31894</v>
      </c>
      <c r="J12468" t="s">
        <v>15</v>
      </c>
      <c r="K12468" t="s">
        <v>15</v>
      </c>
      <c r="L12468" t="s">
        <v>28974</v>
      </c>
    </row>
    <row r="12469" spans="1:12" x14ac:dyDescent="0.25">
      <c r="A12469" t="s">
        <v>24994</v>
      </c>
      <c r="B12469" t="s">
        <v>12</v>
      </c>
      <c r="C12469" t="s">
        <v>24995</v>
      </c>
      <c r="D12469">
        <v>240</v>
      </c>
      <c r="E12469" t="s">
        <v>14</v>
      </c>
      <c r="F12469">
        <v>1</v>
      </c>
      <c r="G12469">
        <v>3</v>
      </c>
      <c r="H12469">
        <v>1</v>
      </c>
      <c r="I12469" s="1">
        <v>31685</v>
      </c>
      <c r="J12469" t="s">
        <v>15</v>
      </c>
      <c r="K12469" t="s">
        <v>15</v>
      </c>
      <c r="L12469" t="s">
        <v>28974</v>
      </c>
    </row>
    <row r="12470" spans="1:12" x14ac:dyDescent="0.25">
      <c r="A12470" t="s">
        <v>24996</v>
      </c>
      <c r="B12470" t="s">
        <v>12</v>
      </c>
      <c r="C12470" t="s">
        <v>24997</v>
      </c>
      <c r="D12470">
        <v>240</v>
      </c>
      <c r="E12470" t="s">
        <v>14</v>
      </c>
      <c r="F12470">
        <v>1</v>
      </c>
      <c r="G12470">
        <v>3</v>
      </c>
      <c r="H12470">
        <v>1</v>
      </c>
      <c r="I12470" s="1">
        <v>31705</v>
      </c>
      <c r="J12470" t="s">
        <v>15</v>
      </c>
      <c r="K12470" t="s">
        <v>15</v>
      </c>
      <c r="L12470" t="s">
        <v>28974</v>
      </c>
    </row>
    <row r="12471" spans="1:12" x14ac:dyDescent="0.25">
      <c r="A12471" t="s">
        <v>24998</v>
      </c>
      <c r="B12471" t="s">
        <v>12</v>
      </c>
      <c r="C12471" t="s">
        <v>24999</v>
      </c>
      <c r="D12471">
        <v>240</v>
      </c>
      <c r="E12471" t="s">
        <v>14</v>
      </c>
      <c r="F12471">
        <v>1</v>
      </c>
      <c r="G12471">
        <v>3</v>
      </c>
      <c r="H12471">
        <v>1</v>
      </c>
      <c r="I12471" s="1">
        <v>31691</v>
      </c>
      <c r="J12471" t="s">
        <v>15</v>
      </c>
      <c r="K12471" t="s">
        <v>15</v>
      </c>
      <c r="L12471" t="s">
        <v>28974</v>
      </c>
    </row>
    <row r="12472" spans="1:12" x14ac:dyDescent="0.25">
      <c r="A12472" t="s">
        <v>25000</v>
      </c>
      <c r="B12472" t="s">
        <v>12</v>
      </c>
      <c r="C12472" t="s">
        <v>25001</v>
      </c>
      <c r="D12472">
        <v>240</v>
      </c>
      <c r="E12472" t="s">
        <v>14</v>
      </c>
      <c r="F12472">
        <v>1</v>
      </c>
      <c r="G12472">
        <v>3</v>
      </c>
      <c r="H12472">
        <v>1</v>
      </c>
      <c r="I12472" s="1">
        <v>39062</v>
      </c>
      <c r="J12472" t="s">
        <v>15</v>
      </c>
      <c r="K12472" t="s">
        <v>15</v>
      </c>
      <c r="L12472" t="s">
        <v>28974</v>
      </c>
    </row>
    <row r="12473" spans="1:12" x14ac:dyDescent="0.25">
      <c r="A12473" t="s">
        <v>25002</v>
      </c>
      <c r="B12473" t="s">
        <v>12</v>
      </c>
      <c r="C12473" t="s">
        <v>25003</v>
      </c>
      <c r="D12473">
        <v>240</v>
      </c>
      <c r="E12473" t="s">
        <v>14</v>
      </c>
      <c r="F12473">
        <v>1</v>
      </c>
      <c r="G12473">
        <v>3</v>
      </c>
      <c r="H12473">
        <v>1</v>
      </c>
      <c r="I12473" s="1">
        <v>31695</v>
      </c>
      <c r="J12473" t="s">
        <v>15</v>
      </c>
      <c r="K12473" t="s">
        <v>15</v>
      </c>
      <c r="L12473" t="s">
        <v>28974</v>
      </c>
    </row>
    <row r="12474" spans="1:12" x14ac:dyDescent="0.25">
      <c r="A12474" t="s">
        <v>25004</v>
      </c>
      <c r="B12474" t="s">
        <v>12</v>
      </c>
      <c r="C12474" t="s">
        <v>25005</v>
      </c>
      <c r="D12474">
        <v>240</v>
      </c>
      <c r="E12474" t="s">
        <v>14</v>
      </c>
      <c r="F12474">
        <v>1</v>
      </c>
      <c r="G12474">
        <v>3</v>
      </c>
      <c r="H12474">
        <v>1</v>
      </c>
      <c r="I12474" s="1">
        <v>31703</v>
      </c>
      <c r="J12474" t="s">
        <v>15</v>
      </c>
      <c r="K12474" t="s">
        <v>15</v>
      </c>
      <c r="L12474" t="s">
        <v>28974</v>
      </c>
    </row>
    <row r="12475" spans="1:12" x14ac:dyDescent="0.25">
      <c r="A12475" t="s">
        <v>25006</v>
      </c>
      <c r="B12475" t="s">
        <v>12</v>
      </c>
      <c r="C12475" t="s">
        <v>25007</v>
      </c>
      <c r="D12475">
        <v>240</v>
      </c>
      <c r="E12475" t="s">
        <v>14</v>
      </c>
      <c r="F12475">
        <v>1</v>
      </c>
      <c r="G12475">
        <v>3</v>
      </c>
      <c r="H12475">
        <v>1</v>
      </c>
      <c r="I12475" s="1">
        <v>31694</v>
      </c>
      <c r="J12475" t="s">
        <v>15</v>
      </c>
      <c r="K12475" t="s">
        <v>15</v>
      </c>
      <c r="L12475" t="s">
        <v>28974</v>
      </c>
    </row>
    <row r="12476" spans="1:12" x14ac:dyDescent="0.25">
      <c r="A12476" t="s">
        <v>25008</v>
      </c>
      <c r="B12476" t="s">
        <v>12</v>
      </c>
      <c r="C12476" t="s">
        <v>25009</v>
      </c>
      <c r="D12476">
        <v>240</v>
      </c>
      <c r="E12476" t="s">
        <v>14</v>
      </c>
      <c r="F12476">
        <v>1</v>
      </c>
      <c r="G12476">
        <v>3</v>
      </c>
      <c r="H12476">
        <v>1</v>
      </c>
      <c r="I12476" s="1">
        <v>31701</v>
      </c>
      <c r="J12476" t="s">
        <v>15</v>
      </c>
      <c r="K12476" t="s">
        <v>15</v>
      </c>
      <c r="L12476" t="s">
        <v>28974</v>
      </c>
    </row>
    <row r="12477" spans="1:12" x14ac:dyDescent="0.25">
      <c r="A12477" t="s">
        <v>25010</v>
      </c>
      <c r="B12477" t="s">
        <v>12</v>
      </c>
      <c r="C12477" t="s">
        <v>25011</v>
      </c>
      <c r="D12477">
        <v>240</v>
      </c>
      <c r="E12477" t="s">
        <v>14</v>
      </c>
      <c r="F12477">
        <v>1</v>
      </c>
      <c r="G12477">
        <v>3</v>
      </c>
      <c r="H12477">
        <v>1</v>
      </c>
      <c r="I12477" s="1">
        <v>39062</v>
      </c>
      <c r="J12477" t="s">
        <v>15</v>
      </c>
      <c r="K12477" t="s">
        <v>15</v>
      </c>
      <c r="L12477" t="s">
        <v>28974</v>
      </c>
    </row>
    <row r="12478" spans="1:12" x14ac:dyDescent="0.25">
      <c r="A12478" t="s">
        <v>25012</v>
      </c>
      <c r="B12478" t="s">
        <v>12</v>
      </c>
      <c r="C12478" t="s">
        <v>25013</v>
      </c>
      <c r="D12478">
        <v>240</v>
      </c>
      <c r="E12478" t="s">
        <v>14</v>
      </c>
      <c r="F12478">
        <v>1</v>
      </c>
      <c r="G12478">
        <v>3</v>
      </c>
      <c r="H12478">
        <v>1</v>
      </c>
      <c r="I12478" s="1">
        <v>35942</v>
      </c>
      <c r="J12478" t="s">
        <v>15</v>
      </c>
      <c r="K12478" t="s">
        <v>15</v>
      </c>
      <c r="L12478" t="s">
        <v>28974</v>
      </c>
    </row>
    <row r="12479" spans="1:12" x14ac:dyDescent="0.25">
      <c r="A12479" t="s">
        <v>25014</v>
      </c>
      <c r="B12479" t="s">
        <v>12</v>
      </c>
      <c r="C12479" t="s">
        <v>25015</v>
      </c>
      <c r="D12479">
        <v>240</v>
      </c>
      <c r="E12479" t="s">
        <v>14</v>
      </c>
      <c r="F12479">
        <v>1</v>
      </c>
      <c r="G12479">
        <v>3</v>
      </c>
      <c r="H12479">
        <v>1</v>
      </c>
      <c r="I12479" s="1">
        <v>31691</v>
      </c>
      <c r="J12479" t="s">
        <v>15</v>
      </c>
      <c r="K12479" t="s">
        <v>15</v>
      </c>
      <c r="L12479" t="s">
        <v>28974</v>
      </c>
    </row>
    <row r="12480" spans="1:12" x14ac:dyDescent="0.25">
      <c r="A12480" t="s">
        <v>25016</v>
      </c>
      <c r="B12480" t="s">
        <v>12</v>
      </c>
      <c r="C12480" t="s">
        <v>25017</v>
      </c>
      <c r="D12480">
        <v>240</v>
      </c>
      <c r="E12480" t="s">
        <v>14</v>
      </c>
      <c r="F12480">
        <v>1</v>
      </c>
      <c r="G12480">
        <v>3</v>
      </c>
      <c r="H12480">
        <v>1</v>
      </c>
      <c r="I12480" s="1">
        <v>31691</v>
      </c>
      <c r="J12480" t="s">
        <v>15</v>
      </c>
      <c r="K12480" t="s">
        <v>15</v>
      </c>
      <c r="L12480" t="s">
        <v>28974</v>
      </c>
    </row>
    <row r="12481" spans="1:12" x14ac:dyDescent="0.25">
      <c r="A12481" t="s">
        <v>25018</v>
      </c>
      <c r="B12481" t="s">
        <v>12</v>
      </c>
      <c r="C12481" t="s">
        <v>25019</v>
      </c>
      <c r="D12481">
        <v>240</v>
      </c>
      <c r="E12481" t="s">
        <v>14</v>
      </c>
      <c r="F12481">
        <v>1</v>
      </c>
      <c r="G12481">
        <v>3</v>
      </c>
      <c r="H12481">
        <v>1</v>
      </c>
      <c r="I12481" s="1">
        <v>39048</v>
      </c>
      <c r="J12481" t="s">
        <v>15</v>
      </c>
      <c r="K12481" t="s">
        <v>15</v>
      </c>
      <c r="L12481" t="s">
        <v>28974</v>
      </c>
    </row>
    <row r="12482" spans="1:12" x14ac:dyDescent="0.25">
      <c r="A12482" t="s">
        <v>25020</v>
      </c>
      <c r="B12482" t="s">
        <v>12</v>
      </c>
      <c r="C12482" t="s">
        <v>25021</v>
      </c>
      <c r="D12482">
        <v>240</v>
      </c>
      <c r="E12482" t="s">
        <v>14</v>
      </c>
      <c r="F12482">
        <v>1</v>
      </c>
      <c r="G12482">
        <v>3</v>
      </c>
      <c r="H12482">
        <v>1</v>
      </c>
      <c r="I12482" s="1">
        <v>39062</v>
      </c>
      <c r="J12482" t="s">
        <v>15</v>
      </c>
      <c r="K12482" t="s">
        <v>15</v>
      </c>
      <c r="L12482" t="s">
        <v>28974</v>
      </c>
    </row>
    <row r="12483" spans="1:12" x14ac:dyDescent="0.25">
      <c r="A12483" t="s">
        <v>25022</v>
      </c>
      <c r="B12483" t="s">
        <v>12</v>
      </c>
      <c r="C12483" t="s">
        <v>25023</v>
      </c>
      <c r="D12483">
        <v>240</v>
      </c>
      <c r="E12483" t="s">
        <v>14</v>
      </c>
      <c r="F12483">
        <v>1</v>
      </c>
      <c r="G12483">
        <v>3</v>
      </c>
      <c r="H12483">
        <v>1</v>
      </c>
      <c r="I12483" s="1">
        <v>31610</v>
      </c>
      <c r="J12483" t="s">
        <v>15</v>
      </c>
      <c r="K12483" t="s">
        <v>15</v>
      </c>
      <c r="L12483" t="s">
        <v>28974</v>
      </c>
    </row>
    <row r="12484" spans="1:12" x14ac:dyDescent="0.25">
      <c r="A12484" t="s">
        <v>25024</v>
      </c>
      <c r="B12484" t="s">
        <v>12</v>
      </c>
      <c r="C12484" t="s">
        <v>25025</v>
      </c>
      <c r="D12484">
        <v>240</v>
      </c>
      <c r="E12484" t="s">
        <v>14</v>
      </c>
      <c r="F12484">
        <v>1</v>
      </c>
      <c r="G12484">
        <v>3</v>
      </c>
      <c r="H12484">
        <v>1</v>
      </c>
      <c r="I12484" s="1">
        <v>35942</v>
      </c>
      <c r="J12484" t="s">
        <v>15</v>
      </c>
      <c r="K12484" t="s">
        <v>15</v>
      </c>
      <c r="L12484" t="s">
        <v>28974</v>
      </c>
    </row>
    <row r="12485" spans="1:12" x14ac:dyDescent="0.25">
      <c r="A12485" t="s">
        <v>25026</v>
      </c>
      <c r="B12485" t="s">
        <v>12</v>
      </c>
      <c r="C12485" t="s">
        <v>25027</v>
      </c>
      <c r="D12485">
        <v>240</v>
      </c>
      <c r="E12485" t="s">
        <v>14</v>
      </c>
      <c r="F12485">
        <v>1</v>
      </c>
      <c r="G12485">
        <v>3</v>
      </c>
      <c r="H12485">
        <v>1</v>
      </c>
      <c r="I12485" s="1">
        <v>31595</v>
      </c>
      <c r="J12485" t="s">
        <v>15</v>
      </c>
      <c r="K12485" t="s">
        <v>15</v>
      </c>
      <c r="L12485" t="s">
        <v>28974</v>
      </c>
    </row>
    <row r="12486" spans="1:12" x14ac:dyDescent="0.25">
      <c r="A12486" t="s">
        <v>25028</v>
      </c>
      <c r="B12486" t="s">
        <v>12</v>
      </c>
      <c r="C12486" t="s">
        <v>25029</v>
      </c>
      <c r="D12486">
        <v>240</v>
      </c>
      <c r="E12486" t="s">
        <v>14</v>
      </c>
      <c r="F12486">
        <v>1</v>
      </c>
      <c r="G12486">
        <v>3</v>
      </c>
      <c r="H12486">
        <v>1</v>
      </c>
      <c r="I12486" s="1">
        <v>35216</v>
      </c>
      <c r="J12486" t="s">
        <v>15</v>
      </c>
      <c r="K12486" t="s">
        <v>15</v>
      </c>
      <c r="L12486" t="s">
        <v>28974</v>
      </c>
    </row>
    <row r="12487" spans="1:12" x14ac:dyDescent="0.25">
      <c r="A12487" t="s">
        <v>25030</v>
      </c>
      <c r="B12487" t="s">
        <v>12</v>
      </c>
      <c r="C12487" t="s">
        <v>25031</v>
      </c>
      <c r="D12487">
        <v>240</v>
      </c>
      <c r="E12487" t="s">
        <v>14</v>
      </c>
      <c r="F12487">
        <v>1</v>
      </c>
      <c r="G12487">
        <v>3</v>
      </c>
      <c r="H12487">
        <v>1</v>
      </c>
      <c r="I12487" s="1">
        <v>31596</v>
      </c>
      <c r="J12487" t="s">
        <v>15</v>
      </c>
      <c r="K12487" t="s">
        <v>15</v>
      </c>
      <c r="L12487" t="s">
        <v>28974</v>
      </c>
    </row>
    <row r="12488" spans="1:12" x14ac:dyDescent="0.25">
      <c r="A12488" t="s">
        <v>25032</v>
      </c>
      <c r="B12488" t="s">
        <v>12</v>
      </c>
      <c r="C12488" t="s">
        <v>25033</v>
      </c>
      <c r="D12488">
        <v>240</v>
      </c>
      <c r="E12488" t="s">
        <v>14</v>
      </c>
      <c r="F12488">
        <v>1</v>
      </c>
      <c r="G12488">
        <v>3</v>
      </c>
      <c r="H12488">
        <v>1</v>
      </c>
      <c r="I12488" s="1">
        <v>31601</v>
      </c>
      <c r="J12488" t="s">
        <v>15</v>
      </c>
      <c r="K12488" t="s">
        <v>15</v>
      </c>
      <c r="L12488" t="s">
        <v>28974</v>
      </c>
    </row>
    <row r="12489" spans="1:12" x14ac:dyDescent="0.25">
      <c r="A12489" t="s">
        <v>25034</v>
      </c>
      <c r="B12489" t="s">
        <v>12</v>
      </c>
      <c r="C12489" t="s">
        <v>25035</v>
      </c>
      <c r="D12489">
        <v>240</v>
      </c>
      <c r="E12489" t="s">
        <v>14</v>
      </c>
      <c r="F12489">
        <v>1</v>
      </c>
      <c r="G12489">
        <v>3</v>
      </c>
      <c r="H12489">
        <v>1</v>
      </c>
      <c r="I12489" s="1">
        <v>31601</v>
      </c>
      <c r="J12489" t="s">
        <v>15</v>
      </c>
      <c r="K12489" t="s">
        <v>15</v>
      </c>
      <c r="L12489" t="s">
        <v>28974</v>
      </c>
    </row>
    <row r="12490" spans="1:12" x14ac:dyDescent="0.25">
      <c r="A12490" t="s">
        <v>25036</v>
      </c>
      <c r="B12490" t="s">
        <v>12</v>
      </c>
      <c r="C12490" t="s">
        <v>25037</v>
      </c>
      <c r="D12490">
        <v>240</v>
      </c>
      <c r="E12490" t="s">
        <v>14</v>
      </c>
      <c r="F12490">
        <v>1</v>
      </c>
      <c r="G12490">
        <v>3</v>
      </c>
      <c r="H12490">
        <v>1</v>
      </c>
      <c r="I12490" s="1">
        <v>31615</v>
      </c>
      <c r="J12490" t="s">
        <v>15</v>
      </c>
      <c r="K12490" t="s">
        <v>15</v>
      </c>
      <c r="L12490" t="s">
        <v>28974</v>
      </c>
    </row>
    <row r="12491" spans="1:12" x14ac:dyDescent="0.25">
      <c r="A12491" t="s">
        <v>25038</v>
      </c>
      <c r="B12491" t="s">
        <v>12</v>
      </c>
      <c r="C12491" t="s">
        <v>25039</v>
      </c>
      <c r="D12491">
        <v>240</v>
      </c>
      <c r="E12491" t="s">
        <v>14</v>
      </c>
      <c r="F12491">
        <v>1</v>
      </c>
      <c r="G12491">
        <v>3</v>
      </c>
      <c r="H12491">
        <v>1</v>
      </c>
      <c r="I12491" s="1">
        <v>39003</v>
      </c>
      <c r="J12491" t="s">
        <v>15</v>
      </c>
      <c r="K12491" t="s">
        <v>15</v>
      </c>
      <c r="L12491" t="s">
        <v>28974</v>
      </c>
    </row>
    <row r="12492" spans="1:12" x14ac:dyDescent="0.25">
      <c r="A12492" t="s">
        <v>25040</v>
      </c>
      <c r="B12492" t="s">
        <v>12</v>
      </c>
      <c r="C12492" t="s">
        <v>25041</v>
      </c>
      <c r="D12492">
        <v>240</v>
      </c>
      <c r="E12492" t="s">
        <v>14</v>
      </c>
      <c r="F12492">
        <v>1</v>
      </c>
      <c r="G12492">
        <v>3</v>
      </c>
      <c r="H12492">
        <v>1</v>
      </c>
      <c r="I12492" s="1">
        <v>31642</v>
      </c>
      <c r="J12492" t="s">
        <v>15</v>
      </c>
      <c r="K12492" t="s">
        <v>15</v>
      </c>
      <c r="L12492" t="s">
        <v>28974</v>
      </c>
    </row>
    <row r="12493" spans="1:12" x14ac:dyDescent="0.25">
      <c r="A12493" t="s">
        <v>25042</v>
      </c>
      <c r="B12493" t="s">
        <v>12</v>
      </c>
      <c r="C12493" t="s">
        <v>25043</v>
      </c>
      <c r="D12493">
        <v>240</v>
      </c>
      <c r="E12493" t="s">
        <v>14</v>
      </c>
      <c r="F12493">
        <v>1</v>
      </c>
      <c r="G12493">
        <v>3</v>
      </c>
      <c r="H12493">
        <v>1</v>
      </c>
      <c r="I12493" s="1">
        <v>32091</v>
      </c>
      <c r="J12493" t="s">
        <v>15</v>
      </c>
      <c r="K12493" t="s">
        <v>15</v>
      </c>
      <c r="L12493" t="s">
        <v>28974</v>
      </c>
    </row>
    <row r="12494" spans="1:12" x14ac:dyDescent="0.25">
      <c r="A12494" t="s">
        <v>25044</v>
      </c>
      <c r="B12494" t="s">
        <v>12</v>
      </c>
      <c r="C12494" t="s">
        <v>25045</v>
      </c>
      <c r="D12494">
        <v>120</v>
      </c>
      <c r="E12494" t="s">
        <v>356</v>
      </c>
      <c r="F12494">
        <v>1</v>
      </c>
      <c r="G12494">
        <v>2</v>
      </c>
      <c r="H12494">
        <v>1</v>
      </c>
      <c r="I12494" s="1">
        <v>40121</v>
      </c>
      <c r="J12494" t="s">
        <v>15</v>
      </c>
      <c r="K12494" t="s">
        <v>15</v>
      </c>
      <c r="L12494" t="s">
        <v>28974</v>
      </c>
    </row>
    <row r="12495" spans="1:12" x14ac:dyDescent="0.25">
      <c r="A12495" t="s">
        <v>25046</v>
      </c>
      <c r="B12495" t="s">
        <v>12</v>
      </c>
      <c r="C12495" t="s">
        <v>25047</v>
      </c>
      <c r="D12495">
        <v>240</v>
      </c>
      <c r="E12495" t="s">
        <v>14</v>
      </c>
      <c r="F12495">
        <v>1</v>
      </c>
      <c r="G12495">
        <v>3</v>
      </c>
      <c r="H12495">
        <v>1</v>
      </c>
      <c r="I12495" s="1">
        <v>35944</v>
      </c>
      <c r="J12495" t="s">
        <v>15</v>
      </c>
      <c r="K12495" t="s">
        <v>15</v>
      </c>
      <c r="L12495" t="s">
        <v>28974</v>
      </c>
    </row>
    <row r="12496" spans="1:12" x14ac:dyDescent="0.25">
      <c r="A12496" t="s">
        <v>25048</v>
      </c>
      <c r="B12496" t="s">
        <v>12</v>
      </c>
      <c r="C12496" t="s">
        <v>25049</v>
      </c>
      <c r="D12496">
        <v>240</v>
      </c>
      <c r="E12496" t="s">
        <v>14</v>
      </c>
      <c r="F12496">
        <v>1</v>
      </c>
      <c r="G12496">
        <v>3</v>
      </c>
      <c r="H12496">
        <v>1</v>
      </c>
      <c r="I12496" s="1">
        <v>32097</v>
      </c>
      <c r="J12496" t="s">
        <v>15</v>
      </c>
      <c r="K12496" t="s">
        <v>15</v>
      </c>
      <c r="L12496" t="s">
        <v>28974</v>
      </c>
    </row>
    <row r="12497" spans="1:12" x14ac:dyDescent="0.25">
      <c r="A12497" t="s">
        <v>25050</v>
      </c>
      <c r="B12497" t="s">
        <v>12</v>
      </c>
      <c r="C12497" t="s">
        <v>25051</v>
      </c>
      <c r="D12497">
        <v>240</v>
      </c>
      <c r="E12497" t="s">
        <v>14</v>
      </c>
      <c r="F12497">
        <v>1</v>
      </c>
      <c r="G12497">
        <v>3</v>
      </c>
      <c r="H12497">
        <v>1</v>
      </c>
      <c r="I12497" s="1">
        <v>35942</v>
      </c>
      <c r="J12497" t="s">
        <v>15</v>
      </c>
      <c r="K12497" t="s">
        <v>15</v>
      </c>
      <c r="L12497" t="s">
        <v>28974</v>
      </c>
    </row>
    <row r="12498" spans="1:12" x14ac:dyDescent="0.25">
      <c r="A12498" t="s">
        <v>25052</v>
      </c>
      <c r="B12498" t="s">
        <v>12</v>
      </c>
      <c r="C12498" t="s">
        <v>25053</v>
      </c>
      <c r="D12498">
        <v>240</v>
      </c>
      <c r="E12498" t="s">
        <v>14</v>
      </c>
      <c r="F12498">
        <v>1</v>
      </c>
      <c r="G12498">
        <v>3</v>
      </c>
      <c r="H12498">
        <v>1</v>
      </c>
      <c r="I12498" s="1">
        <v>32116</v>
      </c>
      <c r="J12498" t="s">
        <v>15</v>
      </c>
      <c r="K12498" t="s">
        <v>15</v>
      </c>
      <c r="L12498" t="s">
        <v>28974</v>
      </c>
    </row>
    <row r="12499" spans="1:12" x14ac:dyDescent="0.25">
      <c r="A12499" t="s">
        <v>25054</v>
      </c>
      <c r="B12499" t="s">
        <v>12</v>
      </c>
      <c r="C12499" t="s">
        <v>25055</v>
      </c>
      <c r="D12499">
        <v>240</v>
      </c>
      <c r="E12499" t="s">
        <v>14</v>
      </c>
      <c r="F12499">
        <v>1</v>
      </c>
      <c r="G12499">
        <v>3</v>
      </c>
      <c r="H12499">
        <v>1</v>
      </c>
      <c r="I12499" s="1">
        <v>32116</v>
      </c>
      <c r="J12499" t="s">
        <v>15</v>
      </c>
      <c r="K12499" t="s">
        <v>15</v>
      </c>
      <c r="L12499" t="s">
        <v>28974</v>
      </c>
    </row>
    <row r="12500" spans="1:12" x14ac:dyDescent="0.25">
      <c r="A12500" t="s">
        <v>25056</v>
      </c>
      <c r="B12500" t="s">
        <v>12</v>
      </c>
      <c r="C12500" t="s">
        <v>25057</v>
      </c>
      <c r="D12500">
        <v>240</v>
      </c>
      <c r="E12500" t="s">
        <v>14</v>
      </c>
      <c r="F12500">
        <v>1</v>
      </c>
      <c r="G12500">
        <v>3</v>
      </c>
      <c r="H12500">
        <v>1</v>
      </c>
      <c r="I12500" s="1">
        <v>33213</v>
      </c>
      <c r="J12500" t="s">
        <v>15</v>
      </c>
      <c r="K12500" t="s">
        <v>15</v>
      </c>
      <c r="L12500" t="s">
        <v>28974</v>
      </c>
    </row>
    <row r="12501" spans="1:12" x14ac:dyDescent="0.25">
      <c r="A12501" t="s">
        <v>25058</v>
      </c>
      <c r="B12501" t="s">
        <v>12</v>
      </c>
      <c r="C12501" t="s">
        <v>25059</v>
      </c>
      <c r="D12501">
        <v>240</v>
      </c>
      <c r="E12501" t="s">
        <v>14</v>
      </c>
      <c r="F12501">
        <v>1</v>
      </c>
      <c r="G12501">
        <v>3</v>
      </c>
      <c r="H12501">
        <v>1</v>
      </c>
      <c r="I12501" s="1">
        <v>32116</v>
      </c>
      <c r="J12501" t="s">
        <v>15</v>
      </c>
      <c r="K12501" t="s">
        <v>15</v>
      </c>
      <c r="L12501" t="s">
        <v>28974</v>
      </c>
    </row>
    <row r="12502" spans="1:12" x14ac:dyDescent="0.25">
      <c r="A12502" t="s">
        <v>25060</v>
      </c>
      <c r="B12502" t="s">
        <v>12</v>
      </c>
      <c r="C12502" t="s">
        <v>25061</v>
      </c>
      <c r="D12502">
        <v>240</v>
      </c>
      <c r="E12502" t="s">
        <v>14</v>
      </c>
      <c r="F12502">
        <v>1</v>
      </c>
      <c r="G12502">
        <v>3</v>
      </c>
      <c r="H12502">
        <v>1</v>
      </c>
      <c r="I12502" s="1">
        <v>35942</v>
      </c>
      <c r="J12502" t="s">
        <v>15</v>
      </c>
      <c r="K12502" t="s">
        <v>15</v>
      </c>
      <c r="L12502" t="s">
        <v>28974</v>
      </c>
    </row>
    <row r="12503" spans="1:12" x14ac:dyDescent="0.25">
      <c r="A12503" t="s">
        <v>25062</v>
      </c>
      <c r="B12503" t="s">
        <v>12</v>
      </c>
      <c r="C12503" t="s">
        <v>25063</v>
      </c>
      <c r="D12503">
        <v>240</v>
      </c>
      <c r="E12503" t="s">
        <v>14</v>
      </c>
      <c r="F12503">
        <v>1</v>
      </c>
      <c r="G12503">
        <v>3</v>
      </c>
      <c r="H12503">
        <v>1</v>
      </c>
      <c r="I12503" s="1">
        <v>32120</v>
      </c>
      <c r="J12503" t="s">
        <v>15</v>
      </c>
      <c r="K12503" t="s">
        <v>15</v>
      </c>
      <c r="L12503" t="s">
        <v>28974</v>
      </c>
    </row>
    <row r="12504" spans="1:12" x14ac:dyDescent="0.25">
      <c r="A12504" t="s">
        <v>25064</v>
      </c>
      <c r="B12504" t="s">
        <v>12</v>
      </c>
      <c r="C12504" t="s">
        <v>25065</v>
      </c>
      <c r="D12504">
        <v>240</v>
      </c>
      <c r="E12504" t="s">
        <v>14</v>
      </c>
      <c r="F12504">
        <v>1</v>
      </c>
      <c r="G12504">
        <v>3</v>
      </c>
      <c r="H12504">
        <v>1</v>
      </c>
      <c r="I12504" s="1">
        <v>32120</v>
      </c>
      <c r="J12504" t="s">
        <v>15</v>
      </c>
      <c r="K12504" t="s">
        <v>15</v>
      </c>
      <c r="L12504" t="s">
        <v>28974</v>
      </c>
    </row>
    <row r="12505" spans="1:12" x14ac:dyDescent="0.25">
      <c r="A12505" t="s">
        <v>25066</v>
      </c>
      <c r="B12505" t="s">
        <v>12</v>
      </c>
      <c r="C12505" t="s">
        <v>25067</v>
      </c>
      <c r="D12505">
        <v>240</v>
      </c>
      <c r="E12505" t="s">
        <v>14</v>
      </c>
      <c r="F12505">
        <v>1</v>
      </c>
      <c r="G12505">
        <v>3</v>
      </c>
      <c r="H12505">
        <v>1</v>
      </c>
      <c r="I12505" s="1">
        <v>32160</v>
      </c>
      <c r="J12505" t="s">
        <v>15</v>
      </c>
      <c r="K12505" t="s">
        <v>15</v>
      </c>
      <c r="L12505" t="s">
        <v>28974</v>
      </c>
    </row>
    <row r="12506" spans="1:12" x14ac:dyDescent="0.25">
      <c r="A12506" t="s">
        <v>25068</v>
      </c>
      <c r="B12506" t="s">
        <v>12</v>
      </c>
      <c r="C12506" t="s">
        <v>25069</v>
      </c>
      <c r="D12506">
        <v>240</v>
      </c>
      <c r="E12506" t="s">
        <v>14</v>
      </c>
      <c r="F12506">
        <v>1</v>
      </c>
      <c r="G12506">
        <v>3</v>
      </c>
      <c r="H12506">
        <v>1</v>
      </c>
      <c r="I12506" s="1">
        <v>33652</v>
      </c>
      <c r="J12506" t="s">
        <v>15</v>
      </c>
      <c r="K12506" t="s">
        <v>15</v>
      </c>
      <c r="L12506" t="s">
        <v>28974</v>
      </c>
    </row>
    <row r="12507" spans="1:12" x14ac:dyDescent="0.25">
      <c r="A12507" t="s">
        <v>25070</v>
      </c>
      <c r="B12507" t="s">
        <v>12</v>
      </c>
      <c r="C12507" t="s">
        <v>25071</v>
      </c>
      <c r="D12507">
        <v>240</v>
      </c>
      <c r="E12507" t="s">
        <v>14</v>
      </c>
      <c r="F12507">
        <v>1</v>
      </c>
      <c r="G12507">
        <v>3</v>
      </c>
      <c r="H12507">
        <v>1</v>
      </c>
      <c r="I12507" s="1">
        <v>32102</v>
      </c>
      <c r="J12507" t="s">
        <v>15</v>
      </c>
      <c r="K12507" t="s">
        <v>15</v>
      </c>
      <c r="L12507" t="s">
        <v>28975</v>
      </c>
    </row>
    <row r="12508" spans="1:12" x14ac:dyDescent="0.25">
      <c r="A12508" t="s">
        <v>25072</v>
      </c>
      <c r="B12508" t="s">
        <v>12</v>
      </c>
      <c r="C12508" t="s">
        <v>25073</v>
      </c>
      <c r="D12508">
        <v>240</v>
      </c>
      <c r="E12508" t="s">
        <v>14</v>
      </c>
      <c r="F12508">
        <v>1</v>
      </c>
      <c r="G12508">
        <v>3</v>
      </c>
      <c r="H12508">
        <v>1</v>
      </c>
      <c r="I12508" s="1">
        <v>32128</v>
      </c>
      <c r="J12508" t="s">
        <v>15</v>
      </c>
      <c r="K12508" t="s">
        <v>15</v>
      </c>
      <c r="L12508" t="s">
        <v>28974</v>
      </c>
    </row>
    <row r="12509" spans="1:12" x14ac:dyDescent="0.25">
      <c r="A12509" t="s">
        <v>25074</v>
      </c>
      <c r="B12509" t="s">
        <v>12</v>
      </c>
      <c r="C12509" t="s">
        <v>25075</v>
      </c>
      <c r="D12509">
        <v>240</v>
      </c>
      <c r="E12509" t="s">
        <v>14</v>
      </c>
      <c r="F12509">
        <v>1</v>
      </c>
      <c r="G12509">
        <v>3</v>
      </c>
      <c r="H12509">
        <v>1</v>
      </c>
      <c r="I12509" s="1">
        <v>32102</v>
      </c>
      <c r="J12509" t="s">
        <v>15</v>
      </c>
      <c r="K12509" t="s">
        <v>15</v>
      </c>
      <c r="L12509" t="s">
        <v>28974</v>
      </c>
    </row>
    <row r="12510" spans="1:12" x14ac:dyDescent="0.25">
      <c r="A12510" t="s">
        <v>25076</v>
      </c>
      <c r="B12510" t="s">
        <v>12</v>
      </c>
      <c r="C12510" t="s">
        <v>25077</v>
      </c>
      <c r="D12510">
        <v>240</v>
      </c>
      <c r="E12510" t="s">
        <v>14</v>
      </c>
      <c r="F12510">
        <v>1</v>
      </c>
      <c r="G12510">
        <v>3</v>
      </c>
      <c r="H12510">
        <v>1</v>
      </c>
      <c r="I12510" s="1">
        <v>32114</v>
      </c>
      <c r="J12510" t="s">
        <v>15</v>
      </c>
      <c r="K12510" t="s">
        <v>15</v>
      </c>
      <c r="L12510" t="s">
        <v>28974</v>
      </c>
    </row>
    <row r="12511" spans="1:12" x14ac:dyDescent="0.25">
      <c r="A12511" t="s">
        <v>25078</v>
      </c>
      <c r="B12511" t="s">
        <v>12</v>
      </c>
      <c r="C12511" t="s">
        <v>25079</v>
      </c>
      <c r="D12511">
        <v>240</v>
      </c>
      <c r="E12511" t="s">
        <v>14</v>
      </c>
      <c r="F12511">
        <v>1</v>
      </c>
      <c r="G12511">
        <v>3</v>
      </c>
      <c r="H12511">
        <v>1</v>
      </c>
      <c r="I12511" s="1">
        <v>39048</v>
      </c>
      <c r="J12511" t="s">
        <v>15</v>
      </c>
      <c r="K12511" t="s">
        <v>15</v>
      </c>
      <c r="L12511" t="s">
        <v>28974</v>
      </c>
    </row>
    <row r="12512" spans="1:12" x14ac:dyDescent="0.25">
      <c r="A12512" t="s">
        <v>25080</v>
      </c>
      <c r="B12512" t="s">
        <v>12</v>
      </c>
      <c r="C12512" t="s">
        <v>25081</v>
      </c>
      <c r="D12512">
        <v>240</v>
      </c>
      <c r="E12512" t="s">
        <v>14</v>
      </c>
      <c r="F12512">
        <v>1</v>
      </c>
      <c r="G12512">
        <v>3</v>
      </c>
      <c r="H12512">
        <v>1</v>
      </c>
      <c r="I12512" s="1">
        <v>35951</v>
      </c>
      <c r="J12512" t="s">
        <v>15</v>
      </c>
      <c r="K12512" t="s">
        <v>15</v>
      </c>
      <c r="L12512" t="s">
        <v>28974</v>
      </c>
    </row>
    <row r="12513" spans="1:12" x14ac:dyDescent="0.25">
      <c r="A12513" t="s">
        <v>25082</v>
      </c>
      <c r="B12513" t="s">
        <v>12</v>
      </c>
      <c r="C12513" t="s">
        <v>25083</v>
      </c>
      <c r="D12513">
        <v>240</v>
      </c>
      <c r="E12513" t="s">
        <v>14</v>
      </c>
      <c r="F12513">
        <v>1</v>
      </c>
      <c r="G12513">
        <v>3</v>
      </c>
      <c r="H12513">
        <v>1</v>
      </c>
      <c r="I12513" s="1">
        <v>32013</v>
      </c>
      <c r="J12513" t="s">
        <v>15</v>
      </c>
      <c r="K12513" t="s">
        <v>15</v>
      </c>
      <c r="L12513" t="s">
        <v>28974</v>
      </c>
    </row>
    <row r="12514" spans="1:12" x14ac:dyDescent="0.25">
      <c r="A12514" t="s">
        <v>25084</v>
      </c>
      <c r="B12514" t="s">
        <v>12</v>
      </c>
      <c r="C12514" t="s">
        <v>25085</v>
      </c>
      <c r="D12514">
        <v>240</v>
      </c>
      <c r="E12514" t="s">
        <v>14</v>
      </c>
      <c r="F12514">
        <v>1</v>
      </c>
      <c r="G12514">
        <v>3</v>
      </c>
      <c r="H12514">
        <v>1</v>
      </c>
      <c r="I12514" s="1">
        <v>39050</v>
      </c>
      <c r="J12514" t="s">
        <v>15</v>
      </c>
      <c r="K12514" t="s">
        <v>15</v>
      </c>
      <c r="L12514" t="s">
        <v>28974</v>
      </c>
    </row>
    <row r="12515" spans="1:12" x14ac:dyDescent="0.25">
      <c r="A12515" t="s">
        <v>25086</v>
      </c>
      <c r="B12515" t="s">
        <v>12</v>
      </c>
      <c r="C12515" t="s">
        <v>25087</v>
      </c>
      <c r="D12515">
        <v>240</v>
      </c>
      <c r="E12515" t="s">
        <v>14</v>
      </c>
      <c r="F12515">
        <v>1</v>
      </c>
      <c r="G12515">
        <v>3</v>
      </c>
      <c r="H12515">
        <v>1</v>
      </c>
      <c r="I12515" s="1">
        <v>32013</v>
      </c>
      <c r="J12515" t="s">
        <v>15</v>
      </c>
      <c r="K12515" t="s">
        <v>15</v>
      </c>
      <c r="L12515" t="s">
        <v>28974</v>
      </c>
    </row>
    <row r="12516" spans="1:12" x14ac:dyDescent="0.25">
      <c r="A12516" t="s">
        <v>25088</v>
      </c>
      <c r="B12516" t="s">
        <v>12</v>
      </c>
      <c r="C12516" t="s">
        <v>25089</v>
      </c>
      <c r="D12516">
        <v>240</v>
      </c>
      <c r="E12516" t="s">
        <v>14</v>
      </c>
      <c r="F12516">
        <v>1</v>
      </c>
      <c r="G12516">
        <v>3</v>
      </c>
      <c r="H12516">
        <v>1</v>
      </c>
      <c r="I12516" s="1">
        <v>32007</v>
      </c>
      <c r="J12516" t="s">
        <v>15</v>
      </c>
      <c r="K12516" t="s">
        <v>15</v>
      </c>
      <c r="L12516" t="s">
        <v>28974</v>
      </c>
    </row>
    <row r="12517" spans="1:12" x14ac:dyDescent="0.25">
      <c r="A12517" t="s">
        <v>25090</v>
      </c>
      <c r="B12517" t="s">
        <v>12</v>
      </c>
      <c r="C12517" t="s">
        <v>25091</v>
      </c>
      <c r="D12517">
        <v>240</v>
      </c>
      <c r="E12517" t="s">
        <v>14</v>
      </c>
      <c r="F12517">
        <v>1</v>
      </c>
      <c r="G12517">
        <v>3</v>
      </c>
      <c r="H12517">
        <v>1</v>
      </c>
      <c r="I12517" s="1">
        <v>31999</v>
      </c>
      <c r="J12517" t="s">
        <v>15</v>
      </c>
      <c r="K12517" t="s">
        <v>15</v>
      </c>
      <c r="L12517" t="s">
        <v>28974</v>
      </c>
    </row>
    <row r="12518" spans="1:12" x14ac:dyDescent="0.25">
      <c r="A12518" t="s">
        <v>25092</v>
      </c>
      <c r="B12518" t="s">
        <v>12</v>
      </c>
      <c r="C12518" t="s">
        <v>25093</v>
      </c>
      <c r="D12518">
        <v>240</v>
      </c>
      <c r="E12518" t="s">
        <v>14</v>
      </c>
      <c r="F12518">
        <v>1</v>
      </c>
      <c r="G12518">
        <v>3</v>
      </c>
      <c r="H12518">
        <v>1</v>
      </c>
      <c r="I12518" s="1">
        <v>35943</v>
      </c>
      <c r="J12518" t="s">
        <v>15</v>
      </c>
      <c r="K12518" t="s">
        <v>15</v>
      </c>
      <c r="L12518" t="s">
        <v>28974</v>
      </c>
    </row>
    <row r="12519" spans="1:12" x14ac:dyDescent="0.25">
      <c r="A12519" t="s">
        <v>25094</v>
      </c>
      <c r="B12519" t="s">
        <v>12</v>
      </c>
      <c r="C12519" t="s">
        <v>25095</v>
      </c>
      <c r="D12519">
        <v>240</v>
      </c>
      <c r="E12519" t="s">
        <v>14</v>
      </c>
      <c r="F12519">
        <v>1</v>
      </c>
      <c r="G12519">
        <v>3</v>
      </c>
      <c r="H12519">
        <v>1</v>
      </c>
      <c r="I12519" s="1">
        <v>32023</v>
      </c>
      <c r="J12519" t="s">
        <v>15</v>
      </c>
      <c r="K12519" t="s">
        <v>15</v>
      </c>
      <c r="L12519" t="s">
        <v>28974</v>
      </c>
    </row>
    <row r="12520" spans="1:12" x14ac:dyDescent="0.25">
      <c r="A12520" t="s">
        <v>25096</v>
      </c>
      <c r="B12520" t="s">
        <v>12</v>
      </c>
      <c r="C12520" t="s">
        <v>25097</v>
      </c>
      <c r="D12520">
        <v>240</v>
      </c>
      <c r="E12520" t="s">
        <v>14</v>
      </c>
      <c r="F12520">
        <v>1</v>
      </c>
      <c r="G12520">
        <v>3</v>
      </c>
      <c r="H12520">
        <v>1</v>
      </c>
      <c r="I12520" s="1">
        <v>39058</v>
      </c>
      <c r="J12520" t="s">
        <v>15</v>
      </c>
      <c r="K12520" t="s">
        <v>15</v>
      </c>
      <c r="L12520" t="s">
        <v>28974</v>
      </c>
    </row>
    <row r="12521" spans="1:12" x14ac:dyDescent="0.25">
      <c r="A12521" t="s">
        <v>25098</v>
      </c>
      <c r="B12521" t="s">
        <v>12</v>
      </c>
      <c r="C12521" t="s">
        <v>25099</v>
      </c>
      <c r="D12521">
        <v>240</v>
      </c>
      <c r="E12521" t="s">
        <v>14</v>
      </c>
      <c r="F12521">
        <v>1</v>
      </c>
      <c r="G12521">
        <v>3</v>
      </c>
      <c r="H12521">
        <v>1</v>
      </c>
      <c r="I12521" s="1">
        <v>39069</v>
      </c>
      <c r="J12521" t="s">
        <v>15</v>
      </c>
      <c r="K12521" t="s">
        <v>15</v>
      </c>
      <c r="L12521" t="s">
        <v>28974</v>
      </c>
    </row>
    <row r="12522" spans="1:12" x14ac:dyDescent="0.25">
      <c r="A12522" t="s">
        <v>25100</v>
      </c>
      <c r="B12522" t="s">
        <v>12</v>
      </c>
      <c r="C12522" t="s">
        <v>25101</v>
      </c>
      <c r="D12522">
        <v>240</v>
      </c>
      <c r="E12522" t="s">
        <v>14</v>
      </c>
      <c r="F12522">
        <v>1</v>
      </c>
      <c r="G12522">
        <v>3</v>
      </c>
      <c r="H12522">
        <v>1</v>
      </c>
      <c r="I12522" s="1">
        <v>39048</v>
      </c>
      <c r="J12522" t="s">
        <v>15</v>
      </c>
      <c r="K12522" t="s">
        <v>15</v>
      </c>
      <c r="L12522" t="s">
        <v>28974</v>
      </c>
    </row>
    <row r="12523" spans="1:12" x14ac:dyDescent="0.25">
      <c r="A12523" t="s">
        <v>25102</v>
      </c>
      <c r="B12523" t="s">
        <v>12</v>
      </c>
      <c r="C12523" t="s">
        <v>25103</v>
      </c>
      <c r="D12523">
        <v>240</v>
      </c>
      <c r="E12523" t="s">
        <v>14</v>
      </c>
      <c r="F12523">
        <v>1</v>
      </c>
      <c r="G12523">
        <v>3</v>
      </c>
      <c r="H12523">
        <v>1</v>
      </c>
      <c r="I12523" s="1">
        <v>32031</v>
      </c>
      <c r="J12523" t="s">
        <v>15</v>
      </c>
      <c r="K12523" t="s">
        <v>15</v>
      </c>
      <c r="L12523" t="s">
        <v>28974</v>
      </c>
    </row>
    <row r="12524" spans="1:12" x14ac:dyDescent="0.25">
      <c r="A12524" t="s">
        <v>25104</v>
      </c>
      <c r="B12524" t="s">
        <v>12</v>
      </c>
      <c r="C12524" t="s">
        <v>25105</v>
      </c>
      <c r="D12524">
        <v>240</v>
      </c>
      <c r="E12524" t="s">
        <v>14</v>
      </c>
      <c r="F12524">
        <v>1</v>
      </c>
      <c r="G12524">
        <v>3</v>
      </c>
      <c r="H12524">
        <v>1</v>
      </c>
      <c r="I12524" s="1">
        <v>32030</v>
      </c>
      <c r="J12524" t="s">
        <v>15</v>
      </c>
      <c r="K12524" t="s">
        <v>15</v>
      </c>
      <c r="L12524" t="s">
        <v>28974</v>
      </c>
    </row>
    <row r="12525" spans="1:12" x14ac:dyDescent="0.25">
      <c r="A12525" t="s">
        <v>25106</v>
      </c>
      <c r="B12525" t="s">
        <v>12</v>
      </c>
      <c r="C12525" t="s">
        <v>25107</v>
      </c>
      <c r="D12525">
        <v>240</v>
      </c>
      <c r="E12525" t="s">
        <v>14</v>
      </c>
      <c r="F12525">
        <v>1</v>
      </c>
      <c r="G12525">
        <v>3</v>
      </c>
      <c r="H12525">
        <v>1</v>
      </c>
      <c r="I12525" s="1">
        <v>32008</v>
      </c>
      <c r="J12525" t="s">
        <v>15</v>
      </c>
      <c r="K12525" t="s">
        <v>15</v>
      </c>
      <c r="L12525" t="s">
        <v>28974</v>
      </c>
    </row>
    <row r="12526" spans="1:12" x14ac:dyDescent="0.25">
      <c r="A12526" t="s">
        <v>25108</v>
      </c>
      <c r="B12526" t="s">
        <v>12</v>
      </c>
      <c r="C12526" t="s">
        <v>25109</v>
      </c>
      <c r="D12526">
        <v>240</v>
      </c>
      <c r="E12526" t="s">
        <v>14</v>
      </c>
      <c r="F12526">
        <v>1</v>
      </c>
      <c r="G12526">
        <v>3</v>
      </c>
      <c r="H12526">
        <v>1</v>
      </c>
      <c r="I12526" s="1">
        <v>32042</v>
      </c>
      <c r="J12526" t="s">
        <v>15</v>
      </c>
      <c r="K12526" t="s">
        <v>15</v>
      </c>
      <c r="L12526" t="s">
        <v>28974</v>
      </c>
    </row>
    <row r="12527" spans="1:12" x14ac:dyDescent="0.25">
      <c r="A12527" t="s">
        <v>25110</v>
      </c>
      <c r="B12527" t="s">
        <v>12</v>
      </c>
      <c r="C12527" t="s">
        <v>25111</v>
      </c>
      <c r="D12527">
        <v>240</v>
      </c>
      <c r="E12527" t="s">
        <v>14</v>
      </c>
      <c r="F12527">
        <v>1</v>
      </c>
      <c r="G12527">
        <v>3</v>
      </c>
      <c r="H12527">
        <v>1</v>
      </c>
      <c r="I12527" s="1">
        <v>35954</v>
      </c>
      <c r="J12527" t="s">
        <v>15</v>
      </c>
      <c r="K12527" t="s">
        <v>15</v>
      </c>
      <c r="L12527" t="s">
        <v>28974</v>
      </c>
    </row>
    <row r="12528" spans="1:12" x14ac:dyDescent="0.25">
      <c r="A12528" t="s">
        <v>25112</v>
      </c>
      <c r="B12528" t="s">
        <v>12</v>
      </c>
      <c r="C12528" t="s">
        <v>25113</v>
      </c>
      <c r="D12528">
        <v>240</v>
      </c>
      <c r="E12528" t="s">
        <v>14</v>
      </c>
      <c r="F12528">
        <v>1</v>
      </c>
      <c r="G12528">
        <v>3</v>
      </c>
      <c r="H12528">
        <v>1</v>
      </c>
      <c r="I12528" s="1">
        <v>32282</v>
      </c>
      <c r="J12528" t="s">
        <v>15</v>
      </c>
      <c r="K12528" t="s">
        <v>15</v>
      </c>
      <c r="L12528" t="s">
        <v>28975</v>
      </c>
    </row>
    <row r="12529" spans="1:12" x14ac:dyDescent="0.25">
      <c r="A12529" t="s">
        <v>25114</v>
      </c>
      <c r="B12529" t="s">
        <v>12</v>
      </c>
      <c r="C12529" t="s">
        <v>25115</v>
      </c>
      <c r="D12529">
        <v>240</v>
      </c>
      <c r="E12529" t="s">
        <v>14</v>
      </c>
      <c r="F12529">
        <v>1</v>
      </c>
      <c r="G12529">
        <v>3</v>
      </c>
      <c r="H12529">
        <v>1</v>
      </c>
      <c r="I12529" s="1">
        <v>32021</v>
      </c>
      <c r="J12529" t="s">
        <v>15</v>
      </c>
      <c r="K12529" t="s">
        <v>15</v>
      </c>
      <c r="L12529" t="s">
        <v>28974</v>
      </c>
    </row>
    <row r="12530" spans="1:12" x14ac:dyDescent="0.25">
      <c r="A12530" t="s">
        <v>25116</v>
      </c>
      <c r="B12530" t="s">
        <v>12</v>
      </c>
      <c r="C12530" t="s">
        <v>25117</v>
      </c>
      <c r="D12530">
        <v>240</v>
      </c>
      <c r="E12530" t="s">
        <v>14</v>
      </c>
      <c r="F12530">
        <v>1</v>
      </c>
      <c r="G12530">
        <v>3</v>
      </c>
      <c r="H12530">
        <v>1</v>
      </c>
      <c r="I12530" s="1">
        <v>32022</v>
      </c>
      <c r="J12530" t="s">
        <v>15</v>
      </c>
      <c r="K12530" t="s">
        <v>15</v>
      </c>
      <c r="L12530" t="s">
        <v>28974</v>
      </c>
    </row>
    <row r="12531" spans="1:12" x14ac:dyDescent="0.25">
      <c r="A12531" t="s">
        <v>25118</v>
      </c>
      <c r="B12531" t="s">
        <v>12</v>
      </c>
      <c r="C12531" t="s">
        <v>25119</v>
      </c>
      <c r="D12531">
        <v>240</v>
      </c>
      <c r="E12531" t="s">
        <v>14</v>
      </c>
      <c r="F12531">
        <v>1</v>
      </c>
      <c r="G12531">
        <v>3</v>
      </c>
      <c r="H12531">
        <v>1</v>
      </c>
      <c r="I12531" s="1">
        <v>32023</v>
      </c>
      <c r="J12531" t="s">
        <v>15</v>
      </c>
      <c r="K12531" t="s">
        <v>15</v>
      </c>
      <c r="L12531" t="s">
        <v>28974</v>
      </c>
    </row>
    <row r="12532" spans="1:12" x14ac:dyDescent="0.25">
      <c r="A12532" t="s">
        <v>25120</v>
      </c>
      <c r="B12532" t="s">
        <v>12</v>
      </c>
      <c r="C12532" t="s">
        <v>25121</v>
      </c>
      <c r="D12532">
        <v>240</v>
      </c>
      <c r="E12532" t="s">
        <v>14</v>
      </c>
      <c r="F12532">
        <v>1</v>
      </c>
      <c r="G12532">
        <v>3</v>
      </c>
      <c r="H12532">
        <v>1</v>
      </c>
      <c r="I12532" s="1">
        <v>32022</v>
      </c>
      <c r="J12532" t="s">
        <v>15</v>
      </c>
      <c r="K12532" t="s">
        <v>15</v>
      </c>
      <c r="L12532" t="s">
        <v>28974</v>
      </c>
    </row>
    <row r="12533" spans="1:12" x14ac:dyDescent="0.25">
      <c r="A12533" t="s">
        <v>25122</v>
      </c>
      <c r="B12533" t="s">
        <v>12</v>
      </c>
      <c r="C12533" t="s">
        <v>25123</v>
      </c>
      <c r="D12533">
        <v>240</v>
      </c>
      <c r="E12533" t="s">
        <v>14</v>
      </c>
      <c r="F12533">
        <v>1</v>
      </c>
      <c r="G12533">
        <v>3</v>
      </c>
      <c r="H12533">
        <v>1</v>
      </c>
      <c r="I12533" s="1">
        <v>33575</v>
      </c>
      <c r="J12533" t="s">
        <v>15</v>
      </c>
      <c r="K12533" t="s">
        <v>15</v>
      </c>
      <c r="L12533" t="s">
        <v>28974</v>
      </c>
    </row>
    <row r="12534" spans="1:12" x14ac:dyDescent="0.25">
      <c r="A12534" t="s">
        <v>25124</v>
      </c>
      <c r="B12534" t="s">
        <v>12</v>
      </c>
      <c r="C12534" t="s">
        <v>25125</v>
      </c>
      <c r="D12534">
        <v>240</v>
      </c>
      <c r="E12534" t="s">
        <v>14</v>
      </c>
      <c r="F12534">
        <v>1</v>
      </c>
      <c r="G12534">
        <v>3</v>
      </c>
      <c r="H12534">
        <v>1</v>
      </c>
      <c r="I12534" s="1">
        <v>31934</v>
      </c>
      <c r="J12534" t="s">
        <v>15</v>
      </c>
      <c r="K12534" t="s">
        <v>15</v>
      </c>
      <c r="L12534" t="s">
        <v>28974</v>
      </c>
    </row>
    <row r="12535" spans="1:12" x14ac:dyDescent="0.25">
      <c r="A12535" t="s">
        <v>25126</v>
      </c>
      <c r="B12535" t="s">
        <v>12</v>
      </c>
      <c r="C12535" t="s">
        <v>25127</v>
      </c>
      <c r="D12535">
        <v>240</v>
      </c>
      <c r="E12535" t="s">
        <v>14</v>
      </c>
      <c r="F12535">
        <v>1</v>
      </c>
      <c r="G12535">
        <v>3</v>
      </c>
      <c r="H12535">
        <v>1</v>
      </c>
      <c r="I12535" s="1">
        <v>31925</v>
      </c>
      <c r="J12535" t="s">
        <v>15</v>
      </c>
      <c r="K12535" t="s">
        <v>15</v>
      </c>
      <c r="L12535" t="s">
        <v>28974</v>
      </c>
    </row>
    <row r="12536" spans="1:12" x14ac:dyDescent="0.25">
      <c r="A12536" t="s">
        <v>25128</v>
      </c>
      <c r="B12536" t="s">
        <v>12</v>
      </c>
      <c r="C12536" t="s">
        <v>25129</v>
      </c>
      <c r="D12536">
        <v>240</v>
      </c>
      <c r="E12536" t="s">
        <v>14</v>
      </c>
      <c r="F12536">
        <v>1</v>
      </c>
      <c r="G12536">
        <v>3</v>
      </c>
      <c r="H12536">
        <v>1</v>
      </c>
      <c r="I12536" s="1">
        <v>31922</v>
      </c>
      <c r="J12536" t="s">
        <v>15</v>
      </c>
      <c r="K12536" t="s">
        <v>15</v>
      </c>
      <c r="L12536" t="s">
        <v>28974</v>
      </c>
    </row>
    <row r="12537" spans="1:12" x14ac:dyDescent="0.25">
      <c r="A12537" t="s">
        <v>25130</v>
      </c>
      <c r="B12537" t="s">
        <v>12</v>
      </c>
      <c r="C12537" t="s">
        <v>25131</v>
      </c>
      <c r="D12537">
        <v>240</v>
      </c>
      <c r="E12537" t="s">
        <v>14</v>
      </c>
      <c r="F12537">
        <v>1</v>
      </c>
      <c r="G12537">
        <v>3</v>
      </c>
      <c r="H12537">
        <v>1</v>
      </c>
      <c r="I12537" s="1">
        <v>31926</v>
      </c>
      <c r="J12537" t="s">
        <v>15</v>
      </c>
      <c r="K12537" t="s">
        <v>15</v>
      </c>
      <c r="L12537" t="s">
        <v>28974</v>
      </c>
    </row>
    <row r="12538" spans="1:12" x14ac:dyDescent="0.25">
      <c r="A12538" t="s">
        <v>25132</v>
      </c>
      <c r="B12538" t="s">
        <v>12</v>
      </c>
      <c r="C12538" t="s">
        <v>25133</v>
      </c>
      <c r="D12538">
        <v>240</v>
      </c>
      <c r="E12538" t="s">
        <v>14</v>
      </c>
      <c r="F12538">
        <v>1</v>
      </c>
      <c r="G12538">
        <v>3</v>
      </c>
      <c r="H12538">
        <v>1</v>
      </c>
      <c r="I12538" s="1">
        <v>31918</v>
      </c>
      <c r="J12538" t="s">
        <v>15</v>
      </c>
      <c r="K12538" t="s">
        <v>15</v>
      </c>
      <c r="L12538" t="s">
        <v>28974</v>
      </c>
    </row>
    <row r="12539" spans="1:12" x14ac:dyDescent="0.25">
      <c r="A12539" t="s">
        <v>25134</v>
      </c>
      <c r="B12539" t="s">
        <v>12</v>
      </c>
      <c r="C12539" t="s">
        <v>25135</v>
      </c>
      <c r="D12539">
        <v>240</v>
      </c>
      <c r="E12539" t="s">
        <v>14</v>
      </c>
      <c r="F12539">
        <v>1</v>
      </c>
      <c r="G12539">
        <v>3</v>
      </c>
      <c r="H12539">
        <v>1</v>
      </c>
      <c r="I12539" s="1">
        <v>35954</v>
      </c>
      <c r="J12539" t="s">
        <v>15</v>
      </c>
      <c r="K12539" t="s">
        <v>15</v>
      </c>
      <c r="L12539" t="s">
        <v>28974</v>
      </c>
    </row>
    <row r="12540" spans="1:12" x14ac:dyDescent="0.25">
      <c r="A12540" t="s">
        <v>25136</v>
      </c>
      <c r="B12540" t="s">
        <v>12</v>
      </c>
      <c r="C12540" t="s">
        <v>25137</v>
      </c>
      <c r="D12540">
        <v>240</v>
      </c>
      <c r="E12540" t="s">
        <v>14</v>
      </c>
      <c r="F12540">
        <v>1</v>
      </c>
      <c r="G12540">
        <v>3</v>
      </c>
      <c r="H12540">
        <v>1</v>
      </c>
      <c r="I12540" s="1">
        <v>31924</v>
      </c>
      <c r="J12540" t="s">
        <v>15</v>
      </c>
      <c r="K12540" t="s">
        <v>15</v>
      </c>
      <c r="L12540" t="s">
        <v>28974</v>
      </c>
    </row>
    <row r="12541" spans="1:12" x14ac:dyDescent="0.25">
      <c r="A12541" t="s">
        <v>25138</v>
      </c>
      <c r="B12541" t="s">
        <v>12</v>
      </c>
      <c r="C12541" t="s">
        <v>25139</v>
      </c>
      <c r="D12541">
        <v>240</v>
      </c>
      <c r="E12541" t="s">
        <v>14</v>
      </c>
      <c r="F12541">
        <v>1</v>
      </c>
      <c r="G12541">
        <v>3</v>
      </c>
      <c r="H12541">
        <v>1</v>
      </c>
      <c r="I12541" s="1">
        <v>31911</v>
      </c>
      <c r="J12541" t="s">
        <v>15</v>
      </c>
      <c r="K12541" t="s">
        <v>15</v>
      </c>
      <c r="L12541" t="s">
        <v>28974</v>
      </c>
    </row>
    <row r="12542" spans="1:12" x14ac:dyDescent="0.25">
      <c r="A12542" t="s">
        <v>25140</v>
      </c>
      <c r="B12542" t="s">
        <v>12</v>
      </c>
      <c r="C12542" t="s">
        <v>25141</v>
      </c>
      <c r="D12542">
        <v>240</v>
      </c>
      <c r="E12542" t="s">
        <v>14</v>
      </c>
      <c r="F12542">
        <v>1</v>
      </c>
      <c r="G12542">
        <v>3</v>
      </c>
      <c r="H12542">
        <v>1</v>
      </c>
      <c r="I12542" s="1">
        <v>31912</v>
      </c>
      <c r="J12542" t="s">
        <v>15</v>
      </c>
      <c r="K12542" t="s">
        <v>15</v>
      </c>
      <c r="L12542" t="s">
        <v>28974</v>
      </c>
    </row>
    <row r="12543" spans="1:12" x14ac:dyDescent="0.25">
      <c r="A12543" t="s">
        <v>25142</v>
      </c>
      <c r="B12543" t="s">
        <v>12</v>
      </c>
      <c r="C12543" t="s">
        <v>25143</v>
      </c>
      <c r="D12543">
        <v>240</v>
      </c>
      <c r="E12543" t="s">
        <v>14</v>
      </c>
      <c r="F12543">
        <v>1</v>
      </c>
      <c r="G12543">
        <v>3</v>
      </c>
      <c r="H12543">
        <v>1</v>
      </c>
      <c r="I12543" s="1">
        <v>31924</v>
      </c>
      <c r="J12543" t="s">
        <v>15</v>
      </c>
      <c r="K12543" t="s">
        <v>15</v>
      </c>
      <c r="L12543" t="s">
        <v>28974</v>
      </c>
    </row>
    <row r="12544" spans="1:12" x14ac:dyDescent="0.25">
      <c r="A12544" t="s">
        <v>25144</v>
      </c>
      <c r="B12544" t="s">
        <v>12</v>
      </c>
      <c r="C12544" t="s">
        <v>25145</v>
      </c>
      <c r="D12544">
        <v>240</v>
      </c>
      <c r="E12544" t="s">
        <v>14</v>
      </c>
      <c r="F12544">
        <v>1</v>
      </c>
      <c r="G12544">
        <v>3</v>
      </c>
      <c r="H12544">
        <v>1</v>
      </c>
      <c r="I12544" s="1">
        <v>39063</v>
      </c>
      <c r="J12544" t="s">
        <v>15</v>
      </c>
      <c r="K12544" t="s">
        <v>15</v>
      </c>
      <c r="L12544" t="s">
        <v>28974</v>
      </c>
    </row>
    <row r="12545" spans="1:12" x14ac:dyDescent="0.25">
      <c r="A12545" t="s">
        <v>25146</v>
      </c>
      <c r="B12545" t="s">
        <v>12</v>
      </c>
      <c r="C12545" t="s">
        <v>25147</v>
      </c>
      <c r="D12545">
        <v>240</v>
      </c>
      <c r="E12545" t="s">
        <v>14</v>
      </c>
      <c r="F12545">
        <v>1</v>
      </c>
      <c r="G12545">
        <v>3</v>
      </c>
      <c r="H12545">
        <v>1</v>
      </c>
      <c r="I12545" s="1">
        <v>31925</v>
      </c>
      <c r="J12545" t="s">
        <v>15</v>
      </c>
      <c r="K12545" t="s">
        <v>15</v>
      </c>
      <c r="L12545" t="s">
        <v>28974</v>
      </c>
    </row>
    <row r="12546" spans="1:12" x14ac:dyDescent="0.25">
      <c r="A12546" t="s">
        <v>25148</v>
      </c>
      <c r="B12546" t="s">
        <v>12</v>
      </c>
      <c r="C12546" t="s">
        <v>25149</v>
      </c>
      <c r="D12546">
        <v>240</v>
      </c>
      <c r="E12546" t="s">
        <v>14</v>
      </c>
      <c r="F12546">
        <v>1</v>
      </c>
      <c r="G12546">
        <v>3</v>
      </c>
      <c r="H12546">
        <v>1</v>
      </c>
      <c r="I12546" s="1">
        <v>31939</v>
      </c>
      <c r="J12546" t="s">
        <v>15</v>
      </c>
      <c r="K12546" t="s">
        <v>15</v>
      </c>
      <c r="L12546" t="s">
        <v>28974</v>
      </c>
    </row>
    <row r="12547" spans="1:12" x14ac:dyDescent="0.25">
      <c r="A12547" t="s">
        <v>25150</v>
      </c>
      <c r="B12547" t="s">
        <v>12</v>
      </c>
      <c r="C12547" t="s">
        <v>25151</v>
      </c>
      <c r="D12547">
        <v>240</v>
      </c>
      <c r="E12547" t="s">
        <v>14</v>
      </c>
      <c r="F12547">
        <v>1</v>
      </c>
      <c r="G12547">
        <v>3</v>
      </c>
      <c r="H12547">
        <v>1</v>
      </c>
      <c r="I12547" s="1">
        <v>31931</v>
      </c>
      <c r="J12547" t="s">
        <v>15</v>
      </c>
      <c r="K12547" t="s">
        <v>15</v>
      </c>
      <c r="L12547" t="s">
        <v>28974</v>
      </c>
    </row>
    <row r="12548" spans="1:12" x14ac:dyDescent="0.25">
      <c r="A12548" t="s">
        <v>25152</v>
      </c>
      <c r="B12548" t="s">
        <v>12</v>
      </c>
      <c r="C12548" t="s">
        <v>25153</v>
      </c>
      <c r="D12548">
        <v>240</v>
      </c>
      <c r="E12548" t="s">
        <v>14</v>
      </c>
      <c r="F12548">
        <v>1</v>
      </c>
      <c r="G12548">
        <v>3</v>
      </c>
      <c r="H12548">
        <v>1</v>
      </c>
      <c r="I12548" s="1">
        <v>31932</v>
      </c>
      <c r="J12548" t="s">
        <v>15</v>
      </c>
      <c r="K12548" t="s">
        <v>15</v>
      </c>
      <c r="L12548" t="s">
        <v>28974</v>
      </c>
    </row>
    <row r="12549" spans="1:12" x14ac:dyDescent="0.25">
      <c r="A12549" t="s">
        <v>25154</v>
      </c>
      <c r="B12549" t="s">
        <v>12</v>
      </c>
      <c r="C12549" t="s">
        <v>25155</v>
      </c>
      <c r="D12549">
        <v>240</v>
      </c>
      <c r="E12549" t="s">
        <v>14</v>
      </c>
      <c r="F12549">
        <v>1</v>
      </c>
      <c r="G12549">
        <v>3</v>
      </c>
      <c r="H12549">
        <v>1</v>
      </c>
      <c r="I12549" s="1">
        <v>31917</v>
      </c>
      <c r="J12549" t="s">
        <v>15</v>
      </c>
      <c r="K12549" t="s">
        <v>15</v>
      </c>
      <c r="L12549" t="s">
        <v>28974</v>
      </c>
    </row>
    <row r="12550" spans="1:12" x14ac:dyDescent="0.25">
      <c r="A12550" t="s">
        <v>25156</v>
      </c>
      <c r="B12550" t="s">
        <v>12</v>
      </c>
      <c r="C12550" t="s">
        <v>25157</v>
      </c>
      <c r="D12550">
        <v>240</v>
      </c>
      <c r="E12550" t="s">
        <v>14</v>
      </c>
      <c r="F12550">
        <v>1</v>
      </c>
      <c r="G12550">
        <v>3</v>
      </c>
      <c r="H12550">
        <v>1</v>
      </c>
      <c r="I12550" s="1">
        <v>31917</v>
      </c>
      <c r="J12550" t="s">
        <v>15</v>
      </c>
      <c r="K12550" t="s">
        <v>15</v>
      </c>
      <c r="L12550" t="s">
        <v>28974</v>
      </c>
    </row>
    <row r="12551" spans="1:12" x14ac:dyDescent="0.25">
      <c r="A12551" t="s">
        <v>25158</v>
      </c>
      <c r="B12551" t="s">
        <v>12</v>
      </c>
      <c r="C12551" t="s">
        <v>25159</v>
      </c>
      <c r="D12551">
        <v>240</v>
      </c>
      <c r="E12551" t="s">
        <v>14</v>
      </c>
      <c r="F12551">
        <v>1</v>
      </c>
      <c r="G12551">
        <v>3</v>
      </c>
      <c r="H12551">
        <v>1</v>
      </c>
      <c r="I12551" s="1">
        <v>31917</v>
      </c>
      <c r="J12551" t="s">
        <v>15</v>
      </c>
      <c r="K12551" t="s">
        <v>15</v>
      </c>
      <c r="L12551" t="s">
        <v>28974</v>
      </c>
    </row>
    <row r="12552" spans="1:12" x14ac:dyDescent="0.25">
      <c r="A12552" t="s">
        <v>25160</v>
      </c>
      <c r="B12552" t="s">
        <v>12</v>
      </c>
      <c r="C12552" t="s">
        <v>25161</v>
      </c>
      <c r="D12552">
        <v>240</v>
      </c>
      <c r="E12552" t="s">
        <v>14</v>
      </c>
      <c r="F12552">
        <v>1</v>
      </c>
      <c r="G12552">
        <v>3</v>
      </c>
      <c r="H12552">
        <v>1</v>
      </c>
      <c r="I12552" s="1">
        <v>31924</v>
      </c>
      <c r="J12552" t="s">
        <v>15</v>
      </c>
      <c r="K12552" t="s">
        <v>15</v>
      </c>
      <c r="L12552" t="s">
        <v>28974</v>
      </c>
    </row>
    <row r="12553" spans="1:12" x14ac:dyDescent="0.25">
      <c r="A12553" t="s">
        <v>25162</v>
      </c>
      <c r="B12553" t="s">
        <v>12</v>
      </c>
      <c r="C12553" t="s">
        <v>25163</v>
      </c>
      <c r="D12553">
        <v>240</v>
      </c>
      <c r="E12553" t="s">
        <v>14</v>
      </c>
      <c r="F12553">
        <v>1</v>
      </c>
      <c r="G12553">
        <v>3</v>
      </c>
      <c r="H12553">
        <v>1</v>
      </c>
      <c r="I12553" s="1">
        <v>31916</v>
      </c>
      <c r="J12553" t="s">
        <v>15</v>
      </c>
      <c r="K12553" t="s">
        <v>15</v>
      </c>
      <c r="L12553" t="s">
        <v>28974</v>
      </c>
    </row>
    <row r="12554" spans="1:12" x14ac:dyDescent="0.25">
      <c r="A12554" t="s">
        <v>25164</v>
      </c>
      <c r="B12554" t="s">
        <v>12</v>
      </c>
      <c r="C12554" t="s">
        <v>25165</v>
      </c>
      <c r="D12554">
        <v>240</v>
      </c>
      <c r="E12554" t="s">
        <v>14</v>
      </c>
      <c r="F12554">
        <v>1</v>
      </c>
      <c r="G12554">
        <v>3</v>
      </c>
      <c r="H12554">
        <v>1</v>
      </c>
      <c r="I12554" s="1">
        <v>35944</v>
      </c>
      <c r="J12554" t="s">
        <v>15</v>
      </c>
      <c r="K12554" t="s">
        <v>15</v>
      </c>
      <c r="L12554" t="s">
        <v>28974</v>
      </c>
    </row>
    <row r="12555" spans="1:12" x14ac:dyDescent="0.25">
      <c r="A12555" t="s">
        <v>25166</v>
      </c>
      <c r="B12555" t="s">
        <v>12</v>
      </c>
      <c r="C12555" t="s">
        <v>25167</v>
      </c>
      <c r="D12555">
        <v>240</v>
      </c>
      <c r="E12555" t="s">
        <v>14</v>
      </c>
      <c r="F12555">
        <v>1</v>
      </c>
      <c r="G12555">
        <v>3</v>
      </c>
      <c r="H12555">
        <v>1</v>
      </c>
      <c r="I12555" s="1">
        <v>31912</v>
      </c>
      <c r="J12555" t="s">
        <v>15</v>
      </c>
      <c r="K12555" t="s">
        <v>15</v>
      </c>
      <c r="L12555" t="s">
        <v>28974</v>
      </c>
    </row>
    <row r="12556" spans="1:12" x14ac:dyDescent="0.25">
      <c r="A12556" t="s">
        <v>25168</v>
      </c>
      <c r="B12556" t="s">
        <v>12</v>
      </c>
      <c r="C12556" t="s">
        <v>25169</v>
      </c>
      <c r="D12556">
        <v>240</v>
      </c>
      <c r="E12556" t="s">
        <v>14</v>
      </c>
      <c r="F12556">
        <v>1</v>
      </c>
      <c r="G12556">
        <v>3</v>
      </c>
      <c r="H12556">
        <v>1</v>
      </c>
      <c r="I12556" s="1">
        <v>31912</v>
      </c>
      <c r="J12556" t="s">
        <v>15</v>
      </c>
      <c r="K12556" t="s">
        <v>15</v>
      </c>
      <c r="L12556" t="s">
        <v>28974</v>
      </c>
    </row>
    <row r="12557" spans="1:12" x14ac:dyDescent="0.25">
      <c r="A12557" t="s">
        <v>25170</v>
      </c>
      <c r="B12557" t="s">
        <v>12</v>
      </c>
      <c r="C12557" t="s">
        <v>25171</v>
      </c>
      <c r="D12557">
        <v>240</v>
      </c>
      <c r="E12557" t="s">
        <v>40</v>
      </c>
      <c r="F12557">
        <v>1</v>
      </c>
      <c r="G12557">
        <v>2</v>
      </c>
      <c r="H12557">
        <v>1</v>
      </c>
      <c r="I12557" s="1">
        <v>32150</v>
      </c>
      <c r="J12557" t="s">
        <v>15</v>
      </c>
      <c r="K12557" t="s">
        <v>15</v>
      </c>
      <c r="L12557" t="s">
        <v>28974</v>
      </c>
    </row>
    <row r="12558" spans="1:12" x14ac:dyDescent="0.25">
      <c r="A12558" t="s">
        <v>25172</v>
      </c>
      <c r="B12558" t="s">
        <v>12</v>
      </c>
      <c r="C12558" t="s">
        <v>25173</v>
      </c>
      <c r="D12558">
        <v>240</v>
      </c>
      <c r="E12558" t="s">
        <v>14</v>
      </c>
      <c r="F12558">
        <v>1</v>
      </c>
      <c r="G12558">
        <v>3</v>
      </c>
      <c r="H12558">
        <v>1</v>
      </c>
      <c r="I12558" s="1">
        <v>31982</v>
      </c>
      <c r="J12558" t="s">
        <v>15</v>
      </c>
      <c r="K12558" t="s">
        <v>15</v>
      </c>
      <c r="L12558" t="s">
        <v>28974</v>
      </c>
    </row>
    <row r="12559" spans="1:12" x14ac:dyDescent="0.25">
      <c r="A12559" t="s">
        <v>25174</v>
      </c>
      <c r="B12559" t="s">
        <v>12</v>
      </c>
      <c r="C12559" t="s">
        <v>25175</v>
      </c>
      <c r="D12559">
        <v>240</v>
      </c>
      <c r="E12559" t="s">
        <v>14</v>
      </c>
      <c r="F12559">
        <v>1</v>
      </c>
      <c r="G12559">
        <v>3</v>
      </c>
      <c r="H12559">
        <v>1</v>
      </c>
      <c r="I12559" s="1">
        <v>32133</v>
      </c>
      <c r="J12559" t="s">
        <v>15</v>
      </c>
      <c r="K12559" t="s">
        <v>15</v>
      </c>
      <c r="L12559" t="s">
        <v>28974</v>
      </c>
    </row>
    <row r="12560" spans="1:12" x14ac:dyDescent="0.25">
      <c r="A12560" t="s">
        <v>25176</v>
      </c>
      <c r="B12560" t="s">
        <v>12</v>
      </c>
      <c r="C12560" t="s">
        <v>25177</v>
      </c>
      <c r="D12560">
        <v>240</v>
      </c>
      <c r="E12560" t="s">
        <v>14</v>
      </c>
      <c r="F12560">
        <v>1</v>
      </c>
      <c r="G12560">
        <v>3</v>
      </c>
      <c r="H12560">
        <v>1</v>
      </c>
      <c r="I12560" s="1">
        <v>32461</v>
      </c>
      <c r="J12560" t="s">
        <v>15</v>
      </c>
      <c r="K12560" t="s">
        <v>15</v>
      </c>
      <c r="L12560" t="s">
        <v>28974</v>
      </c>
    </row>
    <row r="12561" spans="1:12" x14ac:dyDescent="0.25">
      <c r="A12561" t="s">
        <v>25178</v>
      </c>
      <c r="B12561" t="s">
        <v>12</v>
      </c>
      <c r="C12561" t="s">
        <v>25179</v>
      </c>
      <c r="D12561">
        <v>240</v>
      </c>
      <c r="E12561" t="s">
        <v>14</v>
      </c>
      <c r="F12561">
        <v>1</v>
      </c>
      <c r="G12561">
        <v>3</v>
      </c>
      <c r="H12561">
        <v>1</v>
      </c>
      <c r="I12561" s="1">
        <v>35944</v>
      </c>
      <c r="J12561" t="s">
        <v>15</v>
      </c>
      <c r="K12561" t="s">
        <v>15</v>
      </c>
      <c r="L12561" t="s">
        <v>28974</v>
      </c>
    </row>
    <row r="12562" spans="1:12" x14ac:dyDescent="0.25">
      <c r="A12562" t="s">
        <v>25180</v>
      </c>
      <c r="B12562" t="s">
        <v>12</v>
      </c>
      <c r="C12562" t="s">
        <v>25181</v>
      </c>
      <c r="D12562">
        <v>240</v>
      </c>
      <c r="E12562" t="s">
        <v>14</v>
      </c>
      <c r="F12562">
        <v>1</v>
      </c>
      <c r="G12562">
        <v>3</v>
      </c>
      <c r="H12562">
        <v>1</v>
      </c>
      <c r="I12562" s="1">
        <v>32461</v>
      </c>
      <c r="J12562" t="s">
        <v>15</v>
      </c>
      <c r="K12562" t="s">
        <v>15</v>
      </c>
      <c r="L12562" t="s">
        <v>28974</v>
      </c>
    </row>
    <row r="12563" spans="1:12" x14ac:dyDescent="0.25">
      <c r="A12563" t="s">
        <v>25182</v>
      </c>
      <c r="B12563" t="s">
        <v>12</v>
      </c>
      <c r="C12563" t="s">
        <v>25183</v>
      </c>
      <c r="D12563">
        <v>240</v>
      </c>
      <c r="E12563" t="s">
        <v>14</v>
      </c>
      <c r="F12563">
        <v>1</v>
      </c>
      <c r="G12563">
        <v>3</v>
      </c>
      <c r="H12563">
        <v>1</v>
      </c>
      <c r="I12563" s="1">
        <v>32461</v>
      </c>
      <c r="J12563" t="s">
        <v>15</v>
      </c>
      <c r="K12563" t="s">
        <v>15</v>
      </c>
      <c r="L12563" t="s">
        <v>28974</v>
      </c>
    </row>
    <row r="12564" spans="1:12" x14ac:dyDescent="0.25">
      <c r="A12564" t="s">
        <v>25184</v>
      </c>
      <c r="B12564" t="s">
        <v>12</v>
      </c>
      <c r="C12564" t="s">
        <v>25185</v>
      </c>
      <c r="D12564">
        <v>240</v>
      </c>
      <c r="E12564" t="s">
        <v>14</v>
      </c>
      <c r="F12564">
        <v>1</v>
      </c>
      <c r="G12564">
        <v>3</v>
      </c>
      <c r="H12564">
        <v>1</v>
      </c>
      <c r="I12564" s="1">
        <v>32361</v>
      </c>
      <c r="J12564" t="s">
        <v>15</v>
      </c>
      <c r="K12564" t="s">
        <v>15</v>
      </c>
      <c r="L12564" t="s">
        <v>28974</v>
      </c>
    </row>
    <row r="12565" spans="1:12" x14ac:dyDescent="0.25">
      <c r="A12565" t="s">
        <v>25186</v>
      </c>
      <c r="B12565" t="s">
        <v>12</v>
      </c>
      <c r="C12565" t="s">
        <v>25187</v>
      </c>
      <c r="D12565">
        <v>240</v>
      </c>
      <c r="E12565" t="s">
        <v>14</v>
      </c>
      <c r="F12565">
        <v>1</v>
      </c>
      <c r="G12565">
        <v>3</v>
      </c>
      <c r="H12565">
        <v>1</v>
      </c>
      <c r="I12565" s="1">
        <v>39003</v>
      </c>
      <c r="J12565" t="s">
        <v>15</v>
      </c>
      <c r="K12565" t="s">
        <v>15</v>
      </c>
      <c r="L12565" t="s">
        <v>28974</v>
      </c>
    </row>
    <row r="12566" spans="1:12" x14ac:dyDescent="0.25">
      <c r="A12566" t="s">
        <v>25188</v>
      </c>
      <c r="B12566" t="s">
        <v>12</v>
      </c>
      <c r="C12566" t="s">
        <v>25189</v>
      </c>
      <c r="D12566">
        <v>240</v>
      </c>
      <c r="E12566" t="s">
        <v>14</v>
      </c>
      <c r="F12566">
        <v>1</v>
      </c>
      <c r="G12566">
        <v>3</v>
      </c>
      <c r="H12566">
        <v>1</v>
      </c>
      <c r="I12566" s="1">
        <v>32434</v>
      </c>
      <c r="J12566" t="s">
        <v>15</v>
      </c>
      <c r="K12566" t="s">
        <v>15</v>
      </c>
      <c r="L12566" t="s">
        <v>28975</v>
      </c>
    </row>
    <row r="12567" spans="1:12" x14ac:dyDescent="0.25">
      <c r="A12567" t="s">
        <v>25190</v>
      </c>
      <c r="B12567" t="s">
        <v>12</v>
      </c>
      <c r="C12567" t="s">
        <v>25191</v>
      </c>
      <c r="D12567">
        <v>240</v>
      </c>
      <c r="E12567" t="s">
        <v>14</v>
      </c>
      <c r="F12567">
        <v>1</v>
      </c>
      <c r="G12567">
        <v>3</v>
      </c>
      <c r="H12567">
        <v>1</v>
      </c>
      <c r="I12567" s="1">
        <v>32121</v>
      </c>
      <c r="J12567" t="s">
        <v>15</v>
      </c>
      <c r="K12567" t="s">
        <v>15</v>
      </c>
      <c r="L12567" t="s">
        <v>28974</v>
      </c>
    </row>
    <row r="12568" spans="1:12" x14ac:dyDescent="0.25">
      <c r="A12568" t="s">
        <v>25192</v>
      </c>
      <c r="B12568" t="s">
        <v>12</v>
      </c>
      <c r="C12568" t="s">
        <v>25193</v>
      </c>
      <c r="D12568">
        <v>240</v>
      </c>
      <c r="E12568" t="s">
        <v>14</v>
      </c>
      <c r="F12568">
        <v>1</v>
      </c>
      <c r="G12568">
        <v>3</v>
      </c>
      <c r="H12568">
        <v>1</v>
      </c>
      <c r="I12568" s="1">
        <v>32436</v>
      </c>
      <c r="J12568" t="s">
        <v>15</v>
      </c>
      <c r="K12568" t="s">
        <v>15</v>
      </c>
      <c r="L12568" t="s">
        <v>28974</v>
      </c>
    </row>
    <row r="12569" spans="1:12" x14ac:dyDescent="0.25">
      <c r="A12569" t="s">
        <v>25194</v>
      </c>
      <c r="B12569" t="s">
        <v>12</v>
      </c>
      <c r="C12569" t="s">
        <v>25195</v>
      </c>
      <c r="D12569">
        <v>240</v>
      </c>
      <c r="E12569" t="s">
        <v>14</v>
      </c>
      <c r="F12569">
        <v>1</v>
      </c>
      <c r="G12569">
        <v>3</v>
      </c>
      <c r="H12569">
        <v>1</v>
      </c>
      <c r="I12569" s="1">
        <v>32139</v>
      </c>
      <c r="J12569" t="s">
        <v>15</v>
      </c>
      <c r="K12569" t="s">
        <v>15</v>
      </c>
      <c r="L12569" t="s">
        <v>28974</v>
      </c>
    </row>
    <row r="12570" spans="1:12" x14ac:dyDescent="0.25">
      <c r="A12570" t="s">
        <v>25196</v>
      </c>
      <c r="B12570" t="s">
        <v>12</v>
      </c>
      <c r="C12570" t="s">
        <v>25197</v>
      </c>
      <c r="D12570">
        <v>240</v>
      </c>
      <c r="E12570" t="s">
        <v>14</v>
      </c>
      <c r="F12570">
        <v>1</v>
      </c>
      <c r="G12570">
        <v>3</v>
      </c>
      <c r="H12570">
        <v>1</v>
      </c>
      <c r="I12570" s="1">
        <v>32127</v>
      </c>
      <c r="J12570" t="s">
        <v>15</v>
      </c>
      <c r="K12570" t="s">
        <v>15</v>
      </c>
      <c r="L12570" t="s">
        <v>28974</v>
      </c>
    </row>
    <row r="12571" spans="1:12" x14ac:dyDescent="0.25">
      <c r="A12571" t="s">
        <v>25198</v>
      </c>
      <c r="B12571" t="s">
        <v>12</v>
      </c>
      <c r="C12571" t="s">
        <v>25199</v>
      </c>
      <c r="D12571">
        <v>240</v>
      </c>
      <c r="E12571" t="s">
        <v>14</v>
      </c>
      <c r="F12571">
        <v>1</v>
      </c>
      <c r="G12571">
        <v>3</v>
      </c>
      <c r="H12571">
        <v>1</v>
      </c>
      <c r="I12571" s="1">
        <v>39041</v>
      </c>
      <c r="J12571" t="s">
        <v>15</v>
      </c>
      <c r="K12571" t="s">
        <v>15</v>
      </c>
      <c r="L12571" t="s">
        <v>28974</v>
      </c>
    </row>
    <row r="12572" spans="1:12" x14ac:dyDescent="0.25">
      <c r="A12572" t="s">
        <v>25200</v>
      </c>
      <c r="B12572" t="s">
        <v>12</v>
      </c>
      <c r="C12572" t="s">
        <v>25201</v>
      </c>
      <c r="D12572">
        <v>240</v>
      </c>
      <c r="E12572" t="s">
        <v>14</v>
      </c>
      <c r="F12572">
        <v>1</v>
      </c>
      <c r="G12572">
        <v>3</v>
      </c>
      <c r="H12572">
        <v>1</v>
      </c>
      <c r="I12572" s="1">
        <v>35955</v>
      </c>
      <c r="J12572" t="s">
        <v>15</v>
      </c>
      <c r="K12572" t="s">
        <v>15</v>
      </c>
      <c r="L12572" t="s">
        <v>28974</v>
      </c>
    </row>
    <row r="12573" spans="1:12" x14ac:dyDescent="0.25">
      <c r="A12573" t="s">
        <v>25202</v>
      </c>
      <c r="B12573" t="s">
        <v>12</v>
      </c>
      <c r="C12573" t="s">
        <v>25203</v>
      </c>
      <c r="D12573">
        <v>240</v>
      </c>
      <c r="E12573" t="s">
        <v>14</v>
      </c>
      <c r="F12573">
        <v>1</v>
      </c>
      <c r="G12573">
        <v>3</v>
      </c>
      <c r="H12573">
        <v>1</v>
      </c>
      <c r="I12573" s="1">
        <v>33716</v>
      </c>
      <c r="J12573" t="s">
        <v>15</v>
      </c>
      <c r="K12573" t="s">
        <v>15</v>
      </c>
      <c r="L12573" t="s">
        <v>28974</v>
      </c>
    </row>
    <row r="12574" spans="1:12" x14ac:dyDescent="0.25">
      <c r="A12574" t="s">
        <v>25204</v>
      </c>
      <c r="B12574" t="s">
        <v>12</v>
      </c>
      <c r="C12574" t="s">
        <v>25205</v>
      </c>
      <c r="D12574">
        <v>240</v>
      </c>
      <c r="E12574" t="s">
        <v>14</v>
      </c>
      <c r="F12574">
        <v>1</v>
      </c>
      <c r="G12574">
        <v>3</v>
      </c>
      <c r="H12574">
        <v>1</v>
      </c>
      <c r="I12574" s="1">
        <v>32202</v>
      </c>
      <c r="J12574" t="s">
        <v>15</v>
      </c>
      <c r="K12574" t="s">
        <v>15</v>
      </c>
      <c r="L12574" t="s">
        <v>28974</v>
      </c>
    </row>
    <row r="12575" spans="1:12" x14ac:dyDescent="0.25">
      <c r="A12575" t="s">
        <v>25206</v>
      </c>
      <c r="B12575" t="s">
        <v>12</v>
      </c>
      <c r="C12575" t="s">
        <v>25207</v>
      </c>
      <c r="D12575">
        <v>240</v>
      </c>
      <c r="E12575" t="s">
        <v>14</v>
      </c>
      <c r="F12575">
        <v>1</v>
      </c>
      <c r="G12575">
        <v>3</v>
      </c>
      <c r="H12575">
        <v>1</v>
      </c>
      <c r="I12575" s="1">
        <v>32436</v>
      </c>
      <c r="J12575" t="s">
        <v>15</v>
      </c>
      <c r="K12575" t="s">
        <v>15</v>
      </c>
      <c r="L12575" t="s">
        <v>28974</v>
      </c>
    </row>
    <row r="12576" spans="1:12" x14ac:dyDescent="0.25">
      <c r="A12576" t="s">
        <v>25208</v>
      </c>
      <c r="B12576" t="s">
        <v>12</v>
      </c>
      <c r="C12576" t="s">
        <v>25209</v>
      </c>
      <c r="D12576">
        <v>240</v>
      </c>
      <c r="E12576" t="s">
        <v>14</v>
      </c>
      <c r="F12576">
        <v>1</v>
      </c>
      <c r="G12576">
        <v>3</v>
      </c>
      <c r="H12576">
        <v>1</v>
      </c>
      <c r="I12576" s="1">
        <v>32436</v>
      </c>
      <c r="J12576" t="s">
        <v>15</v>
      </c>
      <c r="K12576" t="s">
        <v>15</v>
      </c>
      <c r="L12576" t="s">
        <v>28974</v>
      </c>
    </row>
    <row r="12577" spans="1:12" x14ac:dyDescent="0.25">
      <c r="A12577" t="s">
        <v>25210</v>
      </c>
      <c r="B12577" t="s">
        <v>12</v>
      </c>
      <c r="C12577" t="s">
        <v>25211</v>
      </c>
      <c r="D12577">
        <v>240</v>
      </c>
      <c r="E12577" t="s">
        <v>14</v>
      </c>
      <c r="F12577">
        <v>1</v>
      </c>
      <c r="G12577">
        <v>3</v>
      </c>
      <c r="H12577">
        <v>1</v>
      </c>
      <c r="I12577" s="1">
        <v>33584</v>
      </c>
      <c r="J12577" t="s">
        <v>15</v>
      </c>
      <c r="K12577" t="s">
        <v>15</v>
      </c>
      <c r="L12577" t="s">
        <v>28974</v>
      </c>
    </row>
    <row r="12578" spans="1:12" x14ac:dyDescent="0.25">
      <c r="A12578" t="s">
        <v>25212</v>
      </c>
      <c r="B12578" t="s">
        <v>12</v>
      </c>
      <c r="C12578" t="s">
        <v>25213</v>
      </c>
      <c r="D12578">
        <v>240</v>
      </c>
      <c r="E12578" t="s">
        <v>14</v>
      </c>
      <c r="F12578">
        <v>1</v>
      </c>
      <c r="G12578">
        <v>3</v>
      </c>
      <c r="H12578">
        <v>1</v>
      </c>
      <c r="I12578" s="1">
        <v>37945</v>
      </c>
      <c r="J12578" t="s">
        <v>15</v>
      </c>
      <c r="K12578" t="s">
        <v>15</v>
      </c>
      <c r="L12578" t="s">
        <v>28974</v>
      </c>
    </row>
    <row r="12579" spans="1:12" x14ac:dyDescent="0.25">
      <c r="A12579" t="s">
        <v>25214</v>
      </c>
      <c r="B12579" t="s">
        <v>12</v>
      </c>
      <c r="C12579" t="s">
        <v>25215</v>
      </c>
      <c r="D12579">
        <v>240</v>
      </c>
      <c r="E12579" t="s">
        <v>14</v>
      </c>
      <c r="F12579">
        <v>1</v>
      </c>
      <c r="G12579">
        <v>3</v>
      </c>
      <c r="H12579">
        <v>1</v>
      </c>
      <c r="I12579" s="1">
        <v>37918</v>
      </c>
      <c r="J12579" t="s">
        <v>15</v>
      </c>
      <c r="K12579" t="s">
        <v>15</v>
      </c>
      <c r="L12579" t="s">
        <v>28974</v>
      </c>
    </row>
    <row r="12580" spans="1:12" x14ac:dyDescent="0.25">
      <c r="A12580" t="s">
        <v>25216</v>
      </c>
      <c r="B12580" t="s">
        <v>12</v>
      </c>
      <c r="C12580" t="s">
        <v>25217</v>
      </c>
      <c r="D12580">
        <v>240</v>
      </c>
      <c r="E12580" t="s">
        <v>14</v>
      </c>
      <c r="F12580">
        <v>1</v>
      </c>
      <c r="G12580">
        <v>3</v>
      </c>
      <c r="H12580">
        <v>1</v>
      </c>
      <c r="I12580" s="1">
        <v>32615</v>
      </c>
      <c r="J12580" t="s">
        <v>15</v>
      </c>
      <c r="K12580" t="s">
        <v>15</v>
      </c>
      <c r="L12580" t="s">
        <v>28974</v>
      </c>
    </row>
    <row r="12581" spans="1:12" x14ac:dyDescent="0.25">
      <c r="A12581" t="s">
        <v>25218</v>
      </c>
      <c r="B12581" t="s">
        <v>12</v>
      </c>
      <c r="C12581" t="s">
        <v>25219</v>
      </c>
      <c r="D12581">
        <v>240</v>
      </c>
      <c r="E12581" t="s">
        <v>14</v>
      </c>
      <c r="F12581">
        <v>1</v>
      </c>
      <c r="G12581">
        <v>3</v>
      </c>
      <c r="H12581">
        <v>1</v>
      </c>
      <c r="I12581" s="1">
        <v>32623</v>
      </c>
      <c r="J12581" t="s">
        <v>15</v>
      </c>
      <c r="K12581" t="s">
        <v>15</v>
      </c>
      <c r="L12581" t="s">
        <v>28974</v>
      </c>
    </row>
    <row r="12582" spans="1:12" x14ac:dyDescent="0.25">
      <c r="A12582" t="s">
        <v>25220</v>
      </c>
      <c r="B12582" t="s">
        <v>12</v>
      </c>
      <c r="C12582" t="s">
        <v>25221</v>
      </c>
      <c r="D12582">
        <v>240</v>
      </c>
      <c r="E12582" t="s">
        <v>14</v>
      </c>
      <c r="F12582">
        <v>1</v>
      </c>
      <c r="G12582">
        <v>3</v>
      </c>
      <c r="H12582">
        <v>1</v>
      </c>
      <c r="I12582" s="1">
        <v>32687</v>
      </c>
      <c r="J12582" t="s">
        <v>15</v>
      </c>
      <c r="K12582" t="s">
        <v>15</v>
      </c>
      <c r="L12582" t="s">
        <v>28974</v>
      </c>
    </row>
    <row r="12583" spans="1:12" x14ac:dyDescent="0.25">
      <c r="A12583" t="s">
        <v>25222</v>
      </c>
      <c r="B12583" t="s">
        <v>12</v>
      </c>
      <c r="C12583" t="s">
        <v>25223</v>
      </c>
      <c r="D12583">
        <v>240</v>
      </c>
      <c r="E12583" t="s">
        <v>14</v>
      </c>
      <c r="F12583">
        <v>1</v>
      </c>
      <c r="G12583">
        <v>3</v>
      </c>
      <c r="H12583">
        <v>1</v>
      </c>
      <c r="I12583" s="1">
        <v>32629</v>
      </c>
      <c r="J12583" t="s">
        <v>15</v>
      </c>
      <c r="K12583" t="s">
        <v>15</v>
      </c>
      <c r="L12583" t="s">
        <v>28974</v>
      </c>
    </row>
    <row r="12584" spans="1:12" x14ac:dyDescent="0.25">
      <c r="A12584" t="s">
        <v>25224</v>
      </c>
      <c r="B12584" t="s">
        <v>12</v>
      </c>
      <c r="C12584" t="s">
        <v>25225</v>
      </c>
      <c r="D12584">
        <v>240</v>
      </c>
      <c r="E12584" t="s">
        <v>14</v>
      </c>
      <c r="F12584">
        <v>1</v>
      </c>
      <c r="G12584">
        <v>3</v>
      </c>
      <c r="H12584">
        <v>1</v>
      </c>
      <c r="I12584" s="1">
        <v>32631</v>
      </c>
      <c r="J12584" t="s">
        <v>15</v>
      </c>
      <c r="K12584" t="s">
        <v>15</v>
      </c>
      <c r="L12584" t="s">
        <v>28974</v>
      </c>
    </row>
    <row r="12585" spans="1:12" x14ac:dyDescent="0.25">
      <c r="A12585" t="s">
        <v>25226</v>
      </c>
      <c r="B12585" t="s">
        <v>12</v>
      </c>
      <c r="C12585" t="s">
        <v>25227</v>
      </c>
      <c r="D12585">
        <v>240</v>
      </c>
      <c r="E12585" t="s">
        <v>14</v>
      </c>
      <c r="F12585">
        <v>1</v>
      </c>
      <c r="G12585">
        <v>3</v>
      </c>
      <c r="H12585">
        <v>1</v>
      </c>
      <c r="I12585" s="1">
        <v>32629</v>
      </c>
      <c r="J12585" t="s">
        <v>15</v>
      </c>
      <c r="K12585" t="s">
        <v>15</v>
      </c>
      <c r="L12585" t="s">
        <v>28974</v>
      </c>
    </row>
    <row r="12586" spans="1:12" x14ac:dyDescent="0.25">
      <c r="A12586" t="s">
        <v>25228</v>
      </c>
      <c r="B12586" t="s">
        <v>12</v>
      </c>
      <c r="C12586" t="s">
        <v>25229</v>
      </c>
      <c r="D12586">
        <v>240</v>
      </c>
      <c r="E12586" t="s">
        <v>14</v>
      </c>
      <c r="F12586">
        <v>1</v>
      </c>
      <c r="G12586">
        <v>3</v>
      </c>
      <c r="H12586">
        <v>1</v>
      </c>
      <c r="I12586" s="1">
        <v>32629</v>
      </c>
      <c r="J12586" t="s">
        <v>15</v>
      </c>
      <c r="K12586" t="s">
        <v>15</v>
      </c>
      <c r="L12586" t="s">
        <v>28974</v>
      </c>
    </row>
    <row r="12587" spans="1:12" x14ac:dyDescent="0.25">
      <c r="A12587" t="s">
        <v>25230</v>
      </c>
      <c r="B12587" t="s">
        <v>12</v>
      </c>
      <c r="C12587" t="s">
        <v>25231</v>
      </c>
      <c r="D12587">
        <v>240</v>
      </c>
      <c r="E12587" t="s">
        <v>14</v>
      </c>
      <c r="F12587">
        <v>1</v>
      </c>
      <c r="G12587">
        <v>3</v>
      </c>
      <c r="H12587">
        <v>1</v>
      </c>
      <c r="I12587" s="1">
        <v>32612</v>
      </c>
      <c r="J12587" t="s">
        <v>15</v>
      </c>
      <c r="K12587" t="s">
        <v>15</v>
      </c>
      <c r="L12587" t="s">
        <v>28974</v>
      </c>
    </row>
    <row r="12588" spans="1:12" x14ac:dyDescent="0.25">
      <c r="A12588" t="s">
        <v>25232</v>
      </c>
      <c r="B12588" t="s">
        <v>12</v>
      </c>
      <c r="C12588" t="s">
        <v>25233</v>
      </c>
      <c r="D12588">
        <v>240</v>
      </c>
      <c r="E12588" t="s">
        <v>14</v>
      </c>
      <c r="F12588">
        <v>1</v>
      </c>
      <c r="G12588">
        <v>3</v>
      </c>
      <c r="H12588">
        <v>1</v>
      </c>
      <c r="I12588" s="1">
        <v>32612</v>
      </c>
      <c r="J12588" t="s">
        <v>15</v>
      </c>
      <c r="K12588" t="s">
        <v>15</v>
      </c>
      <c r="L12588" t="s">
        <v>28974</v>
      </c>
    </row>
    <row r="12589" spans="1:12" x14ac:dyDescent="0.25">
      <c r="A12589" t="s">
        <v>25234</v>
      </c>
      <c r="B12589" t="s">
        <v>12</v>
      </c>
      <c r="C12589" t="s">
        <v>25235</v>
      </c>
      <c r="D12589">
        <v>240</v>
      </c>
      <c r="E12589" t="s">
        <v>14</v>
      </c>
      <c r="F12589">
        <v>1</v>
      </c>
      <c r="G12589">
        <v>3</v>
      </c>
      <c r="H12589">
        <v>1</v>
      </c>
      <c r="I12589" s="1">
        <v>32612</v>
      </c>
      <c r="J12589" t="s">
        <v>15</v>
      </c>
      <c r="K12589" t="s">
        <v>15</v>
      </c>
      <c r="L12589" t="s">
        <v>28974</v>
      </c>
    </row>
    <row r="12590" spans="1:12" x14ac:dyDescent="0.25">
      <c r="A12590" t="s">
        <v>25236</v>
      </c>
      <c r="B12590" t="s">
        <v>12</v>
      </c>
      <c r="C12590" t="s">
        <v>25237</v>
      </c>
      <c r="D12590">
        <v>240</v>
      </c>
      <c r="E12590" t="s">
        <v>14</v>
      </c>
      <c r="F12590">
        <v>1</v>
      </c>
      <c r="G12590">
        <v>3</v>
      </c>
      <c r="H12590">
        <v>1</v>
      </c>
      <c r="I12590" s="1">
        <v>32612</v>
      </c>
      <c r="J12590" t="s">
        <v>15</v>
      </c>
      <c r="K12590" t="s">
        <v>15</v>
      </c>
      <c r="L12590" t="s">
        <v>28975</v>
      </c>
    </row>
    <row r="12591" spans="1:12" x14ac:dyDescent="0.25">
      <c r="A12591" t="s">
        <v>25238</v>
      </c>
      <c r="B12591" t="s">
        <v>12</v>
      </c>
      <c r="C12591" t="s">
        <v>25239</v>
      </c>
      <c r="D12591">
        <v>240</v>
      </c>
      <c r="E12591" t="s">
        <v>14</v>
      </c>
      <c r="F12591">
        <v>1</v>
      </c>
      <c r="G12591">
        <v>3</v>
      </c>
      <c r="H12591">
        <v>1</v>
      </c>
      <c r="I12591" s="1">
        <v>32612</v>
      </c>
      <c r="J12591" t="s">
        <v>15</v>
      </c>
      <c r="K12591" t="s">
        <v>15</v>
      </c>
      <c r="L12591" t="s">
        <v>28974</v>
      </c>
    </row>
    <row r="12592" spans="1:12" x14ac:dyDescent="0.25">
      <c r="A12592" t="s">
        <v>25240</v>
      </c>
      <c r="B12592" t="s">
        <v>12</v>
      </c>
      <c r="C12592" t="s">
        <v>25241</v>
      </c>
      <c r="D12592">
        <v>240</v>
      </c>
      <c r="E12592" t="s">
        <v>14</v>
      </c>
      <c r="F12592">
        <v>1</v>
      </c>
      <c r="G12592">
        <v>3</v>
      </c>
      <c r="H12592">
        <v>1</v>
      </c>
      <c r="I12592" s="1">
        <v>32612</v>
      </c>
      <c r="J12592" t="s">
        <v>15</v>
      </c>
      <c r="K12592" t="s">
        <v>15</v>
      </c>
      <c r="L12592" t="s">
        <v>28974</v>
      </c>
    </row>
    <row r="12593" spans="1:12" x14ac:dyDescent="0.25">
      <c r="A12593" t="s">
        <v>25242</v>
      </c>
      <c r="B12593" t="s">
        <v>12</v>
      </c>
      <c r="C12593" t="s">
        <v>25243</v>
      </c>
      <c r="D12593">
        <v>240</v>
      </c>
      <c r="E12593" t="s">
        <v>14</v>
      </c>
      <c r="F12593">
        <v>1</v>
      </c>
      <c r="G12593">
        <v>3</v>
      </c>
      <c r="H12593">
        <v>1</v>
      </c>
      <c r="I12593" s="1">
        <v>37211</v>
      </c>
      <c r="J12593" t="s">
        <v>15</v>
      </c>
      <c r="K12593" t="s">
        <v>15</v>
      </c>
      <c r="L12593" t="s">
        <v>28974</v>
      </c>
    </row>
    <row r="12594" spans="1:12" x14ac:dyDescent="0.25">
      <c r="A12594" t="s">
        <v>25244</v>
      </c>
      <c r="B12594" t="s">
        <v>12</v>
      </c>
      <c r="C12594" t="s">
        <v>25245</v>
      </c>
      <c r="D12594">
        <v>240</v>
      </c>
      <c r="E12594" t="s">
        <v>14</v>
      </c>
      <c r="F12594">
        <v>1</v>
      </c>
      <c r="G12594">
        <v>3</v>
      </c>
      <c r="H12594">
        <v>1</v>
      </c>
      <c r="I12594" s="1">
        <v>32748</v>
      </c>
      <c r="J12594" t="s">
        <v>15</v>
      </c>
      <c r="K12594" t="s">
        <v>15</v>
      </c>
      <c r="L12594" t="s">
        <v>28974</v>
      </c>
    </row>
    <row r="12595" spans="1:12" x14ac:dyDescent="0.25">
      <c r="A12595" t="s">
        <v>25246</v>
      </c>
      <c r="B12595" t="s">
        <v>12</v>
      </c>
      <c r="C12595" t="s">
        <v>25247</v>
      </c>
      <c r="D12595">
        <v>240</v>
      </c>
      <c r="E12595" t="s">
        <v>14</v>
      </c>
      <c r="F12595">
        <v>1</v>
      </c>
      <c r="G12595">
        <v>3</v>
      </c>
      <c r="H12595">
        <v>1</v>
      </c>
      <c r="I12595" s="1">
        <v>32748</v>
      </c>
      <c r="J12595" t="s">
        <v>15</v>
      </c>
      <c r="K12595" t="s">
        <v>15</v>
      </c>
      <c r="L12595" t="s">
        <v>28974</v>
      </c>
    </row>
    <row r="12596" spans="1:12" x14ac:dyDescent="0.25">
      <c r="A12596" t="s">
        <v>25248</v>
      </c>
      <c r="B12596" t="s">
        <v>12</v>
      </c>
      <c r="C12596" t="s">
        <v>25249</v>
      </c>
      <c r="D12596">
        <v>240</v>
      </c>
      <c r="E12596" t="s">
        <v>14</v>
      </c>
      <c r="F12596">
        <v>1</v>
      </c>
      <c r="G12596">
        <v>3</v>
      </c>
      <c r="H12596">
        <v>1</v>
      </c>
      <c r="I12596" s="1">
        <v>32829</v>
      </c>
      <c r="J12596" t="s">
        <v>15</v>
      </c>
      <c r="K12596" t="s">
        <v>15</v>
      </c>
      <c r="L12596" t="s">
        <v>28974</v>
      </c>
    </row>
    <row r="12597" spans="1:12" x14ac:dyDescent="0.25">
      <c r="A12597" t="s">
        <v>25250</v>
      </c>
      <c r="B12597" t="s">
        <v>12</v>
      </c>
      <c r="C12597" t="s">
        <v>25251</v>
      </c>
      <c r="D12597">
        <v>240</v>
      </c>
      <c r="E12597" t="s">
        <v>14</v>
      </c>
      <c r="F12597">
        <v>1</v>
      </c>
      <c r="G12597">
        <v>3</v>
      </c>
      <c r="H12597">
        <v>1</v>
      </c>
      <c r="I12597" s="1">
        <v>32645</v>
      </c>
      <c r="J12597" t="s">
        <v>15</v>
      </c>
      <c r="K12597" t="s">
        <v>15</v>
      </c>
      <c r="L12597" t="s">
        <v>28974</v>
      </c>
    </row>
    <row r="12598" spans="1:12" x14ac:dyDescent="0.25">
      <c r="A12598" t="s">
        <v>25252</v>
      </c>
      <c r="B12598" t="s">
        <v>12</v>
      </c>
      <c r="C12598" t="s">
        <v>25253</v>
      </c>
      <c r="D12598">
        <v>240</v>
      </c>
      <c r="E12598" t="s">
        <v>14</v>
      </c>
      <c r="F12598">
        <v>1</v>
      </c>
      <c r="G12598">
        <v>3</v>
      </c>
      <c r="H12598">
        <v>1</v>
      </c>
      <c r="I12598" s="1">
        <v>32783</v>
      </c>
      <c r="J12598" t="s">
        <v>15</v>
      </c>
      <c r="K12598" t="s">
        <v>15</v>
      </c>
      <c r="L12598" t="s">
        <v>28974</v>
      </c>
    </row>
    <row r="12599" spans="1:12" x14ac:dyDescent="0.25">
      <c r="A12599" t="s">
        <v>25254</v>
      </c>
      <c r="B12599" t="s">
        <v>12</v>
      </c>
      <c r="C12599" t="s">
        <v>25255</v>
      </c>
      <c r="D12599">
        <v>240</v>
      </c>
      <c r="E12599" t="s">
        <v>14</v>
      </c>
      <c r="F12599">
        <v>1</v>
      </c>
      <c r="G12599">
        <v>3</v>
      </c>
      <c r="H12599">
        <v>1</v>
      </c>
      <c r="I12599" s="1">
        <v>32651</v>
      </c>
      <c r="J12599" t="s">
        <v>15</v>
      </c>
      <c r="K12599" t="s">
        <v>15</v>
      </c>
      <c r="L12599" t="s">
        <v>28974</v>
      </c>
    </row>
    <row r="12600" spans="1:12" x14ac:dyDescent="0.25">
      <c r="A12600" t="s">
        <v>25256</v>
      </c>
      <c r="B12600" t="s">
        <v>12</v>
      </c>
      <c r="C12600" t="s">
        <v>25257</v>
      </c>
      <c r="D12600">
        <v>240</v>
      </c>
      <c r="E12600" t="s">
        <v>14</v>
      </c>
      <c r="F12600">
        <v>1</v>
      </c>
      <c r="G12600">
        <v>3</v>
      </c>
      <c r="H12600">
        <v>1</v>
      </c>
      <c r="I12600" s="1">
        <v>32653</v>
      </c>
      <c r="J12600" t="s">
        <v>15</v>
      </c>
      <c r="K12600" t="s">
        <v>15</v>
      </c>
      <c r="L12600" t="s">
        <v>28974</v>
      </c>
    </row>
    <row r="12601" spans="1:12" x14ac:dyDescent="0.25">
      <c r="A12601" t="s">
        <v>25258</v>
      </c>
      <c r="B12601" t="s">
        <v>12</v>
      </c>
      <c r="C12601" t="s">
        <v>25259</v>
      </c>
      <c r="D12601">
        <v>240</v>
      </c>
      <c r="E12601" t="s">
        <v>14</v>
      </c>
      <c r="F12601">
        <v>1</v>
      </c>
      <c r="G12601">
        <v>3</v>
      </c>
      <c r="H12601">
        <v>1</v>
      </c>
      <c r="I12601" s="1">
        <v>37215</v>
      </c>
      <c r="J12601" t="s">
        <v>15</v>
      </c>
      <c r="K12601" t="s">
        <v>15</v>
      </c>
      <c r="L12601" t="s">
        <v>28974</v>
      </c>
    </row>
    <row r="12602" spans="1:12" x14ac:dyDescent="0.25">
      <c r="A12602" t="s">
        <v>25260</v>
      </c>
      <c r="B12602" t="s">
        <v>12</v>
      </c>
      <c r="C12602" t="s">
        <v>25261</v>
      </c>
      <c r="D12602">
        <v>240</v>
      </c>
      <c r="E12602" t="s">
        <v>14</v>
      </c>
      <c r="F12602">
        <v>1</v>
      </c>
      <c r="G12602">
        <v>3</v>
      </c>
      <c r="H12602">
        <v>1</v>
      </c>
      <c r="I12602" s="1">
        <v>32647</v>
      </c>
      <c r="J12602" t="s">
        <v>15</v>
      </c>
      <c r="K12602" t="s">
        <v>15</v>
      </c>
      <c r="L12602" t="s">
        <v>28974</v>
      </c>
    </row>
    <row r="12603" spans="1:12" x14ac:dyDescent="0.25">
      <c r="A12603" t="s">
        <v>25262</v>
      </c>
      <c r="B12603" t="s">
        <v>12</v>
      </c>
      <c r="C12603" t="s">
        <v>25263</v>
      </c>
      <c r="D12603">
        <v>240</v>
      </c>
      <c r="E12603" t="s">
        <v>14</v>
      </c>
      <c r="F12603">
        <v>1</v>
      </c>
      <c r="G12603">
        <v>3</v>
      </c>
      <c r="H12603">
        <v>1</v>
      </c>
      <c r="I12603" s="1">
        <v>32647</v>
      </c>
      <c r="J12603" t="s">
        <v>15</v>
      </c>
      <c r="K12603" t="s">
        <v>15</v>
      </c>
      <c r="L12603" t="s">
        <v>28974</v>
      </c>
    </row>
    <row r="12604" spans="1:12" x14ac:dyDescent="0.25">
      <c r="A12604" t="s">
        <v>25264</v>
      </c>
      <c r="B12604" t="s">
        <v>12</v>
      </c>
      <c r="C12604" t="s">
        <v>25265</v>
      </c>
      <c r="D12604">
        <v>240</v>
      </c>
      <c r="E12604" t="s">
        <v>14</v>
      </c>
      <c r="F12604">
        <v>1</v>
      </c>
      <c r="G12604">
        <v>3</v>
      </c>
      <c r="H12604">
        <v>1</v>
      </c>
      <c r="I12604" s="1">
        <v>37215</v>
      </c>
      <c r="J12604" t="s">
        <v>15</v>
      </c>
      <c r="K12604" t="s">
        <v>15</v>
      </c>
      <c r="L12604" t="s">
        <v>28974</v>
      </c>
    </row>
    <row r="12605" spans="1:12" x14ac:dyDescent="0.25">
      <c r="A12605" t="s">
        <v>25266</v>
      </c>
      <c r="B12605" t="s">
        <v>12</v>
      </c>
      <c r="C12605" t="s">
        <v>25267</v>
      </c>
      <c r="D12605">
        <v>240</v>
      </c>
      <c r="E12605" t="s">
        <v>14</v>
      </c>
      <c r="F12605">
        <v>1</v>
      </c>
      <c r="G12605">
        <v>3</v>
      </c>
      <c r="H12605">
        <v>1</v>
      </c>
      <c r="I12605" s="1">
        <v>32658</v>
      </c>
      <c r="J12605" t="s">
        <v>15</v>
      </c>
      <c r="K12605" t="s">
        <v>15</v>
      </c>
      <c r="L12605" t="s">
        <v>28974</v>
      </c>
    </row>
    <row r="12606" spans="1:12" x14ac:dyDescent="0.25">
      <c r="A12606" t="s">
        <v>25268</v>
      </c>
      <c r="B12606" t="s">
        <v>12</v>
      </c>
      <c r="C12606" t="s">
        <v>25269</v>
      </c>
      <c r="D12606">
        <v>240</v>
      </c>
      <c r="E12606" t="s">
        <v>14</v>
      </c>
      <c r="F12606">
        <v>1</v>
      </c>
      <c r="G12606">
        <v>3</v>
      </c>
      <c r="H12606">
        <v>1</v>
      </c>
      <c r="I12606" s="1">
        <v>32659</v>
      </c>
      <c r="J12606" t="s">
        <v>15</v>
      </c>
      <c r="K12606" t="s">
        <v>15</v>
      </c>
      <c r="L12606" t="s">
        <v>28974</v>
      </c>
    </row>
    <row r="12607" spans="1:12" x14ac:dyDescent="0.25">
      <c r="A12607" t="s">
        <v>25270</v>
      </c>
      <c r="B12607" t="s">
        <v>12</v>
      </c>
      <c r="C12607" t="s">
        <v>25271</v>
      </c>
      <c r="D12607">
        <v>240</v>
      </c>
      <c r="E12607" t="s">
        <v>14</v>
      </c>
      <c r="F12607">
        <v>1</v>
      </c>
      <c r="G12607">
        <v>3</v>
      </c>
      <c r="H12607">
        <v>1</v>
      </c>
      <c r="I12607" s="1">
        <v>32654</v>
      </c>
      <c r="J12607" t="s">
        <v>15</v>
      </c>
      <c r="K12607" t="s">
        <v>15</v>
      </c>
      <c r="L12607" t="s">
        <v>28974</v>
      </c>
    </row>
    <row r="12608" spans="1:12" x14ac:dyDescent="0.25">
      <c r="A12608" t="s">
        <v>25272</v>
      </c>
      <c r="B12608" t="s">
        <v>12</v>
      </c>
      <c r="C12608" t="s">
        <v>25273</v>
      </c>
      <c r="D12608">
        <v>240</v>
      </c>
      <c r="E12608" t="s">
        <v>14</v>
      </c>
      <c r="F12608">
        <v>1</v>
      </c>
      <c r="G12608">
        <v>3</v>
      </c>
      <c r="H12608">
        <v>1</v>
      </c>
      <c r="I12608" s="1">
        <v>32654</v>
      </c>
      <c r="J12608" t="s">
        <v>15</v>
      </c>
      <c r="K12608" t="s">
        <v>15</v>
      </c>
      <c r="L12608" t="s">
        <v>28974</v>
      </c>
    </row>
    <row r="12609" spans="1:12" x14ac:dyDescent="0.25">
      <c r="A12609" t="s">
        <v>25274</v>
      </c>
      <c r="B12609" t="s">
        <v>12</v>
      </c>
      <c r="C12609" t="s">
        <v>25275</v>
      </c>
      <c r="D12609">
        <v>240</v>
      </c>
      <c r="E12609" t="s">
        <v>14</v>
      </c>
      <c r="F12609">
        <v>1</v>
      </c>
      <c r="G12609">
        <v>3</v>
      </c>
      <c r="H12609">
        <v>1</v>
      </c>
      <c r="I12609" s="1">
        <v>32654</v>
      </c>
      <c r="J12609" t="s">
        <v>15</v>
      </c>
      <c r="K12609" t="s">
        <v>15</v>
      </c>
      <c r="L12609" t="s">
        <v>28974</v>
      </c>
    </row>
    <row r="12610" spans="1:12" x14ac:dyDescent="0.25">
      <c r="A12610" t="s">
        <v>25276</v>
      </c>
      <c r="B12610" t="s">
        <v>12</v>
      </c>
      <c r="C12610" t="s">
        <v>25277</v>
      </c>
      <c r="D12610">
        <v>240</v>
      </c>
      <c r="E12610" t="s">
        <v>14</v>
      </c>
      <c r="F12610">
        <v>1</v>
      </c>
      <c r="G12610">
        <v>3</v>
      </c>
      <c r="H12610">
        <v>1</v>
      </c>
      <c r="I12610" s="1">
        <v>32603</v>
      </c>
      <c r="J12610" t="s">
        <v>15</v>
      </c>
      <c r="K12610" t="s">
        <v>15</v>
      </c>
      <c r="L12610" t="s">
        <v>28974</v>
      </c>
    </row>
    <row r="12611" spans="1:12" x14ac:dyDescent="0.25">
      <c r="A12611" t="s">
        <v>25278</v>
      </c>
      <c r="B12611" t="s">
        <v>12</v>
      </c>
      <c r="C12611" t="s">
        <v>25279</v>
      </c>
      <c r="D12611">
        <v>240</v>
      </c>
      <c r="E12611" t="s">
        <v>14</v>
      </c>
      <c r="F12611">
        <v>1</v>
      </c>
      <c r="G12611">
        <v>3</v>
      </c>
      <c r="H12611">
        <v>1</v>
      </c>
      <c r="I12611" s="1">
        <v>32602</v>
      </c>
      <c r="J12611" t="s">
        <v>15</v>
      </c>
      <c r="K12611" t="s">
        <v>15</v>
      </c>
      <c r="L12611" t="s">
        <v>28974</v>
      </c>
    </row>
    <row r="12612" spans="1:12" x14ac:dyDescent="0.25">
      <c r="A12612" t="s">
        <v>25280</v>
      </c>
      <c r="B12612" t="s">
        <v>12</v>
      </c>
      <c r="C12612" t="s">
        <v>25281</v>
      </c>
      <c r="D12612">
        <v>240</v>
      </c>
      <c r="E12612" t="s">
        <v>14</v>
      </c>
      <c r="F12612">
        <v>1</v>
      </c>
      <c r="G12612">
        <v>3</v>
      </c>
      <c r="H12612">
        <v>1</v>
      </c>
      <c r="I12612" s="1">
        <v>32603</v>
      </c>
      <c r="J12612" t="s">
        <v>15</v>
      </c>
      <c r="K12612" t="s">
        <v>15</v>
      </c>
      <c r="L12612" t="s">
        <v>28974</v>
      </c>
    </row>
    <row r="12613" spans="1:12" x14ac:dyDescent="0.25">
      <c r="A12613" t="s">
        <v>25282</v>
      </c>
      <c r="B12613" t="s">
        <v>12</v>
      </c>
      <c r="C12613" t="s">
        <v>25283</v>
      </c>
      <c r="D12613">
        <v>240</v>
      </c>
      <c r="E12613" t="s">
        <v>14</v>
      </c>
      <c r="F12613">
        <v>1</v>
      </c>
      <c r="G12613">
        <v>3</v>
      </c>
      <c r="H12613">
        <v>1</v>
      </c>
      <c r="I12613" s="1">
        <v>32603</v>
      </c>
      <c r="J12613" t="s">
        <v>15</v>
      </c>
      <c r="K12613" t="s">
        <v>15</v>
      </c>
      <c r="L12613" t="s">
        <v>28974</v>
      </c>
    </row>
    <row r="12614" spans="1:12" x14ac:dyDescent="0.25">
      <c r="A12614" t="s">
        <v>25284</v>
      </c>
      <c r="B12614" t="s">
        <v>12</v>
      </c>
      <c r="C12614" t="s">
        <v>25285</v>
      </c>
      <c r="D12614">
        <v>240</v>
      </c>
      <c r="E12614" t="s">
        <v>14</v>
      </c>
      <c r="F12614">
        <v>1</v>
      </c>
      <c r="G12614">
        <v>3</v>
      </c>
      <c r="H12614">
        <v>1</v>
      </c>
      <c r="I12614" s="1">
        <v>32742</v>
      </c>
      <c r="J12614" t="s">
        <v>15</v>
      </c>
      <c r="K12614" t="s">
        <v>15</v>
      </c>
      <c r="L12614" t="s">
        <v>28974</v>
      </c>
    </row>
    <row r="12615" spans="1:12" x14ac:dyDescent="0.25">
      <c r="A12615" t="s">
        <v>25286</v>
      </c>
      <c r="B12615" t="s">
        <v>12</v>
      </c>
      <c r="C12615" t="s">
        <v>25287</v>
      </c>
      <c r="D12615">
        <v>240</v>
      </c>
      <c r="E12615" t="s">
        <v>14</v>
      </c>
      <c r="F12615">
        <v>1</v>
      </c>
      <c r="G12615">
        <v>3</v>
      </c>
      <c r="H12615">
        <v>1</v>
      </c>
      <c r="I12615" s="1">
        <v>32609</v>
      </c>
      <c r="J12615" t="s">
        <v>15</v>
      </c>
      <c r="K12615" t="s">
        <v>15</v>
      </c>
      <c r="L12615" t="s">
        <v>28974</v>
      </c>
    </row>
    <row r="12616" spans="1:12" x14ac:dyDescent="0.25">
      <c r="A12616" t="s">
        <v>25288</v>
      </c>
      <c r="B12616" t="s">
        <v>12</v>
      </c>
      <c r="C12616" t="s">
        <v>25289</v>
      </c>
      <c r="D12616">
        <v>240</v>
      </c>
      <c r="E12616" t="s">
        <v>14</v>
      </c>
      <c r="F12616">
        <v>1</v>
      </c>
      <c r="G12616">
        <v>3</v>
      </c>
      <c r="H12616">
        <v>1</v>
      </c>
      <c r="I12616" s="1">
        <v>32609</v>
      </c>
      <c r="J12616" t="s">
        <v>15</v>
      </c>
      <c r="K12616" t="s">
        <v>15</v>
      </c>
      <c r="L12616" t="s">
        <v>28974</v>
      </c>
    </row>
    <row r="12617" spans="1:12" x14ac:dyDescent="0.25">
      <c r="A12617" t="s">
        <v>25290</v>
      </c>
      <c r="B12617" t="s">
        <v>12</v>
      </c>
      <c r="C12617" t="s">
        <v>25291</v>
      </c>
      <c r="D12617">
        <v>240</v>
      </c>
      <c r="E12617" t="s">
        <v>14</v>
      </c>
      <c r="F12617">
        <v>1</v>
      </c>
      <c r="G12617">
        <v>3</v>
      </c>
      <c r="H12617">
        <v>1</v>
      </c>
      <c r="I12617" s="1">
        <v>32610</v>
      </c>
      <c r="J12617" t="s">
        <v>15</v>
      </c>
      <c r="K12617" t="s">
        <v>15</v>
      </c>
      <c r="L12617" t="s">
        <v>28974</v>
      </c>
    </row>
    <row r="12618" spans="1:12" x14ac:dyDescent="0.25">
      <c r="A12618" t="s">
        <v>25292</v>
      </c>
      <c r="B12618" t="s">
        <v>12</v>
      </c>
      <c r="C12618" t="s">
        <v>25293</v>
      </c>
      <c r="D12618">
        <v>240</v>
      </c>
      <c r="E12618" t="s">
        <v>14</v>
      </c>
      <c r="F12618">
        <v>1</v>
      </c>
      <c r="G12618">
        <v>3</v>
      </c>
      <c r="H12618">
        <v>1</v>
      </c>
      <c r="I12618" s="1">
        <v>32603</v>
      </c>
      <c r="J12618" t="s">
        <v>15</v>
      </c>
      <c r="K12618" t="s">
        <v>15</v>
      </c>
      <c r="L12618" t="s">
        <v>28974</v>
      </c>
    </row>
    <row r="12619" spans="1:12" x14ac:dyDescent="0.25">
      <c r="A12619" t="s">
        <v>25294</v>
      </c>
      <c r="B12619" t="s">
        <v>12</v>
      </c>
      <c r="C12619" t="s">
        <v>25295</v>
      </c>
      <c r="D12619">
        <v>240</v>
      </c>
      <c r="E12619" t="s">
        <v>14</v>
      </c>
      <c r="F12619">
        <v>1</v>
      </c>
      <c r="G12619">
        <v>3</v>
      </c>
      <c r="H12619">
        <v>1</v>
      </c>
      <c r="I12619" s="1">
        <v>32625</v>
      </c>
      <c r="J12619" t="s">
        <v>15</v>
      </c>
      <c r="K12619" t="s">
        <v>15</v>
      </c>
      <c r="L12619" t="s">
        <v>28974</v>
      </c>
    </row>
    <row r="12620" spans="1:12" x14ac:dyDescent="0.25">
      <c r="A12620" t="s">
        <v>25296</v>
      </c>
      <c r="B12620" t="s">
        <v>12</v>
      </c>
      <c r="C12620" t="s">
        <v>25297</v>
      </c>
      <c r="D12620">
        <v>240</v>
      </c>
      <c r="E12620" t="s">
        <v>14</v>
      </c>
      <c r="F12620">
        <v>1</v>
      </c>
      <c r="G12620">
        <v>3</v>
      </c>
      <c r="H12620">
        <v>1</v>
      </c>
      <c r="I12620" s="1">
        <v>32601</v>
      </c>
      <c r="J12620" t="s">
        <v>15</v>
      </c>
      <c r="K12620" t="s">
        <v>15</v>
      </c>
      <c r="L12620" t="s">
        <v>28974</v>
      </c>
    </row>
    <row r="12621" spans="1:12" x14ac:dyDescent="0.25">
      <c r="A12621" t="s">
        <v>25298</v>
      </c>
      <c r="B12621" t="s">
        <v>12</v>
      </c>
      <c r="C12621" t="s">
        <v>25299</v>
      </c>
      <c r="D12621">
        <v>240</v>
      </c>
      <c r="E12621" t="s">
        <v>14</v>
      </c>
      <c r="F12621">
        <v>1</v>
      </c>
      <c r="G12621">
        <v>3</v>
      </c>
      <c r="H12621">
        <v>1</v>
      </c>
      <c r="I12621" s="1">
        <v>32615</v>
      </c>
      <c r="J12621" t="s">
        <v>15</v>
      </c>
      <c r="K12621" t="s">
        <v>15</v>
      </c>
      <c r="L12621" t="s">
        <v>28974</v>
      </c>
    </row>
    <row r="12622" spans="1:12" x14ac:dyDescent="0.25">
      <c r="A12622" t="s">
        <v>25300</v>
      </c>
      <c r="B12622" t="s">
        <v>12</v>
      </c>
      <c r="C12622" t="s">
        <v>25301</v>
      </c>
      <c r="D12622">
        <v>240</v>
      </c>
      <c r="E12622" t="s">
        <v>14</v>
      </c>
      <c r="F12622">
        <v>1</v>
      </c>
      <c r="G12622">
        <v>3</v>
      </c>
      <c r="H12622">
        <v>1</v>
      </c>
      <c r="I12622" s="1">
        <v>32611</v>
      </c>
      <c r="J12622" t="s">
        <v>15</v>
      </c>
      <c r="K12622" t="s">
        <v>15</v>
      </c>
      <c r="L12622" t="s">
        <v>28974</v>
      </c>
    </row>
    <row r="12623" spans="1:12" x14ac:dyDescent="0.25">
      <c r="A12623" t="s">
        <v>25302</v>
      </c>
      <c r="B12623" t="s">
        <v>12</v>
      </c>
      <c r="C12623" t="s">
        <v>25303</v>
      </c>
      <c r="D12623">
        <v>240</v>
      </c>
      <c r="E12623" t="s">
        <v>14</v>
      </c>
      <c r="F12623">
        <v>1</v>
      </c>
      <c r="G12623">
        <v>3</v>
      </c>
      <c r="H12623">
        <v>1</v>
      </c>
      <c r="I12623" s="1">
        <v>32611</v>
      </c>
      <c r="J12623" t="s">
        <v>15</v>
      </c>
      <c r="K12623" t="s">
        <v>15</v>
      </c>
      <c r="L12623" t="s">
        <v>28974</v>
      </c>
    </row>
    <row r="12624" spans="1:12" x14ac:dyDescent="0.25">
      <c r="A12624" t="s">
        <v>25304</v>
      </c>
      <c r="B12624" t="s">
        <v>12</v>
      </c>
      <c r="C12624" t="s">
        <v>25305</v>
      </c>
      <c r="D12624">
        <v>240</v>
      </c>
      <c r="E12624" t="s">
        <v>14</v>
      </c>
      <c r="F12624">
        <v>1</v>
      </c>
      <c r="G12624">
        <v>3</v>
      </c>
      <c r="H12624">
        <v>1</v>
      </c>
      <c r="I12624" s="1">
        <v>32605</v>
      </c>
      <c r="J12624" t="s">
        <v>15</v>
      </c>
      <c r="K12624" t="s">
        <v>15</v>
      </c>
      <c r="L12624" t="s">
        <v>28974</v>
      </c>
    </row>
    <row r="12625" spans="1:12" x14ac:dyDescent="0.25">
      <c r="A12625" t="s">
        <v>25306</v>
      </c>
      <c r="B12625" t="s">
        <v>12</v>
      </c>
      <c r="C12625" t="s">
        <v>25307</v>
      </c>
      <c r="D12625">
        <v>240</v>
      </c>
      <c r="E12625" t="s">
        <v>14</v>
      </c>
      <c r="F12625">
        <v>1</v>
      </c>
      <c r="G12625">
        <v>3</v>
      </c>
      <c r="H12625">
        <v>1</v>
      </c>
      <c r="I12625" s="1">
        <v>32608</v>
      </c>
      <c r="J12625" t="s">
        <v>15</v>
      </c>
      <c r="K12625" t="s">
        <v>15</v>
      </c>
      <c r="L12625" t="s">
        <v>28974</v>
      </c>
    </row>
    <row r="12626" spans="1:12" x14ac:dyDescent="0.25">
      <c r="A12626" t="s">
        <v>25308</v>
      </c>
      <c r="B12626" t="s">
        <v>12</v>
      </c>
      <c r="C12626" t="s">
        <v>25309</v>
      </c>
      <c r="D12626">
        <v>240</v>
      </c>
      <c r="E12626" t="s">
        <v>14</v>
      </c>
      <c r="F12626">
        <v>1</v>
      </c>
      <c r="G12626">
        <v>3</v>
      </c>
      <c r="H12626">
        <v>1</v>
      </c>
      <c r="I12626" s="1">
        <v>32611</v>
      </c>
      <c r="J12626" t="s">
        <v>15</v>
      </c>
      <c r="K12626" t="s">
        <v>15</v>
      </c>
      <c r="L12626" t="s">
        <v>28974</v>
      </c>
    </row>
    <row r="12627" spans="1:12" x14ac:dyDescent="0.25">
      <c r="A12627" t="s">
        <v>25310</v>
      </c>
      <c r="B12627" t="s">
        <v>12</v>
      </c>
      <c r="C12627" t="s">
        <v>25311</v>
      </c>
      <c r="D12627">
        <v>240</v>
      </c>
      <c r="E12627" t="s">
        <v>14</v>
      </c>
      <c r="F12627">
        <v>1</v>
      </c>
      <c r="G12627">
        <v>3</v>
      </c>
      <c r="H12627">
        <v>1</v>
      </c>
      <c r="I12627" s="1">
        <v>32605</v>
      </c>
      <c r="J12627" t="s">
        <v>15</v>
      </c>
      <c r="K12627" t="s">
        <v>15</v>
      </c>
      <c r="L12627" t="s">
        <v>28974</v>
      </c>
    </row>
    <row r="12628" spans="1:12" x14ac:dyDescent="0.25">
      <c r="A12628" t="s">
        <v>25312</v>
      </c>
      <c r="B12628" t="s">
        <v>12</v>
      </c>
      <c r="C12628" t="s">
        <v>25313</v>
      </c>
      <c r="D12628">
        <v>240</v>
      </c>
      <c r="E12628" t="s">
        <v>14</v>
      </c>
      <c r="F12628">
        <v>1</v>
      </c>
      <c r="G12628">
        <v>3</v>
      </c>
      <c r="H12628">
        <v>1</v>
      </c>
      <c r="I12628" s="1">
        <v>37210</v>
      </c>
      <c r="J12628" t="s">
        <v>15</v>
      </c>
      <c r="K12628" t="s">
        <v>15</v>
      </c>
      <c r="L12628" t="s">
        <v>28974</v>
      </c>
    </row>
    <row r="12629" spans="1:12" x14ac:dyDescent="0.25">
      <c r="A12629" t="s">
        <v>25314</v>
      </c>
      <c r="B12629" t="s">
        <v>12</v>
      </c>
      <c r="C12629" t="s">
        <v>25315</v>
      </c>
      <c r="D12629">
        <v>240</v>
      </c>
      <c r="E12629" t="s">
        <v>14</v>
      </c>
      <c r="F12629">
        <v>1</v>
      </c>
      <c r="G12629">
        <v>3</v>
      </c>
      <c r="H12629">
        <v>1</v>
      </c>
      <c r="I12629" s="1">
        <v>32723</v>
      </c>
      <c r="J12629" t="s">
        <v>15</v>
      </c>
      <c r="K12629" t="s">
        <v>15</v>
      </c>
      <c r="L12629" t="s">
        <v>28974</v>
      </c>
    </row>
    <row r="12630" spans="1:12" x14ac:dyDescent="0.25">
      <c r="A12630" t="s">
        <v>25316</v>
      </c>
      <c r="B12630" t="s">
        <v>12</v>
      </c>
      <c r="C12630" t="s">
        <v>25317</v>
      </c>
      <c r="D12630">
        <v>240</v>
      </c>
      <c r="E12630" t="s">
        <v>14</v>
      </c>
      <c r="F12630">
        <v>1</v>
      </c>
      <c r="G12630">
        <v>3</v>
      </c>
      <c r="H12630">
        <v>1</v>
      </c>
      <c r="I12630" s="1">
        <v>32610</v>
      </c>
      <c r="J12630" t="s">
        <v>15</v>
      </c>
      <c r="K12630" t="s">
        <v>15</v>
      </c>
      <c r="L12630" t="s">
        <v>28974</v>
      </c>
    </row>
    <row r="12631" spans="1:12" x14ac:dyDescent="0.25">
      <c r="A12631" t="s">
        <v>25318</v>
      </c>
      <c r="B12631" t="s">
        <v>12</v>
      </c>
      <c r="C12631" t="s">
        <v>25319</v>
      </c>
      <c r="D12631">
        <v>240</v>
      </c>
      <c r="E12631" t="s">
        <v>14</v>
      </c>
      <c r="F12631">
        <v>1</v>
      </c>
      <c r="G12631">
        <v>3</v>
      </c>
      <c r="H12631">
        <v>1</v>
      </c>
      <c r="I12631" s="1">
        <v>32612</v>
      </c>
      <c r="J12631" t="s">
        <v>15</v>
      </c>
      <c r="K12631" t="s">
        <v>15</v>
      </c>
      <c r="L12631" t="s">
        <v>28974</v>
      </c>
    </row>
    <row r="12632" spans="1:12" x14ac:dyDescent="0.25">
      <c r="A12632" t="s">
        <v>25320</v>
      </c>
      <c r="B12632" t="s">
        <v>12</v>
      </c>
      <c r="C12632" t="s">
        <v>25321</v>
      </c>
      <c r="D12632">
        <v>240</v>
      </c>
      <c r="E12632" t="s">
        <v>14</v>
      </c>
      <c r="F12632">
        <v>1</v>
      </c>
      <c r="G12632">
        <v>3</v>
      </c>
      <c r="H12632">
        <v>1</v>
      </c>
      <c r="I12632" s="1">
        <v>32687</v>
      </c>
      <c r="J12632" t="s">
        <v>15</v>
      </c>
      <c r="K12632" t="s">
        <v>15</v>
      </c>
      <c r="L12632" t="s">
        <v>28974</v>
      </c>
    </row>
    <row r="12633" spans="1:12" x14ac:dyDescent="0.25">
      <c r="A12633" t="s">
        <v>25322</v>
      </c>
      <c r="B12633" t="s">
        <v>12</v>
      </c>
      <c r="C12633" t="s">
        <v>25323</v>
      </c>
      <c r="D12633">
        <v>240</v>
      </c>
      <c r="E12633" t="s">
        <v>14</v>
      </c>
      <c r="F12633">
        <v>1</v>
      </c>
      <c r="G12633">
        <v>3</v>
      </c>
      <c r="H12633">
        <v>1</v>
      </c>
      <c r="I12633" s="1">
        <v>32721</v>
      </c>
      <c r="J12633" t="s">
        <v>15</v>
      </c>
      <c r="K12633" t="s">
        <v>15</v>
      </c>
      <c r="L12633" t="s">
        <v>28974</v>
      </c>
    </row>
    <row r="12634" spans="1:12" x14ac:dyDescent="0.25">
      <c r="A12634" t="s">
        <v>25324</v>
      </c>
      <c r="B12634" t="s">
        <v>12</v>
      </c>
      <c r="C12634" t="s">
        <v>25325</v>
      </c>
      <c r="D12634">
        <v>240</v>
      </c>
      <c r="E12634" t="s">
        <v>14</v>
      </c>
      <c r="F12634">
        <v>1</v>
      </c>
      <c r="G12634">
        <v>3</v>
      </c>
      <c r="H12634">
        <v>1</v>
      </c>
      <c r="I12634" s="1">
        <v>32622</v>
      </c>
      <c r="J12634" t="s">
        <v>15</v>
      </c>
      <c r="K12634" t="s">
        <v>15</v>
      </c>
      <c r="L12634" t="s">
        <v>28974</v>
      </c>
    </row>
    <row r="12635" spans="1:12" x14ac:dyDescent="0.25">
      <c r="A12635" t="s">
        <v>25326</v>
      </c>
      <c r="B12635" t="s">
        <v>12</v>
      </c>
      <c r="C12635" t="s">
        <v>25327</v>
      </c>
      <c r="D12635">
        <v>240</v>
      </c>
      <c r="E12635" t="s">
        <v>14</v>
      </c>
      <c r="F12635">
        <v>1</v>
      </c>
      <c r="G12635">
        <v>3</v>
      </c>
      <c r="H12635">
        <v>1</v>
      </c>
      <c r="I12635" s="1">
        <v>32622</v>
      </c>
      <c r="J12635" t="s">
        <v>15</v>
      </c>
      <c r="K12635" t="s">
        <v>15</v>
      </c>
      <c r="L12635" t="s">
        <v>28974</v>
      </c>
    </row>
    <row r="12636" spans="1:12" x14ac:dyDescent="0.25">
      <c r="A12636" t="s">
        <v>25328</v>
      </c>
      <c r="B12636" t="s">
        <v>12</v>
      </c>
      <c r="C12636" t="s">
        <v>25329</v>
      </c>
      <c r="D12636">
        <v>240</v>
      </c>
      <c r="E12636" t="s">
        <v>14</v>
      </c>
      <c r="F12636">
        <v>1</v>
      </c>
      <c r="G12636">
        <v>3</v>
      </c>
      <c r="H12636">
        <v>1</v>
      </c>
      <c r="I12636" s="1">
        <v>32622</v>
      </c>
      <c r="J12636" t="s">
        <v>15</v>
      </c>
      <c r="K12636" t="s">
        <v>15</v>
      </c>
      <c r="L12636" t="s">
        <v>28974</v>
      </c>
    </row>
    <row r="12637" spans="1:12" x14ac:dyDescent="0.25">
      <c r="A12637" t="s">
        <v>25330</v>
      </c>
      <c r="B12637" t="s">
        <v>12</v>
      </c>
      <c r="C12637" t="s">
        <v>25331</v>
      </c>
      <c r="D12637">
        <v>240</v>
      </c>
      <c r="E12637" t="s">
        <v>14</v>
      </c>
      <c r="F12637">
        <v>1</v>
      </c>
      <c r="G12637">
        <v>3</v>
      </c>
      <c r="H12637">
        <v>1</v>
      </c>
      <c r="I12637" s="1">
        <v>32644</v>
      </c>
      <c r="J12637" t="s">
        <v>15</v>
      </c>
      <c r="K12637" t="s">
        <v>15</v>
      </c>
      <c r="L12637" t="s">
        <v>28974</v>
      </c>
    </row>
    <row r="12638" spans="1:12" x14ac:dyDescent="0.25">
      <c r="A12638" t="s">
        <v>25332</v>
      </c>
      <c r="B12638" t="s">
        <v>12</v>
      </c>
      <c r="C12638" t="s">
        <v>25333</v>
      </c>
      <c r="D12638">
        <v>240</v>
      </c>
      <c r="E12638" t="s">
        <v>14</v>
      </c>
      <c r="F12638">
        <v>1</v>
      </c>
      <c r="G12638">
        <v>3</v>
      </c>
      <c r="H12638">
        <v>1</v>
      </c>
      <c r="I12638" s="1">
        <v>32624</v>
      </c>
      <c r="J12638" t="s">
        <v>15</v>
      </c>
      <c r="K12638" t="s">
        <v>15</v>
      </c>
      <c r="L12638" t="s">
        <v>28974</v>
      </c>
    </row>
    <row r="12639" spans="1:12" x14ac:dyDescent="0.25">
      <c r="A12639" t="s">
        <v>25334</v>
      </c>
      <c r="B12639" t="s">
        <v>12</v>
      </c>
      <c r="C12639" t="s">
        <v>25335</v>
      </c>
      <c r="D12639">
        <v>240</v>
      </c>
      <c r="E12639" t="s">
        <v>14</v>
      </c>
      <c r="F12639">
        <v>1</v>
      </c>
      <c r="G12639">
        <v>3</v>
      </c>
      <c r="H12639">
        <v>1</v>
      </c>
      <c r="I12639" s="1">
        <v>32622</v>
      </c>
      <c r="J12639" t="s">
        <v>15</v>
      </c>
      <c r="K12639" t="s">
        <v>15</v>
      </c>
      <c r="L12639" t="s">
        <v>28974</v>
      </c>
    </row>
    <row r="12640" spans="1:12" x14ac:dyDescent="0.25">
      <c r="A12640" t="s">
        <v>25336</v>
      </c>
      <c r="B12640" t="s">
        <v>12</v>
      </c>
      <c r="C12640" t="s">
        <v>25337</v>
      </c>
      <c r="D12640">
        <v>240</v>
      </c>
      <c r="E12640" t="s">
        <v>14</v>
      </c>
      <c r="F12640">
        <v>1</v>
      </c>
      <c r="G12640">
        <v>3</v>
      </c>
      <c r="H12640">
        <v>1</v>
      </c>
      <c r="I12640" s="1">
        <v>32623</v>
      </c>
      <c r="J12640" t="s">
        <v>15</v>
      </c>
      <c r="K12640" t="s">
        <v>15</v>
      </c>
      <c r="L12640" t="s">
        <v>28974</v>
      </c>
    </row>
    <row r="12641" spans="1:12" x14ac:dyDescent="0.25">
      <c r="A12641" t="s">
        <v>25338</v>
      </c>
      <c r="B12641" t="s">
        <v>12</v>
      </c>
      <c r="C12641" t="s">
        <v>25339</v>
      </c>
      <c r="D12641">
        <v>240</v>
      </c>
      <c r="E12641" t="s">
        <v>14</v>
      </c>
      <c r="F12641">
        <v>1</v>
      </c>
      <c r="G12641">
        <v>3</v>
      </c>
      <c r="H12641">
        <v>1</v>
      </c>
      <c r="I12641" s="1">
        <v>32799</v>
      </c>
      <c r="J12641" t="s">
        <v>15</v>
      </c>
      <c r="K12641" t="s">
        <v>15</v>
      </c>
      <c r="L12641" t="s">
        <v>28974</v>
      </c>
    </row>
    <row r="12642" spans="1:12" x14ac:dyDescent="0.25">
      <c r="A12642" t="s">
        <v>25340</v>
      </c>
      <c r="B12642" t="s">
        <v>12</v>
      </c>
      <c r="C12642" t="s">
        <v>25341</v>
      </c>
      <c r="D12642">
        <v>240</v>
      </c>
      <c r="E12642" t="s">
        <v>14</v>
      </c>
      <c r="F12642">
        <v>1</v>
      </c>
      <c r="G12642">
        <v>3</v>
      </c>
      <c r="H12642">
        <v>1</v>
      </c>
      <c r="I12642" s="1">
        <v>32639</v>
      </c>
      <c r="J12642" t="s">
        <v>15</v>
      </c>
      <c r="K12642" t="s">
        <v>15</v>
      </c>
      <c r="L12642" t="s">
        <v>28974</v>
      </c>
    </row>
    <row r="12643" spans="1:12" x14ac:dyDescent="0.25">
      <c r="A12643" t="s">
        <v>25342</v>
      </c>
      <c r="B12643" t="s">
        <v>12</v>
      </c>
      <c r="C12643" t="s">
        <v>25343</v>
      </c>
      <c r="D12643">
        <v>240</v>
      </c>
      <c r="E12643" t="s">
        <v>14</v>
      </c>
      <c r="F12643">
        <v>1</v>
      </c>
      <c r="G12643">
        <v>3</v>
      </c>
      <c r="H12643">
        <v>1</v>
      </c>
      <c r="I12643" s="1">
        <v>32640</v>
      </c>
      <c r="J12643" t="s">
        <v>15</v>
      </c>
      <c r="K12643" t="s">
        <v>15</v>
      </c>
      <c r="L12643" t="s">
        <v>28974</v>
      </c>
    </row>
    <row r="12644" spans="1:12" x14ac:dyDescent="0.25">
      <c r="A12644" t="s">
        <v>25344</v>
      </c>
      <c r="B12644" t="s">
        <v>12</v>
      </c>
      <c r="C12644" t="s">
        <v>25345</v>
      </c>
      <c r="D12644">
        <v>240</v>
      </c>
      <c r="E12644" t="s">
        <v>14</v>
      </c>
      <c r="F12644">
        <v>1</v>
      </c>
      <c r="G12644">
        <v>3</v>
      </c>
      <c r="H12644">
        <v>1</v>
      </c>
      <c r="I12644" s="1">
        <v>32895</v>
      </c>
      <c r="J12644" t="s">
        <v>15</v>
      </c>
      <c r="K12644" t="s">
        <v>15</v>
      </c>
      <c r="L12644" t="s">
        <v>28974</v>
      </c>
    </row>
    <row r="12645" spans="1:12" x14ac:dyDescent="0.25">
      <c r="A12645" t="s">
        <v>25346</v>
      </c>
      <c r="B12645" t="s">
        <v>12</v>
      </c>
      <c r="C12645" t="s">
        <v>25347</v>
      </c>
      <c r="D12645">
        <v>240</v>
      </c>
      <c r="E12645" t="s">
        <v>14</v>
      </c>
      <c r="F12645">
        <v>1</v>
      </c>
      <c r="G12645">
        <v>3</v>
      </c>
      <c r="H12645">
        <v>1</v>
      </c>
      <c r="I12645" s="1">
        <v>33011</v>
      </c>
      <c r="J12645" t="s">
        <v>15</v>
      </c>
      <c r="K12645" t="s">
        <v>15</v>
      </c>
      <c r="L12645" t="s">
        <v>28974</v>
      </c>
    </row>
    <row r="12646" spans="1:12" x14ac:dyDescent="0.25">
      <c r="A12646" t="s">
        <v>25348</v>
      </c>
      <c r="B12646" t="s">
        <v>12</v>
      </c>
      <c r="C12646" t="s">
        <v>25349</v>
      </c>
      <c r="D12646">
        <v>240</v>
      </c>
      <c r="E12646" t="s">
        <v>14</v>
      </c>
      <c r="F12646">
        <v>1</v>
      </c>
      <c r="G12646">
        <v>3</v>
      </c>
      <c r="H12646">
        <v>1</v>
      </c>
      <c r="I12646" s="1">
        <v>32633</v>
      </c>
      <c r="J12646" t="s">
        <v>15</v>
      </c>
      <c r="K12646" t="s">
        <v>15</v>
      </c>
      <c r="L12646" t="s">
        <v>28974</v>
      </c>
    </row>
    <row r="12647" spans="1:12" x14ac:dyDescent="0.25">
      <c r="A12647" t="s">
        <v>25350</v>
      </c>
      <c r="B12647" t="s">
        <v>12</v>
      </c>
      <c r="C12647" t="s">
        <v>25351</v>
      </c>
      <c r="D12647">
        <v>240</v>
      </c>
      <c r="E12647" t="s">
        <v>14</v>
      </c>
      <c r="F12647">
        <v>1</v>
      </c>
      <c r="G12647">
        <v>3</v>
      </c>
      <c r="H12647">
        <v>1</v>
      </c>
      <c r="I12647" s="1">
        <v>32633</v>
      </c>
      <c r="J12647" t="s">
        <v>15</v>
      </c>
      <c r="K12647" t="s">
        <v>15</v>
      </c>
      <c r="L12647" t="s">
        <v>28974</v>
      </c>
    </row>
    <row r="12648" spans="1:12" x14ac:dyDescent="0.25">
      <c r="A12648" t="s">
        <v>25352</v>
      </c>
      <c r="B12648" t="s">
        <v>12</v>
      </c>
      <c r="C12648" t="s">
        <v>25353</v>
      </c>
      <c r="D12648">
        <v>240</v>
      </c>
      <c r="E12648" t="s">
        <v>14</v>
      </c>
      <c r="F12648">
        <v>1</v>
      </c>
      <c r="G12648">
        <v>3</v>
      </c>
      <c r="H12648">
        <v>1</v>
      </c>
      <c r="I12648" s="1">
        <v>32633</v>
      </c>
      <c r="J12648" t="s">
        <v>15</v>
      </c>
      <c r="K12648" t="s">
        <v>15</v>
      </c>
      <c r="L12648" t="s">
        <v>28975</v>
      </c>
    </row>
    <row r="12649" spans="1:12" x14ac:dyDescent="0.25">
      <c r="A12649" t="s">
        <v>25354</v>
      </c>
      <c r="B12649" t="s">
        <v>12</v>
      </c>
      <c r="C12649" t="s">
        <v>25355</v>
      </c>
      <c r="D12649">
        <v>240</v>
      </c>
      <c r="E12649" t="s">
        <v>14</v>
      </c>
      <c r="F12649">
        <v>1</v>
      </c>
      <c r="G12649">
        <v>3</v>
      </c>
      <c r="H12649">
        <v>1</v>
      </c>
      <c r="I12649" s="1">
        <v>32646</v>
      </c>
      <c r="J12649" t="s">
        <v>15</v>
      </c>
      <c r="K12649" t="s">
        <v>15</v>
      </c>
      <c r="L12649" t="s">
        <v>28974</v>
      </c>
    </row>
    <row r="12650" spans="1:12" x14ac:dyDescent="0.25">
      <c r="A12650" t="s">
        <v>25356</v>
      </c>
      <c r="B12650" t="s">
        <v>12</v>
      </c>
      <c r="C12650" t="s">
        <v>25357</v>
      </c>
      <c r="D12650">
        <v>240</v>
      </c>
      <c r="E12650" t="s">
        <v>14</v>
      </c>
      <c r="F12650">
        <v>1</v>
      </c>
      <c r="G12650">
        <v>3</v>
      </c>
      <c r="H12650">
        <v>1</v>
      </c>
      <c r="I12650" s="1">
        <v>32631</v>
      </c>
      <c r="J12650" t="s">
        <v>15</v>
      </c>
      <c r="K12650" t="s">
        <v>15</v>
      </c>
      <c r="L12650" t="s">
        <v>28974</v>
      </c>
    </row>
    <row r="12651" spans="1:12" x14ac:dyDescent="0.25">
      <c r="A12651" t="s">
        <v>25358</v>
      </c>
      <c r="B12651" t="s">
        <v>12</v>
      </c>
      <c r="C12651" t="s">
        <v>25359</v>
      </c>
      <c r="D12651">
        <v>240</v>
      </c>
      <c r="E12651" t="s">
        <v>14</v>
      </c>
      <c r="F12651">
        <v>1</v>
      </c>
      <c r="G12651">
        <v>3</v>
      </c>
      <c r="H12651">
        <v>1</v>
      </c>
      <c r="I12651" s="1">
        <v>32618</v>
      </c>
      <c r="J12651" t="s">
        <v>15</v>
      </c>
      <c r="K12651" t="s">
        <v>15</v>
      </c>
      <c r="L12651" t="s">
        <v>28974</v>
      </c>
    </row>
    <row r="12652" spans="1:12" x14ac:dyDescent="0.25">
      <c r="A12652" t="s">
        <v>25360</v>
      </c>
      <c r="B12652" t="s">
        <v>12</v>
      </c>
      <c r="C12652" t="s">
        <v>25361</v>
      </c>
      <c r="D12652">
        <v>240</v>
      </c>
      <c r="E12652" t="s">
        <v>14</v>
      </c>
      <c r="F12652">
        <v>1</v>
      </c>
      <c r="G12652">
        <v>3</v>
      </c>
      <c r="H12652">
        <v>1</v>
      </c>
      <c r="I12652" s="1">
        <v>32618</v>
      </c>
      <c r="J12652" t="s">
        <v>15</v>
      </c>
      <c r="K12652" t="s">
        <v>15</v>
      </c>
      <c r="L12652" t="s">
        <v>28974</v>
      </c>
    </row>
    <row r="12653" spans="1:12" x14ac:dyDescent="0.25">
      <c r="A12653" t="s">
        <v>25362</v>
      </c>
      <c r="B12653" t="s">
        <v>12</v>
      </c>
      <c r="C12653" t="s">
        <v>25363</v>
      </c>
      <c r="D12653">
        <v>240</v>
      </c>
      <c r="E12653" t="s">
        <v>14</v>
      </c>
      <c r="F12653">
        <v>1</v>
      </c>
      <c r="G12653">
        <v>3</v>
      </c>
      <c r="H12653">
        <v>1</v>
      </c>
      <c r="I12653" s="1">
        <v>32615</v>
      </c>
      <c r="J12653" t="s">
        <v>15</v>
      </c>
      <c r="K12653" t="s">
        <v>15</v>
      </c>
      <c r="L12653" t="s">
        <v>28974</v>
      </c>
    </row>
    <row r="12654" spans="1:12" x14ac:dyDescent="0.25">
      <c r="A12654" t="s">
        <v>25364</v>
      </c>
      <c r="B12654" t="s">
        <v>12</v>
      </c>
      <c r="C12654" t="s">
        <v>25365</v>
      </c>
      <c r="D12654">
        <v>240</v>
      </c>
      <c r="E12654" t="s">
        <v>14</v>
      </c>
      <c r="F12654">
        <v>1</v>
      </c>
      <c r="G12654">
        <v>3</v>
      </c>
      <c r="H12654">
        <v>1</v>
      </c>
      <c r="I12654" s="1">
        <v>32618</v>
      </c>
      <c r="J12654" t="s">
        <v>15</v>
      </c>
      <c r="K12654" t="s">
        <v>15</v>
      </c>
      <c r="L12654" t="s">
        <v>28974</v>
      </c>
    </row>
    <row r="12655" spans="1:12" x14ac:dyDescent="0.25">
      <c r="A12655" t="s">
        <v>25366</v>
      </c>
      <c r="B12655" t="s">
        <v>12</v>
      </c>
      <c r="C12655" t="s">
        <v>25367</v>
      </c>
      <c r="D12655">
        <v>240</v>
      </c>
      <c r="E12655" t="s">
        <v>14</v>
      </c>
      <c r="F12655">
        <v>1</v>
      </c>
      <c r="G12655">
        <v>3</v>
      </c>
      <c r="H12655">
        <v>1</v>
      </c>
      <c r="I12655" s="1">
        <v>32618</v>
      </c>
      <c r="J12655" t="s">
        <v>15</v>
      </c>
      <c r="K12655" t="s">
        <v>15</v>
      </c>
      <c r="L12655" t="s">
        <v>28974</v>
      </c>
    </row>
    <row r="12656" spans="1:12" x14ac:dyDescent="0.25">
      <c r="A12656" t="s">
        <v>25368</v>
      </c>
      <c r="B12656" t="s">
        <v>12</v>
      </c>
      <c r="C12656" t="s">
        <v>25369</v>
      </c>
      <c r="D12656">
        <v>240</v>
      </c>
      <c r="E12656" t="s">
        <v>14</v>
      </c>
      <c r="F12656">
        <v>1</v>
      </c>
      <c r="G12656">
        <v>3</v>
      </c>
      <c r="H12656">
        <v>1</v>
      </c>
      <c r="I12656" s="1">
        <v>32618</v>
      </c>
      <c r="J12656" t="s">
        <v>15</v>
      </c>
      <c r="K12656" t="s">
        <v>15</v>
      </c>
      <c r="L12656" t="s">
        <v>28974</v>
      </c>
    </row>
    <row r="12657" spans="1:12" x14ac:dyDescent="0.25">
      <c r="A12657" t="s">
        <v>25370</v>
      </c>
      <c r="B12657" t="s">
        <v>12</v>
      </c>
      <c r="C12657" t="s">
        <v>25371</v>
      </c>
      <c r="D12657">
        <v>240</v>
      </c>
      <c r="E12657" t="s">
        <v>14</v>
      </c>
      <c r="F12657">
        <v>1</v>
      </c>
      <c r="G12657">
        <v>3</v>
      </c>
      <c r="H12657">
        <v>1</v>
      </c>
      <c r="I12657" s="1">
        <v>32618</v>
      </c>
      <c r="J12657" t="s">
        <v>15</v>
      </c>
      <c r="K12657" t="s">
        <v>15</v>
      </c>
      <c r="L12657" t="s">
        <v>28974</v>
      </c>
    </row>
    <row r="12658" spans="1:12" x14ac:dyDescent="0.25">
      <c r="A12658" t="s">
        <v>25372</v>
      </c>
      <c r="B12658" t="s">
        <v>12</v>
      </c>
      <c r="C12658" t="s">
        <v>25373</v>
      </c>
      <c r="D12658">
        <v>240</v>
      </c>
      <c r="E12658" t="s">
        <v>14</v>
      </c>
      <c r="F12658">
        <v>1</v>
      </c>
      <c r="G12658">
        <v>3</v>
      </c>
      <c r="H12658">
        <v>1</v>
      </c>
      <c r="I12658" s="1">
        <v>32622</v>
      </c>
      <c r="J12658" t="s">
        <v>15</v>
      </c>
      <c r="K12658" t="s">
        <v>15</v>
      </c>
      <c r="L12658" t="s">
        <v>28974</v>
      </c>
    </row>
    <row r="12659" spans="1:12" x14ac:dyDescent="0.25">
      <c r="A12659" t="s">
        <v>25374</v>
      </c>
      <c r="B12659" t="s">
        <v>12</v>
      </c>
      <c r="C12659" t="s">
        <v>25375</v>
      </c>
      <c r="D12659">
        <v>240</v>
      </c>
      <c r="E12659" t="s">
        <v>14</v>
      </c>
      <c r="F12659">
        <v>1</v>
      </c>
      <c r="G12659">
        <v>3</v>
      </c>
      <c r="H12659">
        <v>1</v>
      </c>
      <c r="I12659" s="1">
        <v>32622</v>
      </c>
      <c r="J12659" t="s">
        <v>15</v>
      </c>
      <c r="K12659" t="s">
        <v>15</v>
      </c>
      <c r="L12659" t="s">
        <v>28974</v>
      </c>
    </row>
    <row r="12660" spans="1:12" x14ac:dyDescent="0.25">
      <c r="A12660" t="s">
        <v>25376</v>
      </c>
      <c r="B12660" t="s">
        <v>12</v>
      </c>
      <c r="C12660" t="s">
        <v>25377</v>
      </c>
      <c r="D12660">
        <v>240</v>
      </c>
      <c r="E12660" t="s">
        <v>14</v>
      </c>
      <c r="F12660">
        <v>1</v>
      </c>
      <c r="G12660">
        <v>3</v>
      </c>
      <c r="H12660">
        <v>1</v>
      </c>
      <c r="I12660" s="1">
        <v>37210</v>
      </c>
      <c r="J12660" t="s">
        <v>15</v>
      </c>
      <c r="K12660" t="s">
        <v>15</v>
      </c>
      <c r="L12660" t="s">
        <v>28974</v>
      </c>
    </row>
    <row r="12661" spans="1:12" x14ac:dyDescent="0.25">
      <c r="A12661" t="s">
        <v>25378</v>
      </c>
      <c r="B12661" t="s">
        <v>12</v>
      </c>
      <c r="C12661" t="s">
        <v>25379</v>
      </c>
      <c r="D12661">
        <v>240</v>
      </c>
      <c r="E12661" t="s">
        <v>14</v>
      </c>
      <c r="F12661">
        <v>1</v>
      </c>
      <c r="G12661">
        <v>3</v>
      </c>
      <c r="H12661">
        <v>1</v>
      </c>
      <c r="I12661" s="1">
        <v>32623</v>
      </c>
      <c r="J12661" t="s">
        <v>15</v>
      </c>
      <c r="K12661" t="s">
        <v>15</v>
      </c>
      <c r="L12661" t="s">
        <v>28974</v>
      </c>
    </row>
    <row r="12662" spans="1:12" x14ac:dyDescent="0.25">
      <c r="A12662" t="s">
        <v>25380</v>
      </c>
      <c r="B12662" t="s">
        <v>12</v>
      </c>
      <c r="C12662" t="s">
        <v>25381</v>
      </c>
      <c r="D12662">
        <v>240</v>
      </c>
      <c r="E12662" t="s">
        <v>14</v>
      </c>
      <c r="F12662">
        <v>1</v>
      </c>
      <c r="G12662">
        <v>3</v>
      </c>
      <c r="H12662">
        <v>1</v>
      </c>
      <c r="I12662" s="1">
        <v>32638</v>
      </c>
      <c r="J12662" t="s">
        <v>15</v>
      </c>
      <c r="K12662" t="s">
        <v>15</v>
      </c>
      <c r="L12662" t="s">
        <v>28974</v>
      </c>
    </row>
    <row r="12663" spans="1:12" x14ac:dyDescent="0.25">
      <c r="A12663" t="s">
        <v>25382</v>
      </c>
      <c r="B12663" t="s">
        <v>12</v>
      </c>
      <c r="C12663" t="s">
        <v>25383</v>
      </c>
      <c r="D12663">
        <v>240</v>
      </c>
      <c r="E12663" t="s">
        <v>14</v>
      </c>
      <c r="F12663">
        <v>1</v>
      </c>
      <c r="G12663">
        <v>3</v>
      </c>
      <c r="H12663">
        <v>1</v>
      </c>
      <c r="I12663" s="1">
        <v>32638</v>
      </c>
      <c r="J12663" t="s">
        <v>15</v>
      </c>
      <c r="K12663" t="s">
        <v>15</v>
      </c>
      <c r="L12663" t="s">
        <v>28974</v>
      </c>
    </row>
    <row r="12664" spans="1:12" x14ac:dyDescent="0.25">
      <c r="A12664" t="s">
        <v>25384</v>
      </c>
      <c r="B12664" t="s">
        <v>12</v>
      </c>
      <c r="C12664" t="s">
        <v>25385</v>
      </c>
      <c r="D12664">
        <v>240</v>
      </c>
      <c r="E12664" t="s">
        <v>14</v>
      </c>
      <c r="F12664">
        <v>1</v>
      </c>
      <c r="G12664">
        <v>3</v>
      </c>
      <c r="H12664">
        <v>1</v>
      </c>
      <c r="I12664" s="1">
        <v>35268</v>
      </c>
      <c r="J12664" t="s">
        <v>15</v>
      </c>
      <c r="K12664" t="s">
        <v>15</v>
      </c>
      <c r="L12664" t="s">
        <v>28974</v>
      </c>
    </row>
    <row r="12665" spans="1:12" x14ac:dyDescent="0.25">
      <c r="A12665" t="s">
        <v>25386</v>
      </c>
      <c r="B12665" t="s">
        <v>12</v>
      </c>
      <c r="C12665" t="s">
        <v>25387</v>
      </c>
      <c r="D12665">
        <v>240</v>
      </c>
      <c r="E12665" t="s">
        <v>14</v>
      </c>
      <c r="F12665">
        <v>1</v>
      </c>
      <c r="G12665">
        <v>3</v>
      </c>
      <c r="H12665">
        <v>1</v>
      </c>
      <c r="I12665" s="1">
        <v>32617</v>
      </c>
      <c r="J12665" t="s">
        <v>15</v>
      </c>
      <c r="K12665" t="s">
        <v>15</v>
      </c>
      <c r="L12665" t="s">
        <v>28974</v>
      </c>
    </row>
    <row r="12666" spans="1:12" x14ac:dyDescent="0.25">
      <c r="A12666" t="s">
        <v>25388</v>
      </c>
      <c r="B12666" t="s">
        <v>12</v>
      </c>
      <c r="C12666" t="s">
        <v>25389</v>
      </c>
      <c r="D12666">
        <v>240</v>
      </c>
      <c r="E12666" t="s">
        <v>14</v>
      </c>
      <c r="F12666">
        <v>1</v>
      </c>
      <c r="G12666">
        <v>3</v>
      </c>
      <c r="H12666">
        <v>1</v>
      </c>
      <c r="I12666" s="1">
        <v>32617</v>
      </c>
      <c r="J12666" t="s">
        <v>15</v>
      </c>
      <c r="K12666" t="s">
        <v>15</v>
      </c>
      <c r="L12666" t="s">
        <v>28974</v>
      </c>
    </row>
    <row r="12667" spans="1:12" x14ac:dyDescent="0.25">
      <c r="A12667" t="s">
        <v>25390</v>
      </c>
      <c r="B12667" t="s">
        <v>12</v>
      </c>
      <c r="C12667" t="s">
        <v>25391</v>
      </c>
      <c r="D12667">
        <v>240</v>
      </c>
      <c r="E12667" t="s">
        <v>14</v>
      </c>
      <c r="F12667">
        <v>1</v>
      </c>
      <c r="G12667">
        <v>3</v>
      </c>
      <c r="H12667">
        <v>1</v>
      </c>
      <c r="I12667" s="1">
        <v>32617</v>
      </c>
      <c r="J12667" t="s">
        <v>15</v>
      </c>
      <c r="K12667" t="s">
        <v>15</v>
      </c>
      <c r="L12667" t="s">
        <v>28974</v>
      </c>
    </row>
    <row r="12668" spans="1:12" x14ac:dyDescent="0.25">
      <c r="A12668" t="s">
        <v>25392</v>
      </c>
      <c r="B12668" t="s">
        <v>12</v>
      </c>
      <c r="C12668" t="s">
        <v>25393</v>
      </c>
      <c r="D12668">
        <v>240</v>
      </c>
      <c r="E12668" t="s">
        <v>14</v>
      </c>
      <c r="F12668">
        <v>1</v>
      </c>
      <c r="G12668">
        <v>3</v>
      </c>
      <c r="H12668">
        <v>1</v>
      </c>
      <c r="I12668" s="1">
        <v>32617</v>
      </c>
      <c r="J12668" t="s">
        <v>15</v>
      </c>
      <c r="K12668" t="s">
        <v>15</v>
      </c>
      <c r="L12668" t="s">
        <v>28974</v>
      </c>
    </row>
    <row r="12669" spans="1:12" x14ac:dyDescent="0.25">
      <c r="A12669" t="s">
        <v>25394</v>
      </c>
      <c r="B12669" t="s">
        <v>12</v>
      </c>
      <c r="C12669" t="s">
        <v>25395</v>
      </c>
      <c r="D12669">
        <v>240</v>
      </c>
      <c r="E12669" t="s">
        <v>14</v>
      </c>
      <c r="F12669">
        <v>1</v>
      </c>
      <c r="G12669">
        <v>3</v>
      </c>
      <c r="H12669">
        <v>1</v>
      </c>
      <c r="I12669" s="1">
        <v>32617</v>
      </c>
      <c r="J12669" t="s">
        <v>15</v>
      </c>
      <c r="K12669" t="s">
        <v>15</v>
      </c>
      <c r="L12669" t="s">
        <v>28974</v>
      </c>
    </row>
    <row r="12670" spans="1:12" x14ac:dyDescent="0.25">
      <c r="A12670" t="s">
        <v>25396</v>
      </c>
      <c r="B12670" t="s">
        <v>12</v>
      </c>
      <c r="C12670" t="s">
        <v>25397</v>
      </c>
      <c r="D12670">
        <v>240</v>
      </c>
      <c r="E12670" t="s">
        <v>14</v>
      </c>
      <c r="F12670">
        <v>1</v>
      </c>
      <c r="G12670">
        <v>3</v>
      </c>
      <c r="H12670">
        <v>1</v>
      </c>
      <c r="I12670" s="1">
        <v>32622</v>
      </c>
      <c r="J12670" t="s">
        <v>15</v>
      </c>
      <c r="K12670" t="s">
        <v>15</v>
      </c>
      <c r="L12670" t="s">
        <v>28974</v>
      </c>
    </row>
    <row r="12671" spans="1:12" x14ac:dyDescent="0.25">
      <c r="A12671" t="s">
        <v>25398</v>
      </c>
      <c r="B12671" t="s">
        <v>12</v>
      </c>
      <c r="C12671" t="s">
        <v>25399</v>
      </c>
      <c r="D12671">
        <v>240</v>
      </c>
      <c r="E12671" t="s">
        <v>14</v>
      </c>
      <c r="F12671">
        <v>1</v>
      </c>
      <c r="G12671">
        <v>3</v>
      </c>
      <c r="H12671">
        <v>1</v>
      </c>
      <c r="I12671" s="1">
        <v>32622</v>
      </c>
      <c r="J12671" t="s">
        <v>15</v>
      </c>
      <c r="K12671" t="s">
        <v>15</v>
      </c>
      <c r="L12671" t="s">
        <v>28974</v>
      </c>
    </row>
    <row r="12672" spans="1:12" x14ac:dyDescent="0.25">
      <c r="A12672" t="s">
        <v>25400</v>
      </c>
      <c r="B12672" t="s">
        <v>12</v>
      </c>
      <c r="C12672" t="s">
        <v>25401</v>
      </c>
      <c r="D12672">
        <v>240</v>
      </c>
      <c r="E12672" t="s">
        <v>14</v>
      </c>
      <c r="F12672">
        <v>1</v>
      </c>
      <c r="G12672">
        <v>3</v>
      </c>
      <c r="H12672">
        <v>1</v>
      </c>
      <c r="I12672" s="1">
        <v>32618</v>
      </c>
      <c r="J12672" t="s">
        <v>15</v>
      </c>
      <c r="K12672" t="s">
        <v>15</v>
      </c>
      <c r="L12672" t="s">
        <v>28974</v>
      </c>
    </row>
    <row r="12673" spans="1:12" x14ac:dyDescent="0.25">
      <c r="A12673" t="s">
        <v>25402</v>
      </c>
      <c r="B12673" t="s">
        <v>12</v>
      </c>
      <c r="C12673" t="s">
        <v>25403</v>
      </c>
      <c r="D12673">
        <v>240</v>
      </c>
      <c r="E12673" t="s">
        <v>14</v>
      </c>
      <c r="F12673">
        <v>1</v>
      </c>
      <c r="G12673">
        <v>3</v>
      </c>
      <c r="H12673">
        <v>1</v>
      </c>
      <c r="I12673" s="1">
        <v>32618</v>
      </c>
      <c r="J12673" t="s">
        <v>15</v>
      </c>
      <c r="K12673" t="s">
        <v>15</v>
      </c>
      <c r="L12673" t="s">
        <v>28974</v>
      </c>
    </row>
    <row r="12674" spans="1:12" x14ac:dyDescent="0.25">
      <c r="A12674" t="s">
        <v>25404</v>
      </c>
      <c r="B12674" t="s">
        <v>12</v>
      </c>
      <c r="C12674" t="s">
        <v>25405</v>
      </c>
      <c r="D12674">
        <v>240</v>
      </c>
      <c r="E12674" t="s">
        <v>14</v>
      </c>
      <c r="F12674">
        <v>1</v>
      </c>
      <c r="G12674">
        <v>3</v>
      </c>
      <c r="H12674">
        <v>1</v>
      </c>
      <c r="I12674" s="1">
        <v>32618</v>
      </c>
      <c r="J12674" t="s">
        <v>15</v>
      </c>
      <c r="K12674" t="s">
        <v>15</v>
      </c>
      <c r="L12674" t="s">
        <v>28974</v>
      </c>
    </row>
    <row r="12675" spans="1:12" x14ac:dyDescent="0.25">
      <c r="A12675" t="s">
        <v>25406</v>
      </c>
      <c r="B12675" t="s">
        <v>12</v>
      </c>
      <c r="C12675" t="s">
        <v>25407</v>
      </c>
      <c r="D12675">
        <v>240</v>
      </c>
      <c r="E12675" t="s">
        <v>14</v>
      </c>
      <c r="F12675">
        <v>1</v>
      </c>
      <c r="G12675">
        <v>3</v>
      </c>
      <c r="H12675">
        <v>1</v>
      </c>
      <c r="I12675" s="1">
        <v>32618</v>
      </c>
      <c r="J12675" t="s">
        <v>15</v>
      </c>
      <c r="K12675" t="s">
        <v>15</v>
      </c>
      <c r="L12675" t="s">
        <v>28974</v>
      </c>
    </row>
    <row r="12676" spans="1:12" x14ac:dyDescent="0.25">
      <c r="A12676" t="s">
        <v>25408</v>
      </c>
      <c r="B12676" t="s">
        <v>12</v>
      </c>
      <c r="C12676" t="s">
        <v>25409</v>
      </c>
      <c r="D12676">
        <v>240</v>
      </c>
      <c r="E12676" t="s">
        <v>14</v>
      </c>
      <c r="F12676">
        <v>1</v>
      </c>
      <c r="G12676">
        <v>3</v>
      </c>
      <c r="H12676">
        <v>1</v>
      </c>
      <c r="I12676" s="1">
        <v>32657</v>
      </c>
      <c r="J12676" t="s">
        <v>15</v>
      </c>
      <c r="K12676" t="s">
        <v>15</v>
      </c>
      <c r="L12676" t="s">
        <v>28974</v>
      </c>
    </row>
    <row r="12677" spans="1:12" x14ac:dyDescent="0.25">
      <c r="A12677" t="s">
        <v>25410</v>
      </c>
      <c r="B12677" t="s">
        <v>12</v>
      </c>
      <c r="C12677" t="s">
        <v>25411</v>
      </c>
      <c r="D12677">
        <v>240</v>
      </c>
      <c r="E12677" t="s">
        <v>14</v>
      </c>
      <c r="F12677">
        <v>1</v>
      </c>
      <c r="G12677">
        <v>3</v>
      </c>
      <c r="H12677">
        <v>1</v>
      </c>
      <c r="I12677" s="1">
        <v>32657</v>
      </c>
      <c r="J12677" t="s">
        <v>15</v>
      </c>
      <c r="K12677" t="s">
        <v>15</v>
      </c>
      <c r="L12677" t="s">
        <v>28974</v>
      </c>
    </row>
    <row r="12678" spans="1:12" x14ac:dyDescent="0.25">
      <c r="A12678" t="s">
        <v>25412</v>
      </c>
      <c r="B12678" t="s">
        <v>12</v>
      </c>
      <c r="C12678" t="s">
        <v>25413</v>
      </c>
      <c r="D12678">
        <v>240</v>
      </c>
      <c r="E12678" t="s">
        <v>14</v>
      </c>
      <c r="F12678">
        <v>1</v>
      </c>
      <c r="G12678">
        <v>3</v>
      </c>
      <c r="H12678">
        <v>1</v>
      </c>
      <c r="I12678" s="1">
        <v>32658</v>
      </c>
      <c r="J12678" t="s">
        <v>15</v>
      </c>
      <c r="K12678" t="s">
        <v>15</v>
      </c>
      <c r="L12678" t="s">
        <v>28974</v>
      </c>
    </row>
    <row r="12679" spans="1:12" x14ac:dyDescent="0.25">
      <c r="A12679" t="s">
        <v>25414</v>
      </c>
      <c r="B12679" t="s">
        <v>12</v>
      </c>
      <c r="C12679" t="s">
        <v>25415</v>
      </c>
      <c r="D12679">
        <v>240</v>
      </c>
      <c r="E12679" t="s">
        <v>14</v>
      </c>
      <c r="F12679">
        <v>1</v>
      </c>
      <c r="G12679">
        <v>3</v>
      </c>
      <c r="H12679">
        <v>1</v>
      </c>
      <c r="I12679" s="1">
        <v>33023</v>
      </c>
      <c r="J12679" t="s">
        <v>15</v>
      </c>
      <c r="K12679" t="s">
        <v>15</v>
      </c>
      <c r="L12679" t="s">
        <v>28974</v>
      </c>
    </row>
    <row r="12680" spans="1:12" x14ac:dyDescent="0.25">
      <c r="A12680" t="s">
        <v>25416</v>
      </c>
      <c r="B12680" t="s">
        <v>12</v>
      </c>
      <c r="C12680" t="s">
        <v>25417</v>
      </c>
      <c r="D12680">
        <v>240</v>
      </c>
      <c r="E12680" t="s">
        <v>14</v>
      </c>
      <c r="F12680">
        <v>1</v>
      </c>
      <c r="G12680">
        <v>3</v>
      </c>
      <c r="H12680">
        <v>1</v>
      </c>
      <c r="I12680" s="1">
        <v>33563</v>
      </c>
      <c r="J12680" t="s">
        <v>15</v>
      </c>
      <c r="K12680" t="s">
        <v>15</v>
      </c>
      <c r="L12680" t="s">
        <v>28974</v>
      </c>
    </row>
    <row r="12681" spans="1:12" x14ac:dyDescent="0.25">
      <c r="A12681" t="s">
        <v>25418</v>
      </c>
      <c r="B12681" t="s">
        <v>12</v>
      </c>
      <c r="C12681" t="s">
        <v>25419</v>
      </c>
      <c r="D12681">
        <v>240</v>
      </c>
      <c r="E12681" t="s">
        <v>14</v>
      </c>
      <c r="F12681">
        <v>1</v>
      </c>
      <c r="G12681">
        <v>3</v>
      </c>
      <c r="H12681">
        <v>1</v>
      </c>
      <c r="I12681" s="1">
        <v>32730</v>
      </c>
      <c r="J12681" t="s">
        <v>15</v>
      </c>
      <c r="K12681" t="s">
        <v>15</v>
      </c>
      <c r="L12681" t="s">
        <v>28974</v>
      </c>
    </row>
    <row r="12682" spans="1:12" x14ac:dyDescent="0.25">
      <c r="A12682" t="s">
        <v>25420</v>
      </c>
      <c r="B12682" t="s">
        <v>12</v>
      </c>
      <c r="C12682" t="s">
        <v>25421</v>
      </c>
      <c r="D12682">
        <v>240</v>
      </c>
      <c r="E12682" t="s">
        <v>14</v>
      </c>
      <c r="F12682">
        <v>1</v>
      </c>
      <c r="G12682">
        <v>3</v>
      </c>
      <c r="H12682">
        <v>1</v>
      </c>
      <c r="I12682" s="1">
        <v>32665</v>
      </c>
      <c r="J12682" t="s">
        <v>15</v>
      </c>
      <c r="K12682" t="s">
        <v>15</v>
      </c>
      <c r="L12682" t="s">
        <v>28974</v>
      </c>
    </row>
    <row r="12683" spans="1:12" x14ac:dyDescent="0.25">
      <c r="A12683" t="s">
        <v>25422</v>
      </c>
      <c r="B12683" t="s">
        <v>12</v>
      </c>
      <c r="C12683" t="s">
        <v>25423</v>
      </c>
      <c r="D12683">
        <v>240</v>
      </c>
      <c r="E12683" t="s">
        <v>14</v>
      </c>
      <c r="F12683">
        <v>1</v>
      </c>
      <c r="G12683">
        <v>3</v>
      </c>
      <c r="H12683">
        <v>1</v>
      </c>
      <c r="I12683" s="1">
        <v>32665</v>
      </c>
      <c r="J12683" t="s">
        <v>15</v>
      </c>
      <c r="K12683" t="s">
        <v>15</v>
      </c>
      <c r="L12683" t="s">
        <v>28974</v>
      </c>
    </row>
    <row r="12684" spans="1:12" x14ac:dyDescent="0.25">
      <c r="A12684" t="s">
        <v>25424</v>
      </c>
      <c r="B12684" t="s">
        <v>12</v>
      </c>
      <c r="C12684" t="s">
        <v>25425</v>
      </c>
      <c r="D12684">
        <v>240</v>
      </c>
      <c r="E12684" t="s">
        <v>14</v>
      </c>
      <c r="F12684">
        <v>1</v>
      </c>
      <c r="G12684">
        <v>3</v>
      </c>
      <c r="H12684">
        <v>1</v>
      </c>
      <c r="I12684" s="1">
        <v>33068</v>
      </c>
      <c r="J12684" t="s">
        <v>15</v>
      </c>
      <c r="K12684" t="s">
        <v>15</v>
      </c>
      <c r="L12684" t="s">
        <v>28974</v>
      </c>
    </row>
    <row r="12685" spans="1:12" x14ac:dyDescent="0.25">
      <c r="A12685" t="s">
        <v>25426</v>
      </c>
      <c r="B12685" t="s">
        <v>12</v>
      </c>
      <c r="C12685" t="s">
        <v>25427</v>
      </c>
      <c r="D12685">
        <v>240</v>
      </c>
      <c r="E12685" t="s">
        <v>14</v>
      </c>
      <c r="F12685">
        <v>1</v>
      </c>
      <c r="G12685">
        <v>3</v>
      </c>
      <c r="H12685">
        <v>1</v>
      </c>
      <c r="I12685" s="1">
        <v>32672</v>
      </c>
      <c r="J12685" t="s">
        <v>15</v>
      </c>
      <c r="K12685" t="s">
        <v>15</v>
      </c>
      <c r="L12685" t="s">
        <v>28974</v>
      </c>
    </row>
    <row r="12686" spans="1:12" x14ac:dyDescent="0.25">
      <c r="A12686" t="s">
        <v>25428</v>
      </c>
      <c r="B12686" t="s">
        <v>12</v>
      </c>
      <c r="C12686" t="s">
        <v>25429</v>
      </c>
      <c r="D12686">
        <v>240</v>
      </c>
      <c r="E12686" t="s">
        <v>14</v>
      </c>
      <c r="F12686">
        <v>1</v>
      </c>
      <c r="G12686">
        <v>3</v>
      </c>
      <c r="H12686">
        <v>1</v>
      </c>
      <c r="I12686" s="1">
        <v>32672</v>
      </c>
      <c r="J12686" t="s">
        <v>15</v>
      </c>
      <c r="K12686" t="s">
        <v>15</v>
      </c>
      <c r="L12686" t="s">
        <v>28974</v>
      </c>
    </row>
    <row r="12687" spans="1:12" x14ac:dyDescent="0.25">
      <c r="A12687" t="s">
        <v>25430</v>
      </c>
      <c r="B12687" t="s">
        <v>12</v>
      </c>
      <c r="C12687" t="s">
        <v>25431</v>
      </c>
      <c r="D12687">
        <v>240</v>
      </c>
      <c r="E12687" t="s">
        <v>14</v>
      </c>
      <c r="F12687">
        <v>1</v>
      </c>
      <c r="G12687">
        <v>3</v>
      </c>
      <c r="H12687">
        <v>1</v>
      </c>
      <c r="I12687" s="1">
        <v>32672</v>
      </c>
      <c r="J12687" t="s">
        <v>15</v>
      </c>
      <c r="K12687" t="s">
        <v>15</v>
      </c>
      <c r="L12687" t="s">
        <v>28974</v>
      </c>
    </row>
    <row r="12688" spans="1:12" x14ac:dyDescent="0.25">
      <c r="A12688" t="s">
        <v>25432</v>
      </c>
      <c r="B12688" t="s">
        <v>12</v>
      </c>
      <c r="C12688" t="s">
        <v>25433</v>
      </c>
      <c r="D12688">
        <v>240</v>
      </c>
      <c r="E12688" t="s">
        <v>14</v>
      </c>
      <c r="F12688">
        <v>1</v>
      </c>
      <c r="G12688">
        <v>3</v>
      </c>
      <c r="H12688">
        <v>1</v>
      </c>
      <c r="I12688" s="1">
        <v>36644</v>
      </c>
      <c r="J12688" t="s">
        <v>15</v>
      </c>
      <c r="K12688" t="s">
        <v>15</v>
      </c>
      <c r="L12688" t="s">
        <v>28974</v>
      </c>
    </row>
    <row r="12689" spans="1:12" x14ac:dyDescent="0.25">
      <c r="A12689" t="s">
        <v>25434</v>
      </c>
      <c r="B12689" t="s">
        <v>12</v>
      </c>
      <c r="C12689" t="s">
        <v>25435</v>
      </c>
      <c r="D12689">
        <v>240</v>
      </c>
      <c r="E12689" t="s">
        <v>14</v>
      </c>
      <c r="F12689">
        <v>1</v>
      </c>
      <c r="G12689">
        <v>3</v>
      </c>
      <c r="H12689">
        <v>1</v>
      </c>
      <c r="I12689" s="1">
        <v>32668</v>
      </c>
      <c r="J12689" t="s">
        <v>15</v>
      </c>
      <c r="K12689" t="s">
        <v>15</v>
      </c>
      <c r="L12689" t="s">
        <v>28974</v>
      </c>
    </row>
    <row r="12690" spans="1:12" x14ac:dyDescent="0.25">
      <c r="A12690" t="s">
        <v>25436</v>
      </c>
      <c r="B12690" t="s">
        <v>12</v>
      </c>
      <c r="C12690" t="s">
        <v>25437</v>
      </c>
      <c r="D12690">
        <v>240</v>
      </c>
      <c r="E12690" t="s">
        <v>14</v>
      </c>
      <c r="F12690">
        <v>1</v>
      </c>
      <c r="G12690">
        <v>3</v>
      </c>
      <c r="H12690">
        <v>1</v>
      </c>
      <c r="I12690" s="1">
        <v>32668</v>
      </c>
      <c r="J12690" t="s">
        <v>15</v>
      </c>
      <c r="K12690" t="s">
        <v>15</v>
      </c>
      <c r="L12690" t="s">
        <v>28974</v>
      </c>
    </row>
    <row r="12691" spans="1:12" x14ac:dyDescent="0.25">
      <c r="A12691" t="s">
        <v>25438</v>
      </c>
      <c r="B12691" t="s">
        <v>12</v>
      </c>
      <c r="C12691" t="s">
        <v>25439</v>
      </c>
      <c r="D12691">
        <v>240</v>
      </c>
      <c r="E12691" t="s">
        <v>14</v>
      </c>
      <c r="F12691">
        <v>1</v>
      </c>
      <c r="G12691">
        <v>3</v>
      </c>
      <c r="H12691">
        <v>1</v>
      </c>
      <c r="I12691" s="1">
        <v>32672</v>
      </c>
      <c r="J12691" t="s">
        <v>15</v>
      </c>
      <c r="K12691" t="s">
        <v>15</v>
      </c>
      <c r="L12691" t="s">
        <v>28974</v>
      </c>
    </row>
    <row r="12692" spans="1:12" x14ac:dyDescent="0.25">
      <c r="A12692" t="s">
        <v>25440</v>
      </c>
      <c r="B12692" t="s">
        <v>12</v>
      </c>
      <c r="C12692" t="s">
        <v>25441</v>
      </c>
      <c r="D12692">
        <v>240</v>
      </c>
      <c r="E12692" t="s">
        <v>14</v>
      </c>
      <c r="F12692">
        <v>1</v>
      </c>
      <c r="G12692">
        <v>3</v>
      </c>
      <c r="H12692">
        <v>1</v>
      </c>
      <c r="I12692" s="1">
        <v>32672</v>
      </c>
      <c r="J12692" t="s">
        <v>15</v>
      </c>
      <c r="K12692" t="s">
        <v>15</v>
      </c>
      <c r="L12692" t="s">
        <v>28974</v>
      </c>
    </row>
    <row r="12693" spans="1:12" x14ac:dyDescent="0.25">
      <c r="A12693" t="s">
        <v>25442</v>
      </c>
      <c r="B12693" t="s">
        <v>12</v>
      </c>
      <c r="C12693" t="s">
        <v>25443</v>
      </c>
      <c r="D12693">
        <v>240</v>
      </c>
      <c r="E12693" t="s">
        <v>14</v>
      </c>
      <c r="F12693">
        <v>1</v>
      </c>
      <c r="G12693">
        <v>3</v>
      </c>
      <c r="H12693">
        <v>1</v>
      </c>
      <c r="I12693" s="1">
        <v>32672</v>
      </c>
      <c r="J12693" t="s">
        <v>15</v>
      </c>
      <c r="K12693" t="s">
        <v>15</v>
      </c>
      <c r="L12693" t="s">
        <v>28974</v>
      </c>
    </row>
    <row r="12694" spans="1:12" x14ac:dyDescent="0.25">
      <c r="A12694" t="s">
        <v>25444</v>
      </c>
      <c r="B12694" t="s">
        <v>12</v>
      </c>
      <c r="C12694" t="s">
        <v>25445</v>
      </c>
      <c r="D12694">
        <v>240</v>
      </c>
      <c r="E12694" t="s">
        <v>14</v>
      </c>
      <c r="F12694">
        <v>1</v>
      </c>
      <c r="G12694">
        <v>3</v>
      </c>
      <c r="H12694">
        <v>1</v>
      </c>
      <c r="I12694" s="1">
        <v>32668</v>
      </c>
      <c r="J12694" t="s">
        <v>15</v>
      </c>
      <c r="K12694" t="s">
        <v>15</v>
      </c>
      <c r="L12694" t="s">
        <v>28974</v>
      </c>
    </row>
    <row r="12695" spans="1:12" x14ac:dyDescent="0.25">
      <c r="A12695" t="s">
        <v>25446</v>
      </c>
      <c r="B12695" t="s">
        <v>12</v>
      </c>
      <c r="C12695" t="s">
        <v>25447</v>
      </c>
      <c r="D12695">
        <v>240</v>
      </c>
      <c r="E12695" t="s">
        <v>14</v>
      </c>
      <c r="F12695">
        <v>1</v>
      </c>
      <c r="G12695">
        <v>3</v>
      </c>
      <c r="H12695">
        <v>1</v>
      </c>
      <c r="I12695" s="1">
        <v>32686</v>
      </c>
      <c r="J12695" t="s">
        <v>15</v>
      </c>
      <c r="K12695" t="s">
        <v>15</v>
      </c>
      <c r="L12695" t="s">
        <v>28974</v>
      </c>
    </row>
    <row r="12696" spans="1:12" x14ac:dyDescent="0.25">
      <c r="A12696" t="s">
        <v>25448</v>
      </c>
      <c r="B12696" t="s">
        <v>12</v>
      </c>
      <c r="C12696" t="s">
        <v>25449</v>
      </c>
      <c r="D12696">
        <v>240</v>
      </c>
      <c r="E12696" t="s">
        <v>14</v>
      </c>
      <c r="F12696">
        <v>1</v>
      </c>
      <c r="G12696">
        <v>3</v>
      </c>
      <c r="H12696">
        <v>1</v>
      </c>
      <c r="I12696" s="1">
        <v>32674</v>
      </c>
      <c r="J12696" t="s">
        <v>15</v>
      </c>
      <c r="K12696" t="s">
        <v>15</v>
      </c>
      <c r="L12696" t="s">
        <v>28974</v>
      </c>
    </row>
    <row r="12697" spans="1:12" x14ac:dyDescent="0.25">
      <c r="A12697" t="s">
        <v>25450</v>
      </c>
      <c r="B12697" t="s">
        <v>12</v>
      </c>
      <c r="C12697" t="s">
        <v>25451</v>
      </c>
      <c r="D12697">
        <v>240</v>
      </c>
      <c r="E12697" t="s">
        <v>14</v>
      </c>
      <c r="F12697">
        <v>1</v>
      </c>
      <c r="G12697">
        <v>3</v>
      </c>
      <c r="H12697">
        <v>1</v>
      </c>
      <c r="I12697" s="1">
        <v>32674</v>
      </c>
      <c r="J12697" t="s">
        <v>15</v>
      </c>
      <c r="K12697" t="s">
        <v>15</v>
      </c>
      <c r="L12697" t="s">
        <v>28974</v>
      </c>
    </row>
    <row r="12698" spans="1:12" x14ac:dyDescent="0.25">
      <c r="A12698" t="s">
        <v>25452</v>
      </c>
      <c r="B12698" t="s">
        <v>12</v>
      </c>
      <c r="C12698" t="s">
        <v>25453</v>
      </c>
      <c r="D12698">
        <v>240</v>
      </c>
      <c r="E12698" t="s">
        <v>14</v>
      </c>
      <c r="F12698">
        <v>1</v>
      </c>
      <c r="G12698">
        <v>3</v>
      </c>
      <c r="H12698">
        <v>1</v>
      </c>
      <c r="I12698" s="1">
        <v>32671</v>
      </c>
      <c r="J12698" t="s">
        <v>15</v>
      </c>
      <c r="K12698" t="s">
        <v>15</v>
      </c>
      <c r="L12698" t="s">
        <v>28974</v>
      </c>
    </row>
    <row r="12699" spans="1:12" x14ac:dyDescent="0.25">
      <c r="A12699" t="s">
        <v>25454</v>
      </c>
      <c r="B12699" t="s">
        <v>12</v>
      </c>
      <c r="C12699" t="s">
        <v>25455</v>
      </c>
      <c r="D12699">
        <v>240</v>
      </c>
      <c r="E12699" t="s">
        <v>14</v>
      </c>
      <c r="F12699">
        <v>1</v>
      </c>
      <c r="G12699">
        <v>3</v>
      </c>
      <c r="H12699">
        <v>1</v>
      </c>
      <c r="I12699" s="1">
        <v>32671</v>
      </c>
      <c r="J12699" t="s">
        <v>15</v>
      </c>
      <c r="K12699" t="s">
        <v>15</v>
      </c>
      <c r="L12699" t="s">
        <v>28974</v>
      </c>
    </row>
    <row r="12700" spans="1:12" x14ac:dyDescent="0.25">
      <c r="A12700" t="s">
        <v>25456</v>
      </c>
      <c r="B12700" t="s">
        <v>12</v>
      </c>
      <c r="C12700" t="s">
        <v>25457</v>
      </c>
      <c r="D12700">
        <v>240</v>
      </c>
      <c r="E12700" t="s">
        <v>14</v>
      </c>
      <c r="F12700">
        <v>1</v>
      </c>
      <c r="G12700">
        <v>3</v>
      </c>
      <c r="H12700">
        <v>1</v>
      </c>
      <c r="I12700" s="1">
        <v>32686</v>
      </c>
      <c r="J12700" t="s">
        <v>15</v>
      </c>
      <c r="K12700" t="s">
        <v>15</v>
      </c>
      <c r="L12700" t="s">
        <v>28974</v>
      </c>
    </row>
    <row r="12701" spans="1:12" x14ac:dyDescent="0.25">
      <c r="A12701" t="s">
        <v>25458</v>
      </c>
      <c r="B12701" t="s">
        <v>12</v>
      </c>
      <c r="C12701" t="s">
        <v>25459</v>
      </c>
      <c r="D12701">
        <v>240</v>
      </c>
      <c r="E12701" t="s">
        <v>14</v>
      </c>
      <c r="F12701">
        <v>1</v>
      </c>
      <c r="G12701">
        <v>3</v>
      </c>
      <c r="H12701">
        <v>1</v>
      </c>
      <c r="I12701" s="1">
        <v>32686</v>
      </c>
      <c r="J12701" t="s">
        <v>15</v>
      </c>
      <c r="K12701" t="s">
        <v>15</v>
      </c>
      <c r="L12701" t="s">
        <v>28974</v>
      </c>
    </row>
    <row r="12702" spans="1:12" x14ac:dyDescent="0.25">
      <c r="A12702" t="s">
        <v>25460</v>
      </c>
      <c r="B12702" t="s">
        <v>12</v>
      </c>
      <c r="C12702" t="s">
        <v>25461</v>
      </c>
      <c r="D12702">
        <v>240</v>
      </c>
      <c r="E12702" t="s">
        <v>14</v>
      </c>
      <c r="F12702">
        <v>1</v>
      </c>
      <c r="G12702">
        <v>3</v>
      </c>
      <c r="H12702">
        <v>1</v>
      </c>
      <c r="I12702" s="1">
        <v>32672</v>
      </c>
      <c r="J12702" t="s">
        <v>15</v>
      </c>
      <c r="K12702" t="s">
        <v>15</v>
      </c>
      <c r="L12702" t="s">
        <v>28974</v>
      </c>
    </row>
    <row r="12703" spans="1:12" x14ac:dyDescent="0.25">
      <c r="A12703" t="s">
        <v>25462</v>
      </c>
      <c r="B12703" t="s">
        <v>12</v>
      </c>
      <c r="C12703" t="s">
        <v>25463</v>
      </c>
      <c r="D12703">
        <v>240</v>
      </c>
      <c r="E12703" t="s">
        <v>14</v>
      </c>
      <c r="F12703">
        <v>1</v>
      </c>
      <c r="G12703">
        <v>3</v>
      </c>
      <c r="H12703">
        <v>1</v>
      </c>
      <c r="I12703" s="1">
        <v>32671</v>
      </c>
      <c r="J12703" t="s">
        <v>15</v>
      </c>
      <c r="K12703" t="s">
        <v>15</v>
      </c>
      <c r="L12703" t="s">
        <v>28974</v>
      </c>
    </row>
    <row r="12704" spans="1:12" x14ac:dyDescent="0.25">
      <c r="A12704" t="s">
        <v>25464</v>
      </c>
      <c r="B12704" t="s">
        <v>12</v>
      </c>
      <c r="C12704" t="s">
        <v>25465</v>
      </c>
      <c r="D12704">
        <v>240</v>
      </c>
      <c r="E12704" t="s">
        <v>14</v>
      </c>
      <c r="F12704">
        <v>1</v>
      </c>
      <c r="G12704">
        <v>3</v>
      </c>
      <c r="H12704">
        <v>1</v>
      </c>
      <c r="I12704" s="1">
        <v>32721</v>
      </c>
      <c r="J12704" t="s">
        <v>15</v>
      </c>
      <c r="K12704" t="s">
        <v>15</v>
      </c>
      <c r="L12704" t="s">
        <v>28974</v>
      </c>
    </row>
    <row r="12705" spans="1:12" x14ac:dyDescent="0.25">
      <c r="A12705" t="s">
        <v>25466</v>
      </c>
      <c r="B12705" t="s">
        <v>12</v>
      </c>
      <c r="C12705" t="s">
        <v>25467</v>
      </c>
      <c r="D12705">
        <v>240</v>
      </c>
      <c r="E12705" t="s">
        <v>14</v>
      </c>
      <c r="F12705">
        <v>1</v>
      </c>
      <c r="G12705">
        <v>3</v>
      </c>
      <c r="H12705">
        <v>1</v>
      </c>
      <c r="I12705" s="1">
        <v>32722</v>
      </c>
      <c r="J12705" t="s">
        <v>15</v>
      </c>
      <c r="K12705" t="s">
        <v>15</v>
      </c>
      <c r="L12705" t="s">
        <v>28974</v>
      </c>
    </row>
    <row r="12706" spans="1:12" x14ac:dyDescent="0.25">
      <c r="A12706" t="s">
        <v>25468</v>
      </c>
      <c r="B12706" t="s">
        <v>12</v>
      </c>
      <c r="C12706" t="s">
        <v>25469</v>
      </c>
      <c r="D12706">
        <v>240</v>
      </c>
      <c r="E12706" t="s">
        <v>14</v>
      </c>
      <c r="F12706">
        <v>1</v>
      </c>
      <c r="G12706">
        <v>3</v>
      </c>
      <c r="H12706">
        <v>1</v>
      </c>
      <c r="I12706" s="1">
        <v>32664</v>
      </c>
      <c r="J12706" t="s">
        <v>15</v>
      </c>
      <c r="K12706" t="s">
        <v>15</v>
      </c>
      <c r="L12706" t="s">
        <v>28974</v>
      </c>
    </row>
    <row r="12707" spans="1:12" x14ac:dyDescent="0.25">
      <c r="A12707" t="s">
        <v>25470</v>
      </c>
      <c r="B12707" t="s">
        <v>12</v>
      </c>
      <c r="C12707" t="s">
        <v>25471</v>
      </c>
      <c r="D12707">
        <v>240</v>
      </c>
      <c r="E12707" t="s">
        <v>14</v>
      </c>
      <c r="F12707">
        <v>1</v>
      </c>
      <c r="G12707">
        <v>3</v>
      </c>
      <c r="H12707">
        <v>1</v>
      </c>
      <c r="I12707" s="1">
        <v>32664</v>
      </c>
      <c r="J12707" t="s">
        <v>15</v>
      </c>
      <c r="K12707" t="s">
        <v>15</v>
      </c>
      <c r="L12707" t="s">
        <v>28974</v>
      </c>
    </row>
    <row r="12708" spans="1:12" x14ac:dyDescent="0.25">
      <c r="A12708" t="s">
        <v>25472</v>
      </c>
      <c r="B12708" t="s">
        <v>12</v>
      </c>
      <c r="C12708" t="s">
        <v>25473</v>
      </c>
      <c r="D12708">
        <v>240</v>
      </c>
      <c r="E12708" t="s">
        <v>14</v>
      </c>
      <c r="F12708">
        <v>1</v>
      </c>
      <c r="G12708">
        <v>3</v>
      </c>
      <c r="H12708">
        <v>1</v>
      </c>
      <c r="I12708" s="1">
        <v>32671</v>
      </c>
      <c r="J12708" t="s">
        <v>15</v>
      </c>
      <c r="K12708" t="s">
        <v>15</v>
      </c>
      <c r="L12708" t="s">
        <v>28974</v>
      </c>
    </row>
    <row r="12709" spans="1:12" x14ac:dyDescent="0.25">
      <c r="A12709" t="s">
        <v>25474</v>
      </c>
      <c r="B12709" t="s">
        <v>12</v>
      </c>
      <c r="C12709" t="s">
        <v>25475</v>
      </c>
      <c r="D12709">
        <v>240</v>
      </c>
      <c r="E12709" t="s">
        <v>14</v>
      </c>
      <c r="F12709">
        <v>1</v>
      </c>
      <c r="G12709">
        <v>3</v>
      </c>
      <c r="H12709">
        <v>1</v>
      </c>
      <c r="I12709" s="1">
        <v>32671</v>
      </c>
      <c r="J12709" t="s">
        <v>15</v>
      </c>
      <c r="K12709" t="s">
        <v>15</v>
      </c>
      <c r="L12709" t="s">
        <v>28974</v>
      </c>
    </row>
    <row r="12710" spans="1:12" x14ac:dyDescent="0.25">
      <c r="A12710" t="s">
        <v>25476</v>
      </c>
      <c r="B12710" t="s">
        <v>12</v>
      </c>
      <c r="C12710" t="s">
        <v>25477</v>
      </c>
      <c r="D12710">
        <v>240</v>
      </c>
      <c r="E12710" t="s">
        <v>14</v>
      </c>
      <c r="F12710">
        <v>1</v>
      </c>
      <c r="G12710">
        <v>3</v>
      </c>
      <c r="H12710">
        <v>1</v>
      </c>
      <c r="I12710" s="1">
        <v>32671</v>
      </c>
      <c r="J12710" t="s">
        <v>15</v>
      </c>
      <c r="K12710" t="s">
        <v>15</v>
      </c>
      <c r="L12710" t="s">
        <v>28974</v>
      </c>
    </row>
    <row r="12711" spans="1:12" x14ac:dyDescent="0.25">
      <c r="A12711" t="s">
        <v>25478</v>
      </c>
      <c r="B12711" t="s">
        <v>12</v>
      </c>
      <c r="C12711" t="s">
        <v>25479</v>
      </c>
      <c r="D12711">
        <v>240</v>
      </c>
      <c r="E12711" t="s">
        <v>14</v>
      </c>
      <c r="F12711">
        <v>1</v>
      </c>
      <c r="G12711">
        <v>3</v>
      </c>
      <c r="H12711">
        <v>1</v>
      </c>
      <c r="I12711" s="1">
        <v>32665</v>
      </c>
      <c r="J12711" t="s">
        <v>15</v>
      </c>
      <c r="K12711" t="s">
        <v>15</v>
      </c>
      <c r="L12711" t="s">
        <v>28974</v>
      </c>
    </row>
    <row r="12712" spans="1:12" x14ac:dyDescent="0.25">
      <c r="A12712" t="s">
        <v>25480</v>
      </c>
      <c r="B12712" t="s">
        <v>12</v>
      </c>
      <c r="C12712" t="s">
        <v>25481</v>
      </c>
      <c r="D12712">
        <v>240</v>
      </c>
      <c r="E12712" t="s">
        <v>14</v>
      </c>
      <c r="F12712">
        <v>1</v>
      </c>
      <c r="G12712">
        <v>3</v>
      </c>
      <c r="H12712">
        <v>1</v>
      </c>
      <c r="I12712" s="1">
        <v>32665</v>
      </c>
      <c r="J12712" t="s">
        <v>15</v>
      </c>
      <c r="K12712" t="s">
        <v>15</v>
      </c>
      <c r="L12712" t="s">
        <v>28974</v>
      </c>
    </row>
    <row r="12713" spans="1:12" x14ac:dyDescent="0.25">
      <c r="A12713" t="s">
        <v>25482</v>
      </c>
      <c r="B12713" t="s">
        <v>12</v>
      </c>
      <c r="C12713" t="s">
        <v>25483</v>
      </c>
      <c r="D12713">
        <v>240</v>
      </c>
      <c r="E12713" t="s">
        <v>14</v>
      </c>
      <c r="F12713">
        <v>1</v>
      </c>
      <c r="G12713">
        <v>3</v>
      </c>
      <c r="H12713">
        <v>1</v>
      </c>
      <c r="I12713" s="1">
        <v>32666</v>
      </c>
      <c r="J12713" t="s">
        <v>15</v>
      </c>
      <c r="K12713" t="s">
        <v>15</v>
      </c>
      <c r="L12713" t="s">
        <v>28974</v>
      </c>
    </row>
    <row r="12714" spans="1:12" x14ac:dyDescent="0.25">
      <c r="A12714" t="s">
        <v>25484</v>
      </c>
      <c r="B12714" t="s">
        <v>12</v>
      </c>
      <c r="C12714" t="s">
        <v>25485</v>
      </c>
      <c r="D12714">
        <v>240</v>
      </c>
      <c r="E12714" t="s">
        <v>14</v>
      </c>
      <c r="F12714">
        <v>1</v>
      </c>
      <c r="G12714">
        <v>3</v>
      </c>
      <c r="H12714">
        <v>1</v>
      </c>
      <c r="I12714" s="1">
        <v>37217</v>
      </c>
      <c r="J12714" t="s">
        <v>15</v>
      </c>
      <c r="K12714" t="s">
        <v>15</v>
      </c>
      <c r="L12714" t="s">
        <v>28974</v>
      </c>
    </row>
    <row r="12715" spans="1:12" x14ac:dyDescent="0.25">
      <c r="A12715" t="s">
        <v>25486</v>
      </c>
      <c r="B12715" t="s">
        <v>12</v>
      </c>
      <c r="C12715" t="s">
        <v>25487</v>
      </c>
      <c r="D12715">
        <v>240</v>
      </c>
      <c r="E12715" t="s">
        <v>14</v>
      </c>
      <c r="F12715">
        <v>1</v>
      </c>
      <c r="G12715">
        <v>3</v>
      </c>
      <c r="H12715">
        <v>1</v>
      </c>
      <c r="I12715" s="1">
        <v>32674</v>
      </c>
      <c r="J12715" t="s">
        <v>15</v>
      </c>
      <c r="K12715" t="s">
        <v>15</v>
      </c>
      <c r="L12715" t="s">
        <v>28974</v>
      </c>
    </row>
    <row r="12716" spans="1:12" x14ac:dyDescent="0.25">
      <c r="A12716" t="s">
        <v>25488</v>
      </c>
      <c r="B12716" t="s">
        <v>12</v>
      </c>
      <c r="C12716" t="s">
        <v>25489</v>
      </c>
      <c r="D12716">
        <v>240</v>
      </c>
      <c r="E12716" t="s">
        <v>14</v>
      </c>
      <c r="F12716">
        <v>1</v>
      </c>
      <c r="G12716">
        <v>3</v>
      </c>
      <c r="H12716">
        <v>1</v>
      </c>
      <c r="I12716" s="1">
        <v>32672</v>
      </c>
      <c r="J12716" t="s">
        <v>15</v>
      </c>
      <c r="K12716" t="s">
        <v>15</v>
      </c>
      <c r="L12716" t="s">
        <v>28974</v>
      </c>
    </row>
    <row r="12717" spans="1:12" x14ac:dyDescent="0.25">
      <c r="A12717" t="s">
        <v>25490</v>
      </c>
      <c r="B12717" t="s">
        <v>12</v>
      </c>
      <c r="C12717" t="s">
        <v>25491</v>
      </c>
      <c r="D12717">
        <v>240</v>
      </c>
      <c r="E12717" t="s">
        <v>14</v>
      </c>
      <c r="F12717">
        <v>1</v>
      </c>
      <c r="G12717">
        <v>3</v>
      </c>
      <c r="H12717">
        <v>1</v>
      </c>
      <c r="I12717" s="1">
        <v>37210</v>
      </c>
      <c r="J12717" t="s">
        <v>15</v>
      </c>
      <c r="K12717" t="s">
        <v>15</v>
      </c>
      <c r="L12717" t="s">
        <v>28974</v>
      </c>
    </row>
    <row r="12718" spans="1:12" x14ac:dyDescent="0.25">
      <c r="A12718" t="s">
        <v>25492</v>
      </c>
      <c r="B12718" t="s">
        <v>12</v>
      </c>
      <c r="C12718" t="s">
        <v>25493</v>
      </c>
      <c r="D12718">
        <v>240</v>
      </c>
      <c r="E12718" t="s">
        <v>14</v>
      </c>
      <c r="F12718">
        <v>1</v>
      </c>
      <c r="G12718">
        <v>3</v>
      </c>
      <c r="H12718">
        <v>1</v>
      </c>
      <c r="I12718" s="1">
        <v>32672</v>
      </c>
      <c r="J12718" t="s">
        <v>15</v>
      </c>
      <c r="K12718" t="s">
        <v>15</v>
      </c>
      <c r="L12718" t="s">
        <v>28974</v>
      </c>
    </row>
    <row r="12719" spans="1:12" x14ac:dyDescent="0.25">
      <c r="A12719" t="s">
        <v>25494</v>
      </c>
      <c r="B12719" t="s">
        <v>12</v>
      </c>
      <c r="C12719" t="s">
        <v>25495</v>
      </c>
      <c r="D12719">
        <v>240</v>
      </c>
      <c r="E12719" t="s">
        <v>14</v>
      </c>
      <c r="F12719">
        <v>1</v>
      </c>
      <c r="G12719">
        <v>3</v>
      </c>
      <c r="H12719">
        <v>1</v>
      </c>
      <c r="I12719" s="1">
        <v>32666</v>
      </c>
      <c r="J12719" t="s">
        <v>15</v>
      </c>
      <c r="K12719" t="s">
        <v>15</v>
      </c>
      <c r="L12719" t="s">
        <v>28974</v>
      </c>
    </row>
    <row r="12720" spans="1:12" x14ac:dyDescent="0.25">
      <c r="A12720" t="s">
        <v>25496</v>
      </c>
      <c r="B12720" t="s">
        <v>12</v>
      </c>
      <c r="C12720" t="s">
        <v>25497</v>
      </c>
      <c r="D12720">
        <v>240</v>
      </c>
      <c r="E12720" t="s">
        <v>14</v>
      </c>
      <c r="F12720">
        <v>1</v>
      </c>
      <c r="G12720">
        <v>3</v>
      </c>
      <c r="H12720">
        <v>1</v>
      </c>
      <c r="I12720" s="1">
        <v>32666</v>
      </c>
      <c r="J12720" t="s">
        <v>15</v>
      </c>
      <c r="K12720" t="s">
        <v>15</v>
      </c>
      <c r="L12720" t="s">
        <v>28974</v>
      </c>
    </row>
    <row r="12721" spans="1:12" x14ac:dyDescent="0.25">
      <c r="A12721" t="s">
        <v>25498</v>
      </c>
      <c r="B12721" t="s">
        <v>12</v>
      </c>
      <c r="C12721" t="s">
        <v>25499</v>
      </c>
      <c r="D12721">
        <v>240</v>
      </c>
      <c r="E12721" t="s">
        <v>14</v>
      </c>
      <c r="F12721">
        <v>1</v>
      </c>
      <c r="G12721">
        <v>3</v>
      </c>
      <c r="H12721">
        <v>1</v>
      </c>
      <c r="I12721" s="1">
        <v>32666</v>
      </c>
      <c r="J12721" t="s">
        <v>15</v>
      </c>
      <c r="K12721" t="s">
        <v>15</v>
      </c>
      <c r="L12721" t="s">
        <v>28974</v>
      </c>
    </row>
    <row r="12722" spans="1:12" x14ac:dyDescent="0.25">
      <c r="A12722" t="s">
        <v>25500</v>
      </c>
      <c r="B12722" t="s">
        <v>12</v>
      </c>
      <c r="C12722" t="s">
        <v>25501</v>
      </c>
      <c r="D12722">
        <v>240</v>
      </c>
      <c r="E12722" t="s">
        <v>14</v>
      </c>
      <c r="F12722">
        <v>1</v>
      </c>
      <c r="G12722">
        <v>3</v>
      </c>
      <c r="H12722">
        <v>1</v>
      </c>
      <c r="I12722" s="1">
        <v>37217</v>
      </c>
      <c r="J12722" t="s">
        <v>15</v>
      </c>
      <c r="K12722" t="s">
        <v>15</v>
      </c>
      <c r="L12722" t="s">
        <v>28974</v>
      </c>
    </row>
    <row r="12723" spans="1:12" x14ac:dyDescent="0.25">
      <c r="A12723" t="s">
        <v>25502</v>
      </c>
      <c r="B12723" t="s">
        <v>12</v>
      </c>
      <c r="C12723" t="s">
        <v>25503</v>
      </c>
      <c r="D12723">
        <v>240</v>
      </c>
      <c r="E12723" t="s">
        <v>14</v>
      </c>
      <c r="F12723">
        <v>1</v>
      </c>
      <c r="G12723">
        <v>3</v>
      </c>
      <c r="H12723">
        <v>1</v>
      </c>
      <c r="I12723" s="1">
        <v>32745</v>
      </c>
      <c r="J12723" t="s">
        <v>15</v>
      </c>
      <c r="K12723" t="s">
        <v>15</v>
      </c>
      <c r="L12723" t="s">
        <v>28974</v>
      </c>
    </row>
    <row r="12724" spans="1:12" x14ac:dyDescent="0.25">
      <c r="A12724" t="s">
        <v>25504</v>
      </c>
      <c r="B12724" t="s">
        <v>12</v>
      </c>
      <c r="C12724" t="s">
        <v>25505</v>
      </c>
      <c r="D12724">
        <v>240</v>
      </c>
      <c r="E12724" t="s">
        <v>14</v>
      </c>
      <c r="F12724">
        <v>1</v>
      </c>
      <c r="G12724">
        <v>3</v>
      </c>
      <c r="H12724">
        <v>1</v>
      </c>
      <c r="I12724" s="1">
        <v>37210</v>
      </c>
      <c r="J12724" t="s">
        <v>15</v>
      </c>
      <c r="K12724" t="s">
        <v>15</v>
      </c>
      <c r="L12724" t="s">
        <v>28974</v>
      </c>
    </row>
    <row r="12725" spans="1:12" x14ac:dyDescent="0.25">
      <c r="A12725" t="s">
        <v>25506</v>
      </c>
      <c r="B12725" t="s">
        <v>12</v>
      </c>
      <c r="C12725" t="s">
        <v>25507</v>
      </c>
      <c r="D12725">
        <v>240</v>
      </c>
      <c r="E12725" t="s">
        <v>14</v>
      </c>
      <c r="F12725">
        <v>1</v>
      </c>
      <c r="G12725">
        <v>3</v>
      </c>
      <c r="H12725">
        <v>1</v>
      </c>
      <c r="I12725" s="1">
        <v>32672</v>
      </c>
      <c r="J12725" t="s">
        <v>15</v>
      </c>
      <c r="K12725" t="s">
        <v>15</v>
      </c>
      <c r="L12725" t="s">
        <v>28974</v>
      </c>
    </row>
    <row r="12726" spans="1:12" x14ac:dyDescent="0.25">
      <c r="A12726" t="s">
        <v>25508</v>
      </c>
      <c r="B12726" t="s">
        <v>12</v>
      </c>
      <c r="C12726" t="s">
        <v>25509</v>
      </c>
      <c r="D12726">
        <v>240</v>
      </c>
      <c r="E12726" t="s">
        <v>14</v>
      </c>
      <c r="F12726">
        <v>1</v>
      </c>
      <c r="G12726">
        <v>3</v>
      </c>
      <c r="H12726">
        <v>1</v>
      </c>
      <c r="I12726" s="1">
        <v>32672</v>
      </c>
      <c r="J12726" t="s">
        <v>15</v>
      </c>
      <c r="K12726" t="s">
        <v>15</v>
      </c>
      <c r="L12726" t="s">
        <v>28974</v>
      </c>
    </row>
    <row r="12727" spans="1:12" x14ac:dyDescent="0.25">
      <c r="A12727" t="s">
        <v>25510</v>
      </c>
      <c r="B12727" t="s">
        <v>12</v>
      </c>
      <c r="C12727" t="s">
        <v>25511</v>
      </c>
      <c r="D12727">
        <v>240</v>
      </c>
      <c r="E12727" t="s">
        <v>14</v>
      </c>
      <c r="F12727">
        <v>1</v>
      </c>
      <c r="G12727">
        <v>3</v>
      </c>
      <c r="H12727">
        <v>1</v>
      </c>
      <c r="I12727" s="1">
        <v>32672</v>
      </c>
      <c r="J12727" t="s">
        <v>15</v>
      </c>
      <c r="K12727" t="s">
        <v>15</v>
      </c>
      <c r="L12727" t="s">
        <v>28974</v>
      </c>
    </row>
    <row r="12728" spans="1:12" x14ac:dyDescent="0.25">
      <c r="A12728" t="s">
        <v>25512</v>
      </c>
      <c r="B12728" t="s">
        <v>12</v>
      </c>
      <c r="C12728" t="s">
        <v>25513</v>
      </c>
      <c r="D12728">
        <v>240</v>
      </c>
      <c r="E12728" t="s">
        <v>14</v>
      </c>
      <c r="F12728">
        <v>1</v>
      </c>
      <c r="G12728">
        <v>3</v>
      </c>
      <c r="H12728">
        <v>1</v>
      </c>
      <c r="I12728" s="1">
        <v>37211</v>
      </c>
      <c r="J12728" t="s">
        <v>15</v>
      </c>
      <c r="K12728" t="s">
        <v>15</v>
      </c>
      <c r="L12728" t="s">
        <v>28974</v>
      </c>
    </row>
    <row r="12729" spans="1:12" x14ac:dyDescent="0.25">
      <c r="A12729" t="s">
        <v>25514</v>
      </c>
      <c r="B12729" t="s">
        <v>12</v>
      </c>
      <c r="C12729" t="s">
        <v>25515</v>
      </c>
      <c r="D12729">
        <v>240</v>
      </c>
      <c r="E12729" t="s">
        <v>14</v>
      </c>
      <c r="F12729">
        <v>1</v>
      </c>
      <c r="G12729">
        <v>3</v>
      </c>
      <c r="H12729">
        <v>1</v>
      </c>
      <c r="I12729" s="1">
        <v>32663</v>
      </c>
      <c r="J12729" t="s">
        <v>15</v>
      </c>
      <c r="K12729" t="s">
        <v>15</v>
      </c>
      <c r="L12729" t="s">
        <v>28974</v>
      </c>
    </row>
    <row r="12730" spans="1:12" x14ac:dyDescent="0.25">
      <c r="A12730" t="s">
        <v>25516</v>
      </c>
      <c r="B12730" t="s">
        <v>12</v>
      </c>
      <c r="C12730" t="s">
        <v>25517</v>
      </c>
      <c r="D12730">
        <v>240</v>
      </c>
      <c r="E12730" t="s">
        <v>14</v>
      </c>
      <c r="F12730">
        <v>1</v>
      </c>
      <c r="G12730">
        <v>3</v>
      </c>
      <c r="H12730">
        <v>1</v>
      </c>
      <c r="I12730" s="1">
        <v>32777</v>
      </c>
      <c r="J12730" t="s">
        <v>15</v>
      </c>
      <c r="K12730" t="s">
        <v>15</v>
      </c>
      <c r="L12730" t="s">
        <v>28974</v>
      </c>
    </row>
    <row r="12731" spans="1:12" x14ac:dyDescent="0.25">
      <c r="A12731" t="s">
        <v>25518</v>
      </c>
      <c r="B12731" t="s">
        <v>12</v>
      </c>
      <c r="C12731" t="s">
        <v>25519</v>
      </c>
      <c r="D12731">
        <v>240</v>
      </c>
      <c r="E12731" t="s">
        <v>14</v>
      </c>
      <c r="F12731">
        <v>1</v>
      </c>
      <c r="G12731">
        <v>3</v>
      </c>
      <c r="H12731">
        <v>1</v>
      </c>
      <c r="I12731" s="1">
        <v>32779</v>
      </c>
      <c r="J12731" t="s">
        <v>15</v>
      </c>
      <c r="K12731" t="s">
        <v>15</v>
      </c>
      <c r="L12731" t="s">
        <v>28974</v>
      </c>
    </row>
    <row r="12732" spans="1:12" x14ac:dyDescent="0.25">
      <c r="A12732" t="s">
        <v>25520</v>
      </c>
      <c r="B12732" t="s">
        <v>12</v>
      </c>
      <c r="C12732" t="s">
        <v>25521</v>
      </c>
      <c r="D12732">
        <v>240</v>
      </c>
      <c r="E12732" t="s">
        <v>14</v>
      </c>
      <c r="F12732">
        <v>1</v>
      </c>
      <c r="G12732">
        <v>3</v>
      </c>
      <c r="H12732">
        <v>1</v>
      </c>
      <c r="I12732" s="1">
        <v>32668</v>
      </c>
      <c r="J12732" t="s">
        <v>15</v>
      </c>
      <c r="K12732" t="s">
        <v>15</v>
      </c>
      <c r="L12732" t="s">
        <v>28974</v>
      </c>
    </row>
    <row r="12733" spans="1:12" x14ac:dyDescent="0.25">
      <c r="A12733" t="s">
        <v>25522</v>
      </c>
      <c r="B12733" t="s">
        <v>12</v>
      </c>
      <c r="C12733" t="s">
        <v>25523</v>
      </c>
      <c r="D12733">
        <v>240</v>
      </c>
      <c r="E12733" t="s">
        <v>14</v>
      </c>
      <c r="F12733">
        <v>1</v>
      </c>
      <c r="G12733">
        <v>3</v>
      </c>
      <c r="H12733">
        <v>1</v>
      </c>
      <c r="I12733" s="1">
        <v>32665</v>
      </c>
      <c r="J12733" t="s">
        <v>15</v>
      </c>
      <c r="K12733" t="s">
        <v>15</v>
      </c>
      <c r="L12733" t="s">
        <v>28974</v>
      </c>
    </row>
    <row r="12734" spans="1:12" x14ac:dyDescent="0.25">
      <c r="A12734" t="s">
        <v>25524</v>
      </c>
      <c r="B12734" t="s">
        <v>12</v>
      </c>
      <c r="C12734" t="s">
        <v>25525</v>
      </c>
      <c r="D12734">
        <v>240</v>
      </c>
      <c r="E12734" t="s">
        <v>14</v>
      </c>
      <c r="F12734">
        <v>1</v>
      </c>
      <c r="G12734">
        <v>3</v>
      </c>
      <c r="H12734">
        <v>1</v>
      </c>
      <c r="I12734" s="1">
        <v>32660</v>
      </c>
      <c r="J12734" t="s">
        <v>15</v>
      </c>
      <c r="K12734" t="s">
        <v>15</v>
      </c>
      <c r="L12734" t="s">
        <v>28974</v>
      </c>
    </row>
    <row r="12735" spans="1:12" x14ac:dyDescent="0.25">
      <c r="A12735" t="s">
        <v>25526</v>
      </c>
      <c r="B12735" t="s">
        <v>12</v>
      </c>
      <c r="C12735" t="s">
        <v>25527</v>
      </c>
      <c r="D12735">
        <v>240</v>
      </c>
      <c r="E12735" t="s">
        <v>14</v>
      </c>
      <c r="F12735">
        <v>1</v>
      </c>
      <c r="G12735">
        <v>3</v>
      </c>
      <c r="H12735">
        <v>1</v>
      </c>
      <c r="I12735" s="1">
        <v>32660</v>
      </c>
      <c r="J12735" t="s">
        <v>15</v>
      </c>
      <c r="K12735" t="s">
        <v>15</v>
      </c>
      <c r="L12735" t="s">
        <v>28974</v>
      </c>
    </row>
    <row r="12736" spans="1:12" x14ac:dyDescent="0.25">
      <c r="A12736" t="s">
        <v>25528</v>
      </c>
      <c r="B12736" t="s">
        <v>12</v>
      </c>
      <c r="C12736" t="s">
        <v>25529</v>
      </c>
      <c r="D12736">
        <v>240</v>
      </c>
      <c r="E12736" t="s">
        <v>14</v>
      </c>
      <c r="F12736">
        <v>1</v>
      </c>
      <c r="G12736">
        <v>3</v>
      </c>
      <c r="H12736">
        <v>1</v>
      </c>
      <c r="I12736" s="1">
        <v>32682</v>
      </c>
      <c r="J12736" t="s">
        <v>15</v>
      </c>
      <c r="K12736" t="s">
        <v>15</v>
      </c>
      <c r="L12736" t="s">
        <v>28974</v>
      </c>
    </row>
    <row r="12737" spans="1:12" x14ac:dyDescent="0.25">
      <c r="A12737" t="s">
        <v>25530</v>
      </c>
      <c r="B12737" t="s">
        <v>12</v>
      </c>
      <c r="C12737" t="s">
        <v>25531</v>
      </c>
      <c r="D12737">
        <v>240</v>
      </c>
      <c r="E12737" t="s">
        <v>14</v>
      </c>
      <c r="F12737">
        <v>1</v>
      </c>
      <c r="G12737">
        <v>3</v>
      </c>
      <c r="H12737">
        <v>1</v>
      </c>
      <c r="I12737" s="1">
        <v>37217</v>
      </c>
      <c r="J12737" t="s">
        <v>15</v>
      </c>
      <c r="K12737" t="s">
        <v>15</v>
      </c>
      <c r="L12737" t="s">
        <v>28974</v>
      </c>
    </row>
    <row r="12738" spans="1:12" x14ac:dyDescent="0.25">
      <c r="A12738" t="s">
        <v>25532</v>
      </c>
      <c r="B12738" t="s">
        <v>12</v>
      </c>
      <c r="C12738" t="s">
        <v>25533</v>
      </c>
      <c r="D12738">
        <v>240</v>
      </c>
      <c r="E12738" t="s">
        <v>14</v>
      </c>
      <c r="F12738">
        <v>1</v>
      </c>
      <c r="G12738">
        <v>3</v>
      </c>
      <c r="H12738">
        <v>1</v>
      </c>
      <c r="I12738" s="1">
        <v>32665</v>
      </c>
      <c r="J12738" t="s">
        <v>15</v>
      </c>
      <c r="K12738" t="s">
        <v>15</v>
      </c>
      <c r="L12738" t="s">
        <v>28974</v>
      </c>
    </row>
    <row r="12739" spans="1:12" x14ac:dyDescent="0.25">
      <c r="A12739" t="s">
        <v>25534</v>
      </c>
      <c r="B12739" t="s">
        <v>12</v>
      </c>
      <c r="C12739" t="s">
        <v>25535</v>
      </c>
      <c r="D12739">
        <v>240</v>
      </c>
      <c r="E12739" t="s">
        <v>14</v>
      </c>
      <c r="F12739">
        <v>1</v>
      </c>
      <c r="G12739">
        <v>3</v>
      </c>
      <c r="H12739">
        <v>1</v>
      </c>
      <c r="I12739" s="1">
        <v>37211</v>
      </c>
      <c r="J12739" t="s">
        <v>15</v>
      </c>
      <c r="K12739" t="s">
        <v>15</v>
      </c>
      <c r="L12739" t="s">
        <v>28974</v>
      </c>
    </row>
    <row r="12740" spans="1:12" x14ac:dyDescent="0.25">
      <c r="A12740" t="s">
        <v>25536</v>
      </c>
      <c r="B12740" t="s">
        <v>12</v>
      </c>
      <c r="C12740" t="s">
        <v>25537</v>
      </c>
      <c r="D12740">
        <v>240</v>
      </c>
      <c r="E12740" t="s">
        <v>14</v>
      </c>
      <c r="F12740">
        <v>1</v>
      </c>
      <c r="G12740">
        <v>3</v>
      </c>
      <c r="H12740">
        <v>1</v>
      </c>
      <c r="I12740" s="1">
        <v>32665</v>
      </c>
      <c r="J12740" t="s">
        <v>15</v>
      </c>
      <c r="K12740" t="s">
        <v>15</v>
      </c>
      <c r="L12740" t="s">
        <v>28974</v>
      </c>
    </row>
    <row r="12741" spans="1:12" x14ac:dyDescent="0.25">
      <c r="A12741" t="s">
        <v>25538</v>
      </c>
      <c r="B12741" t="s">
        <v>12</v>
      </c>
      <c r="C12741" t="s">
        <v>25539</v>
      </c>
      <c r="D12741">
        <v>240</v>
      </c>
      <c r="E12741" t="s">
        <v>14</v>
      </c>
      <c r="F12741">
        <v>1</v>
      </c>
      <c r="G12741">
        <v>3</v>
      </c>
      <c r="H12741">
        <v>1</v>
      </c>
      <c r="I12741" s="1">
        <v>32675</v>
      </c>
      <c r="J12741" t="s">
        <v>15</v>
      </c>
      <c r="K12741" t="s">
        <v>15</v>
      </c>
      <c r="L12741" t="s">
        <v>28974</v>
      </c>
    </row>
    <row r="12742" spans="1:12" x14ac:dyDescent="0.25">
      <c r="A12742" t="s">
        <v>25540</v>
      </c>
      <c r="B12742" t="s">
        <v>12</v>
      </c>
      <c r="C12742" t="s">
        <v>25541</v>
      </c>
      <c r="D12742">
        <v>240</v>
      </c>
      <c r="E12742" t="s">
        <v>14</v>
      </c>
      <c r="F12742">
        <v>1</v>
      </c>
      <c r="G12742">
        <v>3</v>
      </c>
      <c r="H12742">
        <v>1</v>
      </c>
      <c r="I12742" s="1">
        <v>32675</v>
      </c>
      <c r="J12742" t="s">
        <v>15</v>
      </c>
      <c r="K12742" t="s">
        <v>15</v>
      </c>
      <c r="L12742" t="s">
        <v>28974</v>
      </c>
    </row>
    <row r="12743" spans="1:12" x14ac:dyDescent="0.25">
      <c r="A12743" t="s">
        <v>25542</v>
      </c>
      <c r="B12743" t="s">
        <v>12</v>
      </c>
      <c r="C12743" t="s">
        <v>25543</v>
      </c>
      <c r="D12743">
        <v>240</v>
      </c>
      <c r="E12743" t="s">
        <v>14</v>
      </c>
      <c r="F12743">
        <v>1</v>
      </c>
      <c r="G12743">
        <v>3</v>
      </c>
      <c r="H12743">
        <v>1</v>
      </c>
      <c r="I12743" s="1">
        <v>37217</v>
      </c>
      <c r="J12743" t="s">
        <v>15</v>
      </c>
      <c r="K12743" t="s">
        <v>15</v>
      </c>
      <c r="L12743" t="s">
        <v>28974</v>
      </c>
    </row>
    <row r="12744" spans="1:12" x14ac:dyDescent="0.25">
      <c r="A12744" t="s">
        <v>25544</v>
      </c>
      <c r="B12744" t="s">
        <v>12</v>
      </c>
      <c r="C12744" t="s">
        <v>25545</v>
      </c>
      <c r="D12744">
        <v>240</v>
      </c>
      <c r="E12744" t="s">
        <v>14</v>
      </c>
      <c r="F12744">
        <v>1</v>
      </c>
      <c r="G12744">
        <v>3</v>
      </c>
      <c r="H12744">
        <v>1</v>
      </c>
      <c r="I12744" s="1">
        <v>32724</v>
      </c>
      <c r="J12744" t="s">
        <v>15</v>
      </c>
      <c r="K12744" t="s">
        <v>15</v>
      </c>
      <c r="L12744" t="s">
        <v>28974</v>
      </c>
    </row>
    <row r="12745" spans="1:12" x14ac:dyDescent="0.25">
      <c r="A12745" t="s">
        <v>25546</v>
      </c>
      <c r="B12745" t="s">
        <v>12</v>
      </c>
      <c r="C12745" t="s">
        <v>25547</v>
      </c>
      <c r="D12745">
        <v>240</v>
      </c>
      <c r="E12745" t="s">
        <v>14</v>
      </c>
      <c r="F12745">
        <v>1</v>
      </c>
      <c r="G12745">
        <v>3</v>
      </c>
      <c r="H12745">
        <v>1</v>
      </c>
      <c r="I12745" s="1">
        <v>32744</v>
      </c>
      <c r="J12745" t="s">
        <v>15</v>
      </c>
      <c r="K12745" t="s">
        <v>15</v>
      </c>
      <c r="L12745" t="s">
        <v>28974</v>
      </c>
    </row>
    <row r="12746" spans="1:12" x14ac:dyDescent="0.25">
      <c r="A12746" t="s">
        <v>25548</v>
      </c>
      <c r="B12746" t="s">
        <v>12</v>
      </c>
      <c r="C12746" t="s">
        <v>25549</v>
      </c>
      <c r="D12746">
        <v>240</v>
      </c>
      <c r="E12746" t="s">
        <v>14</v>
      </c>
      <c r="F12746">
        <v>1</v>
      </c>
      <c r="G12746">
        <v>3</v>
      </c>
      <c r="H12746">
        <v>1</v>
      </c>
      <c r="I12746" s="1">
        <v>32661</v>
      </c>
      <c r="J12746" t="s">
        <v>15</v>
      </c>
      <c r="K12746" t="s">
        <v>15</v>
      </c>
      <c r="L12746" t="s">
        <v>28974</v>
      </c>
    </row>
    <row r="12747" spans="1:12" x14ac:dyDescent="0.25">
      <c r="A12747" t="s">
        <v>25550</v>
      </c>
      <c r="B12747" t="s">
        <v>12</v>
      </c>
      <c r="C12747" t="s">
        <v>25551</v>
      </c>
      <c r="D12747">
        <v>240</v>
      </c>
      <c r="E12747" t="s">
        <v>14</v>
      </c>
      <c r="F12747">
        <v>1</v>
      </c>
      <c r="G12747">
        <v>3</v>
      </c>
      <c r="H12747">
        <v>1</v>
      </c>
      <c r="I12747" s="1">
        <v>32680</v>
      </c>
      <c r="J12747" t="s">
        <v>15</v>
      </c>
      <c r="K12747" t="s">
        <v>15</v>
      </c>
      <c r="L12747" t="s">
        <v>28974</v>
      </c>
    </row>
    <row r="12748" spans="1:12" x14ac:dyDescent="0.25">
      <c r="A12748" t="s">
        <v>25552</v>
      </c>
      <c r="B12748" t="s">
        <v>12</v>
      </c>
      <c r="C12748" t="s">
        <v>25553</v>
      </c>
      <c r="D12748">
        <v>240</v>
      </c>
      <c r="E12748" t="s">
        <v>14</v>
      </c>
      <c r="F12748">
        <v>1</v>
      </c>
      <c r="G12748">
        <v>3</v>
      </c>
      <c r="H12748">
        <v>1</v>
      </c>
      <c r="I12748" s="1">
        <v>32680</v>
      </c>
      <c r="J12748" t="s">
        <v>15</v>
      </c>
      <c r="K12748" t="s">
        <v>15</v>
      </c>
      <c r="L12748" t="s">
        <v>28974</v>
      </c>
    </row>
    <row r="12749" spans="1:12" x14ac:dyDescent="0.25">
      <c r="A12749" t="s">
        <v>25554</v>
      </c>
      <c r="B12749" t="s">
        <v>12</v>
      </c>
      <c r="C12749" t="s">
        <v>25555</v>
      </c>
      <c r="D12749">
        <v>240</v>
      </c>
      <c r="E12749" t="s">
        <v>14</v>
      </c>
      <c r="F12749">
        <v>1</v>
      </c>
      <c r="G12749">
        <v>3</v>
      </c>
      <c r="H12749">
        <v>1</v>
      </c>
      <c r="I12749" s="1">
        <v>32682</v>
      </c>
      <c r="J12749" t="s">
        <v>15</v>
      </c>
      <c r="K12749" t="s">
        <v>15</v>
      </c>
      <c r="L12749" t="s">
        <v>28974</v>
      </c>
    </row>
    <row r="12750" spans="1:12" x14ac:dyDescent="0.25">
      <c r="A12750" t="s">
        <v>25556</v>
      </c>
      <c r="B12750" t="s">
        <v>12</v>
      </c>
      <c r="C12750" t="s">
        <v>25557</v>
      </c>
      <c r="D12750">
        <v>240</v>
      </c>
      <c r="E12750" t="s">
        <v>14</v>
      </c>
      <c r="F12750">
        <v>1</v>
      </c>
      <c r="G12750">
        <v>3</v>
      </c>
      <c r="H12750">
        <v>1</v>
      </c>
      <c r="I12750" s="1">
        <v>37215</v>
      </c>
      <c r="J12750" t="s">
        <v>15</v>
      </c>
      <c r="K12750" t="s">
        <v>15</v>
      </c>
      <c r="L12750" t="s">
        <v>28974</v>
      </c>
    </row>
    <row r="12751" spans="1:12" x14ac:dyDescent="0.25">
      <c r="A12751" t="s">
        <v>25558</v>
      </c>
      <c r="B12751" t="s">
        <v>12</v>
      </c>
      <c r="C12751" t="s">
        <v>25559</v>
      </c>
      <c r="D12751">
        <v>240</v>
      </c>
      <c r="E12751" t="s">
        <v>14</v>
      </c>
      <c r="F12751">
        <v>1</v>
      </c>
      <c r="G12751">
        <v>3</v>
      </c>
      <c r="H12751">
        <v>1</v>
      </c>
      <c r="I12751" s="1">
        <v>32682</v>
      </c>
      <c r="J12751" t="s">
        <v>15</v>
      </c>
      <c r="K12751" t="s">
        <v>15</v>
      </c>
      <c r="L12751" t="s">
        <v>28974</v>
      </c>
    </row>
    <row r="12752" spans="1:12" x14ac:dyDescent="0.25">
      <c r="A12752" t="s">
        <v>25560</v>
      </c>
      <c r="B12752" t="s">
        <v>12</v>
      </c>
      <c r="C12752" t="s">
        <v>25561</v>
      </c>
      <c r="D12752">
        <v>240</v>
      </c>
      <c r="E12752" t="s">
        <v>14</v>
      </c>
      <c r="F12752">
        <v>1</v>
      </c>
      <c r="G12752">
        <v>3</v>
      </c>
      <c r="H12752">
        <v>1</v>
      </c>
      <c r="I12752" s="1">
        <v>32682</v>
      </c>
      <c r="J12752" t="s">
        <v>15</v>
      </c>
      <c r="K12752" t="s">
        <v>15</v>
      </c>
      <c r="L12752" t="s">
        <v>28974</v>
      </c>
    </row>
    <row r="12753" spans="1:12" x14ac:dyDescent="0.25">
      <c r="A12753" t="s">
        <v>25562</v>
      </c>
      <c r="B12753" t="s">
        <v>12</v>
      </c>
      <c r="C12753" t="s">
        <v>25563</v>
      </c>
      <c r="D12753">
        <v>240</v>
      </c>
      <c r="E12753" t="s">
        <v>14</v>
      </c>
      <c r="F12753">
        <v>1</v>
      </c>
      <c r="G12753">
        <v>3</v>
      </c>
      <c r="H12753">
        <v>1</v>
      </c>
      <c r="I12753" s="1">
        <v>32685</v>
      </c>
      <c r="J12753" t="s">
        <v>15</v>
      </c>
      <c r="K12753" t="s">
        <v>15</v>
      </c>
      <c r="L12753" t="s">
        <v>28975</v>
      </c>
    </row>
    <row r="12754" spans="1:12" x14ac:dyDescent="0.25">
      <c r="A12754" t="s">
        <v>25564</v>
      </c>
      <c r="B12754" t="s">
        <v>12</v>
      </c>
      <c r="C12754" t="s">
        <v>25565</v>
      </c>
      <c r="D12754">
        <v>240</v>
      </c>
      <c r="E12754" t="s">
        <v>14</v>
      </c>
      <c r="F12754">
        <v>1</v>
      </c>
      <c r="G12754">
        <v>3</v>
      </c>
      <c r="H12754">
        <v>1</v>
      </c>
      <c r="I12754" s="1">
        <v>32685</v>
      </c>
      <c r="J12754" t="s">
        <v>15</v>
      </c>
      <c r="K12754" t="s">
        <v>15</v>
      </c>
      <c r="L12754" t="s">
        <v>28974</v>
      </c>
    </row>
    <row r="12755" spans="1:12" x14ac:dyDescent="0.25">
      <c r="A12755" t="s">
        <v>25566</v>
      </c>
      <c r="B12755" t="s">
        <v>12</v>
      </c>
      <c r="C12755" t="s">
        <v>25567</v>
      </c>
      <c r="D12755">
        <v>240</v>
      </c>
      <c r="E12755" t="s">
        <v>14</v>
      </c>
      <c r="F12755">
        <v>1</v>
      </c>
      <c r="G12755">
        <v>3</v>
      </c>
      <c r="H12755">
        <v>1</v>
      </c>
      <c r="I12755" s="1">
        <v>32661</v>
      </c>
      <c r="J12755" t="s">
        <v>15</v>
      </c>
      <c r="K12755" t="s">
        <v>15</v>
      </c>
      <c r="L12755" t="s">
        <v>28974</v>
      </c>
    </row>
    <row r="12756" spans="1:12" x14ac:dyDescent="0.25">
      <c r="A12756" t="s">
        <v>25568</v>
      </c>
      <c r="B12756" t="s">
        <v>12</v>
      </c>
      <c r="C12756" t="s">
        <v>25569</v>
      </c>
      <c r="D12756">
        <v>240</v>
      </c>
      <c r="E12756" t="s">
        <v>14</v>
      </c>
      <c r="F12756">
        <v>1</v>
      </c>
      <c r="G12756">
        <v>3</v>
      </c>
      <c r="H12756">
        <v>1</v>
      </c>
      <c r="I12756" s="1">
        <v>34151</v>
      </c>
      <c r="J12756" t="s">
        <v>15</v>
      </c>
      <c r="K12756" t="s">
        <v>15</v>
      </c>
      <c r="L12756" t="s">
        <v>28974</v>
      </c>
    </row>
    <row r="12757" spans="1:12" x14ac:dyDescent="0.25">
      <c r="A12757" t="s">
        <v>25570</v>
      </c>
      <c r="B12757" t="s">
        <v>12</v>
      </c>
      <c r="C12757" t="s">
        <v>25571</v>
      </c>
      <c r="D12757">
        <v>240</v>
      </c>
      <c r="E12757" t="s">
        <v>14</v>
      </c>
      <c r="F12757">
        <v>1</v>
      </c>
      <c r="G12757">
        <v>3</v>
      </c>
      <c r="H12757">
        <v>1</v>
      </c>
      <c r="I12757" s="1">
        <v>32665</v>
      </c>
      <c r="J12757" t="s">
        <v>15</v>
      </c>
      <c r="K12757" t="s">
        <v>15</v>
      </c>
      <c r="L12757" t="s">
        <v>28974</v>
      </c>
    </row>
    <row r="12758" spans="1:12" x14ac:dyDescent="0.25">
      <c r="A12758" t="s">
        <v>25572</v>
      </c>
      <c r="B12758" t="s">
        <v>12</v>
      </c>
      <c r="C12758" t="s">
        <v>25573</v>
      </c>
      <c r="D12758">
        <v>240</v>
      </c>
      <c r="E12758" t="s">
        <v>14</v>
      </c>
      <c r="F12758">
        <v>1</v>
      </c>
      <c r="G12758">
        <v>3</v>
      </c>
      <c r="H12758">
        <v>1</v>
      </c>
      <c r="I12758" s="1">
        <v>32682</v>
      </c>
      <c r="J12758" t="s">
        <v>15</v>
      </c>
      <c r="K12758" t="s">
        <v>15</v>
      </c>
      <c r="L12758" t="s">
        <v>28974</v>
      </c>
    </row>
    <row r="12759" spans="1:12" x14ac:dyDescent="0.25">
      <c r="A12759" t="s">
        <v>25574</v>
      </c>
      <c r="B12759" t="s">
        <v>12</v>
      </c>
      <c r="C12759" t="s">
        <v>25575</v>
      </c>
      <c r="D12759">
        <v>240</v>
      </c>
      <c r="E12759" t="s">
        <v>14</v>
      </c>
      <c r="F12759">
        <v>1</v>
      </c>
      <c r="G12759">
        <v>3</v>
      </c>
      <c r="H12759">
        <v>1</v>
      </c>
      <c r="I12759" s="1">
        <v>32682</v>
      </c>
      <c r="J12759" t="s">
        <v>15</v>
      </c>
      <c r="K12759" t="s">
        <v>15</v>
      </c>
      <c r="L12759" t="s">
        <v>28974</v>
      </c>
    </row>
    <row r="12760" spans="1:12" x14ac:dyDescent="0.25">
      <c r="A12760" t="s">
        <v>25576</v>
      </c>
      <c r="B12760" t="s">
        <v>12</v>
      </c>
      <c r="C12760" t="s">
        <v>25577</v>
      </c>
      <c r="D12760">
        <v>240</v>
      </c>
      <c r="E12760" t="s">
        <v>14</v>
      </c>
      <c r="F12760">
        <v>1</v>
      </c>
      <c r="G12760">
        <v>3</v>
      </c>
      <c r="H12760">
        <v>1</v>
      </c>
      <c r="I12760" s="1">
        <v>32688</v>
      </c>
      <c r="J12760" t="s">
        <v>15</v>
      </c>
      <c r="K12760" t="s">
        <v>15</v>
      </c>
      <c r="L12760" t="s">
        <v>28974</v>
      </c>
    </row>
    <row r="12761" spans="1:12" x14ac:dyDescent="0.25">
      <c r="A12761" t="s">
        <v>25578</v>
      </c>
      <c r="B12761" t="s">
        <v>12</v>
      </c>
      <c r="C12761" t="s">
        <v>25579</v>
      </c>
      <c r="D12761">
        <v>240</v>
      </c>
      <c r="E12761" t="s">
        <v>14</v>
      </c>
      <c r="F12761">
        <v>1</v>
      </c>
      <c r="G12761">
        <v>3</v>
      </c>
      <c r="H12761">
        <v>1</v>
      </c>
      <c r="I12761" s="1">
        <v>37210</v>
      </c>
      <c r="J12761" t="s">
        <v>15</v>
      </c>
      <c r="K12761" t="s">
        <v>15</v>
      </c>
      <c r="L12761" t="s">
        <v>28974</v>
      </c>
    </row>
    <row r="12762" spans="1:12" x14ac:dyDescent="0.25">
      <c r="A12762" t="s">
        <v>25580</v>
      </c>
      <c r="B12762" t="s">
        <v>12</v>
      </c>
      <c r="C12762" t="s">
        <v>25581</v>
      </c>
      <c r="D12762">
        <v>240</v>
      </c>
      <c r="E12762" t="s">
        <v>14</v>
      </c>
      <c r="F12762">
        <v>1</v>
      </c>
      <c r="G12762">
        <v>3</v>
      </c>
      <c r="H12762">
        <v>1</v>
      </c>
      <c r="I12762" s="1">
        <v>32687</v>
      </c>
      <c r="J12762" t="s">
        <v>15</v>
      </c>
      <c r="K12762" t="s">
        <v>15</v>
      </c>
      <c r="L12762" t="s">
        <v>28974</v>
      </c>
    </row>
    <row r="12763" spans="1:12" x14ac:dyDescent="0.25">
      <c r="A12763" t="s">
        <v>25582</v>
      </c>
      <c r="B12763" t="s">
        <v>12</v>
      </c>
      <c r="C12763" t="s">
        <v>25583</v>
      </c>
      <c r="D12763">
        <v>240</v>
      </c>
      <c r="E12763" t="s">
        <v>14</v>
      </c>
      <c r="F12763">
        <v>1</v>
      </c>
      <c r="G12763">
        <v>3</v>
      </c>
      <c r="H12763">
        <v>1</v>
      </c>
      <c r="I12763" s="1">
        <v>32687</v>
      </c>
      <c r="J12763" t="s">
        <v>15</v>
      </c>
      <c r="K12763" t="s">
        <v>15</v>
      </c>
      <c r="L12763" t="s">
        <v>28974</v>
      </c>
    </row>
    <row r="12764" spans="1:12" x14ac:dyDescent="0.25">
      <c r="A12764" t="s">
        <v>25584</v>
      </c>
      <c r="B12764" t="s">
        <v>12</v>
      </c>
      <c r="C12764" t="s">
        <v>25585</v>
      </c>
      <c r="D12764">
        <v>240</v>
      </c>
      <c r="E12764" t="s">
        <v>14</v>
      </c>
      <c r="F12764">
        <v>1</v>
      </c>
      <c r="G12764">
        <v>3</v>
      </c>
      <c r="H12764">
        <v>1</v>
      </c>
      <c r="I12764" s="1">
        <v>32687</v>
      </c>
      <c r="J12764" t="s">
        <v>15</v>
      </c>
      <c r="K12764" t="s">
        <v>15</v>
      </c>
      <c r="L12764" t="s">
        <v>28974</v>
      </c>
    </row>
    <row r="12765" spans="1:12" x14ac:dyDescent="0.25">
      <c r="A12765" t="s">
        <v>25586</v>
      </c>
      <c r="B12765" t="s">
        <v>12</v>
      </c>
      <c r="C12765" t="s">
        <v>25587</v>
      </c>
      <c r="D12765">
        <v>240</v>
      </c>
      <c r="E12765" t="s">
        <v>14</v>
      </c>
      <c r="F12765">
        <v>1</v>
      </c>
      <c r="G12765">
        <v>3</v>
      </c>
      <c r="H12765">
        <v>1</v>
      </c>
      <c r="I12765" s="1">
        <v>37211</v>
      </c>
      <c r="J12765" t="s">
        <v>15</v>
      </c>
      <c r="K12765" t="s">
        <v>15</v>
      </c>
      <c r="L12765" t="s">
        <v>28974</v>
      </c>
    </row>
    <row r="12766" spans="1:12" x14ac:dyDescent="0.25">
      <c r="A12766" t="s">
        <v>25588</v>
      </c>
      <c r="B12766" t="s">
        <v>12</v>
      </c>
      <c r="C12766" t="s">
        <v>25589</v>
      </c>
      <c r="D12766">
        <v>240</v>
      </c>
      <c r="E12766" t="s">
        <v>14</v>
      </c>
      <c r="F12766">
        <v>1</v>
      </c>
      <c r="G12766">
        <v>3</v>
      </c>
      <c r="H12766">
        <v>1</v>
      </c>
      <c r="I12766" s="1">
        <v>32675</v>
      </c>
      <c r="J12766" t="s">
        <v>15</v>
      </c>
      <c r="K12766" t="s">
        <v>15</v>
      </c>
      <c r="L12766" t="s">
        <v>28974</v>
      </c>
    </row>
    <row r="12767" spans="1:12" x14ac:dyDescent="0.25">
      <c r="A12767" t="s">
        <v>25590</v>
      </c>
      <c r="B12767" t="s">
        <v>12</v>
      </c>
      <c r="C12767" t="s">
        <v>25591</v>
      </c>
      <c r="D12767">
        <v>240</v>
      </c>
      <c r="E12767" t="s">
        <v>14</v>
      </c>
      <c r="F12767">
        <v>1</v>
      </c>
      <c r="G12767">
        <v>3</v>
      </c>
      <c r="H12767">
        <v>1</v>
      </c>
      <c r="I12767" s="1">
        <v>32678</v>
      </c>
      <c r="J12767" t="s">
        <v>15</v>
      </c>
      <c r="K12767" t="s">
        <v>15</v>
      </c>
      <c r="L12767" t="s">
        <v>28974</v>
      </c>
    </row>
    <row r="12768" spans="1:12" x14ac:dyDescent="0.25">
      <c r="A12768" t="s">
        <v>25592</v>
      </c>
      <c r="B12768" t="s">
        <v>12</v>
      </c>
      <c r="C12768" t="s">
        <v>25593</v>
      </c>
      <c r="D12768">
        <v>240</v>
      </c>
      <c r="E12768" t="s">
        <v>14</v>
      </c>
      <c r="F12768">
        <v>1</v>
      </c>
      <c r="G12768">
        <v>3</v>
      </c>
      <c r="H12768">
        <v>1</v>
      </c>
      <c r="I12768" s="1">
        <v>32675</v>
      </c>
      <c r="J12768" t="s">
        <v>15</v>
      </c>
      <c r="K12768" t="s">
        <v>15</v>
      </c>
      <c r="L12768" t="s">
        <v>28974</v>
      </c>
    </row>
    <row r="12769" spans="1:12" x14ac:dyDescent="0.25">
      <c r="A12769" t="s">
        <v>25594</v>
      </c>
      <c r="B12769" t="s">
        <v>12</v>
      </c>
      <c r="C12769" t="s">
        <v>25595</v>
      </c>
      <c r="D12769">
        <v>240</v>
      </c>
      <c r="E12769" t="s">
        <v>14</v>
      </c>
      <c r="F12769">
        <v>1</v>
      </c>
      <c r="G12769">
        <v>3</v>
      </c>
      <c r="H12769">
        <v>1</v>
      </c>
      <c r="I12769" s="1">
        <v>32675</v>
      </c>
      <c r="J12769" t="s">
        <v>15</v>
      </c>
      <c r="K12769" t="s">
        <v>15</v>
      </c>
      <c r="L12769" t="s">
        <v>28974</v>
      </c>
    </row>
    <row r="12770" spans="1:12" x14ac:dyDescent="0.25">
      <c r="A12770" t="s">
        <v>25596</v>
      </c>
      <c r="B12770" t="s">
        <v>12</v>
      </c>
      <c r="C12770" t="s">
        <v>25597</v>
      </c>
      <c r="D12770">
        <v>240</v>
      </c>
      <c r="E12770" t="s">
        <v>14</v>
      </c>
      <c r="F12770">
        <v>1</v>
      </c>
      <c r="G12770">
        <v>3</v>
      </c>
      <c r="H12770">
        <v>1</v>
      </c>
      <c r="I12770" s="1">
        <v>32665</v>
      </c>
      <c r="J12770" t="s">
        <v>15</v>
      </c>
      <c r="K12770" t="s">
        <v>15</v>
      </c>
      <c r="L12770" t="s">
        <v>28974</v>
      </c>
    </row>
    <row r="12771" spans="1:12" x14ac:dyDescent="0.25">
      <c r="A12771" t="s">
        <v>25598</v>
      </c>
      <c r="B12771" t="s">
        <v>12</v>
      </c>
      <c r="C12771" t="s">
        <v>25599</v>
      </c>
      <c r="D12771">
        <v>240</v>
      </c>
      <c r="E12771" t="s">
        <v>14</v>
      </c>
      <c r="F12771">
        <v>1</v>
      </c>
      <c r="G12771">
        <v>3</v>
      </c>
      <c r="H12771">
        <v>1</v>
      </c>
      <c r="I12771" s="1">
        <v>32671</v>
      </c>
      <c r="J12771" t="s">
        <v>15</v>
      </c>
      <c r="K12771" t="s">
        <v>15</v>
      </c>
      <c r="L12771" t="s">
        <v>28974</v>
      </c>
    </row>
    <row r="12772" spans="1:12" x14ac:dyDescent="0.25">
      <c r="A12772" t="s">
        <v>25600</v>
      </c>
      <c r="B12772" t="s">
        <v>12</v>
      </c>
      <c r="C12772" t="s">
        <v>25601</v>
      </c>
      <c r="D12772">
        <v>240</v>
      </c>
      <c r="E12772" t="s">
        <v>14</v>
      </c>
      <c r="F12772">
        <v>1</v>
      </c>
      <c r="G12772">
        <v>3</v>
      </c>
      <c r="H12772">
        <v>1</v>
      </c>
      <c r="I12772" s="1">
        <v>32665</v>
      </c>
      <c r="J12772" t="s">
        <v>15</v>
      </c>
      <c r="K12772" t="s">
        <v>15</v>
      </c>
      <c r="L12772" t="s">
        <v>28974</v>
      </c>
    </row>
    <row r="12773" spans="1:12" x14ac:dyDescent="0.25">
      <c r="A12773" t="s">
        <v>25602</v>
      </c>
      <c r="B12773" t="s">
        <v>12</v>
      </c>
      <c r="C12773" t="s">
        <v>25603</v>
      </c>
      <c r="D12773">
        <v>240</v>
      </c>
      <c r="E12773" t="s">
        <v>14</v>
      </c>
      <c r="F12773">
        <v>1</v>
      </c>
      <c r="G12773">
        <v>3</v>
      </c>
      <c r="H12773">
        <v>1</v>
      </c>
      <c r="I12773" s="1">
        <v>32665</v>
      </c>
      <c r="J12773" t="s">
        <v>15</v>
      </c>
      <c r="K12773" t="s">
        <v>15</v>
      </c>
      <c r="L12773" t="s">
        <v>28974</v>
      </c>
    </row>
    <row r="12774" spans="1:12" x14ac:dyDescent="0.25">
      <c r="A12774" t="s">
        <v>25604</v>
      </c>
      <c r="B12774" t="s">
        <v>12</v>
      </c>
      <c r="C12774" t="s">
        <v>25605</v>
      </c>
      <c r="D12774">
        <v>240</v>
      </c>
      <c r="E12774" t="s">
        <v>14</v>
      </c>
      <c r="F12774">
        <v>1</v>
      </c>
      <c r="G12774">
        <v>3</v>
      </c>
      <c r="H12774">
        <v>1</v>
      </c>
      <c r="I12774" s="1">
        <v>32682</v>
      </c>
      <c r="J12774" t="s">
        <v>15</v>
      </c>
      <c r="K12774" t="s">
        <v>15</v>
      </c>
      <c r="L12774" t="s">
        <v>28974</v>
      </c>
    </row>
    <row r="12775" spans="1:12" x14ac:dyDescent="0.25">
      <c r="A12775" t="s">
        <v>25606</v>
      </c>
      <c r="B12775" t="s">
        <v>12</v>
      </c>
      <c r="C12775" t="s">
        <v>25607</v>
      </c>
      <c r="D12775">
        <v>240</v>
      </c>
      <c r="E12775" t="s">
        <v>14</v>
      </c>
      <c r="F12775">
        <v>1</v>
      </c>
      <c r="G12775">
        <v>3</v>
      </c>
      <c r="H12775">
        <v>1</v>
      </c>
      <c r="I12775" s="1">
        <v>32682</v>
      </c>
      <c r="J12775" t="s">
        <v>15</v>
      </c>
      <c r="K12775" t="s">
        <v>15</v>
      </c>
      <c r="L12775" t="s">
        <v>28974</v>
      </c>
    </row>
    <row r="12776" spans="1:12" x14ac:dyDescent="0.25">
      <c r="A12776" t="s">
        <v>25608</v>
      </c>
      <c r="B12776" t="s">
        <v>12</v>
      </c>
      <c r="C12776" t="s">
        <v>25609</v>
      </c>
      <c r="D12776">
        <v>240</v>
      </c>
      <c r="E12776" t="s">
        <v>14</v>
      </c>
      <c r="F12776">
        <v>1</v>
      </c>
      <c r="G12776">
        <v>3</v>
      </c>
      <c r="H12776">
        <v>1</v>
      </c>
      <c r="I12776" s="1">
        <v>32682</v>
      </c>
      <c r="J12776" t="s">
        <v>15</v>
      </c>
      <c r="K12776" t="s">
        <v>15</v>
      </c>
      <c r="L12776" t="s">
        <v>28974</v>
      </c>
    </row>
    <row r="12777" spans="1:12" x14ac:dyDescent="0.25">
      <c r="A12777" t="s">
        <v>25610</v>
      </c>
      <c r="B12777" t="s">
        <v>12</v>
      </c>
      <c r="C12777" t="s">
        <v>25611</v>
      </c>
      <c r="D12777">
        <v>240</v>
      </c>
      <c r="E12777" t="s">
        <v>14</v>
      </c>
      <c r="F12777">
        <v>1</v>
      </c>
      <c r="G12777">
        <v>3</v>
      </c>
      <c r="H12777">
        <v>1</v>
      </c>
      <c r="I12777" s="1">
        <v>32686</v>
      </c>
      <c r="J12777" t="s">
        <v>15</v>
      </c>
      <c r="K12777" t="s">
        <v>15</v>
      </c>
      <c r="L12777" t="s">
        <v>28974</v>
      </c>
    </row>
    <row r="12778" spans="1:12" x14ac:dyDescent="0.25">
      <c r="A12778" t="s">
        <v>25612</v>
      </c>
      <c r="B12778" t="s">
        <v>12</v>
      </c>
      <c r="C12778" t="s">
        <v>25613</v>
      </c>
      <c r="D12778">
        <v>240</v>
      </c>
      <c r="E12778" t="s">
        <v>14</v>
      </c>
      <c r="F12778">
        <v>1</v>
      </c>
      <c r="G12778">
        <v>3</v>
      </c>
      <c r="H12778">
        <v>1</v>
      </c>
      <c r="I12778" s="1">
        <v>32700</v>
      </c>
      <c r="J12778" t="s">
        <v>15</v>
      </c>
      <c r="K12778" t="s">
        <v>15</v>
      </c>
      <c r="L12778" t="s">
        <v>28974</v>
      </c>
    </row>
    <row r="12779" spans="1:12" x14ac:dyDescent="0.25">
      <c r="A12779" t="s">
        <v>25614</v>
      </c>
      <c r="B12779" t="s">
        <v>12</v>
      </c>
      <c r="C12779" t="s">
        <v>25615</v>
      </c>
      <c r="D12779">
        <v>240</v>
      </c>
      <c r="E12779" t="s">
        <v>14</v>
      </c>
      <c r="F12779">
        <v>1</v>
      </c>
      <c r="G12779">
        <v>3</v>
      </c>
      <c r="H12779">
        <v>1</v>
      </c>
      <c r="I12779" s="1">
        <v>32700</v>
      </c>
      <c r="J12779" t="s">
        <v>15</v>
      </c>
      <c r="K12779" t="s">
        <v>15</v>
      </c>
      <c r="L12779" t="s">
        <v>28974</v>
      </c>
    </row>
    <row r="12780" spans="1:12" x14ac:dyDescent="0.25">
      <c r="A12780" t="s">
        <v>25616</v>
      </c>
      <c r="B12780" t="s">
        <v>12</v>
      </c>
      <c r="C12780" t="s">
        <v>25617</v>
      </c>
      <c r="D12780">
        <v>240</v>
      </c>
      <c r="E12780" t="s">
        <v>14</v>
      </c>
      <c r="F12780">
        <v>1</v>
      </c>
      <c r="G12780">
        <v>3</v>
      </c>
      <c r="H12780">
        <v>1</v>
      </c>
      <c r="I12780" s="1">
        <v>32710</v>
      </c>
      <c r="J12780" t="s">
        <v>15</v>
      </c>
      <c r="K12780" t="s">
        <v>15</v>
      </c>
      <c r="L12780" t="s">
        <v>28974</v>
      </c>
    </row>
    <row r="12781" spans="1:12" x14ac:dyDescent="0.25">
      <c r="A12781" t="s">
        <v>25618</v>
      </c>
      <c r="B12781" t="s">
        <v>12</v>
      </c>
      <c r="C12781" t="s">
        <v>25619</v>
      </c>
      <c r="D12781">
        <v>240</v>
      </c>
      <c r="E12781" t="s">
        <v>14</v>
      </c>
      <c r="F12781">
        <v>1</v>
      </c>
      <c r="G12781">
        <v>3</v>
      </c>
      <c r="H12781">
        <v>1</v>
      </c>
      <c r="I12781" s="1">
        <v>32763</v>
      </c>
      <c r="J12781" t="s">
        <v>15</v>
      </c>
      <c r="K12781" t="s">
        <v>15</v>
      </c>
      <c r="L12781" t="s">
        <v>28974</v>
      </c>
    </row>
    <row r="12782" spans="1:12" x14ac:dyDescent="0.25">
      <c r="A12782" t="s">
        <v>25620</v>
      </c>
      <c r="B12782" t="s">
        <v>12</v>
      </c>
      <c r="C12782" t="s">
        <v>25621</v>
      </c>
      <c r="D12782">
        <v>240</v>
      </c>
      <c r="E12782" t="s">
        <v>14</v>
      </c>
      <c r="F12782">
        <v>1</v>
      </c>
      <c r="G12782">
        <v>3</v>
      </c>
      <c r="H12782">
        <v>1</v>
      </c>
      <c r="I12782" s="1">
        <v>32707</v>
      </c>
      <c r="J12782" t="s">
        <v>15</v>
      </c>
      <c r="K12782" t="s">
        <v>15</v>
      </c>
      <c r="L12782" t="s">
        <v>28974</v>
      </c>
    </row>
    <row r="12783" spans="1:12" x14ac:dyDescent="0.25">
      <c r="A12783" t="s">
        <v>25622</v>
      </c>
      <c r="B12783" t="s">
        <v>12</v>
      </c>
      <c r="C12783" t="s">
        <v>25623</v>
      </c>
      <c r="D12783">
        <v>240</v>
      </c>
      <c r="E12783" t="s">
        <v>14</v>
      </c>
      <c r="F12783">
        <v>1</v>
      </c>
      <c r="G12783">
        <v>3</v>
      </c>
      <c r="H12783">
        <v>1</v>
      </c>
      <c r="I12783" s="1">
        <v>32853</v>
      </c>
      <c r="J12783" t="s">
        <v>15</v>
      </c>
      <c r="K12783" t="s">
        <v>15</v>
      </c>
      <c r="L12783" t="s">
        <v>28974</v>
      </c>
    </row>
    <row r="12784" spans="1:12" x14ac:dyDescent="0.25">
      <c r="A12784" t="s">
        <v>25624</v>
      </c>
      <c r="B12784" t="s">
        <v>12</v>
      </c>
      <c r="C12784" t="s">
        <v>25625</v>
      </c>
      <c r="D12784">
        <v>240</v>
      </c>
      <c r="E12784" t="s">
        <v>14</v>
      </c>
      <c r="F12784">
        <v>1</v>
      </c>
      <c r="G12784">
        <v>3</v>
      </c>
      <c r="H12784">
        <v>1</v>
      </c>
      <c r="I12784" s="1">
        <v>32708</v>
      </c>
      <c r="J12784" t="s">
        <v>15</v>
      </c>
      <c r="K12784" t="s">
        <v>15</v>
      </c>
      <c r="L12784" t="s">
        <v>28974</v>
      </c>
    </row>
    <row r="12785" spans="1:12" x14ac:dyDescent="0.25">
      <c r="A12785" t="s">
        <v>25626</v>
      </c>
      <c r="B12785" t="s">
        <v>12</v>
      </c>
      <c r="C12785" t="s">
        <v>25627</v>
      </c>
      <c r="D12785">
        <v>240</v>
      </c>
      <c r="E12785" t="s">
        <v>14</v>
      </c>
      <c r="F12785">
        <v>1</v>
      </c>
      <c r="G12785">
        <v>3</v>
      </c>
      <c r="H12785">
        <v>1</v>
      </c>
      <c r="I12785" s="1">
        <v>32694</v>
      </c>
      <c r="J12785" t="s">
        <v>15</v>
      </c>
      <c r="K12785" t="s">
        <v>15</v>
      </c>
      <c r="L12785" t="s">
        <v>28974</v>
      </c>
    </row>
    <row r="12786" spans="1:12" x14ac:dyDescent="0.25">
      <c r="A12786" t="s">
        <v>25628</v>
      </c>
      <c r="B12786" t="s">
        <v>12</v>
      </c>
      <c r="C12786" t="s">
        <v>25629</v>
      </c>
      <c r="D12786">
        <v>240</v>
      </c>
      <c r="E12786" t="s">
        <v>14</v>
      </c>
      <c r="F12786">
        <v>1</v>
      </c>
      <c r="G12786">
        <v>3</v>
      </c>
      <c r="H12786">
        <v>1</v>
      </c>
      <c r="I12786" s="1">
        <v>32694</v>
      </c>
      <c r="J12786" t="s">
        <v>15</v>
      </c>
      <c r="K12786" t="s">
        <v>15</v>
      </c>
      <c r="L12786" t="s">
        <v>28974</v>
      </c>
    </row>
    <row r="12787" spans="1:12" x14ac:dyDescent="0.25">
      <c r="A12787" t="s">
        <v>25630</v>
      </c>
      <c r="B12787" t="s">
        <v>12</v>
      </c>
      <c r="C12787" t="s">
        <v>25631</v>
      </c>
      <c r="D12787">
        <v>240</v>
      </c>
      <c r="E12787" t="s">
        <v>14</v>
      </c>
      <c r="F12787">
        <v>1</v>
      </c>
      <c r="G12787">
        <v>3</v>
      </c>
      <c r="H12787">
        <v>1</v>
      </c>
      <c r="I12787" s="1">
        <v>32694</v>
      </c>
      <c r="J12787" t="s">
        <v>15</v>
      </c>
      <c r="K12787" t="s">
        <v>15</v>
      </c>
      <c r="L12787" t="s">
        <v>28974</v>
      </c>
    </row>
    <row r="12788" spans="1:12" x14ac:dyDescent="0.25">
      <c r="A12788" t="s">
        <v>25632</v>
      </c>
      <c r="B12788" t="s">
        <v>12</v>
      </c>
      <c r="C12788" t="s">
        <v>25633</v>
      </c>
      <c r="D12788">
        <v>240</v>
      </c>
      <c r="E12788" t="s">
        <v>14</v>
      </c>
      <c r="F12788">
        <v>1</v>
      </c>
      <c r="G12788">
        <v>3</v>
      </c>
      <c r="H12788">
        <v>1</v>
      </c>
      <c r="I12788" s="1">
        <v>32694</v>
      </c>
      <c r="J12788" t="s">
        <v>15</v>
      </c>
      <c r="K12788" t="s">
        <v>15</v>
      </c>
      <c r="L12788" t="s">
        <v>28974</v>
      </c>
    </row>
    <row r="12789" spans="1:12" x14ac:dyDescent="0.25">
      <c r="A12789" t="s">
        <v>25634</v>
      </c>
      <c r="B12789" t="s">
        <v>12</v>
      </c>
      <c r="C12789" t="s">
        <v>25635</v>
      </c>
      <c r="D12789">
        <v>240</v>
      </c>
      <c r="E12789" t="s">
        <v>14</v>
      </c>
      <c r="F12789">
        <v>1</v>
      </c>
      <c r="G12789">
        <v>3</v>
      </c>
      <c r="H12789">
        <v>1</v>
      </c>
      <c r="I12789" s="1">
        <v>32707</v>
      </c>
      <c r="J12789" t="s">
        <v>15</v>
      </c>
      <c r="K12789" t="s">
        <v>15</v>
      </c>
      <c r="L12789" t="s">
        <v>28974</v>
      </c>
    </row>
    <row r="12790" spans="1:12" x14ac:dyDescent="0.25">
      <c r="A12790" t="s">
        <v>25636</v>
      </c>
      <c r="B12790" t="s">
        <v>12</v>
      </c>
      <c r="C12790" t="s">
        <v>25637</v>
      </c>
      <c r="D12790">
        <v>240</v>
      </c>
      <c r="E12790" t="s">
        <v>14</v>
      </c>
      <c r="F12790">
        <v>1</v>
      </c>
      <c r="G12790">
        <v>3</v>
      </c>
      <c r="H12790">
        <v>1</v>
      </c>
      <c r="I12790" s="1">
        <v>32709</v>
      </c>
      <c r="J12790" t="s">
        <v>15</v>
      </c>
      <c r="K12790" t="s">
        <v>15</v>
      </c>
      <c r="L12790" t="s">
        <v>28974</v>
      </c>
    </row>
    <row r="12791" spans="1:12" x14ac:dyDescent="0.25">
      <c r="A12791" t="s">
        <v>25638</v>
      </c>
      <c r="B12791" t="s">
        <v>12</v>
      </c>
      <c r="C12791" t="s">
        <v>25639</v>
      </c>
      <c r="D12791">
        <v>240</v>
      </c>
      <c r="E12791" t="s">
        <v>14</v>
      </c>
      <c r="F12791">
        <v>1</v>
      </c>
      <c r="G12791">
        <v>3</v>
      </c>
      <c r="H12791">
        <v>1</v>
      </c>
      <c r="I12791" s="1">
        <v>32708</v>
      </c>
      <c r="J12791" t="s">
        <v>15</v>
      </c>
      <c r="K12791" t="s">
        <v>15</v>
      </c>
      <c r="L12791" t="s">
        <v>28974</v>
      </c>
    </row>
    <row r="12792" spans="1:12" x14ac:dyDescent="0.25">
      <c r="A12792" t="s">
        <v>25640</v>
      </c>
      <c r="B12792" t="s">
        <v>12</v>
      </c>
      <c r="C12792" t="s">
        <v>25641</v>
      </c>
      <c r="D12792">
        <v>240</v>
      </c>
      <c r="E12792" t="s">
        <v>14</v>
      </c>
      <c r="F12792">
        <v>1</v>
      </c>
      <c r="G12792">
        <v>3</v>
      </c>
      <c r="H12792">
        <v>1</v>
      </c>
      <c r="I12792" s="1">
        <v>32700</v>
      </c>
      <c r="J12792" t="s">
        <v>15</v>
      </c>
      <c r="K12792" t="s">
        <v>15</v>
      </c>
      <c r="L12792" t="s">
        <v>28974</v>
      </c>
    </row>
    <row r="12793" spans="1:12" x14ac:dyDescent="0.25">
      <c r="A12793" t="s">
        <v>25642</v>
      </c>
      <c r="B12793" t="s">
        <v>12</v>
      </c>
      <c r="C12793" t="s">
        <v>25643</v>
      </c>
      <c r="D12793">
        <v>240</v>
      </c>
      <c r="E12793" t="s">
        <v>14</v>
      </c>
      <c r="F12793">
        <v>1</v>
      </c>
      <c r="G12793">
        <v>3</v>
      </c>
      <c r="H12793">
        <v>1</v>
      </c>
      <c r="I12793" s="1">
        <v>32700</v>
      </c>
      <c r="J12793" t="s">
        <v>15</v>
      </c>
      <c r="K12793" t="s">
        <v>15</v>
      </c>
      <c r="L12793" t="s">
        <v>28974</v>
      </c>
    </row>
    <row r="12794" spans="1:12" x14ac:dyDescent="0.25">
      <c r="A12794" t="s">
        <v>25644</v>
      </c>
      <c r="B12794" t="s">
        <v>12</v>
      </c>
      <c r="C12794" t="s">
        <v>25645</v>
      </c>
      <c r="D12794">
        <v>240</v>
      </c>
      <c r="E12794" t="s">
        <v>14</v>
      </c>
      <c r="F12794">
        <v>1</v>
      </c>
      <c r="G12794">
        <v>3</v>
      </c>
      <c r="H12794">
        <v>1</v>
      </c>
      <c r="I12794" s="1">
        <v>32700</v>
      </c>
      <c r="J12794" t="s">
        <v>15</v>
      </c>
      <c r="K12794" t="s">
        <v>15</v>
      </c>
      <c r="L12794" t="s">
        <v>28974</v>
      </c>
    </row>
    <row r="12795" spans="1:12" x14ac:dyDescent="0.25">
      <c r="A12795" t="s">
        <v>25646</v>
      </c>
      <c r="B12795" t="s">
        <v>12</v>
      </c>
      <c r="C12795" t="s">
        <v>25647</v>
      </c>
      <c r="D12795">
        <v>240</v>
      </c>
      <c r="E12795" t="s">
        <v>14</v>
      </c>
      <c r="F12795">
        <v>1</v>
      </c>
      <c r="G12795">
        <v>3</v>
      </c>
      <c r="H12795">
        <v>1</v>
      </c>
      <c r="I12795" s="1">
        <v>32700</v>
      </c>
      <c r="J12795" t="s">
        <v>15</v>
      </c>
      <c r="K12795" t="s">
        <v>15</v>
      </c>
      <c r="L12795" t="s">
        <v>28974</v>
      </c>
    </row>
    <row r="12796" spans="1:12" x14ac:dyDescent="0.25">
      <c r="A12796" t="s">
        <v>25648</v>
      </c>
      <c r="B12796" t="s">
        <v>12</v>
      </c>
      <c r="C12796" t="s">
        <v>25649</v>
      </c>
      <c r="D12796">
        <v>240</v>
      </c>
      <c r="E12796" t="s">
        <v>14</v>
      </c>
      <c r="F12796">
        <v>1</v>
      </c>
      <c r="G12796">
        <v>3</v>
      </c>
      <c r="H12796">
        <v>1</v>
      </c>
      <c r="I12796" s="1">
        <v>32709</v>
      </c>
      <c r="J12796" t="s">
        <v>15</v>
      </c>
      <c r="K12796" t="s">
        <v>15</v>
      </c>
      <c r="L12796" t="s">
        <v>28974</v>
      </c>
    </row>
    <row r="12797" spans="1:12" x14ac:dyDescent="0.25">
      <c r="A12797" t="s">
        <v>25650</v>
      </c>
      <c r="B12797" t="s">
        <v>12</v>
      </c>
      <c r="C12797" t="s">
        <v>25651</v>
      </c>
      <c r="D12797">
        <v>240</v>
      </c>
      <c r="E12797" t="s">
        <v>14</v>
      </c>
      <c r="F12797">
        <v>1</v>
      </c>
      <c r="G12797">
        <v>3</v>
      </c>
      <c r="H12797">
        <v>1</v>
      </c>
      <c r="I12797" s="1">
        <v>32710</v>
      </c>
      <c r="J12797" t="s">
        <v>15</v>
      </c>
      <c r="K12797" t="s">
        <v>15</v>
      </c>
      <c r="L12797" t="s">
        <v>28974</v>
      </c>
    </row>
    <row r="12798" spans="1:12" x14ac:dyDescent="0.25">
      <c r="A12798" t="s">
        <v>25652</v>
      </c>
      <c r="B12798" t="s">
        <v>12</v>
      </c>
      <c r="C12798" t="s">
        <v>25653</v>
      </c>
      <c r="D12798">
        <v>240</v>
      </c>
      <c r="E12798" t="s">
        <v>14</v>
      </c>
      <c r="F12798">
        <v>1</v>
      </c>
      <c r="G12798">
        <v>3</v>
      </c>
      <c r="H12798">
        <v>1</v>
      </c>
      <c r="I12798" s="1">
        <v>37210</v>
      </c>
      <c r="J12798" t="s">
        <v>15</v>
      </c>
      <c r="K12798" t="s">
        <v>15</v>
      </c>
      <c r="L12798" t="s">
        <v>28974</v>
      </c>
    </row>
    <row r="12799" spans="1:12" x14ac:dyDescent="0.25">
      <c r="A12799" t="s">
        <v>25654</v>
      </c>
      <c r="B12799" t="s">
        <v>12</v>
      </c>
      <c r="C12799" t="s">
        <v>25655</v>
      </c>
      <c r="D12799">
        <v>240</v>
      </c>
      <c r="E12799" t="s">
        <v>14</v>
      </c>
      <c r="F12799">
        <v>1</v>
      </c>
      <c r="G12799">
        <v>3</v>
      </c>
      <c r="H12799">
        <v>1</v>
      </c>
      <c r="I12799" s="1">
        <v>32714</v>
      </c>
      <c r="J12799" t="s">
        <v>15</v>
      </c>
      <c r="K12799" t="s">
        <v>15</v>
      </c>
      <c r="L12799" t="s">
        <v>28974</v>
      </c>
    </row>
    <row r="12800" spans="1:12" x14ac:dyDescent="0.25">
      <c r="A12800" t="s">
        <v>25656</v>
      </c>
      <c r="B12800" t="s">
        <v>12</v>
      </c>
      <c r="C12800" t="s">
        <v>25657</v>
      </c>
      <c r="D12800">
        <v>240</v>
      </c>
      <c r="E12800" t="s">
        <v>14</v>
      </c>
      <c r="F12800">
        <v>1</v>
      </c>
      <c r="G12800">
        <v>3</v>
      </c>
      <c r="H12800">
        <v>1</v>
      </c>
      <c r="I12800" s="1">
        <v>33005</v>
      </c>
      <c r="J12800" t="s">
        <v>15</v>
      </c>
      <c r="K12800" t="s">
        <v>15</v>
      </c>
      <c r="L12800" t="s">
        <v>28974</v>
      </c>
    </row>
    <row r="12801" spans="1:12" x14ac:dyDescent="0.25">
      <c r="A12801" t="s">
        <v>25658</v>
      </c>
      <c r="B12801" t="s">
        <v>12</v>
      </c>
      <c r="C12801" t="s">
        <v>25659</v>
      </c>
      <c r="D12801">
        <v>240</v>
      </c>
      <c r="E12801" t="s">
        <v>14</v>
      </c>
      <c r="F12801">
        <v>1</v>
      </c>
      <c r="G12801">
        <v>3</v>
      </c>
      <c r="H12801">
        <v>1</v>
      </c>
      <c r="I12801" s="1">
        <v>37210</v>
      </c>
      <c r="J12801" t="s">
        <v>15</v>
      </c>
      <c r="K12801" t="s">
        <v>15</v>
      </c>
      <c r="L12801" t="s">
        <v>28974</v>
      </c>
    </row>
    <row r="12802" spans="1:12" x14ac:dyDescent="0.25">
      <c r="A12802" t="s">
        <v>25660</v>
      </c>
      <c r="B12802" t="s">
        <v>12</v>
      </c>
      <c r="C12802" t="s">
        <v>25661</v>
      </c>
      <c r="D12802">
        <v>240</v>
      </c>
      <c r="E12802" t="s">
        <v>14</v>
      </c>
      <c r="F12802">
        <v>1</v>
      </c>
      <c r="G12802">
        <v>3</v>
      </c>
      <c r="H12802">
        <v>1</v>
      </c>
      <c r="I12802" s="1">
        <v>37217</v>
      </c>
      <c r="J12802" t="s">
        <v>15</v>
      </c>
      <c r="K12802" t="s">
        <v>15</v>
      </c>
      <c r="L12802" t="s">
        <v>28974</v>
      </c>
    </row>
    <row r="12803" spans="1:12" x14ac:dyDescent="0.25">
      <c r="A12803" t="s">
        <v>25662</v>
      </c>
      <c r="B12803" t="s">
        <v>12</v>
      </c>
      <c r="C12803" t="s">
        <v>25663</v>
      </c>
      <c r="D12803">
        <v>240</v>
      </c>
      <c r="E12803" t="s">
        <v>14</v>
      </c>
      <c r="F12803">
        <v>1</v>
      </c>
      <c r="G12803">
        <v>3</v>
      </c>
      <c r="H12803">
        <v>1</v>
      </c>
      <c r="I12803" s="1">
        <v>32715</v>
      </c>
      <c r="J12803" t="s">
        <v>15</v>
      </c>
      <c r="K12803" t="s">
        <v>15</v>
      </c>
      <c r="L12803" t="s">
        <v>28974</v>
      </c>
    </row>
    <row r="12804" spans="1:12" x14ac:dyDescent="0.25">
      <c r="A12804" t="s">
        <v>25664</v>
      </c>
      <c r="B12804" t="s">
        <v>12</v>
      </c>
      <c r="C12804" t="s">
        <v>25665</v>
      </c>
      <c r="D12804">
        <v>240</v>
      </c>
      <c r="E12804" t="s">
        <v>14</v>
      </c>
      <c r="F12804">
        <v>1</v>
      </c>
      <c r="G12804">
        <v>3</v>
      </c>
      <c r="H12804">
        <v>1</v>
      </c>
      <c r="I12804" s="1">
        <v>32696</v>
      </c>
      <c r="J12804" t="s">
        <v>15</v>
      </c>
      <c r="K12804" t="s">
        <v>15</v>
      </c>
      <c r="L12804" t="s">
        <v>28974</v>
      </c>
    </row>
    <row r="12805" spans="1:12" x14ac:dyDescent="0.25">
      <c r="A12805" t="s">
        <v>25666</v>
      </c>
      <c r="B12805" t="s">
        <v>12</v>
      </c>
      <c r="C12805" t="s">
        <v>25667</v>
      </c>
      <c r="D12805">
        <v>240</v>
      </c>
      <c r="E12805" t="s">
        <v>14</v>
      </c>
      <c r="F12805">
        <v>1</v>
      </c>
      <c r="G12805">
        <v>3</v>
      </c>
      <c r="H12805">
        <v>1</v>
      </c>
      <c r="I12805" s="1">
        <v>32694</v>
      </c>
      <c r="J12805" t="s">
        <v>15</v>
      </c>
      <c r="K12805" t="s">
        <v>15</v>
      </c>
      <c r="L12805" t="s">
        <v>28974</v>
      </c>
    </row>
    <row r="12806" spans="1:12" x14ac:dyDescent="0.25">
      <c r="A12806" t="s">
        <v>25668</v>
      </c>
      <c r="B12806" t="s">
        <v>12</v>
      </c>
      <c r="C12806" t="s">
        <v>25669</v>
      </c>
      <c r="D12806">
        <v>240</v>
      </c>
      <c r="E12806" t="s">
        <v>14</v>
      </c>
      <c r="F12806">
        <v>1</v>
      </c>
      <c r="G12806">
        <v>3</v>
      </c>
      <c r="H12806">
        <v>1</v>
      </c>
      <c r="I12806" s="1">
        <v>32805</v>
      </c>
      <c r="J12806" t="s">
        <v>15</v>
      </c>
      <c r="K12806" t="s">
        <v>15</v>
      </c>
      <c r="L12806" t="s">
        <v>28974</v>
      </c>
    </row>
    <row r="12807" spans="1:12" x14ac:dyDescent="0.25">
      <c r="A12807" t="s">
        <v>25670</v>
      </c>
      <c r="B12807" t="s">
        <v>12</v>
      </c>
      <c r="C12807" t="s">
        <v>25671</v>
      </c>
      <c r="D12807">
        <v>240</v>
      </c>
      <c r="E12807" t="s">
        <v>14</v>
      </c>
      <c r="F12807">
        <v>1</v>
      </c>
      <c r="G12807">
        <v>3</v>
      </c>
      <c r="H12807">
        <v>1</v>
      </c>
      <c r="I12807" s="1">
        <v>32716</v>
      </c>
      <c r="J12807" t="s">
        <v>15</v>
      </c>
      <c r="K12807" t="s">
        <v>15</v>
      </c>
      <c r="L12807" t="s">
        <v>28974</v>
      </c>
    </row>
    <row r="12808" spans="1:12" x14ac:dyDescent="0.25">
      <c r="A12808" t="s">
        <v>25672</v>
      </c>
      <c r="B12808" t="s">
        <v>12</v>
      </c>
      <c r="C12808" t="s">
        <v>25673</v>
      </c>
      <c r="D12808">
        <v>240</v>
      </c>
      <c r="E12808" t="s">
        <v>14</v>
      </c>
      <c r="F12808">
        <v>1</v>
      </c>
      <c r="G12808">
        <v>3</v>
      </c>
      <c r="H12808">
        <v>1</v>
      </c>
      <c r="I12808" s="1">
        <v>32703</v>
      </c>
      <c r="J12808" t="s">
        <v>15</v>
      </c>
      <c r="K12808" t="s">
        <v>15</v>
      </c>
      <c r="L12808" t="s">
        <v>28974</v>
      </c>
    </row>
    <row r="12809" spans="1:12" x14ac:dyDescent="0.25">
      <c r="A12809" t="s">
        <v>25674</v>
      </c>
      <c r="B12809" t="s">
        <v>12</v>
      </c>
      <c r="C12809" t="s">
        <v>25675</v>
      </c>
      <c r="D12809">
        <v>240</v>
      </c>
      <c r="E12809" t="s">
        <v>14</v>
      </c>
      <c r="F12809">
        <v>1</v>
      </c>
      <c r="G12809">
        <v>3</v>
      </c>
      <c r="H12809">
        <v>1</v>
      </c>
      <c r="I12809" s="1">
        <v>32714</v>
      </c>
      <c r="J12809" t="s">
        <v>15</v>
      </c>
      <c r="K12809" t="s">
        <v>15</v>
      </c>
      <c r="L12809" t="s">
        <v>28974</v>
      </c>
    </row>
    <row r="12810" spans="1:12" x14ac:dyDescent="0.25">
      <c r="A12810" t="s">
        <v>25676</v>
      </c>
      <c r="B12810" t="s">
        <v>12</v>
      </c>
      <c r="C12810" t="s">
        <v>25677</v>
      </c>
      <c r="D12810">
        <v>240</v>
      </c>
      <c r="E12810" t="s">
        <v>14</v>
      </c>
      <c r="F12810">
        <v>1</v>
      </c>
      <c r="G12810">
        <v>3</v>
      </c>
      <c r="H12810">
        <v>1</v>
      </c>
      <c r="I12810" s="1">
        <v>32710</v>
      </c>
      <c r="J12810" t="s">
        <v>15</v>
      </c>
      <c r="K12810" t="s">
        <v>15</v>
      </c>
      <c r="L12810" t="s">
        <v>28974</v>
      </c>
    </row>
    <row r="12811" spans="1:12" x14ac:dyDescent="0.25">
      <c r="A12811" t="s">
        <v>25678</v>
      </c>
      <c r="B12811" t="s">
        <v>12</v>
      </c>
      <c r="C12811" t="s">
        <v>25679</v>
      </c>
      <c r="D12811">
        <v>240</v>
      </c>
      <c r="E12811" t="s">
        <v>14</v>
      </c>
      <c r="F12811">
        <v>1</v>
      </c>
      <c r="G12811">
        <v>3</v>
      </c>
      <c r="H12811">
        <v>1</v>
      </c>
      <c r="I12811" s="1">
        <v>32713</v>
      </c>
      <c r="J12811" t="s">
        <v>15</v>
      </c>
      <c r="K12811" t="s">
        <v>15</v>
      </c>
      <c r="L12811" t="s">
        <v>28974</v>
      </c>
    </row>
    <row r="12812" spans="1:12" x14ac:dyDescent="0.25">
      <c r="A12812" t="s">
        <v>25680</v>
      </c>
      <c r="B12812" t="s">
        <v>12</v>
      </c>
      <c r="C12812" t="s">
        <v>25681</v>
      </c>
      <c r="D12812">
        <v>240</v>
      </c>
      <c r="E12812" t="s">
        <v>14</v>
      </c>
      <c r="F12812">
        <v>1</v>
      </c>
      <c r="G12812">
        <v>3</v>
      </c>
      <c r="H12812">
        <v>1</v>
      </c>
      <c r="I12812" s="1">
        <v>32693</v>
      </c>
      <c r="J12812" t="s">
        <v>15</v>
      </c>
      <c r="K12812" t="s">
        <v>15</v>
      </c>
      <c r="L12812" t="s">
        <v>28974</v>
      </c>
    </row>
    <row r="12813" spans="1:12" x14ac:dyDescent="0.25">
      <c r="A12813" t="s">
        <v>25682</v>
      </c>
      <c r="B12813" t="s">
        <v>12</v>
      </c>
      <c r="C12813" t="s">
        <v>25683</v>
      </c>
      <c r="D12813">
        <v>240</v>
      </c>
      <c r="E12813" t="s">
        <v>14</v>
      </c>
      <c r="F12813">
        <v>1</v>
      </c>
      <c r="G12813">
        <v>3</v>
      </c>
      <c r="H12813">
        <v>1</v>
      </c>
      <c r="I12813" s="1">
        <v>32693</v>
      </c>
      <c r="J12813" t="s">
        <v>15</v>
      </c>
      <c r="K12813" t="s">
        <v>15</v>
      </c>
      <c r="L12813" t="s">
        <v>28974</v>
      </c>
    </row>
    <row r="12814" spans="1:12" x14ac:dyDescent="0.25">
      <c r="A12814" t="s">
        <v>25684</v>
      </c>
      <c r="B12814" t="s">
        <v>12</v>
      </c>
      <c r="C12814" t="s">
        <v>25685</v>
      </c>
      <c r="D12814">
        <v>240</v>
      </c>
      <c r="E12814" t="s">
        <v>14</v>
      </c>
      <c r="F12814">
        <v>1</v>
      </c>
      <c r="G12814">
        <v>3</v>
      </c>
      <c r="H12814">
        <v>1</v>
      </c>
      <c r="I12814" s="1">
        <v>32802</v>
      </c>
      <c r="J12814" t="s">
        <v>15</v>
      </c>
      <c r="K12814" t="s">
        <v>15</v>
      </c>
      <c r="L12814" t="s">
        <v>28974</v>
      </c>
    </row>
    <row r="12815" spans="1:12" x14ac:dyDescent="0.25">
      <c r="A12815" t="s">
        <v>25686</v>
      </c>
      <c r="B12815" t="s">
        <v>12</v>
      </c>
      <c r="C12815" t="s">
        <v>25687</v>
      </c>
      <c r="D12815">
        <v>240</v>
      </c>
      <c r="E12815" t="s">
        <v>14</v>
      </c>
      <c r="F12815">
        <v>1</v>
      </c>
      <c r="G12815">
        <v>3</v>
      </c>
      <c r="H12815">
        <v>1</v>
      </c>
      <c r="I12815" s="1">
        <v>32744</v>
      </c>
      <c r="J12815" t="s">
        <v>15</v>
      </c>
      <c r="K12815" t="s">
        <v>15</v>
      </c>
      <c r="L12815" t="s">
        <v>28974</v>
      </c>
    </row>
    <row r="12816" spans="1:12" x14ac:dyDescent="0.25">
      <c r="A12816" t="s">
        <v>25688</v>
      </c>
      <c r="B12816" t="s">
        <v>12</v>
      </c>
      <c r="C12816" t="s">
        <v>25689</v>
      </c>
      <c r="D12816">
        <v>240</v>
      </c>
      <c r="E12816" t="s">
        <v>14</v>
      </c>
      <c r="F12816">
        <v>1</v>
      </c>
      <c r="G12816">
        <v>3</v>
      </c>
      <c r="H12816">
        <v>1</v>
      </c>
      <c r="I12816" s="1">
        <v>32721</v>
      </c>
      <c r="J12816" t="s">
        <v>15</v>
      </c>
      <c r="K12816" t="s">
        <v>15</v>
      </c>
      <c r="L12816" t="s">
        <v>28974</v>
      </c>
    </row>
    <row r="12817" spans="1:12" x14ac:dyDescent="0.25">
      <c r="A12817" t="s">
        <v>25690</v>
      </c>
      <c r="B12817" t="s">
        <v>12</v>
      </c>
      <c r="C12817" t="s">
        <v>25691</v>
      </c>
      <c r="D12817">
        <v>240</v>
      </c>
      <c r="E12817" t="s">
        <v>14</v>
      </c>
      <c r="F12817">
        <v>1</v>
      </c>
      <c r="G12817">
        <v>3</v>
      </c>
      <c r="H12817">
        <v>1</v>
      </c>
      <c r="I12817" s="1">
        <v>32722</v>
      </c>
      <c r="J12817" t="s">
        <v>15</v>
      </c>
      <c r="K12817" t="s">
        <v>15</v>
      </c>
      <c r="L12817" t="s">
        <v>28974</v>
      </c>
    </row>
    <row r="12818" spans="1:12" x14ac:dyDescent="0.25">
      <c r="A12818" t="s">
        <v>25692</v>
      </c>
      <c r="B12818" t="s">
        <v>12</v>
      </c>
      <c r="C12818" t="s">
        <v>25693</v>
      </c>
      <c r="D12818">
        <v>240</v>
      </c>
      <c r="E12818" t="s">
        <v>14</v>
      </c>
      <c r="F12818">
        <v>1</v>
      </c>
      <c r="G12818">
        <v>3</v>
      </c>
      <c r="H12818">
        <v>1</v>
      </c>
      <c r="I12818" s="1">
        <v>32722</v>
      </c>
      <c r="J12818" t="s">
        <v>15</v>
      </c>
      <c r="K12818" t="s">
        <v>15</v>
      </c>
      <c r="L12818" t="s">
        <v>28974</v>
      </c>
    </row>
    <row r="12819" spans="1:12" x14ac:dyDescent="0.25">
      <c r="A12819" t="s">
        <v>25694</v>
      </c>
      <c r="B12819" t="s">
        <v>12</v>
      </c>
      <c r="C12819" t="s">
        <v>25695</v>
      </c>
      <c r="D12819">
        <v>240</v>
      </c>
      <c r="E12819" t="s">
        <v>14</v>
      </c>
      <c r="F12819">
        <v>1</v>
      </c>
      <c r="G12819">
        <v>3</v>
      </c>
      <c r="H12819">
        <v>1</v>
      </c>
      <c r="I12819" s="1">
        <v>32728</v>
      </c>
      <c r="J12819" t="s">
        <v>15</v>
      </c>
      <c r="K12819" t="s">
        <v>15</v>
      </c>
      <c r="L12819" t="s">
        <v>28974</v>
      </c>
    </row>
    <row r="12820" spans="1:12" x14ac:dyDescent="0.25">
      <c r="A12820" t="s">
        <v>25696</v>
      </c>
      <c r="B12820" t="s">
        <v>12</v>
      </c>
      <c r="C12820" t="s">
        <v>25697</v>
      </c>
      <c r="D12820">
        <v>240</v>
      </c>
      <c r="E12820" t="s">
        <v>14</v>
      </c>
      <c r="F12820">
        <v>1</v>
      </c>
      <c r="G12820">
        <v>3</v>
      </c>
      <c r="H12820">
        <v>1</v>
      </c>
      <c r="I12820" s="1">
        <v>32729</v>
      </c>
      <c r="J12820" t="s">
        <v>15</v>
      </c>
      <c r="K12820" t="s">
        <v>15</v>
      </c>
      <c r="L12820" t="s">
        <v>28974</v>
      </c>
    </row>
    <row r="12821" spans="1:12" x14ac:dyDescent="0.25">
      <c r="A12821" t="s">
        <v>25698</v>
      </c>
      <c r="B12821" t="s">
        <v>12</v>
      </c>
      <c r="C12821" t="s">
        <v>25699</v>
      </c>
      <c r="D12821">
        <v>240</v>
      </c>
      <c r="E12821" t="s">
        <v>14</v>
      </c>
      <c r="F12821">
        <v>1</v>
      </c>
      <c r="G12821">
        <v>3</v>
      </c>
      <c r="H12821">
        <v>1</v>
      </c>
      <c r="I12821" s="1">
        <v>32715</v>
      </c>
      <c r="J12821" t="s">
        <v>15</v>
      </c>
      <c r="K12821" t="s">
        <v>15</v>
      </c>
      <c r="L12821" t="s">
        <v>28974</v>
      </c>
    </row>
    <row r="12822" spans="1:12" x14ac:dyDescent="0.25">
      <c r="A12822" t="s">
        <v>25700</v>
      </c>
      <c r="B12822" t="s">
        <v>12</v>
      </c>
      <c r="C12822" t="s">
        <v>25701</v>
      </c>
      <c r="D12822">
        <v>240</v>
      </c>
      <c r="E12822" t="s">
        <v>14</v>
      </c>
      <c r="F12822">
        <v>1</v>
      </c>
      <c r="G12822">
        <v>3</v>
      </c>
      <c r="H12822">
        <v>1</v>
      </c>
      <c r="I12822" s="1">
        <v>32715</v>
      </c>
      <c r="J12822" t="s">
        <v>15</v>
      </c>
      <c r="K12822" t="s">
        <v>15</v>
      </c>
      <c r="L12822" t="s">
        <v>28974</v>
      </c>
    </row>
    <row r="12823" spans="1:12" x14ac:dyDescent="0.25">
      <c r="A12823" t="s">
        <v>25702</v>
      </c>
      <c r="B12823" t="s">
        <v>12</v>
      </c>
      <c r="C12823" t="s">
        <v>25703</v>
      </c>
      <c r="D12823">
        <v>240</v>
      </c>
      <c r="E12823" t="s">
        <v>14</v>
      </c>
      <c r="F12823">
        <v>1</v>
      </c>
      <c r="G12823">
        <v>3</v>
      </c>
      <c r="H12823">
        <v>1</v>
      </c>
      <c r="I12823" s="1">
        <v>32715</v>
      </c>
      <c r="J12823" t="s">
        <v>15</v>
      </c>
      <c r="K12823" t="s">
        <v>15</v>
      </c>
      <c r="L12823" t="s">
        <v>28974</v>
      </c>
    </row>
    <row r="12824" spans="1:12" x14ac:dyDescent="0.25">
      <c r="A12824" t="s">
        <v>25704</v>
      </c>
      <c r="B12824" t="s">
        <v>12</v>
      </c>
      <c r="C12824" t="s">
        <v>25705</v>
      </c>
      <c r="D12824">
        <v>240</v>
      </c>
      <c r="E12824" t="s">
        <v>14</v>
      </c>
      <c r="F12824">
        <v>1</v>
      </c>
      <c r="G12824">
        <v>3</v>
      </c>
      <c r="H12824">
        <v>1</v>
      </c>
      <c r="I12824" s="1">
        <v>32715</v>
      </c>
      <c r="J12824" t="s">
        <v>15</v>
      </c>
      <c r="K12824" t="s">
        <v>15</v>
      </c>
      <c r="L12824" t="s">
        <v>28974</v>
      </c>
    </row>
    <row r="12825" spans="1:12" x14ac:dyDescent="0.25">
      <c r="A12825" t="s">
        <v>25706</v>
      </c>
      <c r="B12825" t="s">
        <v>12</v>
      </c>
      <c r="C12825" t="s">
        <v>25707</v>
      </c>
      <c r="D12825">
        <v>240</v>
      </c>
      <c r="E12825" t="s">
        <v>14</v>
      </c>
      <c r="F12825">
        <v>1</v>
      </c>
      <c r="G12825">
        <v>3</v>
      </c>
      <c r="H12825">
        <v>1</v>
      </c>
      <c r="I12825" s="1">
        <v>32715</v>
      </c>
      <c r="J12825" t="s">
        <v>15</v>
      </c>
      <c r="K12825" t="s">
        <v>15</v>
      </c>
      <c r="L12825" t="s">
        <v>28974</v>
      </c>
    </row>
    <row r="12826" spans="1:12" x14ac:dyDescent="0.25">
      <c r="A12826" t="s">
        <v>25708</v>
      </c>
      <c r="B12826" t="s">
        <v>12</v>
      </c>
      <c r="C12826" t="s">
        <v>25709</v>
      </c>
      <c r="D12826">
        <v>240</v>
      </c>
      <c r="E12826" t="s">
        <v>14</v>
      </c>
      <c r="F12826">
        <v>1</v>
      </c>
      <c r="G12826">
        <v>3</v>
      </c>
      <c r="H12826">
        <v>1</v>
      </c>
      <c r="I12826" s="1">
        <v>32715</v>
      </c>
      <c r="J12826" t="s">
        <v>15</v>
      </c>
      <c r="K12826" t="s">
        <v>15</v>
      </c>
      <c r="L12826" t="s">
        <v>28974</v>
      </c>
    </row>
    <row r="12827" spans="1:12" x14ac:dyDescent="0.25">
      <c r="A12827" t="s">
        <v>25710</v>
      </c>
      <c r="B12827" t="s">
        <v>12</v>
      </c>
      <c r="C12827" t="s">
        <v>25711</v>
      </c>
      <c r="D12827">
        <v>240</v>
      </c>
      <c r="E12827" t="s">
        <v>14</v>
      </c>
      <c r="F12827">
        <v>1</v>
      </c>
      <c r="G12827">
        <v>3</v>
      </c>
      <c r="H12827">
        <v>1</v>
      </c>
      <c r="I12827" s="1">
        <v>32715</v>
      </c>
      <c r="J12827" t="s">
        <v>15</v>
      </c>
      <c r="K12827" t="s">
        <v>15</v>
      </c>
      <c r="L12827" t="s">
        <v>28974</v>
      </c>
    </row>
    <row r="12828" spans="1:12" x14ac:dyDescent="0.25">
      <c r="A12828" t="s">
        <v>25712</v>
      </c>
      <c r="B12828" t="s">
        <v>12</v>
      </c>
      <c r="C12828" t="s">
        <v>25713</v>
      </c>
      <c r="D12828">
        <v>240</v>
      </c>
      <c r="E12828" t="s">
        <v>14</v>
      </c>
      <c r="F12828">
        <v>1</v>
      </c>
      <c r="G12828">
        <v>3</v>
      </c>
      <c r="H12828">
        <v>1</v>
      </c>
      <c r="I12828" s="1">
        <v>32722</v>
      </c>
      <c r="J12828" t="s">
        <v>15</v>
      </c>
      <c r="K12828" t="s">
        <v>15</v>
      </c>
      <c r="L12828" t="s">
        <v>28974</v>
      </c>
    </row>
    <row r="12829" spans="1:12" x14ac:dyDescent="0.25">
      <c r="A12829" t="s">
        <v>25714</v>
      </c>
      <c r="B12829" t="s">
        <v>12</v>
      </c>
      <c r="C12829" t="s">
        <v>25715</v>
      </c>
      <c r="D12829">
        <v>240</v>
      </c>
      <c r="E12829" t="s">
        <v>14</v>
      </c>
      <c r="F12829">
        <v>1</v>
      </c>
      <c r="G12829">
        <v>3</v>
      </c>
      <c r="H12829">
        <v>1</v>
      </c>
      <c r="I12829" s="1">
        <v>32935</v>
      </c>
      <c r="J12829" t="s">
        <v>15</v>
      </c>
      <c r="K12829" t="s">
        <v>15</v>
      </c>
      <c r="L12829" t="s">
        <v>28974</v>
      </c>
    </row>
    <row r="12830" spans="1:12" x14ac:dyDescent="0.25">
      <c r="A12830" t="s">
        <v>25716</v>
      </c>
      <c r="B12830" t="s">
        <v>12</v>
      </c>
      <c r="C12830" t="s">
        <v>25717</v>
      </c>
      <c r="D12830">
        <v>240</v>
      </c>
      <c r="E12830" t="s">
        <v>14</v>
      </c>
      <c r="F12830">
        <v>1</v>
      </c>
      <c r="G12830">
        <v>3</v>
      </c>
      <c r="H12830">
        <v>1</v>
      </c>
      <c r="I12830" s="1">
        <v>32728</v>
      </c>
      <c r="J12830" t="s">
        <v>15</v>
      </c>
      <c r="K12830" t="s">
        <v>15</v>
      </c>
      <c r="L12830" t="s">
        <v>28974</v>
      </c>
    </row>
    <row r="12831" spans="1:12" x14ac:dyDescent="0.25">
      <c r="A12831" t="s">
        <v>25718</v>
      </c>
      <c r="B12831" t="s">
        <v>12</v>
      </c>
      <c r="C12831" t="s">
        <v>25719</v>
      </c>
      <c r="D12831">
        <v>240</v>
      </c>
      <c r="E12831" t="s">
        <v>14</v>
      </c>
      <c r="F12831">
        <v>1</v>
      </c>
      <c r="G12831">
        <v>3</v>
      </c>
      <c r="H12831">
        <v>1</v>
      </c>
      <c r="I12831" s="1">
        <v>32728</v>
      </c>
      <c r="J12831" t="s">
        <v>15</v>
      </c>
      <c r="K12831" t="s">
        <v>15</v>
      </c>
      <c r="L12831" t="s">
        <v>28974</v>
      </c>
    </row>
    <row r="12832" spans="1:12" x14ac:dyDescent="0.25">
      <c r="A12832" t="s">
        <v>25720</v>
      </c>
      <c r="B12832" t="s">
        <v>12</v>
      </c>
      <c r="C12832" t="s">
        <v>25721</v>
      </c>
      <c r="D12832">
        <v>240</v>
      </c>
      <c r="E12832" t="s">
        <v>14</v>
      </c>
      <c r="F12832">
        <v>1</v>
      </c>
      <c r="G12832">
        <v>3</v>
      </c>
      <c r="H12832">
        <v>1</v>
      </c>
      <c r="I12832" s="1">
        <v>32728</v>
      </c>
      <c r="J12832" t="s">
        <v>15</v>
      </c>
      <c r="K12832" t="s">
        <v>15</v>
      </c>
      <c r="L12832" t="s">
        <v>28974</v>
      </c>
    </row>
    <row r="12833" spans="1:12" x14ac:dyDescent="0.25">
      <c r="A12833" t="s">
        <v>25722</v>
      </c>
      <c r="B12833" t="s">
        <v>12</v>
      </c>
      <c r="C12833" t="s">
        <v>25723</v>
      </c>
      <c r="D12833">
        <v>240</v>
      </c>
      <c r="E12833" t="s">
        <v>14</v>
      </c>
      <c r="F12833">
        <v>1</v>
      </c>
      <c r="G12833">
        <v>3</v>
      </c>
      <c r="H12833">
        <v>1</v>
      </c>
      <c r="I12833" s="1">
        <v>32724</v>
      </c>
      <c r="J12833" t="s">
        <v>15</v>
      </c>
      <c r="K12833" t="s">
        <v>15</v>
      </c>
      <c r="L12833" t="s">
        <v>28974</v>
      </c>
    </row>
    <row r="12834" spans="1:12" x14ac:dyDescent="0.25">
      <c r="A12834" t="s">
        <v>25724</v>
      </c>
      <c r="B12834" t="s">
        <v>12</v>
      </c>
      <c r="C12834" t="s">
        <v>25725</v>
      </c>
      <c r="D12834">
        <v>240</v>
      </c>
      <c r="E12834" t="s">
        <v>14</v>
      </c>
      <c r="F12834">
        <v>1</v>
      </c>
      <c r="G12834">
        <v>3</v>
      </c>
      <c r="H12834">
        <v>1</v>
      </c>
      <c r="I12834" s="1">
        <v>32728</v>
      </c>
      <c r="J12834" t="s">
        <v>15</v>
      </c>
      <c r="K12834" t="s">
        <v>15</v>
      </c>
      <c r="L12834" t="s">
        <v>28974</v>
      </c>
    </row>
    <row r="12835" spans="1:12" x14ac:dyDescent="0.25">
      <c r="A12835" t="s">
        <v>25726</v>
      </c>
      <c r="B12835" t="s">
        <v>12</v>
      </c>
      <c r="C12835" t="s">
        <v>25727</v>
      </c>
      <c r="D12835">
        <v>240</v>
      </c>
      <c r="E12835" t="s">
        <v>14</v>
      </c>
      <c r="F12835">
        <v>1</v>
      </c>
      <c r="G12835">
        <v>3</v>
      </c>
      <c r="H12835">
        <v>1</v>
      </c>
      <c r="I12835" s="1">
        <v>32721</v>
      </c>
      <c r="J12835" t="s">
        <v>15</v>
      </c>
      <c r="K12835" t="s">
        <v>15</v>
      </c>
      <c r="L12835" t="s">
        <v>28974</v>
      </c>
    </row>
    <row r="12836" spans="1:12" x14ac:dyDescent="0.25">
      <c r="A12836" t="s">
        <v>25728</v>
      </c>
      <c r="B12836" t="s">
        <v>12</v>
      </c>
      <c r="C12836" t="s">
        <v>25729</v>
      </c>
      <c r="D12836">
        <v>240</v>
      </c>
      <c r="E12836" t="s">
        <v>14</v>
      </c>
      <c r="F12836">
        <v>1</v>
      </c>
      <c r="G12836">
        <v>3</v>
      </c>
      <c r="H12836">
        <v>1</v>
      </c>
      <c r="I12836" s="1">
        <v>32721</v>
      </c>
      <c r="J12836" t="s">
        <v>15</v>
      </c>
      <c r="K12836" t="s">
        <v>15</v>
      </c>
      <c r="L12836" t="s">
        <v>28974</v>
      </c>
    </row>
    <row r="12837" spans="1:12" x14ac:dyDescent="0.25">
      <c r="A12837" t="s">
        <v>25730</v>
      </c>
      <c r="B12837" t="s">
        <v>12</v>
      </c>
      <c r="C12837" t="s">
        <v>25731</v>
      </c>
      <c r="D12837">
        <v>240</v>
      </c>
      <c r="E12837" t="s">
        <v>14</v>
      </c>
      <c r="F12837">
        <v>1</v>
      </c>
      <c r="G12837">
        <v>3</v>
      </c>
      <c r="H12837">
        <v>1</v>
      </c>
      <c r="I12837" s="1">
        <v>32744</v>
      </c>
      <c r="J12837" t="s">
        <v>15</v>
      </c>
      <c r="K12837" t="s">
        <v>15</v>
      </c>
      <c r="L12837" t="s">
        <v>28974</v>
      </c>
    </row>
    <row r="12838" spans="1:12" x14ac:dyDescent="0.25">
      <c r="A12838" t="s">
        <v>25732</v>
      </c>
      <c r="B12838" t="s">
        <v>12</v>
      </c>
      <c r="C12838" t="s">
        <v>25733</v>
      </c>
      <c r="D12838">
        <v>240</v>
      </c>
      <c r="E12838" t="s">
        <v>14</v>
      </c>
      <c r="F12838">
        <v>1</v>
      </c>
      <c r="G12838">
        <v>3</v>
      </c>
      <c r="H12838">
        <v>1</v>
      </c>
      <c r="I12838" s="1">
        <v>37221</v>
      </c>
      <c r="J12838" t="s">
        <v>15</v>
      </c>
      <c r="K12838" t="s">
        <v>15</v>
      </c>
      <c r="L12838" t="s">
        <v>28974</v>
      </c>
    </row>
    <row r="12839" spans="1:12" x14ac:dyDescent="0.25">
      <c r="A12839" t="s">
        <v>25734</v>
      </c>
      <c r="B12839" t="s">
        <v>12</v>
      </c>
      <c r="C12839" t="s">
        <v>25735</v>
      </c>
      <c r="D12839">
        <v>240</v>
      </c>
      <c r="E12839" t="s">
        <v>14</v>
      </c>
      <c r="F12839">
        <v>1</v>
      </c>
      <c r="G12839">
        <v>3</v>
      </c>
      <c r="H12839">
        <v>1</v>
      </c>
      <c r="I12839" s="1">
        <v>32781</v>
      </c>
      <c r="J12839" t="s">
        <v>15</v>
      </c>
      <c r="K12839" t="s">
        <v>15</v>
      </c>
      <c r="L12839" t="s">
        <v>28974</v>
      </c>
    </row>
    <row r="12840" spans="1:12" x14ac:dyDescent="0.25">
      <c r="A12840" t="s">
        <v>25736</v>
      </c>
      <c r="B12840" t="s">
        <v>12</v>
      </c>
      <c r="C12840" t="s">
        <v>25737</v>
      </c>
      <c r="D12840">
        <v>240</v>
      </c>
      <c r="E12840" t="s">
        <v>14</v>
      </c>
      <c r="F12840">
        <v>1</v>
      </c>
      <c r="G12840">
        <v>3</v>
      </c>
      <c r="H12840">
        <v>1</v>
      </c>
      <c r="I12840" s="1">
        <v>33042</v>
      </c>
      <c r="J12840" t="s">
        <v>15</v>
      </c>
      <c r="K12840" t="s">
        <v>15</v>
      </c>
      <c r="L12840" t="s">
        <v>28974</v>
      </c>
    </row>
    <row r="12841" spans="1:12" x14ac:dyDescent="0.25">
      <c r="A12841" t="s">
        <v>25738</v>
      </c>
      <c r="B12841" t="s">
        <v>12</v>
      </c>
      <c r="C12841" t="s">
        <v>25739</v>
      </c>
      <c r="D12841">
        <v>240</v>
      </c>
      <c r="E12841" t="s">
        <v>14</v>
      </c>
      <c r="F12841">
        <v>1</v>
      </c>
      <c r="G12841">
        <v>3</v>
      </c>
      <c r="H12841">
        <v>1</v>
      </c>
      <c r="I12841" s="1">
        <v>32781</v>
      </c>
      <c r="J12841" t="s">
        <v>15</v>
      </c>
      <c r="K12841" t="s">
        <v>15</v>
      </c>
      <c r="L12841" t="s">
        <v>28974</v>
      </c>
    </row>
    <row r="12842" spans="1:12" x14ac:dyDescent="0.25">
      <c r="A12842" t="s">
        <v>25740</v>
      </c>
      <c r="B12842" t="s">
        <v>12</v>
      </c>
      <c r="C12842" t="s">
        <v>25741</v>
      </c>
      <c r="D12842">
        <v>240</v>
      </c>
      <c r="E12842" t="s">
        <v>14</v>
      </c>
      <c r="F12842">
        <v>1</v>
      </c>
      <c r="G12842">
        <v>3</v>
      </c>
      <c r="H12842">
        <v>1</v>
      </c>
      <c r="I12842" s="1">
        <v>32782</v>
      </c>
      <c r="J12842" t="s">
        <v>15</v>
      </c>
      <c r="K12842" t="s">
        <v>15</v>
      </c>
      <c r="L12842" t="s">
        <v>28974</v>
      </c>
    </row>
    <row r="12843" spans="1:12" x14ac:dyDescent="0.25">
      <c r="A12843" t="s">
        <v>25742</v>
      </c>
      <c r="B12843" t="s">
        <v>12</v>
      </c>
      <c r="C12843" t="s">
        <v>25743</v>
      </c>
      <c r="D12843">
        <v>240</v>
      </c>
      <c r="E12843" t="s">
        <v>14</v>
      </c>
      <c r="F12843">
        <v>1</v>
      </c>
      <c r="G12843">
        <v>3</v>
      </c>
      <c r="H12843">
        <v>1</v>
      </c>
      <c r="I12843" s="1">
        <v>32777</v>
      </c>
      <c r="J12843" t="s">
        <v>15</v>
      </c>
      <c r="K12843" t="s">
        <v>15</v>
      </c>
      <c r="L12843" t="s">
        <v>28974</v>
      </c>
    </row>
    <row r="12844" spans="1:12" x14ac:dyDescent="0.25">
      <c r="A12844" t="s">
        <v>25744</v>
      </c>
      <c r="B12844" t="s">
        <v>12</v>
      </c>
      <c r="C12844" t="s">
        <v>25745</v>
      </c>
      <c r="D12844">
        <v>240</v>
      </c>
      <c r="E12844" t="s">
        <v>14</v>
      </c>
      <c r="F12844">
        <v>1</v>
      </c>
      <c r="G12844">
        <v>3</v>
      </c>
      <c r="H12844">
        <v>1</v>
      </c>
      <c r="I12844" s="1">
        <v>32777</v>
      </c>
      <c r="J12844" t="s">
        <v>15</v>
      </c>
      <c r="K12844" t="s">
        <v>15</v>
      </c>
      <c r="L12844" t="s">
        <v>28974</v>
      </c>
    </row>
    <row r="12845" spans="1:12" x14ac:dyDescent="0.25">
      <c r="A12845" t="s">
        <v>25746</v>
      </c>
      <c r="B12845" t="s">
        <v>12</v>
      </c>
      <c r="C12845" t="s">
        <v>25747</v>
      </c>
      <c r="D12845">
        <v>240</v>
      </c>
      <c r="E12845" t="s">
        <v>14</v>
      </c>
      <c r="F12845">
        <v>1</v>
      </c>
      <c r="G12845">
        <v>3</v>
      </c>
      <c r="H12845">
        <v>1</v>
      </c>
      <c r="I12845" s="1">
        <v>32777</v>
      </c>
      <c r="J12845" t="s">
        <v>15</v>
      </c>
      <c r="K12845" t="s">
        <v>15</v>
      </c>
      <c r="L12845" t="s">
        <v>28974</v>
      </c>
    </row>
    <row r="12846" spans="1:12" x14ac:dyDescent="0.25">
      <c r="A12846" t="s">
        <v>25748</v>
      </c>
      <c r="B12846" t="s">
        <v>12</v>
      </c>
      <c r="C12846" t="s">
        <v>25749</v>
      </c>
      <c r="D12846">
        <v>240</v>
      </c>
      <c r="E12846" t="s">
        <v>14</v>
      </c>
      <c r="F12846">
        <v>1</v>
      </c>
      <c r="G12846">
        <v>3</v>
      </c>
      <c r="H12846">
        <v>1</v>
      </c>
      <c r="I12846" s="1">
        <v>32720</v>
      </c>
      <c r="J12846" t="s">
        <v>15</v>
      </c>
      <c r="K12846" t="s">
        <v>15</v>
      </c>
      <c r="L12846" t="s">
        <v>28974</v>
      </c>
    </row>
    <row r="12847" spans="1:12" x14ac:dyDescent="0.25">
      <c r="A12847" t="s">
        <v>25750</v>
      </c>
      <c r="B12847" t="s">
        <v>12</v>
      </c>
      <c r="C12847" t="s">
        <v>25751</v>
      </c>
      <c r="D12847">
        <v>240</v>
      </c>
      <c r="E12847" t="s">
        <v>14</v>
      </c>
      <c r="F12847">
        <v>1</v>
      </c>
      <c r="G12847">
        <v>3</v>
      </c>
      <c r="H12847">
        <v>1</v>
      </c>
      <c r="I12847" s="1">
        <v>32839</v>
      </c>
      <c r="J12847" t="s">
        <v>15</v>
      </c>
      <c r="K12847" t="s">
        <v>15</v>
      </c>
      <c r="L12847" t="s">
        <v>28974</v>
      </c>
    </row>
    <row r="12848" spans="1:12" x14ac:dyDescent="0.25">
      <c r="A12848" t="s">
        <v>25752</v>
      </c>
      <c r="B12848" t="s">
        <v>12</v>
      </c>
      <c r="C12848" t="s">
        <v>25753</v>
      </c>
      <c r="D12848">
        <v>240</v>
      </c>
      <c r="E12848" t="s">
        <v>14</v>
      </c>
      <c r="F12848">
        <v>1</v>
      </c>
      <c r="G12848">
        <v>3</v>
      </c>
      <c r="H12848">
        <v>1</v>
      </c>
      <c r="I12848" s="1">
        <v>32752</v>
      </c>
      <c r="J12848" t="s">
        <v>15</v>
      </c>
      <c r="K12848" t="s">
        <v>15</v>
      </c>
      <c r="L12848" t="s">
        <v>28974</v>
      </c>
    </row>
    <row r="12849" spans="1:12" x14ac:dyDescent="0.25">
      <c r="A12849" t="s">
        <v>25754</v>
      </c>
      <c r="B12849" t="s">
        <v>12</v>
      </c>
      <c r="C12849" t="s">
        <v>25755</v>
      </c>
      <c r="D12849">
        <v>240</v>
      </c>
      <c r="E12849" t="s">
        <v>14</v>
      </c>
      <c r="F12849">
        <v>1</v>
      </c>
      <c r="G12849">
        <v>3</v>
      </c>
      <c r="H12849">
        <v>1</v>
      </c>
      <c r="I12849" s="1">
        <v>32767</v>
      </c>
      <c r="J12849" t="s">
        <v>15</v>
      </c>
      <c r="K12849" t="s">
        <v>15</v>
      </c>
      <c r="L12849" t="s">
        <v>28975</v>
      </c>
    </row>
    <row r="12850" spans="1:12" x14ac:dyDescent="0.25">
      <c r="A12850" t="s">
        <v>25756</v>
      </c>
      <c r="B12850" t="s">
        <v>12</v>
      </c>
      <c r="C12850" t="s">
        <v>25757</v>
      </c>
      <c r="D12850">
        <v>240</v>
      </c>
      <c r="E12850" t="s">
        <v>14</v>
      </c>
      <c r="F12850">
        <v>1</v>
      </c>
      <c r="G12850">
        <v>3</v>
      </c>
      <c r="H12850">
        <v>1</v>
      </c>
      <c r="I12850" s="1">
        <v>32778</v>
      </c>
      <c r="J12850" t="s">
        <v>15</v>
      </c>
      <c r="K12850" t="s">
        <v>15</v>
      </c>
      <c r="L12850" t="s">
        <v>28974</v>
      </c>
    </row>
    <row r="12851" spans="1:12" x14ac:dyDescent="0.25">
      <c r="A12851" t="s">
        <v>25758</v>
      </c>
      <c r="B12851" t="s">
        <v>12</v>
      </c>
      <c r="C12851" t="s">
        <v>25759</v>
      </c>
      <c r="D12851">
        <v>240</v>
      </c>
      <c r="E12851" t="s">
        <v>14</v>
      </c>
      <c r="F12851">
        <v>1</v>
      </c>
      <c r="G12851">
        <v>3</v>
      </c>
      <c r="H12851">
        <v>1</v>
      </c>
      <c r="I12851" s="1">
        <v>32768</v>
      </c>
      <c r="J12851" t="s">
        <v>15</v>
      </c>
      <c r="K12851" t="s">
        <v>15</v>
      </c>
      <c r="L12851" t="s">
        <v>28974</v>
      </c>
    </row>
    <row r="12852" spans="1:12" x14ac:dyDescent="0.25">
      <c r="A12852" t="s">
        <v>25760</v>
      </c>
      <c r="B12852" t="s">
        <v>12</v>
      </c>
      <c r="C12852" t="s">
        <v>25761</v>
      </c>
      <c r="D12852">
        <v>240</v>
      </c>
      <c r="E12852" t="s">
        <v>14</v>
      </c>
      <c r="F12852">
        <v>1</v>
      </c>
      <c r="G12852">
        <v>3</v>
      </c>
      <c r="H12852">
        <v>1</v>
      </c>
      <c r="I12852" s="1">
        <v>32761</v>
      </c>
      <c r="J12852" t="s">
        <v>15</v>
      </c>
      <c r="K12852" t="s">
        <v>15</v>
      </c>
      <c r="L12852" t="s">
        <v>28974</v>
      </c>
    </row>
    <row r="12853" spans="1:12" x14ac:dyDescent="0.25">
      <c r="A12853" t="s">
        <v>25762</v>
      </c>
      <c r="B12853" t="s">
        <v>12</v>
      </c>
      <c r="C12853" t="s">
        <v>25763</v>
      </c>
      <c r="D12853">
        <v>240</v>
      </c>
      <c r="E12853" t="s">
        <v>14</v>
      </c>
      <c r="F12853">
        <v>1</v>
      </c>
      <c r="G12853">
        <v>3</v>
      </c>
      <c r="H12853">
        <v>1</v>
      </c>
      <c r="I12853" s="1">
        <v>32767</v>
      </c>
      <c r="J12853" t="s">
        <v>15</v>
      </c>
      <c r="K12853" t="s">
        <v>15</v>
      </c>
      <c r="L12853" t="s">
        <v>28974</v>
      </c>
    </row>
    <row r="12854" spans="1:12" x14ac:dyDescent="0.25">
      <c r="A12854" t="s">
        <v>25764</v>
      </c>
      <c r="B12854" t="s">
        <v>12</v>
      </c>
      <c r="C12854" t="s">
        <v>25765</v>
      </c>
      <c r="D12854">
        <v>240</v>
      </c>
      <c r="E12854" t="s">
        <v>14</v>
      </c>
      <c r="F12854">
        <v>1</v>
      </c>
      <c r="G12854">
        <v>3</v>
      </c>
      <c r="H12854">
        <v>1</v>
      </c>
      <c r="I12854" s="1">
        <v>37215</v>
      </c>
      <c r="J12854" t="s">
        <v>15</v>
      </c>
      <c r="K12854" t="s">
        <v>15</v>
      </c>
      <c r="L12854" t="s">
        <v>28974</v>
      </c>
    </row>
    <row r="12855" spans="1:12" x14ac:dyDescent="0.25">
      <c r="A12855" t="s">
        <v>25766</v>
      </c>
      <c r="B12855" t="s">
        <v>12</v>
      </c>
      <c r="C12855" t="s">
        <v>25767</v>
      </c>
      <c r="D12855">
        <v>240</v>
      </c>
      <c r="E12855" t="s">
        <v>14</v>
      </c>
      <c r="F12855">
        <v>1</v>
      </c>
      <c r="G12855">
        <v>3</v>
      </c>
      <c r="H12855">
        <v>1</v>
      </c>
      <c r="I12855" s="1">
        <v>32775</v>
      </c>
      <c r="J12855" t="s">
        <v>15</v>
      </c>
      <c r="K12855" t="s">
        <v>15</v>
      </c>
      <c r="L12855" t="s">
        <v>28974</v>
      </c>
    </row>
    <row r="12856" spans="1:12" x14ac:dyDescent="0.25">
      <c r="A12856" t="s">
        <v>25768</v>
      </c>
      <c r="B12856" t="s">
        <v>12</v>
      </c>
      <c r="C12856" t="s">
        <v>25769</v>
      </c>
      <c r="D12856">
        <v>240</v>
      </c>
      <c r="E12856" t="s">
        <v>14</v>
      </c>
      <c r="F12856">
        <v>1</v>
      </c>
      <c r="G12856">
        <v>3</v>
      </c>
      <c r="H12856">
        <v>1</v>
      </c>
      <c r="I12856" s="1">
        <v>32775</v>
      </c>
      <c r="J12856" t="s">
        <v>15</v>
      </c>
      <c r="K12856" t="s">
        <v>15</v>
      </c>
      <c r="L12856" t="s">
        <v>28974</v>
      </c>
    </row>
    <row r="12857" spans="1:12" x14ac:dyDescent="0.25">
      <c r="A12857" t="s">
        <v>25770</v>
      </c>
      <c r="B12857" t="s">
        <v>12</v>
      </c>
      <c r="C12857" t="s">
        <v>25771</v>
      </c>
      <c r="D12857">
        <v>240</v>
      </c>
      <c r="E12857" t="s">
        <v>14</v>
      </c>
      <c r="F12857">
        <v>1</v>
      </c>
      <c r="G12857">
        <v>3</v>
      </c>
      <c r="H12857">
        <v>1</v>
      </c>
      <c r="I12857" s="1">
        <v>32775</v>
      </c>
      <c r="J12857" t="s">
        <v>15</v>
      </c>
      <c r="K12857" t="s">
        <v>15</v>
      </c>
      <c r="L12857" t="s">
        <v>28974</v>
      </c>
    </row>
    <row r="12858" spans="1:12" x14ac:dyDescent="0.25">
      <c r="A12858" t="s">
        <v>25772</v>
      </c>
      <c r="B12858" t="s">
        <v>12</v>
      </c>
      <c r="C12858" t="s">
        <v>25773</v>
      </c>
      <c r="D12858">
        <v>240</v>
      </c>
      <c r="E12858" t="s">
        <v>14</v>
      </c>
      <c r="F12858">
        <v>1</v>
      </c>
      <c r="G12858">
        <v>3</v>
      </c>
      <c r="H12858">
        <v>1</v>
      </c>
      <c r="I12858" s="1">
        <v>32764</v>
      </c>
      <c r="J12858" t="s">
        <v>15</v>
      </c>
      <c r="K12858" t="s">
        <v>15</v>
      </c>
      <c r="L12858" t="s">
        <v>28974</v>
      </c>
    </row>
    <row r="12859" spans="1:12" x14ac:dyDescent="0.25">
      <c r="A12859" t="s">
        <v>25774</v>
      </c>
      <c r="B12859" t="s">
        <v>12</v>
      </c>
      <c r="C12859" t="s">
        <v>25775</v>
      </c>
      <c r="D12859">
        <v>240</v>
      </c>
      <c r="E12859" t="s">
        <v>14</v>
      </c>
      <c r="F12859">
        <v>1</v>
      </c>
      <c r="G12859">
        <v>3</v>
      </c>
      <c r="H12859">
        <v>1</v>
      </c>
      <c r="I12859" s="1">
        <v>32764</v>
      </c>
      <c r="J12859" t="s">
        <v>15</v>
      </c>
      <c r="K12859" t="s">
        <v>15</v>
      </c>
      <c r="L12859" t="s">
        <v>28974</v>
      </c>
    </row>
    <row r="12860" spans="1:12" x14ac:dyDescent="0.25">
      <c r="A12860" t="s">
        <v>25776</v>
      </c>
      <c r="B12860" t="s">
        <v>12</v>
      </c>
      <c r="C12860" t="s">
        <v>25777</v>
      </c>
      <c r="D12860">
        <v>240</v>
      </c>
      <c r="E12860" t="s">
        <v>14</v>
      </c>
      <c r="F12860">
        <v>1</v>
      </c>
      <c r="G12860">
        <v>3</v>
      </c>
      <c r="H12860">
        <v>1</v>
      </c>
      <c r="I12860" s="1">
        <v>39934</v>
      </c>
      <c r="J12860" t="s">
        <v>15</v>
      </c>
      <c r="K12860" t="s">
        <v>15</v>
      </c>
      <c r="L12860" t="s">
        <v>28975</v>
      </c>
    </row>
    <row r="12861" spans="1:12" x14ac:dyDescent="0.25">
      <c r="A12861" t="s">
        <v>25778</v>
      </c>
      <c r="B12861" t="s">
        <v>12</v>
      </c>
      <c r="C12861" t="s">
        <v>25779</v>
      </c>
      <c r="D12861">
        <v>240</v>
      </c>
      <c r="E12861" t="s">
        <v>14</v>
      </c>
      <c r="F12861">
        <v>1.5</v>
      </c>
      <c r="G12861">
        <v>3</v>
      </c>
      <c r="H12861">
        <v>1</v>
      </c>
      <c r="I12861" s="1">
        <v>32770</v>
      </c>
      <c r="J12861" t="s">
        <v>15</v>
      </c>
      <c r="K12861" t="s">
        <v>15</v>
      </c>
      <c r="L12861" t="s">
        <v>28974</v>
      </c>
    </row>
    <row r="12862" spans="1:12" x14ac:dyDescent="0.25">
      <c r="A12862" t="s">
        <v>25780</v>
      </c>
      <c r="B12862" t="s">
        <v>12</v>
      </c>
      <c r="C12862" t="s">
        <v>25781</v>
      </c>
      <c r="D12862">
        <v>240</v>
      </c>
      <c r="E12862" t="s">
        <v>14</v>
      </c>
      <c r="F12862">
        <v>1</v>
      </c>
      <c r="G12862">
        <v>3</v>
      </c>
      <c r="H12862">
        <v>1</v>
      </c>
      <c r="I12862" s="1">
        <v>32757</v>
      </c>
      <c r="J12862" t="s">
        <v>15</v>
      </c>
      <c r="K12862" t="s">
        <v>15</v>
      </c>
      <c r="L12862" t="s">
        <v>28974</v>
      </c>
    </row>
    <row r="12863" spans="1:12" x14ac:dyDescent="0.25">
      <c r="A12863" t="s">
        <v>25782</v>
      </c>
      <c r="B12863" t="s">
        <v>12</v>
      </c>
      <c r="C12863" t="s">
        <v>25783</v>
      </c>
      <c r="D12863">
        <v>240</v>
      </c>
      <c r="E12863" t="s">
        <v>14</v>
      </c>
      <c r="F12863">
        <v>1</v>
      </c>
      <c r="G12863">
        <v>3</v>
      </c>
      <c r="H12863">
        <v>1</v>
      </c>
      <c r="I12863" s="1">
        <v>32757</v>
      </c>
      <c r="J12863" t="s">
        <v>15</v>
      </c>
      <c r="K12863" t="s">
        <v>15</v>
      </c>
      <c r="L12863" t="s">
        <v>28974</v>
      </c>
    </row>
    <row r="12864" spans="1:12" x14ac:dyDescent="0.25">
      <c r="A12864" t="s">
        <v>25784</v>
      </c>
      <c r="B12864" t="s">
        <v>12</v>
      </c>
      <c r="C12864" t="s">
        <v>25785</v>
      </c>
      <c r="D12864">
        <v>240</v>
      </c>
      <c r="E12864" t="s">
        <v>14</v>
      </c>
      <c r="F12864">
        <v>1</v>
      </c>
      <c r="G12864">
        <v>3</v>
      </c>
      <c r="H12864">
        <v>1</v>
      </c>
      <c r="I12864" s="1">
        <v>37217</v>
      </c>
      <c r="J12864" t="s">
        <v>15</v>
      </c>
      <c r="K12864" t="s">
        <v>15</v>
      </c>
      <c r="L12864" t="s">
        <v>28974</v>
      </c>
    </row>
    <row r="12865" spans="1:12" x14ac:dyDescent="0.25">
      <c r="A12865" t="s">
        <v>25786</v>
      </c>
      <c r="B12865" t="s">
        <v>12</v>
      </c>
      <c r="C12865" t="s">
        <v>25787</v>
      </c>
      <c r="D12865">
        <v>240</v>
      </c>
      <c r="E12865" t="s">
        <v>14</v>
      </c>
      <c r="F12865">
        <v>1</v>
      </c>
      <c r="G12865">
        <v>3</v>
      </c>
      <c r="H12865">
        <v>1</v>
      </c>
      <c r="I12865" s="1">
        <v>32761</v>
      </c>
      <c r="J12865" t="s">
        <v>15</v>
      </c>
      <c r="K12865" t="s">
        <v>15</v>
      </c>
      <c r="L12865" t="s">
        <v>28974</v>
      </c>
    </row>
    <row r="12866" spans="1:12" x14ac:dyDescent="0.25">
      <c r="A12866" t="s">
        <v>25788</v>
      </c>
      <c r="B12866" t="s">
        <v>12</v>
      </c>
      <c r="C12866" t="s">
        <v>25789</v>
      </c>
      <c r="D12866">
        <v>240</v>
      </c>
      <c r="E12866" t="s">
        <v>14</v>
      </c>
      <c r="F12866">
        <v>1</v>
      </c>
      <c r="G12866">
        <v>3</v>
      </c>
      <c r="H12866">
        <v>1</v>
      </c>
      <c r="I12866" s="1">
        <v>32777</v>
      </c>
      <c r="J12866" t="s">
        <v>15</v>
      </c>
      <c r="K12866" t="s">
        <v>15</v>
      </c>
      <c r="L12866" t="s">
        <v>28974</v>
      </c>
    </row>
    <row r="12867" spans="1:12" x14ac:dyDescent="0.25">
      <c r="A12867" t="s">
        <v>25790</v>
      </c>
      <c r="B12867" t="s">
        <v>12</v>
      </c>
      <c r="C12867" t="s">
        <v>25791</v>
      </c>
      <c r="D12867">
        <v>240</v>
      </c>
      <c r="E12867" t="s">
        <v>14</v>
      </c>
      <c r="F12867">
        <v>1</v>
      </c>
      <c r="G12867">
        <v>3</v>
      </c>
      <c r="H12867">
        <v>1</v>
      </c>
      <c r="I12867" s="1">
        <v>32766</v>
      </c>
      <c r="J12867" t="s">
        <v>15</v>
      </c>
      <c r="K12867" t="s">
        <v>15</v>
      </c>
      <c r="L12867" t="s">
        <v>28974</v>
      </c>
    </row>
    <row r="12868" spans="1:12" x14ac:dyDescent="0.25">
      <c r="A12868" t="s">
        <v>25792</v>
      </c>
      <c r="B12868" t="s">
        <v>12</v>
      </c>
      <c r="C12868" t="s">
        <v>25793</v>
      </c>
      <c r="D12868">
        <v>240</v>
      </c>
      <c r="E12868" t="s">
        <v>14</v>
      </c>
      <c r="F12868">
        <v>1</v>
      </c>
      <c r="G12868">
        <v>3</v>
      </c>
      <c r="H12868">
        <v>1</v>
      </c>
      <c r="I12868" s="1">
        <v>32758</v>
      </c>
      <c r="J12868" t="s">
        <v>15</v>
      </c>
      <c r="K12868" t="s">
        <v>15</v>
      </c>
      <c r="L12868" t="s">
        <v>28974</v>
      </c>
    </row>
    <row r="12869" spans="1:12" x14ac:dyDescent="0.25">
      <c r="A12869" t="s">
        <v>25794</v>
      </c>
      <c r="B12869" t="s">
        <v>12</v>
      </c>
      <c r="C12869" t="s">
        <v>25795</v>
      </c>
      <c r="D12869">
        <v>240</v>
      </c>
      <c r="E12869" t="s">
        <v>14</v>
      </c>
      <c r="F12869">
        <v>1</v>
      </c>
      <c r="G12869">
        <v>3</v>
      </c>
      <c r="H12869">
        <v>1</v>
      </c>
      <c r="I12869" s="1">
        <v>32759</v>
      </c>
      <c r="J12869" t="s">
        <v>15</v>
      </c>
      <c r="K12869" t="s">
        <v>15</v>
      </c>
      <c r="L12869" t="s">
        <v>28974</v>
      </c>
    </row>
    <row r="12870" spans="1:12" x14ac:dyDescent="0.25">
      <c r="A12870" t="s">
        <v>25796</v>
      </c>
      <c r="B12870" t="s">
        <v>12</v>
      </c>
      <c r="C12870" t="s">
        <v>25797</v>
      </c>
      <c r="D12870">
        <v>240</v>
      </c>
      <c r="E12870" t="s">
        <v>14</v>
      </c>
      <c r="F12870">
        <v>1</v>
      </c>
      <c r="G12870">
        <v>3</v>
      </c>
      <c r="H12870">
        <v>1</v>
      </c>
      <c r="I12870" s="1">
        <v>37210</v>
      </c>
      <c r="J12870" t="s">
        <v>15</v>
      </c>
      <c r="K12870" t="s">
        <v>15</v>
      </c>
      <c r="L12870" t="s">
        <v>28974</v>
      </c>
    </row>
    <row r="12871" spans="1:12" x14ac:dyDescent="0.25">
      <c r="A12871" t="s">
        <v>25798</v>
      </c>
      <c r="B12871" t="s">
        <v>12</v>
      </c>
      <c r="C12871" t="s">
        <v>25799</v>
      </c>
      <c r="D12871">
        <v>240</v>
      </c>
      <c r="E12871" t="s">
        <v>14</v>
      </c>
      <c r="F12871">
        <v>1</v>
      </c>
      <c r="G12871">
        <v>3</v>
      </c>
      <c r="H12871">
        <v>1</v>
      </c>
      <c r="I12871" s="1">
        <v>32753</v>
      </c>
      <c r="J12871" t="s">
        <v>15</v>
      </c>
      <c r="K12871" t="s">
        <v>15</v>
      </c>
      <c r="L12871" t="s">
        <v>28974</v>
      </c>
    </row>
    <row r="12872" spans="1:12" x14ac:dyDescent="0.25">
      <c r="A12872" t="s">
        <v>25800</v>
      </c>
      <c r="B12872" t="s">
        <v>12</v>
      </c>
      <c r="C12872" t="s">
        <v>25801</v>
      </c>
      <c r="D12872">
        <v>240</v>
      </c>
      <c r="E12872" t="s">
        <v>14</v>
      </c>
      <c r="F12872">
        <v>1</v>
      </c>
      <c r="G12872">
        <v>3</v>
      </c>
      <c r="H12872">
        <v>1</v>
      </c>
      <c r="I12872" s="1">
        <v>32753</v>
      </c>
      <c r="J12872" t="s">
        <v>15</v>
      </c>
      <c r="K12872" t="s">
        <v>15</v>
      </c>
      <c r="L12872" t="s">
        <v>28974</v>
      </c>
    </row>
    <row r="12873" spans="1:12" x14ac:dyDescent="0.25">
      <c r="A12873" t="s">
        <v>25802</v>
      </c>
      <c r="B12873" t="s">
        <v>12</v>
      </c>
      <c r="C12873" t="s">
        <v>25803</v>
      </c>
      <c r="D12873">
        <v>240</v>
      </c>
      <c r="E12873" t="s">
        <v>14</v>
      </c>
      <c r="F12873">
        <v>1</v>
      </c>
      <c r="G12873">
        <v>3</v>
      </c>
      <c r="H12873">
        <v>1</v>
      </c>
      <c r="I12873" s="1">
        <v>32754</v>
      </c>
      <c r="J12873" t="s">
        <v>15</v>
      </c>
      <c r="K12873" t="s">
        <v>15</v>
      </c>
      <c r="L12873" t="s">
        <v>28974</v>
      </c>
    </row>
    <row r="12874" spans="1:12" x14ac:dyDescent="0.25">
      <c r="A12874" t="s">
        <v>25804</v>
      </c>
      <c r="B12874" t="s">
        <v>12</v>
      </c>
      <c r="C12874" t="s">
        <v>25805</v>
      </c>
      <c r="D12874">
        <v>240</v>
      </c>
      <c r="E12874" t="s">
        <v>14</v>
      </c>
      <c r="F12874">
        <v>1</v>
      </c>
      <c r="G12874">
        <v>3</v>
      </c>
      <c r="H12874">
        <v>1</v>
      </c>
      <c r="I12874" s="1">
        <v>32786</v>
      </c>
      <c r="J12874" t="s">
        <v>15</v>
      </c>
      <c r="K12874" t="s">
        <v>15</v>
      </c>
      <c r="L12874" t="s">
        <v>28974</v>
      </c>
    </row>
    <row r="12875" spans="1:12" x14ac:dyDescent="0.25">
      <c r="A12875" t="s">
        <v>25806</v>
      </c>
      <c r="B12875" t="s">
        <v>12</v>
      </c>
      <c r="C12875" t="s">
        <v>25807</v>
      </c>
      <c r="D12875">
        <v>240</v>
      </c>
      <c r="E12875" t="s">
        <v>14</v>
      </c>
      <c r="F12875">
        <v>1</v>
      </c>
      <c r="G12875">
        <v>3</v>
      </c>
      <c r="H12875">
        <v>1</v>
      </c>
      <c r="I12875" s="1">
        <v>32753</v>
      </c>
      <c r="J12875" t="s">
        <v>15</v>
      </c>
      <c r="K12875" t="s">
        <v>15</v>
      </c>
      <c r="L12875" t="s">
        <v>28974</v>
      </c>
    </row>
    <row r="12876" spans="1:12" x14ac:dyDescent="0.25">
      <c r="A12876" t="s">
        <v>25808</v>
      </c>
      <c r="B12876" t="s">
        <v>12</v>
      </c>
      <c r="C12876" t="s">
        <v>25809</v>
      </c>
      <c r="D12876">
        <v>240</v>
      </c>
      <c r="E12876" t="s">
        <v>14</v>
      </c>
      <c r="F12876">
        <v>1</v>
      </c>
      <c r="G12876">
        <v>3</v>
      </c>
      <c r="H12876">
        <v>1</v>
      </c>
      <c r="I12876" s="1">
        <v>32754</v>
      </c>
      <c r="J12876" t="s">
        <v>15</v>
      </c>
      <c r="K12876" t="s">
        <v>15</v>
      </c>
      <c r="L12876" t="s">
        <v>28974</v>
      </c>
    </row>
    <row r="12877" spans="1:12" x14ac:dyDescent="0.25">
      <c r="A12877" t="s">
        <v>25810</v>
      </c>
      <c r="B12877" t="s">
        <v>12</v>
      </c>
      <c r="C12877" t="s">
        <v>25811</v>
      </c>
      <c r="D12877">
        <v>240</v>
      </c>
      <c r="E12877" t="s">
        <v>14</v>
      </c>
      <c r="F12877">
        <v>1</v>
      </c>
      <c r="G12877">
        <v>3</v>
      </c>
      <c r="H12877">
        <v>1</v>
      </c>
      <c r="I12877" s="1">
        <v>32754</v>
      </c>
      <c r="J12877" t="s">
        <v>15</v>
      </c>
      <c r="K12877" t="s">
        <v>15</v>
      </c>
      <c r="L12877" t="s">
        <v>28974</v>
      </c>
    </row>
    <row r="12878" spans="1:12" x14ac:dyDescent="0.25">
      <c r="A12878" t="s">
        <v>25812</v>
      </c>
      <c r="B12878" t="s">
        <v>12</v>
      </c>
      <c r="C12878" t="s">
        <v>25813</v>
      </c>
      <c r="D12878">
        <v>240</v>
      </c>
      <c r="E12878" t="s">
        <v>14</v>
      </c>
      <c r="F12878">
        <v>1</v>
      </c>
      <c r="G12878">
        <v>3</v>
      </c>
      <c r="H12878">
        <v>1</v>
      </c>
      <c r="I12878" s="1">
        <v>32754</v>
      </c>
      <c r="J12878" t="s">
        <v>15</v>
      </c>
      <c r="K12878" t="s">
        <v>15</v>
      </c>
      <c r="L12878" t="s">
        <v>28974</v>
      </c>
    </row>
    <row r="12879" spans="1:12" x14ac:dyDescent="0.25">
      <c r="A12879" t="s">
        <v>25814</v>
      </c>
      <c r="B12879" t="s">
        <v>12</v>
      </c>
      <c r="C12879" t="s">
        <v>25815</v>
      </c>
      <c r="D12879">
        <v>240</v>
      </c>
      <c r="E12879" t="s">
        <v>14</v>
      </c>
      <c r="F12879">
        <v>1</v>
      </c>
      <c r="G12879">
        <v>3</v>
      </c>
      <c r="H12879">
        <v>1</v>
      </c>
      <c r="I12879" s="1">
        <v>32754</v>
      </c>
      <c r="J12879" t="s">
        <v>15</v>
      </c>
      <c r="K12879" t="s">
        <v>15</v>
      </c>
      <c r="L12879" t="s">
        <v>28974</v>
      </c>
    </row>
    <row r="12880" spans="1:12" x14ac:dyDescent="0.25">
      <c r="A12880" t="s">
        <v>25816</v>
      </c>
      <c r="B12880" t="s">
        <v>12</v>
      </c>
      <c r="C12880" t="s">
        <v>25817</v>
      </c>
      <c r="D12880">
        <v>240</v>
      </c>
      <c r="E12880" t="s">
        <v>14</v>
      </c>
      <c r="F12880">
        <v>1</v>
      </c>
      <c r="G12880">
        <v>3</v>
      </c>
      <c r="H12880">
        <v>1</v>
      </c>
      <c r="I12880" s="1">
        <v>32784</v>
      </c>
      <c r="J12880" t="s">
        <v>15</v>
      </c>
      <c r="K12880" t="s">
        <v>15</v>
      </c>
      <c r="L12880" t="s">
        <v>28974</v>
      </c>
    </row>
    <row r="12881" spans="1:12" x14ac:dyDescent="0.25">
      <c r="A12881" t="s">
        <v>25818</v>
      </c>
      <c r="B12881" t="s">
        <v>12</v>
      </c>
      <c r="C12881" t="s">
        <v>25819</v>
      </c>
      <c r="D12881">
        <v>240</v>
      </c>
      <c r="E12881" t="s">
        <v>14</v>
      </c>
      <c r="F12881">
        <v>1</v>
      </c>
      <c r="G12881">
        <v>3</v>
      </c>
      <c r="H12881">
        <v>1</v>
      </c>
      <c r="I12881" s="1">
        <v>32805</v>
      </c>
      <c r="J12881" t="s">
        <v>15</v>
      </c>
      <c r="K12881" t="s">
        <v>15</v>
      </c>
      <c r="L12881" t="s">
        <v>28974</v>
      </c>
    </row>
    <row r="12882" spans="1:12" x14ac:dyDescent="0.25">
      <c r="A12882" t="s">
        <v>25820</v>
      </c>
      <c r="B12882" t="s">
        <v>12</v>
      </c>
      <c r="C12882" t="s">
        <v>25821</v>
      </c>
      <c r="D12882">
        <v>240</v>
      </c>
      <c r="E12882" t="s">
        <v>14</v>
      </c>
      <c r="F12882">
        <v>1</v>
      </c>
      <c r="G12882">
        <v>3</v>
      </c>
      <c r="H12882">
        <v>1</v>
      </c>
      <c r="I12882" s="1">
        <v>32746</v>
      </c>
      <c r="J12882" t="s">
        <v>15</v>
      </c>
      <c r="K12882" t="s">
        <v>15</v>
      </c>
      <c r="L12882" t="s">
        <v>28974</v>
      </c>
    </row>
    <row r="12883" spans="1:12" x14ac:dyDescent="0.25">
      <c r="A12883" t="s">
        <v>25822</v>
      </c>
      <c r="B12883" t="s">
        <v>12</v>
      </c>
      <c r="C12883" t="s">
        <v>25823</v>
      </c>
      <c r="D12883">
        <v>240</v>
      </c>
      <c r="E12883" t="s">
        <v>14</v>
      </c>
      <c r="F12883">
        <v>1</v>
      </c>
      <c r="G12883">
        <v>3</v>
      </c>
      <c r="H12883">
        <v>1</v>
      </c>
      <c r="I12883" s="1">
        <v>32746</v>
      </c>
      <c r="J12883" t="s">
        <v>15</v>
      </c>
      <c r="K12883" t="s">
        <v>15</v>
      </c>
      <c r="L12883" t="s">
        <v>28974</v>
      </c>
    </row>
    <row r="12884" spans="1:12" x14ac:dyDescent="0.25">
      <c r="A12884" t="s">
        <v>25824</v>
      </c>
      <c r="B12884" t="s">
        <v>12</v>
      </c>
      <c r="C12884" t="s">
        <v>25825</v>
      </c>
      <c r="D12884">
        <v>240</v>
      </c>
      <c r="E12884" t="s">
        <v>14</v>
      </c>
      <c r="F12884">
        <v>1</v>
      </c>
      <c r="G12884">
        <v>3</v>
      </c>
      <c r="H12884">
        <v>1</v>
      </c>
      <c r="I12884" s="1">
        <v>32746</v>
      </c>
      <c r="J12884" t="s">
        <v>15</v>
      </c>
      <c r="K12884" t="s">
        <v>15</v>
      </c>
      <c r="L12884" t="s">
        <v>28974</v>
      </c>
    </row>
    <row r="12885" spans="1:12" x14ac:dyDescent="0.25">
      <c r="A12885" t="s">
        <v>25826</v>
      </c>
      <c r="B12885" t="s">
        <v>12</v>
      </c>
      <c r="C12885" t="s">
        <v>25827</v>
      </c>
      <c r="D12885">
        <v>240</v>
      </c>
      <c r="E12885" t="s">
        <v>14</v>
      </c>
      <c r="F12885">
        <v>1</v>
      </c>
      <c r="G12885">
        <v>3</v>
      </c>
      <c r="H12885">
        <v>1</v>
      </c>
      <c r="I12885" s="1">
        <v>32746</v>
      </c>
      <c r="J12885" t="s">
        <v>15</v>
      </c>
      <c r="K12885" t="s">
        <v>15</v>
      </c>
      <c r="L12885" t="s">
        <v>28974</v>
      </c>
    </row>
    <row r="12886" spans="1:12" x14ac:dyDescent="0.25">
      <c r="A12886" t="s">
        <v>25828</v>
      </c>
      <c r="B12886" t="s">
        <v>12</v>
      </c>
      <c r="C12886" t="s">
        <v>25829</v>
      </c>
      <c r="D12886">
        <v>240</v>
      </c>
      <c r="E12886" t="s">
        <v>14</v>
      </c>
      <c r="F12886">
        <v>1</v>
      </c>
      <c r="G12886">
        <v>3</v>
      </c>
      <c r="H12886">
        <v>1</v>
      </c>
      <c r="I12886" s="1">
        <v>32743</v>
      </c>
      <c r="J12886" t="s">
        <v>15</v>
      </c>
      <c r="K12886" t="s">
        <v>15</v>
      </c>
      <c r="L12886" t="s">
        <v>28974</v>
      </c>
    </row>
    <row r="12887" spans="1:12" x14ac:dyDescent="0.25">
      <c r="A12887" t="s">
        <v>25830</v>
      </c>
      <c r="B12887" t="s">
        <v>12</v>
      </c>
      <c r="C12887" t="s">
        <v>25831</v>
      </c>
      <c r="D12887">
        <v>240</v>
      </c>
      <c r="E12887" t="s">
        <v>14</v>
      </c>
      <c r="F12887">
        <v>1</v>
      </c>
      <c r="G12887">
        <v>3</v>
      </c>
      <c r="H12887">
        <v>1</v>
      </c>
      <c r="I12887" s="1">
        <v>32743</v>
      </c>
      <c r="J12887" t="s">
        <v>15</v>
      </c>
      <c r="K12887" t="s">
        <v>15</v>
      </c>
      <c r="L12887" t="s">
        <v>28974</v>
      </c>
    </row>
    <row r="12888" spans="1:12" x14ac:dyDescent="0.25">
      <c r="A12888" t="s">
        <v>25832</v>
      </c>
      <c r="B12888" t="s">
        <v>12</v>
      </c>
      <c r="C12888" t="s">
        <v>25833</v>
      </c>
      <c r="D12888">
        <v>240</v>
      </c>
      <c r="E12888" t="s">
        <v>14</v>
      </c>
      <c r="F12888">
        <v>1</v>
      </c>
      <c r="G12888">
        <v>3</v>
      </c>
      <c r="H12888">
        <v>1</v>
      </c>
      <c r="I12888" s="1">
        <v>32743</v>
      </c>
      <c r="J12888" t="s">
        <v>15</v>
      </c>
      <c r="K12888" t="s">
        <v>15</v>
      </c>
      <c r="L12888" t="s">
        <v>28974</v>
      </c>
    </row>
    <row r="12889" spans="1:12" x14ac:dyDescent="0.25">
      <c r="A12889" t="s">
        <v>25834</v>
      </c>
      <c r="B12889" t="s">
        <v>12</v>
      </c>
      <c r="C12889" t="s">
        <v>25835</v>
      </c>
      <c r="D12889">
        <v>240</v>
      </c>
      <c r="E12889" t="s">
        <v>14</v>
      </c>
      <c r="F12889">
        <v>1</v>
      </c>
      <c r="G12889">
        <v>3</v>
      </c>
      <c r="H12889">
        <v>1</v>
      </c>
      <c r="I12889" s="1">
        <v>32757</v>
      </c>
      <c r="J12889" t="s">
        <v>15</v>
      </c>
      <c r="K12889" t="s">
        <v>15</v>
      </c>
      <c r="L12889" t="s">
        <v>28974</v>
      </c>
    </row>
    <row r="12890" spans="1:12" x14ac:dyDescent="0.25">
      <c r="A12890" t="s">
        <v>25836</v>
      </c>
      <c r="B12890" t="s">
        <v>12</v>
      </c>
      <c r="C12890" t="s">
        <v>25837</v>
      </c>
      <c r="D12890">
        <v>240</v>
      </c>
      <c r="E12890" t="s">
        <v>14</v>
      </c>
      <c r="F12890">
        <v>1</v>
      </c>
      <c r="G12890">
        <v>3</v>
      </c>
      <c r="H12890">
        <v>1</v>
      </c>
      <c r="I12890" s="1">
        <v>32826</v>
      </c>
      <c r="J12890" t="s">
        <v>15</v>
      </c>
      <c r="K12890" t="s">
        <v>15</v>
      </c>
      <c r="L12890" t="s">
        <v>28974</v>
      </c>
    </row>
    <row r="12891" spans="1:12" x14ac:dyDescent="0.25">
      <c r="A12891" t="s">
        <v>25838</v>
      </c>
      <c r="B12891" t="s">
        <v>12</v>
      </c>
      <c r="C12891" t="s">
        <v>25839</v>
      </c>
      <c r="D12891">
        <v>240</v>
      </c>
      <c r="E12891" t="s">
        <v>14</v>
      </c>
      <c r="F12891">
        <v>1</v>
      </c>
      <c r="G12891">
        <v>3</v>
      </c>
      <c r="H12891">
        <v>1</v>
      </c>
      <c r="I12891" s="1">
        <v>32765</v>
      </c>
      <c r="J12891" t="s">
        <v>15</v>
      </c>
      <c r="K12891" t="s">
        <v>15</v>
      </c>
      <c r="L12891" t="s">
        <v>28974</v>
      </c>
    </row>
    <row r="12892" spans="1:12" x14ac:dyDescent="0.25">
      <c r="A12892" t="s">
        <v>25840</v>
      </c>
      <c r="B12892" t="s">
        <v>12</v>
      </c>
      <c r="C12892" t="s">
        <v>25841</v>
      </c>
      <c r="D12892">
        <v>240</v>
      </c>
      <c r="E12892" t="s">
        <v>14</v>
      </c>
      <c r="F12892">
        <v>1</v>
      </c>
      <c r="G12892">
        <v>3</v>
      </c>
      <c r="H12892">
        <v>1</v>
      </c>
      <c r="I12892" s="1">
        <v>32769</v>
      </c>
      <c r="J12892" t="s">
        <v>15</v>
      </c>
      <c r="K12892" t="s">
        <v>15</v>
      </c>
      <c r="L12892" t="s">
        <v>28974</v>
      </c>
    </row>
    <row r="12893" spans="1:12" x14ac:dyDescent="0.25">
      <c r="A12893" t="s">
        <v>25842</v>
      </c>
      <c r="B12893" t="s">
        <v>12</v>
      </c>
      <c r="C12893" t="s">
        <v>25843</v>
      </c>
      <c r="D12893">
        <v>240</v>
      </c>
      <c r="E12893" t="s">
        <v>14</v>
      </c>
      <c r="F12893">
        <v>1</v>
      </c>
      <c r="G12893">
        <v>3</v>
      </c>
      <c r="H12893">
        <v>1</v>
      </c>
      <c r="I12893" s="1">
        <v>32756</v>
      </c>
      <c r="J12893" t="s">
        <v>15</v>
      </c>
      <c r="K12893" t="s">
        <v>15</v>
      </c>
      <c r="L12893" t="s">
        <v>28974</v>
      </c>
    </row>
    <row r="12894" spans="1:12" x14ac:dyDescent="0.25">
      <c r="A12894" t="s">
        <v>25844</v>
      </c>
      <c r="B12894" t="s">
        <v>12</v>
      </c>
      <c r="C12894" t="s">
        <v>25845</v>
      </c>
      <c r="D12894">
        <v>240</v>
      </c>
      <c r="E12894" t="s">
        <v>14</v>
      </c>
      <c r="F12894">
        <v>1</v>
      </c>
      <c r="G12894">
        <v>3</v>
      </c>
      <c r="H12894">
        <v>1</v>
      </c>
      <c r="I12894" s="1">
        <v>32754</v>
      </c>
      <c r="J12894" t="s">
        <v>15</v>
      </c>
      <c r="K12894" t="s">
        <v>15</v>
      </c>
      <c r="L12894" t="s">
        <v>28974</v>
      </c>
    </row>
    <row r="12895" spans="1:12" x14ac:dyDescent="0.25">
      <c r="A12895" t="s">
        <v>25846</v>
      </c>
      <c r="B12895" t="s">
        <v>12</v>
      </c>
      <c r="C12895" t="s">
        <v>25847</v>
      </c>
      <c r="D12895">
        <v>240</v>
      </c>
      <c r="E12895" t="s">
        <v>14</v>
      </c>
      <c r="F12895">
        <v>1</v>
      </c>
      <c r="G12895">
        <v>3</v>
      </c>
      <c r="H12895">
        <v>1</v>
      </c>
      <c r="I12895" s="1">
        <v>32757</v>
      </c>
      <c r="J12895" t="s">
        <v>15</v>
      </c>
      <c r="K12895" t="s">
        <v>15</v>
      </c>
      <c r="L12895" t="s">
        <v>28974</v>
      </c>
    </row>
    <row r="12896" spans="1:12" x14ac:dyDescent="0.25">
      <c r="A12896" t="s">
        <v>25848</v>
      </c>
      <c r="B12896" t="s">
        <v>12</v>
      </c>
      <c r="C12896" t="s">
        <v>25849</v>
      </c>
      <c r="D12896">
        <v>240</v>
      </c>
      <c r="E12896" t="s">
        <v>14</v>
      </c>
      <c r="F12896">
        <v>1</v>
      </c>
      <c r="G12896">
        <v>3</v>
      </c>
      <c r="H12896">
        <v>1</v>
      </c>
      <c r="I12896" s="1">
        <v>32754</v>
      </c>
      <c r="J12896" t="s">
        <v>15</v>
      </c>
      <c r="K12896" t="s">
        <v>15</v>
      </c>
      <c r="L12896" t="s">
        <v>28974</v>
      </c>
    </row>
    <row r="12897" spans="1:12" x14ac:dyDescent="0.25">
      <c r="A12897" t="s">
        <v>25850</v>
      </c>
      <c r="B12897" t="s">
        <v>12</v>
      </c>
      <c r="C12897" t="s">
        <v>25851</v>
      </c>
      <c r="D12897">
        <v>240</v>
      </c>
      <c r="E12897" t="s">
        <v>14</v>
      </c>
      <c r="F12897">
        <v>1</v>
      </c>
      <c r="G12897">
        <v>3</v>
      </c>
      <c r="H12897">
        <v>1</v>
      </c>
      <c r="I12897" s="1">
        <v>32753</v>
      </c>
      <c r="J12897" t="s">
        <v>15</v>
      </c>
      <c r="K12897" t="s">
        <v>15</v>
      </c>
      <c r="L12897" t="s">
        <v>28974</v>
      </c>
    </row>
    <row r="12898" spans="1:12" x14ac:dyDescent="0.25">
      <c r="A12898" t="s">
        <v>25852</v>
      </c>
      <c r="B12898" t="s">
        <v>12</v>
      </c>
      <c r="C12898" t="s">
        <v>25853</v>
      </c>
      <c r="D12898">
        <v>240</v>
      </c>
      <c r="E12898" t="s">
        <v>14</v>
      </c>
      <c r="F12898">
        <v>1</v>
      </c>
      <c r="G12898">
        <v>3</v>
      </c>
      <c r="H12898">
        <v>1</v>
      </c>
      <c r="I12898" s="1">
        <v>32753</v>
      </c>
      <c r="J12898" t="s">
        <v>15</v>
      </c>
      <c r="K12898" t="s">
        <v>15</v>
      </c>
      <c r="L12898" t="s">
        <v>28974</v>
      </c>
    </row>
    <row r="12899" spans="1:12" x14ac:dyDescent="0.25">
      <c r="A12899" t="s">
        <v>25854</v>
      </c>
      <c r="B12899" t="s">
        <v>12</v>
      </c>
      <c r="C12899" t="s">
        <v>25855</v>
      </c>
      <c r="D12899">
        <v>240</v>
      </c>
      <c r="E12899" t="s">
        <v>14</v>
      </c>
      <c r="F12899">
        <v>1</v>
      </c>
      <c r="G12899">
        <v>3</v>
      </c>
      <c r="H12899">
        <v>1</v>
      </c>
      <c r="I12899" s="1">
        <v>32753</v>
      </c>
      <c r="J12899" t="s">
        <v>15</v>
      </c>
      <c r="K12899" t="s">
        <v>15</v>
      </c>
      <c r="L12899" t="s">
        <v>28974</v>
      </c>
    </row>
    <row r="12900" spans="1:12" x14ac:dyDescent="0.25">
      <c r="A12900" t="s">
        <v>25856</v>
      </c>
      <c r="B12900" t="s">
        <v>12</v>
      </c>
      <c r="C12900" t="s">
        <v>25857</v>
      </c>
      <c r="D12900">
        <v>240</v>
      </c>
      <c r="E12900" t="s">
        <v>14</v>
      </c>
      <c r="F12900">
        <v>1</v>
      </c>
      <c r="G12900">
        <v>3</v>
      </c>
      <c r="H12900">
        <v>1</v>
      </c>
      <c r="I12900" s="1">
        <v>32754</v>
      </c>
      <c r="J12900" t="s">
        <v>15</v>
      </c>
      <c r="K12900" t="s">
        <v>15</v>
      </c>
      <c r="L12900" t="s">
        <v>28974</v>
      </c>
    </row>
    <row r="12901" spans="1:12" x14ac:dyDescent="0.25">
      <c r="A12901" t="s">
        <v>25858</v>
      </c>
      <c r="B12901" t="s">
        <v>12</v>
      </c>
      <c r="C12901" t="s">
        <v>25859</v>
      </c>
      <c r="D12901">
        <v>240</v>
      </c>
      <c r="E12901" t="s">
        <v>14</v>
      </c>
      <c r="F12901">
        <v>1</v>
      </c>
      <c r="G12901">
        <v>3</v>
      </c>
      <c r="H12901">
        <v>1</v>
      </c>
      <c r="I12901" s="1">
        <v>32754</v>
      </c>
      <c r="J12901" t="s">
        <v>15</v>
      </c>
      <c r="K12901" t="s">
        <v>15</v>
      </c>
      <c r="L12901" t="s">
        <v>28974</v>
      </c>
    </row>
    <row r="12902" spans="1:12" x14ac:dyDescent="0.25">
      <c r="A12902" t="s">
        <v>25860</v>
      </c>
      <c r="B12902" t="s">
        <v>12</v>
      </c>
      <c r="C12902" t="s">
        <v>25861</v>
      </c>
      <c r="D12902">
        <v>240</v>
      </c>
      <c r="E12902" t="s">
        <v>14</v>
      </c>
      <c r="F12902">
        <v>1</v>
      </c>
      <c r="G12902">
        <v>3</v>
      </c>
      <c r="H12902">
        <v>1</v>
      </c>
      <c r="I12902" s="1">
        <v>32754</v>
      </c>
      <c r="J12902" t="s">
        <v>15</v>
      </c>
      <c r="K12902" t="s">
        <v>15</v>
      </c>
      <c r="L12902" t="s">
        <v>28974</v>
      </c>
    </row>
    <row r="12903" spans="1:12" x14ac:dyDescent="0.25">
      <c r="A12903" t="s">
        <v>25862</v>
      </c>
      <c r="B12903" t="s">
        <v>12</v>
      </c>
      <c r="C12903" t="s">
        <v>25863</v>
      </c>
      <c r="D12903">
        <v>240</v>
      </c>
      <c r="E12903" t="s">
        <v>14</v>
      </c>
      <c r="F12903">
        <v>1</v>
      </c>
      <c r="G12903">
        <v>3</v>
      </c>
      <c r="H12903">
        <v>1</v>
      </c>
      <c r="I12903" s="1">
        <v>32757</v>
      </c>
      <c r="J12903" t="s">
        <v>15</v>
      </c>
      <c r="K12903" t="s">
        <v>15</v>
      </c>
      <c r="L12903" t="s">
        <v>28974</v>
      </c>
    </row>
    <row r="12904" spans="1:12" x14ac:dyDescent="0.25">
      <c r="A12904" t="s">
        <v>25864</v>
      </c>
      <c r="B12904" t="s">
        <v>12</v>
      </c>
      <c r="C12904" t="s">
        <v>25865</v>
      </c>
      <c r="D12904">
        <v>240</v>
      </c>
      <c r="E12904" t="s">
        <v>14</v>
      </c>
      <c r="F12904">
        <v>1</v>
      </c>
      <c r="G12904">
        <v>3</v>
      </c>
      <c r="H12904">
        <v>1</v>
      </c>
      <c r="I12904" s="1">
        <v>32744</v>
      </c>
      <c r="J12904" t="s">
        <v>15</v>
      </c>
      <c r="K12904" t="s">
        <v>15</v>
      </c>
      <c r="L12904" t="s">
        <v>28974</v>
      </c>
    </row>
    <row r="12905" spans="1:12" x14ac:dyDescent="0.25">
      <c r="A12905" t="s">
        <v>25866</v>
      </c>
      <c r="B12905" t="s">
        <v>12</v>
      </c>
      <c r="C12905" t="s">
        <v>25867</v>
      </c>
      <c r="D12905">
        <v>240</v>
      </c>
      <c r="E12905" t="s">
        <v>14</v>
      </c>
      <c r="F12905">
        <v>1</v>
      </c>
      <c r="G12905">
        <v>3</v>
      </c>
      <c r="H12905">
        <v>1</v>
      </c>
      <c r="I12905" s="1">
        <v>36220</v>
      </c>
      <c r="J12905" t="s">
        <v>15</v>
      </c>
      <c r="K12905" t="s">
        <v>15</v>
      </c>
      <c r="L12905" t="s">
        <v>28974</v>
      </c>
    </row>
    <row r="12906" spans="1:12" x14ac:dyDescent="0.25">
      <c r="A12906" t="s">
        <v>25868</v>
      </c>
      <c r="B12906" t="s">
        <v>12</v>
      </c>
      <c r="C12906" t="s">
        <v>25869</v>
      </c>
      <c r="D12906">
        <v>240</v>
      </c>
      <c r="E12906" t="s">
        <v>14</v>
      </c>
      <c r="F12906">
        <v>1</v>
      </c>
      <c r="G12906">
        <v>3</v>
      </c>
      <c r="H12906">
        <v>1</v>
      </c>
      <c r="I12906" s="1">
        <v>32744</v>
      </c>
      <c r="J12906" t="s">
        <v>15</v>
      </c>
      <c r="K12906" t="s">
        <v>15</v>
      </c>
      <c r="L12906" t="s">
        <v>28974</v>
      </c>
    </row>
    <row r="12907" spans="1:12" x14ac:dyDescent="0.25">
      <c r="A12907" t="s">
        <v>25870</v>
      </c>
      <c r="B12907" t="s">
        <v>12</v>
      </c>
      <c r="C12907" t="s">
        <v>25871</v>
      </c>
      <c r="D12907">
        <v>240</v>
      </c>
      <c r="E12907" t="s">
        <v>14</v>
      </c>
      <c r="F12907">
        <v>1</v>
      </c>
      <c r="G12907">
        <v>3</v>
      </c>
      <c r="H12907">
        <v>1</v>
      </c>
      <c r="I12907" s="1">
        <v>32748</v>
      </c>
      <c r="J12907" t="s">
        <v>15</v>
      </c>
      <c r="K12907" t="s">
        <v>15</v>
      </c>
      <c r="L12907" t="s">
        <v>28974</v>
      </c>
    </row>
    <row r="12908" spans="1:12" x14ac:dyDescent="0.25">
      <c r="A12908" t="s">
        <v>25872</v>
      </c>
      <c r="B12908" t="s">
        <v>12</v>
      </c>
      <c r="C12908" t="s">
        <v>25873</v>
      </c>
      <c r="D12908">
        <v>240</v>
      </c>
      <c r="E12908" t="s">
        <v>14</v>
      </c>
      <c r="F12908">
        <v>1</v>
      </c>
      <c r="G12908">
        <v>3</v>
      </c>
      <c r="H12908">
        <v>1</v>
      </c>
      <c r="I12908" s="1">
        <v>37211</v>
      </c>
      <c r="J12908" t="s">
        <v>15</v>
      </c>
      <c r="K12908" t="s">
        <v>15</v>
      </c>
      <c r="L12908" t="s">
        <v>28974</v>
      </c>
    </row>
    <row r="12909" spans="1:12" x14ac:dyDescent="0.25">
      <c r="A12909" t="s">
        <v>25874</v>
      </c>
      <c r="B12909" t="s">
        <v>12</v>
      </c>
      <c r="C12909" t="s">
        <v>25875</v>
      </c>
      <c r="D12909">
        <v>240</v>
      </c>
      <c r="E12909" t="s">
        <v>14</v>
      </c>
      <c r="F12909">
        <v>1</v>
      </c>
      <c r="G12909">
        <v>3</v>
      </c>
      <c r="H12909">
        <v>1</v>
      </c>
      <c r="I12909" s="1">
        <v>32744</v>
      </c>
      <c r="J12909" t="s">
        <v>15</v>
      </c>
      <c r="K12909" t="s">
        <v>15</v>
      </c>
      <c r="L12909" t="s">
        <v>28974</v>
      </c>
    </row>
    <row r="12910" spans="1:12" x14ac:dyDescent="0.25">
      <c r="A12910" t="s">
        <v>25876</v>
      </c>
      <c r="B12910" t="s">
        <v>12</v>
      </c>
      <c r="C12910" t="s">
        <v>25877</v>
      </c>
      <c r="D12910">
        <v>240</v>
      </c>
      <c r="E12910" t="s">
        <v>14</v>
      </c>
      <c r="F12910">
        <v>1</v>
      </c>
      <c r="G12910">
        <v>3</v>
      </c>
      <c r="H12910">
        <v>1</v>
      </c>
      <c r="I12910" s="1">
        <v>32744</v>
      </c>
      <c r="J12910" t="s">
        <v>15</v>
      </c>
      <c r="K12910" t="s">
        <v>15</v>
      </c>
      <c r="L12910" t="s">
        <v>28974</v>
      </c>
    </row>
    <row r="12911" spans="1:12" x14ac:dyDescent="0.25">
      <c r="A12911" t="s">
        <v>25878</v>
      </c>
      <c r="B12911" t="s">
        <v>12</v>
      </c>
      <c r="C12911" t="s">
        <v>25879</v>
      </c>
      <c r="D12911">
        <v>240</v>
      </c>
      <c r="E12911" t="s">
        <v>14</v>
      </c>
      <c r="F12911">
        <v>1</v>
      </c>
      <c r="G12911">
        <v>3</v>
      </c>
      <c r="H12911">
        <v>1</v>
      </c>
      <c r="I12911" s="1">
        <v>32743</v>
      </c>
      <c r="J12911" t="s">
        <v>15</v>
      </c>
      <c r="K12911" t="s">
        <v>15</v>
      </c>
      <c r="L12911" t="s">
        <v>28974</v>
      </c>
    </row>
    <row r="12912" spans="1:12" x14ac:dyDescent="0.25">
      <c r="A12912" t="s">
        <v>25880</v>
      </c>
      <c r="B12912" t="s">
        <v>12</v>
      </c>
      <c r="C12912" t="s">
        <v>25881</v>
      </c>
      <c r="D12912">
        <v>240</v>
      </c>
      <c r="E12912" t="s">
        <v>14</v>
      </c>
      <c r="F12912">
        <v>1</v>
      </c>
      <c r="G12912">
        <v>3</v>
      </c>
      <c r="H12912">
        <v>1</v>
      </c>
      <c r="I12912" s="1">
        <v>32743</v>
      </c>
      <c r="J12912" t="s">
        <v>15</v>
      </c>
      <c r="K12912" t="s">
        <v>15</v>
      </c>
      <c r="L12912" t="s">
        <v>28974</v>
      </c>
    </row>
    <row r="12913" spans="1:12" x14ac:dyDescent="0.25">
      <c r="A12913" t="s">
        <v>25882</v>
      </c>
      <c r="B12913" t="s">
        <v>12</v>
      </c>
      <c r="C12913" t="s">
        <v>25883</v>
      </c>
      <c r="D12913">
        <v>240</v>
      </c>
      <c r="E12913" t="s">
        <v>14</v>
      </c>
      <c r="F12913">
        <v>1</v>
      </c>
      <c r="G12913">
        <v>3</v>
      </c>
      <c r="H12913">
        <v>1</v>
      </c>
      <c r="I12913" s="1">
        <v>37211</v>
      </c>
      <c r="J12913" t="s">
        <v>15</v>
      </c>
      <c r="K12913" t="s">
        <v>15</v>
      </c>
      <c r="L12913" t="s">
        <v>28974</v>
      </c>
    </row>
    <row r="12914" spans="1:12" x14ac:dyDescent="0.25">
      <c r="A12914" t="s">
        <v>25884</v>
      </c>
      <c r="B12914" t="s">
        <v>12</v>
      </c>
      <c r="C12914" t="s">
        <v>25885</v>
      </c>
      <c r="D12914">
        <v>240</v>
      </c>
      <c r="E12914" t="s">
        <v>14</v>
      </c>
      <c r="F12914">
        <v>1</v>
      </c>
      <c r="G12914">
        <v>3</v>
      </c>
      <c r="H12914">
        <v>1</v>
      </c>
      <c r="I12914" s="1">
        <v>32798</v>
      </c>
      <c r="J12914" t="s">
        <v>15</v>
      </c>
      <c r="K12914" t="s">
        <v>15</v>
      </c>
      <c r="L12914" t="s">
        <v>28974</v>
      </c>
    </row>
    <row r="12915" spans="1:12" x14ac:dyDescent="0.25">
      <c r="A12915" t="s">
        <v>25886</v>
      </c>
      <c r="B12915" t="s">
        <v>12</v>
      </c>
      <c r="C12915" t="s">
        <v>25887</v>
      </c>
      <c r="D12915">
        <v>240</v>
      </c>
      <c r="E12915" t="s">
        <v>14</v>
      </c>
      <c r="F12915">
        <v>1</v>
      </c>
      <c r="G12915">
        <v>3</v>
      </c>
      <c r="H12915">
        <v>1</v>
      </c>
      <c r="I12915" s="1">
        <v>32798</v>
      </c>
      <c r="J12915" t="s">
        <v>15</v>
      </c>
      <c r="K12915" t="s">
        <v>15</v>
      </c>
      <c r="L12915" t="s">
        <v>28974</v>
      </c>
    </row>
    <row r="12916" spans="1:12" x14ac:dyDescent="0.25">
      <c r="A12916" t="s">
        <v>25888</v>
      </c>
      <c r="B12916" t="s">
        <v>12</v>
      </c>
      <c r="C12916" t="s">
        <v>25889</v>
      </c>
      <c r="D12916">
        <v>240</v>
      </c>
      <c r="E12916" t="s">
        <v>14</v>
      </c>
      <c r="F12916">
        <v>1</v>
      </c>
      <c r="G12916">
        <v>3</v>
      </c>
      <c r="H12916">
        <v>1</v>
      </c>
      <c r="I12916" s="1">
        <v>32798</v>
      </c>
      <c r="J12916" t="s">
        <v>15</v>
      </c>
      <c r="K12916" t="s">
        <v>15</v>
      </c>
      <c r="L12916" t="s">
        <v>28974</v>
      </c>
    </row>
    <row r="12917" spans="1:12" x14ac:dyDescent="0.25">
      <c r="A12917" t="s">
        <v>25890</v>
      </c>
      <c r="B12917" t="s">
        <v>12</v>
      </c>
      <c r="C12917" t="s">
        <v>25891</v>
      </c>
      <c r="D12917">
        <v>240</v>
      </c>
      <c r="E12917" t="s">
        <v>14</v>
      </c>
      <c r="F12917">
        <v>1</v>
      </c>
      <c r="G12917">
        <v>3</v>
      </c>
      <c r="H12917">
        <v>1</v>
      </c>
      <c r="I12917" s="1">
        <v>32779</v>
      </c>
      <c r="J12917" t="s">
        <v>15</v>
      </c>
      <c r="K12917" t="s">
        <v>15</v>
      </c>
      <c r="L12917" t="s">
        <v>28974</v>
      </c>
    </row>
    <row r="12918" spans="1:12" x14ac:dyDescent="0.25">
      <c r="A12918" t="s">
        <v>25892</v>
      </c>
      <c r="B12918" t="s">
        <v>12</v>
      </c>
      <c r="C12918" t="s">
        <v>25893</v>
      </c>
      <c r="D12918">
        <v>240</v>
      </c>
      <c r="E12918" t="s">
        <v>14</v>
      </c>
      <c r="F12918">
        <v>1</v>
      </c>
      <c r="G12918">
        <v>3</v>
      </c>
      <c r="H12918">
        <v>1</v>
      </c>
      <c r="I12918" s="1">
        <v>32777</v>
      </c>
      <c r="J12918" t="s">
        <v>15</v>
      </c>
      <c r="K12918" t="s">
        <v>15</v>
      </c>
      <c r="L12918" t="s">
        <v>28974</v>
      </c>
    </row>
    <row r="12919" spans="1:12" x14ac:dyDescent="0.25">
      <c r="A12919" t="s">
        <v>25894</v>
      </c>
      <c r="B12919" t="s">
        <v>12</v>
      </c>
      <c r="C12919" t="s">
        <v>25895</v>
      </c>
      <c r="D12919">
        <v>240</v>
      </c>
      <c r="E12919" t="s">
        <v>14</v>
      </c>
      <c r="F12919">
        <v>1</v>
      </c>
      <c r="G12919">
        <v>3</v>
      </c>
      <c r="H12919">
        <v>1</v>
      </c>
      <c r="I12919" s="1">
        <v>32777</v>
      </c>
      <c r="J12919" t="s">
        <v>15</v>
      </c>
      <c r="K12919" t="s">
        <v>15</v>
      </c>
      <c r="L12919" t="s">
        <v>28974</v>
      </c>
    </row>
    <row r="12920" spans="1:12" x14ac:dyDescent="0.25">
      <c r="A12920" t="s">
        <v>25896</v>
      </c>
      <c r="B12920" t="s">
        <v>12</v>
      </c>
      <c r="C12920" t="s">
        <v>25897</v>
      </c>
      <c r="D12920">
        <v>240</v>
      </c>
      <c r="E12920" t="s">
        <v>14</v>
      </c>
      <c r="F12920">
        <v>1</v>
      </c>
      <c r="G12920">
        <v>3</v>
      </c>
      <c r="H12920">
        <v>1</v>
      </c>
      <c r="I12920" s="1">
        <v>32777</v>
      </c>
      <c r="J12920" t="s">
        <v>15</v>
      </c>
      <c r="K12920" t="s">
        <v>15</v>
      </c>
      <c r="L12920" t="s">
        <v>28974</v>
      </c>
    </row>
    <row r="12921" spans="1:12" x14ac:dyDescent="0.25">
      <c r="A12921" t="s">
        <v>25898</v>
      </c>
      <c r="B12921" t="s">
        <v>12</v>
      </c>
      <c r="C12921" t="s">
        <v>25899</v>
      </c>
      <c r="D12921">
        <v>240</v>
      </c>
      <c r="E12921" t="s">
        <v>14</v>
      </c>
      <c r="F12921">
        <v>1</v>
      </c>
      <c r="G12921">
        <v>3</v>
      </c>
      <c r="H12921">
        <v>1</v>
      </c>
      <c r="I12921" s="1">
        <v>32778</v>
      </c>
      <c r="J12921" t="s">
        <v>15</v>
      </c>
      <c r="K12921" t="s">
        <v>15</v>
      </c>
      <c r="L12921" t="s">
        <v>28974</v>
      </c>
    </row>
    <row r="12922" spans="1:12" x14ac:dyDescent="0.25">
      <c r="A12922" t="s">
        <v>25900</v>
      </c>
      <c r="B12922" t="s">
        <v>12</v>
      </c>
      <c r="C12922" t="s">
        <v>25901</v>
      </c>
      <c r="D12922">
        <v>240</v>
      </c>
      <c r="E12922" t="s">
        <v>14</v>
      </c>
      <c r="F12922">
        <v>1</v>
      </c>
      <c r="G12922">
        <v>3</v>
      </c>
      <c r="H12922">
        <v>1</v>
      </c>
      <c r="I12922" s="1">
        <v>32772</v>
      </c>
      <c r="J12922" t="s">
        <v>15</v>
      </c>
      <c r="K12922" t="s">
        <v>15</v>
      </c>
      <c r="L12922" t="s">
        <v>28974</v>
      </c>
    </row>
    <row r="12923" spans="1:12" x14ac:dyDescent="0.25">
      <c r="A12923" t="s">
        <v>25902</v>
      </c>
      <c r="B12923" t="s">
        <v>12</v>
      </c>
      <c r="C12923" t="s">
        <v>25903</v>
      </c>
      <c r="D12923">
        <v>240</v>
      </c>
      <c r="E12923" t="s">
        <v>14</v>
      </c>
      <c r="F12923">
        <v>1</v>
      </c>
      <c r="G12923">
        <v>3</v>
      </c>
      <c r="H12923">
        <v>1</v>
      </c>
      <c r="I12923" s="1">
        <v>32773</v>
      </c>
      <c r="J12923" t="s">
        <v>15</v>
      </c>
      <c r="K12923" t="s">
        <v>15</v>
      </c>
      <c r="L12923" t="s">
        <v>28974</v>
      </c>
    </row>
    <row r="12924" spans="1:12" x14ac:dyDescent="0.25">
      <c r="A12924" t="s">
        <v>25904</v>
      </c>
      <c r="B12924" t="s">
        <v>12</v>
      </c>
      <c r="C12924" t="s">
        <v>25905</v>
      </c>
      <c r="D12924">
        <v>240</v>
      </c>
      <c r="E12924" t="s">
        <v>14</v>
      </c>
      <c r="F12924">
        <v>1</v>
      </c>
      <c r="G12924">
        <v>3</v>
      </c>
      <c r="H12924">
        <v>1</v>
      </c>
      <c r="I12924" s="1">
        <v>32772</v>
      </c>
      <c r="J12924" t="s">
        <v>15</v>
      </c>
      <c r="K12924" t="s">
        <v>15</v>
      </c>
      <c r="L12924" t="s">
        <v>28974</v>
      </c>
    </row>
    <row r="12925" spans="1:12" x14ac:dyDescent="0.25">
      <c r="A12925" t="s">
        <v>25906</v>
      </c>
      <c r="B12925" t="s">
        <v>12</v>
      </c>
      <c r="C12925" t="s">
        <v>25907</v>
      </c>
      <c r="D12925">
        <v>240</v>
      </c>
      <c r="E12925" t="s">
        <v>14</v>
      </c>
      <c r="F12925">
        <v>1</v>
      </c>
      <c r="G12925">
        <v>3</v>
      </c>
      <c r="H12925">
        <v>1</v>
      </c>
      <c r="I12925" s="1">
        <v>32775</v>
      </c>
      <c r="J12925" t="s">
        <v>15</v>
      </c>
      <c r="K12925" t="s">
        <v>15</v>
      </c>
      <c r="L12925" t="s">
        <v>28974</v>
      </c>
    </row>
    <row r="12926" spans="1:12" x14ac:dyDescent="0.25">
      <c r="A12926" t="s">
        <v>25908</v>
      </c>
      <c r="B12926" t="s">
        <v>12</v>
      </c>
      <c r="C12926" t="s">
        <v>25909</v>
      </c>
      <c r="D12926">
        <v>240</v>
      </c>
      <c r="E12926" t="s">
        <v>14</v>
      </c>
      <c r="F12926">
        <v>1</v>
      </c>
      <c r="G12926">
        <v>3</v>
      </c>
      <c r="H12926">
        <v>1</v>
      </c>
      <c r="I12926" s="1">
        <v>32775</v>
      </c>
      <c r="J12926" t="s">
        <v>15</v>
      </c>
      <c r="K12926" t="s">
        <v>15</v>
      </c>
      <c r="L12926" t="s">
        <v>28974</v>
      </c>
    </row>
    <row r="12927" spans="1:12" x14ac:dyDescent="0.25">
      <c r="A12927" t="s">
        <v>25910</v>
      </c>
      <c r="B12927" t="s">
        <v>12</v>
      </c>
      <c r="C12927" t="s">
        <v>25911</v>
      </c>
      <c r="D12927">
        <v>240</v>
      </c>
      <c r="E12927" t="s">
        <v>14</v>
      </c>
      <c r="F12927">
        <v>1</v>
      </c>
      <c r="G12927">
        <v>3</v>
      </c>
      <c r="H12927">
        <v>1</v>
      </c>
      <c r="I12927" s="1">
        <v>32775</v>
      </c>
      <c r="J12927" t="s">
        <v>15</v>
      </c>
      <c r="K12927" t="s">
        <v>15</v>
      </c>
      <c r="L12927" t="s">
        <v>28974</v>
      </c>
    </row>
    <row r="12928" spans="1:12" x14ac:dyDescent="0.25">
      <c r="A12928" t="s">
        <v>25912</v>
      </c>
      <c r="B12928" t="s">
        <v>12</v>
      </c>
      <c r="C12928" t="s">
        <v>25913</v>
      </c>
      <c r="D12928">
        <v>240</v>
      </c>
      <c r="E12928" t="s">
        <v>14</v>
      </c>
      <c r="F12928">
        <v>1</v>
      </c>
      <c r="G12928">
        <v>3</v>
      </c>
      <c r="H12928">
        <v>1</v>
      </c>
      <c r="I12928" s="1">
        <v>37210</v>
      </c>
      <c r="J12928" t="s">
        <v>15</v>
      </c>
      <c r="K12928" t="s">
        <v>15</v>
      </c>
      <c r="L12928" t="s">
        <v>28974</v>
      </c>
    </row>
    <row r="12929" spans="1:12" x14ac:dyDescent="0.25">
      <c r="A12929" t="s">
        <v>25914</v>
      </c>
      <c r="B12929" t="s">
        <v>12</v>
      </c>
      <c r="C12929" t="s">
        <v>25915</v>
      </c>
      <c r="D12929">
        <v>240</v>
      </c>
      <c r="E12929" t="s">
        <v>14</v>
      </c>
      <c r="F12929">
        <v>1</v>
      </c>
      <c r="G12929">
        <v>3</v>
      </c>
      <c r="H12929">
        <v>1</v>
      </c>
      <c r="I12929" s="1">
        <v>33374</v>
      </c>
      <c r="J12929" t="s">
        <v>15</v>
      </c>
      <c r="K12929" t="s">
        <v>15</v>
      </c>
      <c r="L12929" t="s">
        <v>28974</v>
      </c>
    </row>
    <row r="12930" spans="1:12" x14ac:dyDescent="0.25">
      <c r="A12930" t="s">
        <v>25916</v>
      </c>
      <c r="B12930" t="s">
        <v>12</v>
      </c>
      <c r="C12930" t="s">
        <v>25917</v>
      </c>
      <c r="D12930">
        <v>240</v>
      </c>
      <c r="E12930" t="s">
        <v>14</v>
      </c>
      <c r="F12930">
        <v>1</v>
      </c>
      <c r="G12930">
        <v>3</v>
      </c>
      <c r="H12930">
        <v>1</v>
      </c>
      <c r="I12930" s="1">
        <v>32781</v>
      </c>
      <c r="J12930" t="s">
        <v>15</v>
      </c>
      <c r="K12930" t="s">
        <v>15</v>
      </c>
      <c r="L12930" t="s">
        <v>28974</v>
      </c>
    </row>
    <row r="12931" spans="1:12" x14ac:dyDescent="0.25">
      <c r="A12931" t="s">
        <v>25918</v>
      </c>
      <c r="B12931" t="s">
        <v>12</v>
      </c>
      <c r="C12931" t="s">
        <v>25919</v>
      </c>
      <c r="D12931">
        <v>240</v>
      </c>
      <c r="E12931" t="s">
        <v>14</v>
      </c>
      <c r="F12931">
        <v>1</v>
      </c>
      <c r="G12931">
        <v>3</v>
      </c>
      <c r="H12931">
        <v>1</v>
      </c>
      <c r="I12931" s="1">
        <v>32781</v>
      </c>
      <c r="J12931" t="s">
        <v>15</v>
      </c>
      <c r="K12931" t="s">
        <v>15</v>
      </c>
      <c r="L12931" t="s">
        <v>28974</v>
      </c>
    </row>
    <row r="12932" spans="1:12" x14ac:dyDescent="0.25">
      <c r="A12932" t="s">
        <v>25920</v>
      </c>
      <c r="B12932" t="s">
        <v>12</v>
      </c>
      <c r="C12932" t="s">
        <v>25921</v>
      </c>
      <c r="D12932">
        <v>240</v>
      </c>
      <c r="E12932" t="s">
        <v>14</v>
      </c>
      <c r="F12932">
        <v>1</v>
      </c>
      <c r="G12932">
        <v>3</v>
      </c>
      <c r="H12932">
        <v>1</v>
      </c>
      <c r="I12932" s="1">
        <v>32777</v>
      </c>
      <c r="J12932" t="s">
        <v>15</v>
      </c>
      <c r="K12932" t="s">
        <v>15</v>
      </c>
      <c r="L12932" t="s">
        <v>28974</v>
      </c>
    </row>
    <row r="12933" spans="1:12" x14ac:dyDescent="0.25">
      <c r="A12933" t="s">
        <v>25922</v>
      </c>
      <c r="B12933" t="s">
        <v>12</v>
      </c>
      <c r="C12933" t="s">
        <v>25923</v>
      </c>
      <c r="D12933">
        <v>240</v>
      </c>
      <c r="E12933" t="s">
        <v>14</v>
      </c>
      <c r="F12933">
        <v>1</v>
      </c>
      <c r="G12933">
        <v>3</v>
      </c>
      <c r="H12933">
        <v>1</v>
      </c>
      <c r="I12933" s="1">
        <v>34151</v>
      </c>
      <c r="J12933" t="s">
        <v>15</v>
      </c>
      <c r="K12933" t="s">
        <v>15</v>
      </c>
      <c r="L12933" t="s">
        <v>28974</v>
      </c>
    </row>
    <row r="12934" spans="1:12" x14ac:dyDescent="0.25">
      <c r="A12934" t="s">
        <v>25924</v>
      </c>
      <c r="B12934" t="s">
        <v>12</v>
      </c>
      <c r="C12934" t="s">
        <v>25925</v>
      </c>
      <c r="D12934">
        <v>240</v>
      </c>
      <c r="E12934" t="s">
        <v>14</v>
      </c>
      <c r="F12934">
        <v>1</v>
      </c>
      <c r="G12934">
        <v>3</v>
      </c>
      <c r="H12934">
        <v>1</v>
      </c>
      <c r="I12934" s="1">
        <v>32777</v>
      </c>
      <c r="J12934" t="s">
        <v>15</v>
      </c>
      <c r="K12934" t="s">
        <v>15</v>
      </c>
      <c r="L12934" t="s">
        <v>28974</v>
      </c>
    </row>
    <row r="12935" spans="1:12" x14ac:dyDescent="0.25">
      <c r="A12935" t="s">
        <v>25926</v>
      </c>
      <c r="B12935" t="s">
        <v>12</v>
      </c>
      <c r="C12935" t="s">
        <v>25927</v>
      </c>
      <c r="D12935">
        <v>240</v>
      </c>
      <c r="E12935" t="s">
        <v>14</v>
      </c>
      <c r="F12935">
        <v>1</v>
      </c>
      <c r="G12935">
        <v>3</v>
      </c>
      <c r="H12935">
        <v>1</v>
      </c>
      <c r="I12935" s="1">
        <v>32777</v>
      </c>
      <c r="J12935" t="s">
        <v>15</v>
      </c>
      <c r="K12935" t="s">
        <v>15</v>
      </c>
      <c r="L12935" t="s">
        <v>28974</v>
      </c>
    </row>
    <row r="12936" spans="1:12" x14ac:dyDescent="0.25">
      <c r="A12936" t="s">
        <v>25928</v>
      </c>
      <c r="B12936" t="s">
        <v>12</v>
      </c>
      <c r="C12936" t="s">
        <v>25929</v>
      </c>
      <c r="D12936">
        <v>240</v>
      </c>
      <c r="E12936" t="s">
        <v>14</v>
      </c>
      <c r="F12936">
        <v>1</v>
      </c>
      <c r="G12936">
        <v>3</v>
      </c>
      <c r="H12936">
        <v>1</v>
      </c>
      <c r="I12936" s="1">
        <v>32775</v>
      </c>
      <c r="J12936" t="s">
        <v>15</v>
      </c>
      <c r="K12936" t="s">
        <v>15</v>
      </c>
      <c r="L12936" t="s">
        <v>28974</v>
      </c>
    </row>
    <row r="12937" spans="1:12" x14ac:dyDescent="0.25">
      <c r="A12937" t="s">
        <v>25930</v>
      </c>
      <c r="B12937" t="s">
        <v>12</v>
      </c>
      <c r="C12937" t="s">
        <v>25931</v>
      </c>
      <c r="D12937">
        <v>240</v>
      </c>
      <c r="E12937" t="s">
        <v>14</v>
      </c>
      <c r="F12937">
        <v>1</v>
      </c>
      <c r="G12937">
        <v>3</v>
      </c>
      <c r="H12937">
        <v>1</v>
      </c>
      <c r="I12937" s="1">
        <v>32773</v>
      </c>
      <c r="J12937" t="s">
        <v>15</v>
      </c>
      <c r="K12937" t="s">
        <v>15</v>
      </c>
      <c r="L12937" t="s">
        <v>28974</v>
      </c>
    </row>
    <row r="12938" spans="1:12" x14ac:dyDescent="0.25">
      <c r="A12938" t="s">
        <v>25932</v>
      </c>
      <c r="B12938" t="s">
        <v>12</v>
      </c>
      <c r="C12938" t="s">
        <v>25933</v>
      </c>
      <c r="D12938">
        <v>240</v>
      </c>
      <c r="E12938" t="s">
        <v>14</v>
      </c>
      <c r="F12938">
        <v>1</v>
      </c>
      <c r="G12938">
        <v>3</v>
      </c>
      <c r="H12938">
        <v>1</v>
      </c>
      <c r="I12938" s="1">
        <v>32753</v>
      </c>
      <c r="J12938" t="s">
        <v>15</v>
      </c>
      <c r="K12938" t="s">
        <v>15</v>
      </c>
      <c r="L12938" t="s">
        <v>28974</v>
      </c>
    </row>
    <row r="12939" spans="1:12" x14ac:dyDescent="0.25">
      <c r="A12939" t="s">
        <v>25934</v>
      </c>
      <c r="B12939" t="s">
        <v>12</v>
      </c>
      <c r="C12939" t="s">
        <v>25935</v>
      </c>
      <c r="D12939">
        <v>240</v>
      </c>
      <c r="E12939" t="s">
        <v>14</v>
      </c>
      <c r="F12939">
        <v>1</v>
      </c>
      <c r="G12939">
        <v>3</v>
      </c>
      <c r="H12939">
        <v>1</v>
      </c>
      <c r="I12939" s="1">
        <v>32798</v>
      </c>
      <c r="J12939" t="s">
        <v>15</v>
      </c>
      <c r="K12939" t="s">
        <v>15</v>
      </c>
      <c r="L12939" t="s">
        <v>28974</v>
      </c>
    </row>
    <row r="12940" spans="1:12" x14ac:dyDescent="0.25">
      <c r="A12940" t="s">
        <v>25936</v>
      </c>
      <c r="B12940" t="s">
        <v>12</v>
      </c>
      <c r="C12940" t="s">
        <v>25937</v>
      </c>
      <c r="D12940">
        <v>240</v>
      </c>
      <c r="E12940" t="s">
        <v>14</v>
      </c>
      <c r="F12940">
        <v>1</v>
      </c>
      <c r="G12940">
        <v>3</v>
      </c>
      <c r="H12940">
        <v>1</v>
      </c>
      <c r="I12940" s="1">
        <v>32772</v>
      </c>
      <c r="J12940" t="s">
        <v>15</v>
      </c>
      <c r="K12940" t="s">
        <v>15</v>
      </c>
      <c r="L12940" t="s">
        <v>28974</v>
      </c>
    </row>
    <row r="12941" spans="1:12" x14ac:dyDescent="0.25">
      <c r="A12941" t="s">
        <v>25938</v>
      </c>
      <c r="B12941" t="s">
        <v>12</v>
      </c>
      <c r="C12941" t="s">
        <v>25939</v>
      </c>
      <c r="D12941">
        <v>240</v>
      </c>
      <c r="E12941" t="s">
        <v>14</v>
      </c>
      <c r="F12941">
        <v>1</v>
      </c>
      <c r="G12941">
        <v>3</v>
      </c>
      <c r="H12941">
        <v>1</v>
      </c>
      <c r="I12941" s="1">
        <v>32772</v>
      </c>
      <c r="J12941" t="s">
        <v>15</v>
      </c>
      <c r="K12941" t="s">
        <v>15</v>
      </c>
      <c r="L12941" t="s">
        <v>28974</v>
      </c>
    </row>
    <row r="12942" spans="1:12" x14ac:dyDescent="0.25">
      <c r="A12942" t="s">
        <v>25940</v>
      </c>
      <c r="B12942" t="s">
        <v>12</v>
      </c>
      <c r="C12942" t="s">
        <v>25941</v>
      </c>
      <c r="D12942">
        <v>240</v>
      </c>
      <c r="E12942" t="s">
        <v>14</v>
      </c>
      <c r="F12942">
        <v>1</v>
      </c>
      <c r="G12942">
        <v>3</v>
      </c>
      <c r="H12942">
        <v>1</v>
      </c>
      <c r="I12942" s="1">
        <v>32772</v>
      </c>
      <c r="J12942" t="s">
        <v>15</v>
      </c>
      <c r="K12942" t="s">
        <v>15</v>
      </c>
      <c r="L12942" t="s">
        <v>28974</v>
      </c>
    </row>
    <row r="12943" spans="1:12" x14ac:dyDescent="0.25">
      <c r="A12943" t="s">
        <v>25942</v>
      </c>
      <c r="B12943" t="s">
        <v>12</v>
      </c>
      <c r="C12943" t="s">
        <v>25943</v>
      </c>
      <c r="D12943">
        <v>240</v>
      </c>
      <c r="E12943" t="s">
        <v>14</v>
      </c>
      <c r="F12943">
        <v>1</v>
      </c>
      <c r="G12943">
        <v>3</v>
      </c>
      <c r="H12943">
        <v>1</v>
      </c>
      <c r="I12943" s="1">
        <v>32786</v>
      </c>
      <c r="J12943" t="s">
        <v>15</v>
      </c>
      <c r="K12943" t="s">
        <v>15</v>
      </c>
      <c r="L12943" t="s">
        <v>28974</v>
      </c>
    </row>
    <row r="12944" spans="1:12" x14ac:dyDescent="0.25">
      <c r="A12944" t="s">
        <v>25944</v>
      </c>
      <c r="B12944" t="s">
        <v>12</v>
      </c>
      <c r="C12944" t="s">
        <v>25945</v>
      </c>
      <c r="D12944">
        <v>240</v>
      </c>
      <c r="E12944" t="s">
        <v>14</v>
      </c>
      <c r="F12944">
        <v>1</v>
      </c>
      <c r="G12944">
        <v>3</v>
      </c>
      <c r="H12944">
        <v>1</v>
      </c>
      <c r="I12944" s="1">
        <v>32777</v>
      </c>
      <c r="J12944" t="s">
        <v>15</v>
      </c>
      <c r="K12944" t="s">
        <v>15</v>
      </c>
      <c r="L12944" t="s">
        <v>28974</v>
      </c>
    </row>
    <row r="12945" spans="1:12" x14ac:dyDescent="0.25">
      <c r="A12945" t="s">
        <v>25946</v>
      </c>
      <c r="B12945" t="s">
        <v>12</v>
      </c>
      <c r="C12945" t="s">
        <v>25947</v>
      </c>
      <c r="D12945">
        <v>240</v>
      </c>
      <c r="E12945" t="s">
        <v>14</v>
      </c>
      <c r="F12945">
        <v>1</v>
      </c>
      <c r="G12945">
        <v>3</v>
      </c>
      <c r="H12945">
        <v>1</v>
      </c>
      <c r="I12945" s="1">
        <v>32777</v>
      </c>
      <c r="J12945" t="s">
        <v>15</v>
      </c>
      <c r="K12945" t="s">
        <v>15</v>
      </c>
      <c r="L12945" t="s">
        <v>28974</v>
      </c>
    </row>
    <row r="12946" spans="1:12" x14ac:dyDescent="0.25">
      <c r="A12946" t="s">
        <v>25948</v>
      </c>
      <c r="B12946" t="s">
        <v>12</v>
      </c>
      <c r="C12946" t="s">
        <v>25949</v>
      </c>
      <c r="D12946">
        <v>240</v>
      </c>
      <c r="E12946" t="s">
        <v>14</v>
      </c>
      <c r="F12946">
        <v>1</v>
      </c>
      <c r="G12946">
        <v>3</v>
      </c>
      <c r="H12946">
        <v>1</v>
      </c>
      <c r="I12946" s="1">
        <v>32777</v>
      </c>
      <c r="J12946" t="s">
        <v>15</v>
      </c>
      <c r="K12946" t="s">
        <v>15</v>
      </c>
      <c r="L12946" t="s">
        <v>28974</v>
      </c>
    </row>
    <row r="12947" spans="1:12" x14ac:dyDescent="0.25">
      <c r="A12947" t="s">
        <v>25950</v>
      </c>
      <c r="B12947" t="s">
        <v>12</v>
      </c>
      <c r="C12947" t="s">
        <v>25951</v>
      </c>
      <c r="D12947">
        <v>240</v>
      </c>
      <c r="E12947" t="s">
        <v>14</v>
      </c>
      <c r="F12947">
        <v>1</v>
      </c>
      <c r="G12947">
        <v>3</v>
      </c>
      <c r="H12947">
        <v>1</v>
      </c>
      <c r="I12947" s="1">
        <v>32773</v>
      </c>
      <c r="J12947" t="s">
        <v>15</v>
      </c>
      <c r="K12947" t="s">
        <v>15</v>
      </c>
      <c r="L12947" t="s">
        <v>28974</v>
      </c>
    </row>
    <row r="12948" spans="1:12" x14ac:dyDescent="0.25">
      <c r="A12948" t="s">
        <v>25952</v>
      </c>
      <c r="B12948" t="s">
        <v>12</v>
      </c>
      <c r="C12948" t="s">
        <v>25953</v>
      </c>
      <c r="D12948">
        <v>240</v>
      </c>
      <c r="E12948" t="s">
        <v>14</v>
      </c>
      <c r="F12948">
        <v>1</v>
      </c>
      <c r="G12948">
        <v>3</v>
      </c>
      <c r="H12948">
        <v>1</v>
      </c>
      <c r="I12948" s="1">
        <v>32777</v>
      </c>
      <c r="J12948" t="s">
        <v>15</v>
      </c>
      <c r="K12948" t="s">
        <v>15</v>
      </c>
      <c r="L12948" t="s">
        <v>28974</v>
      </c>
    </row>
    <row r="12949" spans="1:12" x14ac:dyDescent="0.25">
      <c r="A12949" t="s">
        <v>25954</v>
      </c>
      <c r="B12949" t="s">
        <v>12</v>
      </c>
      <c r="C12949" t="s">
        <v>25955</v>
      </c>
      <c r="D12949">
        <v>240</v>
      </c>
      <c r="E12949" t="s">
        <v>14</v>
      </c>
      <c r="F12949">
        <v>1</v>
      </c>
      <c r="G12949">
        <v>3</v>
      </c>
      <c r="H12949">
        <v>1</v>
      </c>
      <c r="I12949" s="1">
        <v>32777</v>
      </c>
      <c r="J12949" t="s">
        <v>15</v>
      </c>
      <c r="K12949" t="s">
        <v>15</v>
      </c>
      <c r="L12949" t="s">
        <v>28974</v>
      </c>
    </row>
    <row r="12950" spans="1:12" x14ac:dyDescent="0.25">
      <c r="A12950" t="s">
        <v>25956</v>
      </c>
      <c r="B12950" t="s">
        <v>12</v>
      </c>
      <c r="C12950" t="s">
        <v>25957</v>
      </c>
      <c r="D12950">
        <v>240</v>
      </c>
      <c r="E12950" t="s">
        <v>14</v>
      </c>
      <c r="F12950">
        <v>1</v>
      </c>
      <c r="G12950">
        <v>3</v>
      </c>
      <c r="H12950">
        <v>1</v>
      </c>
      <c r="I12950" s="1">
        <v>32778</v>
      </c>
      <c r="J12950" t="s">
        <v>15</v>
      </c>
      <c r="K12950" t="s">
        <v>15</v>
      </c>
      <c r="L12950" t="s">
        <v>28974</v>
      </c>
    </row>
    <row r="12951" spans="1:12" x14ac:dyDescent="0.25">
      <c r="A12951" t="s">
        <v>25958</v>
      </c>
      <c r="B12951" t="s">
        <v>12</v>
      </c>
      <c r="C12951" t="s">
        <v>25959</v>
      </c>
      <c r="D12951">
        <v>240</v>
      </c>
      <c r="E12951" t="s">
        <v>14</v>
      </c>
      <c r="F12951">
        <v>1</v>
      </c>
      <c r="G12951">
        <v>3</v>
      </c>
      <c r="H12951">
        <v>1</v>
      </c>
      <c r="I12951" s="1">
        <v>32778</v>
      </c>
      <c r="J12951" t="s">
        <v>15</v>
      </c>
      <c r="K12951" t="s">
        <v>15</v>
      </c>
      <c r="L12951" t="s">
        <v>28974</v>
      </c>
    </row>
    <row r="12952" spans="1:12" x14ac:dyDescent="0.25">
      <c r="A12952" t="s">
        <v>25960</v>
      </c>
      <c r="B12952" t="s">
        <v>12</v>
      </c>
      <c r="C12952" t="s">
        <v>25961</v>
      </c>
      <c r="D12952">
        <v>240</v>
      </c>
      <c r="E12952" t="s">
        <v>14</v>
      </c>
      <c r="F12952">
        <v>1</v>
      </c>
      <c r="G12952">
        <v>3</v>
      </c>
      <c r="H12952">
        <v>1</v>
      </c>
      <c r="I12952" s="1">
        <v>32778</v>
      </c>
      <c r="J12952" t="s">
        <v>15</v>
      </c>
      <c r="K12952" t="s">
        <v>15</v>
      </c>
      <c r="L12952" t="s">
        <v>28974</v>
      </c>
    </row>
    <row r="12953" spans="1:12" x14ac:dyDescent="0.25">
      <c r="A12953" t="s">
        <v>25962</v>
      </c>
      <c r="B12953" t="s">
        <v>12</v>
      </c>
      <c r="C12953" t="s">
        <v>25963</v>
      </c>
      <c r="D12953">
        <v>240</v>
      </c>
      <c r="E12953" t="s">
        <v>14</v>
      </c>
      <c r="F12953">
        <v>1</v>
      </c>
      <c r="G12953">
        <v>3</v>
      </c>
      <c r="H12953">
        <v>1</v>
      </c>
      <c r="I12953" s="1">
        <v>32799</v>
      </c>
      <c r="J12953" t="s">
        <v>15</v>
      </c>
      <c r="K12953" t="s">
        <v>15</v>
      </c>
      <c r="L12953" t="s">
        <v>28974</v>
      </c>
    </row>
    <row r="12954" spans="1:12" x14ac:dyDescent="0.25">
      <c r="A12954" t="s">
        <v>25964</v>
      </c>
      <c r="B12954" t="s">
        <v>12</v>
      </c>
      <c r="C12954" t="s">
        <v>25965</v>
      </c>
      <c r="D12954">
        <v>240</v>
      </c>
      <c r="E12954" t="s">
        <v>14</v>
      </c>
      <c r="F12954">
        <v>1</v>
      </c>
      <c r="G12954">
        <v>3</v>
      </c>
      <c r="H12954">
        <v>1</v>
      </c>
      <c r="I12954" s="1">
        <v>32777</v>
      </c>
      <c r="J12954" t="s">
        <v>15</v>
      </c>
      <c r="K12954" t="s">
        <v>15</v>
      </c>
      <c r="L12954" t="s">
        <v>28974</v>
      </c>
    </row>
    <row r="12955" spans="1:12" x14ac:dyDescent="0.25">
      <c r="A12955" t="s">
        <v>25966</v>
      </c>
      <c r="B12955" t="s">
        <v>12</v>
      </c>
      <c r="C12955" t="s">
        <v>25967</v>
      </c>
      <c r="D12955">
        <v>240</v>
      </c>
      <c r="E12955" t="s">
        <v>14</v>
      </c>
      <c r="F12955">
        <v>1</v>
      </c>
      <c r="G12955">
        <v>3</v>
      </c>
      <c r="H12955">
        <v>1</v>
      </c>
      <c r="I12955" s="1">
        <v>32777</v>
      </c>
      <c r="J12955" t="s">
        <v>15</v>
      </c>
      <c r="K12955" t="s">
        <v>15</v>
      </c>
      <c r="L12955" t="s">
        <v>28974</v>
      </c>
    </row>
    <row r="12956" spans="1:12" x14ac:dyDescent="0.25">
      <c r="A12956" t="s">
        <v>25968</v>
      </c>
      <c r="B12956" t="s">
        <v>12</v>
      </c>
      <c r="C12956" t="s">
        <v>25969</v>
      </c>
      <c r="D12956">
        <v>240</v>
      </c>
      <c r="E12956" t="s">
        <v>14</v>
      </c>
      <c r="F12956">
        <v>1</v>
      </c>
      <c r="G12956">
        <v>3</v>
      </c>
      <c r="H12956">
        <v>1</v>
      </c>
      <c r="I12956" s="1">
        <v>32781</v>
      </c>
      <c r="J12956" t="s">
        <v>15</v>
      </c>
      <c r="K12956" t="s">
        <v>15</v>
      </c>
      <c r="L12956" t="s">
        <v>28974</v>
      </c>
    </row>
    <row r="12957" spans="1:12" x14ac:dyDescent="0.25">
      <c r="A12957" t="s">
        <v>25970</v>
      </c>
      <c r="B12957" t="s">
        <v>12</v>
      </c>
      <c r="C12957" t="s">
        <v>25971</v>
      </c>
      <c r="D12957">
        <v>240</v>
      </c>
      <c r="E12957" t="s">
        <v>14</v>
      </c>
      <c r="F12957">
        <v>1</v>
      </c>
      <c r="G12957">
        <v>3</v>
      </c>
      <c r="H12957">
        <v>1</v>
      </c>
      <c r="I12957" s="1">
        <v>32798</v>
      </c>
      <c r="J12957" t="s">
        <v>15</v>
      </c>
      <c r="K12957" t="s">
        <v>15</v>
      </c>
      <c r="L12957" t="s">
        <v>28974</v>
      </c>
    </row>
    <row r="12958" spans="1:12" x14ac:dyDescent="0.25">
      <c r="A12958" t="s">
        <v>25972</v>
      </c>
      <c r="B12958" t="s">
        <v>12</v>
      </c>
      <c r="C12958" t="s">
        <v>25973</v>
      </c>
      <c r="D12958">
        <v>240</v>
      </c>
      <c r="E12958" t="s">
        <v>14</v>
      </c>
      <c r="F12958">
        <v>1</v>
      </c>
      <c r="G12958">
        <v>3</v>
      </c>
      <c r="H12958">
        <v>1</v>
      </c>
      <c r="I12958" s="1">
        <v>37217</v>
      </c>
      <c r="J12958" t="s">
        <v>15</v>
      </c>
      <c r="K12958" t="s">
        <v>15</v>
      </c>
      <c r="L12958" t="s">
        <v>28974</v>
      </c>
    </row>
    <row r="12959" spans="1:12" x14ac:dyDescent="0.25">
      <c r="A12959" t="s">
        <v>25974</v>
      </c>
      <c r="B12959" t="s">
        <v>12</v>
      </c>
      <c r="C12959" t="s">
        <v>25975</v>
      </c>
      <c r="D12959">
        <v>240</v>
      </c>
      <c r="E12959" t="s">
        <v>14</v>
      </c>
      <c r="F12959">
        <v>1</v>
      </c>
      <c r="G12959">
        <v>3</v>
      </c>
      <c r="H12959">
        <v>1</v>
      </c>
      <c r="I12959" s="1">
        <v>32779</v>
      </c>
      <c r="J12959" t="s">
        <v>15</v>
      </c>
      <c r="K12959" t="s">
        <v>15</v>
      </c>
      <c r="L12959" t="s">
        <v>28974</v>
      </c>
    </row>
    <row r="12960" spans="1:12" x14ac:dyDescent="0.25">
      <c r="A12960" t="s">
        <v>25976</v>
      </c>
      <c r="B12960" t="s">
        <v>12</v>
      </c>
      <c r="C12960" t="s">
        <v>25977</v>
      </c>
      <c r="D12960">
        <v>240</v>
      </c>
      <c r="E12960" t="s">
        <v>14</v>
      </c>
      <c r="F12960">
        <v>1</v>
      </c>
      <c r="G12960">
        <v>3</v>
      </c>
      <c r="H12960">
        <v>1</v>
      </c>
      <c r="I12960" s="1">
        <v>32779</v>
      </c>
      <c r="J12960" t="s">
        <v>15</v>
      </c>
      <c r="K12960" t="s">
        <v>15</v>
      </c>
      <c r="L12960" t="s">
        <v>28974</v>
      </c>
    </row>
    <row r="12961" spans="1:12" x14ac:dyDescent="0.25">
      <c r="A12961" t="s">
        <v>25978</v>
      </c>
      <c r="B12961" t="s">
        <v>12</v>
      </c>
      <c r="C12961" t="s">
        <v>25979</v>
      </c>
      <c r="D12961">
        <v>240</v>
      </c>
      <c r="E12961" t="s">
        <v>14</v>
      </c>
      <c r="F12961">
        <v>1</v>
      </c>
      <c r="G12961">
        <v>3</v>
      </c>
      <c r="H12961">
        <v>1</v>
      </c>
      <c r="I12961" s="1">
        <v>32779</v>
      </c>
      <c r="J12961" t="s">
        <v>15</v>
      </c>
      <c r="K12961" t="s">
        <v>15</v>
      </c>
      <c r="L12961" t="s">
        <v>28974</v>
      </c>
    </row>
    <row r="12962" spans="1:12" x14ac:dyDescent="0.25">
      <c r="A12962" t="s">
        <v>25980</v>
      </c>
      <c r="B12962" t="s">
        <v>12</v>
      </c>
      <c r="C12962" t="s">
        <v>25981</v>
      </c>
      <c r="D12962">
        <v>240</v>
      </c>
      <c r="E12962" t="s">
        <v>14</v>
      </c>
      <c r="F12962">
        <v>1</v>
      </c>
      <c r="G12962">
        <v>3</v>
      </c>
      <c r="H12962">
        <v>1</v>
      </c>
      <c r="I12962" s="1">
        <v>32778</v>
      </c>
      <c r="J12962" t="s">
        <v>15</v>
      </c>
      <c r="K12962" t="s">
        <v>15</v>
      </c>
      <c r="L12962" t="s">
        <v>28974</v>
      </c>
    </row>
    <row r="12963" spans="1:12" x14ac:dyDescent="0.25">
      <c r="A12963" t="s">
        <v>25982</v>
      </c>
      <c r="B12963" t="s">
        <v>12</v>
      </c>
      <c r="C12963" t="s">
        <v>25983</v>
      </c>
      <c r="D12963">
        <v>240</v>
      </c>
      <c r="E12963" t="s">
        <v>14</v>
      </c>
      <c r="F12963">
        <v>1</v>
      </c>
      <c r="G12963">
        <v>3</v>
      </c>
      <c r="H12963">
        <v>1</v>
      </c>
      <c r="I12963" s="1">
        <v>32770</v>
      </c>
      <c r="J12963" t="s">
        <v>15</v>
      </c>
      <c r="K12963" t="s">
        <v>15</v>
      </c>
      <c r="L12963" t="s">
        <v>28974</v>
      </c>
    </row>
    <row r="12964" spans="1:12" x14ac:dyDescent="0.25">
      <c r="A12964" t="s">
        <v>25984</v>
      </c>
      <c r="B12964" t="s">
        <v>12</v>
      </c>
      <c r="C12964" t="s">
        <v>25985</v>
      </c>
      <c r="D12964">
        <v>240</v>
      </c>
      <c r="E12964" t="s">
        <v>14</v>
      </c>
      <c r="F12964">
        <v>1</v>
      </c>
      <c r="G12964">
        <v>3</v>
      </c>
      <c r="H12964">
        <v>1</v>
      </c>
      <c r="I12964" s="1">
        <v>32773</v>
      </c>
      <c r="J12964" t="s">
        <v>15</v>
      </c>
      <c r="K12964" t="s">
        <v>15</v>
      </c>
      <c r="L12964" t="s">
        <v>28974</v>
      </c>
    </row>
    <row r="12965" spans="1:12" x14ac:dyDescent="0.25">
      <c r="A12965" t="s">
        <v>25986</v>
      </c>
      <c r="B12965" t="s">
        <v>12</v>
      </c>
      <c r="C12965" t="s">
        <v>25987</v>
      </c>
      <c r="D12965">
        <v>240</v>
      </c>
      <c r="E12965" t="s">
        <v>14</v>
      </c>
      <c r="F12965">
        <v>1</v>
      </c>
      <c r="G12965">
        <v>3</v>
      </c>
      <c r="H12965">
        <v>1</v>
      </c>
      <c r="I12965" s="1">
        <v>32777</v>
      </c>
      <c r="J12965" t="s">
        <v>15</v>
      </c>
      <c r="K12965" t="s">
        <v>15</v>
      </c>
      <c r="L12965" t="s">
        <v>28974</v>
      </c>
    </row>
    <row r="12966" spans="1:12" x14ac:dyDescent="0.25">
      <c r="A12966" t="s">
        <v>25988</v>
      </c>
      <c r="B12966" t="s">
        <v>12</v>
      </c>
      <c r="C12966" t="s">
        <v>25989</v>
      </c>
      <c r="D12966">
        <v>240</v>
      </c>
      <c r="E12966" t="s">
        <v>14</v>
      </c>
      <c r="F12966">
        <v>1</v>
      </c>
      <c r="G12966">
        <v>3</v>
      </c>
      <c r="H12966">
        <v>1</v>
      </c>
      <c r="I12966" s="1">
        <v>34151</v>
      </c>
      <c r="J12966" t="s">
        <v>15</v>
      </c>
      <c r="K12966" t="s">
        <v>15</v>
      </c>
      <c r="L12966" t="s">
        <v>28974</v>
      </c>
    </row>
    <row r="12967" spans="1:12" x14ac:dyDescent="0.25">
      <c r="A12967" t="s">
        <v>25990</v>
      </c>
      <c r="B12967" t="s">
        <v>12</v>
      </c>
      <c r="C12967" t="s">
        <v>25991</v>
      </c>
      <c r="D12967">
        <v>240</v>
      </c>
      <c r="E12967" t="s">
        <v>14</v>
      </c>
      <c r="F12967">
        <v>1</v>
      </c>
      <c r="G12967">
        <v>3</v>
      </c>
      <c r="H12967">
        <v>1</v>
      </c>
      <c r="I12967" s="1">
        <v>32777</v>
      </c>
      <c r="J12967" t="s">
        <v>15</v>
      </c>
      <c r="K12967" t="s">
        <v>15</v>
      </c>
      <c r="L12967" t="s">
        <v>28974</v>
      </c>
    </row>
    <row r="12968" spans="1:12" x14ac:dyDescent="0.25">
      <c r="A12968" t="s">
        <v>25992</v>
      </c>
      <c r="B12968" t="s">
        <v>12</v>
      </c>
      <c r="C12968" t="s">
        <v>25993</v>
      </c>
      <c r="D12968">
        <v>240</v>
      </c>
      <c r="E12968" t="s">
        <v>14</v>
      </c>
      <c r="F12968">
        <v>1</v>
      </c>
      <c r="G12968">
        <v>3</v>
      </c>
      <c r="H12968">
        <v>1</v>
      </c>
      <c r="I12968" s="1">
        <v>32777</v>
      </c>
      <c r="J12968" t="s">
        <v>15</v>
      </c>
      <c r="K12968" t="s">
        <v>15</v>
      </c>
      <c r="L12968" t="s">
        <v>28974</v>
      </c>
    </row>
    <row r="12969" spans="1:12" x14ac:dyDescent="0.25">
      <c r="A12969" t="s">
        <v>25994</v>
      </c>
      <c r="B12969" t="s">
        <v>12</v>
      </c>
      <c r="C12969" t="s">
        <v>25995</v>
      </c>
      <c r="D12969">
        <v>240</v>
      </c>
      <c r="E12969" t="s">
        <v>14</v>
      </c>
      <c r="F12969">
        <v>1</v>
      </c>
      <c r="G12969">
        <v>3</v>
      </c>
      <c r="H12969">
        <v>1</v>
      </c>
      <c r="I12969" s="1">
        <v>32801</v>
      </c>
      <c r="J12969" t="s">
        <v>15</v>
      </c>
      <c r="K12969" t="s">
        <v>15</v>
      </c>
      <c r="L12969" t="s">
        <v>28974</v>
      </c>
    </row>
    <row r="12970" spans="1:12" x14ac:dyDescent="0.25">
      <c r="A12970" t="s">
        <v>25996</v>
      </c>
      <c r="B12970" t="s">
        <v>12</v>
      </c>
      <c r="C12970" t="s">
        <v>25997</v>
      </c>
      <c r="D12970">
        <v>240</v>
      </c>
      <c r="E12970" t="s">
        <v>14</v>
      </c>
      <c r="F12970">
        <v>1</v>
      </c>
      <c r="G12970">
        <v>3</v>
      </c>
      <c r="H12970">
        <v>1</v>
      </c>
      <c r="I12970" s="1">
        <v>33046</v>
      </c>
      <c r="J12970" t="s">
        <v>15</v>
      </c>
      <c r="K12970" t="s">
        <v>15</v>
      </c>
      <c r="L12970" t="s">
        <v>28974</v>
      </c>
    </row>
    <row r="12971" spans="1:12" x14ac:dyDescent="0.25">
      <c r="A12971" t="s">
        <v>25998</v>
      </c>
      <c r="B12971" t="s">
        <v>12</v>
      </c>
      <c r="C12971" t="s">
        <v>25999</v>
      </c>
      <c r="D12971">
        <v>240</v>
      </c>
      <c r="E12971" t="s">
        <v>14</v>
      </c>
      <c r="F12971">
        <v>1</v>
      </c>
      <c r="G12971">
        <v>3</v>
      </c>
      <c r="H12971">
        <v>1</v>
      </c>
      <c r="I12971" s="1">
        <v>32798</v>
      </c>
      <c r="J12971" t="s">
        <v>15</v>
      </c>
      <c r="K12971" t="s">
        <v>15</v>
      </c>
      <c r="L12971" t="s">
        <v>28974</v>
      </c>
    </row>
    <row r="12972" spans="1:12" x14ac:dyDescent="0.25">
      <c r="A12972" t="s">
        <v>26000</v>
      </c>
      <c r="B12972" t="s">
        <v>12</v>
      </c>
      <c r="C12972" t="s">
        <v>26001</v>
      </c>
      <c r="D12972">
        <v>240</v>
      </c>
      <c r="E12972" t="s">
        <v>14</v>
      </c>
      <c r="F12972">
        <v>1</v>
      </c>
      <c r="G12972">
        <v>3</v>
      </c>
      <c r="H12972">
        <v>1</v>
      </c>
      <c r="I12972" s="1">
        <v>32798</v>
      </c>
      <c r="J12972" t="s">
        <v>15</v>
      </c>
      <c r="K12972" t="s">
        <v>15</v>
      </c>
      <c r="L12972" t="s">
        <v>28974</v>
      </c>
    </row>
    <row r="12973" spans="1:12" x14ac:dyDescent="0.25">
      <c r="A12973" t="s">
        <v>26002</v>
      </c>
      <c r="B12973" t="s">
        <v>12</v>
      </c>
      <c r="C12973" t="s">
        <v>26003</v>
      </c>
      <c r="D12973">
        <v>240</v>
      </c>
      <c r="E12973" t="s">
        <v>14</v>
      </c>
      <c r="F12973">
        <v>1</v>
      </c>
      <c r="G12973">
        <v>3</v>
      </c>
      <c r="H12973">
        <v>1</v>
      </c>
      <c r="I12973" s="1">
        <v>32798</v>
      </c>
      <c r="J12973" t="s">
        <v>15</v>
      </c>
      <c r="K12973" t="s">
        <v>15</v>
      </c>
      <c r="L12973" t="s">
        <v>28974</v>
      </c>
    </row>
    <row r="12974" spans="1:12" x14ac:dyDescent="0.25">
      <c r="A12974" t="s">
        <v>26004</v>
      </c>
      <c r="B12974" t="s">
        <v>12</v>
      </c>
      <c r="C12974" t="s">
        <v>26005</v>
      </c>
      <c r="D12974">
        <v>240</v>
      </c>
      <c r="E12974" t="s">
        <v>14</v>
      </c>
      <c r="F12974">
        <v>1</v>
      </c>
      <c r="G12974">
        <v>3</v>
      </c>
      <c r="H12974">
        <v>1</v>
      </c>
      <c r="I12974" s="1">
        <v>32777</v>
      </c>
      <c r="J12974" t="s">
        <v>15</v>
      </c>
      <c r="K12974" t="s">
        <v>15</v>
      </c>
      <c r="L12974" t="s">
        <v>28974</v>
      </c>
    </row>
    <row r="12975" spans="1:12" x14ac:dyDescent="0.25">
      <c r="A12975" t="s">
        <v>26006</v>
      </c>
      <c r="B12975" t="s">
        <v>12</v>
      </c>
      <c r="C12975" t="s">
        <v>26007</v>
      </c>
      <c r="D12975">
        <v>240</v>
      </c>
      <c r="E12975" t="s">
        <v>14</v>
      </c>
      <c r="F12975">
        <v>1</v>
      </c>
      <c r="G12975">
        <v>3</v>
      </c>
      <c r="H12975">
        <v>1</v>
      </c>
      <c r="I12975" s="1">
        <v>32777</v>
      </c>
      <c r="J12975" t="s">
        <v>15</v>
      </c>
      <c r="K12975" t="s">
        <v>15</v>
      </c>
      <c r="L12975" t="s">
        <v>28974</v>
      </c>
    </row>
    <row r="12976" spans="1:12" x14ac:dyDescent="0.25">
      <c r="A12976" t="s">
        <v>26008</v>
      </c>
      <c r="B12976" t="s">
        <v>12</v>
      </c>
      <c r="C12976" t="s">
        <v>26009</v>
      </c>
      <c r="D12976">
        <v>240</v>
      </c>
      <c r="E12976" t="s">
        <v>14</v>
      </c>
      <c r="F12976">
        <v>1</v>
      </c>
      <c r="G12976">
        <v>3</v>
      </c>
      <c r="H12976">
        <v>1</v>
      </c>
      <c r="I12976" s="1">
        <v>32777</v>
      </c>
      <c r="J12976" t="s">
        <v>15</v>
      </c>
      <c r="K12976" t="s">
        <v>15</v>
      </c>
      <c r="L12976" t="s">
        <v>28974</v>
      </c>
    </row>
    <row r="12977" spans="1:12" x14ac:dyDescent="0.25">
      <c r="A12977" t="s">
        <v>26010</v>
      </c>
      <c r="B12977" t="s">
        <v>12</v>
      </c>
      <c r="C12977" t="s">
        <v>26011</v>
      </c>
      <c r="D12977">
        <v>240</v>
      </c>
      <c r="E12977" t="s">
        <v>14</v>
      </c>
      <c r="F12977">
        <v>1</v>
      </c>
      <c r="G12977">
        <v>3</v>
      </c>
      <c r="H12977">
        <v>1</v>
      </c>
      <c r="I12977" s="1">
        <v>32772</v>
      </c>
      <c r="J12977" t="s">
        <v>15</v>
      </c>
      <c r="K12977" t="s">
        <v>15</v>
      </c>
      <c r="L12977" t="s">
        <v>28974</v>
      </c>
    </row>
    <row r="12978" spans="1:12" x14ac:dyDescent="0.25">
      <c r="A12978" t="s">
        <v>26012</v>
      </c>
      <c r="B12978" t="s">
        <v>12</v>
      </c>
      <c r="C12978" t="s">
        <v>26013</v>
      </c>
      <c r="D12978">
        <v>240</v>
      </c>
      <c r="E12978" t="s">
        <v>14</v>
      </c>
      <c r="F12978">
        <v>1</v>
      </c>
      <c r="G12978">
        <v>3</v>
      </c>
      <c r="H12978">
        <v>1</v>
      </c>
      <c r="I12978" s="1">
        <v>37218</v>
      </c>
      <c r="J12978" t="s">
        <v>15</v>
      </c>
      <c r="K12978" t="s">
        <v>15</v>
      </c>
      <c r="L12978" t="s">
        <v>28974</v>
      </c>
    </row>
    <row r="12979" spans="1:12" x14ac:dyDescent="0.25">
      <c r="A12979" t="s">
        <v>26014</v>
      </c>
      <c r="B12979" t="s">
        <v>12</v>
      </c>
      <c r="C12979" t="s">
        <v>26015</v>
      </c>
      <c r="D12979">
        <v>240</v>
      </c>
      <c r="E12979" t="s">
        <v>14</v>
      </c>
      <c r="F12979">
        <v>1</v>
      </c>
      <c r="G12979">
        <v>3</v>
      </c>
      <c r="H12979">
        <v>1</v>
      </c>
      <c r="I12979" s="1">
        <v>32875</v>
      </c>
      <c r="J12979" t="s">
        <v>15</v>
      </c>
      <c r="K12979" t="s">
        <v>15</v>
      </c>
      <c r="L12979" t="s">
        <v>28974</v>
      </c>
    </row>
    <row r="12980" spans="1:12" x14ac:dyDescent="0.25">
      <c r="A12980" t="s">
        <v>26016</v>
      </c>
      <c r="B12980" t="s">
        <v>12</v>
      </c>
      <c r="C12980" t="s">
        <v>26017</v>
      </c>
      <c r="D12980">
        <v>240</v>
      </c>
      <c r="E12980" t="s">
        <v>14</v>
      </c>
      <c r="F12980">
        <v>1</v>
      </c>
      <c r="G12980">
        <v>3</v>
      </c>
      <c r="H12980">
        <v>1</v>
      </c>
      <c r="I12980" s="1">
        <v>32888</v>
      </c>
      <c r="J12980" t="s">
        <v>15</v>
      </c>
      <c r="K12980" t="s">
        <v>15</v>
      </c>
      <c r="L12980" t="s">
        <v>28974</v>
      </c>
    </row>
    <row r="12981" spans="1:12" x14ac:dyDescent="0.25">
      <c r="A12981" t="s">
        <v>26018</v>
      </c>
      <c r="B12981" t="s">
        <v>12</v>
      </c>
      <c r="C12981" t="s">
        <v>26019</v>
      </c>
      <c r="D12981">
        <v>240</v>
      </c>
      <c r="E12981" t="s">
        <v>14</v>
      </c>
      <c r="F12981">
        <v>1</v>
      </c>
      <c r="G12981">
        <v>3</v>
      </c>
      <c r="H12981">
        <v>1</v>
      </c>
      <c r="I12981" s="1">
        <v>32897</v>
      </c>
      <c r="J12981" t="s">
        <v>15</v>
      </c>
      <c r="K12981" t="s">
        <v>15</v>
      </c>
      <c r="L12981" t="s">
        <v>28974</v>
      </c>
    </row>
    <row r="12982" spans="1:12" x14ac:dyDescent="0.25">
      <c r="A12982" t="s">
        <v>26020</v>
      </c>
      <c r="B12982" t="s">
        <v>12</v>
      </c>
      <c r="C12982" t="s">
        <v>26021</v>
      </c>
      <c r="D12982">
        <v>240</v>
      </c>
      <c r="E12982" t="s">
        <v>14</v>
      </c>
      <c r="F12982">
        <v>1</v>
      </c>
      <c r="G12982">
        <v>3</v>
      </c>
      <c r="H12982">
        <v>1</v>
      </c>
      <c r="I12982" s="1">
        <v>32897</v>
      </c>
      <c r="J12982" t="s">
        <v>15</v>
      </c>
      <c r="K12982" t="s">
        <v>15</v>
      </c>
      <c r="L12982" t="s">
        <v>28974</v>
      </c>
    </row>
    <row r="12983" spans="1:12" x14ac:dyDescent="0.25">
      <c r="A12983" t="s">
        <v>26022</v>
      </c>
      <c r="B12983" t="s">
        <v>12</v>
      </c>
      <c r="C12983" t="s">
        <v>26023</v>
      </c>
      <c r="D12983">
        <v>240</v>
      </c>
      <c r="E12983" t="s">
        <v>14</v>
      </c>
      <c r="F12983">
        <v>1</v>
      </c>
      <c r="G12983">
        <v>3</v>
      </c>
      <c r="H12983">
        <v>1</v>
      </c>
      <c r="I12983" s="1">
        <v>32898</v>
      </c>
      <c r="J12983" t="s">
        <v>15</v>
      </c>
      <c r="K12983" t="s">
        <v>15</v>
      </c>
      <c r="L12983" t="s">
        <v>28974</v>
      </c>
    </row>
    <row r="12984" spans="1:12" x14ac:dyDescent="0.25">
      <c r="A12984" t="s">
        <v>26024</v>
      </c>
      <c r="B12984" t="s">
        <v>12</v>
      </c>
      <c r="C12984" t="s">
        <v>26025</v>
      </c>
      <c r="D12984">
        <v>240</v>
      </c>
      <c r="E12984" t="s">
        <v>14</v>
      </c>
      <c r="F12984">
        <v>1</v>
      </c>
      <c r="G12984">
        <v>3</v>
      </c>
      <c r="H12984">
        <v>1</v>
      </c>
      <c r="I12984" s="1">
        <v>32899</v>
      </c>
      <c r="J12984" t="s">
        <v>15</v>
      </c>
      <c r="K12984" t="s">
        <v>15</v>
      </c>
      <c r="L12984" t="s">
        <v>28974</v>
      </c>
    </row>
    <row r="12985" spans="1:12" x14ac:dyDescent="0.25">
      <c r="A12985" t="s">
        <v>26026</v>
      </c>
      <c r="B12985" t="s">
        <v>12</v>
      </c>
      <c r="C12985" t="s">
        <v>26027</v>
      </c>
      <c r="D12985">
        <v>240</v>
      </c>
      <c r="E12985" t="s">
        <v>14</v>
      </c>
      <c r="F12985">
        <v>1</v>
      </c>
      <c r="G12985">
        <v>3</v>
      </c>
      <c r="H12985">
        <v>1</v>
      </c>
      <c r="I12985" s="1">
        <v>32854</v>
      </c>
      <c r="J12985" t="s">
        <v>15</v>
      </c>
      <c r="K12985" t="s">
        <v>15</v>
      </c>
      <c r="L12985" t="s">
        <v>28974</v>
      </c>
    </row>
    <row r="12986" spans="1:12" x14ac:dyDescent="0.25">
      <c r="A12986" t="s">
        <v>26028</v>
      </c>
      <c r="B12986" t="s">
        <v>12</v>
      </c>
      <c r="C12986" t="s">
        <v>26029</v>
      </c>
      <c r="D12986">
        <v>240</v>
      </c>
      <c r="E12986" t="s">
        <v>14</v>
      </c>
      <c r="F12986">
        <v>1</v>
      </c>
      <c r="G12986">
        <v>3</v>
      </c>
      <c r="H12986">
        <v>1</v>
      </c>
      <c r="I12986" s="1">
        <v>32889</v>
      </c>
      <c r="J12986" t="s">
        <v>15</v>
      </c>
      <c r="K12986" t="s">
        <v>15</v>
      </c>
      <c r="L12986" t="s">
        <v>28974</v>
      </c>
    </row>
    <row r="12987" spans="1:12" x14ac:dyDescent="0.25">
      <c r="A12987" t="s">
        <v>26030</v>
      </c>
      <c r="B12987" t="s">
        <v>12</v>
      </c>
      <c r="C12987" t="s">
        <v>26031</v>
      </c>
      <c r="D12987">
        <v>240</v>
      </c>
      <c r="E12987" t="s">
        <v>14</v>
      </c>
      <c r="F12987">
        <v>1</v>
      </c>
      <c r="G12987">
        <v>3</v>
      </c>
      <c r="H12987">
        <v>1</v>
      </c>
      <c r="I12987" s="1">
        <v>32889</v>
      </c>
      <c r="J12987" t="s">
        <v>15</v>
      </c>
      <c r="K12987" t="s">
        <v>15</v>
      </c>
      <c r="L12987" t="s">
        <v>28974</v>
      </c>
    </row>
    <row r="12988" spans="1:12" x14ac:dyDescent="0.25">
      <c r="A12988" t="s">
        <v>26032</v>
      </c>
      <c r="B12988" t="s">
        <v>12</v>
      </c>
      <c r="C12988" t="s">
        <v>26033</v>
      </c>
      <c r="D12988">
        <v>240</v>
      </c>
      <c r="E12988" t="s">
        <v>14</v>
      </c>
      <c r="F12988">
        <v>1</v>
      </c>
      <c r="G12988">
        <v>3</v>
      </c>
      <c r="H12988">
        <v>1</v>
      </c>
      <c r="I12988" s="1">
        <v>32889</v>
      </c>
      <c r="J12988" t="s">
        <v>15</v>
      </c>
      <c r="K12988" t="s">
        <v>15</v>
      </c>
      <c r="L12988" t="s">
        <v>28974</v>
      </c>
    </row>
    <row r="12989" spans="1:12" x14ac:dyDescent="0.25">
      <c r="A12989" t="s">
        <v>26034</v>
      </c>
      <c r="B12989" t="s">
        <v>12</v>
      </c>
      <c r="C12989" t="s">
        <v>26035</v>
      </c>
      <c r="D12989">
        <v>240</v>
      </c>
      <c r="E12989" t="s">
        <v>14</v>
      </c>
      <c r="F12989">
        <v>1</v>
      </c>
      <c r="G12989">
        <v>3</v>
      </c>
      <c r="H12989">
        <v>1</v>
      </c>
      <c r="I12989" s="1">
        <v>32889</v>
      </c>
      <c r="J12989" t="s">
        <v>15</v>
      </c>
      <c r="K12989" t="s">
        <v>15</v>
      </c>
      <c r="L12989" t="s">
        <v>28974</v>
      </c>
    </row>
    <row r="12990" spans="1:12" x14ac:dyDescent="0.25">
      <c r="A12990" t="s">
        <v>26036</v>
      </c>
      <c r="B12990" t="s">
        <v>12</v>
      </c>
      <c r="C12990" t="s">
        <v>26037</v>
      </c>
      <c r="D12990">
        <v>240</v>
      </c>
      <c r="E12990" t="s">
        <v>14</v>
      </c>
      <c r="F12990">
        <v>1</v>
      </c>
      <c r="G12990">
        <v>3</v>
      </c>
      <c r="H12990">
        <v>1</v>
      </c>
      <c r="I12990" s="1">
        <v>32854</v>
      </c>
      <c r="J12990" t="s">
        <v>15</v>
      </c>
      <c r="K12990" t="s">
        <v>15</v>
      </c>
      <c r="L12990" t="s">
        <v>28974</v>
      </c>
    </row>
    <row r="12991" spans="1:12" x14ac:dyDescent="0.25">
      <c r="A12991" t="s">
        <v>26038</v>
      </c>
      <c r="B12991" t="s">
        <v>12</v>
      </c>
      <c r="C12991" t="s">
        <v>26039</v>
      </c>
      <c r="D12991">
        <v>240</v>
      </c>
      <c r="E12991" t="s">
        <v>14</v>
      </c>
      <c r="F12991">
        <v>1</v>
      </c>
      <c r="G12991">
        <v>3</v>
      </c>
      <c r="H12991">
        <v>1</v>
      </c>
      <c r="I12991" s="1">
        <v>32854</v>
      </c>
      <c r="J12991" t="s">
        <v>15</v>
      </c>
      <c r="K12991" t="s">
        <v>15</v>
      </c>
      <c r="L12991" t="s">
        <v>28974</v>
      </c>
    </row>
    <row r="12992" spans="1:12" x14ac:dyDescent="0.25">
      <c r="A12992" t="s">
        <v>26040</v>
      </c>
      <c r="B12992" t="s">
        <v>12</v>
      </c>
      <c r="C12992" t="s">
        <v>26041</v>
      </c>
      <c r="D12992">
        <v>240</v>
      </c>
      <c r="E12992" t="s">
        <v>14</v>
      </c>
      <c r="F12992">
        <v>1</v>
      </c>
      <c r="G12992">
        <v>3</v>
      </c>
      <c r="H12992">
        <v>1</v>
      </c>
      <c r="I12992" s="1">
        <v>32854</v>
      </c>
      <c r="J12992" t="s">
        <v>15</v>
      </c>
      <c r="K12992" t="s">
        <v>15</v>
      </c>
      <c r="L12992" t="s">
        <v>28974</v>
      </c>
    </row>
    <row r="12993" spans="1:12" x14ac:dyDescent="0.25">
      <c r="A12993" t="s">
        <v>26042</v>
      </c>
      <c r="B12993" t="s">
        <v>12</v>
      </c>
      <c r="C12993" t="s">
        <v>26043</v>
      </c>
      <c r="D12993">
        <v>240</v>
      </c>
      <c r="E12993" t="s">
        <v>14</v>
      </c>
      <c r="F12993">
        <v>1</v>
      </c>
      <c r="G12993">
        <v>3</v>
      </c>
      <c r="H12993">
        <v>1</v>
      </c>
      <c r="I12993" s="1">
        <v>37210</v>
      </c>
      <c r="J12993" t="s">
        <v>15</v>
      </c>
      <c r="K12993" t="s">
        <v>15</v>
      </c>
      <c r="L12993" t="s">
        <v>28974</v>
      </c>
    </row>
    <row r="12994" spans="1:12" x14ac:dyDescent="0.25">
      <c r="A12994" t="s">
        <v>26044</v>
      </c>
      <c r="B12994" t="s">
        <v>12</v>
      </c>
      <c r="C12994" t="s">
        <v>26045</v>
      </c>
      <c r="D12994">
        <v>240</v>
      </c>
      <c r="E12994" t="s">
        <v>14</v>
      </c>
      <c r="F12994">
        <v>1</v>
      </c>
      <c r="G12994">
        <v>3</v>
      </c>
      <c r="H12994">
        <v>1</v>
      </c>
      <c r="I12994" s="1">
        <v>32885</v>
      </c>
      <c r="J12994" t="s">
        <v>15</v>
      </c>
      <c r="K12994" t="s">
        <v>15</v>
      </c>
      <c r="L12994" t="s">
        <v>28974</v>
      </c>
    </row>
    <row r="12995" spans="1:12" x14ac:dyDescent="0.25">
      <c r="A12995" t="s">
        <v>26046</v>
      </c>
      <c r="B12995" t="s">
        <v>12</v>
      </c>
      <c r="C12995" t="s">
        <v>26047</v>
      </c>
      <c r="D12995">
        <v>240</v>
      </c>
      <c r="E12995" t="s">
        <v>14</v>
      </c>
      <c r="F12995">
        <v>1</v>
      </c>
      <c r="G12995">
        <v>3</v>
      </c>
      <c r="H12995">
        <v>1</v>
      </c>
      <c r="I12995" s="1">
        <v>32885</v>
      </c>
      <c r="J12995" t="s">
        <v>15</v>
      </c>
      <c r="K12995" t="s">
        <v>15</v>
      </c>
      <c r="L12995" t="s">
        <v>28974</v>
      </c>
    </row>
    <row r="12996" spans="1:12" x14ac:dyDescent="0.25">
      <c r="A12996" t="s">
        <v>26048</v>
      </c>
      <c r="B12996" t="s">
        <v>12</v>
      </c>
      <c r="C12996" t="s">
        <v>26049</v>
      </c>
      <c r="D12996">
        <v>240</v>
      </c>
      <c r="E12996" t="s">
        <v>14</v>
      </c>
      <c r="F12996">
        <v>1</v>
      </c>
      <c r="G12996">
        <v>3</v>
      </c>
      <c r="H12996">
        <v>1</v>
      </c>
      <c r="I12996" s="1">
        <v>32885</v>
      </c>
      <c r="J12996" t="s">
        <v>15</v>
      </c>
      <c r="K12996" t="s">
        <v>15</v>
      </c>
      <c r="L12996" t="s">
        <v>28974</v>
      </c>
    </row>
    <row r="12997" spans="1:12" x14ac:dyDescent="0.25">
      <c r="A12997" t="s">
        <v>26050</v>
      </c>
      <c r="B12997" t="s">
        <v>12</v>
      </c>
      <c r="C12997" t="s">
        <v>26051</v>
      </c>
      <c r="D12997">
        <v>240</v>
      </c>
      <c r="E12997" t="s">
        <v>14</v>
      </c>
      <c r="F12997">
        <v>1</v>
      </c>
      <c r="G12997">
        <v>3</v>
      </c>
      <c r="H12997">
        <v>1</v>
      </c>
      <c r="I12997" s="1">
        <v>32885</v>
      </c>
      <c r="J12997" t="s">
        <v>15</v>
      </c>
      <c r="K12997" t="s">
        <v>15</v>
      </c>
      <c r="L12997" t="s">
        <v>28974</v>
      </c>
    </row>
    <row r="12998" spans="1:12" x14ac:dyDescent="0.25">
      <c r="A12998" t="s">
        <v>26052</v>
      </c>
      <c r="B12998" t="s">
        <v>12</v>
      </c>
      <c r="C12998" t="s">
        <v>26053</v>
      </c>
      <c r="D12998">
        <v>240</v>
      </c>
      <c r="E12998" t="s">
        <v>14</v>
      </c>
      <c r="F12998">
        <v>1</v>
      </c>
      <c r="G12998">
        <v>3</v>
      </c>
      <c r="H12998">
        <v>1</v>
      </c>
      <c r="I12998" s="1">
        <v>37217</v>
      </c>
      <c r="J12998" t="s">
        <v>15</v>
      </c>
      <c r="K12998" t="s">
        <v>15</v>
      </c>
      <c r="L12998" t="s">
        <v>28974</v>
      </c>
    </row>
    <row r="12999" spans="1:12" x14ac:dyDescent="0.25">
      <c r="A12999" t="s">
        <v>26054</v>
      </c>
      <c r="B12999" t="s">
        <v>12</v>
      </c>
      <c r="C12999" t="s">
        <v>26055</v>
      </c>
      <c r="D12999">
        <v>240</v>
      </c>
      <c r="E12999" t="s">
        <v>14</v>
      </c>
      <c r="F12999">
        <v>1</v>
      </c>
      <c r="G12999">
        <v>3</v>
      </c>
      <c r="H12999">
        <v>1</v>
      </c>
      <c r="I12999" s="1">
        <v>33716</v>
      </c>
      <c r="J12999" t="s">
        <v>15</v>
      </c>
      <c r="K12999" t="s">
        <v>15</v>
      </c>
      <c r="L12999" t="s">
        <v>28974</v>
      </c>
    </row>
    <row r="13000" spans="1:12" x14ac:dyDescent="0.25">
      <c r="A13000" t="s">
        <v>26056</v>
      </c>
      <c r="B13000" t="s">
        <v>12</v>
      </c>
      <c r="C13000" t="s">
        <v>26057</v>
      </c>
      <c r="D13000">
        <v>240</v>
      </c>
      <c r="E13000" t="s">
        <v>14</v>
      </c>
      <c r="F13000">
        <v>1</v>
      </c>
      <c r="G13000">
        <v>3</v>
      </c>
      <c r="H13000">
        <v>1</v>
      </c>
      <c r="I13000" s="1">
        <v>32855</v>
      </c>
      <c r="J13000" t="s">
        <v>15</v>
      </c>
      <c r="K13000" t="s">
        <v>15</v>
      </c>
      <c r="L13000" t="s">
        <v>28974</v>
      </c>
    </row>
    <row r="13001" spans="1:12" x14ac:dyDescent="0.25">
      <c r="A13001" t="s">
        <v>26058</v>
      </c>
      <c r="B13001" t="s">
        <v>12</v>
      </c>
      <c r="C13001" t="s">
        <v>26059</v>
      </c>
      <c r="D13001">
        <v>240</v>
      </c>
      <c r="E13001" t="s">
        <v>14</v>
      </c>
      <c r="F13001">
        <v>1</v>
      </c>
      <c r="G13001">
        <v>3</v>
      </c>
      <c r="H13001">
        <v>1</v>
      </c>
      <c r="I13001" s="1">
        <v>32856</v>
      </c>
      <c r="J13001" t="s">
        <v>15</v>
      </c>
      <c r="K13001" t="s">
        <v>15</v>
      </c>
      <c r="L13001" t="s">
        <v>28975</v>
      </c>
    </row>
    <row r="13002" spans="1:12" x14ac:dyDescent="0.25">
      <c r="A13002" t="s">
        <v>26060</v>
      </c>
      <c r="B13002" t="s">
        <v>12</v>
      </c>
      <c r="C13002" t="s">
        <v>26061</v>
      </c>
      <c r="D13002">
        <v>240</v>
      </c>
      <c r="E13002" t="s">
        <v>14</v>
      </c>
      <c r="F13002">
        <v>1</v>
      </c>
      <c r="G13002">
        <v>3</v>
      </c>
      <c r="H13002">
        <v>1</v>
      </c>
      <c r="I13002" s="1">
        <v>32856</v>
      </c>
      <c r="J13002" t="s">
        <v>15</v>
      </c>
      <c r="K13002" t="s">
        <v>15</v>
      </c>
      <c r="L13002" t="s">
        <v>28974</v>
      </c>
    </row>
    <row r="13003" spans="1:12" x14ac:dyDescent="0.25">
      <c r="A13003" t="s">
        <v>26062</v>
      </c>
      <c r="B13003" t="s">
        <v>12</v>
      </c>
      <c r="C13003" t="s">
        <v>26063</v>
      </c>
      <c r="D13003">
        <v>240</v>
      </c>
      <c r="E13003" t="s">
        <v>14</v>
      </c>
      <c r="F13003">
        <v>1</v>
      </c>
      <c r="G13003">
        <v>3</v>
      </c>
      <c r="H13003">
        <v>1</v>
      </c>
      <c r="I13003" s="1">
        <v>32857</v>
      </c>
      <c r="J13003" t="s">
        <v>15</v>
      </c>
      <c r="K13003" t="s">
        <v>15</v>
      </c>
      <c r="L13003" t="s">
        <v>28974</v>
      </c>
    </row>
    <row r="13004" spans="1:12" x14ac:dyDescent="0.25">
      <c r="A13004" t="s">
        <v>26064</v>
      </c>
      <c r="B13004" t="s">
        <v>12</v>
      </c>
      <c r="C13004" t="s">
        <v>26065</v>
      </c>
      <c r="D13004">
        <v>240</v>
      </c>
      <c r="E13004" t="s">
        <v>14</v>
      </c>
      <c r="F13004">
        <v>1</v>
      </c>
      <c r="G13004">
        <v>3</v>
      </c>
      <c r="H13004">
        <v>1</v>
      </c>
      <c r="I13004" s="1">
        <v>32860</v>
      </c>
      <c r="J13004" t="s">
        <v>15</v>
      </c>
      <c r="K13004" t="s">
        <v>15</v>
      </c>
      <c r="L13004" t="s">
        <v>28974</v>
      </c>
    </row>
    <row r="13005" spans="1:12" x14ac:dyDescent="0.25">
      <c r="A13005" t="s">
        <v>26066</v>
      </c>
      <c r="B13005" t="s">
        <v>12</v>
      </c>
      <c r="C13005" t="s">
        <v>26067</v>
      </c>
      <c r="D13005">
        <v>240</v>
      </c>
      <c r="E13005" t="s">
        <v>14</v>
      </c>
      <c r="F13005">
        <v>1</v>
      </c>
      <c r="G13005">
        <v>3</v>
      </c>
      <c r="H13005">
        <v>1</v>
      </c>
      <c r="I13005" s="1">
        <v>37211</v>
      </c>
      <c r="J13005" t="s">
        <v>15</v>
      </c>
      <c r="K13005" t="s">
        <v>15</v>
      </c>
      <c r="L13005" t="s">
        <v>28974</v>
      </c>
    </row>
    <row r="13006" spans="1:12" x14ac:dyDescent="0.25">
      <c r="A13006" t="s">
        <v>26068</v>
      </c>
      <c r="B13006" t="s">
        <v>12</v>
      </c>
      <c r="C13006" t="s">
        <v>26069</v>
      </c>
      <c r="D13006">
        <v>240</v>
      </c>
      <c r="E13006" t="s">
        <v>14</v>
      </c>
      <c r="F13006">
        <v>1</v>
      </c>
      <c r="G13006">
        <v>3</v>
      </c>
      <c r="H13006">
        <v>1</v>
      </c>
      <c r="I13006" s="1">
        <v>32855</v>
      </c>
      <c r="J13006" t="s">
        <v>15</v>
      </c>
      <c r="K13006" t="s">
        <v>15</v>
      </c>
      <c r="L13006" t="s">
        <v>28974</v>
      </c>
    </row>
    <row r="13007" spans="1:12" x14ac:dyDescent="0.25">
      <c r="A13007" t="s">
        <v>26070</v>
      </c>
      <c r="B13007" t="s">
        <v>12</v>
      </c>
      <c r="C13007" t="s">
        <v>26071</v>
      </c>
      <c r="D13007">
        <v>240</v>
      </c>
      <c r="E13007" t="s">
        <v>14</v>
      </c>
      <c r="F13007">
        <v>1</v>
      </c>
      <c r="G13007">
        <v>3</v>
      </c>
      <c r="H13007">
        <v>1</v>
      </c>
      <c r="I13007" s="1">
        <v>32855</v>
      </c>
      <c r="J13007" t="s">
        <v>15</v>
      </c>
      <c r="K13007" t="s">
        <v>15</v>
      </c>
      <c r="L13007" t="s">
        <v>28974</v>
      </c>
    </row>
    <row r="13008" spans="1:12" x14ac:dyDescent="0.25">
      <c r="A13008" t="s">
        <v>26072</v>
      </c>
      <c r="B13008" t="s">
        <v>12</v>
      </c>
      <c r="C13008" t="s">
        <v>26073</v>
      </c>
      <c r="D13008">
        <v>240</v>
      </c>
      <c r="E13008" t="s">
        <v>14</v>
      </c>
      <c r="F13008">
        <v>1</v>
      </c>
      <c r="G13008">
        <v>3</v>
      </c>
      <c r="H13008">
        <v>1</v>
      </c>
      <c r="I13008" s="1">
        <v>32851</v>
      </c>
      <c r="J13008" t="s">
        <v>15</v>
      </c>
      <c r="K13008" t="s">
        <v>15</v>
      </c>
      <c r="L13008" t="s">
        <v>28974</v>
      </c>
    </row>
    <row r="13009" spans="1:12" x14ac:dyDescent="0.25">
      <c r="A13009" t="s">
        <v>26074</v>
      </c>
      <c r="B13009" t="s">
        <v>12</v>
      </c>
      <c r="C13009" t="s">
        <v>26075</v>
      </c>
      <c r="D13009">
        <v>240</v>
      </c>
      <c r="E13009" t="s">
        <v>14</v>
      </c>
      <c r="F13009">
        <v>1</v>
      </c>
      <c r="G13009">
        <v>3</v>
      </c>
      <c r="H13009">
        <v>1</v>
      </c>
      <c r="I13009" s="1">
        <v>37209</v>
      </c>
      <c r="J13009" t="s">
        <v>15</v>
      </c>
      <c r="K13009" t="s">
        <v>15</v>
      </c>
      <c r="L13009" t="s">
        <v>28974</v>
      </c>
    </row>
    <row r="13010" spans="1:12" x14ac:dyDescent="0.25">
      <c r="A13010" t="s">
        <v>26076</v>
      </c>
      <c r="B13010" t="s">
        <v>12</v>
      </c>
      <c r="C13010" t="s">
        <v>26077</v>
      </c>
      <c r="D13010">
        <v>240</v>
      </c>
      <c r="E13010" t="s">
        <v>14</v>
      </c>
      <c r="F13010">
        <v>1</v>
      </c>
      <c r="G13010">
        <v>3</v>
      </c>
      <c r="H13010">
        <v>1</v>
      </c>
      <c r="I13010" s="1">
        <v>32854</v>
      </c>
      <c r="J13010" t="s">
        <v>15</v>
      </c>
      <c r="K13010" t="s">
        <v>15</v>
      </c>
      <c r="L13010" t="s">
        <v>28974</v>
      </c>
    </row>
    <row r="13011" spans="1:12" x14ac:dyDescent="0.25">
      <c r="A13011" t="s">
        <v>26078</v>
      </c>
      <c r="B13011" t="s">
        <v>12</v>
      </c>
      <c r="C13011" t="s">
        <v>26079</v>
      </c>
      <c r="D13011">
        <v>240</v>
      </c>
      <c r="E13011" t="s">
        <v>14</v>
      </c>
      <c r="F13011">
        <v>1</v>
      </c>
      <c r="G13011">
        <v>3</v>
      </c>
      <c r="H13011">
        <v>1</v>
      </c>
      <c r="I13011" s="1">
        <v>32841</v>
      </c>
      <c r="J13011" t="s">
        <v>15</v>
      </c>
      <c r="K13011" t="s">
        <v>15</v>
      </c>
      <c r="L13011" t="s">
        <v>28974</v>
      </c>
    </row>
    <row r="13012" spans="1:12" x14ac:dyDescent="0.25">
      <c r="A13012" t="s">
        <v>26080</v>
      </c>
      <c r="B13012" t="s">
        <v>12</v>
      </c>
      <c r="C13012" t="s">
        <v>26081</v>
      </c>
      <c r="D13012">
        <v>240</v>
      </c>
      <c r="E13012" t="s">
        <v>14</v>
      </c>
      <c r="F13012">
        <v>1</v>
      </c>
      <c r="G13012">
        <v>3</v>
      </c>
      <c r="H13012">
        <v>1</v>
      </c>
      <c r="I13012" s="1">
        <v>32837</v>
      </c>
      <c r="J13012" t="s">
        <v>15</v>
      </c>
      <c r="K13012" t="s">
        <v>15</v>
      </c>
      <c r="L13012" t="s">
        <v>28974</v>
      </c>
    </row>
    <row r="13013" spans="1:12" x14ac:dyDescent="0.25">
      <c r="A13013" t="s">
        <v>26082</v>
      </c>
      <c r="B13013" t="s">
        <v>12</v>
      </c>
      <c r="C13013" t="s">
        <v>26083</v>
      </c>
      <c r="D13013">
        <v>240</v>
      </c>
      <c r="E13013" t="s">
        <v>14</v>
      </c>
      <c r="F13013">
        <v>1</v>
      </c>
      <c r="G13013">
        <v>3</v>
      </c>
      <c r="H13013">
        <v>1</v>
      </c>
      <c r="I13013" s="1">
        <v>32837</v>
      </c>
      <c r="J13013" t="s">
        <v>15</v>
      </c>
      <c r="K13013" t="s">
        <v>15</v>
      </c>
      <c r="L13013" t="s">
        <v>28974</v>
      </c>
    </row>
    <row r="13014" spans="1:12" x14ac:dyDescent="0.25">
      <c r="A13014" t="s">
        <v>26084</v>
      </c>
      <c r="B13014" t="s">
        <v>12</v>
      </c>
      <c r="C13014" t="s">
        <v>26085</v>
      </c>
      <c r="D13014">
        <v>240</v>
      </c>
      <c r="E13014" t="s">
        <v>14</v>
      </c>
      <c r="F13014">
        <v>1</v>
      </c>
      <c r="G13014">
        <v>3</v>
      </c>
      <c r="H13014">
        <v>1</v>
      </c>
      <c r="I13014" s="1">
        <v>32837</v>
      </c>
      <c r="J13014" t="s">
        <v>15</v>
      </c>
      <c r="K13014" t="s">
        <v>15</v>
      </c>
      <c r="L13014" t="s">
        <v>28974</v>
      </c>
    </row>
    <row r="13015" spans="1:12" x14ac:dyDescent="0.25">
      <c r="A13015" t="s">
        <v>26086</v>
      </c>
      <c r="B13015" t="s">
        <v>12</v>
      </c>
      <c r="C13015" t="s">
        <v>26087</v>
      </c>
      <c r="D13015">
        <v>240</v>
      </c>
      <c r="E13015" t="s">
        <v>14</v>
      </c>
      <c r="F13015">
        <v>1</v>
      </c>
      <c r="G13015">
        <v>3</v>
      </c>
      <c r="H13015">
        <v>1</v>
      </c>
      <c r="I13015" s="1">
        <v>32841</v>
      </c>
      <c r="J13015" t="s">
        <v>15</v>
      </c>
      <c r="K13015" t="s">
        <v>15</v>
      </c>
      <c r="L13015" t="s">
        <v>28974</v>
      </c>
    </row>
    <row r="13016" spans="1:12" x14ac:dyDescent="0.25">
      <c r="A13016" t="s">
        <v>26088</v>
      </c>
      <c r="B13016" t="s">
        <v>12</v>
      </c>
      <c r="C13016" t="s">
        <v>26089</v>
      </c>
      <c r="D13016">
        <v>240</v>
      </c>
      <c r="E13016" t="s">
        <v>14</v>
      </c>
      <c r="F13016">
        <v>1</v>
      </c>
      <c r="G13016">
        <v>3</v>
      </c>
      <c r="H13016">
        <v>1</v>
      </c>
      <c r="I13016" s="1">
        <v>32841</v>
      </c>
      <c r="J13016" t="s">
        <v>15</v>
      </c>
      <c r="K13016" t="s">
        <v>15</v>
      </c>
      <c r="L13016" t="s">
        <v>28974</v>
      </c>
    </row>
    <row r="13017" spans="1:12" x14ac:dyDescent="0.25">
      <c r="A13017" t="s">
        <v>26090</v>
      </c>
      <c r="B13017" t="s">
        <v>12</v>
      </c>
      <c r="C13017" t="s">
        <v>26091</v>
      </c>
      <c r="D13017">
        <v>240</v>
      </c>
      <c r="E13017" t="s">
        <v>14</v>
      </c>
      <c r="F13017">
        <v>1</v>
      </c>
      <c r="G13017">
        <v>3</v>
      </c>
      <c r="H13017">
        <v>1</v>
      </c>
      <c r="I13017" s="1">
        <v>32841</v>
      </c>
      <c r="J13017" t="s">
        <v>15</v>
      </c>
      <c r="K13017" t="s">
        <v>15</v>
      </c>
      <c r="L13017" t="s">
        <v>28974</v>
      </c>
    </row>
    <row r="13018" spans="1:12" x14ac:dyDescent="0.25">
      <c r="A13018" t="s">
        <v>26092</v>
      </c>
      <c r="B13018" t="s">
        <v>12</v>
      </c>
      <c r="C13018" t="s">
        <v>26093</v>
      </c>
      <c r="D13018">
        <v>240</v>
      </c>
      <c r="E13018" t="s">
        <v>14</v>
      </c>
      <c r="F13018">
        <v>1</v>
      </c>
      <c r="G13018">
        <v>3</v>
      </c>
      <c r="H13018">
        <v>1</v>
      </c>
      <c r="I13018" s="1">
        <v>32841</v>
      </c>
      <c r="J13018" t="s">
        <v>15</v>
      </c>
      <c r="K13018" t="s">
        <v>15</v>
      </c>
      <c r="L13018" t="s">
        <v>28974</v>
      </c>
    </row>
    <row r="13019" spans="1:12" x14ac:dyDescent="0.25">
      <c r="A13019" t="s">
        <v>26094</v>
      </c>
      <c r="B13019" t="s">
        <v>12</v>
      </c>
      <c r="C13019" t="s">
        <v>26095</v>
      </c>
      <c r="D13019">
        <v>240</v>
      </c>
      <c r="E13019" t="s">
        <v>14</v>
      </c>
      <c r="F13019">
        <v>1</v>
      </c>
      <c r="G13019">
        <v>3</v>
      </c>
      <c r="H13019">
        <v>1</v>
      </c>
      <c r="I13019" s="1">
        <v>37221</v>
      </c>
      <c r="J13019" t="s">
        <v>15</v>
      </c>
      <c r="K13019" t="s">
        <v>15</v>
      </c>
      <c r="L13019" t="s">
        <v>28974</v>
      </c>
    </row>
    <row r="13020" spans="1:12" x14ac:dyDescent="0.25">
      <c r="A13020" t="s">
        <v>26096</v>
      </c>
      <c r="B13020" t="s">
        <v>12</v>
      </c>
      <c r="C13020" t="s">
        <v>26097</v>
      </c>
      <c r="D13020">
        <v>240</v>
      </c>
      <c r="E13020" t="s">
        <v>14</v>
      </c>
      <c r="F13020">
        <v>1</v>
      </c>
      <c r="G13020">
        <v>3</v>
      </c>
      <c r="H13020">
        <v>1</v>
      </c>
      <c r="I13020" s="1">
        <v>32837</v>
      </c>
      <c r="J13020" t="s">
        <v>15</v>
      </c>
      <c r="K13020" t="s">
        <v>15</v>
      </c>
      <c r="L13020" t="s">
        <v>28974</v>
      </c>
    </row>
    <row r="13021" spans="1:12" x14ac:dyDescent="0.25">
      <c r="A13021" t="s">
        <v>26098</v>
      </c>
      <c r="B13021" t="s">
        <v>12</v>
      </c>
      <c r="C13021" t="s">
        <v>26099</v>
      </c>
      <c r="D13021">
        <v>240</v>
      </c>
      <c r="E13021" t="s">
        <v>14</v>
      </c>
      <c r="F13021">
        <v>1</v>
      </c>
      <c r="G13021">
        <v>3</v>
      </c>
      <c r="H13021">
        <v>1</v>
      </c>
      <c r="I13021" s="1">
        <v>32837</v>
      </c>
      <c r="J13021" t="s">
        <v>15</v>
      </c>
      <c r="K13021" t="s">
        <v>15</v>
      </c>
      <c r="L13021" t="s">
        <v>28974</v>
      </c>
    </row>
    <row r="13022" spans="1:12" x14ac:dyDescent="0.25">
      <c r="A13022" t="s">
        <v>26100</v>
      </c>
      <c r="B13022" t="s">
        <v>12</v>
      </c>
      <c r="C13022" t="s">
        <v>26101</v>
      </c>
      <c r="D13022">
        <v>240</v>
      </c>
      <c r="E13022" t="s">
        <v>14</v>
      </c>
      <c r="F13022">
        <v>1</v>
      </c>
      <c r="G13022">
        <v>3</v>
      </c>
      <c r="H13022">
        <v>1</v>
      </c>
      <c r="I13022" s="1">
        <v>32837</v>
      </c>
      <c r="J13022" t="s">
        <v>15</v>
      </c>
      <c r="K13022" t="s">
        <v>15</v>
      </c>
      <c r="L13022" t="s">
        <v>28974</v>
      </c>
    </row>
    <row r="13023" spans="1:12" x14ac:dyDescent="0.25">
      <c r="A13023" t="s">
        <v>26102</v>
      </c>
      <c r="B13023" t="s">
        <v>12</v>
      </c>
      <c r="C13023" t="s">
        <v>26103</v>
      </c>
      <c r="D13023">
        <v>240</v>
      </c>
      <c r="E13023" t="s">
        <v>14</v>
      </c>
      <c r="F13023">
        <v>1</v>
      </c>
      <c r="G13023">
        <v>3</v>
      </c>
      <c r="H13023">
        <v>1</v>
      </c>
      <c r="I13023" s="1">
        <v>32837</v>
      </c>
      <c r="J13023" t="s">
        <v>15</v>
      </c>
      <c r="K13023" t="s">
        <v>15</v>
      </c>
      <c r="L13023" t="s">
        <v>28974</v>
      </c>
    </row>
    <row r="13024" spans="1:12" x14ac:dyDescent="0.25">
      <c r="A13024" t="s">
        <v>26104</v>
      </c>
      <c r="B13024" t="s">
        <v>12</v>
      </c>
      <c r="C13024" t="s">
        <v>26105</v>
      </c>
      <c r="D13024">
        <v>240</v>
      </c>
      <c r="E13024" t="s">
        <v>14</v>
      </c>
      <c r="F13024">
        <v>1</v>
      </c>
      <c r="G13024">
        <v>3</v>
      </c>
      <c r="H13024">
        <v>1</v>
      </c>
      <c r="I13024" s="1">
        <v>32837</v>
      </c>
      <c r="J13024" t="s">
        <v>15</v>
      </c>
      <c r="K13024" t="s">
        <v>15</v>
      </c>
      <c r="L13024" t="s">
        <v>28974</v>
      </c>
    </row>
    <row r="13025" spans="1:12" x14ac:dyDescent="0.25">
      <c r="A13025" t="s">
        <v>26106</v>
      </c>
      <c r="B13025" t="s">
        <v>12</v>
      </c>
      <c r="C13025" t="s">
        <v>26107</v>
      </c>
      <c r="D13025">
        <v>240</v>
      </c>
      <c r="E13025" t="s">
        <v>14</v>
      </c>
      <c r="F13025">
        <v>1</v>
      </c>
      <c r="G13025">
        <v>3</v>
      </c>
      <c r="H13025">
        <v>1</v>
      </c>
      <c r="I13025" s="1">
        <v>32837</v>
      </c>
      <c r="J13025" t="s">
        <v>15</v>
      </c>
      <c r="K13025" t="s">
        <v>15</v>
      </c>
      <c r="L13025" t="s">
        <v>28974</v>
      </c>
    </row>
    <row r="13026" spans="1:12" x14ac:dyDescent="0.25">
      <c r="A13026" t="s">
        <v>26108</v>
      </c>
      <c r="B13026" t="s">
        <v>12</v>
      </c>
      <c r="C13026" t="s">
        <v>26109</v>
      </c>
      <c r="D13026">
        <v>240</v>
      </c>
      <c r="E13026" t="s">
        <v>14</v>
      </c>
      <c r="F13026">
        <v>1</v>
      </c>
      <c r="G13026">
        <v>3</v>
      </c>
      <c r="H13026">
        <v>1</v>
      </c>
      <c r="I13026" s="1">
        <v>37211</v>
      </c>
      <c r="J13026" t="s">
        <v>15</v>
      </c>
      <c r="K13026" t="s">
        <v>15</v>
      </c>
      <c r="L13026" t="s">
        <v>28975</v>
      </c>
    </row>
    <row r="13027" spans="1:12" x14ac:dyDescent="0.25">
      <c r="A13027" t="s">
        <v>26110</v>
      </c>
      <c r="B13027" t="s">
        <v>12</v>
      </c>
      <c r="C13027" t="s">
        <v>26111</v>
      </c>
      <c r="D13027">
        <v>240</v>
      </c>
      <c r="E13027" t="s">
        <v>14</v>
      </c>
      <c r="F13027">
        <v>1</v>
      </c>
      <c r="G13027">
        <v>3</v>
      </c>
      <c r="H13027">
        <v>1</v>
      </c>
      <c r="I13027" s="1">
        <v>32885</v>
      </c>
      <c r="J13027" t="s">
        <v>15</v>
      </c>
      <c r="K13027" t="s">
        <v>15</v>
      </c>
      <c r="L13027" t="s">
        <v>28974</v>
      </c>
    </row>
    <row r="13028" spans="1:12" x14ac:dyDescent="0.25">
      <c r="A13028" t="s">
        <v>26112</v>
      </c>
      <c r="B13028" t="s">
        <v>12</v>
      </c>
      <c r="C13028" t="s">
        <v>26113</v>
      </c>
      <c r="D13028">
        <v>240</v>
      </c>
      <c r="E13028" t="s">
        <v>14</v>
      </c>
      <c r="F13028">
        <v>1</v>
      </c>
      <c r="G13028">
        <v>3</v>
      </c>
      <c r="H13028">
        <v>1</v>
      </c>
      <c r="I13028" s="1">
        <v>32917</v>
      </c>
      <c r="J13028" t="s">
        <v>15</v>
      </c>
      <c r="K13028" t="s">
        <v>15</v>
      </c>
      <c r="L13028" t="s">
        <v>28974</v>
      </c>
    </row>
    <row r="13029" spans="1:12" x14ac:dyDescent="0.25">
      <c r="A13029" t="s">
        <v>26114</v>
      </c>
      <c r="B13029" t="s">
        <v>12</v>
      </c>
      <c r="C13029" t="s">
        <v>26115</v>
      </c>
      <c r="D13029">
        <v>240</v>
      </c>
      <c r="E13029" t="s">
        <v>14</v>
      </c>
      <c r="F13029">
        <v>1</v>
      </c>
      <c r="G13029">
        <v>3</v>
      </c>
      <c r="H13029">
        <v>1</v>
      </c>
      <c r="I13029" s="1">
        <v>32848</v>
      </c>
      <c r="J13029" t="s">
        <v>15</v>
      </c>
      <c r="K13029" t="s">
        <v>15</v>
      </c>
      <c r="L13029" t="s">
        <v>28974</v>
      </c>
    </row>
    <row r="13030" spans="1:12" x14ac:dyDescent="0.25">
      <c r="A13030" t="s">
        <v>26116</v>
      </c>
      <c r="B13030" t="s">
        <v>12</v>
      </c>
      <c r="C13030" t="s">
        <v>26117</v>
      </c>
      <c r="D13030">
        <v>240</v>
      </c>
      <c r="E13030" t="s">
        <v>14</v>
      </c>
      <c r="F13030">
        <v>1</v>
      </c>
      <c r="G13030">
        <v>3</v>
      </c>
      <c r="H13030">
        <v>1</v>
      </c>
      <c r="I13030" s="1">
        <v>33088</v>
      </c>
      <c r="J13030" t="s">
        <v>15</v>
      </c>
      <c r="K13030" t="s">
        <v>15</v>
      </c>
      <c r="L13030" t="s">
        <v>28974</v>
      </c>
    </row>
    <row r="13031" spans="1:12" x14ac:dyDescent="0.25">
      <c r="A13031" t="s">
        <v>26118</v>
      </c>
      <c r="B13031" t="s">
        <v>12</v>
      </c>
      <c r="C13031" t="s">
        <v>26119</v>
      </c>
      <c r="D13031">
        <v>240</v>
      </c>
      <c r="E13031" t="s">
        <v>14</v>
      </c>
      <c r="F13031">
        <v>1</v>
      </c>
      <c r="G13031">
        <v>3</v>
      </c>
      <c r="H13031">
        <v>1</v>
      </c>
      <c r="I13031" s="1">
        <v>32837</v>
      </c>
      <c r="J13031" t="s">
        <v>15</v>
      </c>
      <c r="K13031" t="s">
        <v>15</v>
      </c>
      <c r="L13031" t="s">
        <v>28974</v>
      </c>
    </row>
    <row r="13032" spans="1:12" x14ac:dyDescent="0.25">
      <c r="A13032" t="s">
        <v>26120</v>
      </c>
      <c r="B13032" t="s">
        <v>12</v>
      </c>
      <c r="C13032" t="s">
        <v>26121</v>
      </c>
      <c r="D13032">
        <v>240</v>
      </c>
      <c r="E13032" t="s">
        <v>14</v>
      </c>
      <c r="F13032">
        <v>1</v>
      </c>
      <c r="G13032">
        <v>3</v>
      </c>
      <c r="H13032">
        <v>1</v>
      </c>
      <c r="I13032" s="1">
        <v>32854</v>
      </c>
      <c r="J13032" t="s">
        <v>15</v>
      </c>
      <c r="K13032" t="s">
        <v>15</v>
      </c>
      <c r="L13032" t="s">
        <v>28974</v>
      </c>
    </row>
    <row r="13033" spans="1:12" x14ac:dyDescent="0.25">
      <c r="A13033" t="s">
        <v>26122</v>
      </c>
      <c r="B13033" t="s">
        <v>12</v>
      </c>
      <c r="C13033" t="s">
        <v>26123</v>
      </c>
      <c r="D13033">
        <v>240</v>
      </c>
      <c r="E13033" t="s">
        <v>14</v>
      </c>
      <c r="F13033">
        <v>1</v>
      </c>
      <c r="G13033">
        <v>3</v>
      </c>
      <c r="H13033">
        <v>1</v>
      </c>
      <c r="I13033" s="1">
        <v>32844</v>
      </c>
      <c r="J13033" t="s">
        <v>15</v>
      </c>
      <c r="K13033" t="s">
        <v>15</v>
      </c>
      <c r="L13033" t="s">
        <v>28974</v>
      </c>
    </row>
    <row r="13034" spans="1:12" x14ac:dyDescent="0.25">
      <c r="A13034" t="s">
        <v>26124</v>
      </c>
      <c r="B13034" t="s">
        <v>12</v>
      </c>
      <c r="C13034" t="s">
        <v>26125</v>
      </c>
      <c r="D13034">
        <v>240</v>
      </c>
      <c r="E13034" t="s">
        <v>14</v>
      </c>
      <c r="F13034">
        <v>1</v>
      </c>
      <c r="G13034">
        <v>3</v>
      </c>
      <c r="H13034">
        <v>1</v>
      </c>
      <c r="I13034" s="1">
        <v>32844</v>
      </c>
      <c r="J13034" t="s">
        <v>15</v>
      </c>
      <c r="K13034" t="s">
        <v>15</v>
      </c>
      <c r="L13034" t="s">
        <v>28974</v>
      </c>
    </row>
    <row r="13035" spans="1:12" x14ac:dyDescent="0.25">
      <c r="A13035" t="s">
        <v>26126</v>
      </c>
      <c r="B13035" t="s">
        <v>12</v>
      </c>
      <c r="C13035" t="s">
        <v>26127</v>
      </c>
      <c r="D13035">
        <v>240</v>
      </c>
      <c r="E13035" t="s">
        <v>14</v>
      </c>
      <c r="F13035">
        <v>1</v>
      </c>
      <c r="G13035">
        <v>3</v>
      </c>
      <c r="H13035">
        <v>1</v>
      </c>
      <c r="I13035" s="1">
        <v>32843</v>
      </c>
      <c r="J13035" t="s">
        <v>15</v>
      </c>
      <c r="K13035" t="s">
        <v>15</v>
      </c>
      <c r="L13035" t="s">
        <v>28974</v>
      </c>
    </row>
    <row r="13036" spans="1:12" x14ac:dyDescent="0.25">
      <c r="A13036" t="s">
        <v>26128</v>
      </c>
      <c r="B13036" t="s">
        <v>12</v>
      </c>
      <c r="C13036" t="s">
        <v>26129</v>
      </c>
      <c r="D13036">
        <v>240</v>
      </c>
      <c r="E13036" t="s">
        <v>14</v>
      </c>
      <c r="F13036">
        <v>1</v>
      </c>
      <c r="G13036">
        <v>3</v>
      </c>
      <c r="H13036">
        <v>1</v>
      </c>
      <c r="I13036" s="1">
        <v>33228</v>
      </c>
      <c r="J13036" t="s">
        <v>15</v>
      </c>
      <c r="K13036" t="s">
        <v>15</v>
      </c>
      <c r="L13036" t="s">
        <v>28974</v>
      </c>
    </row>
    <row r="13037" spans="1:12" x14ac:dyDescent="0.25">
      <c r="A13037" t="s">
        <v>26130</v>
      </c>
      <c r="B13037" t="s">
        <v>12</v>
      </c>
      <c r="C13037" t="s">
        <v>26131</v>
      </c>
      <c r="D13037">
        <v>240</v>
      </c>
      <c r="E13037" t="s">
        <v>14</v>
      </c>
      <c r="F13037">
        <v>1</v>
      </c>
      <c r="G13037">
        <v>3</v>
      </c>
      <c r="H13037">
        <v>1</v>
      </c>
      <c r="I13037" s="1">
        <v>32853</v>
      </c>
      <c r="J13037" t="s">
        <v>15</v>
      </c>
      <c r="K13037" t="s">
        <v>15</v>
      </c>
      <c r="L13037" t="s">
        <v>28974</v>
      </c>
    </row>
    <row r="13038" spans="1:12" x14ac:dyDescent="0.25">
      <c r="A13038" t="s">
        <v>26132</v>
      </c>
      <c r="B13038" t="s">
        <v>12</v>
      </c>
      <c r="C13038" t="s">
        <v>26133</v>
      </c>
      <c r="D13038">
        <v>240</v>
      </c>
      <c r="E13038" t="s">
        <v>14</v>
      </c>
      <c r="F13038">
        <v>1</v>
      </c>
      <c r="G13038">
        <v>3</v>
      </c>
      <c r="H13038">
        <v>1</v>
      </c>
      <c r="I13038" s="1">
        <v>32844</v>
      </c>
      <c r="J13038" t="s">
        <v>15</v>
      </c>
      <c r="K13038" t="s">
        <v>15</v>
      </c>
      <c r="L13038" t="s">
        <v>28974</v>
      </c>
    </row>
    <row r="13039" spans="1:12" x14ac:dyDescent="0.25">
      <c r="A13039" t="s">
        <v>26134</v>
      </c>
      <c r="B13039" t="s">
        <v>12</v>
      </c>
      <c r="C13039" t="s">
        <v>26135</v>
      </c>
      <c r="D13039">
        <v>240</v>
      </c>
      <c r="E13039" t="s">
        <v>14</v>
      </c>
      <c r="F13039">
        <v>1</v>
      </c>
      <c r="G13039">
        <v>3</v>
      </c>
      <c r="H13039">
        <v>1</v>
      </c>
      <c r="I13039" s="1">
        <v>32844</v>
      </c>
      <c r="J13039" t="s">
        <v>15</v>
      </c>
      <c r="K13039" t="s">
        <v>15</v>
      </c>
      <c r="L13039" t="s">
        <v>28974</v>
      </c>
    </row>
    <row r="13040" spans="1:12" x14ac:dyDescent="0.25">
      <c r="A13040" t="s">
        <v>26136</v>
      </c>
      <c r="B13040" t="s">
        <v>12</v>
      </c>
      <c r="C13040" t="s">
        <v>26137</v>
      </c>
      <c r="D13040">
        <v>240</v>
      </c>
      <c r="E13040" t="s">
        <v>14</v>
      </c>
      <c r="F13040">
        <v>1</v>
      </c>
      <c r="G13040">
        <v>3</v>
      </c>
      <c r="H13040">
        <v>1</v>
      </c>
      <c r="I13040" s="1">
        <v>32844</v>
      </c>
      <c r="J13040" t="s">
        <v>15</v>
      </c>
      <c r="K13040" t="s">
        <v>15</v>
      </c>
      <c r="L13040" t="s">
        <v>28974</v>
      </c>
    </row>
    <row r="13041" spans="1:12" x14ac:dyDescent="0.25">
      <c r="A13041" t="s">
        <v>26138</v>
      </c>
      <c r="B13041" t="s">
        <v>12</v>
      </c>
      <c r="C13041" t="s">
        <v>26139</v>
      </c>
      <c r="D13041">
        <v>240</v>
      </c>
      <c r="E13041" t="s">
        <v>14</v>
      </c>
      <c r="F13041">
        <v>1</v>
      </c>
      <c r="G13041">
        <v>3</v>
      </c>
      <c r="H13041">
        <v>1</v>
      </c>
      <c r="I13041" s="1">
        <v>32811</v>
      </c>
      <c r="J13041" t="s">
        <v>15</v>
      </c>
      <c r="K13041" t="s">
        <v>15</v>
      </c>
      <c r="L13041" t="s">
        <v>28974</v>
      </c>
    </row>
    <row r="13042" spans="1:12" x14ac:dyDescent="0.25">
      <c r="A13042" t="s">
        <v>26140</v>
      </c>
      <c r="B13042" t="s">
        <v>12</v>
      </c>
      <c r="C13042" t="s">
        <v>26141</v>
      </c>
      <c r="D13042">
        <v>240</v>
      </c>
      <c r="E13042" t="s">
        <v>14</v>
      </c>
      <c r="F13042">
        <v>1</v>
      </c>
      <c r="G13042">
        <v>3</v>
      </c>
      <c r="H13042">
        <v>1</v>
      </c>
      <c r="I13042" s="1">
        <v>32842</v>
      </c>
      <c r="J13042" t="s">
        <v>15</v>
      </c>
      <c r="K13042" t="s">
        <v>15</v>
      </c>
      <c r="L13042" t="s">
        <v>28974</v>
      </c>
    </row>
    <row r="13043" spans="1:12" x14ac:dyDescent="0.25">
      <c r="A13043" t="s">
        <v>26142</v>
      </c>
      <c r="B13043" t="s">
        <v>12</v>
      </c>
      <c r="C13043" t="s">
        <v>26143</v>
      </c>
      <c r="D13043">
        <v>240</v>
      </c>
      <c r="E13043" t="s">
        <v>14</v>
      </c>
      <c r="F13043">
        <v>1</v>
      </c>
      <c r="G13043">
        <v>3</v>
      </c>
      <c r="H13043">
        <v>1</v>
      </c>
      <c r="I13043" s="1">
        <v>32839</v>
      </c>
      <c r="J13043" t="s">
        <v>15</v>
      </c>
      <c r="K13043" t="s">
        <v>15</v>
      </c>
      <c r="L13043" t="s">
        <v>28974</v>
      </c>
    </row>
    <row r="13044" spans="1:12" x14ac:dyDescent="0.25">
      <c r="A13044" t="s">
        <v>26144</v>
      </c>
      <c r="B13044" t="s">
        <v>12</v>
      </c>
      <c r="C13044" t="s">
        <v>26145</v>
      </c>
      <c r="D13044">
        <v>240</v>
      </c>
      <c r="E13044" t="s">
        <v>14</v>
      </c>
      <c r="F13044">
        <v>1</v>
      </c>
      <c r="G13044">
        <v>3</v>
      </c>
      <c r="H13044">
        <v>1</v>
      </c>
      <c r="I13044" s="1">
        <v>32834</v>
      </c>
      <c r="J13044" t="s">
        <v>15</v>
      </c>
      <c r="K13044" t="s">
        <v>15</v>
      </c>
      <c r="L13044" t="s">
        <v>28974</v>
      </c>
    </row>
    <row r="13045" spans="1:12" x14ac:dyDescent="0.25">
      <c r="A13045" t="s">
        <v>26146</v>
      </c>
      <c r="B13045" t="s">
        <v>12</v>
      </c>
      <c r="C13045" t="s">
        <v>26147</v>
      </c>
      <c r="D13045">
        <v>240</v>
      </c>
      <c r="E13045" t="s">
        <v>14</v>
      </c>
      <c r="F13045">
        <v>1</v>
      </c>
      <c r="G13045">
        <v>3</v>
      </c>
      <c r="H13045">
        <v>1</v>
      </c>
      <c r="I13045" s="1">
        <v>32831</v>
      </c>
      <c r="J13045" t="s">
        <v>15</v>
      </c>
      <c r="K13045" t="s">
        <v>15</v>
      </c>
      <c r="L13045" t="s">
        <v>28974</v>
      </c>
    </row>
    <row r="13046" spans="1:12" x14ac:dyDescent="0.25">
      <c r="A13046" t="s">
        <v>26148</v>
      </c>
      <c r="B13046" t="s">
        <v>12</v>
      </c>
      <c r="C13046" t="s">
        <v>26149</v>
      </c>
      <c r="D13046">
        <v>240</v>
      </c>
      <c r="E13046" t="s">
        <v>14</v>
      </c>
      <c r="F13046">
        <v>1</v>
      </c>
      <c r="G13046">
        <v>3</v>
      </c>
      <c r="H13046">
        <v>1</v>
      </c>
      <c r="I13046" s="1">
        <v>32841</v>
      </c>
      <c r="J13046" t="s">
        <v>15</v>
      </c>
      <c r="K13046" t="s">
        <v>15</v>
      </c>
      <c r="L13046" t="s">
        <v>28974</v>
      </c>
    </row>
    <row r="13047" spans="1:12" x14ac:dyDescent="0.25">
      <c r="A13047" t="s">
        <v>26150</v>
      </c>
      <c r="B13047" t="s">
        <v>12</v>
      </c>
      <c r="C13047" t="s">
        <v>26151</v>
      </c>
      <c r="D13047">
        <v>240</v>
      </c>
      <c r="E13047" t="s">
        <v>14</v>
      </c>
      <c r="F13047">
        <v>1</v>
      </c>
      <c r="G13047">
        <v>3</v>
      </c>
      <c r="H13047">
        <v>1</v>
      </c>
      <c r="I13047" s="1">
        <v>32869</v>
      </c>
      <c r="J13047" t="s">
        <v>15</v>
      </c>
      <c r="K13047" t="s">
        <v>15</v>
      </c>
      <c r="L13047" t="s">
        <v>28974</v>
      </c>
    </row>
    <row r="13048" spans="1:12" x14ac:dyDescent="0.25">
      <c r="A13048" t="s">
        <v>26152</v>
      </c>
      <c r="B13048" t="s">
        <v>12</v>
      </c>
      <c r="C13048" t="s">
        <v>26153</v>
      </c>
      <c r="D13048">
        <v>240</v>
      </c>
      <c r="E13048" t="s">
        <v>14</v>
      </c>
      <c r="F13048">
        <v>1</v>
      </c>
      <c r="G13048">
        <v>3</v>
      </c>
      <c r="H13048">
        <v>1</v>
      </c>
      <c r="I13048" s="1">
        <v>32835</v>
      </c>
      <c r="J13048" t="s">
        <v>15</v>
      </c>
      <c r="K13048" t="s">
        <v>15</v>
      </c>
      <c r="L13048" t="s">
        <v>28974</v>
      </c>
    </row>
    <row r="13049" spans="1:12" x14ac:dyDescent="0.25">
      <c r="A13049" t="s">
        <v>26154</v>
      </c>
      <c r="B13049" t="s">
        <v>12</v>
      </c>
      <c r="C13049" t="s">
        <v>26155</v>
      </c>
      <c r="D13049">
        <v>240</v>
      </c>
      <c r="E13049" t="s">
        <v>14</v>
      </c>
      <c r="F13049">
        <v>1</v>
      </c>
      <c r="G13049">
        <v>3</v>
      </c>
      <c r="H13049">
        <v>1</v>
      </c>
      <c r="I13049" s="1">
        <v>32835</v>
      </c>
      <c r="J13049" t="s">
        <v>15</v>
      </c>
      <c r="K13049" t="s">
        <v>15</v>
      </c>
      <c r="L13049" t="s">
        <v>28974</v>
      </c>
    </row>
    <row r="13050" spans="1:12" x14ac:dyDescent="0.25">
      <c r="A13050" t="s">
        <v>26156</v>
      </c>
      <c r="B13050" t="s">
        <v>12</v>
      </c>
      <c r="C13050" t="s">
        <v>26157</v>
      </c>
      <c r="D13050">
        <v>240</v>
      </c>
      <c r="E13050" t="s">
        <v>14</v>
      </c>
      <c r="F13050">
        <v>1</v>
      </c>
      <c r="G13050">
        <v>3</v>
      </c>
      <c r="H13050">
        <v>1</v>
      </c>
      <c r="I13050" s="1">
        <v>32835</v>
      </c>
      <c r="J13050" t="s">
        <v>15</v>
      </c>
      <c r="K13050" t="s">
        <v>15</v>
      </c>
      <c r="L13050" t="s">
        <v>28974</v>
      </c>
    </row>
    <row r="13051" spans="1:12" x14ac:dyDescent="0.25">
      <c r="A13051" t="s">
        <v>26158</v>
      </c>
      <c r="B13051" t="s">
        <v>12</v>
      </c>
      <c r="C13051" t="s">
        <v>26159</v>
      </c>
      <c r="D13051">
        <v>240</v>
      </c>
      <c r="E13051" t="s">
        <v>14</v>
      </c>
      <c r="F13051">
        <v>1</v>
      </c>
      <c r="G13051">
        <v>3</v>
      </c>
      <c r="H13051">
        <v>1</v>
      </c>
      <c r="I13051" s="1">
        <v>32840</v>
      </c>
      <c r="J13051" t="s">
        <v>15</v>
      </c>
      <c r="K13051" t="s">
        <v>15</v>
      </c>
      <c r="L13051" t="s">
        <v>28974</v>
      </c>
    </row>
    <row r="13052" spans="1:12" x14ac:dyDescent="0.25">
      <c r="A13052" t="s">
        <v>26160</v>
      </c>
      <c r="B13052" t="s">
        <v>12</v>
      </c>
      <c r="C13052" t="s">
        <v>26161</v>
      </c>
      <c r="D13052">
        <v>240</v>
      </c>
      <c r="E13052" t="s">
        <v>14</v>
      </c>
      <c r="F13052">
        <v>1</v>
      </c>
      <c r="G13052">
        <v>3</v>
      </c>
      <c r="H13052">
        <v>1</v>
      </c>
      <c r="I13052" s="1">
        <v>32835</v>
      </c>
      <c r="J13052" t="s">
        <v>15</v>
      </c>
      <c r="K13052" t="s">
        <v>15</v>
      </c>
      <c r="L13052" t="s">
        <v>28974</v>
      </c>
    </row>
    <row r="13053" spans="1:12" x14ac:dyDescent="0.25">
      <c r="A13053" t="s">
        <v>26162</v>
      </c>
      <c r="B13053" t="s">
        <v>12</v>
      </c>
      <c r="C13053" t="s">
        <v>26163</v>
      </c>
      <c r="D13053">
        <v>240</v>
      </c>
      <c r="E13053" t="s">
        <v>14</v>
      </c>
      <c r="F13053">
        <v>1</v>
      </c>
      <c r="G13053">
        <v>3</v>
      </c>
      <c r="H13053">
        <v>1</v>
      </c>
      <c r="I13053" s="1">
        <v>32835</v>
      </c>
      <c r="J13053" t="s">
        <v>15</v>
      </c>
      <c r="K13053" t="s">
        <v>15</v>
      </c>
      <c r="L13053" t="s">
        <v>28974</v>
      </c>
    </row>
    <row r="13054" spans="1:12" x14ac:dyDescent="0.25">
      <c r="A13054" t="s">
        <v>26164</v>
      </c>
      <c r="B13054" t="s">
        <v>12</v>
      </c>
      <c r="C13054" t="s">
        <v>26165</v>
      </c>
      <c r="D13054">
        <v>240</v>
      </c>
      <c r="E13054" t="s">
        <v>14</v>
      </c>
      <c r="F13054">
        <v>1</v>
      </c>
      <c r="G13054">
        <v>3</v>
      </c>
      <c r="H13054">
        <v>1</v>
      </c>
      <c r="I13054" s="1">
        <v>38120</v>
      </c>
      <c r="J13054" t="s">
        <v>15</v>
      </c>
      <c r="K13054" t="s">
        <v>15</v>
      </c>
      <c r="L13054" t="s">
        <v>28974</v>
      </c>
    </row>
    <row r="13055" spans="1:12" x14ac:dyDescent="0.25">
      <c r="A13055" t="s">
        <v>26166</v>
      </c>
      <c r="B13055" t="s">
        <v>12</v>
      </c>
      <c r="C13055" t="s">
        <v>26167</v>
      </c>
      <c r="D13055">
        <v>240</v>
      </c>
      <c r="E13055" t="s">
        <v>14</v>
      </c>
      <c r="F13055">
        <v>1</v>
      </c>
      <c r="G13055">
        <v>3</v>
      </c>
      <c r="H13055">
        <v>1</v>
      </c>
      <c r="I13055" s="1">
        <v>32835</v>
      </c>
      <c r="J13055" t="s">
        <v>15</v>
      </c>
      <c r="K13055" t="s">
        <v>15</v>
      </c>
      <c r="L13055" t="s">
        <v>28974</v>
      </c>
    </row>
    <row r="13056" spans="1:12" x14ac:dyDescent="0.25">
      <c r="A13056" t="s">
        <v>26168</v>
      </c>
      <c r="B13056" t="s">
        <v>12</v>
      </c>
      <c r="C13056" t="s">
        <v>26169</v>
      </c>
      <c r="D13056">
        <v>240</v>
      </c>
      <c r="E13056" t="s">
        <v>14</v>
      </c>
      <c r="F13056">
        <v>1</v>
      </c>
      <c r="G13056">
        <v>3</v>
      </c>
      <c r="H13056">
        <v>1</v>
      </c>
      <c r="I13056" s="1">
        <v>32844</v>
      </c>
      <c r="J13056" t="s">
        <v>15</v>
      </c>
      <c r="K13056" t="s">
        <v>15</v>
      </c>
      <c r="L13056" t="s">
        <v>28974</v>
      </c>
    </row>
    <row r="13057" spans="1:12" x14ac:dyDescent="0.25">
      <c r="A13057" t="s">
        <v>26170</v>
      </c>
      <c r="B13057" t="s">
        <v>12</v>
      </c>
      <c r="C13057" t="s">
        <v>26171</v>
      </c>
      <c r="D13057">
        <v>240</v>
      </c>
      <c r="E13057" t="s">
        <v>14</v>
      </c>
      <c r="F13057">
        <v>1</v>
      </c>
      <c r="G13057">
        <v>3</v>
      </c>
      <c r="H13057">
        <v>1</v>
      </c>
      <c r="I13057" s="1">
        <v>32843</v>
      </c>
      <c r="J13057" t="s">
        <v>15</v>
      </c>
      <c r="K13057" t="s">
        <v>15</v>
      </c>
      <c r="L13057" t="s">
        <v>28974</v>
      </c>
    </row>
    <row r="13058" spans="1:12" x14ac:dyDescent="0.25">
      <c r="A13058" t="s">
        <v>26172</v>
      </c>
      <c r="B13058" t="s">
        <v>12</v>
      </c>
      <c r="C13058" t="s">
        <v>26173</v>
      </c>
      <c r="D13058">
        <v>240</v>
      </c>
      <c r="E13058" t="s">
        <v>14</v>
      </c>
      <c r="F13058">
        <v>1</v>
      </c>
      <c r="G13058">
        <v>3</v>
      </c>
      <c r="H13058">
        <v>1</v>
      </c>
      <c r="I13058" s="1">
        <v>32925</v>
      </c>
      <c r="J13058" t="s">
        <v>15</v>
      </c>
      <c r="K13058" t="s">
        <v>15</v>
      </c>
      <c r="L13058" t="s">
        <v>28974</v>
      </c>
    </row>
    <row r="13059" spans="1:12" x14ac:dyDescent="0.25">
      <c r="A13059" t="s">
        <v>26174</v>
      </c>
      <c r="B13059" t="s">
        <v>12</v>
      </c>
      <c r="C13059" t="s">
        <v>26175</v>
      </c>
      <c r="D13059">
        <v>240</v>
      </c>
      <c r="E13059" t="s">
        <v>14</v>
      </c>
      <c r="F13059">
        <v>1</v>
      </c>
      <c r="G13059">
        <v>3</v>
      </c>
      <c r="H13059">
        <v>1</v>
      </c>
      <c r="I13059" s="1">
        <v>32844</v>
      </c>
      <c r="J13059" t="s">
        <v>15</v>
      </c>
      <c r="K13059" t="s">
        <v>15</v>
      </c>
      <c r="L13059" t="s">
        <v>28974</v>
      </c>
    </row>
    <row r="13060" spans="1:12" x14ac:dyDescent="0.25">
      <c r="A13060" t="s">
        <v>26176</v>
      </c>
      <c r="B13060" t="s">
        <v>1423</v>
      </c>
      <c r="C13060" t="s">
        <v>26177</v>
      </c>
      <c r="D13060">
        <v>240</v>
      </c>
      <c r="E13060" t="s">
        <v>14</v>
      </c>
      <c r="F13060">
        <v>1</v>
      </c>
      <c r="G13060">
        <v>3</v>
      </c>
      <c r="H13060">
        <v>1</v>
      </c>
      <c r="I13060" s="1">
        <v>32777</v>
      </c>
      <c r="J13060" t="s">
        <v>15</v>
      </c>
      <c r="K13060" t="s">
        <v>15</v>
      </c>
      <c r="L13060" t="s">
        <v>28974</v>
      </c>
    </row>
    <row r="13061" spans="1:12" x14ac:dyDescent="0.25">
      <c r="A13061" t="s">
        <v>26178</v>
      </c>
      <c r="B13061" t="s">
        <v>1423</v>
      </c>
      <c r="C13061" t="s">
        <v>26179</v>
      </c>
      <c r="D13061">
        <v>240</v>
      </c>
      <c r="E13061" t="s">
        <v>14</v>
      </c>
      <c r="F13061">
        <v>1</v>
      </c>
      <c r="G13061">
        <v>3</v>
      </c>
      <c r="H13061">
        <v>1</v>
      </c>
      <c r="I13061" s="1">
        <v>32799</v>
      </c>
      <c r="J13061" t="s">
        <v>15</v>
      </c>
      <c r="K13061" t="s">
        <v>15</v>
      </c>
      <c r="L13061" t="s">
        <v>28974</v>
      </c>
    </row>
    <row r="13062" spans="1:12" x14ac:dyDescent="0.25">
      <c r="A13062" t="s">
        <v>26180</v>
      </c>
      <c r="B13062" t="s">
        <v>1423</v>
      </c>
      <c r="C13062" t="s">
        <v>26181</v>
      </c>
      <c r="D13062">
        <v>240</v>
      </c>
      <c r="E13062" t="s">
        <v>14</v>
      </c>
      <c r="F13062">
        <v>1</v>
      </c>
      <c r="G13062">
        <v>3</v>
      </c>
      <c r="H13062">
        <v>1</v>
      </c>
      <c r="I13062" s="1">
        <v>32799</v>
      </c>
      <c r="J13062" t="s">
        <v>15</v>
      </c>
      <c r="K13062" t="s">
        <v>15</v>
      </c>
      <c r="L13062" t="s">
        <v>28974</v>
      </c>
    </row>
    <row r="13063" spans="1:12" x14ac:dyDescent="0.25">
      <c r="A13063" t="s">
        <v>26182</v>
      </c>
      <c r="B13063" t="s">
        <v>1423</v>
      </c>
      <c r="C13063" t="s">
        <v>26183</v>
      </c>
      <c r="D13063">
        <v>240</v>
      </c>
      <c r="E13063" t="s">
        <v>14</v>
      </c>
      <c r="F13063">
        <v>1</v>
      </c>
      <c r="G13063">
        <v>3</v>
      </c>
      <c r="H13063">
        <v>1</v>
      </c>
      <c r="I13063" s="1">
        <v>32823</v>
      </c>
      <c r="J13063" t="s">
        <v>15</v>
      </c>
      <c r="K13063" t="s">
        <v>15</v>
      </c>
      <c r="L13063" t="s">
        <v>28975</v>
      </c>
    </row>
    <row r="13064" spans="1:12" x14ac:dyDescent="0.25">
      <c r="A13064" t="s">
        <v>26184</v>
      </c>
      <c r="B13064" t="s">
        <v>1423</v>
      </c>
      <c r="C13064" t="s">
        <v>26185</v>
      </c>
      <c r="D13064">
        <v>240</v>
      </c>
      <c r="E13064" t="s">
        <v>14</v>
      </c>
      <c r="F13064">
        <v>1</v>
      </c>
      <c r="G13064">
        <v>3</v>
      </c>
      <c r="H13064">
        <v>1</v>
      </c>
      <c r="I13064" s="1">
        <v>37214</v>
      </c>
      <c r="J13064" t="s">
        <v>15</v>
      </c>
      <c r="K13064" t="s">
        <v>15</v>
      </c>
      <c r="L13064" t="s">
        <v>28974</v>
      </c>
    </row>
    <row r="13065" spans="1:12" x14ac:dyDescent="0.25">
      <c r="A13065" t="s">
        <v>26186</v>
      </c>
      <c r="B13065" t="s">
        <v>12</v>
      </c>
      <c r="C13065" t="s">
        <v>26187</v>
      </c>
      <c r="D13065">
        <v>240</v>
      </c>
      <c r="E13065" t="s">
        <v>14</v>
      </c>
      <c r="F13065">
        <v>1</v>
      </c>
      <c r="G13065">
        <v>3</v>
      </c>
      <c r="H13065">
        <v>1</v>
      </c>
      <c r="I13065" s="1">
        <v>33067</v>
      </c>
      <c r="J13065" t="s">
        <v>15</v>
      </c>
      <c r="K13065" t="s">
        <v>15</v>
      </c>
      <c r="L13065" t="s">
        <v>28974</v>
      </c>
    </row>
    <row r="13066" spans="1:12" x14ac:dyDescent="0.25">
      <c r="A13066" t="s">
        <v>26188</v>
      </c>
      <c r="B13066" t="s">
        <v>12</v>
      </c>
      <c r="C13066" t="s">
        <v>26189</v>
      </c>
      <c r="D13066">
        <v>240</v>
      </c>
      <c r="E13066" t="s">
        <v>14</v>
      </c>
      <c r="F13066">
        <v>1</v>
      </c>
      <c r="G13066">
        <v>3</v>
      </c>
      <c r="H13066">
        <v>1</v>
      </c>
      <c r="I13066" s="1">
        <v>37218</v>
      </c>
      <c r="J13066" t="s">
        <v>15</v>
      </c>
      <c r="K13066" t="s">
        <v>15</v>
      </c>
      <c r="L13066" t="s">
        <v>28974</v>
      </c>
    </row>
    <row r="13067" spans="1:12" x14ac:dyDescent="0.25">
      <c r="A13067" t="s">
        <v>26190</v>
      </c>
      <c r="B13067" t="s">
        <v>12</v>
      </c>
      <c r="C13067" t="s">
        <v>26191</v>
      </c>
      <c r="D13067">
        <v>240</v>
      </c>
      <c r="E13067" t="s">
        <v>14</v>
      </c>
      <c r="F13067">
        <v>1</v>
      </c>
      <c r="G13067">
        <v>3</v>
      </c>
      <c r="H13067">
        <v>1</v>
      </c>
      <c r="I13067" s="1">
        <v>32891</v>
      </c>
      <c r="J13067" t="s">
        <v>15</v>
      </c>
      <c r="K13067" t="s">
        <v>15</v>
      </c>
      <c r="L13067" t="s">
        <v>28974</v>
      </c>
    </row>
    <row r="13068" spans="1:12" x14ac:dyDescent="0.25">
      <c r="A13068" t="s">
        <v>26192</v>
      </c>
      <c r="B13068" t="s">
        <v>12</v>
      </c>
      <c r="C13068" t="s">
        <v>26193</v>
      </c>
      <c r="D13068">
        <v>240</v>
      </c>
      <c r="E13068" t="s">
        <v>14</v>
      </c>
      <c r="F13068">
        <v>1</v>
      </c>
      <c r="G13068">
        <v>3</v>
      </c>
      <c r="H13068">
        <v>1</v>
      </c>
      <c r="I13068" s="1">
        <v>33031</v>
      </c>
      <c r="J13068" t="s">
        <v>15</v>
      </c>
      <c r="K13068" t="s">
        <v>15</v>
      </c>
      <c r="L13068" t="s">
        <v>28974</v>
      </c>
    </row>
    <row r="13069" spans="1:12" x14ac:dyDescent="0.25">
      <c r="A13069" t="s">
        <v>26194</v>
      </c>
      <c r="B13069" t="s">
        <v>12</v>
      </c>
      <c r="C13069" t="s">
        <v>26195</v>
      </c>
      <c r="D13069">
        <v>240</v>
      </c>
      <c r="E13069" t="s">
        <v>14</v>
      </c>
      <c r="F13069">
        <v>1</v>
      </c>
      <c r="G13069">
        <v>3</v>
      </c>
      <c r="H13069">
        <v>1</v>
      </c>
      <c r="I13069" s="1">
        <v>32862</v>
      </c>
      <c r="J13069" t="s">
        <v>15</v>
      </c>
      <c r="K13069" t="s">
        <v>15</v>
      </c>
      <c r="L13069" t="s">
        <v>28974</v>
      </c>
    </row>
    <row r="13070" spans="1:12" x14ac:dyDescent="0.25">
      <c r="A13070" t="s">
        <v>26196</v>
      </c>
      <c r="B13070" t="s">
        <v>12</v>
      </c>
      <c r="C13070" t="s">
        <v>26197</v>
      </c>
      <c r="D13070">
        <v>240</v>
      </c>
      <c r="E13070" t="s">
        <v>14</v>
      </c>
      <c r="F13070">
        <v>1</v>
      </c>
      <c r="G13070">
        <v>3</v>
      </c>
      <c r="H13070">
        <v>1</v>
      </c>
      <c r="I13070" s="1">
        <v>37217</v>
      </c>
      <c r="J13070" t="s">
        <v>15</v>
      </c>
      <c r="K13070" t="s">
        <v>15</v>
      </c>
      <c r="L13070" t="s">
        <v>28974</v>
      </c>
    </row>
    <row r="13071" spans="1:12" x14ac:dyDescent="0.25">
      <c r="A13071" t="s">
        <v>26198</v>
      </c>
      <c r="B13071" t="s">
        <v>12</v>
      </c>
      <c r="C13071" t="s">
        <v>26199</v>
      </c>
      <c r="D13071">
        <v>240</v>
      </c>
      <c r="E13071" t="s">
        <v>14</v>
      </c>
      <c r="F13071">
        <v>1</v>
      </c>
      <c r="G13071">
        <v>3</v>
      </c>
      <c r="H13071">
        <v>1</v>
      </c>
      <c r="I13071" s="1">
        <v>32889</v>
      </c>
      <c r="J13071" t="s">
        <v>15</v>
      </c>
      <c r="K13071" t="s">
        <v>15</v>
      </c>
      <c r="L13071" t="s">
        <v>28974</v>
      </c>
    </row>
    <row r="13072" spans="1:12" x14ac:dyDescent="0.25">
      <c r="A13072" t="s">
        <v>26200</v>
      </c>
      <c r="B13072" t="s">
        <v>12</v>
      </c>
      <c r="C13072" t="s">
        <v>26201</v>
      </c>
      <c r="D13072">
        <v>240</v>
      </c>
      <c r="E13072" t="s">
        <v>14</v>
      </c>
      <c r="F13072">
        <v>1</v>
      </c>
      <c r="G13072">
        <v>3</v>
      </c>
      <c r="H13072">
        <v>1</v>
      </c>
      <c r="I13072" s="1">
        <v>32889</v>
      </c>
      <c r="J13072" t="s">
        <v>15</v>
      </c>
      <c r="K13072" t="s">
        <v>15</v>
      </c>
      <c r="L13072" t="s">
        <v>28974</v>
      </c>
    </row>
    <row r="13073" spans="1:12" x14ac:dyDescent="0.25">
      <c r="A13073" t="s">
        <v>26202</v>
      </c>
      <c r="B13073" t="s">
        <v>12</v>
      </c>
      <c r="C13073" t="s">
        <v>26203</v>
      </c>
      <c r="D13073">
        <v>240</v>
      </c>
      <c r="E13073" t="s">
        <v>14</v>
      </c>
      <c r="F13073">
        <v>1</v>
      </c>
      <c r="G13073">
        <v>3</v>
      </c>
      <c r="H13073">
        <v>1</v>
      </c>
      <c r="I13073" s="1">
        <v>32889</v>
      </c>
      <c r="J13073" t="s">
        <v>15</v>
      </c>
      <c r="K13073" t="s">
        <v>15</v>
      </c>
      <c r="L13073" t="s">
        <v>28974</v>
      </c>
    </row>
    <row r="13074" spans="1:12" x14ac:dyDescent="0.25">
      <c r="A13074" t="s">
        <v>26204</v>
      </c>
      <c r="B13074" t="s">
        <v>12</v>
      </c>
      <c r="C13074" t="s">
        <v>26205</v>
      </c>
      <c r="D13074">
        <v>240</v>
      </c>
      <c r="E13074" t="s">
        <v>14</v>
      </c>
      <c r="F13074">
        <v>1</v>
      </c>
      <c r="G13074">
        <v>3</v>
      </c>
      <c r="H13074">
        <v>1</v>
      </c>
      <c r="I13074" s="1">
        <v>32889</v>
      </c>
      <c r="J13074" t="s">
        <v>15</v>
      </c>
      <c r="K13074" t="s">
        <v>15</v>
      </c>
      <c r="L13074" t="s">
        <v>28974</v>
      </c>
    </row>
    <row r="13075" spans="1:12" x14ac:dyDescent="0.25">
      <c r="A13075" t="s">
        <v>26206</v>
      </c>
      <c r="B13075" t="s">
        <v>12</v>
      </c>
      <c r="C13075" t="s">
        <v>26207</v>
      </c>
      <c r="D13075">
        <v>240</v>
      </c>
      <c r="E13075" t="s">
        <v>14</v>
      </c>
      <c r="F13075">
        <v>1</v>
      </c>
      <c r="G13075">
        <v>3</v>
      </c>
      <c r="H13075">
        <v>1</v>
      </c>
      <c r="I13075" s="1">
        <v>32884</v>
      </c>
      <c r="J13075" t="s">
        <v>15</v>
      </c>
      <c r="K13075" t="s">
        <v>15</v>
      </c>
      <c r="L13075" t="s">
        <v>28974</v>
      </c>
    </row>
    <row r="13076" spans="1:12" x14ac:dyDescent="0.25">
      <c r="A13076" t="s">
        <v>26208</v>
      </c>
      <c r="B13076" t="s">
        <v>12</v>
      </c>
      <c r="C13076" t="s">
        <v>26209</v>
      </c>
      <c r="D13076">
        <v>240</v>
      </c>
      <c r="E13076" t="s">
        <v>14</v>
      </c>
      <c r="F13076">
        <v>1</v>
      </c>
      <c r="G13076">
        <v>3</v>
      </c>
      <c r="H13076">
        <v>1</v>
      </c>
      <c r="I13076" s="1">
        <v>32891</v>
      </c>
      <c r="J13076" t="s">
        <v>15</v>
      </c>
      <c r="K13076" t="s">
        <v>15</v>
      </c>
      <c r="L13076" t="s">
        <v>28974</v>
      </c>
    </row>
    <row r="13077" spans="1:12" x14ac:dyDescent="0.25">
      <c r="A13077" t="s">
        <v>26210</v>
      </c>
      <c r="B13077" t="s">
        <v>12</v>
      </c>
      <c r="C13077" t="s">
        <v>26211</v>
      </c>
      <c r="D13077">
        <v>240</v>
      </c>
      <c r="E13077" t="s">
        <v>14</v>
      </c>
      <c r="F13077">
        <v>1</v>
      </c>
      <c r="G13077">
        <v>3</v>
      </c>
      <c r="H13077">
        <v>1</v>
      </c>
      <c r="I13077" s="1">
        <v>32891</v>
      </c>
      <c r="J13077" t="s">
        <v>15</v>
      </c>
      <c r="K13077" t="s">
        <v>15</v>
      </c>
      <c r="L13077" t="s">
        <v>28974</v>
      </c>
    </row>
    <row r="13078" spans="1:12" x14ac:dyDescent="0.25">
      <c r="A13078" t="s">
        <v>26212</v>
      </c>
      <c r="B13078" t="s">
        <v>12</v>
      </c>
      <c r="C13078" t="s">
        <v>26213</v>
      </c>
      <c r="D13078">
        <v>240</v>
      </c>
      <c r="E13078" t="s">
        <v>14</v>
      </c>
      <c r="F13078">
        <v>1</v>
      </c>
      <c r="G13078">
        <v>3</v>
      </c>
      <c r="H13078">
        <v>1</v>
      </c>
      <c r="I13078" s="1">
        <v>32888</v>
      </c>
      <c r="J13078" t="s">
        <v>15</v>
      </c>
      <c r="K13078" t="s">
        <v>15</v>
      </c>
      <c r="L13078" t="s">
        <v>28974</v>
      </c>
    </row>
    <row r="13079" spans="1:12" x14ac:dyDescent="0.25">
      <c r="A13079" t="s">
        <v>26214</v>
      </c>
      <c r="B13079" t="s">
        <v>12</v>
      </c>
      <c r="C13079" t="s">
        <v>26215</v>
      </c>
      <c r="D13079">
        <v>240</v>
      </c>
      <c r="E13079" t="s">
        <v>14</v>
      </c>
      <c r="F13079">
        <v>1</v>
      </c>
      <c r="G13079">
        <v>3</v>
      </c>
      <c r="H13079">
        <v>1</v>
      </c>
      <c r="I13079" s="1">
        <v>32888</v>
      </c>
      <c r="J13079" t="s">
        <v>15</v>
      </c>
      <c r="K13079" t="s">
        <v>15</v>
      </c>
      <c r="L13079" t="s">
        <v>28974</v>
      </c>
    </row>
    <row r="13080" spans="1:12" x14ac:dyDescent="0.25">
      <c r="A13080" t="s">
        <v>26216</v>
      </c>
      <c r="B13080" t="s">
        <v>12</v>
      </c>
      <c r="C13080" t="s">
        <v>26217</v>
      </c>
      <c r="D13080">
        <v>240</v>
      </c>
      <c r="E13080" t="s">
        <v>14</v>
      </c>
      <c r="F13080">
        <v>1</v>
      </c>
      <c r="G13080">
        <v>3</v>
      </c>
      <c r="H13080">
        <v>1</v>
      </c>
      <c r="I13080" s="1">
        <v>33254</v>
      </c>
      <c r="J13080" t="s">
        <v>15</v>
      </c>
      <c r="K13080" t="s">
        <v>15</v>
      </c>
      <c r="L13080" t="s">
        <v>28974</v>
      </c>
    </row>
    <row r="13081" spans="1:12" x14ac:dyDescent="0.25">
      <c r="A13081" t="s">
        <v>26218</v>
      </c>
      <c r="B13081" t="s">
        <v>12</v>
      </c>
      <c r="C13081" t="s">
        <v>26219</v>
      </c>
      <c r="D13081">
        <v>240</v>
      </c>
      <c r="E13081" t="s">
        <v>14</v>
      </c>
      <c r="F13081">
        <v>1</v>
      </c>
      <c r="G13081">
        <v>3</v>
      </c>
      <c r="H13081">
        <v>1</v>
      </c>
      <c r="I13081" s="1">
        <v>32932</v>
      </c>
      <c r="J13081" t="s">
        <v>15</v>
      </c>
      <c r="K13081" t="s">
        <v>15</v>
      </c>
      <c r="L13081" t="s">
        <v>28974</v>
      </c>
    </row>
    <row r="13082" spans="1:12" x14ac:dyDescent="0.25">
      <c r="A13082" t="s">
        <v>26220</v>
      </c>
      <c r="B13082" t="s">
        <v>12</v>
      </c>
      <c r="C13082" t="s">
        <v>26221</v>
      </c>
      <c r="D13082">
        <v>240</v>
      </c>
      <c r="E13082" t="s">
        <v>14</v>
      </c>
      <c r="F13082">
        <v>1</v>
      </c>
      <c r="G13082">
        <v>3</v>
      </c>
      <c r="H13082">
        <v>1</v>
      </c>
      <c r="I13082" s="1">
        <v>32937</v>
      </c>
      <c r="J13082" t="s">
        <v>15</v>
      </c>
      <c r="K13082" t="s">
        <v>15</v>
      </c>
      <c r="L13082" t="s">
        <v>28974</v>
      </c>
    </row>
    <row r="13083" spans="1:12" x14ac:dyDescent="0.25">
      <c r="A13083" t="s">
        <v>26222</v>
      </c>
      <c r="B13083" t="s">
        <v>12</v>
      </c>
      <c r="C13083" t="s">
        <v>26223</v>
      </c>
      <c r="D13083">
        <v>240</v>
      </c>
      <c r="E13083" t="s">
        <v>14</v>
      </c>
      <c r="F13083">
        <v>1</v>
      </c>
      <c r="G13083">
        <v>3</v>
      </c>
      <c r="H13083">
        <v>1</v>
      </c>
      <c r="I13083" s="1">
        <v>32897</v>
      </c>
      <c r="J13083" t="s">
        <v>15</v>
      </c>
      <c r="K13083" t="s">
        <v>15</v>
      </c>
      <c r="L13083" t="s">
        <v>28974</v>
      </c>
    </row>
    <row r="13084" spans="1:12" x14ac:dyDescent="0.25">
      <c r="A13084" t="s">
        <v>26224</v>
      </c>
      <c r="B13084" t="s">
        <v>12</v>
      </c>
      <c r="C13084" t="s">
        <v>26225</v>
      </c>
      <c r="D13084">
        <v>240</v>
      </c>
      <c r="E13084" t="s">
        <v>14</v>
      </c>
      <c r="F13084">
        <v>1</v>
      </c>
      <c r="G13084">
        <v>3</v>
      </c>
      <c r="H13084">
        <v>1</v>
      </c>
      <c r="I13084" s="1">
        <v>32870</v>
      </c>
      <c r="J13084" t="s">
        <v>15</v>
      </c>
      <c r="K13084" t="s">
        <v>15</v>
      </c>
      <c r="L13084" t="s">
        <v>28974</v>
      </c>
    </row>
    <row r="13085" spans="1:12" x14ac:dyDescent="0.25">
      <c r="A13085" t="s">
        <v>26226</v>
      </c>
      <c r="B13085" t="s">
        <v>12</v>
      </c>
      <c r="C13085" t="s">
        <v>26227</v>
      </c>
      <c r="D13085">
        <v>240</v>
      </c>
      <c r="E13085" t="s">
        <v>14</v>
      </c>
      <c r="F13085">
        <v>1</v>
      </c>
      <c r="G13085">
        <v>3</v>
      </c>
      <c r="H13085">
        <v>1</v>
      </c>
      <c r="I13085" s="1">
        <v>32862</v>
      </c>
      <c r="J13085" t="s">
        <v>15</v>
      </c>
      <c r="K13085" t="s">
        <v>15</v>
      </c>
      <c r="L13085" t="s">
        <v>28974</v>
      </c>
    </row>
    <row r="13086" spans="1:12" x14ac:dyDescent="0.25">
      <c r="A13086" t="s">
        <v>26228</v>
      </c>
      <c r="B13086" t="s">
        <v>12</v>
      </c>
      <c r="C13086" t="s">
        <v>26229</v>
      </c>
      <c r="D13086">
        <v>240</v>
      </c>
      <c r="E13086" t="s">
        <v>14</v>
      </c>
      <c r="F13086">
        <v>1</v>
      </c>
      <c r="G13086">
        <v>3</v>
      </c>
      <c r="H13086">
        <v>1</v>
      </c>
      <c r="I13086" s="1">
        <v>32870</v>
      </c>
      <c r="J13086" t="s">
        <v>15</v>
      </c>
      <c r="K13086" t="s">
        <v>15</v>
      </c>
      <c r="L13086" t="s">
        <v>28974</v>
      </c>
    </row>
    <row r="13087" spans="1:12" x14ac:dyDescent="0.25">
      <c r="A13087" t="s">
        <v>26230</v>
      </c>
      <c r="B13087" t="s">
        <v>12</v>
      </c>
      <c r="C13087" t="s">
        <v>26231</v>
      </c>
      <c r="D13087">
        <v>240</v>
      </c>
      <c r="E13087" t="s">
        <v>14</v>
      </c>
      <c r="F13087">
        <v>1</v>
      </c>
      <c r="G13087">
        <v>3</v>
      </c>
      <c r="H13087">
        <v>1</v>
      </c>
      <c r="I13087" s="1">
        <v>32861</v>
      </c>
      <c r="J13087" t="s">
        <v>15</v>
      </c>
      <c r="K13087" t="s">
        <v>15</v>
      </c>
      <c r="L13087" t="s">
        <v>28974</v>
      </c>
    </row>
    <row r="13088" spans="1:12" x14ac:dyDescent="0.25">
      <c r="A13088" t="s">
        <v>26232</v>
      </c>
      <c r="B13088" t="s">
        <v>12</v>
      </c>
      <c r="C13088" t="s">
        <v>26233</v>
      </c>
      <c r="D13088">
        <v>240</v>
      </c>
      <c r="E13088" t="s">
        <v>14</v>
      </c>
      <c r="F13088">
        <v>1</v>
      </c>
      <c r="G13088">
        <v>3</v>
      </c>
      <c r="H13088">
        <v>1</v>
      </c>
      <c r="I13088" s="1">
        <v>32888</v>
      </c>
      <c r="J13088" t="s">
        <v>15</v>
      </c>
      <c r="K13088" t="s">
        <v>15</v>
      </c>
      <c r="L13088" t="s">
        <v>28974</v>
      </c>
    </row>
    <row r="13089" spans="1:12" x14ac:dyDescent="0.25">
      <c r="A13089" t="s">
        <v>26234</v>
      </c>
      <c r="B13089" t="s">
        <v>12</v>
      </c>
      <c r="C13089" t="s">
        <v>26235</v>
      </c>
      <c r="D13089">
        <v>240</v>
      </c>
      <c r="E13089" t="s">
        <v>14</v>
      </c>
      <c r="F13089">
        <v>1</v>
      </c>
      <c r="G13089">
        <v>3</v>
      </c>
      <c r="H13089">
        <v>1</v>
      </c>
      <c r="I13089" s="1">
        <v>32890</v>
      </c>
      <c r="J13089" t="s">
        <v>15</v>
      </c>
      <c r="K13089" t="s">
        <v>15</v>
      </c>
      <c r="L13089" t="s">
        <v>28974</v>
      </c>
    </row>
    <row r="13090" spans="1:12" x14ac:dyDescent="0.25">
      <c r="A13090" t="s">
        <v>26236</v>
      </c>
      <c r="B13090" t="s">
        <v>12</v>
      </c>
      <c r="C13090" t="s">
        <v>26237</v>
      </c>
      <c r="D13090">
        <v>240</v>
      </c>
      <c r="E13090" t="s">
        <v>14</v>
      </c>
      <c r="F13090">
        <v>1</v>
      </c>
      <c r="G13090">
        <v>3</v>
      </c>
      <c r="H13090">
        <v>1</v>
      </c>
      <c r="I13090" s="1">
        <v>32888</v>
      </c>
      <c r="J13090" t="s">
        <v>15</v>
      </c>
      <c r="K13090" t="s">
        <v>15</v>
      </c>
      <c r="L13090" t="s">
        <v>28974</v>
      </c>
    </row>
    <row r="13091" spans="1:12" x14ac:dyDescent="0.25">
      <c r="A13091" t="s">
        <v>26238</v>
      </c>
      <c r="B13091" t="s">
        <v>12</v>
      </c>
      <c r="C13091" t="s">
        <v>26239</v>
      </c>
      <c r="D13091">
        <v>240</v>
      </c>
      <c r="E13091" t="s">
        <v>14</v>
      </c>
      <c r="F13091">
        <v>1</v>
      </c>
      <c r="G13091">
        <v>3</v>
      </c>
      <c r="H13091">
        <v>1</v>
      </c>
      <c r="I13091" s="1">
        <v>37210</v>
      </c>
      <c r="J13091" t="s">
        <v>15</v>
      </c>
      <c r="K13091" t="s">
        <v>15</v>
      </c>
      <c r="L13091" t="s">
        <v>28974</v>
      </c>
    </row>
    <row r="13092" spans="1:12" x14ac:dyDescent="0.25">
      <c r="A13092" t="s">
        <v>26240</v>
      </c>
      <c r="B13092" t="s">
        <v>12</v>
      </c>
      <c r="C13092" t="s">
        <v>26241</v>
      </c>
      <c r="D13092">
        <v>240</v>
      </c>
      <c r="E13092" t="s">
        <v>14</v>
      </c>
      <c r="F13092">
        <v>1</v>
      </c>
      <c r="G13092">
        <v>3</v>
      </c>
      <c r="H13092">
        <v>1</v>
      </c>
      <c r="I13092" s="1">
        <v>32891</v>
      </c>
      <c r="J13092" t="s">
        <v>15</v>
      </c>
      <c r="K13092" t="s">
        <v>15</v>
      </c>
      <c r="L13092" t="s">
        <v>28974</v>
      </c>
    </row>
    <row r="13093" spans="1:12" x14ac:dyDescent="0.25">
      <c r="A13093" t="s">
        <v>26242</v>
      </c>
      <c r="B13093" t="s">
        <v>12</v>
      </c>
      <c r="C13093" t="s">
        <v>26243</v>
      </c>
      <c r="D13093">
        <v>240</v>
      </c>
      <c r="E13093" t="s">
        <v>14</v>
      </c>
      <c r="F13093">
        <v>1</v>
      </c>
      <c r="G13093">
        <v>3</v>
      </c>
      <c r="H13093">
        <v>1</v>
      </c>
      <c r="I13093" s="1">
        <v>32891</v>
      </c>
      <c r="J13093" t="s">
        <v>15</v>
      </c>
      <c r="K13093" t="s">
        <v>15</v>
      </c>
      <c r="L13093" t="s">
        <v>28974</v>
      </c>
    </row>
    <row r="13094" spans="1:12" x14ac:dyDescent="0.25">
      <c r="A13094" t="s">
        <v>26244</v>
      </c>
      <c r="B13094" t="s">
        <v>12</v>
      </c>
      <c r="C13094" t="s">
        <v>26245</v>
      </c>
      <c r="D13094">
        <v>240</v>
      </c>
      <c r="E13094" t="s">
        <v>14</v>
      </c>
      <c r="F13094">
        <v>1</v>
      </c>
      <c r="G13094">
        <v>3</v>
      </c>
      <c r="H13094">
        <v>1</v>
      </c>
      <c r="I13094" s="1">
        <v>32885</v>
      </c>
      <c r="J13094" t="s">
        <v>15</v>
      </c>
      <c r="K13094" t="s">
        <v>15</v>
      </c>
      <c r="L13094" t="s">
        <v>28974</v>
      </c>
    </row>
    <row r="13095" spans="1:12" x14ac:dyDescent="0.25">
      <c r="A13095" t="s">
        <v>26246</v>
      </c>
      <c r="B13095" t="s">
        <v>12</v>
      </c>
      <c r="C13095" t="s">
        <v>26247</v>
      </c>
      <c r="D13095">
        <v>240</v>
      </c>
      <c r="E13095" t="s">
        <v>14</v>
      </c>
      <c r="F13095">
        <v>1</v>
      </c>
      <c r="G13095">
        <v>3</v>
      </c>
      <c r="H13095">
        <v>1</v>
      </c>
      <c r="I13095" s="1">
        <v>32885</v>
      </c>
      <c r="J13095" t="s">
        <v>15</v>
      </c>
      <c r="K13095" t="s">
        <v>15</v>
      </c>
      <c r="L13095" t="s">
        <v>28974</v>
      </c>
    </row>
    <row r="13096" spans="1:12" x14ac:dyDescent="0.25">
      <c r="A13096" t="s">
        <v>26248</v>
      </c>
      <c r="B13096" t="s">
        <v>12</v>
      </c>
      <c r="C13096" t="s">
        <v>26249</v>
      </c>
      <c r="D13096">
        <v>240</v>
      </c>
      <c r="E13096" t="s">
        <v>14</v>
      </c>
      <c r="F13096">
        <v>1</v>
      </c>
      <c r="G13096">
        <v>3</v>
      </c>
      <c r="H13096">
        <v>1</v>
      </c>
      <c r="I13096" s="1">
        <v>32882</v>
      </c>
      <c r="J13096" t="s">
        <v>15</v>
      </c>
      <c r="K13096" t="s">
        <v>15</v>
      </c>
      <c r="L13096" t="s">
        <v>28974</v>
      </c>
    </row>
    <row r="13097" spans="1:12" x14ac:dyDescent="0.25">
      <c r="A13097" t="s">
        <v>26250</v>
      </c>
      <c r="B13097" t="s">
        <v>12</v>
      </c>
      <c r="C13097" t="s">
        <v>26251</v>
      </c>
      <c r="D13097">
        <v>240</v>
      </c>
      <c r="E13097" t="s">
        <v>14</v>
      </c>
      <c r="F13097">
        <v>1</v>
      </c>
      <c r="G13097">
        <v>3</v>
      </c>
      <c r="H13097">
        <v>1</v>
      </c>
      <c r="I13097" s="1">
        <v>33570</v>
      </c>
      <c r="J13097" t="s">
        <v>15</v>
      </c>
      <c r="K13097" t="s">
        <v>15</v>
      </c>
      <c r="L13097" t="s">
        <v>28974</v>
      </c>
    </row>
    <row r="13098" spans="1:12" x14ac:dyDescent="0.25">
      <c r="A13098" t="s">
        <v>26252</v>
      </c>
      <c r="B13098" t="s">
        <v>12</v>
      </c>
      <c r="C13098" t="s">
        <v>26253</v>
      </c>
      <c r="D13098">
        <v>240</v>
      </c>
      <c r="E13098" t="s">
        <v>14</v>
      </c>
      <c r="F13098">
        <v>1</v>
      </c>
      <c r="G13098">
        <v>3</v>
      </c>
      <c r="H13098">
        <v>1</v>
      </c>
      <c r="I13098" s="1">
        <v>33570</v>
      </c>
      <c r="J13098" t="s">
        <v>15</v>
      </c>
      <c r="K13098" t="s">
        <v>15</v>
      </c>
      <c r="L13098" t="s">
        <v>28974</v>
      </c>
    </row>
    <row r="13099" spans="1:12" x14ac:dyDescent="0.25">
      <c r="A13099" t="s">
        <v>26254</v>
      </c>
      <c r="B13099" t="s">
        <v>704</v>
      </c>
      <c r="C13099" t="s">
        <v>26255</v>
      </c>
      <c r="D13099">
        <v>240</v>
      </c>
      <c r="E13099" t="s">
        <v>14</v>
      </c>
      <c r="F13099">
        <v>1</v>
      </c>
      <c r="G13099">
        <v>3</v>
      </c>
      <c r="H13099">
        <v>1</v>
      </c>
      <c r="I13099" s="1">
        <v>37482</v>
      </c>
      <c r="J13099" t="s">
        <v>15</v>
      </c>
      <c r="K13099" t="s">
        <v>15</v>
      </c>
      <c r="L13099" t="s">
        <v>28974</v>
      </c>
    </row>
    <row r="13100" spans="1:12" x14ac:dyDescent="0.25">
      <c r="A13100" t="s">
        <v>26256</v>
      </c>
      <c r="B13100" t="s">
        <v>704</v>
      </c>
      <c r="C13100" t="s">
        <v>26257</v>
      </c>
      <c r="D13100">
        <v>240</v>
      </c>
      <c r="E13100" t="s">
        <v>14</v>
      </c>
      <c r="F13100">
        <v>1</v>
      </c>
      <c r="G13100">
        <v>3</v>
      </c>
      <c r="H13100">
        <v>1</v>
      </c>
      <c r="I13100" s="1">
        <v>37649</v>
      </c>
      <c r="J13100" t="s">
        <v>15</v>
      </c>
      <c r="K13100" t="s">
        <v>15</v>
      </c>
      <c r="L13100" t="s">
        <v>28974</v>
      </c>
    </row>
    <row r="13101" spans="1:12" x14ac:dyDescent="0.25">
      <c r="A13101" t="s">
        <v>26258</v>
      </c>
      <c r="B13101" t="s">
        <v>704</v>
      </c>
      <c r="C13101" t="s">
        <v>26259</v>
      </c>
      <c r="D13101">
        <v>240</v>
      </c>
      <c r="E13101" t="s">
        <v>14</v>
      </c>
      <c r="F13101">
        <v>1</v>
      </c>
      <c r="G13101">
        <v>3</v>
      </c>
      <c r="H13101">
        <v>1</v>
      </c>
      <c r="I13101" s="1">
        <v>32927</v>
      </c>
      <c r="J13101" t="s">
        <v>15</v>
      </c>
      <c r="K13101" t="s">
        <v>15</v>
      </c>
      <c r="L13101" t="s">
        <v>28974</v>
      </c>
    </row>
    <row r="13102" spans="1:12" x14ac:dyDescent="0.25">
      <c r="A13102" t="s">
        <v>26260</v>
      </c>
      <c r="B13102" t="s">
        <v>704</v>
      </c>
      <c r="C13102" t="s">
        <v>26261</v>
      </c>
      <c r="D13102">
        <v>240</v>
      </c>
      <c r="E13102" t="s">
        <v>14</v>
      </c>
      <c r="F13102">
        <v>1</v>
      </c>
      <c r="G13102">
        <v>3</v>
      </c>
      <c r="H13102">
        <v>1</v>
      </c>
      <c r="I13102" s="1">
        <v>32927</v>
      </c>
      <c r="J13102" t="s">
        <v>15</v>
      </c>
      <c r="K13102" t="s">
        <v>15</v>
      </c>
      <c r="L13102" t="s">
        <v>28974</v>
      </c>
    </row>
    <row r="13103" spans="1:12" x14ac:dyDescent="0.25">
      <c r="A13103" t="s">
        <v>26262</v>
      </c>
      <c r="B13103" t="s">
        <v>704</v>
      </c>
      <c r="C13103" t="s">
        <v>26263</v>
      </c>
      <c r="D13103">
        <v>240</v>
      </c>
      <c r="E13103" t="s">
        <v>14</v>
      </c>
      <c r="F13103">
        <v>1</v>
      </c>
      <c r="G13103">
        <v>3</v>
      </c>
      <c r="H13103">
        <v>1</v>
      </c>
      <c r="I13103" s="1">
        <v>32923</v>
      </c>
      <c r="J13103" t="s">
        <v>15</v>
      </c>
      <c r="K13103" t="s">
        <v>15</v>
      </c>
      <c r="L13103" t="s">
        <v>28974</v>
      </c>
    </row>
    <row r="13104" spans="1:12" x14ac:dyDescent="0.25">
      <c r="A13104" t="s">
        <v>26264</v>
      </c>
      <c r="B13104" t="s">
        <v>704</v>
      </c>
      <c r="C13104" t="s">
        <v>26265</v>
      </c>
      <c r="D13104">
        <v>240</v>
      </c>
      <c r="E13104" t="s">
        <v>14</v>
      </c>
      <c r="F13104">
        <v>1</v>
      </c>
      <c r="G13104">
        <v>3</v>
      </c>
      <c r="H13104">
        <v>1</v>
      </c>
      <c r="I13104" s="1">
        <v>37481</v>
      </c>
      <c r="J13104" t="s">
        <v>15</v>
      </c>
      <c r="K13104" t="s">
        <v>15</v>
      </c>
      <c r="L13104" t="s">
        <v>28974</v>
      </c>
    </row>
    <row r="13105" spans="1:12" x14ac:dyDescent="0.25">
      <c r="A13105" t="s">
        <v>26266</v>
      </c>
      <c r="B13105" t="s">
        <v>704</v>
      </c>
      <c r="C13105" t="s">
        <v>26267</v>
      </c>
      <c r="D13105">
        <v>240</v>
      </c>
      <c r="E13105" t="s">
        <v>14</v>
      </c>
      <c r="F13105">
        <v>1</v>
      </c>
      <c r="G13105">
        <v>3</v>
      </c>
      <c r="H13105">
        <v>1</v>
      </c>
      <c r="I13105" s="1">
        <v>32927</v>
      </c>
      <c r="J13105" t="s">
        <v>15</v>
      </c>
      <c r="K13105" t="s">
        <v>15</v>
      </c>
      <c r="L13105" t="s">
        <v>28974</v>
      </c>
    </row>
    <row r="13106" spans="1:12" x14ac:dyDescent="0.25">
      <c r="A13106" t="s">
        <v>26268</v>
      </c>
      <c r="B13106" t="s">
        <v>704</v>
      </c>
      <c r="C13106" t="s">
        <v>26269</v>
      </c>
      <c r="D13106">
        <v>240</v>
      </c>
      <c r="E13106" t="s">
        <v>14</v>
      </c>
      <c r="F13106">
        <v>1</v>
      </c>
      <c r="G13106">
        <v>3</v>
      </c>
      <c r="H13106">
        <v>1</v>
      </c>
      <c r="I13106" s="1">
        <v>32927</v>
      </c>
      <c r="J13106" t="s">
        <v>15</v>
      </c>
      <c r="K13106" t="s">
        <v>15</v>
      </c>
      <c r="L13106" t="s">
        <v>28974</v>
      </c>
    </row>
    <row r="13107" spans="1:12" x14ac:dyDescent="0.25">
      <c r="A13107" t="s">
        <v>26270</v>
      </c>
      <c r="B13107" t="s">
        <v>704</v>
      </c>
      <c r="C13107" t="s">
        <v>26271</v>
      </c>
      <c r="D13107">
        <v>240</v>
      </c>
      <c r="E13107" t="s">
        <v>14</v>
      </c>
      <c r="F13107">
        <v>1</v>
      </c>
      <c r="G13107">
        <v>3</v>
      </c>
      <c r="H13107">
        <v>1</v>
      </c>
      <c r="I13107" s="1">
        <v>32927</v>
      </c>
      <c r="J13107" t="s">
        <v>15</v>
      </c>
      <c r="K13107" t="s">
        <v>15</v>
      </c>
      <c r="L13107" t="s">
        <v>28974</v>
      </c>
    </row>
    <row r="13108" spans="1:12" x14ac:dyDescent="0.25">
      <c r="A13108" t="s">
        <v>26272</v>
      </c>
      <c r="B13108" t="s">
        <v>704</v>
      </c>
      <c r="C13108" t="s">
        <v>26273</v>
      </c>
      <c r="D13108">
        <v>240</v>
      </c>
      <c r="E13108" t="s">
        <v>14</v>
      </c>
      <c r="F13108">
        <v>1</v>
      </c>
      <c r="G13108">
        <v>3</v>
      </c>
      <c r="H13108">
        <v>1</v>
      </c>
      <c r="I13108" s="1">
        <v>32927</v>
      </c>
      <c r="J13108" t="s">
        <v>15</v>
      </c>
      <c r="K13108" t="s">
        <v>15</v>
      </c>
      <c r="L13108" t="s">
        <v>28974</v>
      </c>
    </row>
    <row r="13109" spans="1:12" x14ac:dyDescent="0.25">
      <c r="A13109" t="s">
        <v>26274</v>
      </c>
      <c r="B13109" t="s">
        <v>704</v>
      </c>
      <c r="C13109" t="s">
        <v>26275</v>
      </c>
      <c r="D13109">
        <v>240</v>
      </c>
      <c r="E13109" t="s">
        <v>14</v>
      </c>
      <c r="F13109">
        <v>1</v>
      </c>
      <c r="G13109">
        <v>3</v>
      </c>
      <c r="H13109">
        <v>1</v>
      </c>
      <c r="I13109" s="1">
        <v>32927</v>
      </c>
      <c r="J13109" t="s">
        <v>15</v>
      </c>
      <c r="K13109" t="s">
        <v>15</v>
      </c>
      <c r="L13109" t="s">
        <v>28974</v>
      </c>
    </row>
    <row r="13110" spans="1:12" x14ac:dyDescent="0.25">
      <c r="A13110" t="s">
        <v>26276</v>
      </c>
      <c r="B13110" t="s">
        <v>704</v>
      </c>
      <c r="C13110" t="s">
        <v>26277</v>
      </c>
      <c r="D13110">
        <v>240</v>
      </c>
      <c r="E13110" t="s">
        <v>14</v>
      </c>
      <c r="F13110">
        <v>1</v>
      </c>
      <c r="G13110">
        <v>3</v>
      </c>
      <c r="H13110">
        <v>1</v>
      </c>
      <c r="I13110" s="1">
        <v>32927</v>
      </c>
      <c r="J13110" t="s">
        <v>15</v>
      </c>
      <c r="K13110" t="s">
        <v>15</v>
      </c>
      <c r="L13110" t="s">
        <v>28974</v>
      </c>
    </row>
    <row r="13111" spans="1:12" x14ac:dyDescent="0.25">
      <c r="A13111" t="s">
        <v>26278</v>
      </c>
      <c r="B13111" t="s">
        <v>704</v>
      </c>
      <c r="C13111" t="s">
        <v>26279</v>
      </c>
      <c r="D13111">
        <v>240</v>
      </c>
      <c r="E13111" t="s">
        <v>14</v>
      </c>
      <c r="F13111">
        <v>1</v>
      </c>
      <c r="G13111">
        <v>3</v>
      </c>
      <c r="H13111">
        <v>1</v>
      </c>
      <c r="I13111" s="1">
        <v>32924</v>
      </c>
      <c r="J13111" t="s">
        <v>15</v>
      </c>
      <c r="K13111" t="s">
        <v>15</v>
      </c>
      <c r="L13111" t="s">
        <v>28974</v>
      </c>
    </row>
    <row r="13112" spans="1:12" x14ac:dyDescent="0.25">
      <c r="A13112" t="s">
        <v>26280</v>
      </c>
      <c r="B13112" t="s">
        <v>704</v>
      </c>
      <c r="C13112" t="s">
        <v>26281</v>
      </c>
      <c r="D13112">
        <v>240</v>
      </c>
      <c r="E13112" t="s">
        <v>14</v>
      </c>
      <c r="F13112">
        <v>1</v>
      </c>
      <c r="G13112">
        <v>3</v>
      </c>
      <c r="H13112">
        <v>1</v>
      </c>
      <c r="I13112" s="1">
        <v>37484</v>
      </c>
      <c r="J13112" t="s">
        <v>15</v>
      </c>
      <c r="K13112" t="s">
        <v>15</v>
      </c>
      <c r="L13112" t="s">
        <v>28974</v>
      </c>
    </row>
    <row r="13113" spans="1:12" x14ac:dyDescent="0.25">
      <c r="A13113" t="s">
        <v>26282</v>
      </c>
      <c r="B13113" t="s">
        <v>704</v>
      </c>
      <c r="C13113" t="s">
        <v>26283</v>
      </c>
      <c r="D13113">
        <v>240</v>
      </c>
      <c r="E13113" t="s">
        <v>14</v>
      </c>
      <c r="F13113">
        <v>1</v>
      </c>
      <c r="G13113">
        <v>3</v>
      </c>
      <c r="H13113">
        <v>1</v>
      </c>
      <c r="I13113" s="1">
        <v>32930</v>
      </c>
      <c r="J13113" t="s">
        <v>15</v>
      </c>
      <c r="K13113" t="s">
        <v>15</v>
      </c>
      <c r="L13113" t="s">
        <v>28974</v>
      </c>
    </row>
    <row r="13114" spans="1:12" x14ac:dyDescent="0.25">
      <c r="A13114" t="s">
        <v>26284</v>
      </c>
      <c r="B13114" t="s">
        <v>704</v>
      </c>
      <c r="C13114" t="s">
        <v>26285</v>
      </c>
      <c r="D13114">
        <v>240</v>
      </c>
      <c r="E13114" t="s">
        <v>14</v>
      </c>
      <c r="F13114">
        <v>1</v>
      </c>
      <c r="G13114">
        <v>3</v>
      </c>
      <c r="H13114">
        <v>1</v>
      </c>
      <c r="I13114" s="1">
        <v>32930</v>
      </c>
      <c r="J13114" t="s">
        <v>15</v>
      </c>
      <c r="K13114" t="s">
        <v>15</v>
      </c>
      <c r="L13114" t="s">
        <v>28974</v>
      </c>
    </row>
    <row r="13115" spans="1:12" x14ac:dyDescent="0.25">
      <c r="A13115" t="s">
        <v>26286</v>
      </c>
      <c r="B13115" t="s">
        <v>704</v>
      </c>
      <c r="C13115" t="s">
        <v>26287</v>
      </c>
      <c r="D13115">
        <v>240</v>
      </c>
      <c r="E13115" t="s">
        <v>14</v>
      </c>
      <c r="F13115">
        <v>1</v>
      </c>
      <c r="G13115">
        <v>3</v>
      </c>
      <c r="H13115">
        <v>1</v>
      </c>
      <c r="I13115" s="1">
        <v>32930</v>
      </c>
      <c r="J13115" t="s">
        <v>15</v>
      </c>
      <c r="K13115" t="s">
        <v>15</v>
      </c>
      <c r="L13115" t="s">
        <v>28974</v>
      </c>
    </row>
    <row r="13116" spans="1:12" x14ac:dyDescent="0.25">
      <c r="A13116" t="s">
        <v>26288</v>
      </c>
      <c r="B13116" t="s">
        <v>704</v>
      </c>
      <c r="C13116" t="s">
        <v>26289</v>
      </c>
      <c r="D13116">
        <v>240</v>
      </c>
      <c r="E13116" t="s">
        <v>14</v>
      </c>
      <c r="F13116">
        <v>1</v>
      </c>
      <c r="G13116">
        <v>3</v>
      </c>
      <c r="H13116">
        <v>1</v>
      </c>
      <c r="I13116" s="1">
        <v>32983</v>
      </c>
      <c r="J13116" t="s">
        <v>15</v>
      </c>
      <c r="K13116" t="s">
        <v>15</v>
      </c>
      <c r="L13116" t="s">
        <v>28974</v>
      </c>
    </row>
    <row r="13117" spans="1:12" x14ac:dyDescent="0.25">
      <c r="A13117" t="s">
        <v>26290</v>
      </c>
      <c r="B13117" t="s">
        <v>704</v>
      </c>
      <c r="C13117" t="s">
        <v>26291</v>
      </c>
      <c r="D13117">
        <v>240</v>
      </c>
      <c r="E13117" t="s">
        <v>14</v>
      </c>
      <c r="F13117">
        <v>1</v>
      </c>
      <c r="G13117">
        <v>3</v>
      </c>
      <c r="H13117">
        <v>1</v>
      </c>
      <c r="I13117" s="1">
        <v>36515</v>
      </c>
      <c r="J13117" t="s">
        <v>15</v>
      </c>
      <c r="K13117" t="s">
        <v>15</v>
      </c>
      <c r="L13117" t="s">
        <v>28974</v>
      </c>
    </row>
    <row r="13118" spans="1:12" x14ac:dyDescent="0.25">
      <c r="A13118" t="s">
        <v>26292</v>
      </c>
      <c r="B13118" t="s">
        <v>704</v>
      </c>
      <c r="C13118" t="s">
        <v>26293</v>
      </c>
      <c r="D13118">
        <v>240</v>
      </c>
      <c r="E13118" t="s">
        <v>14</v>
      </c>
      <c r="F13118">
        <v>1</v>
      </c>
      <c r="G13118">
        <v>3</v>
      </c>
      <c r="H13118">
        <v>1</v>
      </c>
      <c r="I13118" s="1">
        <v>32953</v>
      </c>
      <c r="J13118" t="s">
        <v>15</v>
      </c>
      <c r="K13118" t="s">
        <v>15</v>
      </c>
      <c r="L13118" t="s">
        <v>28974</v>
      </c>
    </row>
    <row r="13119" spans="1:12" x14ac:dyDescent="0.25">
      <c r="A13119" t="s">
        <v>26294</v>
      </c>
      <c r="B13119" t="s">
        <v>704</v>
      </c>
      <c r="C13119" t="s">
        <v>26295</v>
      </c>
      <c r="D13119">
        <v>240</v>
      </c>
      <c r="E13119" t="s">
        <v>14</v>
      </c>
      <c r="F13119">
        <v>1</v>
      </c>
      <c r="G13119">
        <v>3</v>
      </c>
      <c r="H13119">
        <v>1</v>
      </c>
      <c r="I13119" s="1">
        <v>32931</v>
      </c>
      <c r="J13119" t="s">
        <v>15</v>
      </c>
      <c r="K13119" t="s">
        <v>15</v>
      </c>
      <c r="L13119" t="s">
        <v>28974</v>
      </c>
    </row>
    <row r="13120" spans="1:12" x14ac:dyDescent="0.25">
      <c r="A13120" t="s">
        <v>26296</v>
      </c>
      <c r="B13120" t="s">
        <v>704</v>
      </c>
      <c r="C13120" t="s">
        <v>26297</v>
      </c>
      <c r="D13120">
        <v>240</v>
      </c>
      <c r="E13120" t="s">
        <v>14</v>
      </c>
      <c r="F13120">
        <v>1</v>
      </c>
      <c r="G13120">
        <v>3</v>
      </c>
      <c r="H13120">
        <v>1</v>
      </c>
      <c r="I13120" s="1">
        <v>32927</v>
      </c>
      <c r="J13120" t="s">
        <v>15</v>
      </c>
      <c r="K13120" t="s">
        <v>15</v>
      </c>
      <c r="L13120" t="s">
        <v>28974</v>
      </c>
    </row>
    <row r="13121" spans="1:12" x14ac:dyDescent="0.25">
      <c r="A13121" t="s">
        <v>26298</v>
      </c>
      <c r="B13121" t="s">
        <v>704</v>
      </c>
      <c r="C13121" t="s">
        <v>26299</v>
      </c>
      <c r="D13121">
        <v>240</v>
      </c>
      <c r="E13121" t="s">
        <v>14</v>
      </c>
      <c r="F13121">
        <v>1</v>
      </c>
      <c r="G13121">
        <v>3</v>
      </c>
      <c r="H13121">
        <v>1</v>
      </c>
      <c r="I13121" s="1">
        <v>32930</v>
      </c>
      <c r="J13121" t="s">
        <v>15</v>
      </c>
      <c r="K13121" t="s">
        <v>15</v>
      </c>
      <c r="L13121" t="s">
        <v>28974</v>
      </c>
    </row>
    <row r="13122" spans="1:12" x14ac:dyDescent="0.25">
      <c r="A13122" t="s">
        <v>26300</v>
      </c>
      <c r="B13122" t="s">
        <v>704</v>
      </c>
      <c r="C13122" t="s">
        <v>26301</v>
      </c>
      <c r="D13122">
        <v>240</v>
      </c>
      <c r="E13122" t="s">
        <v>14</v>
      </c>
      <c r="F13122">
        <v>1</v>
      </c>
      <c r="G13122">
        <v>3</v>
      </c>
      <c r="H13122">
        <v>1</v>
      </c>
      <c r="I13122" s="1">
        <v>32924</v>
      </c>
      <c r="J13122" t="s">
        <v>15</v>
      </c>
      <c r="K13122" t="s">
        <v>15</v>
      </c>
      <c r="L13122" t="s">
        <v>28974</v>
      </c>
    </row>
    <row r="13123" spans="1:12" x14ac:dyDescent="0.25">
      <c r="A13123" t="s">
        <v>26302</v>
      </c>
      <c r="B13123" t="s">
        <v>704</v>
      </c>
      <c r="C13123" t="s">
        <v>26303</v>
      </c>
      <c r="D13123">
        <v>240</v>
      </c>
      <c r="E13123" t="s">
        <v>14</v>
      </c>
      <c r="F13123">
        <v>1</v>
      </c>
      <c r="G13123">
        <v>3</v>
      </c>
      <c r="H13123">
        <v>1</v>
      </c>
      <c r="I13123" s="1">
        <v>32924</v>
      </c>
      <c r="J13123" t="s">
        <v>15</v>
      </c>
      <c r="K13123" t="s">
        <v>15</v>
      </c>
      <c r="L13123" t="s">
        <v>28974</v>
      </c>
    </row>
    <row r="13124" spans="1:12" x14ac:dyDescent="0.25">
      <c r="A13124" t="s">
        <v>26304</v>
      </c>
      <c r="B13124" t="s">
        <v>704</v>
      </c>
      <c r="C13124" t="s">
        <v>26305</v>
      </c>
      <c r="D13124">
        <v>240</v>
      </c>
      <c r="E13124" t="s">
        <v>14</v>
      </c>
      <c r="F13124">
        <v>1</v>
      </c>
      <c r="G13124">
        <v>3</v>
      </c>
      <c r="H13124">
        <v>1</v>
      </c>
      <c r="I13124" s="1">
        <v>32924</v>
      </c>
      <c r="J13124" t="s">
        <v>15</v>
      </c>
      <c r="K13124" t="s">
        <v>15</v>
      </c>
      <c r="L13124" t="s">
        <v>28974</v>
      </c>
    </row>
    <row r="13125" spans="1:12" x14ac:dyDescent="0.25">
      <c r="A13125" t="s">
        <v>26306</v>
      </c>
      <c r="B13125" t="s">
        <v>704</v>
      </c>
      <c r="C13125" t="s">
        <v>26307</v>
      </c>
      <c r="D13125">
        <v>240</v>
      </c>
      <c r="E13125" t="s">
        <v>14</v>
      </c>
      <c r="F13125">
        <v>1</v>
      </c>
      <c r="G13125">
        <v>3</v>
      </c>
      <c r="H13125">
        <v>1</v>
      </c>
      <c r="I13125" s="1">
        <v>32959</v>
      </c>
      <c r="J13125" t="s">
        <v>15</v>
      </c>
      <c r="K13125" t="s">
        <v>15</v>
      </c>
      <c r="L13125" t="s">
        <v>28974</v>
      </c>
    </row>
    <row r="13126" spans="1:12" x14ac:dyDescent="0.25">
      <c r="A13126" t="s">
        <v>26308</v>
      </c>
      <c r="B13126" t="s">
        <v>704</v>
      </c>
      <c r="C13126" t="s">
        <v>26309</v>
      </c>
      <c r="D13126">
        <v>240</v>
      </c>
      <c r="E13126" t="s">
        <v>14</v>
      </c>
      <c r="F13126">
        <v>1</v>
      </c>
      <c r="G13126">
        <v>3</v>
      </c>
      <c r="H13126">
        <v>1</v>
      </c>
      <c r="I13126" s="1">
        <v>37664</v>
      </c>
      <c r="J13126" t="s">
        <v>15</v>
      </c>
      <c r="K13126" t="s">
        <v>15</v>
      </c>
      <c r="L13126" t="s">
        <v>28974</v>
      </c>
    </row>
    <row r="13127" spans="1:12" x14ac:dyDescent="0.25">
      <c r="A13127" t="s">
        <v>26310</v>
      </c>
      <c r="B13127" t="s">
        <v>704</v>
      </c>
      <c r="C13127" t="s">
        <v>26311</v>
      </c>
      <c r="D13127">
        <v>240</v>
      </c>
      <c r="E13127" t="s">
        <v>14</v>
      </c>
      <c r="F13127">
        <v>1</v>
      </c>
      <c r="G13127">
        <v>3</v>
      </c>
      <c r="H13127">
        <v>1</v>
      </c>
      <c r="I13127" s="1">
        <v>37949</v>
      </c>
      <c r="J13127" t="s">
        <v>15</v>
      </c>
      <c r="K13127" t="s">
        <v>15</v>
      </c>
      <c r="L13127" t="s">
        <v>28974</v>
      </c>
    </row>
    <row r="13128" spans="1:12" x14ac:dyDescent="0.25">
      <c r="A13128" t="s">
        <v>26312</v>
      </c>
      <c r="B13128" t="s">
        <v>704</v>
      </c>
      <c r="C13128" t="s">
        <v>26313</v>
      </c>
      <c r="D13128">
        <v>240</v>
      </c>
      <c r="E13128" t="s">
        <v>14</v>
      </c>
      <c r="F13128">
        <v>1</v>
      </c>
      <c r="G13128">
        <v>3</v>
      </c>
      <c r="H13128">
        <v>1</v>
      </c>
      <c r="I13128" s="1">
        <v>32933</v>
      </c>
      <c r="J13128" t="s">
        <v>15</v>
      </c>
      <c r="K13128" t="s">
        <v>15</v>
      </c>
      <c r="L13128" t="s">
        <v>28974</v>
      </c>
    </row>
    <row r="13129" spans="1:12" x14ac:dyDescent="0.25">
      <c r="A13129" t="s">
        <v>26314</v>
      </c>
      <c r="B13129" t="s">
        <v>704</v>
      </c>
      <c r="C13129" t="s">
        <v>26315</v>
      </c>
      <c r="D13129">
        <v>240</v>
      </c>
      <c r="E13129" t="s">
        <v>14</v>
      </c>
      <c r="F13129">
        <v>1</v>
      </c>
      <c r="G13129">
        <v>3</v>
      </c>
      <c r="H13129">
        <v>1</v>
      </c>
      <c r="I13129" s="1">
        <v>32930</v>
      </c>
      <c r="J13129" t="s">
        <v>15</v>
      </c>
      <c r="K13129" t="s">
        <v>15</v>
      </c>
      <c r="L13129" t="s">
        <v>28974</v>
      </c>
    </row>
    <row r="13130" spans="1:12" x14ac:dyDescent="0.25">
      <c r="A13130" t="s">
        <v>26316</v>
      </c>
      <c r="B13130" t="s">
        <v>704</v>
      </c>
      <c r="C13130" t="s">
        <v>26317</v>
      </c>
      <c r="D13130">
        <v>240</v>
      </c>
      <c r="E13130" t="s">
        <v>14</v>
      </c>
      <c r="F13130">
        <v>1</v>
      </c>
      <c r="G13130">
        <v>3</v>
      </c>
      <c r="H13130">
        <v>1</v>
      </c>
      <c r="I13130" s="1">
        <v>32930</v>
      </c>
      <c r="J13130" t="s">
        <v>15</v>
      </c>
      <c r="K13130" t="s">
        <v>15</v>
      </c>
      <c r="L13130" t="s">
        <v>28974</v>
      </c>
    </row>
    <row r="13131" spans="1:12" x14ac:dyDescent="0.25">
      <c r="A13131" t="s">
        <v>26318</v>
      </c>
      <c r="B13131" t="s">
        <v>704</v>
      </c>
      <c r="C13131" t="s">
        <v>26319</v>
      </c>
      <c r="D13131">
        <v>240</v>
      </c>
      <c r="E13131" t="s">
        <v>14</v>
      </c>
      <c r="F13131">
        <v>1</v>
      </c>
      <c r="G13131">
        <v>3</v>
      </c>
      <c r="H13131">
        <v>1</v>
      </c>
      <c r="I13131" s="1">
        <v>33112</v>
      </c>
      <c r="J13131" t="s">
        <v>15</v>
      </c>
      <c r="K13131" t="s">
        <v>15</v>
      </c>
      <c r="L13131" t="s">
        <v>28974</v>
      </c>
    </row>
    <row r="13132" spans="1:12" x14ac:dyDescent="0.25">
      <c r="A13132" t="s">
        <v>26320</v>
      </c>
      <c r="B13132" t="s">
        <v>704</v>
      </c>
      <c r="C13132" t="s">
        <v>26321</v>
      </c>
      <c r="D13132">
        <v>240</v>
      </c>
      <c r="E13132" t="s">
        <v>14</v>
      </c>
      <c r="F13132">
        <v>1</v>
      </c>
      <c r="G13132">
        <v>3</v>
      </c>
      <c r="H13132">
        <v>1</v>
      </c>
      <c r="I13132" s="1">
        <v>33089</v>
      </c>
      <c r="J13132" t="s">
        <v>15</v>
      </c>
      <c r="K13132" t="s">
        <v>15</v>
      </c>
      <c r="L13132" t="s">
        <v>28974</v>
      </c>
    </row>
    <row r="13133" spans="1:12" x14ac:dyDescent="0.25">
      <c r="A13133" t="s">
        <v>26322</v>
      </c>
      <c r="B13133" t="s">
        <v>704</v>
      </c>
      <c r="C13133" t="s">
        <v>26323</v>
      </c>
      <c r="D13133">
        <v>240</v>
      </c>
      <c r="E13133" t="s">
        <v>14</v>
      </c>
      <c r="F13133">
        <v>1</v>
      </c>
      <c r="G13133">
        <v>3</v>
      </c>
      <c r="H13133">
        <v>1</v>
      </c>
      <c r="I13133" s="1">
        <v>32930</v>
      </c>
      <c r="J13133" t="s">
        <v>15</v>
      </c>
      <c r="K13133" t="s">
        <v>15</v>
      </c>
      <c r="L13133" t="s">
        <v>28974</v>
      </c>
    </row>
    <row r="13134" spans="1:12" x14ac:dyDescent="0.25">
      <c r="A13134" t="s">
        <v>26324</v>
      </c>
      <c r="B13134" t="s">
        <v>704</v>
      </c>
      <c r="C13134" t="s">
        <v>26325</v>
      </c>
      <c r="D13134">
        <v>240</v>
      </c>
      <c r="E13134" t="s">
        <v>14</v>
      </c>
      <c r="F13134">
        <v>1</v>
      </c>
      <c r="G13134">
        <v>3</v>
      </c>
      <c r="H13134">
        <v>1</v>
      </c>
      <c r="I13134" s="1">
        <v>32930</v>
      </c>
      <c r="J13134" t="s">
        <v>15</v>
      </c>
      <c r="K13134" t="s">
        <v>15</v>
      </c>
      <c r="L13134" t="s">
        <v>28974</v>
      </c>
    </row>
    <row r="13135" spans="1:12" x14ac:dyDescent="0.25">
      <c r="A13135" t="s">
        <v>26326</v>
      </c>
      <c r="B13135" t="s">
        <v>704</v>
      </c>
      <c r="C13135" t="s">
        <v>26327</v>
      </c>
      <c r="D13135">
        <v>240</v>
      </c>
      <c r="E13135" t="s">
        <v>14</v>
      </c>
      <c r="F13135">
        <v>1</v>
      </c>
      <c r="G13135">
        <v>3</v>
      </c>
      <c r="H13135">
        <v>1</v>
      </c>
      <c r="I13135" s="1">
        <v>32962</v>
      </c>
      <c r="J13135" t="s">
        <v>15</v>
      </c>
      <c r="K13135" t="s">
        <v>15</v>
      </c>
      <c r="L13135" t="s">
        <v>28974</v>
      </c>
    </row>
    <row r="13136" spans="1:12" x14ac:dyDescent="0.25">
      <c r="A13136" t="s">
        <v>26328</v>
      </c>
      <c r="B13136" t="s">
        <v>704</v>
      </c>
      <c r="C13136" t="s">
        <v>26329</v>
      </c>
      <c r="D13136">
        <v>240</v>
      </c>
      <c r="E13136" t="s">
        <v>14</v>
      </c>
      <c r="F13136">
        <v>1</v>
      </c>
      <c r="G13136">
        <v>3</v>
      </c>
      <c r="H13136">
        <v>1</v>
      </c>
      <c r="I13136" s="1">
        <v>33075</v>
      </c>
      <c r="J13136" t="s">
        <v>15</v>
      </c>
      <c r="K13136" t="s">
        <v>15</v>
      </c>
      <c r="L13136" t="s">
        <v>28974</v>
      </c>
    </row>
    <row r="13137" spans="1:12" x14ac:dyDescent="0.25">
      <c r="A13137" t="s">
        <v>26330</v>
      </c>
      <c r="B13137" t="s">
        <v>704</v>
      </c>
      <c r="C13137" t="s">
        <v>26331</v>
      </c>
      <c r="D13137">
        <v>240</v>
      </c>
      <c r="E13137" t="s">
        <v>14</v>
      </c>
      <c r="F13137">
        <v>1</v>
      </c>
      <c r="G13137">
        <v>3</v>
      </c>
      <c r="H13137">
        <v>1</v>
      </c>
      <c r="I13137" s="1">
        <v>33075</v>
      </c>
      <c r="J13137" t="s">
        <v>15</v>
      </c>
      <c r="K13137" t="s">
        <v>15</v>
      </c>
      <c r="L13137" t="s">
        <v>28974</v>
      </c>
    </row>
    <row r="13138" spans="1:12" x14ac:dyDescent="0.25">
      <c r="A13138" t="s">
        <v>26332</v>
      </c>
      <c r="B13138" t="s">
        <v>704</v>
      </c>
      <c r="C13138" t="s">
        <v>26333</v>
      </c>
      <c r="D13138">
        <v>240</v>
      </c>
      <c r="E13138" t="s">
        <v>14</v>
      </c>
      <c r="F13138">
        <v>1</v>
      </c>
      <c r="G13138">
        <v>3</v>
      </c>
      <c r="H13138">
        <v>1</v>
      </c>
      <c r="I13138" s="1">
        <v>33108</v>
      </c>
      <c r="J13138" t="s">
        <v>15</v>
      </c>
      <c r="K13138" t="s">
        <v>15</v>
      </c>
      <c r="L13138" t="s">
        <v>28974</v>
      </c>
    </row>
    <row r="13139" spans="1:12" x14ac:dyDescent="0.25">
      <c r="A13139" t="s">
        <v>26334</v>
      </c>
      <c r="B13139" t="s">
        <v>704</v>
      </c>
      <c r="C13139" t="s">
        <v>26335</v>
      </c>
      <c r="D13139">
        <v>240</v>
      </c>
      <c r="E13139" t="s">
        <v>14</v>
      </c>
      <c r="F13139">
        <v>1</v>
      </c>
      <c r="G13139">
        <v>3</v>
      </c>
      <c r="H13139">
        <v>1</v>
      </c>
      <c r="I13139" s="1">
        <v>33121</v>
      </c>
      <c r="J13139" t="s">
        <v>15</v>
      </c>
      <c r="K13139" t="s">
        <v>15</v>
      </c>
      <c r="L13139" t="s">
        <v>28974</v>
      </c>
    </row>
    <row r="13140" spans="1:12" x14ac:dyDescent="0.25">
      <c r="A13140" t="s">
        <v>26336</v>
      </c>
      <c r="B13140" t="s">
        <v>704</v>
      </c>
      <c r="C13140" t="s">
        <v>26337</v>
      </c>
      <c r="D13140">
        <v>240</v>
      </c>
      <c r="E13140" t="s">
        <v>14</v>
      </c>
      <c r="F13140">
        <v>1</v>
      </c>
      <c r="G13140">
        <v>3</v>
      </c>
      <c r="H13140">
        <v>1</v>
      </c>
      <c r="I13140" s="1">
        <v>33018</v>
      </c>
      <c r="J13140" t="s">
        <v>15</v>
      </c>
      <c r="K13140" t="s">
        <v>15</v>
      </c>
      <c r="L13140" t="s">
        <v>28974</v>
      </c>
    </row>
    <row r="13141" spans="1:12" x14ac:dyDescent="0.25">
      <c r="A13141" t="s">
        <v>26338</v>
      </c>
      <c r="B13141" t="s">
        <v>1423</v>
      </c>
      <c r="C13141" t="s">
        <v>26339</v>
      </c>
      <c r="D13141">
        <v>240</v>
      </c>
      <c r="E13141" t="s">
        <v>14</v>
      </c>
      <c r="F13141">
        <v>1</v>
      </c>
      <c r="G13141">
        <v>3</v>
      </c>
      <c r="H13141">
        <v>1</v>
      </c>
      <c r="I13141" s="1">
        <v>37462</v>
      </c>
      <c r="J13141" t="s">
        <v>15</v>
      </c>
      <c r="K13141" t="s">
        <v>15</v>
      </c>
      <c r="L13141" t="s">
        <v>28974</v>
      </c>
    </row>
    <row r="13142" spans="1:12" x14ac:dyDescent="0.25">
      <c r="A13142" t="s">
        <v>26340</v>
      </c>
      <c r="B13142" t="s">
        <v>1423</v>
      </c>
      <c r="C13142" t="s">
        <v>26341</v>
      </c>
      <c r="D13142">
        <v>240</v>
      </c>
      <c r="E13142" t="s">
        <v>14</v>
      </c>
      <c r="F13142">
        <v>1</v>
      </c>
      <c r="G13142">
        <v>3</v>
      </c>
      <c r="H13142">
        <v>1</v>
      </c>
      <c r="I13142" s="1">
        <v>32917</v>
      </c>
      <c r="J13142" t="s">
        <v>15</v>
      </c>
      <c r="K13142" t="s">
        <v>15</v>
      </c>
      <c r="L13142" t="s">
        <v>28974</v>
      </c>
    </row>
    <row r="13143" spans="1:12" x14ac:dyDescent="0.25">
      <c r="A13143" t="s">
        <v>26342</v>
      </c>
      <c r="B13143" t="s">
        <v>1423</v>
      </c>
      <c r="C13143" t="s">
        <v>26343</v>
      </c>
      <c r="D13143">
        <v>240</v>
      </c>
      <c r="E13143" t="s">
        <v>14</v>
      </c>
      <c r="F13143">
        <v>1</v>
      </c>
      <c r="G13143">
        <v>3</v>
      </c>
      <c r="H13143">
        <v>1</v>
      </c>
      <c r="I13143" s="1">
        <v>32927</v>
      </c>
      <c r="J13143" t="s">
        <v>15</v>
      </c>
      <c r="K13143" t="s">
        <v>15</v>
      </c>
      <c r="L13143" t="s">
        <v>28975</v>
      </c>
    </row>
    <row r="13144" spans="1:12" x14ac:dyDescent="0.25">
      <c r="A13144" t="s">
        <v>26344</v>
      </c>
      <c r="B13144" t="s">
        <v>1423</v>
      </c>
      <c r="C13144" t="s">
        <v>26345</v>
      </c>
      <c r="D13144">
        <v>240</v>
      </c>
      <c r="E13144" t="s">
        <v>14</v>
      </c>
      <c r="F13144">
        <v>1</v>
      </c>
      <c r="G13144">
        <v>3</v>
      </c>
      <c r="H13144">
        <v>1</v>
      </c>
      <c r="I13144" s="1">
        <v>32927</v>
      </c>
      <c r="J13144" t="s">
        <v>15</v>
      </c>
      <c r="K13144" t="s">
        <v>15</v>
      </c>
      <c r="L13144" t="s">
        <v>28974</v>
      </c>
    </row>
    <row r="13145" spans="1:12" x14ac:dyDescent="0.25">
      <c r="A13145" t="s">
        <v>26346</v>
      </c>
      <c r="B13145" t="s">
        <v>1423</v>
      </c>
      <c r="C13145" t="s">
        <v>26347</v>
      </c>
      <c r="D13145">
        <v>240</v>
      </c>
      <c r="E13145" t="s">
        <v>14</v>
      </c>
      <c r="F13145">
        <v>1</v>
      </c>
      <c r="G13145">
        <v>3</v>
      </c>
      <c r="H13145">
        <v>1</v>
      </c>
      <c r="I13145" s="1">
        <v>37734</v>
      </c>
      <c r="J13145" t="s">
        <v>15</v>
      </c>
      <c r="K13145" t="s">
        <v>15</v>
      </c>
      <c r="L13145" t="s">
        <v>28974</v>
      </c>
    </row>
    <row r="13146" spans="1:12" x14ac:dyDescent="0.25">
      <c r="A13146" t="s">
        <v>26348</v>
      </c>
      <c r="B13146" t="s">
        <v>1423</v>
      </c>
      <c r="C13146" t="s">
        <v>26349</v>
      </c>
      <c r="D13146">
        <v>240</v>
      </c>
      <c r="E13146" t="s">
        <v>14</v>
      </c>
      <c r="F13146">
        <v>1</v>
      </c>
      <c r="G13146">
        <v>3</v>
      </c>
      <c r="H13146">
        <v>1</v>
      </c>
      <c r="I13146" s="1">
        <v>32916</v>
      </c>
      <c r="J13146" t="s">
        <v>15</v>
      </c>
      <c r="K13146" t="s">
        <v>15</v>
      </c>
      <c r="L13146" t="s">
        <v>28975</v>
      </c>
    </row>
    <row r="13147" spans="1:12" x14ac:dyDescent="0.25">
      <c r="A13147" t="s">
        <v>26350</v>
      </c>
      <c r="B13147" t="s">
        <v>1423</v>
      </c>
      <c r="C13147" t="s">
        <v>26351</v>
      </c>
      <c r="D13147">
        <v>240</v>
      </c>
      <c r="E13147" t="s">
        <v>14</v>
      </c>
      <c r="F13147">
        <v>1</v>
      </c>
      <c r="G13147">
        <v>3</v>
      </c>
      <c r="H13147">
        <v>1</v>
      </c>
      <c r="I13147" s="1">
        <v>32916</v>
      </c>
      <c r="J13147" t="s">
        <v>15</v>
      </c>
      <c r="K13147" t="s">
        <v>15</v>
      </c>
      <c r="L13147" t="s">
        <v>28974</v>
      </c>
    </row>
    <row r="13148" spans="1:12" x14ac:dyDescent="0.25">
      <c r="A13148" t="s">
        <v>26352</v>
      </c>
      <c r="B13148" t="s">
        <v>1423</v>
      </c>
      <c r="C13148" t="s">
        <v>26353</v>
      </c>
      <c r="D13148">
        <v>240</v>
      </c>
      <c r="E13148" t="s">
        <v>14</v>
      </c>
      <c r="F13148">
        <v>1</v>
      </c>
      <c r="G13148">
        <v>3</v>
      </c>
      <c r="H13148">
        <v>1</v>
      </c>
      <c r="I13148" s="1">
        <v>32916</v>
      </c>
      <c r="J13148" t="s">
        <v>15</v>
      </c>
      <c r="K13148" t="s">
        <v>15</v>
      </c>
      <c r="L13148" t="s">
        <v>28974</v>
      </c>
    </row>
    <row r="13149" spans="1:12" x14ac:dyDescent="0.25">
      <c r="A13149" t="s">
        <v>26354</v>
      </c>
      <c r="B13149" t="s">
        <v>1423</v>
      </c>
      <c r="C13149" t="s">
        <v>26355</v>
      </c>
      <c r="D13149">
        <v>240</v>
      </c>
      <c r="E13149" t="s">
        <v>14</v>
      </c>
      <c r="F13149">
        <v>1</v>
      </c>
      <c r="G13149">
        <v>3</v>
      </c>
      <c r="H13149">
        <v>1</v>
      </c>
      <c r="I13149" s="1">
        <v>32916</v>
      </c>
      <c r="J13149" t="s">
        <v>15</v>
      </c>
      <c r="K13149" t="s">
        <v>15</v>
      </c>
      <c r="L13149" t="s">
        <v>28974</v>
      </c>
    </row>
    <row r="13150" spans="1:12" x14ac:dyDescent="0.25">
      <c r="A13150" t="s">
        <v>26356</v>
      </c>
      <c r="B13150" t="s">
        <v>1423</v>
      </c>
      <c r="C13150" t="s">
        <v>26357</v>
      </c>
      <c r="D13150">
        <v>240</v>
      </c>
      <c r="E13150" t="s">
        <v>14</v>
      </c>
      <c r="F13150">
        <v>1</v>
      </c>
      <c r="G13150">
        <v>3</v>
      </c>
      <c r="H13150">
        <v>1</v>
      </c>
      <c r="I13150" s="1">
        <v>37462</v>
      </c>
      <c r="J13150" t="s">
        <v>15</v>
      </c>
      <c r="K13150" t="s">
        <v>15</v>
      </c>
      <c r="L13150" t="s">
        <v>28974</v>
      </c>
    </row>
    <row r="13151" spans="1:12" x14ac:dyDescent="0.25">
      <c r="A13151" t="s">
        <v>26358</v>
      </c>
      <c r="B13151" t="s">
        <v>1423</v>
      </c>
      <c r="C13151" t="s">
        <v>26359</v>
      </c>
      <c r="D13151">
        <v>240</v>
      </c>
      <c r="E13151" t="s">
        <v>14</v>
      </c>
      <c r="F13151">
        <v>1</v>
      </c>
      <c r="G13151">
        <v>3</v>
      </c>
      <c r="H13151">
        <v>1</v>
      </c>
      <c r="I13151" s="1">
        <v>32916</v>
      </c>
      <c r="J13151" t="s">
        <v>15</v>
      </c>
      <c r="K13151" t="s">
        <v>15</v>
      </c>
      <c r="L13151" t="s">
        <v>28974</v>
      </c>
    </row>
    <row r="13152" spans="1:12" x14ac:dyDescent="0.25">
      <c r="A13152" t="s">
        <v>26360</v>
      </c>
      <c r="B13152" t="s">
        <v>1423</v>
      </c>
      <c r="C13152" t="s">
        <v>26361</v>
      </c>
      <c r="D13152">
        <v>240</v>
      </c>
      <c r="E13152" t="s">
        <v>14</v>
      </c>
      <c r="F13152">
        <v>1</v>
      </c>
      <c r="G13152">
        <v>3</v>
      </c>
      <c r="H13152">
        <v>1</v>
      </c>
      <c r="I13152" s="1">
        <v>32917</v>
      </c>
      <c r="J13152" t="s">
        <v>15</v>
      </c>
      <c r="K13152" t="s">
        <v>15</v>
      </c>
      <c r="L13152" t="s">
        <v>28974</v>
      </c>
    </row>
    <row r="13153" spans="1:12" x14ac:dyDescent="0.25">
      <c r="A13153" t="s">
        <v>26362</v>
      </c>
      <c r="B13153" t="s">
        <v>1423</v>
      </c>
      <c r="C13153" t="s">
        <v>26363</v>
      </c>
      <c r="D13153">
        <v>240</v>
      </c>
      <c r="E13153" t="s">
        <v>14</v>
      </c>
      <c r="F13153">
        <v>1</v>
      </c>
      <c r="G13153">
        <v>3</v>
      </c>
      <c r="H13153">
        <v>1</v>
      </c>
      <c r="I13153" s="1">
        <v>32917</v>
      </c>
      <c r="J13153" t="s">
        <v>15</v>
      </c>
      <c r="K13153" t="s">
        <v>15</v>
      </c>
      <c r="L13153" t="s">
        <v>28974</v>
      </c>
    </row>
    <row r="13154" spans="1:12" x14ac:dyDescent="0.25">
      <c r="A13154" t="s">
        <v>26364</v>
      </c>
      <c r="B13154" t="s">
        <v>1423</v>
      </c>
      <c r="C13154" t="s">
        <v>26365</v>
      </c>
      <c r="D13154">
        <v>240</v>
      </c>
      <c r="E13154" t="s">
        <v>14</v>
      </c>
      <c r="F13154">
        <v>1</v>
      </c>
      <c r="G13154">
        <v>3</v>
      </c>
      <c r="H13154">
        <v>1</v>
      </c>
      <c r="I13154" s="1">
        <v>32917</v>
      </c>
      <c r="J13154" t="s">
        <v>15</v>
      </c>
      <c r="K13154" t="s">
        <v>15</v>
      </c>
      <c r="L13154" t="s">
        <v>28974</v>
      </c>
    </row>
    <row r="13155" spans="1:12" x14ac:dyDescent="0.25">
      <c r="A13155" t="s">
        <v>26366</v>
      </c>
      <c r="B13155" t="s">
        <v>1423</v>
      </c>
      <c r="C13155" t="s">
        <v>26367</v>
      </c>
      <c r="D13155">
        <v>240</v>
      </c>
      <c r="E13155" t="s">
        <v>14</v>
      </c>
      <c r="F13155">
        <v>1</v>
      </c>
      <c r="G13155">
        <v>3</v>
      </c>
      <c r="H13155">
        <v>1</v>
      </c>
      <c r="I13155" s="1">
        <v>32911</v>
      </c>
      <c r="J13155" t="s">
        <v>15</v>
      </c>
      <c r="K13155" t="s">
        <v>15</v>
      </c>
      <c r="L13155" t="s">
        <v>28974</v>
      </c>
    </row>
    <row r="13156" spans="1:12" x14ac:dyDescent="0.25">
      <c r="A13156" t="s">
        <v>26368</v>
      </c>
      <c r="B13156" t="s">
        <v>1423</v>
      </c>
      <c r="C13156" t="s">
        <v>26369</v>
      </c>
      <c r="D13156">
        <v>240</v>
      </c>
      <c r="E13156" t="s">
        <v>14</v>
      </c>
      <c r="F13156">
        <v>1</v>
      </c>
      <c r="G13156">
        <v>3</v>
      </c>
      <c r="H13156">
        <v>1</v>
      </c>
      <c r="I13156" s="1">
        <v>32911</v>
      </c>
      <c r="J13156" t="s">
        <v>15</v>
      </c>
      <c r="K13156" t="s">
        <v>15</v>
      </c>
      <c r="L13156" t="s">
        <v>28974</v>
      </c>
    </row>
    <row r="13157" spans="1:12" x14ac:dyDescent="0.25">
      <c r="A13157" t="s">
        <v>26370</v>
      </c>
      <c r="B13157" t="s">
        <v>1423</v>
      </c>
      <c r="C13157" t="s">
        <v>26371</v>
      </c>
      <c r="D13157">
        <v>240</v>
      </c>
      <c r="E13157" t="s">
        <v>14</v>
      </c>
      <c r="F13157">
        <v>1</v>
      </c>
      <c r="G13157">
        <v>3</v>
      </c>
      <c r="H13157">
        <v>1</v>
      </c>
      <c r="I13157" s="1">
        <v>32916</v>
      </c>
      <c r="J13157" t="s">
        <v>15</v>
      </c>
      <c r="K13157" t="s">
        <v>15</v>
      </c>
      <c r="L13157" t="s">
        <v>28974</v>
      </c>
    </row>
    <row r="13158" spans="1:12" x14ac:dyDescent="0.25">
      <c r="A13158" t="s">
        <v>26372</v>
      </c>
      <c r="B13158" t="s">
        <v>1423</v>
      </c>
      <c r="C13158" t="s">
        <v>26373</v>
      </c>
      <c r="D13158">
        <v>240</v>
      </c>
      <c r="E13158" t="s">
        <v>14</v>
      </c>
      <c r="F13158">
        <v>1</v>
      </c>
      <c r="G13158">
        <v>3</v>
      </c>
      <c r="H13158">
        <v>1</v>
      </c>
      <c r="I13158" s="1">
        <v>32916</v>
      </c>
      <c r="J13158" t="s">
        <v>15</v>
      </c>
      <c r="K13158" t="s">
        <v>15</v>
      </c>
      <c r="L13158" t="s">
        <v>28974</v>
      </c>
    </row>
    <row r="13159" spans="1:12" x14ac:dyDescent="0.25">
      <c r="A13159" t="s">
        <v>26374</v>
      </c>
      <c r="B13159" t="s">
        <v>1423</v>
      </c>
      <c r="C13159" t="s">
        <v>26375</v>
      </c>
      <c r="D13159">
        <v>240</v>
      </c>
      <c r="E13159" t="s">
        <v>14</v>
      </c>
      <c r="F13159">
        <v>1</v>
      </c>
      <c r="G13159">
        <v>3</v>
      </c>
      <c r="H13159">
        <v>1</v>
      </c>
      <c r="I13159" s="1">
        <v>32916</v>
      </c>
      <c r="J13159" t="s">
        <v>15</v>
      </c>
      <c r="K13159" t="s">
        <v>15</v>
      </c>
      <c r="L13159" t="s">
        <v>28974</v>
      </c>
    </row>
    <row r="13160" spans="1:12" x14ac:dyDescent="0.25">
      <c r="A13160" t="s">
        <v>26376</v>
      </c>
      <c r="B13160" t="s">
        <v>1423</v>
      </c>
      <c r="C13160" t="s">
        <v>26377</v>
      </c>
      <c r="D13160">
        <v>240</v>
      </c>
      <c r="E13160" t="s">
        <v>14</v>
      </c>
      <c r="F13160">
        <v>1</v>
      </c>
      <c r="G13160">
        <v>3</v>
      </c>
      <c r="H13160">
        <v>1</v>
      </c>
      <c r="I13160" s="1">
        <v>32916</v>
      </c>
      <c r="J13160" t="s">
        <v>15</v>
      </c>
      <c r="K13160" t="s">
        <v>15</v>
      </c>
      <c r="L13160" t="s">
        <v>28974</v>
      </c>
    </row>
    <row r="13161" spans="1:12" x14ac:dyDescent="0.25">
      <c r="A13161" t="s">
        <v>26378</v>
      </c>
      <c r="B13161" t="s">
        <v>1423</v>
      </c>
      <c r="C13161" t="s">
        <v>26379</v>
      </c>
      <c r="D13161">
        <v>240</v>
      </c>
      <c r="E13161" t="s">
        <v>14</v>
      </c>
      <c r="F13161">
        <v>1</v>
      </c>
      <c r="G13161">
        <v>3</v>
      </c>
      <c r="H13161">
        <v>1</v>
      </c>
      <c r="I13161" s="1">
        <v>32913</v>
      </c>
      <c r="J13161" t="s">
        <v>15</v>
      </c>
      <c r="K13161" t="s">
        <v>15</v>
      </c>
      <c r="L13161" t="s">
        <v>28974</v>
      </c>
    </row>
    <row r="13162" spans="1:12" x14ac:dyDescent="0.25">
      <c r="A13162" t="s">
        <v>26380</v>
      </c>
      <c r="B13162" t="s">
        <v>1423</v>
      </c>
      <c r="C13162" t="s">
        <v>26381</v>
      </c>
      <c r="D13162">
        <v>240</v>
      </c>
      <c r="E13162" t="s">
        <v>14</v>
      </c>
      <c r="F13162">
        <v>1</v>
      </c>
      <c r="G13162">
        <v>3</v>
      </c>
      <c r="H13162">
        <v>1</v>
      </c>
      <c r="I13162" s="1">
        <v>32913</v>
      </c>
      <c r="J13162" t="s">
        <v>15</v>
      </c>
      <c r="K13162" t="s">
        <v>15</v>
      </c>
      <c r="L13162" t="s">
        <v>28974</v>
      </c>
    </row>
    <row r="13163" spans="1:12" x14ac:dyDescent="0.25">
      <c r="A13163" t="s">
        <v>26382</v>
      </c>
      <c r="B13163" t="s">
        <v>1423</v>
      </c>
      <c r="C13163" t="s">
        <v>26383</v>
      </c>
      <c r="D13163">
        <v>240</v>
      </c>
      <c r="E13163" t="s">
        <v>14</v>
      </c>
      <c r="F13163">
        <v>1</v>
      </c>
      <c r="G13163">
        <v>3</v>
      </c>
      <c r="H13163">
        <v>1</v>
      </c>
      <c r="I13163" s="1">
        <v>32909</v>
      </c>
      <c r="J13163" t="s">
        <v>15</v>
      </c>
      <c r="K13163" t="s">
        <v>15</v>
      </c>
      <c r="L13163" t="s">
        <v>28974</v>
      </c>
    </row>
    <row r="13164" spans="1:12" x14ac:dyDescent="0.25">
      <c r="A13164" t="s">
        <v>26384</v>
      </c>
      <c r="B13164" t="s">
        <v>1423</v>
      </c>
      <c r="C13164" t="s">
        <v>26385</v>
      </c>
      <c r="D13164">
        <v>240</v>
      </c>
      <c r="E13164" t="s">
        <v>14</v>
      </c>
      <c r="F13164">
        <v>1</v>
      </c>
      <c r="G13164">
        <v>3</v>
      </c>
      <c r="H13164">
        <v>1</v>
      </c>
      <c r="I13164" s="1">
        <v>32909</v>
      </c>
      <c r="J13164" t="s">
        <v>15</v>
      </c>
      <c r="K13164" t="s">
        <v>15</v>
      </c>
      <c r="L13164" t="s">
        <v>28974</v>
      </c>
    </row>
    <row r="13165" spans="1:12" x14ac:dyDescent="0.25">
      <c r="A13165" t="s">
        <v>26386</v>
      </c>
      <c r="B13165" t="s">
        <v>1423</v>
      </c>
      <c r="C13165" t="s">
        <v>26387</v>
      </c>
      <c r="D13165">
        <v>240</v>
      </c>
      <c r="E13165" t="s">
        <v>14</v>
      </c>
      <c r="F13165">
        <v>1</v>
      </c>
      <c r="G13165">
        <v>3</v>
      </c>
      <c r="H13165">
        <v>1</v>
      </c>
      <c r="I13165" s="1">
        <v>32909</v>
      </c>
      <c r="J13165" t="s">
        <v>15</v>
      </c>
      <c r="K13165" t="s">
        <v>15</v>
      </c>
      <c r="L13165" t="s">
        <v>28974</v>
      </c>
    </row>
    <row r="13166" spans="1:12" x14ac:dyDescent="0.25">
      <c r="A13166" t="s">
        <v>26388</v>
      </c>
      <c r="B13166" t="s">
        <v>1423</v>
      </c>
      <c r="C13166" t="s">
        <v>26389</v>
      </c>
      <c r="D13166">
        <v>240</v>
      </c>
      <c r="E13166" t="s">
        <v>14</v>
      </c>
      <c r="F13166">
        <v>1</v>
      </c>
      <c r="G13166">
        <v>3</v>
      </c>
      <c r="H13166">
        <v>1</v>
      </c>
      <c r="I13166" s="1">
        <v>32909</v>
      </c>
      <c r="J13166" t="s">
        <v>15</v>
      </c>
      <c r="K13166" t="s">
        <v>15</v>
      </c>
      <c r="L13166" t="s">
        <v>28974</v>
      </c>
    </row>
    <row r="13167" spans="1:12" x14ac:dyDescent="0.25">
      <c r="A13167" t="s">
        <v>26390</v>
      </c>
      <c r="B13167" t="s">
        <v>1423</v>
      </c>
      <c r="C13167" t="s">
        <v>26391</v>
      </c>
      <c r="D13167">
        <v>240</v>
      </c>
      <c r="E13167" t="s">
        <v>14</v>
      </c>
      <c r="F13167">
        <v>1</v>
      </c>
      <c r="G13167">
        <v>3</v>
      </c>
      <c r="H13167">
        <v>1</v>
      </c>
      <c r="I13167" s="1">
        <v>32909</v>
      </c>
      <c r="J13167" t="s">
        <v>15</v>
      </c>
      <c r="K13167" t="s">
        <v>15</v>
      </c>
      <c r="L13167" t="s">
        <v>28974</v>
      </c>
    </row>
    <row r="13168" spans="1:12" x14ac:dyDescent="0.25">
      <c r="A13168" t="s">
        <v>26392</v>
      </c>
      <c r="B13168" t="s">
        <v>1423</v>
      </c>
      <c r="C13168" t="s">
        <v>26393</v>
      </c>
      <c r="D13168">
        <v>240</v>
      </c>
      <c r="E13168" t="s">
        <v>14</v>
      </c>
      <c r="F13168">
        <v>1</v>
      </c>
      <c r="G13168">
        <v>3</v>
      </c>
      <c r="H13168">
        <v>1</v>
      </c>
      <c r="I13168" s="1">
        <v>32909</v>
      </c>
      <c r="J13168" t="s">
        <v>15</v>
      </c>
      <c r="K13168" t="s">
        <v>15</v>
      </c>
      <c r="L13168" t="s">
        <v>28974</v>
      </c>
    </row>
    <row r="13169" spans="1:12" x14ac:dyDescent="0.25">
      <c r="A13169" t="s">
        <v>26394</v>
      </c>
      <c r="B13169" t="s">
        <v>1423</v>
      </c>
      <c r="C13169" t="s">
        <v>26395</v>
      </c>
      <c r="D13169">
        <v>240</v>
      </c>
      <c r="E13169" t="s">
        <v>14</v>
      </c>
      <c r="F13169">
        <v>1</v>
      </c>
      <c r="G13169">
        <v>3</v>
      </c>
      <c r="H13169">
        <v>1</v>
      </c>
      <c r="I13169" s="1">
        <v>32909</v>
      </c>
      <c r="J13169" t="s">
        <v>15</v>
      </c>
      <c r="K13169" t="s">
        <v>15</v>
      </c>
      <c r="L13169" t="s">
        <v>28974</v>
      </c>
    </row>
    <row r="13170" spans="1:12" x14ac:dyDescent="0.25">
      <c r="A13170" t="s">
        <v>26396</v>
      </c>
      <c r="B13170" t="s">
        <v>1423</v>
      </c>
      <c r="C13170" t="s">
        <v>26397</v>
      </c>
      <c r="D13170">
        <v>240</v>
      </c>
      <c r="E13170" t="s">
        <v>14</v>
      </c>
      <c r="F13170">
        <v>1</v>
      </c>
      <c r="G13170">
        <v>3</v>
      </c>
      <c r="H13170">
        <v>1</v>
      </c>
      <c r="I13170" s="1">
        <v>34967</v>
      </c>
      <c r="J13170" t="s">
        <v>15</v>
      </c>
      <c r="K13170" t="s">
        <v>15</v>
      </c>
      <c r="L13170" t="s">
        <v>28974</v>
      </c>
    </row>
    <row r="13171" spans="1:12" x14ac:dyDescent="0.25">
      <c r="A13171" t="s">
        <v>26398</v>
      </c>
      <c r="B13171" t="s">
        <v>1423</v>
      </c>
      <c r="C13171" t="s">
        <v>26399</v>
      </c>
      <c r="D13171">
        <v>240</v>
      </c>
      <c r="E13171" t="s">
        <v>14</v>
      </c>
      <c r="F13171">
        <v>1</v>
      </c>
      <c r="G13171">
        <v>3</v>
      </c>
      <c r="H13171">
        <v>1</v>
      </c>
      <c r="I13171" s="1">
        <v>32909</v>
      </c>
      <c r="J13171" t="s">
        <v>15</v>
      </c>
      <c r="K13171" t="s">
        <v>15</v>
      </c>
      <c r="L13171" t="s">
        <v>28974</v>
      </c>
    </row>
    <row r="13172" spans="1:12" x14ac:dyDescent="0.25">
      <c r="A13172" t="s">
        <v>26400</v>
      </c>
      <c r="B13172" t="s">
        <v>1423</v>
      </c>
      <c r="C13172" t="s">
        <v>26401</v>
      </c>
      <c r="D13172">
        <v>240</v>
      </c>
      <c r="E13172" t="s">
        <v>14</v>
      </c>
      <c r="F13172">
        <v>1</v>
      </c>
      <c r="G13172">
        <v>3</v>
      </c>
      <c r="H13172">
        <v>1</v>
      </c>
      <c r="I13172" s="1">
        <v>32909</v>
      </c>
      <c r="J13172" t="s">
        <v>15</v>
      </c>
      <c r="K13172" t="s">
        <v>15</v>
      </c>
      <c r="L13172" t="s">
        <v>28974</v>
      </c>
    </row>
    <row r="13173" spans="1:12" x14ac:dyDescent="0.25">
      <c r="A13173" t="s">
        <v>26402</v>
      </c>
      <c r="B13173" t="s">
        <v>1423</v>
      </c>
      <c r="C13173" t="s">
        <v>26403</v>
      </c>
      <c r="D13173">
        <v>240</v>
      </c>
      <c r="E13173" t="s">
        <v>14</v>
      </c>
      <c r="F13173">
        <v>1</v>
      </c>
      <c r="G13173">
        <v>3</v>
      </c>
      <c r="H13173">
        <v>1</v>
      </c>
      <c r="I13173" s="1">
        <v>32909</v>
      </c>
      <c r="J13173" t="s">
        <v>15</v>
      </c>
      <c r="K13173" t="s">
        <v>15</v>
      </c>
      <c r="L13173" t="s">
        <v>28974</v>
      </c>
    </row>
    <row r="13174" spans="1:12" x14ac:dyDescent="0.25">
      <c r="A13174" t="s">
        <v>26404</v>
      </c>
      <c r="B13174" t="s">
        <v>1423</v>
      </c>
      <c r="C13174" t="s">
        <v>26405</v>
      </c>
      <c r="D13174">
        <v>240</v>
      </c>
      <c r="E13174" t="s">
        <v>14</v>
      </c>
      <c r="F13174">
        <v>1</v>
      </c>
      <c r="G13174">
        <v>3</v>
      </c>
      <c r="H13174">
        <v>1</v>
      </c>
      <c r="I13174" s="1">
        <v>32906</v>
      </c>
      <c r="J13174" t="s">
        <v>15</v>
      </c>
      <c r="K13174" t="s">
        <v>15</v>
      </c>
      <c r="L13174" t="s">
        <v>28974</v>
      </c>
    </row>
    <row r="13175" spans="1:12" x14ac:dyDescent="0.25">
      <c r="A13175" t="s">
        <v>26406</v>
      </c>
      <c r="B13175" t="s">
        <v>1423</v>
      </c>
      <c r="C13175" t="s">
        <v>26407</v>
      </c>
      <c r="D13175">
        <v>240</v>
      </c>
      <c r="E13175" t="s">
        <v>14</v>
      </c>
      <c r="F13175">
        <v>1</v>
      </c>
      <c r="G13175">
        <v>3</v>
      </c>
      <c r="H13175">
        <v>1</v>
      </c>
      <c r="I13175" s="1">
        <v>32906</v>
      </c>
      <c r="J13175" t="s">
        <v>15</v>
      </c>
      <c r="K13175" t="s">
        <v>15</v>
      </c>
      <c r="L13175" t="s">
        <v>28974</v>
      </c>
    </row>
    <row r="13176" spans="1:12" x14ac:dyDescent="0.25">
      <c r="A13176" t="s">
        <v>26408</v>
      </c>
      <c r="B13176" t="s">
        <v>1423</v>
      </c>
      <c r="C13176" t="s">
        <v>26409</v>
      </c>
      <c r="D13176">
        <v>240</v>
      </c>
      <c r="E13176" t="s">
        <v>14</v>
      </c>
      <c r="F13176">
        <v>1</v>
      </c>
      <c r="G13176">
        <v>3</v>
      </c>
      <c r="H13176">
        <v>1</v>
      </c>
      <c r="I13176" s="1">
        <v>32906</v>
      </c>
      <c r="J13176" t="s">
        <v>15</v>
      </c>
      <c r="K13176" t="s">
        <v>15</v>
      </c>
      <c r="L13176" t="s">
        <v>28974</v>
      </c>
    </row>
    <row r="13177" spans="1:12" x14ac:dyDescent="0.25">
      <c r="A13177" t="s">
        <v>26410</v>
      </c>
      <c r="B13177" t="s">
        <v>1423</v>
      </c>
      <c r="C13177" t="s">
        <v>26411</v>
      </c>
      <c r="D13177">
        <v>240</v>
      </c>
      <c r="E13177" t="s">
        <v>14</v>
      </c>
      <c r="F13177">
        <v>1</v>
      </c>
      <c r="G13177">
        <v>3</v>
      </c>
      <c r="H13177">
        <v>1</v>
      </c>
      <c r="I13177" s="1">
        <v>32906</v>
      </c>
      <c r="J13177" t="s">
        <v>15</v>
      </c>
      <c r="K13177" t="s">
        <v>15</v>
      </c>
      <c r="L13177" t="s">
        <v>28974</v>
      </c>
    </row>
    <row r="13178" spans="1:12" x14ac:dyDescent="0.25">
      <c r="A13178" t="s">
        <v>26412</v>
      </c>
      <c r="B13178" t="s">
        <v>1423</v>
      </c>
      <c r="C13178" t="s">
        <v>26413</v>
      </c>
      <c r="D13178">
        <v>240</v>
      </c>
      <c r="E13178" t="s">
        <v>14</v>
      </c>
      <c r="F13178">
        <v>1</v>
      </c>
      <c r="G13178">
        <v>3</v>
      </c>
      <c r="H13178">
        <v>1</v>
      </c>
      <c r="I13178" s="1">
        <v>32906</v>
      </c>
      <c r="J13178" t="s">
        <v>15</v>
      </c>
      <c r="K13178" t="s">
        <v>15</v>
      </c>
      <c r="L13178" t="s">
        <v>28974</v>
      </c>
    </row>
    <row r="13179" spans="1:12" x14ac:dyDescent="0.25">
      <c r="A13179" t="s">
        <v>26414</v>
      </c>
      <c r="B13179" t="s">
        <v>1423</v>
      </c>
      <c r="C13179" t="s">
        <v>26415</v>
      </c>
      <c r="D13179">
        <v>240</v>
      </c>
      <c r="E13179" t="s">
        <v>14</v>
      </c>
      <c r="F13179">
        <v>1</v>
      </c>
      <c r="G13179">
        <v>3</v>
      </c>
      <c r="H13179">
        <v>1</v>
      </c>
      <c r="I13179" s="1">
        <v>32917</v>
      </c>
      <c r="J13179" t="s">
        <v>15</v>
      </c>
      <c r="K13179" t="s">
        <v>15</v>
      </c>
      <c r="L13179" t="s">
        <v>28974</v>
      </c>
    </row>
    <row r="13180" spans="1:12" x14ac:dyDescent="0.25">
      <c r="A13180" t="s">
        <v>26416</v>
      </c>
      <c r="B13180" t="s">
        <v>1423</v>
      </c>
      <c r="C13180" t="s">
        <v>26417</v>
      </c>
      <c r="D13180">
        <v>240</v>
      </c>
      <c r="E13180" t="s">
        <v>14</v>
      </c>
      <c r="F13180">
        <v>1</v>
      </c>
      <c r="G13180">
        <v>3</v>
      </c>
      <c r="H13180">
        <v>1</v>
      </c>
      <c r="I13180" s="1">
        <v>32911</v>
      </c>
      <c r="J13180" t="s">
        <v>15</v>
      </c>
      <c r="K13180" t="s">
        <v>15</v>
      </c>
      <c r="L13180" t="s">
        <v>28974</v>
      </c>
    </row>
    <row r="13181" spans="1:12" x14ac:dyDescent="0.25">
      <c r="A13181" t="s">
        <v>26418</v>
      </c>
      <c r="B13181" t="s">
        <v>1423</v>
      </c>
      <c r="C13181" t="s">
        <v>26419</v>
      </c>
      <c r="D13181">
        <v>240</v>
      </c>
      <c r="E13181" t="s">
        <v>14</v>
      </c>
      <c r="F13181">
        <v>1</v>
      </c>
      <c r="G13181">
        <v>3</v>
      </c>
      <c r="H13181">
        <v>1</v>
      </c>
      <c r="I13181" s="1">
        <v>32917</v>
      </c>
      <c r="J13181" t="s">
        <v>15</v>
      </c>
      <c r="K13181" t="s">
        <v>15</v>
      </c>
      <c r="L13181" t="s">
        <v>28974</v>
      </c>
    </row>
    <row r="13182" spans="1:12" x14ac:dyDescent="0.25">
      <c r="A13182" t="s">
        <v>26420</v>
      </c>
      <c r="B13182" t="s">
        <v>1423</v>
      </c>
      <c r="C13182" t="s">
        <v>26421</v>
      </c>
      <c r="D13182">
        <v>240</v>
      </c>
      <c r="E13182" t="s">
        <v>14</v>
      </c>
      <c r="F13182">
        <v>1</v>
      </c>
      <c r="G13182">
        <v>3</v>
      </c>
      <c r="H13182">
        <v>1</v>
      </c>
      <c r="I13182" s="1">
        <v>33527</v>
      </c>
      <c r="J13182" t="s">
        <v>15</v>
      </c>
      <c r="K13182" t="s">
        <v>15</v>
      </c>
      <c r="L13182" t="s">
        <v>28974</v>
      </c>
    </row>
    <row r="13183" spans="1:12" x14ac:dyDescent="0.25">
      <c r="A13183" t="s">
        <v>26422</v>
      </c>
      <c r="B13183" t="s">
        <v>1423</v>
      </c>
      <c r="C13183" t="s">
        <v>26423</v>
      </c>
      <c r="D13183">
        <v>240</v>
      </c>
      <c r="E13183" t="s">
        <v>14</v>
      </c>
      <c r="F13183">
        <v>1</v>
      </c>
      <c r="G13183">
        <v>3</v>
      </c>
      <c r="H13183">
        <v>1</v>
      </c>
      <c r="I13183" s="1">
        <v>32906</v>
      </c>
      <c r="J13183" t="s">
        <v>15</v>
      </c>
      <c r="K13183" t="s">
        <v>15</v>
      </c>
      <c r="L13183" t="s">
        <v>28974</v>
      </c>
    </row>
    <row r="13184" spans="1:12" x14ac:dyDescent="0.25">
      <c r="A13184" t="s">
        <v>26424</v>
      </c>
      <c r="B13184" t="s">
        <v>1423</v>
      </c>
      <c r="C13184" t="s">
        <v>26425</v>
      </c>
      <c r="D13184">
        <v>240</v>
      </c>
      <c r="E13184" t="s">
        <v>14</v>
      </c>
      <c r="F13184">
        <v>1</v>
      </c>
      <c r="G13184">
        <v>3</v>
      </c>
      <c r="H13184">
        <v>1</v>
      </c>
      <c r="I13184" s="1">
        <v>32906</v>
      </c>
      <c r="J13184" t="s">
        <v>15</v>
      </c>
      <c r="K13184" t="s">
        <v>15</v>
      </c>
      <c r="L13184" t="s">
        <v>28974</v>
      </c>
    </row>
    <row r="13185" spans="1:12" x14ac:dyDescent="0.25">
      <c r="A13185" t="s">
        <v>26426</v>
      </c>
      <c r="B13185" t="s">
        <v>1423</v>
      </c>
      <c r="C13185" t="s">
        <v>26427</v>
      </c>
      <c r="D13185">
        <v>240</v>
      </c>
      <c r="E13185" t="s">
        <v>14</v>
      </c>
      <c r="F13185">
        <v>1</v>
      </c>
      <c r="G13185">
        <v>3</v>
      </c>
      <c r="H13185">
        <v>1</v>
      </c>
      <c r="I13185" s="1">
        <v>37734</v>
      </c>
      <c r="J13185" t="s">
        <v>15</v>
      </c>
      <c r="K13185" t="s">
        <v>15</v>
      </c>
      <c r="L13185" t="s">
        <v>28974</v>
      </c>
    </row>
    <row r="13186" spans="1:12" x14ac:dyDescent="0.25">
      <c r="A13186" t="s">
        <v>26428</v>
      </c>
      <c r="B13186" t="s">
        <v>1423</v>
      </c>
      <c r="C13186" t="s">
        <v>26429</v>
      </c>
      <c r="D13186">
        <v>240</v>
      </c>
      <c r="E13186" t="s">
        <v>14</v>
      </c>
      <c r="F13186">
        <v>1</v>
      </c>
      <c r="G13186">
        <v>3</v>
      </c>
      <c r="H13186">
        <v>1</v>
      </c>
      <c r="I13186" s="1">
        <v>37462</v>
      </c>
      <c r="J13186" t="s">
        <v>15</v>
      </c>
      <c r="K13186" t="s">
        <v>15</v>
      </c>
      <c r="L13186" t="s">
        <v>28974</v>
      </c>
    </row>
    <row r="13187" spans="1:12" x14ac:dyDescent="0.25">
      <c r="A13187" t="s">
        <v>26430</v>
      </c>
      <c r="B13187" t="s">
        <v>1423</v>
      </c>
      <c r="C13187" t="s">
        <v>26431</v>
      </c>
      <c r="D13187">
        <v>240</v>
      </c>
      <c r="E13187" t="s">
        <v>14</v>
      </c>
      <c r="F13187">
        <v>1</v>
      </c>
      <c r="G13187">
        <v>3</v>
      </c>
      <c r="H13187">
        <v>1</v>
      </c>
      <c r="I13187" s="1">
        <v>32906</v>
      </c>
      <c r="J13187" t="s">
        <v>15</v>
      </c>
      <c r="K13187" t="s">
        <v>15</v>
      </c>
      <c r="L13187" t="s">
        <v>28974</v>
      </c>
    </row>
    <row r="13188" spans="1:12" x14ac:dyDescent="0.25">
      <c r="A13188" t="s">
        <v>26432</v>
      </c>
      <c r="B13188" t="s">
        <v>1423</v>
      </c>
      <c r="C13188" t="s">
        <v>26433</v>
      </c>
      <c r="D13188">
        <v>240</v>
      </c>
      <c r="E13188" t="s">
        <v>14</v>
      </c>
      <c r="F13188">
        <v>1</v>
      </c>
      <c r="G13188">
        <v>3</v>
      </c>
      <c r="H13188">
        <v>1</v>
      </c>
      <c r="I13188" s="1">
        <v>32906</v>
      </c>
      <c r="J13188" t="s">
        <v>15</v>
      </c>
      <c r="K13188" t="s">
        <v>15</v>
      </c>
      <c r="L13188" t="s">
        <v>28974</v>
      </c>
    </row>
    <row r="13189" spans="1:12" x14ac:dyDescent="0.25">
      <c r="A13189" t="s">
        <v>26434</v>
      </c>
      <c r="B13189" t="s">
        <v>1423</v>
      </c>
      <c r="C13189" t="s">
        <v>26435</v>
      </c>
      <c r="D13189">
        <v>240</v>
      </c>
      <c r="E13189" t="s">
        <v>14</v>
      </c>
      <c r="F13189">
        <v>1</v>
      </c>
      <c r="G13189">
        <v>3</v>
      </c>
      <c r="H13189">
        <v>1</v>
      </c>
      <c r="I13189" s="1">
        <v>33980</v>
      </c>
      <c r="J13189" t="s">
        <v>15</v>
      </c>
      <c r="K13189" t="s">
        <v>15</v>
      </c>
      <c r="L13189" t="s">
        <v>28974</v>
      </c>
    </row>
    <row r="13190" spans="1:12" x14ac:dyDescent="0.25">
      <c r="A13190" t="s">
        <v>26436</v>
      </c>
      <c r="B13190" t="s">
        <v>1423</v>
      </c>
      <c r="C13190" t="s">
        <v>26437</v>
      </c>
      <c r="D13190">
        <v>240</v>
      </c>
      <c r="E13190" t="s">
        <v>14</v>
      </c>
      <c r="F13190">
        <v>1</v>
      </c>
      <c r="G13190">
        <v>3</v>
      </c>
      <c r="H13190">
        <v>1</v>
      </c>
      <c r="I13190" s="1">
        <v>32906</v>
      </c>
      <c r="J13190" t="s">
        <v>15</v>
      </c>
      <c r="K13190" t="s">
        <v>15</v>
      </c>
      <c r="L13190" t="s">
        <v>28974</v>
      </c>
    </row>
    <row r="13191" spans="1:12" x14ac:dyDescent="0.25">
      <c r="A13191" t="s">
        <v>26438</v>
      </c>
      <c r="B13191" t="s">
        <v>1423</v>
      </c>
      <c r="C13191" t="s">
        <v>26439</v>
      </c>
      <c r="D13191">
        <v>240</v>
      </c>
      <c r="E13191" t="s">
        <v>14</v>
      </c>
      <c r="F13191">
        <v>1</v>
      </c>
      <c r="G13191">
        <v>3</v>
      </c>
      <c r="H13191">
        <v>1</v>
      </c>
      <c r="I13191" s="1">
        <v>32911</v>
      </c>
      <c r="J13191" t="s">
        <v>15</v>
      </c>
      <c r="K13191" t="s">
        <v>15</v>
      </c>
      <c r="L13191" t="s">
        <v>28974</v>
      </c>
    </row>
    <row r="13192" spans="1:12" x14ac:dyDescent="0.25">
      <c r="A13192" t="s">
        <v>26440</v>
      </c>
      <c r="B13192" t="s">
        <v>1423</v>
      </c>
      <c r="C13192" t="s">
        <v>26441</v>
      </c>
      <c r="D13192">
        <v>240</v>
      </c>
      <c r="E13192" t="s">
        <v>14</v>
      </c>
      <c r="F13192">
        <v>1</v>
      </c>
      <c r="G13192">
        <v>3</v>
      </c>
      <c r="H13192">
        <v>1</v>
      </c>
      <c r="I13192" s="1">
        <v>32911</v>
      </c>
      <c r="J13192" t="s">
        <v>15</v>
      </c>
      <c r="K13192" t="s">
        <v>15</v>
      </c>
      <c r="L13192" t="s">
        <v>28974</v>
      </c>
    </row>
    <row r="13193" spans="1:12" x14ac:dyDescent="0.25">
      <c r="A13193" t="s">
        <v>26442</v>
      </c>
      <c r="B13193" t="s">
        <v>1423</v>
      </c>
      <c r="C13193" t="s">
        <v>26443</v>
      </c>
      <c r="D13193">
        <v>240</v>
      </c>
      <c r="E13193" t="s">
        <v>14</v>
      </c>
      <c r="F13193">
        <v>1</v>
      </c>
      <c r="G13193">
        <v>3</v>
      </c>
      <c r="H13193">
        <v>1</v>
      </c>
      <c r="I13193" s="1">
        <v>32911</v>
      </c>
      <c r="J13193" t="s">
        <v>15</v>
      </c>
      <c r="K13193" t="s">
        <v>15</v>
      </c>
      <c r="L13193" t="s">
        <v>28974</v>
      </c>
    </row>
    <row r="13194" spans="1:12" x14ac:dyDescent="0.25">
      <c r="A13194" t="s">
        <v>26444</v>
      </c>
      <c r="B13194" t="s">
        <v>1423</v>
      </c>
      <c r="C13194" t="s">
        <v>26445</v>
      </c>
      <c r="D13194">
        <v>240</v>
      </c>
      <c r="E13194" t="s">
        <v>14</v>
      </c>
      <c r="F13194">
        <v>1</v>
      </c>
      <c r="G13194">
        <v>3</v>
      </c>
      <c r="H13194">
        <v>1</v>
      </c>
      <c r="I13194" s="1">
        <v>32916</v>
      </c>
      <c r="J13194" t="s">
        <v>15</v>
      </c>
      <c r="K13194" t="s">
        <v>15</v>
      </c>
      <c r="L13194" t="s">
        <v>28974</v>
      </c>
    </row>
    <row r="13195" spans="1:12" x14ac:dyDescent="0.25">
      <c r="A13195" t="s">
        <v>26446</v>
      </c>
      <c r="B13195" t="s">
        <v>1423</v>
      </c>
      <c r="C13195" t="s">
        <v>26447</v>
      </c>
      <c r="D13195">
        <v>240</v>
      </c>
      <c r="E13195" t="s">
        <v>14</v>
      </c>
      <c r="F13195">
        <v>1</v>
      </c>
      <c r="G13195">
        <v>3</v>
      </c>
      <c r="H13195">
        <v>1</v>
      </c>
      <c r="I13195" s="1">
        <v>32916</v>
      </c>
      <c r="J13195" t="s">
        <v>15</v>
      </c>
      <c r="K13195" t="s">
        <v>15</v>
      </c>
      <c r="L13195" t="s">
        <v>28974</v>
      </c>
    </row>
    <row r="13196" spans="1:12" x14ac:dyDescent="0.25">
      <c r="A13196" t="s">
        <v>26448</v>
      </c>
      <c r="B13196" t="s">
        <v>1423</v>
      </c>
      <c r="C13196" t="s">
        <v>26449</v>
      </c>
      <c r="D13196">
        <v>240</v>
      </c>
      <c r="E13196" t="s">
        <v>14</v>
      </c>
      <c r="F13196">
        <v>1</v>
      </c>
      <c r="G13196">
        <v>3</v>
      </c>
      <c r="H13196">
        <v>1</v>
      </c>
      <c r="I13196" s="1">
        <v>37734</v>
      </c>
      <c r="J13196" t="s">
        <v>15</v>
      </c>
      <c r="K13196" t="s">
        <v>15</v>
      </c>
      <c r="L13196" t="s">
        <v>28974</v>
      </c>
    </row>
    <row r="13197" spans="1:12" x14ac:dyDescent="0.25">
      <c r="A13197" t="s">
        <v>26450</v>
      </c>
      <c r="B13197" t="s">
        <v>1423</v>
      </c>
      <c r="C13197" t="s">
        <v>26451</v>
      </c>
      <c r="D13197">
        <v>240</v>
      </c>
      <c r="E13197" t="s">
        <v>14</v>
      </c>
      <c r="F13197">
        <v>1</v>
      </c>
      <c r="G13197">
        <v>3</v>
      </c>
      <c r="H13197">
        <v>1</v>
      </c>
      <c r="I13197" s="1">
        <v>37762</v>
      </c>
      <c r="J13197" t="s">
        <v>15</v>
      </c>
      <c r="K13197" t="s">
        <v>15</v>
      </c>
      <c r="L13197" t="s">
        <v>28974</v>
      </c>
    </row>
    <row r="13198" spans="1:12" x14ac:dyDescent="0.25">
      <c r="A13198" t="s">
        <v>26452</v>
      </c>
      <c r="B13198" t="s">
        <v>1423</v>
      </c>
      <c r="C13198" t="s">
        <v>26453</v>
      </c>
      <c r="D13198">
        <v>240</v>
      </c>
      <c r="E13198" t="s">
        <v>14</v>
      </c>
      <c r="F13198">
        <v>1</v>
      </c>
      <c r="G13198">
        <v>3</v>
      </c>
      <c r="H13198">
        <v>1</v>
      </c>
      <c r="I13198" s="1">
        <v>33086</v>
      </c>
      <c r="J13198" t="s">
        <v>15</v>
      </c>
      <c r="K13198" t="s">
        <v>15</v>
      </c>
      <c r="L13198" t="s">
        <v>28974</v>
      </c>
    </row>
    <row r="13199" spans="1:12" x14ac:dyDescent="0.25">
      <c r="A13199" t="s">
        <v>26454</v>
      </c>
      <c r="B13199" t="s">
        <v>1423</v>
      </c>
      <c r="C13199" t="s">
        <v>26455</v>
      </c>
      <c r="D13199">
        <v>240</v>
      </c>
      <c r="E13199" t="s">
        <v>14</v>
      </c>
      <c r="F13199">
        <v>1</v>
      </c>
      <c r="G13199">
        <v>3</v>
      </c>
      <c r="H13199">
        <v>1</v>
      </c>
      <c r="I13199" s="1">
        <v>33157</v>
      </c>
      <c r="J13199" t="s">
        <v>15</v>
      </c>
      <c r="K13199" t="s">
        <v>15</v>
      </c>
      <c r="L13199" t="s">
        <v>28974</v>
      </c>
    </row>
    <row r="13200" spans="1:12" x14ac:dyDescent="0.25">
      <c r="A13200" t="s">
        <v>26456</v>
      </c>
      <c r="B13200" t="s">
        <v>1423</v>
      </c>
      <c r="C13200" t="s">
        <v>26457</v>
      </c>
      <c r="D13200">
        <v>240</v>
      </c>
      <c r="E13200" t="s">
        <v>14</v>
      </c>
      <c r="F13200">
        <v>1</v>
      </c>
      <c r="G13200">
        <v>3</v>
      </c>
      <c r="H13200">
        <v>1</v>
      </c>
      <c r="I13200" s="1">
        <v>37756</v>
      </c>
      <c r="J13200" t="s">
        <v>15</v>
      </c>
      <c r="K13200" t="s">
        <v>15</v>
      </c>
      <c r="L13200" t="s">
        <v>28974</v>
      </c>
    </row>
    <row r="13201" spans="1:12" x14ac:dyDescent="0.25">
      <c r="A13201" t="s">
        <v>26458</v>
      </c>
      <c r="B13201" t="s">
        <v>1423</v>
      </c>
      <c r="C13201" t="s">
        <v>26459</v>
      </c>
      <c r="D13201">
        <v>240</v>
      </c>
      <c r="E13201" t="s">
        <v>14</v>
      </c>
      <c r="F13201">
        <v>1</v>
      </c>
      <c r="G13201">
        <v>3</v>
      </c>
      <c r="H13201">
        <v>1</v>
      </c>
      <c r="I13201" s="1">
        <v>37466</v>
      </c>
      <c r="J13201" t="s">
        <v>15</v>
      </c>
      <c r="K13201" t="s">
        <v>15</v>
      </c>
      <c r="L13201" t="s">
        <v>28974</v>
      </c>
    </row>
    <row r="13202" spans="1:12" x14ac:dyDescent="0.25">
      <c r="A13202" t="s">
        <v>26460</v>
      </c>
      <c r="B13202" t="s">
        <v>1423</v>
      </c>
      <c r="C13202" t="s">
        <v>26461</v>
      </c>
      <c r="D13202">
        <v>240</v>
      </c>
      <c r="E13202" t="s">
        <v>14</v>
      </c>
      <c r="F13202">
        <v>1</v>
      </c>
      <c r="G13202">
        <v>3</v>
      </c>
      <c r="H13202">
        <v>1</v>
      </c>
      <c r="I13202" s="1">
        <v>37494</v>
      </c>
      <c r="J13202" t="s">
        <v>15</v>
      </c>
      <c r="K13202" t="s">
        <v>15</v>
      </c>
      <c r="L13202" t="s">
        <v>28975</v>
      </c>
    </row>
    <row r="13203" spans="1:12" x14ac:dyDescent="0.25">
      <c r="A13203" t="s">
        <v>26462</v>
      </c>
      <c r="B13203" t="s">
        <v>1423</v>
      </c>
      <c r="C13203" t="s">
        <v>26463</v>
      </c>
      <c r="D13203">
        <v>240</v>
      </c>
      <c r="E13203" t="s">
        <v>14</v>
      </c>
      <c r="F13203">
        <v>1</v>
      </c>
      <c r="G13203">
        <v>3</v>
      </c>
      <c r="H13203">
        <v>1</v>
      </c>
      <c r="I13203" s="1">
        <v>33191</v>
      </c>
      <c r="J13203" t="s">
        <v>15</v>
      </c>
      <c r="K13203" t="s">
        <v>15</v>
      </c>
      <c r="L13203" t="s">
        <v>28974</v>
      </c>
    </row>
    <row r="13204" spans="1:12" x14ac:dyDescent="0.25">
      <c r="A13204" t="s">
        <v>26464</v>
      </c>
      <c r="B13204" t="s">
        <v>1423</v>
      </c>
      <c r="C13204" t="s">
        <v>26465</v>
      </c>
      <c r="D13204">
        <v>240</v>
      </c>
      <c r="E13204" t="s">
        <v>14</v>
      </c>
      <c r="F13204">
        <v>1</v>
      </c>
      <c r="G13204">
        <v>3</v>
      </c>
      <c r="H13204">
        <v>1</v>
      </c>
      <c r="I13204" s="1">
        <v>37942</v>
      </c>
      <c r="J13204" t="s">
        <v>15</v>
      </c>
      <c r="K13204" t="s">
        <v>15</v>
      </c>
      <c r="L13204" t="s">
        <v>28974</v>
      </c>
    </row>
    <row r="13205" spans="1:12" x14ac:dyDescent="0.25">
      <c r="A13205" t="s">
        <v>26466</v>
      </c>
      <c r="B13205" t="s">
        <v>1423</v>
      </c>
      <c r="C13205" t="s">
        <v>26467</v>
      </c>
      <c r="D13205">
        <v>240</v>
      </c>
      <c r="E13205" t="s">
        <v>14</v>
      </c>
      <c r="F13205">
        <v>1</v>
      </c>
      <c r="G13205">
        <v>3</v>
      </c>
      <c r="H13205">
        <v>1</v>
      </c>
      <c r="I13205" s="1">
        <v>33180</v>
      </c>
      <c r="J13205" t="s">
        <v>15</v>
      </c>
      <c r="K13205" t="s">
        <v>15</v>
      </c>
      <c r="L13205" t="s">
        <v>28974</v>
      </c>
    </row>
    <row r="13206" spans="1:12" x14ac:dyDescent="0.25">
      <c r="A13206" t="s">
        <v>26468</v>
      </c>
      <c r="B13206" t="s">
        <v>1423</v>
      </c>
      <c r="C13206" t="s">
        <v>26469</v>
      </c>
      <c r="D13206">
        <v>240</v>
      </c>
      <c r="E13206" t="s">
        <v>14</v>
      </c>
      <c r="F13206">
        <v>1</v>
      </c>
      <c r="G13206">
        <v>3</v>
      </c>
      <c r="H13206">
        <v>1</v>
      </c>
      <c r="I13206" s="1">
        <v>33193</v>
      </c>
      <c r="J13206" t="s">
        <v>15</v>
      </c>
      <c r="K13206" t="s">
        <v>15</v>
      </c>
      <c r="L13206" t="s">
        <v>28974</v>
      </c>
    </row>
    <row r="13207" spans="1:12" x14ac:dyDescent="0.25">
      <c r="A13207" t="s">
        <v>26470</v>
      </c>
      <c r="B13207" t="s">
        <v>1423</v>
      </c>
      <c r="C13207" t="s">
        <v>26471</v>
      </c>
      <c r="D13207">
        <v>240</v>
      </c>
      <c r="E13207" t="s">
        <v>14</v>
      </c>
      <c r="F13207">
        <v>1</v>
      </c>
      <c r="G13207">
        <v>3</v>
      </c>
      <c r="H13207">
        <v>1</v>
      </c>
      <c r="I13207" s="1">
        <v>33185</v>
      </c>
      <c r="J13207" t="s">
        <v>15</v>
      </c>
      <c r="K13207" t="s">
        <v>15</v>
      </c>
      <c r="L13207" t="s">
        <v>28974</v>
      </c>
    </row>
    <row r="13208" spans="1:12" x14ac:dyDescent="0.25">
      <c r="A13208" t="s">
        <v>26472</v>
      </c>
      <c r="B13208" t="s">
        <v>1423</v>
      </c>
      <c r="C13208" t="s">
        <v>26473</v>
      </c>
      <c r="D13208">
        <v>240</v>
      </c>
      <c r="E13208" t="s">
        <v>14</v>
      </c>
      <c r="F13208">
        <v>1</v>
      </c>
      <c r="G13208">
        <v>3</v>
      </c>
      <c r="H13208">
        <v>1</v>
      </c>
      <c r="I13208" s="1">
        <v>33190</v>
      </c>
      <c r="J13208" t="s">
        <v>15</v>
      </c>
      <c r="K13208" t="s">
        <v>15</v>
      </c>
      <c r="L13208" t="s">
        <v>28974</v>
      </c>
    </row>
    <row r="13209" spans="1:12" x14ac:dyDescent="0.25">
      <c r="A13209" t="s">
        <v>26474</v>
      </c>
      <c r="B13209" t="s">
        <v>1423</v>
      </c>
      <c r="C13209" t="s">
        <v>26475</v>
      </c>
      <c r="D13209">
        <v>240</v>
      </c>
      <c r="E13209" t="s">
        <v>14</v>
      </c>
      <c r="F13209">
        <v>1</v>
      </c>
      <c r="G13209">
        <v>3</v>
      </c>
      <c r="H13209">
        <v>1</v>
      </c>
      <c r="I13209" s="1">
        <v>37483</v>
      </c>
      <c r="J13209" t="s">
        <v>15</v>
      </c>
      <c r="K13209" t="s">
        <v>15</v>
      </c>
      <c r="L13209" t="s">
        <v>28974</v>
      </c>
    </row>
    <row r="13210" spans="1:12" x14ac:dyDescent="0.25">
      <c r="A13210" t="s">
        <v>26476</v>
      </c>
      <c r="B13210" t="s">
        <v>1423</v>
      </c>
      <c r="C13210" t="s">
        <v>26477</v>
      </c>
      <c r="D13210">
        <v>240</v>
      </c>
      <c r="E13210" t="s">
        <v>14</v>
      </c>
      <c r="F13210">
        <v>1</v>
      </c>
      <c r="G13210">
        <v>3</v>
      </c>
      <c r="H13210">
        <v>1</v>
      </c>
      <c r="I13210" s="1">
        <v>33185</v>
      </c>
      <c r="J13210" t="s">
        <v>15</v>
      </c>
      <c r="K13210" t="s">
        <v>15</v>
      </c>
      <c r="L13210" t="s">
        <v>28974</v>
      </c>
    </row>
    <row r="13211" spans="1:12" x14ac:dyDescent="0.25">
      <c r="A13211" t="s">
        <v>26478</v>
      </c>
      <c r="B13211" t="s">
        <v>1423</v>
      </c>
      <c r="C13211" t="s">
        <v>26479</v>
      </c>
      <c r="D13211">
        <v>240</v>
      </c>
      <c r="E13211" t="s">
        <v>14</v>
      </c>
      <c r="F13211">
        <v>1</v>
      </c>
      <c r="G13211">
        <v>3</v>
      </c>
      <c r="H13211">
        <v>1</v>
      </c>
      <c r="I13211" s="1">
        <v>33204</v>
      </c>
      <c r="J13211" t="s">
        <v>15</v>
      </c>
      <c r="K13211" t="s">
        <v>15</v>
      </c>
      <c r="L13211" t="s">
        <v>28974</v>
      </c>
    </row>
    <row r="13212" spans="1:12" x14ac:dyDescent="0.25">
      <c r="A13212" t="s">
        <v>26480</v>
      </c>
      <c r="B13212" t="s">
        <v>1423</v>
      </c>
      <c r="C13212" t="s">
        <v>26481</v>
      </c>
      <c r="D13212">
        <v>240</v>
      </c>
      <c r="E13212" t="s">
        <v>14</v>
      </c>
      <c r="F13212">
        <v>1</v>
      </c>
      <c r="G13212">
        <v>3</v>
      </c>
      <c r="H13212">
        <v>1</v>
      </c>
      <c r="I13212" s="1">
        <v>33207</v>
      </c>
      <c r="J13212" t="s">
        <v>15</v>
      </c>
      <c r="K13212" t="s">
        <v>15</v>
      </c>
      <c r="L13212" t="s">
        <v>28974</v>
      </c>
    </row>
    <row r="13213" spans="1:12" x14ac:dyDescent="0.25">
      <c r="A13213" t="s">
        <v>26482</v>
      </c>
      <c r="B13213" t="s">
        <v>1423</v>
      </c>
      <c r="C13213" t="s">
        <v>26483</v>
      </c>
      <c r="D13213">
        <v>240</v>
      </c>
      <c r="E13213" t="s">
        <v>14</v>
      </c>
      <c r="F13213">
        <v>1</v>
      </c>
      <c r="G13213">
        <v>3</v>
      </c>
      <c r="H13213">
        <v>1</v>
      </c>
      <c r="I13213" s="1">
        <v>37462</v>
      </c>
      <c r="J13213" t="s">
        <v>15</v>
      </c>
      <c r="K13213" t="s">
        <v>15</v>
      </c>
      <c r="L13213" t="s">
        <v>28974</v>
      </c>
    </row>
    <row r="13214" spans="1:12" x14ac:dyDescent="0.25">
      <c r="A13214" t="s">
        <v>26484</v>
      </c>
      <c r="B13214" t="s">
        <v>1423</v>
      </c>
      <c r="C13214" t="s">
        <v>26485</v>
      </c>
      <c r="D13214">
        <v>240</v>
      </c>
      <c r="E13214" t="s">
        <v>14</v>
      </c>
      <c r="F13214">
        <v>1</v>
      </c>
      <c r="G13214">
        <v>3</v>
      </c>
      <c r="H13214">
        <v>1</v>
      </c>
      <c r="I13214" s="1">
        <v>33249</v>
      </c>
      <c r="J13214" t="s">
        <v>15</v>
      </c>
      <c r="K13214" t="s">
        <v>15</v>
      </c>
      <c r="L13214" t="s">
        <v>28974</v>
      </c>
    </row>
    <row r="13215" spans="1:12" x14ac:dyDescent="0.25">
      <c r="A13215" t="s">
        <v>26486</v>
      </c>
      <c r="B13215" t="s">
        <v>1423</v>
      </c>
      <c r="C13215" t="s">
        <v>26487</v>
      </c>
      <c r="D13215">
        <v>240</v>
      </c>
      <c r="E13215" t="s">
        <v>14</v>
      </c>
      <c r="F13215">
        <v>1</v>
      </c>
      <c r="G13215">
        <v>3</v>
      </c>
      <c r="H13215">
        <v>1</v>
      </c>
      <c r="I13215" s="1">
        <v>33179</v>
      </c>
      <c r="J13215" t="s">
        <v>15</v>
      </c>
      <c r="K13215" t="s">
        <v>15</v>
      </c>
      <c r="L13215" t="s">
        <v>28974</v>
      </c>
    </row>
    <row r="13216" spans="1:12" x14ac:dyDescent="0.25">
      <c r="A13216" t="s">
        <v>26488</v>
      </c>
      <c r="B13216" t="s">
        <v>1423</v>
      </c>
      <c r="C13216" t="s">
        <v>26489</v>
      </c>
      <c r="D13216">
        <v>240</v>
      </c>
      <c r="E13216" t="s">
        <v>14</v>
      </c>
      <c r="F13216">
        <v>1</v>
      </c>
      <c r="G13216">
        <v>3</v>
      </c>
      <c r="H13216">
        <v>1</v>
      </c>
      <c r="I13216" s="1">
        <v>37739</v>
      </c>
      <c r="J13216" t="s">
        <v>15</v>
      </c>
      <c r="K13216" t="s">
        <v>15</v>
      </c>
      <c r="L13216" t="s">
        <v>28974</v>
      </c>
    </row>
    <row r="13217" spans="1:12" x14ac:dyDescent="0.25">
      <c r="A13217" t="s">
        <v>26490</v>
      </c>
      <c r="B13217" t="s">
        <v>1423</v>
      </c>
      <c r="C13217" t="s">
        <v>26491</v>
      </c>
      <c r="D13217">
        <v>240</v>
      </c>
      <c r="E13217" t="s">
        <v>14</v>
      </c>
      <c r="F13217">
        <v>1</v>
      </c>
      <c r="G13217">
        <v>3</v>
      </c>
      <c r="H13217">
        <v>1</v>
      </c>
      <c r="I13217" s="1">
        <v>37466</v>
      </c>
      <c r="J13217" t="s">
        <v>15</v>
      </c>
      <c r="K13217" t="s">
        <v>15</v>
      </c>
      <c r="L13217" t="s">
        <v>28974</v>
      </c>
    </row>
    <row r="13218" spans="1:12" x14ac:dyDescent="0.25">
      <c r="A13218" t="s">
        <v>26492</v>
      </c>
      <c r="B13218" t="s">
        <v>1423</v>
      </c>
      <c r="C13218" t="s">
        <v>26493</v>
      </c>
      <c r="D13218">
        <v>240</v>
      </c>
      <c r="E13218" t="s">
        <v>14</v>
      </c>
      <c r="F13218">
        <v>1</v>
      </c>
      <c r="G13218">
        <v>3</v>
      </c>
      <c r="H13218">
        <v>1</v>
      </c>
      <c r="I13218" s="1">
        <v>37739</v>
      </c>
      <c r="J13218" t="s">
        <v>15</v>
      </c>
      <c r="K13218" t="s">
        <v>15</v>
      </c>
      <c r="L13218" t="s">
        <v>28974</v>
      </c>
    </row>
    <row r="13219" spans="1:12" x14ac:dyDescent="0.25">
      <c r="A13219" t="s">
        <v>26494</v>
      </c>
      <c r="B13219" t="s">
        <v>1423</v>
      </c>
      <c r="C13219" t="s">
        <v>26495</v>
      </c>
      <c r="D13219">
        <v>240</v>
      </c>
      <c r="E13219" t="s">
        <v>14</v>
      </c>
      <c r="F13219">
        <v>1</v>
      </c>
      <c r="G13219">
        <v>3</v>
      </c>
      <c r="H13219">
        <v>1</v>
      </c>
      <c r="I13219" s="1">
        <v>33196</v>
      </c>
      <c r="J13219" t="s">
        <v>15</v>
      </c>
      <c r="K13219" t="s">
        <v>15</v>
      </c>
      <c r="L13219" t="s">
        <v>28974</v>
      </c>
    </row>
    <row r="13220" spans="1:12" x14ac:dyDescent="0.25">
      <c r="A13220" t="s">
        <v>26496</v>
      </c>
      <c r="B13220" t="s">
        <v>1423</v>
      </c>
      <c r="C13220" t="s">
        <v>26497</v>
      </c>
      <c r="D13220">
        <v>240</v>
      </c>
      <c r="E13220" t="s">
        <v>14</v>
      </c>
      <c r="F13220">
        <v>1</v>
      </c>
      <c r="G13220">
        <v>3</v>
      </c>
      <c r="H13220">
        <v>1</v>
      </c>
      <c r="I13220" s="1">
        <v>33193</v>
      </c>
      <c r="J13220" t="s">
        <v>15</v>
      </c>
      <c r="K13220" t="s">
        <v>15</v>
      </c>
      <c r="L13220" t="s">
        <v>28974</v>
      </c>
    </row>
    <row r="13221" spans="1:12" x14ac:dyDescent="0.25">
      <c r="A13221" t="s">
        <v>26498</v>
      </c>
      <c r="B13221" t="s">
        <v>1423</v>
      </c>
      <c r="C13221" t="s">
        <v>26499</v>
      </c>
      <c r="D13221">
        <v>240</v>
      </c>
      <c r="E13221" t="s">
        <v>14</v>
      </c>
      <c r="F13221">
        <v>1</v>
      </c>
      <c r="G13221">
        <v>3</v>
      </c>
      <c r="H13221">
        <v>1</v>
      </c>
      <c r="I13221" s="1">
        <v>33191</v>
      </c>
      <c r="J13221" t="s">
        <v>15</v>
      </c>
      <c r="K13221" t="s">
        <v>15</v>
      </c>
      <c r="L13221" t="s">
        <v>28974</v>
      </c>
    </row>
    <row r="13222" spans="1:12" x14ac:dyDescent="0.25">
      <c r="A13222" t="s">
        <v>26500</v>
      </c>
      <c r="B13222" t="s">
        <v>1423</v>
      </c>
      <c r="C13222" t="s">
        <v>26501</v>
      </c>
      <c r="D13222">
        <v>240</v>
      </c>
      <c r="E13222" t="s">
        <v>14</v>
      </c>
      <c r="F13222">
        <v>1</v>
      </c>
      <c r="G13222">
        <v>3</v>
      </c>
      <c r="H13222">
        <v>1</v>
      </c>
      <c r="I13222" s="1">
        <v>33197</v>
      </c>
      <c r="J13222" t="s">
        <v>15</v>
      </c>
      <c r="K13222" t="s">
        <v>15</v>
      </c>
      <c r="L13222" t="s">
        <v>28974</v>
      </c>
    </row>
    <row r="13223" spans="1:12" x14ac:dyDescent="0.25">
      <c r="A13223" t="s">
        <v>26502</v>
      </c>
      <c r="B13223" t="s">
        <v>1423</v>
      </c>
      <c r="C13223" t="s">
        <v>26503</v>
      </c>
      <c r="D13223">
        <v>240</v>
      </c>
      <c r="E13223" t="s">
        <v>14</v>
      </c>
      <c r="F13223">
        <v>1</v>
      </c>
      <c r="G13223">
        <v>3</v>
      </c>
      <c r="H13223">
        <v>1</v>
      </c>
      <c r="I13223" s="1">
        <v>33205</v>
      </c>
      <c r="J13223" t="s">
        <v>15</v>
      </c>
      <c r="K13223" t="s">
        <v>15</v>
      </c>
      <c r="L13223" t="s">
        <v>28974</v>
      </c>
    </row>
    <row r="13224" spans="1:12" x14ac:dyDescent="0.25">
      <c r="A13224" t="s">
        <v>26504</v>
      </c>
      <c r="B13224" t="s">
        <v>1423</v>
      </c>
      <c r="C13224" t="s">
        <v>26505</v>
      </c>
      <c r="D13224">
        <v>240</v>
      </c>
      <c r="E13224" t="s">
        <v>14</v>
      </c>
      <c r="F13224">
        <v>1</v>
      </c>
      <c r="G13224">
        <v>3</v>
      </c>
      <c r="H13224">
        <v>1</v>
      </c>
      <c r="I13224" s="1">
        <v>33197</v>
      </c>
      <c r="J13224" t="s">
        <v>15</v>
      </c>
      <c r="K13224" t="s">
        <v>15</v>
      </c>
      <c r="L13224" t="s">
        <v>28974</v>
      </c>
    </row>
    <row r="13225" spans="1:12" x14ac:dyDescent="0.25">
      <c r="A13225" t="s">
        <v>26506</v>
      </c>
      <c r="B13225" t="s">
        <v>1423</v>
      </c>
      <c r="C13225" t="s">
        <v>26507</v>
      </c>
      <c r="D13225">
        <v>240</v>
      </c>
      <c r="E13225" t="s">
        <v>14</v>
      </c>
      <c r="F13225">
        <v>1</v>
      </c>
      <c r="G13225">
        <v>3</v>
      </c>
      <c r="H13225">
        <v>1</v>
      </c>
      <c r="I13225" s="1">
        <v>33263</v>
      </c>
      <c r="J13225" t="s">
        <v>15</v>
      </c>
      <c r="K13225" t="s">
        <v>15</v>
      </c>
      <c r="L13225" t="s">
        <v>28974</v>
      </c>
    </row>
    <row r="13226" spans="1:12" x14ac:dyDescent="0.25">
      <c r="A13226" t="s">
        <v>26508</v>
      </c>
      <c r="B13226" t="s">
        <v>1423</v>
      </c>
      <c r="C13226" t="s">
        <v>26509</v>
      </c>
      <c r="D13226">
        <v>240</v>
      </c>
      <c r="E13226" t="s">
        <v>14</v>
      </c>
      <c r="F13226">
        <v>1</v>
      </c>
      <c r="G13226">
        <v>3</v>
      </c>
      <c r="H13226">
        <v>1</v>
      </c>
      <c r="I13226" s="1">
        <v>33259</v>
      </c>
      <c r="J13226" t="s">
        <v>15</v>
      </c>
      <c r="K13226" t="s">
        <v>15</v>
      </c>
      <c r="L13226" t="s">
        <v>28974</v>
      </c>
    </row>
    <row r="13227" spans="1:12" x14ac:dyDescent="0.25">
      <c r="A13227" t="s">
        <v>26510</v>
      </c>
      <c r="B13227" t="s">
        <v>1423</v>
      </c>
      <c r="C13227" t="s">
        <v>26511</v>
      </c>
      <c r="D13227">
        <v>240</v>
      </c>
      <c r="E13227" t="s">
        <v>14</v>
      </c>
      <c r="F13227">
        <v>1</v>
      </c>
      <c r="G13227">
        <v>3</v>
      </c>
      <c r="H13227">
        <v>1</v>
      </c>
      <c r="I13227" s="1">
        <v>33196</v>
      </c>
      <c r="J13227" t="s">
        <v>15</v>
      </c>
      <c r="K13227" t="s">
        <v>15</v>
      </c>
      <c r="L13227" t="s">
        <v>28974</v>
      </c>
    </row>
    <row r="13228" spans="1:12" x14ac:dyDescent="0.25">
      <c r="A13228" t="s">
        <v>26512</v>
      </c>
      <c r="B13228" t="s">
        <v>1423</v>
      </c>
      <c r="C13228" t="s">
        <v>26513</v>
      </c>
      <c r="D13228">
        <v>240</v>
      </c>
      <c r="E13228" t="s">
        <v>14</v>
      </c>
      <c r="F13228">
        <v>1</v>
      </c>
      <c r="G13228">
        <v>3</v>
      </c>
      <c r="H13228">
        <v>1</v>
      </c>
      <c r="I13228" s="1">
        <v>33199</v>
      </c>
      <c r="J13228" t="s">
        <v>15</v>
      </c>
      <c r="K13228" t="s">
        <v>15</v>
      </c>
      <c r="L13228" t="s">
        <v>28974</v>
      </c>
    </row>
    <row r="13229" spans="1:12" x14ac:dyDescent="0.25">
      <c r="A13229" t="s">
        <v>26514</v>
      </c>
      <c r="B13229" t="s">
        <v>1423</v>
      </c>
      <c r="C13229" t="s">
        <v>26515</v>
      </c>
      <c r="D13229">
        <v>240</v>
      </c>
      <c r="E13229" t="s">
        <v>14</v>
      </c>
      <c r="F13229">
        <v>1</v>
      </c>
      <c r="G13229">
        <v>3</v>
      </c>
      <c r="H13229">
        <v>1</v>
      </c>
      <c r="I13229" s="1">
        <v>33179</v>
      </c>
      <c r="J13229" t="s">
        <v>15</v>
      </c>
      <c r="K13229" t="s">
        <v>15</v>
      </c>
      <c r="L13229" t="s">
        <v>28974</v>
      </c>
    </row>
    <row r="13230" spans="1:12" x14ac:dyDescent="0.25">
      <c r="A13230" t="s">
        <v>26516</v>
      </c>
      <c r="B13230" t="s">
        <v>1423</v>
      </c>
      <c r="C13230" t="s">
        <v>26517</v>
      </c>
      <c r="D13230">
        <v>240</v>
      </c>
      <c r="E13230" t="s">
        <v>14</v>
      </c>
      <c r="F13230">
        <v>1</v>
      </c>
      <c r="G13230">
        <v>3</v>
      </c>
      <c r="H13230">
        <v>1</v>
      </c>
      <c r="I13230" s="1">
        <v>33189</v>
      </c>
      <c r="J13230" t="s">
        <v>15</v>
      </c>
      <c r="K13230" t="s">
        <v>15</v>
      </c>
      <c r="L13230" t="s">
        <v>28974</v>
      </c>
    </row>
    <row r="13231" spans="1:12" x14ac:dyDescent="0.25">
      <c r="A13231" t="s">
        <v>26518</v>
      </c>
      <c r="B13231" t="s">
        <v>1423</v>
      </c>
      <c r="C13231" t="s">
        <v>26519</v>
      </c>
      <c r="D13231">
        <v>240</v>
      </c>
      <c r="E13231" t="s">
        <v>14</v>
      </c>
      <c r="F13231">
        <v>1</v>
      </c>
      <c r="G13231">
        <v>3</v>
      </c>
      <c r="H13231">
        <v>1</v>
      </c>
      <c r="I13231" s="1">
        <v>33802</v>
      </c>
      <c r="J13231" t="s">
        <v>15</v>
      </c>
      <c r="K13231" t="s">
        <v>15</v>
      </c>
      <c r="L13231" t="s">
        <v>28974</v>
      </c>
    </row>
    <row r="13232" spans="1:12" x14ac:dyDescent="0.25">
      <c r="A13232" t="s">
        <v>26520</v>
      </c>
      <c r="B13232" t="s">
        <v>1423</v>
      </c>
      <c r="C13232" t="s">
        <v>26521</v>
      </c>
      <c r="D13232">
        <v>240</v>
      </c>
      <c r="E13232" t="s">
        <v>14</v>
      </c>
      <c r="F13232">
        <v>1</v>
      </c>
      <c r="G13232">
        <v>3</v>
      </c>
      <c r="H13232">
        <v>1</v>
      </c>
      <c r="I13232" s="1">
        <v>33557</v>
      </c>
      <c r="J13232" t="s">
        <v>15</v>
      </c>
      <c r="K13232" t="s">
        <v>15</v>
      </c>
      <c r="L13232" t="s">
        <v>28974</v>
      </c>
    </row>
    <row r="13233" spans="1:12" x14ac:dyDescent="0.25">
      <c r="A13233" t="s">
        <v>26522</v>
      </c>
      <c r="B13233" t="s">
        <v>1423</v>
      </c>
      <c r="C13233" t="s">
        <v>26523</v>
      </c>
      <c r="D13233">
        <v>240</v>
      </c>
      <c r="E13233" t="s">
        <v>14</v>
      </c>
      <c r="F13233">
        <v>1</v>
      </c>
      <c r="G13233">
        <v>3</v>
      </c>
      <c r="H13233">
        <v>1</v>
      </c>
      <c r="I13233" s="1">
        <v>33561</v>
      </c>
      <c r="J13233" t="s">
        <v>15</v>
      </c>
      <c r="K13233" t="s">
        <v>15</v>
      </c>
      <c r="L13233" t="s">
        <v>28974</v>
      </c>
    </row>
    <row r="13234" spans="1:12" x14ac:dyDescent="0.25">
      <c r="A13234" t="s">
        <v>26524</v>
      </c>
      <c r="B13234" t="s">
        <v>1423</v>
      </c>
      <c r="C13234" t="s">
        <v>26525</v>
      </c>
      <c r="D13234">
        <v>240</v>
      </c>
      <c r="E13234" t="s">
        <v>14</v>
      </c>
      <c r="F13234">
        <v>1</v>
      </c>
      <c r="G13234">
        <v>3</v>
      </c>
      <c r="H13234">
        <v>1</v>
      </c>
      <c r="I13234" s="1">
        <v>33557</v>
      </c>
      <c r="J13234" t="s">
        <v>15</v>
      </c>
      <c r="K13234" t="s">
        <v>15</v>
      </c>
      <c r="L13234" t="s">
        <v>28974</v>
      </c>
    </row>
    <row r="13235" spans="1:12" x14ac:dyDescent="0.25">
      <c r="A13235" t="s">
        <v>26526</v>
      </c>
      <c r="B13235" t="s">
        <v>1423</v>
      </c>
      <c r="C13235" t="s">
        <v>26527</v>
      </c>
      <c r="D13235">
        <v>240</v>
      </c>
      <c r="E13235" t="s">
        <v>14</v>
      </c>
      <c r="F13235">
        <v>1</v>
      </c>
      <c r="G13235">
        <v>3</v>
      </c>
      <c r="H13235">
        <v>1</v>
      </c>
      <c r="I13235" s="1">
        <v>33557</v>
      </c>
      <c r="J13235" t="s">
        <v>15</v>
      </c>
      <c r="K13235" t="s">
        <v>15</v>
      </c>
      <c r="L13235" t="s">
        <v>28974</v>
      </c>
    </row>
    <row r="13236" spans="1:12" x14ac:dyDescent="0.25">
      <c r="A13236" t="s">
        <v>26528</v>
      </c>
      <c r="B13236" t="s">
        <v>1423</v>
      </c>
      <c r="C13236" t="s">
        <v>26529</v>
      </c>
      <c r="D13236">
        <v>240</v>
      </c>
      <c r="E13236" t="s">
        <v>14</v>
      </c>
      <c r="F13236">
        <v>1</v>
      </c>
      <c r="G13236">
        <v>3</v>
      </c>
      <c r="H13236">
        <v>1</v>
      </c>
      <c r="I13236" s="1">
        <v>33228</v>
      </c>
      <c r="J13236" t="s">
        <v>15</v>
      </c>
      <c r="K13236" t="s">
        <v>15</v>
      </c>
      <c r="L13236" t="s">
        <v>28974</v>
      </c>
    </row>
    <row r="13237" spans="1:12" x14ac:dyDescent="0.25">
      <c r="A13237" t="s">
        <v>26530</v>
      </c>
      <c r="B13237" t="s">
        <v>1423</v>
      </c>
      <c r="C13237" t="s">
        <v>26531</v>
      </c>
      <c r="D13237">
        <v>240</v>
      </c>
      <c r="E13237" t="s">
        <v>14</v>
      </c>
      <c r="F13237">
        <v>1</v>
      </c>
      <c r="G13237">
        <v>3</v>
      </c>
      <c r="H13237">
        <v>1</v>
      </c>
      <c r="I13237" s="1">
        <v>33233</v>
      </c>
      <c r="J13237" t="s">
        <v>15</v>
      </c>
      <c r="K13237" t="s">
        <v>15</v>
      </c>
      <c r="L13237" t="s">
        <v>28974</v>
      </c>
    </row>
    <row r="13238" spans="1:12" x14ac:dyDescent="0.25">
      <c r="A13238" t="s">
        <v>26532</v>
      </c>
      <c r="B13238" t="s">
        <v>1423</v>
      </c>
      <c r="C13238" t="s">
        <v>26533</v>
      </c>
      <c r="D13238">
        <v>240</v>
      </c>
      <c r="E13238" t="s">
        <v>14</v>
      </c>
      <c r="F13238">
        <v>1</v>
      </c>
      <c r="G13238">
        <v>3</v>
      </c>
      <c r="H13238">
        <v>1</v>
      </c>
      <c r="I13238" s="1">
        <v>33253</v>
      </c>
      <c r="J13238" t="s">
        <v>15</v>
      </c>
      <c r="K13238" t="s">
        <v>15</v>
      </c>
      <c r="L13238" t="s">
        <v>28974</v>
      </c>
    </row>
    <row r="13239" spans="1:12" x14ac:dyDescent="0.25">
      <c r="A13239" t="s">
        <v>26534</v>
      </c>
      <c r="B13239" t="s">
        <v>1423</v>
      </c>
      <c r="C13239" t="s">
        <v>26535</v>
      </c>
      <c r="D13239">
        <v>240</v>
      </c>
      <c r="E13239" t="s">
        <v>14</v>
      </c>
      <c r="F13239">
        <v>1</v>
      </c>
      <c r="G13239">
        <v>3</v>
      </c>
      <c r="H13239">
        <v>1</v>
      </c>
      <c r="I13239" s="1">
        <v>33226</v>
      </c>
      <c r="J13239" t="s">
        <v>15</v>
      </c>
      <c r="K13239" t="s">
        <v>15</v>
      </c>
      <c r="L13239" t="s">
        <v>28974</v>
      </c>
    </row>
    <row r="13240" spans="1:12" x14ac:dyDescent="0.25">
      <c r="A13240" t="s">
        <v>26536</v>
      </c>
      <c r="B13240" t="s">
        <v>1423</v>
      </c>
      <c r="C13240" t="s">
        <v>26537</v>
      </c>
      <c r="D13240">
        <v>240</v>
      </c>
      <c r="E13240" t="s">
        <v>14</v>
      </c>
      <c r="F13240">
        <v>1</v>
      </c>
      <c r="G13240">
        <v>3</v>
      </c>
      <c r="H13240">
        <v>1</v>
      </c>
      <c r="I13240" s="1">
        <v>37602</v>
      </c>
      <c r="J13240" t="s">
        <v>15</v>
      </c>
      <c r="K13240" t="s">
        <v>15</v>
      </c>
      <c r="L13240" t="s">
        <v>28974</v>
      </c>
    </row>
    <row r="13241" spans="1:12" x14ac:dyDescent="0.25">
      <c r="A13241" t="s">
        <v>26538</v>
      </c>
      <c r="B13241" t="s">
        <v>1423</v>
      </c>
      <c r="C13241" t="s">
        <v>26539</v>
      </c>
      <c r="D13241">
        <v>240</v>
      </c>
      <c r="E13241" t="s">
        <v>14</v>
      </c>
      <c r="F13241">
        <v>1</v>
      </c>
      <c r="G13241">
        <v>3</v>
      </c>
      <c r="H13241">
        <v>1</v>
      </c>
      <c r="I13241" s="1">
        <v>37466</v>
      </c>
      <c r="J13241" t="s">
        <v>15</v>
      </c>
      <c r="K13241" t="s">
        <v>15</v>
      </c>
      <c r="L13241" t="s">
        <v>28975</v>
      </c>
    </row>
    <row r="13242" spans="1:12" x14ac:dyDescent="0.25">
      <c r="A13242" t="s">
        <v>26540</v>
      </c>
      <c r="B13242" t="s">
        <v>1423</v>
      </c>
      <c r="C13242" t="s">
        <v>26541</v>
      </c>
      <c r="D13242">
        <v>240</v>
      </c>
      <c r="E13242" t="s">
        <v>14</v>
      </c>
      <c r="F13242">
        <v>1</v>
      </c>
      <c r="G13242">
        <v>3</v>
      </c>
      <c r="H13242">
        <v>1</v>
      </c>
      <c r="I13242" s="1">
        <v>33780</v>
      </c>
      <c r="J13242" t="s">
        <v>15</v>
      </c>
      <c r="K13242" t="s">
        <v>15</v>
      </c>
      <c r="L13242" t="s">
        <v>28974</v>
      </c>
    </row>
    <row r="13243" spans="1:12" x14ac:dyDescent="0.25">
      <c r="A13243" t="s">
        <v>26542</v>
      </c>
      <c r="B13243" t="s">
        <v>1423</v>
      </c>
      <c r="C13243" t="s">
        <v>26543</v>
      </c>
      <c r="D13243">
        <v>240</v>
      </c>
      <c r="E13243" t="s">
        <v>14</v>
      </c>
      <c r="F13243">
        <v>1</v>
      </c>
      <c r="G13243">
        <v>3</v>
      </c>
      <c r="H13243">
        <v>1</v>
      </c>
      <c r="I13243" s="1">
        <v>37462</v>
      </c>
      <c r="J13243" t="s">
        <v>15</v>
      </c>
      <c r="K13243" t="s">
        <v>15</v>
      </c>
      <c r="L13243" t="s">
        <v>28974</v>
      </c>
    </row>
    <row r="13244" spans="1:12" x14ac:dyDescent="0.25">
      <c r="A13244" t="s">
        <v>26544</v>
      </c>
      <c r="B13244" t="s">
        <v>1423</v>
      </c>
      <c r="C13244" t="s">
        <v>26545</v>
      </c>
      <c r="D13244">
        <v>240</v>
      </c>
      <c r="E13244" t="s">
        <v>14</v>
      </c>
      <c r="F13244">
        <v>1</v>
      </c>
      <c r="G13244">
        <v>3</v>
      </c>
      <c r="H13244">
        <v>1</v>
      </c>
      <c r="I13244" s="1">
        <v>33217</v>
      </c>
      <c r="J13244" t="s">
        <v>15</v>
      </c>
      <c r="K13244" t="s">
        <v>15</v>
      </c>
      <c r="L13244" t="s">
        <v>28974</v>
      </c>
    </row>
    <row r="13245" spans="1:12" x14ac:dyDescent="0.25">
      <c r="A13245" t="s">
        <v>26546</v>
      </c>
      <c r="B13245" t="s">
        <v>1423</v>
      </c>
      <c r="C13245" t="s">
        <v>26547</v>
      </c>
      <c r="D13245">
        <v>240</v>
      </c>
      <c r="E13245" t="s">
        <v>14</v>
      </c>
      <c r="F13245">
        <v>1</v>
      </c>
      <c r="G13245">
        <v>3</v>
      </c>
      <c r="H13245">
        <v>1</v>
      </c>
      <c r="I13245" s="1">
        <v>33217</v>
      </c>
      <c r="J13245" t="s">
        <v>15</v>
      </c>
      <c r="K13245" t="s">
        <v>15</v>
      </c>
      <c r="L13245" t="s">
        <v>28974</v>
      </c>
    </row>
    <row r="13246" spans="1:12" x14ac:dyDescent="0.25">
      <c r="A13246" t="s">
        <v>26548</v>
      </c>
      <c r="B13246" t="s">
        <v>1423</v>
      </c>
      <c r="C13246" t="s">
        <v>26549</v>
      </c>
      <c r="D13246">
        <v>240</v>
      </c>
      <c r="E13246" t="s">
        <v>14</v>
      </c>
      <c r="F13246">
        <v>1</v>
      </c>
      <c r="G13246">
        <v>3</v>
      </c>
      <c r="H13246">
        <v>1</v>
      </c>
      <c r="I13246" s="1">
        <v>33217</v>
      </c>
      <c r="J13246" t="s">
        <v>15</v>
      </c>
      <c r="K13246" t="s">
        <v>15</v>
      </c>
      <c r="L13246" t="s">
        <v>28974</v>
      </c>
    </row>
    <row r="13247" spans="1:12" x14ac:dyDescent="0.25">
      <c r="A13247" t="s">
        <v>26550</v>
      </c>
      <c r="B13247" t="s">
        <v>1423</v>
      </c>
      <c r="C13247" t="s">
        <v>26551</v>
      </c>
      <c r="D13247">
        <v>240</v>
      </c>
      <c r="E13247" t="s">
        <v>14</v>
      </c>
      <c r="F13247">
        <v>1</v>
      </c>
      <c r="G13247">
        <v>3</v>
      </c>
      <c r="H13247">
        <v>1</v>
      </c>
      <c r="I13247" s="1">
        <v>33256</v>
      </c>
      <c r="J13247" t="s">
        <v>15</v>
      </c>
      <c r="K13247" t="s">
        <v>15</v>
      </c>
      <c r="L13247" t="s">
        <v>28974</v>
      </c>
    </row>
    <row r="13248" spans="1:12" x14ac:dyDescent="0.25">
      <c r="A13248" t="s">
        <v>26552</v>
      </c>
      <c r="B13248" t="s">
        <v>1423</v>
      </c>
      <c r="C13248" t="s">
        <v>26553</v>
      </c>
      <c r="D13248">
        <v>240</v>
      </c>
      <c r="E13248" t="s">
        <v>14</v>
      </c>
      <c r="F13248">
        <v>1</v>
      </c>
      <c r="G13248">
        <v>3</v>
      </c>
      <c r="H13248">
        <v>1</v>
      </c>
      <c r="I13248" s="1">
        <v>33213</v>
      </c>
      <c r="J13248" t="s">
        <v>15</v>
      </c>
      <c r="K13248" t="s">
        <v>15</v>
      </c>
      <c r="L13248" t="s">
        <v>28974</v>
      </c>
    </row>
    <row r="13249" spans="1:12" x14ac:dyDescent="0.25">
      <c r="A13249" t="s">
        <v>26554</v>
      </c>
      <c r="B13249" t="s">
        <v>1423</v>
      </c>
      <c r="C13249" t="s">
        <v>26555</v>
      </c>
      <c r="D13249">
        <v>240</v>
      </c>
      <c r="E13249" t="s">
        <v>14</v>
      </c>
      <c r="F13249">
        <v>1</v>
      </c>
      <c r="G13249">
        <v>3</v>
      </c>
      <c r="H13249">
        <v>1</v>
      </c>
      <c r="I13249" s="1">
        <v>33256</v>
      </c>
      <c r="J13249" t="s">
        <v>15</v>
      </c>
      <c r="K13249" t="s">
        <v>15</v>
      </c>
      <c r="L13249" t="s">
        <v>28974</v>
      </c>
    </row>
    <row r="13250" spans="1:12" x14ac:dyDescent="0.25">
      <c r="A13250" t="s">
        <v>26556</v>
      </c>
      <c r="B13250" t="s">
        <v>1423</v>
      </c>
      <c r="C13250" t="s">
        <v>26557</v>
      </c>
      <c r="D13250">
        <v>240</v>
      </c>
      <c r="E13250" t="s">
        <v>14</v>
      </c>
      <c r="F13250">
        <v>1</v>
      </c>
      <c r="G13250">
        <v>3</v>
      </c>
      <c r="H13250">
        <v>1</v>
      </c>
      <c r="I13250" s="1">
        <v>33247</v>
      </c>
      <c r="J13250" t="s">
        <v>15</v>
      </c>
      <c r="K13250" t="s">
        <v>15</v>
      </c>
      <c r="L13250" t="s">
        <v>28974</v>
      </c>
    </row>
    <row r="13251" spans="1:12" x14ac:dyDescent="0.25">
      <c r="A13251" t="s">
        <v>26558</v>
      </c>
      <c r="B13251" t="s">
        <v>1423</v>
      </c>
      <c r="C13251" t="s">
        <v>26559</v>
      </c>
      <c r="D13251">
        <v>240</v>
      </c>
      <c r="E13251" t="s">
        <v>14</v>
      </c>
      <c r="F13251">
        <v>1</v>
      </c>
      <c r="G13251">
        <v>3</v>
      </c>
      <c r="H13251">
        <v>1</v>
      </c>
      <c r="I13251" s="1">
        <v>33387</v>
      </c>
      <c r="J13251" t="s">
        <v>15</v>
      </c>
      <c r="K13251" t="s">
        <v>15</v>
      </c>
      <c r="L13251" t="s">
        <v>28974</v>
      </c>
    </row>
    <row r="13252" spans="1:12" x14ac:dyDescent="0.25">
      <c r="A13252" t="s">
        <v>26560</v>
      </c>
      <c r="B13252" t="s">
        <v>1423</v>
      </c>
      <c r="C13252" t="s">
        <v>26561</v>
      </c>
      <c r="D13252">
        <v>240</v>
      </c>
      <c r="E13252" t="s">
        <v>14</v>
      </c>
      <c r="F13252">
        <v>1</v>
      </c>
      <c r="G13252">
        <v>3</v>
      </c>
      <c r="H13252">
        <v>1</v>
      </c>
      <c r="I13252" s="1">
        <v>33226</v>
      </c>
      <c r="J13252" t="s">
        <v>15</v>
      </c>
      <c r="K13252" t="s">
        <v>15</v>
      </c>
      <c r="L13252" t="s">
        <v>28974</v>
      </c>
    </row>
    <row r="13253" spans="1:12" x14ac:dyDescent="0.25">
      <c r="A13253" t="s">
        <v>26562</v>
      </c>
      <c r="B13253" t="s">
        <v>1423</v>
      </c>
      <c r="C13253" t="s">
        <v>26563</v>
      </c>
      <c r="D13253">
        <v>240</v>
      </c>
      <c r="E13253" t="s">
        <v>14</v>
      </c>
      <c r="F13253">
        <v>1</v>
      </c>
      <c r="G13253">
        <v>3</v>
      </c>
      <c r="H13253">
        <v>1</v>
      </c>
      <c r="I13253" s="1">
        <v>33225</v>
      </c>
      <c r="J13253" t="s">
        <v>15</v>
      </c>
      <c r="K13253" t="s">
        <v>15</v>
      </c>
      <c r="L13253" t="s">
        <v>28974</v>
      </c>
    </row>
    <row r="13254" spans="1:12" x14ac:dyDescent="0.25">
      <c r="A13254" t="s">
        <v>26564</v>
      </c>
      <c r="B13254" t="s">
        <v>1423</v>
      </c>
      <c r="C13254" t="s">
        <v>26565</v>
      </c>
      <c r="D13254">
        <v>240</v>
      </c>
      <c r="E13254" t="s">
        <v>14</v>
      </c>
      <c r="F13254">
        <v>1</v>
      </c>
      <c r="G13254">
        <v>3</v>
      </c>
      <c r="H13254">
        <v>1</v>
      </c>
      <c r="I13254" s="1">
        <v>33249</v>
      </c>
      <c r="J13254" t="s">
        <v>15</v>
      </c>
      <c r="K13254" t="s">
        <v>15</v>
      </c>
      <c r="L13254" t="s">
        <v>28974</v>
      </c>
    </row>
    <row r="13255" spans="1:12" x14ac:dyDescent="0.25">
      <c r="A13255" t="s">
        <v>26566</v>
      </c>
      <c r="B13255" t="s">
        <v>1423</v>
      </c>
      <c r="C13255" t="s">
        <v>26567</v>
      </c>
      <c r="D13255">
        <v>240</v>
      </c>
      <c r="E13255" t="s">
        <v>14</v>
      </c>
      <c r="F13255">
        <v>1</v>
      </c>
      <c r="G13255">
        <v>3</v>
      </c>
      <c r="H13255">
        <v>1</v>
      </c>
      <c r="I13255" s="1">
        <v>33315</v>
      </c>
      <c r="J13255" t="s">
        <v>15</v>
      </c>
      <c r="K13255" t="s">
        <v>15</v>
      </c>
      <c r="L13255" t="s">
        <v>28974</v>
      </c>
    </row>
    <row r="13256" spans="1:12" x14ac:dyDescent="0.25">
      <c r="A13256" t="s">
        <v>26568</v>
      </c>
      <c r="B13256" t="s">
        <v>1423</v>
      </c>
      <c r="C13256" t="s">
        <v>26569</v>
      </c>
      <c r="D13256">
        <v>240</v>
      </c>
      <c r="E13256" t="s">
        <v>14</v>
      </c>
      <c r="F13256">
        <v>1</v>
      </c>
      <c r="G13256">
        <v>3</v>
      </c>
      <c r="H13256">
        <v>1</v>
      </c>
      <c r="I13256" s="1">
        <v>33227</v>
      </c>
      <c r="J13256" t="s">
        <v>15</v>
      </c>
      <c r="K13256" t="s">
        <v>15</v>
      </c>
      <c r="L13256" t="s">
        <v>28974</v>
      </c>
    </row>
    <row r="13257" spans="1:12" x14ac:dyDescent="0.25">
      <c r="A13257" t="s">
        <v>26570</v>
      </c>
      <c r="B13257" t="s">
        <v>1423</v>
      </c>
      <c r="C13257" t="s">
        <v>26571</v>
      </c>
      <c r="D13257">
        <v>240</v>
      </c>
      <c r="E13257" t="s">
        <v>14</v>
      </c>
      <c r="F13257">
        <v>1</v>
      </c>
      <c r="G13257">
        <v>3</v>
      </c>
      <c r="H13257">
        <v>1</v>
      </c>
      <c r="I13257" s="1">
        <v>33213</v>
      </c>
      <c r="J13257" t="s">
        <v>15</v>
      </c>
      <c r="K13257" t="s">
        <v>15</v>
      </c>
      <c r="L13257" t="s">
        <v>28974</v>
      </c>
    </row>
    <row r="13258" spans="1:12" x14ac:dyDescent="0.25">
      <c r="A13258" t="s">
        <v>26572</v>
      </c>
      <c r="B13258" t="s">
        <v>1423</v>
      </c>
      <c r="C13258" t="s">
        <v>26573</v>
      </c>
      <c r="D13258">
        <v>240</v>
      </c>
      <c r="E13258" t="s">
        <v>14</v>
      </c>
      <c r="F13258">
        <v>1</v>
      </c>
      <c r="G13258">
        <v>3</v>
      </c>
      <c r="H13258">
        <v>1</v>
      </c>
      <c r="I13258" s="1">
        <v>37480</v>
      </c>
      <c r="J13258" t="s">
        <v>15</v>
      </c>
      <c r="K13258" t="s">
        <v>15</v>
      </c>
      <c r="L13258" t="s">
        <v>28974</v>
      </c>
    </row>
    <row r="13259" spans="1:12" x14ac:dyDescent="0.25">
      <c r="A13259" t="s">
        <v>26574</v>
      </c>
      <c r="B13259" t="s">
        <v>1423</v>
      </c>
      <c r="C13259" t="s">
        <v>26575</v>
      </c>
      <c r="D13259">
        <v>240</v>
      </c>
      <c r="E13259" t="s">
        <v>14</v>
      </c>
      <c r="F13259">
        <v>1</v>
      </c>
      <c r="G13259">
        <v>3</v>
      </c>
      <c r="H13259">
        <v>1</v>
      </c>
      <c r="I13259" s="1">
        <v>33210</v>
      </c>
      <c r="J13259" t="s">
        <v>15</v>
      </c>
      <c r="K13259" t="s">
        <v>15</v>
      </c>
      <c r="L13259" t="s">
        <v>28974</v>
      </c>
    </row>
    <row r="13260" spans="1:12" x14ac:dyDescent="0.25">
      <c r="A13260" t="s">
        <v>26576</v>
      </c>
      <c r="B13260" t="s">
        <v>1423</v>
      </c>
      <c r="C13260" t="s">
        <v>26577</v>
      </c>
      <c r="D13260">
        <v>240</v>
      </c>
      <c r="E13260" t="s">
        <v>14</v>
      </c>
      <c r="F13260">
        <v>1</v>
      </c>
      <c r="G13260">
        <v>3</v>
      </c>
      <c r="H13260">
        <v>1</v>
      </c>
      <c r="I13260" s="1">
        <v>37735</v>
      </c>
      <c r="J13260" t="s">
        <v>15</v>
      </c>
      <c r="K13260" t="s">
        <v>15</v>
      </c>
      <c r="L13260" t="s">
        <v>28974</v>
      </c>
    </row>
    <row r="13261" spans="1:12" x14ac:dyDescent="0.25">
      <c r="A13261" t="s">
        <v>26578</v>
      </c>
      <c r="B13261" t="s">
        <v>1423</v>
      </c>
      <c r="C13261" t="s">
        <v>26579</v>
      </c>
      <c r="D13261">
        <v>240</v>
      </c>
      <c r="E13261" t="s">
        <v>14</v>
      </c>
      <c r="F13261">
        <v>1</v>
      </c>
      <c r="G13261">
        <v>3</v>
      </c>
      <c r="H13261">
        <v>1</v>
      </c>
      <c r="I13261" s="1">
        <v>33226</v>
      </c>
      <c r="J13261" t="s">
        <v>15</v>
      </c>
      <c r="K13261" t="s">
        <v>15</v>
      </c>
      <c r="L13261" t="s">
        <v>28974</v>
      </c>
    </row>
    <row r="13262" spans="1:12" x14ac:dyDescent="0.25">
      <c r="A13262" t="s">
        <v>26580</v>
      </c>
      <c r="B13262" t="s">
        <v>1423</v>
      </c>
      <c r="C13262" t="s">
        <v>26581</v>
      </c>
      <c r="D13262">
        <v>240</v>
      </c>
      <c r="E13262" t="s">
        <v>14</v>
      </c>
      <c r="F13262">
        <v>1</v>
      </c>
      <c r="G13262">
        <v>3</v>
      </c>
      <c r="H13262">
        <v>1</v>
      </c>
      <c r="I13262" s="1">
        <v>33248</v>
      </c>
      <c r="J13262" t="s">
        <v>15</v>
      </c>
      <c r="K13262" t="s">
        <v>15</v>
      </c>
      <c r="L13262" t="s">
        <v>28974</v>
      </c>
    </row>
    <row r="13263" spans="1:12" x14ac:dyDescent="0.25">
      <c r="A13263" t="s">
        <v>26582</v>
      </c>
      <c r="B13263" t="s">
        <v>1423</v>
      </c>
      <c r="C13263" t="s">
        <v>26583</v>
      </c>
      <c r="D13263">
        <v>240</v>
      </c>
      <c r="E13263" t="s">
        <v>14</v>
      </c>
      <c r="F13263">
        <v>1</v>
      </c>
      <c r="G13263">
        <v>3</v>
      </c>
      <c r="H13263">
        <v>1</v>
      </c>
      <c r="I13263" s="1">
        <v>33252</v>
      </c>
      <c r="J13263" t="s">
        <v>15</v>
      </c>
      <c r="K13263" t="s">
        <v>15</v>
      </c>
      <c r="L13263" t="s">
        <v>28974</v>
      </c>
    </row>
    <row r="13264" spans="1:12" x14ac:dyDescent="0.25">
      <c r="A13264" t="s">
        <v>26584</v>
      </c>
      <c r="B13264" t="s">
        <v>1423</v>
      </c>
      <c r="C13264" t="s">
        <v>26585</v>
      </c>
      <c r="D13264">
        <v>240</v>
      </c>
      <c r="E13264" t="s">
        <v>14</v>
      </c>
      <c r="F13264">
        <v>1</v>
      </c>
      <c r="G13264">
        <v>3</v>
      </c>
      <c r="H13264">
        <v>1</v>
      </c>
      <c r="I13264" s="1">
        <v>37462</v>
      </c>
      <c r="J13264" t="s">
        <v>15</v>
      </c>
      <c r="K13264" t="s">
        <v>15</v>
      </c>
      <c r="L13264" t="s">
        <v>28974</v>
      </c>
    </row>
    <row r="13265" spans="1:12" x14ac:dyDescent="0.25">
      <c r="A13265" t="s">
        <v>26586</v>
      </c>
      <c r="B13265" t="s">
        <v>1423</v>
      </c>
      <c r="C13265" t="s">
        <v>26587</v>
      </c>
      <c r="D13265">
        <v>240</v>
      </c>
      <c r="E13265" t="s">
        <v>14</v>
      </c>
      <c r="F13265">
        <v>1</v>
      </c>
      <c r="G13265">
        <v>3</v>
      </c>
      <c r="H13265">
        <v>1</v>
      </c>
      <c r="I13265" s="1">
        <v>33227</v>
      </c>
      <c r="J13265" t="s">
        <v>15</v>
      </c>
      <c r="K13265" t="s">
        <v>15</v>
      </c>
      <c r="L13265" t="s">
        <v>28974</v>
      </c>
    </row>
    <row r="13266" spans="1:12" x14ac:dyDescent="0.25">
      <c r="A13266" t="s">
        <v>26588</v>
      </c>
      <c r="B13266" t="s">
        <v>1423</v>
      </c>
      <c r="C13266" t="s">
        <v>26589</v>
      </c>
      <c r="D13266">
        <v>240</v>
      </c>
      <c r="E13266" t="s">
        <v>14</v>
      </c>
      <c r="F13266">
        <v>1</v>
      </c>
      <c r="G13266">
        <v>3</v>
      </c>
      <c r="H13266">
        <v>1</v>
      </c>
      <c r="I13266" s="1">
        <v>33228</v>
      </c>
      <c r="J13266" t="s">
        <v>15</v>
      </c>
      <c r="K13266" t="s">
        <v>15</v>
      </c>
      <c r="L13266" t="s">
        <v>28975</v>
      </c>
    </row>
    <row r="13267" spans="1:12" x14ac:dyDescent="0.25">
      <c r="A13267" t="s">
        <v>26590</v>
      </c>
      <c r="B13267" t="s">
        <v>1423</v>
      </c>
      <c r="C13267" t="s">
        <v>26591</v>
      </c>
      <c r="D13267">
        <v>240</v>
      </c>
      <c r="E13267" t="s">
        <v>14</v>
      </c>
      <c r="F13267">
        <v>1</v>
      </c>
      <c r="G13267">
        <v>3</v>
      </c>
      <c r="H13267">
        <v>1</v>
      </c>
      <c r="I13267" s="1">
        <v>33213</v>
      </c>
      <c r="J13267" t="s">
        <v>15</v>
      </c>
      <c r="K13267" t="s">
        <v>15</v>
      </c>
      <c r="L13267" t="s">
        <v>28974</v>
      </c>
    </row>
    <row r="13268" spans="1:12" x14ac:dyDescent="0.25">
      <c r="A13268" t="s">
        <v>26592</v>
      </c>
      <c r="B13268" t="s">
        <v>1423</v>
      </c>
      <c r="C13268" t="s">
        <v>26593</v>
      </c>
      <c r="D13268">
        <v>240</v>
      </c>
      <c r="E13268" t="s">
        <v>14</v>
      </c>
      <c r="F13268">
        <v>1</v>
      </c>
      <c r="G13268">
        <v>3</v>
      </c>
      <c r="H13268">
        <v>1</v>
      </c>
      <c r="I13268" s="1">
        <v>33213</v>
      </c>
      <c r="J13268" t="s">
        <v>15</v>
      </c>
      <c r="K13268" t="s">
        <v>15</v>
      </c>
      <c r="L13268" t="s">
        <v>28974</v>
      </c>
    </row>
    <row r="13269" spans="1:12" x14ac:dyDescent="0.25">
      <c r="A13269" t="s">
        <v>26594</v>
      </c>
      <c r="B13269" t="s">
        <v>1423</v>
      </c>
      <c r="C13269" t="s">
        <v>26595</v>
      </c>
      <c r="D13269">
        <v>240</v>
      </c>
      <c r="E13269" t="s">
        <v>14</v>
      </c>
      <c r="F13269">
        <v>1</v>
      </c>
      <c r="G13269">
        <v>3</v>
      </c>
      <c r="H13269">
        <v>1</v>
      </c>
      <c r="I13269" s="1">
        <v>33213</v>
      </c>
      <c r="J13269" t="s">
        <v>15</v>
      </c>
      <c r="K13269" t="s">
        <v>15</v>
      </c>
      <c r="L13269" t="s">
        <v>28974</v>
      </c>
    </row>
    <row r="13270" spans="1:12" x14ac:dyDescent="0.25">
      <c r="A13270" t="s">
        <v>26596</v>
      </c>
      <c r="B13270" t="s">
        <v>1423</v>
      </c>
      <c r="C13270" t="s">
        <v>26597</v>
      </c>
      <c r="D13270">
        <v>240</v>
      </c>
      <c r="E13270" t="s">
        <v>14</v>
      </c>
      <c r="F13270">
        <v>1</v>
      </c>
      <c r="G13270">
        <v>3</v>
      </c>
      <c r="H13270">
        <v>1</v>
      </c>
      <c r="I13270" s="1">
        <v>33213</v>
      </c>
      <c r="J13270" t="s">
        <v>15</v>
      </c>
      <c r="K13270" t="s">
        <v>15</v>
      </c>
      <c r="L13270" t="s">
        <v>28974</v>
      </c>
    </row>
    <row r="13271" spans="1:12" x14ac:dyDescent="0.25">
      <c r="A13271" t="s">
        <v>26598</v>
      </c>
      <c r="B13271" t="s">
        <v>1423</v>
      </c>
      <c r="C13271" t="s">
        <v>26599</v>
      </c>
      <c r="D13271">
        <v>240</v>
      </c>
      <c r="E13271" t="s">
        <v>14</v>
      </c>
      <c r="F13271">
        <v>1</v>
      </c>
      <c r="G13271">
        <v>3</v>
      </c>
      <c r="H13271">
        <v>1</v>
      </c>
      <c r="I13271" s="1">
        <v>33226</v>
      </c>
      <c r="J13271" t="s">
        <v>15</v>
      </c>
      <c r="K13271" t="s">
        <v>15</v>
      </c>
      <c r="L13271" t="s">
        <v>28974</v>
      </c>
    </row>
    <row r="13272" spans="1:12" x14ac:dyDescent="0.25">
      <c r="A13272" t="s">
        <v>26600</v>
      </c>
      <c r="B13272" t="s">
        <v>12</v>
      </c>
      <c r="C13272" t="s">
        <v>26601</v>
      </c>
      <c r="D13272">
        <v>240</v>
      </c>
      <c r="E13272" t="s">
        <v>14</v>
      </c>
      <c r="F13272">
        <v>1</v>
      </c>
      <c r="G13272">
        <v>3</v>
      </c>
      <c r="H13272">
        <v>1</v>
      </c>
      <c r="I13272" s="1">
        <v>32994</v>
      </c>
      <c r="J13272" t="s">
        <v>15</v>
      </c>
      <c r="K13272" t="s">
        <v>15</v>
      </c>
      <c r="L13272" t="s">
        <v>28974</v>
      </c>
    </row>
    <row r="13273" spans="1:12" x14ac:dyDescent="0.25">
      <c r="A13273" t="s">
        <v>26602</v>
      </c>
      <c r="B13273" t="s">
        <v>12</v>
      </c>
      <c r="C13273" t="s">
        <v>26603</v>
      </c>
      <c r="D13273">
        <v>240</v>
      </c>
      <c r="E13273" t="s">
        <v>14</v>
      </c>
      <c r="F13273">
        <v>1</v>
      </c>
      <c r="G13273">
        <v>3</v>
      </c>
      <c r="H13273">
        <v>1</v>
      </c>
      <c r="I13273" s="1">
        <v>33527</v>
      </c>
      <c r="J13273" t="s">
        <v>15</v>
      </c>
      <c r="K13273" t="s">
        <v>15</v>
      </c>
      <c r="L13273" t="s">
        <v>28974</v>
      </c>
    </row>
    <row r="13274" spans="1:12" x14ac:dyDescent="0.25">
      <c r="A13274" t="s">
        <v>26604</v>
      </c>
      <c r="B13274" t="s">
        <v>12</v>
      </c>
      <c r="C13274" t="s">
        <v>26605</v>
      </c>
      <c r="D13274">
        <v>240</v>
      </c>
      <c r="E13274" t="s">
        <v>14</v>
      </c>
      <c r="F13274">
        <v>1</v>
      </c>
      <c r="G13274">
        <v>3</v>
      </c>
      <c r="H13274">
        <v>1</v>
      </c>
      <c r="I13274" s="1">
        <v>33039</v>
      </c>
      <c r="J13274" t="s">
        <v>15</v>
      </c>
      <c r="K13274" t="s">
        <v>15</v>
      </c>
      <c r="L13274" t="s">
        <v>28974</v>
      </c>
    </row>
    <row r="13275" spans="1:12" x14ac:dyDescent="0.25">
      <c r="A13275" t="s">
        <v>26606</v>
      </c>
      <c r="B13275" t="s">
        <v>12</v>
      </c>
      <c r="C13275" t="s">
        <v>26607</v>
      </c>
      <c r="D13275">
        <v>240</v>
      </c>
      <c r="E13275" t="s">
        <v>14</v>
      </c>
      <c r="F13275">
        <v>1</v>
      </c>
      <c r="G13275">
        <v>3</v>
      </c>
      <c r="H13275">
        <v>1</v>
      </c>
      <c r="I13275" s="1">
        <v>35956</v>
      </c>
      <c r="J13275" t="s">
        <v>15</v>
      </c>
      <c r="K13275" t="s">
        <v>15</v>
      </c>
      <c r="L13275" t="s">
        <v>28974</v>
      </c>
    </row>
    <row r="13276" spans="1:12" x14ac:dyDescent="0.25">
      <c r="A13276" t="s">
        <v>26608</v>
      </c>
      <c r="B13276" t="s">
        <v>12</v>
      </c>
      <c r="C13276" t="s">
        <v>26609</v>
      </c>
      <c r="D13276">
        <v>240</v>
      </c>
      <c r="E13276" t="s">
        <v>14</v>
      </c>
      <c r="F13276">
        <v>1</v>
      </c>
      <c r="G13276">
        <v>3</v>
      </c>
      <c r="H13276">
        <v>1</v>
      </c>
      <c r="I13276" s="1">
        <v>32989</v>
      </c>
      <c r="J13276" t="s">
        <v>15</v>
      </c>
      <c r="K13276" t="s">
        <v>15</v>
      </c>
      <c r="L13276" t="s">
        <v>28974</v>
      </c>
    </row>
    <row r="13277" spans="1:12" x14ac:dyDescent="0.25">
      <c r="A13277" t="s">
        <v>26610</v>
      </c>
      <c r="B13277" t="s">
        <v>12</v>
      </c>
      <c r="C13277" t="s">
        <v>26611</v>
      </c>
      <c r="D13277">
        <v>240</v>
      </c>
      <c r="E13277" t="s">
        <v>14</v>
      </c>
      <c r="F13277">
        <v>1</v>
      </c>
      <c r="G13277">
        <v>3</v>
      </c>
      <c r="H13277">
        <v>1</v>
      </c>
      <c r="I13277" s="1">
        <v>33123</v>
      </c>
      <c r="J13277" t="s">
        <v>15</v>
      </c>
      <c r="K13277" t="s">
        <v>15</v>
      </c>
      <c r="L13277" t="s">
        <v>28974</v>
      </c>
    </row>
    <row r="13278" spans="1:12" x14ac:dyDescent="0.25">
      <c r="A13278" t="s">
        <v>26612</v>
      </c>
      <c r="B13278" t="s">
        <v>12</v>
      </c>
      <c r="C13278" t="s">
        <v>26613</v>
      </c>
      <c r="D13278">
        <v>240</v>
      </c>
      <c r="E13278" t="s">
        <v>14</v>
      </c>
      <c r="F13278">
        <v>1</v>
      </c>
      <c r="G13278">
        <v>3</v>
      </c>
      <c r="H13278">
        <v>1</v>
      </c>
      <c r="I13278" s="1">
        <v>33007</v>
      </c>
      <c r="J13278" t="s">
        <v>15</v>
      </c>
      <c r="K13278" t="s">
        <v>15</v>
      </c>
      <c r="L13278" t="s">
        <v>28974</v>
      </c>
    </row>
    <row r="13279" spans="1:12" x14ac:dyDescent="0.25">
      <c r="A13279" t="s">
        <v>26614</v>
      </c>
      <c r="B13279" t="s">
        <v>12</v>
      </c>
      <c r="C13279" t="s">
        <v>26615</v>
      </c>
      <c r="D13279">
        <v>240</v>
      </c>
      <c r="E13279" t="s">
        <v>14</v>
      </c>
      <c r="F13279">
        <v>1</v>
      </c>
      <c r="G13279">
        <v>3</v>
      </c>
      <c r="H13279">
        <v>1</v>
      </c>
      <c r="I13279" s="1">
        <v>33007</v>
      </c>
      <c r="J13279" t="s">
        <v>15</v>
      </c>
      <c r="K13279" t="s">
        <v>15</v>
      </c>
      <c r="L13279" t="s">
        <v>28974</v>
      </c>
    </row>
    <row r="13280" spans="1:12" x14ac:dyDescent="0.25">
      <c r="A13280" t="s">
        <v>26616</v>
      </c>
      <c r="B13280" t="s">
        <v>12</v>
      </c>
      <c r="C13280" t="s">
        <v>26617</v>
      </c>
      <c r="D13280">
        <v>240</v>
      </c>
      <c r="E13280" t="s">
        <v>14</v>
      </c>
      <c r="F13280">
        <v>1</v>
      </c>
      <c r="G13280">
        <v>3</v>
      </c>
      <c r="H13280">
        <v>1</v>
      </c>
      <c r="I13280" s="1">
        <v>33007</v>
      </c>
      <c r="J13280" t="s">
        <v>15</v>
      </c>
      <c r="K13280" t="s">
        <v>15</v>
      </c>
      <c r="L13280" t="s">
        <v>28974</v>
      </c>
    </row>
    <row r="13281" spans="1:12" x14ac:dyDescent="0.25">
      <c r="A13281" t="s">
        <v>26618</v>
      </c>
      <c r="B13281" t="s">
        <v>12</v>
      </c>
      <c r="C13281" t="s">
        <v>26619</v>
      </c>
      <c r="D13281">
        <v>240</v>
      </c>
      <c r="E13281" t="s">
        <v>14</v>
      </c>
      <c r="F13281">
        <v>1</v>
      </c>
      <c r="G13281">
        <v>3</v>
      </c>
      <c r="H13281">
        <v>1</v>
      </c>
      <c r="I13281" s="1">
        <v>33007</v>
      </c>
      <c r="J13281" t="s">
        <v>15</v>
      </c>
      <c r="K13281" t="s">
        <v>15</v>
      </c>
      <c r="L13281" t="s">
        <v>28974</v>
      </c>
    </row>
    <row r="13282" spans="1:12" x14ac:dyDescent="0.25">
      <c r="A13282" t="s">
        <v>26620</v>
      </c>
      <c r="B13282" t="s">
        <v>12</v>
      </c>
      <c r="C13282" t="s">
        <v>26621</v>
      </c>
      <c r="D13282">
        <v>240</v>
      </c>
      <c r="E13282" t="s">
        <v>14</v>
      </c>
      <c r="F13282">
        <v>1</v>
      </c>
      <c r="G13282">
        <v>3</v>
      </c>
      <c r="H13282">
        <v>1</v>
      </c>
      <c r="I13282" s="1">
        <v>33007</v>
      </c>
      <c r="J13282" t="s">
        <v>15</v>
      </c>
      <c r="K13282" t="s">
        <v>15</v>
      </c>
      <c r="L13282" t="s">
        <v>28974</v>
      </c>
    </row>
    <row r="13283" spans="1:12" x14ac:dyDescent="0.25">
      <c r="A13283" t="s">
        <v>26622</v>
      </c>
      <c r="B13283" t="s">
        <v>12</v>
      </c>
      <c r="C13283" t="s">
        <v>26623</v>
      </c>
      <c r="D13283">
        <v>240</v>
      </c>
      <c r="E13283" t="s">
        <v>14</v>
      </c>
      <c r="F13283">
        <v>1</v>
      </c>
      <c r="G13283">
        <v>3</v>
      </c>
      <c r="H13283">
        <v>1</v>
      </c>
      <c r="I13283" s="1">
        <v>33007</v>
      </c>
      <c r="J13283" t="s">
        <v>15</v>
      </c>
      <c r="K13283" t="s">
        <v>15</v>
      </c>
      <c r="L13283" t="s">
        <v>28974</v>
      </c>
    </row>
    <row r="13284" spans="1:12" x14ac:dyDescent="0.25">
      <c r="A13284" t="s">
        <v>26624</v>
      </c>
      <c r="B13284" t="s">
        <v>12</v>
      </c>
      <c r="C13284" t="s">
        <v>26625</v>
      </c>
      <c r="D13284">
        <v>240</v>
      </c>
      <c r="E13284" t="s">
        <v>14</v>
      </c>
      <c r="F13284">
        <v>1</v>
      </c>
      <c r="G13284">
        <v>3</v>
      </c>
      <c r="H13284">
        <v>1</v>
      </c>
      <c r="I13284" s="1">
        <v>33021</v>
      </c>
      <c r="J13284" t="s">
        <v>15</v>
      </c>
      <c r="K13284" t="s">
        <v>15</v>
      </c>
      <c r="L13284" t="s">
        <v>28974</v>
      </c>
    </row>
    <row r="13285" spans="1:12" x14ac:dyDescent="0.25">
      <c r="A13285" t="s">
        <v>26626</v>
      </c>
      <c r="B13285" t="s">
        <v>12</v>
      </c>
      <c r="C13285" t="s">
        <v>26627</v>
      </c>
      <c r="D13285">
        <v>240</v>
      </c>
      <c r="E13285" t="s">
        <v>14</v>
      </c>
      <c r="F13285">
        <v>1</v>
      </c>
      <c r="G13285">
        <v>3</v>
      </c>
      <c r="H13285">
        <v>1</v>
      </c>
      <c r="I13285" s="1">
        <v>33011</v>
      </c>
      <c r="J13285" t="s">
        <v>15</v>
      </c>
      <c r="K13285" t="s">
        <v>15</v>
      </c>
      <c r="L13285" t="s">
        <v>28974</v>
      </c>
    </row>
    <row r="13286" spans="1:12" x14ac:dyDescent="0.25">
      <c r="A13286" t="s">
        <v>26628</v>
      </c>
      <c r="B13286" t="s">
        <v>12</v>
      </c>
      <c r="C13286" t="s">
        <v>26629</v>
      </c>
      <c r="D13286">
        <v>240</v>
      </c>
      <c r="E13286" t="s">
        <v>14</v>
      </c>
      <c r="F13286">
        <v>1</v>
      </c>
      <c r="G13286">
        <v>3</v>
      </c>
      <c r="H13286">
        <v>1</v>
      </c>
      <c r="I13286" s="1">
        <v>33000</v>
      </c>
      <c r="J13286" t="s">
        <v>15</v>
      </c>
      <c r="K13286" t="s">
        <v>15</v>
      </c>
      <c r="L13286" t="s">
        <v>28974</v>
      </c>
    </row>
    <row r="13287" spans="1:12" x14ac:dyDescent="0.25">
      <c r="A13287" t="s">
        <v>26630</v>
      </c>
      <c r="B13287" t="s">
        <v>12</v>
      </c>
      <c r="C13287" t="s">
        <v>26631</v>
      </c>
      <c r="D13287">
        <v>240</v>
      </c>
      <c r="E13287" t="s">
        <v>14</v>
      </c>
      <c r="F13287">
        <v>1</v>
      </c>
      <c r="G13287">
        <v>3</v>
      </c>
      <c r="H13287">
        <v>1</v>
      </c>
      <c r="I13287" s="1">
        <v>32997</v>
      </c>
      <c r="J13287" t="s">
        <v>15</v>
      </c>
      <c r="K13287" t="s">
        <v>15</v>
      </c>
      <c r="L13287" t="s">
        <v>28974</v>
      </c>
    </row>
    <row r="13288" spans="1:12" x14ac:dyDescent="0.25">
      <c r="A13288" t="s">
        <v>26632</v>
      </c>
      <c r="B13288" t="s">
        <v>12</v>
      </c>
      <c r="C13288" t="s">
        <v>26633</v>
      </c>
      <c r="D13288">
        <v>240</v>
      </c>
      <c r="E13288" t="s">
        <v>14</v>
      </c>
      <c r="F13288">
        <v>1</v>
      </c>
      <c r="G13288">
        <v>3</v>
      </c>
      <c r="H13288">
        <v>1</v>
      </c>
      <c r="I13288" s="1">
        <v>33000</v>
      </c>
      <c r="J13288" t="s">
        <v>15</v>
      </c>
      <c r="K13288" t="s">
        <v>15</v>
      </c>
      <c r="L13288" t="s">
        <v>28974</v>
      </c>
    </row>
    <row r="13289" spans="1:12" x14ac:dyDescent="0.25">
      <c r="A13289" t="s">
        <v>26634</v>
      </c>
      <c r="B13289" t="s">
        <v>12</v>
      </c>
      <c r="C13289" t="s">
        <v>26635</v>
      </c>
      <c r="D13289">
        <v>240</v>
      </c>
      <c r="E13289" t="s">
        <v>14</v>
      </c>
      <c r="F13289">
        <v>1</v>
      </c>
      <c r="G13289">
        <v>3</v>
      </c>
      <c r="H13289">
        <v>1</v>
      </c>
      <c r="I13289" s="1">
        <v>33002</v>
      </c>
      <c r="J13289" t="s">
        <v>15</v>
      </c>
      <c r="K13289" t="s">
        <v>15</v>
      </c>
      <c r="L13289" t="s">
        <v>28974</v>
      </c>
    </row>
    <row r="13290" spans="1:12" x14ac:dyDescent="0.25">
      <c r="A13290" t="s">
        <v>26636</v>
      </c>
      <c r="B13290" t="s">
        <v>12</v>
      </c>
      <c r="C13290" t="s">
        <v>26637</v>
      </c>
      <c r="D13290">
        <v>240</v>
      </c>
      <c r="E13290" t="s">
        <v>14</v>
      </c>
      <c r="F13290">
        <v>1</v>
      </c>
      <c r="G13290">
        <v>3</v>
      </c>
      <c r="H13290">
        <v>1</v>
      </c>
      <c r="I13290" s="1">
        <v>33018</v>
      </c>
      <c r="J13290" t="s">
        <v>15</v>
      </c>
      <c r="K13290" t="s">
        <v>15</v>
      </c>
      <c r="L13290" t="s">
        <v>28975</v>
      </c>
    </row>
    <row r="13291" spans="1:12" x14ac:dyDescent="0.25">
      <c r="A13291" t="s">
        <v>26638</v>
      </c>
      <c r="B13291" t="s">
        <v>12</v>
      </c>
      <c r="C13291" t="s">
        <v>26639</v>
      </c>
      <c r="D13291">
        <v>240</v>
      </c>
      <c r="E13291" t="s">
        <v>14</v>
      </c>
      <c r="F13291">
        <v>1</v>
      </c>
      <c r="G13291">
        <v>3</v>
      </c>
      <c r="H13291">
        <v>1</v>
      </c>
      <c r="I13291" s="1">
        <v>33105</v>
      </c>
      <c r="J13291" t="s">
        <v>15</v>
      </c>
      <c r="K13291" t="s">
        <v>15</v>
      </c>
      <c r="L13291" t="s">
        <v>28974</v>
      </c>
    </row>
    <row r="13292" spans="1:12" x14ac:dyDescent="0.25">
      <c r="A13292" t="s">
        <v>26640</v>
      </c>
      <c r="B13292" t="s">
        <v>12</v>
      </c>
      <c r="C13292" t="s">
        <v>26641</v>
      </c>
      <c r="D13292">
        <v>240</v>
      </c>
      <c r="E13292" t="s">
        <v>14</v>
      </c>
      <c r="F13292">
        <v>1</v>
      </c>
      <c r="G13292">
        <v>3</v>
      </c>
      <c r="H13292">
        <v>1</v>
      </c>
      <c r="I13292" s="1">
        <v>33105</v>
      </c>
      <c r="J13292" t="s">
        <v>15</v>
      </c>
      <c r="K13292" t="s">
        <v>15</v>
      </c>
      <c r="L13292" t="s">
        <v>28974</v>
      </c>
    </row>
    <row r="13293" spans="1:12" x14ac:dyDescent="0.25">
      <c r="A13293" t="s">
        <v>26642</v>
      </c>
      <c r="B13293" t="s">
        <v>12</v>
      </c>
      <c r="C13293" t="s">
        <v>26643</v>
      </c>
      <c r="D13293">
        <v>240</v>
      </c>
      <c r="E13293" t="s">
        <v>14</v>
      </c>
      <c r="F13293">
        <v>1</v>
      </c>
      <c r="G13293">
        <v>3</v>
      </c>
      <c r="H13293">
        <v>1</v>
      </c>
      <c r="I13293" s="1">
        <v>33105</v>
      </c>
      <c r="J13293" t="s">
        <v>15</v>
      </c>
      <c r="K13293" t="s">
        <v>15</v>
      </c>
      <c r="L13293" t="s">
        <v>28975</v>
      </c>
    </row>
    <row r="13294" spans="1:12" x14ac:dyDescent="0.25">
      <c r="A13294" t="s">
        <v>26644</v>
      </c>
      <c r="B13294" t="s">
        <v>12</v>
      </c>
      <c r="C13294" t="s">
        <v>26645</v>
      </c>
      <c r="D13294">
        <v>240</v>
      </c>
      <c r="E13294" t="s">
        <v>14</v>
      </c>
      <c r="F13294">
        <v>1</v>
      </c>
      <c r="G13294">
        <v>3</v>
      </c>
      <c r="H13294">
        <v>1</v>
      </c>
      <c r="I13294" s="1">
        <v>33759</v>
      </c>
      <c r="J13294" t="s">
        <v>15</v>
      </c>
      <c r="K13294" t="s">
        <v>15</v>
      </c>
      <c r="L13294" t="s">
        <v>28974</v>
      </c>
    </row>
    <row r="13295" spans="1:12" x14ac:dyDescent="0.25">
      <c r="A13295" t="s">
        <v>26646</v>
      </c>
      <c r="B13295" t="s">
        <v>12</v>
      </c>
      <c r="C13295" t="s">
        <v>26647</v>
      </c>
      <c r="D13295">
        <v>240</v>
      </c>
      <c r="E13295" t="s">
        <v>14</v>
      </c>
      <c r="F13295">
        <v>1</v>
      </c>
      <c r="G13295">
        <v>3</v>
      </c>
      <c r="H13295">
        <v>1</v>
      </c>
      <c r="I13295" s="1">
        <v>33000</v>
      </c>
      <c r="J13295" t="s">
        <v>15</v>
      </c>
      <c r="K13295" t="s">
        <v>15</v>
      </c>
      <c r="L13295" t="s">
        <v>28974</v>
      </c>
    </row>
    <row r="13296" spans="1:12" x14ac:dyDescent="0.25">
      <c r="A13296" t="s">
        <v>26648</v>
      </c>
      <c r="B13296" t="s">
        <v>12</v>
      </c>
      <c r="C13296" t="s">
        <v>26649</v>
      </c>
      <c r="D13296">
        <v>240</v>
      </c>
      <c r="E13296" t="s">
        <v>14</v>
      </c>
      <c r="F13296">
        <v>1</v>
      </c>
      <c r="G13296">
        <v>3</v>
      </c>
      <c r="H13296">
        <v>1</v>
      </c>
      <c r="I13296" s="1">
        <v>33007</v>
      </c>
      <c r="J13296" t="s">
        <v>15</v>
      </c>
      <c r="K13296" t="s">
        <v>15</v>
      </c>
      <c r="L13296" t="s">
        <v>28974</v>
      </c>
    </row>
    <row r="13297" spans="1:12" x14ac:dyDescent="0.25">
      <c r="A13297" t="s">
        <v>26650</v>
      </c>
      <c r="B13297" t="s">
        <v>12</v>
      </c>
      <c r="C13297" t="s">
        <v>26651</v>
      </c>
      <c r="D13297">
        <v>240</v>
      </c>
      <c r="E13297" t="s">
        <v>14</v>
      </c>
      <c r="F13297">
        <v>1</v>
      </c>
      <c r="G13297">
        <v>3</v>
      </c>
      <c r="H13297">
        <v>1</v>
      </c>
      <c r="I13297" s="1">
        <v>32980</v>
      </c>
      <c r="J13297" t="s">
        <v>15</v>
      </c>
      <c r="K13297" t="s">
        <v>15</v>
      </c>
      <c r="L13297" t="s">
        <v>28975</v>
      </c>
    </row>
    <row r="13298" spans="1:12" x14ac:dyDescent="0.25">
      <c r="A13298" t="s">
        <v>26652</v>
      </c>
      <c r="B13298" t="s">
        <v>12</v>
      </c>
      <c r="C13298" t="s">
        <v>26653</v>
      </c>
      <c r="D13298">
        <v>240</v>
      </c>
      <c r="E13298" t="s">
        <v>14</v>
      </c>
      <c r="F13298">
        <v>1</v>
      </c>
      <c r="G13298">
        <v>3</v>
      </c>
      <c r="H13298">
        <v>1</v>
      </c>
      <c r="I13298" s="1">
        <v>33131</v>
      </c>
      <c r="J13298" t="s">
        <v>15</v>
      </c>
      <c r="K13298" t="s">
        <v>15</v>
      </c>
      <c r="L13298" t="s">
        <v>28974</v>
      </c>
    </row>
    <row r="13299" spans="1:12" x14ac:dyDescent="0.25">
      <c r="A13299" t="s">
        <v>26654</v>
      </c>
      <c r="B13299" t="s">
        <v>12</v>
      </c>
      <c r="C13299" t="s">
        <v>26655</v>
      </c>
      <c r="D13299">
        <v>240</v>
      </c>
      <c r="E13299" t="s">
        <v>14</v>
      </c>
      <c r="F13299">
        <v>1</v>
      </c>
      <c r="G13299">
        <v>3</v>
      </c>
      <c r="H13299">
        <v>1</v>
      </c>
      <c r="I13299" s="1">
        <v>33094</v>
      </c>
      <c r="J13299" t="s">
        <v>15</v>
      </c>
      <c r="K13299" t="s">
        <v>15</v>
      </c>
      <c r="L13299" t="s">
        <v>28974</v>
      </c>
    </row>
    <row r="13300" spans="1:12" x14ac:dyDescent="0.25">
      <c r="A13300" t="s">
        <v>26656</v>
      </c>
      <c r="B13300" t="s">
        <v>12</v>
      </c>
      <c r="C13300" t="s">
        <v>26657</v>
      </c>
      <c r="D13300">
        <v>240</v>
      </c>
      <c r="E13300" t="s">
        <v>14</v>
      </c>
      <c r="F13300">
        <v>1</v>
      </c>
      <c r="G13300">
        <v>3</v>
      </c>
      <c r="H13300">
        <v>1</v>
      </c>
      <c r="I13300" s="1">
        <v>33093</v>
      </c>
      <c r="J13300" t="s">
        <v>15</v>
      </c>
      <c r="K13300" t="s">
        <v>15</v>
      </c>
      <c r="L13300" t="s">
        <v>28974</v>
      </c>
    </row>
    <row r="13301" spans="1:12" x14ac:dyDescent="0.25">
      <c r="A13301" t="s">
        <v>26658</v>
      </c>
      <c r="B13301" t="s">
        <v>12</v>
      </c>
      <c r="C13301" t="s">
        <v>26659</v>
      </c>
      <c r="D13301">
        <v>240</v>
      </c>
      <c r="E13301" t="s">
        <v>14</v>
      </c>
      <c r="F13301">
        <v>1</v>
      </c>
      <c r="G13301">
        <v>3</v>
      </c>
      <c r="H13301">
        <v>1</v>
      </c>
      <c r="I13301" s="1">
        <v>33092</v>
      </c>
      <c r="J13301" t="s">
        <v>15</v>
      </c>
      <c r="K13301" t="s">
        <v>15</v>
      </c>
      <c r="L13301" t="s">
        <v>28974</v>
      </c>
    </row>
    <row r="13302" spans="1:12" x14ac:dyDescent="0.25">
      <c r="A13302" t="s">
        <v>26660</v>
      </c>
      <c r="B13302" t="s">
        <v>12</v>
      </c>
      <c r="C13302" t="s">
        <v>26661</v>
      </c>
      <c r="D13302">
        <v>240</v>
      </c>
      <c r="E13302" t="s">
        <v>14</v>
      </c>
      <c r="F13302">
        <v>1</v>
      </c>
      <c r="G13302">
        <v>3</v>
      </c>
      <c r="H13302">
        <v>1</v>
      </c>
      <c r="I13302" s="1">
        <v>33095</v>
      </c>
      <c r="J13302" t="s">
        <v>15</v>
      </c>
      <c r="K13302" t="s">
        <v>15</v>
      </c>
      <c r="L13302" t="s">
        <v>28974</v>
      </c>
    </row>
    <row r="13303" spans="1:12" x14ac:dyDescent="0.25">
      <c r="A13303" t="s">
        <v>26662</v>
      </c>
      <c r="B13303" t="s">
        <v>12</v>
      </c>
      <c r="C13303" t="s">
        <v>26663</v>
      </c>
      <c r="D13303">
        <v>240</v>
      </c>
      <c r="E13303" t="s">
        <v>14</v>
      </c>
      <c r="F13303">
        <v>1</v>
      </c>
      <c r="G13303">
        <v>3</v>
      </c>
      <c r="H13303">
        <v>1</v>
      </c>
      <c r="I13303" s="1">
        <v>33093</v>
      </c>
      <c r="J13303" t="s">
        <v>15</v>
      </c>
      <c r="K13303" t="s">
        <v>15</v>
      </c>
      <c r="L13303" t="s">
        <v>28974</v>
      </c>
    </row>
    <row r="13304" spans="1:12" x14ac:dyDescent="0.25">
      <c r="A13304" t="s">
        <v>26664</v>
      </c>
      <c r="B13304" t="s">
        <v>12</v>
      </c>
      <c r="C13304" t="s">
        <v>26665</v>
      </c>
      <c r="D13304">
        <v>240</v>
      </c>
      <c r="E13304" t="s">
        <v>14</v>
      </c>
      <c r="F13304">
        <v>1</v>
      </c>
      <c r="G13304">
        <v>3</v>
      </c>
      <c r="H13304">
        <v>1</v>
      </c>
      <c r="I13304" s="1">
        <v>39930</v>
      </c>
      <c r="J13304" t="s">
        <v>15</v>
      </c>
      <c r="K13304" t="s">
        <v>15</v>
      </c>
      <c r="L13304" t="s">
        <v>28974</v>
      </c>
    </row>
    <row r="13305" spans="1:12" x14ac:dyDescent="0.25">
      <c r="A13305" t="s">
        <v>26666</v>
      </c>
      <c r="B13305" t="s">
        <v>12</v>
      </c>
      <c r="C13305" t="s">
        <v>26667</v>
      </c>
      <c r="D13305">
        <v>240</v>
      </c>
      <c r="E13305" t="s">
        <v>14</v>
      </c>
      <c r="F13305">
        <v>1</v>
      </c>
      <c r="G13305">
        <v>3</v>
      </c>
      <c r="H13305">
        <v>1</v>
      </c>
      <c r="I13305" s="1">
        <v>33103</v>
      </c>
      <c r="J13305" t="s">
        <v>15</v>
      </c>
      <c r="K13305" t="s">
        <v>15</v>
      </c>
      <c r="L13305" t="s">
        <v>28974</v>
      </c>
    </row>
    <row r="13306" spans="1:12" x14ac:dyDescent="0.25">
      <c r="A13306" t="s">
        <v>26668</v>
      </c>
      <c r="B13306" t="s">
        <v>12</v>
      </c>
      <c r="C13306" t="s">
        <v>26669</v>
      </c>
      <c r="D13306">
        <v>240</v>
      </c>
      <c r="E13306" t="s">
        <v>14</v>
      </c>
      <c r="F13306">
        <v>1</v>
      </c>
      <c r="G13306">
        <v>3</v>
      </c>
      <c r="H13306">
        <v>1</v>
      </c>
      <c r="I13306" s="1">
        <v>33103</v>
      </c>
      <c r="J13306" t="s">
        <v>15</v>
      </c>
      <c r="K13306" t="s">
        <v>15</v>
      </c>
      <c r="L13306" t="s">
        <v>28974</v>
      </c>
    </row>
    <row r="13307" spans="1:12" x14ac:dyDescent="0.25">
      <c r="A13307" t="s">
        <v>26670</v>
      </c>
      <c r="B13307" t="s">
        <v>12</v>
      </c>
      <c r="C13307" t="s">
        <v>26671</v>
      </c>
      <c r="D13307">
        <v>240</v>
      </c>
      <c r="E13307" t="s">
        <v>14</v>
      </c>
      <c r="F13307">
        <v>1</v>
      </c>
      <c r="G13307">
        <v>3</v>
      </c>
      <c r="H13307">
        <v>1</v>
      </c>
      <c r="I13307" s="1">
        <v>33100</v>
      </c>
      <c r="J13307" t="s">
        <v>15</v>
      </c>
      <c r="K13307" t="s">
        <v>15</v>
      </c>
      <c r="L13307" t="s">
        <v>28974</v>
      </c>
    </row>
    <row r="13308" spans="1:12" x14ac:dyDescent="0.25">
      <c r="A13308" t="s">
        <v>26672</v>
      </c>
      <c r="B13308" t="s">
        <v>12</v>
      </c>
      <c r="C13308" t="s">
        <v>26673</v>
      </c>
      <c r="D13308">
        <v>240</v>
      </c>
      <c r="E13308" t="s">
        <v>14</v>
      </c>
      <c r="F13308">
        <v>1</v>
      </c>
      <c r="G13308">
        <v>3</v>
      </c>
      <c r="H13308">
        <v>1</v>
      </c>
      <c r="I13308" s="1">
        <v>33101</v>
      </c>
      <c r="J13308" t="s">
        <v>15</v>
      </c>
      <c r="K13308" t="s">
        <v>15</v>
      </c>
      <c r="L13308" t="s">
        <v>28974</v>
      </c>
    </row>
    <row r="13309" spans="1:12" x14ac:dyDescent="0.25">
      <c r="A13309" t="s">
        <v>26674</v>
      </c>
      <c r="B13309" t="s">
        <v>12</v>
      </c>
      <c r="C13309" t="s">
        <v>26675</v>
      </c>
      <c r="D13309">
        <v>240</v>
      </c>
      <c r="E13309" t="s">
        <v>14</v>
      </c>
      <c r="F13309">
        <v>1</v>
      </c>
      <c r="G13309">
        <v>3</v>
      </c>
      <c r="H13309">
        <v>1</v>
      </c>
      <c r="I13309" s="1">
        <v>33103</v>
      </c>
      <c r="J13309" t="s">
        <v>15</v>
      </c>
      <c r="K13309" t="s">
        <v>15</v>
      </c>
      <c r="L13309" t="s">
        <v>28974</v>
      </c>
    </row>
    <row r="13310" spans="1:12" x14ac:dyDescent="0.25">
      <c r="A13310" t="s">
        <v>26676</v>
      </c>
      <c r="B13310" t="s">
        <v>12</v>
      </c>
      <c r="C13310" t="s">
        <v>26677</v>
      </c>
      <c r="D13310">
        <v>240</v>
      </c>
      <c r="E13310" t="s">
        <v>14</v>
      </c>
      <c r="F13310">
        <v>1</v>
      </c>
      <c r="G13310">
        <v>3</v>
      </c>
      <c r="H13310">
        <v>1</v>
      </c>
      <c r="I13310" s="1">
        <v>33533</v>
      </c>
      <c r="J13310" t="s">
        <v>15</v>
      </c>
      <c r="K13310" t="s">
        <v>15</v>
      </c>
      <c r="L13310" t="s">
        <v>28974</v>
      </c>
    </row>
    <row r="13311" spans="1:12" x14ac:dyDescent="0.25">
      <c r="A13311" t="s">
        <v>26678</v>
      </c>
      <c r="B13311" t="s">
        <v>12</v>
      </c>
      <c r="C13311" t="s">
        <v>26679</v>
      </c>
      <c r="D13311">
        <v>240</v>
      </c>
      <c r="E13311" t="s">
        <v>14</v>
      </c>
      <c r="F13311">
        <v>1</v>
      </c>
      <c r="G13311">
        <v>3</v>
      </c>
      <c r="H13311">
        <v>1</v>
      </c>
      <c r="I13311" s="1">
        <v>33109</v>
      </c>
      <c r="J13311" t="s">
        <v>15</v>
      </c>
      <c r="K13311" t="s">
        <v>15</v>
      </c>
      <c r="L13311" t="s">
        <v>28974</v>
      </c>
    </row>
    <row r="13312" spans="1:12" x14ac:dyDescent="0.25">
      <c r="A13312" t="s">
        <v>26680</v>
      </c>
      <c r="B13312" t="s">
        <v>12</v>
      </c>
      <c r="C13312" t="s">
        <v>26681</v>
      </c>
      <c r="D13312">
        <v>240</v>
      </c>
      <c r="E13312" t="s">
        <v>14</v>
      </c>
      <c r="F13312">
        <v>1</v>
      </c>
      <c r="G13312">
        <v>3</v>
      </c>
      <c r="H13312">
        <v>1</v>
      </c>
      <c r="I13312" s="1">
        <v>33578</v>
      </c>
      <c r="J13312" t="s">
        <v>15</v>
      </c>
      <c r="K13312" t="s">
        <v>15</v>
      </c>
      <c r="L13312" t="s">
        <v>28974</v>
      </c>
    </row>
    <row r="13313" spans="1:12" x14ac:dyDescent="0.25">
      <c r="A13313" t="s">
        <v>26682</v>
      </c>
      <c r="B13313" t="s">
        <v>12</v>
      </c>
      <c r="C13313" t="s">
        <v>26683</v>
      </c>
      <c r="D13313">
        <v>240</v>
      </c>
      <c r="E13313" t="s">
        <v>14</v>
      </c>
      <c r="F13313">
        <v>1</v>
      </c>
      <c r="G13313">
        <v>3</v>
      </c>
      <c r="H13313">
        <v>1</v>
      </c>
      <c r="I13313" s="1">
        <v>39947</v>
      </c>
      <c r="J13313" t="s">
        <v>15</v>
      </c>
      <c r="K13313" t="s">
        <v>15</v>
      </c>
      <c r="L13313" t="s">
        <v>28974</v>
      </c>
    </row>
    <row r="13314" spans="1:12" x14ac:dyDescent="0.25">
      <c r="A13314" t="s">
        <v>26684</v>
      </c>
      <c r="B13314" t="s">
        <v>12</v>
      </c>
      <c r="C13314" t="s">
        <v>26685</v>
      </c>
      <c r="D13314">
        <v>240</v>
      </c>
      <c r="E13314" t="s">
        <v>14</v>
      </c>
      <c r="F13314">
        <v>1</v>
      </c>
      <c r="G13314">
        <v>3</v>
      </c>
      <c r="H13314">
        <v>1</v>
      </c>
      <c r="I13314" s="1">
        <v>33417</v>
      </c>
      <c r="J13314" t="s">
        <v>15</v>
      </c>
      <c r="K13314" t="s">
        <v>15</v>
      </c>
      <c r="L13314" t="s">
        <v>28974</v>
      </c>
    </row>
    <row r="13315" spans="1:12" x14ac:dyDescent="0.25">
      <c r="A13315" t="s">
        <v>26686</v>
      </c>
      <c r="B13315" t="s">
        <v>12</v>
      </c>
      <c r="C13315" t="s">
        <v>26687</v>
      </c>
      <c r="D13315">
        <v>240</v>
      </c>
      <c r="E13315" t="s">
        <v>14</v>
      </c>
      <c r="F13315">
        <v>1</v>
      </c>
      <c r="G13315">
        <v>3</v>
      </c>
      <c r="H13315">
        <v>1</v>
      </c>
      <c r="I13315" s="1">
        <v>33413</v>
      </c>
      <c r="J13315" t="s">
        <v>15</v>
      </c>
      <c r="K13315" t="s">
        <v>15</v>
      </c>
      <c r="L13315" t="s">
        <v>28974</v>
      </c>
    </row>
    <row r="13316" spans="1:12" x14ac:dyDescent="0.25">
      <c r="A13316" t="s">
        <v>26688</v>
      </c>
      <c r="B13316" t="s">
        <v>12</v>
      </c>
      <c r="C13316" t="s">
        <v>26689</v>
      </c>
      <c r="D13316">
        <v>240</v>
      </c>
      <c r="E13316" t="s">
        <v>14</v>
      </c>
      <c r="F13316">
        <v>1</v>
      </c>
      <c r="G13316">
        <v>3</v>
      </c>
      <c r="H13316">
        <v>1</v>
      </c>
      <c r="I13316" s="1">
        <v>33449</v>
      </c>
      <c r="J13316" t="s">
        <v>15</v>
      </c>
      <c r="K13316" t="s">
        <v>15</v>
      </c>
      <c r="L13316" t="s">
        <v>28974</v>
      </c>
    </row>
    <row r="13317" spans="1:12" x14ac:dyDescent="0.25">
      <c r="A13317" t="s">
        <v>26690</v>
      </c>
      <c r="B13317" t="s">
        <v>12</v>
      </c>
      <c r="C13317" t="s">
        <v>26691</v>
      </c>
      <c r="D13317">
        <v>240</v>
      </c>
      <c r="E13317" t="s">
        <v>14</v>
      </c>
      <c r="F13317">
        <v>1</v>
      </c>
      <c r="G13317">
        <v>3</v>
      </c>
      <c r="H13317">
        <v>1</v>
      </c>
      <c r="I13317" s="1">
        <v>37459</v>
      </c>
      <c r="J13317" t="s">
        <v>15</v>
      </c>
      <c r="K13317" t="s">
        <v>15</v>
      </c>
      <c r="L13317" t="s">
        <v>28974</v>
      </c>
    </row>
    <row r="13318" spans="1:12" x14ac:dyDescent="0.25">
      <c r="A13318" t="s">
        <v>26692</v>
      </c>
      <c r="B13318" t="s">
        <v>12</v>
      </c>
      <c r="C13318" t="s">
        <v>26693</v>
      </c>
      <c r="D13318">
        <v>240</v>
      </c>
      <c r="E13318" t="s">
        <v>14</v>
      </c>
      <c r="F13318">
        <v>1</v>
      </c>
      <c r="G13318">
        <v>3</v>
      </c>
      <c r="H13318">
        <v>1</v>
      </c>
      <c r="I13318" s="1">
        <v>33297</v>
      </c>
      <c r="J13318" t="s">
        <v>15</v>
      </c>
      <c r="K13318" t="s">
        <v>15</v>
      </c>
      <c r="L13318" t="s">
        <v>28974</v>
      </c>
    </row>
    <row r="13319" spans="1:12" x14ac:dyDescent="0.25">
      <c r="A13319" t="s">
        <v>26694</v>
      </c>
      <c r="B13319" t="s">
        <v>12</v>
      </c>
      <c r="C13319" t="s">
        <v>26695</v>
      </c>
      <c r="D13319">
        <v>240</v>
      </c>
      <c r="E13319" t="s">
        <v>14</v>
      </c>
      <c r="F13319">
        <v>1</v>
      </c>
      <c r="G13319">
        <v>3</v>
      </c>
      <c r="H13319">
        <v>1</v>
      </c>
      <c r="I13319" s="1">
        <v>37459</v>
      </c>
      <c r="J13319" t="s">
        <v>15</v>
      </c>
      <c r="K13319" t="s">
        <v>15</v>
      </c>
      <c r="L13319" t="s">
        <v>28974</v>
      </c>
    </row>
    <row r="13320" spans="1:12" x14ac:dyDescent="0.25">
      <c r="A13320" t="s">
        <v>26696</v>
      </c>
      <c r="B13320" t="s">
        <v>12</v>
      </c>
      <c r="C13320" t="s">
        <v>26697</v>
      </c>
      <c r="D13320">
        <v>240</v>
      </c>
      <c r="E13320" t="s">
        <v>14</v>
      </c>
      <c r="F13320">
        <v>1</v>
      </c>
      <c r="G13320">
        <v>3</v>
      </c>
      <c r="H13320">
        <v>1</v>
      </c>
      <c r="I13320" s="1">
        <v>33284</v>
      </c>
      <c r="J13320" t="s">
        <v>15</v>
      </c>
      <c r="K13320" t="s">
        <v>15</v>
      </c>
      <c r="L13320" t="s">
        <v>28974</v>
      </c>
    </row>
    <row r="13321" spans="1:12" x14ac:dyDescent="0.25">
      <c r="A13321" t="s">
        <v>26698</v>
      </c>
      <c r="B13321" t="s">
        <v>12</v>
      </c>
      <c r="C13321" t="s">
        <v>26699</v>
      </c>
      <c r="D13321">
        <v>240</v>
      </c>
      <c r="E13321" t="s">
        <v>14</v>
      </c>
      <c r="F13321">
        <v>1</v>
      </c>
      <c r="G13321">
        <v>3</v>
      </c>
      <c r="H13321">
        <v>1</v>
      </c>
      <c r="I13321" s="1">
        <v>33284</v>
      </c>
      <c r="J13321" t="s">
        <v>15</v>
      </c>
      <c r="K13321" t="s">
        <v>15</v>
      </c>
      <c r="L13321" t="s">
        <v>28974</v>
      </c>
    </row>
    <row r="13322" spans="1:12" x14ac:dyDescent="0.25">
      <c r="A13322" t="s">
        <v>26700</v>
      </c>
      <c r="B13322" t="s">
        <v>12</v>
      </c>
      <c r="C13322" t="s">
        <v>26701</v>
      </c>
      <c r="D13322">
        <v>240</v>
      </c>
      <c r="E13322" t="s">
        <v>14</v>
      </c>
      <c r="F13322">
        <v>1</v>
      </c>
      <c r="G13322">
        <v>3</v>
      </c>
      <c r="H13322">
        <v>1</v>
      </c>
      <c r="I13322" s="1">
        <v>35333</v>
      </c>
      <c r="J13322" t="s">
        <v>15</v>
      </c>
      <c r="K13322" t="s">
        <v>15</v>
      </c>
      <c r="L13322" t="s">
        <v>28974</v>
      </c>
    </row>
    <row r="13323" spans="1:12" x14ac:dyDescent="0.25">
      <c r="A13323" t="s">
        <v>26702</v>
      </c>
      <c r="B13323" t="s">
        <v>12</v>
      </c>
      <c r="C13323" t="s">
        <v>26703</v>
      </c>
      <c r="D13323">
        <v>240</v>
      </c>
      <c r="E13323" t="s">
        <v>14</v>
      </c>
      <c r="F13323">
        <v>1</v>
      </c>
      <c r="G13323">
        <v>3</v>
      </c>
      <c r="H13323">
        <v>1</v>
      </c>
      <c r="I13323" s="1">
        <v>33485</v>
      </c>
      <c r="J13323" t="s">
        <v>15</v>
      </c>
      <c r="K13323" t="s">
        <v>15</v>
      </c>
      <c r="L13323" t="s">
        <v>28974</v>
      </c>
    </row>
    <row r="13324" spans="1:12" x14ac:dyDescent="0.25">
      <c r="A13324" t="s">
        <v>26704</v>
      </c>
      <c r="B13324" t="s">
        <v>12</v>
      </c>
      <c r="C13324" t="s">
        <v>26705</v>
      </c>
      <c r="D13324">
        <v>240</v>
      </c>
      <c r="E13324" t="s">
        <v>14</v>
      </c>
      <c r="F13324">
        <v>1</v>
      </c>
      <c r="G13324">
        <v>3</v>
      </c>
      <c r="H13324">
        <v>1</v>
      </c>
      <c r="I13324" s="1">
        <v>33485</v>
      </c>
      <c r="J13324" t="s">
        <v>15</v>
      </c>
      <c r="K13324" t="s">
        <v>15</v>
      </c>
      <c r="L13324" t="s">
        <v>28974</v>
      </c>
    </row>
    <row r="13325" spans="1:12" x14ac:dyDescent="0.25">
      <c r="A13325" t="s">
        <v>26706</v>
      </c>
      <c r="B13325" t="s">
        <v>12</v>
      </c>
      <c r="C13325" t="s">
        <v>26707</v>
      </c>
      <c r="D13325">
        <v>240</v>
      </c>
      <c r="E13325" t="s">
        <v>14</v>
      </c>
      <c r="F13325">
        <v>1</v>
      </c>
      <c r="G13325">
        <v>3</v>
      </c>
      <c r="H13325">
        <v>1</v>
      </c>
      <c r="I13325" s="1">
        <v>39930</v>
      </c>
      <c r="J13325" t="s">
        <v>15</v>
      </c>
      <c r="K13325" t="s">
        <v>15</v>
      </c>
      <c r="L13325" t="s">
        <v>28974</v>
      </c>
    </row>
    <row r="13326" spans="1:12" x14ac:dyDescent="0.25">
      <c r="A13326" t="s">
        <v>26708</v>
      </c>
      <c r="B13326" t="s">
        <v>12</v>
      </c>
      <c r="C13326" t="s">
        <v>26709</v>
      </c>
      <c r="D13326">
        <v>240</v>
      </c>
      <c r="E13326" t="s">
        <v>14</v>
      </c>
      <c r="F13326">
        <v>1</v>
      </c>
      <c r="G13326">
        <v>3</v>
      </c>
      <c r="H13326">
        <v>1</v>
      </c>
      <c r="I13326" s="1">
        <v>33512</v>
      </c>
      <c r="J13326" t="s">
        <v>15</v>
      </c>
      <c r="K13326" t="s">
        <v>15</v>
      </c>
      <c r="L13326" t="s">
        <v>28974</v>
      </c>
    </row>
    <row r="13327" spans="1:12" x14ac:dyDescent="0.25">
      <c r="A13327" t="s">
        <v>26710</v>
      </c>
      <c r="B13327" t="s">
        <v>12</v>
      </c>
      <c r="C13327" t="s">
        <v>26711</v>
      </c>
      <c r="D13327">
        <v>240</v>
      </c>
      <c r="E13327" t="s">
        <v>14</v>
      </c>
      <c r="F13327">
        <v>1</v>
      </c>
      <c r="G13327">
        <v>3</v>
      </c>
      <c r="H13327">
        <v>1</v>
      </c>
      <c r="I13327" s="1">
        <v>33315</v>
      </c>
      <c r="J13327" t="s">
        <v>15</v>
      </c>
      <c r="K13327" t="s">
        <v>15</v>
      </c>
      <c r="L13327" t="s">
        <v>28974</v>
      </c>
    </row>
    <row r="13328" spans="1:12" x14ac:dyDescent="0.25">
      <c r="A13328" t="s">
        <v>26712</v>
      </c>
      <c r="B13328" t="s">
        <v>12</v>
      </c>
      <c r="C13328" t="s">
        <v>26713</v>
      </c>
      <c r="D13328">
        <v>240</v>
      </c>
      <c r="E13328" t="s">
        <v>14</v>
      </c>
      <c r="F13328">
        <v>1</v>
      </c>
      <c r="G13328">
        <v>3</v>
      </c>
      <c r="H13328">
        <v>1</v>
      </c>
      <c r="I13328" s="1">
        <v>39842</v>
      </c>
      <c r="J13328" t="s">
        <v>15</v>
      </c>
      <c r="K13328" t="s">
        <v>15</v>
      </c>
      <c r="L13328" t="s">
        <v>28974</v>
      </c>
    </row>
    <row r="13329" spans="1:12" x14ac:dyDescent="0.25">
      <c r="A13329" t="s">
        <v>26714</v>
      </c>
      <c r="B13329" t="s">
        <v>12</v>
      </c>
      <c r="C13329" t="s">
        <v>26715</v>
      </c>
      <c r="D13329">
        <v>240</v>
      </c>
      <c r="E13329" t="s">
        <v>14</v>
      </c>
      <c r="F13329">
        <v>1</v>
      </c>
      <c r="G13329">
        <v>3</v>
      </c>
      <c r="H13329">
        <v>1</v>
      </c>
      <c r="I13329" s="1">
        <v>33315</v>
      </c>
      <c r="J13329" t="s">
        <v>15</v>
      </c>
      <c r="K13329" t="s">
        <v>15</v>
      </c>
      <c r="L13329" t="s">
        <v>28974</v>
      </c>
    </row>
    <row r="13330" spans="1:12" x14ac:dyDescent="0.25">
      <c r="A13330" t="s">
        <v>26716</v>
      </c>
      <c r="B13330" t="s">
        <v>12</v>
      </c>
      <c r="C13330" t="s">
        <v>26717</v>
      </c>
      <c r="D13330">
        <v>240</v>
      </c>
      <c r="E13330" t="s">
        <v>14</v>
      </c>
      <c r="F13330">
        <v>1</v>
      </c>
      <c r="G13330">
        <v>3</v>
      </c>
      <c r="H13330">
        <v>1</v>
      </c>
      <c r="I13330" s="1">
        <v>33315</v>
      </c>
      <c r="J13330" t="s">
        <v>15</v>
      </c>
      <c r="K13330" t="s">
        <v>15</v>
      </c>
      <c r="L13330" t="s">
        <v>28974</v>
      </c>
    </row>
    <row r="13331" spans="1:12" x14ac:dyDescent="0.25">
      <c r="A13331" t="s">
        <v>26718</v>
      </c>
      <c r="B13331" t="s">
        <v>12</v>
      </c>
      <c r="C13331" t="s">
        <v>26719</v>
      </c>
      <c r="D13331">
        <v>240</v>
      </c>
      <c r="E13331" t="s">
        <v>14</v>
      </c>
      <c r="F13331">
        <v>1</v>
      </c>
      <c r="G13331">
        <v>3</v>
      </c>
      <c r="H13331">
        <v>1</v>
      </c>
      <c r="I13331" s="1">
        <v>33315</v>
      </c>
      <c r="J13331" t="s">
        <v>15</v>
      </c>
      <c r="K13331" t="s">
        <v>15</v>
      </c>
      <c r="L13331" t="s">
        <v>28974</v>
      </c>
    </row>
    <row r="13332" spans="1:12" x14ac:dyDescent="0.25">
      <c r="A13332" t="s">
        <v>26720</v>
      </c>
      <c r="B13332" t="s">
        <v>12</v>
      </c>
      <c r="C13332" t="s">
        <v>26721</v>
      </c>
      <c r="D13332">
        <v>240</v>
      </c>
      <c r="E13332" t="s">
        <v>14</v>
      </c>
      <c r="F13332">
        <v>1</v>
      </c>
      <c r="G13332">
        <v>3</v>
      </c>
      <c r="H13332">
        <v>1</v>
      </c>
      <c r="I13332" s="1">
        <v>39841</v>
      </c>
      <c r="J13332" t="s">
        <v>15</v>
      </c>
      <c r="K13332" t="s">
        <v>15</v>
      </c>
      <c r="L13332" t="s">
        <v>28974</v>
      </c>
    </row>
    <row r="13333" spans="1:12" x14ac:dyDescent="0.25">
      <c r="A13333" t="s">
        <v>26722</v>
      </c>
      <c r="B13333" t="s">
        <v>12</v>
      </c>
      <c r="C13333" t="s">
        <v>26723</v>
      </c>
      <c r="D13333">
        <v>240</v>
      </c>
      <c r="E13333" t="s">
        <v>14</v>
      </c>
      <c r="F13333">
        <v>1</v>
      </c>
      <c r="G13333">
        <v>3</v>
      </c>
      <c r="H13333">
        <v>1</v>
      </c>
      <c r="I13333" s="1">
        <v>39842</v>
      </c>
      <c r="J13333" t="s">
        <v>15</v>
      </c>
      <c r="K13333" t="s">
        <v>15</v>
      </c>
      <c r="L13333" t="s">
        <v>28974</v>
      </c>
    </row>
    <row r="13334" spans="1:12" x14ac:dyDescent="0.25">
      <c r="A13334" t="s">
        <v>26724</v>
      </c>
      <c r="B13334" t="s">
        <v>12</v>
      </c>
      <c r="C13334" t="s">
        <v>26725</v>
      </c>
      <c r="D13334">
        <v>240</v>
      </c>
      <c r="E13334" t="s">
        <v>14</v>
      </c>
      <c r="F13334">
        <v>1</v>
      </c>
      <c r="G13334">
        <v>3</v>
      </c>
      <c r="H13334">
        <v>1</v>
      </c>
      <c r="I13334" s="1">
        <v>39846</v>
      </c>
      <c r="J13334" t="s">
        <v>15</v>
      </c>
      <c r="K13334" t="s">
        <v>15</v>
      </c>
      <c r="L13334" t="s">
        <v>28974</v>
      </c>
    </row>
    <row r="13335" spans="1:12" x14ac:dyDescent="0.25">
      <c r="A13335" t="s">
        <v>26726</v>
      </c>
      <c r="B13335" t="s">
        <v>12</v>
      </c>
      <c r="C13335" t="s">
        <v>26727</v>
      </c>
      <c r="D13335">
        <v>240</v>
      </c>
      <c r="E13335" t="s">
        <v>14</v>
      </c>
      <c r="F13335">
        <v>1</v>
      </c>
      <c r="G13335">
        <v>3</v>
      </c>
      <c r="H13335">
        <v>1</v>
      </c>
      <c r="I13335" s="1">
        <v>33315</v>
      </c>
      <c r="J13335" t="s">
        <v>15</v>
      </c>
      <c r="K13335" t="s">
        <v>15</v>
      </c>
      <c r="L13335" t="s">
        <v>28974</v>
      </c>
    </row>
    <row r="13336" spans="1:12" x14ac:dyDescent="0.25">
      <c r="A13336" t="s">
        <v>26728</v>
      </c>
      <c r="B13336" t="s">
        <v>12</v>
      </c>
      <c r="C13336" t="s">
        <v>26729</v>
      </c>
      <c r="D13336">
        <v>240</v>
      </c>
      <c r="E13336" t="s">
        <v>14</v>
      </c>
      <c r="F13336">
        <v>1</v>
      </c>
      <c r="G13336">
        <v>3</v>
      </c>
      <c r="H13336">
        <v>1</v>
      </c>
      <c r="I13336" s="1">
        <v>33315</v>
      </c>
      <c r="J13336" t="s">
        <v>15</v>
      </c>
      <c r="K13336" t="s">
        <v>15</v>
      </c>
      <c r="L13336" t="s">
        <v>28974</v>
      </c>
    </row>
    <row r="13337" spans="1:12" x14ac:dyDescent="0.25">
      <c r="A13337" t="s">
        <v>26730</v>
      </c>
      <c r="B13337" t="s">
        <v>12</v>
      </c>
      <c r="C13337" t="s">
        <v>26731</v>
      </c>
      <c r="D13337">
        <v>240</v>
      </c>
      <c r="E13337" t="s">
        <v>14</v>
      </c>
      <c r="F13337">
        <v>1</v>
      </c>
      <c r="G13337">
        <v>3</v>
      </c>
      <c r="H13337">
        <v>1</v>
      </c>
      <c r="I13337" s="1">
        <v>37670</v>
      </c>
      <c r="J13337" t="s">
        <v>15</v>
      </c>
      <c r="K13337" t="s">
        <v>15</v>
      </c>
      <c r="L13337" t="s">
        <v>28974</v>
      </c>
    </row>
    <row r="13338" spans="1:12" x14ac:dyDescent="0.25">
      <c r="A13338" t="s">
        <v>26732</v>
      </c>
      <c r="B13338" t="s">
        <v>12</v>
      </c>
      <c r="C13338" t="s">
        <v>26733</v>
      </c>
      <c r="D13338">
        <v>240</v>
      </c>
      <c r="E13338" t="s">
        <v>14</v>
      </c>
      <c r="F13338">
        <v>1</v>
      </c>
      <c r="G13338">
        <v>3</v>
      </c>
      <c r="H13338">
        <v>1</v>
      </c>
      <c r="I13338" s="1">
        <v>33491</v>
      </c>
      <c r="J13338" t="s">
        <v>15</v>
      </c>
      <c r="K13338" t="s">
        <v>15</v>
      </c>
      <c r="L13338" t="s">
        <v>28974</v>
      </c>
    </row>
    <row r="13339" spans="1:12" x14ac:dyDescent="0.25">
      <c r="A13339" t="s">
        <v>26734</v>
      </c>
      <c r="B13339" t="s">
        <v>12</v>
      </c>
      <c r="C13339" t="s">
        <v>26735</v>
      </c>
      <c r="D13339">
        <v>240</v>
      </c>
      <c r="E13339" t="s">
        <v>14</v>
      </c>
      <c r="F13339">
        <v>1</v>
      </c>
      <c r="G13339">
        <v>3</v>
      </c>
      <c r="H13339">
        <v>1</v>
      </c>
      <c r="I13339" s="1">
        <v>33472</v>
      </c>
      <c r="J13339" t="s">
        <v>15</v>
      </c>
      <c r="K13339" t="s">
        <v>15</v>
      </c>
      <c r="L13339" t="s">
        <v>28974</v>
      </c>
    </row>
    <row r="13340" spans="1:12" x14ac:dyDescent="0.25">
      <c r="A13340" t="s">
        <v>26736</v>
      </c>
      <c r="B13340" t="s">
        <v>12</v>
      </c>
      <c r="C13340" t="s">
        <v>26737</v>
      </c>
      <c r="D13340">
        <v>240</v>
      </c>
      <c r="E13340" t="s">
        <v>14</v>
      </c>
      <c r="F13340">
        <v>1</v>
      </c>
      <c r="G13340">
        <v>3</v>
      </c>
      <c r="H13340">
        <v>1</v>
      </c>
      <c r="I13340" s="1">
        <v>33308</v>
      </c>
      <c r="J13340" t="s">
        <v>15</v>
      </c>
      <c r="K13340" t="s">
        <v>15</v>
      </c>
      <c r="L13340" t="s">
        <v>28974</v>
      </c>
    </row>
    <row r="13341" spans="1:12" x14ac:dyDescent="0.25">
      <c r="A13341" t="s">
        <v>26738</v>
      </c>
      <c r="B13341" t="s">
        <v>12</v>
      </c>
      <c r="C13341" t="s">
        <v>26739</v>
      </c>
      <c r="D13341">
        <v>240</v>
      </c>
      <c r="E13341" t="s">
        <v>14</v>
      </c>
      <c r="F13341">
        <v>1</v>
      </c>
      <c r="G13341">
        <v>3</v>
      </c>
      <c r="H13341">
        <v>1</v>
      </c>
      <c r="I13341" s="1">
        <v>33308</v>
      </c>
      <c r="J13341" t="s">
        <v>15</v>
      </c>
      <c r="K13341" t="s">
        <v>15</v>
      </c>
      <c r="L13341" t="s">
        <v>28974</v>
      </c>
    </row>
    <row r="13342" spans="1:12" x14ac:dyDescent="0.25">
      <c r="A13342" t="s">
        <v>26740</v>
      </c>
      <c r="B13342" t="s">
        <v>12</v>
      </c>
      <c r="C13342" t="s">
        <v>26741</v>
      </c>
      <c r="D13342">
        <v>240</v>
      </c>
      <c r="E13342" t="s">
        <v>14</v>
      </c>
      <c r="F13342">
        <v>1</v>
      </c>
      <c r="G13342">
        <v>3</v>
      </c>
      <c r="H13342">
        <v>1</v>
      </c>
      <c r="I13342" s="1">
        <v>33308</v>
      </c>
      <c r="J13342" t="s">
        <v>15</v>
      </c>
      <c r="K13342" t="s">
        <v>15</v>
      </c>
      <c r="L13342" t="s">
        <v>28974</v>
      </c>
    </row>
    <row r="13343" spans="1:12" x14ac:dyDescent="0.25">
      <c r="A13343" t="s">
        <v>26742</v>
      </c>
      <c r="B13343" t="s">
        <v>12</v>
      </c>
      <c r="C13343" t="s">
        <v>26743</v>
      </c>
      <c r="D13343">
        <v>240</v>
      </c>
      <c r="E13343" t="s">
        <v>14</v>
      </c>
      <c r="F13343">
        <v>1</v>
      </c>
      <c r="G13343">
        <v>3</v>
      </c>
      <c r="H13343">
        <v>1</v>
      </c>
      <c r="I13343" s="1">
        <v>38026</v>
      </c>
      <c r="J13343" t="s">
        <v>15</v>
      </c>
      <c r="K13343" t="s">
        <v>15</v>
      </c>
      <c r="L13343" t="s">
        <v>28974</v>
      </c>
    </row>
    <row r="13344" spans="1:12" x14ac:dyDescent="0.25">
      <c r="A13344" t="s">
        <v>26744</v>
      </c>
      <c r="B13344" t="s">
        <v>12</v>
      </c>
      <c r="C13344" t="s">
        <v>26745</v>
      </c>
      <c r="D13344">
        <v>240</v>
      </c>
      <c r="E13344" t="s">
        <v>14</v>
      </c>
      <c r="F13344">
        <v>1</v>
      </c>
      <c r="G13344">
        <v>3</v>
      </c>
      <c r="H13344">
        <v>1</v>
      </c>
      <c r="I13344" s="1">
        <v>33393</v>
      </c>
      <c r="J13344" t="s">
        <v>15</v>
      </c>
      <c r="K13344" t="s">
        <v>15</v>
      </c>
      <c r="L13344" t="s">
        <v>28974</v>
      </c>
    </row>
    <row r="13345" spans="1:12" x14ac:dyDescent="0.25">
      <c r="A13345" t="s">
        <v>26746</v>
      </c>
      <c r="B13345" t="s">
        <v>12</v>
      </c>
      <c r="C13345" t="s">
        <v>26747</v>
      </c>
      <c r="D13345">
        <v>240</v>
      </c>
      <c r="E13345" t="s">
        <v>14</v>
      </c>
      <c r="F13345">
        <v>1</v>
      </c>
      <c r="G13345">
        <v>3</v>
      </c>
      <c r="H13345">
        <v>1</v>
      </c>
      <c r="I13345" s="1">
        <v>33315</v>
      </c>
      <c r="J13345" t="s">
        <v>15</v>
      </c>
      <c r="K13345" t="s">
        <v>15</v>
      </c>
      <c r="L13345" t="s">
        <v>28974</v>
      </c>
    </row>
    <row r="13346" spans="1:12" x14ac:dyDescent="0.25">
      <c r="A13346" t="s">
        <v>26748</v>
      </c>
      <c r="B13346" t="s">
        <v>12</v>
      </c>
      <c r="C13346" t="s">
        <v>26749</v>
      </c>
      <c r="D13346">
        <v>240</v>
      </c>
      <c r="E13346" t="s">
        <v>14</v>
      </c>
      <c r="F13346">
        <v>1</v>
      </c>
      <c r="G13346">
        <v>3</v>
      </c>
      <c r="H13346">
        <v>1</v>
      </c>
      <c r="I13346" s="1">
        <v>33458</v>
      </c>
      <c r="J13346" t="s">
        <v>15</v>
      </c>
      <c r="K13346" t="s">
        <v>15</v>
      </c>
      <c r="L13346" t="s">
        <v>28974</v>
      </c>
    </row>
    <row r="13347" spans="1:12" x14ac:dyDescent="0.25">
      <c r="A13347" t="s">
        <v>26750</v>
      </c>
      <c r="B13347" t="s">
        <v>12</v>
      </c>
      <c r="C13347" t="s">
        <v>26751</v>
      </c>
      <c r="D13347">
        <v>240</v>
      </c>
      <c r="E13347" t="s">
        <v>14</v>
      </c>
      <c r="F13347">
        <v>1</v>
      </c>
      <c r="G13347">
        <v>3</v>
      </c>
      <c r="H13347">
        <v>1</v>
      </c>
      <c r="I13347" s="1">
        <v>37993</v>
      </c>
      <c r="J13347" t="s">
        <v>15</v>
      </c>
      <c r="K13347" t="s">
        <v>15</v>
      </c>
      <c r="L13347" t="s">
        <v>28974</v>
      </c>
    </row>
    <row r="13348" spans="1:12" x14ac:dyDescent="0.25">
      <c r="A13348" t="s">
        <v>26752</v>
      </c>
      <c r="B13348" t="s">
        <v>12</v>
      </c>
      <c r="C13348" t="s">
        <v>26753</v>
      </c>
      <c r="D13348">
        <v>240</v>
      </c>
      <c r="E13348" t="s">
        <v>14</v>
      </c>
      <c r="F13348">
        <v>1</v>
      </c>
      <c r="G13348">
        <v>3</v>
      </c>
      <c r="H13348">
        <v>1</v>
      </c>
      <c r="I13348" s="1">
        <v>33646</v>
      </c>
      <c r="J13348" t="s">
        <v>15</v>
      </c>
      <c r="K13348" t="s">
        <v>15</v>
      </c>
      <c r="L13348" t="s">
        <v>28974</v>
      </c>
    </row>
    <row r="13349" spans="1:12" x14ac:dyDescent="0.25">
      <c r="A13349" t="s">
        <v>26754</v>
      </c>
      <c r="B13349" t="s">
        <v>12</v>
      </c>
      <c r="C13349" t="s">
        <v>26755</v>
      </c>
      <c r="D13349">
        <v>240</v>
      </c>
      <c r="E13349" t="s">
        <v>14</v>
      </c>
      <c r="F13349">
        <v>1</v>
      </c>
      <c r="G13349">
        <v>3</v>
      </c>
      <c r="H13349">
        <v>1</v>
      </c>
      <c r="I13349" s="1">
        <v>35985</v>
      </c>
      <c r="J13349" t="s">
        <v>15</v>
      </c>
      <c r="K13349" t="s">
        <v>15</v>
      </c>
      <c r="L13349" t="s">
        <v>28974</v>
      </c>
    </row>
    <row r="13350" spans="1:12" x14ac:dyDescent="0.25">
      <c r="A13350" t="s">
        <v>26756</v>
      </c>
      <c r="B13350" t="s">
        <v>12</v>
      </c>
      <c r="C13350" t="s">
        <v>26757</v>
      </c>
      <c r="D13350">
        <v>240</v>
      </c>
      <c r="E13350" t="s">
        <v>14</v>
      </c>
      <c r="F13350">
        <v>1</v>
      </c>
      <c r="G13350">
        <v>3</v>
      </c>
      <c r="H13350">
        <v>1</v>
      </c>
      <c r="I13350" s="1">
        <v>35985</v>
      </c>
      <c r="J13350" t="s">
        <v>15</v>
      </c>
      <c r="K13350" t="s">
        <v>15</v>
      </c>
      <c r="L13350" t="s">
        <v>28974</v>
      </c>
    </row>
    <row r="13351" spans="1:12" x14ac:dyDescent="0.25">
      <c r="A13351" t="s">
        <v>26758</v>
      </c>
      <c r="B13351" t="s">
        <v>12</v>
      </c>
      <c r="C13351" t="s">
        <v>26759</v>
      </c>
      <c r="D13351">
        <v>240</v>
      </c>
      <c r="E13351" t="s">
        <v>14</v>
      </c>
      <c r="F13351">
        <v>1</v>
      </c>
      <c r="G13351">
        <v>3</v>
      </c>
      <c r="H13351">
        <v>1</v>
      </c>
      <c r="I13351" s="1">
        <v>35060</v>
      </c>
      <c r="J13351" t="s">
        <v>15</v>
      </c>
      <c r="K13351" t="s">
        <v>15</v>
      </c>
      <c r="L13351" t="s">
        <v>28975</v>
      </c>
    </row>
    <row r="13352" spans="1:12" x14ac:dyDescent="0.25">
      <c r="A13352" t="s">
        <v>26760</v>
      </c>
      <c r="B13352" t="s">
        <v>12</v>
      </c>
      <c r="C13352" t="s">
        <v>26761</v>
      </c>
      <c r="D13352">
        <v>240</v>
      </c>
      <c r="E13352" t="s">
        <v>14</v>
      </c>
      <c r="F13352">
        <v>1</v>
      </c>
      <c r="G13352">
        <v>3</v>
      </c>
      <c r="H13352">
        <v>1</v>
      </c>
      <c r="I13352" s="1">
        <v>35992</v>
      </c>
      <c r="J13352" t="s">
        <v>15</v>
      </c>
      <c r="K13352" t="s">
        <v>15</v>
      </c>
      <c r="L13352" t="s">
        <v>28974</v>
      </c>
    </row>
    <row r="13353" spans="1:12" x14ac:dyDescent="0.25">
      <c r="A13353" t="s">
        <v>26762</v>
      </c>
      <c r="B13353" t="s">
        <v>12</v>
      </c>
      <c r="C13353" t="s">
        <v>26763</v>
      </c>
      <c r="D13353">
        <v>240</v>
      </c>
      <c r="E13353" t="s">
        <v>14</v>
      </c>
      <c r="F13353">
        <v>1</v>
      </c>
      <c r="G13353">
        <v>3</v>
      </c>
      <c r="H13353">
        <v>1</v>
      </c>
      <c r="I13353" s="1">
        <v>33477</v>
      </c>
      <c r="J13353" t="s">
        <v>15</v>
      </c>
      <c r="K13353" t="s">
        <v>15</v>
      </c>
      <c r="L13353" t="s">
        <v>28974</v>
      </c>
    </row>
    <row r="13354" spans="1:12" x14ac:dyDescent="0.25">
      <c r="A13354" t="s">
        <v>26764</v>
      </c>
      <c r="B13354" t="s">
        <v>12</v>
      </c>
      <c r="C13354" t="s">
        <v>26765</v>
      </c>
      <c r="D13354">
        <v>240</v>
      </c>
      <c r="E13354" t="s">
        <v>14</v>
      </c>
      <c r="F13354">
        <v>1</v>
      </c>
      <c r="G13354">
        <v>3</v>
      </c>
      <c r="H13354">
        <v>1</v>
      </c>
      <c r="I13354" s="1">
        <v>33473</v>
      </c>
      <c r="J13354" t="s">
        <v>15</v>
      </c>
      <c r="K13354" t="s">
        <v>15</v>
      </c>
      <c r="L13354" t="s">
        <v>28974</v>
      </c>
    </row>
    <row r="13355" spans="1:12" x14ac:dyDescent="0.25">
      <c r="A13355" t="s">
        <v>26766</v>
      </c>
      <c r="B13355" t="s">
        <v>12</v>
      </c>
      <c r="C13355" t="s">
        <v>26767</v>
      </c>
      <c r="D13355">
        <v>240</v>
      </c>
      <c r="E13355" t="s">
        <v>14</v>
      </c>
      <c r="F13355">
        <v>1</v>
      </c>
      <c r="G13355">
        <v>3</v>
      </c>
      <c r="H13355">
        <v>1</v>
      </c>
      <c r="I13355" s="1">
        <v>33477</v>
      </c>
      <c r="J13355" t="s">
        <v>15</v>
      </c>
      <c r="K13355" t="s">
        <v>15</v>
      </c>
      <c r="L13355" t="s">
        <v>28974</v>
      </c>
    </row>
    <row r="13356" spans="1:12" x14ac:dyDescent="0.25">
      <c r="A13356" t="s">
        <v>26768</v>
      </c>
      <c r="B13356" t="s">
        <v>12</v>
      </c>
      <c r="C13356" t="s">
        <v>26769</v>
      </c>
      <c r="D13356">
        <v>240</v>
      </c>
      <c r="E13356" t="s">
        <v>14</v>
      </c>
      <c r="F13356">
        <v>1</v>
      </c>
      <c r="G13356">
        <v>3</v>
      </c>
      <c r="H13356">
        <v>1</v>
      </c>
      <c r="I13356" s="1">
        <v>33435</v>
      </c>
      <c r="J13356" t="s">
        <v>15</v>
      </c>
      <c r="K13356" t="s">
        <v>15</v>
      </c>
      <c r="L13356" t="s">
        <v>28974</v>
      </c>
    </row>
    <row r="13357" spans="1:12" x14ac:dyDescent="0.25">
      <c r="A13357" t="s">
        <v>26770</v>
      </c>
      <c r="B13357" t="s">
        <v>12</v>
      </c>
      <c r="C13357" t="s">
        <v>26771</v>
      </c>
      <c r="D13357">
        <v>240</v>
      </c>
      <c r="E13357" t="s">
        <v>14</v>
      </c>
      <c r="F13357">
        <v>1</v>
      </c>
      <c r="G13357">
        <v>3</v>
      </c>
      <c r="H13357">
        <v>1</v>
      </c>
      <c r="I13357" s="1">
        <v>33275</v>
      </c>
      <c r="J13357" t="s">
        <v>15</v>
      </c>
      <c r="K13357" t="s">
        <v>15</v>
      </c>
      <c r="L13357" t="s">
        <v>28974</v>
      </c>
    </row>
    <row r="13358" spans="1:12" x14ac:dyDescent="0.25">
      <c r="A13358" t="s">
        <v>26772</v>
      </c>
      <c r="B13358" t="s">
        <v>12</v>
      </c>
      <c r="C13358" t="s">
        <v>26773</v>
      </c>
      <c r="D13358">
        <v>240</v>
      </c>
      <c r="E13358" t="s">
        <v>14</v>
      </c>
      <c r="F13358">
        <v>1</v>
      </c>
      <c r="G13358">
        <v>3</v>
      </c>
      <c r="H13358">
        <v>1</v>
      </c>
      <c r="I13358" s="1">
        <v>33275</v>
      </c>
      <c r="J13358" t="s">
        <v>15</v>
      </c>
      <c r="K13358" t="s">
        <v>15</v>
      </c>
      <c r="L13358" t="s">
        <v>28974</v>
      </c>
    </row>
    <row r="13359" spans="1:12" x14ac:dyDescent="0.25">
      <c r="A13359" t="s">
        <v>26774</v>
      </c>
      <c r="B13359" t="s">
        <v>12</v>
      </c>
      <c r="C13359" t="s">
        <v>26775</v>
      </c>
      <c r="D13359">
        <v>240</v>
      </c>
      <c r="E13359" t="s">
        <v>14</v>
      </c>
      <c r="F13359">
        <v>1</v>
      </c>
      <c r="G13359">
        <v>3</v>
      </c>
      <c r="H13359">
        <v>1</v>
      </c>
      <c r="I13359" s="1">
        <v>33275</v>
      </c>
      <c r="J13359" t="s">
        <v>15</v>
      </c>
      <c r="K13359" t="s">
        <v>15</v>
      </c>
      <c r="L13359" t="s">
        <v>28974</v>
      </c>
    </row>
    <row r="13360" spans="1:12" x14ac:dyDescent="0.25">
      <c r="A13360" t="s">
        <v>26776</v>
      </c>
      <c r="B13360" t="s">
        <v>12</v>
      </c>
      <c r="C13360" t="s">
        <v>26777</v>
      </c>
      <c r="D13360">
        <v>240</v>
      </c>
      <c r="E13360" t="s">
        <v>14</v>
      </c>
      <c r="F13360">
        <v>1</v>
      </c>
      <c r="G13360">
        <v>3</v>
      </c>
      <c r="H13360">
        <v>1</v>
      </c>
      <c r="I13360" s="1">
        <v>33282</v>
      </c>
      <c r="J13360" t="s">
        <v>15</v>
      </c>
      <c r="K13360" t="s">
        <v>15</v>
      </c>
      <c r="L13360" t="s">
        <v>28974</v>
      </c>
    </row>
    <row r="13361" spans="1:12" x14ac:dyDescent="0.25">
      <c r="A13361" t="s">
        <v>26778</v>
      </c>
      <c r="B13361" t="s">
        <v>12</v>
      </c>
      <c r="C13361" t="s">
        <v>26779</v>
      </c>
      <c r="D13361">
        <v>240</v>
      </c>
      <c r="E13361" t="s">
        <v>14</v>
      </c>
      <c r="F13361">
        <v>1</v>
      </c>
      <c r="G13361">
        <v>3</v>
      </c>
      <c r="H13361">
        <v>1</v>
      </c>
      <c r="I13361" s="1">
        <v>33322</v>
      </c>
      <c r="J13361" t="s">
        <v>15</v>
      </c>
      <c r="K13361" t="s">
        <v>15</v>
      </c>
      <c r="L13361" t="s">
        <v>28974</v>
      </c>
    </row>
    <row r="13362" spans="1:12" x14ac:dyDescent="0.25">
      <c r="A13362" t="s">
        <v>26780</v>
      </c>
      <c r="B13362" t="s">
        <v>12</v>
      </c>
      <c r="C13362" t="s">
        <v>26781</v>
      </c>
      <c r="D13362">
        <v>240</v>
      </c>
      <c r="E13362" t="s">
        <v>14</v>
      </c>
      <c r="F13362">
        <v>1</v>
      </c>
      <c r="G13362">
        <v>3</v>
      </c>
      <c r="H13362">
        <v>1</v>
      </c>
      <c r="I13362" s="1">
        <v>37789</v>
      </c>
      <c r="J13362" t="s">
        <v>15</v>
      </c>
      <c r="K13362" t="s">
        <v>15</v>
      </c>
      <c r="L13362" t="s">
        <v>28974</v>
      </c>
    </row>
    <row r="13363" spans="1:12" x14ac:dyDescent="0.25">
      <c r="A13363" t="s">
        <v>26782</v>
      </c>
      <c r="B13363" t="s">
        <v>12</v>
      </c>
      <c r="C13363" t="s">
        <v>26783</v>
      </c>
      <c r="D13363">
        <v>240</v>
      </c>
      <c r="E13363" t="s">
        <v>14</v>
      </c>
      <c r="F13363">
        <v>1</v>
      </c>
      <c r="G13363">
        <v>3</v>
      </c>
      <c r="H13363">
        <v>1</v>
      </c>
      <c r="I13363" s="1">
        <v>33268</v>
      </c>
      <c r="J13363" t="s">
        <v>15</v>
      </c>
      <c r="K13363" t="s">
        <v>15</v>
      </c>
      <c r="L13363" t="s">
        <v>28974</v>
      </c>
    </row>
    <row r="13364" spans="1:12" x14ac:dyDescent="0.25">
      <c r="A13364" t="s">
        <v>26784</v>
      </c>
      <c r="B13364" t="s">
        <v>12</v>
      </c>
      <c r="C13364" t="s">
        <v>26785</v>
      </c>
      <c r="D13364">
        <v>240</v>
      </c>
      <c r="E13364" t="s">
        <v>14</v>
      </c>
      <c r="F13364">
        <v>1</v>
      </c>
      <c r="G13364">
        <v>3</v>
      </c>
      <c r="H13364">
        <v>1</v>
      </c>
      <c r="I13364" s="1">
        <v>33270</v>
      </c>
      <c r="J13364" t="s">
        <v>15</v>
      </c>
      <c r="K13364" t="s">
        <v>15</v>
      </c>
      <c r="L13364" t="s">
        <v>28974</v>
      </c>
    </row>
    <row r="13365" spans="1:12" x14ac:dyDescent="0.25">
      <c r="A13365" t="s">
        <v>26786</v>
      </c>
      <c r="B13365" t="s">
        <v>12</v>
      </c>
      <c r="C13365" t="s">
        <v>26787</v>
      </c>
      <c r="D13365">
        <v>240</v>
      </c>
      <c r="E13365" t="s">
        <v>14</v>
      </c>
      <c r="F13365">
        <v>1</v>
      </c>
      <c r="G13365">
        <v>3</v>
      </c>
      <c r="H13365">
        <v>1</v>
      </c>
      <c r="I13365" s="1">
        <v>33270</v>
      </c>
      <c r="J13365" t="s">
        <v>15</v>
      </c>
      <c r="K13365" t="s">
        <v>15</v>
      </c>
      <c r="L13365" t="s">
        <v>28974</v>
      </c>
    </row>
    <row r="13366" spans="1:12" x14ac:dyDescent="0.25">
      <c r="A13366" t="s">
        <v>26788</v>
      </c>
      <c r="B13366" t="s">
        <v>12</v>
      </c>
      <c r="C13366" t="s">
        <v>26789</v>
      </c>
      <c r="D13366">
        <v>240</v>
      </c>
      <c r="E13366" t="s">
        <v>14</v>
      </c>
      <c r="F13366">
        <v>1</v>
      </c>
      <c r="G13366">
        <v>3</v>
      </c>
      <c r="H13366">
        <v>1</v>
      </c>
      <c r="I13366" s="1">
        <v>33270</v>
      </c>
      <c r="J13366" t="s">
        <v>15</v>
      </c>
      <c r="K13366" t="s">
        <v>15</v>
      </c>
      <c r="L13366" t="s">
        <v>28974</v>
      </c>
    </row>
    <row r="13367" spans="1:12" x14ac:dyDescent="0.25">
      <c r="A13367" t="s">
        <v>26790</v>
      </c>
      <c r="B13367" t="s">
        <v>12</v>
      </c>
      <c r="C13367" t="s">
        <v>26791</v>
      </c>
      <c r="D13367">
        <v>240</v>
      </c>
      <c r="E13367" t="s">
        <v>14</v>
      </c>
      <c r="F13367">
        <v>1</v>
      </c>
      <c r="G13367">
        <v>3</v>
      </c>
      <c r="H13367">
        <v>1</v>
      </c>
      <c r="I13367" s="1">
        <v>33269</v>
      </c>
      <c r="J13367" t="s">
        <v>15</v>
      </c>
      <c r="K13367" t="s">
        <v>15</v>
      </c>
      <c r="L13367" t="s">
        <v>28974</v>
      </c>
    </row>
    <row r="13368" spans="1:12" x14ac:dyDescent="0.25">
      <c r="A13368" t="s">
        <v>26792</v>
      </c>
      <c r="B13368" t="s">
        <v>12</v>
      </c>
      <c r="C13368" t="s">
        <v>26793</v>
      </c>
      <c r="D13368">
        <v>240</v>
      </c>
      <c r="E13368" t="s">
        <v>14</v>
      </c>
      <c r="F13368">
        <v>1</v>
      </c>
      <c r="G13368">
        <v>3</v>
      </c>
      <c r="H13368">
        <v>1</v>
      </c>
      <c r="I13368" s="1">
        <v>39927</v>
      </c>
      <c r="J13368" t="s">
        <v>15</v>
      </c>
      <c r="K13368" t="s">
        <v>15</v>
      </c>
      <c r="L13368" t="s">
        <v>28974</v>
      </c>
    </row>
    <row r="13369" spans="1:12" x14ac:dyDescent="0.25">
      <c r="A13369" t="s">
        <v>26794</v>
      </c>
      <c r="B13369" t="s">
        <v>12</v>
      </c>
      <c r="C13369" t="s">
        <v>26795</v>
      </c>
      <c r="D13369">
        <v>240</v>
      </c>
      <c r="E13369" t="s">
        <v>14</v>
      </c>
      <c r="F13369">
        <v>1</v>
      </c>
      <c r="G13369">
        <v>3</v>
      </c>
      <c r="H13369">
        <v>1</v>
      </c>
      <c r="I13369" s="1">
        <v>33284</v>
      </c>
      <c r="J13369" t="s">
        <v>15</v>
      </c>
      <c r="K13369" t="s">
        <v>15</v>
      </c>
      <c r="L13369" t="s">
        <v>28974</v>
      </c>
    </row>
    <row r="13370" spans="1:12" x14ac:dyDescent="0.25">
      <c r="A13370" t="s">
        <v>26796</v>
      </c>
      <c r="B13370" t="s">
        <v>12</v>
      </c>
      <c r="C13370" t="s">
        <v>26797</v>
      </c>
      <c r="D13370">
        <v>240</v>
      </c>
      <c r="E13370" t="s">
        <v>14</v>
      </c>
      <c r="F13370">
        <v>1</v>
      </c>
      <c r="G13370">
        <v>3</v>
      </c>
      <c r="H13370">
        <v>1</v>
      </c>
      <c r="I13370" s="1">
        <v>33303</v>
      </c>
      <c r="J13370" t="s">
        <v>15</v>
      </c>
      <c r="K13370" t="s">
        <v>15</v>
      </c>
      <c r="L13370" t="s">
        <v>28974</v>
      </c>
    </row>
    <row r="13371" spans="1:12" x14ac:dyDescent="0.25">
      <c r="A13371" t="s">
        <v>26798</v>
      </c>
      <c r="B13371" t="s">
        <v>12</v>
      </c>
      <c r="C13371" t="s">
        <v>26799</v>
      </c>
      <c r="D13371">
        <v>240</v>
      </c>
      <c r="E13371" t="s">
        <v>14</v>
      </c>
      <c r="F13371">
        <v>1</v>
      </c>
      <c r="G13371">
        <v>3</v>
      </c>
      <c r="H13371">
        <v>1</v>
      </c>
      <c r="I13371" s="1">
        <v>33532</v>
      </c>
      <c r="J13371" t="s">
        <v>15</v>
      </c>
      <c r="K13371" t="s">
        <v>15</v>
      </c>
      <c r="L13371" t="s">
        <v>28974</v>
      </c>
    </row>
    <row r="13372" spans="1:12" x14ac:dyDescent="0.25">
      <c r="A13372" t="s">
        <v>26800</v>
      </c>
      <c r="B13372" t="s">
        <v>12</v>
      </c>
      <c r="C13372" t="s">
        <v>26801</v>
      </c>
      <c r="D13372">
        <v>240</v>
      </c>
      <c r="E13372" t="s">
        <v>14</v>
      </c>
      <c r="F13372">
        <v>1</v>
      </c>
      <c r="G13372">
        <v>3</v>
      </c>
      <c r="H13372">
        <v>1</v>
      </c>
      <c r="I13372" s="1">
        <v>33486</v>
      </c>
      <c r="J13372" t="s">
        <v>15</v>
      </c>
      <c r="K13372" t="s">
        <v>15</v>
      </c>
      <c r="L13372" t="s">
        <v>28974</v>
      </c>
    </row>
    <row r="13373" spans="1:12" x14ac:dyDescent="0.25">
      <c r="A13373" t="s">
        <v>26802</v>
      </c>
      <c r="B13373" t="s">
        <v>12</v>
      </c>
      <c r="C13373" t="s">
        <v>26803</v>
      </c>
      <c r="D13373">
        <v>240</v>
      </c>
      <c r="E13373" t="s">
        <v>14</v>
      </c>
      <c r="F13373">
        <v>1</v>
      </c>
      <c r="G13373">
        <v>3</v>
      </c>
      <c r="H13373">
        <v>1</v>
      </c>
      <c r="I13373" s="1">
        <v>33242</v>
      </c>
      <c r="J13373" t="s">
        <v>15</v>
      </c>
      <c r="K13373" t="s">
        <v>15</v>
      </c>
      <c r="L13373" t="s">
        <v>28974</v>
      </c>
    </row>
    <row r="13374" spans="1:12" x14ac:dyDescent="0.25">
      <c r="A13374" t="s">
        <v>26804</v>
      </c>
      <c r="B13374" t="s">
        <v>12</v>
      </c>
      <c r="C13374" t="s">
        <v>26805</v>
      </c>
      <c r="D13374">
        <v>240</v>
      </c>
      <c r="E13374" t="s">
        <v>14</v>
      </c>
      <c r="F13374">
        <v>1</v>
      </c>
      <c r="G13374">
        <v>3</v>
      </c>
      <c r="H13374">
        <v>1</v>
      </c>
      <c r="I13374" s="1">
        <v>33249</v>
      </c>
      <c r="J13374" t="s">
        <v>15</v>
      </c>
      <c r="K13374" t="s">
        <v>15</v>
      </c>
      <c r="L13374" t="s">
        <v>28974</v>
      </c>
    </row>
    <row r="13375" spans="1:12" x14ac:dyDescent="0.25">
      <c r="A13375" t="s">
        <v>26806</v>
      </c>
      <c r="B13375" t="s">
        <v>12</v>
      </c>
      <c r="C13375" t="s">
        <v>26807</v>
      </c>
      <c r="D13375">
        <v>240</v>
      </c>
      <c r="E13375" t="s">
        <v>14</v>
      </c>
      <c r="F13375">
        <v>1</v>
      </c>
      <c r="G13375">
        <v>3</v>
      </c>
      <c r="H13375">
        <v>1</v>
      </c>
      <c r="I13375" s="1">
        <v>33249</v>
      </c>
      <c r="J13375" t="s">
        <v>15</v>
      </c>
      <c r="K13375" t="s">
        <v>15</v>
      </c>
      <c r="L13375" t="s">
        <v>28974</v>
      </c>
    </row>
    <row r="13376" spans="1:12" x14ac:dyDescent="0.25">
      <c r="A13376" t="s">
        <v>26808</v>
      </c>
      <c r="B13376" t="s">
        <v>12</v>
      </c>
      <c r="C13376" t="s">
        <v>26809</v>
      </c>
      <c r="D13376">
        <v>240</v>
      </c>
      <c r="E13376" t="s">
        <v>14</v>
      </c>
      <c r="F13376">
        <v>1</v>
      </c>
      <c r="G13376">
        <v>3</v>
      </c>
      <c r="H13376">
        <v>1</v>
      </c>
      <c r="I13376" s="1">
        <v>37459</v>
      </c>
      <c r="J13376" t="s">
        <v>15</v>
      </c>
      <c r="K13376" t="s">
        <v>15</v>
      </c>
      <c r="L13376" t="s">
        <v>28974</v>
      </c>
    </row>
    <row r="13377" spans="1:12" x14ac:dyDescent="0.25">
      <c r="A13377" t="s">
        <v>26810</v>
      </c>
      <c r="B13377" t="s">
        <v>12</v>
      </c>
      <c r="C13377" t="s">
        <v>26811</v>
      </c>
      <c r="D13377">
        <v>240</v>
      </c>
      <c r="E13377" t="s">
        <v>14</v>
      </c>
      <c r="F13377">
        <v>1</v>
      </c>
      <c r="G13377">
        <v>3</v>
      </c>
      <c r="H13377">
        <v>1</v>
      </c>
      <c r="I13377" s="1">
        <v>33252</v>
      </c>
      <c r="J13377" t="s">
        <v>15</v>
      </c>
      <c r="K13377" t="s">
        <v>15</v>
      </c>
      <c r="L13377" t="s">
        <v>28974</v>
      </c>
    </row>
    <row r="13378" spans="1:12" x14ac:dyDescent="0.25">
      <c r="A13378" t="s">
        <v>26812</v>
      </c>
      <c r="B13378" t="s">
        <v>704</v>
      </c>
      <c r="C13378" t="s">
        <v>26813</v>
      </c>
      <c r="D13378">
        <v>240</v>
      </c>
      <c r="E13378" t="s">
        <v>14</v>
      </c>
      <c r="F13378">
        <v>1</v>
      </c>
      <c r="G13378">
        <v>3</v>
      </c>
      <c r="H13378">
        <v>1</v>
      </c>
      <c r="I13378" s="1">
        <v>33032</v>
      </c>
      <c r="J13378" t="s">
        <v>15</v>
      </c>
      <c r="K13378" t="s">
        <v>15</v>
      </c>
      <c r="L13378" t="s">
        <v>28974</v>
      </c>
    </row>
    <row r="13379" spans="1:12" x14ac:dyDescent="0.25">
      <c r="A13379" t="s">
        <v>26814</v>
      </c>
      <c r="B13379" t="s">
        <v>704</v>
      </c>
      <c r="C13379" t="s">
        <v>26815</v>
      </c>
      <c r="D13379">
        <v>240</v>
      </c>
      <c r="E13379" t="s">
        <v>14</v>
      </c>
      <c r="F13379">
        <v>1</v>
      </c>
      <c r="G13379">
        <v>3</v>
      </c>
      <c r="H13379">
        <v>1</v>
      </c>
      <c r="I13379" s="1">
        <v>33032</v>
      </c>
      <c r="J13379" t="s">
        <v>15</v>
      </c>
      <c r="K13379" t="s">
        <v>15</v>
      </c>
      <c r="L13379" t="s">
        <v>28974</v>
      </c>
    </row>
    <row r="13380" spans="1:12" x14ac:dyDescent="0.25">
      <c r="A13380" t="s">
        <v>26816</v>
      </c>
      <c r="B13380" t="s">
        <v>704</v>
      </c>
      <c r="C13380" t="s">
        <v>26817</v>
      </c>
      <c r="D13380">
        <v>240</v>
      </c>
      <c r="E13380" t="s">
        <v>14</v>
      </c>
      <c r="F13380">
        <v>1</v>
      </c>
      <c r="G13380">
        <v>3</v>
      </c>
      <c r="H13380">
        <v>1</v>
      </c>
      <c r="I13380" s="1">
        <v>33032</v>
      </c>
      <c r="J13380" t="s">
        <v>15</v>
      </c>
      <c r="K13380" t="s">
        <v>15</v>
      </c>
      <c r="L13380" t="s">
        <v>28974</v>
      </c>
    </row>
    <row r="13381" spans="1:12" x14ac:dyDescent="0.25">
      <c r="A13381" t="s">
        <v>26818</v>
      </c>
      <c r="B13381" t="s">
        <v>704</v>
      </c>
      <c r="C13381" t="s">
        <v>26819</v>
      </c>
      <c r="D13381">
        <v>240</v>
      </c>
      <c r="E13381" t="s">
        <v>14</v>
      </c>
      <c r="F13381">
        <v>1</v>
      </c>
      <c r="G13381">
        <v>3</v>
      </c>
      <c r="H13381">
        <v>1</v>
      </c>
      <c r="I13381" s="1">
        <v>33037</v>
      </c>
      <c r="J13381" t="s">
        <v>15</v>
      </c>
      <c r="K13381" t="s">
        <v>15</v>
      </c>
      <c r="L13381" t="s">
        <v>28974</v>
      </c>
    </row>
    <row r="13382" spans="1:12" x14ac:dyDescent="0.25">
      <c r="A13382" t="s">
        <v>26820</v>
      </c>
      <c r="B13382" t="s">
        <v>704</v>
      </c>
      <c r="C13382" t="s">
        <v>26821</v>
      </c>
      <c r="D13382">
        <v>240</v>
      </c>
      <c r="E13382" t="s">
        <v>14</v>
      </c>
      <c r="F13382">
        <v>1</v>
      </c>
      <c r="G13382">
        <v>3</v>
      </c>
      <c r="H13382">
        <v>1</v>
      </c>
      <c r="I13382" s="1">
        <v>33036</v>
      </c>
      <c r="J13382" t="s">
        <v>15</v>
      </c>
      <c r="K13382" t="s">
        <v>15</v>
      </c>
      <c r="L13382" t="s">
        <v>28974</v>
      </c>
    </row>
    <row r="13383" spans="1:12" x14ac:dyDescent="0.25">
      <c r="A13383" t="s">
        <v>26822</v>
      </c>
      <c r="B13383" t="s">
        <v>704</v>
      </c>
      <c r="C13383" t="s">
        <v>26823</v>
      </c>
      <c r="D13383">
        <v>240</v>
      </c>
      <c r="E13383" t="s">
        <v>14</v>
      </c>
      <c r="F13383">
        <v>1</v>
      </c>
      <c r="G13383">
        <v>3</v>
      </c>
      <c r="H13383">
        <v>1</v>
      </c>
      <c r="I13383" s="1">
        <v>33036</v>
      </c>
      <c r="J13383" t="s">
        <v>15</v>
      </c>
      <c r="K13383" t="s">
        <v>15</v>
      </c>
      <c r="L13383" t="s">
        <v>28974</v>
      </c>
    </row>
    <row r="13384" spans="1:12" x14ac:dyDescent="0.25">
      <c r="A13384" t="s">
        <v>26824</v>
      </c>
      <c r="B13384" t="s">
        <v>704</v>
      </c>
      <c r="C13384" t="s">
        <v>26825</v>
      </c>
      <c r="D13384">
        <v>240</v>
      </c>
      <c r="E13384" t="s">
        <v>14</v>
      </c>
      <c r="F13384">
        <v>1</v>
      </c>
      <c r="G13384">
        <v>3</v>
      </c>
      <c r="H13384">
        <v>1</v>
      </c>
      <c r="I13384" s="1">
        <v>33036</v>
      </c>
      <c r="J13384" t="s">
        <v>15</v>
      </c>
      <c r="K13384" t="s">
        <v>15</v>
      </c>
      <c r="L13384" t="s">
        <v>28974</v>
      </c>
    </row>
    <row r="13385" spans="1:12" x14ac:dyDescent="0.25">
      <c r="A13385" t="s">
        <v>26826</v>
      </c>
      <c r="B13385" t="s">
        <v>704</v>
      </c>
      <c r="C13385" t="s">
        <v>26827</v>
      </c>
      <c r="D13385">
        <v>240</v>
      </c>
      <c r="E13385" t="s">
        <v>14</v>
      </c>
      <c r="F13385">
        <v>1</v>
      </c>
      <c r="G13385">
        <v>3</v>
      </c>
      <c r="H13385">
        <v>1</v>
      </c>
      <c r="I13385" s="1">
        <v>33045</v>
      </c>
      <c r="J13385" t="s">
        <v>15</v>
      </c>
      <c r="K13385" t="s">
        <v>15</v>
      </c>
      <c r="L13385" t="s">
        <v>28974</v>
      </c>
    </row>
    <row r="13386" spans="1:12" x14ac:dyDescent="0.25">
      <c r="A13386" t="s">
        <v>26828</v>
      </c>
      <c r="B13386" t="s">
        <v>704</v>
      </c>
      <c r="C13386" t="s">
        <v>26829</v>
      </c>
      <c r="D13386">
        <v>240</v>
      </c>
      <c r="E13386" t="s">
        <v>14</v>
      </c>
      <c r="F13386">
        <v>1</v>
      </c>
      <c r="G13386">
        <v>3</v>
      </c>
      <c r="H13386">
        <v>1</v>
      </c>
      <c r="I13386" s="1">
        <v>33032</v>
      </c>
      <c r="J13386" t="s">
        <v>15</v>
      </c>
      <c r="K13386" t="s">
        <v>15</v>
      </c>
      <c r="L13386" t="s">
        <v>28974</v>
      </c>
    </row>
    <row r="13387" spans="1:12" x14ac:dyDescent="0.25">
      <c r="A13387" t="s">
        <v>26830</v>
      </c>
      <c r="B13387" t="s">
        <v>704</v>
      </c>
      <c r="C13387" t="s">
        <v>26831</v>
      </c>
      <c r="D13387">
        <v>240</v>
      </c>
      <c r="E13387" t="s">
        <v>14</v>
      </c>
      <c r="F13387">
        <v>1</v>
      </c>
      <c r="G13387">
        <v>3</v>
      </c>
      <c r="H13387">
        <v>1</v>
      </c>
      <c r="I13387" s="1">
        <v>33028</v>
      </c>
      <c r="J13387" t="s">
        <v>15</v>
      </c>
      <c r="K13387" t="s">
        <v>15</v>
      </c>
      <c r="L13387" t="s">
        <v>28974</v>
      </c>
    </row>
    <row r="13388" spans="1:12" x14ac:dyDescent="0.25">
      <c r="A13388" t="s">
        <v>26832</v>
      </c>
      <c r="B13388" t="s">
        <v>704</v>
      </c>
      <c r="C13388" t="s">
        <v>26833</v>
      </c>
      <c r="D13388">
        <v>240</v>
      </c>
      <c r="E13388" t="s">
        <v>14</v>
      </c>
      <c r="F13388">
        <v>1</v>
      </c>
      <c r="G13388">
        <v>3</v>
      </c>
      <c r="H13388">
        <v>1</v>
      </c>
      <c r="I13388" s="1">
        <v>33032</v>
      </c>
      <c r="J13388" t="s">
        <v>15</v>
      </c>
      <c r="K13388" t="s">
        <v>15</v>
      </c>
      <c r="L13388" t="s">
        <v>28974</v>
      </c>
    </row>
    <row r="13389" spans="1:12" x14ac:dyDescent="0.25">
      <c r="A13389" t="s">
        <v>26834</v>
      </c>
      <c r="B13389" t="s">
        <v>704</v>
      </c>
      <c r="C13389" t="s">
        <v>26835</v>
      </c>
      <c r="D13389">
        <v>240</v>
      </c>
      <c r="E13389" t="s">
        <v>14</v>
      </c>
      <c r="F13389">
        <v>1</v>
      </c>
      <c r="G13389">
        <v>3</v>
      </c>
      <c r="H13389">
        <v>1</v>
      </c>
      <c r="I13389" s="1">
        <v>33032</v>
      </c>
      <c r="J13389" t="s">
        <v>15</v>
      </c>
      <c r="K13389" t="s">
        <v>15</v>
      </c>
      <c r="L13389" t="s">
        <v>28974</v>
      </c>
    </row>
    <row r="13390" spans="1:12" x14ac:dyDescent="0.25">
      <c r="A13390" t="s">
        <v>26836</v>
      </c>
      <c r="B13390" t="s">
        <v>704</v>
      </c>
      <c r="C13390" t="s">
        <v>26837</v>
      </c>
      <c r="D13390">
        <v>240</v>
      </c>
      <c r="E13390" t="s">
        <v>14</v>
      </c>
      <c r="F13390">
        <v>1</v>
      </c>
      <c r="G13390">
        <v>3</v>
      </c>
      <c r="H13390">
        <v>1</v>
      </c>
      <c r="I13390" s="1">
        <v>33082</v>
      </c>
      <c r="J13390" t="s">
        <v>15</v>
      </c>
      <c r="K13390" t="s">
        <v>15</v>
      </c>
      <c r="L13390" t="s">
        <v>28974</v>
      </c>
    </row>
    <row r="13391" spans="1:12" x14ac:dyDescent="0.25">
      <c r="A13391" t="s">
        <v>26838</v>
      </c>
      <c r="B13391" t="s">
        <v>704</v>
      </c>
      <c r="C13391" t="s">
        <v>26839</v>
      </c>
      <c r="D13391">
        <v>240</v>
      </c>
      <c r="E13391" t="s">
        <v>14</v>
      </c>
      <c r="F13391">
        <v>1</v>
      </c>
      <c r="G13391">
        <v>3</v>
      </c>
      <c r="H13391">
        <v>1</v>
      </c>
      <c r="I13391" s="1">
        <v>33075</v>
      </c>
      <c r="J13391" t="s">
        <v>15</v>
      </c>
      <c r="K13391" t="s">
        <v>15</v>
      </c>
      <c r="L13391" t="s">
        <v>28974</v>
      </c>
    </row>
    <row r="13392" spans="1:12" x14ac:dyDescent="0.25">
      <c r="A13392" t="s">
        <v>26840</v>
      </c>
      <c r="B13392" t="s">
        <v>704</v>
      </c>
      <c r="C13392" t="s">
        <v>26841</v>
      </c>
      <c r="D13392">
        <v>240</v>
      </c>
      <c r="E13392" t="s">
        <v>14</v>
      </c>
      <c r="F13392">
        <v>1</v>
      </c>
      <c r="G13392">
        <v>3</v>
      </c>
      <c r="H13392">
        <v>1</v>
      </c>
      <c r="I13392" s="1">
        <v>33080</v>
      </c>
      <c r="J13392" t="s">
        <v>15</v>
      </c>
      <c r="K13392" t="s">
        <v>15</v>
      </c>
      <c r="L13392" t="s">
        <v>28974</v>
      </c>
    </row>
    <row r="13393" spans="1:12" x14ac:dyDescent="0.25">
      <c r="A13393" t="s">
        <v>26842</v>
      </c>
      <c r="B13393" t="s">
        <v>704</v>
      </c>
      <c r="C13393" t="s">
        <v>26843</v>
      </c>
      <c r="D13393">
        <v>240</v>
      </c>
      <c r="E13393" t="s">
        <v>14</v>
      </c>
      <c r="F13393">
        <v>1</v>
      </c>
      <c r="G13393">
        <v>3</v>
      </c>
      <c r="H13393">
        <v>1</v>
      </c>
      <c r="I13393" s="1">
        <v>33073</v>
      </c>
      <c r="J13393" t="s">
        <v>15</v>
      </c>
      <c r="K13393" t="s">
        <v>15</v>
      </c>
      <c r="L13393" t="s">
        <v>28974</v>
      </c>
    </row>
    <row r="13394" spans="1:12" x14ac:dyDescent="0.25">
      <c r="A13394" t="s">
        <v>26844</v>
      </c>
      <c r="B13394" t="s">
        <v>704</v>
      </c>
      <c r="C13394" t="s">
        <v>26845</v>
      </c>
      <c r="D13394">
        <v>240</v>
      </c>
      <c r="E13394" t="s">
        <v>14</v>
      </c>
      <c r="F13394">
        <v>1</v>
      </c>
      <c r="G13394">
        <v>3</v>
      </c>
      <c r="H13394">
        <v>1</v>
      </c>
      <c r="I13394" s="1">
        <v>32968</v>
      </c>
      <c r="J13394" t="s">
        <v>15</v>
      </c>
      <c r="K13394" t="s">
        <v>15</v>
      </c>
      <c r="L13394" t="s">
        <v>28975</v>
      </c>
    </row>
    <row r="13395" spans="1:12" x14ac:dyDescent="0.25">
      <c r="A13395" t="s">
        <v>26846</v>
      </c>
      <c r="B13395" t="s">
        <v>704</v>
      </c>
      <c r="C13395" t="s">
        <v>26847</v>
      </c>
      <c r="D13395">
        <v>240</v>
      </c>
      <c r="E13395" t="s">
        <v>14</v>
      </c>
      <c r="F13395">
        <v>1</v>
      </c>
      <c r="G13395">
        <v>3</v>
      </c>
      <c r="H13395">
        <v>1</v>
      </c>
      <c r="I13395" s="1">
        <v>33072</v>
      </c>
      <c r="J13395" t="s">
        <v>15</v>
      </c>
      <c r="K13395" t="s">
        <v>15</v>
      </c>
      <c r="L13395" t="s">
        <v>28974</v>
      </c>
    </row>
    <row r="13396" spans="1:12" x14ac:dyDescent="0.25">
      <c r="A13396" t="s">
        <v>26848</v>
      </c>
      <c r="B13396" t="s">
        <v>704</v>
      </c>
      <c r="C13396" t="s">
        <v>26849</v>
      </c>
      <c r="D13396">
        <v>240</v>
      </c>
      <c r="E13396" t="s">
        <v>14</v>
      </c>
      <c r="F13396">
        <v>1</v>
      </c>
      <c r="G13396">
        <v>3</v>
      </c>
      <c r="H13396">
        <v>1</v>
      </c>
      <c r="I13396" s="1">
        <v>34151</v>
      </c>
      <c r="J13396" t="s">
        <v>15</v>
      </c>
      <c r="K13396" t="s">
        <v>15</v>
      </c>
      <c r="L13396" t="s">
        <v>28974</v>
      </c>
    </row>
    <row r="13397" spans="1:12" x14ac:dyDescent="0.25">
      <c r="A13397" t="s">
        <v>26850</v>
      </c>
      <c r="B13397" t="s">
        <v>704</v>
      </c>
      <c r="C13397" t="s">
        <v>26851</v>
      </c>
      <c r="D13397">
        <v>240</v>
      </c>
      <c r="E13397" t="s">
        <v>14</v>
      </c>
      <c r="F13397">
        <v>1</v>
      </c>
      <c r="G13397">
        <v>3</v>
      </c>
      <c r="H13397">
        <v>1</v>
      </c>
      <c r="I13397" s="1">
        <v>33042</v>
      </c>
      <c r="J13397" t="s">
        <v>15</v>
      </c>
      <c r="K13397" t="s">
        <v>15</v>
      </c>
      <c r="L13397" t="s">
        <v>28974</v>
      </c>
    </row>
    <row r="13398" spans="1:12" x14ac:dyDescent="0.25">
      <c r="A13398" t="s">
        <v>26852</v>
      </c>
      <c r="B13398" t="s">
        <v>704</v>
      </c>
      <c r="C13398" t="s">
        <v>26853</v>
      </c>
      <c r="D13398">
        <v>240</v>
      </c>
      <c r="E13398" t="s">
        <v>14</v>
      </c>
      <c r="F13398">
        <v>1</v>
      </c>
      <c r="G13398">
        <v>3</v>
      </c>
      <c r="H13398">
        <v>1</v>
      </c>
      <c r="I13398" s="1">
        <v>33022</v>
      </c>
      <c r="J13398" t="s">
        <v>15</v>
      </c>
      <c r="K13398" t="s">
        <v>15</v>
      </c>
      <c r="L13398" t="s">
        <v>28974</v>
      </c>
    </row>
    <row r="13399" spans="1:12" x14ac:dyDescent="0.25">
      <c r="A13399" t="s">
        <v>26854</v>
      </c>
      <c r="B13399" t="s">
        <v>704</v>
      </c>
      <c r="C13399" t="s">
        <v>26855</v>
      </c>
      <c r="D13399">
        <v>240</v>
      </c>
      <c r="E13399" t="s">
        <v>14</v>
      </c>
      <c r="F13399">
        <v>1</v>
      </c>
      <c r="G13399">
        <v>3</v>
      </c>
      <c r="H13399">
        <v>1</v>
      </c>
      <c r="I13399" s="1">
        <v>37658</v>
      </c>
      <c r="J13399" t="s">
        <v>15</v>
      </c>
      <c r="K13399" t="s">
        <v>15</v>
      </c>
      <c r="L13399" t="s">
        <v>28974</v>
      </c>
    </row>
    <row r="13400" spans="1:12" x14ac:dyDescent="0.25">
      <c r="A13400" t="s">
        <v>26856</v>
      </c>
      <c r="B13400" t="s">
        <v>704</v>
      </c>
      <c r="C13400" t="s">
        <v>26857</v>
      </c>
      <c r="D13400">
        <v>240</v>
      </c>
      <c r="E13400" t="s">
        <v>14</v>
      </c>
      <c r="F13400">
        <v>1</v>
      </c>
      <c r="G13400">
        <v>3</v>
      </c>
      <c r="H13400">
        <v>1</v>
      </c>
      <c r="I13400" s="1">
        <v>33050</v>
      </c>
      <c r="J13400" t="s">
        <v>15</v>
      </c>
      <c r="K13400" t="s">
        <v>15</v>
      </c>
      <c r="L13400" t="s">
        <v>28974</v>
      </c>
    </row>
    <row r="13401" spans="1:12" x14ac:dyDescent="0.25">
      <c r="A13401" t="s">
        <v>26858</v>
      </c>
      <c r="B13401" t="s">
        <v>704</v>
      </c>
      <c r="C13401" t="s">
        <v>26859</v>
      </c>
      <c r="D13401">
        <v>240</v>
      </c>
      <c r="E13401" t="s">
        <v>14</v>
      </c>
      <c r="F13401">
        <v>1</v>
      </c>
      <c r="G13401">
        <v>3</v>
      </c>
      <c r="H13401">
        <v>1</v>
      </c>
      <c r="I13401" s="1">
        <v>33112</v>
      </c>
      <c r="J13401" t="s">
        <v>15</v>
      </c>
      <c r="K13401" t="s">
        <v>15</v>
      </c>
      <c r="L13401" t="s">
        <v>28974</v>
      </c>
    </row>
    <row r="13402" spans="1:12" x14ac:dyDescent="0.25">
      <c r="A13402" t="s">
        <v>26860</v>
      </c>
      <c r="B13402" t="s">
        <v>704</v>
      </c>
      <c r="C13402" t="s">
        <v>26861</v>
      </c>
      <c r="D13402">
        <v>240</v>
      </c>
      <c r="E13402" t="s">
        <v>14</v>
      </c>
      <c r="F13402">
        <v>1</v>
      </c>
      <c r="G13402">
        <v>3</v>
      </c>
      <c r="H13402">
        <v>1</v>
      </c>
      <c r="I13402" s="1">
        <v>33085</v>
      </c>
      <c r="J13402" t="s">
        <v>15</v>
      </c>
      <c r="K13402" t="s">
        <v>15</v>
      </c>
      <c r="L13402" t="s">
        <v>28974</v>
      </c>
    </row>
    <row r="13403" spans="1:12" x14ac:dyDescent="0.25">
      <c r="A13403" t="s">
        <v>26862</v>
      </c>
      <c r="B13403" t="s">
        <v>704</v>
      </c>
      <c r="C13403" t="s">
        <v>26863</v>
      </c>
      <c r="D13403">
        <v>240</v>
      </c>
      <c r="E13403" t="s">
        <v>14</v>
      </c>
      <c r="F13403">
        <v>1</v>
      </c>
      <c r="G13403">
        <v>3</v>
      </c>
      <c r="H13403">
        <v>1</v>
      </c>
      <c r="I13403" s="1">
        <v>33100</v>
      </c>
      <c r="J13403" t="s">
        <v>15</v>
      </c>
      <c r="K13403" t="s">
        <v>15</v>
      </c>
      <c r="L13403" t="s">
        <v>28974</v>
      </c>
    </row>
    <row r="13404" spans="1:12" x14ac:dyDescent="0.25">
      <c r="A13404" t="s">
        <v>26864</v>
      </c>
      <c r="B13404" t="s">
        <v>704</v>
      </c>
      <c r="C13404" t="s">
        <v>26865</v>
      </c>
      <c r="D13404">
        <v>240</v>
      </c>
      <c r="E13404" t="s">
        <v>14</v>
      </c>
      <c r="F13404">
        <v>1</v>
      </c>
      <c r="G13404">
        <v>3</v>
      </c>
      <c r="H13404">
        <v>1</v>
      </c>
      <c r="I13404" s="1">
        <v>33203</v>
      </c>
      <c r="J13404" t="s">
        <v>15</v>
      </c>
      <c r="K13404" t="s">
        <v>15</v>
      </c>
      <c r="L13404" t="s">
        <v>28974</v>
      </c>
    </row>
    <row r="13405" spans="1:12" x14ac:dyDescent="0.25">
      <c r="A13405" t="s">
        <v>26866</v>
      </c>
      <c r="B13405" t="s">
        <v>704</v>
      </c>
      <c r="C13405" t="s">
        <v>26867</v>
      </c>
      <c r="D13405">
        <v>240</v>
      </c>
      <c r="E13405" t="s">
        <v>14</v>
      </c>
      <c r="F13405">
        <v>1</v>
      </c>
      <c r="G13405">
        <v>3</v>
      </c>
      <c r="H13405">
        <v>1</v>
      </c>
      <c r="I13405" s="1">
        <v>33075</v>
      </c>
      <c r="J13405" t="s">
        <v>15</v>
      </c>
      <c r="K13405" t="s">
        <v>15</v>
      </c>
      <c r="L13405" t="s">
        <v>28974</v>
      </c>
    </row>
    <row r="13406" spans="1:12" x14ac:dyDescent="0.25">
      <c r="A13406" t="s">
        <v>26868</v>
      </c>
      <c r="B13406" t="s">
        <v>704</v>
      </c>
      <c r="C13406" t="s">
        <v>26869</v>
      </c>
      <c r="D13406">
        <v>240</v>
      </c>
      <c r="E13406" t="s">
        <v>14</v>
      </c>
      <c r="F13406">
        <v>1</v>
      </c>
      <c r="G13406">
        <v>3</v>
      </c>
      <c r="H13406">
        <v>1</v>
      </c>
      <c r="I13406" s="1">
        <v>33075</v>
      </c>
      <c r="J13406" t="s">
        <v>15</v>
      </c>
      <c r="K13406" t="s">
        <v>15</v>
      </c>
      <c r="L13406" t="s">
        <v>28974</v>
      </c>
    </row>
    <row r="13407" spans="1:12" x14ac:dyDescent="0.25">
      <c r="A13407" t="s">
        <v>26870</v>
      </c>
      <c r="B13407" t="s">
        <v>704</v>
      </c>
      <c r="C13407" t="s">
        <v>26871</v>
      </c>
      <c r="D13407">
        <v>240</v>
      </c>
      <c r="E13407" t="s">
        <v>14</v>
      </c>
      <c r="F13407">
        <v>1</v>
      </c>
      <c r="G13407">
        <v>3</v>
      </c>
      <c r="H13407">
        <v>1</v>
      </c>
      <c r="I13407" s="1">
        <v>33193</v>
      </c>
      <c r="J13407" t="s">
        <v>15</v>
      </c>
      <c r="K13407" t="s">
        <v>15</v>
      </c>
      <c r="L13407" t="s">
        <v>28974</v>
      </c>
    </row>
    <row r="13408" spans="1:12" x14ac:dyDescent="0.25">
      <c r="A13408" t="s">
        <v>26872</v>
      </c>
      <c r="B13408" t="s">
        <v>704</v>
      </c>
      <c r="C13408" t="s">
        <v>26873</v>
      </c>
      <c r="D13408">
        <v>240</v>
      </c>
      <c r="E13408" t="s">
        <v>14</v>
      </c>
      <c r="F13408">
        <v>1</v>
      </c>
      <c r="G13408">
        <v>3</v>
      </c>
      <c r="H13408">
        <v>1</v>
      </c>
      <c r="I13408" s="1">
        <v>33089</v>
      </c>
      <c r="J13408" t="s">
        <v>15</v>
      </c>
      <c r="K13408" t="s">
        <v>15</v>
      </c>
      <c r="L13408" t="s">
        <v>28974</v>
      </c>
    </row>
    <row r="13409" spans="1:12" x14ac:dyDescent="0.25">
      <c r="A13409" t="s">
        <v>26874</v>
      </c>
      <c r="B13409" t="s">
        <v>704</v>
      </c>
      <c r="C13409" t="s">
        <v>26875</v>
      </c>
      <c r="D13409">
        <v>240</v>
      </c>
      <c r="E13409" t="s">
        <v>14</v>
      </c>
      <c r="F13409">
        <v>1</v>
      </c>
      <c r="G13409">
        <v>3</v>
      </c>
      <c r="H13409">
        <v>1</v>
      </c>
      <c r="I13409" s="1">
        <v>33028</v>
      </c>
      <c r="J13409" t="s">
        <v>15</v>
      </c>
      <c r="K13409" t="s">
        <v>15</v>
      </c>
      <c r="L13409" t="s">
        <v>28974</v>
      </c>
    </row>
    <row r="13410" spans="1:12" x14ac:dyDescent="0.25">
      <c r="A13410" t="s">
        <v>26876</v>
      </c>
      <c r="B13410" t="s">
        <v>704</v>
      </c>
      <c r="C13410" t="s">
        <v>26877</v>
      </c>
      <c r="D13410">
        <v>240</v>
      </c>
      <c r="E13410" t="s">
        <v>14</v>
      </c>
      <c r="F13410">
        <v>1</v>
      </c>
      <c r="G13410">
        <v>3</v>
      </c>
      <c r="H13410">
        <v>1</v>
      </c>
      <c r="I13410" s="1">
        <v>33028</v>
      </c>
      <c r="J13410" t="s">
        <v>15</v>
      </c>
      <c r="K13410" t="s">
        <v>15</v>
      </c>
      <c r="L13410" t="s">
        <v>28974</v>
      </c>
    </row>
    <row r="13411" spans="1:12" x14ac:dyDescent="0.25">
      <c r="A13411" t="s">
        <v>26878</v>
      </c>
      <c r="B13411" t="s">
        <v>704</v>
      </c>
      <c r="C13411" t="s">
        <v>26879</v>
      </c>
      <c r="D13411">
        <v>240</v>
      </c>
      <c r="E13411" t="s">
        <v>14</v>
      </c>
      <c r="F13411">
        <v>1</v>
      </c>
      <c r="G13411">
        <v>3</v>
      </c>
      <c r="H13411">
        <v>1</v>
      </c>
      <c r="I13411" s="1">
        <v>33080</v>
      </c>
      <c r="J13411" t="s">
        <v>15</v>
      </c>
      <c r="K13411" t="s">
        <v>15</v>
      </c>
      <c r="L13411" t="s">
        <v>28974</v>
      </c>
    </row>
    <row r="13412" spans="1:12" x14ac:dyDescent="0.25">
      <c r="A13412" t="s">
        <v>26880</v>
      </c>
      <c r="B13412" t="s">
        <v>704</v>
      </c>
      <c r="C13412" t="s">
        <v>26881</v>
      </c>
      <c r="D13412">
        <v>240</v>
      </c>
      <c r="E13412" t="s">
        <v>14</v>
      </c>
      <c r="F13412">
        <v>1</v>
      </c>
      <c r="G13412">
        <v>3</v>
      </c>
      <c r="H13412">
        <v>1</v>
      </c>
      <c r="I13412" s="1">
        <v>33075</v>
      </c>
      <c r="J13412" t="s">
        <v>15</v>
      </c>
      <c r="K13412" t="s">
        <v>15</v>
      </c>
      <c r="L13412" t="s">
        <v>28974</v>
      </c>
    </row>
    <row r="13413" spans="1:12" x14ac:dyDescent="0.25">
      <c r="A13413" t="s">
        <v>26882</v>
      </c>
      <c r="B13413" t="s">
        <v>704</v>
      </c>
      <c r="C13413" t="s">
        <v>26883</v>
      </c>
      <c r="D13413">
        <v>240</v>
      </c>
      <c r="E13413" t="s">
        <v>14</v>
      </c>
      <c r="F13413">
        <v>1</v>
      </c>
      <c r="G13413">
        <v>3</v>
      </c>
      <c r="H13413">
        <v>1</v>
      </c>
      <c r="I13413" s="1">
        <v>33075</v>
      </c>
      <c r="J13413" t="s">
        <v>15</v>
      </c>
      <c r="K13413" t="s">
        <v>15</v>
      </c>
      <c r="L13413" t="s">
        <v>28974</v>
      </c>
    </row>
    <row r="13414" spans="1:12" x14ac:dyDescent="0.25">
      <c r="A13414" t="s">
        <v>26884</v>
      </c>
      <c r="B13414" t="s">
        <v>704</v>
      </c>
      <c r="C13414" t="s">
        <v>26885</v>
      </c>
      <c r="D13414">
        <v>240</v>
      </c>
      <c r="E13414" t="s">
        <v>14</v>
      </c>
      <c r="F13414">
        <v>1</v>
      </c>
      <c r="G13414">
        <v>3</v>
      </c>
      <c r="H13414">
        <v>1</v>
      </c>
      <c r="I13414" s="1">
        <v>33075</v>
      </c>
      <c r="J13414" t="s">
        <v>15</v>
      </c>
      <c r="K13414" t="s">
        <v>15</v>
      </c>
      <c r="L13414" t="s">
        <v>28974</v>
      </c>
    </row>
    <row r="13415" spans="1:12" x14ac:dyDescent="0.25">
      <c r="A13415" t="s">
        <v>26886</v>
      </c>
      <c r="B13415" t="s">
        <v>704</v>
      </c>
      <c r="C13415" t="s">
        <v>26887</v>
      </c>
      <c r="D13415">
        <v>240</v>
      </c>
      <c r="E13415" t="s">
        <v>14</v>
      </c>
      <c r="F13415">
        <v>1</v>
      </c>
      <c r="G13415">
        <v>3</v>
      </c>
      <c r="H13415">
        <v>1</v>
      </c>
      <c r="I13415" s="1">
        <v>33066</v>
      </c>
      <c r="J13415" t="s">
        <v>15</v>
      </c>
      <c r="K13415" t="s">
        <v>15</v>
      </c>
      <c r="L13415" t="s">
        <v>28974</v>
      </c>
    </row>
    <row r="13416" spans="1:12" x14ac:dyDescent="0.25">
      <c r="A13416" t="s">
        <v>26888</v>
      </c>
      <c r="B13416" t="s">
        <v>704</v>
      </c>
      <c r="C13416" t="s">
        <v>26889</v>
      </c>
      <c r="D13416">
        <v>240</v>
      </c>
      <c r="E13416" t="s">
        <v>14</v>
      </c>
      <c r="F13416">
        <v>1</v>
      </c>
      <c r="G13416">
        <v>3</v>
      </c>
      <c r="H13416">
        <v>1</v>
      </c>
      <c r="I13416" s="1">
        <v>33067</v>
      </c>
      <c r="J13416" t="s">
        <v>15</v>
      </c>
      <c r="K13416" t="s">
        <v>15</v>
      </c>
      <c r="L13416" t="s">
        <v>28974</v>
      </c>
    </row>
    <row r="13417" spans="1:12" x14ac:dyDescent="0.25">
      <c r="A13417" t="s">
        <v>26890</v>
      </c>
      <c r="B13417" t="s">
        <v>704</v>
      </c>
      <c r="C13417" t="s">
        <v>26891</v>
      </c>
      <c r="D13417">
        <v>240</v>
      </c>
      <c r="E13417" t="s">
        <v>14</v>
      </c>
      <c r="F13417">
        <v>1</v>
      </c>
      <c r="G13417">
        <v>3</v>
      </c>
      <c r="H13417">
        <v>1</v>
      </c>
      <c r="I13417" s="1">
        <v>33081</v>
      </c>
      <c r="J13417" t="s">
        <v>15</v>
      </c>
      <c r="K13417" t="s">
        <v>15</v>
      </c>
      <c r="L13417" t="s">
        <v>28974</v>
      </c>
    </row>
    <row r="13418" spans="1:12" x14ac:dyDescent="0.25">
      <c r="A13418" t="s">
        <v>26892</v>
      </c>
      <c r="B13418" t="s">
        <v>704</v>
      </c>
      <c r="C13418" t="s">
        <v>26893</v>
      </c>
      <c r="D13418">
        <v>240</v>
      </c>
      <c r="E13418" t="s">
        <v>14</v>
      </c>
      <c r="F13418">
        <v>1</v>
      </c>
      <c r="G13418">
        <v>3</v>
      </c>
      <c r="H13418">
        <v>1</v>
      </c>
      <c r="I13418" s="1">
        <v>33028</v>
      </c>
      <c r="J13418" t="s">
        <v>15</v>
      </c>
      <c r="K13418" t="s">
        <v>15</v>
      </c>
      <c r="L13418" t="s">
        <v>28974</v>
      </c>
    </row>
    <row r="13419" spans="1:12" x14ac:dyDescent="0.25">
      <c r="A13419" t="s">
        <v>26894</v>
      </c>
      <c r="B13419" t="s">
        <v>704</v>
      </c>
      <c r="C13419" t="s">
        <v>26895</v>
      </c>
      <c r="D13419">
        <v>240</v>
      </c>
      <c r="E13419" t="s">
        <v>14</v>
      </c>
      <c r="F13419">
        <v>1</v>
      </c>
      <c r="G13419">
        <v>3</v>
      </c>
      <c r="H13419">
        <v>1</v>
      </c>
      <c r="I13419" s="1">
        <v>33028</v>
      </c>
      <c r="J13419" t="s">
        <v>15</v>
      </c>
      <c r="K13419" t="s">
        <v>15</v>
      </c>
      <c r="L13419" t="s">
        <v>28974</v>
      </c>
    </row>
    <row r="13420" spans="1:12" x14ac:dyDescent="0.25">
      <c r="A13420" t="s">
        <v>26896</v>
      </c>
      <c r="B13420" t="s">
        <v>704</v>
      </c>
      <c r="C13420" t="s">
        <v>26897</v>
      </c>
      <c r="D13420">
        <v>240</v>
      </c>
      <c r="E13420" t="s">
        <v>14</v>
      </c>
      <c r="F13420">
        <v>1</v>
      </c>
      <c r="G13420">
        <v>3</v>
      </c>
      <c r="H13420">
        <v>1</v>
      </c>
      <c r="I13420" s="1">
        <v>33028</v>
      </c>
      <c r="J13420" t="s">
        <v>15</v>
      </c>
      <c r="K13420" t="s">
        <v>15</v>
      </c>
      <c r="L13420" t="s">
        <v>28974</v>
      </c>
    </row>
    <row r="13421" spans="1:12" x14ac:dyDescent="0.25">
      <c r="A13421" t="s">
        <v>26898</v>
      </c>
      <c r="B13421" t="s">
        <v>704</v>
      </c>
      <c r="C13421" t="s">
        <v>26899</v>
      </c>
      <c r="D13421">
        <v>240</v>
      </c>
      <c r="E13421" t="s">
        <v>14</v>
      </c>
      <c r="F13421">
        <v>1</v>
      </c>
      <c r="G13421">
        <v>3</v>
      </c>
      <c r="H13421">
        <v>1</v>
      </c>
      <c r="I13421" s="1">
        <v>33031</v>
      </c>
      <c r="J13421" t="s">
        <v>15</v>
      </c>
      <c r="K13421" t="s">
        <v>15</v>
      </c>
      <c r="L13421" t="s">
        <v>28974</v>
      </c>
    </row>
    <row r="13422" spans="1:12" x14ac:dyDescent="0.25">
      <c r="A13422" t="s">
        <v>26900</v>
      </c>
      <c r="B13422" t="s">
        <v>704</v>
      </c>
      <c r="C13422" t="s">
        <v>26901</v>
      </c>
      <c r="D13422">
        <v>240</v>
      </c>
      <c r="E13422" t="s">
        <v>14</v>
      </c>
      <c r="F13422">
        <v>1</v>
      </c>
      <c r="G13422">
        <v>3</v>
      </c>
      <c r="H13422">
        <v>1</v>
      </c>
      <c r="I13422" s="1">
        <v>33029</v>
      </c>
      <c r="J13422" t="s">
        <v>15</v>
      </c>
      <c r="K13422" t="s">
        <v>15</v>
      </c>
      <c r="L13422" t="s">
        <v>28974</v>
      </c>
    </row>
    <row r="13423" spans="1:12" x14ac:dyDescent="0.25">
      <c r="A13423" t="s">
        <v>26902</v>
      </c>
      <c r="B13423" t="s">
        <v>704</v>
      </c>
      <c r="C13423" t="s">
        <v>26903</v>
      </c>
      <c r="D13423">
        <v>240</v>
      </c>
      <c r="E13423" t="s">
        <v>14</v>
      </c>
      <c r="F13423">
        <v>1</v>
      </c>
      <c r="G13423">
        <v>3</v>
      </c>
      <c r="H13423">
        <v>1</v>
      </c>
      <c r="I13423" s="1">
        <v>33060</v>
      </c>
      <c r="J13423" t="s">
        <v>15</v>
      </c>
      <c r="K13423" t="s">
        <v>15</v>
      </c>
      <c r="L13423" t="s">
        <v>28974</v>
      </c>
    </row>
    <row r="13424" spans="1:12" x14ac:dyDescent="0.25">
      <c r="A13424" t="s">
        <v>26904</v>
      </c>
      <c r="B13424" t="s">
        <v>704</v>
      </c>
      <c r="C13424" t="s">
        <v>26905</v>
      </c>
      <c r="D13424">
        <v>240</v>
      </c>
      <c r="E13424" t="s">
        <v>14</v>
      </c>
      <c r="F13424">
        <v>1</v>
      </c>
      <c r="G13424">
        <v>3</v>
      </c>
      <c r="H13424">
        <v>1</v>
      </c>
      <c r="I13424" s="1">
        <v>33012</v>
      </c>
      <c r="J13424" t="s">
        <v>15</v>
      </c>
      <c r="K13424" t="s">
        <v>15</v>
      </c>
      <c r="L13424" t="s">
        <v>28974</v>
      </c>
    </row>
    <row r="13425" spans="1:12" x14ac:dyDescent="0.25">
      <c r="A13425" t="s">
        <v>26906</v>
      </c>
      <c r="B13425" t="s">
        <v>704</v>
      </c>
      <c r="C13425" t="s">
        <v>26907</v>
      </c>
      <c r="D13425">
        <v>240</v>
      </c>
      <c r="E13425" t="s">
        <v>14</v>
      </c>
      <c r="F13425">
        <v>1</v>
      </c>
      <c r="G13425">
        <v>3</v>
      </c>
      <c r="H13425">
        <v>1</v>
      </c>
      <c r="I13425" s="1">
        <v>33165</v>
      </c>
      <c r="J13425" t="s">
        <v>15</v>
      </c>
      <c r="K13425" t="s">
        <v>15</v>
      </c>
      <c r="L13425" t="s">
        <v>28974</v>
      </c>
    </row>
    <row r="13426" spans="1:12" x14ac:dyDescent="0.25">
      <c r="A13426" t="s">
        <v>26908</v>
      </c>
      <c r="B13426" t="s">
        <v>704</v>
      </c>
      <c r="C13426" t="s">
        <v>26909</v>
      </c>
      <c r="D13426">
        <v>240</v>
      </c>
      <c r="E13426" t="s">
        <v>14</v>
      </c>
      <c r="F13426">
        <v>1</v>
      </c>
      <c r="G13426">
        <v>3</v>
      </c>
      <c r="H13426">
        <v>1</v>
      </c>
      <c r="I13426" s="1">
        <v>33311</v>
      </c>
      <c r="J13426" t="s">
        <v>15</v>
      </c>
      <c r="K13426" t="s">
        <v>15</v>
      </c>
      <c r="L13426" t="s">
        <v>28974</v>
      </c>
    </row>
    <row r="13427" spans="1:12" x14ac:dyDescent="0.25">
      <c r="A13427" t="s">
        <v>26910</v>
      </c>
      <c r="B13427" t="s">
        <v>704</v>
      </c>
      <c r="C13427" t="s">
        <v>26911</v>
      </c>
      <c r="D13427">
        <v>240</v>
      </c>
      <c r="E13427" t="s">
        <v>14</v>
      </c>
      <c r="F13427">
        <v>1</v>
      </c>
      <c r="G13427">
        <v>3</v>
      </c>
      <c r="H13427">
        <v>1</v>
      </c>
      <c r="I13427" s="1">
        <v>33744</v>
      </c>
      <c r="J13427" t="s">
        <v>15</v>
      </c>
      <c r="K13427" t="s">
        <v>15</v>
      </c>
      <c r="L13427" t="s">
        <v>28974</v>
      </c>
    </row>
    <row r="13428" spans="1:12" x14ac:dyDescent="0.25">
      <c r="A13428" t="s">
        <v>26912</v>
      </c>
      <c r="B13428" t="s">
        <v>704</v>
      </c>
      <c r="C13428" t="s">
        <v>26913</v>
      </c>
      <c r="D13428">
        <v>240</v>
      </c>
      <c r="E13428" t="s">
        <v>14</v>
      </c>
      <c r="F13428">
        <v>1</v>
      </c>
      <c r="G13428">
        <v>3</v>
      </c>
      <c r="H13428">
        <v>1</v>
      </c>
      <c r="I13428" s="1">
        <v>33122</v>
      </c>
      <c r="J13428" t="s">
        <v>15</v>
      </c>
      <c r="K13428" t="s">
        <v>15</v>
      </c>
      <c r="L13428" t="s">
        <v>28974</v>
      </c>
    </row>
    <row r="13429" spans="1:12" x14ac:dyDescent="0.25">
      <c r="A13429" t="s">
        <v>26914</v>
      </c>
      <c r="B13429" t="s">
        <v>704</v>
      </c>
      <c r="C13429" t="s">
        <v>26915</v>
      </c>
      <c r="D13429">
        <v>240</v>
      </c>
      <c r="E13429" t="s">
        <v>14</v>
      </c>
      <c r="F13429">
        <v>1</v>
      </c>
      <c r="G13429">
        <v>3</v>
      </c>
      <c r="H13429">
        <v>1</v>
      </c>
      <c r="I13429" s="1">
        <v>37481</v>
      </c>
      <c r="J13429" t="s">
        <v>15</v>
      </c>
      <c r="K13429" t="s">
        <v>15</v>
      </c>
      <c r="L13429" t="s">
        <v>28974</v>
      </c>
    </row>
    <row r="13430" spans="1:12" x14ac:dyDescent="0.25">
      <c r="A13430" t="s">
        <v>26916</v>
      </c>
      <c r="B13430" t="s">
        <v>704</v>
      </c>
      <c r="C13430" t="s">
        <v>26917</v>
      </c>
      <c r="D13430">
        <v>240</v>
      </c>
      <c r="E13430" t="s">
        <v>14</v>
      </c>
      <c r="F13430">
        <v>1</v>
      </c>
      <c r="G13430">
        <v>3</v>
      </c>
      <c r="H13430">
        <v>1</v>
      </c>
      <c r="I13430" s="1">
        <v>33143</v>
      </c>
      <c r="J13430" t="s">
        <v>15</v>
      </c>
      <c r="K13430" t="s">
        <v>15</v>
      </c>
      <c r="L13430" t="s">
        <v>28974</v>
      </c>
    </row>
    <row r="13431" spans="1:12" x14ac:dyDescent="0.25">
      <c r="A13431" t="s">
        <v>26918</v>
      </c>
      <c r="B13431" t="s">
        <v>704</v>
      </c>
      <c r="C13431" t="s">
        <v>26919</v>
      </c>
      <c r="D13431">
        <v>240</v>
      </c>
      <c r="E13431" t="s">
        <v>14</v>
      </c>
      <c r="F13431">
        <v>1</v>
      </c>
      <c r="G13431">
        <v>3</v>
      </c>
      <c r="H13431">
        <v>1</v>
      </c>
      <c r="I13431" s="1">
        <v>33117</v>
      </c>
      <c r="J13431" t="s">
        <v>15</v>
      </c>
      <c r="K13431" t="s">
        <v>15</v>
      </c>
      <c r="L13431" t="s">
        <v>28974</v>
      </c>
    </row>
    <row r="13432" spans="1:12" x14ac:dyDescent="0.25">
      <c r="A13432" t="s">
        <v>26920</v>
      </c>
      <c r="B13432" t="s">
        <v>704</v>
      </c>
      <c r="C13432" t="s">
        <v>26921</v>
      </c>
      <c r="D13432">
        <v>240</v>
      </c>
      <c r="E13432" t="s">
        <v>14</v>
      </c>
      <c r="F13432">
        <v>1</v>
      </c>
      <c r="G13432">
        <v>3</v>
      </c>
      <c r="H13432">
        <v>1</v>
      </c>
      <c r="I13432" s="1">
        <v>33121</v>
      </c>
      <c r="J13432" t="s">
        <v>15</v>
      </c>
      <c r="K13432" t="s">
        <v>15</v>
      </c>
      <c r="L13432" t="s">
        <v>28974</v>
      </c>
    </row>
    <row r="13433" spans="1:12" x14ac:dyDescent="0.25">
      <c r="A13433" t="s">
        <v>26922</v>
      </c>
      <c r="B13433" t="s">
        <v>704</v>
      </c>
      <c r="C13433" t="s">
        <v>26923</v>
      </c>
      <c r="D13433">
        <v>240</v>
      </c>
      <c r="E13433" t="s">
        <v>14</v>
      </c>
      <c r="F13433">
        <v>1</v>
      </c>
      <c r="G13433">
        <v>3</v>
      </c>
      <c r="H13433">
        <v>1</v>
      </c>
      <c r="I13433" s="1">
        <v>33162</v>
      </c>
      <c r="J13433" t="s">
        <v>15</v>
      </c>
      <c r="K13433" t="s">
        <v>15</v>
      </c>
      <c r="L13433" t="s">
        <v>28974</v>
      </c>
    </row>
    <row r="13434" spans="1:12" x14ac:dyDescent="0.25">
      <c r="A13434" t="s">
        <v>26924</v>
      </c>
      <c r="B13434" t="s">
        <v>704</v>
      </c>
      <c r="C13434" t="s">
        <v>26925</v>
      </c>
      <c r="D13434">
        <v>240</v>
      </c>
      <c r="E13434" t="s">
        <v>14</v>
      </c>
      <c r="F13434">
        <v>1</v>
      </c>
      <c r="G13434">
        <v>3</v>
      </c>
      <c r="H13434">
        <v>1</v>
      </c>
      <c r="I13434" s="1">
        <v>33117</v>
      </c>
      <c r="J13434" t="s">
        <v>15</v>
      </c>
      <c r="K13434" t="s">
        <v>15</v>
      </c>
      <c r="L13434" t="s">
        <v>28974</v>
      </c>
    </row>
    <row r="13435" spans="1:12" x14ac:dyDescent="0.25">
      <c r="A13435" t="s">
        <v>26926</v>
      </c>
      <c r="B13435" t="s">
        <v>704</v>
      </c>
      <c r="C13435" t="s">
        <v>26927</v>
      </c>
      <c r="D13435">
        <v>240</v>
      </c>
      <c r="E13435" t="s">
        <v>14</v>
      </c>
      <c r="F13435">
        <v>1</v>
      </c>
      <c r="G13435">
        <v>3</v>
      </c>
      <c r="H13435">
        <v>1</v>
      </c>
      <c r="I13435" s="1">
        <v>33139</v>
      </c>
      <c r="J13435" t="s">
        <v>15</v>
      </c>
      <c r="K13435" t="s">
        <v>15</v>
      </c>
      <c r="L13435" t="s">
        <v>28974</v>
      </c>
    </row>
    <row r="13436" spans="1:12" x14ac:dyDescent="0.25">
      <c r="A13436" t="s">
        <v>26928</v>
      </c>
      <c r="B13436" t="s">
        <v>704</v>
      </c>
      <c r="C13436" t="s">
        <v>26929</v>
      </c>
      <c r="D13436">
        <v>240</v>
      </c>
      <c r="E13436" t="s">
        <v>14</v>
      </c>
      <c r="F13436">
        <v>1</v>
      </c>
      <c r="G13436">
        <v>3</v>
      </c>
      <c r="H13436">
        <v>1</v>
      </c>
      <c r="I13436" s="1">
        <v>33303</v>
      </c>
      <c r="J13436" t="s">
        <v>15</v>
      </c>
      <c r="K13436" t="s">
        <v>15</v>
      </c>
      <c r="L13436" t="s">
        <v>28974</v>
      </c>
    </row>
    <row r="13437" spans="1:12" x14ac:dyDescent="0.25">
      <c r="A13437" t="s">
        <v>26930</v>
      </c>
      <c r="B13437" t="s">
        <v>704</v>
      </c>
      <c r="C13437" t="s">
        <v>26931</v>
      </c>
      <c r="D13437">
        <v>240</v>
      </c>
      <c r="E13437" t="s">
        <v>14</v>
      </c>
      <c r="F13437">
        <v>1</v>
      </c>
      <c r="G13437">
        <v>3</v>
      </c>
      <c r="H13437">
        <v>1</v>
      </c>
      <c r="I13437" s="1">
        <v>33288</v>
      </c>
      <c r="J13437" t="s">
        <v>15</v>
      </c>
      <c r="K13437" t="s">
        <v>15</v>
      </c>
      <c r="L13437" t="s">
        <v>28974</v>
      </c>
    </row>
    <row r="13438" spans="1:12" x14ac:dyDescent="0.25">
      <c r="A13438" t="s">
        <v>26932</v>
      </c>
      <c r="B13438" t="s">
        <v>704</v>
      </c>
      <c r="C13438" t="s">
        <v>26933</v>
      </c>
      <c r="D13438">
        <v>240</v>
      </c>
      <c r="E13438" t="s">
        <v>14</v>
      </c>
      <c r="F13438">
        <v>1</v>
      </c>
      <c r="G13438">
        <v>3</v>
      </c>
      <c r="H13438">
        <v>1</v>
      </c>
      <c r="I13438" s="1">
        <v>33303</v>
      </c>
      <c r="J13438" t="s">
        <v>15</v>
      </c>
      <c r="K13438" t="s">
        <v>15</v>
      </c>
      <c r="L13438" t="s">
        <v>28974</v>
      </c>
    </row>
    <row r="13439" spans="1:12" x14ac:dyDescent="0.25">
      <c r="A13439" t="s">
        <v>26934</v>
      </c>
      <c r="B13439" t="s">
        <v>704</v>
      </c>
      <c r="C13439" t="s">
        <v>26935</v>
      </c>
      <c r="D13439">
        <v>240</v>
      </c>
      <c r="E13439" t="s">
        <v>14</v>
      </c>
      <c r="F13439">
        <v>1</v>
      </c>
      <c r="G13439">
        <v>3</v>
      </c>
      <c r="H13439">
        <v>1</v>
      </c>
      <c r="I13439" s="1">
        <v>33288</v>
      </c>
      <c r="J13439" t="s">
        <v>15</v>
      </c>
      <c r="K13439" t="s">
        <v>15</v>
      </c>
      <c r="L13439" t="s">
        <v>28974</v>
      </c>
    </row>
    <row r="13440" spans="1:12" x14ac:dyDescent="0.25">
      <c r="A13440" t="s">
        <v>26936</v>
      </c>
      <c r="B13440" t="s">
        <v>704</v>
      </c>
      <c r="C13440" t="s">
        <v>26937</v>
      </c>
      <c r="D13440">
        <v>240</v>
      </c>
      <c r="E13440" t="s">
        <v>14</v>
      </c>
      <c r="F13440">
        <v>1</v>
      </c>
      <c r="G13440">
        <v>3</v>
      </c>
      <c r="H13440">
        <v>1</v>
      </c>
      <c r="I13440" s="1">
        <v>33136</v>
      </c>
      <c r="J13440" t="s">
        <v>15</v>
      </c>
      <c r="K13440" t="s">
        <v>15</v>
      </c>
      <c r="L13440" t="s">
        <v>28974</v>
      </c>
    </row>
    <row r="13441" spans="1:12" x14ac:dyDescent="0.25">
      <c r="A13441" t="s">
        <v>26938</v>
      </c>
      <c r="B13441" t="s">
        <v>704</v>
      </c>
      <c r="C13441" t="s">
        <v>26939</v>
      </c>
      <c r="D13441">
        <v>240</v>
      </c>
      <c r="E13441" t="s">
        <v>14</v>
      </c>
      <c r="F13441">
        <v>1</v>
      </c>
      <c r="G13441">
        <v>3</v>
      </c>
      <c r="H13441">
        <v>1</v>
      </c>
      <c r="I13441" s="1">
        <v>33136</v>
      </c>
      <c r="J13441" t="s">
        <v>15</v>
      </c>
      <c r="K13441" t="s">
        <v>15</v>
      </c>
      <c r="L13441" t="s">
        <v>28974</v>
      </c>
    </row>
    <row r="13442" spans="1:12" x14ac:dyDescent="0.25">
      <c r="A13442" t="s">
        <v>26940</v>
      </c>
      <c r="B13442" t="s">
        <v>704</v>
      </c>
      <c r="C13442" t="s">
        <v>26941</v>
      </c>
      <c r="D13442">
        <v>240</v>
      </c>
      <c r="E13442" t="s">
        <v>14</v>
      </c>
      <c r="F13442">
        <v>1</v>
      </c>
      <c r="G13442">
        <v>3</v>
      </c>
      <c r="H13442">
        <v>1</v>
      </c>
      <c r="I13442" s="1">
        <v>33136</v>
      </c>
      <c r="J13442" t="s">
        <v>15</v>
      </c>
      <c r="K13442" t="s">
        <v>15</v>
      </c>
      <c r="L13442" t="s">
        <v>28974</v>
      </c>
    </row>
    <row r="13443" spans="1:12" x14ac:dyDescent="0.25">
      <c r="A13443" t="s">
        <v>26942</v>
      </c>
      <c r="B13443" t="s">
        <v>704</v>
      </c>
      <c r="C13443" t="s">
        <v>26943</v>
      </c>
      <c r="D13443">
        <v>240</v>
      </c>
      <c r="E13443" t="s">
        <v>14</v>
      </c>
      <c r="F13443">
        <v>1</v>
      </c>
      <c r="G13443">
        <v>3</v>
      </c>
      <c r="H13443">
        <v>1</v>
      </c>
      <c r="I13443" s="1">
        <v>33287</v>
      </c>
      <c r="J13443" t="s">
        <v>15</v>
      </c>
      <c r="K13443" t="s">
        <v>15</v>
      </c>
      <c r="L13443" t="s">
        <v>28974</v>
      </c>
    </row>
    <row r="13444" spans="1:12" x14ac:dyDescent="0.25">
      <c r="A13444" t="s">
        <v>26944</v>
      </c>
      <c r="B13444" t="s">
        <v>704</v>
      </c>
      <c r="C13444" t="s">
        <v>26945</v>
      </c>
      <c r="D13444">
        <v>240</v>
      </c>
      <c r="E13444" t="s">
        <v>14</v>
      </c>
      <c r="F13444">
        <v>1</v>
      </c>
      <c r="G13444">
        <v>3</v>
      </c>
      <c r="H13444">
        <v>1</v>
      </c>
      <c r="I13444" s="1">
        <v>37796</v>
      </c>
      <c r="J13444" t="s">
        <v>15</v>
      </c>
      <c r="K13444" t="s">
        <v>15</v>
      </c>
      <c r="L13444" t="s">
        <v>28974</v>
      </c>
    </row>
    <row r="13445" spans="1:12" x14ac:dyDescent="0.25">
      <c r="A13445" t="s">
        <v>26946</v>
      </c>
      <c r="B13445" t="s">
        <v>704</v>
      </c>
      <c r="C13445" t="s">
        <v>26947</v>
      </c>
      <c r="D13445">
        <v>240</v>
      </c>
      <c r="E13445" t="s">
        <v>14</v>
      </c>
      <c r="F13445">
        <v>1</v>
      </c>
      <c r="G13445">
        <v>3</v>
      </c>
      <c r="H13445">
        <v>1</v>
      </c>
      <c r="I13445" s="1">
        <v>33305</v>
      </c>
      <c r="J13445" t="s">
        <v>15</v>
      </c>
      <c r="K13445" t="s">
        <v>15</v>
      </c>
      <c r="L13445" t="s">
        <v>28974</v>
      </c>
    </row>
    <row r="13446" spans="1:12" x14ac:dyDescent="0.25">
      <c r="A13446" t="s">
        <v>26948</v>
      </c>
      <c r="B13446" t="s">
        <v>704</v>
      </c>
      <c r="C13446" t="s">
        <v>26949</v>
      </c>
      <c r="D13446">
        <v>240</v>
      </c>
      <c r="E13446" t="s">
        <v>14</v>
      </c>
      <c r="F13446">
        <v>1</v>
      </c>
      <c r="G13446">
        <v>3</v>
      </c>
      <c r="H13446">
        <v>1</v>
      </c>
      <c r="I13446" s="1">
        <v>33131</v>
      </c>
      <c r="J13446" t="s">
        <v>15</v>
      </c>
      <c r="K13446" t="s">
        <v>15</v>
      </c>
      <c r="L13446" t="s">
        <v>28974</v>
      </c>
    </row>
    <row r="13447" spans="1:12" x14ac:dyDescent="0.25">
      <c r="A13447" t="s">
        <v>26950</v>
      </c>
      <c r="B13447" t="s">
        <v>704</v>
      </c>
      <c r="C13447" t="s">
        <v>26951</v>
      </c>
      <c r="D13447">
        <v>240</v>
      </c>
      <c r="E13447" t="s">
        <v>14</v>
      </c>
      <c r="F13447">
        <v>1</v>
      </c>
      <c r="G13447">
        <v>3</v>
      </c>
      <c r="H13447">
        <v>1</v>
      </c>
      <c r="I13447" s="1">
        <v>33131</v>
      </c>
      <c r="J13447" t="s">
        <v>15</v>
      </c>
      <c r="K13447" t="s">
        <v>15</v>
      </c>
      <c r="L13447" t="s">
        <v>28974</v>
      </c>
    </row>
    <row r="13448" spans="1:12" x14ac:dyDescent="0.25">
      <c r="A13448" t="s">
        <v>26952</v>
      </c>
      <c r="B13448" t="s">
        <v>704</v>
      </c>
      <c r="C13448" t="s">
        <v>26953</v>
      </c>
      <c r="D13448">
        <v>240</v>
      </c>
      <c r="E13448" t="s">
        <v>14</v>
      </c>
      <c r="F13448">
        <v>1</v>
      </c>
      <c r="G13448">
        <v>3</v>
      </c>
      <c r="H13448">
        <v>1</v>
      </c>
      <c r="I13448" s="1">
        <v>33345</v>
      </c>
      <c r="J13448" t="s">
        <v>15</v>
      </c>
      <c r="K13448" t="s">
        <v>15</v>
      </c>
      <c r="L13448" t="s">
        <v>28974</v>
      </c>
    </row>
    <row r="13449" spans="1:12" x14ac:dyDescent="0.25">
      <c r="A13449" t="s">
        <v>26954</v>
      </c>
      <c r="B13449" t="s">
        <v>704</v>
      </c>
      <c r="C13449" t="s">
        <v>26955</v>
      </c>
      <c r="D13449">
        <v>240</v>
      </c>
      <c r="E13449" t="s">
        <v>14</v>
      </c>
      <c r="F13449">
        <v>1</v>
      </c>
      <c r="G13449">
        <v>3</v>
      </c>
      <c r="H13449">
        <v>1</v>
      </c>
      <c r="I13449" s="1">
        <v>33129</v>
      </c>
      <c r="J13449" t="s">
        <v>15</v>
      </c>
      <c r="K13449" t="s">
        <v>15</v>
      </c>
      <c r="L13449" t="s">
        <v>28974</v>
      </c>
    </row>
    <row r="13450" spans="1:12" x14ac:dyDescent="0.25">
      <c r="A13450" t="s">
        <v>26956</v>
      </c>
      <c r="B13450" t="s">
        <v>704</v>
      </c>
      <c r="C13450" t="s">
        <v>26957</v>
      </c>
      <c r="D13450">
        <v>240</v>
      </c>
      <c r="E13450" t="s">
        <v>14</v>
      </c>
      <c r="F13450">
        <v>1</v>
      </c>
      <c r="G13450">
        <v>3</v>
      </c>
      <c r="H13450">
        <v>1</v>
      </c>
      <c r="I13450" s="1">
        <v>33135</v>
      </c>
      <c r="J13450" t="s">
        <v>15</v>
      </c>
      <c r="K13450" t="s">
        <v>15</v>
      </c>
      <c r="L13450" t="s">
        <v>28974</v>
      </c>
    </row>
    <row r="13451" spans="1:12" x14ac:dyDescent="0.25">
      <c r="A13451" t="s">
        <v>26958</v>
      </c>
      <c r="B13451" t="s">
        <v>704</v>
      </c>
      <c r="C13451" t="s">
        <v>26959</v>
      </c>
      <c r="D13451">
        <v>240</v>
      </c>
      <c r="E13451" t="s">
        <v>14</v>
      </c>
      <c r="F13451">
        <v>1</v>
      </c>
      <c r="G13451">
        <v>3</v>
      </c>
      <c r="H13451">
        <v>1</v>
      </c>
      <c r="I13451" s="1">
        <v>33136</v>
      </c>
      <c r="J13451" t="s">
        <v>15</v>
      </c>
      <c r="K13451" t="s">
        <v>15</v>
      </c>
      <c r="L13451" t="s">
        <v>28974</v>
      </c>
    </row>
    <row r="13452" spans="1:12" x14ac:dyDescent="0.25">
      <c r="A13452" t="s">
        <v>26960</v>
      </c>
      <c r="B13452" t="s">
        <v>704</v>
      </c>
      <c r="C13452" t="s">
        <v>26961</v>
      </c>
      <c r="D13452">
        <v>240</v>
      </c>
      <c r="E13452" t="s">
        <v>14</v>
      </c>
      <c r="F13452">
        <v>1</v>
      </c>
      <c r="G13452">
        <v>3</v>
      </c>
      <c r="H13452">
        <v>1</v>
      </c>
      <c r="I13452" s="1">
        <v>33134</v>
      </c>
      <c r="J13452" t="s">
        <v>15</v>
      </c>
      <c r="K13452" t="s">
        <v>15</v>
      </c>
      <c r="L13452" t="s">
        <v>28974</v>
      </c>
    </row>
    <row r="13453" spans="1:12" x14ac:dyDescent="0.25">
      <c r="A13453" t="s">
        <v>26962</v>
      </c>
      <c r="B13453" t="s">
        <v>704</v>
      </c>
      <c r="C13453" t="s">
        <v>26963</v>
      </c>
      <c r="D13453">
        <v>240</v>
      </c>
      <c r="E13453" t="s">
        <v>14</v>
      </c>
      <c r="F13453">
        <v>1</v>
      </c>
      <c r="G13453">
        <v>3</v>
      </c>
      <c r="H13453">
        <v>1</v>
      </c>
      <c r="I13453" s="1">
        <v>33133</v>
      </c>
      <c r="J13453" t="s">
        <v>15</v>
      </c>
      <c r="K13453" t="s">
        <v>15</v>
      </c>
      <c r="L13453" t="s">
        <v>28974</v>
      </c>
    </row>
    <row r="13454" spans="1:12" x14ac:dyDescent="0.25">
      <c r="A13454" t="s">
        <v>26964</v>
      </c>
      <c r="B13454" t="s">
        <v>704</v>
      </c>
      <c r="C13454" t="s">
        <v>26965</v>
      </c>
      <c r="D13454">
        <v>240</v>
      </c>
      <c r="E13454" t="s">
        <v>14</v>
      </c>
      <c r="F13454">
        <v>1</v>
      </c>
      <c r="G13454">
        <v>3</v>
      </c>
      <c r="H13454">
        <v>1</v>
      </c>
      <c r="I13454" s="1">
        <v>33527</v>
      </c>
      <c r="J13454" t="s">
        <v>15</v>
      </c>
      <c r="K13454" t="s">
        <v>15</v>
      </c>
      <c r="L13454" t="s">
        <v>28974</v>
      </c>
    </row>
    <row r="13455" spans="1:12" x14ac:dyDescent="0.25">
      <c r="A13455" t="s">
        <v>26966</v>
      </c>
      <c r="B13455" t="s">
        <v>704</v>
      </c>
      <c r="C13455" t="s">
        <v>26967</v>
      </c>
      <c r="D13455">
        <v>240</v>
      </c>
      <c r="E13455" t="s">
        <v>14</v>
      </c>
      <c r="F13455">
        <v>1</v>
      </c>
      <c r="G13455">
        <v>3</v>
      </c>
      <c r="H13455">
        <v>1</v>
      </c>
      <c r="I13455" s="1">
        <v>33170</v>
      </c>
      <c r="J13455" t="s">
        <v>15</v>
      </c>
      <c r="K13455" t="s">
        <v>15</v>
      </c>
      <c r="L13455" t="s">
        <v>28974</v>
      </c>
    </row>
    <row r="13456" spans="1:12" x14ac:dyDescent="0.25">
      <c r="A13456" t="s">
        <v>26968</v>
      </c>
      <c r="B13456" t="s">
        <v>704</v>
      </c>
      <c r="C13456" t="s">
        <v>26969</v>
      </c>
      <c r="D13456">
        <v>240</v>
      </c>
      <c r="E13456" t="s">
        <v>14</v>
      </c>
      <c r="F13456">
        <v>1</v>
      </c>
      <c r="G13456">
        <v>3</v>
      </c>
      <c r="H13456">
        <v>1</v>
      </c>
      <c r="I13456" s="1">
        <v>33170</v>
      </c>
      <c r="J13456" t="s">
        <v>15</v>
      </c>
      <c r="K13456" t="s">
        <v>15</v>
      </c>
      <c r="L13456" t="s">
        <v>28974</v>
      </c>
    </row>
    <row r="13457" spans="1:12" x14ac:dyDescent="0.25">
      <c r="A13457" t="s">
        <v>26970</v>
      </c>
      <c r="B13457" t="s">
        <v>704</v>
      </c>
      <c r="C13457" t="s">
        <v>26971</v>
      </c>
      <c r="D13457">
        <v>240</v>
      </c>
      <c r="E13457" t="s">
        <v>14</v>
      </c>
      <c r="F13457">
        <v>1</v>
      </c>
      <c r="G13457">
        <v>3</v>
      </c>
      <c r="H13457">
        <v>1</v>
      </c>
      <c r="I13457" s="1">
        <v>33197</v>
      </c>
      <c r="J13457" t="s">
        <v>15</v>
      </c>
      <c r="K13457" t="s">
        <v>15</v>
      </c>
      <c r="L13457" t="s">
        <v>28974</v>
      </c>
    </row>
    <row r="13458" spans="1:12" x14ac:dyDescent="0.25">
      <c r="A13458" t="s">
        <v>26972</v>
      </c>
      <c r="B13458" t="s">
        <v>704</v>
      </c>
      <c r="C13458" t="s">
        <v>26973</v>
      </c>
      <c r="D13458">
        <v>240</v>
      </c>
      <c r="E13458" t="s">
        <v>14</v>
      </c>
      <c r="F13458">
        <v>1</v>
      </c>
      <c r="G13458">
        <v>3</v>
      </c>
      <c r="H13458">
        <v>1</v>
      </c>
      <c r="I13458" s="1">
        <v>33189</v>
      </c>
      <c r="J13458" t="s">
        <v>15</v>
      </c>
      <c r="K13458" t="s">
        <v>15</v>
      </c>
      <c r="L13458" t="s">
        <v>28974</v>
      </c>
    </row>
    <row r="13459" spans="1:12" x14ac:dyDescent="0.25">
      <c r="A13459" t="s">
        <v>26974</v>
      </c>
      <c r="B13459" t="s">
        <v>704</v>
      </c>
      <c r="C13459" t="s">
        <v>26975</v>
      </c>
      <c r="D13459">
        <v>240</v>
      </c>
      <c r="E13459" t="s">
        <v>14</v>
      </c>
      <c r="F13459">
        <v>1</v>
      </c>
      <c r="G13459">
        <v>3</v>
      </c>
      <c r="H13459">
        <v>1</v>
      </c>
      <c r="I13459" s="1">
        <v>33189</v>
      </c>
      <c r="J13459" t="s">
        <v>15</v>
      </c>
      <c r="K13459" t="s">
        <v>15</v>
      </c>
      <c r="L13459" t="s">
        <v>28974</v>
      </c>
    </row>
    <row r="13460" spans="1:12" x14ac:dyDescent="0.25">
      <c r="A13460" t="s">
        <v>26976</v>
      </c>
      <c r="B13460" t="s">
        <v>704</v>
      </c>
      <c r="C13460" t="s">
        <v>26977</v>
      </c>
      <c r="D13460">
        <v>240</v>
      </c>
      <c r="E13460" t="s">
        <v>14</v>
      </c>
      <c r="F13460">
        <v>1</v>
      </c>
      <c r="G13460">
        <v>3</v>
      </c>
      <c r="H13460">
        <v>1</v>
      </c>
      <c r="I13460" s="1">
        <v>33189</v>
      </c>
      <c r="J13460" t="s">
        <v>15</v>
      </c>
      <c r="K13460" t="s">
        <v>15</v>
      </c>
      <c r="L13460" t="s">
        <v>28974</v>
      </c>
    </row>
    <row r="13461" spans="1:12" x14ac:dyDescent="0.25">
      <c r="A13461" t="s">
        <v>26978</v>
      </c>
      <c r="B13461" t="s">
        <v>704</v>
      </c>
      <c r="C13461" t="s">
        <v>26979</v>
      </c>
      <c r="D13461">
        <v>240</v>
      </c>
      <c r="E13461" t="s">
        <v>14</v>
      </c>
      <c r="F13461">
        <v>1</v>
      </c>
      <c r="G13461">
        <v>3</v>
      </c>
      <c r="H13461">
        <v>1</v>
      </c>
      <c r="I13461" s="1">
        <v>33170</v>
      </c>
      <c r="J13461" t="s">
        <v>15</v>
      </c>
      <c r="K13461" t="s">
        <v>15</v>
      </c>
      <c r="L13461" t="s">
        <v>28974</v>
      </c>
    </row>
    <row r="13462" spans="1:12" x14ac:dyDescent="0.25">
      <c r="A13462" t="s">
        <v>26980</v>
      </c>
      <c r="B13462" t="s">
        <v>704</v>
      </c>
      <c r="C13462" t="s">
        <v>26981</v>
      </c>
      <c r="D13462">
        <v>240</v>
      </c>
      <c r="E13462" t="s">
        <v>14</v>
      </c>
      <c r="F13462">
        <v>1</v>
      </c>
      <c r="G13462">
        <v>3</v>
      </c>
      <c r="H13462">
        <v>1</v>
      </c>
      <c r="I13462" s="1">
        <v>33170</v>
      </c>
      <c r="J13462" t="s">
        <v>15</v>
      </c>
      <c r="K13462" t="s">
        <v>15</v>
      </c>
      <c r="L13462" t="s">
        <v>28974</v>
      </c>
    </row>
    <row r="13463" spans="1:12" x14ac:dyDescent="0.25">
      <c r="A13463" t="s">
        <v>26982</v>
      </c>
      <c r="B13463" t="s">
        <v>704</v>
      </c>
      <c r="C13463" t="s">
        <v>26983</v>
      </c>
      <c r="D13463">
        <v>240</v>
      </c>
      <c r="E13463" t="s">
        <v>14</v>
      </c>
      <c r="F13463">
        <v>1</v>
      </c>
      <c r="G13463">
        <v>3</v>
      </c>
      <c r="H13463">
        <v>1</v>
      </c>
      <c r="I13463" s="1">
        <v>33200</v>
      </c>
      <c r="J13463" t="s">
        <v>15</v>
      </c>
      <c r="K13463" t="s">
        <v>15</v>
      </c>
      <c r="L13463" t="s">
        <v>28974</v>
      </c>
    </row>
    <row r="13464" spans="1:12" x14ac:dyDescent="0.25">
      <c r="A13464" t="s">
        <v>26984</v>
      </c>
      <c r="B13464" t="s">
        <v>704</v>
      </c>
      <c r="C13464" t="s">
        <v>26985</v>
      </c>
      <c r="D13464">
        <v>240</v>
      </c>
      <c r="E13464" t="s">
        <v>14</v>
      </c>
      <c r="F13464">
        <v>1</v>
      </c>
      <c r="G13464">
        <v>3</v>
      </c>
      <c r="H13464">
        <v>1</v>
      </c>
      <c r="I13464" s="1">
        <v>37483</v>
      </c>
      <c r="J13464" t="s">
        <v>15</v>
      </c>
      <c r="K13464" t="s">
        <v>15</v>
      </c>
      <c r="L13464" t="s">
        <v>28974</v>
      </c>
    </row>
    <row r="13465" spans="1:12" x14ac:dyDescent="0.25">
      <c r="A13465" t="s">
        <v>26986</v>
      </c>
      <c r="B13465" t="s">
        <v>704</v>
      </c>
      <c r="C13465" t="s">
        <v>26987</v>
      </c>
      <c r="D13465">
        <v>240</v>
      </c>
      <c r="E13465" t="s">
        <v>14</v>
      </c>
      <c r="F13465">
        <v>1</v>
      </c>
      <c r="G13465">
        <v>3</v>
      </c>
      <c r="H13465">
        <v>1</v>
      </c>
      <c r="I13465" s="1">
        <v>33161</v>
      </c>
      <c r="J13465" t="s">
        <v>15</v>
      </c>
      <c r="K13465" t="s">
        <v>15</v>
      </c>
      <c r="L13465" t="s">
        <v>28974</v>
      </c>
    </row>
    <row r="13466" spans="1:12" x14ac:dyDescent="0.25">
      <c r="A13466" t="s">
        <v>26988</v>
      </c>
      <c r="B13466" t="s">
        <v>704</v>
      </c>
      <c r="C13466" t="s">
        <v>26989</v>
      </c>
      <c r="D13466">
        <v>240</v>
      </c>
      <c r="E13466" t="s">
        <v>14</v>
      </c>
      <c r="F13466">
        <v>1</v>
      </c>
      <c r="G13466">
        <v>3</v>
      </c>
      <c r="H13466">
        <v>1</v>
      </c>
      <c r="I13466" s="1">
        <v>33161</v>
      </c>
      <c r="J13466" t="s">
        <v>15</v>
      </c>
      <c r="K13466" t="s">
        <v>15</v>
      </c>
      <c r="L13466" t="s">
        <v>28974</v>
      </c>
    </row>
    <row r="13467" spans="1:12" x14ac:dyDescent="0.25">
      <c r="A13467" t="s">
        <v>26990</v>
      </c>
      <c r="B13467" t="s">
        <v>704</v>
      </c>
      <c r="C13467" t="s">
        <v>26991</v>
      </c>
      <c r="D13467">
        <v>240</v>
      </c>
      <c r="E13467" t="s">
        <v>14</v>
      </c>
      <c r="F13467">
        <v>1</v>
      </c>
      <c r="G13467">
        <v>3</v>
      </c>
      <c r="H13467">
        <v>1</v>
      </c>
      <c r="I13467" s="1">
        <v>33157</v>
      </c>
      <c r="J13467" t="s">
        <v>15</v>
      </c>
      <c r="K13467" t="s">
        <v>15</v>
      </c>
      <c r="L13467" t="s">
        <v>28974</v>
      </c>
    </row>
    <row r="13468" spans="1:12" x14ac:dyDescent="0.25">
      <c r="A13468" t="s">
        <v>26992</v>
      </c>
      <c r="B13468" t="s">
        <v>704</v>
      </c>
      <c r="C13468" t="s">
        <v>26993</v>
      </c>
      <c r="D13468">
        <v>240</v>
      </c>
      <c r="E13468" t="s">
        <v>14</v>
      </c>
      <c r="F13468">
        <v>1</v>
      </c>
      <c r="G13468">
        <v>3</v>
      </c>
      <c r="H13468">
        <v>1</v>
      </c>
      <c r="I13468" s="1">
        <v>33172</v>
      </c>
      <c r="J13468" t="s">
        <v>15</v>
      </c>
      <c r="K13468" t="s">
        <v>15</v>
      </c>
      <c r="L13468" t="s">
        <v>28974</v>
      </c>
    </row>
    <row r="13469" spans="1:12" x14ac:dyDescent="0.25">
      <c r="A13469" t="s">
        <v>26994</v>
      </c>
      <c r="B13469" t="s">
        <v>704</v>
      </c>
      <c r="C13469" t="s">
        <v>26995</v>
      </c>
      <c r="D13469">
        <v>240</v>
      </c>
      <c r="E13469" t="s">
        <v>14</v>
      </c>
      <c r="F13469">
        <v>1</v>
      </c>
      <c r="G13469">
        <v>3</v>
      </c>
      <c r="H13469">
        <v>1</v>
      </c>
      <c r="I13469" s="1">
        <v>33203</v>
      </c>
      <c r="J13469" t="s">
        <v>15</v>
      </c>
      <c r="K13469" t="s">
        <v>15</v>
      </c>
      <c r="L13469" t="s">
        <v>28974</v>
      </c>
    </row>
    <row r="13470" spans="1:12" x14ac:dyDescent="0.25">
      <c r="A13470" t="s">
        <v>26996</v>
      </c>
      <c r="B13470" t="s">
        <v>704</v>
      </c>
      <c r="C13470" t="s">
        <v>26997</v>
      </c>
      <c r="D13470">
        <v>240</v>
      </c>
      <c r="E13470" t="s">
        <v>14</v>
      </c>
      <c r="F13470">
        <v>1</v>
      </c>
      <c r="G13470">
        <v>3</v>
      </c>
      <c r="H13470">
        <v>1</v>
      </c>
      <c r="I13470" s="1">
        <v>33203</v>
      </c>
      <c r="J13470" t="s">
        <v>15</v>
      </c>
      <c r="K13470" t="s">
        <v>15</v>
      </c>
      <c r="L13470" t="s">
        <v>28974</v>
      </c>
    </row>
    <row r="13471" spans="1:12" x14ac:dyDescent="0.25">
      <c r="A13471" t="s">
        <v>26998</v>
      </c>
      <c r="B13471" t="s">
        <v>704</v>
      </c>
      <c r="C13471" t="s">
        <v>26999</v>
      </c>
      <c r="D13471">
        <v>240</v>
      </c>
      <c r="E13471" t="s">
        <v>14</v>
      </c>
      <c r="F13471">
        <v>1</v>
      </c>
      <c r="G13471">
        <v>3</v>
      </c>
      <c r="H13471">
        <v>1</v>
      </c>
      <c r="I13471" s="1">
        <v>33203</v>
      </c>
      <c r="J13471" t="s">
        <v>15</v>
      </c>
      <c r="K13471" t="s">
        <v>15</v>
      </c>
      <c r="L13471" t="s">
        <v>28974</v>
      </c>
    </row>
    <row r="13472" spans="1:12" x14ac:dyDescent="0.25">
      <c r="A13472" t="s">
        <v>27000</v>
      </c>
      <c r="B13472" t="s">
        <v>704</v>
      </c>
      <c r="C13472" t="s">
        <v>27001</v>
      </c>
      <c r="D13472">
        <v>240</v>
      </c>
      <c r="E13472" t="s">
        <v>14</v>
      </c>
      <c r="F13472">
        <v>1</v>
      </c>
      <c r="G13472">
        <v>3</v>
      </c>
      <c r="H13472">
        <v>1</v>
      </c>
      <c r="I13472" s="1">
        <v>33226</v>
      </c>
      <c r="J13472" t="s">
        <v>15</v>
      </c>
      <c r="K13472" t="s">
        <v>15</v>
      </c>
      <c r="L13472" t="s">
        <v>28975</v>
      </c>
    </row>
    <row r="13473" spans="1:12" x14ac:dyDescent="0.25">
      <c r="A13473" t="s">
        <v>27002</v>
      </c>
      <c r="B13473" t="s">
        <v>704</v>
      </c>
      <c r="C13473" t="s">
        <v>27003</v>
      </c>
      <c r="D13473">
        <v>240</v>
      </c>
      <c r="E13473" t="s">
        <v>14</v>
      </c>
      <c r="F13473">
        <v>1</v>
      </c>
      <c r="G13473">
        <v>3</v>
      </c>
      <c r="H13473">
        <v>1</v>
      </c>
      <c r="I13473" s="1">
        <v>33197</v>
      </c>
      <c r="J13473" t="s">
        <v>15</v>
      </c>
      <c r="K13473" t="s">
        <v>15</v>
      </c>
      <c r="L13473" t="s">
        <v>28974</v>
      </c>
    </row>
    <row r="13474" spans="1:12" x14ac:dyDescent="0.25">
      <c r="A13474" t="s">
        <v>27004</v>
      </c>
      <c r="B13474" t="s">
        <v>704</v>
      </c>
      <c r="C13474" t="s">
        <v>27005</v>
      </c>
      <c r="D13474">
        <v>240</v>
      </c>
      <c r="E13474" t="s">
        <v>14</v>
      </c>
      <c r="F13474">
        <v>1</v>
      </c>
      <c r="G13474">
        <v>3</v>
      </c>
      <c r="H13474">
        <v>1</v>
      </c>
      <c r="I13474" s="1">
        <v>33169</v>
      </c>
      <c r="J13474" t="s">
        <v>15</v>
      </c>
      <c r="K13474" t="s">
        <v>15</v>
      </c>
      <c r="L13474" t="s">
        <v>28974</v>
      </c>
    </row>
    <row r="13475" spans="1:12" x14ac:dyDescent="0.25">
      <c r="A13475" t="s">
        <v>27006</v>
      </c>
      <c r="B13475" t="s">
        <v>704</v>
      </c>
      <c r="C13475" t="s">
        <v>27007</v>
      </c>
      <c r="D13475">
        <v>240</v>
      </c>
      <c r="E13475" t="s">
        <v>14</v>
      </c>
      <c r="F13475">
        <v>1</v>
      </c>
      <c r="G13475">
        <v>3</v>
      </c>
      <c r="H13475">
        <v>1</v>
      </c>
      <c r="I13475" s="1">
        <v>33158</v>
      </c>
      <c r="J13475" t="s">
        <v>15</v>
      </c>
      <c r="K13475" t="s">
        <v>15</v>
      </c>
      <c r="L13475" t="s">
        <v>28974</v>
      </c>
    </row>
    <row r="13476" spans="1:12" x14ac:dyDescent="0.25">
      <c r="A13476" t="s">
        <v>27008</v>
      </c>
      <c r="B13476" t="s">
        <v>704</v>
      </c>
      <c r="C13476" t="s">
        <v>27009</v>
      </c>
      <c r="D13476">
        <v>240</v>
      </c>
      <c r="E13476" t="s">
        <v>14</v>
      </c>
      <c r="F13476">
        <v>1</v>
      </c>
      <c r="G13476">
        <v>3</v>
      </c>
      <c r="H13476">
        <v>1</v>
      </c>
      <c r="I13476" s="1">
        <v>33189</v>
      </c>
      <c r="J13476" t="s">
        <v>15</v>
      </c>
      <c r="K13476" t="s">
        <v>15</v>
      </c>
      <c r="L13476" t="s">
        <v>28974</v>
      </c>
    </row>
    <row r="13477" spans="1:12" x14ac:dyDescent="0.25">
      <c r="A13477" t="s">
        <v>27010</v>
      </c>
      <c r="B13477" t="s">
        <v>704</v>
      </c>
      <c r="C13477" t="s">
        <v>27011</v>
      </c>
      <c r="D13477">
        <v>240</v>
      </c>
      <c r="E13477" t="s">
        <v>14</v>
      </c>
      <c r="F13477">
        <v>1</v>
      </c>
      <c r="G13477">
        <v>3</v>
      </c>
      <c r="H13477">
        <v>1</v>
      </c>
      <c r="I13477" s="1">
        <v>33189</v>
      </c>
      <c r="J13477" t="s">
        <v>15</v>
      </c>
      <c r="K13477" t="s">
        <v>15</v>
      </c>
      <c r="L13477" t="s">
        <v>28974</v>
      </c>
    </row>
    <row r="13478" spans="1:12" x14ac:dyDescent="0.25">
      <c r="A13478" t="s">
        <v>27012</v>
      </c>
      <c r="B13478" t="s">
        <v>704</v>
      </c>
      <c r="C13478" t="s">
        <v>27013</v>
      </c>
      <c r="D13478">
        <v>240</v>
      </c>
      <c r="E13478" t="s">
        <v>14</v>
      </c>
      <c r="F13478">
        <v>1</v>
      </c>
      <c r="G13478">
        <v>3</v>
      </c>
      <c r="H13478">
        <v>1</v>
      </c>
      <c r="I13478" s="1">
        <v>33158</v>
      </c>
      <c r="J13478" t="s">
        <v>15</v>
      </c>
      <c r="K13478" t="s">
        <v>15</v>
      </c>
      <c r="L13478" t="s">
        <v>28974</v>
      </c>
    </row>
    <row r="13479" spans="1:12" x14ac:dyDescent="0.25">
      <c r="A13479" t="s">
        <v>27014</v>
      </c>
      <c r="B13479" t="s">
        <v>704</v>
      </c>
      <c r="C13479" t="s">
        <v>27015</v>
      </c>
      <c r="D13479">
        <v>240</v>
      </c>
      <c r="E13479" t="s">
        <v>14</v>
      </c>
      <c r="F13479">
        <v>1</v>
      </c>
      <c r="G13479">
        <v>3</v>
      </c>
      <c r="H13479">
        <v>1</v>
      </c>
      <c r="I13479" s="1">
        <v>33147</v>
      </c>
      <c r="J13479" t="s">
        <v>15</v>
      </c>
      <c r="K13479" t="s">
        <v>15</v>
      </c>
      <c r="L13479" t="s">
        <v>28974</v>
      </c>
    </row>
    <row r="13480" spans="1:12" x14ac:dyDescent="0.25">
      <c r="A13480" t="s">
        <v>27016</v>
      </c>
      <c r="B13480" t="s">
        <v>704</v>
      </c>
      <c r="C13480" t="s">
        <v>27017</v>
      </c>
      <c r="D13480">
        <v>240</v>
      </c>
      <c r="E13480" t="s">
        <v>14</v>
      </c>
      <c r="F13480">
        <v>1</v>
      </c>
      <c r="G13480">
        <v>3</v>
      </c>
      <c r="H13480">
        <v>1</v>
      </c>
      <c r="I13480" s="1">
        <v>33168</v>
      </c>
      <c r="J13480" t="s">
        <v>15</v>
      </c>
      <c r="K13480" t="s">
        <v>15</v>
      </c>
      <c r="L13480" t="s">
        <v>28974</v>
      </c>
    </row>
    <row r="13481" spans="1:12" x14ac:dyDescent="0.25">
      <c r="A13481" t="s">
        <v>27018</v>
      </c>
      <c r="B13481" t="s">
        <v>704</v>
      </c>
      <c r="C13481" t="s">
        <v>27019</v>
      </c>
      <c r="D13481">
        <v>240</v>
      </c>
      <c r="E13481" t="s">
        <v>14</v>
      </c>
      <c r="F13481">
        <v>1</v>
      </c>
      <c r="G13481">
        <v>3</v>
      </c>
      <c r="H13481">
        <v>1</v>
      </c>
      <c r="I13481" s="1">
        <v>33158</v>
      </c>
      <c r="J13481" t="s">
        <v>15</v>
      </c>
      <c r="K13481" t="s">
        <v>15</v>
      </c>
      <c r="L13481" t="s">
        <v>28974</v>
      </c>
    </row>
    <row r="13482" spans="1:12" x14ac:dyDescent="0.25">
      <c r="A13482" t="s">
        <v>27020</v>
      </c>
      <c r="B13482" t="s">
        <v>704</v>
      </c>
      <c r="C13482" t="s">
        <v>27021</v>
      </c>
      <c r="D13482">
        <v>240</v>
      </c>
      <c r="E13482" t="s">
        <v>14</v>
      </c>
      <c r="F13482">
        <v>1</v>
      </c>
      <c r="G13482">
        <v>3</v>
      </c>
      <c r="H13482">
        <v>1</v>
      </c>
      <c r="I13482" s="1">
        <v>33158</v>
      </c>
      <c r="J13482" t="s">
        <v>15</v>
      </c>
      <c r="K13482" t="s">
        <v>15</v>
      </c>
      <c r="L13482" t="s">
        <v>28974</v>
      </c>
    </row>
    <row r="13483" spans="1:12" x14ac:dyDescent="0.25">
      <c r="A13483" t="s">
        <v>27022</v>
      </c>
      <c r="B13483" t="s">
        <v>704</v>
      </c>
      <c r="C13483" t="s">
        <v>27023</v>
      </c>
      <c r="D13483">
        <v>240</v>
      </c>
      <c r="E13483" t="s">
        <v>14</v>
      </c>
      <c r="F13483">
        <v>1</v>
      </c>
      <c r="G13483">
        <v>3</v>
      </c>
      <c r="H13483">
        <v>1</v>
      </c>
      <c r="I13483" s="1">
        <v>33158</v>
      </c>
      <c r="J13483" t="s">
        <v>15</v>
      </c>
      <c r="K13483" t="s">
        <v>15</v>
      </c>
      <c r="L13483" t="s">
        <v>28974</v>
      </c>
    </row>
    <row r="13484" spans="1:12" x14ac:dyDescent="0.25">
      <c r="A13484" t="s">
        <v>27024</v>
      </c>
      <c r="B13484" t="s">
        <v>704</v>
      </c>
      <c r="C13484" t="s">
        <v>27025</v>
      </c>
      <c r="D13484">
        <v>240</v>
      </c>
      <c r="E13484" t="s">
        <v>14</v>
      </c>
      <c r="F13484">
        <v>1</v>
      </c>
      <c r="G13484">
        <v>3</v>
      </c>
      <c r="H13484">
        <v>1</v>
      </c>
      <c r="I13484" s="1">
        <v>33145</v>
      </c>
      <c r="J13484" t="s">
        <v>15</v>
      </c>
      <c r="K13484" t="s">
        <v>15</v>
      </c>
      <c r="L13484" t="s">
        <v>28974</v>
      </c>
    </row>
    <row r="13485" spans="1:12" x14ac:dyDescent="0.25">
      <c r="A13485" t="s">
        <v>27026</v>
      </c>
      <c r="B13485" t="s">
        <v>704</v>
      </c>
      <c r="C13485" t="s">
        <v>27027</v>
      </c>
      <c r="D13485">
        <v>240</v>
      </c>
      <c r="E13485" t="s">
        <v>14</v>
      </c>
      <c r="F13485">
        <v>1</v>
      </c>
      <c r="G13485">
        <v>3</v>
      </c>
      <c r="H13485">
        <v>1</v>
      </c>
      <c r="I13485" s="1">
        <v>33876</v>
      </c>
      <c r="J13485" t="s">
        <v>15</v>
      </c>
      <c r="K13485" t="s">
        <v>15</v>
      </c>
      <c r="L13485" t="s">
        <v>28974</v>
      </c>
    </row>
    <row r="13486" spans="1:12" x14ac:dyDescent="0.25">
      <c r="A13486" t="s">
        <v>27028</v>
      </c>
      <c r="B13486" t="s">
        <v>704</v>
      </c>
      <c r="C13486" t="s">
        <v>27029</v>
      </c>
      <c r="D13486">
        <v>240</v>
      </c>
      <c r="E13486" t="s">
        <v>14</v>
      </c>
      <c r="F13486">
        <v>1</v>
      </c>
      <c r="G13486">
        <v>3</v>
      </c>
      <c r="H13486">
        <v>1</v>
      </c>
      <c r="I13486" s="1">
        <v>37796</v>
      </c>
      <c r="J13486" t="s">
        <v>15</v>
      </c>
      <c r="K13486" t="s">
        <v>15</v>
      </c>
      <c r="L13486" t="s">
        <v>28974</v>
      </c>
    </row>
    <row r="13487" spans="1:12" x14ac:dyDescent="0.25">
      <c r="A13487" t="s">
        <v>27030</v>
      </c>
      <c r="B13487" t="s">
        <v>704</v>
      </c>
      <c r="C13487" t="s">
        <v>27031</v>
      </c>
      <c r="D13487">
        <v>240</v>
      </c>
      <c r="E13487" t="s">
        <v>14</v>
      </c>
      <c r="F13487">
        <v>1</v>
      </c>
      <c r="G13487">
        <v>3</v>
      </c>
      <c r="H13487">
        <v>1</v>
      </c>
      <c r="I13487" s="1">
        <v>33160</v>
      </c>
      <c r="J13487" t="s">
        <v>15</v>
      </c>
      <c r="K13487" t="s">
        <v>15</v>
      </c>
      <c r="L13487" t="s">
        <v>28974</v>
      </c>
    </row>
    <row r="13488" spans="1:12" x14ac:dyDescent="0.25">
      <c r="A13488" t="s">
        <v>27032</v>
      </c>
      <c r="B13488" t="s">
        <v>704</v>
      </c>
      <c r="C13488" t="s">
        <v>27033</v>
      </c>
      <c r="D13488">
        <v>240</v>
      </c>
      <c r="E13488" t="s">
        <v>14</v>
      </c>
      <c r="F13488">
        <v>1</v>
      </c>
      <c r="G13488">
        <v>3</v>
      </c>
      <c r="H13488">
        <v>1</v>
      </c>
      <c r="I13488" s="1">
        <v>33160</v>
      </c>
      <c r="J13488" t="s">
        <v>15</v>
      </c>
      <c r="K13488" t="s">
        <v>15</v>
      </c>
      <c r="L13488" t="s">
        <v>28974</v>
      </c>
    </row>
    <row r="13489" spans="1:12" x14ac:dyDescent="0.25">
      <c r="A13489" t="s">
        <v>27034</v>
      </c>
      <c r="B13489" t="s">
        <v>704</v>
      </c>
      <c r="C13489" t="s">
        <v>27035</v>
      </c>
      <c r="D13489">
        <v>240</v>
      </c>
      <c r="E13489" t="s">
        <v>14</v>
      </c>
      <c r="F13489">
        <v>1</v>
      </c>
      <c r="G13489">
        <v>3</v>
      </c>
      <c r="H13489">
        <v>1</v>
      </c>
      <c r="I13489" s="1">
        <v>33161</v>
      </c>
      <c r="J13489" t="s">
        <v>15</v>
      </c>
      <c r="K13489" t="s">
        <v>15</v>
      </c>
      <c r="L13489" t="s">
        <v>28974</v>
      </c>
    </row>
    <row r="13490" spans="1:12" x14ac:dyDescent="0.25">
      <c r="A13490" t="s">
        <v>27036</v>
      </c>
      <c r="B13490" t="s">
        <v>704</v>
      </c>
      <c r="C13490" t="s">
        <v>27037</v>
      </c>
      <c r="D13490">
        <v>240</v>
      </c>
      <c r="E13490" t="s">
        <v>14</v>
      </c>
      <c r="F13490">
        <v>1</v>
      </c>
      <c r="G13490">
        <v>3</v>
      </c>
      <c r="H13490">
        <v>1</v>
      </c>
      <c r="I13490" s="1">
        <v>33160</v>
      </c>
      <c r="J13490" t="s">
        <v>15</v>
      </c>
      <c r="K13490" t="s">
        <v>15</v>
      </c>
      <c r="L13490" t="s">
        <v>28974</v>
      </c>
    </row>
    <row r="13491" spans="1:12" x14ac:dyDescent="0.25">
      <c r="A13491" t="s">
        <v>27038</v>
      </c>
      <c r="B13491" t="s">
        <v>704</v>
      </c>
      <c r="C13491" t="s">
        <v>27039</v>
      </c>
      <c r="D13491">
        <v>240</v>
      </c>
      <c r="E13491" t="s">
        <v>14</v>
      </c>
      <c r="F13491">
        <v>1</v>
      </c>
      <c r="G13491">
        <v>3</v>
      </c>
      <c r="H13491">
        <v>1</v>
      </c>
      <c r="I13491" s="1">
        <v>34170</v>
      </c>
      <c r="J13491" t="s">
        <v>15</v>
      </c>
      <c r="K13491" t="s">
        <v>15</v>
      </c>
      <c r="L13491" t="s">
        <v>28974</v>
      </c>
    </row>
    <row r="13492" spans="1:12" x14ac:dyDescent="0.25">
      <c r="A13492" t="s">
        <v>27040</v>
      </c>
      <c r="B13492" t="s">
        <v>704</v>
      </c>
      <c r="C13492" t="s">
        <v>27041</v>
      </c>
      <c r="D13492">
        <v>240</v>
      </c>
      <c r="E13492" t="s">
        <v>14</v>
      </c>
      <c r="F13492">
        <v>1</v>
      </c>
      <c r="G13492">
        <v>3</v>
      </c>
      <c r="H13492">
        <v>1</v>
      </c>
      <c r="I13492" s="1">
        <v>33141</v>
      </c>
      <c r="J13492" t="s">
        <v>15</v>
      </c>
      <c r="K13492" t="s">
        <v>15</v>
      </c>
      <c r="L13492" t="s">
        <v>28974</v>
      </c>
    </row>
    <row r="13493" spans="1:12" x14ac:dyDescent="0.25">
      <c r="A13493" t="s">
        <v>27042</v>
      </c>
      <c r="B13493" t="s">
        <v>704</v>
      </c>
      <c r="C13493" t="s">
        <v>27043</v>
      </c>
      <c r="D13493">
        <v>240</v>
      </c>
      <c r="E13493" t="s">
        <v>14</v>
      </c>
      <c r="F13493">
        <v>1</v>
      </c>
      <c r="G13493">
        <v>3</v>
      </c>
      <c r="H13493">
        <v>1</v>
      </c>
      <c r="I13493" s="1">
        <v>33187</v>
      </c>
      <c r="J13493" t="s">
        <v>15</v>
      </c>
      <c r="K13493" t="s">
        <v>15</v>
      </c>
      <c r="L13493" t="s">
        <v>28974</v>
      </c>
    </row>
    <row r="13494" spans="1:12" x14ac:dyDescent="0.25">
      <c r="A13494" t="s">
        <v>27044</v>
      </c>
      <c r="B13494" t="s">
        <v>704</v>
      </c>
      <c r="C13494" t="s">
        <v>27045</v>
      </c>
      <c r="D13494">
        <v>240</v>
      </c>
      <c r="E13494" t="s">
        <v>14</v>
      </c>
      <c r="F13494">
        <v>1</v>
      </c>
      <c r="G13494">
        <v>3</v>
      </c>
      <c r="H13494">
        <v>1</v>
      </c>
      <c r="I13494" s="1">
        <v>33172</v>
      </c>
      <c r="J13494" t="s">
        <v>15</v>
      </c>
      <c r="K13494" t="s">
        <v>15</v>
      </c>
      <c r="L13494" t="s">
        <v>28974</v>
      </c>
    </row>
    <row r="13495" spans="1:12" x14ac:dyDescent="0.25">
      <c r="A13495" t="s">
        <v>27046</v>
      </c>
      <c r="B13495" t="s">
        <v>704</v>
      </c>
      <c r="C13495" t="s">
        <v>27047</v>
      </c>
      <c r="D13495">
        <v>240</v>
      </c>
      <c r="E13495" t="s">
        <v>14</v>
      </c>
      <c r="F13495">
        <v>1</v>
      </c>
      <c r="G13495">
        <v>3</v>
      </c>
      <c r="H13495">
        <v>1</v>
      </c>
      <c r="I13495" s="1">
        <v>33171</v>
      </c>
      <c r="J13495" t="s">
        <v>15</v>
      </c>
      <c r="K13495" t="s">
        <v>15</v>
      </c>
      <c r="L13495" t="s">
        <v>28974</v>
      </c>
    </row>
    <row r="13496" spans="1:12" x14ac:dyDescent="0.25">
      <c r="A13496" t="s">
        <v>27048</v>
      </c>
      <c r="B13496" t="s">
        <v>704</v>
      </c>
      <c r="C13496" t="s">
        <v>27049</v>
      </c>
      <c r="D13496">
        <v>240</v>
      </c>
      <c r="E13496" t="s">
        <v>14</v>
      </c>
      <c r="F13496">
        <v>1</v>
      </c>
      <c r="G13496">
        <v>3</v>
      </c>
      <c r="H13496">
        <v>1</v>
      </c>
      <c r="I13496" s="1">
        <v>33187</v>
      </c>
      <c r="J13496" t="s">
        <v>15</v>
      </c>
      <c r="K13496" t="s">
        <v>15</v>
      </c>
      <c r="L13496" t="s">
        <v>28974</v>
      </c>
    </row>
    <row r="13497" spans="1:12" x14ac:dyDescent="0.25">
      <c r="A13497" t="s">
        <v>27050</v>
      </c>
      <c r="B13497" t="s">
        <v>704</v>
      </c>
      <c r="C13497" t="s">
        <v>27051</v>
      </c>
      <c r="D13497">
        <v>240</v>
      </c>
      <c r="E13497" t="s">
        <v>14</v>
      </c>
      <c r="F13497">
        <v>1</v>
      </c>
      <c r="G13497">
        <v>3</v>
      </c>
      <c r="H13497">
        <v>1</v>
      </c>
      <c r="I13497" s="1">
        <v>33173</v>
      </c>
      <c r="J13497" t="s">
        <v>15</v>
      </c>
      <c r="K13497" t="s">
        <v>15</v>
      </c>
      <c r="L13497" t="s">
        <v>28974</v>
      </c>
    </row>
    <row r="13498" spans="1:12" x14ac:dyDescent="0.25">
      <c r="A13498" t="s">
        <v>27052</v>
      </c>
      <c r="B13498" t="s">
        <v>704</v>
      </c>
      <c r="C13498" t="s">
        <v>27053</v>
      </c>
      <c r="D13498">
        <v>240</v>
      </c>
      <c r="E13498" t="s">
        <v>14</v>
      </c>
      <c r="F13498">
        <v>1</v>
      </c>
      <c r="G13498">
        <v>3</v>
      </c>
      <c r="H13498">
        <v>1</v>
      </c>
      <c r="I13498" s="1">
        <v>33173</v>
      </c>
      <c r="J13498" t="s">
        <v>15</v>
      </c>
      <c r="K13498" t="s">
        <v>15</v>
      </c>
      <c r="L13498" t="s">
        <v>28974</v>
      </c>
    </row>
    <row r="13499" spans="1:12" x14ac:dyDescent="0.25">
      <c r="A13499" t="s">
        <v>27054</v>
      </c>
      <c r="B13499" t="s">
        <v>704</v>
      </c>
      <c r="C13499" t="s">
        <v>27055</v>
      </c>
      <c r="D13499">
        <v>240</v>
      </c>
      <c r="E13499" t="s">
        <v>14</v>
      </c>
      <c r="F13499">
        <v>1</v>
      </c>
      <c r="G13499">
        <v>3</v>
      </c>
      <c r="H13499">
        <v>1</v>
      </c>
      <c r="I13499" s="1">
        <v>33254</v>
      </c>
      <c r="J13499" t="s">
        <v>15</v>
      </c>
      <c r="K13499" t="s">
        <v>15</v>
      </c>
      <c r="L13499" t="s">
        <v>28974</v>
      </c>
    </row>
    <row r="13500" spans="1:12" x14ac:dyDescent="0.25">
      <c r="A13500" t="s">
        <v>27056</v>
      </c>
      <c r="B13500" t="s">
        <v>704</v>
      </c>
      <c r="C13500" t="s">
        <v>27057</v>
      </c>
      <c r="D13500">
        <v>240</v>
      </c>
      <c r="E13500" t="s">
        <v>14</v>
      </c>
      <c r="F13500">
        <v>1</v>
      </c>
      <c r="G13500">
        <v>3</v>
      </c>
      <c r="H13500">
        <v>1</v>
      </c>
      <c r="I13500" s="1">
        <v>33254</v>
      </c>
      <c r="J13500" t="s">
        <v>15</v>
      </c>
      <c r="K13500" t="s">
        <v>15</v>
      </c>
      <c r="L13500" t="s">
        <v>28974</v>
      </c>
    </row>
    <row r="13501" spans="1:12" x14ac:dyDescent="0.25">
      <c r="A13501" t="s">
        <v>27058</v>
      </c>
      <c r="B13501" t="s">
        <v>704</v>
      </c>
      <c r="C13501" t="s">
        <v>27059</v>
      </c>
      <c r="D13501">
        <v>240</v>
      </c>
      <c r="E13501" t="s">
        <v>14</v>
      </c>
      <c r="F13501">
        <v>1</v>
      </c>
      <c r="G13501">
        <v>3</v>
      </c>
      <c r="H13501">
        <v>1</v>
      </c>
      <c r="I13501" s="1">
        <v>33241</v>
      </c>
      <c r="J13501" t="s">
        <v>15</v>
      </c>
      <c r="K13501" t="s">
        <v>15</v>
      </c>
      <c r="L13501" t="s">
        <v>28974</v>
      </c>
    </row>
    <row r="13502" spans="1:12" x14ac:dyDescent="0.25">
      <c r="A13502" t="s">
        <v>27060</v>
      </c>
      <c r="B13502" t="s">
        <v>704</v>
      </c>
      <c r="C13502" t="s">
        <v>27061</v>
      </c>
      <c r="D13502">
        <v>240</v>
      </c>
      <c r="E13502" t="s">
        <v>14</v>
      </c>
      <c r="F13502">
        <v>1</v>
      </c>
      <c r="G13502">
        <v>3</v>
      </c>
      <c r="H13502">
        <v>1</v>
      </c>
      <c r="I13502" s="1">
        <v>37461</v>
      </c>
      <c r="J13502" t="s">
        <v>15</v>
      </c>
      <c r="K13502" t="s">
        <v>15</v>
      </c>
      <c r="L13502" t="s">
        <v>28974</v>
      </c>
    </row>
    <row r="13503" spans="1:12" x14ac:dyDescent="0.25">
      <c r="A13503" t="s">
        <v>27062</v>
      </c>
      <c r="B13503" t="s">
        <v>704</v>
      </c>
      <c r="C13503" t="s">
        <v>27063</v>
      </c>
      <c r="D13503">
        <v>240</v>
      </c>
      <c r="E13503" t="s">
        <v>14</v>
      </c>
      <c r="F13503">
        <v>1</v>
      </c>
      <c r="G13503">
        <v>3</v>
      </c>
      <c r="H13503">
        <v>1</v>
      </c>
      <c r="I13503" s="1">
        <v>33169</v>
      </c>
      <c r="J13503" t="s">
        <v>15</v>
      </c>
      <c r="K13503" t="s">
        <v>15</v>
      </c>
      <c r="L13503" t="s">
        <v>28974</v>
      </c>
    </row>
    <row r="13504" spans="1:12" x14ac:dyDescent="0.25">
      <c r="A13504" t="s">
        <v>27064</v>
      </c>
      <c r="B13504" t="s">
        <v>704</v>
      </c>
      <c r="C13504" t="s">
        <v>27065</v>
      </c>
      <c r="D13504">
        <v>240</v>
      </c>
      <c r="E13504" t="s">
        <v>14</v>
      </c>
      <c r="F13504">
        <v>1</v>
      </c>
      <c r="G13504">
        <v>3</v>
      </c>
      <c r="H13504">
        <v>1</v>
      </c>
      <c r="I13504" s="1">
        <v>33275</v>
      </c>
      <c r="J13504" t="s">
        <v>15</v>
      </c>
      <c r="K13504" t="s">
        <v>15</v>
      </c>
      <c r="L13504" t="s">
        <v>28975</v>
      </c>
    </row>
    <row r="13505" spans="1:12" x14ac:dyDescent="0.25">
      <c r="A13505" t="s">
        <v>27066</v>
      </c>
      <c r="B13505" t="s">
        <v>704</v>
      </c>
      <c r="C13505" t="s">
        <v>27067</v>
      </c>
      <c r="D13505">
        <v>240</v>
      </c>
      <c r="E13505" t="s">
        <v>14</v>
      </c>
      <c r="F13505">
        <v>1</v>
      </c>
      <c r="G13505">
        <v>3</v>
      </c>
      <c r="H13505">
        <v>1</v>
      </c>
      <c r="I13505" s="1">
        <v>33203</v>
      </c>
      <c r="J13505" t="s">
        <v>15</v>
      </c>
      <c r="K13505" t="s">
        <v>15</v>
      </c>
      <c r="L13505" t="s">
        <v>28974</v>
      </c>
    </row>
    <row r="13506" spans="1:12" x14ac:dyDescent="0.25">
      <c r="A13506" t="s">
        <v>27068</v>
      </c>
      <c r="B13506" t="s">
        <v>704</v>
      </c>
      <c r="C13506" t="s">
        <v>27069</v>
      </c>
      <c r="D13506">
        <v>240</v>
      </c>
      <c r="E13506" t="s">
        <v>14</v>
      </c>
      <c r="F13506">
        <v>1</v>
      </c>
      <c r="G13506">
        <v>3</v>
      </c>
      <c r="H13506">
        <v>1</v>
      </c>
      <c r="I13506" s="1">
        <v>33260</v>
      </c>
      <c r="J13506" t="s">
        <v>15</v>
      </c>
      <c r="K13506" t="s">
        <v>15</v>
      </c>
      <c r="L13506" t="s">
        <v>28974</v>
      </c>
    </row>
    <row r="13507" spans="1:12" x14ac:dyDescent="0.25">
      <c r="A13507" t="s">
        <v>27070</v>
      </c>
      <c r="B13507" t="s">
        <v>704</v>
      </c>
      <c r="C13507" t="s">
        <v>27071</v>
      </c>
      <c r="D13507">
        <v>240</v>
      </c>
      <c r="E13507" t="s">
        <v>14</v>
      </c>
      <c r="F13507">
        <v>1</v>
      </c>
      <c r="G13507">
        <v>3</v>
      </c>
      <c r="H13507">
        <v>1</v>
      </c>
      <c r="I13507" s="1">
        <v>33203</v>
      </c>
      <c r="J13507" t="s">
        <v>15</v>
      </c>
      <c r="K13507" t="s">
        <v>15</v>
      </c>
      <c r="L13507" t="s">
        <v>28974</v>
      </c>
    </row>
    <row r="13508" spans="1:12" x14ac:dyDescent="0.25">
      <c r="A13508" t="s">
        <v>27072</v>
      </c>
      <c r="B13508" t="s">
        <v>704</v>
      </c>
      <c r="C13508" t="s">
        <v>27073</v>
      </c>
      <c r="D13508">
        <v>240</v>
      </c>
      <c r="E13508" t="s">
        <v>14</v>
      </c>
      <c r="F13508">
        <v>1</v>
      </c>
      <c r="G13508">
        <v>3</v>
      </c>
      <c r="H13508">
        <v>1</v>
      </c>
      <c r="I13508" s="1">
        <v>34082</v>
      </c>
      <c r="J13508" t="s">
        <v>15</v>
      </c>
      <c r="K13508" t="s">
        <v>15</v>
      </c>
      <c r="L13508" t="s">
        <v>28974</v>
      </c>
    </row>
    <row r="13509" spans="1:12" x14ac:dyDescent="0.25">
      <c r="A13509" t="s">
        <v>27074</v>
      </c>
      <c r="B13509" t="s">
        <v>704</v>
      </c>
      <c r="C13509" t="s">
        <v>27075</v>
      </c>
      <c r="D13509">
        <v>240</v>
      </c>
      <c r="E13509" t="s">
        <v>14</v>
      </c>
      <c r="F13509">
        <v>1</v>
      </c>
      <c r="G13509">
        <v>3</v>
      </c>
      <c r="H13509">
        <v>1</v>
      </c>
      <c r="I13509" s="1">
        <v>33753</v>
      </c>
      <c r="J13509" t="s">
        <v>15</v>
      </c>
      <c r="K13509" t="s">
        <v>15</v>
      </c>
      <c r="L13509" t="s">
        <v>28974</v>
      </c>
    </row>
    <row r="13510" spans="1:12" x14ac:dyDescent="0.25">
      <c r="A13510" t="s">
        <v>27076</v>
      </c>
      <c r="B13510" t="s">
        <v>704</v>
      </c>
      <c r="C13510" t="s">
        <v>27077</v>
      </c>
      <c r="D13510">
        <v>240</v>
      </c>
      <c r="E13510" t="s">
        <v>14</v>
      </c>
      <c r="F13510">
        <v>1</v>
      </c>
      <c r="G13510">
        <v>3</v>
      </c>
      <c r="H13510">
        <v>1</v>
      </c>
      <c r="I13510" s="1">
        <v>34978</v>
      </c>
      <c r="J13510" t="s">
        <v>15</v>
      </c>
      <c r="K13510" t="s">
        <v>15</v>
      </c>
      <c r="L13510" t="s">
        <v>28974</v>
      </c>
    </row>
    <row r="13511" spans="1:12" x14ac:dyDescent="0.25">
      <c r="A13511" t="s">
        <v>27078</v>
      </c>
      <c r="B13511" t="s">
        <v>704</v>
      </c>
      <c r="C13511" t="s">
        <v>27079</v>
      </c>
      <c r="D13511">
        <v>240</v>
      </c>
      <c r="E13511" t="s">
        <v>14</v>
      </c>
      <c r="F13511">
        <v>1</v>
      </c>
      <c r="G13511">
        <v>3</v>
      </c>
      <c r="H13511">
        <v>1</v>
      </c>
      <c r="I13511" s="1">
        <v>33367</v>
      </c>
      <c r="J13511" t="s">
        <v>15</v>
      </c>
      <c r="K13511" t="s">
        <v>15</v>
      </c>
      <c r="L13511" t="s">
        <v>28974</v>
      </c>
    </row>
    <row r="13512" spans="1:12" x14ac:dyDescent="0.25">
      <c r="A13512" t="s">
        <v>27080</v>
      </c>
      <c r="B13512" t="s">
        <v>704</v>
      </c>
      <c r="C13512" t="s">
        <v>27081</v>
      </c>
      <c r="D13512">
        <v>240</v>
      </c>
      <c r="E13512" t="s">
        <v>14</v>
      </c>
      <c r="F13512">
        <v>1</v>
      </c>
      <c r="G13512">
        <v>3</v>
      </c>
      <c r="H13512">
        <v>1</v>
      </c>
      <c r="I13512" s="1">
        <v>33352</v>
      </c>
      <c r="J13512" t="s">
        <v>15</v>
      </c>
      <c r="K13512" t="s">
        <v>15</v>
      </c>
      <c r="L13512" t="s">
        <v>28974</v>
      </c>
    </row>
    <row r="13513" spans="1:12" x14ac:dyDescent="0.25">
      <c r="A13513" t="s">
        <v>27082</v>
      </c>
      <c r="B13513" t="s">
        <v>704</v>
      </c>
      <c r="C13513" t="s">
        <v>27083</v>
      </c>
      <c r="D13513">
        <v>240</v>
      </c>
      <c r="E13513" t="s">
        <v>14</v>
      </c>
      <c r="F13513">
        <v>1</v>
      </c>
      <c r="G13513">
        <v>3</v>
      </c>
      <c r="H13513">
        <v>1</v>
      </c>
      <c r="I13513" s="1">
        <v>33618</v>
      </c>
      <c r="J13513" t="s">
        <v>15</v>
      </c>
      <c r="K13513" t="s">
        <v>15</v>
      </c>
      <c r="L13513" t="s">
        <v>28974</v>
      </c>
    </row>
    <row r="13514" spans="1:12" x14ac:dyDescent="0.25">
      <c r="A13514" t="s">
        <v>27084</v>
      </c>
      <c r="B13514" t="s">
        <v>704</v>
      </c>
      <c r="C13514" t="s">
        <v>27085</v>
      </c>
      <c r="D13514">
        <v>240</v>
      </c>
      <c r="E13514" t="s">
        <v>14</v>
      </c>
      <c r="F13514">
        <v>1</v>
      </c>
      <c r="G13514">
        <v>3</v>
      </c>
      <c r="H13514">
        <v>1</v>
      </c>
      <c r="I13514" s="1">
        <v>37966</v>
      </c>
      <c r="J13514" t="s">
        <v>15</v>
      </c>
      <c r="K13514" t="s">
        <v>15</v>
      </c>
      <c r="L13514" t="s">
        <v>28975</v>
      </c>
    </row>
    <row r="13515" spans="1:12" x14ac:dyDescent="0.25">
      <c r="A13515" t="s">
        <v>27086</v>
      </c>
      <c r="B13515" t="s">
        <v>704</v>
      </c>
      <c r="C13515" t="s">
        <v>27087</v>
      </c>
      <c r="D13515">
        <v>240</v>
      </c>
      <c r="E13515" t="s">
        <v>14</v>
      </c>
      <c r="F13515">
        <v>1</v>
      </c>
      <c r="G13515">
        <v>3</v>
      </c>
      <c r="H13515">
        <v>1</v>
      </c>
      <c r="I13515" s="1">
        <v>33464</v>
      </c>
      <c r="J13515" t="s">
        <v>15</v>
      </c>
      <c r="K13515" t="s">
        <v>15</v>
      </c>
      <c r="L13515" t="s">
        <v>28974</v>
      </c>
    </row>
    <row r="13516" spans="1:12" x14ac:dyDescent="0.25">
      <c r="A13516" t="s">
        <v>27088</v>
      </c>
      <c r="B13516" t="s">
        <v>704</v>
      </c>
      <c r="C13516" t="s">
        <v>27089</v>
      </c>
      <c r="D13516">
        <v>240</v>
      </c>
      <c r="E13516" t="s">
        <v>14</v>
      </c>
      <c r="F13516">
        <v>1</v>
      </c>
      <c r="G13516">
        <v>3</v>
      </c>
      <c r="H13516">
        <v>1</v>
      </c>
      <c r="I13516" s="1">
        <v>37664</v>
      </c>
      <c r="J13516" t="s">
        <v>15</v>
      </c>
      <c r="K13516" t="s">
        <v>15</v>
      </c>
      <c r="L13516" t="s">
        <v>28974</v>
      </c>
    </row>
    <row r="13517" spans="1:12" x14ac:dyDescent="0.25">
      <c r="A13517" t="s">
        <v>27090</v>
      </c>
      <c r="B13517" t="s">
        <v>704</v>
      </c>
      <c r="C13517" t="s">
        <v>27091</v>
      </c>
      <c r="D13517">
        <v>240</v>
      </c>
      <c r="E13517" t="s">
        <v>14</v>
      </c>
      <c r="F13517">
        <v>1</v>
      </c>
      <c r="G13517">
        <v>3</v>
      </c>
      <c r="H13517">
        <v>1</v>
      </c>
      <c r="I13517" s="1">
        <v>33352</v>
      </c>
      <c r="J13517" t="s">
        <v>15</v>
      </c>
      <c r="K13517" t="s">
        <v>15</v>
      </c>
      <c r="L13517" t="s">
        <v>28974</v>
      </c>
    </row>
    <row r="13518" spans="1:12" x14ac:dyDescent="0.25">
      <c r="A13518" t="s">
        <v>27092</v>
      </c>
      <c r="B13518" t="s">
        <v>1423</v>
      </c>
      <c r="C13518" t="s">
        <v>27093</v>
      </c>
      <c r="D13518">
        <v>240</v>
      </c>
      <c r="E13518" t="s">
        <v>14</v>
      </c>
      <c r="F13518">
        <v>1</v>
      </c>
      <c r="G13518">
        <v>3</v>
      </c>
      <c r="H13518">
        <v>1</v>
      </c>
      <c r="I13518" s="1">
        <v>33557</v>
      </c>
      <c r="J13518" t="s">
        <v>15</v>
      </c>
      <c r="K13518" t="s">
        <v>15</v>
      </c>
      <c r="L13518" t="s">
        <v>28974</v>
      </c>
    </row>
    <row r="13519" spans="1:12" x14ac:dyDescent="0.25">
      <c r="A13519" t="s">
        <v>27094</v>
      </c>
      <c r="B13519" t="s">
        <v>1423</v>
      </c>
      <c r="C13519" t="s">
        <v>27095</v>
      </c>
      <c r="D13519">
        <v>240</v>
      </c>
      <c r="E13519" t="s">
        <v>14</v>
      </c>
      <c r="F13519">
        <v>1</v>
      </c>
      <c r="G13519">
        <v>3</v>
      </c>
      <c r="H13519">
        <v>1</v>
      </c>
      <c r="I13519" s="1">
        <v>33548</v>
      </c>
      <c r="J13519" t="s">
        <v>15</v>
      </c>
      <c r="K13519" t="s">
        <v>15</v>
      </c>
      <c r="L13519" t="s">
        <v>28974</v>
      </c>
    </row>
    <row r="13520" spans="1:12" x14ac:dyDescent="0.25">
      <c r="A13520" t="s">
        <v>27096</v>
      </c>
      <c r="B13520" t="s">
        <v>1423</v>
      </c>
      <c r="C13520" t="s">
        <v>27097</v>
      </c>
      <c r="D13520">
        <v>240</v>
      </c>
      <c r="E13520" t="s">
        <v>14</v>
      </c>
      <c r="F13520">
        <v>1</v>
      </c>
      <c r="G13520">
        <v>3</v>
      </c>
      <c r="H13520">
        <v>1</v>
      </c>
      <c r="I13520" s="1">
        <v>33548</v>
      </c>
      <c r="J13520" t="s">
        <v>15</v>
      </c>
      <c r="K13520" t="s">
        <v>15</v>
      </c>
      <c r="L13520" t="s">
        <v>28974</v>
      </c>
    </row>
    <row r="13521" spans="1:12" x14ac:dyDescent="0.25">
      <c r="A13521" t="s">
        <v>27098</v>
      </c>
      <c r="B13521" t="s">
        <v>1423</v>
      </c>
      <c r="C13521" t="s">
        <v>27099</v>
      </c>
      <c r="D13521">
        <v>240</v>
      </c>
      <c r="E13521" t="s">
        <v>14</v>
      </c>
      <c r="F13521">
        <v>1</v>
      </c>
      <c r="G13521">
        <v>3</v>
      </c>
      <c r="H13521">
        <v>1</v>
      </c>
      <c r="I13521" s="1">
        <v>33548</v>
      </c>
      <c r="J13521" t="s">
        <v>15</v>
      </c>
      <c r="K13521" t="s">
        <v>15</v>
      </c>
      <c r="L13521" t="s">
        <v>28974</v>
      </c>
    </row>
    <row r="13522" spans="1:12" x14ac:dyDescent="0.25">
      <c r="A13522" t="s">
        <v>27100</v>
      </c>
      <c r="B13522" t="s">
        <v>1423</v>
      </c>
      <c r="C13522" t="s">
        <v>27101</v>
      </c>
      <c r="D13522">
        <v>240</v>
      </c>
      <c r="E13522" t="s">
        <v>14</v>
      </c>
      <c r="F13522">
        <v>1</v>
      </c>
      <c r="G13522">
        <v>3</v>
      </c>
      <c r="H13522">
        <v>1</v>
      </c>
      <c r="I13522" s="1">
        <v>33548</v>
      </c>
      <c r="J13522" t="s">
        <v>15</v>
      </c>
      <c r="K13522" t="s">
        <v>15</v>
      </c>
      <c r="L13522" t="s">
        <v>28974</v>
      </c>
    </row>
    <row r="13523" spans="1:12" x14ac:dyDescent="0.25">
      <c r="A13523" t="s">
        <v>27102</v>
      </c>
      <c r="B13523" t="s">
        <v>1423</v>
      </c>
      <c r="C13523" t="s">
        <v>27103</v>
      </c>
      <c r="D13523">
        <v>240</v>
      </c>
      <c r="E13523" t="s">
        <v>14</v>
      </c>
      <c r="F13523">
        <v>1</v>
      </c>
      <c r="G13523">
        <v>3</v>
      </c>
      <c r="H13523">
        <v>1</v>
      </c>
      <c r="I13523" s="1">
        <v>33547</v>
      </c>
      <c r="J13523" t="s">
        <v>15</v>
      </c>
      <c r="K13523" t="s">
        <v>15</v>
      </c>
      <c r="L13523" t="s">
        <v>28974</v>
      </c>
    </row>
    <row r="13524" spans="1:12" x14ac:dyDescent="0.25">
      <c r="A13524" t="s">
        <v>27104</v>
      </c>
      <c r="B13524" t="s">
        <v>1423</v>
      </c>
      <c r="C13524" t="s">
        <v>27105</v>
      </c>
      <c r="D13524">
        <v>240</v>
      </c>
      <c r="E13524" t="s">
        <v>14</v>
      </c>
      <c r="F13524">
        <v>1</v>
      </c>
      <c r="G13524">
        <v>3</v>
      </c>
      <c r="H13524">
        <v>1</v>
      </c>
      <c r="I13524" s="1">
        <v>33546</v>
      </c>
      <c r="J13524" t="s">
        <v>15</v>
      </c>
      <c r="K13524" t="s">
        <v>15</v>
      </c>
      <c r="L13524" t="s">
        <v>28974</v>
      </c>
    </row>
    <row r="13525" spans="1:12" x14ac:dyDescent="0.25">
      <c r="A13525" t="s">
        <v>27106</v>
      </c>
      <c r="B13525" t="s">
        <v>1423</v>
      </c>
      <c r="C13525" t="s">
        <v>27107</v>
      </c>
      <c r="D13525">
        <v>240</v>
      </c>
      <c r="E13525" t="s">
        <v>14</v>
      </c>
      <c r="F13525">
        <v>1</v>
      </c>
      <c r="G13525">
        <v>3</v>
      </c>
      <c r="H13525">
        <v>1</v>
      </c>
      <c r="I13525" s="1">
        <v>33546</v>
      </c>
      <c r="J13525" t="s">
        <v>15</v>
      </c>
      <c r="K13525" t="s">
        <v>15</v>
      </c>
      <c r="L13525" t="s">
        <v>28974</v>
      </c>
    </row>
    <row r="13526" spans="1:12" x14ac:dyDescent="0.25">
      <c r="A13526" t="s">
        <v>27108</v>
      </c>
      <c r="B13526" t="s">
        <v>1423</v>
      </c>
      <c r="C13526" t="s">
        <v>27109</v>
      </c>
      <c r="D13526">
        <v>240</v>
      </c>
      <c r="E13526" t="s">
        <v>14</v>
      </c>
      <c r="F13526">
        <v>1</v>
      </c>
      <c r="G13526">
        <v>3</v>
      </c>
      <c r="H13526">
        <v>1</v>
      </c>
      <c r="I13526" s="1">
        <v>33574</v>
      </c>
      <c r="J13526" t="s">
        <v>15</v>
      </c>
      <c r="K13526" t="s">
        <v>15</v>
      </c>
      <c r="L13526" t="s">
        <v>28974</v>
      </c>
    </row>
    <row r="13527" spans="1:12" x14ac:dyDescent="0.25">
      <c r="A13527" t="s">
        <v>27110</v>
      </c>
      <c r="B13527" t="s">
        <v>1423</v>
      </c>
      <c r="C13527" t="s">
        <v>27111</v>
      </c>
      <c r="D13527">
        <v>240</v>
      </c>
      <c r="E13527" t="s">
        <v>14</v>
      </c>
      <c r="F13527">
        <v>1</v>
      </c>
      <c r="G13527">
        <v>3</v>
      </c>
      <c r="H13527">
        <v>1</v>
      </c>
      <c r="I13527" s="1">
        <v>33547</v>
      </c>
      <c r="J13527" t="s">
        <v>15</v>
      </c>
      <c r="K13527" t="s">
        <v>15</v>
      </c>
      <c r="L13527" t="s">
        <v>28974</v>
      </c>
    </row>
    <row r="13528" spans="1:12" x14ac:dyDescent="0.25">
      <c r="A13528" t="s">
        <v>27112</v>
      </c>
      <c r="B13528" t="s">
        <v>1423</v>
      </c>
      <c r="C13528" t="s">
        <v>27113</v>
      </c>
      <c r="D13528">
        <v>240</v>
      </c>
      <c r="E13528" t="s">
        <v>14</v>
      </c>
      <c r="F13528">
        <v>1</v>
      </c>
      <c r="G13528">
        <v>3</v>
      </c>
      <c r="H13528">
        <v>1</v>
      </c>
      <c r="I13528" s="1">
        <v>33547</v>
      </c>
      <c r="J13528" t="s">
        <v>15</v>
      </c>
      <c r="K13528" t="s">
        <v>15</v>
      </c>
      <c r="L13528" t="s">
        <v>28974</v>
      </c>
    </row>
    <row r="13529" spans="1:12" x14ac:dyDescent="0.25">
      <c r="A13529" t="s">
        <v>27114</v>
      </c>
      <c r="B13529" t="s">
        <v>1423</v>
      </c>
      <c r="C13529" t="s">
        <v>27115</v>
      </c>
      <c r="D13529">
        <v>240</v>
      </c>
      <c r="E13529" t="s">
        <v>14</v>
      </c>
      <c r="F13529">
        <v>1</v>
      </c>
      <c r="G13529">
        <v>3</v>
      </c>
      <c r="H13529">
        <v>1</v>
      </c>
      <c r="I13529" s="1">
        <v>33547</v>
      </c>
      <c r="J13529" t="s">
        <v>15</v>
      </c>
      <c r="K13529" t="s">
        <v>15</v>
      </c>
      <c r="L13529" t="s">
        <v>28974</v>
      </c>
    </row>
    <row r="13530" spans="1:12" x14ac:dyDescent="0.25">
      <c r="A13530" t="s">
        <v>27116</v>
      </c>
      <c r="B13530" t="s">
        <v>1423</v>
      </c>
      <c r="C13530" t="s">
        <v>27117</v>
      </c>
      <c r="D13530">
        <v>240</v>
      </c>
      <c r="E13530" t="s">
        <v>14</v>
      </c>
      <c r="F13530">
        <v>1</v>
      </c>
      <c r="G13530">
        <v>3</v>
      </c>
      <c r="H13530">
        <v>1</v>
      </c>
      <c r="I13530" s="1">
        <v>33547</v>
      </c>
      <c r="J13530" t="s">
        <v>15</v>
      </c>
      <c r="K13530" t="s">
        <v>15</v>
      </c>
      <c r="L13530" t="s">
        <v>28974</v>
      </c>
    </row>
    <row r="13531" spans="1:12" x14ac:dyDescent="0.25">
      <c r="A13531" t="s">
        <v>27118</v>
      </c>
      <c r="B13531" t="s">
        <v>1423</v>
      </c>
      <c r="C13531" t="s">
        <v>27119</v>
      </c>
      <c r="D13531">
        <v>240</v>
      </c>
      <c r="E13531" t="s">
        <v>14</v>
      </c>
      <c r="F13531">
        <v>1</v>
      </c>
      <c r="G13531">
        <v>3</v>
      </c>
      <c r="H13531">
        <v>1</v>
      </c>
      <c r="I13531" s="1">
        <v>33550</v>
      </c>
      <c r="J13531" t="s">
        <v>15</v>
      </c>
      <c r="K13531" t="s">
        <v>15</v>
      </c>
      <c r="L13531" t="s">
        <v>28974</v>
      </c>
    </row>
    <row r="13532" spans="1:12" x14ac:dyDescent="0.25">
      <c r="A13532" t="s">
        <v>27120</v>
      </c>
      <c r="B13532" t="s">
        <v>1423</v>
      </c>
      <c r="C13532" t="s">
        <v>27121</v>
      </c>
      <c r="D13532">
        <v>240</v>
      </c>
      <c r="E13532" t="s">
        <v>14</v>
      </c>
      <c r="F13532">
        <v>1</v>
      </c>
      <c r="G13532">
        <v>3</v>
      </c>
      <c r="H13532">
        <v>1</v>
      </c>
      <c r="I13532" s="1">
        <v>33548</v>
      </c>
      <c r="J13532" t="s">
        <v>15</v>
      </c>
      <c r="K13532" t="s">
        <v>15</v>
      </c>
      <c r="L13532" t="s">
        <v>28974</v>
      </c>
    </row>
    <row r="13533" spans="1:12" x14ac:dyDescent="0.25">
      <c r="A13533" t="s">
        <v>27122</v>
      </c>
      <c r="B13533" t="s">
        <v>1423</v>
      </c>
      <c r="C13533" t="s">
        <v>27123</v>
      </c>
      <c r="D13533">
        <v>240</v>
      </c>
      <c r="E13533" t="s">
        <v>14</v>
      </c>
      <c r="F13533">
        <v>1</v>
      </c>
      <c r="G13533">
        <v>3</v>
      </c>
      <c r="H13533">
        <v>1</v>
      </c>
      <c r="I13533" s="1">
        <v>33548</v>
      </c>
      <c r="J13533" t="s">
        <v>15</v>
      </c>
      <c r="K13533" t="s">
        <v>15</v>
      </c>
      <c r="L13533" t="s">
        <v>28974</v>
      </c>
    </row>
    <row r="13534" spans="1:12" x14ac:dyDescent="0.25">
      <c r="A13534" t="s">
        <v>27124</v>
      </c>
      <c r="B13534" t="s">
        <v>1423</v>
      </c>
      <c r="C13534" t="s">
        <v>27125</v>
      </c>
      <c r="D13534">
        <v>240</v>
      </c>
      <c r="E13534" t="s">
        <v>14</v>
      </c>
      <c r="F13534">
        <v>1</v>
      </c>
      <c r="G13534">
        <v>3</v>
      </c>
      <c r="H13534">
        <v>1</v>
      </c>
      <c r="I13534" s="1">
        <v>33548</v>
      </c>
      <c r="J13534" t="s">
        <v>15</v>
      </c>
      <c r="K13534" t="s">
        <v>15</v>
      </c>
      <c r="L13534" t="s">
        <v>28974</v>
      </c>
    </row>
    <row r="13535" spans="1:12" x14ac:dyDescent="0.25">
      <c r="A13535" t="s">
        <v>27126</v>
      </c>
      <c r="B13535" t="s">
        <v>1423</v>
      </c>
      <c r="C13535" t="s">
        <v>27127</v>
      </c>
      <c r="D13535">
        <v>240</v>
      </c>
      <c r="E13535" t="s">
        <v>14</v>
      </c>
      <c r="F13535">
        <v>1</v>
      </c>
      <c r="G13535">
        <v>3</v>
      </c>
      <c r="H13535">
        <v>1</v>
      </c>
      <c r="I13535" s="1">
        <v>33548</v>
      </c>
      <c r="J13535" t="s">
        <v>15</v>
      </c>
      <c r="K13535" t="s">
        <v>15</v>
      </c>
      <c r="L13535" t="s">
        <v>28974</v>
      </c>
    </row>
    <row r="13536" spans="1:12" x14ac:dyDescent="0.25">
      <c r="A13536" t="s">
        <v>27128</v>
      </c>
      <c r="B13536" t="s">
        <v>1423</v>
      </c>
      <c r="C13536" t="s">
        <v>27129</v>
      </c>
      <c r="D13536">
        <v>240</v>
      </c>
      <c r="E13536" t="s">
        <v>14</v>
      </c>
      <c r="F13536">
        <v>1</v>
      </c>
      <c r="G13536">
        <v>3</v>
      </c>
      <c r="H13536">
        <v>1</v>
      </c>
      <c r="I13536" s="1">
        <v>33548</v>
      </c>
      <c r="J13536" t="s">
        <v>15</v>
      </c>
      <c r="K13536" t="s">
        <v>15</v>
      </c>
      <c r="L13536" t="s">
        <v>28974</v>
      </c>
    </row>
    <row r="13537" spans="1:12" x14ac:dyDescent="0.25">
      <c r="A13537" t="s">
        <v>27130</v>
      </c>
      <c r="B13537" t="s">
        <v>1423</v>
      </c>
      <c r="C13537" t="s">
        <v>27131</v>
      </c>
      <c r="D13537">
        <v>240</v>
      </c>
      <c r="E13537" t="s">
        <v>14</v>
      </c>
      <c r="F13537">
        <v>1</v>
      </c>
      <c r="G13537">
        <v>3</v>
      </c>
      <c r="H13537">
        <v>1</v>
      </c>
      <c r="I13537" s="1">
        <v>33542</v>
      </c>
      <c r="J13537" t="s">
        <v>15</v>
      </c>
      <c r="K13537" t="s">
        <v>15</v>
      </c>
      <c r="L13537" t="s">
        <v>28974</v>
      </c>
    </row>
    <row r="13538" spans="1:12" x14ac:dyDescent="0.25">
      <c r="A13538" t="s">
        <v>27132</v>
      </c>
      <c r="B13538" t="s">
        <v>1423</v>
      </c>
      <c r="C13538" t="s">
        <v>27133</v>
      </c>
      <c r="D13538">
        <v>240</v>
      </c>
      <c r="E13538" t="s">
        <v>14</v>
      </c>
      <c r="F13538">
        <v>1</v>
      </c>
      <c r="G13538">
        <v>3</v>
      </c>
      <c r="H13538">
        <v>1</v>
      </c>
      <c r="I13538" s="1">
        <v>33542</v>
      </c>
      <c r="J13538" t="s">
        <v>15</v>
      </c>
      <c r="K13538" t="s">
        <v>15</v>
      </c>
      <c r="L13538" t="s">
        <v>28974</v>
      </c>
    </row>
    <row r="13539" spans="1:12" x14ac:dyDescent="0.25">
      <c r="A13539" t="s">
        <v>27134</v>
      </c>
      <c r="B13539" t="s">
        <v>1423</v>
      </c>
      <c r="C13539" t="s">
        <v>27135</v>
      </c>
      <c r="D13539">
        <v>240</v>
      </c>
      <c r="E13539" t="s">
        <v>14</v>
      </c>
      <c r="F13539">
        <v>1</v>
      </c>
      <c r="G13539">
        <v>3</v>
      </c>
      <c r="H13539">
        <v>1</v>
      </c>
      <c r="I13539" s="1">
        <v>37466</v>
      </c>
      <c r="J13539" t="s">
        <v>15</v>
      </c>
      <c r="K13539" t="s">
        <v>15</v>
      </c>
      <c r="L13539" t="s">
        <v>28974</v>
      </c>
    </row>
    <row r="13540" spans="1:12" x14ac:dyDescent="0.25">
      <c r="A13540" t="s">
        <v>27136</v>
      </c>
      <c r="B13540" t="s">
        <v>1423</v>
      </c>
      <c r="C13540" t="s">
        <v>27137</v>
      </c>
      <c r="D13540">
        <v>240</v>
      </c>
      <c r="E13540" t="s">
        <v>14</v>
      </c>
      <c r="F13540">
        <v>1</v>
      </c>
      <c r="G13540">
        <v>3</v>
      </c>
      <c r="H13540">
        <v>1</v>
      </c>
      <c r="I13540" s="1">
        <v>33547</v>
      </c>
      <c r="J13540" t="s">
        <v>15</v>
      </c>
      <c r="K13540" t="s">
        <v>15</v>
      </c>
      <c r="L13540" t="s">
        <v>28974</v>
      </c>
    </row>
    <row r="13541" spans="1:12" x14ac:dyDescent="0.25">
      <c r="A13541" t="s">
        <v>27138</v>
      </c>
      <c r="B13541" t="s">
        <v>1423</v>
      </c>
      <c r="C13541" t="s">
        <v>27139</v>
      </c>
      <c r="D13541">
        <v>240</v>
      </c>
      <c r="E13541" t="s">
        <v>14</v>
      </c>
      <c r="F13541">
        <v>1</v>
      </c>
      <c r="G13541">
        <v>3</v>
      </c>
      <c r="H13541">
        <v>1</v>
      </c>
      <c r="I13541" s="1">
        <v>33547</v>
      </c>
      <c r="J13541" t="s">
        <v>15</v>
      </c>
      <c r="K13541" t="s">
        <v>15</v>
      </c>
      <c r="L13541" t="s">
        <v>28974</v>
      </c>
    </row>
    <row r="13542" spans="1:12" x14ac:dyDescent="0.25">
      <c r="A13542" t="s">
        <v>27140</v>
      </c>
      <c r="B13542" t="s">
        <v>1423</v>
      </c>
      <c r="C13542" t="s">
        <v>27141</v>
      </c>
      <c r="D13542">
        <v>240</v>
      </c>
      <c r="E13542" t="s">
        <v>14</v>
      </c>
      <c r="F13542">
        <v>1</v>
      </c>
      <c r="G13542">
        <v>3</v>
      </c>
      <c r="H13542">
        <v>1</v>
      </c>
      <c r="I13542" s="1">
        <v>33547</v>
      </c>
      <c r="J13542" t="s">
        <v>15</v>
      </c>
      <c r="K13542" t="s">
        <v>15</v>
      </c>
      <c r="L13542" t="s">
        <v>28974</v>
      </c>
    </row>
    <row r="13543" spans="1:12" x14ac:dyDescent="0.25">
      <c r="A13543" t="s">
        <v>27142</v>
      </c>
      <c r="B13543" t="s">
        <v>1423</v>
      </c>
      <c r="C13543" t="s">
        <v>27143</v>
      </c>
      <c r="D13543">
        <v>240</v>
      </c>
      <c r="E13543" t="s">
        <v>14</v>
      </c>
      <c r="F13543">
        <v>1</v>
      </c>
      <c r="G13543">
        <v>3</v>
      </c>
      <c r="H13543">
        <v>1</v>
      </c>
      <c r="I13543" s="1">
        <v>33547</v>
      </c>
      <c r="J13543" t="s">
        <v>15</v>
      </c>
      <c r="K13543" t="s">
        <v>15</v>
      </c>
      <c r="L13543" t="s">
        <v>28974</v>
      </c>
    </row>
    <row r="13544" spans="1:12" x14ac:dyDescent="0.25">
      <c r="A13544" t="s">
        <v>27144</v>
      </c>
      <c r="B13544" t="s">
        <v>704</v>
      </c>
      <c r="C13544" t="s">
        <v>27145</v>
      </c>
      <c r="D13544">
        <v>240</v>
      </c>
      <c r="E13544" t="s">
        <v>14</v>
      </c>
      <c r="F13544">
        <v>1</v>
      </c>
      <c r="G13544">
        <v>3</v>
      </c>
      <c r="H13544">
        <v>1</v>
      </c>
      <c r="I13544" s="1">
        <v>33527</v>
      </c>
      <c r="J13544" t="s">
        <v>15</v>
      </c>
      <c r="K13544" t="s">
        <v>15</v>
      </c>
      <c r="L13544" t="s">
        <v>28974</v>
      </c>
    </row>
    <row r="13545" spans="1:12" x14ac:dyDescent="0.25">
      <c r="A13545" t="s">
        <v>27146</v>
      </c>
      <c r="B13545" t="s">
        <v>704</v>
      </c>
      <c r="C13545" t="s">
        <v>27147</v>
      </c>
      <c r="D13545">
        <v>240</v>
      </c>
      <c r="E13545" t="s">
        <v>14</v>
      </c>
      <c r="F13545">
        <v>1</v>
      </c>
      <c r="G13545">
        <v>3</v>
      </c>
      <c r="H13545">
        <v>1</v>
      </c>
      <c r="I13545" s="1">
        <v>33388</v>
      </c>
      <c r="J13545" t="s">
        <v>15</v>
      </c>
      <c r="K13545" t="s">
        <v>15</v>
      </c>
      <c r="L13545" t="s">
        <v>28974</v>
      </c>
    </row>
    <row r="13546" spans="1:12" x14ac:dyDescent="0.25">
      <c r="A13546" t="s">
        <v>27148</v>
      </c>
      <c r="B13546" t="s">
        <v>704</v>
      </c>
      <c r="C13546" t="s">
        <v>27149</v>
      </c>
      <c r="D13546">
        <v>240</v>
      </c>
      <c r="E13546" t="s">
        <v>14</v>
      </c>
      <c r="F13546">
        <v>1</v>
      </c>
      <c r="G13546">
        <v>3</v>
      </c>
      <c r="H13546">
        <v>1</v>
      </c>
      <c r="I13546" s="1">
        <v>33393</v>
      </c>
      <c r="J13546" t="s">
        <v>15</v>
      </c>
      <c r="K13546" t="s">
        <v>15</v>
      </c>
      <c r="L13546" t="s">
        <v>28974</v>
      </c>
    </row>
    <row r="13547" spans="1:12" x14ac:dyDescent="0.25">
      <c r="A13547" t="s">
        <v>27150</v>
      </c>
      <c r="B13547" t="s">
        <v>704</v>
      </c>
      <c r="C13547" t="s">
        <v>27151</v>
      </c>
      <c r="D13547">
        <v>240</v>
      </c>
      <c r="E13547" t="s">
        <v>14</v>
      </c>
      <c r="F13547">
        <v>1</v>
      </c>
      <c r="G13547">
        <v>3</v>
      </c>
      <c r="H13547">
        <v>1</v>
      </c>
      <c r="I13547" s="1">
        <v>33379</v>
      </c>
      <c r="J13547" t="s">
        <v>15</v>
      </c>
      <c r="K13547" t="s">
        <v>15</v>
      </c>
      <c r="L13547" t="s">
        <v>28974</v>
      </c>
    </row>
    <row r="13548" spans="1:12" x14ac:dyDescent="0.25">
      <c r="A13548" t="s">
        <v>27152</v>
      </c>
      <c r="B13548" t="s">
        <v>704</v>
      </c>
      <c r="C13548" t="s">
        <v>27153</v>
      </c>
      <c r="D13548">
        <v>240</v>
      </c>
      <c r="E13548" t="s">
        <v>14</v>
      </c>
      <c r="F13548">
        <v>1</v>
      </c>
      <c r="G13548">
        <v>3</v>
      </c>
      <c r="H13548">
        <v>1</v>
      </c>
      <c r="I13548" s="1">
        <v>33393</v>
      </c>
      <c r="J13548" t="s">
        <v>15</v>
      </c>
      <c r="K13548" t="s">
        <v>15</v>
      </c>
      <c r="L13548" t="s">
        <v>28974</v>
      </c>
    </row>
    <row r="13549" spans="1:12" x14ac:dyDescent="0.25">
      <c r="A13549" t="s">
        <v>27154</v>
      </c>
      <c r="B13549" t="s">
        <v>704</v>
      </c>
      <c r="C13549" t="s">
        <v>27155</v>
      </c>
      <c r="D13549">
        <v>240</v>
      </c>
      <c r="E13549" t="s">
        <v>14</v>
      </c>
      <c r="F13549">
        <v>1</v>
      </c>
      <c r="G13549">
        <v>3</v>
      </c>
      <c r="H13549">
        <v>1</v>
      </c>
      <c r="I13549" s="1">
        <v>36489</v>
      </c>
      <c r="J13549" t="s">
        <v>15</v>
      </c>
      <c r="K13549" t="s">
        <v>15</v>
      </c>
      <c r="L13549" t="s">
        <v>28974</v>
      </c>
    </row>
    <row r="13550" spans="1:12" x14ac:dyDescent="0.25">
      <c r="A13550" t="s">
        <v>27156</v>
      </c>
      <c r="B13550" t="s">
        <v>704</v>
      </c>
      <c r="C13550" t="s">
        <v>27157</v>
      </c>
      <c r="D13550">
        <v>240</v>
      </c>
      <c r="E13550" t="s">
        <v>14</v>
      </c>
      <c r="F13550">
        <v>1</v>
      </c>
      <c r="G13550">
        <v>3</v>
      </c>
      <c r="H13550">
        <v>1</v>
      </c>
      <c r="I13550" s="1">
        <v>33409</v>
      </c>
      <c r="J13550" t="s">
        <v>15</v>
      </c>
      <c r="K13550" t="s">
        <v>15</v>
      </c>
      <c r="L13550" t="s">
        <v>28974</v>
      </c>
    </row>
    <row r="13551" spans="1:12" x14ac:dyDescent="0.25">
      <c r="A13551" t="s">
        <v>27158</v>
      </c>
      <c r="B13551" t="s">
        <v>704</v>
      </c>
      <c r="C13551" t="s">
        <v>27159</v>
      </c>
      <c r="D13551">
        <v>240</v>
      </c>
      <c r="E13551" t="s">
        <v>14</v>
      </c>
      <c r="F13551">
        <v>1</v>
      </c>
      <c r="G13551">
        <v>3</v>
      </c>
      <c r="H13551">
        <v>1</v>
      </c>
      <c r="I13551" s="1">
        <v>33393</v>
      </c>
      <c r="J13551" t="s">
        <v>15</v>
      </c>
      <c r="K13551" t="s">
        <v>15</v>
      </c>
      <c r="L13551" t="s">
        <v>28974</v>
      </c>
    </row>
    <row r="13552" spans="1:12" x14ac:dyDescent="0.25">
      <c r="A13552" t="s">
        <v>27160</v>
      </c>
      <c r="B13552" t="s">
        <v>704</v>
      </c>
      <c r="C13552" t="s">
        <v>27161</v>
      </c>
      <c r="D13552">
        <v>240</v>
      </c>
      <c r="E13552" t="s">
        <v>14</v>
      </c>
      <c r="F13552">
        <v>1</v>
      </c>
      <c r="G13552">
        <v>3</v>
      </c>
      <c r="H13552">
        <v>1</v>
      </c>
      <c r="I13552" s="1">
        <v>33393</v>
      </c>
      <c r="J13552" t="s">
        <v>15</v>
      </c>
      <c r="K13552" t="s">
        <v>15</v>
      </c>
      <c r="L13552" t="s">
        <v>28974</v>
      </c>
    </row>
    <row r="13553" spans="1:12" x14ac:dyDescent="0.25">
      <c r="A13553" t="s">
        <v>27162</v>
      </c>
      <c r="B13553" t="s">
        <v>704</v>
      </c>
      <c r="C13553" t="s">
        <v>27163</v>
      </c>
      <c r="D13553">
        <v>240</v>
      </c>
      <c r="E13553" t="s">
        <v>14</v>
      </c>
      <c r="F13553">
        <v>1</v>
      </c>
      <c r="G13553">
        <v>3</v>
      </c>
      <c r="H13553">
        <v>1</v>
      </c>
      <c r="I13553" s="1">
        <v>33393</v>
      </c>
      <c r="J13553" t="s">
        <v>15</v>
      </c>
      <c r="K13553" t="s">
        <v>15</v>
      </c>
      <c r="L13553" t="s">
        <v>28974</v>
      </c>
    </row>
    <row r="13554" spans="1:12" x14ac:dyDescent="0.25">
      <c r="A13554" t="s">
        <v>27164</v>
      </c>
      <c r="B13554" t="s">
        <v>704</v>
      </c>
      <c r="C13554" t="s">
        <v>27165</v>
      </c>
      <c r="D13554">
        <v>240</v>
      </c>
      <c r="E13554" t="s">
        <v>14</v>
      </c>
      <c r="F13554">
        <v>1</v>
      </c>
      <c r="G13554">
        <v>3</v>
      </c>
      <c r="H13554">
        <v>1</v>
      </c>
      <c r="I13554" s="1">
        <v>33415</v>
      </c>
      <c r="J13554" t="s">
        <v>15</v>
      </c>
      <c r="K13554" t="s">
        <v>15</v>
      </c>
      <c r="L13554" t="s">
        <v>28974</v>
      </c>
    </row>
    <row r="13555" spans="1:12" x14ac:dyDescent="0.25">
      <c r="A13555" t="s">
        <v>27166</v>
      </c>
      <c r="B13555" t="s">
        <v>704</v>
      </c>
      <c r="C13555" t="s">
        <v>27167</v>
      </c>
      <c r="D13555">
        <v>240</v>
      </c>
      <c r="E13555" t="s">
        <v>14</v>
      </c>
      <c r="F13555">
        <v>1</v>
      </c>
      <c r="G13555">
        <v>3</v>
      </c>
      <c r="H13555">
        <v>1</v>
      </c>
      <c r="I13555" s="1">
        <v>33393</v>
      </c>
      <c r="J13555" t="s">
        <v>15</v>
      </c>
      <c r="K13555" t="s">
        <v>15</v>
      </c>
      <c r="L13555" t="s">
        <v>28974</v>
      </c>
    </row>
    <row r="13556" spans="1:12" x14ac:dyDescent="0.25">
      <c r="A13556" t="s">
        <v>27168</v>
      </c>
      <c r="B13556" t="s">
        <v>704</v>
      </c>
      <c r="C13556" t="s">
        <v>27169</v>
      </c>
      <c r="D13556">
        <v>240</v>
      </c>
      <c r="E13556" t="s">
        <v>14</v>
      </c>
      <c r="F13556">
        <v>1</v>
      </c>
      <c r="G13556">
        <v>3</v>
      </c>
      <c r="H13556">
        <v>1</v>
      </c>
      <c r="I13556" s="1">
        <v>33393</v>
      </c>
      <c r="J13556" t="s">
        <v>15</v>
      </c>
      <c r="K13556" t="s">
        <v>15</v>
      </c>
      <c r="L13556" t="s">
        <v>28974</v>
      </c>
    </row>
    <row r="13557" spans="1:12" x14ac:dyDescent="0.25">
      <c r="A13557" t="s">
        <v>27170</v>
      </c>
      <c r="B13557" t="s">
        <v>704</v>
      </c>
      <c r="C13557" t="s">
        <v>27171</v>
      </c>
      <c r="D13557">
        <v>240</v>
      </c>
      <c r="E13557" t="s">
        <v>14</v>
      </c>
      <c r="F13557">
        <v>1</v>
      </c>
      <c r="G13557">
        <v>3</v>
      </c>
      <c r="H13557">
        <v>1</v>
      </c>
      <c r="I13557" s="1">
        <v>33393</v>
      </c>
      <c r="J13557" t="s">
        <v>15</v>
      </c>
      <c r="K13557" t="s">
        <v>15</v>
      </c>
      <c r="L13557" t="s">
        <v>28974</v>
      </c>
    </row>
    <row r="13558" spans="1:12" x14ac:dyDescent="0.25">
      <c r="A13558" t="s">
        <v>27172</v>
      </c>
      <c r="B13558" t="s">
        <v>704</v>
      </c>
      <c r="C13558" t="s">
        <v>27173</v>
      </c>
      <c r="D13558">
        <v>240</v>
      </c>
      <c r="E13558" t="s">
        <v>14</v>
      </c>
      <c r="F13558">
        <v>1</v>
      </c>
      <c r="G13558">
        <v>3</v>
      </c>
      <c r="H13558">
        <v>1</v>
      </c>
      <c r="I13558" s="1">
        <v>33449</v>
      </c>
      <c r="J13558" t="s">
        <v>15</v>
      </c>
      <c r="K13558" t="s">
        <v>15</v>
      </c>
      <c r="L13558" t="s">
        <v>28974</v>
      </c>
    </row>
    <row r="13559" spans="1:12" x14ac:dyDescent="0.25">
      <c r="A13559" t="s">
        <v>27174</v>
      </c>
      <c r="B13559" t="s">
        <v>704</v>
      </c>
      <c r="C13559" t="s">
        <v>27175</v>
      </c>
      <c r="D13559">
        <v>240</v>
      </c>
      <c r="E13559" t="s">
        <v>14</v>
      </c>
      <c r="F13559">
        <v>1</v>
      </c>
      <c r="G13559">
        <v>3</v>
      </c>
      <c r="H13559">
        <v>1</v>
      </c>
      <c r="I13559" s="1">
        <v>33450</v>
      </c>
      <c r="J13559" t="s">
        <v>15</v>
      </c>
      <c r="K13559" t="s">
        <v>15</v>
      </c>
      <c r="L13559" t="s">
        <v>28974</v>
      </c>
    </row>
    <row r="13560" spans="1:12" x14ac:dyDescent="0.25">
      <c r="A13560" t="s">
        <v>27176</v>
      </c>
      <c r="B13560" t="s">
        <v>704</v>
      </c>
      <c r="C13560" t="s">
        <v>27177</v>
      </c>
      <c r="D13560">
        <v>240</v>
      </c>
      <c r="E13560" t="s">
        <v>14</v>
      </c>
      <c r="F13560">
        <v>1</v>
      </c>
      <c r="G13560">
        <v>3</v>
      </c>
      <c r="H13560">
        <v>1</v>
      </c>
      <c r="I13560" s="1">
        <v>33451</v>
      </c>
      <c r="J13560" t="s">
        <v>15</v>
      </c>
      <c r="K13560" t="s">
        <v>15</v>
      </c>
      <c r="L13560" t="s">
        <v>28974</v>
      </c>
    </row>
    <row r="13561" spans="1:12" x14ac:dyDescent="0.25">
      <c r="A13561" t="s">
        <v>27178</v>
      </c>
      <c r="B13561" t="s">
        <v>704</v>
      </c>
      <c r="C13561" t="s">
        <v>27179</v>
      </c>
      <c r="D13561">
        <v>240</v>
      </c>
      <c r="E13561" t="s">
        <v>14</v>
      </c>
      <c r="F13561">
        <v>1</v>
      </c>
      <c r="G13561">
        <v>3</v>
      </c>
      <c r="H13561">
        <v>1</v>
      </c>
      <c r="I13561" s="1">
        <v>33451</v>
      </c>
      <c r="J13561" t="s">
        <v>15</v>
      </c>
      <c r="K13561" t="s">
        <v>15</v>
      </c>
      <c r="L13561" t="s">
        <v>28974</v>
      </c>
    </row>
    <row r="13562" spans="1:12" x14ac:dyDescent="0.25">
      <c r="A13562" t="s">
        <v>27180</v>
      </c>
      <c r="B13562" t="s">
        <v>704</v>
      </c>
      <c r="C13562" t="s">
        <v>27181</v>
      </c>
      <c r="D13562">
        <v>240</v>
      </c>
      <c r="E13562" t="s">
        <v>14</v>
      </c>
      <c r="F13562">
        <v>1</v>
      </c>
      <c r="G13562">
        <v>3</v>
      </c>
      <c r="H13562">
        <v>1</v>
      </c>
      <c r="I13562" s="1">
        <v>33464</v>
      </c>
      <c r="J13562" t="s">
        <v>15</v>
      </c>
      <c r="K13562" t="s">
        <v>15</v>
      </c>
      <c r="L13562" t="s">
        <v>28974</v>
      </c>
    </row>
    <row r="13563" spans="1:12" x14ac:dyDescent="0.25">
      <c r="A13563" t="s">
        <v>27182</v>
      </c>
      <c r="B13563" t="s">
        <v>704</v>
      </c>
      <c r="C13563" t="s">
        <v>27183</v>
      </c>
      <c r="D13563">
        <v>240</v>
      </c>
      <c r="E13563" t="s">
        <v>14</v>
      </c>
      <c r="F13563">
        <v>1</v>
      </c>
      <c r="G13563">
        <v>3</v>
      </c>
      <c r="H13563">
        <v>1</v>
      </c>
      <c r="I13563" s="1">
        <v>37484</v>
      </c>
      <c r="J13563" t="s">
        <v>15</v>
      </c>
      <c r="K13563" t="s">
        <v>15</v>
      </c>
      <c r="L13563" t="s">
        <v>28974</v>
      </c>
    </row>
    <row r="13564" spans="1:12" x14ac:dyDescent="0.25">
      <c r="A13564" t="s">
        <v>27184</v>
      </c>
      <c r="B13564" t="s">
        <v>704</v>
      </c>
      <c r="C13564" t="s">
        <v>27185</v>
      </c>
      <c r="D13564">
        <v>240</v>
      </c>
      <c r="E13564" t="s">
        <v>14</v>
      </c>
      <c r="F13564">
        <v>1</v>
      </c>
      <c r="G13564">
        <v>3</v>
      </c>
      <c r="H13564">
        <v>1</v>
      </c>
      <c r="I13564" s="1">
        <v>33413</v>
      </c>
      <c r="J13564" t="s">
        <v>15</v>
      </c>
      <c r="K13564" t="s">
        <v>15</v>
      </c>
      <c r="L13564" t="s">
        <v>28974</v>
      </c>
    </row>
    <row r="13565" spans="1:12" x14ac:dyDescent="0.25">
      <c r="A13565" t="s">
        <v>27186</v>
      </c>
      <c r="B13565" t="s">
        <v>704</v>
      </c>
      <c r="C13565" t="s">
        <v>27187</v>
      </c>
      <c r="D13565">
        <v>240</v>
      </c>
      <c r="E13565" t="s">
        <v>14</v>
      </c>
      <c r="F13565">
        <v>1</v>
      </c>
      <c r="G13565">
        <v>3</v>
      </c>
      <c r="H13565">
        <v>1</v>
      </c>
      <c r="I13565" s="1">
        <v>33354</v>
      </c>
      <c r="J13565" t="s">
        <v>15</v>
      </c>
      <c r="K13565" t="s">
        <v>15</v>
      </c>
      <c r="L13565" t="s">
        <v>28974</v>
      </c>
    </row>
    <row r="13566" spans="1:12" x14ac:dyDescent="0.25">
      <c r="A13566" t="s">
        <v>27188</v>
      </c>
      <c r="B13566" t="s">
        <v>704</v>
      </c>
      <c r="C13566" t="s">
        <v>27189</v>
      </c>
      <c r="D13566">
        <v>240</v>
      </c>
      <c r="E13566" t="s">
        <v>14</v>
      </c>
      <c r="F13566">
        <v>1</v>
      </c>
      <c r="G13566">
        <v>3</v>
      </c>
      <c r="H13566">
        <v>1</v>
      </c>
      <c r="I13566" s="1">
        <v>33316</v>
      </c>
      <c r="J13566" t="s">
        <v>15</v>
      </c>
      <c r="K13566" t="s">
        <v>15</v>
      </c>
      <c r="L13566" t="s">
        <v>28974</v>
      </c>
    </row>
    <row r="13567" spans="1:12" x14ac:dyDescent="0.25">
      <c r="A13567" t="s">
        <v>27190</v>
      </c>
      <c r="B13567" t="s">
        <v>704</v>
      </c>
      <c r="C13567" t="s">
        <v>27191</v>
      </c>
      <c r="D13567">
        <v>240</v>
      </c>
      <c r="E13567" t="s">
        <v>14</v>
      </c>
      <c r="F13567">
        <v>1</v>
      </c>
      <c r="G13567">
        <v>3</v>
      </c>
      <c r="H13567">
        <v>1</v>
      </c>
      <c r="I13567" s="1">
        <v>33449</v>
      </c>
      <c r="J13567" t="s">
        <v>15</v>
      </c>
      <c r="K13567" t="s">
        <v>15</v>
      </c>
      <c r="L13567" t="s">
        <v>28974</v>
      </c>
    </row>
    <row r="13568" spans="1:12" x14ac:dyDescent="0.25">
      <c r="A13568" t="s">
        <v>27192</v>
      </c>
      <c r="B13568" t="s">
        <v>1423</v>
      </c>
      <c r="C13568" t="s">
        <v>27193</v>
      </c>
      <c r="D13568">
        <v>240</v>
      </c>
      <c r="E13568" t="s">
        <v>14</v>
      </c>
      <c r="F13568">
        <v>1</v>
      </c>
      <c r="G13568">
        <v>3</v>
      </c>
      <c r="H13568">
        <v>1</v>
      </c>
      <c r="I13568" s="1">
        <v>33549</v>
      </c>
      <c r="J13568" t="s">
        <v>15</v>
      </c>
      <c r="K13568" t="s">
        <v>15</v>
      </c>
      <c r="L13568" t="s">
        <v>28974</v>
      </c>
    </row>
    <row r="13569" spans="1:12" x14ac:dyDescent="0.25">
      <c r="A13569" t="s">
        <v>27194</v>
      </c>
      <c r="B13569" t="s">
        <v>1423</v>
      </c>
      <c r="C13569" t="s">
        <v>27195</v>
      </c>
      <c r="D13569">
        <v>240</v>
      </c>
      <c r="E13569" t="s">
        <v>14</v>
      </c>
      <c r="F13569">
        <v>1</v>
      </c>
      <c r="G13569">
        <v>3</v>
      </c>
      <c r="H13569">
        <v>1</v>
      </c>
      <c r="I13569" s="1">
        <v>33577</v>
      </c>
      <c r="J13569" t="s">
        <v>15</v>
      </c>
      <c r="K13569" t="s">
        <v>15</v>
      </c>
      <c r="L13569" t="s">
        <v>28974</v>
      </c>
    </row>
    <row r="13570" spans="1:12" x14ac:dyDescent="0.25">
      <c r="A13570" t="s">
        <v>27196</v>
      </c>
      <c r="B13570" t="s">
        <v>1423</v>
      </c>
      <c r="C13570" t="s">
        <v>27197</v>
      </c>
      <c r="D13570">
        <v>240</v>
      </c>
      <c r="E13570" t="s">
        <v>14</v>
      </c>
      <c r="F13570">
        <v>1</v>
      </c>
      <c r="G13570">
        <v>3</v>
      </c>
      <c r="H13570">
        <v>1</v>
      </c>
      <c r="I13570" s="1">
        <v>33577</v>
      </c>
      <c r="J13570" t="s">
        <v>15</v>
      </c>
      <c r="K13570" t="s">
        <v>15</v>
      </c>
      <c r="L13570" t="s">
        <v>28974</v>
      </c>
    </row>
    <row r="13571" spans="1:12" x14ac:dyDescent="0.25">
      <c r="A13571" t="s">
        <v>27198</v>
      </c>
      <c r="B13571" t="s">
        <v>1423</v>
      </c>
      <c r="C13571" t="s">
        <v>27199</v>
      </c>
      <c r="D13571">
        <v>240</v>
      </c>
      <c r="E13571" t="s">
        <v>14</v>
      </c>
      <c r="F13571">
        <v>1</v>
      </c>
      <c r="G13571">
        <v>3</v>
      </c>
      <c r="H13571">
        <v>1</v>
      </c>
      <c r="I13571" s="1">
        <v>33647</v>
      </c>
      <c r="J13571" t="s">
        <v>15</v>
      </c>
      <c r="K13571" t="s">
        <v>15</v>
      </c>
      <c r="L13571" t="s">
        <v>28974</v>
      </c>
    </row>
    <row r="13572" spans="1:12" x14ac:dyDescent="0.25">
      <c r="A13572" t="s">
        <v>27200</v>
      </c>
      <c r="B13572" t="s">
        <v>1423</v>
      </c>
      <c r="C13572" t="s">
        <v>27201</v>
      </c>
      <c r="D13572">
        <v>240</v>
      </c>
      <c r="E13572" t="s">
        <v>14</v>
      </c>
      <c r="F13572">
        <v>1</v>
      </c>
      <c r="G13572">
        <v>3</v>
      </c>
      <c r="H13572">
        <v>1</v>
      </c>
      <c r="I13572" s="1">
        <v>33647</v>
      </c>
      <c r="J13572" t="s">
        <v>15</v>
      </c>
      <c r="K13572" t="s">
        <v>15</v>
      </c>
      <c r="L13572" t="s">
        <v>28974</v>
      </c>
    </row>
    <row r="13573" spans="1:12" x14ac:dyDescent="0.25">
      <c r="A13573" t="s">
        <v>27202</v>
      </c>
      <c r="B13573" t="s">
        <v>1423</v>
      </c>
      <c r="C13573" t="s">
        <v>27203</v>
      </c>
      <c r="D13573">
        <v>240</v>
      </c>
      <c r="E13573" t="s">
        <v>14</v>
      </c>
      <c r="F13573">
        <v>1</v>
      </c>
      <c r="G13573">
        <v>3</v>
      </c>
      <c r="H13573">
        <v>1</v>
      </c>
      <c r="I13573" s="1">
        <v>33647</v>
      </c>
      <c r="J13573" t="s">
        <v>15</v>
      </c>
      <c r="K13573" t="s">
        <v>15</v>
      </c>
      <c r="L13573" t="s">
        <v>28974</v>
      </c>
    </row>
    <row r="13574" spans="1:12" x14ac:dyDescent="0.25">
      <c r="A13574" t="s">
        <v>27204</v>
      </c>
      <c r="B13574" t="s">
        <v>1423</v>
      </c>
      <c r="C13574" t="s">
        <v>27205</v>
      </c>
      <c r="D13574">
        <v>240</v>
      </c>
      <c r="E13574" t="s">
        <v>14</v>
      </c>
      <c r="F13574">
        <v>1</v>
      </c>
      <c r="G13574">
        <v>3</v>
      </c>
      <c r="H13574">
        <v>1</v>
      </c>
      <c r="I13574" s="1">
        <v>33647</v>
      </c>
      <c r="J13574" t="s">
        <v>15</v>
      </c>
      <c r="K13574" t="s">
        <v>15</v>
      </c>
      <c r="L13574" t="s">
        <v>28974</v>
      </c>
    </row>
    <row r="13575" spans="1:12" x14ac:dyDescent="0.25">
      <c r="A13575" t="s">
        <v>27206</v>
      </c>
      <c r="B13575" t="s">
        <v>1423</v>
      </c>
      <c r="C13575" t="s">
        <v>27207</v>
      </c>
      <c r="D13575">
        <v>240</v>
      </c>
      <c r="E13575" t="s">
        <v>14</v>
      </c>
      <c r="F13575">
        <v>1</v>
      </c>
      <c r="G13575">
        <v>3</v>
      </c>
      <c r="H13575">
        <v>1</v>
      </c>
      <c r="I13575" s="1">
        <v>35334</v>
      </c>
      <c r="J13575" t="s">
        <v>15</v>
      </c>
      <c r="K13575" t="s">
        <v>15</v>
      </c>
      <c r="L13575" t="s">
        <v>28975</v>
      </c>
    </row>
    <row r="13576" spans="1:12" x14ac:dyDescent="0.25">
      <c r="A13576" t="s">
        <v>27208</v>
      </c>
      <c r="B13576" t="s">
        <v>1423</v>
      </c>
      <c r="C13576" t="s">
        <v>27209</v>
      </c>
      <c r="D13576">
        <v>240</v>
      </c>
      <c r="E13576" t="s">
        <v>14</v>
      </c>
      <c r="F13576">
        <v>1</v>
      </c>
      <c r="G13576">
        <v>3</v>
      </c>
      <c r="H13576">
        <v>1</v>
      </c>
      <c r="I13576" s="1">
        <v>33578</v>
      </c>
      <c r="J13576" t="s">
        <v>15</v>
      </c>
      <c r="K13576" t="s">
        <v>15</v>
      </c>
      <c r="L13576" t="s">
        <v>28974</v>
      </c>
    </row>
    <row r="13577" spans="1:12" x14ac:dyDescent="0.25">
      <c r="A13577" t="s">
        <v>27210</v>
      </c>
      <c r="B13577" t="s">
        <v>1423</v>
      </c>
      <c r="C13577" t="s">
        <v>27211</v>
      </c>
      <c r="D13577">
        <v>240</v>
      </c>
      <c r="E13577" t="s">
        <v>14</v>
      </c>
      <c r="F13577">
        <v>1</v>
      </c>
      <c r="G13577">
        <v>3</v>
      </c>
      <c r="H13577">
        <v>1</v>
      </c>
      <c r="I13577" s="1">
        <v>33578</v>
      </c>
      <c r="J13577" t="s">
        <v>15</v>
      </c>
      <c r="K13577" t="s">
        <v>15</v>
      </c>
      <c r="L13577" t="s">
        <v>28974</v>
      </c>
    </row>
    <row r="13578" spans="1:12" x14ac:dyDescent="0.25">
      <c r="A13578" t="s">
        <v>27212</v>
      </c>
      <c r="B13578" t="s">
        <v>1423</v>
      </c>
      <c r="C13578" t="s">
        <v>27213</v>
      </c>
      <c r="D13578">
        <v>240</v>
      </c>
      <c r="E13578" t="s">
        <v>14</v>
      </c>
      <c r="F13578">
        <v>1</v>
      </c>
      <c r="G13578">
        <v>3</v>
      </c>
      <c r="H13578">
        <v>1</v>
      </c>
      <c r="I13578" s="1">
        <v>38104</v>
      </c>
      <c r="J13578" t="s">
        <v>15</v>
      </c>
      <c r="K13578" t="s">
        <v>15</v>
      </c>
      <c r="L13578" t="s">
        <v>28974</v>
      </c>
    </row>
    <row r="13579" spans="1:12" x14ac:dyDescent="0.25">
      <c r="A13579" t="s">
        <v>27214</v>
      </c>
      <c r="B13579" t="s">
        <v>1423</v>
      </c>
      <c r="C13579" t="s">
        <v>27215</v>
      </c>
      <c r="D13579">
        <v>240</v>
      </c>
      <c r="E13579" t="s">
        <v>14</v>
      </c>
      <c r="F13579">
        <v>1</v>
      </c>
      <c r="G13579">
        <v>3</v>
      </c>
      <c r="H13579">
        <v>1</v>
      </c>
      <c r="I13579" s="1">
        <v>33646</v>
      </c>
      <c r="J13579" t="s">
        <v>15</v>
      </c>
      <c r="K13579" t="s">
        <v>15</v>
      </c>
      <c r="L13579" t="s">
        <v>28974</v>
      </c>
    </row>
    <row r="13580" spans="1:12" x14ac:dyDescent="0.25">
      <c r="A13580" t="s">
        <v>27216</v>
      </c>
      <c r="B13580" t="s">
        <v>1423</v>
      </c>
      <c r="C13580" t="s">
        <v>27217</v>
      </c>
      <c r="D13580">
        <v>240</v>
      </c>
      <c r="E13580" t="s">
        <v>14</v>
      </c>
      <c r="F13580">
        <v>1</v>
      </c>
      <c r="G13580">
        <v>3</v>
      </c>
      <c r="H13580">
        <v>1</v>
      </c>
      <c r="I13580" s="1">
        <v>33646</v>
      </c>
      <c r="J13580" t="s">
        <v>15</v>
      </c>
      <c r="K13580" t="s">
        <v>15</v>
      </c>
      <c r="L13580" t="s">
        <v>28975</v>
      </c>
    </row>
    <row r="13581" spans="1:12" x14ac:dyDescent="0.25">
      <c r="A13581" t="s">
        <v>27218</v>
      </c>
      <c r="B13581" t="s">
        <v>1423</v>
      </c>
      <c r="C13581" t="s">
        <v>27219</v>
      </c>
      <c r="D13581">
        <v>240</v>
      </c>
      <c r="E13581" t="s">
        <v>14</v>
      </c>
      <c r="F13581">
        <v>1</v>
      </c>
      <c r="G13581">
        <v>3</v>
      </c>
      <c r="H13581">
        <v>1</v>
      </c>
      <c r="I13581" s="1">
        <v>33646</v>
      </c>
      <c r="J13581" t="s">
        <v>15</v>
      </c>
      <c r="K13581" t="s">
        <v>15</v>
      </c>
      <c r="L13581" t="s">
        <v>28974</v>
      </c>
    </row>
    <row r="13582" spans="1:12" x14ac:dyDescent="0.25">
      <c r="A13582" t="s">
        <v>27220</v>
      </c>
      <c r="B13582" t="s">
        <v>1423</v>
      </c>
      <c r="C13582" t="s">
        <v>27221</v>
      </c>
      <c r="D13582">
        <v>240</v>
      </c>
      <c r="E13582" t="s">
        <v>14</v>
      </c>
      <c r="F13582">
        <v>1</v>
      </c>
      <c r="G13582">
        <v>3</v>
      </c>
      <c r="H13582">
        <v>1</v>
      </c>
      <c r="I13582" s="1">
        <v>38075</v>
      </c>
      <c r="J13582" t="s">
        <v>15</v>
      </c>
      <c r="K13582" t="s">
        <v>15</v>
      </c>
      <c r="L13582" t="s">
        <v>28975</v>
      </c>
    </row>
    <row r="13583" spans="1:12" x14ac:dyDescent="0.25">
      <c r="A13583" t="s">
        <v>27222</v>
      </c>
      <c r="B13583" t="s">
        <v>1423</v>
      </c>
      <c r="C13583" t="s">
        <v>27223</v>
      </c>
      <c r="D13583">
        <v>240</v>
      </c>
      <c r="E13583" t="s">
        <v>14</v>
      </c>
      <c r="F13583">
        <v>1</v>
      </c>
      <c r="G13583">
        <v>3</v>
      </c>
      <c r="H13583">
        <v>1</v>
      </c>
      <c r="I13583" s="1">
        <v>37908</v>
      </c>
      <c r="J13583" t="s">
        <v>15</v>
      </c>
      <c r="K13583" t="s">
        <v>15</v>
      </c>
      <c r="L13583" t="s">
        <v>28974</v>
      </c>
    </row>
    <row r="13584" spans="1:12" x14ac:dyDescent="0.25">
      <c r="A13584" t="s">
        <v>27224</v>
      </c>
      <c r="B13584" t="s">
        <v>1423</v>
      </c>
      <c r="C13584" t="s">
        <v>27225</v>
      </c>
      <c r="D13584">
        <v>240</v>
      </c>
      <c r="E13584" t="s">
        <v>14</v>
      </c>
      <c r="F13584">
        <v>1</v>
      </c>
      <c r="G13584">
        <v>3</v>
      </c>
      <c r="H13584">
        <v>1</v>
      </c>
      <c r="I13584" s="1">
        <v>33646</v>
      </c>
      <c r="J13584" t="s">
        <v>15</v>
      </c>
      <c r="K13584" t="s">
        <v>15</v>
      </c>
      <c r="L13584" t="s">
        <v>28974</v>
      </c>
    </row>
    <row r="13585" spans="1:12" x14ac:dyDescent="0.25">
      <c r="A13585" t="s">
        <v>27226</v>
      </c>
      <c r="B13585" t="s">
        <v>1423</v>
      </c>
      <c r="C13585" t="s">
        <v>27227</v>
      </c>
      <c r="D13585">
        <v>240</v>
      </c>
      <c r="E13585" t="s">
        <v>14</v>
      </c>
      <c r="F13585">
        <v>1</v>
      </c>
      <c r="G13585">
        <v>3</v>
      </c>
      <c r="H13585">
        <v>1</v>
      </c>
      <c r="I13585" s="1">
        <v>33646</v>
      </c>
      <c r="J13585" t="s">
        <v>15</v>
      </c>
      <c r="K13585" t="s">
        <v>15</v>
      </c>
      <c r="L13585" t="s">
        <v>28974</v>
      </c>
    </row>
    <row r="13586" spans="1:12" x14ac:dyDescent="0.25">
      <c r="A13586" t="s">
        <v>27228</v>
      </c>
      <c r="B13586" t="s">
        <v>1423</v>
      </c>
      <c r="C13586" t="s">
        <v>27229</v>
      </c>
      <c r="D13586">
        <v>240</v>
      </c>
      <c r="E13586" t="s">
        <v>14</v>
      </c>
      <c r="F13586">
        <v>1</v>
      </c>
      <c r="G13586">
        <v>3</v>
      </c>
      <c r="H13586">
        <v>1</v>
      </c>
      <c r="I13586" s="1">
        <v>33639</v>
      </c>
      <c r="J13586" t="s">
        <v>15</v>
      </c>
      <c r="K13586" t="s">
        <v>15</v>
      </c>
      <c r="L13586" t="s">
        <v>28974</v>
      </c>
    </row>
    <row r="13587" spans="1:12" x14ac:dyDescent="0.25">
      <c r="A13587" t="s">
        <v>27230</v>
      </c>
      <c r="B13587" t="s">
        <v>1423</v>
      </c>
      <c r="C13587" t="s">
        <v>27231</v>
      </c>
      <c r="D13587">
        <v>240</v>
      </c>
      <c r="E13587" t="s">
        <v>14</v>
      </c>
      <c r="F13587">
        <v>1</v>
      </c>
      <c r="G13587">
        <v>3</v>
      </c>
      <c r="H13587">
        <v>1</v>
      </c>
      <c r="I13587" s="1">
        <v>33646</v>
      </c>
      <c r="J13587" t="s">
        <v>15</v>
      </c>
      <c r="K13587" t="s">
        <v>15</v>
      </c>
      <c r="L13587" t="s">
        <v>28974</v>
      </c>
    </row>
    <row r="13588" spans="1:12" x14ac:dyDescent="0.25">
      <c r="A13588" t="s">
        <v>27232</v>
      </c>
      <c r="B13588" t="s">
        <v>1423</v>
      </c>
      <c r="C13588" t="s">
        <v>27233</v>
      </c>
      <c r="D13588">
        <v>240</v>
      </c>
      <c r="E13588" t="s">
        <v>14</v>
      </c>
      <c r="F13588">
        <v>1</v>
      </c>
      <c r="G13588">
        <v>3</v>
      </c>
      <c r="H13588">
        <v>1</v>
      </c>
      <c r="I13588" s="1">
        <v>33640</v>
      </c>
      <c r="J13588" t="s">
        <v>15</v>
      </c>
      <c r="K13588" t="s">
        <v>15</v>
      </c>
      <c r="L13588" t="s">
        <v>28974</v>
      </c>
    </row>
    <row r="13589" spans="1:12" x14ac:dyDescent="0.25">
      <c r="A13589" t="s">
        <v>27234</v>
      </c>
      <c r="B13589" t="s">
        <v>1423</v>
      </c>
      <c r="C13589" t="s">
        <v>27235</v>
      </c>
      <c r="D13589">
        <v>240</v>
      </c>
      <c r="E13589" t="s">
        <v>14</v>
      </c>
      <c r="F13589">
        <v>1</v>
      </c>
      <c r="G13589">
        <v>3</v>
      </c>
      <c r="H13589">
        <v>1</v>
      </c>
      <c r="I13589" s="1">
        <v>33641</v>
      </c>
      <c r="J13589" t="s">
        <v>15</v>
      </c>
      <c r="K13589" t="s">
        <v>15</v>
      </c>
      <c r="L13589" t="s">
        <v>28974</v>
      </c>
    </row>
    <row r="13590" spans="1:12" x14ac:dyDescent="0.25">
      <c r="A13590" t="s">
        <v>27236</v>
      </c>
      <c r="B13590" t="s">
        <v>1423</v>
      </c>
      <c r="C13590" t="s">
        <v>27237</v>
      </c>
      <c r="D13590">
        <v>240</v>
      </c>
      <c r="E13590" t="s">
        <v>14</v>
      </c>
      <c r="F13590">
        <v>1</v>
      </c>
      <c r="G13590">
        <v>3</v>
      </c>
      <c r="H13590">
        <v>1</v>
      </c>
      <c r="I13590" s="1">
        <v>33641</v>
      </c>
      <c r="J13590" t="s">
        <v>15</v>
      </c>
      <c r="K13590" t="s">
        <v>15</v>
      </c>
      <c r="L13590" t="s">
        <v>28974</v>
      </c>
    </row>
    <row r="13591" spans="1:12" x14ac:dyDescent="0.25">
      <c r="A13591" t="s">
        <v>27238</v>
      </c>
      <c r="B13591" t="s">
        <v>1423</v>
      </c>
      <c r="C13591" t="s">
        <v>27239</v>
      </c>
      <c r="D13591">
        <v>240</v>
      </c>
      <c r="E13591" t="s">
        <v>14</v>
      </c>
      <c r="F13591">
        <v>1</v>
      </c>
      <c r="G13591">
        <v>3</v>
      </c>
      <c r="H13591">
        <v>1</v>
      </c>
      <c r="I13591" s="1">
        <v>33641</v>
      </c>
      <c r="J13591" t="s">
        <v>15</v>
      </c>
      <c r="K13591" t="s">
        <v>15</v>
      </c>
      <c r="L13591" t="s">
        <v>28974</v>
      </c>
    </row>
    <row r="13592" spans="1:12" x14ac:dyDescent="0.25">
      <c r="A13592" t="s">
        <v>27240</v>
      </c>
      <c r="B13592" t="s">
        <v>1423</v>
      </c>
      <c r="C13592" t="s">
        <v>27241</v>
      </c>
      <c r="D13592">
        <v>240</v>
      </c>
      <c r="E13592" t="s">
        <v>14</v>
      </c>
      <c r="F13592">
        <v>1</v>
      </c>
      <c r="G13592">
        <v>3</v>
      </c>
      <c r="H13592">
        <v>1</v>
      </c>
      <c r="I13592" s="1">
        <v>33641</v>
      </c>
      <c r="J13592" t="s">
        <v>15</v>
      </c>
      <c r="K13592" t="s">
        <v>15</v>
      </c>
      <c r="L13592" t="s">
        <v>28974</v>
      </c>
    </row>
    <row r="13593" spans="1:12" x14ac:dyDescent="0.25">
      <c r="A13593" t="s">
        <v>27242</v>
      </c>
      <c r="B13593" t="s">
        <v>1423</v>
      </c>
      <c r="C13593" t="s">
        <v>27243</v>
      </c>
      <c r="D13593">
        <v>240</v>
      </c>
      <c r="E13593" t="s">
        <v>14</v>
      </c>
      <c r="F13593">
        <v>1</v>
      </c>
      <c r="G13593">
        <v>3</v>
      </c>
      <c r="H13593">
        <v>1</v>
      </c>
      <c r="I13593" s="1">
        <v>33641</v>
      </c>
      <c r="J13593" t="s">
        <v>15</v>
      </c>
      <c r="K13593" t="s">
        <v>15</v>
      </c>
      <c r="L13593" t="s">
        <v>28974</v>
      </c>
    </row>
    <row r="13594" spans="1:12" x14ac:dyDescent="0.25">
      <c r="A13594" t="s">
        <v>27244</v>
      </c>
      <c r="B13594" t="s">
        <v>1423</v>
      </c>
      <c r="C13594" t="s">
        <v>27245</v>
      </c>
      <c r="D13594">
        <v>240</v>
      </c>
      <c r="E13594" t="s">
        <v>14</v>
      </c>
      <c r="F13594">
        <v>1</v>
      </c>
      <c r="G13594">
        <v>3</v>
      </c>
      <c r="H13594">
        <v>1</v>
      </c>
      <c r="I13594" s="1">
        <v>33641</v>
      </c>
      <c r="J13594" t="s">
        <v>15</v>
      </c>
      <c r="K13594" t="s">
        <v>15</v>
      </c>
      <c r="L13594" t="s">
        <v>28974</v>
      </c>
    </row>
    <row r="13595" spans="1:12" x14ac:dyDescent="0.25">
      <c r="A13595" t="s">
        <v>27246</v>
      </c>
      <c r="B13595" t="s">
        <v>1423</v>
      </c>
      <c r="C13595" t="s">
        <v>27247</v>
      </c>
      <c r="D13595">
        <v>240</v>
      </c>
      <c r="E13595" t="s">
        <v>14</v>
      </c>
      <c r="F13595">
        <v>1</v>
      </c>
      <c r="G13595">
        <v>3</v>
      </c>
      <c r="H13595">
        <v>1</v>
      </c>
      <c r="I13595" s="1">
        <v>33641</v>
      </c>
      <c r="J13595" t="s">
        <v>15</v>
      </c>
      <c r="K13595" t="s">
        <v>15</v>
      </c>
      <c r="L13595" t="s">
        <v>28974</v>
      </c>
    </row>
    <row r="13596" spans="1:12" x14ac:dyDescent="0.25">
      <c r="A13596" t="s">
        <v>27248</v>
      </c>
      <c r="B13596" t="s">
        <v>1423</v>
      </c>
      <c r="C13596" t="s">
        <v>27249</v>
      </c>
      <c r="D13596">
        <v>240</v>
      </c>
      <c r="E13596" t="s">
        <v>14</v>
      </c>
      <c r="F13596">
        <v>1</v>
      </c>
      <c r="G13596">
        <v>3</v>
      </c>
      <c r="H13596">
        <v>1</v>
      </c>
      <c r="I13596" s="1">
        <v>33610</v>
      </c>
      <c r="J13596" t="s">
        <v>15</v>
      </c>
      <c r="K13596" t="s">
        <v>15</v>
      </c>
      <c r="L13596" t="s">
        <v>28974</v>
      </c>
    </row>
    <row r="13597" spans="1:12" x14ac:dyDescent="0.25">
      <c r="A13597" t="s">
        <v>27250</v>
      </c>
      <c r="B13597" t="s">
        <v>1423</v>
      </c>
      <c r="C13597" t="s">
        <v>27251</v>
      </c>
      <c r="D13597">
        <v>240</v>
      </c>
      <c r="E13597" t="s">
        <v>14</v>
      </c>
      <c r="F13597">
        <v>1</v>
      </c>
      <c r="G13597">
        <v>3</v>
      </c>
      <c r="H13597">
        <v>1</v>
      </c>
      <c r="I13597" s="1">
        <v>33610</v>
      </c>
      <c r="J13597" t="s">
        <v>15</v>
      </c>
      <c r="K13597" t="s">
        <v>15</v>
      </c>
      <c r="L13597" t="s">
        <v>28974</v>
      </c>
    </row>
    <row r="13598" spans="1:12" x14ac:dyDescent="0.25">
      <c r="A13598" t="s">
        <v>27252</v>
      </c>
      <c r="B13598" t="s">
        <v>1423</v>
      </c>
      <c r="C13598" t="s">
        <v>27253</v>
      </c>
      <c r="D13598">
        <v>240</v>
      </c>
      <c r="E13598" t="s">
        <v>14</v>
      </c>
      <c r="F13598">
        <v>1</v>
      </c>
      <c r="G13598">
        <v>3</v>
      </c>
      <c r="H13598">
        <v>1</v>
      </c>
      <c r="I13598" s="1">
        <v>33610</v>
      </c>
      <c r="J13598" t="s">
        <v>15</v>
      </c>
      <c r="K13598" t="s">
        <v>15</v>
      </c>
      <c r="L13598" t="s">
        <v>28974</v>
      </c>
    </row>
    <row r="13599" spans="1:12" x14ac:dyDescent="0.25">
      <c r="A13599" t="s">
        <v>27254</v>
      </c>
      <c r="B13599" t="s">
        <v>1423</v>
      </c>
      <c r="C13599" t="s">
        <v>27255</v>
      </c>
      <c r="D13599">
        <v>240</v>
      </c>
      <c r="E13599" t="s">
        <v>14</v>
      </c>
      <c r="F13599">
        <v>1</v>
      </c>
      <c r="G13599">
        <v>3</v>
      </c>
      <c r="H13599">
        <v>1</v>
      </c>
      <c r="I13599" s="1">
        <v>33581</v>
      </c>
      <c r="J13599" t="s">
        <v>15</v>
      </c>
      <c r="K13599" t="s">
        <v>15</v>
      </c>
      <c r="L13599" t="s">
        <v>28974</v>
      </c>
    </row>
    <row r="13600" spans="1:12" x14ac:dyDescent="0.25">
      <c r="A13600" t="s">
        <v>27256</v>
      </c>
      <c r="B13600" t="s">
        <v>1423</v>
      </c>
      <c r="C13600" t="s">
        <v>27257</v>
      </c>
      <c r="D13600">
        <v>240</v>
      </c>
      <c r="E13600" t="s">
        <v>14</v>
      </c>
      <c r="F13600">
        <v>1</v>
      </c>
      <c r="G13600">
        <v>3</v>
      </c>
      <c r="H13600">
        <v>1</v>
      </c>
      <c r="I13600" s="1">
        <v>33581</v>
      </c>
      <c r="J13600" t="s">
        <v>15</v>
      </c>
      <c r="K13600" t="s">
        <v>15</v>
      </c>
      <c r="L13600" t="s">
        <v>28975</v>
      </c>
    </row>
    <row r="13601" spans="1:12" x14ac:dyDescent="0.25">
      <c r="A13601" t="s">
        <v>27258</v>
      </c>
      <c r="B13601" t="s">
        <v>1423</v>
      </c>
      <c r="C13601" t="s">
        <v>27259</v>
      </c>
      <c r="D13601">
        <v>240</v>
      </c>
      <c r="E13601" t="s">
        <v>14</v>
      </c>
      <c r="F13601">
        <v>1</v>
      </c>
      <c r="G13601">
        <v>3</v>
      </c>
      <c r="H13601">
        <v>1</v>
      </c>
      <c r="I13601" s="1">
        <v>33577</v>
      </c>
      <c r="J13601" t="s">
        <v>15</v>
      </c>
      <c r="K13601" t="s">
        <v>15</v>
      </c>
      <c r="L13601" t="s">
        <v>28974</v>
      </c>
    </row>
    <row r="13602" spans="1:12" x14ac:dyDescent="0.25">
      <c r="A13602" t="s">
        <v>27260</v>
      </c>
      <c r="B13602" t="s">
        <v>1423</v>
      </c>
      <c r="C13602" t="s">
        <v>27261</v>
      </c>
      <c r="D13602">
        <v>240</v>
      </c>
      <c r="E13602" t="s">
        <v>14</v>
      </c>
      <c r="F13602">
        <v>1</v>
      </c>
      <c r="G13602">
        <v>3</v>
      </c>
      <c r="H13602">
        <v>1</v>
      </c>
      <c r="I13602" s="1">
        <v>33581</v>
      </c>
      <c r="J13602" t="s">
        <v>15</v>
      </c>
      <c r="K13602" t="s">
        <v>15</v>
      </c>
      <c r="L13602" t="s">
        <v>28974</v>
      </c>
    </row>
    <row r="13603" spans="1:12" x14ac:dyDescent="0.25">
      <c r="A13603" t="s">
        <v>27262</v>
      </c>
      <c r="B13603" t="s">
        <v>1423</v>
      </c>
      <c r="C13603" t="s">
        <v>27263</v>
      </c>
      <c r="D13603">
        <v>240</v>
      </c>
      <c r="E13603" t="s">
        <v>14</v>
      </c>
      <c r="F13603">
        <v>1</v>
      </c>
      <c r="G13603">
        <v>3</v>
      </c>
      <c r="H13603">
        <v>1</v>
      </c>
      <c r="I13603" s="1">
        <v>33582</v>
      </c>
      <c r="J13603" t="s">
        <v>15</v>
      </c>
      <c r="K13603" t="s">
        <v>15</v>
      </c>
      <c r="L13603" t="s">
        <v>28974</v>
      </c>
    </row>
    <row r="13604" spans="1:12" x14ac:dyDescent="0.25">
      <c r="A13604" t="s">
        <v>27264</v>
      </c>
      <c r="B13604" t="s">
        <v>1423</v>
      </c>
      <c r="C13604" t="s">
        <v>27265</v>
      </c>
      <c r="D13604">
        <v>240</v>
      </c>
      <c r="E13604" t="s">
        <v>14</v>
      </c>
      <c r="F13604">
        <v>1</v>
      </c>
      <c r="G13604">
        <v>3</v>
      </c>
      <c r="H13604">
        <v>1</v>
      </c>
      <c r="I13604" s="1">
        <v>33581</v>
      </c>
      <c r="J13604" t="s">
        <v>15</v>
      </c>
      <c r="K13604" t="s">
        <v>15</v>
      </c>
      <c r="L13604" t="s">
        <v>28974</v>
      </c>
    </row>
    <row r="13605" spans="1:12" x14ac:dyDescent="0.25">
      <c r="A13605" t="s">
        <v>27266</v>
      </c>
      <c r="B13605" t="s">
        <v>1423</v>
      </c>
      <c r="C13605" t="s">
        <v>27267</v>
      </c>
      <c r="D13605">
        <v>240</v>
      </c>
      <c r="E13605" t="s">
        <v>14</v>
      </c>
      <c r="F13605">
        <v>1</v>
      </c>
      <c r="G13605">
        <v>3</v>
      </c>
      <c r="H13605">
        <v>1</v>
      </c>
      <c r="I13605" s="1">
        <v>33662</v>
      </c>
      <c r="J13605" t="s">
        <v>15</v>
      </c>
      <c r="K13605" t="s">
        <v>15</v>
      </c>
      <c r="L13605" t="s">
        <v>28974</v>
      </c>
    </row>
    <row r="13606" spans="1:12" x14ac:dyDescent="0.25">
      <c r="A13606" t="s">
        <v>27268</v>
      </c>
      <c r="B13606" t="s">
        <v>1423</v>
      </c>
      <c r="C13606" t="s">
        <v>27269</v>
      </c>
      <c r="D13606">
        <v>240</v>
      </c>
      <c r="E13606" t="s">
        <v>14</v>
      </c>
      <c r="F13606">
        <v>1</v>
      </c>
      <c r="G13606">
        <v>3</v>
      </c>
      <c r="H13606">
        <v>1</v>
      </c>
      <c r="I13606" s="1">
        <v>33641</v>
      </c>
      <c r="J13606" t="s">
        <v>15</v>
      </c>
      <c r="K13606" t="s">
        <v>15</v>
      </c>
      <c r="L13606" t="s">
        <v>28974</v>
      </c>
    </row>
    <row r="13607" spans="1:12" x14ac:dyDescent="0.25">
      <c r="A13607" t="s">
        <v>27270</v>
      </c>
      <c r="B13607" t="s">
        <v>1423</v>
      </c>
      <c r="C13607" t="s">
        <v>27271</v>
      </c>
      <c r="D13607">
        <v>240</v>
      </c>
      <c r="E13607" t="s">
        <v>14</v>
      </c>
      <c r="F13607">
        <v>1</v>
      </c>
      <c r="G13607">
        <v>3</v>
      </c>
      <c r="H13607">
        <v>1</v>
      </c>
      <c r="I13607" s="1">
        <v>33634</v>
      </c>
      <c r="J13607" t="s">
        <v>15</v>
      </c>
      <c r="K13607" t="s">
        <v>15</v>
      </c>
      <c r="L13607" t="s">
        <v>28974</v>
      </c>
    </row>
    <row r="13608" spans="1:12" x14ac:dyDescent="0.25">
      <c r="A13608" t="s">
        <v>27272</v>
      </c>
      <c r="B13608" t="s">
        <v>1423</v>
      </c>
      <c r="C13608" t="s">
        <v>27273</v>
      </c>
      <c r="D13608">
        <v>240</v>
      </c>
      <c r="E13608" t="s">
        <v>14</v>
      </c>
      <c r="F13608">
        <v>1</v>
      </c>
      <c r="G13608">
        <v>3</v>
      </c>
      <c r="H13608">
        <v>1</v>
      </c>
      <c r="I13608" s="1">
        <v>33634</v>
      </c>
      <c r="J13608" t="s">
        <v>15</v>
      </c>
      <c r="K13608" t="s">
        <v>15</v>
      </c>
      <c r="L13608" t="s">
        <v>28974</v>
      </c>
    </row>
    <row r="13609" spans="1:12" x14ac:dyDescent="0.25">
      <c r="A13609" t="s">
        <v>27274</v>
      </c>
      <c r="B13609" t="s">
        <v>1423</v>
      </c>
      <c r="C13609" t="s">
        <v>27275</v>
      </c>
      <c r="D13609">
        <v>240</v>
      </c>
      <c r="E13609" t="s">
        <v>14</v>
      </c>
      <c r="F13609">
        <v>1</v>
      </c>
      <c r="G13609">
        <v>3</v>
      </c>
      <c r="H13609">
        <v>1</v>
      </c>
      <c r="I13609" s="1">
        <v>33638</v>
      </c>
      <c r="J13609" t="s">
        <v>15</v>
      </c>
      <c r="K13609" t="s">
        <v>15</v>
      </c>
      <c r="L13609" t="s">
        <v>28974</v>
      </c>
    </row>
    <row r="13610" spans="1:12" x14ac:dyDescent="0.25">
      <c r="A13610" t="s">
        <v>27276</v>
      </c>
      <c r="B13610" t="s">
        <v>1423</v>
      </c>
      <c r="C13610" t="s">
        <v>27277</v>
      </c>
      <c r="D13610">
        <v>240</v>
      </c>
      <c r="E13610" t="s">
        <v>14</v>
      </c>
      <c r="F13610">
        <v>1</v>
      </c>
      <c r="G13610">
        <v>3</v>
      </c>
      <c r="H13610">
        <v>1</v>
      </c>
      <c r="I13610" s="1">
        <v>33584</v>
      </c>
      <c r="J13610" t="s">
        <v>15</v>
      </c>
      <c r="K13610" t="s">
        <v>15</v>
      </c>
      <c r="L13610" t="s">
        <v>28974</v>
      </c>
    </row>
    <row r="13611" spans="1:12" x14ac:dyDescent="0.25">
      <c r="A13611" t="s">
        <v>27278</v>
      </c>
      <c r="B13611" t="s">
        <v>1423</v>
      </c>
      <c r="C13611" t="s">
        <v>27279</v>
      </c>
      <c r="D13611">
        <v>240</v>
      </c>
      <c r="E13611" t="s">
        <v>14</v>
      </c>
      <c r="F13611">
        <v>1</v>
      </c>
      <c r="G13611">
        <v>3</v>
      </c>
      <c r="H13611">
        <v>1</v>
      </c>
      <c r="I13611" s="1">
        <v>33584</v>
      </c>
      <c r="J13611" t="s">
        <v>15</v>
      </c>
      <c r="K13611" t="s">
        <v>15</v>
      </c>
      <c r="L13611" t="s">
        <v>28974</v>
      </c>
    </row>
    <row r="13612" spans="1:12" x14ac:dyDescent="0.25">
      <c r="A13612" t="s">
        <v>27280</v>
      </c>
      <c r="B13612" t="s">
        <v>1423</v>
      </c>
      <c r="C13612" t="s">
        <v>27281</v>
      </c>
      <c r="D13612">
        <v>240</v>
      </c>
      <c r="E13612" t="s">
        <v>14</v>
      </c>
      <c r="F13612">
        <v>1</v>
      </c>
      <c r="G13612">
        <v>3</v>
      </c>
      <c r="H13612">
        <v>1</v>
      </c>
      <c r="I13612" s="1">
        <v>37930</v>
      </c>
      <c r="J13612" t="s">
        <v>15</v>
      </c>
      <c r="K13612" t="s">
        <v>15</v>
      </c>
      <c r="L13612" t="s">
        <v>28974</v>
      </c>
    </row>
    <row r="13613" spans="1:12" x14ac:dyDescent="0.25">
      <c r="A13613" t="s">
        <v>27282</v>
      </c>
      <c r="B13613" t="s">
        <v>1423</v>
      </c>
      <c r="C13613" t="s">
        <v>27283</v>
      </c>
      <c r="D13613">
        <v>240</v>
      </c>
      <c r="E13613" t="s">
        <v>14</v>
      </c>
      <c r="F13613">
        <v>1</v>
      </c>
      <c r="G13613">
        <v>3</v>
      </c>
      <c r="H13613">
        <v>1</v>
      </c>
      <c r="I13613" s="1">
        <v>33844</v>
      </c>
      <c r="J13613" t="s">
        <v>15</v>
      </c>
      <c r="K13613" t="s">
        <v>15</v>
      </c>
      <c r="L13613" t="s">
        <v>28974</v>
      </c>
    </row>
    <row r="13614" spans="1:12" x14ac:dyDescent="0.25">
      <c r="A13614" t="s">
        <v>27284</v>
      </c>
      <c r="B13614" t="s">
        <v>1423</v>
      </c>
      <c r="C13614" t="s">
        <v>27285</v>
      </c>
      <c r="D13614">
        <v>240</v>
      </c>
      <c r="E13614" t="s">
        <v>14</v>
      </c>
      <c r="F13614">
        <v>1</v>
      </c>
      <c r="G13614">
        <v>3</v>
      </c>
      <c r="H13614">
        <v>1</v>
      </c>
      <c r="I13614" s="1">
        <v>33871</v>
      </c>
      <c r="J13614" t="s">
        <v>15</v>
      </c>
      <c r="K13614" t="s">
        <v>15</v>
      </c>
      <c r="L13614" t="s">
        <v>28974</v>
      </c>
    </row>
    <row r="13615" spans="1:12" x14ac:dyDescent="0.25">
      <c r="A13615" t="s">
        <v>27286</v>
      </c>
      <c r="B13615" t="s">
        <v>1423</v>
      </c>
      <c r="C13615" t="s">
        <v>27287</v>
      </c>
      <c r="D13615">
        <v>240</v>
      </c>
      <c r="E13615" t="s">
        <v>14</v>
      </c>
      <c r="F13615">
        <v>1</v>
      </c>
      <c r="G13615">
        <v>3</v>
      </c>
      <c r="H13615">
        <v>1</v>
      </c>
      <c r="I13615" s="1">
        <v>33633</v>
      </c>
      <c r="J13615" t="s">
        <v>15</v>
      </c>
      <c r="K13615" t="s">
        <v>15</v>
      </c>
      <c r="L13615" t="s">
        <v>28974</v>
      </c>
    </row>
    <row r="13616" spans="1:12" x14ac:dyDescent="0.25">
      <c r="A13616" t="s">
        <v>27288</v>
      </c>
      <c r="B13616" t="s">
        <v>1423</v>
      </c>
      <c r="C13616" t="s">
        <v>27289</v>
      </c>
      <c r="D13616">
        <v>240</v>
      </c>
      <c r="E13616" t="s">
        <v>14</v>
      </c>
      <c r="F13616">
        <v>1</v>
      </c>
      <c r="G13616">
        <v>3</v>
      </c>
      <c r="H13616">
        <v>1</v>
      </c>
      <c r="I13616" s="1">
        <v>33633</v>
      </c>
      <c r="J13616" t="s">
        <v>15</v>
      </c>
      <c r="K13616" t="s">
        <v>15</v>
      </c>
      <c r="L13616" t="s">
        <v>28974</v>
      </c>
    </row>
    <row r="13617" spans="1:12" x14ac:dyDescent="0.25">
      <c r="A13617" t="s">
        <v>27290</v>
      </c>
      <c r="B13617" t="s">
        <v>1423</v>
      </c>
      <c r="C13617" t="s">
        <v>27291</v>
      </c>
      <c r="D13617">
        <v>240</v>
      </c>
      <c r="E13617" t="s">
        <v>14</v>
      </c>
      <c r="F13617">
        <v>1</v>
      </c>
      <c r="G13617">
        <v>3</v>
      </c>
      <c r="H13617">
        <v>1</v>
      </c>
      <c r="I13617" s="1">
        <v>33648</v>
      </c>
      <c r="J13617" t="s">
        <v>15</v>
      </c>
      <c r="K13617" t="s">
        <v>15</v>
      </c>
      <c r="L13617" t="s">
        <v>28974</v>
      </c>
    </row>
    <row r="13618" spans="1:12" x14ac:dyDescent="0.25">
      <c r="A13618" t="s">
        <v>27292</v>
      </c>
      <c r="B13618" t="s">
        <v>1423</v>
      </c>
      <c r="C13618" t="s">
        <v>27293</v>
      </c>
      <c r="D13618">
        <v>240</v>
      </c>
      <c r="E13618" t="s">
        <v>14</v>
      </c>
      <c r="F13618">
        <v>1</v>
      </c>
      <c r="G13618">
        <v>3</v>
      </c>
      <c r="H13618">
        <v>1</v>
      </c>
      <c r="I13618" s="1">
        <v>33631</v>
      </c>
      <c r="J13618" t="s">
        <v>15</v>
      </c>
      <c r="K13618" t="s">
        <v>15</v>
      </c>
      <c r="L13618" t="s">
        <v>28974</v>
      </c>
    </row>
    <row r="13619" spans="1:12" x14ac:dyDescent="0.25">
      <c r="A13619" t="s">
        <v>27294</v>
      </c>
      <c r="B13619" t="s">
        <v>1423</v>
      </c>
      <c r="C13619" t="s">
        <v>27295</v>
      </c>
      <c r="D13619">
        <v>240</v>
      </c>
      <c r="E13619" t="s">
        <v>14</v>
      </c>
      <c r="F13619">
        <v>1</v>
      </c>
      <c r="G13619">
        <v>3</v>
      </c>
      <c r="H13619">
        <v>1</v>
      </c>
      <c r="I13619" s="1">
        <v>33631</v>
      </c>
      <c r="J13619" t="s">
        <v>15</v>
      </c>
      <c r="K13619" t="s">
        <v>15</v>
      </c>
      <c r="L13619" t="s">
        <v>28974</v>
      </c>
    </row>
    <row r="13620" spans="1:12" x14ac:dyDescent="0.25">
      <c r="A13620" t="s">
        <v>27296</v>
      </c>
      <c r="B13620" t="s">
        <v>1423</v>
      </c>
      <c r="C13620" t="s">
        <v>27297</v>
      </c>
      <c r="D13620">
        <v>240</v>
      </c>
      <c r="E13620" t="s">
        <v>14</v>
      </c>
      <c r="F13620">
        <v>1</v>
      </c>
      <c r="G13620">
        <v>3</v>
      </c>
      <c r="H13620">
        <v>1</v>
      </c>
      <c r="I13620" s="1">
        <v>33631</v>
      </c>
      <c r="J13620" t="s">
        <v>15</v>
      </c>
      <c r="K13620" t="s">
        <v>15</v>
      </c>
      <c r="L13620" t="s">
        <v>28974</v>
      </c>
    </row>
    <row r="13621" spans="1:12" x14ac:dyDescent="0.25">
      <c r="A13621" t="s">
        <v>27298</v>
      </c>
      <c r="B13621" t="s">
        <v>1423</v>
      </c>
      <c r="C13621" t="s">
        <v>27299</v>
      </c>
      <c r="D13621">
        <v>240</v>
      </c>
      <c r="E13621" t="s">
        <v>14</v>
      </c>
      <c r="F13621">
        <v>1</v>
      </c>
      <c r="G13621">
        <v>3</v>
      </c>
      <c r="H13621">
        <v>1</v>
      </c>
      <c r="I13621" s="1">
        <v>33639</v>
      </c>
      <c r="J13621" t="s">
        <v>15</v>
      </c>
      <c r="K13621" t="s">
        <v>15</v>
      </c>
      <c r="L13621" t="s">
        <v>28974</v>
      </c>
    </row>
    <row r="13622" spans="1:12" x14ac:dyDescent="0.25">
      <c r="A13622" t="s">
        <v>27300</v>
      </c>
      <c r="B13622" t="s">
        <v>1423</v>
      </c>
      <c r="C13622" t="s">
        <v>27301</v>
      </c>
      <c r="D13622">
        <v>240</v>
      </c>
      <c r="E13622" t="s">
        <v>14</v>
      </c>
      <c r="F13622">
        <v>1</v>
      </c>
      <c r="G13622">
        <v>3</v>
      </c>
      <c r="H13622">
        <v>1</v>
      </c>
      <c r="I13622" s="1">
        <v>33637</v>
      </c>
      <c r="J13622" t="s">
        <v>15</v>
      </c>
      <c r="K13622" t="s">
        <v>15</v>
      </c>
      <c r="L13622" t="s">
        <v>28974</v>
      </c>
    </row>
    <row r="13623" spans="1:12" x14ac:dyDescent="0.25">
      <c r="A13623" t="s">
        <v>27302</v>
      </c>
      <c r="B13623" t="s">
        <v>1423</v>
      </c>
      <c r="C13623" t="s">
        <v>27303</v>
      </c>
      <c r="D13623">
        <v>240</v>
      </c>
      <c r="E13623" t="s">
        <v>14</v>
      </c>
      <c r="F13623">
        <v>1</v>
      </c>
      <c r="G13623">
        <v>3</v>
      </c>
      <c r="H13623">
        <v>1</v>
      </c>
      <c r="I13623" s="1">
        <v>33637</v>
      </c>
      <c r="J13623" t="s">
        <v>15</v>
      </c>
      <c r="K13623" t="s">
        <v>15</v>
      </c>
      <c r="L13623" t="s">
        <v>28974</v>
      </c>
    </row>
    <row r="13624" spans="1:12" x14ac:dyDescent="0.25">
      <c r="A13624" t="s">
        <v>27304</v>
      </c>
      <c r="B13624" t="s">
        <v>1423</v>
      </c>
      <c r="C13624" t="s">
        <v>27305</v>
      </c>
      <c r="D13624">
        <v>240</v>
      </c>
      <c r="E13624" t="s">
        <v>14</v>
      </c>
      <c r="F13624">
        <v>1</v>
      </c>
      <c r="G13624">
        <v>3</v>
      </c>
      <c r="H13624">
        <v>1</v>
      </c>
      <c r="I13624" s="1">
        <v>33632</v>
      </c>
      <c r="J13624" t="s">
        <v>15</v>
      </c>
      <c r="K13624" t="s">
        <v>15</v>
      </c>
      <c r="L13624" t="s">
        <v>28974</v>
      </c>
    </row>
    <row r="13625" spans="1:12" x14ac:dyDescent="0.25">
      <c r="A13625" t="s">
        <v>27306</v>
      </c>
      <c r="B13625" t="s">
        <v>1423</v>
      </c>
      <c r="C13625" t="s">
        <v>27307</v>
      </c>
      <c r="D13625">
        <v>240</v>
      </c>
      <c r="E13625" t="s">
        <v>14</v>
      </c>
      <c r="F13625">
        <v>1</v>
      </c>
      <c r="G13625">
        <v>3</v>
      </c>
      <c r="H13625">
        <v>1</v>
      </c>
      <c r="I13625" s="1">
        <v>33634</v>
      </c>
      <c r="J13625" t="s">
        <v>15</v>
      </c>
      <c r="K13625" t="s">
        <v>15</v>
      </c>
      <c r="L13625" t="s">
        <v>28974</v>
      </c>
    </row>
    <row r="13626" spans="1:12" x14ac:dyDescent="0.25">
      <c r="A13626" t="s">
        <v>27308</v>
      </c>
      <c r="B13626" t="s">
        <v>1423</v>
      </c>
      <c r="C13626" t="s">
        <v>27309</v>
      </c>
      <c r="D13626">
        <v>240</v>
      </c>
      <c r="E13626" t="s">
        <v>14</v>
      </c>
      <c r="F13626">
        <v>1</v>
      </c>
      <c r="G13626">
        <v>3</v>
      </c>
      <c r="H13626">
        <v>1</v>
      </c>
      <c r="I13626" s="1">
        <v>33634</v>
      </c>
      <c r="J13626" t="s">
        <v>15</v>
      </c>
      <c r="K13626" t="s">
        <v>15</v>
      </c>
      <c r="L13626" t="s">
        <v>28974</v>
      </c>
    </row>
    <row r="13627" spans="1:12" x14ac:dyDescent="0.25">
      <c r="A13627" t="s">
        <v>27310</v>
      </c>
      <c r="B13627" t="s">
        <v>1423</v>
      </c>
      <c r="C13627" t="s">
        <v>27311</v>
      </c>
      <c r="D13627">
        <v>240</v>
      </c>
      <c r="E13627" t="s">
        <v>14</v>
      </c>
      <c r="F13627">
        <v>1</v>
      </c>
      <c r="G13627">
        <v>3</v>
      </c>
      <c r="H13627">
        <v>1</v>
      </c>
      <c r="I13627" s="1">
        <v>33641</v>
      </c>
      <c r="J13627" t="s">
        <v>15</v>
      </c>
      <c r="K13627" t="s">
        <v>15</v>
      </c>
      <c r="L13627" t="s">
        <v>28974</v>
      </c>
    </row>
    <row r="13628" spans="1:12" x14ac:dyDescent="0.25">
      <c r="A13628" t="s">
        <v>27312</v>
      </c>
      <c r="B13628" t="s">
        <v>1423</v>
      </c>
      <c r="C13628" t="s">
        <v>27313</v>
      </c>
      <c r="D13628">
        <v>240</v>
      </c>
      <c r="E13628" t="s">
        <v>14</v>
      </c>
      <c r="F13628">
        <v>1</v>
      </c>
      <c r="G13628">
        <v>3</v>
      </c>
      <c r="H13628">
        <v>1</v>
      </c>
      <c r="I13628" s="1">
        <v>33641</v>
      </c>
      <c r="J13628" t="s">
        <v>15</v>
      </c>
      <c r="K13628" t="s">
        <v>15</v>
      </c>
      <c r="L13628" t="s">
        <v>28974</v>
      </c>
    </row>
    <row r="13629" spans="1:12" x14ac:dyDescent="0.25">
      <c r="A13629" t="s">
        <v>27314</v>
      </c>
      <c r="B13629" t="s">
        <v>1423</v>
      </c>
      <c r="C13629" t="s">
        <v>27315</v>
      </c>
      <c r="D13629">
        <v>240</v>
      </c>
      <c r="E13629" t="s">
        <v>14</v>
      </c>
      <c r="F13629">
        <v>1</v>
      </c>
      <c r="G13629">
        <v>3</v>
      </c>
      <c r="H13629">
        <v>1</v>
      </c>
      <c r="I13629" s="1">
        <v>33632</v>
      </c>
      <c r="J13629" t="s">
        <v>15</v>
      </c>
      <c r="K13629" t="s">
        <v>15</v>
      </c>
      <c r="L13629" t="s">
        <v>28974</v>
      </c>
    </row>
    <row r="13630" spans="1:12" x14ac:dyDescent="0.25">
      <c r="A13630" t="s">
        <v>27316</v>
      </c>
      <c r="B13630" t="s">
        <v>1423</v>
      </c>
      <c r="C13630" t="s">
        <v>27317</v>
      </c>
      <c r="D13630">
        <v>240</v>
      </c>
      <c r="E13630" t="s">
        <v>14</v>
      </c>
      <c r="F13630">
        <v>1</v>
      </c>
      <c r="G13630">
        <v>3</v>
      </c>
      <c r="H13630">
        <v>1</v>
      </c>
      <c r="I13630" s="1">
        <v>33632</v>
      </c>
      <c r="J13630" t="s">
        <v>15</v>
      </c>
      <c r="K13630" t="s">
        <v>15</v>
      </c>
      <c r="L13630" t="s">
        <v>28974</v>
      </c>
    </row>
    <row r="13631" spans="1:12" x14ac:dyDescent="0.25">
      <c r="A13631" t="s">
        <v>27318</v>
      </c>
      <c r="B13631" t="s">
        <v>1423</v>
      </c>
      <c r="C13631" t="s">
        <v>27319</v>
      </c>
      <c r="D13631">
        <v>240</v>
      </c>
      <c r="E13631" t="s">
        <v>14</v>
      </c>
      <c r="F13631">
        <v>1</v>
      </c>
      <c r="G13631">
        <v>3</v>
      </c>
      <c r="H13631">
        <v>1</v>
      </c>
      <c r="I13631" s="1">
        <v>33647</v>
      </c>
      <c r="J13631" t="s">
        <v>15</v>
      </c>
      <c r="K13631" t="s">
        <v>15</v>
      </c>
      <c r="L13631" t="s">
        <v>28974</v>
      </c>
    </row>
    <row r="13632" spans="1:12" x14ac:dyDescent="0.25">
      <c r="A13632" t="s">
        <v>27320</v>
      </c>
      <c r="B13632" t="s">
        <v>1423</v>
      </c>
      <c r="C13632" t="s">
        <v>27321</v>
      </c>
      <c r="D13632">
        <v>240</v>
      </c>
      <c r="E13632" t="s">
        <v>14</v>
      </c>
      <c r="F13632">
        <v>1</v>
      </c>
      <c r="G13632">
        <v>3</v>
      </c>
      <c r="H13632">
        <v>1</v>
      </c>
      <c r="I13632" s="1">
        <v>33632</v>
      </c>
      <c r="J13632" t="s">
        <v>15</v>
      </c>
      <c r="K13632" t="s">
        <v>15</v>
      </c>
      <c r="L13632" t="s">
        <v>28974</v>
      </c>
    </row>
    <row r="13633" spans="1:12" x14ac:dyDescent="0.25">
      <c r="A13633" t="s">
        <v>27322</v>
      </c>
      <c r="B13633" t="s">
        <v>1423</v>
      </c>
      <c r="C13633" t="s">
        <v>27323</v>
      </c>
      <c r="D13633">
        <v>240</v>
      </c>
      <c r="E13633" t="s">
        <v>14</v>
      </c>
      <c r="F13633">
        <v>1</v>
      </c>
      <c r="G13633">
        <v>3</v>
      </c>
      <c r="H13633">
        <v>1</v>
      </c>
      <c r="I13633" s="1">
        <v>33632</v>
      </c>
      <c r="J13633" t="s">
        <v>15</v>
      </c>
      <c r="K13633" t="s">
        <v>15</v>
      </c>
      <c r="L13633" t="s">
        <v>28974</v>
      </c>
    </row>
    <row r="13634" spans="1:12" x14ac:dyDescent="0.25">
      <c r="A13634" t="s">
        <v>27324</v>
      </c>
      <c r="B13634" t="s">
        <v>1423</v>
      </c>
      <c r="C13634" t="s">
        <v>27325</v>
      </c>
      <c r="D13634">
        <v>240</v>
      </c>
      <c r="E13634" t="s">
        <v>14</v>
      </c>
      <c r="F13634">
        <v>1</v>
      </c>
      <c r="G13634">
        <v>3</v>
      </c>
      <c r="H13634">
        <v>1</v>
      </c>
      <c r="I13634" s="1">
        <v>33632</v>
      </c>
      <c r="J13634" t="s">
        <v>15</v>
      </c>
      <c r="K13634" t="s">
        <v>15</v>
      </c>
      <c r="L13634" t="s">
        <v>28974</v>
      </c>
    </row>
    <row r="13635" spans="1:12" x14ac:dyDescent="0.25">
      <c r="A13635" t="s">
        <v>27326</v>
      </c>
      <c r="B13635" t="s">
        <v>1423</v>
      </c>
      <c r="C13635" t="s">
        <v>27327</v>
      </c>
      <c r="D13635">
        <v>240</v>
      </c>
      <c r="E13635" t="s">
        <v>14</v>
      </c>
      <c r="F13635">
        <v>1</v>
      </c>
      <c r="G13635">
        <v>3</v>
      </c>
      <c r="H13635">
        <v>1</v>
      </c>
      <c r="I13635" s="1">
        <v>33632</v>
      </c>
      <c r="J13635" t="s">
        <v>15</v>
      </c>
      <c r="K13635" t="s">
        <v>15</v>
      </c>
      <c r="L13635" t="s">
        <v>28974</v>
      </c>
    </row>
    <row r="13636" spans="1:12" x14ac:dyDescent="0.25">
      <c r="A13636" t="s">
        <v>27328</v>
      </c>
      <c r="B13636" t="s">
        <v>1423</v>
      </c>
      <c r="C13636" t="s">
        <v>27329</v>
      </c>
      <c r="D13636">
        <v>240</v>
      </c>
      <c r="E13636" t="s">
        <v>14</v>
      </c>
      <c r="F13636">
        <v>1</v>
      </c>
      <c r="G13636">
        <v>3</v>
      </c>
      <c r="H13636">
        <v>1</v>
      </c>
      <c r="I13636" s="1">
        <v>33648</v>
      </c>
      <c r="J13636" t="s">
        <v>15</v>
      </c>
      <c r="K13636" t="s">
        <v>15</v>
      </c>
      <c r="L13636" t="s">
        <v>28974</v>
      </c>
    </row>
    <row r="13637" spans="1:12" x14ac:dyDescent="0.25">
      <c r="A13637" t="s">
        <v>27330</v>
      </c>
      <c r="B13637" t="s">
        <v>1423</v>
      </c>
      <c r="C13637" t="s">
        <v>27331</v>
      </c>
      <c r="D13637">
        <v>240</v>
      </c>
      <c r="E13637" t="s">
        <v>14</v>
      </c>
      <c r="F13637">
        <v>1</v>
      </c>
      <c r="G13637">
        <v>3</v>
      </c>
      <c r="H13637">
        <v>1</v>
      </c>
      <c r="I13637" s="1">
        <v>33646</v>
      </c>
      <c r="J13637" t="s">
        <v>15</v>
      </c>
      <c r="K13637" t="s">
        <v>15</v>
      </c>
      <c r="L13637" t="s">
        <v>28974</v>
      </c>
    </row>
    <row r="13638" spans="1:12" x14ac:dyDescent="0.25">
      <c r="A13638" t="s">
        <v>27332</v>
      </c>
      <c r="B13638" t="s">
        <v>1423</v>
      </c>
      <c r="C13638" t="s">
        <v>27333</v>
      </c>
      <c r="D13638">
        <v>240</v>
      </c>
      <c r="E13638" t="s">
        <v>14</v>
      </c>
      <c r="F13638">
        <v>1</v>
      </c>
      <c r="G13638">
        <v>3</v>
      </c>
      <c r="H13638">
        <v>1</v>
      </c>
      <c r="I13638" s="1">
        <v>33584</v>
      </c>
      <c r="J13638" t="s">
        <v>15</v>
      </c>
      <c r="K13638" t="s">
        <v>15</v>
      </c>
      <c r="L13638" t="s">
        <v>28975</v>
      </c>
    </row>
    <row r="13639" spans="1:12" x14ac:dyDescent="0.25">
      <c r="A13639" t="s">
        <v>27334</v>
      </c>
      <c r="B13639" t="s">
        <v>1423</v>
      </c>
      <c r="C13639" t="s">
        <v>27335</v>
      </c>
      <c r="D13639">
        <v>240</v>
      </c>
      <c r="E13639" t="s">
        <v>14</v>
      </c>
      <c r="F13639">
        <v>1</v>
      </c>
      <c r="G13639">
        <v>3</v>
      </c>
      <c r="H13639">
        <v>1</v>
      </c>
      <c r="I13639" s="1">
        <v>33584</v>
      </c>
      <c r="J13639" t="s">
        <v>15</v>
      </c>
      <c r="K13639" t="s">
        <v>15</v>
      </c>
      <c r="L13639" t="s">
        <v>28974</v>
      </c>
    </row>
    <row r="13640" spans="1:12" x14ac:dyDescent="0.25">
      <c r="A13640" t="s">
        <v>27336</v>
      </c>
      <c r="B13640" t="s">
        <v>1423</v>
      </c>
      <c r="C13640" t="s">
        <v>27337</v>
      </c>
      <c r="D13640">
        <v>240</v>
      </c>
      <c r="E13640" t="s">
        <v>14</v>
      </c>
      <c r="F13640">
        <v>1</v>
      </c>
      <c r="G13640">
        <v>3</v>
      </c>
      <c r="H13640">
        <v>1</v>
      </c>
      <c r="I13640" s="1">
        <v>33612</v>
      </c>
      <c r="J13640" t="s">
        <v>15</v>
      </c>
      <c r="K13640" t="s">
        <v>15</v>
      </c>
      <c r="L13640" t="s">
        <v>28974</v>
      </c>
    </row>
    <row r="13641" spans="1:12" x14ac:dyDescent="0.25">
      <c r="A13641" t="s">
        <v>27338</v>
      </c>
      <c r="B13641" t="s">
        <v>1423</v>
      </c>
      <c r="C13641" t="s">
        <v>27339</v>
      </c>
      <c r="D13641">
        <v>240</v>
      </c>
      <c r="E13641" t="s">
        <v>14</v>
      </c>
      <c r="F13641">
        <v>1</v>
      </c>
      <c r="G13641">
        <v>3</v>
      </c>
      <c r="H13641">
        <v>1</v>
      </c>
      <c r="I13641" s="1">
        <v>33616</v>
      </c>
      <c r="J13641" t="s">
        <v>15</v>
      </c>
      <c r="K13641" t="s">
        <v>15</v>
      </c>
      <c r="L13641" t="s">
        <v>28974</v>
      </c>
    </row>
    <row r="13642" spans="1:12" x14ac:dyDescent="0.25">
      <c r="A13642" t="s">
        <v>27340</v>
      </c>
      <c r="B13642" t="s">
        <v>1423</v>
      </c>
      <c r="C13642" t="s">
        <v>27341</v>
      </c>
      <c r="D13642">
        <v>240</v>
      </c>
      <c r="E13642" t="s">
        <v>14</v>
      </c>
      <c r="F13642">
        <v>1</v>
      </c>
      <c r="G13642">
        <v>3</v>
      </c>
      <c r="H13642">
        <v>1</v>
      </c>
      <c r="I13642" s="1">
        <v>33613</v>
      </c>
      <c r="J13642" t="s">
        <v>15</v>
      </c>
      <c r="K13642" t="s">
        <v>15</v>
      </c>
      <c r="L13642" t="s">
        <v>28974</v>
      </c>
    </row>
    <row r="13643" spans="1:12" x14ac:dyDescent="0.25">
      <c r="A13643" t="s">
        <v>27342</v>
      </c>
      <c r="B13643" t="s">
        <v>1423</v>
      </c>
      <c r="C13643" t="s">
        <v>27343</v>
      </c>
      <c r="D13643">
        <v>240</v>
      </c>
      <c r="E13643" t="s">
        <v>14</v>
      </c>
      <c r="F13643">
        <v>1</v>
      </c>
      <c r="G13643">
        <v>3</v>
      </c>
      <c r="H13643">
        <v>1</v>
      </c>
      <c r="I13643" s="1">
        <v>33613</v>
      </c>
      <c r="J13643" t="s">
        <v>15</v>
      </c>
      <c r="K13643" t="s">
        <v>15</v>
      </c>
      <c r="L13643" t="s">
        <v>28974</v>
      </c>
    </row>
    <row r="13644" spans="1:12" x14ac:dyDescent="0.25">
      <c r="A13644" t="s">
        <v>27344</v>
      </c>
      <c r="B13644" t="s">
        <v>1423</v>
      </c>
      <c r="C13644" t="s">
        <v>27345</v>
      </c>
      <c r="D13644">
        <v>240</v>
      </c>
      <c r="E13644" t="s">
        <v>14</v>
      </c>
      <c r="F13644">
        <v>1</v>
      </c>
      <c r="G13644">
        <v>3</v>
      </c>
      <c r="H13644">
        <v>1</v>
      </c>
      <c r="I13644" s="1">
        <v>33718</v>
      </c>
      <c r="J13644" t="s">
        <v>15</v>
      </c>
      <c r="K13644" t="s">
        <v>15</v>
      </c>
      <c r="L13644" t="s">
        <v>28974</v>
      </c>
    </row>
    <row r="13645" spans="1:12" x14ac:dyDescent="0.25">
      <c r="A13645" t="s">
        <v>27346</v>
      </c>
      <c r="B13645" t="s">
        <v>1423</v>
      </c>
      <c r="C13645" t="s">
        <v>27347</v>
      </c>
      <c r="D13645">
        <v>240</v>
      </c>
      <c r="E13645" t="s">
        <v>14</v>
      </c>
      <c r="F13645">
        <v>1</v>
      </c>
      <c r="G13645">
        <v>3</v>
      </c>
      <c r="H13645">
        <v>1</v>
      </c>
      <c r="I13645" s="1">
        <v>33718</v>
      </c>
      <c r="J13645" t="s">
        <v>15</v>
      </c>
      <c r="K13645" t="s">
        <v>15</v>
      </c>
      <c r="L13645" t="s">
        <v>28974</v>
      </c>
    </row>
    <row r="13646" spans="1:12" x14ac:dyDescent="0.25">
      <c r="A13646" t="s">
        <v>27348</v>
      </c>
      <c r="B13646" t="s">
        <v>1423</v>
      </c>
      <c r="C13646" t="s">
        <v>27349</v>
      </c>
      <c r="D13646">
        <v>240</v>
      </c>
      <c r="E13646" t="s">
        <v>14</v>
      </c>
      <c r="F13646">
        <v>1</v>
      </c>
      <c r="G13646">
        <v>3</v>
      </c>
      <c r="H13646">
        <v>1</v>
      </c>
      <c r="I13646" s="1">
        <v>33718</v>
      </c>
      <c r="J13646" t="s">
        <v>15</v>
      </c>
      <c r="K13646" t="s">
        <v>15</v>
      </c>
      <c r="L13646" t="s">
        <v>28974</v>
      </c>
    </row>
    <row r="13647" spans="1:12" x14ac:dyDescent="0.25">
      <c r="A13647" t="s">
        <v>27350</v>
      </c>
      <c r="B13647" t="s">
        <v>1423</v>
      </c>
      <c r="C13647" t="s">
        <v>27351</v>
      </c>
      <c r="D13647">
        <v>240</v>
      </c>
      <c r="E13647" t="s">
        <v>14</v>
      </c>
      <c r="F13647">
        <v>1</v>
      </c>
      <c r="G13647">
        <v>3</v>
      </c>
      <c r="H13647">
        <v>1</v>
      </c>
      <c r="I13647" s="1">
        <v>33718</v>
      </c>
      <c r="J13647" t="s">
        <v>15</v>
      </c>
      <c r="K13647" t="s">
        <v>15</v>
      </c>
      <c r="L13647" t="s">
        <v>28974</v>
      </c>
    </row>
    <row r="13648" spans="1:12" x14ac:dyDescent="0.25">
      <c r="A13648" t="s">
        <v>27352</v>
      </c>
      <c r="B13648" t="s">
        <v>1423</v>
      </c>
      <c r="C13648" t="s">
        <v>27353</v>
      </c>
      <c r="D13648">
        <v>240</v>
      </c>
      <c r="E13648" t="s">
        <v>14</v>
      </c>
      <c r="F13648">
        <v>1</v>
      </c>
      <c r="G13648">
        <v>3</v>
      </c>
      <c r="H13648">
        <v>1</v>
      </c>
      <c r="I13648" s="1">
        <v>33583</v>
      </c>
      <c r="J13648" t="s">
        <v>15</v>
      </c>
      <c r="K13648" t="s">
        <v>15</v>
      </c>
      <c r="L13648" t="s">
        <v>28974</v>
      </c>
    </row>
    <row r="13649" spans="1:12" x14ac:dyDescent="0.25">
      <c r="A13649" t="s">
        <v>27354</v>
      </c>
      <c r="B13649" t="s">
        <v>1423</v>
      </c>
      <c r="C13649" t="s">
        <v>27355</v>
      </c>
      <c r="D13649">
        <v>240</v>
      </c>
      <c r="E13649" t="s">
        <v>14</v>
      </c>
      <c r="F13649">
        <v>1</v>
      </c>
      <c r="G13649">
        <v>3</v>
      </c>
      <c r="H13649">
        <v>1</v>
      </c>
      <c r="I13649" s="1">
        <v>33582</v>
      </c>
      <c r="J13649" t="s">
        <v>15</v>
      </c>
      <c r="K13649" t="s">
        <v>15</v>
      </c>
      <c r="L13649" t="s">
        <v>28974</v>
      </c>
    </row>
    <row r="13650" spans="1:12" x14ac:dyDescent="0.25">
      <c r="A13650" t="s">
        <v>27356</v>
      </c>
      <c r="B13650" t="s">
        <v>1423</v>
      </c>
      <c r="C13650" t="s">
        <v>27357</v>
      </c>
      <c r="D13650">
        <v>240</v>
      </c>
      <c r="E13650" t="s">
        <v>14</v>
      </c>
      <c r="F13650">
        <v>1</v>
      </c>
      <c r="G13650">
        <v>3</v>
      </c>
      <c r="H13650">
        <v>1</v>
      </c>
      <c r="I13650" s="1">
        <v>33582</v>
      </c>
      <c r="J13650" t="s">
        <v>15</v>
      </c>
      <c r="K13650" t="s">
        <v>15</v>
      </c>
      <c r="L13650" t="s">
        <v>28974</v>
      </c>
    </row>
    <row r="13651" spans="1:12" x14ac:dyDescent="0.25">
      <c r="A13651" t="s">
        <v>27358</v>
      </c>
      <c r="B13651" t="s">
        <v>1423</v>
      </c>
      <c r="C13651" t="s">
        <v>27359</v>
      </c>
      <c r="D13651">
        <v>240</v>
      </c>
      <c r="E13651" t="s">
        <v>14</v>
      </c>
      <c r="F13651">
        <v>1</v>
      </c>
      <c r="G13651">
        <v>3</v>
      </c>
      <c r="H13651">
        <v>1</v>
      </c>
      <c r="I13651" s="1">
        <v>33582</v>
      </c>
      <c r="J13651" t="s">
        <v>15</v>
      </c>
      <c r="K13651" t="s">
        <v>15</v>
      </c>
      <c r="L13651" t="s">
        <v>28974</v>
      </c>
    </row>
    <row r="13652" spans="1:12" x14ac:dyDescent="0.25">
      <c r="A13652" t="s">
        <v>27360</v>
      </c>
      <c r="B13652" t="s">
        <v>1423</v>
      </c>
      <c r="C13652" t="s">
        <v>27361</v>
      </c>
      <c r="D13652">
        <v>240</v>
      </c>
      <c r="E13652" t="s">
        <v>14</v>
      </c>
      <c r="F13652">
        <v>1</v>
      </c>
      <c r="G13652">
        <v>3</v>
      </c>
      <c r="H13652">
        <v>1</v>
      </c>
      <c r="I13652" s="1">
        <v>33948</v>
      </c>
      <c r="J13652" t="s">
        <v>15</v>
      </c>
      <c r="K13652" t="s">
        <v>15</v>
      </c>
      <c r="L13652" t="s">
        <v>28974</v>
      </c>
    </row>
    <row r="13653" spans="1:12" x14ac:dyDescent="0.25">
      <c r="A13653" t="s">
        <v>27362</v>
      </c>
      <c r="B13653" t="s">
        <v>1423</v>
      </c>
      <c r="C13653" t="s">
        <v>27363</v>
      </c>
      <c r="D13653">
        <v>240</v>
      </c>
      <c r="E13653" t="s">
        <v>14</v>
      </c>
      <c r="F13653">
        <v>1</v>
      </c>
      <c r="G13653">
        <v>3</v>
      </c>
      <c r="H13653">
        <v>1</v>
      </c>
      <c r="I13653" s="1">
        <v>33589</v>
      </c>
      <c r="J13653" t="s">
        <v>15</v>
      </c>
      <c r="K13653" t="s">
        <v>15</v>
      </c>
      <c r="L13653" t="s">
        <v>28974</v>
      </c>
    </row>
    <row r="13654" spans="1:12" x14ac:dyDescent="0.25">
      <c r="A13654" t="s">
        <v>27364</v>
      </c>
      <c r="B13654" t="s">
        <v>1423</v>
      </c>
      <c r="C13654" t="s">
        <v>27365</v>
      </c>
      <c r="D13654">
        <v>240</v>
      </c>
      <c r="E13654" t="s">
        <v>14</v>
      </c>
      <c r="F13654">
        <v>1</v>
      </c>
      <c r="G13654">
        <v>3</v>
      </c>
      <c r="H13654">
        <v>1</v>
      </c>
      <c r="I13654" s="1">
        <v>33590</v>
      </c>
      <c r="J13654" t="s">
        <v>15</v>
      </c>
      <c r="K13654" t="s">
        <v>15</v>
      </c>
      <c r="L13654" t="s">
        <v>28974</v>
      </c>
    </row>
    <row r="13655" spans="1:12" x14ac:dyDescent="0.25">
      <c r="A13655" t="s">
        <v>27366</v>
      </c>
      <c r="B13655" t="s">
        <v>1423</v>
      </c>
      <c r="C13655" t="s">
        <v>27367</v>
      </c>
      <c r="D13655">
        <v>240</v>
      </c>
      <c r="E13655" t="s">
        <v>14</v>
      </c>
      <c r="F13655">
        <v>1</v>
      </c>
      <c r="G13655">
        <v>3</v>
      </c>
      <c r="H13655">
        <v>1</v>
      </c>
      <c r="I13655" s="1">
        <v>33582</v>
      </c>
      <c r="J13655" t="s">
        <v>15</v>
      </c>
      <c r="K13655" t="s">
        <v>15</v>
      </c>
      <c r="L13655" t="s">
        <v>28974</v>
      </c>
    </row>
    <row r="13656" spans="1:12" x14ac:dyDescent="0.25">
      <c r="A13656" t="s">
        <v>27368</v>
      </c>
      <c r="B13656" t="s">
        <v>1423</v>
      </c>
      <c r="C13656" t="s">
        <v>27369</v>
      </c>
      <c r="D13656">
        <v>240</v>
      </c>
      <c r="E13656" t="s">
        <v>14</v>
      </c>
      <c r="F13656">
        <v>1</v>
      </c>
      <c r="G13656">
        <v>3</v>
      </c>
      <c r="H13656">
        <v>1</v>
      </c>
      <c r="I13656" s="1">
        <v>33609</v>
      </c>
      <c r="J13656" t="s">
        <v>15</v>
      </c>
      <c r="K13656" t="s">
        <v>15</v>
      </c>
      <c r="L13656" t="s">
        <v>28974</v>
      </c>
    </row>
    <row r="13657" spans="1:12" x14ac:dyDescent="0.25">
      <c r="A13657" t="s">
        <v>27370</v>
      </c>
      <c r="B13657" t="s">
        <v>1423</v>
      </c>
      <c r="C13657" t="s">
        <v>27371</v>
      </c>
      <c r="D13657">
        <v>240</v>
      </c>
      <c r="E13657" t="s">
        <v>14</v>
      </c>
      <c r="F13657">
        <v>1</v>
      </c>
      <c r="G13657">
        <v>3</v>
      </c>
      <c r="H13657">
        <v>1</v>
      </c>
      <c r="I13657" s="1">
        <v>33620</v>
      </c>
      <c r="J13657" t="s">
        <v>15</v>
      </c>
      <c r="K13657" t="s">
        <v>15</v>
      </c>
      <c r="L13657" t="s">
        <v>28974</v>
      </c>
    </row>
    <row r="13658" spans="1:12" x14ac:dyDescent="0.25">
      <c r="A13658" t="s">
        <v>27372</v>
      </c>
      <c r="B13658" t="s">
        <v>1423</v>
      </c>
      <c r="C13658" t="s">
        <v>27373</v>
      </c>
      <c r="D13658">
        <v>240</v>
      </c>
      <c r="E13658" t="s">
        <v>14</v>
      </c>
      <c r="F13658">
        <v>1</v>
      </c>
      <c r="G13658">
        <v>3</v>
      </c>
      <c r="H13658">
        <v>1</v>
      </c>
      <c r="I13658" s="1">
        <v>33620</v>
      </c>
      <c r="J13658" t="s">
        <v>15</v>
      </c>
      <c r="K13658" t="s">
        <v>15</v>
      </c>
      <c r="L13658" t="s">
        <v>28974</v>
      </c>
    </row>
    <row r="13659" spans="1:12" x14ac:dyDescent="0.25">
      <c r="A13659" t="s">
        <v>27374</v>
      </c>
      <c r="B13659" t="s">
        <v>1423</v>
      </c>
      <c r="C13659" t="s">
        <v>27375</v>
      </c>
      <c r="D13659">
        <v>240</v>
      </c>
      <c r="E13659" t="s">
        <v>14</v>
      </c>
      <c r="F13659">
        <v>1</v>
      </c>
      <c r="G13659">
        <v>3</v>
      </c>
      <c r="H13659">
        <v>1</v>
      </c>
      <c r="I13659" s="1">
        <v>33582</v>
      </c>
      <c r="J13659" t="s">
        <v>15</v>
      </c>
      <c r="K13659" t="s">
        <v>15</v>
      </c>
      <c r="L13659" t="s">
        <v>28974</v>
      </c>
    </row>
    <row r="13660" spans="1:12" x14ac:dyDescent="0.25">
      <c r="A13660" t="s">
        <v>27376</v>
      </c>
      <c r="B13660" t="s">
        <v>1423</v>
      </c>
      <c r="C13660" t="s">
        <v>27377</v>
      </c>
      <c r="D13660">
        <v>240</v>
      </c>
      <c r="E13660" t="s">
        <v>14</v>
      </c>
      <c r="F13660">
        <v>1</v>
      </c>
      <c r="G13660">
        <v>3</v>
      </c>
      <c r="H13660">
        <v>1</v>
      </c>
      <c r="I13660" s="1">
        <v>33582</v>
      </c>
      <c r="J13660" t="s">
        <v>15</v>
      </c>
      <c r="K13660" t="s">
        <v>15</v>
      </c>
      <c r="L13660" t="s">
        <v>28974</v>
      </c>
    </row>
    <row r="13661" spans="1:12" x14ac:dyDescent="0.25">
      <c r="A13661" t="s">
        <v>27378</v>
      </c>
      <c r="B13661" t="s">
        <v>1423</v>
      </c>
      <c r="C13661" t="s">
        <v>27379</v>
      </c>
      <c r="D13661">
        <v>240</v>
      </c>
      <c r="E13661" t="s">
        <v>14</v>
      </c>
      <c r="F13661">
        <v>1</v>
      </c>
      <c r="G13661">
        <v>3</v>
      </c>
      <c r="H13661">
        <v>1</v>
      </c>
      <c r="I13661" s="1">
        <v>33582</v>
      </c>
      <c r="J13661" t="s">
        <v>15</v>
      </c>
      <c r="K13661" t="s">
        <v>15</v>
      </c>
      <c r="L13661" t="s">
        <v>28974</v>
      </c>
    </row>
    <row r="13662" spans="1:12" x14ac:dyDescent="0.25">
      <c r="A13662" t="s">
        <v>27380</v>
      </c>
      <c r="B13662" t="s">
        <v>1423</v>
      </c>
      <c r="C13662" t="s">
        <v>27381</v>
      </c>
      <c r="D13662">
        <v>240</v>
      </c>
      <c r="E13662" t="s">
        <v>14</v>
      </c>
      <c r="F13662">
        <v>1</v>
      </c>
      <c r="G13662">
        <v>3</v>
      </c>
      <c r="H13662">
        <v>1</v>
      </c>
      <c r="I13662" s="1">
        <v>33715</v>
      </c>
      <c r="J13662" t="s">
        <v>15</v>
      </c>
      <c r="K13662" t="s">
        <v>15</v>
      </c>
      <c r="L13662" t="s">
        <v>28974</v>
      </c>
    </row>
    <row r="13663" spans="1:12" x14ac:dyDescent="0.25">
      <c r="A13663" t="s">
        <v>27382</v>
      </c>
      <c r="B13663" t="s">
        <v>1423</v>
      </c>
      <c r="C13663" t="s">
        <v>27383</v>
      </c>
      <c r="D13663">
        <v>240</v>
      </c>
      <c r="E13663" t="s">
        <v>14</v>
      </c>
      <c r="F13663">
        <v>1</v>
      </c>
      <c r="G13663">
        <v>3</v>
      </c>
      <c r="H13663">
        <v>1</v>
      </c>
      <c r="I13663" s="1">
        <v>33710</v>
      </c>
      <c r="J13663" t="s">
        <v>15</v>
      </c>
      <c r="K13663" t="s">
        <v>15</v>
      </c>
      <c r="L13663" t="s">
        <v>28974</v>
      </c>
    </row>
    <row r="13664" spans="1:12" x14ac:dyDescent="0.25">
      <c r="A13664" t="s">
        <v>27384</v>
      </c>
      <c r="B13664" t="s">
        <v>1423</v>
      </c>
      <c r="C13664" t="s">
        <v>27385</v>
      </c>
      <c r="D13664">
        <v>240</v>
      </c>
      <c r="E13664" t="s">
        <v>14</v>
      </c>
      <c r="F13664">
        <v>1</v>
      </c>
      <c r="G13664">
        <v>3</v>
      </c>
      <c r="H13664">
        <v>1</v>
      </c>
      <c r="I13664" s="1">
        <v>33715</v>
      </c>
      <c r="J13664" t="s">
        <v>15</v>
      </c>
      <c r="K13664" t="s">
        <v>15</v>
      </c>
      <c r="L13664" t="s">
        <v>28974</v>
      </c>
    </row>
    <row r="13665" spans="1:12" x14ac:dyDescent="0.25">
      <c r="A13665" t="s">
        <v>27386</v>
      </c>
      <c r="B13665" t="s">
        <v>1423</v>
      </c>
      <c r="C13665" t="s">
        <v>27387</v>
      </c>
      <c r="D13665">
        <v>240</v>
      </c>
      <c r="E13665" t="s">
        <v>14</v>
      </c>
      <c r="F13665">
        <v>1</v>
      </c>
      <c r="G13665">
        <v>3</v>
      </c>
      <c r="H13665">
        <v>1</v>
      </c>
      <c r="I13665" s="1">
        <v>33715</v>
      </c>
      <c r="J13665" t="s">
        <v>15</v>
      </c>
      <c r="K13665" t="s">
        <v>15</v>
      </c>
      <c r="L13665" t="s">
        <v>28974</v>
      </c>
    </row>
    <row r="13666" spans="1:12" x14ac:dyDescent="0.25">
      <c r="A13666" t="s">
        <v>27388</v>
      </c>
      <c r="B13666" t="s">
        <v>1423</v>
      </c>
      <c r="C13666" t="s">
        <v>27389</v>
      </c>
      <c r="D13666">
        <v>240</v>
      </c>
      <c r="E13666" t="s">
        <v>14</v>
      </c>
      <c r="F13666">
        <v>1</v>
      </c>
      <c r="G13666">
        <v>3</v>
      </c>
      <c r="H13666">
        <v>1</v>
      </c>
      <c r="I13666" s="1">
        <v>33675</v>
      </c>
      <c r="J13666" t="s">
        <v>15</v>
      </c>
      <c r="K13666" t="s">
        <v>15</v>
      </c>
      <c r="L13666" t="s">
        <v>28974</v>
      </c>
    </row>
    <row r="13667" spans="1:12" x14ac:dyDescent="0.25">
      <c r="A13667" t="s">
        <v>27390</v>
      </c>
      <c r="B13667" t="s">
        <v>1423</v>
      </c>
      <c r="C13667" t="s">
        <v>27391</v>
      </c>
      <c r="D13667">
        <v>240</v>
      </c>
      <c r="E13667" t="s">
        <v>14</v>
      </c>
      <c r="F13667">
        <v>1</v>
      </c>
      <c r="G13667">
        <v>3</v>
      </c>
      <c r="H13667">
        <v>1</v>
      </c>
      <c r="I13667" s="1">
        <v>33676</v>
      </c>
      <c r="J13667" t="s">
        <v>15</v>
      </c>
      <c r="K13667" t="s">
        <v>15</v>
      </c>
      <c r="L13667" t="s">
        <v>28974</v>
      </c>
    </row>
    <row r="13668" spans="1:12" x14ac:dyDescent="0.25">
      <c r="A13668" t="s">
        <v>27392</v>
      </c>
      <c r="B13668" t="s">
        <v>1423</v>
      </c>
      <c r="C13668" t="s">
        <v>27393</v>
      </c>
      <c r="D13668">
        <v>240</v>
      </c>
      <c r="E13668" t="s">
        <v>14</v>
      </c>
      <c r="F13668">
        <v>1</v>
      </c>
      <c r="G13668">
        <v>3</v>
      </c>
      <c r="H13668">
        <v>1</v>
      </c>
      <c r="I13668" s="1">
        <v>33675</v>
      </c>
      <c r="J13668" t="s">
        <v>15</v>
      </c>
      <c r="K13668" t="s">
        <v>15</v>
      </c>
      <c r="L13668" t="s">
        <v>28974</v>
      </c>
    </row>
    <row r="13669" spans="1:12" x14ac:dyDescent="0.25">
      <c r="A13669" t="s">
        <v>27394</v>
      </c>
      <c r="B13669" t="s">
        <v>1423</v>
      </c>
      <c r="C13669" t="s">
        <v>27395</v>
      </c>
      <c r="D13669">
        <v>240</v>
      </c>
      <c r="E13669" t="s">
        <v>14</v>
      </c>
      <c r="F13669">
        <v>1</v>
      </c>
      <c r="G13669">
        <v>3</v>
      </c>
      <c r="H13669">
        <v>1</v>
      </c>
      <c r="I13669" s="1">
        <v>33675</v>
      </c>
      <c r="J13669" t="s">
        <v>15</v>
      </c>
      <c r="K13669" t="s">
        <v>15</v>
      </c>
      <c r="L13669" t="s">
        <v>28974</v>
      </c>
    </row>
    <row r="13670" spans="1:12" x14ac:dyDescent="0.25">
      <c r="A13670" t="s">
        <v>27396</v>
      </c>
      <c r="B13670" t="s">
        <v>1423</v>
      </c>
      <c r="C13670" t="s">
        <v>27397</v>
      </c>
      <c r="D13670">
        <v>240</v>
      </c>
      <c r="E13670" t="s">
        <v>14</v>
      </c>
      <c r="F13670">
        <v>1</v>
      </c>
      <c r="G13670">
        <v>3</v>
      </c>
      <c r="H13670">
        <v>1</v>
      </c>
      <c r="I13670" s="1">
        <v>33675</v>
      </c>
      <c r="J13670" t="s">
        <v>15</v>
      </c>
      <c r="K13670" t="s">
        <v>15</v>
      </c>
      <c r="L13670" t="s">
        <v>28974</v>
      </c>
    </row>
    <row r="13671" spans="1:12" x14ac:dyDescent="0.25">
      <c r="A13671" t="s">
        <v>27398</v>
      </c>
      <c r="B13671" t="s">
        <v>1423</v>
      </c>
      <c r="C13671" t="s">
        <v>27399</v>
      </c>
      <c r="D13671">
        <v>240</v>
      </c>
      <c r="E13671" t="s">
        <v>14</v>
      </c>
      <c r="F13671">
        <v>1</v>
      </c>
      <c r="G13671">
        <v>3</v>
      </c>
      <c r="H13671">
        <v>1</v>
      </c>
      <c r="I13671" s="1">
        <v>33709</v>
      </c>
      <c r="J13671" t="s">
        <v>15</v>
      </c>
      <c r="K13671" t="s">
        <v>15</v>
      </c>
      <c r="L13671" t="s">
        <v>28974</v>
      </c>
    </row>
    <row r="13672" spans="1:12" x14ac:dyDescent="0.25">
      <c r="A13672" t="s">
        <v>27400</v>
      </c>
      <c r="B13672" t="s">
        <v>1423</v>
      </c>
      <c r="C13672" t="s">
        <v>27401</v>
      </c>
      <c r="D13672">
        <v>240</v>
      </c>
      <c r="E13672" t="s">
        <v>14</v>
      </c>
      <c r="F13672">
        <v>1</v>
      </c>
      <c r="G13672">
        <v>3</v>
      </c>
      <c r="H13672">
        <v>1</v>
      </c>
      <c r="I13672" s="1">
        <v>33675</v>
      </c>
      <c r="J13672" t="s">
        <v>15</v>
      </c>
      <c r="K13672" t="s">
        <v>15</v>
      </c>
      <c r="L13672" t="s">
        <v>28974</v>
      </c>
    </row>
    <row r="13673" spans="1:12" x14ac:dyDescent="0.25">
      <c r="A13673" t="s">
        <v>27402</v>
      </c>
      <c r="B13673" t="s">
        <v>1423</v>
      </c>
      <c r="C13673" t="s">
        <v>27403</v>
      </c>
      <c r="D13673">
        <v>240</v>
      </c>
      <c r="E13673" t="s">
        <v>14</v>
      </c>
      <c r="F13673">
        <v>1</v>
      </c>
      <c r="G13673">
        <v>3</v>
      </c>
      <c r="H13673">
        <v>1</v>
      </c>
      <c r="I13673" s="1">
        <v>33675</v>
      </c>
      <c r="J13673" t="s">
        <v>15</v>
      </c>
      <c r="K13673" t="s">
        <v>15</v>
      </c>
      <c r="L13673" t="s">
        <v>28974</v>
      </c>
    </row>
    <row r="13674" spans="1:12" x14ac:dyDescent="0.25">
      <c r="A13674" t="s">
        <v>27404</v>
      </c>
      <c r="B13674" t="s">
        <v>1423</v>
      </c>
      <c r="C13674" t="s">
        <v>27405</v>
      </c>
      <c r="D13674">
        <v>240</v>
      </c>
      <c r="E13674" t="s">
        <v>14</v>
      </c>
      <c r="F13674">
        <v>1</v>
      </c>
      <c r="G13674">
        <v>3</v>
      </c>
      <c r="H13674">
        <v>1</v>
      </c>
      <c r="I13674" s="1">
        <v>33675</v>
      </c>
      <c r="J13674" t="s">
        <v>15</v>
      </c>
      <c r="K13674" t="s">
        <v>15</v>
      </c>
      <c r="L13674" t="s">
        <v>28974</v>
      </c>
    </row>
    <row r="13675" spans="1:12" x14ac:dyDescent="0.25">
      <c r="A13675" t="s">
        <v>27406</v>
      </c>
      <c r="B13675" t="s">
        <v>1423</v>
      </c>
      <c r="C13675" t="s">
        <v>27407</v>
      </c>
      <c r="D13675">
        <v>240</v>
      </c>
      <c r="E13675" t="s">
        <v>14</v>
      </c>
      <c r="F13675">
        <v>1</v>
      </c>
      <c r="G13675">
        <v>3</v>
      </c>
      <c r="H13675">
        <v>1</v>
      </c>
      <c r="I13675" s="1">
        <v>33675</v>
      </c>
      <c r="J13675" t="s">
        <v>15</v>
      </c>
      <c r="K13675" t="s">
        <v>15</v>
      </c>
      <c r="L13675" t="s">
        <v>28974</v>
      </c>
    </row>
    <row r="13676" spans="1:12" x14ac:dyDescent="0.25">
      <c r="A13676" t="s">
        <v>27408</v>
      </c>
      <c r="B13676" t="s">
        <v>1423</v>
      </c>
      <c r="C13676" t="s">
        <v>27409</v>
      </c>
      <c r="D13676">
        <v>240</v>
      </c>
      <c r="E13676" t="s">
        <v>14</v>
      </c>
      <c r="F13676">
        <v>1</v>
      </c>
      <c r="G13676">
        <v>3</v>
      </c>
      <c r="H13676">
        <v>1</v>
      </c>
      <c r="I13676" s="1">
        <v>37957</v>
      </c>
      <c r="J13676" t="s">
        <v>15</v>
      </c>
      <c r="K13676" t="s">
        <v>15</v>
      </c>
      <c r="L13676" t="s">
        <v>28974</v>
      </c>
    </row>
    <row r="13677" spans="1:12" x14ac:dyDescent="0.25">
      <c r="A13677" t="s">
        <v>27410</v>
      </c>
      <c r="B13677" t="s">
        <v>1423</v>
      </c>
      <c r="C13677" t="s">
        <v>27411</v>
      </c>
      <c r="D13677">
        <v>240</v>
      </c>
      <c r="E13677" t="s">
        <v>14</v>
      </c>
      <c r="F13677">
        <v>1</v>
      </c>
      <c r="G13677">
        <v>3</v>
      </c>
      <c r="H13677">
        <v>1</v>
      </c>
      <c r="I13677" s="1">
        <v>33675</v>
      </c>
      <c r="J13677" t="s">
        <v>15</v>
      </c>
      <c r="K13677" t="s">
        <v>15</v>
      </c>
      <c r="L13677" t="s">
        <v>28974</v>
      </c>
    </row>
    <row r="13678" spans="1:12" x14ac:dyDescent="0.25">
      <c r="A13678" t="s">
        <v>27412</v>
      </c>
      <c r="B13678" t="s">
        <v>1423</v>
      </c>
      <c r="C13678" t="s">
        <v>27413</v>
      </c>
      <c r="D13678">
        <v>240</v>
      </c>
      <c r="E13678" t="s">
        <v>14</v>
      </c>
      <c r="F13678">
        <v>1</v>
      </c>
      <c r="G13678">
        <v>3</v>
      </c>
      <c r="H13678">
        <v>1</v>
      </c>
      <c r="I13678" s="1">
        <v>33675</v>
      </c>
      <c r="J13678" t="s">
        <v>15</v>
      </c>
      <c r="K13678" t="s">
        <v>15</v>
      </c>
      <c r="L13678" t="s">
        <v>28974</v>
      </c>
    </row>
    <row r="13679" spans="1:12" x14ac:dyDescent="0.25">
      <c r="A13679" t="s">
        <v>27414</v>
      </c>
      <c r="B13679" t="s">
        <v>1423</v>
      </c>
      <c r="C13679" t="s">
        <v>27415</v>
      </c>
      <c r="D13679">
        <v>240</v>
      </c>
      <c r="E13679" t="s">
        <v>14</v>
      </c>
      <c r="F13679">
        <v>1</v>
      </c>
      <c r="G13679">
        <v>3</v>
      </c>
      <c r="H13679">
        <v>1</v>
      </c>
      <c r="I13679" s="1">
        <v>33675</v>
      </c>
      <c r="J13679" t="s">
        <v>15</v>
      </c>
      <c r="K13679" t="s">
        <v>15</v>
      </c>
      <c r="L13679" t="s">
        <v>28974</v>
      </c>
    </row>
    <row r="13680" spans="1:12" x14ac:dyDescent="0.25">
      <c r="A13680" t="s">
        <v>27416</v>
      </c>
      <c r="B13680" t="s">
        <v>1423</v>
      </c>
      <c r="C13680" t="s">
        <v>27417</v>
      </c>
      <c r="D13680">
        <v>240</v>
      </c>
      <c r="E13680" t="s">
        <v>14</v>
      </c>
      <c r="F13680">
        <v>1</v>
      </c>
      <c r="G13680">
        <v>3</v>
      </c>
      <c r="H13680">
        <v>1</v>
      </c>
      <c r="I13680" s="1">
        <v>33689</v>
      </c>
      <c r="J13680" t="s">
        <v>15</v>
      </c>
      <c r="K13680" t="s">
        <v>15</v>
      </c>
      <c r="L13680" t="s">
        <v>28974</v>
      </c>
    </row>
    <row r="13681" spans="1:12" x14ac:dyDescent="0.25">
      <c r="A13681" t="s">
        <v>27418</v>
      </c>
      <c r="B13681" t="s">
        <v>1423</v>
      </c>
      <c r="C13681" t="s">
        <v>27419</v>
      </c>
      <c r="D13681">
        <v>240</v>
      </c>
      <c r="E13681" t="s">
        <v>14</v>
      </c>
      <c r="F13681">
        <v>1</v>
      </c>
      <c r="G13681">
        <v>3</v>
      </c>
      <c r="H13681">
        <v>1</v>
      </c>
      <c r="I13681" s="1">
        <v>33772</v>
      </c>
      <c r="J13681" t="s">
        <v>15</v>
      </c>
      <c r="K13681" t="s">
        <v>15</v>
      </c>
      <c r="L13681" t="s">
        <v>28974</v>
      </c>
    </row>
    <row r="13682" spans="1:12" x14ac:dyDescent="0.25">
      <c r="A13682" t="s">
        <v>27420</v>
      </c>
      <c r="B13682" t="s">
        <v>1423</v>
      </c>
      <c r="C13682" t="s">
        <v>27421</v>
      </c>
      <c r="D13682">
        <v>240</v>
      </c>
      <c r="E13682" t="s">
        <v>14</v>
      </c>
      <c r="F13682">
        <v>1</v>
      </c>
      <c r="G13682">
        <v>3</v>
      </c>
      <c r="H13682">
        <v>1</v>
      </c>
      <c r="I13682" s="1">
        <v>33775</v>
      </c>
      <c r="J13682" t="s">
        <v>15</v>
      </c>
      <c r="K13682" t="s">
        <v>15</v>
      </c>
      <c r="L13682" t="s">
        <v>28975</v>
      </c>
    </row>
    <row r="13683" spans="1:12" x14ac:dyDescent="0.25">
      <c r="A13683" t="s">
        <v>27422</v>
      </c>
      <c r="B13683" t="s">
        <v>1423</v>
      </c>
      <c r="C13683" t="s">
        <v>27423</v>
      </c>
      <c r="D13683">
        <v>240</v>
      </c>
      <c r="E13683" t="s">
        <v>14</v>
      </c>
      <c r="F13683">
        <v>1</v>
      </c>
      <c r="G13683">
        <v>3</v>
      </c>
      <c r="H13683">
        <v>1</v>
      </c>
      <c r="I13683" s="1">
        <v>33723</v>
      </c>
      <c r="J13683" t="s">
        <v>15</v>
      </c>
      <c r="K13683" t="s">
        <v>15</v>
      </c>
      <c r="L13683" t="s">
        <v>28974</v>
      </c>
    </row>
    <row r="13684" spans="1:12" x14ac:dyDescent="0.25">
      <c r="A13684" t="s">
        <v>27424</v>
      </c>
      <c r="B13684" t="s">
        <v>1423</v>
      </c>
      <c r="C13684" t="s">
        <v>27425</v>
      </c>
      <c r="D13684">
        <v>240</v>
      </c>
      <c r="E13684" t="s">
        <v>14</v>
      </c>
      <c r="F13684">
        <v>1</v>
      </c>
      <c r="G13684">
        <v>3</v>
      </c>
      <c r="H13684">
        <v>1</v>
      </c>
      <c r="I13684" s="1">
        <v>33686</v>
      </c>
      <c r="J13684" t="s">
        <v>15</v>
      </c>
      <c r="K13684" t="s">
        <v>15</v>
      </c>
      <c r="L13684" t="s">
        <v>28974</v>
      </c>
    </row>
    <row r="13685" spans="1:12" x14ac:dyDescent="0.25">
      <c r="A13685" t="s">
        <v>27426</v>
      </c>
      <c r="B13685" t="s">
        <v>1423</v>
      </c>
      <c r="C13685" t="s">
        <v>27427</v>
      </c>
      <c r="D13685">
        <v>240</v>
      </c>
      <c r="E13685" t="s">
        <v>14</v>
      </c>
      <c r="F13685">
        <v>1</v>
      </c>
      <c r="G13685">
        <v>3</v>
      </c>
      <c r="H13685">
        <v>1</v>
      </c>
      <c r="I13685" s="1">
        <v>33686</v>
      </c>
      <c r="J13685" t="s">
        <v>15</v>
      </c>
      <c r="K13685" t="s">
        <v>15</v>
      </c>
      <c r="L13685" t="s">
        <v>28974</v>
      </c>
    </row>
    <row r="13686" spans="1:12" x14ac:dyDescent="0.25">
      <c r="A13686" t="s">
        <v>27428</v>
      </c>
      <c r="B13686" t="s">
        <v>1423</v>
      </c>
      <c r="C13686" t="s">
        <v>27429</v>
      </c>
      <c r="D13686">
        <v>240</v>
      </c>
      <c r="E13686" t="s">
        <v>14</v>
      </c>
      <c r="F13686">
        <v>1</v>
      </c>
      <c r="G13686">
        <v>3</v>
      </c>
      <c r="H13686">
        <v>1</v>
      </c>
      <c r="I13686" s="1">
        <v>33683</v>
      </c>
      <c r="J13686" t="s">
        <v>15</v>
      </c>
      <c r="K13686" t="s">
        <v>15</v>
      </c>
      <c r="L13686" t="s">
        <v>28974</v>
      </c>
    </row>
    <row r="13687" spans="1:12" x14ac:dyDescent="0.25">
      <c r="A13687" t="s">
        <v>27430</v>
      </c>
      <c r="B13687" t="s">
        <v>1423</v>
      </c>
      <c r="C13687" t="s">
        <v>27431</v>
      </c>
      <c r="D13687">
        <v>240</v>
      </c>
      <c r="E13687" t="s">
        <v>14</v>
      </c>
      <c r="F13687">
        <v>1</v>
      </c>
      <c r="G13687">
        <v>3</v>
      </c>
      <c r="H13687">
        <v>1</v>
      </c>
      <c r="I13687" s="1">
        <v>37925</v>
      </c>
      <c r="J13687" t="s">
        <v>15</v>
      </c>
      <c r="K13687" t="s">
        <v>15</v>
      </c>
      <c r="L13687" t="s">
        <v>28974</v>
      </c>
    </row>
    <row r="13688" spans="1:12" x14ac:dyDescent="0.25">
      <c r="A13688" t="s">
        <v>27432</v>
      </c>
      <c r="B13688" t="s">
        <v>1423</v>
      </c>
      <c r="C13688" t="s">
        <v>27433</v>
      </c>
      <c r="D13688">
        <v>240</v>
      </c>
      <c r="E13688" t="s">
        <v>14</v>
      </c>
      <c r="F13688">
        <v>1</v>
      </c>
      <c r="G13688">
        <v>3</v>
      </c>
      <c r="H13688">
        <v>1</v>
      </c>
      <c r="I13688" s="1">
        <v>33683</v>
      </c>
      <c r="J13688" t="s">
        <v>15</v>
      </c>
      <c r="K13688" t="s">
        <v>15</v>
      </c>
      <c r="L13688" t="s">
        <v>28974</v>
      </c>
    </row>
    <row r="13689" spans="1:12" x14ac:dyDescent="0.25">
      <c r="A13689" t="s">
        <v>27434</v>
      </c>
      <c r="B13689" t="s">
        <v>1423</v>
      </c>
      <c r="C13689" t="s">
        <v>27435</v>
      </c>
      <c r="D13689">
        <v>240</v>
      </c>
      <c r="E13689" t="s">
        <v>14</v>
      </c>
      <c r="F13689">
        <v>1</v>
      </c>
      <c r="G13689">
        <v>3</v>
      </c>
      <c r="H13689">
        <v>1</v>
      </c>
      <c r="I13689" s="1">
        <v>33683</v>
      </c>
      <c r="J13689" t="s">
        <v>15</v>
      </c>
      <c r="K13689" t="s">
        <v>15</v>
      </c>
      <c r="L13689" t="s">
        <v>28974</v>
      </c>
    </row>
    <row r="13690" spans="1:12" x14ac:dyDescent="0.25">
      <c r="A13690" t="s">
        <v>27436</v>
      </c>
      <c r="B13690" t="s">
        <v>1423</v>
      </c>
      <c r="C13690" t="s">
        <v>27437</v>
      </c>
      <c r="D13690">
        <v>240</v>
      </c>
      <c r="E13690" t="s">
        <v>14</v>
      </c>
      <c r="F13690">
        <v>1</v>
      </c>
      <c r="G13690">
        <v>3</v>
      </c>
      <c r="H13690">
        <v>1</v>
      </c>
      <c r="I13690" s="1">
        <v>33679</v>
      </c>
      <c r="J13690" t="s">
        <v>15</v>
      </c>
      <c r="K13690" t="s">
        <v>15</v>
      </c>
      <c r="L13690" t="s">
        <v>28974</v>
      </c>
    </row>
    <row r="13691" spans="1:12" x14ac:dyDescent="0.25">
      <c r="A13691" t="s">
        <v>27438</v>
      </c>
      <c r="B13691" t="s">
        <v>1423</v>
      </c>
      <c r="C13691" t="s">
        <v>27439</v>
      </c>
      <c r="D13691">
        <v>240</v>
      </c>
      <c r="E13691" t="s">
        <v>14</v>
      </c>
      <c r="F13691">
        <v>1</v>
      </c>
      <c r="G13691">
        <v>3</v>
      </c>
      <c r="H13691">
        <v>1</v>
      </c>
      <c r="I13691" s="1">
        <v>33683</v>
      </c>
      <c r="J13691" t="s">
        <v>15</v>
      </c>
      <c r="K13691" t="s">
        <v>15</v>
      </c>
      <c r="L13691" t="s">
        <v>28974</v>
      </c>
    </row>
    <row r="13692" spans="1:12" x14ac:dyDescent="0.25">
      <c r="A13692" t="s">
        <v>27440</v>
      </c>
      <c r="B13692" t="s">
        <v>1423</v>
      </c>
      <c r="C13692" t="s">
        <v>27441</v>
      </c>
      <c r="D13692">
        <v>240</v>
      </c>
      <c r="E13692" t="s">
        <v>14</v>
      </c>
      <c r="F13692">
        <v>1</v>
      </c>
      <c r="G13692">
        <v>3</v>
      </c>
      <c r="H13692">
        <v>1</v>
      </c>
      <c r="I13692" s="1">
        <v>33688</v>
      </c>
      <c r="J13692" t="s">
        <v>15</v>
      </c>
      <c r="K13692" t="s">
        <v>15</v>
      </c>
      <c r="L13692" t="s">
        <v>28974</v>
      </c>
    </row>
    <row r="13693" spans="1:12" x14ac:dyDescent="0.25">
      <c r="A13693" t="s">
        <v>27442</v>
      </c>
      <c r="B13693" t="s">
        <v>1423</v>
      </c>
      <c r="C13693" t="s">
        <v>27443</v>
      </c>
      <c r="D13693">
        <v>240</v>
      </c>
      <c r="E13693" t="s">
        <v>14</v>
      </c>
      <c r="F13693">
        <v>1</v>
      </c>
      <c r="G13693">
        <v>3</v>
      </c>
      <c r="H13693">
        <v>1</v>
      </c>
      <c r="I13693" s="1">
        <v>33683</v>
      </c>
      <c r="J13693" t="s">
        <v>15</v>
      </c>
      <c r="K13693" t="s">
        <v>15</v>
      </c>
      <c r="L13693" t="s">
        <v>28974</v>
      </c>
    </row>
    <row r="13694" spans="1:12" x14ac:dyDescent="0.25">
      <c r="A13694" t="s">
        <v>27444</v>
      </c>
      <c r="B13694" t="s">
        <v>1423</v>
      </c>
      <c r="C13694" t="s">
        <v>27445</v>
      </c>
      <c r="D13694">
        <v>240</v>
      </c>
      <c r="E13694" t="s">
        <v>14</v>
      </c>
      <c r="F13694">
        <v>1</v>
      </c>
      <c r="G13694">
        <v>3</v>
      </c>
      <c r="H13694">
        <v>1</v>
      </c>
      <c r="I13694" s="1">
        <v>33688</v>
      </c>
      <c r="J13694" t="s">
        <v>15</v>
      </c>
      <c r="K13694" t="s">
        <v>15</v>
      </c>
      <c r="L13694" t="s">
        <v>28974</v>
      </c>
    </row>
    <row r="13695" spans="1:12" x14ac:dyDescent="0.25">
      <c r="A13695" t="s">
        <v>27446</v>
      </c>
      <c r="B13695" t="s">
        <v>1423</v>
      </c>
      <c r="C13695" t="s">
        <v>27447</v>
      </c>
      <c r="D13695">
        <v>240</v>
      </c>
      <c r="E13695" t="s">
        <v>14</v>
      </c>
      <c r="F13695">
        <v>1</v>
      </c>
      <c r="G13695">
        <v>3</v>
      </c>
      <c r="H13695">
        <v>1</v>
      </c>
      <c r="I13695" s="1">
        <v>37924</v>
      </c>
      <c r="J13695" t="s">
        <v>15</v>
      </c>
      <c r="K13695" t="s">
        <v>15</v>
      </c>
      <c r="L13695" t="s">
        <v>28974</v>
      </c>
    </row>
    <row r="13696" spans="1:12" x14ac:dyDescent="0.25">
      <c r="A13696" t="s">
        <v>27448</v>
      </c>
      <c r="B13696" t="s">
        <v>1423</v>
      </c>
      <c r="C13696" t="s">
        <v>27449</v>
      </c>
      <c r="D13696">
        <v>240</v>
      </c>
      <c r="E13696" t="s">
        <v>14</v>
      </c>
      <c r="F13696">
        <v>1</v>
      </c>
      <c r="G13696">
        <v>3</v>
      </c>
      <c r="H13696">
        <v>1</v>
      </c>
      <c r="I13696" s="1">
        <v>36073</v>
      </c>
      <c r="J13696" t="s">
        <v>15</v>
      </c>
      <c r="K13696" t="s">
        <v>15</v>
      </c>
      <c r="L13696" t="s">
        <v>28974</v>
      </c>
    </row>
    <row r="13697" spans="1:12" x14ac:dyDescent="0.25">
      <c r="A13697" t="s">
        <v>27450</v>
      </c>
      <c r="B13697" t="s">
        <v>1423</v>
      </c>
      <c r="C13697" t="s">
        <v>27451</v>
      </c>
      <c r="D13697">
        <v>240</v>
      </c>
      <c r="E13697" t="s">
        <v>14</v>
      </c>
      <c r="F13697">
        <v>1</v>
      </c>
      <c r="G13697">
        <v>3</v>
      </c>
      <c r="H13697">
        <v>1</v>
      </c>
      <c r="I13697" s="1">
        <v>37925</v>
      </c>
      <c r="J13697" t="s">
        <v>15</v>
      </c>
      <c r="K13697" t="s">
        <v>15</v>
      </c>
      <c r="L13697" t="s">
        <v>28974</v>
      </c>
    </row>
    <row r="13698" spans="1:12" x14ac:dyDescent="0.25">
      <c r="A13698" t="s">
        <v>27452</v>
      </c>
      <c r="B13698" t="s">
        <v>1423</v>
      </c>
      <c r="C13698" t="s">
        <v>27453</v>
      </c>
      <c r="D13698">
        <v>240</v>
      </c>
      <c r="E13698" t="s">
        <v>14</v>
      </c>
      <c r="F13698">
        <v>1</v>
      </c>
      <c r="G13698">
        <v>3</v>
      </c>
      <c r="H13698">
        <v>1</v>
      </c>
      <c r="I13698" s="1">
        <v>33690</v>
      </c>
      <c r="J13698" t="s">
        <v>15</v>
      </c>
      <c r="K13698" t="s">
        <v>15</v>
      </c>
      <c r="L13698" t="s">
        <v>28974</v>
      </c>
    </row>
    <row r="13699" spans="1:12" x14ac:dyDescent="0.25">
      <c r="A13699" t="s">
        <v>27454</v>
      </c>
      <c r="B13699" t="s">
        <v>1423</v>
      </c>
      <c r="C13699" t="s">
        <v>27455</v>
      </c>
      <c r="D13699">
        <v>240</v>
      </c>
      <c r="E13699" t="s">
        <v>14</v>
      </c>
      <c r="F13699">
        <v>1</v>
      </c>
      <c r="G13699">
        <v>3</v>
      </c>
      <c r="H13699">
        <v>1</v>
      </c>
      <c r="I13699" s="1">
        <v>33690</v>
      </c>
      <c r="J13699" t="s">
        <v>15</v>
      </c>
      <c r="K13699" t="s">
        <v>15</v>
      </c>
      <c r="L13699" t="s">
        <v>28974</v>
      </c>
    </row>
    <row r="13700" spans="1:12" x14ac:dyDescent="0.25">
      <c r="A13700" t="s">
        <v>27456</v>
      </c>
      <c r="B13700" t="s">
        <v>1423</v>
      </c>
      <c r="C13700" t="s">
        <v>27457</v>
      </c>
      <c r="D13700">
        <v>240</v>
      </c>
      <c r="E13700" t="s">
        <v>14</v>
      </c>
      <c r="F13700">
        <v>1</v>
      </c>
      <c r="G13700">
        <v>3</v>
      </c>
      <c r="H13700">
        <v>1</v>
      </c>
      <c r="I13700" s="1">
        <v>37929</v>
      </c>
      <c r="J13700" t="s">
        <v>15</v>
      </c>
      <c r="K13700" t="s">
        <v>15</v>
      </c>
      <c r="L13700" t="s">
        <v>28974</v>
      </c>
    </row>
    <row r="13701" spans="1:12" x14ac:dyDescent="0.25">
      <c r="A13701" t="s">
        <v>27458</v>
      </c>
      <c r="B13701" t="s">
        <v>1423</v>
      </c>
      <c r="C13701" t="s">
        <v>27459</v>
      </c>
      <c r="D13701">
        <v>240</v>
      </c>
      <c r="E13701" t="s">
        <v>14</v>
      </c>
      <c r="F13701">
        <v>1</v>
      </c>
      <c r="G13701">
        <v>3</v>
      </c>
      <c r="H13701">
        <v>1</v>
      </c>
      <c r="I13701" s="1">
        <v>33700</v>
      </c>
      <c r="J13701" t="s">
        <v>15</v>
      </c>
      <c r="K13701" t="s">
        <v>15</v>
      </c>
      <c r="L13701" t="s">
        <v>28974</v>
      </c>
    </row>
    <row r="13702" spans="1:12" x14ac:dyDescent="0.25">
      <c r="A13702" t="s">
        <v>27460</v>
      </c>
      <c r="B13702" t="s">
        <v>1423</v>
      </c>
      <c r="C13702" t="s">
        <v>27461</v>
      </c>
      <c r="D13702">
        <v>240</v>
      </c>
      <c r="E13702" t="s">
        <v>14</v>
      </c>
      <c r="F13702">
        <v>1</v>
      </c>
      <c r="G13702">
        <v>3</v>
      </c>
      <c r="H13702">
        <v>1</v>
      </c>
      <c r="I13702" s="1">
        <v>33700</v>
      </c>
      <c r="J13702" t="s">
        <v>15</v>
      </c>
      <c r="K13702" t="s">
        <v>15</v>
      </c>
      <c r="L13702" t="s">
        <v>28975</v>
      </c>
    </row>
    <row r="13703" spans="1:12" x14ac:dyDescent="0.25">
      <c r="A13703" t="s">
        <v>27462</v>
      </c>
      <c r="B13703" t="s">
        <v>1423</v>
      </c>
      <c r="C13703" t="s">
        <v>27463</v>
      </c>
      <c r="D13703">
        <v>240</v>
      </c>
      <c r="E13703" t="s">
        <v>14</v>
      </c>
      <c r="F13703">
        <v>1</v>
      </c>
      <c r="G13703">
        <v>3</v>
      </c>
      <c r="H13703">
        <v>1</v>
      </c>
      <c r="I13703" s="1">
        <v>37910</v>
      </c>
      <c r="J13703" t="s">
        <v>15</v>
      </c>
      <c r="K13703" t="s">
        <v>15</v>
      </c>
      <c r="L13703" t="s">
        <v>28974</v>
      </c>
    </row>
    <row r="13704" spans="1:12" x14ac:dyDescent="0.25">
      <c r="A13704" t="s">
        <v>27464</v>
      </c>
      <c r="B13704" t="s">
        <v>1423</v>
      </c>
      <c r="C13704" t="s">
        <v>27465</v>
      </c>
      <c r="D13704">
        <v>240</v>
      </c>
      <c r="E13704" t="s">
        <v>14</v>
      </c>
      <c r="F13704">
        <v>1</v>
      </c>
      <c r="G13704">
        <v>3</v>
      </c>
      <c r="H13704">
        <v>1</v>
      </c>
      <c r="I13704" s="1">
        <v>33730</v>
      </c>
      <c r="J13704" t="s">
        <v>15</v>
      </c>
      <c r="K13704" t="s">
        <v>15</v>
      </c>
      <c r="L13704" t="s">
        <v>28974</v>
      </c>
    </row>
    <row r="13705" spans="1:12" x14ac:dyDescent="0.25">
      <c r="A13705" t="s">
        <v>27466</v>
      </c>
      <c r="B13705" t="s">
        <v>1423</v>
      </c>
      <c r="C13705" t="s">
        <v>27467</v>
      </c>
      <c r="D13705">
        <v>240</v>
      </c>
      <c r="E13705" t="s">
        <v>14</v>
      </c>
      <c r="F13705">
        <v>1</v>
      </c>
      <c r="G13705">
        <v>3</v>
      </c>
      <c r="H13705">
        <v>1</v>
      </c>
      <c r="I13705" s="1">
        <v>33716</v>
      </c>
      <c r="J13705" t="s">
        <v>15</v>
      </c>
      <c r="K13705" t="s">
        <v>15</v>
      </c>
      <c r="L13705" t="s">
        <v>28974</v>
      </c>
    </row>
    <row r="13706" spans="1:12" x14ac:dyDescent="0.25">
      <c r="A13706" t="s">
        <v>27468</v>
      </c>
      <c r="B13706" t="s">
        <v>1423</v>
      </c>
      <c r="C13706" t="s">
        <v>27469</v>
      </c>
      <c r="D13706">
        <v>240</v>
      </c>
      <c r="E13706" t="s">
        <v>14</v>
      </c>
      <c r="F13706">
        <v>1</v>
      </c>
      <c r="G13706">
        <v>3</v>
      </c>
      <c r="H13706">
        <v>1</v>
      </c>
      <c r="I13706" s="1">
        <v>33716</v>
      </c>
      <c r="J13706" t="s">
        <v>15</v>
      </c>
      <c r="K13706" t="s">
        <v>15</v>
      </c>
      <c r="L13706" t="s">
        <v>28974</v>
      </c>
    </row>
    <row r="13707" spans="1:12" x14ac:dyDescent="0.25">
      <c r="A13707" t="s">
        <v>27470</v>
      </c>
      <c r="B13707" t="s">
        <v>1423</v>
      </c>
      <c r="C13707" t="s">
        <v>27471</v>
      </c>
      <c r="D13707">
        <v>240</v>
      </c>
      <c r="E13707" t="s">
        <v>14</v>
      </c>
      <c r="F13707">
        <v>1</v>
      </c>
      <c r="G13707">
        <v>3</v>
      </c>
      <c r="H13707">
        <v>1</v>
      </c>
      <c r="I13707" s="1">
        <v>33716</v>
      </c>
      <c r="J13707" t="s">
        <v>15</v>
      </c>
      <c r="K13707" t="s">
        <v>15</v>
      </c>
      <c r="L13707" t="s">
        <v>28974</v>
      </c>
    </row>
    <row r="13708" spans="1:12" x14ac:dyDescent="0.25">
      <c r="A13708" t="s">
        <v>27472</v>
      </c>
      <c r="B13708" t="s">
        <v>1423</v>
      </c>
      <c r="C13708" t="s">
        <v>27473</v>
      </c>
      <c r="D13708">
        <v>240</v>
      </c>
      <c r="E13708" t="s">
        <v>14</v>
      </c>
      <c r="F13708">
        <v>1</v>
      </c>
      <c r="G13708">
        <v>3</v>
      </c>
      <c r="H13708">
        <v>1</v>
      </c>
      <c r="I13708" s="1">
        <v>33679</v>
      </c>
      <c r="J13708" t="s">
        <v>15</v>
      </c>
      <c r="K13708" t="s">
        <v>15</v>
      </c>
      <c r="L13708" t="s">
        <v>28974</v>
      </c>
    </row>
    <row r="13709" spans="1:12" x14ac:dyDescent="0.25">
      <c r="A13709" t="s">
        <v>27474</v>
      </c>
      <c r="B13709" t="s">
        <v>1423</v>
      </c>
      <c r="C13709" t="s">
        <v>27475</v>
      </c>
      <c r="D13709">
        <v>240</v>
      </c>
      <c r="E13709" t="s">
        <v>14</v>
      </c>
      <c r="F13709">
        <v>1</v>
      </c>
      <c r="G13709">
        <v>3</v>
      </c>
      <c r="H13709">
        <v>1</v>
      </c>
      <c r="I13709" s="1">
        <v>33679</v>
      </c>
      <c r="J13709" t="s">
        <v>15</v>
      </c>
      <c r="K13709" t="s">
        <v>15</v>
      </c>
      <c r="L13709" t="s">
        <v>28974</v>
      </c>
    </row>
    <row r="13710" spans="1:12" x14ac:dyDescent="0.25">
      <c r="A13710" t="s">
        <v>27476</v>
      </c>
      <c r="B13710" t="s">
        <v>1423</v>
      </c>
      <c r="C13710" t="s">
        <v>27477</v>
      </c>
      <c r="D13710">
        <v>240</v>
      </c>
      <c r="E13710" t="s">
        <v>14</v>
      </c>
      <c r="F13710">
        <v>1</v>
      </c>
      <c r="G13710">
        <v>3</v>
      </c>
      <c r="H13710">
        <v>1</v>
      </c>
      <c r="I13710" s="1">
        <v>33679</v>
      </c>
      <c r="J13710" t="s">
        <v>15</v>
      </c>
      <c r="K13710" t="s">
        <v>15</v>
      </c>
      <c r="L13710" t="s">
        <v>28974</v>
      </c>
    </row>
    <row r="13711" spans="1:12" x14ac:dyDescent="0.25">
      <c r="A13711" t="s">
        <v>27478</v>
      </c>
      <c r="B13711" t="s">
        <v>1423</v>
      </c>
      <c r="C13711" t="s">
        <v>27479</v>
      </c>
      <c r="D13711">
        <v>240</v>
      </c>
      <c r="E13711" t="s">
        <v>14</v>
      </c>
      <c r="F13711">
        <v>1</v>
      </c>
      <c r="G13711">
        <v>3</v>
      </c>
      <c r="H13711">
        <v>1</v>
      </c>
      <c r="I13711" s="1">
        <v>33679</v>
      </c>
      <c r="J13711" t="s">
        <v>15</v>
      </c>
      <c r="K13711" t="s">
        <v>15</v>
      </c>
      <c r="L13711" t="s">
        <v>28974</v>
      </c>
    </row>
    <row r="13712" spans="1:12" x14ac:dyDescent="0.25">
      <c r="A13712" t="s">
        <v>27480</v>
      </c>
      <c r="B13712" t="s">
        <v>1423</v>
      </c>
      <c r="C13712" t="s">
        <v>27481</v>
      </c>
      <c r="D13712">
        <v>240</v>
      </c>
      <c r="E13712" t="s">
        <v>14</v>
      </c>
      <c r="F13712">
        <v>1</v>
      </c>
      <c r="G13712">
        <v>3</v>
      </c>
      <c r="H13712">
        <v>1</v>
      </c>
      <c r="I13712" s="1">
        <v>33683</v>
      </c>
      <c r="J13712" t="s">
        <v>15</v>
      </c>
      <c r="K13712" t="s">
        <v>15</v>
      </c>
      <c r="L13712" t="s">
        <v>28974</v>
      </c>
    </row>
    <row r="13713" spans="1:12" x14ac:dyDescent="0.25">
      <c r="A13713" t="s">
        <v>27482</v>
      </c>
      <c r="B13713" t="s">
        <v>1423</v>
      </c>
      <c r="C13713" t="s">
        <v>27483</v>
      </c>
      <c r="D13713">
        <v>240</v>
      </c>
      <c r="E13713" t="s">
        <v>14</v>
      </c>
      <c r="F13713">
        <v>1</v>
      </c>
      <c r="G13713">
        <v>3</v>
      </c>
      <c r="H13713">
        <v>1</v>
      </c>
      <c r="I13713" s="1">
        <v>33686</v>
      </c>
      <c r="J13713" t="s">
        <v>15</v>
      </c>
      <c r="K13713" t="s">
        <v>15</v>
      </c>
      <c r="L13713" t="s">
        <v>28974</v>
      </c>
    </row>
    <row r="13714" spans="1:12" x14ac:dyDescent="0.25">
      <c r="A13714" t="s">
        <v>27484</v>
      </c>
      <c r="B13714" t="s">
        <v>1423</v>
      </c>
      <c r="C13714" t="s">
        <v>27485</v>
      </c>
      <c r="D13714">
        <v>240</v>
      </c>
      <c r="E13714" t="s">
        <v>14</v>
      </c>
      <c r="F13714">
        <v>1</v>
      </c>
      <c r="G13714">
        <v>3</v>
      </c>
      <c r="H13714">
        <v>1</v>
      </c>
      <c r="I13714" s="1">
        <v>38075</v>
      </c>
      <c r="J13714" t="s">
        <v>15</v>
      </c>
      <c r="K13714" t="s">
        <v>15</v>
      </c>
      <c r="L13714" t="s">
        <v>28974</v>
      </c>
    </row>
    <row r="13715" spans="1:12" x14ac:dyDescent="0.25">
      <c r="A13715" t="s">
        <v>27486</v>
      </c>
      <c r="B13715" t="s">
        <v>1423</v>
      </c>
      <c r="C13715" t="s">
        <v>27487</v>
      </c>
      <c r="D13715">
        <v>240</v>
      </c>
      <c r="E13715" t="s">
        <v>14</v>
      </c>
      <c r="F13715">
        <v>1</v>
      </c>
      <c r="G13715">
        <v>3</v>
      </c>
      <c r="H13715">
        <v>1</v>
      </c>
      <c r="I13715" s="1">
        <v>33686</v>
      </c>
      <c r="J13715" t="s">
        <v>15</v>
      </c>
      <c r="K13715" t="s">
        <v>15</v>
      </c>
      <c r="L13715" t="s">
        <v>28974</v>
      </c>
    </row>
    <row r="13716" spans="1:12" x14ac:dyDescent="0.25">
      <c r="A13716" t="s">
        <v>27488</v>
      </c>
      <c r="B13716" t="s">
        <v>1423</v>
      </c>
      <c r="C13716" t="s">
        <v>27489</v>
      </c>
      <c r="D13716">
        <v>240</v>
      </c>
      <c r="E13716" t="s">
        <v>14</v>
      </c>
      <c r="F13716">
        <v>1</v>
      </c>
      <c r="G13716">
        <v>3</v>
      </c>
      <c r="H13716">
        <v>1</v>
      </c>
      <c r="I13716" s="1">
        <v>37908</v>
      </c>
      <c r="J13716" t="s">
        <v>15</v>
      </c>
      <c r="K13716" t="s">
        <v>15</v>
      </c>
      <c r="L13716" t="s">
        <v>28974</v>
      </c>
    </row>
    <row r="13717" spans="1:12" x14ac:dyDescent="0.25">
      <c r="A13717" t="s">
        <v>27490</v>
      </c>
      <c r="B13717" t="s">
        <v>1423</v>
      </c>
      <c r="C13717" t="s">
        <v>27491</v>
      </c>
      <c r="D13717">
        <v>240</v>
      </c>
      <c r="E13717" t="s">
        <v>14</v>
      </c>
      <c r="F13717">
        <v>1</v>
      </c>
      <c r="G13717">
        <v>3</v>
      </c>
      <c r="H13717">
        <v>1</v>
      </c>
      <c r="I13717" s="1">
        <v>33686</v>
      </c>
      <c r="J13717" t="s">
        <v>15</v>
      </c>
      <c r="K13717" t="s">
        <v>15</v>
      </c>
      <c r="L13717" t="s">
        <v>28974</v>
      </c>
    </row>
    <row r="13718" spans="1:12" x14ac:dyDescent="0.25">
      <c r="A13718" t="s">
        <v>27492</v>
      </c>
      <c r="B13718" t="s">
        <v>1423</v>
      </c>
      <c r="C13718" t="s">
        <v>27493</v>
      </c>
      <c r="D13718">
        <v>240</v>
      </c>
      <c r="E13718" t="s">
        <v>14</v>
      </c>
      <c r="F13718">
        <v>1</v>
      </c>
      <c r="G13718">
        <v>3</v>
      </c>
      <c r="H13718">
        <v>1</v>
      </c>
      <c r="I13718" s="1">
        <v>33753</v>
      </c>
      <c r="J13718" t="s">
        <v>15</v>
      </c>
      <c r="K13718" t="s">
        <v>15</v>
      </c>
      <c r="L13718" t="s">
        <v>28974</v>
      </c>
    </row>
    <row r="13719" spans="1:12" x14ac:dyDescent="0.25">
      <c r="A13719" t="s">
        <v>27494</v>
      </c>
      <c r="B13719" t="s">
        <v>1423</v>
      </c>
      <c r="C13719" t="s">
        <v>27495</v>
      </c>
      <c r="D13719">
        <v>240</v>
      </c>
      <c r="E13719" t="s">
        <v>14</v>
      </c>
      <c r="F13719">
        <v>1</v>
      </c>
      <c r="G13719">
        <v>3</v>
      </c>
      <c r="H13719">
        <v>1</v>
      </c>
      <c r="I13719" s="1">
        <v>33751</v>
      </c>
      <c r="J13719" t="s">
        <v>15</v>
      </c>
      <c r="K13719" t="s">
        <v>15</v>
      </c>
      <c r="L13719" t="s">
        <v>28974</v>
      </c>
    </row>
    <row r="13720" spans="1:12" x14ac:dyDescent="0.25">
      <c r="A13720" t="s">
        <v>27496</v>
      </c>
      <c r="B13720" t="s">
        <v>1423</v>
      </c>
      <c r="C13720" t="s">
        <v>27497</v>
      </c>
      <c r="D13720">
        <v>240</v>
      </c>
      <c r="E13720" t="s">
        <v>14</v>
      </c>
      <c r="F13720">
        <v>1</v>
      </c>
      <c r="G13720">
        <v>3</v>
      </c>
      <c r="H13720">
        <v>1</v>
      </c>
      <c r="I13720" s="1">
        <v>33732</v>
      </c>
      <c r="J13720" t="s">
        <v>15</v>
      </c>
      <c r="K13720" t="s">
        <v>15</v>
      </c>
      <c r="L13720" t="s">
        <v>28974</v>
      </c>
    </row>
    <row r="13721" spans="1:12" x14ac:dyDescent="0.25">
      <c r="A13721" t="s">
        <v>27498</v>
      </c>
      <c r="B13721" t="s">
        <v>1423</v>
      </c>
      <c r="C13721" t="s">
        <v>27499</v>
      </c>
      <c r="D13721">
        <v>240</v>
      </c>
      <c r="E13721" t="s">
        <v>14</v>
      </c>
      <c r="F13721">
        <v>1</v>
      </c>
      <c r="G13721">
        <v>3</v>
      </c>
      <c r="H13721">
        <v>1</v>
      </c>
      <c r="I13721" s="1">
        <v>38075</v>
      </c>
      <c r="J13721" t="s">
        <v>15</v>
      </c>
      <c r="K13721" t="s">
        <v>15</v>
      </c>
      <c r="L13721" t="s">
        <v>28974</v>
      </c>
    </row>
    <row r="13722" spans="1:12" x14ac:dyDescent="0.25">
      <c r="A13722" t="s">
        <v>27500</v>
      </c>
      <c r="B13722" t="s">
        <v>1423</v>
      </c>
      <c r="C13722" t="s">
        <v>27501</v>
      </c>
      <c r="D13722">
        <v>240</v>
      </c>
      <c r="E13722" t="s">
        <v>14</v>
      </c>
      <c r="F13722">
        <v>1</v>
      </c>
      <c r="G13722">
        <v>3</v>
      </c>
      <c r="H13722">
        <v>1</v>
      </c>
      <c r="I13722" s="1">
        <v>33732</v>
      </c>
      <c r="J13722" t="s">
        <v>15</v>
      </c>
      <c r="K13722" t="s">
        <v>15</v>
      </c>
      <c r="L13722" t="s">
        <v>28974</v>
      </c>
    </row>
    <row r="13723" spans="1:12" x14ac:dyDescent="0.25">
      <c r="A13723" t="s">
        <v>27502</v>
      </c>
      <c r="B13723" t="s">
        <v>1423</v>
      </c>
      <c r="C13723" t="s">
        <v>27503</v>
      </c>
      <c r="D13723">
        <v>240</v>
      </c>
      <c r="E13723" t="s">
        <v>14</v>
      </c>
      <c r="F13723">
        <v>1</v>
      </c>
      <c r="G13723">
        <v>3</v>
      </c>
      <c r="H13723">
        <v>1</v>
      </c>
      <c r="I13723" s="1">
        <v>33732</v>
      </c>
      <c r="J13723" t="s">
        <v>15</v>
      </c>
      <c r="K13723" t="s">
        <v>15</v>
      </c>
      <c r="L13723" t="s">
        <v>28974</v>
      </c>
    </row>
    <row r="13724" spans="1:12" x14ac:dyDescent="0.25">
      <c r="A13724" t="s">
        <v>27504</v>
      </c>
      <c r="B13724" t="s">
        <v>1423</v>
      </c>
      <c r="C13724" t="s">
        <v>27505</v>
      </c>
      <c r="D13724">
        <v>240</v>
      </c>
      <c r="E13724" t="s">
        <v>14</v>
      </c>
      <c r="F13724">
        <v>1</v>
      </c>
      <c r="G13724">
        <v>3</v>
      </c>
      <c r="H13724">
        <v>1</v>
      </c>
      <c r="I13724" s="1">
        <v>33736</v>
      </c>
      <c r="J13724" t="s">
        <v>15</v>
      </c>
      <c r="K13724" t="s">
        <v>15</v>
      </c>
      <c r="L13724" t="s">
        <v>28974</v>
      </c>
    </row>
    <row r="13725" spans="1:12" x14ac:dyDescent="0.25">
      <c r="A13725" t="s">
        <v>27506</v>
      </c>
      <c r="B13725" t="s">
        <v>1423</v>
      </c>
      <c r="C13725" t="s">
        <v>27507</v>
      </c>
      <c r="D13725">
        <v>240</v>
      </c>
      <c r="E13725" t="s">
        <v>14</v>
      </c>
      <c r="F13725">
        <v>1</v>
      </c>
      <c r="G13725">
        <v>3</v>
      </c>
      <c r="H13725">
        <v>1</v>
      </c>
      <c r="I13725" s="1">
        <v>33744</v>
      </c>
      <c r="J13725" t="s">
        <v>15</v>
      </c>
      <c r="K13725" t="s">
        <v>15</v>
      </c>
      <c r="L13725" t="s">
        <v>28974</v>
      </c>
    </row>
    <row r="13726" spans="1:12" x14ac:dyDescent="0.25">
      <c r="A13726" t="s">
        <v>27508</v>
      </c>
      <c r="B13726" t="s">
        <v>1423</v>
      </c>
      <c r="C13726" t="s">
        <v>27509</v>
      </c>
      <c r="D13726">
        <v>240</v>
      </c>
      <c r="E13726" t="s">
        <v>14</v>
      </c>
      <c r="F13726">
        <v>1</v>
      </c>
      <c r="G13726">
        <v>3</v>
      </c>
      <c r="H13726">
        <v>1</v>
      </c>
      <c r="I13726" s="1">
        <v>33744</v>
      </c>
      <c r="J13726" t="s">
        <v>15</v>
      </c>
      <c r="K13726" t="s">
        <v>15</v>
      </c>
      <c r="L13726" t="s">
        <v>28974</v>
      </c>
    </row>
    <row r="13727" spans="1:12" x14ac:dyDescent="0.25">
      <c r="A13727" t="s">
        <v>27510</v>
      </c>
      <c r="B13727" t="s">
        <v>1423</v>
      </c>
      <c r="C13727" t="s">
        <v>27511</v>
      </c>
      <c r="D13727">
        <v>240</v>
      </c>
      <c r="E13727" t="s">
        <v>14</v>
      </c>
      <c r="F13727">
        <v>1</v>
      </c>
      <c r="G13727">
        <v>3</v>
      </c>
      <c r="H13727">
        <v>1</v>
      </c>
      <c r="I13727" s="1">
        <v>33744</v>
      </c>
      <c r="J13727" t="s">
        <v>15</v>
      </c>
      <c r="K13727" t="s">
        <v>15</v>
      </c>
      <c r="L13727" t="s">
        <v>28974</v>
      </c>
    </row>
    <row r="13728" spans="1:12" x14ac:dyDescent="0.25">
      <c r="A13728" t="s">
        <v>27512</v>
      </c>
      <c r="B13728" t="s">
        <v>1423</v>
      </c>
      <c r="C13728" t="s">
        <v>27513</v>
      </c>
      <c r="D13728">
        <v>240</v>
      </c>
      <c r="E13728" t="s">
        <v>14</v>
      </c>
      <c r="F13728">
        <v>1</v>
      </c>
      <c r="G13728">
        <v>3</v>
      </c>
      <c r="H13728">
        <v>1</v>
      </c>
      <c r="I13728" s="1">
        <v>33732</v>
      </c>
      <c r="J13728" t="s">
        <v>15</v>
      </c>
      <c r="K13728" t="s">
        <v>15</v>
      </c>
      <c r="L13728" t="s">
        <v>28974</v>
      </c>
    </row>
    <row r="13729" spans="1:12" x14ac:dyDescent="0.25">
      <c r="A13729" t="s">
        <v>27514</v>
      </c>
      <c r="B13729" t="s">
        <v>1423</v>
      </c>
      <c r="C13729" t="s">
        <v>27515</v>
      </c>
      <c r="D13729">
        <v>240</v>
      </c>
      <c r="E13729" t="s">
        <v>14</v>
      </c>
      <c r="F13729">
        <v>1</v>
      </c>
      <c r="G13729">
        <v>3</v>
      </c>
      <c r="H13729">
        <v>1</v>
      </c>
      <c r="I13729" s="1">
        <v>37937</v>
      </c>
      <c r="J13729" t="s">
        <v>15</v>
      </c>
      <c r="K13729" t="s">
        <v>15</v>
      </c>
      <c r="L13729" t="s">
        <v>28974</v>
      </c>
    </row>
    <row r="13730" spans="1:12" x14ac:dyDescent="0.25">
      <c r="A13730" t="s">
        <v>27516</v>
      </c>
      <c r="B13730" t="s">
        <v>1423</v>
      </c>
      <c r="C13730" t="s">
        <v>27517</v>
      </c>
      <c r="D13730">
        <v>240</v>
      </c>
      <c r="E13730" t="s">
        <v>14</v>
      </c>
      <c r="F13730">
        <v>1</v>
      </c>
      <c r="G13730">
        <v>3</v>
      </c>
      <c r="H13730">
        <v>1</v>
      </c>
      <c r="I13730" s="1">
        <v>33736</v>
      </c>
      <c r="J13730" t="s">
        <v>15</v>
      </c>
      <c r="K13730" t="s">
        <v>15</v>
      </c>
      <c r="L13730" t="s">
        <v>28974</v>
      </c>
    </row>
    <row r="13731" spans="1:12" x14ac:dyDescent="0.25">
      <c r="A13731" t="s">
        <v>27518</v>
      </c>
      <c r="B13731" t="s">
        <v>1423</v>
      </c>
      <c r="C13731" t="s">
        <v>27519</v>
      </c>
      <c r="D13731">
        <v>240</v>
      </c>
      <c r="E13731" t="s">
        <v>14</v>
      </c>
      <c r="F13731">
        <v>1</v>
      </c>
      <c r="G13731">
        <v>3</v>
      </c>
      <c r="H13731">
        <v>1</v>
      </c>
      <c r="I13731" s="1">
        <v>33736</v>
      </c>
      <c r="J13731" t="s">
        <v>15</v>
      </c>
      <c r="K13731" t="s">
        <v>15</v>
      </c>
      <c r="L13731" t="s">
        <v>28974</v>
      </c>
    </row>
    <row r="13732" spans="1:12" x14ac:dyDescent="0.25">
      <c r="A13732" t="s">
        <v>27520</v>
      </c>
      <c r="B13732" t="s">
        <v>1423</v>
      </c>
      <c r="C13732" t="s">
        <v>27521</v>
      </c>
      <c r="D13732">
        <v>240</v>
      </c>
      <c r="E13732" t="s">
        <v>14</v>
      </c>
      <c r="F13732">
        <v>1</v>
      </c>
      <c r="G13732">
        <v>3</v>
      </c>
      <c r="H13732">
        <v>1</v>
      </c>
      <c r="I13732" s="1">
        <v>33736</v>
      </c>
      <c r="J13732" t="s">
        <v>15</v>
      </c>
      <c r="K13732" t="s">
        <v>15</v>
      </c>
      <c r="L13732" t="s">
        <v>28974</v>
      </c>
    </row>
    <row r="13733" spans="1:12" x14ac:dyDescent="0.25">
      <c r="A13733" t="s">
        <v>27522</v>
      </c>
      <c r="B13733" t="s">
        <v>1423</v>
      </c>
      <c r="C13733" t="s">
        <v>27523</v>
      </c>
      <c r="D13733">
        <v>240</v>
      </c>
      <c r="E13733" t="s">
        <v>14</v>
      </c>
      <c r="F13733">
        <v>1</v>
      </c>
      <c r="G13733">
        <v>3</v>
      </c>
      <c r="H13733">
        <v>1</v>
      </c>
      <c r="I13733" s="1">
        <v>37908</v>
      </c>
      <c r="J13733" t="s">
        <v>15</v>
      </c>
      <c r="K13733" t="s">
        <v>15</v>
      </c>
      <c r="L13733" t="s">
        <v>28974</v>
      </c>
    </row>
    <row r="13734" spans="1:12" x14ac:dyDescent="0.25">
      <c r="A13734" t="s">
        <v>27524</v>
      </c>
      <c r="B13734" t="s">
        <v>1423</v>
      </c>
      <c r="C13734" t="s">
        <v>27525</v>
      </c>
      <c r="D13734">
        <v>240</v>
      </c>
      <c r="E13734" t="s">
        <v>14</v>
      </c>
      <c r="F13734">
        <v>1</v>
      </c>
      <c r="G13734">
        <v>3</v>
      </c>
      <c r="H13734">
        <v>1</v>
      </c>
      <c r="I13734" s="1">
        <v>33746</v>
      </c>
      <c r="J13734" t="s">
        <v>15</v>
      </c>
      <c r="K13734" t="s">
        <v>15</v>
      </c>
      <c r="L13734" t="s">
        <v>28974</v>
      </c>
    </row>
    <row r="13735" spans="1:12" x14ac:dyDescent="0.25">
      <c r="A13735" t="s">
        <v>27526</v>
      </c>
      <c r="B13735" t="s">
        <v>1423</v>
      </c>
      <c r="C13735" t="s">
        <v>27527</v>
      </c>
      <c r="D13735">
        <v>240</v>
      </c>
      <c r="E13735" t="s">
        <v>14</v>
      </c>
      <c r="F13735">
        <v>1</v>
      </c>
      <c r="G13735">
        <v>3</v>
      </c>
      <c r="H13735">
        <v>1</v>
      </c>
      <c r="I13735" s="1">
        <v>33746</v>
      </c>
      <c r="J13735" t="s">
        <v>15</v>
      </c>
      <c r="K13735" t="s">
        <v>15</v>
      </c>
      <c r="L13735" t="s">
        <v>28974</v>
      </c>
    </row>
    <row r="13736" spans="1:12" x14ac:dyDescent="0.25">
      <c r="A13736" t="s">
        <v>27528</v>
      </c>
      <c r="B13736" t="s">
        <v>1423</v>
      </c>
      <c r="C13736" t="s">
        <v>27529</v>
      </c>
      <c r="D13736">
        <v>240</v>
      </c>
      <c r="E13736" t="s">
        <v>14</v>
      </c>
      <c r="F13736">
        <v>1</v>
      </c>
      <c r="G13736">
        <v>3</v>
      </c>
      <c r="H13736">
        <v>1</v>
      </c>
      <c r="I13736" s="1">
        <v>33746</v>
      </c>
      <c r="J13736" t="s">
        <v>15</v>
      </c>
      <c r="K13736" t="s">
        <v>15</v>
      </c>
      <c r="L13736" t="s">
        <v>28974</v>
      </c>
    </row>
    <row r="13737" spans="1:12" x14ac:dyDescent="0.25">
      <c r="A13737" t="s">
        <v>27530</v>
      </c>
      <c r="B13737" t="s">
        <v>1423</v>
      </c>
      <c r="C13737" t="s">
        <v>27531</v>
      </c>
      <c r="D13737">
        <v>240</v>
      </c>
      <c r="E13737" t="s">
        <v>14</v>
      </c>
      <c r="F13737">
        <v>1</v>
      </c>
      <c r="G13737">
        <v>3</v>
      </c>
      <c r="H13737">
        <v>1</v>
      </c>
      <c r="I13737" s="1">
        <v>33746</v>
      </c>
      <c r="J13737" t="s">
        <v>15</v>
      </c>
      <c r="K13737" t="s">
        <v>15</v>
      </c>
      <c r="L13737" t="s">
        <v>28974</v>
      </c>
    </row>
    <row r="13738" spans="1:12" x14ac:dyDescent="0.25">
      <c r="A13738" t="s">
        <v>27532</v>
      </c>
      <c r="B13738" t="s">
        <v>1423</v>
      </c>
      <c r="C13738" t="s">
        <v>27533</v>
      </c>
      <c r="D13738">
        <v>240</v>
      </c>
      <c r="E13738" t="s">
        <v>14</v>
      </c>
      <c r="F13738">
        <v>1</v>
      </c>
      <c r="G13738">
        <v>3</v>
      </c>
      <c r="H13738">
        <v>1</v>
      </c>
      <c r="I13738" s="1">
        <v>33745</v>
      </c>
      <c r="J13738" t="s">
        <v>15</v>
      </c>
      <c r="K13738" t="s">
        <v>15</v>
      </c>
      <c r="L13738" t="s">
        <v>28974</v>
      </c>
    </row>
    <row r="13739" spans="1:12" x14ac:dyDescent="0.25">
      <c r="A13739" t="s">
        <v>27534</v>
      </c>
      <c r="B13739" t="s">
        <v>1423</v>
      </c>
      <c r="C13739" t="s">
        <v>27535</v>
      </c>
      <c r="D13739">
        <v>240</v>
      </c>
      <c r="E13739" t="s">
        <v>14</v>
      </c>
      <c r="F13739">
        <v>1</v>
      </c>
      <c r="G13739">
        <v>3</v>
      </c>
      <c r="H13739">
        <v>1</v>
      </c>
      <c r="I13739" s="1">
        <v>33750</v>
      </c>
      <c r="J13739" t="s">
        <v>15</v>
      </c>
      <c r="K13739" t="s">
        <v>15</v>
      </c>
      <c r="L13739" t="s">
        <v>28974</v>
      </c>
    </row>
    <row r="13740" spans="1:12" x14ac:dyDescent="0.25">
      <c r="A13740" t="s">
        <v>27536</v>
      </c>
      <c r="B13740" t="s">
        <v>1423</v>
      </c>
      <c r="C13740" t="s">
        <v>27537</v>
      </c>
      <c r="D13740">
        <v>240</v>
      </c>
      <c r="E13740" t="s">
        <v>14</v>
      </c>
      <c r="F13740">
        <v>1</v>
      </c>
      <c r="G13740">
        <v>3</v>
      </c>
      <c r="H13740">
        <v>1</v>
      </c>
      <c r="I13740" s="1">
        <v>33730</v>
      </c>
      <c r="J13740" t="s">
        <v>15</v>
      </c>
      <c r="K13740" t="s">
        <v>15</v>
      </c>
      <c r="L13740" t="s">
        <v>28974</v>
      </c>
    </row>
    <row r="13741" spans="1:12" x14ac:dyDescent="0.25">
      <c r="A13741" t="s">
        <v>27538</v>
      </c>
      <c r="B13741" t="s">
        <v>1423</v>
      </c>
      <c r="C13741" t="s">
        <v>27539</v>
      </c>
      <c r="D13741">
        <v>240</v>
      </c>
      <c r="E13741" t="s">
        <v>14</v>
      </c>
      <c r="F13741">
        <v>1</v>
      </c>
      <c r="G13741">
        <v>3</v>
      </c>
      <c r="H13741">
        <v>1</v>
      </c>
      <c r="I13741" s="1">
        <v>33730</v>
      </c>
      <c r="J13741" t="s">
        <v>15</v>
      </c>
      <c r="K13741" t="s">
        <v>15</v>
      </c>
      <c r="L13741" t="s">
        <v>28974</v>
      </c>
    </row>
    <row r="13742" spans="1:12" x14ac:dyDescent="0.25">
      <c r="A13742" t="s">
        <v>27540</v>
      </c>
      <c r="B13742" t="s">
        <v>1423</v>
      </c>
      <c r="C13742" t="s">
        <v>27541</v>
      </c>
      <c r="D13742">
        <v>240</v>
      </c>
      <c r="E13742" t="s">
        <v>14</v>
      </c>
      <c r="F13742">
        <v>1</v>
      </c>
      <c r="G13742">
        <v>3</v>
      </c>
      <c r="H13742">
        <v>1</v>
      </c>
      <c r="I13742" s="1">
        <v>38103</v>
      </c>
      <c r="J13742" t="s">
        <v>15</v>
      </c>
      <c r="K13742" t="s">
        <v>15</v>
      </c>
      <c r="L13742" t="s">
        <v>28974</v>
      </c>
    </row>
    <row r="13743" spans="1:12" x14ac:dyDescent="0.25">
      <c r="A13743" t="s">
        <v>27542</v>
      </c>
      <c r="B13743" t="s">
        <v>1423</v>
      </c>
      <c r="C13743" t="s">
        <v>27543</v>
      </c>
      <c r="D13743">
        <v>240</v>
      </c>
      <c r="E13743" t="s">
        <v>14</v>
      </c>
      <c r="F13743">
        <v>1</v>
      </c>
      <c r="G13743">
        <v>3</v>
      </c>
      <c r="H13743">
        <v>1</v>
      </c>
      <c r="I13743" s="1">
        <v>33716</v>
      </c>
      <c r="J13743" t="s">
        <v>15</v>
      </c>
      <c r="K13743" t="s">
        <v>15</v>
      </c>
      <c r="L13743" t="s">
        <v>28974</v>
      </c>
    </row>
    <row r="13744" spans="1:12" x14ac:dyDescent="0.25">
      <c r="A13744" t="s">
        <v>27544</v>
      </c>
      <c r="B13744" t="s">
        <v>1423</v>
      </c>
      <c r="C13744" t="s">
        <v>27545</v>
      </c>
      <c r="D13744">
        <v>240</v>
      </c>
      <c r="E13744" t="s">
        <v>14</v>
      </c>
      <c r="F13744">
        <v>1</v>
      </c>
      <c r="G13744">
        <v>3</v>
      </c>
      <c r="H13744">
        <v>1</v>
      </c>
      <c r="I13744" s="1">
        <v>33716</v>
      </c>
      <c r="J13744" t="s">
        <v>15</v>
      </c>
      <c r="K13744" t="s">
        <v>15</v>
      </c>
      <c r="L13744" t="s">
        <v>28974</v>
      </c>
    </row>
    <row r="13745" spans="1:12" x14ac:dyDescent="0.25">
      <c r="A13745" t="s">
        <v>27546</v>
      </c>
      <c r="B13745" t="s">
        <v>1423</v>
      </c>
      <c r="C13745" t="s">
        <v>27547</v>
      </c>
      <c r="D13745">
        <v>240</v>
      </c>
      <c r="E13745" t="s">
        <v>14</v>
      </c>
      <c r="F13745">
        <v>1</v>
      </c>
      <c r="G13745">
        <v>3</v>
      </c>
      <c r="H13745">
        <v>1</v>
      </c>
      <c r="I13745" s="1">
        <v>33690</v>
      </c>
      <c r="J13745" t="s">
        <v>15</v>
      </c>
      <c r="K13745" t="s">
        <v>15</v>
      </c>
      <c r="L13745" t="s">
        <v>28974</v>
      </c>
    </row>
    <row r="13746" spans="1:12" x14ac:dyDescent="0.25">
      <c r="A13746" t="s">
        <v>27548</v>
      </c>
      <c r="B13746" t="s">
        <v>1423</v>
      </c>
      <c r="C13746" t="s">
        <v>27549</v>
      </c>
      <c r="D13746">
        <v>240</v>
      </c>
      <c r="E13746" t="s">
        <v>14</v>
      </c>
      <c r="F13746">
        <v>1</v>
      </c>
      <c r="G13746">
        <v>3</v>
      </c>
      <c r="H13746">
        <v>1</v>
      </c>
      <c r="I13746" s="1">
        <v>33690</v>
      </c>
      <c r="J13746" t="s">
        <v>15</v>
      </c>
      <c r="K13746" t="s">
        <v>15</v>
      </c>
      <c r="L13746" t="s">
        <v>28974</v>
      </c>
    </row>
    <row r="13747" spans="1:12" x14ac:dyDescent="0.25">
      <c r="A13747" t="s">
        <v>27550</v>
      </c>
      <c r="B13747" t="s">
        <v>1423</v>
      </c>
      <c r="C13747" t="s">
        <v>27551</v>
      </c>
      <c r="D13747">
        <v>240</v>
      </c>
      <c r="E13747" t="s">
        <v>14</v>
      </c>
      <c r="F13747">
        <v>1</v>
      </c>
      <c r="G13747">
        <v>3</v>
      </c>
      <c r="H13747">
        <v>1</v>
      </c>
      <c r="I13747" s="1">
        <v>33753</v>
      </c>
      <c r="J13747" t="s">
        <v>15</v>
      </c>
      <c r="K13747" t="s">
        <v>15</v>
      </c>
      <c r="L13747" t="s">
        <v>28974</v>
      </c>
    </row>
    <row r="13748" spans="1:12" x14ac:dyDescent="0.25">
      <c r="A13748" t="s">
        <v>27552</v>
      </c>
      <c r="B13748" t="s">
        <v>1423</v>
      </c>
      <c r="C13748" t="s">
        <v>27553</v>
      </c>
      <c r="D13748">
        <v>240</v>
      </c>
      <c r="E13748" t="s">
        <v>14</v>
      </c>
      <c r="F13748">
        <v>1</v>
      </c>
      <c r="G13748">
        <v>3</v>
      </c>
      <c r="H13748">
        <v>1</v>
      </c>
      <c r="I13748" s="1">
        <v>33753</v>
      </c>
      <c r="J13748" t="s">
        <v>15</v>
      </c>
      <c r="K13748" t="s">
        <v>15</v>
      </c>
      <c r="L13748" t="s">
        <v>28974</v>
      </c>
    </row>
    <row r="13749" spans="1:12" x14ac:dyDescent="0.25">
      <c r="A13749" t="s">
        <v>27554</v>
      </c>
      <c r="B13749" t="s">
        <v>1423</v>
      </c>
      <c r="C13749" t="s">
        <v>27555</v>
      </c>
      <c r="D13749">
        <v>240</v>
      </c>
      <c r="E13749" t="s">
        <v>14</v>
      </c>
      <c r="F13749">
        <v>1</v>
      </c>
      <c r="G13749">
        <v>3</v>
      </c>
      <c r="H13749">
        <v>1</v>
      </c>
      <c r="I13749" s="1">
        <v>33753</v>
      </c>
      <c r="J13749" t="s">
        <v>15</v>
      </c>
      <c r="K13749" t="s">
        <v>15</v>
      </c>
      <c r="L13749" t="s">
        <v>28974</v>
      </c>
    </row>
    <row r="13750" spans="1:12" x14ac:dyDescent="0.25">
      <c r="A13750" t="s">
        <v>27556</v>
      </c>
      <c r="B13750" t="s">
        <v>1423</v>
      </c>
      <c r="C13750" t="s">
        <v>27557</v>
      </c>
      <c r="D13750">
        <v>240</v>
      </c>
      <c r="E13750" t="s">
        <v>14</v>
      </c>
      <c r="F13750">
        <v>1</v>
      </c>
      <c r="G13750">
        <v>3</v>
      </c>
      <c r="H13750">
        <v>1</v>
      </c>
      <c r="I13750" s="1">
        <v>33736</v>
      </c>
      <c r="J13750" t="s">
        <v>15</v>
      </c>
      <c r="K13750" t="s">
        <v>15</v>
      </c>
      <c r="L13750" t="s">
        <v>28974</v>
      </c>
    </row>
    <row r="13751" spans="1:12" x14ac:dyDescent="0.25">
      <c r="A13751" t="s">
        <v>27558</v>
      </c>
      <c r="B13751" t="s">
        <v>1423</v>
      </c>
      <c r="C13751" t="s">
        <v>27559</v>
      </c>
      <c r="D13751">
        <v>240</v>
      </c>
      <c r="E13751" t="s">
        <v>14</v>
      </c>
      <c r="F13751">
        <v>1</v>
      </c>
      <c r="G13751">
        <v>3</v>
      </c>
      <c r="H13751">
        <v>1</v>
      </c>
      <c r="I13751" s="1">
        <v>37925</v>
      </c>
      <c r="J13751" t="s">
        <v>15</v>
      </c>
      <c r="K13751" t="s">
        <v>15</v>
      </c>
      <c r="L13751" t="s">
        <v>28974</v>
      </c>
    </row>
    <row r="13752" spans="1:12" x14ac:dyDescent="0.25">
      <c r="A13752" t="s">
        <v>27560</v>
      </c>
      <c r="B13752" t="s">
        <v>1423</v>
      </c>
      <c r="C13752" t="s">
        <v>27561</v>
      </c>
      <c r="D13752">
        <v>240</v>
      </c>
      <c r="E13752" t="s">
        <v>14</v>
      </c>
      <c r="F13752">
        <v>1</v>
      </c>
      <c r="G13752">
        <v>3</v>
      </c>
      <c r="H13752">
        <v>1</v>
      </c>
      <c r="I13752" s="1">
        <v>33736</v>
      </c>
      <c r="J13752" t="s">
        <v>15</v>
      </c>
      <c r="K13752" t="s">
        <v>15</v>
      </c>
      <c r="L13752" t="s">
        <v>28974</v>
      </c>
    </row>
    <row r="13753" spans="1:12" x14ac:dyDescent="0.25">
      <c r="A13753" t="s">
        <v>27562</v>
      </c>
      <c r="B13753" t="s">
        <v>1423</v>
      </c>
      <c r="C13753" t="s">
        <v>27563</v>
      </c>
      <c r="D13753">
        <v>240</v>
      </c>
      <c r="E13753" t="s">
        <v>14</v>
      </c>
      <c r="F13753">
        <v>1</v>
      </c>
      <c r="G13753">
        <v>3</v>
      </c>
      <c r="H13753">
        <v>1</v>
      </c>
      <c r="I13753" s="1">
        <v>33757</v>
      </c>
      <c r="J13753" t="s">
        <v>15</v>
      </c>
      <c r="K13753" t="s">
        <v>15</v>
      </c>
      <c r="L13753" t="s">
        <v>28974</v>
      </c>
    </row>
    <row r="13754" spans="1:12" x14ac:dyDescent="0.25">
      <c r="A13754" t="s">
        <v>27564</v>
      </c>
      <c r="B13754" t="s">
        <v>1423</v>
      </c>
      <c r="C13754" t="s">
        <v>27565</v>
      </c>
      <c r="D13754">
        <v>240</v>
      </c>
      <c r="E13754" t="s">
        <v>14</v>
      </c>
      <c r="F13754">
        <v>1</v>
      </c>
      <c r="G13754">
        <v>3</v>
      </c>
      <c r="H13754">
        <v>1</v>
      </c>
      <c r="I13754" s="1">
        <v>33757</v>
      </c>
      <c r="J13754" t="s">
        <v>15</v>
      </c>
      <c r="K13754" t="s">
        <v>15</v>
      </c>
      <c r="L13754" t="s">
        <v>28974</v>
      </c>
    </row>
    <row r="13755" spans="1:12" x14ac:dyDescent="0.25">
      <c r="A13755" t="s">
        <v>27566</v>
      </c>
      <c r="B13755" t="s">
        <v>1423</v>
      </c>
      <c r="C13755" t="s">
        <v>27567</v>
      </c>
      <c r="D13755">
        <v>240</v>
      </c>
      <c r="E13755" t="s">
        <v>14</v>
      </c>
      <c r="F13755">
        <v>1</v>
      </c>
      <c r="G13755">
        <v>3</v>
      </c>
      <c r="H13755">
        <v>1</v>
      </c>
      <c r="I13755" s="1">
        <v>33718</v>
      </c>
      <c r="J13755" t="s">
        <v>15</v>
      </c>
      <c r="K13755" t="s">
        <v>15</v>
      </c>
      <c r="L13755" t="s">
        <v>28974</v>
      </c>
    </row>
    <row r="13756" spans="1:12" x14ac:dyDescent="0.25">
      <c r="A13756" t="s">
        <v>27568</v>
      </c>
      <c r="B13756" t="s">
        <v>1423</v>
      </c>
      <c r="C13756" t="s">
        <v>27569</v>
      </c>
      <c r="D13756">
        <v>240</v>
      </c>
      <c r="E13756" t="s">
        <v>14</v>
      </c>
      <c r="F13756">
        <v>1</v>
      </c>
      <c r="G13756">
        <v>3</v>
      </c>
      <c r="H13756">
        <v>1</v>
      </c>
      <c r="I13756" s="1">
        <v>37928</v>
      </c>
      <c r="J13756" t="s">
        <v>15</v>
      </c>
      <c r="K13756" t="s">
        <v>15</v>
      </c>
      <c r="L13756" t="s">
        <v>28974</v>
      </c>
    </row>
    <row r="13757" spans="1:12" x14ac:dyDescent="0.25">
      <c r="A13757" t="s">
        <v>27570</v>
      </c>
      <c r="B13757" t="s">
        <v>1423</v>
      </c>
      <c r="C13757" t="s">
        <v>27571</v>
      </c>
      <c r="D13757">
        <v>240</v>
      </c>
      <c r="E13757" t="s">
        <v>14</v>
      </c>
      <c r="F13757">
        <v>1</v>
      </c>
      <c r="G13757">
        <v>3</v>
      </c>
      <c r="H13757">
        <v>1</v>
      </c>
      <c r="I13757" s="1">
        <v>33718</v>
      </c>
      <c r="J13757" t="s">
        <v>15</v>
      </c>
      <c r="K13757" t="s">
        <v>15</v>
      </c>
      <c r="L13757" t="s">
        <v>28974</v>
      </c>
    </row>
    <row r="13758" spans="1:12" x14ac:dyDescent="0.25">
      <c r="A13758" t="s">
        <v>27572</v>
      </c>
      <c r="B13758" t="s">
        <v>1423</v>
      </c>
      <c r="C13758" t="s">
        <v>27573</v>
      </c>
      <c r="D13758">
        <v>240</v>
      </c>
      <c r="E13758" t="s">
        <v>14</v>
      </c>
      <c r="F13758">
        <v>1</v>
      </c>
      <c r="G13758">
        <v>3</v>
      </c>
      <c r="H13758">
        <v>1</v>
      </c>
      <c r="I13758" s="1">
        <v>33723</v>
      </c>
      <c r="J13758" t="s">
        <v>15</v>
      </c>
      <c r="K13758" t="s">
        <v>15</v>
      </c>
      <c r="L13758" t="s">
        <v>28974</v>
      </c>
    </row>
    <row r="13759" spans="1:12" x14ac:dyDescent="0.25">
      <c r="A13759" t="s">
        <v>27574</v>
      </c>
      <c r="B13759" t="s">
        <v>1423</v>
      </c>
      <c r="C13759" t="s">
        <v>27575</v>
      </c>
      <c r="D13759">
        <v>240</v>
      </c>
      <c r="E13759" t="s">
        <v>14</v>
      </c>
      <c r="F13759">
        <v>1</v>
      </c>
      <c r="G13759">
        <v>3</v>
      </c>
      <c r="H13759">
        <v>1</v>
      </c>
      <c r="I13759" s="1">
        <v>33729</v>
      </c>
      <c r="J13759" t="s">
        <v>15</v>
      </c>
      <c r="K13759" t="s">
        <v>15</v>
      </c>
      <c r="L13759" t="s">
        <v>28974</v>
      </c>
    </row>
    <row r="13760" spans="1:12" x14ac:dyDescent="0.25">
      <c r="A13760" t="s">
        <v>27576</v>
      </c>
      <c r="B13760" t="s">
        <v>1423</v>
      </c>
      <c r="C13760" t="s">
        <v>27577</v>
      </c>
      <c r="D13760">
        <v>240</v>
      </c>
      <c r="E13760" t="s">
        <v>14</v>
      </c>
      <c r="F13760">
        <v>1</v>
      </c>
      <c r="G13760">
        <v>3</v>
      </c>
      <c r="H13760">
        <v>1</v>
      </c>
      <c r="I13760" s="1">
        <v>33723</v>
      </c>
      <c r="J13760" t="s">
        <v>15</v>
      </c>
      <c r="K13760" t="s">
        <v>15</v>
      </c>
      <c r="L13760" t="s">
        <v>28974</v>
      </c>
    </row>
    <row r="13761" spans="1:12" x14ac:dyDescent="0.25">
      <c r="A13761" t="s">
        <v>27578</v>
      </c>
      <c r="B13761" t="s">
        <v>1423</v>
      </c>
      <c r="C13761" t="s">
        <v>27579</v>
      </c>
      <c r="D13761">
        <v>240</v>
      </c>
      <c r="E13761" t="s">
        <v>14</v>
      </c>
      <c r="F13761">
        <v>1</v>
      </c>
      <c r="G13761">
        <v>3</v>
      </c>
      <c r="H13761">
        <v>1</v>
      </c>
      <c r="I13761" s="1">
        <v>33723</v>
      </c>
      <c r="J13761" t="s">
        <v>15</v>
      </c>
      <c r="K13761" t="s">
        <v>15</v>
      </c>
      <c r="L13761" t="s">
        <v>28974</v>
      </c>
    </row>
    <row r="13762" spans="1:12" x14ac:dyDescent="0.25">
      <c r="A13762" t="s">
        <v>27580</v>
      </c>
      <c r="B13762" t="s">
        <v>1423</v>
      </c>
      <c r="C13762" t="s">
        <v>27581</v>
      </c>
      <c r="D13762">
        <v>240</v>
      </c>
      <c r="E13762" t="s">
        <v>14</v>
      </c>
      <c r="F13762">
        <v>1</v>
      </c>
      <c r="G13762">
        <v>3</v>
      </c>
      <c r="H13762">
        <v>1</v>
      </c>
      <c r="I13762" s="1">
        <v>33723</v>
      </c>
      <c r="J13762" t="s">
        <v>15</v>
      </c>
      <c r="K13762" t="s">
        <v>15</v>
      </c>
      <c r="L13762" t="s">
        <v>28974</v>
      </c>
    </row>
    <row r="13763" spans="1:12" x14ac:dyDescent="0.25">
      <c r="A13763" t="s">
        <v>27582</v>
      </c>
      <c r="B13763" t="s">
        <v>1423</v>
      </c>
      <c r="C13763" t="s">
        <v>27583</v>
      </c>
      <c r="D13763">
        <v>240</v>
      </c>
      <c r="E13763" t="s">
        <v>14</v>
      </c>
      <c r="F13763">
        <v>1</v>
      </c>
      <c r="G13763">
        <v>3</v>
      </c>
      <c r="H13763">
        <v>1</v>
      </c>
      <c r="I13763" s="1">
        <v>33723</v>
      </c>
      <c r="J13763" t="s">
        <v>15</v>
      </c>
      <c r="K13763" t="s">
        <v>15</v>
      </c>
      <c r="L13763" t="s">
        <v>28974</v>
      </c>
    </row>
    <row r="13764" spans="1:12" x14ac:dyDescent="0.25">
      <c r="A13764" t="s">
        <v>27584</v>
      </c>
      <c r="B13764" t="s">
        <v>1423</v>
      </c>
      <c r="C13764" t="s">
        <v>27585</v>
      </c>
      <c r="D13764">
        <v>240</v>
      </c>
      <c r="E13764" t="s">
        <v>14</v>
      </c>
      <c r="F13764">
        <v>1</v>
      </c>
      <c r="G13764">
        <v>3</v>
      </c>
      <c r="H13764">
        <v>1</v>
      </c>
      <c r="I13764" s="1">
        <v>33756</v>
      </c>
      <c r="J13764" t="s">
        <v>15</v>
      </c>
      <c r="K13764" t="s">
        <v>15</v>
      </c>
      <c r="L13764" t="s">
        <v>28974</v>
      </c>
    </row>
    <row r="13765" spans="1:12" x14ac:dyDescent="0.25">
      <c r="A13765" t="s">
        <v>27586</v>
      </c>
      <c r="B13765" t="s">
        <v>1423</v>
      </c>
      <c r="C13765" t="s">
        <v>27587</v>
      </c>
      <c r="D13765">
        <v>240</v>
      </c>
      <c r="E13765" t="s">
        <v>14</v>
      </c>
      <c r="F13765">
        <v>1</v>
      </c>
      <c r="G13765">
        <v>3</v>
      </c>
      <c r="H13765">
        <v>1</v>
      </c>
      <c r="I13765" s="1">
        <v>33756</v>
      </c>
      <c r="J13765" t="s">
        <v>15</v>
      </c>
      <c r="K13765" t="s">
        <v>15</v>
      </c>
      <c r="L13765" t="s">
        <v>28974</v>
      </c>
    </row>
    <row r="13766" spans="1:12" x14ac:dyDescent="0.25">
      <c r="A13766" t="s">
        <v>27588</v>
      </c>
      <c r="B13766" t="s">
        <v>1423</v>
      </c>
      <c r="C13766" t="s">
        <v>27589</v>
      </c>
      <c r="D13766">
        <v>240</v>
      </c>
      <c r="E13766" t="s">
        <v>14</v>
      </c>
      <c r="F13766">
        <v>1</v>
      </c>
      <c r="G13766">
        <v>3</v>
      </c>
      <c r="H13766">
        <v>1</v>
      </c>
      <c r="I13766" s="1">
        <v>33753</v>
      </c>
      <c r="J13766" t="s">
        <v>15</v>
      </c>
      <c r="K13766" t="s">
        <v>15</v>
      </c>
      <c r="L13766" t="s">
        <v>28974</v>
      </c>
    </row>
    <row r="13767" spans="1:12" x14ac:dyDescent="0.25">
      <c r="A13767" t="s">
        <v>27590</v>
      </c>
      <c r="B13767" t="s">
        <v>1423</v>
      </c>
      <c r="C13767" t="s">
        <v>27591</v>
      </c>
      <c r="D13767">
        <v>240</v>
      </c>
      <c r="E13767" t="s">
        <v>14</v>
      </c>
      <c r="F13767">
        <v>1</v>
      </c>
      <c r="G13767">
        <v>3</v>
      </c>
      <c r="H13767">
        <v>1</v>
      </c>
      <c r="I13767" s="1">
        <v>33756</v>
      </c>
      <c r="J13767" t="s">
        <v>15</v>
      </c>
      <c r="K13767" t="s">
        <v>15</v>
      </c>
      <c r="L13767" t="s">
        <v>28974</v>
      </c>
    </row>
    <row r="13768" spans="1:12" x14ac:dyDescent="0.25">
      <c r="A13768" t="s">
        <v>27592</v>
      </c>
      <c r="B13768" t="s">
        <v>1423</v>
      </c>
      <c r="C13768" t="s">
        <v>27593</v>
      </c>
      <c r="D13768">
        <v>240</v>
      </c>
      <c r="E13768" t="s">
        <v>14</v>
      </c>
      <c r="F13768">
        <v>1</v>
      </c>
      <c r="G13768">
        <v>3</v>
      </c>
      <c r="H13768">
        <v>1</v>
      </c>
      <c r="I13768" s="1">
        <v>33743</v>
      </c>
      <c r="J13768" t="s">
        <v>15</v>
      </c>
      <c r="K13768" t="s">
        <v>15</v>
      </c>
      <c r="L13768" t="s">
        <v>28974</v>
      </c>
    </row>
    <row r="13769" spans="1:12" x14ac:dyDescent="0.25">
      <c r="A13769" t="s">
        <v>27594</v>
      </c>
      <c r="B13769" t="s">
        <v>1423</v>
      </c>
      <c r="C13769" t="s">
        <v>27595</v>
      </c>
      <c r="D13769">
        <v>240</v>
      </c>
      <c r="E13769" t="s">
        <v>14</v>
      </c>
      <c r="F13769">
        <v>1</v>
      </c>
      <c r="G13769">
        <v>3</v>
      </c>
      <c r="H13769">
        <v>1</v>
      </c>
      <c r="I13769" s="1">
        <v>33744</v>
      </c>
      <c r="J13769" t="s">
        <v>15</v>
      </c>
      <c r="K13769" t="s">
        <v>15</v>
      </c>
      <c r="L13769" t="s">
        <v>28974</v>
      </c>
    </row>
    <row r="13770" spans="1:12" x14ac:dyDescent="0.25">
      <c r="A13770" t="s">
        <v>27596</v>
      </c>
      <c r="B13770" t="s">
        <v>1423</v>
      </c>
      <c r="C13770" t="s">
        <v>27597</v>
      </c>
      <c r="D13770">
        <v>240</v>
      </c>
      <c r="E13770" t="s">
        <v>14</v>
      </c>
      <c r="F13770">
        <v>1</v>
      </c>
      <c r="G13770">
        <v>3</v>
      </c>
      <c r="H13770">
        <v>1</v>
      </c>
      <c r="I13770" s="1">
        <v>33744</v>
      </c>
      <c r="J13770" t="s">
        <v>15</v>
      </c>
      <c r="K13770" t="s">
        <v>15</v>
      </c>
      <c r="L13770" t="s">
        <v>28974</v>
      </c>
    </row>
    <row r="13771" spans="1:12" x14ac:dyDescent="0.25">
      <c r="A13771" t="s">
        <v>27598</v>
      </c>
      <c r="B13771" t="s">
        <v>1423</v>
      </c>
      <c r="C13771" t="s">
        <v>27599</v>
      </c>
      <c r="D13771">
        <v>240</v>
      </c>
      <c r="E13771" t="s">
        <v>14</v>
      </c>
      <c r="F13771">
        <v>1</v>
      </c>
      <c r="G13771">
        <v>3</v>
      </c>
      <c r="H13771">
        <v>1</v>
      </c>
      <c r="I13771" s="1">
        <v>33690</v>
      </c>
      <c r="J13771" t="s">
        <v>15</v>
      </c>
      <c r="K13771" t="s">
        <v>15</v>
      </c>
      <c r="L13771" t="s">
        <v>28974</v>
      </c>
    </row>
    <row r="13772" spans="1:12" x14ac:dyDescent="0.25">
      <c r="A13772" t="s">
        <v>27600</v>
      </c>
      <c r="B13772" t="s">
        <v>1423</v>
      </c>
      <c r="C13772" t="s">
        <v>27601</v>
      </c>
      <c r="D13772">
        <v>240</v>
      </c>
      <c r="E13772" t="s">
        <v>14</v>
      </c>
      <c r="F13772">
        <v>1</v>
      </c>
      <c r="G13772">
        <v>3</v>
      </c>
      <c r="H13772">
        <v>1</v>
      </c>
      <c r="I13772" s="1">
        <v>33683</v>
      </c>
      <c r="J13772" t="s">
        <v>15</v>
      </c>
      <c r="K13772" t="s">
        <v>15</v>
      </c>
      <c r="L13772" t="s">
        <v>28974</v>
      </c>
    </row>
    <row r="13773" spans="1:12" x14ac:dyDescent="0.25">
      <c r="A13773" t="s">
        <v>27602</v>
      </c>
      <c r="B13773" t="s">
        <v>1423</v>
      </c>
      <c r="C13773" t="s">
        <v>27603</v>
      </c>
      <c r="D13773">
        <v>240</v>
      </c>
      <c r="E13773" t="s">
        <v>14</v>
      </c>
      <c r="F13773">
        <v>1</v>
      </c>
      <c r="G13773">
        <v>3</v>
      </c>
      <c r="H13773">
        <v>1</v>
      </c>
      <c r="I13773" s="1">
        <v>33683</v>
      </c>
      <c r="J13773" t="s">
        <v>15</v>
      </c>
      <c r="K13773" t="s">
        <v>15</v>
      </c>
      <c r="L13773" t="s">
        <v>28974</v>
      </c>
    </row>
    <row r="13774" spans="1:12" x14ac:dyDescent="0.25">
      <c r="A13774" t="s">
        <v>27604</v>
      </c>
      <c r="B13774" t="s">
        <v>1423</v>
      </c>
      <c r="C13774" t="s">
        <v>27605</v>
      </c>
      <c r="D13774">
        <v>240</v>
      </c>
      <c r="E13774" t="s">
        <v>14</v>
      </c>
      <c r="F13774">
        <v>1</v>
      </c>
      <c r="G13774">
        <v>3</v>
      </c>
      <c r="H13774">
        <v>1</v>
      </c>
      <c r="I13774" s="1">
        <v>37924</v>
      </c>
      <c r="J13774" t="s">
        <v>15</v>
      </c>
      <c r="K13774" t="s">
        <v>15</v>
      </c>
      <c r="L13774" t="s">
        <v>28974</v>
      </c>
    </row>
    <row r="13775" spans="1:12" x14ac:dyDescent="0.25">
      <c r="A13775" t="s">
        <v>27606</v>
      </c>
      <c r="B13775" t="s">
        <v>1423</v>
      </c>
      <c r="C13775" t="s">
        <v>27607</v>
      </c>
      <c r="D13775">
        <v>240</v>
      </c>
      <c r="E13775" t="s">
        <v>14</v>
      </c>
      <c r="F13775">
        <v>1</v>
      </c>
      <c r="G13775">
        <v>3</v>
      </c>
      <c r="H13775">
        <v>1</v>
      </c>
      <c r="I13775" s="1">
        <v>33683</v>
      </c>
      <c r="J13775" t="s">
        <v>15</v>
      </c>
      <c r="K13775" t="s">
        <v>15</v>
      </c>
      <c r="L13775" t="s">
        <v>28974</v>
      </c>
    </row>
    <row r="13776" spans="1:12" x14ac:dyDescent="0.25">
      <c r="A13776" t="s">
        <v>27608</v>
      </c>
      <c r="B13776" t="s">
        <v>1423</v>
      </c>
      <c r="C13776" t="s">
        <v>27609</v>
      </c>
      <c r="D13776">
        <v>240</v>
      </c>
      <c r="E13776" t="s">
        <v>14</v>
      </c>
      <c r="F13776">
        <v>1</v>
      </c>
      <c r="G13776">
        <v>3</v>
      </c>
      <c r="H13776">
        <v>1</v>
      </c>
      <c r="I13776" s="1">
        <v>33847</v>
      </c>
      <c r="J13776" t="s">
        <v>15</v>
      </c>
      <c r="K13776" t="s">
        <v>15</v>
      </c>
      <c r="L13776" t="s">
        <v>28974</v>
      </c>
    </row>
    <row r="13777" spans="1:12" x14ac:dyDescent="0.25">
      <c r="A13777" t="s">
        <v>27610</v>
      </c>
      <c r="B13777" t="s">
        <v>1423</v>
      </c>
      <c r="C13777" t="s">
        <v>27611</v>
      </c>
      <c r="D13777">
        <v>240</v>
      </c>
      <c r="E13777" t="s">
        <v>14</v>
      </c>
      <c r="F13777">
        <v>1</v>
      </c>
      <c r="G13777">
        <v>3</v>
      </c>
      <c r="H13777">
        <v>1</v>
      </c>
      <c r="I13777" s="1">
        <v>33847</v>
      </c>
      <c r="J13777" t="s">
        <v>15</v>
      </c>
      <c r="K13777" t="s">
        <v>15</v>
      </c>
      <c r="L13777" t="s">
        <v>28974</v>
      </c>
    </row>
    <row r="13778" spans="1:12" x14ac:dyDescent="0.25">
      <c r="A13778" t="s">
        <v>27612</v>
      </c>
      <c r="B13778" t="s">
        <v>1423</v>
      </c>
      <c r="C13778" t="s">
        <v>27613</v>
      </c>
      <c r="D13778">
        <v>240</v>
      </c>
      <c r="E13778" t="s">
        <v>14</v>
      </c>
      <c r="F13778">
        <v>1</v>
      </c>
      <c r="G13778">
        <v>3</v>
      </c>
      <c r="H13778">
        <v>1</v>
      </c>
      <c r="I13778" s="1">
        <v>33847</v>
      </c>
      <c r="J13778" t="s">
        <v>15</v>
      </c>
      <c r="K13778" t="s">
        <v>15</v>
      </c>
      <c r="L13778" t="s">
        <v>28974</v>
      </c>
    </row>
    <row r="13779" spans="1:12" x14ac:dyDescent="0.25">
      <c r="A13779" t="s">
        <v>27614</v>
      </c>
      <c r="B13779" t="s">
        <v>1423</v>
      </c>
      <c r="C13779" t="s">
        <v>27615</v>
      </c>
      <c r="D13779">
        <v>240</v>
      </c>
      <c r="E13779" t="s">
        <v>14</v>
      </c>
      <c r="F13779">
        <v>1</v>
      </c>
      <c r="G13779">
        <v>3</v>
      </c>
      <c r="H13779">
        <v>1</v>
      </c>
      <c r="I13779" s="1">
        <v>33847</v>
      </c>
      <c r="J13779" t="s">
        <v>15</v>
      </c>
      <c r="K13779" t="s">
        <v>15</v>
      </c>
      <c r="L13779" t="s">
        <v>28974</v>
      </c>
    </row>
    <row r="13780" spans="1:12" x14ac:dyDescent="0.25">
      <c r="A13780" t="s">
        <v>27616</v>
      </c>
      <c r="B13780" t="s">
        <v>1423</v>
      </c>
      <c r="C13780" t="s">
        <v>27617</v>
      </c>
      <c r="D13780">
        <v>240</v>
      </c>
      <c r="E13780" t="s">
        <v>14</v>
      </c>
      <c r="F13780">
        <v>1</v>
      </c>
      <c r="G13780">
        <v>3</v>
      </c>
      <c r="H13780">
        <v>1</v>
      </c>
      <c r="I13780" s="1">
        <v>33861</v>
      </c>
      <c r="J13780" t="s">
        <v>15</v>
      </c>
      <c r="K13780" t="s">
        <v>15</v>
      </c>
      <c r="L13780" t="s">
        <v>28974</v>
      </c>
    </row>
    <row r="13781" spans="1:12" x14ac:dyDescent="0.25">
      <c r="A13781" t="s">
        <v>27618</v>
      </c>
      <c r="B13781" t="s">
        <v>1423</v>
      </c>
      <c r="C13781" t="s">
        <v>27619</v>
      </c>
      <c r="D13781">
        <v>240</v>
      </c>
      <c r="E13781" t="s">
        <v>14</v>
      </c>
      <c r="F13781">
        <v>1</v>
      </c>
      <c r="G13781">
        <v>3</v>
      </c>
      <c r="H13781">
        <v>1</v>
      </c>
      <c r="I13781" s="1">
        <v>33861</v>
      </c>
      <c r="J13781" t="s">
        <v>15</v>
      </c>
      <c r="K13781" t="s">
        <v>15</v>
      </c>
      <c r="L13781" t="s">
        <v>28974</v>
      </c>
    </row>
    <row r="13782" spans="1:12" x14ac:dyDescent="0.25">
      <c r="A13782" t="s">
        <v>27620</v>
      </c>
      <c r="B13782" t="s">
        <v>1423</v>
      </c>
      <c r="C13782" t="s">
        <v>27621</v>
      </c>
      <c r="D13782">
        <v>240</v>
      </c>
      <c r="E13782" t="s">
        <v>14</v>
      </c>
      <c r="F13782">
        <v>1</v>
      </c>
      <c r="G13782">
        <v>3</v>
      </c>
      <c r="H13782">
        <v>1</v>
      </c>
      <c r="I13782" s="1">
        <v>33861</v>
      </c>
      <c r="J13782" t="s">
        <v>15</v>
      </c>
      <c r="K13782" t="s">
        <v>15</v>
      </c>
      <c r="L13782" t="s">
        <v>28974</v>
      </c>
    </row>
    <row r="13783" spans="1:12" x14ac:dyDescent="0.25">
      <c r="A13783" t="s">
        <v>27622</v>
      </c>
      <c r="B13783" t="s">
        <v>1423</v>
      </c>
      <c r="C13783" t="s">
        <v>27623</v>
      </c>
      <c r="D13783">
        <v>240</v>
      </c>
      <c r="E13783" t="s">
        <v>14</v>
      </c>
      <c r="F13783">
        <v>1</v>
      </c>
      <c r="G13783">
        <v>3</v>
      </c>
      <c r="H13783">
        <v>1</v>
      </c>
      <c r="I13783" s="1">
        <v>33861</v>
      </c>
      <c r="J13783" t="s">
        <v>15</v>
      </c>
      <c r="K13783" t="s">
        <v>15</v>
      </c>
      <c r="L13783" t="s">
        <v>28974</v>
      </c>
    </row>
    <row r="13784" spans="1:12" x14ac:dyDescent="0.25">
      <c r="A13784" t="s">
        <v>27624</v>
      </c>
      <c r="B13784" t="s">
        <v>1423</v>
      </c>
      <c r="C13784" t="s">
        <v>27625</v>
      </c>
      <c r="D13784">
        <v>240</v>
      </c>
      <c r="E13784" t="s">
        <v>14</v>
      </c>
      <c r="F13784">
        <v>1</v>
      </c>
      <c r="G13784">
        <v>3</v>
      </c>
      <c r="H13784">
        <v>1</v>
      </c>
      <c r="I13784" s="1">
        <v>33856</v>
      </c>
      <c r="J13784" t="s">
        <v>15</v>
      </c>
      <c r="K13784" t="s">
        <v>15</v>
      </c>
      <c r="L13784" t="s">
        <v>28974</v>
      </c>
    </row>
    <row r="13785" spans="1:12" x14ac:dyDescent="0.25">
      <c r="A13785" t="s">
        <v>27626</v>
      </c>
      <c r="B13785" t="s">
        <v>1423</v>
      </c>
      <c r="C13785" t="s">
        <v>27627</v>
      </c>
      <c r="D13785">
        <v>240</v>
      </c>
      <c r="E13785" t="s">
        <v>14</v>
      </c>
      <c r="F13785">
        <v>1</v>
      </c>
      <c r="G13785">
        <v>3</v>
      </c>
      <c r="H13785">
        <v>1</v>
      </c>
      <c r="I13785" s="1">
        <v>33855</v>
      </c>
      <c r="J13785" t="s">
        <v>15</v>
      </c>
      <c r="K13785" t="s">
        <v>15</v>
      </c>
      <c r="L13785" t="s">
        <v>28974</v>
      </c>
    </row>
    <row r="13786" spans="1:12" x14ac:dyDescent="0.25">
      <c r="A13786" t="s">
        <v>27628</v>
      </c>
      <c r="B13786" t="s">
        <v>1423</v>
      </c>
      <c r="C13786" t="s">
        <v>27629</v>
      </c>
      <c r="D13786">
        <v>240</v>
      </c>
      <c r="E13786" t="s">
        <v>14</v>
      </c>
      <c r="F13786">
        <v>1</v>
      </c>
      <c r="G13786">
        <v>3</v>
      </c>
      <c r="H13786">
        <v>1</v>
      </c>
      <c r="I13786" s="1">
        <v>33847</v>
      </c>
      <c r="J13786" t="s">
        <v>15</v>
      </c>
      <c r="K13786" t="s">
        <v>15</v>
      </c>
      <c r="L13786" t="s">
        <v>28974</v>
      </c>
    </row>
    <row r="13787" spans="1:12" x14ac:dyDescent="0.25">
      <c r="A13787" t="s">
        <v>27630</v>
      </c>
      <c r="B13787" t="s">
        <v>1423</v>
      </c>
      <c r="C13787" t="s">
        <v>27631</v>
      </c>
      <c r="D13787">
        <v>240</v>
      </c>
      <c r="E13787" t="s">
        <v>14</v>
      </c>
      <c r="F13787">
        <v>1</v>
      </c>
      <c r="G13787">
        <v>3</v>
      </c>
      <c r="H13787">
        <v>1</v>
      </c>
      <c r="I13787" s="1">
        <v>33847</v>
      </c>
      <c r="J13787" t="s">
        <v>15</v>
      </c>
      <c r="K13787" t="s">
        <v>15</v>
      </c>
      <c r="L13787" t="s">
        <v>28974</v>
      </c>
    </row>
    <row r="13788" spans="1:12" x14ac:dyDescent="0.25">
      <c r="A13788" t="s">
        <v>27632</v>
      </c>
      <c r="B13788" t="s">
        <v>1423</v>
      </c>
      <c r="C13788" t="s">
        <v>27633</v>
      </c>
      <c r="D13788">
        <v>240</v>
      </c>
      <c r="E13788" t="s">
        <v>14</v>
      </c>
      <c r="F13788">
        <v>1</v>
      </c>
      <c r="G13788">
        <v>3</v>
      </c>
      <c r="H13788">
        <v>1</v>
      </c>
      <c r="I13788" s="1">
        <v>33847</v>
      </c>
      <c r="J13788" t="s">
        <v>15</v>
      </c>
      <c r="K13788" t="s">
        <v>15</v>
      </c>
      <c r="L13788" t="s">
        <v>28974</v>
      </c>
    </row>
    <row r="13789" spans="1:12" x14ac:dyDescent="0.25">
      <c r="A13789" t="s">
        <v>27634</v>
      </c>
      <c r="B13789" t="s">
        <v>1423</v>
      </c>
      <c r="C13789" t="s">
        <v>27635</v>
      </c>
      <c r="D13789">
        <v>240</v>
      </c>
      <c r="E13789" t="s">
        <v>14</v>
      </c>
      <c r="F13789">
        <v>1</v>
      </c>
      <c r="G13789">
        <v>3</v>
      </c>
      <c r="H13789">
        <v>1</v>
      </c>
      <c r="I13789" s="1">
        <v>33847</v>
      </c>
      <c r="J13789" t="s">
        <v>15</v>
      </c>
      <c r="K13789" t="s">
        <v>15</v>
      </c>
      <c r="L13789" t="s">
        <v>28974</v>
      </c>
    </row>
    <row r="13790" spans="1:12" x14ac:dyDescent="0.25">
      <c r="A13790" t="s">
        <v>27636</v>
      </c>
      <c r="B13790" t="s">
        <v>1423</v>
      </c>
      <c r="C13790" t="s">
        <v>27637</v>
      </c>
      <c r="D13790">
        <v>240</v>
      </c>
      <c r="E13790" t="s">
        <v>14</v>
      </c>
      <c r="F13790">
        <v>1</v>
      </c>
      <c r="G13790">
        <v>3</v>
      </c>
      <c r="H13790">
        <v>1</v>
      </c>
      <c r="I13790" s="1">
        <v>33857</v>
      </c>
      <c r="J13790" t="s">
        <v>15</v>
      </c>
      <c r="K13790" t="s">
        <v>15</v>
      </c>
      <c r="L13790" t="s">
        <v>28975</v>
      </c>
    </row>
    <row r="13791" spans="1:12" x14ac:dyDescent="0.25">
      <c r="A13791" t="s">
        <v>27638</v>
      </c>
      <c r="B13791" t="s">
        <v>1423</v>
      </c>
      <c r="C13791" t="s">
        <v>27639</v>
      </c>
      <c r="D13791">
        <v>240</v>
      </c>
      <c r="E13791" t="s">
        <v>14</v>
      </c>
      <c r="F13791">
        <v>1</v>
      </c>
      <c r="G13791">
        <v>3</v>
      </c>
      <c r="H13791">
        <v>1</v>
      </c>
      <c r="I13791" s="1">
        <v>33847</v>
      </c>
      <c r="J13791" t="s">
        <v>15</v>
      </c>
      <c r="K13791" t="s">
        <v>15</v>
      </c>
      <c r="L13791" t="s">
        <v>28974</v>
      </c>
    </row>
    <row r="13792" spans="1:12" x14ac:dyDescent="0.25">
      <c r="A13792" t="s">
        <v>27640</v>
      </c>
      <c r="B13792" t="s">
        <v>1423</v>
      </c>
      <c r="C13792" t="s">
        <v>27641</v>
      </c>
      <c r="D13792">
        <v>240</v>
      </c>
      <c r="E13792" t="s">
        <v>14</v>
      </c>
      <c r="F13792">
        <v>1</v>
      </c>
      <c r="G13792">
        <v>3</v>
      </c>
      <c r="H13792">
        <v>1</v>
      </c>
      <c r="I13792" s="1">
        <v>33847</v>
      </c>
      <c r="J13792" t="s">
        <v>15</v>
      </c>
      <c r="K13792" t="s">
        <v>15</v>
      </c>
      <c r="L13792" t="s">
        <v>28974</v>
      </c>
    </row>
    <row r="13793" spans="1:12" x14ac:dyDescent="0.25">
      <c r="A13793" t="s">
        <v>27642</v>
      </c>
      <c r="B13793" t="s">
        <v>1423</v>
      </c>
      <c r="C13793" t="s">
        <v>27643</v>
      </c>
      <c r="D13793">
        <v>240</v>
      </c>
      <c r="E13793" t="s">
        <v>14</v>
      </c>
      <c r="F13793">
        <v>1</v>
      </c>
      <c r="G13793">
        <v>3</v>
      </c>
      <c r="H13793">
        <v>1</v>
      </c>
      <c r="I13793" s="1">
        <v>33847</v>
      </c>
      <c r="J13793" t="s">
        <v>15</v>
      </c>
      <c r="K13793" t="s">
        <v>15</v>
      </c>
      <c r="L13793" t="s">
        <v>28974</v>
      </c>
    </row>
    <row r="13794" spans="1:12" x14ac:dyDescent="0.25">
      <c r="A13794" t="s">
        <v>27644</v>
      </c>
      <c r="B13794" t="s">
        <v>1423</v>
      </c>
      <c r="C13794" t="s">
        <v>27645</v>
      </c>
      <c r="D13794">
        <v>240</v>
      </c>
      <c r="E13794" t="s">
        <v>14</v>
      </c>
      <c r="F13794">
        <v>1</v>
      </c>
      <c r="G13794">
        <v>3</v>
      </c>
      <c r="H13794">
        <v>1</v>
      </c>
      <c r="I13794" s="1">
        <v>33847</v>
      </c>
      <c r="J13794" t="s">
        <v>15</v>
      </c>
      <c r="K13794" t="s">
        <v>15</v>
      </c>
      <c r="L13794" t="s">
        <v>28974</v>
      </c>
    </row>
    <row r="13795" spans="1:12" x14ac:dyDescent="0.25">
      <c r="A13795" t="s">
        <v>27646</v>
      </c>
      <c r="B13795" t="s">
        <v>1423</v>
      </c>
      <c r="C13795" t="s">
        <v>27647</v>
      </c>
      <c r="D13795">
        <v>240</v>
      </c>
      <c r="E13795" t="s">
        <v>14</v>
      </c>
      <c r="F13795">
        <v>1</v>
      </c>
      <c r="G13795">
        <v>3</v>
      </c>
      <c r="H13795">
        <v>1</v>
      </c>
      <c r="I13795" s="1">
        <v>38808</v>
      </c>
      <c r="J13795" t="s">
        <v>15</v>
      </c>
      <c r="K13795" t="s">
        <v>15</v>
      </c>
      <c r="L13795" t="s">
        <v>28974</v>
      </c>
    </row>
    <row r="13796" spans="1:12" x14ac:dyDescent="0.25">
      <c r="A13796" t="s">
        <v>27648</v>
      </c>
      <c r="B13796" t="s">
        <v>1423</v>
      </c>
      <c r="C13796" t="s">
        <v>27649</v>
      </c>
      <c r="D13796">
        <v>240</v>
      </c>
      <c r="E13796" t="s">
        <v>14</v>
      </c>
      <c r="F13796">
        <v>1</v>
      </c>
      <c r="G13796">
        <v>3</v>
      </c>
      <c r="H13796">
        <v>1</v>
      </c>
      <c r="I13796" s="1">
        <v>33864</v>
      </c>
      <c r="J13796" t="s">
        <v>15</v>
      </c>
      <c r="K13796" t="s">
        <v>15</v>
      </c>
      <c r="L13796" t="s">
        <v>28974</v>
      </c>
    </row>
    <row r="13797" spans="1:12" x14ac:dyDescent="0.25">
      <c r="A13797" t="s">
        <v>27650</v>
      </c>
      <c r="B13797" t="s">
        <v>1423</v>
      </c>
      <c r="C13797" t="s">
        <v>27651</v>
      </c>
      <c r="D13797">
        <v>240</v>
      </c>
      <c r="E13797" t="s">
        <v>14</v>
      </c>
      <c r="F13797">
        <v>1</v>
      </c>
      <c r="G13797">
        <v>3</v>
      </c>
      <c r="H13797">
        <v>1</v>
      </c>
      <c r="I13797" s="1">
        <v>33863</v>
      </c>
      <c r="J13797" t="s">
        <v>15</v>
      </c>
      <c r="K13797" t="s">
        <v>15</v>
      </c>
      <c r="L13797" t="s">
        <v>28974</v>
      </c>
    </row>
    <row r="13798" spans="1:12" x14ac:dyDescent="0.25">
      <c r="A13798" t="s">
        <v>27652</v>
      </c>
      <c r="B13798" t="s">
        <v>1423</v>
      </c>
      <c r="C13798" t="s">
        <v>27653</v>
      </c>
      <c r="D13798">
        <v>240</v>
      </c>
      <c r="E13798" t="s">
        <v>14</v>
      </c>
      <c r="F13798">
        <v>1</v>
      </c>
      <c r="G13798">
        <v>3</v>
      </c>
      <c r="H13798">
        <v>1</v>
      </c>
      <c r="I13798" s="1">
        <v>37929</v>
      </c>
      <c r="J13798" t="s">
        <v>15</v>
      </c>
      <c r="K13798" t="s">
        <v>15</v>
      </c>
      <c r="L13798" t="s">
        <v>28974</v>
      </c>
    </row>
    <row r="13799" spans="1:12" x14ac:dyDescent="0.25">
      <c r="A13799" t="s">
        <v>27654</v>
      </c>
      <c r="B13799" t="s">
        <v>1423</v>
      </c>
      <c r="C13799" t="s">
        <v>27655</v>
      </c>
      <c r="D13799">
        <v>240</v>
      </c>
      <c r="E13799" t="s">
        <v>14</v>
      </c>
      <c r="F13799">
        <v>1</v>
      </c>
      <c r="G13799">
        <v>3</v>
      </c>
      <c r="H13799">
        <v>1</v>
      </c>
      <c r="I13799" s="1">
        <v>33861</v>
      </c>
      <c r="J13799" t="s">
        <v>15</v>
      </c>
      <c r="K13799" t="s">
        <v>15</v>
      </c>
      <c r="L13799" t="s">
        <v>28975</v>
      </c>
    </row>
    <row r="13800" spans="1:12" x14ac:dyDescent="0.25">
      <c r="A13800" t="s">
        <v>27656</v>
      </c>
      <c r="B13800" t="s">
        <v>1423</v>
      </c>
      <c r="C13800" t="s">
        <v>27657</v>
      </c>
      <c r="D13800">
        <v>240</v>
      </c>
      <c r="E13800" t="s">
        <v>14</v>
      </c>
      <c r="F13800">
        <v>1</v>
      </c>
      <c r="G13800">
        <v>3</v>
      </c>
      <c r="H13800">
        <v>1</v>
      </c>
      <c r="I13800" s="1">
        <v>33868</v>
      </c>
      <c r="J13800" t="s">
        <v>15</v>
      </c>
      <c r="K13800" t="s">
        <v>15</v>
      </c>
      <c r="L13800" t="s">
        <v>28974</v>
      </c>
    </row>
    <row r="13801" spans="1:12" x14ac:dyDescent="0.25">
      <c r="A13801" t="s">
        <v>27658</v>
      </c>
      <c r="B13801" t="s">
        <v>1423</v>
      </c>
      <c r="C13801" t="s">
        <v>27659</v>
      </c>
      <c r="D13801">
        <v>240</v>
      </c>
      <c r="E13801" t="s">
        <v>14</v>
      </c>
      <c r="F13801">
        <v>1</v>
      </c>
      <c r="G13801">
        <v>3</v>
      </c>
      <c r="H13801">
        <v>1</v>
      </c>
      <c r="I13801" s="1">
        <v>33864</v>
      </c>
      <c r="J13801" t="s">
        <v>15</v>
      </c>
      <c r="K13801" t="s">
        <v>15</v>
      </c>
      <c r="L13801" t="s">
        <v>28974</v>
      </c>
    </row>
    <row r="13802" spans="1:12" x14ac:dyDescent="0.25">
      <c r="A13802" t="s">
        <v>27660</v>
      </c>
      <c r="B13802" t="s">
        <v>1423</v>
      </c>
      <c r="C13802" t="s">
        <v>27661</v>
      </c>
      <c r="D13802">
        <v>240</v>
      </c>
      <c r="E13802" t="s">
        <v>14</v>
      </c>
      <c r="F13802">
        <v>1</v>
      </c>
      <c r="G13802">
        <v>3</v>
      </c>
      <c r="H13802">
        <v>1</v>
      </c>
      <c r="I13802" s="1">
        <v>33983</v>
      </c>
      <c r="J13802" t="s">
        <v>15</v>
      </c>
      <c r="K13802" t="s">
        <v>15</v>
      </c>
      <c r="L13802" t="s">
        <v>28974</v>
      </c>
    </row>
    <row r="13803" spans="1:12" x14ac:dyDescent="0.25">
      <c r="A13803" t="s">
        <v>27662</v>
      </c>
      <c r="B13803" t="s">
        <v>1423</v>
      </c>
      <c r="C13803" t="s">
        <v>27663</v>
      </c>
      <c r="D13803">
        <v>240</v>
      </c>
      <c r="E13803" t="s">
        <v>14</v>
      </c>
      <c r="F13803">
        <v>1</v>
      </c>
      <c r="G13803">
        <v>3</v>
      </c>
      <c r="H13803">
        <v>1</v>
      </c>
      <c r="I13803" s="1">
        <v>33876</v>
      </c>
      <c r="J13803" t="s">
        <v>15</v>
      </c>
      <c r="K13803" t="s">
        <v>15</v>
      </c>
      <c r="L13803" t="s">
        <v>28974</v>
      </c>
    </row>
    <row r="13804" spans="1:12" x14ac:dyDescent="0.25">
      <c r="A13804" t="s">
        <v>27664</v>
      </c>
      <c r="B13804" t="s">
        <v>1423</v>
      </c>
      <c r="C13804" t="s">
        <v>27665</v>
      </c>
      <c r="D13804">
        <v>240</v>
      </c>
      <c r="E13804" t="s">
        <v>14</v>
      </c>
      <c r="F13804">
        <v>1</v>
      </c>
      <c r="G13804">
        <v>3</v>
      </c>
      <c r="H13804">
        <v>1</v>
      </c>
      <c r="I13804" s="1">
        <v>33879</v>
      </c>
      <c r="J13804" t="s">
        <v>15</v>
      </c>
      <c r="K13804" t="s">
        <v>15</v>
      </c>
      <c r="L13804" t="s">
        <v>28974</v>
      </c>
    </row>
    <row r="13805" spans="1:12" x14ac:dyDescent="0.25">
      <c r="A13805" t="s">
        <v>27666</v>
      </c>
      <c r="B13805" t="s">
        <v>1423</v>
      </c>
      <c r="C13805" t="s">
        <v>27667</v>
      </c>
      <c r="D13805">
        <v>240</v>
      </c>
      <c r="E13805" t="s">
        <v>14</v>
      </c>
      <c r="F13805">
        <v>1</v>
      </c>
      <c r="G13805">
        <v>3</v>
      </c>
      <c r="H13805">
        <v>1</v>
      </c>
      <c r="I13805" s="1">
        <v>33898</v>
      </c>
      <c r="J13805" t="s">
        <v>15</v>
      </c>
      <c r="K13805" t="s">
        <v>15</v>
      </c>
      <c r="L13805" t="s">
        <v>28974</v>
      </c>
    </row>
    <row r="13806" spans="1:12" x14ac:dyDescent="0.25">
      <c r="A13806" t="s">
        <v>27668</v>
      </c>
      <c r="B13806" t="s">
        <v>1423</v>
      </c>
      <c r="C13806" t="s">
        <v>27669</v>
      </c>
      <c r="D13806">
        <v>240</v>
      </c>
      <c r="E13806" t="s">
        <v>14</v>
      </c>
      <c r="F13806">
        <v>1</v>
      </c>
      <c r="G13806">
        <v>3</v>
      </c>
      <c r="H13806">
        <v>1</v>
      </c>
      <c r="I13806" s="1">
        <v>33883</v>
      </c>
      <c r="J13806" t="s">
        <v>15</v>
      </c>
      <c r="K13806" t="s">
        <v>15</v>
      </c>
      <c r="L13806" t="s">
        <v>28974</v>
      </c>
    </row>
    <row r="13807" spans="1:12" x14ac:dyDescent="0.25">
      <c r="A13807" t="s">
        <v>27670</v>
      </c>
      <c r="B13807" t="s">
        <v>1423</v>
      </c>
      <c r="C13807" t="s">
        <v>27671</v>
      </c>
      <c r="D13807">
        <v>240</v>
      </c>
      <c r="E13807" t="s">
        <v>14</v>
      </c>
      <c r="F13807">
        <v>1</v>
      </c>
      <c r="G13807">
        <v>3</v>
      </c>
      <c r="H13807">
        <v>1</v>
      </c>
      <c r="I13807" s="1">
        <v>33877</v>
      </c>
      <c r="J13807" t="s">
        <v>15</v>
      </c>
      <c r="K13807" t="s">
        <v>15</v>
      </c>
      <c r="L13807" t="s">
        <v>28974</v>
      </c>
    </row>
    <row r="13808" spans="1:12" x14ac:dyDescent="0.25">
      <c r="A13808" t="s">
        <v>27672</v>
      </c>
      <c r="B13808" t="s">
        <v>1423</v>
      </c>
      <c r="C13808" t="s">
        <v>27673</v>
      </c>
      <c r="D13808">
        <v>240</v>
      </c>
      <c r="E13808" t="s">
        <v>14</v>
      </c>
      <c r="F13808">
        <v>1</v>
      </c>
      <c r="G13808">
        <v>3</v>
      </c>
      <c r="H13808">
        <v>1</v>
      </c>
      <c r="I13808" s="1">
        <v>33876</v>
      </c>
      <c r="J13808" t="s">
        <v>15</v>
      </c>
      <c r="K13808" t="s">
        <v>15</v>
      </c>
      <c r="L13808" t="s">
        <v>28974</v>
      </c>
    </row>
    <row r="13809" spans="1:12" x14ac:dyDescent="0.25">
      <c r="A13809" t="s">
        <v>27674</v>
      </c>
      <c r="B13809" t="s">
        <v>1423</v>
      </c>
      <c r="C13809" t="s">
        <v>27675</v>
      </c>
      <c r="D13809">
        <v>240</v>
      </c>
      <c r="E13809" t="s">
        <v>14</v>
      </c>
      <c r="F13809">
        <v>1</v>
      </c>
      <c r="G13809">
        <v>3</v>
      </c>
      <c r="H13809">
        <v>1</v>
      </c>
      <c r="I13809" s="1">
        <v>33877</v>
      </c>
      <c r="J13809" t="s">
        <v>15</v>
      </c>
      <c r="K13809" t="s">
        <v>15</v>
      </c>
      <c r="L13809" t="s">
        <v>28974</v>
      </c>
    </row>
    <row r="13810" spans="1:12" x14ac:dyDescent="0.25">
      <c r="A13810" t="s">
        <v>27676</v>
      </c>
      <c r="B13810" t="s">
        <v>1423</v>
      </c>
      <c r="C13810" t="s">
        <v>27677</v>
      </c>
      <c r="D13810">
        <v>240</v>
      </c>
      <c r="E13810" t="s">
        <v>14</v>
      </c>
      <c r="F13810">
        <v>1</v>
      </c>
      <c r="G13810">
        <v>3</v>
      </c>
      <c r="H13810">
        <v>1</v>
      </c>
      <c r="I13810" s="1">
        <v>33876</v>
      </c>
      <c r="J13810" t="s">
        <v>15</v>
      </c>
      <c r="K13810" t="s">
        <v>15</v>
      </c>
      <c r="L13810" t="s">
        <v>28974</v>
      </c>
    </row>
    <row r="13811" spans="1:12" x14ac:dyDescent="0.25">
      <c r="A13811" t="s">
        <v>27678</v>
      </c>
      <c r="B13811" t="s">
        <v>1423</v>
      </c>
      <c r="C13811" t="s">
        <v>27679</v>
      </c>
      <c r="D13811">
        <v>240</v>
      </c>
      <c r="E13811" t="s">
        <v>14</v>
      </c>
      <c r="F13811">
        <v>1</v>
      </c>
      <c r="G13811">
        <v>3</v>
      </c>
      <c r="H13811">
        <v>1</v>
      </c>
      <c r="I13811" s="1">
        <v>33877</v>
      </c>
      <c r="J13811" t="s">
        <v>15</v>
      </c>
      <c r="K13811" t="s">
        <v>15</v>
      </c>
      <c r="L13811" t="s">
        <v>28974</v>
      </c>
    </row>
    <row r="13812" spans="1:12" x14ac:dyDescent="0.25">
      <c r="A13812" t="s">
        <v>27680</v>
      </c>
      <c r="B13812" t="s">
        <v>1423</v>
      </c>
      <c r="C13812" t="s">
        <v>27681</v>
      </c>
      <c r="D13812">
        <v>240</v>
      </c>
      <c r="E13812" t="s">
        <v>14</v>
      </c>
      <c r="F13812">
        <v>1</v>
      </c>
      <c r="G13812">
        <v>3</v>
      </c>
      <c r="H13812">
        <v>1</v>
      </c>
      <c r="I13812" s="1">
        <v>33876</v>
      </c>
      <c r="J13812" t="s">
        <v>15</v>
      </c>
      <c r="K13812" t="s">
        <v>15</v>
      </c>
      <c r="L13812" t="s">
        <v>28974</v>
      </c>
    </row>
    <row r="13813" spans="1:12" x14ac:dyDescent="0.25">
      <c r="A13813" t="s">
        <v>27682</v>
      </c>
      <c r="B13813" t="s">
        <v>1423</v>
      </c>
      <c r="C13813" t="s">
        <v>27683</v>
      </c>
      <c r="D13813">
        <v>240</v>
      </c>
      <c r="E13813" t="s">
        <v>14</v>
      </c>
      <c r="F13813">
        <v>1</v>
      </c>
      <c r="G13813">
        <v>3</v>
      </c>
      <c r="H13813">
        <v>1</v>
      </c>
      <c r="I13813" s="1">
        <v>33897</v>
      </c>
      <c r="J13813" t="s">
        <v>15</v>
      </c>
      <c r="K13813" t="s">
        <v>15</v>
      </c>
      <c r="L13813" t="s">
        <v>28974</v>
      </c>
    </row>
    <row r="13814" spans="1:12" x14ac:dyDescent="0.25">
      <c r="A13814" t="s">
        <v>27684</v>
      </c>
      <c r="B13814" t="s">
        <v>1423</v>
      </c>
      <c r="C13814" t="s">
        <v>27685</v>
      </c>
      <c r="D13814">
        <v>240</v>
      </c>
      <c r="E13814" t="s">
        <v>14</v>
      </c>
      <c r="F13814">
        <v>1</v>
      </c>
      <c r="G13814">
        <v>3</v>
      </c>
      <c r="H13814">
        <v>1</v>
      </c>
      <c r="I13814" s="1">
        <v>33897</v>
      </c>
      <c r="J13814" t="s">
        <v>15</v>
      </c>
      <c r="K13814" t="s">
        <v>15</v>
      </c>
      <c r="L13814" t="s">
        <v>28974</v>
      </c>
    </row>
    <row r="13815" spans="1:12" x14ac:dyDescent="0.25">
      <c r="A13815" t="s">
        <v>27686</v>
      </c>
      <c r="B13815" t="s">
        <v>1423</v>
      </c>
      <c r="C13815" t="s">
        <v>27687</v>
      </c>
      <c r="D13815">
        <v>240</v>
      </c>
      <c r="E13815" t="s">
        <v>14</v>
      </c>
      <c r="F13815">
        <v>1</v>
      </c>
      <c r="G13815">
        <v>3</v>
      </c>
      <c r="H13815">
        <v>1</v>
      </c>
      <c r="I13815" s="1">
        <v>33897</v>
      </c>
      <c r="J13815" t="s">
        <v>15</v>
      </c>
      <c r="K13815" t="s">
        <v>15</v>
      </c>
      <c r="L13815" t="s">
        <v>28974</v>
      </c>
    </row>
    <row r="13816" spans="1:12" x14ac:dyDescent="0.25">
      <c r="A13816" t="s">
        <v>27688</v>
      </c>
      <c r="B13816" t="s">
        <v>1423</v>
      </c>
      <c r="C13816" t="s">
        <v>27689</v>
      </c>
      <c r="D13816">
        <v>240</v>
      </c>
      <c r="E13816" t="s">
        <v>14</v>
      </c>
      <c r="F13816">
        <v>1</v>
      </c>
      <c r="G13816">
        <v>3</v>
      </c>
      <c r="H13816">
        <v>1</v>
      </c>
      <c r="I13816" s="1">
        <v>33890</v>
      </c>
      <c r="J13816" t="s">
        <v>15</v>
      </c>
      <c r="K13816" t="s">
        <v>15</v>
      </c>
      <c r="L13816" t="s">
        <v>28974</v>
      </c>
    </row>
    <row r="13817" spans="1:12" x14ac:dyDescent="0.25">
      <c r="A13817" t="s">
        <v>27690</v>
      </c>
      <c r="B13817" t="s">
        <v>1423</v>
      </c>
      <c r="C13817" t="s">
        <v>27691</v>
      </c>
      <c r="D13817">
        <v>240</v>
      </c>
      <c r="E13817" t="s">
        <v>14</v>
      </c>
      <c r="F13817">
        <v>1</v>
      </c>
      <c r="G13817">
        <v>3</v>
      </c>
      <c r="H13817">
        <v>1</v>
      </c>
      <c r="I13817" s="1">
        <v>33890</v>
      </c>
      <c r="J13817" t="s">
        <v>15</v>
      </c>
      <c r="K13817" t="s">
        <v>15</v>
      </c>
      <c r="L13817" t="s">
        <v>28974</v>
      </c>
    </row>
    <row r="13818" spans="1:12" x14ac:dyDescent="0.25">
      <c r="A13818" t="s">
        <v>27692</v>
      </c>
      <c r="B13818" t="s">
        <v>1423</v>
      </c>
      <c r="C13818" t="s">
        <v>27693</v>
      </c>
      <c r="D13818">
        <v>240</v>
      </c>
      <c r="E13818" t="s">
        <v>14</v>
      </c>
      <c r="F13818">
        <v>1</v>
      </c>
      <c r="G13818">
        <v>3</v>
      </c>
      <c r="H13818">
        <v>1</v>
      </c>
      <c r="I13818" s="1">
        <v>37958</v>
      </c>
      <c r="J13818" t="s">
        <v>15</v>
      </c>
      <c r="K13818" t="s">
        <v>15</v>
      </c>
      <c r="L13818" t="s">
        <v>28974</v>
      </c>
    </row>
    <row r="13819" spans="1:12" x14ac:dyDescent="0.25">
      <c r="A13819" t="s">
        <v>27694</v>
      </c>
      <c r="B13819" t="s">
        <v>1423</v>
      </c>
      <c r="C13819" t="s">
        <v>27695</v>
      </c>
      <c r="D13819">
        <v>240</v>
      </c>
      <c r="E13819" t="s">
        <v>14</v>
      </c>
      <c r="F13819">
        <v>1</v>
      </c>
      <c r="G13819">
        <v>3</v>
      </c>
      <c r="H13819">
        <v>1</v>
      </c>
      <c r="I13819" s="1">
        <v>33899</v>
      </c>
      <c r="J13819" t="s">
        <v>15</v>
      </c>
      <c r="K13819" t="s">
        <v>15</v>
      </c>
      <c r="L13819" t="s">
        <v>28974</v>
      </c>
    </row>
    <row r="13820" spans="1:12" x14ac:dyDescent="0.25">
      <c r="A13820" t="s">
        <v>27696</v>
      </c>
      <c r="B13820" t="s">
        <v>1423</v>
      </c>
      <c r="C13820" t="s">
        <v>27697</v>
      </c>
      <c r="D13820">
        <v>240</v>
      </c>
      <c r="E13820" t="s">
        <v>14</v>
      </c>
      <c r="F13820">
        <v>1</v>
      </c>
      <c r="G13820">
        <v>3</v>
      </c>
      <c r="H13820">
        <v>1</v>
      </c>
      <c r="I13820" s="1">
        <v>33891</v>
      </c>
      <c r="J13820" t="s">
        <v>15</v>
      </c>
      <c r="K13820" t="s">
        <v>15</v>
      </c>
      <c r="L13820" t="s">
        <v>28974</v>
      </c>
    </row>
    <row r="13821" spans="1:12" x14ac:dyDescent="0.25">
      <c r="A13821" t="s">
        <v>27698</v>
      </c>
      <c r="B13821" t="s">
        <v>1423</v>
      </c>
      <c r="C13821" t="s">
        <v>27699</v>
      </c>
      <c r="D13821">
        <v>240</v>
      </c>
      <c r="E13821" t="s">
        <v>14</v>
      </c>
      <c r="F13821">
        <v>1</v>
      </c>
      <c r="G13821">
        <v>3</v>
      </c>
      <c r="H13821">
        <v>1</v>
      </c>
      <c r="I13821" s="1">
        <v>33891</v>
      </c>
      <c r="J13821" t="s">
        <v>15</v>
      </c>
      <c r="K13821" t="s">
        <v>15</v>
      </c>
      <c r="L13821" t="s">
        <v>28974</v>
      </c>
    </row>
    <row r="13822" spans="1:12" x14ac:dyDescent="0.25">
      <c r="A13822" t="s">
        <v>27700</v>
      </c>
      <c r="B13822" t="s">
        <v>1423</v>
      </c>
      <c r="C13822" t="s">
        <v>27701</v>
      </c>
      <c r="D13822">
        <v>240</v>
      </c>
      <c r="E13822" t="s">
        <v>14</v>
      </c>
      <c r="F13822">
        <v>1</v>
      </c>
      <c r="G13822">
        <v>3</v>
      </c>
      <c r="H13822">
        <v>1</v>
      </c>
      <c r="I13822" s="1">
        <v>33883</v>
      </c>
      <c r="J13822" t="s">
        <v>15</v>
      </c>
      <c r="K13822" t="s">
        <v>15</v>
      </c>
      <c r="L13822" t="s">
        <v>28974</v>
      </c>
    </row>
    <row r="13823" spans="1:12" x14ac:dyDescent="0.25">
      <c r="A13823" t="s">
        <v>27702</v>
      </c>
      <c r="B13823" t="s">
        <v>1423</v>
      </c>
      <c r="C13823" t="s">
        <v>27703</v>
      </c>
      <c r="D13823">
        <v>240</v>
      </c>
      <c r="E13823" t="s">
        <v>14</v>
      </c>
      <c r="F13823">
        <v>1</v>
      </c>
      <c r="G13823">
        <v>3</v>
      </c>
      <c r="H13823">
        <v>1</v>
      </c>
      <c r="I13823" s="1">
        <v>33885</v>
      </c>
      <c r="J13823" t="s">
        <v>15</v>
      </c>
      <c r="K13823" t="s">
        <v>15</v>
      </c>
      <c r="L13823" t="s">
        <v>28974</v>
      </c>
    </row>
    <row r="13824" spans="1:12" x14ac:dyDescent="0.25">
      <c r="A13824" t="s">
        <v>27704</v>
      </c>
      <c r="B13824" t="s">
        <v>1423</v>
      </c>
      <c r="C13824" t="s">
        <v>27705</v>
      </c>
      <c r="D13824">
        <v>240</v>
      </c>
      <c r="E13824" t="s">
        <v>14</v>
      </c>
      <c r="F13824">
        <v>1</v>
      </c>
      <c r="G13824">
        <v>3</v>
      </c>
      <c r="H13824">
        <v>1</v>
      </c>
      <c r="I13824" s="1">
        <v>33920</v>
      </c>
      <c r="J13824" t="s">
        <v>15</v>
      </c>
      <c r="K13824" t="s">
        <v>15</v>
      </c>
      <c r="L13824" t="s">
        <v>28974</v>
      </c>
    </row>
    <row r="13825" spans="1:12" x14ac:dyDescent="0.25">
      <c r="A13825" t="s">
        <v>27706</v>
      </c>
      <c r="B13825" t="s">
        <v>1423</v>
      </c>
      <c r="C13825" t="s">
        <v>27707</v>
      </c>
      <c r="D13825">
        <v>240</v>
      </c>
      <c r="E13825" t="s">
        <v>14</v>
      </c>
      <c r="F13825">
        <v>1</v>
      </c>
      <c r="G13825">
        <v>3</v>
      </c>
      <c r="H13825">
        <v>1</v>
      </c>
      <c r="I13825" s="1">
        <v>37937</v>
      </c>
      <c r="J13825" t="s">
        <v>15</v>
      </c>
      <c r="K13825" t="s">
        <v>15</v>
      </c>
      <c r="L13825" t="s">
        <v>28974</v>
      </c>
    </row>
    <row r="13826" spans="1:12" x14ac:dyDescent="0.25">
      <c r="A13826" t="s">
        <v>27708</v>
      </c>
      <c r="B13826" t="s">
        <v>1423</v>
      </c>
      <c r="C13826" t="s">
        <v>27709</v>
      </c>
      <c r="D13826">
        <v>240</v>
      </c>
      <c r="E13826" t="s">
        <v>14</v>
      </c>
      <c r="F13826">
        <v>1</v>
      </c>
      <c r="G13826">
        <v>3</v>
      </c>
      <c r="H13826">
        <v>1</v>
      </c>
      <c r="I13826" s="1">
        <v>33897</v>
      </c>
      <c r="J13826" t="s">
        <v>15</v>
      </c>
      <c r="K13826" t="s">
        <v>15</v>
      </c>
      <c r="L13826" t="s">
        <v>28974</v>
      </c>
    </row>
    <row r="13827" spans="1:12" x14ac:dyDescent="0.25">
      <c r="A13827" t="s">
        <v>27710</v>
      </c>
      <c r="B13827" t="s">
        <v>1423</v>
      </c>
      <c r="C13827" t="s">
        <v>27711</v>
      </c>
      <c r="D13827">
        <v>240</v>
      </c>
      <c r="E13827" t="s">
        <v>14</v>
      </c>
      <c r="F13827">
        <v>1</v>
      </c>
      <c r="G13827">
        <v>3</v>
      </c>
      <c r="H13827">
        <v>1</v>
      </c>
      <c r="I13827" s="1">
        <v>33620</v>
      </c>
      <c r="J13827" t="s">
        <v>15</v>
      </c>
      <c r="K13827" t="s">
        <v>15</v>
      </c>
      <c r="L13827" t="s">
        <v>28974</v>
      </c>
    </row>
    <row r="13828" spans="1:12" x14ac:dyDescent="0.25">
      <c r="A13828" t="s">
        <v>27712</v>
      </c>
      <c r="B13828" t="s">
        <v>1423</v>
      </c>
      <c r="C13828" t="s">
        <v>27713</v>
      </c>
      <c r="D13828">
        <v>240</v>
      </c>
      <c r="E13828" t="s">
        <v>14</v>
      </c>
      <c r="F13828">
        <v>1</v>
      </c>
      <c r="G13828">
        <v>3</v>
      </c>
      <c r="H13828">
        <v>1</v>
      </c>
      <c r="I13828" s="1">
        <v>33659</v>
      </c>
      <c r="J13828" t="s">
        <v>15</v>
      </c>
      <c r="K13828" t="s">
        <v>15</v>
      </c>
      <c r="L13828" t="s">
        <v>28974</v>
      </c>
    </row>
    <row r="13829" spans="1:12" x14ac:dyDescent="0.25">
      <c r="A13829" t="s">
        <v>27714</v>
      </c>
      <c r="B13829" t="s">
        <v>12</v>
      </c>
      <c r="C13829" t="s">
        <v>27715</v>
      </c>
      <c r="D13829">
        <v>240</v>
      </c>
      <c r="E13829" t="s">
        <v>14</v>
      </c>
      <c r="F13829">
        <v>1</v>
      </c>
      <c r="G13829">
        <v>3</v>
      </c>
      <c r="H13829">
        <v>1</v>
      </c>
      <c r="I13829" s="1">
        <v>37918</v>
      </c>
      <c r="J13829" t="s">
        <v>15</v>
      </c>
      <c r="K13829" t="s">
        <v>15</v>
      </c>
      <c r="L13829" t="s">
        <v>28974</v>
      </c>
    </row>
    <row r="13830" spans="1:12" x14ac:dyDescent="0.25">
      <c r="A13830" t="s">
        <v>27716</v>
      </c>
      <c r="B13830" t="s">
        <v>12</v>
      </c>
      <c r="C13830" t="s">
        <v>27717</v>
      </c>
      <c r="D13830">
        <v>240</v>
      </c>
      <c r="E13830" t="s">
        <v>14</v>
      </c>
      <c r="F13830">
        <v>1</v>
      </c>
      <c r="G13830">
        <v>3</v>
      </c>
      <c r="H13830">
        <v>1</v>
      </c>
      <c r="I13830" s="1">
        <v>33533</v>
      </c>
      <c r="J13830" t="s">
        <v>15</v>
      </c>
      <c r="K13830" t="s">
        <v>15</v>
      </c>
      <c r="L13830" t="s">
        <v>28974</v>
      </c>
    </row>
    <row r="13831" spans="1:12" x14ac:dyDescent="0.25">
      <c r="A13831" t="s">
        <v>27718</v>
      </c>
      <c r="B13831" t="s">
        <v>12</v>
      </c>
      <c r="C13831" t="s">
        <v>27719</v>
      </c>
      <c r="D13831">
        <v>240</v>
      </c>
      <c r="E13831" t="s">
        <v>14</v>
      </c>
      <c r="F13831">
        <v>1</v>
      </c>
      <c r="G13831">
        <v>3</v>
      </c>
      <c r="H13831">
        <v>1</v>
      </c>
      <c r="I13831" s="1">
        <v>33530</v>
      </c>
      <c r="J13831" t="s">
        <v>15</v>
      </c>
      <c r="K13831" t="s">
        <v>15</v>
      </c>
      <c r="L13831" t="s">
        <v>28974</v>
      </c>
    </row>
    <row r="13832" spans="1:12" x14ac:dyDescent="0.25">
      <c r="A13832" t="s">
        <v>27720</v>
      </c>
      <c r="B13832" t="s">
        <v>12</v>
      </c>
      <c r="C13832" t="s">
        <v>27721</v>
      </c>
      <c r="D13832">
        <v>240</v>
      </c>
      <c r="E13832" t="s">
        <v>14</v>
      </c>
      <c r="F13832">
        <v>1</v>
      </c>
      <c r="G13832">
        <v>3</v>
      </c>
      <c r="H13832">
        <v>1</v>
      </c>
      <c r="I13832" s="1">
        <v>33497</v>
      </c>
      <c r="J13832" t="s">
        <v>15</v>
      </c>
      <c r="K13832" t="s">
        <v>15</v>
      </c>
      <c r="L13832" t="s">
        <v>28974</v>
      </c>
    </row>
    <row r="13833" spans="1:12" x14ac:dyDescent="0.25">
      <c r="A13833" t="s">
        <v>27722</v>
      </c>
      <c r="B13833" t="s">
        <v>12</v>
      </c>
      <c r="C13833" t="s">
        <v>27723</v>
      </c>
      <c r="D13833">
        <v>240</v>
      </c>
      <c r="E13833" t="s">
        <v>14</v>
      </c>
      <c r="F13833">
        <v>1</v>
      </c>
      <c r="G13833">
        <v>3</v>
      </c>
      <c r="H13833">
        <v>1</v>
      </c>
      <c r="I13833" s="1">
        <v>33504</v>
      </c>
      <c r="J13833" t="s">
        <v>15</v>
      </c>
      <c r="K13833" t="s">
        <v>15</v>
      </c>
      <c r="L13833" t="s">
        <v>28974</v>
      </c>
    </row>
    <row r="13834" spans="1:12" x14ac:dyDescent="0.25">
      <c r="A13834" t="s">
        <v>27724</v>
      </c>
      <c r="B13834" t="s">
        <v>12</v>
      </c>
      <c r="C13834" t="s">
        <v>27725</v>
      </c>
      <c r="D13834">
        <v>240</v>
      </c>
      <c r="E13834" t="s">
        <v>14</v>
      </c>
      <c r="F13834">
        <v>1</v>
      </c>
      <c r="G13834">
        <v>3</v>
      </c>
      <c r="H13834">
        <v>1</v>
      </c>
      <c r="I13834" s="1">
        <v>33716</v>
      </c>
      <c r="J13834" t="s">
        <v>15</v>
      </c>
      <c r="K13834" t="s">
        <v>15</v>
      </c>
      <c r="L13834" t="s">
        <v>28974</v>
      </c>
    </row>
    <row r="13835" spans="1:12" x14ac:dyDescent="0.25">
      <c r="A13835" t="s">
        <v>27726</v>
      </c>
      <c r="B13835" t="s">
        <v>12</v>
      </c>
      <c r="C13835" t="s">
        <v>27727</v>
      </c>
      <c r="D13835">
        <v>240</v>
      </c>
      <c r="E13835" t="s">
        <v>14</v>
      </c>
      <c r="F13835">
        <v>1</v>
      </c>
      <c r="G13835">
        <v>3</v>
      </c>
      <c r="H13835">
        <v>1</v>
      </c>
      <c r="I13835" s="1">
        <v>33532</v>
      </c>
      <c r="J13835" t="s">
        <v>15</v>
      </c>
      <c r="K13835" t="s">
        <v>15</v>
      </c>
      <c r="L13835" t="s">
        <v>28974</v>
      </c>
    </row>
    <row r="13836" spans="1:12" x14ac:dyDescent="0.25">
      <c r="A13836" t="s">
        <v>27728</v>
      </c>
      <c r="B13836" t="s">
        <v>12</v>
      </c>
      <c r="C13836" t="s">
        <v>27729</v>
      </c>
      <c r="D13836">
        <v>240</v>
      </c>
      <c r="E13836" t="s">
        <v>14</v>
      </c>
      <c r="F13836">
        <v>1</v>
      </c>
      <c r="G13836">
        <v>3</v>
      </c>
      <c r="H13836">
        <v>1</v>
      </c>
      <c r="I13836" s="1">
        <v>33527</v>
      </c>
      <c r="J13836" t="s">
        <v>15</v>
      </c>
      <c r="K13836" t="s">
        <v>15</v>
      </c>
      <c r="L13836" t="s">
        <v>28974</v>
      </c>
    </row>
    <row r="13837" spans="1:12" x14ac:dyDescent="0.25">
      <c r="A13837" t="s">
        <v>27730</v>
      </c>
      <c r="B13837" t="s">
        <v>12</v>
      </c>
      <c r="C13837" t="s">
        <v>27731</v>
      </c>
      <c r="D13837">
        <v>240</v>
      </c>
      <c r="E13837" t="s">
        <v>14</v>
      </c>
      <c r="F13837">
        <v>1</v>
      </c>
      <c r="G13837">
        <v>3</v>
      </c>
      <c r="H13837">
        <v>1</v>
      </c>
      <c r="I13837" s="1">
        <v>33528</v>
      </c>
      <c r="J13837" t="s">
        <v>15</v>
      </c>
      <c r="K13837" t="s">
        <v>15</v>
      </c>
      <c r="L13837" t="s">
        <v>28974</v>
      </c>
    </row>
    <row r="13838" spans="1:12" x14ac:dyDescent="0.25">
      <c r="A13838" t="s">
        <v>27732</v>
      </c>
      <c r="B13838" t="s">
        <v>12</v>
      </c>
      <c r="C13838" t="s">
        <v>27733</v>
      </c>
      <c r="D13838">
        <v>240</v>
      </c>
      <c r="E13838" t="s">
        <v>14</v>
      </c>
      <c r="F13838">
        <v>1</v>
      </c>
      <c r="G13838">
        <v>3</v>
      </c>
      <c r="H13838">
        <v>1</v>
      </c>
      <c r="I13838" s="1">
        <v>33537</v>
      </c>
      <c r="J13838" t="s">
        <v>15</v>
      </c>
      <c r="K13838" t="s">
        <v>15</v>
      </c>
      <c r="L13838" t="s">
        <v>28974</v>
      </c>
    </row>
    <row r="13839" spans="1:12" x14ac:dyDescent="0.25">
      <c r="A13839" t="s">
        <v>27734</v>
      </c>
      <c r="B13839" t="s">
        <v>12</v>
      </c>
      <c r="C13839" t="s">
        <v>27735</v>
      </c>
      <c r="D13839">
        <v>240</v>
      </c>
      <c r="E13839" t="s">
        <v>14</v>
      </c>
      <c r="F13839">
        <v>1</v>
      </c>
      <c r="G13839">
        <v>3</v>
      </c>
      <c r="H13839">
        <v>1</v>
      </c>
      <c r="I13839" s="1">
        <v>33515</v>
      </c>
      <c r="J13839" t="s">
        <v>15</v>
      </c>
      <c r="K13839" t="s">
        <v>15</v>
      </c>
      <c r="L13839" t="s">
        <v>28974</v>
      </c>
    </row>
    <row r="13840" spans="1:12" x14ac:dyDescent="0.25">
      <c r="A13840" t="s">
        <v>27736</v>
      </c>
      <c r="B13840" t="s">
        <v>12</v>
      </c>
      <c r="C13840" t="s">
        <v>27737</v>
      </c>
      <c r="D13840">
        <v>240</v>
      </c>
      <c r="E13840" t="s">
        <v>14</v>
      </c>
      <c r="F13840">
        <v>1</v>
      </c>
      <c r="G13840">
        <v>3</v>
      </c>
      <c r="H13840">
        <v>1</v>
      </c>
      <c r="I13840" s="1">
        <v>38142</v>
      </c>
      <c r="J13840" t="s">
        <v>15</v>
      </c>
      <c r="K13840" t="s">
        <v>15</v>
      </c>
      <c r="L13840" t="s">
        <v>28974</v>
      </c>
    </row>
    <row r="13841" spans="1:12" x14ac:dyDescent="0.25">
      <c r="A13841" t="s">
        <v>27738</v>
      </c>
      <c r="B13841" t="s">
        <v>12</v>
      </c>
      <c r="C13841" t="s">
        <v>27739</v>
      </c>
      <c r="D13841">
        <v>240</v>
      </c>
      <c r="E13841" t="s">
        <v>14</v>
      </c>
      <c r="F13841">
        <v>1</v>
      </c>
      <c r="G13841">
        <v>3</v>
      </c>
      <c r="H13841">
        <v>1</v>
      </c>
      <c r="I13841" s="1">
        <v>33513</v>
      </c>
      <c r="J13841" t="s">
        <v>15</v>
      </c>
      <c r="K13841" t="s">
        <v>15</v>
      </c>
      <c r="L13841" t="s">
        <v>28974</v>
      </c>
    </row>
    <row r="13842" spans="1:12" x14ac:dyDescent="0.25">
      <c r="A13842" t="s">
        <v>27740</v>
      </c>
      <c r="B13842" t="s">
        <v>12</v>
      </c>
      <c r="C13842" t="s">
        <v>27741</v>
      </c>
      <c r="D13842">
        <v>240</v>
      </c>
      <c r="E13842" t="s">
        <v>14</v>
      </c>
      <c r="F13842">
        <v>1</v>
      </c>
      <c r="G13842">
        <v>3</v>
      </c>
      <c r="H13842">
        <v>1</v>
      </c>
      <c r="I13842" s="1">
        <v>33506</v>
      </c>
      <c r="J13842" t="s">
        <v>15</v>
      </c>
      <c r="K13842" t="s">
        <v>15</v>
      </c>
      <c r="L13842" t="s">
        <v>28974</v>
      </c>
    </row>
    <row r="13843" spans="1:12" x14ac:dyDescent="0.25">
      <c r="A13843" t="s">
        <v>27742</v>
      </c>
      <c r="B13843" t="s">
        <v>12</v>
      </c>
      <c r="C13843" t="s">
        <v>27743</v>
      </c>
      <c r="D13843">
        <v>240</v>
      </c>
      <c r="E13843" t="s">
        <v>14</v>
      </c>
      <c r="F13843">
        <v>1</v>
      </c>
      <c r="G13843">
        <v>3</v>
      </c>
      <c r="H13843">
        <v>1</v>
      </c>
      <c r="I13843" s="1">
        <v>33765</v>
      </c>
      <c r="J13843" t="s">
        <v>15</v>
      </c>
      <c r="K13843" t="s">
        <v>15</v>
      </c>
      <c r="L13843" t="s">
        <v>28974</v>
      </c>
    </row>
    <row r="13844" spans="1:12" x14ac:dyDescent="0.25">
      <c r="A13844" t="s">
        <v>27744</v>
      </c>
      <c r="B13844" t="s">
        <v>12</v>
      </c>
      <c r="C13844" t="s">
        <v>27745</v>
      </c>
      <c r="D13844">
        <v>240</v>
      </c>
      <c r="E13844" t="s">
        <v>14</v>
      </c>
      <c r="F13844">
        <v>1</v>
      </c>
      <c r="G13844">
        <v>3</v>
      </c>
      <c r="H13844">
        <v>1</v>
      </c>
      <c r="I13844" s="1">
        <v>37918</v>
      </c>
      <c r="J13844" t="s">
        <v>15</v>
      </c>
      <c r="K13844" t="s">
        <v>15</v>
      </c>
      <c r="L13844" t="s">
        <v>28974</v>
      </c>
    </row>
    <row r="13845" spans="1:12" x14ac:dyDescent="0.25">
      <c r="A13845" t="s">
        <v>27746</v>
      </c>
      <c r="B13845" t="s">
        <v>12</v>
      </c>
      <c r="C13845" t="s">
        <v>27747</v>
      </c>
      <c r="D13845">
        <v>240</v>
      </c>
      <c r="E13845" t="s">
        <v>14</v>
      </c>
      <c r="F13845">
        <v>1</v>
      </c>
      <c r="G13845">
        <v>3</v>
      </c>
      <c r="H13845">
        <v>1</v>
      </c>
      <c r="I13845" s="1">
        <v>37918</v>
      </c>
      <c r="J13845" t="s">
        <v>15</v>
      </c>
      <c r="K13845" t="s">
        <v>15</v>
      </c>
      <c r="L13845" t="s">
        <v>28974</v>
      </c>
    </row>
    <row r="13846" spans="1:12" x14ac:dyDescent="0.25">
      <c r="A13846" t="s">
        <v>27748</v>
      </c>
      <c r="B13846" t="s">
        <v>12</v>
      </c>
      <c r="C13846" t="s">
        <v>27749</v>
      </c>
      <c r="D13846">
        <v>240</v>
      </c>
      <c r="E13846" t="s">
        <v>14</v>
      </c>
      <c r="F13846">
        <v>1</v>
      </c>
      <c r="G13846">
        <v>3</v>
      </c>
      <c r="H13846">
        <v>1</v>
      </c>
      <c r="I13846" s="1">
        <v>33836</v>
      </c>
      <c r="J13846" t="s">
        <v>15</v>
      </c>
      <c r="K13846" t="s">
        <v>15</v>
      </c>
      <c r="L13846" t="s">
        <v>28975</v>
      </c>
    </row>
    <row r="13847" spans="1:12" x14ac:dyDescent="0.25">
      <c r="A13847" t="s">
        <v>27750</v>
      </c>
      <c r="B13847" t="s">
        <v>12</v>
      </c>
      <c r="C13847" t="s">
        <v>27751</v>
      </c>
      <c r="D13847">
        <v>240</v>
      </c>
      <c r="E13847" t="s">
        <v>14</v>
      </c>
      <c r="F13847">
        <v>1</v>
      </c>
      <c r="G13847">
        <v>3</v>
      </c>
      <c r="H13847">
        <v>1</v>
      </c>
      <c r="I13847" s="1">
        <v>33836</v>
      </c>
      <c r="J13847" t="s">
        <v>15</v>
      </c>
      <c r="K13847" t="s">
        <v>15</v>
      </c>
      <c r="L13847" t="s">
        <v>28974</v>
      </c>
    </row>
    <row r="13848" spans="1:12" x14ac:dyDescent="0.25">
      <c r="A13848" t="s">
        <v>27752</v>
      </c>
      <c r="B13848" t="s">
        <v>12</v>
      </c>
      <c r="C13848" t="s">
        <v>27753</v>
      </c>
      <c r="D13848">
        <v>240</v>
      </c>
      <c r="E13848" t="s">
        <v>14</v>
      </c>
      <c r="F13848">
        <v>1</v>
      </c>
      <c r="G13848">
        <v>3</v>
      </c>
      <c r="H13848">
        <v>1</v>
      </c>
      <c r="I13848" s="1">
        <v>33836</v>
      </c>
      <c r="J13848" t="s">
        <v>15</v>
      </c>
      <c r="K13848" t="s">
        <v>15</v>
      </c>
      <c r="L13848" t="s">
        <v>28974</v>
      </c>
    </row>
    <row r="13849" spans="1:12" x14ac:dyDescent="0.25">
      <c r="A13849" t="s">
        <v>27754</v>
      </c>
      <c r="B13849" t="s">
        <v>12</v>
      </c>
      <c r="C13849" t="s">
        <v>27755</v>
      </c>
      <c r="D13849">
        <v>240</v>
      </c>
      <c r="E13849" t="s">
        <v>14</v>
      </c>
      <c r="F13849">
        <v>1</v>
      </c>
      <c r="G13849">
        <v>3</v>
      </c>
      <c r="H13849">
        <v>1</v>
      </c>
      <c r="I13849" s="1">
        <v>33836</v>
      </c>
      <c r="J13849" t="s">
        <v>15</v>
      </c>
      <c r="K13849" t="s">
        <v>15</v>
      </c>
      <c r="L13849" t="s">
        <v>28974</v>
      </c>
    </row>
    <row r="13850" spans="1:12" x14ac:dyDescent="0.25">
      <c r="A13850" t="s">
        <v>27756</v>
      </c>
      <c r="B13850" t="s">
        <v>12</v>
      </c>
      <c r="C13850" t="s">
        <v>27757</v>
      </c>
      <c r="D13850">
        <v>240</v>
      </c>
      <c r="E13850" t="s">
        <v>14</v>
      </c>
      <c r="F13850">
        <v>1</v>
      </c>
      <c r="G13850">
        <v>3</v>
      </c>
      <c r="H13850">
        <v>1</v>
      </c>
      <c r="I13850" s="1">
        <v>34102</v>
      </c>
      <c r="J13850" t="s">
        <v>15</v>
      </c>
      <c r="K13850" t="s">
        <v>15</v>
      </c>
      <c r="L13850" t="s">
        <v>28974</v>
      </c>
    </row>
    <row r="13851" spans="1:12" x14ac:dyDescent="0.25">
      <c r="A13851" t="s">
        <v>27758</v>
      </c>
      <c r="B13851" t="s">
        <v>12</v>
      </c>
      <c r="C13851" t="s">
        <v>27759</v>
      </c>
      <c r="D13851">
        <v>240</v>
      </c>
      <c r="E13851" t="s">
        <v>14</v>
      </c>
      <c r="F13851">
        <v>1</v>
      </c>
      <c r="G13851">
        <v>3</v>
      </c>
      <c r="H13851">
        <v>1</v>
      </c>
      <c r="I13851" s="1">
        <v>38142</v>
      </c>
      <c r="J13851" t="s">
        <v>15</v>
      </c>
      <c r="K13851" t="s">
        <v>15</v>
      </c>
      <c r="L13851" t="s">
        <v>28974</v>
      </c>
    </row>
    <row r="13852" spans="1:12" x14ac:dyDescent="0.25">
      <c r="A13852" t="s">
        <v>27760</v>
      </c>
      <c r="B13852" t="s">
        <v>12</v>
      </c>
      <c r="C13852" t="s">
        <v>27761</v>
      </c>
      <c r="D13852">
        <v>240</v>
      </c>
      <c r="E13852" t="s">
        <v>14</v>
      </c>
      <c r="F13852">
        <v>1</v>
      </c>
      <c r="G13852">
        <v>3</v>
      </c>
      <c r="H13852">
        <v>1</v>
      </c>
      <c r="I13852" s="1">
        <v>33830</v>
      </c>
      <c r="J13852" t="s">
        <v>15</v>
      </c>
      <c r="K13852" t="s">
        <v>15</v>
      </c>
      <c r="L13852" t="s">
        <v>28974</v>
      </c>
    </row>
    <row r="13853" spans="1:12" x14ac:dyDescent="0.25">
      <c r="A13853" t="s">
        <v>27762</v>
      </c>
      <c r="B13853" t="s">
        <v>12</v>
      </c>
      <c r="C13853" t="s">
        <v>27763</v>
      </c>
      <c r="D13853">
        <v>240</v>
      </c>
      <c r="E13853" t="s">
        <v>14</v>
      </c>
      <c r="F13853">
        <v>1</v>
      </c>
      <c r="G13853">
        <v>3</v>
      </c>
      <c r="H13853">
        <v>1</v>
      </c>
      <c r="I13853" s="1">
        <v>33856</v>
      </c>
      <c r="J13853" t="s">
        <v>15</v>
      </c>
      <c r="K13853" t="s">
        <v>15</v>
      </c>
      <c r="L13853" t="s">
        <v>28974</v>
      </c>
    </row>
    <row r="13854" spans="1:12" x14ac:dyDescent="0.25">
      <c r="A13854" t="s">
        <v>27764</v>
      </c>
      <c r="B13854" t="s">
        <v>12</v>
      </c>
      <c r="C13854" t="s">
        <v>27765</v>
      </c>
      <c r="D13854">
        <v>240</v>
      </c>
      <c r="E13854" t="s">
        <v>14</v>
      </c>
      <c r="F13854">
        <v>1</v>
      </c>
      <c r="G13854">
        <v>3</v>
      </c>
      <c r="H13854">
        <v>1</v>
      </c>
      <c r="I13854" s="1">
        <v>33917</v>
      </c>
      <c r="J13854" t="s">
        <v>15</v>
      </c>
      <c r="K13854" t="s">
        <v>15</v>
      </c>
      <c r="L13854" t="s">
        <v>28974</v>
      </c>
    </row>
    <row r="13855" spans="1:12" x14ac:dyDescent="0.25">
      <c r="A13855" t="s">
        <v>27766</v>
      </c>
      <c r="B13855" t="s">
        <v>12</v>
      </c>
      <c r="C13855" t="s">
        <v>27767</v>
      </c>
      <c r="D13855">
        <v>240</v>
      </c>
      <c r="E13855" t="s">
        <v>14</v>
      </c>
      <c r="F13855">
        <v>1</v>
      </c>
      <c r="G13855">
        <v>3</v>
      </c>
      <c r="H13855">
        <v>1</v>
      </c>
      <c r="I13855" s="1">
        <v>33766</v>
      </c>
      <c r="J13855" t="s">
        <v>15</v>
      </c>
      <c r="K13855" t="s">
        <v>15</v>
      </c>
      <c r="L13855" t="s">
        <v>28974</v>
      </c>
    </row>
    <row r="13856" spans="1:12" x14ac:dyDescent="0.25">
      <c r="A13856" t="s">
        <v>27768</v>
      </c>
      <c r="B13856" t="s">
        <v>12</v>
      </c>
      <c r="C13856" t="s">
        <v>27769</v>
      </c>
      <c r="D13856">
        <v>240</v>
      </c>
      <c r="E13856" t="s">
        <v>14</v>
      </c>
      <c r="F13856">
        <v>1</v>
      </c>
      <c r="G13856">
        <v>3</v>
      </c>
      <c r="H13856">
        <v>1</v>
      </c>
      <c r="I13856" s="1">
        <v>33766</v>
      </c>
      <c r="J13856" t="s">
        <v>15</v>
      </c>
      <c r="K13856" t="s">
        <v>15</v>
      </c>
      <c r="L13856" t="s">
        <v>28974</v>
      </c>
    </row>
    <row r="13857" spans="1:12" x14ac:dyDescent="0.25">
      <c r="A13857" t="s">
        <v>27770</v>
      </c>
      <c r="B13857" t="s">
        <v>12</v>
      </c>
      <c r="C13857" t="s">
        <v>27771</v>
      </c>
      <c r="D13857">
        <v>240</v>
      </c>
      <c r="E13857" t="s">
        <v>14</v>
      </c>
      <c r="F13857">
        <v>1</v>
      </c>
      <c r="G13857">
        <v>3</v>
      </c>
      <c r="H13857">
        <v>1</v>
      </c>
      <c r="I13857" s="1">
        <v>33766</v>
      </c>
      <c r="J13857" t="s">
        <v>15</v>
      </c>
      <c r="K13857" t="s">
        <v>15</v>
      </c>
      <c r="L13857" t="s">
        <v>28974</v>
      </c>
    </row>
    <row r="13858" spans="1:12" x14ac:dyDescent="0.25">
      <c r="A13858" t="s">
        <v>27772</v>
      </c>
      <c r="B13858" t="s">
        <v>12</v>
      </c>
      <c r="C13858" t="s">
        <v>27773</v>
      </c>
      <c r="D13858">
        <v>240</v>
      </c>
      <c r="E13858" t="s">
        <v>14</v>
      </c>
      <c r="F13858">
        <v>1</v>
      </c>
      <c r="G13858">
        <v>3</v>
      </c>
      <c r="H13858">
        <v>1</v>
      </c>
      <c r="I13858" s="1">
        <v>33766</v>
      </c>
      <c r="J13858" t="s">
        <v>15</v>
      </c>
      <c r="K13858" t="s">
        <v>15</v>
      </c>
      <c r="L13858" t="s">
        <v>28974</v>
      </c>
    </row>
    <row r="13859" spans="1:12" x14ac:dyDescent="0.25">
      <c r="A13859" t="s">
        <v>27774</v>
      </c>
      <c r="B13859" t="s">
        <v>12</v>
      </c>
      <c r="C13859" t="s">
        <v>27775</v>
      </c>
      <c r="D13859">
        <v>240</v>
      </c>
      <c r="E13859" t="s">
        <v>14</v>
      </c>
      <c r="F13859">
        <v>1</v>
      </c>
      <c r="G13859">
        <v>3</v>
      </c>
      <c r="H13859">
        <v>1</v>
      </c>
      <c r="I13859" s="1">
        <v>33772</v>
      </c>
      <c r="J13859" t="s">
        <v>15</v>
      </c>
      <c r="K13859" t="s">
        <v>15</v>
      </c>
      <c r="L13859" t="s">
        <v>28974</v>
      </c>
    </row>
    <row r="13860" spans="1:12" x14ac:dyDescent="0.25">
      <c r="A13860" t="s">
        <v>27776</v>
      </c>
      <c r="B13860" t="s">
        <v>12</v>
      </c>
      <c r="C13860" t="s">
        <v>27777</v>
      </c>
      <c r="D13860">
        <v>240</v>
      </c>
      <c r="E13860" t="s">
        <v>14</v>
      </c>
      <c r="F13860">
        <v>1</v>
      </c>
      <c r="G13860">
        <v>3</v>
      </c>
      <c r="H13860">
        <v>1</v>
      </c>
      <c r="I13860" s="1">
        <v>38146</v>
      </c>
      <c r="J13860" t="s">
        <v>15</v>
      </c>
      <c r="K13860" t="s">
        <v>15</v>
      </c>
      <c r="L13860" t="s">
        <v>28974</v>
      </c>
    </row>
    <row r="13861" spans="1:12" x14ac:dyDescent="0.25">
      <c r="A13861" t="s">
        <v>27778</v>
      </c>
      <c r="B13861" t="s">
        <v>12</v>
      </c>
      <c r="C13861" t="s">
        <v>27779</v>
      </c>
      <c r="D13861">
        <v>240</v>
      </c>
      <c r="E13861" t="s">
        <v>14</v>
      </c>
      <c r="F13861">
        <v>1</v>
      </c>
      <c r="G13861">
        <v>3</v>
      </c>
      <c r="H13861">
        <v>1</v>
      </c>
      <c r="I13861" s="1">
        <v>33788</v>
      </c>
      <c r="J13861" t="s">
        <v>15</v>
      </c>
      <c r="K13861" t="s">
        <v>15</v>
      </c>
      <c r="L13861" t="s">
        <v>28974</v>
      </c>
    </row>
    <row r="13862" spans="1:12" x14ac:dyDescent="0.25">
      <c r="A13862" t="s">
        <v>27780</v>
      </c>
      <c r="B13862" t="s">
        <v>12</v>
      </c>
      <c r="C13862" t="s">
        <v>27781</v>
      </c>
      <c r="D13862">
        <v>240</v>
      </c>
      <c r="E13862" t="s">
        <v>14</v>
      </c>
      <c r="F13862">
        <v>1</v>
      </c>
      <c r="G13862">
        <v>3</v>
      </c>
      <c r="H13862">
        <v>1</v>
      </c>
      <c r="I13862" s="1">
        <v>33771</v>
      </c>
      <c r="J13862" t="s">
        <v>15</v>
      </c>
      <c r="K13862" t="s">
        <v>15</v>
      </c>
      <c r="L13862" t="s">
        <v>28974</v>
      </c>
    </row>
    <row r="13863" spans="1:12" x14ac:dyDescent="0.25">
      <c r="A13863" t="s">
        <v>27782</v>
      </c>
      <c r="B13863" t="s">
        <v>12</v>
      </c>
      <c r="C13863" t="s">
        <v>27783</v>
      </c>
      <c r="D13863">
        <v>240</v>
      </c>
      <c r="E13863" t="s">
        <v>14</v>
      </c>
      <c r="F13863">
        <v>1</v>
      </c>
      <c r="G13863">
        <v>3</v>
      </c>
      <c r="H13863">
        <v>1</v>
      </c>
      <c r="I13863" s="1">
        <v>38021</v>
      </c>
      <c r="J13863" t="s">
        <v>15</v>
      </c>
      <c r="K13863" t="s">
        <v>15</v>
      </c>
      <c r="L13863" t="s">
        <v>28974</v>
      </c>
    </row>
    <row r="13864" spans="1:12" x14ac:dyDescent="0.25">
      <c r="A13864" t="s">
        <v>27784</v>
      </c>
      <c r="B13864" t="s">
        <v>12</v>
      </c>
      <c r="C13864" t="s">
        <v>27785</v>
      </c>
      <c r="D13864">
        <v>240</v>
      </c>
      <c r="E13864" t="s">
        <v>14</v>
      </c>
      <c r="F13864">
        <v>1</v>
      </c>
      <c r="G13864">
        <v>3</v>
      </c>
      <c r="H13864">
        <v>1</v>
      </c>
      <c r="I13864" s="1">
        <v>33765</v>
      </c>
      <c r="J13864" t="s">
        <v>15</v>
      </c>
      <c r="K13864" t="s">
        <v>15</v>
      </c>
      <c r="L13864" t="s">
        <v>28974</v>
      </c>
    </row>
    <row r="13865" spans="1:12" x14ac:dyDescent="0.25">
      <c r="A13865" t="s">
        <v>27786</v>
      </c>
      <c r="B13865" t="s">
        <v>12</v>
      </c>
      <c r="C13865" t="s">
        <v>27787</v>
      </c>
      <c r="D13865">
        <v>240</v>
      </c>
      <c r="E13865" t="s">
        <v>14</v>
      </c>
      <c r="F13865">
        <v>1</v>
      </c>
      <c r="G13865">
        <v>3</v>
      </c>
      <c r="H13865">
        <v>1</v>
      </c>
      <c r="I13865" s="1">
        <v>33765</v>
      </c>
      <c r="J13865" t="s">
        <v>15</v>
      </c>
      <c r="K13865" t="s">
        <v>15</v>
      </c>
      <c r="L13865" t="s">
        <v>28974</v>
      </c>
    </row>
    <row r="13866" spans="1:12" x14ac:dyDescent="0.25">
      <c r="A13866" t="s">
        <v>27788</v>
      </c>
      <c r="B13866" t="s">
        <v>12</v>
      </c>
      <c r="C13866" t="s">
        <v>27789</v>
      </c>
      <c r="D13866">
        <v>240</v>
      </c>
      <c r="E13866" t="s">
        <v>14</v>
      </c>
      <c r="F13866">
        <v>1</v>
      </c>
      <c r="G13866">
        <v>3</v>
      </c>
      <c r="H13866">
        <v>1</v>
      </c>
      <c r="I13866" s="1">
        <v>33771</v>
      </c>
      <c r="J13866" t="s">
        <v>15</v>
      </c>
      <c r="K13866" t="s">
        <v>15</v>
      </c>
      <c r="L13866" t="s">
        <v>28974</v>
      </c>
    </row>
    <row r="13867" spans="1:12" x14ac:dyDescent="0.25">
      <c r="A13867" t="s">
        <v>27790</v>
      </c>
      <c r="B13867" t="s">
        <v>12</v>
      </c>
      <c r="C13867" t="s">
        <v>27791</v>
      </c>
      <c r="D13867">
        <v>240</v>
      </c>
      <c r="E13867" t="s">
        <v>14</v>
      </c>
      <c r="F13867">
        <v>1</v>
      </c>
      <c r="G13867">
        <v>3</v>
      </c>
      <c r="H13867">
        <v>1</v>
      </c>
      <c r="I13867" s="1">
        <v>38113</v>
      </c>
      <c r="J13867" t="s">
        <v>15</v>
      </c>
      <c r="K13867" t="s">
        <v>15</v>
      </c>
      <c r="L13867" t="s">
        <v>28974</v>
      </c>
    </row>
    <row r="13868" spans="1:12" x14ac:dyDescent="0.25">
      <c r="A13868" t="s">
        <v>27792</v>
      </c>
      <c r="B13868" t="s">
        <v>12</v>
      </c>
      <c r="C13868" t="s">
        <v>27793</v>
      </c>
      <c r="D13868">
        <v>240</v>
      </c>
      <c r="E13868" t="s">
        <v>14</v>
      </c>
      <c r="F13868">
        <v>1</v>
      </c>
      <c r="G13868">
        <v>3</v>
      </c>
      <c r="H13868">
        <v>1</v>
      </c>
      <c r="I13868" s="1">
        <v>38106</v>
      </c>
      <c r="J13868" t="s">
        <v>15</v>
      </c>
      <c r="K13868" t="s">
        <v>15</v>
      </c>
      <c r="L13868" t="s">
        <v>28974</v>
      </c>
    </row>
    <row r="13869" spans="1:12" x14ac:dyDescent="0.25">
      <c r="A13869" t="s">
        <v>27794</v>
      </c>
      <c r="B13869" t="s">
        <v>12</v>
      </c>
      <c r="C13869" t="s">
        <v>27795</v>
      </c>
      <c r="D13869">
        <v>240</v>
      </c>
      <c r="E13869" t="s">
        <v>14</v>
      </c>
      <c r="F13869">
        <v>1</v>
      </c>
      <c r="G13869">
        <v>3</v>
      </c>
      <c r="H13869">
        <v>1</v>
      </c>
      <c r="I13869" s="1">
        <v>38139</v>
      </c>
      <c r="J13869" t="s">
        <v>15</v>
      </c>
      <c r="K13869" t="s">
        <v>15</v>
      </c>
      <c r="L13869" t="s">
        <v>28974</v>
      </c>
    </row>
    <row r="13870" spans="1:12" x14ac:dyDescent="0.25">
      <c r="A13870" t="s">
        <v>27796</v>
      </c>
      <c r="B13870" t="s">
        <v>12</v>
      </c>
      <c r="C13870" t="s">
        <v>27797</v>
      </c>
      <c r="D13870">
        <v>240</v>
      </c>
      <c r="E13870" t="s">
        <v>14</v>
      </c>
      <c r="F13870">
        <v>1</v>
      </c>
      <c r="G13870">
        <v>3</v>
      </c>
      <c r="H13870">
        <v>1</v>
      </c>
      <c r="I13870" s="1">
        <v>33834</v>
      </c>
      <c r="J13870" t="s">
        <v>15</v>
      </c>
      <c r="K13870" t="s">
        <v>15</v>
      </c>
      <c r="L13870" t="s">
        <v>28974</v>
      </c>
    </row>
    <row r="13871" spans="1:12" x14ac:dyDescent="0.25">
      <c r="A13871" t="s">
        <v>27798</v>
      </c>
      <c r="B13871" t="s">
        <v>12</v>
      </c>
      <c r="C13871" t="s">
        <v>27799</v>
      </c>
      <c r="D13871">
        <v>240</v>
      </c>
      <c r="E13871" t="s">
        <v>14</v>
      </c>
      <c r="F13871">
        <v>1</v>
      </c>
      <c r="G13871">
        <v>3</v>
      </c>
      <c r="H13871">
        <v>1</v>
      </c>
      <c r="I13871" s="1">
        <v>33834</v>
      </c>
      <c r="J13871" t="s">
        <v>15</v>
      </c>
      <c r="K13871" t="s">
        <v>15</v>
      </c>
      <c r="L13871" t="s">
        <v>28974</v>
      </c>
    </row>
    <row r="13872" spans="1:12" x14ac:dyDescent="0.25">
      <c r="A13872" t="s">
        <v>27800</v>
      </c>
      <c r="B13872" t="s">
        <v>12</v>
      </c>
      <c r="C13872" t="s">
        <v>27801</v>
      </c>
      <c r="D13872">
        <v>240</v>
      </c>
      <c r="E13872" t="s">
        <v>14</v>
      </c>
      <c r="F13872">
        <v>1</v>
      </c>
      <c r="G13872">
        <v>3</v>
      </c>
      <c r="H13872">
        <v>1</v>
      </c>
      <c r="I13872" s="1">
        <v>33834</v>
      </c>
      <c r="J13872" t="s">
        <v>15</v>
      </c>
      <c r="K13872" t="s">
        <v>15</v>
      </c>
      <c r="L13872" t="s">
        <v>28974</v>
      </c>
    </row>
    <row r="13873" spans="1:12" x14ac:dyDescent="0.25">
      <c r="A13873" t="s">
        <v>27802</v>
      </c>
      <c r="B13873" t="s">
        <v>12</v>
      </c>
      <c r="C13873" t="s">
        <v>27803</v>
      </c>
      <c r="D13873">
        <v>240</v>
      </c>
      <c r="E13873" t="s">
        <v>14</v>
      </c>
      <c r="F13873">
        <v>1</v>
      </c>
      <c r="G13873">
        <v>3</v>
      </c>
      <c r="H13873">
        <v>1</v>
      </c>
      <c r="I13873" s="1">
        <v>33834</v>
      </c>
      <c r="J13873" t="s">
        <v>15</v>
      </c>
      <c r="K13873" t="s">
        <v>15</v>
      </c>
      <c r="L13873" t="s">
        <v>28974</v>
      </c>
    </row>
    <row r="13874" spans="1:12" x14ac:dyDescent="0.25">
      <c r="A13874" t="s">
        <v>27804</v>
      </c>
      <c r="B13874" t="s">
        <v>12</v>
      </c>
      <c r="C13874" t="s">
        <v>27805</v>
      </c>
      <c r="D13874">
        <v>240</v>
      </c>
      <c r="E13874" t="s">
        <v>14</v>
      </c>
      <c r="F13874">
        <v>1</v>
      </c>
      <c r="G13874">
        <v>3</v>
      </c>
      <c r="H13874">
        <v>1</v>
      </c>
      <c r="I13874" s="1">
        <v>33834</v>
      </c>
      <c r="J13874" t="s">
        <v>15</v>
      </c>
      <c r="K13874" t="s">
        <v>15</v>
      </c>
      <c r="L13874" t="s">
        <v>28974</v>
      </c>
    </row>
    <row r="13875" spans="1:12" x14ac:dyDescent="0.25">
      <c r="A13875" t="s">
        <v>27806</v>
      </c>
      <c r="B13875" t="s">
        <v>12</v>
      </c>
      <c r="C13875" t="s">
        <v>27807</v>
      </c>
      <c r="D13875">
        <v>240</v>
      </c>
      <c r="E13875" t="s">
        <v>14</v>
      </c>
      <c r="F13875">
        <v>1</v>
      </c>
      <c r="G13875">
        <v>3</v>
      </c>
      <c r="H13875">
        <v>1</v>
      </c>
      <c r="I13875" s="1">
        <v>33759</v>
      </c>
      <c r="J13875" t="s">
        <v>15</v>
      </c>
      <c r="K13875" t="s">
        <v>15</v>
      </c>
      <c r="L13875" t="s">
        <v>28974</v>
      </c>
    </row>
    <row r="13876" spans="1:12" x14ac:dyDescent="0.25">
      <c r="A13876" t="s">
        <v>27808</v>
      </c>
      <c r="B13876" t="s">
        <v>12</v>
      </c>
      <c r="C13876" t="s">
        <v>27809</v>
      </c>
      <c r="D13876">
        <v>240</v>
      </c>
      <c r="E13876" t="s">
        <v>14</v>
      </c>
      <c r="F13876">
        <v>1</v>
      </c>
      <c r="G13876">
        <v>3</v>
      </c>
      <c r="H13876">
        <v>1</v>
      </c>
      <c r="I13876" s="1">
        <v>33834</v>
      </c>
      <c r="J13876" t="s">
        <v>15</v>
      </c>
      <c r="K13876" t="s">
        <v>15</v>
      </c>
      <c r="L13876" t="s">
        <v>28974</v>
      </c>
    </row>
    <row r="13877" spans="1:12" x14ac:dyDescent="0.25">
      <c r="A13877" t="s">
        <v>27810</v>
      </c>
      <c r="B13877" t="s">
        <v>12</v>
      </c>
      <c r="C13877" t="s">
        <v>27811</v>
      </c>
      <c r="D13877">
        <v>240</v>
      </c>
      <c r="E13877" t="s">
        <v>14</v>
      </c>
      <c r="F13877">
        <v>1</v>
      </c>
      <c r="G13877">
        <v>3</v>
      </c>
      <c r="H13877">
        <v>1</v>
      </c>
      <c r="I13877" s="1">
        <v>35836</v>
      </c>
      <c r="J13877" t="s">
        <v>15</v>
      </c>
      <c r="K13877" t="s">
        <v>15</v>
      </c>
      <c r="L13877" t="s">
        <v>28974</v>
      </c>
    </row>
    <row r="13878" spans="1:12" x14ac:dyDescent="0.25">
      <c r="A13878" t="s">
        <v>27812</v>
      </c>
      <c r="B13878" t="s">
        <v>12</v>
      </c>
      <c r="C13878" t="s">
        <v>27813</v>
      </c>
      <c r="D13878">
        <v>240</v>
      </c>
      <c r="E13878" t="s">
        <v>14</v>
      </c>
      <c r="F13878">
        <v>1</v>
      </c>
      <c r="G13878">
        <v>3</v>
      </c>
      <c r="H13878">
        <v>1</v>
      </c>
      <c r="I13878" s="1">
        <v>37918</v>
      </c>
      <c r="J13878" t="s">
        <v>15</v>
      </c>
      <c r="K13878" t="s">
        <v>15</v>
      </c>
      <c r="L13878" t="s">
        <v>28974</v>
      </c>
    </row>
    <row r="13879" spans="1:12" x14ac:dyDescent="0.25">
      <c r="A13879" t="s">
        <v>27814</v>
      </c>
      <c r="B13879" t="s">
        <v>12</v>
      </c>
      <c r="C13879" t="s">
        <v>27815</v>
      </c>
      <c r="D13879">
        <v>240</v>
      </c>
      <c r="E13879" t="s">
        <v>14</v>
      </c>
      <c r="F13879">
        <v>1</v>
      </c>
      <c r="G13879">
        <v>3</v>
      </c>
      <c r="H13879">
        <v>1</v>
      </c>
      <c r="I13879" s="1">
        <v>33834</v>
      </c>
      <c r="J13879" t="s">
        <v>15</v>
      </c>
      <c r="K13879" t="s">
        <v>15</v>
      </c>
      <c r="L13879" t="s">
        <v>28974</v>
      </c>
    </row>
    <row r="13880" spans="1:12" x14ac:dyDescent="0.25">
      <c r="A13880" t="s">
        <v>27816</v>
      </c>
      <c r="B13880" t="s">
        <v>12</v>
      </c>
      <c r="C13880" t="s">
        <v>27817</v>
      </c>
      <c r="D13880">
        <v>240</v>
      </c>
      <c r="E13880" t="s">
        <v>14</v>
      </c>
      <c r="F13880">
        <v>1</v>
      </c>
      <c r="G13880">
        <v>3</v>
      </c>
      <c r="H13880">
        <v>1</v>
      </c>
      <c r="I13880" s="1">
        <v>37973</v>
      </c>
      <c r="J13880" t="s">
        <v>15</v>
      </c>
      <c r="K13880" t="s">
        <v>15</v>
      </c>
      <c r="L13880" t="s">
        <v>28974</v>
      </c>
    </row>
    <row r="13881" spans="1:12" x14ac:dyDescent="0.25">
      <c r="A13881" t="s">
        <v>27818</v>
      </c>
      <c r="B13881" t="s">
        <v>12</v>
      </c>
      <c r="C13881" t="s">
        <v>27819</v>
      </c>
      <c r="D13881">
        <v>240</v>
      </c>
      <c r="E13881" t="s">
        <v>14</v>
      </c>
      <c r="F13881">
        <v>1</v>
      </c>
      <c r="G13881">
        <v>3</v>
      </c>
      <c r="H13881">
        <v>1</v>
      </c>
      <c r="I13881" s="1">
        <v>33757</v>
      </c>
      <c r="J13881" t="s">
        <v>15</v>
      </c>
      <c r="K13881" t="s">
        <v>15</v>
      </c>
      <c r="L13881" t="s">
        <v>28974</v>
      </c>
    </row>
    <row r="13882" spans="1:12" x14ac:dyDescent="0.25">
      <c r="A13882" t="s">
        <v>27820</v>
      </c>
      <c r="B13882" t="s">
        <v>12</v>
      </c>
      <c r="C13882" t="s">
        <v>27821</v>
      </c>
      <c r="D13882">
        <v>240</v>
      </c>
      <c r="E13882" t="s">
        <v>14</v>
      </c>
      <c r="F13882">
        <v>1</v>
      </c>
      <c r="G13882">
        <v>3</v>
      </c>
      <c r="H13882">
        <v>1</v>
      </c>
      <c r="I13882" s="1">
        <v>33757</v>
      </c>
      <c r="J13882" t="s">
        <v>15</v>
      </c>
      <c r="K13882" t="s">
        <v>15</v>
      </c>
      <c r="L13882" t="s">
        <v>28974</v>
      </c>
    </row>
    <row r="13883" spans="1:12" x14ac:dyDescent="0.25">
      <c r="A13883" t="s">
        <v>27822</v>
      </c>
      <c r="B13883" t="s">
        <v>12</v>
      </c>
      <c r="C13883" t="s">
        <v>27823</v>
      </c>
      <c r="D13883">
        <v>240</v>
      </c>
      <c r="E13883" t="s">
        <v>14</v>
      </c>
      <c r="F13883">
        <v>1</v>
      </c>
      <c r="G13883">
        <v>3</v>
      </c>
      <c r="H13883">
        <v>1</v>
      </c>
      <c r="I13883" s="1">
        <v>33757</v>
      </c>
      <c r="J13883" t="s">
        <v>15</v>
      </c>
      <c r="K13883" t="s">
        <v>15</v>
      </c>
      <c r="L13883" t="s">
        <v>28974</v>
      </c>
    </row>
    <row r="13884" spans="1:12" x14ac:dyDescent="0.25">
      <c r="A13884" t="s">
        <v>27824</v>
      </c>
      <c r="B13884" t="s">
        <v>12</v>
      </c>
      <c r="C13884" t="s">
        <v>27825</v>
      </c>
      <c r="D13884">
        <v>240</v>
      </c>
      <c r="E13884" t="s">
        <v>14</v>
      </c>
      <c r="F13884">
        <v>1</v>
      </c>
      <c r="G13884">
        <v>3</v>
      </c>
      <c r="H13884">
        <v>1</v>
      </c>
      <c r="I13884" s="1">
        <v>33759</v>
      </c>
      <c r="J13884" t="s">
        <v>15</v>
      </c>
      <c r="K13884" t="s">
        <v>15</v>
      </c>
      <c r="L13884" t="s">
        <v>28974</v>
      </c>
    </row>
    <row r="13885" spans="1:12" x14ac:dyDescent="0.25">
      <c r="A13885" t="s">
        <v>27826</v>
      </c>
      <c r="B13885" t="s">
        <v>12</v>
      </c>
      <c r="C13885" t="s">
        <v>27827</v>
      </c>
      <c r="D13885">
        <v>240</v>
      </c>
      <c r="E13885" t="s">
        <v>14</v>
      </c>
      <c r="F13885">
        <v>1</v>
      </c>
      <c r="G13885">
        <v>3</v>
      </c>
      <c r="H13885">
        <v>1</v>
      </c>
      <c r="I13885" s="1">
        <v>33760</v>
      </c>
      <c r="J13885" t="s">
        <v>15</v>
      </c>
      <c r="K13885" t="s">
        <v>15</v>
      </c>
      <c r="L13885" t="s">
        <v>28974</v>
      </c>
    </row>
    <row r="13886" spans="1:12" x14ac:dyDescent="0.25">
      <c r="A13886" t="s">
        <v>27828</v>
      </c>
      <c r="B13886" t="s">
        <v>12</v>
      </c>
      <c r="C13886" t="s">
        <v>27829</v>
      </c>
      <c r="D13886">
        <v>240</v>
      </c>
      <c r="E13886" t="s">
        <v>14</v>
      </c>
      <c r="F13886">
        <v>1</v>
      </c>
      <c r="G13886">
        <v>3</v>
      </c>
      <c r="H13886">
        <v>1</v>
      </c>
      <c r="I13886" s="1">
        <v>33759</v>
      </c>
      <c r="J13886" t="s">
        <v>15</v>
      </c>
      <c r="K13886" t="s">
        <v>15</v>
      </c>
      <c r="L13886" t="s">
        <v>28974</v>
      </c>
    </row>
    <row r="13887" spans="1:12" x14ac:dyDescent="0.25">
      <c r="A13887" t="s">
        <v>27830</v>
      </c>
      <c r="B13887" t="s">
        <v>12</v>
      </c>
      <c r="C13887" t="s">
        <v>27831</v>
      </c>
      <c r="D13887">
        <v>240</v>
      </c>
      <c r="E13887" t="s">
        <v>14</v>
      </c>
      <c r="F13887">
        <v>1</v>
      </c>
      <c r="G13887">
        <v>3</v>
      </c>
      <c r="H13887">
        <v>1</v>
      </c>
      <c r="I13887" s="1">
        <v>33757</v>
      </c>
      <c r="J13887" t="s">
        <v>15</v>
      </c>
      <c r="K13887" t="s">
        <v>15</v>
      </c>
      <c r="L13887" t="s">
        <v>28974</v>
      </c>
    </row>
    <row r="13888" spans="1:12" x14ac:dyDescent="0.25">
      <c r="A13888" t="s">
        <v>27832</v>
      </c>
      <c r="B13888" t="s">
        <v>12</v>
      </c>
      <c r="C13888" t="s">
        <v>27833</v>
      </c>
      <c r="D13888">
        <v>240</v>
      </c>
      <c r="E13888" t="s">
        <v>14</v>
      </c>
      <c r="F13888">
        <v>1</v>
      </c>
      <c r="G13888">
        <v>3</v>
      </c>
      <c r="H13888">
        <v>1</v>
      </c>
      <c r="I13888" s="1">
        <v>33757</v>
      </c>
      <c r="J13888" t="s">
        <v>15</v>
      </c>
      <c r="K13888" t="s">
        <v>15</v>
      </c>
      <c r="L13888" t="s">
        <v>28974</v>
      </c>
    </row>
    <row r="13889" spans="1:12" x14ac:dyDescent="0.25">
      <c r="A13889" t="s">
        <v>27834</v>
      </c>
      <c r="B13889" t="s">
        <v>12</v>
      </c>
      <c r="C13889" t="s">
        <v>27835</v>
      </c>
      <c r="D13889">
        <v>240</v>
      </c>
      <c r="E13889" t="s">
        <v>14</v>
      </c>
      <c r="F13889">
        <v>1</v>
      </c>
      <c r="G13889">
        <v>3</v>
      </c>
      <c r="H13889">
        <v>1</v>
      </c>
      <c r="I13889" s="1">
        <v>38117</v>
      </c>
      <c r="J13889" t="s">
        <v>15</v>
      </c>
      <c r="K13889" t="s">
        <v>15</v>
      </c>
      <c r="L13889" t="s">
        <v>28974</v>
      </c>
    </row>
    <row r="13890" spans="1:12" x14ac:dyDescent="0.25">
      <c r="A13890" t="s">
        <v>27836</v>
      </c>
      <c r="B13890" t="s">
        <v>12</v>
      </c>
      <c r="C13890" t="s">
        <v>27837</v>
      </c>
      <c r="D13890">
        <v>240</v>
      </c>
      <c r="E13890" t="s">
        <v>14</v>
      </c>
      <c r="F13890">
        <v>1</v>
      </c>
      <c r="G13890">
        <v>3</v>
      </c>
      <c r="H13890">
        <v>1</v>
      </c>
      <c r="I13890" s="1">
        <v>33766</v>
      </c>
      <c r="J13890" t="s">
        <v>15</v>
      </c>
      <c r="K13890" t="s">
        <v>15</v>
      </c>
      <c r="L13890" t="s">
        <v>28974</v>
      </c>
    </row>
    <row r="13891" spans="1:12" x14ac:dyDescent="0.25">
      <c r="A13891" t="s">
        <v>27838</v>
      </c>
      <c r="B13891" t="s">
        <v>12</v>
      </c>
      <c r="C13891" t="s">
        <v>27839</v>
      </c>
      <c r="D13891">
        <v>240</v>
      </c>
      <c r="E13891" t="s">
        <v>14</v>
      </c>
      <c r="F13891">
        <v>1</v>
      </c>
      <c r="G13891">
        <v>3</v>
      </c>
      <c r="H13891">
        <v>1</v>
      </c>
      <c r="I13891" s="1">
        <v>37918</v>
      </c>
      <c r="J13891" t="s">
        <v>15</v>
      </c>
      <c r="K13891" t="s">
        <v>15</v>
      </c>
      <c r="L13891" t="s">
        <v>28974</v>
      </c>
    </row>
    <row r="13892" spans="1:12" x14ac:dyDescent="0.25">
      <c r="A13892" t="s">
        <v>27840</v>
      </c>
      <c r="B13892" t="s">
        <v>12</v>
      </c>
      <c r="C13892" t="s">
        <v>27841</v>
      </c>
      <c r="D13892">
        <v>240</v>
      </c>
      <c r="E13892" t="s">
        <v>14</v>
      </c>
      <c r="F13892">
        <v>1</v>
      </c>
      <c r="G13892">
        <v>3</v>
      </c>
      <c r="H13892">
        <v>1</v>
      </c>
      <c r="I13892" s="1">
        <v>33766</v>
      </c>
      <c r="J13892" t="s">
        <v>15</v>
      </c>
      <c r="K13892" t="s">
        <v>15</v>
      </c>
      <c r="L13892" t="s">
        <v>28974</v>
      </c>
    </row>
    <row r="13893" spans="1:12" x14ac:dyDescent="0.25">
      <c r="A13893" t="s">
        <v>27842</v>
      </c>
      <c r="B13893" t="s">
        <v>12</v>
      </c>
      <c r="C13893" t="s">
        <v>27843</v>
      </c>
      <c r="D13893">
        <v>240</v>
      </c>
      <c r="E13893" t="s">
        <v>14</v>
      </c>
      <c r="F13893">
        <v>1</v>
      </c>
      <c r="G13893">
        <v>3</v>
      </c>
      <c r="H13893">
        <v>1</v>
      </c>
      <c r="I13893" s="1">
        <v>38005</v>
      </c>
      <c r="J13893" t="s">
        <v>15</v>
      </c>
      <c r="K13893" t="s">
        <v>15</v>
      </c>
      <c r="L13893" t="s">
        <v>28974</v>
      </c>
    </row>
    <row r="13894" spans="1:12" x14ac:dyDescent="0.25">
      <c r="A13894" t="s">
        <v>27844</v>
      </c>
      <c r="B13894" t="s">
        <v>12</v>
      </c>
      <c r="C13894" t="s">
        <v>27845</v>
      </c>
      <c r="D13894">
        <v>240</v>
      </c>
      <c r="E13894" t="s">
        <v>14</v>
      </c>
      <c r="F13894">
        <v>1</v>
      </c>
      <c r="G13894">
        <v>3</v>
      </c>
      <c r="H13894">
        <v>1</v>
      </c>
      <c r="I13894" s="1">
        <v>33847</v>
      </c>
      <c r="J13894" t="s">
        <v>15</v>
      </c>
      <c r="K13894" t="s">
        <v>15</v>
      </c>
      <c r="L13894" t="s">
        <v>28974</v>
      </c>
    </row>
    <row r="13895" spans="1:12" x14ac:dyDescent="0.25">
      <c r="A13895" t="s">
        <v>27846</v>
      </c>
      <c r="B13895" t="s">
        <v>12</v>
      </c>
      <c r="C13895" t="s">
        <v>27847</v>
      </c>
      <c r="D13895">
        <v>240</v>
      </c>
      <c r="E13895" t="s">
        <v>14</v>
      </c>
      <c r="F13895">
        <v>1</v>
      </c>
      <c r="G13895">
        <v>3</v>
      </c>
      <c r="H13895">
        <v>1</v>
      </c>
      <c r="I13895" s="1">
        <v>37939</v>
      </c>
      <c r="J13895" t="s">
        <v>15</v>
      </c>
      <c r="K13895" t="s">
        <v>15</v>
      </c>
      <c r="L13895" t="s">
        <v>28974</v>
      </c>
    </row>
    <row r="13896" spans="1:12" x14ac:dyDescent="0.25">
      <c r="A13896" t="s">
        <v>27848</v>
      </c>
      <c r="B13896" t="s">
        <v>12</v>
      </c>
      <c r="C13896" t="s">
        <v>27849</v>
      </c>
      <c r="D13896">
        <v>240</v>
      </c>
      <c r="E13896" t="s">
        <v>14</v>
      </c>
      <c r="F13896">
        <v>1</v>
      </c>
      <c r="G13896">
        <v>3</v>
      </c>
      <c r="H13896">
        <v>1</v>
      </c>
      <c r="I13896" s="1">
        <v>33869</v>
      </c>
      <c r="J13896" t="s">
        <v>15</v>
      </c>
      <c r="K13896" t="s">
        <v>15</v>
      </c>
      <c r="L13896" t="s">
        <v>28974</v>
      </c>
    </row>
    <row r="13897" spans="1:12" x14ac:dyDescent="0.25">
      <c r="A13897" t="s">
        <v>27850</v>
      </c>
      <c r="B13897" t="s">
        <v>12</v>
      </c>
      <c r="C13897" t="s">
        <v>27851</v>
      </c>
      <c r="D13897">
        <v>240</v>
      </c>
      <c r="E13897" t="s">
        <v>14</v>
      </c>
      <c r="F13897">
        <v>1</v>
      </c>
      <c r="G13897">
        <v>3</v>
      </c>
      <c r="H13897">
        <v>1</v>
      </c>
      <c r="I13897" s="1">
        <v>34008</v>
      </c>
      <c r="J13897" t="s">
        <v>15</v>
      </c>
      <c r="K13897" t="s">
        <v>15</v>
      </c>
      <c r="L13897" t="s">
        <v>28974</v>
      </c>
    </row>
    <row r="13898" spans="1:12" x14ac:dyDescent="0.25">
      <c r="A13898" t="s">
        <v>27852</v>
      </c>
      <c r="B13898" t="s">
        <v>12</v>
      </c>
      <c r="C13898" t="s">
        <v>27853</v>
      </c>
      <c r="D13898">
        <v>240</v>
      </c>
      <c r="E13898" t="s">
        <v>14</v>
      </c>
      <c r="F13898">
        <v>1</v>
      </c>
      <c r="G13898">
        <v>3</v>
      </c>
      <c r="H13898">
        <v>1</v>
      </c>
      <c r="I13898" s="1">
        <v>33960</v>
      </c>
      <c r="J13898" t="s">
        <v>15</v>
      </c>
      <c r="K13898" t="s">
        <v>15</v>
      </c>
      <c r="L13898" t="s">
        <v>28974</v>
      </c>
    </row>
    <row r="13899" spans="1:12" x14ac:dyDescent="0.25">
      <c r="A13899" t="s">
        <v>27854</v>
      </c>
      <c r="B13899" t="s">
        <v>12</v>
      </c>
      <c r="C13899" t="s">
        <v>27855</v>
      </c>
      <c r="D13899">
        <v>240</v>
      </c>
      <c r="E13899" t="s">
        <v>14</v>
      </c>
      <c r="F13899">
        <v>1</v>
      </c>
      <c r="G13899">
        <v>3</v>
      </c>
      <c r="H13899">
        <v>1</v>
      </c>
      <c r="I13899" s="1">
        <v>37918</v>
      </c>
      <c r="J13899" t="s">
        <v>15</v>
      </c>
      <c r="K13899" t="s">
        <v>15</v>
      </c>
      <c r="L13899" t="s">
        <v>28974</v>
      </c>
    </row>
    <row r="13900" spans="1:12" x14ac:dyDescent="0.25">
      <c r="A13900" t="s">
        <v>27856</v>
      </c>
      <c r="B13900" t="s">
        <v>704</v>
      </c>
      <c r="C13900" t="s">
        <v>27857</v>
      </c>
      <c r="D13900">
        <v>240</v>
      </c>
      <c r="E13900" t="s">
        <v>14</v>
      </c>
      <c r="F13900">
        <v>1</v>
      </c>
      <c r="G13900">
        <v>3</v>
      </c>
      <c r="H13900">
        <v>1</v>
      </c>
      <c r="I13900" s="1">
        <v>38104</v>
      </c>
      <c r="J13900" t="s">
        <v>15</v>
      </c>
      <c r="K13900" t="s">
        <v>15</v>
      </c>
      <c r="L13900" t="s">
        <v>28974</v>
      </c>
    </row>
    <row r="13901" spans="1:12" x14ac:dyDescent="0.25">
      <c r="A13901" t="s">
        <v>27858</v>
      </c>
      <c r="B13901" t="s">
        <v>704</v>
      </c>
      <c r="C13901" t="s">
        <v>27859</v>
      </c>
      <c r="D13901">
        <v>240</v>
      </c>
      <c r="E13901" t="s">
        <v>14</v>
      </c>
      <c r="F13901">
        <v>1</v>
      </c>
      <c r="G13901">
        <v>3</v>
      </c>
      <c r="H13901">
        <v>1</v>
      </c>
      <c r="I13901" s="1">
        <v>33474</v>
      </c>
      <c r="J13901" t="s">
        <v>15</v>
      </c>
      <c r="K13901" t="s">
        <v>15</v>
      </c>
      <c r="L13901" t="s">
        <v>28974</v>
      </c>
    </row>
    <row r="13902" spans="1:12" x14ac:dyDescent="0.25">
      <c r="A13902" t="s">
        <v>27860</v>
      </c>
      <c r="B13902" t="s">
        <v>704</v>
      </c>
      <c r="C13902" t="s">
        <v>27861</v>
      </c>
      <c r="D13902">
        <v>240</v>
      </c>
      <c r="E13902" t="s">
        <v>14</v>
      </c>
      <c r="F13902">
        <v>1</v>
      </c>
      <c r="G13902">
        <v>3</v>
      </c>
      <c r="H13902">
        <v>1</v>
      </c>
      <c r="I13902" s="1">
        <v>33472</v>
      </c>
      <c r="J13902" t="s">
        <v>15</v>
      </c>
      <c r="K13902" t="s">
        <v>15</v>
      </c>
      <c r="L13902" t="s">
        <v>28974</v>
      </c>
    </row>
    <row r="13903" spans="1:12" x14ac:dyDescent="0.25">
      <c r="A13903" t="s">
        <v>27862</v>
      </c>
      <c r="B13903" t="s">
        <v>704</v>
      </c>
      <c r="C13903" t="s">
        <v>27863</v>
      </c>
      <c r="D13903">
        <v>240</v>
      </c>
      <c r="E13903" t="s">
        <v>14</v>
      </c>
      <c r="F13903">
        <v>1</v>
      </c>
      <c r="G13903">
        <v>3</v>
      </c>
      <c r="H13903">
        <v>1</v>
      </c>
      <c r="I13903" s="1">
        <v>33472</v>
      </c>
      <c r="J13903" t="s">
        <v>15</v>
      </c>
      <c r="K13903" t="s">
        <v>15</v>
      </c>
      <c r="L13903" t="s">
        <v>28974</v>
      </c>
    </row>
    <row r="13904" spans="1:12" x14ac:dyDescent="0.25">
      <c r="A13904" t="s">
        <v>27864</v>
      </c>
      <c r="B13904" t="s">
        <v>704</v>
      </c>
      <c r="C13904" t="s">
        <v>27865</v>
      </c>
      <c r="D13904">
        <v>240</v>
      </c>
      <c r="E13904" t="s">
        <v>14</v>
      </c>
      <c r="F13904">
        <v>1</v>
      </c>
      <c r="G13904">
        <v>3</v>
      </c>
      <c r="H13904">
        <v>1</v>
      </c>
      <c r="I13904" s="1">
        <v>37952</v>
      </c>
      <c r="J13904" t="s">
        <v>15</v>
      </c>
      <c r="K13904" t="s">
        <v>15</v>
      </c>
      <c r="L13904" t="s">
        <v>28974</v>
      </c>
    </row>
    <row r="13905" spans="1:12" x14ac:dyDescent="0.25">
      <c r="A13905" t="s">
        <v>27866</v>
      </c>
      <c r="B13905" t="s">
        <v>704</v>
      </c>
      <c r="C13905" t="s">
        <v>27867</v>
      </c>
      <c r="D13905">
        <v>240</v>
      </c>
      <c r="E13905" t="s">
        <v>14</v>
      </c>
      <c r="F13905">
        <v>1</v>
      </c>
      <c r="G13905">
        <v>3</v>
      </c>
      <c r="H13905">
        <v>1</v>
      </c>
      <c r="I13905" s="1">
        <v>33442</v>
      </c>
      <c r="J13905" t="s">
        <v>15</v>
      </c>
      <c r="K13905" t="s">
        <v>15</v>
      </c>
      <c r="L13905" t="s">
        <v>28974</v>
      </c>
    </row>
    <row r="13906" spans="1:12" x14ac:dyDescent="0.25">
      <c r="A13906" t="s">
        <v>27868</v>
      </c>
      <c r="B13906" t="s">
        <v>704</v>
      </c>
      <c r="C13906" t="s">
        <v>27869</v>
      </c>
      <c r="D13906">
        <v>240</v>
      </c>
      <c r="E13906" t="s">
        <v>14</v>
      </c>
      <c r="F13906">
        <v>1</v>
      </c>
      <c r="G13906">
        <v>3</v>
      </c>
      <c r="H13906">
        <v>1</v>
      </c>
      <c r="I13906" s="1">
        <v>33536</v>
      </c>
      <c r="J13906" t="s">
        <v>15</v>
      </c>
      <c r="K13906" t="s">
        <v>15</v>
      </c>
      <c r="L13906" t="s">
        <v>28974</v>
      </c>
    </row>
    <row r="13907" spans="1:12" x14ac:dyDescent="0.25">
      <c r="A13907" t="s">
        <v>27870</v>
      </c>
      <c r="B13907" t="s">
        <v>704</v>
      </c>
      <c r="C13907" t="s">
        <v>27871</v>
      </c>
      <c r="D13907">
        <v>240</v>
      </c>
      <c r="E13907" t="s">
        <v>14</v>
      </c>
      <c r="F13907">
        <v>1</v>
      </c>
      <c r="G13907">
        <v>3</v>
      </c>
      <c r="H13907">
        <v>1</v>
      </c>
      <c r="I13907" s="1">
        <v>33487</v>
      </c>
      <c r="J13907" t="s">
        <v>15</v>
      </c>
      <c r="K13907" t="s">
        <v>15</v>
      </c>
      <c r="L13907" t="s">
        <v>28974</v>
      </c>
    </row>
    <row r="13908" spans="1:12" x14ac:dyDescent="0.25">
      <c r="A13908" t="s">
        <v>27872</v>
      </c>
      <c r="B13908" t="s">
        <v>704</v>
      </c>
      <c r="C13908" t="s">
        <v>27873</v>
      </c>
      <c r="D13908">
        <v>240</v>
      </c>
      <c r="E13908" t="s">
        <v>14</v>
      </c>
      <c r="F13908">
        <v>1</v>
      </c>
      <c r="G13908">
        <v>3</v>
      </c>
      <c r="H13908">
        <v>1</v>
      </c>
      <c r="I13908" s="1">
        <v>33625</v>
      </c>
      <c r="J13908" t="s">
        <v>15</v>
      </c>
      <c r="K13908" t="s">
        <v>15</v>
      </c>
      <c r="L13908" t="s">
        <v>28974</v>
      </c>
    </row>
    <row r="13909" spans="1:12" x14ac:dyDescent="0.25">
      <c r="A13909" t="s">
        <v>27874</v>
      </c>
      <c r="B13909" t="s">
        <v>704</v>
      </c>
      <c r="C13909" t="s">
        <v>27875</v>
      </c>
      <c r="D13909">
        <v>240</v>
      </c>
      <c r="E13909" t="s">
        <v>14</v>
      </c>
      <c r="F13909">
        <v>1</v>
      </c>
      <c r="G13909">
        <v>3</v>
      </c>
      <c r="H13909">
        <v>1</v>
      </c>
      <c r="I13909" s="1">
        <v>33450</v>
      </c>
      <c r="J13909" t="s">
        <v>15</v>
      </c>
      <c r="K13909" t="s">
        <v>15</v>
      </c>
      <c r="L13909" t="s">
        <v>28974</v>
      </c>
    </row>
    <row r="13910" spans="1:12" x14ac:dyDescent="0.25">
      <c r="A13910" t="s">
        <v>27876</v>
      </c>
      <c r="B13910" t="s">
        <v>704</v>
      </c>
      <c r="C13910" t="s">
        <v>27877</v>
      </c>
      <c r="D13910">
        <v>240</v>
      </c>
      <c r="E13910" t="s">
        <v>14</v>
      </c>
      <c r="F13910">
        <v>1</v>
      </c>
      <c r="G13910">
        <v>3</v>
      </c>
      <c r="H13910">
        <v>1</v>
      </c>
      <c r="I13910" s="1">
        <v>33450</v>
      </c>
      <c r="J13910" t="s">
        <v>15</v>
      </c>
      <c r="K13910" t="s">
        <v>15</v>
      </c>
      <c r="L13910" t="s">
        <v>28974</v>
      </c>
    </row>
    <row r="13911" spans="1:12" x14ac:dyDescent="0.25">
      <c r="A13911" t="s">
        <v>27878</v>
      </c>
      <c r="B13911" t="s">
        <v>704</v>
      </c>
      <c r="C13911" t="s">
        <v>27879</v>
      </c>
      <c r="D13911">
        <v>240</v>
      </c>
      <c r="E13911" t="s">
        <v>14</v>
      </c>
      <c r="F13911">
        <v>1</v>
      </c>
      <c r="G13911">
        <v>3</v>
      </c>
      <c r="H13911">
        <v>1</v>
      </c>
      <c r="I13911" s="1">
        <v>33478</v>
      </c>
      <c r="J13911" t="s">
        <v>15</v>
      </c>
      <c r="K13911" t="s">
        <v>15</v>
      </c>
      <c r="L13911" t="s">
        <v>28974</v>
      </c>
    </row>
    <row r="13912" spans="1:12" x14ac:dyDescent="0.25">
      <c r="A13912" t="s">
        <v>27880</v>
      </c>
      <c r="B13912" t="s">
        <v>704</v>
      </c>
      <c r="C13912" t="s">
        <v>27881</v>
      </c>
      <c r="D13912">
        <v>240</v>
      </c>
      <c r="E13912" t="s">
        <v>14</v>
      </c>
      <c r="F13912">
        <v>1</v>
      </c>
      <c r="G13912">
        <v>3</v>
      </c>
      <c r="H13912">
        <v>1</v>
      </c>
      <c r="I13912" s="1">
        <v>33612</v>
      </c>
      <c r="J13912" t="s">
        <v>15</v>
      </c>
      <c r="K13912" t="s">
        <v>15</v>
      </c>
      <c r="L13912" t="s">
        <v>28974</v>
      </c>
    </row>
    <row r="13913" spans="1:12" x14ac:dyDescent="0.25">
      <c r="A13913" t="s">
        <v>27882</v>
      </c>
      <c r="B13913" t="s">
        <v>704</v>
      </c>
      <c r="C13913" t="s">
        <v>27883</v>
      </c>
      <c r="D13913">
        <v>240</v>
      </c>
      <c r="E13913" t="s">
        <v>14</v>
      </c>
      <c r="F13913">
        <v>1</v>
      </c>
      <c r="G13913">
        <v>3</v>
      </c>
      <c r="H13913">
        <v>1</v>
      </c>
      <c r="I13913" s="1">
        <v>37918</v>
      </c>
      <c r="J13913" t="s">
        <v>15</v>
      </c>
      <c r="K13913" t="s">
        <v>15</v>
      </c>
      <c r="L13913" t="s">
        <v>28974</v>
      </c>
    </row>
    <row r="13914" spans="1:12" x14ac:dyDescent="0.25">
      <c r="A13914" t="s">
        <v>27884</v>
      </c>
      <c r="B13914" t="s">
        <v>704</v>
      </c>
      <c r="C13914" t="s">
        <v>27885</v>
      </c>
      <c r="D13914">
        <v>240</v>
      </c>
      <c r="E13914" t="s">
        <v>14</v>
      </c>
      <c r="F13914">
        <v>1</v>
      </c>
      <c r="G13914">
        <v>3</v>
      </c>
      <c r="H13914">
        <v>1</v>
      </c>
      <c r="I13914" s="1">
        <v>33427</v>
      </c>
      <c r="J13914" t="s">
        <v>15</v>
      </c>
      <c r="K13914" t="s">
        <v>15</v>
      </c>
      <c r="L13914" t="s">
        <v>28974</v>
      </c>
    </row>
    <row r="13915" spans="1:12" x14ac:dyDescent="0.25">
      <c r="A13915" t="s">
        <v>27886</v>
      </c>
      <c r="B13915" t="s">
        <v>704</v>
      </c>
      <c r="C13915" t="s">
        <v>27887</v>
      </c>
      <c r="D13915">
        <v>240</v>
      </c>
      <c r="E13915" t="s">
        <v>14</v>
      </c>
      <c r="F13915">
        <v>1</v>
      </c>
      <c r="G13915">
        <v>3</v>
      </c>
      <c r="H13915">
        <v>1</v>
      </c>
      <c r="I13915" s="1">
        <v>33464</v>
      </c>
      <c r="J13915" t="s">
        <v>15</v>
      </c>
      <c r="K13915" t="s">
        <v>15</v>
      </c>
      <c r="L13915" t="s">
        <v>28974</v>
      </c>
    </row>
    <row r="13916" spans="1:12" x14ac:dyDescent="0.25">
      <c r="A13916" t="s">
        <v>27888</v>
      </c>
      <c r="B13916" t="s">
        <v>704</v>
      </c>
      <c r="C13916" t="s">
        <v>27889</v>
      </c>
      <c r="D13916">
        <v>240</v>
      </c>
      <c r="E13916" t="s">
        <v>14</v>
      </c>
      <c r="F13916">
        <v>1</v>
      </c>
      <c r="G13916">
        <v>3</v>
      </c>
      <c r="H13916">
        <v>1</v>
      </c>
      <c r="I13916" s="1">
        <v>33647</v>
      </c>
      <c r="J13916" t="s">
        <v>15</v>
      </c>
      <c r="K13916" t="s">
        <v>15</v>
      </c>
      <c r="L13916" t="s">
        <v>28974</v>
      </c>
    </row>
    <row r="13917" spans="1:12" x14ac:dyDescent="0.25">
      <c r="A13917" t="s">
        <v>27890</v>
      </c>
      <c r="B13917" t="s">
        <v>704</v>
      </c>
      <c r="C13917" t="s">
        <v>27891</v>
      </c>
      <c r="D13917">
        <v>240</v>
      </c>
      <c r="E13917" t="s">
        <v>14</v>
      </c>
      <c r="F13917">
        <v>1</v>
      </c>
      <c r="G13917">
        <v>3</v>
      </c>
      <c r="H13917">
        <v>1</v>
      </c>
      <c r="I13917" s="1">
        <v>33647</v>
      </c>
      <c r="J13917" t="s">
        <v>15</v>
      </c>
      <c r="K13917" t="s">
        <v>15</v>
      </c>
      <c r="L13917" t="s">
        <v>28974</v>
      </c>
    </row>
    <row r="13918" spans="1:12" x14ac:dyDescent="0.25">
      <c r="A13918" t="s">
        <v>27892</v>
      </c>
      <c r="B13918" t="s">
        <v>704</v>
      </c>
      <c r="C13918" t="s">
        <v>27893</v>
      </c>
      <c r="D13918">
        <v>240</v>
      </c>
      <c r="E13918" t="s">
        <v>14</v>
      </c>
      <c r="F13918">
        <v>1</v>
      </c>
      <c r="G13918">
        <v>3</v>
      </c>
      <c r="H13918">
        <v>1</v>
      </c>
      <c r="I13918" s="1">
        <v>33648</v>
      </c>
      <c r="J13918" t="s">
        <v>15</v>
      </c>
      <c r="K13918" t="s">
        <v>15</v>
      </c>
      <c r="L13918" t="s">
        <v>28974</v>
      </c>
    </row>
    <row r="13919" spans="1:12" x14ac:dyDescent="0.25">
      <c r="A13919" t="s">
        <v>27894</v>
      </c>
      <c r="B13919" t="s">
        <v>704</v>
      </c>
      <c r="C13919" t="s">
        <v>27895</v>
      </c>
      <c r="D13919">
        <v>240</v>
      </c>
      <c r="E13919" t="s">
        <v>14</v>
      </c>
      <c r="F13919">
        <v>1</v>
      </c>
      <c r="G13919">
        <v>3</v>
      </c>
      <c r="H13919">
        <v>1</v>
      </c>
      <c r="I13919" s="1">
        <v>33648</v>
      </c>
      <c r="J13919" t="s">
        <v>15</v>
      </c>
      <c r="K13919" t="s">
        <v>15</v>
      </c>
      <c r="L13919" t="s">
        <v>28974</v>
      </c>
    </row>
    <row r="13920" spans="1:12" x14ac:dyDescent="0.25">
      <c r="A13920" t="s">
        <v>27896</v>
      </c>
      <c r="B13920" t="s">
        <v>704</v>
      </c>
      <c r="C13920" t="s">
        <v>27897</v>
      </c>
      <c r="D13920">
        <v>240</v>
      </c>
      <c r="E13920" t="s">
        <v>14</v>
      </c>
      <c r="F13920">
        <v>1</v>
      </c>
      <c r="G13920">
        <v>3</v>
      </c>
      <c r="H13920">
        <v>1</v>
      </c>
      <c r="I13920" s="1">
        <v>37918</v>
      </c>
      <c r="J13920" t="s">
        <v>15</v>
      </c>
      <c r="K13920" t="s">
        <v>15</v>
      </c>
      <c r="L13920" t="s">
        <v>28974</v>
      </c>
    </row>
    <row r="13921" spans="1:12" x14ac:dyDescent="0.25">
      <c r="A13921" t="s">
        <v>27898</v>
      </c>
      <c r="B13921" t="s">
        <v>704</v>
      </c>
      <c r="C13921" t="s">
        <v>27899</v>
      </c>
      <c r="D13921">
        <v>240</v>
      </c>
      <c r="E13921" t="s">
        <v>14</v>
      </c>
      <c r="F13921">
        <v>1</v>
      </c>
      <c r="G13921">
        <v>3</v>
      </c>
      <c r="H13921">
        <v>1</v>
      </c>
      <c r="I13921" s="1">
        <v>33648</v>
      </c>
      <c r="J13921" t="s">
        <v>15</v>
      </c>
      <c r="K13921" t="s">
        <v>15</v>
      </c>
      <c r="L13921" t="s">
        <v>28974</v>
      </c>
    </row>
    <row r="13922" spans="1:12" x14ac:dyDescent="0.25">
      <c r="A13922" t="s">
        <v>27900</v>
      </c>
      <c r="B13922" t="s">
        <v>704</v>
      </c>
      <c r="C13922" t="s">
        <v>27901</v>
      </c>
      <c r="D13922">
        <v>240</v>
      </c>
      <c r="E13922" t="s">
        <v>14</v>
      </c>
      <c r="F13922">
        <v>1</v>
      </c>
      <c r="G13922">
        <v>3</v>
      </c>
      <c r="H13922">
        <v>1</v>
      </c>
      <c r="I13922" s="1">
        <v>37951</v>
      </c>
      <c r="J13922" t="s">
        <v>15</v>
      </c>
      <c r="K13922" t="s">
        <v>15</v>
      </c>
      <c r="L13922" t="s">
        <v>28974</v>
      </c>
    </row>
    <row r="13923" spans="1:12" x14ac:dyDescent="0.25">
      <c r="A13923" t="s">
        <v>27902</v>
      </c>
      <c r="B13923" t="s">
        <v>704</v>
      </c>
      <c r="C13923" t="s">
        <v>27903</v>
      </c>
      <c r="D13923">
        <v>240</v>
      </c>
      <c r="E13923" t="s">
        <v>14</v>
      </c>
      <c r="F13923">
        <v>1</v>
      </c>
      <c r="G13923">
        <v>3</v>
      </c>
      <c r="H13923">
        <v>1</v>
      </c>
      <c r="I13923" s="1">
        <v>33648</v>
      </c>
      <c r="J13923" t="s">
        <v>15</v>
      </c>
      <c r="K13923" t="s">
        <v>15</v>
      </c>
      <c r="L13923" t="s">
        <v>28974</v>
      </c>
    </row>
    <row r="13924" spans="1:12" x14ac:dyDescent="0.25">
      <c r="A13924" t="s">
        <v>27904</v>
      </c>
      <c r="B13924" t="s">
        <v>704</v>
      </c>
      <c r="C13924" t="s">
        <v>27905</v>
      </c>
      <c r="D13924">
        <v>240</v>
      </c>
      <c r="E13924" t="s">
        <v>14</v>
      </c>
      <c r="F13924">
        <v>1</v>
      </c>
      <c r="G13924">
        <v>3</v>
      </c>
      <c r="H13924">
        <v>1</v>
      </c>
      <c r="I13924" s="1">
        <v>33647</v>
      </c>
      <c r="J13924" t="s">
        <v>15</v>
      </c>
      <c r="K13924" t="s">
        <v>15</v>
      </c>
      <c r="L13924" t="s">
        <v>28974</v>
      </c>
    </row>
    <row r="13925" spans="1:12" x14ac:dyDescent="0.25">
      <c r="A13925" t="s">
        <v>27906</v>
      </c>
      <c r="B13925" t="s">
        <v>704</v>
      </c>
      <c r="C13925" t="s">
        <v>27907</v>
      </c>
      <c r="D13925">
        <v>240</v>
      </c>
      <c r="E13925" t="s">
        <v>14</v>
      </c>
      <c r="F13925">
        <v>1</v>
      </c>
      <c r="G13925">
        <v>3</v>
      </c>
      <c r="H13925">
        <v>1</v>
      </c>
      <c r="I13925" s="1">
        <v>33647</v>
      </c>
      <c r="J13925" t="s">
        <v>15</v>
      </c>
      <c r="K13925" t="s">
        <v>15</v>
      </c>
      <c r="L13925" t="s">
        <v>28974</v>
      </c>
    </row>
    <row r="13926" spans="1:12" x14ac:dyDescent="0.25">
      <c r="A13926" t="s">
        <v>27908</v>
      </c>
      <c r="B13926" t="s">
        <v>704</v>
      </c>
      <c r="C13926" t="s">
        <v>27909</v>
      </c>
      <c r="D13926">
        <v>240</v>
      </c>
      <c r="E13926" t="s">
        <v>14</v>
      </c>
      <c r="F13926">
        <v>1</v>
      </c>
      <c r="G13926">
        <v>3</v>
      </c>
      <c r="H13926">
        <v>1</v>
      </c>
      <c r="I13926" s="1">
        <v>33648</v>
      </c>
      <c r="J13926" t="s">
        <v>15</v>
      </c>
      <c r="K13926" t="s">
        <v>15</v>
      </c>
      <c r="L13926" t="s">
        <v>28974</v>
      </c>
    </row>
    <row r="13927" spans="1:12" x14ac:dyDescent="0.25">
      <c r="A13927" t="s">
        <v>27910</v>
      </c>
      <c r="B13927" t="s">
        <v>704</v>
      </c>
      <c r="C13927" t="s">
        <v>27911</v>
      </c>
      <c r="D13927">
        <v>240</v>
      </c>
      <c r="E13927" t="s">
        <v>14</v>
      </c>
      <c r="F13927">
        <v>1</v>
      </c>
      <c r="G13927">
        <v>3</v>
      </c>
      <c r="H13927">
        <v>1</v>
      </c>
      <c r="I13927" s="1">
        <v>33661</v>
      </c>
      <c r="J13927" t="s">
        <v>15</v>
      </c>
      <c r="K13927" t="s">
        <v>15</v>
      </c>
      <c r="L13927" t="s">
        <v>28974</v>
      </c>
    </row>
    <row r="13928" spans="1:12" x14ac:dyDescent="0.25">
      <c r="A13928" t="s">
        <v>27912</v>
      </c>
      <c r="B13928" t="s">
        <v>704</v>
      </c>
      <c r="C13928" t="s">
        <v>27913</v>
      </c>
      <c r="D13928">
        <v>240</v>
      </c>
      <c r="E13928" t="s">
        <v>14</v>
      </c>
      <c r="F13928">
        <v>1</v>
      </c>
      <c r="G13928">
        <v>3</v>
      </c>
      <c r="H13928">
        <v>1</v>
      </c>
      <c r="I13928" s="1">
        <v>33646</v>
      </c>
      <c r="J13928" t="s">
        <v>15</v>
      </c>
      <c r="K13928" t="s">
        <v>15</v>
      </c>
      <c r="L13928" t="s">
        <v>28974</v>
      </c>
    </row>
    <row r="13929" spans="1:12" x14ac:dyDescent="0.25">
      <c r="A13929" t="s">
        <v>27914</v>
      </c>
      <c r="B13929" t="s">
        <v>704</v>
      </c>
      <c r="C13929" t="s">
        <v>27915</v>
      </c>
      <c r="D13929">
        <v>240</v>
      </c>
      <c r="E13929" t="s">
        <v>14</v>
      </c>
      <c r="F13929">
        <v>1</v>
      </c>
      <c r="G13929">
        <v>3</v>
      </c>
      <c r="H13929">
        <v>1</v>
      </c>
      <c r="I13929" s="1">
        <v>33646</v>
      </c>
      <c r="J13929" t="s">
        <v>15</v>
      </c>
      <c r="K13929" t="s">
        <v>15</v>
      </c>
      <c r="L13929" t="s">
        <v>28974</v>
      </c>
    </row>
    <row r="13930" spans="1:12" x14ac:dyDescent="0.25">
      <c r="A13930" t="s">
        <v>27916</v>
      </c>
      <c r="B13930" t="s">
        <v>704</v>
      </c>
      <c r="C13930" t="s">
        <v>27917</v>
      </c>
      <c r="D13930">
        <v>240</v>
      </c>
      <c r="E13930" t="s">
        <v>14</v>
      </c>
      <c r="F13930">
        <v>1</v>
      </c>
      <c r="G13930">
        <v>3</v>
      </c>
      <c r="H13930">
        <v>1</v>
      </c>
      <c r="I13930" s="1">
        <v>33646</v>
      </c>
      <c r="J13930" t="s">
        <v>15</v>
      </c>
      <c r="K13930" t="s">
        <v>15</v>
      </c>
      <c r="L13930" t="s">
        <v>28974</v>
      </c>
    </row>
    <row r="13931" spans="1:12" x14ac:dyDescent="0.25">
      <c r="A13931" t="s">
        <v>27918</v>
      </c>
      <c r="B13931" t="s">
        <v>704</v>
      </c>
      <c r="C13931" t="s">
        <v>27919</v>
      </c>
      <c r="D13931">
        <v>240</v>
      </c>
      <c r="E13931" t="s">
        <v>14</v>
      </c>
      <c r="F13931">
        <v>1</v>
      </c>
      <c r="G13931">
        <v>3</v>
      </c>
      <c r="H13931">
        <v>1</v>
      </c>
      <c r="I13931" s="1">
        <v>33662</v>
      </c>
      <c r="J13931" t="s">
        <v>15</v>
      </c>
      <c r="K13931" t="s">
        <v>15</v>
      </c>
      <c r="L13931" t="s">
        <v>28974</v>
      </c>
    </row>
    <row r="13932" spans="1:12" x14ac:dyDescent="0.25">
      <c r="A13932" t="s">
        <v>27920</v>
      </c>
      <c r="B13932" t="s">
        <v>704</v>
      </c>
      <c r="C13932" t="s">
        <v>27921</v>
      </c>
      <c r="D13932">
        <v>240</v>
      </c>
      <c r="E13932" t="s">
        <v>14</v>
      </c>
      <c r="F13932">
        <v>1</v>
      </c>
      <c r="G13932">
        <v>3</v>
      </c>
      <c r="H13932">
        <v>1</v>
      </c>
      <c r="I13932" s="1">
        <v>33669</v>
      </c>
      <c r="J13932" t="s">
        <v>15</v>
      </c>
      <c r="K13932" t="s">
        <v>15</v>
      </c>
      <c r="L13932" t="s">
        <v>28974</v>
      </c>
    </row>
    <row r="13933" spans="1:12" x14ac:dyDescent="0.25">
      <c r="A13933" t="s">
        <v>27922</v>
      </c>
      <c r="B13933" t="s">
        <v>704</v>
      </c>
      <c r="C13933" t="s">
        <v>27923</v>
      </c>
      <c r="D13933">
        <v>240</v>
      </c>
      <c r="E13933" t="s">
        <v>14</v>
      </c>
      <c r="F13933">
        <v>1</v>
      </c>
      <c r="G13933">
        <v>3</v>
      </c>
      <c r="H13933">
        <v>1</v>
      </c>
      <c r="I13933" s="1">
        <v>33669</v>
      </c>
      <c r="J13933" t="s">
        <v>15</v>
      </c>
      <c r="K13933" t="s">
        <v>15</v>
      </c>
      <c r="L13933" t="s">
        <v>28974</v>
      </c>
    </row>
    <row r="13934" spans="1:12" x14ac:dyDescent="0.25">
      <c r="A13934" t="s">
        <v>27924</v>
      </c>
      <c r="B13934" t="s">
        <v>704</v>
      </c>
      <c r="C13934" t="s">
        <v>27925</v>
      </c>
      <c r="D13934">
        <v>240</v>
      </c>
      <c r="E13934" t="s">
        <v>14</v>
      </c>
      <c r="F13934">
        <v>1</v>
      </c>
      <c r="G13934">
        <v>3</v>
      </c>
      <c r="H13934">
        <v>1</v>
      </c>
      <c r="I13934" s="1">
        <v>33669</v>
      </c>
      <c r="J13934" t="s">
        <v>15</v>
      </c>
      <c r="K13934" t="s">
        <v>15</v>
      </c>
      <c r="L13934" t="s">
        <v>28974</v>
      </c>
    </row>
    <row r="13935" spans="1:12" x14ac:dyDescent="0.25">
      <c r="A13935" t="s">
        <v>27926</v>
      </c>
      <c r="B13935" t="s">
        <v>704</v>
      </c>
      <c r="C13935" t="s">
        <v>27927</v>
      </c>
      <c r="D13935">
        <v>240</v>
      </c>
      <c r="E13935" t="s">
        <v>14</v>
      </c>
      <c r="F13935">
        <v>1</v>
      </c>
      <c r="G13935">
        <v>3</v>
      </c>
      <c r="H13935">
        <v>1</v>
      </c>
      <c r="I13935" s="1">
        <v>38104</v>
      </c>
      <c r="J13935" t="s">
        <v>15</v>
      </c>
      <c r="K13935" t="s">
        <v>15</v>
      </c>
      <c r="L13935" t="s">
        <v>28974</v>
      </c>
    </row>
    <row r="13936" spans="1:12" x14ac:dyDescent="0.25">
      <c r="A13936" t="s">
        <v>27928</v>
      </c>
      <c r="B13936" t="s">
        <v>704</v>
      </c>
      <c r="C13936" t="s">
        <v>27929</v>
      </c>
      <c r="D13936">
        <v>240</v>
      </c>
      <c r="E13936" t="s">
        <v>14</v>
      </c>
      <c r="F13936">
        <v>1</v>
      </c>
      <c r="G13936">
        <v>3</v>
      </c>
      <c r="H13936">
        <v>1</v>
      </c>
      <c r="I13936" s="1">
        <v>33659</v>
      </c>
      <c r="J13936" t="s">
        <v>15</v>
      </c>
      <c r="K13936" t="s">
        <v>15</v>
      </c>
      <c r="L13936" t="s">
        <v>28974</v>
      </c>
    </row>
    <row r="13937" spans="1:12" x14ac:dyDescent="0.25">
      <c r="A13937" t="s">
        <v>27930</v>
      </c>
      <c r="B13937" t="s">
        <v>704</v>
      </c>
      <c r="C13937" t="s">
        <v>27931</v>
      </c>
      <c r="D13937">
        <v>240</v>
      </c>
      <c r="E13937" t="s">
        <v>14</v>
      </c>
      <c r="F13937">
        <v>1</v>
      </c>
      <c r="G13937">
        <v>3</v>
      </c>
      <c r="H13937">
        <v>1</v>
      </c>
      <c r="I13937" s="1">
        <v>33659</v>
      </c>
      <c r="J13937" t="s">
        <v>15</v>
      </c>
      <c r="K13937" t="s">
        <v>15</v>
      </c>
      <c r="L13937" t="s">
        <v>28974</v>
      </c>
    </row>
    <row r="13938" spans="1:12" x14ac:dyDescent="0.25">
      <c r="A13938" t="s">
        <v>27932</v>
      </c>
      <c r="B13938" t="s">
        <v>704</v>
      </c>
      <c r="C13938" t="s">
        <v>27933</v>
      </c>
      <c r="D13938">
        <v>240</v>
      </c>
      <c r="E13938" t="s">
        <v>14</v>
      </c>
      <c r="F13938">
        <v>1</v>
      </c>
      <c r="G13938">
        <v>3</v>
      </c>
      <c r="H13938">
        <v>1</v>
      </c>
      <c r="I13938" s="1">
        <v>33659</v>
      </c>
      <c r="J13938" t="s">
        <v>15</v>
      </c>
      <c r="K13938" t="s">
        <v>15</v>
      </c>
      <c r="L13938" t="s">
        <v>28974</v>
      </c>
    </row>
    <row r="13939" spans="1:12" x14ac:dyDescent="0.25">
      <c r="A13939" t="s">
        <v>27934</v>
      </c>
      <c r="B13939" t="s">
        <v>704</v>
      </c>
      <c r="C13939" t="s">
        <v>27935</v>
      </c>
      <c r="D13939">
        <v>240</v>
      </c>
      <c r="E13939" t="s">
        <v>14</v>
      </c>
      <c r="F13939">
        <v>1</v>
      </c>
      <c r="G13939">
        <v>3</v>
      </c>
      <c r="H13939">
        <v>1</v>
      </c>
      <c r="I13939" s="1">
        <v>33688</v>
      </c>
      <c r="J13939" t="s">
        <v>15</v>
      </c>
      <c r="K13939" t="s">
        <v>15</v>
      </c>
      <c r="L13939" t="s">
        <v>28974</v>
      </c>
    </row>
    <row r="13940" spans="1:12" x14ac:dyDescent="0.25">
      <c r="A13940" t="s">
        <v>27936</v>
      </c>
      <c r="B13940" t="s">
        <v>704</v>
      </c>
      <c r="C13940" t="s">
        <v>27937</v>
      </c>
      <c r="D13940">
        <v>240</v>
      </c>
      <c r="E13940" t="s">
        <v>14</v>
      </c>
      <c r="F13940">
        <v>1</v>
      </c>
      <c r="G13940">
        <v>3</v>
      </c>
      <c r="H13940">
        <v>1</v>
      </c>
      <c r="I13940" s="1">
        <v>33648</v>
      </c>
      <c r="J13940" t="s">
        <v>15</v>
      </c>
      <c r="K13940" t="s">
        <v>15</v>
      </c>
      <c r="L13940" t="s">
        <v>28974</v>
      </c>
    </row>
    <row r="13941" spans="1:12" x14ac:dyDescent="0.25">
      <c r="A13941" t="s">
        <v>27938</v>
      </c>
      <c r="B13941" t="s">
        <v>704</v>
      </c>
      <c r="C13941" t="s">
        <v>27939</v>
      </c>
      <c r="D13941">
        <v>240</v>
      </c>
      <c r="E13941" t="s">
        <v>14</v>
      </c>
      <c r="F13941">
        <v>1</v>
      </c>
      <c r="G13941">
        <v>3</v>
      </c>
      <c r="H13941">
        <v>1</v>
      </c>
      <c r="I13941" s="1">
        <v>33659</v>
      </c>
      <c r="J13941" t="s">
        <v>15</v>
      </c>
      <c r="K13941" t="s">
        <v>15</v>
      </c>
      <c r="L13941" t="s">
        <v>28974</v>
      </c>
    </row>
    <row r="13942" spans="1:12" x14ac:dyDescent="0.25">
      <c r="A13942" t="s">
        <v>27940</v>
      </c>
      <c r="B13942" t="s">
        <v>704</v>
      </c>
      <c r="C13942" t="s">
        <v>27941</v>
      </c>
      <c r="D13942">
        <v>240</v>
      </c>
      <c r="E13942" t="s">
        <v>14</v>
      </c>
      <c r="F13942">
        <v>1</v>
      </c>
      <c r="G13942">
        <v>3</v>
      </c>
      <c r="H13942">
        <v>1</v>
      </c>
      <c r="I13942" s="1">
        <v>33659</v>
      </c>
      <c r="J13942" t="s">
        <v>15</v>
      </c>
      <c r="K13942" t="s">
        <v>15</v>
      </c>
      <c r="L13942" t="s">
        <v>28974</v>
      </c>
    </row>
    <row r="13943" spans="1:12" x14ac:dyDescent="0.25">
      <c r="A13943" t="s">
        <v>27942</v>
      </c>
      <c r="B13943" t="s">
        <v>704</v>
      </c>
      <c r="C13943" t="s">
        <v>27943</v>
      </c>
      <c r="D13943">
        <v>240</v>
      </c>
      <c r="E13943" t="s">
        <v>14</v>
      </c>
      <c r="F13943">
        <v>1</v>
      </c>
      <c r="G13943">
        <v>3</v>
      </c>
      <c r="H13943">
        <v>1</v>
      </c>
      <c r="I13943" s="1">
        <v>33659</v>
      </c>
      <c r="J13943" t="s">
        <v>15</v>
      </c>
      <c r="K13943" t="s">
        <v>15</v>
      </c>
      <c r="L13943" t="s">
        <v>28974</v>
      </c>
    </row>
    <row r="13944" spans="1:12" x14ac:dyDescent="0.25">
      <c r="A13944" t="s">
        <v>27944</v>
      </c>
      <c r="B13944" t="s">
        <v>704</v>
      </c>
      <c r="C13944" t="s">
        <v>27945</v>
      </c>
      <c r="D13944">
        <v>240</v>
      </c>
      <c r="E13944" t="s">
        <v>14</v>
      </c>
      <c r="F13944">
        <v>1</v>
      </c>
      <c r="G13944">
        <v>3</v>
      </c>
      <c r="H13944">
        <v>1</v>
      </c>
      <c r="I13944" s="1">
        <v>33659</v>
      </c>
      <c r="J13944" t="s">
        <v>15</v>
      </c>
      <c r="K13944" t="s">
        <v>15</v>
      </c>
      <c r="L13944" t="s">
        <v>28974</v>
      </c>
    </row>
    <row r="13945" spans="1:12" x14ac:dyDescent="0.25">
      <c r="A13945" t="s">
        <v>27946</v>
      </c>
      <c r="B13945" t="s">
        <v>704</v>
      </c>
      <c r="C13945" t="s">
        <v>27947</v>
      </c>
      <c r="D13945">
        <v>240</v>
      </c>
      <c r="E13945" t="s">
        <v>14</v>
      </c>
      <c r="F13945">
        <v>1</v>
      </c>
      <c r="G13945">
        <v>3</v>
      </c>
      <c r="H13945">
        <v>1</v>
      </c>
      <c r="I13945" s="1">
        <v>33647</v>
      </c>
      <c r="J13945" t="s">
        <v>15</v>
      </c>
      <c r="K13945" t="s">
        <v>15</v>
      </c>
      <c r="L13945" t="s">
        <v>28974</v>
      </c>
    </row>
    <row r="13946" spans="1:12" x14ac:dyDescent="0.25">
      <c r="A13946" t="s">
        <v>27948</v>
      </c>
      <c r="B13946" t="s">
        <v>704</v>
      </c>
      <c r="C13946" t="s">
        <v>27949</v>
      </c>
      <c r="D13946">
        <v>240</v>
      </c>
      <c r="E13946" t="s">
        <v>14</v>
      </c>
      <c r="F13946">
        <v>1</v>
      </c>
      <c r="G13946">
        <v>3</v>
      </c>
      <c r="H13946">
        <v>1</v>
      </c>
      <c r="I13946" s="1">
        <v>33647</v>
      </c>
      <c r="J13946" t="s">
        <v>15</v>
      </c>
      <c r="K13946" t="s">
        <v>15</v>
      </c>
      <c r="L13946" t="s">
        <v>28974</v>
      </c>
    </row>
    <row r="13947" spans="1:12" x14ac:dyDescent="0.25">
      <c r="A13947" t="s">
        <v>27950</v>
      </c>
      <c r="B13947" t="s">
        <v>704</v>
      </c>
      <c r="C13947" t="s">
        <v>27951</v>
      </c>
      <c r="D13947">
        <v>240</v>
      </c>
      <c r="E13947" t="s">
        <v>14</v>
      </c>
      <c r="F13947">
        <v>1</v>
      </c>
      <c r="G13947">
        <v>3</v>
      </c>
      <c r="H13947">
        <v>1</v>
      </c>
      <c r="I13947" s="1">
        <v>33647</v>
      </c>
      <c r="J13947" t="s">
        <v>15</v>
      </c>
      <c r="K13947" t="s">
        <v>15</v>
      </c>
      <c r="L13947" t="s">
        <v>28974</v>
      </c>
    </row>
    <row r="13948" spans="1:12" x14ac:dyDescent="0.25">
      <c r="A13948" t="s">
        <v>27952</v>
      </c>
      <c r="B13948" t="s">
        <v>704</v>
      </c>
      <c r="C13948" t="s">
        <v>27953</v>
      </c>
      <c r="D13948">
        <v>240</v>
      </c>
      <c r="E13948" t="s">
        <v>14</v>
      </c>
      <c r="F13948">
        <v>1</v>
      </c>
      <c r="G13948">
        <v>3</v>
      </c>
      <c r="H13948">
        <v>1</v>
      </c>
      <c r="I13948" s="1">
        <v>33647</v>
      </c>
      <c r="J13948" t="s">
        <v>15</v>
      </c>
      <c r="K13948" t="s">
        <v>15</v>
      </c>
      <c r="L13948" t="s">
        <v>28974</v>
      </c>
    </row>
    <row r="13949" spans="1:12" x14ac:dyDescent="0.25">
      <c r="A13949" t="s">
        <v>27954</v>
      </c>
      <c r="B13949" t="s">
        <v>704</v>
      </c>
      <c r="C13949" t="s">
        <v>27955</v>
      </c>
      <c r="D13949">
        <v>240</v>
      </c>
      <c r="E13949" t="s">
        <v>14</v>
      </c>
      <c r="F13949">
        <v>1</v>
      </c>
      <c r="G13949">
        <v>3</v>
      </c>
      <c r="H13949">
        <v>1</v>
      </c>
      <c r="I13949" s="1">
        <v>33669</v>
      </c>
      <c r="J13949" t="s">
        <v>15</v>
      </c>
      <c r="K13949" t="s">
        <v>15</v>
      </c>
      <c r="L13949" t="s">
        <v>28974</v>
      </c>
    </row>
    <row r="13950" spans="1:12" x14ac:dyDescent="0.25">
      <c r="A13950" t="s">
        <v>27956</v>
      </c>
      <c r="B13950" t="s">
        <v>704</v>
      </c>
      <c r="C13950" t="s">
        <v>27957</v>
      </c>
      <c r="D13950">
        <v>240</v>
      </c>
      <c r="E13950" t="s">
        <v>14</v>
      </c>
      <c r="F13950">
        <v>1</v>
      </c>
      <c r="G13950">
        <v>3</v>
      </c>
      <c r="H13950">
        <v>1</v>
      </c>
      <c r="I13950" s="1">
        <v>33662</v>
      </c>
      <c r="J13950" t="s">
        <v>15</v>
      </c>
      <c r="K13950" t="s">
        <v>15</v>
      </c>
      <c r="L13950" t="s">
        <v>28974</v>
      </c>
    </row>
    <row r="13951" spans="1:12" x14ac:dyDescent="0.25">
      <c r="A13951" t="s">
        <v>27958</v>
      </c>
      <c r="B13951" t="s">
        <v>704</v>
      </c>
      <c r="C13951" t="s">
        <v>27959</v>
      </c>
      <c r="D13951">
        <v>240</v>
      </c>
      <c r="E13951" t="s">
        <v>14</v>
      </c>
      <c r="F13951">
        <v>1</v>
      </c>
      <c r="G13951">
        <v>3</v>
      </c>
      <c r="H13951">
        <v>1</v>
      </c>
      <c r="I13951" s="1">
        <v>33669</v>
      </c>
      <c r="J13951" t="s">
        <v>15</v>
      </c>
      <c r="K13951" t="s">
        <v>15</v>
      </c>
      <c r="L13951" t="s">
        <v>28974</v>
      </c>
    </row>
    <row r="13952" spans="1:12" x14ac:dyDescent="0.25">
      <c r="A13952" t="s">
        <v>27960</v>
      </c>
      <c r="B13952" t="s">
        <v>704</v>
      </c>
      <c r="C13952" t="s">
        <v>27961</v>
      </c>
      <c r="D13952">
        <v>240</v>
      </c>
      <c r="E13952" t="s">
        <v>14</v>
      </c>
      <c r="F13952">
        <v>1</v>
      </c>
      <c r="G13952">
        <v>3</v>
      </c>
      <c r="H13952">
        <v>1</v>
      </c>
      <c r="I13952" s="1">
        <v>33662</v>
      </c>
      <c r="J13952" t="s">
        <v>15</v>
      </c>
      <c r="K13952" t="s">
        <v>15</v>
      </c>
      <c r="L13952" t="s">
        <v>28974</v>
      </c>
    </row>
    <row r="13953" spans="1:12" x14ac:dyDescent="0.25">
      <c r="A13953" t="s">
        <v>27962</v>
      </c>
      <c r="B13953" t="s">
        <v>704</v>
      </c>
      <c r="C13953" t="s">
        <v>27963</v>
      </c>
      <c r="D13953">
        <v>240</v>
      </c>
      <c r="E13953" t="s">
        <v>14</v>
      </c>
      <c r="F13953">
        <v>1</v>
      </c>
      <c r="G13953">
        <v>3</v>
      </c>
      <c r="H13953">
        <v>1</v>
      </c>
      <c r="I13953" s="1">
        <v>37952</v>
      </c>
      <c r="J13953" t="s">
        <v>15</v>
      </c>
      <c r="K13953" t="s">
        <v>15</v>
      </c>
      <c r="L13953" t="s">
        <v>28974</v>
      </c>
    </row>
    <row r="13954" spans="1:12" x14ac:dyDescent="0.25">
      <c r="A13954" t="s">
        <v>27964</v>
      </c>
      <c r="B13954" t="s">
        <v>704</v>
      </c>
      <c r="C13954" t="s">
        <v>27965</v>
      </c>
      <c r="D13954">
        <v>240</v>
      </c>
      <c r="E13954" t="s">
        <v>14</v>
      </c>
      <c r="F13954">
        <v>1</v>
      </c>
      <c r="G13954">
        <v>3</v>
      </c>
      <c r="H13954">
        <v>1</v>
      </c>
      <c r="I13954" s="1">
        <v>33674</v>
      </c>
      <c r="J13954" t="s">
        <v>15</v>
      </c>
      <c r="K13954" t="s">
        <v>15</v>
      </c>
      <c r="L13954" t="s">
        <v>28974</v>
      </c>
    </row>
    <row r="13955" spans="1:12" x14ac:dyDescent="0.25">
      <c r="A13955" t="s">
        <v>27966</v>
      </c>
      <c r="B13955" t="s">
        <v>704</v>
      </c>
      <c r="C13955" t="s">
        <v>27967</v>
      </c>
      <c r="D13955">
        <v>240</v>
      </c>
      <c r="E13955" t="s">
        <v>14</v>
      </c>
      <c r="F13955">
        <v>1</v>
      </c>
      <c r="G13955">
        <v>3</v>
      </c>
      <c r="H13955">
        <v>1</v>
      </c>
      <c r="I13955" s="1">
        <v>33674</v>
      </c>
      <c r="J13955" t="s">
        <v>15</v>
      </c>
      <c r="K13955" t="s">
        <v>15</v>
      </c>
      <c r="L13955" t="s">
        <v>28974</v>
      </c>
    </row>
    <row r="13956" spans="1:12" x14ac:dyDescent="0.25">
      <c r="A13956" t="s">
        <v>27968</v>
      </c>
      <c r="B13956" t="s">
        <v>704</v>
      </c>
      <c r="C13956" t="s">
        <v>27969</v>
      </c>
      <c r="D13956">
        <v>240</v>
      </c>
      <c r="E13956" t="s">
        <v>14</v>
      </c>
      <c r="F13956">
        <v>1</v>
      </c>
      <c r="G13956">
        <v>3</v>
      </c>
      <c r="H13956">
        <v>1</v>
      </c>
      <c r="I13956" s="1">
        <v>33674</v>
      </c>
      <c r="J13956" t="s">
        <v>15</v>
      </c>
      <c r="K13956" t="s">
        <v>15</v>
      </c>
      <c r="L13956" t="s">
        <v>28974</v>
      </c>
    </row>
    <row r="13957" spans="1:12" x14ac:dyDescent="0.25">
      <c r="A13957" t="s">
        <v>27970</v>
      </c>
      <c r="B13957" t="s">
        <v>704</v>
      </c>
      <c r="C13957" t="s">
        <v>27971</v>
      </c>
      <c r="D13957">
        <v>240</v>
      </c>
      <c r="E13957" t="s">
        <v>14</v>
      </c>
      <c r="F13957">
        <v>1</v>
      </c>
      <c r="G13957">
        <v>3</v>
      </c>
      <c r="H13957">
        <v>1</v>
      </c>
      <c r="I13957" s="1">
        <v>33648</v>
      </c>
      <c r="J13957" t="s">
        <v>15</v>
      </c>
      <c r="K13957" t="s">
        <v>15</v>
      </c>
      <c r="L13957" t="s">
        <v>28974</v>
      </c>
    </row>
    <row r="13958" spans="1:12" x14ac:dyDescent="0.25">
      <c r="A13958" t="s">
        <v>27972</v>
      </c>
      <c r="B13958" t="s">
        <v>704</v>
      </c>
      <c r="C13958" t="s">
        <v>27973</v>
      </c>
      <c r="D13958">
        <v>240</v>
      </c>
      <c r="E13958" t="s">
        <v>14</v>
      </c>
      <c r="F13958">
        <v>1</v>
      </c>
      <c r="G13958">
        <v>3</v>
      </c>
      <c r="H13958">
        <v>1</v>
      </c>
      <c r="I13958" s="1">
        <v>33652</v>
      </c>
      <c r="J13958" t="s">
        <v>15</v>
      </c>
      <c r="K13958" t="s">
        <v>15</v>
      </c>
      <c r="L13958" t="s">
        <v>28974</v>
      </c>
    </row>
    <row r="13959" spans="1:12" x14ac:dyDescent="0.25">
      <c r="A13959" t="s">
        <v>27974</v>
      </c>
      <c r="B13959" t="s">
        <v>704</v>
      </c>
      <c r="C13959" t="s">
        <v>27975</v>
      </c>
      <c r="D13959">
        <v>240</v>
      </c>
      <c r="E13959" t="s">
        <v>14</v>
      </c>
      <c r="F13959">
        <v>1</v>
      </c>
      <c r="G13959">
        <v>3</v>
      </c>
      <c r="H13959">
        <v>1</v>
      </c>
      <c r="I13959" s="1">
        <v>37918</v>
      </c>
      <c r="J13959" t="s">
        <v>15</v>
      </c>
      <c r="K13959" t="s">
        <v>15</v>
      </c>
      <c r="L13959" t="s">
        <v>28974</v>
      </c>
    </row>
    <row r="13960" spans="1:12" x14ac:dyDescent="0.25">
      <c r="A13960" t="s">
        <v>27976</v>
      </c>
      <c r="B13960" t="s">
        <v>704</v>
      </c>
      <c r="C13960" t="s">
        <v>27977</v>
      </c>
      <c r="D13960">
        <v>240</v>
      </c>
      <c r="E13960" t="s">
        <v>14</v>
      </c>
      <c r="F13960">
        <v>1</v>
      </c>
      <c r="G13960">
        <v>3</v>
      </c>
      <c r="H13960">
        <v>1</v>
      </c>
      <c r="I13960" s="1">
        <v>33821</v>
      </c>
      <c r="J13960" t="s">
        <v>15</v>
      </c>
      <c r="K13960" t="s">
        <v>15</v>
      </c>
      <c r="L13960" t="s">
        <v>28974</v>
      </c>
    </row>
    <row r="13961" spans="1:12" x14ac:dyDescent="0.25">
      <c r="A13961" t="s">
        <v>27978</v>
      </c>
      <c r="B13961" t="s">
        <v>704</v>
      </c>
      <c r="C13961" t="s">
        <v>27979</v>
      </c>
      <c r="D13961">
        <v>240</v>
      </c>
      <c r="E13961" t="s">
        <v>14</v>
      </c>
      <c r="F13961">
        <v>1</v>
      </c>
      <c r="G13961">
        <v>3</v>
      </c>
      <c r="H13961">
        <v>1</v>
      </c>
      <c r="I13961" s="1">
        <v>33647</v>
      </c>
      <c r="J13961" t="s">
        <v>15</v>
      </c>
      <c r="K13961" t="s">
        <v>15</v>
      </c>
      <c r="L13961" t="s">
        <v>28974</v>
      </c>
    </row>
    <row r="13962" spans="1:12" x14ac:dyDescent="0.25">
      <c r="A13962" t="s">
        <v>27980</v>
      </c>
      <c r="B13962" t="s">
        <v>704</v>
      </c>
      <c r="C13962" t="s">
        <v>27981</v>
      </c>
      <c r="D13962">
        <v>240</v>
      </c>
      <c r="E13962" t="s">
        <v>14</v>
      </c>
      <c r="F13962">
        <v>1</v>
      </c>
      <c r="G13962">
        <v>3</v>
      </c>
      <c r="H13962">
        <v>1</v>
      </c>
      <c r="I13962" s="1">
        <v>37951</v>
      </c>
      <c r="J13962" t="s">
        <v>15</v>
      </c>
      <c r="K13962" t="s">
        <v>15</v>
      </c>
      <c r="L13962" t="s">
        <v>28974</v>
      </c>
    </row>
    <row r="13963" spans="1:12" x14ac:dyDescent="0.25">
      <c r="A13963" t="s">
        <v>27982</v>
      </c>
      <c r="B13963" t="s">
        <v>704</v>
      </c>
      <c r="C13963" t="s">
        <v>27983</v>
      </c>
      <c r="D13963">
        <v>240</v>
      </c>
      <c r="E13963" t="s">
        <v>14</v>
      </c>
      <c r="F13963">
        <v>1</v>
      </c>
      <c r="G13963">
        <v>3</v>
      </c>
      <c r="H13963">
        <v>1</v>
      </c>
      <c r="I13963" s="1">
        <v>33647</v>
      </c>
      <c r="J13963" t="s">
        <v>15</v>
      </c>
      <c r="K13963" t="s">
        <v>15</v>
      </c>
      <c r="L13963" t="s">
        <v>28974</v>
      </c>
    </row>
    <row r="13964" spans="1:12" x14ac:dyDescent="0.25">
      <c r="A13964" t="s">
        <v>27984</v>
      </c>
      <c r="B13964" t="s">
        <v>704</v>
      </c>
      <c r="C13964" t="s">
        <v>27985</v>
      </c>
      <c r="D13964">
        <v>240</v>
      </c>
      <c r="E13964" t="s">
        <v>14</v>
      </c>
      <c r="F13964">
        <v>1</v>
      </c>
      <c r="G13964">
        <v>3</v>
      </c>
      <c r="H13964">
        <v>1</v>
      </c>
      <c r="I13964" s="1">
        <v>33634</v>
      </c>
      <c r="J13964" t="s">
        <v>15</v>
      </c>
      <c r="K13964" t="s">
        <v>15</v>
      </c>
      <c r="L13964" t="s">
        <v>28974</v>
      </c>
    </row>
    <row r="13965" spans="1:12" x14ac:dyDescent="0.25">
      <c r="A13965" t="s">
        <v>27986</v>
      </c>
      <c r="B13965" t="s">
        <v>704</v>
      </c>
      <c r="C13965" t="s">
        <v>27987</v>
      </c>
      <c r="D13965">
        <v>240</v>
      </c>
      <c r="E13965" t="s">
        <v>14</v>
      </c>
      <c r="F13965">
        <v>1</v>
      </c>
      <c r="G13965">
        <v>3</v>
      </c>
      <c r="H13965">
        <v>1</v>
      </c>
      <c r="I13965" s="1">
        <v>37921</v>
      </c>
      <c r="J13965" t="s">
        <v>15</v>
      </c>
      <c r="K13965" t="s">
        <v>15</v>
      </c>
      <c r="L13965" t="s">
        <v>28974</v>
      </c>
    </row>
    <row r="13966" spans="1:12" x14ac:dyDescent="0.25">
      <c r="A13966" t="s">
        <v>27988</v>
      </c>
      <c r="B13966" t="s">
        <v>704</v>
      </c>
      <c r="C13966" t="s">
        <v>27989</v>
      </c>
      <c r="D13966">
        <v>240</v>
      </c>
      <c r="E13966" t="s">
        <v>14</v>
      </c>
      <c r="F13966">
        <v>1</v>
      </c>
      <c r="G13966">
        <v>3</v>
      </c>
      <c r="H13966">
        <v>1</v>
      </c>
      <c r="I13966" s="1">
        <v>37918</v>
      </c>
      <c r="J13966" t="s">
        <v>15</v>
      </c>
      <c r="K13966" t="s">
        <v>15</v>
      </c>
      <c r="L13966" t="s">
        <v>28974</v>
      </c>
    </row>
    <row r="13967" spans="1:12" x14ac:dyDescent="0.25">
      <c r="A13967" t="s">
        <v>27990</v>
      </c>
      <c r="B13967" t="s">
        <v>704</v>
      </c>
      <c r="C13967" t="s">
        <v>27991</v>
      </c>
      <c r="D13967">
        <v>240</v>
      </c>
      <c r="E13967" t="s">
        <v>14</v>
      </c>
      <c r="F13967">
        <v>1</v>
      </c>
      <c r="G13967">
        <v>3</v>
      </c>
      <c r="H13967">
        <v>1</v>
      </c>
      <c r="I13967" s="1">
        <v>33760</v>
      </c>
      <c r="J13967" t="s">
        <v>15</v>
      </c>
      <c r="K13967" t="s">
        <v>15</v>
      </c>
      <c r="L13967" t="s">
        <v>28974</v>
      </c>
    </row>
    <row r="13968" spans="1:12" x14ac:dyDescent="0.25">
      <c r="A13968" t="s">
        <v>27992</v>
      </c>
      <c r="B13968" t="s">
        <v>704</v>
      </c>
      <c r="C13968" t="s">
        <v>27993</v>
      </c>
      <c r="D13968">
        <v>240</v>
      </c>
      <c r="E13968" t="s">
        <v>14</v>
      </c>
      <c r="F13968">
        <v>1</v>
      </c>
      <c r="G13968">
        <v>3</v>
      </c>
      <c r="H13968">
        <v>1</v>
      </c>
      <c r="I13968" s="1">
        <v>33691</v>
      </c>
      <c r="J13968" t="s">
        <v>15</v>
      </c>
      <c r="K13968" t="s">
        <v>15</v>
      </c>
      <c r="L13968" t="s">
        <v>28974</v>
      </c>
    </row>
    <row r="13969" spans="1:12" x14ac:dyDescent="0.25">
      <c r="A13969" t="s">
        <v>27994</v>
      </c>
      <c r="B13969" t="s">
        <v>704</v>
      </c>
      <c r="C13969" t="s">
        <v>27995</v>
      </c>
      <c r="D13969">
        <v>240</v>
      </c>
      <c r="E13969" t="s">
        <v>14</v>
      </c>
      <c r="F13969">
        <v>1</v>
      </c>
      <c r="G13969">
        <v>3</v>
      </c>
      <c r="H13969">
        <v>1</v>
      </c>
      <c r="I13969" s="1">
        <v>33621</v>
      </c>
      <c r="J13969" t="s">
        <v>15</v>
      </c>
      <c r="K13969" t="s">
        <v>15</v>
      </c>
      <c r="L13969" t="s">
        <v>28974</v>
      </c>
    </row>
    <row r="13970" spans="1:12" x14ac:dyDescent="0.25">
      <c r="A13970" t="s">
        <v>27996</v>
      </c>
      <c r="B13970" t="s">
        <v>704</v>
      </c>
      <c r="C13970" t="s">
        <v>27997</v>
      </c>
      <c r="D13970">
        <v>240</v>
      </c>
      <c r="E13970" t="s">
        <v>14</v>
      </c>
      <c r="F13970">
        <v>1</v>
      </c>
      <c r="G13970">
        <v>3</v>
      </c>
      <c r="H13970">
        <v>1</v>
      </c>
      <c r="I13970" s="1">
        <v>33624</v>
      </c>
      <c r="J13970" t="s">
        <v>15</v>
      </c>
      <c r="K13970" t="s">
        <v>15</v>
      </c>
      <c r="L13970" t="s">
        <v>28974</v>
      </c>
    </row>
    <row r="13971" spans="1:12" x14ac:dyDescent="0.25">
      <c r="A13971" t="s">
        <v>27998</v>
      </c>
      <c r="B13971" t="s">
        <v>704</v>
      </c>
      <c r="C13971" t="s">
        <v>27999</v>
      </c>
      <c r="D13971">
        <v>240</v>
      </c>
      <c r="E13971" t="s">
        <v>14</v>
      </c>
      <c r="F13971">
        <v>1</v>
      </c>
      <c r="G13971">
        <v>3</v>
      </c>
      <c r="H13971">
        <v>1</v>
      </c>
      <c r="I13971" s="1">
        <v>33613</v>
      </c>
      <c r="J13971" t="s">
        <v>15</v>
      </c>
      <c r="K13971" t="s">
        <v>15</v>
      </c>
      <c r="L13971" t="s">
        <v>28974</v>
      </c>
    </row>
    <row r="13972" spans="1:12" x14ac:dyDescent="0.25">
      <c r="A13972" t="s">
        <v>28000</v>
      </c>
      <c r="B13972" t="s">
        <v>704</v>
      </c>
      <c r="C13972" t="s">
        <v>28001</v>
      </c>
      <c r="D13972">
        <v>240</v>
      </c>
      <c r="E13972" t="s">
        <v>14</v>
      </c>
      <c r="F13972">
        <v>1</v>
      </c>
      <c r="G13972">
        <v>3</v>
      </c>
      <c r="H13972">
        <v>1</v>
      </c>
      <c r="I13972" s="1">
        <v>33620</v>
      </c>
      <c r="J13972" t="s">
        <v>15</v>
      </c>
      <c r="K13972" t="s">
        <v>15</v>
      </c>
      <c r="L13972" t="s">
        <v>28974</v>
      </c>
    </row>
    <row r="13973" spans="1:12" x14ac:dyDescent="0.25">
      <c r="A13973" t="s">
        <v>28002</v>
      </c>
      <c r="B13973" t="s">
        <v>704</v>
      </c>
      <c r="C13973" t="s">
        <v>28003</v>
      </c>
      <c r="D13973">
        <v>240</v>
      </c>
      <c r="E13973" t="s">
        <v>14</v>
      </c>
      <c r="F13973">
        <v>1</v>
      </c>
      <c r="G13973">
        <v>3</v>
      </c>
      <c r="H13973">
        <v>1</v>
      </c>
      <c r="I13973" s="1">
        <v>37918</v>
      </c>
      <c r="J13973" t="s">
        <v>15</v>
      </c>
      <c r="K13973" t="s">
        <v>15</v>
      </c>
      <c r="L13973" t="s">
        <v>28974</v>
      </c>
    </row>
    <row r="13974" spans="1:12" x14ac:dyDescent="0.25">
      <c r="A13974" t="s">
        <v>28004</v>
      </c>
      <c r="B13974" t="s">
        <v>704</v>
      </c>
      <c r="C13974" t="s">
        <v>28005</v>
      </c>
      <c r="D13974">
        <v>240</v>
      </c>
      <c r="E13974" t="s">
        <v>14</v>
      </c>
      <c r="F13974">
        <v>1</v>
      </c>
      <c r="G13974">
        <v>3</v>
      </c>
      <c r="H13974">
        <v>1</v>
      </c>
      <c r="I13974" s="1">
        <v>37942</v>
      </c>
      <c r="J13974" t="s">
        <v>15</v>
      </c>
      <c r="K13974" t="s">
        <v>15</v>
      </c>
      <c r="L13974" t="s">
        <v>28974</v>
      </c>
    </row>
    <row r="13975" spans="1:12" x14ac:dyDescent="0.25">
      <c r="A13975" t="s">
        <v>28006</v>
      </c>
      <c r="B13975" t="s">
        <v>704</v>
      </c>
      <c r="C13975" t="s">
        <v>28007</v>
      </c>
      <c r="D13975">
        <v>240</v>
      </c>
      <c r="E13975" t="s">
        <v>14</v>
      </c>
      <c r="F13975">
        <v>1</v>
      </c>
      <c r="G13975">
        <v>3</v>
      </c>
      <c r="H13975">
        <v>1</v>
      </c>
      <c r="I13975" s="1">
        <v>33613</v>
      </c>
      <c r="J13975" t="s">
        <v>15</v>
      </c>
      <c r="K13975" t="s">
        <v>15</v>
      </c>
      <c r="L13975" t="s">
        <v>28974</v>
      </c>
    </row>
    <row r="13976" spans="1:12" x14ac:dyDescent="0.25">
      <c r="A13976" t="s">
        <v>28008</v>
      </c>
      <c r="B13976" t="s">
        <v>704</v>
      </c>
      <c r="C13976" t="s">
        <v>28009</v>
      </c>
      <c r="D13976">
        <v>240</v>
      </c>
      <c r="E13976" t="s">
        <v>14</v>
      </c>
      <c r="F13976">
        <v>1</v>
      </c>
      <c r="G13976">
        <v>3</v>
      </c>
      <c r="H13976">
        <v>1</v>
      </c>
      <c r="I13976" s="1">
        <v>33613</v>
      </c>
      <c r="J13976" t="s">
        <v>15</v>
      </c>
      <c r="K13976" t="s">
        <v>15</v>
      </c>
      <c r="L13976" t="s">
        <v>28974</v>
      </c>
    </row>
    <row r="13977" spans="1:12" x14ac:dyDescent="0.25">
      <c r="A13977" t="s">
        <v>28010</v>
      </c>
      <c r="B13977" t="s">
        <v>704</v>
      </c>
      <c r="C13977" t="s">
        <v>28011</v>
      </c>
      <c r="D13977">
        <v>240</v>
      </c>
      <c r="E13977" t="s">
        <v>14</v>
      </c>
      <c r="F13977">
        <v>1</v>
      </c>
      <c r="G13977">
        <v>3</v>
      </c>
      <c r="H13977">
        <v>1</v>
      </c>
      <c r="I13977" s="1">
        <v>33613</v>
      </c>
      <c r="J13977" t="s">
        <v>15</v>
      </c>
      <c r="K13977" t="s">
        <v>15</v>
      </c>
      <c r="L13977" t="s">
        <v>28974</v>
      </c>
    </row>
    <row r="13978" spans="1:12" x14ac:dyDescent="0.25">
      <c r="A13978" t="s">
        <v>28012</v>
      </c>
      <c r="B13978" t="s">
        <v>704</v>
      </c>
      <c r="C13978" t="s">
        <v>28013</v>
      </c>
      <c r="D13978">
        <v>240</v>
      </c>
      <c r="E13978" t="s">
        <v>14</v>
      </c>
      <c r="F13978">
        <v>1</v>
      </c>
      <c r="G13978">
        <v>3</v>
      </c>
      <c r="H13978">
        <v>1</v>
      </c>
      <c r="I13978" s="1">
        <v>33631</v>
      </c>
      <c r="J13978" t="s">
        <v>15</v>
      </c>
      <c r="K13978" t="s">
        <v>15</v>
      </c>
      <c r="L13978" t="s">
        <v>28974</v>
      </c>
    </row>
    <row r="13979" spans="1:12" x14ac:dyDescent="0.25">
      <c r="A13979" t="s">
        <v>28014</v>
      </c>
      <c r="B13979" t="s">
        <v>704</v>
      </c>
      <c r="C13979" t="s">
        <v>28015</v>
      </c>
      <c r="D13979">
        <v>240</v>
      </c>
      <c r="E13979" t="s">
        <v>14</v>
      </c>
      <c r="F13979">
        <v>1</v>
      </c>
      <c r="G13979">
        <v>3</v>
      </c>
      <c r="H13979">
        <v>1</v>
      </c>
      <c r="I13979" s="1">
        <v>33613</v>
      </c>
      <c r="J13979" t="s">
        <v>15</v>
      </c>
      <c r="K13979" t="s">
        <v>15</v>
      </c>
      <c r="L13979" t="s">
        <v>28974</v>
      </c>
    </row>
    <row r="13980" spans="1:12" x14ac:dyDescent="0.25">
      <c r="A13980" t="s">
        <v>28016</v>
      </c>
      <c r="B13980" t="s">
        <v>704</v>
      </c>
      <c r="C13980" t="s">
        <v>28017</v>
      </c>
      <c r="D13980">
        <v>240</v>
      </c>
      <c r="E13980" t="s">
        <v>14</v>
      </c>
      <c r="F13980">
        <v>1</v>
      </c>
      <c r="G13980">
        <v>3</v>
      </c>
      <c r="H13980">
        <v>1</v>
      </c>
      <c r="I13980" s="1">
        <v>37917</v>
      </c>
      <c r="J13980" t="s">
        <v>15</v>
      </c>
      <c r="K13980" t="s">
        <v>15</v>
      </c>
      <c r="L13980" t="s">
        <v>28974</v>
      </c>
    </row>
    <row r="13981" spans="1:12" x14ac:dyDescent="0.25">
      <c r="A13981" t="s">
        <v>28018</v>
      </c>
      <c r="B13981" t="s">
        <v>704</v>
      </c>
      <c r="C13981" t="s">
        <v>28019</v>
      </c>
      <c r="D13981">
        <v>240</v>
      </c>
      <c r="E13981" t="s">
        <v>14</v>
      </c>
      <c r="F13981">
        <v>1</v>
      </c>
      <c r="G13981">
        <v>3</v>
      </c>
      <c r="H13981">
        <v>1</v>
      </c>
      <c r="I13981" s="1">
        <v>33633</v>
      </c>
      <c r="J13981" t="s">
        <v>15</v>
      </c>
      <c r="K13981" t="s">
        <v>15</v>
      </c>
      <c r="L13981" t="s">
        <v>28974</v>
      </c>
    </row>
    <row r="13982" spans="1:12" x14ac:dyDescent="0.25">
      <c r="A13982" t="s">
        <v>28020</v>
      </c>
      <c r="B13982" t="s">
        <v>704</v>
      </c>
      <c r="C13982" t="s">
        <v>28021</v>
      </c>
      <c r="D13982">
        <v>240</v>
      </c>
      <c r="E13982" t="s">
        <v>14</v>
      </c>
      <c r="F13982">
        <v>1</v>
      </c>
      <c r="G13982">
        <v>3</v>
      </c>
      <c r="H13982">
        <v>1</v>
      </c>
      <c r="I13982" s="1">
        <v>33633</v>
      </c>
      <c r="J13982" t="s">
        <v>15</v>
      </c>
      <c r="K13982" t="s">
        <v>15</v>
      </c>
      <c r="L13982" t="s">
        <v>28974</v>
      </c>
    </row>
    <row r="13983" spans="1:12" x14ac:dyDescent="0.25">
      <c r="A13983" t="s">
        <v>28022</v>
      </c>
      <c r="B13983" t="s">
        <v>704</v>
      </c>
      <c r="C13983" t="s">
        <v>28023</v>
      </c>
      <c r="D13983">
        <v>240</v>
      </c>
      <c r="E13983" t="s">
        <v>14</v>
      </c>
      <c r="F13983">
        <v>1</v>
      </c>
      <c r="G13983">
        <v>3</v>
      </c>
      <c r="H13983">
        <v>1</v>
      </c>
      <c r="I13983" s="1">
        <v>33633</v>
      </c>
      <c r="J13983" t="s">
        <v>15</v>
      </c>
      <c r="K13983" t="s">
        <v>15</v>
      </c>
      <c r="L13983" t="s">
        <v>28974</v>
      </c>
    </row>
    <row r="13984" spans="1:12" x14ac:dyDescent="0.25">
      <c r="A13984" t="s">
        <v>28024</v>
      </c>
      <c r="B13984" t="s">
        <v>704</v>
      </c>
      <c r="C13984" t="s">
        <v>28025</v>
      </c>
      <c r="D13984">
        <v>240</v>
      </c>
      <c r="E13984" t="s">
        <v>14</v>
      </c>
      <c r="F13984">
        <v>1</v>
      </c>
      <c r="G13984">
        <v>3</v>
      </c>
      <c r="H13984">
        <v>1</v>
      </c>
      <c r="I13984" s="1">
        <v>33613</v>
      </c>
      <c r="J13984" t="s">
        <v>15</v>
      </c>
      <c r="K13984" t="s">
        <v>15</v>
      </c>
      <c r="L13984" t="s">
        <v>28974</v>
      </c>
    </row>
    <row r="13985" spans="1:12" x14ac:dyDescent="0.25">
      <c r="A13985" t="s">
        <v>28026</v>
      </c>
      <c r="B13985" t="s">
        <v>704</v>
      </c>
      <c r="C13985" t="s">
        <v>28027</v>
      </c>
      <c r="D13985">
        <v>240</v>
      </c>
      <c r="E13985" t="s">
        <v>14</v>
      </c>
      <c r="F13985">
        <v>1</v>
      </c>
      <c r="G13985">
        <v>3</v>
      </c>
      <c r="H13985">
        <v>1</v>
      </c>
      <c r="I13985" s="1">
        <v>33613</v>
      </c>
      <c r="J13985" t="s">
        <v>15</v>
      </c>
      <c r="K13985" t="s">
        <v>15</v>
      </c>
      <c r="L13985" t="s">
        <v>28974</v>
      </c>
    </row>
    <row r="13986" spans="1:12" x14ac:dyDescent="0.25">
      <c r="A13986" t="s">
        <v>28028</v>
      </c>
      <c r="B13986" t="s">
        <v>704</v>
      </c>
      <c r="C13986" t="s">
        <v>28029</v>
      </c>
      <c r="D13986">
        <v>240</v>
      </c>
      <c r="E13986" t="s">
        <v>14</v>
      </c>
      <c r="F13986">
        <v>1</v>
      </c>
      <c r="G13986">
        <v>3</v>
      </c>
      <c r="H13986">
        <v>1</v>
      </c>
      <c r="I13986" s="1">
        <v>33613</v>
      </c>
      <c r="J13986" t="s">
        <v>15</v>
      </c>
      <c r="K13986" t="s">
        <v>15</v>
      </c>
      <c r="L13986" t="s">
        <v>28974</v>
      </c>
    </row>
    <row r="13987" spans="1:12" x14ac:dyDescent="0.25">
      <c r="A13987" t="s">
        <v>28030</v>
      </c>
      <c r="B13987" t="s">
        <v>704</v>
      </c>
      <c r="C13987" t="s">
        <v>28031</v>
      </c>
      <c r="D13987">
        <v>240</v>
      </c>
      <c r="E13987" t="s">
        <v>14</v>
      </c>
      <c r="F13987">
        <v>1</v>
      </c>
      <c r="G13987">
        <v>3</v>
      </c>
      <c r="H13987">
        <v>1</v>
      </c>
      <c r="I13987" s="1">
        <v>33613</v>
      </c>
      <c r="J13987" t="s">
        <v>15</v>
      </c>
      <c r="K13987" t="s">
        <v>15</v>
      </c>
      <c r="L13987" t="s">
        <v>28974</v>
      </c>
    </row>
    <row r="13988" spans="1:12" x14ac:dyDescent="0.25">
      <c r="A13988" t="s">
        <v>28032</v>
      </c>
      <c r="B13988" t="s">
        <v>704</v>
      </c>
      <c r="C13988" t="s">
        <v>28033</v>
      </c>
      <c r="D13988">
        <v>240</v>
      </c>
      <c r="E13988" t="s">
        <v>14</v>
      </c>
      <c r="F13988">
        <v>1</v>
      </c>
      <c r="G13988">
        <v>3</v>
      </c>
      <c r="H13988">
        <v>1</v>
      </c>
      <c r="I13988" s="1">
        <v>33596</v>
      </c>
      <c r="J13988" t="s">
        <v>15</v>
      </c>
      <c r="K13988" t="s">
        <v>15</v>
      </c>
      <c r="L13988" t="s">
        <v>28974</v>
      </c>
    </row>
    <row r="13989" spans="1:12" x14ac:dyDescent="0.25">
      <c r="A13989" t="s">
        <v>28034</v>
      </c>
      <c r="B13989" t="s">
        <v>704</v>
      </c>
      <c r="C13989" t="s">
        <v>28035</v>
      </c>
      <c r="D13989">
        <v>240</v>
      </c>
      <c r="E13989" t="s">
        <v>14</v>
      </c>
      <c r="F13989">
        <v>1</v>
      </c>
      <c r="G13989">
        <v>3</v>
      </c>
      <c r="H13989">
        <v>1</v>
      </c>
      <c r="I13989" s="1">
        <v>33610</v>
      </c>
      <c r="J13989" t="s">
        <v>15</v>
      </c>
      <c r="K13989" t="s">
        <v>15</v>
      </c>
      <c r="L13989" t="s">
        <v>28974</v>
      </c>
    </row>
    <row r="13990" spans="1:12" x14ac:dyDescent="0.25">
      <c r="A13990" t="s">
        <v>28036</v>
      </c>
      <c r="B13990" t="s">
        <v>704</v>
      </c>
      <c r="C13990" t="s">
        <v>28037</v>
      </c>
      <c r="D13990">
        <v>240</v>
      </c>
      <c r="E13990" t="s">
        <v>14</v>
      </c>
      <c r="F13990">
        <v>1</v>
      </c>
      <c r="G13990">
        <v>3</v>
      </c>
      <c r="H13990">
        <v>1</v>
      </c>
      <c r="I13990" s="1">
        <v>33596</v>
      </c>
      <c r="J13990" t="s">
        <v>15</v>
      </c>
      <c r="K13990" t="s">
        <v>15</v>
      </c>
      <c r="L13990" t="s">
        <v>28974</v>
      </c>
    </row>
    <row r="13991" spans="1:12" x14ac:dyDescent="0.25">
      <c r="A13991" t="s">
        <v>28038</v>
      </c>
      <c r="B13991" t="s">
        <v>704</v>
      </c>
      <c r="C13991" t="s">
        <v>28039</v>
      </c>
      <c r="D13991">
        <v>240</v>
      </c>
      <c r="E13991" t="s">
        <v>14</v>
      </c>
      <c r="F13991">
        <v>1</v>
      </c>
      <c r="G13991">
        <v>3</v>
      </c>
      <c r="H13991">
        <v>1</v>
      </c>
      <c r="I13991" s="1">
        <v>38104</v>
      </c>
      <c r="J13991" t="s">
        <v>15</v>
      </c>
      <c r="K13991" t="s">
        <v>15</v>
      </c>
      <c r="L13991" t="s">
        <v>28974</v>
      </c>
    </row>
    <row r="13992" spans="1:12" x14ac:dyDescent="0.25">
      <c r="A13992" t="s">
        <v>28040</v>
      </c>
      <c r="B13992" t="s">
        <v>704</v>
      </c>
      <c r="C13992" t="s">
        <v>28041</v>
      </c>
      <c r="D13992">
        <v>240</v>
      </c>
      <c r="E13992" t="s">
        <v>14</v>
      </c>
      <c r="F13992">
        <v>1</v>
      </c>
      <c r="G13992">
        <v>3</v>
      </c>
      <c r="H13992">
        <v>1</v>
      </c>
      <c r="I13992" s="1">
        <v>37953</v>
      </c>
      <c r="J13992" t="s">
        <v>15</v>
      </c>
      <c r="K13992" t="s">
        <v>15</v>
      </c>
      <c r="L13992" t="s">
        <v>28974</v>
      </c>
    </row>
    <row r="13993" spans="1:12" x14ac:dyDescent="0.25">
      <c r="A13993" t="s">
        <v>28042</v>
      </c>
      <c r="B13993" t="s">
        <v>704</v>
      </c>
      <c r="C13993" t="s">
        <v>28043</v>
      </c>
      <c r="D13993">
        <v>240</v>
      </c>
      <c r="E13993" t="s">
        <v>14</v>
      </c>
      <c r="F13993">
        <v>1</v>
      </c>
      <c r="G13993">
        <v>3</v>
      </c>
      <c r="H13993">
        <v>1</v>
      </c>
      <c r="I13993" s="1">
        <v>33612</v>
      </c>
      <c r="J13993" t="s">
        <v>15</v>
      </c>
      <c r="K13993" t="s">
        <v>15</v>
      </c>
      <c r="L13993" t="s">
        <v>28974</v>
      </c>
    </row>
    <row r="13994" spans="1:12" x14ac:dyDescent="0.25">
      <c r="A13994" t="s">
        <v>28044</v>
      </c>
      <c r="B13994" t="s">
        <v>704</v>
      </c>
      <c r="C13994" t="s">
        <v>28045</v>
      </c>
      <c r="D13994">
        <v>240</v>
      </c>
      <c r="E13994" t="s">
        <v>14</v>
      </c>
      <c r="F13994">
        <v>1</v>
      </c>
      <c r="G13994">
        <v>3</v>
      </c>
      <c r="H13994">
        <v>1</v>
      </c>
      <c r="I13994" s="1">
        <v>33610</v>
      </c>
      <c r="J13994" t="s">
        <v>15</v>
      </c>
      <c r="K13994" t="s">
        <v>15</v>
      </c>
      <c r="L13994" t="s">
        <v>28974</v>
      </c>
    </row>
    <row r="13995" spans="1:12" x14ac:dyDescent="0.25">
      <c r="A13995" t="s">
        <v>28046</v>
      </c>
      <c r="B13995" t="s">
        <v>704</v>
      </c>
      <c r="C13995" t="s">
        <v>28047</v>
      </c>
      <c r="D13995">
        <v>240</v>
      </c>
      <c r="E13995" t="s">
        <v>14</v>
      </c>
      <c r="F13995">
        <v>1</v>
      </c>
      <c r="G13995">
        <v>3</v>
      </c>
      <c r="H13995">
        <v>1</v>
      </c>
      <c r="I13995" s="1">
        <v>37992</v>
      </c>
      <c r="J13995" t="s">
        <v>15</v>
      </c>
      <c r="K13995" t="s">
        <v>15</v>
      </c>
      <c r="L13995" t="s">
        <v>28974</v>
      </c>
    </row>
    <row r="13996" spans="1:12" x14ac:dyDescent="0.25">
      <c r="A13996" t="s">
        <v>28048</v>
      </c>
      <c r="B13996" t="s">
        <v>704</v>
      </c>
      <c r="C13996" t="s">
        <v>28049</v>
      </c>
      <c r="D13996">
        <v>240</v>
      </c>
      <c r="E13996" t="s">
        <v>14</v>
      </c>
      <c r="F13996">
        <v>1</v>
      </c>
      <c r="G13996">
        <v>3</v>
      </c>
      <c r="H13996">
        <v>1</v>
      </c>
      <c r="I13996" s="1">
        <v>33610</v>
      </c>
      <c r="J13996" t="s">
        <v>15</v>
      </c>
      <c r="K13996" t="s">
        <v>15</v>
      </c>
      <c r="L13996" t="s">
        <v>28974</v>
      </c>
    </row>
    <row r="13997" spans="1:12" x14ac:dyDescent="0.25">
      <c r="A13997" t="s">
        <v>28050</v>
      </c>
      <c r="B13997" t="s">
        <v>704</v>
      </c>
      <c r="C13997" t="s">
        <v>28051</v>
      </c>
      <c r="D13997">
        <v>240</v>
      </c>
      <c r="E13997" t="s">
        <v>14</v>
      </c>
      <c r="F13997">
        <v>1</v>
      </c>
      <c r="G13997">
        <v>3</v>
      </c>
      <c r="H13997">
        <v>1</v>
      </c>
      <c r="I13997" s="1">
        <v>33610</v>
      </c>
      <c r="J13997" t="s">
        <v>15</v>
      </c>
      <c r="K13997" t="s">
        <v>15</v>
      </c>
      <c r="L13997" t="s">
        <v>28974</v>
      </c>
    </row>
    <row r="13998" spans="1:12" x14ac:dyDescent="0.25">
      <c r="A13998" t="s">
        <v>28052</v>
      </c>
      <c r="B13998" t="s">
        <v>704</v>
      </c>
      <c r="C13998" t="s">
        <v>28053</v>
      </c>
      <c r="D13998">
        <v>240</v>
      </c>
      <c r="E13998" t="s">
        <v>14</v>
      </c>
      <c r="F13998">
        <v>1</v>
      </c>
      <c r="G13998">
        <v>3</v>
      </c>
      <c r="H13998">
        <v>1</v>
      </c>
      <c r="I13998" s="1">
        <v>33612</v>
      </c>
      <c r="J13998" t="s">
        <v>15</v>
      </c>
      <c r="K13998" t="s">
        <v>15</v>
      </c>
      <c r="L13998" t="s">
        <v>28974</v>
      </c>
    </row>
    <row r="13999" spans="1:12" x14ac:dyDescent="0.25">
      <c r="A13999" t="s">
        <v>28054</v>
      </c>
      <c r="B13999" t="s">
        <v>704</v>
      </c>
      <c r="C13999" t="s">
        <v>28055</v>
      </c>
      <c r="D13999">
        <v>240</v>
      </c>
      <c r="E13999" t="s">
        <v>14</v>
      </c>
      <c r="F13999">
        <v>1</v>
      </c>
      <c r="G13999">
        <v>3</v>
      </c>
      <c r="H13999">
        <v>1</v>
      </c>
      <c r="I13999" s="1">
        <v>33610</v>
      </c>
      <c r="J13999" t="s">
        <v>15</v>
      </c>
      <c r="K13999" t="s">
        <v>15</v>
      </c>
      <c r="L13999" t="s">
        <v>28974</v>
      </c>
    </row>
    <row r="14000" spans="1:12" x14ac:dyDescent="0.25">
      <c r="A14000" t="s">
        <v>28056</v>
      </c>
      <c r="B14000" t="s">
        <v>704</v>
      </c>
      <c r="C14000" t="s">
        <v>28057</v>
      </c>
      <c r="D14000">
        <v>240</v>
      </c>
      <c r="E14000" t="s">
        <v>14</v>
      </c>
      <c r="F14000">
        <v>1</v>
      </c>
      <c r="G14000">
        <v>3</v>
      </c>
      <c r="H14000">
        <v>1</v>
      </c>
      <c r="I14000" s="1">
        <v>33610</v>
      </c>
      <c r="J14000" t="s">
        <v>15</v>
      </c>
      <c r="K14000" t="s">
        <v>15</v>
      </c>
      <c r="L14000" t="s">
        <v>28974</v>
      </c>
    </row>
    <row r="14001" spans="1:12" x14ac:dyDescent="0.25">
      <c r="A14001" t="s">
        <v>28058</v>
      </c>
      <c r="B14001" t="s">
        <v>704</v>
      </c>
      <c r="C14001" t="s">
        <v>28059</v>
      </c>
      <c r="D14001">
        <v>240</v>
      </c>
      <c r="E14001" t="s">
        <v>14</v>
      </c>
      <c r="F14001">
        <v>1</v>
      </c>
      <c r="G14001">
        <v>3</v>
      </c>
      <c r="H14001">
        <v>1</v>
      </c>
      <c r="I14001" s="1">
        <v>33610</v>
      </c>
      <c r="J14001" t="s">
        <v>15</v>
      </c>
      <c r="K14001" t="s">
        <v>15</v>
      </c>
      <c r="L14001" t="s">
        <v>28974</v>
      </c>
    </row>
    <row r="14002" spans="1:12" x14ac:dyDescent="0.25">
      <c r="A14002" t="s">
        <v>28060</v>
      </c>
      <c r="B14002" t="s">
        <v>704</v>
      </c>
      <c r="C14002" t="s">
        <v>28061</v>
      </c>
      <c r="D14002">
        <v>240</v>
      </c>
      <c r="E14002" t="s">
        <v>14</v>
      </c>
      <c r="F14002">
        <v>1</v>
      </c>
      <c r="G14002">
        <v>3</v>
      </c>
      <c r="H14002">
        <v>1</v>
      </c>
      <c r="I14002" s="1">
        <v>33610</v>
      </c>
      <c r="J14002" t="s">
        <v>15</v>
      </c>
      <c r="K14002" t="s">
        <v>15</v>
      </c>
      <c r="L14002" t="s">
        <v>28974</v>
      </c>
    </row>
    <row r="14003" spans="1:12" x14ac:dyDescent="0.25">
      <c r="A14003" t="s">
        <v>28062</v>
      </c>
      <c r="B14003" t="s">
        <v>704</v>
      </c>
      <c r="C14003" t="s">
        <v>28063</v>
      </c>
      <c r="D14003">
        <v>240</v>
      </c>
      <c r="E14003" t="s">
        <v>14</v>
      </c>
      <c r="F14003">
        <v>1</v>
      </c>
      <c r="G14003">
        <v>3</v>
      </c>
      <c r="H14003">
        <v>1</v>
      </c>
      <c r="I14003" s="1">
        <v>33610</v>
      </c>
      <c r="J14003" t="s">
        <v>15</v>
      </c>
      <c r="K14003" t="s">
        <v>15</v>
      </c>
      <c r="L14003" t="s">
        <v>28974</v>
      </c>
    </row>
    <row r="14004" spans="1:12" x14ac:dyDescent="0.25">
      <c r="A14004" t="s">
        <v>28064</v>
      </c>
      <c r="B14004" t="s">
        <v>704</v>
      </c>
      <c r="C14004" t="s">
        <v>28065</v>
      </c>
      <c r="D14004">
        <v>240</v>
      </c>
      <c r="E14004" t="s">
        <v>14</v>
      </c>
      <c r="F14004">
        <v>1</v>
      </c>
      <c r="G14004">
        <v>3</v>
      </c>
      <c r="H14004">
        <v>1</v>
      </c>
      <c r="I14004" s="1">
        <v>33610</v>
      </c>
      <c r="J14004" t="s">
        <v>15</v>
      </c>
      <c r="K14004" t="s">
        <v>15</v>
      </c>
      <c r="L14004" t="s">
        <v>28974</v>
      </c>
    </row>
    <row r="14005" spans="1:12" x14ac:dyDescent="0.25">
      <c r="A14005" t="s">
        <v>28066</v>
      </c>
      <c r="B14005" t="s">
        <v>704</v>
      </c>
      <c r="C14005" t="s">
        <v>28067</v>
      </c>
      <c r="D14005">
        <v>240</v>
      </c>
      <c r="E14005" t="s">
        <v>14</v>
      </c>
      <c r="F14005">
        <v>1</v>
      </c>
      <c r="G14005">
        <v>3</v>
      </c>
      <c r="H14005">
        <v>1</v>
      </c>
      <c r="I14005" s="1">
        <v>33610</v>
      </c>
      <c r="J14005" t="s">
        <v>15</v>
      </c>
      <c r="K14005" t="s">
        <v>15</v>
      </c>
      <c r="L14005" t="s">
        <v>28975</v>
      </c>
    </row>
    <row r="14006" spans="1:12" x14ac:dyDescent="0.25">
      <c r="A14006" t="s">
        <v>28068</v>
      </c>
      <c r="B14006" t="s">
        <v>704</v>
      </c>
      <c r="C14006" t="s">
        <v>28069</v>
      </c>
      <c r="D14006">
        <v>240</v>
      </c>
      <c r="E14006" t="s">
        <v>14</v>
      </c>
      <c r="F14006">
        <v>1</v>
      </c>
      <c r="G14006">
        <v>3</v>
      </c>
      <c r="H14006">
        <v>1</v>
      </c>
      <c r="I14006" s="1">
        <v>33610</v>
      </c>
      <c r="J14006" t="s">
        <v>15</v>
      </c>
      <c r="K14006" t="s">
        <v>15</v>
      </c>
      <c r="L14006" t="s">
        <v>28974</v>
      </c>
    </row>
    <row r="14007" spans="1:12" x14ac:dyDescent="0.25">
      <c r="A14007" t="s">
        <v>28070</v>
      </c>
      <c r="B14007" t="s">
        <v>704</v>
      </c>
      <c r="C14007" t="s">
        <v>28071</v>
      </c>
      <c r="D14007">
        <v>240</v>
      </c>
      <c r="E14007" t="s">
        <v>14</v>
      </c>
      <c r="F14007">
        <v>1</v>
      </c>
      <c r="G14007">
        <v>3</v>
      </c>
      <c r="H14007">
        <v>1</v>
      </c>
      <c r="I14007" s="1">
        <v>33612</v>
      </c>
      <c r="J14007" t="s">
        <v>15</v>
      </c>
      <c r="K14007" t="s">
        <v>15</v>
      </c>
      <c r="L14007" t="s">
        <v>28974</v>
      </c>
    </row>
    <row r="14008" spans="1:12" x14ac:dyDescent="0.25">
      <c r="A14008" t="s">
        <v>28072</v>
      </c>
      <c r="B14008" t="s">
        <v>704</v>
      </c>
      <c r="C14008" t="s">
        <v>28073</v>
      </c>
      <c r="D14008">
        <v>240</v>
      </c>
      <c r="E14008" t="s">
        <v>14</v>
      </c>
      <c r="F14008">
        <v>1</v>
      </c>
      <c r="G14008">
        <v>3</v>
      </c>
      <c r="H14008">
        <v>1</v>
      </c>
      <c r="I14008" s="1">
        <v>33612</v>
      </c>
      <c r="J14008" t="s">
        <v>15</v>
      </c>
      <c r="K14008" t="s">
        <v>15</v>
      </c>
      <c r="L14008" t="s">
        <v>28974</v>
      </c>
    </row>
    <row r="14009" spans="1:12" x14ac:dyDescent="0.25">
      <c r="A14009" t="s">
        <v>28074</v>
      </c>
      <c r="B14009" t="s">
        <v>704</v>
      </c>
      <c r="C14009" t="s">
        <v>28075</v>
      </c>
      <c r="D14009">
        <v>240</v>
      </c>
      <c r="E14009" t="s">
        <v>14</v>
      </c>
      <c r="F14009">
        <v>1</v>
      </c>
      <c r="G14009">
        <v>3</v>
      </c>
      <c r="H14009">
        <v>1</v>
      </c>
      <c r="I14009" s="1">
        <v>33800</v>
      </c>
      <c r="J14009" t="s">
        <v>15</v>
      </c>
      <c r="K14009" t="s">
        <v>15</v>
      </c>
      <c r="L14009" t="s">
        <v>28974</v>
      </c>
    </row>
    <row r="14010" spans="1:12" x14ac:dyDescent="0.25">
      <c r="A14010" t="s">
        <v>28076</v>
      </c>
      <c r="B14010" t="s">
        <v>704</v>
      </c>
      <c r="C14010" t="s">
        <v>28077</v>
      </c>
      <c r="D14010">
        <v>240</v>
      </c>
      <c r="E14010" t="s">
        <v>14</v>
      </c>
      <c r="F14010">
        <v>1</v>
      </c>
      <c r="G14010">
        <v>3</v>
      </c>
      <c r="H14010">
        <v>1</v>
      </c>
      <c r="I14010" s="1">
        <v>33800</v>
      </c>
      <c r="J14010" t="s">
        <v>15</v>
      </c>
      <c r="K14010" t="s">
        <v>15</v>
      </c>
      <c r="L14010" t="s">
        <v>28974</v>
      </c>
    </row>
    <row r="14011" spans="1:12" x14ac:dyDescent="0.25">
      <c r="A14011" t="s">
        <v>28078</v>
      </c>
      <c r="B14011" t="s">
        <v>704</v>
      </c>
      <c r="C14011" t="s">
        <v>28079</v>
      </c>
      <c r="D14011">
        <v>240</v>
      </c>
      <c r="E14011" t="s">
        <v>14</v>
      </c>
      <c r="F14011">
        <v>1</v>
      </c>
      <c r="G14011">
        <v>3</v>
      </c>
      <c r="H14011">
        <v>1</v>
      </c>
      <c r="I14011" s="1">
        <v>33808</v>
      </c>
      <c r="J14011" t="s">
        <v>15</v>
      </c>
      <c r="K14011" t="s">
        <v>15</v>
      </c>
      <c r="L14011" t="s">
        <v>28974</v>
      </c>
    </row>
    <row r="14012" spans="1:12" x14ac:dyDescent="0.25">
      <c r="A14012" t="s">
        <v>28080</v>
      </c>
      <c r="B14012" t="s">
        <v>704</v>
      </c>
      <c r="C14012" t="s">
        <v>28081</v>
      </c>
      <c r="D14012">
        <v>240</v>
      </c>
      <c r="E14012" t="s">
        <v>14</v>
      </c>
      <c r="F14012">
        <v>1</v>
      </c>
      <c r="G14012">
        <v>3</v>
      </c>
      <c r="H14012">
        <v>1</v>
      </c>
      <c r="I14012" s="1">
        <v>33808</v>
      </c>
      <c r="J14012" t="s">
        <v>15</v>
      </c>
      <c r="K14012" t="s">
        <v>15</v>
      </c>
      <c r="L14012" t="s">
        <v>28974</v>
      </c>
    </row>
    <row r="14013" spans="1:12" x14ac:dyDescent="0.25">
      <c r="A14013" t="s">
        <v>28082</v>
      </c>
      <c r="B14013" t="s">
        <v>704</v>
      </c>
      <c r="C14013" t="s">
        <v>28083</v>
      </c>
      <c r="D14013">
        <v>240</v>
      </c>
      <c r="E14013" t="s">
        <v>14</v>
      </c>
      <c r="F14013">
        <v>1</v>
      </c>
      <c r="G14013">
        <v>3</v>
      </c>
      <c r="H14013">
        <v>1</v>
      </c>
      <c r="I14013" s="1">
        <v>33820</v>
      </c>
      <c r="J14013" t="s">
        <v>15</v>
      </c>
      <c r="K14013" t="s">
        <v>15</v>
      </c>
      <c r="L14013" t="s">
        <v>28974</v>
      </c>
    </row>
    <row r="14014" spans="1:12" x14ac:dyDescent="0.25">
      <c r="A14014" t="s">
        <v>28084</v>
      </c>
      <c r="B14014" t="s">
        <v>704</v>
      </c>
      <c r="C14014" t="s">
        <v>28085</v>
      </c>
      <c r="D14014">
        <v>240</v>
      </c>
      <c r="E14014" t="s">
        <v>14</v>
      </c>
      <c r="F14014">
        <v>1</v>
      </c>
      <c r="G14014">
        <v>3</v>
      </c>
      <c r="H14014">
        <v>1</v>
      </c>
      <c r="I14014" s="1">
        <v>33821</v>
      </c>
      <c r="J14014" t="s">
        <v>15</v>
      </c>
      <c r="K14014" t="s">
        <v>15</v>
      </c>
      <c r="L14014" t="s">
        <v>28974</v>
      </c>
    </row>
    <row r="14015" spans="1:12" x14ac:dyDescent="0.25">
      <c r="A14015" t="s">
        <v>28086</v>
      </c>
      <c r="B14015" t="s">
        <v>704</v>
      </c>
      <c r="C14015" t="s">
        <v>28087</v>
      </c>
      <c r="D14015">
        <v>240</v>
      </c>
      <c r="E14015" t="s">
        <v>14</v>
      </c>
      <c r="F14015">
        <v>1</v>
      </c>
      <c r="G14015">
        <v>3</v>
      </c>
      <c r="H14015">
        <v>1</v>
      </c>
      <c r="I14015" s="1">
        <v>33821</v>
      </c>
      <c r="J14015" t="s">
        <v>15</v>
      </c>
      <c r="K14015" t="s">
        <v>15</v>
      </c>
      <c r="L14015" t="s">
        <v>28974</v>
      </c>
    </row>
    <row r="14016" spans="1:12" x14ac:dyDescent="0.25">
      <c r="A14016" t="s">
        <v>28088</v>
      </c>
      <c r="B14016" t="s">
        <v>704</v>
      </c>
      <c r="C14016" t="s">
        <v>28089</v>
      </c>
      <c r="D14016">
        <v>240</v>
      </c>
      <c r="E14016" t="s">
        <v>14</v>
      </c>
      <c r="F14016">
        <v>1</v>
      </c>
      <c r="G14016">
        <v>3</v>
      </c>
      <c r="H14016">
        <v>1</v>
      </c>
      <c r="I14016" s="1">
        <v>33821</v>
      </c>
      <c r="J14016" t="s">
        <v>15</v>
      </c>
      <c r="K14016" t="s">
        <v>15</v>
      </c>
      <c r="L14016" t="s">
        <v>28974</v>
      </c>
    </row>
    <row r="14017" spans="1:12" x14ac:dyDescent="0.25">
      <c r="A14017" t="s">
        <v>28090</v>
      </c>
      <c r="B14017" t="s">
        <v>704</v>
      </c>
      <c r="C14017" t="s">
        <v>28091</v>
      </c>
      <c r="D14017">
        <v>240</v>
      </c>
      <c r="E14017" t="s">
        <v>14</v>
      </c>
      <c r="F14017">
        <v>1</v>
      </c>
      <c r="G14017">
        <v>3</v>
      </c>
      <c r="H14017">
        <v>1</v>
      </c>
      <c r="I14017" s="1">
        <v>33821</v>
      </c>
      <c r="J14017" t="s">
        <v>15</v>
      </c>
      <c r="K14017" t="s">
        <v>15</v>
      </c>
      <c r="L14017" t="s">
        <v>28974</v>
      </c>
    </row>
    <row r="14018" spans="1:12" x14ac:dyDescent="0.25">
      <c r="A14018" t="s">
        <v>28092</v>
      </c>
      <c r="B14018" t="s">
        <v>704</v>
      </c>
      <c r="C14018" t="s">
        <v>28093</v>
      </c>
      <c r="D14018">
        <v>240</v>
      </c>
      <c r="E14018" t="s">
        <v>14</v>
      </c>
      <c r="F14018">
        <v>1</v>
      </c>
      <c r="G14018">
        <v>3</v>
      </c>
      <c r="H14018">
        <v>1</v>
      </c>
      <c r="I14018" s="1">
        <v>33821</v>
      </c>
      <c r="J14018" t="s">
        <v>15</v>
      </c>
      <c r="K14018" t="s">
        <v>15</v>
      </c>
      <c r="L14018" t="s">
        <v>28974</v>
      </c>
    </row>
    <row r="14019" spans="1:12" x14ac:dyDescent="0.25">
      <c r="A14019" t="s">
        <v>28094</v>
      </c>
      <c r="B14019" t="s">
        <v>704</v>
      </c>
      <c r="C14019" t="s">
        <v>28095</v>
      </c>
      <c r="D14019">
        <v>240</v>
      </c>
      <c r="E14019" t="s">
        <v>14</v>
      </c>
      <c r="F14019">
        <v>1</v>
      </c>
      <c r="G14019">
        <v>3</v>
      </c>
      <c r="H14019">
        <v>1</v>
      </c>
      <c r="I14019" s="1">
        <v>33823</v>
      </c>
      <c r="J14019" t="s">
        <v>15</v>
      </c>
      <c r="K14019" t="s">
        <v>15</v>
      </c>
      <c r="L14019" t="s">
        <v>28974</v>
      </c>
    </row>
    <row r="14020" spans="1:12" x14ac:dyDescent="0.25">
      <c r="A14020" t="s">
        <v>28096</v>
      </c>
      <c r="B14020" t="s">
        <v>704</v>
      </c>
      <c r="C14020" t="s">
        <v>28097</v>
      </c>
      <c r="D14020">
        <v>240</v>
      </c>
      <c r="E14020" t="s">
        <v>14</v>
      </c>
      <c r="F14020">
        <v>1</v>
      </c>
      <c r="G14020">
        <v>3</v>
      </c>
      <c r="H14020">
        <v>1</v>
      </c>
      <c r="I14020" s="1">
        <v>33821</v>
      </c>
      <c r="J14020" t="s">
        <v>15</v>
      </c>
      <c r="K14020" t="s">
        <v>15</v>
      </c>
      <c r="L14020" t="s">
        <v>28974</v>
      </c>
    </row>
    <row r="14021" spans="1:12" x14ac:dyDescent="0.25">
      <c r="A14021" t="s">
        <v>28098</v>
      </c>
      <c r="B14021" t="s">
        <v>704</v>
      </c>
      <c r="C14021" t="s">
        <v>28099</v>
      </c>
      <c r="D14021">
        <v>240</v>
      </c>
      <c r="E14021" t="s">
        <v>14</v>
      </c>
      <c r="F14021">
        <v>1</v>
      </c>
      <c r="G14021">
        <v>3</v>
      </c>
      <c r="H14021">
        <v>1</v>
      </c>
      <c r="I14021" s="1">
        <v>33850</v>
      </c>
      <c r="J14021" t="s">
        <v>15</v>
      </c>
      <c r="K14021" t="s">
        <v>15</v>
      </c>
      <c r="L14021" t="s">
        <v>28974</v>
      </c>
    </row>
    <row r="14022" spans="1:12" x14ac:dyDescent="0.25">
      <c r="A14022" t="s">
        <v>28100</v>
      </c>
      <c r="B14022" t="s">
        <v>704</v>
      </c>
      <c r="C14022" t="s">
        <v>28101</v>
      </c>
      <c r="D14022">
        <v>240</v>
      </c>
      <c r="E14022" t="s">
        <v>14</v>
      </c>
      <c r="F14022">
        <v>1</v>
      </c>
      <c r="G14022">
        <v>3</v>
      </c>
      <c r="H14022">
        <v>1</v>
      </c>
      <c r="I14022" s="1">
        <v>33785</v>
      </c>
      <c r="J14022" t="s">
        <v>15</v>
      </c>
      <c r="K14022" t="s">
        <v>15</v>
      </c>
      <c r="L14022" t="s">
        <v>28974</v>
      </c>
    </row>
    <row r="14023" spans="1:12" x14ac:dyDescent="0.25">
      <c r="A14023" t="s">
        <v>28102</v>
      </c>
      <c r="B14023" t="s">
        <v>704</v>
      </c>
      <c r="C14023" t="s">
        <v>28103</v>
      </c>
      <c r="D14023">
        <v>240</v>
      </c>
      <c r="E14023" t="s">
        <v>14</v>
      </c>
      <c r="F14023">
        <v>1</v>
      </c>
      <c r="G14023">
        <v>3</v>
      </c>
      <c r="H14023">
        <v>1</v>
      </c>
      <c r="I14023" s="1">
        <v>37922</v>
      </c>
      <c r="J14023" t="s">
        <v>15</v>
      </c>
      <c r="K14023" t="s">
        <v>15</v>
      </c>
      <c r="L14023" t="s">
        <v>28974</v>
      </c>
    </row>
    <row r="14024" spans="1:12" x14ac:dyDescent="0.25">
      <c r="A14024" t="s">
        <v>28104</v>
      </c>
      <c r="B14024" t="s">
        <v>704</v>
      </c>
      <c r="C14024" t="s">
        <v>28105</v>
      </c>
      <c r="D14024">
        <v>240</v>
      </c>
      <c r="E14024" t="s">
        <v>14</v>
      </c>
      <c r="F14024">
        <v>1</v>
      </c>
      <c r="G14024">
        <v>3</v>
      </c>
      <c r="H14024">
        <v>1</v>
      </c>
      <c r="I14024" s="1">
        <v>33849</v>
      </c>
      <c r="J14024" t="s">
        <v>15</v>
      </c>
      <c r="K14024" t="s">
        <v>15</v>
      </c>
      <c r="L14024" t="s">
        <v>28974</v>
      </c>
    </row>
    <row r="14025" spans="1:12" x14ac:dyDescent="0.25">
      <c r="A14025" t="s">
        <v>28106</v>
      </c>
      <c r="B14025" t="s">
        <v>704</v>
      </c>
      <c r="C14025" t="s">
        <v>28107</v>
      </c>
      <c r="D14025">
        <v>240</v>
      </c>
      <c r="E14025" t="s">
        <v>14</v>
      </c>
      <c r="F14025">
        <v>1</v>
      </c>
      <c r="G14025">
        <v>3</v>
      </c>
      <c r="H14025">
        <v>1</v>
      </c>
      <c r="I14025" s="1">
        <v>33793</v>
      </c>
      <c r="J14025" t="s">
        <v>15</v>
      </c>
      <c r="K14025" t="s">
        <v>15</v>
      </c>
      <c r="L14025" t="s">
        <v>28974</v>
      </c>
    </row>
    <row r="14026" spans="1:12" x14ac:dyDescent="0.25">
      <c r="A14026" t="s">
        <v>28108</v>
      </c>
      <c r="B14026" t="s">
        <v>704</v>
      </c>
      <c r="C14026" t="s">
        <v>28109</v>
      </c>
      <c r="D14026">
        <v>240</v>
      </c>
      <c r="E14026" t="s">
        <v>14</v>
      </c>
      <c r="F14026">
        <v>1</v>
      </c>
      <c r="G14026">
        <v>3</v>
      </c>
      <c r="H14026">
        <v>1</v>
      </c>
      <c r="I14026" s="1">
        <v>37952</v>
      </c>
      <c r="J14026" t="s">
        <v>15</v>
      </c>
      <c r="K14026" t="s">
        <v>15</v>
      </c>
      <c r="L14026" t="s">
        <v>28974</v>
      </c>
    </row>
    <row r="14027" spans="1:12" x14ac:dyDescent="0.25">
      <c r="A14027" t="s">
        <v>28110</v>
      </c>
      <c r="B14027" t="s">
        <v>704</v>
      </c>
      <c r="C14027" t="s">
        <v>28111</v>
      </c>
      <c r="D14027">
        <v>240</v>
      </c>
      <c r="E14027" t="s">
        <v>14</v>
      </c>
      <c r="F14027">
        <v>1</v>
      </c>
      <c r="G14027">
        <v>3</v>
      </c>
      <c r="H14027">
        <v>1</v>
      </c>
      <c r="I14027" s="1">
        <v>33892</v>
      </c>
      <c r="J14027" t="s">
        <v>15</v>
      </c>
      <c r="K14027" t="s">
        <v>15</v>
      </c>
      <c r="L14027" t="s">
        <v>28974</v>
      </c>
    </row>
    <row r="14028" spans="1:12" x14ac:dyDescent="0.25">
      <c r="A14028" t="s">
        <v>28112</v>
      </c>
      <c r="B14028" t="s">
        <v>704</v>
      </c>
      <c r="C14028" t="s">
        <v>28113</v>
      </c>
      <c r="D14028">
        <v>240</v>
      </c>
      <c r="E14028" t="s">
        <v>14</v>
      </c>
      <c r="F14028">
        <v>1</v>
      </c>
      <c r="G14028">
        <v>3</v>
      </c>
      <c r="H14028">
        <v>1</v>
      </c>
      <c r="I14028" s="1">
        <v>33785</v>
      </c>
      <c r="J14028" t="s">
        <v>15</v>
      </c>
      <c r="K14028" t="s">
        <v>15</v>
      </c>
      <c r="L14028" t="s">
        <v>28974</v>
      </c>
    </row>
    <row r="14029" spans="1:12" x14ac:dyDescent="0.25">
      <c r="A14029" t="s">
        <v>28114</v>
      </c>
      <c r="B14029" t="s">
        <v>704</v>
      </c>
      <c r="C14029" t="s">
        <v>28115</v>
      </c>
      <c r="D14029">
        <v>240</v>
      </c>
      <c r="E14029" t="s">
        <v>14</v>
      </c>
      <c r="F14029">
        <v>1</v>
      </c>
      <c r="G14029">
        <v>3</v>
      </c>
      <c r="H14029">
        <v>1</v>
      </c>
      <c r="I14029" s="1">
        <v>33808</v>
      </c>
      <c r="J14029" t="s">
        <v>15</v>
      </c>
      <c r="K14029" t="s">
        <v>15</v>
      </c>
      <c r="L14029" t="s">
        <v>28974</v>
      </c>
    </row>
    <row r="14030" spans="1:12" x14ac:dyDescent="0.25">
      <c r="A14030" t="s">
        <v>28116</v>
      </c>
      <c r="B14030" t="s">
        <v>704</v>
      </c>
      <c r="C14030" t="s">
        <v>28117</v>
      </c>
      <c r="D14030">
        <v>240</v>
      </c>
      <c r="E14030" t="s">
        <v>14</v>
      </c>
      <c r="F14030">
        <v>1</v>
      </c>
      <c r="G14030">
        <v>3</v>
      </c>
      <c r="H14030">
        <v>1</v>
      </c>
      <c r="I14030" s="1">
        <v>33788</v>
      </c>
      <c r="J14030" t="s">
        <v>15</v>
      </c>
      <c r="K14030" t="s">
        <v>15</v>
      </c>
      <c r="L14030" t="s">
        <v>28974</v>
      </c>
    </row>
    <row r="14031" spans="1:12" x14ac:dyDescent="0.25">
      <c r="A14031" t="s">
        <v>28118</v>
      </c>
      <c r="B14031" t="s">
        <v>6085</v>
      </c>
      <c r="C14031" t="s">
        <v>28119</v>
      </c>
      <c r="D14031">
        <v>240</v>
      </c>
      <c r="E14031" t="s">
        <v>14</v>
      </c>
      <c r="F14031">
        <v>1.5</v>
      </c>
      <c r="G14031">
        <v>3</v>
      </c>
      <c r="H14031">
        <v>1</v>
      </c>
      <c r="I14031" s="1">
        <v>36250</v>
      </c>
      <c r="J14031" t="s">
        <v>15</v>
      </c>
      <c r="K14031" t="s">
        <v>15</v>
      </c>
      <c r="L14031" t="s">
        <v>28974</v>
      </c>
    </row>
    <row r="14032" spans="1:12" x14ac:dyDescent="0.25">
      <c r="C14032" t="s">
        <v>22522</v>
      </c>
      <c r="D14032">
        <v>240</v>
      </c>
      <c r="E14032" t="s">
        <v>40</v>
      </c>
      <c r="F14032">
        <v>1</v>
      </c>
      <c r="G14032">
        <v>2</v>
      </c>
      <c r="H14032">
        <v>1</v>
      </c>
      <c r="I14032" s="1">
        <v>36634</v>
      </c>
      <c r="J14032" t="s">
        <v>15</v>
      </c>
      <c r="K14032" t="s">
        <v>15</v>
      </c>
      <c r="L14032" t="s">
        <v>28974</v>
      </c>
    </row>
    <row r="14033" spans="11:14" x14ac:dyDescent="0.25">
      <c r="N14033" t="s">
        <v>28980</v>
      </c>
    </row>
    <row r="14034" spans="11:14" x14ac:dyDescent="0.25">
      <c r="K14034" t="s">
        <v>28978</v>
      </c>
      <c r="L14034" s="5">
        <f>COUNTIF(L2:L14032,"R")</f>
        <v>13349</v>
      </c>
      <c r="M14034" s="5">
        <f>'To Be Stranded'!AM261</f>
        <v>78</v>
      </c>
      <c r="N14034" s="5">
        <f>SUM(L14034:M14034)</f>
        <v>13427</v>
      </c>
    </row>
    <row r="14035" spans="11:14" x14ac:dyDescent="0.25">
      <c r="K14035" t="s">
        <v>28979</v>
      </c>
      <c r="L14035" s="5">
        <f>COUNTIF(L2:L14032,"G")+8</f>
        <v>682</v>
      </c>
      <c r="M14035" s="5">
        <f>'To Be Stranded'!AM262</f>
        <v>181</v>
      </c>
      <c r="N14035" s="5">
        <f>SUM(L14035:M14035)</f>
        <v>863</v>
      </c>
    </row>
    <row r="14036" spans="11:14" x14ac:dyDescent="0.25">
      <c r="L14036" s="5">
        <f>SUM(L14034:L14035)</f>
        <v>14031</v>
      </c>
      <c r="M14036" s="5">
        <f>SUM(M14034:M14035)</f>
        <v>259</v>
      </c>
      <c r="N14036" s="5">
        <f>SUM(N14034:N14035)</f>
        <v>14290</v>
      </c>
    </row>
  </sheetData>
  <autoFilter ref="A1:K14032">
    <sortState ref="A2:K14043">
      <sortCondition ref="A2:A14043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345"/>
  <sheetViews>
    <sheetView zoomScaleNormal="100" workbookViewId="0">
      <pane xSplit="1" ySplit="2" topLeftCell="D3" activePane="bottomRight" state="frozen"/>
      <selection pane="topRight" activeCell="B1" sqref="B1"/>
      <selection pane="bottomLeft" activeCell="A3" sqref="A3"/>
      <selection pane="bottomRight" activeCell="R13180" sqref="R13180"/>
    </sheetView>
  </sheetViews>
  <sheetFormatPr defaultRowHeight="15" outlineLevelRow="2" x14ac:dyDescent="0.25"/>
  <cols>
    <col min="1" max="1" width="5" customWidth="1"/>
    <col min="2" max="2" width="13.5703125" bestFit="1" customWidth="1"/>
    <col min="3" max="3" width="8.42578125" customWidth="1"/>
    <col min="4" max="4" width="11" bestFit="1" customWidth="1"/>
    <col min="5" max="6" width="7.28515625" bestFit="1" customWidth="1"/>
    <col min="7" max="7" width="9.7109375" customWidth="1"/>
    <col min="8" max="8" width="5" bestFit="1" customWidth="1"/>
    <col min="9" max="9" width="6.28515625" bestFit="1" customWidth="1"/>
    <col min="10" max="10" width="13.140625" customWidth="1"/>
    <col min="11" max="12" width="13" customWidth="1"/>
    <col min="13" max="13" width="13.7109375" bestFit="1" customWidth="1"/>
    <col min="14" max="14" width="10.5703125" bestFit="1" customWidth="1"/>
    <col min="15" max="15" width="10.7109375" customWidth="1"/>
    <col min="16" max="16" width="11.5703125" bestFit="1" customWidth="1"/>
    <col min="17" max="17" width="7.140625" bestFit="1" customWidth="1"/>
    <col min="18" max="18" width="12.5703125" customWidth="1"/>
    <col min="19" max="19" width="10.5703125" bestFit="1" customWidth="1"/>
  </cols>
  <sheetData>
    <row r="1" spans="1:21" ht="18.75" x14ac:dyDescent="0.3">
      <c r="A1" s="8" t="s">
        <v>29007</v>
      </c>
      <c r="J1" s="1"/>
    </row>
    <row r="2" spans="1:21" ht="60" x14ac:dyDescent="0.25">
      <c r="A2" t="s">
        <v>28983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s="6" t="s">
        <v>9</v>
      </c>
      <c r="L2" s="6" t="s">
        <v>28995</v>
      </c>
      <c r="M2" t="s">
        <v>10</v>
      </c>
      <c r="N2" t="s">
        <v>28973</v>
      </c>
      <c r="O2" s="6" t="s">
        <v>28990</v>
      </c>
      <c r="P2" s="6" t="s">
        <v>28991</v>
      </c>
      <c r="Q2" s="6" t="s">
        <v>29003</v>
      </c>
      <c r="R2" s="6" t="s">
        <v>29004</v>
      </c>
      <c r="S2" s="6" t="s">
        <v>29002</v>
      </c>
      <c r="T2" s="6" t="s">
        <v>29005</v>
      </c>
      <c r="U2" s="6" t="s">
        <v>29006</v>
      </c>
    </row>
    <row r="3" spans="1:21" hidden="1" outlineLevel="2" x14ac:dyDescent="0.25">
      <c r="A3" t="s">
        <v>28982</v>
      </c>
      <c r="B3" t="s">
        <v>28422</v>
      </c>
      <c r="C3" t="s">
        <v>1423</v>
      </c>
      <c r="D3" t="s">
        <v>28423</v>
      </c>
      <c r="E3">
        <v>240</v>
      </c>
      <c r="F3" t="s">
        <v>14</v>
      </c>
      <c r="G3">
        <v>1</v>
      </c>
      <c r="H3">
        <v>3</v>
      </c>
      <c r="I3">
        <v>1</v>
      </c>
      <c r="J3" s="1">
        <v>32084</v>
      </c>
      <c r="K3" t="s">
        <v>28984</v>
      </c>
      <c r="L3" s="1">
        <f t="shared" ref="L3:L34" si="0">J3</f>
        <v>32084</v>
      </c>
      <c r="M3">
        <f t="shared" ref="M3:M18" si="1">$B$13193</f>
        <v>40</v>
      </c>
      <c r="N3" t="s">
        <v>28975</v>
      </c>
      <c r="O3">
        <v>0.5</v>
      </c>
      <c r="P3">
        <f t="shared" ref="P3:P66" si="2">M3/25*O3</f>
        <v>0.8</v>
      </c>
    </row>
    <row r="4" spans="1:21" hidden="1" outlineLevel="2" x14ac:dyDescent="0.25">
      <c r="A4" t="s">
        <v>28154</v>
      </c>
      <c r="B4" t="s">
        <v>23764</v>
      </c>
      <c r="C4" t="s">
        <v>12</v>
      </c>
      <c r="D4" t="s">
        <v>23765</v>
      </c>
      <c r="E4">
        <v>240</v>
      </c>
      <c r="F4" t="s">
        <v>14</v>
      </c>
      <c r="G4">
        <v>1</v>
      </c>
      <c r="H4">
        <v>3</v>
      </c>
      <c r="I4">
        <v>1</v>
      </c>
      <c r="J4" s="1">
        <v>32094</v>
      </c>
      <c r="K4" t="s">
        <v>28984</v>
      </c>
      <c r="L4" s="1">
        <f t="shared" si="0"/>
        <v>32094</v>
      </c>
      <c r="M4">
        <f t="shared" si="1"/>
        <v>40</v>
      </c>
      <c r="N4" t="s">
        <v>28975</v>
      </c>
      <c r="O4">
        <v>0.5</v>
      </c>
      <c r="P4">
        <f t="shared" si="2"/>
        <v>0.8</v>
      </c>
    </row>
    <row r="5" spans="1:21" hidden="1" outlineLevel="2" x14ac:dyDescent="0.25">
      <c r="A5" t="s">
        <v>28154</v>
      </c>
      <c r="B5" t="s">
        <v>23766</v>
      </c>
      <c r="C5" t="s">
        <v>12</v>
      </c>
      <c r="D5" t="s">
        <v>23767</v>
      </c>
      <c r="E5">
        <v>240</v>
      </c>
      <c r="F5" t="s">
        <v>14</v>
      </c>
      <c r="G5">
        <v>1</v>
      </c>
      <c r="H5">
        <v>3</v>
      </c>
      <c r="I5">
        <v>1</v>
      </c>
      <c r="J5" s="1">
        <v>32094</v>
      </c>
      <c r="K5" t="s">
        <v>28984</v>
      </c>
      <c r="L5" s="1">
        <f t="shared" si="0"/>
        <v>32094</v>
      </c>
      <c r="M5">
        <f t="shared" si="1"/>
        <v>40</v>
      </c>
      <c r="N5" t="s">
        <v>28975</v>
      </c>
      <c r="O5">
        <v>0.5</v>
      </c>
      <c r="P5">
        <f t="shared" si="2"/>
        <v>0.8</v>
      </c>
    </row>
    <row r="6" spans="1:21" hidden="1" outlineLevel="2" x14ac:dyDescent="0.25">
      <c r="A6" t="s">
        <v>28154</v>
      </c>
      <c r="B6" t="s">
        <v>25070</v>
      </c>
      <c r="C6" t="s">
        <v>12</v>
      </c>
      <c r="D6" t="s">
        <v>25071</v>
      </c>
      <c r="E6">
        <v>240</v>
      </c>
      <c r="F6" t="s">
        <v>14</v>
      </c>
      <c r="G6">
        <v>1</v>
      </c>
      <c r="H6">
        <v>3</v>
      </c>
      <c r="I6">
        <v>1</v>
      </c>
      <c r="J6" s="1">
        <v>32102</v>
      </c>
      <c r="K6" t="s">
        <v>28984</v>
      </c>
      <c r="L6" s="1">
        <f t="shared" si="0"/>
        <v>32102</v>
      </c>
      <c r="M6">
        <f t="shared" si="1"/>
        <v>40</v>
      </c>
      <c r="N6" t="s">
        <v>28975</v>
      </c>
      <c r="O6">
        <v>0.5</v>
      </c>
      <c r="P6">
        <f t="shared" si="2"/>
        <v>0.8</v>
      </c>
    </row>
    <row r="7" spans="1:21" hidden="1" outlineLevel="2" x14ac:dyDescent="0.25">
      <c r="A7" t="s">
        <v>28154</v>
      </c>
      <c r="B7" t="s">
        <v>49</v>
      </c>
      <c r="C7" t="s">
        <v>12</v>
      </c>
      <c r="D7" t="s">
        <v>50</v>
      </c>
      <c r="E7">
        <v>240</v>
      </c>
      <c r="F7" t="s">
        <v>14</v>
      </c>
      <c r="G7">
        <v>1.5</v>
      </c>
      <c r="H7">
        <v>3</v>
      </c>
      <c r="I7">
        <v>1</v>
      </c>
      <c r="J7" s="1">
        <v>32143</v>
      </c>
      <c r="K7" t="s">
        <v>28984</v>
      </c>
      <c r="L7" s="1">
        <f t="shared" si="0"/>
        <v>32143</v>
      </c>
      <c r="M7">
        <f t="shared" si="1"/>
        <v>40</v>
      </c>
      <c r="N7" t="s">
        <v>28975</v>
      </c>
      <c r="O7">
        <v>1.5</v>
      </c>
      <c r="P7">
        <f t="shared" si="2"/>
        <v>2.4000000000000004</v>
      </c>
    </row>
    <row r="8" spans="1:21" hidden="1" outlineLevel="2" x14ac:dyDescent="0.25">
      <c r="A8" t="s">
        <v>28154</v>
      </c>
      <c r="B8" t="s">
        <v>25112</v>
      </c>
      <c r="C8" t="s">
        <v>12</v>
      </c>
      <c r="D8" t="s">
        <v>25113</v>
      </c>
      <c r="E8">
        <v>240</v>
      </c>
      <c r="F8" t="s">
        <v>14</v>
      </c>
      <c r="G8">
        <v>1</v>
      </c>
      <c r="H8">
        <v>3</v>
      </c>
      <c r="I8">
        <v>1</v>
      </c>
      <c r="J8" s="1">
        <v>32282</v>
      </c>
      <c r="K8" t="s">
        <v>28984</v>
      </c>
      <c r="L8" s="1">
        <f t="shared" si="0"/>
        <v>32282</v>
      </c>
      <c r="M8">
        <f t="shared" si="1"/>
        <v>40</v>
      </c>
      <c r="N8" t="s">
        <v>28975</v>
      </c>
      <c r="O8">
        <v>1.5</v>
      </c>
      <c r="P8">
        <f t="shared" si="2"/>
        <v>2.4000000000000004</v>
      </c>
    </row>
    <row r="9" spans="1:21" hidden="1" outlineLevel="2" x14ac:dyDescent="0.25">
      <c r="A9" t="s">
        <v>28154</v>
      </c>
      <c r="B9" t="s">
        <v>25188</v>
      </c>
      <c r="C9" t="s">
        <v>12</v>
      </c>
      <c r="D9" t="s">
        <v>25189</v>
      </c>
      <c r="E9">
        <v>240</v>
      </c>
      <c r="F9" t="s">
        <v>14</v>
      </c>
      <c r="G9">
        <v>1</v>
      </c>
      <c r="H9">
        <v>3</v>
      </c>
      <c r="I9">
        <v>1</v>
      </c>
      <c r="J9" s="1">
        <v>32434</v>
      </c>
      <c r="K9" t="s">
        <v>28984</v>
      </c>
      <c r="L9" s="1">
        <f t="shared" si="0"/>
        <v>32434</v>
      </c>
      <c r="M9">
        <f t="shared" si="1"/>
        <v>40</v>
      </c>
      <c r="N9" t="s">
        <v>28975</v>
      </c>
      <c r="O9">
        <v>1.5</v>
      </c>
      <c r="P9">
        <f t="shared" si="2"/>
        <v>2.4000000000000004</v>
      </c>
    </row>
    <row r="10" spans="1:21" hidden="1" outlineLevel="2" x14ac:dyDescent="0.25">
      <c r="A10" t="s">
        <v>28154</v>
      </c>
      <c r="B10" t="s">
        <v>61</v>
      </c>
      <c r="C10" t="s">
        <v>12</v>
      </c>
      <c r="D10" t="s">
        <v>62</v>
      </c>
      <c r="E10">
        <v>240</v>
      </c>
      <c r="F10" t="s">
        <v>14</v>
      </c>
      <c r="G10">
        <v>1.5</v>
      </c>
      <c r="H10">
        <v>3</v>
      </c>
      <c r="I10">
        <v>1</v>
      </c>
      <c r="J10" s="1">
        <v>32595</v>
      </c>
      <c r="K10" t="s">
        <v>28984</v>
      </c>
      <c r="L10" s="1">
        <f t="shared" si="0"/>
        <v>32595</v>
      </c>
      <c r="M10">
        <f t="shared" si="1"/>
        <v>40</v>
      </c>
      <c r="N10" t="s">
        <v>28975</v>
      </c>
      <c r="O10">
        <v>2.5</v>
      </c>
      <c r="P10">
        <f t="shared" si="2"/>
        <v>4</v>
      </c>
    </row>
    <row r="11" spans="1:21" hidden="1" outlineLevel="2" x14ac:dyDescent="0.25">
      <c r="A11" t="s">
        <v>28154</v>
      </c>
      <c r="B11" t="s">
        <v>25236</v>
      </c>
      <c r="C11" t="s">
        <v>12</v>
      </c>
      <c r="D11" t="s">
        <v>25237</v>
      </c>
      <c r="E11">
        <v>240</v>
      </c>
      <c r="F11" t="s">
        <v>14</v>
      </c>
      <c r="G11">
        <v>1</v>
      </c>
      <c r="H11">
        <v>3</v>
      </c>
      <c r="I11">
        <v>1</v>
      </c>
      <c r="J11" s="1">
        <v>32612</v>
      </c>
      <c r="K11" t="s">
        <v>28984</v>
      </c>
      <c r="L11" s="1">
        <f t="shared" si="0"/>
        <v>32612</v>
      </c>
      <c r="M11">
        <f t="shared" si="1"/>
        <v>40</v>
      </c>
      <c r="N11" t="s">
        <v>28975</v>
      </c>
      <c r="O11">
        <v>2.5</v>
      </c>
      <c r="P11">
        <f t="shared" si="2"/>
        <v>4</v>
      </c>
    </row>
    <row r="12" spans="1:21" hidden="1" outlineLevel="2" x14ac:dyDescent="0.25">
      <c r="A12" t="s">
        <v>28154</v>
      </c>
      <c r="B12" t="s">
        <v>25352</v>
      </c>
      <c r="C12" t="s">
        <v>12</v>
      </c>
      <c r="D12" t="s">
        <v>25353</v>
      </c>
      <c r="E12">
        <v>240</v>
      </c>
      <c r="F12" t="s">
        <v>14</v>
      </c>
      <c r="G12">
        <v>1</v>
      </c>
      <c r="H12">
        <v>3</v>
      </c>
      <c r="I12">
        <v>1</v>
      </c>
      <c r="J12" s="1">
        <v>32633</v>
      </c>
      <c r="K12" t="s">
        <v>28984</v>
      </c>
      <c r="L12" s="1">
        <f t="shared" si="0"/>
        <v>32633</v>
      </c>
      <c r="M12">
        <f t="shared" si="1"/>
        <v>40</v>
      </c>
      <c r="N12" t="s">
        <v>28975</v>
      </c>
      <c r="O12">
        <v>2.5</v>
      </c>
      <c r="P12">
        <f t="shared" si="2"/>
        <v>4</v>
      </c>
    </row>
    <row r="13" spans="1:21" hidden="1" outlineLevel="2" x14ac:dyDescent="0.25">
      <c r="A13" t="s">
        <v>28154</v>
      </c>
      <c r="B13" t="s">
        <v>71</v>
      </c>
      <c r="C13" t="s">
        <v>12</v>
      </c>
      <c r="D13" t="s">
        <v>72</v>
      </c>
      <c r="E13">
        <v>240</v>
      </c>
      <c r="F13" t="s">
        <v>14</v>
      </c>
      <c r="G13">
        <v>1.5</v>
      </c>
      <c r="H13">
        <v>3</v>
      </c>
      <c r="I13">
        <v>1</v>
      </c>
      <c r="J13" s="1">
        <v>32654</v>
      </c>
      <c r="K13" t="s">
        <v>28984</v>
      </c>
      <c r="L13" s="1">
        <f t="shared" si="0"/>
        <v>32654</v>
      </c>
      <c r="M13">
        <f t="shared" si="1"/>
        <v>40</v>
      </c>
      <c r="N13" t="s">
        <v>28975</v>
      </c>
      <c r="O13">
        <v>2.5</v>
      </c>
      <c r="P13">
        <f t="shared" si="2"/>
        <v>4</v>
      </c>
    </row>
    <row r="14" spans="1:21" hidden="1" outlineLevel="2" x14ac:dyDescent="0.25">
      <c r="A14" t="s">
        <v>28154</v>
      </c>
      <c r="B14" t="s">
        <v>89</v>
      </c>
      <c r="C14" t="s">
        <v>12</v>
      </c>
      <c r="D14" t="s">
        <v>90</v>
      </c>
      <c r="E14">
        <v>240</v>
      </c>
      <c r="F14" t="s">
        <v>14</v>
      </c>
      <c r="G14">
        <v>1.5</v>
      </c>
      <c r="H14">
        <v>3</v>
      </c>
      <c r="I14">
        <v>1</v>
      </c>
      <c r="J14" s="1">
        <v>32654</v>
      </c>
      <c r="K14" t="s">
        <v>28984</v>
      </c>
      <c r="L14" s="1">
        <f t="shared" si="0"/>
        <v>32654</v>
      </c>
      <c r="M14">
        <f t="shared" si="1"/>
        <v>40</v>
      </c>
      <c r="N14" t="s">
        <v>28975</v>
      </c>
      <c r="O14">
        <v>2.5</v>
      </c>
      <c r="P14">
        <f t="shared" si="2"/>
        <v>4</v>
      </c>
    </row>
    <row r="15" spans="1:21" hidden="1" outlineLevel="2" x14ac:dyDescent="0.25">
      <c r="A15" t="s">
        <v>28154</v>
      </c>
      <c r="B15" t="s">
        <v>97</v>
      </c>
      <c r="C15" t="s">
        <v>12</v>
      </c>
      <c r="D15" t="s">
        <v>98</v>
      </c>
      <c r="E15">
        <v>240</v>
      </c>
      <c r="F15" t="s">
        <v>14</v>
      </c>
      <c r="G15">
        <v>1.5</v>
      </c>
      <c r="H15">
        <v>3</v>
      </c>
      <c r="I15">
        <v>1</v>
      </c>
      <c r="J15" s="1">
        <v>32657</v>
      </c>
      <c r="K15" t="s">
        <v>28984</v>
      </c>
      <c r="L15" s="1">
        <f t="shared" si="0"/>
        <v>32657</v>
      </c>
      <c r="M15">
        <f t="shared" si="1"/>
        <v>40</v>
      </c>
      <c r="N15" t="s">
        <v>28975</v>
      </c>
      <c r="O15">
        <v>2.5</v>
      </c>
      <c r="P15">
        <f t="shared" si="2"/>
        <v>4</v>
      </c>
    </row>
    <row r="16" spans="1:21" hidden="1" outlineLevel="2" x14ac:dyDescent="0.25">
      <c r="A16" t="s">
        <v>28154</v>
      </c>
      <c r="B16" t="s">
        <v>25562</v>
      </c>
      <c r="C16" t="s">
        <v>12</v>
      </c>
      <c r="D16" t="s">
        <v>25563</v>
      </c>
      <c r="E16">
        <v>240</v>
      </c>
      <c r="F16" t="s">
        <v>14</v>
      </c>
      <c r="G16">
        <v>1</v>
      </c>
      <c r="H16">
        <v>3</v>
      </c>
      <c r="I16">
        <v>1</v>
      </c>
      <c r="J16" s="1">
        <v>32685</v>
      </c>
      <c r="K16" t="s">
        <v>28984</v>
      </c>
      <c r="L16" s="1">
        <f t="shared" si="0"/>
        <v>32685</v>
      </c>
      <c r="M16">
        <f t="shared" si="1"/>
        <v>40</v>
      </c>
      <c r="N16" t="s">
        <v>28975</v>
      </c>
      <c r="O16">
        <v>2.5</v>
      </c>
      <c r="P16">
        <f t="shared" si="2"/>
        <v>4</v>
      </c>
    </row>
    <row r="17" spans="1:16" hidden="1" outlineLevel="2" x14ac:dyDescent="0.25">
      <c r="A17" t="s">
        <v>28154</v>
      </c>
      <c r="B17" t="s">
        <v>25754</v>
      </c>
      <c r="C17" t="s">
        <v>12</v>
      </c>
      <c r="D17" t="s">
        <v>25755</v>
      </c>
      <c r="E17">
        <v>240</v>
      </c>
      <c r="F17" t="s">
        <v>14</v>
      </c>
      <c r="G17">
        <v>1</v>
      </c>
      <c r="H17">
        <v>3</v>
      </c>
      <c r="I17">
        <v>1</v>
      </c>
      <c r="J17" s="1">
        <v>32767</v>
      </c>
      <c r="K17" t="s">
        <v>28984</v>
      </c>
      <c r="L17" s="1">
        <f t="shared" si="0"/>
        <v>32767</v>
      </c>
      <c r="M17">
        <f t="shared" si="1"/>
        <v>40</v>
      </c>
      <c r="N17" t="s">
        <v>28975</v>
      </c>
      <c r="O17">
        <v>2.5</v>
      </c>
      <c r="P17">
        <f t="shared" si="2"/>
        <v>4</v>
      </c>
    </row>
    <row r="18" spans="1:16" hidden="1" outlineLevel="2" x14ac:dyDescent="0.25">
      <c r="A18" t="s">
        <v>28154</v>
      </c>
      <c r="B18" t="s">
        <v>26182</v>
      </c>
      <c r="C18" t="s">
        <v>1423</v>
      </c>
      <c r="D18" t="s">
        <v>26183</v>
      </c>
      <c r="E18">
        <v>240</v>
      </c>
      <c r="F18" t="s">
        <v>14</v>
      </c>
      <c r="G18">
        <v>1</v>
      </c>
      <c r="H18">
        <v>3</v>
      </c>
      <c r="I18">
        <v>1</v>
      </c>
      <c r="J18" s="1">
        <v>32823</v>
      </c>
      <c r="K18" t="s">
        <v>28984</v>
      </c>
      <c r="L18" s="1">
        <f t="shared" si="0"/>
        <v>32823</v>
      </c>
      <c r="M18">
        <f t="shared" si="1"/>
        <v>40</v>
      </c>
      <c r="N18" t="s">
        <v>28975</v>
      </c>
      <c r="O18">
        <v>2.5</v>
      </c>
      <c r="P18">
        <f t="shared" si="2"/>
        <v>4</v>
      </c>
    </row>
    <row r="19" spans="1:16" hidden="1" outlineLevel="2" x14ac:dyDescent="0.25">
      <c r="A19" t="s">
        <v>28154</v>
      </c>
      <c r="B19" t="s">
        <v>189</v>
      </c>
      <c r="C19" t="s">
        <v>12</v>
      </c>
      <c r="D19" t="s">
        <v>190</v>
      </c>
      <c r="E19">
        <v>240</v>
      </c>
      <c r="F19" t="s">
        <v>40</v>
      </c>
      <c r="G19">
        <v>1</v>
      </c>
      <c r="H19">
        <v>2</v>
      </c>
      <c r="I19">
        <v>1</v>
      </c>
      <c r="J19" s="1">
        <v>32848</v>
      </c>
      <c r="K19" t="s">
        <v>28984</v>
      </c>
      <c r="L19" s="1">
        <f t="shared" si="0"/>
        <v>32848</v>
      </c>
      <c r="M19">
        <v>36</v>
      </c>
      <c r="N19" t="s">
        <v>28975</v>
      </c>
      <c r="O19">
        <v>2.5</v>
      </c>
      <c r="P19">
        <f t="shared" si="2"/>
        <v>3.5999999999999996</v>
      </c>
    </row>
    <row r="20" spans="1:16" hidden="1" outlineLevel="2" x14ac:dyDescent="0.25">
      <c r="A20" t="s">
        <v>28154</v>
      </c>
      <c r="B20" t="s">
        <v>26058</v>
      </c>
      <c r="C20" t="s">
        <v>12</v>
      </c>
      <c r="D20" t="s">
        <v>26059</v>
      </c>
      <c r="E20">
        <v>240</v>
      </c>
      <c r="F20" t="s">
        <v>14</v>
      </c>
      <c r="G20">
        <v>1</v>
      </c>
      <c r="H20">
        <v>3</v>
      </c>
      <c r="I20">
        <v>1</v>
      </c>
      <c r="J20" s="1">
        <v>32856</v>
      </c>
      <c r="K20" t="s">
        <v>28984</v>
      </c>
      <c r="L20" s="1">
        <f t="shared" si="0"/>
        <v>32856</v>
      </c>
      <c r="M20">
        <f t="shared" ref="M20:M50" si="3">$B$13193</f>
        <v>40</v>
      </c>
      <c r="N20" t="s">
        <v>28975</v>
      </c>
      <c r="O20">
        <v>2.5</v>
      </c>
      <c r="P20">
        <f t="shared" si="2"/>
        <v>4</v>
      </c>
    </row>
    <row r="21" spans="1:16" hidden="1" outlineLevel="2" x14ac:dyDescent="0.25">
      <c r="A21" t="s">
        <v>28154</v>
      </c>
      <c r="B21" t="s">
        <v>26348</v>
      </c>
      <c r="C21" t="s">
        <v>1423</v>
      </c>
      <c r="D21" t="s">
        <v>26349</v>
      </c>
      <c r="E21">
        <v>240</v>
      </c>
      <c r="F21" t="s">
        <v>14</v>
      </c>
      <c r="G21">
        <v>1</v>
      </c>
      <c r="H21">
        <v>3</v>
      </c>
      <c r="I21">
        <v>1</v>
      </c>
      <c r="J21" s="1">
        <v>32916</v>
      </c>
      <c r="K21" t="s">
        <v>28984</v>
      </c>
      <c r="L21" s="1">
        <f t="shared" si="0"/>
        <v>32916</v>
      </c>
      <c r="M21">
        <f t="shared" si="3"/>
        <v>40</v>
      </c>
      <c r="N21" t="s">
        <v>28975</v>
      </c>
      <c r="O21">
        <v>3.5</v>
      </c>
      <c r="P21">
        <f t="shared" si="2"/>
        <v>5.6000000000000005</v>
      </c>
    </row>
    <row r="22" spans="1:16" hidden="1" outlineLevel="2" x14ac:dyDescent="0.25">
      <c r="A22" t="s">
        <v>28154</v>
      </c>
      <c r="B22" t="s">
        <v>26342</v>
      </c>
      <c r="C22" t="s">
        <v>1423</v>
      </c>
      <c r="D22" t="s">
        <v>26343</v>
      </c>
      <c r="E22">
        <v>240</v>
      </c>
      <c r="F22" t="s">
        <v>14</v>
      </c>
      <c r="G22">
        <v>1</v>
      </c>
      <c r="H22">
        <v>3</v>
      </c>
      <c r="I22">
        <v>1</v>
      </c>
      <c r="J22" s="1">
        <v>32927</v>
      </c>
      <c r="K22" t="s">
        <v>28984</v>
      </c>
      <c r="L22" s="1">
        <f t="shared" si="0"/>
        <v>32927</v>
      </c>
      <c r="M22">
        <f t="shared" si="3"/>
        <v>40</v>
      </c>
      <c r="N22" t="s">
        <v>28975</v>
      </c>
      <c r="O22">
        <v>3.5</v>
      </c>
      <c r="P22">
        <f t="shared" si="2"/>
        <v>5.6000000000000005</v>
      </c>
    </row>
    <row r="23" spans="1:16" hidden="1" outlineLevel="2" x14ac:dyDescent="0.25">
      <c r="A23" t="s">
        <v>28154</v>
      </c>
      <c r="B23" t="s">
        <v>26844</v>
      </c>
      <c r="C23" t="s">
        <v>704</v>
      </c>
      <c r="D23" t="s">
        <v>26845</v>
      </c>
      <c r="E23">
        <v>240</v>
      </c>
      <c r="F23" t="s">
        <v>14</v>
      </c>
      <c r="G23">
        <v>1</v>
      </c>
      <c r="H23">
        <v>3</v>
      </c>
      <c r="I23">
        <v>1</v>
      </c>
      <c r="J23" s="1">
        <v>32968</v>
      </c>
      <c r="K23" t="s">
        <v>28984</v>
      </c>
      <c r="L23" s="1">
        <f t="shared" si="0"/>
        <v>32968</v>
      </c>
      <c r="M23">
        <f t="shared" si="3"/>
        <v>40</v>
      </c>
      <c r="N23" t="s">
        <v>28975</v>
      </c>
      <c r="O23">
        <v>3.5</v>
      </c>
      <c r="P23">
        <f t="shared" si="2"/>
        <v>5.6000000000000005</v>
      </c>
    </row>
    <row r="24" spans="1:16" hidden="1" outlineLevel="2" x14ac:dyDescent="0.25">
      <c r="A24" t="s">
        <v>28154</v>
      </c>
      <c r="B24" t="s">
        <v>26650</v>
      </c>
      <c r="C24" t="s">
        <v>12</v>
      </c>
      <c r="D24" t="s">
        <v>26651</v>
      </c>
      <c r="E24">
        <v>240</v>
      </c>
      <c r="F24" t="s">
        <v>14</v>
      </c>
      <c r="G24">
        <v>1</v>
      </c>
      <c r="H24">
        <v>3</v>
      </c>
      <c r="I24">
        <v>1</v>
      </c>
      <c r="J24" s="1">
        <v>32980</v>
      </c>
      <c r="K24" t="s">
        <v>28984</v>
      </c>
      <c r="L24" s="1">
        <f t="shared" si="0"/>
        <v>32980</v>
      </c>
      <c r="M24">
        <f t="shared" si="3"/>
        <v>40</v>
      </c>
      <c r="N24" t="s">
        <v>28975</v>
      </c>
      <c r="O24">
        <v>3.5</v>
      </c>
      <c r="P24">
        <f t="shared" si="2"/>
        <v>5.6000000000000005</v>
      </c>
    </row>
    <row r="25" spans="1:16" hidden="1" outlineLevel="2" x14ac:dyDescent="0.25">
      <c r="A25" t="s">
        <v>28154</v>
      </c>
      <c r="B25" t="s">
        <v>26636</v>
      </c>
      <c r="C25" t="s">
        <v>12</v>
      </c>
      <c r="D25" t="s">
        <v>26637</v>
      </c>
      <c r="E25">
        <v>240</v>
      </c>
      <c r="F25" t="s">
        <v>14</v>
      </c>
      <c r="G25">
        <v>1</v>
      </c>
      <c r="H25">
        <v>3</v>
      </c>
      <c r="I25">
        <v>1</v>
      </c>
      <c r="J25" s="1">
        <v>33018</v>
      </c>
      <c r="K25" t="s">
        <v>28984</v>
      </c>
      <c r="L25" s="1">
        <f t="shared" si="0"/>
        <v>33018</v>
      </c>
      <c r="M25">
        <f t="shared" si="3"/>
        <v>40</v>
      </c>
      <c r="N25" t="s">
        <v>28975</v>
      </c>
      <c r="O25">
        <v>3.5</v>
      </c>
      <c r="P25">
        <f t="shared" si="2"/>
        <v>5.6000000000000005</v>
      </c>
    </row>
    <row r="26" spans="1:16" hidden="1" outlineLevel="2" x14ac:dyDescent="0.25">
      <c r="A26" t="s">
        <v>28154</v>
      </c>
      <c r="B26" t="s">
        <v>247</v>
      </c>
      <c r="C26" t="s">
        <v>12</v>
      </c>
      <c r="D26" t="s">
        <v>248</v>
      </c>
      <c r="E26">
        <v>240</v>
      </c>
      <c r="F26" t="s">
        <v>14</v>
      </c>
      <c r="G26">
        <v>1.5</v>
      </c>
      <c r="H26">
        <v>3</v>
      </c>
      <c r="I26">
        <v>1</v>
      </c>
      <c r="J26" s="1">
        <v>33050</v>
      </c>
      <c r="K26" t="s">
        <v>28984</v>
      </c>
      <c r="L26" s="1">
        <f t="shared" si="0"/>
        <v>33050</v>
      </c>
      <c r="M26">
        <f t="shared" si="3"/>
        <v>40</v>
      </c>
      <c r="N26" t="s">
        <v>28975</v>
      </c>
      <c r="O26">
        <v>3.5</v>
      </c>
      <c r="P26">
        <f t="shared" si="2"/>
        <v>5.6000000000000005</v>
      </c>
    </row>
    <row r="27" spans="1:16" hidden="1" outlineLevel="2" x14ac:dyDescent="0.25">
      <c r="A27" t="s">
        <v>28154</v>
      </c>
      <c r="B27" t="s">
        <v>211</v>
      </c>
      <c r="C27" t="s">
        <v>12</v>
      </c>
      <c r="D27" t="s">
        <v>212</v>
      </c>
      <c r="E27">
        <v>240</v>
      </c>
      <c r="F27" t="s">
        <v>14</v>
      </c>
      <c r="G27">
        <v>1.5</v>
      </c>
      <c r="H27">
        <v>3</v>
      </c>
      <c r="I27">
        <v>1</v>
      </c>
      <c r="J27" s="1">
        <v>33081</v>
      </c>
      <c r="K27" t="s">
        <v>28984</v>
      </c>
      <c r="L27" s="1">
        <f t="shared" si="0"/>
        <v>33081</v>
      </c>
      <c r="M27">
        <f t="shared" si="3"/>
        <v>40</v>
      </c>
      <c r="N27" t="s">
        <v>28975</v>
      </c>
      <c r="O27">
        <v>3.5</v>
      </c>
      <c r="P27">
        <f t="shared" si="2"/>
        <v>5.6000000000000005</v>
      </c>
    </row>
    <row r="28" spans="1:16" hidden="1" outlineLevel="2" x14ac:dyDescent="0.25">
      <c r="A28" t="s">
        <v>28154</v>
      </c>
      <c r="B28" t="s">
        <v>225</v>
      </c>
      <c r="C28" t="s">
        <v>12</v>
      </c>
      <c r="D28" t="s">
        <v>226</v>
      </c>
      <c r="E28">
        <v>240</v>
      </c>
      <c r="F28" t="s">
        <v>14</v>
      </c>
      <c r="G28">
        <v>1.5</v>
      </c>
      <c r="H28">
        <v>3</v>
      </c>
      <c r="I28">
        <v>1</v>
      </c>
      <c r="J28" s="1">
        <v>33081</v>
      </c>
      <c r="K28" t="s">
        <v>28984</v>
      </c>
      <c r="L28" s="1">
        <f t="shared" si="0"/>
        <v>33081</v>
      </c>
      <c r="M28">
        <f t="shared" si="3"/>
        <v>40</v>
      </c>
      <c r="N28" t="s">
        <v>28975</v>
      </c>
      <c r="O28">
        <v>3.5</v>
      </c>
      <c r="P28">
        <f t="shared" si="2"/>
        <v>5.6000000000000005</v>
      </c>
    </row>
    <row r="29" spans="1:16" hidden="1" outlineLevel="2" x14ac:dyDescent="0.25">
      <c r="A29" t="s">
        <v>28154</v>
      </c>
      <c r="B29" t="s">
        <v>26642</v>
      </c>
      <c r="C29" t="s">
        <v>12</v>
      </c>
      <c r="D29" t="s">
        <v>26643</v>
      </c>
      <c r="E29">
        <v>240</v>
      </c>
      <c r="F29" t="s">
        <v>14</v>
      </c>
      <c r="G29">
        <v>1</v>
      </c>
      <c r="H29">
        <v>3</v>
      </c>
      <c r="I29">
        <v>1</v>
      </c>
      <c r="J29" s="1">
        <v>33105</v>
      </c>
      <c r="K29" t="s">
        <v>28984</v>
      </c>
      <c r="L29" s="1">
        <f t="shared" si="0"/>
        <v>33105</v>
      </c>
      <c r="M29">
        <f t="shared" si="3"/>
        <v>40</v>
      </c>
      <c r="N29" t="s">
        <v>28975</v>
      </c>
      <c r="O29">
        <v>3.5</v>
      </c>
      <c r="P29">
        <f t="shared" si="2"/>
        <v>5.6000000000000005</v>
      </c>
    </row>
    <row r="30" spans="1:16" hidden="1" outlineLevel="2" x14ac:dyDescent="0.25">
      <c r="A30" t="s">
        <v>28154</v>
      </c>
      <c r="B30" t="s">
        <v>275</v>
      </c>
      <c r="C30" t="s">
        <v>12</v>
      </c>
      <c r="D30" t="s">
        <v>276</v>
      </c>
      <c r="E30">
        <v>240</v>
      </c>
      <c r="F30" t="s">
        <v>14</v>
      </c>
      <c r="G30">
        <v>1.5</v>
      </c>
      <c r="H30">
        <v>3</v>
      </c>
      <c r="I30">
        <v>1</v>
      </c>
      <c r="J30" s="1">
        <v>33114</v>
      </c>
      <c r="K30" t="s">
        <v>28984</v>
      </c>
      <c r="L30" s="1">
        <f t="shared" si="0"/>
        <v>33114</v>
      </c>
      <c r="M30">
        <f t="shared" si="3"/>
        <v>40</v>
      </c>
      <c r="N30" t="s">
        <v>28975</v>
      </c>
      <c r="O30">
        <v>3.5</v>
      </c>
      <c r="P30">
        <f t="shared" si="2"/>
        <v>5.6000000000000005</v>
      </c>
    </row>
    <row r="31" spans="1:16" hidden="1" outlineLevel="2" x14ac:dyDescent="0.25">
      <c r="A31" t="s">
        <v>28154</v>
      </c>
      <c r="B31" t="s">
        <v>321</v>
      </c>
      <c r="C31" t="s">
        <v>12</v>
      </c>
      <c r="D31" t="s">
        <v>322</v>
      </c>
      <c r="E31">
        <v>240</v>
      </c>
      <c r="F31" t="s">
        <v>14</v>
      </c>
      <c r="G31">
        <v>1.5</v>
      </c>
      <c r="H31">
        <v>3</v>
      </c>
      <c r="I31">
        <v>1</v>
      </c>
      <c r="J31" s="1">
        <v>33114</v>
      </c>
      <c r="K31" t="s">
        <v>28984</v>
      </c>
      <c r="L31" s="1">
        <f t="shared" si="0"/>
        <v>33114</v>
      </c>
      <c r="M31">
        <f t="shared" si="3"/>
        <v>40</v>
      </c>
      <c r="N31" t="s">
        <v>28975</v>
      </c>
      <c r="O31">
        <v>3.5</v>
      </c>
      <c r="P31">
        <f t="shared" si="2"/>
        <v>5.6000000000000005</v>
      </c>
    </row>
    <row r="32" spans="1:16" hidden="1" outlineLevel="2" x14ac:dyDescent="0.25">
      <c r="A32" t="s">
        <v>28154</v>
      </c>
      <c r="B32" t="s">
        <v>295</v>
      </c>
      <c r="C32" t="s">
        <v>12</v>
      </c>
      <c r="D32" t="s">
        <v>296</v>
      </c>
      <c r="E32">
        <v>240</v>
      </c>
      <c r="F32" t="s">
        <v>14</v>
      </c>
      <c r="G32">
        <v>1.5</v>
      </c>
      <c r="H32">
        <v>3</v>
      </c>
      <c r="I32">
        <v>1</v>
      </c>
      <c r="J32" s="1">
        <v>33141</v>
      </c>
      <c r="K32" t="s">
        <v>28984</v>
      </c>
      <c r="L32" s="1">
        <f t="shared" si="0"/>
        <v>33141</v>
      </c>
      <c r="M32">
        <f t="shared" si="3"/>
        <v>40</v>
      </c>
      <c r="N32" t="s">
        <v>28975</v>
      </c>
      <c r="O32">
        <v>3.5</v>
      </c>
      <c r="P32">
        <f t="shared" si="2"/>
        <v>5.6000000000000005</v>
      </c>
    </row>
    <row r="33" spans="1:16" hidden="1" outlineLevel="2" x14ac:dyDescent="0.25">
      <c r="A33" t="s">
        <v>28154</v>
      </c>
      <c r="B33" t="s">
        <v>299</v>
      </c>
      <c r="C33" t="s">
        <v>12</v>
      </c>
      <c r="D33" t="s">
        <v>300</v>
      </c>
      <c r="E33">
        <v>240</v>
      </c>
      <c r="F33" t="s">
        <v>14</v>
      </c>
      <c r="G33">
        <v>1.5</v>
      </c>
      <c r="H33">
        <v>3</v>
      </c>
      <c r="I33">
        <v>1</v>
      </c>
      <c r="J33" s="1">
        <v>33141</v>
      </c>
      <c r="K33" t="s">
        <v>28984</v>
      </c>
      <c r="L33" s="1">
        <f t="shared" si="0"/>
        <v>33141</v>
      </c>
      <c r="M33">
        <f t="shared" si="3"/>
        <v>40</v>
      </c>
      <c r="N33" t="s">
        <v>28975</v>
      </c>
      <c r="O33">
        <v>3.5</v>
      </c>
      <c r="P33">
        <f t="shared" si="2"/>
        <v>5.6000000000000005</v>
      </c>
    </row>
    <row r="34" spans="1:16" hidden="1" outlineLevel="2" x14ac:dyDescent="0.25">
      <c r="A34" t="s">
        <v>28154</v>
      </c>
      <c r="B34" t="s">
        <v>27000</v>
      </c>
      <c r="C34" t="s">
        <v>704</v>
      </c>
      <c r="D34" t="s">
        <v>27001</v>
      </c>
      <c r="E34">
        <v>240</v>
      </c>
      <c r="F34" t="s">
        <v>14</v>
      </c>
      <c r="G34">
        <v>1</v>
      </c>
      <c r="H34">
        <v>3</v>
      </c>
      <c r="I34">
        <v>1</v>
      </c>
      <c r="J34" s="1">
        <v>33226</v>
      </c>
      <c r="K34" t="s">
        <v>28984</v>
      </c>
      <c r="L34" s="1">
        <f t="shared" si="0"/>
        <v>33226</v>
      </c>
      <c r="M34">
        <f t="shared" si="3"/>
        <v>40</v>
      </c>
      <c r="N34" t="s">
        <v>28975</v>
      </c>
      <c r="O34">
        <v>3.5</v>
      </c>
      <c r="P34">
        <f t="shared" si="2"/>
        <v>5.6000000000000005</v>
      </c>
    </row>
    <row r="35" spans="1:16" hidden="1" outlineLevel="2" x14ac:dyDescent="0.25">
      <c r="A35" t="s">
        <v>28154</v>
      </c>
      <c r="B35" t="s">
        <v>26588</v>
      </c>
      <c r="C35" t="s">
        <v>1423</v>
      </c>
      <c r="D35" t="s">
        <v>26589</v>
      </c>
      <c r="E35">
        <v>240</v>
      </c>
      <c r="F35" t="s">
        <v>14</v>
      </c>
      <c r="G35">
        <v>1</v>
      </c>
      <c r="H35">
        <v>3</v>
      </c>
      <c r="I35">
        <v>1</v>
      </c>
      <c r="J35" s="1">
        <v>33228</v>
      </c>
      <c r="K35" t="s">
        <v>28984</v>
      </c>
      <c r="L35" s="1">
        <f t="shared" ref="L35:L66" si="4">J35</f>
        <v>33228</v>
      </c>
      <c r="M35">
        <f t="shared" si="3"/>
        <v>40</v>
      </c>
      <c r="N35" t="s">
        <v>28975</v>
      </c>
      <c r="O35">
        <v>3.5</v>
      </c>
      <c r="P35">
        <f t="shared" si="2"/>
        <v>5.6000000000000005</v>
      </c>
    </row>
    <row r="36" spans="1:16" hidden="1" outlineLevel="2" x14ac:dyDescent="0.25">
      <c r="A36" t="s">
        <v>28154</v>
      </c>
      <c r="B36" t="s">
        <v>27064</v>
      </c>
      <c r="C36" t="s">
        <v>704</v>
      </c>
      <c r="D36" t="s">
        <v>27065</v>
      </c>
      <c r="E36">
        <v>240</v>
      </c>
      <c r="F36" t="s">
        <v>14</v>
      </c>
      <c r="G36">
        <v>1</v>
      </c>
      <c r="H36">
        <v>3</v>
      </c>
      <c r="I36">
        <v>1</v>
      </c>
      <c r="J36" s="1">
        <v>33275</v>
      </c>
      <c r="K36" t="s">
        <v>28984</v>
      </c>
      <c r="L36" s="1">
        <f t="shared" si="4"/>
        <v>33275</v>
      </c>
      <c r="M36">
        <f t="shared" si="3"/>
        <v>40</v>
      </c>
      <c r="N36" t="s">
        <v>28975</v>
      </c>
      <c r="O36">
        <v>4.5</v>
      </c>
      <c r="P36">
        <f t="shared" si="2"/>
        <v>7.2</v>
      </c>
    </row>
    <row r="37" spans="1:16" hidden="1" outlineLevel="2" x14ac:dyDescent="0.25">
      <c r="A37" t="s">
        <v>28154</v>
      </c>
      <c r="B37" t="s">
        <v>307</v>
      </c>
      <c r="C37" t="s">
        <v>12</v>
      </c>
      <c r="D37" t="s">
        <v>308</v>
      </c>
      <c r="E37">
        <v>240</v>
      </c>
      <c r="F37" t="s">
        <v>14</v>
      </c>
      <c r="G37">
        <v>1.5</v>
      </c>
      <c r="H37">
        <v>3</v>
      </c>
      <c r="I37">
        <v>1</v>
      </c>
      <c r="J37" s="1">
        <v>33500</v>
      </c>
      <c r="K37" t="s">
        <v>28984</v>
      </c>
      <c r="L37" s="1">
        <f t="shared" si="4"/>
        <v>33500</v>
      </c>
      <c r="M37">
        <f t="shared" si="3"/>
        <v>40</v>
      </c>
      <c r="N37" t="s">
        <v>28975</v>
      </c>
      <c r="O37">
        <v>4.5</v>
      </c>
      <c r="P37">
        <f t="shared" si="2"/>
        <v>7.2</v>
      </c>
    </row>
    <row r="38" spans="1:16" hidden="1" outlineLevel="2" x14ac:dyDescent="0.25">
      <c r="A38" t="s">
        <v>28154</v>
      </c>
      <c r="B38" t="s">
        <v>27256</v>
      </c>
      <c r="C38" t="s">
        <v>1423</v>
      </c>
      <c r="D38" t="s">
        <v>27257</v>
      </c>
      <c r="E38">
        <v>240</v>
      </c>
      <c r="F38" t="s">
        <v>14</v>
      </c>
      <c r="G38">
        <v>1</v>
      </c>
      <c r="H38">
        <v>3</v>
      </c>
      <c r="I38">
        <v>1</v>
      </c>
      <c r="J38" s="1">
        <v>33581</v>
      </c>
      <c r="K38" t="s">
        <v>28984</v>
      </c>
      <c r="L38" s="1">
        <f t="shared" si="4"/>
        <v>33581</v>
      </c>
      <c r="M38">
        <f t="shared" si="3"/>
        <v>40</v>
      </c>
      <c r="N38" t="s">
        <v>28975</v>
      </c>
      <c r="O38">
        <v>4.5</v>
      </c>
      <c r="P38">
        <f t="shared" si="2"/>
        <v>7.2</v>
      </c>
    </row>
    <row r="39" spans="1:16" hidden="1" outlineLevel="2" x14ac:dyDescent="0.25">
      <c r="A39" t="s">
        <v>28154</v>
      </c>
      <c r="B39" t="s">
        <v>27332</v>
      </c>
      <c r="C39" t="s">
        <v>1423</v>
      </c>
      <c r="D39" t="s">
        <v>27333</v>
      </c>
      <c r="E39">
        <v>240</v>
      </c>
      <c r="F39" t="s">
        <v>14</v>
      </c>
      <c r="G39">
        <v>1</v>
      </c>
      <c r="H39">
        <v>3</v>
      </c>
      <c r="I39">
        <v>1</v>
      </c>
      <c r="J39" s="1">
        <v>33584</v>
      </c>
      <c r="K39" t="s">
        <v>28984</v>
      </c>
      <c r="L39" s="1">
        <f t="shared" si="4"/>
        <v>33584</v>
      </c>
      <c r="M39">
        <f t="shared" si="3"/>
        <v>40</v>
      </c>
      <c r="N39" t="s">
        <v>28975</v>
      </c>
      <c r="O39">
        <v>4.5</v>
      </c>
      <c r="P39">
        <f t="shared" si="2"/>
        <v>7.2</v>
      </c>
    </row>
    <row r="40" spans="1:16" hidden="1" outlineLevel="2" x14ac:dyDescent="0.25">
      <c r="A40" t="s">
        <v>28154</v>
      </c>
      <c r="B40" t="s">
        <v>28066</v>
      </c>
      <c r="C40" t="s">
        <v>704</v>
      </c>
      <c r="D40" t="s">
        <v>28067</v>
      </c>
      <c r="E40">
        <v>240</v>
      </c>
      <c r="F40" t="s">
        <v>14</v>
      </c>
      <c r="G40">
        <v>1</v>
      </c>
      <c r="H40">
        <v>3</v>
      </c>
      <c r="I40">
        <v>1</v>
      </c>
      <c r="J40" s="1">
        <v>33610</v>
      </c>
      <c r="K40" t="s">
        <v>28984</v>
      </c>
      <c r="L40" s="1">
        <f t="shared" si="4"/>
        <v>33610</v>
      </c>
      <c r="M40">
        <f t="shared" si="3"/>
        <v>40</v>
      </c>
      <c r="N40" t="s">
        <v>28975</v>
      </c>
      <c r="O40">
        <v>5.5</v>
      </c>
      <c r="P40">
        <f t="shared" si="2"/>
        <v>8.8000000000000007</v>
      </c>
    </row>
    <row r="41" spans="1:16" hidden="1" outlineLevel="2" x14ac:dyDescent="0.25">
      <c r="A41" t="s">
        <v>28154</v>
      </c>
      <c r="B41" t="s">
        <v>23914</v>
      </c>
      <c r="C41" t="s">
        <v>1340</v>
      </c>
      <c r="D41" t="s">
        <v>23915</v>
      </c>
      <c r="E41">
        <v>240</v>
      </c>
      <c r="F41" t="s">
        <v>14</v>
      </c>
      <c r="G41">
        <v>1</v>
      </c>
      <c r="H41">
        <v>3</v>
      </c>
      <c r="I41">
        <v>1</v>
      </c>
      <c r="J41" s="1">
        <v>33641</v>
      </c>
      <c r="K41" t="s">
        <v>28984</v>
      </c>
      <c r="L41" s="1">
        <f t="shared" si="4"/>
        <v>33641</v>
      </c>
      <c r="M41">
        <f t="shared" si="3"/>
        <v>40</v>
      </c>
      <c r="N41" t="s">
        <v>28975</v>
      </c>
      <c r="O41">
        <v>5.5</v>
      </c>
      <c r="P41">
        <f t="shared" si="2"/>
        <v>8.8000000000000007</v>
      </c>
    </row>
    <row r="42" spans="1:16" hidden="1" outlineLevel="2" x14ac:dyDescent="0.25">
      <c r="A42" t="s">
        <v>28154</v>
      </c>
      <c r="B42" t="s">
        <v>27216</v>
      </c>
      <c r="C42" t="s">
        <v>1423</v>
      </c>
      <c r="D42" t="s">
        <v>27217</v>
      </c>
      <c r="E42">
        <v>240</v>
      </c>
      <c r="F42" t="s">
        <v>14</v>
      </c>
      <c r="G42">
        <v>1</v>
      </c>
      <c r="H42">
        <v>3</v>
      </c>
      <c r="I42">
        <v>1</v>
      </c>
      <c r="J42" s="1">
        <v>33646</v>
      </c>
      <c r="K42" t="s">
        <v>28984</v>
      </c>
      <c r="L42" s="1">
        <f t="shared" si="4"/>
        <v>33646</v>
      </c>
      <c r="M42">
        <f t="shared" si="3"/>
        <v>40</v>
      </c>
      <c r="N42" t="s">
        <v>28975</v>
      </c>
      <c r="O42">
        <v>5.5</v>
      </c>
      <c r="P42">
        <f t="shared" si="2"/>
        <v>8.8000000000000007</v>
      </c>
    </row>
    <row r="43" spans="1:16" hidden="1" outlineLevel="2" x14ac:dyDescent="0.25">
      <c r="A43" t="s">
        <v>28154</v>
      </c>
      <c r="B43" t="s">
        <v>27460</v>
      </c>
      <c r="C43" t="s">
        <v>1423</v>
      </c>
      <c r="D43" t="s">
        <v>27461</v>
      </c>
      <c r="E43">
        <v>240</v>
      </c>
      <c r="F43" t="s">
        <v>14</v>
      </c>
      <c r="G43">
        <v>1</v>
      </c>
      <c r="H43">
        <v>3</v>
      </c>
      <c r="I43">
        <v>1</v>
      </c>
      <c r="J43" s="1">
        <v>33700</v>
      </c>
      <c r="K43" t="s">
        <v>28984</v>
      </c>
      <c r="L43" s="1">
        <f t="shared" si="4"/>
        <v>33700</v>
      </c>
      <c r="M43">
        <f t="shared" si="3"/>
        <v>40</v>
      </c>
      <c r="N43" t="s">
        <v>28975</v>
      </c>
      <c r="O43">
        <v>5.5</v>
      </c>
      <c r="P43">
        <f t="shared" si="2"/>
        <v>8.8000000000000007</v>
      </c>
    </row>
    <row r="44" spans="1:16" hidden="1" outlineLevel="2" x14ac:dyDescent="0.25">
      <c r="A44" t="s">
        <v>28154</v>
      </c>
      <c r="B44" t="s">
        <v>27420</v>
      </c>
      <c r="C44" t="s">
        <v>1423</v>
      </c>
      <c r="D44" t="s">
        <v>27421</v>
      </c>
      <c r="E44">
        <v>240</v>
      </c>
      <c r="F44" t="s">
        <v>14</v>
      </c>
      <c r="G44">
        <v>1</v>
      </c>
      <c r="H44">
        <v>3</v>
      </c>
      <c r="I44">
        <v>1</v>
      </c>
      <c r="J44" s="1">
        <v>33775</v>
      </c>
      <c r="K44" t="s">
        <v>28984</v>
      </c>
      <c r="L44" s="1">
        <f t="shared" si="4"/>
        <v>33775</v>
      </c>
      <c r="M44">
        <f t="shared" si="3"/>
        <v>40</v>
      </c>
      <c r="N44" t="s">
        <v>28975</v>
      </c>
      <c r="O44">
        <v>5.5</v>
      </c>
      <c r="P44">
        <f t="shared" si="2"/>
        <v>8.8000000000000007</v>
      </c>
    </row>
    <row r="45" spans="1:16" hidden="1" outlineLevel="2" x14ac:dyDescent="0.25">
      <c r="A45" t="s">
        <v>28154</v>
      </c>
      <c r="B45" t="s">
        <v>27748</v>
      </c>
      <c r="C45" t="s">
        <v>12</v>
      </c>
      <c r="D45" t="s">
        <v>27749</v>
      </c>
      <c r="E45">
        <v>240</v>
      </c>
      <c r="F45" t="s">
        <v>14</v>
      </c>
      <c r="G45">
        <v>1</v>
      </c>
      <c r="H45">
        <v>3</v>
      </c>
      <c r="I45">
        <v>1</v>
      </c>
      <c r="J45" s="1">
        <v>33836</v>
      </c>
      <c r="K45" t="s">
        <v>28984</v>
      </c>
      <c r="L45" s="1">
        <f t="shared" si="4"/>
        <v>33836</v>
      </c>
      <c r="M45">
        <f t="shared" si="3"/>
        <v>40</v>
      </c>
      <c r="N45" t="s">
        <v>28975</v>
      </c>
      <c r="O45">
        <v>5.5</v>
      </c>
      <c r="P45">
        <f t="shared" si="2"/>
        <v>8.8000000000000007</v>
      </c>
    </row>
    <row r="46" spans="1:16" hidden="1" outlineLevel="2" x14ac:dyDescent="0.25">
      <c r="A46" t="s">
        <v>28154</v>
      </c>
      <c r="B46" t="s">
        <v>27636</v>
      </c>
      <c r="C46" t="s">
        <v>1423</v>
      </c>
      <c r="D46" t="s">
        <v>27637</v>
      </c>
      <c r="E46">
        <v>240</v>
      </c>
      <c r="F46" t="s">
        <v>14</v>
      </c>
      <c r="G46">
        <v>1</v>
      </c>
      <c r="H46">
        <v>3</v>
      </c>
      <c r="I46">
        <v>1</v>
      </c>
      <c r="J46" s="1">
        <v>33857</v>
      </c>
      <c r="K46" t="s">
        <v>28984</v>
      </c>
      <c r="L46" s="1">
        <f t="shared" si="4"/>
        <v>33857</v>
      </c>
      <c r="M46">
        <f t="shared" si="3"/>
        <v>40</v>
      </c>
      <c r="N46" t="s">
        <v>28975</v>
      </c>
      <c r="O46">
        <v>5.5</v>
      </c>
      <c r="P46">
        <f t="shared" si="2"/>
        <v>8.8000000000000007</v>
      </c>
    </row>
    <row r="47" spans="1:16" hidden="1" outlineLevel="2" x14ac:dyDescent="0.25">
      <c r="A47" t="s">
        <v>28154</v>
      </c>
      <c r="B47" t="s">
        <v>27654</v>
      </c>
      <c r="C47" t="s">
        <v>1423</v>
      </c>
      <c r="D47" t="s">
        <v>27655</v>
      </c>
      <c r="E47">
        <v>240</v>
      </c>
      <c r="F47" t="s">
        <v>14</v>
      </c>
      <c r="G47">
        <v>1</v>
      </c>
      <c r="H47">
        <v>3</v>
      </c>
      <c r="I47">
        <v>1</v>
      </c>
      <c r="J47" s="1">
        <v>33861</v>
      </c>
      <c r="K47" t="s">
        <v>28984</v>
      </c>
      <c r="L47" s="1">
        <f t="shared" si="4"/>
        <v>33861</v>
      </c>
      <c r="M47">
        <f t="shared" si="3"/>
        <v>40</v>
      </c>
      <c r="N47" t="s">
        <v>28975</v>
      </c>
      <c r="O47">
        <v>5.5</v>
      </c>
      <c r="P47">
        <f t="shared" si="2"/>
        <v>8.8000000000000007</v>
      </c>
    </row>
    <row r="48" spans="1:16" hidden="1" outlineLevel="2" x14ac:dyDescent="0.25">
      <c r="A48" t="s">
        <v>28154</v>
      </c>
      <c r="B48" t="s">
        <v>1443</v>
      </c>
      <c r="C48" t="s">
        <v>1423</v>
      </c>
      <c r="D48" t="s">
        <v>1444</v>
      </c>
      <c r="E48">
        <v>240</v>
      </c>
      <c r="F48" t="s">
        <v>14</v>
      </c>
      <c r="G48">
        <v>1.5</v>
      </c>
      <c r="H48">
        <v>3</v>
      </c>
      <c r="I48">
        <v>1</v>
      </c>
      <c r="J48" s="1">
        <v>34417</v>
      </c>
      <c r="K48" t="s">
        <v>28984</v>
      </c>
      <c r="L48" s="1">
        <f t="shared" si="4"/>
        <v>34417</v>
      </c>
      <c r="M48">
        <f t="shared" si="3"/>
        <v>40</v>
      </c>
      <c r="N48" t="s">
        <v>28975</v>
      </c>
      <c r="O48">
        <v>7.5</v>
      </c>
      <c r="P48">
        <f t="shared" si="2"/>
        <v>12</v>
      </c>
    </row>
    <row r="49" spans="1:16" hidden="1" outlineLevel="2" x14ac:dyDescent="0.25">
      <c r="A49" t="s">
        <v>28154</v>
      </c>
      <c r="B49" t="s">
        <v>1480</v>
      </c>
      <c r="C49" t="s">
        <v>1423</v>
      </c>
      <c r="D49" t="s">
        <v>1481</v>
      </c>
      <c r="E49">
        <v>240</v>
      </c>
      <c r="F49" t="s">
        <v>14</v>
      </c>
      <c r="G49">
        <v>1.5</v>
      </c>
      <c r="H49">
        <v>3</v>
      </c>
      <c r="I49">
        <v>1</v>
      </c>
      <c r="J49" s="1">
        <v>34564</v>
      </c>
      <c r="K49" t="s">
        <v>28984</v>
      </c>
      <c r="L49" s="1">
        <f t="shared" si="4"/>
        <v>34564</v>
      </c>
      <c r="M49">
        <f t="shared" si="3"/>
        <v>40</v>
      </c>
      <c r="N49" t="s">
        <v>28975</v>
      </c>
      <c r="O49">
        <v>7.5</v>
      </c>
      <c r="P49">
        <f t="shared" si="2"/>
        <v>12</v>
      </c>
    </row>
    <row r="50" spans="1:16" hidden="1" outlineLevel="2" x14ac:dyDescent="0.25">
      <c r="A50" t="s">
        <v>28154</v>
      </c>
      <c r="B50" t="s">
        <v>1482</v>
      </c>
      <c r="C50" t="s">
        <v>1423</v>
      </c>
      <c r="D50" t="s">
        <v>1483</v>
      </c>
      <c r="E50">
        <v>240</v>
      </c>
      <c r="F50" t="s">
        <v>14</v>
      </c>
      <c r="G50">
        <v>1.5</v>
      </c>
      <c r="H50">
        <v>3</v>
      </c>
      <c r="I50">
        <v>1</v>
      </c>
      <c r="J50" s="1">
        <v>34577</v>
      </c>
      <c r="K50" t="s">
        <v>28984</v>
      </c>
      <c r="L50" s="1">
        <f t="shared" si="4"/>
        <v>34577</v>
      </c>
      <c r="M50">
        <f t="shared" si="3"/>
        <v>40</v>
      </c>
      <c r="N50" t="s">
        <v>28975</v>
      </c>
      <c r="O50">
        <v>7.5</v>
      </c>
      <c r="P50">
        <f t="shared" si="2"/>
        <v>12</v>
      </c>
    </row>
    <row r="51" spans="1:16" hidden="1" outlineLevel="2" x14ac:dyDescent="0.25">
      <c r="A51" t="s">
        <v>28154</v>
      </c>
      <c r="B51" t="s">
        <v>22257</v>
      </c>
      <c r="C51" t="s">
        <v>704</v>
      </c>
      <c r="D51" t="s">
        <v>22258</v>
      </c>
      <c r="E51">
        <v>240</v>
      </c>
      <c r="F51" t="s">
        <v>40</v>
      </c>
      <c r="G51">
        <v>1</v>
      </c>
      <c r="H51">
        <v>2</v>
      </c>
      <c r="I51">
        <v>1</v>
      </c>
      <c r="J51" s="1">
        <v>34590</v>
      </c>
      <c r="K51" t="s">
        <v>28984</v>
      </c>
      <c r="L51" s="1">
        <f t="shared" si="4"/>
        <v>34590</v>
      </c>
      <c r="M51">
        <v>36</v>
      </c>
      <c r="N51" t="s">
        <v>28975</v>
      </c>
      <c r="O51">
        <v>7.5</v>
      </c>
      <c r="P51">
        <f t="shared" si="2"/>
        <v>10.799999999999999</v>
      </c>
    </row>
    <row r="52" spans="1:16" hidden="1" outlineLevel="2" x14ac:dyDescent="0.25">
      <c r="A52" t="s">
        <v>28154</v>
      </c>
      <c r="B52" t="s">
        <v>1523</v>
      </c>
      <c r="C52" t="s">
        <v>1423</v>
      </c>
      <c r="D52" t="s">
        <v>1524</v>
      </c>
      <c r="E52">
        <v>240</v>
      </c>
      <c r="F52" t="s">
        <v>14</v>
      </c>
      <c r="G52">
        <v>1.5</v>
      </c>
      <c r="H52">
        <v>3</v>
      </c>
      <c r="I52">
        <v>1</v>
      </c>
      <c r="J52" s="1">
        <v>34788</v>
      </c>
      <c r="K52" t="s">
        <v>28984</v>
      </c>
      <c r="L52" s="1">
        <f t="shared" si="4"/>
        <v>34788</v>
      </c>
      <c r="M52">
        <f t="shared" ref="M52:M57" si="5">$B$13193</f>
        <v>40</v>
      </c>
      <c r="N52" t="s">
        <v>28975</v>
      </c>
      <c r="O52">
        <v>8.5</v>
      </c>
      <c r="P52">
        <f t="shared" si="2"/>
        <v>13.600000000000001</v>
      </c>
    </row>
    <row r="53" spans="1:16" hidden="1" outlineLevel="2" x14ac:dyDescent="0.25">
      <c r="A53" t="s">
        <v>28154</v>
      </c>
      <c r="B53" t="s">
        <v>1685</v>
      </c>
      <c r="C53" t="s">
        <v>387</v>
      </c>
      <c r="D53" t="s">
        <v>1686</v>
      </c>
      <c r="E53">
        <v>240</v>
      </c>
      <c r="F53" t="s">
        <v>14</v>
      </c>
      <c r="G53">
        <v>1.5</v>
      </c>
      <c r="H53">
        <v>3</v>
      </c>
      <c r="I53">
        <v>1</v>
      </c>
      <c r="J53" s="1">
        <v>34829</v>
      </c>
      <c r="K53" t="s">
        <v>28984</v>
      </c>
      <c r="L53" s="1">
        <f t="shared" si="4"/>
        <v>34829</v>
      </c>
      <c r="M53">
        <f t="shared" si="5"/>
        <v>40</v>
      </c>
      <c r="N53" t="s">
        <v>28975</v>
      </c>
      <c r="O53">
        <v>8.5</v>
      </c>
      <c r="P53">
        <f t="shared" si="2"/>
        <v>13.600000000000001</v>
      </c>
    </row>
    <row r="54" spans="1:16" hidden="1" outlineLevel="2" x14ac:dyDescent="0.25">
      <c r="A54" t="s">
        <v>28154</v>
      </c>
      <c r="B54" t="s">
        <v>1713</v>
      </c>
      <c r="C54" t="s">
        <v>387</v>
      </c>
      <c r="D54" t="s">
        <v>1714</v>
      </c>
      <c r="E54">
        <v>240</v>
      </c>
      <c r="F54" t="s">
        <v>14</v>
      </c>
      <c r="G54">
        <v>1.5</v>
      </c>
      <c r="H54">
        <v>3</v>
      </c>
      <c r="I54">
        <v>1</v>
      </c>
      <c r="J54" s="1">
        <v>34859</v>
      </c>
      <c r="K54" t="s">
        <v>28984</v>
      </c>
      <c r="L54" s="1">
        <f t="shared" si="4"/>
        <v>34859</v>
      </c>
      <c r="M54">
        <f t="shared" si="5"/>
        <v>40</v>
      </c>
      <c r="N54" t="s">
        <v>28975</v>
      </c>
      <c r="O54">
        <v>8.5</v>
      </c>
      <c r="P54">
        <f t="shared" si="2"/>
        <v>13.600000000000001</v>
      </c>
    </row>
    <row r="55" spans="1:16" hidden="1" outlineLevel="2" x14ac:dyDescent="0.25">
      <c r="A55" t="s">
        <v>28154</v>
      </c>
      <c r="B55" t="s">
        <v>1841</v>
      </c>
      <c r="C55" t="s">
        <v>12</v>
      </c>
      <c r="D55" t="s">
        <v>1842</v>
      </c>
      <c r="E55">
        <v>240</v>
      </c>
      <c r="F55" t="s">
        <v>14</v>
      </c>
      <c r="G55">
        <v>1.5</v>
      </c>
      <c r="H55">
        <v>3</v>
      </c>
      <c r="I55">
        <v>1</v>
      </c>
      <c r="J55" s="1">
        <v>34886</v>
      </c>
      <c r="K55" t="s">
        <v>28984</v>
      </c>
      <c r="L55" s="1">
        <f t="shared" si="4"/>
        <v>34886</v>
      </c>
      <c r="M55">
        <f t="shared" si="5"/>
        <v>40</v>
      </c>
      <c r="N55" t="s">
        <v>28975</v>
      </c>
      <c r="O55">
        <v>8.5</v>
      </c>
      <c r="P55">
        <f t="shared" si="2"/>
        <v>13.600000000000001</v>
      </c>
    </row>
    <row r="56" spans="1:16" hidden="1" outlineLevel="2" x14ac:dyDescent="0.25">
      <c r="A56" t="s">
        <v>28154</v>
      </c>
      <c r="B56" t="s">
        <v>1871</v>
      </c>
      <c r="C56" t="s">
        <v>12</v>
      </c>
      <c r="D56" t="s">
        <v>1872</v>
      </c>
      <c r="E56">
        <v>240</v>
      </c>
      <c r="F56" t="s">
        <v>14</v>
      </c>
      <c r="G56">
        <v>1.5</v>
      </c>
      <c r="H56">
        <v>3</v>
      </c>
      <c r="I56">
        <v>1</v>
      </c>
      <c r="J56" s="1">
        <v>34906</v>
      </c>
      <c r="K56" t="s">
        <v>28984</v>
      </c>
      <c r="L56" s="1">
        <f t="shared" si="4"/>
        <v>34906</v>
      </c>
      <c r="M56">
        <f t="shared" si="5"/>
        <v>40</v>
      </c>
      <c r="N56" t="s">
        <v>28975</v>
      </c>
      <c r="O56">
        <v>8.5</v>
      </c>
      <c r="P56">
        <f t="shared" si="2"/>
        <v>13.600000000000001</v>
      </c>
    </row>
    <row r="57" spans="1:16" hidden="1" outlineLevel="2" x14ac:dyDescent="0.25">
      <c r="A57" t="s">
        <v>28154</v>
      </c>
      <c r="B57" t="s">
        <v>1525</v>
      </c>
      <c r="C57" t="s">
        <v>1423</v>
      </c>
      <c r="D57" t="s">
        <v>1526</v>
      </c>
      <c r="E57">
        <v>240</v>
      </c>
      <c r="F57" t="s">
        <v>14</v>
      </c>
      <c r="G57">
        <v>1.5</v>
      </c>
      <c r="H57">
        <v>3</v>
      </c>
      <c r="I57">
        <v>1</v>
      </c>
      <c r="J57" s="1">
        <v>34920</v>
      </c>
      <c r="K57" t="s">
        <v>28984</v>
      </c>
      <c r="L57" s="1">
        <f t="shared" si="4"/>
        <v>34920</v>
      </c>
      <c r="M57">
        <f t="shared" si="5"/>
        <v>40</v>
      </c>
      <c r="N57" t="s">
        <v>28975</v>
      </c>
      <c r="O57">
        <v>8.5</v>
      </c>
      <c r="P57">
        <f t="shared" si="2"/>
        <v>13.600000000000001</v>
      </c>
    </row>
    <row r="58" spans="1:16" hidden="1" outlineLevel="2" x14ac:dyDescent="0.25">
      <c r="A58" t="s">
        <v>28154</v>
      </c>
      <c r="B58" t="s">
        <v>1743</v>
      </c>
      <c r="C58" t="s">
        <v>1588</v>
      </c>
      <c r="D58" t="s">
        <v>1744</v>
      </c>
      <c r="E58">
        <v>240</v>
      </c>
      <c r="F58" t="s">
        <v>356</v>
      </c>
      <c r="G58">
        <v>1.5</v>
      </c>
      <c r="H58">
        <v>3</v>
      </c>
      <c r="I58">
        <v>1</v>
      </c>
      <c r="J58" s="1">
        <v>34967</v>
      </c>
      <c r="K58" t="s">
        <v>28984</v>
      </c>
      <c r="L58" s="1">
        <f t="shared" si="4"/>
        <v>34967</v>
      </c>
      <c r="M58">
        <v>82</v>
      </c>
      <c r="N58" t="s">
        <v>28975</v>
      </c>
      <c r="O58">
        <v>8.5</v>
      </c>
      <c r="P58">
        <f t="shared" si="2"/>
        <v>27.88</v>
      </c>
    </row>
    <row r="59" spans="1:16" hidden="1" outlineLevel="2" x14ac:dyDescent="0.25">
      <c r="A59" t="s">
        <v>28154</v>
      </c>
      <c r="B59" t="s">
        <v>2041</v>
      </c>
      <c r="C59" t="s">
        <v>1588</v>
      </c>
      <c r="D59" t="s">
        <v>2042</v>
      </c>
      <c r="E59">
        <v>240</v>
      </c>
      <c r="F59" t="s">
        <v>14</v>
      </c>
      <c r="G59">
        <v>1</v>
      </c>
      <c r="H59">
        <v>3</v>
      </c>
      <c r="I59">
        <v>1</v>
      </c>
      <c r="J59" s="1">
        <v>34968</v>
      </c>
      <c r="K59" t="s">
        <v>28984</v>
      </c>
      <c r="L59" s="1">
        <f t="shared" si="4"/>
        <v>34968</v>
      </c>
      <c r="M59">
        <f>$B$13193</f>
        <v>40</v>
      </c>
      <c r="N59" t="s">
        <v>28975</v>
      </c>
      <c r="O59">
        <v>8.5</v>
      </c>
      <c r="P59">
        <f t="shared" si="2"/>
        <v>13.600000000000001</v>
      </c>
    </row>
    <row r="60" spans="1:16" hidden="1" outlineLevel="2" x14ac:dyDescent="0.25">
      <c r="A60" t="s">
        <v>28154</v>
      </c>
      <c r="B60" t="s">
        <v>2049</v>
      </c>
      <c r="C60" t="s">
        <v>1588</v>
      </c>
      <c r="D60" t="s">
        <v>2050</v>
      </c>
      <c r="E60">
        <v>240</v>
      </c>
      <c r="F60" t="s">
        <v>356</v>
      </c>
      <c r="G60">
        <v>1</v>
      </c>
      <c r="H60">
        <v>3</v>
      </c>
      <c r="I60">
        <v>1</v>
      </c>
      <c r="J60" s="1">
        <v>34969</v>
      </c>
      <c r="K60" t="s">
        <v>28984</v>
      </c>
      <c r="L60" s="1">
        <f t="shared" si="4"/>
        <v>34969</v>
      </c>
      <c r="M60">
        <v>82</v>
      </c>
      <c r="N60" t="s">
        <v>28975</v>
      </c>
      <c r="O60">
        <v>8.5</v>
      </c>
      <c r="P60">
        <f t="shared" si="2"/>
        <v>27.88</v>
      </c>
    </row>
    <row r="61" spans="1:16" hidden="1" outlineLevel="2" x14ac:dyDescent="0.25">
      <c r="A61" t="s">
        <v>28154</v>
      </c>
      <c r="B61" t="s">
        <v>1941</v>
      </c>
      <c r="C61" t="s">
        <v>12</v>
      </c>
      <c r="D61" t="s">
        <v>1942</v>
      </c>
      <c r="E61">
        <v>240</v>
      </c>
      <c r="F61" t="s">
        <v>14</v>
      </c>
      <c r="G61">
        <v>1.5</v>
      </c>
      <c r="H61">
        <v>3</v>
      </c>
      <c r="I61">
        <v>1</v>
      </c>
      <c r="J61" s="1">
        <v>34974</v>
      </c>
      <c r="K61" t="s">
        <v>28984</v>
      </c>
      <c r="L61" s="1">
        <f t="shared" si="4"/>
        <v>34974</v>
      </c>
      <c r="M61">
        <f>$B$13193</f>
        <v>40</v>
      </c>
      <c r="N61" t="s">
        <v>28975</v>
      </c>
      <c r="O61">
        <v>8.5</v>
      </c>
      <c r="P61">
        <f t="shared" si="2"/>
        <v>13.600000000000001</v>
      </c>
    </row>
    <row r="62" spans="1:16" hidden="1" outlineLevel="2" x14ac:dyDescent="0.25">
      <c r="A62" t="s">
        <v>28154</v>
      </c>
      <c r="B62" t="s">
        <v>2051</v>
      </c>
      <c r="C62" t="s">
        <v>2052</v>
      </c>
      <c r="D62" t="s">
        <v>2053</v>
      </c>
      <c r="E62">
        <v>240</v>
      </c>
      <c r="F62" t="s">
        <v>356</v>
      </c>
      <c r="G62">
        <v>1.5</v>
      </c>
      <c r="H62">
        <v>3</v>
      </c>
      <c r="I62">
        <v>1</v>
      </c>
      <c r="J62" s="1">
        <v>35013</v>
      </c>
      <c r="K62" t="s">
        <v>28984</v>
      </c>
      <c r="L62" s="1">
        <f t="shared" si="4"/>
        <v>35013</v>
      </c>
      <c r="M62">
        <v>82</v>
      </c>
      <c r="N62" t="s">
        <v>28975</v>
      </c>
      <c r="O62">
        <v>8.5</v>
      </c>
      <c r="P62">
        <f t="shared" si="2"/>
        <v>27.88</v>
      </c>
    </row>
    <row r="63" spans="1:16" hidden="1" outlineLevel="2" x14ac:dyDescent="0.25">
      <c r="A63" t="s">
        <v>28154</v>
      </c>
      <c r="B63" t="s">
        <v>2011</v>
      </c>
      <c r="C63" t="s">
        <v>1340</v>
      </c>
      <c r="D63" t="s">
        <v>2012</v>
      </c>
      <c r="E63">
        <v>240</v>
      </c>
      <c r="F63" t="s">
        <v>14</v>
      </c>
      <c r="G63">
        <v>1.5</v>
      </c>
      <c r="H63">
        <v>3</v>
      </c>
      <c r="I63">
        <v>1</v>
      </c>
      <c r="J63" s="1">
        <v>35031</v>
      </c>
      <c r="K63" t="s">
        <v>28984</v>
      </c>
      <c r="L63" s="1">
        <f t="shared" si="4"/>
        <v>35031</v>
      </c>
      <c r="M63">
        <f>$B$13193</f>
        <v>40</v>
      </c>
      <c r="N63" t="s">
        <v>28975</v>
      </c>
      <c r="O63">
        <v>8.5</v>
      </c>
      <c r="P63">
        <f t="shared" si="2"/>
        <v>13.600000000000001</v>
      </c>
    </row>
    <row r="64" spans="1:16" hidden="1" outlineLevel="2" x14ac:dyDescent="0.25">
      <c r="A64" t="s">
        <v>28154</v>
      </c>
      <c r="B64" t="s">
        <v>2218</v>
      </c>
      <c r="C64" t="s">
        <v>12</v>
      </c>
      <c r="D64" t="s">
        <v>2219</v>
      </c>
      <c r="E64">
        <v>240</v>
      </c>
      <c r="F64" t="s">
        <v>14</v>
      </c>
      <c r="G64">
        <v>1.5</v>
      </c>
      <c r="H64">
        <v>3</v>
      </c>
      <c r="I64">
        <v>1</v>
      </c>
      <c r="J64" s="1">
        <v>35038</v>
      </c>
      <c r="K64" t="s">
        <v>28984</v>
      </c>
      <c r="L64" s="1">
        <f t="shared" si="4"/>
        <v>35038</v>
      </c>
      <c r="M64">
        <f>$B$13193</f>
        <v>40</v>
      </c>
      <c r="N64" t="s">
        <v>28975</v>
      </c>
      <c r="O64">
        <v>8.5</v>
      </c>
      <c r="P64">
        <f t="shared" si="2"/>
        <v>13.600000000000001</v>
      </c>
    </row>
    <row r="65" spans="1:16" hidden="1" outlineLevel="2" x14ac:dyDescent="0.25">
      <c r="A65" t="s">
        <v>28982</v>
      </c>
      <c r="B65" t="s">
        <v>28486</v>
      </c>
      <c r="C65" t="s">
        <v>387</v>
      </c>
      <c r="D65" t="s">
        <v>28487</v>
      </c>
      <c r="E65">
        <v>240</v>
      </c>
      <c r="F65" t="s">
        <v>40</v>
      </c>
      <c r="G65">
        <v>1</v>
      </c>
      <c r="H65">
        <v>2</v>
      </c>
      <c r="I65">
        <v>1</v>
      </c>
      <c r="J65" s="1">
        <v>35039</v>
      </c>
      <c r="K65" t="s">
        <v>28984</v>
      </c>
      <c r="L65" s="1">
        <f t="shared" si="4"/>
        <v>35039</v>
      </c>
      <c r="M65">
        <v>36</v>
      </c>
      <c r="N65" t="s">
        <v>28975</v>
      </c>
      <c r="O65">
        <v>8.5</v>
      </c>
      <c r="P65">
        <f t="shared" si="2"/>
        <v>12.24</v>
      </c>
    </row>
    <row r="66" spans="1:16" hidden="1" outlineLevel="2" x14ac:dyDescent="0.25">
      <c r="A66" t="s">
        <v>28154</v>
      </c>
      <c r="B66" t="s">
        <v>22312</v>
      </c>
      <c r="C66" t="s">
        <v>1423</v>
      </c>
      <c r="D66" t="s">
        <v>22313</v>
      </c>
      <c r="E66">
        <v>240</v>
      </c>
      <c r="F66" t="s">
        <v>40</v>
      </c>
      <c r="G66">
        <v>1</v>
      </c>
      <c r="H66">
        <v>2</v>
      </c>
      <c r="I66">
        <v>1</v>
      </c>
      <c r="J66" s="1">
        <v>35041</v>
      </c>
      <c r="K66" t="s">
        <v>28984</v>
      </c>
      <c r="L66" s="1">
        <f t="shared" si="4"/>
        <v>35041</v>
      </c>
      <c r="M66">
        <v>36</v>
      </c>
      <c r="N66" t="s">
        <v>28975</v>
      </c>
      <c r="O66">
        <v>8.5</v>
      </c>
      <c r="P66">
        <f t="shared" si="2"/>
        <v>12.24</v>
      </c>
    </row>
    <row r="67" spans="1:16" hidden="1" outlineLevel="2" x14ac:dyDescent="0.25">
      <c r="A67" t="s">
        <v>28154</v>
      </c>
      <c r="B67" t="s">
        <v>2506</v>
      </c>
      <c r="C67" t="s">
        <v>12</v>
      </c>
      <c r="D67" t="s">
        <v>2507</v>
      </c>
      <c r="E67">
        <v>240</v>
      </c>
      <c r="F67" t="s">
        <v>14</v>
      </c>
      <c r="G67">
        <v>1.5</v>
      </c>
      <c r="H67">
        <v>3</v>
      </c>
      <c r="I67">
        <v>1</v>
      </c>
      <c r="J67" s="1">
        <v>35041</v>
      </c>
      <c r="K67" t="s">
        <v>28984</v>
      </c>
      <c r="L67" s="1">
        <f t="shared" ref="L67:L98" si="6">J67</f>
        <v>35041</v>
      </c>
      <c r="M67">
        <f>$B$13193</f>
        <v>40</v>
      </c>
      <c r="N67" t="s">
        <v>28975</v>
      </c>
      <c r="O67">
        <v>8.5</v>
      </c>
      <c r="P67">
        <f t="shared" ref="P67:P130" si="7">M67/25*O67</f>
        <v>13.600000000000001</v>
      </c>
    </row>
    <row r="68" spans="1:16" hidden="1" outlineLevel="2" x14ac:dyDescent="0.25">
      <c r="A68" t="s">
        <v>28154</v>
      </c>
      <c r="B68" t="s">
        <v>2512</v>
      </c>
      <c r="C68" t="s">
        <v>12</v>
      </c>
      <c r="D68" t="s">
        <v>2513</v>
      </c>
      <c r="E68">
        <v>240</v>
      </c>
      <c r="F68" t="s">
        <v>14</v>
      </c>
      <c r="G68">
        <v>1.5</v>
      </c>
      <c r="H68">
        <v>3</v>
      </c>
      <c r="I68">
        <v>1</v>
      </c>
      <c r="J68" s="1">
        <v>35046</v>
      </c>
      <c r="K68" t="s">
        <v>28984</v>
      </c>
      <c r="L68" s="1">
        <f t="shared" si="6"/>
        <v>35046</v>
      </c>
      <c r="M68">
        <f>$B$13193</f>
        <v>40</v>
      </c>
      <c r="N68" t="s">
        <v>28975</v>
      </c>
      <c r="O68">
        <v>8.5</v>
      </c>
      <c r="P68">
        <f t="shared" si="7"/>
        <v>13.600000000000001</v>
      </c>
    </row>
    <row r="69" spans="1:16" hidden="1" outlineLevel="2" x14ac:dyDescent="0.25">
      <c r="A69" t="s">
        <v>28154</v>
      </c>
      <c r="B69" t="s">
        <v>26758</v>
      </c>
      <c r="C69" t="s">
        <v>12</v>
      </c>
      <c r="D69" t="s">
        <v>26759</v>
      </c>
      <c r="E69">
        <v>240</v>
      </c>
      <c r="F69" t="s">
        <v>14</v>
      </c>
      <c r="G69">
        <v>1</v>
      </c>
      <c r="H69">
        <v>3</v>
      </c>
      <c r="I69">
        <v>1</v>
      </c>
      <c r="J69" s="1">
        <v>35060</v>
      </c>
      <c r="K69" t="s">
        <v>28984</v>
      </c>
      <c r="L69" s="1">
        <f t="shared" si="6"/>
        <v>35060</v>
      </c>
      <c r="M69">
        <f>$B$13193</f>
        <v>40</v>
      </c>
      <c r="N69" t="s">
        <v>28975</v>
      </c>
      <c r="O69">
        <v>8.5</v>
      </c>
      <c r="P69">
        <f t="shared" si="7"/>
        <v>13.600000000000001</v>
      </c>
    </row>
    <row r="70" spans="1:16" hidden="1" outlineLevel="2" x14ac:dyDescent="0.25">
      <c r="A70" t="s">
        <v>28154</v>
      </c>
      <c r="B70" t="s">
        <v>2302</v>
      </c>
      <c r="C70" t="s">
        <v>1588</v>
      </c>
      <c r="D70" t="s">
        <v>2303</v>
      </c>
      <c r="E70">
        <v>240</v>
      </c>
      <c r="F70" t="s">
        <v>356</v>
      </c>
      <c r="G70">
        <v>1.5</v>
      </c>
      <c r="H70">
        <v>3</v>
      </c>
      <c r="I70">
        <v>1</v>
      </c>
      <c r="J70" s="1">
        <v>35061</v>
      </c>
      <c r="K70" t="s">
        <v>28984</v>
      </c>
      <c r="L70" s="1">
        <f t="shared" si="6"/>
        <v>35061</v>
      </c>
      <c r="M70">
        <v>82</v>
      </c>
      <c r="N70" t="s">
        <v>28975</v>
      </c>
      <c r="O70">
        <v>8.5</v>
      </c>
      <c r="P70">
        <f t="shared" si="7"/>
        <v>27.88</v>
      </c>
    </row>
    <row r="71" spans="1:16" hidden="1" outlineLevel="2" x14ac:dyDescent="0.25">
      <c r="A71" t="s">
        <v>28154</v>
      </c>
      <c r="B71" t="s">
        <v>22310</v>
      </c>
      <c r="C71" t="s">
        <v>12</v>
      </c>
      <c r="D71" t="s">
        <v>22311</v>
      </c>
      <c r="E71">
        <v>240</v>
      </c>
      <c r="F71" t="s">
        <v>40</v>
      </c>
      <c r="G71">
        <v>1</v>
      </c>
      <c r="H71">
        <v>2</v>
      </c>
      <c r="I71">
        <v>1</v>
      </c>
      <c r="J71" s="1">
        <v>35097</v>
      </c>
      <c r="K71" t="s">
        <v>28984</v>
      </c>
      <c r="L71" s="1">
        <f t="shared" si="6"/>
        <v>35097</v>
      </c>
      <c r="M71">
        <v>36</v>
      </c>
      <c r="N71" t="s">
        <v>28975</v>
      </c>
      <c r="O71">
        <v>9.5</v>
      </c>
      <c r="P71">
        <f t="shared" si="7"/>
        <v>13.68</v>
      </c>
    </row>
    <row r="72" spans="1:16" hidden="1" outlineLevel="2" x14ac:dyDescent="0.25">
      <c r="A72" t="s">
        <v>28154</v>
      </c>
      <c r="B72" t="s">
        <v>2284</v>
      </c>
      <c r="C72" t="s">
        <v>387</v>
      </c>
      <c r="D72" t="s">
        <v>2285</v>
      </c>
      <c r="E72">
        <v>240</v>
      </c>
      <c r="F72" t="s">
        <v>14</v>
      </c>
      <c r="G72">
        <v>1.5</v>
      </c>
      <c r="H72">
        <v>3</v>
      </c>
      <c r="I72">
        <v>1</v>
      </c>
      <c r="J72" s="1">
        <v>35186</v>
      </c>
      <c r="K72" t="s">
        <v>28984</v>
      </c>
      <c r="L72" s="1">
        <f t="shared" si="6"/>
        <v>35186</v>
      </c>
      <c r="M72">
        <f t="shared" ref="M72:M81" si="8">$B$13193</f>
        <v>40</v>
      </c>
      <c r="N72" t="s">
        <v>28975</v>
      </c>
      <c r="O72">
        <v>9.5</v>
      </c>
      <c r="P72">
        <f t="shared" si="7"/>
        <v>15.200000000000001</v>
      </c>
    </row>
    <row r="73" spans="1:16" hidden="1" outlineLevel="2" x14ac:dyDescent="0.25">
      <c r="A73" t="s">
        <v>28154</v>
      </c>
      <c r="B73" t="s">
        <v>2270</v>
      </c>
      <c r="C73" t="s">
        <v>704</v>
      </c>
      <c r="D73" t="s">
        <v>2271</v>
      </c>
      <c r="E73">
        <v>240</v>
      </c>
      <c r="F73" t="s">
        <v>14</v>
      </c>
      <c r="G73">
        <v>1.5</v>
      </c>
      <c r="H73">
        <v>3</v>
      </c>
      <c r="I73">
        <v>1</v>
      </c>
      <c r="J73" s="1">
        <v>35186</v>
      </c>
      <c r="K73" t="s">
        <v>28984</v>
      </c>
      <c r="L73" s="1">
        <f t="shared" si="6"/>
        <v>35186</v>
      </c>
      <c r="M73">
        <f t="shared" si="8"/>
        <v>40</v>
      </c>
      <c r="N73" t="s">
        <v>28975</v>
      </c>
      <c r="O73">
        <v>9.5</v>
      </c>
      <c r="P73">
        <f t="shared" si="7"/>
        <v>15.200000000000001</v>
      </c>
    </row>
    <row r="74" spans="1:16" hidden="1" outlineLevel="2" x14ac:dyDescent="0.25">
      <c r="A74" t="s">
        <v>28154</v>
      </c>
      <c r="B74" t="s">
        <v>2446</v>
      </c>
      <c r="C74" t="s">
        <v>12</v>
      </c>
      <c r="D74" t="s">
        <v>2447</v>
      </c>
      <c r="E74">
        <v>240</v>
      </c>
      <c r="F74" t="s">
        <v>14</v>
      </c>
      <c r="G74">
        <v>1.5</v>
      </c>
      <c r="H74">
        <v>3</v>
      </c>
      <c r="I74">
        <v>1</v>
      </c>
      <c r="J74" s="1">
        <v>35234</v>
      </c>
      <c r="K74" t="s">
        <v>28984</v>
      </c>
      <c r="L74" s="1">
        <f t="shared" si="6"/>
        <v>35234</v>
      </c>
      <c r="M74">
        <f t="shared" si="8"/>
        <v>40</v>
      </c>
      <c r="N74" t="s">
        <v>28975</v>
      </c>
      <c r="O74">
        <v>9.5</v>
      </c>
      <c r="P74">
        <f t="shared" si="7"/>
        <v>15.200000000000001</v>
      </c>
    </row>
    <row r="75" spans="1:16" hidden="1" outlineLevel="2" x14ac:dyDescent="0.25">
      <c r="A75" t="s">
        <v>28154</v>
      </c>
      <c r="B75" t="s">
        <v>3050</v>
      </c>
      <c r="C75" t="s">
        <v>12</v>
      </c>
      <c r="D75" t="s">
        <v>3051</v>
      </c>
      <c r="E75">
        <v>240</v>
      </c>
      <c r="F75" t="s">
        <v>14</v>
      </c>
      <c r="G75">
        <v>1.5</v>
      </c>
      <c r="H75">
        <v>3</v>
      </c>
      <c r="I75">
        <v>1</v>
      </c>
      <c r="J75" s="1">
        <v>35291</v>
      </c>
      <c r="K75" t="s">
        <v>28984</v>
      </c>
      <c r="L75" s="1">
        <f t="shared" si="6"/>
        <v>35291</v>
      </c>
      <c r="M75">
        <f t="shared" si="8"/>
        <v>40</v>
      </c>
      <c r="N75" t="s">
        <v>28975</v>
      </c>
      <c r="O75">
        <v>9.5</v>
      </c>
      <c r="P75">
        <f t="shared" si="7"/>
        <v>15.200000000000001</v>
      </c>
    </row>
    <row r="76" spans="1:16" hidden="1" outlineLevel="2" x14ac:dyDescent="0.25">
      <c r="A76" t="s">
        <v>28154</v>
      </c>
      <c r="B76" t="s">
        <v>3048</v>
      </c>
      <c r="C76" t="s">
        <v>12</v>
      </c>
      <c r="D76" t="s">
        <v>3049</v>
      </c>
      <c r="E76">
        <v>240</v>
      </c>
      <c r="F76" t="s">
        <v>14</v>
      </c>
      <c r="G76">
        <v>1.5</v>
      </c>
      <c r="H76">
        <v>3</v>
      </c>
      <c r="I76">
        <v>1</v>
      </c>
      <c r="J76" s="1">
        <v>35292</v>
      </c>
      <c r="K76" t="s">
        <v>28984</v>
      </c>
      <c r="L76" s="1">
        <f t="shared" si="6"/>
        <v>35292</v>
      </c>
      <c r="M76">
        <f t="shared" si="8"/>
        <v>40</v>
      </c>
      <c r="N76" t="s">
        <v>28975</v>
      </c>
      <c r="O76">
        <v>9.5</v>
      </c>
      <c r="P76">
        <f t="shared" si="7"/>
        <v>15.200000000000001</v>
      </c>
    </row>
    <row r="77" spans="1:16" hidden="1" outlineLevel="2" x14ac:dyDescent="0.25">
      <c r="A77" t="s">
        <v>28154</v>
      </c>
      <c r="B77" t="s">
        <v>2918</v>
      </c>
      <c r="C77" t="s">
        <v>12</v>
      </c>
      <c r="D77" t="s">
        <v>2919</v>
      </c>
      <c r="E77">
        <v>240</v>
      </c>
      <c r="F77" t="s">
        <v>14</v>
      </c>
      <c r="G77">
        <v>1.5</v>
      </c>
      <c r="H77">
        <v>3</v>
      </c>
      <c r="I77">
        <v>1</v>
      </c>
      <c r="J77" s="1">
        <v>35304</v>
      </c>
      <c r="K77" t="s">
        <v>28984</v>
      </c>
      <c r="L77" s="1">
        <f t="shared" si="6"/>
        <v>35304</v>
      </c>
      <c r="M77">
        <f t="shared" si="8"/>
        <v>40</v>
      </c>
      <c r="N77" t="s">
        <v>28975</v>
      </c>
      <c r="O77">
        <v>9.5</v>
      </c>
      <c r="P77">
        <f t="shared" si="7"/>
        <v>15.200000000000001</v>
      </c>
    </row>
    <row r="78" spans="1:16" hidden="1" outlineLevel="2" x14ac:dyDescent="0.25">
      <c r="A78" t="s">
        <v>28154</v>
      </c>
      <c r="B78" t="s">
        <v>2922</v>
      </c>
      <c r="C78" t="s">
        <v>12</v>
      </c>
      <c r="D78" t="s">
        <v>2923</v>
      </c>
      <c r="E78">
        <v>240</v>
      </c>
      <c r="F78" t="s">
        <v>14</v>
      </c>
      <c r="G78">
        <v>1.5</v>
      </c>
      <c r="H78">
        <v>3</v>
      </c>
      <c r="I78">
        <v>1</v>
      </c>
      <c r="J78" s="1">
        <v>35304</v>
      </c>
      <c r="K78" t="s">
        <v>28984</v>
      </c>
      <c r="L78" s="1">
        <f t="shared" si="6"/>
        <v>35304</v>
      </c>
      <c r="M78">
        <f t="shared" si="8"/>
        <v>40</v>
      </c>
      <c r="N78" t="s">
        <v>28975</v>
      </c>
      <c r="O78">
        <v>9.5</v>
      </c>
      <c r="P78">
        <f t="shared" si="7"/>
        <v>15.200000000000001</v>
      </c>
    </row>
    <row r="79" spans="1:16" hidden="1" outlineLevel="2" x14ac:dyDescent="0.25">
      <c r="A79" t="s">
        <v>28154</v>
      </c>
      <c r="B79" t="s">
        <v>2924</v>
      </c>
      <c r="C79" t="s">
        <v>12</v>
      </c>
      <c r="D79" t="s">
        <v>2925</v>
      </c>
      <c r="E79">
        <v>240</v>
      </c>
      <c r="F79" t="s">
        <v>14</v>
      </c>
      <c r="G79">
        <v>1.5</v>
      </c>
      <c r="H79">
        <v>3</v>
      </c>
      <c r="I79">
        <v>1</v>
      </c>
      <c r="J79" s="1">
        <v>35304</v>
      </c>
      <c r="K79" t="s">
        <v>28984</v>
      </c>
      <c r="L79" s="1">
        <f t="shared" si="6"/>
        <v>35304</v>
      </c>
      <c r="M79">
        <f t="shared" si="8"/>
        <v>40</v>
      </c>
      <c r="N79" t="s">
        <v>28975</v>
      </c>
      <c r="O79">
        <v>9.5</v>
      </c>
      <c r="P79">
        <f t="shared" si="7"/>
        <v>15.200000000000001</v>
      </c>
    </row>
    <row r="80" spans="1:16" hidden="1" outlineLevel="2" x14ac:dyDescent="0.25">
      <c r="A80" t="s">
        <v>28154</v>
      </c>
      <c r="B80" t="s">
        <v>3014</v>
      </c>
      <c r="C80" t="s">
        <v>12</v>
      </c>
      <c r="D80" t="s">
        <v>3015</v>
      </c>
      <c r="E80">
        <v>240</v>
      </c>
      <c r="F80" t="s">
        <v>14</v>
      </c>
      <c r="G80">
        <v>1.5</v>
      </c>
      <c r="H80">
        <v>3</v>
      </c>
      <c r="I80">
        <v>1</v>
      </c>
      <c r="J80" s="1">
        <v>35314</v>
      </c>
      <c r="K80" t="s">
        <v>28984</v>
      </c>
      <c r="L80" s="1">
        <f t="shared" si="6"/>
        <v>35314</v>
      </c>
      <c r="M80">
        <f t="shared" si="8"/>
        <v>40</v>
      </c>
      <c r="N80" t="s">
        <v>28975</v>
      </c>
      <c r="O80">
        <v>9.5</v>
      </c>
      <c r="P80">
        <f t="shared" si="7"/>
        <v>15.200000000000001</v>
      </c>
    </row>
    <row r="81" spans="1:16" hidden="1" outlineLevel="2" x14ac:dyDescent="0.25">
      <c r="A81" t="s">
        <v>28154</v>
      </c>
      <c r="B81" t="s">
        <v>3034</v>
      </c>
      <c r="C81" t="s">
        <v>12</v>
      </c>
      <c r="D81" t="s">
        <v>3035</v>
      </c>
      <c r="E81">
        <v>240</v>
      </c>
      <c r="F81" t="s">
        <v>14</v>
      </c>
      <c r="G81">
        <v>1.5</v>
      </c>
      <c r="H81">
        <v>3</v>
      </c>
      <c r="I81">
        <v>1</v>
      </c>
      <c r="J81" s="1">
        <v>35319</v>
      </c>
      <c r="K81" t="s">
        <v>28984</v>
      </c>
      <c r="L81" s="1">
        <f t="shared" si="6"/>
        <v>35319</v>
      </c>
      <c r="M81">
        <f t="shared" si="8"/>
        <v>40</v>
      </c>
      <c r="N81" t="s">
        <v>28975</v>
      </c>
      <c r="O81">
        <v>9.5</v>
      </c>
      <c r="P81">
        <f t="shared" si="7"/>
        <v>15.200000000000001</v>
      </c>
    </row>
    <row r="82" spans="1:16" hidden="1" outlineLevel="2" x14ac:dyDescent="0.25">
      <c r="A82" t="s">
        <v>28154</v>
      </c>
      <c r="B82" t="s">
        <v>22328</v>
      </c>
      <c r="C82" t="s">
        <v>387</v>
      </c>
      <c r="D82" t="s">
        <v>22329</v>
      </c>
      <c r="E82">
        <v>240</v>
      </c>
      <c r="F82" t="s">
        <v>40</v>
      </c>
      <c r="G82">
        <v>1</v>
      </c>
      <c r="H82">
        <v>2</v>
      </c>
      <c r="I82">
        <v>1</v>
      </c>
      <c r="J82" s="1">
        <v>35324</v>
      </c>
      <c r="K82" t="s">
        <v>28984</v>
      </c>
      <c r="L82" s="1">
        <f t="shared" si="6"/>
        <v>35324</v>
      </c>
      <c r="M82">
        <v>36</v>
      </c>
      <c r="N82" t="s">
        <v>28975</v>
      </c>
      <c r="O82">
        <v>9.5</v>
      </c>
      <c r="P82">
        <f t="shared" si="7"/>
        <v>13.68</v>
      </c>
    </row>
    <row r="83" spans="1:16" hidden="1" outlineLevel="2" x14ac:dyDescent="0.25">
      <c r="A83" t="s">
        <v>28154</v>
      </c>
      <c r="B83" t="s">
        <v>22338</v>
      </c>
      <c r="C83" t="s">
        <v>387</v>
      </c>
      <c r="D83" t="s">
        <v>22339</v>
      </c>
      <c r="E83">
        <v>240</v>
      </c>
      <c r="F83" t="s">
        <v>40</v>
      </c>
      <c r="G83">
        <v>1</v>
      </c>
      <c r="H83">
        <v>2</v>
      </c>
      <c r="I83">
        <v>1</v>
      </c>
      <c r="J83" s="1">
        <v>35324</v>
      </c>
      <c r="K83" t="s">
        <v>28984</v>
      </c>
      <c r="L83" s="1">
        <f t="shared" si="6"/>
        <v>35324</v>
      </c>
      <c r="M83">
        <v>36</v>
      </c>
      <c r="N83" t="s">
        <v>28975</v>
      </c>
      <c r="O83">
        <v>9.5</v>
      </c>
      <c r="P83">
        <f t="shared" si="7"/>
        <v>13.68</v>
      </c>
    </row>
    <row r="84" spans="1:16" hidden="1" outlineLevel="2" x14ac:dyDescent="0.25">
      <c r="A84" t="s">
        <v>28154</v>
      </c>
      <c r="B84" t="s">
        <v>2770</v>
      </c>
      <c r="C84" t="s">
        <v>704</v>
      </c>
      <c r="D84" t="s">
        <v>2771</v>
      </c>
      <c r="E84">
        <v>240</v>
      </c>
      <c r="F84" t="s">
        <v>14</v>
      </c>
      <c r="G84">
        <v>1.5</v>
      </c>
      <c r="H84">
        <v>3</v>
      </c>
      <c r="I84">
        <v>1</v>
      </c>
      <c r="J84" s="1">
        <v>35327</v>
      </c>
      <c r="K84" t="s">
        <v>28984</v>
      </c>
      <c r="L84" s="1">
        <f t="shared" si="6"/>
        <v>35327</v>
      </c>
      <c r="M84">
        <f t="shared" ref="M84:M89" si="9">$B$13193</f>
        <v>40</v>
      </c>
      <c r="N84" t="s">
        <v>28975</v>
      </c>
      <c r="O84">
        <v>9.5</v>
      </c>
      <c r="P84">
        <f t="shared" si="7"/>
        <v>15.200000000000001</v>
      </c>
    </row>
    <row r="85" spans="1:16" hidden="1" outlineLevel="2" x14ac:dyDescent="0.25">
      <c r="A85" t="s">
        <v>28154</v>
      </c>
      <c r="B85" t="s">
        <v>2756</v>
      </c>
      <c r="C85" t="s">
        <v>1423</v>
      </c>
      <c r="D85" t="s">
        <v>2757</v>
      </c>
      <c r="E85">
        <v>240</v>
      </c>
      <c r="F85" t="s">
        <v>14</v>
      </c>
      <c r="G85">
        <v>1.5</v>
      </c>
      <c r="H85">
        <v>3</v>
      </c>
      <c r="I85">
        <v>1</v>
      </c>
      <c r="J85" s="1">
        <v>35331</v>
      </c>
      <c r="K85" t="s">
        <v>28984</v>
      </c>
      <c r="L85" s="1">
        <f t="shared" si="6"/>
        <v>35331</v>
      </c>
      <c r="M85">
        <f t="shared" si="9"/>
        <v>40</v>
      </c>
      <c r="N85" t="s">
        <v>28975</v>
      </c>
      <c r="O85">
        <v>9.5</v>
      </c>
      <c r="P85">
        <f t="shared" si="7"/>
        <v>15.200000000000001</v>
      </c>
    </row>
    <row r="86" spans="1:16" hidden="1" outlineLevel="2" x14ac:dyDescent="0.25">
      <c r="A86" t="s">
        <v>28154</v>
      </c>
      <c r="B86" t="s">
        <v>27206</v>
      </c>
      <c r="C86" t="s">
        <v>1423</v>
      </c>
      <c r="D86" t="s">
        <v>27207</v>
      </c>
      <c r="E86">
        <v>240</v>
      </c>
      <c r="F86" t="s">
        <v>14</v>
      </c>
      <c r="G86">
        <v>1</v>
      </c>
      <c r="H86">
        <v>3</v>
      </c>
      <c r="I86">
        <v>1</v>
      </c>
      <c r="J86" s="1">
        <v>35334</v>
      </c>
      <c r="K86" t="s">
        <v>28984</v>
      </c>
      <c r="L86" s="1">
        <f t="shared" si="6"/>
        <v>35334</v>
      </c>
      <c r="M86">
        <f t="shared" si="9"/>
        <v>40</v>
      </c>
      <c r="N86" t="s">
        <v>28975</v>
      </c>
      <c r="O86">
        <v>9.5</v>
      </c>
      <c r="P86">
        <f t="shared" si="7"/>
        <v>15.200000000000001</v>
      </c>
    </row>
    <row r="87" spans="1:16" hidden="1" outlineLevel="2" x14ac:dyDescent="0.25">
      <c r="A87" t="s">
        <v>28154</v>
      </c>
      <c r="B87" t="s">
        <v>3142</v>
      </c>
      <c r="C87" t="s">
        <v>12</v>
      </c>
      <c r="D87" t="s">
        <v>3143</v>
      </c>
      <c r="E87">
        <v>240</v>
      </c>
      <c r="F87" t="s">
        <v>14</v>
      </c>
      <c r="G87">
        <v>1.5</v>
      </c>
      <c r="H87">
        <v>3</v>
      </c>
      <c r="I87">
        <v>1</v>
      </c>
      <c r="J87" s="1">
        <v>35340</v>
      </c>
      <c r="K87" t="s">
        <v>28984</v>
      </c>
      <c r="L87" s="1">
        <f t="shared" si="6"/>
        <v>35340</v>
      </c>
      <c r="M87">
        <f t="shared" si="9"/>
        <v>40</v>
      </c>
      <c r="N87" t="s">
        <v>28975</v>
      </c>
      <c r="O87">
        <v>9.5</v>
      </c>
      <c r="P87">
        <f t="shared" si="7"/>
        <v>15.200000000000001</v>
      </c>
    </row>
    <row r="88" spans="1:16" hidden="1" outlineLevel="2" x14ac:dyDescent="0.25">
      <c r="A88" t="s">
        <v>28154</v>
      </c>
      <c r="B88" t="s">
        <v>2814</v>
      </c>
      <c r="C88" t="s">
        <v>358</v>
      </c>
      <c r="D88" t="s">
        <v>2815</v>
      </c>
      <c r="E88">
        <v>240</v>
      </c>
      <c r="F88" t="s">
        <v>14</v>
      </c>
      <c r="G88">
        <v>1.5</v>
      </c>
      <c r="H88">
        <v>3</v>
      </c>
      <c r="I88">
        <v>1</v>
      </c>
      <c r="J88" s="1">
        <v>35376</v>
      </c>
      <c r="K88" t="s">
        <v>28984</v>
      </c>
      <c r="L88" s="1">
        <f t="shared" si="6"/>
        <v>35376</v>
      </c>
      <c r="M88">
        <f t="shared" si="9"/>
        <v>40</v>
      </c>
      <c r="N88" t="s">
        <v>28975</v>
      </c>
      <c r="O88">
        <v>9.5</v>
      </c>
      <c r="P88">
        <f t="shared" si="7"/>
        <v>15.200000000000001</v>
      </c>
    </row>
    <row r="89" spans="1:16" hidden="1" outlineLevel="2" x14ac:dyDescent="0.25">
      <c r="A89" t="s">
        <v>28154</v>
      </c>
      <c r="B89" t="s">
        <v>3274</v>
      </c>
      <c r="C89" t="s">
        <v>12</v>
      </c>
      <c r="D89" t="s">
        <v>3275</v>
      </c>
      <c r="E89">
        <v>240</v>
      </c>
      <c r="F89" t="s">
        <v>14</v>
      </c>
      <c r="G89">
        <v>1.5</v>
      </c>
      <c r="H89">
        <v>3</v>
      </c>
      <c r="I89">
        <v>1</v>
      </c>
      <c r="J89" s="1">
        <v>35384</v>
      </c>
      <c r="K89" t="s">
        <v>28984</v>
      </c>
      <c r="L89" s="1">
        <f t="shared" si="6"/>
        <v>35384</v>
      </c>
      <c r="M89">
        <f t="shared" si="9"/>
        <v>40</v>
      </c>
      <c r="N89" t="s">
        <v>28975</v>
      </c>
      <c r="O89">
        <v>9.5</v>
      </c>
      <c r="P89">
        <f t="shared" si="7"/>
        <v>15.200000000000001</v>
      </c>
    </row>
    <row r="90" spans="1:16" hidden="1" outlineLevel="2" x14ac:dyDescent="0.25">
      <c r="A90" t="s">
        <v>28154</v>
      </c>
      <c r="B90" t="s">
        <v>2834</v>
      </c>
      <c r="C90" t="s">
        <v>358</v>
      </c>
      <c r="D90" t="s">
        <v>2835</v>
      </c>
      <c r="E90">
        <v>240</v>
      </c>
      <c r="F90" t="s">
        <v>356</v>
      </c>
      <c r="G90">
        <v>1.5</v>
      </c>
      <c r="H90">
        <v>3</v>
      </c>
      <c r="I90">
        <v>1</v>
      </c>
      <c r="J90" s="1">
        <v>35389</v>
      </c>
      <c r="K90" t="s">
        <v>28984</v>
      </c>
      <c r="L90" s="1">
        <f t="shared" si="6"/>
        <v>35389</v>
      </c>
      <c r="M90">
        <v>82</v>
      </c>
      <c r="N90" t="s">
        <v>28975</v>
      </c>
      <c r="O90">
        <v>9.5</v>
      </c>
      <c r="P90">
        <f t="shared" si="7"/>
        <v>31.159999999999997</v>
      </c>
    </row>
    <row r="91" spans="1:16" hidden="1" outlineLevel="2" x14ac:dyDescent="0.25">
      <c r="A91" t="s">
        <v>28154</v>
      </c>
      <c r="B91" t="s">
        <v>22396</v>
      </c>
      <c r="C91" t="s">
        <v>8774</v>
      </c>
      <c r="D91" t="s">
        <v>22397</v>
      </c>
      <c r="E91">
        <v>240</v>
      </c>
      <c r="F91" t="s">
        <v>40</v>
      </c>
      <c r="G91">
        <v>1</v>
      </c>
      <c r="H91">
        <v>2</v>
      </c>
      <c r="I91">
        <v>1</v>
      </c>
      <c r="J91" s="1">
        <v>35402</v>
      </c>
      <c r="K91" t="s">
        <v>28984</v>
      </c>
      <c r="L91" s="1">
        <f t="shared" si="6"/>
        <v>35402</v>
      </c>
      <c r="M91">
        <v>82</v>
      </c>
      <c r="N91" t="s">
        <v>28975</v>
      </c>
      <c r="O91">
        <v>9.5</v>
      </c>
      <c r="P91">
        <f t="shared" si="7"/>
        <v>31.159999999999997</v>
      </c>
    </row>
    <row r="92" spans="1:16" hidden="1" outlineLevel="2" x14ac:dyDescent="0.25">
      <c r="A92" t="s">
        <v>28154</v>
      </c>
      <c r="B92" t="s">
        <v>22322</v>
      </c>
      <c r="C92" t="s">
        <v>1340</v>
      </c>
      <c r="D92" t="s">
        <v>22323</v>
      </c>
      <c r="E92">
        <v>240</v>
      </c>
      <c r="F92" t="s">
        <v>40</v>
      </c>
      <c r="G92">
        <v>1</v>
      </c>
      <c r="H92">
        <v>2</v>
      </c>
      <c r="I92">
        <v>1</v>
      </c>
      <c r="J92" s="1">
        <v>35404</v>
      </c>
      <c r="K92" t="s">
        <v>28984</v>
      </c>
      <c r="L92" s="1">
        <f t="shared" si="6"/>
        <v>35404</v>
      </c>
      <c r="M92">
        <v>36</v>
      </c>
      <c r="N92" t="s">
        <v>28975</v>
      </c>
      <c r="O92">
        <v>9.5</v>
      </c>
      <c r="P92">
        <f t="shared" si="7"/>
        <v>13.68</v>
      </c>
    </row>
    <row r="93" spans="1:16" hidden="1" outlineLevel="2" x14ac:dyDescent="0.25">
      <c r="A93" t="s">
        <v>28154</v>
      </c>
      <c r="B93" t="s">
        <v>3392</v>
      </c>
      <c r="C93" t="s">
        <v>12</v>
      </c>
      <c r="D93" t="s">
        <v>3393</v>
      </c>
      <c r="E93">
        <v>240</v>
      </c>
      <c r="F93" t="s">
        <v>14</v>
      </c>
      <c r="G93">
        <v>1.5</v>
      </c>
      <c r="H93">
        <v>3</v>
      </c>
      <c r="I93">
        <v>1</v>
      </c>
      <c r="J93" s="1">
        <v>35411</v>
      </c>
      <c r="K93" t="s">
        <v>28984</v>
      </c>
      <c r="L93" s="1">
        <f t="shared" si="6"/>
        <v>35411</v>
      </c>
      <c r="M93">
        <f>$B$13193</f>
        <v>40</v>
      </c>
      <c r="N93" t="s">
        <v>28975</v>
      </c>
      <c r="O93">
        <v>9.5</v>
      </c>
      <c r="P93">
        <f t="shared" si="7"/>
        <v>15.200000000000001</v>
      </c>
    </row>
    <row r="94" spans="1:16" hidden="1" outlineLevel="2" x14ac:dyDescent="0.25">
      <c r="A94" t="s">
        <v>28982</v>
      </c>
      <c r="B94" t="s">
        <v>28396</v>
      </c>
      <c r="C94" t="s">
        <v>21925</v>
      </c>
      <c r="D94" t="s">
        <v>28397</v>
      </c>
      <c r="E94">
        <v>600</v>
      </c>
      <c r="F94" t="s">
        <v>14</v>
      </c>
      <c r="G94">
        <v>2</v>
      </c>
      <c r="H94">
        <v>3</v>
      </c>
      <c r="I94">
        <v>3</v>
      </c>
      <c r="J94" s="1">
        <v>35411</v>
      </c>
      <c r="K94" t="s">
        <v>28984</v>
      </c>
      <c r="L94" s="1">
        <f t="shared" si="6"/>
        <v>35411</v>
      </c>
      <c r="M94">
        <f>$B$13194</f>
        <v>350</v>
      </c>
      <c r="N94" t="s">
        <v>28975</v>
      </c>
      <c r="O94">
        <v>9.5</v>
      </c>
      <c r="P94">
        <f t="shared" si="7"/>
        <v>133</v>
      </c>
    </row>
    <row r="95" spans="1:16" hidden="1" outlineLevel="2" x14ac:dyDescent="0.25">
      <c r="A95" t="s">
        <v>28154</v>
      </c>
      <c r="B95" t="s">
        <v>3226</v>
      </c>
      <c r="C95" t="s">
        <v>12</v>
      </c>
      <c r="D95" t="s">
        <v>3227</v>
      </c>
      <c r="E95">
        <v>240</v>
      </c>
      <c r="F95" t="s">
        <v>14</v>
      </c>
      <c r="G95">
        <v>1.5</v>
      </c>
      <c r="H95">
        <v>3</v>
      </c>
      <c r="I95">
        <v>1</v>
      </c>
      <c r="J95" s="1">
        <v>35412</v>
      </c>
      <c r="K95" t="s">
        <v>28984</v>
      </c>
      <c r="L95" s="1">
        <f t="shared" si="6"/>
        <v>35412</v>
      </c>
      <c r="M95">
        <f>$B$13193</f>
        <v>40</v>
      </c>
      <c r="N95" t="s">
        <v>28975</v>
      </c>
      <c r="O95">
        <v>9.5</v>
      </c>
      <c r="P95">
        <f t="shared" si="7"/>
        <v>15.200000000000001</v>
      </c>
    </row>
    <row r="96" spans="1:16" hidden="1" outlineLevel="2" x14ac:dyDescent="0.25">
      <c r="A96" t="s">
        <v>28154</v>
      </c>
      <c r="B96" t="s">
        <v>22372</v>
      </c>
      <c r="C96" t="s">
        <v>22352</v>
      </c>
      <c r="D96" t="s">
        <v>22373</v>
      </c>
      <c r="E96">
        <v>240</v>
      </c>
      <c r="F96" t="s">
        <v>40</v>
      </c>
      <c r="G96">
        <v>1</v>
      </c>
      <c r="H96">
        <v>2</v>
      </c>
      <c r="I96">
        <v>1</v>
      </c>
      <c r="J96" s="1">
        <v>35419</v>
      </c>
      <c r="K96" t="s">
        <v>28984</v>
      </c>
      <c r="L96" s="1">
        <f t="shared" si="6"/>
        <v>35419</v>
      </c>
      <c r="M96">
        <v>36</v>
      </c>
      <c r="N96" t="s">
        <v>28975</v>
      </c>
      <c r="O96">
        <v>9.5</v>
      </c>
      <c r="P96">
        <f t="shared" si="7"/>
        <v>13.68</v>
      </c>
    </row>
    <row r="97" spans="1:16" hidden="1" outlineLevel="2" x14ac:dyDescent="0.25">
      <c r="A97" t="s">
        <v>28154</v>
      </c>
      <c r="B97" t="s">
        <v>22442</v>
      </c>
      <c r="C97" t="s">
        <v>22352</v>
      </c>
      <c r="D97" t="s">
        <v>22443</v>
      </c>
      <c r="E97">
        <v>240</v>
      </c>
      <c r="F97" t="s">
        <v>40</v>
      </c>
      <c r="G97">
        <v>1</v>
      </c>
      <c r="H97">
        <v>2</v>
      </c>
      <c r="I97">
        <v>1</v>
      </c>
      <c r="J97" s="1">
        <v>35429</v>
      </c>
      <c r="K97" t="s">
        <v>28984</v>
      </c>
      <c r="L97" s="1">
        <f t="shared" si="6"/>
        <v>35429</v>
      </c>
      <c r="M97">
        <v>36</v>
      </c>
      <c r="N97" t="s">
        <v>28975</v>
      </c>
      <c r="O97">
        <v>9.5</v>
      </c>
      <c r="P97">
        <f t="shared" si="7"/>
        <v>13.68</v>
      </c>
    </row>
    <row r="98" spans="1:16" hidden="1" outlineLevel="2" x14ac:dyDescent="0.25">
      <c r="A98" t="s">
        <v>28154</v>
      </c>
      <c r="B98" t="s">
        <v>3435</v>
      </c>
      <c r="C98" t="s">
        <v>704</v>
      </c>
      <c r="D98" t="s">
        <v>3436</v>
      </c>
      <c r="E98">
        <v>240</v>
      </c>
      <c r="F98" t="s">
        <v>14</v>
      </c>
      <c r="G98">
        <v>1.5</v>
      </c>
      <c r="H98">
        <v>3</v>
      </c>
      <c r="I98">
        <v>1</v>
      </c>
      <c r="J98" s="1">
        <v>35451</v>
      </c>
      <c r="K98" t="s">
        <v>28984</v>
      </c>
      <c r="L98" s="1">
        <f t="shared" si="6"/>
        <v>35451</v>
      </c>
      <c r="M98">
        <f>$B$13193</f>
        <v>40</v>
      </c>
      <c r="N98" t="s">
        <v>28975</v>
      </c>
      <c r="O98">
        <v>10.5</v>
      </c>
      <c r="P98">
        <f t="shared" si="7"/>
        <v>16.8</v>
      </c>
    </row>
    <row r="99" spans="1:16" hidden="1" outlineLevel="2" x14ac:dyDescent="0.25">
      <c r="A99" t="s">
        <v>28154</v>
      </c>
      <c r="B99" t="s">
        <v>3549</v>
      </c>
      <c r="C99" t="s">
        <v>2868</v>
      </c>
      <c r="D99" t="s">
        <v>3550</v>
      </c>
      <c r="E99">
        <v>240</v>
      </c>
      <c r="F99" t="s">
        <v>14</v>
      </c>
      <c r="G99">
        <v>1.5</v>
      </c>
      <c r="H99">
        <v>3</v>
      </c>
      <c r="I99">
        <v>1</v>
      </c>
      <c r="J99" s="1">
        <v>35480</v>
      </c>
      <c r="K99" t="s">
        <v>28984</v>
      </c>
      <c r="L99" s="1">
        <f t="shared" ref="L99:L130" si="10">J99</f>
        <v>35480</v>
      </c>
      <c r="M99">
        <f>$B$13193</f>
        <v>40</v>
      </c>
      <c r="N99" t="s">
        <v>28975</v>
      </c>
      <c r="O99">
        <v>10.5</v>
      </c>
      <c r="P99">
        <f t="shared" si="7"/>
        <v>16.8</v>
      </c>
    </row>
    <row r="100" spans="1:16" hidden="1" outlineLevel="2" x14ac:dyDescent="0.25">
      <c r="A100" t="s">
        <v>28154</v>
      </c>
      <c r="B100" t="s">
        <v>3559</v>
      </c>
      <c r="C100" t="s">
        <v>2868</v>
      </c>
      <c r="D100" t="s">
        <v>3560</v>
      </c>
      <c r="E100">
        <v>240</v>
      </c>
      <c r="F100" t="s">
        <v>14</v>
      </c>
      <c r="G100">
        <v>1.5</v>
      </c>
      <c r="H100">
        <v>3</v>
      </c>
      <c r="I100">
        <v>1</v>
      </c>
      <c r="J100" s="1">
        <v>35480</v>
      </c>
      <c r="K100" t="s">
        <v>28984</v>
      </c>
      <c r="L100" s="1">
        <f t="shared" si="10"/>
        <v>35480</v>
      </c>
      <c r="M100">
        <f>$B$13193</f>
        <v>40</v>
      </c>
      <c r="N100" t="s">
        <v>28975</v>
      </c>
      <c r="O100">
        <v>10.5</v>
      </c>
      <c r="P100">
        <f t="shared" si="7"/>
        <v>16.8</v>
      </c>
    </row>
    <row r="101" spans="1:16" hidden="1" outlineLevel="2" x14ac:dyDescent="0.25">
      <c r="A101" t="s">
        <v>28154</v>
      </c>
      <c r="B101" t="s">
        <v>3675</v>
      </c>
      <c r="C101" t="s">
        <v>2868</v>
      </c>
      <c r="D101" t="s">
        <v>3676</v>
      </c>
      <c r="E101">
        <v>240</v>
      </c>
      <c r="F101" t="s">
        <v>14</v>
      </c>
      <c r="G101">
        <v>1.5</v>
      </c>
      <c r="H101">
        <v>3</v>
      </c>
      <c r="I101">
        <v>1</v>
      </c>
      <c r="J101" s="1">
        <v>35481</v>
      </c>
      <c r="K101" t="s">
        <v>28984</v>
      </c>
      <c r="L101" s="1">
        <f t="shared" si="10"/>
        <v>35481</v>
      </c>
      <c r="M101">
        <f>$B$13193</f>
        <v>40</v>
      </c>
      <c r="N101" t="s">
        <v>28975</v>
      </c>
      <c r="O101">
        <v>10.5</v>
      </c>
      <c r="P101">
        <f t="shared" si="7"/>
        <v>16.8</v>
      </c>
    </row>
    <row r="102" spans="1:16" hidden="1" outlineLevel="2" x14ac:dyDescent="0.25">
      <c r="A102" t="s">
        <v>28154</v>
      </c>
      <c r="B102" t="s">
        <v>22444</v>
      </c>
      <c r="C102" t="s">
        <v>704</v>
      </c>
      <c r="D102" t="s">
        <v>22445</v>
      </c>
      <c r="E102">
        <v>240</v>
      </c>
      <c r="F102" t="s">
        <v>40</v>
      </c>
      <c r="G102">
        <v>1</v>
      </c>
      <c r="H102">
        <v>2</v>
      </c>
      <c r="I102">
        <v>1</v>
      </c>
      <c r="J102" s="1">
        <v>35484</v>
      </c>
      <c r="K102" t="s">
        <v>28984</v>
      </c>
      <c r="L102" s="1">
        <f t="shared" si="10"/>
        <v>35484</v>
      </c>
      <c r="M102">
        <v>36</v>
      </c>
      <c r="N102" t="s">
        <v>28975</v>
      </c>
      <c r="O102">
        <v>10.5</v>
      </c>
      <c r="P102">
        <f t="shared" si="7"/>
        <v>15.12</v>
      </c>
    </row>
    <row r="103" spans="1:16" hidden="1" outlineLevel="2" x14ac:dyDescent="0.25">
      <c r="A103" t="s">
        <v>28154</v>
      </c>
      <c r="B103" t="s">
        <v>3783</v>
      </c>
      <c r="C103" t="s">
        <v>2868</v>
      </c>
      <c r="D103" t="s">
        <v>3784</v>
      </c>
      <c r="E103">
        <v>240</v>
      </c>
      <c r="F103" t="s">
        <v>14</v>
      </c>
      <c r="G103">
        <v>1.5</v>
      </c>
      <c r="H103">
        <v>3</v>
      </c>
      <c r="I103">
        <v>1</v>
      </c>
      <c r="J103" s="1">
        <v>35489</v>
      </c>
      <c r="K103" t="s">
        <v>28984</v>
      </c>
      <c r="L103" s="1">
        <f t="shared" si="10"/>
        <v>35489</v>
      </c>
      <c r="M103">
        <f>$B$13193</f>
        <v>40</v>
      </c>
      <c r="N103" t="s">
        <v>28975</v>
      </c>
      <c r="O103">
        <v>10.5</v>
      </c>
      <c r="P103">
        <f t="shared" si="7"/>
        <v>16.8</v>
      </c>
    </row>
    <row r="104" spans="1:16" hidden="1" outlineLevel="2" x14ac:dyDescent="0.25">
      <c r="A104" t="s">
        <v>28154</v>
      </c>
      <c r="B104" t="s">
        <v>3813</v>
      </c>
      <c r="C104" t="s">
        <v>2868</v>
      </c>
      <c r="D104" t="s">
        <v>3814</v>
      </c>
      <c r="E104">
        <v>240</v>
      </c>
      <c r="F104" t="s">
        <v>14</v>
      </c>
      <c r="G104">
        <v>1.5</v>
      </c>
      <c r="H104">
        <v>3</v>
      </c>
      <c r="I104">
        <v>1</v>
      </c>
      <c r="J104" s="1">
        <v>35496</v>
      </c>
      <c r="K104" t="s">
        <v>28984</v>
      </c>
      <c r="L104" s="1">
        <f t="shared" si="10"/>
        <v>35496</v>
      </c>
      <c r="M104">
        <f>$B$13193</f>
        <v>40</v>
      </c>
      <c r="N104" t="s">
        <v>28975</v>
      </c>
      <c r="O104">
        <v>10.5</v>
      </c>
      <c r="P104">
        <f t="shared" si="7"/>
        <v>16.8</v>
      </c>
    </row>
    <row r="105" spans="1:16" hidden="1" outlineLevel="2" x14ac:dyDescent="0.25">
      <c r="A105" t="s">
        <v>28982</v>
      </c>
      <c r="B105" t="s">
        <v>28433</v>
      </c>
      <c r="C105" t="s">
        <v>21886</v>
      </c>
      <c r="D105" t="s">
        <v>28434</v>
      </c>
      <c r="E105">
        <v>120</v>
      </c>
      <c r="F105" t="s">
        <v>14</v>
      </c>
      <c r="G105">
        <v>2.5</v>
      </c>
      <c r="H105">
        <v>4</v>
      </c>
      <c r="I105">
        <v>3</v>
      </c>
      <c r="J105" s="1">
        <v>35499</v>
      </c>
      <c r="K105" t="s">
        <v>28984</v>
      </c>
      <c r="L105" s="1">
        <f t="shared" si="10"/>
        <v>35499</v>
      </c>
      <c r="M105">
        <v>125</v>
      </c>
      <c r="N105" t="s">
        <v>28975</v>
      </c>
      <c r="O105">
        <v>10.5</v>
      </c>
      <c r="P105">
        <f t="shared" si="7"/>
        <v>52.5</v>
      </c>
    </row>
    <row r="106" spans="1:16" hidden="1" outlineLevel="2" x14ac:dyDescent="0.25">
      <c r="A106" t="s">
        <v>28154</v>
      </c>
      <c r="B106" t="s">
        <v>4019</v>
      </c>
      <c r="C106" t="s">
        <v>704</v>
      </c>
      <c r="D106" t="s">
        <v>4020</v>
      </c>
      <c r="E106">
        <v>240</v>
      </c>
      <c r="F106" t="s">
        <v>14</v>
      </c>
      <c r="G106">
        <v>1.5</v>
      </c>
      <c r="H106">
        <v>3</v>
      </c>
      <c r="I106">
        <v>1</v>
      </c>
      <c r="J106" s="1">
        <v>35499</v>
      </c>
      <c r="K106" t="s">
        <v>28984</v>
      </c>
      <c r="L106" s="1">
        <f t="shared" si="10"/>
        <v>35499</v>
      </c>
      <c r="M106">
        <f t="shared" ref="M106:M119" si="11">$B$13193</f>
        <v>40</v>
      </c>
      <c r="N106" t="s">
        <v>28975</v>
      </c>
      <c r="O106">
        <v>10.5</v>
      </c>
      <c r="P106">
        <f t="shared" si="7"/>
        <v>16.8</v>
      </c>
    </row>
    <row r="107" spans="1:16" hidden="1" outlineLevel="2" x14ac:dyDescent="0.25">
      <c r="A107" t="s">
        <v>28154</v>
      </c>
      <c r="B107" t="s">
        <v>3901</v>
      </c>
      <c r="C107" t="s">
        <v>704</v>
      </c>
      <c r="D107" t="s">
        <v>3902</v>
      </c>
      <c r="E107">
        <v>240</v>
      </c>
      <c r="F107" t="s">
        <v>14</v>
      </c>
      <c r="G107">
        <v>1.5</v>
      </c>
      <c r="H107">
        <v>3</v>
      </c>
      <c r="I107">
        <v>1</v>
      </c>
      <c r="J107" s="1">
        <v>35502</v>
      </c>
      <c r="K107" t="s">
        <v>28984</v>
      </c>
      <c r="L107" s="1">
        <f t="shared" si="10"/>
        <v>35502</v>
      </c>
      <c r="M107">
        <f t="shared" si="11"/>
        <v>40</v>
      </c>
      <c r="N107" t="s">
        <v>28975</v>
      </c>
      <c r="O107">
        <v>10.5</v>
      </c>
      <c r="P107">
        <f t="shared" si="7"/>
        <v>16.8</v>
      </c>
    </row>
    <row r="108" spans="1:16" hidden="1" outlineLevel="2" x14ac:dyDescent="0.25">
      <c r="A108" t="s">
        <v>28154</v>
      </c>
      <c r="B108" t="s">
        <v>3963</v>
      </c>
      <c r="C108" t="s">
        <v>704</v>
      </c>
      <c r="D108" t="s">
        <v>3964</v>
      </c>
      <c r="E108">
        <v>240</v>
      </c>
      <c r="F108" t="s">
        <v>14</v>
      </c>
      <c r="G108">
        <v>1.5</v>
      </c>
      <c r="H108">
        <v>3</v>
      </c>
      <c r="I108">
        <v>1</v>
      </c>
      <c r="J108" s="1">
        <v>35502</v>
      </c>
      <c r="K108" t="s">
        <v>28984</v>
      </c>
      <c r="L108" s="1">
        <f t="shared" si="10"/>
        <v>35502</v>
      </c>
      <c r="M108">
        <f t="shared" si="11"/>
        <v>40</v>
      </c>
      <c r="N108" t="s">
        <v>28975</v>
      </c>
      <c r="O108">
        <v>10.5</v>
      </c>
      <c r="P108">
        <f t="shared" si="7"/>
        <v>16.8</v>
      </c>
    </row>
    <row r="109" spans="1:16" hidden="1" outlineLevel="2" x14ac:dyDescent="0.25">
      <c r="A109" t="s">
        <v>28154</v>
      </c>
      <c r="B109" t="s">
        <v>4091</v>
      </c>
      <c r="C109" t="s">
        <v>1423</v>
      </c>
      <c r="D109" t="s">
        <v>4092</v>
      </c>
      <c r="E109">
        <v>240</v>
      </c>
      <c r="F109" t="s">
        <v>14</v>
      </c>
      <c r="G109">
        <v>1.5</v>
      </c>
      <c r="H109">
        <v>3</v>
      </c>
      <c r="I109">
        <v>1</v>
      </c>
      <c r="J109" s="1">
        <v>35683</v>
      </c>
      <c r="K109" t="s">
        <v>28984</v>
      </c>
      <c r="L109" s="1">
        <f t="shared" si="10"/>
        <v>35683</v>
      </c>
      <c r="M109">
        <f t="shared" si="11"/>
        <v>40</v>
      </c>
      <c r="N109" t="s">
        <v>28975</v>
      </c>
      <c r="O109">
        <v>10.5</v>
      </c>
      <c r="P109">
        <f t="shared" si="7"/>
        <v>16.8</v>
      </c>
    </row>
    <row r="110" spans="1:16" hidden="1" outlineLevel="2" x14ac:dyDescent="0.25">
      <c r="A110" t="s">
        <v>28154</v>
      </c>
      <c r="B110" t="s">
        <v>4426</v>
      </c>
      <c r="C110" t="s">
        <v>1423</v>
      </c>
      <c r="D110" t="s">
        <v>4427</v>
      </c>
      <c r="E110">
        <v>240</v>
      </c>
      <c r="F110" t="s">
        <v>14</v>
      </c>
      <c r="G110">
        <v>1.5</v>
      </c>
      <c r="H110">
        <v>3</v>
      </c>
      <c r="I110">
        <v>1</v>
      </c>
      <c r="J110" s="1">
        <v>35696</v>
      </c>
      <c r="K110" t="s">
        <v>28984</v>
      </c>
      <c r="L110" s="1">
        <f t="shared" si="10"/>
        <v>35696</v>
      </c>
      <c r="M110">
        <f t="shared" si="11"/>
        <v>40</v>
      </c>
      <c r="N110" t="s">
        <v>28975</v>
      </c>
      <c r="O110">
        <v>10.5</v>
      </c>
      <c r="P110">
        <f t="shared" si="7"/>
        <v>16.8</v>
      </c>
    </row>
    <row r="111" spans="1:16" hidden="1" outlineLevel="2" x14ac:dyDescent="0.25">
      <c r="A111" t="s">
        <v>28154</v>
      </c>
      <c r="B111" t="s">
        <v>4618</v>
      </c>
      <c r="C111" t="s">
        <v>2868</v>
      </c>
      <c r="D111" t="s">
        <v>4619</v>
      </c>
      <c r="E111">
        <v>240</v>
      </c>
      <c r="F111" t="s">
        <v>14</v>
      </c>
      <c r="G111">
        <v>1.5</v>
      </c>
      <c r="H111">
        <v>3</v>
      </c>
      <c r="I111">
        <v>1</v>
      </c>
      <c r="J111" s="1">
        <v>35788</v>
      </c>
      <c r="K111" t="s">
        <v>28984</v>
      </c>
      <c r="L111" s="1">
        <f t="shared" si="10"/>
        <v>35788</v>
      </c>
      <c r="M111">
        <f t="shared" si="11"/>
        <v>40</v>
      </c>
      <c r="N111" t="s">
        <v>28975</v>
      </c>
      <c r="O111">
        <v>10.5</v>
      </c>
      <c r="P111">
        <f t="shared" si="7"/>
        <v>16.8</v>
      </c>
    </row>
    <row r="112" spans="1:16" hidden="1" outlineLevel="2" x14ac:dyDescent="0.25">
      <c r="A112" t="s">
        <v>28154</v>
      </c>
      <c r="B112" t="s">
        <v>4890</v>
      </c>
      <c r="C112" t="s">
        <v>2868</v>
      </c>
      <c r="D112" t="s">
        <v>4891</v>
      </c>
      <c r="E112">
        <v>240</v>
      </c>
      <c r="F112" t="s">
        <v>14</v>
      </c>
      <c r="G112">
        <v>1.5</v>
      </c>
      <c r="H112">
        <v>3</v>
      </c>
      <c r="I112">
        <v>1</v>
      </c>
      <c r="J112" s="1">
        <v>35807</v>
      </c>
      <c r="K112" t="s">
        <v>28984</v>
      </c>
      <c r="L112" s="1">
        <f t="shared" si="10"/>
        <v>35807</v>
      </c>
      <c r="M112">
        <f t="shared" si="11"/>
        <v>40</v>
      </c>
      <c r="N112" t="s">
        <v>28975</v>
      </c>
      <c r="O112">
        <v>11.5</v>
      </c>
      <c r="P112">
        <f t="shared" si="7"/>
        <v>18.400000000000002</v>
      </c>
    </row>
    <row r="113" spans="1:16" hidden="1" outlineLevel="2" x14ac:dyDescent="0.25">
      <c r="A113" t="s">
        <v>28154</v>
      </c>
      <c r="B113" t="s">
        <v>4140</v>
      </c>
      <c r="C113" t="s">
        <v>1423</v>
      </c>
      <c r="D113" t="s">
        <v>4141</v>
      </c>
      <c r="E113">
        <v>240</v>
      </c>
      <c r="F113" t="s">
        <v>14</v>
      </c>
      <c r="G113">
        <v>1.5</v>
      </c>
      <c r="H113">
        <v>3</v>
      </c>
      <c r="I113">
        <v>1</v>
      </c>
      <c r="J113" s="1">
        <v>35814</v>
      </c>
      <c r="K113" t="s">
        <v>28984</v>
      </c>
      <c r="L113" s="1">
        <f t="shared" si="10"/>
        <v>35814</v>
      </c>
      <c r="M113">
        <f t="shared" si="11"/>
        <v>40</v>
      </c>
      <c r="N113" t="s">
        <v>28975</v>
      </c>
      <c r="O113">
        <v>11.5</v>
      </c>
      <c r="P113">
        <f t="shared" si="7"/>
        <v>18.400000000000002</v>
      </c>
    </row>
    <row r="114" spans="1:16" hidden="1" outlineLevel="2" x14ac:dyDescent="0.25">
      <c r="A114" t="s">
        <v>28154</v>
      </c>
      <c r="B114" t="s">
        <v>5024</v>
      </c>
      <c r="C114" t="s">
        <v>704</v>
      </c>
      <c r="D114" t="s">
        <v>5025</v>
      </c>
      <c r="E114">
        <v>240</v>
      </c>
      <c r="F114" t="s">
        <v>14</v>
      </c>
      <c r="G114">
        <v>1.5</v>
      </c>
      <c r="H114">
        <v>3</v>
      </c>
      <c r="I114">
        <v>1</v>
      </c>
      <c r="J114" s="1">
        <v>35915</v>
      </c>
      <c r="K114" t="s">
        <v>28984</v>
      </c>
      <c r="L114" s="1">
        <f t="shared" si="10"/>
        <v>35915</v>
      </c>
      <c r="M114">
        <f t="shared" si="11"/>
        <v>40</v>
      </c>
      <c r="N114" t="s">
        <v>28975</v>
      </c>
      <c r="O114">
        <v>11.5</v>
      </c>
      <c r="P114">
        <f t="shared" si="7"/>
        <v>18.400000000000002</v>
      </c>
    </row>
    <row r="115" spans="1:16" hidden="1" outlineLevel="2" x14ac:dyDescent="0.25">
      <c r="A115" t="s">
        <v>28154</v>
      </c>
      <c r="B115" t="s">
        <v>4596</v>
      </c>
      <c r="C115" t="s">
        <v>2868</v>
      </c>
      <c r="D115" t="s">
        <v>4597</v>
      </c>
      <c r="E115">
        <v>240</v>
      </c>
      <c r="F115" t="s">
        <v>14</v>
      </c>
      <c r="G115">
        <v>1.5</v>
      </c>
      <c r="H115">
        <v>3</v>
      </c>
      <c r="I115">
        <v>1</v>
      </c>
      <c r="J115" s="1">
        <v>35921</v>
      </c>
      <c r="K115" t="s">
        <v>28984</v>
      </c>
      <c r="L115" s="1">
        <f t="shared" si="10"/>
        <v>35921</v>
      </c>
      <c r="M115">
        <f t="shared" si="11"/>
        <v>40</v>
      </c>
      <c r="N115" t="s">
        <v>28975</v>
      </c>
      <c r="O115">
        <v>11.5</v>
      </c>
      <c r="P115">
        <f t="shared" si="7"/>
        <v>18.400000000000002</v>
      </c>
    </row>
    <row r="116" spans="1:16" hidden="1" outlineLevel="2" x14ac:dyDescent="0.25">
      <c r="A116" t="s">
        <v>28154</v>
      </c>
      <c r="B116" t="s">
        <v>4898</v>
      </c>
      <c r="C116" t="s">
        <v>2868</v>
      </c>
      <c r="D116" t="s">
        <v>4899</v>
      </c>
      <c r="E116">
        <v>240</v>
      </c>
      <c r="F116" t="s">
        <v>14</v>
      </c>
      <c r="G116">
        <v>1.5</v>
      </c>
      <c r="H116">
        <v>3</v>
      </c>
      <c r="I116">
        <v>1</v>
      </c>
      <c r="J116" s="1">
        <v>35928</v>
      </c>
      <c r="K116" t="s">
        <v>28984</v>
      </c>
      <c r="L116" s="1">
        <f t="shared" si="10"/>
        <v>35928</v>
      </c>
      <c r="M116">
        <f t="shared" si="11"/>
        <v>40</v>
      </c>
      <c r="N116" t="s">
        <v>28975</v>
      </c>
      <c r="O116">
        <v>11.5</v>
      </c>
      <c r="P116">
        <f t="shared" si="7"/>
        <v>18.400000000000002</v>
      </c>
    </row>
    <row r="117" spans="1:16" hidden="1" outlineLevel="2" x14ac:dyDescent="0.25">
      <c r="A117" t="s">
        <v>28154</v>
      </c>
      <c r="B117" t="s">
        <v>4868</v>
      </c>
      <c r="C117" t="s">
        <v>2868</v>
      </c>
      <c r="D117" t="s">
        <v>4869</v>
      </c>
      <c r="E117">
        <v>240</v>
      </c>
      <c r="F117" t="s">
        <v>14</v>
      </c>
      <c r="G117">
        <v>1.5</v>
      </c>
      <c r="H117">
        <v>3</v>
      </c>
      <c r="I117">
        <v>1</v>
      </c>
      <c r="J117" s="1">
        <v>35947</v>
      </c>
      <c r="K117" t="s">
        <v>28984</v>
      </c>
      <c r="L117" s="1">
        <f t="shared" si="10"/>
        <v>35947</v>
      </c>
      <c r="M117">
        <f t="shared" si="11"/>
        <v>40</v>
      </c>
      <c r="N117" t="s">
        <v>28975</v>
      </c>
      <c r="O117">
        <v>11.5</v>
      </c>
      <c r="P117">
        <f t="shared" si="7"/>
        <v>18.400000000000002</v>
      </c>
    </row>
    <row r="118" spans="1:16" hidden="1" outlineLevel="2" x14ac:dyDescent="0.25">
      <c r="A118" t="s">
        <v>28154</v>
      </c>
      <c r="B118" t="s">
        <v>4872</v>
      </c>
      <c r="C118" t="s">
        <v>2868</v>
      </c>
      <c r="D118" t="s">
        <v>4873</v>
      </c>
      <c r="E118">
        <v>240</v>
      </c>
      <c r="F118" t="s">
        <v>14</v>
      </c>
      <c r="G118">
        <v>1.5</v>
      </c>
      <c r="H118">
        <v>3</v>
      </c>
      <c r="I118">
        <v>1</v>
      </c>
      <c r="J118" s="1">
        <v>35947</v>
      </c>
      <c r="K118" t="s">
        <v>28984</v>
      </c>
      <c r="L118" s="1">
        <f t="shared" si="10"/>
        <v>35947</v>
      </c>
      <c r="M118">
        <f t="shared" si="11"/>
        <v>40</v>
      </c>
      <c r="N118" t="s">
        <v>28975</v>
      </c>
      <c r="O118">
        <v>11.5</v>
      </c>
      <c r="P118">
        <f t="shared" si="7"/>
        <v>18.400000000000002</v>
      </c>
    </row>
    <row r="119" spans="1:16" hidden="1" outlineLevel="2" x14ac:dyDescent="0.25">
      <c r="A119" t="s">
        <v>28154</v>
      </c>
      <c r="B119" t="s">
        <v>4758</v>
      </c>
      <c r="C119" t="s">
        <v>2868</v>
      </c>
      <c r="D119" t="s">
        <v>4759</v>
      </c>
      <c r="E119">
        <v>240</v>
      </c>
      <c r="F119" t="s">
        <v>14</v>
      </c>
      <c r="G119">
        <v>1.5</v>
      </c>
      <c r="H119">
        <v>3</v>
      </c>
      <c r="I119">
        <v>1</v>
      </c>
      <c r="J119" s="1">
        <v>35970</v>
      </c>
      <c r="K119" t="s">
        <v>28984</v>
      </c>
      <c r="L119" s="1">
        <f t="shared" si="10"/>
        <v>35970</v>
      </c>
      <c r="M119">
        <f t="shared" si="11"/>
        <v>40</v>
      </c>
      <c r="N119" t="s">
        <v>28975</v>
      </c>
      <c r="O119">
        <v>11.5</v>
      </c>
      <c r="P119">
        <f t="shared" si="7"/>
        <v>18.400000000000002</v>
      </c>
    </row>
    <row r="120" spans="1:16" hidden="1" outlineLevel="2" x14ac:dyDescent="0.25">
      <c r="A120" t="s">
        <v>28154</v>
      </c>
      <c r="B120" t="s">
        <v>22504</v>
      </c>
      <c r="C120" t="s">
        <v>22347</v>
      </c>
      <c r="D120" t="s">
        <v>22505</v>
      </c>
      <c r="E120">
        <v>240</v>
      </c>
      <c r="F120" t="s">
        <v>40</v>
      </c>
      <c r="G120">
        <v>1</v>
      </c>
      <c r="H120">
        <v>3</v>
      </c>
      <c r="I120">
        <v>1</v>
      </c>
      <c r="J120" s="1">
        <v>35976</v>
      </c>
      <c r="K120" t="s">
        <v>28984</v>
      </c>
      <c r="L120" s="1">
        <f t="shared" si="10"/>
        <v>35976</v>
      </c>
      <c r="M120">
        <v>36</v>
      </c>
      <c r="N120" t="s">
        <v>28975</v>
      </c>
      <c r="O120">
        <v>11.5</v>
      </c>
      <c r="P120">
        <f t="shared" si="7"/>
        <v>16.559999999999999</v>
      </c>
    </row>
    <row r="121" spans="1:16" hidden="1" outlineLevel="2" x14ac:dyDescent="0.25">
      <c r="A121" t="s">
        <v>28154</v>
      </c>
      <c r="B121" t="s">
        <v>5436</v>
      </c>
      <c r="C121" t="s">
        <v>2868</v>
      </c>
      <c r="D121" t="s">
        <v>5437</v>
      </c>
      <c r="E121">
        <v>240</v>
      </c>
      <c r="F121" t="s">
        <v>14</v>
      </c>
      <c r="G121">
        <v>1.5</v>
      </c>
      <c r="H121">
        <v>3</v>
      </c>
      <c r="I121">
        <v>1</v>
      </c>
      <c r="J121" s="1">
        <v>35992</v>
      </c>
      <c r="K121" t="s">
        <v>28984</v>
      </c>
      <c r="L121" s="1">
        <f t="shared" si="10"/>
        <v>35992</v>
      </c>
      <c r="M121">
        <f>$B$13193</f>
        <v>40</v>
      </c>
      <c r="N121" t="s">
        <v>28975</v>
      </c>
      <c r="O121">
        <v>11.5</v>
      </c>
      <c r="P121">
        <f t="shared" si="7"/>
        <v>18.400000000000002</v>
      </c>
    </row>
    <row r="122" spans="1:16" hidden="1" outlineLevel="2" x14ac:dyDescent="0.25">
      <c r="A122" t="s">
        <v>28154</v>
      </c>
      <c r="B122" t="s">
        <v>1185</v>
      </c>
      <c r="C122" t="s">
        <v>387</v>
      </c>
      <c r="D122" t="s">
        <v>1186</v>
      </c>
      <c r="E122">
        <v>240</v>
      </c>
      <c r="F122" t="s">
        <v>14</v>
      </c>
      <c r="G122">
        <v>1</v>
      </c>
      <c r="H122">
        <v>3</v>
      </c>
      <c r="I122">
        <v>1</v>
      </c>
      <c r="J122" s="1">
        <v>36018</v>
      </c>
      <c r="K122" t="s">
        <v>28984</v>
      </c>
      <c r="L122" s="1">
        <f t="shared" si="10"/>
        <v>36018</v>
      </c>
      <c r="M122">
        <f>$B$13193</f>
        <v>40</v>
      </c>
      <c r="N122" t="s">
        <v>28975</v>
      </c>
      <c r="O122">
        <v>11.5</v>
      </c>
      <c r="P122">
        <f t="shared" si="7"/>
        <v>18.400000000000002</v>
      </c>
    </row>
    <row r="123" spans="1:16" hidden="1" outlineLevel="2" x14ac:dyDescent="0.25">
      <c r="A123" t="s">
        <v>28154</v>
      </c>
      <c r="B123" t="s">
        <v>22502</v>
      </c>
      <c r="C123" t="s">
        <v>3423</v>
      </c>
      <c r="D123" t="s">
        <v>22503</v>
      </c>
      <c r="E123">
        <v>240</v>
      </c>
      <c r="F123" t="s">
        <v>40</v>
      </c>
      <c r="G123">
        <v>1</v>
      </c>
      <c r="H123">
        <v>2</v>
      </c>
      <c r="I123">
        <v>1</v>
      </c>
      <c r="J123" s="1">
        <v>36020</v>
      </c>
      <c r="K123" t="s">
        <v>28984</v>
      </c>
      <c r="L123" s="1">
        <f t="shared" si="10"/>
        <v>36020</v>
      </c>
      <c r="M123">
        <v>36</v>
      </c>
      <c r="N123" t="s">
        <v>28975</v>
      </c>
      <c r="O123">
        <v>11.5</v>
      </c>
      <c r="P123">
        <f t="shared" si="7"/>
        <v>16.559999999999999</v>
      </c>
    </row>
    <row r="124" spans="1:16" hidden="1" outlineLevel="2" x14ac:dyDescent="0.25">
      <c r="A124" t="s">
        <v>28154</v>
      </c>
      <c r="B124" t="s">
        <v>5212</v>
      </c>
      <c r="C124" t="s">
        <v>3423</v>
      </c>
      <c r="D124" t="s">
        <v>5213</v>
      </c>
      <c r="E124">
        <v>240</v>
      </c>
      <c r="F124" t="s">
        <v>14</v>
      </c>
      <c r="G124">
        <v>1.5</v>
      </c>
      <c r="H124">
        <v>3</v>
      </c>
      <c r="I124">
        <v>1</v>
      </c>
      <c r="J124" s="1">
        <v>36033</v>
      </c>
      <c r="K124" t="s">
        <v>28984</v>
      </c>
      <c r="L124" s="1">
        <f t="shared" si="10"/>
        <v>36033</v>
      </c>
      <c r="M124">
        <f t="shared" ref="M124:M131" si="12">$B$13193</f>
        <v>40</v>
      </c>
      <c r="N124" t="s">
        <v>28975</v>
      </c>
      <c r="O124">
        <v>11.5</v>
      </c>
      <c r="P124">
        <f t="shared" si="7"/>
        <v>18.400000000000002</v>
      </c>
    </row>
    <row r="125" spans="1:16" hidden="1" outlineLevel="2" x14ac:dyDescent="0.25">
      <c r="A125" t="s">
        <v>28154</v>
      </c>
      <c r="B125" t="s">
        <v>5526</v>
      </c>
      <c r="C125" t="s">
        <v>2868</v>
      </c>
      <c r="D125" t="s">
        <v>5527</v>
      </c>
      <c r="E125">
        <v>240</v>
      </c>
      <c r="F125" t="s">
        <v>14</v>
      </c>
      <c r="G125">
        <v>1.5</v>
      </c>
      <c r="H125">
        <v>3</v>
      </c>
      <c r="I125">
        <v>1</v>
      </c>
      <c r="J125" s="1">
        <v>36033</v>
      </c>
      <c r="K125" t="s">
        <v>28984</v>
      </c>
      <c r="L125" s="1">
        <f t="shared" si="10"/>
        <v>36033</v>
      </c>
      <c r="M125">
        <f t="shared" si="12"/>
        <v>40</v>
      </c>
      <c r="N125" t="s">
        <v>28975</v>
      </c>
      <c r="O125">
        <v>11.5</v>
      </c>
      <c r="P125">
        <f t="shared" si="7"/>
        <v>18.400000000000002</v>
      </c>
    </row>
    <row r="126" spans="1:16" hidden="1" outlineLevel="2" x14ac:dyDescent="0.25">
      <c r="A126" t="s">
        <v>28154</v>
      </c>
      <c r="B126" t="s">
        <v>5404</v>
      </c>
      <c r="C126" t="s">
        <v>2868</v>
      </c>
      <c r="D126" t="s">
        <v>5405</v>
      </c>
      <c r="E126">
        <v>240</v>
      </c>
      <c r="F126" t="s">
        <v>14</v>
      </c>
      <c r="G126">
        <v>1.5</v>
      </c>
      <c r="H126">
        <v>3</v>
      </c>
      <c r="I126">
        <v>1</v>
      </c>
      <c r="J126" s="1">
        <v>36035</v>
      </c>
      <c r="K126" t="s">
        <v>28984</v>
      </c>
      <c r="L126" s="1">
        <f t="shared" si="10"/>
        <v>36035</v>
      </c>
      <c r="M126">
        <f t="shared" si="12"/>
        <v>40</v>
      </c>
      <c r="N126" t="s">
        <v>28975</v>
      </c>
      <c r="O126">
        <v>11.5</v>
      </c>
      <c r="P126">
        <f t="shared" si="7"/>
        <v>18.400000000000002</v>
      </c>
    </row>
    <row r="127" spans="1:16" hidden="1" outlineLevel="2" x14ac:dyDescent="0.25">
      <c r="A127" t="s">
        <v>28154</v>
      </c>
      <c r="B127" t="s">
        <v>5470</v>
      </c>
      <c r="C127" t="s">
        <v>2868</v>
      </c>
      <c r="D127" t="s">
        <v>5471</v>
      </c>
      <c r="E127">
        <v>240</v>
      </c>
      <c r="F127" t="s">
        <v>14</v>
      </c>
      <c r="G127">
        <v>1.5</v>
      </c>
      <c r="H127">
        <v>3</v>
      </c>
      <c r="I127">
        <v>1</v>
      </c>
      <c r="J127" s="1">
        <v>36041</v>
      </c>
      <c r="K127" t="s">
        <v>28984</v>
      </c>
      <c r="L127" s="1">
        <f t="shared" si="10"/>
        <v>36041</v>
      </c>
      <c r="M127">
        <f t="shared" si="12"/>
        <v>40</v>
      </c>
      <c r="N127" t="s">
        <v>28975</v>
      </c>
      <c r="O127">
        <v>11.5</v>
      </c>
      <c r="P127">
        <f t="shared" si="7"/>
        <v>18.400000000000002</v>
      </c>
    </row>
    <row r="128" spans="1:16" hidden="1" outlineLevel="2" x14ac:dyDescent="0.25">
      <c r="A128" t="s">
        <v>28154</v>
      </c>
      <c r="B128" t="s">
        <v>5426</v>
      </c>
      <c r="C128" t="s">
        <v>2868</v>
      </c>
      <c r="D128" t="s">
        <v>5427</v>
      </c>
      <c r="E128">
        <v>240</v>
      </c>
      <c r="F128" t="s">
        <v>14</v>
      </c>
      <c r="G128">
        <v>1.5</v>
      </c>
      <c r="H128">
        <v>3</v>
      </c>
      <c r="I128">
        <v>1</v>
      </c>
      <c r="J128" s="1">
        <v>36047</v>
      </c>
      <c r="K128" t="s">
        <v>28984</v>
      </c>
      <c r="L128" s="1">
        <f t="shared" si="10"/>
        <v>36047</v>
      </c>
      <c r="M128">
        <f t="shared" si="12"/>
        <v>40</v>
      </c>
      <c r="N128" t="s">
        <v>28975</v>
      </c>
      <c r="O128">
        <v>11.5</v>
      </c>
      <c r="P128">
        <f t="shared" si="7"/>
        <v>18.400000000000002</v>
      </c>
    </row>
    <row r="129" spans="1:16" hidden="1" outlineLevel="2" x14ac:dyDescent="0.25">
      <c r="A129" t="s">
        <v>28154</v>
      </c>
      <c r="B129" t="s">
        <v>5430</v>
      </c>
      <c r="C129" t="s">
        <v>2868</v>
      </c>
      <c r="D129" t="s">
        <v>5431</v>
      </c>
      <c r="E129">
        <v>240</v>
      </c>
      <c r="F129" t="s">
        <v>14</v>
      </c>
      <c r="G129">
        <v>1.5</v>
      </c>
      <c r="H129">
        <v>3</v>
      </c>
      <c r="I129">
        <v>1</v>
      </c>
      <c r="J129" s="1">
        <v>36048</v>
      </c>
      <c r="K129" t="s">
        <v>28984</v>
      </c>
      <c r="L129" s="1">
        <f t="shared" si="10"/>
        <v>36048</v>
      </c>
      <c r="M129">
        <f t="shared" si="12"/>
        <v>40</v>
      </c>
      <c r="N129" t="s">
        <v>28975</v>
      </c>
      <c r="O129">
        <v>11.5</v>
      </c>
      <c r="P129">
        <f t="shared" si="7"/>
        <v>18.400000000000002</v>
      </c>
    </row>
    <row r="130" spans="1:16" hidden="1" outlineLevel="2" x14ac:dyDescent="0.25">
      <c r="A130" t="s">
        <v>28154</v>
      </c>
      <c r="B130" t="s">
        <v>1335</v>
      </c>
      <c r="C130" t="s">
        <v>387</v>
      </c>
      <c r="D130" t="s">
        <v>1336</v>
      </c>
      <c r="E130">
        <v>240</v>
      </c>
      <c r="F130" t="s">
        <v>14</v>
      </c>
      <c r="G130">
        <v>1</v>
      </c>
      <c r="H130">
        <v>3</v>
      </c>
      <c r="I130">
        <v>1</v>
      </c>
      <c r="J130" s="1">
        <v>36083</v>
      </c>
      <c r="K130" t="s">
        <v>28984</v>
      </c>
      <c r="L130" s="1">
        <f t="shared" si="10"/>
        <v>36083</v>
      </c>
      <c r="M130">
        <f t="shared" si="12"/>
        <v>40</v>
      </c>
      <c r="N130" t="s">
        <v>28975</v>
      </c>
      <c r="O130">
        <v>11.5</v>
      </c>
      <c r="P130">
        <f t="shared" si="7"/>
        <v>18.400000000000002</v>
      </c>
    </row>
    <row r="131" spans="1:16" hidden="1" outlineLevel="2" x14ac:dyDescent="0.25">
      <c r="A131" t="s">
        <v>28154</v>
      </c>
      <c r="B131" t="s">
        <v>5288</v>
      </c>
      <c r="C131" t="s">
        <v>366</v>
      </c>
      <c r="D131" t="s">
        <v>5289</v>
      </c>
      <c r="E131">
        <v>240</v>
      </c>
      <c r="F131" t="s">
        <v>14</v>
      </c>
      <c r="G131">
        <v>1.5</v>
      </c>
      <c r="H131">
        <v>3</v>
      </c>
      <c r="I131">
        <v>1</v>
      </c>
      <c r="J131" s="1">
        <v>36117</v>
      </c>
      <c r="K131" t="s">
        <v>28984</v>
      </c>
      <c r="L131" s="1">
        <f t="shared" ref="L131:L162" si="13">J131</f>
        <v>36117</v>
      </c>
      <c r="M131">
        <f t="shared" si="12"/>
        <v>40</v>
      </c>
      <c r="N131" t="s">
        <v>28975</v>
      </c>
      <c r="O131">
        <v>11.5</v>
      </c>
      <c r="P131">
        <f t="shared" ref="P131:P194" si="14">M131/25*O131</f>
        <v>18.400000000000002</v>
      </c>
    </row>
    <row r="132" spans="1:16" hidden="1" outlineLevel="2" x14ac:dyDescent="0.25">
      <c r="A132" t="s">
        <v>28982</v>
      </c>
      <c r="B132" t="s">
        <v>28681</v>
      </c>
      <c r="C132" t="s">
        <v>21848</v>
      </c>
      <c r="D132" t="s">
        <v>28682</v>
      </c>
      <c r="E132">
        <v>600</v>
      </c>
      <c r="F132" t="s">
        <v>356</v>
      </c>
      <c r="G132">
        <v>2</v>
      </c>
      <c r="H132">
        <v>3</v>
      </c>
      <c r="I132">
        <v>3</v>
      </c>
      <c r="J132" s="1">
        <v>36131</v>
      </c>
      <c r="K132" t="s">
        <v>28984</v>
      </c>
      <c r="L132" s="1">
        <f t="shared" si="13"/>
        <v>36131</v>
      </c>
      <c r="M132">
        <f>$B$13194</f>
        <v>350</v>
      </c>
      <c r="N132" t="s">
        <v>28975</v>
      </c>
      <c r="O132">
        <v>11.5</v>
      </c>
      <c r="P132">
        <f t="shared" si="14"/>
        <v>161</v>
      </c>
    </row>
    <row r="133" spans="1:16" hidden="1" outlineLevel="2" x14ac:dyDescent="0.25">
      <c r="A133" t="s">
        <v>28154</v>
      </c>
      <c r="B133" t="s">
        <v>5626</v>
      </c>
      <c r="C133" t="s">
        <v>2868</v>
      </c>
      <c r="D133" t="s">
        <v>5627</v>
      </c>
      <c r="E133">
        <v>240</v>
      </c>
      <c r="F133" t="s">
        <v>14</v>
      </c>
      <c r="G133">
        <v>1.5</v>
      </c>
      <c r="H133">
        <v>3</v>
      </c>
      <c r="I133">
        <v>1</v>
      </c>
      <c r="J133" s="1">
        <v>36137</v>
      </c>
      <c r="K133" t="s">
        <v>28984</v>
      </c>
      <c r="L133" s="1">
        <f t="shared" si="13"/>
        <v>36137</v>
      </c>
      <c r="M133">
        <f t="shared" ref="M133:M142" si="15">$B$13193</f>
        <v>40</v>
      </c>
      <c r="N133" t="s">
        <v>28975</v>
      </c>
      <c r="O133">
        <v>11.5</v>
      </c>
      <c r="P133">
        <f t="shared" si="14"/>
        <v>18.400000000000002</v>
      </c>
    </row>
    <row r="134" spans="1:16" hidden="1" outlineLevel="2" x14ac:dyDescent="0.25">
      <c r="A134" t="s">
        <v>28154</v>
      </c>
      <c r="B134" t="s">
        <v>5734</v>
      </c>
      <c r="C134" t="s">
        <v>2868</v>
      </c>
      <c r="D134" t="s">
        <v>5735</v>
      </c>
      <c r="E134">
        <v>240</v>
      </c>
      <c r="F134" t="s">
        <v>14</v>
      </c>
      <c r="G134">
        <v>1.5</v>
      </c>
      <c r="H134">
        <v>3</v>
      </c>
      <c r="I134">
        <v>1</v>
      </c>
      <c r="J134" s="1">
        <v>36164</v>
      </c>
      <c r="K134" t="s">
        <v>28984</v>
      </c>
      <c r="L134" s="1">
        <f t="shared" si="13"/>
        <v>36164</v>
      </c>
      <c r="M134">
        <f t="shared" si="15"/>
        <v>40</v>
      </c>
      <c r="N134" t="s">
        <v>28975</v>
      </c>
      <c r="O134">
        <v>12.5</v>
      </c>
      <c r="P134">
        <f t="shared" si="14"/>
        <v>20</v>
      </c>
    </row>
    <row r="135" spans="1:16" hidden="1" outlineLevel="2" x14ac:dyDescent="0.25">
      <c r="A135" t="s">
        <v>28154</v>
      </c>
      <c r="B135" t="s">
        <v>5674</v>
      </c>
      <c r="C135" t="s">
        <v>2868</v>
      </c>
      <c r="D135" t="s">
        <v>5675</v>
      </c>
      <c r="E135">
        <v>240</v>
      </c>
      <c r="F135" t="s">
        <v>14</v>
      </c>
      <c r="G135">
        <v>1.5</v>
      </c>
      <c r="H135">
        <v>3</v>
      </c>
      <c r="I135">
        <v>1</v>
      </c>
      <c r="J135" s="1">
        <v>36172</v>
      </c>
      <c r="K135" t="s">
        <v>28984</v>
      </c>
      <c r="L135" s="1">
        <f t="shared" si="13"/>
        <v>36172</v>
      </c>
      <c r="M135">
        <f t="shared" si="15"/>
        <v>40</v>
      </c>
      <c r="N135" t="s">
        <v>28975</v>
      </c>
      <c r="O135">
        <v>12.5</v>
      </c>
      <c r="P135">
        <f t="shared" si="14"/>
        <v>20</v>
      </c>
    </row>
    <row r="136" spans="1:16" hidden="1" outlineLevel="2" x14ac:dyDescent="0.25">
      <c r="A136" t="s">
        <v>28154</v>
      </c>
      <c r="B136" t="s">
        <v>6873</v>
      </c>
      <c r="C136" t="s">
        <v>2868</v>
      </c>
      <c r="D136" t="s">
        <v>6874</v>
      </c>
      <c r="E136">
        <v>240</v>
      </c>
      <c r="F136" t="s">
        <v>14</v>
      </c>
      <c r="G136">
        <v>1.5</v>
      </c>
      <c r="H136">
        <v>3</v>
      </c>
      <c r="I136">
        <v>1</v>
      </c>
      <c r="J136" s="1">
        <v>36192</v>
      </c>
      <c r="K136" t="s">
        <v>28984</v>
      </c>
      <c r="L136" s="1">
        <f t="shared" si="13"/>
        <v>36192</v>
      </c>
      <c r="M136">
        <f t="shared" si="15"/>
        <v>40</v>
      </c>
      <c r="N136" t="s">
        <v>28975</v>
      </c>
      <c r="O136">
        <v>12.5</v>
      </c>
      <c r="P136">
        <f t="shared" si="14"/>
        <v>20</v>
      </c>
    </row>
    <row r="137" spans="1:16" hidden="1" outlineLevel="2" x14ac:dyDescent="0.25">
      <c r="A137" t="s">
        <v>28154</v>
      </c>
      <c r="B137" t="s">
        <v>6945</v>
      </c>
      <c r="C137" t="s">
        <v>2868</v>
      </c>
      <c r="D137" t="s">
        <v>6946</v>
      </c>
      <c r="E137">
        <v>240</v>
      </c>
      <c r="F137" t="s">
        <v>14</v>
      </c>
      <c r="G137">
        <v>1.5</v>
      </c>
      <c r="H137">
        <v>3</v>
      </c>
      <c r="I137">
        <v>1</v>
      </c>
      <c r="J137" s="1">
        <v>36249</v>
      </c>
      <c r="K137" t="s">
        <v>28984</v>
      </c>
      <c r="L137" s="1">
        <f t="shared" si="13"/>
        <v>36249</v>
      </c>
      <c r="M137">
        <f t="shared" si="15"/>
        <v>40</v>
      </c>
      <c r="N137" t="s">
        <v>28975</v>
      </c>
      <c r="O137">
        <v>12.5</v>
      </c>
      <c r="P137">
        <f t="shared" si="14"/>
        <v>20</v>
      </c>
    </row>
    <row r="138" spans="1:16" hidden="1" outlineLevel="2" x14ac:dyDescent="0.25">
      <c r="A138" t="s">
        <v>28154</v>
      </c>
      <c r="B138" t="s">
        <v>7267</v>
      </c>
      <c r="C138" t="s">
        <v>2868</v>
      </c>
      <c r="D138" t="s">
        <v>7268</v>
      </c>
      <c r="E138">
        <v>240</v>
      </c>
      <c r="F138" t="s">
        <v>14</v>
      </c>
      <c r="G138">
        <v>1.5</v>
      </c>
      <c r="H138">
        <v>3</v>
      </c>
      <c r="I138">
        <v>1</v>
      </c>
      <c r="J138" s="1">
        <v>36273</v>
      </c>
      <c r="K138" t="s">
        <v>28984</v>
      </c>
      <c r="L138" s="1">
        <f t="shared" si="13"/>
        <v>36273</v>
      </c>
      <c r="M138">
        <f t="shared" si="15"/>
        <v>40</v>
      </c>
      <c r="N138" t="s">
        <v>28975</v>
      </c>
      <c r="O138">
        <v>12.5</v>
      </c>
      <c r="P138">
        <f t="shared" si="14"/>
        <v>20</v>
      </c>
    </row>
    <row r="139" spans="1:16" hidden="1" outlineLevel="2" x14ac:dyDescent="0.25">
      <c r="A139" t="s">
        <v>28154</v>
      </c>
      <c r="B139" t="s">
        <v>7079</v>
      </c>
      <c r="C139" t="s">
        <v>387</v>
      </c>
      <c r="D139" t="s">
        <v>7080</v>
      </c>
      <c r="E139">
        <v>240</v>
      </c>
      <c r="F139" t="s">
        <v>14</v>
      </c>
      <c r="G139">
        <v>1.5</v>
      </c>
      <c r="H139">
        <v>3</v>
      </c>
      <c r="I139">
        <v>1</v>
      </c>
      <c r="J139" s="1">
        <v>36298</v>
      </c>
      <c r="K139" t="s">
        <v>28984</v>
      </c>
      <c r="L139" s="1">
        <f t="shared" si="13"/>
        <v>36298</v>
      </c>
      <c r="M139">
        <f t="shared" si="15"/>
        <v>40</v>
      </c>
      <c r="N139" t="s">
        <v>28975</v>
      </c>
      <c r="O139">
        <v>12.5</v>
      </c>
      <c r="P139">
        <f t="shared" si="14"/>
        <v>20</v>
      </c>
    </row>
    <row r="140" spans="1:16" hidden="1" outlineLevel="2" x14ac:dyDescent="0.25">
      <c r="A140" t="s">
        <v>28154</v>
      </c>
      <c r="B140" t="s">
        <v>6843</v>
      </c>
      <c r="C140" t="s">
        <v>2868</v>
      </c>
      <c r="D140" t="s">
        <v>6844</v>
      </c>
      <c r="E140">
        <v>240</v>
      </c>
      <c r="F140" t="s">
        <v>14</v>
      </c>
      <c r="G140">
        <v>1.5</v>
      </c>
      <c r="H140">
        <v>3</v>
      </c>
      <c r="I140">
        <v>1</v>
      </c>
      <c r="J140" s="1">
        <v>36301</v>
      </c>
      <c r="K140" t="s">
        <v>28984</v>
      </c>
      <c r="L140" s="1">
        <f t="shared" si="13"/>
        <v>36301</v>
      </c>
      <c r="M140">
        <f t="shared" si="15"/>
        <v>40</v>
      </c>
      <c r="N140" t="s">
        <v>28975</v>
      </c>
      <c r="O140">
        <v>12.5</v>
      </c>
      <c r="P140">
        <f t="shared" si="14"/>
        <v>20</v>
      </c>
    </row>
    <row r="141" spans="1:16" hidden="1" outlineLevel="2" x14ac:dyDescent="0.25">
      <c r="A141" t="s">
        <v>28154</v>
      </c>
      <c r="B141" t="s">
        <v>7157</v>
      </c>
      <c r="C141" t="s">
        <v>1423</v>
      </c>
      <c r="D141" t="s">
        <v>7158</v>
      </c>
      <c r="E141">
        <v>240</v>
      </c>
      <c r="F141" t="s">
        <v>14</v>
      </c>
      <c r="G141">
        <v>1.5</v>
      </c>
      <c r="H141">
        <v>3</v>
      </c>
      <c r="I141">
        <v>1</v>
      </c>
      <c r="J141" s="1">
        <v>36312</v>
      </c>
      <c r="K141" t="s">
        <v>28984</v>
      </c>
      <c r="L141" s="1">
        <f t="shared" si="13"/>
        <v>36312</v>
      </c>
      <c r="M141">
        <f t="shared" si="15"/>
        <v>40</v>
      </c>
      <c r="N141" t="s">
        <v>28975</v>
      </c>
      <c r="O141">
        <v>12.5</v>
      </c>
      <c r="P141">
        <f t="shared" si="14"/>
        <v>20</v>
      </c>
    </row>
    <row r="142" spans="1:16" hidden="1" outlineLevel="2" x14ac:dyDescent="0.25">
      <c r="A142" t="s">
        <v>28154</v>
      </c>
      <c r="B142" t="s">
        <v>7163</v>
      </c>
      <c r="C142" t="s">
        <v>1423</v>
      </c>
      <c r="D142" t="s">
        <v>7164</v>
      </c>
      <c r="E142">
        <v>240</v>
      </c>
      <c r="F142" t="s">
        <v>14</v>
      </c>
      <c r="G142">
        <v>1.5</v>
      </c>
      <c r="H142">
        <v>3</v>
      </c>
      <c r="I142">
        <v>1</v>
      </c>
      <c r="J142" s="1">
        <v>36312</v>
      </c>
      <c r="K142" t="s">
        <v>28984</v>
      </c>
      <c r="L142" s="1">
        <f t="shared" si="13"/>
        <v>36312</v>
      </c>
      <c r="M142">
        <f t="shared" si="15"/>
        <v>40</v>
      </c>
      <c r="N142" t="s">
        <v>28975</v>
      </c>
      <c r="O142">
        <v>12.5</v>
      </c>
      <c r="P142">
        <f t="shared" si="14"/>
        <v>20</v>
      </c>
    </row>
    <row r="143" spans="1:16" hidden="1" outlineLevel="2" x14ac:dyDescent="0.25">
      <c r="A143" t="s">
        <v>28982</v>
      </c>
      <c r="B143" t="s">
        <v>28701</v>
      </c>
      <c r="C143" t="s">
        <v>21925</v>
      </c>
      <c r="D143" t="s">
        <v>28702</v>
      </c>
      <c r="E143">
        <v>347</v>
      </c>
      <c r="F143" t="s">
        <v>356</v>
      </c>
      <c r="G143">
        <v>2.5</v>
      </c>
      <c r="H143">
        <v>4</v>
      </c>
      <c r="I143">
        <v>3</v>
      </c>
      <c r="J143" s="1">
        <v>36322</v>
      </c>
      <c r="K143" t="s">
        <v>28984</v>
      </c>
      <c r="L143" s="1">
        <f t="shared" si="13"/>
        <v>36322</v>
      </c>
      <c r="M143">
        <f>$B$13194</f>
        <v>350</v>
      </c>
      <c r="N143" t="s">
        <v>28975</v>
      </c>
      <c r="O143">
        <v>12.5</v>
      </c>
      <c r="P143">
        <f t="shared" si="14"/>
        <v>175</v>
      </c>
    </row>
    <row r="144" spans="1:16" hidden="1" outlineLevel="2" x14ac:dyDescent="0.25">
      <c r="A144" t="s">
        <v>28154</v>
      </c>
      <c r="B144" t="s">
        <v>5836</v>
      </c>
      <c r="C144" t="s">
        <v>1423</v>
      </c>
      <c r="D144" t="s">
        <v>5837</v>
      </c>
      <c r="E144">
        <v>240</v>
      </c>
      <c r="F144" t="s">
        <v>14</v>
      </c>
      <c r="G144">
        <v>1.5</v>
      </c>
      <c r="H144">
        <v>3</v>
      </c>
      <c r="I144">
        <v>1</v>
      </c>
      <c r="J144" s="1">
        <v>36329</v>
      </c>
      <c r="K144" t="s">
        <v>28984</v>
      </c>
      <c r="L144" s="1">
        <f t="shared" si="13"/>
        <v>36329</v>
      </c>
      <c r="M144">
        <f>$B$13193</f>
        <v>40</v>
      </c>
      <c r="N144" t="s">
        <v>28975</v>
      </c>
      <c r="O144">
        <v>12.5</v>
      </c>
      <c r="P144">
        <f t="shared" si="14"/>
        <v>20</v>
      </c>
    </row>
    <row r="145" spans="1:16" hidden="1" outlineLevel="2" x14ac:dyDescent="0.25">
      <c r="A145" t="s">
        <v>28154</v>
      </c>
      <c r="B145" t="s">
        <v>6113</v>
      </c>
      <c r="C145" t="s">
        <v>6085</v>
      </c>
      <c r="D145" t="s">
        <v>6114</v>
      </c>
      <c r="E145">
        <v>240</v>
      </c>
      <c r="F145" t="s">
        <v>14</v>
      </c>
      <c r="G145">
        <v>1.5</v>
      </c>
      <c r="H145">
        <v>3</v>
      </c>
      <c r="I145">
        <v>1</v>
      </c>
      <c r="J145" s="1">
        <v>36417</v>
      </c>
      <c r="K145" t="s">
        <v>28984</v>
      </c>
      <c r="L145" s="1">
        <f t="shared" si="13"/>
        <v>36417</v>
      </c>
      <c r="M145">
        <v>36</v>
      </c>
      <c r="N145" t="s">
        <v>28975</v>
      </c>
      <c r="O145">
        <v>12.5</v>
      </c>
      <c r="P145">
        <f t="shared" si="14"/>
        <v>18</v>
      </c>
    </row>
    <row r="146" spans="1:16" hidden="1" outlineLevel="2" x14ac:dyDescent="0.25">
      <c r="A146" t="s">
        <v>28154</v>
      </c>
      <c r="B146" t="s">
        <v>6207</v>
      </c>
      <c r="C146" t="s">
        <v>6085</v>
      </c>
      <c r="D146" t="s">
        <v>6208</v>
      </c>
      <c r="E146">
        <v>240</v>
      </c>
      <c r="F146" t="s">
        <v>14</v>
      </c>
      <c r="G146">
        <v>1.5</v>
      </c>
      <c r="H146">
        <v>3</v>
      </c>
      <c r="I146">
        <v>1</v>
      </c>
      <c r="J146" s="1">
        <v>36440</v>
      </c>
      <c r="K146" t="s">
        <v>28984</v>
      </c>
      <c r="L146" s="1">
        <f t="shared" si="13"/>
        <v>36440</v>
      </c>
      <c r="M146">
        <v>36</v>
      </c>
      <c r="N146" t="s">
        <v>28975</v>
      </c>
      <c r="O146">
        <v>12.5</v>
      </c>
      <c r="P146">
        <f t="shared" si="14"/>
        <v>18</v>
      </c>
    </row>
    <row r="147" spans="1:16" hidden="1" outlineLevel="2" x14ac:dyDescent="0.25">
      <c r="A147" t="s">
        <v>28154</v>
      </c>
      <c r="B147" t="s">
        <v>6359</v>
      </c>
      <c r="C147" t="s">
        <v>6085</v>
      </c>
      <c r="D147" t="s">
        <v>6360</v>
      </c>
      <c r="E147">
        <v>240</v>
      </c>
      <c r="F147" t="s">
        <v>14</v>
      </c>
      <c r="G147">
        <v>1.5</v>
      </c>
      <c r="H147">
        <v>3</v>
      </c>
      <c r="I147">
        <v>1</v>
      </c>
      <c r="J147" s="1">
        <v>36446</v>
      </c>
      <c r="K147" t="s">
        <v>28984</v>
      </c>
      <c r="L147" s="1">
        <f t="shared" si="13"/>
        <v>36446</v>
      </c>
      <c r="M147">
        <v>36</v>
      </c>
      <c r="N147" t="s">
        <v>28975</v>
      </c>
      <c r="O147">
        <v>12.5</v>
      </c>
      <c r="P147">
        <f t="shared" si="14"/>
        <v>18</v>
      </c>
    </row>
    <row r="148" spans="1:16" hidden="1" outlineLevel="2" x14ac:dyDescent="0.25">
      <c r="A148" t="s">
        <v>28154</v>
      </c>
      <c r="B148" t="s">
        <v>6453</v>
      </c>
      <c r="C148" t="s">
        <v>6085</v>
      </c>
      <c r="D148" t="s">
        <v>6454</v>
      </c>
      <c r="E148">
        <v>240</v>
      </c>
      <c r="F148" t="s">
        <v>14</v>
      </c>
      <c r="G148">
        <v>1.5</v>
      </c>
      <c r="H148">
        <v>3</v>
      </c>
      <c r="I148">
        <v>1</v>
      </c>
      <c r="J148" s="1">
        <v>36446</v>
      </c>
      <c r="K148" t="s">
        <v>28984</v>
      </c>
      <c r="L148" s="1">
        <f t="shared" si="13"/>
        <v>36446</v>
      </c>
      <c r="M148">
        <v>36</v>
      </c>
      <c r="N148" t="s">
        <v>28975</v>
      </c>
      <c r="O148">
        <v>12.5</v>
      </c>
      <c r="P148">
        <f t="shared" si="14"/>
        <v>18</v>
      </c>
    </row>
    <row r="149" spans="1:16" hidden="1" outlineLevel="2" x14ac:dyDescent="0.25">
      <c r="A149" t="s">
        <v>28154</v>
      </c>
      <c r="B149" t="s">
        <v>6387</v>
      </c>
      <c r="C149" t="s">
        <v>6085</v>
      </c>
      <c r="D149" t="s">
        <v>6388</v>
      </c>
      <c r="E149">
        <v>240</v>
      </c>
      <c r="F149" t="s">
        <v>14</v>
      </c>
      <c r="G149">
        <v>1.5</v>
      </c>
      <c r="H149">
        <v>3</v>
      </c>
      <c r="I149">
        <v>1</v>
      </c>
      <c r="J149" s="1">
        <v>36452</v>
      </c>
      <c r="K149" t="s">
        <v>28984</v>
      </c>
      <c r="L149" s="1">
        <f t="shared" si="13"/>
        <v>36452</v>
      </c>
      <c r="M149">
        <v>36</v>
      </c>
      <c r="N149" t="s">
        <v>28975</v>
      </c>
      <c r="O149">
        <v>12.5</v>
      </c>
      <c r="P149">
        <f t="shared" si="14"/>
        <v>18</v>
      </c>
    </row>
    <row r="150" spans="1:16" hidden="1" outlineLevel="2" x14ac:dyDescent="0.25">
      <c r="A150" t="s">
        <v>28154</v>
      </c>
      <c r="B150" t="s">
        <v>6427</v>
      </c>
      <c r="C150" t="s">
        <v>6085</v>
      </c>
      <c r="D150" t="s">
        <v>6428</v>
      </c>
      <c r="E150">
        <v>240</v>
      </c>
      <c r="F150" t="s">
        <v>14</v>
      </c>
      <c r="G150">
        <v>1.5</v>
      </c>
      <c r="H150">
        <v>3</v>
      </c>
      <c r="I150">
        <v>1</v>
      </c>
      <c r="J150" s="1">
        <v>36453</v>
      </c>
      <c r="K150" t="s">
        <v>28984</v>
      </c>
      <c r="L150" s="1">
        <f t="shared" si="13"/>
        <v>36453</v>
      </c>
      <c r="M150">
        <v>36</v>
      </c>
      <c r="N150" t="s">
        <v>28975</v>
      </c>
      <c r="O150">
        <v>12.5</v>
      </c>
      <c r="P150">
        <f t="shared" si="14"/>
        <v>18</v>
      </c>
    </row>
    <row r="151" spans="1:16" hidden="1" outlineLevel="2" x14ac:dyDescent="0.25">
      <c r="A151" t="s">
        <v>28154</v>
      </c>
      <c r="B151" t="s">
        <v>6327</v>
      </c>
      <c r="C151" t="s">
        <v>6085</v>
      </c>
      <c r="D151" t="s">
        <v>6328</v>
      </c>
      <c r="E151">
        <v>240</v>
      </c>
      <c r="F151" t="s">
        <v>14</v>
      </c>
      <c r="G151">
        <v>1.5</v>
      </c>
      <c r="H151">
        <v>3</v>
      </c>
      <c r="I151">
        <v>1</v>
      </c>
      <c r="J151" s="1">
        <v>36454</v>
      </c>
      <c r="K151" t="s">
        <v>28984</v>
      </c>
      <c r="L151" s="1">
        <f t="shared" si="13"/>
        <v>36454</v>
      </c>
      <c r="M151">
        <v>36</v>
      </c>
      <c r="N151" t="s">
        <v>28975</v>
      </c>
      <c r="O151">
        <v>12.5</v>
      </c>
      <c r="P151">
        <f t="shared" si="14"/>
        <v>18</v>
      </c>
    </row>
    <row r="152" spans="1:16" hidden="1" outlineLevel="2" x14ac:dyDescent="0.25">
      <c r="A152" t="s">
        <v>28154</v>
      </c>
      <c r="B152" t="s">
        <v>6329</v>
      </c>
      <c r="C152" t="s">
        <v>6085</v>
      </c>
      <c r="D152" t="s">
        <v>6330</v>
      </c>
      <c r="E152">
        <v>240</v>
      </c>
      <c r="F152" t="s">
        <v>14</v>
      </c>
      <c r="G152">
        <v>1.5</v>
      </c>
      <c r="H152">
        <v>3</v>
      </c>
      <c r="I152">
        <v>1</v>
      </c>
      <c r="J152" s="1">
        <v>36454</v>
      </c>
      <c r="K152" t="s">
        <v>28984</v>
      </c>
      <c r="L152" s="1">
        <f t="shared" si="13"/>
        <v>36454</v>
      </c>
      <c r="M152">
        <v>36</v>
      </c>
      <c r="N152" t="s">
        <v>28975</v>
      </c>
      <c r="O152">
        <v>12.5</v>
      </c>
      <c r="P152">
        <f t="shared" si="14"/>
        <v>18</v>
      </c>
    </row>
    <row r="153" spans="1:16" hidden="1" outlineLevel="2" x14ac:dyDescent="0.25">
      <c r="A153" t="s">
        <v>28154</v>
      </c>
      <c r="B153" t="s">
        <v>5944</v>
      </c>
      <c r="C153" t="s">
        <v>1423</v>
      </c>
      <c r="D153" t="s">
        <v>5945</v>
      </c>
      <c r="E153">
        <v>240</v>
      </c>
      <c r="F153" t="s">
        <v>14</v>
      </c>
      <c r="G153">
        <v>1.5</v>
      </c>
      <c r="H153">
        <v>3</v>
      </c>
      <c r="I153">
        <v>1</v>
      </c>
      <c r="J153" s="1">
        <v>36483</v>
      </c>
      <c r="K153" t="s">
        <v>28984</v>
      </c>
      <c r="L153" s="1">
        <f t="shared" si="13"/>
        <v>36483</v>
      </c>
      <c r="M153">
        <f t="shared" ref="M153:M166" si="16">$B$13193</f>
        <v>40</v>
      </c>
      <c r="N153" t="s">
        <v>28975</v>
      </c>
      <c r="O153">
        <v>12.5</v>
      </c>
      <c r="P153">
        <f t="shared" si="14"/>
        <v>20</v>
      </c>
    </row>
    <row r="154" spans="1:16" hidden="1" outlineLevel="2" x14ac:dyDescent="0.25">
      <c r="A154" t="s">
        <v>28982</v>
      </c>
      <c r="B154" t="s">
        <v>28437</v>
      </c>
      <c r="C154" t="s">
        <v>12</v>
      </c>
      <c r="D154" t="s">
        <v>28438</v>
      </c>
      <c r="E154">
        <v>240</v>
      </c>
      <c r="F154" t="s">
        <v>14</v>
      </c>
      <c r="G154">
        <v>1.5</v>
      </c>
      <c r="H154">
        <v>3</v>
      </c>
      <c r="I154">
        <v>1</v>
      </c>
      <c r="J154" s="1">
        <v>36487</v>
      </c>
      <c r="K154" t="s">
        <v>28984</v>
      </c>
      <c r="L154" s="1">
        <f t="shared" si="13"/>
        <v>36487</v>
      </c>
      <c r="M154">
        <f t="shared" si="16"/>
        <v>40</v>
      </c>
      <c r="N154" t="s">
        <v>28975</v>
      </c>
      <c r="O154">
        <v>12.5</v>
      </c>
      <c r="P154">
        <f t="shared" si="14"/>
        <v>20</v>
      </c>
    </row>
    <row r="155" spans="1:16" hidden="1" outlineLevel="2" x14ac:dyDescent="0.25">
      <c r="A155" t="s">
        <v>28154</v>
      </c>
      <c r="B155" t="s">
        <v>5910</v>
      </c>
      <c r="C155" t="s">
        <v>704</v>
      </c>
      <c r="D155" t="s">
        <v>5911</v>
      </c>
      <c r="E155">
        <v>240</v>
      </c>
      <c r="F155" t="s">
        <v>14</v>
      </c>
      <c r="G155">
        <v>1.5</v>
      </c>
      <c r="H155">
        <v>3</v>
      </c>
      <c r="I155">
        <v>1</v>
      </c>
      <c r="J155" s="1">
        <v>36487</v>
      </c>
      <c r="K155" t="s">
        <v>28984</v>
      </c>
      <c r="L155" s="1">
        <f t="shared" si="13"/>
        <v>36487</v>
      </c>
      <c r="M155">
        <f t="shared" si="16"/>
        <v>40</v>
      </c>
      <c r="N155" t="s">
        <v>28975</v>
      </c>
      <c r="O155">
        <v>12.5</v>
      </c>
      <c r="P155">
        <f t="shared" si="14"/>
        <v>20</v>
      </c>
    </row>
    <row r="156" spans="1:16" hidden="1" outlineLevel="2" x14ac:dyDescent="0.25">
      <c r="A156" t="s">
        <v>28154</v>
      </c>
      <c r="B156" t="s">
        <v>5886</v>
      </c>
      <c r="C156" t="s">
        <v>387</v>
      </c>
      <c r="D156" t="s">
        <v>5887</v>
      </c>
      <c r="E156">
        <v>240</v>
      </c>
      <c r="F156" t="s">
        <v>14</v>
      </c>
      <c r="G156">
        <v>1.5</v>
      </c>
      <c r="H156">
        <v>3</v>
      </c>
      <c r="I156">
        <v>1</v>
      </c>
      <c r="J156" s="1">
        <v>36488</v>
      </c>
      <c r="K156" t="s">
        <v>28984</v>
      </c>
      <c r="L156" s="1">
        <f t="shared" si="13"/>
        <v>36488</v>
      </c>
      <c r="M156">
        <f t="shared" si="16"/>
        <v>40</v>
      </c>
      <c r="N156" t="s">
        <v>28975</v>
      </c>
      <c r="O156">
        <v>12.5</v>
      </c>
      <c r="P156">
        <f t="shared" si="14"/>
        <v>20</v>
      </c>
    </row>
    <row r="157" spans="1:16" hidden="1" outlineLevel="2" x14ac:dyDescent="0.25">
      <c r="A157" t="s">
        <v>28154</v>
      </c>
      <c r="B157" t="s">
        <v>23770</v>
      </c>
      <c r="C157" t="s">
        <v>12</v>
      </c>
      <c r="D157" t="s">
        <v>23771</v>
      </c>
      <c r="E157">
        <v>240</v>
      </c>
      <c r="F157" t="s">
        <v>14</v>
      </c>
      <c r="G157">
        <v>1</v>
      </c>
      <c r="H157">
        <v>3</v>
      </c>
      <c r="I157">
        <v>1</v>
      </c>
      <c r="J157" s="1">
        <v>36511</v>
      </c>
      <c r="K157" t="s">
        <v>28984</v>
      </c>
      <c r="L157" s="1">
        <f t="shared" si="13"/>
        <v>36511</v>
      </c>
      <c r="M157">
        <f t="shared" si="16"/>
        <v>40</v>
      </c>
      <c r="N157" t="s">
        <v>28975</v>
      </c>
      <c r="O157">
        <v>12.5</v>
      </c>
      <c r="P157">
        <f t="shared" si="14"/>
        <v>20</v>
      </c>
    </row>
    <row r="158" spans="1:16" hidden="1" outlineLevel="2" x14ac:dyDescent="0.25">
      <c r="A158" t="s">
        <v>28154</v>
      </c>
      <c r="B158" t="s">
        <v>7505</v>
      </c>
      <c r="C158" t="s">
        <v>2861</v>
      </c>
      <c r="D158" t="s">
        <v>7506</v>
      </c>
      <c r="E158">
        <v>240</v>
      </c>
      <c r="F158" t="s">
        <v>14</v>
      </c>
      <c r="G158">
        <v>1.5</v>
      </c>
      <c r="H158">
        <v>3</v>
      </c>
      <c r="I158">
        <v>1</v>
      </c>
      <c r="J158" s="1">
        <v>36532</v>
      </c>
      <c r="K158" t="s">
        <v>28984</v>
      </c>
      <c r="L158" s="1">
        <f t="shared" si="13"/>
        <v>36532</v>
      </c>
      <c r="M158">
        <f t="shared" si="16"/>
        <v>40</v>
      </c>
      <c r="N158" t="s">
        <v>28975</v>
      </c>
      <c r="O158">
        <v>13.5</v>
      </c>
      <c r="P158">
        <f t="shared" si="14"/>
        <v>21.6</v>
      </c>
    </row>
    <row r="159" spans="1:16" hidden="1" outlineLevel="2" x14ac:dyDescent="0.25">
      <c r="A159" t="s">
        <v>28154</v>
      </c>
      <c r="B159" t="s">
        <v>7527</v>
      </c>
      <c r="C159" t="s">
        <v>2861</v>
      </c>
      <c r="D159" t="s">
        <v>7528</v>
      </c>
      <c r="E159">
        <v>240</v>
      </c>
      <c r="F159" t="s">
        <v>14</v>
      </c>
      <c r="G159">
        <v>1.5</v>
      </c>
      <c r="H159">
        <v>3</v>
      </c>
      <c r="I159">
        <v>1</v>
      </c>
      <c r="J159" s="1">
        <v>36546</v>
      </c>
      <c r="K159" t="s">
        <v>28984</v>
      </c>
      <c r="L159" s="1">
        <f t="shared" si="13"/>
        <v>36546</v>
      </c>
      <c r="M159">
        <f t="shared" si="16"/>
        <v>40</v>
      </c>
      <c r="N159" t="s">
        <v>28975</v>
      </c>
      <c r="O159">
        <v>13.5</v>
      </c>
      <c r="P159">
        <f t="shared" si="14"/>
        <v>21.6</v>
      </c>
    </row>
    <row r="160" spans="1:16" hidden="1" outlineLevel="2" x14ac:dyDescent="0.25">
      <c r="A160" t="s">
        <v>28154</v>
      </c>
      <c r="B160" t="s">
        <v>7535</v>
      </c>
      <c r="C160" t="s">
        <v>2861</v>
      </c>
      <c r="D160" t="s">
        <v>7536</v>
      </c>
      <c r="E160">
        <v>240</v>
      </c>
      <c r="F160" t="s">
        <v>14</v>
      </c>
      <c r="G160">
        <v>1.5</v>
      </c>
      <c r="H160">
        <v>3</v>
      </c>
      <c r="I160">
        <v>1</v>
      </c>
      <c r="J160" s="1">
        <v>36566</v>
      </c>
      <c r="K160" t="s">
        <v>28984</v>
      </c>
      <c r="L160" s="1">
        <f t="shared" si="13"/>
        <v>36566</v>
      </c>
      <c r="M160">
        <f t="shared" si="16"/>
        <v>40</v>
      </c>
      <c r="N160" t="s">
        <v>28975</v>
      </c>
      <c r="O160">
        <v>13.5</v>
      </c>
      <c r="P160">
        <f t="shared" si="14"/>
        <v>21.6</v>
      </c>
    </row>
    <row r="161" spans="1:16" hidden="1" outlineLevel="2" x14ac:dyDescent="0.25">
      <c r="A161" t="s">
        <v>28154</v>
      </c>
      <c r="B161" t="s">
        <v>7737</v>
      </c>
      <c r="C161" t="s">
        <v>2868</v>
      </c>
      <c r="D161" t="s">
        <v>7738</v>
      </c>
      <c r="E161">
        <v>240</v>
      </c>
      <c r="F161" t="s">
        <v>14</v>
      </c>
      <c r="G161">
        <v>1.5</v>
      </c>
      <c r="H161">
        <v>3</v>
      </c>
      <c r="I161">
        <v>1</v>
      </c>
      <c r="J161" s="1">
        <v>36607</v>
      </c>
      <c r="K161" t="s">
        <v>28984</v>
      </c>
      <c r="L161" s="1">
        <f t="shared" si="13"/>
        <v>36607</v>
      </c>
      <c r="M161">
        <f t="shared" si="16"/>
        <v>40</v>
      </c>
      <c r="N161" t="s">
        <v>28975</v>
      </c>
      <c r="O161">
        <v>13.5</v>
      </c>
      <c r="P161">
        <f t="shared" si="14"/>
        <v>21.6</v>
      </c>
    </row>
    <row r="162" spans="1:16" hidden="1" outlineLevel="2" x14ac:dyDescent="0.25">
      <c r="A162" t="s">
        <v>28154</v>
      </c>
      <c r="B162" t="s">
        <v>7847</v>
      </c>
      <c r="C162" t="s">
        <v>2868</v>
      </c>
      <c r="D162" t="s">
        <v>7848</v>
      </c>
      <c r="E162">
        <v>240</v>
      </c>
      <c r="F162" t="s">
        <v>14</v>
      </c>
      <c r="G162">
        <v>1.5</v>
      </c>
      <c r="H162">
        <v>3</v>
      </c>
      <c r="I162">
        <v>1</v>
      </c>
      <c r="J162" s="1">
        <v>36622</v>
      </c>
      <c r="K162" t="s">
        <v>28984</v>
      </c>
      <c r="L162" s="1">
        <f t="shared" si="13"/>
        <v>36622</v>
      </c>
      <c r="M162">
        <f t="shared" si="16"/>
        <v>40</v>
      </c>
      <c r="N162" t="s">
        <v>28975</v>
      </c>
      <c r="O162">
        <v>13.5</v>
      </c>
      <c r="P162">
        <f t="shared" si="14"/>
        <v>21.6</v>
      </c>
    </row>
    <row r="163" spans="1:16" hidden="1" outlineLevel="2" x14ac:dyDescent="0.25">
      <c r="A163" t="s">
        <v>28154</v>
      </c>
      <c r="B163" t="s">
        <v>8003</v>
      </c>
      <c r="C163" t="s">
        <v>2868</v>
      </c>
      <c r="D163" t="s">
        <v>8004</v>
      </c>
      <c r="E163">
        <v>240</v>
      </c>
      <c r="F163" t="s">
        <v>14</v>
      </c>
      <c r="G163">
        <v>1.5</v>
      </c>
      <c r="H163">
        <v>3</v>
      </c>
      <c r="I163">
        <v>1</v>
      </c>
      <c r="J163" s="1">
        <v>36633</v>
      </c>
      <c r="K163" t="s">
        <v>28984</v>
      </c>
      <c r="L163" s="1">
        <f t="shared" ref="L163:L169" si="17">J163</f>
        <v>36633</v>
      </c>
      <c r="M163">
        <f t="shared" si="16"/>
        <v>40</v>
      </c>
      <c r="N163" t="s">
        <v>28975</v>
      </c>
      <c r="O163">
        <v>13.5</v>
      </c>
      <c r="P163">
        <f t="shared" si="14"/>
        <v>21.6</v>
      </c>
    </row>
    <row r="164" spans="1:16" hidden="1" outlineLevel="2" x14ac:dyDescent="0.25">
      <c r="A164" t="s">
        <v>28154</v>
      </c>
      <c r="B164" t="s">
        <v>7595</v>
      </c>
      <c r="C164" t="s">
        <v>2868</v>
      </c>
      <c r="D164" t="s">
        <v>7596</v>
      </c>
      <c r="E164">
        <v>240</v>
      </c>
      <c r="F164" t="s">
        <v>14</v>
      </c>
      <c r="G164">
        <v>1.5</v>
      </c>
      <c r="H164">
        <v>3</v>
      </c>
      <c r="I164">
        <v>1</v>
      </c>
      <c r="J164" s="1">
        <v>36663</v>
      </c>
      <c r="K164" t="s">
        <v>28984</v>
      </c>
      <c r="L164" s="1">
        <f t="shared" si="17"/>
        <v>36663</v>
      </c>
      <c r="M164">
        <f t="shared" si="16"/>
        <v>40</v>
      </c>
      <c r="N164" t="s">
        <v>28975</v>
      </c>
      <c r="O164">
        <v>13.5</v>
      </c>
      <c r="P164">
        <f t="shared" si="14"/>
        <v>21.6</v>
      </c>
    </row>
    <row r="165" spans="1:16" hidden="1" outlineLevel="2" x14ac:dyDescent="0.25">
      <c r="A165" t="s">
        <v>28154</v>
      </c>
      <c r="B165" t="s">
        <v>7605</v>
      </c>
      <c r="C165" t="s">
        <v>2868</v>
      </c>
      <c r="D165" t="s">
        <v>7606</v>
      </c>
      <c r="E165">
        <v>240</v>
      </c>
      <c r="F165" t="s">
        <v>14</v>
      </c>
      <c r="G165">
        <v>1.5</v>
      </c>
      <c r="H165">
        <v>3</v>
      </c>
      <c r="I165">
        <v>1</v>
      </c>
      <c r="J165" s="1">
        <v>36686</v>
      </c>
      <c r="K165" t="s">
        <v>28984</v>
      </c>
      <c r="L165" s="1">
        <f t="shared" si="17"/>
        <v>36686</v>
      </c>
      <c r="M165">
        <f t="shared" si="16"/>
        <v>40</v>
      </c>
      <c r="N165" t="s">
        <v>28975</v>
      </c>
      <c r="O165">
        <v>13.5</v>
      </c>
      <c r="P165">
        <f t="shared" si="14"/>
        <v>21.6</v>
      </c>
    </row>
    <row r="166" spans="1:16" hidden="1" outlineLevel="2" x14ac:dyDescent="0.25">
      <c r="A166" t="s">
        <v>28154</v>
      </c>
      <c r="B166" t="s">
        <v>6953</v>
      </c>
      <c r="C166" t="s">
        <v>366</v>
      </c>
      <c r="D166" t="s">
        <v>6954</v>
      </c>
      <c r="E166">
        <v>240</v>
      </c>
      <c r="F166" t="s">
        <v>14</v>
      </c>
      <c r="G166">
        <v>1.5</v>
      </c>
      <c r="H166">
        <v>3</v>
      </c>
      <c r="I166">
        <v>1</v>
      </c>
      <c r="J166" s="1">
        <v>36713</v>
      </c>
      <c r="K166" t="s">
        <v>28984</v>
      </c>
      <c r="L166" s="1">
        <f t="shared" si="17"/>
        <v>36713</v>
      </c>
      <c r="M166">
        <f t="shared" si="16"/>
        <v>40</v>
      </c>
      <c r="N166" t="s">
        <v>28975</v>
      </c>
      <c r="O166">
        <v>13.5</v>
      </c>
      <c r="P166">
        <f t="shared" si="14"/>
        <v>21.6</v>
      </c>
    </row>
    <row r="167" spans="1:16" hidden="1" outlineLevel="2" x14ac:dyDescent="0.25">
      <c r="A167" t="s">
        <v>28982</v>
      </c>
      <c r="B167" t="s">
        <v>28177</v>
      </c>
      <c r="C167" t="s">
        <v>21871</v>
      </c>
      <c r="D167" t="s">
        <v>28178</v>
      </c>
      <c r="E167">
        <v>347</v>
      </c>
      <c r="F167" t="s">
        <v>14</v>
      </c>
      <c r="G167">
        <v>3</v>
      </c>
      <c r="H167">
        <v>4</v>
      </c>
      <c r="I167">
        <v>3</v>
      </c>
      <c r="J167" s="1">
        <v>36714</v>
      </c>
      <c r="K167" t="s">
        <v>28984</v>
      </c>
      <c r="L167" s="1">
        <f t="shared" si="17"/>
        <v>36714</v>
      </c>
      <c r="M167">
        <v>350</v>
      </c>
      <c r="N167" t="s">
        <v>28975</v>
      </c>
      <c r="O167">
        <v>13.5</v>
      </c>
      <c r="P167">
        <f t="shared" si="14"/>
        <v>189</v>
      </c>
    </row>
    <row r="168" spans="1:16" hidden="1" outlineLevel="2" x14ac:dyDescent="0.25">
      <c r="A168" t="s">
        <v>28154</v>
      </c>
      <c r="B168" t="s">
        <v>6571</v>
      </c>
      <c r="C168" t="s">
        <v>6085</v>
      </c>
      <c r="D168" t="s">
        <v>6572</v>
      </c>
      <c r="E168">
        <v>240</v>
      </c>
      <c r="F168" t="s">
        <v>14</v>
      </c>
      <c r="G168">
        <v>1.5</v>
      </c>
      <c r="H168">
        <v>3</v>
      </c>
      <c r="I168">
        <v>1</v>
      </c>
      <c r="J168" s="1">
        <v>36720</v>
      </c>
      <c r="K168" t="s">
        <v>28984</v>
      </c>
      <c r="L168" s="1">
        <f t="shared" si="17"/>
        <v>36720</v>
      </c>
      <c r="M168">
        <v>36</v>
      </c>
      <c r="N168" t="s">
        <v>28975</v>
      </c>
      <c r="O168">
        <v>13.5</v>
      </c>
      <c r="P168">
        <f t="shared" si="14"/>
        <v>19.439999999999998</v>
      </c>
    </row>
    <row r="169" spans="1:16" hidden="1" outlineLevel="2" x14ac:dyDescent="0.25">
      <c r="A169" t="s">
        <v>28154</v>
      </c>
      <c r="B169" t="s">
        <v>2172</v>
      </c>
      <c r="C169" t="s">
        <v>366</v>
      </c>
      <c r="D169" t="s">
        <v>2173</v>
      </c>
      <c r="E169">
        <v>240</v>
      </c>
      <c r="F169" t="s">
        <v>14</v>
      </c>
      <c r="G169">
        <v>1.5</v>
      </c>
      <c r="H169">
        <v>3</v>
      </c>
      <c r="I169">
        <v>1</v>
      </c>
      <c r="J169" s="1">
        <v>36742</v>
      </c>
      <c r="K169" t="s">
        <v>28984</v>
      </c>
      <c r="L169" s="1">
        <f t="shared" si="17"/>
        <v>36742</v>
      </c>
      <c r="M169">
        <f>$B$13193</f>
        <v>40</v>
      </c>
      <c r="N169" t="s">
        <v>28975</v>
      </c>
      <c r="O169">
        <v>13.5</v>
      </c>
      <c r="P169">
        <f t="shared" si="14"/>
        <v>21.6</v>
      </c>
    </row>
    <row r="170" spans="1:16" hidden="1" outlineLevel="2" x14ac:dyDescent="0.25">
      <c r="A170" t="s">
        <v>28154</v>
      </c>
      <c r="B170" t="s">
        <v>9226</v>
      </c>
      <c r="C170" t="s">
        <v>8774</v>
      </c>
      <c r="D170" t="s">
        <v>9227</v>
      </c>
      <c r="E170">
        <v>240</v>
      </c>
      <c r="F170" t="s">
        <v>14</v>
      </c>
      <c r="G170">
        <v>1.5</v>
      </c>
      <c r="H170">
        <v>3</v>
      </c>
      <c r="I170">
        <v>1</v>
      </c>
      <c r="J170" s="1">
        <v>36805</v>
      </c>
      <c r="K170" s="1">
        <v>36766</v>
      </c>
      <c r="L170" s="1">
        <f t="shared" ref="L170:L184" si="18">K170</f>
        <v>36766</v>
      </c>
      <c r="M170">
        <v>38.950000000000003</v>
      </c>
      <c r="N170" t="s">
        <v>28975</v>
      </c>
      <c r="O170">
        <v>13.5</v>
      </c>
      <c r="P170">
        <f t="shared" si="14"/>
        <v>21.033000000000001</v>
      </c>
    </row>
    <row r="171" spans="1:16" hidden="1" outlineLevel="2" x14ac:dyDescent="0.25">
      <c r="A171" t="s">
        <v>28154</v>
      </c>
      <c r="B171" t="s">
        <v>9228</v>
      </c>
      <c r="C171" t="s">
        <v>8774</v>
      </c>
      <c r="D171" t="s">
        <v>9229</v>
      </c>
      <c r="E171">
        <v>240</v>
      </c>
      <c r="F171" t="s">
        <v>14</v>
      </c>
      <c r="G171">
        <v>1.5</v>
      </c>
      <c r="H171">
        <v>3</v>
      </c>
      <c r="I171">
        <v>1</v>
      </c>
      <c r="J171" s="1">
        <v>36805</v>
      </c>
      <c r="K171" s="1">
        <v>36766</v>
      </c>
      <c r="L171" s="1">
        <f t="shared" si="18"/>
        <v>36766</v>
      </c>
      <c r="M171">
        <v>38.950000000000003</v>
      </c>
      <c r="N171" t="s">
        <v>28975</v>
      </c>
      <c r="O171">
        <v>13.5</v>
      </c>
      <c r="P171">
        <f t="shared" si="14"/>
        <v>21.033000000000001</v>
      </c>
    </row>
    <row r="172" spans="1:16" hidden="1" outlineLevel="2" x14ac:dyDescent="0.25">
      <c r="A172" t="s">
        <v>28154</v>
      </c>
      <c r="B172" t="s">
        <v>9230</v>
      </c>
      <c r="C172" t="s">
        <v>8774</v>
      </c>
      <c r="D172" t="s">
        <v>9231</v>
      </c>
      <c r="E172">
        <v>240</v>
      </c>
      <c r="F172" t="s">
        <v>14</v>
      </c>
      <c r="G172">
        <v>1.5</v>
      </c>
      <c r="H172">
        <v>3</v>
      </c>
      <c r="I172">
        <v>1</v>
      </c>
      <c r="J172" s="1">
        <v>36805</v>
      </c>
      <c r="K172" s="1">
        <v>36766</v>
      </c>
      <c r="L172" s="1">
        <f t="shared" si="18"/>
        <v>36766</v>
      </c>
      <c r="M172">
        <v>38.950000000000003</v>
      </c>
      <c r="N172" t="s">
        <v>28975</v>
      </c>
      <c r="O172">
        <v>13.5</v>
      </c>
      <c r="P172">
        <f t="shared" si="14"/>
        <v>21.033000000000001</v>
      </c>
    </row>
    <row r="173" spans="1:16" hidden="1" outlineLevel="2" x14ac:dyDescent="0.25">
      <c r="A173" t="s">
        <v>28154</v>
      </c>
      <c r="B173" t="s">
        <v>8788</v>
      </c>
      <c r="C173" t="s">
        <v>8774</v>
      </c>
      <c r="D173" t="s">
        <v>8789</v>
      </c>
      <c r="E173">
        <v>240</v>
      </c>
      <c r="F173" t="s">
        <v>14</v>
      </c>
      <c r="G173">
        <v>1.5</v>
      </c>
      <c r="H173">
        <v>3</v>
      </c>
      <c r="I173">
        <v>1</v>
      </c>
      <c r="J173" s="1">
        <v>36831</v>
      </c>
      <c r="K173" s="1">
        <v>36766</v>
      </c>
      <c r="L173" s="1">
        <f t="shared" si="18"/>
        <v>36766</v>
      </c>
      <c r="M173">
        <v>38.950000000000003</v>
      </c>
      <c r="N173" t="s">
        <v>28975</v>
      </c>
      <c r="O173">
        <v>13.5</v>
      </c>
      <c r="P173">
        <f t="shared" si="14"/>
        <v>21.033000000000001</v>
      </c>
    </row>
    <row r="174" spans="1:16" hidden="1" outlineLevel="2" x14ac:dyDescent="0.25">
      <c r="A174" t="s">
        <v>28154</v>
      </c>
      <c r="B174" t="s">
        <v>9026</v>
      </c>
      <c r="C174" t="s">
        <v>8774</v>
      </c>
      <c r="D174" t="s">
        <v>9027</v>
      </c>
      <c r="E174">
        <v>240</v>
      </c>
      <c r="F174" t="s">
        <v>14</v>
      </c>
      <c r="G174">
        <v>1.5</v>
      </c>
      <c r="H174">
        <v>3</v>
      </c>
      <c r="I174">
        <v>1</v>
      </c>
      <c r="J174" s="1">
        <v>36923</v>
      </c>
      <c r="K174" s="1">
        <v>36766</v>
      </c>
      <c r="L174" s="1">
        <f t="shared" si="18"/>
        <v>36766</v>
      </c>
      <c r="M174">
        <v>38.950000000000003</v>
      </c>
      <c r="N174" t="s">
        <v>28975</v>
      </c>
      <c r="O174">
        <v>13.5</v>
      </c>
      <c r="P174">
        <f t="shared" si="14"/>
        <v>21.033000000000001</v>
      </c>
    </row>
    <row r="175" spans="1:16" hidden="1" outlineLevel="2" x14ac:dyDescent="0.25">
      <c r="A175" t="s">
        <v>28154</v>
      </c>
      <c r="B175" t="s">
        <v>9028</v>
      </c>
      <c r="C175" t="s">
        <v>8774</v>
      </c>
      <c r="D175" t="s">
        <v>9029</v>
      </c>
      <c r="E175">
        <v>240</v>
      </c>
      <c r="F175" t="s">
        <v>14</v>
      </c>
      <c r="G175">
        <v>1.5</v>
      </c>
      <c r="H175">
        <v>3</v>
      </c>
      <c r="I175">
        <v>1</v>
      </c>
      <c r="J175" s="1">
        <v>36966</v>
      </c>
      <c r="K175" s="1">
        <v>36766</v>
      </c>
      <c r="L175" s="1">
        <f t="shared" si="18"/>
        <v>36766</v>
      </c>
      <c r="M175">
        <v>38.950000000000003</v>
      </c>
      <c r="N175" t="s">
        <v>28975</v>
      </c>
      <c r="O175">
        <v>13.5</v>
      </c>
      <c r="P175">
        <f t="shared" si="14"/>
        <v>21.033000000000001</v>
      </c>
    </row>
    <row r="176" spans="1:16" hidden="1" outlineLevel="2" x14ac:dyDescent="0.25">
      <c r="A176" t="s">
        <v>28154</v>
      </c>
      <c r="B176" t="s">
        <v>9248</v>
      </c>
      <c r="C176" t="s">
        <v>8774</v>
      </c>
      <c r="D176" t="s">
        <v>9249</v>
      </c>
      <c r="E176">
        <v>240</v>
      </c>
      <c r="F176" t="s">
        <v>14</v>
      </c>
      <c r="G176">
        <v>1.5</v>
      </c>
      <c r="H176">
        <v>3</v>
      </c>
      <c r="I176">
        <v>1</v>
      </c>
      <c r="J176" s="1">
        <v>37048</v>
      </c>
      <c r="K176" s="1">
        <v>36766</v>
      </c>
      <c r="L176" s="1">
        <f t="shared" si="18"/>
        <v>36766</v>
      </c>
      <c r="M176">
        <v>38.950000000000003</v>
      </c>
      <c r="N176" t="s">
        <v>28975</v>
      </c>
      <c r="O176">
        <v>13.5</v>
      </c>
      <c r="P176">
        <f t="shared" si="14"/>
        <v>21.033000000000001</v>
      </c>
    </row>
    <row r="177" spans="1:16" hidden="1" outlineLevel="2" x14ac:dyDescent="0.25">
      <c r="A177" t="s">
        <v>28154</v>
      </c>
      <c r="B177" t="s">
        <v>8814</v>
      </c>
      <c r="C177" t="s">
        <v>8774</v>
      </c>
      <c r="D177" t="s">
        <v>8815</v>
      </c>
      <c r="E177">
        <v>240</v>
      </c>
      <c r="F177" t="s">
        <v>14</v>
      </c>
      <c r="G177">
        <v>1.5</v>
      </c>
      <c r="H177">
        <v>3</v>
      </c>
      <c r="I177">
        <v>1</v>
      </c>
      <c r="J177" s="1">
        <v>37141</v>
      </c>
      <c r="K177" s="1">
        <v>36766</v>
      </c>
      <c r="L177" s="1">
        <f t="shared" si="18"/>
        <v>36766</v>
      </c>
      <c r="M177">
        <v>38.950000000000003</v>
      </c>
      <c r="N177" t="s">
        <v>28975</v>
      </c>
      <c r="O177">
        <v>13.5</v>
      </c>
      <c r="P177">
        <f t="shared" si="14"/>
        <v>21.033000000000001</v>
      </c>
    </row>
    <row r="178" spans="1:16" hidden="1" outlineLevel="2" x14ac:dyDescent="0.25">
      <c r="A178" t="s">
        <v>28154</v>
      </c>
      <c r="B178" t="s">
        <v>22052</v>
      </c>
      <c r="C178" t="s">
        <v>21871</v>
      </c>
      <c r="D178" t="s">
        <v>22053</v>
      </c>
      <c r="E178">
        <v>347</v>
      </c>
      <c r="F178" t="s">
        <v>14</v>
      </c>
      <c r="G178">
        <v>3</v>
      </c>
      <c r="H178">
        <v>4</v>
      </c>
      <c r="I178">
        <v>3</v>
      </c>
      <c r="J178" s="1">
        <v>39302</v>
      </c>
      <c r="K178" s="1">
        <v>36826</v>
      </c>
      <c r="L178" s="1">
        <f t="shared" si="18"/>
        <v>36826</v>
      </c>
      <c r="M178">
        <v>350</v>
      </c>
      <c r="N178" t="s">
        <v>28975</v>
      </c>
      <c r="O178">
        <v>13.5</v>
      </c>
      <c r="P178">
        <f t="shared" si="14"/>
        <v>189</v>
      </c>
    </row>
    <row r="179" spans="1:16" hidden="1" outlineLevel="2" x14ac:dyDescent="0.25">
      <c r="A179" t="s">
        <v>28154</v>
      </c>
      <c r="B179" t="s">
        <v>22054</v>
      </c>
      <c r="C179" t="s">
        <v>21871</v>
      </c>
      <c r="D179" t="s">
        <v>22055</v>
      </c>
      <c r="E179">
        <v>347</v>
      </c>
      <c r="F179" t="s">
        <v>14</v>
      </c>
      <c r="G179">
        <v>3</v>
      </c>
      <c r="H179">
        <v>4</v>
      </c>
      <c r="I179">
        <v>3</v>
      </c>
      <c r="J179" s="1">
        <v>39302</v>
      </c>
      <c r="K179" s="1">
        <v>36826</v>
      </c>
      <c r="L179" s="1">
        <f t="shared" si="18"/>
        <v>36826</v>
      </c>
      <c r="M179">
        <v>350</v>
      </c>
      <c r="N179" t="s">
        <v>28975</v>
      </c>
      <c r="O179">
        <v>13.5</v>
      </c>
      <c r="P179">
        <f t="shared" si="14"/>
        <v>189</v>
      </c>
    </row>
    <row r="180" spans="1:16" hidden="1" outlineLevel="2" x14ac:dyDescent="0.25">
      <c r="A180" t="s">
        <v>28154</v>
      </c>
      <c r="B180" t="s">
        <v>22056</v>
      </c>
      <c r="C180" t="s">
        <v>21871</v>
      </c>
      <c r="D180" t="s">
        <v>22057</v>
      </c>
      <c r="E180">
        <v>347</v>
      </c>
      <c r="F180" t="s">
        <v>14</v>
      </c>
      <c r="G180">
        <v>3</v>
      </c>
      <c r="H180">
        <v>4</v>
      </c>
      <c r="I180">
        <v>3</v>
      </c>
      <c r="J180" s="1">
        <v>39302</v>
      </c>
      <c r="K180" s="1">
        <v>36826</v>
      </c>
      <c r="L180" s="1">
        <f t="shared" si="18"/>
        <v>36826</v>
      </c>
      <c r="M180">
        <v>350</v>
      </c>
      <c r="N180" t="s">
        <v>28975</v>
      </c>
      <c r="O180">
        <v>13.5</v>
      </c>
      <c r="P180">
        <f t="shared" si="14"/>
        <v>189</v>
      </c>
    </row>
    <row r="181" spans="1:16" hidden="1" outlineLevel="2" x14ac:dyDescent="0.25">
      <c r="A181" t="s">
        <v>28154</v>
      </c>
      <c r="B181" t="s">
        <v>22058</v>
      </c>
      <c r="C181" t="s">
        <v>21871</v>
      </c>
      <c r="D181" t="s">
        <v>22059</v>
      </c>
      <c r="E181">
        <v>347</v>
      </c>
      <c r="F181" t="s">
        <v>14</v>
      </c>
      <c r="G181">
        <v>3</v>
      </c>
      <c r="H181">
        <v>4</v>
      </c>
      <c r="I181">
        <v>3</v>
      </c>
      <c r="J181" s="1">
        <v>39302</v>
      </c>
      <c r="K181" s="1">
        <v>36826</v>
      </c>
      <c r="L181" s="1">
        <f t="shared" si="18"/>
        <v>36826</v>
      </c>
      <c r="M181">
        <v>350</v>
      </c>
      <c r="N181" t="s">
        <v>28975</v>
      </c>
      <c r="O181">
        <v>13.5</v>
      </c>
      <c r="P181">
        <f t="shared" si="14"/>
        <v>189</v>
      </c>
    </row>
    <row r="182" spans="1:16" hidden="1" outlineLevel="2" x14ac:dyDescent="0.25">
      <c r="A182" t="s">
        <v>28154</v>
      </c>
      <c r="B182" t="s">
        <v>22060</v>
      </c>
      <c r="C182" t="s">
        <v>21871</v>
      </c>
      <c r="D182" t="s">
        <v>22061</v>
      </c>
      <c r="E182">
        <v>347</v>
      </c>
      <c r="F182" t="s">
        <v>14</v>
      </c>
      <c r="G182">
        <v>3</v>
      </c>
      <c r="H182">
        <v>4</v>
      </c>
      <c r="I182">
        <v>3</v>
      </c>
      <c r="J182" s="1">
        <v>39302</v>
      </c>
      <c r="K182" s="1">
        <v>36826</v>
      </c>
      <c r="L182" s="1">
        <f t="shared" si="18"/>
        <v>36826</v>
      </c>
      <c r="M182">
        <v>350</v>
      </c>
      <c r="N182" t="s">
        <v>28975</v>
      </c>
      <c r="O182">
        <v>13.5</v>
      </c>
      <c r="P182">
        <f t="shared" si="14"/>
        <v>189</v>
      </c>
    </row>
    <row r="183" spans="1:16" hidden="1" outlineLevel="2" x14ac:dyDescent="0.25">
      <c r="A183" t="s">
        <v>28154</v>
      </c>
      <c r="B183" t="s">
        <v>22062</v>
      </c>
      <c r="C183" t="s">
        <v>21871</v>
      </c>
      <c r="D183" t="s">
        <v>22063</v>
      </c>
      <c r="E183">
        <v>347</v>
      </c>
      <c r="F183" t="s">
        <v>14</v>
      </c>
      <c r="G183">
        <v>3</v>
      </c>
      <c r="H183">
        <v>4</v>
      </c>
      <c r="I183">
        <v>3</v>
      </c>
      <c r="J183" s="1">
        <v>39308</v>
      </c>
      <c r="K183" s="1">
        <v>36826</v>
      </c>
      <c r="L183" s="1">
        <f t="shared" si="18"/>
        <v>36826</v>
      </c>
      <c r="M183">
        <v>350</v>
      </c>
      <c r="N183" t="s">
        <v>28975</v>
      </c>
      <c r="O183">
        <v>13.5</v>
      </c>
      <c r="P183">
        <f t="shared" si="14"/>
        <v>189</v>
      </c>
    </row>
    <row r="184" spans="1:16" hidden="1" outlineLevel="2" x14ac:dyDescent="0.25">
      <c r="A184" t="s">
        <v>28982</v>
      </c>
      <c r="B184" t="s">
        <v>28147</v>
      </c>
      <c r="C184" t="s">
        <v>21871</v>
      </c>
      <c r="D184" t="s">
        <v>28148</v>
      </c>
      <c r="E184">
        <v>347</v>
      </c>
      <c r="F184" t="s">
        <v>14</v>
      </c>
      <c r="G184">
        <v>3</v>
      </c>
      <c r="H184">
        <v>4</v>
      </c>
      <c r="I184">
        <v>3</v>
      </c>
      <c r="J184" s="1">
        <v>39310</v>
      </c>
      <c r="K184" s="1">
        <v>36826</v>
      </c>
      <c r="L184" s="1">
        <f t="shared" si="18"/>
        <v>36826</v>
      </c>
      <c r="M184">
        <v>350</v>
      </c>
      <c r="N184" t="s">
        <v>28975</v>
      </c>
      <c r="O184">
        <v>13.5</v>
      </c>
      <c r="P184">
        <f t="shared" si="14"/>
        <v>189</v>
      </c>
    </row>
    <row r="185" spans="1:16" hidden="1" outlineLevel="2" x14ac:dyDescent="0.25">
      <c r="A185" t="s">
        <v>28982</v>
      </c>
      <c r="B185" t="s">
        <v>28246</v>
      </c>
      <c r="C185" t="s">
        <v>21925</v>
      </c>
      <c r="D185" t="s">
        <v>28247</v>
      </c>
      <c r="E185">
        <v>120</v>
      </c>
      <c r="F185" t="s">
        <v>14</v>
      </c>
      <c r="G185">
        <v>2.5</v>
      </c>
      <c r="H185">
        <v>4</v>
      </c>
      <c r="I185">
        <v>3</v>
      </c>
      <c r="J185" s="1">
        <v>36831</v>
      </c>
      <c r="K185" t="s">
        <v>28984</v>
      </c>
      <c r="L185" s="1">
        <f>J185</f>
        <v>36831</v>
      </c>
      <c r="M185">
        <v>125</v>
      </c>
      <c r="N185" t="s">
        <v>28975</v>
      </c>
      <c r="O185">
        <v>13.5</v>
      </c>
      <c r="P185">
        <f t="shared" si="14"/>
        <v>67.5</v>
      </c>
    </row>
    <row r="186" spans="1:16" hidden="1" outlineLevel="2" x14ac:dyDescent="0.25">
      <c r="A186" t="s">
        <v>28982</v>
      </c>
      <c r="B186" t="s">
        <v>28155</v>
      </c>
      <c r="C186" t="s">
        <v>22065</v>
      </c>
      <c r="D186" t="s">
        <v>28156</v>
      </c>
      <c r="E186">
        <v>347</v>
      </c>
      <c r="F186" t="s">
        <v>14</v>
      </c>
      <c r="G186">
        <v>3</v>
      </c>
      <c r="H186">
        <v>4</v>
      </c>
      <c r="I186">
        <v>3</v>
      </c>
      <c r="J186" s="1">
        <v>37363</v>
      </c>
      <c r="K186" s="1">
        <v>36871</v>
      </c>
      <c r="L186" s="1">
        <f t="shared" ref="L186:L212" si="19">K186</f>
        <v>36871</v>
      </c>
      <c r="M186">
        <v>350</v>
      </c>
      <c r="N186" t="s">
        <v>28975</v>
      </c>
      <c r="O186">
        <v>13.5</v>
      </c>
      <c r="P186">
        <f t="shared" si="14"/>
        <v>189</v>
      </c>
    </row>
    <row r="187" spans="1:16" hidden="1" outlineLevel="2" x14ac:dyDescent="0.25">
      <c r="A187" t="s">
        <v>28154</v>
      </c>
      <c r="B187" t="s">
        <v>22064</v>
      </c>
      <c r="C187" t="s">
        <v>22065</v>
      </c>
      <c r="D187" t="s">
        <v>22066</v>
      </c>
      <c r="E187">
        <v>347</v>
      </c>
      <c r="F187" t="s">
        <v>14</v>
      </c>
      <c r="G187">
        <v>3</v>
      </c>
      <c r="H187">
        <v>4</v>
      </c>
      <c r="I187">
        <v>3</v>
      </c>
      <c r="J187" s="1">
        <v>39672</v>
      </c>
      <c r="K187" s="1">
        <v>36871</v>
      </c>
      <c r="L187" s="1">
        <f t="shared" si="19"/>
        <v>36871</v>
      </c>
      <c r="M187">
        <v>350</v>
      </c>
      <c r="N187" t="s">
        <v>28975</v>
      </c>
      <c r="O187">
        <v>13.5</v>
      </c>
      <c r="P187">
        <f t="shared" si="14"/>
        <v>189</v>
      </c>
    </row>
    <row r="188" spans="1:16" hidden="1" outlineLevel="2" x14ac:dyDescent="0.25">
      <c r="A188" t="s">
        <v>28154</v>
      </c>
      <c r="B188" t="s">
        <v>9597</v>
      </c>
      <c r="C188" t="s">
        <v>8774</v>
      </c>
      <c r="D188" t="s">
        <v>9598</v>
      </c>
      <c r="E188">
        <v>240</v>
      </c>
      <c r="F188" t="s">
        <v>14</v>
      </c>
      <c r="G188">
        <v>1.5</v>
      </c>
      <c r="H188">
        <v>3</v>
      </c>
      <c r="I188">
        <v>1</v>
      </c>
      <c r="J188" s="1">
        <v>36941</v>
      </c>
      <c r="K188" s="1">
        <v>36879</v>
      </c>
      <c r="L188" s="1">
        <f t="shared" si="19"/>
        <v>36879</v>
      </c>
      <c r="M188">
        <v>38.950000000000003</v>
      </c>
      <c r="N188" t="s">
        <v>28975</v>
      </c>
      <c r="O188">
        <v>13.5</v>
      </c>
      <c r="P188">
        <f t="shared" si="14"/>
        <v>21.033000000000001</v>
      </c>
    </row>
    <row r="189" spans="1:16" hidden="1" outlineLevel="2" x14ac:dyDescent="0.25">
      <c r="A189" t="s">
        <v>28154</v>
      </c>
      <c r="B189" t="s">
        <v>9607</v>
      </c>
      <c r="C189" t="s">
        <v>8774</v>
      </c>
      <c r="D189" t="s">
        <v>9608</v>
      </c>
      <c r="E189">
        <v>240</v>
      </c>
      <c r="F189" t="s">
        <v>14</v>
      </c>
      <c r="G189">
        <v>1.5</v>
      </c>
      <c r="H189">
        <v>3</v>
      </c>
      <c r="I189">
        <v>1</v>
      </c>
      <c r="J189" s="1">
        <v>36999</v>
      </c>
      <c r="K189" s="1">
        <v>36879</v>
      </c>
      <c r="L189" s="1">
        <f t="shared" si="19"/>
        <v>36879</v>
      </c>
      <c r="M189">
        <v>38.950000000000003</v>
      </c>
      <c r="N189" t="s">
        <v>28975</v>
      </c>
      <c r="O189">
        <v>13.5</v>
      </c>
      <c r="P189">
        <f t="shared" si="14"/>
        <v>21.033000000000001</v>
      </c>
    </row>
    <row r="190" spans="1:16" hidden="1" outlineLevel="2" x14ac:dyDescent="0.25">
      <c r="A190" t="s">
        <v>28154</v>
      </c>
      <c r="B190" t="s">
        <v>9557</v>
      </c>
      <c r="C190" t="s">
        <v>9485</v>
      </c>
      <c r="D190" t="s">
        <v>9558</v>
      </c>
      <c r="E190">
        <v>240</v>
      </c>
      <c r="F190" t="s">
        <v>14</v>
      </c>
      <c r="G190">
        <v>1.5</v>
      </c>
      <c r="H190">
        <v>3</v>
      </c>
      <c r="I190">
        <v>1</v>
      </c>
      <c r="J190" s="1">
        <v>36916</v>
      </c>
      <c r="K190" s="1">
        <v>36880</v>
      </c>
      <c r="L190" s="1">
        <f t="shared" si="19"/>
        <v>36880</v>
      </c>
      <c r="M190">
        <v>38.950000000000003</v>
      </c>
      <c r="N190" t="s">
        <v>28975</v>
      </c>
      <c r="O190">
        <v>13.5</v>
      </c>
      <c r="P190">
        <f t="shared" si="14"/>
        <v>21.033000000000001</v>
      </c>
    </row>
    <row r="191" spans="1:16" hidden="1" outlineLevel="2" x14ac:dyDescent="0.25">
      <c r="A191" t="s">
        <v>28154</v>
      </c>
      <c r="B191" t="s">
        <v>9484</v>
      </c>
      <c r="C191" t="s">
        <v>9485</v>
      </c>
      <c r="D191" t="s">
        <v>9486</v>
      </c>
      <c r="E191">
        <v>240</v>
      </c>
      <c r="F191" t="s">
        <v>14</v>
      </c>
      <c r="G191">
        <v>1.5</v>
      </c>
      <c r="H191">
        <v>3</v>
      </c>
      <c r="I191">
        <v>1</v>
      </c>
      <c r="J191" s="1">
        <v>36986</v>
      </c>
      <c r="K191" s="1">
        <v>36880</v>
      </c>
      <c r="L191" s="1">
        <f t="shared" si="19"/>
        <v>36880</v>
      </c>
      <c r="M191">
        <v>38.950000000000003</v>
      </c>
      <c r="N191" t="s">
        <v>28975</v>
      </c>
      <c r="O191">
        <v>13.5</v>
      </c>
      <c r="P191">
        <f t="shared" si="14"/>
        <v>21.033000000000001</v>
      </c>
    </row>
    <row r="192" spans="1:16" hidden="1" outlineLevel="2" x14ac:dyDescent="0.25">
      <c r="A192" t="s">
        <v>28154</v>
      </c>
      <c r="B192" t="s">
        <v>9499</v>
      </c>
      <c r="C192" t="s">
        <v>9485</v>
      </c>
      <c r="D192" t="s">
        <v>9500</v>
      </c>
      <c r="E192">
        <v>240</v>
      </c>
      <c r="F192" t="s">
        <v>14</v>
      </c>
      <c r="G192">
        <v>1.5</v>
      </c>
      <c r="H192">
        <v>3</v>
      </c>
      <c r="I192">
        <v>1</v>
      </c>
      <c r="J192" s="1">
        <v>36986</v>
      </c>
      <c r="K192" s="1">
        <v>36880</v>
      </c>
      <c r="L192" s="1">
        <f t="shared" si="19"/>
        <v>36880</v>
      </c>
      <c r="M192">
        <v>38.950000000000003</v>
      </c>
      <c r="N192" t="s">
        <v>28975</v>
      </c>
      <c r="O192">
        <v>13.5</v>
      </c>
      <c r="P192">
        <f t="shared" si="14"/>
        <v>21.033000000000001</v>
      </c>
    </row>
    <row r="193" spans="1:16" hidden="1" outlineLevel="2" x14ac:dyDescent="0.25">
      <c r="A193" t="s">
        <v>28154</v>
      </c>
      <c r="B193" t="s">
        <v>9487</v>
      </c>
      <c r="C193" t="s">
        <v>9485</v>
      </c>
      <c r="D193" t="s">
        <v>9488</v>
      </c>
      <c r="E193">
        <v>240</v>
      </c>
      <c r="F193" t="s">
        <v>14</v>
      </c>
      <c r="G193">
        <v>1.5</v>
      </c>
      <c r="H193">
        <v>3</v>
      </c>
      <c r="I193">
        <v>1</v>
      </c>
      <c r="J193" s="1">
        <v>37007</v>
      </c>
      <c r="K193" s="1">
        <v>36880</v>
      </c>
      <c r="L193" s="1">
        <f t="shared" si="19"/>
        <v>36880</v>
      </c>
      <c r="M193">
        <v>38.950000000000003</v>
      </c>
      <c r="N193" t="s">
        <v>28975</v>
      </c>
      <c r="O193">
        <v>13.5</v>
      </c>
      <c r="P193">
        <f t="shared" si="14"/>
        <v>21.033000000000001</v>
      </c>
    </row>
    <row r="194" spans="1:16" hidden="1" outlineLevel="2" x14ac:dyDescent="0.25">
      <c r="A194" t="s">
        <v>28154</v>
      </c>
      <c r="B194" t="s">
        <v>9491</v>
      </c>
      <c r="C194" t="s">
        <v>9485</v>
      </c>
      <c r="D194" t="s">
        <v>9492</v>
      </c>
      <c r="E194">
        <v>240</v>
      </c>
      <c r="F194" t="s">
        <v>14</v>
      </c>
      <c r="G194">
        <v>1.5</v>
      </c>
      <c r="H194">
        <v>3</v>
      </c>
      <c r="I194">
        <v>1</v>
      </c>
      <c r="J194" s="1">
        <v>37013</v>
      </c>
      <c r="K194" s="1">
        <v>36880</v>
      </c>
      <c r="L194" s="1">
        <f t="shared" si="19"/>
        <v>36880</v>
      </c>
      <c r="M194">
        <v>38.950000000000003</v>
      </c>
      <c r="N194" t="s">
        <v>28975</v>
      </c>
      <c r="O194">
        <v>13.5</v>
      </c>
      <c r="P194">
        <f t="shared" si="14"/>
        <v>21.033000000000001</v>
      </c>
    </row>
    <row r="195" spans="1:16" hidden="1" outlineLevel="2" x14ac:dyDescent="0.25">
      <c r="A195" t="s">
        <v>28982</v>
      </c>
      <c r="B195" t="s">
        <v>28268</v>
      </c>
      <c r="C195" t="s">
        <v>9485</v>
      </c>
      <c r="D195" t="s">
        <v>28269</v>
      </c>
      <c r="E195">
        <v>240</v>
      </c>
      <c r="F195" t="s">
        <v>14</v>
      </c>
      <c r="G195">
        <v>1.5</v>
      </c>
      <c r="H195">
        <v>3</v>
      </c>
      <c r="I195">
        <v>1</v>
      </c>
      <c r="J195" s="1">
        <v>37047</v>
      </c>
      <c r="K195" s="1">
        <v>36880</v>
      </c>
      <c r="L195" s="1">
        <f t="shared" si="19"/>
        <v>36880</v>
      </c>
      <c r="M195">
        <v>38.950000000000003</v>
      </c>
      <c r="N195" t="s">
        <v>28975</v>
      </c>
      <c r="O195">
        <v>13.5</v>
      </c>
      <c r="P195">
        <f t="shared" ref="P195:P258" si="20">M195/25*O195</f>
        <v>21.033000000000001</v>
      </c>
    </row>
    <row r="196" spans="1:16" hidden="1" outlineLevel="2" x14ac:dyDescent="0.25">
      <c r="A196" t="s">
        <v>28982</v>
      </c>
      <c r="B196" t="s">
        <v>28274</v>
      </c>
      <c r="C196" t="s">
        <v>9485</v>
      </c>
      <c r="D196" t="s">
        <v>28275</v>
      </c>
      <c r="E196">
        <v>240</v>
      </c>
      <c r="F196" t="s">
        <v>14</v>
      </c>
      <c r="G196">
        <v>1.5</v>
      </c>
      <c r="H196">
        <v>3</v>
      </c>
      <c r="I196">
        <v>1</v>
      </c>
      <c r="J196" s="1">
        <v>37047</v>
      </c>
      <c r="K196" s="1">
        <v>36880</v>
      </c>
      <c r="L196" s="1">
        <f t="shared" si="19"/>
        <v>36880</v>
      </c>
      <c r="M196">
        <v>38.950000000000003</v>
      </c>
      <c r="N196" t="s">
        <v>28975</v>
      </c>
      <c r="O196">
        <v>13.5</v>
      </c>
      <c r="P196">
        <f t="shared" si="20"/>
        <v>21.033000000000001</v>
      </c>
    </row>
    <row r="197" spans="1:16" hidden="1" outlineLevel="2" x14ac:dyDescent="0.25">
      <c r="A197" t="s">
        <v>28154</v>
      </c>
      <c r="B197" t="s">
        <v>9489</v>
      </c>
      <c r="C197" t="s">
        <v>9485</v>
      </c>
      <c r="D197" t="s">
        <v>9490</v>
      </c>
      <c r="E197">
        <v>240</v>
      </c>
      <c r="F197" t="s">
        <v>14</v>
      </c>
      <c r="G197">
        <v>1.5</v>
      </c>
      <c r="H197">
        <v>3</v>
      </c>
      <c r="I197">
        <v>1</v>
      </c>
      <c r="J197" s="1">
        <v>38314</v>
      </c>
      <c r="K197" s="1">
        <v>36880</v>
      </c>
      <c r="L197" s="1">
        <f t="shared" si="19"/>
        <v>36880</v>
      </c>
      <c r="M197">
        <v>38.950000000000003</v>
      </c>
      <c r="N197" t="s">
        <v>28975</v>
      </c>
      <c r="O197">
        <v>13.5</v>
      </c>
      <c r="P197">
        <f t="shared" si="20"/>
        <v>21.033000000000001</v>
      </c>
    </row>
    <row r="198" spans="1:16" hidden="1" outlineLevel="2" x14ac:dyDescent="0.25">
      <c r="A198" t="s">
        <v>28154</v>
      </c>
      <c r="B198" t="s">
        <v>9909</v>
      </c>
      <c r="C198" t="s">
        <v>8774</v>
      </c>
      <c r="D198" t="s">
        <v>9910</v>
      </c>
      <c r="E198">
        <v>240</v>
      </c>
      <c r="F198" t="s">
        <v>14</v>
      </c>
      <c r="G198">
        <v>1.5</v>
      </c>
      <c r="H198">
        <v>3</v>
      </c>
      <c r="I198">
        <v>1</v>
      </c>
      <c r="J198" s="1">
        <v>37060</v>
      </c>
      <c r="K198" s="1">
        <v>36941</v>
      </c>
      <c r="L198" s="1">
        <f t="shared" si="19"/>
        <v>36941</v>
      </c>
      <c r="M198">
        <v>38.950000000000003</v>
      </c>
      <c r="N198" t="s">
        <v>28975</v>
      </c>
      <c r="O198">
        <v>14.5</v>
      </c>
      <c r="P198">
        <f t="shared" si="20"/>
        <v>22.591000000000001</v>
      </c>
    </row>
    <row r="199" spans="1:16" hidden="1" outlineLevel="2" x14ac:dyDescent="0.25">
      <c r="A199" t="s">
        <v>28154</v>
      </c>
      <c r="B199" t="s">
        <v>10023</v>
      </c>
      <c r="C199" t="s">
        <v>8774</v>
      </c>
      <c r="D199" t="s">
        <v>10024</v>
      </c>
      <c r="E199">
        <v>240</v>
      </c>
      <c r="F199" t="s">
        <v>14</v>
      </c>
      <c r="G199">
        <v>1.5</v>
      </c>
      <c r="H199">
        <v>3</v>
      </c>
      <c r="I199">
        <v>1</v>
      </c>
      <c r="J199" s="1">
        <v>37064</v>
      </c>
      <c r="K199" s="1">
        <v>36941</v>
      </c>
      <c r="L199" s="1">
        <f t="shared" si="19"/>
        <v>36941</v>
      </c>
      <c r="M199">
        <v>38.950000000000003</v>
      </c>
      <c r="N199" t="s">
        <v>28975</v>
      </c>
      <c r="O199">
        <v>14.5</v>
      </c>
      <c r="P199">
        <f t="shared" si="20"/>
        <v>22.591000000000001</v>
      </c>
    </row>
    <row r="200" spans="1:16" hidden="1" outlineLevel="2" x14ac:dyDescent="0.25">
      <c r="A200" t="s">
        <v>28154</v>
      </c>
      <c r="B200" t="s">
        <v>9833</v>
      </c>
      <c r="C200" t="s">
        <v>8774</v>
      </c>
      <c r="D200" t="s">
        <v>9834</v>
      </c>
      <c r="E200">
        <v>240</v>
      </c>
      <c r="F200" t="s">
        <v>14</v>
      </c>
      <c r="G200">
        <v>1.5</v>
      </c>
      <c r="H200">
        <v>3</v>
      </c>
      <c r="I200">
        <v>1</v>
      </c>
      <c r="J200" s="1">
        <v>37081</v>
      </c>
      <c r="K200" s="1">
        <v>36941</v>
      </c>
      <c r="L200" s="1">
        <f t="shared" si="19"/>
        <v>36941</v>
      </c>
      <c r="M200">
        <v>38.950000000000003</v>
      </c>
      <c r="N200" t="s">
        <v>28975</v>
      </c>
      <c r="O200">
        <v>14.5</v>
      </c>
      <c r="P200">
        <f t="shared" si="20"/>
        <v>22.591000000000001</v>
      </c>
    </row>
    <row r="201" spans="1:16" hidden="1" outlineLevel="2" x14ac:dyDescent="0.25">
      <c r="A201" t="s">
        <v>28154</v>
      </c>
      <c r="B201" t="s">
        <v>9999</v>
      </c>
      <c r="C201" t="s">
        <v>8774</v>
      </c>
      <c r="D201" t="s">
        <v>10000</v>
      </c>
      <c r="E201">
        <v>240</v>
      </c>
      <c r="F201" t="s">
        <v>14</v>
      </c>
      <c r="G201">
        <v>1.5</v>
      </c>
      <c r="H201">
        <v>3</v>
      </c>
      <c r="I201">
        <v>1</v>
      </c>
      <c r="J201" s="1">
        <v>37103</v>
      </c>
      <c r="K201" s="1">
        <v>36941</v>
      </c>
      <c r="L201" s="1">
        <f t="shared" si="19"/>
        <v>36941</v>
      </c>
      <c r="M201">
        <v>38.950000000000003</v>
      </c>
      <c r="N201" t="s">
        <v>28975</v>
      </c>
      <c r="O201">
        <v>14.5</v>
      </c>
      <c r="P201">
        <f t="shared" si="20"/>
        <v>22.591000000000001</v>
      </c>
    </row>
    <row r="202" spans="1:16" hidden="1" outlineLevel="2" x14ac:dyDescent="0.25">
      <c r="A202" t="s">
        <v>28154</v>
      </c>
      <c r="B202" t="s">
        <v>9949</v>
      </c>
      <c r="C202" t="s">
        <v>8774</v>
      </c>
      <c r="D202" t="s">
        <v>9950</v>
      </c>
      <c r="E202">
        <v>240</v>
      </c>
      <c r="F202" t="s">
        <v>14</v>
      </c>
      <c r="G202">
        <v>1.5</v>
      </c>
      <c r="H202">
        <v>3</v>
      </c>
      <c r="I202">
        <v>1</v>
      </c>
      <c r="J202" s="1">
        <v>37104</v>
      </c>
      <c r="K202" s="1">
        <v>36941</v>
      </c>
      <c r="L202" s="1">
        <f t="shared" si="19"/>
        <v>36941</v>
      </c>
      <c r="M202">
        <v>38.950000000000003</v>
      </c>
      <c r="N202" t="s">
        <v>28975</v>
      </c>
      <c r="O202">
        <v>14.5</v>
      </c>
      <c r="P202">
        <f t="shared" si="20"/>
        <v>22.591000000000001</v>
      </c>
    </row>
    <row r="203" spans="1:16" hidden="1" outlineLevel="2" x14ac:dyDescent="0.25">
      <c r="A203" t="s">
        <v>28154</v>
      </c>
      <c r="B203" t="s">
        <v>9993</v>
      </c>
      <c r="C203" t="s">
        <v>8774</v>
      </c>
      <c r="D203" t="s">
        <v>9994</v>
      </c>
      <c r="E203">
        <v>240</v>
      </c>
      <c r="F203" t="s">
        <v>14</v>
      </c>
      <c r="G203">
        <v>1.5</v>
      </c>
      <c r="H203">
        <v>3</v>
      </c>
      <c r="I203">
        <v>1</v>
      </c>
      <c r="J203" s="1">
        <v>37133</v>
      </c>
      <c r="K203" s="1">
        <v>36941</v>
      </c>
      <c r="L203" s="1">
        <f t="shared" si="19"/>
        <v>36941</v>
      </c>
      <c r="M203">
        <v>38.950000000000003</v>
      </c>
      <c r="N203" t="s">
        <v>28975</v>
      </c>
      <c r="O203">
        <v>14.5</v>
      </c>
      <c r="P203">
        <f t="shared" si="20"/>
        <v>22.591000000000001</v>
      </c>
    </row>
    <row r="204" spans="1:16" hidden="1" outlineLevel="2" x14ac:dyDescent="0.25">
      <c r="A204" t="s">
        <v>28982</v>
      </c>
      <c r="B204" t="s">
        <v>28717</v>
      </c>
      <c r="C204" t="s">
        <v>8774</v>
      </c>
      <c r="D204" t="s">
        <v>28718</v>
      </c>
      <c r="E204">
        <v>240</v>
      </c>
      <c r="F204" t="s">
        <v>14</v>
      </c>
      <c r="G204">
        <v>1.5</v>
      </c>
      <c r="H204">
        <v>3</v>
      </c>
      <c r="I204">
        <v>1</v>
      </c>
      <c r="J204" s="1">
        <v>37141</v>
      </c>
      <c r="K204" s="1">
        <v>36941</v>
      </c>
      <c r="L204" s="1">
        <f t="shared" si="19"/>
        <v>36941</v>
      </c>
      <c r="M204">
        <v>38.950000000000003</v>
      </c>
      <c r="N204" t="s">
        <v>28975</v>
      </c>
      <c r="O204">
        <v>14.5</v>
      </c>
      <c r="P204">
        <f t="shared" si="20"/>
        <v>22.591000000000001</v>
      </c>
    </row>
    <row r="205" spans="1:16" hidden="1" outlineLevel="2" x14ac:dyDescent="0.25">
      <c r="A205" t="s">
        <v>28982</v>
      </c>
      <c r="B205" t="s">
        <v>28719</v>
      </c>
      <c r="C205" t="s">
        <v>8774</v>
      </c>
      <c r="D205" t="s">
        <v>28720</v>
      </c>
      <c r="E205">
        <v>240</v>
      </c>
      <c r="F205" t="s">
        <v>14</v>
      </c>
      <c r="G205">
        <v>1.5</v>
      </c>
      <c r="H205">
        <v>3</v>
      </c>
      <c r="I205">
        <v>1</v>
      </c>
      <c r="J205" s="1">
        <v>37155</v>
      </c>
      <c r="K205" s="1">
        <v>36941</v>
      </c>
      <c r="L205" s="1">
        <f t="shared" si="19"/>
        <v>36941</v>
      </c>
      <c r="M205">
        <v>38.950000000000003</v>
      </c>
      <c r="N205" t="s">
        <v>28975</v>
      </c>
      <c r="O205">
        <v>14.5</v>
      </c>
      <c r="P205">
        <f t="shared" si="20"/>
        <v>22.591000000000001</v>
      </c>
    </row>
    <row r="206" spans="1:16" hidden="1" outlineLevel="2" x14ac:dyDescent="0.25">
      <c r="A206" t="s">
        <v>28154</v>
      </c>
      <c r="B206" t="s">
        <v>9939</v>
      </c>
      <c r="C206" t="s">
        <v>8774</v>
      </c>
      <c r="D206" t="s">
        <v>9940</v>
      </c>
      <c r="E206">
        <v>240</v>
      </c>
      <c r="F206" t="s">
        <v>14</v>
      </c>
      <c r="G206">
        <v>1.5</v>
      </c>
      <c r="H206">
        <v>3</v>
      </c>
      <c r="I206">
        <v>1</v>
      </c>
      <c r="J206" s="1">
        <v>37161</v>
      </c>
      <c r="K206" s="1">
        <v>36941</v>
      </c>
      <c r="L206" s="1">
        <f t="shared" si="19"/>
        <v>36941</v>
      </c>
      <c r="M206">
        <v>38.950000000000003</v>
      </c>
      <c r="N206" t="s">
        <v>28975</v>
      </c>
      <c r="O206">
        <v>14.5</v>
      </c>
      <c r="P206">
        <f t="shared" si="20"/>
        <v>22.591000000000001</v>
      </c>
    </row>
    <row r="207" spans="1:16" hidden="1" outlineLevel="2" x14ac:dyDescent="0.25">
      <c r="A207" t="s">
        <v>28154</v>
      </c>
      <c r="B207" t="s">
        <v>10351</v>
      </c>
      <c r="C207" t="s">
        <v>8774</v>
      </c>
      <c r="D207" t="s">
        <v>10352</v>
      </c>
      <c r="E207">
        <v>240</v>
      </c>
      <c r="F207" t="s">
        <v>14</v>
      </c>
      <c r="G207">
        <v>1.5</v>
      </c>
      <c r="H207">
        <v>3</v>
      </c>
      <c r="I207">
        <v>1</v>
      </c>
      <c r="J207" s="1">
        <v>37162</v>
      </c>
      <c r="K207" s="1">
        <v>36941</v>
      </c>
      <c r="L207" s="1">
        <f t="shared" si="19"/>
        <v>36941</v>
      </c>
      <c r="M207">
        <v>38.950000000000003</v>
      </c>
      <c r="N207" t="s">
        <v>28975</v>
      </c>
      <c r="O207">
        <v>14.5</v>
      </c>
      <c r="P207">
        <f t="shared" si="20"/>
        <v>22.591000000000001</v>
      </c>
    </row>
    <row r="208" spans="1:16" hidden="1" outlineLevel="2" x14ac:dyDescent="0.25">
      <c r="A208" t="s">
        <v>28982</v>
      </c>
      <c r="B208" t="s">
        <v>28721</v>
      </c>
      <c r="C208" t="s">
        <v>8774</v>
      </c>
      <c r="D208" t="s">
        <v>28722</v>
      </c>
      <c r="E208">
        <v>240</v>
      </c>
      <c r="F208" t="s">
        <v>14</v>
      </c>
      <c r="G208">
        <v>1.5</v>
      </c>
      <c r="H208">
        <v>3</v>
      </c>
      <c r="I208">
        <v>1</v>
      </c>
      <c r="J208" s="1">
        <v>37168</v>
      </c>
      <c r="K208" s="1">
        <v>36941</v>
      </c>
      <c r="L208" s="1">
        <f t="shared" si="19"/>
        <v>36941</v>
      </c>
      <c r="M208">
        <v>38.950000000000003</v>
      </c>
      <c r="N208" t="s">
        <v>28975</v>
      </c>
      <c r="O208">
        <v>14.5</v>
      </c>
      <c r="P208">
        <f t="shared" si="20"/>
        <v>22.591000000000001</v>
      </c>
    </row>
    <row r="209" spans="1:16" hidden="1" outlineLevel="2" x14ac:dyDescent="0.25">
      <c r="A209" t="s">
        <v>28154</v>
      </c>
      <c r="B209" t="s">
        <v>10365</v>
      </c>
      <c r="C209" t="s">
        <v>8774</v>
      </c>
      <c r="D209" t="s">
        <v>10366</v>
      </c>
      <c r="E209">
        <v>240</v>
      </c>
      <c r="F209" t="s">
        <v>14</v>
      </c>
      <c r="G209">
        <v>1.5</v>
      </c>
      <c r="H209">
        <v>3</v>
      </c>
      <c r="I209">
        <v>1</v>
      </c>
      <c r="J209" s="1">
        <v>37174</v>
      </c>
      <c r="K209" s="1">
        <v>36941</v>
      </c>
      <c r="L209" s="1">
        <f t="shared" si="19"/>
        <v>36941</v>
      </c>
      <c r="M209">
        <v>38.950000000000003</v>
      </c>
      <c r="N209" t="s">
        <v>28975</v>
      </c>
      <c r="O209">
        <v>14.5</v>
      </c>
      <c r="P209">
        <f t="shared" si="20"/>
        <v>22.591000000000001</v>
      </c>
    </row>
    <row r="210" spans="1:16" hidden="1" outlineLevel="2" x14ac:dyDescent="0.25">
      <c r="A210" t="s">
        <v>28154</v>
      </c>
      <c r="B210" t="s">
        <v>10445</v>
      </c>
      <c r="C210" t="s">
        <v>8774</v>
      </c>
      <c r="D210" t="s">
        <v>10446</v>
      </c>
      <c r="E210">
        <v>240</v>
      </c>
      <c r="F210" t="s">
        <v>14</v>
      </c>
      <c r="G210">
        <v>1.5</v>
      </c>
      <c r="H210">
        <v>3</v>
      </c>
      <c r="I210">
        <v>1</v>
      </c>
      <c r="J210" s="1">
        <v>37221</v>
      </c>
      <c r="K210" s="1">
        <v>36941</v>
      </c>
      <c r="L210" s="1">
        <f t="shared" si="19"/>
        <v>36941</v>
      </c>
      <c r="M210">
        <v>38.950000000000003</v>
      </c>
      <c r="N210" t="s">
        <v>28975</v>
      </c>
      <c r="O210">
        <v>14.5</v>
      </c>
      <c r="P210">
        <f t="shared" si="20"/>
        <v>22.591000000000001</v>
      </c>
    </row>
    <row r="211" spans="1:16" hidden="1" outlineLevel="2" x14ac:dyDescent="0.25">
      <c r="A211" t="s">
        <v>28154</v>
      </c>
      <c r="B211" t="s">
        <v>9973</v>
      </c>
      <c r="C211" t="s">
        <v>8774</v>
      </c>
      <c r="D211" t="s">
        <v>9974</v>
      </c>
      <c r="E211">
        <v>240</v>
      </c>
      <c r="F211" t="s">
        <v>14</v>
      </c>
      <c r="G211">
        <v>1.5</v>
      </c>
      <c r="H211">
        <v>3</v>
      </c>
      <c r="I211">
        <v>1</v>
      </c>
      <c r="J211" s="1">
        <v>38191</v>
      </c>
      <c r="K211" s="1">
        <v>36941</v>
      </c>
      <c r="L211" s="1">
        <f t="shared" si="19"/>
        <v>36941</v>
      </c>
      <c r="M211">
        <v>38.950000000000003</v>
      </c>
      <c r="N211" t="s">
        <v>28975</v>
      </c>
      <c r="O211">
        <v>14.5</v>
      </c>
      <c r="P211">
        <f t="shared" si="20"/>
        <v>22.591000000000001</v>
      </c>
    </row>
    <row r="212" spans="1:16" hidden="1" outlineLevel="2" x14ac:dyDescent="0.25">
      <c r="A212" t="s">
        <v>28154</v>
      </c>
      <c r="B212" t="s">
        <v>10147</v>
      </c>
      <c r="C212" t="s">
        <v>8774</v>
      </c>
      <c r="D212" t="s">
        <v>10148</v>
      </c>
      <c r="E212">
        <v>240</v>
      </c>
      <c r="F212" t="s">
        <v>14</v>
      </c>
      <c r="G212">
        <v>1.5</v>
      </c>
      <c r="H212">
        <v>3</v>
      </c>
      <c r="I212">
        <v>1</v>
      </c>
      <c r="J212" s="1">
        <v>39639</v>
      </c>
      <c r="K212" s="1">
        <v>36941</v>
      </c>
      <c r="L212" s="1">
        <f t="shared" si="19"/>
        <v>36941</v>
      </c>
      <c r="M212">
        <v>38.950000000000003</v>
      </c>
      <c r="N212" t="s">
        <v>28975</v>
      </c>
      <c r="O212">
        <v>14.5</v>
      </c>
      <c r="P212">
        <f t="shared" si="20"/>
        <v>22.591000000000001</v>
      </c>
    </row>
    <row r="213" spans="1:16" hidden="1" outlineLevel="2" x14ac:dyDescent="0.25">
      <c r="A213" t="s">
        <v>28154</v>
      </c>
      <c r="B213" t="s">
        <v>22496</v>
      </c>
      <c r="C213" t="s">
        <v>704</v>
      </c>
      <c r="D213" t="s">
        <v>22497</v>
      </c>
      <c r="E213">
        <v>240</v>
      </c>
      <c r="F213" t="s">
        <v>40</v>
      </c>
      <c r="G213">
        <v>1</v>
      </c>
      <c r="H213">
        <v>2</v>
      </c>
      <c r="I213">
        <v>1</v>
      </c>
      <c r="J213" s="1">
        <v>37014</v>
      </c>
      <c r="K213" t="s">
        <v>28984</v>
      </c>
      <c r="L213" s="1">
        <f>J213</f>
        <v>37014</v>
      </c>
      <c r="M213">
        <v>36</v>
      </c>
      <c r="N213" t="s">
        <v>28975</v>
      </c>
      <c r="O213">
        <v>14.5</v>
      </c>
      <c r="P213">
        <f t="shared" si="20"/>
        <v>20.88</v>
      </c>
    </row>
    <row r="214" spans="1:16" hidden="1" outlineLevel="2" x14ac:dyDescent="0.25">
      <c r="A214" t="s">
        <v>28982</v>
      </c>
      <c r="B214" t="s">
        <v>28734</v>
      </c>
      <c r="C214" t="s">
        <v>21871</v>
      </c>
      <c r="D214" t="s">
        <v>28735</v>
      </c>
      <c r="E214">
        <v>347</v>
      </c>
      <c r="F214" t="s">
        <v>14</v>
      </c>
      <c r="G214">
        <v>3</v>
      </c>
      <c r="H214">
        <v>4</v>
      </c>
      <c r="I214">
        <v>3</v>
      </c>
      <c r="J214" s="1">
        <v>37152</v>
      </c>
      <c r="K214" s="1">
        <v>37025</v>
      </c>
      <c r="L214" s="1">
        <f t="shared" ref="L214:L223" si="21">K214</f>
        <v>37025</v>
      </c>
      <c r="M214">
        <v>350</v>
      </c>
      <c r="N214" t="s">
        <v>28975</v>
      </c>
      <c r="O214">
        <v>14.5</v>
      </c>
      <c r="P214">
        <f t="shared" si="20"/>
        <v>203</v>
      </c>
    </row>
    <row r="215" spans="1:16" hidden="1" outlineLevel="2" x14ac:dyDescent="0.25">
      <c r="A215" t="s">
        <v>28982</v>
      </c>
      <c r="B215" t="s">
        <v>28729</v>
      </c>
      <c r="C215" t="s">
        <v>21871</v>
      </c>
      <c r="D215" t="s">
        <v>28730</v>
      </c>
      <c r="E215">
        <v>347</v>
      </c>
      <c r="F215" t="s">
        <v>14</v>
      </c>
      <c r="G215">
        <v>3</v>
      </c>
      <c r="H215">
        <v>4</v>
      </c>
      <c r="I215">
        <v>3</v>
      </c>
      <c r="J215" s="1">
        <v>37153</v>
      </c>
      <c r="K215" s="1">
        <v>37025</v>
      </c>
      <c r="L215" s="1">
        <f t="shared" si="21"/>
        <v>37025</v>
      </c>
      <c r="M215">
        <v>350</v>
      </c>
      <c r="N215" t="s">
        <v>28975</v>
      </c>
      <c r="O215">
        <v>14.5</v>
      </c>
      <c r="P215">
        <f t="shared" si="20"/>
        <v>203</v>
      </c>
    </row>
    <row r="216" spans="1:16" hidden="1" outlineLevel="2" x14ac:dyDescent="0.25">
      <c r="A216" t="s">
        <v>28982</v>
      </c>
      <c r="B216" t="s">
        <v>28741</v>
      </c>
      <c r="C216" t="s">
        <v>22065</v>
      </c>
      <c r="D216" t="s">
        <v>28742</v>
      </c>
      <c r="E216">
        <v>347</v>
      </c>
      <c r="F216" t="s">
        <v>14</v>
      </c>
      <c r="G216">
        <v>3</v>
      </c>
      <c r="H216">
        <v>4</v>
      </c>
      <c r="I216">
        <v>3</v>
      </c>
      <c r="J216" s="1">
        <v>38750</v>
      </c>
      <c r="K216" s="1">
        <v>37025</v>
      </c>
      <c r="L216" s="1">
        <f t="shared" si="21"/>
        <v>37025</v>
      </c>
      <c r="M216">
        <v>320</v>
      </c>
      <c r="N216" t="s">
        <v>28975</v>
      </c>
      <c r="O216">
        <v>14.5</v>
      </c>
      <c r="P216">
        <f t="shared" si="20"/>
        <v>185.60000000000002</v>
      </c>
    </row>
    <row r="217" spans="1:16" hidden="1" outlineLevel="2" x14ac:dyDescent="0.25">
      <c r="A217" t="s">
        <v>28154</v>
      </c>
      <c r="B217" t="s">
        <v>22069</v>
      </c>
      <c r="C217" t="s">
        <v>21871</v>
      </c>
      <c r="D217" t="s">
        <v>22070</v>
      </c>
      <c r="E217">
        <v>347</v>
      </c>
      <c r="F217" t="s">
        <v>14</v>
      </c>
      <c r="G217">
        <v>3</v>
      </c>
      <c r="H217">
        <v>4</v>
      </c>
      <c r="I217">
        <v>3</v>
      </c>
      <c r="J217" s="1">
        <v>39646</v>
      </c>
      <c r="K217" s="1">
        <v>37025</v>
      </c>
      <c r="L217" s="1">
        <f t="shared" si="21"/>
        <v>37025</v>
      </c>
      <c r="M217">
        <v>350</v>
      </c>
      <c r="N217" t="s">
        <v>28975</v>
      </c>
      <c r="O217">
        <v>14.5</v>
      </c>
      <c r="P217">
        <f t="shared" si="20"/>
        <v>203</v>
      </c>
    </row>
    <row r="218" spans="1:16" hidden="1" outlineLevel="2" x14ac:dyDescent="0.25">
      <c r="A218" t="s">
        <v>28154</v>
      </c>
      <c r="B218" t="s">
        <v>22071</v>
      </c>
      <c r="C218" t="s">
        <v>22065</v>
      </c>
      <c r="D218" t="s">
        <v>22072</v>
      </c>
      <c r="E218">
        <v>347</v>
      </c>
      <c r="F218" t="s">
        <v>14</v>
      </c>
      <c r="G218">
        <v>3</v>
      </c>
      <c r="H218">
        <v>4</v>
      </c>
      <c r="I218">
        <v>3</v>
      </c>
      <c r="J218" s="1">
        <v>39672</v>
      </c>
      <c r="K218" s="1">
        <v>37025</v>
      </c>
      <c r="L218" s="1">
        <f t="shared" si="21"/>
        <v>37025</v>
      </c>
      <c r="M218">
        <v>350</v>
      </c>
      <c r="N218" t="s">
        <v>28975</v>
      </c>
      <c r="O218">
        <v>14.5</v>
      </c>
      <c r="P218">
        <f t="shared" si="20"/>
        <v>203</v>
      </c>
    </row>
    <row r="219" spans="1:16" hidden="1" outlineLevel="2" x14ac:dyDescent="0.25">
      <c r="A219" t="s">
        <v>28154</v>
      </c>
      <c r="B219" t="s">
        <v>22073</v>
      </c>
      <c r="C219" t="s">
        <v>22065</v>
      </c>
      <c r="D219" t="s">
        <v>22074</v>
      </c>
      <c r="E219">
        <v>347</v>
      </c>
      <c r="F219" t="s">
        <v>14</v>
      </c>
      <c r="G219">
        <v>3</v>
      </c>
      <c r="H219">
        <v>4</v>
      </c>
      <c r="I219">
        <v>3</v>
      </c>
      <c r="J219" s="1">
        <v>39672</v>
      </c>
      <c r="K219" s="1">
        <v>37025</v>
      </c>
      <c r="L219" s="1">
        <f t="shared" si="21"/>
        <v>37025</v>
      </c>
      <c r="M219">
        <v>350</v>
      </c>
      <c r="N219" t="s">
        <v>28975</v>
      </c>
      <c r="O219">
        <v>14.5</v>
      </c>
      <c r="P219">
        <f t="shared" si="20"/>
        <v>203</v>
      </c>
    </row>
    <row r="220" spans="1:16" hidden="1" outlineLevel="2" x14ac:dyDescent="0.25">
      <c r="A220" t="s">
        <v>28154</v>
      </c>
      <c r="B220" t="s">
        <v>22075</v>
      </c>
      <c r="C220" t="s">
        <v>22065</v>
      </c>
      <c r="D220" t="s">
        <v>22076</v>
      </c>
      <c r="E220">
        <v>347</v>
      </c>
      <c r="F220" t="s">
        <v>14</v>
      </c>
      <c r="G220">
        <v>3</v>
      </c>
      <c r="H220">
        <v>4</v>
      </c>
      <c r="I220">
        <v>3</v>
      </c>
      <c r="J220" s="1">
        <v>39672</v>
      </c>
      <c r="K220" s="1">
        <v>37025</v>
      </c>
      <c r="L220" s="1">
        <f t="shared" si="21"/>
        <v>37025</v>
      </c>
      <c r="M220">
        <v>350</v>
      </c>
      <c r="N220" t="s">
        <v>28975</v>
      </c>
      <c r="O220">
        <v>14.5</v>
      </c>
      <c r="P220">
        <f t="shared" si="20"/>
        <v>203</v>
      </c>
    </row>
    <row r="221" spans="1:16" hidden="1" outlineLevel="2" x14ac:dyDescent="0.25">
      <c r="A221" t="s">
        <v>28154</v>
      </c>
      <c r="B221" t="s">
        <v>22067</v>
      </c>
      <c r="C221" t="s">
        <v>21871</v>
      </c>
      <c r="D221" t="s">
        <v>22068</v>
      </c>
      <c r="E221">
        <v>347</v>
      </c>
      <c r="F221" t="s">
        <v>14</v>
      </c>
      <c r="G221">
        <v>3</v>
      </c>
      <c r="H221">
        <v>4</v>
      </c>
      <c r="I221">
        <v>3</v>
      </c>
      <c r="J221" s="1">
        <v>39751</v>
      </c>
      <c r="K221" s="1">
        <v>37025</v>
      </c>
      <c r="L221" s="1">
        <f t="shared" si="21"/>
        <v>37025</v>
      </c>
      <c r="M221">
        <v>350</v>
      </c>
      <c r="N221" t="s">
        <v>28975</v>
      </c>
      <c r="O221">
        <v>14.5</v>
      </c>
      <c r="P221">
        <f t="shared" si="20"/>
        <v>203</v>
      </c>
    </row>
    <row r="222" spans="1:16" hidden="1" outlineLevel="2" x14ac:dyDescent="0.25">
      <c r="A222" t="s">
        <v>28982</v>
      </c>
      <c r="B222" t="s">
        <v>28738</v>
      </c>
      <c r="C222" t="s">
        <v>21871</v>
      </c>
      <c r="D222" t="s">
        <v>28739</v>
      </c>
      <c r="E222">
        <v>347</v>
      </c>
      <c r="F222" t="s">
        <v>14</v>
      </c>
      <c r="G222">
        <v>3</v>
      </c>
      <c r="H222">
        <v>4</v>
      </c>
      <c r="I222">
        <v>3</v>
      </c>
      <c r="J222" s="1">
        <v>39756</v>
      </c>
      <c r="K222" s="1">
        <v>37025</v>
      </c>
      <c r="L222" s="1">
        <f t="shared" si="21"/>
        <v>37025</v>
      </c>
      <c r="M222">
        <v>350</v>
      </c>
      <c r="N222" t="s">
        <v>28975</v>
      </c>
      <c r="O222">
        <v>14.5</v>
      </c>
      <c r="P222">
        <f t="shared" si="20"/>
        <v>203</v>
      </c>
    </row>
    <row r="223" spans="1:16" hidden="1" outlineLevel="2" x14ac:dyDescent="0.25">
      <c r="A223" t="s">
        <v>28982</v>
      </c>
      <c r="B223" t="s">
        <v>28736</v>
      </c>
      <c r="C223" t="s">
        <v>21871</v>
      </c>
      <c r="D223" t="s">
        <v>28737</v>
      </c>
      <c r="E223">
        <v>347</v>
      </c>
      <c r="F223" t="s">
        <v>14</v>
      </c>
      <c r="G223">
        <v>3</v>
      </c>
      <c r="H223">
        <v>4</v>
      </c>
      <c r="I223">
        <v>3</v>
      </c>
      <c r="J223" s="1">
        <v>39773</v>
      </c>
      <c r="K223" s="1">
        <v>37025</v>
      </c>
      <c r="L223" s="1">
        <f t="shared" si="21"/>
        <v>37025</v>
      </c>
      <c r="M223">
        <v>350</v>
      </c>
      <c r="N223" t="s">
        <v>28975</v>
      </c>
      <c r="O223">
        <v>14.5</v>
      </c>
      <c r="P223">
        <f t="shared" si="20"/>
        <v>203</v>
      </c>
    </row>
    <row r="224" spans="1:16" hidden="1" outlineLevel="2" x14ac:dyDescent="0.25">
      <c r="A224" t="s">
        <v>28154</v>
      </c>
      <c r="B224" t="s">
        <v>8463</v>
      </c>
      <c r="C224" t="s">
        <v>12</v>
      </c>
      <c r="D224" t="s">
        <v>8464</v>
      </c>
      <c r="E224">
        <v>240</v>
      </c>
      <c r="F224" t="s">
        <v>14</v>
      </c>
      <c r="G224">
        <v>1.5</v>
      </c>
      <c r="H224">
        <v>3</v>
      </c>
      <c r="I224">
        <v>1</v>
      </c>
      <c r="J224" s="1">
        <v>37042</v>
      </c>
      <c r="K224" t="s">
        <v>28984</v>
      </c>
      <c r="L224" s="1">
        <f t="shared" ref="L224:L235" si="22">J224</f>
        <v>37042</v>
      </c>
      <c r="M224">
        <f>$B$13193</f>
        <v>40</v>
      </c>
      <c r="N224" t="s">
        <v>28975</v>
      </c>
      <c r="O224">
        <v>14.5</v>
      </c>
      <c r="P224">
        <f t="shared" si="20"/>
        <v>23.200000000000003</v>
      </c>
    </row>
    <row r="225" spans="1:16" hidden="1" outlineLevel="2" x14ac:dyDescent="0.25">
      <c r="A225" t="s">
        <v>28154</v>
      </c>
      <c r="B225" t="s">
        <v>9356</v>
      </c>
      <c r="C225" t="s">
        <v>8774</v>
      </c>
      <c r="D225" t="s">
        <v>9357</v>
      </c>
      <c r="E225">
        <v>240</v>
      </c>
      <c r="F225" t="s">
        <v>14</v>
      </c>
      <c r="G225">
        <v>1.5</v>
      </c>
      <c r="H225">
        <v>3</v>
      </c>
      <c r="I225">
        <v>1</v>
      </c>
      <c r="J225" s="1">
        <v>37048</v>
      </c>
      <c r="K225" t="s">
        <v>15</v>
      </c>
      <c r="L225" s="1">
        <f t="shared" si="22"/>
        <v>37048</v>
      </c>
      <c r="M225">
        <v>38.950000000000003</v>
      </c>
      <c r="N225" t="s">
        <v>28975</v>
      </c>
      <c r="O225">
        <v>14.5</v>
      </c>
      <c r="P225">
        <f t="shared" si="20"/>
        <v>22.591000000000001</v>
      </c>
    </row>
    <row r="226" spans="1:16" hidden="1" outlineLevel="2" x14ac:dyDescent="0.25">
      <c r="A226" t="s">
        <v>28154</v>
      </c>
      <c r="B226" t="s">
        <v>8559</v>
      </c>
      <c r="C226" t="s">
        <v>12</v>
      </c>
      <c r="D226" t="s">
        <v>8560</v>
      </c>
      <c r="E226">
        <v>240</v>
      </c>
      <c r="F226" t="s">
        <v>14</v>
      </c>
      <c r="G226">
        <v>1.5</v>
      </c>
      <c r="H226">
        <v>3</v>
      </c>
      <c r="I226">
        <v>1</v>
      </c>
      <c r="J226" s="1">
        <v>37049</v>
      </c>
      <c r="K226" t="s">
        <v>28984</v>
      </c>
      <c r="L226" s="1">
        <f t="shared" si="22"/>
        <v>37049</v>
      </c>
      <c r="M226">
        <f t="shared" ref="M226:M233" si="23">$B$13193</f>
        <v>40</v>
      </c>
      <c r="N226" t="s">
        <v>28975</v>
      </c>
      <c r="O226">
        <v>14.5</v>
      </c>
      <c r="P226">
        <f t="shared" si="20"/>
        <v>23.200000000000003</v>
      </c>
    </row>
    <row r="227" spans="1:16" hidden="1" outlineLevel="2" x14ac:dyDescent="0.25">
      <c r="A227" t="s">
        <v>28154</v>
      </c>
      <c r="B227" t="s">
        <v>8585</v>
      </c>
      <c r="C227" t="s">
        <v>12</v>
      </c>
      <c r="D227" t="s">
        <v>8586</v>
      </c>
      <c r="E227">
        <v>240</v>
      </c>
      <c r="F227" t="s">
        <v>14</v>
      </c>
      <c r="G227">
        <v>1.5</v>
      </c>
      <c r="H227">
        <v>3</v>
      </c>
      <c r="I227">
        <v>1</v>
      </c>
      <c r="J227" s="1">
        <v>37067</v>
      </c>
      <c r="K227" t="s">
        <v>28984</v>
      </c>
      <c r="L227" s="1">
        <f t="shared" si="22"/>
        <v>37067</v>
      </c>
      <c r="M227">
        <f t="shared" si="23"/>
        <v>40</v>
      </c>
      <c r="N227" t="s">
        <v>28975</v>
      </c>
      <c r="O227">
        <v>14.5</v>
      </c>
      <c r="P227">
        <f t="shared" si="20"/>
        <v>23.200000000000003</v>
      </c>
    </row>
    <row r="228" spans="1:16" hidden="1" outlineLevel="2" x14ac:dyDescent="0.25">
      <c r="A228" t="s">
        <v>28154</v>
      </c>
      <c r="B228" t="s">
        <v>6965</v>
      </c>
      <c r="C228" t="s">
        <v>1423</v>
      </c>
      <c r="D228" t="s">
        <v>6966</v>
      </c>
      <c r="E228">
        <v>240</v>
      </c>
      <c r="F228" t="s">
        <v>14</v>
      </c>
      <c r="G228">
        <v>1.5</v>
      </c>
      <c r="H228">
        <v>3</v>
      </c>
      <c r="I228">
        <v>1</v>
      </c>
      <c r="J228" s="1">
        <v>37139</v>
      </c>
      <c r="K228" t="s">
        <v>28984</v>
      </c>
      <c r="L228" s="1">
        <f t="shared" si="22"/>
        <v>37139</v>
      </c>
      <c r="M228">
        <f t="shared" si="23"/>
        <v>40</v>
      </c>
      <c r="N228" t="s">
        <v>28975</v>
      </c>
      <c r="O228">
        <v>14.5</v>
      </c>
      <c r="P228">
        <f t="shared" si="20"/>
        <v>23.200000000000003</v>
      </c>
    </row>
    <row r="229" spans="1:16" hidden="1" outlineLevel="2" x14ac:dyDescent="0.25">
      <c r="A229" t="s">
        <v>28154</v>
      </c>
      <c r="B229" t="s">
        <v>1975</v>
      </c>
      <c r="C229" t="s">
        <v>12</v>
      </c>
      <c r="D229" t="s">
        <v>1976</v>
      </c>
      <c r="E229">
        <v>240</v>
      </c>
      <c r="F229" t="s">
        <v>14</v>
      </c>
      <c r="G229">
        <v>1.5</v>
      </c>
      <c r="H229">
        <v>3</v>
      </c>
      <c r="I229">
        <v>1</v>
      </c>
      <c r="J229" s="1">
        <v>37139</v>
      </c>
      <c r="K229" t="s">
        <v>28984</v>
      </c>
      <c r="L229" s="1">
        <f t="shared" si="22"/>
        <v>37139</v>
      </c>
      <c r="M229">
        <f t="shared" si="23"/>
        <v>40</v>
      </c>
      <c r="N229" t="s">
        <v>28975</v>
      </c>
      <c r="O229">
        <v>14.5</v>
      </c>
      <c r="P229">
        <f t="shared" si="20"/>
        <v>23.200000000000003</v>
      </c>
    </row>
    <row r="230" spans="1:16" hidden="1" outlineLevel="2" x14ac:dyDescent="0.25">
      <c r="A230" t="s">
        <v>28154</v>
      </c>
      <c r="B230" t="s">
        <v>7333</v>
      </c>
      <c r="C230" t="s">
        <v>2868</v>
      </c>
      <c r="D230" t="s">
        <v>7334</v>
      </c>
      <c r="E230">
        <v>240</v>
      </c>
      <c r="F230" t="s">
        <v>14</v>
      </c>
      <c r="G230">
        <v>1.5</v>
      </c>
      <c r="H230">
        <v>3</v>
      </c>
      <c r="I230">
        <v>1</v>
      </c>
      <c r="J230" s="1">
        <v>37139</v>
      </c>
      <c r="K230" t="s">
        <v>28984</v>
      </c>
      <c r="L230" s="1">
        <f t="shared" si="22"/>
        <v>37139</v>
      </c>
      <c r="M230">
        <f t="shared" si="23"/>
        <v>40</v>
      </c>
      <c r="N230" t="s">
        <v>28975</v>
      </c>
      <c r="O230">
        <v>14.5</v>
      </c>
      <c r="P230">
        <f t="shared" si="20"/>
        <v>23.200000000000003</v>
      </c>
    </row>
    <row r="231" spans="1:16" hidden="1" outlineLevel="2" x14ac:dyDescent="0.25">
      <c r="A231" t="s">
        <v>28154</v>
      </c>
      <c r="B231" t="s">
        <v>7687</v>
      </c>
      <c r="C231" t="s">
        <v>2868</v>
      </c>
      <c r="D231" t="s">
        <v>7688</v>
      </c>
      <c r="E231">
        <v>240</v>
      </c>
      <c r="F231" t="s">
        <v>14</v>
      </c>
      <c r="G231">
        <v>1.5</v>
      </c>
      <c r="H231">
        <v>3</v>
      </c>
      <c r="I231">
        <v>1</v>
      </c>
      <c r="J231" s="1">
        <v>37139</v>
      </c>
      <c r="K231" t="s">
        <v>28984</v>
      </c>
      <c r="L231" s="1">
        <f t="shared" si="22"/>
        <v>37139</v>
      </c>
      <c r="M231">
        <f t="shared" si="23"/>
        <v>40</v>
      </c>
      <c r="N231" t="s">
        <v>28975</v>
      </c>
      <c r="O231">
        <v>14.5</v>
      </c>
      <c r="P231">
        <f t="shared" si="20"/>
        <v>23.200000000000003</v>
      </c>
    </row>
    <row r="232" spans="1:16" hidden="1" outlineLevel="2" x14ac:dyDescent="0.25">
      <c r="A232" t="s">
        <v>28154</v>
      </c>
      <c r="B232" t="s">
        <v>4884</v>
      </c>
      <c r="C232" t="s">
        <v>2868</v>
      </c>
      <c r="D232" t="s">
        <v>4885</v>
      </c>
      <c r="E232">
        <v>240</v>
      </c>
      <c r="F232" t="s">
        <v>14</v>
      </c>
      <c r="G232">
        <v>1.5</v>
      </c>
      <c r="H232">
        <v>3</v>
      </c>
      <c r="I232">
        <v>1</v>
      </c>
      <c r="J232" s="1">
        <v>37141</v>
      </c>
      <c r="K232" t="s">
        <v>28984</v>
      </c>
      <c r="L232" s="1">
        <f t="shared" si="22"/>
        <v>37141</v>
      </c>
      <c r="M232">
        <f t="shared" si="23"/>
        <v>40</v>
      </c>
      <c r="N232" t="s">
        <v>28975</v>
      </c>
      <c r="O232">
        <v>14.5</v>
      </c>
      <c r="P232">
        <f t="shared" si="20"/>
        <v>23.200000000000003</v>
      </c>
    </row>
    <row r="233" spans="1:16" hidden="1" outlineLevel="2" x14ac:dyDescent="0.25">
      <c r="A233" t="s">
        <v>28154</v>
      </c>
      <c r="B233" t="s">
        <v>4886</v>
      </c>
      <c r="C233" t="s">
        <v>2868</v>
      </c>
      <c r="D233" t="s">
        <v>4887</v>
      </c>
      <c r="E233">
        <v>240</v>
      </c>
      <c r="F233" t="s">
        <v>14</v>
      </c>
      <c r="G233">
        <v>1.5</v>
      </c>
      <c r="H233">
        <v>3</v>
      </c>
      <c r="I233">
        <v>1</v>
      </c>
      <c r="J233" s="1">
        <v>37141</v>
      </c>
      <c r="K233" t="s">
        <v>28984</v>
      </c>
      <c r="L233" s="1">
        <f t="shared" si="22"/>
        <v>37141</v>
      </c>
      <c r="M233">
        <f t="shared" si="23"/>
        <v>40</v>
      </c>
      <c r="N233" t="s">
        <v>28975</v>
      </c>
      <c r="O233">
        <v>14.5</v>
      </c>
      <c r="P233">
        <f t="shared" si="20"/>
        <v>23.200000000000003</v>
      </c>
    </row>
    <row r="234" spans="1:16" hidden="1" outlineLevel="2" x14ac:dyDescent="0.25">
      <c r="A234" t="s">
        <v>28982</v>
      </c>
      <c r="B234" t="s">
        <v>28266</v>
      </c>
      <c r="C234" t="s">
        <v>21925</v>
      </c>
      <c r="D234" t="s">
        <v>28267</v>
      </c>
      <c r="E234">
        <v>347</v>
      </c>
      <c r="F234" t="s">
        <v>356</v>
      </c>
      <c r="G234">
        <v>2.5</v>
      </c>
      <c r="H234">
        <v>4</v>
      </c>
      <c r="I234">
        <v>3</v>
      </c>
      <c r="J234" s="1">
        <v>37152</v>
      </c>
      <c r="K234" t="s">
        <v>28984</v>
      </c>
      <c r="L234" s="1">
        <f t="shared" si="22"/>
        <v>37152</v>
      </c>
      <c r="M234">
        <f>$B$13194</f>
        <v>350</v>
      </c>
      <c r="N234" t="s">
        <v>28975</v>
      </c>
      <c r="O234">
        <v>14.5</v>
      </c>
      <c r="P234">
        <f t="shared" si="20"/>
        <v>203</v>
      </c>
    </row>
    <row r="235" spans="1:16" hidden="1" outlineLevel="2" x14ac:dyDescent="0.25">
      <c r="A235" t="s">
        <v>28154</v>
      </c>
      <c r="B235" t="s">
        <v>5736</v>
      </c>
      <c r="C235" t="s">
        <v>2868</v>
      </c>
      <c r="D235" t="s">
        <v>5737</v>
      </c>
      <c r="E235">
        <v>240</v>
      </c>
      <c r="F235" t="s">
        <v>14</v>
      </c>
      <c r="G235">
        <v>1.5</v>
      </c>
      <c r="H235">
        <v>3</v>
      </c>
      <c r="I235">
        <v>1</v>
      </c>
      <c r="J235" s="1">
        <v>37174</v>
      </c>
      <c r="K235" t="s">
        <v>28984</v>
      </c>
      <c r="L235" s="1">
        <f t="shared" si="22"/>
        <v>37174</v>
      </c>
      <c r="M235">
        <f>$B$13193</f>
        <v>40</v>
      </c>
      <c r="N235" t="s">
        <v>28975</v>
      </c>
      <c r="O235">
        <v>14.5</v>
      </c>
      <c r="P235">
        <f t="shared" si="20"/>
        <v>23.200000000000003</v>
      </c>
    </row>
    <row r="236" spans="1:16" hidden="1" outlineLevel="2" x14ac:dyDescent="0.25">
      <c r="A236" t="s">
        <v>28154</v>
      </c>
      <c r="B236" t="s">
        <v>10527</v>
      </c>
      <c r="C236" t="s">
        <v>8774</v>
      </c>
      <c r="D236" t="s">
        <v>10528</v>
      </c>
      <c r="E236">
        <v>240</v>
      </c>
      <c r="F236" t="s">
        <v>14</v>
      </c>
      <c r="G236">
        <v>1.5</v>
      </c>
      <c r="H236">
        <v>3</v>
      </c>
      <c r="I236">
        <v>1</v>
      </c>
      <c r="J236" s="1">
        <v>37200</v>
      </c>
      <c r="K236" s="1">
        <v>37188</v>
      </c>
      <c r="L236" s="1">
        <f t="shared" ref="L236:L243" si="24">K236</f>
        <v>37188</v>
      </c>
      <c r="M236">
        <v>38.950000000000003</v>
      </c>
      <c r="N236" t="s">
        <v>28975</v>
      </c>
      <c r="O236">
        <v>14.5</v>
      </c>
      <c r="P236">
        <f t="shared" si="20"/>
        <v>22.591000000000001</v>
      </c>
    </row>
    <row r="237" spans="1:16" hidden="1" outlineLevel="2" x14ac:dyDescent="0.25">
      <c r="A237" t="s">
        <v>28154</v>
      </c>
      <c r="B237" t="s">
        <v>10565</v>
      </c>
      <c r="C237" t="s">
        <v>8774</v>
      </c>
      <c r="D237" t="s">
        <v>10566</v>
      </c>
      <c r="E237">
        <v>240</v>
      </c>
      <c r="F237" t="s">
        <v>14</v>
      </c>
      <c r="G237">
        <v>1.5</v>
      </c>
      <c r="H237">
        <v>3</v>
      </c>
      <c r="I237">
        <v>1</v>
      </c>
      <c r="J237" s="1">
        <v>37210</v>
      </c>
      <c r="K237" s="1">
        <v>37188</v>
      </c>
      <c r="L237" s="1">
        <f t="shared" si="24"/>
        <v>37188</v>
      </c>
      <c r="M237">
        <v>38.950000000000003</v>
      </c>
      <c r="N237" t="s">
        <v>28975</v>
      </c>
      <c r="O237">
        <v>14.5</v>
      </c>
      <c r="P237">
        <f t="shared" si="20"/>
        <v>22.591000000000001</v>
      </c>
    </row>
    <row r="238" spans="1:16" hidden="1" outlineLevel="2" x14ac:dyDescent="0.25">
      <c r="A238" t="s">
        <v>28154</v>
      </c>
      <c r="B238" t="s">
        <v>10587</v>
      </c>
      <c r="C238" t="s">
        <v>8774</v>
      </c>
      <c r="D238" t="s">
        <v>10588</v>
      </c>
      <c r="E238">
        <v>240</v>
      </c>
      <c r="F238" t="s">
        <v>14</v>
      </c>
      <c r="G238">
        <v>1.5</v>
      </c>
      <c r="H238">
        <v>3</v>
      </c>
      <c r="I238">
        <v>1</v>
      </c>
      <c r="J238" s="1">
        <v>37273</v>
      </c>
      <c r="K238" s="1">
        <v>37188</v>
      </c>
      <c r="L238" s="1">
        <f t="shared" si="24"/>
        <v>37188</v>
      </c>
      <c r="M238">
        <v>38.950000000000003</v>
      </c>
      <c r="N238" t="s">
        <v>28975</v>
      </c>
      <c r="O238">
        <v>14.5</v>
      </c>
      <c r="P238">
        <f t="shared" si="20"/>
        <v>22.591000000000001</v>
      </c>
    </row>
    <row r="239" spans="1:16" hidden="1" outlineLevel="2" x14ac:dyDescent="0.25">
      <c r="A239" t="s">
        <v>28154</v>
      </c>
      <c r="B239" t="s">
        <v>10589</v>
      </c>
      <c r="C239" t="s">
        <v>8774</v>
      </c>
      <c r="D239" t="s">
        <v>10590</v>
      </c>
      <c r="E239">
        <v>240</v>
      </c>
      <c r="F239" t="s">
        <v>14</v>
      </c>
      <c r="G239">
        <v>1.5</v>
      </c>
      <c r="H239">
        <v>3</v>
      </c>
      <c r="I239">
        <v>1</v>
      </c>
      <c r="J239" s="1">
        <v>37273</v>
      </c>
      <c r="K239" s="1">
        <v>37188</v>
      </c>
      <c r="L239" s="1">
        <f t="shared" si="24"/>
        <v>37188</v>
      </c>
      <c r="M239">
        <v>38.950000000000003</v>
      </c>
      <c r="N239" t="s">
        <v>28975</v>
      </c>
      <c r="O239">
        <v>14.5</v>
      </c>
      <c r="P239">
        <f t="shared" si="20"/>
        <v>22.591000000000001</v>
      </c>
    </row>
    <row r="240" spans="1:16" hidden="1" outlineLevel="2" x14ac:dyDescent="0.25">
      <c r="A240" t="s">
        <v>28154</v>
      </c>
      <c r="B240" t="s">
        <v>10591</v>
      </c>
      <c r="C240" t="s">
        <v>8774</v>
      </c>
      <c r="D240" t="s">
        <v>10592</v>
      </c>
      <c r="E240">
        <v>240</v>
      </c>
      <c r="F240" t="s">
        <v>14</v>
      </c>
      <c r="G240">
        <v>1.5</v>
      </c>
      <c r="H240">
        <v>3</v>
      </c>
      <c r="I240">
        <v>1</v>
      </c>
      <c r="J240" s="1">
        <v>37273</v>
      </c>
      <c r="K240" s="1">
        <v>37188</v>
      </c>
      <c r="L240" s="1">
        <f t="shared" si="24"/>
        <v>37188</v>
      </c>
      <c r="M240">
        <v>38.950000000000003</v>
      </c>
      <c r="N240" t="s">
        <v>28975</v>
      </c>
      <c r="O240">
        <v>14.5</v>
      </c>
      <c r="P240">
        <f t="shared" si="20"/>
        <v>22.591000000000001</v>
      </c>
    </row>
    <row r="241" spans="1:16" hidden="1" outlineLevel="2" x14ac:dyDescent="0.25">
      <c r="A241" t="s">
        <v>28154</v>
      </c>
      <c r="B241" t="s">
        <v>10547</v>
      </c>
      <c r="C241" t="s">
        <v>8774</v>
      </c>
      <c r="D241" t="s">
        <v>10548</v>
      </c>
      <c r="E241">
        <v>240</v>
      </c>
      <c r="F241" t="s">
        <v>14</v>
      </c>
      <c r="G241">
        <v>1.5</v>
      </c>
      <c r="H241">
        <v>3</v>
      </c>
      <c r="I241">
        <v>1</v>
      </c>
      <c r="J241" s="1">
        <v>37298</v>
      </c>
      <c r="K241" s="1">
        <v>37188</v>
      </c>
      <c r="L241" s="1">
        <f t="shared" si="24"/>
        <v>37188</v>
      </c>
      <c r="M241">
        <v>38.950000000000003</v>
      </c>
      <c r="N241" t="s">
        <v>28975</v>
      </c>
      <c r="O241">
        <v>14.5</v>
      </c>
      <c r="P241">
        <f t="shared" si="20"/>
        <v>22.591000000000001</v>
      </c>
    </row>
    <row r="242" spans="1:16" hidden="1" outlineLevel="2" x14ac:dyDescent="0.25">
      <c r="A242" t="s">
        <v>28154</v>
      </c>
      <c r="B242" t="s">
        <v>10553</v>
      </c>
      <c r="C242" t="s">
        <v>8774</v>
      </c>
      <c r="D242" t="s">
        <v>10554</v>
      </c>
      <c r="E242">
        <v>240</v>
      </c>
      <c r="F242" t="s">
        <v>14</v>
      </c>
      <c r="G242">
        <v>1.5</v>
      </c>
      <c r="H242">
        <v>3</v>
      </c>
      <c r="I242">
        <v>1</v>
      </c>
      <c r="J242" s="1">
        <v>37382</v>
      </c>
      <c r="K242" s="1">
        <v>37188</v>
      </c>
      <c r="L242" s="1">
        <f t="shared" si="24"/>
        <v>37188</v>
      </c>
      <c r="M242">
        <v>38.950000000000003</v>
      </c>
      <c r="N242" t="s">
        <v>28975</v>
      </c>
      <c r="O242">
        <v>14.5</v>
      </c>
      <c r="P242">
        <f t="shared" si="20"/>
        <v>22.591000000000001</v>
      </c>
    </row>
    <row r="243" spans="1:16" hidden="1" outlineLevel="2" x14ac:dyDescent="0.25">
      <c r="A243" t="s">
        <v>28154</v>
      </c>
      <c r="B243" t="s">
        <v>10593</v>
      </c>
      <c r="C243" t="s">
        <v>8774</v>
      </c>
      <c r="D243" t="s">
        <v>10594</v>
      </c>
      <c r="E243">
        <v>240</v>
      </c>
      <c r="F243" t="s">
        <v>14</v>
      </c>
      <c r="G243">
        <v>1.5</v>
      </c>
      <c r="H243">
        <v>3</v>
      </c>
      <c r="I243">
        <v>1</v>
      </c>
      <c r="J243" s="1">
        <v>39919</v>
      </c>
      <c r="K243" s="1">
        <v>37188</v>
      </c>
      <c r="L243" s="1">
        <f t="shared" si="24"/>
        <v>37188</v>
      </c>
      <c r="M243">
        <v>38.950000000000003</v>
      </c>
      <c r="N243" t="s">
        <v>28975</v>
      </c>
      <c r="O243">
        <v>14.5</v>
      </c>
      <c r="P243">
        <f t="shared" si="20"/>
        <v>22.591000000000001</v>
      </c>
    </row>
    <row r="244" spans="1:16" hidden="1" outlineLevel="2" x14ac:dyDescent="0.25">
      <c r="A244" t="s">
        <v>28154</v>
      </c>
      <c r="B244" t="s">
        <v>22270</v>
      </c>
      <c r="C244" t="s">
        <v>22260</v>
      </c>
      <c r="D244" t="s">
        <v>22271</v>
      </c>
      <c r="E244">
        <v>240</v>
      </c>
      <c r="F244" t="s">
        <v>40</v>
      </c>
      <c r="G244">
        <v>1</v>
      </c>
      <c r="H244">
        <v>2</v>
      </c>
      <c r="I244">
        <v>1</v>
      </c>
      <c r="J244" s="1">
        <v>37189</v>
      </c>
      <c r="K244" t="s">
        <v>28984</v>
      </c>
      <c r="L244" s="1">
        <f t="shared" ref="L244:L270" si="25">J244</f>
        <v>37189</v>
      </c>
      <c r="M244">
        <v>36</v>
      </c>
      <c r="N244" t="s">
        <v>28975</v>
      </c>
      <c r="O244">
        <v>14.5</v>
      </c>
      <c r="P244">
        <f t="shared" si="20"/>
        <v>20.88</v>
      </c>
    </row>
    <row r="245" spans="1:16" hidden="1" outlineLevel="2" x14ac:dyDescent="0.25">
      <c r="A245" t="s">
        <v>28154</v>
      </c>
      <c r="B245" t="s">
        <v>22354</v>
      </c>
      <c r="C245" t="s">
        <v>22260</v>
      </c>
      <c r="D245" t="s">
        <v>22355</v>
      </c>
      <c r="E245">
        <v>240</v>
      </c>
      <c r="F245" t="s">
        <v>40</v>
      </c>
      <c r="G245">
        <v>1</v>
      </c>
      <c r="H245">
        <v>2</v>
      </c>
      <c r="I245">
        <v>1</v>
      </c>
      <c r="J245" s="1">
        <v>37189</v>
      </c>
      <c r="K245" t="s">
        <v>28984</v>
      </c>
      <c r="L245" s="1">
        <f t="shared" si="25"/>
        <v>37189</v>
      </c>
      <c r="M245">
        <v>36</v>
      </c>
      <c r="N245" t="s">
        <v>28975</v>
      </c>
      <c r="O245">
        <v>14.5</v>
      </c>
      <c r="P245">
        <f t="shared" si="20"/>
        <v>20.88</v>
      </c>
    </row>
    <row r="246" spans="1:16" hidden="1" outlineLevel="2" x14ac:dyDescent="0.25">
      <c r="A246" t="s">
        <v>28154</v>
      </c>
      <c r="B246" t="s">
        <v>22356</v>
      </c>
      <c r="C246" t="s">
        <v>22260</v>
      </c>
      <c r="D246" t="s">
        <v>22357</v>
      </c>
      <c r="E246">
        <v>240</v>
      </c>
      <c r="F246" t="s">
        <v>40</v>
      </c>
      <c r="G246">
        <v>1</v>
      </c>
      <c r="H246">
        <v>2</v>
      </c>
      <c r="I246">
        <v>1</v>
      </c>
      <c r="J246" s="1">
        <v>37189</v>
      </c>
      <c r="K246" t="s">
        <v>28984</v>
      </c>
      <c r="L246" s="1">
        <f t="shared" si="25"/>
        <v>37189</v>
      </c>
      <c r="M246">
        <v>36</v>
      </c>
      <c r="N246" t="s">
        <v>28975</v>
      </c>
      <c r="O246">
        <v>14.5</v>
      </c>
      <c r="P246">
        <f t="shared" si="20"/>
        <v>20.88</v>
      </c>
    </row>
    <row r="247" spans="1:16" hidden="1" outlineLevel="2" x14ac:dyDescent="0.25">
      <c r="A247" t="s">
        <v>28154</v>
      </c>
      <c r="B247" t="s">
        <v>10997</v>
      </c>
      <c r="C247" t="s">
        <v>1588</v>
      </c>
      <c r="D247" t="s">
        <v>10998</v>
      </c>
      <c r="E247">
        <v>240</v>
      </c>
      <c r="F247" t="s">
        <v>14</v>
      </c>
      <c r="G247">
        <v>1.5</v>
      </c>
      <c r="H247">
        <v>3</v>
      </c>
      <c r="I247">
        <v>1</v>
      </c>
      <c r="J247" s="1">
        <v>37193</v>
      </c>
      <c r="K247" t="s">
        <v>28984</v>
      </c>
      <c r="L247" s="1">
        <f t="shared" si="25"/>
        <v>37193</v>
      </c>
      <c r="M247">
        <f t="shared" ref="M247:M257" si="26">$B$13193</f>
        <v>40</v>
      </c>
      <c r="N247" t="s">
        <v>28975</v>
      </c>
      <c r="O247">
        <v>14.5</v>
      </c>
      <c r="P247">
        <f t="shared" si="20"/>
        <v>23.200000000000003</v>
      </c>
    </row>
    <row r="248" spans="1:16" hidden="1" outlineLevel="2" x14ac:dyDescent="0.25">
      <c r="A248" t="s">
        <v>28154</v>
      </c>
      <c r="B248" t="s">
        <v>8631</v>
      </c>
      <c r="C248" t="s">
        <v>704</v>
      </c>
      <c r="D248" t="s">
        <v>8632</v>
      </c>
      <c r="E248">
        <v>240</v>
      </c>
      <c r="F248" t="s">
        <v>14</v>
      </c>
      <c r="G248">
        <v>1.5</v>
      </c>
      <c r="H248">
        <v>3</v>
      </c>
      <c r="I248">
        <v>1</v>
      </c>
      <c r="J248" s="1">
        <v>37200</v>
      </c>
      <c r="K248" t="s">
        <v>28984</v>
      </c>
      <c r="L248" s="1">
        <f t="shared" si="25"/>
        <v>37200</v>
      </c>
      <c r="M248">
        <f t="shared" si="26"/>
        <v>40</v>
      </c>
      <c r="N248" t="s">
        <v>28975</v>
      </c>
      <c r="O248">
        <v>14.5</v>
      </c>
      <c r="P248">
        <f t="shared" si="20"/>
        <v>23.200000000000003</v>
      </c>
    </row>
    <row r="249" spans="1:16" hidden="1" outlineLevel="2" x14ac:dyDescent="0.25">
      <c r="A249" t="s">
        <v>28154</v>
      </c>
      <c r="B249" t="s">
        <v>10723</v>
      </c>
      <c r="C249" t="s">
        <v>704</v>
      </c>
      <c r="D249" t="s">
        <v>10724</v>
      </c>
      <c r="E249">
        <v>240</v>
      </c>
      <c r="F249" t="s">
        <v>14</v>
      </c>
      <c r="G249">
        <v>1.5</v>
      </c>
      <c r="H249">
        <v>3</v>
      </c>
      <c r="I249">
        <v>1</v>
      </c>
      <c r="J249" s="1">
        <v>37200</v>
      </c>
      <c r="K249" t="s">
        <v>28984</v>
      </c>
      <c r="L249" s="1">
        <f t="shared" si="25"/>
        <v>37200</v>
      </c>
      <c r="M249">
        <f t="shared" si="26"/>
        <v>40</v>
      </c>
      <c r="N249" t="s">
        <v>28975</v>
      </c>
      <c r="O249">
        <v>14.5</v>
      </c>
      <c r="P249">
        <f t="shared" si="20"/>
        <v>23.200000000000003</v>
      </c>
    </row>
    <row r="250" spans="1:16" hidden="1" outlineLevel="2" x14ac:dyDescent="0.25">
      <c r="A250" t="s">
        <v>28154</v>
      </c>
      <c r="B250" t="s">
        <v>10753</v>
      </c>
      <c r="C250" t="s">
        <v>704</v>
      </c>
      <c r="D250" t="s">
        <v>10754</v>
      </c>
      <c r="E250">
        <v>240</v>
      </c>
      <c r="F250" t="s">
        <v>14</v>
      </c>
      <c r="G250">
        <v>1.5</v>
      </c>
      <c r="H250">
        <v>3</v>
      </c>
      <c r="I250">
        <v>1</v>
      </c>
      <c r="J250" s="1">
        <v>37200</v>
      </c>
      <c r="K250" t="s">
        <v>28984</v>
      </c>
      <c r="L250" s="1">
        <f t="shared" si="25"/>
        <v>37200</v>
      </c>
      <c r="M250">
        <f t="shared" si="26"/>
        <v>40</v>
      </c>
      <c r="N250" t="s">
        <v>28975</v>
      </c>
      <c r="O250">
        <v>14.5</v>
      </c>
      <c r="P250">
        <f t="shared" si="20"/>
        <v>23.200000000000003</v>
      </c>
    </row>
    <row r="251" spans="1:16" hidden="1" outlineLevel="2" x14ac:dyDescent="0.25">
      <c r="A251" t="s">
        <v>28154</v>
      </c>
      <c r="B251" t="s">
        <v>10927</v>
      </c>
      <c r="C251" t="s">
        <v>704</v>
      </c>
      <c r="D251" t="s">
        <v>10928</v>
      </c>
      <c r="E251">
        <v>240</v>
      </c>
      <c r="F251" t="s">
        <v>14</v>
      </c>
      <c r="G251">
        <v>1.5</v>
      </c>
      <c r="H251">
        <v>3</v>
      </c>
      <c r="I251">
        <v>1</v>
      </c>
      <c r="J251" s="1">
        <v>37200</v>
      </c>
      <c r="K251" t="s">
        <v>28984</v>
      </c>
      <c r="L251" s="1">
        <f t="shared" si="25"/>
        <v>37200</v>
      </c>
      <c r="M251">
        <f t="shared" si="26"/>
        <v>40</v>
      </c>
      <c r="N251" t="s">
        <v>28975</v>
      </c>
      <c r="O251">
        <v>14.5</v>
      </c>
      <c r="P251">
        <f t="shared" si="20"/>
        <v>23.200000000000003</v>
      </c>
    </row>
    <row r="252" spans="1:16" hidden="1" outlineLevel="2" x14ac:dyDescent="0.25">
      <c r="A252" t="s">
        <v>28154</v>
      </c>
      <c r="B252" t="s">
        <v>10937</v>
      </c>
      <c r="C252" t="s">
        <v>704</v>
      </c>
      <c r="D252" t="s">
        <v>10938</v>
      </c>
      <c r="E252">
        <v>240</v>
      </c>
      <c r="F252" t="s">
        <v>14</v>
      </c>
      <c r="G252">
        <v>1.5</v>
      </c>
      <c r="H252">
        <v>3</v>
      </c>
      <c r="I252">
        <v>1</v>
      </c>
      <c r="J252" s="1">
        <v>37200</v>
      </c>
      <c r="K252" t="s">
        <v>28984</v>
      </c>
      <c r="L252" s="1">
        <f t="shared" si="25"/>
        <v>37200</v>
      </c>
      <c r="M252">
        <f t="shared" si="26"/>
        <v>40</v>
      </c>
      <c r="N252" t="s">
        <v>28975</v>
      </c>
      <c r="O252">
        <v>14.5</v>
      </c>
      <c r="P252">
        <f t="shared" si="20"/>
        <v>23.200000000000003</v>
      </c>
    </row>
    <row r="253" spans="1:16" hidden="1" outlineLevel="2" x14ac:dyDescent="0.25">
      <c r="A253" t="s">
        <v>28154</v>
      </c>
      <c r="B253" t="s">
        <v>10895</v>
      </c>
      <c r="C253" t="s">
        <v>387</v>
      </c>
      <c r="D253" t="s">
        <v>10896</v>
      </c>
      <c r="E253">
        <v>240</v>
      </c>
      <c r="F253" t="s">
        <v>14</v>
      </c>
      <c r="G253">
        <v>1.5</v>
      </c>
      <c r="H253">
        <v>3</v>
      </c>
      <c r="I253">
        <v>1</v>
      </c>
      <c r="J253" s="1">
        <v>37202</v>
      </c>
      <c r="K253" t="s">
        <v>28984</v>
      </c>
      <c r="L253" s="1">
        <f t="shared" si="25"/>
        <v>37202</v>
      </c>
      <c r="M253">
        <f t="shared" si="26"/>
        <v>40</v>
      </c>
      <c r="N253" t="s">
        <v>28975</v>
      </c>
      <c r="O253">
        <v>14.5</v>
      </c>
      <c r="P253">
        <f t="shared" si="20"/>
        <v>23.200000000000003</v>
      </c>
    </row>
    <row r="254" spans="1:16" hidden="1" outlineLevel="2" x14ac:dyDescent="0.25">
      <c r="A254" t="s">
        <v>28154</v>
      </c>
      <c r="B254" t="s">
        <v>10911</v>
      </c>
      <c r="C254" t="s">
        <v>387</v>
      </c>
      <c r="D254" t="s">
        <v>10912</v>
      </c>
      <c r="E254">
        <v>240</v>
      </c>
      <c r="F254" t="s">
        <v>14</v>
      </c>
      <c r="G254">
        <v>1.5</v>
      </c>
      <c r="H254">
        <v>3</v>
      </c>
      <c r="I254">
        <v>1</v>
      </c>
      <c r="J254" s="1">
        <v>37202</v>
      </c>
      <c r="K254" t="s">
        <v>28984</v>
      </c>
      <c r="L254" s="1">
        <f t="shared" si="25"/>
        <v>37202</v>
      </c>
      <c r="M254">
        <f t="shared" si="26"/>
        <v>40</v>
      </c>
      <c r="N254" t="s">
        <v>28975</v>
      </c>
      <c r="O254">
        <v>14.5</v>
      </c>
      <c r="P254">
        <f t="shared" si="20"/>
        <v>23.200000000000003</v>
      </c>
    </row>
    <row r="255" spans="1:16" hidden="1" outlineLevel="2" x14ac:dyDescent="0.25">
      <c r="A255" t="s">
        <v>28154</v>
      </c>
      <c r="B255" t="s">
        <v>10649</v>
      </c>
      <c r="C255" t="s">
        <v>387</v>
      </c>
      <c r="D255" t="s">
        <v>10650</v>
      </c>
      <c r="E255">
        <v>240</v>
      </c>
      <c r="F255" t="s">
        <v>14</v>
      </c>
      <c r="G255">
        <v>1.5</v>
      </c>
      <c r="H255">
        <v>3</v>
      </c>
      <c r="I255">
        <v>1</v>
      </c>
      <c r="J255" s="1">
        <v>37203</v>
      </c>
      <c r="K255" t="s">
        <v>28984</v>
      </c>
      <c r="L255" s="1">
        <f t="shared" si="25"/>
        <v>37203</v>
      </c>
      <c r="M255">
        <f t="shared" si="26"/>
        <v>40</v>
      </c>
      <c r="N255" t="s">
        <v>28975</v>
      </c>
      <c r="O255">
        <v>14.5</v>
      </c>
      <c r="P255">
        <f t="shared" si="20"/>
        <v>23.200000000000003</v>
      </c>
    </row>
    <row r="256" spans="1:16" hidden="1" outlineLevel="2" x14ac:dyDescent="0.25">
      <c r="A256" t="s">
        <v>28154</v>
      </c>
      <c r="B256" t="s">
        <v>23556</v>
      </c>
      <c r="C256" t="s">
        <v>387</v>
      </c>
      <c r="D256" t="s">
        <v>23557</v>
      </c>
      <c r="E256">
        <v>240</v>
      </c>
      <c r="F256" t="s">
        <v>14</v>
      </c>
      <c r="G256">
        <v>1</v>
      </c>
      <c r="H256">
        <v>3</v>
      </c>
      <c r="I256">
        <v>1</v>
      </c>
      <c r="J256" s="1">
        <v>37211</v>
      </c>
      <c r="K256" t="s">
        <v>28984</v>
      </c>
      <c r="L256" s="1">
        <f t="shared" si="25"/>
        <v>37211</v>
      </c>
      <c r="M256">
        <f t="shared" si="26"/>
        <v>40</v>
      </c>
      <c r="N256" t="s">
        <v>28975</v>
      </c>
      <c r="O256">
        <v>14.5</v>
      </c>
      <c r="P256">
        <f t="shared" si="20"/>
        <v>23.200000000000003</v>
      </c>
    </row>
    <row r="257" spans="1:16" hidden="1" outlineLevel="2" x14ac:dyDescent="0.25">
      <c r="A257" t="s">
        <v>28154</v>
      </c>
      <c r="B257" t="s">
        <v>26108</v>
      </c>
      <c r="C257" t="s">
        <v>12</v>
      </c>
      <c r="D257" t="s">
        <v>26109</v>
      </c>
      <c r="E257">
        <v>240</v>
      </c>
      <c r="F257" t="s">
        <v>14</v>
      </c>
      <c r="G257">
        <v>1</v>
      </c>
      <c r="H257">
        <v>3</v>
      </c>
      <c r="I257">
        <v>1</v>
      </c>
      <c r="J257" s="1">
        <v>37211</v>
      </c>
      <c r="K257" t="s">
        <v>28984</v>
      </c>
      <c r="L257" s="1">
        <f t="shared" si="25"/>
        <v>37211</v>
      </c>
      <c r="M257">
        <f t="shared" si="26"/>
        <v>40</v>
      </c>
      <c r="N257" t="s">
        <v>28975</v>
      </c>
      <c r="O257">
        <v>14.5</v>
      </c>
      <c r="P257">
        <f t="shared" si="20"/>
        <v>23.200000000000003</v>
      </c>
    </row>
    <row r="258" spans="1:16" hidden="1" outlineLevel="2" x14ac:dyDescent="0.25">
      <c r="A258" t="s">
        <v>28154</v>
      </c>
      <c r="B258" t="s">
        <v>22358</v>
      </c>
      <c r="C258" t="s">
        <v>22260</v>
      </c>
      <c r="D258" t="s">
        <v>22359</v>
      </c>
      <c r="E258">
        <v>240</v>
      </c>
      <c r="F258" t="s">
        <v>40</v>
      </c>
      <c r="G258">
        <v>1</v>
      </c>
      <c r="H258">
        <v>2</v>
      </c>
      <c r="I258">
        <v>1</v>
      </c>
      <c r="J258" s="1">
        <v>37214</v>
      </c>
      <c r="K258" t="s">
        <v>28984</v>
      </c>
      <c r="L258" s="1">
        <f t="shared" si="25"/>
        <v>37214</v>
      </c>
      <c r="M258">
        <v>36</v>
      </c>
      <c r="N258" t="s">
        <v>28975</v>
      </c>
      <c r="O258">
        <v>14.5</v>
      </c>
      <c r="P258">
        <f t="shared" si="20"/>
        <v>20.88</v>
      </c>
    </row>
    <row r="259" spans="1:16" hidden="1" outlineLevel="2" x14ac:dyDescent="0.25">
      <c r="A259" t="s">
        <v>28154</v>
      </c>
      <c r="B259" t="s">
        <v>22490</v>
      </c>
      <c r="C259" t="s">
        <v>22260</v>
      </c>
      <c r="D259" t="s">
        <v>22491</v>
      </c>
      <c r="E259">
        <v>240</v>
      </c>
      <c r="F259" t="s">
        <v>40</v>
      </c>
      <c r="G259">
        <v>1</v>
      </c>
      <c r="H259">
        <v>2</v>
      </c>
      <c r="I259">
        <v>1</v>
      </c>
      <c r="J259" s="1">
        <v>37214</v>
      </c>
      <c r="K259" t="s">
        <v>28984</v>
      </c>
      <c r="L259" s="1">
        <f t="shared" si="25"/>
        <v>37214</v>
      </c>
      <c r="M259">
        <v>36</v>
      </c>
      <c r="N259" t="s">
        <v>28975</v>
      </c>
      <c r="O259">
        <v>14.5</v>
      </c>
      <c r="P259">
        <f t="shared" ref="P259:P322" si="27">M259/25*O259</f>
        <v>20.88</v>
      </c>
    </row>
    <row r="260" spans="1:16" hidden="1" outlineLevel="2" x14ac:dyDescent="0.25">
      <c r="A260" t="s">
        <v>28154</v>
      </c>
      <c r="B260" t="s">
        <v>3547</v>
      </c>
      <c r="C260" t="s">
        <v>2868</v>
      </c>
      <c r="D260" t="s">
        <v>3548</v>
      </c>
      <c r="E260">
        <v>240</v>
      </c>
      <c r="F260" t="s">
        <v>14</v>
      </c>
      <c r="G260">
        <v>1.5</v>
      </c>
      <c r="H260">
        <v>3</v>
      </c>
      <c r="I260">
        <v>1</v>
      </c>
      <c r="J260" s="1">
        <v>37229</v>
      </c>
      <c r="K260" t="s">
        <v>28984</v>
      </c>
      <c r="L260" s="1">
        <f t="shared" si="25"/>
        <v>37229</v>
      </c>
      <c r="M260">
        <f>$B$13193</f>
        <v>40</v>
      </c>
      <c r="N260" t="s">
        <v>28975</v>
      </c>
      <c r="O260">
        <v>14.5</v>
      </c>
      <c r="P260">
        <f t="shared" si="27"/>
        <v>23.200000000000003</v>
      </c>
    </row>
    <row r="261" spans="1:16" hidden="1" outlineLevel="2" x14ac:dyDescent="0.25">
      <c r="A261" t="s">
        <v>28154</v>
      </c>
      <c r="B261" t="s">
        <v>5064</v>
      </c>
      <c r="C261" t="s">
        <v>1340</v>
      </c>
      <c r="D261" t="s">
        <v>5065</v>
      </c>
      <c r="E261">
        <v>240</v>
      </c>
      <c r="F261" t="s">
        <v>14</v>
      </c>
      <c r="G261">
        <v>1</v>
      </c>
      <c r="H261">
        <v>3</v>
      </c>
      <c r="I261">
        <v>1</v>
      </c>
      <c r="J261" s="1">
        <v>37235</v>
      </c>
      <c r="K261" t="s">
        <v>28984</v>
      </c>
      <c r="L261" s="1">
        <f t="shared" si="25"/>
        <v>37235</v>
      </c>
      <c r="M261">
        <f>$B$13193</f>
        <v>40</v>
      </c>
      <c r="N261" t="s">
        <v>28975</v>
      </c>
      <c r="O261">
        <v>14.5</v>
      </c>
      <c r="P261">
        <f t="shared" si="27"/>
        <v>23.200000000000003</v>
      </c>
    </row>
    <row r="262" spans="1:16" hidden="1" outlineLevel="2" x14ac:dyDescent="0.25">
      <c r="A262" t="s">
        <v>28154</v>
      </c>
      <c r="B262" t="s">
        <v>11003</v>
      </c>
      <c r="C262" t="s">
        <v>387</v>
      </c>
      <c r="D262" t="s">
        <v>11004</v>
      </c>
      <c r="E262">
        <v>240</v>
      </c>
      <c r="F262" t="s">
        <v>14</v>
      </c>
      <c r="G262">
        <v>1</v>
      </c>
      <c r="H262">
        <v>3</v>
      </c>
      <c r="I262">
        <v>1</v>
      </c>
      <c r="J262" s="1">
        <v>37242</v>
      </c>
      <c r="K262" t="s">
        <v>28984</v>
      </c>
      <c r="L262" s="1">
        <f t="shared" si="25"/>
        <v>37242</v>
      </c>
      <c r="M262">
        <f>$B$13193</f>
        <v>40</v>
      </c>
      <c r="N262" t="s">
        <v>28975</v>
      </c>
      <c r="O262">
        <v>14.5</v>
      </c>
      <c r="P262">
        <f t="shared" si="27"/>
        <v>23.200000000000003</v>
      </c>
    </row>
    <row r="263" spans="1:16" hidden="1" outlineLevel="2" x14ac:dyDescent="0.25">
      <c r="A263" t="s">
        <v>28154</v>
      </c>
      <c r="B263" t="s">
        <v>11911</v>
      </c>
      <c r="C263" t="s">
        <v>704</v>
      </c>
      <c r="D263" t="s">
        <v>11912</v>
      </c>
      <c r="E263">
        <v>240</v>
      </c>
      <c r="F263" t="s">
        <v>14</v>
      </c>
      <c r="G263">
        <v>1.5</v>
      </c>
      <c r="H263">
        <v>3</v>
      </c>
      <c r="I263">
        <v>1</v>
      </c>
      <c r="J263" s="1">
        <v>37244</v>
      </c>
      <c r="K263" t="s">
        <v>28984</v>
      </c>
      <c r="L263" s="1">
        <f t="shared" si="25"/>
        <v>37244</v>
      </c>
      <c r="M263">
        <f>$B$13193</f>
        <v>40</v>
      </c>
      <c r="N263" t="s">
        <v>28975</v>
      </c>
      <c r="O263">
        <v>14.5</v>
      </c>
      <c r="P263">
        <f t="shared" si="27"/>
        <v>23.200000000000003</v>
      </c>
    </row>
    <row r="264" spans="1:16" hidden="1" outlineLevel="2" x14ac:dyDescent="0.25">
      <c r="A264" t="s">
        <v>28154</v>
      </c>
      <c r="B264" t="s">
        <v>22272</v>
      </c>
      <c r="C264" t="s">
        <v>22260</v>
      </c>
      <c r="D264" t="s">
        <v>22273</v>
      </c>
      <c r="E264">
        <v>240</v>
      </c>
      <c r="F264" t="s">
        <v>40</v>
      </c>
      <c r="G264">
        <v>1</v>
      </c>
      <c r="H264">
        <v>2</v>
      </c>
      <c r="I264">
        <v>1</v>
      </c>
      <c r="J264" s="1">
        <v>37246</v>
      </c>
      <c r="K264" t="s">
        <v>28984</v>
      </c>
      <c r="L264" s="1">
        <f t="shared" si="25"/>
        <v>37246</v>
      </c>
      <c r="M264">
        <v>36</v>
      </c>
      <c r="N264" t="s">
        <v>28975</v>
      </c>
      <c r="O264">
        <v>14.5</v>
      </c>
      <c r="P264">
        <f t="shared" si="27"/>
        <v>20.88</v>
      </c>
    </row>
    <row r="265" spans="1:16" hidden="1" outlineLevel="2" x14ac:dyDescent="0.25">
      <c r="A265" t="s">
        <v>28154</v>
      </c>
      <c r="B265" t="s">
        <v>22553</v>
      </c>
      <c r="C265" t="s">
        <v>22260</v>
      </c>
      <c r="D265" t="s">
        <v>22554</v>
      </c>
      <c r="E265">
        <v>240</v>
      </c>
      <c r="F265" t="s">
        <v>40</v>
      </c>
      <c r="G265">
        <v>1</v>
      </c>
      <c r="H265">
        <v>2</v>
      </c>
      <c r="I265">
        <v>1</v>
      </c>
      <c r="J265" s="1">
        <v>37252</v>
      </c>
      <c r="K265" t="s">
        <v>28984</v>
      </c>
      <c r="L265" s="1">
        <f t="shared" si="25"/>
        <v>37252</v>
      </c>
      <c r="M265">
        <v>36</v>
      </c>
      <c r="N265" t="s">
        <v>28975</v>
      </c>
      <c r="O265">
        <v>14.5</v>
      </c>
      <c r="P265">
        <f t="shared" si="27"/>
        <v>20.88</v>
      </c>
    </row>
    <row r="266" spans="1:16" hidden="1" outlineLevel="2" x14ac:dyDescent="0.25">
      <c r="A266" t="s">
        <v>28154</v>
      </c>
      <c r="B266" t="s">
        <v>11915</v>
      </c>
      <c r="C266" t="s">
        <v>704</v>
      </c>
      <c r="D266" t="s">
        <v>11916</v>
      </c>
      <c r="E266">
        <v>240</v>
      </c>
      <c r="F266" t="s">
        <v>14</v>
      </c>
      <c r="G266">
        <v>1.5</v>
      </c>
      <c r="H266">
        <v>3</v>
      </c>
      <c r="I266">
        <v>1</v>
      </c>
      <c r="J266" s="1">
        <v>37253</v>
      </c>
      <c r="K266" t="s">
        <v>28984</v>
      </c>
      <c r="L266" s="1">
        <f t="shared" si="25"/>
        <v>37253</v>
      </c>
      <c r="M266">
        <f>$B$13193</f>
        <v>40</v>
      </c>
      <c r="N266" t="s">
        <v>28975</v>
      </c>
      <c r="O266">
        <v>14.5</v>
      </c>
      <c r="P266">
        <f t="shared" si="27"/>
        <v>23.200000000000003</v>
      </c>
    </row>
    <row r="267" spans="1:16" hidden="1" outlineLevel="2" x14ac:dyDescent="0.25">
      <c r="A267" t="s">
        <v>28154</v>
      </c>
      <c r="B267" t="s">
        <v>21910</v>
      </c>
      <c r="C267" t="s">
        <v>21871</v>
      </c>
      <c r="D267" t="s">
        <v>21911</v>
      </c>
      <c r="E267">
        <v>347</v>
      </c>
      <c r="F267" t="s">
        <v>14</v>
      </c>
      <c r="G267">
        <v>3</v>
      </c>
      <c r="H267">
        <v>4</v>
      </c>
      <c r="I267">
        <v>3</v>
      </c>
      <c r="J267" s="1">
        <v>37253</v>
      </c>
      <c r="K267" t="s">
        <v>28984</v>
      </c>
      <c r="L267" s="1">
        <f t="shared" si="25"/>
        <v>37253</v>
      </c>
      <c r="M267">
        <f>$B$13194</f>
        <v>350</v>
      </c>
      <c r="N267" t="s">
        <v>28975</v>
      </c>
      <c r="O267">
        <v>14.5</v>
      </c>
      <c r="P267">
        <f t="shared" si="27"/>
        <v>203</v>
      </c>
    </row>
    <row r="268" spans="1:16" hidden="1" outlineLevel="2" x14ac:dyDescent="0.25">
      <c r="A268" t="s">
        <v>28982</v>
      </c>
      <c r="B268" t="s">
        <v>28418</v>
      </c>
      <c r="C268" t="s">
        <v>28419</v>
      </c>
      <c r="D268" t="s">
        <v>28420</v>
      </c>
      <c r="E268">
        <v>120</v>
      </c>
      <c r="F268" t="s">
        <v>28225</v>
      </c>
      <c r="G268">
        <v>2.5</v>
      </c>
      <c r="H268">
        <v>4</v>
      </c>
      <c r="I268">
        <v>3</v>
      </c>
      <c r="J268" s="1">
        <v>37270</v>
      </c>
      <c r="K268" s="1" t="s">
        <v>28984</v>
      </c>
      <c r="L268" s="1">
        <f t="shared" si="25"/>
        <v>37270</v>
      </c>
      <c r="M268">
        <v>75</v>
      </c>
      <c r="N268" t="s">
        <v>28975</v>
      </c>
      <c r="O268">
        <v>15.5</v>
      </c>
      <c r="P268">
        <f t="shared" si="27"/>
        <v>46.5</v>
      </c>
    </row>
    <row r="269" spans="1:16" hidden="1" outlineLevel="2" x14ac:dyDescent="0.25">
      <c r="A269" t="s">
        <v>28982</v>
      </c>
      <c r="B269" t="s">
        <v>28231</v>
      </c>
      <c r="C269" t="s">
        <v>21925</v>
      </c>
      <c r="D269" t="s">
        <v>28232</v>
      </c>
      <c r="E269">
        <v>120</v>
      </c>
      <c r="F269" t="s">
        <v>28225</v>
      </c>
      <c r="G269">
        <v>2.5</v>
      </c>
      <c r="H269">
        <v>4</v>
      </c>
      <c r="I269">
        <v>3</v>
      </c>
      <c r="J269" s="1">
        <v>37272</v>
      </c>
      <c r="K269" s="1" t="s">
        <v>28984</v>
      </c>
      <c r="L269" s="1">
        <f t="shared" si="25"/>
        <v>37272</v>
      </c>
      <c r="M269">
        <v>75</v>
      </c>
      <c r="N269" t="s">
        <v>28975</v>
      </c>
      <c r="O269">
        <v>15.5</v>
      </c>
      <c r="P269">
        <f t="shared" si="27"/>
        <v>46.5</v>
      </c>
    </row>
    <row r="270" spans="1:16" hidden="1" outlineLevel="2" x14ac:dyDescent="0.25">
      <c r="A270" t="s">
        <v>28154</v>
      </c>
      <c r="B270" t="s">
        <v>22094</v>
      </c>
      <c r="C270" t="s">
        <v>21886</v>
      </c>
      <c r="D270" t="s">
        <v>22095</v>
      </c>
      <c r="E270">
        <v>347</v>
      </c>
      <c r="F270" t="s">
        <v>356</v>
      </c>
      <c r="G270">
        <v>2.5</v>
      </c>
      <c r="H270">
        <v>4</v>
      </c>
      <c r="I270">
        <v>3</v>
      </c>
      <c r="J270" s="1">
        <v>37277</v>
      </c>
      <c r="K270" t="s">
        <v>28984</v>
      </c>
      <c r="L270" s="1">
        <f t="shared" si="25"/>
        <v>37277</v>
      </c>
      <c r="M270">
        <f>$B$13194</f>
        <v>350</v>
      </c>
      <c r="N270" t="s">
        <v>28975</v>
      </c>
      <c r="O270">
        <v>15.5</v>
      </c>
      <c r="P270">
        <f t="shared" si="27"/>
        <v>217</v>
      </c>
    </row>
    <row r="271" spans="1:16" hidden="1" outlineLevel="2" x14ac:dyDescent="0.25">
      <c r="A271" t="s">
        <v>28154</v>
      </c>
      <c r="B271" t="s">
        <v>11603</v>
      </c>
      <c r="C271" t="s">
        <v>8774</v>
      </c>
      <c r="D271" t="s">
        <v>11604</v>
      </c>
      <c r="E271">
        <v>240</v>
      </c>
      <c r="F271" t="s">
        <v>14</v>
      </c>
      <c r="G271">
        <v>1.5</v>
      </c>
      <c r="H271">
        <v>3</v>
      </c>
      <c r="I271">
        <v>1</v>
      </c>
      <c r="J271" s="1">
        <v>37322</v>
      </c>
      <c r="K271" s="1">
        <v>37279</v>
      </c>
      <c r="L271" s="1">
        <f>K271</f>
        <v>37279</v>
      </c>
      <c r="M271">
        <v>38.950000000000003</v>
      </c>
      <c r="N271" t="s">
        <v>28975</v>
      </c>
      <c r="O271">
        <v>15.5</v>
      </c>
      <c r="P271">
        <f t="shared" si="27"/>
        <v>24.149000000000001</v>
      </c>
    </row>
    <row r="272" spans="1:16" hidden="1" outlineLevel="2" x14ac:dyDescent="0.25">
      <c r="A272" t="s">
        <v>28154</v>
      </c>
      <c r="B272" t="s">
        <v>11377</v>
      </c>
      <c r="C272" t="s">
        <v>8774</v>
      </c>
      <c r="D272" t="s">
        <v>11378</v>
      </c>
      <c r="E272">
        <v>240</v>
      </c>
      <c r="F272" t="s">
        <v>14</v>
      </c>
      <c r="G272">
        <v>1.5</v>
      </c>
      <c r="H272">
        <v>3</v>
      </c>
      <c r="I272">
        <v>1</v>
      </c>
      <c r="J272" s="1">
        <v>37333</v>
      </c>
      <c r="K272" s="1">
        <v>37279</v>
      </c>
      <c r="L272" s="1">
        <f>K272</f>
        <v>37279</v>
      </c>
      <c r="M272">
        <v>38.950000000000003</v>
      </c>
      <c r="N272" t="s">
        <v>28975</v>
      </c>
      <c r="O272">
        <v>15.5</v>
      </c>
      <c r="P272">
        <f t="shared" si="27"/>
        <v>24.149000000000001</v>
      </c>
    </row>
    <row r="273" spans="1:16" hidden="1" outlineLevel="2" x14ac:dyDescent="0.25">
      <c r="A273" t="s">
        <v>28154</v>
      </c>
      <c r="B273" t="s">
        <v>11677</v>
      </c>
      <c r="C273" t="s">
        <v>8774</v>
      </c>
      <c r="D273" t="s">
        <v>11678</v>
      </c>
      <c r="E273">
        <v>240</v>
      </c>
      <c r="F273" t="s">
        <v>14</v>
      </c>
      <c r="G273">
        <v>1.5</v>
      </c>
      <c r="H273">
        <v>3</v>
      </c>
      <c r="I273">
        <v>1</v>
      </c>
      <c r="J273" s="1">
        <v>37916</v>
      </c>
      <c r="K273" s="1">
        <v>37279</v>
      </c>
      <c r="L273" s="1">
        <f>K273</f>
        <v>37279</v>
      </c>
      <c r="M273">
        <v>38.950000000000003</v>
      </c>
      <c r="N273" t="s">
        <v>28975</v>
      </c>
      <c r="O273">
        <v>15.5</v>
      </c>
      <c r="P273">
        <f t="shared" si="27"/>
        <v>24.149000000000001</v>
      </c>
    </row>
    <row r="274" spans="1:16" hidden="1" outlineLevel="2" x14ac:dyDescent="0.25">
      <c r="A274" t="s">
        <v>28154</v>
      </c>
      <c r="B274" t="s">
        <v>5018</v>
      </c>
      <c r="C274" t="s">
        <v>704</v>
      </c>
      <c r="D274" t="s">
        <v>5019</v>
      </c>
      <c r="E274">
        <v>240</v>
      </c>
      <c r="F274" t="s">
        <v>14</v>
      </c>
      <c r="G274">
        <v>1.5</v>
      </c>
      <c r="H274">
        <v>3</v>
      </c>
      <c r="I274">
        <v>1</v>
      </c>
      <c r="J274" s="1">
        <v>37291</v>
      </c>
      <c r="K274" t="s">
        <v>28984</v>
      </c>
      <c r="L274" s="1">
        <f t="shared" ref="L274:L305" si="28">J274</f>
        <v>37291</v>
      </c>
      <c r="M274">
        <f>$B$13193</f>
        <v>40</v>
      </c>
      <c r="N274" t="s">
        <v>28975</v>
      </c>
      <c r="O274">
        <v>15.5</v>
      </c>
      <c r="P274">
        <f t="shared" si="27"/>
        <v>24.8</v>
      </c>
    </row>
    <row r="275" spans="1:16" hidden="1" outlineLevel="2" x14ac:dyDescent="0.25">
      <c r="A275" t="s">
        <v>28154</v>
      </c>
      <c r="B275" t="s">
        <v>12353</v>
      </c>
      <c r="C275" t="s">
        <v>361</v>
      </c>
      <c r="D275" t="s">
        <v>12354</v>
      </c>
      <c r="E275">
        <v>240</v>
      </c>
      <c r="F275" t="s">
        <v>14</v>
      </c>
      <c r="G275">
        <v>1.5</v>
      </c>
      <c r="H275">
        <v>3</v>
      </c>
      <c r="I275">
        <v>1</v>
      </c>
      <c r="J275" s="1">
        <v>37298</v>
      </c>
      <c r="K275" t="s">
        <v>28984</v>
      </c>
      <c r="L275" s="1">
        <f t="shared" si="28"/>
        <v>37298</v>
      </c>
      <c r="M275">
        <f>$B$13193</f>
        <v>40</v>
      </c>
      <c r="N275" t="s">
        <v>28975</v>
      </c>
      <c r="O275">
        <v>15.5</v>
      </c>
      <c r="P275">
        <f t="shared" si="27"/>
        <v>24.8</v>
      </c>
    </row>
    <row r="276" spans="1:16" hidden="1" outlineLevel="2" x14ac:dyDescent="0.25">
      <c r="A276" t="s">
        <v>28154</v>
      </c>
      <c r="B276" t="s">
        <v>6123</v>
      </c>
      <c r="C276" t="s">
        <v>6085</v>
      </c>
      <c r="D276" t="s">
        <v>6124</v>
      </c>
      <c r="E276">
        <v>240</v>
      </c>
      <c r="F276" t="s">
        <v>14</v>
      </c>
      <c r="G276">
        <v>1.5</v>
      </c>
      <c r="H276">
        <v>3</v>
      </c>
      <c r="I276">
        <v>1</v>
      </c>
      <c r="J276" s="1">
        <v>37299</v>
      </c>
      <c r="K276" t="s">
        <v>28984</v>
      </c>
      <c r="L276" s="1">
        <f t="shared" si="28"/>
        <v>37299</v>
      </c>
      <c r="M276">
        <v>36</v>
      </c>
      <c r="N276" t="s">
        <v>28975</v>
      </c>
      <c r="O276">
        <v>15.5</v>
      </c>
      <c r="P276">
        <f t="shared" si="27"/>
        <v>22.32</v>
      </c>
    </row>
    <row r="277" spans="1:16" hidden="1" outlineLevel="2" x14ac:dyDescent="0.25">
      <c r="A277" t="s">
        <v>28154</v>
      </c>
      <c r="B277" t="s">
        <v>22563</v>
      </c>
      <c r="C277" t="s">
        <v>704</v>
      </c>
      <c r="D277" t="s">
        <v>22564</v>
      </c>
      <c r="E277">
        <v>240</v>
      </c>
      <c r="F277" t="s">
        <v>40</v>
      </c>
      <c r="G277">
        <v>1</v>
      </c>
      <c r="H277">
        <v>2</v>
      </c>
      <c r="I277">
        <v>1</v>
      </c>
      <c r="J277" s="1">
        <v>37302</v>
      </c>
      <c r="K277" t="s">
        <v>28984</v>
      </c>
      <c r="L277" s="1">
        <f t="shared" si="28"/>
        <v>37302</v>
      </c>
      <c r="M277">
        <v>36</v>
      </c>
      <c r="N277" t="s">
        <v>28975</v>
      </c>
      <c r="O277">
        <v>15.5</v>
      </c>
      <c r="P277">
        <f t="shared" si="27"/>
        <v>22.32</v>
      </c>
    </row>
    <row r="278" spans="1:16" hidden="1" outlineLevel="2" x14ac:dyDescent="0.25">
      <c r="A278" t="s">
        <v>28154</v>
      </c>
      <c r="B278" t="s">
        <v>6719</v>
      </c>
      <c r="C278" t="s">
        <v>6085</v>
      </c>
      <c r="D278" t="s">
        <v>6720</v>
      </c>
      <c r="E278">
        <v>240</v>
      </c>
      <c r="F278" t="s">
        <v>14</v>
      </c>
      <c r="G278">
        <v>1.5</v>
      </c>
      <c r="H278">
        <v>3</v>
      </c>
      <c r="I278">
        <v>1</v>
      </c>
      <c r="J278" s="1">
        <v>37312</v>
      </c>
      <c r="K278" t="s">
        <v>28984</v>
      </c>
      <c r="L278" s="1">
        <f t="shared" si="28"/>
        <v>37312</v>
      </c>
      <c r="M278">
        <v>36</v>
      </c>
      <c r="N278" t="s">
        <v>28975</v>
      </c>
      <c r="O278">
        <v>15.5</v>
      </c>
      <c r="P278">
        <f t="shared" si="27"/>
        <v>22.32</v>
      </c>
    </row>
    <row r="279" spans="1:16" hidden="1" outlineLevel="2" x14ac:dyDescent="0.25">
      <c r="A279" t="s">
        <v>28154</v>
      </c>
      <c r="B279" t="s">
        <v>12809</v>
      </c>
      <c r="C279" t="s">
        <v>12</v>
      </c>
      <c r="D279" t="s">
        <v>12810</v>
      </c>
      <c r="E279">
        <v>240</v>
      </c>
      <c r="F279" t="s">
        <v>14</v>
      </c>
      <c r="G279">
        <v>1.5</v>
      </c>
      <c r="H279">
        <v>3</v>
      </c>
      <c r="I279">
        <v>1</v>
      </c>
      <c r="J279" s="1">
        <v>37320</v>
      </c>
      <c r="K279" t="s">
        <v>28984</v>
      </c>
      <c r="L279" s="1">
        <f t="shared" si="28"/>
        <v>37320</v>
      </c>
      <c r="M279">
        <f>$B$13193</f>
        <v>40</v>
      </c>
      <c r="N279" t="s">
        <v>28975</v>
      </c>
      <c r="O279">
        <v>15.5</v>
      </c>
      <c r="P279">
        <f t="shared" si="27"/>
        <v>24.8</v>
      </c>
    </row>
    <row r="280" spans="1:16" hidden="1" outlineLevel="2" x14ac:dyDescent="0.25">
      <c r="A280" t="s">
        <v>28154</v>
      </c>
      <c r="B280" t="s">
        <v>12753</v>
      </c>
      <c r="C280" t="s">
        <v>12</v>
      </c>
      <c r="D280" t="s">
        <v>12754</v>
      </c>
      <c r="E280">
        <v>240</v>
      </c>
      <c r="F280" t="s">
        <v>14</v>
      </c>
      <c r="G280">
        <v>1</v>
      </c>
      <c r="H280">
        <v>3</v>
      </c>
      <c r="I280">
        <v>1</v>
      </c>
      <c r="J280" s="1">
        <v>37326</v>
      </c>
      <c r="K280" t="s">
        <v>28984</v>
      </c>
      <c r="L280" s="1">
        <f t="shared" si="28"/>
        <v>37326</v>
      </c>
      <c r="M280">
        <f>$B$13193</f>
        <v>40</v>
      </c>
      <c r="N280" t="s">
        <v>28975</v>
      </c>
      <c r="O280">
        <v>15.5</v>
      </c>
      <c r="P280">
        <f t="shared" si="27"/>
        <v>24.8</v>
      </c>
    </row>
    <row r="281" spans="1:16" hidden="1" outlineLevel="2" x14ac:dyDescent="0.25">
      <c r="A281" t="s">
        <v>28154</v>
      </c>
      <c r="B281" t="s">
        <v>22286</v>
      </c>
      <c r="C281" t="s">
        <v>22260</v>
      </c>
      <c r="D281" t="s">
        <v>22287</v>
      </c>
      <c r="E281">
        <v>240</v>
      </c>
      <c r="F281" t="s">
        <v>40</v>
      </c>
      <c r="G281">
        <v>1</v>
      </c>
      <c r="H281">
        <v>2</v>
      </c>
      <c r="I281">
        <v>1</v>
      </c>
      <c r="J281" s="1">
        <v>37335</v>
      </c>
      <c r="K281" t="s">
        <v>28984</v>
      </c>
      <c r="L281" s="1">
        <f t="shared" si="28"/>
        <v>37335</v>
      </c>
      <c r="M281">
        <v>36</v>
      </c>
      <c r="N281" t="s">
        <v>28975</v>
      </c>
      <c r="O281">
        <v>15.5</v>
      </c>
      <c r="P281">
        <f t="shared" si="27"/>
        <v>22.32</v>
      </c>
    </row>
    <row r="282" spans="1:16" hidden="1" outlineLevel="2" x14ac:dyDescent="0.25">
      <c r="A282" t="s">
        <v>28154</v>
      </c>
      <c r="B282" t="s">
        <v>22262</v>
      </c>
      <c r="C282" t="s">
        <v>22260</v>
      </c>
      <c r="D282" t="s">
        <v>22263</v>
      </c>
      <c r="E282">
        <v>240</v>
      </c>
      <c r="F282" t="s">
        <v>40</v>
      </c>
      <c r="G282">
        <v>1</v>
      </c>
      <c r="H282">
        <v>2</v>
      </c>
      <c r="I282">
        <v>1</v>
      </c>
      <c r="J282" s="1">
        <v>37336</v>
      </c>
      <c r="K282" t="s">
        <v>28984</v>
      </c>
      <c r="L282" s="1">
        <f t="shared" si="28"/>
        <v>37336</v>
      </c>
      <c r="M282">
        <v>36</v>
      </c>
      <c r="N282" t="s">
        <v>28975</v>
      </c>
      <c r="O282">
        <v>15.5</v>
      </c>
      <c r="P282">
        <f t="shared" si="27"/>
        <v>22.32</v>
      </c>
    </row>
    <row r="283" spans="1:16" hidden="1" outlineLevel="2" x14ac:dyDescent="0.25">
      <c r="A283" t="s">
        <v>28154</v>
      </c>
      <c r="B283" t="s">
        <v>22274</v>
      </c>
      <c r="C283" t="s">
        <v>22260</v>
      </c>
      <c r="D283" t="s">
        <v>22275</v>
      </c>
      <c r="E283">
        <v>240</v>
      </c>
      <c r="F283" t="s">
        <v>40</v>
      </c>
      <c r="G283">
        <v>1</v>
      </c>
      <c r="H283">
        <v>2</v>
      </c>
      <c r="I283">
        <v>1</v>
      </c>
      <c r="J283" s="1">
        <v>37336</v>
      </c>
      <c r="K283" t="s">
        <v>28984</v>
      </c>
      <c r="L283" s="1">
        <f t="shared" si="28"/>
        <v>37336</v>
      </c>
      <c r="M283">
        <v>36</v>
      </c>
      <c r="N283" t="s">
        <v>28975</v>
      </c>
      <c r="O283">
        <v>15.5</v>
      </c>
      <c r="P283">
        <f t="shared" si="27"/>
        <v>22.32</v>
      </c>
    </row>
    <row r="284" spans="1:16" hidden="1" outlineLevel="2" x14ac:dyDescent="0.25">
      <c r="A284" t="s">
        <v>28154</v>
      </c>
      <c r="B284" t="s">
        <v>22362</v>
      </c>
      <c r="C284" t="s">
        <v>22260</v>
      </c>
      <c r="D284" t="s">
        <v>22363</v>
      </c>
      <c r="E284">
        <v>240</v>
      </c>
      <c r="F284" t="s">
        <v>40</v>
      </c>
      <c r="G284">
        <v>1</v>
      </c>
      <c r="H284">
        <v>2</v>
      </c>
      <c r="I284">
        <v>1</v>
      </c>
      <c r="J284" s="1">
        <v>37351</v>
      </c>
      <c r="K284" t="s">
        <v>28984</v>
      </c>
      <c r="L284" s="1">
        <f t="shared" si="28"/>
        <v>37351</v>
      </c>
      <c r="M284">
        <v>36</v>
      </c>
      <c r="N284" t="s">
        <v>28975</v>
      </c>
      <c r="O284">
        <v>15.5</v>
      </c>
      <c r="P284">
        <f t="shared" si="27"/>
        <v>22.32</v>
      </c>
    </row>
    <row r="285" spans="1:16" hidden="1" outlineLevel="2" x14ac:dyDescent="0.25">
      <c r="A285" t="s">
        <v>28982</v>
      </c>
      <c r="B285" t="s">
        <v>28511</v>
      </c>
      <c r="C285" t="s">
        <v>28182</v>
      </c>
      <c r="D285" t="s">
        <v>28512</v>
      </c>
      <c r="E285">
        <v>120</v>
      </c>
      <c r="F285" t="s">
        <v>28225</v>
      </c>
      <c r="G285">
        <v>2</v>
      </c>
      <c r="H285">
        <v>3</v>
      </c>
      <c r="I285">
        <v>3</v>
      </c>
      <c r="J285" s="1">
        <v>37357</v>
      </c>
      <c r="K285" s="1" t="s">
        <v>28984</v>
      </c>
      <c r="L285" s="1">
        <f t="shared" si="28"/>
        <v>37357</v>
      </c>
      <c r="M285">
        <v>75</v>
      </c>
      <c r="N285" t="s">
        <v>28975</v>
      </c>
      <c r="O285">
        <v>15.5</v>
      </c>
      <c r="P285">
        <f t="shared" si="27"/>
        <v>46.5</v>
      </c>
    </row>
    <row r="286" spans="1:16" hidden="1" outlineLevel="2" x14ac:dyDescent="0.25">
      <c r="A286" t="s">
        <v>28154</v>
      </c>
      <c r="B286" t="s">
        <v>13225</v>
      </c>
      <c r="C286" t="s">
        <v>387</v>
      </c>
      <c r="D286" t="s">
        <v>13226</v>
      </c>
      <c r="E286">
        <v>240</v>
      </c>
      <c r="F286" t="s">
        <v>14</v>
      </c>
      <c r="G286">
        <v>1</v>
      </c>
      <c r="H286">
        <v>3</v>
      </c>
      <c r="I286">
        <v>1</v>
      </c>
      <c r="J286" s="1">
        <v>37361</v>
      </c>
      <c r="K286" t="s">
        <v>28984</v>
      </c>
      <c r="L286" s="1">
        <f t="shared" si="28"/>
        <v>37361</v>
      </c>
      <c r="M286">
        <f t="shared" ref="M286:M292" si="29">$B$13193</f>
        <v>40</v>
      </c>
      <c r="N286" t="s">
        <v>28975</v>
      </c>
      <c r="O286">
        <v>15.5</v>
      </c>
      <c r="P286">
        <f t="shared" si="27"/>
        <v>24.8</v>
      </c>
    </row>
    <row r="287" spans="1:16" hidden="1" outlineLevel="2" x14ac:dyDescent="0.25">
      <c r="A287" t="s">
        <v>28154</v>
      </c>
      <c r="B287" t="s">
        <v>13159</v>
      </c>
      <c r="C287" t="s">
        <v>387</v>
      </c>
      <c r="D287" t="s">
        <v>13160</v>
      </c>
      <c r="E287">
        <v>240</v>
      </c>
      <c r="F287" t="s">
        <v>14</v>
      </c>
      <c r="G287">
        <v>1</v>
      </c>
      <c r="H287">
        <v>3</v>
      </c>
      <c r="I287">
        <v>1</v>
      </c>
      <c r="J287" s="1">
        <v>37363</v>
      </c>
      <c r="K287" t="s">
        <v>28984</v>
      </c>
      <c r="L287" s="1">
        <f t="shared" si="28"/>
        <v>37363</v>
      </c>
      <c r="M287">
        <f t="shared" si="29"/>
        <v>40</v>
      </c>
      <c r="N287" t="s">
        <v>28975</v>
      </c>
      <c r="O287">
        <v>15.5</v>
      </c>
      <c r="P287">
        <f t="shared" si="27"/>
        <v>24.8</v>
      </c>
    </row>
    <row r="288" spans="1:16" hidden="1" outlineLevel="2" x14ac:dyDescent="0.25">
      <c r="A288" t="s">
        <v>28154</v>
      </c>
      <c r="B288" t="s">
        <v>1429</v>
      </c>
      <c r="C288" t="s">
        <v>1423</v>
      </c>
      <c r="D288" t="s">
        <v>1430</v>
      </c>
      <c r="E288">
        <v>240</v>
      </c>
      <c r="F288" t="s">
        <v>14</v>
      </c>
      <c r="G288">
        <v>1.5</v>
      </c>
      <c r="H288">
        <v>3</v>
      </c>
      <c r="I288">
        <v>1</v>
      </c>
      <c r="J288" s="1">
        <v>37364</v>
      </c>
      <c r="K288" t="s">
        <v>28984</v>
      </c>
      <c r="L288" s="1">
        <f t="shared" si="28"/>
        <v>37364</v>
      </c>
      <c r="M288">
        <f t="shared" si="29"/>
        <v>40</v>
      </c>
      <c r="N288" t="s">
        <v>28975</v>
      </c>
      <c r="O288">
        <v>15.5</v>
      </c>
      <c r="P288">
        <f t="shared" si="27"/>
        <v>24.8</v>
      </c>
    </row>
    <row r="289" spans="1:16" hidden="1" outlineLevel="2" x14ac:dyDescent="0.25">
      <c r="A289" t="s">
        <v>28154</v>
      </c>
      <c r="B289" t="s">
        <v>12559</v>
      </c>
      <c r="C289" t="s">
        <v>12</v>
      </c>
      <c r="D289" t="s">
        <v>12560</v>
      </c>
      <c r="E289">
        <v>240</v>
      </c>
      <c r="F289" t="s">
        <v>14</v>
      </c>
      <c r="G289">
        <v>1</v>
      </c>
      <c r="H289">
        <v>3</v>
      </c>
      <c r="I289">
        <v>1</v>
      </c>
      <c r="J289" s="1">
        <v>37365</v>
      </c>
      <c r="K289" t="s">
        <v>28984</v>
      </c>
      <c r="L289" s="1">
        <f t="shared" si="28"/>
        <v>37365</v>
      </c>
      <c r="M289">
        <f t="shared" si="29"/>
        <v>40</v>
      </c>
      <c r="N289" t="s">
        <v>28975</v>
      </c>
      <c r="O289">
        <v>15.5</v>
      </c>
      <c r="P289">
        <f t="shared" si="27"/>
        <v>24.8</v>
      </c>
    </row>
    <row r="290" spans="1:16" hidden="1" outlineLevel="2" x14ac:dyDescent="0.25">
      <c r="A290" t="s">
        <v>28154</v>
      </c>
      <c r="B290" t="s">
        <v>13019</v>
      </c>
      <c r="C290" t="s">
        <v>387</v>
      </c>
      <c r="D290" t="s">
        <v>13020</v>
      </c>
      <c r="E290">
        <v>240</v>
      </c>
      <c r="F290" t="s">
        <v>14</v>
      </c>
      <c r="G290">
        <v>1</v>
      </c>
      <c r="H290">
        <v>3</v>
      </c>
      <c r="I290">
        <v>1</v>
      </c>
      <c r="J290" s="1">
        <v>37368</v>
      </c>
      <c r="K290" t="s">
        <v>28984</v>
      </c>
      <c r="L290" s="1">
        <f t="shared" si="28"/>
        <v>37368</v>
      </c>
      <c r="M290">
        <f t="shared" si="29"/>
        <v>40</v>
      </c>
      <c r="N290" t="s">
        <v>28975</v>
      </c>
      <c r="O290">
        <v>15.5</v>
      </c>
      <c r="P290">
        <f t="shared" si="27"/>
        <v>24.8</v>
      </c>
    </row>
    <row r="291" spans="1:16" hidden="1" outlineLevel="2" x14ac:dyDescent="0.25">
      <c r="A291" t="s">
        <v>28154</v>
      </c>
      <c r="B291" t="s">
        <v>13291</v>
      </c>
      <c r="C291" t="s">
        <v>387</v>
      </c>
      <c r="D291" t="s">
        <v>13292</v>
      </c>
      <c r="E291">
        <v>240</v>
      </c>
      <c r="F291" t="s">
        <v>14</v>
      </c>
      <c r="G291">
        <v>1</v>
      </c>
      <c r="H291">
        <v>3</v>
      </c>
      <c r="I291">
        <v>1</v>
      </c>
      <c r="J291" s="1">
        <v>37368</v>
      </c>
      <c r="K291" t="s">
        <v>28984</v>
      </c>
      <c r="L291" s="1">
        <f t="shared" si="28"/>
        <v>37368</v>
      </c>
      <c r="M291">
        <f t="shared" si="29"/>
        <v>40</v>
      </c>
      <c r="N291" t="s">
        <v>28975</v>
      </c>
      <c r="O291">
        <v>15.5</v>
      </c>
      <c r="P291">
        <f t="shared" si="27"/>
        <v>24.8</v>
      </c>
    </row>
    <row r="292" spans="1:16" hidden="1" outlineLevel="2" x14ac:dyDescent="0.25">
      <c r="A292" t="s">
        <v>28154</v>
      </c>
      <c r="B292" t="s">
        <v>12929</v>
      </c>
      <c r="C292" t="s">
        <v>12</v>
      </c>
      <c r="D292" t="s">
        <v>12930</v>
      </c>
      <c r="E292">
        <v>240</v>
      </c>
      <c r="F292" t="s">
        <v>14</v>
      </c>
      <c r="G292">
        <v>1</v>
      </c>
      <c r="H292">
        <v>3</v>
      </c>
      <c r="I292">
        <v>1</v>
      </c>
      <c r="J292" s="1">
        <v>37369</v>
      </c>
      <c r="K292" t="s">
        <v>28984</v>
      </c>
      <c r="L292" s="1">
        <f t="shared" si="28"/>
        <v>37369</v>
      </c>
      <c r="M292">
        <f t="shared" si="29"/>
        <v>40</v>
      </c>
      <c r="N292" t="s">
        <v>28975</v>
      </c>
      <c r="O292">
        <v>15.5</v>
      </c>
      <c r="P292">
        <f t="shared" si="27"/>
        <v>24.8</v>
      </c>
    </row>
    <row r="293" spans="1:16" hidden="1" outlineLevel="2" x14ac:dyDescent="0.25">
      <c r="A293" t="s">
        <v>28154</v>
      </c>
      <c r="B293" t="s">
        <v>22551</v>
      </c>
      <c r="C293" t="s">
        <v>22260</v>
      </c>
      <c r="D293" t="s">
        <v>22552</v>
      </c>
      <c r="E293">
        <v>240</v>
      </c>
      <c r="F293" t="s">
        <v>40</v>
      </c>
      <c r="G293">
        <v>1</v>
      </c>
      <c r="H293">
        <v>2</v>
      </c>
      <c r="I293">
        <v>1</v>
      </c>
      <c r="J293" s="1">
        <v>37370</v>
      </c>
      <c r="K293" t="s">
        <v>28984</v>
      </c>
      <c r="L293" s="1">
        <f t="shared" si="28"/>
        <v>37370</v>
      </c>
      <c r="M293">
        <v>36</v>
      </c>
      <c r="N293" t="s">
        <v>28975</v>
      </c>
      <c r="O293">
        <v>15.5</v>
      </c>
      <c r="P293">
        <f t="shared" si="27"/>
        <v>22.32</v>
      </c>
    </row>
    <row r="294" spans="1:16" hidden="1" outlineLevel="2" x14ac:dyDescent="0.25">
      <c r="A294" t="s">
        <v>28154</v>
      </c>
      <c r="B294" t="s">
        <v>13921</v>
      </c>
      <c r="C294" t="s">
        <v>387</v>
      </c>
      <c r="D294" t="s">
        <v>13922</v>
      </c>
      <c r="E294">
        <v>240</v>
      </c>
      <c r="F294" t="s">
        <v>14</v>
      </c>
      <c r="G294">
        <v>1</v>
      </c>
      <c r="H294">
        <v>3</v>
      </c>
      <c r="I294">
        <v>1</v>
      </c>
      <c r="J294" s="1">
        <v>37370</v>
      </c>
      <c r="K294" t="s">
        <v>28984</v>
      </c>
      <c r="L294" s="1">
        <f t="shared" si="28"/>
        <v>37370</v>
      </c>
      <c r="M294">
        <f t="shared" ref="M294:M301" si="30">$B$13193</f>
        <v>40</v>
      </c>
      <c r="N294" t="s">
        <v>28975</v>
      </c>
      <c r="O294">
        <v>15.5</v>
      </c>
      <c r="P294">
        <f t="shared" si="27"/>
        <v>24.8</v>
      </c>
    </row>
    <row r="295" spans="1:16" hidden="1" outlineLevel="2" x14ac:dyDescent="0.25">
      <c r="A295" t="s">
        <v>28154</v>
      </c>
      <c r="B295" t="s">
        <v>13753</v>
      </c>
      <c r="C295" t="s">
        <v>387</v>
      </c>
      <c r="D295" t="s">
        <v>13754</v>
      </c>
      <c r="E295">
        <v>240</v>
      </c>
      <c r="F295" t="s">
        <v>14</v>
      </c>
      <c r="G295">
        <v>1</v>
      </c>
      <c r="H295">
        <v>3</v>
      </c>
      <c r="I295">
        <v>1</v>
      </c>
      <c r="J295" s="1">
        <v>37372</v>
      </c>
      <c r="K295" t="s">
        <v>28984</v>
      </c>
      <c r="L295" s="1">
        <f t="shared" si="28"/>
        <v>37372</v>
      </c>
      <c r="M295">
        <f t="shared" si="30"/>
        <v>40</v>
      </c>
      <c r="N295" t="s">
        <v>28975</v>
      </c>
      <c r="O295">
        <v>15.5</v>
      </c>
      <c r="P295">
        <f t="shared" si="27"/>
        <v>24.8</v>
      </c>
    </row>
    <row r="296" spans="1:16" hidden="1" outlineLevel="2" x14ac:dyDescent="0.25">
      <c r="A296" t="s">
        <v>28154</v>
      </c>
      <c r="B296" t="s">
        <v>13953</v>
      </c>
      <c r="C296" t="s">
        <v>387</v>
      </c>
      <c r="D296" t="s">
        <v>13954</v>
      </c>
      <c r="E296">
        <v>240</v>
      </c>
      <c r="F296" t="s">
        <v>14</v>
      </c>
      <c r="G296">
        <v>1</v>
      </c>
      <c r="H296">
        <v>3</v>
      </c>
      <c r="I296">
        <v>1</v>
      </c>
      <c r="J296" s="1">
        <v>37375</v>
      </c>
      <c r="K296" t="s">
        <v>28984</v>
      </c>
      <c r="L296" s="1">
        <f t="shared" si="28"/>
        <v>37375</v>
      </c>
      <c r="M296">
        <f t="shared" si="30"/>
        <v>40</v>
      </c>
      <c r="N296" t="s">
        <v>28975</v>
      </c>
      <c r="O296">
        <v>15.5</v>
      </c>
      <c r="P296">
        <f t="shared" si="27"/>
        <v>24.8</v>
      </c>
    </row>
    <row r="297" spans="1:16" hidden="1" outlineLevel="2" x14ac:dyDescent="0.25">
      <c r="A297" t="s">
        <v>28154</v>
      </c>
      <c r="B297" t="s">
        <v>13659</v>
      </c>
      <c r="C297" t="s">
        <v>387</v>
      </c>
      <c r="D297" t="s">
        <v>13660</v>
      </c>
      <c r="E297">
        <v>240</v>
      </c>
      <c r="F297" t="s">
        <v>14</v>
      </c>
      <c r="G297">
        <v>1</v>
      </c>
      <c r="H297">
        <v>3</v>
      </c>
      <c r="I297">
        <v>1</v>
      </c>
      <c r="J297" s="1">
        <v>37377</v>
      </c>
      <c r="K297" t="s">
        <v>28984</v>
      </c>
      <c r="L297" s="1">
        <f t="shared" si="28"/>
        <v>37377</v>
      </c>
      <c r="M297">
        <f t="shared" si="30"/>
        <v>40</v>
      </c>
      <c r="N297" t="s">
        <v>28975</v>
      </c>
      <c r="O297">
        <v>15.5</v>
      </c>
      <c r="P297">
        <f t="shared" si="27"/>
        <v>24.8</v>
      </c>
    </row>
    <row r="298" spans="1:16" hidden="1" outlineLevel="2" x14ac:dyDescent="0.25">
      <c r="A298" t="s">
        <v>28154</v>
      </c>
      <c r="B298" t="s">
        <v>13777</v>
      </c>
      <c r="C298" t="s">
        <v>387</v>
      </c>
      <c r="D298" t="s">
        <v>13778</v>
      </c>
      <c r="E298">
        <v>240</v>
      </c>
      <c r="F298" t="s">
        <v>14</v>
      </c>
      <c r="G298">
        <v>1</v>
      </c>
      <c r="H298">
        <v>3</v>
      </c>
      <c r="I298">
        <v>1</v>
      </c>
      <c r="J298" s="1">
        <v>37377</v>
      </c>
      <c r="K298" t="s">
        <v>28984</v>
      </c>
      <c r="L298" s="1">
        <f t="shared" si="28"/>
        <v>37377</v>
      </c>
      <c r="M298">
        <f t="shared" si="30"/>
        <v>40</v>
      </c>
      <c r="N298" t="s">
        <v>28975</v>
      </c>
      <c r="O298">
        <v>15.5</v>
      </c>
      <c r="P298">
        <f t="shared" si="27"/>
        <v>24.8</v>
      </c>
    </row>
    <row r="299" spans="1:16" hidden="1" outlineLevel="2" x14ac:dyDescent="0.25">
      <c r="A299" t="s">
        <v>28154</v>
      </c>
      <c r="B299" t="s">
        <v>14021</v>
      </c>
      <c r="C299" t="s">
        <v>12</v>
      </c>
      <c r="D299" t="s">
        <v>14022</v>
      </c>
      <c r="E299">
        <v>240</v>
      </c>
      <c r="F299" t="s">
        <v>14</v>
      </c>
      <c r="G299">
        <v>1</v>
      </c>
      <c r="H299">
        <v>3</v>
      </c>
      <c r="I299">
        <v>1</v>
      </c>
      <c r="J299" s="1">
        <v>37379</v>
      </c>
      <c r="K299" t="s">
        <v>28984</v>
      </c>
      <c r="L299" s="1">
        <f t="shared" si="28"/>
        <v>37379</v>
      </c>
      <c r="M299">
        <f t="shared" si="30"/>
        <v>40</v>
      </c>
      <c r="N299" t="s">
        <v>28975</v>
      </c>
      <c r="O299">
        <v>15.5</v>
      </c>
      <c r="P299">
        <f t="shared" si="27"/>
        <v>24.8</v>
      </c>
    </row>
    <row r="300" spans="1:16" hidden="1" outlineLevel="2" x14ac:dyDescent="0.25">
      <c r="A300" t="s">
        <v>28154</v>
      </c>
      <c r="B300" t="s">
        <v>14127</v>
      </c>
      <c r="C300" t="s">
        <v>387</v>
      </c>
      <c r="D300" t="s">
        <v>14128</v>
      </c>
      <c r="E300">
        <v>240</v>
      </c>
      <c r="F300" t="s">
        <v>14</v>
      </c>
      <c r="G300">
        <v>1</v>
      </c>
      <c r="H300">
        <v>3</v>
      </c>
      <c r="I300">
        <v>1</v>
      </c>
      <c r="J300" s="1">
        <v>37382</v>
      </c>
      <c r="K300" t="s">
        <v>28984</v>
      </c>
      <c r="L300" s="1">
        <f t="shared" si="28"/>
        <v>37382</v>
      </c>
      <c r="M300">
        <f t="shared" si="30"/>
        <v>40</v>
      </c>
      <c r="N300" t="s">
        <v>28975</v>
      </c>
      <c r="O300">
        <v>15.5</v>
      </c>
      <c r="P300">
        <f t="shared" si="27"/>
        <v>24.8</v>
      </c>
    </row>
    <row r="301" spans="1:16" hidden="1" outlineLevel="2" x14ac:dyDescent="0.25">
      <c r="A301" t="s">
        <v>28154</v>
      </c>
      <c r="B301" t="s">
        <v>13915</v>
      </c>
      <c r="C301" t="s">
        <v>387</v>
      </c>
      <c r="D301" t="s">
        <v>13916</v>
      </c>
      <c r="E301">
        <v>240</v>
      </c>
      <c r="F301" t="s">
        <v>14</v>
      </c>
      <c r="G301">
        <v>1</v>
      </c>
      <c r="H301">
        <v>3</v>
      </c>
      <c r="I301">
        <v>1</v>
      </c>
      <c r="J301" s="1">
        <v>37386</v>
      </c>
      <c r="K301" t="s">
        <v>28984</v>
      </c>
      <c r="L301" s="1">
        <f t="shared" si="28"/>
        <v>37386</v>
      </c>
      <c r="M301">
        <f t="shared" si="30"/>
        <v>40</v>
      </c>
      <c r="N301" t="s">
        <v>28975</v>
      </c>
      <c r="O301">
        <v>15.5</v>
      </c>
      <c r="P301">
        <f t="shared" si="27"/>
        <v>24.8</v>
      </c>
    </row>
    <row r="302" spans="1:16" hidden="1" outlineLevel="2" x14ac:dyDescent="0.25">
      <c r="A302" t="s">
        <v>28154</v>
      </c>
      <c r="B302" t="s">
        <v>22599</v>
      </c>
      <c r="C302" t="s">
        <v>358</v>
      </c>
      <c r="D302" t="s">
        <v>22600</v>
      </c>
      <c r="E302">
        <v>240</v>
      </c>
      <c r="F302" t="s">
        <v>40</v>
      </c>
      <c r="G302">
        <v>1</v>
      </c>
      <c r="H302">
        <v>2</v>
      </c>
      <c r="I302">
        <v>1</v>
      </c>
      <c r="J302" s="1">
        <v>37389</v>
      </c>
      <c r="K302" t="s">
        <v>28984</v>
      </c>
      <c r="L302" s="1">
        <f t="shared" si="28"/>
        <v>37389</v>
      </c>
      <c r="M302">
        <v>36</v>
      </c>
      <c r="N302" t="s">
        <v>28975</v>
      </c>
      <c r="O302">
        <v>15.5</v>
      </c>
      <c r="P302">
        <f t="shared" si="27"/>
        <v>22.32</v>
      </c>
    </row>
    <row r="303" spans="1:16" hidden="1" outlineLevel="2" x14ac:dyDescent="0.25">
      <c r="A303" t="s">
        <v>28154</v>
      </c>
      <c r="B303" t="s">
        <v>22601</v>
      </c>
      <c r="C303" t="s">
        <v>358</v>
      </c>
      <c r="D303" t="s">
        <v>22602</v>
      </c>
      <c r="E303">
        <v>240</v>
      </c>
      <c r="F303" t="s">
        <v>40</v>
      </c>
      <c r="G303">
        <v>1</v>
      </c>
      <c r="H303">
        <v>2</v>
      </c>
      <c r="I303">
        <v>1</v>
      </c>
      <c r="J303" s="1">
        <v>37389</v>
      </c>
      <c r="K303" t="s">
        <v>28984</v>
      </c>
      <c r="L303" s="1">
        <f t="shared" si="28"/>
        <v>37389</v>
      </c>
      <c r="M303">
        <v>36</v>
      </c>
      <c r="N303" t="s">
        <v>28975</v>
      </c>
      <c r="O303">
        <v>15.5</v>
      </c>
      <c r="P303">
        <f t="shared" si="27"/>
        <v>22.32</v>
      </c>
    </row>
    <row r="304" spans="1:16" hidden="1" outlineLevel="2" x14ac:dyDescent="0.25">
      <c r="A304" t="s">
        <v>28154</v>
      </c>
      <c r="B304" t="s">
        <v>14375</v>
      </c>
      <c r="C304" t="s">
        <v>2052</v>
      </c>
      <c r="D304" t="s">
        <v>14376</v>
      </c>
      <c r="E304">
        <v>240</v>
      </c>
      <c r="F304" t="s">
        <v>356</v>
      </c>
      <c r="G304">
        <v>1.5</v>
      </c>
      <c r="H304">
        <v>3</v>
      </c>
      <c r="I304">
        <v>1</v>
      </c>
      <c r="J304" s="1">
        <v>37389</v>
      </c>
      <c r="K304" t="s">
        <v>28984</v>
      </c>
      <c r="L304" s="1">
        <f t="shared" si="28"/>
        <v>37389</v>
      </c>
      <c r="M304">
        <v>82</v>
      </c>
      <c r="N304" t="s">
        <v>28975</v>
      </c>
      <c r="O304">
        <v>15.5</v>
      </c>
      <c r="P304">
        <f t="shared" si="27"/>
        <v>50.839999999999996</v>
      </c>
    </row>
    <row r="305" spans="1:16" hidden="1" outlineLevel="2" x14ac:dyDescent="0.25">
      <c r="A305" t="s">
        <v>28154</v>
      </c>
      <c r="B305" t="s">
        <v>14017</v>
      </c>
      <c r="C305" t="s">
        <v>387</v>
      </c>
      <c r="D305" t="s">
        <v>14018</v>
      </c>
      <c r="E305">
        <v>240</v>
      </c>
      <c r="F305" t="s">
        <v>14</v>
      </c>
      <c r="G305">
        <v>1</v>
      </c>
      <c r="H305">
        <v>3</v>
      </c>
      <c r="I305">
        <v>1</v>
      </c>
      <c r="J305" s="1">
        <v>37389</v>
      </c>
      <c r="K305" t="s">
        <v>28984</v>
      </c>
      <c r="L305" s="1">
        <f t="shared" si="28"/>
        <v>37389</v>
      </c>
      <c r="M305">
        <f>$B$13193</f>
        <v>40</v>
      </c>
      <c r="N305" t="s">
        <v>28975</v>
      </c>
      <c r="O305">
        <v>15.5</v>
      </c>
      <c r="P305">
        <f t="shared" si="27"/>
        <v>24.8</v>
      </c>
    </row>
    <row r="306" spans="1:16" hidden="1" outlineLevel="2" x14ac:dyDescent="0.25">
      <c r="A306" t="s">
        <v>28154</v>
      </c>
      <c r="B306" t="s">
        <v>22607</v>
      </c>
      <c r="C306" t="s">
        <v>704</v>
      </c>
      <c r="D306" t="s">
        <v>22608</v>
      </c>
      <c r="E306">
        <v>240</v>
      </c>
      <c r="F306" t="s">
        <v>40</v>
      </c>
      <c r="G306">
        <v>1</v>
      </c>
      <c r="H306">
        <v>2</v>
      </c>
      <c r="I306">
        <v>1</v>
      </c>
      <c r="J306" s="1">
        <v>37390</v>
      </c>
      <c r="K306" t="s">
        <v>28984</v>
      </c>
      <c r="L306" s="1">
        <f t="shared" ref="L306:L337" si="31">J306</f>
        <v>37390</v>
      </c>
      <c r="M306">
        <v>36</v>
      </c>
      <c r="N306" t="s">
        <v>28975</v>
      </c>
      <c r="O306">
        <v>15.5</v>
      </c>
      <c r="P306">
        <f t="shared" si="27"/>
        <v>22.32</v>
      </c>
    </row>
    <row r="307" spans="1:16" hidden="1" outlineLevel="2" x14ac:dyDescent="0.25">
      <c r="A307" t="s">
        <v>28154</v>
      </c>
      <c r="B307" t="s">
        <v>12175</v>
      </c>
      <c r="C307" t="s">
        <v>358</v>
      </c>
      <c r="D307" t="s">
        <v>12176</v>
      </c>
      <c r="E307">
        <v>240</v>
      </c>
      <c r="F307" t="s">
        <v>356</v>
      </c>
      <c r="G307">
        <v>1.5</v>
      </c>
      <c r="H307">
        <v>3</v>
      </c>
      <c r="I307">
        <v>1</v>
      </c>
      <c r="J307" s="1">
        <v>37391</v>
      </c>
      <c r="K307" t="s">
        <v>28984</v>
      </c>
      <c r="L307" s="1">
        <f t="shared" si="31"/>
        <v>37391</v>
      </c>
      <c r="M307">
        <v>82</v>
      </c>
      <c r="N307" t="s">
        <v>28975</v>
      </c>
      <c r="O307">
        <v>15.5</v>
      </c>
      <c r="P307">
        <f t="shared" si="27"/>
        <v>50.839999999999996</v>
      </c>
    </row>
    <row r="308" spans="1:16" hidden="1" outlineLevel="2" x14ac:dyDescent="0.25">
      <c r="A308" t="s">
        <v>28154</v>
      </c>
      <c r="B308" t="s">
        <v>14033</v>
      </c>
      <c r="C308" t="s">
        <v>387</v>
      </c>
      <c r="D308" t="s">
        <v>14034</v>
      </c>
      <c r="E308">
        <v>240</v>
      </c>
      <c r="F308" t="s">
        <v>14</v>
      </c>
      <c r="G308">
        <v>1</v>
      </c>
      <c r="H308">
        <v>3</v>
      </c>
      <c r="I308">
        <v>1</v>
      </c>
      <c r="J308" s="1">
        <v>37393</v>
      </c>
      <c r="K308" t="s">
        <v>28984</v>
      </c>
      <c r="L308" s="1">
        <f t="shared" si="31"/>
        <v>37393</v>
      </c>
      <c r="M308">
        <f>$B$13193</f>
        <v>40</v>
      </c>
      <c r="N308" t="s">
        <v>28975</v>
      </c>
      <c r="O308">
        <v>15.5</v>
      </c>
      <c r="P308">
        <f t="shared" si="27"/>
        <v>24.8</v>
      </c>
    </row>
    <row r="309" spans="1:16" hidden="1" outlineLevel="2" x14ac:dyDescent="0.25">
      <c r="A309" t="s">
        <v>28154</v>
      </c>
      <c r="B309" t="s">
        <v>14577</v>
      </c>
      <c r="C309" t="s">
        <v>704</v>
      </c>
      <c r="D309" t="s">
        <v>14578</v>
      </c>
      <c r="E309">
        <v>240</v>
      </c>
      <c r="F309" t="s">
        <v>14</v>
      </c>
      <c r="G309">
        <v>1</v>
      </c>
      <c r="H309">
        <v>3</v>
      </c>
      <c r="I309">
        <v>1</v>
      </c>
      <c r="J309" s="1">
        <v>37404</v>
      </c>
      <c r="K309" t="s">
        <v>28984</v>
      </c>
      <c r="L309" s="1">
        <f t="shared" si="31"/>
        <v>37404</v>
      </c>
      <c r="M309">
        <f>$B$13193</f>
        <v>40</v>
      </c>
      <c r="N309" t="s">
        <v>28975</v>
      </c>
      <c r="O309">
        <v>15.5</v>
      </c>
      <c r="P309">
        <f t="shared" si="27"/>
        <v>24.8</v>
      </c>
    </row>
    <row r="310" spans="1:16" hidden="1" outlineLevel="2" x14ac:dyDescent="0.25">
      <c r="A310" t="s">
        <v>28154</v>
      </c>
      <c r="B310" t="s">
        <v>14367</v>
      </c>
      <c r="C310" t="s">
        <v>704</v>
      </c>
      <c r="D310" t="s">
        <v>14368</v>
      </c>
      <c r="E310">
        <v>240</v>
      </c>
      <c r="F310" t="s">
        <v>14</v>
      </c>
      <c r="G310">
        <v>1</v>
      </c>
      <c r="H310">
        <v>3</v>
      </c>
      <c r="I310">
        <v>1</v>
      </c>
      <c r="J310" s="1">
        <v>37414</v>
      </c>
      <c r="K310" t="s">
        <v>28984</v>
      </c>
      <c r="L310" s="1">
        <f t="shared" si="31"/>
        <v>37414</v>
      </c>
      <c r="M310">
        <f>$B$13193</f>
        <v>40</v>
      </c>
      <c r="N310" t="s">
        <v>28975</v>
      </c>
      <c r="O310">
        <v>15.5</v>
      </c>
      <c r="P310">
        <f t="shared" si="27"/>
        <v>24.8</v>
      </c>
    </row>
    <row r="311" spans="1:16" hidden="1" outlineLevel="2" x14ac:dyDescent="0.25">
      <c r="A311" t="s">
        <v>28154</v>
      </c>
      <c r="B311" t="s">
        <v>22621</v>
      </c>
      <c r="C311" t="s">
        <v>22347</v>
      </c>
      <c r="D311" t="s">
        <v>22622</v>
      </c>
      <c r="E311">
        <v>240</v>
      </c>
      <c r="F311" t="s">
        <v>40</v>
      </c>
      <c r="G311">
        <v>1</v>
      </c>
      <c r="H311">
        <v>2</v>
      </c>
      <c r="I311">
        <v>1</v>
      </c>
      <c r="J311" s="1">
        <v>37419</v>
      </c>
      <c r="K311" t="s">
        <v>28984</v>
      </c>
      <c r="L311" s="1">
        <f t="shared" si="31"/>
        <v>37419</v>
      </c>
      <c r="M311">
        <v>36</v>
      </c>
      <c r="N311" t="s">
        <v>28975</v>
      </c>
      <c r="O311">
        <v>15.5</v>
      </c>
      <c r="P311">
        <f t="shared" si="27"/>
        <v>22.32</v>
      </c>
    </row>
    <row r="312" spans="1:16" hidden="1" outlineLevel="2" x14ac:dyDescent="0.25">
      <c r="A312" t="s">
        <v>28154</v>
      </c>
      <c r="B312" t="s">
        <v>12479</v>
      </c>
      <c r="C312" t="s">
        <v>1588</v>
      </c>
      <c r="D312" t="s">
        <v>12480</v>
      </c>
      <c r="E312">
        <v>240</v>
      </c>
      <c r="F312" t="s">
        <v>14</v>
      </c>
      <c r="G312">
        <v>1.5</v>
      </c>
      <c r="H312">
        <v>3</v>
      </c>
      <c r="I312">
        <v>1</v>
      </c>
      <c r="J312" s="1">
        <v>37424</v>
      </c>
      <c r="K312" t="s">
        <v>28984</v>
      </c>
      <c r="L312" s="1">
        <f t="shared" si="31"/>
        <v>37424</v>
      </c>
      <c r="M312">
        <f>$B$13193</f>
        <v>40</v>
      </c>
      <c r="N312" t="s">
        <v>28975</v>
      </c>
      <c r="O312">
        <v>15.5</v>
      </c>
      <c r="P312">
        <f t="shared" si="27"/>
        <v>24.8</v>
      </c>
    </row>
    <row r="313" spans="1:16" hidden="1" outlineLevel="2" x14ac:dyDescent="0.25">
      <c r="A313" t="s">
        <v>28154</v>
      </c>
      <c r="B313" t="s">
        <v>14193</v>
      </c>
      <c r="C313" t="s">
        <v>704</v>
      </c>
      <c r="D313" t="s">
        <v>14194</v>
      </c>
      <c r="E313">
        <v>240</v>
      </c>
      <c r="F313" t="s">
        <v>14</v>
      </c>
      <c r="G313">
        <v>1</v>
      </c>
      <c r="H313">
        <v>3</v>
      </c>
      <c r="I313">
        <v>1</v>
      </c>
      <c r="J313" s="1">
        <v>37428</v>
      </c>
      <c r="K313" t="s">
        <v>28984</v>
      </c>
      <c r="L313" s="1">
        <f t="shared" si="31"/>
        <v>37428</v>
      </c>
      <c r="M313">
        <f>$B$13193</f>
        <v>40</v>
      </c>
      <c r="N313" t="s">
        <v>28975</v>
      </c>
      <c r="O313">
        <v>15.5</v>
      </c>
      <c r="P313">
        <f t="shared" si="27"/>
        <v>24.8</v>
      </c>
    </row>
    <row r="314" spans="1:16" hidden="1" outlineLevel="2" x14ac:dyDescent="0.25">
      <c r="A314" t="s">
        <v>28154</v>
      </c>
      <c r="B314" t="s">
        <v>21847</v>
      </c>
      <c r="C314" t="s">
        <v>21848</v>
      </c>
      <c r="D314" t="s">
        <v>21849</v>
      </c>
      <c r="E314">
        <v>347</v>
      </c>
      <c r="F314" t="s">
        <v>356</v>
      </c>
      <c r="G314">
        <v>2.5</v>
      </c>
      <c r="H314">
        <v>4</v>
      </c>
      <c r="I314">
        <v>3</v>
      </c>
      <c r="J314" s="1">
        <v>37428</v>
      </c>
      <c r="K314" t="s">
        <v>28984</v>
      </c>
      <c r="L314" s="1">
        <f t="shared" si="31"/>
        <v>37428</v>
      </c>
      <c r="M314">
        <f>$B$13194</f>
        <v>350</v>
      </c>
      <c r="N314" t="s">
        <v>28975</v>
      </c>
      <c r="O314">
        <v>15.5</v>
      </c>
      <c r="P314">
        <f t="shared" si="27"/>
        <v>217</v>
      </c>
    </row>
    <row r="315" spans="1:16" hidden="1" outlineLevel="2" x14ac:dyDescent="0.25">
      <c r="A315" t="s">
        <v>28154</v>
      </c>
      <c r="B315" t="s">
        <v>21943</v>
      </c>
      <c r="C315" t="s">
        <v>21871</v>
      </c>
      <c r="D315" t="s">
        <v>21944</v>
      </c>
      <c r="E315">
        <v>347</v>
      </c>
      <c r="F315" t="s">
        <v>14</v>
      </c>
      <c r="G315">
        <v>3</v>
      </c>
      <c r="H315">
        <v>4</v>
      </c>
      <c r="I315">
        <v>3</v>
      </c>
      <c r="J315" s="1">
        <v>37428</v>
      </c>
      <c r="K315" t="s">
        <v>28984</v>
      </c>
      <c r="L315" s="1">
        <f t="shared" si="31"/>
        <v>37428</v>
      </c>
      <c r="M315">
        <f>$B$13194</f>
        <v>350</v>
      </c>
      <c r="N315" t="s">
        <v>28975</v>
      </c>
      <c r="O315">
        <v>15.5</v>
      </c>
      <c r="P315">
        <f t="shared" si="27"/>
        <v>217</v>
      </c>
    </row>
    <row r="316" spans="1:16" hidden="1" outlineLevel="2" x14ac:dyDescent="0.25">
      <c r="A316" t="s">
        <v>28982</v>
      </c>
      <c r="B316" t="s">
        <v>28611</v>
      </c>
      <c r="C316" t="s">
        <v>21848</v>
      </c>
      <c r="D316" t="s">
        <v>28612</v>
      </c>
      <c r="E316">
        <v>347</v>
      </c>
      <c r="F316" t="s">
        <v>356</v>
      </c>
      <c r="G316">
        <v>2.5</v>
      </c>
      <c r="H316">
        <v>4</v>
      </c>
      <c r="I316">
        <v>3</v>
      </c>
      <c r="J316" s="1">
        <v>37432</v>
      </c>
      <c r="K316" t="s">
        <v>28984</v>
      </c>
      <c r="L316" s="1">
        <f t="shared" si="31"/>
        <v>37432</v>
      </c>
      <c r="M316">
        <f>$B$13194</f>
        <v>350</v>
      </c>
      <c r="N316" t="s">
        <v>28975</v>
      </c>
      <c r="O316">
        <v>15.5</v>
      </c>
      <c r="P316">
        <f t="shared" si="27"/>
        <v>217</v>
      </c>
    </row>
    <row r="317" spans="1:16" hidden="1" outlineLevel="2" x14ac:dyDescent="0.25">
      <c r="A317" t="s">
        <v>28154</v>
      </c>
      <c r="B317" t="s">
        <v>22082</v>
      </c>
      <c r="C317" t="s">
        <v>22078</v>
      </c>
      <c r="D317" t="s">
        <v>14797</v>
      </c>
      <c r="E317">
        <v>120</v>
      </c>
      <c r="F317" t="s">
        <v>14</v>
      </c>
      <c r="G317">
        <v>2</v>
      </c>
      <c r="H317">
        <v>3</v>
      </c>
      <c r="I317">
        <v>3</v>
      </c>
      <c r="J317" s="1">
        <v>37434</v>
      </c>
      <c r="K317" t="s">
        <v>28984</v>
      </c>
      <c r="L317" s="1">
        <f t="shared" si="31"/>
        <v>37434</v>
      </c>
      <c r="M317">
        <v>125</v>
      </c>
      <c r="N317" t="s">
        <v>28975</v>
      </c>
      <c r="O317">
        <v>15.5</v>
      </c>
      <c r="P317">
        <f t="shared" si="27"/>
        <v>77.5</v>
      </c>
    </row>
    <row r="318" spans="1:16" hidden="1" outlineLevel="2" x14ac:dyDescent="0.25">
      <c r="A318" t="s">
        <v>28154</v>
      </c>
      <c r="B318" t="s">
        <v>22083</v>
      </c>
      <c r="C318" t="s">
        <v>22078</v>
      </c>
      <c r="D318" t="s">
        <v>22084</v>
      </c>
      <c r="E318">
        <v>120</v>
      </c>
      <c r="F318" t="s">
        <v>14</v>
      </c>
      <c r="G318">
        <v>2</v>
      </c>
      <c r="H318">
        <v>3</v>
      </c>
      <c r="I318">
        <v>3</v>
      </c>
      <c r="J318" s="1">
        <v>37434</v>
      </c>
      <c r="K318" t="s">
        <v>28984</v>
      </c>
      <c r="L318" s="1">
        <f t="shared" si="31"/>
        <v>37434</v>
      </c>
      <c r="M318">
        <v>125</v>
      </c>
      <c r="N318" t="s">
        <v>28975</v>
      </c>
      <c r="O318">
        <v>15.5</v>
      </c>
      <c r="P318">
        <f t="shared" si="27"/>
        <v>77.5</v>
      </c>
    </row>
    <row r="319" spans="1:16" hidden="1" outlineLevel="2" x14ac:dyDescent="0.25">
      <c r="A319" t="s">
        <v>28154</v>
      </c>
      <c r="B319" t="s">
        <v>22090</v>
      </c>
      <c r="C319" t="s">
        <v>22088</v>
      </c>
      <c r="D319" t="s">
        <v>22091</v>
      </c>
      <c r="E319">
        <v>120</v>
      </c>
      <c r="F319" t="s">
        <v>14</v>
      </c>
      <c r="G319">
        <v>2</v>
      </c>
      <c r="H319">
        <v>3</v>
      </c>
      <c r="I319">
        <v>3</v>
      </c>
      <c r="J319" s="1">
        <v>37434</v>
      </c>
      <c r="K319" t="s">
        <v>28984</v>
      </c>
      <c r="L319" s="1">
        <f t="shared" si="31"/>
        <v>37434</v>
      </c>
      <c r="M319">
        <v>125</v>
      </c>
      <c r="N319" t="s">
        <v>28975</v>
      </c>
      <c r="O319">
        <v>15.5</v>
      </c>
      <c r="P319">
        <f t="shared" si="27"/>
        <v>77.5</v>
      </c>
    </row>
    <row r="320" spans="1:16" hidden="1" outlineLevel="2" x14ac:dyDescent="0.25">
      <c r="A320" t="s">
        <v>28154</v>
      </c>
      <c r="B320" t="s">
        <v>14713</v>
      </c>
      <c r="C320" t="s">
        <v>704</v>
      </c>
      <c r="D320" t="s">
        <v>14714</v>
      </c>
      <c r="E320">
        <v>240</v>
      </c>
      <c r="F320" t="s">
        <v>14</v>
      </c>
      <c r="G320">
        <v>1</v>
      </c>
      <c r="H320">
        <v>3</v>
      </c>
      <c r="I320">
        <v>1</v>
      </c>
      <c r="J320" s="1">
        <v>37435</v>
      </c>
      <c r="K320" t="s">
        <v>28984</v>
      </c>
      <c r="L320" s="1">
        <f t="shared" si="31"/>
        <v>37435</v>
      </c>
      <c r="M320">
        <f>$B$13193</f>
        <v>40</v>
      </c>
      <c r="N320" t="s">
        <v>28975</v>
      </c>
      <c r="O320">
        <v>15.5</v>
      </c>
      <c r="P320">
        <f t="shared" si="27"/>
        <v>24.8</v>
      </c>
    </row>
    <row r="321" spans="1:16" hidden="1" outlineLevel="2" x14ac:dyDescent="0.25">
      <c r="A321" t="s">
        <v>28154</v>
      </c>
      <c r="B321" t="s">
        <v>14738</v>
      </c>
      <c r="C321" t="s">
        <v>387</v>
      </c>
      <c r="D321" t="s">
        <v>14739</v>
      </c>
      <c r="E321">
        <v>240</v>
      </c>
      <c r="F321" t="s">
        <v>14</v>
      </c>
      <c r="G321">
        <v>1</v>
      </c>
      <c r="H321">
        <v>3</v>
      </c>
      <c r="I321">
        <v>1</v>
      </c>
      <c r="J321" s="1">
        <v>37440</v>
      </c>
      <c r="K321" t="s">
        <v>28984</v>
      </c>
      <c r="L321" s="1">
        <f t="shared" si="31"/>
        <v>37440</v>
      </c>
      <c r="M321">
        <f>$B$13193</f>
        <v>40</v>
      </c>
      <c r="N321" t="s">
        <v>28975</v>
      </c>
      <c r="O321">
        <v>15.5</v>
      </c>
      <c r="P321">
        <f t="shared" si="27"/>
        <v>24.8</v>
      </c>
    </row>
    <row r="322" spans="1:16" hidden="1" outlineLevel="2" x14ac:dyDescent="0.25">
      <c r="A322" t="s">
        <v>28154</v>
      </c>
      <c r="B322" t="s">
        <v>22278</v>
      </c>
      <c r="C322" t="s">
        <v>22260</v>
      </c>
      <c r="D322" t="s">
        <v>22279</v>
      </c>
      <c r="E322">
        <v>240</v>
      </c>
      <c r="F322" t="s">
        <v>40</v>
      </c>
      <c r="G322">
        <v>1</v>
      </c>
      <c r="H322">
        <v>2</v>
      </c>
      <c r="I322">
        <v>1</v>
      </c>
      <c r="J322" s="1">
        <v>37446</v>
      </c>
      <c r="K322" t="s">
        <v>28984</v>
      </c>
      <c r="L322" s="1">
        <f t="shared" si="31"/>
        <v>37446</v>
      </c>
      <c r="M322">
        <v>36</v>
      </c>
      <c r="N322" t="s">
        <v>28975</v>
      </c>
      <c r="O322">
        <v>15.5</v>
      </c>
      <c r="P322">
        <f t="shared" si="27"/>
        <v>22.32</v>
      </c>
    </row>
    <row r="323" spans="1:16" hidden="1" outlineLevel="2" x14ac:dyDescent="0.25">
      <c r="A323" t="s">
        <v>28154</v>
      </c>
      <c r="B323" t="s">
        <v>14665</v>
      </c>
      <c r="C323" t="s">
        <v>387</v>
      </c>
      <c r="D323" t="s">
        <v>14666</v>
      </c>
      <c r="E323">
        <v>240</v>
      </c>
      <c r="F323" t="s">
        <v>14</v>
      </c>
      <c r="G323">
        <v>1</v>
      </c>
      <c r="H323">
        <v>3</v>
      </c>
      <c r="I323">
        <v>1</v>
      </c>
      <c r="J323" s="1">
        <v>37446</v>
      </c>
      <c r="K323" t="s">
        <v>28984</v>
      </c>
      <c r="L323" s="1">
        <f t="shared" si="31"/>
        <v>37446</v>
      </c>
      <c r="M323">
        <f>$B$13193</f>
        <v>40</v>
      </c>
      <c r="N323" t="s">
        <v>28975</v>
      </c>
      <c r="O323">
        <v>15.5</v>
      </c>
      <c r="P323">
        <f t="shared" ref="P323:P386" si="32">M323/25*O323</f>
        <v>24.8</v>
      </c>
    </row>
    <row r="324" spans="1:16" hidden="1" outlineLevel="2" x14ac:dyDescent="0.25">
      <c r="A324" t="s">
        <v>28154</v>
      </c>
      <c r="B324" t="s">
        <v>12649</v>
      </c>
      <c r="C324" t="s">
        <v>387</v>
      </c>
      <c r="D324" t="s">
        <v>12650</v>
      </c>
      <c r="E324">
        <v>240</v>
      </c>
      <c r="F324" t="s">
        <v>14</v>
      </c>
      <c r="G324">
        <v>1</v>
      </c>
      <c r="H324">
        <v>3</v>
      </c>
      <c r="I324">
        <v>1</v>
      </c>
      <c r="J324" s="1">
        <v>37448</v>
      </c>
      <c r="K324" t="s">
        <v>28984</v>
      </c>
      <c r="L324" s="1">
        <f t="shared" si="31"/>
        <v>37448</v>
      </c>
      <c r="M324">
        <f>$B$13193</f>
        <v>40</v>
      </c>
      <c r="N324" t="s">
        <v>28975</v>
      </c>
      <c r="O324">
        <v>15.5</v>
      </c>
      <c r="P324">
        <f t="shared" si="32"/>
        <v>24.8</v>
      </c>
    </row>
    <row r="325" spans="1:16" hidden="1" outlineLevel="2" x14ac:dyDescent="0.25">
      <c r="A325" t="s">
        <v>28154</v>
      </c>
      <c r="B325" t="s">
        <v>14679</v>
      </c>
      <c r="C325" t="s">
        <v>387</v>
      </c>
      <c r="D325" t="s">
        <v>14680</v>
      </c>
      <c r="E325">
        <v>240</v>
      </c>
      <c r="F325" t="s">
        <v>14</v>
      </c>
      <c r="G325">
        <v>1</v>
      </c>
      <c r="H325">
        <v>3</v>
      </c>
      <c r="I325">
        <v>1</v>
      </c>
      <c r="J325" s="1">
        <v>37459</v>
      </c>
      <c r="K325" t="s">
        <v>28984</v>
      </c>
      <c r="L325" s="1">
        <f t="shared" si="31"/>
        <v>37459</v>
      </c>
      <c r="M325">
        <f>$B$13193</f>
        <v>40</v>
      </c>
      <c r="N325" t="s">
        <v>28975</v>
      </c>
      <c r="O325">
        <v>15.5</v>
      </c>
      <c r="P325">
        <f t="shared" si="32"/>
        <v>24.8</v>
      </c>
    </row>
    <row r="326" spans="1:16" hidden="1" outlineLevel="2" x14ac:dyDescent="0.25">
      <c r="A326" t="s">
        <v>28154</v>
      </c>
      <c r="B326" t="s">
        <v>22324</v>
      </c>
      <c r="C326" t="s">
        <v>387</v>
      </c>
      <c r="D326" t="s">
        <v>22325</v>
      </c>
      <c r="E326">
        <v>240</v>
      </c>
      <c r="F326" t="s">
        <v>40</v>
      </c>
      <c r="G326">
        <v>1</v>
      </c>
      <c r="H326">
        <v>2</v>
      </c>
      <c r="I326">
        <v>1</v>
      </c>
      <c r="J326" s="1">
        <v>37460</v>
      </c>
      <c r="K326" t="s">
        <v>28984</v>
      </c>
      <c r="L326" s="1">
        <f t="shared" si="31"/>
        <v>37460</v>
      </c>
      <c r="M326">
        <v>36</v>
      </c>
      <c r="N326" t="s">
        <v>28975</v>
      </c>
      <c r="O326">
        <v>15.5</v>
      </c>
      <c r="P326">
        <f t="shared" si="32"/>
        <v>22.32</v>
      </c>
    </row>
    <row r="327" spans="1:16" hidden="1" outlineLevel="2" x14ac:dyDescent="0.25">
      <c r="A327" t="s">
        <v>28154</v>
      </c>
      <c r="B327" t="s">
        <v>26538</v>
      </c>
      <c r="C327" t="s">
        <v>1423</v>
      </c>
      <c r="D327" t="s">
        <v>26539</v>
      </c>
      <c r="E327">
        <v>240</v>
      </c>
      <c r="F327" t="s">
        <v>14</v>
      </c>
      <c r="G327">
        <v>1</v>
      </c>
      <c r="H327">
        <v>3</v>
      </c>
      <c r="I327">
        <v>1</v>
      </c>
      <c r="J327" s="1">
        <v>37466</v>
      </c>
      <c r="K327" t="s">
        <v>28984</v>
      </c>
      <c r="L327" s="1">
        <f t="shared" si="31"/>
        <v>37466</v>
      </c>
      <c r="M327">
        <f>$B$13193</f>
        <v>40</v>
      </c>
      <c r="N327" t="s">
        <v>28975</v>
      </c>
      <c r="O327">
        <v>15.5</v>
      </c>
      <c r="P327">
        <f t="shared" si="32"/>
        <v>24.8</v>
      </c>
    </row>
    <row r="328" spans="1:16" hidden="1" outlineLevel="2" x14ac:dyDescent="0.25">
      <c r="A328" t="s">
        <v>28154</v>
      </c>
      <c r="B328" t="s">
        <v>22647</v>
      </c>
      <c r="C328" t="s">
        <v>704</v>
      </c>
      <c r="D328" t="s">
        <v>22648</v>
      </c>
      <c r="E328">
        <v>240</v>
      </c>
      <c r="F328" t="s">
        <v>40</v>
      </c>
      <c r="G328">
        <v>1</v>
      </c>
      <c r="H328">
        <v>2</v>
      </c>
      <c r="I328">
        <v>1</v>
      </c>
      <c r="J328" s="1">
        <v>37468</v>
      </c>
      <c r="K328" t="s">
        <v>28984</v>
      </c>
      <c r="L328" s="1">
        <f t="shared" si="31"/>
        <v>37468</v>
      </c>
      <c r="M328">
        <v>36</v>
      </c>
      <c r="N328" t="s">
        <v>28975</v>
      </c>
      <c r="O328">
        <v>15.5</v>
      </c>
      <c r="P328">
        <f t="shared" si="32"/>
        <v>22.32</v>
      </c>
    </row>
    <row r="329" spans="1:16" hidden="1" outlineLevel="2" x14ac:dyDescent="0.25">
      <c r="A329" t="s">
        <v>28982</v>
      </c>
      <c r="B329" t="s">
        <v>28640</v>
      </c>
      <c r="C329" t="s">
        <v>21871</v>
      </c>
      <c r="D329" t="s">
        <v>28641</v>
      </c>
      <c r="E329">
        <v>347</v>
      </c>
      <c r="F329" t="s">
        <v>14</v>
      </c>
      <c r="G329">
        <v>3</v>
      </c>
      <c r="H329">
        <v>4</v>
      </c>
      <c r="I329">
        <v>3</v>
      </c>
      <c r="J329" s="1">
        <v>37474</v>
      </c>
      <c r="K329" t="s">
        <v>28984</v>
      </c>
      <c r="L329" s="1">
        <f t="shared" si="31"/>
        <v>37474</v>
      </c>
      <c r="M329">
        <v>350</v>
      </c>
      <c r="N329" t="s">
        <v>28975</v>
      </c>
      <c r="O329">
        <v>15.5</v>
      </c>
      <c r="P329">
        <f t="shared" si="32"/>
        <v>217</v>
      </c>
    </row>
    <row r="330" spans="1:16" hidden="1" outlineLevel="2" x14ac:dyDescent="0.25">
      <c r="A330" t="s">
        <v>28154</v>
      </c>
      <c r="B330" t="s">
        <v>22085</v>
      </c>
      <c r="C330" t="s">
        <v>21848</v>
      </c>
      <c r="D330" t="s">
        <v>22086</v>
      </c>
      <c r="E330">
        <v>120</v>
      </c>
      <c r="F330" t="s">
        <v>14</v>
      </c>
      <c r="G330">
        <v>2.5</v>
      </c>
      <c r="H330">
        <v>4</v>
      </c>
      <c r="I330">
        <v>3</v>
      </c>
      <c r="J330" s="1">
        <v>37481</v>
      </c>
      <c r="K330" t="s">
        <v>28984</v>
      </c>
      <c r="L330" s="1">
        <f t="shared" si="31"/>
        <v>37481</v>
      </c>
      <c r="M330">
        <v>125</v>
      </c>
      <c r="N330" t="s">
        <v>28975</v>
      </c>
      <c r="O330">
        <v>15.5</v>
      </c>
      <c r="P330">
        <f t="shared" si="32"/>
        <v>77.5</v>
      </c>
    </row>
    <row r="331" spans="1:16" hidden="1" outlineLevel="2" x14ac:dyDescent="0.25">
      <c r="A331" t="s">
        <v>28982</v>
      </c>
      <c r="B331" t="s">
        <v>28624</v>
      </c>
      <c r="C331" t="s">
        <v>21848</v>
      </c>
      <c r="D331" t="s">
        <v>28625</v>
      </c>
      <c r="E331">
        <v>347</v>
      </c>
      <c r="F331" t="s">
        <v>356</v>
      </c>
      <c r="G331">
        <v>2.5</v>
      </c>
      <c r="H331">
        <v>4</v>
      </c>
      <c r="I331">
        <v>3</v>
      </c>
      <c r="J331" s="1">
        <v>37481</v>
      </c>
      <c r="K331" t="s">
        <v>28984</v>
      </c>
      <c r="L331" s="1">
        <f t="shared" si="31"/>
        <v>37481</v>
      </c>
      <c r="M331">
        <f>$B$13194</f>
        <v>350</v>
      </c>
      <c r="N331" t="s">
        <v>28975</v>
      </c>
      <c r="O331">
        <v>15.5</v>
      </c>
      <c r="P331">
        <f t="shared" si="32"/>
        <v>217</v>
      </c>
    </row>
    <row r="332" spans="1:16" hidden="1" outlineLevel="2" x14ac:dyDescent="0.25">
      <c r="A332" t="s">
        <v>28154</v>
      </c>
      <c r="B332" t="s">
        <v>21860</v>
      </c>
      <c r="C332" t="s">
        <v>21848</v>
      </c>
      <c r="D332" t="s">
        <v>21861</v>
      </c>
      <c r="E332">
        <v>347</v>
      </c>
      <c r="F332" t="s">
        <v>14</v>
      </c>
      <c r="G332">
        <v>2.5</v>
      </c>
      <c r="H332">
        <v>4</v>
      </c>
      <c r="I332">
        <v>3</v>
      </c>
      <c r="J332" s="1">
        <v>37481</v>
      </c>
      <c r="K332" t="s">
        <v>28984</v>
      </c>
      <c r="L332" s="1">
        <f t="shared" si="31"/>
        <v>37481</v>
      </c>
      <c r="M332">
        <f>$B$13194</f>
        <v>350</v>
      </c>
      <c r="N332" t="s">
        <v>28975</v>
      </c>
      <c r="O332">
        <v>15.5</v>
      </c>
      <c r="P332">
        <f t="shared" si="32"/>
        <v>217</v>
      </c>
    </row>
    <row r="333" spans="1:16" hidden="1" outlineLevel="2" x14ac:dyDescent="0.25">
      <c r="A333" t="s">
        <v>28154</v>
      </c>
      <c r="B333" t="s">
        <v>22000</v>
      </c>
      <c r="C333" t="s">
        <v>21925</v>
      </c>
      <c r="D333" t="s">
        <v>22001</v>
      </c>
      <c r="E333">
        <v>120</v>
      </c>
      <c r="F333" t="s">
        <v>14</v>
      </c>
      <c r="G333">
        <v>2.5</v>
      </c>
      <c r="H333">
        <v>4</v>
      </c>
      <c r="I333">
        <v>3</v>
      </c>
      <c r="J333" s="1">
        <v>37482</v>
      </c>
      <c r="K333" t="s">
        <v>28984</v>
      </c>
      <c r="L333" s="1">
        <f t="shared" si="31"/>
        <v>37482</v>
      </c>
      <c r="M333">
        <v>125</v>
      </c>
      <c r="N333" t="s">
        <v>28975</v>
      </c>
      <c r="O333">
        <v>15.5</v>
      </c>
      <c r="P333">
        <f t="shared" si="32"/>
        <v>77.5</v>
      </c>
    </row>
    <row r="334" spans="1:16" hidden="1" outlineLevel="2" x14ac:dyDescent="0.25">
      <c r="A334" t="s">
        <v>28154</v>
      </c>
      <c r="B334" t="s">
        <v>15230</v>
      </c>
      <c r="C334" t="s">
        <v>1423</v>
      </c>
      <c r="D334" t="s">
        <v>15231</v>
      </c>
      <c r="E334">
        <v>240</v>
      </c>
      <c r="F334" t="s">
        <v>14</v>
      </c>
      <c r="G334">
        <v>1</v>
      </c>
      <c r="H334">
        <v>3</v>
      </c>
      <c r="I334">
        <v>1</v>
      </c>
      <c r="J334" s="1">
        <v>37482</v>
      </c>
      <c r="K334" t="s">
        <v>28984</v>
      </c>
      <c r="L334" s="1">
        <f t="shared" si="31"/>
        <v>37482</v>
      </c>
      <c r="M334">
        <f>$B$13193</f>
        <v>40</v>
      </c>
      <c r="N334" t="s">
        <v>28975</v>
      </c>
      <c r="O334">
        <v>15.5</v>
      </c>
      <c r="P334">
        <f t="shared" si="32"/>
        <v>24.8</v>
      </c>
    </row>
    <row r="335" spans="1:16" hidden="1" outlineLevel="2" x14ac:dyDescent="0.25">
      <c r="A335" t="s">
        <v>28154</v>
      </c>
      <c r="B335" t="s">
        <v>15276</v>
      </c>
      <c r="C335" t="s">
        <v>3423</v>
      </c>
      <c r="D335" t="s">
        <v>15277</v>
      </c>
      <c r="E335">
        <v>240</v>
      </c>
      <c r="F335" t="s">
        <v>14</v>
      </c>
      <c r="G335">
        <v>1</v>
      </c>
      <c r="H335">
        <v>3</v>
      </c>
      <c r="I335">
        <v>1</v>
      </c>
      <c r="J335" s="1">
        <v>37482</v>
      </c>
      <c r="K335" t="s">
        <v>28984</v>
      </c>
      <c r="L335" s="1">
        <f t="shared" si="31"/>
        <v>37482</v>
      </c>
      <c r="M335">
        <f>$B$13193</f>
        <v>40</v>
      </c>
      <c r="N335" t="s">
        <v>28975</v>
      </c>
      <c r="O335">
        <v>15.5</v>
      </c>
      <c r="P335">
        <f t="shared" si="32"/>
        <v>24.8</v>
      </c>
    </row>
    <row r="336" spans="1:16" hidden="1" outlineLevel="2" x14ac:dyDescent="0.25">
      <c r="A336" t="s">
        <v>28154</v>
      </c>
      <c r="B336" t="s">
        <v>21924</v>
      </c>
      <c r="C336" t="s">
        <v>21925</v>
      </c>
      <c r="D336" t="s">
        <v>21926</v>
      </c>
      <c r="E336">
        <v>120</v>
      </c>
      <c r="F336" t="s">
        <v>14</v>
      </c>
      <c r="G336">
        <v>2.5</v>
      </c>
      <c r="H336">
        <v>4</v>
      </c>
      <c r="I336">
        <v>3</v>
      </c>
      <c r="J336" s="1">
        <v>37483</v>
      </c>
      <c r="K336" t="s">
        <v>28984</v>
      </c>
      <c r="L336" s="1">
        <f t="shared" si="31"/>
        <v>37483</v>
      </c>
      <c r="M336">
        <v>125</v>
      </c>
      <c r="N336" t="s">
        <v>28975</v>
      </c>
      <c r="O336">
        <v>15.5</v>
      </c>
      <c r="P336">
        <f t="shared" si="32"/>
        <v>77.5</v>
      </c>
    </row>
    <row r="337" spans="1:16" hidden="1" outlineLevel="2" x14ac:dyDescent="0.25">
      <c r="A337" t="s">
        <v>28154</v>
      </c>
      <c r="B337" t="s">
        <v>14703</v>
      </c>
      <c r="C337" t="s">
        <v>704</v>
      </c>
      <c r="D337" t="s">
        <v>14704</v>
      </c>
      <c r="E337">
        <v>240</v>
      </c>
      <c r="F337" t="s">
        <v>14</v>
      </c>
      <c r="G337">
        <v>1</v>
      </c>
      <c r="H337">
        <v>3</v>
      </c>
      <c r="I337">
        <v>1</v>
      </c>
      <c r="J337" s="1">
        <v>37483</v>
      </c>
      <c r="K337" t="s">
        <v>28984</v>
      </c>
      <c r="L337" s="1">
        <f t="shared" si="31"/>
        <v>37483</v>
      </c>
      <c r="M337">
        <f t="shared" ref="M337:M342" si="33">$B$13193</f>
        <v>40</v>
      </c>
      <c r="N337" t="s">
        <v>28975</v>
      </c>
      <c r="O337">
        <v>15.5</v>
      </c>
      <c r="P337">
        <f t="shared" si="32"/>
        <v>24.8</v>
      </c>
    </row>
    <row r="338" spans="1:16" hidden="1" outlineLevel="2" x14ac:dyDescent="0.25">
      <c r="A338" t="s">
        <v>28154</v>
      </c>
      <c r="B338" t="s">
        <v>14788</v>
      </c>
      <c r="C338" t="s">
        <v>12</v>
      </c>
      <c r="D338" t="s">
        <v>14789</v>
      </c>
      <c r="E338">
        <v>240</v>
      </c>
      <c r="F338" t="s">
        <v>14</v>
      </c>
      <c r="G338">
        <v>1</v>
      </c>
      <c r="H338">
        <v>3</v>
      </c>
      <c r="I338">
        <v>1</v>
      </c>
      <c r="J338" s="1">
        <v>37487</v>
      </c>
      <c r="K338" t="s">
        <v>28984</v>
      </c>
      <c r="L338" s="1">
        <f t="shared" ref="L338:L343" si="34">J338</f>
        <v>37487</v>
      </c>
      <c r="M338">
        <f t="shared" si="33"/>
        <v>40</v>
      </c>
      <c r="N338" t="s">
        <v>28975</v>
      </c>
      <c r="O338">
        <v>15.5</v>
      </c>
      <c r="P338">
        <f t="shared" si="32"/>
        <v>24.8</v>
      </c>
    </row>
    <row r="339" spans="1:16" hidden="1" outlineLevel="2" x14ac:dyDescent="0.25">
      <c r="A339" t="s">
        <v>28154</v>
      </c>
      <c r="B339" t="s">
        <v>15042</v>
      </c>
      <c r="C339" t="s">
        <v>1423</v>
      </c>
      <c r="D339" t="s">
        <v>15043</v>
      </c>
      <c r="E339">
        <v>240</v>
      </c>
      <c r="F339" t="s">
        <v>14</v>
      </c>
      <c r="G339">
        <v>1</v>
      </c>
      <c r="H339">
        <v>3</v>
      </c>
      <c r="I339">
        <v>1</v>
      </c>
      <c r="J339" s="1">
        <v>37490</v>
      </c>
      <c r="K339" t="s">
        <v>28984</v>
      </c>
      <c r="L339" s="1">
        <f t="shared" si="34"/>
        <v>37490</v>
      </c>
      <c r="M339">
        <f t="shared" si="33"/>
        <v>40</v>
      </c>
      <c r="N339" t="s">
        <v>28975</v>
      </c>
      <c r="O339">
        <v>15.5</v>
      </c>
      <c r="P339">
        <f t="shared" si="32"/>
        <v>24.8</v>
      </c>
    </row>
    <row r="340" spans="1:16" hidden="1" outlineLevel="2" x14ac:dyDescent="0.25">
      <c r="A340" t="s">
        <v>28154</v>
      </c>
      <c r="B340" t="s">
        <v>26460</v>
      </c>
      <c r="C340" t="s">
        <v>1423</v>
      </c>
      <c r="D340" t="s">
        <v>26461</v>
      </c>
      <c r="E340">
        <v>240</v>
      </c>
      <c r="F340" t="s">
        <v>14</v>
      </c>
      <c r="G340">
        <v>1</v>
      </c>
      <c r="H340">
        <v>3</v>
      </c>
      <c r="I340">
        <v>1</v>
      </c>
      <c r="J340" s="1">
        <v>37494</v>
      </c>
      <c r="K340" t="s">
        <v>28984</v>
      </c>
      <c r="L340" s="1">
        <f t="shared" si="34"/>
        <v>37494</v>
      </c>
      <c r="M340">
        <f t="shared" si="33"/>
        <v>40</v>
      </c>
      <c r="N340" t="s">
        <v>28975</v>
      </c>
      <c r="O340">
        <v>15.5</v>
      </c>
      <c r="P340">
        <f t="shared" si="32"/>
        <v>24.8</v>
      </c>
    </row>
    <row r="341" spans="1:16" hidden="1" outlineLevel="2" x14ac:dyDescent="0.25">
      <c r="A341" t="s">
        <v>28154</v>
      </c>
      <c r="B341" t="s">
        <v>15204</v>
      </c>
      <c r="C341" t="s">
        <v>3423</v>
      </c>
      <c r="D341" t="s">
        <v>15205</v>
      </c>
      <c r="E341">
        <v>240</v>
      </c>
      <c r="F341" t="s">
        <v>14</v>
      </c>
      <c r="G341">
        <v>1</v>
      </c>
      <c r="H341">
        <v>3</v>
      </c>
      <c r="I341">
        <v>1</v>
      </c>
      <c r="J341" s="1">
        <v>37495</v>
      </c>
      <c r="K341" t="s">
        <v>28984</v>
      </c>
      <c r="L341" s="1">
        <f t="shared" si="34"/>
        <v>37495</v>
      </c>
      <c r="M341">
        <f t="shared" si="33"/>
        <v>40</v>
      </c>
      <c r="N341" t="s">
        <v>28975</v>
      </c>
      <c r="O341">
        <v>15.5</v>
      </c>
      <c r="P341">
        <f t="shared" si="32"/>
        <v>24.8</v>
      </c>
    </row>
    <row r="342" spans="1:16" hidden="1" outlineLevel="2" x14ac:dyDescent="0.25">
      <c r="A342" t="s">
        <v>28154</v>
      </c>
      <c r="B342" t="s">
        <v>15260</v>
      </c>
      <c r="C342" t="s">
        <v>704</v>
      </c>
      <c r="D342" t="s">
        <v>15261</v>
      </c>
      <c r="E342">
        <v>240</v>
      </c>
      <c r="F342" t="s">
        <v>14</v>
      </c>
      <c r="G342">
        <v>1</v>
      </c>
      <c r="H342">
        <v>3</v>
      </c>
      <c r="I342">
        <v>1</v>
      </c>
      <c r="J342" s="1">
        <v>37505</v>
      </c>
      <c r="K342" t="s">
        <v>28984</v>
      </c>
      <c r="L342" s="1">
        <f t="shared" si="34"/>
        <v>37505</v>
      </c>
      <c r="M342">
        <f t="shared" si="33"/>
        <v>40</v>
      </c>
      <c r="N342" t="s">
        <v>28975</v>
      </c>
      <c r="O342">
        <v>15.5</v>
      </c>
      <c r="P342">
        <f t="shared" si="32"/>
        <v>24.8</v>
      </c>
    </row>
    <row r="343" spans="1:16" hidden="1" outlineLevel="2" x14ac:dyDescent="0.25">
      <c r="A343" t="s">
        <v>28982</v>
      </c>
      <c r="B343" t="s">
        <v>28622</v>
      </c>
      <c r="C343" t="s">
        <v>21848</v>
      </c>
      <c r="D343" t="s">
        <v>28623</v>
      </c>
      <c r="E343">
        <v>347</v>
      </c>
      <c r="F343" t="s">
        <v>356</v>
      </c>
      <c r="G343">
        <v>2.5</v>
      </c>
      <c r="H343">
        <v>4</v>
      </c>
      <c r="I343">
        <v>3</v>
      </c>
      <c r="J343" s="1">
        <v>37505</v>
      </c>
      <c r="K343" t="s">
        <v>28984</v>
      </c>
      <c r="L343" s="1">
        <f t="shared" si="34"/>
        <v>37505</v>
      </c>
      <c r="M343">
        <f>$B$13194</f>
        <v>350</v>
      </c>
      <c r="N343" t="s">
        <v>28975</v>
      </c>
      <c r="O343">
        <v>15.5</v>
      </c>
      <c r="P343">
        <f t="shared" si="32"/>
        <v>217</v>
      </c>
    </row>
    <row r="344" spans="1:16" hidden="1" outlineLevel="2" x14ac:dyDescent="0.25">
      <c r="A344" t="s">
        <v>28154</v>
      </c>
      <c r="B344" t="s">
        <v>22102</v>
      </c>
      <c r="C344" t="s">
        <v>22065</v>
      </c>
      <c r="D344" t="s">
        <v>22103</v>
      </c>
      <c r="E344">
        <v>347</v>
      </c>
      <c r="F344" t="s">
        <v>14</v>
      </c>
      <c r="G344">
        <v>3</v>
      </c>
      <c r="H344">
        <v>4</v>
      </c>
      <c r="I344">
        <v>3</v>
      </c>
      <c r="J344" s="1">
        <v>37568</v>
      </c>
      <c r="K344" s="1">
        <v>37515</v>
      </c>
      <c r="L344" s="1">
        <f t="shared" ref="L344:L350" si="35">K344</f>
        <v>37515</v>
      </c>
      <c r="M344">
        <v>320</v>
      </c>
      <c r="N344" t="s">
        <v>28975</v>
      </c>
      <c r="O344">
        <v>15.5</v>
      </c>
      <c r="P344">
        <f t="shared" si="32"/>
        <v>198.4</v>
      </c>
    </row>
    <row r="345" spans="1:16" hidden="1" outlineLevel="2" x14ac:dyDescent="0.25">
      <c r="A345" t="s">
        <v>28154</v>
      </c>
      <c r="B345" t="s">
        <v>13369</v>
      </c>
      <c r="C345" t="s">
        <v>9485</v>
      </c>
      <c r="D345" t="s">
        <v>13370</v>
      </c>
      <c r="E345">
        <v>240</v>
      </c>
      <c r="F345" t="s">
        <v>14</v>
      </c>
      <c r="G345">
        <v>1.5</v>
      </c>
      <c r="H345">
        <v>3</v>
      </c>
      <c r="I345">
        <v>1</v>
      </c>
      <c r="J345" s="1">
        <v>37529</v>
      </c>
      <c r="K345" s="1">
        <v>37522</v>
      </c>
      <c r="L345" s="1">
        <f t="shared" si="35"/>
        <v>37522</v>
      </c>
      <c r="M345">
        <v>38.950000000000003</v>
      </c>
      <c r="N345" t="s">
        <v>28975</v>
      </c>
      <c r="O345">
        <v>15.5</v>
      </c>
      <c r="P345">
        <f t="shared" si="32"/>
        <v>24.149000000000001</v>
      </c>
    </row>
    <row r="346" spans="1:16" hidden="1" outlineLevel="2" x14ac:dyDescent="0.25">
      <c r="A346" t="s">
        <v>28154</v>
      </c>
      <c r="B346" t="s">
        <v>13457</v>
      </c>
      <c r="C346" t="s">
        <v>9485</v>
      </c>
      <c r="D346" t="s">
        <v>13458</v>
      </c>
      <c r="E346">
        <v>240</v>
      </c>
      <c r="F346" t="s">
        <v>14</v>
      </c>
      <c r="G346">
        <v>1.5</v>
      </c>
      <c r="H346">
        <v>3</v>
      </c>
      <c r="I346">
        <v>1</v>
      </c>
      <c r="J346" s="1">
        <v>37574</v>
      </c>
      <c r="K346" s="1">
        <v>37522</v>
      </c>
      <c r="L346" s="1">
        <f t="shared" si="35"/>
        <v>37522</v>
      </c>
      <c r="M346">
        <v>38.950000000000003</v>
      </c>
      <c r="N346" t="s">
        <v>28975</v>
      </c>
      <c r="O346">
        <v>15.5</v>
      </c>
      <c r="P346">
        <f t="shared" si="32"/>
        <v>24.149000000000001</v>
      </c>
    </row>
    <row r="347" spans="1:16" hidden="1" outlineLevel="2" x14ac:dyDescent="0.25">
      <c r="A347" t="s">
        <v>28154</v>
      </c>
      <c r="B347" t="s">
        <v>13343</v>
      </c>
      <c r="C347" t="s">
        <v>9485</v>
      </c>
      <c r="D347" t="s">
        <v>13344</v>
      </c>
      <c r="E347">
        <v>240</v>
      </c>
      <c r="F347" t="s">
        <v>14</v>
      </c>
      <c r="G347">
        <v>1.5</v>
      </c>
      <c r="H347">
        <v>3</v>
      </c>
      <c r="I347">
        <v>1</v>
      </c>
      <c r="J347" s="1">
        <v>38139</v>
      </c>
      <c r="K347" s="1">
        <v>37522</v>
      </c>
      <c r="L347" s="1">
        <f t="shared" si="35"/>
        <v>37522</v>
      </c>
      <c r="M347">
        <v>38.950000000000003</v>
      </c>
      <c r="N347" t="s">
        <v>28975</v>
      </c>
      <c r="O347">
        <v>15.5</v>
      </c>
      <c r="P347">
        <f t="shared" si="32"/>
        <v>24.149000000000001</v>
      </c>
    </row>
    <row r="348" spans="1:16" hidden="1" outlineLevel="2" x14ac:dyDescent="0.25">
      <c r="A348" t="s">
        <v>28154</v>
      </c>
      <c r="B348" t="s">
        <v>13345</v>
      </c>
      <c r="C348" t="s">
        <v>9485</v>
      </c>
      <c r="D348" t="s">
        <v>13346</v>
      </c>
      <c r="E348">
        <v>240</v>
      </c>
      <c r="F348" t="s">
        <v>14</v>
      </c>
      <c r="G348">
        <v>1.5</v>
      </c>
      <c r="H348">
        <v>3</v>
      </c>
      <c r="I348">
        <v>1</v>
      </c>
      <c r="J348" s="1">
        <v>38149</v>
      </c>
      <c r="K348" s="1">
        <v>37522</v>
      </c>
      <c r="L348" s="1">
        <f t="shared" si="35"/>
        <v>37522</v>
      </c>
      <c r="M348">
        <v>38.950000000000003</v>
      </c>
      <c r="N348" t="s">
        <v>28975</v>
      </c>
      <c r="O348">
        <v>15.5</v>
      </c>
      <c r="P348">
        <f t="shared" si="32"/>
        <v>24.149000000000001</v>
      </c>
    </row>
    <row r="349" spans="1:16" hidden="1" outlineLevel="2" x14ac:dyDescent="0.25">
      <c r="A349" t="s">
        <v>28154</v>
      </c>
      <c r="B349" t="s">
        <v>13409</v>
      </c>
      <c r="C349" t="s">
        <v>9485</v>
      </c>
      <c r="D349" t="s">
        <v>13410</v>
      </c>
      <c r="E349">
        <v>240</v>
      </c>
      <c r="F349" t="s">
        <v>14</v>
      </c>
      <c r="G349">
        <v>1.5</v>
      </c>
      <c r="H349">
        <v>3</v>
      </c>
      <c r="I349">
        <v>1</v>
      </c>
      <c r="J349" s="1">
        <v>38428</v>
      </c>
      <c r="K349" s="1">
        <v>37522</v>
      </c>
      <c r="L349" s="1">
        <f t="shared" si="35"/>
        <v>37522</v>
      </c>
      <c r="M349">
        <v>38.950000000000003</v>
      </c>
      <c r="N349" t="s">
        <v>28975</v>
      </c>
      <c r="O349">
        <v>15.5</v>
      </c>
      <c r="P349">
        <f t="shared" si="32"/>
        <v>24.149000000000001</v>
      </c>
    </row>
    <row r="350" spans="1:16" hidden="1" outlineLevel="2" x14ac:dyDescent="0.25">
      <c r="A350" t="s">
        <v>28154</v>
      </c>
      <c r="B350" t="s">
        <v>13361</v>
      </c>
      <c r="C350" t="s">
        <v>9485</v>
      </c>
      <c r="D350" t="s">
        <v>13362</v>
      </c>
      <c r="E350">
        <v>240</v>
      </c>
      <c r="F350" t="s">
        <v>14</v>
      </c>
      <c r="G350">
        <v>1.5</v>
      </c>
      <c r="H350">
        <v>3</v>
      </c>
      <c r="I350">
        <v>1</v>
      </c>
      <c r="J350" s="1">
        <v>39716</v>
      </c>
      <c r="K350" s="1">
        <v>37522</v>
      </c>
      <c r="L350" s="1">
        <f t="shared" si="35"/>
        <v>37522</v>
      </c>
      <c r="M350">
        <v>38.950000000000003</v>
      </c>
      <c r="N350" t="s">
        <v>28975</v>
      </c>
      <c r="O350">
        <v>15.5</v>
      </c>
      <c r="P350">
        <f t="shared" si="32"/>
        <v>24.149000000000001</v>
      </c>
    </row>
    <row r="351" spans="1:16" hidden="1" outlineLevel="2" x14ac:dyDescent="0.25">
      <c r="A351" t="s">
        <v>28982</v>
      </c>
      <c r="B351" t="s">
        <v>28255</v>
      </c>
      <c r="C351" t="s">
        <v>21925</v>
      </c>
      <c r="D351" t="s">
        <v>28256</v>
      </c>
      <c r="E351">
        <v>120</v>
      </c>
      <c r="F351" t="s">
        <v>14</v>
      </c>
      <c r="G351">
        <v>2.5</v>
      </c>
      <c r="H351">
        <v>4</v>
      </c>
      <c r="I351">
        <v>3</v>
      </c>
      <c r="J351" s="1">
        <v>37531</v>
      </c>
      <c r="K351" t="s">
        <v>28984</v>
      </c>
      <c r="L351" s="1">
        <f t="shared" ref="L351:L369" si="36">J351</f>
        <v>37531</v>
      </c>
      <c r="M351">
        <v>125</v>
      </c>
      <c r="N351" t="s">
        <v>28975</v>
      </c>
      <c r="O351">
        <v>15.5</v>
      </c>
      <c r="P351">
        <f t="shared" si="32"/>
        <v>77.5</v>
      </c>
    </row>
    <row r="352" spans="1:16" hidden="1" outlineLevel="2" x14ac:dyDescent="0.25">
      <c r="A352" t="s">
        <v>28154</v>
      </c>
      <c r="B352" t="s">
        <v>5090</v>
      </c>
      <c r="C352" t="s">
        <v>12</v>
      </c>
      <c r="D352" t="s">
        <v>5091</v>
      </c>
      <c r="E352">
        <v>240</v>
      </c>
      <c r="F352" t="s">
        <v>14</v>
      </c>
      <c r="G352">
        <v>1.5</v>
      </c>
      <c r="H352">
        <v>3</v>
      </c>
      <c r="I352">
        <v>1</v>
      </c>
      <c r="J352" s="1">
        <v>37532</v>
      </c>
      <c r="K352" t="s">
        <v>28984</v>
      </c>
      <c r="L352" s="1">
        <f t="shared" si="36"/>
        <v>37532</v>
      </c>
      <c r="M352">
        <f>$B$13193</f>
        <v>40</v>
      </c>
      <c r="N352" t="s">
        <v>28975</v>
      </c>
      <c r="O352">
        <v>15.5</v>
      </c>
      <c r="P352">
        <f t="shared" si="32"/>
        <v>24.8</v>
      </c>
    </row>
    <row r="353" spans="1:16" hidden="1" outlineLevel="2" x14ac:dyDescent="0.25">
      <c r="A353" t="s">
        <v>28154</v>
      </c>
      <c r="B353" t="s">
        <v>15292</v>
      </c>
      <c r="C353" t="s">
        <v>12</v>
      </c>
      <c r="D353" t="s">
        <v>15293</v>
      </c>
      <c r="E353">
        <v>240</v>
      </c>
      <c r="F353" t="s">
        <v>14</v>
      </c>
      <c r="G353">
        <v>1</v>
      </c>
      <c r="H353">
        <v>3</v>
      </c>
      <c r="I353">
        <v>1</v>
      </c>
      <c r="J353" s="1">
        <v>37532</v>
      </c>
      <c r="K353" t="s">
        <v>28984</v>
      </c>
      <c r="L353" s="1">
        <f t="shared" si="36"/>
        <v>37532</v>
      </c>
      <c r="M353">
        <f>$B$13193</f>
        <v>40</v>
      </c>
      <c r="N353" t="s">
        <v>28975</v>
      </c>
      <c r="O353">
        <v>15.5</v>
      </c>
      <c r="P353">
        <f t="shared" si="32"/>
        <v>24.8</v>
      </c>
    </row>
    <row r="354" spans="1:16" hidden="1" outlineLevel="2" x14ac:dyDescent="0.25">
      <c r="A354" t="s">
        <v>28154</v>
      </c>
      <c r="B354" t="s">
        <v>3160</v>
      </c>
      <c r="C354" t="s">
        <v>12</v>
      </c>
      <c r="D354" t="s">
        <v>3161</v>
      </c>
      <c r="E354">
        <v>240</v>
      </c>
      <c r="F354" t="s">
        <v>14</v>
      </c>
      <c r="G354">
        <v>1.5</v>
      </c>
      <c r="H354">
        <v>3</v>
      </c>
      <c r="I354">
        <v>1</v>
      </c>
      <c r="J354" s="1">
        <v>37544</v>
      </c>
      <c r="K354" t="s">
        <v>28984</v>
      </c>
      <c r="L354" s="1">
        <f t="shared" si="36"/>
        <v>37544</v>
      </c>
      <c r="M354">
        <f>$B$13193</f>
        <v>40</v>
      </c>
      <c r="N354" t="s">
        <v>28975</v>
      </c>
      <c r="O354">
        <v>15.5</v>
      </c>
      <c r="P354">
        <f t="shared" si="32"/>
        <v>24.8</v>
      </c>
    </row>
    <row r="355" spans="1:16" hidden="1" outlineLevel="2" x14ac:dyDescent="0.25">
      <c r="A355" t="s">
        <v>28154</v>
      </c>
      <c r="B355" t="s">
        <v>21941</v>
      </c>
      <c r="C355" t="s">
        <v>21925</v>
      </c>
      <c r="D355" t="s">
        <v>21942</v>
      </c>
      <c r="E355">
        <v>347</v>
      </c>
      <c r="F355" t="s">
        <v>14</v>
      </c>
      <c r="G355">
        <v>2.5</v>
      </c>
      <c r="H355">
        <v>4</v>
      </c>
      <c r="I355">
        <v>3</v>
      </c>
      <c r="J355" s="1">
        <v>37554</v>
      </c>
      <c r="K355" t="s">
        <v>28984</v>
      </c>
      <c r="L355" s="1">
        <f t="shared" si="36"/>
        <v>37554</v>
      </c>
      <c r="M355">
        <f>$B$13194</f>
        <v>350</v>
      </c>
      <c r="N355" t="s">
        <v>28975</v>
      </c>
      <c r="O355">
        <v>15.5</v>
      </c>
      <c r="P355">
        <f t="shared" si="32"/>
        <v>217</v>
      </c>
    </row>
    <row r="356" spans="1:16" hidden="1" outlineLevel="2" x14ac:dyDescent="0.25">
      <c r="A356" t="s">
        <v>28154</v>
      </c>
      <c r="B356" t="s">
        <v>10775</v>
      </c>
      <c r="C356" t="s">
        <v>387</v>
      </c>
      <c r="D356" t="s">
        <v>10776</v>
      </c>
      <c r="E356">
        <v>240</v>
      </c>
      <c r="F356" t="s">
        <v>14</v>
      </c>
      <c r="G356">
        <v>1.5</v>
      </c>
      <c r="H356">
        <v>3</v>
      </c>
      <c r="I356">
        <v>1</v>
      </c>
      <c r="J356" s="1">
        <v>37560</v>
      </c>
      <c r="K356" t="s">
        <v>28984</v>
      </c>
      <c r="L356" s="1">
        <f t="shared" si="36"/>
        <v>37560</v>
      </c>
      <c r="M356">
        <f>$B$13193</f>
        <v>40</v>
      </c>
      <c r="N356" t="s">
        <v>28975</v>
      </c>
      <c r="O356">
        <v>15.5</v>
      </c>
      <c r="P356">
        <f t="shared" si="32"/>
        <v>24.8</v>
      </c>
    </row>
    <row r="357" spans="1:16" hidden="1" outlineLevel="2" x14ac:dyDescent="0.25">
      <c r="A357" t="s">
        <v>28154</v>
      </c>
      <c r="B357" t="s">
        <v>15452</v>
      </c>
      <c r="C357" t="s">
        <v>12</v>
      </c>
      <c r="D357" t="s">
        <v>15453</v>
      </c>
      <c r="E357">
        <v>240</v>
      </c>
      <c r="F357" t="s">
        <v>14</v>
      </c>
      <c r="G357">
        <v>1</v>
      </c>
      <c r="H357">
        <v>3</v>
      </c>
      <c r="I357">
        <v>1</v>
      </c>
      <c r="J357" s="1">
        <v>37565</v>
      </c>
      <c r="K357" t="s">
        <v>28984</v>
      </c>
      <c r="L357" s="1">
        <f t="shared" si="36"/>
        <v>37565</v>
      </c>
      <c r="M357">
        <f>$B$13193</f>
        <v>40</v>
      </c>
      <c r="N357" t="s">
        <v>28975</v>
      </c>
      <c r="O357">
        <v>15.5</v>
      </c>
      <c r="P357">
        <f t="shared" si="32"/>
        <v>24.8</v>
      </c>
    </row>
    <row r="358" spans="1:16" hidden="1" outlineLevel="2" x14ac:dyDescent="0.25">
      <c r="A358" t="s">
        <v>28982</v>
      </c>
      <c r="B358" t="s">
        <v>28688</v>
      </c>
      <c r="C358" t="s">
        <v>21925</v>
      </c>
      <c r="D358" t="s">
        <v>28689</v>
      </c>
      <c r="E358">
        <v>347</v>
      </c>
      <c r="F358" t="s">
        <v>14</v>
      </c>
      <c r="G358">
        <v>2.5</v>
      </c>
      <c r="H358">
        <v>4</v>
      </c>
      <c r="I358">
        <v>3</v>
      </c>
      <c r="J358" s="1">
        <v>37566</v>
      </c>
      <c r="K358" t="s">
        <v>28984</v>
      </c>
      <c r="L358" s="1">
        <f t="shared" si="36"/>
        <v>37566</v>
      </c>
      <c r="M358">
        <f>$B$13194</f>
        <v>350</v>
      </c>
      <c r="N358" t="s">
        <v>28975</v>
      </c>
      <c r="O358">
        <v>15.5</v>
      </c>
      <c r="P358">
        <f t="shared" si="32"/>
        <v>217</v>
      </c>
    </row>
    <row r="359" spans="1:16" hidden="1" outlineLevel="2" x14ac:dyDescent="0.25">
      <c r="A359" t="s">
        <v>28154</v>
      </c>
      <c r="B359" t="s">
        <v>21945</v>
      </c>
      <c r="C359" t="s">
        <v>21871</v>
      </c>
      <c r="D359" t="s">
        <v>21946</v>
      </c>
      <c r="E359">
        <v>347</v>
      </c>
      <c r="F359" t="s">
        <v>14</v>
      </c>
      <c r="G359">
        <v>3</v>
      </c>
      <c r="H359">
        <v>4</v>
      </c>
      <c r="I359">
        <v>3</v>
      </c>
      <c r="J359" s="1">
        <v>37579</v>
      </c>
      <c r="K359" t="s">
        <v>28984</v>
      </c>
      <c r="L359" s="1">
        <f t="shared" si="36"/>
        <v>37579</v>
      </c>
      <c r="M359">
        <f>$B$13194</f>
        <v>350</v>
      </c>
      <c r="N359" t="s">
        <v>28975</v>
      </c>
      <c r="O359">
        <v>15.5</v>
      </c>
      <c r="P359">
        <f t="shared" si="32"/>
        <v>217</v>
      </c>
    </row>
    <row r="360" spans="1:16" hidden="1" outlineLevel="2" x14ac:dyDescent="0.25">
      <c r="A360" t="s">
        <v>28982</v>
      </c>
      <c r="B360" t="s">
        <v>28790</v>
      </c>
      <c r="C360" t="s">
        <v>28182</v>
      </c>
      <c r="D360" t="s">
        <v>28791</v>
      </c>
      <c r="E360">
        <v>120</v>
      </c>
      <c r="F360" t="s">
        <v>28225</v>
      </c>
      <c r="G360">
        <v>2.5</v>
      </c>
      <c r="H360">
        <v>4</v>
      </c>
      <c r="I360">
        <v>3</v>
      </c>
      <c r="J360" s="1">
        <v>37587</v>
      </c>
      <c r="K360" s="1" t="s">
        <v>28984</v>
      </c>
      <c r="L360" s="1">
        <f t="shared" si="36"/>
        <v>37587</v>
      </c>
      <c r="M360">
        <v>75</v>
      </c>
      <c r="N360" t="s">
        <v>28975</v>
      </c>
      <c r="O360">
        <v>15.5</v>
      </c>
      <c r="P360">
        <f t="shared" si="32"/>
        <v>46.5</v>
      </c>
    </row>
    <row r="361" spans="1:16" hidden="1" outlineLevel="2" x14ac:dyDescent="0.25">
      <c r="A361" t="s">
        <v>28982</v>
      </c>
      <c r="B361" t="s">
        <v>28751</v>
      </c>
      <c r="C361" t="s">
        <v>22065</v>
      </c>
      <c r="D361" t="s">
        <v>28752</v>
      </c>
      <c r="E361">
        <v>347</v>
      </c>
      <c r="F361" t="s">
        <v>14</v>
      </c>
      <c r="G361">
        <v>3</v>
      </c>
      <c r="H361">
        <v>4</v>
      </c>
      <c r="I361">
        <v>3</v>
      </c>
      <c r="J361" s="1">
        <v>37589</v>
      </c>
      <c r="K361" t="s">
        <v>28984</v>
      </c>
      <c r="L361" s="1">
        <f t="shared" si="36"/>
        <v>37589</v>
      </c>
      <c r="M361">
        <v>320</v>
      </c>
      <c r="N361" t="s">
        <v>28975</v>
      </c>
      <c r="O361">
        <v>15.5</v>
      </c>
      <c r="P361">
        <f t="shared" si="32"/>
        <v>198.4</v>
      </c>
    </row>
    <row r="362" spans="1:16" hidden="1" outlineLevel="2" x14ac:dyDescent="0.25">
      <c r="A362" t="s">
        <v>28154</v>
      </c>
      <c r="B362" t="s">
        <v>12385</v>
      </c>
      <c r="C362" t="s">
        <v>2052</v>
      </c>
      <c r="D362" t="s">
        <v>12386</v>
      </c>
      <c r="E362">
        <v>240</v>
      </c>
      <c r="F362" t="s">
        <v>356</v>
      </c>
      <c r="G362">
        <v>1.5</v>
      </c>
      <c r="H362">
        <v>3</v>
      </c>
      <c r="I362">
        <v>1</v>
      </c>
      <c r="J362" s="1">
        <v>37594</v>
      </c>
      <c r="K362" t="s">
        <v>28984</v>
      </c>
      <c r="L362" s="1">
        <f t="shared" si="36"/>
        <v>37594</v>
      </c>
      <c r="M362">
        <v>82</v>
      </c>
      <c r="N362" t="s">
        <v>28975</v>
      </c>
      <c r="O362">
        <v>15.5</v>
      </c>
      <c r="P362">
        <f t="shared" si="32"/>
        <v>50.839999999999996</v>
      </c>
    </row>
    <row r="363" spans="1:16" hidden="1" outlineLevel="2" x14ac:dyDescent="0.25">
      <c r="A363" t="s">
        <v>28154</v>
      </c>
      <c r="B363" t="s">
        <v>22702</v>
      </c>
      <c r="C363" t="s">
        <v>12</v>
      </c>
      <c r="D363" t="s">
        <v>22703</v>
      </c>
      <c r="E363">
        <v>240</v>
      </c>
      <c r="F363" t="s">
        <v>40</v>
      </c>
      <c r="G363">
        <v>1</v>
      </c>
      <c r="H363">
        <v>2</v>
      </c>
      <c r="I363">
        <v>1</v>
      </c>
      <c r="J363" s="1">
        <v>37607</v>
      </c>
      <c r="K363" t="s">
        <v>28984</v>
      </c>
      <c r="L363" s="1">
        <f t="shared" si="36"/>
        <v>37607</v>
      </c>
      <c r="M363">
        <v>36</v>
      </c>
      <c r="N363" t="s">
        <v>28975</v>
      </c>
      <c r="O363">
        <v>15.5</v>
      </c>
      <c r="P363">
        <f t="shared" si="32"/>
        <v>22.32</v>
      </c>
    </row>
    <row r="364" spans="1:16" hidden="1" outlineLevel="2" x14ac:dyDescent="0.25">
      <c r="A364" t="s">
        <v>28154</v>
      </c>
      <c r="B364" t="s">
        <v>15478</v>
      </c>
      <c r="C364" t="s">
        <v>704</v>
      </c>
      <c r="D364" t="s">
        <v>15479</v>
      </c>
      <c r="E364">
        <v>240</v>
      </c>
      <c r="F364" t="s">
        <v>14</v>
      </c>
      <c r="G364">
        <v>1</v>
      </c>
      <c r="H364">
        <v>3</v>
      </c>
      <c r="I364">
        <v>1</v>
      </c>
      <c r="J364" s="1">
        <v>37641</v>
      </c>
      <c r="K364" t="s">
        <v>28984</v>
      </c>
      <c r="L364" s="1">
        <f t="shared" si="36"/>
        <v>37641</v>
      </c>
      <c r="M364">
        <f>$B$13193</f>
        <v>40</v>
      </c>
      <c r="N364" t="s">
        <v>28975</v>
      </c>
      <c r="O364">
        <v>16.5</v>
      </c>
      <c r="P364">
        <f t="shared" si="32"/>
        <v>26.400000000000002</v>
      </c>
    </row>
    <row r="365" spans="1:16" hidden="1" outlineLevel="2" x14ac:dyDescent="0.25">
      <c r="A365" t="s">
        <v>28154</v>
      </c>
      <c r="B365" t="s">
        <v>12359</v>
      </c>
      <c r="C365" t="s">
        <v>2052</v>
      </c>
      <c r="D365" t="s">
        <v>12360</v>
      </c>
      <c r="E365">
        <v>240</v>
      </c>
      <c r="F365" t="s">
        <v>356</v>
      </c>
      <c r="G365">
        <v>1.5</v>
      </c>
      <c r="H365">
        <v>3</v>
      </c>
      <c r="I365">
        <v>1</v>
      </c>
      <c r="J365" s="1">
        <v>37676</v>
      </c>
      <c r="K365" t="s">
        <v>28984</v>
      </c>
      <c r="L365" s="1">
        <f t="shared" si="36"/>
        <v>37676</v>
      </c>
      <c r="M365">
        <v>82</v>
      </c>
      <c r="N365" t="s">
        <v>28975</v>
      </c>
      <c r="O365">
        <v>16.5</v>
      </c>
      <c r="P365">
        <f t="shared" si="32"/>
        <v>54.12</v>
      </c>
    </row>
    <row r="366" spans="1:16" hidden="1" outlineLevel="2" x14ac:dyDescent="0.25">
      <c r="A366" t="s">
        <v>28982</v>
      </c>
      <c r="B366" t="s">
        <v>28200</v>
      </c>
      <c r="C366" t="s">
        <v>22040</v>
      </c>
      <c r="D366" t="s">
        <v>28201</v>
      </c>
      <c r="E366">
        <v>120</v>
      </c>
      <c r="F366" t="s">
        <v>14</v>
      </c>
      <c r="G366">
        <v>2.5</v>
      </c>
      <c r="H366">
        <v>4</v>
      </c>
      <c r="I366">
        <v>3</v>
      </c>
      <c r="J366" s="1">
        <v>37679</v>
      </c>
      <c r="K366" t="s">
        <v>28984</v>
      </c>
      <c r="L366" s="1">
        <f t="shared" si="36"/>
        <v>37679</v>
      </c>
      <c r="M366">
        <v>125</v>
      </c>
      <c r="N366" t="s">
        <v>28975</v>
      </c>
      <c r="O366">
        <v>16.5</v>
      </c>
      <c r="P366">
        <f t="shared" si="32"/>
        <v>82.5</v>
      </c>
    </row>
    <row r="367" spans="1:16" hidden="1" outlineLevel="2" x14ac:dyDescent="0.25">
      <c r="A367" t="s">
        <v>28154</v>
      </c>
      <c r="B367" t="s">
        <v>21922</v>
      </c>
      <c r="C367" t="s">
        <v>21886</v>
      </c>
      <c r="D367" t="s">
        <v>21923</v>
      </c>
      <c r="E367">
        <v>120</v>
      </c>
      <c r="F367" t="s">
        <v>14</v>
      </c>
      <c r="G367">
        <v>2.5</v>
      </c>
      <c r="H367">
        <v>4</v>
      </c>
      <c r="I367">
        <v>3</v>
      </c>
      <c r="J367" s="1">
        <v>37679</v>
      </c>
      <c r="K367" t="s">
        <v>28984</v>
      </c>
      <c r="L367" s="1">
        <f t="shared" si="36"/>
        <v>37679</v>
      </c>
      <c r="M367">
        <v>125</v>
      </c>
      <c r="N367" t="s">
        <v>28975</v>
      </c>
      <c r="O367">
        <v>16.5</v>
      </c>
      <c r="P367">
        <f t="shared" si="32"/>
        <v>82.5</v>
      </c>
    </row>
    <row r="368" spans="1:16" hidden="1" outlineLevel="2" x14ac:dyDescent="0.25">
      <c r="A368" t="s">
        <v>28154</v>
      </c>
      <c r="B368" t="s">
        <v>958</v>
      </c>
      <c r="C368" t="s">
        <v>12</v>
      </c>
      <c r="D368" t="s">
        <v>959</v>
      </c>
      <c r="E368">
        <v>240</v>
      </c>
      <c r="F368" t="s">
        <v>14</v>
      </c>
      <c r="G368">
        <v>1</v>
      </c>
      <c r="H368">
        <v>3</v>
      </c>
      <c r="I368">
        <v>1</v>
      </c>
      <c r="J368" s="1">
        <v>37700</v>
      </c>
      <c r="K368" t="s">
        <v>28984</v>
      </c>
      <c r="L368" s="1">
        <f t="shared" si="36"/>
        <v>37700</v>
      </c>
      <c r="M368">
        <f>$B$13193</f>
        <v>40</v>
      </c>
      <c r="N368" t="s">
        <v>28975</v>
      </c>
      <c r="O368">
        <v>16.5</v>
      </c>
      <c r="P368">
        <f t="shared" si="32"/>
        <v>26.400000000000002</v>
      </c>
    </row>
    <row r="369" spans="1:16" hidden="1" outlineLevel="2" x14ac:dyDescent="0.25">
      <c r="A369" t="s">
        <v>28982</v>
      </c>
      <c r="B369" t="s">
        <v>28411</v>
      </c>
      <c r="C369" t="s">
        <v>28182</v>
      </c>
      <c r="D369" t="s">
        <v>28412</v>
      </c>
      <c r="E369">
        <v>120</v>
      </c>
      <c r="F369" t="s">
        <v>28225</v>
      </c>
      <c r="G369">
        <v>2.5</v>
      </c>
      <c r="H369">
        <v>4</v>
      </c>
      <c r="I369">
        <v>3</v>
      </c>
      <c r="J369" s="1">
        <v>37712</v>
      </c>
      <c r="K369" s="1" t="s">
        <v>28984</v>
      </c>
      <c r="L369" s="1">
        <f t="shared" si="36"/>
        <v>37712</v>
      </c>
      <c r="M369">
        <v>75</v>
      </c>
      <c r="N369" t="s">
        <v>28975</v>
      </c>
      <c r="O369">
        <v>16.5</v>
      </c>
      <c r="P369">
        <f t="shared" si="32"/>
        <v>49.5</v>
      </c>
    </row>
    <row r="370" spans="1:16" hidden="1" outlineLevel="2" x14ac:dyDescent="0.25">
      <c r="A370" t="s">
        <v>28982</v>
      </c>
      <c r="B370" t="s">
        <v>28792</v>
      </c>
      <c r="C370" t="s">
        <v>28182</v>
      </c>
      <c r="D370" t="s">
        <v>28793</v>
      </c>
      <c r="E370">
        <v>120</v>
      </c>
      <c r="F370" t="s">
        <v>40</v>
      </c>
      <c r="G370">
        <v>2</v>
      </c>
      <c r="H370">
        <v>4</v>
      </c>
      <c r="I370">
        <v>3</v>
      </c>
      <c r="J370" s="1">
        <v>37812</v>
      </c>
      <c r="K370" s="1">
        <v>37736</v>
      </c>
      <c r="L370" s="1">
        <f>K370</f>
        <v>37736</v>
      </c>
      <c r="M370">
        <v>75</v>
      </c>
      <c r="N370" t="s">
        <v>28975</v>
      </c>
      <c r="O370">
        <v>16.5</v>
      </c>
      <c r="P370">
        <f t="shared" si="32"/>
        <v>49.5</v>
      </c>
    </row>
    <row r="371" spans="1:16" hidden="1" outlineLevel="2" x14ac:dyDescent="0.25">
      <c r="A371" t="s">
        <v>28154</v>
      </c>
      <c r="B371" t="s">
        <v>22340</v>
      </c>
      <c r="C371" t="s">
        <v>22260</v>
      </c>
      <c r="D371" t="s">
        <v>22341</v>
      </c>
      <c r="E371">
        <v>240</v>
      </c>
      <c r="F371" t="s">
        <v>40</v>
      </c>
      <c r="G371">
        <v>1</v>
      </c>
      <c r="H371">
        <v>3</v>
      </c>
      <c r="I371">
        <v>1</v>
      </c>
      <c r="J371" s="1">
        <v>37778</v>
      </c>
      <c r="K371" t="s">
        <v>28984</v>
      </c>
      <c r="L371" s="1">
        <f t="shared" ref="L371:L406" si="37">J371</f>
        <v>37778</v>
      </c>
      <c r="M371">
        <v>36</v>
      </c>
      <c r="N371" t="s">
        <v>28975</v>
      </c>
      <c r="O371">
        <v>16.5</v>
      </c>
      <c r="P371">
        <f t="shared" si="32"/>
        <v>23.759999999999998</v>
      </c>
    </row>
    <row r="372" spans="1:16" hidden="1" outlineLevel="2" x14ac:dyDescent="0.25">
      <c r="A372" t="s">
        <v>28154</v>
      </c>
      <c r="B372" t="s">
        <v>22344</v>
      </c>
      <c r="C372" t="s">
        <v>22260</v>
      </c>
      <c r="D372" t="s">
        <v>22345</v>
      </c>
      <c r="E372">
        <v>240</v>
      </c>
      <c r="F372" t="s">
        <v>40</v>
      </c>
      <c r="G372">
        <v>1</v>
      </c>
      <c r="H372">
        <v>2</v>
      </c>
      <c r="I372">
        <v>1</v>
      </c>
      <c r="J372" s="1">
        <v>37782</v>
      </c>
      <c r="K372" t="s">
        <v>28984</v>
      </c>
      <c r="L372" s="1">
        <f t="shared" si="37"/>
        <v>37782</v>
      </c>
      <c r="M372">
        <v>36</v>
      </c>
      <c r="N372" t="s">
        <v>28975</v>
      </c>
      <c r="O372">
        <v>16.5</v>
      </c>
      <c r="P372">
        <f t="shared" si="32"/>
        <v>23.759999999999998</v>
      </c>
    </row>
    <row r="373" spans="1:16" hidden="1" outlineLevel="2" x14ac:dyDescent="0.25">
      <c r="A373" t="s">
        <v>28154</v>
      </c>
      <c r="B373" t="s">
        <v>22364</v>
      </c>
      <c r="C373" t="s">
        <v>22260</v>
      </c>
      <c r="D373" t="s">
        <v>22365</v>
      </c>
      <c r="E373">
        <v>240</v>
      </c>
      <c r="F373" t="s">
        <v>40</v>
      </c>
      <c r="G373">
        <v>1</v>
      </c>
      <c r="H373">
        <v>2</v>
      </c>
      <c r="I373">
        <v>1</v>
      </c>
      <c r="J373" s="1">
        <v>37782</v>
      </c>
      <c r="K373" t="s">
        <v>28984</v>
      </c>
      <c r="L373" s="1">
        <f t="shared" si="37"/>
        <v>37782</v>
      </c>
      <c r="M373">
        <v>36</v>
      </c>
      <c r="N373" t="s">
        <v>28975</v>
      </c>
      <c r="O373">
        <v>16.5</v>
      </c>
      <c r="P373">
        <f t="shared" si="32"/>
        <v>23.759999999999998</v>
      </c>
    </row>
    <row r="374" spans="1:16" hidden="1" outlineLevel="2" x14ac:dyDescent="0.25">
      <c r="A374" t="s">
        <v>28154</v>
      </c>
      <c r="B374" t="s">
        <v>22342</v>
      </c>
      <c r="C374" t="s">
        <v>22260</v>
      </c>
      <c r="D374" t="s">
        <v>22343</v>
      </c>
      <c r="E374">
        <v>240</v>
      </c>
      <c r="F374" t="s">
        <v>40</v>
      </c>
      <c r="G374">
        <v>1</v>
      </c>
      <c r="H374">
        <v>2</v>
      </c>
      <c r="I374">
        <v>1</v>
      </c>
      <c r="J374" s="1">
        <v>37788</v>
      </c>
      <c r="K374" t="s">
        <v>28984</v>
      </c>
      <c r="L374" s="1">
        <f t="shared" si="37"/>
        <v>37788</v>
      </c>
      <c r="M374">
        <v>36</v>
      </c>
      <c r="N374" t="s">
        <v>28975</v>
      </c>
      <c r="O374">
        <v>16.5</v>
      </c>
      <c r="P374">
        <f t="shared" si="32"/>
        <v>23.759999999999998</v>
      </c>
    </row>
    <row r="375" spans="1:16" hidden="1" outlineLevel="2" x14ac:dyDescent="0.25">
      <c r="A375" t="s">
        <v>28982</v>
      </c>
      <c r="B375" t="s">
        <v>28483</v>
      </c>
      <c r="C375" t="s">
        <v>28182</v>
      </c>
      <c r="D375" t="s">
        <v>28484</v>
      </c>
      <c r="E375">
        <v>120</v>
      </c>
      <c r="F375" t="s">
        <v>28225</v>
      </c>
      <c r="G375">
        <v>2.5</v>
      </c>
      <c r="H375">
        <v>4</v>
      </c>
      <c r="I375">
        <v>3</v>
      </c>
      <c r="J375" s="1">
        <v>37792</v>
      </c>
      <c r="K375" s="1" t="s">
        <v>28984</v>
      </c>
      <c r="L375" s="1">
        <f t="shared" si="37"/>
        <v>37792</v>
      </c>
      <c r="M375">
        <v>75</v>
      </c>
      <c r="N375" t="s">
        <v>28975</v>
      </c>
      <c r="O375">
        <v>16.5</v>
      </c>
      <c r="P375">
        <f t="shared" si="32"/>
        <v>49.5</v>
      </c>
    </row>
    <row r="376" spans="1:16" hidden="1" outlineLevel="2" x14ac:dyDescent="0.25">
      <c r="A376" t="s">
        <v>28154</v>
      </c>
      <c r="B376" t="s">
        <v>1437</v>
      </c>
      <c r="C376" t="s">
        <v>1423</v>
      </c>
      <c r="D376" t="s">
        <v>1438</v>
      </c>
      <c r="E376">
        <v>240</v>
      </c>
      <c r="F376" t="s">
        <v>14</v>
      </c>
      <c r="G376">
        <v>1.5</v>
      </c>
      <c r="H376">
        <v>3</v>
      </c>
      <c r="I376">
        <v>1</v>
      </c>
      <c r="J376" s="1">
        <v>37796</v>
      </c>
      <c r="K376" t="s">
        <v>28984</v>
      </c>
      <c r="L376" s="1">
        <f t="shared" si="37"/>
        <v>37796</v>
      </c>
      <c r="M376">
        <f>$B$13193</f>
        <v>40</v>
      </c>
      <c r="N376" t="s">
        <v>28975</v>
      </c>
      <c r="O376">
        <v>16.5</v>
      </c>
      <c r="P376">
        <f t="shared" si="32"/>
        <v>26.400000000000002</v>
      </c>
    </row>
    <row r="377" spans="1:16" hidden="1" outlineLevel="2" x14ac:dyDescent="0.25">
      <c r="A377" t="s">
        <v>28154</v>
      </c>
      <c r="B377" t="s">
        <v>21904</v>
      </c>
      <c r="C377" t="s">
        <v>21886</v>
      </c>
      <c r="D377" t="s">
        <v>21905</v>
      </c>
      <c r="E377">
        <v>347</v>
      </c>
      <c r="F377" t="s">
        <v>356</v>
      </c>
      <c r="G377">
        <v>2.5</v>
      </c>
      <c r="H377">
        <v>4</v>
      </c>
      <c r="I377">
        <v>3</v>
      </c>
      <c r="J377" s="1">
        <v>37797</v>
      </c>
      <c r="K377" t="s">
        <v>28984</v>
      </c>
      <c r="L377" s="1">
        <f t="shared" si="37"/>
        <v>37797</v>
      </c>
      <c r="M377">
        <f>$B$13194</f>
        <v>350</v>
      </c>
      <c r="N377" t="s">
        <v>28975</v>
      </c>
      <c r="O377">
        <v>16.5</v>
      </c>
      <c r="P377">
        <f t="shared" si="32"/>
        <v>231</v>
      </c>
    </row>
    <row r="378" spans="1:16" hidden="1" outlineLevel="2" x14ac:dyDescent="0.25">
      <c r="A378" t="s">
        <v>28982</v>
      </c>
      <c r="B378" t="s">
        <v>28699</v>
      </c>
      <c r="C378" t="s">
        <v>28182</v>
      </c>
      <c r="D378" t="s">
        <v>28700</v>
      </c>
      <c r="E378">
        <v>120</v>
      </c>
      <c r="F378" t="s">
        <v>28225</v>
      </c>
      <c r="G378">
        <v>2</v>
      </c>
      <c r="H378">
        <v>3</v>
      </c>
      <c r="I378">
        <v>3</v>
      </c>
      <c r="J378" s="1">
        <v>37810</v>
      </c>
      <c r="K378" s="1" t="s">
        <v>28984</v>
      </c>
      <c r="L378" s="1">
        <f t="shared" si="37"/>
        <v>37810</v>
      </c>
      <c r="M378">
        <v>75</v>
      </c>
      <c r="N378" t="s">
        <v>28975</v>
      </c>
      <c r="O378">
        <v>16.5</v>
      </c>
      <c r="P378">
        <f t="shared" si="32"/>
        <v>49.5</v>
      </c>
    </row>
    <row r="379" spans="1:16" hidden="1" outlineLevel="2" x14ac:dyDescent="0.25">
      <c r="A379" t="s">
        <v>28154</v>
      </c>
      <c r="B379" t="s">
        <v>15264</v>
      </c>
      <c r="C379" t="s">
        <v>704</v>
      </c>
      <c r="D379" t="s">
        <v>15265</v>
      </c>
      <c r="E379">
        <v>240</v>
      </c>
      <c r="F379" t="s">
        <v>14</v>
      </c>
      <c r="G379">
        <v>1</v>
      </c>
      <c r="H379">
        <v>3</v>
      </c>
      <c r="I379">
        <v>1</v>
      </c>
      <c r="J379" s="1">
        <v>37811</v>
      </c>
      <c r="K379" t="s">
        <v>28984</v>
      </c>
      <c r="L379" s="1">
        <f t="shared" si="37"/>
        <v>37811</v>
      </c>
      <c r="M379">
        <f t="shared" ref="M379:M391" si="38">$B$13193</f>
        <v>40</v>
      </c>
      <c r="N379" t="s">
        <v>28975</v>
      </c>
      <c r="O379">
        <v>16.5</v>
      </c>
      <c r="P379">
        <f t="shared" si="32"/>
        <v>26.400000000000002</v>
      </c>
    </row>
    <row r="380" spans="1:16" hidden="1" outlineLevel="2" x14ac:dyDescent="0.25">
      <c r="A380" t="s">
        <v>28154</v>
      </c>
      <c r="B380" t="s">
        <v>15242</v>
      </c>
      <c r="C380" t="s">
        <v>704</v>
      </c>
      <c r="D380" t="s">
        <v>15243</v>
      </c>
      <c r="E380">
        <v>240</v>
      </c>
      <c r="F380" t="s">
        <v>14</v>
      </c>
      <c r="G380">
        <v>1</v>
      </c>
      <c r="H380">
        <v>3</v>
      </c>
      <c r="I380">
        <v>1</v>
      </c>
      <c r="J380" s="1">
        <v>37824</v>
      </c>
      <c r="K380" t="s">
        <v>28984</v>
      </c>
      <c r="L380" s="1">
        <f t="shared" si="37"/>
        <v>37824</v>
      </c>
      <c r="M380">
        <f t="shared" si="38"/>
        <v>40</v>
      </c>
      <c r="N380" t="s">
        <v>28975</v>
      </c>
      <c r="O380">
        <v>16.5</v>
      </c>
      <c r="P380">
        <f t="shared" si="32"/>
        <v>26.400000000000002</v>
      </c>
    </row>
    <row r="381" spans="1:16" hidden="1" outlineLevel="2" x14ac:dyDescent="0.25">
      <c r="A381" t="s">
        <v>28154</v>
      </c>
      <c r="B381" t="s">
        <v>12351</v>
      </c>
      <c r="C381" t="s">
        <v>361</v>
      </c>
      <c r="D381" t="s">
        <v>12352</v>
      </c>
      <c r="E381">
        <v>240</v>
      </c>
      <c r="F381" t="s">
        <v>14</v>
      </c>
      <c r="G381">
        <v>1.5</v>
      </c>
      <c r="H381">
        <v>3</v>
      </c>
      <c r="I381">
        <v>1</v>
      </c>
      <c r="J381" s="1">
        <v>37826</v>
      </c>
      <c r="K381" t="s">
        <v>28984</v>
      </c>
      <c r="L381" s="1">
        <f t="shared" si="37"/>
        <v>37826</v>
      </c>
      <c r="M381">
        <f t="shared" si="38"/>
        <v>40</v>
      </c>
      <c r="N381" t="s">
        <v>28975</v>
      </c>
      <c r="O381">
        <v>16.5</v>
      </c>
      <c r="P381">
        <f t="shared" si="32"/>
        <v>26.400000000000002</v>
      </c>
    </row>
    <row r="382" spans="1:16" hidden="1" outlineLevel="2" x14ac:dyDescent="0.25">
      <c r="A382" t="s">
        <v>28154</v>
      </c>
      <c r="B382" t="s">
        <v>11925</v>
      </c>
      <c r="C382" t="s">
        <v>704</v>
      </c>
      <c r="D382" t="s">
        <v>11926</v>
      </c>
      <c r="E382">
        <v>240</v>
      </c>
      <c r="F382" t="s">
        <v>14</v>
      </c>
      <c r="G382">
        <v>1.5</v>
      </c>
      <c r="H382">
        <v>3</v>
      </c>
      <c r="I382">
        <v>1</v>
      </c>
      <c r="J382" s="1">
        <v>37832</v>
      </c>
      <c r="K382" t="s">
        <v>28984</v>
      </c>
      <c r="L382" s="1">
        <f t="shared" si="37"/>
        <v>37832</v>
      </c>
      <c r="M382">
        <f t="shared" si="38"/>
        <v>40</v>
      </c>
      <c r="N382" t="s">
        <v>28975</v>
      </c>
      <c r="O382">
        <v>16.5</v>
      </c>
      <c r="P382">
        <f t="shared" si="32"/>
        <v>26.400000000000002</v>
      </c>
    </row>
    <row r="383" spans="1:16" hidden="1" outlineLevel="2" x14ac:dyDescent="0.25">
      <c r="A383" t="s">
        <v>28154</v>
      </c>
      <c r="B383" t="s">
        <v>15112</v>
      </c>
      <c r="C383" t="s">
        <v>12</v>
      </c>
      <c r="D383" t="s">
        <v>15113</v>
      </c>
      <c r="E383">
        <v>240</v>
      </c>
      <c r="F383" t="s">
        <v>14</v>
      </c>
      <c r="G383">
        <v>1</v>
      </c>
      <c r="H383">
        <v>3</v>
      </c>
      <c r="I383">
        <v>1</v>
      </c>
      <c r="J383" s="1">
        <v>37845</v>
      </c>
      <c r="K383" t="s">
        <v>28984</v>
      </c>
      <c r="L383" s="1">
        <f t="shared" si="37"/>
        <v>37845</v>
      </c>
      <c r="M383">
        <f t="shared" si="38"/>
        <v>40</v>
      </c>
      <c r="N383" t="s">
        <v>28975</v>
      </c>
      <c r="O383">
        <v>16.5</v>
      </c>
      <c r="P383">
        <f t="shared" si="32"/>
        <v>26.400000000000002</v>
      </c>
    </row>
    <row r="384" spans="1:16" hidden="1" outlineLevel="2" x14ac:dyDescent="0.25">
      <c r="A384" t="s">
        <v>28154</v>
      </c>
      <c r="B384" t="s">
        <v>1519</v>
      </c>
      <c r="C384" t="s">
        <v>704</v>
      </c>
      <c r="D384" t="s">
        <v>1520</v>
      </c>
      <c r="E384">
        <v>240</v>
      </c>
      <c r="F384" t="s">
        <v>14</v>
      </c>
      <c r="G384">
        <v>1.5</v>
      </c>
      <c r="H384">
        <v>3</v>
      </c>
      <c r="I384">
        <v>1</v>
      </c>
      <c r="J384" s="1">
        <v>37846</v>
      </c>
      <c r="K384" t="s">
        <v>28984</v>
      </c>
      <c r="L384" s="1">
        <f t="shared" si="37"/>
        <v>37846</v>
      </c>
      <c r="M384">
        <f t="shared" si="38"/>
        <v>40</v>
      </c>
      <c r="N384" t="s">
        <v>28975</v>
      </c>
      <c r="O384">
        <v>16.5</v>
      </c>
      <c r="P384">
        <f t="shared" si="32"/>
        <v>26.400000000000002</v>
      </c>
    </row>
    <row r="385" spans="1:16" hidden="1" outlineLevel="2" x14ac:dyDescent="0.25">
      <c r="A385" t="s">
        <v>28154</v>
      </c>
      <c r="B385" t="s">
        <v>15518</v>
      </c>
      <c r="C385" t="s">
        <v>704</v>
      </c>
      <c r="D385" t="s">
        <v>15519</v>
      </c>
      <c r="E385">
        <v>240</v>
      </c>
      <c r="F385" t="s">
        <v>14</v>
      </c>
      <c r="G385">
        <v>1</v>
      </c>
      <c r="H385">
        <v>3</v>
      </c>
      <c r="I385">
        <v>1</v>
      </c>
      <c r="J385" s="1">
        <v>37852</v>
      </c>
      <c r="K385" t="s">
        <v>28984</v>
      </c>
      <c r="L385" s="1">
        <f t="shared" si="37"/>
        <v>37852</v>
      </c>
      <c r="M385">
        <f t="shared" si="38"/>
        <v>40</v>
      </c>
      <c r="N385" t="s">
        <v>28975</v>
      </c>
      <c r="O385">
        <v>16.5</v>
      </c>
      <c r="P385">
        <f t="shared" si="32"/>
        <v>26.400000000000002</v>
      </c>
    </row>
    <row r="386" spans="1:16" hidden="1" outlineLevel="2" x14ac:dyDescent="0.25">
      <c r="A386" t="s">
        <v>28982</v>
      </c>
      <c r="B386" t="s">
        <v>28282</v>
      </c>
      <c r="C386" t="s">
        <v>3423</v>
      </c>
      <c r="D386" t="s">
        <v>28283</v>
      </c>
      <c r="E386">
        <v>240</v>
      </c>
      <c r="F386" t="s">
        <v>14</v>
      </c>
      <c r="G386">
        <v>1</v>
      </c>
      <c r="H386">
        <v>3</v>
      </c>
      <c r="I386">
        <v>1</v>
      </c>
      <c r="J386" s="1">
        <v>37868</v>
      </c>
      <c r="K386" t="s">
        <v>28984</v>
      </c>
      <c r="L386" s="1">
        <f t="shared" si="37"/>
        <v>37868</v>
      </c>
      <c r="M386">
        <f t="shared" si="38"/>
        <v>40</v>
      </c>
      <c r="N386" t="s">
        <v>28975</v>
      </c>
      <c r="O386">
        <v>16.5</v>
      </c>
      <c r="P386">
        <f t="shared" si="32"/>
        <v>26.400000000000002</v>
      </c>
    </row>
    <row r="387" spans="1:16" hidden="1" outlineLevel="2" x14ac:dyDescent="0.25">
      <c r="A387" t="s">
        <v>28154</v>
      </c>
      <c r="B387" t="s">
        <v>15512</v>
      </c>
      <c r="C387" t="s">
        <v>704</v>
      </c>
      <c r="D387" t="s">
        <v>15513</v>
      </c>
      <c r="E387">
        <v>240</v>
      </c>
      <c r="F387" t="s">
        <v>14</v>
      </c>
      <c r="G387">
        <v>1</v>
      </c>
      <c r="H387">
        <v>3</v>
      </c>
      <c r="I387">
        <v>1</v>
      </c>
      <c r="J387" s="1">
        <v>37872</v>
      </c>
      <c r="K387" t="s">
        <v>28984</v>
      </c>
      <c r="L387" s="1">
        <f t="shared" si="37"/>
        <v>37872</v>
      </c>
      <c r="M387">
        <f t="shared" si="38"/>
        <v>40</v>
      </c>
      <c r="N387" t="s">
        <v>28975</v>
      </c>
      <c r="O387">
        <v>16.5</v>
      </c>
      <c r="P387">
        <f t="shared" ref="P387:P450" si="39">M387/25*O387</f>
        <v>26.400000000000002</v>
      </c>
    </row>
    <row r="388" spans="1:16" hidden="1" outlineLevel="2" x14ac:dyDescent="0.25">
      <c r="A388" t="s">
        <v>28154</v>
      </c>
      <c r="B388" t="s">
        <v>15540</v>
      </c>
      <c r="C388" t="s">
        <v>704</v>
      </c>
      <c r="D388" t="s">
        <v>15541</v>
      </c>
      <c r="E388">
        <v>240</v>
      </c>
      <c r="F388" t="s">
        <v>14</v>
      </c>
      <c r="G388">
        <v>1</v>
      </c>
      <c r="H388">
        <v>3</v>
      </c>
      <c r="I388">
        <v>1</v>
      </c>
      <c r="J388" s="1">
        <v>37872</v>
      </c>
      <c r="K388" t="s">
        <v>28984</v>
      </c>
      <c r="L388" s="1">
        <f t="shared" si="37"/>
        <v>37872</v>
      </c>
      <c r="M388">
        <f t="shared" si="38"/>
        <v>40</v>
      </c>
      <c r="N388" t="s">
        <v>28975</v>
      </c>
      <c r="O388">
        <v>16.5</v>
      </c>
      <c r="P388">
        <f t="shared" si="39"/>
        <v>26.400000000000002</v>
      </c>
    </row>
    <row r="389" spans="1:16" hidden="1" outlineLevel="2" x14ac:dyDescent="0.25">
      <c r="A389" t="s">
        <v>28982</v>
      </c>
      <c r="B389" t="s">
        <v>28327</v>
      </c>
      <c r="C389" t="s">
        <v>12</v>
      </c>
      <c r="D389" t="s">
        <v>28328</v>
      </c>
      <c r="E389">
        <v>240</v>
      </c>
      <c r="F389" t="s">
        <v>14</v>
      </c>
      <c r="G389">
        <v>1</v>
      </c>
      <c r="H389">
        <v>3</v>
      </c>
      <c r="I389">
        <v>1</v>
      </c>
      <c r="J389" s="1">
        <v>37876</v>
      </c>
      <c r="K389" t="s">
        <v>28984</v>
      </c>
      <c r="L389" s="1">
        <f t="shared" si="37"/>
        <v>37876</v>
      </c>
      <c r="M389">
        <f t="shared" si="38"/>
        <v>40</v>
      </c>
      <c r="N389" t="s">
        <v>28975</v>
      </c>
      <c r="O389">
        <v>16.5</v>
      </c>
      <c r="P389">
        <f t="shared" si="39"/>
        <v>26.400000000000002</v>
      </c>
    </row>
    <row r="390" spans="1:16" hidden="1" outlineLevel="2" x14ac:dyDescent="0.25">
      <c r="A390" t="s">
        <v>28154</v>
      </c>
      <c r="B390" t="s">
        <v>15633</v>
      </c>
      <c r="C390" t="s">
        <v>704</v>
      </c>
      <c r="D390" t="s">
        <v>15634</v>
      </c>
      <c r="E390">
        <v>240</v>
      </c>
      <c r="F390" t="s">
        <v>14</v>
      </c>
      <c r="G390">
        <v>1</v>
      </c>
      <c r="H390">
        <v>3</v>
      </c>
      <c r="I390">
        <v>1</v>
      </c>
      <c r="J390" s="1">
        <v>37876</v>
      </c>
      <c r="K390" t="s">
        <v>28984</v>
      </c>
      <c r="L390" s="1">
        <f t="shared" si="37"/>
        <v>37876</v>
      </c>
      <c r="M390">
        <f t="shared" si="38"/>
        <v>40</v>
      </c>
      <c r="N390" t="s">
        <v>28975</v>
      </c>
      <c r="O390">
        <v>16.5</v>
      </c>
      <c r="P390">
        <f t="shared" si="39"/>
        <v>26.400000000000002</v>
      </c>
    </row>
    <row r="391" spans="1:16" hidden="1" outlineLevel="2" x14ac:dyDescent="0.25">
      <c r="A391" t="s">
        <v>28982</v>
      </c>
      <c r="B391" t="s">
        <v>28339</v>
      </c>
      <c r="C391" t="s">
        <v>12</v>
      </c>
      <c r="D391" t="s">
        <v>28340</v>
      </c>
      <c r="E391">
        <v>240</v>
      </c>
      <c r="F391" t="s">
        <v>14</v>
      </c>
      <c r="G391">
        <v>1</v>
      </c>
      <c r="H391">
        <v>3</v>
      </c>
      <c r="I391">
        <v>1</v>
      </c>
      <c r="J391" s="1">
        <v>37895</v>
      </c>
      <c r="K391" t="s">
        <v>28984</v>
      </c>
      <c r="L391" s="1">
        <f t="shared" si="37"/>
        <v>37895</v>
      </c>
      <c r="M391">
        <f t="shared" si="38"/>
        <v>40</v>
      </c>
      <c r="N391" t="s">
        <v>28975</v>
      </c>
      <c r="O391">
        <v>16.5</v>
      </c>
      <c r="P391">
        <f t="shared" si="39"/>
        <v>26.400000000000002</v>
      </c>
    </row>
    <row r="392" spans="1:16" hidden="1" outlineLevel="2" x14ac:dyDescent="0.25">
      <c r="A392" t="s">
        <v>28154</v>
      </c>
      <c r="B392" t="s">
        <v>21881</v>
      </c>
      <c r="C392" t="s">
        <v>21871</v>
      </c>
      <c r="D392" t="s">
        <v>21882</v>
      </c>
      <c r="E392">
        <v>347</v>
      </c>
      <c r="F392" t="s">
        <v>14</v>
      </c>
      <c r="G392">
        <v>3</v>
      </c>
      <c r="H392">
        <v>4</v>
      </c>
      <c r="I392">
        <v>3</v>
      </c>
      <c r="J392" s="1">
        <v>37911</v>
      </c>
      <c r="K392" t="s">
        <v>28984</v>
      </c>
      <c r="L392" s="1">
        <f t="shared" si="37"/>
        <v>37911</v>
      </c>
      <c r="M392">
        <f>$B$13194</f>
        <v>350</v>
      </c>
      <c r="N392" t="s">
        <v>28975</v>
      </c>
      <c r="O392">
        <v>16.5</v>
      </c>
      <c r="P392">
        <f t="shared" si="39"/>
        <v>231</v>
      </c>
    </row>
    <row r="393" spans="1:16" hidden="1" outlineLevel="2" x14ac:dyDescent="0.25">
      <c r="A393" t="s">
        <v>28154</v>
      </c>
      <c r="B393" t="s">
        <v>27084</v>
      </c>
      <c r="C393" t="s">
        <v>704</v>
      </c>
      <c r="D393" t="s">
        <v>27085</v>
      </c>
      <c r="E393">
        <v>240</v>
      </c>
      <c r="F393" t="s">
        <v>14</v>
      </c>
      <c r="G393">
        <v>1</v>
      </c>
      <c r="H393">
        <v>3</v>
      </c>
      <c r="I393">
        <v>1</v>
      </c>
      <c r="J393" s="1">
        <v>37966</v>
      </c>
      <c r="K393" t="s">
        <v>28984</v>
      </c>
      <c r="L393" s="1">
        <f t="shared" si="37"/>
        <v>37966</v>
      </c>
      <c r="M393">
        <f>$B$13193</f>
        <v>40</v>
      </c>
      <c r="N393" t="s">
        <v>28975</v>
      </c>
      <c r="O393">
        <v>16.5</v>
      </c>
      <c r="P393">
        <f t="shared" si="39"/>
        <v>26.400000000000002</v>
      </c>
    </row>
    <row r="394" spans="1:16" hidden="1" outlineLevel="2" x14ac:dyDescent="0.25">
      <c r="A394" t="s">
        <v>28154</v>
      </c>
      <c r="B394" t="s">
        <v>15498</v>
      </c>
      <c r="C394" t="s">
        <v>704</v>
      </c>
      <c r="D394" t="s">
        <v>15499</v>
      </c>
      <c r="E394">
        <v>240</v>
      </c>
      <c r="F394" t="s">
        <v>14</v>
      </c>
      <c r="G394">
        <v>1</v>
      </c>
      <c r="H394">
        <v>3</v>
      </c>
      <c r="I394">
        <v>1</v>
      </c>
      <c r="J394" s="1">
        <v>37967</v>
      </c>
      <c r="K394" t="s">
        <v>28984</v>
      </c>
      <c r="L394" s="1">
        <f t="shared" si="37"/>
        <v>37967</v>
      </c>
      <c r="M394">
        <f>$B$13193</f>
        <v>40</v>
      </c>
      <c r="N394" t="s">
        <v>28975</v>
      </c>
      <c r="O394">
        <v>16.5</v>
      </c>
      <c r="P394">
        <f t="shared" si="39"/>
        <v>26.400000000000002</v>
      </c>
    </row>
    <row r="395" spans="1:16" hidden="1" outlineLevel="2" x14ac:dyDescent="0.25">
      <c r="A395" t="s">
        <v>28154</v>
      </c>
      <c r="B395" t="s">
        <v>21879</v>
      </c>
      <c r="C395" t="s">
        <v>21871</v>
      </c>
      <c r="D395" t="s">
        <v>21880</v>
      </c>
      <c r="E395">
        <v>347</v>
      </c>
      <c r="F395" t="s">
        <v>14</v>
      </c>
      <c r="G395">
        <v>3</v>
      </c>
      <c r="H395">
        <v>4</v>
      </c>
      <c r="I395">
        <v>3</v>
      </c>
      <c r="J395" s="1">
        <v>37967</v>
      </c>
      <c r="K395" t="s">
        <v>28984</v>
      </c>
      <c r="L395" s="1">
        <f t="shared" si="37"/>
        <v>37967</v>
      </c>
      <c r="M395">
        <f>$B$13194</f>
        <v>350</v>
      </c>
      <c r="N395" t="s">
        <v>28975</v>
      </c>
      <c r="O395">
        <v>16.5</v>
      </c>
      <c r="P395">
        <f t="shared" si="39"/>
        <v>231</v>
      </c>
    </row>
    <row r="396" spans="1:16" hidden="1" outlineLevel="2" x14ac:dyDescent="0.25">
      <c r="A396" t="s">
        <v>28154</v>
      </c>
      <c r="B396" t="s">
        <v>22002</v>
      </c>
      <c r="C396" t="s">
        <v>21871</v>
      </c>
      <c r="D396" t="s">
        <v>22003</v>
      </c>
      <c r="E396">
        <v>347</v>
      </c>
      <c r="F396" t="s">
        <v>14</v>
      </c>
      <c r="G396">
        <v>3</v>
      </c>
      <c r="H396">
        <v>4</v>
      </c>
      <c r="I396">
        <v>3</v>
      </c>
      <c r="J396" s="1">
        <v>37967</v>
      </c>
      <c r="K396" t="s">
        <v>28984</v>
      </c>
      <c r="L396" s="1">
        <f t="shared" si="37"/>
        <v>37967</v>
      </c>
      <c r="M396">
        <f>$B$13194</f>
        <v>350</v>
      </c>
      <c r="N396" t="s">
        <v>28975</v>
      </c>
      <c r="O396">
        <v>16.5</v>
      </c>
      <c r="P396">
        <f t="shared" si="39"/>
        <v>231</v>
      </c>
    </row>
    <row r="397" spans="1:16" hidden="1" outlineLevel="2" x14ac:dyDescent="0.25">
      <c r="A397" t="s">
        <v>28982</v>
      </c>
      <c r="B397" t="s">
        <v>28620</v>
      </c>
      <c r="C397" t="s">
        <v>21871</v>
      </c>
      <c r="D397" t="s">
        <v>28621</v>
      </c>
      <c r="E397">
        <v>347</v>
      </c>
      <c r="F397" t="s">
        <v>14</v>
      </c>
      <c r="G397">
        <v>3</v>
      </c>
      <c r="H397">
        <v>4</v>
      </c>
      <c r="I397">
        <v>3</v>
      </c>
      <c r="J397" s="1">
        <v>37967</v>
      </c>
      <c r="K397" t="s">
        <v>28984</v>
      </c>
      <c r="L397" s="1">
        <f t="shared" si="37"/>
        <v>37967</v>
      </c>
      <c r="M397">
        <v>350</v>
      </c>
      <c r="N397" t="s">
        <v>28975</v>
      </c>
      <c r="O397">
        <v>16.5</v>
      </c>
      <c r="P397">
        <f t="shared" si="39"/>
        <v>231</v>
      </c>
    </row>
    <row r="398" spans="1:16" hidden="1" outlineLevel="2" x14ac:dyDescent="0.25">
      <c r="A398" t="s">
        <v>28982</v>
      </c>
      <c r="B398" t="s">
        <v>28579</v>
      </c>
      <c r="C398" t="s">
        <v>21968</v>
      </c>
      <c r="D398" t="s">
        <v>28580</v>
      </c>
      <c r="E398">
        <v>600</v>
      </c>
      <c r="F398" t="s">
        <v>356</v>
      </c>
      <c r="G398">
        <v>2</v>
      </c>
      <c r="H398">
        <v>3</v>
      </c>
      <c r="I398">
        <v>3</v>
      </c>
      <c r="J398" s="1">
        <v>37971</v>
      </c>
      <c r="K398" t="s">
        <v>28984</v>
      </c>
      <c r="L398" s="1">
        <f t="shared" si="37"/>
        <v>37971</v>
      </c>
      <c r="M398">
        <f>$B$13194</f>
        <v>350</v>
      </c>
      <c r="N398" t="s">
        <v>28975</v>
      </c>
      <c r="O398">
        <v>16.5</v>
      </c>
      <c r="P398">
        <f t="shared" si="39"/>
        <v>231</v>
      </c>
    </row>
    <row r="399" spans="1:16" hidden="1" outlineLevel="2" x14ac:dyDescent="0.25">
      <c r="A399" t="s">
        <v>28982</v>
      </c>
      <c r="B399" t="s">
        <v>28441</v>
      </c>
      <c r="C399" t="s">
        <v>21925</v>
      </c>
      <c r="D399" t="s">
        <v>28442</v>
      </c>
      <c r="E399">
        <v>120</v>
      </c>
      <c r="F399" t="s">
        <v>14</v>
      </c>
      <c r="G399">
        <v>2.5</v>
      </c>
      <c r="H399">
        <v>4</v>
      </c>
      <c r="I399">
        <v>3</v>
      </c>
      <c r="J399" s="1">
        <v>37973</v>
      </c>
      <c r="K399" t="s">
        <v>28984</v>
      </c>
      <c r="L399" s="1">
        <f t="shared" si="37"/>
        <v>37973</v>
      </c>
      <c r="M399">
        <v>125</v>
      </c>
      <c r="N399" t="s">
        <v>28975</v>
      </c>
      <c r="O399">
        <v>16.5</v>
      </c>
      <c r="P399">
        <f t="shared" si="39"/>
        <v>82.5</v>
      </c>
    </row>
    <row r="400" spans="1:16" hidden="1" outlineLevel="2" x14ac:dyDescent="0.25">
      <c r="A400" t="s">
        <v>28982</v>
      </c>
      <c r="B400" t="s">
        <v>28638</v>
      </c>
      <c r="C400" t="s">
        <v>21871</v>
      </c>
      <c r="D400" t="s">
        <v>28639</v>
      </c>
      <c r="E400">
        <v>347</v>
      </c>
      <c r="F400" t="s">
        <v>14</v>
      </c>
      <c r="G400">
        <v>3</v>
      </c>
      <c r="H400">
        <v>4</v>
      </c>
      <c r="I400">
        <v>3</v>
      </c>
      <c r="J400" s="1">
        <v>37974</v>
      </c>
      <c r="K400" t="s">
        <v>28984</v>
      </c>
      <c r="L400" s="1">
        <f t="shared" si="37"/>
        <v>37974</v>
      </c>
      <c r="M400">
        <v>350</v>
      </c>
      <c r="N400" t="s">
        <v>28975</v>
      </c>
      <c r="O400">
        <v>16.5</v>
      </c>
      <c r="P400">
        <f t="shared" si="39"/>
        <v>231</v>
      </c>
    </row>
    <row r="401" spans="1:16" hidden="1" outlineLevel="2" x14ac:dyDescent="0.25">
      <c r="A401" t="s">
        <v>28154</v>
      </c>
      <c r="B401" t="s">
        <v>21877</v>
      </c>
      <c r="C401" t="s">
        <v>21871</v>
      </c>
      <c r="D401" t="s">
        <v>21878</v>
      </c>
      <c r="E401">
        <v>347</v>
      </c>
      <c r="F401" t="s">
        <v>14</v>
      </c>
      <c r="G401">
        <v>3</v>
      </c>
      <c r="H401">
        <v>4</v>
      </c>
      <c r="I401">
        <v>3</v>
      </c>
      <c r="J401" s="1">
        <v>37988</v>
      </c>
      <c r="K401" t="s">
        <v>28984</v>
      </c>
      <c r="L401" s="1">
        <f t="shared" si="37"/>
        <v>37988</v>
      </c>
      <c r="M401">
        <f>$B$13194</f>
        <v>350</v>
      </c>
      <c r="N401" t="s">
        <v>28975</v>
      </c>
      <c r="O401">
        <v>17.5</v>
      </c>
      <c r="P401">
        <f t="shared" si="39"/>
        <v>245</v>
      </c>
    </row>
    <row r="402" spans="1:16" hidden="1" outlineLevel="2" x14ac:dyDescent="0.25">
      <c r="A402" t="s">
        <v>28154</v>
      </c>
      <c r="B402" t="s">
        <v>21908</v>
      </c>
      <c r="C402" t="s">
        <v>21886</v>
      </c>
      <c r="D402" t="s">
        <v>21909</v>
      </c>
      <c r="E402">
        <v>347</v>
      </c>
      <c r="F402" t="s">
        <v>356</v>
      </c>
      <c r="G402">
        <v>2.5</v>
      </c>
      <c r="H402">
        <v>4</v>
      </c>
      <c r="I402">
        <v>3</v>
      </c>
      <c r="J402" s="1">
        <v>37999</v>
      </c>
      <c r="K402" t="s">
        <v>28984</v>
      </c>
      <c r="L402" s="1">
        <f t="shared" si="37"/>
        <v>37999</v>
      </c>
      <c r="M402">
        <f>$B$13194</f>
        <v>350</v>
      </c>
      <c r="N402" t="s">
        <v>28975</v>
      </c>
      <c r="O402">
        <v>17.5</v>
      </c>
      <c r="P402">
        <f t="shared" si="39"/>
        <v>245</v>
      </c>
    </row>
    <row r="403" spans="1:16" hidden="1" outlineLevel="2" x14ac:dyDescent="0.25">
      <c r="A403" t="s">
        <v>28154</v>
      </c>
      <c r="B403" t="s">
        <v>22007</v>
      </c>
      <c r="C403" t="s">
        <v>21871</v>
      </c>
      <c r="D403" t="s">
        <v>22008</v>
      </c>
      <c r="E403">
        <v>347</v>
      </c>
      <c r="F403" t="s">
        <v>14</v>
      </c>
      <c r="G403">
        <v>3</v>
      </c>
      <c r="H403">
        <v>4</v>
      </c>
      <c r="I403">
        <v>3</v>
      </c>
      <c r="J403" s="1">
        <v>38006</v>
      </c>
      <c r="K403" t="s">
        <v>28984</v>
      </c>
      <c r="L403" s="1">
        <f t="shared" si="37"/>
        <v>38006</v>
      </c>
      <c r="M403">
        <f>$B$13194</f>
        <v>350</v>
      </c>
      <c r="N403" t="s">
        <v>28975</v>
      </c>
      <c r="O403">
        <v>17.5</v>
      </c>
      <c r="P403">
        <f t="shared" si="39"/>
        <v>245</v>
      </c>
    </row>
    <row r="404" spans="1:16" hidden="1" outlineLevel="2" x14ac:dyDescent="0.25">
      <c r="A404" t="s">
        <v>28154</v>
      </c>
      <c r="B404" t="s">
        <v>21883</v>
      </c>
      <c r="C404" t="s">
        <v>21871</v>
      </c>
      <c r="D404" t="s">
        <v>21884</v>
      </c>
      <c r="E404">
        <v>347</v>
      </c>
      <c r="F404" t="s">
        <v>14</v>
      </c>
      <c r="G404">
        <v>3</v>
      </c>
      <c r="H404">
        <v>4</v>
      </c>
      <c r="I404">
        <v>3</v>
      </c>
      <c r="J404" s="1">
        <v>38021</v>
      </c>
      <c r="K404" t="s">
        <v>28984</v>
      </c>
      <c r="L404" s="1">
        <f t="shared" si="37"/>
        <v>38021</v>
      </c>
      <c r="M404">
        <f>$B$13194</f>
        <v>350</v>
      </c>
      <c r="N404" t="s">
        <v>28975</v>
      </c>
      <c r="O404">
        <v>17.5</v>
      </c>
      <c r="P404">
        <f t="shared" si="39"/>
        <v>245</v>
      </c>
    </row>
    <row r="405" spans="1:16" hidden="1" outlineLevel="2" x14ac:dyDescent="0.25">
      <c r="A405" t="s">
        <v>28154</v>
      </c>
      <c r="B405" t="s">
        <v>7695</v>
      </c>
      <c r="C405" t="s">
        <v>2868</v>
      </c>
      <c r="D405" t="s">
        <v>7696</v>
      </c>
      <c r="E405">
        <v>240</v>
      </c>
      <c r="F405" t="s">
        <v>14</v>
      </c>
      <c r="G405">
        <v>1.5</v>
      </c>
      <c r="H405">
        <v>3</v>
      </c>
      <c r="I405">
        <v>1</v>
      </c>
      <c r="J405" s="1">
        <v>38027</v>
      </c>
      <c r="K405" t="s">
        <v>28984</v>
      </c>
      <c r="L405" s="1">
        <f t="shared" si="37"/>
        <v>38027</v>
      </c>
      <c r="M405">
        <f>$B$13193</f>
        <v>40</v>
      </c>
      <c r="N405" t="s">
        <v>28975</v>
      </c>
      <c r="O405">
        <v>17.5</v>
      </c>
      <c r="P405">
        <f t="shared" si="39"/>
        <v>28</v>
      </c>
    </row>
    <row r="406" spans="1:16" hidden="1" outlineLevel="2" x14ac:dyDescent="0.25">
      <c r="A406" t="s">
        <v>28154</v>
      </c>
      <c r="B406" t="s">
        <v>1453</v>
      </c>
      <c r="C406" t="s">
        <v>1423</v>
      </c>
      <c r="D406" t="s">
        <v>1454</v>
      </c>
      <c r="E406">
        <v>240</v>
      </c>
      <c r="F406" t="s">
        <v>14</v>
      </c>
      <c r="G406">
        <v>1.5</v>
      </c>
      <c r="H406">
        <v>3</v>
      </c>
      <c r="I406">
        <v>1</v>
      </c>
      <c r="J406" s="1">
        <v>38050</v>
      </c>
      <c r="K406" t="s">
        <v>28984</v>
      </c>
      <c r="L406" s="1">
        <f t="shared" si="37"/>
        <v>38050</v>
      </c>
      <c r="M406">
        <f>$B$13193</f>
        <v>40</v>
      </c>
      <c r="N406" t="s">
        <v>28975</v>
      </c>
      <c r="O406">
        <v>17.5</v>
      </c>
      <c r="P406">
        <f t="shared" si="39"/>
        <v>28</v>
      </c>
    </row>
    <row r="407" spans="1:16" hidden="1" outlineLevel="2" x14ac:dyDescent="0.25">
      <c r="A407" t="s">
        <v>28982</v>
      </c>
      <c r="B407" t="s">
        <v>28796</v>
      </c>
      <c r="C407" t="s">
        <v>22065</v>
      </c>
      <c r="D407" t="s">
        <v>28797</v>
      </c>
      <c r="E407">
        <v>347</v>
      </c>
      <c r="F407" t="s">
        <v>14</v>
      </c>
      <c r="G407">
        <v>3</v>
      </c>
      <c r="H407">
        <v>4</v>
      </c>
      <c r="I407">
        <v>3</v>
      </c>
      <c r="J407" s="1">
        <v>38077</v>
      </c>
      <c r="K407" s="1">
        <v>38061</v>
      </c>
      <c r="L407" s="1">
        <f t="shared" ref="L407:L420" si="40">K407</f>
        <v>38061</v>
      </c>
      <c r="M407">
        <v>320</v>
      </c>
      <c r="N407" t="s">
        <v>28975</v>
      </c>
      <c r="O407">
        <v>17.5</v>
      </c>
      <c r="P407">
        <f t="shared" si="39"/>
        <v>224</v>
      </c>
    </row>
    <row r="408" spans="1:16" hidden="1" outlineLevel="2" x14ac:dyDescent="0.25">
      <c r="A408" t="s">
        <v>28982</v>
      </c>
      <c r="B408" t="s">
        <v>28800</v>
      </c>
      <c r="C408" t="s">
        <v>22065</v>
      </c>
      <c r="D408" t="s">
        <v>28801</v>
      </c>
      <c r="E408">
        <v>347</v>
      </c>
      <c r="F408" t="s">
        <v>14</v>
      </c>
      <c r="G408">
        <v>3</v>
      </c>
      <c r="H408">
        <v>4</v>
      </c>
      <c r="I408">
        <v>3</v>
      </c>
      <c r="J408" s="1">
        <v>38134</v>
      </c>
      <c r="K408" s="1">
        <v>38061</v>
      </c>
      <c r="L408" s="1">
        <f t="shared" si="40"/>
        <v>38061</v>
      </c>
      <c r="M408">
        <v>320</v>
      </c>
      <c r="N408" t="s">
        <v>28975</v>
      </c>
      <c r="O408">
        <v>17.5</v>
      </c>
      <c r="P408">
        <f t="shared" si="39"/>
        <v>224</v>
      </c>
    </row>
    <row r="409" spans="1:16" hidden="1" outlineLevel="2" x14ac:dyDescent="0.25">
      <c r="A409" t="s">
        <v>28982</v>
      </c>
      <c r="B409" t="s">
        <v>28802</v>
      </c>
      <c r="C409" t="s">
        <v>22065</v>
      </c>
      <c r="D409" t="s">
        <v>28803</v>
      </c>
      <c r="E409">
        <v>347</v>
      </c>
      <c r="F409" t="s">
        <v>14</v>
      </c>
      <c r="G409">
        <v>3</v>
      </c>
      <c r="H409">
        <v>4</v>
      </c>
      <c r="I409">
        <v>3</v>
      </c>
      <c r="J409" s="1">
        <v>38189</v>
      </c>
      <c r="K409" s="1">
        <v>38061</v>
      </c>
      <c r="L409" s="1">
        <f t="shared" si="40"/>
        <v>38061</v>
      </c>
      <c r="M409">
        <v>320</v>
      </c>
      <c r="N409" t="s">
        <v>28975</v>
      </c>
      <c r="O409">
        <v>17.5</v>
      </c>
      <c r="P409">
        <f t="shared" si="39"/>
        <v>224</v>
      </c>
    </row>
    <row r="410" spans="1:16" hidden="1" outlineLevel="2" x14ac:dyDescent="0.25">
      <c r="A410" t="s">
        <v>28982</v>
      </c>
      <c r="B410" t="s">
        <v>28804</v>
      </c>
      <c r="C410" t="s">
        <v>22065</v>
      </c>
      <c r="D410" t="s">
        <v>28805</v>
      </c>
      <c r="E410">
        <v>347</v>
      </c>
      <c r="F410" t="s">
        <v>14</v>
      </c>
      <c r="G410">
        <v>3</v>
      </c>
      <c r="H410">
        <v>4</v>
      </c>
      <c r="I410">
        <v>3</v>
      </c>
      <c r="J410" s="1">
        <v>38209</v>
      </c>
      <c r="K410" s="1">
        <v>38061</v>
      </c>
      <c r="L410" s="1">
        <f t="shared" si="40"/>
        <v>38061</v>
      </c>
      <c r="M410">
        <v>320</v>
      </c>
      <c r="N410" t="s">
        <v>28975</v>
      </c>
      <c r="O410">
        <v>17.5</v>
      </c>
      <c r="P410">
        <f t="shared" si="39"/>
        <v>224</v>
      </c>
    </row>
    <row r="411" spans="1:16" hidden="1" outlineLevel="2" x14ac:dyDescent="0.25">
      <c r="A411" t="s">
        <v>28982</v>
      </c>
      <c r="B411" t="s">
        <v>28814</v>
      </c>
      <c r="C411" t="s">
        <v>22065</v>
      </c>
      <c r="D411" t="s">
        <v>28815</v>
      </c>
      <c r="E411">
        <v>347</v>
      </c>
      <c r="F411" t="s">
        <v>14</v>
      </c>
      <c r="G411">
        <v>3</v>
      </c>
      <c r="H411">
        <v>4</v>
      </c>
      <c r="I411">
        <v>3</v>
      </c>
      <c r="J411" s="1">
        <v>38217</v>
      </c>
      <c r="K411" s="1">
        <v>38061</v>
      </c>
      <c r="L411" s="1">
        <f t="shared" si="40"/>
        <v>38061</v>
      </c>
      <c r="M411">
        <v>320</v>
      </c>
      <c r="N411" t="s">
        <v>28975</v>
      </c>
      <c r="O411">
        <v>17.5</v>
      </c>
      <c r="P411">
        <f t="shared" si="39"/>
        <v>224</v>
      </c>
    </row>
    <row r="412" spans="1:16" hidden="1" outlineLevel="2" x14ac:dyDescent="0.25">
      <c r="A412" t="s">
        <v>28154</v>
      </c>
      <c r="B412" t="s">
        <v>22114</v>
      </c>
      <c r="C412" t="s">
        <v>22065</v>
      </c>
      <c r="D412" t="s">
        <v>22115</v>
      </c>
      <c r="E412">
        <v>347</v>
      </c>
      <c r="F412" t="s">
        <v>14</v>
      </c>
      <c r="G412">
        <v>3</v>
      </c>
      <c r="H412">
        <v>4</v>
      </c>
      <c r="I412">
        <v>3</v>
      </c>
      <c r="J412" s="1">
        <v>38272</v>
      </c>
      <c r="K412" s="1">
        <v>38061</v>
      </c>
      <c r="L412" s="1">
        <f t="shared" si="40"/>
        <v>38061</v>
      </c>
      <c r="M412">
        <v>320</v>
      </c>
      <c r="N412" t="s">
        <v>28975</v>
      </c>
      <c r="O412">
        <v>17.5</v>
      </c>
      <c r="P412">
        <f t="shared" si="39"/>
        <v>224</v>
      </c>
    </row>
    <row r="413" spans="1:16" hidden="1" outlineLevel="2" x14ac:dyDescent="0.25">
      <c r="A413" t="s">
        <v>28154</v>
      </c>
      <c r="B413" t="s">
        <v>22116</v>
      </c>
      <c r="C413" t="s">
        <v>22065</v>
      </c>
      <c r="D413" t="s">
        <v>22117</v>
      </c>
      <c r="E413">
        <v>347</v>
      </c>
      <c r="F413" t="s">
        <v>14</v>
      </c>
      <c r="G413">
        <v>3</v>
      </c>
      <c r="H413">
        <v>4</v>
      </c>
      <c r="I413">
        <v>3</v>
      </c>
      <c r="J413" s="1">
        <v>38280</v>
      </c>
      <c r="K413" s="1">
        <v>38061</v>
      </c>
      <c r="L413" s="1">
        <f t="shared" si="40"/>
        <v>38061</v>
      </c>
      <c r="M413">
        <v>320</v>
      </c>
      <c r="N413" t="s">
        <v>28975</v>
      </c>
      <c r="O413">
        <v>17.5</v>
      </c>
      <c r="P413">
        <f t="shared" si="39"/>
        <v>224</v>
      </c>
    </row>
    <row r="414" spans="1:16" hidden="1" outlineLevel="2" x14ac:dyDescent="0.25">
      <c r="A414" t="s">
        <v>28982</v>
      </c>
      <c r="B414" t="s">
        <v>28810</v>
      </c>
      <c r="C414" t="s">
        <v>22065</v>
      </c>
      <c r="D414" t="s">
        <v>28811</v>
      </c>
      <c r="E414">
        <v>347</v>
      </c>
      <c r="F414" t="s">
        <v>14</v>
      </c>
      <c r="G414">
        <v>3</v>
      </c>
      <c r="H414">
        <v>4</v>
      </c>
      <c r="I414">
        <v>3</v>
      </c>
      <c r="J414" s="1">
        <v>38285</v>
      </c>
      <c r="K414" s="1">
        <v>38061</v>
      </c>
      <c r="L414" s="1">
        <f t="shared" si="40"/>
        <v>38061</v>
      </c>
      <c r="M414">
        <v>320</v>
      </c>
      <c r="N414" t="s">
        <v>28975</v>
      </c>
      <c r="O414">
        <v>17.5</v>
      </c>
      <c r="P414">
        <f t="shared" si="39"/>
        <v>224</v>
      </c>
    </row>
    <row r="415" spans="1:16" hidden="1" outlineLevel="2" x14ac:dyDescent="0.25">
      <c r="A415" t="s">
        <v>28982</v>
      </c>
      <c r="B415" t="s">
        <v>28808</v>
      </c>
      <c r="C415" t="s">
        <v>22065</v>
      </c>
      <c r="D415" t="s">
        <v>28809</v>
      </c>
      <c r="E415">
        <v>347</v>
      </c>
      <c r="F415" t="s">
        <v>14</v>
      </c>
      <c r="G415">
        <v>3</v>
      </c>
      <c r="H415">
        <v>4</v>
      </c>
      <c r="I415">
        <v>3</v>
      </c>
      <c r="J415" s="1">
        <v>38553</v>
      </c>
      <c r="K415" s="1">
        <v>38061</v>
      </c>
      <c r="L415" s="1">
        <f t="shared" si="40"/>
        <v>38061</v>
      </c>
      <c r="M415">
        <v>320</v>
      </c>
      <c r="N415" t="s">
        <v>28975</v>
      </c>
      <c r="O415">
        <v>17.5</v>
      </c>
      <c r="P415">
        <f t="shared" si="39"/>
        <v>224</v>
      </c>
    </row>
    <row r="416" spans="1:16" hidden="1" outlineLevel="2" x14ac:dyDescent="0.25">
      <c r="A416" t="s">
        <v>28154</v>
      </c>
      <c r="B416" t="s">
        <v>22118</v>
      </c>
      <c r="C416" t="s">
        <v>22065</v>
      </c>
      <c r="D416" t="s">
        <v>22119</v>
      </c>
      <c r="E416">
        <v>347</v>
      </c>
      <c r="F416" t="s">
        <v>14</v>
      </c>
      <c r="G416">
        <v>3</v>
      </c>
      <c r="H416">
        <v>4</v>
      </c>
      <c r="I416">
        <v>3</v>
      </c>
      <c r="J416" s="1">
        <v>38580</v>
      </c>
      <c r="K416" s="1">
        <v>38061</v>
      </c>
      <c r="L416" s="1">
        <f t="shared" si="40"/>
        <v>38061</v>
      </c>
      <c r="M416">
        <v>320</v>
      </c>
      <c r="N416" t="s">
        <v>28975</v>
      </c>
      <c r="O416">
        <v>17.5</v>
      </c>
      <c r="P416">
        <f t="shared" si="39"/>
        <v>224</v>
      </c>
    </row>
    <row r="417" spans="1:16" hidden="1" outlineLevel="2" x14ac:dyDescent="0.25">
      <c r="A417" t="s">
        <v>28154</v>
      </c>
      <c r="B417" t="s">
        <v>22120</v>
      </c>
      <c r="C417" t="s">
        <v>22065</v>
      </c>
      <c r="D417" t="s">
        <v>22121</v>
      </c>
      <c r="E417">
        <v>347</v>
      </c>
      <c r="F417" t="s">
        <v>14</v>
      </c>
      <c r="G417">
        <v>3</v>
      </c>
      <c r="H417">
        <v>4</v>
      </c>
      <c r="I417">
        <v>3</v>
      </c>
      <c r="J417" s="1">
        <v>38693</v>
      </c>
      <c r="K417" s="1">
        <v>38061</v>
      </c>
      <c r="L417" s="1">
        <f t="shared" si="40"/>
        <v>38061</v>
      </c>
      <c r="M417">
        <v>320</v>
      </c>
      <c r="N417" t="s">
        <v>28975</v>
      </c>
      <c r="O417">
        <v>17.5</v>
      </c>
      <c r="P417">
        <f t="shared" si="39"/>
        <v>224</v>
      </c>
    </row>
    <row r="418" spans="1:16" hidden="1" outlineLevel="2" x14ac:dyDescent="0.25">
      <c r="A418" t="s">
        <v>28982</v>
      </c>
      <c r="B418" t="s">
        <v>28816</v>
      </c>
      <c r="C418" t="s">
        <v>28817</v>
      </c>
      <c r="D418" t="s">
        <v>28818</v>
      </c>
      <c r="E418">
        <v>347</v>
      </c>
      <c r="F418" t="s">
        <v>40</v>
      </c>
      <c r="G418">
        <v>3</v>
      </c>
      <c r="H418">
        <v>4</v>
      </c>
      <c r="I418">
        <v>3</v>
      </c>
      <c r="J418" s="1">
        <v>38923</v>
      </c>
      <c r="K418" s="1">
        <v>38061</v>
      </c>
      <c r="L418" s="1">
        <f t="shared" si="40"/>
        <v>38061</v>
      </c>
      <c r="M418">
        <f>$B$13194</f>
        <v>350</v>
      </c>
      <c r="N418" t="s">
        <v>28975</v>
      </c>
      <c r="O418">
        <v>17.5</v>
      </c>
      <c r="P418">
        <f t="shared" si="39"/>
        <v>245</v>
      </c>
    </row>
    <row r="419" spans="1:16" hidden="1" outlineLevel="2" x14ac:dyDescent="0.25">
      <c r="A419" t="s">
        <v>28982</v>
      </c>
      <c r="B419" t="s">
        <v>28820</v>
      </c>
      <c r="C419" t="s">
        <v>28817</v>
      </c>
      <c r="D419" t="s">
        <v>28821</v>
      </c>
      <c r="E419">
        <v>347</v>
      </c>
      <c r="F419" t="s">
        <v>40</v>
      </c>
      <c r="G419">
        <v>3</v>
      </c>
      <c r="H419">
        <v>4</v>
      </c>
      <c r="I419">
        <v>3</v>
      </c>
      <c r="J419" s="1">
        <v>38974</v>
      </c>
      <c r="K419" s="1">
        <v>38061</v>
      </c>
      <c r="L419" s="1">
        <f t="shared" si="40"/>
        <v>38061</v>
      </c>
      <c r="M419">
        <f>$B$13194</f>
        <v>350</v>
      </c>
      <c r="N419" t="s">
        <v>28975</v>
      </c>
      <c r="O419">
        <v>17.5</v>
      </c>
      <c r="P419">
        <f t="shared" si="39"/>
        <v>245</v>
      </c>
    </row>
    <row r="420" spans="1:16" hidden="1" outlineLevel="2" x14ac:dyDescent="0.25">
      <c r="A420" t="s">
        <v>28154</v>
      </c>
      <c r="B420" t="s">
        <v>22112</v>
      </c>
      <c r="C420" t="s">
        <v>22065</v>
      </c>
      <c r="D420" t="s">
        <v>22113</v>
      </c>
      <c r="E420">
        <v>347</v>
      </c>
      <c r="F420" t="s">
        <v>14</v>
      </c>
      <c r="G420">
        <v>3</v>
      </c>
      <c r="H420">
        <v>4</v>
      </c>
      <c r="I420">
        <v>3</v>
      </c>
      <c r="J420" s="1">
        <v>39672</v>
      </c>
      <c r="K420" s="1">
        <v>38061</v>
      </c>
      <c r="L420" s="1">
        <f t="shared" si="40"/>
        <v>38061</v>
      </c>
      <c r="M420">
        <v>320</v>
      </c>
      <c r="N420" t="s">
        <v>28975</v>
      </c>
      <c r="O420">
        <v>17.5</v>
      </c>
      <c r="P420">
        <f t="shared" si="39"/>
        <v>224</v>
      </c>
    </row>
    <row r="421" spans="1:16" hidden="1" outlineLevel="2" x14ac:dyDescent="0.25">
      <c r="A421" t="s">
        <v>28154</v>
      </c>
      <c r="B421" t="s">
        <v>27220</v>
      </c>
      <c r="C421" t="s">
        <v>1423</v>
      </c>
      <c r="D421" t="s">
        <v>27221</v>
      </c>
      <c r="E421">
        <v>240</v>
      </c>
      <c r="F421" t="s">
        <v>14</v>
      </c>
      <c r="G421">
        <v>1</v>
      </c>
      <c r="H421">
        <v>3</v>
      </c>
      <c r="I421">
        <v>1</v>
      </c>
      <c r="J421" s="1">
        <v>38075</v>
      </c>
      <c r="K421" t="s">
        <v>28984</v>
      </c>
      <c r="L421" s="1">
        <f t="shared" ref="L421:L427" si="41">J421</f>
        <v>38075</v>
      </c>
      <c r="M421">
        <f>$B$13193</f>
        <v>40</v>
      </c>
      <c r="N421" t="s">
        <v>28975</v>
      </c>
      <c r="O421">
        <v>17.5</v>
      </c>
      <c r="P421">
        <f t="shared" si="39"/>
        <v>28</v>
      </c>
    </row>
    <row r="422" spans="1:16" hidden="1" outlineLevel="2" x14ac:dyDescent="0.25">
      <c r="A422" t="s">
        <v>28154</v>
      </c>
      <c r="B422" t="s">
        <v>15882</v>
      </c>
      <c r="C422" t="s">
        <v>704</v>
      </c>
      <c r="D422" t="s">
        <v>15883</v>
      </c>
      <c r="E422">
        <v>240</v>
      </c>
      <c r="F422" t="s">
        <v>14</v>
      </c>
      <c r="G422">
        <v>1</v>
      </c>
      <c r="H422">
        <v>3</v>
      </c>
      <c r="I422">
        <v>1</v>
      </c>
      <c r="J422" s="1">
        <v>38091</v>
      </c>
      <c r="K422" t="s">
        <v>28984</v>
      </c>
      <c r="L422" s="1">
        <f t="shared" si="41"/>
        <v>38091</v>
      </c>
      <c r="M422">
        <f>$B$13193</f>
        <v>40</v>
      </c>
      <c r="N422" t="s">
        <v>28975</v>
      </c>
      <c r="O422">
        <v>17.5</v>
      </c>
      <c r="P422">
        <f t="shared" si="39"/>
        <v>28</v>
      </c>
    </row>
    <row r="423" spans="1:16" hidden="1" outlineLevel="2" x14ac:dyDescent="0.25">
      <c r="A423" t="s">
        <v>28154</v>
      </c>
      <c r="B423" t="s">
        <v>6713</v>
      </c>
      <c r="C423" t="s">
        <v>6085</v>
      </c>
      <c r="D423" t="s">
        <v>6714</v>
      </c>
      <c r="E423">
        <v>240</v>
      </c>
      <c r="F423" t="s">
        <v>14</v>
      </c>
      <c r="G423">
        <v>1.5</v>
      </c>
      <c r="H423">
        <v>3</v>
      </c>
      <c r="I423">
        <v>1</v>
      </c>
      <c r="J423" s="1">
        <v>38097</v>
      </c>
      <c r="K423" t="s">
        <v>28984</v>
      </c>
      <c r="L423" s="1">
        <f t="shared" si="41"/>
        <v>38097</v>
      </c>
      <c r="M423">
        <v>36</v>
      </c>
      <c r="N423" t="s">
        <v>28975</v>
      </c>
      <c r="O423">
        <v>17.5</v>
      </c>
      <c r="P423">
        <f t="shared" si="39"/>
        <v>25.2</v>
      </c>
    </row>
    <row r="424" spans="1:16" hidden="1" outlineLevel="2" x14ac:dyDescent="0.25">
      <c r="A424" t="s">
        <v>28154</v>
      </c>
      <c r="B424" t="s">
        <v>22276</v>
      </c>
      <c r="C424" t="s">
        <v>22260</v>
      </c>
      <c r="D424" t="s">
        <v>22277</v>
      </c>
      <c r="E424">
        <v>240</v>
      </c>
      <c r="F424" t="s">
        <v>40</v>
      </c>
      <c r="G424">
        <v>1</v>
      </c>
      <c r="H424">
        <v>2</v>
      </c>
      <c r="I424">
        <v>1</v>
      </c>
      <c r="J424" s="1">
        <v>38120</v>
      </c>
      <c r="K424" t="s">
        <v>28984</v>
      </c>
      <c r="L424" s="1">
        <f t="shared" si="41"/>
        <v>38120</v>
      </c>
      <c r="M424">
        <v>36</v>
      </c>
      <c r="N424" t="s">
        <v>28975</v>
      </c>
      <c r="O424">
        <v>17.5</v>
      </c>
      <c r="P424">
        <f t="shared" si="39"/>
        <v>25.2</v>
      </c>
    </row>
    <row r="425" spans="1:16" hidden="1" outlineLevel="2" x14ac:dyDescent="0.25">
      <c r="A425" t="s">
        <v>28154</v>
      </c>
      <c r="B425" t="s">
        <v>22282</v>
      </c>
      <c r="C425" t="s">
        <v>22260</v>
      </c>
      <c r="D425" t="s">
        <v>22283</v>
      </c>
      <c r="E425">
        <v>240</v>
      </c>
      <c r="F425" t="s">
        <v>40</v>
      </c>
      <c r="G425">
        <v>1</v>
      </c>
      <c r="H425">
        <v>2</v>
      </c>
      <c r="I425">
        <v>1</v>
      </c>
      <c r="J425" s="1">
        <v>38120</v>
      </c>
      <c r="K425" t="s">
        <v>28984</v>
      </c>
      <c r="L425" s="1">
        <f t="shared" si="41"/>
        <v>38120</v>
      </c>
      <c r="M425">
        <v>36</v>
      </c>
      <c r="N425" t="s">
        <v>28975</v>
      </c>
      <c r="O425">
        <v>17.5</v>
      </c>
      <c r="P425">
        <f t="shared" si="39"/>
        <v>25.2</v>
      </c>
    </row>
    <row r="426" spans="1:16" hidden="1" outlineLevel="2" x14ac:dyDescent="0.25">
      <c r="A426" t="s">
        <v>28982</v>
      </c>
      <c r="B426" t="s">
        <v>28219</v>
      </c>
      <c r="C426" t="s">
        <v>21848</v>
      </c>
      <c r="D426" t="s">
        <v>28220</v>
      </c>
      <c r="E426">
        <v>600</v>
      </c>
      <c r="F426" t="s">
        <v>356</v>
      </c>
      <c r="G426">
        <v>2</v>
      </c>
      <c r="H426">
        <v>3</v>
      </c>
      <c r="I426">
        <v>3</v>
      </c>
      <c r="J426" s="1">
        <v>38121</v>
      </c>
      <c r="K426" t="s">
        <v>28984</v>
      </c>
      <c r="L426" s="1">
        <f t="shared" si="41"/>
        <v>38121</v>
      </c>
      <c r="M426">
        <f>$B$13194</f>
        <v>350</v>
      </c>
      <c r="N426" t="s">
        <v>28975</v>
      </c>
      <c r="O426">
        <v>17.5</v>
      </c>
      <c r="P426">
        <f t="shared" si="39"/>
        <v>245</v>
      </c>
    </row>
    <row r="427" spans="1:16" hidden="1" outlineLevel="2" x14ac:dyDescent="0.25">
      <c r="A427" t="s">
        <v>28154</v>
      </c>
      <c r="B427" t="s">
        <v>15886</v>
      </c>
      <c r="C427" t="s">
        <v>12</v>
      </c>
      <c r="D427" t="s">
        <v>15887</v>
      </c>
      <c r="E427">
        <v>240</v>
      </c>
      <c r="F427" t="s">
        <v>14</v>
      </c>
      <c r="G427">
        <v>1.5</v>
      </c>
      <c r="H427">
        <v>3</v>
      </c>
      <c r="I427">
        <v>1</v>
      </c>
      <c r="J427" s="1">
        <v>38128</v>
      </c>
      <c r="K427" t="s">
        <v>28984</v>
      </c>
      <c r="L427" s="1">
        <f t="shared" si="41"/>
        <v>38128</v>
      </c>
      <c r="M427">
        <f>$B$13193</f>
        <v>40</v>
      </c>
      <c r="N427" t="s">
        <v>28975</v>
      </c>
      <c r="O427">
        <v>17.5</v>
      </c>
      <c r="P427">
        <f t="shared" si="39"/>
        <v>28</v>
      </c>
    </row>
    <row r="428" spans="1:16" hidden="1" outlineLevel="2" x14ac:dyDescent="0.25">
      <c r="A428" t="s">
        <v>28154</v>
      </c>
      <c r="B428" t="s">
        <v>16491</v>
      </c>
      <c r="C428" t="s">
        <v>8774</v>
      </c>
      <c r="D428" t="s">
        <v>16492</v>
      </c>
      <c r="E428">
        <v>240</v>
      </c>
      <c r="F428" t="s">
        <v>14</v>
      </c>
      <c r="G428">
        <v>1.5</v>
      </c>
      <c r="H428">
        <v>3</v>
      </c>
      <c r="I428">
        <v>1</v>
      </c>
      <c r="J428" s="1">
        <v>38210</v>
      </c>
      <c r="K428" s="1">
        <v>38155</v>
      </c>
      <c r="L428" s="1">
        <f t="shared" ref="L428:L440" si="42">K428</f>
        <v>38155</v>
      </c>
      <c r="M428">
        <v>35.5</v>
      </c>
      <c r="N428" t="s">
        <v>28975</v>
      </c>
      <c r="O428">
        <v>17.5</v>
      </c>
      <c r="P428">
        <f t="shared" si="39"/>
        <v>24.849999999999998</v>
      </c>
    </row>
    <row r="429" spans="1:16" hidden="1" outlineLevel="2" x14ac:dyDescent="0.25">
      <c r="A429" t="s">
        <v>28154</v>
      </c>
      <c r="B429" t="s">
        <v>16493</v>
      </c>
      <c r="C429" t="s">
        <v>8774</v>
      </c>
      <c r="D429" t="s">
        <v>16494</v>
      </c>
      <c r="E429">
        <v>240</v>
      </c>
      <c r="F429" t="s">
        <v>14</v>
      </c>
      <c r="G429">
        <v>1.5</v>
      </c>
      <c r="H429">
        <v>3</v>
      </c>
      <c r="I429">
        <v>1</v>
      </c>
      <c r="J429" s="1">
        <v>38210</v>
      </c>
      <c r="K429" s="1">
        <v>38155</v>
      </c>
      <c r="L429" s="1">
        <f t="shared" si="42"/>
        <v>38155</v>
      </c>
      <c r="M429">
        <v>35.5</v>
      </c>
      <c r="N429" t="s">
        <v>28975</v>
      </c>
      <c r="O429">
        <v>17.5</v>
      </c>
      <c r="P429">
        <f t="shared" si="39"/>
        <v>24.849999999999998</v>
      </c>
    </row>
    <row r="430" spans="1:16" hidden="1" outlineLevel="2" x14ac:dyDescent="0.25">
      <c r="A430" t="s">
        <v>28154</v>
      </c>
      <c r="B430" t="s">
        <v>16555</v>
      </c>
      <c r="C430" t="s">
        <v>8774</v>
      </c>
      <c r="D430" t="s">
        <v>16556</v>
      </c>
      <c r="E430">
        <v>240</v>
      </c>
      <c r="F430" t="s">
        <v>14</v>
      </c>
      <c r="G430">
        <v>1.5</v>
      </c>
      <c r="H430">
        <v>3</v>
      </c>
      <c r="I430">
        <v>1</v>
      </c>
      <c r="J430" s="1">
        <v>38210</v>
      </c>
      <c r="K430" s="1">
        <v>38155</v>
      </c>
      <c r="L430" s="1">
        <f t="shared" si="42"/>
        <v>38155</v>
      </c>
      <c r="M430">
        <v>35.5</v>
      </c>
      <c r="N430" t="s">
        <v>28975</v>
      </c>
      <c r="O430">
        <v>17.5</v>
      </c>
      <c r="P430">
        <f t="shared" si="39"/>
        <v>24.849999999999998</v>
      </c>
    </row>
    <row r="431" spans="1:16" hidden="1" outlineLevel="2" x14ac:dyDescent="0.25">
      <c r="A431" t="s">
        <v>28154</v>
      </c>
      <c r="B431" t="s">
        <v>16845</v>
      </c>
      <c r="C431" t="s">
        <v>8774</v>
      </c>
      <c r="D431" t="s">
        <v>16846</v>
      </c>
      <c r="E431">
        <v>240</v>
      </c>
      <c r="F431" t="s">
        <v>14</v>
      </c>
      <c r="G431">
        <v>1.5</v>
      </c>
      <c r="H431">
        <v>3</v>
      </c>
      <c r="I431">
        <v>1</v>
      </c>
      <c r="J431" s="1">
        <v>38216</v>
      </c>
      <c r="K431" s="1">
        <v>38155</v>
      </c>
      <c r="L431" s="1">
        <f t="shared" si="42"/>
        <v>38155</v>
      </c>
      <c r="M431">
        <v>35.5</v>
      </c>
      <c r="N431" t="s">
        <v>28975</v>
      </c>
      <c r="O431">
        <v>17.5</v>
      </c>
      <c r="P431">
        <f t="shared" si="39"/>
        <v>24.849999999999998</v>
      </c>
    </row>
    <row r="432" spans="1:16" hidden="1" outlineLevel="2" x14ac:dyDescent="0.25">
      <c r="A432" t="s">
        <v>28154</v>
      </c>
      <c r="B432" t="s">
        <v>16971</v>
      </c>
      <c r="C432" t="s">
        <v>8774</v>
      </c>
      <c r="D432" t="s">
        <v>16972</v>
      </c>
      <c r="E432">
        <v>240</v>
      </c>
      <c r="F432" t="s">
        <v>14</v>
      </c>
      <c r="G432">
        <v>1.5</v>
      </c>
      <c r="H432">
        <v>3</v>
      </c>
      <c r="I432">
        <v>1</v>
      </c>
      <c r="J432" s="1">
        <v>38218</v>
      </c>
      <c r="K432" s="1">
        <v>38155</v>
      </c>
      <c r="L432" s="1">
        <f t="shared" si="42"/>
        <v>38155</v>
      </c>
      <c r="M432">
        <v>35.5</v>
      </c>
      <c r="N432" t="s">
        <v>28975</v>
      </c>
      <c r="O432">
        <v>17.5</v>
      </c>
      <c r="P432">
        <f t="shared" si="39"/>
        <v>24.849999999999998</v>
      </c>
    </row>
    <row r="433" spans="1:16" hidden="1" outlineLevel="2" x14ac:dyDescent="0.25">
      <c r="A433" t="s">
        <v>28154</v>
      </c>
      <c r="B433" t="s">
        <v>16827</v>
      </c>
      <c r="C433" t="s">
        <v>8774</v>
      </c>
      <c r="D433" t="s">
        <v>16828</v>
      </c>
      <c r="E433">
        <v>240</v>
      </c>
      <c r="F433" t="s">
        <v>14</v>
      </c>
      <c r="G433">
        <v>1.5</v>
      </c>
      <c r="H433">
        <v>3</v>
      </c>
      <c r="I433">
        <v>1</v>
      </c>
      <c r="J433" s="1">
        <v>38219</v>
      </c>
      <c r="K433" s="1">
        <v>38155</v>
      </c>
      <c r="L433" s="1">
        <f t="shared" si="42"/>
        <v>38155</v>
      </c>
      <c r="M433">
        <v>35.5</v>
      </c>
      <c r="N433" t="s">
        <v>28975</v>
      </c>
      <c r="O433">
        <v>17.5</v>
      </c>
      <c r="P433">
        <f t="shared" si="39"/>
        <v>24.849999999999998</v>
      </c>
    </row>
    <row r="434" spans="1:16" hidden="1" outlineLevel="2" x14ac:dyDescent="0.25">
      <c r="A434" t="s">
        <v>28154</v>
      </c>
      <c r="B434" t="s">
        <v>16847</v>
      </c>
      <c r="C434" t="s">
        <v>8774</v>
      </c>
      <c r="D434" t="s">
        <v>16848</v>
      </c>
      <c r="E434">
        <v>240</v>
      </c>
      <c r="F434" t="s">
        <v>14</v>
      </c>
      <c r="G434">
        <v>1.5</v>
      </c>
      <c r="H434">
        <v>3</v>
      </c>
      <c r="I434">
        <v>1</v>
      </c>
      <c r="J434" s="1">
        <v>38229</v>
      </c>
      <c r="K434" s="1">
        <v>38155</v>
      </c>
      <c r="L434" s="1">
        <f t="shared" si="42"/>
        <v>38155</v>
      </c>
      <c r="M434">
        <v>35.5</v>
      </c>
      <c r="N434" t="s">
        <v>28975</v>
      </c>
      <c r="O434">
        <v>17.5</v>
      </c>
      <c r="P434">
        <f t="shared" si="39"/>
        <v>24.849999999999998</v>
      </c>
    </row>
    <row r="435" spans="1:16" hidden="1" outlineLevel="2" x14ac:dyDescent="0.25">
      <c r="A435" t="s">
        <v>28154</v>
      </c>
      <c r="B435" t="s">
        <v>16747</v>
      </c>
      <c r="C435" t="s">
        <v>8774</v>
      </c>
      <c r="D435" t="s">
        <v>16748</v>
      </c>
      <c r="E435">
        <v>240</v>
      </c>
      <c r="F435" t="s">
        <v>14</v>
      </c>
      <c r="G435">
        <v>1.5</v>
      </c>
      <c r="H435">
        <v>3</v>
      </c>
      <c r="I435">
        <v>1</v>
      </c>
      <c r="J435" s="1">
        <v>38244</v>
      </c>
      <c r="K435" s="1">
        <v>38155</v>
      </c>
      <c r="L435" s="1">
        <f t="shared" si="42"/>
        <v>38155</v>
      </c>
      <c r="M435">
        <v>35.5</v>
      </c>
      <c r="N435" t="s">
        <v>28975</v>
      </c>
      <c r="O435">
        <v>17.5</v>
      </c>
      <c r="P435">
        <f t="shared" si="39"/>
        <v>24.849999999999998</v>
      </c>
    </row>
    <row r="436" spans="1:16" hidden="1" outlineLevel="2" x14ac:dyDescent="0.25">
      <c r="A436" t="s">
        <v>28154</v>
      </c>
      <c r="B436" t="s">
        <v>16777</v>
      </c>
      <c r="C436" t="s">
        <v>8774</v>
      </c>
      <c r="D436" t="s">
        <v>16778</v>
      </c>
      <c r="E436">
        <v>240</v>
      </c>
      <c r="F436" t="s">
        <v>14</v>
      </c>
      <c r="G436">
        <v>1.5</v>
      </c>
      <c r="H436">
        <v>3</v>
      </c>
      <c r="I436">
        <v>1</v>
      </c>
      <c r="J436" s="1">
        <v>38258</v>
      </c>
      <c r="K436" s="1">
        <v>38155</v>
      </c>
      <c r="L436" s="1">
        <f t="shared" si="42"/>
        <v>38155</v>
      </c>
      <c r="M436">
        <v>35.5</v>
      </c>
      <c r="N436" t="s">
        <v>28975</v>
      </c>
      <c r="O436">
        <v>17.5</v>
      </c>
      <c r="P436">
        <f t="shared" si="39"/>
        <v>24.849999999999998</v>
      </c>
    </row>
    <row r="437" spans="1:16" hidden="1" outlineLevel="2" x14ac:dyDescent="0.25">
      <c r="A437" t="s">
        <v>28154</v>
      </c>
      <c r="B437" t="s">
        <v>16793</v>
      </c>
      <c r="C437" t="s">
        <v>8774</v>
      </c>
      <c r="D437" t="s">
        <v>16794</v>
      </c>
      <c r="E437">
        <v>240</v>
      </c>
      <c r="F437" t="s">
        <v>14</v>
      </c>
      <c r="G437">
        <v>1.5</v>
      </c>
      <c r="H437">
        <v>3</v>
      </c>
      <c r="I437">
        <v>1</v>
      </c>
      <c r="J437" s="1">
        <v>38266</v>
      </c>
      <c r="K437" s="1">
        <v>38155</v>
      </c>
      <c r="L437" s="1">
        <f t="shared" si="42"/>
        <v>38155</v>
      </c>
      <c r="M437">
        <v>35.5</v>
      </c>
      <c r="N437" t="s">
        <v>28975</v>
      </c>
      <c r="O437">
        <v>17.5</v>
      </c>
      <c r="P437">
        <f t="shared" si="39"/>
        <v>24.849999999999998</v>
      </c>
    </row>
    <row r="438" spans="1:16" hidden="1" outlineLevel="2" x14ac:dyDescent="0.25">
      <c r="A438" t="s">
        <v>28154</v>
      </c>
      <c r="B438" t="s">
        <v>16821</v>
      </c>
      <c r="C438" t="s">
        <v>8774</v>
      </c>
      <c r="D438" t="s">
        <v>16822</v>
      </c>
      <c r="E438">
        <v>240</v>
      </c>
      <c r="F438" t="s">
        <v>14</v>
      </c>
      <c r="G438">
        <v>1.5</v>
      </c>
      <c r="H438">
        <v>3</v>
      </c>
      <c r="I438">
        <v>1</v>
      </c>
      <c r="J438" s="1">
        <v>38275</v>
      </c>
      <c r="K438" s="1">
        <v>38155</v>
      </c>
      <c r="L438" s="1">
        <f t="shared" si="42"/>
        <v>38155</v>
      </c>
      <c r="M438">
        <v>35.5</v>
      </c>
      <c r="N438" t="s">
        <v>28975</v>
      </c>
      <c r="O438">
        <v>17.5</v>
      </c>
      <c r="P438">
        <f t="shared" si="39"/>
        <v>24.849999999999998</v>
      </c>
    </row>
    <row r="439" spans="1:16" hidden="1" outlineLevel="2" x14ac:dyDescent="0.25">
      <c r="A439" t="s">
        <v>28154</v>
      </c>
      <c r="B439" t="s">
        <v>16753</v>
      </c>
      <c r="C439" t="s">
        <v>8774</v>
      </c>
      <c r="D439" t="s">
        <v>16754</v>
      </c>
      <c r="E439">
        <v>240</v>
      </c>
      <c r="F439" t="s">
        <v>14</v>
      </c>
      <c r="G439">
        <v>1.5</v>
      </c>
      <c r="H439">
        <v>3</v>
      </c>
      <c r="I439">
        <v>1</v>
      </c>
      <c r="J439" s="1">
        <v>38282</v>
      </c>
      <c r="K439" s="1">
        <v>38155</v>
      </c>
      <c r="L439" s="1">
        <f t="shared" si="42"/>
        <v>38155</v>
      </c>
      <c r="M439">
        <v>35.5</v>
      </c>
      <c r="N439" t="s">
        <v>28975</v>
      </c>
      <c r="O439">
        <v>17.5</v>
      </c>
      <c r="P439">
        <f t="shared" si="39"/>
        <v>24.849999999999998</v>
      </c>
    </row>
    <row r="440" spans="1:16" hidden="1" outlineLevel="2" x14ac:dyDescent="0.25">
      <c r="A440" t="s">
        <v>28154</v>
      </c>
      <c r="B440" t="s">
        <v>16771</v>
      </c>
      <c r="C440" t="s">
        <v>8774</v>
      </c>
      <c r="D440" t="s">
        <v>16772</v>
      </c>
      <c r="E440">
        <v>240</v>
      </c>
      <c r="F440" t="s">
        <v>14</v>
      </c>
      <c r="G440">
        <v>1.5</v>
      </c>
      <c r="H440">
        <v>3</v>
      </c>
      <c r="I440">
        <v>1</v>
      </c>
      <c r="J440" s="1">
        <v>38289</v>
      </c>
      <c r="K440" s="1">
        <v>38155</v>
      </c>
      <c r="L440" s="1">
        <f t="shared" si="42"/>
        <v>38155</v>
      </c>
      <c r="M440">
        <v>35.5</v>
      </c>
      <c r="N440" t="s">
        <v>28975</v>
      </c>
      <c r="O440">
        <v>17.5</v>
      </c>
      <c r="P440">
        <f t="shared" si="39"/>
        <v>24.849999999999998</v>
      </c>
    </row>
    <row r="441" spans="1:16" hidden="1" outlineLevel="2" x14ac:dyDescent="0.25">
      <c r="A441" t="s">
        <v>28154</v>
      </c>
      <c r="B441" t="s">
        <v>22693</v>
      </c>
      <c r="C441" t="s">
        <v>22347</v>
      </c>
      <c r="D441" t="s">
        <v>22694</v>
      </c>
      <c r="E441">
        <v>240</v>
      </c>
      <c r="F441" t="s">
        <v>22695</v>
      </c>
      <c r="G441">
        <v>1</v>
      </c>
      <c r="H441">
        <v>3</v>
      </c>
      <c r="I441">
        <v>1</v>
      </c>
      <c r="J441" s="1">
        <v>38182</v>
      </c>
      <c r="K441" t="s">
        <v>28984</v>
      </c>
      <c r="L441" s="1">
        <f t="shared" ref="L441:L447" si="43">J441</f>
        <v>38182</v>
      </c>
      <c r="M441">
        <v>95</v>
      </c>
      <c r="N441" t="s">
        <v>28975</v>
      </c>
      <c r="O441">
        <v>17.5</v>
      </c>
      <c r="P441">
        <f t="shared" si="39"/>
        <v>66.5</v>
      </c>
    </row>
    <row r="442" spans="1:16" hidden="1" outlineLevel="2" x14ac:dyDescent="0.25">
      <c r="A442" t="s">
        <v>28154</v>
      </c>
      <c r="B442" t="s">
        <v>21873</v>
      </c>
      <c r="C442" t="s">
        <v>21871</v>
      </c>
      <c r="D442" t="s">
        <v>21874</v>
      </c>
      <c r="E442">
        <v>347</v>
      </c>
      <c r="F442" t="s">
        <v>14</v>
      </c>
      <c r="G442">
        <v>3</v>
      </c>
      <c r="H442">
        <v>4</v>
      </c>
      <c r="I442">
        <v>3</v>
      </c>
      <c r="J442" s="1">
        <v>38189</v>
      </c>
      <c r="K442" t="s">
        <v>28984</v>
      </c>
      <c r="L442" s="1">
        <f t="shared" si="43"/>
        <v>38189</v>
      </c>
      <c r="M442">
        <f>$B$13194</f>
        <v>350</v>
      </c>
      <c r="N442" t="s">
        <v>28975</v>
      </c>
      <c r="O442">
        <v>17.5</v>
      </c>
      <c r="P442">
        <f t="shared" si="39"/>
        <v>245</v>
      </c>
    </row>
    <row r="443" spans="1:16" hidden="1" outlineLevel="2" x14ac:dyDescent="0.25">
      <c r="A443" t="s">
        <v>28154</v>
      </c>
      <c r="B443" t="s">
        <v>22368</v>
      </c>
      <c r="C443" t="s">
        <v>22260</v>
      </c>
      <c r="D443" t="s">
        <v>22369</v>
      </c>
      <c r="E443">
        <v>240</v>
      </c>
      <c r="F443" t="s">
        <v>40</v>
      </c>
      <c r="G443">
        <v>1</v>
      </c>
      <c r="H443">
        <v>2</v>
      </c>
      <c r="I443">
        <v>1</v>
      </c>
      <c r="J443" s="1">
        <v>38203</v>
      </c>
      <c r="K443" t="s">
        <v>28984</v>
      </c>
      <c r="L443" s="1">
        <f t="shared" si="43"/>
        <v>38203</v>
      </c>
      <c r="M443">
        <v>36</v>
      </c>
      <c r="N443" t="s">
        <v>28975</v>
      </c>
      <c r="O443">
        <v>17.5</v>
      </c>
      <c r="P443">
        <f t="shared" si="39"/>
        <v>25.2</v>
      </c>
    </row>
    <row r="444" spans="1:16" hidden="1" outlineLevel="2" x14ac:dyDescent="0.25">
      <c r="A444" t="s">
        <v>28154</v>
      </c>
      <c r="B444" t="s">
        <v>22374</v>
      </c>
      <c r="C444" t="s">
        <v>22260</v>
      </c>
      <c r="D444" t="s">
        <v>22375</v>
      </c>
      <c r="E444">
        <v>240</v>
      </c>
      <c r="F444" t="s">
        <v>40</v>
      </c>
      <c r="G444">
        <v>1</v>
      </c>
      <c r="H444">
        <v>2</v>
      </c>
      <c r="I444">
        <v>1</v>
      </c>
      <c r="J444" s="1">
        <v>38203</v>
      </c>
      <c r="K444" t="s">
        <v>28984</v>
      </c>
      <c r="L444" s="1">
        <f t="shared" si="43"/>
        <v>38203</v>
      </c>
      <c r="M444">
        <v>36</v>
      </c>
      <c r="N444" t="s">
        <v>28975</v>
      </c>
      <c r="O444">
        <v>17.5</v>
      </c>
      <c r="P444">
        <f t="shared" si="39"/>
        <v>25.2</v>
      </c>
    </row>
    <row r="445" spans="1:16" hidden="1" outlineLevel="2" x14ac:dyDescent="0.25">
      <c r="A445" t="s">
        <v>28154</v>
      </c>
      <c r="B445" t="s">
        <v>22268</v>
      </c>
      <c r="C445" t="s">
        <v>22260</v>
      </c>
      <c r="D445" t="s">
        <v>22269</v>
      </c>
      <c r="E445">
        <v>240</v>
      </c>
      <c r="F445" t="s">
        <v>40</v>
      </c>
      <c r="G445">
        <v>1</v>
      </c>
      <c r="H445">
        <v>2</v>
      </c>
      <c r="I445">
        <v>1</v>
      </c>
      <c r="J445" s="1">
        <v>38204</v>
      </c>
      <c r="K445" t="s">
        <v>28984</v>
      </c>
      <c r="L445" s="1">
        <f t="shared" si="43"/>
        <v>38204</v>
      </c>
      <c r="M445">
        <v>36</v>
      </c>
      <c r="N445" t="s">
        <v>28975</v>
      </c>
      <c r="O445">
        <v>17.5</v>
      </c>
      <c r="P445">
        <f t="shared" si="39"/>
        <v>25.2</v>
      </c>
    </row>
    <row r="446" spans="1:16" hidden="1" outlineLevel="2" x14ac:dyDescent="0.25">
      <c r="A446" t="s">
        <v>28154</v>
      </c>
      <c r="B446" t="s">
        <v>11069</v>
      </c>
      <c r="C446" t="s">
        <v>704</v>
      </c>
      <c r="D446" t="s">
        <v>11070</v>
      </c>
      <c r="E446">
        <v>240</v>
      </c>
      <c r="F446" t="s">
        <v>14</v>
      </c>
      <c r="G446">
        <v>1</v>
      </c>
      <c r="H446">
        <v>3</v>
      </c>
      <c r="I446">
        <v>1</v>
      </c>
      <c r="J446" s="1">
        <v>38211</v>
      </c>
      <c r="K446" t="s">
        <v>28984</v>
      </c>
      <c r="L446" s="1">
        <f t="shared" si="43"/>
        <v>38211</v>
      </c>
      <c r="M446">
        <f>$B$13193</f>
        <v>40</v>
      </c>
      <c r="N446" t="s">
        <v>28975</v>
      </c>
      <c r="O446">
        <v>17.5</v>
      </c>
      <c r="P446">
        <f t="shared" si="39"/>
        <v>28</v>
      </c>
    </row>
    <row r="447" spans="1:16" hidden="1" outlineLevel="2" x14ac:dyDescent="0.25">
      <c r="A447" t="s">
        <v>28154</v>
      </c>
      <c r="B447" t="s">
        <v>15940</v>
      </c>
      <c r="C447" t="s">
        <v>704</v>
      </c>
      <c r="D447" t="s">
        <v>15941</v>
      </c>
      <c r="E447">
        <v>240</v>
      </c>
      <c r="F447" t="s">
        <v>14</v>
      </c>
      <c r="G447">
        <v>1</v>
      </c>
      <c r="H447">
        <v>3</v>
      </c>
      <c r="I447">
        <v>1</v>
      </c>
      <c r="J447" s="1">
        <v>38219</v>
      </c>
      <c r="K447" t="s">
        <v>28984</v>
      </c>
      <c r="L447" s="1">
        <f t="shared" si="43"/>
        <v>38219</v>
      </c>
      <c r="M447">
        <f>$B$13193</f>
        <v>40</v>
      </c>
      <c r="N447" t="s">
        <v>28975</v>
      </c>
      <c r="O447">
        <v>17.5</v>
      </c>
      <c r="P447">
        <f t="shared" si="39"/>
        <v>28</v>
      </c>
    </row>
    <row r="448" spans="1:16" hidden="1" outlineLevel="2" x14ac:dyDescent="0.25">
      <c r="A448" t="s">
        <v>28982</v>
      </c>
      <c r="B448" t="s">
        <v>28837</v>
      </c>
      <c r="C448" t="s">
        <v>22005</v>
      </c>
      <c r="D448" t="s">
        <v>28838</v>
      </c>
      <c r="E448">
        <v>120</v>
      </c>
      <c r="F448" t="s">
        <v>40</v>
      </c>
      <c r="G448">
        <v>1</v>
      </c>
      <c r="H448">
        <v>2</v>
      </c>
      <c r="I448">
        <v>1</v>
      </c>
      <c r="J448" s="1">
        <v>38258</v>
      </c>
      <c r="K448" s="1">
        <v>38219</v>
      </c>
      <c r="L448" s="1">
        <f>K448</f>
        <v>38219</v>
      </c>
      <c r="M448">
        <v>75</v>
      </c>
      <c r="N448" t="s">
        <v>28975</v>
      </c>
      <c r="O448">
        <v>17.5</v>
      </c>
      <c r="P448">
        <f t="shared" si="39"/>
        <v>52.5</v>
      </c>
    </row>
    <row r="449" spans="1:16" hidden="1" outlineLevel="2" x14ac:dyDescent="0.25">
      <c r="A449" t="s">
        <v>28982</v>
      </c>
      <c r="B449" t="s">
        <v>28835</v>
      </c>
      <c r="C449" t="s">
        <v>21968</v>
      </c>
      <c r="D449" t="s">
        <v>28836</v>
      </c>
      <c r="E449">
        <v>600</v>
      </c>
      <c r="F449" t="s">
        <v>14</v>
      </c>
      <c r="G449">
        <v>2</v>
      </c>
      <c r="H449">
        <v>3</v>
      </c>
      <c r="I449">
        <v>3</v>
      </c>
      <c r="J449" s="1">
        <v>38359</v>
      </c>
      <c r="K449" s="1">
        <v>38219</v>
      </c>
      <c r="L449" s="1">
        <f>K449</f>
        <v>38219</v>
      </c>
      <c r="M449">
        <f>$B$13194</f>
        <v>350</v>
      </c>
      <c r="N449" t="s">
        <v>28975</v>
      </c>
      <c r="O449">
        <v>17.5</v>
      </c>
      <c r="P449">
        <f t="shared" si="39"/>
        <v>245</v>
      </c>
    </row>
    <row r="450" spans="1:16" hidden="1" outlineLevel="2" x14ac:dyDescent="0.25">
      <c r="A450" t="s">
        <v>28982</v>
      </c>
      <c r="B450" t="s">
        <v>28832</v>
      </c>
      <c r="C450" t="s">
        <v>21968</v>
      </c>
      <c r="D450" t="s">
        <v>28833</v>
      </c>
      <c r="E450">
        <v>600</v>
      </c>
      <c r="F450" t="s">
        <v>356</v>
      </c>
      <c r="G450">
        <v>2</v>
      </c>
      <c r="H450">
        <v>3</v>
      </c>
      <c r="I450">
        <v>3</v>
      </c>
      <c r="J450" s="1">
        <v>38590</v>
      </c>
      <c r="K450" s="1">
        <v>38219</v>
      </c>
      <c r="L450" s="1">
        <f>K450</f>
        <v>38219</v>
      </c>
      <c r="M450">
        <f>$B$13194</f>
        <v>350</v>
      </c>
      <c r="N450" t="s">
        <v>28975</v>
      </c>
      <c r="O450">
        <v>17.5</v>
      </c>
      <c r="P450">
        <f t="shared" si="39"/>
        <v>245</v>
      </c>
    </row>
    <row r="451" spans="1:16" hidden="1" outlineLevel="2" x14ac:dyDescent="0.25">
      <c r="A451" t="s">
        <v>28154</v>
      </c>
      <c r="B451" t="s">
        <v>15760</v>
      </c>
      <c r="C451" t="s">
        <v>1505</v>
      </c>
      <c r="D451" t="s">
        <v>15761</v>
      </c>
      <c r="E451">
        <v>240</v>
      </c>
      <c r="F451" t="s">
        <v>14</v>
      </c>
      <c r="G451">
        <v>1</v>
      </c>
      <c r="H451">
        <v>3</v>
      </c>
      <c r="I451">
        <v>1</v>
      </c>
      <c r="J451" s="1">
        <v>38258</v>
      </c>
      <c r="K451" t="s">
        <v>28984</v>
      </c>
      <c r="L451" s="1">
        <f t="shared" ref="L451:L476" si="44">J451</f>
        <v>38258</v>
      </c>
      <c r="M451">
        <f>$B$13193</f>
        <v>40</v>
      </c>
      <c r="N451" t="s">
        <v>28975</v>
      </c>
      <c r="O451">
        <v>17.5</v>
      </c>
      <c r="P451">
        <f t="shared" ref="P451:P514" si="45">M451/25*O451</f>
        <v>28</v>
      </c>
    </row>
    <row r="452" spans="1:16" hidden="1" outlineLevel="2" x14ac:dyDescent="0.25">
      <c r="A452" t="s">
        <v>28154</v>
      </c>
      <c r="B452" t="s">
        <v>22764</v>
      </c>
      <c r="C452" t="s">
        <v>12</v>
      </c>
      <c r="D452" t="s">
        <v>22765</v>
      </c>
      <c r="E452">
        <v>240</v>
      </c>
      <c r="F452" t="s">
        <v>40</v>
      </c>
      <c r="G452">
        <v>1</v>
      </c>
      <c r="H452">
        <v>2</v>
      </c>
      <c r="I452">
        <v>1</v>
      </c>
      <c r="J452" s="1">
        <v>38267</v>
      </c>
      <c r="K452" t="s">
        <v>28984</v>
      </c>
      <c r="L452" s="1">
        <f t="shared" si="44"/>
        <v>38267</v>
      </c>
      <c r="M452">
        <v>36</v>
      </c>
      <c r="N452" t="s">
        <v>28975</v>
      </c>
      <c r="O452">
        <v>17.5</v>
      </c>
      <c r="P452">
        <f t="shared" si="45"/>
        <v>25.2</v>
      </c>
    </row>
    <row r="453" spans="1:16" hidden="1" outlineLevel="2" x14ac:dyDescent="0.25">
      <c r="A453" t="s">
        <v>28154</v>
      </c>
      <c r="B453" t="s">
        <v>21866</v>
      </c>
      <c r="C453" t="s">
        <v>21848</v>
      </c>
      <c r="D453" t="s">
        <v>21867</v>
      </c>
      <c r="E453">
        <v>347</v>
      </c>
      <c r="F453" t="s">
        <v>356</v>
      </c>
      <c r="G453">
        <v>2.5</v>
      </c>
      <c r="H453">
        <v>4</v>
      </c>
      <c r="I453">
        <v>3</v>
      </c>
      <c r="J453" s="1">
        <v>38272</v>
      </c>
      <c r="K453" t="s">
        <v>28984</v>
      </c>
      <c r="L453" s="1">
        <f t="shared" si="44"/>
        <v>38272</v>
      </c>
      <c r="M453">
        <f t="shared" ref="M453:M466" si="46">$B$13194</f>
        <v>350</v>
      </c>
      <c r="N453" t="s">
        <v>28975</v>
      </c>
      <c r="O453">
        <v>17.5</v>
      </c>
      <c r="P453">
        <f t="shared" si="45"/>
        <v>245</v>
      </c>
    </row>
    <row r="454" spans="1:16" hidden="1" outlineLevel="2" x14ac:dyDescent="0.25">
      <c r="A454" t="s">
        <v>28154</v>
      </c>
      <c r="B454" t="s">
        <v>21885</v>
      </c>
      <c r="C454" t="s">
        <v>21886</v>
      </c>
      <c r="D454" t="s">
        <v>21887</v>
      </c>
      <c r="E454">
        <v>347</v>
      </c>
      <c r="F454" t="s">
        <v>356</v>
      </c>
      <c r="G454">
        <v>2.5</v>
      </c>
      <c r="H454">
        <v>4</v>
      </c>
      <c r="I454">
        <v>3</v>
      </c>
      <c r="J454" s="1">
        <v>38272</v>
      </c>
      <c r="K454" t="s">
        <v>28984</v>
      </c>
      <c r="L454" s="1">
        <f t="shared" si="44"/>
        <v>38272</v>
      </c>
      <c r="M454">
        <f t="shared" si="46"/>
        <v>350</v>
      </c>
      <c r="N454" t="s">
        <v>28975</v>
      </c>
      <c r="O454">
        <v>17.5</v>
      </c>
      <c r="P454">
        <f t="shared" si="45"/>
        <v>245</v>
      </c>
    </row>
    <row r="455" spans="1:16" hidden="1" outlineLevel="2" x14ac:dyDescent="0.25">
      <c r="A455" t="s">
        <v>28154</v>
      </c>
      <c r="B455" t="s">
        <v>21888</v>
      </c>
      <c r="C455" t="s">
        <v>21886</v>
      </c>
      <c r="D455" t="s">
        <v>21889</v>
      </c>
      <c r="E455">
        <v>347</v>
      </c>
      <c r="F455" t="s">
        <v>356</v>
      </c>
      <c r="G455">
        <v>2.5</v>
      </c>
      <c r="H455">
        <v>4</v>
      </c>
      <c r="I455">
        <v>3</v>
      </c>
      <c r="J455" s="1">
        <v>38272</v>
      </c>
      <c r="K455" t="s">
        <v>28984</v>
      </c>
      <c r="L455" s="1">
        <f t="shared" si="44"/>
        <v>38272</v>
      </c>
      <c r="M455">
        <f t="shared" si="46"/>
        <v>350</v>
      </c>
      <c r="N455" t="s">
        <v>28975</v>
      </c>
      <c r="O455">
        <v>17.5</v>
      </c>
      <c r="P455">
        <f t="shared" si="45"/>
        <v>245</v>
      </c>
    </row>
    <row r="456" spans="1:16" hidden="1" outlineLevel="2" x14ac:dyDescent="0.25">
      <c r="A456" t="s">
        <v>28154</v>
      </c>
      <c r="B456" t="s">
        <v>21906</v>
      </c>
      <c r="C456" t="s">
        <v>21886</v>
      </c>
      <c r="D456" t="s">
        <v>21907</v>
      </c>
      <c r="E456">
        <v>347</v>
      </c>
      <c r="F456" t="s">
        <v>356</v>
      </c>
      <c r="G456">
        <v>2.5</v>
      </c>
      <c r="H456">
        <v>4</v>
      </c>
      <c r="I456">
        <v>3</v>
      </c>
      <c r="J456" s="1">
        <v>38272</v>
      </c>
      <c r="K456" t="s">
        <v>28984</v>
      </c>
      <c r="L456" s="1">
        <f t="shared" si="44"/>
        <v>38272</v>
      </c>
      <c r="M456">
        <f t="shared" si="46"/>
        <v>350</v>
      </c>
      <c r="N456" t="s">
        <v>28975</v>
      </c>
      <c r="O456">
        <v>17.5</v>
      </c>
      <c r="P456">
        <f t="shared" si="45"/>
        <v>245</v>
      </c>
    </row>
    <row r="457" spans="1:16" hidden="1" outlineLevel="2" x14ac:dyDescent="0.25">
      <c r="A457" t="s">
        <v>28154</v>
      </c>
      <c r="B457" t="s">
        <v>21870</v>
      </c>
      <c r="C457" t="s">
        <v>21871</v>
      </c>
      <c r="D457" t="s">
        <v>21872</v>
      </c>
      <c r="E457">
        <v>347</v>
      </c>
      <c r="F457" t="s">
        <v>14</v>
      </c>
      <c r="G457">
        <v>3</v>
      </c>
      <c r="H457">
        <v>4</v>
      </c>
      <c r="I457">
        <v>3</v>
      </c>
      <c r="J457" s="1">
        <v>38272</v>
      </c>
      <c r="K457" t="s">
        <v>28984</v>
      </c>
      <c r="L457" s="1">
        <f t="shared" si="44"/>
        <v>38272</v>
      </c>
      <c r="M457">
        <f t="shared" si="46"/>
        <v>350</v>
      </c>
      <c r="N457" t="s">
        <v>28975</v>
      </c>
      <c r="O457">
        <v>17.5</v>
      </c>
      <c r="P457">
        <f t="shared" si="45"/>
        <v>245</v>
      </c>
    </row>
    <row r="458" spans="1:16" hidden="1" outlineLevel="2" x14ac:dyDescent="0.25">
      <c r="A458" t="s">
        <v>28154</v>
      </c>
      <c r="B458" t="s">
        <v>21875</v>
      </c>
      <c r="C458" t="s">
        <v>21871</v>
      </c>
      <c r="D458" t="s">
        <v>21876</v>
      </c>
      <c r="E458">
        <v>347</v>
      </c>
      <c r="F458" t="s">
        <v>14</v>
      </c>
      <c r="G458">
        <v>3</v>
      </c>
      <c r="H458">
        <v>4</v>
      </c>
      <c r="I458">
        <v>3</v>
      </c>
      <c r="J458" s="1">
        <v>38272</v>
      </c>
      <c r="K458" t="s">
        <v>28984</v>
      </c>
      <c r="L458" s="1">
        <f t="shared" si="44"/>
        <v>38272</v>
      </c>
      <c r="M458">
        <f t="shared" si="46"/>
        <v>350</v>
      </c>
      <c r="N458" t="s">
        <v>28975</v>
      </c>
      <c r="O458">
        <v>17.5</v>
      </c>
      <c r="P458">
        <f t="shared" si="45"/>
        <v>245</v>
      </c>
    </row>
    <row r="459" spans="1:16" hidden="1" outlineLevel="2" x14ac:dyDescent="0.25">
      <c r="A459" t="s">
        <v>28154</v>
      </c>
      <c r="B459" t="s">
        <v>21927</v>
      </c>
      <c r="C459" t="s">
        <v>21871</v>
      </c>
      <c r="D459" t="s">
        <v>21928</v>
      </c>
      <c r="E459">
        <v>347</v>
      </c>
      <c r="F459" t="s">
        <v>14</v>
      </c>
      <c r="G459">
        <v>3</v>
      </c>
      <c r="H459">
        <v>4</v>
      </c>
      <c r="I459">
        <v>3</v>
      </c>
      <c r="J459" s="1">
        <v>38272</v>
      </c>
      <c r="K459" t="s">
        <v>28984</v>
      </c>
      <c r="L459" s="1">
        <f t="shared" si="44"/>
        <v>38272</v>
      </c>
      <c r="M459">
        <f t="shared" si="46"/>
        <v>350</v>
      </c>
      <c r="N459" t="s">
        <v>28975</v>
      </c>
      <c r="O459">
        <v>17.5</v>
      </c>
      <c r="P459">
        <f t="shared" si="45"/>
        <v>245</v>
      </c>
    </row>
    <row r="460" spans="1:16" hidden="1" outlineLevel="2" x14ac:dyDescent="0.25">
      <c r="A460" t="s">
        <v>28154</v>
      </c>
      <c r="B460" t="s">
        <v>21868</v>
      </c>
      <c r="C460" t="s">
        <v>21848</v>
      </c>
      <c r="D460" t="s">
        <v>21869</v>
      </c>
      <c r="E460">
        <v>347</v>
      </c>
      <c r="F460" t="s">
        <v>356</v>
      </c>
      <c r="G460">
        <v>2.5</v>
      </c>
      <c r="H460">
        <v>4</v>
      </c>
      <c r="I460">
        <v>3</v>
      </c>
      <c r="J460" s="1">
        <v>38279</v>
      </c>
      <c r="K460" t="s">
        <v>28984</v>
      </c>
      <c r="L460" s="1">
        <f t="shared" si="44"/>
        <v>38279</v>
      </c>
      <c r="M460">
        <f t="shared" si="46"/>
        <v>350</v>
      </c>
      <c r="N460" t="s">
        <v>28975</v>
      </c>
      <c r="O460">
        <v>17.5</v>
      </c>
      <c r="P460">
        <f t="shared" si="45"/>
        <v>245</v>
      </c>
    </row>
    <row r="461" spans="1:16" hidden="1" outlineLevel="2" x14ac:dyDescent="0.25">
      <c r="A461" t="s">
        <v>28982</v>
      </c>
      <c r="B461" t="s">
        <v>28576</v>
      </c>
      <c r="C461" t="s">
        <v>21968</v>
      </c>
      <c r="D461" t="s">
        <v>28577</v>
      </c>
      <c r="E461">
        <v>600</v>
      </c>
      <c r="F461" t="s">
        <v>356</v>
      </c>
      <c r="G461">
        <v>2</v>
      </c>
      <c r="H461">
        <v>3</v>
      </c>
      <c r="I461">
        <v>3</v>
      </c>
      <c r="J461" s="1">
        <v>38279</v>
      </c>
      <c r="K461" t="s">
        <v>28984</v>
      </c>
      <c r="L461" s="1">
        <f t="shared" si="44"/>
        <v>38279</v>
      </c>
      <c r="M461">
        <f t="shared" si="46"/>
        <v>350</v>
      </c>
      <c r="N461" t="s">
        <v>28975</v>
      </c>
      <c r="O461">
        <v>17.5</v>
      </c>
      <c r="P461">
        <f t="shared" si="45"/>
        <v>245</v>
      </c>
    </row>
    <row r="462" spans="1:16" hidden="1" outlineLevel="2" x14ac:dyDescent="0.25">
      <c r="A462" t="s">
        <v>28154</v>
      </c>
      <c r="B462" t="s">
        <v>21864</v>
      </c>
      <c r="C462" t="s">
        <v>21848</v>
      </c>
      <c r="D462" t="s">
        <v>21865</v>
      </c>
      <c r="E462">
        <v>347</v>
      </c>
      <c r="F462" t="s">
        <v>356</v>
      </c>
      <c r="G462">
        <v>2.5</v>
      </c>
      <c r="H462">
        <v>4</v>
      </c>
      <c r="I462">
        <v>3</v>
      </c>
      <c r="J462" s="1">
        <v>38280</v>
      </c>
      <c r="K462" t="s">
        <v>28984</v>
      </c>
      <c r="L462" s="1">
        <f t="shared" si="44"/>
        <v>38280</v>
      </c>
      <c r="M462">
        <f t="shared" si="46"/>
        <v>350</v>
      </c>
      <c r="N462" t="s">
        <v>28975</v>
      </c>
      <c r="O462">
        <v>17.5</v>
      </c>
      <c r="P462">
        <f t="shared" si="45"/>
        <v>245</v>
      </c>
    </row>
    <row r="463" spans="1:16" hidden="1" outlineLevel="2" x14ac:dyDescent="0.25">
      <c r="A463" t="s">
        <v>28154</v>
      </c>
      <c r="B463" t="s">
        <v>21890</v>
      </c>
      <c r="C463" t="s">
        <v>21886</v>
      </c>
      <c r="D463" t="s">
        <v>21891</v>
      </c>
      <c r="E463">
        <v>347</v>
      </c>
      <c r="F463" t="s">
        <v>356</v>
      </c>
      <c r="G463">
        <v>2.5</v>
      </c>
      <c r="H463">
        <v>4</v>
      </c>
      <c r="I463">
        <v>3</v>
      </c>
      <c r="J463" s="1">
        <v>38280</v>
      </c>
      <c r="K463" t="s">
        <v>28984</v>
      </c>
      <c r="L463" s="1">
        <f t="shared" si="44"/>
        <v>38280</v>
      </c>
      <c r="M463">
        <f t="shared" si="46"/>
        <v>350</v>
      </c>
      <c r="N463" t="s">
        <v>28975</v>
      </c>
      <c r="O463">
        <v>17.5</v>
      </c>
      <c r="P463">
        <f t="shared" si="45"/>
        <v>245</v>
      </c>
    </row>
    <row r="464" spans="1:16" hidden="1" outlineLevel="2" x14ac:dyDescent="0.25">
      <c r="A464" t="s">
        <v>28154</v>
      </c>
      <c r="B464" t="s">
        <v>21898</v>
      </c>
      <c r="C464" t="s">
        <v>21886</v>
      </c>
      <c r="D464" t="s">
        <v>21899</v>
      </c>
      <c r="E464">
        <v>347</v>
      </c>
      <c r="F464" t="s">
        <v>356</v>
      </c>
      <c r="G464">
        <v>2.5</v>
      </c>
      <c r="H464">
        <v>4</v>
      </c>
      <c r="I464">
        <v>3</v>
      </c>
      <c r="J464" s="1">
        <v>38280</v>
      </c>
      <c r="K464" t="s">
        <v>28984</v>
      </c>
      <c r="L464" s="1">
        <f t="shared" si="44"/>
        <v>38280</v>
      </c>
      <c r="M464">
        <f t="shared" si="46"/>
        <v>350</v>
      </c>
      <c r="N464" t="s">
        <v>28975</v>
      </c>
      <c r="O464">
        <v>17.5</v>
      </c>
      <c r="P464">
        <f t="shared" si="45"/>
        <v>245</v>
      </c>
    </row>
    <row r="465" spans="1:16" hidden="1" outlineLevel="2" x14ac:dyDescent="0.25">
      <c r="A465" t="s">
        <v>28154</v>
      </c>
      <c r="B465" t="s">
        <v>21900</v>
      </c>
      <c r="C465" t="s">
        <v>21886</v>
      </c>
      <c r="D465" t="s">
        <v>21901</v>
      </c>
      <c r="E465">
        <v>347</v>
      </c>
      <c r="F465" t="s">
        <v>356</v>
      </c>
      <c r="G465">
        <v>2.5</v>
      </c>
      <c r="H465">
        <v>4</v>
      </c>
      <c r="I465">
        <v>3</v>
      </c>
      <c r="J465" s="1">
        <v>38280</v>
      </c>
      <c r="K465" t="s">
        <v>28984</v>
      </c>
      <c r="L465" s="1">
        <f t="shared" si="44"/>
        <v>38280</v>
      </c>
      <c r="M465">
        <f t="shared" si="46"/>
        <v>350</v>
      </c>
      <c r="N465" t="s">
        <v>28975</v>
      </c>
      <c r="O465">
        <v>17.5</v>
      </c>
      <c r="P465">
        <f t="shared" si="45"/>
        <v>245</v>
      </c>
    </row>
    <row r="466" spans="1:16" hidden="1" outlineLevel="2" x14ac:dyDescent="0.25">
      <c r="A466" t="s">
        <v>28154</v>
      </c>
      <c r="B466" t="s">
        <v>21902</v>
      </c>
      <c r="C466" t="s">
        <v>21886</v>
      </c>
      <c r="D466" t="s">
        <v>21903</v>
      </c>
      <c r="E466">
        <v>347</v>
      </c>
      <c r="F466" t="s">
        <v>356</v>
      </c>
      <c r="G466">
        <v>2.5</v>
      </c>
      <c r="H466">
        <v>4</v>
      </c>
      <c r="I466">
        <v>3</v>
      </c>
      <c r="J466" s="1">
        <v>38280</v>
      </c>
      <c r="K466" t="s">
        <v>28984</v>
      </c>
      <c r="L466" s="1">
        <f t="shared" si="44"/>
        <v>38280</v>
      </c>
      <c r="M466">
        <f t="shared" si="46"/>
        <v>350</v>
      </c>
      <c r="N466" t="s">
        <v>28975</v>
      </c>
      <c r="O466">
        <v>17.5</v>
      </c>
      <c r="P466">
        <f t="shared" si="45"/>
        <v>245</v>
      </c>
    </row>
    <row r="467" spans="1:16" hidden="1" outlineLevel="2" x14ac:dyDescent="0.25">
      <c r="A467" t="s">
        <v>28982</v>
      </c>
      <c r="B467" t="s">
        <v>28322</v>
      </c>
      <c r="C467" t="s">
        <v>21925</v>
      </c>
      <c r="D467" t="s">
        <v>28323</v>
      </c>
      <c r="E467">
        <v>208</v>
      </c>
      <c r="F467" t="s">
        <v>28225</v>
      </c>
      <c r="G467">
        <v>1</v>
      </c>
      <c r="H467">
        <v>4</v>
      </c>
      <c r="I467">
        <v>3</v>
      </c>
      <c r="J467" s="1">
        <v>38281</v>
      </c>
      <c r="K467" t="s">
        <v>28984</v>
      </c>
      <c r="L467" s="1">
        <f t="shared" si="44"/>
        <v>38281</v>
      </c>
      <c r="M467">
        <v>200</v>
      </c>
      <c r="N467" t="s">
        <v>28975</v>
      </c>
      <c r="O467">
        <v>17.5</v>
      </c>
      <c r="P467">
        <f t="shared" si="45"/>
        <v>140</v>
      </c>
    </row>
    <row r="468" spans="1:16" hidden="1" outlineLevel="2" x14ac:dyDescent="0.25">
      <c r="A468" t="s">
        <v>28982</v>
      </c>
      <c r="B468" t="s">
        <v>28626</v>
      </c>
      <c r="C468" t="s">
        <v>21886</v>
      </c>
      <c r="D468" t="s">
        <v>28627</v>
      </c>
      <c r="E468">
        <v>347</v>
      </c>
      <c r="F468" t="s">
        <v>356</v>
      </c>
      <c r="G468">
        <v>2.5</v>
      </c>
      <c r="H468">
        <v>4</v>
      </c>
      <c r="I468">
        <v>3</v>
      </c>
      <c r="J468" s="1">
        <v>38281</v>
      </c>
      <c r="K468" t="s">
        <v>28984</v>
      </c>
      <c r="L468" s="1">
        <f t="shared" si="44"/>
        <v>38281</v>
      </c>
      <c r="M468">
        <f>$B$13194</f>
        <v>350</v>
      </c>
      <c r="N468" t="s">
        <v>28975</v>
      </c>
      <c r="O468">
        <v>17.5</v>
      </c>
      <c r="P468">
        <f t="shared" si="45"/>
        <v>245</v>
      </c>
    </row>
    <row r="469" spans="1:16" hidden="1" outlineLevel="2" x14ac:dyDescent="0.25">
      <c r="A469" t="s">
        <v>28154</v>
      </c>
      <c r="B469" t="s">
        <v>21894</v>
      </c>
      <c r="C469" t="s">
        <v>21886</v>
      </c>
      <c r="D469" t="s">
        <v>21895</v>
      </c>
      <c r="E469">
        <v>347</v>
      </c>
      <c r="F469" t="s">
        <v>356</v>
      </c>
      <c r="G469">
        <v>2.5</v>
      </c>
      <c r="H469">
        <v>4</v>
      </c>
      <c r="I469">
        <v>3</v>
      </c>
      <c r="J469" s="1">
        <v>38285</v>
      </c>
      <c r="K469" t="s">
        <v>28984</v>
      </c>
      <c r="L469" s="1">
        <f t="shared" si="44"/>
        <v>38285</v>
      </c>
      <c r="M469">
        <f>$B$13194</f>
        <v>350</v>
      </c>
      <c r="N469" t="s">
        <v>28975</v>
      </c>
      <c r="O469">
        <v>17.5</v>
      </c>
      <c r="P469">
        <f t="shared" si="45"/>
        <v>245</v>
      </c>
    </row>
    <row r="470" spans="1:16" hidden="1" outlineLevel="2" x14ac:dyDescent="0.25">
      <c r="A470" t="s">
        <v>28154</v>
      </c>
      <c r="B470" t="s">
        <v>21852</v>
      </c>
      <c r="C470" t="s">
        <v>21848</v>
      </c>
      <c r="D470" t="s">
        <v>21853</v>
      </c>
      <c r="E470">
        <v>120</v>
      </c>
      <c r="F470" t="s">
        <v>356</v>
      </c>
      <c r="G470">
        <v>2</v>
      </c>
      <c r="H470">
        <v>3</v>
      </c>
      <c r="I470">
        <v>3</v>
      </c>
      <c r="J470" s="1">
        <v>38301</v>
      </c>
      <c r="K470" t="s">
        <v>28984</v>
      </c>
      <c r="L470" s="1">
        <f t="shared" si="44"/>
        <v>38301</v>
      </c>
      <c r="M470">
        <v>100</v>
      </c>
      <c r="N470" t="s">
        <v>28975</v>
      </c>
      <c r="O470">
        <v>17.5</v>
      </c>
      <c r="P470">
        <f t="shared" si="45"/>
        <v>70</v>
      </c>
    </row>
    <row r="471" spans="1:16" hidden="1" outlineLevel="2" x14ac:dyDescent="0.25">
      <c r="A471" t="s">
        <v>28154</v>
      </c>
      <c r="B471" t="s">
        <v>21858</v>
      </c>
      <c r="C471" t="s">
        <v>21848</v>
      </c>
      <c r="D471" t="s">
        <v>21859</v>
      </c>
      <c r="E471">
        <v>120</v>
      </c>
      <c r="F471" t="s">
        <v>356</v>
      </c>
      <c r="G471">
        <v>2</v>
      </c>
      <c r="H471">
        <v>3</v>
      </c>
      <c r="I471">
        <v>3</v>
      </c>
      <c r="J471" s="1">
        <v>38301</v>
      </c>
      <c r="K471" t="s">
        <v>28984</v>
      </c>
      <c r="L471" s="1">
        <f t="shared" si="44"/>
        <v>38301</v>
      </c>
      <c r="M471">
        <v>100</v>
      </c>
      <c r="N471" t="s">
        <v>28975</v>
      </c>
      <c r="O471">
        <v>17.5</v>
      </c>
      <c r="P471">
        <f t="shared" si="45"/>
        <v>70</v>
      </c>
    </row>
    <row r="472" spans="1:16" hidden="1" outlineLevel="2" x14ac:dyDescent="0.25">
      <c r="A472" t="s">
        <v>28154</v>
      </c>
      <c r="B472" t="s">
        <v>21862</v>
      </c>
      <c r="C472" t="s">
        <v>21848</v>
      </c>
      <c r="D472" t="s">
        <v>21863</v>
      </c>
      <c r="E472">
        <v>347</v>
      </c>
      <c r="F472" t="s">
        <v>14</v>
      </c>
      <c r="G472">
        <v>2.5</v>
      </c>
      <c r="H472">
        <v>4</v>
      </c>
      <c r="I472">
        <v>3</v>
      </c>
      <c r="J472" s="1">
        <v>38301</v>
      </c>
      <c r="K472" t="s">
        <v>28984</v>
      </c>
      <c r="L472" s="1">
        <f t="shared" si="44"/>
        <v>38301</v>
      </c>
      <c r="M472">
        <f>$B$13194</f>
        <v>350</v>
      </c>
      <c r="N472" t="s">
        <v>28975</v>
      </c>
      <c r="O472">
        <v>17.5</v>
      </c>
      <c r="P472">
        <f t="shared" si="45"/>
        <v>245</v>
      </c>
    </row>
    <row r="473" spans="1:16" hidden="1" outlineLevel="2" x14ac:dyDescent="0.25">
      <c r="A473" t="s">
        <v>28982</v>
      </c>
      <c r="B473" t="s">
        <v>28306</v>
      </c>
      <c r="C473" t="s">
        <v>28182</v>
      </c>
      <c r="D473" t="s">
        <v>28307</v>
      </c>
      <c r="E473">
        <v>120</v>
      </c>
      <c r="F473" t="s">
        <v>28225</v>
      </c>
      <c r="G473">
        <v>2.5</v>
      </c>
      <c r="H473">
        <v>4</v>
      </c>
      <c r="I473">
        <v>3</v>
      </c>
      <c r="J473" s="1">
        <v>38314</v>
      </c>
      <c r="K473" t="s">
        <v>28984</v>
      </c>
      <c r="L473" s="1">
        <f t="shared" si="44"/>
        <v>38314</v>
      </c>
      <c r="M473">
        <v>75</v>
      </c>
      <c r="N473" t="s">
        <v>28975</v>
      </c>
      <c r="O473">
        <v>17.5</v>
      </c>
      <c r="P473">
        <f t="shared" si="45"/>
        <v>52.5</v>
      </c>
    </row>
    <row r="474" spans="1:16" hidden="1" outlineLevel="2" x14ac:dyDescent="0.25">
      <c r="A474" t="s">
        <v>28154</v>
      </c>
      <c r="B474" t="s">
        <v>21931</v>
      </c>
      <c r="C474" t="s">
        <v>21925</v>
      </c>
      <c r="D474" t="s">
        <v>21932</v>
      </c>
      <c r="E474">
        <v>120</v>
      </c>
      <c r="F474" t="s">
        <v>14</v>
      </c>
      <c r="G474">
        <v>2.5</v>
      </c>
      <c r="H474">
        <v>4</v>
      </c>
      <c r="I474">
        <v>3</v>
      </c>
      <c r="J474" s="1">
        <v>38320</v>
      </c>
      <c r="K474" t="s">
        <v>28984</v>
      </c>
      <c r="L474" s="1">
        <f t="shared" si="44"/>
        <v>38320</v>
      </c>
      <c r="M474">
        <v>125</v>
      </c>
      <c r="N474" t="s">
        <v>28975</v>
      </c>
      <c r="O474">
        <v>17.5</v>
      </c>
      <c r="P474">
        <f t="shared" si="45"/>
        <v>87.5</v>
      </c>
    </row>
    <row r="475" spans="1:16" hidden="1" outlineLevel="2" x14ac:dyDescent="0.25">
      <c r="A475" t="s">
        <v>28154</v>
      </c>
      <c r="B475" t="s">
        <v>21998</v>
      </c>
      <c r="C475" t="s">
        <v>21925</v>
      </c>
      <c r="D475" t="s">
        <v>21999</v>
      </c>
      <c r="E475">
        <v>120</v>
      </c>
      <c r="F475" t="s">
        <v>14</v>
      </c>
      <c r="G475">
        <v>2.5</v>
      </c>
      <c r="H475">
        <v>4</v>
      </c>
      <c r="I475">
        <v>3</v>
      </c>
      <c r="J475" s="1">
        <v>38320</v>
      </c>
      <c r="K475" t="s">
        <v>28984</v>
      </c>
      <c r="L475" s="1">
        <f t="shared" si="44"/>
        <v>38320</v>
      </c>
      <c r="M475">
        <v>125</v>
      </c>
      <c r="N475" t="s">
        <v>28975</v>
      </c>
      <c r="O475">
        <v>17.5</v>
      </c>
      <c r="P475">
        <f t="shared" si="45"/>
        <v>87.5</v>
      </c>
    </row>
    <row r="476" spans="1:16" hidden="1" outlineLevel="2" x14ac:dyDescent="0.25">
      <c r="A476" t="s">
        <v>28154</v>
      </c>
      <c r="B476" t="s">
        <v>24820</v>
      </c>
      <c r="C476" t="s">
        <v>12</v>
      </c>
      <c r="D476" t="s">
        <v>24821</v>
      </c>
      <c r="E476">
        <v>240</v>
      </c>
      <c r="F476" t="s">
        <v>14</v>
      </c>
      <c r="G476">
        <v>1</v>
      </c>
      <c r="H476">
        <v>3</v>
      </c>
      <c r="I476">
        <v>1</v>
      </c>
      <c r="J476" s="1">
        <v>38321</v>
      </c>
      <c r="K476" t="s">
        <v>28984</v>
      </c>
      <c r="L476" s="1">
        <f t="shared" si="44"/>
        <v>38321</v>
      </c>
      <c r="M476">
        <f>$B$13193</f>
        <v>40</v>
      </c>
      <c r="N476" t="s">
        <v>28975</v>
      </c>
      <c r="O476">
        <v>17.5</v>
      </c>
      <c r="P476">
        <f t="shared" si="45"/>
        <v>28</v>
      </c>
    </row>
    <row r="477" spans="1:16" hidden="1" outlineLevel="2" x14ac:dyDescent="0.25">
      <c r="A477" t="s">
        <v>28154</v>
      </c>
      <c r="B477" t="s">
        <v>17409</v>
      </c>
      <c r="C477" t="s">
        <v>6085</v>
      </c>
      <c r="D477" t="s">
        <v>17410</v>
      </c>
      <c r="E477">
        <v>240</v>
      </c>
      <c r="F477" t="s">
        <v>14</v>
      </c>
      <c r="G477">
        <v>1.5</v>
      </c>
      <c r="H477">
        <v>3</v>
      </c>
      <c r="I477">
        <v>1</v>
      </c>
      <c r="J477" s="1">
        <v>38405</v>
      </c>
      <c r="K477" s="1">
        <v>38322</v>
      </c>
      <c r="L477" s="1">
        <f t="shared" ref="L477:L490" si="47">K477</f>
        <v>38322</v>
      </c>
      <c r="M477">
        <v>36</v>
      </c>
      <c r="N477" t="s">
        <v>28975</v>
      </c>
      <c r="O477">
        <v>17.5</v>
      </c>
      <c r="P477">
        <f t="shared" si="45"/>
        <v>25.2</v>
      </c>
    </row>
    <row r="478" spans="1:16" hidden="1" outlineLevel="2" x14ac:dyDescent="0.25">
      <c r="A478" t="s">
        <v>28154</v>
      </c>
      <c r="B478" t="s">
        <v>17537</v>
      </c>
      <c r="C478" t="s">
        <v>6085</v>
      </c>
      <c r="D478" t="s">
        <v>17538</v>
      </c>
      <c r="E478">
        <v>240</v>
      </c>
      <c r="F478" t="s">
        <v>14</v>
      </c>
      <c r="G478">
        <v>1.5</v>
      </c>
      <c r="H478">
        <v>3</v>
      </c>
      <c r="I478">
        <v>1</v>
      </c>
      <c r="J478" s="1">
        <v>38490</v>
      </c>
      <c r="K478" s="1">
        <v>38322</v>
      </c>
      <c r="L478" s="1">
        <f t="shared" si="47"/>
        <v>38322</v>
      </c>
      <c r="M478">
        <v>36</v>
      </c>
      <c r="N478" t="s">
        <v>28975</v>
      </c>
      <c r="O478">
        <v>17.5</v>
      </c>
      <c r="P478">
        <f t="shared" si="45"/>
        <v>25.2</v>
      </c>
    </row>
    <row r="479" spans="1:16" hidden="1" outlineLevel="2" x14ac:dyDescent="0.25">
      <c r="A479" t="s">
        <v>28154</v>
      </c>
      <c r="B479" t="s">
        <v>17427</v>
      </c>
      <c r="C479" t="s">
        <v>6085</v>
      </c>
      <c r="D479" t="s">
        <v>17428</v>
      </c>
      <c r="E479">
        <v>240</v>
      </c>
      <c r="F479" t="s">
        <v>14</v>
      </c>
      <c r="G479">
        <v>1.5</v>
      </c>
      <c r="H479">
        <v>3</v>
      </c>
      <c r="I479">
        <v>1</v>
      </c>
      <c r="J479" s="1">
        <v>38512</v>
      </c>
      <c r="K479" s="1">
        <v>38322</v>
      </c>
      <c r="L479" s="1">
        <f t="shared" si="47"/>
        <v>38322</v>
      </c>
      <c r="M479">
        <v>36</v>
      </c>
      <c r="N479" t="s">
        <v>28975</v>
      </c>
      <c r="O479">
        <v>17.5</v>
      </c>
      <c r="P479">
        <f t="shared" si="45"/>
        <v>25.2</v>
      </c>
    </row>
    <row r="480" spans="1:16" hidden="1" outlineLevel="2" x14ac:dyDescent="0.25">
      <c r="A480" t="s">
        <v>28154</v>
      </c>
      <c r="B480" t="s">
        <v>17429</v>
      </c>
      <c r="C480" t="s">
        <v>6085</v>
      </c>
      <c r="D480" t="s">
        <v>17430</v>
      </c>
      <c r="E480">
        <v>240</v>
      </c>
      <c r="F480" t="s">
        <v>14</v>
      </c>
      <c r="G480">
        <v>1.5</v>
      </c>
      <c r="H480">
        <v>3</v>
      </c>
      <c r="I480">
        <v>1</v>
      </c>
      <c r="J480" s="1">
        <v>38512</v>
      </c>
      <c r="K480" s="1">
        <v>38322</v>
      </c>
      <c r="L480" s="1">
        <f t="shared" si="47"/>
        <v>38322</v>
      </c>
      <c r="M480">
        <v>36</v>
      </c>
      <c r="N480" t="s">
        <v>28975</v>
      </c>
      <c r="O480">
        <v>17.5</v>
      </c>
      <c r="P480">
        <f t="shared" si="45"/>
        <v>25.2</v>
      </c>
    </row>
    <row r="481" spans="1:16" hidden="1" outlineLevel="2" x14ac:dyDescent="0.25">
      <c r="A481" t="s">
        <v>28154</v>
      </c>
      <c r="B481" t="s">
        <v>17431</v>
      </c>
      <c r="C481" t="s">
        <v>6085</v>
      </c>
      <c r="D481" t="s">
        <v>17432</v>
      </c>
      <c r="E481">
        <v>240</v>
      </c>
      <c r="F481" t="s">
        <v>14</v>
      </c>
      <c r="G481">
        <v>1.5</v>
      </c>
      <c r="H481">
        <v>3</v>
      </c>
      <c r="I481">
        <v>1</v>
      </c>
      <c r="J481" s="1">
        <v>38512</v>
      </c>
      <c r="K481" s="1">
        <v>38322</v>
      </c>
      <c r="L481" s="1">
        <f t="shared" si="47"/>
        <v>38322</v>
      </c>
      <c r="M481">
        <v>36</v>
      </c>
      <c r="N481" t="s">
        <v>28975</v>
      </c>
      <c r="O481">
        <v>17.5</v>
      </c>
      <c r="P481">
        <f t="shared" si="45"/>
        <v>25.2</v>
      </c>
    </row>
    <row r="482" spans="1:16" hidden="1" outlineLevel="2" x14ac:dyDescent="0.25">
      <c r="A482" t="s">
        <v>28154</v>
      </c>
      <c r="B482" t="s">
        <v>17579</v>
      </c>
      <c r="C482" t="s">
        <v>6085</v>
      </c>
      <c r="D482" t="s">
        <v>17580</v>
      </c>
      <c r="E482">
        <v>240</v>
      </c>
      <c r="F482" t="s">
        <v>14</v>
      </c>
      <c r="G482">
        <v>1.5</v>
      </c>
      <c r="H482">
        <v>3</v>
      </c>
      <c r="I482">
        <v>1</v>
      </c>
      <c r="J482" s="1">
        <v>38589</v>
      </c>
      <c r="K482" s="1">
        <v>38322</v>
      </c>
      <c r="L482" s="1">
        <f t="shared" si="47"/>
        <v>38322</v>
      </c>
      <c r="M482">
        <v>36</v>
      </c>
      <c r="N482" t="s">
        <v>28975</v>
      </c>
      <c r="O482">
        <v>17.5</v>
      </c>
      <c r="P482">
        <f t="shared" si="45"/>
        <v>25.2</v>
      </c>
    </row>
    <row r="483" spans="1:16" hidden="1" outlineLevel="2" x14ac:dyDescent="0.25">
      <c r="A483" t="s">
        <v>28982</v>
      </c>
      <c r="B483" t="s">
        <v>28840</v>
      </c>
      <c r="C483" t="s">
        <v>6085</v>
      </c>
      <c r="D483" t="s">
        <v>28841</v>
      </c>
      <c r="E483">
        <v>240</v>
      </c>
      <c r="F483" t="s">
        <v>14</v>
      </c>
      <c r="G483">
        <v>1.5</v>
      </c>
      <c r="H483">
        <v>3</v>
      </c>
      <c r="I483">
        <v>1</v>
      </c>
      <c r="J483" s="1">
        <v>38653</v>
      </c>
      <c r="K483" s="1">
        <v>38322</v>
      </c>
      <c r="L483" s="1">
        <f t="shared" si="47"/>
        <v>38322</v>
      </c>
      <c r="M483">
        <v>36</v>
      </c>
      <c r="N483" t="s">
        <v>28975</v>
      </c>
      <c r="O483">
        <v>17.5</v>
      </c>
      <c r="P483">
        <f t="shared" si="45"/>
        <v>25.2</v>
      </c>
    </row>
    <row r="484" spans="1:16" hidden="1" outlineLevel="2" x14ac:dyDescent="0.25">
      <c r="A484" t="s">
        <v>28154</v>
      </c>
      <c r="B484" t="s">
        <v>17399</v>
      </c>
      <c r="C484" t="s">
        <v>6085</v>
      </c>
      <c r="D484" t="s">
        <v>17400</v>
      </c>
      <c r="E484">
        <v>240</v>
      </c>
      <c r="F484" t="s">
        <v>14</v>
      </c>
      <c r="G484">
        <v>1.5</v>
      </c>
      <c r="H484">
        <v>3</v>
      </c>
      <c r="I484">
        <v>1</v>
      </c>
      <c r="J484" s="1">
        <v>38666</v>
      </c>
      <c r="K484" s="1">
        <v>38322</v>
      </c>
      <c r="L484" s="1">
        <f t="shared" si="47"/>
        <v>38322</v>
      </c>
      <c r="M484">
        <v>36</v>
      </c>
      <c r="N484" t="s">
        <v>28975</v>
      </c>
      <c r="O484">
        <v>17.5</v>
      </c>
      <c r="P484">
        <f t="shared" si="45"/>
        <v>25.2</v>
      </c>
    </row>
    <row r="485" spans="1:16" hidden="1" outlineLevel="2" x14ac:dyDescent="0.25">
      <c r="A485" t="s">
        <v>28154</v>
      </c>
      <c r="B485" t="s">
        <v>17083</v>
      </c>
      <c r="C485" t="s">
        <v>6085</v>
      </c>
      <c r="D485" t="s">
        <v>17084</v>
      </c>
      <c r="E485">
        <v>240</v>
      </c>
      <c r="F485" t="s">
        <v>14</v>
      </c>
      <c r="G485">
        <v>1.5</v>
      </c>
      <c r="H485">
        <v>3</v>
      </c>
      <c r="I485">
        <v>1</v>
      </c>
      <c r="J485" s="1">
        <v>38679</v>
      </c>
      <c r="K485" s="1">
        <v>38322</v>
      </c>
      <c r="L485" s="1">
        <f t="shared" si="47"/>
        <v>38322</v>
      </c>
      <c r="M485">
        <v>36</v>
      </c>
      <c r="N485" t="s">
        <v>28975</v>
      </c>
      <c r="O485">
        <v>17.5</v>
      </c>
      <c r="P485">
        <f t="shared" si="45"/>
        <v>25.2</v>
      </c>
    </row>
    <row r="486" spans="1:16" hidden="1" outlineLevel="2" x14ac:dyDescent="0.25">
      <c r="A486" t="s">
        <v>28154</v>
      </c>
      <c r="B486" t="s">
        <v>17291</v>
      </c>
      <c r="C486" t="s">
        <v>6085</v>
      </c>
      <c r="D486" t="s">
        <v>17292</v>
      </c>
      <c r="E486">
        <v>240</v>
      </c>
      <c r="F486" t="s">
        <v>14</v>
      </c>
      <c r="G486">
        <v>1.5</v>
      </c>
      <c r="H486">
        <v>3</v>
      </c>
      <c r="I486">
        <v>1</v>
      </c>
      <c r="J486" s="1">
        <v>38692</v>
      </c>
      <c r="K486" s="1">
        <v>38322</v>
      </c>
      <c r="L486" s="1">
        <f t="shared" si="47"/>
        <v>38322</v>
      </c>
      <c r="M486">
        <v>36</v>
      </c>
      <c r="N486" t="s">
        <v>28975</v>
      </c>
      <c r="O486">
        <v>17.5</v>
      </c>
      <c r="P486">
        <f t="shared" si="45"/>
        <v>25.2</v>
      </c>
    </row>
    <row r="487" spans="1:16" hidden="1" outlineLevel="2" x14ac:dyDescent="0.25">
      <c r="A487" t="s">
        <v>28154</v>
      </c>
      <c r="B487" t="s">
        <v>17349</v>
      </c>
      <c r="C487" t="s">
        <v>6085</v>
      </c>
      <c r="D487" t="s">
        <v>17350</v>
      </c>
      <c r="E487">
        <v>240</v>
      </c>
      <c r="F487" t="s">
        <v>14</v>
      </c>
      <c r="G487">
        <v>1.5</v>
      </c>
      <c r="H487">
        <v>3</v>
      </c>
      <c r="I487">
        <v>1</v>
      </c>
      <c r="J487" s="1">
        <v>38706</v>
      </c>
      <c r="K487" s="1">
        <v>38322</v>
      </c>
      <c r="L487" s="1">
        <f t="shared" si="47"/>
        <v>38322</v>
      </c>
      <c r="M487">
        <v>36</v>
      </c>
      <c r="N487" t="s">
        <v>28975</v>
      </c>
      <c r="O487">
        <v>17.5</v>
      </c>
      <c r="P487">
        <f t="shared" si="45"/>
        <v>25.2</v>
      </c>
    </row>
    <row r="488" spans="1:16" hidden="1" outlineLevel="2" x14ac:dyDescent="0.25">
      <c r="A488" t="s">
        <v>28154</v>
      </c>
      <c r="B488" t="s">
        <v>17361</v>
      </c>
      <c r="C488" t="s">
        <v>6085</v>
      </c>
      <c r="D488" t="s">
        <v>17362</v>
      </c>
      <c r="E488">
        <v>240</v>
      </c>
      <c r="F488" t="s">
        <v>14</v>
      </c>
      <c r="G488">
        <v>1.5</v>
      </c>
      <c r="H488">
        <v>3</v>
      </c>
      <c r="I488">
        <v>1</v>
      </c>
      <c r="J488" s="1">
        <v>38758</v>
      </c>
      <c r="K488" s="1">
        <v>38322</v>
      </c>
      <c r="L488" s="1">
        <f t="shared" si="47"/>
        <v>38322</v>
      </c>
      <c r="M488">
        <v>36</v>
      </c>
      <c r="N488" t="s">
        <v>28975</v>
      </c>
      <c r="O488">
        <v>17.5</v>
      </c>
      <c r="P488">
        <f t="shared" si="45"/>
        <v>25.2</v>
      </c>
    </row>
    <row r="489" spans="1:16" hidden="1" outlineLevel="2" x14ac:dyDescent="0.25">
      <c r="A489" t="s">
        <v>28154</v>
      </c>
      <c r="B489" t="s">
        <v>17263</v>
      </c>
      <c r="C489" t="s">
        <v>6085</v>
      </c>
      <c r="D489" t="s">
        <v>17264</v>
      </c>
      <c r="E489">
        <v>240</v>
      </c>
      <c r="F489" t="s">
        <v>14</v>
      </c>
      <c r="G489">
        <v>1.5</v>
      </c>
      <c r="H489">
        <v>3</v>
      </c>
      <c r="I489">
        <v>1</v>
      </c>
      <c r="J489" s="1">
        <v>38826</v>
      </c>
      <c r="K489" s="1">
        <v>38322</v>
      </c>
      <c r="L489" s="1">
        <f t="shared" si="47"/>
        <v>38322</v>
      </c>
      <c r="M489">
        <v>36</v>
      </c>
      <c r="N489" t="s">
        <v>28975</v>
      </c>
      <c r="O489">
        <v>17.5</v>
      </c>
      <c r="P489">
        <f t="shared" si="45"/>
        <v>25.2</v>
      </c>
    </row>
    <row r="490" spans="1:16" hidden="1" outlineLevel="2" x14ac:dyDescent="0.25">
      <c r="A490" t="s">
        <v>28154</v>
      </c>
      <c r="B490" t="s">
        <v>17265</v>
      </c>
      <c r="C490" t="s">
        <v>6085</v>
      </c>
      <c r="D490" t="s">
        <v>17266</v>
      </c>
      <c r="E490">
        <v>240</v>
      </c>
      <c r="F490" t="s">
        <v>14</v>
      </c>
      <c r="G490">
        <v>1.5</v>
      </c>
      <c r="H490">
        <v>3</v>
      </c>
      <c r="I490">
        <v>1</v>
      </c>
      <c r="J490" s="1">
        <v>38828</v>
      </c>
      <c r="K490" s="1">
        <v>38322</v>
      </c>
      <c r="L490" s="1">
        <f t="shared" si="47"/>
        <v>38322</v>
      </c>
      <c r="M490">
        <v>36</v>
      </c>
      <c r="N490" t="s">
        <v>28975</v>
      </c>
      <c r="O490">
        <v>17.5</v>
      </c>
      <c r="P490">
        <f t="shared" si="45"/>
        <v>25.2</v>
      </c>
    </row>
    <row r="491" spans="1:16" hidden="1" outlineLevel="2" x14ac:dyDescent="0.25">
      <c r="A491" t="s">
        <v>28982</v>
      </c>
      <c r="B491" t="s">
        <v>28706</v>
      </c>
      <c r="C491" t="s">
        <v>22005</v>
      </c>
      <c r="D491" t="s">
        <v>28707</v>
      </c>
      <c r="E491">
        <v>480</v>
      </c>
      <c r="F491" t="s">
        <v>14</v>
      </c>
      <c r="G491">
        <v>3</v>
      </c>
      <c r="H491">
        <v>4</v>
      </c>
      <c r="I491">
        <v>3</v>
      </c>
      <c r="J491" s="1">
        <v>38327</v>
      </c>
      <c r="K491" t="s">
        <v>28984</v>
      </c>
      <c r="L491" s="1">
        <f t="shared" ref="L491:L519" si="48">J491</f>
        <v>38327</v>
      </c>
      <c r="M491">
        <f>$B$13194</f>
        <v>350</v>
      </c>
      <c r="N491" t="s">
        <v>28975</v>
      </c>
      <c r="O491">
        <v>17.5</v>
      </c>
      <c r="P491">
        <f t="shared" si="45"/>
        <v>245</v>
      </c>
    </row>
    <row r="492" spans="1:16" hidden="1" outlineLevel="2" x14ac:dyDescent="0.25">
      <c r="A492" t="s">
        <v>28154</v>
      </c>
      <c r="B492" t="s">
        <v>21986</v>
      </c>
      <c r="C492" t="s">
        <v>21871</v>
      </c>
      <c r="D492" t="s">
        <v>21987</v>
      </c>
      <c r="E492">
        <v>347</v>
      </c>
      <c r="F492" t="s">
        <v>14</v>
      </c>
      <c r="G492">
        <v>3</v>
      </c>
      <c r="H492">
        <v>4</v>
      </c>
      <c r="I492">
        <v>3</v>
      </c>
      <c r="J492" s="1">
        <v>38328</v>
      </c>
      <c r="K492" t="s">
        <v>28984</v>
      </c>
      <c r="L492" s="1">
        <f t="shared" si="48"/>
        <v>38328</v>
      </c>
      <c r="M492">
        <f>$B$13194</f>
        <v>350</v>
      </c>
      <c r="N492" t="s">
        <v>28975</v>
      </c>
      <c r="O492">
        <v>17.5</v>
      </c>
      <c r="P492">
        <f t="shared" si="45"/>
        <v>245</v>
      </c>
    </row>
    <row r="493" spans="1:16" hidden="1" outlineLevel="2" x14ac:dyDescent="0.25">
      <c r="A493" t="s">
        <v>28154</v>
      </c>
      <c r="B493" t="s">
        <v>22017</v>
      </c>
      <c r="C493" t="s">
        <v>21871</v>
      </c>
      <c r="D493" t="s">
        <v>22018</v>
      </c>
      <c r="E493">
        <v>480</v>
      </c>
      <c r="F493" t="s">
        <v>14</v>
      </c>
      <c r="G493">
        <v>3</v>
      </c>
      <c r="H493">
        <v>4</v>
      </c>
      <c r="I493">
        <v>3</v>
      </c>
      <c r="J493" s="1">
        <v>38328</v>
      </c>
      <c r="K493" t="s">
        <v>28984</v>
      </c>
      <c r="L493" s="1">
        <f t="shared" si="48"/>
        <v>38328</v>
      </c>
      <c r="M493">
        <f>$B$13194</f>
        <v>350</v>
      </c>
      <c r="N493" t="s">
        <v>28975</v>
      </c>
      <c r="O493">
        <v>17.5</v>
      </c>
      <c r="P493">
        <f t="shared" si="45"/>
        <v>245</v>
      </c>
    </row>
    <row r="494" spans="1:16" hidden="1" outlineLevel="2" x14ac:dyDescent="0.25">
      <c r="A494" t="s">
        <v>28154</v>
      </c>
      <c r="B494" t="s">
        <v>22031</v>
      </c>
      <c r="C494" t="s">
        <v>22005</v>
      </c>
      <c r="D494" t="s">
        <v>22032</v>
      </c>
      <c r="E494">
        <v>480</v>
      </c>
      <c r="F494" t="s">
        <v>14</v>
      </c>
      <c r="G494">
        <v>3</v>
      </c>
      <c r="H494">
        <v>4</v>
      </c>
      <c r="I494">
        <v>3</v>
      </c>
      <c r="J494" s="1">
        <v>38328</v>
      </c>
      <c r="K494" t="s">
        <v>28984</v>
      </c>
      <c r="L494" s="1">
        <f t="shared" si="48"/>
        <v>38328</v>
      </c>
      <c r="M494">
        <f>$B$13194</f>
        <v>350</v>
      </c>
      <c r="N494" t="s">
        <v>28975</v>
      </c>
      <c r="O494">
        <v>17.5</v>
      </c>
      <c r="P494">
        <f t="shared" si="45"/>
        <v>245</v>
      </c>
    </row>
    <row r="495" spans="1:16" hidden="1" outlineLevel="2" x14ac:dyDescent="0.25">
      <c r="A495" t="s">
        <v>28982</v>
      </c>
      <c r="B495" t="s">
        <v>28693</v>
      </c>
      <c r="C495" t="s">
        <v>28182</v>
      </c>
      <c r="D495" t="s">
        <v>28694</v>
      </c>
      <c r="E495">
        <v>120</v>
      </c>
      <c r="F495" t="s">
        <v>28225</v>
      </c>
      <c r="G495">
        <v>2.5</v>
      </c>
      <c r="H495">
        <v>4</v>
      </c>
      <c r="I495">
        <v>3</v>
      </c>
      <c r="J495" s="1">
        <v>38329</v>
      </c>
      <c r="K495" t="s">
        <v>28984</v>
      </c>
      <c r="L495" s="1">
        <f t="shared" si="48"/>
        <v>38329</v>
      </c>
      <c r="M495">
        <v>75</v>
      </c>
      <c r="N495" t="s">
        <v>28975</v>
      </c>
      <c r="O495">
        <v>17.5</v>
      </c>
      <c r="P495">
        <f t="shared" si="45"/>
        <v>52.5</v>
      </c>
    </row>
    <row r="496" spans="1:16" hidden="1" outlineLevel="2" x14ac:dyDescent="0.25">
      <c r="A496" t="s">
        <v>28982</v>
      </c>
      <c r="B496" t="s">
        <v>28473</v>
      </c>
      <c r="C496" t="s">
        <v>28182</v>
      </c>
      <c r="D496" t="s">
        <v>28474</v>
      </c>
      <c r="E496">
        <v>120</v>
      </c>
      <c r="F496" t="s">
        <v>28225</v>
      </c>
      <c r="G496">
        <v>2.5</v>
      </c>
      <c r="H496">
        <v>4</v>
      </c>
      <c r="I496">
        <v>3</v>
      </c>
      <c r="J496" s="1">
        <v>38329</v>
      </c>
      <c r="K496" t="s">
        <v>28984</v>
      </c>
      <c r="L496" s="1">
        <f t="shared" si="48"/>
        <v>38329</v>
      </c>
      <c r="M496">
        <v>75</v>
      </c>
      <c r="N496" t="s">
        <v>28975</v>
      </c>
      <c r="O496">
        <v>17.5</v>
      </c>
      <c r="P496">
        <f t="shared" si="45"/>
        <v>52.5</v>
      </c>
    </row>
    <row r="497" spans="1:16" hidden="1" outlineLevel="2" x14ac:dyDescent="0.25">
      <c r="A497" t="s">
        <v>28982</v>
      </c>
      <c r="B497" t="s">
        <v>28499</v>
      </c>
      <c r="C497" t="s">
        <v>28182</v>
      </c>
      <c r="D497" t="s">
        <v>28500</v>
      </c>
      <c r="E497">
        <v>120</v>
      </c>
      <c r="F497" t="s">
        <v>28225</v>
      </c>
      <c r="G497">
        <v>2.5</v>
      </c>
      <c r="H497">
        <v>4</v>
      </c>
      <c r="I497">
        <v>3</v>
      </c>
      <c r="J497" s="1">
        <v>38329</v>
      </c>
      <c r="K497" t="s">
        <v>28984</v>
      </c>
      <c r="L497" s="1">
        <f t="shared" si="48"/>
        <v>38329</v>
      </c>
      <c r="M497">
        <v>75</v>
      </c>
      <c r="N497" t="s">
        <v>28975</v>
      </c>
      <c r="O497">
        <v>17.5</v>
      </c>
      <c r="P497">
        <f t="shared" si="45"/>
        <v>52.5</v>
      </c>
    </row>
    <row r="498" spans="1:16" hidden="1" outlineLevel="2" x14ac:dyDescent="0.25">
      <c r="A498" t="s">
        <v>28982</v>
      </c>
      <c r="B498" t="s">
        <v>28599</v>
      </c>
      <c r="C498" t="s">
        <v>28182</v>
      </c>
      <c r="D498" t="s">
        <v>28600</v>
      </c>
      <c r="E498">
        <v>120</v>
      </c>
      <c r="F498" t="s">
        <v>28225</v>
      </c>
      <c r="G498">
        <v>2.5</v>
      </c>
      <c r="H498">
        <v>4</v>
      </c>
      <c r="I498">
        <v>3</v>
      </c>
      <c r="J498" s="1">
        <v>38331</v>
      </c>
      <c r="K498" t="s">
        <v>28984</v>
      </c>
      <c r="L498" s="1">
        <f t="shared" si="48"/>
        <v>38331</v>
      </c>
      <c r="M498">
        <v>75</v>
      </c>
      <c r="N498" t="s">
        <v>28975</v>
      </c>
      <c r="O498">
        <v>17.5</v>
      </c>
      <c r="P498">
        <f t="shared" si="45"/>
        <v>52.5</v>
      </c>
    </row>
    <row r="499" spans="1:16" hidden="1" outlineLevel="2" x14ac:dyDescent="0.25">
      <c r="A499" t="s">
        <v>28982</v>
      </c>
      <c r="B499" t="s">
        <v>28595</v>
      </c>
      <c r="C499" t="s">
        <v>28182</v>
      </c>
      <c r="D499" t="s">
        <v>28596</v>
      </c>
      <c r="E499">
        <v>120</v>
      </c>
      <c r="F499" t="s">
        <v>28225</v>
      </c>
      <c r="G499">
        <v>2.5</v>
      </c>
      <c r="H499">
        <v>4</v>
      </c>
      <c r="I499">
        <v>3</v>
      </c>
      <c r="J499" s="1">
        <v>38331</v>
      </c>
      <c r="K499" t="s">
        <v>28984</v>
      </c>
      <c r="L499" s="1">
        <f t="shared" si="48"/>
        <v>38331</v>
      </c>
      <c r="M499">
        <v>75</v>
      </c>
      <c r="N499" t="s">
        <v>28975</v>
      </c>
      <c r="O499">
        <v>17.5</v>
      </c>
      <c r="P499">
        <f t="shared" si="45"/>
        <v>52.5</v>
      </c>
    </row>
    <row r="500" spans="1:16" hidden="1" outlineLevel="2" x14ac:dyDescent="0.25">
      <c r="A500" t="s">
        <v>28982</v>
      </c>
      <c r="B500" t="s">
        <v>28670</v>
      </c>
      <c r="C500" t="s">
        <v>28182</v>
      </c>
      <c r="D500" t="s">
        <v>28671</v>
      </c>
      <c r="E500">
        <v>120</v>
      </c>
      <c r="F500" t="s">
        <v>40</v>
      </c>
      <c r="G500">
        <v>2.5</v>
      </c>
      <c r="H500">
        <v>4</v>
      </c>
      <c r="I500">
        <v>3</v>
      </c>
      <c r="J500" s="1">
        <v>38331</v>
      </c>
      <c r="K500" t="s">
        <v>28984</v>
      </c>
      <c r="L500" s="1">
        <f t="shared" si="48"/>
        <v>38331</v>
      </c>
      <c r="M500">
        <v>75</v>
      </c>
      <c r="N500" t="s">
        <v>28975</v>
      </c>
      <c r="O500">
        <v>17.5</v>
      </c>
      <c r="P500">
        <f t="shared" si="45"/>
        <v>52.5</v>
      </c>
    </row>
    <row r="501" spans="1:16" hidden="1" outlineLevel="2" x14ac:dyDescent="0.25">
      <c r="A501" t="s">
        <v>28154</v>
      </c>
      <c r="B501" t="s">
        <v>21933</v>
      </c>
      <c r="C501" t="s">
        <v>21848</v>
      </c>
      <c r="D501" t="s">
        <v>21934</v>
      </c>
      <c r="E501">
        <v>120</v>
      </c>
      <c r="F501" t="s">
        <v>356</v>
      </c>
      <c r="G501">
        <v>2.5</v>
      </c>
      <c r="H501">
        <v>4</v>
      </c>
      <c r="I501">
        <v>3</v>
      </c>
      <c r="J501" s="1">
        <v>38331</v>
      </c>
      <c r="K501" t="s">
        <v>28984</v>
      </c>
      <c r="L501" s="1">
        <f t="shared" si="48"/>
        <v>38331</v>
      </c>
      <c r="M501">
        <v>100</v>
      </c>
      <c r="N501" t="s">
        <v>28975</v>
      </c>
      <c r="O501">
        <v>17.5</v>
      </c>
      <c r="P501">
        <f t="shared" si="45"/>
        <v>70</v>
      </c>
    </row>
    <row r="502" spans="1:16" hidden="1" outlineLevel="2" x14ac:dyDescent="0.25">
      <c r="A502" t="s">
        <v>28154</v>
      </c>
      <c r="B502" t="s">
        <v>21957</v>
      </c>
      <c r="C502" t="s">
        <v>21848</v>
      </c>
      <c r="D502" t="s">
        <v>21958</v>
      </c>
      <c r="E502">
        <v>120</v>
      </c>
      <c r="F502" t="s">
        <v>356</v>
      </c>
      <c r="G502">
        <v>2.5</v>
      </c>
      <c r="H502">
        <v>4</v>
      </c>
      <c r="I502">
        <v>3</v>
      </c>
      <c r="J502" s="1">
        <v>38331</v>
      </c>
      <c r="K502" t="s">
        <v>28984</v>
      </c>
      <c r="L502" s="1">
        <f t="shared" si="48"/>
        <v>38331</v>
      </c>
      <c r="M502">
        <v>100</v>
      </c>
      <c r="N502" t="s">
        <v>28975</v>
      </c>
      <c r="O502">
        <v>17.5</v>
      </c>
      <c r="P502">
        <f t="shared" si="45"/>
        <v>70</v>
      </c>
    </row>
    <row r="503" spans="1:16" hidden="1" outlineLevel="2" x14ac:dyDescent="0.25">
      <c r="A503" t="s">
        <v>28154</v>
      </c>
      <c r="B503" t="s">
        <v>22033</v>
      </c>
      <c r="C503" t="s">
        <v>21848</v>
      </c>
      <c r="D503" t="s">
        <v>22034</v>
      </c>
      <c r="E503">
        <v>120</v>
      </c>
      <c r="F503" t="s">
        <v>14</v>
      </c>
      <c r="G503">
        <v>2.5</v>
      </c>
      <c r="H503">
        <v>4</v>
      </c>
      <c r="I503">
        <v>3</v>
      </c>
      <c r="J503" s="1">
        <v>38331</v>
      </c>
      <c r="K503" t="s">
        <v>28984</v>
      </c>
      <c r="L503" s="1">
        <f t="shared" si="48"/>
        <v>38331</v>
      </c>
      <c r="M503">
        <v>125</v>
      </c>
      <c r="N503" t="s">
        <v>28975</v>
      </c>
      <c r="O503">
        <v>17.5</v>
      </c>
      <c r="P503">
        <f t="shared" si="45"/>
        <v>87.5</v>
      </c>
    </row>
    <row r="504" spans="1:16" hidden="1" outlineLevel="2" x14ac:dyDescent="0.25">
      <c r="A504" t="s">
        <v>28154</v>
      </c>
      <c r="B504" t="s">
        <v>21996</v>
      </c>
      <c r="C504" t="s">
        <v>21886</v>
      </c>
      <c r="D504" t="s">
        <v>21997</v>
      </c>
      <c r="E504">
        <v>120</v>
      </c>
      <c r="F504" t="s">
        <v>14</v>
      </c>
      <c r="G504">
        <v>2.5</v>
      </c>
      <c r="H504">
        <v>4</v>
      </c>
      <c r="I504">
        <v>3</v>
      </c>
      <c r="J504" s="1">
        <v>38331</v>
      </c>
      <c r="K504" t="s">
        <v>28984</v>
      </c>
      <c r="L504" s="1">
        <f t="shared" si="48"/>
        <v>38331</v>
      </c>
      <c r="M504">
        <v>125</v>
      </c>
      <c r="N504" t="s">
        <v>28975</v>
      </c>
      <c r="O504">
        <v>17.5</v>
      </c>
      <c r="P504">
        <f t="shared" si="45"/>
        <v>87.5</v>
      </c>
    </row>
    <row r="505" spans="1:16" hidden="1" outlineLevel="2" x14ac:dyDescent="0.25">
      <c r="A505" t="s">
        <v>28154</v>
      </c>
      <c r="B505" t="s">
        <v>22706</v>
      </c>
      <c r="C505" t="s">
        <v>12</v>
      </c>
      <c r="D505" t="s">
        <v>22707</v>
      </c>
      <c r="E505">
        <v>240</v>
      </c>
      <c r="F505" t="s">
        <v>40</v>
      </c>
      <c r="G505">
        <v>1</v>
      </c>
      <c r="H505">
        <v>2</v>
      </c>
      <c r="I505">
        <v>1</v>
      </c>
      <c r="J505" s="1">
        <v>38331</v>
      </c>
      <c r="K505" t="s">
        <v>28984</v>
      </c>
      <c r="L505" s="1">
        <f t="shared" si="48"/>
        <v>38331</v>
      </c>
      <c r="M505">
        <v>36</v>
      </c>
      <c r="N505" t="s">
        <v>28975</v>
      </c>
      <c r="O505">
        <v>17.5</v>
      </c>
      <c r="P505">
        <f t="shared" si="45"/>
        <v>25.2</v>
      </c>
    </row>
    <row r="506" spans="1:16" hidden="1" outlineLevel="2" x14ac:dyDescent="0.25">
      <c r="A506" t="s">
        <v>28154</v>
      </c>
      <c r="B506" t="s">
        <v>22004</v>
      </c>
      <c r="C506" t="s">
        <v>22005</v>
      </c>
      <c r="D506" t="s">
        <v>22006</v>
      </c>
      <c r="E506">
        <v>347</v>
      </c>
      <c r="F506" t="s">
        <v>14</v>
      </c>
      <c r="G506">
        <v>3</v>
      </c>
      <c r="H506">
        <v>4</v>
      </c>
      <c r="I506">
        <v>3</v>
      </c>
      <c r="J506" s="1">
        <v>38335</v>
      </c>
      <c r="K506" t="s">
        <v>28984</v>
      </c>
      <c r="L506" s="1">
        <f t="shared" si="48"/>
        <v>38335</v>
      </c>
      <c r="M506">
        <v>350</v>
      </c>
      <c r="N506" t="s">
        <v>28975</v>
      </c>
      <c r="O506">
        <v>17.5</v>
      </c>
      <c r="P506">
        <f t="shared" si="45"/>
        <v>245</v>
      </c>
    </row>
    <row r="507" spans="1:16" hidden="1" outlineLevel="2" x14ac:dyDescent="0.25">
      <c r="A507" t="s">
        <v>28982</v>
      </c>
      <c r="B507" t="s">
        <v>28666</v>
      </c>
      <c r="C507" t="s">
        <v>28223</v>
      </c>
      <c r="D507" t="s">
        <v>28667</v>
      </c>
      <c r="E507">
        <v>120</v>
      </c>
      <c r="F507" t="s">
        <v>28225</v>
      </c>
      <c r="G507">
        <v>2.5</v>
      </c>
      <c r="H507">
        <v>4</v>
      </c>
      <c r="I507">
        <v>3</v>
      </c>
      <c r="J507" s="1">
        <v>38342</v>
      </c>
      <c r="K507" t="s">
        <v>28984</v>
      </c>
      <c r="L507" s="1">
        <f t="shared" si="48"/>
        <v>38342</v>
      </c>
      <c r="M507">
        <v>75</v>
      </c>
      <c r="N507" t="s">
        <v>28975</v>
      </c>
      <c r="O507">
        <v>17.5</v>
      </c>
      <c r="P507">
        <f t="shared" si="45"/>
        <v>52.5</v>
      </c>
    </row>
    <row r="508" spans="1:16" hidden="1" outlineLevel="2" x14ac:dyDescent="0.25">
      <c r="A508" t="s">
        <v>28982</v>
      </c>
      <c r="B508" t="s">
        <v>28300</v>
      </c>
      <c r="C508" t="s">
        <v>28182</v>
      </c>
      <c r="D508" t="s">
        <v>28301</v>
      </c>
      <c r="E508">
        <v>120</v>
      </c>
      <c r="F508" t="s">
        <v>28225</v>
      </c>
      <c r="G508">
        <v>2.5</v>
      </c>
      <c r="H508">
        <v>4</v>
      </c>
      <c r="I508">
        <v>3</v>
      </c>
      <c r="J508" s="1">
        <v>38342</v>
      </c>
      <c r="K508" t="s">
        <v>28984</v>
      </c>
      <c r="L508" s="1">
        <f t="shared" si="48"/>
        <v>38342</v>
      </c>
      <c r="M508">
        <v>75</v>
      </c>
      <c r="N508" t="s">
        <v>28975</v>
      </c>
      <c r="O508">
        <v>17.5</v>
      </c>
      <c r="P508">
        <f t="shared" si="45"/>
        <v>52.5</v>
      </c>
    </row>
    <row r="509" spans="1:16" hidden="1" outlineLevel="2" x14ac:dyDescent="0.25">
      <c r="A509" t="s">
        <v>28982</v>
      </c>
      <c r="B509" t="s">
        <v>28524</v>
      </c>
      <c r="C509" t="s">
        <v>28182</v>
      </c>
      <c r="D509" t="s">
        <v>28525</v>
      </c>
      <c r="E509">
        <v>120</v>
      </c>
      <c r="F509" t="s">
        <v>28225</v>
      </c>
      <c r="G509">
        <v>2.5</v>
      </c>
      <c r="H509">
        <v>4</v>
      </c>
      <c r="I509">
        <v>3</v>
      </c>
      <c r="J509" s="1">
        <v>38342</v>
      </c>
      <c r="K509" t="s">
        <v>28984</v>
      </c>
      <c r="L509" s="1">
        <f t="shared" si="48"/>
        <v>38342</v>
      </c>
      <c r="M509">
        <v>75</v>
      </c>
      <c r="N509" t="s">
        <v>28975</v>
      </c>
      <c r="O509">
        <v>17.5</v>
      </c>
      <c r="P509">
        <f t="shared" si="45"/>
        <v>52.5</v>
      </c>
    </row>
    <row r="510" spans="1:16" hidden="1" outlineLevel="2" x14ac:dyDescent="0.25">
      <c r="A510" t="s">
        <v>28982</v>
      </c>
      <c r="B510" t="s">
        <v>28363</v>
      </c>
      <c r="C510" t="s">
        <v>28182</v>
      </c>
      <c r="D510" t="s">
        <v>28364</v>
      </c>
      <c r="E510">
        <v>120</v>
      </c>
      <c r="F510" t="s">
        <v>28225</v>
      </c>
      <c r="G510">
        <v>2.5</v>
      </c>
      <c r="H510">
        <v>4</v>
      </c>
      <c r="I510">
        <v>3</v>
      </c>
      <c r="J510" s="1">
        <v>38342</v>
      </c>
      <c r="K510" t="s">
        <v>28984</v>
      </c>
      <c r="L510" s="1">
        <f t="shared" si="48"/>
        <v>38342</v>
      </c>
      <c r="M510">
        <v>75</v>
      </c>
      <c r="N510" t="s">
        <v>28975</v>
      </c>
      <c r="O510">
        <v>17.5</v>
      </c>
      <c r="P510">
        <f t="shared" si="45"/>
        <v>52.5</v>
      </c>
    </row>
    <row r="511" spans="1:16" hidden="1" outlineLevel="2" x14ac:dyDescent="0.25">
      <c r="A511" t="s">
        <v>28982</v>
      </c>
      <c r="B511" t="s">
        <v>28533</v>
      </c>
      <c r="C511" t="s">
        <v>28182</v>
      </c>
      <c r="D511" t="s">
        <v>28534</v>
      </c>
      <c r="E511">
        <v>120</v>
      </c>
      <c r="F511" t="s">
        <v>40</v>
      </c>
      <c r="G511">
        <v>2.5</v>
      </c>
      <c r="H511">
        <v>4</v>
      </c>
      <c r="I511">
        <v>3</v>
      </c>
      <c r="J511" s="1">
        <v>38342</v>
      </c>
      <c r="K511" t="s">
        <v>28984</v>
      </c>
      <c r="L511" s="1">
        <f t="shared" si="48"/>
        <v>38342</v>
      </c>
      <c r="M511">
        <v>75</v>
      </c>
      <c r="N511" t="s">
        <v>28975</v>
      </c>
      <c r="O511">
        <v>17.5</v>
      </c>
      <c r="P511">
        <f t="shared" si="45"/>
        <v>52.5</v>
      </c>
    </row>
    <row r="512" spans="1:16" hidden="1" outlineLevel="2" x14ac:dyDescent="0.25">
      <c r="A512" t="s">
        <v>28982</v>
      </c>
      <c r="B512" t="s">
        <v>28504</v>
      </c>
      <c r="C512" t="s">
        <v>21925</v>
      </c>
      <c r="D512" t="s">
        <v>28505</v>
      </c>
      <c r="E512">
        <v>120</v>
      </c>
      <c r="F512" t="s">
        <v>14</v>
      </c>
      <c r="G512">
        <v>2.5</v>
      </c>
      <c r="H512">
        <v>4</v>
      </c>
      <c r="I512">
        <v>3</v>
      </c>
      <c r="J512" s="1">
        <v>38343</v>
      </c>
      <c r="K512" t="s">
        <v>28984</v>
      </c>
      <c r="L512" s="1">
        <f t="shared" si="48"/>
        <v>38343</v>
      </c>
      <c r="M512">
        <v>125</v>
      </c>
      <c r="N512" t="s">
        <v>28975</v>
      </c>
      <c r="O512">
        <v>17.5</v>
      </c>
      <c r="P512">
        <f t="shared" si="45"/>
        <v>87.5</v>
      </c>
    </row>
    <row r="513" spans="1:16" hidden="1" outlineLevel="2" x14ac:dyDescent="0.25">
      <c r="A513" t="s">
        <v>28982</v>
      </c>
      <c r="B513" t="s">
        <v>28197</v>
      </c>
      <c r="C513" t="s">
        <v>21848</v>
      </c>
      <c r="D513" t="s">
        <v>28198</v>
      </c>
      <c r="E513">
        <v>120</v>
      </c>
      <c r="F513" t="s">
        <v>14</v>
      </c>
      <c r="G513">
        <v>2.5</v>
      </c>
      <c r="H513">
        <v>4</v>
      </c>
      <c r="I513">
        <v>3</v>
      </c>
      <c r="J513" s="1">
        <v>38359</v>
      </c>
      <c r="K513" t="s">
        <v>28984</v>
      </c>
      <c r="L513" s="1">
        <f t="shared" si="48"/>
        <v>38359</v>
      </c>
      <c r="M513">
        <v>125</v>
      </c>
      <c r="N513" t="s">
        <v>28975</v>
      </c>
      <c r="O513">
        <v>18.5</v>
      </c>
      <c r="P513">
        <f t="shared" si="45"/>
        <v>92.5</v>
      </c>
    </row>
    <row r="514" spans="1:16" hidden="1" outlineLevel="2" x14ac:dyDescent="0.25">
      <c r="A514" t="s">
        <v>28982</v>
      </c>
      <c r="B514" t="s">
        <v>28563</v>
      </c>
      <c r="C514" t="s">
        <v>21886</v>
      </c>
      <c r="D514" t="s">
        <v>28564</v>
      </c>
      <c r="E514">
        <v>120</v>
      </c>
      <c r="F514" t="s">
        <v>14</v>
      </c>
      <c r="G514">
        <v>2.5</v>
      </c>
      <c r="H514">
        <v>4</v>
      </c>
      <c r="I514">
        <v>3</v>
      </c>
      <c r="J514" s="1">
        <v>38359</v>
      </c>
      <c r="K514" t="s">
        <v>28984</v>
      </c>
      <c r="L514" s="1">
        <f t="shared" si="48"/>
        <v>38359</v>
      </c>
      <c r="M514">
        <v>125</v>
      </c>
      <c r="N514" t="s">
        <v>28975</v>
      </c>
      <c r="O514">
        <v>18.5</v>
      </c>
      <c r="P514">
        <f t="shared" si="45"/>
        <v>92.5</v>
      </c>
    </row>
    <row r="515" spans="1:16" hidden="1" outlineLevel="2" x14ac:dyDescent="0.25">
      <c r="A515" t="s">
        <v>28982</v>
      </c>
      <c r="B515" t="s">
        <v>28581</v>
      </c>
      <c r="C515" t="s">
        <v>21886</v>
      </c>
      <c r="D515" t="s">
        <v>28582</v>
      </c>
      <c r="E515">
        <v>120</v>
      </c>
      <c r="F515" t="s">
        <v>14</v>
      </c>
      <c r="G515">
        <v>2.5</v>
      </c>
      <c r="H515">
        <v>4</v>
      </c>
      <c r="I515">
        <v>3</v>
      </c>
      <c r="J515" s="1">
        <v>38359</v>
      </c>
      <c r="K515" t="s">
        <v>28984</v>
      </c>
      <c r="L515" s="1">
        <f t="shared" si="48"/>
        <v>38359</v>
      </c>
      <c r="M515">
        <v>125</v>
      </c>
      <c r="N515" t="s">
        <v>28975</v>
      </c>
      <c r="O515">
        <v>18.5</v>
      </c>
      <c r="P515">
        <f t="shared" ref="P515:P578" si="49">M515/25*O515</f>
        <v>92.5</v>
      </c>
    </row>
    <row r="516" spans="1:16" hidden="1" outlineLevel="2" x14ac:dyDescent="0.25">
      <c r="A516" t="s">
        <v>28982</v>
      </c>
      <c r="B516" t="s">
        <v>28677</v>
      </c>
      <c r="C516" t="s">
        <v>21886</v>
      </c>
      <c r="D516" t="s">
        <v>28678</v>
      </c>
      <c r="E516">
        <v>120</v>
      </c>
      <c r="F516" t="s">
        <v>14</v>
      </c>
      <c r="G516">
        <v>2.5</v>
      </c>
      <c r="H516">
        <v>4</v>
      </c>
      <c r="I516">
        <v>3</v>
      </c>
      <c r="J516" s="1">
        <v>38359</v>
      </c>
      <c r="K516" t="s">
        <v>28984</v>
      </c>
      <c r="L516" s="1">
        <f t="shared" si="48"/>
        <v>38359</v>
      </c>
      <c r="M516">
        <v>125</v>
      </c>
      <c r="N516" t="s">
        <v>28975</v>
      </c>
      <c r="O516">
        <v>18.5</v>
      </c>
      <c r="P516">
        <f t="shared" si="49"/>
        <v>92.5</v>
      </c>
    </row>
    <row r="517" spans="1:16" hidden="1" outlineLevel="2" x14ac:dyDescent="0.25">
      <c r="A517" t="s">
        <v>28982</v>
      </c>
      <c r="B517" t="s">
        <v>28566</v>
      </c>
      <c r="C517" t="s">
        <v>28239</v>
      </c>
      <c r="D517" t="s">
        <v>28567</v>
      </c>
      <c r="E517">
        <v>347</v>
      </c>
      <c r="F517" t="s">
        <v>356</v>
      </c>
      <c r="G517">
        <v>2.5</v>
      </c>
      <c r="H517">
        <v>4</v>
      </c>
      <c r="I517">
        <v>3</v>
      </c>
      <c r="J517" s="1">
        <v>38365</v>
      </c>
      <c r="K517" t="s">
        <v>28984</v>
      </c>
      <c r="L517" s="1">
        <f t="shared" si="48"/>
        <v>38365</v>
      </c>
      <c r="M517">
        <f>$B$13194</f>
        <v>350</v>
      </c>
      <c r="N517" t="s">
        <v>28975</v>
      </c>
      <c r="O517">
        <v>18.5</v>
      </c>
      <c r="P517">
        <f t="shared" si="49"/>
        <v>259</v>
      </c>
    </row>
    <row r="518" spans="1:16" hidden="1" outlineLevel="2" x14ac:dyDescent="0.25">
      <c r="A518" t="s">
        <v>28154</v>
      </c>
      <c r="B518" t="s">
        <v>22756</v>
      </c>
      <c r="C518" t="s">
        <v>12</v>
      </c>
      <c r="D518" t="s">
        <v>22757</v>
      </c>
      <c r="E518">
        <v>240</v>
      </c>
      <c r="F518" t="s">
        <v>40</v>
      </c>
      <c r="G518">
        <v>1</v>
      </c>
      <c r="H518">
        <v>3</v>
      </c>
      <c r="I518">
        <v>1</v>
      </c>
      <c r="J518" s="1">
        <v>38372</v>
      </c>
      <c r="K518" t="s">
        <v>28984</v>
      </c>
      <c r="L518" s="1">
        <f t="shared" si="48"/>
        <v>38372</v>
      </c>
      <c r="M518">
        <v>36</v>
      </c>
      <c r="N518" t="s">
        <v>28975</v>
      </c>
      <c r="O518">
        <v>18.5</v>
      </c>
      <c r="P518">
        <f t="shared" si="49"/>
        <v>26.64</v>
      </c>
    </row>
    <row r="519" spans="1:16" hidden="1" outlineLevel="2" x14ac:dyDescent="0.25">
      <c r="A519" t="s">
        <v>28982</v>
      </c>
      <c r="B519" t="s">
        <v>28697</v>
      </c>
      <c r="C519" t="s">
        <v>28223</v>
      </c>
      <c r="D519" t="s">
        <v>28698</v>
      </c>
      <c r="E519">
        <v>120</v>
      </c>
      <c r="F519" t="s">
        <v>28225</v>
      </c>
      <c r="G519">
        <v>2</v>
      </c>
      <c r="H519">
        <v>3</v>
      </c>
      <c r="I519">
        <v>3</v>
      </c>
      <c r="J519" s="1">
        <v>38398</v>
      </c>
      <c r="K519" t="s">
        <v>28984</v>
      </c>
      <c r="L519" s="1">
        <f t="shared" si="48"/>
        <v>38398</v>
      </c>
      <c r="M519">
        <v>75</v>
      </c>
      <c r="N519" t="s">
        <v>28975</v>
      </c>
      <c r="O519">
        <v>18.5</v>
      </c>
      <c r="P519">
        <f t="shared" si="49"/>
        <v>55.5</v>
      </c>
    </row>
    <row r="520" spans="1:16" hidden="1" outlineLevel="2" x14ac:dyDescent="0.25">
      <c r="A520" t="s">
        <v>28154</v>
      </c>
      <c r="B520" t="s">
        <v>22800</v>
      </c>
      <c r="C520" t="s">
        <v>17618</v>
      </c>
      <c r="D520" t="s">
        <v>22801</v>
      </c>
      <c r="E520">
        <v>240</v>
      </c>
      <c r="F520" t="s">
        <v>22695</v>
      </c>
      <c r="G520">
        <v>1</v>
      </c>
      <c r="H520">
        <v>2</v>
      </c>
      <c r="I520">
        <v>1</v>
      </c>
      <c r="J520" s="1">
        <v>38743</v>
      </c>
      <c r="K520" s="1">
        <v>38400</v>
      </c>
      <c r="L520" s="1">
        <f>K520</f>
        <v>38400</v>
      </c>
      <c r="M520">
        <v>104</v>
      </c>
      <c r="N520" t="s">
        <v>28975</v>
      </c>
      <c r="O520">
        <v>18.5</v>
      </c>
      <c r="P520">
        <f t="shared" si="49"/>
        <v>76.960000000000008</v>
      </c>
    </row>
    <row r="521" spans="1:16" hidden="1" outlineLevel="2" x14ac:dyDescent="0.25">
      <c r="A521" t="s">
        <v>28154</v>
      </c>
      <c r="B521" t="s">
        <v>22798</v>
      </c>
      <c r="C521" t="s">
        <v>17618</v>
      </c>
      <c r="D521" t="s">
        <v>22799</v>
      </c>
      <c r="E521">
        <v>240</v>
      </c>
      <c r="F521" t="s">
        <v>22695</v>
      </c>
      <c r="G521">
        <v>1</v>
      </c>
      <c r="H521">
        <v>2</v>
      </c>
      <c r="I521">
        <v>1</v>
      </c>
      <c r="J521" s="1">
        <v>38905</v>
      </c>
      <c r="K521" s="1">
        <v>38400</v>
      </c>
      <c r="L521" s="1">
        <f>K521</f>
        <v>38400</v>
      </c>
      <c r="M521">
        <v>104</v>
      </c>
      <c r="N521" t="s">
        <v>28975</v>
      </c>
      <c r="O521">
        <v>18.5</v>
      </c>
      <c r="P521">
        <f t="shared" si="49"/>
        <v>76.960000000000008</v>
      </c>
    </row>
    <row r="522" spans="1:16" hidden="1" outlineLevel="2" x14ac:dyDescent="0.25">
      <c r="A522" t="s">
        <v>28154</v>
      </c>
      <c r="B522" t="s">
        <v>23150</v>
      </c>
      <c r="C522" t="s">
        <v>12</v>
      </c>
      <c r="D522" t="s">
        <v>23151</v>
      </c>
      <c r="E522">
        <v>240</v>
      </c>
      <c r="F522" t="s">
        <v>14</v>
      </c>
      <c r="G522">
        <v>1.5</v>
      </c>
      <c r="H522">
        <v>3</v>
      </c>
      <c r="I522">
        <v>1</v>
      </c>
      <c r="J522" s="1">
        <v>38423</v>
      </c>
      <c r="K522" t="s">
        <v>28984</v>
      </c>
      <c r="L522" s="1">
        <f>J522</f>
        <v>38423</v>
      </c>
      <c r="M522">
        <f>$B$13193</f>
        <v>40</v>
      </c>
      <c r="N522" t="s">
        <v>28975</v>
      </c>
      <c r="O522">
        <v>18.5</v>
      </c>
      <c r="P522">
        <f t="shared" si="49"/>
        <v>29.6</v>
      </c>
    </row>
    <row r="523" spans="1:16" hidden="1" outlineLevel="2" x14ac:dyDescent="0.25">
      <c r="A523" t="s">
        <v>28982</v>
      </c>
      <c r="B523" t="s">
        <v>28636</v>
      </c>
      <c r="C523" t="s">
        <v>21848</v>
      </c>
      <c r="D523" t="s">
        <v>28637</v>
      </c>
      <c r="E523">
        <v>347</v>
      </c>
      <c r="F523" t="s">
        <v>356</v>
      </c>
      <c r="G523">
        <v>2.5</v>
      </c>
      <c r="H523">
        <v>4</v>
      </c>
      <c r="I523">
        <v>3</v>
      </c>
      <c r="J523" s="1">
        <v>38439</v>
      </c>
      <c r="K523" t="s">
        <v>28984</v>
      </c>
      <c r="L523" s="1">
        <f>J523</f>
        <v>38439</v>
      </c>
      <c r="M523">
        <f>$B$13194</f>
        <v>350</v>
      </c>
      <c r="N523" t="s">
        <v>28975</v>
      </c>
      <c r="O523">
        <v>18.5</v>
      </c>
      <c r="P523">
        <f t="shared" si="49"/>
        <v>259</v>
      </c>
    </row>
    <row r="524" spans="1:16" hidden="1" outlineLevel="2" x14ac:dyDescent="0.25">
      <c r="A524" t="s">
        <v>28154</v>
      </c>
      <c r="B524" t="s">
        <v>21949</v>
      </c>
      <c r="C524" t="s">
        <v>21886</v>
      </c>
      <c r="D524" t="s">
        <v>21950</v>
      </c>
      <c r="E524">
        <v>120</v>
      </c>
      <c r="F524" t="s">
        <v>14</v>
      </c>
      <c r="G524">
        <v>2.5</v>
      </c>
      <c r="H524">
        <v>4</v>
      </c>
      <c r="I524">
        <v>3</v>
      </c>
      <c r="J524" s="1">
        <v>38441</v>
      </c>
      <c r="K524" t="s">
        <v>28984</v>
      </c>
      <c r="L524" s="1">
        <f>J524</f>
        <v>38441</v>
      </c>
      <c r="M524">
        <v>125</v>
      </c>
      <c r="N524" t="s">
        <v>28975</v>
      </c>
      <c r="O524">
        <v>18.5</v>
      </c>
      <c r="P524">
        <f t="shared" si="49"/>
        <v>92.5</v>
      </c>
    </row>
    <row r="525" spans="1:16" hidden="1" outlineLevel="2" x14ac:dyDescent="0.25">
      <c r="A525" t="s">
        <v>28154</v>
      </c>
      <c r="B525" t="s">
        <v>17706</v>
      </c>
      <c r="C525" t="s">
        <v>17618</v>
      </c>
      <c r="D525" t="s">
        <v>17707</v>
      </c>
      <c r="E525">
        <v>240</v>
      </c>
      <c r="F525" t="s">
        <v>14</v>
      </c>
      <c r="G525">
        <v>1.5</v>
      </c>
      <c r="H525">
        <v>3</v>
      </c>
      <c r="I525">
        <v>1</v>
      </c>
      <c r="J525" s="1">
        <v>38516</v>
      </c>
      <c r="K525" s="1">
        <v>38462</v>
      </c>
      <c r="L525" s="1">
        <f>K525</f>
        <v>38462</v>
      </c>
      <c r="M525">
        <v>36</v>
      </c>
      <c r="N525" t="s">
        <v>28975</v>
      </c>
      <c r="O525">
        <v>18.5</v>
      </c>
      <c r="P525">
        <f t="shared" si="49"/>
        <v>26.64</v>
      </c>
    </row>
    <row r="526" spans="1:16" hidden="1" outlineLevel="2" x14ac:dyDescent="0.25">
      <c r="A526" t="s">
        <v>28154</v>
      </c>
      <c r="B526" t="s">
        <v>17764</v>
      </c>
      <c r="C526" t="s">
        <v>17618</v>
      </c>
      <c r="D526" t="s">
        <v>17765</v>
      </c>
      <c r="E526">
        <v>240</v>
      </c>
      <c r="F526" t="s">
        <v>14</v>
      </c>
      <c r="G526">
        <v>1.5</v>
      </c>
      <c r="H526">
        <v>3</v>
      </c>
      <c r="I526">
        <v>1</v>
      </c>
      <c r="J526" s="1">
        <v>38516</v>
      </c>
      <c r="K526" s="1">
        <v>38462</v>
      </c>
      <c r="L526" s="1">
        <f>K526</f>
        <v>38462</v>
      </c>
      <c r="M526">
        <v>36</v>
      </c>
      <c r="N526" t="s">
        <v>28975</v>
      </c>
      <c r="O526">
        <v>18.5</v>
      </c>
      <c r="P526">
        <f t="shared" si="49"/>
        <v>26.64</v>
      </c>
    </row>
    <row r="527" spans="1:16" hidden="1" outlineLevel="2" x14ac:dyDescent="0.25">
      <c r="A527" t="s">
        <v>28154</v>
      </c>
      <c r="B527" t="s">
        <v>17788</v>
      </c>
      <c r="C527" t="s">
        <v>17618</v>
      </c>
      <c r="D527" t="s">
        <v>17789</v>
      </c>
      <c r="E527">
        <v>240</v>
      </c>
      <c r="F527" t="s">
        <v>14</v>
      </c>
      <c r="G527">
        <v>1.5</v>
      </c>
      <c r="H527">
        <v>3</v>
      </c>
      <c r="I527">
        <v>1</v>
      </c>
      <c r="J527" s="1">
        <v>38519</v>
      </c>
      <c r="K527" s="1">
        <v>38462</v>
      </c>
      <c r="L527" s="1">
        <f>K527</f>
        <v>38462</v>
      </c>
      <c r="M527">
        <v>36</v>
      </c>
      <c r="N527" t="s">
        <v>28975</v>
      </c>
      <c r="O527">
        <v>18.5</v>
      </c>
      <c r="P527">
        <f t="shared" si="49"/>
        <v>26.64</v>
      </c>
    </row>
    <row r="528" spans="1:16" hidden="1" outlineLevel="2" x14ac:dyDescent="0.25">
      <c r="A528" t="s">
        <v>28154</v>
      </c>
      <c r="B528" t="s">
        <v>18124</v>
      </c>
      <c r="C528" t="s">
        <v>17618</v>
      </c>
      <c r="D528" t="s">
        <v>18125</v>
      </c>
      <c r="E528">
        <v>240</v>
      </c>
      <c r="F528" t="s">
        <v>14</v>
      </c>
      <c r="G528">
        <v>1.5</v>
      </c>
      <c r="H528">
        <v>3</v>
      </c>
      <c r="I528">
        <v>1</v>
      </c>
      <c r="J528" s="1">
        <v>38594</v>
      </c>
      <c r="K528" s="1">
        <v>38462</v>
      </c>
      <c r="L528" s="1">
        <f>K528</f>
        <v>38462</v>
      </c>
      <c r="M528">
        <v>36</v>
      </c>
      <c r="N528" t="s">
        <v>28975</v>
      </c>
      <c r="O528">
        <v>18.5</v>
      </c>
      <c r="P528">
        <f t="shared" si="49"/>
        <v>26.64</v>
      </c>
    </row>
    <row r="529" spans="1:16" hidden="1" outlineLevel="2" x14ac:dyDescent="0.25">
      <c r="A529" t="s">
        <v>28154</v>
      </c>
      <c r="B529" t="s">
        <v>17978</v>
      </c>
      <c r="C529" t="s">
        <v>17618</v>
      </c>
      <c r="D529" t="s">
        <v>17979</v>
      </c>
      <c r="E529">
        <v>240</v>
      </c>
      <c r="F529" t="s">
        <v>14</v>
      </c>
      <c r="G529">
        <v>1.5</v>
      </c>
      <c r="H529">
        <v>3</v>
      </c>
      <c r="I529">
        <v>1</v>
      </c>
      <c r="J529" s="1">
        <v>38609</v>
      </c>
      <c r="K529" s="1">
        <v>38462</v>
      </c>
      <c r="L529" s="1">
        <f>K529</f>
        <v>38462</v>
      </c>
      <c r="M529">
        <v>36</v>
      </c>
      <c r="N529" t="s">
        <v>28975</v>
      </c>
      <c r="O529">
        <v>18.5</v>
      </c>
      <c r="P529">
        <f t="shared" si="49"/>
        <v>26.64</v>
      </c>
    </row>
    <row r="530" spans="1:16" hidden="1" outlineLevel="2" x14ac:dyDescent="0.25">
      <c r="A530" t="s">
        <v>28154</v>
      </c>
      <c r="B530" t="s">
        <v>11939</v>
      </c>
      <c r="C530" t="s">
        <v>704</v>
      </c>
      <c r="D530" t="s">
        <v>11940</v>
      </c>
      <c r="E530">
        <v>240</v>
      </c>
      <c r="F530" t="s">
        <v>14</v>
      </c>
      <c r="G530">
        <v>1.5</v>
      </c>
      <c r="H530">
        <v>3</v>
      </c>
      <c r="I530">
        <v>1</v>
      </c>
      <c r="J530" s="1">
        <v>38468</v>
      </c>
      <c r="K530" t="s">
        <v>28984</v>
      </c>
      <c r="L530" s="1">
        <f t="shared" ref="L530:L548" si="50">J530</f>
        <v>38468</v>
      </c>
      <c r="M530">
        <f>$B$13193</f>
        <v>40</v>
      </c>
      <c r="N530" t="s">
        <v>28975</v>
      </c>
      <c r="O530">
        <v>18.5</v>
      </c>
      <c r="P530">
        <f t="shared" si="49"/>
        <v>29.6</v>
      </c>
    </row>
    <row r="531" spans="1:16" hidden="1" outlineLevel="2" x14ac:dyDescent="0.25">
      <c r="A531" t="s">
        <v>28982</v>
      </c>
      <c r="B531" t="s">
        <v>28238</v>
      </c>
      <c r="C531" t="s">
        <v>28239</v>
      </c>
      <c r="D531" t="s">
        <v>28240</v>
      </c>
      <c r="E531">
        <v>347</v>
      </c>
      <c r="F531" t="s">
        <v>356</v>
      </c>
      <c r="G531">
        <v>2.5</v>
      </c>
      <c r="H531">
        <v>4</v>
      </c>
      <c r="I531">
        <v>3</v>
      </c>
      <c r="J531" s="1">
        <v>38475</v>
      </c>
      <c r="K531" t="s">
        <v>28984</v>
      </c>
      <c r="L531" s="1">
        <f t="shared" si="50"/>
        <v>38475</v>
      </c>
      <c r="M531">
        <f>$B$13194</f>
        <v>350</v>
      </c>
      <c r="N531" t="s">
        <v>28975</v>
      </c>
      <c r="O531">
        <v>18.5</v>
      </c>
      <c r="P531">
        <f t="shared" si="49"/>
        <v>259</v>
      </c>
    </row>
    <row r="532" spans="1:16" hidden="1" outlineLevel="2" x14ac:dyDescent="0.25">
      <c r="A532" t="s">
        <v>28154</v>
      </c>
      <c r="B532" t="s">
        <v>21935</v>
      </c>
      <c r="C532" t="s">
        <v>21886</v>
      </c>
      <c r="D532" t="s">
        <v>21936</v>
      </c>
      <c r="E532">
        <v>120</v>
      </c>
      <c r="F532" t="s">
        <v>356</v>
      </c>
      <c r="G532">
        <v>2.5</v>
      </c>
      <c r="H532">
        <v>4</v>
      </c>
      <c r="I532">
        <v>3</v>
      </c>
      <c r="J532" s="1">
        <v>38476</v>
      </c>
      <c r="K532" t="s">
        <v>28984</v>
      </c>
      <c r="L532" s="1">
        <f t="shared" si="50"/>
        <v>38476</v>
      </c>
      <c r="M532">
        <v>100</v>
      </c>
      <c r="N532" t="s">
        <v>28975</v>
      </c>
      <c r="O532">
        <v>18.5</v>
      </c>
      <c r="P532">
        <f t="shared" si="49"/>
        <v>74</v>
      </c>
    </row>
    <row r="533" spans="1:16" hidden="1" outlineLevel="2" x14ac:dyDescent="0.25">
      <c r="A533" t="s">
        <v>28154</v>
      </c>
      <c r="B533" t="s">
        <v>22037</v>
      </c>
      <c r="C533" t="s">
        <v>21848</v>
      </c>
      <c r="D533" t="s">
        <v>22038</v>
      </c>
      <c r="E533">
        <v>120</v>
      </c>
      <c r="F533" t="s">
        <v>14</v>
      </c>
      <c r="G533">
        <v>2.5</v>
      </c>
      <c r="H533">
        <v>4</v>
      </c>
      <c r="I533">
        <v>3</v>
      </c>
      <c r="J533" s="1">
        <v>38476</v>
      </c>
      <c r="K533" t="s">
        <v>28984</v>
      </c>
      <c r="L533" s="1">
        <f t="shared" si="50"/>
        <v>38476</v>
      </c>
      <c r="M533">
        <v>125</v>
      </c>
      <c r="N533" t="s">
        <v>28975</v>
      </c>
      <c r="O533">
        <v>18.5</v>
      </c>
      <c r="P533">
        <f t="shared" si="49"/>
        <v>92.5</v>
      </c>
    </row>
    <row r="534" spans="1:16" hidden="1" outlineLevel="2" x14ac:dyDescent="0.25">
      <c r="A534" t="s">
        <v>28154</v>
      </c>
      <c r="B534" t="s">
        <v>21951</v>
      </c>
      <c r="C534" t="s">
        <v>21886</v>
      </c>
      <c r="D534" t="s">
        <v>21952</v>
      </c>
      <c r="E534">
        <v>120</v>
      </c>
      <c r="F534" t="s">
        <v>14</v>
      </c>
      <c r="G534">
        <v>2.5</v>
      </c>
      <c r="H534">
        <v>4</v>
      </c>
      <c r="I534">
        <v>3</v>
      </c>
      <c r="J534" s="1">
        <v>38476</v>
      </c>
      <c r="K534" t="s">
        <v>28984</v>
      </c>
      <c r="L534" s="1">
        <f t="shared" si="50"/>
        <v>38476</v>
      </c>
      <c r="M534">
        <v>125</v>
      </c>
      <c r="N534" t="s">
        <v>28975</v>
      </c>
      <c r="O534">
        <v>18.5</v>
      </c>
      <c r="P534">
        <f t="shared" si="49"/>
        <v>92.5</v>
      </c>
    </row>
    <row r="535" spans="1:16" hidden="1" outlineLevel="2" x14ac:dyDescent="0.25">
      <c r="A535" t="s">
        <v>28154</v>
      </c>
      <c r="B535" t="s">
        <v>21953</v>
      </c>
      <c r="C535" t="s">
        <v>21886</v>
      </c>
      <c r="D535" t="s">
        <v>21954</v>
      </c>
      <c r="E535">
        <v>120</v>
      </c>
      <c r="F535" t="s">
        <v>14</v>
      </c>
      <c r="G535">
        <v>2.5</v>
      </c>
      <c r="H535">
        <v>4</v>
      </c>
      <c r="I535">
        <v>3</v>
      </c>
      <c r="J535" s="1">
        <v>38476</v>
      </c>
      <c r="K535" t="s">
        <v>28984</v>
      </c>
      <c r="L535" s="1">
        <f t="shared" si="50"/>
        <v>38476</v>
      </c>
      <c r="M535">
        <v>125</v>
      </c>
      <c r="N535" t="s">
        <v>28975</v>
      </c>
      <c r="O535">
        <v>18.5</v>
      </c>
      <c r="P535">
        <f t="shared" si="49"/>
        <v>92.5</v>
      </c>
    </row>
    <row r="536" spans="1:16" hidden="1" outlineLevel="2" x14ac:dyDescent="0.25">
      <c r="A536" t="s">
        <v>28154</v>
      </c>
      <c r="B536" t="s">
        <v>16140</v>
      </c>
      <c r="C536" t="s">
        <v>12</v>
      </c>
      <c r="D536" t="s">
        <v>16141</v>
      </c>
      <c r="E536">
        <v>240</v>
      </c>
      <c r="F536" t="s">
        <v>14</v>
      </c>
      <c r="G536">
        <v>1</v>
      </c>
      <c r="H536">
        <v>3</v>
      </c>
      <c r="I536">
        <v>1</v>
      </c>
      <c r="J536" s="1">
        <v>38476</v>
      </c>
      <c r="K536" t="s">
        <v>28984</v>
      </c>
      <c r="L536" s="1">
        <f t="shared" si="50"/>
        <v>38476</v>
      </c>
      <c r="M536">
        <f>$B$13193</f>
        <v>40</v>
      </c>
      <c r="N536" t="s">
        <v>28975</v>
      </c>
      <c r="O536">
        <v>18.5</v>
      </c>
      <c r="P536">
        <f t="shared" si="49"/>
        <v>29.6</v>
      </c>
    </row>
    <row r="537" spans="1:16" hidden="1" outlineLevel="2" x14ac:dyDescent="0.25">
      <c r="A537" t="s">
        <v>28982</v>
      </c>
      <c r="B537" t="s">
        <v>28250</v>
      </c>
      <c r="C537" t="s">
        <v>21848</v>
      </c>
      <c r="D537" t="s">
        <v>28251</v>
      </c>
      <c r="E537">
        <v>600</v>
      </c>
      <c r="F537" t="s">
        <v>14</v>
      </c>
      <c r="G537">
        <v>2</v>
      </c>
      <c r="H537">
        <v>3</v>
      </c>
      <c r="I537">
        <v>3</v>
      </c>
      <c r="J537" s="1">
        <v>38477</v>
      </c>
      <c r="K537" t="s">
        <v>28984</v>
      </c>
      <c r="L537" s="1">
        <f t="shared" si="50"/>
        <v>38477</v>
      </c>
      <c r="M537">
        <f>$B$13194</f>
        <v>350</v>
      </c>
      <c r="N537" t="s">
        <v>28975</v>
      </c>
      <c r="O537">
        <v>18.5</v>
      </c>
      <c r="P537">
        <f t="shared" si="49"/>
        <v>259</v>
      </c>
    </row>
    <row r="538" spans="1:16" hidden="1" outlineLevel="2" x14ac:dyDescent="0.25">
      <c r="A538" t="s">
        <v>28982</v>
      </c>
      <c r="B538" t="s">
        <v>28253</v>
      </c>
      <c r="C538" t="s">
        <v>21848</v>
      </c>
      <c r="D538" t="s">
        <v>28254</v>
      </c>
      <c r="E538">
        <v>120</v>
      </c>
      <c r="F538" t="s">
        <v>14</v>
      </c>
      <c r="G538">
        <v>2.5</v>
      </c>
      <c r="H538">
        <v>4</v>
      </c>
      <c r="I538">
        <v>3</v>
      </c>
      <c r="J538" s="1">
        <v>38490</v>
      </c>
      <c r="K538" t="s">
        <v>28984</v>
      </c>
      <c r="L538" s="1">
        <f t="shared" si="50"/>
        <v>38490</v>
      </c>
      <c r="M538">
        <v>125</v>
      </c>
      <c r="N538" t="s">
        <v>28975</v>
      </c>
      <c r="O538">
        <v>18.5</v>
      </c>
      <c r="P538">
        <f t="shared" si="49"/>
        <v>92.5</v>
      </c>
    </row>
    <row r="539" spans="1:16" hidden="1" outlineLevel="2" x14ac:dyDescent="0.25">
      <c r="A539" t="s">
        <v>28982</v>
      </c>
      <c r="B539" t="s">
        <v>28453</v>
      </c>
      <c r="C539" t="s">
        <v>21871</v>
      </c>
      <c r="D539" t="s">
        <v>28454</v>
      </c>
      <c r="E539">
        <v>347</v>
      </c>
      <c r="F539" t="s">
        <v>14</v>
      </c>
      <c r="G539">
        <v>3</v>
      </c>
      <c r="H539">
        <v>4</v>
      </c>
      <c r="I539">
        <v>3</v>
      </c>
      <c r="J539" s="1">
        <v>38490</v>
      </c>
      <c r="K539" t="s">
        <v>28984</v>
      </c>
      <c r="L539" s="1">
        <f t="shared" si="50"/>
        <v>38490</v>
      </c>
      <c r="M539">
        <v>350</v>
      </c>
      <c r="N539" t="s">
        <v>28975</v>
      </c>
      <c r="O539">
        <v>18.5</v>
      </c>
      <c r="P539">
        <f t="shared" si="49"/>
        <v>259</v>
      </c>
    </row>
    <row r="540" spans="1:16" hidden="1" outlineLevel="2" x14ac:dyDescent="0.25">
      <c r="A540" t="s">
        <v>28982</v>
      </c>
      <c r="B540" t="s">
        <v>28668</v>
      </c>
      <c r="C540" t="s">
        <v>21848</v>
      </c>
      <c r="D540" t="s">
        <v>28669</v>
      </c>
      <c r="E540">
        <v>120</v>
      </c>
      <c r="F540" t="s">
        <v>356</v>
      </c>
      <c r="G540">
        <v>2.5</v>
      </c>
      <c r="H540">
        <v>4</v>
      </c>
      <c r="I540">
        <v>3</v>
      </c>
      <c r="J540" s="1">
        <v>38491</v>
      </c>
      <c r="K540" t="s">
        <v>28984</v>
      </c>
      <c r="L540" s="1">
        <f t="shared" si="50"/>
        <v>38491</v>
      </c>
      <c r="M540">
        <v>100</v>
      </c>
      <c r="N540" t="s">
        <v>28975</v>
      </c>
      <c r="O540">
        <v>18.5</v>
      </c>
      <c r="P540">
        <f t="shared" si="49"/>
        <v>74</v>
      </c>
    </row>
    <row r="541" spans="1:16" hidden="1" outlineLevel="2" x14ac:dyDescent="0.25">
      <c r="A541" t="s">
        <v>28982</v>
      </c>
      <c r="B541" t="s">
        <v>28455</v>
      </c>
      <c r="C541" t="s">
        <v>21871</v>
      </c>
      <c r="D541" t="s">
        <v>28456</v>
      </c>
      <c r="E541">
        <v>480</v>
      </c>
      <c r="F541" t="s">
        <v>14</v>
      </c>
      <c r="G541">
        <v>3</v>
      </c>
      <c r="H541">
        <v>4</v>
      </c>
      <c r="I541">
        <v>3</v>
      </c>
      <c r="J541" s="1">
        <v>38491</v>
      </c>
      <c r="K541" t="s">
        <v>28984</v>
      </c>
      <c r="L541" s="1">
        <f t="shared" si="50"/>
        <v>38491</v>
      </c>
      <c r="M541">
        <f>$B$13194</f>
        <v>350</v>
      </c>
      <c r="N541" t="s">
        <v>28975</v>
      </c>
      <c r="O541">
        <v>18.5</v>
      </c>
      <c r="P541">
        <f t="shared" si="49"/>
        <v>259</v>
      </c>
    </row>
    <row r="542" spans="1:16" hidden="1" outlineLevel="2" x14ac:dyDescent="0.25">
      <c r="A542" t="s">
        <v>28154</v>
      </c>
      <c r="B542" t="s">
        <v>16178</v>
      </c>
      <c r="C542" t="s">
        <v>387</v>
      </c>
      <c r="D542" t="s">
        <v>16179</v>
      </c>
      <c r="E542">
        <v>240</v>
      </c>
      <c r="F542" t="s">
        <v>14</v>
      </c>
      <c r="G542">
        <v>1</v>
      </c>
      <c r="H542">
        <v>3</v>
      </c>
      <c r="I542">
        <v>1</v>
      </c>
      <c r="J542" s="1">
        <v>38499</v>
      </c>
      <c r="K542" t="s">
        <v>28984</v>
      </c>
      <c r="L542" s="1">
        <f t="shared" si="50"/>
        <v>38499</v>
      </c>
      <c r="M542">
        <f>$B$13193</f>
        <v>40</v>
      </c>
      <c r="N542" t="s">
        <v>28975</v>
      </c>
      <c r="O542">
        <v>18.5</v>
      </c>
      <c r="P542">
        <f t="shared" si="49"/>
        <v>29.6</v>
      </c>
    </row>
    <row r="543" spans="1:16" hidden="1" outlineLevel="2" x14ac:dyDescent="0.25">
      <c r="A543" t="s">
        <v>28154</v>
      </c>
      <c r="B543" t="s">
        <v>9372</v>
      </c>
      <c r="C543" t="s">
        <v>8774</v>
      </c>
      <c r="D543" t="s">
        <v>9373</v>
      </c>
      <c r="E543">
        <v>240</v>
      </c>
      <c r="F543" t="s">
        <v>14</v>
      </c>
      <c r="G543">
        <v>1.5</v>
      </c>
      <c r="H543">
        <v>3</v>
      </c>
      <c r="I543">
        <v>1</v>
      </c>
      <c r="J543" s="1">
        <v>38502</v>
      </c>
      <c r="K543" t="s">
        <v>28984</v>
      </c>
      <c r="L543" s="1">
        <f t="shared" si="50"/>
        <v>38502</v>
      </c>
      <c r="M543">
        <v>38.950000000000003</v>
      </c>
      <c r="N543" t="s">
        <v>28975</v>
      </c>
      <c r="O543">
        <v>18.5</v>
      </c>
      <c r="P543">
        <f t="shared" si="49"/>
        <v>28.823</v>
      </c>
    </row>
    <row r="544" spans="1:16" hidden="1" outlineLevel="2" x14ac:dyDescent="0.25">
      <c r="A544" t="s">
        <v>28154</v>
      </c>
      <c r="B544" t="s">
        <v>15988</v>
      </c>
      <c r="C544" t="s">
        <v>387</v>
      </c>
      <c r="D544" t="s">
        <v>15989</v>
      </c>
      <c r="E544">
        <v>240</v>
      </c>
      <c r="F544" t="s">
        <v>14</v>
      </c>
      <c r="G544">
        <v>1</v>
      </c>
      <c r="H544">
        <v>3</v>
      </c>
      <c r="I544">
        <v>1</v>
      </c>
      <c r="J544" s="1">
        <v>38502</v>
      </c>
      <c r="K544" t="s">
        <v>28984</v>
      </c>
      <c r="L544" s="1">
        <f t="shared" si="50"/>
        <v>38502</v>
      </c>
      <c r="M544">
        <f>$B$13193</f>
        <v>40</v>
      </c>
      <c r="N544" t="s">
        <v>28975</v>
      </c>
      <c r="O544">
        <v>18.5</v>
      </c>
      <c r="P544">
        <f t="shared" si="49"/>
        <v>29.6</v>
      </c>
    </row>
    <row r="545" spans="1:16" hidden="1" outlineLevel="2" x14ac:dyDescent="0.25">
      <c r="A545" t="s">
        <v>28154</v>
      </c>
      <c r="B545" t="s">
        <v>15444</v>
      </c>
      <c r="C545" t="s">
        <v>12</v>
      </c>
      <c r="D545" t="s">
        <v>15445</v>
      </c>
      <c r="E545">
        <v>240</v>
      </c>
      <c r="F545" t="s">
        <v>14</v>
      </c>
      <c r="G545">
        <v>1</v>
      </c>
      <c r="H545">
        <v>3</v>
      </c>
      <c r="I545">
        <v>1</v>
      </c>
      <c r="J545" s="1">
        <v>38502</v>
      </c>
      <c r="K545" t="s">
        <v>28984</v>
      </c>
      <c r="L545" s="1">
        <f t="shared" si="50"/>
        <v>38502</v>
      </c>
      <c r="M545">
        <f>$B$13193</f>
        <v>40</v>
      </c>
      <c r="N545" t="s">
        <v>28975</v>
      </c>
      <c r="O545">
        <v>18.5</v>
      </c>
      <c r="P545">
        <f t="shared" si="49"/>
        <v>29.6</v>
      </c>
    </row>
    <row r="546" spans="1:16" hidden="1" outlineLevel="2" x14ac:dyDescent="0.25">
      <c r="A546" t="s">
        <v>28154</v>
      </c>
      <c r="B546" t="s">
        <v>16082</v>
      </c>
      <c r="C546" t="s">
        <v>12</v>
      </c>
      <c r="D546" t="s">
        <v>16083</v>
      </c>
      <c r="E546">
        <v>240</v>
      </c>
      <c r="F546" t="s">
        <v>14</v>
      </c>
      <c r="G546">
        <v>1</v>
      </c>
      <c r="H546">
        <v>3</v>
      </c>
      <c r="I546">
        <v>1</v>
      </c>
      <c r="J546" s="1">
        <v>38502</v>
      </c>
      <c r="K546" t="s">
        <v>28984</v>
      </c>
      <c r="L546" s="1">
        <f t="shared" si="50"/>
        <v>38502</v>
      </c>
      <c r="M546">
        <f>$B$13193</f>
        <v>40</v>
      </c>
      <c r="N546" t="s">
        <v>28975</v>
      </c>
      <c r="O546">
        <v>18.5</v>
      </c>
      <c r="P546">
        <f t="shared" si="49"/>
        <v>29.6</v>
      </c>
    </row>
    <row r="547" spans="1:16" hidden="1" outlineLevel="2" x14ac:dyDescent="0.25">
      <c r="A547" t="s">
        <v>28154</v>
      </c>
      <c r="B547" t="s">
        <v>16150</v>
      </c>
      <c r="C547" t="s">
        <v>12</v>
      </c>
      <c r="D547" t="s">
        <v>16151</v>
      </c>
      <c r="E547">
        <v>240</v>
      </c>
      <c r="F547" t="s">
        <v>14</v>
      </c>
      <c r="G547">
        <v>1</v>
      </c>
      <c r="H547">
        <v>3</v>
      </c>
      <c r="I547">
        <v>1</v>
      </c>
      <c r="J547" s="1">
        <v>38502</v>
      </c>
      <c r="K547" t="s">
        <v>28984</v>
      </c>
      <c r="L547" s="1">
        <f t="shared" si="50"/>
        <v>38502</v>
      </c>
      <c r="M547">
        <f>$B$13193</f>
        <v>40</v>
      </c>
      <c r="N547" t="s">
        <v>28975</v>
      </c>
      <c r="O547">
        <v>18.5</v>
      </c>
      <c r="P547">
        <f t="shared" si="49"/>
        <v>29.6</v>
      </c>
    </row>
    <row r="548" spans="1:16" hidden="1" outlineLevel="2" x14ac:dyDescent="0.25">
      <c r="A548" t="s">
        <v>28154</v>
      </c>
      <c r="B548" t="s">
        <v>15308</v>
      </c>
      <c r="C548" t="s">
        <v>704</v>
      </c>
      <c r="D548" t="s">
        <v>15309</v>
      </c>
      <c r="E548">
        <v>240</v>
      </c>
      <c r="F548" t="s">
        <v>14</v>
      </c>
      <c r="G548">
        <v>1</v>
      </c>
      <c r="H548">
        <v>3</v>
      </c>
      <c r="I548">
        <v>1</v>
      </c>
      <c r="J548" s="1">
        <v>38502</v>
      </c>
      <c r="K548" t="s">
        <v>28984</v>
      </c>
      <c r="L548" s="1">
        <f t="shared" si="50"/>
        <v>38502</v>
      </c>
      <c r="M548">
        <f>$B$13193</f>
        <v>40</v>
      </c>
      <c r="N548" t="s">
        <v>28975</v>
      </c>
      <c r="O548">
        <v>18.5</v>
      </c>
      <c r="P548">
        <f t="shared" si="49"/>
        <v>29.6</v>
      </c>
    </row>
    <row r="549" spans="1:16" hidden="1" outlineLevel="2" x14ac:dyDescent="0.25">
      <c r="A549" t="s">
        <v>28154</v>
      </c>
      <c r="B549" t="s">
        <v>22820</v>
      </c>
      <c r="C549" t="s">
        <v>8774</v>
      </c>
      <c r="D549" t="s">
        <v>22821</v>
      </c>
      <c r="E549">
        <v>240</v>
      </c>
      <c r="F549" t="s">
        <v>40</v>
      </c>
      <c r="G549">
        <v>1</v>
      </c>
      <c r="H549">
        <v>2</v>
      </c>
      <c r="I549">
        <v>1</v>
      </c>
      <c r="J549" s="1">
        <v>38574</v>
      </c>
      <c r="K549" s="1">
        <v>38509</v>
      </c>
      <c r="L549" s="1">
        <f>K549</f>
        <v>38509</v>
      </c>
      <c r="M549">
        <v>82</v>
      </c>
      <c r="N549" t="s">
        <v>28975</v>
      </c>
      <c r="O549">
        <v>18.5</v>
      </c>
      <c r="P549">
        <f t="shared" si="49"/>
        <v>60.68</v>
      </c>
    </row>
    <row r="550" spans="1:16" hidden="1" outlineLevel="2" x14ac:dyDescent="0.25">
      <c r="A550" t="s">
        <v>28154</v>
      </c>
      <c r="B550" t="s">
        <v>22822</v>
      </c>
      <c r="C550" t="s">
        <v>8774</v>
      </c>
      <c r="D550" t="s">
        <v>22823</v>
      </c>
      <c r="E550">
        <v>240</v>
      </c>
      <c r="F550" t="s">
        <v>40</v>
      </c>
      <c r="G550">
        <v>1</v>
      </c>
      <c r="H550">
        <v>2</v>
      </c>
      <c r="I550">
        <v>1</v>
      </c>
      <c r="J550" s="1">
        <v>38574</v>
      </c>
      <c r="K550" s="1">
        <v>38509</v>
      </c>
      <c r="L550" s="1">
        <f>K550</f>
        <v>38509</v>
      </c>
      <c r="M550">
        <v>82</v>
      </c>
      <c r="N550" t="s">
        <v>28975</v>
      </c>
      <c r="O550">
        <v>18.5</v>
      </c>
      <c r="P550">
        <f t="shared" si="49"/>
        <v>60.68</v>
      </c>
    </row>
    <row r="551" spans="1:16" hidden="1" outlineLevel="2" x14ac:dyDescent="0.25">
      <c r="A551" t="s">
        <v>28154</v>
      </c>
      <c r="B551" t="s">
        <v>22828</v>
      </c>
      <c r="C551" t="s">
        <v>8774</v>
      </c>
      <c r="D551" t="s">
        <v>22829</v>
      </c>
      <c r="E551">
        <v>240</v>
      </c>
      <c r="F551" t="s">
        <v>40</v>
      </c>
      <c r="G551">
        <v>1</v>
      </c>
      <c r="H551">
        <v>2</v>
      </c>
      <c r="I551">
        <v>1</v>
      </c>
      <c r="J551" s="1">
        <v>38579</v>
      </c>
      <c r="K551" s="1">
        <v>38509</v>
      </c>
      <c r="L551" s="1">
        <f>K551</f>
        <v>38509</v>
      </c>
      <c r="M551">
        <v>82</v>
      </c>
      <c r="N551" t="s">
        <v>28975</v>
      </c>
      <c r="O551">
        <v>18.5</v>
      </c>
      <c r="P551">
        <f t="shared" si="49"/>
        <v>60.68</v>
      </c>
    </row>
    <row r="552" spans="1:16" hidden="1" outlineLevel="2" x14ac:dyDescent="0.25">
      <c r="A552" t="s">
        <v>28154</v>
      </c>
      <c r="B552" t="s">
        <v>15762</v>
      </c>
      <c r="C552" t="s">
        <v>975</v>
      </c>
      <c r="D552" t="s">
        <v>15763</v>
      </c>
      <c r="E552">
        <v>240</v>
      </c>
      <c r="F552" t="s">
        <v>14</v>
      </c>
      <c r="G552">
        <v>1</v>
      </c>
      <c r="H552">
        <v>3</v>
      </c>
      <c r="I552">
        <v>1</v>
      </c>
      <c r="J552" s="1">
        <v>38523</v>
      </c>
      <c r="K552" t="s">
        <v>28984</v>
      </c>
      <c r="L552" s="1">
        <f t="shared" ref="L552:L561" si="51">J552</f>
        <v>38523</v>
      </c>
      <c r="M552">
        <f>$B$13193</f>
        <v>40</v>
      </c>
      <c r="N552" t="s">
        <v>28975</v>
      </c>
      <c r="O552">
        <v>18.5</v>
      </c>
      <c r="P552">
        <f t="shared" si="49"/>
        <v>29.6</v>
      </c>
    </row>
    <row r="553" spans="1:16" hidden="1" outlineLevel="2" x14ac:dyDescent="0.25">
      <c r="A553" t="s">
        <v>28154</v>
      </c>
      <c r="B553" t="s">
        <v>21929</v>
      </c>
      <c r="C553" t="s">
        <v>21848</v>
      </c>
      <c r="D553" t="s">
        <v>21930</v>
      </c>
      <c r="E553">
        <v>120</v>
      </c>
      <c r="F553" t="s">
        <v>14</v>
      </c>
      <c r="G553">
        <v>2.5</v>
      </c>
      <c r="H553">
        <v>4</v>
      </c>
      <c r="I553">
        <v>3</v>
      </c>
      <c r="J553" s="1">
        <v>38544</v>
      </c>
      <c r="K553" t="s">
        <v>28984</v>
      </c>
      <c r="L553" s="1">
        <f t="shared" si="51"/>
        <v>38544</v>
      </c>
      <c r="M553">
        <v>125</v>
      </c>
      <c r="N553" t="s">
        <v>28975</v>
      </c>
      <c r="O553">
        <v>18.5</v>
      </c>
      <c r="P553">
        <f t="shared" si="49"/>
        <v>92.5</v>
      </c>
    </row>
    <row r="554" spans="1:16" hidden="1" outlineLevel="2" x14ac:dyDescent="0.25">
      <c r="A554" t="s">
        <v>28982</v>
      </c>
      <c r="B554" t="s">
        <v>28509</v>
      </c>
      <c r="C554" t="s">
        <v>21886</v>
      </c>
      <c r="D554" t="s">
        <v>28510</v>
      </c>
      <c r="E554">
        <v>120</v>
      </c>
      <c r="F554" t="s">
        <v>356</v>
      </c>
      <c r="G554">
        <v>2.5</v>
      </c>
      <c r="H554">
        <v>4</v>
      </c>
      <c r="I554">
        <v>3</v>
      </c>
      <c r="J554" s="1">
        <v>38547</v>
      </c>
      <c r="K554" t="s">
        <v>28984</v>
      </c>
      <c r="L554" s="1">
        <f t="shared" si="51"/>
        <v>38547</v>
      </c>
      <c r="M554">
        <v>100</v>
      </c>
      <c r="N554" t="s">
        <v>28975</v>
      </c>
      <c r="O554">
        <v>18.5</v>
      </c>
      <c r="P554">
        <f t="shared" si="49"/>
        <v>74</v>
      </c>
    </row>
    <row r="555" spans="1:16" hidden="1" outlineLevel="2" x14ac:dyDescent="0.25">
      <c r="A555" t="s">
        <v>28982</v>
      </c>
      <c r="B555" t="s">
        <v>28445</v>
      </c>
      <c r="C555" t="s">
        <v>21886</v>
      </c>
      <c r="D555" t="s">
        <v>28446</v>
      </c>
      <c r="E555">
        <v>120</v>
      </c>
      <c r="F555" t="s">
        <v>356</v>
      </c>
      <c r="G555">
        <v>2.5</v>
      </c>
      <c r="H555">
        <v>4</v>
      </c>
      <c r="I555">
        <v>3</v>
      </c>
      <c r="J555" s="1">
        <v>38548</v>
      </c>
      <c r="K555" t="s">
        <v>28984</v>
      </c>
      <c r="L555" s="1">
        <f t="shared" si="51"/>
        <v>38548</v>
      </c>
      <c r="M555">
        <v>100</v>
      </c>
      <c r="N555" t="s">
        <v>28975</v>
      </c>
      <c r="O555">
        <v>18.5</v>
      </c>
      <c r="P555">
        <f t="shared" si="49"/>
        <v>74</v>
      </c>
    </row>
    <row r="556" spans="1:16" hidden="1" outlineLevel="2" x14ac:dyDescent="0.25">
      <c r="A556" t="s">
        <v>28154</v>
      </c>
      <c r="B556" t="s">
        <v>22035</v>
      </c>
      <c r="C556" t="s">
        <v>21848</v>
      </c>
      <c r="D556" t="s">
        <v>22036</v>
      </c>
      <c r="E556">
        <v>120</v>
      </c>
      <c r="F556" t="s">
        <v>14</v>
      </c>
      <c r="G556">
        <v>2.5</v>
      </c>
      <c r="H556">
        <v>4</v>
      </c>
      <c r="I556">
        <v>3</v>
      </c>
      <c r="J556" s="1">
        <v>38548</v>
      </c>
      <c r="K556" t="s">
        <v>28984</v>
      </c>
      <c r="L556" s="1">
        <f t="shared" si="51"/>
        <v>38548</v>
      </c>
      <c r="M556">
        <v>125</v>
      </c>
      <c r="N556" t="s">
        <v>28975</v>
      </c>
      <c r="O556">
        <v>18.5</v>
      </c>
      <c r="P556">
        <f t="shared" si="49"/>
        <v>92.5</v>
      </c>
    </row>
    <row r="557" spans="1:16" hidden="1" outlineLevel="2" x14ac:dyDescent="0.25">
      <c r="A557" t="s">
        <v>28154</v>
      </c>
      <c r="B557" t="s">
        <v>21937</v>
      </c>
      <c r="C557" t="s">
        <v>21886</v>
      </c>
      <c r="D557" t="s">
        <v>21938</v>
      </c>
      <c r="E557">
        <v>120</v>
      </c>
      <c r="F557" t="s">
        <v>14</v>
      </c>
      <c r="G557">
        <v>2.5</v>
      </c>
      <c r="H557">
        <v>4</v>
      </c>
      <c r="I557">
        <v>3</v>
      </c>
      <c r="J557" s="1">
        <v>38548</v>
      </c>
      <c r="K557" t="s">
        <v>28984</v>
      </c>
      <c r="L557" s="1">
        <f t="shared" si="51"/>
        <v>38548</v>
      </c>
      <c r="M557">
        <v>125</v>
      </c>
      <c r="N557" t="s">
        <v>28975</v>
      </c>
      <c r="O557">
        <v>18.5</v>
      </c>
      <c r="P557">
        <f t="shared" si="49"/>
        <v>92.5</v>
      </c>
    </row>
    <row r="558" spans="1:16" hidden="1" outlineLevel="2" x14ac:dyDescent="0.25">
      <c r="A558" t="s">
        <v>28154</v>
      </c>
      <c r="B558" t="s">
        <v>21939</v>
      </c>
      <c r="C558" t="s">
        <v>21886</v>
      </c>
      <c r="D558" t="s">
        <v>21940</v>
      </c>
      <c r="E558">
        <v>120</v>
      </c>
      <c r="F558" t="s">
        <v>14</v>
      </c>
      <c r="G558">
        <v>2.5</v>
      </c>
      <c r="H558">
        <v>4</v>
      </c>
      <c r="I558">
        <v>3</v>
      </c>
      <c r="J558" s="1">
        <v>38548</v>
      </c>
      <c r="K558" t="s">
        <v>28984</v>
      </c>
      <c r="L558" s="1">
        <f t="shared" si="51"/>
        <v>38548</v>
      </c>
      <c r="M558">
        <v>125</v>
      </c>
      <c r="N558" t="s">
        <v>28975</v>
      </c>
      <c r="O558">
        <v>18.5</v>
      </c>
      <c r="P558">
        <f t="shared" si="49"/>
        <v>92.5</v>
      </c>
    </row>
    <row r="559" spans="1:16" hidden="1" outlineLevel="2" x14ac:dyDescent="0.25">
      <c r="A559" t="s">
        <v>28982</v>
      </c>
      <c r="B559" t="s">
        <v>28593</v>
      </c>
      <c r="C559" t="s">
        <v>21886</v>
      </c>
      <c r="D559" t="s">
        <v>28594</v>
      </c>
      <c r="E559">
        <v>120</v>
      </c>
      <c r="F559" t="s">
        <v>14</v>
      </c>
      <c r="G559">
        <v>2.5</v>
      </c>
      <c r="H559">
        <v>4</v>
      </c>
      <c r="I559">
        <v>3</v>
      </c>
      <c r="J559" s="1">
        <v>38548</v>
      </c>
      <c r="K559" t="s">
        <v>28984</v>
      </c>
      <c r="L559" s="1">
        <f t="shared" si="51"/>
        <v>38548</v>
      </c>
      <c r="M559">
        <v>125</v>
      </c>
      <c r="N559" t="s">
        <v>28975</v>
      </c>
      <c r="O559">
        <v>18.5</v>
      </c>
      <c r="P559">
        <f t="shared" si="49"/>
        <v>92.5</v>
      </c>
    </row>
    <row r="560" spans="1:16" hidden="1" outlineLevel="2" x14ac:dyDescent="0.25">
      <c r="A560" t="s">
        <v>28154</v>
      </c>
      <c r="B560" t="s">
        <v>16236</v>
      </c>
      <c r="C560" t="s">
        <v>12</v>
      </c>
      <c r="D560" t="s">
        <v>16237</v>
      </c>
      <c r="E560">
        <v>240</v>
      </c>
      <c r="F560" t="s">
        <v>14</v>
      </c>
      <c r="G560">
        <v>1.5</v>
      </c>
      <c r="H560">
        <v>3</v>
      </c>
      <c r="I560">
        <v>1</v>
      </c>
      <c r="J560" s="1">
        <v>38548</v>
      </c>
      <c r="K560" t="s">
        <v>28984</v>
      </c>
      <c r="L560" s="1">
        <f t="shared" si="51"/>
        <v>38548</v>
      </c>
      <c r="M560">
        <f>$B$13193</f>
        <v>40</v>
      </c>
      <c r="N560" t="s">
        <v>28975</v>
      </c>
      <c r="O560">
        <v>18.5</v>
      </c>
      <c r="P560">
        <f t="shared" si="49"/>
        <v>29.6</v>
      </c>
    </row>
    <row r="561" spans="1:16" hidden="1" outlineLevel="2" x14ac:dyDescent="0.25">
      <c r="A561" t="s">
        <v>28982</v>
      </c>
      <c r="B561" t="s">
        <v>28547</v>
      </c>
      <c r="C561" t="s">
        <v>28182</v>
      </c>
      <c r="D561" t="s">
        <v>28548</v>
      </c>
      <c r="E561">
        <v>120</v>
      </c>
      <c r="F561" t="s">
        <v>40</v>
      </c>
      <c r="G561">
        <v>2.5</v>
      </c>
      <c r="H561">
        <v>4</v>
      </c>
      <c r="I561">
        <v>3</v>
      </c>
      <c r="J561" s="1">
        <v>38555</v>
      </c>
      <c r="K561" t="s">
        <v>28984</v>
      </c>
      <c r="L561" s="1">
        <f t="shared" si="51"/>
        <v>38555</v>
      </c>
      <c r="M561">
        <v>75</v>
      </c>
      <c r="N561" t="s">
        <v>28975</v>
      </c>
      <c r="O561">
        <v>18.5</v>
      </c>
      <c r="P561">
        <f t="shared" si="49"/>
        <v>55.5</v>
      </c>
    </row>
    <row r="562" spans="1:16" hidden="1" outlineLevel="2" x14ac:dyDescent="0.25">
      <c r="A562" t="s">
        <v>28154</v>
      </c>
      <c r="B562" t="s">
        <v>22127</v>
      </c>
      <c r="C562" t="s">
        <v>22123</v>
      </c>
      <c r="D562" t="s">
        <v>22128</v>
      </c>
      <c r="E562">
        <v>480</v>
      </c>
      <c r="F562" t="s">
        <v>14</v>
      </c>
      <c r="G562">
        <v>3</v>
      </c>
      <c r="H562">
        <v>4</v>
      </c>
      <c r="I562">
        <v>3</v>
      </c>
      <c r="J562" s="1">
        <v>38572</v>
      </c>
      <c r="K562" s="1">
        <v>38561</v>
      </c>
      <c r="L562" s="1">
        <f t="shared" ref="L562:L572" si="52">K562</f>
        <v>38561</v>
      </c>
      <c r="M562">
        <v>205</v>
      </c>
      <c r="N562" t="s">
        <v>28975</v>
      </c>
      <c r="O562">
        <v>18.5</v>
      </c>
      <c r="P562">
        <f t="shared" si="49"/>
        <v>151.69999999999999</v>
      </c>
    </row>
    <row r="563" spans="1:16" hidden="1" outlineLevel="2" x14ac:dyDescent="0.25">
      <c r="A563" t="s">
        <v>28154</v>
      </c>
      <c r="B563" t="s">
        <v>22129</v>
      </c>
      <c r="C563" t="s">
        <v>22123</v>
      </c>
      <c r="D563" t="s">
        <v>22130</v>
      </c>
      <c r="E563">
        <v>480</v>
      </c>
      <c r="F563" t="s">
        <v>14</v>
      </c>
      <c r="G563">
        <v>3</v>
      </c>
      <c r="H563">
        <v>4</v>
      </c>
      <c r="I563">
        <v>3</v>
      </c>
      <c r="J563" s="1">
        <v>38572</v>
      </c>
      <c r="K563" s="1">
        <v>38561</v>
      </c>
      <c r="L563" s="1">
        <f t="shared" si="52"/>
        <v>38561</v>
      </c>
      <c r="M563">
        <v>205</v>
      </c>
      <c r="N563" t="s">
        <v>28975</v>
      </c>
      <c r="O563">
        <v>18.5</v>
      </c>
      <c r="P563">
        <f t="shared" si="49"/>
        <v>151.69999999999999</v>
      </c>
    </row>
    <row r="564" spans="1:16" hidden="1" outlineLevel="2" x14ac:dyDescent="0.25">
      <c r="A564" t="s">
        <v>28154</v>
      </c>
      <c r="B564" t="s">
        <v>22125</v>
      </c>
      <c r="C564" t="s">
        <v>22123</v>
      </c>
      <c r="D564" t="s">
        <v>22126</v>
      </c>
      <c r="E564">
        <v>480</v>
      </c>
      <c r="F564" t="s">
        <v>14</v>
      </c>
      <c r="G564">
        <v>3</v>
      </c>
      <c r="H564">
        <v>4</v>
      </c>
      <c r="I564">
        <v>3</v>
      </c>
      <c r="J564" s="1">
        <v>38580</v>
      </c>
      <c r="K564" s="1">
        <v>38561</v>
      </c>
      <c r="L564" s="1">
        <f t="shared" si="52"/>
        <v>38561</v>
      </c>
      <c r="M564">
        <v>205</v>
      </c>
      <c r="N564" t="s">
        <v>28975</v>
      </c>
      <c r="O564">
        <v>18.5</v>
      </c>
      <c r="P564">
        <f t="shared" si="49"/>
        <v>151.69999999999999</v>
      </c>
    </row>
    <row r="565" spans="1:16" hidden="1" outlineLevel="2" x14ac:dyDescent="0.25">
      <c r="A565" t="s">
        <v>28154</v>
      </c>
      <c r="B565" t="s">
        <v>22137</v>
      </c>
      <c r="C565" t="s">
        <v>22123</v>
      </c>
      <c r="D565" t="s">
        <v>22138</v>
      </c>
      <c r="E565">
        <v>480</v>
      </c>
      <c r="F565" t="s">
        <v>14</v>
      </c>
      <c r="G565">
        <v>3</v>
      </c>
      <c r="H565">
        <v>4</v>
      </c>
      <c r="I565">
        <v>3</v>
      </c>
      <c r="J565" s="1">
        <v>38672</v>
      </c>
      <c r="K565" s="1">
        <v>38561</v>
      </c>
      <c r="L565" s="1">
        <f t="shared" si="52"/>
        <v>38561</v>
      </c>
      <c r="M565">
        <v>205</v>
      </c>
      <c r="N565" t="s">
        <v>28975</v>
      </c>
      <c r="O565">
        <v>18.5</v>
      </c>
      <c r="P565">
        <f t="shared" si="49"/>
        <v>151.69999999999999</v>
      </c>
    </row>
    <row r="566" spans="1:16" hidden="1" outlineLevel="2" x14ac:dyDescent="0.25">
      <c r="A566" t="s">
        <v>28982</v>
      </c>
      <c r="B566" t="s">
        <v>28846</v>
      </c>
      <c r="C566" t="s">
        <v>22123</v>
      </c>
      <c r="D566" t="s">
        <v>28847</v>
      </c>
      <c r="E566">
        <v>480</v>
      </c>
      <c r="F566" t="s">
        <v>14</v>
      </c>
      <c r="G566">
        <v>3</v>
      </c>
      <c r="H566">
        <v>4</v>
      </c>
      <c r="I566">
        <v>3</v>
      </c>
      <c r="J566" s="1">
        <v>38740</v>
      </c>
      <c r="K566" s="1">
        <v>38561</v>
      </c>
      <c r="L566" s="1">
        <f t="shared" si="52"/>
        <v>38561</v>
      </c>
      <c r="M566">
        <v>205</v>
      </c>
      <c r="N566" t="s">
        <v>28975</v>
      </c>
      <c r="O566">
        <v>18.5</v>
      </c>
      <c r="P566">
        <f t="shared" si="49"/>
        <v>151.69999999999999</v>
      </c>
    </row>
    <row r="567" spans="1:16" hidden="1" outlineLevel="2" x14ac:dyDescent="0.25">
      <c r="A567" t="s">
        <v>28154</v>
      </c>
      <c r="B567" t="s">
        <v>22133</v>
      </c>
      <c r="C567" t="s">
        <v>22123</v>
      </c>
      <c r="D567" t="s">
        <v>22134</v>
      </c>
      <c r="E567">
        <v>480</v>
      </c>
      <c r="F567" t="s">
        <v>14</v>
      </c>
      <c r="G567">
        <v>3</v>
      </c>
      <c r="H567">
        <v>4</v>
      </c>
      <c r="I567">
        <v>3</v>
      </c>
      <c r="J567" s="1">
        <v>38750</v>
      </c>
      <c r="K567" s="1">
        <v>38561</v>
      </c>
      <c r="L567" s="1">
        <f t="shared" si="52"/>
        <v>38561</v>
      </c>
      <c r="M567">
        <v>205</v>
      </c>
      <c r="N567" t="s">
        <v>28975</v>
      </c>
      <c r="O567">
        <v>18.5</v>
      </c>
      <c r="P567">
        <f t="shared" si="49"/>
        <v>151.69999999999999</v>
      </c>
    </row>
    <row r="568" spans="1:16" hidden="1" outlineLevel="2" x14ac:dyDescent="0.25">
      <c r="A568" t="s">
        <v>28154</v>
      </c>
      <c r="B568" t="s">
        <v>22135</v>
      </c>
      <c r="C568" t="s">
        <v>22123</v>
      </c>
      <c r="D568" t="s">
        <v>22136</v>
      </c>
      <c r="E568">
        <v>480</v>
      </c>
      <c r="F568" t="s">
        <v>14</v>
      </c>
      <c r="G568">
        <v>3</v>
      </c>
      <c r="H568">
        <v>4</v>
      </c>
      <c r="I568">
        <v>3</v>
      </c>
      <c r="J568" s="1">
        <v>38750</v>
      </c>
      <c r="K568" s="1">
        <v>38561</v>
      </c>
      <c r="L568" s="1">
        <f t="shared" si="52"/>
        <v>38561</v>
      </c>
      <c r="M568">
        <v>205</v>
      </c>
      <c r="N568" t="s">
        <v>28975</v>
      </c>
      <c r="O568">
        <v>18.5</v>
      </c>
      <c r="P568">
        <f t="shared" si="49"/>
        <v>151.69999999999999</v>
      </c>
    </row>
    <row r="569" spans="1:16" hidden="1" outlineLevel="2" x14ac:dyDescent="0.25">
      <c r="A569" t="s">
        <v>28154</v>
      </c>
      <c r="B569" t="s">
        <v>22139</v>
      </c>
      <c r="C569" t="s">
        <v>22123</v>
      </c>
      <c r="D569" t="s">
        <v>22140</v>
      </c>
      <c r="E569">
        <v>480</v>
      </c>
      <c r="F569" t="s">
        <v>14</v>
      </c>
      <c r="G569">
        <v>3</v>
      </c>
      <c r="H569">
        <v>4</v>
      </c>
      <c r="I569">
        <v>3</v>
      </c>
      <c r="J569" s="1">
        <v>38750</v>
      </c>
      <c r="K569" s="1">
        <v>38561</v>
      </c>
      <c r="L569" s="1">
        <f t="shared" si="52"/>
        <v>38561</v>
      </c>
      <c r="M569">
        <v>205</v>
      </c>
      <c r="N569" t="s">
        <v>28975</v>
      </c>
      <c r="O569">
        <v>18.5</v>
      </c>
      <c r="P569">
        <f t="shared" si="49"/>
        <v>151.69999999999999</v>
      </c>
    </row>
    <row r="570" spans="1:16" hidden="1" outlineLevel="2" x14ac:dyDescent="0.25">
      <c r="A570" t="s">
        <v>28154</v>
      </c>
      <c r="B570" t="s">
        <v>22141</v>
      </c>
      <c r="C570" t="s">
        <v>22123</v>
      </c>
      <c r="D570" t="s">
        <v>22142</v>
      </c>
      <c r="E570">
        <v>480</v>
      </c>
      <c r="F570" t="s">
        <v>14</v>
      </c>
      <c r="G570">
        <v>3</v>
      </c>
      <c r="H570">
        <v>4</v>
      </c>
      <c r="I570">
        <v>3</v>
      </c>
      <c r="J570" s="1">
        <v>38750</v>
      </c>
      <c r="K570" s="1">
        <v>38561</v>
      </c>
      <c r="L570" s="1">
        <f t="shared" si="52"/>
        <v>38561</v>
      </c>
      <c r="M570">
        <v>205</v>
      </c>
      <c r="N570" t="s">
        <v>28975</v>
      </c>
      <c r="O570">
        <v>18.5</v>
      </c>
      <c r="P570">
        <f t="shared" si="49"/>
        <v>151.69999999999999</v>
      </c>
    </row>
    <row r="571" spans="1:16" hidden="1" outlineLevel="2" x14ac:dyDescent="0.25">
      <c r="A571" t="s">
        <v>28982</v>
      </c>
      <c r="B571" t="s">
        <v>28844</v>
      </c>
      <c r="C571" t="s">
        <v>22123</v>
      </c>
      <c r="D571" t="s">
        <v>28845</v>
      </c>
      <c r="E571">
        <v>480</v>
      </c>
      <c r="F571" t="s">
        <v>14</v>
      </c>
      <c r="G571">
        <v>3</v>
      </c>
      <c r="H571">
        <v>4</v>
      </c>
      <c r="I571">
        <v>3</v>
      </c>
      <c r="J571" s="1">
        <v>38974</v>
      </c>
      <c r="K571" s="1">
        <v>38561</v>
      </c>
      <c r="L571" s="1">
        <f t="shared" si="52"/>
        <v>38561</v>
      </c>
      <c r="M571">
        <v>205</v>
      </c>
      <c r="N571" t="s">
        <v>28975</v>
      </c>
      <c r="O571">
        <v>18.5</v>
      </c>
      <c r="P571">
        <f t="shared" si="49"/>
        <v>151.69999999999999</v>
      </c>
    </row>
    <row r="572" spans="1:16" hidden="1" outlineLevel="2" x14ac:dyDescent="0.25">
      <c r="A572" t="s">
        <v>28154</v>
      </c>
      <c r="B572" t="s">
        <v>22131</v>
      </c>
      <c r="C572" t="s">
        <v>22123</v>
      </c>
      <c r="D572" t="s">
        <v>22132</v>
      </c>
      <c r="E572">
        <v>480</v>
      </c>
      <c r="F572" t="s">
        <v>14</v>
      </c>
      <c r="G572">
        <v>3</v>
      </c>
      <c r="H572">
        <v>4</v>
      </c>
      <c r="I572">
        <v>3</v>
      </c>
      <c r="J572" s="1">
        <v>39309</v>
      </c>
      <c r="K572" s="1">
        <v>38561</v>
      </c>
      <c r="L572" s="1">
        <f t="shared" si="52"/>
        <v>38561</v>
      </c>
      <c r="M572">
        <v>205</v>
      </c>
      <c r="N572" t="s">
        <v>28975</v>
      </c>
      <c r="O572">
        <v>18.5</v>
      </c>
      <c r="P572">
        <f t="shared" si="49"/>
        <v>151.69999999999999</v>
      </c>
    </row>
    <row r="573" spans="1:16" hidden="1" outlineLevel="2" x14ac:dyDescent="0.25">
      <c r="A573" t="s">
        <v>28154</v>
      </c>
      <c r="B573" t="s">
        <v>16292</v>
      </c>
      <c r="C573" t="s">
        <v>1423</v>
      </c>
      <c r="D573" t="s">
        <v>16293</v>
      </c>
      <c r="E573">
        <v>240</v>
      </c>
      <c r="F573" t="s">
        <v>14</v>
      </c>
      <c r="G573">
        <v>1</v>
      </c>
      <c r="H573">
        <v>3</v>
      </c>
      <c r="I573">
        <v>1</v>
      </c>
      <c r="J573" s="1">
        <v>38562</v>
      </c>
      <c r="K573" t="s">
        <v>28984</v>
      </c>
      <c r="L573" s="1">
        <f t="shared" ref="L573:L589" si="53">J573</f>
        <v>38562</v>
      </c>
      <c r="M573">
        <f>$B$13193</f>
        <v>40</v>
      </c>
      <c r="N573" t="s">
        <v>28975</v>
      </c>
      <c r="O573">
        <v>18.5</v>
      </c>
      <c r="P573">
        <f t="shared" si="49"/>
        <v>29.6</v>
      </c>
    </row>
    <row r="574" spans="1:16" hidden="1" outlineLevel="2" x14ac:dyDescent="0.25">
      <c r="A574" t="s">
        <v>28154</v>
      </c>
      <c r="B574" t="s">
        <v>16190</v>
      </c>
      <c r="C574" t="s">
        <v>1423</v>
      </c>
      <c r="D574" t="s">
        <v>16191</v>
      </c>
      <c r="E574">
        <v>240</v>
      </c>
      <c r="F574" t="s">
        <v>14</v>
      </c>
      <c r="G574">
        <v>1</v>
      </c>
      <c r="H574">
        <v>3</v>
      </c>
      <c r="I574">
        <v>1</v>
      </c>
      <c r="J574" s="1">
        <v>38573</v>
      </c>
      <c r="K574" t="s">
        <v>28984</v>
      </c>
      <c r="L574" s="1">
        <f t="shared" si="53"/>
        <v>38573</v>
      </c>
      <c r="M574">
        <f>$B$13193</f>
        <v>40</v>
      </c>
      <c r="N574" t="s">
        <v>28975</v>
      </c>
      <c r="O574">
        <v>18.5</v>
      </c>
      <c r="P574">
        <f t="shared" si="49"/>
        <v>29.6</v>
      </c>
    </row>
    <row r="575" spans="1:16" hidden="1" outlineLevel="2" x14ac:dyDescent="0.25">
      <c r="A575" t="s">
        <v>28154</v>
      </c>
      <c r="B575" t="s">
        <v>21896</v>
      </c>
      <c r="C575" t="s">
        <v>21886</v>
      </c>
      <c r="D575" t="s">
        <v>21897</v>
      </c>
      <c r="E575">
        <v>347</v>
      </c>
      <c r="F575" t="s">
        <v>356</v>
      </c>
      <c r="G575">
        <v>2.5</v>
      </c>
      <c r="H575">
        <v>4</v>
      </c>
      <c r="I575">
        <v>3</v>
      </c>
      <c r="J575" s="1">
        <v>38580</v>
      </c>
      <c r="K575" t="s">
        <v>28984</v>
      </c>
      <c r="L575" s="1">
        <f t="shared" si="53"/>
        <v>38580</v>
      </c>
      <c r="M575">
        <f t="shared" ref="M575:M580" si="54">$B$13194</f>
        <v>350</v>
      </c>
      <c r="N575" t="s">
        <v>28975</v>
      </c>
      <c r="O575">
        <v>18.5</v>
      </c>
      <c r="P575">
        <f t="shared" si="49"/>
        <v>259</v>
      </c>
    </row>
    <row r="576" spans="1:16" hidden="1" outlineLevel="2" x14ac:dyDescent="0.25">
      <c r="A576" t="s">
        <v>28154</v>
      </c>
      <c r="B576" t="s">
        <v>21959</v>
      </c>
      <c r="C576" t="s">
        <v>21886</v>
      </c>
      <c r="D576" t="s">
        <v>21960</v>
      </c>
      <c r="E576">
        <v>347</v>
      </c>
      <c r="F576" t="s">
        <v>356</v>
      </c>
      <c r="G576">
        <v>2.5</v>
      </c>
      <c r="H576">
        <v>4</v>
      </c>
      <c r="I576">
        <v>3</v>
      </c>
      <c r="J576" s="1">
        <v>38580</v>
      </c>
      <c r="K576" t="s">
        <v>28984</v>
      </c>
      <c r="L576" s="1">
        <f t="shared" si="53"/>
        <v>38580</v>
      </c>
      <c r="M576">
        <f t="shared" si="54"/>
        <v>350</v>
      </c>
      <c r="N576" t="s">
        <v>28975</v>
      </c>
      <c r="O576">
        <v>18.5</v>
      </c>
      <c r="P576">
        <f t="shared" si="49"/>
        <v>259</v>
      </c>
    </row>
    <row r="577" spans="1:16" hidden="1" outlineLevel="2" x14ac:dyDescent="0.25">
      <c r="A577" t="s">
        <v>28154</v>
      </c>
      <c r="B577" t="s">
        <v>21965</v>
      </c>
      <c r="C577" t="s">
        <v>21886</v>
      </c>
      <c r="D577" t="s">
        <v>21966</v>
      </c>
      <c r="E577">
        <v>347</v>
      </c>
      <c r="F577" t="s">
        <v>356</v>
      </c>
      <c r="G577">
        <v>2.5</v>
      </c>
      <c r="H577">
        <v>4</v>
      </c>
      <c r="I577">
        <v>3</v>
      </c>
      <c r="J577" s="1">
        <v>38580</v>
      </c>
      <c r="K577" t="s">
        <v>28984</v>
      </c>
      <c r="L577" s="1">
        <f t="shared" si="53"/>
        <v>38580</v>
      </c>
      <c r="M577">
        <f t="shared" si="54"/>
        <v>350</v>
      </c>
      <c r="N577" t="s">
        <v>28975</v>
      </c>
      <c r="O577">
        <v>18.5</v>
      </c>
      <c r="P577">
        <f t="shared" si="49"/>
        <v>259</v>
      </c>
    </row>
    <row r="578" spans="1:16" hidden="1" outlineLevel="2" x14ac:dyDescent="0.25">
      <c r="A578" t="s">
        <v>28154</v>
      </c>
      <c r="B578" t="s">
        <v>21947</v>
      </c>
      <c r="C578" t="s">
        <v>21871</v>
      </c>
      <c r="D578" t="s">
        <v>21948</v>
      </c>
      <c r="E578">
        <v>347</v>
      </c>
      <c r="F578" t="s">
        <v>14</v>
      </c>
      <c r="G578">
        <v>3</v>
      </c>
      <c r="H578">
        <v>4</v>
      </c>
      <c r="I578">
        <v>3</v>
      </c>
      <c r="J578" s="1">
        <v>38580</v>
      </c>
      <c r="K578" t="s">
        <v>28984</v>
      </c>
      <c r="L578" s="1">
        <f t="shared" si="53"/>
        <v>38580</v>
      </c>
      <c r="M578">
        <f t="shared" si="54"/>
        <v>350</v>
      </c>
      <c r="N578" t="s">
        <v>28975</v>
      </c>
      <c r="O578">
        <v>18.5</v>
      </c>
      <c r="P578">
        <f t="shared" si="49"/>
        <v>259</v>
      </c>
    </row>
    <row r="579" spans="1:16" hidden="1" outlineLevel="2" x14ac:dyDescent="0.25">
      <c r="A579" t="s">
        <v>28154</v>
      </c>
      <c r="B579" t="s">
        <v>22009</v>
      </c>
      <c r="C579" t="s">
        <v>21871</v>
      </c>
      <c r="D579" t="s">
        <v>22010</v>
      </c>
      <c r="E579">
        <v>480</v>
      </c>
      <c r="F579" t="s">
        <v>14</v>
      </c>
      <c r="G579">
        <v>3</v>
      </c>
      <c r="H579">
        <v>4</v>
      </c>
      <c r="I579">
        <v>3</v>
      </c>
      <c r="J579" s="1">
        <v>38580</v>
      </c>
      <c r="K579" t="s">
        <v>28984</v>
      </c>
      <c r="L579" s="1">
        <f t="shared" si="53"/>
        <v>38580</v>
      </c>
      <c r="M579">
        <f t="shared" si="54"/>
        <v>350</v>
      </c>
      <c r="N579" t="s">
        <v>28975</v>
      </c>
      <c r="O579">
        <v>18.5</v>
      </c>
      <c r="P579">
        <f t="shared" ref="P579:P642" si="55">M579/25*O579</f>
        <v>259</v>
      </c>
    </row>
    <row r="580" spans="1:16" hidden="1" outlineLevel="2" x14ac:dyDescent="0.25">
      <c r="A580" t="s">
        <v>28154</v>
      </c>
      <c r="B580" t="s">
        <v>22019</v>
      </c>
      <c r="C580" t="s">
        <v>21871</v>
      </c>
      <c r="D580" t="s">
        <v>22020</v>
      </c>
      <c r="E580">
        <v>480</v>
      </c>
      <c r="F580" t="s">
        <v>14</v>
      </c>
      <c r="G580">
        <v>3</v>
      </c>
      <c r="H580">
        <v>4</v>
      </c>
      <c r="I580">
        <v>3</v>
      </c>
      <c r="J580" s="1">
        <v>38580</v>
      </c>
      <c r="K580" t="s">
        <v>28984</v>
      </c>
      <c r="L580" s="1">
        <f t="shared" si="53"/>
        <v>38580</v>
      </c>
      <c r="M580">
        <f t="shared" si="54"/>
        <v>350</v>
      </c>
      <c r="N580" t="s">
        <v>28975</v>
      </c>
      <c r="O580">
        <v>18.5</v>
      </c>
      <c r="P580">
        <f t="shared" si="55"/>
        <v>259</v>
      </c>
    </row>
    <row r="581" spans="1:16" hidden="1" outlineLevel="2" x14ac:dyDescent="0.25">
      <c r="A581" t="s">
        <v>28982</v>
      </c>
      <c r="B581" t="s">
        <v>28493</v>
      </c>
      <c r="C581" t="s">
        <v>28182</v>
      </c>
      <c r="D581" t="s">
        <v>28494</v>
      </c>
      <c r="E581">
        <v>120</v>
      </c>
      <c r="F581" t="s">
        <v>28225</v>
      </c>
      <c r="G581">
        <v>2.5</v>
      </c>
      <c r="H581">
        <v>4</v>
      </c>
      <c r="I581">
        <v>3</v>
      </c>
      <c r="J581" s="1">
        <v>38582</v>
      </c>
      <c r="K581" t="s">
        <v>28984</v>
      </c>
      <c r="L581" s="1">
        <f t="shared" si="53"/>
        <v>38582</v>
      </c>
      <c r="M581">
        <v>75</v>
      </c>
      <c r="N581" t="s">
        <v>28975</v>
      </c>
      <c r="O581">
        <v>18.5</v>
      </c>
      <c r="P581">
        <f t="shared" si="55"/>
        <v>55.5</v>
      </c>
    </row>
    <row r="582" spans="1:16" hidden="1" outlineLevel="2" x14ac:dyDescent="0.25">
      <c r="A582" t="s">
        <v>28982</v>
      </c>
      <c r="B582" t="s">
        <v>28589</v>
      </c>
      <c r="C582" t="s">
        <v>28182</v>
      </c>
      <c r="D582" t="s">
        <v>28590</v>
      </c>
      <c r="E582">
        <v>120</v>
      </c>
      <c r="F582" t="s">
        <v>28225</v>
      </c>
      <c r="G582">
        <v>2.5</v>
      </c>
      <c r="H582">
        <v>4</v>
      </c>
      <c r="I582">
        <v>3</v>
      </c>
      <c r="J582" s="1">
        <v>38582</v>
      </c>
      <c r="K582" t="s">
        <v>28984</v>
      </c>
      <c r="L582" s="1">
        <f t="shared" si="53"/>
        <v>38582</v>
      </c>
      <c r="M582">
        <v>75</v>
      </c>
      <c r="N582" t="s">
        <v>28975</v>
      </c>
      <c r="O582">
        <v>18.5</v>
      </c>
      <c r="P582">
        <f t="shared" si="55"/>
        <v>55.5</v>
      </c>
    </row>
    <row r="583" spans="1:16" hidden="1" outlineLevel="2" x14ac:dyDescent="0.25">
      <c r="A583" t="s">
        <v>28982</v>
      </c>
      <c r="B583" t="s">
        <v>28572</v>
      </c>
      <c r="C583" t="s">
        <v>28182</v>
      </c>
      <c r="D583" t="s">
        <v>28573</v>
      </c>
      <c r="E583">
        <v>120</v>
      </c>
      <c r="F583" t="s">
        <v>28225</v>
      </c>
      <c r="G583">
        <v>2.5</v>
      </c>
      <c r="H583">
        <v>4</v>
      </c>
      <c r="I583">
        <v>3</v>
      </c>
      <c r="J583" s="1">
        <v>38582</v>
      </c>
      <c r="K583" t="s">
        <v>28984</v>
      </c>
      <c r="L583" s="1">
        <f t="shared" si="53"/>
        <v>38582</v>
      </c>
      <c r="M583">
        <v>75</v>
      </c>
      <c r="N583" t="s">
        <v>28975</v>
      </c>
      <c r="O583">
        <v>18.5</v>
      </c>
      <c r="P583">
        <f t="shared" si="55"/>
        <v>55.5</v>
      </c>
    </row>
    <row r="584" spans="1:16" hidden="1" outlineLevel="2" x14ac:dyDescent="0.25">
      <c r="A584" t="s">
        <v>28982</v>
      </c>
      <c r="B584" t="s">
        <v>28520</v>
      </c>
      <c r="C584" t="s">
        <v>28182</v>
      </c>
      <c r="D584" t="s">
        <v>28521</v>
      </c>
      <c r="E584">
        <v>120</v>
      </c>
      <c r="F584" t="s">
        <v>28225</v>
      </c>
      <c r="G584">
        <v>2.5</v>
      </c>
      <c r="H584">
        <v>4</v>
      </c>
      <c r="I584">
        <v>3</v>
      </c>
      <c r="J584" s="1">
        <v>38582</v>
      </c>
      <c r="K584" t="s">
        <v>28984</v>
      </c>
      <c r="L584" s="1">
        <f t="shared" si="53"/>
        <v>38582</v>
      </c>
      <c r="M584">
        <v>75</v>
      </c>
      <c r="N584" t="s">
        <v>28975</v>
      </c>
      <c r="O584">
        <v>18.5</v>
      </c>
      <c r="P584">
        <f t="shared" si="55"/>
        <v>55.5</v>
      </c>
    </row>
    <row r="585" spans="1:16" hidden="1" outlineLevel="2" x14ac:dyDescent="0.25">
      <c r="A585" t="s">
        <v>28982</v>
      </c>
      <c r="B585" t="s">
        <v>28285</v>
      </c>
      <c r="C585" t="s">
        <v>28182</v>
      </c>
      <c r="D585" t="s">
        <v>28286</v>
      </c>
      <c r="E585">
        <v>120</v>
      </c>
      <c r="F585" t="s">
        <v>28225</v>
      </c>
      <c r="G585">
        <v>2</v>
      </c>
      <c r="H585">
        <v>3</v>
      </c>
      <c r="I585">
        <v>3</v>
      </c>
      <c r="J585" s="1">
        <v>38587</v>
      </c>
      <c r="K585" t="s">
        <v>28984</v>
      </c>
      <c r="L585" s="1">
        <f t="shared" si="53"/>
        <v>38587</v>
      </c>
      <c r="M585">
        <v>75</v>
      </c>
      <c r="N585" t="s">
        <v>28975</v>
      </c>
      <c r="O585">
        <v>18.5</v>
      </c>
      <c r="P585">
        <f t="shared" si="55"/>
        <v>55.5</v>
      </c>
    </row>
    <row r="586" spans="1:16" hidden="1" outlineLevel="2" x14ac:dyDescent="0.25">
      <c r="A586" t="s">
        <v>28154</v>
      </c>
      <c r="B586" t="s">
        <v>22025</v>
      </c>
      <c r="C586" t="s">
        <v>22005</v>
      </c>
      <c r="D586" t="s">
        <v>22026</v>
      </c>
      <c r="E586">
        <v>347</v>
      </c>
      <c r="F586" t="s">
        <v>14</v>
      </c>
      <c r="G586">
        <v>3</v>
      </c>
      <c r="H586">
        <v>4</v>
      </c>
      <c r="I586">
        <v>3</v>
      </c>
      <c r="J586" s="1">
        <v>38590</v>
      </c>
      <c r="K586" t="s">
        <v>28984</v>
      </c>
      <c r="L586" s="1">
        <f t="shared" si="53"/>
        <v>38590</v>
      </c>
      <c r="M586">
        <v>350</v>
      </c>
      <c r="N586" t="s">
        <v>28975</v>
      </c>
      <c r="O586">
        <v>18.5</v>
      </c>
      <c r="P586">
        <f t="shared" si="55"/>
        <v>259</v>
      </c>
    </row>
    <row r="587" spans="1:16" hidden="1" outlineLevel="2" x14ac:dyDescent="0.25">
      <c r="A587" t="s">
        <v>28982</v>
      </c>
      <c r="B587" t="s">
        <v>28830</v>
      </c>
      <c r="C587" t="s">
        <v>22065</v>
      </c>
      <c r="D587" t="s">
        <v>28831</v>
      </c>
      <c r="E587">
        <v>120</v>
      </c>
      <c r="F587" t="s">
        <v>22695</v>
      </c>
      <c r="G587">
        <v>2</v>
      </c>
      <c r="H587">
        <v>3</v>
      </c>
      <c r="I587">
        <v>3</v>
      </c>
      <c r="J587" s="1">
        <v>38593</v>
      </c>
      <c r="K587" t="s">
        <v>28984</v>
      </c>
      <c r="L587" s="1">
        <f t="shared" si="53"/>
        <v>38593</v>
      </c>
      <c r="M587">
        <v>320</v>
      </c>
      <c r="N587" t="s">
        <v>28975</v>
      </c>
      <c r="O587">
        <v>18.5</v>
      </c>
      <c r="P587">
        <f t="shared" si="55"/>
        <v>236.8</v>
      </c>
    </row>
    <row r="588" spans="1:16" hidden="1" outlineLevel="2" x14ac:dyDescent="0.25">
      <c r="A588" t="s">
        <v>28982</v>
      </c>
      <c r="B588" t="s">
        <v>28828</v>
      </c>
      <c r="C588" t="s">
        <v>22065</v>
      </c>
      <c r="D588" t="s">
        <v>28829</v>
      </c>
      <c r="E588">
        <v>120</v>
      </c>
      <c r="F588" t="s">
        <v>22695</v>
      </c>
      <c r="G588">
        <v>2</v>
      </c>
      <c r="H588">
        <v>3</v>
      </c>
      <c r="I588">
        <v>3</v>
      </c>
      <c r="J588" s="1">
        <v>38593</v>
      </c>
      <c r="K588" t="s">
        <v>28984</v>
      </c>
      <c r="L588" s="1">
        <f t="shared" si="53"/>
        <v>38593</v>
      </c>
      <c r="M588">
        <v>320</v>
      </c>
      <c r="N588" t="s">
        <v>28975</v>
      </c>
      <c r="O588">
        <v>18.5</v>
      </c>
      <c r="P588">
        <f t="shared" si="55"/>
        <v>236.8</v>
      </c>
    </row>
    <row r="589" spans="1:16" hidden="1" outlineLevel="2" x14ac:dyDescent="0.25">
      <c r="A589" t="s">
        <v>28154</v>
      </c>
      <c r="B589" t="s">
        <v>21850</v>
      </c>
      <c r="C589" t="s">
        <v>21848</v>
      </c>
      <c r="D589" t="s">
        <v>21851</v>
      </c>
      <c r="E589">
        <v>120</v>
      </c>
      <c r="F589" t="s">
        <v>356</v>
      </c>
      <c r="G589">
        <v>2</v>
      </c>
      <c r="H589">
        <v>3</v>
      </c>
      <c r="I589">
        <v>3</v>
      </c>
      <c r="J589" s="1">
        <v>38593</v>
      </c>
      <c r="K589" t="s">
        <v>28984</v>
      </c>
      <c r="L589" s="1">
        <f t="shared" si="53"/>
        <v>38593</v>
      </c>
      <c r="M589">
        <v>100</v>
      </c>
      <c r="N589" t="s">
        <v>28975</v>
      </c>
      <c r="O589">
        <v>18.5</v>
      </c>
      <c r="P589">
        <f t="shared" si="55"/>
        <v>74</v>
      </c>
    </row>
    <row r="590" spans="1:16" hidden="1" outlineLevel="2" x14ac:dyDescent="0.25">
      <c r="A590" t="s">
        <v>28154</v>
      </c>
      <c r="B590" t="s">
        <v>19328</v>
      </c>
      <c r="C590" t="s">
        <v>17618</v>
      </c>
      <c r="D590" t="s">
        <v>19329</v>
      </c>
      <c r="E590">
        <v>240</v>
      </c>
      <c r="F590" t="s">
        <v>14</v>
      </c>
      <c r="G590">
        <v>1.5</v>
      </c>
      <c r="H590">
        <v>3</v>
      </c>
      <c r="I590">
        <v>1</v>
      </c>
      <c r="J590" s="1">
        <v>38770</v>
      </c>
      <c r="K590" s="1">
        <v>38624</v>
      </c>
      <c r="L590" s="1">
        <f t="shared" ref="L590:L605" si="56">K590</f>
        <v>38624</v>
      </c>
      <c r="M590">
        <v>36</v>
      </c>
      <c r="N590" t="s">
        <v>28975</v>
      </c>
      <c r="O590">
        <v>18.5</v>
      </c>
      <c r="P590">
        <f t="shared" si="55"/>
        <v>26.64</v>
      </c>
    </row>
    <row r="591" spans="1:16" hidden="1" outlineLevel="2" x14ac:dyDescent="0.25">
      <c r="A591" t="s">
        <v>28154</v>
      </c>
      <c r="B591" t="s">
        <v>18778</v>
      </c>
      <c r="C591" t="s">
        <v>17618</v>
      </c>
      <c r="D591" t="s">
        <v>18779</v>
      </c>
      <c r="E591">
        <v>240</v>
      </c>
      <c r="F591" t="s">
        <v>14</v>
      </c>
      <c r="G591">
        <v>1.5</v>
      </c>
      <c r="H591">
        <v>3</v>
      </c>
      <c r="I591">
        <v>1</v>
      </c>
      <c r="J591" s="1">
        <v>38805</v>
      </c>
      <c r="K591" s="1">
        <v>38624</v>
      </c>
      <c r="L591" s="1">
        <f t="shared" si="56"/>
        <v>38624</v>
      </c>
      <c r="M591">
        <v>36</v>
      </c>
      <c r="N591" t="s">
        <v>28975</v>
      </c>
      <c r="O591">
        <v>18.5</v>
      </c>
      <c r="P591">
        <f t="shared" si="55"/>
        <v>26.64</v>
      </c>
    </row>
    <row r="592" spans="1:16" hidden="1" outlineLevel="2" x14ac:dyDescent="0.25">
      <c r="A592" t="s">
        <v>28154</v>
      </c>
      <c r="B592" t="s">
        <v>18822</v>
      </c>
      <c r="C592" t="s">
        <v>17618</v>
      </c>
      <c r="D592" t="s">
        <v>18823</v>
      </c>
      <c r="E592">
        <v>240</v>
      </c>
      <c r="F592" t="s">
        <v>14</v>
      </c>
      <c r="G592">
        <v>1.5</v>
      </c>
      <c r="H592">
        <v>3</v>
      </c>
      <c r="I592">
        <v>1</v>
      </c>
      <c r="J592" s="1">
        <v>38852</v>
      </c>
      <c r="K592" s="1">
        <v>38624</v>
      </c>
      <c r="L592" s="1">
        <f t="shared" si="56"/>
        <v>38624</v>
      </c>
      <c r="M592">
        <v>36</v>
      </c>
      <c r="N592" t="s">
        <v>28975</v>
      </c>
      <c r="O592">
        <v>18.5</v>
      </c>
      <c r="P592">
        <f t="shared" si="55"/>
        <v>26.64</v>
      </c>
    </row>
    <row r="593" spans="1:16" hidden="1" outlineLevel="2" x14ac:dyDescent="0.25">
      <c r="A593" t="s">
        <v>28154</v>
      </c>
      <c r="B593" t="s">
        <v>18508</v>
      </c>
      <c r="C593" t="s">
        <v>17618</v>
      </c>
      <c r="D593" t="s">
        <v>18509</v>
      </c>
      <c r="E593">
        <v>240</v>
      </c>
      <c r="F593" t="s">
        <v>14</v>
      </c>
      <c r="G593">
        <v>1.5</v>
      </c>
      <c r="H593">
        <v>3</v>
      </c>
      <c r="I593">
        <v>1</v>
      </c>
      <c r="J593" s="1">
        <v>38877</v>
      </c>
      <c r="K593" s="1">
        <v>38624</v>
      </c>
      <c r="L593" s="1">
        <f t="shared" si="56"/>
        <v>38624</v>
      </c>
      <c r="M593">
        <v>36</v>
      </c>
      <c r="N593" t="s">
        <v>28975</v>
      </c>
      <c r="O593">
        <v>18.5</v>
      </c>
      <c r="P593">
        <f t="shared" si="55"/>
        <v>26.64</v>
      </c>
    </row>
    <row r="594" spans="1:16" hidden="1" outlineLevel="2" x14ac:dyDescent="0.25">
      <c r="A594" t="s">
        <v>28154</v>
      </c>
      <c r="B594" t="s">
        <v>18478</v>
      </c>
      <c r="C594" t="s">
        <v>17618</v>
      </c>
      <c r="D594" t="s">
        <v>18479</v>
      </c>
      <c r="E594">
        <v>240</v>
      </c>
      <c r="F594" t="s">
        <v>14</v>
      </c>
      <c r="G594">
        <v>1.5</v>
      </c>
      <c r="H594">
        <v>3</v>
      </c>
      <c r="I594">
        <v>1</v>
      </c>
      <c r="J594" s="1">
        <v>38896</v>
      </c>
      <c r="K594" s="1">
        <v>38624</v>
      </c>
      <c r="L594" s="1">
        <f t="shared" si="56"/>
        <v>38624</v>
      </c>
      <c r="M594">
        <v>36</v>
      </c>
      <c r="N594" t="s">
        <v>28975</v>
      </c>
      <c r="O594">
        <v>18.5</v>
      </c>
      <c r="P594">
        <f t="shared" si="55"/>
        <v>26.64</v>
      </c>
    </row>
    <row r="595" spans="1:16" hidden="1" outlineLevel="2" x14ac:dyDescent="0.25">
      <c r="A595" t="s">
        <v>28154</v>
      </c>
      <c r="B595" t="s">
        <v>18296</v>
      </c>
      <c r="C595" t="s">
        <v>17618</v>
      </c>
      <c r="D595" t="s">
        <v>18297</v>
      </c>
      <c r="E595">
        <v>240</v>
      </c>
      <c r="F595" t="s">
        <v>14</v>
      </c>
      <c r="G595">
        <v>1.5</v>
      </c>
      <c r="H595">
        <v>3</v>
      </c>
      <c r="I595">
        <v>1</v>
      </c>
      <c r="J595" s="1">
        <v>38911</v>
      </c>
      <c r="K595" s="1">
        <v>38624</v>
      </c>
      <c r="L595" s="1">
        <f t="shared" si="56"/>
        <v>38624</v>
      </c>
      <c r="M595">
        <v>36</v>
      </c>
      <c r="N595" t="s">
        <v>28975</v>
      </c>
      <c r="O595">
        <v>18.5</v>
      </c>
      <c r="P595">
        <f t="shared" si="55"/>
        <v>26.64</v>
      </c>
    </row>
    <row r="596" spans="1:16" hidden="1" outlineLevel="2" x14ac:dyDescent="0.25">
      <c r="A596" t="s">
        <v>28154</v>
      </c>
      <c r="B596" t="s">
        <v>18324</v>
      </c>
      <c r="C596" t="s">
        <v>17618</v>
      </c>
      <c r="D596" t="s">
        <v>18325</v>
      </c>
      <c r="E596">
        <v>240</v>
      </c>
      <c r="F596" t="s">
        <v>14</v>
      </c>
      <c r="G596">
        <v>1.5</v>
      </c>
      <c r="H596">
        <v>3</v>
      </c>
      <c r="I596">
        <v>1</v>
      </c>
      <c r="J596" s="1">
        <v>38925</v>
      </c>
      <c r="K596" s="1">
        <v>38624</v>
      </c>
      <c r="L596" s="1">
        <f t="shared" si="56"/>
        <v>38624</v>
      </c>
      <c r="M596">
        <v>36</v>
      </c>
      <c r="N596" t="s">
        <v>28975</v>
      </c>
      <c r="O596">
        <v>18.5</v>
      </c>
      <c r="P596">
        <f t="shared" si="55"/>
        <v>26.64</v>
      </c>
    </row>
    <row r="597" spans="1:16" hidden="1" outlineLevel="2" x14ac:dyDescent="0.25">
      <c r="A597" t="s">
        <v>28154</v>
      </c>
      <c r="B597" t="s">
        <v>18812</v>
      </c>
      <c r="C597" t="s">
        <v>17618</v>
      </c>
      <c r="D597" t="s">
        <v>18813</v>
      </c>
      <c r="E597">
        <v>240</v>
      </c>
      <c r="F597" t="s">
        <v>14</v>
      </c>
      <c r="G597">
        <v>1.5</v>
      </c>
      <c r="H597">
        <v>3</v>
      </c>
      <c r="I597">
        <v>1</v>
      </c>
      <c r="J597" s="1">
        <v>38953</v>
      </c>
      <c r="K597" s="1">
        <v>38624</v>
      </c>
      <c r="L597" s="1">
        <f t="shared" si="56"/>
        <v>38624</v>
      </c>
      <c r="M597">
        <v>36</v>
      </c>
      <c r="N597" t="s">
        <v>28975</v>
      </c>
      <c r="O597">
        <v>18.5</v>
      </c>
      <c r="P597">
        <f t="shared" si="55"/>
        <v>26.64</v>
      </c>
    </row>
    <row r="598" spans="1:16" hidden="1" outlineLevel="2" x14ac:dyDescent="0.25">
      <c r="A598" t="s">
        <v>28154</v>
      </c>
      <c r="B598" t="s">
        <v>19068</v>
      </c>
      <c r="C598" t="s">
        <v>17618</v>
      </c>
      <c r="D598" t="s">
        <v>19069</v>
      </c>
      <c r="E598">
        <v>240</v>
      </c>
      <c r="F598" t="s">
        <v>14</v>
      </c>
      <c r="G598">
        <v>1.5</v>
      </c>
      <c r="H598">
        <v>3</v>
      </c>
      <c r="I598">
        <v>1</v>
      </c>
      <c r="J598" s="1">
        <v>39008</v>
      </c>
      <c r="K598" s="1">
        <v>38624</v>
      </c>
      <c r="L598" s="1">
        <f t="shared" si="56"/>
        <v>38624</v>
      </c>
      <c r="M598">
        <v>36</v>
      </c>
      <c r="N598" t="s">
        <v>28975</v>
      </c>
      <c r="O598">
        <v>18.5</v>
      </c>
      <c r="P598">
        <f t="shared" si="55"/>
        <v>26.64</v>
      </c>
    </row>
    <row r="599" spans="1:16" hidden="1" outlineLevel="2" x14ac:dyDescent="0.25">
      <c r="A599" t="s">
        <v>28154</v>
      </c>
      <c r="B599" t="s">
        <v>19384</v>
      </c>
      <c r="C599" t="s">
        <v>19385</v>
      </c>
      <c r="D599" t="s">
        <v>19386</v>
      </c>
      <c r="E599">
        <v>240</v>
      </c>
      <c r="F599" t="s">
        <v>14</v>
      </c>
      <c r="G599">
        <v>1.5</v>
      </c>
      <c r="H599">
        <v>3</v>
      </c>
      <c r="I599">
        <v>1</v>
      </c>
      <c r="J599" s="1">
        <v>39008</v>
      </c>
      <c r="K599" s="1">
        <v>38624</v>
      </c>
      <c r="L599" s="1">
        <f t="shared" si="56"/>
        <v>38624</v>
      </c>
      <c r="M599">
        <v>82</v>
      </c>
      <c r="N599" t="s">
        <v>28975</v>
      </c>
      <c r="O599">
        <v>18.5</v>
      </c>
      <c r="P599">
        <f t="shared" si="55"/>
        <v>60.68</v>
      </c>
    </row>
    <row r="600" spans="1:16" hidden="1" outlineLevel="2" x14ac:dyDescent="0.25">
      <c r="A600" t="s">
        <v>28154</v>
      </c>
      <c r="B600" t="s">
        <v>18764</v>
      </c>
      <c r="C600" t="s">
        <v>17618</v>
      </c>
      <c r="D600" t="s">
        <v>18765</v>
      </c>
      <c r="E600">
        <v>240</v>
      </c>
      <c r="F600" t="s">
        <v>14</v>
      </c>
      <c r="G600">
        <v>1.5</v>
      </c>
      <c r="H600">
        <v>3</v>
      </c>
      <c r="I600">
        <v>1</v>
      </c>
      <c r="J600" s="1">
        <v>39036</v>
      </c>
      <c r="K600" s="1">
        <v>38624</v>
      </c>
      <c r="L600" s="1">
        <f t="shared" si="56"/>
        <v>38624</v>
      </c>
      <c r="M600">
        <v>36</v>
      </c>
      <c r="N600" t="s">
        <v>28975</v>
      </c>
      <c r="O600">
        <v>18.5</v>
      </c>
      <c r="P600">
        <f t="shared" si="55"/>
        <v>26.64</v>
      </c>
    </row>
    <row r="601" spans="1:16" hidden="1" outlineLevel="2" x14ac:dyDescent="0.25">
      <c r="A601" t="s">
        <v>28154</v>
      </c>
      <c r="B601" t="s">
        <v>18766</v>
      </c>
      <c r="C601" t="s">
        <v>17618</v>
      </c>
      <c r="D601" t="s">
        <v>18767</v>
      </c>
      <c r="E601">
        <v>240</v>
      </c>
      <c r="F601" t="s">
        <v>14</v>
      </c>
      <c r="G601">
        <v>1.5</v>
      </c>
      <c r="H601">
        <v>3</v>
      </c>
      <c r="I601">
        <v>1</v>
      </c>
      <c r="J601" s="1">
        <v>39036</v>
      </c>
      <c r="K601" s="1">
        <v>38624</v>
      </c>
      <c r="L601" s="1">
        <f t="shared" si="56"/>
        <v>38624</v>
      </c>
      <c r="M601">
        <v>36</v>
      </c>
      <c r="N601" t="s">
        <v>28975</v>
      </c>
      <c r="O601">
        <v>18.5</v>
      </c>
      <c r="P601">
        <f t="shared" si="55"/>
        <v>26.64</v>
      </c>
    </row>
    <row r="602" spans="1:16" hidden="1" outlineLevel="2" x14ac:dyDescent="0.25">
      <c r="A602" t="s">
        <v>28154</v>
      </c>
      <c r="B602" t="s">
        <v>19403</v>
      </c>
      <c r="C602" t="s">
        <v>19385</v>
      </c>
      <c r="D602" t="s">
        <v>19404</v>
      </c>
      <c r="E602">
        <v>240</v>
      </c>
      <c r="F602" t="s">
        <v>14</v>
      </c>
      <c r="G602">
        <v>1.5</v>
      </c>
      <c r="H602">
        <v>3</v>
      </c>
      <c r="I602">
        <v>1</v>
      </c>
      <c r="J602" s="1">
        <v>39923</v>
      </c>
      <c r="K602" s="1">
        <v>38624</v>
      </c>
      <c r="L602" s="1">
        <f t="shared" si="56"/>
        <v>38624</v>
      </c>
      <c r="M602">
        <v>82</v>
      </c>
      <c r="N602" t="s">
        <v>28975</v>
      </c>
      <c r="O602">
        <v>18.5</v>
      </c>
      <c r="P602">
        <f t="shared" si="55"/>
        <v>60.68</v>
      </c>
    </row>
    <row r="603" spans="1:16" hidden="1" outlineLevel="2" x14ac:dyDescent="0.25">
      <c r="A603" t="s">
        <v>28154</v>
      </c>
      <c r="B603" t="s">
        <v>22862</v>
      </c>
      <c r="C603" t="s">
        <v>8774</v>
      </c>
      <c r="D603" t="s">
        <v>22863</v>
      </c>
      <c r="E603">
        <v>240</v>
      </c>
      <c r="F603" t="s">
        <v>40</v>
      </c>
      <c r="G603">
        <v>1</v>
      </c>
      <c r="H603">
        <v>2</v>
      </c>
      <c r="I603">
        <v>1</v>
      </c>
      <c r="J603" s="1">
        <v>38916</v>
      </c>
      <c r="K603" s="1">
        <v>38628</v>
      </c>
      <c r="L603" s="1">
        <f t="shared" si="56"/>
        <v>38628</v>
      </c>
      <c r="M603">
        <v>82</v>
      </c>
      <c r="N603" t="s">
        <v>28975</v>
      </c>
      <c r="O603">
        <v>18.5</v>
      </c>
      <c r="P603">
        <f t="shared" si="55"/>
        <v>60.68</v>
      </c>
    </row>
    <row r="604" spans="1:16" hidden="1" outlineLevel="2" x14ac:dyDescent="0.25">
      <c r="A604" t="s">
        <v>28154</v>
      </c>
      <c r="B604" t="s">
        <v>22872</v>
      </c>
      <c r="C604" t="s">
        <v>8774</v>
      </c>
      <c r="D604" t="s">
        <v>22873</v>
      </c>
      <c r="E604">
        <v>240</v>
      </c>
      <c r="F604" t="s">
        <v>40</v>
      </c>
      <c r="G604">
        <v>1</v>
      </c>
      <c r="H604">
        <v>2</v>
      </c>
      <c r="I604">
        <v>1</v>
      </c>
      <c r="J604" s="1">
        <v>39182</v>
      </c>
      <c r="K604" s="1">
        <v>38628</v>
      </c>
      <c r="L604" s="1">
        <f t="shared" si="56"/>
        <v>38628</v>
      </c>
      <c r="M604">
        <v>82</v>
      </c>
      <c r="N604" t="s">
        <v>28975</v>
      </c>
      <c r="O604">
        <v>18.5</v>
      </c>
      <c r="P604">
        <f t="shared" si="55"/>
        <v>60.68</v>
      </c>
    </row>
    <row r="605" spans="1:16" hidden="1" outlineLevel="2" x14ac:dyDescent="0.25">
      <c r="A605" t="s">
        <v>28154</v>
      </c>
      <c r="B605" t="s">
        <v>22844</v>
      </c>
      <c r="C605" t="s">
        <v>8774</v>
      </c>
      <c r="D605" t="s">
        <v>22845</v>
      </c>
      <c r="E605">
        <v>240</v>
      </c>
      <c r="F605" t="s">
        <v>40</v>
      </c>
      <c r="G605">
        <v>1</v>
      </c>
      <c r="H605">
        <v>2</v>
      </c>
      <c r="I605">
        <v>1</v>
      </c>
      <c r="J605" s="1">
        <v>39287</v>
      </c>
      <c r="K605" s="1">
        <v>38628</v>
      </c>
      <c r="L605" s="1">
        <f t="shared" si="56"/>
        <v>38628</v>
      </c>
      <c r="M605">
        <v>82</v>
      </c>
      <c r="N605" t="s">
        <v>28975</v>
      </c>
      <c r="O605">
        <v>18.5</v>
      </c>
      <c r="P605">
        <f t="shared" si="55"/>
        <v>60.68</v>
      </c>
    </row>
    <row r="606" spans="1:16" hidden="1" outlineLevel="2" x14ac:dyDescent="0.25">
      <c r="A606" t="s">
        <v>28154</v>
      </c>
      <c r="B606" t="s">
        <v>1410</v>
      </c>
      <c r="C606" t="s">
        <v>704</v>
      </c>
      <c r="D606" t="s">
        <v>1411</v>
      </c>
      <c r="E606">
        <v>240</v>
      </c>
      <c r="F606" t="s">
        <v>40</v>
      </c>
      <c r="G606">
        <v>1</v>
      </c>
      <c r="H606">
        <v>2</v>
      </c>
      <c r="I606">
        <v>1</v>
      </c>
      <c r="J606" s="1">
        <v>38661</v>
      </c>
      <c r="K606" t="s">
        <v>28984</v>
      </c>
      <c r="L606" s="1">
        <f t="shared" ref="L606:L617" si="57">J606</f>
        <v>38661</v>
      </c>
      <c r="M606">
        <v>36</v>
      </c>
      <c r="N606" t="s">
        <v>28975</v>
      </c>
      <c r="O606">
        <v>18.5</v>
      </c>
      <c r="P606">
        <f t="shared" si="55"/>
        <v>26.64</v>
      </c>
    </row>
    <row r="607" spans="1:16" hidden="1" outlineLevel="2" x14ac:dyDescent="0.25">
      <c r="A607" t="s">
        <v>28154</v>
      </c>
      <c r="B607" t="s">
        <v>21994</v>
      </c>
      <c r="C607" t="s">
        <v>21886</v>
      </c>
      <c r="D607" t="s">
        <v>21995</v>
      </c>
      <c r="E607">
        <v>120</v>
      </c>
      <c r="F607" t="s">
        <v>14</v>
      </c>
      <c r="G607">
        <v>2.5</v>
      </c>
      <c r="H607">
        <v>4</v>
      </c>
      <c r="I607">
        <v>3</v>
      </c>
      <c r="J607" s="1">
        <v>38691</v>
      </c>
      <c r="K607" t="s">
        <v>28984</v>
      </c>
      <c r="L607" s="1">
        <f t="shared" si="57"/>
        <v>38691</v>
      </c>
      <c r="M607">
        <v>125</v>
      </c>
      <c r="N607" t="s">
        <v>28975</v>
      </c>
      <c r="O607">
        <v>18.5</v>
      </c>
      <c r="P607">
        <f t="shared" si="55"/>
        <v>92.5</v>
      </c>
    </row>
    <row r="608" spans="1:16" hidden="1" outlineLevel="2" x14ac:dyDescent="0.25">
      <c r="A608" t="s">
        <v>28154</v>
      </c>
      <c r="B608" t="s">
        <v>21972</v>
      </c>
      <c r="C608" t="s">
        <v>21886</v>
      </c>
      <c r="D608" t="s">
        <v>21973</v>
      </c>
      <c r="E608">
        <v>120</v>
      </c>
      <c r="F608" t="s">
        <v>14</v>
      </c>
      <c r="G608">
        <v>2.5</v>
      </c>
      <c r="H608">
        <v>4</v>
      </c>
      <c r="I608">
        <v>3</v>
      </c>
      <c r="J608" s="1">
        <v>38692</v>
      </c>
      <c r="K608" t="s">
        <v>28984</v>
      </c>
      <c r="L608" s="1">
        <f t="shared" si="57"/>
        <v>38692</v>
      </c>
      <c r="M608">
        <v>125</v>
      </c>
      <c r="N608" t="s">
        <v>28975</v>
      </c>
      <c r="O608">
        <v>18.5</v>
      </c>
      <c r="P608">
        <f t="shared" si="55"/>
        <v>92.5</v>
      </c>
    </row>
    <row r="609" spans="1:16" hidden="1" outlineLevel="2" x14ac:dyDescent="0.25">
      <c r="A609" t="s">
        <v>28154</v>
      </c>
      <c r="B609" t="s">
        <v>21990</v>
      </c>
      <c r="C609" t="s">
        <v>21871</v>
      </c>
      <c r="D609" t="s">
        <v>21991</v>
      </c>
      <c r="E609">
        <v>347</v>
      </c>
      <c r="F609" t="s">
        <v>14</v>
      </c>
      <c r="G609">
        <v>3</v>
      </c>
      <c r="H609">
        <v>4</v>
      </c>
      <c r="I609">
        <v>3</v>
      </c>
      <c r="J609" s="1">
        <v>38695</v>
      </c>
      <c r="K609" t="s">
        <v>28984</v>
      </c>
      <c r="L609" s="1">
        <f t="shared" si="57"/>
        <v>38695</v>
      </c>
      <c r="M609">
        <f>$B$13194</f>
        <v>350</v>
      </c>
      <c r="N609" t="s">
        <v>28975</v>
      </c>
      <c r="O609">
        <v>18.5</v>
      </c>
      <c r="P609">
        <f t="shared" si="55"/>
        <v>259</v>
      </c>
    </row>
    <row r="610" spans="1:16" hidden="1" outlineLevel="2" x14ac:dyDescent="0.25">
      <c r="A610" t="s">
        <v>28154</v>
      </c>
      <c r="B610" t="s">
        <v>22011</v>
      </c>
      <c r="C610" t="s">
        <v>21871</v>
      </c>
      <c r="D610" t="s">
        <v>22012</v>
      </c>
      <c r="E610">
        <v>347</v>
      </c>
      <c r="F610" t="s">
        <v>14</v>
      </c>
      <c r="G610">
        <v>3</v>
      </c>
      <c r="H610">
        <v>4</v>
      </c>
      <c r="I610">
        <v>3</v>
      </c>
      <c r="J610" s="1">
        <v>38695</v>
      </c>
      <c r="K610" t="s">
        <v>28984</v>
      </c>
      <c r="L610" s="1">
        <f t="shared" si="57"/>
        <v>38695</v>
      </c>
      <c r="M610">
        <f>$B$13194</f>
        <v>350</v>
      </c>
      <c r="N610" t="s">
        <v>28975</v>
      </c>
      <c r="O610">
        <v>18.5</v>
      </c>
      <c r="P610">
        <f t="shared" si="55"/>
        <v>259</v>
      </c>
    </row>
    <row r="611" spans="1:16" hidden="1" outlineLevel="2" x14ac:dyDescent="0.25">
      <c r="A611" t="s">
        <v>28154</v>
      </c>
      <c r="B611" t="s">
        <v>21974</v>
      </c>
      <c r="C611" t="s">
        <v>21848</v>
      </c>
      <c r="D611" t="s">
        <v>21975</v>
      </c>
      <c r="E611">
        <v>120</v>
      </c>
      <c r="F611" t="s">
        <v>14</v>
      </c>
      <c r="G611">
        <v>2.5</v>
      </c>
      <c r="H611">
        <v>4</v>
      </c>
      <c r="I611">
        <v>3</v>
      </c>
      <c r="J611" s="1">
        <v>38701</v>
      </c>
      <c r="K611" t="s">
        <v>28984</v>
      </c>
      <c r="L611" s="1">
        <f t="shared" si="57"/>
        <v>38701</v>
      </c>
      <c r="M611">
        <v>125</v>
      </c>
      <c r="N611" t="s">
        <v>28975</v>
      </c>
      <c r="O611">
        <v>18.5</v>
      </c>
      <c r="P611">
        <f t="shared" si="55"/>
        <v>92.5</v>
      </c>
    </row>
    <row r="612" spans="1:16" hidden="1" outlineLevel="2" x14ac:dyDescent="0.25">
      <c r="A612" t="s">
        <v>28982</v>
      </c>
      <c r="B612" t="s">
        <v>28648</v>
      </c>
      <c r="C612" t="s">
        <v>21848</v>
      </c>
      <c r="D612" t="s">
        <v>28649</v>
      </c>
      <c r="E612">
        <v>120</v>
      </c>
      <c r="F612" t="s">
        <v>14</v>
      </c>
      <c r="G612">
        <v>2.5</v>
      </c>
      <c r="H612">
        <v>4</v>
      </c>
      <c r="I612">
        <v>3</v>
      </c>
      <c r="J612" s="1">
        <v>38701</v>
      </c>
      <c r="K612" t="s">
        <v>28984</v>
      </c>
      <c r="L612" s="1">
        <f t="shared" si="57"/>
        <v>38701</v>
      </c>
      <c r="M612">
        <v>125</v>
      </c>
      <c r="N612" t="s">
        <v>28975</v>
      </c>
      <c r="O612">
        <v>18.5</v>
      </c>
      <c r="P612">
        <f t="shared" si="55"/>
        <v>92.5</v>
      </c>
    </row>
    <row r="613" spans="1:16" hidden="1" outlineLevel="2" x14ac:dyDescent="0.25">
      <c r="A613" t="s">
        <v>28154</v>
      </c>
      <c r="B613" t="s">
        <v>21992</v>
      </c>
      <c r="C613" t="s">
        <v>21886</v>
      </c>
      <c r="D613" t="s">
        <v>21993</v>
      </c>
      <c r="E613">
        <v>120</v>
      </c>
      <c r="F613" t="s">
        <v>14</v>
      </c>
      <c r="G613">
        <v>2.5</v>
      </c>
      <c r="H613">
        <v>4</v>
      </c>
      <c r="I613">
        <v>3</v>
      </c>
      <c r="J613" s="1">
        <v>38701</v>
      </c>
      <c r="K613" t="s">
        <v>28984</v>
      </c>
      <c r="L613" s="1">
        <f t="shared" si="57"/>
        <v>38701</v>
      </c>
      <c r="M613">
        <v>125</v>
      </c>
      <c r="N613" t="s">
        <v>28975</v>
      </c>
      <c r="O613">
        <v>18.5</v>
      </c>
      <c r="P613">
        <f t="shared" si="55"/>
        <v>92.5</v>
      </c>
    </row>
    <row r="614" spans="1:16" hidden="1" outlineLevel="2" x14ac:dyDescent="0.25">
      <c r="A614" t="s">
        <v>28982</v>
      </c>
      <c r="B614" t="s">
        <v>28542</v>
      </c>
      <c r="C614" t="s">
        <v>21886</v>
      </c>
      <c r="D614" t="s">
        <v>28543</v>
      </c>
      <c r="E614">
        <v>120</v>
      </c>
      <c r="F614" t="s">
        <v>14</v>
      </c>
      <c r="G614">
        <v>2.5</v>
      </c>
      <c r="H614">
        <v>4</v>
      </c>
      <c r="I614">
        <v>3</v>
      </c>
      <c r="J614" s="1">
        <v>38701</v>
      </c>
      <c r="K614" t="s">
        <v>28984</v>
      </c>
      <c r="L614" s="1">
        <f t="shared" si="57"/>
        <v>38701</v>
      </c>
      <c r="M614">
        <v>125</v>
      </c>
      <c r="N614" t="s">
        <v>28975</v>
      </c>
      <c r="O614">
        <v>18.5</v>
      </c>
      <c r="P614">
        <f t="shared" si="55"/>
        <v>92.5</v>
      </c>
    </row>
    <row r="615" spans="1:16" hidden="1" outlineLevel="2" x14ac:dyDescent="0.25">
      <c r="A615" t="s">
        <v>28982</v>
      </c>
      <c r="B615" t="s">
        <v>28644</v>
      </c>
      <c r="C615" t="s">
        <v>21871</v>
      </c>
      <c r="D615" t="s">
        <v>28645</v>
      </c>
      <c r="E615">
        <v>347</v>
      </c>
      <c r="F615" t="s">
        <v>14</v>
      </c>
      <c r="G615">
        <v>3</v>
      </c>
      <c r="H615">
        <v>4</v>
      </c>
      <c r="I615">
        <v>3</v>
      </c>
      <c r="J615" s="1">
        <v>38701</v>
      </c>
      <c r="K615" t="s">
        <v>28984</v>
      </c>
      <c r="L615" s="1">
        <f t="shared" si="57"/>
        <v>38701</v>
      </c>
      <c r="M615">
        <v>350</v>
      </c>
      <c r="N615" t="s">
        <v>28975</v>
      </c>
      <c r="O615">
        <v>18.5</v>
      </c>
      <c r="P615">
        <f t="shared" si="55"/>
        <v>259</v>
      </c>
    </row>
    <row r="616" spans="1:16" hidden="1" outlineLevel="2" x14ac:dyDescent="0.25">
      <c r="A616" t="s">
        <v>28982</v>
      </c>
      <c r="B616" t="s">
        <v>28642</v>
      </c>
      <c r="C616" t="s">
        <v>21871</v>
      </c>
      <c r="D616" t="s">
        <v>28643</v>
      </c>
      <c r="E616">
        <v>347</v>
      </c>
      <c r="F616" t="s">
        <v>14</v>
      </c>
      <c r="G616">
        <v>3</v>
      </c>
      <c r="H616">
        <v>4</v>
      </c>
      <c r="I616">
        <v>3</v>
      </c>
      <c r="J616" s="1">
        <v>38705</v>
      </c>
      <c r="K616" t="s">
        <v>28984</v>
      </c>
      <c r="L616" s="1">
        <f t="shared" si="57"/>
        <v>38705</v>
      </c>
      <c r="M616">
        <v>350</v>
      </c>
      <c r="N616" t="s">
        <v>28975</v>
      </c>
      <c r="O616">
        <v>18.5</v>
      </c>
      <c r="P616">
        <f t="shared" si="55"/>
        <v>259</v>
      </c>
    </row>
    <row r="617" spans="1:16" hidden="1" outlineLevel="2" x14ac:dyDescent="0.25">
      <c r="A617" t="s">
        <v>28982</v>
      </c>
      <c r="B617" t="s">
        <v>28537</v>
      </c>
      <c r="C617" t="s">
        <v>21871</v>
      </c>
      <c r="D617" t="s">
        <v>28538</v>
      </c>
      <c r="E617">
        <v>347</v>
      </c>
      <c r="F617" t="s">
        <v>14</v>
      </c>
      <c r="G617">
        <v>3</v>
      </c>
      <c r="H617">
        <v>4</v>
      </c>
      <c r="I617">
        <v>3</v>
      </c>
      <c r="J617" s="1">
        <v>38705</v>
      </c>
      <c r="K617" t="s">
        <v>28984</v>
      </c>
      <c r="L617" s="1">
        <f t="shared" si="57"/>
        <v>38705</v>
      </c>
      <c r="M617">
        <v>350</v>
      </c>
      <c r="N617" t="s">
        <v>28975</v>
      </c>
      <c r="O617">
        <v>18.5</v>
      </c>
      <c r="P617">
        <f t="shared" si="55"/>
        <v>259</v>
      </c>
    </row>
    <row r="618" spans="1:16" hidden="1" outlineLevel="2" x14ac:dyDescent="0.25">
      <c r="A618" t="s">
        <v>28154</v>
      </c>
      <c r="B618" t="s">
        <v>22154</v>
      </c>
      <c r="C618" t="s">
        <v>22144</v>
      </c>
      <c r="D618" t="s">
        <v>22155</v>
      </c>
      <c r="E618">
        <v>480</v>
      </c>
      <c r="F618" t="s">
        <v>14</v>
      </c>
      <c r="G618">
        <v>3</v>
      </c>
      <c r="H618">
        <v>4</v>
      </c>
      <c r="I618">
        <v>3</v>
      </c>
      <c r="J618" s="1">
        <v>39066</v>
      </c>
      <c r="K618" s="1">
        <v>38706</v>
      </c>
      <c r="L618" s="1">
        <f t="shared" ref="L618:L625" si="58">K618</f>
        <v>38706</v>
      </c>
      <c r="M618">
        <v>250</v>
      </c>
      <c r="N618" t="s">
        <v>28975</v>
      </c>
      <c r="O618">
        <v>18.5</v>
      </c>
      <c r="P618">
        <f t="shared" si="55"/>
        <v>185</v>
      </c>
    </row>
    <row r="619" spans="1:16" hidden="1" outlineLevel="2" x14ac:dyDescent="0.25">
      <c r="A619" t="s">
        <v>28982</v>
      </c>
      <c r="B619" t="s">
        <v>28850</v>
      </c>
      <c r="C619" t="s">
        <v>22144</v>
      </c>
      <c r="D619" t="s">
        <v>28851</v>
      </c>
      <c r="E619">
        <v>480</v>
      </c>
      <c r="F619" t="s">
        <v>14</v>
      </c>
      <c r="G619">
        <v>3</v>
      </c>
      <c r="H619">
        <v>4</v>
      </c>
      <c r="I619">
        <v>3</v>
      </c>
      <c r="J619" s="1">
        <v>39066</v>
      </c>
      <c r="K619" s="1">
        <v>38706</v>
      </c>
      <c r="L619" s="1">
        <f t="shared" si="58"/>
        <v>38706</v>
      </c>
      <c r="M619">
        <v>250</v>
      </c>
      <c r="N619" t="s">
        <v>28975</v>
      </c>
      <c r="O619">
        <v>18.5</v>
      </c>
      <c r="P619">
        <f t="shared" si="55"/>
        <v>185</v>
      </c>
    </row>
    <row r="620" spans="1:16" hidden="1" outlineLevel="2" x14ac:dyDescent="0.25">
      <c r="A620" t="s">
        <v>28154</v>
      </c>
      <c r="B620" t="s">
        <v>22143</v>
      </c>
      <c r="C620" t="s">
        <v>22144</v>
      </c>
      <c r="D620" t="s">
        <v>22145</v>
      </c>
      <c r="E620">
        <v>480</v>
      </c>
      <c r="F620" t="s">
        <v>14</v>
      </c>
      <c r="G620">
        <v>3</v>
      </c>
      <c r="H620">
        <v>4</v>
      </c>
      <c r="I620">
        <v>3</v>
      </c>
      <c r="J620" s="1">
        <v>39371</v>
      </c>
      <c r="K620" s="1">
        <v>38706</v>
      </c>
      <c r="L620" s="1">
        <f t="shared" si="58"/>
        <v>38706</v>
      </c>
      <c r="M620">
        <v>250</v>
      </c>
      <c r="N620" t="s">
        <v>28975</v>
      </c>
      <c r="O620">
        <v>18.5</v>
      </c>
      <c r="P620">
        <f t="shared" si="55"/>
        <v>185</v>
      </c>
    </row>
    <row r="621" spans="1:16" hidden="1" outlineLevel="2" x14ac:dyDescent="0.25">
      <c r="A621" t="s">
        <v>28154</v>
      </c>
      <c r="B621" t="s">
        <v>22146</v>
      </c>
      <c r="C621" t="s">
        <v>22144</v>
      </c>
      <c r="D621" t="s">
        <v>22147</v>
      </c>
      <c r="E621">
        <v>480</v>
      </c>
      <c r="F621" t="s">
        <v>14</v>
      </c>
      <c r="G621">
        <v>3</v>
      </c>
      <c r="H621">
        <v>4</v>
      </c>
      <c r="I621">
        <v>3</v>
      </c>
      <c r="J621" s="1">
        <v>39646</v>
      </c>
      <c r="K621" s="1">
        <v>38706</v>
      </c>
      <c r="L621" s="1">
        <f t="shared" si="58"/>
        <v>38706</v>
      </c>
      <c r="M621">
        <v>250</v>
      </c>
      <c r="N621" t="s">
        <v>28975</v>
      </c>
      <c r="O621">
        <v>18.5</v>
      </c>
      <c r="P621">
        <f t="shared" si="55"/>
        <v>185</v>
      </c>
    </row>
    <row r="622" spans="1:16" hidden="1" outlineLevel="2" x14ac:dyDescent="0.25">
      <c r="A622" t="s">
        <v>28154</v>
      </c>
      <c r="B622" t="s">
        <v>22148</v>
      </c>
      <c r="C622" t="s">
        <v>22144</v>
      </c>
      <c r="D622" t="s">
        <v>22149</v>
      </c>
      <c r="E622">
        <v>480</v>
      </c>
      <c r="F622" t="s">
        <v>14</v>
      </c>
      <c r="G622">
        <v>3</v>
      </c>
      <c r="H622">
        <v>4</v>
      </c>
      <c r="I622">
        <v>3</v>
      </c>
      <c r="J622" s="1">
        <v>39646</v>
      </c>
      <c r="K622" s="1">
        <v>38706</v>
      </c>
      <c r="L622" s="1">
        <f t="shared" si="58"/>
        <v>38706</v>
      </c>
      <c r="M622">
        <v>250</v>
      </c>
      <c r="N622" t="s">
        <v>28975</v>
      </c>
      <c r="O622">
        <v>18.5</v>
      </c>
      <c r="P622">
        <f t="shared" si="55"/>
        <v>185</v>
      </c>
    </row>
    <row r="623" spans="1:16" hidden="1" outlineLevel="2" x14ac:dyDescent="0.25">
      <c r="A623" t="s">
        <v>28154</v>
      </c>
      <c r="B623" t="s">
        <v>22150</v>
      </c>
      <c r="C623" t="s">
        <v>22144</v>
      </c>
      <c r="D623" t="s">
        <v>22151</v>
      </c>
      <c r="E623">
        <v>480</v>
      </c>
      <c r="F623" t="s">
        <v>14</v>
      </c>
      <c r="G623">
        <v>3</v>
      </c>
      <c r="H623">
        <v>4</v>
      </c>
      <c r="I623">
        <v>3</v>
      </c>
      <c r="J623" s="1">
        <v>39646</v>
      </c>
      <c r="K623" s="1">
        <v>38706</v>
      </c>
      <c r="L623" s="1">
        <f t="shared" si="58"/>
        <v>38706</v>
      </c>
      <c r="M623">
        <v>250</v>
      </c>
      <c r="N623" t="s">
        <v>28975</v>
      </c>
      <c r="O623">
        <v>18.5</v>
      </c>
      <c r="P623">
        <f t="shared" si="55"/>
        <v>185</v>
      </c>
    </row>
    <row r="624" spans="1:16" hidden="1" outlineLevel="2" x14ac:dyDescent="0.25">
      <c r="A624" t="s">
        <v>28154</v>
      </c>
      <c r="B624" t="s">
        <v>22152</v>
      </c>
      <c r="C624" t="s">
        <v>22144</v>
      </c>
      <c r="D624" t="s">
        <v>22153</v>
      </c>
      <c r="E624">
        <v>480</v>
      </c>
      <c r="F624" t="s">
        <v>14</v>
      </c>
      <c r="G624">
        <v>3</v>
      </c>
      <c r="H624">
        <v>4</v>
      </c>
      <c r="I624">
        <v>3</v>
      </c>
      <c r="J624" s="1">
        <v>39646</v>
      </c>
      <c r="K624" s="1">
        <v>38706</v>
      </c>
      <c r="L624" s="1">
        <f t="shared" si="58"/>
        <v>38706</v>
      </c>
      <c r="M624">
        <v>250</v>
      </c>
      <c r="N624" t="s">
        <v>28975</v>
      </c>
      <c r="O624">
        <v>18.5</v>
      </c>
      <c r="P624">
        <f t="shared" si="55"/>
        <v>185</v>
      </c>
    </row>
    <row r="625" spans="1:16" hidden="1" outlineLevel="2" x14ac:dyDescent="0.25">
      <c r="A625" t="s">
        <v>28154</v>
      </c>
      <c r="B625" t="s">
        <v>22156</v>
      </c>
      <c r="C625" t="s">
        <v>22144</v>
      </c>
      <c r="D625" t="s">
        <v>22157</v>
      </c>
      <c r="E625">
        <v>480</v>
      </c>
      <c r="F625" t="s">
        <v>14</v>
      </c>
      <c r="G625">
        <v>3</v>
      </c>
      <c r="H625">
        <v>4</v>
      </c>
      <c r="I625">
        <v>3</v>
      </c>
      <c r="J625" s="1">
        <v>39646</v>
      </c>
      <c r="K625" s="1">
        <v>38706</v>
      </c>
      <c r="L625" s="1">
        <f t="shared" si="58"/>
        <v>38706</v>
      </c>
      <c r="M625">
        <v>250</v>
      </c>
      <c r="N625" t="s">
        <v>28975</v>
      </c>
      <c r="O625">
        <v>18.5</v>
      </c>
      <c r="P625">
        <f t="shared" si="55"/>
        <v>185</v>
      </c>
    </row>
    <row r="626" spans="1:16" hidden="1" outlineLevel="2" x14ac:dyDescent="0.25">
      <c r="A626" t="s">
        <v>28982</v>
      </c>
      <c r="B626" t="s">
        <v>28631</v>
      </c>
      <c r="C626" t="s">
        <v>28170</v>
      </c>
      <c r="D626" t="s">
        <v>28632</v>
      </c>
      <c r="E626">
        <v>120</v>
      </c>
      <c r="F626" t="s">
        <v>40</v>
      </c>
      <c r="G626">
        <v>2.5</v>
      </c>
      <c r="H626">
        <v>4</v>
      </c>
      <c r="I626">
        <v>3</v>
      </c>
      <c r="J626" s="1">
        <v>38740</v>
      </c>
      <c r="K626" t="s">
        <v>28984</v>
      </c>
      <c r="L626" s="1">
        <f>J626</f>
        <v>38740</v>
      </c>
      <c r="M626">
        <v>75</v>
      </c>
      <c r="N626" t="s">
        <v>28975</v>
      </c>
      <c r="O626">
        <v>19.5</v>
      </c>
      <c r="P626">
        <f t="shared" si="55"/>
        <v>58.5</v>
      </c>
    </row>
    <row r="627" spans="1:16" hidden="1" outlineLevel="2" x14ac:dyDescent="0.25">
      <c r="A627" t="s">
        <v>28982</v>
      </c>
      <c r="B627" t="s">
        <v>28587</v>
      </c>
      <c r="C627" t="s">
        <v>21925</v>
      </c>
      <c r="D627" t="s">
        <v>28588</v>
      </c>
      <c r="E627">
        <v>600</v>
      </c>
      <c r="F627" t="s">
        <v>14</v>
      </c>
      <c r="G627">
        <v>2</v>
      </c>
      <c r="H627">
        <v>3</v>
      </c>
      <c r="I627">
        <v>3</v>
      </c>
      <c r="J627" s="1">
        <v>38743</v>
      </c>
      <c r="K627" t="s">
        <v>28984</v>
      </c>
      <c r="L627" s="1">
        <f>J627</f>
        <v>38743</v>
      </c>
      <c r="M627">
        <f>$B$13194</f>
        <v>350</v>
      </c>
      <c r="N627" t="s">
        <v>28975</v>
      </c>
      <c r="O627">
        <v>19.5</v>
      </c>
      <c r="P627">
        <f t="shared" si="55"/>
        <v>273</v>
      </c>
    </row>
    <row r="628" spans="1:16" hidden="1" outlineLevel="2" x14ac:dyDescent="0.25">
      <c r="A628" t="s">
        <v>28982</v>
      </c>
      <c r="B628" t="s">
        <v>28857</v>
      </c>
      <c r="C628" t="s">
        <v>28855</v>
      </c>
      <c r="D628" t="s">
        <v>28858</v>
      </c>
      <c r="E628">
        <v>480</v>
      </c>
      <c r="F628" t="s">
        <v>22695</v>
      </c>
      <c r="G628">
        <v>3</v>
      </c>
      <c r="H628">
        <v>4</v>
      </c>
      <c r="I628">
        <v>3</v>
      </c>
      <c r="J628" s="1">
        <v>39052</v>
      </c>
      <c r="K628" s="1">
        <v>38756</v>
      </c>
      <c r="L628" s="1">
        <f>K628</f>
        <v>38756</v>
      </c>
      <c r="M628">
        <v>305</v>
      </c>
      <c r="N628" t="s">
        <v>28975</v>
      </c>
      <c r="O628">
        <v>19.5</v>
      </c>
      <c r="P628">
        <f t="shared" si="55"/>
        <v>237.89999999999998</v>
      </c>
    </row>
    <row r="629" spans="1:16" hidden="1" outlineLevel="2" x14ac:dyDescent="0.25">
      <c r="A629" t="s">
        <v>28982</v>
      </c>
      <c r="B629" t="s">
        <v>28867</v>
      </c>
      <c r="C629" t="s">
        <v>28855</v>
      </c>
      <c r="D629" t="s">
        <v>28868</v>
      </c>
      <c r="E629">
        <v>480</v>
      </c>
      <c r="F629" t="s">
        <v>22695</v>
      </c>
      <c r="G629">
        <v>3</v>
      </c>
      <c r="H629">
        <v>4</v>
      </c>
      <c r="I629">
        <v>3</v>
      </c>
      <c r="J629" s="1">
        <v>39421</v>
      </c>
      <c r="K629" s="1">
        <v>38756</v>
      </c>
      <c r="L629" s="1">
        <f>K629</f>
        <v>38756</v>
      </c>
      <c r="M629">
        <v>305</v>
      </c>
      <c r="N629" t="s">
        <v>28975</v>
      </c>
      <c r="O629">
        <v>19.5</v>
      </c>
      <c r="P629">
        <f t="shared" si="55"/>
        <v>237.89999999999998</v>
      </c>
    </row>
    <row r="630" spans="1:16" hidden="1" outlineLevel="2" x14ac:dyDescent="0.25">
      <c r="A630" t="s">
        <v>28982</v>
      </c>
      <c r="B630" t="s">
        <v>28873</v>
      </c>
      <c r="C630" t="s">
        <v>28855</v>
      </c>
      <c r="D630" t="s">
        <v>28874</v>
      </c>
      <c r="E630">
        <v>480</v>
      </c>
      <c r="F630" t="s">
        <v>22695</v>
      </c>
      <c r="G630">
        <v>3</v>
      </c>
      <c r="H630">
        <v>4</v>
      </c>
      <c r="I630">
        <v>3</v>
      </c>
      <c r="J630" s="1">
        <v>39660</v>
      </c>
      <c r="K630" s="1">
        <v>38756</v>
      </c>
      <c r="L630" s="1">
        <f>K630</f>
        <v>38756</v>
      </c>
      <c r="M630">
        <v>305</v>
      </c>
      <c r="N630" t="s">
        <v>28975</v>
      </c>
      <c r="O630">
        <v>19.5</v>
      </c>
      <c r="P630">
        <f t="shared" si="55"/>
        <v>237.89999999999998</v>
      </c>
    </row>
    <row r="631" spans="1:16" hidden="1" outlineLevel="2" x14ac:dyDescent="0.25">
      <c r="A631" t="s">
        <v>28982</v>
      </c>
      <c r="B631" t="s">
        <v>28859</v>
      </c>
      <c r="C631" t="s">
        <v>28855</v>
      </c>
      <c r="D631" t="s">
        <v>28860</v>
      </c>
      <c r="E631">
        <v>480</v>
      </c>
      <c r="F631" t="s">
        <v>22695</v>
      </c>
      <c r="G631">
        <v>3</v>
      </c>
      <c r="H631">
        <v>4</v>
      </c>
      <c r="I631">
        <v>3</v>
      </c>
      <c r="J631" s="1">
        <v>40497</v>
      </c>
      <c r="K631" s="1">
        <v>38756</v>
      </c>
      <c r="L631" s="1">
        <f>K631</f>
        <v>38756</v>
      </c>
      <c r="M631">
        <v>305</v>
      </c>
      <c r="N631" t="s">
        <v>28975</v>
      </c>
      <c r="O631">
        <v>19.5</v>
      </c>
      <c r="P631">
        <f t="shared" si="55"/>
        <v>237.89999999999998</v>
      </c>
    </row>
    <row r="632" spans="1:16" hidden="1" outlineLevel="2" x14ac:dyDescent="0.25">
      <c r="A632" t="s">
        <v>28982</v>
      </c>
      <c r="B632" t="s">
        <v>28591</v>
      </c>
      <c r="C632" t="s">
        <v>28182</v>
      </c>
      <c r="D632" t="s">
        <v>28592</v>
      </c>
      <c r="E632">
        <v>120</v>
      </c>
      <c r="F632" t="s">
        <v>28225</v>
      </c>
      <c r="G632">
        <v>2.5</v>
      </c>
      <c r="H632">
        <v>4</v>
      </c>
      <c r="I632">
        <v>3</v>
      </c>
      <c r="J632" s="1">
        <v>38875</v>
      </c>
      <c r="K632" t="s">
        <v>28984</v>
      </c>
      <c r="L632" s="1">
        <f>J632</f>
        <v>38875</v>
      </c>
      <c r="M632">
        <v>75</v>
      </c>
      <c r="N632" t="s">
        <v>28975</v>
      </c>
      <c r="O632">
        <v>19.5</v>
      </c>
      <c r="P632">
        <f t="shared" si="55"/>
        <v>58.5</v>
      </c>
    </row>
    <row r="633" spans="1:16" hidden="1" outlineLevel="2" x14ac:dyDescent="0.25">
      <c r="A633" t="s">
        <v>28154</v>
      </c>
      <c r="B633" t="s">
        <v>4250</v>
      </c>
      <c r="C633" t="s">
        <v>2868</v>
      </c>
      <c r="D633" t="s">
        <v>4251</v>
      </c>
      <c r="E633">
        <v>240</v>
      </c>
      <c r="F633" t="s">
        <v>14</v>
      </c>
      <c r="G633">
        <v>1.5</v>
      </c>
      <c r="H633">
        <v>3</v>
      </c>
      <c r="I633">
        <v>1</v>
      </c>
      <c r="J633" s="1">
        <v>38922</v>
      </c>
      <c r="K633" t="s">
        <v>28984</v>
      </c>
      <c r="L633" s="1">
        <f>J633</f>
        <v>38922</v>
      </c>
      <c r="M633">
        <f>$B$13193</f>
        <v>40</v>
      </c>
      <c r="N633" t="s">
        <v>28975</v>
      </c>
      <c r="O633">
        <v>19.5</v>
      </c>
      <c r="P633">
        <f t="shared" si="55"/>
        <v>31.200000000000003</v>
      </c>
    </row>
    <row r="634" spans="1:16" hidden="1" outlineLevel="2" x14ac:dyDescent="0.25">
      <c r="A634" t="s">
        <v>28982</v>
      </c>
      <c r="B634" t="s">
        <v>28852</v>
      </c>
      <c r="C634" t="s">
        <v>17618</v>
      </c>
      <c r="D634" t="s">
        <v>28853</v>
      </c>
      <c r="E634">
        <v>240</v>
      </c>
      <c r="F634" t="s">
        <v>22695</v>
      </c>
      <c r="G634">
        <v>1</v>
      </c>
      <c r="H634">
        <v>2</v>
      </c>
      <c r="I634">
        <v>1</v>
      </c>
      <c r="J634" s="1">
        <v>39153</v>
      </c>
      <c r="K634" s="1">
        <v>38924</v>
      </c>
      <c r="L634" s="1">
        <f>K634</f>
        <v>38924</v>
      </c>
      <c r="M634">
        <v>95</v>
      </c>
      <c r="N634" t="s">
        <v>28975</v>
      </c>
      <c r="O634">
        <v>19.5</v>
      </c>
      <c r="P634">
        <f t="shared" si="55"/>
        <v>74.099999999999994</v>
      </c>
    </row>
    <row r="635" spans="1:16" hidden="1" outlineLevel="2" x14ac:dyDescent="0.25">
      <c r="A635" t="s">
        <v>28154</v>
      </c>
      <c r="B635" t="s">
        <v>22894</v>
      </c>
      <c r="C635" t="s">
        <v>17618</v>
      </c>
      <c r="D635" t="s">
        <v>22895</v>
      </c>
      <c r="E635">
        <v>240</v>
      </c>
      <c r="F635" t="s">
        <v>22695</v>
      </c>
      <c r="G635">
        <v>1</v>
      </c>
      <c r="H635">
        <v>2</v>
      </c>
      <c r="I635">
        <v>1</v>
      </c>
      <c r="J635" s="1">
        <v>39584</v>
      </c>
      <c r="K635" s="1">
        <v>38924</v>
      </c>
      <c r="L635" s="1">
        <f>K635</f>
        <v>38924</v>
      </c>
      <c r="M635">
        <v>95</v>
      </c>
      <c r="N635" t="s">
        <v>28975</v>
      </c>
      <c r="O635">
        <v>19.5</v>
      </c>
      <c r="P635">
        <f t="shared" si="55"/>
        <v>74.099999999999994</v>
      </c>
    </row>
    <row r="636" spans="1:16" hidden="1" outlineLevel="2" x14ac:dyDescent="0.25">
      <c r="A636" t="s">
        <v>28154</v>
      </c>
      <c r="B636" t="s">
        <v>22768</v>
      </c>
      <c r="C636" t="s">
        <v>358</v>
      </c>
      <c r="D636" t="s">
        <v>22769</v>
      </c>
      <c r="E636">
        <v>240</v>
      </c>
      <c r="F636" t="s">
        <v>40</v>
      </c>
      <c r="G636">
        <v>1</v>
      </c>
      <c r="H636">
        <v>2</v>
      </c>
      <c r="I636">
        <v>1</v>
      </c>
      <c r="J636" s="1">
        <v>38979</v>
      </c>
      <c r="K636" t="s">
        <v>28984</v>
      </c>
      <c r="L636" s="1">
        <f>J636</f>
        <v>38979</v>
      </c>
      <c r="M636">
        <v>36</v>
      </c>
      <c r="N636" t="s">
        <v>28975</v>
      </c>
      <c r="O636">
        <v>19.5</v>
      </c>
      <c r="P636">
        <f t="shared" si="55"/>
        <v>28.08</v>
      </c>
    </row>
    <row r="637" spans="1:16" hidden="1" outlineLevel="2" x14ac:dyDescent="0.25">
      <c r="A637" t="s">
        <v>28154</v>
      </c>
      <c r="B637" t="s">
        <v>22794</v>
      </c>
      <c r="C637" t="s">
        <v>358</v>
      </c>
      <c r="D637" t="s">
        <v>22795</v>
      </c>
      <c r="E637">
        <v>240</v>
      </c>
      <c r="F637" t="s">
        <v>40</v>
      </c>
      <c r="G637">
        <v>1</v>
      </c>
      <c r="H637">
        <v>2</v>
      </c>
      <c r="I637">
        <v>1</v>
      </c>
      <c r="J637" s="1">
        <v>38979</v>
      </c>
      <c r="K637" t="s">
        <v>28984</v>
      </c>
      <c r="L637" s="1">
        <f>J637</f>
        <v>38979</v>
      </c>
      <c r="M637">
        <v>36</v>
      </c>
      <c r="N637" t="s">
        <v>28975</v>
      </c>
      <c r="O637">
        <v>19.5</v>
      </c>
      <c r="P637">
        <f t="shared" si="55"/>
        <v>28.08</v>
      </c>
    </row>
    <row r="638" spans="1:16" hidden="1" outlineLevel="2" x14ac:dyDescent="0.25">
      <c r="A638" t="s">
        <v>28154</v>
      </c>
      <c r="B638" t="s">
        <v>19553</v>
      </c>
      <c r="C638" t="s">
        <v>17618</v>
      </c>
      <c r="D638" t="s">
        <v>19554</v>
      </c>
      <c r="E638">
        <v>240</v>
      </c>
      <c r="F638" t="s">
        <v>14</v>
      </c>
      <c r="G638">
        <v>1.5</v>
      </c>
      <c r="H638">
        <v>3</v>
      </c>
      <c r="I638">
        <v>1</v>
      </c>
      <c r="J638" s="1">
        <v>39108</v>
      </c>
      <c r="K638" s="1">
        <v>38995</v>
      </c>
      <c r="L638" s="1">
        <f t="shared" ref="L638:L648" si="59">K638</f>
        <v>38995</v>
      </c>
      <c r="M638">
        <v>36</v>
      </c>
      <c r="N638" t="s">
        <v>28975</v>
      </c>
      <c r="O638">
        <v>19.5</v>
      </c>
      <c r="P638">
        <f t="shared" si="55"/>
        <v>28.08</v>
      </c>
    </row>
    <row r="639" spans="1:16" hidden="1" outlineLevel="2" x14ac:dyDescent="0.25">
      <c r="A639" t="s">
        <v>28154</v>
      </c>
      <c r="B639" t="s">
        <v>19563</v>
      </c>
      <c r="C639" t="s">
        <v>17618</v>
      </c>
      <c r="D639" t="s">
        <v>19564</v>
      </c>
      <c r="E639">
        <v>240</v>
      </c>
      <c r="F639" t="s">
        <v>14</v>
      </c>
      <c r="G639">
        <v>1.5</v>
      </c>
      <c r="H639">
        <v>3</v>
      </c>
      <c r="I639">
        <v>1</v>
      </c>
      <c r="J639" s="1">
        <v>39135</v>
      </c>
      <c r="K639" s="1">
        <v>38995</v>
      </c>
      <c r="L639" s="1">
        <f t="shared" si="59"/>
        <v>38995</v>
      </c>
      <c r="M639">
        <v>36</v>
      </c>
      <c r="N639" t="s">
        <v>28975</v>
      </c>
      <c r="O639">
        <v>19.5</v>
      </c>
      <c r="P639">
        <f t="shared" si="55"/>
        <v>28.08</v>
      </c>
    </row>
    <row r="640" spans="1:16" hidden="1" outlineLevel="2" x14ac:dyDescent="0.25">
      <c r="A640" t="s">
        <v>28154</v>
      </c>
      <c r="B640" t="s">
        <v>19717</v>
      </c>
      <c r="C640" t="s">
        <v>17618</v>
      </c>
      <c r="D640" t="s">
        <v>19718</v>
      </c>
      <c r="E640">
        <v>240</v>
      </c>
      <c r="F640" t="s">
        <v>14</v>
      </c>
      <c r="G640">
        <v>1.5</v>
      </c>
      <c r="H640">
        <v>3</v>
      </c>
      <c r="I640">
        <v>1</v>
      </c>
      <c r="J640" s="1">
        <v>39296</v>
      </c>
      <c r="K640" s="1">
        <v>38995</v>
      </c>
      <c r="L640" s="1">
        <f t="shared" si="59"/>
        <v>38995</v>
      </c>
      <c r="M640">
        <v>36</v>
      </c>
      <c r="N640" t="s">
        <v>28975</v>
      </c>
      <c r="O640">
        <v>19.5</v>
      </c>
      <c r="P640">
        <f t="shared" si="55"/>
        <v>28.08</v>
      </c>
    </row>
    <row r="641" spans="1:16" hidden="1" outlineLevel="2" x14ac:dyDescent="0.25">
      <c r="A641" t="s">
        <v>28154</v>
      </c>
      <c r="B641" t="s">
        <v>19645</v>
      </c>
      <c r="C641" t="s">
        <v>17618</v>
      </c>
      <c r="D641" t="s">
        <v>19646</v>
      </c>
      <c r="E641">
        <v>240</v>
      </c>
      <c r="F641" t="s">
        <v>14</v>
      </c>
      <c r="G641">
        <v>1.5</v>
      </c>
      <c r="H641">
        <v>3</v>
      </c>
      <c r="I641">
        <v>1</v>
      </c>
      <c r="J641" s="1">
        <v>39305</v>
      </c>
      <c r="K641" s="1">
        <v>38995</v>
      </c>
      <c r="L641" s="1">
        <f t="shared" si="59"/>
        <v>38995</v>
      </c>
      <c r="M641">
        <v>36</v>
      </c>
      <c r="N641" t="s">
        <v>28975</v>
      </c>
      <c r="O641">
        <v>19.5</v>
      </c>
      <c r="P641">
        <f t="shared" si="55"/>
        <v>28.08</v>
      </c>
    </row>
    <row r="642" spans="1:16" hidden="1" outlineLevel="2" x14ac:dyDescent="0.25">
      <c r="A642" t="s">
        <v>28154</v>
      </c>
      <c r="B642" t="s">
        <v>19781</v>
      </c>
      <c r="C642" t="s">
        <v>17618</v>
      </c>
      <c r="D642" t="s">
        <v>19782</v>
      </c>
      <c r="E642">
        <v>240</v>
      </c>
      <c r="F642" t="s">
        <v>14</v>
      </c>
      <c r="G642">
        <v>1.5</v>
      </c>
      <c r="H642">
        <v>3</v>
      </c>
      <c r="I642">
        <v>1</v>
      </c>
      <c r="J642" s="1">
        <v>39338</v>
      </c>
      <c r="K642" s="1">
        <v>38995</v>
      </c>
      <c r="L642" s="1">
        <f t="shared" si="59"/>
        <v>38995</v>
      </c>
      <c r="M642">
        <v>36</v>
      </c>
      <c r="N642" t="s">
        <v>28975</v>
      </c>
      <c r="O642">
        <v>19.5</v>
      </c>
      <c r="P642">
        <f t="shared" si="55"/>
        <v>28.08</v>
      </c>
    </row>
    <row r="643" spans="1:16" hidden="1" outlineLevel="2" x14ac:dyDescent="0.25">
      <c r="A643" t="s">
        <v>28154</v>
      </c>
      <c r="B643" t="s">
        <v>19783</v>
      </c>
      <c r="C643" t="s">
        <v>17618</v>
      </c>
      <c r="D643" t="s">
        <v>19784</v>
      </c>
      <c r="E643">
        <v>240</v>
      </c>
      <c r="F643" t="s">
        <v>14</v>
      </c>
      <c r="G643">
        <v>1.5</v>
      </c>
      <c r="H643">
        <v>3</v>
      </c>
      <c r="I643">
        <v>1</v>
      </c>
      <c r="J643" s="1">
        <v>39338</v>
      </c>
      <c r="K643" s="1">
        <v>38995</v>
      </c>
      <c r="L643" s="1">
        <f t="shared" si="59"/>
        <v>38995</v>
      </c>
      <c r="M643">
        <v>36</v>
      </c>
      <c r="N643" t="s">
        <v>28975</v>
      </c>
      <c r="O643">
        <v>19.5</v>
      </c>
      <c r="P643">
        <f t="shared" ref="P643:P706" si="60">M643/25*O643</f>
        <v>28.08</v>
      </c>
    </row>
    <row r="644" spans="1:16" hidden="1" outlineLevel="2" x14ac:dyDescent="0.25">
      <c r="A644" t="s">
        <v>28154</v>
      </c>
      <c r="B644" t="s">
        <v>19927</v>
      </c>
      <c r="C644" t="s">
        <v>17618</v>
      </c>
      <c r="D644" t="s">
        <v>19928</v>
      </c>
      <c r="E644">
        <v>240</v>
      </c>
      <c r="F644" t="s">
        <v>14</v>
      </c>
      <c r="G644">
        <v>1.5</v>
      </c>
      <c r="H644">
        <v>3</v>
      </c>
      <c r="I644">
        <v>1</v>
      </c>
      <c r="J644" s="1">
        <v>39342</v>
      </c>
      <c r="K644" s="1">
        <v>38995</v>
      </c>
      <c r="L644" s="1">
        <f t="shared" si="59"/>
        <v>38995</v>
      </c>
      <c r="M644">
        <v>36</v>
      </c>
      <c r="N644" t="s">
        <v>28975</v>
      </c>
      <c r="O644">
        <v>19.5</v>
      </c>
      <c r="P644">
        <f t="shared" si="60"/>
        <v>28.08</v>
      </c>
    </row>
    <row r="645" spans="1:16" hidden="1" outlineLevel="2" x14ac:dyDescent="0.25">
      <c r="A645" t="s">
        <v>28154</v>
      </c>
      <c r="B645" t="s">
        <v>19787</v>
      </c>
      <c r="C645" t="s">
        <v>17618</v>
      </c>
      <c r="D645" t="s">
        <v>19788</v>
      </c>
      <c r="E645">
        <v>240</v>
      </c>
      <c r="F645" t="s">
        <v>14</v>
      </c>
      <c r="G645">
        <v>1.5</v>
      </c>
      <c r="H645">
        <v>3</v>
      </c>
      <c r="I645">
        <v>1</v>
      </c>
      <c r="J645" s="1">
        <v>39343</v>
      </c>
      <c r="K645" s="1">
        <v>38995</v>
      </c>
      <c r="L645" s="1">
        <f t="shared" si="59"/>
        <v>38995</v>
      </c>
      <c r="M645">
        <v>36</v>
      </c>
      <c r="N645" t="s">
        <v>28975</v>
      </c>
      <c r="O645">
        <v>19.5</v>
      </c>
      <c r="P645">
        <f t="shared" si="60"/>
        <v>28.08</v>
      </c>
    </row>
    <row r="646" spans="1:16" hidden="1" outlineLevel="2" x14ac:dyDescent="0.25">
      <c r="A646" t="s">
        <v>28154</v>
      </c>
      <c r="B646" t="s">
        <v>19949</v>
      </c>
      <c r="C646" t="s">
        <v>17618</v>
      </c>
      <c r="D646" t="s">
        <v>19950</v>
      </c>
      <c r="E646">
        <v>240</v>
      </c>
      <c r="F646" t="s">
        <v>14</v>
      </c>
      <c r="G646">
        <v>1.5</v>
      </c>
      <c r="H646">
        <v>3</v>
      </c>
      <c r="I646">
        <v>1</v>
      </c>
      <c r="J646" s="1">
        <v>39345</v>
      </c>
      <c r="K646" s="1">
        <v>38995</v>
      </c>
      <c r="L646" s="1">
        <f t="shared" si="59"/>
        <v>38995</v>
      </c>
      <c r="M646">
        <v>36</v>
      </c>
      <c r="N646" t="s">
        <v>28975</v>
      </c>
      <c r="O646">
        <v>19.5</v>
      </c>
      <c r="P646">
        <f t="shared" si="60"/>
        <v>28.08</v>
      </c>
    </row>
    <row r="647" spans="1:16" hidden="1" outlineLevel="2" x14ac:dyDescent="0.25">
      <c r="A647" t="s">
        <v>28982</v>
      </c>
      <c r="B647" t="s">
        <v>28877</v>
      </c>
      <c r="C647" t="s">
        <v>17618</v>
      </c>
      <c r="D647" t="s">
        <v>28878</v>
      </c>
      <c r="E647">
        <v>240</v>
      </c>
      <c r="F647" t="s">
        <v>14</v>
      </c>
      <c r="G647">
        <v>1.5</v>
      </c>
      <c r="H647">
        <v>3</v>
      </c>
      <c r="I647">
        <v>1</v>
      </c>
      <c r="J647" s="1">
        <v>39428</v>
      </c>
      <c r="K647" s="1">
        <v>38995</v>
      </c>
      <c r="L647" s="1">
        <f t="shared" si="59"/>
        <v>38995</v>
      </c>
      <c r="M647">
        <v>36</v>
      </c>
      <c r="N647" t="s">
        <v>28975</v>
      </c>
      <c r="O647">
        <v>19.5</v>
      </c>
      <c r="P647">
        <f t="shared" si="60"/>
        <v>28.08</v>
      </c>
    </row>
    <row r="648" spans="1:16" hidden="1" outlineLevel="2" x14ac:dyDescent="0.25">
      <c r="A648" t="s">
        <v>28154</v>
      </c>
      <c r="B648" t="s">
        <v>19785</v>
      </c>
      <c r="C648" t="s">
        <v>17618</v>
      </c>
      <c r="D648" t="s">
        <v>19786</v>
      </c>
      <c r="E648">
        <v>240</v>
      </c>
      <c r="F648" t="s">
        <v>14</v>
      </c>
      <c r="G648">
        <v>1.5</v>
      </c>
      <c r="H648">
        <v>3</v>
      </c>
      <c r="I648">
        <v>1</v>
      </c>
      <c r="J648" s="1">
        <v>39444</v>
      </c>
      <c r="K648" s="1">
        <v>38995</v>
      </c>
      <c r="L648" s="1">
        <f t="shared" si="59"/>
        <v>38995</v>
      </c>
      <c r="M648">
        <v>36</v>
      </c>
      <c r="N648" t="s">
        <v>28975</v>
      </c>
      <c r="O648">
        <v>19.5</v>
      </c>
      <c r="P648">
        <f t="shared" si="60"/>
        <v>28.08</v>
      </c>
    </row>
    <row r="649" spans="1:16" hidden="1" outlineLevel="2" x14ac:dyDescent="0.25">
      <c r="A649" t="s">
        <v>28154</v>
      </c>
      <c r="B649" t="s">
        <v>24218</v>
      </c>
      <c r="C649" t="s">
        <v>704</v>
      </c>
      <c r="D649" t="s">
        <v>24219</v>
      </c>
      <c r="E649">
        <v>240</v>
      </c>
      <c r="F649" t="s">
        <v>14</v>
      </c>
      <c r="G649">
        <v>1</v>
      </c>
      <c r="H649">
        <v>3</v>
      </c>
      <c r="I649">
        <v>1</v>
      </c>
      <c r="J649" s="1">
        <v>39002</v>
      </c>
      <c r="K649" t="s">
        <v>28984</v>
      </c>
      <c r="L649" s="1">
        <f t="shared" ref="L649:L662" si="61">J649</f>
        <v>39002</v>
      </c>
      <c r="M649">
        <f>$B$13193</f>
        <v>40</v>
      </c>
      <c r="N649" t="s">
        <v>28975</v>
      </c>
      <c r="O649">
        <v>19.5</v>
      </c>
      <c r="P649">
        <f t="shared" si="60"/>
        <v>31.200000000000003</v>
      </c>
    </row>
    <row r="650" spans="1:16" hidden="1" outlineLevel="2" x14ac:dyDescent="0.25">
      <c r="A650" t="s">
        <v>28154</v>
      </c>
      <c r="B650" t="s">
        <v>21892</v>
      </c>
      <c r="C650" t="s">
        <v>21886</v>
      </c>
      <c r="D650" t="s">
        <v>21893</v>
      </c>
      <c r="E650">
        <v>347</v>
      </c>
      <c r="F650" t="s">
        <v>356</v>
      </c>
      <c r="G650">
        <v>2.5</v>
      </c>
      <c r="H650">
        <v>4</v>
      </c>
      <c r="I650">
        <v>3</v>
      </c>
      <c r="J650" s="1">
        <v>39014</v>
      </c>
      <c r="K650" t="s">
        <v>28984</v>
      </c>
      <c r="L650" s="1">
        <f t="shared" si="61"/>
        <v>39014</v>
      </c>
      <c r="M650">
        <f t="shared" ref="M650:M657" si="62">$B$13194</f>
        <v>350</v>
      </c>
      <c r="N650" t="s">
        <v>28975</v>
      </c>
      <c r="O650">
        <v>19.5</v>
      </c>
      <c r="P650">
        <f t="shared" si="60"/>
        <v>273</v>
      </c>
    </row>
    <row r="651" spans="1:16" hidden="1" outlineLevel="2" x14ac:dyDescent="0.25">
      <c r="A651" t="s">
        <v>28154</v>
      </c>
      <c r="B651" t="s">
        <v>21961</v>
      </c>
      <c r="C651" t="s">
        <v>21886</v>
      </c>
      <c r="D651" t="s">
        <v>21962</v>
      </c>
      <c r="E651">
        <v>347</v>
      </c>
      <c r="F651" t="s">
        <v>356</v>
      </c>
      <c r="G651">
        <v>2.5</v>
      </c>
      <c r="H651">
        <v>4</v>
      </c>
      <c r="I651">
        <v>3</v>
      </c>
      <c r="J651" s="1">
        <v>39014</v>
      </c>
      <c r="K651" t="s">
        <v>28984</v>
      </c>
      <c r="L651" s="1">
        <f t="shared" si="61"/>
        <v>39014</v>
      </c>
      <c r="M651">
        <f t="shared" si="62"/>
        <v>350</v>
      </c>
      <c r="N651" t="s">
        <v>28975</v>
      </c>
      <c r="O651">
        <v>19.5</v>
      </c>
      <c r="P651">
        <f t="shared" si="60"/>
        <v>273</v>
      </c>
    </row>
    <row r="652" spans="1:16" hidden="1" outlineLevel="2" x14ac:dyDescent="0.25">
      <c r="A652" t="s">
        <v>28154</v>
      </c>
      <c r="B652" t="s">
        <v>21982</v>
      </c>
      <c r="C652" t="s">
        <v>21886</v>
      </c>
      <c r="D652" t="s">
        <v>21983</v>
      </c>
      <c r="E652">
        <v>347</v>
      </c>
      <c r="F652" t="s">
        <v>356</v>
      </c>
      <c r="G652">
        <v>2.5</v>
      </c>
      <c r="H652">
        <v>4</v>
      </c>
      <c r="I652">
        <v>3</v>
      </c>
      <c r="J652" s="1">
        <v>39014</v>
      </c>
      <c r="K652" t="s">
        <v>28984</v>
      </c>
      <c r="L652" s="1">
        <f t="shared" si="61"/>
        <v>39014</v>
      </c>
      <c r="M652">
        <f t="shared" si="62"/>
        <v>350</v>
      </c>
      <c r="N652" t="s">
        <v>28975</v>
      </c>
      <c r="O652">
        <v>19.5</v>
      </c>
      <c r="P652">
        <f t="shared" si="60"/>
        <v>273</v>
      </c>
    </row>
    <row r="653" spans="1:16" hidden="1" outlineLevel="2" x14ac:dyDescent="0.25">
      <c r="A653" t="s">
        <v>28154</v>
      </c>
      <c r="B653" t="s">
        <v>21984</v>
      </c>
      <c r="C653" t="s">
        <v>21886</v>
      </c>
      <c r="D653" t="s">
        <v>21985</v>
      </c>
      <c r="E653">
        <v>347</v>
      </c>
      <c r="F653" t="s">
        <v>356</v>
      </c>
      <c r="G653">
        <v>2.5</v>
      </c>
      <c r="H653">
        <v>4</v>
      </c>
      <c r="I653">
        <v>3</v>
      </c>
      <c r="J653" s="1">
        <v>39014</v>
      </c>
      <c r="K653" t="s">
        <v>28984</v>
      </c>
      <c r="L653" s="1">
        <f t="shared" si="61"/>
        <v>39014</v>
      </c>
      <c r="M653">
        <f t="shared" si="62"/>
        <v>350</v>
      </c>
      <c r="N653" t="s">
        <v>28975</v>
      </c>
      <c r="O653">
        <v>19.5</v>
      </c>
      <c r="P653">
        <f t="shared" si="60"/>
        <v>273</v>
      </c>
    </row>
    <row r="654" spans="1:16" hidden="1" outlineLevel="2" x14ac:dyDescent="0.25">
      <c r="A654" t="s">
        <v>28154</v>
      </c>
      <c r="B654" t="s">
        <v>21988</v>
      </c>
      <c r="C654" t="s">
        <v>21871</v>
      </c>
      <c r="D654" t="s">
        <v>21989</v>
      </c>
      <c r="E654">
        <v>347</v>
      </c>
      <c r="F654" t="s">
        <v>14</v>
      </c>
      <c r="G654">
        <v>3</v>
      </c>
      <c r="H654">
        <v>4</v>
      </c>
      <c r="I654">
        <v>3</v>
      </c>
      <c r="J654" s="1">
        <v>39014</v>
      </c>
      <c r="K654" t="s">
        <v>28984</v>
      </c>
      <c r="L654" s="1">
        <f t="shared" si="61"/>
        <v>39014</v>
      </c>
      <c r="M654">
        <f t="shared" si="62"/>
        <v>350</v>
      </c>
      <c r="N654" t="s">
        <v>28975</v>
      </c>
      <c r="O654">
        <v>19.5</v>
      </c>
      <c r="P654">
        <f t="shared" si="60"/>
        <v>273</v>
      </c>
    </row>
    <row r="655" spans="1:16" hidden="1" outlineLevel="2" x14ac:dyDescent="0.25">
      <c r="A655" t="s">
        <v>28154</v>
      </c>
      <c r="B655" t="s">
        <v>22042</v>
      </c>
      <c r="C655" t="s">
        <v>21871</v>
      </c>
      <c r="D655" t="s">
        <v>22043</v>
      </c>
      <c r="E655">
        <v>347</v>
      </c>
      <c r="F655" t="s">
        <v>14</v>
      </c>
      <c r="G655">
        <v>3</v>
      </c>
      <c r="H655">
        <v>4</v>
      </c>
      <c r="I655">
        <v>3</v>
      </c>
      <c r="J655" s="1">
        <v>39014</v>
      </c>
      <c r="K655" t="s">
        <v>28984</v>
      </c>
      <c r="L655" s="1">
        <f t="shared" si="61"/>
        <v>39014</v>
      </c>
      <c r="M655">
        <f t="shared" si="62"/>
        <v>350</v>
      </c>
      <c r="N655" t="s">
        <v>28975</v>
      </c>
      <c r="O655">
        <v>19.5</v>
      </c>
      <c r="P655">
        <f t="shared" si="60"/>
        <v>273</v>
      </c>
    </row>
    <row r="656" spans="1:16" hidden="1" outlineLevel="2" x14ac:dyDescent="0.25">
      <c r="A656" t="s">
        <v>28154</v>
      </c>
      <c r="B656" t="s">
        <v>22015</v>
      </c>
      <c r="C656" t="s">
        <v>21871</v>
      </c>
      <c r="D656" t="s">
        <v>22016</v>
      </c>
      <c r="E656">
        <v>480</v>
      </c>
      <c r="F656" t="s">
        <v>14</v>
      </c>
      <c r="G656">
        <v>3</v>
      </c>
      <c r="H656">
        <v>4</v>
      </c>
      <c r="I656">
        <v>3</v>
      </c>
      <c r="J656" s="1">
        <v>39014</v>
      </c>
      <c r="K656" t="s">
        <v>28984</v>
      </c>
      <c r="L656" s="1">
        <f t="shared" si="61"/>
        <v>39014</v>
      </c>
      <c r="M656">
        <f t="shared" si="62"/>
        <v>350</v>
      </c>
      <c r="N656" t="s">
        <v>28975</v>
      </c>
      <c r="O656">
        <v>19.5</v>
      </c>
      <c r="P656">
        <f t="shared" si="60"/>
        <v>273</v>
      </c>
    </row>
    <row r="657" spans="1:16" hidden="1" outlineLevel="2" x14ac:dyDescent="0.25">
      <c r="A657" t="s">
        <v>28154</v>
      </c>
      <c r="B657" t="s">
        <v>21963</v>
      </c>
      <c r="C657" t="s">
        <v>21886</v>
      </c>
      <c r="D657" t="s">
        <v>21964</v>
      </c>
      <c r="E657">
        <v>347</v>
      </c>
      <c r="F657" t="s">
        <v>356</v>
      </c>
      <c r="G657">
        <v>2.5</v>
      </c>
      <c r="H657">
        <v>4</v>
      </c>
      <c r="I657">
        <v>3</v>
      </c>
      <c r="J657" s="1">
        <v>39021</v>
      </c>
      <c r="K657" t="s">
        <v>28984</v>
      </c>
      <c r="L657" s="1">
        <f t="shared" si="61"/>
        <v>39021</v>
      </c>
      <c r="M657">
        <f t="shared" si="62"/>
        <v>350</v>
      </c>
      <c r="N657" t="s">
        <v>28975</v>
      </c>
      <c r="O657">
        <v>19.5</v>
      </c>
      <c r="P657">
        <f t="shared" si="60"/>
        <v>273</v>
      </c>
    </row>
    <row r="658" spans="1:16" hidden="1" outlineLevel="2" x14ac:dyDescent="0.25">
      <c r="A658" t="s">
        <v>28982</v>
      </c>
      <c r="B658" t="s">
        <v>28618</v>
      </c>
      <c r="C658" t="s">
        <v>21871</v>
      </c>
      <c r="D658" t="s">
        <v>28619</v>
      </c>
      <c r="E658">
        <v>347</v>
      </c>
      <c r="F658" t="s">
        <v>14</v>
      </c>
      <c r="G658">
        <v>3</v>
      </c>
      <c r="H658">
        <v>4</v>
      </c>
      <c r="I658">
        <v>3</v>
      </c>
      <c r="J658" s="1">
        <v>39057</v>
      </c>
      <c r="K658" t="s">
        <v>28984</v>
      </c>
      <c r="L658" s="1">
        <f t="shared" si="61"/>
        <v>39057</v>
      </c>
      <c r="M658">
        <v>350</v>
      </c>
      <c r="N658" t="s">
        <v>28975</v>
      </c>
      <c r="O658">
        <v>19.5</v>
      </c>
      <c r="P658">
        <f t="shared" si="60"/>
        <v>273</v>
      </c>
    </row>
    <row r="659" spans="1:16" hidden="1" outlineLevel="2" x14ac:dyDescent="0.25">
      <c r="A659" t="s">
        <v>28982</v>
      </c>
      <c r="B659" t="s">
        <v>28695</v>
      </c>
      <c r="C659" t="s">
        <v>21871</v>
      </c>
      <c r="D659" t="s">
        <v>28696</v>
      </c>
      <c r="E659">
        <v>347</v>
      </c>
      <c r="F659" t="s">
        <v>14</v>
      </c>
      <c r="G659">
        <v>3</v>
      </c>
      <c r="H659">
        <v>4</v>
      </c>
      <c r="I659">
        <v>3</v>
      </c>
      <c r="J659" s="1">
        <v>39057</v>
      </c>
      <c r="K659" t="s">
        <v>28984</v>
      </c>
      <c r="L659" s="1">
        <f t="shared" si="61"/>
        <v>39057</v>
      </c>
      <c r="M659">
        <v>350</v>
      </c>
      <c r="N659" t="s">
        <v>28975</v>
      </c>
      <c r="O659">
        <v>19.5</v>
      </c>
      <c r="P659">
        <f t="shared" si="60"/>
        <v>273</v>
      </c>
    </row>
    <row r="660" spans="1:16" hidden="1" outlineLevel="2" x14ac:dyDescent="0.25">
      <c r="A660" t="s">
        <v>28982</v>
      </c>
      <c r="B660" t="s">
        <v>28451</v>
      </c>
      <c r="C660" t="s">
        <v>21871</v>
      </c>
      <c r="D660" t="s">
        <v>28452</v>
      </c>
      <c r="E660">
        <v>480</v>
      </c>
      <c r="F660" t="s">
        <v>14</v>
      </c>
      <c r="G660">
        <v>3</v>
      </c>
      <c r="H660">
        <v>4</v>
      </c>
      <c r="I660">
        <v>3</v>
      </c>
      <c r="J660" s="1">
        <v>39057</v>
      </c>
      <c r="K660" t="s">
        <v>28984</v>
      </c>
      <c r="L660" s="1">
        <f t="shared" si="61"/>
        <v>39057</v>
      </c>
      <c r="M660">
        <f>$B$13194</f>
        <v>350</v>
      </c>
      <c r="N660" t="s">
        <v>28975</v>
      </c>
      <c r="O660">
        <v>19.5</v>
      </c>
      <c r="P660">
        <f t="shared" si="60"/>
        <v>273</v>
      </c>
    </row>
    <row r="661" spans="1:16" hidden="1" outlineLevel="2" x14ac:dyDescent="0.25">
      <c r="A661" t="s">
        <v>28154</v>
      </c>
      <c r="B661" t="s">
        <v>22013</v>
      </c>
      <c r="C661" t="s">
        <v>21871</v>
      </c>
      <c r="D661" t="s">
        <v>22014</v>
      </c>
      <c r="E661">
        <v>480</v>
      </c>
      <c r="F661" t="s">
        <v>14</v>
      </c>
      <c r="G661">
        <v>3</v>
      </c>
      <c r="H661">
        <v>4</v>
      </c>
      <c r="I661">
        <v>3</v>
      </c>
      <c r="J661" s="1">
        <v>39066</v>
      </c>
      <c r="K661" t="s">
        <v>28984</v>
      </c>
      <c r="L661" s="1">
        <f t="shared" si="61"/>
        <v>39066</v>
      </c>
      <c r="M661">
        <f>$B$13194</f>
        <v>350</v>
      </c>
      <c r="N661" t="s">
        <v>28975</v>
      </c>
      <c r="O661">
        <v>19.5</v>
      </c>
      <c r="P661">
        <f t="shared" si="60"/>
        <v>273</v>
      </c>
    </row>
    <row r="662" spans="1:16" hidden="1" outlineLevel="2" x14ac:dyDescent="0.25">
      <c r="A662" t="s">
        <v>28154</v>
      </c>
      <c r="B662" t="s">
        <v>989</v>
      </c>
      <c r="C662" t="s">
        <v>387</v>
      </c>
      <c r="D662" t="s">
        <v>990</v>
      </c>
      <c r="E662">
        <v>240</v>
      </c>
      <c r="F662" t="s">
        <v>14</v>
      </c>
      <c r="G662">
        <v>1</v>
      </c>
      <c r="H662">
        <v>3</v>
      </c>
      <c r="I662">
        <v>1</v>
      </c>
      <c r="J662" s="1">
        <v>39069</v>
      </c>
      <c r="K662" t="s">
        <v>28984</v>
      </c>
      <c r="L662" s="1">
        <f t="shared" si="61"/>
        <v>39069</v>
      </c>
      <c r="M662">
        <f>$B$13193</f>
        <v>40</v>
      </c>
      <c r="N662" t="s">
        <v>28975</v>
      </c>
      <c r="O662">
        <v>19.5</v>
      </c>
      <c r="P662">
        <f t="shared" si="60"/>
        <v>31.200000000000003</v>
      </c>
    </row>
    <row r="663" spans="1:16" hidden="1" outlineLevel="2" x14ac:dyDescent="0.25">
      <c r="A663" t="s">
        <v>28154</v>
      </c>
      <c r="B663" t="s">
        <v>22172</v>
      </c>
      <c r="C663" t="s">
        <v>22166</v>
      </c>
      <c r="D663" t="s">
        <v>22173</v>
      </c>
      <c r="E663">
        <v>480</v>
      </c>
      <c r="F663" t="s">
        <v>14</v>
      </c>
      <c r="G663">
        <v>3</v>
      </c>
      <c r="H663">
        <v>4</v>
      </c>
      <c r="I663">
        <v>3</v>
      </c>
      <c r="J663" s="1">
        <v>39181</v>
      </c>
      <c r="K663" s="1">
        <v>39072</v>
      </c>
      <c r="L663" s="1">
        <f t="shared" ref="L663:L672" si="63">K663</f>
        <v>39072</v>
      </c>
      <c r="M663">
        <v>205</v>
      </c>
      <c r="N663" t="s">
        <v>28975</v>
      </c>
      <c r="O663">
        <v>19.5</v>
      </c>
      <c r="P663">
        <f t="shared" si="60"/>
        <v>159.89999999999998</v>
      </c>
    </row>
    <row r="664" spans="1:16" hidden="1" outlineLevel="2" x14ac:dyDescent="0.25">
      <c r="A664" t="s">
        <v>28154</v>
      </c>
      <c r="B664" t="s">
        <v>22180</v>
      </c>
      <c r="C664" t="s">
        <v>22166</v>
      </c>
      <c r="D664" t="s">
        <v>22181</v>
      </c>
      <c r="E664">
        <v>480</v>
      </c>
      <c r="F664" t="s">
        <v>14</v>
      </c>
      <c r="G664">
        <v>3</v>
      </c>
      <c r="H664">
        <v>4</v>
      </c>
      <c r="I664">
        <v>3</v>
      </c>
      <c r="J664" s="1">
        <v>39302</v>
      </c>
      <c r="K664" s="1">
        <v>39072</v>
      </c>
      <c r="L664" s="1">
        <f t="shared" si="63"/>
        <v>39072</v>
      </c>
      <c r="M664">
        <v>205</v>
      </c>
      <c r="N664" t="s">
        <v>28975</v>
      </c>
      <c r="O664">
        <v>19.5</v>
      </c>
      <c r="P664">
        <f t="shared" si="60"/>
        <v>159.89999999999998</v>
      </c>
    </row>
    <row r="665" spans="1:16" hidden="1" outlineLevel="2" x14ac:dyDescent="0.25">
      <c r="A665" t="s">
        <v>28154</v>
      </c>
      <c r="B665" t="s">
        <v>22165</v>
      </c>
      <c r="C665" t="s">
        <v>22166</v>
      </c>
      <c r="D665" t="s">
        <v>22167</v>
      </c>
      <c r="E665">
        <v>480</v>
      </c>
      <c r="F665" t="s">
        <v>14</v>
      </c>
      <c r="G665">
        <v>3</v>
      </c>
      <c r="H665">
        <v>4</v>
      </c>
      <c r="I665">
        <v>3</v>
      </c>
      <c r="J665" s="1">
        <v>39321</v>
      </c>
      <c r="K665" s="1">
        <v>39072</v>
      </c>
      <c r="L665" s="1">
        <f t="shared" si="63"/>
        <v>39072</v>
      </c>
      <c r="M665">
        <v>205</v>
      </c>
      <c r="N665" t="s">
        <v>28975</v>
      </c>
      <c r="O665">
        <v>19.5</v>
      </c>
      <c r="P665">
        <f t="shared" si="60"/>
        <v>159.89999999999998</v>
      </c>
    </row>
    <row r="666" spans="1:16" hidden="1" outlineLevel="2" x14ac:dyDescent="0.25">
      <c r="A666" t="s">
        <v>28154</v>
      </c>
      <c r="B666" t="s">
        <v>22174</v>
      </c>
      <c r="C666" t="s">
        <v>22166</v>
      </c>
      <c r="D666" t="s">
        <v>22175</v>
      </c>
      <c r="E666">
        <v>480</v>
      </c>
      <c r="F666" t="s">
        <v>14</v>
      </c>
      <c r="G666">
        <v>3</v>
      </c>
      <c r="H666">
        <v>4</v>
      </c>
      <c r="I666">
        <v>3</v>
      </c>
      <c r="J666" s="1">
        <v>39321</v>
      </c>
      <c r="K666" s="1">
        <v>39072</v>
      </c>
      <c r="L666" s="1">
        <f t="shared" si="63"/>
        <v>39072</v>
      </c>
      <c r="M666">
        <v>205</v>
      </c>
      <c r="N666" t="s">
        <v>28975</v>
      </c>
      <c r="O666">
        <v>19.5</v>
      </c>
      <c r="P666">
        <f t="shared" si="60"/>
        <v>159.89999999999998</v>
      </c>
    </row>
    <row r="667" spans="1:16" hidden="1" outlineLevel="2" x14ac:dyDescent="0.25">
      <c r="A667" t="s">
        <v>28154</v>
      </c>
      <c r="B667" t="s">
        <v>22176</v>
      </c>
      <c r="C667" t="s">
        <v>22166</v>
      </c>
      <c r="D667" t="s">
        <v>22177</v>
      </c>
      <c r="E667">
        <v>480</v>
      </c>
      <c r="F667" t="s">
        <v>14</v>
      </c>
      <c r="G667">
        <v>3</v>
      </c>
      <c r="H667">
        <v>4</v>
      </c>
      <c r="I667">
        <v>3</v>
      </c>
      <c r="J667" s="1">
        <v>39330</v>
      </c>
      <c r="K667" s="1">
        <v>39072</v>
      </c>
      <c r="L667" s="1">
        <f t="shared" si="63"/>
        <v>39072</v>
      </c>
      <c r="M667">
        <v>205</v>
      </c>
      <c r="N667" t="s">
        <v>28975</v>
      </c>
      <c r="O667">
        <v>19.5</v>
      </c>
      <c r="P667">
        <f t="shared" si="60"/>
        <v>159.89999999999998</v>
      </c>
    </row>
    <row r="668" spans="1:16" hidden="1" outlineLevel="2" x14ac:dyDescent="0.25">
      <c r="A668" t="s">
        <v>28154</v>
      </c>
      <c r="B668" t="s">
        <v>22178</v>
      </c>
      <c r="C668" t="s">
        <v>22166</v>
      </c>
      <c r="D668" t="s">
        <v>22179</v>
      </c>
      <c r="E668">
        <v>480</v>
      </c>
      <c r="F668" t="s">
        <v>14</v>
      </c>
      <c r="G668">
        <v>3</v>
      </c>
      <c r="H668">
        <v>4</v>
      </c>
      <c r="I668">
        <v>3</v>
      </c>
      <c r="J668" s="1">
        <v>39330</v>
      </c>
      <c r="K668" s="1">
        <v>39072</v>
      </c>
      <c r="L668" s="1">
        <f t="shared" si="63"/>
        <v>39072</v>
      </c>
      <c r="M668">
        <v>205</v>
      </c>
      <c r="N668" t="s">
        <v>28975</v>
      </c>
      <c r="O668">
        <v>19.5</v>
      </c>
      <c r="P668">
        <f t="shared" si="60"/>
        <v>159.89999999999998</v>
      </c>
    </row>
    <row r="669" spans="1:16" hidden="1" outlineLevel="2" x14ac:dyDescent="0.25">
      <c r="A669" t="s">
        <v>28982</v>
      </c>
      <c r="B669" t="s">
        <v>28896</v>
      </c>
      <c r="C669" t="s">
        <v>22166</v>
      </c>
      <c r="D669" t="s">
        <v>28897</v>
      </c>
      <c r="E669">
        <v>480</v>
      </c>
      <c r="F669" t="s">
        <v>14</v>
      </c>
      <c r="G669">
        <v>3</v>
      </c>
      <c r="H669">
        <v>4</v>
      </c>
      <c r="I669">
        <v>3</v>
      </c>
      <c r="J669" s="1">
        <v>39405</v>
      </c>
      <c r="K669" s="1">
        <v>39072</v>
      </c>
      <c r="L669" s="1">
        <f t="shared" si="63"/>
        <v>39072</v>
      </c>
      <c r="M669">
        <v>205</v>
      </c>
      <c r="N669" t="s">
        <v>28975</v>
      </c>
      <c r="O669">
        <v>19.5</v>
      </c>
      <c r="P669">
        <f t="shared" si="60"/>
        <v>159.89999999999998</v>
      </c>
    </row>
    <row r="670" spans="1:16" hidden="1" outlineLevel="2" x14ac:dyDescent="0.25">
      <c r="A670" t="s">
        <v>28982</v>
      </c>
      <c r="B670" t="s">
        <v>28892</v>
      </c>
      <c r="C670" t="s">
        <v>22166</v>
      </c>
      <c r="D670" t="s">
        <v>28893</v>
      </c>
      <c r="E670">
        <v>480</v>
      </c>
      <c r="F670" t="s">
        <v>14</v>
      </c>
      <c r="G670">
        <v>3</v>
      </c>
      <c r="H670">
        <v>4</v>
      </c>
      <c r="I670">
        <v>3</v>
      </c>
      <c r="J670" s="1">
        <v>39405</v>
      </c>
      <c r="K670" s="1">
        <v>39072</v>
      </c>
      <c r="L670" s="1">
        <f t="shared" si="63"/>
        <v>39072</v>
      </c>
      <c r="M670">
        <v>205</v>
      </c>
      <c r="N670" t="s">
        <v>28975</v>
      </c>
      <c r="O670">
        <v>19.5</v>
      </c>
      <c r="P670">
        <f t="shared" si="60"/>
        <v>159.89999999999998</v>
      </c>
    </row>
    <row r="671" spans="1:16" hidden="1" outlineLevel="2" x14ac:dyDescent="0.25">
      <c r="A671" t="s">
        <v>28982</v>
      </c>
      <c r="B671" t="s">
        <v>28894</v>
      </c>
      <c r="C671" t="s">
        <v>22166</v>
      </c>
      <c r="D671" t="s">
        <v>28895</v>
      </c>
      <c r="E671">
        <v>480</v>
      </c>
      <c r="F671" t="s">
        <v>14</v>
      </c>
      <c r="G671">
        <v>3</v>
      </c>
      <c r="H671">
        <v>4</v>
      </c>
      <c r="I671">
        <v>3</v>
      </c>
      <c r="J671" s="1">
        <v>39406</v>
      </c>
      <c r="K671" s="1">
        <v>39072</v>
      </c>
      <c r="L671" s="1">
        <f t="shared" si="63"/>
        <v>39072</v>
      </c>
      <c r="M671">
        <v>205</v>
      </c>
      <c r="N671" t="s">
        <v>28975</v>
      </c>
      <c r="O671">
        <v>19.5</v>
      </c>
      <c r="P671">
        <f t="shared" si="60"/>
        <v>159.89999999999998</v>
      </c>
    </row>
    <row r="672" spans="1:16" hidden="1" outlineLevel="2" x14ac:dyDescent="0.25">
      <c r="A672" t="s">
        <v>28154</v>
      </c>
      <c r="B672" t="s">
        <v>22170</v>
      </c>
      <c r="C672" t="s">
        <v>22166</v>
      </c>
      <c r="D672" t="s">
        <v>22171</v>
      </c>
      <c r="E672">
        <v>480</v>
      </c>
      <c r="F672" t="s">
        <v>14</v>
      </c>
      <c r="G672">
        <v>3</v>
      </c>
      <c r="H672">
        <v>4</v>
      </c>
      <c r="I672">
        <v>3</v>
      </c>
      <c r="J672" s="1">
        <v>39674</v>
      </c>
      <c r="K672" s="1">
        <v>39072</v>
      </c>
      <c r="L672" s="1">
        <f t="shared" si="63"/>
        <v>39072</v>
      </c>
      <c r="M672">
        <v>205</v>
      </c>
      <c r="N672" t="s">
        <v>28975</v>
      </c>
      <c r="O672">
        <v>19.5</v>
      </c>
      <c r="P672">
        <f t="shared" si="60"/>
        <v>159.89999999999998</v>
      </c>
    </row>
    <row r="673" spans="1:16" hidden="1" outlineLevel="2" x14ac:dyDescent="0.25">
      <c r="A673" t="s">
        <v>28982</v>
      </c>
      <c r="B673" t="s">
        <v>28448</v>
      </c>
      <c r="C673" t="s">
        <v>21871</v>
      </c>
      <c r="D673" t="s">
        <v>28449</v>
      </c>
      <c r="E673">
        <v>480</v>
      </c>
      <c r="F673" t="s">
        <v>14</v>
      </c>
      <c r="G673">
        <v>3</v>
      </c>
      <c r="H673">
        <v>4</v>
      </c>
      <c r="I673">
        <v>3</v>
      </c>
      <c r="J673" s="1">
        <v>39086</v>
      </c>
      <c r="K673" t="s">
        <v>28984</v>
      </c>
      <c r="L673" s="1">
        <f>J673</f>
        <v>39086</v>
      </c>
      <c r="M673">
        <f>$B$13194</f>
        <v>350</v>
      </c>
      <c r="N673" t="s">
        <v>28975</v>
      </c>
      <c r="O673">
        <v>20.5</v>
      </c>
      <c r="P673">
        <f t="shared" si="60"/>
        <v>287</v>
      </c>
    </row>
    <row r="674" spans="1:16" hidden="1" outlineLevel="2" x14ac:dyDescent="0.25">
      <c r="A674" t="s">
        <v>28154</v>
      </c>
      <c r="B674" t="s">
        <v>22096</v>
      </c>
      <c r="C674" t="s">
        <v>22065</v>
      </c>
      <c r="D674" t="s">
        <v>22097</v>
      </c>
      <c r="E674">
        <v>347</v>
      </c>
      <c r="F674" t="s">
        <v>14</v>
      </c>
      <c r="G674">
        <v>3</v>
      </c>
      <c r="H674">
        <v>4</v>
      </c>
      <c r="I674">
        <v>3</v>
      </c>
      <c r="J674" s="1">
        <v>39112</v>
      </c>
      <c r="K674" t="s">
        <v>28984</v>
      </c>
      <c r="L674" s="1">
        <f>J674</f>
        <v>39112</v>
      </c>
      <c r="M674">
        <v>320</v>
      </c>
      <c r="N674" t="s">
        <v>28975</v>
      </c>
      <c r="O674">
        <v>20.5</v>
      </c>
      <c r="P674">
        <f t="shared" si="60"/>
        <v>262.40000000000003</v>
      </c>
    </row>
    <row r="675" spans="1:16" hidden="1" outlineLevel="2" x14ac:dyDescent="0.25">
      <c r="A675" t="s">
        <v>28982</v>
      </c>
      <c r="B675" t="s">
        <v>28901</v>
      </c>
      <c r="C675" t="s">
        <v>28887</v>
      </c>
      <c r="D675" t="s">
        <v>28902</v>
      </c>
      <c r="E675">
        <v>480</v>
      </c>
      <c r="F675" t="s">
        <v>22695</v>
      </c>
      <c r="G675">
        <v>3</v>
      </c>
      <c r="H675">
        <v>3</v>
      </c>
      <c r="I675">
        <v>3</v>
      </c>
      <c r="J675" s="1">
        <v>40511</v>
      </c>
      <c r="K675" s="1">
        <v>39146</v>
      </c>
      <c r="L675" s="1">
        <f>K675</f>
        <v>39146</v>
      </c>
      <c r="M675">
        <v>650</v>
      </c>
      <c r="N675" t="s">
        <v>28975</v>
      </c>
      <c r="O675">
        <v>20.5</v>
      </c>
      <c r="P675">
        <f t="shared" si="60"/>
        <v>533</v>
      </c>
    </row>
    <row r="676" spans="1:16" hidden="1" outlineLevel="2" x14ac:dyDescent="0.25">
      <c r="A676" t="s">
        <v>28154</v>
      </c>
      <c r="B676" t="s">
        <v>22772</v>
      </c>
      <c r="C676" t="s">
        <v>1423</v>
      </c>
      <c r="D676" t="s">
        <v>22773</v>
      </c>
      <c r="E676">
        <v>240</v>
      </c>
      <c r="F676" t="s">
        <v>40</v>
      </c>
      <c r="G676">
        <v>1</v>
      </c>
      <c r="H676">
        <v>2</v>
      </c>
      <c r="I676">
        <v>1</v>
      </c>
      <c r="J676" s="1">
        <v>39225</v>
      </c>
      <c r="K676" t="s">
        <v>28984</v>
      </c>
      <c r="L676" s="1">
        <f t="shared" ref="L676:L684" si="64">J676</f>
        <v>39225</v>
      </c>
      <c r="M676">
        <v>36</v>
      </c>
      <c r="N676" t="s">
        <v>28975</v>
      </c>
      <c r="O676">
        <v>20.5</v>
      </c>
      <c r="P676">
        <f t="shared" si="60"/>
        <v>29.52</v>
      </c>
    </row>
    <row r="677" spans="1:16" hidden="1" outlineLevel="2" x14ac:dyDescent="0.25">
      <c r="A677" t="s">
        <v>28982</v>
      </c>
      <c r="B677" t="s">
        <v>28603</v>
      </c>
      <c r="C677" t="s">
        <v>28223</v>
      </c>
      <c r="D677" t="s">
        <v>28604</v>
      </c>
      <c r="E677">
        <v>120</v>
      </c>
      <c r="F677" t="s">
        <v>28225</v>
      </c>
      <c r="G677">
        <v>2.5</v>
      </c>
      <c r="H677">
        <v>4</v>
      </c>
      <c r="I677">
        <v>3</v>
      </c>
      <c r="J677" s="1">
        <v>39274</v>
      </c>
      <c r="K677" t="s">
        <v>28984</v>
      </c>
      <c r="L677" s="1">
        <f t="shared" si="64"/>
        <v>39274</v>
      </c>
      <c r="M677">
        <v>75</v>
      </c>
      <c r="N677" t="s">
        <v>28975</v>
      </c>
      <c r="O677">
        <v>20.5</v>
      </c>
      <c r="P677">
        <f t="shared" si="60"/>
        <v>61.5</v>
      </c>
    </row>
    <row r="678" spans="1:16" hidden="1" outlineLevel="2" x14ac:dyDescent="0.25">
      <c r="A678" t="s">
        <v>28982</v>
      </c>
      <c r="B678" t="s">
        <v>28491</v>
      </c>
      <c r="C678" t="s">
        <v>28223</v>
      </c>
      <c r="D678" t="s">
        <v>28492</v>
      </c>
      <c r="E678">
        <v>120</v>
      </c>
      <c r="F678" t="s">
        <v>28225</v>
      </c>
      <c r="G678">
        <v>2.5</v>
      </c>
      <c r="H678">
        <v>4</v>
      </c>
      <c r="I678">
        <v>3</v>
      </c>
      <c r="J678" s="1">
        <v>39274</v>
      </c>
      <c r="K678" t="s">
        <v>28984</v>
      </c>
      <c r="L678" s="1">
        <f t="shared" si="64"/>
        <v>39274</v>
      </c>
      <c r="M678">
        <v>75</v>
      </c>
      <c r="N678" t="s">
        <v>28975</v>
      </c>
      <c r="O678">
        <v>20.5</v>
      </c>
      <c r="P678">
        <f t="shared" si="60"/>
        <v>61.5</v>
      </c>
    </row>
    <row r="679" spans="1:16" hidden="1" outlineLevel="2" x14ac:dyDescent="0.25">
      <c r="A679" t="s">
        <v>28982</v>
      </c>
      <c r="B679" t="s">
        <v>28686</v>
      </c>
      <c r="C679" t="s">
        <v>28223</v>
      </c>
      <c r="D679" t="s">
        <v>28687</v>
      </c>
      <c r="E679">
        <v>120</v>
      </c>
      <c r="F679" t="s">
        <v>28225</v>
      </c>
      <c r="G679">
        <v>2.5</v>
      </c>
      <c r="H679">
        <v>4</v>
      </c>
      <c r="I679">
        <v>3</v>
      </c>
      <c r="J679" s="1">
        <v>39274</v>
      </c>
      <c r="K679" t="s">
        <v>28984</v>
      </c>
      <c r="L679" s="1">
        <f t="shared" si="64"/>
        <v>39274</v>
      </c>
      <c r="M679">
        <v>75</v>
      </c>
      <c r="N679" t="s">
        <v>28975</v>
      </c>
      <c r="O679">
        <v>20.5</v>
      </c>
      <c r="P679">
        <f t="shared" si="60"/>
        <v>61.5</v>
      </c>
    </row>
    <row r="680" spans="1:16" hidden="1" outlineLevel="2" x14ac:dyDescent="0.25">
      <c r="A680" t="s">
        <v>28982</v>
      </c>
      <c r="B680" t="s">
        <v>28574</v>
      </c>
      <c r="C680" t="s">
        <v>28223</v>
      </c>
      <c r="D680" t="s">
        <v>28575</v>
      </c>
      <c r="E680">
        <v>120</v>
      </c>
      <c r="F680" t="s">
        <v>28225</v>
      </c>
      <c r="G680">
        <v>2.5</v>
      </c>
      <c r="H680">
        <v>4</v>
      </c>
      <c r="I680">
        <v>3</v>
      </c>
      <c r="J680" s="1">
        <v>39274</v>
      </c>
      <c r="K680" t="s">
        <v>28984</v>
      </c>
      <c r="L680" s="1">
        <f t="shared" si="64"/>
        <v>39274</v>
      </c>
      <c r="M680">
        <v>75</v>
      </c>
      <c r="N680" t="s">
        <v>28975</v>
      </c>
      <c r="O680">
        <v>20.5</v>
      </c>
      <c r="P680">
        <f t="shared" si="60"/>
        <v>61.5</v>
      </c>
    </row>
    <row r="681" spans="1:16" hidden="1" outlineLevel="2" x14ac:dyDescent="0.25">
      <c r="A681" t="s">
        <v>28982</v>
      </c>
      <c r="B681" t="s">
        <v>28242</v>
      </c>
      <c r="C681" t="s">
        <v>28223</v>
      </c>
      <c r="D681" t="s">
        <v>28243</v>
      </c>
      <c r="E681">
        <v>120</v>
      </c>
      <c r="F681" t="s">
        <v>40</v>
      </c>
      <c r="G681">
        <v>2.5</v>
      </c>
      <c r="H681">
        <v>4</v>
      </c>
      <c r="I681">
        <v>3</v>
      </c>
      <c r="J681" s="1">
        <v>39274</v>
      </c>
      <c r="K681" t="s">
        <v>28984</v>
      </c>
      <c r="L681" s="1">
        <f t="shared" si="64"/>
        <v>39274</v>
      </c>
      <c r="M681">
        <v>75</v>
      </c>
      <c r="N681" t="s">
        <v>28975</v>
      </c>
      <c r="O681">
        <v>20.5</v>
      </c>
      <c r="P681">
        <f t="shared" si="60"/>
        <v>61.5</v>
      </c>
    </row>
    <row r="682" spans="1:16" hidden="1" outlineLevel="2" x14ac:dyDescent="0.25">
      <c r="A682" t="s">
        <v>28982</v>
      </c>
      <c r="B682" t="s">
        <v>28390</v>
      </c>
      <c r="C682" t="s">
        <v>28182</v>
      </c>
      <c r="D682" t="s">
        <v>28391</v>
      </c>
      <c r="E682">
        <v>120</v>
      </c>
      <c r="F682" t="s">
        <v>40</v>
      </c>
      <c r="G682">
        <v>2.5</v>
      </c>
      <c r="H682">
        <v>4</v>
      </c>
      <c r="I682">
        <v>3</v>
      </c>
      <c r="J682" s="1">
        <v>39279</v>
      </c>
      <c r="K682" t="s">
        <v>28984</v>
      </c>
      <c r="L682" s="1">
        <f t="shared" si="64"/>
        <v>39279</v>
      </c>
      <c r="M682">
        <v>75</v>
      </c>
      <c r="N682" t="s">
        <v>28975</v>
      </c>
      <c r="O682">
        <v>20.5</v>
      </c>
      <c r="P682">
        <f t="shared" si="60"/>
        <v>61.5</v>
      </c>
    </row>
    <row r="683" spans="1:16" hidden="1" outlineLevel="2" x14ac:dyDescent="0.25">
      <c r="A683" t="s">
        <v>28982</v>
      </c>
      <c r="B683" t="s">
        <v>28585</v>
      </c>
      <c r="C683" t="s">
        <v>28182</v>
      </c>
      <c r="D683" t="s">
        <v>28586</v>
      </c>
      <c r="E683">
        <v>120</v>
      </c>
      <c r="F683" t="s">
        <v>28225</v>
      </c>
      <c r="G683">
        <v>2.5</v>
      </c>
      <c r="H683">
        <v>4</v>
      </c>
      <c r="I683">
        <v>3</v>
      </c>
      <c r="J683" s="1">
        <v>39293</v>
      </c>
      <c r="K683" t="s">
        <v>28984</v>
      </c>
      <c r="L683" s="1">
        <f t="shared" si="64"/>
        <v>39293</v>
      </c>
      <c r="M683">
        <v>75</v>
      </c>
      <c r="N683" t="s">
        <v>28975</v>
      </c>
      <c r="O683">
        <v>20.5</v>
      </c>
      <c r="P683">
        <f t="shared" si="60"/>
        <v>61.5</v>
      </c>
    </row>
    <row r="684" spans="1:16" hidden="1" outlineLevel="2" x14ac:dyDescent="0.25">
      <c r="A684" t="s">
        <v>28982</v>
      </c>
      <c r="B684" t="s">
        <v>28679</v>
      </c>
      <c r="C684" t="s">
        <v>28182</v>
      </c>
      <c r="D684" t="s">
        <v>28680</v>
      </c>
      <c r="E684">
        <v>120</v>
      </c>
      <c r="F684" t="s">
        <v>40</v>
      </c>
      <c r="G684">
        <v>2.5</v>
      </c>
      <c r="H684">
        <v>4</v>
      </c>
      <c r="I684">
        <v>3</v>
      </c>
      <c r="J684" s="1">
        <v>39293</v>
      </c>
      <c r="K684" t="s">
        <v>28984</v>
      </c>
      <c r="L684" s="1">
        <f t="shared" si="64"/>
        <v>39293</v>
      </c>
      <c r="M684">
        <v>75</v>
      </c>
      <c r="N684" t="s">
        <v>28975</v>
      </c>
      <c r="O684">
        <v>20.5</v>
      </c>
      <c r="P684">
        <f t="shared" si="60"/>
        <v>61.5</v>
      </c>
    </row>
    <row r="685" spans="1:16" hidden="1" outlineLevel="2" x14ac:dyDescent="0.25">
      <c r="A685" t="s">
        <v>28982</v>
      </c>
      <c r="B685" t="s">
        <v>28933</v>
      </c>
      <c r="C685" t="s">
        <v>28855</v>
      </c>
      <c r="D685" t="s">
        <v>28934</v>
      </c>
      <c r="E685">
        <v>480</v>
      </c>
      <c r="F685" t="s">
        <v>22695</v>
      </c>
      <c r="G685">
        <v>3</v>
      </c>
      <c r="H685">
        <v>4</v>
      </c>
      <c r="I685">
        <v>3</v>
      </c>
      <c r="J685" s="1">
        <v>39710</v>
      </c>
      <c r="K685" s="1">
        <v>39295</v>
      </c>
      <c r="L685" s="1">
        <f t="shared" ref="L685:L691" si="65">K685</f>
        <v>39295</v>
      </c>
      <c r="M685">
        <v>315</v>
      </c>
      <c r="N685" t="s">
        <v>28975</v>
      </c>
      <c r="O685">
        <v>20.5</v>
      </c>
      <c r="P685">
        <f t="shared" si="60"/>
        <v>258.3</v>
      </c>
    </row>
    <row r="686" spans="1:16" hidden="1" outlineLevel="2" x14ac:dyDescent="0.25">
      <c r="A686" t="s">
        <v>28982</v>
      </c>
      <c r="B686" t="s">
        <v>28927</v>
      </c>
      <c r="C686" t="s">
        <v>28855</v>
      </c>
      <c r="D686" t="s">
        <v>28928</v>
      </c>
      <c r="E686">
        <v>480</v>
      </c>
      <c r="F686" t="s">
        <v>22695</v>
      </c>
      <c r="G686">
        <v>3</v>
      </c>
      <c r="H686">
        <v>4</v>
      </c>
      <c r="I686">
        <v>3</v>
      </c>
      <c r="J686" s="1">
        <v>39910</v>
      </c>
      <c r="K686" s="1">
        <v>39295</v>
      </c>
      <c r="L686" s="1">
        <f t="shared" si="65"/>
        <v>39295</v>
      </c>
      <c r="M686">
        <v>315</v>
      </c>
      <c r="N686" t="s">
        <v>28975</v>
      </c>
      <c r="O686">
        <v>20.5</v>
      </c>
      <c r="P686">
        <f t="shared" si="60"/>
        <v>258.3</v>
      </c>
    </row>
    <row r="687" spans="1:16" hidden="1" outlineLevel="2" x14ac:dyDescent="0.25">
      <c r="A687" t="s">
        <v>28982</v>
      </c>
      <c r="B687" t="s">
        <v>28931</v>
      </c>
      <c r="C687" t="s">
        <v>28855</v>
      </c>
      <c r="D687" t="s">
        <v>28932</v>
      </c>
      <c r="E687">
        <v>480</v>
      </c>
      <c r="F687" t="s">
        <v>22695</v>
      </c>
      <c r="G687">
        <v>3</v>
      </c>
      <c r="H687">
        <v>4</v>
      </c>
      <c r="I687">
        <v>3</v>
      </c>
      <c r="J687" s="1">
        <v>40234</v>
      </c>
      <c r="K687" s="1">
        <v>39295</v>
      </c>
      <c r="L687" s="1">
        <f t="shared" si="65"/>
        <v>39295</v>
      </c>
      <c r="M687">
        <v>315</v>
      </c>
      <c r="N687" t="s">
        <v>28975</v>
      </c>
      <c r="O687">
        <v>20.5</v>
      </c>
      <c r="P687">
        <f t="shared" si="60"/>
        <v>258.3</v>
      </c>
    </row>
    <row r="688" spans="1:16" hidden="1" outlineLevel="2" x14ac:dyDescent="0.25">
      <c r="A688" t="s">
        <v>28982</v>
      </c>
      <c r="B688" t="s">
        <v>28941</v>
      </c>
      <c r="C688" t="s">
        <v>28855</v>
      </c>
      <c r="D688" t="s">
        <v>28942</v>
      </c>
      <c r="E688">
        <v>480</v>
      </c>
      <c r="F688" t="s">
        <v>22695</v>
      </c>
      <c r="G688">
        <v>3</v>
      </c>
      <c r="H688">
        <v>4</v>
      </c>
      <c r="I688">
        <v>3</v>
      </c>
      <c r="J688" s="1">
        <v>40415</v>
      </c>
      <c r="K688" s="1">
        <v>39295</v>
      </c>
      <c r="L688" s="1">
        <f t="shared" si="65"/>
        <v>39295</v>
      </c>
      <c r="M688">
        <v>315</v>
      </c>
      <c r="N688" t="s">
        <v>28975</v>
      </c>
      <c r="O688">
        <v>20.5</v>
      </c>
      <c r="P688">
        <f t="shared" si="60"/>
        <v>258.3</v>
      </c>
    </row>
    <row r="689" spans="1:16" hidden="1" outlineLevel="2" x14ac:dyDescent="0.25">
      <c r="A689" t="s">
        <v>28982</v>
      </c>
      <c r="B689" t="s">
        <v>28939</v>
      </c>
      <c r="C689" t="s">
        <v>28855</v>
      </c>
      <c r="D689" t="s">
        <v>28940</v>
      </c>
      <c r="E689">
        <v>480</v>
      </c>
      <c r="F689" t="s">
        <v>22695</v>
      </c>
      <c r="G689">
        <v>3</v>
      </c>
      <c r="H689">
        <v>4</v>
      </c>
      <c r="I689">
        <v>3</v>
      </c>
      <c r="J689" s="1">
        <v>40415</v>
      </c>
      <c r="K689" s="1">
        <v>39295</v>
      </c>
      <c r="L689" s="1">
        <f t="shared" si="65"/>
        <v>39295</v>
      </c>
      <c r="M689">
        <v>315</v>
      </c>
      <c r="N689" t="s">
        <v>28975</v>
      </c>
      <c r="O689">
        <v>20.5</v>
      </c>
      <c r="P689">
        <f t="shared" si="60"/>
        <v>258.3</v>
      </c>
    </row>
    <row r="690" spans="1:16" hidden="1" outlineLevel="2" x14ac:dyDescent="0.25">
      <c r="A690" t="s">
        <v>28982</v>
      </c>
      <c r="B690" t="s">
        <v>28929</v>
      </c>
      <c r="C690" t="s">
        <v>28855</v>
      </c>
      <c r="D690" t="s">
        <v>28930</v>
      </c>
      <c r="E690">
        <v>480</v>
      </c>
      <c r="F690" t="s">
        <v>22695</v>
      </c>
      <c r="G690">
        <v>3</v>
      </c>
      <c r="H690">
        <v>4</v>
      </c>
      <c r="I690">
        <v>3</v>
      </c>
      <c r="J690" s="1">
        <v>40424</v>
      </c>
      <c r="K690" s="1">
        <v>39295</v>
      </c>
      <c r="L690" s="1">
        <f t="shared" si="65"/>
        <v>39295</v>
      </c>
      <c r="M690">
        <v>315</v>
      </c>
      <c r="N690" t="s">
        <v>28975</v>
      </c>
      <c r="O690">
        <v>20.5</v>
      </c>
      <c r="P690">
        <f t="shared" si="60"/>
        <v>258.3</v>
      </c>
    </row>
    <row r="691" spans="1:16" hidden="1" outlineLevel="2" x14ac:dyDescent="0.25">
      <c r="A691" t="s">
        <v>28982</v>
      </c>
      <c r="B691" t="s">
        <v>28935</v>
      </c>
      <c r="C691" t="s">
        <v>28855</v>
      </c>
      <c r="D691" t="s">
        <v>28936</v>
      </c>
      <c r="E691">
        <v>480</v>
      </c>
      <c r="F691" t="s">
        <v>22695</v>
      </c>
      <c r="G691">
        <v>3</v>
      </c>
      <c r="H691">
        <v>4</v>
      </c>
      <c r="I691">
        <v>3</v>
      </c>
      <c r="J691" s="1">
        <v>40436</v>
      </c>
      <c r="K691" s="1">
        <v>39295</v>
      </c>
      <c r="L691" s="1">
        <f t="shared" si="65"/>
        <v>39295</v>
      </c>
      <c r="M691">
        <v>315</v>
      </c>
      <c r="N691" t="s">
        <v>28975</v>
      </c>
      <c r="O691">
        <v>20.5</v>
      </c>
      <c r="P691">
        <f t="shared" si="60"/>
        <v>258.3</v>
      </c>
    </row>
    <row r="692" spans="1:16" hidden="1" outlineLevel="2" x14ac:dyDescent="0.25">
      <c r="A692" t="s">
        <v>28154</v>
      </c>
      <c r="B692" t="s">
        <v>21918</v>
      </c>
      <c r="C692" t="s">
        <v>21871</v>
      </c>
      <c r="D692" t="s">
        <v>21919</v>
      </c>
      <c r="E692">
        <v>347</v>
      </c>
      <c r="F692" t="s">
        <v>14</v>
      </c>
      <c r="G692">
        <v>3</v>
      </c>
      <c r="H692">
        <v>4</v>
      </c>
      <c r="I692">
        <v>3</v>
      </c>
      <c r="J692" s="1">
        <v>39302</v>
      </c>
      <c r="K692" t="s">
        <v>28984</v>
      </c>
      <c r="L692" s="1">
        <f>J692</f>
        <v>39302</v>
      </c>
      <c r="M692">
        <f>$B$13194</f>
        <v>350</v>
      </c>
      <c r="N692" t="s">
        <v>28975</v>
      </c>
      <c r="O692">
        <v>20.5</v>
      </c>
      <c r="P692">
        <f t="shared" si="60"/>
        <v>287</v>
      </c>
    </row>
    <row r="693" spans="1:16" hidden="1" outlineLevel="2" x14ac:dyDescent="0.25">
      <c r="A693" t="s">
        <v>28154</v>
      </c>
      <c r="B693" t="s">
        <v>20437</v>
      </c>
      <c r="C693" t="s">
        <v>17618</v>
      </c>
      <c r="D693" t="s">
        <v>20438</v>
      </c>
      <c r="E693">
        <v>240</v>
      </c>
      <c r="F693" t="s">
        <v>14</v>
      </c>
      <c r="G693">
        <v>1.5</v>
      </c>
      <c r="H693">
        <v>3</v>
      </c>
      <c r="I693">
        <v>1</v>
      </c>
      <c r="J693" s="1">
        <v>39380</v>
      </c>
      <c r="K693" s="1">
        <v>39304</v>
      </c>
      <c r="L693" s="1">
        <f t="shared" ref="L693:L704" si="66">K693</f>
        <v>39304</v>
      </c>
      <c r="M693">
        <v>35</v>
      </c>
      <c r="N693" t="s">
        <v>28975</v>
      </c>
      <c r="O693">
        <v>20.5</v>
      </c>
      <c r="P693">
        <f t="shared" si="60"/>
        <v>28.7</v>
      </c>
    </row>
    <row r="694" spans="1:16" hidden="1" outlineLevel="2" x14ac:dyDescent="0.25">
      <c r="A694" t="s">
        <v>28154</v>
      </c>
      <c r="B694" t="s">
        <v>20467</v>
      </c>
      <c r="C694" t="s">
        <v>17618</v>
      </c>
      <c r="D694" t="s">
        <v>20468</v>
      </c>
      <c r="E694">
        <v>240</v>
      </c>
      <c r="F694" t="s">
        <v>14</v>
      </c>
      <c r="G694">
        <v>1.5</v>
      </c>
      <c r="H694">
        <v>3</v>
      </c>
      <c r="I694">
        <v>1</v>
      </c>
      <c r="J694" s="1">
        <v>39381</v>
      </c>
      <c r="K694" s="1">
        <v>39304</v>
      </c>
      <c r="L694" s="1">
        <f t="shared" si="66"/>
        <v>39304</v>
      </c>
      <c r="M694">
        <v>35</v>
      </c>
      <c r="N694" t="s">
        <v>28975</v>
      </c>
      <c r="O694">
        <v>20.5</v>
      </c>
      <c r="P694">
        <f t="shared" si="60"/>
        <v>28.7</v>
      </c>
    </row>
    <row r="695" spans="1:16" hidden="1" outlineLevel="2" x14ac:dyDescent="0.25">
      <c r="A695" t="s">
        <v>28154</v>
      </c>
      <c r="B695" t="s">
        <v>20443</v>
      </c>
      <c r="C695" t="s">
        <v>17618</v>
      </c>
      <c r="D695" t="s">
        <v>20444</v>
      </c>
      <c r="E695">
        <v>240</v>
      </c>
      <c r="F695" t="s">
        <v>14</v>
      </c>
      <c r="G695">
        <v>1.5</v>
      </c>
      <c r="H695">
        <v>3</v>
      </c>
      <c r="I695">
        <v>1</v>
      </c>
      <c r="J695" s="1">
        <v>39384</v>
      </c>
      <c r="K695" s="1">
        <v>39304</v>
      </c>
      <c r="L695" s="1">
        <f t="shared" si="66"/>
        <v>39304</v>
      </c>
      <c r="M695">
        <v>35</v>
      </c>
      <c r="N695" t="s">
        <v>28975</v>
      </c>
      <c r="O695">
        <v>20.5</v>
      </c>
      <c r="P695">
        <f t="shared" si="60"/>
        <v>28.7</v>
      </c>
    </row>
    <row r="696" spans="1:16" hidden="1" outlineLevel="2" x14ac:dyDescent="0.25">
      <c r="A696" t="s">
        <v>28154</v>
      </c>
      <c r="B696" t="s">
        <v>20391</v>
      </c>
      <c r="C696" t="s">
        <v>17618</v>
      </c>
      <c r="D696" t="s">
        <v>20392</v>
      </c>
      <c r="E696">
        <v>240</v>
      </c>
      <c r="F696" t="s">
        <v>14</v>
      </c>
      <c r="G696">
        <v>1.5</v>
      </c>
      <c r="H696">
        <v>3</v>
      </c>
      <c r="I696">
        <v>1</v>
      </c>
      <c r="J696" s="1">
        <v>39385</v>
      </c>
      <c r="K696" s="1">
        <v>39304</v>
      </c>
      <c r="L696" s="1">
        <f t="shared" si="66"/>
        <v>39304</v>
      </c>
      <c r="M696">
        <v>35</v>
      </c>
      <c r="N696" t="s">
        <v>28975</v>
      </c>
      <c r="O696">
        <v>20.5</v>
      </c>
      <c r="P696">
        <f t="shared" si="60"/>
        <v>28.7</v>
      </c>
    </row>
    <row r="697" spans="1:16" hidden="1" outlineLevel="2" x14ac:dyDescent="0.25">
      <c r="A697" t="s">
        <v>28154</v>
      </c>
      <c r="B697" t="s">
        <v>20393</v>
      </c>
      <c r="C697" t="s">
        <v>17618</v>
      </c>
      <c r="D697" t="s">
        <v>20394</v>
      </c>
      <c r="E697">
        <v>240</v>
      </c>
      <c r="F697" t="s">
        <v>14</v>
      </c>
      <c r="G697">
        <v>1.5</v>
      </c>
      <c r="H697">
        <v>3</v>
      </c>
      <c r="I697">
        <v>1</v>
      </c>
      <c r="J697" s="1">
        <v>39385</v>
      </c>
      <c r="K697" s="1">
        <v>39304</v>
      </c>
      <c r="L697" s="1">
        <f t="shared" si="66"/>
        <v>39304</v>
      </c>
      <c r="M697">
        <v>35</v>
      </c>
      <c r="N697" t="s">
        <v>28975</v>
      </c>
      <c r="O697">
        <v>20.5</v>
      </c>
      <c r="P697">
        <f t="shared" si="60"/>
        <v>28.7</v>
      </c>
    </row>
    <row r="698" spans="1:16" hidden="1" outlineLevel="2" x14ac:dyDescent="0.25">
      <c r="A698" t="s">
        <v>28154</v>
      </c>
      <c r="B698" t="s">
        <v>20395</v>
      </c>
      <c r="C698" t="s">
        <v>17618</v>
      </c>
      <c r="D698" t="s">
        <v>20396</v>
      </c>
      <c r="E698">
        <v>240</v>
      </c>
      <c r="F698" t="s">
        <v>14</v>
      </c>
      <c r="G698">
        <v>1.5</v>
      </c>
      <c r="H698">
        <v>3</v>
      </c>
      <c r="I698">
        <v>1</v>
      </c>
      <c r="J698" s="1">
        <v>39385</v>
      </c>
      <c r="K698" s="1">
        <v>39304</v>
      </c>
      <c r="L698" s="1">
        <f t="shared" si="66"/>
        <v>39304</v>
      </c>
      <c r="M698">
        <v>35</v>
      </c>
      <c r="N698" t="s">
        <v>28975</v>
      </c>
      <c r="O698">
        <v>20.5</v>
      </c>
      <c r="P698">
        <f t="shared" si="60"/>
        <v>28.7</v>
      </c>
    </row>
    <row r="699" spans="1:16" hidden="1" outlineLevel="2" x14ac:dyDescent="0.25">
      <c r="A699" t="s">
        <v>28154</v>
      </c>
      <c r="B699" t="s">
        <v>20535</v>
      </c>
      <c r="C699" t="s">
        <v>17618</v>
      </c>
      <c r="D699" t="s">
        <v>20536</v>
      </c>
      <c r="E699">
        <v>240</v>
      </c>
      <c r="F699" t="s">
        <v>14</v>
      </c>
      <c r="G699">
        <v>1.5</v>
      </c>
      <c r="H699">
        <v>3</v>
      </c>
      <c r="I699">
        <v>1</v>
      </c>
      <c r="J699" s="1">
        <v>39385</v>
      </c>
      <c r="K699" s="1">
        <v>39304</v>
      </c>
      <c r="L699" s="1">
        <f t="shared" si="66"/>
        <v>39304</v>
      </c>
      <c r="M699">
        <v>35</v>
      </c>
      <c r="N699" t="s">
        <v>28975</v>
      </c>
      <c r="O699">
        <v>20.5</v>
      </c>
      <c r="P699">
        <f t="shared" si="60"/>
        <v>28.7</v>
      </c>
    </row>
    <row r="700" spans="1:16" hidden="1" outlineLevel="2" x14ac:dyDescent="0.25">
      <c r="A700" t="s">
        <v>28154</v>
      </c>
      <c r="B700" t="s">
        <v>20399</v>
      </c>
      <c r="C700" t="s">
        <v>17618</v>
      </c>
      <c r="D700" t="s">
        <v>20400</v>
      </c>
      <c r="E700">
        <v>240</v>
      </c>
      <c r="F700" t="s">
        <v>14</v>
      </c>
      <c r="G700">
        <v>1.5</v>
      </c>
      <c r="H700">
        <v>3</v>
      </c>
      <c r="I700">
        <v>1</v>
      </c>
      <c r="J700" s="1">
        <v>39391</v>
      </c>
      <c r="K700" s="1">
        <v>39304</v>
      </c>
      <c r="L700" s="1">
        <f t="shared" si="66"/>
        <v>39304</v>
      </c>
      <c r="M700">
        <v>35</v>
      </c>
      <c r="N700" t="s">
        <v>28975</v>
      </c>
      <c r="O700">
        <v>20.5</v>
      </c>
      <c r="P700">
        <f t="shared" si="60"/>
        <v>28.7</v>
      </c>
    </row>
    <row r="701" spans="1:16" hidden="1" outlineLevel="2" x14ac:dyDescent="0.25">
      <c r="A701" t="s">
        <v>28154</v>
      </c>
      <c r="B701" t="s">
        <v>20573</v>
      </c>
      <c r="C701" t="s">
        <v>17618</v>
      </c>
      <c r="D701" t="s">
        <v>20574</v>
      </c>
      <c r="E701">
        <v>240</v>
      </c>
      <c r="F701" t="s">
        <v>14</v>
      </c>
      <c r="G701">
        <v>1.5</v>
      </c>
      <c r="H701">
        <v>3</v>
      </c>
      <c r="I701">
        <v>1</v>
      </c>
      <c r="J701" s="1">
        <v>39395</v>
      </c>
      <c r="K701" s="1">
        <v>39304</v>
      </c>
      <c r="L701" s="1">
        <f t="shared" si="66"/>
        <v>39304</v>
      </c>
      <c r="M701">
        <v>35</v>
      </c>
      <c r="N701" t="s">
        <v>28975</v>
      </c>
      <c r="O701">
        <v>20.5</v>
      </c>
      <c r="P701">
        <f t="shared" si="60"/>
        <v>28.7</v>
      </c>
    </row>
    <row r="702" spans="1:16" hidden="1" outlineLevel="2" x14ac:dyDescent="0.25">
      <c r="A702" t="s">
        <v>28154</v>
      </c>
      <c r="B702" t="s">
        <v>20611</v>
      </c>
      <c r="C702" t="s">
        <v>17618</v>
      </c>
      <c r="D702" t="s">
        <v>20612</v>
      </c>
      <c r="E702">
        <v>240</v>
      </c>
      <c r="F702" t="s">
        <v>14</v>
      </c>
      <c r="G702">
        <v>1.5</v>
      </c>
      <c r="H702">
        <v>3</v>
      </c>
      <c r="I702">
        <v>1</v>
      </c>
      <c r="J702" s="1">
        <v>39406</v>
      </c>
      <c r="K702" s="1">
        <v>39304</v>
      </c>
      <c r="L702" s="1">
        <f t="shared" si="66"/>
        <v>39304</v>
      </c>
      <c r="M702">
        <v>35</v>
      </c>
      <c r="N702" t="s">
        <v>28975</v>
      </c>
      <c r="O702">
        <v>20.5</v>
      </c>
      <c r="P702">
        <f t="shared" si="60"/>
        <v>28.7</v>
      </c>
    </row>
    <row r="703" spans="1:16" hidden="1" outlineLevel="2" x14ac:dyDescent="0.25">
      <c r="A703" t="s">
        <v>28154</v>
      </c>
      <c r="B703" t="s">
        <v>20655</v>
      </c>
      <c r="C703" t="s">
        <v>17618</v>
      </c>
      <c r="D703" t="s">
        <v>20656</v>
      </c>
      <c r="E703">
        <v>240</v>
      </c>
      <c r="F703" t="s">
        <v>14</v>
      </c>
      <c r="G703">
        <v>1.5</v>
      </c>
      <c r="H703">
        <v>3</v>
      </c>
      <c r="I703">
        <v>1</v>
      </c>
      <c r="J703" s="1">
        <v>39409</v>
      </c>
      <c r="K703" s="1">
        <v>39304</v>
      </c>
      <c r="L703" s="1">
        <f t="shared" si="66"/>
        <v>39304</v>
      </c>
      <c r="M703">
        <v>35</v>
      </c>
      <c r="N703" t="s">
        <v>28975</v>
      </c>
      <c r="O703">
        <v>20.5</v>
      </c>
      <c r="P703">
        <f t="shared" si="60"/>
        <v>28.7</v>
      </c>
    </row>
    <row r="704" spans="1:16" hidden="1" outlineLevel="2" x14ac:dyDescent="0.25">
      <c r="A704" t="s">
        <v>28154</v>
      </c>
      <c r="B704" t="s">
        <v>20631</v>
      </c>
      <c r="C704" t="s">
        <v>17618</v>
      </c>
      <c r="D704" t="s">
        <v>20632</v>
      </c>
      <c r="E704">
        <v>240</v>
      </c>
      <c r="F704" t="s">
        <v>14</v>
      </c>
      <c r="G704">
        <v>1.5</v>
      </c>
      <c r="H704">
        <v>3</v>
      </c>
      <c r="I704">
        <v>1</v>
      </c>
      <c r="J704" s="1">
        <v>39435</v>
      </c>
      <c r="K704" s="1">
        <v>39304</v>
      </c>
      <c r="L704" s="1">
        <f t="shared" si="66"/>
        <v>39304</v>
      </c>
      <c r="M704">
        <v>35</v>
      </c>
      <c r="N704" t="s">
        <v>28975</v>
      </c>
      <c r="O704">
        <v>20.5</v>
      </c>
      <c r="P704">
        <f t="shared" si="60"/>
        <v>28.7</v>
      </c>
    </row>
    <row r="705" spans="1:16" hidden="1" outlineLevel="2" x14ac:dyDescent="0.25">
      <c r="A705" t="s">
        <v>28154</v>
      </c>
      <c r="B705" t="s">
        <v>22266</v>
      </c>
      <c r="C705" t="s">
        <v>975</v>
      </c>
      <c r="D705" t="s">
        <v>22267</v>
      </c>
      <c r="E705">
        <v>240</v>
      </c>
      <c r="F705" t="s">
        <v>40</v>
      </c>
      <c r="G705">
        <v>1</v>
      </c>
      <c r="H705">
        <v>2</v>
      </c>
      <c r="I705">
        <v>1</v>
      </c>
      <c r="J705" s="1">
        <v>39317</v>
      </c>
      <c r="K705" t="s">
        <v>28984</v>
      </c>
      <c r="L705" s="1">
        <f>J705</f>
        <v>39317</v>
      </c>
      <c r="M705">
        <v>36</v>
      </c>
      <c r="N705" t="s">
        <v>28975</v>
      </c>
      <c r="O705">
        <v>20.5</v>
      </c>
      <c r="P705">
        <f t="shared" si="60"/>
        <v>29.52</v>
      </c>
    </row>
    <row r="706" spans="1:16" hidden="1" outlineLevel="2" x14ac:dyDescent="0.25">
      <c r="A706" t="s">
        <v>28982</v>
      </c>
      <c r="B706" t="s">
        <v>28184</v>
      </c>
      <c r="C706" t="s">
        <v>28182</v>
      </c>
      <c r="D706" t="s">
        <v>28185</v>
      </c>
      <c r="E706">
        <v>120</v>
      </c>
      <c r="F706" t="s">
        <v>40</v>
      </c>
      <c r="G706">
        <v>2.5</v>
      </c>
      <c r="H706">
        <v>4</v>
      </c>
      <c r="I706">
        <v>3</v>
      </c>
      <c r="J706" s="1">
        <v>39321</v>
      </c>
      <c r="K706" t="s">
        <v>28984</v>
      </c>
      <c r="L706" s="1">
        <f>J706</f>
        <v>39321</v>
      </c>
      <c r="M706">
        <v>75</v>
      </c>
      <c r="N706" t="s">
        <v>28975</v>
      </c>
      <c r="O706">
        <v>20.5</v>
      </c>
      <c r="P706">
        <f t="shared" si="60"/>
        <v>61.5</v>
      </c>
    </row>
    <row r="707" spans="1:16" hidden="1" outlineLevel="2" x14ac:dyDescent="0.25">
      <c r="A707" t="s">
        <v>28154</v>
      </c>
      <c r="B707" t="s">
        <v>22021</v>
      </c>
      <c r="C707" t="s">
        <v>21871</v>
      </c>
      <c r="D707" t="s">
        <v>22022</v>
      </c>
      <c r="E707">
        <v>347</v>
      </c>
      <c r="F707" t="s">
        <v>14</v>
      </c>
      <c r="G707">
        <v>3</v>
      </c>
      <c r="H707">
        <v>4</v>
      </c>
      <c r="I707">
        <v>3</v>
      </c>
      <c r="J707" s="1">
        <v>39405</v>
      </c>
      <c r="K707" t="s">
        <v>28984</v>
      </c>
      <c r="L707" s="1">
        <f>J707</f>
        <v>39405</v>
      </c>
      <c r="M707">
        <f>$B$13194</f>
        <v>350</v>
      </c>
      <c r="N707" t="s">
        <v>28975</v>
      </c>
      <c r="O707">
        <v>20.5</v>
      </c>
      <c r="P707">
        <f t="shared" ref="P707:P770" si="67">M707/25*O707</f>
        <v>287</v>
      </c>
    </row>
    <row r="708" spans="1:16" hidden="1" outlineLevel="2" x14ac:dyDescent="0.25">
      <c r="A708" t="s">
        <v>28154</v>
      </c>
      <c r="B708" t="s">
        <v>20833</v>
      </c>
      <c r="C708" t="s">
        <v>17618</v>
      </c>
      <c r="D708" t="s">
        <v>20834</v>
      </c>
      <c r="E708">
        <v>240</v>
      </c>
      <c r="F708" t="s">
        <v>14</v>
      </c>
      <c r="G708">
        <v>1.5</v>
      </c>
      <c r="H708">
        <v>3</v>
      </c>
      <c r="I708">
        <v>1</v>
      </c>
      <c r="J708" s="1">
        <v>39463</v>
      </c>
      <c r="K708" s="1">
        <v>39405</v>
      </c>
      <c r="L708" s="1">
        <f t="shared" ref="L708:L732" si="68">K708</f>
        <v>39405</v>
      </c>
      <c r="M708">
        <v>35</v>
      </c>
      <c r="N708" t="s">
        <v>28975</v>
      </c>
      <c r="O708">
        <v>20.5</v>
      </c>
      <c r="P708">
        <f t="shared" si="67"/>
        <v>28.7</v>
      </c>
    </row>
    <row r="709" spans="1:16" hidden="1" outlineLevel="2" x14ac:dyDescent="0.25">
      <c r="A709" t="s">
        <v>28154</v>
      </c>
      <c r="B709" t="s">
        <v>20817</v>
      </c>
      <c r="C709" t="s">
        <v>17618</v>
      </c>
      <c r="D709" t="s">
        <v>20818</v>
      </c>
      <c r="E709">
        <v>240</v>
      </c>
      <c r="F709" t="s">
        <v>14</v>
      </c>
      <c r="G709">
        <v>1.5</v>
      </c>
      <c r="H709">
        <v>3</v>
      </c>
      <c r="I709">
        <v>1</v>
      </c>
      <c r="J709" s="1">
        <v>39472</v>
      </c>
      <c r="K709" s="1">
        <v>39405</v>
      </c>
      <c r="L709" s="1">
        <f t="shared" si="68"/>
        <v>39405</v>
      </c>
      <c r="M709">
        <v>35</v>
      </c>
      <c r="N709" t="s">
        <v>28975</v>
      </c>
      <c r="O709">
        <v>20.5</v>
      </c>
      <c r="P709">
        <f t="shared" si="67"/>
        <v>28.7</v>
      </c>
    </row>
    <row r="710" spans="1:16" hidden="1" outlineLevel="2" x14ac:dyDescent="0.25">
      <c r="A710" t="s">
        <v>28154</v>
      </c>
      <c r="B710" t="s">
        <v>20907</v>
      </c>
      <c r="C710" t="s">
        <v>17618</v>
      </c>
      <c r="D710" t="s">
        <v>20908</v>
      </c>
      <c r="E710">
        <v>240</v>
      </c>
      <c r="F710" t="s">
        <v>14</v>
      </c>
      <c r="G710">
        <v>1.5</v>
      </c>
      <c r="H710">
        <v>3</v>
      </c>
      <c r="I710">
        <v>1</v>
      </c>
      <c r="J710" s="1">
        <v>39561</v>
      </c>
      <c r="K710" s="1">
        <v>39405</v>
      </c>
      <c r="L710" s="1">
        <f t="shared" si="68"/>
        <v>39405</v>
      </c>
      <c r="M710">
        <v>35</v>
      </c>
      <c r="N710" t="s">
        <v>28975</v>
      </c>
      <c r="O710">
        <v>20.5</v>
      </c>
      <c r="P710">
        <f t="shared" si="67"/>
        <v>28.7</v>
      </c>
    </row>
    <row r="711" spans="1:16" hidden="1" outlineLevel="2" x14ac:dyDescent="0.25">
      <c r="A711" t="s">
        <v>28154</v>
      </c>
      <c r="B711" t="s">
        <v>20997</v>
      </c>
      <c r="C711" t="s">
        <v>17618</v>
      </c>
      <c r="D711" t="s">
        <v>20998</v>
      </c>
      <c r="E711">
        <v>240</v>
      </c>
      <c r="F711" t="s">
        <v>14</v>
      </c>
      <c r="G711">
        <v>1.5</v>
      </c>
      <c r="H711">
        <v>3</v>
      </c>
      <c r="I711">
        <v>1</v>
      </c>
      <c r="J711" s="1">
        <v>39563</v>
      </c>
      <c r="K711" s="1">
        <v>39405</v>
      </c>
      <c r="L711" s="1">
        <f t="shared" si="68"/>
        <v>39405</v>
      </c>
      <c r="M711">
        <v>35</v>
      </c>
      <c r="N711" t="s">
        <v>28975</v>
      </c>
      <c r="O711">
        <v>20.5</v>
      </c>
      <c r="P711">
        <f t="shared" si="67"/>
        <v>28.7</v>
      </c>
    </row>
    <row r="712" spans="1:16" hidden="1" outlineLevel="2" x14ac:dyDescent="0.25">
      <c r="A712" t="s">
        <v>28154</v>
      </c>
      <c r="B712" t="s">
        <v>20979</v>
      </c>
      <c r="C712" t="s">
        <v>17618</v>
      </c>
      <c r="D712" t="s">
        <v>20980</v>
      </c>
      <c r="E712">
        <v>240</v>
      </c>
      <c r="F712" t="s">
        <v>14</v>
      </c>
      <c r="G712">
        <v>1.5</v>
      </c>
      <c r="H712">
        <v>3</v>
      </c>
      <c r="I712">
        <v>1</v>
      </c>
      <c r="J712" s="1">
        <v>39590</v>
      </c>
      <c r="K712" s="1">
        <v>39405</v>
      </c>
      <c r="L712" s="1">
        <f t="shared" si="68"/>
        <v>39405</v>
      </c>
      <c r="M712">
        <v>35</v>
      </c>
      <c r="N712" t="s">
        <v>28975</v>
      </c>
      <c r="O712">
        <v>20.5</v>
      </c>
      <c r="P712">
        <f t="shared" si="67"/>
        <v>28.7</v>
      </c>
    </row>
    <row r="713" spans="1:16" hidden="1" outlineLevel="2" x14ac:dyDescent="0.25">
      <c r="A713" t="s">
        <v>28154</v>
      </c>
      <c r="B713" t="s">
        <v>20939</v>
      </c>
      <c r="C713" t="s">
        <v>17618</v>
      </c>
      <c r="D713" t="s">
        <v>20940</v>
      </c>
      <c r="E713">
        <v>240</v>
      </c>
      <c r="F713" t="s">
        <v>14</v>
      </c>
      <c r="G713">
        <v>1.5</v>
      </c>
      <c r="H713">
        <v>3</v>
      </c>
      <c r="I713">
        <v>1</v>
      </c>
      <c r="J713" s="1">
        <v>39591</v>
      </c>
      <c r="K713" s="1">
        <v>39405</v>
      </c>
      <c r="L713" s="1">
        <f t="shared" si="68"/>
        <v>39405</v>
      </c>
      <c r="M713">
        <v>35</v>
      </c>
      <c r="N713" t="s">
        <v>28975</v>
      </c>
      <c r="O713">
        <v>20.5</v>
      </c>
      <c r="P713">
        <f t="shared" si="67"/>
        <v>28.7</v>
      </c>
    </row>
    <row r="714" spans="1:16" hidden="1" outlineLevel="2" x14ac:dyDescent="0.25">
      <c r="A714" t="s">
        <v>28154</v>
      </c>
      <c r="B714" t="s">
        <v>20357</v>
      </c>
      <c r="C714" t="s">
        <v>17618</v>
      </c>
      <c r="D714" t="s">
        <v>20358</v>
      </c>
      <c r="E714">
        <v>240</v>
      </c>
      <c r="F714" t="s">
        <v>14</v>
      </c>
      <c r="G714">
        <v>1.5</v>
      </c>
      <c r="H714">
        <v>3</v>
      </c>
      <c r="I714">
        <v>1</v>
      </c>
      <c r="J714" s="1">
        <v>39161</v>
      </c>
      <c r="K714" s="1">
        <v>39428</v>
      </c>
      <c r="L714" s="1">
        <f t="shared" si="68"/>
        <v>39428</v>
      </c>
      <c r="M714">
        <v>35</v>
      </c>
      <c r="N714" t="s">
        <v>28975</v>
      </c>
      <c r="O714">
        <v>20.5</v>
      </c>
      <c r="P714">
        <f t="shared" si="67"/>
        <v>28.7</v>
      </c>
    </row>
    <row r="715" spans="1:16" hidden="1" outlineLevel="2" x14ac:dyDescent="0.25">
      <c r="A715" t="s">
        <v>28154</v>
      </c>
      <c r="B715" t="s">
        <v>20137</v>
      </c>
      <c r="C715" t="s">
        <v>17618</v>
      </c>
      <c r="D715" t="s">
        <v>20138</v>
      </c>
      <c r="E715">
        <v>240</v>
      </c>
      <c r="F715" t="s">
        <v>14</v>
      </c>
      <c r="G715">
        <v>1.5</v>
      </c>
      <c r="H715">
        <v>3</v>
      </c>
      <c r="I715">
        <v>1</v>
      </c>
      <c r="J715" s="1">
        <v>39190</v>
      </c>
      <c r="K715" s="1">
        <v>39428</v>
      </c>
      <c r="L715" s="1">
        <f t="shared" si="68"/>
        <v>39428</v>
      </c>
      <c r="M715">
        <v>35</v>
      </c>
      <c r="N715" t="s">
        <v>28975</v>
      </c>
      <c r="O715">
        <v>20.5</v>
      </c>
      <c r="P715">
        <f t="shared" si="67"/>
        <v>28.7</v>
      </c>
    </row>
    <row r="716" spans="1:16" hidden="1" outlineLevel="2" x14ac:dyDescent="0.25">
      <c r="A716" t="s">
        <v>28154</v>
      </c>
      <c r="B716" t="s">
        <v>20133</v>
      </c>
      <c r="C716" t="s">
        <v>17618</v>
      </c>
      <c r="D716" t="s">
        <v>20134</v>
      </c>
      <c r="E716">
        <v>240</v>
      </c>
      <c r="F716" t="s">
        <v>14</v>
      </c>
      <c r="G716">
        <v>1.5</v>
      </c>
      <c r="H716">
        <v>3</v>
      </c>
      <c r="I716">
        <v>1</v>
      </c>
      <c r="J716" s="1">
        <v>39198</v>
      </c>
      <c r="K716" s="1">
        <v>39428</v>
      </c>
      <c r="L716" s="1">
        <f t="shared" si="68"/>
        <v>39428</v>
      </c>
      <c r="M716">
        <v>35</v>
      </c>
      <c r="N716" t="s">
        <v>28975</v>
      </c>
      <c r="O716">
        <v>20.5</v>
      </c>
      <c r="P716">
        <f t="shared" si="67"/>
        <v>28.7</v>
      </c>
    </row>
    <row r="717" spans="1:16" hidden="1" outlineLevel="2" x14ac:dyDescent="0.25">
      <c r="A717" t="s">
        <v>28154</v>
      </c>
      <c r="B717" t="s">
        <v>20131</v>
      </c>
      <c r="C717" t="s">
        <v>17618</v>
      </c>
      <c r="D717" t="s">
        <v>20132</v>
      </c>
      <c r="E717">
        <v>240</v>
      </c>
      <c r="F717" t="s">
        <v>14</v>
      </c>
      <c r="G717">
        <v>1.5</v>
      </c>
      <c r="H717">
        <v>3</v>
      </c>
      <c r="I717">
        <v>1</v>
      </c>
      <c r="J717" s="1">
        <v>39206</v>
      </c>
      <c r="K717" s="1">
        <v>39428</v>
      </c>
      <c r="L717" s="1">
        <f t="shared" si="68"/>
        <v>39428</v>
      </c>
      <c r="M717">
        <v>35</v>
      </c>
      <c r="N717" t="s">
        <v>28975</v>
      </c>
      <c r="O717">
        <v>20.5</v>
      </c>
      <c r="P717">
        <f t="shared" si="67"/>
        <v>28.7</v>
      </c>
    </row>
    <row r="718" spans="1:16" hidden="1" outlineLevel="2" x14ac:dyDescent="0.25">
      <c r="A718" t="s">
        <v>28154</v>
      </c>
      <c r="B718" t="s">
        <v>20111</v>
      </c>
      <c r="C718" t="s">
        <v>17618</v>
      </c>
      <c r="D718" t="s">
        <v>20112</v>
      </c>
      <c r="E718">
        <v>240</v>
      </c>
      <c r="F718" t="s">
        <v>14</v>
      </c>
      <c r="G718">
        <v>1.5</v>
      </c>
      <c r="H718">
        <v>3</v>
      </c>
      <c r="I718">
        <v>1</v>
      </c>
      <c r="J718" s="1">
        <v>39261</v>
      </c>
      <c r="K718" s="1">
        <v>39428</v>
      </c>
      <c r="L718" s="1">
        <f t="shared" si="68"/>
        <v>39428</v>
      </c>
      <c r="M718">
        <v>35</v>
      </c>
      <c r="N718" t="s">
        <v>28975</v>
      </c>
      <c r="O718">
        <v>20.5</v>
      </c>
      <c r="P718">
        <f t="shared" si="67"/>
        <v>28.7</v>
      </c>
    </row>
    <row r="719" spans="1:16" hidden="1" outlineLevel="2" x14ac:dyDescent="0.25">
      <c r="A719" t="s">
        <v>28154</v>
      </c>
      <c r="B719" t="s">
        <v>20169</v>
      </c>
      <c r="C719" t="s">
        <v>17618</v>
      </c>
      <c r="D719" t="s">
        <v>20170</v>
      </c>
      <c r="E719">
        <v>240</v>
      </c>
      <c r="F719" t="s">
        <v>14</v>
      </c>
      <c r="G719">
        <v>1.5</v>
      </c>
      <c r="H719">
        <v>3</v>
      </c>
      <c r="I719">
        <v>1</v>
      </c>
      <c r="J719" s="1">
        <v>39262</v>
      </c>
      <c r="K719" s="1">
        <v>39428</v>
      </c>
      <c r="L719" s="1">
        <f t="shared" si="68"/>
        <v>39428</v>
      </c>
      <c r="M719">
        <v>35</v>
      </c>
      <c r="N719" t="s">
        <v>28975</v>
      </c>
      <c r="O719">
        <v>20.5</v>
      </c>
      <c r="P719">
        <f t="shared" si="67"/>
        <v>28.7</v>
      </c>
    </row>
    <row r="720" spans="1:16" hidden="1" outlineLevel="2" x14ac:dyDescent="0.25">
      <c r="A720" t="s">
        <v>28154</v>
      </c>
      <c r="B720" t="s">
        <v>20175</v>
      </c>
      <c r="C720" t="s">
        <v>17618</v>
      </c>
      <c r="D720" t="s">
        <v>20176</v>
      </c>
      <c r="E720">
        <v>240</v>
      </c>
      <c r="F720" t="s">
        <v>14</v>
      </c>
      <c r="G720">
        <v>1.5</v>
      </c>
      <c r="H720">
        <v>3</v>
      </c>
      <c r="I720">
        <v>1</v>
      </c>
      <c r="J720" s="1">
        <v>39279</v>
      </c>
      <c r="K720" s="1">
        <v>39428</v>
      </c>
      <c r="L720" s="1">
        <f t="shared" si="68"/>
        <v>39428</v>
      </c>
      <c r="M720">
        <v>35</v>
      </c>
      <c r="N720" t="s">
        <v>28975</v>
      </c>
      <c r="O720">
        <v>20.5</v>
      </c>
      <c r="P720">
        <f t="shared" si="67"/>
        <v>28.7</v>
      </c>
    </row>
    <row r="721" spans="1:16" hidden="1" outlineLevel="2" x14ac:dyDescent="0.25">
      <c r="A721" t="s">
        <v>28154</v>
      </c>
      <c r="B721" t="s">
        <v>22188</v>
      </c>
      <c r="C721" t="s">
        <v>22144</v>
      </c>
      <c r="D721" t="s">
        <v>22189</v>
      </c>
      <c r="E721">
        <v>480</v>
      </c>
      <c r="F721" t="s">
        <v>14</v>
      </c>
      <c r="G721">
        <v>3</v>
      </c>
      <c r="H721">
        <v>4</v>
      </c>
      <c r="I721">
        <v>3</v>
      </c>
      <c r="J721" s="1">
        <v>39302</v>
      </c>
      <c r="K721" s="1">
        <v>39428</v>
      </c>
      <c r="L721" s="1">
        <f t="shared" si="68"/>
        <v>39428</v>
      </c>
      <c r="M721">
        <v>275</v>
      </c>
      <c r="N721" t="s">
        <v>28975</v>
      </c>
      <c r="O721">
        <v>20.5</v>
      </c>
      <c r="P721">
        <f t="shared" si="67"/>
        <v>225.5</v>
      </c>
    </row>
    <row r="722" spans="1:16" hidden="1" outlineLevel="2" x14ac:dyDescent="0.25">
      <c r="A722" t="s">
        <v>28154</v>
      </c>
      <c r="B722" t="s">
        <v>22186</v>
      </c>
      <c r="C722" t="s">
        <v>22144</v>
      </c>
      <c r="D722" t="s">
        <v>22187</v>
      </c>
      <c r="E722">
        <v>480</v>
      </c>
      <c r="F722" t="s">
        <v>14</v>
      </c>
      <c r="G722">
        <v>3</v>
      </c>
      <c r="H722">
        <v>4</v>
      </c>
      <c r="I722">
        <v>3</v>
      </c>
      <c r="J722" s="1">
        <v>39351</v>
      </c>
      <c r="K722" s="1">
        <v>39428</v>
      </c>
      <c r="L722" s="1">
        <f t="shared" si="68"/>
        <v>39428</v>
      </c>
      <c r="M722">
        <v>275</v>
      </c>
      <c r="N722" t="s">
        <v>28975</v>
      </c>
      <c r="O722">
        <v>20.5</v>
      </c>
      <c r="P722">
        <f t="shared" si="67"/>
        <v>225.5</v>
      </c>
    </row>
    <row r="723" spans="1:16" hidden="1" outlineLevel="2" x14ac:dyDescent="0.25">
      <c r="A723" t="s">
        <v>28154</v>
      </c>
      <c r="B723" t="s">
        <v>22182</v>
      </c>
      <c r="C723" t="s">
        <v>22144</v>
      </c>
      <c r="D723" t="s">
        <v>22183</v>
      </c>
      <c r="E723">
        <v>480</v>
      </c>
      <c r="F723" t="s">
        <v>14</v>
      </c>
      <c r="G723">
        <v>3</v>
      </c>
      <c r="H723">
        <v>4</v>
      </c>
      <c r="I723">
        <v>3</v>
      </c>
      <c r="J723" s="1">
        <v>39356</v>
      </c>
      <c r="K723" s="1">
        <v>39428</v>
      </c>
      <c r="L723" s="1">
        <f t="shared" si="68"/>
        <v>39428</v>
      </c>
      <c r="M723">
        <v>275</v>
      </c>
      <c r="N723" t="s">
        <v>28975</v>
      </c>
      <c r="O723">
        <v>20.5</v>
      </c>
      <c r="P723">
        <f t="shared" si="67"/>
        <v>225.5</v>
      </c>
    </row>
    <row r="724" spans="1:16" hidden="1" outlineLevel="2" x14ac:dyDescent="0.25">
      <c r="A724" t="s">
        <v>28154</v>
      </c>
      <c r="B724" t="s">
        <v>22190</v>
      </c>
      <c r="C724" t="s">
        <v>22144</v>
      </c>
      <c r="D724" t="s">
        <v>22191</v>
      </c>
      <c r="E724">
        <v>480</v>
      </c>
      <c r="F724" t="s">
        <v>14</v>
      </c>
      <c r="G724">
        <v>3</v>
      </c>
      <c r="H724">
        <v>4</v>
      </c>
      <c r="I724">
        <v>3</v>
      </c>
      <c r="J724" s="1">
        <v>39371</v>
      </c>
      <c r="K724" s="1">
        <v>39428</v>
      </c>
      <c r="L724" s="1">
        <f t="shared" si="68"/>
        <v>39428</v>
      </c>
      <c r="M724">
        <v>275</v>
      </c>
      <c r="N724" t="s">
        <v>28975</v>
      </c>
      <c r="O724">
        <v>20.5</v>
      </c>
      <c r="P724">
        <f t="shared" si="67"/>
        <v>225.5</v>
      </c>
    </row>
    <row r="725" spans="1:16" hidden="1" outlineLevel="2" x14ac:dyDescent="0.25">
      <c r="A725" t="s">
        <v>28154</v>
      </c>
      <c r="B725" t="s">
        <v>22192</v>
      </c>
      <c r="C725" t="s">
        <v>22144</v>
      </c>
      <c r="D725" t="s">
        <v>22193</v>
      </c>
      <c r="E725">
        <v>480</v>
      </c>
      <c r="F725" t="s">
        <v>14</v>
      </c>
      <c r="G725">
        <v>3</v>
      </c>
      <c r="H725">
        <v>4</v>
      </c>
      <c r="I725">
        <v>3</v>
      </c>
      <c r="J725" s="1">
        <v>39371</v>
      </c>
      <c r="K725" s="1">
        <v>39428</v>
      </c>
      <c r="L725" s="1">
        <f t="shared" si="68"/>
        <v>39428</v>
      </c>
      <c r="M725">
        <v>275</v>
      </c>
      <c r="N725" t="s">
        <v>28975</v>
      </c>
      <c r="O725">
        <v>20.5</v>
      </c>
      <c r="P725">
        <f t="shared" si="67"/>
        <v>225.5</v>
      </c>
    </row>
    <row r="726" spans="1:16" hidden="1" outlineLevel="2" x14ac:dyDescent="0.25">
      <c r="A726" t="s">
        <v>28154</v>
      </c>
      <c r="B726" t="s">
        <v>22194</v>
      </c>
      <c r="C726" t="s">
        <v>22144</v>
      </c>
      <c r="D726" t="s">
        <v>22195</v>
      </c>
      <c r="E726">
        <v>480</v>
      </c>
      <c r="F726" t="s">
        <v>14</v>
      </c>
      <c r="G726">
        <v>3</v>
      </c>
      <c r="H726">
        <v>4</v>
      </c>
      <c r="I726">
        <v>3</v>
      </c>
      <c r="J726" s="1">
        <v>39371</v>
      </c>
      <c r="K726" s="1">
        <v>39428</v>
      </c>
      <c r="L726" s="1">
        <f t="shared" si="68"/>
        <v>39428</v>
      </c>
      <c r="M726">
        <v>275</v>
      </c>
      <c r="N726" t="s">
        <v>28975</v>
      </c>
      <c r="O726">
        <v>20.5</v>
      </c>
      <c r="P726">
        <f t="shared" si="67"/>
        <v>225.5</v>
      </c>
    </row>
    <row r="727" spans="1:16" hidden="1" outlineLevel="2" x14ac:dyDescent="0.25">
      <c r="A727" t="s">
        <v>28982</v>
      </c>
      <c r="B727" t="s">
        <v>28882</v>
      </c>
      <c r="C727" t="s">
        <v>22144</v>
      </c>
      <c r="D727" t="s">
        <v>28883</v>
      </c>
      <c r="E727">
        <v>480</v>
      </c>
      <c r="F727" t="s">
        <v>14</v>
      </c>
      <c r="G727">
        <v>3</v>
      </c>
      <c r="H727">
        <v>4</v>
      </c>
      <c r="I727">
        <v>3</v>
      </c>
      <c r="J727" s="1">
        <v>39429</v>
      </c>
      <c r="K727" s="1">
        <v>39428</v>
      </c>
      <c r="L727" s="1">
        <f t="shared" si="68"/>
        <v>39428</v>
      </c>
      <c r="M727">
        <v>275</v>
      </c>
      <c r="N727" t="s">
        <v>28975</v>
      </c>
      <c r="O727">
        <v>20.5</v>
      </c>
      <c r="P727">
        <f t="shared" si="67"/>
        <v>225.5</v>
      </c>
    </row>
    <row r="728" spans="1:16" hidden="1" outlineLevel="2" x14ac:dyDescent="0.25">
      <c r="A728" t="s">
        <v>28982</v>
      </c>
      <c r="B728" t="s">
        <v>28884</v>
      </c>
      <c r="C728" t="s">
        <v>22144</v>
      </c>
      <c r="D728" t="s">
        <v>28885</v>
      </c>
      <c r="E728">
        <v>480</v>
      </c>
      <c r="F728" t="s">
        <v>14</v>
      </c>
      <c r="G728">
        <v>3</v>
      </c>
      <c r="H728">
        <v>4</v>
      </c>
      <c r="I728">
        <v>3</v>
      </c>
      <c r="J728" s="1">
        <v>39429</v>
      </c>
      <c r="K728" s="1">
        <v>39428</v>
      </c>
      <c r="L728" s="1">
        <f t="shared" si="68"/>
        <v>39428</v>
      </c>
      <c r="M728">
        <v>275</v>
      </c>
      <c r="N728" t="s">
        <v>28975</v>
      </c>
      <c r="O728">
        <v>20.5</v>
      </c>
      <c r="P728">
        <f t="shared" si="67"/>
        <v>225.5</v>
      </c>
    </row>
    <row r="729" spans="1:16" hidden="1" outlineLevel="2" x14ac:dyDescent="0.25">
      <c r="A729" t="s">
        <v>28154</v>
      </c>
      <c r="B729" t="s">
        <v>22184</v>
      </c>
      <c r="C729" t="s">
        <v>22144</v>
      </c>
      <c r="D729" t="s">
        <v>22185</v>
      </c>
      <c r="E729">
        <v>480</v>
      </c>
      <c r="F729" t="s">
        <v>14</v>
      </c>
      <c r="G729">
        <v>3</v>
      </c>
      <c r="H729">
        <v>4</v>
      </c>
      <c r="I729">
        <v>3</v>
      </c>
      <c r="J729" s="1">
        <v>39646</v>
      </c>
      <c r="K729" s="1">
        <v>39428</v>
      </c>
      <c r="L729" s="1">
        <f t="shared" si="68"/>
        <v>39428</v>
      </c>
      <c r="M729">
        <v>275</v>
      </c>
      <c r="N729" t="s">
        <v>28975</v>
      </c>
      <c r="O729">
        <v>20.5</v>
      </c>
      <c r="P729">
        <f t="shared" si="67"/>
        <v>225.5</v>
      </c>
    </row>
    <row r="730" spans="1:16" hidden="1" outlineLevel="2" x14ac:dyDescent="0.25">
      <c r="A730" t="s">
        <v>28154</v>
      </c>
      <c r="B730" t="s">
        <v>22196</v>
      </c>
      <c r="C730" t="s">
        <v>22144</v>
      </c>
      <c r="D730" t="s">
        <v>22197</v>
      </c>
      <c r="E730">
        <v>480</v>
      </c>
      <c r="F730" t="s">
        <v>14</v>
      </c>
      <c r="G730">
        <v>3</v>
      </c>
      <c r="H730">
        <v>4</v>
      </c>
      <c r="I730">
        <v>3</v>
      </c>
      <c r="J730" s="1">
        <v>39646</v>
      </c>
      <c r="K730" s="1">
        <v>39428</v>
      </c>
      <c r="L730" s="1">
        <f t="shared" si="68"/>
        <v>39428</v>
      </c>
      <c r="M730">
        <v>275</v>
      </c>
      <c r="N730" t="s">
        <v>28975</v>
      </c>
      <c r="O730">
        <v>20.5</v>
      </c>
      <c r="P730">
        <f t="shared" si="67"/>
        <v>225.5</v>
      </c>
    </row>
    <row r="731" spans="1:16" hidden="1" outlineLevel="2" x14ac:dyDescent="0.25">
      <c r="A731" t="s">
        <v>28154</v>
      </c>
      <c r="B731" t="s">
        <v>22198</v>
      </c>
      <c r="C731" t="s">
        <v>22144</v>
      </c>
      <c r="D731" t="s">
        <v>22199</v>
      </c>
      <c r="E731">
        <v>480</v>
      </c>
      <c r="F731" t="s">
        <v>14</v>
      </c>
      <c r="G731">
        <v>3</v>
      </c>
      <c r="H731">
        <v>4</v>
      </c>
      <c r="I731">
        <v>3</v>
      </c>
      <c r="J731" s="1">
        <v>39646</v>
      </c>
      <c r="K731" s="1">
        <v>39428</v>
      </c>
      <c r="L731" s="1">
        <f t="shared" si="68"/>
        <v>39428</v>
      </c>
      <c r="M731">
        <v>275</v>
      </c>
      <c r="N731" t="s">
        <v>28975</v>
      </c>
      <c r="O731">
        <v>20.5</v>
      </c>
      <c r="P731">
        <f t="shared" si="67"/>
        <v>225.5</v>
      </c>
    </row>
    <row r="732" spans="1:16" hidden="1" outlineLevel="2" x14ac:dyDescent="0.25">
      <c r="A732" t="s">
        <v>28154</v>
      </c>
      <c r="B732" t="s">
        <v>22918</v>
      </c>
      <c r="C732" t="s">
        <v>17618</v>
      </c>
      <c r="D732" t="s">
        <v>22919</v>
      </c>
      <c r="E732">
        <v>240</v>
      </c>
      <c r="F732" t="s">
        <v>22695</v>
      </c>
      <c r="G732">
        <v>1</v>
      </c>
      <c r="H732">
        <v>2</v>
      </c>
      <c r="I732">
        <v>1</v>
      </c>
      <c r="J732" s="1">
        <v>39896</v>
      </c>
      <c r="K732" s="1">
        <v>39437</v>
      </c>
      <c r="L732" s="1">
        <f t="shared" si="68"/>
        <v>39437</v>
      </c>
      <c r="M732">
        <v>98</v>
      </c>
      <c r="N732" t="s">
        <v>28975</v>
      </c>
      <c r="O732">
        <v>20.5</v>
      </c>
      <c r="P732">
        <f t="shared" si="67"/>
        <v>80.36</v>
      </c>
    </row>
    <row r="733" spans="1:16" hidden="1" outlineLevel="2" x14ac:dyDescent="0.25">
      <c r="A733" t="s">
        <v>28154</v>
      </c>
      <c r="B733" t="s">
        <v>6275</v>
      </c>
      <c r="C733" t="s">
        <v>6085</v>
      </c>
      <c r="D733" t="s">
        <v>6276</v>
      </c>
      <c r="E733">
        <v>240</v>
      </c>
      <c r="F733" t="s">
        <v>14</v>
      </c>
      <c r="G733">
        <v>1.5</v>
      </c>
      <c r="H733">
        <v>3</v>
      </c>
      <c r="I733">
        <v>1</v>
      </c>
      <c r="J733" s="1">
        <v>39492</v>
      </c>
      <c r="K733" t="s">
        <v>28984</v>
      </c>
      <c r="L733" s="1">
        <f>J733</f>
        <v>39492</v>
      </c>
      <c r="M733">
        <v>36</v>
      </c>
      <c r="N733" t="s">
        <v>28975</v>
      </c>
      <c r="O733">
        <v>21.5</v>
      </c>
      <c r="P733">
        <f t="shared" si="67"/>
        <v>30.959999999999997</v>
      </c>
    </row>
    <row r="734" spans="1:16" hidden="1" outlineLevel="2" x14ac:dyDescent="0.25">
      <c r="A734" t="s">
        <v>28982</v>
      </c>
      <c r="B734" t="s">
        <v>28945</v>
      </c>
      <c r="C734" t="s">
        <v>28946</v>
      </c>
      <c r="D734" t="s">
        <v>28947</v>
      </c>
      <c r="E734">
        <v>480</v>
      </c>
      <c r="F734" t="s">
        <v>22695</v>
      </c>
      <c r="G734">
        <v>2.5</v>
      </c>
      <c r="H734">
        <v>4</v>
      </c>
      <c r="I734">
        <v>3</v>
      </c>
      <c r="J734" s="1">
        <v>39631</v>
      </c>
      <c r="K734" s="1">
        <v>39538</v>
      </c>
      <c r="L734" s="1">
        <f>K734</f>
        <v>39538</v>
      </c>
      <c r="M734">
        <v>305</v>
      </c>
      <c r="N734" t="s">
        <v>28975</v>
      </c>
      <c r="O734">
        <v>21.5</v>
      </c>
      <c r="P734">
        <f t="shared" si="67"/>
        <v>262.3</v>
      </c>
    </row>
    <row r="735" spans="1:16" hidden="1" outlineLevel="2" x14ac:dyDescent="0.25">
      <c r="A735" t="s">
        <v>28982</v>
      </c>
      <c r="B735" t="s">
        <v>28948</v>
      </c>
      <c r="C735" t="s">
        <v>28946</v>
      </c>
      <c r="D735" t="s">
        <v>28949</v>
      </c>
      <c r="E735">
        <v>480</v>
      </c>
      <c r="F735" t="s">
        <v>22695</v>
      </c>
      <c r="G735">
        <v>2.5</v>
      </c>
      <c r="H735">
        <v>4</v>
      </c>
      <c r="I735">
        <v>3</v>
      </c>
      <c r="J735" s="1">
        <v>39631</v>
      </c>
      <c r="K735" s="1">
        <v>39538</v>
      </c>
      <c r="L735" s="1">
        <f>K735</f>
        <v>39538</v>
      </c>
      <c r="M735">
        <v>305</v>
      </c>
      <c r="N735" t="s">
        <v>28975</v>
      </c>
      <c r="O735">
        <v>21.5</v>
      </c>
      <c r="P735">
        <f t="shared" si="67"/>
        <v>262.3</v>
      </c>
    </row>
    <row r="736" spans="1:16" hidden="1" outlineLevel="2" x14ac:dyDescent="0.25">
      <c r="A736" t="s">
        <v>28982</v>
      </c>
      <c r="B736" t="s">
        <v>28950</v>
      </c>
      <c r="C736" t="s">
        <v>28946</v>
      </c>
      <c r="D736" t="s">
        <v>28951</v>
      </c>
      <c r="E736">
        <v>480</v>
      </c>
      <c r="F736" t="s">
        <v>22695</v>
      </c>
      <c r="G736">
        <v>2.5</v>
      </c>
      <c r="H736">
        <v>4</v>
      </c>
      <c r="I736">
        <v>3</v>
      </c>
      <c r="J736" s="1">
        <v>39633</v>
      </c>
      <c r="K736" s="1">
        <v>39538</v>
      </c>
      <c r="L736" s="1">
        <f>K736</f>
        <v>39538</v>
      </c>
      <c r="M736">
        <v>305</v>
      </c>
      <c r="N736" t="s">
        <v>28975</v>
      </c>
      <c r="O736">
        <v>21.5</v>
      </c>
      <c r="P736">
        <f t="shared" si="67"/>
        <v>262.3</v>
      </c>
    </row>
    <row r="737" spans="1:16" hidden="1" outlineLevel="2" x14ac:dyDescent="0.25">
      <c r="A737" t="s">
        <v>28982</v>
      </c>
      <c r="B737" t="s">
        <v>28174</v>
      </c>
      <c r="C737" t="s">
        <v>21871</v>
      </c>
      <c r="D737" t="s">
        <v>28175</v>
      </c>
      <c r="E737">
        <v>347</v>
      </c>
      <c r="F737" t="s">
        <v>14</v>
      </c>
      <c r="G737">
        <v>3</v>
      </c>
      <c r="H737">
        <v>4</v>
      </c>
      <c r="I737">
        <v>3</v>
      </c>
      <c r="J737" s="1">
        <v>39539</v>
      </c>
      <c r="K737" t="s">
        <v>28984</v>
      </c>
      <c r="L737" s="1">
        <f>J737</f>
        <v>39539</v>
      </c>
      <c r="M737">
        <v>350</v>
      </c>
      <c r="N737" t="s">
        <v>28975</v>
      </c>
      <c r="O737">
        <v>21.5</v>
      </c>
      <c r="P737">
        <f t="shared" si="67"/>
        <v>301</v>
      </c>
    </row>
    <row r="738" spans="1:16" hidden="1" outlineLevel="2" x14ac:dyDescent="0.25">
      <c r="A738" t="s">
        <v>28982</v>
      </c>
      <c r="B738" t="s">
        <v>28179</v>
      </c>
      <c r="C738" t="s">
        <v>21871</v>
      </c>
      <c r="D738" t="s">
        <v>28180</v>
      </c>
      <c r="E738">
        <v>347</v>
      </c>
      <c r="F738" t="s">
        <v>14</v>
      </c>
      <c r="G738">
        <v>3</v>
      </c>
      <c r="H738">
        <v>4</v>
      </c>
      <c r="I738">
        <v>3</v>
      </c>
      <c r="J738" s="1">
        <v>39539</v>
      </c>
      <c r="K738" t="s">
        <v>28984</v>
      </c>
      <c r="L738" s="1">
        <f>J738</f>
        <v>39539</v>
      </c>
      <c r="M738">
        <v>350</v>
      </c>
      <c r="N738" t="s">
        <v>28975</v>
      </c>
      <c r="O738">
        <v>21.5</v>
      </c>
      <c r="P738">
        <f t="shared" si="67"/>
        <v>301</v>
      </c>
    </row>
    <row r="739" spans="1:16" hidden="1" outlineLevel="2" x14ac:dyDescent="0.25">
      <c r="A739" t="s">
        <v>28154</v>
      </c>
      <c r="B739" t="s">
        <v>22050</v>
      </c>
      <c r="C739" t="s">
        <v>21871</v>
      </c>
      <c r="D739" t="s">
        <v>22051</v>
      </c>
      <c r="E739">
        <v>347</v>
      </c>
      <c r="F739" t="s">
        <v>14</v>
      </c>
      <c r="G739">
        <v>3</v>
      </c>
      <c r="H739">
        <v>4</v>
      </c>
      <c r="I739">
        <v>3</v>
      </c>
      <c r="J739" s="1">
        <v>39546</v>
      </c>
      <c r="K739" t="s">
        <v>28984</v>
      </c>
      <c r="L739" s="1">
        <f>J739</f>
        <v>39546</v>
      </c>
      <c r="M739">
        <f>$B$13194</f>
        <v>350</v>
      </c>
      <c r="N739" t="s">
        <v>28975</v>
      </c>
      <c r="O739">
        <v>21.5</v>
      </c>
      <c r="P739">
        <f t="shared" si="67"/>
        <v>301</v>
      </c>
    </row>
    <row r="740" spans="1:16" hidden="1" outlineLevel="2" x14ac:dyDescent="0.25">
      <c r="A740" t="s">
        <v>28154</v>
      </c>
      <c r="B740" t="s">
        <v>2356</v>
      </c>
      <c r="C740" t="s">
        <v>12</v>
      </c>
      <c r="D740" t="s">
        <v>2357</v>
      </c>
      <c r="E740">
        <v>240</v>
      </c>
      <c r="F740" t="s">
        <v>14</v>
      </c>
      <c r="G740">
        <v>1.5</v>
      </c>
      <c r="H740">
        <v>3</v>
      </c>
      <c r="I740">
        <v>1</v>
      </c>
      <c r="J740" s="1">
        <v>39573</v>
      </c>
      <c r="K740" t="s">
        <v>28984</v>
      </c>
      <c r="L740" s="1">
        <f>J740</f>
        <v>39573</v>
      </c>
      <c r="M740">
        <f>$B$13193</f>
        <v>40</v>
      </c>
      <c r="N740" t="s">
        <v>28975</v>
      </c>
      <c r="O740">
        <v>21.5</v>
      </c>
      <c r="P740">
        <f t="shared" si="67"/>
        <v>34.4</v>
      </c>
    </row>
    <row r="741" spans="1:16" hidden="1" outlineLevel="2" x14ac:dyDescent="0.25">
      <c r="A741" t="s">
        <v>28154</v>
      </c>
      <c r="B741" t="s">
        <v>2422</v>
      </c>
      <c r="C741" t="s">
        <v>12</v>
      </c>
      <c r="D741" t="s">
        <v>2423</v>
      </c>
      <c r="E741">
        <v>240</v>
      </c>
      <c r="F741" t="s">
        <v>14</v>
      </c>
      <c r="G741">
        <v>1.5</v>
      </c>
      <c r="H741">
        <v>3</v>
      </c>
      <c r="I741">
        <v>1</v>
      </c>
      <c r="J741" s="1">
        <v>39576</v>
      </c>
      <c r="K741" t="s">
        <v>28984</v>
      </c>
      <c r="L741" s="1">
        <f>J741</f>
        <v>39576</v>
      </c>
      <c r="M741">
        <f>$B$13193</f>
        <v>40</v>
      </c>
      <c r="N741" t="s">
        <v>28975</v>
      </c>
      <c r="O741">
        <v>21.5</v>
      </c>
      <c r="P741">
        <f t="shared" si="67"/>
        <v>34.4</v>
      </c>
    </row>
    <row r="742" spans="1:16" hidden="1" outlineLevel="2" x14ac:dyDescent="0.25">
      <c r="A742" t="s">
        <v>28154</v>
      </c>
      <c r="B742" t="s">
        <v>22206</v>
      </c>
      <c r="C742" t="s">
        <v>22144</v>
      </c>
      <c r="D742" t="s">
        <v>22207</v>
      </c>
      <c r="E742">
        <v>480</v>
      </c>
      <c r="F742" t="s">
        <v>14</v>
      </c>
      <c r="G742">
        <v>3</v>
      </c>
      <c r="H742">
        <v>4</v>
      </c>
      <c r="I742">
        <v>3</v>
      </c>
      <c r="J742" s="1">
        <v>39646</v>
      </c>
      <c r="K742" s="1">
        <v>39583</v>
      </c>
      <c r="L742" s="1">
        <f t="shared" ref="L742:L772" si="69">K742</f>
        <v>39583</v>
      </c>
      <c r="M742">
        <v>275</v>
      </c>
      <c r="N742" t="s">
        <v>28975</v>
      </c>
      <c r="O742">
        <v>21.5</v>
      </c>
      <c r="P742">
        <f t="shared" si="67"/>
        <v>236.5</v>
      </c>
    </row>
    <row r="743" spans="1:16" hidden="1" outlineLevel="2" x14ac:dyDescent="0.25">
      <c r="A743" t="s">
        <v>28154</v>
      </c>
      <c r="B743" t="s">
        <v>22208</v>
      </c>
      <c r="C743" t="s">
        <v>22144</v>
      </c>
      <c r="D743" t="s">
        <v>22209</v>
      </c>
      <c r="E743">
        <v>480</v>
      </c>
      <c r="F743" t="s">
        <v>14</v>
      </c>
      <c r="G743">
        <v>3</v>
      </c>
      <c r="H743">
        <v>4</v>
      </c>
      <c r="I743">
        <v>3</v>
      </c>
      <c r="J743" s="1">
        <v>39646</v>
      </c>
      <c r="K743" s="1">
        <v>39583</v>
      </c>
      <c r="L743" s="1">
        <f t="shared" si="69"/>
        <v>39583</v>
      </c>
      <c r="M743">
        <v>275</v>
      </c>
      <c r="N743" t="s">
        <v>28975</v>
      </c>
      <c r="O743">
        <v>21.5</v>
      </c>
      <c r="P743">
        <f t="shared" si="67"/>
        <v>236.5</v>
      </c>
    </row>
    <row r="744" spans="1:16" hidden="1" outlineLevel="2" x14ac:dyDescent="0.25">
      <c r="A744" t="s">
        <v>28154</v>
      </c>
      <c r="B744" t="s">
        <v>22210</v>
      </c>
      <c r="C744" t="s">
        <v>22144</v>
      </c>
      <c r="D744" t="s">
        <v>22211</v>
      </c>
      <c r="E744">
        <v>480</v>
      </c>
      <c r="F744" t="s">
        <v>14</v>
      </c>
      <c r="G744">
        <v>3</v>
      </c>
      <c r="H744">
        <v>4</v>
      </c>
      <c r="I744">
        <v>3</v>
      </c>
      <c r="J744" s="1">
        <v>39646</v>
      </c>
      <c r="K744" s="1">
        <v>39583</v>
      </c>
      <c r="L744" s="1">
        <f t="shared" si="69"/>
        <v>39583</v>
      </c>
      <c r="M744">
        <v>275</v>
      </c>
      <c r="N744" t="s">
        <v>28975</v>
      </c>
      <c r="O744">
        <v>21.5</v>
      </c>
      <c r="P744">
        <f t="shared" si="67"/>
        <v>236.5</v>
      </c>
    </row>
    <row r="745" spans="1:16" hidden="1" outlineLevel="2" x14ac:dyDescent="0.25">
      <c r="A745" t="s">
        <v>28154</v>
      </c>
      <c r="B745" t="s">
        <v>22212</v>
      </c>
      <c r="C745" t="s">
        <v>22144</v>
      </c>
      <c r="D745" t="s">
        <v>22213</v>
      </c>
      <c r="E745">
        <v>480</v>
      </c>
      <c r="F745" t="s">
        <v>14</v>
      </c>
      <c r="G745">
        <v>3</v>
      </c>
      <c r="H745">
        <v>4</v>
      </c>
      <c r="I745">
        <v>3</v>
      </c>
      <c r="J745" s="1">
        <v>39646</v>
      </c>
      <c r="K745" s="1">
        <v>39583</v>
      </c>
      <c r="L745" s="1">
        <f t="shared" si="69"/>
        <v>39583</v>
      </c>
      <c r="M745">
        <v>275</v>
      </c>
      <c r="N745" t="s">
        <v>28975</v>
      </c>
      <c r="O745">
        <v>21.5</v>
      </c>
      <c r="P745">
        <f t="shared" si="67"/>
        <v>236.5</v>
      </c>
    </row>
    <row r="746" spans="1:16" hidden="1" outlineLevel="2" x14ac:dyDescent="0.25">
      <c r="A746" t="s">
        <v>28154</v>
      </c>
      <c r="B746" t="s">
        <v>22214</v>
      </c>
      <c r="C746" t="s">
        <v>22144</v>
      </c>
      <c r="D746" t="s">
        <v>22215</v>
      </c>
      <c r="E746">
        <v>480</v>
      </c>
      <c r="F746" t="s">
        <v>14</v>
      </c>
      <c r="G746">
        <v>3</v>
      </c>
      <c r="H746">
        <v>4</v>
      </c>
      <c r="I746">
        <v>3</v>
      </c>
      <c r="J746" s="1">
        <v>39646</v>
      </c>
      <c r="K746" s="1">
        <v>39583</v>
      </c>
      <c r="L746" s="1">
        <f t="shared" si="69"/>
        <v>39583</v>
      </c>
      <c r="M746">
        <v>275</v>
      </c>
      <c r="N746" t="s">
        <v>28975</v>
      </c>
      <c r="O746">
        <v>21.5</v>
      </c>
      <c r="P746">
        <f t="shared" si="67"/>
        <v>236.5</v>
      </c>
    </row>
    <row r="747" spans="1:16" hidden="1" outlineLevel="2" x14ac:dyDescent="0.25">
      <c r="A747" t="s">
        <v>28154</v>
      </c>
      <c r="B747" t="s">
        <v>22216</v>
      </c>
      <c r="C747" t="s">
        <v>22144</v>
      </c>
      <c r="D747" t="s">
        <v>22217</v>
      </c>
      <c r="E747">
        <v>480</v>
      </c>
      <c r="F747" t="s">
        <v>14</v>
      </c>
      <c r="G747">
        <v>3</v>
      </c>
      <c r="H747">
        <v>4</v>
      </c>
      <c r="I747">
        <v>3</v>
      </c>
      <c r="J747" s="1">
        <v>39646</v>
      </c>
      <c r="K747" s="1">
        <v>39583</v>
      </c>
      <c r="L747" s="1">
        <f t="shared" si="69"/>
        <v>39583</v>
      </c>
      <c r="M747">
        <v>275</v>
      </c>
      <c r="N747" t="s">
        <v>28975</v>
      </c>
      <c r="O747">
        <v>21.5</v>
      </c>
      <c r="P747">
        <f t="shared" si="67"/>
        <v>236.5</v>
      </c>
    </row>
    <row r="748" spans="1:16" hidden="1" outlineLevel="2" x14ac:dyDescent="0.25">
      <c r="A748" t="s">
        <v>28154</v>
      </c>
      <c r="B748" t="s">
        <v>22218</v>
      </c>
      <c r="C748" t="s">
        <v>22144</v>
      </c>
      <c r="D748" t="s">
        <v>22219</v>
      </c>
      <c r="E748">
        <v>480</v>
      </c>
      <c r="F748" t="s">
        <v>14</v>
      </c>
      <c r="G748">
        <v>3</v>
      </c>
      <c r="H748">
        <v>4</v>
      </c>
      <c r="I748">
        <v>3</v>
      </c>
      <c r="J748" s="1">
        <v>39646</v>
      </c>
      <c r="K748" s="1">
        <v>39583</v>
      </c>
      <c r="L748" s="1">
        <f t="shared" si="69"/>
        <v>39583</v>
      </c>
      <c r="M748">
        <v>275</v>
      </c>
      <c r="N748" t="s">
        <v>28975</v>
      </c>
      <c r="O748">
        <v>21.5</v>
      </c>
      <c r="P748">
        <f t="shared" si="67"/>
        <v>236.5</v>
      </c>
    </row>
    <row r="749" spans="1:16" hidden="1" outlineLevel="2" x14ac:dyDescent="0.25">
      <c r="A749" t="s">
        <v>28154</v>
      </c>
      <c r="B749" t="s">
        <v>22220</v>
      </c>
      <c r="C749" t="s">
        <v>22144</v>
      </c>
      <c r="D749" t="s">
        <v>22221</v>
      </c>
      <c r="E749">
        <v>480</v>
      </c>
      <c r="F749" t="s">
        <v>14</v>
      </c>
      <c r="G749">
        <v>3</v>
      </c>
      <c r="H749">
        <v>4</v>
      </c>
      <c r="I749">
        <v>3</v>
      </c>
      <c r="J749" s="1">
        <v>39646</v>
      </c>
      <c r="K749" s="1">
        <v>39583</v>
      </c>
      <c r="L749" s="1">
        <f t="shared" si="69"/>
        <v>39583</v>
      </c>
      <c r="M749">
        <v>275</v>
      </c>
      <c r="N749" t="s">
        <v>28975</v>
      </c>
      <c r="O749">
        <v>21.5</v>
      </c>
      <c r="P749">
        <f t="shared" si="67"/>
        <v>236.5</v>
      </c>
    </row>
    <row r="750" spans="1:16" hidden="1" outlineLevel="2" x14ac:dyDescent="0.25">
      <c r="A750" t="s">
        <v>28154</v>
      </c>
      <c r="B750" t="s">
        <v>22222</v>
      </c>
      <c r="C750" t="s">
        <v>22144</v>
      </c>
      <c r="D750" t="s">
        <v>22223</v>
      </c>
      <c r="E750">
        <v>480</v>
      </c>
      <c r="F750" t="s">
        <v>14</v>
      </c>
      <c r="G750">
        <v>3</v>
      </c>
      <c r="H750">
        <v>4</v>
      </c>
      <c r="I750">
        <v>3</v>
      </c>
      <c r="J750" s="1">
        <v>39646</v>
      </c>
      <c r="K750" s="1">
        <v>39583</v>
      </c>
      <c r="L750" s="1">
        <f t="shared" si="69"/>
        <v>39583</v>
      </c>
      <c r="M750">
        <v>275</v>
      </c>
      <c r="N750" t="s">
        <v>28975</v>
      </c>
      <c r="O750">
        <v>21.5</v>
      </c>
      <c r="P750">
        <f t="shared" si="67"/>
        <v>236.5</v>
      </c>
    </row>
    <row r="751" spans="1:16" hidden="1" outlineLevel="2" x14ac:dyDescent="0.25">
      <c r="A751" t="s">
        <v>28154</v>
      </c>
      <c r="B751" t="s">
        <v>22224</v>
      </c>
      <c r="C751" t="s">
        <v>22144</v>
      </c>
      <c r="D751" t="s">
        <v>22225</v>
      </c>
      <c r="E751">
        <v>480</v>
      </c>
      <c r="F751" t="s">
        <v>14</v>
      </c>
      <c r="G751">
        <v>3</v>
      </c>
      <c r="H751">
        <v>4</v>
      </c>
      <c r="I751">
        <v>3</v>
      </c>
      <c r="J751" s="1">
        <v>39646</v>
      </c>
      <c r="K751" s="1">
        <v>39583</v>
      </c>
      <c r="L751" s="1">
        <f t="shared" si="69"/>
        <v>39583</v>
      </c>
      <c r="M751">
        <v>275</v>
      </c>
      <c r="N751" t="s">
        <v>28975</v>
      </c>
      <c r="O751">
        <v>21.5</v>
      </c>
      <c r="P751">
        <f t="shared" si="67"/>
        <v>236.5</v>
      </c>
    </row>
    <row r="752" spans="1:16" hidden="1" outlineLevel="2" x14ac:dyDescent="0.25">
      <c r="A752" t="s">
        <v>28154</v>
      </c>
      <c r="B752" t="s">
        <v>22226</v>
      </c>
      <c r="C752" t="s">
        <v>22144</v>
      </c>
      <c r="D752" t="s">
        <v>22227</v>
      </c>
      <c r="E752">
        <v>480</v>
      </c>
      <c r="F752" t="s">
        <v>14</v>
      </c>
      <c r="G752">
        <v>3</v>
      </c>
      <c r="H752">
        <v>4</v>
      </c>
      <c r="I752">
        <v>3</v>
      </c>
      <c r="J752" s="1">
        <v>39646</v>
      </c>
      <c r="K752" s="1">
        <v>39583</v>
      </c>
      <c r="L752" s="1">
        <f t="shared" si="69"/>
        <v>39583</v>
      </c>
      <c r="M752">
        <v>275</v>
      </c>
      <c r="N752" t="s">
        <v>28975</v>
      </c>
      <c r="O752">
        <v>21.5</v>
      </c>
      <c r="P752">
        <f t="shared" si="67"/>
        <v>236.5</v>
      </c>
    </row>
    <row r="753" spans="1:16" hidden="1" outlineLevel="2" x14ac:dyDescent="0.25">
      <c r="A753" t="s">
        <v>28154</v>
      </c>
      <c r="B753" t="s">
        <v>22228</v>
      </c>
      <c r="C753" t="s">
        <v>22144</v>
      </c>
      <c r="D753" t="s">
        <v>22229</v>
      </c>
      <c r="E753">
        <v>480</v>
      </c>
      <c r="F753" t="s">
        <v>14</v>
      </c>
      <c r="G753">
        <v>3</v>
      </c>
      <c r="H753">
        <v>4</v>
      </c>
      <c r="I753">
        <v>3</v>
      </c>
      <c r="J753" s="1">
        <v>39646</v>
      </c>
      <c r="K753" s="1">
        <v>39583</v>
      </c>
      <c r="L753" s="1">
        <f t="shared" si="69"/>
        <v>39583</v>
      </c>
      <c r="M753">
        <v>275</v>
      </c>
      <c r="N753" t="s">
        <v>28975</v>
      </c>
      <c r="O753">
        <v>21.5</v>
      </c>
      <c r="P753">
        <f t="shared" si="67"/>
        <v>236.5</v>
      </c>
    </row>
    <row r="754" spans="1:16" hidden="1" outlineLevel="2" x14ac:dyDescent="0.25">
      <c r="A754" t="s">
        <v>28154</v>
      </c>
      <c r="B754" t="s">
        <v>22230</v>
      </c>
      <c r="C754" t="s">
        <v>22144</v>
      </c>
      <c r="D754" t="s">
        <v>22231</v>
      </c>
      <c r="E754">
        <v>480</v>
      </c>
      <c r="F754" t="s">
        <v>14</v>
      </c>
      <c r="G754">
        <v>3</v>
      </c>
      <c r="H754">
        <v>4</v>
      </c>
      <c r="I754">
        <v>3</v>
      </c>
      <c r="J754" s="1">
        <v>39646</v>
      </c>
      <c r="K754" s="1">
        <v>39583</v>
      </c>
      <c r="L754" s="1">
        <f t="shared" si="69"/>
        <v>39583</v>
      </c>
      <c r="M754">
        <v>275</v>
      </c>
      <c r="N754" t="s">
        <v>28975</v>
      </c>
      <c r="O754">
        <v>21.5</v>
      </c>
      <c r="P754">
        <f t="shared" si="67"/>
        <v>236.5</v>
      </c>
    </row>
    <row r="755" spans="1:16" hidden="1" outlineLevel="2" x14ac:dyDescent="0.25">
      <c r="A755" t="s">
        <v>28982</v>
      </c>
      <c r="B755" t="s">
        <v>28961</v>
      </c>
      <c r="C755" t="s">
        <v>22144</v>
      </c>
      <c r="D755" t="s">
        <v>28962</v>
      </c>
      <c r="E755">
        <v>480</v>
      </c>
      <c r="F755" t="s">
        <v>14</v>
      </c>
      <c r="G755">
        <v>3</v>
      </c>
      <c r="H755">
        <v>4</v>
      </c>
      <c r="I755">
        <v>3</v>
      </c>
      <c r="J755" s="1">
        <v>39646</v>
      </c>
      <c r="K755" s="1">
        <v>39583</v>
      </c>
      <c r="L755" s="1">
        <f t="shared" si="69"/>
        <v>39583</v>
      </c>
      <c r="M755">
        <v>275</v>
      </c>
      <c r="N755" t="s">
        <v>28975</v>
      </c>
      <c r="O755">
        <v>21.5</v>
      </c>
      <c r="P755">
        <f t="shared" si="67"/>
        <v>236.5</v>
      </c>
    </row>
    <row r="756" spans="1:16" hidden="1" outlineLevel="2" x14ac:dyDescent="0.25">
      <c r="A756" t="s">
        <v>28154</v>
      </c>
      <c r="B756" t="s">
        <v>22200</v>
      </c>
      <c r="C756" t="s">
        <v>22144</v>
      </c>
      <c r="D756" t="s">
        <v>22201</v>
      </c>
      <c r="E756">
        <v>480</v>
      </c>
      <c r="F756" t="s">
        <v>14</v>
      </c>
      <c r="G756">
        <v>3</v>
      </c>
      <c r="H756">
        <v>4</v>
      </c>
      <c r="I756">
        <v>3</v>
      </c>
      <c r="J756" s="1">
        <v>39672</v>
      </c>
      <c r="K756" s="1">
        <v>39583</v>
      </c>
      <c r="L756" s="1">
        <f t="shared" si="69"/>
        <v>39583</v>
      </c>
      <c r="M756">
        <v>275</v>
      </c>
      <c r="N756" t="s">
        <v>28975</v>
      </c>
      <c r="O756">
        <v>21.5</v>
      </c>
      <c r="P756">
        <f t="shared" si="67"/>
        <v>236.5</v>
      </c>
    </row>
    <row r="757" spans="1:16" hidden="1" outlineLevel="2" x14ac:dyDescent="0.25">
      <c r="A757" t="s">
        <v>28154</v>
      </c>
      <c r="B757" t="s">
        <v>22202</v>
      </c>
      <c r="C757" t="s">
        <v>22144</v>
      </c>
      <c r="D757" t="s">
        <v>22203</v>
      </c>
      <c r="E757">
        <v>480</v>
      </c>
      <c r="F757" t="s">
        <v>14</v>
      </c>
      <c r="G757">
        <v>3</v>
      </c>
      <c r="H757">
        <v>4</v>
      </c>
      <c r="I757">
        <v>3</v>
      </c>
      <c r="J757" s="1">
        <v>39672</v>
      </c>
      <c r="K757" s="1">
        <v>39583</v>
      </c>
      <c r="L757" s="1">
        <f t="shared" si="69"/>
        <v>39583</v>
      </c>
      <c r="M757">
        <v>275</v>
      </c>
      <c r="N757" t="s">
        <v>28975</v>
      </c>
      <c r="O757">
        <v>21.5</v>
      </c>
      <c r="P757">
        <f t="shared" si="67"/>
        <v>236.5</v>
      </c>
    </row>
    <row r="758" spans="1:16" hidden="1" outlineLevel="2" x14ac:dyDescent="0.25">
      <c r="A758" t="s">
        <v>28154</v>
      </c>
      <c r="B758" t="s">
        <v>22204</v>
      </c>
      <c r="C758" t="s">
        <v>22144</v>
      </c>
      <c r="D758" t="s">
        <v>22205</v>
      </c>
      <c r="E758">
        <v>480</v>
      </c>
      <c r="F758" t="s">
        <v>14</v>
      </c>
      <c r="G758">
        <v>3</v>
      </c>
      <c r="H758">
        <v>4</v>
      </c>
      <c r="I758">
        <v>3</v>
      </c>
      <c r="J758" s="1">
        <v>39672</v>
      </c>
      <c r="K758" s="1">
        <v>39583</v>
      </c>
      <c r="L758" s="1">
        <f t="shared" si="69"/>
        <v>39583</v>
      </c>
      <c r="M758">
        <v>275</v>
      </c>
      <c r="N758" t="s">
        <v>28975</v>
      </c>
      <c r="O758">
        <v>21.5</v>
      </c>
      <c r="P758">
        <f t="shared" si="67"/>
        <v>236.5</v>
      </c>
    </row>
    <row r="759" spans="1:16" hidden="1" outlineLevel="2" x14ac:dyDescent="0.25">
      <c r="A759" t="s">
        <v>28154</v>
      </c>
      <c r="B759" t="s">
        <v>22232</v>
      </c>
      <c r="C759" t="s">
        <v>22144</v>
      </c>
      <c r="D759" t="s">
        <v>22233</v>
      </c>
      <c r="E759">
        <v>480</v>
      </c>
      <c r="F759" t="s">
        <v>14</v>
      </c>
      <c r="G759">
        <v>3</v>
      </c>
      <c r="H759">
        <v>4</v>
      </c>
      <c r="I759">
        <v>3</v>
      </c>
      <c r="J759" s="1">
        <v>39672</v>
      </c>
      <c r="K759" s="1">
        <v>39583</v>
      </c>
      <c r="L759" s="1">
        <f t="shared" si="69"/>
        <v>39583</v>
      </c>
      <c r="M759">
        <v>275</v>
      </c>
      <c r="N759" t="s">
        <v>28975</v>
      </c>
      <c r="O759">
        <v>21.5</v>
      </c>
      <c r="P759">
        <f t="shared" si="67"/>
        <v>236.5</v>
      </c>
    </row>
    <row r="760" spans="1:16" hidden="1" outlineLevel="2" x14ac:dyDescent="0.25">
      <c r="A760" t="s">
        <v>28982</v>
      </c>
      <c r="B760" t="s">
        <v>28956</v>
      </c>
      <c r="C760" t="s">
        <v>17618</v>
      </c>
      <c r="D760" t="s">
        <v>28957</v>
      </c>
      <c r="E760">
        <v>240</v>
      </c>
      <c r="F760" t="s">
        <v>22695</v>
      </c>
      <c r="G760">
        <v>1</v>
      </c>
      <c r="H760">
        <v>2</v>
      </c>
      <c r="I760">
        <v>1</v>
      </c>
      <c r="J760" s="1">
        <v>39766</v>
      </c>
      <c r="K760" s="1">
        <v>39583</v>
      </c>
      <c r="L760" s="1">
        <f t="shared" si="69"/>
        <v>39583</v>
      </c>
      <c r="M760">
        <v>95</v>
      </c>
      <c r="N760" t="s">
        <v>28975</v>
      </c>
      <c r="O760">
        <v>21.5</v>
      </c>
      <c r="P760">
        <f t="shared" si="67"/>
        <v>81.7</v>
      </c>
    </row>
    <row r="761" spans="1:16" hidden="1" outlineLevel="2" x14ac:dyDescent="0.25">
      <c r="A761" t="s">
        <v>28154</v>
      </c>
      <c r="B761" t="s">
        <v>21653</v>
      </c>
      <c r="C761" t="s">
        <v>17618</v>
      </c>
      <c r="D761" t="s">
        <v>21654</v>
      </c>
      <c r="E761">
        <v>240</v>
      </c>
      <c r="F761" t="s">
        <v>14</v>
      </c>
      <c r="G761">
        <v>1.5</v>
      </c>
      <c r="H761">
        <v>3</v>
      </c>
      <c r="I761">
        <v>1</v>
      </c>
      <c r="J761" s="1">
        <v>39659</v>
      </c>
      <c r="K761" s="1">
        <v>39602</v>
      </c>
      <c r="L761" s="1">
        <f t="shared" si="69"/>
        <v>39602</v>
      </c>
      <c r="M761">
        <v>35</v>
      </c>
      <c r="N761" t="s">
        <v>28975</v>
      </c>
      <c r="O761">
        <v>21.5</v>
      </c>
      <c r="P761">
        <f t="shared" si="67"/>
        <v>30.099999999999998</v>
      </c>
    </row>
    <row r="762" spans="1:16" hidden="1" outlineLevel="2" x14ac:dyDescent="0.25">
      <c r="A762" t="s">
        <v>28154</v>
      </c>
      <c r="B762" t="s">
        <v>21733</v>
      </c>
      <c r="C762" t="s">
        <v>17618</v>
      </c>
      <c r="D762" t="s">
        <v>21734</v>
      </c>
      <c r="E762">
        <v>240</v>
      </c>
      <c r="F762" t="s">
        <v>14</v>
      </c>
      <c r="G762">
        <v>1.5</v>
      </c>
      <c r="H762">
        <v>3</v>
      </c>
      <c r="I762">
        <v>1</v>
      </c>
      <c r="J762" s="1">
        <v>39666</v>
      </c>
      <c r="K762" s="1">
        <v>39602</v>
      </c>
      <c r="L762" s="1">
        <f t="shared" si="69"/>
        <v>39602</v>
      </c>
      <c r="M762">
        <v>35</v>
      </c>
      <c r="N762" t="s">
        <v>28975</v>
      </c>
      <c r="O762">
        <v>21.5</v>
      </c>
      <c r="P762">
        <f t="shared" si="67"/>
        <v>30.099999999999998</v>
      </c>
    </row>
    <row r="763" spans="1:16" hidden="1" outlineLevel="2" x14ac:dyDescent="0.25">
      <c r="A763" t="s">
        <v>28154</v>
      </c>
      <c r="B763" t="s">
        <v>21707</v>
      </c>
      <c r="C763" t="s">
        <v>17618</v>
      </c>
      <c r="D763" t="s">
        <v>21708</v>
      </c>
      <c r="E763">
        <v>240</v>
      </c>
      <c r="F763" t="s">
        <v>14</v>
      </c>
      <c r="G763">
        <v>1.5</v>
      </c>
      <c r="H763">
        <v>3</v>
      </c>
      <c r="I763">
        <v>1</v>
      </c>
      <c r="J763" s="1">
        <v>39671</v>
      </c>
      <c r="K763" s="1">
        <v>39602</v>
      </c>
      <c r="L763" s="1">
        <f t="shared" si="69"/>
        <v>39602</v>
      </c>
      <c r="M763">
        <v>35</v>
      </c>
      <c r="N763" t="s">
        <v>28975</v>
      </c>
      <c r="O763">
        <v>21.5</v>
      </c>
      <c r="P763">
        <f t="shared" si="67"/>
        <v>30.099999999999998</v>
      </c>
    </row>
    <row r="764" spans="1:16" hidden="1" outlineLevel="2" x14ac:dyDescent="0.25">
      <c r="A764" t="s">
        <v>28154</v>
      </c>
      <c r="B764" t="s">
        <v>21531</v>
      </c>
      <c r="C764" t="s">
        <v>17618</v>
      </c>
      <c r="D764" t="s">
        <v>21532</v>
      </c>
      <c r="E764">
        <v>240</v>
      </c>
      <c r="F764" t="s">
        <v>14</v>
      </c>
      <c r="G764">
        <v>1.5</v>
      </c>
      <c r="H764">
        <v>3</v>
      </c>
      <c r="I764">
        <v>1</v>
      </c>
      <c r="J764" s="1">
        <v>39678</v>
      </c>
      <c r="K764" s="1">
        <v>39602</v>
      </c>
      <c r="L764" s="1">
        <f t="shared" si="69"/>
        <v>39602</v>
      </c>
      <c r="M764">
        <v>35</v>
      </c>
      <c r="N764" t="s">
        <v>28975</v>
      </c>
      <c r="O764">
        <v>21.5</v>
      </c>
      <c r="P764">
        <f t="shared" si="67"/>
        <v>30.099999999999998</v>
      </c>
    </row>
    <row r="765" spans="1:16" hidden="1" outlineLevel="2" x14ac:dyDescent="0.25">
      <c r="A765" t="s">
        <v>28154</v>
      </c>
      <c r="B765" t="s">
        <v>21615</v>
      </c>
      <c r="C765" t="s">
        <v>17618</v>
      </c>
      <c r="D765" t="s">
        <v>21616</v>
      </c>
      <c r="E765">
        <v>240</v>
      </c>
      <c r="F765" t="s">
        <v>14</v>
      </c>
      <c r="G765">
        <v>1.5</v>
      </c>
      <c r="H765">
        <v>3</v>
      </c>
      <c r="I765">
        <v>1</v>
      </c>
      <c r="J765" s="1">
        <v>39678</v>
      </c>
      <c r="K765" s="1">
        <v>39602</v>
      </c>
      <c r="L765" s="1">
        <f t="shared" si="69"/>
        <v>39602</v>
      </c>
      <c r="M765">
        <v>35</v>
      </c>
      <c r="N765" t="s">
        <v>28975</v>
      </c>
      <c r="O765">
        <v>21.5</v>
      </c>
      <c r="P765">
        <f t="shared" si="67"/>
        <v>30.099999999999998</v>
      </c>
    </row>
    <row r="766" spans="1:16" hidden="1" outlineLevel="2" x14ac:dyDescent="0.25">
      <c r="A766" t="s">
        <v>28154</v>
      </c>
      <c r="B766" t="s">
        <v>21617</v>
      </c>
      <c r="C766" t="s">
        <v>17618</v>
      </c>
      <c r="D766" t="s">
        <v>21618</v>
      </c>
      <c r="E766">
        <v>240</v>
      </c>
      <c r="F766" t="s">
        <v>14</v>
      </c>
      <c r="G766">
        <v>1.5</v>
      </c>
      <c r="H766">
        <v>3</v>
      </c>
      <c r="I766">
        <v>1</v>
      </c>
      <c r="J766" s="1">
        <v>39679</v>
      </c>
      <c r="K766" s="1">
        <v>39602</v>
      </c>
      <c r="L766" s="1">
        <f t="shared" si="69"/>
        <v>39602</v>
      </c>
      <c r="M766">
        <v>35</v>
      </c>
      <c r="N766" t="s">
        <v>28975</v>
      </c>
      <c r="O766">
        <v>21.5</v>
      </c>
      <c r="P766">
        <f t="shared" si="67"/>
        <v>30.099999999999998</v>
      </c>
    </row>
    <row r="767" spans="1:16" hidden="1" outlineLevel="2" x14ac:dyDescent="0.25">
      <c r="A767" t="s">
        <v>28154</v>
      </c>
      <c r="B767" t="s">
        <v>21605</v>
      </c>
      <c r="C767" t="s">
        <v>17618</v>
      </c>
      <c r="D767" t="s">
        <v>21606</v>
      </c>
      <c r="E767">
        <v>240</v>
      </c>
      <c r="F767" t="s">
        <v>14</v>
      </c>
      <c r="G767">
        <v>1.5</v>
      </c>
      <c r="H767">
        <v>3</v>
      </c>
      <c r="I767">
        <v>1</v>
      </c>
      <c r="J767" s="1">
        <v>39694</v>
      </c>
      <c r="K767" s="1">
        <v>39602</v>
      </c>
      <c r="L767" s="1">
        <f t="shared" si="69"/>
        <v>39602</v>
      </c>
      <c r="M767">
        <v>35</v>
      </c>
      <c r="N767" t="s">
        <v>28975</v>
      </c>
      <c r="O767">
        <v>21.5</v>
      </c>
      <c r="P767">
        <f t="shared" si="67"/>
        <v>30.099999999999998</v>
      </c>
    </row>
    <row r="768" spans="1:16" hidden="1" outlineLevel="2" x14ac:dyDescent="0.25">
      <c r="A768" t="s">
        <v>28154</v>
      </c>
      <c r="B768" t="s">
        <v>21385</v>
      </c>
      <c r="C768" t="s">
        <v>17618</v>
      </c>
      <c r="D768" t="s">
        <v>21386</v>
      </c>
      <c r="E768">
        <v>240</v>
      </c>
      <c r="F768" t="s">
        <v>14</v>
      </c>
      <c r="G768">
        <v>1.5</v>
      </c>
      <c r="H768">
        <v>3</v>
      </c>
      <c r="I768">
        <v>1</v>
      </c>
      <c r="J768" s="1">
        <v>39755</v>
      </c>
      <c r="K768" s="1">
        <v>39602</v>
      </c>
      <c r="L768" s="1">
        <f t="shared" si="69"/>
        <v>39602</v>
      </c>
      <c r="M768">
        <v>35</v>
      </c>
      <c r="N768" t="s">
        <v>28975</v>
      </c>
      <c r="O768">
        <v>21.5</v>
      </c>
      <c r="P768">
        <f t="shared" si="67"/>
        <v>30.099999999999998</v>
      </c>
    </row>
    <row r="769" spans="1:16" hidden="1" outlineLevel="2" x14ac:dyDescent="0.25">
      <c r="A769" t="s">
        <v>28982</v>
      </c>
      <c r="B769" t="s">
        <v>28963</v>
      </c>
      <c r="C769" t="s">
        <v>17618</v>
      </c>
      <c r="D769" t="s">
        <v>28964</v>
      </c>
      <c r="E769">
        <v>240</v>
      </c>
      <c r="F769" t="s">
        <v>14</v>
      </c>
      <c r="G769">
        <v>1.5</v>
      </c>
      <c r="H769">
        <v>3</v>
      </c>
      <c r="I769">
        <v>1</v>
      </c>
      <c r="J769" s="1">
        <v>39758</v>
      </c>
      <c r="K769" s="1">
        <v>39602</v>
      </c>
      <c r="L769" s="1">
        <f t="shared" si="69"/>
        <v>39602</v>
      </c>
      <c r="M769">
        <v>35</v>
      </c>
      <c r="N769" t="s">
        <v>28975</v>
      </c>
      <c r="O769">
        <v>21.5</v>
      </c>
      <c r="P769">
        <f t="shared" si="67"/>
        <v>30.099999999999998</v>
      </c>
    </row>
    <row r="770" spans="1:16" hidden="1" outlineLevel="2" x14ac:dyDescent="0.25">
      <c r="A770" t="s">
        <v>28154</v>
      </c>
      <c r="B770" t="s">
        <v>21333</v>
      </c>
      <c r="C770" t="s">
        <v>17618</v>
      </c>
      <c r="D770" t="s">
        <v>21334</v>
      </c>
      <c r="E770">
        <v>240</v>
      </c>
      <c r="F770" t="s">
        <v>14</v>
      </c>
      <c r="G770">
        <v>1.5</v>
      </c>
      <c r="H770">
        <v>3</v>
      </c>
      <c r="I770">
        <v>1</v>
      </c>
      <c r="J770" s="1">
        <v>39759</v>
      </c>
      <c r="K770" s="1">
        <v>39602</v>
      </c>
      <c r="L770" s="1">
        <f t="shared" si="69"/>
        <v>39602</v>
      </c>
      <c r="M770">
        <v>35</v>
      </c>
      <c r="N770" t="s">
        <v>28975</v>
      </c>
      <c r="O770">
        <v>21.5</v>
      </c>
      <c r="P770">
        <f t="shared" si="67"/>
        <v>30.099999999999998</v>
      </c>
    </row>
    <row r="771" spans="1:16" hidden="1" outlineLevel="2" x14ac:dyDescent="0.25">
      <c r="A771" t="s">
        <v>28154</v>
      </c>
      <c r="B771" t="s">
        <v>21335</v>
      </c>
      <c r="C771" t="s">
        <v>17618</v>
      </c>
      <c r="D771" t="s">
        <v>21336</v>
      </c>
      <c r="E771">
        <v>240</v>
      </c>
      <c r="F771" t="s">
        <v>14</v>
      </c>
      <c r="G771">
        <v>1.5</v>
      </c>
      <c r="H771">
        <v>3</v>
      </c>
      <c r="I771">
        <v>1</v>
      </c>
      <c r="J771" s="1">
        <v>39759</v>
      </c>
      <c r="K771" s="1">
        <v>39602</v>
      </c>
      <c r="L771" s="1">
        <f t="shared" si="69"/>
        <v>39602</v>
      </c>
      <c r="M771">
        <v>35</v>
      </c>
      <c r="N771" t="s">
        <v>28975</v>
      </c>
      <c r="O771">
        <v>21.5</v>
      </c>
      <c r="P771">
        <f t="shared" ref="P771:P831" si="70">M771/25*O771</f>
        <v>30.099999999999998</v>
      </c>
    </row>
    <row r="772" spans="1:16" hidden="1" outlineLevel="2" x14ac:dyDescent="0.25">
      <c r="A772" t="s">
        <v>28154</v>
      </c>
      <c r="B772" t="s">
        <v>21225</v>
      </c>
      <c r="C772" t="s">
        <v>17618</v>
      </c>
      <c r="D772" t="s">
        <v>21226</v>
      </c>
      <c r="E772">
        <v>240</v>
      </c>
      <c r="F772" t="s">
        <v>14</v>
      </c>
      <c r="G772">
        <v>1.5</v>
      </c>
      <c r="H772">
        <v>3</v>
      </c>
      <c r="I772">
        <v>1</v>
      </c>
      <c r="J772" s="1">
        <v>39785</v>
      </c>
      <c r="K772" s="1">
        <v>39602</v>
      </c>
      <c r="L772" s="1">
        <f t="shared" si="69"/>
        <v>39602</v>
      </c>
      <c r="M772">
        <v>35</v>
      </c>
      <c r="N772" t="s">
        <v>28975</v>
      </c>
      <c r="O772">
        <v>21.5</v>
      </c>
      <c r="P772">
        <f t="shared" si="70"/>
        <v>30.099999999999998</v>
      </c>
    </row>
    <row r="773" spans="1:16" hidden="1" outlineLevel="2" x14ac:dyDescent="0.25">
      <c r="A773" t="s">
        <v>28982</v>
      </c>
      <c r="B773" t="s">
        <v>28416</v>
      </c>
      <c r="C773" t="s">
        <v>28182</v>
      </c>
      <c r="D773" t="s">
        <v>28417</v>
      </c>
      <c r="E773">
        <v>120</v>
      </c>
      <c r="F773" t="s">
        <v>28225</v>
      </c>
      <c r="G773">
        <v>2.5</v>
      </c>
      <c r="H773">
        <v>4</v>
      </c>
      <c r="I773">
        <v>3</v>
      </c>
      <c r="J773" s="1">
        <v>39638</v>
      </c>
      <c r="K773" t="s">
        <v>28984</v>
      </c>
      <c r="L773" s="1">
        <f t="shared" ref="L773:L799" si="71">J773</f>
        <v>39638</v>
      </c>
      <c r="M773">
        <v>75</v>
      </c>
      <c r="N773" t="s">
        <v>28975</v>
      </c>
      <c r="O773">
        <v>21.5</v>
      </c>
      <c r="P773">
        <f t="shared" si="70"/>
        <v>64.5</v>
      </c>
    </row>
    <row r="774" spans="1:16" hidden="1" outlineLevel="2" x14ac:dyDescent="0.25">
      <c r="A774" t="s">
        <v>28982</v>
      </c>
      <c r="B774" t="s">
        <v>28260</v>
      </c>
      <c r="C774" t="s">
        <v>28182</v>
      </c>
      <c r="D774" t="s">
        <v>28261</v>
      </c>
      <c r="E774">
        <v>120</v>
      </c>
      <c r="F774" t="s">
        <v>28225</v>
      </c>
      <c r="G774">
        <v>2.5</v>
      </c>
      <c r="H774">
        <v>4</v>
      </c>
      <c r="I774">
        <v>3</v>
      </c>
      <c r="J774" s="1">
        <v>39638</v>
      </c>
      <c r="K774" t="s">
        <v>28984</v>
      </c>
      <c r="L774" s="1">
        <f t="shared" si="71"/>
        <v>39638</v>
      </c>
      <c r="M774">
        <v>75</v>
      </c>
      <c r="N774" t="s">
        <v>28975</v>
      </c>
      <c r="O774">
        <v>21.5</v>
      </c>
      <c r="P774">
        <f t="shared" si="70"/>
        <v>64.5</v>
      </c>
    </row>
    <row r="775" spans="1:16" hidden="1" outlineLevel="2" x14ac:dyDescent="0.25">
      <c r="A775" t="s">
        <v>28982</v>
      </c>
      <c r="B775" t="s">
        <v>28629</v>
      </c>
      <c r="C775" t="s">
        <v>28182</v>
      </c>
      <c r="D775" t="s">
        <v>28630</v>
      </c>
      <c r="E775">
        <v>120</v>
      </c>
      <c r="F775" t="s">
        <v>40</v>
      </c>
      <c r="G775">
        <v>2.5</v>
      </c>
      <c r="H775">
        <v>4</v>
      </c>
      <c r="I775">
        <v>3</v>
      </c>
      <c r="J775" s="1">
        <v>39638</v>
      </c>
      <c r="K775" t="s">
        <v>28984</v>
      </c>
      <c r="L775" s="1">
        <f t="shared" si="71"/>
        <v>39638</v>
      </c>
      <c r="M775">
        <v>75</v>
      </c>
      <c r="N775" t="s">
        <v>28975</v>
      </c>
      <c r="O775">
        <v>21.5</v>
      </c>
      <c r="P775">
        <f t="shared" si="70"/>
        <v>64.5</v>
      </c>
    </row>
    <row r="776" spans="1:16" hidden="1" outlineLevel="2" x14ac:dyDescent="0.25">
      <c r="A776" t="s">
        <v>28982</v>
      </c>
      <c r="B776" t="s">
        <v>28657</v>
      </c>
      <c r="C776" t="s">
        <v>28223</v>
      </c>
      <c r="D776" t="s">
        <v>28658</v>
      </c>
      <c r="E776">
        <v>120</v>
      </c>
      <c r="F776" t="s">
        <v>28225</v>
      </c>
      <c r="G776">
        <v>2.5</v>
      </c>
      <c r="H776">
        <v>4</v>
      </c>
      <c r="I776">
        <v>3</v>
      </c>
      <c r="J776" s="1">
        <v>39639</v>
      </c>
      <c r="K776" t="s">
        <v>28984</v>
      </c>
      <c r="L776" s="1">
        <f t="shared" si="71"/>
        <v>39639</v>
      </c>
      <c r="M776">
        <v>75</v>
      </c>
      <c r="N776" t="s">
        <v>28975</v>
      </c>
      <c r="O776">
        <v>21.5</v>
      </c>
      <c r="P776">
        <f t="shared" si="70"/>
        <v>64.5</v>
      </c>
    </row>
    <row r="777" spans="1:16" hidden="1" outlineLevel="2" x14ac:dyDescent="0.25">
      <c r="A777" t="s">
        <v>28982</v>
      </c>
      <c r="B777" t="s">
        <v>28236</v>
      </c>
      <c r="C777" t="s">
        <v>28223</v>
      </c>
      <c r="D777" t="s">
        <v>28237</v>
      </c>
      <c r="E777">
        <v>120</v>
      </c>
      <c r="F777" t="s">
        <v>28225</v>
      </c>
      <c r="G777">
        <v>2.5</v>
      </c>
      <c r="H777">
        <v>4</v>
      </c>
      <c r="I777">
        <v>3</v>
      </c>
      <c r="J777" s="1">
        <v>39639</v>
      </c>
      <c r="K777" t="s">
        <v>28984</v>
      </c>
      <c r="L777" s="1">
        <f t="shared" si="71"/>
        <v>39639</v>
      </c>
      <c r="M777">
        <v>75</v>
      </c>
      <c r="N777" t="s">
        <v>28975</v>
      </c>
      <c r="O777">
        <v>21.5</v>
      </c>
      <c r="P777">
        <f t="shared" si="70"/>
        <v>64.5</v>
      </c>
    </row>
    <row r="778" spans="1:16" hidden="1" outlineLevel="2" x14ac:dyDescent="0.25">
      <c r="A778" t="s">
        <v>28982</v>
      </c>
      <c r="B778" t="s">
        <v>28495</v>
      </c>
      <c r="C778" t="s">
        <v>28182</v>
      </c>
      <c r="D778" t="s">
        <v>28496</v>
      </c>
      <c r="E778">
        <v>120</v>
      </c>
      <c r="F778" t="s">
        <v>28225</v>
      </c>
      <c r="G778">
        <v>2.5</v>
      </c>
      <c r="H778">
        <v>4</v>
      </c>
      <c r="I778">
        <v>3</v>
      </c>
      <c r="J778" s="1">
        <v>39639</v>
      </c>
      <c r="K778" t="s">
        <v>28984</v>
      </c>
      <c r="L778" s="1">
        <f t="shared" si="71"/>
        <v>39639</v>
      </c>
      <c r="M778">
        <v>75</v>
      </c>
      <c r="N778" t="s">
        <v>28975</v>
      </c>
      <c r="O778">
        <v>21.5</v>
      </c>
      <c r="P778">
        <f t="shared" si="70"/>
        <v>64.5</v>
      </c>
    </row>
    <row r="779" spans="1:16" hidden="1" outlineLevel="2" x14ac:dyDescent="0.25">
      <c r="A779" t="s">
        <v>28982</v>
      </c>
      <c r="B779" t="s">
        <v>28431</v>
      </c>
      <c r="C779" t="s">
        <v>28182</v>
      </c>
      <c r="D779" t="s">
        <v>28432</v>
      </c>
      <c r="E779">
        <v>120</v>
      </c>
      <c r="F779" t="s">
        <v>28225</v>
      </c>
      <c r="G779">
        <v>2.5</v>
      </c>
      <c r="H779">
        <v>4</v>
      </c>
      <c r="I779">
        <v>3</v>
      </c>
      <c r="J779" s="1">
        <v>39639</v>
      </c>
      <c r="K779" t="s">
        <v>28984</v>
      </c>
      <c r="L779" s="1">
        <f t="shared" si="71"/>
        <v>39639</v>
      </c>
      <c r="M779">
        <v>75</v>
      </c>
      <c r="N779" t="s">
        <v>28975</v>
      </c>
      <c r="O779">
        <v>21.5</v>
      </c>
      <c r="P779">
        <f t="shared" si="70"/>
        <v>64.5</v>
      </c>
    </row>
    <row r="780" spans="1:16" hidden="1" outlineLevel="2" x14ac:dyDescent="0.25">
      <c r="A780" t="s">
        <v>28982</v>
      </c>
      <c r="B780" t="s">
        <v>28308</v>
      </c>
      <c r="C780" t="s">
        <v>28182</v>
      </c>
      <c r="D780" t="s">
        <v>28309</v>
      </c>
      <c r="E780">
        <v>120</v>
      </c>
      <c r="F780" t="s">
        <v>28225</v>
      </c>
      <c r="G780">
        <v>2.5</v>
      </c>
      <c r="H780">
        <v>4</v>
      </c>
      <c r="I780">
        <v>3</v>
      </c>
      <c r="J780" s="1">
        <v>39639</v>
      </c>
      <c r="K780" t="s">
        <v>28984</v>
      </c>
      <c r="L780" s="1">
        <f t="shared" si="71"/>
        <v>39639</v>
      </c>
      <c r="M780">
        <v>75</v>
      </c>
      <c r="N780" t="s">
        <v>28975</v>
      </c>
      <c r="O780">
        <v>21.5</v>
      </c>
      <c r="P780">
        <f t="shared" si="70"/>
        <v>64.5</v>
      </c>
    </row>
    <row r="781" spans="1:16" hidden="1" outlineLevel="2" x14ac:dyDescent="0.25">
      <c r="A781" t="s">
        <v>28982</v>
      </c>
      <c r="B781" t="s">
        <v>28262</v>
      </c>
      <c r="C781" t="s">
        <v>28223</v>
      </c>
      <c r="D781" t="s">
        <v>28263</v>
      </c>
      <c r="E781">
        <v>120</v>
      </c>
      <c r="F781" t="s">
        <v>40</v>
      </c>
      <c r="G781">
        <v>2.5</v>
      </c>
      <c r="H781">
        <v>4</v>
      </c>
      <c r="I781">
        <v>3</v>
      </c>
      <c r="J781" s="1">
        <v>39639</v>
      </c>
      <c r="K781" t="s">
        <v>28984</v>
      </c>
      <c r="L781" s="1">
        <f t="shared" si="71"/>
        <v>39639</v>
      </c>
      <c r="M781">
        <v>75</v>
      </c>
      <c r="N781" t="s">
        <v>28975</v>
      </c>
      <c r="O781">
        <v>21.5</v>
      </c>
      <c r="P781">
        <f t="shared" si="70"/>
        <v>64.5</v>
      </c>
    </row>
    <row r="782" spans="1:16" hidden="1" outlineLevel="2" x14ac:dyDescent="0.25">
      <c r="A782" t="s">
        <v>28982</v>
      </c>
      <c r="B782" t="s">
        <v>28288</v>
      </c>
      <c r="C782" t="s">
        <v>28182</v>
      </c>
      <c r="D782" t="s">
        <v>28289</v>
      </c>
      <c r="E782">
        <v>120</v>
      </c>
      <c r="F782" t="s">
        <v>40</v>
      </c>
      <c r="G782">
        <v>2.5</v>
      </c>
      <c r="H782">
        <v>4</v>
      </c>
      <c r="I782">
        <v>3</v>
      </c>
      <c r="J782" s="1">
        <v>39639</v>
      </c>
      <c r="K782" t="s">
        <v>28984</v>
      </c>
      <c r="L782" s="1">
        <f t="shared" si="71"/>
        <v>39639</v>
      </c>
      <c r="M782">
        <v>75</v>
      </c>
      <c r="N782" t="s">
        <v>28975</v>
      </c>
      <c r="O782">
        <v>21.5</v>
      </c>
      <c r="P782">
        <f t="shared" si="70"/>
        <v>64.5</v>
      </c>
    </row>
    <row r="783" spans="1:16" hidden="1" outlineLevel="2" x14ac:dyDescent="0.25">
      <c r="A783" t="s">
        <v>28982</v>
      </c>
      <c r="B783" t="s">
        <v>28229</v>
      </c>
      <c r="C783" t="s">
        <v>28223</v>
      </c>
      <c r="D783" t="s">
        <v>28230</v>
      </c>
      <c r="E783">
        <v>120</v>
      </c>
      <c r="F783" t="s">
        <v>28225</v>
      </c>
      <c r="G783">
        <v>2.5</v>
      </c>
      <c r="H783">
        <v>4</v>
      </c>
      <c r="I783">
        <v>3</v>
      </c>
      <c r="J783" s="1">
        <v>39643</v>
      </c>
      <c r="K783" t="s">
        <v>28984</v>
      </c>
      <c r="L783" s="1">
        <f t="shared" si="71"/>
        <v>39643</v>
      </c>
      <c r="M783">
        <v>75</v>
      </c>
      <c r="N783" t="s">
        <v>28975</v>
      </c>
      <c r="O783">
        <v>21.5</v>
      </c>
      <c r="P783">
        <f t="shared" si="70"/>
        <v>64.5</v>
      </c>
    </row>
    <row r="784" spans="1:16" hidden="1" outlineLevel="2" x14ac:dyDescent="0.25">
      <c r="A784" t="s">
        <v>28982</v>
      </c>
      <c r="B784" t="s">
        <v>28234</v>
      </c>
      <c r="C784" t="s">
        <v>28223</v>
      </c>
      <c r="D784" t="s">
        <v>28235</v>
      </c>
      <c r="E784">
        <v>120</v>
      </c>
      <c r="F784" t="s">
        <v>28225</v>
      </c>
      <c r="G784">
        <v>2.5</v>
      </c>
      <c r="H784">
        <v>4</v>
      </c>
      <c r="I784">
        <v>3</v>
      </c>
      <c r="J784" s="1">
        <v>39643</v>
      </c>
      <c r="K784" t="s">
        <v>28984</v>
      </c>
      <c r="L784" s="1">
        <f t="shared" si="71"/>
        <v>39643</v>
      </c>
      <c r="M784">
        <v>75</v>
      </c>
      <c r="N784" t="s">
        <v>28975</v>
      </c>
      <c r="O784">
        <v>21.5</v>
      </c>
      <c r="P784">
        <f t="shared" si="70"/>
        <v>64.5</v>
      </c>
    </row>
    <row r="785" spans="1:16" hidden="1" outlineLevel="2" x14ac:dyDescent="0.25">
      <c r="A785" t="s">
        <v>28154</v>
      </c>
      <c r="B785" t="s">
        <v>22044</v>
      </c>
      <c r="C785" t="s">
        <v>21871</v>
      </c>
      <c r="D785" t="s">
        <v>22045</v>
      </c>
      <c r="E785">
        <v>347</v>
      </c>
      <c r="F785" t="s">
        <v>14</v>
      </c>
      <c r="G785">
        <v>3</v>
      </c>
      <c r="H785">
        <v>4</v>
      </c>
      <c r="I785">
        <v>3</v>
      </c>
      <c r="J785" s="1">
        <v>39646</v>
      </c>
      <c r="K785" t="s">
        <v>28984</v>
      </c>
      <c r="L785" s="1">
        <f t="shared" si="71"/>
        <v>39646</v>
      </c>
      <c r="M785">
        <f>$B$13194</f>
        <v>350</v>
      </c>
      <c r="N785" t="s">
        <v>28975</v>
      </c>
      <c r="O785">
        <v>21.5</v>
      </c>
      <c r="P785">
        <f t="shared" si="70"/>
        <v>301</v>
      </c>
    </row>
    <row r="786" spans="1:16" hidden="1" outlineLevel="2" x14ac:dyDescent="0.25">
      <c r="A786" t="s">
        <v>28154</v>
      </c>
      <c r="B786" t="s">
        <v>22046</v>
      </c>
      <c r="C786" t="s">
        <v>21871</v>
      </c>
      <c r="D786" t="s">
        <v>22047</v>
      </c>
      <c r="E786">
        <v>347</v>
      </c>
      <c r="F786" t="s">
        <v>14</v>
      </c>
      <c r="G786">
        <v>3</v>
      </c>
      <c r="H786">
        <v>4</v>
      </c>
      <c r="I786">
        <v>3</v>
      </c>
      <c r="J786" s="1">
        <v>39646</v>
      </c>
      <c r="K786" t="s">
        <v>28984</v>
      </c>
      <c r="L786" s="1">
        <f t="shared" si="71"/>
        <v>39646</v>
      </c>
      <c r="M786">
        <f>$B$13194</f>
        <v>350</v>
      </c>
      <c r="N786" t="s">
        <v>28975</v>
      </c>
      <c r="O786">
        <v>21.5</v>
      </c>
      <c r="P786">
        <f t="shared" si="70"/>
        <v>301</v>
      </c>
    </row>
    <row r="787" spans="1:16" hidden="1" outlineLevel="2" x14ac:dyDescent="0.25">
      <c r="A787" t="s">
        <v>28154</v>
      </c>
      <c r="B787" t="s">
        <v>22029</v>
      </c>
      <c r="C787" t="s">
        <v>21871</v>
      </c>
      <c r="D787" t="s">
        <v>22030</v>
      </c>
      <c r="E787">
        <v>480</v>
      </c>
      <c r="F787" t="s">
        <v>14</v>
      </c>
      <c r="G787">
        <v>3</v>
      </c>
      <c r="H787">
        <v>4</v>
      </c>
      <c r="I787">
        <v>3</v>
      </c>
      <c r="J787" s="1">
        <v>39646</v>
      </c>
      <c r="K787" t="s">
        <v>28984</v>
      </c>
      <c r="L787" s="1">
        <f t="shared" si="71"/>
        <v>39646</v>
      </c>
      <c r="M787">
        <f>$B$13194</f>
        <v>350</v>
      </c>
      <c r="N787" t="s">
        <v>28975</v>
      </c>
      <c r="O787">
        <v>21.5</v>
      </c>
      <c r="P787">
        <f t="shared" si="70"/>
        <v>301</v>
      </c>
    </row>
    <row r="788" spans="1:16" hidden="1" outlineLevel="2" x14ac:dyDescent="0.25">
      <c r="A788" t="s">
        <v>28982</v>
      </c>
      <c r="B788" t="s">
        <v>28664</v>
      </c>
      <c r="C788" t="s">
        <v>28223</v>
      </c>
      <c r="D788" t="s">
        <v>28665</v>
      </c>
      <c r="E788">
        <v>120</v>
      </c>
      <c r="F788" t="s">
        <v>28225</v>
      </c>
      <c r="G788">
        <v>2.5</v>
      </c>
      <c r="H788">
        <v>4</v>
      </c>
      <c r="I788">
        <v>3</v>
      </c>
      <c r="J788" s="1">
        <v>39650</v>
      </c>
      <c r="K788" t="s">
        <v>28984</v>
      </c>
      <c r="L788" s="1">
        <f t="shared" si="71"/>
        <v>39650</v>
      </c>
      <c r="M788">
        <v>75</v>
      </c>
      <c r="N788" t="s">
        <v>28975</v>
      </c>
      <c r="O788">
        <v>21.5</v>
      </c>
      <c r="P788">
        <f t="shared" si="70"/>
        <v>64.5</v>
      </c>
    </row>
    <row r="789" spans="1:16" hidden="1" outlineLevel="2" x14ac:dyDescent="0.25">
      <c r="A789" t="s">
        <v>28982</v>
      </c>
      <c r="B789" t="s">
        <v>28188</v>
      </c>
      <c r="C789" t="s">
        <v>28182</v>
      </c>
      <c r="D789" t="s">
        <v>28189</v>
      </c>
      <c r="E789">
        <v>120</v>
      </c>
      <c r="F789" t="s">
        <v>40</v>
      </c>
      <c r="G789">
        <v>2.5</v>
      </c>
      <c r="H789">
        <v>4</v>
      </c>
      <c r="I789">
        <v>3</v>
      </c>
      <c r="J789" s="1">
        <v>39654</v>
      </c>
      <c r="K789" t="s">
        <v>28984</v>
      </c>
      <c r="L789" s="1">
        <f t="shared" si="71"/>
        <v>39654</v>
      </c>
      <c r="M789">
        <v>75</v>
      </c>
      <c r="N789" t="s">
        <v>28975</v>
      </c>
      <c r="O789">
        <v>21.5</v>
      </c>
      <c r="P789">
        <f t="shared" si="70"/>
        <v>64.5</v>
      </c>
    </row>
    <row r="790" spans="1:16" hidden="1" outlineLevel="2" x14ac:dyDescent="0.25">
      <c r="A790" t="s">
        <v>28982</v>
      </c>
      <c r="B790" t="s">
        <v>28222</v>
      </c>
      <c r="C790" t="s">
        <v>28223</v>
      </c>
      <c r="D790" t="s">
        <v>28224</v>
      </c>
      <c r="E790">
        <v>120</v>
      </c>
      <c r="F790" t="s">
        <v>28225</v>
      </c>
      <c r="G790">
        <v>2.5</v>
      </c>
      <c r="H790">
        <v>4</v>
      </c>
      <c r="I790">
        <v>3</v>
      </c>
      <c r="J790" s="1">
        <v>39657</v>
      </c>
      <c r="K790" t="s">
        <v>28984</v>
      </c>
      <c r="L790" s="1">
        <f t="shared" si="71"/>
        <v>39657</v>
      </c>
      <c r="M790">
        <v>75</v>
      </c>
      <c r="N790" t="s">
        <v>28975</v>
      </c>
      <c r="O790">
        <v>21.5</v>
      </c>
      <c r="P790">
        <f t="shared" si="70"/>
        <v>64.5</v>
      </c>
    </row>
    <row r="791" spans="1:16" hidden="1" outlineLevel="2" x14ac:dyDescent="0.25">
      <c r="A791" t="s">
        <v>28154</v>
      </c>
      <c r="B791" t="s">
        <v>22023</v>
      </c>
      <c r="C791" t="s">
        <v>22005</v>
      </c>
      <c r="D791" t="s">
        <v>22024</v>
      </c>
      <c r="E791">
        <v>347</v>
      </c>
      <c r="F791" t="s">
        <v>14</v>
      </c>
      <c r="G791">
        <v>3</v>
      </c>
      <c r="H791">
        <v>4</v>
      </c>
      <c r="I791">
        <v>3</v>
      </c>
      <c r="J791" s="1">
        <v>39672</v>
      </c>
      <c r="K791" t="s">
        <v>28984</v>
      </c>
      <c r="L791" s="1">
        <f t="shared" si="71"/>
        <v>39672</v>
      </c>
      <c r="M791">
        <v>350</v>
      </c>
      <c r="N791" t="s">
        <v>28975</v>
      </c>
      <c r="O791">
        <v>21.5</v>
      </c>
      <c r="P791">
        <f t="shared" si="70"/>
        <v>301</v>
      </c>
    </row>
    <row r="792" spans="1:16" hidden="1" outlineLevel="2" x14ac:dyDescent="0.25">
      <c r="A792" t="s">
        <v>28982</v>
      </c>
      <c r="B792" t="s">
        <v>28672</v>
      </c>
      <c r="C792" t="s">
        <v>28170</v>
      </c>
      <c r="D792" t="s">
        <v>28673</v>
      </c>
      <c r="E792">
        <v>120</v>
      </c>
      <c r="F792" t="s">
        <v>40</v>
      </c>
      <c r="G792">
        <v>2.5</v>
      </c>
      <c r="H792">
        <v>4</v>
      </c>
      <c r="I792">
        <v>3</v>
      </c>
      <c r="J792" s="1">
        <v>39688</v>
      </c>
      <c r="K792" t="s">
        <v>28984</v>
      </c>
      <c r="L792" s="1">
        <f t="shared" si="71"/>
        <v>39688</v>
      </c>
      <c r="M792">
        <v>75</v>
      </c>
      <c r="N792" t="s">
        <v>28975</v>
      </c>
      <c r="O792">
        <v>21.5</v>
      </c>
      <c r="P792">
        <f t="shared" si="70"/>
        <v>64.5</v>
      </c>
    </row>
    <row r="793" spans="1:16" hidden="1" outlineLevel="2" x14ac:dyDescent="0.25">
      <c r="A793" t="s">
        <v>28154</v>
      </c>
      <c r="B793" t="s">
        <v>22104</v>
      </c>
      <c r="C793" t="s">
        <v>22065</v>
      </c>
      <c r="D793" t="s">
        <v>22105</v>
      </c>
      <c r="E793">
        <v>347</v>
      </c>
      <c r="F793" t="s">
        <v>14</v>
      </c>
      <c r="G793">
        <v>3</v>
      </c>
      <c r="H793">
        <v>4</v>
      </c>
      <c r="I793">
        <v>3</v>
      </c>
      <c r="J793" s="1">
        <v>39707</v>
      </c>
      <c r="K793" t="s">
        <v>28984</v>
      </c>
      <c r="L793" s="1">
        <f t="shared" si="71"/>
        <v>39707</v>
      </c>
      <c r="M793">
        <v>320</v>
      </c>
      <c r="N793" t="s">
        <v>28975</v>
      </c>
      <c r="O793">
        <v>21.5</v>
      </c>
      <c r="P793">
        <f t="shared" si="70"/>
        <v>275.2</v>
      </c>
    </row>
    <row r="794" spans="1:16" hidden="1" outlineLevel="2" x14ac:dyDescent="0.25">
      <c r="A794" t="s">
        <v>28982</v>
      </c>
      <c r="B794" t="s">
        <v>28782</v>
      </c>
      <c r="C794" t="s">
        <v>28182</v>
      </c>
      <c r="D794" t="s">
        <v>12384</v>
      </c>
      <c r="E794">
        <v>120</v>
      </c>
      <c r="F794" t="s">
        <v>28225</v>
      </c>
      <c r="G794">
        <v>2.5</v>
      </c>
      <c r="H794">
        <v>4</v>
      </c>
      <c r="I794">
        <v>3</v>
      </c>
      <c r="J794" s="1">
        <v>39708</v>
      </c>
      <c r="K794" t="s">
        <v>28984</v>
      </c>
      <c r="L794" s="1">
        <f t="shared" si="71"/>
        <v>39708</v>
      </c>
      <c r="M794">
        <v>75</v>
      </c>
      <c r="N794" t="s">
        <v>28975</v>
      </c>
      <c r="O794">
        <v>21.5</v>
      </c>
      <c r="P794">
        <f t="shared" si="70"/>
        <v>64.5</v>
      </c>
    </row>
    <row r="795" spans="1:16" hidden="1" outlineLevel="2" x14ac:dyDescent="0.25">
      <c r="A795" t="s">
        <v>28982</v>
      </c>
      <c r="B795" t="s">
        <v>28788</v>
      </c>
      <c r="C795" t="s">
        <v>28182</v>
      </c>
      <c r="D795" t="s">
        <v>28789</v>
      </c>
      <c r="E795">
        <v>120</v>
      </c>
      <c r="F795" t="s">
        <v>28225</v>
      </c>
      <c r="G795">
        <v>2.5</v>
      </c>
      <c r="H795">
        <v>4</v>
      </c>
      <c r="I795">
        <v>3</v>
      </c>
      <c r="J795" s="1">
        <v>39708</v>
      </c>
      <c r="K795" t="s">
        <v>28984</v>
      </c>
      <c r="L795" s="1">
        <f t="shared" si="71"/>
        <v>39708</v>
      </c>
      <c r="M795">
        <v>75</v>
      </c>
      <c r="N795" t="s">
        <v>28975</v>
      </c>
      <c r="O795">
        <v>21.5</v>
      </c>
      <c r="P795">
        <f t="shared" si="70"/>
        <v>64.5</v>
      </c>
    </row>
    <row r="796" spans="1:16" hidden="1" outlineLevel="2" x14ac:dyDescent="0.25">
      <c r="A796" t="s">
        <v>28154</v>
      </c>
      <c r="B796" t="s">
        <v>21916</v>
      </c>
      <c r="C796" t="s">
        <v>21871</v>
      </c>
      <c r="D796" t="s">
        <v>21917</v>
      </c>
      <c r="E796">
        <v>347</v>
      </c>
      <c r="F796" t="s">
        <v>14</v>
      </c>
      <c r="G796">
        <v>3</v>
      </c>
      <c r="H796">
        <v>4</v>
      </c>
      <c r="I796">
        <v>3</v>
      </c>
      <c r="J796" s="1">
        <v>39709</v>
      </c>
      <c r="K796" t="s">
        <v>28984</v>
      </c>
      <c r="L796" s="1">
        <f t="shared" si="71"/>
        <v>39709</v>
      </c>
      <c r="M796">
        <f>$B$13194</f>
        <v>350</v>
      </c>
      <c r="N796" t="s">
        <v>28975</v>
      </c>
      <c r="O796">
        <v>21.5</v>
      </c>
      <c r="P796">
        <f t="shared" si="70"/>
        <v>301</v>
      </c>
    </row>
    <row r="797" spans="1:16" hidden="1" outlineLevel="2" x14ac:dyDescent="0.25">
      <c r="A797" t="s">
        <v>28154</v>
      </c>
      <c r="B797" t="s">
        <v>22048</v>
      </c>
      <c r="C797" t="s">
        <v>21871</v>
      </c>
      <c r="D797" t="s">
        <v>22049</v>
      </c>
      <c r="E797">
        <v>347</v>
      </c>
      <c r="F797" t="s">
        <v>14</v>
      </c>
      <c r="G797">
        <v>3</v>
      </c>
      <c r="H797">
        <v>4</v>
      </c>
      <c r="I797">
        <v>3</v>
      </c>
      <c r="J797" s="1">
        <v>39709</v>
      </c>
      <c r="K797" t="s">
        <v>28984</v>
      </c>
      <c r="L797" s="1">
        <f t="shared" si="71"/>
        <v>39709</v>
      </c>
      <c r="M797">
        <f>$B$13194</f>
        <v>350</v>
      </c>
      <c r="N797" t="s">
        <v>28975</v>
      </c>
      <c r="O797">
        <v>21.5</v>
      </c>
      <c r="P797">
        <f t="shared" si="70"/>
        <v>301</v>
      </c>
    </row>
    <row r="798" spans="1:16" hidden="1" outlineLevel="2" x14ac:dyDescent="0.25">
      <c r="A798" t="s">
        <v>28982</v>
      </c>
      <c r="B798" t="s">
        <v>28443</v>
      </c>
      <c r="C798" t="s">
        <v>28182</v>
      </c>
      <c r="D798" t="s">
        <v>28444</v>
      </c>
      <c r="E798">
        <v>120</v>
      </c>
      <c r="F798" t="s">
        <v>28225</v>
      </c>
      <c r="G798">
        <v>2.5</v>
      </c>
      <c r="H798">
        <v>4</v>
      </c>
      <c r="I798">
        <v>3</v>
      </c>
      <c r="J798" s="1">
        <v>39714</v>
      </c>
      <c r="K798" t="s">
        <v>28984</v>
      </c>
      <c r="L798" s="1">
        <f t="shared" si="71"/>
        <v>39714</v>
      </c>
      <c r="M798">
        <v>75</v>
      </c>
      <c r="N798" t="s">
        <v>28975</v>
      </c>
      <c r="O798">
        <v>21.5</v>
      </c>
      <c r="P798">
        <f t="shared" si="70"/>
        <v>64.5</v>
      </c>
    </row>
    <row r="799" spans="1:16" hidden="1" outlineLevel="2" x14ac:dyDescent="0.25">
      <c r="A799" t="s">
        <v>28154</v>
      </c>
      <c r="B799" t="s">
        <v>22106</v>
      </c>
      <c r="C799" t="s">
        <v>22065</v>
      </c>
      <c r="D799" t="s">
        <v>22107</v>
      </c>
      <c r="E799">
        <v>347</v>
      </c>
      <c r="F799" t="s">
        <v>14</v>
      </c>
      <c r="G799">
        <v>3</v>
      </c>
      <c r="H799">
        <v>4</v>
      </c>
      <c r="I799">
        <v>3</v>
      </c>
      <c r="J799" s="1">
        <v>39716</v>
      </c>
      <c r="K799" t="s">
        <v>28984</v>
      </c>
      <c r="L799" s="1">
        <f t="shared" si="71"/>
        <v>39716</v>
      </c>
      <c r="M799">
        <v>320</v>
      </c>
      <c r="N799" t="s">
        <v>28975</v>
      </c>
      <c r="O799">
        <v>21.5</v>
      </c>
      <c r="P799">
        <f t="shared" si="70"/>
        <v>275.2</v>
      </c>
    </row>
    <row r="800" spans="1:16" hidden="1" outlineLevel="2" x14ac:dyDescent="0.25">
      <c r="A800" t="s">
        <v>28154</v>
      </c>
      <c r="B800" t="s">
        <v>22240</v>
      </c>
      <c r="C800" t="s">
        <v>22144</v>
      </c>
      <c r="D800" t="s">
        <v>22241</v>
      </c>
      <c r="E800">
        <v>480</v>
      </c>
      <c r="F800" t="s">
        <v>14</v>
      </c>
      <c r="G800">
        <v>3</v>
      </c>
      <c r="H800">
        <v>4</v>
      </c>
      <c r="I800">
        <v>3</v>
      </c>
      <c r="J800" s="1">
        <v>39797</v>
      </c>
      <c r="K800" s="1">
        <v>39720</v>
      </c>
      <c r="L800" s="1">
        <f t="shared" ref="L800:L809" si="72">K800</f>
        <v>39720</v>
      </c>
      <c r="M800">
        <v>275</v>
      </c>
      <c r="N800" t="s">
        <v>28975</v>
      </c>
      <c r="O800">
        <v>21.5</v>
      </c>
      <c r="P800">
        <f t="shared" si="70"/>
        <v>236.5</v>
      </c>
    </row>
    <row r="801" spans="1:16" hidden="1" outlineLevel="2" x14ac:dyDescent="0.25">
      <c r="A801" t="s">
        <v>28154</v>
      </c>
      <c r="B801" t="s">
        <v>22238</v>
      </c>
      <c r="C801" t="s">
        <v>22144</v>
      </c>
      <c r="D801" t="s">
        <v>22239</v>
      </c>
      <c r="E801">
        <v>480</v>
      </c>
      <c r="F801" t="s">
        <v>14</v>
      </c>
      <c r="G801">
        <v>3</v>
      </c>
      <c r="H801">
        <v>4</v>
      </c>
      <c r="I801">
        <v>3</v>
      </c>
      <c r="J801" s="1">
        <v>39820</v>
      </c>
      <c r="K801" s="1">
        <v>39720</v>
      </c>
      <c r="L801" s="1">
        <f t="shared" si="72"/>
        <v>39720</v>
      </c>
      <c r="M801">
        <v>275</v>
      </c>
      <c r="N801" t="s">
        <v>28975</v>
      </c>
      <c r="O801">
        <v>21.5</v>
      </c>
      <c r="P801">
        <f t="shared" si="70"/>
        <v>236.5</v>
      </c>
    </row>
    <row r="802" spans="1:16" hidden="1" outlineLevel="2" x14ac:dyDescent="0.25">
      <c r="A802" t="s">
        <v>28154</v>
      </c>
      <c r="B802" t="s">
        <v>22242</v>
      </c>
      <c r="C802" t="s">
        <v>22144</v>
      </c>
      <c r="D802" t="s">
        <v>22243</v>
      </c>
      <c r="E802">
        <v>480</v>
      </c>
      <c r="F802" t="s">
        <v>14</v>
      </c>
      <c r="G802">
        <v>3</v>
      </c>
      <c r="H802">
        <v>4</v>
      </c>
      <c r="I802">
        <v>3</v>
      </c>
      <c r="J802" s="1">
        <v>39820</v>
      </c>
      <c r="K802" s="1">
        <v>39720</v>
      </c>
      <c r="L802" s="1">
        <f t="shared" si="72"/>
        <v>39720</v>
      </c>
      <c r="M802">
        <v>275</v>
      </c>
      <c r="N802" t="s">
        <v>28975</v>
      </c>
      <c r="O802">
        <v>21.5</v>
      </c>
      <c r="P802">
        <f t="shared" si="70"/>
        <v>236.5</v>
      </c>
    </row>
    <row r="803" spans="1:16" hidden="1" outlineLevel="2" x14ac:dyDescent="0.25">
      <c r="A803" t="s">
        <v>28154</v>
      </c>
      <c r="B803" t="s">
        <v>22236</v>
      </c>
      <c r="C803" t="s">
        <v>22144</v>
      </c>
      <c r="D803" t="s">
        <v>22237</v>
      </c>
      <c r="E803">
        <v>480</v>
      </c>
      <c r="F803" t="s">
        <v>14</v>
      </c>
      <c r="G803">
        <v>3</v>
      </c>
      <c r="H803">
        <v>4</v>
      </c>
      <c r="I803">
        <v>3</v>
      </c>
      <c r="J803" s="1">
        <v>39877</v>
      </c>
      <c r="K803" s="1">
        <v>39720</v>
      </c>
      <c r="L803" s="1">
        <f t="shared" si="72"/>
        <v>39720</v>
      </c>
      <c r="M803">
        <v>275</v>
      </c>
      <c r="N803" t="s">
        <v>28975</v>
      </c>
      <c r="O803">
        <v>21.5</v>
      </c>
      <c r="P803">
        <f t="shared" si="70"/>
        <v>236.5</v>
      </c>
    </row>
    <row r="804" spans="1:16" hidden="1" outlineLevel="2" x14ac:dyDescent="0.25">
      <c r="A804" t="s">
        <v>28154</v>
      </c>
      <c r="B804" t="s">
        <v>22234</v>
      </c>
      <c r="C804" t="s">
        <v>22144</v>
      </c>
      <c r="D804" t="s">
        <v>22235</v>
      </c>
      <c r="E804">
        <v>480</v>
      </c>
      <c r="F804" t="s">
        <v>14</v>
      </c>
      <c r="G804">
        <v>3</v>
      </c>
      <c r="H804">
        <v>4</v>
      </c>
      <c r="I804">
        <v>3</v>
      </c>
      <c r="J804" s="1">
        <v>39903</v>
      </c>
      <c r="K804" s="1">
        <v>39720</v>
      </c>
      <c r="L804" s="1">
        <f t="shared" si="72"/>
        <v>39720</v>
      </c>
      <c r="M804">
        <v>275</v>
      </c>
      <c r="N804" t="s">
        <v>28975</v>
      </c>
      <c r="O804">
        <v>21.5</v>
      </c>
      <c r="P804">
        <f t="shared" si="70"/>
        <v>236.5</v>
      </c>
    </row>
    <row r="805" spans="1:16" hidden="1" outlineLevel="2" x14ac:dyDescent="0.25">
      <c r="A805" t="s">
        <v>28154</v>
      </c>
      <c r="B805" t="s">
        <v>22250</v>
      </c>
      <c r="C805" t="s">
        <v>22144</v>
      </c>
      <c r="D805" t="s">
        <v>22251</v>
      </c>
      <c r="E805">
        <v>480</v>
      </c>
      <c r="F805" t="s">
        <v>14</v>
      </c>
      <c r="G805">
        <v>3</v>
      </c>
      <c r="H805">
        <v>4</v>
      </c>
      <c r="I805">
        <v>3</v>
      </c>
      <c r="J805" s="1">
        <v>40002</v>
      </c>
      <c r="K805" s="1">
        <v>39720</v>
      </c>
      <c r="L805" s="1">
        <f t="shared" si="72"/>
        <v>39720</v>
      </c>
      <c r="M805">
        <v>275</v>
      </c>
      <c r="N805" t="s">
        <v>28975</v>
      </c>
      <c r="O805">
        <v>21.5</v>
      </c>
      <c r="P805">
        <f t="shared" si="70"/>
        <v>236.5</v>
      </c>
    </row>
    <row r="806" spans="1:16" hidden="1" outlineLevel="2" x14ac:dyDescent="0.25">
      <c r="A806" t="s">
        <v>28154</v>
      </c>
      <c r="B806" t="s">
        <v>22244</v>
      </c>
      <c r="C806" t="s">
        <v>22144</v>
      </c>
      <c r="D806" t="s">
        <v>22245</v>
      </c>
      <c r="E806">
        <v>480</v>
      </c>
      <c r="F806" t="s">
        <v>14</v>
      </c>
      <c r="G806">
        <v>3</v>
      </c>
      <c r="H806">
        <v>4</v>
      </c>
      <c r="I806">
        <v>3</v>
      </c>
      <c r="J806" s="1">
        <v>40112</v>
      </c>
      <c r="K806" s="1">
        <v>39720</v>
      </c>
      <c r="L806" s="1">
        <f t="shared" si="72"/>
        <v>39720</v>
      </c>
      <c r="M806">
        <v>275</v>
      </c>
      <c r="N806" t="s">
        <v>28975</v>
      </c>
      <c r="O806">
        <v>21.5</v>
      </c>
      <c r="P806">
        <f t="shared" si="70"/>
        <v>236.5</v>
      </c>
    </row>
    <row r="807" spans="1:16" hidden="1" outlineLevel="2" x14ac:dyDescent="0.25">
      <c r="A807" t="s">
        <v>28154</v>
      </c>
      <c r="B807" t="s">
        <v>22246</v>
      </c>
      <c r="C807" t="s">
        <v>22144</v>
      </c>
      <c r="D807" t="s">
        <v>22247</v>
      </c>
      <c r="E807">
        <v>480</v>
      </c>
      <c r="F807" t="s">
        <v>14</v>
      </c>
      <c r="G807">
        <v>3</v>
      </c>
      <c r="H807">
        <v>4</v>
      </c>
      <c r="I807">
        <v>3</v>
      </c>
      <c r="J807" s="1">
        <v>40112</v>
      </c>
      <c r="K807" s="1">
        <v>39720</v>
      </c>
      <c r="L807" s="1">
        <f t="shared" si="72"/>
        <v>39720</v>
      </c>
      <c r="M807">
        <v>275</v>
      </c>
      <c r="N807" t="s">
        <v>28975</v>
      </c>
      <c r="O807">
        <v>21.5</v>
      </c>
      <c r="P807">
        <f t="shared" si="70"/>
        <v>236.5</v>
      </c>
    </row>
    <row r="808" spans="1:16" hidden="1" outlineLevel="2" x14ac:dyDescent="0.25">
      <c r="A808" t="s">
        <v>28154</v>
      </c>
      <c r="B808" t="s">
        <v>22252</v>
      </c>
      <c r="C808" t="s">
        <v>22144</v>
      </c>
      <c r="D808" t="s">
        <v>22253</v>
      </c>
      <c r="E808">
        <v>480</v>
      </c>
      <c r="F808" t="s">
        <v>14</v>
      </c>
      <c r="G808">
        <v>3</v>
      </c>
      <c r="H808">
        <v>4</v>
      </c>
      <c r="I808">
        <v>3</v>
      </c>
      <c r="J808" s="1">
        <v>40325</v>
      </c>
      <c r="K808" s="1">
        <v>39720</v>
      </c>
      <c r="L808" s="1">
        <f t="shared" si="72"/>
        <v>39720</v>
      </c>
      <c r="M808">
        <v>275</v>
      </c>
      <c r="N808" t="s">
        <v>28975</v>
      </c>
      <c r="O808">
        <v>21.5</v>
      </c>
      <c r="P808">
        <f t="shared" si="70"/>
        <v>236.5</v>
      </c>
    </row>
    <row r="809" spans="1:16" hidden="1" outlineLevel="2" x14ac:dyDescent="0.25">
      <c r="A809" t="s">
        <v>28154</v>
      </c>
      <c r="B809" t="s">
        <v>22248</v>
      </c>
      <c r="C809" t="s">
        <v>22144</v>
      </c>
      <c r="D809" t="s">
        <v>22249</v>
      </c>
      <c r="E809">
        <v>480</v>
      </c>
      <c r="F809" t="s">
        <v>14</v>
      </c>
      <c r="G809">
        <v>3</v>
      </c>
      <c r="H809">
        <v>4</v>
      </c>
      <c r="I809">
        <v>3</v>
      </c>
      <c r="J809" s="1">
        <v>40429</v>
      </c>
      <c r="K809" s="1">
        <v>39720</v>
      </c>
      <c r="L809" s="1">
        <f t="shared" si="72"/>
        <v>39720</v>
      </c>
      <c r="M809">
        <v>275</v>
      </c>
      <c r="N809" t="s">
        <v>28975</v>
      </c>
      <c r="O809">
        <v>21.5</v>
      </c>
      <c r="P809">
        <f t="shared" si="70"/>
        <v>236.5</v>
      </c>
    </row>
    <row r="810" spans="1:16" hidden="1" outlineLevel="2" x14ac:dyDescent="0.25">
      <c r="A810" t="s">
        <v>28982</v>
      </c>
      <c r="B810" t="s">
        <v>28783</v>
      </c>
      <c r="C810" t="s">
        <v>28182</v>
      </c>
      <c r="D810" t="s">
        <v>28784</v>
      </c>
      <c r="E810">
        <v>120</v>
      </c>
      <c r="F810" t="s">
        <v>28225</v>
      </c>
      <c r="G810">
        <v>2.5</v>
      </c>
      <c r="H810">
        <v>4</v>
      </c>
      <c r="I810">
        <v>3</v>
      </c>
      <c r="J810" s="1">
        <v>39728</v>
      </c>
      <c r="K810" t="s">
        <v>28984</v>
      </c>
      <c r="L810" s="1">
        <f t="shared" ref="L810:L824" si="73">J810</f>
        <v>39728</v>
      </c>
      <c r="M810">
        <v>75</v>
      </c>
      <c r="N810" t="s">
        <v>28975</v>
      </c>
      <c r="O810">
        <v>21.5</v>
      </c>
      <c r="P810">
        <f t="shared" si="70"/>
        <v>64.5</v>
      </c>
    </row>
    <row r="811" spans="1:16" hidden="1" outlineLevel="2" x14ac:dyDescent="0.25">
      <c r="A811" t="s">
        <v>28982</v>
      </c>
      <c r="B811" t="s">
        <v>28762</v>
      </c>
      <c r="C811" t="s">
        <v>22065</v>
      </c>
      <c r="D811" t="s">
        <v>28763</v>
      </c>
      <c r="E811">
        <v>347</v>
      </c>
      <c r="F811" t="s">
        <v>14</v>
      </c>
      <c r="G811">
        <v>3</v>
      </c>
      <c r="H811">
        <v>4</v>
      </c>
      <c r="I811">
        <v>3</v>
      </c>
      <c r="J811" s="1">
        <v>39728</v>
      </c>
      <c r="K811" t="s">
        <v>28984</v>
      </c>
      <c r="L811" s="1">
        <f t="shared" si="73"/>
        <v>39728</v>
      </c>
      <c r="M811">
        <v>320</v>
      </c>
      <c r="N811" t="s">
        <v>28975</v>
      </c>
      <c r="O811">
        <v>21.5</v>
      </c>
      <c r="P811">
        <f t="shared" si="70"/>
        <v>275.2</v>
      </c>
    </row>
    <row r="812" spans="1:16" hidden="1" outlineLevel="2" x14ac:dyDescent="0.25">
      <c r="A812" t="s">
        <v>28982</v>
      </c>
      <c r="B812" t="s">
        <v>28764</v>
      </c>
      <c r="C812" t="s">
        <v>22065</v>
      </c>
      <c r="D812" t="s">
        <v>28765</v>
      </c>
      <c r="E812">
        <v>347</v>
      </c>
      <c r="F812" t="s">
        <v>14</v>
      </c>
      <c r="G812">
        <v>3</v>
      </c>
      <c r="H812">
        <v>4</v>
      </c>
      <c r="I812">
        <v>3</v>
      </c>
      <c r="J812" s="1">
        <v>39728</v>
      </c>
      <c r="K812" t="s">
        <v>28984</v>
      </c>
      <c r="L812" s="1">
        <f t="shared" si="73"/>
        <v>39728</v>
      </c>
      <c r="M812">
        <v>320</v>
      </c>
      <c r="N812" t="s">
        <v>28975</v>
      </c>
      <c r="O812">
        <v>21.5</v>
      </c>
      <c r="P812">
        <f t="shared" si="70"/>
        <v>275.2</v>
      </c>
    </row>
    <row r="813" spans="1:16" hidden="1" outlineLevel="2" x14ac:dyDescent="0.25">
      <c r="A813" t="s">
        <v>28982</v>
      </c>
      <c r="B813" t="s">
        <v>28758</v>
      </c>
      <c r="C813" t="s">
        <v>22065</v>
      </c>
      <c r="D813" t="s">
        <v>28759</v>
      </c>
      <c r="E813">
        <v>347</v>
      </c>
      <c r="F813" t="s">
        <v>14</v>
      </c>
      <c r="G813">
        <v>3</v>
      </c>
      <c r="H813">
        <v>4</v>
      </c>
      <c r="I813">
        <v>3</v>
      </c>
      <c r="J813" s="1">
        <v>39729</v>
      </c>
      <c r="K813" t="s">
        <v>28984</v>
      </c>
      <c r="L813" s="1">
        <f t="shared" si="73"/>
        <v>39729</v>
      </c>
      <c r="M813">
        <v>320</v>
      </c>
      <c r="N813" t="s">
        <v>28975</v>
      </c>
      <c r="O813">
        <v>21.5</v>
      </c>
      <c r="P813">
        <f t="shared" si="70"/>
        <v>275.2</v>
      </c>
    </row>
    <row r="814" spans="1:16" hidden="1" outlineLevel="2" x14ac:dyDescent="0.25">
      <c r="A814" t="s">
        <v>28982</v>
      </c>
      <c r="B814" t="s">
        <v>28549</v>
      </c>
      <c r="C814" t="s">
        <v>28182</v>
      </c>
      <c r="D814" t="s">
        <v>28550</v>
      </c>
      <c r="E814">
        <v>120</v>
      </c>
      <c r="F814" t="s">
        <v>28225</v>
      </c>
      <c r="G814">
        <v>2</v>
      </c>
      <c r="H814">
        <v>3</v>
      </c>
      <c r="I814">
        <v>3</v>
      </c>
      <c r="J814" s="1">
        <v>39730</v>
      </c>
      <c r="K814" t="s">
        <v>28984</v>
      </c>
      <c r="L814" s="1">
        <f t="shared" si="73"/>
        <v>39730</v>
      </c>
      <c r="M814">
        <v>75</v>
      </c>
      <c r="N814" t="s">
        <v>28975</v>
      </c>
      <c r="O814">
        <v>21.5</v>
      </c>
      <c r="P814">
        <f t="shared" si="70"/>
        <v>64.5</v>
      </c>
    </row>
    <row r="815" spans="1:16" hidden="1" outlineLevel="2" x14ac:dyDescent="0.25">
      <c r="A815" t="s">
        <v>28982</v>
      </c>
      <c r="B815" t="s">
        <v>28760</v>
      </c>
      <c r="C815" t="s">
        <v>22065</v>
      </c>
      <c r="D815" t="s">
        <v>28761</v>
      </c>
      <c r="E815">
        <v>347</v>
      </c>
      <c r="F815" t="s">
        <v>14</v>
      </c>
      <c r="G815">
        <v>3</v>
      </c>
      <c r="H815">
        <v>4</v>
      </c>
      <c r="I815">
        <v>3</v>
      </c>
      <c r="J815" s="1">
        <v>39730</v>
      </c>
      <c r="K815" t="s">
        <v>28984</v>
      </c>
      <c r="L815" s="1">
        <f t="shared" si="73"/>
        <v>39730</v>
      </c>
      <c r="M815">
        <v>320</v>
      </c>
      <c r="N815" t="s">
        <v>28975</v>
      </c>
      <c r="O815">
        <v>21.5</v>
      </c>
      <c r="P815">
        <f t="shared" si="70"/>
        <v>275.2</v>
      </c>
    </row>
    <row r="816" spans="1:16" hidden="1" outlineLevel="2" x14ac:dyDescent="0.25">
      <c r="A816" t="s">
        <v>28982</v>
      </c>
      <c r="B816" t="s">
        <v>28753</v>
      </c>
      <c r="C816" t="s">
        <v>22065</v>
      </c>
      <c r="D816" t="s">
        <v>28754</v>
      </c>
      <c r="E816">
        <v>347</v>
      </c>
      <c r="F816" t="s">
        <v>14</v>
      </c>
      <c r="G816">
        <v>3</v>
      </c>
      <c r="H816">
        <v>4</v>
      </c>
      <c r="I816">
        <v>3</v>
      </c>
      <c r="J816" s="1">
        <v>39731</v>
      </c>
      <c r="K816" t="s">
        <v>28984</v>
      </c>
      <c r="L816" s="1">
        <f t="shared" si="73"/>
        <v>39731</v>
      </c>
      <c r="M816">
        <v>320</v>
      </c>
      <c r="N816" t="s">
        <v>28975</v>
      </c>
      <c r="O816">
        <v>21.5</v>
      </c>
      <c r="P816">
        <f t="shared" si="70"/>
        <v>275.2</v>
      </c>
    </row>
    <row r="817" spans="1:21" hidden="1" outlineLevel="2" x14ac:dyDescent="0.25">
      <c r="A817" t="s">
        <v>28982</v>
      </c>
      <c r="B817" t="s">
        <v>28787</v>
      </c>
      <c r="C817" t="s">
        <v>28182</v>
      </c>
      <c r="D817" t="s">
        <v>12402</v>
      </c>
      <c r="E817">
        <v>120</v>
      </c>
      <c r="F817" t="s">
        <v>28225</v>
      </c>
      <c r="G817">
        <v>2.5</v>
      </c>
      <c r="H817">
        <v>4</v>
      </c>
      <c r="I817">
        <v>3</v>
      </c>
      <c r="J817" s="1">
        <v>39742</v>
      </c>
      <c r="K817" t="s">
        <v>28984</v>
      </c>
      <c r="L817" s="1">
        <f t="shared" si="73"/>
        <v>39742</v>
      </c>
      <c r="M817">
        <v>75</v>
      </c>
      <c r="N817" t="s">
        <v>28975</v>
      </c>
      <c r="O817">
        <v>21.5</v>
      </c>
      <c r="P817">
        <f t="shared" si="70"/>
        <v>64.5</v>
      </c>
    </row>
    <row r="818" spans="1:21" hidden="1" outlineLevel="2" x14ac:dyDescent="0.25">
      <c r="A818" t="s">
        <v>28154</v>
      </c>
      <c r="B818" t="s">
        <v>22098</v>
      </c>
      <c r="C818" t="s">
        <v>22065</v>
      </c>
      <c r="D818" t="s">
        <v>22099</v>
      </c>
      <c r="E818">
        <v>347</v>
      </c>
      <c r="F818" t="s">
        <v>14</v>
      </c>
      <c r="G818">
        <v>3</v>
      </c>
      <c r="H818">
        <v>4</v>
      </c>
      <c r="I818">
        <v>3</v>
      </c>
      <c r="J818" s="1">
        <v>39742</v>
      </c>
      <c r="K818" t="s">
        <v>28984</v>
      </c>
      <c r="L818" s="1">
        <f t="shared" si="73"/>
        <v>39742</v>
      </c>
      <c r="M818">
        <v>320</v>
      </c>
      <c r="N818" t="s">
        <v>28975</v>
      </c>
      <c r="O818">
        <v>21.5</v>
      </c>
      <c r="P818">
        <f t="shared" si="70"/>
        <v>275.2</v>
      </c>
    </row>
    <row r="819" spans="1:21" hidden="1" outlineLevel="2" x14ac:dyDescent="0.25">
      <c r="A819" t="s">
        <v>28154</v>
      </c>
      <c r="B819" t="s">
        <v>3224</v>
      </c>
      <c r="C819" t="s">
        <v>12</v>
      </c>
      <c r="D819" t="s">
        <v>3225</v>
      </c>
      <c r="E819">
        <v>240</v>
      </c>
      <c r="F819" t="s">
        <v>14</v>
      </c>
      <c r="G819">
        <v>1.5</v>
      </c>
      <c r="H819">
        <v>3</v>
      </c>
      <c r="I819">
        <v>1</v>
      </c>
      <c r="J819" s="1">
        <v>39749</v>
      </c>
      <c r="K819" t="s">
        <v>28984</v>
      </c>
      <c r="L819" s="1">
        <f t="shared" si="73"/>
        <v>39749</v>
      </c>
      <c r="M819">
        <f>$B$13193</f>
        <v>40</v>
      </c>
      <c r="N819" t="s">
        <v>28975</v>
      </c>
      <c r="O819">
        <v>21.5</v>
      </c>
      <c r="P819">
        <f t="shared" si="70"/>
        <v>34.4</v>
      </c>
    </row>
    <row r="820" spans="1:21" hidden="1" outlineLevel="2" x14ac:dyDescent="0.25">
      <c r="A820" t="s">
        <v>28154</v>
      </c>
      <c r="B820" t="s">
        <v>21920</v>
      </c>
      <c r="C820" t="s">
        <v>21871</v>
      </c>
      <c r="D820" t="s">
        <v>21921</v>
      </c>
      <c r="E820">
        <v>347</v>
      </c>
      <c r="F820" t="s">
        <v>14</v>
      </c>
      <c r="G820">
        <v>3</v>
      </c>
      <c r="H820">
        <v>4</v>
      </c>
      <c r="I820">
        <v>3</v>
      </c>
      <c r="J820" s="1">
        <v>39751</v>
      </c>
      <c r="K820" t="s">
        <v>28984</v>
      </c>
      <c r="L820" s="1">
        <f t="shared" si="73"/>
        <v>39751</v>
      </c>
      <c r="M820">
        <f>$B$13194</f>
        <v>350</v>
      </c>
      <c r="N820" t="s">
        <v>28975</v>
      </c>
      <c r="O820">
        <v>21.5</v>
      </c>
      <c r="P820">
        <f t="shared" si="70"/>
        <v>301</v>
      </c>
    </row>
    <row r="821" spans="1:21" hidden="1" outlineLevel="2" x14ac:dyDescent="0.25">
      <c r="A821" t="s">
        <v>28154</v>
      </c>
      <c r="B821" t="s">
        <v>22100</v>
      </c>
      <c r="C821" t="s">
        <v>22065</v>
      </c>
      <c r="D821" t="s">
        <v>22101</v>
      </c>
      <c r="E821">
        <v>347</v>
      </c>
      <c r="F821" t="s">
        <v>14</v>
      </c>
      <c r="G821">
        <v>3</v>
      </c>
      <c r="H821">
        <v>4</v>
      </c>
      <c r="I821">
        <v>3</v>
      </c>
      <c r="J821" s="1">
        <v>39751</v>
      </c>
      <c r="K821" t="s">
        <v>28984</v>
      </c>
      <c r="L821" s="1">
        <f t="shared" si="73"/>
        <v>39751</v>
      </c>
      <c r="M821">
        <v>320</v>
      </c>
      <c r="N821" t="s">
        <v>28975</v>
      </c>
      <c r="O821">
        <v>21.5</v>
      </c>
      <c r="P821">
        <f t="shared" si="70"/>
        <v>275.2</v>
      </c>
    </row>
    <row r="822" spans="1:21" hidden="1" outlineLevel="2" x14ac:dyDescent="0.25">
      <c r="A822" t="s">
        <v>28982</v>
      </c>
      <c r="B822" t="s">
        <v>28709</v>
      </c>
      <c r="C822" t="s">
        <v>21871</v>
      </c>
      <c r="D822" t="s">
        <v>28710</v>
      </c>
      <c r="E822">
        <v>347</v>
      </c>
      <c r="F822" t="s">
        <v>14</v>
      </c>
      <c r="G822">
        <v>3</v>
      </c>
      <c r="H822">
        <v>4</v>
      </c>
      <c r="I822">
        <v>3</v>
      </c>
      <c r="J822" s="1">
        <v>39756</v>
      </c>
      <c r="K822" t="s">
        <v>28984</v>
      </c>
      <c r="L822" s="1">
        <f t="shared" si="73"/>
        <v>39756</v>
      </c>
      <c r="M822">
        <v>350</v>
      </c>
      <c r="N822" t="s">
        <v>28975</v>
      </c>
      <c r="O822">
        <v>21.5</v>
      </c>
      <c r="P822">
        <f t="shared" si="70"/>
        <v>301</v>
      </c>
    </row>
    <row r="823" spans="1:21" hidden="1" outlineLevel="2" x14ac:dyDescent="0.25">
      <c r="A823" t="s">
        <v>28154</v>
      </c>
      <c r="B823" t="s">
        <v>21914</v>
      </c>
      <c r="C823" t="s">
        <v>21871</v>
      </c>
      <c r="D823" t="s">
        <v>21915</v>
      </c>
      <c r="E823">
        <v>347</v>
      </c>
      <c r="F823" t="s">
        <v>14</v>
      </c>
      <c r="G823">
        <v>3</v>
      </c>
      <c r="H823">
        <v>4</v>
      </c>
      <c r="I823">
        <v>3</v>
      </c>
      <c r="J823" s="1">
        <v>39773</v>
      </c>
      <c r="K823" t="s">
        <v>28984</v>
      </c>
      <c r="L823" s="1">
        <f t="shared" si="73"/>
        <v>39773</v>
      </c>
      <c r="M823">
        <f>$B$13194</f>
        <v>350</v>
      </c>
      <c r="N823" t="s">
        <v>28975</v>
      </c>
      <c r="O823">
        <v>21.5</v>
      </c>
      <c r="P823">
        <f t="shared" si="70"/>
        <v>301</v>
      </c>
    </row>
    <row r="824" spans="1:21" hidden="1" outlineLevel="2" x14ac:dyDescent="0.25">
      <c r="A824" t="s">
        <v>28154</v>
      </c>
      <c r="B824" t="s">
        <v>22108</v>
      </c>
      <c r="C824" t="s">
        <v>22065</v>
      </c>
      <c r="D824" t="s">
        <v>22109</v>
      </c>
      <c r="E824">
        <v>347</v>
      </c>
      <c r="F824" t="s">
        <v>14</v>
      </c>
      <c r="G824">
        <v>3</v>
      </c>
      <c r="H824">
        <v>4</v>
      </c>
      <c r="I824">
        <v>3</v>
      </c>
      <c r="J824" s="1">
        <v>39773</v>
      </c>
      <c r="K824" t="s">
        <v>28984</v>
      </c>
      <c r="L824" s="1">
        <f t="shared" si="73"/>
        <v>39773</v>
      </c>
      <c r="M824">
        <v>320</v>
      </c>
      <c r="N824" t="s">
        <v>28975</v>
      </c>
      <c r="O824">
        <v>21.5</v>
      </c>
      <c r="P824">
        <f t="shared" si="70"/>
        <v>275.2</v>
      </c>
    </row>
    <row r="825" spans="1:21" hidden="1" outlineLevel="2" x14ac:dyDescent="0.25">
      <c r="A825" t="s">
        <v>28154</v>
      </c>
      <c r="B825" t="s">
        <v>21823</v>
      </c>
      <c r="C825" t="s">
        <v>17618</v>
      </c>
      <c r="D825" t="s">
        <v>21824</v>
      </c>
      <c r="E825">
        <v>240</v>
      </c>
      <c r="F825" t="s">
        <v>14</v>
      </c>
      <c r="G825">
        <v>1.5</v>
      </c>
      <c r="H825">
        <v>3</v>
      </c>
      <c r="I825">
        <v>1</v>
      </c>
      <c r="J825" s="1">
        <v>39864</v>
      </c>
      <c r="K825" s="1">
        <v>39794</v>
      </c>
      <c r="L825" s="1">
        <f>K825</f>
        <v>39794</v>
      </c>
      <c r="M825">
        <v>35</v>
      </c>
      <c r="N825" t="s">
        <v>28975</v>
      </c>
      <c r="O825">
        <v>21.5</v>
      </c>
      <c r="P825">
        <f t="shared" si="70"/>
        <v>30.099999999999998</v>
      </c>
    </row>
    <row r="826" spans="1:21" hidden="1" outlineLevel="2" x14ac:dyDescent="0.25">
      <c r="A826" t="s">
        <v>28154</v>
      </c>
      <c r="B826" t="s">
        <v>21835</v>
      </c>
      <c r="C826" t="s">
        <v>17618</v>
      </c>
      <c r="D826" t="s">
        <v>21836</v>
      </c>
      <c r="E826">
        <v>240</v>
      </c>
      <c r="F826" t="s">
        <v>14</v>
      </c>
      <c r="G826">
        <v>1.5</v>
      </c>
      <c r="H826">
        <v>3</v>
      </c>
      <c r="I826">
        <v>1</v>
      </c>
      <c r="J826" s="1">
        <v>39903</v>
      </c>
      <c r="K826" s="1">
        <v>39794</v>
      </c>
      <c r="L826" s="1">
        <f>K826</f>
        <v>39794</v>
      </c>
      <c r="M826">
        <v>35</v>
      </c>
      <c r="N826" t="s">
        <v>28975</v>
      </c>
      <c r="O826">
        <v>21.5</v>
      </c>
      <c r="P826">
        <f t="shared" si="70"/>
        <v>30.099999999999998</v>
      </c>
    </row>
    <row r="827" spans="1:21" hidden="1" outlineLevel="2" x14ac:dyDescent="0.25">
      <c r="A827" t="s">
        <v>28154</v>
      </c>
      <c r="B827" t="s">
        <v>21787</v>
      </c>
      <c r="C827" t="s">
        <v>17618</v>
      </c>
      <c r="D827" t="s">
        <v>21788</v>
      </c>
      <c r="E827">
        <v>240</v>
      </c>
      <c r="F827" t="s">
        <v>14</v>
      </c>
      <c r="G827">
        <v>1.5</v>
      </c>
      <c r="H827">
        <v>3</v>
      </c>
      <c r="I827">
        <v>1</v>
      </c>
      <c r="J827" s="1">
        <v>39919</v>
      </c>
      <c r="K827" s="1">
        <v>39794</v>
      </c>
      <c r="L827" s="1">
        <f>K827</f>
        <v>39794</v>
      </c>
      <c r="M827">
        <v>35</v>
      </c>
      <c r="N827" t="s">
        <v>28975</v>
      </c>
      <c r="O827">
        <v>21.5</v>
      </c>
      <c r="P827">
        <f t="shared" si="70"/>
        <v>30.099999999999998</v>
      </c>
    </row>
    <row r="828" spans="1:21" hidden="1" outlineLevel="2" x14ac:dyDescent="0.25">
      <c r="A828" t="s">
        <v>28154</v>
      </c>
      <c r="B828" t="s">
        <v>297</v>
      </c>
      <c r="C828" t="s">
        <v>12</v>
      </c>
      <c r="D828" t="s">
        <v>298</v>
      </c>
      <c r="E828">
        <v>240</v>
      </c>
      <c r="F828" t="s">
        <v>14</v>
      </c>
      <c r="G828">
        <v>1.5</v>
      </c>
      <c r="H828">
        <v>3</v>
      </c>
      <c r="I828">
        <v>1</v>
      </c>
      <c r="J828" s="1">
        <v>39839</v>
      </c>
      <c r="K828" t="s">
        <v>28984</v>
      </c>
      <c r="L828" s="1">
        <f>J828</f>
        <v>39839</v>
      </c>
      <c r="M828">
        <f>$B$13193</f>
        <v>40</v>
      </c>
      <c r="N828" t="s">
        <v>28975</v>
      </c>
      <c r="O828">
        <v>22.5</v>
      </c>
      <c r="P828">
        <f t="shared" si="70"/>
        <v>36</v>
      </c>
    </row>
    <row r="829" spans="1:21" hidden="1" outlineLevel="2" x14ac:dyDescent="0.25">
      <c r="A829" t="s">
        <v>28154</v>
      </c>
      <c r="B829" t="s">
        <v>25776</v>
      </c>
      <c r="C829" t="s">
        <v>12</v>
      </c>
      <c r="D829" t="s">
        <v>25777</v>
      </c>
      <c r="E829">
        <v>240</v>
      </c>
      <c r="F829" t="s">
        <v>14</v>
      </c>
      <c r="G829">
        <v>1</v>
      </c>
      <c r="H829">
        <v>3</v>
      </c>
      <c r="I829">
        <v>1</v>
      </c>
      <c r="J829" s="1">
        <v>39934</v>
      </c>
      <c r="K829" t="s">
        <v>28984</v>
      </c>
      <c r="L829" s="1">
        <f>J829</f>
        <v>39934</v>
      </c>
      <c r="M829">
        <f>$B$13193</f>
        <v>40</v>
      </c>
      <c r="N829" t="s">
        <v>28975</v>
      </c>
      <c r="O829">
        <v>22.5</v>
      </c>
      <c r="P829">
        <f t="shared" si="70"/>
        <v>36</v>
      </c>
    </row>
    <row r="830" spans="1:21" hidden="1" outlineLevel="2" x14ac:dyDescent="0.25">
      <c r="A830" t="s">
        <v>28982</v>
      </c>
      <c r="B830" t="s">
        <v>28756</v>
      </c>
      <c r="C830" t="s">
        <v>22065</v>
      </c>
      <c r="D830" t="s">
        <v>28757</v>
      </c>
      <c r="E830">
        <v>347</v>
      </c>
      <c r="F830" t="s">
        <v>14</v>
      </c>
      <c r="G830">
        <v>3</v>
      </c>
      <c r="H830">
        <v>4</v>
      </c>
      <c r="I830">
        <v>3</v>
      </c>
      <c r="J830" s="1">
        <v>39937</v>
      </c>
      <c r="K830" t="s">
        <v>28984</v>
      </c>
      <c r="L830" s="1">
        <f>J830</f>
        <v>39937</v>
      </c>
      <c r="M830">
        <v>320</v>
      </c>
      <c r="N830" t="s">
        <v>28975</v>
      </c>
      <c r="O830">
        <v>22.5</v>
      </c>
      <c r="P830">
        <f t="shared" si="70"/>
        <v>288</v>
      </c>
    </row>
    <row r="831" spans="1:21" hidden="1" outlineLevel="2" x14ac:dyDescent="0.25">
      <c r="A831" t="s">
        <v>28154</v>
      </c>
      <c r="B831" t="s">
        <v>12569</v>
      </c>
      <c r="C831" t="s">
        <v>12</v>
      </c>
      <c r="D831" t="s">
        <v>12570</v>
      </c>
      <c r="E831">
        <v>240</v>
      </c>
      <c r="F831" t="s">
        <v>14</v>
      </c>
      <c r="G831">
        <v>1</v>
      </c>
      <c r="H831">
        <v>3</v>
      </c>
      <c r="I831">
        <v>1</v>
      </c>
      <c r="J831" s="1">
        <v>39983</v>
      </c>
      <c r="K831" t="s">
        <v>28984</v>
      </c>
      <c r="L831" s="1">
        <f>J831</f>
        <v>39983</v>
      </c>
      <c r="M831">
        <f>$B$13193</f>
        <v>40</v>
      </c>
      <c r="N831" t="s">
        <v>28975</v>
      </c>
      <c r="O831">
        <v>22.5</v>
      </c>
      <c r="P831">
        <f t="shared" si="70"/>
        <v>36</v>
      </c>
    </row>
    <row r="832" spans="1:21" outlineLevel="1" collapsed="1" x14ac:dyDescent="0.25">
      <c r="J832" s="1"/>
      <c r="L832" s="1"/>
      <c r="N832" s="7" t="s">
        <v>28998</v>
      </c>
      <c r="P832" s="9">
        <f>SUBTOTAL(9,P3:P831)</f>
        <v>73022.991999999867</v>
      </c>
      <c r="Q832" s="10">
        <f>P832/$P$13181</f>
        <v>0.21470409520578024</v>
      </c>
      <c r="R832" s="9">
        <f>Q832*$R$13181</f>
        <v>77120.637477440236</v>
      </c>
      <c r="S832" s="5">
        <v>910</v>
      </c>
      <c r="T832" s="9">
        <f>P832/S832/12</f>
        <v>6.6870871794871674</v>
      </c>
      <c r="U832" s="9">
        <f>R832/S832/24</f>
        <v>3.5311647196630145</v>
      </c>
    </row>
    <row r="833" spans="1:20" hidden="1" outlineLevel="2" x14ac:dyDescent="0.25">
      <c r="A833" t="s">
        <v>28154</v>
      </c>
      <c r="B833" t="s">
        <v>23564</v>
      </c>
      <c r="C833" t="s">
        <v>387</v>
      </c>
      <c r="D833" t="s">
        <v>23565</v>
      </c>
      <c r="E833">
        <v>240</v>
      </c>
      <c r="F833" t="s">
        <v>14</v>
      </c>
      <c r="G833">
        <v>1</v>
      </c>
      <c r="H833">
        <v>3</v>
      </c>
      <c r="I833">
        <v>1</v>
      </c>
      <c r="J833" s="1">
        <v>31782</v>
      </c>
      <c r="K833" t="s">
        <v>28984</v>
      </c>
      <c r="L833" s="1">
        <f t="shared" ref="L833:L896" si="74">J833</f>
        <v>31782</v>
      </c>
      <c r="M833">
        <f t="shared" ref="M833:M864" si="75">$B$13193</f>
        <v>40</v>
      </c>
      <c r="N833" t="s">
        <v>28974</v>
      </c>
      <c r="O833">
        <v>0.5</v>
      </c>
      <c r="P833" s="9">
        <f t="shared" ref="P833:P896" si="76">M833/25*O833</f>
        <v>0.8</v>
      </c>
      <c r="Q833" s="10"/>
      <c r="R833" s="9"/>
      <c r="S833" s="5"/>
      <c r="T833" s="9"/>
    </row>
    <row r="834" spans="1:20" hidden="1" outlineLevel="2" x14ac:dyDescent="0.25">
      <c r="A834" t="s">
        <v>28154</v>
      </c>
      <c r="B834" t="s">
        <v>23176</v>
      </c>
      <c r="C834" t="s">
        <v>387</v>
      </c>
      <c r="D834" t="s">
        <v>23177</v>
      </c>
      <c r="E834">
        <v>240</v>
      </c>
      <c r="F834" t="s">
        <v>14</v>
      </c>
      <c r="G834">
        <v>1</v>
      </c>
      <c r="H834">
        <v>3</v>
      </c>
      <c r="I834">
        <v>1</v>
      </c>
      <c r="J834" s="1">
        <v>31800</v>
      </c>
      <c r="K834" t="s">
        <v>28984</v>
      </c>
      <c r="L834" s="1">
        <f t="shared" si="74"/>
        <v>31800</v>
      </c>
      <c r="M834">
        <f t="shared" si="75"/>
        <v>40</v>
      </c>
      <c r="N834" t="s">
        <v>28974</v>
      </c>
      <c r="O834">
        <v>0.5</v>
      </c>
      <c r="P834" s="9">
        <f t="shared" si="76"/>
        <v>0.8</v>
      </c>
      <c r="Q834" s="10"/>
      <c r="R834" s="9"/>
      <c r="S834" s="5"/>
      <c r="T834" s="9"/>
    </row>
    <row r="835" spans="1:20" hidden="1" outlineLevel="2" x14ac:dyDescent="0.25">
      <c r="A835" t="s">
        <v>28154</v>
      </c>
      <c r="B835" t="s">
        <v>23192</v>
      </c>
      <c r="C835" t="s">
        <v>387</v>
      </c>
      <c r="D835" t="s">
        <v>23193</v>
      </c>
      <c r="E835">
        <v>240</v>
      </c>
      <c r="F835" t="s">
        <v>14</v>
      </c>
      <c r="G835">
        <v>1</v>
      </c>
      <c r="H835">
        <v>3</v>
      </c>
      <c r="I835">
        <v>1</v>
      </c>
      <c r="J835" s="1">
        <v>31803</v>
      </c>
      <c r="K835" t="s">
        <v>28984</v>
      </c>
      <c r="L835" s="1">
        <f t="shared" si="74"/>
        <v>31803</v>
      </c>
      <c r="M835">
        <f t="shared" si="75"/>
        <v>40</v>
      </c>
      <c r="N835" t="s">
        <v>28974</v>
      </c>
      <c r="O835">
        <v>0.5</v>
      </c>
      <c r="P835" s="9">
        <f t="shared" si="76"/>
        <v>0.8</v>
      </c>
      <c r="Q835" s="10"/>
      <c r="R835" s="9"/>
      <c r="S835" s="5"/>
      <c r="T835" s="9"/>
    </row>
    <row r="836" spans="1:20" hidden="1" outlineLevel="2" x14ac:dyDescent="0.25">
      <c r="A836" t="s">
        <v>28154</v>
      </c>
      <c r="B836" t="s">
        <v>23188</v>
      </c>
      <c r="C836" t="s">
        <v>387</v>
      </c>
      <c r="D836" t="s">
        <v>23189</v>
      </c>
      <c r="E836">
        <v>240</v>
      </c>
      <c r="F836" t="s">
        <v>14</v>
      </c>
      <c r="G836">
        <v>1</v>
      </c>
      <c r="H836">
        <v>3</v>
      </c>
      <c r="I836">
        <v>1</v>
      </c>
      <c r="J836" s="1">
        <v>31804</v>
      </c>
      <c r="K836" t="s">
        <v>28984</v>
      </c>
      <c r="L836" s="1">
        <f t="shared" si="74"/>
        <v>31804</v>
      </c>
      <c r="M836">
        <f t="shared" si="75"/>
        <v>40</v>
      </c>
      <c r="N836" t="s">
        <v>28974</v>
      </c>
      <c r="O836">
        <v>0.5</v>
      </c>
      <c r="P836" s="9">
        <f t="shared" si="76"/>
        <v>0.8</v>
      </c>
      <c r="Q836" s="10"/>
      <c r="R836" s="9"/>
      <c r="S836" s="5"/>
      <c r="T836" s="9"/>
    </row>
    <row r="837" spans="1:20" hidden="1" outlineLevel="2" x14ac:dyDescent="0.25">
      <c r="A837" t="s">
        <v>28154</v>
      </c>
      <c r="B837" t="s">
        <v>24684</v>
      </c>
      <c r="C837" t="s">
        <v>704</v>
      </c>
      <c r="D837" t="s">
        <v>24685</v>
      </c>
      <c r="E837">
        <v>240</v>
      </c>
      <c r="F837" t="s">
        <v>14</v>
      </c>
      <c r="G837">
        <v>1</v>
      </c>
      <c r="H837">
        <v>3</v>
      </c>
      <c r="I837">
        <v>1</v>
      </c>
      <c r="J837" s="1">
        <v>31818</v>
      </c>
      <c r="K837" t="s">
        <v>28984</v>
      </c>
      <c r="L837" s="1">
        <f t="shared" si="74"/>
        <v>31818</v>
      </c>
      <c r="M837">
        <f t="shared" si="75"/>
        <v>40</v>
      </c>
      <c r="N837" t="s">
        <v>28974</v>
      </c>
      <c r="O837">
        <v>0.5</v>
      </c>
      <c r="P837" s="9">
        <f t="shared" si="76"/>
        <v>0.8</v>
      </c>
      <c r="Q837" s="10"/>
      <c r="R837" s="9"/>
      <c r="S837" s="5"/>
      <c r="T837" s="9"/>
    </row>
    <row r="838" spans="1:20" hidden="1" outlineLevel="2" x14ac:dyDescent="0.25">
      <c r="A838" t="s">
        <v>28154</v>
      </c>
      <c r="B838" t="s">
        <v>1291</v>
      </c>
      <c r="C838" t="s">
        <v>387</v>
      </c>
      <c r="D838" t="s">
        <v>1292</v>
      </c>
      <c r="E838">
        <v>240</v>
      </c>
      <c r="F838" t="s">
        <v>14</v>
      </c>
      <c r="G838">
        <v>1</v>
      </c>
      <c r="H838">
        <v>3</v>
      </c>
      <c r="I838">
        <v>1</v>
      </c>
      <c r="J838" s="1">
        <v>31824</v>
      </c>
      <c r="K838" t="s">
        <v>28984</v>
      </c>
      <c r="L838" s="1">
        <f t="shared" si="74"/>
        <v>31824</v>
      </c>
      <c r="M838">
        <f t="shared" si="75"/>
        <v>40</v>
      </c>
      <c r="N838" t="s">
        <v>28974</v>
      </c>
      <c r="O838">
        <v>0.5</v>
      </c>
      <c r="P838" s="9">
        <f t="shared" si="76"/>
        <v>0.8</v>
      </c>
      <c r="Q838" s="10"/>
      <c r="R838" s="9"/>
      <c r="S838" s="5"/>
      <c r="T838" s="9"/>
    </row>
    <row r="839" spans="1:20" hidden="1" outlineLevel="2" x14ac:dyDescent="0.25">
      <c r="A839" t="s">
        <v>28154</v>
      </c>
      <c r="B839" t="s">
        <v>22986</v>
      </c>
      <c r="C839" t="s">
        <v>387</v>
      </c>
      <c r="D839" t="s">
        <v>22987</v>
      </c>
      <c r="E839">
        <v>240</v>
      </c>
      <c r="F839" t="s">
        <v>14</v>
      </c>
      <c r="G839">
        <v>1</v>
      </c>
      <c r="H839">
        <v>3</v>
      </c>
      <c r="I839">
        <v>1</v>
      </c>
      <c r="J839" s="1">
        <v>31825</v>
      </c>
      <c r="K839" t="s">
        <v>28984</v>
      </c>
      <c r="L839" s="1">
        <f t="shared" si="74"/>
        <v>31825</v>
      </c>
      <c r="M839">
        <f t="shared" si="75"/>
        <v>40</v>
      </c>
      <c r="N839" t="s">
        <v>28974</v>
      </c>
      <c r="O839">
        <v>0.5</v>
      </c>
      <c r="P839" s="9">
        <f t="shared" si="76"/>
        <v>0.8</v>
      </c>
      <c r="Q839" s="10"/>
      <c r="R839" s="9"/>
      <c r="S839" s="5"/>
      <c r="T839" s="9"/>
    </row>
    <row r="840" spans="1:20" hidden="1" outlineLevel="2" x14ac:dyDescent="0.25">
      <c r="A840" t="s">
        <v>28154</v>
      </c>
      <c r="B840" t="s">
        <v>22990</v>
      </c>
      <c r="C840" t="s">
        <v>387</v>
      </c>
      <c r="D840" t="s">
        <v>22991</v>
      </c>
      <c r="E840">
        <v>240</v>
      </c>
      <c r="F840" t="s">
        <v>14</v>
      </c>
      <c r="G840">
        <v>1</v>
      </c>
      <c r="H840">
        <v>3</v>
      </c>
      <c r="I840">
        <v>1</v>
      </c>
      <c r="J840" s="1">
        <v>31828</v>
      </c>
      <c r="K840" t="s">
        <v>28984</v>
      </c>
      <c r="L840" s="1">
        <f t="shared" si="74"/>
        <v>31828</v>
      </c>
      <c r="M840">
        <f t="shared" si="75"/>
        <v>40</v>
      </c>
      <c r="N840" t="s">
        <v>28974</v>
      </c>
      <c r="O840">
        <v>0.5</v>
      </c>
      <c r="P840" s="9">
        <f t="shared" si="76"/>
        <v>0.8</v>
      </c>
      <c r="Q840" s="10"/>
      <c r="R840" s="9"/>
      <c r="S840" s="5"/>
      <c r="T840" s="9"/>
    </row>
    <row r="841" spans="1:20" hidden="1" outlineLevel="2" x14ac:dyDescent="0.25">
      <c r="A841" t="s">
        <v>28154</v>
      </c>
      <c r="B841" t="s">
        <v>23178</v>
      </c>
      <c r="C841" t="s">
        <v>387</v>
      </c>
      <c r="D841" t="s">
        <v>23179</v>
      </c>
      <c r="E841">
        <v>240</v>
      </c>
      <c r="F841" t="s">
        <v>14</v>
      </c>
      <c r="G841">
        <v>1</v>
      </c>
      <c r="H841">
        <v>3</v>
      </c>
      <c r="I841">
        <v>1</v>
      </c>
      <c r="J841" s="1">
        <v>31833</v>
      </c>
      <c r="K841" t="s">
        <v>28984</v>
      </c>
      <c r="L841" s="1">
        <f t="shared" si="74"/>
        <v>31833</v>
      </c>
      <c r="M841">
        <f t="shared" si="75"/>
        <v>40</v>
      </c>
      <c r="N841" t="s">
        <v>28974</v>
      </c>
      <c r="O841">
        <v>0.5</v>
      </c>
      <c r="P841" s="9">
        <f t="shared" si="76"/>
        <v>0.8</v>
      </c>
      <c r="Q841" s="10"/>
      <c r="R841" s="9"/>
      <c r="S841" s="5"/>
      <c r="T841" s="9"/>
    </row>
    <row r="842" spans="1:20" hidden="1" outlineLevel="2" x14ac:dyDescent="0.25">
      <c r="A842" t="s">
        <v>28154</v>
      </c>
      <c r="B842" t="s">
        <v>23186</v>
      </c>
      <c r="C842" t="s">
        <v>387</v>
      </c>
      <c r="D842" t="s">
        <v>23187</v>
      </c>
      <c r="E842">
        <v>240</v>
      </c>
      <c r="F842" t="s">
        <v>14</v>
      </c>
      <c r="G842">
        <v>1</v>
      </c>
      <c r="H842">
        <v>3</v>
      </c>
      <c r="I842">
        <v>1</v>
      </c>
      <c r="J842" s="1">
        <v>31833</v>
      </c>
      <c r="K842" t="s">
        <v>28984</v>
      </c>
      <c r="L842" s="1">
        <f t="shared" si="74"/>
        <v>31833</v>
      </c>
      <c r="M842">
        <f t="shared" si="75"/>
        <v>40</v>
      </c>
      <c r="N842" t="s">
        <v>28974</v>
      </c>
      <c r="O842">
        <v>0.5</v>
      </c>
      <c r="P842" s="9">
        <f t="shared" si="76"/>
        <v>0.8</v>
      </c>
      <c r="Q842" s="10"/>
      <c r="R842" s="9"/>
      <c r="S842" s="5"/>
      <c r="T842" s="9"/>
    </row>
    <row r="843" spans="1:20" hidden="1" outlineLevel="2" x14ac:dyDescent="0.25">
      <c r="A843" t="s">
        <v>28154</v>
      </c>
      <c r="B843" t="s">
        <v>24004</v>
      </c>
      <c r="C843" t="s">
        <v>387</v>
      </c>
      <c r="D843" t="s">
        <v>24005</v>
      </c>
      <c r="E843">
        <v>240</v>
      </c>
      <c r="F843" t="s">
        <v>14</v>
      </c>
      <c r="G843">
        <v>1</v>
      </c>
      <c r="H843">
        <v>3</v>
      </c>
      <c r="I843">
        <v>1</v>
      </c>
      <c r="J843" s="1">
        <v>31833</v>
      </c>
      <c r="K843" t="s">
        <v>28984</v>
      </c>
      <c r="L843" s="1">
        <f t="shared" si="74"/>
        <v>31833</v>
      </c>
      <c r="M843">
        <f t="shared" si="75"/>
        <v>40</v>
      </c>
      <c r="N843" t="s">
        <v>28974</v>
      </c>
      <c r="O843">
        <v>0.5</v>
      </c>
      <c r="P843" s="9">
        <f t="shared" si="76"/>
        <v>0.8</v>
      </c>
      <c r="Q843" s="10"/>
      <c r="R843" s="9"/>
      <c r="S843" s="5"/>
      <c r="T843" s="9"/>
    </row>
    <row r="844" spans="1:20" hidden="1" outlineLevel="2" x14ac:dyDescent="0.25">
      <c r="A844" t="s">
        <v>28154</v>
      </c>
      <c r="B844" t="s">
        <v>24398</v>
      </c>
      <c r="C844" t="s">
        <v>387</v>
      </c>
      <c r="D844" t="s">
        <v>24399</v>
      </c>
      <c r="E844">
        <v>240</v>
      </c>
      <c r="F844" t="s">
        <v>14</v>
      </c>
      <c r="G844">
        <v>1</v>
      </c>
      <c r="H844">
        <v>3</v>
      </c>
      <c r="I844">
        <v>1</v>
      </c>
      <c r="J844" s="1">
        <v>31833</v>
      </c>
      <c r="K844" t="s">
        <v>28984</v>
      </c>
      <c r="L844" s="1">
        <f t="shared" si="74"/>
        <v>31833</v>
      </c>
      <c r="M844">
        <f t="shared" si="75"/>
        <v>40</v>
      </c>
      <c r="N844" t="s">
        <v>28974</v>
      </c>
      <c r="O844">
        <v>0.5</v>
      </c>
      <c r="P844" s="9">
        <f t="shared" si="76"/>
        <v>0.8</v>
      </c>
      <c r="Q844" s="10"/>
      <c r="R844" s="9"/>
      <c r="S844" s="5"/>
      <c r="T844" s="9"/>
    </row>
    <row r="845" spans="1:20" hidden="1" outlineLevel="2" x14ac:dyDescent="0.25">
      <c r="A845" t="s">
        <v>28154</v>
      </c>
      <c r="B845" t="s">
        <v>23398</v>
      </c>
      <c r="C845" t="s">
        <v>1468</v>
      </c>
      <c r="D845" t="s">
        <v>23399</v>
      </c>
      <c r="E845">
        <v>240</v>
      </c>
      <c r="F845" t="s">
        <v>14</v>
      </c>
      <c r="G845">
        <v>1</v>
      </c>
      <c r="H845">
        <v>3</v>
      </c>
      <c r="I845">
        <v>1</v>
      </c>
      <c r="J845" s="1">
        <v>31838</v>
      </c>
      <c r="K845" t="s">
        <v>28984</v>
      </c>
      <c r="L845" s="1">
        <f t="shared" si="74"/>
        <v>31838</v>
      </c>
      <c r="M845">
        <f t="shared" si="75"/>
        <v>40</v>
      </c>
      <c r="N845" t="s">
        <v>28974</v>
      </c>
      <c r="O845">
        <v>0.5</v>
      </c>
      <c r="P845" s="9">
        <f t="shared" si="76"/>
        <v>0.8</v>
      </c>
      <c r="Q845" s="10"/>
      <c r="R845" s="9"/>
      <c r="S845" s="5"/>
      <c r="T845" s="9"/>
    </row>
    <row r="846" spans="1:20" hidden="1" outlineLevel="2" x14ac:dyDescent="0.25">
      <c r="A846" t="s">
        <v>28154</v>
      </c>
      <c r="B846" t="s">
        <v>22984</v>
      </c>
      <c r="C846" t="s">
        <v>387</v>
      </c>
      <c r="D846" t="s">
        <v>22985</v>
      </c>
      <c r="E846">
        <v>240</v>
      </c>
      <c r="F846" t="s">
        <v>14</v>
      </c>
      <c r="G846">
        <v>1</v>
      </c>
      <c r="H846">
        <v>3</v>
      </c>
      <c r="I846">
        <v>1</v>
      </c>
      <c r="J846" s="1">
        <v>31839</v>
      </c>
      <c r="K846" t="s">
        <v>28984</v>
      </c>
      <c r="L846" s="1">
        <f t="shared" si="74"/>
        <v>31839</v>
      </c>
      <c r="M846">
        <f t="shared" si="75"/>
        <v>40</v>
      </c>
      <c r="N846" t="s">
        <v>28974</v>
      </c>
      <c r="O846">
        <v>0.5</v>
      </c>
      <c r="P846" s="9">
        <f t="shared" si="76"/>
        <v>0.8</v>
      </c>
      <c r="Q846" s="10"/>
      <c r="R846" s="9"/>
      <c r="S846" s="5"/>
      <c r="T846" s="9"/>
    </row>
    <row r="847" spans="1:20" hidden="1" outlineLevel="2" x14ac:dyDescent="0.25">
      <c r="A847" t="s">
        <v>28154</v>
      </c>
      <c r="B847" t="s">
        <v>22992</v>
      </c>
      <c r="C847" t="s">
        <v>387</v>
      </c>
      <c r="D847" t="s">
        <v>22993</v>
      </c>
      <c r="E847">
        <v>240</v>
      </c>
      <c r="F847" t="s">
        <v>14</v>
      </c>
      <c r="G847">
        <v>1</v>
      </c>
      <c r="H847">
        <v>3</v>
      </c>
      <c r="I847">
        <v>1</v>
      </c>
      <c r="J847" s="1">
        <v>31839</v>
      </c>
      <c r="K847" t="s">
        <v>28984</v>
      </c>
      <c r="L847" s="1">
        <f t="shared" si="74"/>
        <v>31839</v>
      </c>
      <c r="M847">
        <f t="shared" si="75"/>
        <v>40</v>
      </c>
      <c r="N847" t="s">
        <v>28974</v>
      </c>
      <c r="O847">
        <v>0.5</v>
      </c>
      <c r="P847" s="9">
        <f t="shared" si="76"/>
        <v>0.8</v>
      </c>
      <c r="Q847" s="10"/>
      <c r="R847" s="9"/>
      <c r="S847" s="5"/>
      <c r="T847" s="9"/>
    </row>
    <row r="848" spans="1:20" hidden="1" outlineLevel="2" x14ac:dyDescent="0.25">
      <c r="A848" t="s">
        <v>28154</v>
      </c>
      <c r="B848" t="s">
        <v>23174</v>
      </c>
      <c r="C848" t="s">
        <v>387</v>
      </c>
      <c r="D848" t="s">
        <v>23175</v>
      </c>
      <c r="E848">
        <v>240</v>
      </c>
      <c r="F848" t="s">
        <v>14</v>
      </c>
      <c r="G848">
        <v>1</v>
      </c>
      <c r="H848">
        <v>3</v>
      </c>
      <c r="I848">
        <v>1</v>
      </c>
      <c r="J848" s="1">
        <v>31839</v>
      </c>
      <c r="K848" t="s">
        <v>28984</v>
      </c>
      <c r="L848" s="1">
        <f t="shared" si="74"/>
        <v>31839</v>
      </c>
      <c r="M848">
        <f t="shared" si="75"/>
        <v>40</v>
      </c>
      <c r="N848" t="s">
        <v>28974</v>
      </c>
      <c r="O848">
        <v>0.5</v>
      </c>
      <c r="P848" s="9">
        <f t="shared" si="76"/>
        <v>0.8</v>
      </c>
      <c r="Q848" s="10"/>
      <c r="R848" s="9"/>
      <c r="S848" s="5"/>
      <c r="T848" s="9"/>
    </row>
    <row r="849" spans="1:20" hidden="1" outlineLevel="2" x14ac:dyDescent="0.25">
      <c r="A849" t="s">
        <v>28154</v>
      </c>
      <c r="B849" t="s">
        <v>23180</v>
      </c>
      <c r="C849" t="s">
        <v>387</v>
      </c>
      <c r="D849" t="s">
        <v>23181</v>
      </c>
      <c r="E849">
        <v>240</v>
      </c>
      <c r="F849" t="s">
        <v>14</v>
      </c>
      <c r="G849">
        <v>1</v>
      </c>
      <c r="H849">
        <v>3</v>
      </c>
      <c r="I849">
        <v>1</v>
      </c>
      <c r="J849" s="1">
        <v>31839</v>
      </c>
      <c r="K849" t="s">
        <v>28984</v>
      </c>
      <c r="L849" s="1">
        <f t="shared" si="74"/>
        <v>31839</v>
      </c>
      <c r="M849">
        <f t="shared" si="75"/>
        <v>40</v>
      </c>
      <c r="N849" t="s">
        <v>28974</v>
      </c>
      <c r="O849">
        <v>0.5</v>
      </c>
      <c r="P849" s="9">
        <f t="shared" si="76"/>
        <v>0.8</v>
      </c>
      <c r="Q849" s="10"/>
      <c r="R849" s="9"/>
      <c r="S849" s="5"/>
      <c r="T849" s="9"/>
    </row>
    <row r="850" spans="1:20" hidden="1" outlineLevel="2" x14ac:dyDescent="0.25">
      <c r="A850" t="s">
        <v>28154</v>
      </c>
      <c r="B850" t="s">
        <v>23190</v>
      </c>
      <c r="C850" t="s">
        <v>387</v>
      </c>
      <c r="D850" t="s">
        <v>23191</v>
      </c>
      <c r="E850">
        <v>240</v>
      </c>
      <c r="F850" t="s">
        <v>14</v>
      </c>
      <c r="G850">
        <v>1</v>
      </c>
      <c r="H850">
        <v>3</v>
      </c>
      <c r="I850">
        <v>1</v>
      </c>
      <c r="J850" s="1">
        <v>31840</v>
      </c>
      <c r="K850" t="s">
        <v>28984</v>
      </c>
      <c r="L850" s="1">
        <f t="shared" si="74"/>
        <v>31840</v>
      </c>
      <c r="M850">
        <f t="shared" si="75"/>
        <v>40</v>
      </c>
      <c r="N850" t="s">
        <v>28974</v>
      </c>
      <c r="O850">
        <v>0.5</v>
      </c>
      <c r="P850" s="9">
        <f t="shared" si="76"/>
        <v>0.8</v>
      </c>
      <c r="Q850" s="10"/>
      <c r="R850" s="9"/>
      <c r="S850" s="5"/>
      <c r="T850" s="9"/>
    </row>
    <row r="851" spans="1:20" hidden="1" outlineLevel="2" x14ac:dyDescent="0.25">
      <c r="A851" t="s">
        <v>28154</v>
      </c>
      <c r="B851" t="s">
        <v>23182</v>
      </c>
      <c r="C851" t="s">
        <v>387</v>
      </c>
      <c r="D851" t="s">
        <v>23183</v>
      </c>
      <c r="E851">
        <v>240</v>
      </c>
      <c r="F851" t="s">
        <v>14</v>
      </c>
      <c r="G851">
        <v>1</v>
      </c>
      <c r="H851">
        <v>3</v>
      </c>
      <c r="I851">
        <v>1</v>
      </c>
      <c r="J851" s="1">
        <v>31844</v>
      </c>
      <c r="K851" t="s">
        <v>28984</v>
      </c>
      <c r="L851" s="1">
        <f t="shared" si="74"/>
        <v>31844</v>
      </c>
      <c r="M851">
        <f t="shared" si="75"/>
        <v>40</v>
      </c>
      <c r="N851" t="s">
        <v>28974</v>
      </c>
      <c r="O851">
        <v>0.5</v>
      </c>
      <c r="P851" s="9">
        <f t="shared" si="76"/>
        <v>0.8</v>
      </c>
      <c r="Q851" s="10"/>
      <c r="R851" s="9"/>
      <c r="S851" s="5"/>
      <c r="T851" s="9"/>
    </row>
    <row r="852" spans="1:20" hidden="1" outlineLevel="2" x14ac:dyDescent="0.25">
      <c r="A852" t="s">
        <v>28154</v>
      </c>
      <c r="B852" t="s">
        <v>24644</v>
      </c>
      <c r="C852" t="s">
        <v>387</v>
      </c>
      <c r="D852" t="s">
        <v>24645</v>
      </c>
      <c r="E852">
        <v>240</v>
      </c>
      <c r="F852" t="s">
        <v>14</v>
      </c>
      <c r="G852">
        <v>1</v>
      </c>
      <c r="H852">
        <v>3</v>
      </c>
      <c r="I852">
        <v>1</v>
      </c>
      <c r="J852" s="1">
        <v>31845</v>
      </c>
      <c r="K852" t="s">
        <v>28984</v>
      </c>
      <c r="L852" s="1">
        <f t="shared" si="74"/>
        <v>31845</v>
      </c>
      <c r="M852">
        <f t="shared" si="75"/>
        <v>40</v>
      </c>
      <c r="N852" t="s">
        <v>28974</v>
      </c>
      <c r="O852">
        <v>0.5</v>
      </c>
      <c r="P852" s="9">
        <f t="shared" si="76"/>
        <v>0.8</v>
      </c>
      <c r="Q852" s="10"/>
      <c r="R852" s="9"/>
      <c r="S852" s="5"/>
      <c r="T852" s="9"/>
    </row>
    <row r="853" spans="1:20" hidden="1" outlineLevel="2" x14ac:dyDescent="0.25">
      <c r="A853" t="s">
        <v>28154</v>
      </c>
      <c r="B853" t="s">
        <v>734</v>
      </c>
      <c r="C853" t="s">
        <v>387</v>
      </c>
      <c r="D853" t="s">
        <v>735</v>
      </c>
      <c r="E853">
        <v>240</v>
      </c>
      <c r="F853" t="s">
        <v>14</v>
      </c>
      <c r="G853">
        <v>1</v>
      </c>
      <c r="H853">
        <v>3</v>
      </c>
      <c r="I853">
        <v>1</v>
      </c>
      <c r="J853" s="1">
        <v>31846</v>
      </c>
      <c r="K853" t="s">
        <v>28984</v>
      </c>
      <c r="L853" s="1">
        <f t="shared" si="74"/>
        <v>31846</v>
      </c>
      <c r="M853">
        <f t="shared" si="75"/>
        <v>40</v>
      </c>
      <c r="N853" t="s">
        <v>28974</v>
      </c>
      <c r="O853">
        <v>0.5</v>
      </c>
      <c r="P853" s="9">
        <f t="shared" si="76"/>
        <v>0.8</v>
      </c>
      <c r="Q853" s="10"/>
      <c r="R853" s="9"/>
      <c r="S853" s="5"/>
      <c r="T853" s="9"/>
    </row>
    <row r="854" spans="1:20" hidden="1" outlineLevel="2" x14ac:dyDescent="0.25">
      <c r="A854" t="s">
        <v>28154</v>
      </c>
      <c r="B854" t="s">
        <v>23184</v>
      </c>
      <c r="C854" t="s">
        <v>387</v>
      </c>
      <c r="D854" t="s">
        <v>23185</v>
      </c>
      <c r="E854">
        <v>240</v>
      </c>
      <c r="F854" t="s">
        <v>14</v>
      </c>
      <c r="G854">
        <v>1</v>
      </c>
      <c r="H854">
        <v>3</v>
      </c>
      <c r="I854">
        <v>1</v>
      </c>
      <c r="J854" s="1">
        <v>31848</v>
      </c>
      <c r="K854" t="s">
        <v>28984</v>
      </c>
      <c r="L854" s="1">
        <f t="shared" si="74"/>
        <v>31848</v>
      </c>
      <c r="M854">
        <f t="shared" si="75"/>
        <v>40</v>
      </c>
      <c r="N854" t="s">
        <v>28974</v>
      </c>
      <c r="O854">
        <v>0.5</v>
      </c>
      <c r="P854" s="9">
        <f t="shared" si="76"/>
        <v>0.8</v>
      </c>
      <c r="Q854" s="10"/>
      <c r="R854" s="9"/>
      <c r="S854" s="5"/>
      <c r="T854" s="9"/>
    </row>
    <row r="855" spans="1:20" hidden="1" outlineLevel="2" x14ac:dyDescent="0.25">
      <c r="A855" t="s">
        <v>28154</v>
      </c>
      <c r="B855" t="s">
        <v>1207</v>
      </c>
      <c r="C855" t="s">
        <v>387</v>
      </c>
      <c r="D855" t="s">
        <v>1208</v>
      </c>
      <c r="E855">
        <v>240</v>
      </c>
      <c r="F855" t="s">
        <v>14</v>
      </c>
      <c r="G855">
        <v>1</v>
      </c>
      <c r="H855">
        <v>3</v>
      </c>
      <c r="I855">
        <v>1</v>
      </c>
      <c r="J855" s="1">
        <v>31849</v>
      </c>
      <c r="K855" t="s">
        <v>28984</v>
      </c>
      <c r="L855" s="1">
        <f t="shared" si="74"/>
        <v>31849</v>
      </c>
      <c r="M855">
        <f t="shared" si="75"/>
        <v>40</v>
      </c>
      <c r="N855" t="s">
        <v>28974</v>
      </c>
      <c r="O855">
        <v>0.5</v>
      </c>
      <c r="P855" s="9">
        <f t="shared" si="76"/>
        <v>0.8</v>
      </c>
      <c r="Q855" s="10"/>
      <c r="R855" s="9"/>
      <c r="S855" s="5"/>
      <c r="T855" s="9"/>
    </row>
    <row r="856" spans="1:20" hidden="1" outlineLevel="2" x14ac:dyDescent="0.25">
      <c r="A856" t="s">
        <v>28154</v>
      </c>
      <c r="B856" t="s">
        <v>1418</v>
      </c>
      <c r="C856" t="s">
        <v>387</v>
      </c>
      <c r="D856" t="s">
        <v>1419</v>
      </c>
      <c r="E856">
        <v>240</v>
      </c>
      <c r="F856" t="s">
        <v>14</v>
      </c>
      <c r="G856">
        <v>1</v>
      </c>
      <c r="H856">
        <v>3</v>
      </c>
      <c r="I856">
        <v>1</v>
      </c>
      <c r="J856" s="1">
        <v>31849</v>
      </c>
      <c r="K856" t="s">
        <v>28984</v>
      </c>
      <c r="L856" s="1">
        <f t="shared" si="74"/>
        <v>31849</v>
      </c>
      <c r="M856">
        <f t="shared" si="75"/>
        <v>40</v>
      </c>
      <c r="N856" t="s">
        <v>28974</v>
      </c>
      <c r="O856">
        <v>0.5</v>
      </c>
      <c r="P856" s="9">
        <f t="shared" si="76"/>
        <v>0.8</v>
      </c>
      <c r="Q856" s="10"/>
      <c r="R856" s="9"/>
      <c r="S856" s="5"/>
      <c r="T856" s="9"/>
    </row>
    <row r="857" spans="1:20" hidden="1" outlineLevel="2" x14ac:dyDescent="0.25">
      <c r="A857" t="s">
        <v>28154</v>
      </c>
      <c r="B857" t="s">
        <v>24992</v>
      </c>
      <c r="C857" t="s">
        <v>12</v>
      </c>
      <c r="D857" t="s">
        <v>24993</v>
      </c>
      <c r="E857">
        <v>240</v>
      </c>
      <c r="F857" t="s">
        <v>14</v>
      </c>
      <c r="G857">
        <v>1</v>
      </c>
      <c r="H857">
        <v>3</v>
      </c>
      <c r="I857">
        <v>1</v>
      </c>
      <c r="J857" s="1">
        <v>31894</v>
      </c>
      <c r="K857" t="s">
        <v>28984</v>
      </c>
      <c r="L857" s="1">
        <f t="shared" si="74"/>
        <v>31894</v>
      </c>
      <c r="M857">
        <f t="shared" si="75"/>
        <v>40</v>
      </c>
      <c r="N857" t="s">
        <v>28974</v>
      </c>
      <c r="O857">
        <v>0.5</v>
      </c>
      <c r="P857" s="9">
        <f t="shared" si="76"/>
        <v>0.8</v>
      </c>
      <c r="Q857" s="10"/>
      <c r="R857" s="9"/>
      <c r="S857" s="5"/>
      <c r="T857" s="9"/>
    </row>
    <row r="858" spans="1:20" hidden="1" outlineLevel="2" x14ac:dyDescent="0.25">
      <c r="A858" t="s">
        <v>28154</v>
      </c>
      <c r="B858" t="s">
        <v>24416</v>
      </c>
      <c r="C858" t="s">
        <v>387</v>
      </c>
      <c r="D858" t="s">
        <v>24417</v>
      </c>
      <c r="E858">
        <v>240</v>
      </c>
      <c r="F858" t="s">
        <v>14</v>
      </c>
      <c r="G858">
        <v>1</v>
      </c>
      <c r="H858">
        <v>3</v>
      </c>
      <c r="I858">
        <v>1</v>
      </c>
      <c r="J858" s="1">
        <v>31904</v>
      </c>
      <c r="K858" t="s">
        <v>28984</v>
      </c>
      <c r="L858" s="1">
        <f t="shared" si="74"/>
        <v>31904</v>
      </c>
      <c r="M858">
        <f t="shared" si="75"/>
        <v>40</v>
      </c>
      <c r="N858" t="s">
        <v>28974</v>
      </c>
      <c r="O858">
        <v>0.5</v>
      </c>
      <c r="P858" s="9">
        <f t="shared" si="76"/>
        <v>0.8</v>
      </c>
      <c r="Q858" s="10"/>
      <c r="R858" s="9"/>
      <c r="S858" s="5"/>
      <c r="T858" s="9"/>
    </row>
    <row r="859" spans="1:20" hidden="1" outlineLevel="2" x14ac:dyDescent="0.25">
      <c r="A859" t="s">
        <v>28154</v>
      </c>
      <c r="B859" t="s">
        <v>25138</v>
      </c>
      <c r="C859" t="s">
        <v>12</v>
      </c>
      <c r="D859" t="s">
        <v>25139</v>
      </c>
      <c r="E859">
        <v>240</v>
      </c>
      <c r="F859" t="s">
        <v>14</v>
      </c>
      <c r="G859">
        <v>1</v>
      </c>
      <c r="H859">
        <v>3</v>
      </c>
      <c r="I859">
        <v>1</v>
      </c>
      <c r="J859" s="1">
        <v>31911</v>
      </c>
      <c r="K859" t="s">
        <v>28984</v>
      </c>
      <c r="L859" s="1">
        <f t="shared" si="74"/>
        <v>31911</v>
      </c>
      <c r="M859">
        <f t="shared" si="75"/>
        <v>40</v>
      </c>
      <c r="N859" t="s">
        <v>28974</v>
      </c>
      <c r="O859">
        <v>0.5</v>
      </c>
      <c r="P859" s="9">
        <f t="shared" si="76"/>
        <v>0.8</v>
      </c>
      <c r="Q859" s="10"/>
      <c r="R859" s="9"/>
      <c r="S859" s="5"/>
      <c r="T859" s="9"/>
    </row>
    <row r="860" spans="1:20" hidden="1" outlineLevel="2" x14ac:dyDescent="0.25">
      <c r="A860" t="s">
        <v>28154</v>
      </c>
      <c r="B860" t="s">
        <v>25140</v>
      </c>
      <c r="C860" t="s">
        <v>12</v>
      </c>
      <c r="D860" t="s">
        <v>25141</v>
      </c>
      <c r="E860">
        <v>240</v>
      </c>
      <c r="F860" t="s">
        <v>14</v>
      </c>
      <c r="G860">
        <v>1</v>
      </c>
      <c r="H860">
        <v>3</v>
      </c>
      <c r="I860">
        <v>1</v>
      </c>
      <c r="J860" s="1">
        <v>31912</v>
      </c>
      <c r="K860" t="s">
        <v>28984</v>
      </c>
      <c r="L860" s="1">
        <f t="shared" si="74"/>
        <v>31912</v>
      </c>
      <c r="M860">
        <f t="shared" si="75"/>
        <v>40</v>
      </c>
      <c r="N860" t="s">
        <v>28974</v>
      </c>
      <c r="O860">
        <v>0.5</v>
      </c>
      <c r="P860" s="9">
        <f t="shared" si="76"/>
        <v>0.8</v>
      </c>
      <c r="Q860" s="10"/>
      <c r="R860" s="9"/>
      <c r="S860" s="5"/>
      <c r="T860" s="9"/>
    </row>
    <row r="861" spans="1:20" hidden="1" outlineLevel="2" x14ac:dyDescent="0.25">
      <c r="A861" t="s">
        <v>28154</v>
      </c>
      <c r="B861" t="s">
        <v>25166</v>
      </c>
      <c r="C861" t="s">
        <v>12</v>
      </c>
      <c r="D861" t="s">
        <v>25167</v>
      </c>
      <c r="E861">
        <v>240</v>
      </c>
      <c r="F861" t="s">
        <v>14</v>
      </c>
      <c r="G861">
        <v>1</v>
      </c>
      <c r="H861">
        <v>3</v>
      </c>
      <c r="I861">
        <v>1</v>
      </c>
      <c r="J861" s="1">
        <v>31912</v>
      </c>
      <c r="K861" t="s">
        <v>28984</v>
      </c>
      <c r="L861" s="1">
        <f t="shared" si="74"/>
        <v>31912</v>
      </c>
      <c r="M861">
        <f t="shared" si="75"/>
        <v>40</v>
      </c>
      <c r="N861" t="s">
        <v>28974</v>
      </c>
      <c r="O861">
        <v>0.5</v>
      </c>
      <c r="P861" s="9">
        <f t="shared" si="76"/>
        <v>0.8</v>
      </c>
      <c r="Q861" s="10"/>
      <c r="R861" s="9"/>
      <c r="S861" s="5"/>
      <c r="T861" s="9"/>
    </row>
    <row r="862" spans="1:20" hidden="1" outlineLevel="2" x14ac:dyDescent="0.25">
      <c r="A862" t="s">
        <v>28154</v>
      </c>
      <c r="B862" t="s">
        <v>25168</v>
      </c>
      <c r="C862" t="s">
        <v>12</v>
      </c>
      <c r="D862" t="s">
        <v>25169</v>
      </c>
      <c r="E862">
        <v>240</v>
      </c>
      <c r="F862" t="s">
        <v>14</v>
      </c>
      <c r="G862">
        <v>1</v>
      </c>
      <c r="H862">
        <v>3</v>
      </c>
      <c r="I862">
        <v>1</v>
      </c>
      <c r="J862" s="1">
        <v>31912</v>
      </c>
      <c r="K862" t="s">
        <v>28984</v>
      </c>
      <c r="L862" s="1">
        <f t="shared" si="74"/>
        <v>31912</v>
      </c>
      <c r="M862">
        <f t="shared" si="75"/>
        <v>40</v>
      </c>
      <c r="N862" t="s">
        <v>28974</v>
      </c>
      <c r="O862">
        <v>0.5</v>
      </c>
      <c r="P862" s="9">
        <f t="shared" si="76"/>
        <v>0.8</v>
      </c>
      <c r="Q862" s="10"/>
      <c r="R862" s="9"/>
      <c r="S862" s="5"/>
      <c r="T862" s="9"/>
    </row>
    <row r="863" spans="1:20" hidden="1" outlineLevel="2" x14ac:dyDescent="0.25">
      <c r="A863" t="s">
        <v>28154</v>
      </c>
      <c r="B863" t="s">
        <v>25162</v>
      </c>
      <c r="C863" t="s">
        <v>12</v>
      </c>
      <c r="D863" t="s">
        <v>25163</v>
      </c>
      <c r="E863">
        <v>240</v>
      </c>
      <c r="F863" t="s">
        <v>14</v>
      </c>
      <c r="G863">
        <v>1</v>
      </c>
      <c r="H863">
        <v>3</v>
      </c>
      <c r="I863">
        <v>1</v>
      </c>
      <c r="J863" s="1">
        <v>31916</v>
      </c>
      <c r="K863" t="s">
        <v>28984</v>
      </c>
      <c r="L863" s="1">
        <f t="shared" si="74"/>
        <v>31916</v>
      </c>
      <c r="M863">
        <f t="shared" si="75"/>
        <v>40</v>
      </c>
      <c r="N863" t="s">
        <v>28974</v>
      </c>
      <c r="O863">
        <v>0.5</v>
      </c>
      <c r="P863" s="9">
        <f t="shared" si="76"/>
        <v>0.8</v>
      </c>
      <c r="Q863" s="10"/>
      <c r="R863" s="9"/>
      <c r="S863" s="5"/>
      <c r="T863" s="9"/>
    </row>
    <row r="864" spans="1:20" hidden="1" outlineLevel="2" x14ac:dyDescent="0.25">
      <c r="A864" t="s">
        <v>28154</v>
      </c>
      <c r="B864" t="s">
        <v>25154</v>
      </c>
      <c r="C864" t="s">
        <v>12</v>
      </c>
      <c r="D864" t="s">
        <v>25155</v>
      </c>
      <c r="E864">
        <v>240</v>
      </c>
      <c r="F864" t="s">
        <v>14</v>
      </c>
      <c r="G864">
        <v>1</v>
      </c>
      <c r="H864">
        <v>3</v>
      </c>
      <c r="I864">
        <v>1</v>
      </c>
      <c r="J864" s="1">
        <v>31917</v>
      </c>
      <c r="K864" t="s">
        <v>28984</v>
      </c>
      <c r="L864" s="1">
        <f t="shared" si="74"/>
        <v>31917</v>
      </c>
      <c r="M864">
        <f t="shared" si="75"/>
        <v>40</v>
      </c>
      <c r="N864" t="s">
        <v>28974</v>
      </c>
      <c r="O864">
        <v>0.5</v>
      </c>
      <c r="P864" s="9">
        <f t="shared" si="76"/>
        <v>0.8</v>
      </c>
      <c r="Q864" s="10"/>
      <c r="R864" s="9"/>
      <c r="S864" s="5"/>
      <c r="T864" s="9"/>
    </row>
    <row r="865" spans="1:20" hidden="1" outlineLevel="2" x14ac:dyDescent="0.25">
      <c r="A865" t="s">
        <v>28154</v>
      </c>
      <c r="B865" t="s">
        <v>25156</v>
      </c>
      <c r="C865" t="s">
        <v>12</v>
      </c>
      <c r="D865" t="s">
        <v>25157</v>
      </c>
      <c r="E865">
        <v>240</v>
      </c>
      <c r="F865" t="s">
        <v>14</v>
      </c>
      <c r="G865">
        <v>1</v>
      </c>
      <c r="H865">
        <v>3</v>
      </c>
      <c r="I865">
        <v>1</v>
      </c>
      <c r="J865" s="1">
        <v>31917</v>
      </c>
      <c r="K865" t="s">
        <v>28984</v>
      </c>
      <c r="L865" s="1">
        <f t="shared" si="74"/>
        <v>31917</v>
      </c>
      <c r="M865">
        <f t="shared" ref="M865:M883" si="77">$B$13193</f>
        <v>40</v>
      </c>
      <c r="N865" t="s">
        <v>28974</v>
      </c>
      <c r="O865">
        <v>0.5</v>
      </c>
      <c r="P865" s="9">
        <f t="shared" si="76"/>
        <v>0.8</v>
      </c>
      <c r="Q865" s="10"/>
      <c r="R865" s="9"/>
      <c r="S865" s="5"/>
      <c r="T865" s="9"/>
    </row>
    <row r="866" spans="1:20" hidden="1" outlineLevel="2" x14ac:dyDescent="0.25">
      <c r="A866" t="s">
        <v>28154</v>
      </c>
      <c r="B866" t="s">
        <v>25158</v>
      </c>
      <c r="C866" t="s">
        <v>12</v>
      </c>
      <c r="D866" t="s">
        <v>25159</v>
      </c>
      <c r="E866">
        <v>240</v>
      </c>
      <c r="F866" t="s">
        <v>14</v>
      </c>
      <c r="G866">
        <v>1</v>
      </c>
      <c r="H866">
        <v>3</v>
      </c>
      <c r="I866">
        <v>1</v>
      </c>
      <c r="J866" s="1">
        <v>31917</v>
      </c>
      <c r="K866" t="s">
        <v>28984</v>
      </c>
      <c r="L866" s="1">
        <f t="shared" si="74"/>
        <v>31917</v>
      </c>
      <c r="M866">
        <f t="shared" si="77"/>
        <v>40</v>
      </c>
      <c r="N866" t="s">
        <v>28974</v>
      </c>
      <c r="O866">
        <v>0.5</v>
      </c>
      <c r="P866" s="9">
        <f t="shared" si="76"/>
        <v>0.8</v>
      </c>
      <c r="Q866" s="10"/>
      <c r="R866" s="9"/>
      <c r="S866" s="5"/>
      <c r="T866" s="9"/>
    </row>
    <row r="867" spans="1:20" hidden="1" outlineLevel="2" x14ac:dyDescent="0.25">
      <c r="A867" t="s">
        <v>28154</v>
      </c>
      <c r="B867" t="s">
        <v>25132</v>
      </c>
      <c r="C867" t="s">
        <v>12</v>
      </c>
      <c r="D867" t="s">
        <v>25133</v>
      </c>
      <c r="E867">
        <v>240</v>
      </c>
      <c r="F867" t="s">
        <v>14</v>
      </c>
      <c r="G867">
        <v>1</v>
      </c>
      <c r="H867">
        <v>3</v>
      </c>
      <c r="I867">
        <v>1</v>
      </c>
      <c r="J867" s="1">
        <v>31918</v>
      </c>
      <c r="K867" t="s">
        <v>28984</v>
      </c>
      <c r="L867" s="1">
        <f t="shared" si="74"/>
        <v>31918</v>
      </c>
      <c r="M867">
        <f t="shared" si="77"/>
        <v>40</v>
      </c>
      <c r="N867" t="s">
        <v>28974</v>
      </c>
      <c r="O867">
        <v>0.5</v>
      </c>
      <c r="P867" s="9">
        <f t="shared" si="76"/>
        <v>0.8</v>
      </c>
      <c r="Q867" s="10"/>
      <c r="R867" s="9"/>
      <c r="S867" s="5"/>
      <c r="T867" s="9"/>
    </row>
    <row r="868" spans="1:20" hidden="1" outlineLevel="2" x14ac:dyDescent="0.25">
      <c r="A868" t="s">
        <v>28154</v>
      </c>
      <c r="B868" t="s">
        <v>25128</v>
      </c>
      <c r="C868" t="s">
        <v>12</v>
      </c>
      <c r="D868" t="s">
        <v>25129</v>
      </c>
      <c r="E868">
        <v>240</v>
      </c>
      <c r="F868" t="s">
        <v>14</v>
      </c>
      <c r="G868">
        <v>1</v>
      </c>
      <c r="H868">
        <v>3</v>
      </c>
      <c r="I868">
        <v>1</v>
      </c>
      <c r="J868" s="1">
        <v>31922</v>
      </c>
      <c r="K868" t="s">
        <v>28984</v>
      </c>
      <c r="L868" s="1">
        <f t="shared" si="74"/>
        <v>31922</v>
      </c>
      <c r="M868">
        <f t="shared" si="77"/>
        <v>40</v>
      </c>
      <c r="N868" t="s">
        <v>28974</v>
      </c>
      <c r="O868">
        <v>0.5</v>
      </c>
      <c r="P868" s="9">
        <f t="shared" si="76"/>
        <v>0.8</v>
      </c>
      <c r="Q868" s="10"/>
      <c r="R868" s="9"/>
      <c r="S868" s="5"/>
      <c r="T868" s="9"/>
    </row>
    <row r="869" spans="1:20" hidden="1" outlineLevel="2" x14ac:dyDescent="0.25">
      <c r="A869" t="s">
        <v>28154</v>
      </c>
      <c r="B869" t="s">
        <v>25136</v>
      </c>
      <c r="C869" t="s">
        <v>12</v>
      </c>
      <c r="D869" t="s">
        <v>25137</v>
      </c>
      <c r="E869">
        <v>240</v>
      </c>
      <c r="F869" t="s">
        <v>14</v>
      </c>
      <c r="G869">
        <v>1</v>
      </c>
      <c r="H869">
        <v>3</v>
      </c>
      <c r="I869">
        <v>1</v>
      </c>
      <c r="J869" s="1">
        <v>31924</v>
      </c>
      <c r="K869" t="s">
        <v>28984</v>
      </c>
      <c r="L869" s="1">
        <f t="shared" si="74"/>
        <v>31924</v>
      </c>
      <c r="M869">
        <f t="shared" si="77"/>
        <v>40</v>
      </c>
      <c r="N869" t="s">
        <v>28974</v>
      </c>
      <c r="O869">
        <v>0.5</v>
      </c>
      <c r="P869" s="9">
        <f t="shared" si="76"/>
        <v>0.8</v>
      </c>
      <c r="Q869" s="10"/>
      <c r="R869" s="9"/>
      <c r="S869" s="5"/>
      <c r="T869" s="9"/>
    </row>
    <row r="870" spans="1:20" hidden="1" outlineLevel="2" x14ac:dyDescent="0.25">
      <c r="A870" t="s">
        <v>28154</v>
      </c>
      <c r="B870" t="s">
        <v>25142</v>
      </c>
      <c r="C870" t="s">
        <v>12</v>
      </c>
      <c r="D870" t="s">
        <v>25143</v>
      </c>
      <c r="E870">
        <v>240</v>
      </c>
      <c r="F870" t="s">
        <v>14</v>
      </c>
      <c r="G870">
        <v>1</v>
      </c>
      <c r="H870">
        <v>3</v>
      </c>
      <c r="I870">
        <v>1</v>
      </c>
      <c r="J870" s="1">
        <v>31924</v>
      </c>
      <c r="K870" t="s">
        <v>28984</v>
      </c>
      <c r="L870" s="1">
        <f t="shared" si="74"/>
        <v>31924</v>
      </c>
      <c r="M870">
        <f t="shared" si="77"/>
        <v>40</v>
      </c>
      <c r="N870" t="s">
        <v>28974</v>
      </c>
      <c r="O870">
        <v>0.5</v>
      </c>
      <c r="P870" s="9">
        <f t="shared" si="76"/>
        <v>0.8</v>
      </c>
      <c r="Q870" s="10"/>
      <c r="R870" s="9"/>
      <c r="S870" s="5"/>
      <c r="T870" s="9"/>
    </row>
    <row r="871" spans="1:20" hidden="1" outlineLevel="2" x14ac:dyDescent="0.25">
      <c r="A871" t="s">
        <v>28154</v>
      </c>
      <c r="B871" t="s">
        <v>25160</v>
      </c>
      <c r="C871" t="s">
        <v>12</v>
      </c>
      <c r="D871" t="s">
        <v>25161</v>
      </c>
      <c r="E871">
        <v>240</v>
      </c>
      <c r="F871" t="s">
        <v>14</v>
      </c>
      <c r="G871">
        <v>1</v>
      </c>
      <c r="H871">
        <v>3</v>
      </c>
      <c r="I871">
        <v>1</v>
      </c>
      <c r="J871" s="1">
        <v>31924</v>
      </c>
      <c r="K871" t="s">
        <v>28984</v>
      </c>
      <c r="L871" s="1">
        <f t="shared" si="74"/>
        <v>31924</v>
      </c>
      <c r="M871">
        <f t="shared" si="77"/>
        <v>40</v>
      </c>
      <c r="N871" t="s">
        <v>28974</v>
      </c>
      <c r="O871">
        <v>0.5</v>
      </c>
      <c r="P871" s="9">
        <f t="shared" si="76"/>
        <v>0.8</v>
      </c>
      <c r="Q871" s="10"/>
      <c r="R871" s="9"/>
      <c r="S871" s="5"/>
      <c r="T871" s="9"/>
    </row>
    <row r="872" spans="1:20" hidden="1" outlineLevel="2" x14ac:dyDescent="0.25">
      <c r="A872" t="s">
        <v>28154</v>
      </c>
      <c r="B872" t="s">
        <v>25126</v>
      </c>
      <c r="C872" t="s">
        <v>12</v>
      </c>
      <c r="D872" t="s">
        <v>25127</v>
      </c>
      <c r="E872">
        <v>240</v>
      </c>
      <c r="F872" t="s">
        <v>14</v>
      </c>
      <c r="G872">
        <v>1</v>
      </c>
      <c r="H872">
        <v>3</v>
      </c>
      <c r="I872">
        <v>1</v>
      </c>
      <c r="J872" s="1">
        <v>31925</v>
      </c>
      <c r="K872" t="s">
        <v>28984</v>
      </c>
      <c r="L872" s="1">
        <f t="shared" si="74"/>
        <v>31925</v>
      </c>
      <c r="M872">
        <f t="shared" si="77"/>
        <v>40</v>
      </c>
      <c r="N872" t="s">
        <v>28974</v>
      </c>
      <c r="O872">
        <v>0.5</v>
      </c>
      <c r="P872" s="9">
        <f t="shared" si="76"/>
        <v>0.8</v>
      </c>
      <c r="Q872" s="10"/>
      <c r="R872" s="9"/>
      <c r="S872" s="5"/>
      <c r="T872" s="9"/>
    </row>
    <row r="873" spans="1:20" hidden="1" outlineLevel="2" x14ac:dyDescent="0.25">
      <c r="A873" t="s">
        <v>28154</v>
      </c>
      <c r="B873" t="s">
        <v>25146</v>
      </c>
      <c r="C873" t="s">
        <v>12</v>
      </c>
      <c r="D873" t="s">
        <v>25147</v>
      </c>
      <c r="E873">
        <v>240</v>
      </c>
      <c r="F873" t="s">
        <v>14</v>
      </c>
      <c r="G873">
        <v>1</v>
      </c>
      <c r="H873">
        <v>3</v>
      </c>
      <c r="I873">
        <v>1</v>
      </c>
      <c r="J873" s="1">
        <v>31925</v>
      </c>
      <c r="K873" t="s">
        <v>28984</v>
      </c>
      <c r="L873" s="1">
        <f t="shared" si="74"/>
        <v>31925</v>
      </c>
      <c r="M873">
        <f t="shared" si="77"/>
        <v>40</v>
      </c>
      <c r="N873" t="s">
        <v>28974</v>
      </c>
      <c r="O873">
        <v>0.5</v>
      </c>
      <c r="P873" s="9">
        <f t="shared" si="76"/>
        <v>0.8</v>
      </c>
      <c r="Q873" s="10"/>
      <c r="R873" s="9"/>
      <c r="S873" s="5"/>
      <c r="T873" s="9"/>
    </row>
    <row r="874" spans="1:20" hidden="1" outlineLevel="2" x14ac:dyDescent="0.25">
      <c r="A874" t="s">
        <v>28154</v>
      </c>
      <c r="B874" t="s">
        <v>25130</v>
      </c>
      <c r="C874" t="s">
        <v>12</v>
      </c>
      <c r="D874" t="s">
        <v>25131</v>
      </c>
      <c r="E874">
        <v>240</v>
      </c>
      <c r="F874" t="s">
        <v>14</v>
      </c>
      <c r="G874">
        <v>1</v>
      </c>
      <c r="H874">
        <v>3</v>
      </c>
      <c r="I874">
        <v>1</v>
      </c>
      <c r="J874" s="1">
        <v>31926</v>
      </c>
      <c r="K874" t="s">
        <v>28984</v>
      </c>
      <c r="L874" s="1">
        <f t="shared" si="74"/>
        <v>31926</v>
      </c>
      <c r="M874">
        <f t="shared" si="77"/>
        <v>40</v>
      </c>
      <c r="N874" t="s">
        <v>28974</v>
      </c>
      <c r="O874">
        <v>0.5</v>
      </c>
      <c r="P874" s="9">
        <f t="shared" si="76"/>
        <v>0.8</v>
      </c>
      <c r="Q874" s="10"/>
      <c r="R874" s="9"/>
      <c r="S874" s="5"/>
      <c r="T874" s="9"/>
    </row>
    <row r="875" spans="1:20" hidden="1" outlineLevel="2" x14ac:dyDescent="0.25">
      <c r="A875" t="s">
        <v>28154</v>
      </c>
      <c r="B875" t="s">
        <v>25150</v>
      </c>
      <c r="C875" t="s">
        <v>12</v>
      </c>
      <c r="D875" t="s">
        <v>25151</v>
      </c>
      <c r="E875">
        <v>240</v>
      </c>
      <c r="F875" t="s">
        <v>14</v>
      </c>
      <c r="G875">
        <v>1</v>
      </c>
      <c r="H875">
        <v>3</v>
      </c>
      <c r="I875">
        <v>1</v>
      </c>
      <c r="J875" s="1">
        <v>31931</v>
      </c>
      <c r="K875" t="s">
        <v>28984</v>
      </c>
      <c r="L875" s="1">
        <f t="shared" si="74"/>
        <v>31931</v>
      </c>
      <c r="M875">
        <f t="shared" si="77"/>
        <v>40</v>
      </c>
      <c r="N875" t="s">
        <v>28974</v>
      </c>
      <c r="O875">
        <v>0.5</v>
      </c>
      <c r="P875" s="9">
        <f t="shared" si="76"/>
        <v>0.8</v>
      </c>
      <c r="Q875" s="10"/>
      <c r="R875" s="9"/>
      <c r="S875" s="5"/>
      <c r="T875" s="9"/>
    </row>
    <row r="876" spans="1:20" hidden="1" outlineLevel="2" x14ac:dyDescent="0.25">
      <c r="A876" t="s">
        <v>28154</v>
      </c>
      <c r="B876" t="s">
        <v>25152</v>
      </c>
      <c r="C876" t="s">
        <v>12</v>
      </c>
      <c r="D876" t="s">
        <v>25153</v>
      </c>
      <c r="E876">
        <v>240</v>
      </c>
      <c r="F876" t="s">
        <v>14</v>
      </c>
      <c r="G876">
        <v>1</v>
      </c>
      <c r="H876">
        <v>3</v>
      </c>
      <c r="I876">
        <v>1</v>
      </c>
      <c r="J876" s="1">
        <v>31932</v>
      </c>
      <c r="K876" t="s">
        <v>28984</v>
      </c>
      <c r="L876" s="1">
        <f t="shared" si="74"/>
        <v>31932</v>
      </c>
      <c r="M876">
        <f t="shared" si="77"/>
        <v>40</v>
      </c>
      <c r="N876" t="s">
        <v>28974</v>
      </c>
      <c r="O876">
        <v>0.5</v>
      </c>
      <c r="P876" s="9">
        <f t="shared" si="76"/>
        <v>0.8</v>
      </c>
      <c r="Q876" s="10"/>
      <c r="R876" s="9"/>
      <c r="S876" s="5"/>
      <c r="T876" s="9"/>
    </row>
    <row r="877" spans="1:20" hidden="1" outlineLevel="2" x14ac:dyDescent="0.25">
      <c r="A877" t="s">
        <v>28154</v>
      </c>
      <c r="B877" t="s">
        <v>25124</v>
      </c>
      <c r="C877" t="s">
        <v>12</v>
      </c>
      <c r="D877" t="s">
        <v>25125</v>
      </c>
      <c r="E877">
        <v>240</v>
      </c>
      <c r="F877" t="s">
        <v>14</v>
      </c>
      <c r="G877">
        <v>1</v>
      </c>
      <c r="H877">
        <v>3</v>
      </c>
      <c r="I877">
        <v>1</v>
      </c>
      <c r="J877" s="1">
        <v>31934</v>
      </c>
      <c r="K877" t="s">
        <v>28984</v>
      </c>
      <c r="L877" s="1">
        <f t="shared" si="74"/>
        <v>31934</v>
      </c>
      <c r="M877">
        <f t="shared" si="77"/>
        <v>40</v>
      </c>
      <c r="N877" t="s">
        <v>28974</v>
      </c>
      <c r="O877">
        <v>0.5</v>
      </c>
      <c r="P877" s="9">
        <f t="shared" si="76"/>
        <v>0.8</v>
      </c>
      <c r="Q877" s="10"/>
      <c r="R877" s="9"/>
      <c r="S877" s="5"/>
      <c r="T877" s="9"/>
    </row>
    <row r="878" spans="1:20" hidden="1" outlineLevel="2" x14ac:dyDescent="0.25">
      <c r="A878" t="s">
        <v>28154</v>
      </c>
      <c r="B878" t="s">
        <v>25148</v>
      </c>
      <c r="C878" t="s">
        <v>12</v>
      </c>
      <c r="D878" t="s">
        <v>25149</v>
      </c>
      <c r="E878">
        <v>240</v>
      </c>
      <c r="F878" t="s">
        <v>14</v>
      </c>
      <c r="G878">
        <v>1</v>
      </c>
      <c r="H878">
        <v>3</v>
      </c>
      <c r="I878">
        <v>1</v>
      </c>
      <c r="J878" s="1">
        <v>31939</v>
      </c>
      <c r="K878" t="s">
        <v>28984</v>
      </c>
      <c r="L878" s="1">
        <f t="shared" si="74"/>
        <v>31939</v>
      </c>
      <c r="M878">
        <f t="shared" si="77"/>
        <v>40</v>
      </c>
      <c r="N878" t="s">
        <v>28974</v>
      </c>
      <c r="O878">
        <v>0.5</v>
      </c>
      <c r="P878" s="9">
        <f t="shared" si="76"/>
        <v>0.8</v>
      </c>
      <c r="Q878" s="10"/>
      <c r="R878" s="9"/>
      <c r="S878" s="5"/>
      <c r="T878" s="9"/>
    </row>
    <row r="879" spans="1:20" hidden="1" outlineLevel="2" x14ac:dyDescent="0.25">
      <c r="A879" t="s">
        <v>28154</v>
      </c>
      <c r="B879" t="s">
        <v>18</v>
      </c>
      <c r="C879" t="s">
        <v>12</v>
      </c>
      <c r="D879" t="s">
        <v>19</v>
      </c>
      <c r="E879">
        <v>240</v>
      </c>
      <c r="F879" t="s">
        <v>14</v>
      </c>
      <c r="G879">
        <v>1.5</v>
      </c>
      <c r="H879">
        <v>3</v>
      </c>
      <c r="I879">
        <v>1</v>
      </c>
      <c r="J879" s="1">
        <v>31957</v>
      </c>
      <c r="K879" t="s">
        <v>28984</v>
      </c>
      <c r="L879" s="1">
        <f t="shared" si="74"/>
        <v>31957</v>
      </c>
      <c r="M879">
        <f t="shared" si="77"/>
        <v>40</v>
      </c>
      <c r="N879" t="s">
        <v>28974</v>
      </c>
      <c r="O879">
        <v>0.5</v>
      </c>
      <c r="P879" s="9">
        <f t="shared" si="76"/>
        <v>0.8</v>
      </c>
      <c r="Q879" s="10"/>
      <c r="R879" s="9"/>
      <c r="S879" s="5"/>
      <c r="T879" s="9"/>
    </row>
    <row r="880" spans="1:20" hidden="1" outlineLevel="2" x14ac:dyDescent="0.25">
      <c r="A880" t="s">
        <v>28154</v>
      </c>
      <c r="B880" t="s">
        <v>30</v>
      </c>
      <c r="C880" t="s">
        <v>12</v>
      </c>
      <c r="D880" t="s">
        <v>31</v>
      </c>
      <c r="E880">
        <v>240</v>
      </c>
      <c r="F880" t="s">
        <v>14</v>
      </c>
      <c r="G880">
        <v>1.5</v>
      </c>
      <c r="H880">
        <v>3</v>
      </c>
      <c r="I880">
        <v>1</v>
      </c>
      <c r="J880" s="1">
        <v>31957</v>
      </c>
      <c r="K880" t="s">
        <v>28984</v>
      </c>
      <c r="L880" s="1">
        <f t="shared" si="74"/>
        <v>31957</v>
      </c>
      <c r="M880">
        <f t="shared" si="77"/>
        <v>40</v>
      </c>
      <c r="N880" t="s">
        <v>28974</v>
      </c>
      <c r="O880">
        <v>0.5</v>
      </c>
      <c r="P880" s="9">
        <f t="shared" si="76"/>
        <v>0.8</v>
      </c>
      <c r="Q880" s="10"/>
      <c r="R880" s="9"/>
      <c r="S880" s="5"/>
      <c r="T880" s="9"/>
    </row>
    <row r="881" spans="1:20" hidden="1" outlineLevel="2" x14ac:dyDescent="0.25">
      <c r="A881" t="s">
        <v>28154</v>
      </c>
      <c r="B881" t="s">
        <v>45</v>
      </c>
      <c r="C881" t="s">
        <v>12</v>
      </c>
      <c r="D881" t="s">
        <v>46</v>
      </c>
      <c r="E881">
        <v>240</v>
      </c>
      <c r="F881" t="s">
        <v>14</v>
      </c>
      <c r="G881">
        <v>1.5</v>
      </c>
      <c r="H881">
        <v>3</v>
      </c>
      <c r="I881">
        <v>1</v>
      </c>
      <c r="J881" s="1">
        <v>31957</v>
      </c>
      <c r="K881" t="s">
        <v>28984</v>
      </c>
      <c r="L881" s="1">
        <f t="shared" si="74"/>
        <v>31957</v>
      </c>
      <c r="M881">
        <f t="shared" si="77"/>
        <v>40</v>
      </c>
      <c r="N881" t="s">
        <v>28974</v>
      </c>
      <c r="O881">
        <v>0.5</v>
      </c>
      <c r="P881" s="9">
        <f t="shared" si="76"/>
        <v>0.8</v>
      </c>
      <c r="Q881" s="10"/>
      <c r="R881" s="9"/>
      <c r="S881" s="5"/>
      <c r="T881" s="9"/>
    </row>
    <row r="882" spans="1:20" hidden="1" outlineLevel="2" x14ac:dyDescent="0.25">
      <c r="A882" t="s">
        <v>28154</v>
      </c>
      <c r="B882" t="s">
        <v>22988</v>
      </c>
      <c r="C882" t="s">
        <v>387</v>
      </c>
      <c r="D882" t="s">
        <v>22989</v>
      </c>
      <c r="E882">
        <v>240</v>
      </c>
      <c r="F882" t="s">
        <v>14</v>
      </c>
      <c r="G882">
        <v>1</v>
      </c>
      <c r="H882">
        <v>3</v>
      </c>
      <c r="I882">
        <v>1</v>
      </c>
      <c r="J882" s="1">
        <v>31979</v>
      </c>
      <c r="K882" t="s">
        <v>28984</v>
      </c>
      <c r="L882" s="1">
        <f t="shared" si="74"/>
        <v>31979</v>
      </c>
      <c r="M882">
        <f t="shared" si="77"/>
        <v>40</v>
      </c>
      <c r="N882" t="s">
        <v>28974</v>
      </c>
      <c r="O882">
        <v>0.5</v>
      </c>
      <c r="P882" s="9">
        <f t="shared" si="76"/>
        <v>0.8</v>
      </c>
      <c r="Q882" s="10"/>
      <c r="R882" s="9"/>
      <c r="S882" s="5"/>
      <c r="T882" s="9"/>
    </row>
    <row r="883" spans="1:20" hidden="1" outlineLevel="2" x14ac:dyDescent="0.25">
      <c r="A883" t="s">
        <v>28154</v>
      </c>
      <c r="B883" t="s">
        <v>25172</v>
      </c>
      <c r="C883" t="s">
        <v>12</v>
      </c>
      <c r="D883" t="s">
        <v>25173</v>
      </c>
      <c r="E883">
        <v>240</v>
      </c>
      <c r="F883" t="s">
        <v>14</v>
      </c>
      <c r="G883">
        <v>1</v>
      </c>
      <c r="H883">
        <v>3</v>
      </c>
      <c r="I883">
        <v>1</v>
      </c>
      <c r="J883" s="1">
        <v>31982</v>
      </c>
      <c r="K883" t="s">
        <v>28984</v>
      </c>
      <c r="L883" s="1">
        <f t="shared" si="74"/>
        <v>31982</v>
      </c>
      <c r="M883">
        <f t="shared" si="77"/>
        <v>40</v>
      </c>
      <c r="N883" t="s">
        <v>28974</v>
      </c>
      <c r="O883">
        <v>0.5</v>
      </c>
      <c r="P883" s="9">
        <f t="shared" si="76"/>
        <v>0.8</v>
      </c>
      <c r="Q883" s="10"/>
      <c r="R883" s="9"/>
      <c r="S883" s="5"/>
      <c r="T883" s="9"/>
    </row>
    <row r="884" spans="1:20" hidden="1" outlineLevel="2" x14ac:dyDescent="0.25">
      <c r="A884" t="s">
        <v>28154</v>
      </c>
      <c r="B884" t="s">
        <v>24966</v>
      </c>
      <c r="C884" t="s">
        <v>12</v>
      </c>
      <c r="D884" t="s">
        <v>24967</v>
      </c>
      <c r="E884">
        <v>240</v>
      </c>
      <c r="F884" t="s">
        <v>40</v>
      </c>
      <c r="G884">
        <v>1</v>
      </c>
      <c r="H884">
        <v>2</v>
      </c>
      <c r="I884">
        <v>1</v>
      </c>
      <c r="J884" s="1">
        <v>31996</v>
      </c>
      <c r="K884" t="s">
        <v>28984</v>
      </c>
      <c r="L884" s="1">
        <f t="shared" si="74"/>
        <v>31996</v>
      </c>
      <c r="M884">
        <v>36</v>
      </c>
      <c r="N884" t="s">
        <v>28974</v>
      </c>
      <c r="O884">
        <v>0.5</v>
      </c>
      <c r="P884" s="9">
        <f t="shared" si="76"/>
        <v>0.72</v>
      </c>
      <c r="Q884" s="10"/>
      <c r="R884" s="9"/>
      <c r="S884" s="5"/>
      <c r="T884" s="9"/>
    </row>
    <row r="885" spans="1:20" hidden="1" outlineLevel="2" x14ac:dyDescent="0.25">
      <c r="A885" t="s">
        <v>28154</v>
      </c>
      <c r="B885" t="s">
        <v>25090</v>
      </c>
      <c r="C885" t="s">
        <v>12</v>
      </c>
      <c r="D885" t="s">
        <v>25091</v>
      </c>
      <c r="E885">
        <v>240</v>
      </c>
      <c r="F885" t="s">
        <v>14</v>
      </c>
      <c r="G885">
        <v>1</v>
      </c>
      <c r="H885">
        <v>3</v>
      </c>
      <c r="I885">
        <v>1</v>
      </c>
      <c r="J885" s="1">
        <v>31999</v>
      </c>
      <c r="K885" t="s">
        <v>28984</v>
      </c>
      <c r="L885" s="1">
        <f t="shared" si="74"/>
        <v>31999</v>
      </c>
      <c r="M885">
        <f t="shared" ref="M885:M900" si="78">$B$13193</f>
        <v>40</v>
      </c>
      <c r="N885" t="s">
        <v>28974</v>
      </c>
      <c r="O885">
        <v>0.5</v>
      </c>
      <c r="P885" s="9">
        <f t="shared" si="76"/>
        <v>0.8</v>
      </c>
      <c r="Q885" s="10"/>
      <c r="R885" s="9"/>
      <c r="S885" s="5"/>
      <c r="T885" s="9"/>
    </row>
    <row r="886" spans="1:20" hidden="1" outlineLevel="2" x14ac:dyDescent="0.25">
      <c r="A886" t="s">
        <v>28154</v>
      </c>
      <c r="B886" t="s">
        <v>25088</v>
      </c>
      <c r="C886" t="s">
        <v>12</v>
      </c>
      <c r="D886" t="s">
        <v>25089</v>
      </c>
      <c r="E886">
        <v>240</v>
      </c>
      <c r="F886" t="s">
        <v>14</v>
      </c>
      <c r="G886">
        <v>1</v>
      </c>
      <c r="H886">
        <v>3</v>
      </c>
      <c r="I886">
        <v>1</v>
      </c>
      <c r="J886" s="1">
        <v>32007</v>
      </c>
      <c r="K886" t="s">
        <v>28984</v>
      </c>
      <c r="L886" s="1">
        <f t="shared" si="74"/>
        <v>32007</v>
      </c>
      <c r="M886">
        <f t="shared" si="78"/>
        <v>40</v>
      </c>
      <c r="N886" t="s">
        <v>28974</v>
      </c>
      <c r="O886">
        <v>0.5</v>
      </c>
      <c r="P886" s="9">
        <f t="shared" si="76"/>
        <v>0.8</v>
      </c>
      <c r="Q886" s="10"/>
      <c r="R886" s="9"/>
      <c r="S886" s="5"/>
      <c r="T886" s="9"/>
    </row>
    <row r="887" spans="1:20" hidden="1" outlineLevel="2" x14ac:dyDescent="0.25">
      <c r="A887" t="s">
        <v>28154</v>
      </c>
      <c r="B887" t="s">
        <v>25106</v>
      </c>
      <c r="C887" t="s">
        <v>12</v>
      </c>
      <c r="D887" t="s">
        <v>25107</v>
      </c>
      <c r="E887">
        <v>240</v>
      </c>
      <c r="F887" t="s">
        <v>14</v>
      </c>
      <c r="G887">
        <v>1</v>
      </c>
      <c r="H887">
        <v>3</v>
      </c>
      <c r="I887">
        <v>1</v>
      </c>
      <c r="J887" s="1">
        <v>32008</v>
      </c>
      <c r="K887" t="s">
        <v>28984</v>
      </c>
      <c r="L887" s="1">
        <f t="shared" si="74"/>
        <v>32008</v>
      </c>
      <c r="M887">
        <f t="shared" si="78"/>
        <v>40</v>
      </c>
      <c r="N887" t="s">
        <v>28974</v>
      </c>
      <c r="O887">
        <v>0.5</v>
      </c>
      <c r="P887" s="9">
        <f t="shared" si="76"/>
        <v>0.8</v>
      </c>
      <c r="Q887" s="10"/>
      <c r="R887" s="9"/>
      <c r="S887" s="5"/>
      <c r="T887" s="9"/>
    </row>
    <row r="888" spans="1:20" hidden="1" outlineLevel="2" x14ac:dyDescent="0.25">
      <c r="A888" t="s">
        <v>28154</v>
      </c>
      <c r="B888" t="s">
        <v>23172</v>
      </c>
      <c r="C888" t="s">
        <v>387</v>
      </c>
      <c r="D888" t="s">
        <v>23173</v>
      </c>
      <c r="E888">
        <v>240</v>
      </c>
      <c r="F888" t="s">
        <v>14</v>
      </c>
      <c r="G888">
        <v>1</v>
      </c>
      <c r="H888">
        <v>3</v>
      </c>
      <c r="I888">
        <v>1</v>
      </c>
      <c r="J888" s="1">
        <v>32010</v>
      </c>
      <c r="K888" t="s">
        <v>28984</v>
      </c>
      <c r="L888" s="1">
        <f t="shared" si="74"/>
        <v>32010</v>
      </c>
      <c r="M888">
        <f t="shared" si="78"/>
        <v>40</v>
      </c>
      <c r="N888" t="s">
        <v>28974</v>
      </c>
      <c r="O888">
        <v>0.5</v>
      </c>
      <c r="P888" s="9">
        <f t="shared" si="76"/>
        <v>0.8</v>
      </c>
      <c r="Q888" s="10"/>
      <c r="R888" s="9"/>
      <c r="S888" s="5"/>
      <c r="T888" s="9"/>
    </row>
    <row r="889" spans="1:20" hidden="1" outlineLevel="2" x14ac:dyDescent="0.25">
      <c r="A889" t="s">
        <v>28154</v>
      </c>
      <c r="B889" t="s">
        <v>25082</v>
      </c>
      <c r="C889" t="s">
        <v>12</v>
      </c>
      <c r="D889" t="s">
        <v>25083</v>
      </c>
      <c r="E889">
        <v>240</v>
      </c>
      <c r="F889" t="s">
        <v>14</v>
      </c>
      <c r="G889">
        <v>1</v>
      </c>
      <c r="H889">
        <v>3</v>
      </c>
      <c r="I889">
        <v>1</v>
      </c>
      <c r="J889" s="1">
        <v>32013</v>
      </c>
      <c r="K889" t="s">
        <v>28984</v>
      </c>
      <c r="L889" s="1">
        <f t="shared" si="74"/>
        <v>32013</v>
      </c>
      <c r="M889">
        <f t="shared" si="78"/>
        <v>40</v>
      </c>
      <c r="N889" t="s">
        <v>28974</v>
      </c>
      <c r="O889">
        <v>0.5</v>
      </c>
      <c r="P889" s="9">
        <f t="shared" si="76"/>
        <v>0.8</v>
      </c>
      <c r="Q889" s="10"/>
      <c r="R889" s="9"/>
      <c r="S889" s="5"/>
      <c r="T889" s="9"/>
    </row>
    <row r="890" spans="1:20" hidden="1" outlineLevel="2" x14ac:dyDescent="0.25">
      <c r="A890" t="s">
        <v>28154</v>
      </c>
      <c r="B890" t="s">
        <v>25086</v>
      </c>
      <c r="C890" t="s">
        <v>12</v>
      </c>
      <c r="D890" t="s">
        <v>25087</v>
      </c>
      <c r="E890">
        <v>240</v>
      </c>
      <c r="F890" t="s">
        <v>14</v>
      </c>
      <c r="G890">
        <v>1</v>
      </c>
      <c r="H890">
        <v>3</v>
      </c>
      <c r="I890">
        <v>1</v>
      </c>
      <c r="J890" s="1">
        <v>32013</v>
      </c>
      <c r="K890" t="s">
        <v>28984</v>
      </c>
      <c r="L890" s="1">
        <f t="shared" si="74"/>
        <v>32013</v>
      </c>
      <c r="M890">
        <f t="shared" si="78"/>
        <v>40</v>
      </c>
      <c r="N890" t="s">
        <v>28974</v>
      </c>
      <c r="O890">
        <v>0.5</v>
      </c>
      <c r="P890" s="9">
        <f t="shared" si="76"/>
        <v>0.8</v>
      </c>
      <c r="Q890" s="10"/>
      <c r="R890" s="9"/>
      <c r="S890" s="5"/>
      <c r="T890" s="9"/>
    </row>
    <row r="891" spans="1:20" hidden="1" outlineLevel="2" x14ac:dyDescent="0.25">
      <c r="A891" t="s">
        <v>28154</v>
      </c>
      <c r="B891" t="s">
        <v>25114</v>
      </c>
      <c r="C891" t="s">
        <v>12</v>
      </c>
      <c r="D891" t="s">
        <v>25115</v>
      </c>
      <c r="E891">
        <v>240</v>
      </c>
      <c r="F891" t="s">
        <v>14</v>
      </c>
      <c r="G891">
        <v>1</v>
      </c>
      <c r="H891">
        <v>3</v>
      </c>
      <c r="I891">
        <v>1</v>
      </c>
      <c r="J891" s="1">
        <v>32021</v>
      </c>
      <c r="K891" t="s">
        <v>28984</v>
      </c>
      <c r="L891" s="1">
        <f t="shared" si="74"/>
        <v>32021</v>
      </c>
      <c r="M891">
        <f t="shared" si="78"/>
        <v>40</v>
      </c>
      <c r="N891" t="s">
        <v>28974</v>
      </c>
      <c r="O891">
        <v>0.5</v>
      </c>
      <c r="P891" s="9">
        <f t="shared" si="76"/>
        <v>0.8</v>
      </c>
      <c r="Q891" s="10"/>
      <c r="R891" s="9"/>
      <c r="S891" s="5"/>
      <c r="T891" s="9"/>
    </row>
    <row r="892" spans="1:20" hidden="1" outlineLevel="2" x14ac:dyDescent="0.25">
      <c r="A892" t="s">
        <v>28154</v>
      </c>
      <c r="B892" t="s">
        <v>25116</v>
      </c>
      <c r="C892" t="s">
        <v>12</v>
      </c>
      <c r="D892" t="s">
        <v>25117</v>
      </c>
      <c r="E892">
        <v>240</v>
      </c>
      <c r="F892" t="s">
        <v>14</v>
      </c>
      <c r="G892">
        <v>1</v>
      </c>
      <c r="H892">
        <v>3</v>
      </c>
      <c r="I892">
        <v>1</v>
      </c>
      <c r="J892" s="1">
        <v>32022</v>
      </c>
      <c r="K892" t="s">
        <v>28984</v>
      </c>
      <c r="L892" s="1">
        <f t="shared" si="74"/>
        <v>32022</v>
      </c>
      <c r="M892">
        <f t="shared" si="78"/>
        <v>40</v>
      </c>
      <c r="N892" t="s">
        <v>28974</v>
      </c>
      <c r="O892">
        <v>0.5</v>
      </c>
      <c r="P892" s="9">
        <f t="shared" si="76"/>
        <v>0.8</v>
      </c>
      <c r="Q892" s="10"/>
      <c r="R892" s="9"/>
      <c r="S892" s="5"/>
      <c r="T892" s="9"/>
    </row>
    <row r="893" spans="1:20" hidden="1" outlineLevel="2" x14ac:dyDescent="0.25">
      <c r="A893" t="s">
        <v>28154</v>
      </c>
      <c r="B893" t="s">
        <v>25120</v>
      </c>
      <c r="C893" t="s">
        <v>12</v>
      </c>
      <c r="D893" t="s">
        <v>25121</v>
      </c>
      <c r="E893">
        <v>240</v>
      </c>
      <c r="F893" t="s">
        <v>14</v>
      </c>
      <c r="G893">
        <v>1</v>
      </c>
      <c r="H893">
        <v>3</v>
      </c>
      <c r="I893">
        <v>1</v>
      </c>
      <c r="J893" s="1">
        <v>32022</v>
      </c>
      <c r="K893" t="s">
        <v>28984</v>
      </c>
      <c r="L893" s="1">
        <f t="shared" si="74"/>
        <v>32022</v>
      </c>
      <c r="M893">
        <f t="shared" si="78"/>
        <v>40</v>
      </c>
      <c r="N893" t="s">
        <v>28974</v>
      </c>
      <c r="O893">
        <v>0.5</v>
      </c>
      <c r="P893" s="9">
        <f t="shared" si="76"/>
        <v>0.8</v>
      </c>
      <c r="Q893" s="10"/>
      <c r="R893" s="9"/>
      <c r="S893" s="5"/>
      <c r="T893" s="9"/>
    </row>
    <row r="894" spans="1:20" hidden="1" outlineLevel="2" x14ac:dyDescent="0.25">
      <c r="A894" t="s">
        <v>28154</v>
      </c>
      <c r="B894" t="s">
        <v>25094</v>
      </c>
      <c r="C894" t="s">
        <v>12</v>
      </c>
      <c r="D894" t="s">
        <v>25095</v>
      </c>
      <c r="E894">
        <v>240</v>
      </c>
      <c r="F894" t="s">
        <v>14</v>
      </c>
      <c r="G894">
        <v>1</v>
      </c>
      <c r="H894">
        <v>3</v>
      </c>
      <c r="I894">
        <v>1</v>
      </c>
      <c r="J894" s="1">
        <v>32023</v>
      </c>
      <c r="K894" t="s">
        <v>28984</v>
      </c>
      <c r="L894" s="1">
        <f t="shared" si="74"/>
        <v>32023</v>
      </c>
      <c r="M894">
        <f t="shared" si="78"/>
        <v>40</v>
      </c>
      <c r="N894" t="s">
        <v>28974</v>
      </c>
      <c r="O894">
        <v>0.5</v>
      </c>
      <c r="P894" s="9">
        <f t="shared" si="76"/>
        <v>0.8</v>
      </c>
      <c r="Q894" s="10"/>
      <c r="R894" s="9"/>
      <c r="S894" s="5"/>
      <c r="T894" s="9"/>
    </row>
    <row r="895" spans="1:20" hidden="1" outlineLevel="2" x14ac:dyDescent="0.25">
      <c r="A895" t="s">
        <v>28154</v>
      </c>
      <c r="B895" t="s">
        <v>25118</v>
      </c>
      <c r="C895" t="s">
        <v>12</v>
      </c>
      <c r="D895" t="s">
        <v>25119</v>
      </c>
      <c r="E895">
        <v>240</v>
      </c>
      <c r="F895" t="s">
        <v>14</v>
      </c>
      <c r="G895">
        <v>1</v>
      </c>
      <c r="H895">
        <v>3</v>
      </c>
      <c r="I895">
        <v>1</v>
      </c>
      <c r="J895" s="1">
        <v>32023</v>
      </c>
      <c r="K895" t="s">
        <v>28984</v>
      </c>
      <c r="L895" s="1">
        <f t="shared" si="74"/>
        <v>32023</v>
      </c>
      <c r="M895">
        <f t="shared" si="78"/>
        <v>40</v>
      </c>
      <c r="N895" t="s">
        <v>28974</v>
      </c>
      <c r="O895">
        <v>0.5</v>
      </c>
      <c r="P895" s="9">
        <f t="shared" si="76"/>
        <v>0.8</v>
      </c>
      <c r="Q895" s="10"/>
      <c r="R895" s="9"/>
      <c r="S895" s="5"/>
      <c r="T895" s="9"/>
    </row>
    <row r="896" spans="1:20" hidden="1" outlineLevel="2" x14ac:dyDescent="0.25">
      <c r="A896" t="s">
        <v>28154</v>
      </c>
      <c r="B896" t="s">
        <v>23238</v>
      </c>
      <c r="C896" t="s">
        <v>387</v>
      </c>
      <c r="D896" t="s">
        <v>23239</v>
      </c>
      <c r="E896">
        <v>240</v>
      </c>
      <c r="F896" t="s">
        <v>14</v>
      </c>
      <c r="G896">
        <v>1</v>
      </c>
      <c r="H896">
        <v>3</v>
      </c>
      <c r="I896">
        <v>1</v>
      </c>
      <c r="J896" s="1">
        <v>32030</v>
      </c>
      <c r="K896" t="s">
        <v>28984</v>
      </c>
      <c r="L896" s="1">
        <f t="shared" si="74"/>
        <v>32030</v>
      </c>
      <c r="M896">
        <f t="shared" si="78"/>
        <v>40</v>
      </c>
      <c r="N896" t="s">
        <v>28974</v>
      </c>
      <c r="O896">
        <v>0.5</v>
      </c>
      <c r="P896" s="9">
        <f t="shared" si="76"/>
        <v>0.8</v>
      </c>
      <c r="Q896" s="10"/>
      <c r="R896" s="9"/>
      <c r="S896" s="5"/>
      <c r="T896" s="9"/>
    </row>
    <row r="897" spans="1:20" hidden="1" outlineLevel="2" x14ac:dyDescent="0.25">
      <c r="A897" t="s">
        <v>28154</v>
      </c>
      <c r="B897" t="s">
        <v>25104</v>
      </c>
      <c r="C897" t="s">
        <v>12</v>
      </c>
      <c r="D897" t="s">
        <v>25105</v>
      </c>
      <c r="E897">
        <v>240</v>
      </c>
      <c r="F897" t="s">
        <v>14</v>
      </c>
      <c r="G897">
        <v>1</v>
      </c>
      <c r="H897">
        <v>3</v>
      </c>
      <c r="I897">
        <v>1</v>
      </c>
      <c r="J897" s="1">
        <v>32030</v>
      </c>
      <c r="K897" t="s">
        <v>28984</v>
      </c>
      <c r="L897" s="1">
        <f t="shared" ref="L897:L960" si="79">J897</f>
        <v>32030</v>
      </c>
      <c r="M897">
        <f t="shared" si="78"/>
        <v>40</v>
      </c>
      <c r="N897" t="s">
        <v>28974</v>
      </c>
      <c r="O897">
        <v>0.5</v>
      </c>
      <c r="P897" s="9">
        <f t="shared" ref="P897:P960" si="80">M897/25*O897</f>
        <v>0.8</v>
      </c>
      <c r="Q897" s="10"/>
      <c r="R897" s="9"/>
      <c r="S897" s="5"/>
      <c r="T897" s="9"/>
    </row>
    <row r="898" spans="1:20" hidden="1" outlineLevel="2" x14ac:dyDescent="0.25">
      <c r="A898" t="s">
        <v>28154</v>
      </c>
      <c r="B898" t="s">
        <v>25102</v>
      </c>
      <c r="C898" t="s">
        <v>12</v>
      </c>
      <c r="D898" t="s">
        <v>25103</v>
      </c>
      <c r="E898">
        <v>240</v>
      </c>
      <c r="F898" t="s">
        <v>14</v>
      </c>
      <c r="G898">
        <v>1</v>
      </c>
      <c r="H898">
        <v>3</v>
      </c>
      <c r="I898">
        <v>1</v>
      </c>
      <c r="J898" s="1">
        <v>32031</v>
      </c>
      <c r="K898" t="s">
        <v>28984</v>
      </c>
      <c r="L898" s="1">
        <f t="shared" si="79"/>
        <v>32031</v>
      </c>
      <c r="M898">
        <f t="shared" si="78"/>
        <v>40</v>
      </c>
      <c r="N898" t="s">
        <v>28974</v>
      </c>
      <c r="O898">
        <v>0.5</v>
      </c>
      <c r="P898" s="9">
        <f t="shared" si="80"/>
        <v>0.8</v>
      </c>
      <c r="Q898" s="10"/>
      <c r="R898" s="9"/>
      <c r="S898" s="5"/>
      <c r="T898" s="9"/>
    </row>
    <row r="899" spans="1:20" hidden="1" outlineLevel="2" x14ac:dyDescent="0.25">
      <c r="A899" t="s">
        <v>28154</v>
      </c>
      <c r="B899" t="s">
        <v>25108</v>
      </c>
      <c r="C899" t="s">
        <v>12</v>
      </c>
      <c r="D899" t="s">
        <v>25109</v>
      </c>
      <c r="E899">
        <v>240</v>
      </c>
      <c r="F899" t="s">
        <v>14</v>
      </c>
      <c r="G899">
        <v>1</v>
      </c>
      <c r="H899">
        <v>3</v>
      </c>
      <c r="I899">
        <v>1</v>
      </c>
      <c r="J899" s="1">
        <v>32042</v>
      </c>
      <c r="K899" t="s">
        <v>28984</v>
      </c>
      <c r="L899" s="1">
        <f t="shared" si="79"/>
        <v>32042</v>
      </c>
      <c r="M899">
        <f t="shared" si="78"/>
        <v>40</v>
      </c>
      <c r="N899" t="s">
        <v>28974</v>
      </c>
      <c r="O899">
        <v>0.5</v>
      </c>
      <c r="P899" s="9">
        <f t="shared" si="80"/>
        <v>0.8</v>
      </c>
      <c r="Q899" s="10"/>
      <c r="R899" s="9"/>
      <c r="S899" s="5"/>
      <c r="T899" s="9"/>
    </row>
    <row r="900" spans="1:20" hidden="1" outlineLevel="2" x14ac:dyDescent="0.25">
      <c r="A900" t="s">
        <v>28154</v>
      </c>
      <c r="B900" t="s">
        <v>24494</v>
      </c>
      <c r="C900" t="s">
        <v>12</v>
      </c>
      <c r="D900" t="s">
        <v>24495</v>
      </c>
      <c r="E900">
        <v>240</v>
      </c>
      <c r="F900" t="s">
        <v>14</v>
      </c>
      <c r="G900">
        <v>1</v>
      </c>
      <c r="H900">
        <v>3</v>
      </c>
      <c r="I900">
        <v>1</v>
      </c>
      <c r="J900" s="1">
        <v>32049</v>
      </c>
      <c r="K900" t="s">
        <v>28984</v>
      </c>
      <c r="L900" s="1">
        <f t="shared" si="79"/>
        <v>32049</v>
      </c>
      <c r="M900">
        <f t="shared" si="78"/>
        <v>40</v>
      </c>
      <c r="N900" t="s">
        <v>28974</v>
      </c>
      <c r="O900">
        <v>0.5</v>
      </c>
      <c r="P900" s="9">
        <f t="shared" si="80"/>
        <v>0.8</v>
      </c>
      <c r="Q900" s="10"/>
      <c r="R900" s="9"/>
      <c r="S900" s="5"/>
      <c r="T900" s="9"/>
    </row>
    <row r="901" spans="1:20" hidden="1" outlineLevel="2" x14ac:dyDescent="0.25">
      <c r="A901" t="s">
        <v>28154</v>
      </c>
      <c r="B901" t="s">
        <v>24864</v>
      </c>
      <c r="C901" t="s">
        <v>12</v>
      </c>
      <c r="D901" t="s">
        <v>24865</v>
      </c>
      <c r="E901">
        <v>240</v>
      </c>
      <c r="F901" t="s">
        <v>40</v>
      </c>
      <c r="G901">
        <v>1</v>
      </c>
      <c r="H901">
        <v>2</v>
      </c>
      <c r="I901">
        <v>1</v>
      </c>
      <c r="J901" s="1">
        <v>32072</v>
      </c>
      <c r="K901" t="s">
        <v>28984</v>
      </c>
      <c r="L901" s="1">
        <f t="shared" si="79"/>
        <v>32072</v>
      </c>
      <c r="M901">
        <v>36</v>
      </c>
      <c r="N901" t="s">
        <v>28974</v>
      </c>
      <c r="O901">
        <v>0.5</v>
      </c>
      <c r="P901" s="9">
        <f t="shared" si="80"/>
        <v>0.72</v>
      </c>
      <c r="Q901" s="10"/>
      <c r="R901" s="9"/>
      <c r="S901" s="5"/>
      <c r="T901" s="9"/>
    </row>
    <row r="902" spans="1:20" hidden="1" outlineLevel="2" x14ac:dyDescent="0.25">
      <c r="A902" t="s">
        <v>28154</v>
      </c>
      <c r="B902" t="s">
        <v>23482</v>
      </c>
      <c r="C902" t="s">
        <v>12</v>
      </c>
      <c r="D902" t="s">
        <v>23483</v>
      </c>
      <c r="E902">
        <v>240</v>
      </c>
      <c r="F902" t="s">
        <v>14</v>
      </c>
      <c r="G902">
        <v>1</v>
      </c>
      <c r="H902">
        <v>3</v>
      </c>
      <c r="I902">
        <v>1</v>
      </c>
      <c r="J902" s="1">
        <v>32088</v>
      </c>
      <c r="K902" t="s">
        <v>28984</v>
      </c>
      <c r="L902" s="1">
        <f t="shared" si="79"/>
        <v>32088</v>
      </c>
      <c r="M902">
        <f>$B$13193</f>
        <v>40</v>
      </c>
      <c r="N902" t="s">
        <v>28974</v>
      </c>
      <c r="O902">
        <v>0.5</v>
      </c>
      <c r="P902" s="9">
        <f t="shared" si="80"/>
        <v>0.8</v>
      </c>
      <c r="Q902" s="10"/>
      <c r="R902" s="9"/>
      <c r="S902" s="5"/>
      <c r="T902" s="9"/>
    </row>
    <row r="903" spans="1:20" hidden="1" outlineLevel="2" x14ac:dyDescent="0.25">
      <c r="A903" t="s">
        <v>28154</v>
      </c>
      <c r="B903" t="s">
        <v>25042</v>
      </c>
      <c r="C903" t="s">
        <v>12</v>
      </c>
      <c r="D903" t="s">
        <v>25043</v>
      </c>
      <c r="E903">
        <v>240</v>
      </c>
      <c r="F903" t="s">
        <v>14</v>
      </c>
      <c r="G903">
        <v>1</v>
      </c>
      <c r="H903">
        <v>3</v>
      </c>
      <c r="I903">
        <v>1</v>
      </c>
      <c r="J903" s="1">
        <v>32091</v>
      </c>
      <c r="K903" t="s">
        <v>28984</v>
      </c>
      <c r="L903" s="1">
        <f t="shared" si="79"/>
        <v>32091</v>
      </c>
      <c r="M903">
        <f>$B$13193</f>
        <v>40</v>
      </c>
      <c r="N903" t="s">
        <v>28974</v>
      </c>
      <c r="O903">
        <v>0.5</v>
      </c>
      <c r="P903" s="9">
        <f t="shared" si="80"/>
        <v>0.8</v>
      </c>
      <c r="Q903" s="10"/>
      <c r="R903" s="9"/>
      <c r="S903" s="5"/>
      <c r="T903" s="9"/>
    </row>
    <row r="904" spans="1:20" hidden="1" outlineLevel="2" x14ac:dyDescent="0.25">
      <c r="A904" t="s">
        <v>28154</v>
      </c>
      <c r="B904" t="s">
        <v>23780</v>
      </c>
      <c r="C904" t="s">
        <v>12</v>
      </c>
      <c r="D904" t="s">
        <v>23781</v>
      </c>
      <c r="E904">
        <v>240</v>
      </c>
      <c r="F904" t="s">
        <v>14</v>
      </c>
      <c r="G904">
        <v>1</v>
      </c>
      <c r="H904">
        <v>3</v>
      </c>
      <c r="I904">
        <v>1</v>
      </c>
      <c r="J904" s="1">
        <v>32092</v>
      </c>
      <c r="K904" t="s">
        <v>28984</v>
      </c>
      <c r="L904" s="1">
        <f t="shared" si="79"/>
        <v>32092</v>
      </c>
      <c r="M904">
        <f>$B$13193</f>
        <v>40</v>
      </c>
      <c r="N904" t="s">
        <v>28974</v>
      </c>
      <c r="O904">
        <v>0.5</v>
      </c>
      <c r="P904" s="9">
        <f t="shared" si="80"/>
        <v>0.8</v>
      </c>
      <c r="Q904" s="10"/>
      <c r="R904" s="9"/>
      <c r="S904" s="5"/>
      <c r="T904" s="9"/>
    </row>
    <row r="905" spans="1:20" hidden="1" outlineLevel="2" x14ac:dyDescent="0.25">
      <c r="A905" t="s">
        <v>28154</v>
      </c>
      <c r="B905" t="s">
        <v>24968</v>
      </c>
      <c r="C905" t="s">
        <v>12</v>
      </c>
      <c r="D905" t="s">
        <v>24969</v>
      </c>
      <c r="E905">
        <v>240</v>
      </c>
      <c r="F905" t="s">
        <v>40</v>
      </c>
      <c r="G905">
        <v>1</v>
      </c>
      <c r="H905">
        <v>2</v>
      </c>
      <c r="I905">
        <v>1</v>
      </c>
      <c r="J905" s="1">
        <v>32093</v>
      </c>
      <c r="K905" t="s">
        <v>28984</v>
      </c>
      <c r="L905" s="1">
        <f t="shared" si="79"/>
        <v>32093</v>
      </c>
      <c r="M905">
        <v>36</v>
      </c>
      <c r="N905" t="s">
        <v>28974</v>
      </c>
      <c r="O905">
        <v>0.5</v>
      </c>
      <c r="P905" s="9">
        <f t="shared" si="80"/>
        <v>0.72</v>
      </c>
      <c r="Q905" s="10"/>
      <c r="R905" s="9"/>
      <c r="S905" s="5"/>
      <c r="T905" s="9"/>
    </row>
    <row r="906" spans="1:20" hidden="1" outlineLevel="2" x14ac:dyDescent="0.25">
      <c r="A906" t="s">
        <v>28154</v>
      </c>
      <c r="B906" t="s">
        <v>24886</v>
      </c>
      <c r="C906" t="s">
        <v>12</v>
      </c>
      <c r="D906" t="s">
        <v>24887</v>
      </c>
      <c r="E906">
        <v>240</v>
      </c>
      <c r="F906" t="s">
        <v>14</v>
      </c>
      <c r="G906">
        <v>1</v>
      </c>
      <c r="H906">
        <v>3</v>
      </c>
      <c r="I906">
        <v>1</v>
      </c>
      <c r="J906" s="1">
        <v>32093</v>
      </c>
      <c r="K906" t="s">
        <v>28984</v>
      </c>
      <c r="L906" s="1">
        <f t="shared" si="79"/>
        <v>32093</v>
      </c>
      <c r="M906">
        <f t="shared" ref="M906:M924" si="81">$B$13193</f>
        <v>40</v>
      </c>
      <c r="N906" t="s">
        <v>28974</v>
      </c>
      <c r="O906">
        <v>0.5</v>
      </c>
      <c r="P906" s="9">
        <f t="shared" si="80"/>
        <v>0.8</v>
      </c>
      <c r="Q906" s="10"/>
      <c r="R906" s="9"/>
      <c r="S906" s="5"/>
      <c r="T906" s="9"/>
    </row>
    <row r="907" spans="1:20" hidden="1" outlineLevel="2" x14ac:dyDescent="0.25">
      <c r="A907" t="s">
        <v>28154</v>
      </c>
      <c r="B907" t="s">
        <v>23428</v>
      </c>
      <c r="C907" t="s">
        <v>12</v>
      </c>
      <c r="D907" t="s">
        <v>23429</v>
      </c>
      <c r="E907">
        <v>240</v>
      </c>
      <c r="F907" t="s">
        <v>14</v>
      </c>
      <c r="G907">
        <v>1</v>
      </c>
      <c r="H907">
        <v>3</v>
      </c>
      <c r="I907">
        <v>1</v>
      </c>
      <c r="J907" s="1">
        <v>32094</v>
      </c>
      <c r="K907" t="s">
        <v>28984</v>
      </c>
      <c r="L907" s="1">
        <f t="shared" si="79"/>
        <v>32094</v>
      </c>
      <c r="M907">
        <f t="shared" si="81"/>
        <v>40</v>
      </c>
      <c r="N907" t="s">
        <v>28974</v>
      </c>
      <c r="O907">
        <v>0.5</v>
      </c>
      <c r="P907" s="9">
        <f t="shared" si="80"/>
        <v>0.8</v>
      </c>
      <c r="Q907" s="10"/>
      <c r="R907" s="9"/>
      <c r="S907" s="5"/>
      <c r="T907" s="9"/>
    </row>
    <row r="908" spans="1:20" hidden="1" outlineLevel="2" x14ac:dyDescent="0.25">
      <c r="A908" t="s">
        <v>28154</v>
      </c>
      <c r="B908" t="s">
        <v>25048</v>
      </c>
      <c r="C908" t="s">
        <v>12</v>
      </c>
      <c r="D908" t="s">
        <v>25049</v>
      </c>
      <c r="E908">
        <v>240</v>
      </c>
      <c r="F908" t="s">
        <v>14</v>
      </c>
      <c r="G908">
        <v>1</v>
      </c>
      <c r="H908">
        <v>3</v>
      </c>
      <c r="I908">
        <v>1</v>
      </c>
      <c r="J908" s="1">
        <v>32097</v>
      </c>
      <c r="K908" t="s">
        <v>28984</v>
      </c>
      <c r="L908" s="1">
        <f t="shared" si="79"/>
        <v>32097</v>
      </c>
      <c r="M908">
        <f t="shared" si="81"/>
        <v>40</v>
      </c>
      <c r="N908" t="s">
        <v>28974</v>
      </c>
      <c r="O908">
        <v>0.5</v>
      </c>
      <c r="P908" s="9">
        <f t="shared" si="80"/>
        <v>0.8</v>
      </c>
      <c r="Q908" s="10"/>
      <c r="R908" s="9"/>
      <c r="S908" s="5"/>
      <c r="T908" s="9"/>
    </row>
    <row r="909" spans="1:20" hidden="1" outlineLevel="2" x14ac:dyDescent="0.25">
      <c r="A909" t="s">
        <v>28154</v>
      </c>
      <c r="B909" t="s">
        <v>25074</v>
      </c>
      <c r="C909" t="s">
        <v>12</v>
      </c>
      <c r="D909" t="s">
        <v>25075</v>
      </c>
      <c r="E909">
        <v>240</v>
      </c>
      <c r="F909" t="s">
        <v>14</v>
      </c>
      <c r="G909">
        <v>1</v>
      </c>
      <c r="H909">
        <v>3</v>
      </c>
      <c r="I909">
        <v>1</v>
      </c>
      <c r="J909" s="1">
        <v>32102</v>
      </c>
      <c r="K909" t="s">
        <v>28984</v>
      </c>
      <c r="L909" s="1">
        <f t="shared" si="79"/>
        <v>32102</v>
      </c>
      <c r="M909">
        <f t="shared" si="81"/>
        <v>40</v>
      </c>
      <c r="N909" t="s">
        <v>28974</v>
      </c>
      <c r="O909">
        <v>0.5</v>
      </c>
      <c r="P909" s="9">
        <f t="shared" si="80"/>
        <v>0.8</v>
      </c>
      <c r="Q909" s="10"/>
      <c r="R909" s="9"/>
      <c r="S909" s="5"/>
      <c r="T909" s="9"/>
    </row>
    <row r="910" spans="1:20" hidden="1" outlineLevel="2" x14ac:dyDescent="0.25">
      <c r="A910" t="s">
        <v>28154</v>
      </c>
      <c r="B910" t="s">
        <v>25076</v>
      </c>
      <c r="C910" t="s">
        <v>12</v>
      </c>
      <c r="D910" t="s">
        <v>25077</v>
      </c>
      <c r="E910">
        <v>240</v>
      </c>
      <c r="F910" t="s">
        <v>14</v>
      </c>
      <c r="G910">
        <v>1</v>
      </c>
      <c r="H910">
        <v>3</v>
      </c>
      <c r="I910">
        <v>1</v>
      </c>
      <c r="J910" s="1">
        <v>32114</v>
      </c>
      <c r="K910" t="s">
        <v>28984</v>
      </c>
      <c r="L910" s="1">
        <f t="shared" si="79"/>
        <v>32114</v>
      </c>
      <c r="M910">
        <f t="shared" si="81"/>
        <v>40</v>
      </c>
      <c r="N910" t="s">
        <v>28974</v>
      </c>
      <c r="O910">
        <v>0.5</v>
      </c>
      <c r="P910" s="9">
        <f t="shared" si="80"/>
        <v>0.8</v>
      </c>
      <c r="Q910" s="10"/>
      <c r="R910" s="9"/>
      <c r="S910" s="5"/>
      <c r="T910" s="9"/>
    </row>
    <row r="911" spans="1:20" hidden="1" outlineLevel="2" x14ac:dyDescent="0.25">
      <c r="A911" t="s">
        <v>28154</v>
      </c>
      <c r="B911" t="s">
        <v>25052</v>
      </c>
      <c r="C911" t="s">
        <v>12</v>
      </c>
      <c r="D911" t="s">
        <v>25053</v>
      </c>
      <c r="E911">
        <v>240</v>
      </c>
      <c r="F911" t="s">
        <v>14</v>
      </c>
      <c r="G911">
        <v>1</v>
      </c>
      <c r="H911">
        <v>3</v>
      </c>
      <c r="I911">
        <v>1</v>
      </c>
      <c r="J911" s="1">
        <v>32116</v>
      </c>
      <c r="K911" t="s">
        <v>28984</v>
      </c>
      <c r="L911" s="1">
        <f t="shared" si="79"/>
        <v>32116</v>
      </c>
      <c r="M911">
        <f t="shared" si="81"/>
        <v>40</v>
      </c>
      <c r="N911" t="s">
        <v>28974</v>
      </c>
      <c r="O911">
        <v>0.5</v>
      </c>
      <c r="P911" s="9">
        <f t="shared" si="80"/>
        <v>0.8</v>
      </c>
      <c r="Q911" s="10"/>
      <c r="R911" s="9"/>
      <c r="S911" s="5"/>
      <c r="T911" s="9"/>
    </row>
    <row r="912" spans="1:20" hidden="1" outlineLevel="2" x14ac:dyDescent="0.25">
      <c r="A912" t="s">
        <v>28154</v>
      </c>
      <c r="B912" t="s">
        <v>25054</v>
      </c>
      <c r="C912" t="s">
        <v>12</v>
      </c>
      <c r="D912" t="s">
        <v>25055</v>
      </c>
      <c r="E912">
        <v>240</v>
      </c>
      <c r="F912" t="s">
        <v>14</v>
      </c>
      <c r="G912">
        <v>1</v>
      </c>
      <c r="H912">
        <v>3</v>
      </c>
      <c r="I912">
        <v>1</v>
      </c>
      <c r="J912" s="1">
        <v>32116</v>
      </c>
      <c r="K912" t="s">
        <v>28984</v>
      </c>
      <c r="L912" s="1">
        <f t="shared" si="79"/>
        <v>32116</v>
      </c>
      <c r="M912">
        <f t="shared" si="81"/>
        <v>40</v>
      </c>
      <c r="N912" t="s">
        <v>28974</v>
      </c>
      <c r="O912">
        <v>0.5</v>
      </c>
      <c r="P912" s="9">
        <f t="shared" si="80"/>
        <v>0.8</v>
      </c>
      <c r="Q912" s="10"/>
      <c r="R912" s="9"/>
      <c r="S912" s="5"/>
      <c r="T912" s="9"/>
    </row>
    <row r="913" spans="1:20" hidden="1" outlineLevel="2" x14ac:dyDescent="0.25">
      <c r="A913" t="s">
        <v>28154</v>
      </c>
      <c r="B913" t="s">
        <v>25058</v>
      </c>
      <c r="C913" t="s">
        <v>12</v>
      </c>
      <c r="D913" t="s">
        <v>25059</v>
      </c>
      <c r="E913">
        <v>240</v>
      </c>
      <c r="F913" t="s">
        <v>14</v>
      </c>
      <c r="G913">
        <v>1</v>
      </c>
      <c r="H913">
        <v>3</v>
      </c>
      <c r="I913">
        <v>1</v>
      </c>
      <c r="J913" s="1">
        <v>32116</v>
      </c>
      <c r="K913" t="s">
        <v>28984</v>
      </c>
      <c r="L913" s="1">
        <f t="shared" si="79"/>
        <v>32116</v>
      </c>
      <c r="M913">
        <f t="shared" si="81"/>
        <v>40</v>
      </c>
      <c r="N913" t="s">
        <v>28974</v>
      </c>
      <c r="O913">
        <v>0.5</v>
      </c>
      <c r="P913" s="9">
        <f t="shared" si="80"/>
        <v>0.8</v>
      </c>
      <c r="Q913" s="10"/>
      <c r="R913" s="9"/>
      <c r="S913" s="5"/>
      <c r="T913" s="9"/>
    </row>
    <row r="914" spans="1:20" hidden="1" outlineLevel="2" x14ac:dyDescent="0.25">
      <c r="A914" t="s">
        <v>28154</v>
      </c>
      <c r="B914" t="s">
        <v>25062</v>
      </c>
      <c r="C914" t="s">
        <v>12</v>
      </c>
      <c r="D914" t="s">
        <v>25063</v>
      </c>
      <c r="E914">
        <v>240</v>
      </c>
      <c r="F914" t="s">
        <v>14</v>
      </c>
      <c r="G914">
        <v>1</v>
      </c>
      <c r="H914">
        <v>3</v>
      </c>
      <c r="I914">
        <v>1</v>
      </c>
      <c r="J914" s="1">
        <v>32120</v>
      </c>
      <c r="K914" t="s">
        <v>28984</v>
      </c>
      <c r="L914" s="1">
        <f t="shared" si="79"/>
        <v>32120</v>
      </c>
      <c r="M914">
        <f t="shared" si="81"/>
        <v>40</v>
      </c>
      <c r="N914" t="s">
        <v>28974</v>
      </c>
      <c r="O914">
        <v>0.5</v>
      </c>
      <c r="P914" s="9">
        <f t="shared" si="80"/>
        <v>0.8</v>
      </c>
      <c r="Q914" s="10"/>
      <c r="R914" s="9"/>
      <c r="S914" s="5"/>
      <c r="T914" s="9"/>
    </row>
    <row r="915" spans="1:20" hidden="1" outlineLevel="2" x14ac:dyDescent="0.25">
      <c r="A915" t="s">
        <v>28154</v>
      </c>
      <c r="B915" t="s">
        <v>25064</v>
      </c>
      <c r="C915" t="s">
        <v>12</v>
      </c>
      <c r="D915" t="s">
        <v>25065</v>
      </c>
      <c r="E915">
        <v>240</v>
      </c>
      <c r="F915" t="s">
        <v>14</v>
      </c>
      <c r="G915">
        <v>1</v>
      </c>
      <c r="H915">
        <v>3</v>
      </c>
      <c r="I915">
        <v>1</v>
      </c>
      <c r="J915" s="1">
        <v>32120</v>
      </c>
      <c r="K915" t="s">
        <v>28984</v>
      </c>
      <c r="L915" s="1">
        <f t="shared" si="79"/>
        <v>32120</v>
      </c>
      <c r="M915">
        <f t="shared" si="81"/>
        <v>40</v>
      </c>
      <c r="N915" t="s">
        <v>28974</v>
      </c>
      <c r="O915">
        <v>0.5</v>
      </c>
      <c r="P915" s="9">
        <f t="shared" si="80"/>
        <v>0.8</v>
      </c>
      <c r="Q915" s="10"/>
      <c r="R915" s="9"/>
      <c r="S915" s="5"/>
      <c r="T915" s="9"/>
    </row>
    <row r="916" spans="1:20" hidden="1" outlineLevel="2" x14ac:dyDescent="0.25">
      <c r="A916" t="s">
        <v>28154</v>
      </c>
      <c r="B916" t="s">
        <v>25190</v>
      </c>
      <c r="C916" t="s">
        <v>12</v>
      </c>
      <c r="D916" t="s">
        <v>25191</v>
      </c>
      <c r="E916">
        <v>240</v>
      </c>
      <c r="F916" t="s">
        <v>14</v>
      </c>
      <c r="G916">
        <v>1</v>
      </c>
      <c r="H916">
        <v>3</v>
      </c>
      <c r="I916">
        <v>1</v>
      </c>
      <c r="J916" s="1">
        <v>32121</v>
      </c>
      <c r="K916" t="s">
        <v>28984</v>
      </c>
      <c r="L916" s="1">
        <f t="shared" si="79"/>
        <v>32121</v>
      </c>
      <c r="M916">
        <f t="shared" si="81"/>
        <v>40</v>
      </c>
      <c r="N916" t="s">
        <v>28974</v>
      </c>
      <c r="O916">
        <v>0.5</v>
      </c>
      <c r="P916" s="9">
        <f t="shared" si="80"/>
        <v>0.8</v>
      </c>
      <c r="Q916" s="10"/>
      <c r="R916" s="9"/>
      <c r="S916" s="5"/>
      <c r="T916" s="9"/>
    </row>
    <row r="917" spans="1:20" hidden="1" outlineLevel="2" x14ac:dyDescent="0.25">
      <c r="A917" t="s">
        <v>28154</v>
      </c>
      <c r="B917" t="s">
        <v>24722</v>
      </c>
      <c r="C917" t="s">
        <v>704</v>
      </c>
      <c r="D917" t="s">
        <v>24723</v>
      </c>
      <c r="E917">
        <v>240</v>
      </c>
      <c r="F917" t="s">
        <v>14</v>
      </c>
      <c r="G917">
        <v>1</v>
      </c>
      <c r="H917">
        <v>3</v>
      </c>
      <c r="I917">
        <v>1</v>
      </c>
      <c r="J917" s="1">
        <v>32121</v>
      </c>
      <c r="K917" t="s">
        <v>28984</v>
      </c>
      <c r="L917" s="1">
        <f t="shared" si="79"/>
        <v>32121</v>
      </c>
      <c r="M917">
        <f t="shared" si="81"/>
        <v>40</v>
      </c>
      <c r="N917" t="s">
        <v>28974</v>
      </c>
      <c r="O917">
        <v>0.5</v>
      </c>
      <c r="P917" s="9">
        <f t="shared" si="80"/>
        <v>0.8</v>
      </c>
      <c r="Q917" s="10"/>
      <c r="R917" s="9"/>
      <c r="S917" s="5"/>
      <c r="T917" s="9"/>
    </row>
    <row r="918" spans="1:20" hidden="1" outlineLevel="2" x14ac:dyDescent="0.25">
      <c r="A918" t="s">
        <v>28154</v>
      </c>
      <c r="B918" t="s">
        <v>25196</v>
      </c>
      <c r="C918" t="s">
        <v>12</v>
      </c>
      <c r="D918" t="s">
        <v>25197</v>
      </c>
      <c r="E918">
        <v>240</v>
      </c>
      <c r="F918" t="s">
        <v>14</v>
      </c>
      <c r="G918">
        <v>1</v>
      </c>
      <c r="H918">
        <v>3</v>
      </c>
      <c r="I918">
        <v>1</v>
      </c>
      <c r="J918" s="1">
        <v>32127</v>
      </c>
      <c r="K918" t="s">
        <v>28984</v>
      </c>
      <c r="L918" s="1">
        <f t="shared" si="79"/>
        <v>32127</v>
      </c>
      <c r="M918">
        <f t="shared" si="81"/>
        <v>40</v>
      </c>
      <c r="N918" t="s">
        <v>28974</v>
      </c>
      <c r="O918">
        <v>0.5</v>
      </c>
      <c r="P918" s="9">
        <f t="shared" si="80"/>
        <v>0.8</v>
      </c>
      <c r="Q918" s="10"/>
      <c r="R918" s="9"/>
      <c r="S918" s="5"/>
      <c r="T918" s="9"/>
    </row>
    <row r="919" spans="1:20" hidden="1" outlineLevel="2" x14ac:dyDescent="0.25">
      <c r="A919" t="s">
        <v>28154</v>
      </c>
      <c r="B919" t="s">
        <v>25072</v>
      </c>
      <c r="C919" t="s">
        <v>12</v>
      </c>
      <c r="D919" t="s">
        <v>25073</v>
      </c>
      <c r="E919">
        <v>240</v>
      </c>
      <c r="F919" t="s">
        <v>14</v>
      </c>
      <c r="G919">
        <v>1</v>
      </c>
      <c r="H919">
        <v>3</v>
      </c>
      <c r="I919">
        <v>1</v>
      </c>
      <c r="J919" s="1">
        <v>32128</v>
      </c>
      <c r="K919" t="s">
        <v>28984</v>
      </c>
      <c r="L919" s="1">
        <f t="shared" si="79"/>
        <v>32128</v>
      </c>
      <c r="M919">
        <f t="shared" si="81"/>
        <v>40</v>
      </c>
      <c r="N919" t="s">
        <v>28974</v>
      </c>
      <c r="O919">
        <v>0.5</v>
      </c>
      <c r="P919" s="9">
        <f t="shared" si="80"/>
        <v>0.8</v>
      </c>
      <c r="Q919" s="10"/>
      <c r="R919" s="9"/>
      <c r="S919" s="5"/>
      <c r="T919" s="9"/>
    </row>
    <row r="920" spans="1:20" hidden="1" outlineLevel="2" x14ac:dyDescent="0.25">
      <c r="A920" t="s">
        <v>28154</v>
      </c>
      <c r="B920" t="s">
        <v>25174</v>
      </c>
      <c r="C920" t="s">
        <v>12</v>
      </c>
      <c r="D920" t="s">
        <v>25175</v>
      </c>
      <c r="E920">
        <v>240</v>
      </c>
      <c r="F920" t="s">
        <v>14</v>
      </c>
      <c r="G920">
        <v>1</v>
      </c>
      <c r="H920">
        <v>3</v>
      </c>
      <c r="I920">
        <v>1</v>
      </c>
      <c r="J920" s="1">
        <v>32133</v>
      </c>
      <c r="K920" t="s">
        <v>28984</v>
      </c>
      <c r="L920" s="1">
        <f t="shared" si="79"/>
        <v>32133</v>
      </c>
      <c r="M920">
        <f t="shared" si="81"/>
        <v>40</v>
      </c>
      <c r="N920" t="s">
        <v>28974</v>
      </c>
      <c r="O920">
        <v>0.5</v>
      </c>
      <c r="P920" s="9">
        <f t="shared" si="80"/>
        <v>0.8</v>
      </c>
      <c r="Q920" s="10"/>
      <c r="R920" s="9"/>
      <c r="S920" s="5"/>
      <c r="T920" s="9"/>
    </row>
    <row r="921" spans="1:20" hidden="1" outlineLevel="2" x14ac:dyDescent="0.25">
      <c r="A921" t="s">
        <v>28154</v>
      </c>
      <c r="B921" t="s">
        <v>25194</v>
      </c>
      <c r="C921" t="s">
        <v>12</v>
      </c>
      <c r="D921" t="s">
        <v>25195</v>
      </c>
      <c r="E921">
        <v>240</v>
      </c>
      <c r="F921" t="s">
        <v>14</v>
      </c>
      <c r="G921">
        <v>1</v>
      </c>
      <c r="H921">
        <v>3</v>
      </c>
      <c r="I921">
        <v>1</v>
      </c>
      <c r="J921" s="1">
        <v>32139</v>
      </c>
      <c r="K921" t="s">
        <v>28984</v>
      </c>
      <c r="L921" s="1">
        <f t="shared" si="79"/>
        <v>32139</v>
      </c>
      <c r="M921">
        <f t="shared" si="81"/>
        <v>40</v>
      </c>
      <c r="N921" t="s">
        <v>28974</v>
      </c>
      <c r="O921">
        <v>0.5</v>
      </c>
      <c r="P921" s="9">
        <f t="shared" si="80"/>
        <v>0.8</v>
      </c>
      <c r="Q921" s="10"/>
      <c r="R921" s="9"/>
      <c r="S921" s="5"/>
      <c r="T921" s="9"/>
    </row>
    <row r="922" spans="1:20" hidden="1" outlineLevel="2" x14ac:dyDescent="0.25">
      <c r="A922" t="s">
        <v>28154</v>
      </c>
      <c r="B922" t="s">
        <v>4448</v>
      </c>
      <c r="C922" t="s">
        <v>1423</v>
      </c>
      <c r="D922" t="s">
        <v>4449</v>
      </c>
      <c r="E922">
        <v>240</v>
      </c>
      <c r="F922" t="s">
        <v>14</v>
      </c>
      <c r="G922">
        <v>1.5</v>
      </c>
      <c r="H922">
        <v>3</v>
      </c>
      <c r="I922">
        <v>1</v>
      </c>
      <c r="J922" s="1">
        <v>32143</v>
      </c>
      <c r="K922" t="s">
        <v>28984</v>
      </c>
      <c r="L922" s="1">
        <f t="shared" si="79"/>
        <v>32143</v>
      </c>
      <c r="M922">
        <f t="shared" si="81"/>
        <v>40</v>
      </c>
      <c r="N922" t="s">
        <v>28974</v>
      </c>
      <c r="O922">
        <v>1.5</v>
      </c>
      <c r="P922" s="9">
        <f t="shared" si="80"/>
        <v>2.4000000000000004</v>
      </c>
      <c r="Q922" s="10"/>
      <c r="R922" s="9"/>
      <c r="S922" s="5"/>
      <c r="T922" s="9"/>
    </row>
    <row r="923" spans="1:20" hidden="1" outlineLevel="2" x14ac:dyDescent="0.25">
      <c r="A923" t="s">
        <v>28154</v>
      </c>
      <c r="B923" t="s">
        <v>51</v>
      </c>
      <c r="C923" t="s">
        <v>12</v>
      </c>
      <c r="D923" t="s">
        <v>52</v>
      </c>
      <c r="E923">
        <v>240</v>
      </c>
      <c r="F923" t="s">
        <v>14</v>
      </c>
      <c r="G923">
        <v>1.5</v>
      </c>
      <c r="H923">
        <v>3</v>
      </c>
      <c r="I923">
        <v>1</v>
      </c>
      <c r="J923" s="1">
        <v>32143</v>
      </c>
      <c r="K923" t="s">
        <v>28984</v>
      </c>
      <c r="L923" s="1">
        <f t="shared" si="79"/>
        <v>32143</v>
      </c>
      <c r="M923">
        <f t="shared" si="81"/>
        <v>40</v>
      </c>
      <c r="N923" t="s">
        <v>28974</v>
      </c>
      <c r="O923">
        <v>1.5</v>
      </c>
      <c r="P923" s="9">
        <f t="shared" si="80"/>
        <v>2.4000000000000004</v>
      </c>
      <c r="Q923" s="10"/>
      <c r="R923" s="9"/>
      <c r="S923" s="5"/>
      <c r="T923" s="9"/>
    </row>
    <row r="924" spans="1:20" hidden="1" outlineLevel="2" x14ac:dyDescent="0.25">
      <c r="A924" t="s">
        <v>28154</v>
      </c>
      <c r="B924" t="s">
        <v>105</v>
      </c>
      <c r="C924" t="s">
        <v>12</v>
      </c>
      <c r="D924" t="s">
        <v>106</v>
      </c>
      <c r="E924">
        <v>240</v>
      </c>
      <c r="F924" t="s">
        <v>14</v>
      </c>
      <c r="G924">
        <v>1.5</v>
      </c>
      <c r="H924">
        <v>3</v>
      </c>
      <c r="I924">
        <v>1</v>
      </c>
      <c r="J924" s="1">
        <v>32143</v>
      </c>
      <c r="K924" t="s">
        <v>28984</v>
      </c>
      <c r="L924" s="1">
        <f t="shared" si="79"/>
        <v>32143</v>
      </c>
      <c r="M924">
        <f t="shared" si="81"/>
        <v>40</v>
      </c>
      <c r="N924" t="s">
        <v>28974</v>
      </c>
      <c r="O924">
        <v>1.5</v>
      </c>
      <c r="P924" s="9">
        <f t="shared" si="80"/>
        <v>2.4000000000000004</v>
      </c>
      <c r="Q924" s="10"/>
      <c r="R924" s="9"/>
      <c r="S924" s="5"/>
      <c r="T924" s="9"/>
    </row>
    <row r="925" spans="1:20" hidden="1" outlineLevel="2" x14ac:dyDescent="0.25">
      <c r="A925" t="s">
        <v>28154</v>
      </c>
      <c r="B925" t="s">
        <v>25170</v>
      </c>
      <c r="C925" t="s">
        <v>12</v>
      </c>
      <c r="D925" t="s">
        <v>25171</v>
      </c>
      <c r="E925">
        <v>240</v>
      </c>
      <c r="F925" t="s">
        <v>40</v>
      </c>
      <c r="G925">
        <v>1</v>
      </c>
      <c r="H925">
        <v>2</v>
      </c>
      <c r="I925">
        <v>1</v>
      </c>
      <c r="J925" s="1">
        <v>32150</v>
      </c>
      <c r="K925" t="s">
        <v>28984</v>
      </c>
      <c r="L925" s="1">
        <f t="shared" si="79"/>
        <v>32150</v>
      </c>
      <c r="M925">
        <v>36</v>
      </c>
      <c r="N925" t="s">
        <v>28974</v>
      </c>
      <c r="O925">
        <v>1.5</v>
      </c>
      <c r="P925" s="9">
        <f t="shared" si="80"/>
        <v>2.16</v>
      </c>
      <c r="Q925" s="10"/>
      <c r="R925" s="9"/>
      <c r="S925" s="5"/>
      <c r="T925" s="9"/>
    </row>
    <row r="926" spans="1:20" hidden="1" outlineLevel="2" x14ac:dyDescent="0.25">
      <c r="A926" t="s">
        <v>28154</v>
      </c>
      <c r="B926" t="s">
        <v>25066</v>
      </c>
      <c r="C926" t="s">
        <v>12</v>
      </c>
      <c r="D926" t="s">
        <v>25067</v>
      </c>
      <c r="E926">
        <v>240</v>
      </c>
      <c r="F926" t="s">
        <v>14</v>
      </c>
      <c r="G926">
        <v>1</v>
      </c>
      <c r="H926">
        <v>3</v>
      </c>
      <c r="I926">
        <v>1</v>
      </c>
      <c r="J926" s="1">
        <v>32160</v>
      </c>
      <c r="K926" t="s">
        <v>28984</v>
      </c>
      <c r="L926" s="1">
        <f t="shared" si="79"/>
        <v>32160</v>
      </c>
      <c r="M926">
        <f t="shared" ref="M926:M943" si="82">$B$13193</f>
        <v>40</v>
      </c>
      <c r="N926" t="s">
        <v>28974</v>
      </c>
      <c r="O926">
        <v>1.5</v>
      </c>
      <c r="P926" s="9">
        <f t="shared" si="80"/>
        <v>2.4000000000000004</v>
      </c>
      <c r="Q926" s="10"/>
      <c r="R926" s="9"/>
      <c r="S926" s="5"/>
      <c r="T926" s="9"/>
    </row>
    <row r="927" spans="1:20" hidden="1" outlineLevel="2" x14ac:dyDescent="0.25">
      <c r="A927" t="s">
        <v>28982</v>
      </c>
      <c r="B927" t="s">
        <v>28481</v>
      </c>
      <c r="C927" t="s">
        <v>1468</v>
      </c>
      <c r="D927" t="s">
        <v>28482</v>
      </c>
      <c r="E927">
        <v>240</v>
      </c>
      <c r="F927" t="s">
        <v>14</v>
      </c>
      <c r="G927">
        <v>1</v>
      </c>
      <c r="H927">
        <v>3</v>
      </c>
      <c r="I927">
        <v>1</v>
      </c>
      <c r="J927" s="1">
        <v>32196</v>
      </c>
      <c r="K927" t="s">
        <v>28984</v>
      </c>
      <c r="L927" s="1">
        <f t="shared" si="79"/>
        <v>32196</v>
      </c>
      <c r="M927">
        <f t="shared" si="82"/>
        <v>40</v>
      </c>
      <c r="N927" t="s">
        <v>28974</v>
      </c>
      <c r="O927">
        <v>1.5</v>
      </c>
      <c r="P927" s="9">
        <f t="shared" si="80"/>
        <v>2.4000000000000004</v>
      </c>
      <c r="Q927" s="10"/>
      <c r="R927" s="9"/>
      <c r="S927" s="5"/>
      <c r="T927" s="9"/>
    </row>
    <row r="928" spans="1:20" hidden="1" outlineLevel="2" x14ac:dyDescent="0.25">
      <c r="A928" t="s">
        <v>28154</v>
      </c>
      <c r="B928" t="s">
        <v>25204</v>
      </c>
      <c r="C928" t="s">
        <v>12</v>
      </c>
      <c r="D928" t="s">
        <v>25205</v>
      </c>
      <c r="E928">
        <v>240</v>
      </c>
      <c r="F928" t="s">
        <v>14</v>
      </c>
      <c r="G928">
        <v>1</v>
      </c>
      <c r="H928">
        <v>3</v>
      </c>
      <c r="I928">
        <v>1</v>
      </c>
      <c r="J928" s="1">
        <v>32202</v>
      </c>
      <c r="K928" t="s">
        <v>28984</v>
      </c>
      <c r="L928" s="1">
        <f t="shared" si="79"/>
        <v>32202</v>
      </c>
      <c r="M928">
        <f t="shared" si="82"/>
        <v>40</v>
      </c>
      <c r="N928" t="s">
        <v>28974</v>
      </c>
      <c r="O928">
        <v>1.5</v>
      </c>
      <c r="P928" s="9">
        <f t="shared" si="80"/>
        <v>2.4000000000000004</v>
      </c>
      <c r="Q928" s="10"/>
      <c r="R928" s="9"/>
      <c r="S928" s="5"/>
      <c r="T928" s="9"/>
    </row>
    <row r="929" spans="1:20" hidden="1" outlineLevel="2" x14ac:dyDescent="0.25">
      <c r="A929" t="s">
        <v>28154</v>
      </c>
      <c r="B929" t="s">
        <v>742</v>
      </c>
      <c r="C929" t="s">
        <v>387</v>
      </c>
      <c r="D929" t="s">
        <v>743</v>
      </c>
      <c r="E929">
        <v>240</v>
      </c>
      <c r="F929" t="s">
        <v>14</v>
      </c>
      <c r="G929">
        <v>1</v>
      </c>
      <c r="H929">
        <v>3</v>
      </c>
      <c r="I929">
        <v>1</v>
      </c>
      <c r="J929" s="1">
        <v>32253</v>
      </c>
      <c r="K929" t="s">
        <v>28984</v>
      </c>
      <c r="L929" s="1">
        <f t="shared" si="79"/>
        <v>32253</v>
      </c>
      <c r="M929">
        <f t="shared" si="82"/>
        <v>40</v>
      </c>
      <c r="N929" t="s">
        <v>28974</v>
      </c>
      <c r="O929">
        <v>1.5</v>
      </c>
      <c r="P929" s="9">
        <f t="shared" si="80"/>
        <v>2.4000000000000004</v>
      </c>
      <c r="Q929" s="10"/>
      <c r="R929" s="9"/>
      <c r="S929" s="5"/>
      <c r="T929" s="9"/>
    </row>
    <row r="930" spans="1:20" hidden="1" outlineLevel="2" x14ac:dyDescent="0.25">
      <c r="A930" t="s">
        <v>28154</v>
      </c>
      <c r="B930" t="s">
        <v>24072</v>
      </c>
      <c r="C930" t="s">
        <v>387</v>
      </c>
      <c r="D930" t="s">
        <v>24073</v>
      </c>
      <c r="E930">
        <v>240</v>
      </c>
      <c r="F930" t="s">
        <v>14</v>
      </c>
      <c r="G930">
        <v>1</v>
      </c>
      <c r="H930">
        <v>3</v>
      </c>
      <c r="I930">
        <v>1</v>
      </c>
      <c r="J930" s="1">
        <v>32254</v>
      </c>
      <c r="K930" t="s">
        <v>28984</v>
      </c>
      <c r="L930" s="1">
        <f t="shared" si="79"/>
        <v>32254</v>
      </c>
      <c r="M930">
        <f t="shared" si="82"/>
        <v>40</v>
      </c>
      <c r="N930" t="s">
        <v>28974</v>
      </c>
      <c r="O930">
        <v>1.5</v>
      </c>
      <c r="P930" s="9">
        <f t="shared" si="80"/>
        <v>2.4000000000000004</v>
      </c>
      <c r="Q930" s="10"/>
      <c r="R930" s="9"/>
      <c r="S930" s="5"/>
      <c r="T930" s="9"/>
    </row>
    <row r="931" spans="1:20" hidden="1" outlineLevel="2" x14ac:dyDescent="0.25">
      <c r="A931" t="s">
        <v>28154</v>
      </c>
      <c r="B931" t="s">
        <v>611</v>
      </c>
      <c r="C931" t="s">
        <v>387</v>
      </c>
      <c r="D931" t="s">
        <v>612</v>
      </c>
      <c r="E931">
        <v>240</v>
      </c>
      <c r="F931" t="s">
        <v>14</v>
      </c>
      <c r="G931">
        <v>1</v>
      </c>
      <c r="H931">
        <v>3</v>
      </c>
      <c r="I931">
        <v>1</v>
      </c>
      <c r="J931" s="1">
        <v>32259</v>
      </c>
      <c r="K931" t="s">
        <v>28984</v>
      </c>
      <c r="L931" s="1">
        <f t="shared" si="79"/>
        <v>32259</v>
      </c>
      <c r="M931">
        <f t="shared" si="82"/>
        <v>40</v>
      </c>
      <c r="N931" t="s">
        <v>28974</v>
      </c>
      <c r="O931">
        <v>1.5</v>
      </c>
      <c r="P931" s="9">
        <f t="shared" si="80"/>
        <v>2.4000000000000004</v>
      </c>
      <c r="Q931" s="10"/>
      <c r="R931" s="9"/>
      <c r="S931" s="5"/>
      <c r="T931" s="9"/>
    </row>
    <row r="932" spans="1:20" hidden="1" outlineLevel="2" x14ac:dyDescent="0.25">
      <c r="A932" t="s">
        <v>28154</v>
      </c>
      <c r="B932" t="s">
        <v>24282</v>
      </c>
      <c r="C932" t="s">
        <v>387</v>
      </c>
      <c r="D932" t="s">
        <v>24283</v>
      </c>
      <c r="E932">
        <v>240</v>
      </c>
      <c r="F932" t="s">
        <v>14</v>
      </c>
      <c r="G932">
        <v>1</v>
      </c>
      <c r="H932">
        <v>3</v>
      </c>
      <c r="I932">
        <v>1</v>
      </c>
      <c r="J932" s="1">
        <v>32324</v>
      </c>
      <c r="K932" t="s">
        <v>28984</v>
      </c>
      <c r="L932" s="1">
        <f t="shared" si="79"/>
        <v>32324</v>
      </c>
      <c r="M932">
        <f t="shared" si="82"/>
        <v>40</v>
      </c>
      <c r="N932" t="s">
        <v>28974</v>
      </c>
      <c r="O932">
        <v>1.5</v>
      </c>
      <c r="P932" s="9">
        <f t="shared" si="80"/>
        <v>2.4000000000000004</v>
      </c>
      <c r="Q932" s="10"/>
      <c r="R932" s="9"/>
      <c r="S932" s="5"/>
      <c r="T932" s="9"/>
    </row>
    <row r="933" spans="1:20" hidden="1" outlineLevel="2" x14ac:dyDescent="0.25">
      <c r="A933" t="s">
        <v>28154</v>
      </c>
      <c r="B933" t="s">
        <v>744</v>
      </c>
      <c r="C933" t="s">
        <v>12</v>
      </c>
      <c r="D933" t="s">
        <v>745</v>
      </c>
      <c r="E933">
        <v>240</v>
      </c>
      <c r="F933" t="s">
        <v>14</v>
      </c>
      <c r="G933">
        <v>1</v>
      </c>
      <c r="H933">
        <v>3</v>
      </c>
      <c r="I933">
        <v>1</v>
      </c>
      <c r="J933" s="1">
        <v>32336</v>
      </c>
      <c r="K933" t="s">
        <v>28984</v>
      </c>
      <c r="L933" s="1">
        <f t="shared" si="79"/>
        <v>32336</v>
      </c>
      <c r="M933">
        <f t="shared" si="82"/>
        <v>40</v>
      </c>
      <c r="N933" t="s">
        <v>28974</v>
      </c>
      <c r="O933">
        <v>1.5</v>
      </c>
      <c r="P933" s="9">
        <f t="shared" si="80"/>
        <v>2.4000000000000004</v>
      </c>
      <c r="Q933" s="10"/>
      <c r="R933" s="9"/>
      <c r="S933" s="5"/>
      <c r="T933" s="9"/>
    </row>
    <row r="934" spans="1:20" hidden="1" outlineLevel="2" x14ac:dyDescent="0.25">
      <c r="A934" t="s">
        <v>28154</v>
      </c>
      <c r="B934" t="s">
        <v>25184</v>
      </c>
      <c r="C934" t="s">
        <v>12</v>
      </c>
      <c r="D934" t="s">
        <v>25185</v>
      </c>
      <c r="E934">
        <v>240</v>
      </c>
      <c r="F934" t="s">
        <v>14</v>
      </c>
      <c r="G934">
        <v>1</v>
      </c>
      <c r="H934">
        <v>3</v>
      </c>
      <c r="I934">
        <v>1</v>
      </c>
      <c r="J934" s="1">
        <v>32361</v>
      </c>
      <c r="K934" t="s">
        <v>28984</v>
      </c>
      <c r="L934" s="1">
        <f t="shared" si="79"/>
        <v>32361</v>
      </c>
      <c r="M934">
        <f t="shared" si="82"/>
        <v>40</v>
      </c>
      <c r="N934" t="s">
        <v>28974</v>
      </c>
      <c r="O934">
        <v>1.5</v>
      </c>
      <c r="P934" s="9">
        <f t="shared" si="80"/>
        <v>2.4000000000000004</v>
      </c>
      <c r="Q934" s="10"/>
      <c r="R934" s="9"/>
      <c r="S934" s="5"/>
      <c r="T934" s="9"/>
    </row>
    <row r="935" spans="1:20" hidden="1" outlineLevel="2" x14ac:dyDescent="0.25">
      <c r="A935" t="s">
        <v>28154</v>
      </c>
      <c r="B935" t="s">
        <v>24636</v>
      </c>
      <c r="C935" t="s">
        <v>704</v>
      </c>
      <c r="D935" t="s">
        <v>24637</v>
      </c>
      <c r="E935">
        <v>240</v>
      </c>
      <c r="F935" t="s">
        <v>14</v>
      </c>
      <c r="G935">
        <v>1</v>
      </c>
      <c r="H935">
        <v>3</v>
      </c>
      <c r="I935">
        <v>1</v>
      </c>
      <c r="J935" s="1">
        <v>32385</v>
      </c>
      <c r="K935" t="s">
        <v>28984</v>
      </c>
      <c r="L935" s="1">
        <f t="shared" si="79"/>
        <v>32385</v>
      </c>
      <c r="M935">
        <f t="shared" si="82"/>
        <v>40</v>
      </c>
      <c r="N935" t="s">
        <v>28974</v>
      </c>
      <c r="O935">
        <v>1.5</v>
      </c>
      <c r="P935" s="9">
        <f t="shared" si="80"/>
        <v>2.4000000000000004</v>
      </c>
      <c r="Q935" s="10"/>
      <c r="R935" s="9"/>
      <c r="S935" s="5"/>
      <c r="T935" s="9"/>
    </row>
    <row r="936" spans="1:20" hidden="1" outlineLevel="2" x14ac:dyDescent="0.25">
      <c r="A936" t="s">
        <v>28154</v>
      </c>
      <c r="B936" t="s">
        <v>24404</v>
      </c>
      <c r="C936" t="s">
        <v>1468</v>
      </c>
      <c r="D936" t="s">
        <v>24405</v>
      </c>
      <c r="E936">
        <v>240</v>
      </c>
      <c r="F936" t="s">
        <v>14</v>
      </c>
      <c r="G936">
        <v>1</v>
      </c>
      <c r="H936">
        <v>3</v>
      </c>
      <c r="I936">
        <v>1</v>
      </c>
      <c r="J936" s="1">
        <v>32407</v>
      </c>
      <c r="K936" t="s">
        <v>28984</v>
      </c>
      <c r="L936" s="1">
        <f t="shared" si="79"/>
        <v>32407</v>
      </c>
      <c r="M936">
        <f t="shared" si="82"/>
        <v>40</v>
      </c>
      <c r="N936" t="s">
        <v>28974</v>
      </c>
      <c r="O936">
        <v>1.5</v>
      </c>
      <c r="P936" s="9">
        <f t="shared" si="80"/>
        <v>2.4000000000000004</v>
      </c>
      <c r="Q936" s="10"/>
      <c r="R936" s="9"/>
      <c r="S936" s="5"/>
      <c r="T936" s="9"/>
    </row>
    <row r="937" spans="1:20" hidden="1" outlineLevel="2" x14ac:dyDescent="0.25">
      <c r="A937" t="s">
        <v>28154</v>
      </c>
      <c r="B937" t="s">
        <v>25192</v>
      </c>
      <c r="C937" t="s">
        <v>12</v>
      </c>
      <c r="D937" t="s">
        <v>25193</v>
      </c>
      <c r="E937">
        <v>240</v>
      </c>
      <c r="F937" t="s">
        <v>14</v>
      </c>
      <c r="G937">
        <v>1</v>
      </c>
      <c r="H937">
        <v>3</v>
      </c>
      <c r="I937">
        <v>1</v>
      </c>
      <c r="J937" s="1">
        <v>32436</v>
      </c>
      <c r="K937" t="s">
        <v>28984</v>
      </c>
      <c r="L937" s="1">
        <f t="shared" si="79"/>
        <v>32436</v>
      </c>
      <c r="M937">
        <f t="shared" si="82"/>
        <v>40</v>
      </c>
      <c r="N937" t="s">
        <v>28974</v>
      </c>
      <c r="O937">
        <v>1.5</v>
      </c>
      <c r="P937" s="9">
        <f t="shared" si="80"/>
        <v>2.4000000000000004</v>
      </c>
      <c r="Q937" s="10"/>
      <c r="R937" s="9"/>
      <c r="S937" s="5"/>
      <c r="T937" s="9"/>
    </row>
    <row r="938" spans="1:20" hidden="1" outlineLevel="2" x14ac:dyDescent="0.25">
      <c r="A938" t="s">
        <v>28154</v>
      </c>
      <c r="B938" t="s">
        <v>25206</v>
      </c>
      <c r="C938" t="s">
        <v>12</v>
      </c>
      <c r="D938" t="s">
        <v>25207</v>
      </c>
      <c r="E938">
        <v>240</v>
      </c>
      <c r="F938" t="s">
        <v>14</v>
      </c>
      <c r="G938">
        <v>1</v>
      </c>
      <c r="H938">
        <v>3</v>
      </c>
      <c r="I938">
        <v>1</v>
      </c>
      <c r="J938" s="1">
        <v>32436</v>
      </c>
      <c r="K938" t="s">
        <v>28984</v>
      </c>
      <c r="L938" s="1">
        <f t="shared" si="79"/>
        <v>32436</v>
      </c>
      <c r="M938">
        <f t="shared" si="82"/>
        <v>40</v>
      </c>
      <c r="N938" t="s">
        <v>28974</v>
      </c>
      <c r="O938">
        <v>1.5</v>
      </c>
      <c r="P938" s="9">
        <f t="shared" si="80"/>
        <v>2.4000000000000004</v>
      </c>
      <c r="Q938" s="10"/>
      <c r="R938" s="9"/>
      <c r="S938" s="5"/>
      <c r="T938" s="9"/>
    </row>
    <row r="939" spans="1:20" hidden="1" outlineLevel="2" x14ac:dyDescent="0.25">
      <c r="A939" t="s">
        <v>28154</v>
      </c>
      <c r="B939" t="s">
        <v>25208</v>
      </c>
      <c r="C939" t="s">
        <v>12</v>
      </c>
      <c r="D939" t="s">
        <v>25209</v>
      </c>
      <c r="E939">
        <v>240</v>
      </c>
      <c r="F939" t="s">
        <v>14</v>
      </c>
      <c r="G939">
        <v>1</v>
      </c>
      <c r="H939">
        <v>3</v>
      </c>
      <c r="I939">
        <v>1</v>
      </c>
      <c r="J939" s="1">
        <v>32436</v>
      </c>
      <c r="K939" t="s">
        <v>28984</v>
      </c>
      <c r="L939" s="1">
        <f t="shared" si="79"/>
        <v>32436</v>
      </c>
      <c r="M939">
        <f t="shared" si="82"/>
        <v>40</v>
      </c>
      <c r="N939" t="s">
        <v>28974</v>
      </c>
      <c r="O939">
        <v>1.5</v>
      </c>
      <c r="P939" s="9">
        <f t="shared" si="80"/>
        <v>2.4000000000000004</v>
      </c>
      <c r="Q939" s="10"/>
      <c r="R939" s="9"/>
      <c r="S939" s="5"/>
      <c r="T939" s="9"/>
    </row>
    <row r="940" spans="1:20" hidden="1" outlineLevel="2" x14ac:dyDescent="0.25">
      <c r="A940" t="s">
        <v>28154</v>
      </c>
      <c r="B940" t="s">
        <v>23928</v>
      </c>
      <c r="C940" t="s">
        <v>704</v>
      </c>
      <c r="D940" t="s">
        <v>23929</v>
      </c>
      <c r="E940">
        <v>240</v>
      </c>
      <c r="F940" t="s">
        <v>14</v>
      </c>
      <c r="G940">
        <v>1</v>
      </c>
      <c r="H940">
        <v>3</v>
      </c>
      <c r="I940">
        <v>1</v>
      </c>
      <c r="J940" s="1">
        <v>32437</v>
      </c>
      <c r="K940" t="s">
        <v>28984</v>
      </c>
      <c r="L940" s="1">
        <f t="shared" si="79"/>
        <v>32437</v>
      </c>
      <c r="M940">
        <f t="shared" si="82"/>
        <v>40</v>
      </c>
      <c r="N940" t="s">
        <v>28974</v>
      </c>
      <c r="O940">
        <v>1.5</v>
      </c>
      <c r="P940" s="9">
        <f t="shared" si="80"/>
        <v>2.4000000000000004</v>
      </c>
      <c r="Q940" s="10"/>
      <c r="R940" s="9"/>
      <c r="S940" s="5"/>
      <c r="T940" s="9"/>
    </row>
    <row r="941" spans="1:20" hidden="1" outlineLevel="2" x14ac:dyDescent="0.25">
      <c r="A941" t="s">
        <v>28154</v>
      </c>
      <c r="B941" t="s">
        <v>25176</v>
      </c>
      <c r="C941" t="s">
        <v>12</v>
      </c>
      <c r="D941" t="s">
        <v>25177</v>
      </c>
      <c r="E941">
        <v>240</v>
      </c>
      <c r="F941" t="s">
        <v>14</v>
      </c>
      <c r="G941">
        <v>1</v>
      </c>
      <c r="H941">
        <v>3</v>
      </c>
      <c r="I941">
        <v>1</v>
      </c>
      <c r="J941" s="1">
        <v>32461</v>
      </c>
      <c r="K941" t="s">
        <v>28984</v>
      </c>
      <c r="L941" s="1">
        <f t="shared" si="79"/>
        <v>32461</v>
      </c>
      <c r="M941">
        <f t="shared" si="82"/>
        <v>40</v>
      </c>
      <c r="N941" t="s">
        <v>28974</v>
      </c>
      <c r="O941">
        <v>1.5</v>
      </c>
      <c r="P941" s="9">
        <f t="shared" si="80"/>
        <v>2.4000000000000004</v>
      </c>
      <c r="Q941" s="10"/>
      <c r="R941" s="9"/>
      <c r="S941" s="5"/>
      <c r="T941" s="9"/>
    </row>
    <row r="942" spans="1:20" hidden="1" outlineLevel="2" x14ac:dyDescent="0.25">
      <c r="A942" t="s">
        <v>28154</v>
      </c>
      <c r="B942" t="s">
        <v>25180</v>
      </c>
      <c r="C942" t="s">
        <v>12</v>
      </c>
      <c r="D942" t="s">
        <v>25181</v>
      </c>
      <c r="E942">
        <v>240</v>
      </c>
      <c r="F942" t="s">
        <v>14</v>
      </c>
      <c r="G942">
        <v>1</v>
      </c>
      <c r="H942">
        <v>3</v>
      </c>
      <c r="I942">
        <v>1</v>
      </c>
      <c r="J942" s="1">
        <v>32461</v>
      </c>
      <c r="K942" t="s">
        <v>28984</v>
      </c>
      <c r="L942" s="1">
        <f t="shared" si="79"/>
        <v>32461</v>
      </c>
      <c r="M942">
        <f t="shared" si="82"/>
        <v>40</v>
      </c>
      <c r="N942" t="s">
        <v>28974</v>
      </c>
      <c r="O942">
        <v>1.5</v>
      </c>
      <c r="P942" s="9">
        <f t="shared" si="80"/>
        <v>2.4000000000000004</v>
      </c>
      <c r="Q942" s="10"/>
      <c r="R942" s="9"/>
      <c r="S942" s="5"/>
      <c r="T942" s="9"/>
    </row>
    <row r="943" spans="1:20" hidden="1" outlineLevel="2" x14ac:dyDescent="0.25">
      <c r="A943" t="s">
        <v>28154</v>
      </c>
      <c r="B943" t="s">
        <v>25182</v>
      </c>
      <c r="C943" t="s">
        <v>12</v>
      </c>
      <c r="D943" t="s">
        <v>25183</v>
      </c>
      <c r="E943">
        <v>240</v>
      </c>
      <c r="F943" t="s">
        <v>14</v>
      </c>
      <c r="G943">
        <v>1</v>
      </c>
      <c r="H943">
        <v>3</v>
      </c>
      <c r="I943">
        <v>1</v>
      </c>
      <c r="J943" s="1">
        <v>32461</v>
      </c>
      <c r="K943" t="s">
        <v>28984</v>
      </c>
      <c r="L943" s="1">
        <f t="shared" si="79"/>
        <v>32461</v>
      </c>
      <c r="M943">
        <f t="shared" si="82"/>
        <v>40</v>
      </c>
      <c r="N943" t="s">
        <v>28974</v>
      </c>
      <c r="O943">
        <v>1.5</v>
      </c>
      <c r="P943" s="9">
        <f t="shared" si="80"/>
        <v>2.4000000000000004</v>
      </c>
      <c r="Q943" s="10"/>
      <c r="R943" s="9"/>
      <c r="S943" s="5"/>
      <c r="T943" s="9"/>
    </row>
    <row r="944" spans="1:20" hidden="1" outlineLevel="2" x14ac:dyDescent="0.25">
      <c r="A944" t="s">
        <v>28154</v>
      </c>
      <c r="B944" t="s">
        <v>24870</v>
      </c>
      <c r="C944" t="s">
        <v>12</v>
      </c>
      <c r="D944" t="s">
        <v>24871</v>
      </c>
      <c r="E944">
        <v>240</v>
      </c>
      <c r="F944" t="s">
        <v>40</v>
      </c>
      <c r="G944">
        <v>1</v>
      </c>
      <c r="H944">
        <v>2</v>
      </c>
      <c r="I944">
        <v>1</v>
      </c>
      <c r="J944" s="1">
        <v>32469</v>
      </c>
      <c r="K944" t="s">
        <v>28984</v>
      </c>
      <c r="L944" s="1">
        <f t="shared" si="79"/>
        <v>32469</v>
      </c>
      <c r="M944">
        <v>36</v>
      </c>
      <c r="N944" t="s">
        <v>28974</v>
      </c>
      <c r="O944">
        <v>1.5</v>
      </c>
      <c r="P944" s="9">
        <f t="shared" si="80"/>
        <v>2.16</v>
      </c>
      <c r="Q944" s="10"/>
      <c r="R944" s="9"/>
      <c r="S944" s="5"/>
      <c r="T944" s="9"/>
    </row>
    <row r="945" spans="1:20" hidden="1" outlineLevel="2" x14ac:dyDescent="0.25">
      <c r="A945" t="s">
        <v>28154</v>
      </c>
      <c r="B945" t="s">
        <v>24868</v>
      </c>
      <c r="C945" t="s">
        <v>12</v>
      </c>
      <c r="D945" t="s">
        <v>24869</v>
      </c>
      <c r="E945">
        <v>240</v>
      </c>
      <c r="F945" t="s">
        <v>40</v>
      </c>
      <c r="G945">
        <v>1</v>
      </c>
      <c r="H945">
        <v>2</v>
      </c>
      <c r="I945">
        <v>1</v>
      </c>
      <c r="J945" s="1">
        <v>32470</v>
      </c>
      <c r="K945" t="s">
        <v>28984</v>
      </c>
      <c r="L945" s="1">
        <f t="shared" si="79"/>
        <v>32470</v>
      </c>
      <c r="M945">
        <v>36</v>
      </c>
      <c r="N945" t="s">
        <v>28974</v>
      </c>
      <c r="O945">
        <v>1.5</v>
      </c>
      <c r="P945" s="9">
        <f t="shared" si="80"/>
        <v>2.16</v>
      </c>
      <c r="Q945" s="10"/>
      <c r="R945" s="9"/>
      <c r="S945" s="5"/>
      <c r="T945" s="9"/>
    </row>
    <row r="946" spans="1:20" hidden="1" outlineLevel="2" x14ac:dyDescent="0.25">
      <c r="A946" t="s">
        <v>28154</v>
      </c>
      <c r="B946" t="s">
        <v>24880</v>
      </c>
      <c r="C946" t="s">
        <v>975</v>
      </c>
      <c r="D946" t="s">
        <v>24881</v>
      </c>
      <c r="E946">
        <v>120</v>
      </c>
      <c r="F946" t="s">
        <v>356</v>
      </c>
      <c r="G946">
        <v>1</v>
      </c>
      <c r="H946">
        <v>2</v>
      </c>
      <c r="I946">
        <v>1</v>
      </c>
      <c r="J946" s="1">
        <v>32526</v>
      </c>
      <c r="K946" t="s">
        <v>28984</v>
      </c>
      <c r="L946" s="1">
        <f t="shared" si="79"/>
        <v>32526</v>
      </c>
      <c r="M946">
        <v>100</v>
      </c>
      <c r="N946" t="s">
        <v>28974</v>
      </c>
      <c r="O946">
        <v>2.5</v>
      </c>
      <c r="P946" s="9">
        <f t="shared" si="80"/>
        <v>10</v>
      </c>
      <c r="Q946" s="10"/>
      <c r="R946" s="9"/>
      <c r="S946" s="5"/>
      <c r="T946" s="9"/>
    </row>
    <row r="947" spans="1:20" hidden="1" outlineLevel="2" x14ac:dyDescent="0.25">
      <c r="A947" t="s">
        <v>28154</v>
      </c>
      <c r="B947" t="s">
        <v>24896</v>
      </c>
      <c r="C947" t="s">
        <v>12</v>
      </c>
      <c r="D947" t="s">
        <v>24897</v>
      </c>
      <c r="E947">
        <v>240</v>
      </c>
      <c r="F947" t="s">
        <v>14</v>
      </c>
      <c r="G947">
        <v>1</v>
      </c>
      <c r="H947">
        <v>3</v>
      </c>
      <c r="I947">
        <v>1</v>
      </c>
      <c r="J947" s="1">
        <v>32540</v>
      </c>
      <c r="K947" t="s">
        <v>28984</v>
      </c>
      <c r="L947" s="1">
        <f t="shared" si="79"/>
        <v>32540</v>
      </c>
      <c r="M947">
        <f>$B$13193</f>
        <v>40</v>
      </c>
      <c r="N947" t="s">
        <v>28974</v>
      </c>
      <c r="O947">
        <v>2.5</v>
      </c>
      <c r="P947" s="9">
        <f t="shared" si="80"/>
        <v>4</v>
      </c>
      <c r="Q947" s="10"/>
      <c r="R947" s="9"/>
      <c r="S947" s="5"/>
      <c r="T947" s="9"/>
    </row>
    <row r="948" spans="1:20" hidden="1" outlineLevel="2" x14ac:dyDescent="0.25">
      <c r="A948" t="s">
        <v>28154</v>
      </c>
      <c r="B948" t="s">
        <v>24916</v>
      </c>
      <c r="C948" t="s">
        <v>12</v>
      </c>
      <c r="D948" t="s">
        <v>24917</v>
      </c>
      <c r="E948">
        <v>240</v>
      </c>
      <c r="F948" t="s">
        <v>14</v>
      </c>
      <c r="G948">
        <v>1</v>
      </c>
      <c r="H948">
        <v>3</v>
      </c>
      <c r="I948">
        <v>1</v>
      </c>
      <c r="J948" s="1">
        <v>32582</v>
      </c>
      <c r="K948" t="s">
        <v>28984</v>
      </c>
      <c r="L948" s="1">
        <f t="shared" si="79"/>
        <v>32582</v>
      </c>
      <c r="M948">
        <f>$B$13193</f>
        <v>40</v>
      </c>
      <c r="N948" t="s">
        <v>28974</v>
      </c>
      <c r="O948">
        <v>2.5</v>
      </c>
      <c r="P948" s="9">
        <f t="shared" si="80"/>
        <v>4</v>
      </c>
      <c r="Q948" s="10"/>
      <c r="R948" s="9"/>
      <c r="S948" s="5"/>
      <c r="T948" s="9"/>
    </row>
    <row r="949" spans="1:20" hidden="1" outlineLevel="2" x14ac:dyDescent="0.25">
      <c r="A949" t="s">
        <v>28154</v>
      </c>
      <c r="B949" t="s">
        <v>91</v>
      </c>
      <c r="C949" t="s">
        <v>12</v>
      </c>
      <c r="D949" t="s">
        <v>92</v>
      </c>
      <c r="E949">
        <v>240</v>
      </c>
      <c r="F949" t="s">
        <v>14</v>
      </c>
      <c r="G949">
        <v>1.5</v>
      </c>
      <c r="H949">
        <v>3</v>
      </c>
      <c r="I949">
        <v>1</v>
      </c>
      <c r="J949" s="1">
        <v>32595</v>
      </c>
      <c r="K949" t="s">
        <v>28984</v>
      </c>
      <c r="L949" s="1">
        <f t="shared" si="79"/>
        <v>32595</v>
      </c>
      <c r="M949">
        <f>$B$13193</f>
        <v>40</v>
      </c>
      <c r="N949" t="s">
        <v>28974</v>
      </c>
      <c r="O949">
        <v>2.5</v>
      </c>
      <c r="P949" s="9">
        <f t="shared" si="80"/>
        <v>4</v>
      </c>
      <c r="Q949" s="10"/>
      <c r="R949" s="9"/>
      <c r="S949" s="5"/>
      <c r="T949" s="9"/>
    </row>
    <row r="950" spans="1:20" hidden="1" outlineLevel="2" x14ac:dyDescent="0.25">
      <c r="A950" t="s">
        <v>28982</v>
      </c>
      <c r="B950" t="s">
        <v>28381</v>
      </c>
      <c r="C950" t="s">
        <v>975</v>
      </c>
      <c r="D950" t="s">
        <v>28382</v>
      </c>
      <c r="E950">
        <v>120</v>
      </c>
      <c r="F950" t="s">
        <v>356</v>
      </c>
      <c r="G950">
        <v>1</v>
      </c>
      <c r="H950">
        <v>2</v>
      </c>
      <c r="I950">
        <v>1</v>
      </c>
      <c r="J950" s="1">
        <v>32596</v>
      </c>
      <c r="K950" t="s">
        <v>28984</v>
      </c>
      <c r="L950" s="1">
        <f t="shared" si="79"/>
        <v>32596</v>
      </c>
      <c r="M950">
        <v>100</v>
      </c>
      <c r="N950" t="s">
        <v>28974</v>
      </c>
      <c r="O950">
        <v>2.5</v>
      </c>
      <c r="P950" s="9">
        <f t="shared" si="80"/>
        <v>10</v>
      </c>
      <c r="Q950" s="10"/>
      <c r="R950" s="9"/>
      <c r="S950" s="5"/>
      <c r="T950" s="9"/>
    </row>
    <row r="951" spans="1:20" hidden="1" outlineLevel="2" x14ac:dyDescent="0.25">
      <c r="A951" t="s">
        <v>28154</v>
      </c>
      <c r="B951" t="s">
        <v>25296</v>
      </c>
      <c r="C951" t="s">
        <v>12</v>
      </c>
      <c r="D951" t="s">
        <v>25297</v>
      </c>
      <c r="E951">
        <v>240</v>
      </c>
      <c r="F951" t="s">
        <v>14</v>
      </c>
      <c r="G951">
        <v>1</v>
      </c>
      <c r="H951">
        <v>3</v>
      </c>
      <c r="I951">
        <v>1</v>
      </c>
      <c r="J951" s="1">
        <v>32601</v>
      </c>
      <c r="K951" t="s">
        <v>28984</v>
      </c>
      <c r="L951" s="1">
        <f t="shared" si="79"/>
        <v>32601</v>
      </c>
      <c r="M951">
        <f t="shared" ref="M951:M1014" si="83">$B$13193</f>
        <v>40</v>
      </c>
      <c r="N951" t="s">
        <v>28974</v>
      </c>
      <c r="O951">
        <v>2.5</v>
      </c>
      <c r="P951" s="9">
        <f t="shared" si="80"/>
        <v>4</v>
      </c>
      <c r="Q951" s="10"/>
      <c r="R951" s="9"/>
      <c r="S951" s="5"/>
      <c r="T951" s="9"/>
    </row>
    <row r="952" spans="1:20" hidden="1" outlineLevel="2" x14ac:dyDescent="0.25">
      <c r="A952" t="s">
        <v>28154</v>
      </c>
      <c r="B952" t="s">
        <v>25278</v>
      </c>
      <c r="C952" t="s">
        <v>12</v>
      </c>
      <c r="D952" t="s">
        <v>25279</v>
      </c>
      <c r="E952">
        <v>240</v>
      </c>
      <c r="F952" t="s">
        <v>14</v>
      </c>
      <c r="G952">
        <v>1</v>
      </c>
      <c r="H952">
        <v>3</v>
      </c>
      <c r="I952">
        <v>1</v>
      </c>
      <c r="J952" s="1">
        <v>32602</v>
      </c>
      <c r="K952" t="s">
        <v>28984</v>
      </c>
      <c r="L952" s="1">
        <f t="shared" si="79"/>
        <v>32602</v>
      </c>
      <c r="M952">
        <f t="shared" si="83"/>
        <v>40</v>
      </c>
      <c r="N952" t="s">
        <v>28974</v>
      </c>
      <c r="O952">
        <v>2.5</v>
      </c>
      <c r="P952" s="9">
        <f t="shared" si="80"/>
        <v>4</v>
      </c>
      <c r="Q952" s="10"/>
      <c r="R952" s="9"/>
      <c r="S952" s="5"/>
      <c r="T952" s="9"/>
    </row>
    <row r="953" spans="1:20" hidden="1" outlineLevel="2" x14ac:dyDescent="0.25">
      <c r="A953" t="s">
        <v>28154</v>
      </c>
      <c r="B953" t="s">
        <v>55</v>
      </c>
      <c r="C953" t="s">
        <v>12</v>
      </c>
      <c r="D953" t="s">
        <v>56</v>
      </c>
      <c r="E953">
        <v>240</v>
      </c>
      <c r="F953" t="s">
        <v>14</v>
      </c>
      <c r="G953">
        <v>1.5</v>
      </c>
      <c r="H953">
        <v>3</v>
      </c>
      <c r="I953">
        <v>1</v>
      </c>
      <c r="J953" s="1">
        <v>32603</v>
      </c>
      <c r="K953" t="s">
        <v>28984</v>
      </c>
      <c r="L953" s="1">
        <f t="shared" si="79"/>
        <v>32603</v>
      </c>
      <c r="M953">
        <f t="shared" si="83"/>
        <v>40</v>
      </c>
      <c r="N953" t="s">
        <v>28974</v>
      </c>
      <c r="O953">
        <v>2.5</v>
      </c>
      <c r="P953" s="9">
        <f t="shared" si="80"/>
        <v>4</v>
      </c>
      <c r="Q953" s="10"/>
      <c r="R953" s="9"/>
      <c r="S953" s="5"/>
      <c r="T953" s="9"/>
    </row>
    <row r="954" spans="1:20" hidden="1" outlineLevel="2" x14ac:dyDescent="0.25">
      <c r="A954" t="s">
        <v>28154</v>
      </c>
      <c r="B954" t="s">
        <v>25276</v>
      </c>
      <c r="C954" t="s">
        <v>12</v>
      </c>
      <c r="D954" t="s">
        <v>25277</v>
      </c>
      <c r="E954">
        <v>240</v>
      </c>
      <c r="F954" t="s">
        <v>14</v>
      </c>
      <c r="G954">
        <v>1</v>
      </c>
      <c r="H954">
        <v>3</v>
      </c>
      <c r="I954">
        <v>1</v>
      </c>
      <c r="J954" s="1">
        <v>32603</v>
      </c>
      <c r="K954" t="s">
        <v>28984</v>
      </c>
      <c r="L954" s="1">
        <f t="shared" si="79"/>
        <v>32603</v>
      </c>
      <c r="M954">
        <f t="shared" si="83"/>
        <v>40</v>
      </c>
      <c r="N954" t="s">
        <v>28974</v>
      </c>
      <c r="O954">
        <v>2.5</v>
      </c>
      <c r="P954" s="9">
        <f t="shared" si="80"/>
        <v>4</v>
      </c>
      <c r="Q954" s="10"/>
      <c r="R954" s="9"/>
      <c r="S954" s="5"/>
      <c r="T954" s="9"/>
    </row>
    <row r="955" spans="1:20" hidden="1" outlineLevel="2" x14ac:dyDescent="0.25">
      <c r="A955" t="s">
        <v>28154</v>
      </c>
      <c r="B955" t="s">
        <v>25280</v>
      </c>
      <c r="C955" t="s">
        <v>12</v>
      </c>
      <c r="D955" t="s">
        <v>25281</v>
      </c>
      <c r="E955">
        <v>240</v>
      </c>
      <c r="F955" t="s">
        <v>14</v>
      </c>
      <c r="G955">
        <v>1</v>
      </c>
      <c r="H955">
        <v>3</v>
      </c>
      <c r="I955">
        <v>1</v>
      </c>
      <c r="J955" s="1">
        <v>32603</v>
      </c>
      <c r="K955" t="s">
        <v>28984</v>
      </c>
      <c r="L955" s="1">
        <f t="shared" si="79"/>
        <v>32603</v>
      </c>
      <c r="M955">
        <f t="shared" si="83"/>
        <v>40</v>
      </c>
      <c r="N955" t="s">
        <v>28974</v>
      </c>
      <c r="O955">
        <v>2.5</v>
      </c>
      <c r="P955" s="9">
        <f t="shared" si="80"/>
        <v>4</v>
      </c>
      <c r="Q955" s="10"/>
      <c r="R955" s="9"/>
      <c r="S955" s="5"/>
      <c r="T955" s="9"/>
    </row>
    <row r="956" spans="1:20" hidden="1" outlineLevel="2" x14ac:dyDescent="0.25">
      <c r="A956" t="s">
        <v>28154</v>
      </c>
      <c r="B956" t="s">
        <v>25282</v>
      </c>
      <c r="C956" t="s">
        <v>12</v>
      </c>
      <c r="D956" t="s">
        <v>25283</v>
      </c>
      <c r="E956">
        <v>240</v>
      </c>
      <c r="F956" t="s">
        <v>14</v>
      </c>
      <c r="G956">
        <v>1</v>
      </c>
      <c r="H956">
        <v>3</v>
      </c>
      <c r="I956">
        <v>1</v>
      </c>
      <c r="J956" s="1">
        <v>32603</v>
      </c>
      <c r="K956" t="s">
        <v>28984</v>
      </c>
      <c r="L956" s="1">
        <f t="shared" si="79"/>
        <v>32603</v>
      </c>
      <c r="M956">
        <f t="shared" si="83"/>
        <v>40</v>
      </c>
      <c r="N956" t="s">
        <v>28974</v>
      </c>
      <c r="O956">
        <v>2.5</v>
      </c>
      <c r="P956" s="9">
        <f t="shared" si="80"/>
        <v>4</v>
      </c>
      <c r="Q956" s="10"/>
      <c r="R956" s="9"/>
      <c r="S956" s="5"/>
      <c r="T956" s="9"/>
    </row>
    <row r="957" spans="1:20" hidden="1" outlineLevel="2" x14ac:dyDescent="0.25">
      <c r="A957" t="s">
        <v>28154</v>
      </c>
      <c r="B957" t="s">
        <v>25292</v>
      </c>
      <c r="C957" t="s">
        <v>12</v>
      </c>
      <c r="D957" t="s">
        <v>25293</v>
      </c>
      <c r="E957">
        <v>240</v>
      </c>
      <c r="F957" t="s">
        <v>14</v>
      </c>
      <c r="G957">
        <v>1</v>
      </c>
      <c r="H957">
        <v>3</v>
      </c>
      <c r="I957">
        <v>1</v>
      </c>
      <c r="J957" s="1">
        <v>32603</v>
      </c>
      <c r="K957" t="s">
        <v>28984</v>
      </c>
      <c r="L957" s="1">
        <f t="shared" si="79"/>
        <v>32603</v>
      </c>
      <c r="M957">
        <f t="shared" si="83"/>
        <v>40</v>
      </c>
      <c r="N957" t="s">
        <v>28974</v>
      </c>
      <c r="O957">
        <v>2.5</v>
      </c>
      <c r="P957" s="9">
        <f t="shared" si="80"/>
        <v>4</v>
      </c>
      <c r="Q957" s="10"/>
      <c r="R957" s="9"/>
      <c r="S957" s="5"/>
      <c r="T957" s="9"/>
    </row>
    <row r="958" spans="1:20" hidden="1" outlineLevel="2" x14ac:dyDescent="0.25">
      <c r="A958" t="s">
        <v>28154</v>
      </c>
      <c r="B958" t="s">
        <v>25304</v>
      </c>
      <c r="C958" t="s">
        <v>12</v>
      </c>
      <c r="D958" t="s">
        <v>25305</v>
      </c>
      <c r="E958">
        <v>240</v>
      </c>
      <c r="F958" t="s">
        <v>14</v>
      </c>
      <c r="G958">
        <v>1</v>
      </c>
      <c r="H958">
        <v>3</v>
      </c>
      <c r="I958">
        <v>1</v>
      </c>
      <c r="J958" s="1">
        <v>32605</v>
      </c>
      <c r="K958" t="s">
        <v>28984</v>
      </c>
      <c r="L958" s="1">
        <f t="shared" si="79"/>
        <v>32605</v>
      </c>
      <c r="M958">
        <f t="shared" si="83"/>
        <v>40</v>
      </c>
      <c r="N958" t="s">
        <v>28974</v>
      </c>
      <c r="O958">
        <v>2.5</v>
      </c>
      <c r="P958" s="9">
        <f t="shared" si="80"/>
        <v>4</v>
      </c>
      <c r="Q958" s="10"/>
      <c r="R958" s="9"/>
      <c r="S958" s="5"/>
      <c r="T958" s="9"/>
    </row>
    <row r="959" spans="1:20" hidden="1" outlineLevel="2" x14ac:dyDescent="0.25">
      <c r="A959" t="s">
        <v>28154</v>
      </c>
      <c r="B959" t="s">
        <v>25310</v>
      </c>
      <c r="C959" t="s">
        <v>12</v>
      </c>
      <c r="D959" t="s">
        <v>25311</v>
      </c>
      <c r="E959">
        <v>240</v>
      </c>
      <c r="F959" t="s">
        <v>14</v>
      </c>
      <c r="G959">
        <v>1</v>
      </c>
      <c r="H959">
        <v>3</v>
      </c>
      <c r="I959">
        <v>1</v>
      </c>
      <c r="J959" s="1">
        <v>32605</v>
      </c>
      <c r="K959" t="s">
        <v>28984</v>
      </c>
      <c r="L959" s="1">
        <f t="shared" si="79"/>
        <v>32605</v>
      </c>
      <c r="M959">
        <f t="shared" si="83"/>
        <v>40</v>
      </c>
      <c r="N959" t="s">
        <v>28974</v>
      </c>
      <c r="O959">
        <v>2.5</v>
      </c>
      <c r="P959" s="9">
        <f t="shared" si="80"/>
        <v>4</v>
      </c>
      <c r="Q959" s="10"/>
      <c r="R959" s="9"/>
      <c r="S959" s="5"/>
      <c r="T959" s="9"/>
    </row>
    <row r="960" spans="1:20" hidden="1" outlineLevel="2" x14ac:dyDescent="0.25">
      <c r="A960" t="s">
        <v>28154</v>
      </c>
      <c r="B960" t="s">
        <v>25306</v>
      </c>
      <c r="C960" t="s">
        <v>12</v>
      </c>
      <c r="D960" t="s">
        <v>25307</v>
      </c>
      <c r="E960">
        <v>240</v>
      </c>
      <c r="F960" t="s">
        <v>14</v>
      </c>
      <c r="G960">
        <v>1</v>
      </c>
      <c r="H960">
        <v>3</v>
      </c>
      <c r="I960">
        <v>1</v>
      </c>
      <c r="J960" s="1">
        <v>32608</v>
      </c>
      <c r="K960" t="s">
        <v>28984</v>
      </c>
      <c r="L960" s="1">
        <f t="shared" si="79"/>
        <v>32608</v>
      </c>
      <c r="M960">
        <f t="shared" si="83"/>
        <v>40</v>
      </c>
      <c r="N960" t="s">
        <v>28974</v>
      </c>
      <c r="O960">
        <v>2.5</v>
      </c>
      <c r="P960" s="9">
        <f t="shared" si="80"/>
        <v>4</v>
      </c>
      <c r="Q960" s="10"/>
      <c r="R960" s="9"/>
      <c r="S960" s="5"/>
      <c r="T960" s="9"/>
    </row>
    <row r="961" spans="1:20" hidden="1" outlineLevel="2" x14ac:dyDescent="0.25">
      <c r="A961" t="s">
        <v>28154</v>
      </c>
      <c r="B961" t="s">
        <v>25286</v>
      </c>
      <c r="C961" t="s">
        <v>12</v>
      </c>
      <c r="D961" t="s">
        <v>25287</v>
      </c>
      <c r="E961">
        <v>240</v>
      </c>
      <c r="F961" t="s">
        <v>14</v>
      </c>
      <c r="G961">
        <v>1</v>
      </c>
      <c r="H961">
        <v>3</v>
      </c>
      <c r="I961">
        <v>1</v>
      </c>
      <c r="J961" s="1">
        <v>32609</v>
      </c>
      <c r="K961" t="s">
        <v>28984</v>
      </c>
      <c r="L961" s="1">
        <f t="shared" ref="L961:L1024" si="84">J961</f>
        <v>32609</v>
      </c>
      <c r="M961">
        <f t="shared" si="83"/>
        <v>40</v>
      </c>
      <c r="N961" t="s">
        <v>28974</v>
      </c>
      <c r="O961">
        <v>2.5</v>
      </c>
      <c r="P961" s="9">
        <f t="shared" ref="P961:P1024" si="85">M961/25*O961</f>
        <v>4</v>
      </c>
      <c r="Q961" s="10"/>
      <c r="R961" s="9"/>
      <c r="S961" s="5"/>
      <c r="T961" s="9"/>
    </row>
    <row r="962" spans="1:20" hidden="1" outlineLevel="2" x14ac:dyDescent="0.25">
      <c r="A962" t="s">
        <v>28154</v>
      </c>
      <c r="B962" t="s">
        <v>25288</v>
      </c>
      <c r="C962" t="s">
        <v>12</v>
      </c>
      <c r="D962" t="s">
        <v>25289</v>
      </c>
      <c r="E962">
        <v>240</v>
      </c>
      <c r="F962" t="s">
        <v>14</v>
      </c>
      <c r="G962">
        <v>1</v>
      </c>
      <c r="H962">
        <v>3</v>
      </c>
      <c r="I962">
        <v>1</v>
      </c>
      <c r="J962" s="1">
        <v>32609</v>
      </c>
      <c r="K962" t="s">
        <v>28984</v>
      </c>
      <c r="L962" s="1">
        <f t="shared" si="84"/>
        <v>32609</v>
      </c>
      <c r="M962">
        <f t="shared" si="83"/>
        <v>40</v>
      </c>
      <c r="N962" t="s">
        <v>28974</v>
      </c>
      <c r="O962">
        <v>2.5</v>
      </c>
      <c r="P962" s="9">
        <f t="shared" si="85"/>
        <v>4</v>
      </c>
      <c r="Q962" s="10"/>
      <c r="R962" s="9"/>
      <c r="S962" s="5"/>
      <c r="T962" s="9"/>
    </row>
    <row r="963" spans="1:20" hidden="1" outlineLevel="2" x14ac:dyDescent="0.25">
      <c r="A963" t="s">
        <v>28154</v>
      </c>
      <c r="B963" t="s">
        <v>25290</v>
      </c>
      <c r="C963" t="s">
        <v>12</v>
      </c>
      <c r="D963" t="s">
        <v>25291</v>
      </c>
      <c r="E963">
        <v>240</v>
      </c>
      <c r="F963" t="s">
        <v>14</v>
      </c>
      <c r="G963">
        <v>1</v>
      </c>
      <c r="H963">
        <v>3</v>
      </c>
      <c r="I963">
        <v>1</v>
      </c>
      <c r="J963" s="1">
        <v>32610</v>
      </c>
      <c r="K963" t="s">
        <v>28984</v>
      </c>
      <c r="L963" s="1">
        <f t="shared" si="84"/>
        <v>32610</v>
      </c>
      <c r="M963">
        <f t="shared" si="83"/>
        <v>40</v>
      </c>
      <c r="N963" t="s">
        <v>28974</v>
      </c>
      <c r="O963">
        <v>2.5</v>
      </c>
      <c r="P963" s="9">
        <f t="shared" si="85"/>
        <v>4</v>
      </c>
      <c r="Q963" s="10"/>
      <c r="R963" s="9"/>
      <c r="S963" s="5"/>
      <c r="T963" s="9"/>
    </row>
    <row r="964" spans="1:20" hidden="1" outlineLevel="2" x14ac:dyDescent="0.25">
      <c r="A964" t="s">
        <v>28154</v>
      </c>
      <c r="B964" t="s">
        <v>25316</v>
      </c>
      <c r="C964" t="s">
        <v>12</v>
      </c>
      <c r="D964" t="s">
        <v>25317</v>
      </c>
      <c r="E964">
        <v>240</v>
      </c>
      <c r="F964" t="s">
        <v>14</v>
      </c>
      <c r="G964">
        <v>1</v>
      </c>
      <c r="H964">
        <v>3</v>
      </c>
      <c r="I964">
        <v>1</v>
      </c>
      <c r="J964" s="1">
        <v>32610</v>
      </c>
      <c r="K964" t="s">
        <v>28984</v>
      </c>
      <c r="L964" s="1">
        <f t="shared" si="84"/>
        <v>32610</v>
      </c>
      <c r="M964">
        <f t="shared" si="83"/>
        <v>40</v>
      </c>
      <c r="N964" t="s">
        <v>28974</v>
      </c>
      <c r="O964">
        <v>2.5</v>
      </c>
      <c r="P964" s="9">
        <f t="shared" si="85"/>
        <v>4</v>
      </c>
      <c r="Q964" s="10"/>
      <c r="R964" s="9"/>
      <c r="S964" s="5"/>
      <c r="T964" s="9"/>
    </row>
    <row r="965" spans="1:20" hidden="1" outlineLevel="2" x14ac:dyDescent="0.25">
      <c r="A965" t="s">
        <v>28154</v>
      </c>
      <c r="B965" t="s">
        <v>25300</v>
      </c>
      <c r="C965" t="s">
        <v>12</v>
      </c>
      <c r="D965" t="s">
        <v>25301</v>
      </c>
      <c r="E965">
        <v>240</v>
      </c>
      <c r="F965" t="s">
        <v>14</v>
      </c>
      <c r="G965">
        <v>1</v>
      </c>
      <c r="H965">
        <v>3</v>
      </c>
      <c r="I965">
        <v>1</v>
      </c>
      <c r="J965" s="1">
        <v>32611</v>
      </c>
      <c r="K965" t="s">
        <v>28984</v>
      </c>
      <c r="L965" s="1">
        <f t="shared" si="84"/>
        <v>32611</v>
      </c>
      <c r="M965">
        <f t="shared" si="83"/>
        <v>40</v>
      </c>
      <c r="N965" t="s">
        <v>28974</v>
      </c>
      <c r="O965">
        <v>2.5</v>
      </c>
      <c r="P965" s="9">
        <f t="shared" si="85"/>
        <v>4</v>
      </c>
      <c r="Q965" s="10"/>
      <c r="R965" s="9"/>
      <c r="S965" s="5"/>
      <c r="T965" s="9"/>
    </row>
    <row r="966" spans="1:20" hidden="1" outlineLevel="2" x14ac:dyDescent="0.25">
      <c r="A966" t="s">
        <v>28154</v>
      </c>
      <c r="B966" t="s">
        <v>25302</v>
      </c>
      <c r="C966" t="s">
        <v>12</v>
      </c>
      <c r="D966" t="s">
        <v>25303</v>
      </c>
      <c r="E966">
        <v>240</v>
      </c>
      <c r="F966" t="s">
        <v>14</v>
      </c>
      <c r="G966">
        <v>1</v>
      </c>
      <c r="H966">
        <v>3</v>
      </c>
      <c r="I966">
        <v>1</v>
      </c>
      <c r="J966" s="1">
        <v>32611</v>
      </c>
      <c r="K966" t="s">
        <v>28984</v>
      </c>
      <c r="L966" s="1">
        <f t="shared" si="84"/>
        <v>32611</v>
      </c>
      <c r="M966">
        <f t="shared" si="83"/>
        <v>40</v>
      </c>
      <c r="N966" t="s">
        <v>28974</v>
      </c>
      <c r="O966">
        <v>2.5</v>
      </c>
      <c r="P966" s="9">
        <f t="shared" si="85"/>
        <v>4</v>
      </c>
      <c r="Q966" s="10"/>
      <c r="R966" s="9"/>
      <c r="S966" s="5"/>
      <c r="T966" s="9"/>
    </row>
    <row r="967" spans="1:20" hidden="1" outlineLevel="2" x14ac:dyDescent="0.25">
      <c r="A967" t="s">
        <v>28154</v>
      </c>
      <c r="B967" t="s">
        <v>25308</v>
      </c>
      <c r="C967" t="s">
        <v>12</v>
      </c>
      <c r="D967" t="s">
        <v>25309</v>
      </c>
      <c r="E967">
        <v>240</v>
      </c>
      <c r="F967" t="s">
        <v>14</v>
      </c>
      <c r="G967">
        <v>1</v>
      </c>
      <c r="H967">
        <v>3</v>
      </c>
      <c r="I967">
        <v>1</v>
      </c>
      <c r="J967" s="1">
        <v>32611</v>
      </c>
      <c r="K967" t="s">
        <v>28984</v>
      </c>
      <c r="L967" s="1">
        <f t="shared" si="84"/>
        <v>32611</v>
      </c>
      <c r="M967">
        <f t="shared" si="83"/>
        <v>40</v>
      </c>
      <c r="N967" t="s">
        <v>28974</v>
      </c>
      <c r="O967">
        <v>2.5</v>
      </c>
      <c r="P967" s="9">
        <f t="shared" si="85"/>
        <v>4</v>
      </c>
      <c r="Q967" s="10"/>
      <c r="R967" s="9"/>
      <c r="S967" s="5"/>
      <c r="T967" s="9"/>
    </row>
    <row r="968" spans="1:20" hidden="1" outlineLevel="2" x14ac:dyDescent="0.25">
      <c r="A968" t="s">
        <v>28154</v>
      </c>
      <c r="B968" t="s">
        <v>25230</v>
      </c>
      <c r="C968" t="s">
        <v>12</v>
      </c>
      <c r="D968" t="s">
        <v>25231</v>
      </c>
      <c r="E968">
        <v>240</v>
      </c>
      <c r="F968" t="s">
        <v>14</v>
      </c>
      <c r="G968">
        <v>1</v>
      </c>
      <c r="H968">
        <v>3</v>
      </c>
      <c r="I968">
        <v>1</v>
      </c>
      <c r="J968" s="1">
        <v>32612</v>
      </c>
      <c r="K968" t="s">
        <v>28984</v>
      </c>
      <c r="L968" s="1">
        <f t="shared" si="84"/>
        <v>32612</v>
      </c>
      <c r="M968">
        <f t="shared" si="83"/>
        <v>40</v>
      </c>
      <c r="N968" t="s">
        <v>28974</v>
      </c>
      <c r="O968">
        <v>2.5</v>
      </c>
      <c r="P968" s="9">
        <f t="shared" si="85"/>
        <v>4</v>
      </c>
      <c r="Q968" s="10"/>
      <c r="R968" s="9"/>
      <c r="S968" s="5"/>
      <c r="T968" s="9"/>
    </row>
    <row r="969" spans="1:20" hidden="1" outlineLevel="2" x14ac:dyDescent="0.25">
      <c r="A969" t="s">
        <v>28154</v>
      </c>
      <c r="B969" t="s">
        <v>25232</v>
      </c>
      <c r="C969" t="s">
        <v>12</v>
      </c>
      <c r="D969" t="s">
        <v>25233</v>
      </c>
      <c r="E969">
        <v>240</v>
      </c>
      <c r="F969" t="s">
        <v>14</v>
      </c>
      <c r="G969">
        <v>1</v>
      </c>
      <c r="H969">
        <v>3</v>
      </c>
      <c r="I969">
        <v>1</v>
      </c>
      <c r="J969" s="1">
        <v>32612</v>
      </c>
      <c r="K969" t="s">
        <v>28984</v>
      </c>
      <c r="L969" s="1">
        <f t="shared" si="84"/>
        <v>32612</v>
      </c>
      <c r="M969">
        <f t="shared" si="83"/>
        <v>40</v>
      </c>
      <c r="N969" t="s">
        <v>28974</v>
      </c>
      <c r="O969">
        <v>2.5</v>
      </c>
      <c r="P969" s="9">
        <f t="shared" si="85"/>
        <v>4</v>
      </c>
      <c r="Q969" s="10"/>
      <c r="R969" s="9"/>
      <c r="S969" s="5"/>
      <c r="T969" s="9"/>
    </row>
    <row r="970" spans="1:20" hidden="1" outlineLevel="2" x14ac:dyDescent="0.25">
      <c r="A970" t="s">
        <v>28154</v>
      </c>
      <c r="B970" t="s">
        <v>25234</v>
      </c>
      <c r="C970" t="s">
        <v>12</v>
      </c>
      <c r="D970" t="s">
        <v>25235</v>
      </c>
      <c r="E970">
        <v>240</v>
      </c>
      <c r="F970" t="s">
        <v>14</v>
      </c>
      <c r="G970">
        <v>1</v>
      </c>
      <c r="H970">
        <v>3</v>
      </c>
      <c r="I970">
        <v>1</v>
      </c>
      <c r="J970" s="1">
        <v>32612</v>
      </c>
      <c r="K970" t="s">
        <v>28984</v>
      </c>
      <c r="L970" s="1">
        <f t="shared" si="84"/>
        <v>32612</v>
      </c>
      <c r="M970">
        <f t="shared" si="83"/>
        <v>40</v>
      </c>
      <c r="N970" t="s">
        <v>28974</v>
      </c>
      <c r="O970">
        <v>2.5</v>
      </c>
      <c r="P970" s="9">
        <f t="shared" si="85"/>
        <v>4</v>
      </c>
      <c r="Q970" s="10"/>
      <c r="R970" s="9"/>
      <c r="S970" s="5"/>
      <c r="T970" s="9"/>
    </row>
    <row r="971" spans="1:20" hidden="1" outlineLevel="2" x14ac:dyDescent="0.25">
      <c r="A971" t="s">
        <v>28154</v>
      </c>
      <c r="B971" t="s">
        <v>25238</v>
      </c>
      <c r="C971" t="s">
        <v>12</v>
      </c>
      <c r="D971" t="s">
        <v>25239</v>
      </c>
      <c r="E971">
        <v>240</v>
      </c>
      <c r="F971" t="s">
        <v>14</v>
      </c>
      <c r="G971">
        <v>1</v>
      </c>
      <c r="H971">
        <v>3</v>
      </c>
      <c r="I971">
        <v>1</v>
      </c>
      <c r="J971" s="1">
        <v>32612</v>
      </c>
      <c r="K971" t="s">
        <v>28984</v>
      </c>
      <c r="L971" s="1">
        <f t="shared" si="84"/>
        <v>32612</v>
      </c>
      <c r="M971">
        <f t="shared" si="83"/>
        <v>40</v>
      </c>
      <c r="N971" t="s">
        <v>28974</v>
      </c>
      <c r="O971">
        <v>2.5</v>
      </c>
      <c r="P971" s="9">
        <f t="shared" si="85"/>
        <v>4</v>
      </c>
      <c r="Q971" s="10"/>
      <c r="R971" s="9"/>
      <c r="S971" s="5"/>
      <c r="T971" s="9"/>
    </row>
    <row r="972" spans="1:20" hidden="1" outlineLevel="2" x14ac:dyDescent="0.25">
      <c r="A972" t="s">
        <v>28154</v>
      </c>
      <c r="B972" t="s">
        <v>25240</v>
      </c>
      <c r="C972" t="s">
        <v>12</v>
      </c>
      <c r="D972" t="s">
        <v>25241</v>
      </c>
      <c r="E972">
        <v>240</v>
      </c>
      <c r="F972" t="s">
        <v>14</v>
      </c>
      <c r="G972">
        <v>1</v>
      </c>
      <c r="H972">
        <v>3</v>
      </c>
      <c r="I972">
        <v>1</v>
      </c>
      <c r="J972" s="1">
        <v>32612</v>
      </c>
      <c r="K972" t="s">
        <v>28984</v>
      </c>
      <c r="L972" s="1">
        <f t="shared" si="84"/>
        <v>32612</v>
      </c>
      <c r="M972">
        <f t="shared" si="83"/>
        <v>40</v>
      </c>
      <c r="N972" t="s">
        <v>28974</v>
      </c>
      <c r="O972">
        <v>2.5</v>
      </c>
      <c r="P972" s="9">
        <f t="shared" si="85"/>
        <v>4</v>
      </c>
      <c r="Q972" s="10"/>
      <c r="R972" s="9"/>
      <c r="S972" s="5"/>
      <c r="T972" s="9"/>
    </row>
    <row r="973" spans="1:20" hidden="1" outlineLevel="2" x14ac:dyDescent="0.25">
      <c r="A973" t="s">
        <v>28154</v>
      </c>
      <c r="B973" t="s">
        <v>25318</v>
      </c>
      <c r="C973" t="s">
        <v>12</v>
      </c>
      <c r="D973" t="s">
        <v>25319</v>
      </c>
      <c r="E973">
        <v>240</v>
      </c>
      <c r="F973" t="s">
        <v>14</v>
      </c>
      <c r="G973">
        <v>1</v>
      </c>
      <c r="H973">
        <v>3</v>
      </c>
      <c r="I973">
        <v>1</v>
      </c>
      <c r="J973" s="1">
        <v>32612</v>
      </c>
      <c r="K973" t="s">
        <v>28984</v>
      </c>
      <c r="L973" s="1">
        <f t="shared" si="84"/>
        <v>32612</v>
      </c>
      <c r="M973">
        <f t="shared" si="83"/>
        <v>40</v>
      </c>
      <c r="N973" t="s">
        <v>28974</v>
      </c>
      <c r="O973">
        <v>2.5</v>
      </c>
      <c r="P973" s="9">
        <f t="shared" si="85"/>
        <v>4</v>
      </c>
      <c r="Q973" s="10"/>
      <c r="R973" s="9"/>
      <c r="S973" s="5"/>
      <c r="T973" s="9"/>
    </row>
    <row r="974" spans="1:20" hidden="1" outlineLevel="2" x14ac:dyDescent="0.25">
      <c r="A974" t="s">
        <v>28154</v>
      </c>
      <c r="B974" t="s">
        <v>25216</v>
      </c>
      <c r="C974" t="s">
        <v>12</v>
      </c>
      <c r="D974" t="s">
        <v>25217</v>
      </c>
      <c r="E974">
        <v>240</v>
      </c>
      <c r="F974" t="s">
        <v>14</v>
      </c>
      <c r="G974">
        <v>1</v>
      </c>
      <c r="H974">
        <v>3</v>
      </c>
      <c r="I974">
        <v>1</v>
      </c>
      <c r="J974" s="1">
        <v>32615</v>
      </c>
      <c r="K974" t="s">
        <v>28984</v>
      </c>
      <c r="L974" s="1">
        <f t="shared" si="84"/>
        <v>32615</v>
      </c>
      <c r="M974">
        <f t="shared" si="83"/>
        <v>40</v>
      </c>
      <c r="N974" t="s">
        <v>28974</v>
      </c>
      <c r="O974">
        <v>2.5</v>
      </c>
      <c r="P974" s="9">
        <f t="shared" si="85"/>
        <v>4</v>
      </c>
      <c r="Q974" s="10"/>
      <c r="R974" s="9"/>
      <c r="S974" s="5"/>
      <c r="T974" s="9"/>
    </row>
    <row r="975" spans="1:20" hidden="1" outlineLevel="2" x14ac:dyDescent="0.25">
      <c r="A975" t="s">
        <v>28154</v>
      </c>
      <c r="B975" t="s">
        <v>25298</v>
      </c>
      <c r="C975" t="s">
        <v>12</v>
      </c>
      <c r="D975" t="s">
        <v>25299</v>
      </c>
      <c r="E975">
        <v>240</v>
      </c>
      <c r="F975" t="s">
        <v>14</v>
      </c>
      <c r="G975">
        <v>1</v>
      </c>
      <c r="H975">
        <v>3</v>
      </c>
      <c r="I975">
        <v>1</v>
      </c>
      <c r="J975" s="1">
        <v>32615</v>
      </c>
      <c r="K975" t="s">
        <v>28984</v>
      </c>
      <c r="L975" s="1">
        <f t="shared" si="84"/>
        <v>32615</v>
      </c>
      <c r="M975">
        <f t="shared" si="83"/>
        <v>40</v>
      </c>
      <c r="N975" t="s">
        <v>28974</v>
      </c>
      <c r="O975">
        <v>2.5</v>
      </c>
      <c r="P975" s="9">
        <f t="shared" si="85"/>
        <v>4</v>
      </c>
      <c r="Q975" s="10"/>
      <c r="R975" s="9"/>
      <c r="S975" s="5"/>
      <c r="T975" s="9"/>
    </row>
    <row r="976" spans="1:20" hidden="1" outlineLevel="2" x14ac:dyDescent="0.25">
      <c r="A976" t="s">
        <v>28154</v>
      </c>
      <c r="B976" t="s">
        <v>25362</v>
      </c>
      <c r="C976" t="s">
        <v>12</v>
      </c>
      <c r="D976" t="s">
        <v>25363</v>
      </c>
      <c r="E976">
        <v>240</v>
      </c>
      <c r="F976" t="s">
        <v>14</v>
      </c>
      <c r="G976">
        <v>1</v>
      </c>
      <c r="H976">
        <v>3</v>
      </c>
      <c r="I976">
        <v>1</v>
      </c>
      <c r="J976" s="1">
        <v>32615</v>
      </c>
      <c r="K976" t="s">
        <v>28984</v>
      </c>
      <c r="L976" s="1">
        <f t="shared" si="84"/>
        <v>32615</v>
      </c>
      <c r="M976">
        <f t="shared" si="83"/>
        <v>40</v>
      </c>
      <c r="N976" t="s">
        <v>28974</v>
      </c>
      <c r="O976">
        <v>2.5</v>
      </c>
      <c r="P976" s="9">
        <f t="shared" si="85"/>
        <v>4</v>
      </c>
      <c r="Q976" s="10"/>
      <c r="R976" s="9"/>
      <c r="S976" s="5"/>
      <c r="T976" s="9"/>
    </row>
    <row r="977" spans="1:20" hidden="1" outlineLevel="2" x14ac:dyDescent="0.25">
      <c r="A977" t="s">
        <v>28154</v>
      </c>
      <c r="B977" t="s">
        <v>25386</v>
      </c>
      <c r="C977" t="s">
        <v>12</v>
      </c>
      <c r="D977" t="s">
        <v>25387</v>
      </c>
      <c r="E977">
        <v>240</v>
      </c>
      <c r="F977" t="s">
        <v>14</v>
      </c>
      <c r="G977">
        <v>1</v>
      </c>
      <c r="H977">
        <v>3</v>
      </c>
      <c r="I977">
        <v>1</v>
      </c>
      <c r="J977" s="1">
        <v>32617</v>
      </c>
      <c r="K977" t="s">
        <v>28984</v>
      </c>
      <c r="L977" s="1">
        <f t="shared" si="84"/>
        <v>32617</v>
      </c>
      <c r="M977">
        <f t="shared" si="83"/>
        <v>40</v>
      </c>
      <c r="N977" t="s">
        <v>28974</v>
      </c>
      <c r="O977">
        <v>2.5</v>
      </c>
      <c r="P977" s="9">
        <f t="shared" si="85"/>
        <v>4</v>
      </c>
      <c r="Q977" s="10"/>
      <c r="R977" s="9"/>
      <c r="S977" s="5"/>
      <c r="T977" s="9"/>
    </row>
    <row r="978" spans="1:20" hidden="1" outlineLevel="2" x14ac:dyDescent="0.25">
      <c r="A978" t="s">
        <v>28154</v>
      </c>
      <c r="B978" t="s">
        <v>25388</v>
      </c>
      <c r="C978" t="s">
        <v>12</v>
      </c>
      <c r="D978" t="s">
        <v>25389</v>
      </c>
      <c r="E978">
        <v>240</v>
      </c>
      <c r="F978" t="s">
        <v>14</v>
      </c>
      <c r="G978">
        <v>1</v>
      </c>
      <c r="H978">
        <v>3</v>
      </c>
      <c r="I978">
        <v>1</v>
      </c>
      <c r="J978" s="1">
        <v>32617</v>
      </c>
      <c r="K978" t="s">
        <v>28984</v>
      </c>
      <c r="L978" s="1">
        <f t="shared" si="84"/>
        <v>32617</v>
      </c>
      <c r="M978">
        <f t="shared" si="83"/>
        <v>40</v>
      </c>
      <c r="N978" t="s">
        <v>28974</v>
      </c>
      <c r="O978">
        <v>2.5</v>
      </c>
      <c r="P978" s="9">
        <f t="shared" si="85"/>
        <v>4</v>
      </c>
      <c r="Q978" s="10"/>
      <c r="R978" s="9"/>
      <c r="S978" s="5"/>
      <c r="T978" s="9"/>
    </row>
    <row r="979" spans="1:20" hidden="1" outlineLevel="2" x14ac:dyDescent="0.25">
      <c r="A979" t="s">
        <v>28154</v>
      </c>
      <c r="B979" t="s">
        <v>25390</v>
      </c>
      <c r="C979" t="s">
        <v>12</v>
      </c>
      <c r="D979" t="s">
        <v>25391</v>
      </c>
      <c r="E979">
        <v>240</v>
      </c>
      <c r="F979" t="s">
        <v>14</v>
      </c>
      <c r="G979">
        <v>1</v>
      </c>
      <c r="H979">
        <v>3</v>
      </c>
      <c r="I979">
        <v>1</v>
      </c>
      <c r="J979" s="1">
        <v>32617</v>
      </c>
      <c r="K979" t="s">
        <v>28984</v>
      </c>
      <c r="L979" s="1">
        <f t="shared" si="84"/>
        <v>32617</v>
      </c>
      <c r="M979">
        <f t="shared" si="83"/>
        <v>40</v>
      </c>
      <c r="N979" t="s">
        <v>28974</v>
      </c>
      <c r="O979">
        <v>2.5</v>
      </c>
      <c r="P979" s="9">
        <f t="shared" si="85"/>
        <v>4</v>
      </c>
      <c r="Q979" s="10"/>
      <c r="R979" s="9"/>
      <c r="S979" s="5"/>
      <c r="T979" s="9"/>
    </row>
    <row r="980" spans="1:20" hidden="1" outlineLevel="2" x14ac:dyDescent="0.25">
      <c r="A980" t="s">
        <v>28154</v>
      </c>
      <c r="B980" t="s">
        <v>25392</v>
      </c>
      <c r="C980" t="s">
        <v>12</v>
      </c>
      <c r="D980" t="s">
        <v>25393</v>
      </c>
      <c r="E980">
        <v>240</v>
      </c>
      <c r="F980" t="s">
        <v>14</v>
      </c>
      <c r="G980">
        <v>1</v>
      </c>
      <c r="H980">
        <v>3</v>
      </c>
      <c r="I980">
        <v>1</v>
      </c>
      <c r="J980" s="1">
        <v>32617</v>
      </c>
      <c r="K980" t="s">
        <v>28984</v>
      </c>
      <c r="L980" s="1">
        <f t="shared" si="84"/>
        <v>32617</v>
      </c>
      <c r="M980">
        <f t="shared" si="83"/>
        <v>40</v>
      </c>
      <c r="N980" t="s">
        <v>28974</v>
      </c>
      <c r="O980">
        <v>2.5</v>
      </c>
      <c r="P980" s="9">
        <f t="shared" si="85"/>
        <v>4</v>
      </c>
      <c r="Q980" s="10"/>
      <c r="R980" s="9"/>
      <c r="S980" s="5"/>
      <c r="T980" s="9"/>
    </row>
    <row r="981" spans="1:20" hidden="1" outlineLevel="2" x14ac:dyDescent="0.25">
      <c r="A981" t="s">
        <v>28154</v>
      </c>
      <c r="B981" t="s">
        <v>25394</v>
      </c>
      <c r="C981" t="s">
        <v>12</v>
      </c>
      <c r="D981" t="s">
        <v>25395</v>
      </c>
      <c r="E981">
        <v>240</v>
      </c>
      <c r="F981" t="s">
        <v>14</v>
      </c>
      <c r="G981">
        <v>1</v>
      </c>
      <c r="H981">
        <v>3</v>
      </c>
      <c r="I981">
        <v>1</v>
      </c>
      <c r="J981" s="1">
        <v>32617</v>
      </c>
      <c r="K981" t="s">
        <v>28984</v>
      </c>
      <c r="L981" s="1">
        <f t="shared" si="84"/>
        <v>32617</v>
      </c>
      <c r="M981">
        <f t="shared" si="83"/>
        <v>40</v>
      </c>
      <c r="N981" t="s">
        <v>28974</v>
      </c>
      <c r="O981">
        <v>2.5</v>
      </c>
      <c r="P981" s="9">
        <f t="shared" si="85"/>
        <v>4</v>
      </c>
      <c r="Q981" s="10"/>
      <c r="R981" s="9"/>
      <c r="S981" s="5"/>
      <c r="T981" s="9"/>
    </row>
    <row r="982" spans="1:20" hidden="1" outlineLevel="2" x14ac:dyDescent="0.25">
      <c r="A982" t="s">
        <v>28982</v>
      </c>
      <c r="B982" t="s">
        <v>28365</v>
      </c>
      <c r="C982" t="s">
        <v>12</v>
      </c>
      <c r="D982" t="s">
        <v>28366</v>
      </c>
      <c r="E982">
        <v>240</v>
      </c>
      <c r="F982" t="s">
        <v>14</v>
      </c>
      <c r="G982">
        <v>1</v>
      </c>
      <c r="H982">
        <v>3</v>
      </c>
      <c r="I982">
        <v>1</v>
      </c>
      <c r="J982" s="1">
        <v>32617</v>
      </c>
      <c r="K982" t="s">
        <v>28984</v>
      </c>
      <c r="L982" s="1">
        <f t="shared" si="84"/>
        <v>32617</v>
      </c>
      <c r="M982">
        <f t="shared" si="83"/>
        <v>40</v>
      </c>
      <c r="N982" t="s">
        <v>28974</v>
      </c>
      <c r="O982">
        <v>2.5</v>
      </c>
      <c r="P982" s="9">
        <f t="shared" si="85"/>
        <v>4</v>
      </c>
      <c r="Q982" s="10"/>
      <c r="R982" s="9"/>
      <c r="S982" s="5"/>
      <c r="T982" s="9"/>
    </row>
    <row r="983" spans="1:20" hidden="1" outlineLevel="2" x14ac:dyDescent="0.25">
      <c r="A983" t="s">
        <v>28154</v>
      </c>
      <c r="B983" t="s">
        <v>25358</v>
      </c>
      <c r="C983" t="s">
        <v>12</v>
      </c>
      <c r="D983" t="s">
        <v>25359</v>
      </c>
      <c r="E983">
        <v>240</v>
      </c>
      <c r="F983" t="s">
        <v>14</v>
      </c>
      <c r="G983">
        <v>1</v>
      </c>
      <c r="H983">
        <v>3</v>
      </c>
      <c r="I983">
        <v>1</v>
      </c>
      <c r="J983" s="1">
        <v>32618</v>
      </c>
      <c r="K983" t="s">
        <v>28984</v>
      </c>
      <c r="L983" s="1">
        <f t="shared" si="84"/>
        <v>32618</v>
      </c>
      <c r="M983">
        <f t="shared" si="83"/>
        <v>40</v>
      </c>
      <c r="N983" t="s">
        <v>28974</v>
      </c>
      <c r="O983">
        <v>2.5</v>
      </c>
      <c r="P983" s="9">
        <f t="shared" si="85"/>
        <v>4</v>
      </c>
      <c r="Q983" s="10"/>
      <c r="R983" s="9"/>
      <c r="S983" s="5"/>
      <c r="T983" s="9"/>
    </row>
    <row r="984" spans="1:20" hidden="1" outlineLevel="2" x14ac:dyDescent="0.25">
      <c r="A984" t="s">
        <v>28154</v>
      </c>
      <c r="B984" t="s">
        <v>25360</v>
      </c>
      <c r="C984" t="s">
        <v>12</v>
      </c>
      <c r="D984" t="s">
        <v>25361</v>
      </c>
      <c r="E984">
        <v>240</v>
      </c>
      <c r="F984" t="s">
        <v>14</v>
      </c>
      <c r="G984">
        <v>1</v>
      </c>
      <c r="H984">
        <v>3</v>
      </c>
      <c r="I984">
        <v>1</v>
      </c>
      <c r="J984" s="1">
        <v>32618</v>
      </c>
      <c r="K984" t="s">
        <v>28984</v>
      </c>
      <c r="L984" s="1">
        <f t="shared" si="84"/>
        <v>32618</v>
      </c>
      <c r="M984">
        <f t="shared" si="83"/>
        <v>40</v>
      </c>
      <c r="N984" t="s">
        <v>28974</v>
      </c>
      <c r="O984">
        <v>2.5</v>
      </c>
      <c r="P984" s="9">
        <f t="shared" si="85"/>
        <v>4</v>
      </c>
      <c r="Q984" s="10"/>
      <c r="R984" s="9"/>
      <c r="S984" s="5"/>
      <c r="T984" s="9"/>
    </row>
    <row r="985" spans="1:20" hidden="1" outlineLevel="2" x14ac:dyDescent="0.25">
      <c r="A985" t="s">
        <v>28154</v>
      </c>
      <c r="B985" t="s">
        <v>25364</v>
      </c>
      <c r="C985" t="s">
        <v>12</v>
      </c>
      <c r="D985" t="s">
        <v>25365</v>
      </c>
      <c r="E985">
        <v>240</v>
      </c>
      <c r="F985" t="s">
        <v>14</v>
      </c>
      <c r="G985">
        <v>1</v>
      </c>
      <c r="H985">
        <v>3</v>
      </c>
      <c r="I985">
        <v>1</v>
      </c>
      <c r="J985" s="1">
        <v>32618</v>
      </c>
      <c r="K985" t="s">
        <v>28984</v>
      </c>
      <c r="L985" s="1">
        <f t="shared" si="84"/>
        <v>32618</v>
      </c>
      <c r="M985">
        <f t="shared" si="83"/>
        <v>40</v>
      </c>
      <c r="N985" t="s">
        <v>28974</v>
      </c>
      <c r="O985">
        <v>2.5</v>
      </c>
      <c r="P985" s="9">
        <f t="shared" si="85"/>
        <v>4</v>
      </c>
      <c r="Q985" s="10"/>
      <c r="R985" s="9"/>
      <c r="S985" s="5"/>
      <c r="T985" s="9"/>
    </row>
    <row r="986" spans="1:20" hidden="1" outlineLevel="2" x14ac:dyDescent="0.25">
      <c r="A986" t="s">
        <v>28154</v>
      </c>
      <c r="B986" t="s">
        <v>25366</v>
      </c>
      <c r="C986" t="s">
        <v>12</v>
      </c>
      <c r="D986" t="s">
        <v>25367</v>
      </c>
      <c r="E986">
        <v>240</v>
      </c>
      <c r="F986" t="s">
        <v>14</v>
      </c>
      <c r="G986">
        <v>1</v>
      </c>
      <c r="H986">
        <v>3</v>
      </c>
      <c r="I986">
        <v>1</v>
      </c>
      <c r="J986" s="1">
        <v>32618</v>
      </c>
      <c r="K986" t="s">
        <v>28984</v>
      </c>
      <c r="L986" s="1">
        <f t="shared" si="84"/>
        <v>32618</v>
      </c>
      <c r="M986">
        <f t="shared" si="83"/>
        <v>40</v>
      </c>
      <c r="N986" t="s">
        <v>28974</v>
      </c>
      <c r="O986">
        <v>2.5</v>
      </c>
      <c r="P986" s="9">
        <f t="shared" si="85"/>
        <v>4</v>
      </c>
      <c r="Q986" s="10"/>
      <c r="R986" s="9"/>
      <c r="S986" s="5"/>
      <c r="T986" s="9"/>
    </row>
    <row r="987" spans="1:20" hidden="1" outlineLevel="2" x14ac:dyDescent="0.25">
      <c r="A987" t="s">
        <v>28154</v>
      </c>
      <c r="B987" t="s">
        <v>25368</v>
      </c>
      <c r="C987" t="s">
        <v>12</v>
      </c>
      <c r="D987" t="s">
        <v>25369</v>
      </c>
      <c r="E987">
        <v>240</v>
      </c>
      <c r="F987" t="s">
        <v>14</v>
      </c>
      <c r="G987">
        <v>1</v>
      </c>
      <c r="H987">
        <v>3</v>
      </c>
      <c r="I987">
        <v>1</v>
      </c>
      <c r="J987" s="1">
        <v>32618</v>
      </c>
      <c r="K987" t="s">
        <v>28984</v>
      </c>
      <c r="L987" s="1">
        <f t="shared" si="84"/>
        <v>32618</v>
      </c>
      <c r="M987">
        <f t="shared" si="83"/>
        <v>40</v>
      </c>
      <c r="N987" t="s">
        <v>28974</v>
      </c>
      <c r="O987">
        <v>2.5</v>
      </c>
      <c r="P987" s="9">
        <f t="shared" si="85"/>
        <v>4</v>
      </c>
      <c r="Q987" s="10"/>
      <c r="R987" s="9"/>
      <c r="S987" s="5"/>
      <c r="T987" s="9"/>
    </row>
    <row r="988" spans="1:20" hidden="1" outlineLevel="2" x14ac:dyDescent="0.25">
      <c r="A988" t="s">
        <v>28154</v>
      </c>
      <c r="B988" t="s">
        <v>25370</v>
      </c>
      <c r="C988" t="s">
        <v>12</v>
      </c>
      <c r="D988" t="s">
        <v>25371</v>
      </c>
      <c r="E988">
        <v>240</v>
      </c>
      <c r="F988" t="s">
        <v>14</v>
      </c>
      <c r="G988">
        <v>1</v>
      </c>
      <c r="H988">
        <v>3</v>
      </c>
      <c r="I988">
        <v>1</v>
      </c>
      <c r="J988" s="1">
        <v>32618</v>
      </c>
      <c r="K988" t="s">
        <v>28984</v>
      </c>
      <c r="L988" s="1">
        <f t="shared" si="84"/>
        <v>32618</v>
      </c>
      <c r="M988">
        <f t="shared" si="83"/>
        <v>40</v>
      </c>
      <c r="N988" t="s">
        <v>28974</v>
      </c>
      <c r="O988">
        <v>2.5</v>
      </c>
      <c r="P988" s="9">
        <f t="shared" si="85"/>
        <v>4</v>
      </c>
      <c r="Q988" s="10"/>
      <c r="R988" s="9"/>
      <c r="S988" s="5"/>
      <c r="T988" s="9"/>
    </row>
    <row r="989" spans="1:20" hidden="1" outlineLevel="2" x14ac:dyDescent="0.25">
      <c r="A989" t="s">
        <v>28154</v>
      </c>
      <c r="B989" t="s">
        <v>25400</v>
      </c>
      <c r="C989" t="s">
        <v>12</v>
      </c>
      <c r="D989" t="s">
        <v>25401</v>
      </c>
      <c r="E989">
        <v>240</v>
      </c>
      <c r="F989" t="s">
        <v>14</v>
      </c>
      <c r="G989">
        <v>1</v>
      </c>
      <c r="H989">
        <v>3</v>
      </c>
      <c r="I989">
        <v>1</v>
      </c>
      <c r="J989" s="1">
        <v>32618</v>
      </c>
      <c r="K989" t="s">
        <v>28984</v>
      </c>
      <c r="L989" s="1">
        <f t="shared" si="84"/>
        <v>32618</v>
      </c>
      <c r="M989">
        <f t="shared" si="83"/>
        <v>40</v>
      </c>
      <c r="N989" t="s">
        <v>28974</v>
      </c>
      <c r="O989">
        <v>2.5</v>
      </c>
      <c r="P989" s="9">
        <f t="shared" si="85"/>
        <v>4</v>
      </c>
      <c r="Q989" s="10"/>
      <c r="R989" s="9"/>
      <c r="S989" s="5"/>
      <c r="T989" s="9"/>
    </row>
    <row r="990" spans="1:20" hidden="1" outlineLevel="2" x14ac:dyDescent="0.25">
      <c r="A990" t="s">
        <v>28154</v>
      </c>
      <c r="B990" t="s">
        <v>25402</v>
      </c>
      <c r="C990" t="s">
        <v>12</v>
      </c>
      <c r="D990" t="s">
        <v>25403</v>
      </c>
      <c r="E990">
        <v>240</v>
      </c>
      <c r="F990" t="s">
        <v>14</v>
      </c>
      <c r="G990">
        <v>1</v>
      </c>
      <c r="H990">
        <v>3</v>
      </c>
      <c r="I990">
        <v>1</v>
      </c>
      <c r="J990" s="1">
        <v>32618</v>
      </c>
      <c r="K990" t="s">
        <v>28984</v>
      </c>
      <c r="L990" s="1">
        <f t="shared" si="84"/>
        <v>32618</v>
      </c>
      <c r="M990">
        <f t="shared" si="83"/>
        <v>40</v>
      </c>
      <c r="N990" t="s">
        <v>28974</v>
      </c>
      <c r="O990">
        <v>2.5</v>
      </c>
      <c r="P990" s="9">
        <f t="shared" si="85"/>
        <v>4</v>
      </c>
      <c r="Q990" s="10"/>
      <c r="R990" s="9"/>
      <c r="S990" s="5"/>
      <c r="T990" s="9"/>
    </row>
    <row r="991" spans="1:20" hidden="1" outlineLevel="2" x14ac:dyDescent="0.25">
      <c r="A991" t="s">
        <v>28154</v>
      </c>
      <c r="B991" t="s">
        <v>25404</v>
      </c>
      <c r="C991" t="s">
        <v>12</v>
      </c>
      <c r="D991" t="s">
        <v>25405</v>
      </c>
      <c r="E991">
        <v>240</v>
      </c>
      <c r="F991" t="s">
        <v>14</v>
      </c>
      <c r="G991">
        <v>1</v>
      </c>
      <c r="H991">
        <v>3</v>
      </c>
      <c r="I991">
        <v>1</v>
      </c>
      <c r="J991" s="1">
        <v>32618</v>
      </c>
      <c r="K991" t="s">
        <v>28984</v>
      </c>
      <c r="L991" s="1">
        <f t="shared" si="84"/>
        <v>32618</v>
      </c>
      <c r="M991">
        <f t="shared" si="83"/>
        <v>40</v>
      </c>
      <c r="N991" t="s">
        <v>28974</v>
      </c>
      <c r="O991">
        <v>2.5</v>
      </c>
      <c r="P991" s="9">
        <f t="shared" si="85"/>
        <v>4</v>
      </c>
      <c r="Q991" s="10"/>
      <c r="R991" s="9"/>
      <c r="S991" s="5"/>
      <c r="T991" s="9"/>
    </row>
    <row r="992" spans="1:20" hidden="1" outlineLevel="2" x14ac:dyDescent="0.25">
      <c r="A992" t="s">
        <v>28154</v>
      </c>
      <c r="B992" t="s">
        <v>25406</v>
      </c>
      <c r="C992" t="s">
        <v>12</v>
      </c>
      <c r="D992" t="s">
        <v>25407</v>
      </c>
      <c r="E992">
        <v>240</v>
      </c>
      <c r="F992" t="s">
        <v>14</v>
      </c>
      <c r="G992">
        <v>1</v>
      </c>
      <c r="H992">
        <v>3</v>
      </c>
      <c r="I992">
        <v>1</v>
      </c>
      <c r="J992" s="1">
        <v>32618</v>
      </c>
      <c r="K992" t="s">
        <v>28984</v>
      </c>
      <c r="L992" s="1">
        <f t="shared" si="84"/>
        <v>32618</v>
      </c>
      <c r="M992">
        <f t="shared" si="83"/>
        <v>40</v>
      </c>
      <c r="N992" t="s">
        <v>28974</v>
      </c>
      <c r="O992">
        <v>2.5</v>
      </c>
      <c r="P992" s="9">
        <f t="shared" si="85"/>
        <v>4</v>
      </c>
      <c r="Q992" s="10"/>
      <c r="R992" s="9"/>
      <c r="S992" s="5"/>
      <c r="T992" s="9"/>
    </row>
    <row r="993" spans="1:20" hidden="1" outlineLevel="2" x14ac:dyDescent="0.25">
      <c r="A993" t="s">
        <v>28154</v>
      </c>
      <c r="B993" t="s">
        <v>25324</v>
      </c>
      <c r="C993" t="s">
        <v>12</v>
      </c>
      <c r="D993" t="s">
        <v>25325</v>
      </c>
      <c r="E993">
        <v>240</v>
      </c>
      <c r="F993" t="s">
        <v>14</v>
      </c>
      <c r="G993">
        <v>1</v>
      </c>
      <c r="H993">
        <v>3</v>
      </c>
      <c r="I993">
        <v>1</v>
      </c>
      <c r="J993" s="1">
        <v>32622</v>
      </c>
      <c r="K993" t="s">
        <v>28984</v>
      </c>
      <c r="L993" s="1">
        <f t="shared" si="84"/>
        <v>32622</v>
      </c>
      <c r="M993">
        <f t="shared" si="83"/>
        <v>40</v>
      </c>
      <c r="N993" t="s">
        <v>28974</v>
      </c>
      <c r="O993">
        <v>2.5</v>
      </c>
      <c r="P993" s="9">
        <f t="shared" si="85"/>
        <v>4</v>
      </c>
      <c r="Q993" s="10"/>
      <c r="R993" s="9"/>
      <c r="S993" s="5"/>
      <c r="T993" s="9"/>
    </row>
    <row r="994" spans="1:20" hidden="1" outlineLevel="2" x14ac:dyDescent="0.25">
      <c r="A994" t="s">
        <v>28154</v>
      </c>
      <c r="B994" t="s">
        <v>25326</v>
      </c>
      <c r="C994" t="s">
        <v>12</v>
      </c>
      <c r="D994" t="s">
        <v>25327</v>
      </c>
      <c r="E994">
        <v>240</v>
      </c>
      <c r="F994" t="s">
        <v>14</v>
      </c>
      <c r="G994">
        <v>1</v>
      </c>
      <c r="H994">
        <v>3</v>
      </c>
      <c r="I994">
        <v>1</v>
      </c>
      <c r="J994" s="1">
        <v>32622</v>
      </c>
      <c r="K994" t="s">
        <v>28984</v>
      </c>
      <c r="L994" s="1">
        <f t="shared" si="84"/>
        <v>32622</v>
      </c>
      <c r="M994">
        <f t="shared" si="83"/>
        <v>40</v>
      </c>
      <c r="N994" t="s">
        <v>28974</v>
      </c>
      <c r="O994">
        <v>2.5</v>
      </c>
      <c r="P994" s="9">
        <f t="shared" si="85"/>
        <v>4</v>
      </c>
      <c r="Q994" s="10"/>
      <c r="R994" s="9"/>
      <c r="S994" s="5"/>
      <c r="T994" s="9"/>
    </row>
    <row r="995" spans="1:20" hidden="1" outlineLevel="2" x14ac:dyDescent="0.25">
      <c r="A995" t="s">
        <v>28154</v>
      </c>
      <c r="B995" t="s">
        <v>25328</v>
      </c>
      <c r="C995" t="s">
        <v>12</v>
      </c>
      <c r="D995" t="s">
        <v>25329</v>
      </c>
      <c r="E995">
        <v>240</v>
      </c>
      <c r="F995" t="s">
        <v>14</v>
      </c>
      <c r="G995">
        <v>1</v>
      </c>
      <c r="H995">
        <v>3</v>
      </c>
      <c r="I995">
        <v>1</v>
      </c>
      <c r="J995" s="1">
        <v>32622</v>
      </c>
      <c r="K995" t="s">
        <v>28984</v>
      </c>
      <c r="L995" s="1">
        <f t="shared" si="84"/>
        <v>32622</v>
      </c>
      <c r="M995">
        <f t="shared" si="83"/>
        <v>40</v>
      </c>
      <c r="N995" t="s">
        <v>28974</v>
      </c>
      <c r="O995">
        <v>2.5</v>
      </c>
      <c r="P995" s="9">
        <f t="shared" si="85"/>
        <v>4</v>
      </c>
      <c r="Q995" s="10"/>
      <c r="R995" s="9"/>
      <c r="S995" s="5"/>
      <c r="T995" s="9"/>
    </row>
    <row r="996" spans="1:20" hidden="1" outlineLevel="2" x14ac:dyDescent="0.25">
      <c r="A996" t="s">
        <v>28154</v>
      </c>
      <c r="B996" t="s">
        <v>25334</v>
      </c>
      <c r="C996" t="s">
        <v>12</v>
      </c>
      <c r="D996" t="s">
        <v>25335</v>
      </c>
      <c r="E996">
        <v>240</v>
      </c>
      <c r="F996" t="s">
        <v>14</v>
      </c>
      <c r="G996">
        <v>1</v>
      </c>
      <c r="H996">
        <v>3</v>
      </c>
      <c r="I996">
        <v>1</v>
      </c>
      <c r="J996" s="1">
        <v>32622</v>
      </c>
      <c r="K996" t="s">
        <v>28984</v>
      </c>
      <c r="L996" s="1">
        <f t="shared" si="84"/>
        <v>32622</v>
      </c>
      <c r="M996">
        <f t="shared" si="83"/>
        <v>40</v>
      </c>
      <c r="N996" t="s">
        <v>28974</v>
      </c>
      <c r="O996">
        <v>2.5</v>
      </c>
      <c r="P996" s="9">
        <f t="shared" si="85"/>
        <v>4</v>
      </c>
      <c r="Q996" s="10"/>
      <c r="R996" s="9"/>
      <c r="S996" s="5"/>
      <c r="T996" s="9"/>
    </row>
    <row r="997" spans="1:20" hidden="1" outlineLevel="2" x14ac:dyDescent="0.25">
      <c r="A997" t="s">
        <v>28154</v>
      </c>
      <c r="B997" t="s">
        <v>25372</v>
      </c>
      <c r="C997" t="s">
        <v>12</v>
      </c>
      <c r="D997" t="s">
        <v>25373</v>
      </c>
      <c r="E997">
        <v>240</v>
      </c>
      <c r="F997" t="s">
        <v>14</v>
      </c>
      <c r="G997">
        <v>1</v>
      </c>
      <c r="H997">
        <v>3</v>
      </c>
      <c r="I997">
        <v>1</v>
      </c>
      <c r="J997" s="1">
        <v>32622</v>
      </c>
      <c r="K997" t="s">
        <v>28984</v>
      </c>
      <c r="L997" s="1">
        <f t="shared" si="84"/>
        <v>32622</v>
      </c>
      <c r="M997">
        <f t="shared" si="83"/>
        <v>40</v>
      </c>
      <c r="N997" t="s">
        <v>28974</v>
      </c>
      <c r="O997">
        <v>2.5</v>
      </c>
      <c r="P997" s="9">
        <f t="shared" si="85"/>
        <v>4</v>
      </c>
      <c r="Q997" s="10"/>
      <c r="R997" s="9"/>
      <c r="S997" s="5"/>
      <c r="T997" s="9"/>
    </row>
    <row r="998" spans="1:20" hidden="1" outlineLevel="2" x14ac:dyDescent="0.25">
      <c r="A998" t="s">
        <v>28154</v>
      </c>
      <c r="B998" t="s">
        <v>25374</v>
      </c>
      <c r="C998" t="s">
        <v>12</v>
      </c>
      <c r="D998" t="s">
        <v>25375</v>
      </c>
      <c r="E998">
        <v>240</v>
      </c>
      <c r="F998" t="s">
        <v>14</v>
      </c>
      <c r="G998">
        <v>1</v>
      </c>
      <c r="H998">
        <v>3</v>
      </c>
      <c r="I998">
        <v>1</v>
      </c>
      <c r="J998" s="1">
        <v>32622</v>
      </c>
      <c r="K998" t="s">
        <v>28984</v>
      </c>
      <c r="L998" s="1">
        <f t="shared" si="84"/>
        <v>32622</v>
      </c>
      <c r="M998">
        <f t="shared" si="83"/>
        <v>40</v>
      </c>
      <c r="N998" t="s">
        <v>28974</v>
      </c>
      <c r="O998">
        <v>2.5</v>
      </c>
      <c r="P998" s="9">
        <f t="shared" si="85"/>
        <v>4</v>
      </c>
      <c r="Q998" s="10"/>
      <c r="R998" s="9"/>
      <c r="S998" s="5"/>
      <c r="T998" s="9"/>
    </row>
    <row r="999" spans="1:20" hidden="1" outlineLevel="2" x14ac:dyDescent="0.25">
      <c r="A999" t="s">
        <v>28154</v>
      </c>
      <c r="B999" t="s">
        <v>25396</v>
      </c>
      <c r="C999" t="s">
        <v>12</v>
      </c>
      <c r="D999" t="s">
        <v>25397</v>
      </c>
      <c r="E999">
        <v>240</v>
      </c>
      <c r="F999" t="s">
        <v>14</v>
      </c>
      <c r="G999">
        <v>1</v>
      </c>
      <c r="H999">
        <v>3</v>
      </c>
      <c r="I999">
        <v>1</v>
      </c>
      <c r="J999" s="1">
        <v>32622</v>
      </c>
      <c r="K999" t="s">
        <v>28984</v>
      </c>
      <c r="L999" s="1">
        <f t="shared" si="84"/>
        <v>32622</v>
      </c>
      <c r="M999">
        <f t="shared" si="83"/>
        <v>40</v>
      </c>
      <c r="N999" t="s">
        <v>28974</v>
      </c>
      <c r="O999">
        <v>2.5</v>
      </c>
      <c r="P999" s="9">
        <f t="shared" si="85"/>
        <v>4</v>
      </c>
      <c r="Q999" s="10"/>
      <c r="R999" s="9"/>
      <c r="S999" s="5"/>
      <c r="T999" s="9"/>
    </row>
    <row r="1000" spans="1:20" hidden="1" outlineLevel="2" x14ac:dyDescent="0.25">
      <c r="A1000" t="s">
        <v>28154</v>
      </c>
      <c r="B1000" t="s">
        <v>25398</v>
      </c>
      <c r="C1000" t="s">
        <v>12</v>
      </c>
      <c r="D1000" t="s">
        <v>25399</v>
      </c>
      <c r="E1000">
        <v>240</v>
      </c>
      <c r="F1000" t="s">
        <v>14</v>
      </c>
      <c r="G1000">
        <v>1</v>
      </c>
      <c r="H1000">
        <v>3</v>
      </c>
      <c r="I1000">
        <v>1</v>
      </c>
      <c r="J1000" s="1">
        <v>32622</v>
      </c>
      <c r="K1000" t="s">
        <v>28984</v>
      </c>
      <c r="L1000" s="1">
        <f t="shared" si="84"/>
        <v>32622</v>
      </c>
      <c r="M1000">
        <f t="shared" si="83"/>
        <v>40</v>
      </c>
      <c r="N1000" t="s">
        <v>28974</v>
      </c>
      <c r="O1000">
        <v>2.5</v>
      </c>
      <c r="P1000" s="9">
        <f t="shared" si="85"/>
        <v>4</v>
      </c>
      <c r="Q1000" s="10"/>
      <c r="R1000" s="9"/>
      <c r="S1000" s="5"/>
      <c r="T1000" s="9"/>
    </row>
    <row r="1001" spans="1:20" hidden="1" outlineLevel="2" x14ac:dyDescent="0.25">
      <c r="A1001" t="s">
        <v>28154</v>
      </c>
      <c r="B1001" t="s">
        <v>25218</v>
      </c>
      <c r="C1001" t="s">
        <v>12</v>
      </c>
      <c r="D1001" t="s">
        <v>25219</v>
      </c>
      <c r="E1001">
        <v>240</v>
      </c>
      <c r="F1001" t="s">
        <v>14</v>
      </c>
      <c r="G1001">
        <v>1</v>
      </c>
      <c r="H1001">
        <v>3</v>
      </c>
      <c r="I1001">
        <v>1</v>
      </c>
      <c r="J1001" s="1">
        <v>32623</v>
      </c>
      <c r="K1001" t="s">
        <v>28984</v>
      </c>
      <c r="L1001" s="1">
        <f t="shared" si="84"/>
        <v>32623</v>
      </c>
      <c r="M1001">
        <f t="shared" si="83"/>
        <v>40</v>
      </c>
      <c r="N1001" t="s">
        <v>28974</v>
      </c>
      <c r="O1001">
        <v>2.5</v>
      </c>
      <c r="P1001" s="9">
        <f t="shared" si="85"/>
        <v>4</v>
      </c>
      <c r="Q1001" s="10"/>
      <c r="R1001" s="9"/>
      <c r="S1001" s="5"/>
      <c r="T1001" s="9"/>
    </row>
    <row r="1002" spans="1:20" hidden="1" outlineLevel="2" x14ac:dyDescent="0.25">
      <c r="A1002" t="s">
        <v>28154</v>
      </c>
      <c r="B1002" t="s">
        <v>25336</v>
      </c>
      <c r="C1002" t="s">
        <v>12</v>
      </c>
      <c r="D1002" t="s">
        <v>25337</v>
      </c>
      <c r="E1002">
        <v>240</v>
      </c>
      <c r="F1002" t="s">
        <v>14</v>
      </c>
      <c r="G1002">
        <v>1</v>
      </c>
      <c r="H1002">
        <v>3</v>
      </c>
      <c r="I1002">
        <v>1</v>
      </c>
      <c r="J1002" s="1">
        <v>32623</v>
      </c>
      <c r="K1002" t="s">
        <v>28984</v>
      </c>
      <c r="L1002" s="1">
        <f t="shared" si="84"/>
        <v>32623</v>
      </c>
      <c r="M1002">
        <f t="shared" si="83"/>
        <v>40</v>
      </c>
      <c r="N1002" t="s">
        <v>28974</v>
      </c>
      <c r="O1002">
        <v>2.5</v>
      </c>
      <c r="P1002" s="9">
        <f t="shared" si="85"/>
        <v>4</v>
      </c>
      <c r="Q1002" s="10"/>
      <c r="R1002" s="9"/>
      <c r="S1002" s="5"/>
      <c r="T1002" s="9"/>
    </row>
    <row r="1003" spans="1:20" hidden="1" outlineLevel="2" x14ac:dyDescent="0.25">
      <c r="A1003" t="s">
        <v>28154</v>
      </c>
      <c r="B1003" t="s">
        <v>25378</v>
      </c>
      <c r="C1003" t="s">
        <v>12</v>
      </c>
      <c r="D1003" t="s">
        <v>25379</v>
      </c>
      <c r="E1003">
        <v>240</v>
      </c>
      <c r="F1003" t="s">
        <v>14</v>
      </c>
      <c r="G1003">
        <v>1</v>
      </c>
      <c r="H1003">
        <v>3</v>
      </c>
      <c r="I1003">
        <v>1</v>
      </c>
      <c r="J1003" s="1">
        <v>32623</v>
      </c>
      <c r="K1003" t="s">
        <v>28984</v>
      </c>
      <c r="L1003" s="1">
        <f t="shared" si="84"/>
        <v>32623</v>
      </c>
      <c r="M1003">
        <f t="shared" si="83"/>
        <v>40</v>
      </c>
      <c r="N1003" t="s">
        <v>28974</v>
      </c>
      <c r="O1003">
        <v>2.5</v>
      </c>
      <c r="P1003" s="9">
        <f t="shared" si="85"/>
        <v>4</v>
      </c>
      <c r="Q1003" s="10"/>
      <c r="R1003" s="9"/>
      <c r="S1003" s="5"/>
      <c r="T1003" s="9"/>
    </row>
    <row r="1004" spans="1:20" hidden="1" outlineLevel="2" x14ac:dyDescent="0.25">
      <c r="A1004" t="s">
        <v>28154</v>
      </c>
      <c r="B1004" t="s">
        <v>25332</v>
      </c>
      <c r="C1004" t="s">
        <v>12</v>
      </c>
      <c r="D1004" t="s">
        <v>25333</v>
      </c>
      <c r="E1004">
        <v>240</v>
      </c>
      <c r="F1004" t="s">
        <v>14</v>
      </c>
      <c r="G1004">
        <v>1</v>
      </c>
      <c r="H1004">
        <v>3</v>
      </c>
      <c r="I1004">
        <v>1</v>
      </c>
      <c r="J1004" s="1">
        <v>32624</v>
      </c>
      <c r="K1004" t="s">
        <v>28984</v>
      </c>
      <c r="L1004" s="1">
        <f t="shared" si="84"/>
        <v>32624</v>
      </c>
      <c r="M1004">
        <f t="shared" si="83"/>
        <v>40</v>
      </c>
      <c r="N1004" t="s">
        <v>28974</v>
      </c>
      <c r="O1004">
        <v>2.5</v>
      </c>
      <c r="P1004" s="9">
        <f t="shared" si="85"/>
        <v>4</v>
      </c>
      <c r="Q1004" s="10"/>
      <c r="R1004" s="9"/>
      <c r="S1004" s="5"/>
      <c r="T1004" s="9"/>
    </row>
    <row r="1005" spans="1:20" hidden="1" outlineLevel="2" x14ac:dyDescent="0.25">
      <c r="A1005" t="s">
        <v>28154</v>
      </c>
      <c r="B1005" t="s">
        <v>25294</v>
      </c>
      <c r="C1005" t="s">
        <v>12</v>
      </c>
      <c r="D1005" t="s">
        <v>25295</v>
      </c>
      <c r="E1005">
        <v>240</v>
      </c>
      <c r="F1005" t="s">
        <v>14</v>
      </c>
      <c r="G1005">
        <v>1</v>
      </c>
      <c r="H1005">
        <v>3</v>
      </c>
      <c r="I1005">
        <v>1</v>
      </c>
      <c r="J1005" s="1">
        <v>32625</v>
      </c>
      <c r="K1005" t="s">
        <v>28984</v>
      </c>
      <c r="L1005" s="1">
        <f t="shared" si="84"/>
        <v>32625</v>
      </c>
      <c r="M1005">
        <f t="shared" si="83"/>
        <v>40</v>
      </c>
      <c r="N1005" t="s">
        <v>28974</v>
      </c>
      <c r="O1005">
        <v>2.5</v>
      </c>
      <c r="P1005" s="9">
        <f t="shared" si="85"/>
        <v>4</v>
      </c>
      <c r="Q1005" s="10"/>
      <c r="R1005" s="9"/>
      <c r="S1005" s="5"/>
      <c r="T1005" s="9"/>
    </row>
    <row r="1006" spans="1:20" hidden="1" outlineLevel="2" x14ac:dyDescent="0.25">
      <c r="A1006" t="s">
        <v>28154</v>
      </c>
      <c r="B1006" t="s">
        <v>25222</v>
      </c>
      <c r="C1006" t="s">
        <v>12</v>
      </c>
      <c r="D1006" t="s">
        <v>25223</v>
      </c>
      <c r="E1006">
        <v>240</v>
      </c>
      <c r="F1006" t="s">
        <v>14</v>
      </c>
      <c r="G1006">
        <v>1</v>
      </c>
      <c r="H1006">
        <v>3</v>
      </c>
      <c r="I1006">
        <v>1</v>
      </c>
      <c r="J1006" s="1">
        <v>32629</v>
      </c>
      <c r="K1006" t="s">
        <v>28984</v>
      </c>
      <c r="L1006" s="1">
        <f t="shared" si="84"/>
        <v>32629</v>
      </c>
      <c r="M1006">
        <f t="shared" si="83"/>
        <v>40</v>
      </c>
      <c r="N1006" t="s">
        <v>28974</v>
      </c>
      <c r="O1006">
        <v>2.5</v>
      </c>
      <c r="P1006" s="9">
        <f t="shared" si="85"/>
        <v>4</v>
      </c>
      <c r="Q1006" s="10"/>
      <c r="R1006" s="9"/>
      <c r="S1006" s="5"/>
      <c r="T1006" s="9"/>
    </row>
    <row r="1007" spans="1:20" hidden="1" outlineLevel="2" x14ac:dyDescent="0.25">
      <c r="A1007" t="s">
        <v>28154</v>
      </c>
      <c r="B1007" t="s">
        <v>25226</v>
      </c>
      <c r="C1007" t="s">
        <v>12</v>
      </c>
      <c r="D1007" t="s">
        <v>25227</v>
      </c>
      <c r="E1007">
        <v>240</v>
      </c>
      <c r="F1007" t="s">
        <v>14</v>
      </c>
      <c r="G1007">
        <v>1</v>
      </c>
      <c r="H1007">
        <v>3</v>
      </c>
      <c r="I1007">
        <v>1</v>
      </c>
      <c r="J1007" s="1">
        <v>32629</v>
      </c>
      <c r="K1007" t="s">
        <v>28984</v>
      </c>
      <c r="L1007" s="1">
        <f t="shared" si="84"/>
        <v>32629</v>
      </c>
      <c r="M1007">
        <f t="shared" si="83"/>
        <v>40</v>
      </c>
      <c r="N1007" t="s">
        <v>28974</v>
      </c>
      <c r="O1007">
        <v>2.5</v>
      </c>
      <c r="P1007" s="9">
        <f t="shared" si="85"/>
        <v>4</v>
      </c>
      <c r="Q1007" s="10"/>
      <c r="R1007" s="9"/>
      <c r="S1007" s="5"/>
      <c r="T1007" s="9"/>
    </row>
    <row r="1008" spans="1:20" hidden="1" outlineLevel="2" x14ac:dyDescent="0.25">
      <c r="A1008" t="s">
        <v>28154</v>
      </c>
      <c r="B1008" t="s">
        <v>25228</v>
      </c>
      <c r="C1008" t="s">
        <v>12</v>
      </c>
      <c r="D1008" t="s">
        <v>25229</v>
      </c>
      <c r="E1008">
        <v>240</v>
      </c>
      <c r="F1008" t="s">
        <v>14</v>
      </c>
      <c r="G1008">
        <v>1</v>
      </c>
      <c r="H1008">
        <v>3</v>
      </c>
      <c r="I1008">
        <v>1</v>
      </c>
      <c r="J1008" s="1">
        <v>32629</v>
      </c>
      <c r="K1008" t="s">
        <v>28984</v>
      </c>
      <c r="L1008" s="1">
        <f t="shared" si="84"/>
        <v>32629</v>
      </c>
      <c r="M1008">
        <f t="shared" si="83"/>
        <v>40</v>
      </c>
      <c r="N1008" t="s">
        <v>28974</v>
      </c>
      <c r="O1008">
        <v>2.5</v>
      </c>
      <c r="P1008" s="9">
        <f t="shared" si="85"/>
        <v>4</v>
      </c>
      <c r="Q1008" s="10"/>
      <c r="R1008" s="9"/>
      <c r="S1008" s="5"/>
      <c r="T1008" s="9"/>
    </row>
    <row r="1009" spans="1:20" hidden="1" outlineLevel="2" x14ac:dyDescent="0.25">
      <c r="A1009" t="s">
        <v>28154</v>
      </c>
      <c r="B1009" t="s">
        <v>25224</v>
      </c>
      <c r="C1009" t="s">
        <v>12</v>
      </c>
      <c r="D1009" t="s">
        <v>25225</v>
      </c>
      <c r="E1009">
        <v>240</v>
      </c>
      <c r="F1009" t="s">
        <v>14</v>
      </c>
      <c r="G1009">
        <v>1</v>
      </c>
      <c r="H1009">
        <v>3</v>
      </c>
      <c r="I1009">
        <v>1</v>
      </c>
      <c r="J1009" s="1">
        <v>32631</v>
      </c>
      <c r="K1009" t="s">
        <v>28984</v>
      </c>
      <c r="L1009" s="1">
        <f t="shared" si="84"/>
        <v>32631</v>
      </c>
      <c r="M1009">
        <f t="shared" si="83"/>
        <v>40</v>
      </c>
      <c r="N1009" t="s">
        <v>28974</v>
      </c>
      <c r="O1009">
        <v>2.5</v>
      </c>
      <c r="P1009" s="9">
        <f t="shared" si="85"/>
        <v>4</v>
      </c>
      <c r="Q1009" s="10"/>
      <c r="R1009" s="9"/>
      <c r="S1009" s="5"/>
      <c r="T1009" s="9"/>
    </row>
    <row r="1010" spans="1:20" hidden="1" outlineLevel="2" x14ac:dyDescent="0.25">
      <c r="A1010" t="s">
        <v>28154</v>
      </c>
      <c r="B1010" t="s">
        <v>25356</v>
      </c>
      <c r="C1010" t="s">
        <v>12</v>
      </c>
      <c r="D1010" t="s">
        <v>25357</v>
      </c>
      <c r="E1010">
        <v>240</v>
      </c>
      <c r="F1010" t="s">
        <v>14</v>
      </c>
      <c r="G1010">
        <v>1</v>
      </c>
      <c r="H1010">
        <v>3</v>
      </c>
      <c r="I1010">
        <v>1</v>
      </c>
      <c r="J1010" s="1">
        <v>32631</v>
      </c>
      <c r="K1010" t="s">
        <v>28984</v>
      </c>
      <c r="L1010" s="1">
        <f t="shared" si="84"/>
        <v>32631</v>
      </c>
      <c r="M1010">
        <f t="shared" si="83"/>
        <v>40</v>
      </c>
      <c r="N1010" t="s">
        <v>28974</v>
      </c>
      <c r="O1010">
        <v>2.5</v>
      </c>
      <c r="P1010" s="9">
        <f t="shared" si="85"/>
        <v>4</v>
      </c>
      <c r="Q1010" s="10"/>
      <c r="R1010" s="9"/>
      <c r="S1010" s="5"/>
      <c r="T1010" s="9"/>
    </row>
    <row r="1011" spans="1:20" hidden="1" outlineLevel="2" x14ac:dyDescent="0.25">
      <c r="A1011" t="s">
        <v>28154</v>
      </c>
      <c r="B1011" t="s">
        <v>25348</v>
      </c>
      <c r="C1011" t="s">
        <v>12</v>
      </c>
      <c r="D1011" t="s">
        <v>25349</v>
      </c>
      <c r="E1011">
        <v>240</v>
      </c>
      <c r="F1011" t="s">
        <v>14</v>
      </c>
      <c r="G1011">
        <v>1</v>
      </c>
      <c r="H1011">
        <v>3</v>
      </c>
      <c r="I1011">
        <v>1</v>
      </c>
      <c r="J1011" s="1">
        <v>32633</v>
      </c>
      <c r="K1011" t="s">
        <v>28984</v>
      </c>
      <c r="L1011" s="1">
        <f t="shared" si="84"/>
        <v>32633</v>
      </c>
      <c r="M1011">
        <f t="shared" si="83"/>
        <v>40</v>
      </c>
      <c r="N1011" t="s">
        <v>28974</v>
      </c>
      <c r="O1011">
        <v>2.5</v>
      </c>
      <c r="P1011" s="9">
        <f t="shared" si="85"/>
        <v>4</v>
      </c>
      <c r="Q1011" s="10"/>
      <c r="R1011" s="9"/>
      <c r="S1011" s="5"/>
      <c r="T1011" s="9"/>
    </row>
    <row r="1012" spans="1:20" hidden="1" outlineLevel="2" x14ac:dyDescent="0.25">
      <c r="A1012" t="s">
        <v>28154</v>
      </c>
      <c r="B1012" t="s">
        <v>25350</v>
      </c>
      <c r="C1012" t="s">
        <v>12</v>
      </c>
      <c r="D1012" t="s">
        <v>25351</v>
      </c>
      <c r="E1012">
        <v>240</v>
      </c>
      <c r="F1012" t="s">
        <v>14</v>
      </c>
      <c r="G1012">
        <v>1</v>
      </c>
      <c r="H1012">
        <v>3</v>
      </c>
      <c r="I1012">
        <v>1</v>
      </c>
      <c r="J1012" s="1">
        <v>32633</v>
      </c>
      <c r="K1012" t="s">
        <v>28984</v>
      </c>
      <c r="L1012" s="1">
        <f t="shared" si="84"/>
        <v>32633</v>
      </c>
      <c r="M1012">
        <f t="shared" si="83"/>
        <v>40</v>
      </c>
      <c r="N1012" t="s">
        <v>28974</v>
      </c>
      <c r="O1012">
        <v>2.5</v>
      </c>
      <c r="P1012" s="9">
        <f t="shared" si="85"/>
        <v>4</v>
      </c>
      <c r="Q1012" s="10"/>
      <c r="R1012" s="9"/>
      <c r="S1012" s="5"/>
      <c r="T1012" s="9"/>
    </row>
    <row r="1013" spans="1:20" hidden="1" outlineLevel="2" x14ac:dyDescent="0.25">
      <c r="A1013" t="s">
        <v>28154</v>
      </c>
      <c r="B1013" t="s">
        <v>25380</v>
      </c>
      <c r="C1013" t="s">
        <v>12</v>
      </c>
      <c r="D1013" t="s">
        <v>25381</v>
      </c>
      <c r="E1013">
        <v>240</v>
      </c>
      <c r="F1013" t="s">
        <v>14</v>
      </c>
      <c r="G1013">
        <v>1</v>
      </c>
      <c r="H1013">
        <v>3</v>
      </c>
      <c r="I1013">
        <v>1</v>
      </c>
      <c r="J1013" s="1">
        <v>32638</v>
      </c>
      <c r="K1013" t="s">
        <v>28984</v>
      </c>
      <c r="L1013" s="1">
        <f t="shared" si="84"/>
        <v>32638</v>
      </c>
      <c r="M1013">
        <f t="shared" si="83"/>
        <v>40</v>
      </c>
      <c r="N1013" t="s">
        <v>28974</v>
      </c>
      <c r="O1013">
        <v>2.5</v>
      </c>
      <c r="P1013" s="9">
        <f t="shared" si="85"/>
        <v>4</v>
      </c>
      <c r="Q1013" s="10"/>
      <c r="R1013" s="9"/>
      <c r="S1013" s="5"/>
      <c r="T1013" s="9"/>
    </row>
    <row r="1014" spans="1:20" hidden="1" outlineLevel="2" x14ac:dyDescent="0.25">
      <c r="A1014" t="s">
        <v>28154</v>
      </c>
      <c r="B1014" t="s">
        <v>25382</v>
      </c>
      <c r="C1014" t="s">
        <v>12</v>
      </c>
      <c r="D1014" t="s">
        <v>25383</v>
      </c>
      <c r="E1014">
        <v>240</v>
      </c>
      <c r="F1014" t="s">
        <v>14</v>
      </c>
      <c r="G1014">
        <v>1</v>
      </c>
      <c r="H1014">
        <v>3</v>
      </c>
      <c r="I1014">
        <v>1</v>
      </c>
      <c r="J1014" s="1">
        <v>32638</v>
      </c>
      <c r="K1014" t="s">
        <v>28984</v>
      </c>
      <c r="L1014" s="1">
        <f t="shared" si="84"/>
        <v>32638</v>
      </c>
      <c r="M1014">
        <f t="shared" si="83"/>
        <v>40</v>
      </c>
      <c r="N1014" t="s">
        <v>28974</v>
      </c>
      <c r="O1014">
        <v>2.5</v>
      </c>
      <c r="P1014" s="9">
        <f t="shared" si="85"/>
        <v>4</v>
      </c>
      <c r="Q1014" s="10"/>
      <c r="R1014" s="9"/>
      <c r="S1014" s="5"/>
      <c r="T1014" s="9"/>
    </row>
    <row r="1015" spans="1:20" hidden="1" outlineLevel="2" x14ac:dyDescent="0.25">
      <c r="A1015" t="s">
        <v>28154</v>
      </c>
      <c r="B1015" t="s">
        <v>25340</v>
      </c>
      <c r="C1015" t="s">
        <v>12</v>
      </c>
      <c r="D1015" t="s">
        <v>25341</v>
      </c>
      <c r="E1015">
        <v>240</v>
      </c>
      <c r="F1015" t="s">
        <v>14</v>
      </c>
      <c r="G1015">
        <v>1</v>
      </c>
      <c r="H1015">
        <v>3</v>
      </c>
      <c r="I1015">
        <v>1</v>
      </c>
      <c r="J1015" s="1">
        <v>32639</v>
      </c>
      <c r="K1015" t="s">
        <v>28984</v>
      </c>
      <c r="L1015" s="1">
        <f t="shared" si="84"/>
        <v>32639</v>
      </c>
      <c r="M1015">
        <f t="shared" ref="M1015:M1078" si="86">$B$13193</f>
        <v>40</v>
      </c>
      <c r="N1015" t="s">
        <v>28974</v>
      </c>
      <c r="O1015">
        <v>2.5</v>
      </c>
      <c r="P1015" s="9">
        <f t="shared" si="85"/>
        <v>4</v>
      </c>
      <c r="Q1015" s="10"/>
      <c r="R1015" s="9"/>
      <c r="S1015" s="5"/>
      <c r="T1015" s="9"/>
    </row>
    <row r="1016" spans="1:20" hidden="1" outlineLevel="2" x14ac:dyDescent="0.25">
      <c r="A1016" t="s">
        <v>28154</v>
      </c>
      <c r="B1016" t="s">
        <v>25342</v>
      </c>
      <c r="C1016" t="s">
        <v>12</v>
      </c>
      <c r="D1016" t="s">
        <v>25343</v>
      </c>
      <c r="E1016">
        <v>240</v>
      </c>
      <c r="F1016" t="s">
        <v>14</v>
      </c>
      <c r="G1016">
        <v>1</v>
      </c>
      <c r="H1016">
        <v>3</v>
      </c>
      <c r="I1016">
        <v>1</v>
      </c>
      <c r="J1016" s="1">
        <v>32640</v>
      </c>
      <c r="K1016" t="s">
        <v>28984</v>
      </c>
      <c r="L1016" s="1">
        <f t="shared" si="84"/>
        <v>32640</v>
      </c>
      <c r="M1016">
        <f t="shared" si="86"/>
        <v>40</v>
      </c>
      <c r="N1016" t="s">
        <v>28974</v>
      </c>
      <c r="O1016">
        <v>2.5</v>
      </c>
      <c r="P1016" s="9">
        <f t="shared" si="85"/>
        <v>4</v>
      </c>
      <c r="Q1016" s="10"/>
      <c r="R1016" s="9"/>
      <c r="S1016" s="5"/>
      <c r="T1016" s="9"/>
    </row>
    <row r="1017" spans="1:20" hidden="1" outlineLevel="2" x14ac:dyDescent="0.25">
      <c r="A1017" t="s">
        <v>28154</v>
      </c>
      <c r="B1017" t="s">
        <v>24756</v>
      </c>
      <c r="C1017" t="s">
        <v>12</v>
      </c>
      <c r="D1017" t="s">
        <v>24757</v>
      </c>
      <c r="E1017">
        <v>240</v>
      </c>
      <c r="F1017" t="s">
        <v>14</v>
      </c>
      <c r="G1017">
        <v>1</v>
      </c>
      <c r="H1017">
        <v>3</v>
      </c>
      <c r="I1017">
        <v>1</v>
      </c>
      <c r="J1017" s="1">
        <v>32643</v>
      </c>
      <c r="K1017" t="s">
        <v>28984</v>
      </c>
      <c r="L1017" s="1">
        <f t="shared" si="84"/>
        <v>32643</v>
      </c>
      <c r="M1017">
        <f t="shared" si="86"/>
        <v>40</v>
      </c>
      <c r="N1017" t="s">
        <v>28974</v>
      </c>
      <c r="O1017">
        <v>2.5</v>
      </c>
      <c r="P1017" s="9">
        <f t="shared" si="85"/>
        <v>4</v>
      </c>
      <c r="Q1017" s="10"/>
      <c r="R1017" s="9"/>
      <c r="S1017" s="5"/>
      <c r="T1017" s="9"/>
    </row>
    <row r="1018" spans="1:20" hidden="1" outlineLevel="2" x14ac:dyDescent="0.25">
      <c r="A1018" t="s">
        <v>28154</v>
      </c>
      <c r="B1018" t="s">
        <v>25330</v>
      </c>
      <c r="C1018" t="s">
        <v>12</v>
      </c>
      <c r="D1018" t="s">
        <v>25331</v>
      </c>
      <c r="E1018">
        <v>240</v>
      </c>
      <c r="F1018" t="s">
        <v>14</v>
      </c>
      <c r="G1018">
        <v>1</v>
      </c>
      <c r="H1018">
        <v>3</v>
      </c>
      <c r="I1018">
        <v>1</v>
      </c>
      <c r="J1018" s="1">
        <v>32644</v>
      </c>
      <c r="K1018" t="s">
        <v>28984</v>
      </c>
      <c r="L1018" s="1">
        <f t="shared" si="84"/>
        <v>32644</v>
      </c>
      <c r="M1018">
        <f t="shared" si="86"/>
        <v>40</v>
      </c>
      <c r="N1018" t="s">
        <v>28974</v>
      </c>
      <c r="O1018">
        <v>2.5</v>
      </c>
      <c r="P1018" s="9">
        <f t="shared" si="85"/>
        <v>4</v>
      </c>
      <c r="Q1018" s="10"/>
      <c r="R1018" s="9"/>
      <c r="S1018" s="5"/>
      <c r="T1018" s="9"/>
    </row>
    <row r="1019" spans="1:20" hidden="1" outlineLevel="2" x14ac:dyDescent="0.25">
      <c r="A1019" t="s">
        <v>28154</v>
      </c>
      <c r="B1019" t="s">
        <v>25250</v>
      </c>
      <c r="C1019" t="s">
        <v>12</v>
      </c>
      <c r="D1019" t="s">
        <v>25251</v>
      </c>
      <c r="E1019">
        <v>240</v>
      </c>
      <c r="F1019" t="s">
        <v>14</v>
      </c>
      <c r="G1019">
        <v>1</v>
      </c>
      <c r="H1019">
        <v>3</v>
      </c>
      <c r="I1019">
        <v>1</v>
      </c>
      <c r="J1019" s="1">
        <v>32645</v>
      </c>
      <c r="K1019" t="s">
        <v>28984</v>
      </c>
      <c r="L1019" s="1">
        <f t="shared" si="84"/>
        <v>32645</v>
      </c>
      <c r="M1019">
        <f t="shared" si="86"/>
        <v>40</v>
      </c>
      <c r="N1019" t="s">
        <v>28974</v>
      </c>
      <c r="O1019">
        <v>2.5</v>
      </c>
      <c r="P1019" s="9">
        <f t="shared" si="85"/>
        <v>4</v>
      </c>
      <c r="Q1019" s="10"/>
      <c r="R1019" s="9"/>
      <c r="S1019" s="5"/>
      <c r="T1019" s="9"/>
    </row>
    <row r="1020" spans="1:20" hidden="1" outlineLevel="2" x14ac:dyDescent="0.25">
      <c r="A1020" t="s">
        <v>28154</v>
      </c>
      <c r="B1020" t="s">
        <v>25354</v>
      </c>
      <c r="C1020" t="s">
        <v>12</v>
      </c>
      <c r="D1020" t="s">
        <v>25355</v>
      </c>
      <c r="E1020">
        <v>240</v>
      </c>
      <c r="F1020" t="s">
        <v>14</v>
      </c>
      <c r="G1020">
        <v>1</v>
      </c>
      <c r="H1020">
        <v>3</v>
      </c>
      <c r="I1020">
        <v>1</v>
      </c>
      <c r="J1020" s="1">
        <v>32646</v>
      </c>
      <c r="K1020" t="s">
        <v>28984</v>
      </c>
      <c r="L1020" s="1">
        <f t="shared" si="84"/>
        <v>32646</v>
      </c>
      <c r="M1020">
        <f t="shared" si="86"/>
        <v>40</v>
      </c>
      <c r="N1020" t="s">
        <v>28974</v>
      </c>
      <c r="O1020">
        <v>2.5</v>
      </c>
      <c r="P1020" s="9">
        <f t="shared" si="85"/>
        <v>4</v>
      </c>
      <c r="Q1020" s="10"/>
      <c r="R1020" s="9"/>
      <c r="S1020" s="5"/>
      <c r="T1020" s="9"/>
    </row>
    <row r="1021" spans="1:20" hidden="1" outlineLevel="2" x14ac:dyDescent="0.25">
      <c r="A1021" t="s">
        <v>28154</v>
      </c>
      <c r="B1021" t="s">
        <v>25260</v>
      </c>
      <c r="C1021" t="s">
        <v>12</v>
      </c>
      <c r="D1021" t="s">
        <v>25261</v>
      </c>
      <c r="E1021">
        <v>240</v>
      </c>
      <c r="F1021" t="s">
        <v>14</v>
      </c>
      <c r="G1021">
        <v>1</v>
      </c>
      <c r="H1021">
        <v>3</v>
      </c>
      <c r="I1021">
        <v>1</v>
      </c>
      <c r="J1021" s="1">
        <v>32647</v>
      </c>
      <c r="K1021" t="s">
        <v>28984</v>
      </c>
      <c r="L1021" s="1">
        <f t="shared" si="84"/>
        <v>32647</v>
      </c>
      <c r="M1021">
        <f t="shared" si="86"/>
        <v>40</v>
      </c>
      <c r="N1021" t="s">
        <v>28974</v>
      </c>
      <c r="O1021">
        <v>2.5</v>
      </c>
      <c r="P1021" s="9">
        <f t="shared" si="85"/>
        <v>4</v>
      </c>
      <c r="Q1021" s="10"/>
      <c r="R1021" s="9"/>
      <c r="S1021" s="5"/>
      <c r="T1021" s="9"/>
    </row>
    <row r="1022" spans="1:20" hidden="1" outlineLevel="2" x14ac:dyDescent="0.25">
      <c r="A1022" t="s">
        <v>28154</v>
      </c>
      <c r="B1022" t="s">
        <v>25262</v>
      </c>
      <c r="C1022" t="s">
        <v>12</v>
      </c>
      <c r="D1022" t="s">
        <v>25263</v>
      </c>
      <c r="E1022">
        <v>240</v>
      </c>
      <c r="F1022" t="s">
        <v>14</v>
      </c>
      <c r="G1022">
        <v>1</v>
      </c>
      <c r="H1022">
        <v>3</v>
      </c>
      <c r="I1022">
        <v>1</v>
      </c>
      <c r="J1022" s="1">
        <v>32647</v>
      </c>
      <c r="K1022" t="s">
        <v>28984</v>
      </c>
      <c r="L1022" s="1">
        <f t="shared" si="84"/>
        <v>32647</v>
      </c>
      <c r="M1022">
        <f t="shared" si="86"/>
        <v>40</v>
      </c>
      <c r="N1022" t="s">
        <v>28974</v>
      </c>
      <c r="O1022">
        <v>2.5</v>
      </c>
      <c r="P1022" s="9">
        <f t="shared" si="85"/>
        <v>4</v>
      </c>
      <c r="Q1022" s="10"/>
      <c r="R1022" s="9"/>
      <c r="S1022" s="5"/>
      <c r="T1022" s="9"/>
    </row>
    <row r="1023" spans="1:20" hidden="1" outlineLevel="2" x14ac:dyDescent="0.25">
      <c r="A1023" t="s">
        <v>28154</v>
      </c>
      <c r="B1023" t="s">
        <v>25254</v>
      </c>
      <c r="C1023" t="s">
        <v>12</v>
      </c>
      <c r="D1023" t="s">
        <v>25255</v>
      </c>
      <c r="E1023">
        <v>240</v>
      </c>
      <c r="F1023" t="s">
        <v>14</v>
      </c>
      <c r="G1023">
        <v>1</v>
      </c>
      <c r="H1023">
        <v>3</v>
      </c>
      <c r="I1023">
        <v>1</v>
      </c>
      <c r="J1023" s="1">
        <v>32651</v>
      </c>
      <c r="K1023" t="s">
        <v>28984</v>
      </c>
      <c r="L1023" s="1">
        <f t="shared" si="84"/>
        <v>32651</v>
      </c>
      <c r="M1023">
        <f t="shared" si="86"/>
        <v>40</v>
      </c>
      <c r="N1023" t="s">
        <v>28974</v>
      </c>
      <c r="O1023">
        <v>2.5</v>
      </c>
      <c r="P1023" s="9">
        <f t="shared" si="85"/>
        <v>4</v>
      </c>
      <c r="Q1023" s="10"/>
      <c r="R1023" s="9"/>
      <c r="S1023" s="5"/>
      <c r="T1023" s="9"/>
    </row>
    <row r="1024" spans="1:20" hidden="1" outlineLevel="2" x14ac:dyDescent="0.25">
      <c r="A1024" t="s">
        <v>28154</v>
      </c>
      <c r="B1024" t="s">
        <v>25256</v>
      </c>
      <c r="C1024" t="s">
        <v>12</v>
      </c>
      <c r="D1024" t="s">
        <v>25257</v>
      </c>
      <c r="E1024">
        <v>240</v>
      </c>
      <c r="F1024" t="s">
        <v>14</v>
      </c>
      <c r="G1024">
        <v>1</v>
      </c>
      <c r="H1024">
        <v>3</v>
      </c>
      <c r="I1024">
        <v>1</v>
      </c>
      <c r="J1024" s="1">
        <v>32653</v>
      </c>
      <c r="K1024" t="s">
        <v>28984</v>
      </c>
      <c r="L1024" s="1">
        <f t="shared" si="84"/>
        <v>32653</v>
      </c>
      <c r="M1024">
        <f t="shared" si="86"/>
        <v>40</v>
      </c>
      <c r="N1024" t="s">
        <v>28974</v>
      </c>
      <c r="O1024">
        <v>2.5</v>
      </c>
      <c r="P1024" s="9">
        <f t="shared" si="85"/>
        <v>4</v>
      </c>
      <c r="Q1024" s="10"/>
      <c r="R1024" s="9"/>
      <c r="S1024" s="5"/>
      <c r="T1024" s="9"/>
    </row>
    <row r="1025" spans="1:20" hidden="1" outlineLevel="2" x14ac:dyDescent="0.25">
      <c r="A1025" t="s">
        <v>28154</v>
      </c>
      <c r="B1025" t="s">
        <v>73</v>
      </c>
      <c r="C1025" t="s">
        <v>12</v>
      </c>
      <c r="D1025" t="s">
        <v>74</v>
      </c>
      <c r="E1025">
        <v>240</v>
      </c>
      <c r="F1025" t="s">
        <v>14</v>
      </c>
      <c r="G1025">
        <v>1.5</v>
      </c>
      <c r="H1025">
        <v>3</v>
      </c>
      <c r="I1025">
        <v>1</v>
      </c>
      <c r="J1025" s="1">
        <v>32654</v>
      </c>
      <c r="K1025" t="s">
        <v>28984</v>
      </c>
      <c r="L1025" s="1">
        <f t="shared" ref="L1025:L1088" si="87">J1025</f>
        <v>32654</v>
      </c>
      <c r="M1025">
        <f t="shared" si="86"/>
        <v>40</v>
      </c>
      <c r="N1025" t="s">
        <v>28974</v>
      </c>
      <c r="O1025">
        <v>2.5</v>
      </c>
      <c r="P1025" s="9">
        <f t="shared" ref="P1025:P1088" si="88">M1025/25*O1025</f>
        <v>4</v>
      </c>
      <c r="Q1025" s="10"/>
      <c r="R1025" s="9"/>
      <c r="S1025" s="5"/>
      <c r="T1025" s="9"/>
    </row>
    <row r="1026" spans="1:20" hidden="1" outlineLevel="2" x14ac:dyDescent="0.25">
      <c r="A1026" t="s">
        <v>28154</v>
      </c>
      <c r="B1026" t="s">
        <v>75</v>
      </c>
      <c r="C1026" t="s">
        <v>12</v>
      </c>
      <c r="D1026" t="s">
        <v>76</v>
      </c>
      <c r="E1026">
        <v>240</v>
      </c>
      <c r="F1026" t="s">
        <v>14</v>
      </c>
      <c r="G1026">
        <v>1.5</v>
      </c>
      <c r="H1026">
        <v>3</v>
      </c>
      <c r="I1026">
        <v>1</v>
      </c>
      <c r="J1026" s="1">
        <v>32654</v>
      </c>
      <c r="K1026" t="s">
        <v>28984</v>
      </c>
      <c r="L1026" s="1">
        <f t="shared" si="87"/>
        <v>32654</v>
      </c>
      <c r="M1026">
        <f t="shared" si="86"/>
        <v>40</v>
      </c>
      <c r="N1026" t="s">
        <v>28974</v>
      </c>
      <c r="O1026">
        <v>2.5</v>
      </c>
      <c r="P1026" s="9">
        <f t="shared" si="88"/>
        <v>4</v>
      </c>
      <c r="Q1026" s="10"/>
      <c r="R1026" s="9"/>
      <c r="S1026" s="5"/>
      <c r="T1026" s="9"/>
    </row>
    <row r="1027" spans="1:20" hidden="1" outlineLevel="2" x14ac:dyDescent="0.25">
      <c r="A1027" t="s">
        <v>28154</v>
      </c>
      <c r="B1027" t="s">
        <v>77</v>
      </c>
      <c r="C1027" t="s">
        <v>12</v>
      </c>
      <c r="D1027" t="s">
        <v>78</v>
      </c>
      <c r="E1027">
        <v>240</v>
      </c>
      <c r="F1027" t="s">
        <v>14</v>
      </c>
      <c r="G1027">
        <v>1.5</v>
      </c>
      <c r="H1027">
        <v>3</v>
      </c>
      <c r="I1027">
        <v>1</v>
      </c>
      <c r="J1027" s="1">
        <v>32654</v>
      </c>
      <c r="K1027" t="s">
        <v>28984</v>
      </c>
      <c r="L1027" s="1">
        <f t="shared" si="87"/>
        <v>32654</v>
      </c>
      <c r="M1027">
        <f t="shared" si="86"/>
        <v>40</v>
      </c>
      <c r="N1027" t="s">
        <v>28974</v>
      </c>
      <c r="O1027">
        <v>2.5</v>
      </c>
      <c r="P1027" s="9">
        <f t="shared" si="88"/>
        <v>4</v>
      </c>
      <c r="Q1027" s="10"/>
      <c r="R1027" s="9"/>
      <c r="S1027" s="5"/>
      <c r="T1027" s="9"/>
    </row>
    <row r="1028" spans="1:20" hidden="1" outlineLevel="2" x14ac:dyDescent="0.25">
      <c r="A1028" t="s">
        <v>28154</v>
      </c>
      <c r="B1028" t="s">
        <v>79</v>
      </c>
      <c r="C1028" t="s">
        <v>12</v>
      </c>
      <c r="D1028" t="s">
        <v>80</v>
      </c>
      <c r="E1028">
        <v>240</v>
      </c>
      <c r="F1028" t="s">
        <v>14</v>
      </c>
      <c r="G1028">
        <v>1.5</v>
      </c>
      <c r="H1028">
        <v>3</v>
      </c>
      <c r="I1028">
        <v>1</v>
      </c>
      <c r="J1028" s="1">
        <v>32654</v>
      </c>
      <c r="K1028" t="s">
        <v>28984</v>
      </c>
      <c r="L1028" s="1">
        <f t="shared" si="87"/>
        <v>32654</v>
      </c>
      <c r="M1028">
        <f t="shared" si="86"/>
        <v>40</v>
      </c>
      <c r="N1028" t="s">
        <v>28974</v>
      </c>
      <c r="O1028">
        <v>2.5</v>
      </c>
      <c r="P1028" s="9">
        <f t="shared" si="88"/>
        <v>4</v>
      </c>
      <c r="Q1028" s="10"/>
      <c r="R1028" s="9"/>
      <c r="S1028" s="5"/>
      <c r="T1028" s="9"/>
    </row>
    <row r="1029" spans="1:20" hidden="1" outlineLevel="2" x14ac:dyDescent="0.25">
      <c r="A1029" t="s">
        <v>28154</v>
      </c>
      <c r="B1029" t="s">
        <v>81</v>
      </c>
      <c r="C1029" t="s">
        <v>12</v>
      </c>
      <c r="D1029" t="s">
        <v>82</v>
      </c>
      <c r="E1029">
        <v>240</v>
      </c>
      <c r="F1029" t="s">
        <v>14</v>
      </c>
      <c r="G1029">
        <v>1.5</v>
      </c>
      <c r="H1029">
        <v>3</v>
      </c>
      <c r="I1029">
        <v>1</v>
      </c>
      <c r="J1029" s="1">
        <v>32654</v>
      </c>
      <c r="K1029" t="s">
        <v>28984</v>
      </c>
      <c r="L1029" s="1">
        <f t="shared" si="87"/>
        <v>32654</v>
      </c>
      <c r="M1029">
        <f t="shared" si="86"/>
        <v>40</v>
      </c>
      <c r="N1029" t="s">
        <v>28974</v>
      </c>
      <c r="O1029">
        <v>2.5</v>
      </c>
      <c r="P1029" s="9">
        <f t="shared" si="88"/>
        <v>4</v>
      </c>
      <c r="Q1029" s="10"/>
      <c r="R1029" s="9"/>
      <c r="S1029" s="5"/>
      <c r="T1029" s="9"/>
    </row>
    <row r="1030" spans="1:20" hidden="1" outlineLevel="2" x14ac:dyDescent="0.25">
      <c r="A1030" t="s">
        <v>28154</v>
      </c>
      <c r="B1030" t="s">
        <v>85</v>
      </c>
      <c r="C1030" t="s">
        <v>12</v>
      </c>
      <c r="D1030" t="s">
        <v>86</v>
      </c>
      <c r="E1030">
        <v>240</v>
      </c>
      <c r="F1030" t="s">
        <v>14</v>
      </c>
      <c r="G1030">
        <v>1.5</v>
      </c>
      <c r="H1030">
        <v>3</v>
      </c>
      <c r="I1030">
        <v>1</v>
      </c>
      <c r="J1030" s="1">
        <v>32654</v>
      </c>
      <c r="K1030" t="s">
        <v>28984</v>
      </c>
      <c r="L1030" s="1">
        <f t="shared" si="87"/>
        <v>32654</v>
      </c>
      <c r="M1030">
        <f t="shared" si="86"/>
        <v>40</v>
      </c>
      <c r="N1030" t="s">
        <v>28974</v>
      </c>
      <c r="O1030">
        <v>2.5</v>
      </c>
      <c r="P1030" s="9">
        <f t="shared" si="88"/>
        <v>4</v>
      </c>
      <c r="Q1030" s="10"/>
      <c r="R1030" s="9"/>
      <c r="S1030" s="5"/>
      <c r="T1030" s="9"/>
    </row>
    <row r="1031" spans="1:20" hidden="1" outlineLevel="2" x14ac:dyDescent="0.25">
      <c r="A1031" t="s">
        <v>28154</v>
      </c>
      <c r="B1031" t="s">
        <v>93</v>
      </c>
      <c r="C1031" t="s">
        <v>12</v>
      </c>
      <c r="D1031" t="s">
        <v>94</v>
      </c>
      <c r="E1031">
        <v>240</v>
      </c>
      <c r="F1031" t="s">
        <v>14</v>
      </c>
      <c r="G1031">
        <v>1.5</v>
      </c>
      <c r="H1031">
        <v>3</v>
      </c>
      <c r="I1031">
        <v>1</v>
      </c>
      <c r="J1031" s="1">
        <v>32654</v>
      </c>
      <c r="K1031" t="s">
        <v>28984</v>
      </c>
      <c r="L1031" s="1">
        <f t="shared" si="87"/>
        <v>32654</v>
      </c>
      <c r="M1031">
        <f t="shared" si="86"/>
        <v>40</v>
      </c>
      <c r="N1031" t="s">
        <v>28974</v>
      </c>
      <c r="O1031">
        <v>2.5</v>
      </c>
      <c r="P1031" s="9">
        <f t="shared" si="88"/>
        <v>4</v>
      </c>
      <c r="Q1031" s="10"/>
      <c r="R1031" s="9"/>
      <c r="S1031" s="5"/>
      <c r="T1031" s="9"/>
    </row>
    <row r="1032" spans="1:20" hidden="1" outlineLevel="2" x14ac:dyDescent="0.25">
      <c r="A1032" t="s">
        <v>28154</v>
      </c>
      <c r="B1032" t="s">
        <v>125</v>
      </c>
      <c r="C1032" t="s">
        <v>12</v>
      </c>
      <c r="D1032" t="s">
        <v>126</v>
      </c>
      <c r="E1032">
        <v>240</v>
      </c>
      <c r="F1032" t="s">
        <v>14</v>
      </c>
      <c r="G1032">
        <v>1.5</v>
      </c>
      <c r="H1032">
        <v>3</v>
      </c>
      <c r="I1032">
        <v>1</v>
      </c>
      <c r="J1032" s="1">
        <v>32654</v>
      </c>
      <c r="K1032" t="s">
        <v>28984</v>
      </c>
      <c r="L1032" s="1">
        <f t="shared" si="87"/>
        <v>32654</v>
      </c>
      <c r="M1032">
        <f t="shared" si="86"/>
        <v>40</v>
      </c>
      <c r="N1032" t="s">
        <v>28974</v>
      </c>
      <c r="O1032">
        <v>2.5</v>
      </c>
      <c r="P1032" s="9">
        <f t="shared" si="88"/>
        <v>4</v>
      </c>
      <c r="Q1032" s="10"/>
      <c r="R1032" s="9"/>
      <c r="S1032" s="5"/>
      <c r="T1032" s="9"/>
    </row>
    <row r="1033" spans="1:20" hidden="1" outlineLevel="2" x14ac:dyDescent="0.25">
      <c r="A1033" t="s">
        <v>28154</v>
      </c>
      <c r="B1033" t="s">
        <v>25270</v>
      </c>
      <c r="C1033" t="s">
        <v>12</v>
      </c>
      <c r="D1033" t="s">
        <v>25271</v>
      </c>
      <c r="E1033">
        <v>240</v>
      </c>
      <c r="F1033" t="s">
        <v>14</v>
      </c>
      <c r="G1033">
        <v>1</v>
      </c>
      <c r="H1033">
        <v>3</v>
      </c>
      <c r="I1033">
        <v>1</v>
      </c>
      <c r="J1033" s="1">
        <v>32654</v>
      </c>
      <c r="K1033" t="s">
        <v>28984</v>
      </c>
      <c r="L1033" s="1">
        <f t="shared" si="87"/>
        <v>32654</v>
      </c>
      <c r="M1033">
        <f t="shared" si="86"/>
        <v>40</v>
      </c>
      <c r="N1033" t="s">
        <v>28974</v>
      </c>
      <c r="O1033">
        <v>2.5</v>
      </c>
      <c r="P1033" s="9">
        <f t="shared" si="88"/>
        <v>4</v>
      </c>
      <c r="Q1033" s="10"/>
      <c r="R1033" s="9"/>
      <c r="S1033" s="5"/>
      <c r="T1033" s="9"/>
    </row>
    <row r="1034" spans="1:20" hidden="1" outlineLevel="2" x14ac:dyDescent="0.25">
      <c r="A1034" t="s">
        <v>28154</v>
      </c>
      <c r="B1034" t="s">
        <v>25272</v>
      </c>
      <c r="C1034" t="s">
        <v>12</v>
      </c>
      <c r="D1034" t="s">
        <v>25273</v>
      </c>
      <c r="E1034">
        <v>240</v>
      </c>
      <c r="F1034" t="s">
        <v>14</v>
      </c>
      <c r="G1034">
        <v>1</v>
      </c>
      <c r="H1034">
        <v>3</v>
      </c>
      <c r="I1034">
        <v>1</v>
      </c>
      <c r="J1034" s="1">
        <v>32654</v>
      </c>
      <c r="K1034" t="s">
        <v>28984</v>
      </c>
      <c r="L1034" s="1">
        <f t="shared" si="87"/>
        <v>32654</v>
      </c>
      <c r="M1034">
        <f t="shared" si="86"/>
        <v>40</v>
      </c>
      <c r="N1034" t="s">
        <v>28974</v>
      </c>
      <c r="O1034">
        <v>2.5</v>
      </c>
      <c r="P1034" s="9">
        <f t="shared" si="88"/>
        <v>4</v>
      </c>
      <c r="Q1034" s="10"/>
      <c r="R1034" s="9"/>
      <c r="S1034" s="5"/>
      <c r="T1034" s="9"/>
    </row>
    <row r="1035" spans="1:20" hidden="1" outlineLevel="2" x14ac:dyDescent="0.25">
      <c r="A1035" t="s">
        <v>28154</v>
      </c>
      <c r="B1035" t="s">
        <v>25274</v>
      </c>
      <c r="C1035" t="s">
        <v>12</v>
      </c>
      <c r="D1035" t="s">
        <v>25275</v>
      </c>
      <c r="E1035">
        <v>240</v>
      </c>
      <c r="F1035" t="s">
        <v>14</v>
      </c>
      <c r="G1035">
        <v>1</v>
      </c>
      <c r="H1035">
        <v>3</v>
      </c>
      <c r="I1035">
        <v>1</v>
      </c>
      <c r="J1035" s="1">
        <v>32654</v>
      </c>
      <c r="K1035" t="s">
        <v>28984</v>
      </c>
      <c r="L1035" s="1">
        <f t="shared" si="87"/>
        <v>32654</v>
      </c>
      <c r="M1035">
        <f t="shared" si="86"/>
        <v>40</v>
      </c>
      <c r="N1035" t="s">
        <v>28974</v>
      </c>
      <c r="O1035">
        <v>2.5</v>
      </c>
      <c r="P1035" s="9">
        <f t="shared" si="88"/>
        <v>4</v>
      </c>
      <c r="Q1035" s="10"/>
      <c r="R1035" s="9"/>
      <c r="S1035" s="5"/>
      <c r="T1035" s="9"/>
    </row>
    <row r="1036" spans="1:20" hidden="1" outlineLevel="2" x14ac:dyDescent="0.25">
      <c r="A1036" t="s">
        <v>28154</v>
      </c>
      <c r="B1036" t="s">
        <v>25408</v>
      </c>
      <c r="C1036" t="s">
        <v>12</v>
      </c>
      <c r="D1036" t="s">
        <v>25409</v>
      </c>
      <c r="E1036">
        <v>240</v>
      </c>
      <c r="F1036" t="s">
        <v>14</v>
      </c>
      <c r="G1036">
        <v>1</v>
      </c>
      <c r="H1036">
        <v>3</v>
      </c>
      <c r="I1036">
        <v>1</v>
      </c>
      <c r="J1036" s="1">
        <v>32657</v>
      </c>
      <c r="K1036" t="s">
        <v>28984</v>
      </c>
      <c r="L1036" s="1">
        <f t="shared" si="87"/>
        <v>32657</v>
      </c>
      <c r="M1036">
        <f t="shared" si="86"/>
        <v>40</v>
      </c>
      <c r="N1036" t="s">
        <v>28974</v>
      </c>
      <c r="O1036">
        <v>2.5</v>
      </c>
      <c r="P1036" s="9">
        <f t="shared" si="88"/>
        <v>4</v>
      </c>
      <c r="Q1036" s="10"/>
      <c r="R1036" s="9"/>
      <c r="S1036" s="5"/>
      <c r="T1036" s="9"/>
    </row>
    <row r="1037" spans="1:20" hidden="1" outlineLevel="2" x14ac:dyDescent="0.25">
      <c r="A1037" t="s">
        <v>28154</v>
      </c>
      <c r="B1037" t="s">
        <v>25410</v>
      </c>
      <c r="C1037" t="s">
        <v>12</v>
      </c>
      <c r="D1037" t="s">
        <v>25411</v>
      </c>
      <c r="E1037">
        <v>240</v>
      </c>
      <c r="F1037" t="s">
        <v>14</v>
      </c>
      <c r="G1037">
        <v>1</v>
      </c>
      <c r="H1037">
        <v>3</v>
      </c>
      <c r="I1037">
        <v>1</v>
      </c>
      <c r="J1037" s="1">
        <v>32657</v>
      </c>
      <c r="K1037" t="s">
        <v>28984</v>
      </c>
      <c r="L1037" s="1">
        <f t="shared" si="87"/>
        <v>32657</v>
      </c>
      <c r="M1037">
        <f t="shared" si="86"/>
        <v>40</v>
      </c>
      <c r="N1037" t="s">
        <v>28974</v>
      </c>
      <c r="O1037">
        <v>2.5</v>
      </c>
      <c r="P1037" s="9">
        <f t="shared" si="88"/>
        <v>4</v>
      </c>
      <c r="Q1037" s="10"/>
      <c r="R1037" s="9"/>
      <c r="S1037" s="5"/>
      <c r="T1037" s="9"/>
    </row>
    <row r="1038" spans="1:20" hidden="1" outlineLevel="2" x14ac:dyDescent="0.25">
      <c r="A1038" t="s">
        <v>28154</v>
      </c>
      <c r="B1038" t="s">
        <v>25266</v>
      </c>
      <c r="C1038" t="s">
        <v>12</v>
      </c>
      <c r="D1038" t="s">
        <v>25267</v>
      </c>
      <c r="E1038">
        <v>240</v>
      </c>
      <c r="F1038" t="s">
        <v>14</v>
      </c>
      <c r="G1038">
        <v>1</v>
      </c>
      <c r="H1038">
        <v>3</v>
      </c>
      <c r="I1038">
        <v>1</v>
      </c>
      <c r="J1038" s="1">
        <v>32658</v>
      </c>
      <c r="K1038" t="s">
        <v>28984</v>
      </c>
      <c r="L1038" s="1">
        <f t="shared" si="87"/>
        <v>32658</v>
      </c>
      <c r="M1038">
        <f t="shared" si="86"/>
        <v>40</v>
      </c>
      <c r="N1038" t="s">
        <v>28974</v>
      </c>
      <c r="O1038">
        <v>2.5</v>
      </c>
      <c r="P1038" s="9">
        <f t="shared" si="88"/>
        <v>4</v>
      </c>
      <c r="Q1038" s="10"/>
      <c r="R1038" s="9"/>
      <c r="S1038" s="5"/>
      <c r="T1038" s="9"/>
    </row>
    <row r="1039" spans="1:20" hidden="1" outlineLevel="2" x14ac:dyDescent="0.25">
      <c r="A1039" t="s">
        <v>28154</v>
      </c>
      <c r="B1039" t="s">
        <v>25412</v>
      </c>
      <c r="C1039" t="s">
        <v>12</v>
      </c>
      <c r="D1039" t="s">
        <v>25413</v>
      </c>
      <c r="E1039">
        <v>240</v>
      </c>
      <c r="F1039" t="s">
        <v>14</v>
      </c>
      <c r="G1039">
        <v>1</v>
      </c>
      <c r="H1039">
        <v>3</v>
      </c>
      <c r="I1039">
        <v>1</v>
      </c>
      <c r="J1039" s="1">
        <v>32658</v>
      </c>
      <c r="K1039" t="s">
        <v>28984</v>
      </c>
      <c r="L1039" s="1">
        <f t="shared" si="87"/>
        <v>32658</v>
      </c>
      <c r="M1039">
        <f t="shared" si="86"/>
        <v>40</v>
      </c>
      <c r="N1039" t="s">
        <v>28974</v>
      </c>
      <c r="O1039">
        <v>2.5</v>
      </c>
      <c r="P1039" s="9">
        <f t="shared" si="88"/>
        <v>4</v>
      </c>
      <c r="Q1039" s="10"/>
      <c r="R1039" s="9"/>
      <c r="S1039" s="5"/>
      <c r="T1039" s="9"/>
    </row>
    <row r="1040" spans="1:20" hidden="1" outlineLevel="2" x14ac:dyDescent="0.25">
      <c r="A1040" t="s">
        <v>28154</v>
      </c>
      <c r="B1040" t="s">
        <v>25268</v>
      </c>
      <c r="C1040" t="s">
        <v>12</v>
      </c>
      <c r="D1040" t="s">
        <v>25269</v>
      </c>
      <c r="E1040">
        <v>240</v>
      </c>
      <c r="F1040" t="s">
        <v>14</v>
      </c>
      <c r="G1040">
        <v>1</v>
      </c>
      <c r="H1040">
        <v>3</v>
      </c>
      <c r="I1040">
        <v>1</v>
      </c>
      <c r="J1040" s="1">
        <v>32659</v>
      </c>
      <c r="K1040" t="s">
        <v>28984</v>
      </c>
      <c r="L1040" s="1">
        <f t="shared" si="87"/>
        <v>32659</v>
      </c>
      <c r="M1040">
        <f t="shared" si="86"/>
        <v>40</v>
      </c>
      <c r="N1040" t="s">
        <v>28974</v>
      </c>
      <c r="O1040">
        <v>2.5</v>
      </c>
      <c r="P1040" s="9">
        <f t="shared" si="88"/>
        <v>4</v>
      </c>
      <c r="Q1040" s="10"/>
      <c r="R1040" s="9"/>
      <c r="S1040" s="5"/>
      <c r="T1040" s="9"/>
    </row>
    <row r="1041" spans="1:20" hidden="1" outlineLevel="2" x14ac:dyDescent="0.25">
      <c r="A1041" t="s">
        <v>28154</v>
      </c>
      <c r="B1041" t="s">
        <v>25524</v>
      </c>
      <c r="C1041" t="s">
        <v>12</v>
      </c>
      <c r="D1041" t="s">
        <v>25525</v>
      </c>
      <c r="E1041">
        <v>240</v>
      </c>
      <c r="F1041" t="s">
        <v>14</v>
      </c>
      <c r="G1041">
        <v>1</v>
      </c>
      <c r="H1041">
        <v>3</v>
      </c>
      <c r="I1041">
        <v>1</v>
      </c>
      <c r="J1041" s="1">
        <v>32660</v>
      </c>
      <c r="K1041" t="s">
        <v>28984</v>
      </c>
      <c r="L1041" s="1">
        <f t="shared" si="87"/>
        <v>32660</v>
      </c>
      <c r="M1041">
        <f t="shared" si="86"/>
        <v>40</v>
      </c>
      <c r="N1041" t="s">
        <v>28974</v>
      </c>
      <c r="O1041">
        <v>2.5</v>
      </c>
      <c r="P1041" s="9">
        <f t="shared" si="88"/>
        <v>4</v>
      </c>
      <c r="Q1041" s="10"/>
      <c r="R1041" s="9"/>
      <c r="S1041" s="5"/>
      <c r="T1041" s="9"/>
    </row>
    <row r="1042" spans="1:20" hidden="1" outlineLevel="2" x14ac:dyDescent="0.25">
      <c r="A1042" t="s">
        <v>28154</v>
      </c>
      <c r="B1042" t="s">
        <v>25526</v>
      </c>
      <c r="C1042" t="s">
        <v>12</v>
      </c>
      <c r="D1042" t="s">
        <v>25527</v>
      </c>
      <c r="E1042">
        <v>240</v>
      </c>
      <c r="F1042" t="s">
        <v>14</v>
      </c>
      <c r="G1042">
        <v>1</v>
      </c>
      <c r="H1042">
        <v>3</v>
      </c>
      <c r="I1042">
        <v>1</v>
      </c>
      <c r="J1042" s="1">
        <v>32660</v>
      </c>
      <c r="K1042" t="s">
        <v>28984</v>
      </c>
      <c r="L1042" s="1">
        <f t="shared" si="87"/>
        <v>32660</v>
      </c>
      <c r="M1042">
        <f t="shared" si="86"/>
        <v>40</v>
      </c>
      <c r="N1042" t="s">
        <v>28974</v>
      </c>
      <c r="O1042">
        <v>2.5</v>
      </c>
      <c r="P1042" s="9">
        <f t="shared" si="88"/>
        <v>4</v>
      </c>
      <c r="Q1042" s="10"/>
      <c r="R1042" s="9"/>
      <c r="S1042" s="5"/>
      <c r="T1042" s="9"/>
    </row>
    <row r="1043" spans="1:20" hidden="1" outlineLevel="2" x14ac:dyDescent="0.25">
      <c r="A1043" t="s">
        <v>28154</v>
      </c>
      <c r="B1043" t="s">
        <v>25548</v>
      </c>
      <c r="C1043" t="s">
        <v>12</v>
      </c>
      <c r="D1043" t="s">
        <v>25549</v>
      </c>
      <c r="E1043">
        <v>240</v>
      </c>
      <c r="F1043" t="s">
        <v>14</v>
      </c>
      <c r="G1043">
        <v>1</v>
      </c>
      <c r="H1043">
        <v>3</v>
      </c>
      <c r="I1043">
        <v>1</v>
      </c>
      <c r="J1043" s="1">
        <v>32661</v>
      </c>
      <c r="K1043" t="s">
        <v>28984</v>
      </c>
      <c r="L1043" s="1">
        <f t="shared" si="87"/>
        <v>32661</v>
      </c>
      <c r="M1043">
        <f t="shared" si="86"/>
        <v>40</v>
      </c>
      <c r="N1043" t="s">
        <v>28974</v>
      </c>
      <c r="O1043">
        <v>2.5</v>
      </c>
      <c r="P1043" s="9">
        <f t="shared" si="88"/>
        <v>4</v>
      </c>
      <c r="Q1043" s="10"/>
      <c r="R1043" s="9"/>
      <c r="S1043" s="5"/>
      <c r="T1043" s="9"/>
    </row>
    <row r="1044" spans="1:20" hidden="1" outlineLevel="2" x14ac:dyDescent="0.25">
      <c r="A1044" t="s">
        <v>28154</v>
      </c>
      <c r="B1044" t="s">
        <v>25566</v>
      </c>
      <c r="C1044" t="s">
        <v>12</v>
      </c>
      <c r="D1044" t="s">
        <v>25567</v>
      </c>
      <c r="E1044">
        <v>240</v>
      </c>
      <c r="F1044" t="s">
        <v>14</v>
      </c>
      <c r="G1044">
        <v>1</v>
      </c>
      <c r="H1044">
        <v>3</v>
      </c>
      <c r="I1044">
        <v>1</v>
      </c>
      <c r="J1044" s="1">
        <v>32661</v>
      </c>
      <c r="K1044" t="s">
        <v>28984</v>
      </c>
      <c r="L1044" s="1">
        <f t="shared" si="87"/>
        <v>32661</v>
      </c>
      <c r="M1044">
        <f t="shared" si="86"/>
        <v>40</v>
      </c>
      <c r="N1044" t="s">
        <v>28974</v>
      </c>
      <c r="O1044">
        <v>2.5</v>
      </c>
      <c r="P1044" s="9">
        <f t="shared" si="88"/>
        <v>4</v>
      </c>
      <c r="Q1044" s="10"/>
      <c r="R1044" s="9"/>
      <c r="S1044" s="5"/>
      <c r="T1044" s="9"/>
    </row>
    <row r="1045" spans="1:20" hidden="1" outlineLevel="2" x14ac:dyDescent="0.25">
      <c r="A1045" t="s">
        <v>28154</v>
      </c>
      <c r="B1045" t="s">
        <v>25514</v>
      </c>
      <c r="C1045" t="s">
        <v>12</v>
      </c>
      <c r="D1045" t="s">
        <v>25515</v>
      </c>
      <c r="E1045">
        <v>240</v>
      </c>
      <c r="F1045" t="s">
        <v>14</v>
      </c>
      <c r="G1045">
        <v>1</v>
      </c>
      <c r="H1045">
        <v>3</v>
      </c>
      <c r="I1045">
        <v>1</v>
      </c>
      <c r="J1045" s="1">
        <v>32663</v>
      </c>
      <c r="K1045" t="s">
        <v>28984</v>
      </c>
      <c r="L1045" s="1">
        <f t="shared" si="87"/>
        <v>32663</v>
      </c>
      <c r="M1045">
        <f t="shared" si="86"/>
        <v>40</v>
      </c>
      <c r="N1045" t="s">
        <v>28974</v>
      </c>
      <c r="O1045">
        <v>2.5</v>
      </c>
      <c r="P1045" s="9">
        <f t="shared" si="88"/>
        <v>4</v>
      </c>
      <c r="Q1045" s="10"/>
      <c r="R1045" s="9"/>
      <c r="S1045" s="5"/>
      <c r="T1045" s="9"/>
    </row>
    <row r="1046" spans="1:20" hidden="1" outlineLevel="2" x14ac:dyDescent="0.25">
      <c r="A1046" t="s">
        <v>28154</v>
      </c>
      <c r="B1046" t="s">
        <v>25468</v>
      </c>
      <c r="C1046" t="s">
        <v>12</v>
      </c>
      <c r="D1046" t="s">
        <v>25469</v>
      </c>
      <c r="E1046">
        <v>240</v>
      </c>
      <c r="F1046" t="s">
        <v>14</v>
      </c>
      <c r="G1046">
        <v>1</v>
      </c>
      <c r="H1046">
        <v>3</v>
      </c>
      <c r="I1046">
        <v>1</v>
      </c>
      <c r="J1046" s="1">
        <v>32664</v>
      </c>
      <c r="K1046" t="s">
        <v>28984</v>
      </c>
      <c r="L1046" s="1">
        <f t="shared" si="87"/>
        <v>32664</v>
      </c>
      <c r="M1046">
        <f t="shared" si="86"/>
        <v>40</v>
      </c>
      <c r="N1046" t="s">
        <v>28974</v>
      </c>
      <c r="O1046">
        <v>2.5</v>
      </c>
      <c r="P1046" s="9">
        <f t="shared" si="88"/>
        <v>4</v>
      </c>
      <c r="Q1046" s="10"/>
      <c r="R1046" s="9"/>
      <c r="S1046" s="5"/>
      <c r="T1046" s="9"/>
    </row>
    <row r="1047" spans="1:20" hidden="1" outlineLevel="2" x14ac:dyDescent="0.25">
      <c r="A1047" t="s">
        <v>28154</v>
      </c>
      <c r="B1047" t="s">
        <v>25470</v>
      </c>
      <c r="C1047" t="s">
        <v>12</v>
      </c>
      <c r="D1047" t="s">
        <v>25471</v>
      </c>
      <c r="E1047">
        <v>240</v>
      </c>
      <c r="F1047" t="s">
        <v>14</v>
      </c>
      <c r="G1047">
        <v>1</v>
      </c>
      <c r="H1047">
        <v>3</v>
      </c>
      <c r="I1047">
        <v>1</v>
      </c>
      <c r="J1047" s="1">
        <v>32664</v>
      </c>
      <c r="K1047" t="s">
        <v>28984</v>
      </c>
      <c r="L1047" s="1">
        <f t="shared" si="87"/>
        <v>32664</v>
      </c>
      <c r="M1047">
        <f t="shared" si="86"/>
        <v>40</v>
      </c>
      <c r="N1047" t="s">
        <v>28974</v>
      </c>
      <c r="O1047">
        <v>2.5</v>
      </c>
      <c r="P1047" s="9">
        <f t="shared" si="88"/>
        <v>4</v>
      </c>
      <c r="Q1047" s="10"/>
      <c r="R1047" s="9"/>
      <c r="S1047" s="5"/>
      <c r="T1047" s="9"/>
    </row>
    <row r="1048" spans="1:20" hidden="1" outlineLevel="2" x14ac:dyDescent="0.25">
      <c r="A1048" t="s">
        <v>28154</v>
      </c>
      <c r="B1048" t="s">
        <v>63</v>
      </c>
      <c r="C1048" t="s">
        <v>12</v>
      </c>
      <c r="D1048" t="s">
        <v>64</v>
      </c>
      <c r="E1048">
        <v>240</v>
      </c>
      <c r="F1048" t="s">
        <v>14</v>
      </c>
      <c r="G1048">
        <v>1.5</v>
      </c>
      <c r="H1048">
        <v>3</v>
      </c>
      <c r="I1048">
        <v>1</v>
      </c>
      <c r="J1048" s="1">
        <v>32665</v>
      </c>
      <c r="K1048" t="s">
        <v>28984</v>
      </c>
      <c r="L1048" s="1">
        <f t="shared" si="87"/>
        <v>32665</v>
      </c>
      <c r="M1048">
        <f t="shared" si="86"/>
        <v>40</v>
      </c>
      <c r="N1048" t="s">
        <v>28974</v>
      </c>
      <c r="O1048">
        <v>2.5</v>
      </c>
      <c r="P1048" s="9">
        <f t="shared" si="88"/>
        <v>4</v>
      </c>
      <c r="Q1048" s="10"/>
      <c r="R1048" s="9"/>
      <c r="S1048" s="5"/>
      <c r="T1048" s="9"/>
    </row>
    <row r="1049" spans="1:20" hidden="1" outlineLevel="2" x14ac:dyDescent="0.25">
      <c r="A1049" t="s">
        <v>28154</v>
      </c>
      <c r="B1049" t="s">
        <v>67</v>
      </c>
      <c r="C1049" t="s">
        <v>12</v>
      </c>
      <c r="D1049" t="s">
        <v>68</v>
      </c>
      <c r="E1049">
        <v>240</v>
      </c>
      <c r="F1049" t="s">
        <v>14</v>
      </c>
      <c r="G1049">
        <v>1.5</v>
      </c>
      <c r="H1049">
        <v>3</v>
      </c>
      <c r="I1049">
        <v>1</v>
      </c>
      <c r="J1049" s="1">
        <v>32665</v>
      </c>
      <c r="K1049" t="s">
        <v>28984</v>
      </c>
      <c r="L1049" s="1">
        <f t="shared" si="87"/>
        <v>32665</v>
      </c>
      <c r="M1049">
        <f t="shared" si="86"/>
        <v>40</v>
      </c>
      <c r="N1049" t="s">
        <v>28974</v>
      </c>
      <c r="O1049">
        <v>2.5</v>
      </c>
      <c r="P1049" s="9">
        <f t="shared" si="88"/>
        <v>4</v>
      </c>
      <c r="Q1049" s="10"/>
      <c r="R1049" s="9"/>
      <c r="S1049" s="5"/>
      <c r="T1049" s="9"/>
    </row>
    <row r="1050" spans="1:20" hidden="1" outlineLevel="2" x14ac:dyDescent="0.25">
      <c r="A1050" t="s">
        <v>28154</v>
      </c>
      <c r="B1050" t="s">
        <v>25420</v>
      </c>
      <c r="C1050" t="s">
        <v>12</v>
      </c>
      <c r="D1050" t="s">
        <v>25421</v>
      </c>
      <c r="E1050">
        <v>240</v>
      </c>
      <c r="F1050" t="s">
        <v>14</v>
      </c>
      <c r="G1050">
        <v>1</v>
      </c>
      <c r="H1050">
        <v>3</v>
      </c>
      <c r="I1050">
        <v>1</v>
      </c>
      <c r="J1050" s="1">
        <v>32665</v>
      </c>
      <c r="K1050" t="s">
        <v>28984</v>
      </c>
      <c r="L1050" s="1">
        <f t="shared" si="87"/>
        <v>32665</v>
      </c>
      <c r="M1050">
        <f t="shared" si="86"/>
        <v>40</v>
      </c>
      <c r="N1050" t="s">
        <v>28974</v>
      </c>
      <c r="O1050">
        <v>2.5</v>
      </c>
      <c r="P1050" s="9">
        <f t="shared" si="88"/>
        <v>4</v>
      </c>
      <c r="Q1050" s="10"/>
      <c r="R1050" s="9"/>
      <c r="S1050" s="5"/>
      <c r="T1050" s="9"/>
    </row>
    <row r="1051" spans="1:20" hidden="1" outlineLevel="2" x14ac:dyDescent="0.25">
      <c r="A1051" t="s">
        <v>28154</v>
      </c>
      <c r="B1051" t="s">
        <v>25422</v>
      </c>
      <c r="C1051" t="s">
        <v>12</v>
      </c>
      <c r="D1051" t="s">
        <v>25423</v>
      </c>
      <c r="E1051">
        <v>240</v>
      </c>
      <c r="F1051" t="s">
        <v>14</v>
      </c>
      <c r="G1051">
        <v>1</v>
      </c>
      <c r="H1051">
        <v>3</v>
      </c>
      <c r="I1051">
        <v>1</v>
      </c>
      <c r="J1051" s="1">
        <v>32665</v>
      </c>
      <c r="K1051" t="s">
        <v>28984</v>
      </c>
      <c r="L1051" s="1">
        <f t="shared" si="87"/>
        <v>32665</v>
      </c>
      <c r="M1051">
        <f t="shared" si="86"/>
        <v>40</v>
      </c>
      <c r="N1051" t="s">
        <v>28974</v>
      </c>
      <c r="O1051">
        <v>2.5</v>
      </c>
      <c r="P1051" s="9">
        <f t="shared" si="88"/>
        <v>4</v>
      </c>
      <c r="Q1051" s="10"/>
      <c r="R1051" s="9"/>
      <c r="S1051" s="5"/>
      <c r="T1051" s="9"/>
    </row>
    <row r="1052" spans="1:20" hidden="1" outlineLevel="2" x14ac:dyDescent="0.25">
      <c r="A1052" t="s">
        <v>28154</v>
      </c>
      <c r="B1052" t="s">
        <v>25478</v>
      </c>
      <c r="C1052" t="s">
        <v>12</v>
      </c>
      <c r="D1052" t="s">
        <v>25479</v>
      </c>
      <c r="E1052">
        <v>240</v>
      </c>
      <c r="F1052" t="s">
        <v>14</v>
      </c>
      <c r="G1052">
        <v>1</v>
      </c>
      <c r="H1052">
        <v>3</v>
      </c>
      <c r="I1052">
        <v>1</v>
      </c>
      <c r="J1052" s="1">
        <v>32665</v>
      </c>
      <c r="K1052" t="s">
        <v>28984</v>
      </c>
      <c r="L1052" s="1">
        <f t="shared" si="87"/>
        <v>32665</v>
      </c>
      <c r="M1052">
        <f t="shared" si="86"/>
        <v>40</v>
      </c>
      <c r="N1052" t="s">
        <v>28974</v>
      </c>
      <c r="O1052">
        <v>2.5</v>
      </c>
      <c r="P1052" s="9">
        <f t="shared" si="88"/>
        <v>4</v>
      </c>
      <c r="Q1052" s="10"/>
      <c r="R1052" s="9"/>
      <c r="S1052" s="5"/>
      <c r="T1052" s="9"/>
    </row>
    <row r="1053" spans="1:20" hidden="1" outlineLevel="2" x14ac:dyDescent="0.25">
      <c r="A1053" t="s">
        <v>28154</v>
      </c>
      <c r="B1053" t="s">
        <v>25480</v>
      </c>
      <c r="C1053" t="s">
        <v>12</v>
      </c>
      <c r="D1053" t="s">
        <v>25481</v>
      </c>
      <c r="E1053">
        <v>240</v>
      </c>
      <c r="F1053" t="s">
        <v>14</v>
      </c>
      <c r="G1053">
        <v>1</v>
      </c>
      <c r="H1053">
        <v>3</v>
      </c>
      <c r="I1053">
        <v>1</v>
      </c>
      <c r="J1053" s="1">
        <v>32665</v>
      </c>
      <c r="K1053" t="s">
        <v>28984</v>
      </c>
      <c r="L1053" s="1">
        <f t="shared" si="87"/>
        <v>32665</v>
      </c>
      <c r="M1053">
        <f t="shared" si="86"/>
        <v>40</v>
      </c>
      <c r="N1053" t="s">
        <v>28974</v>
      </c>
      <c r="O1053">
        <v>2.5</v>
      </c>
      <c r="P1053" s="9">
        <f t="shared" si="88"/>
        <v>4</v>
      </c>
      <c r="Q1053" s="10"/>
      <c r="R1053" s="9"/>
      <c r="S1053" s="5"/>
      <c r="T1053" s="9"/>
    </row>
    <row r="1054" spans="1:20" hidden="1" outlineLevel="2" x14ac:dyDescent="0.25">
      <c r="A1054" t="s">
        <v>28154</v>
      </c>
      <c r="B1054" t="s">
        <v>25522</v>
      </c>
      <c r="C1054" t="s">
        <v>12</v>
      </c>
      <c r="D1054" t="s">
        <v>25523</v>
      </c>
      <c r="E1054">
        <v>240</v>
      </c>
      <c r="F1054" t="s">
        <v>14</v>
      </c>
      <c r="G1054">
        <v>1</v>
      </c>
      <c r="H1054">
        <v>3</v>
      </c>
      <c r="I1054">
        <v>1</v>
      </c>
      <c r="J1054" s="1">
        <v>32665</v>
      </c>
      <c r="K1054" t="s">
        <v>28984</v>
      </c>
      <c r="L1054" s="1">
        <f t="shared" si="87"/>
        <v>32665</v>
      </c>
      <c r="M1054">
        <f t="shared" si="86"/>
        <v>40</v>
      </c>
      <c r="N1054" t="s">
        <v>28974</v>
      </c>
      <c r="O1054">
        <v>2.5</v>
      </c>
      <c r="P1054" s="9">
        <f t="shared" si="88"/>
        <v>4</v>
      </c>
      <c r="Q1054" s="10"/>
      <c r="R1054" s="9"/>
      <c r="S1054" s="5"/>
      <c r="T1054" s="9"/>
    </row>
    <row r="1055" spans="1:20" hidden="1" outlineLevel="2" x14ac:dyDescent="0.25">
      <c r="A1055" t="s">
        <v>28154</v>
      </c>
      <c r="B1055" t="s">
        <v>25532</v>
      </c>
      <c r="C1055" t="s">
        <v>12</v>
      </c>
      <c r="D1055" t="s">
        <v>25533</v>
      </c>
      <c r="E1055">
        <v>240</v>
      </c>
      <c r="F1055" t="s">
        <v>14</v>
      </c>
      <c r="G1055">
        <v>1</v>
      </c>
      <c r="H1055">
        <v>3</v>
      </c>
      <c r="I1055">
        <v>1</v>
      </c>
      <c r="J1055" s="1">
        <v>32665</v>
      </c>
      <c r="K1055" t="s">
        <v>28984</v>
      </c>
      <c r="L1055" s="1">
        <f t="shared" si="87"/>
        <v>32665</v>
      </c>
      <c r="M1055">
        <f t="shared" si="86"/>
        <v>40</v>
      </c>
      <c r="N1055" t="s">
        <v>28974</v>
      </c>
      <c r="O1055">
        <v>2.5</v>
      </c>
      <c r="P1055" s="9">
        <f t="shared" si="88"/>
        <v>4</v>
      </c>
      <c r="Q1055" s="10"/>
      <c r="R1055" s="9"/>
      <c r="S1055" s="5"/>
      <c r="T1055" s="9"/>
    </row>
    <row r="1056" spans="1:20" hidden="1" outlineLevel="2" x14ac:dyDescent="0.25">
      <c r="A1056" t="s">
        <v>28154</v>
      </c>
      <c r="B1056" t="s">
        <v>25536</v>
      </c>
      <c r="C1056" t="s">
        <v>12</v>
      </c>
      <c r="D1056" t="s">
        <v>25537</v>
      </c>
      <c r="E1056">
        <v>240</v>
      </c>
      <c r="F1056" t="s">
        <v>14</v>
      </c>
      <c r="G1056">
        <v>1</v>
      </c>
      <c r="H1056">
        <v>3</v>
      </c>
      <c r="I1056">
        <v>1</v>
      </c>
      <c r="J1056" s="1">
        <v>32665</v>
      </c>
      <c r="K1056" t="s">
        <v>28984</v>
      </c>
      <c r="L1056" s="1">
        <f t="shared" si="87"/>
        <v>32665</v>
      </c>
      <c r="M1056">
        <f t="shared" si="86"/>
        <v>40</v>
      </c>
      <c r="N1056" t="s">
        <v>28974</v>
      </c>
      <c r="O1056">
        <v>2.5</v>
      </c>
      <c r="P1056" s="9">
        <f t="shared" si="88"/>
        <v>4</v>
      </c>
      <c r="Q1056" s="10"/>
      <c r="R1056" s="9"/>
      <c r="S1056" s="5"/>
      <c r="T1056" s="9"/>
    </row>
    <row r="1057" spans="1:20" hidden="1" outlineLevel="2" x14ac:dyDescent="0.25">
      <c r="A1057" t="s">
        <v>28154</v>
      </c>
      <c r="B1057" t="s">
        <v>25570</v>
      </c>
      <c r="C1057" t="s">
        <v>12</v>
      </c>
      <c r="D1057" t="s">
        <v>25571</v>
      </c>
      <c r="E1057">
        <v>240</v>
      </c>
      <c r="F1057" t="s">
        <v>14</v>
      </c>
      <c r="G1057">
        <v>1</v>
      </c>
      <c r="H1057">
        <v>3</v>
      </c>
      <c r="I1057">
        <v>1</v>
      </c>
      <c r="J1057" s="1">
        <v>32665</v>
      </c>
      <c r="K1057" t="s">
        <v>28984</v>
      </c>
      <c r="L1057" s="1">
        <f t="shared" si="87"/>
        <v>32665</v>
      </c>
      <c r="M1057">
        <f t="shared" si="86"/>
        <v>40</v>
      </c>
      <c r="N1057" t="s">
        <v>28974</v>
      </c>
      <c r="O1057">
        <v>2.5</v>
      </c>
      <c r="P1057" s="9">
        <f t="shared" si="88"/>
        <v>4</v>
      </c>
      <c r="Q1057" s="10"/>
      <c r="R1057" s="9"/>
      <c r="S1057" s="5"/>
      <c r="T1057" s="9"/>
    </row>
    <row r="1058" spans="1:20" hidden="1" outlineLevel="2" x14ac:dyDescent="0.25">
      <c r="A1058" t="s">
        <v>28154</v>
      </c>
      <c r="B1058" t="s">
        <v>25596</v>
      </c>
      <c r="C1058" t="s">
        <v>12</v>
      </c>
      <c r="D1058" t="s">
        <v>25597</v>
      </c>
      <c r="E1058">
        <v>240</v>
      </c>
      <c r="F1058" t="s">
        <v>14</v>
      </c>
      <c r="G1058">
        <v>1</v>
      </c>
      <c r="H1058">
        <v>3</v>
      </c>
      <c r="I1058">
        <v>1</v>
      </c>
      <c r="J1058" s="1">
        <v>32665</v>
      </c>
      <c r="K1058" t="s">
        <v>28984</v>
      </c>
      <c r="L1058" s="1">
        <f t="shared" si="87"/>
        <v>32665</v>
      </c>
      <c r="M1058">
        <f t="shared" si="86"/>
        <v>40</v>
      </c>
      <c r="N1058" t="s">
        <v>28974</v>
      </c>
      <c r="O1058">
        <v>2.5</v>
      </c>
      <c r="P1058" s="9">
        <f t="shared" si="88"/>
        <v>4</v>
      </c>
      <c r="Q1058" s="10"/>
      <c r="R1058" s="9"/>
      <c r="S1058" s="5"/>
      <c r="T1058" s="9"/>
    </row>
    <row r="1059" spans="1:20" hidden="1" outlineLevel="2" x14ac:dyDescent="0.25">
      <c r="A1059" t="s">
        <v>28154</v>
      </c>
      <c r="B1059" t="s">
        <v>25600</v>
      </c>
      <c r="C1059" t="s">
        <v>12</v>
      </c>
      <c r="D1059" t="s">
        <v>25601</v>
      </c>
      <c r="E1059">
        <v>240</v>
      </c>
      <c r="F1059" t="s">
        <v>14</v>
      </c>
      <c r="G1059">
        <v>1</v>
      </c>
      <c r="H1059">
        <v>3</v>
      </c>
      <c r="I1059">
        <v>1</v>
      </c>
      <c r="J1059" s="1">
        <v>32665</v>
      </c>
      <c r="K1059" t="s">
        <v>28984</v>
      </c>
      <c r="L1059" s="1">
        <f t="shared" si="87"/>
        <v>32665</v>
      </c>
      <c r="M1059">
        <f t="shared" si="86"/>
        <v>40</v>
      </c>
      <c r="N1059" t="s">
        <v>28974</v>
      </c>
      <c r="O1059">
        <v>2.5</v>
      </c>
      <c r="P1059" s="9">
        <f t="shared" si="88"/>
        <v>4</v>
      </c>
      <c r="Q1059" s="10"/>
      <c r="R1059" s="9"/>
      <c r="S1059" s="5"/>
      <c r="T1059" s="9"/>
    </row>
    <row r="1060" spans="1:20" hidden="1" outlineLevel="2" x14ac:dyDescent="0.25">
      <c r="A1060" t="s">
        <v>28154</v>
      </c>
      <c r="B1060" t="s">
        <v>25602</v>
      </c>
      <c r="C1060" t="s">
        <v>12</v>
      </c>
      <c r="D1060" t="s">
        <v>25603</v>
      </c>
      <c r="E1060">
        <v>240</v>
      </c>
      <c r="F1060" t="s">
        <v>14</v>
      </c>
      <c r="G1060">
        <v>1</v>
      </c>
      <c r="H1060">
        <v>3</v>
      </c>
      <c r="I1060">
        <v>1</v>
      </c>
      <c r="J1060" s="1">
        <v>32665</v>
      </c>
      <c r="K1060" t="s">
        <v>28984</v>
      </c>
      <c r="L1060" s="1">
        <f t="shared" si="87"/>
        <v>32665</v>
      </c>
      <c r="M1060">
        <f t="shared" si="86"/>
        <v>40</v>
      </c>
      <c r="N1060" t="s">
        <v>28974</v>
      </c>
      <c r="O1060">
        <v>2.5</v>
      </c>
      <c r="P1060" s="9">
        <f t="shared" si="88"/>
        <v>4</v>
      </c>
      <c r="Q1060" s="10"/>
      <c r="R1060" s="9"/>
      <c r="S1060" s="5"/>
      <c r="T1060" s="9"/>
    </row>
    <row r="1061" spans="1:20" hidden="1" outlineLevel="2" x14ac:dyDescent="0.25">
      <c r="A1061" t="s">
        <v>28154</v>
      </c>
      <c r="B1061" t="s">
        <v>25482</v>
      </c>
      <c r="C1061" t="s">
        <v>12</v>
      </c>
      <c r="D1061" t="s">
        <v>25483</v>
      </c>
      <c r="E1061">
        <v>240</v>
      </c>
      <c r="F1061" t="s">
        <v>14</v>
      </c>
      <c r="G1061">
        <v>1</v>
      </c>
      <c r="H1061">
        <v>3</v>
      </c>
      <c r="I1061">
        <v>1</v>
      </c>
      <c r="J1061" s="1">
        <v>32666</v>
      </c>
      <c r="K1061" t="s">
        <v>28984</v>
      </c>
      <c r="L1061" s="1">
        <f t="shared" si="87"/>
        <v>32666</v>
      </c>
      <c r="M1061">
        <f t="shared" si="86"/>
        <v>40</v>
      </c>
      <c r="N1061" t="s">
        <v>28974</v>
      </c>
      <c r="O1061">
        <v>2.5</v>
      </c>
      <c r="P1061" s="9">
        <f t="shared" si="88"/>
        <v>4</v>
      </c>
      <c r="Q1061" s="10"/>
      <c r="R1061" s="9"/>
      <c r="S1061" s="5"/>
      <c r="T1061" s="9"/>
    </row>
    <row r="1062" spans="1:20" hidden="1" outlineLevel="2" x14ac:dyDescent="0.25">
      <c r="A1062" t="s">
        <v>28154</v>
      </c>
      <c r="B1062" t="s">
        <v>25494</v>
      </c>
      <c r="C1062" t="s">
        <v>12</v>
      </c>
      <c r="D1062" t="s">
        <v>25495</v>
      </c>
      <c r="E1062">
        <v>240</v>
      </c>
      <c r="F1062" t="s">
        <v>14</v>
      </c>
      <c r="G1062">
        <v>1</v>
      </c>
      <c r="H1062">
        <v>3</v>
      </c>
      <c r="I1062">
        <v>1</v>
      </c>
      <c r="J1062" s="1">
        <v>32666</v>
      </c>
      <c r="K1062" t="s">
        <v>28984</v>
      </c>
      <c r="L1062" s="1">
        <f t="shared" si="87"/>
        <v>32666</v>
      </c>
      <c r="M1062">
        <f t="shared" si="86"/>
        <v>40</v>
      </c>
      <c r="N1062" t="s">
        <v>28974</v>
      </c>
      <c r="O1062">
        <v>2.5</v>
      </c>
      <c r="P1062" s="9">
        <f t="shared" si="88"/>
        <v>4</v>
      </c>
      <c r="Q1062" s="10"/>
      <c r="R1062" s="9"/>
      <c r="S1062" s="5"/>
      <c r="T1062" s="9"/>
    </row>
    <row r="1063" spans="1:20" hidden="1" outlineLevel="2" x14ac:dyDescent="0.25">
      <c r="A1063" t="s">
        <v>28154</v>
      </c>
      <c r="B1063" t="s">
        <v>25496</v>
      </c>
      <c r="C1063" t="s">
        <v>12</v>
      </c>
      <c r="D1063" t="s">
        <v>25497</v>
      </c>
      <c r="E1063">
        <v>240</v>
      </c>
      <c r="F1063" t="s">
        <v>14</v>
      </c>
      <c r="G1063">
        <v>1</v>
      </c>
      <c r="H1063">
        <v>3</v>
      </c>
      <c r="I1063">
        <v>1</v>
      </c>
      <c r="J1063" s="1">
        <v>32666</v>
      </c>
      <c r="K1063" t="s">
        <v>28984</v>
      </c>
      <c r="L1063" s="1">
        <f t="shared" si="87"/>
        <v>32666</v>
      </c>
      <c r="M1063">
        <f t="shared" si="86"/>
        <v>40</v>
      </c>
      <c r="N1063" t="s">
        <v>28974</v>
      </c>
      <c r="O1063">
        <v>2.5</v>
      </c>
      <c r="P1063" s="9">
        <f t="shared" si="88"/>
        <v>4</v>
      </c>
      <c r="Q1063" s="10"/>
      <c r="R1063" s="9"/>
      <c r="S1063" s="5"/>
      <c r="T1063" s="9"/>
    </row>
    <row r="1064" spans="1:20" hidden="1" outlineLevel="2" x14ac:dyDescent="0.25">
      <c r="A1064" t="s">
        <v>28154</v>
      </c>
      <c r="B1064" t="s">
        <v>25498</v>
      </c>
      <c r="C1064" t="s">
        <v>12</v>
      </c>
      <c r="D1064" t="s">
        <v>25499</v>
      </c>
      <c r="E1064">
        <v>240</v>
      </c>
      <c r="F1064" t="s">
        <v>14</v>
      </c>
      <c r="G1064">
        <v>1</v>
      </c>
      <c r="H1064">
        <v>3</v>
      </c>
      <c r="I1064">
        <v>1</v>
      </c>
      <c r="J1064" s="1">
        <v>32666</v>
      </c>
      <c r="K1064" t="s">
        <v>28984</v>
      </c>
      <c r="L1064" s="1">
        <f t="shared" si="87"/>
        <v>32666</v>
      </c>
      <c r="M1064">
        <f t="shared" si="86"/>
        <v>40</v>
      </c>
      <c r="N1064" t="s">
        <v>28974</v>
      </c>
      <c r="O1064">
        <v>2.5</v>
      </c>
      <c r="P1064" s="9">
        <f t="shared" si="88"/>
        <v>4</v>
      </c>
      <c r="Q1064" s="10"/>
      <c r="R1064" s="9"/>
      <c r="S1064" s="5"/>
      <c r="T1064" s="9"/>
    </row>
    <row r="1065" spans="1:20" hidden="1" outlineLevel="2" x14ac:dyDescent="0.25">
      <c r="A1065" t="s">
        <v>28154</v>
      </c>
      <c r="B1065" t="s">
        <v>65</v>
      </c>
      <c r="C1065" t="s">
        <v>12</v>
      </c>
      <c r="D1065" t="s">
        <v>66</v>
      </c>
      <c r="E1065">
        <v>240</v>
      </c>
      <c r="F1065" t="s">
        <v>14</v>
      </c>
      <c r="G1065">
        <v>1.5</v>
      </c>
      <c r="H1065">
        <v>3</v>
      </c>
      <c r="I1065">
        <v>1</v>
      </c>
      <c r="J1065" s="1">
        <v>32667</v>
      </c>
      <c r="K1065" t="s">
        <v>28984</v>
      </c>
      <c r="L1065" s="1">
        <f t="shared" si="87"/>
        <v>32667</v>
      </c>
      <c r="M1065">
        <f t="shared" si="86"/>
        <v>40</v>
      </c>
      <c r="N1065" t="s">
        <v>28974</v>
      </c>
      <c r="O1065">
        <v>2.5</v>
      </c>
      <c r="P1065" s="9">
        <f t="shared" si="88"/>
        <v>4</v>
      </c>
      <c r="Q1065" s="10"/>
      <c r="R1065" s="9"/>
      <c r="S1065" s="5"/>
      <c r="T1065" s="9"/>
    </row>
    <row r="1066" spans="1:20" hidden="1" outlineLevel="2" x14ac:dyDescent="0.25">
      <c r="A1066" t="s">
        <v>28154</v>
      </c>
      <c r="B1066" t="s">
        <v>69</v>
      </c>
      <c r="C1066" t="s">
        <v>12</v>
      </c>
      <c r="D1066" t="s">
        <v>70</v>
      </c>
      <c r="E1066">
        <v>240</v>
      </c>
      <c r="F1066" t="s">
        <v>14</v>
      </c>
      <c r="G1066">
        <v>1.5</v>
      </c>
      <c r="H1066">
        <v>3</v>
      </c>
      <c r="I1066">
        <v>1</v>
      </c>
      <c r="J1066" s="1">
        <v>32667</v>
      </c>
      <c r="K1066" t="s">
        <v>28984</v>
      </c>
      <c r="L1066" s="1">
        <f t="shared" si="87"/>
        <v>32667</v>
      </c>
      <c r="M1066">
        <f t="shared" si="86"/>
        <v>40</v>
      </c>
      <c r="N1066" t="s">
        <v>28974</v>
      </c>
      <c r="O1066">
        <v>2.5</v>
      </c>
      <c r="P1066" s="9">
        <f t="shared" si="88"/>
        <v>4</v>
      </c>
      <c r="Q1066" s="10"/>
      <c r="R1066" s="9"/>
      <c r="S1066" s="5"/>
      <c r="T1066" s="9"/>
    </row>
    <row r="1067" spans="1:20" hidden="1" outlineLevel="2" x14ac:dyDescent="0.25">
      <c r="A1067" t="s">
        <v>28154</v>
      </c>
      <c r="B1067" t="s">
        <v>25434</v>
      </c>
      <c r="C1067" t="s">
        <v>12</v>
      </c>
      <c r="D1067" t="s">
        <v>25435</v>
      </c>
      <c r="E1067">
        <v>240</v>
      </c>
      <c r="F1067" t="s">
        <v>14</v>
      </c>
      <c r="G1067">
        <v>1</v>
      </c>
      <c r="H1067">
        <v>3</v>
      </c>
      <c r="I1067">
        <v>1</v>
      </c>
      <c r="J1067" s="1">
        <v>32668</v>
      </c>
      <c r="K1067" t="s">
        <v>28984</v>
      </c>
      <c r="L1067" s="1">
        <f t="shared" si="87"/>
        <v>32668</v>
      </c>
      <c r="M1067">
        <f t="shared" si="86"/>
        <v>40</v>
      </c>
      <c r="N1067" t="s">
        <v>28974</v>
      </c>
      <c r="O1067">
        <v>2.5</v>
      </c>
      <c r="P1067" s="9">
        <f t="shared" si="88"/>
        <v>4</v>
      </c>
      <c r="Q1067" s="10"/>
      <c r="R1067" s="9"/>
      <c r="S1067" s="5"/>
      <c r="T1067" s="9"/>
    </row>
    <row r="1068" spans="1:20" hidden="1" outlineLevel="2" x14ac:dyDescent="0.25">
      <c r="A1068" t="s">
        <v>28154</v>
      </c>
      <c r="B1068" t="s">
        <v>25436</v>
      </c>
      <c r="C1068" t="s">
        <v>12</v>
      </c>
      <c r="D1068" t="s">
        <v>25437</v>
      </c>
      <c r="E1068">
        <v>240</v>
      </c>
      <c r="F1068" t="s">
        <v>14</v>
      </c>
      <c r="G1068">
        <v>1</v>
      </c>
      <c r="H1068">
        <v>3</v>
      </c>
      <c r="I1068">
        <v>1</v>
      </c>
      <c r="J1068" s="1">
        <v>32668</v>
      </c>
      <c r="K1068" t="s">
        <v>28984</v>
      </c>
      <c r="L1068" s="1">
        <f t="shared" si="87"/>
        <v>32668</v>
      </c>
      <c r="M1068">
        <f t="shared" si="86"/>
        <v>40</v>
      </c>
      <c r="N1068" t="s">
        <v>28974</v>
      </c>
      <c r="O1068">
        <v>2.5</v>
      </c>
      <c r="P1068" s="9">
        <f t="shared" si="88"/>
        <v>4</v>
      </c>
      <c r="Q1068" s="10"/>
      <c r="R1068" s="9"/>
      <c r="S1068" s="5"/>
      <c r="T1068" s="9"/>
    </row>
    <row r="1069" spans="1:20" hidden="1" outlineLevel="2" x14ac:dyDescent="0.25">
      <c r="A1069" t="s">
        <v>28154</v>
      </c>
      <c r="B1069" t="s">
        <v>25444</v>
      </c>
      <c r="C1069" t="s">
        <v>12</v>
      </c>
      <c r="D1069" t="s">
        <v>25445</v>
      </c>
      <c r="E1069">
        <v>240</v>
      </c>
      <c r="F1069" t="s">
        <v>14</v>
      </c>
      <c r="G1069">
        <v>1</v>
      </c>
      <c r="H1069">
        <v>3</v>
      </c>
      <c r="I1069">
        <v>1</v>
      </c>
      <c r="J1069" s="1">
        <v>32668</v>
      </c>
      <c r="K1069" t="s">
        <v>28984</v>
      </c>
      <c r="L1069" s="1">
        <f t="shared" si="87"/>
        <v>32668</v>
      </c>
      <c r="M1069">
        <f t="shared" si="86"/>
        <v>40</v>
      </c>
      <c r="N1069" t="s">
        <v>28974</v>
      </c>
      <c r="O1069">
        <v>2.5</v>
      </c>
      <c r="P1069" s="9">
        <f t="shared" si="88"/>
        <v>4</v>
      </c>
      <c r="Q1069" s="10"/>
      <c r="R1069" s="9"/>
      <c r="S1069" s="5"/>
      <c r="T1069" s="9"/>
    </row>
    <row r="1070" spans="1:20" hidden="1" outlineLevel="2" x14ac:dyDescent="0.25">
      <c r="A1070" t="s">
        <v>28154</v>
      </c>
      <c r="B1070" t="s">
        <v>25520</v>
      </c>
      <c r="C1070" t="s">
        <v>12</v>
      </c>
      <c r="D1070" t="s">
        <v>25521</v>
      </c>
      <c r="E1070">
        <v>240</v>
      </c>
      <c r="F1070" t="s">
        <v>14</v>
      </c>
      <c r="G1070">
        <v>1</v>
      </c>
      <c r="H1070">
        <v>3</v>
      </c>
      <c r="I1070">
        <v>1</v>
      </c>
      <c r="J1070" s="1">
        <v>32668</v>
      </c>
      <c r="K1070" t="s">
        <v>28984</v>
      </c>
      <c r="L1070" s="1">
        <f t="shared" si="87"/>
        <v>32668</v>
      </c>
      <c r="M1070">
        <f t="shared" si="86"/>
        <v>40</v>
      </c>
      <c r="N1070" t="s">
        <v>28974</v>
      </c>
      <c r="O1070">
        <v>2.5</v>
      </c>
      <c r="P1070" s="9">
        <f t="shared" si="88"/>
        <v>4</v>
      </c>
      <c r="Q1070" s="10"/>
      <c r="R1070" s="9"/>
      <c r="S1070" s="5"/>
      <c r="T1070" s="9"/>
    </row>
    <row r="1071" spans="1:20" hidden="1" outlineLevel="2" x14ac:dyDescent="0.25">
      <c r="A1071" t="s">
        <v>28154</v>
      </c>
      <c r="B1071" t="s">
        <v>25452</v>
      </c>
      <c r="C1071" t="s">
        <v>12</v>
      </c>
      <c r="D1071" t="s">
        <v>25453</v>
      </c>
      <c r="E1071">
        <v>240</v>
      </c>
      <c r="F1071" t="s">
        <v>14</v>
      </c>
      <c r="G1071">
        <v>1</v>
      </c>
      <c r="H1071">
        <v>3</v>
      </c>
      <c r="I1071">
        <v>1</v>
      </c>
      <c r="J1071" s="1">
        <v>32671</v>
      </c>
      <c r="K1071" t="s">
        <v>28984</v>
      </c>
      <c r="L1071" s="1">
        <f t="shared" si="87"/>
        <v>32671</v>
      </c>
      <c r="M1071">
        <f t="shared" si="86"/>
        <v>40</v>
      </c>
      <c r="N1071" t="s">
        <v>28974</v>
      </c>
      <c r="O1071">
        <v>2.5</v>
      </c>
      <c r="P1071" s="9">
        <f t="shared" si="88"/>
        <v>4</v>
      </c>
      <c r="Q1071" s="10"/>
      <c r="R1071" s="9"/>
      <c r="S1071" s="5"/>
      <c r="T1071" s="9"/>
    </row>
    <row r="1072" spans="1:20" hidden="1" outlineLevel="2" x14ac:dyDescent="0.25">
      <c r="A1072" t="s">
        <v>28154</v>
      </c>
      <c r="B1072" t="s">
        <v>25454</v>
      </c>
      <c r="C1072" t="s">
        <v>12</v>
      </c>
      <c r="D1072" t="s">
        <v>25455</v>
      </c>
      <c r="E1072">
        <v>240</v>
      </c>
      <c r="F1072" t="s">
        <v>14</v>
      </c>
      <c r="G1072">
        <v>1</v>
      </c>
      <c r="H1072">
        <v>3</v>
      </c>
      <c r="I1072">
        <v>1</v>
      </c>
      <c r="J1072" s="1">
        <v>32671</v>
      </c>
      <c r="K1072" t="s">
        <v>28984</v>
      </c>
      <c r="L1072" s="1">
        <f t="shared" si="87"/>
        <v>32671</v>
      </c>
      <c r="M1072">
        <f t="shared" si="86"/>
        <v>40</v>
      </c>
      <c r="N1072" t="s">
        <v>28974</v>
      </c>
      <c r="O1072">
        <v>2.5</v>
      </c>
      <c r="P1072" s="9">
        <f t="shared" si="88"/>
        <v>4</v>
      </c>
      <c r="Q1072" s="10"/>
      <c r="R1072" s="9"/>
      <c r="S1072" s="5"/>
      <c r="T1072" s="9"/>
    </row>
    <row r="1073" spans="1:20" hidden="1" outlineLevel="2" x14ac:dyDescent="0.25">
      <c r="A1073" t="s">
        <v>28154</v>
      </c>
      <c r="B1073" t="s">
        <v>25462</v>
      </c>
      <c r="C1073" t="s">
        <v>12</v>
      </c>
      <c r="D1073" t="s">
        <v>25463</v>
      </c>
      <c r="E1073">
        <v>240</v>
      </c>
      <c r="F1073" t="s">
        <v>14</v>
      </c>
      <c r="G1073">
        <v>1</v>
      </c>
      <c r="H1073">
        <v>3</v>
      </c>
      <c r="I1073">
        <v>1</v>
      </c>
      <c r="J1073" s="1">
        <v>32671</v>
      </c>
      <c r="K1073" t="s">
        <v>28984</v>
      </c>
      <c r="L1073" s="1">
        <f t="shared" si="87"/>
        <v>32671</v>
      </c>
      <c r="M1073">
        <f t="shared" si="86"/>
        <v>40</v>
      </c>
      <c r="N1073" t="s">
        <v>28974</v>
      </c>
      <c r="O1073">
        <v>2.5</v>
      </c>
      <c r="P1073" s="9">
        <f t="shared" si="88"/>
        <v>4</v>
      </c>
      <c r="Q1073" s="10"/>
      <c r="R1073" s="9"/>
      <c r="S1073" s="5"/>
      <c r="T1073" s="9"/>
    </row>
    <row r="1074" spans="1:20" hidden="1" outlineLevel="2" x14ac:dyDescent="0.25">
      <c r="A1074" t="s">
        <v>28154</v>
      </c>
      <c r="B1074" t="s">
        <v>25472</v>
      </c>
      <c r="C1074" t="s">
        <v>12</v>
      </c>
      <c r="D1074" t="s">
        <v>25473</v>
      </c>
      <c r="E1074">
        <v>240</v>
      </c>
      <c r="F1074" t="s">
        <v>14</v>
      </c>
      <c r="G1074">
        <v>1</v>
      </c>
      <c r="H1074">
        <v>3</v>
      </c>
      <c r="I1074">
        <v>1</v>
      </c>
      <c r="J1074" s="1">
        <v>32671</v>
      </c>
      <c r="K1074" t="s">
        <v>28984</v>
      </c>
      <c r="L1074" s="1">
        <f t="shared" si="87"/>
        <v>32671</v>
      </c>
      <c r="M1074">
        <f t="shared" si="86"/>
        <v>40</v>
      </c>
      <c r="N1074" t="s">
        <v>28974</v>
      </c>
      <c r="O1074">
        <v>2.5</v>
      </c>
      <c r="P1074" s="9">
        <f t="shared" si="88"/>
        <v>4</v>
      </c>
      <c r="Q1074" s="10"/>
      <c r="R1074" s="9"/>
      <c r="S1074" s="5"/>
      <c r="T1074" s="9"/>
    </row>
    <row r="1075" spans="1:20" hidden="1" outlineLevel="2" x14ac:dyDescent="0.25">
      <c r="A1075" t="s">
        <v>28154</v>
      </c>
      <c r="B1075" t="s">
        <v>25474</v>
      </c>
      <c r="C1075" t="s">
        <v>12</v>
      </c>
      <c r="D1075" t="s">
        <v>25475</v>
      </c>
      <c r="E1075">
        <v>240</v>
      </c>
      <c r="F1075" t="s">
        <v>14</v>
      </c>
      <c r="G1075">
        <v>1</v>
      </c>
      <c r="H1075">
        <v>3</v>
      </c>
      <c r="I1075">
        <v>1</v>
      </c>
      <c r="J1075" s="1">
        <v>32671</v>
      </c>
      <c r="K1075" t="s">
        <v>28984</v>
      </c>
      <c r="L1075" s="1">
        <f t="shared" si="87"/>
        <v>32671</v>
      </c>
      <c r="M1075">
        <f t="shared" si="86"/>
        <v>40</v>
      </c>
      <c r="N1075" t="s">
        <v>28974</v>
      </c>
      <c r="O1075">
        <v>2.5</v>
      </c>
      <c r="P1075" s="9">
        <f t="shared" si="88"/>
        <v>4</v>
      </c>
      <c r="Q1075" s="10"/>
      <c r="R1075" s="9"/>
      <c r="S1075" s="5"/>
      <c r="T1075" s="9"/>
    </row>
    <row r="1076" spans="1:20" hidden="1" outlineLevel="2" x14ac:dyDescent="0.25">
      <c r="A1076" t="s">
        <v>28154</v>
      </c>
      <c r="B1076" t="s">
        <v>25476</v>
      </c>
      <c r="C1076" t="s">
        <v>12</v>
      </c>
      <c r="D1076" t="s">
        <v>25477</v>
      </c>
      <c r="E1076">
        <v>240</v>
      </c>
      <c r="F1076" t="s">
        <v>14</v>
      </c>
      <c r="G1076">
        <v>1</v>
      </c>
      <c r="H1076">
        <v>3</v>
      </c>
      <c r="I1076">
        <v>1</v>
      </c>
      <c r="J1076" s="1">
        <v>32671</v>
      </c>
      <c r="K1076" t="s">
        <v>28984</v>
      </c>
      <c r="L1076" s="1">
        <f t="shared" si="87"/>
        <v>32671</v>
      </c>
      <c r="M1076">
        <f t="shared" si="86"/>
        <v>40</v>
      </c>
      <c r="N1076" t="s">
        <v>28974</v>
      </c>
      <c r="O1076">
        <v>2.5</v>
      </c>
      <c r="P1076" s="9">
        <f t="shared" si="88"/>
        <v>4</v>
      </c>
      <c r="Q1076" s="10"/>
      <c r="R1076" s="9"/>
      <c r="S1076" s="5"/>
      <c r="T1076" s="9"/>
    </row>
    <row r="1077" spans="1:20" hidden="1" outlineLevel="2" x14ac:dyDescent="0.25">
      <c r="A1077" t="s">
        <v>28154</v>
      </c>
      <c r="B1077" t="s">
        <v>25598</v>
      </c>
      <c r="C1077" t="s">
        <v>12</v>
      </c>
      <c r="D1077" t="s">
        <v>25599</v>
      </c>
      <c r="E1077">
        <v>240</v>
      </c>
      <c r="F1077" t="s">
        <v>14</v>
      </c>
      <c r="G1077">
        <v>1</v>
      </c>
      <c r="H1077">
        <v>3</v>
      </c>
      <c r="I1077">
        <v>1</v>
      </c>
      <c r="J1077" s="1">
        <v>32671</v>
      </c>
      <c r="K1077" t="s">
        <v>28984</v>
      </c>
      <c r="L1077" s="1">
        <f t="shared" si="87"/>
        <v>32671</v>
      </c>
      <c r="M1077">
        <f t="shared" si="86"/>
        <v>40</v>
      </c>
      <c r="N1077" t="s">
        <v>28974</v>
      </c>
      <c r="O1077">
        <v>2.5</v>
      </c>
      <c r="P1077" s="9">
        <f t="shared" si="88"/>
        <v>4</v>
      </c>
      <c r="Q1077" s="10"/>
      <c r="R1077" s="9"/>
      <c r="S1077" s="5"/>
      <c r="T1077" s="9"/>
    </row>
    <row r="1078" spans="1:20" hidden="1" outlineLevel="2" x14ac:dyDescent="0.25">
      <c r="A1078" t="s">
        <v>28154</v>
      </c>
      <c r="B1078" t="s">
        <v>25426</v>
      </c>
      <c r="C1078" t="s">
        <v>12</v>
      </c>
      <c r="D1078" t="s">
        <v>25427</v>
      </c>
      <c r="E1078">
        <v>240</v>
      </c>
      <c r="F1078" t="s">
        <v>14</v>
      </c>
      <c r="G1078">
        <v>1</v>
      </c>
      <c r="H1078">
        <v>3</v>
      </c>
      <c r="I1078">
        <v>1</v>
      </c>
      <c r="J1078" s="1">
        <v>32672</v>
      </c>
      <c r="K1078" t="s">
        <v>28984</v>
      </c>
      <c r="L1078" s="1">
        <f t="shared" si="87"/>
        <v>32672</v>
      </c>
      <c r="M1078">
        <f t="shared" si="86"/>
        <v>40</v>
      </c>
      <c r="N1078" t="s">
        <v>28974</v>
      </c>
      <c r="O1078">
        <v>2.5</v>
      </c>
      <c r="P1078" s="9">
        <f t="shared" si="88"/>
        <v>4</v>
      </c>
      <c r="Q1078" s="10"/>
      <c r="R1078" s="9"/>
      <c r="S1078" s="5"/>
      <c r="T1078" s="9"/>
    </row>
    <row r="1079" spans="1:20" hidden="1" outlineLevel="2" x14ac:dyDescent="0.25">
      <c r="A1079" t="s">
        <v>28154</v>
      </c>
      <c r="B1079" t="s">
        <v>25428</v>
      </c>
      <c r="C1079" t="s">
        <v>12</v>
      </c>
      <c r="D1079" t="s">
        <v>25429</v>
      </c>
      <c r="E1079">
        <v>240</v>
      </c>
      <c r="F1079" t="s">
        <v>14</v>
      </c>
      <c r="G1079">
        <v>1</v>
      </c>
      <c r="H1079">
        <v>3</v>
      </c>
      <c r="I1079">
        <v>1</v>
      </c>
      <c r="J1079" s="1">
        <v>32672</v>
      </c>
      <c r="K1079" t="s">
        <v>28984</v>
      </c>
      <c r="L1079" s="1">
        <f t="shared" si="87"/>
        <v>32672</v>
      </c>
      <c r="M1079">
        <f t="shared" ref="M1079:M1142" si="89">$B$13193</f>
        <v>40</v>
      </c>
      <c r="N1079" t="s">
        <v>28974</v>
      </c>
      <c r="O1079">
        <v>2.5</v>
      </c>
      <c r="P1079" s="9">
        <f t="shared" si="88"/>
        <v>4</v>
      </c>
      <c r="Q1079" s="10"/>
      <c r="R1079" s="9"/>
      <c r="S1079" s="5"/>
      <c r="T1079" s="9"/>
    </row>
    <row r="1080" spans="1:20" hidden="1" outlineLevel="2" x14ac:dyDescent="0.25">
      <c r="A1080" t="s">
        <v>28154</v>
      </c>
      <c r="B1080" t="s">
        <v>25430</v>
      </c>
      <c r="C1080" t="s">
        <v>12</v>
      </c>
      <c r="D1080" t="s">
        <v>25431</v>
      </c>
      <c r="E1080">
        <v>240</v>
      </c>
      <c r="F1080" t="s">
        <v>14</v>
      </c>
      <c r="G1080">
        <v>1</v>
      </c>
      <c r="H1080">
        <v>3</v>
      </c>
      <c r="I1080">
        <v>1</v>
      </c>
      <c r="J1080" s="1">
        <v>32672</v>
      </c>
      <c r="K1080" t="s">
        <v>28984</v>
      </c>
      <c r="L1080" s="1">
        <f t="shared" si="87"/>
        <v>32672</v>
      </c>
      <c r="M1080">
        <f t="shared" si="89"/>
        <v>40</v>
      </c>
      <c r="N1080" t="s">
        <v>28974</v>
      </c>
      <c r="O1080">
        <v>2.5</v>
      </c>
      <c r="P1080" s="9">
        <f t="shared" si="88"/>
        <v>4</v>
      </c>
      <c r="Q1080" s="10"/>
      <c r="R1080" s="9"/>
      <c r="S1080" s="5"/>
      <c r="T1080" s="9"/>
    </row>
    <row r="1081" spans="1:20" hidden="1" outlineLevel="2" x14ac:dyDescent="0.25">
      <c r="A1081" t="s">
        <v>28154</v>
      </c>
      <c r="B1081" t="s">
        <v>25438</v>
      </c>
      <c r="C1081" t="s">
        <v>12</v>
      </c>
      <c r="D1081" t="s">
        <v>25439</v>
      </c>
      <c r="E1081">
        <v>240</v>
      </c>
      <c r="F1081" t="s">
        <v>14</v>
      </c>
      <c r="G1081">
        <v>1</v>
      </c>
      <c r="H1081">
        <v>3</v>
      </c>
      <c r="I1081">
        <v>1</v>
      </c>
      <c r="J1081" s="1">
        <v>32672</v>
      </c>
      <c r="K1081" t="s">
        <v>28984</v>
      </c>
      <c r="L1081" s="1">
        <f t="shared" si="87"/>
        <v>32672</v>
      </c>
      <c r="M1081">
        <f t="shared" si="89"/>
        <v>40</v>
      </c>
      <c r="N1081" t="s">
        <v>28974</v>
      </c>
      <c r="O1081">
        <v>2.5</v>
      </c>
      <c r="P1081" s="9">
        <f t="shared" si="88"/>
        <v>4</v>
      </c>
      <c r="Q1081" s="10"/>
      <c r="R1081" s="9"/>
      <c r="S1081" s="5"/>
      <c r="T1081" s="9"/>
    </row>
    <row r="1082" spans="1:20" hidden="1" outlineLevel="2" x14ac:dyDescent="0.25">
      <c r="A1082" t="s">
        <v>28154</v>
      </c>
      <c r="B1082" t="s">
        <v>25440</v>
      </c>
      <c r="C1082" t="s">
        <v>12</v>
      </c>
      <c r="D1082" t="s">
        <v>25441</v>
      </c>
      <c r="E1082">
        <v>240</v>
      </c>
      <c r="F1082" t="s">
        <v>14</v>
      </c>
      <c r="G1082">
        <v>1</v>
      </c>
      <c r="H1082">
        <v>3</v>
      </c>
      <c r="I1082">
        <v>1</v>
      </c>
      <c r="J1082" s="1">
        <v>32672</v>
      </c>
      <c r="K1082" t="s">
        <v>28984</v>
      </c>
      <c r="L1082" s="1">
        <f t="shared" si="87"/>
        <v>32672</v>
      </c>
      <c r="M1082">
        <f t="shared" si="89"/>
        <v>40</v>
      </c>
      <c r="N1082" t="s">
        <v>28974</v>
      </c>
      <c r="O1082">
        <v>2.5</v>
      </c>
      <c r="P1082" s="9">
        <f t="shared" si="88"/>
        <v>4</v>
      </c>
      <c r="Q1082" s="10"/>
      <c r="R1082" s="9"/>
      <c r="S1082" s="5"/>
      <c r="T1082" s="9"/>
    </row>
    <row r="1083" spans="1:20" hidden="1" outlineLevel="2" x14ac:dyDescent="0.25">
      <c r="A1083" t="s">
        <v>28154</v>
      </c>
      <c r="B1083" t="s">
        <v>25442</v>
      </c>
      <c r="C1083" t="s">
        <v>12</v>
      </c>
      <c r="D1083" t="s">
        <v>25443</v>
      </c>
      <c r="E1083">
        <v>240</v>
      </c>
      <c r="F1083" t="s">
        <v>14</v>
      </c>
      <c r="G1083">
        <v>1</v>
      </c>
      <c r="H1083">
        <v>3</v>
      </c>
      <c r="I1083">
        <v>1</v>
      </c>
      <c r="J1083" s="1">
        <v>32672</v>
      </c>
      <c r="K1083" t="s">
        <v>28984</v>
      </c>
      <c r="L1083" s="1">
        <f t="shared" si="87"/>
        <v>32672</v>
      </c>
      <c r="M1083">
        <f t="shared" si="89"/>
        <v>40</v>
      </c>
      <c r="N1083" t="s">
        <v>28974</v>
      </c>
      <c r="O1083">
        <v>2.5</v>
      </c>
      <c r="P1083" s="9">
        <f t="shared" si="88"/>
        <v>4</v>
      </c>
      <c r="Q1083" s="10"/>
      <c r="R1083" s="9"/>
      <c r="S1083" s="5"/>
      <c r="T1083" s="9"/>
    </row>
    <row r="1084" spans="1:20" hidden="1" outlineLevel="2" x14ac:dyDescent="0.25">
      <c r="A1084" t="s">
        <v>28154</v>
      </c>
      <c r="B1084" t="s">
        <v>25460</v>
      </c>
      <c r="C1084" t="s">
        <v>12</v>
      </c>
      <c r="D1084" t="s">
        <v>25461</v>
      </c>
      <c r="E1084">
        <v>240</v>
      </c>
      <c r="F1084" t="s">
        <v>14</v>
      </c>
      <c r="G1084">
        <v>1</v>
      </c>
      <c r="H1084">
        <v>3</v>
      </c>
      <c r="I1084">
        <v>1</v>
      </c>
      <c r="J1084" s="1">
        <v>32672</v>
      </c>
      <c r="K1084" t="s">
        <v>28984</v>
      </c>
      <c r="L1084" s="1">
        <f t="shared" si="87"/>
        <v>32672</v>
      </c>
      <c r="M1084">
        <f t="shared" si="89"/>
        <v>40</v>
      </c>
      <c r="N1084" t="s">
        <v>28974</v>
      </c>
      <c r="O1084">
        <v>2.5</v>
      </c>
      <c r="P1084" s="9">
        <f t="shared" si="88"/>
        <v>4</v>
      </c>
      <c r="Q1084" s="10"/>
      <c r="R1084" s="9"/>
      <c r="S1084" s="5"/>
      <c r="T1084" s="9"/>
    </row>
    <row r="1085" spans="1:20" hidden="1" outlineLevel="2" x14ac:dyDescent="0.25">
      <c r="A1085" t="s">
        <v>28154</v>
      </c>
      <c r="B1085" t="s">
        <v>25488</v>
      </c>
      <c r="C1085" t="s">
        <v>12</v>
      </c>
      <c r="D1085" t="s">
        <v>25489</v>
      </c>
      <c r="E1085">
        <v>240</v>
      </c>
      <c r="F1085" t="s">
        <v>14</v>
      </c>
      <c r="G1085">
        <v>1</v>
      </c>
      <c r="H1085">
        <v>3</v>
      </c>
      <c r="I1085">
        <v>1</v>
      </c>
      <c r="J1085" s="1">
        <v>32672</v>
      </c>
      <c r="K1085" t="s">
        <v>28984</v>
      </c>
      <c r="L1085" s="1">
        <f t="shared" si="87"/>
        <v>32672</v>
      </c>
      <c r="M1085">
        <f t="shared" si="89"/>
        <v>40</v>
      </c>
      <c r="N1085" t="s">
        <v>28974</v>
      </c>
      <c r="O1085">
        <v>2.5</v>
      </c>
      <c r="P1085" s="9">
        <f t="shared" si="88"/>
        <v>4</v>
      </c>
      <c r="Q1085" s="10"/>
      <c r="R1085" s="9"/>
      <c r="S1085" s="5"/>
      <c r="T1085" s="9"/>
    </row>
    <row r="1086" spans="1:20" hidden="1" outlineLevel="2" x14ac:dyDescent="0.25">
      <c r="A1086" t="s">
        <v>28154</v>
      </c>
      <c r="B1086" t="s">
        <v>25492</v>
      </c>
      <c r="C1086" t="s">
        <v>12</v>
      </c>
      <c r="D1086" t="s">
        <v>25493</v>
      </c>
      <c r="E1086">
        <v>240</v>
      </c>
      <c r="F1086" t="s">
        <v>14</v>
      </c>
      <c r="G1086">
        <v>1</v>
      </c>
      <c r="H1086">
        <v>3</v>
      </c>
      <c r="I1086">
        <v>1</v>
      </c>
      <c r="J1086" s="1">
        <v>32672</v>
      </c>
      <c r="K1086" t="s">
        <v>28984</v>
      </c>
      <c r="L1086" s="1">
        <f t="shared" si="87"/>
        <v>32672</v>
      </c>
      <c r="M1086">
        <f t="shared" si="89"/>
        <v>40</v>
      </c>
      <c r="N1086" t="s">
        <v>28974</v>
      </c>
      <c r="O1086">
        <v>2.5</v>
      </c>
      <c r="P1086" s="9">
        <f t="shared" si="88"/>
        <v>4</v>
      </c>
      <c r="Q1086" s="10"/>
      <c r="R1086" s="9"/>
      <c r="S1086" s="5"/>
      <c r="T1086" s="9"/>
    </row>
    <row r="1087" spans="1:20" hidden="1" outlineLevel="2" x14ac:dyDescent="0.25">
      <c r="A1087" t="s">
        <v>28154</v>
      </c>
      <c r="B1087" t="s">
        <v>25506</v>
      </c>
      <c r="C1087" t="s">
        <v>12</v>
      </c>
      <c r="D1087" t="s">
        <v>25507</v>
      </c>
      <c r="E1087">
        <v>240</v>
      </c>
      <c r="F1087" t="s">
        <v>14</v>
      </c>
      <c r="G1087">
        <v>1</v>
      </c>
      <c r="H1087">
        <v>3</v>
      </c>
      <c r="I1087">
        <v>1</v>
      </c>
      <c r="J1087" s="1">
        <v>32672</v>
      </c>
      <c r="K1087" t="s">
        <v>28984</v>
      </c>
      <c r="L1087" s="1">
        <f t="shared" si="87"/>
        <v>32672</v>
      </c>
      <c r="M1087">
        <f t="shared" si="89"/>
        <v>40</v>
      </c>
      <c r="N1087" t="s">
        <v>28974</v>
      </c>
      <c r="O1087">
        <v>2.5</v>
      </c>
      <c r="P1087" s="9">
        <f t="shared" si="88"/>
        <v>4</v>
      </c>
      <c r="Q1087" s="10"/>
      <c r="R1087" s="9"/>
      <c r="S1087" s="5"/>
      <c r="T1087" s="9"/>
    </row>
    <row r="1088" spans="1:20" hidden="1" outlineLevel="2" x14ac:dyDescent="0.25">
      <c r="A1088" t="s">
        <v>28154</v>
      </c>
      <c r="B1088" t="s">
        <v>25508</v>
      </c>
      <c r="C1088" t="s">
        <v>12</v>
      </c>
      <c r="D1088" t="s">
        <v>25509</v>
      </c>
      <c r="E1088">
        <v>240</v>
      </c>
      <c r="F1088" t="s">
        <v>14</v>
      </c>
      <c r="G1088">
        <v>1</v>
      </c>
      <c r="H1088">
        <v>3</v>
      </c>
      <c r="I1088">
        <v>1</v>
      </c>
      <c r="J1088" s="1">
        <v>32672</v>
      </c>
      <c r="K1088" t="s">
        <v>28984</v>
      </c>
      <c r="L1088" s="1">
        <f t="shared" si="87"/>
        <v>32672</v>
      </c>
      <c r="M1088">
        <f t="shared" si="89"/>
        <v>40</v>
      </c>
      <c r="N1088" t="s">
        <v>28974</v>
      </c>
      <c r="O1088">
        <v>2.5</v>
      </c>
      <c r="P1088" s="9">
        <f t="shared" si="88"/>
        <v>4</v>
      </c>
      <c r="Q1088" s="10"/>
      <c r="R1088" s="9"/>
      <c r="S1088" s="5"/>
      <c r="T1088" s="9"/>
    </row>
    <row r="1089" spans="1:20" hidden="1" outlineLevel="2" x14ac:dyDescent="0.25">
      <c r="A1089" t="s">
        <v>28154</v>
      </c>
      <c r="B1089" t="s">
        <v>25510</v>
      </c>
      <c r="C1089" t="s">
        <v>12</v>
      </c>
      <c r="D1089" t="s">
        <v>25511</v>
      </c>
      <c r="E1089">
        <v>240</v>
      </c>
      <c r="F1089" t="s">
        <v>14</v>
      </c>
      <c r="G1089">
        <v>1</v>
      </c>
      <c r="H1089">
        <v>3</v>
      </c>
      <c r="I1089">
        <v>1</v>
      </c>
      <c r="J1089" s="1">
        <v>32672</v>
      </c>
      <c r="K1089" t="s">
        <v>28984</v>
      </c>
      <c r="L1089" s="1">
        <f t="shared" ref="L1089:L1152" si="90">J1089</f>
        <v>32672</v>
      </c>
      <c r="M1089">
        <f t="shared" si="89"/>
        <v>40</v>
      </c>
      <c r="N1089" t="s">
        <v>28974</v>
      </c>
      <c r="O1089">
        <v>2.5</v>
      </c>
      <c r="P1089" s="9">
        <f t="shared" ref="P1089:P1152" si="91">M1089/25*O1089</f>
        <v>4</v>
      </c>
      <c r="Q1089" s="10"/>
      <c r="R1089" s="9"/>
      <c r="S1089" s="5"/>
      <c r="T1089" s="9"/>
    </row>
    <row r="1090" spans="1:20" hidden="1" outlineLevel="2" x14ac:dyDescent="0.25">
      <c r="A1090" t="s">
        <v>28154</v>
      </c>
      <c r="B1090" t="s">
        <v>99</v>
      </c>
      <c r="C1090" t="s">
        <v>12</v>
      </c>
      <c r="D1090" t="s">
        <v>100</v>
      </c>
      <c r="E1090">
        <v>240</v>
      </c>
      <c r="F1090" t="s">
        <v>14</v>
      </c>
      <c r="G1090">
        <v>1.5</v>
      </c>
      <c r="H1090">
        <v>3</v>
      </c>
      <c r="I1090">
        <v>1</v>
      </c>
      <c r="J1090" s="1">
        <v>32673</v>
      </c>
      <c r="K1090" t="s">
        <v>28984</v>
      </c>
      <c r="L1090" s="1">
        <f t="shared" si="90"/>
        <v>32673</v>
      </c>
      <c r="M1090">
        <f t="shared" si="89"/>
        <v>40</v>
      </c>
      <c r="N1090" t="s">
        <v>28974</v>
      </c>
      <c r="O1090">
        <v>2.5</v>
      </c>
      <c r="P1090" s="9">
        <f t="shared" si="91"/>
        <v>4</v>
      </c>
      <c r="Q1090" s="10"/>
      <c r="R1090" s="9"/>
      <c r="S1090" s="5"/>
      <c r="T1090" s="9"/>
    </row>
    <row r="1091" spans="1:20" hidden="1" outlineLevel="2" x14ac:dyDescent="0.25">
      <c r="A1091" t="s">
        <v>28154</v>
      </c>
      <c r="B1091" t="s">
        <v>187</v>
      </c>
      <c r="C1091" t="s">
        <v>12</v>
      </c>
      <c r="D1091" t="s">
        <v>188</v>
      </c>
      <c r="E1091">
        <v>240</v>
      </c>
      <c r="F1091" t="s">
        <v>14</v>
      </c>
      <c r="G1091">
        <v>1.5</v>
      </c>
      <c r="H1091">
        <v>3</v>
      </c>
      <c r="I1091">
        <v>1</v>
      </c>
      <c r="J1091" s="1">
        <v>32674</v>
      </c>
      <c r="K1091" t="s">
        <v>28984</v>
      </c>
      <c r="L1091" s="1">
        <f t="shared" si="90"/>
        <v>32674</v>
      </c>
      <c r="M1091">
        <f t="shared" si="89"/>
        <v>40</v>
      </c>
      <c r="N1091" t="s">
        <v>28974</v>
      </c>
      <c r="O1091">
        <v>2.5</v>
      </c>
      <c r="P1091" s="9">
        <f t="shared" si="91"/>
        <v>4</v>
      </c>
      <c r="Q1091" s="10"/>
      <c r="R1091" s="9"/>
      <c r="S1091" s="5"/>
      <c r="T1091" s="9"/>
    </row>
    <row r="1092" spans="1:20" hidden="1" outlineLevel="2" x14ac:dyDescent="0.25">
      <c r="A1092" t="s">
        <v>28154</v>
      </c>
      <c r="B1092" t="s">
        <v>25448</v>
      </c>
      <c r="C1092" t="s">
        <v>12</v>
      </c>
      <c r="D1092" t="s">
        <v>25449</v>
      </c>
      <c r="E1092">
        <v>240</v>
      </c>
      <c r="F1092" t="s">
        <v>14</v>
      </c>
      <c r="G1092">
        <v>1</v>
      </c>
      <c r="H1092">
        <v>3</v>
      </c>
      <c r="I1092">
        <v>1</v>
      </c>
      <c r="J1092" s="1">
        <v>32674</v>
      </c>
      <c r="K1092" t="s">
        <v>28984</v>
      </c>
      <c r="L1092" s="1">
        <f t="shared" si="90"/>
        <v>32674</v>
      </c>
      <c r="M1092">
        <f t="shared" si="89"/>
        <v>40</v>
      </c>
      <c r="N1092" t="s">
        <v>28974</v>
      </c>
      <c r="O1092">
        <v>2.5</v>
      </c>
      <c r="P1092" s="9">
        <f t="shared" si="91"/>
        <v>4</v>
      </c>
      <c r="Q1092" s="10"/>
      <c r="R1092" s="9"/>
      <c r="S1092" s="5"/>
      <c r="T1092" s="9"/>
    </row>
    <row r="1093" spans="1:20" hidden="1" outlineLevel="2" x14ac:dyDescent="0.25">
      <c r="A1093" t="s">
        <v>28154</v>
      </c>
      <c r="B1093" t="s">
        <v>25450</v>
      </c>
      <c r="C1093" t="s">
        <v>12</v>
      </c>
      <c r="D1093" t="s">
        <v>25451</v>
      </c>
      <c r="E1093">
        <v>240</v>
      </c>
      <c r="F1093" t="s">
        <v>14</v>
      </c>
      <c r="G1093">
        <v>1</v>
      </c>
      <c r="H1093">
        <v>3</v>
      </c>
      <c r="I1093">
        <v>1</v>
      </c>
      <c r="J1093" s="1">
        <v>32674</v>
      </c>
      <c r="K1093" t="s">
        <v>28984</v>
      </c>
      <c r="L1093" s="1">
        <f t="shared" si="90"/>
        <v>32674</v>
      </c>
      <c r="M1093">
        <f t="shared" si="89"/>
        <v>40</v>
      </c>
      <c r="N1093" t="s">
        <v>28974</v>
      </c>
      <c r="O1093">
        <v>2.5</v>
      </c>
      <c r="P1093" s="9">
        <f t="shared" si="91"/>
        <v>4</v>
      </c>
      <c r="Q1093" s="10"/>
      <c r="R1093" s="9"/>
      <c r="S1093" s="5"/>
      <c r="T1093" s="9"/>
    </row>
    <row r="1094" spans="1:20" hidden="1" outlineLevel="2" x14ac:dyDescent="0.25">
      <c r="A1094" t="s">
        <v>28154</v>
      </c>
      <c r="B1094" t="s">
        <v>25486</v>
      </c>
      <c r="C1094" t="s">
        <v>12</v>
      </c>
      <c r="D1094" t="s">
        <v>25487</v>
      </c>
      <c r="E1094">
        <v>240</v>
      </c>
      <c r="F1094" t="s">
        <v>14</v>
      </c>
      <c r="G1094">
        <v>1</v>
      </c>
      <c r="H1094">
        <v>3</v>
      </c>
      <c r="I1094">
        <v>1</v>
      </c>
      <c r="J1094" s="1">
        <v>32674</v>
      </c>
      <c r="K1094" t="s">
        <v>28984</v>
      </c>
      <c r="L1094" s="1">
        <f t="shared" si="90"/>
        <v>32674</v>
      </c>
      <c r="M1094">
        <f t="shared" si="89"/>
        <v>40</v>
      </c>
      <c r="N1094" t="s">
        <v>28974</v>
      </c>
      <c r="O1094">
        <v>2.5</v>
      </c>
      <c r="P1094" s="9">
        <f t="shared" si="91"/>
        <v>4</v>
      </c>
      <c r="Q1094" s="10"/>
      <c r="R1094" s="9"/>
      <c r="S1094" s="5"/>
      <c r="T1094" s="9"/>
    </row>
    <row r="1095" spans="1:20" hidden="1" outlineLevel="2" x14ac:dyDescent="0.25">
      <c r="A1095" t="s">
        <v>28154</v>
      </c>
      <c r="B1095" t="s">
        <v>25538</v>
      </c>
      <c r="C1095" t="s">
        <v>12</v>
      </c>
      <c r="D1095" t="s">
        <v>25539</v>
      </c>
      <c r="E1095">
        <v>240</v>
      </c>
      <c r="F1095" t="s">
        <v>14</v>
      </c>
      <c r="G1095">
        <v>1</v>
      </c>
      <c r="H1095">
        <v>3</v>
      </c>
      <c r="I1095">
        <v>1</v>
      </c>
      <c r="J1095" s="1">
        <v>32675</v>
      </c>
      <c r="K1095" t="s">
        <v>28984</v>
      </c>
      <c r="L1095" s="1">
        <f t="shared" si="90"/>
        <v>32675</v>
      </c>
      <c r="M1095">
        <f t="shared" si="89"/>
        <v>40</v>
      </c>
      <c r="N1095" t="s">
        <v>28974</v>
      </c>
      <c r="O1095">
        <v>2.5</v>
      </c>
      <c r="P1095" s="9">
        <f t="shared" si="91"/>
        <v>4</v>
      </c>
      <c r="Q1095" s="10"/>
      <c r="R1095" s="9"/>
      <c r="S1095" s="5"/>
      <c r="T1095" s="9"/>
    </row>
    <row r="1096" spans="1:20" hidden="1" outlineLevel="2" x14ac:dyDescent="0.25">
      <c r="A1096" t="s">
        <v>28154</v>
      </c>
      <c r="B1096" t="s">
        <v>25540</v>
      </c>
      <c r="C1096" t="s">
        <v>12</v>
      </c>
      <c r="D1096" t="s">
        <v>25541</v>
      </c>
      <c r="E1096">
        <v>240</v>
      </c>
      <c r="F1096" t="s">
        <v>14</v>
      </c>
      <c r="G1096">
        <v>1</v>
      </c>
      <c r="H1096">
        <v>3</v>
      </c>
      <c r="I1096">
        <v>1</v>
      </c>
      <c r="J1096" s="1">
        <v>32675</v>
      </c>
      <c r="K1096" t="s">
        <v>28984</v>
      </c>
      <c r="L1096" s="1">
        <f t="shared" si="90"/>
        <v>32675</v>
      </c>
      <c r="M1096">
        <f t="shared" si="89"/>
        <v>40</v>
      </c>
      <c r="N1096" t="s">
        <v>28974</v>
      </c>
      <c r="O1096">
        <v>2.5</v>
      </c>
      <c r="P1096" s="9">
        <f t="shared" si="91"/>
        <v>4</v>
      </c>
      <c r="Q1096" s="10"/>
      <c r="R1096" s="9"/>
      <c r="S1096" s="5"/>
      <c r="T1096" s="9"/>
    </row>
    <row r="1097" spans="1:20" hidden="1" outlineLevel="2" x14ac:dyDescent="0.25">
      <c r="A1097" t="s">
        <v>28154</v>
      </c>
      <c r="B1097" t="s">
        <v>25588</v>
      </c>
      <c r="C1097" t="s">
        <v>12</v>
      </c>
      <c r="D1097" t="s">
        <v>25589</v>
      </c>
      <c r="E1097">
        <v>240</v>
      </c>
      <c r="F1097" t="s">
        <v>14</v>
      </c>
      <c r="G1097">
        <v>1</v>
      </c>
      <c r="H1097">
        <v>3</v>
      </c>
      <c r="I1097">
        <v>1</v>
      </c>
      <c r="J1097" s="1">
        <v>32675</v>
      </c>
      <c r="K1097" t="s">
        <v>28984</v>
      </c>
      <c r="L1097" s="1">
        <f t="shared" si="90"/>
        <v>32675</v>
      </c>
      <c r="M1097">
        <f t="shared" si="89"/>
        <v>40</v>
      </c>
      <c r="N1097" t="s">
        <v>28974</v>
      </c>
      <c r="O1097">
        <v>2.5</v>
      </c>
      <c r="P1097" s="9">
        <f t="shared" si="91"/>
        <v>4</v>
      </c>
      <c r="Q1097" s="10"/>
      <c r="R1097" s="9"/>
      <c r="S1097" s="5"/>
      <c r="T1097" s="9"/>
    </row>
    <row r="1098" spans="1:20" hidden="1" outlineLevel="2" x14ac:dyDescent="0.25">
      <c r="A1098" t="s">
        <v>28154</v>
      </c>
      <c r="B1098" t="s">
        <v>25592</v>
      </c>
      <c r="C1098" t="s">
        <v>12</v>
      </c>
      <c r="D1098" t="s">
        <v>25593</v>
      </c>
      <c r="E1098">
        <v>240</v>
      </c>
      <c r="F1098" t="s">
        <v>14</v>
      </c>
      <c r="G1098">
        <v>1</v>
      </c>
      <c r="H1098">
        <v>3</v>
      </c>
      <c r="I1098">
        <v>1</v>
      </c>
      <c r="J1098" s="1">
        <v>32675</v>
      </c>
      <c r="K1098" t="s">
        <v>28984</v>
      </c>
      <c r="L1098" s="1">
        <f t="shared" si="90"/>
        <v>32675</v>
      </c>
      <c r="M1098">
        <f t="shared" si="89"/>
        <v>40</v>
      </c>
      <c r="N1098" t="s">
        <v>28974</v>
      </c>
      <c r="O1098">
        <v>2.5</v>
      </c>
      <c r="P1098" s="9">
        <f t="shared" si="91"/>
        <v>4</v>
      </c>
      <c r="Q1098" s="10"/>
      <c r="R1098" s="9"/>
      <c r="S1098" s="5"/>
      <c r="T1098" s="9"/>
    </row>
    <row r="1099" spans="1:20" hidden="1" outlineLevel="2" x14ac:dyDescent="0.25">
      <c r="A1099" t="s">
        <v>28154</v>
      </c>
      <c r="B1099" t="s">
        <v>25594</v>
      </c>
      <c r="C1099" t="s">
        <v>12</v>
      </c>
      <c r="D1099" t="s">
        <v>25595</v>
      </c>
      <c r="E1099">
        <v>240</v>
      </c>
      <c r="F1099" t="s">
        <v>14</v>
      </c>
      <c r="G1099">
        <v>1</v>
      </c>
      <c r="H1099">
        <v>3</v>
      </c>
      <c r="I1099">
        <v>1</v>
      </c>
      <c r="J1099" s="1">
        <v>32675</v>
      </c>
      <c r="K1099" t="s">
        <v>28984</v>
      </c>
      <c r="L1099" s="1">
        <f t="shared" si="90"/>
        <v>32675</v>
      </c>
      <c r="M1099">
        <f t="shared" si="89"/>
        <v>40</v>
      </c>
      <c r="N1099" t="s">
        <v>28974</v>
      </c>
      <c r="O1099">
        <v>2.5</v>
      </c>
      <c r="P1099" s="9">
        <f t="shared" si="91"/>
        <v>4</v>
      </c>
      <c r="Q1099" s="10"/>
      <c r="R1099" s="9"/>
      <c r="S1099" s="5"/>
      <c r="T1099" s="9"/>
    </row>
    <row r="1100" spans="1:20" hidden="1" outlineLevel="2" x14ac:dyDescent="0.25">
      <c r="A1100" t="s">
        <v>28154</v>
      </c>
      <c r="B1100" t="s">
        <v>25590</v>
      </c>
      <c r="C1100" t="s">
        <v>12</v>
      </c>
      <c r="D1100" t="s">
        <v>25591</v>
      </c>
      <c r="E1100">
        <v>240</v>
      </c>
      <c r="F1100" t="s">
        <v>14</v>
      </c>
      <c r="G1100">
        <v>1</v>
      </c>
      <c r="H1100">
        <v>3</v>
      </c>
      <c r="I1100">
        <v>1</v>
      </c>
      <c r="J1100" s="1">
        <v>32678</v>
      </c>
      <c r="K1100" t="s">
        <v>28984</v>
      </c>
      <c r="L1100" s="1">
        <f t="shared" si="90"/>
        <v>32678</v>
      </c>
      <c r="M1100">
        <f t="shared" si="89"/>
        <v>40</v>
      </c>
      <c r="N1100" t="s">
        <v>28974</v>
      </c>
      <c r="O1100">
        <v>2.5</v>
      </c>
      <c r="P1100" s="9">
        <f t="shared" si="91"/>
        <v>4</v>
      </c>
      <c r="Q1100" s="10"/>
      <c r="R1100" s="9"/>
      <c r="S1100" s="5"/>
      <c r="T1100" s="9"/>
    </row>
    <row r="1101" spans="1:20" hidden="1" outlineLevel="2" x14ac:dyDescent="0.25">
      <c r="A1101" t="s">
        <v>28154</v>
      </c>
      <c r="B1101" t="s">
        <v>57</v>
      </c>
      <c r="C1101" t="s">
        <v>12</v>
      </c>
      <c r="D1101" t="s">
        <v>58</v>
      </c>
      <c r="E1101">
        <v>240</v>
      </c>
      <c r="F1101" t="s">
        <v>14</v>
      </c>
      <c r="G1101">
        <v>1.5</v>
      </c>
      <c r="H1101">
        <v>3</v>
      </c>
      <c r="I1101">
        <v>1</v>
      </c>
      <c r="J1101" s="1">
        <v>32679</v>
      </c>
      <c r="K1101" t="s">
        <v>28984</v>
      </c>
      <c r="L1101" s="1">
        <f t="shared" si="90"/>
        <v>32679</v>
      </c>
      <c r="M1101">
        <f t="shared" si="89"/>
        <v>40</v>
      </c>
      <c r="N1101" t="s">
        <v>28974</v>
      </c>
      <c r="O1101">
        <v>2.5</v>
      </c>
      <c r="P1101" s="9">
        <f t="shared" si="91"/>
        <v>4</v>
      </c>
      <c r="Q1101" s="10"/>
      <c r="R1101" s="9"/>
      <c r="S1101" s="5"/>
      <c r="T1101" s="9"/>
    </row>
    <row r="1102" spans="1:20" hidden="1" outlineLevel="2" x14ac:dyDescent="0.25">
      <c r="A1102" t="s">
        <v>28154</v>
      </c>
      <c r="B1102" t="s">
        <v>25550</v>
      </c>
      <c r="C1102" t="s">
        <v>12</v>
      </c>
      <c r="D1102" t="s">
        <v>25551</v>
      </c>
      <c r="E1102">
        <v>240</v>
      </c>
      <c r="F1102" t="s">
        <v>14</v>
      </c>
      <c r="G1102">
        <v>1</v>
      </c>
      <c r="H1102">
        <v>3</v>
      </c>
      <c r="I1102">
        <v>1</v>
      </c>
      <c r="J1102" s="1">
        <v>32680</v>
      </c>
      <c r="K1102" t="s">
        <v>28984</v>
      </c>
      <c r="L1102" s="1">
        <f t="shared" si="90"/>
        <v>32680</v>
      </c>
      <c r="M1102">
        <f t="shared" si="89"/>
        <v>40</v>
      </c>
      <c r="N1102" t="s">
        <v>28974</v>
      </c>
      <c r="O1102">
        <v>2.5</v>
      </c>
      <c r="P1102" s="9">
        <f t="shared" si="91"/>
        <v>4</v>
      </c>
      <c r="Q1102" s="10"/>
      <c r="R1102" s="9"/>
      <c r="S1102" s="5"/>
      <c r="T1102" s="9"/>
    </row>
    <row r="1103" spans="1:20" hidden="1" outlineLevel="2" x14ac:dyDescent="0.25">
      <c r="A1103" t="s">
        <v>28154</v>
      </c>
      <c r="B1103" t="s">
        <v>25552</v>
      </c>
      <c r="C1103" t="s">
        <v>12</v>
      </c>
      <c r="D1103" t="s">
        <v>25553</v>
      </c>
      <c r="E1103">
        <v>240</v>
      </c>
      <c r="F1103" t="s">
        <v>14</v>
      </c>
      <c r="G1103">
        <v>1</v>
      </c>
      <c r="H1103">
        <v>3</v>
      </c>
      <c r="I1103">
        <v>1</v>
      </c>
      <c r="J1103" s="1">
        <v>32680</v>
      </c>
      <c r="K1103" t="s">
        <v>28984</v>
      </c>
      <c r="L1103" s="1">
        <f t="shared" si="90"/>
        <v>32680</v>
      </c>
      <c r="M1103">
        <f t="shared" si="89"/>
        <v>40</v>
      </c>
      <c r="N1103" t="s">
        <v>28974</v>
      </c>
      <c r="O1103">
        <v>2.5</v>
      </c>
      <c r="P1103" s="9">
        <f t="shared" si="91"/>
        <v>4</v>
      </c>
      <c r="Q1103" s="10"/>
      <c r="R1103" s="9"/>
      <c r="S1103" s="5"/>
      <c r="T1103" s="9"/>
    </row>
    <row r="1104" spans="1:20" hidden="1" outlineLevel="2" x14ac:dyDescent="0.25">
      <c r="A1104" t="s">
        <v>28154</v>
      </c>
      <c r="B1104" t="s">
        <v>25528</v>
      </c>
      <c r="C1104" t="s">
        <v>12</v>
      </c>
      <c r="D1104" t="s">
        <v>25529</v>
      </c>
      <c r="E1104">
        <v>240</v>
      </c>
      <c r="F1104" t="s">
        <v>14</v>
      </c>
      <c r="G1104">
        <v>1</v>
      </c>
      <c r="H1104">
        <v>3</v>
      </c>
      <c r="I1104">
        <v>1</v>
      </c>
      <c r="J1104" s="1">
        <v>32682</v>
      </c>
      <c r="K1104" t="s">
        <v>28984</v>
      </c>
      <c r="L1104" s="1">
        <f t="shared" si="90"/>
        <v>32682</v>
      </c>
      <c r="M1104">
        <f t="shared" si="89"/>
        <v>40</v>
      </c>
      <c r="N1104" t="s">
        <v>28974</v>
      </c>
      <c r="O1104">
        <v>2.5</v>
      </c>
      <c r="P1104" s="9">
        <f t="shared" si="91"/>
        <v>4</v>
      </c>
      <c r="Q1104" s="10"/>
      <c r="R1104" s="9"/>
      <c r="S1104" s="5"/>
      <c r="T1104" s="9"/>
    </row>
    <row r="1105" spans="1:20" hidden="1" outlineLevel="2" x14ac:dyDescent="0.25">
      <c r="A1105" t="s">
        <v>28154</v>
      </c>
      <c r="B1105" t="s">
        <v>25554</v>
      </c>
      <c r="C1105" t="s">
        <v>12</v>
      </c>
      <c r="D1105" t="s">
        <v>25555</v>
      </c>
      <c r="E1105">
        <v>240</v>
      </c>
      <c r="F1105" t="s">
        <v>14</v>
      </c>
      <c r="G1105">
        <v>1</v>
      </c>
      <c r="H1105">
        <v>3</v>
      </c>
      <c r="I1105">
        <v>1</v>
      </c>
      <c r="J1105" s="1">
        <v>32682</v>
      </c>
      <c r="K1105" t="s">
        <v>28984</v>
      </c>
      <c r="L1105" s="1">
        <f t="shared" si="90"/>
        <v>32682</v>
      </c>
      <c r="M1105">
        <f t="shared" si="89"/>
        <v>40</v>
      </c>
      <c r="N1105" t="s">
        <v>28974</v>
      </c>
      <c r="O1105">
        <v>2.5</v>
      </c>
      <c r="P1105" s="9">
        <f t="shared" si="91"/>
        <v>4</v>
      </c>
      <c r="Q1105" s="10"/>
      <c r="R1105" s="9"/>
      <c r="S1105" s="5"/>
      <c r="T1105" s="9"/>
    </row>
    <row r="1106" spans="1:20" hidden="1" outlineLevel="2" x14ac:dyDescent="0.25">
      <c r="A1106" t="s">
        <v>28154</v>
      </c>
      <c r="B1106" t="s">
        <v>25558</v>
      </c>
      <c r="C1106" t="s">
        <v>12</v>
      </c>
      <c r="D1106" t="s">
        <v>25559</v>
      </c>
      <c r="E1106">
        <v>240</v>
      </c>
      <c r="F1106" t="s">
        <v>14</v>
      </c>
      <c r="G1106">
        <v>1</v>
      </c>
      <c r="H1106">
        <v>3</v>
      </c>
      <c r="I1106">
        <v>1</v>
      </c>
      <c r="J1106" s="1">
        <v>32682</v>
      </c>
      <c r="K1106" t="s">
        <v>28984</v>
      </c>
      <c r="L1106" s="1">
        <f t="shared" si="90"/>
        <v>32682</v>
      </c>
      <c r="M1106">
        <f t="shared" si="89"/>
        <v>40</v>
      </c>
      <c r="N1106" t="s">
        <v>28974</v>
      </c>
      <c r="O1106">
        <v>2.5</v>
      </c>
      <c r="P1106" s="9">
        <f t="shared" si="91"/>
        <v>4</v>
      </c>
      <c r="Q1106" s="10"/>
      <c r="R1106" s="9"/>
      <c r="S1106" s="5"/>
      <c r="T1106" s="9"/>
    </row>
    <row r="1107" spans="1:20" hidden="1" outlineLevel="2" x14ac:dyDescent="0.25">
      <c r="A1107" t="s">
        <v>28154</v>
      </c>
      <c r="B1107" t="s">
        <v>25560</v>
      </c>
      <c r="C1107" t="s">
        <v>12</v>
      </c>
      <c r="D1107" t="s">
        <v>25561</v>
      </c>
      <c r="E1107">
        <v>240</v>
      </c>
      <c r="F1107" t="s">
        <v>14</v>
      </c>
      <c r="G1107">
        <v>1</v>
      </c>
      <c r="H1107">
        <v>3</v>
      </c>
      <c r="I1107">
        <v>1</v>
      </c>
      <c r="J1107" s="1">
        <v>32682</v>
      </c>
      <c r="K1107" t="s">
        <v>28984</v>
      </c>
      <c r="L1107" s="1">
        <f t="shared" si="90"/>
        <v>32682</v>
      </c>
      <c r="M1107">
        <f t="shared" si="89"/>
        <v>40</v>
      </c>
      <c r="N1107" t="s">
        <v>28974</v>
      </c>
      <c r="O1107">
        <v>2.5</v>
      </c>
      <c r="P1107" s="9">
        <f t="shared" si="91"/>
        <v>4</v>
      </c>
      <c r="Q1107" s="10"/>
      <c r="R1107" s="9"/>
      <c r="S1107" s="5"/>
      <c r="T1107" s="9"/>
    </row>
    <row r="1108" spans="1:20" hidden="1" outlineLevel="2" x14ac:dyDescent="0.25">
      <c r="A1108" t="s">
        <v>28154</v>
      </c>
      <c r="B1108" t="s">
        <v>25572</v>
      </c>
      <c r="C1108" t="s">
        <v>12</v>
      </c>
      <c r="D1108" t="s">
        <v>25573</v>
      </c>
      <c r="E1108">
        <v>240</v>
      </c>
      <c r="F1108" t="s">
        <v>14</v>
      </c>
      <c r="G1108">
        <v>1</v>
      </c>
      <c r="H1108">
        <v>3</v>
      </c>
      <c r="I1108">
        <v>1</v>
      </c>
      <c r="J1108" s="1">
        <v>32682</v>
      </c>
      <c r="K1108" t="s">
        <v>28984</v>
      </c>
      <c r="L1108" s="1">
        <f t="shared" si="90"/>
        <v>32682</v>
      </c>
      <c r="M1108">
        <f t="shared" si="89"/>
        <v>40</v>
      </c>
      <c r="N1108" t="s">
        <v>28974</v>
      </c>
      <c r="O1108">
        <v>2.5</v>
      </c>
      <c r="P1108" s="9">
        <f t="shared" si="91"/>
        <v>4</v>
      </c>
      <c r="Q1108" s="10"/>
      <c r="R1108" s="9"/>
      <c r="S1108" s="5"/>
      <c r="T1108" s="9"/>
    </row>
    <row r="1109" spans="1:20" hidden="1" outlineLevel="2" x14ac:dyDescent="0.25">
      <c r="A1109" t="s">
        <v>28154</v>
      </c>
      <c r="B1109" t="s">
        <v>25574</v>
      </c>
      <c r="C1109" t="s">
        <v>12</v>
      </c>
      <c r="D1109" t="s">
        <v>25575</v>
      </c>
      <c r="E1109">
        <v>240</v>
      </c>
      <c r="F1109" t="s">
        <v>14</v>
      </c>
      <c r="G1109">
        <v>1</v>
      </c>
      <c r="H1109">
        <v>3</v>
      </c>
      <c r="I1109">
        <v>1</v>
      </c>
      <c r="J1109" s="1">
        <v>32682</v>
      </c>
      <c r="K1109" t="s">
        <v>28984</v>
      </c>
      <c r="L1109" s="1">
        <f t="shared" si="90"/>
        <v>32682</v>
      </c>
      <c r="M1109">
        <f t="shared" si="89"/>
        <v>40</v>
      </c>
      <c r="N1109" t="s">
        <v>28974</v>
      </c>
      <c r="O1109">
        <v>2.5</v>
      </c>
      <c r="P1109" s="9">
        <f t="shared" si="91"/>
        <v>4</v>
      </c>
      <c r="Q1109" s="10"/>
      <c r="R1109" s="9"/>
      <c r="S1109" s="5"/>
      <c r="T1109" s="9"/>
    </row>
    <row r="1110" spans="1:20" hidden="1" outlineLevel="2" x14ac:dyDescent="0.25">
      <c r="A1110" t="s">
        <v>28154</v>
      </c>
      <c r="B1110" t="s">
        <v>25604</v>
      </c>
      <c r="C1110" t="s">
        <v>12</v>
      </c>
      <c r="D1110" t="s">
        <v>25605</v>
      </c>
      <c r="E1110">
        <v>240</v>
      </c>
      <c r="F1110" t="s">
        <v>14</v>
      </c>
      <c r="G1110">
        <v>1</v>
      </c>
      <c r="H1110">
        <v>3</v>
      </c>
      <c r="I1110">
        <v>1</v>
      </c>
      <c r="J1110" s="1">
        <v>32682</v>
      </c>
      <c r="K1110" t="s">
        <v>28984</v>
      </c>
      <c r="L1110" s="1">
        <f t="shared" si="90"/>
        <v>32682</v>
      </c>
      <c r="M1110">
        <f t="shared" si="89"/>
        <v>40</v>
      </c>
      <c r="N1110" t="s">
        <v>28974</v>
      </c>
      <c r="O1110">
        <v>2.5</v>
      </c>
      <c r="P1110" s="9">
        <f t="shared" si="91"/>
        <v>4</v>
      </c>
      <c r="Q1110" s="10"/>
      <c r="R1110" s="9"/>
      <c r="S1110" s="5"/>
      <c r="T1110" s="9"/>
    </row>
    <row r="1111" spans="1:20" hidden="1" outlineLevel="2" x14ac:dyDescent="0.25">
      <c r="A1111" t="s">
        <v>28154</v>
      </c>
      <c r="B1111" t="s">
        <v>25606</v>
      </c>
      <c r="C1111" t="s">
        <v>12</v>
      </c>
      <c r="D1111" t="s">
        <v>25607</v>
      </c>
      <c r="E1111">
        <v>240</v>
      </c>
      <c r="F1111" t="s">
        <v>14</v>
      </c>
      <c r="G1111">
        <v>1</v>
      </c>
      <c r="H1111">
        <v>3</v>
      </c>
      <c r="I1111">
        <v>1</v>
      </c>
      <c r="J1111" s="1">
        <v>32682</v>
      </c>
      <c r="K1111" t="s">
        <v>28984</v>
      </c>
      <c r="L1111" s="1">
        <f t="shared" si="90"/>
        <v>32682</v>
      </c>
      <c r="M1111">
        <f t="shared" si="89"/>
        <v>40</v>
      </c>
      <c r="N1111" t="s">
        <v>28974</v>
      </c>
      <c r="O1111">
        <v>2.5</v>
      </c>
      <c r="P1111" s="9">
        <f t="shared" si="91"/>
        <v>4</v>
      </c>
      <c r="Q1111" s="10"/>
      <c r="R1111" s="9"/>
      <c r="S1111" s="5"/>
      <c r="T1111" s="9"/>
    </row>
    <row r="1112" spans="1:20" hidden="1" outlineLevel="2" x14ac:dyDescent="0.25">
      <c r="A1112" t="s">
        <v>28154</v>
      </c>
      <c r="B1112" t="s">
        <v>25608</v>
      </c>
      <c r="C1112" t="s">
        <v>12</v>
      </c>
      <c r="D1112" t="s">
        <v>25609</v>
      </c>
      <c r="E1112">
        <v>240</v>
      </c>
      <c r="F1112" t="s">
        <v>14</v>
      </c>
      <c r="G1112">
        <v>1</v>
      </c>
      <c r="H1112">
        <v>3</v>
      </c>
      <c r="I1112">
        <v>1</v>
      </c>
      <c r="J1112" s="1">
        <v>32682</v>
      </c>
      <c r="K1112" t="s">
        <v>28984</v>
      </c>
      <c r="L1112" s="1">
        <f t="shared" si="90"/>
        <v>32682</v>
      </c>
      <c r="M1112">
        <f t="shared" si="89"/>
        <v>40</v>
      </c>
      <c r="N1112" t="s">
        <v>28974</v>
      </c>
      <c r="O1112">
        <v>2.5</v>
      </c>
      <c r="P1112" s="9">
        <f t="shared" si="91"/>
        <v>4</v>
      </c>
      <c r="Q1112" s="10"/>
      <c r="R1112" s="9"/>
      <c r="S1112" s="5"/>
      <c r="T1112" s="9"/>
    </row>
    <row r="1113" spans="1:20" hidden="1" outlineLevel="2" x14ac:dyDescent="0.25">
      <c r="A1113" t="s">
        <v>28154</v>
      </c>
      <c r="B1113" t="s">
        <v>25564</v>
      </c>
      <c r="C1113" t="s">
        <v>12</v>
      </c>
      <c r="D1113" t="s">
        <v>25565</v>
      </c>
      <c r="E1113">
        <v>240</v>
      </c>
      <c r="F1113" t="s">
        <v>14</v>
      </c>
      <c r="G1113">
        <v>1</v>
      </c>
      <c r="H1113">
        <v>3</v>
      </c>
      <c r="I1113">
        <v>1</v>
      </c>
      <c r="J1113" s="1">
        <v>32685</v>
      </c>
      <c r="K1113" t="s">
        <v>28984</v>
      </c>
      <c r="L1113" s="1">
        <f t="shared" si="90"/>
        <v>32685</v>
      </c>
      <c r="M1113">
        <f t="shared" si="89"/>
        <v>40</v>
      </c>
      <c r="N1113" t="s">
        <v>28974</v>
      </c>
      <c r="O1113">
        <v>2.5</v>
      </c>
      <c r="P1113" s="9">
        <f t="shared" si="91"/>
        <v>4</v>
      </c>
      <c r="Q1113" s="10"/>
      <c r="R1113" s="9"/>
      <c r="S1113" s="5"/>
      <c r="T1113" s="9"/>
    </row>
    <row r="1114" spans="1:20" hidden="1" outlineLevel="2" x14ac:dyDescent="0.25">
      <c r="A1114" t="s">
        <v>28154</v>
      </c>
      <c r="B1114" t="s">
        <v>25446</v>
      </c>
      <c r="C1114" t="s">
        <v>12</v>
      </c>
      <c r="D1114" t="s">
        <v>25447</v>
      </c>
      <c r="E1114">
        <v>240</v>
      </c>
      <c r="F1114" t="s">
        <v>14</v>
      </c>
      <c r="G1114">
        <v>1</v>
      </c>
      <c r="H1114">
        <v>3</v>
      </c>
      <c r="I1114">
        <v>1</v>
      </c>
      <c r="J1114" s="1">
        <v>32686</v>
      </c>
      <c r="K1114" t="s">
        <v>28984</v>
      </c>
      <c r="L1114" s="1">
        <f t="shared" si="90"/>
        <v>32686</v>
      </c>
      <c r="M1114">
        <f t="shared" si="89"/>
        <v>40</v>
      </c>
      <c r="N1114" t="s">
        <v>28974</v>
      </c>
      <c r="O1114">
        <v>2.5</v>
      </c>
      <c r="P1114" s="9">
        <f t="shared" si="91"/>
        <v>4</v>
      </c>
      <c r="Q1114" s="10"/>
      <c r="R1114" s="9"/>
      <c r="S1114" s="5"/>
      <c r="T1114" s="9"/>
    </row>
    <row r="1115" spans="1:20" hidden="1" outlineLevel="2" x14ac:dyDescent="0.25">
      <c r="A1115" t="s">
        <v>28154</v>
      </c>
      <c r="B1115" t="s">
        <v>25456</v>
      </c>
      <c r="C1115" t="s">
        <v>12</v>
      </c>
      <c r="D1115" t="s">
        <v>25457</v>
      </c>
      <c r="E1115">
        <v>240</v>
      </c>
      <c r="F1115" t="s">
        <v>14</v>
      </c>
      <c r="G1115">
        <v>1</v>
      </c>
      <c r="H1115">
        <v>3</v>
      </c>
      <c r="I1115">
        <v>1</v>
      </c>
      <c r="J1115" s="1">
        <v>32686</v>
      </c>
      <c r="K1115" t="s">
        <v>28984</v>
      </c>
      <c r="L1115" s="1">
        <f t="shared" si="90"/>
        <v>32686</v>
      </c>
      <c r="M1115">
        <f t="shared" si="89"/>
        <v>40</v>
      </c>
      <c r="N1115" t="s">
        <v>28974</v>
      </c>
      <c r="O1115">
        <v>2.5</v>
      </c>
      <c r="P1115" s="9">
        <f t="shared" si="91"/>
        <v>4</v>
      </c>
      <c r="Q1115" s="10"/>
      <c r="R1115" s="9"/>
      <c r="S1115" s="5"/>
      <c r="T1115" s="9"/>
    </row>
    <row r="1116" spans="1:20" hidden="1" outlineLevel="2" x14ac:dyDescent="0.25">
      <c r="A1116" t="s">
        <v>28154</v>
      </c>
      <c r="B1116" t="s">
        <v>25458</v>
      </c>
      <c r="C1116" t="s">
        <v>12</v>
      </c>
      <c r="D1116" t="s">
        <v>25459</v>
      </c>
      <c r="E1116">
        <v>240</v>
      </c>
      <c r="F1116" t="s">
        <v>14</v>
      </c>
      <c r="G1116">
        <v>1</v>
      </c>
      <c r="H1116">
        <v>3</v>
      </c>
      <c r="I1116">
        <v>1</v>
      </c>
      <c r="J1116" s="1">
        <v>32686</v>
      </c>
      <c r="K1116" t="s">
        <v>28984</v>
      </c>
      <c r="L1116" s="1">
        <f t="shared" si="90"/>
        <v>32686</v>
      </c>
      <c r="M1116">
        <f t="shared" si="89"/>
        <v>40</v>
      </c>
      <c r="N1116" t="s">
        <v>28974</v>
      </c>
      <c r="O1116">
        <v>2.5</v>
      </c>
      <c r="P1116" s="9">
        <f t="shared" si="91"/>
        <v>4</v>
      </c>
      <c r="Q1116" s="10"/>
      <c r="R1116" s="9"/>
      <c r="S1116" s="5"/>
      <c r="T1116" s="9"/>
    </row>
    <row r="1117" spans="1:20" hidden="1" outlineLevel="2" x14ac:dyDescent="0.25">
      <c r="A1117" t="s">
        <v>28154</v>
      </c>
      <c r="B1117" t="s">
        <v>25610</v>
      </c>
      <c r="C1117" t="s">
        <v>12</v>
      </c>
      <c r="D1117" t="s">
        <v>25611</v>
      </c>
      <c r="E1117">
        <v>240</v>
      </c>
      <c r="F1117" t="s">
        <v>14</v>
      </c>
      <c r="G1117">
        <v>1</v>
      </c>
      <c r="H1117">
        <v>3</v>
      </c>
      <c r="I1117">
        <v>1</v>
      </c>
      <c r="J1117" s="1">
        <v>32686</v>
      </c>
      <c r="K1117" t="s">
        <v>28984</v>
      </c>
      <c r="L1117" s="1">
        <f t="shared" si="90"/>
        <v>32686</v>
      </c>
      <c r="M1117">
        <f t="shared" si="89"/>
        <v>40</v>
      </c>
      <c r="N1117" t="s">
        <v>28974</v>
      </c>
      <c r="O1117">
        <v>2.5</v>
      </c>
      <c r="P1117" s="9">
        <f t="shared" si="91"/>
        <v>4</v>
      </c>
      <c r="Q1117" s="10"/>
      <c r="R1117" s="9"/>
      <c r="S1117" s="5"/>
      <c r="T1117" s="9"/>
    </row>
    <row r="1118" spans="1:20" hidden="1" outlineLevel="2" x14ac:dyDescent="0.25">
      <c r="A1118" t="s">
        <v>28154</v>
      </c>
      <c r="B1118" t="s">
        <v>25220</v>
      </c>
      <c r="C1118" t="s">
        <v>12</v>
      </c>
      <c r="D1118" t="s">
        <v>25221</v>
      </c>
      <c r="E1118">
        <v>240</v>
      </c>
      <c r="F1118" t="s">
        <v>14</v>
      </c>
      <c r="G1118">
        <v>1</v>
      </c>
      <c r="H1118">
        <v>3</v>
      </c>
      <c r="I1118">
        <v>1</v>
      </c>
      <c r="J1118" s="1">
        <v>32687</v>
      </c>
      <c r="K1118" t="s">
        <v>28984</v>
      </c>
      <c r="L1118" s="1">
        <f t="shared" si="90"/>
        <v>32687</v>
      </c>
      <c r="M1118">
        <f t="shared" si="89"/>
        <v>40</v>
      </c>
      <c r="N1118" t="s">
        <v>28974</v>
      </c>
      <c r="O1118">
        <v>2.5</v>
      </c>
      <c r="P1118" s="9">
        <f t="shared" si="91"/>
        <v>4</v>
      </c>
      <c r="Q1118" s="10"/>
      <c r="R1118" s="9"/>
      <c r="S1118" s="5"/>
      <c r="T1118" s="9"/>
    </row>
    <row r="1119" spans="1:20" hidden="1" outlineLevel="2" x14ac:dyDescent="0.25">
      <c r="A1119" t="s">
        <v>28154</v>
      </c>
      <c r="B1119" t="s">
        <v>25320</v>
      </c>
      <c r="C1119" t="s">
        <v>12</v>
      </c>
      <c r="D1119" t="s">
        <v>25321</v>
      </c>
      <c r="E1119">
        <v>240</v>
      </c>
      <c r="F1119" t="s">
        <v>14</v>
      </c>
      <c r="G1119">
        <v>1</v>
      </c>
      <c r="H1119">
        <v>3</v>
      </c>
      <c r="I1119">
        <v>1</v>
      </c>
      <c r="J1119" s="1">
        <v>32687</v>
      </c>
      <c r="K1119" t="s">
        <v>28984</v>
      </c>
      <c r="L1119" s="1">
        <f t="shared" si="90"/>
        <v>32687</v>
      </c>
      <c r="M1119">
        <f t="shared" si="89"/>
        <v>40</v>
      </c>
      <c r="N1119" t="s">
        <v>28974</v>
      </c>
      <c r="O1119">
        <v>2.5</v>
      </c>
      <c r="P1119" s="9">
        <f t="shared" si="91"/>
        <v>4</v>
      </c>
      <c r="Q1119" s="10"/>
      <c r="R1119" s="9"/>
      <c r="S1119" s="5"/>
      <c r="T1119" s="9"/>
    </row>
    <row r="1120" spans="1:20" hidden="1" outlineLevel="2" x14ac:dyDescent="0.25">
      <c r="A1120" t="s">
        <v>28154</v>
      </c>
      <c r="B1120" t="s">
        <v>25580</v>
      </c>
      <c r="C1120" t="s">
        <v>12</v>
      </c>
      <c r="D1120" t="s">
        <v>25581</v>
      </c>
      <c r="E1120">
        <v>240</v>
      </c>
      <c r="F1120" t="s">
        <v>14</v>
      </c>
      <c r="G1120">
        <v>1</v>
      </c>
      <c r="H1120">
        <v>3</v>
      </c>
      <c r="I1120">
        <v>1</v>
      </c>
      <c r="J1120" s="1">
        <v>32687</v>
      </c>
      <c r="K1120" t="s">
        <v>28984</v>
      </c>
      <c r="L1120" s="1">
        <f t="shared" si="90"/>
        <v>32687</v>
      </c>
      <c r="M1120">
        <f t="shared" si="89"/>
        <v>40</v>
      </c>
      <c r="N1120" t="s">
        <v>28974</v>
      </c>
      <c r="O1120">
        <v>2.5</v>
      </c>
      <c r="P1120" s="9">
        <f t="shared" si="91"/>
        <v>4</v>
      </c>
      <c r="Q1120" s="10"/>
      <c r="R1120" s="9"/>
      <c r="S1120" s="5"/>
      <c r="T1120" s="9"/>
    </row>
    <row r="1121" spans="1:20" hidden="1" outlineLevel="2" x14ac:dyDescent="0.25">
      <c r="A1121" t="s">
        <v>28154</v>
      </c>
      <c r="B1121" t="s">
        <v>25582</v>
      </c>
      <c r="C1121" t="s">
        <v>12</v>
      </c>
      <c r="D1121" t="s">
        <v>25583</v>
      </c>
      <c r="E1121">
        <v>240</v>
      </c>
      <c r="F1121" t="s">
        <v>14</v>
      </c>
      <c r="G1121">
        <v>1</v>
      </c>
      <c r="H1121">
        <v>3</v>
      </c>
      <c r="I1121">
        <v>1</v>
      </c>
      <c r="J1121" s="1">
        <v>32687</v>
      </c>
      <c r="K1121" t="s">
        <v>28984</v>
      </c>
      <c r="L1121" s="1">
        <f t="shared" si="90"/>
        <v>32687</v>
      </c>
      <c r="M1121">
        <f t="shared" si="89"/>
        <v>40</v>
      </c>
      <c r="N1121" t="s">
        <v>28974</v>
      </c>
      <c r="O1121">
        <v>2.5</v>
      </c>
      <c r="P1121" s="9">
        <f t="shared" si="91"/>
        <v>4</v>
      </c>
      <c r="Q1121" s="10"/>
      <c r="R1121" s="9"/>
      <c r="S1121" s="5"/>
      <c r="T1121" s="9"/>
    </row>
    <row r="1122" spans="1:20" hidden="1" outlineLevel="2" x14ac:dyDescent="0.25">
      <c r="A1122" t="s">
        <v>28154</v>
      </c>
      <c r="B1122" t="s">
        <v>25584</v>
      </c>
      <c r="C1122" t="s">
        <v>12</v>
      </c>
      <c r="D1122" t="s">
        <v>25585</v>
      </c>
      <c r="E1122">
        <v>240</v>
      </c>
      <c r="F1122" t="s">
        <v>14</v>
      </c>
      <c r="G1122">
        <v>1</v>
      </c>
      <c r="H1122">
        <v>3</v>
      </c>
      <c r="I1122">
        <v>1</v>
      </c>
      <c r="J1122" s="1">
        <v>32687</v>
      </c>
      <c r="K1122" t="s">
        <v>28984</v>
      </c>
      <c r="L1122" s="1">
        <f t="shared" si="90"/>
        <v>32687</v>
      </c>
      <c r="M1122">
        <f t="shared" si="89"/>
        <v>40</v>
      </c>
      <c r="N1122" t="s">
        <v>28974</v>
      </c>
      <c r="O1122">
        <v>2.5</v>
      </c>
      <c r="P1122" s="9">
        <f t="shared" si="91"/>
        <v>4</v>
      </c>
      <c r="Q1122" s="10"/>
      <c r="R1122" s="9"/>
      <c r="S1122" s="5"/>
      <c r="T1122" s="9"/>
    </row>
    <row r="1123" spans="1:20" hidden="1" outlineLevel="2" x14ac:dyDescent="0.25">
      <c r="A1123" t="s">
        <v>28154</v>
      </c>
      <c r="B1123" t="s">
        <v>25576</v>
      </c>
      <c r="C1123" t="s">
        <v>12</v>
      </c>
      <c r="D1123" t="s">
        <v>25577</v>
      </c>
      <c r="E1123">
        <v>240</v>
      </c>
      <c r="F1123" t="s">
        <v>14</v>
      </c>
      <c r="G1123">
        <v>1</v>
      </c>
      <c r="H1123">
        <v>3</v>
      </c>
      <c r="I1123">
        <v>1</v>
      </c>
      <c r="J1123" s="1">
        <v>32688</v>
      </c>
      <c r="K1123" t="s">
        <v>28984</v>
      </c>
      <c r="L1123" s="1">
        <f t="shared" si="90"/>
        <v>32688</v>
      </c>
      <c r="M1123">
        <f t="shared" si="89"/>
        <v>40</v>
      </c>
      <c r="N1123" t="s">
        <v>28974</v>
      </c>
      <c r="O1123">
        <v>2.5</v>
      </c>
      <c r="P1123" s="9">
        <f t="shared" si="91"/>
        <v>4</v>
      </c>
      <c r="Q1123" s="10"/>
      <c r="R1123" s="9"/>
      <c r="S1123" s="5"/>
      <c r="T1123" s="9"/>
    </row>
    <row r="1124" spans="1:20" hidden="1" outlineLevel="2" x14ac:dyDescent="0.25">
      <c r="A1124" t="s">
        <v>28154</v>
      </c>
      <c r="B1124" t="s">
        <v>59</v>
      </c>
      <c r="C1124" t="s">
        <v>12</v>
      </c>
      <c r="D1124" t="s">
        <v>60</v>
      </c>
      <c r="E1124">
        <v>240</v>
      </c>
      <c r="F1124" t="s">
        <v>14</v>
      </c>
      <c r="G1124">
        <v>1.5</v>
      </c>
      <c r="H1124">
        <v>3</v>
      </c>
      <c r="I1124">
        <v>1</v>
      </c>
      <c r="J1124" s="1">
        <v>32689</v>
      </c>
      <c r="K1124" t="s">
        <v>28984</v>
      </c>
      <c r="L1124" s="1">
        <f t="shared" si="90"/>
        <v>32689</v>
      </c>
      <c r="M1124">
        <f t="shared" si="89"/>
        <v>40</v>
      </c>
      <c r="N1124" t="s">
        <v>28974</v>
      </c>
      <c r="O1124">
        <v>2.5</v>
      </c>
      <c r="P1124" s="9">
        <f t="shared" si="91"/>
        <v>4</v>
      </c>
      <c r="Q1124" s="10"/>
      <c r="R1124" s="9"/>
      <c r="S1124" s="5"/>
      <c r="T1124" s="9"/>
    </row>
    <row r="1125" spans="1:20" hidden="1" outlineLevel="2" x14ac:dyDescent="0.25">
      <c r="A1125" t="s">
        <v>28154</v>
      </c>
      <c r="B1125" t="s">
        <v>25680</v>
      </c>
      <c r="C1125" t="s">
        <v>12</v>
      </c>
      <c r="D1125" t="s">
        <v>25681</v>
      </c>
      <c r="E1125">
        <v>240</v>
      </c>
      <c r="F1125" t="s">
        <v>14</v>
      </c>
      <c r="G1125">
        <v>1</v>
      </c>
      <c r="H1125">
        <v>3</v>
      </c>
      <c r="I1125">
        <v>1</v>
      </c>
      <c r="J1125" s="1">
        <v>32693</v>
      </c>
      <c r="K1125" t="s">
        <v>28984</v>
      </c>
      <c r="L1125" s="1">
        <f t="shared" si="90"/>
        <v>32693</v>
      </c>
      <c r="M1125">
        <f t="shared" si="89"/>
        <v>40</v>
      </c>
      <c r="N1125" t="s">
        <v>28974</v>
      </c>
      <c r="O1125">
        <v>2.5</v>
      </c>
      <c r="P1125" s="9">
        <f t="shared" si="91"/>
        <v>4</v>
      </c>
      <c r="Q1125" s="10"/>
      <c r="R1125" s="9"/>
      <c r="S1125" s="5"/>
      <c r="T1125" s="9"/>
    </row>
    <row r="1126" spans="1:20" hidden="1" outlineLevel="2" x14ac:dyDescent="0.25">
      <c r="A1126" t="s">
        <v>28154</v>
      </c>
      <c r="B1126" t="s">
        <v>25682</v>
      </c>
      <c r="C1126" t="s">
        <v>12</v>
      </c>
      <c r="D1126" t="s">
        <v>25683</v>
      </c>
      <c r="E1126">
        <v>240</v>
      </c>
      <c r="F1126" t="s">
        <v>14</v>
      </c>
      <c r="G1126">
        <v>1</v>
      </c>
      <c r="H1126">
        <v>3</v>
      </c>
      <c r="I1126">
        <v>1</v>
      </c>
      <c r="J1126" s="1">
        <v>32693</v>
      </c>
      <c r="K1126" t="s">
        <v>28984</v>
      </c>
      <c r="L1126" s="1">
        <f t="shared" si="90"/>
        <v>32693</v>
      </c>
      <c r="M1126">
        <f t="shared" si="89"/>
        <v>40</v>
      </c>
      <c r="N1126" t="s">
        <v>28974</v>
      </c>
      <c r="O1126">
        <v>2.5</v>
      </c>
      <c r="P1126" s="9">
        <f t="shared" si="91"/>
        <v>4</v>
      </c>
      <c r="Q1126" s="10"/>
      <c r="R1126" s="9"/>
      <c r="S1126" s="5"/>
      <c r="T1126" s="9"/>
    </row>
    <row r="1127" spans="1:20" hidden="1" outlineLevel="2" x14ac:dyDescent="0.25">
      <c r="A1127" t="s">
        <v>28154</v>
      </c>
      <c r="B1127" t="s">
        <v>25626</v>
      </c>
      <c r="C1127" t="s">
        <v>12</v>
      </c>
      <c r="D1127" t="s">
        <v>25627</v>
      </c>
      <c r="E1127">
        <v>240</v>
      </c>
      <c r="F1127" t="s">
        <v>14</v>
      </c>
      <c r="G1127">
        <v>1</v>
      </c>
      <c r="H1127">
        <v>3</v>
      </c>
      <c r="I1127">
        <v>1</v>
      </c>
      <c r="J1127" s="1">
        <v>32694</v>
      </c>
      <c r="K1127" t="s">
        <v>28984</v>
      </c>
      <c r="L1127" s="1">
        <f t="shared" si="90"/>
        <v>32694</v>
      </c>
      <c r="M1127">
        <f t="shared" si="89"/>
        <v>40</v>
      </c>
      <c r="N1127" t="s">
        <v>28974</v>
      </c>
      <c r="O1127">
        <v>2.5</v>
      </c>
      <c r="P1127" s="9">
        <f t="shared" si="91"/>
        <v>4</v>
      </c>
      <c r="Q1127" s="10"/>
      <c r="R1127" s="9"/>
      <c r="S1127" s="5"/>
      <c r="T1127" s="9"/>
    </row>
    <row r="1128" spans="1:20" hidden="1" outlineLevel="2" x14ac:dyDescent="0.25">
      <c r="A1128" t="s">
        <v>28154</v>
      </c>
      <c r="B1128" t="s">
        <v>25628</v>
      </c>
      <c r="C1128" t="s">
        <v>12</v>
      </c>
      <c r="D1128" t="s">
        <v>25629</v>
      </c>
      <c r="E1128">
        <v>240</v>
      </c>
      <c r="F1128" t="s">
        <v>14</v>
      </c>
      <c r="G1128">
        <v>1</v>
      </c>
      <c r="H1128">
        <v>3</v>
      </c>
      <c r="I1128">
        <v>1</v>
      </c>
      <c r="J1128" s="1">
        <v>32694</v>
      </c>
      <c r="K1128" t="s">
        <v>28984</v>
      </c>
      <c r="L1128" s="1">
        <f t="shared" si="90"/>
        <v>32694</v>
      </c>
      <c r="M1128">
        <f t="shared" si="89"/>
        <v>40</v>
      </c>
      <c r="N1128" t="s">
        <v>28974</v>
      </c>
      <c r="O1128">
        <v>2.5</v>
      </c>
      <c r="P1128" s="9">
        <f t="shared" si="91"/>
        <v>4</v>
      </c>
      <c r="Q1128" s="10"/>
      <c r="R1128" s="9"/>
      <c r="S1128" s="5"/>
      <c r="T1128" s="9"/>
    </row>
    <row r="1129" spans="1:20" hidden="1" outlineLevel="2" x14ac:dyDescent="0.25">
      <c r="A1129" t="s">
        <v>28154</v>
      </c>
      <c r="B1129" t="s">
        <v>25630</v>
      </c>
      <c r="C1129" t="s">
        <v>12</v>
      </c>
      <c r="D1129" t="s">
        <v>25631</v>
      </c>
      <c r="E1129">
        <v>240</v>
      </c>
      <c r="F1129" t="s">
        <v>14</v>
      </c>
      <c r="G1129">
        <v>1</v>
      </c>
      <c r="H1129">
        <v>3</v>
      </c>
      <c r="I1129">
        <v>1</v>
      </c>
      <c r="J1129" s="1">
        <v>32694</v>
      </c>
      <c r="K1129" t="s">
        <v>28984</v>
      </c>
      <c r="L1129" s="1">
        <f t="shared" si="90"/>
        <v>32694</v>
      </c>
      <c r="M1129">
        <f t="shared" si="89"/>
        <v>40</v>
      </c>
      <c r="N1129" t="s">
        <v>28974</v>
      </c>
      <c r="O1129">
        <v>2.5</v>
      </c>
      <c r="P1129" s="9">
        <f t="shared" si="91"/>
        <v>4</v>
      </c>
      <c r="Q1129" s="10"/>
      <c r="R1129" s="9"/>
      <c r="S1129" s="5"/>
      <c r="T1129" s="9"/>
    </row>
    <row r="1130" spans="1:20" hidden="1" outlineLevel="2" x14ac:dyDescent="0.25">
      <c r="A1130" t="s">
        <v>28154</v>
      </c>
      <c r="B1130" t="s">
        <v>25632</v>
      </c>
      <c r="C1130" t="s">
        <v>12</v>
      </c>
      <c r="D1130" t="s">
        <v>25633</v>
      </c>
      <c r="E1130">
        <v>240</v>
      </c>
      <c r="F1130" t="s">
        <v>14</v>
      </c>
      <c r="G1130">
        <v>1</v>
      </c>
      <c r="H1130">
        <v>3</v>
      </c>
      <c r="I1130">
        <v>1</v>
      </c>
      <c r="J1130" s="1">
        <v>32694</v>
      </c>
      <c r="K1130" t="s">
        <v>28984</v>
      </c>
      <c r="L1130" s="1">
        <f t="shared" si="90"/>
        <v>32694</v>
      </c>
      <c r="M1130">
        <f t="shared" si="89"/>
        <v>40</v>
      </c>
      <c r="N1130" t="s">
        <v>28974</v>
      </c>
      <c r="O1130">
        <v>2.5</v>
      </c>
      <c r="P1130" s="9">
        <f t="shared" si="91"/>
        <v>4</v>
      </c>
      <c r="Q1130" s="10"/>
      <c r="R1130" s="9"/>
      <c r="S1130" s="5"/>
      <c r="T1130" s="9"/>
    </row>
    <row r="1131" spans="1:20" hidden="1" outlineLevel="2" x14ac:dyDescent="0.25">
      <c r="A1131" t="s">
        <v>28154</v>
      </c>
      <c r="B1131" t="s">
        <v>25666</v>
      </c>
      <c r="C1131" t="s">
        <v>12</v>
      </c>
      <c r="D1131" t="s">
        <v>25667</v>
      </c>
      <c r="E1131">
        <v>240</v>
      </c>
      <c r="F1131" t="s">
        <v>14</v>
      </c>
      <c r="G1131">
        <v>1</v>
      </c>
      <c r="H1131">
        <v>3</v>
      </c>
      <c r="I1131">
        <v>1</v>
      </c>
      <c r="J1131" s="1">
        <v>32694</v>
      </c>
      <c r="K1131" t="s">
        <v>28984</v>
      </c>
      <c r="L1131" s="1">
        <f t="shared" si="90"/>
        <v>32694</v>
      </c>
      <c r="M1131">
        <f t="shared" si="89"/>
        <v>40</v>
      </c>
      <c r="N1131" t="s">
        <v>28974</v>
      </c>
      <c r="O1131">
        <v>2.5</v>
      </c>
      <c r="P1131" s="9">
        <f t="shared" si="91"/>
        <v>4</v>
      </c>
      <c r="Q1131" s="10"/>
      <c r="R1131" s="9"/>
      <c r="S1131" s="5"/>
      <c r="T1131" s="9"/>
    </row>
    <row r="1132" spans="1:20" hidden="1" outlineLevel="2" x14ac:dyDescent="0.25">
      <c r="A1132" t="s">
        <v>28154</v>
      </c>
      <c r="B1132" t="s">
        <v>25664</v>
      </c>
      <c r="C1132" t="s">
        <v>12</v>
      </c>
      <c r="D1132" t="s">
        <v>25665</v>
      </c>
      <c r="E1132">
        <v>240</v>
      </c>
      <c r="F1132" t="s">
        <v>14</v>
      </c>
      <c r="G1132">
        <v>1</v>
      </c>
      <c r="H1132">
        <v>3</v>
      </c>
      <c r="I1132">
        <v>1</v>
      </c>
      <c r="J1132" s="1">
        <v>32696</v>
      </c>
      <c r="K1132" t="s">
        <v>28984</v>
      </c>
      <c r="L1132" s="1">
        <f t="shared" si="90"/>
        <v>32696</v>
      </c>
      <c r="M1132">
        <f t="shared" si="89"/>
        <v>40</v>
      </c>
      <c r="N1132" t="s">
        <v>28974</v>
      </c>
      <c r="O1132">
        <v>2.5</v>
      </c>
      <c r="P1132" s="9">
        <f t="shared" si="91"/>
        <v>4</v>
      </c>
      <c r="Q1132" s="10"/>
      <c r="R1132" s="9"/>
      <c r="S1132" s="5"/>
      <c r="T1132" s="9"/>
    </row>
    <row r="1133" spans="1:20" hidden="1" outlineLevel="2" x14ac:dyDescent="0.25">
      <c r="A1133" t="s">
        <v>28154</v>
      </c>
      <c r="B1133" t="s">
        <v>25612</v>
      </c>
      <c r="C1133" t="s">
        <v>12</v>
      </c>
      <c r="D1133" t="s">
        <v>25613</v>
      </c>
      <c r="E1133">
        <v>240</v>
      </c>
      <c r="F1133" t="s">
        <v>14</v>
      </c>
      <c r="G1133">
        <v>1</v>
      </c>
      <c r="H1133">
        <v>3</v>
      </c>
      <c r="I1133">
        <v>1</v>
      </c>
      <c r="J1133" s="1">
        <v>32700</v>
      </c>
      <c r="K1133" t="s">
        <v>28984</v>
      </c>
      <c r="L1133" s="1">
        <f t="shared" si="90"/>
        <v>32700</v>
      </c>
      <c r="M1133">
        <f t="shared" si="89"/>
        <v>40</v>
      </c>
      <c r="N1133" t="s">
        <v>28974</v>
      </c>
      <c r="O1133">
        <v>2.5</v>
      </c>
      <c r="P1133" s="9">
        <f t="shared" si="91"/>
        <v>4</v>
      </c>
      <c r="Q1133" s="10"/>
      <c r="R1133" s="9"/>
      <c r="S1133" s="5"/>
      <c r="T1133" s="9"/>
    </row>
    <row r="1134" spans="1:20" hidden="1" outlineLevel="2" x14ac:dyDescent="0.25">
      <c r="A1134" t="s">
        <v>28154</v>
      </c>
      <c r="B1134" t="s">
        <v>25614</v>
      </c>
      <c r="C1134" t="s">
        <v>12</v>
      </c>
      <c r="D1134" t="s">
        <v>25615</v>
      </c>
      <c r="E1134">
        <v>240</v>
      </c>
      <c r="F1134" t="s">
        <v>14</v>
      </c>
      <c r="G1134">
        <v>1</v>
      </c>
      <c r="H1134">
        <v>3</v>
      </c>
      <c r="I1134">
        <v>1</v>
      </c>
      <c r="J1134" s="1">
        <v>32700</v>
      </c>
      <c r="K1134" t="s">
        <v>28984</v>
      </c>
      <c r="L1134" s="1">
        <f t="shared" si="90"/>
        <v>32700</v>
      </c>
      <c r="M1134">
        <f t="shared" si="89"/>
        <v>40</v>
      </c>
      <c r="N1134" t="s">
        <v>28974</v>
      </c>
      <c r="O1134">
        <v>2.5</v>
      </c>
      <c r="P1134" s="9">
        <f t="shared" si="91"/>
        <v>4</v>
      </c>
      <c r="Q1134" s="10"/>
      <c r="R1134" s="9"/>
      <c r="S1134" s="5"/>
      <c r="T1134" s="9"/>
    </row>
    <row r="1135" spans="1:20" hidden="1" outlineLevel="2" x14ac:dyDescent="0.25">
      <c r="A1135" t="s">
        <v>28154</v>
      </c>
      <c r="B1135" t="s">
        <v>25640</v>
      </c>
      <c r="C1135" t="s">
        <v>12</v>
      </c>
      <c r="D1135" t="s">
        <v>25641</v>
      </c>
      <c r="E1135">
        <v>240</v>
      </c>
      <c r="F1135" t="s">
        <v>14</v>
      </c>
      <c r="G1135">
        <v>1</v>
      </c>
      <c r="H1135">
        <v>3</v>
      </c>
      <c r="I1135">
        <v>1</v>
      </c>
      <c r="J1135" s="1">
        <v>32700</v>
      </c>
      <c r="K1135" t="s">
        <v>28984</v>
      </c>
      <c r="L1135" s="1">
        <f t="shared" si="90"/>
        <v>32700</v>
      </c>
      <c r="M1135">
        <f t="shared" si="89"/>
        <v>40</v>
      </c>
      <c r="N1135" t="s">
        <v>28974</v>
      </c>
      <c r="O1135">
        <v>2.5</v>
      </c>
      <c r="P1135" s="9">
        <f t="shared" si="91"/>
        <v>4</v>
      </c>
      <c r="Q1135" s="10"/>
      <c r="R1135" s="9"/>
      <c r="S1135" s="5"/>
      <c r="T1135" s="9"/>
    </row>
    <row r="1136" spans="1:20" hidden="1" outlineLevel="2" x14ac:dyDescent="0.25">
      <c r="A1136" t="s">
        <v>28154</v>
      </c>
      <c r="B1136" t="s">
        <v>25642</v>
      </c>
      <c r="C1136" t="s">
        <v>12</v>
      </c>
      <c r="D1136" t="s">
        <v>25643</v>
      </c>
      <c r="E1136">
        <v>240</v>
      </c>
      <c r="F1136" t="s">
        <v>14</v>
      </c>
      <c r="G1136">
        <v>1</v>
      </c>
      <c r="H1136">
        <v>3</v>
      </c>
      <c r="I1136">
        <v>1</v>
      </c>
      <c r="J1136" s="1">
        <v>32700</v>
      </c>
      <c r="K1136" t="s">
        <v>28984</v>
      </c>
      <c r="L1136" s="1">
        <f t="shared" si="90"/>
        <v>32700</v>
      </c>
      <c r="M1136">
        <f t="shared" si="89"/>
        <v>40</v>
      </c>
      <c r="N1136" t="s">
        <v>28974</v>
      </c>
      <c r="O1136">
        <v>2.5</v>
      </c>
      <c r="P1136" s="9">
        <f t="shared" si="91"/>
        <v>4</v>
      </c>
      <c r="Q1136" s="10"/>
      <c r="R1136" s="9"/>
      <c r="S1136" s="5"/>
      <c r="T1136" s="9"/>
    </row>
    <row r="1137" spans="1:20" hidden="1" outlineLevel="2" x14ac:dyDescent="0.25">
      <c r="A1137" t="s">
        <v>28154</v>
      </c>
      <c r="B1137" t="s">
        <v>25644</v>
      </c>
      <c r="C1137" t="s">
        <v>12</v>
      </c>
      <c r="D1137" t="s">
        <v>25645</v>
      </c>
      <c r="E1137">
        <v>240</v>
      </c>
      <c r="F1137" t="s">
        <v>14</v>
      </c>
      <c r="G1137">
        <v>1</v>
      </c>
      <c r="H1137">
        <v>3</v>
      </c>
      <c r="I1137">
        <v>1</v>
      </c>
      <c r="J1137" s="1">
        <v>32700</v>
      </c>
      <c r="K1137" t="s">
        <v>28984</v>
      </c>
      <c r="L1137" s="1">
        <f t="shared" si="90"/>
        <v>32700</v>
      </c>
      <c r="M1137">
        <f t="shared" si="89"/>
        <v>40</v>
      </c>
      <c r="N1137" t="s">
        <v>28974</v>
      </c>
      <c r="O1137">
        <v>2.5</v>
      </c>
      <c r="P1137" s="9">
        <f t="shared" si="91"/>
        <v>4</v>
      </c>
      <c r="Q1137" s="10"/>
      <c r="R1137" s="9"/>
      <c r="S1137" s="5"/>
      <c r="T1137" s="9"/>
    </row>
    <row r="1138" spans="1:20" hidden="1" outlineLevel="2" x14ac:dyDescent="0.25">
      <c r="A1138" t="s">
        <v>28154</v>
      </c>
      <c r="B1138" t="s">
        <v>25646</v>
      </c>
      <c r="C1138" t="s">
        <v>12</v>
      </c>
      <c r="D1138" t="s">
        <v>25647</v>
      </c>
      <c r="E1138">
        <v>240</v>
      </c>
      <c r="F1138" t="s">
        <v>14</v>
      </c>
      <c r="G1138">
        <v>1</v>
      </c>
      <c r="H1138">
        <v>3</v>
      </c>
      <c r="I1138">
        <v>1</v>
      </c>
      <c r="J1138" s="1">
        <v>32700</v>
      </c>
      <c r="K1138" t="s">
        <v>28984</v>
      </c>
      <c r="L1138" s="1">
        <f t="shared" si="90"/>
        <v>32700</v>
      </c>
      <c r="M1138">
        <f t="shared" si="89"/>
        <v>40</v>
      </c>
      <c r="N1138" t="s">
        <v>28974</v>
      </c>
      <c r="O1138">
        <v>2.5</v>
      </c>
      <c r="P1138" s="9">
        <f t="shared" si="91"/>
        <v>4</v>
      </c>
      <c r="Q1138" s="10"/>
      <c r="R1138" s="9"/>
      <c r="S1138" s="5"/>
      <c r="T1138" s="9"/>
    </row>
    <row r="1139" spans="1:20" hidden="1" outlineLevel="2" x14ac:dyDescent="0.25">
      <c r="A1139" t="s">
        <v>28154</v>
      </c>
      <c r="B1139" t="s">
        <v>101</v>
      </c>
      <c r="C1139" t="s">
        <v>12</v>
      </c>
      <c r="D1139" t="s">
        <v>102</v>
      </c>
      <c r="E1139">
        <v>240</v>
      </c>
      <c r="F1139" t="s">
        <v>14</v>
      </c>
      <c r="G1139">
        <v>1.5</v>
      </c>
      <c r="H1139">
        <v>3</v>
      </c>
      <c r="I1139">
        <v>1</v>
      </c>
      <c r="J1139" s="1">
        <v>32703</v>
      </c>
      <c r="K1139" t="s">
        <v>28984</v>
      </c>
      <c r="L1139" s="1">
        <f t="shared" si="90"/>
        <v>32703</v>
      </c>
      <c r="M1139">
        <f t="shared" si="89"/>
        <v>40</v>
      </c>
      <c r="N1139" t="s">
        <v>28974</v>
      </c>
      <c r="O1139">
        <v>2.5</v>
      </c>
      <c r="P1139" s="9">
        <f t="shared" si="91"/>
        <v>4</v>
      </c>
      <c r="Q1139" s="10"/>
      <c r="R1139" s="9"/>
      <c r="S1139" s="5"/>
      <c r="T1139" s="9"/>
    </row>
    <row r="1140" spans="1:20" hidden="1" outlineLevel="2" x14ac:dyDescent="0.25">
      <c r="A1140" t="s">
        <v>28154</v>
      </c>
      <c r="B1140" t="s">
        <v>103</v>
      </c>
      <c r="C1140" t="s">
        <v>12</v>
      </c>
      <c r="D1140" t="s">
        <v>104</v>
      </c>
      <c r="E1140">
        <v>240</v>
      </c>
      <c r="F1140" t="s">
        <v>14</v>
      </c>
      <c r="G1140">
        <v>1.5</v>
      </c>
      <c r="H1140">
        <v>3</v>
      </c>
      <c r="I1140">
        <v>1</v>
      </c>
      <c r="J1140" s="1">
        <v>32703</v>
      </c>
      <c r="K1140" t="s">
        <v>28984</v>
      </c>
      <c r="L1140" s="1">
        <f t="shared" si="90"/>
        <v>32703</v>
      </c>
      <c r="M1140">
        <f t="shared" si="89"/>
        <v>40</v>
      </c>
      <c r="N1140" t="s">
        <v>28974</v>
      </c>
      <c r="O1140">
        <v>2.5</v>
      </c>
      <c r="P1140" s="9">
        <f t="shared" si="91"/>
        <v>4</v>
      </c>
      <c r="Q1140" s="10"/>
      <c r="R1140" s="9"/>
      <c r="S1140" s="5"/>
      <c r="T1140" s="9"/>
    </row>
    <row r="1141" spans="1:20" hidden="1" outlineLevel="2" x14ac:dyDescent="0.25">
      <c r="A1141" t="s">
        <v>28154</v>
      </c>
      <c r="B1141" t="s">
        <v>119</v>
      </c>
      <c r="C1141" t="s">
        <v>12</v>
      </c>
      <c r="D1141" t="s">
        <v>120</v>
      </c>
      <c r="E1141">
        <v>240</v>
      </c>
      <c r="F1141" t="s">
        <v>14</v>
      </c>
      <c r="G1141">
        <v>1.5</v>
      </c>
      <c r="H1141">
        <v>3</v>
      </c>
      <c r="I1141">
        <v>1</v>
      </c>
      <c r="J1141" s="1">
        <v>32703</v>
      </c>
      <c r="K1141" t="s">
        <v>28984</v>
      </c>
      <c r="L1141" s="1">
        <f t="shared" si="90"/>
        <v>32703</v>
      </c>
      <c r="M1141">
        <f t="shared" si="89"/>
        <v>40</v>
      </c>
      <c r="N1141" t="s">
        <v>28974</v>
      </c>
      <c r="O1141">
        <v>2.5</v>
      </c>
      <c r="P1141" s="9">
        <f t="shared" si="91"/>
        <v>4</v>
      </c>
      <c r="Q1141" s="10"/>
      <c r="R1141" s="9"/>
      <c r="S1141" s="5"/>
      <c r="T1141" s="9"/>
    </row>
    <row r="1142" spans="1:20" hidden="1" outlineLevel="2" x14ac:dyDescent="0.25">
      <c r="A1142" t="s">
        <v>28154</v>
      </c>
      <c r="B1142" t="s">
        <v>177</v>
      </c>
      <c r="C1142" t="s">
        <v>12</v>
      </c>
      <c r="D1142" t="s">
        <v>178</v>
      </c>
      <c r="E1142">
        <v>240</v>
      </c>
      <c r="F1142" t="s">
        <v>14</v>
      </c>
      <c r="G1142">
        <v>1.5</v>
      </c>
      <c r="H1142">
        <v>3</v>
      </c>
      <c r="I1142">
        <v>1</v>
      </c>
      <c r="J1142" s="1">
        <v>32703</v>
      </c>
      <c r="K1142" t="s">
        <v>28984</v>
      </c>
      <c r="L1142" s="1">
        <f t="shared" si="90"/>
        <v>32703</v>
      </c>
      <c r="M1142">
        <f t="shared" si="89"/>
        <v>40</v>
      </c>
      <c r="N1142" t="s">
        <v>28974</v>
      </c>
      <c r="O1142">
        <v>2.5</v>
      </c>
      <c r="P1142" s="9">
        <f t="shared" si="91"/>
        <v>4</v>
      </c>
      <c r="Q1142" s="10"/>
      <c r="R1142" s="9"/>
      <c r="S1142" s="5"/>
      <c r="T1142" s="9"/>
    </row>
    <row r="1143" spans="1:20" hidden="1" outlineLevel="2" x14ac:dyDescent="0.25">
      <c r="A1143" t="s">
        <v>28154</v>
      </c>
      <c r="B1143" t="s">
        <v>179</v>
      </c>
      <c r="C1143" t="s">
        <v>12</v>
      </c>
      <c r="D1143" t="s">
        <v>180</v>
      </c>
      <c r="E1143">
        <v>240</v>
      </c>
      <c r="F1143" t="s">
        <v>14</v>
      </c>
      <c r="G1143">
        <v>1.5</v>
      </c>
      <c r="H1143">
        <v>3</v>
      </c>
      <c r="I1143">
        <v>1</v>
      </c>
      <c r="J1143" s="1">
        <v>32703</v>
      </c>
      <c r="K1143" t="s">
        <v>28984</v>
      </c>
      <c r="L1143" s="1">
        <f t="shared" si="90"/>
        <v>32703</v>
      </c>
      <c r="M1143">
        <f t="shared" ref="M1143:M1206" si="92">$B$13193</f>
        <v>40</v>
      </c>
      <c r="N1143" t="s">
        <v>28974</v>
      </c>
      <c r="O1143">
        <v>2.5</v>
      </c>
      <c r="P1143" s="9">
        <f t="shared" si="91"/>
        <v>4</v>
      </c>
      <c r="Q1143" s="10"/>
      <c r="R1143" s="9"/>
      <c r="S1143" s="5"/>
      <c r="T1143" s="9"/>
    </row>
    <row r="1144" spans="1:20" hidden="1" outlineLevel="2" x14ac:dyDescent="0.25">
      <c r="A1144" t="s">
        <v>28154</v>
      </c>
      <c r="B1144" t="s">
        <v>181</v>
      </c>
      <c r="C1144" t="s">
        <v>12</v>
      </c>
      <c r="D1144" t="s">
        <v>182</v>
      </c>
      <c r="E1144">
        <v>240</v>
      </c>
      <c r="F1144" t="s">
        <v>14</v>
      </c>
      <c r="G1144">
        <v>1.5</v>
      </c>
      <c r="H1144">
        <v>3</v>
      </c>
      <c r="I1144">
        <v>1</v>
      </c>
      <c r="J1144" s="1">
        <v>32703</v>
      </c>
      <c r="K1144" t="s">
        <v>28984</v>
      </c>
      <c r="L1144" s="1">
        <f t="shared" si="90"/>
        <v>32703</v>
      </c>
      <c r="M1144">
        <f t="shared" si="92"/>
        <v>40</v>
      </c>
      <c r="N1144" t="s">
        <v>28974</v>
      </c>
      <c r="O1144">
        <v>2.5</v>
      </c>
      <c r="P1144" s="9">
        <f t="shared" si="91"/>
        <v>4</v>
      </c>
      <c r="Q1144" s="10"/>
      <c r="R1144" s="9"/>
      <c r="S1144" s="5"/>
      <c r="T1144" s="9"/>
    </row>
    <row r="1145" spans="1:20" hidden="1" outlineLevel="2" x14ac:dyDescent="0.25">
      <c r="A1145" t="s">
        <v>28154</v>
      </c>
      <c r="B1145" t="s">
        <v>185</v>
      </c>
      <c r="C1145" t="s">
        <v>12</v>
      </c>
      <c r="D1145" t="s">
        <v>186</v>
      </c>
      <c r="E1145">
        <v>240</v>
      </c>
      <c r="F1145" t="s">
        <v>14</v>
      </c>
      <c r="G1145">
        <v>1.5</v>
      </c>
      <c r="H1145">
        <v>3</v>
      </c>
      <c r="I1145">
        <v>1</v>
      </c>
      <c r="J1145" s="1">
        <v>32703</v>
      </c>
      <c r="K1145" t="s">
        <v>28984</v>
      </c>
      <c r="L1145" s="1">
        <f t="shared" si="90"/>
        <v>32703</v>
      </c>
      <c r="M1145">
        <f t="shared" si="92"/>
        <v>40</v>
      </c>
      <c r="N1145" t="s">
        <v>28974</v>
      </c>
      <c r="O1145">
        <v>2.5</v>
      </c>
      <c r="P1145" s="9">
        <f t="shared" si="91"/>
        <v>4</v>
      </c>
      <c r="Q1145" s="10"/>
      <c r="R1145" s="9"/>
      <c r="S1145" s="5"/>
      <c r="T1145" s="9"/>
    </row>
    <row r="1146" spans="1:20" hidden="1" outlineLevel="2" x14ac:dyDescent="0.25">
      <c r="A1146" t="s">
        <v>28154</v>
      </c>
      <c r="B1146" t="s">
        <v>25672</v>
      </c>
      <c r="C1146" t="s">
        <v>12</v>
      </c>
      <c r="D1146" t="s">
        <v>25673</v>
      </c>
      <c r="E1146">
        <v>240</v>
      </c>
      <c r="F1146" t="s">
        <v>14</v>
      </c>
      <c r="G1146">
        <v>1</v>
      </c>
      <c r="H1146">
        <v>3</v>
      </c>
      <c r="I1146">
        <v>1</v>
      </c>
      <c r="J1146" s="1">
        <v>32703</v>
      </c>
      <c r="K1146" t="s">
        <v>28984</v>
      </c>
      <c r="L1146" s="1">
        <f t="shared" si="90"/>
        <v>32703</v>
      </c>
      <c r="M1146">
        <f t="shared" si="92"/>
        <v>40</v>
      </c>
      <c r="N1146" t="s">
        <v>28974</v>
      </c>
      <c r="O1146">
        <v>2.5</v>
      </c>
      <c r="P1146" s="9">
        <f t="shared" si="91"/>
        <v>4</v>
      </c>
      <c r="Q1146" s="10"/>
      <c r="R1146" s="9"/>
      <c r="S1146" s="5"/>
      <c r="T1146" s="9"/>
    </row>
    <row r="1147" spans="1:20" hidden="1" outlineLevel="2" x14ac:dyDescent="0.25">
      <c r="A1147" t="s">
        <v>28154</v>
      </c>
      <c r="B1147" t="s">
        <v>25620</v>
      </c>
      <c r="C1147" t="s">
        <v>12</v>
      </c>
      <c r="D1147" t="s">
        <v>25621</v>
      </c>
      <c r="E1147">
        <v>240</v>
      </c>
      <c r="F1147" t="s">
        <v>14</v>
      </c>
      <c r="G1147">
        <v>1</v>
      </c>
      <c r="H1147">
        <v>3</v>
      </c>
      <c r="I1147">
        <v>1</v>
      </c>
      <c r="J1147" s="1">
        <v>32707</v>
      </c>
      <c r="K1147" t="s">
        <v>28984</v>
      </c>
      <c r="L1147" s="1">
        <f t="shared" si="90"/>
        <v>32707</v>
      </c>
      <c r="M1147">
        <f t="shared" si="92"/>
        <v>40</v>
      </c>
      <c r="N1147" t="s">
        <v>28974</v>
      </c>
      <c r="O1147">
        <v>2.5</v>
      </c>
      <c r="P1147" s="9">
        <f t="shared" si="91"/>
        <v>4</v>
      </c>
      <c r="Q1147" s="10"/>
      <c r="R1147" s="9"/>
      <c r="S1147" s="5"/>
      <c r="T1147" s="9"/>
    </row>
    <row r="1148" spans="1:20" hidden="1" outlineLevel="2" x14ac:dyDescent="0.25">
      <c r="A1148" t="s">
        <v>28154</v>
      </c>
      <c r="B1148" t="s">
        <v>25634</v>
      </c>
      <c r="C1148" t="s">
        <v>12</v>
      </c>
      <c r="D1148" t="s">
        <v>25635</v>
      </c>
      <c r="E1148">
        <v>240</v>
      </c>
      <c r="F1148" t="s">
        <v>14</v>
      </c>
      <c r="G1148">
        <v>1</v>
      </c>
      <c r="H1148">
        <v>3</v>
      </c>
      <c r="I1148">
        <v>1</v>
      </c>
      <c r="J1148" s="1">
        <v>32707</v>
      </c>
      <c r="K1148" t="s">
        <v>28984</v>
      </c>
      <c r="L1148" s="1">
        <f t="shared" si="90"/>
        <v>32707</v>
      </c>
      <c r="M1148">
        <f t="shared" si="92"/>
        <v>40</v>
      </c>
      <c r="N1148" t="s">
        <v>28974</v>
      </c>
      <c r="O1148">
        <v>2.5</v>
      </c>
      <c r="P1148" s="9">
        <f t="shared" si="91"/>
        <v>4</v>
      </c>
      <c r="Q1148" s="10"/>
      <c r="R1148" s="9"/>
      <c r="S1148" s="5"/>
      <c r="T1148" s="9"/>
    </row>
    <row r="1149" spans="1:20" hidden="1" outlineLevel="2" x14ac:dyDescent="0.25">
      <c r="A1149" t="s">
        <v>28154</v>
      </c>
      <c r="B1149" t="s">
        <v>111</v>
      </c>
      <c r="C1149" t="s">
        <v>12</v>
      </c>
      <c r="D1149" t="s">
        <v>112</v>
      </c>
      <c r="E1149">
        <v>240</v>
      </c>
      <c r="F1149" t="s">
        <v>14</v>
      </c>
      <c r="G1149">
        <v>1.5</v>
      </c>
      <c r="H1149">
        <v>3</v>
      </c>
      <c r="I1149">
        <v>1</v>
      </c>
      <c r="J1149" s="1">
        <v>32708</v>
      </c>
      <c r="K1149" t="s">
        <v>28984</v>
      </c>
      <c r="L1149" s="1">
        <f t="shared" si="90"/>
        <v>32708</v>
      </c>
      <c r="M1149">
        <f t="shared" si="92"/>
        <v>40</v>
      </c>
      <c r="N1149" t="s">
        <v>28974</v>
      </c>
      <c r="O1149">
        <v>2.5</v>
      </c>
      <c r="P1149" s="9">
        <f t="shared" si="91"/>
        <v>4</v>
      </c>
      <c r="Q1149" s="10"/>
      <c r="R1149" s="9"/>
      <c r="S1149" s="5"/>
      <c r="T1149" s="9"/>
    </row>
    <row r="1150" spans="1:20" hidden="1" outlineLevel="2" x14ac:dyDescent="0.25">
      <c r="A1150" t="s">
        <v>28154</v>
      </c>
      <c r="B1150" t="s">
        <v>113</v>
      </c>
      <c r="C1150" t="s">
        <v>12</v>
      </c>
      <c r="D1150" t="s">
        <v>114</v>
      </c>
      <c r="E1150">
        <v>240</v>
      </c>
      <c r="F1150" t="s">
        <v>14</v>
      </c>
      <c r="G1150">
        <v>1.5</v>
      </c>
      <c r="H1150">
        <v>3</v>
      </c>
      <c r="I1150">
        <v>1</v>
      </c>
      <c r="J1150" s="1">
        <v>32708</v>
      </c>
      <c r="K1150" t="s">
        <v>28984</v>
      </c>
      <c r="L1150" s="1">
        <f t="shared" si="90"/>
        <v>32708</v>
      </c>
      <c r="M1150">
        <f t="shared" si="92"/>
        <v>40</v>
      </c>
      <c r="N1150" t="s">
        <v>28974</v>
      </c>
      <c r="O1150">
        <v>2.5</v>
      </c>
      <c r="P1150" s="9">
        <f t="shared" si="91"/>
        <v>4</v>
      </c>
      <c r="Q1150" s="10"/>
      <c r="R1150" s="9"/>
      <c r="S1150" s="5"/>
      <c r="T1150" s="9"/>
    </row>
    <row r="1151" spans="1:20" hidden="1" outlineLevel="2" x14ac:dyDescent="0.25">
      <c r="A1151" t="s">
        <v>28154</v>
      </c>
      <c r="B1151" t="s">
        <v>115</v>
      </c>
      <c r="C1151" t="s">
        <v>12</v>
      </c>
      <c r="D1151" t="s">
        <v>116</v>
      </c>
      <c r="E1151">
        <v>240</v>
      </c>
      <c r="F1151" t="s">
        <v>14</v>
      </c>
      <c r="G1151">
        <v>1.5</v>
      </c>
      <c r="H1151">
        <v>3</v>
      </c>
      <c r="I1151">
        <v>1</v>
      </c>
      <c r="J1151" s="1">
        <v>32708</v>
      </c>
      <c r="K1151" t="s">
        <v>28984</v>
      </c>
      <c r="L1151" s="1">
        <f t="shared" si="90"/>
        <v>32708</v>
      </c>
      <c r="M1151">
        <f t="shared" si="92"/>
        <v>40</v>
      </c>
      <c r="N1151" t="s">
        <v>28974</v>
      </c>
      <c r="O1151">
        <v>2.5</v>
      </c>
      <c r="P1151" s="9">
        <f t="shared" si="91"/>
        <v>4</v>
      </c>
      <c r="Q1151" s="10"/>
      <c r="R1151" s="9"/>
      <c r="S1151" s="5"/>
      <c r="T1151" s="9"/>
    </row>
    <row r="1152" spans="1:20" hidden="1" outlineLevel="2" x14ac:dyDescent="0.25">
      <c r="A1152" t="s">
        <v>28154</v>
      </c>
      <c r="B1152" t="s">
        <v>117</v>
      </c>
      <c r="C1152" t="s">
        <v>12</v>
      </c>
      <c r="D1152" t="s">
        <v>118</v>
      </c>
      <c r="E1152">
        <v>240</v>
      </c>
      <c r="F1152" t="s">
        <v>14</v>
      </c>
      <c r="G1152">
        <v>1.5</v>
      </c>
      <c r="H1152">
        <v>3</v>
      </c>
      <c r="I1152">
        <v>1</v>
      </c>
      <c r="J1152" s="1">
        <v>32708</v>
      </c>
      <c r="K1152" t="s">
        <v>28984</v>
      </c>
      <c r="L1152" s="1">
        <f t="shared" si="90"/>
        <v>32708</v>
      </c>
      <c r="M1152">
        <f t="shared" si="92"/>
        <v>40</v>
      </c>
      <c r="N1152" t="s">
        <v>28974</v>
      </c>
      <c r="O1152">
        <v>2.5</v>
      </c>
      <c r="P1152" s="9">
        <f t="shared" si="91"/>
        <v>4</v>
      </c>
      <c r="Q1152" s="10"/>
      <c r="R1152" s="9"/>
      <c r="S1152" s="5"/>
      <c r="T1152" s="9"/>
    </row>
    <row r="1153" spans="1:20" hidden="1" outlineLevel="2" x14ac:dyDescent="0.25">
      <c r="A1153" t="s">
        <v>28154</v>
      </c>
      <c r="B1153" t="s">
        <v>129</v>
      </c>
      <c r="C1153" t="s">
        <v>12</v>
      </c>
      <c r="D1153" t="s">
        <v>130</v>
      </c>
      <c r="E1153">
        <v>240</v>
      </c>
      <c r="F1153" t="s">
        <v>14</v>
      </c>
      <c r="G1153">
        <v>1.5</v>
      </c>
      <c r="H1153">
        <v>3</v>
      </c>
      <c r="I1153">
        <v>1</v>
      </c>
      <c r="J1153" s="1">
        <v>32708</v>
      </c>
      <c r="K1153" t="s">
        <v>28984</v>
      </c>
      <c r="L1153" s="1">
        <f t="shared" ref="L1153:L1216" si="93">J1153</f>
        <v>32708</v>
      </c>
      <c r="M1153">
        <f t="shared" si="92"/>
        <v>40</v>
      </c>
      <c r="N1153" t="s">
        <v>28974</v>
      </c>
      <c r="O1153">
        <v>2.5</v>
      </c>
      <c r="P1153" s="9">
        <f t="shared" ref="P1153:P1216" si="94">M1153/25*O1153</f>
        <v>4</v>
      </c>
      <c r="Q1153" s="10"/>
      <c r="R1153" s="9"/>
      <c r="S1153" s="5"/>
      <c r="T1153" s="9"/>
    </row>
    <row r="1154" spans="1:20" hidden="1" outlineLevel="2" x14ac:dyDescent="0.25">
      <c r="A1154" t="s">
        <v>28154</v>
      </c>
      <c r="B1154" t="s">
        <v>131</v>
      </c>
      <c r="C1154" t="s">
        <v>12</v>
      </c>
      <c r="D1154" t="s">
        <v>132</v>
      </c>
      <c r="E1154">
        <v>240</v>
      </c>
      <c r="F1154" t="s">
        <v>14</v>
      </c>
      <c r="G1154">
        <v>1.5</v>
      </c>
      <c r="H1154">
        <v>3</v>
      </c>
      <c r="I1154">
        <v>1</v>
      </c>
      <c r="J1154" s="1">
        <v>32708</v>
      </c>
      <c r="K1154" t="s">
        <v>28984</v>
      </c>
      <c r="L1154" s="1">
        <f t="shared" si="93"/>
        <v>32708</v>
      </c>
      <c r="M1154">
        <f t="shared" si="92"/>
        <v>40</v>
      </c>
      <c r="N1154" t="s">
        <v>28974</v>
      </c>
      <c r="O1154">
        <v>2.5</v>
      </c>
      <c r="P1154" s="9">
        <f t="shared" si="94"/>
        <v>4</v>
      </c>
      <c r="Q1154" s="10"/>
      <c r="R1154" s="9"/>
      <c r="S1154" s="5"/>
      <c r="T1154" s="9"/>
    </row>
    <row r="1155" spans="1:20" hidden="1" outlineLevel="2" x14ac:dyDescent="0.25">
      <c r="A1155" t="s">
        <v>28154</v>
      </c>
      <c r="B1155" t="s">
        <v>135</v>
      </c>
      <c r="C1155" t="s">
        <v>12</v>
      </c>
      <c r="D1155" t="s">
        <v>136</v>
      </c>
      <c r="E1155">
        <v>240</v>
      </c>
      <c r="F1155" t="s">
        <v>14</v>
      </c>
      <c r="G1155">
        <v>1.5</v>
      </c>
      <c r="H1155">
        <v>3</v>
      </c>
      <c r="I1155">
        <v>1</v>
      </c>
      <c r="J1155" s="1">
        <v>32708</v>
      </c>
      <c r="K1155" t="s">
        <v>28984</v>
      </c>
      <c r="L1155" s="1">
        <f t="shared" si="93"/>
        <v>32708</v>
      </c>
      <c r="M1155">
        <f t="shared" si="92"/>
        <v>40</v>
      </c>
      <c r="N1155" t="s">
        <v>28974</v>
      </c>
      <c r="O1155">
        <v>2.5</v>
      </c>
      <c r="P1155" s="9">
        <f t="shared" si="94"/>
        <v>4</v>
      </c>
      <c r="Q1155" s="10"/>
      <c r="R1155" s="9"/>
      <c r="S1155" s="5"/>
      <c r="T1155" s="9"/>
    </row>
    <row r="1156" spans="1:20" hidden="1" outlineLevel="2" x14ac:dyDescent="0.25">
      <c r="A1156" t="s">
        <v>28154</v>
      </c>
      <c r="B1156" t="s">
        <v>137</v>
      </c>
      <c r="C1156" t="s">
        <v>12</v>
      </c>
      <c r="D1156" t="s">
        <v>138</v>
      </c>
      <c r="E1156">
        <v>240</v>
      </c>
      <c r="F1156" t="s">
        <v>14</v>
      </c>
      <c r="G1156">
        <v>1.5</v>
      </c>
      <c r="H1156">
        <v>3</v>
      </c>
      <c r="I1156">
        <v>1</v>
      </c>
      <c r="J1156" s="1">
        <v>32708</v>
      </c>
      <c r="K1156" t="s">
        <v>28984</v>
      </c>
      <c r="L1156" s="1">
        <f t="shared" si="93"/>
        <v>32708</v>
      </c>
      <c r="M1156">
        <f t="shared" si="92"/>
        <v>40</v>
      </c>
      <c r="N1156" t="s">
        <v>28974</v>
      </c>
      <c r="O1156">
        <v>2.5</v>
      </c>
      <c r="P1156" s="9">
        <f t="shared" si="94"/>
        <v>4</v>
      </c>
      <c r="Q1156" s="10"/>
      <c r="R1156" s="9"/>
      <c r="S1156" s="5"/>
      <c r="T1156" s="9"/>
    </row>
    <row r="1157" spans="1:20" hidden="1" outlineLevel="2" x14ac:dyDescent="0.25">
      <c r="A1157" t="s">
        <v>28154</v>
      </c>
      <c r="B1157" t="s">
        <v>139</v>
      </c>
      <c r="C1157" t="s">
        <v>12</v>
      </c>
      <c r="D1157" t="s">
        <v>140</v>
      </c>
      <c r="E1157">
        <v>240</v>
      </c>
      <c r="F1157" t="s">
        <v>14</v>
      </c>
      <c r="G1157">
        <v>1.5</v>
      </c>
      <c r="H1157">
        <v>3</v>
      </c>
      <c r="I1157">
        <v>1</v>
      </c>
      <c r="J1157" s="1">
        <v>32708</v>
      </c>
      <c r="K1157" t="s">
        <v>28984</v>
      </c>
      <c r="L1157" s="1">
        <f t="shared" si="93"/>
        <v>32708</v>
      </c>
      <c r="M1157">
        <f t="shared" si="92"/>
        <v>40</v>
      </c>
      <c r="N1157" t="s">
        <v>28974</v>
      </c>
      <c r="O1157">
        <v>2.5</v>
      </c>
      <c r="P1157" s="9">
        <f t="shared" si="94"/>
        <v>4</v>
      </c>
      <c r="Q1157" s="10"/>
      <c r="R1157" s="9"/>
      <c r="S1157" s="5"/>
      <c r="T1157" s="9"/>
    </row>
    <row r="1158" spans="1:20" hidden="1" outlineLevel="2" x14ac:dyDescent="0.25">
      <c r="A1158" t="s">
        <v>28154</v>
      </c>
      <c r="B1158" t="s">
        <v>141</v>
      </c>
      <c r="C1158" t="s">
        <v>12</v>
      </c>
      <c r="D1158" t="s">
        <v>142</v>
      </c>
      <c r="E1158">
        <v>240</v>
      </c>
      <c r="F1158" t="s">
        <v>14</v>
      </c>
      <c r="G1158">
        <v>1.5</v>
      </c>
      <c r="H1158">
        <v>3</v>
      </c>
      <c r="I1158">
        <v>1</v>
      </c>
      <c r="J1158" s="1">
        <v>32708</v>
      </c>
      <c r="K1158" t="s">
        <v>28984</v>
      </c>
      <c r="L1158" s="1">
        <f t="shared" si="93"/>
        <v>32708</v>
      </c>
      <c r="M1158">
        <f t="shared" si="92"/>
        <v>40</v>
      </c>
      <c r="N1158" t="s">
        <v>28974</v>
      </c>
      <c r="O1158">
        <v>2.5</v>
      </c>
      <c r="P1158" s="9">
        <f t="shared" si="94"/>
        <v>4</v>
      </c>
      <c r="Q1158" s="10"/>
      <c r="R1158" s="9"/>
      <c r="S1158" s="5"/>
      <c r="T1158" s="9"/>
    </row>
    <row r="1159" spans="1:20" hidden="1" outlineLevel="2" x14ac:dyDescent="0.25">
      <c r="A1159" t="s">
        <v>28154</v>
      </c>
      <c r="B1159" t="s">
        <v>143</v>
      </c>
      <c r="C1159" t="s">
        <v>12</v>
      </c>
      <c r="D1159" t="s">
        <v>144</v>
      </c>
      <c r="E1159">
        <v>240</v>
      </c>
      <c r="F1159" t="s">
        <v>14</v>
      </c>
      <c r="G1159">
        <v>1.5</v>
      </c>
      <c r="H1159">
        <v>3</v>
      </c>
      <c r="I1159">
        <v>1</v>
      </c>
      <c r="J1159" s="1">
        <v>32708</v>
      </c>
      <c r="K1159" t="s">
        <v>28984</v>
      </c>
      <c r="L1159" s="1">
        <f t="shared" si="93"/>
        <v>32708</v>
      </c>
      <c r="M1159">
        <f t="shared" si="92"/>
        <v>40</v>
      </c>
      <c r="N1159" t="s">
        <v>28974</v>
      </c>
      <c r="O1159">
        <v>2.5</v>
      </c>
      <c r="P1159" s="9">
        <f t="shared" si="94"/>
        <v>4</v>
      </c>
      <c r="Q1159" s="10"/>
      <c r="R1159" s="9"/>
      <c r="S1159" s="5"/>
      <c r="T1159" s="9"/>
    </row>
    <row r="1160" spans="1:20" hidden="1" outlineLevel="2" x14ac:dyDescent="0.25">
      <c r="A1160" t="s">
        <v>28154</v>
      </c>
      <c r="B1160" t="s">
        <v>25624</v>
      </c>
      <c r="C1160" t="s">
        <v>12</v>
      </c>
      <c r="D1160" t="s">
        <v>25625</v>
      </c>
      <c r="E1160">
        <v>240</v>
      </c>
      <c r="F1160" t="s">
        <v>14</v>
      </c>
      <c r="G1160">
        <v>1</v>
      </c>
      <c r="H1160">
        <v>3</v>
      </c>
      <c r="I1160">
        <v>1</v>
      </c>
      <c r="J1160" s="1">
        <v>32708</v>
      </c>
      <c r="K1160" t="s">
        <v>28984</v>
      </c>
      <c r="L1160" s="1">
        <f t="shared" si="93"/>
        <v>32708</v>
      </c>
      <c r="M1160">
        <f t="shared" si="92"/>
        <v>40</v>
      </c>
      <c r="N1160" t="s">
        <v>28974</v>
      </c>
      <c r="O1160">
        <v>2.5</v>
      </c>
      <c r="P1160" s="9">
        <f t="shared" si="94"/>
        <v>4</v>
      </c>
      <c r="Q1160" s="10"/>
      <c r="R1160" s="9"/>
      <c r="S1160" s="5"/>
      <c r="T1160" s="9"/>
    </row>
    <row r="1161" spans="1:20" hidden="1" outlineLevel="2" x14ac:dyDescent="0.25">
      <c r="A1161" t="s">
        <v>28154</v>
      </c>
      <c r="B1161" t="s">
        <v>25638</v>
      </c>
      <c r="C1161" t="s">
        <v>12</v>
      </c>
      <c r="D1161" t="s">
        <v>25639</v>
      </c>
      <c r="E1161">
        <v>240</v>
      </c>
      <c r="F1161" t="s">
        <v>14</v>
      </c>
      <c r="G1161">
        <v>1</v>
      </c>
      <c r="H1161">
        <v>3</v>
      </c>
      <c r="I1161">
        <v>1</v>
      </c>
      <c r="J1161" s="1">
        <v>32708</v>
      </c>
      <c r="K1161" t="s">
        <v>28984</v>
      </c>
      <c r="L1161" s="1">
        <f t="shared" si="93"/>
        <v>32708</v>
      </c>
      <c r="M1161">
        <f t="shared" si="92"/>
        <v>40</v>
      </c>
      <c r="N1161" t="s">
        <v>28974</v>
      </c>
      <c r="O1161">
        <v>2.5</v>
      </c>
      <c r="P1161" s="9">
        <f t="shared" si="94"/>
        <v>4</v>
      </c>
      <c r="Q1161" s="10"/>
      <c r="R1161" s="9"/>
      <c r="S1161" s="5"/>
      <c r="T1161" s="9"/>
    </row>
    <row r="1162" spans="1:20" hidden="1" outlineLevel="2" x14ac:dyDescent="0.25">
      <c r="A1162" t="s">
        <v>28154</v>
      </c>
      <c r="B1162" t="s">
        <v>25636</v>
      </c>
      <c r="C1162" t="s">
        <v>12</v>
      </c>
      <c r="D1162" t="s">
        <v>25637</v>
      </c>
      <c r="E1162">
        <v>240</v>
      </c>
      <c r="F1162" t="s">
        <v>14</v>
      </c>
      <c r="G1162">
        <v>1</v>
      </c>
      <c r="H1162">
        <v>3</v>
      </c>
      <c r="I1162">
        <v>1</v>
      </c>
      <c r="J1162" s="1">
        <v>32709</v>
      </c>
      <c r="K1162" t="s">
        <v>28984</v>
      </c>
      <c r="L1162" s="1">
        <f t="shared" si="93"/>
        <v>32709</v>
      </c>
      <c r="M1162">
        <f t="shared" si="92"/>
        <v>40</v>
      </c>
      <c r="N1162" t="s">
        <v>28974</v>
      </c>
      <c r="O1162">
        <v>2.5</v>
      </c>
      <c r="P1162" s="9">
        <f t="shared" si="94"/>
        <v>4</v>
      </c>
      <c r="Q1162" s="10"/>
      <c r="R1162" s="9"/>
      <c r="S1162" s="5"/>
      <c r="T1162" s="9"/>
    </row>
    <row r="1163" spans="1:20" hidden="1" outlineLevel="2" x14ac:dyDescent="0.25">
      <c r="A1163" t="s">
        <v>28154</v>
      </c>
      <c r="B1163" t="s">
        <v>25648</v>
      </c>
      <c r="C1163" t="s">
        <v>12</v>
      </c>
      <c r="D1163" t="s">
        <v>25649</v>
      </c>
      <c r="E1163">
        <v>240</v>
      </c>
      <c r="F1163" t="s">
        <v>14</v>
      </c>
      <c r="G1163">
        <v>1</v>
      </c>
      <c r="H1163">
        <v>3</v>
      </c>
      <c r="I1163">
        <v>1</v>
      </c>
      <c r="J1163" s="1">
        <v>32709</v>
      </c>
      <c r="K1163" t="s">
        <v>28984</v>
      </c>
      <c r="L1163" s="1">
        <f t="shared" si="93"/>
        <v>32709</v>
      </c>
      <c r="M1163">
        <f t="shared" si="92"/>
        <v>40</v>
      </c>
      <c r="N1163" t="s">
        <v>28974</v>
      </c>
      <c r="O1163">
        <v>2.5</v>
      </c>
      <c r="P1163" s="9">
        <f t="shared" si="94"/>
        <v>4</v>
      </c>
      <c r="Q1163" s="10"/>
      <c r="R1163" s="9"/>
      <c r="S1163" s="5"/>
      <c r="T1163" s="9"/>
    </row>
    <row r="1164" spans="1:20" hidden="1" outlineLevel="2" x14ac:dyDescent="0.25">
      <c r="A1164" t="s">
        <v>28154</v>
      </c>
      <c r="B1164" t="s">
        <v>107</v>
      </c>
      <c r="C1164" t="s">
        <v>12</v>
      </c>
      <c r="D1164" t="s">
        <v>108</v>
      </c>
      <c r="E1164">
        <v>240</v>
      </c>
      <c r="F1164" t="s">
        <v>14</v>
      </c>
      <c r="G1164">
        <v>1.5</v>
      </c>
      <c r="H1164">
        <v>3</v>
      </c>
      <c r="I1164">
        <v>1</v>
      </c>
      <c r="J1164" s="1">
        <v>32710</v>
      </c>
      <c r="K1164" t="s">
        <v>28984</v>
      </c>
      <c r="L1164" s="1">
        <f t="shared" si="93"/>
        <v>32710</v>
      </c>
      <c r="M1164">
        <f t="shared" si="92"/>
        <v>40</v>
      </c>
      <c r="N1164" t="s">
        <v>28974</v>
      </c>
      <c r="O1164">
        <v>2.5</v>
      </c>
      <c r="P1164" s="9">
        <f t="shared" si="94"/>
        <v>4</v>
      </c>
      <c r="Q1164" s="10"/>
      <c r="R1164" s="9"/>
      <c r="S1164" s="5"/>
      <c r="T1164" s="9"/>
    </row>
    <row r="1165" spans="1:20" hidden="1" outlineLevel="2" x14ac:dyDescent="0.25">
      <c r="A1165" t="s">
        <v>28154</v>
      </c>
      <c r="B1165" t="s">
        <v>109</v>
      </c>
      <c r="C1165" t="s">
        <v>12</v>
      </c>
      <c r="D1165" t="s">
        <v>110</v>
      </c>
      <c r="E1165">
        <v>240</v>
      </c>
      <c r="F1165" t="s">
        <v>14</v>
      </c>
      <c r="G1165">
        <v>1.5</v>
      </c>
      <c r="H1165">
        <v>3</v>
      </c>
      <c r="I1165">
        <v>1</v>
      </c>
      <c r="J1165" s="1">
        <v>32710</v>
      </c>
      <c r="K1165" t="s">
        <v>28984</v>
      </c>
      <c r="L1165" s="1">
        <f t="shared" si="93"/>
        <v>32710</v>
      </c>
      <c r="M1165">
        <f t="shared" si="92"/>
        <v>40</v>
      </c>
      <c r="N1165" t="s">
        <v>28974</v>
      </c>
      <c r="O1165">
        <v>2.5</v>
      </c>
      <c r="P1165" s="9">
        <f t="shared" si="94"/>
        <v>4</v>
      </c>
      <c r="Q1165" s="10"/>
      <c r="R1165" s="9"/>
      <c r="S1165" s="5"/>
      <c r="T1165" s="9"/>
    </row>
    <row r="1166" spans="1:20" hidden="1" outlineLevel="2" x14ac:dyDescent="0.25">
      <c r="A1166" t="s">
        <v>28154</v>
      </c>
      <c r="B1166" t="s">
        <v>155</v>
      </c>
      <c r="C1166" t="s">
        <v>12</v>
      </c>
      <c r="D1166" t="s">
        <v>156</v>
      </c>
      <c r="E1166">
        <v>240</v>
      </c>
      <c r="F1166" t="s">
        <v>14</v>
      </c>
      <c r="G1166">
        <v>1.5</v>
      </c>
      <c r="H1166">
        <v>3</v>
      </c>
      <c r="I1166">
        <v>1</v>
      </c>
      <c r="J1166" s="1">
        <v>32710</v>
      </c>
      <c r="K1166" t="s">
        <v>28984</v>
      </c>
      <c r="L1166" s="1">
        <f t="shared" si="93"/>
        <v>32710</v>
      </c>
      <c r="M1166">
        <f t="shared" si="92"/>
        <v>40</v>
      </c>
      <c r="N1166" t="s">
        <v>28974</v>
      </c>
      <c r="O1166">
        <v>2.5</v>
      </c>
      <c r="P1166" s="9">
        <f t="shared" si="94"/>
        <v>4</v>
      </c>
      <c r="Q1166" s="10"/>
      <c r="R1166" s="9"/>
      <c r="S1166" s="5"/>
      <c r="T1166" s="9"/>
    </row>
    <row r="1167" spans="1:20" hidden="1" outlineLevel="2" x14ac:dyDescent="0.25">
      <c r="A1167" t="s">
        <v>28154</v>
      </c>
      <c r="B1167" t="s">
        <v>157</v>
      </c>
      <c r="C1167" t="s">
        <v>12</v>
      </c>
      <c r="D1167" t="s">
        <v>158</v>
      </c>
      <c r="E1167">
        <v>240</v>
      </c>
      <c r="F1167" t="s">
        <v>14</v>
      </c>
      <c r="G1167">
        <v>1.5</v>
      </c>
      <c r="H1167">
        <v>3</v>
      </c>
      <c r="I1167">
        <v>1</v>
      </c>
      <c r="J1167" s="1">
        <v>32710</v>
      </c>
      <c r="K1167" t="s">
        <v>28984</v>
      </c>
      <c r="L1167" s="1">
        <f t="shared" si="93"/>
        <v>32710</v>
      </c>
      <c r="M1167">
        <f t="shared" si="92"/>
        <v>40</v>
      </c>
      <c r="N1167" t="s">
        <v>28974</v>
      </c>
      <c r="O1167">
        <v>2.5</v>
      </c>
      <c r="P1167" s="9">
        <f t="shared" si="94"/>
        <v>4</v>
      </c>
      <c r="Q1167" s="10"/>
      <c r="R1167" s="9"/>
      <c r="S1167" s="5"/>
      <c r="T1167" s="9"/>
    </row>
    <row r="1168" spans="1:20" hidden="1" outlineLevel="2" x14ac:dyDescent="0.25">
      <c r="A1168" t="s">
        <v>28154</v>
      </c>
      <c r="B1168" t="s">
        <v>159</v>
      </c>
      <c r="C1168" t="s">
        <v>12</v>
      </c>
      <c r="D1168" t="s">
        <v>160</v>
      </c>
      <c r="E1168">
        <v>240</v>
      </c>
      <c r="F1168" t="s">
        <v>14</v>
      </c>
      <c r="G1168">
        <v>1.5</v>
      </c>
      <c r="H1168">
        <v>3</v>
      </c>
      <c r="I1168">
        <v>1</v>
      </c>
      <c r="J1168" s="1">
        <v>32710</v>
      </c>
      <c r="K1168" t="s">
        <v>28984</v>
      </c>
      <c r="L1168" s="1">
        <f t="shared" si="93"/>
        <v>32710</v>
      </c>
      <c r="M1168">
        <f t="shared" si="92"/>
        <v>40</v>
      </c>
      <c r="N1168" t="s">
        <v>28974</v>
      </c>
      <c r="O1168">
        <v>2.5</v>
      </c>
      <c r="P1168" s="9">
        <f t="shared" si="94"/>
        <v>4</v>
      </c>
      <c r="Q1168" s="10"/>
      <c r="R1168" s="9"/>
      <c r="S1168" s="5"/>
      <c r="T1168" s="9"/>
    </row>
    <row r="1169" spans="1:20" hidden="1" outlineLevel="2" x14ac:dyDescent="0.25">
      <c r="A1169" t="s">
        <v>28154</v>
      </c>
      <c r="B1169" t="s">
        <v>25616</v>
      </c>
      <c r="C1169" t="s">
        <v>12</v>
      </c>
      <c r="D1169" t="s">
        <v>25617</v>
      </c>
      <c r="E1169">
        <v>240</v>
      </c>
      <c r="F1169" t="s">
        <v>14</v>
      </c>
      <c r="G1169">
        <v>1</v>
      </c>
      <c r="H1169">
        <v>3</v>
      </c>
      <c r="I1169">
        <v>1</v>
      </c>
      <c r="J1169" s="1">
        <v>32710</v>
      </c>
      <c r="K1169" t="s">
        <v>28984</v>
      </c>
      <c r="L1169" s="1">
        <f t="shared" si="93"/>
        <v>32710</v>
      </c>
      <c r="M1169">
        <f t="shared" si="92"/>
        <v>40</v>
      </c>
      <c r="N1169" t="s">
        <v>28974</v>
      </c>
      <c r="O1169">
        <v>2.5</v>
      </c>
      <c r="P1169" s="9">
        <f t="shared" si="94"/>
        <v>4</v>
      </c>
      <c r="Q1169" s="10"/>
      <c r="R1169" s="9"/>
      <c r="S1169" s="5"/>
      <c r="T1169" s="9"/>
    </row>
    <row r="1170" spans="1:20" hidden="1" outlineLevel="2" x14ac:dyDescent="0.25">
      <c r="A1170" t="s">
        <v>28154</v>
      </c>
      <c r="B1170" t="s">
        <v>25650</v>
      </c>
      <c r="C1170" t="s">
        <v>12</v>
      </c>
      <c r="D1170" t="s">
        <v>25651</v>
      </c>
      <c r="E1170">
        <v>240</v>
      </c>
      <c r="F1170" t="s">
        <v>14</v>
      </c>
      <c r="G1170">
        <v>1</v>
      </c>
      <c r="H1170">
        <v>3</v>
      </c>
      <c r="I1170">
        <v>1</v>
      </c>
      <c r="J1170" s="1">
        <v>32710</v>
      </c>
      <c r="K1170" t="s">
        <v>28984</v>
      </c>
      <c r="L1170" s="1">
        <f t="shared" si="93"/>
        <v>32710</v>
      </c>
      <c r="M1170">
        <f t="shared" si="92"/>
        <v>40</v>
      </c>
      <c r="N1170" t="s">
        <v>28974</v>
      </c>
      <c r="O1170">
        <v>2.5</v>
      </c>
      <c r="P1170" s="9">
        <f t="shared" si="94"/>
        <v>4</v>
      </c>
      <c r="Q1170" s="10"/>
      <c r="R1170" s="9"/>
      <c r="S1170" s="5"/>
      <c r="T1170" s="9"/>
    </row>
    <row r="1171" spans="1:20" hidden="1" outlineLevel="2" x14ac:dyDescent="0.25">
      <c r="A1171" t="s">
        <v>28154</v>
      </c>
      <c r="B1171" t="s">
        <v>25676</v>
      </c>
      <c r="C1171" t="s">
        <v>12</v>
      </c>
      <c r="D1171" t="s">
        <v>25677</v>
      </c>
      <c r="E1171">
        <v>240</v>
      </c>
      <c r="F1171" t="s">
        <v>14</v>
      </c>
      <c r="G1171">
        <v>1</v>
      </c>
      <c r="H1171">
        <v>3</v>
      </c>
      <c r="I1171">
        <v>1</v>
      </c>
      <c r="J1171" s="1">
        <v>32710</v>
      </c>
      <c r="K1171" t="s">
        <v>28984</v>
      </c>
      <c r="L1171" s="1">
        <f t="shared" si="93"/>
        <v>32710</v>
      </c>
      <c r="M1171">
        <f t="shared" si="92"/>
        <v>40</v>
      </c>
      <c r="N1171" t="s">
        <v>28974</v>
      </c>
      <c r="O1171">
        <v>2.5</v>
      </c>
      <c r="P1171" s="9">
        <f t="shared" si="94"/>
        <v>4</v>
      </c>
      <c r="Q1171" s="10"/>
      <c r="R1171" s="9"/>
      <c r="S1171" s="5"/>
      <c r="T1171" s="9"/>
    </row>
    <row r="1172" spans="1:20" hidden="1" outlineLevel="2" x14ac:dyDescent="0.25">
      <c r="A1172" t="s">
        <v>28154</v>
      </c>
      <c r="B1172" t="s">
        <v>25678</v>
      </c>
      <c r="C1172" t="s">
        <v>12</v>
      </c>
      <c r="D1172" t="s">
        <v>25679</v>
      </c>
      <c r="E1172">
        <v>240</v>
      </c>
      <c r="F1172" t="s">
        <v>14</v>
      </c>
      <c r="G1172">
        <v>1</v>
      </c>
      <c r="H1172">
        <v>3</v>
      </c>
      <c r="I1172">
        <v>1</v>
      </c>
      <c r="J1172" s="1">
        <v>32713</v>
      </c>
      <c r="K1172" t="s">
        <v>28984</v>
      </c>
      <c r="L1172" s="1">
        <f t="shared" si="93"/>
        <v>32713</v>
      </c>
      <c r="M1172">
        <f t="shared" si="92"/>
        <v>40</v>
      </c>
      <c r="N1172" t="s">
        <v>28974</v>
      </c>
      <c r="O1172">
        <v>2.5</v>
      </c>
      <c r="P1172" s="9">
        <f t="shared" si="94"/>
        <v>4</v>
      </c>
      <c r="Q1172" s="10"/>
      <c r="R1172" s="9"/>
      <c r="S1172" s="5"/>
      <c r="T1172" s="9"/>
    </row>
    <row r="1173" spans="1:20" hidden="1" outlineLevel="2" x14ac:dyDescent="0.25">
      <c r="A1173" t="s">
        <v>28154</v>
      </c>
      <c r="B1173" t="s">
        <v>25654</v>
      </c>
      <c r="C1173" t="s">
        <v>12</v>
      </c>
      <c r="D1173" t="s">
        <v>25655</v>
      </c>
      <c r="E1173">
        <v>240</v>
      </c>
      <c r="F1173" t="s">
        <v>14</v>
      </c>
      <c r="G1173">
        <v>1</v>
      </c>
      <c r="H1173">
        <v>3</v>
      </c>
      <c r="I1173">
        <v>1</v>
      </c>
      <c r="J1173" s="1">
        <v>32714</v>
      </c>
      <c r="K1173" t="s">
        <v>28984</v>
      </c>
      <c r="L1173" s="1">
        <f t="shared" si="93"/>
        <v>32714</v>
      </c>
      <c r="M1173">
        <f t="shared" si="92"/>
        <v>40</v>
      </c>
      <c r="N1173" t="s">
        <v>28974</v>
      </c>
      <c r="O1173">
        <v>2.5</v>
      </c>
      <c r="P1173" s="9">
        <f t="shared" si="94"/>
        <v>4</v>
      </c>
      <c r="Q1173" s="10"/>
      <c r="R1173" s="9"/>
      <c r="S1173" s="5"/>
      <c r="T1173" s="9"/>
    </row>
    <row r="1174" spans="1:20" hidden="1" outlineLevel="2" x14ac:dyDescent="0.25">
      <c r="A1174" t="s">
        <v>28154</v>
      </c>
      <c r="B1174" t="s">
        <v>25674</v>
      </c>
      <c r="C1174" t="s">
        <v>12</v>
      </c>
      <c r="D1174" t="s">
        <v>25675</v>
      </c>
      <c r="E1174">
        <v>240</v>
      </c>
      <c r="F1174" t="s">
        <v>14</v>
      </c>
      <c r="G1174">
        <v>1</v>
      </c>
      <c r="H1174">
        <v>3</v>
      </c>
      <c r="I1174">
        <v>1</v>
      </c>
      <c r="J1174" s="1">
        <v>32714</v>
      </c>
      <c r="K1174" t="s">
        <v>28984</v>
      </c>
      <c r="L1174" s="1">
        <f t="shared" si="93"/>
        <v>32714</v>
      </c>
      <c r="M1174">
        <f t="shared" si="92"/>
        <v>40</v>
      </c>
      <c r="N1174" t="s">
        <v>28974</v>
      </c>
      <c r="O1174">
        <v>2.5</v>
      </c>
      <c r="P1174" s="9">
        <f t="shared" si="94"/>
        <v>4</v>
      </c>
      <c r="Q1174" s="10"/>
      <c r="R1174" s="9"/>
      <c r="S1174" s="5"/>
      <c r="T1174" s="9"/>
    </row>
    <row r="1175" spans="1:20" hidden="1" outlineLevel="2" x14ac:dyDescent="0.25">
      <c r="A1175" t="s">
        <v>28154</v>
      </c>
      <c r="B1175" t="s">
        <v>133</v>
      </c>
      <c r="C1175" t="s">
        <v>12</v>
      </c>
      <c r="D1175" t="s">
        <v>134</v>
      </c>
      <c r="E1175">
        <v>240</v>
      </c>
      <c r="F1175" t="s">
        <v>14</v>
      </c>
      <c r="G1175">
        <v>1.5</v>
      </c>
      <c r="H1175">
        <v>3</v>
      </c>
      <c r="I1175">
        <v>1</v>
      </c>
      <c r="J1175" s="1">
        <v>32715</v>
      </c>
      <c r="K1175" t="s">
        <v>28984</v>
      </c>
      <c r="L1175" s="1">
        <f t="shared" si="93"/>
        <v>32715</v>
      </c>
      <c r="M1175">
        <f t="shared" si="92"/>
        <v>40</v>
      </c>
      <c r="N1175" t="s">
        <v>28974</v>
      </c>
      <c r="O1175">
        <v>2.5</v>
      </c>
      <c r="P1175" s="9">
        <f t="shared" si="94"/>
        <v>4</v>
      </c>
      <c r="Q1175" s="10"/>
      <c r="R1175" s="9"/>
      <c r="S1175" s="5"/>
      <c r="T1175" s="9"/>
    </row>
    <row r="1176" spans="1:20" hidden="1" outlineLevel="2" x14ac:dyDescent="0.25">
      <c r="A1176" t="s">
        <v>28154</v>
      </c>
      <c r="B1176" t="s">
        <v>25662</v>
      </c>
      <c r="C1176" t="s">
        <v>12</v>
      </c>
      <c r="D1176" t="s">
        <v>25663</v>
      </c>
      <c r="E1176">
        <v>240</v>
      </c>
      <c r="F1176" t="s">
        <v>14</v>
      </c>
      <c r="G1176">
        <v>1</v>
      </c>
      <c r="H1176">
        <v>3</v>
      </c>
      <c r="I1176">
        <v>1</v>
      </c>
      <c r="J1176" s="1">
        <v>32715</v>
      </c>
      <c r="K1176" t="s">
        <v>28984</v>
      </c>
      <c r="L1176" s="1">
        <f t="shared" si="93"/>
        <v>32715</v>
      </c>
      <c r="M1176">
        <f t="shared" si="92"/>
        <v>40</v>
      </c>
      <c r="N1176" t="s">
        <v>28974</v>
      </c>
      <c r="O1176">
        <v>2.5</v>
      </c>
      <c r="P1176" s="9">
        <f t="shared" si="94"/>
        <v>4</v>
      </c>
      <c r="Q1176" s="10"/>
      <c r="R1176" s="9"/>
      <c r="S1176" s="5"/>
      <c r="T1176" s="9"/>
    </row>
    <row r="1177" spans="1:20" hidden="1" outlineLevel="2" x14ac:dyDescent="0.25">
      <c r="A1177" t="s">
        <v>28154</v>
      </c>
      <c r="B1177" t="s">
        <v>25698</v>
      </c>
      <c r="C1177" t="s">
        <v>12</v>
      </c>
      <c r="D1177" t="s">
        <v>25699</v>
      </c>
      <c r="E1177">
        <v>240</v>
      </c>
      <c r="F1177" t="s">
        <v>14</v>
      </c>
      <c r="G1177">
        <v>1</v>
      </c>
      <c r="H1177">
        <v>3</v>
      </c>
      <c r="I1177">
        <v>1</v>
      </c>
      <c r="J1177" s="1">
        <v>32715</v>
      </c>
      <c r="K1177" t="s">
        <v>28984</v>
      </c>
      <c r="L1177" s="1">
        <f t="shared" si="93"/>
        <v>32715</v>
      </c>
      <c r="M1177">
        <f t="shared" si="92"/>
        <v>40</v>
      </c>
      <c r="N1177" t="s">
        <v>28974</v>
      </c>
      <c r="O1177">
        <v>2.5</v>
      </c>
      <c r="P1177" s="9">
        <f t="shared" si="94"/>
        <v>4</v>
      </c>
      <c r="Q1177" s="10"/>
      <c r="R1177" s="9"/>
      <c r="S1177" s="5"/>
      <c r="T1177" s="9"/>
    </row>
    <row r="1178" spans="1:20" hidden="1" outlineLevel="2" x14ac:dyDescent="0.25">
      <c r="A1178" t="s">
        <v>28154</v>
      </c>
      <c r="B1178" t="s">
        <v>25700</v>
      </c>
      <c r="C1178" t="s">
        <v>12</v>
      </c>
      <c r="D1178" t="s">
        <v>25701</v>
      </c>
      <c r="E1178">
        <v>240</v>
      </c>
      <c r="F1178" t="s">
        <v>14</v>
      </c>
      <c r="G1178">
        <v>1</v>
      </c>
      <c r="H1178">
        <v>3</v>
      </c>
      <c r="I1178">
        <v>1</v>
      </c>
      <c r="J1178" s="1">
        <v>32715</v>
      </c>
      <c r="K1178" t="s">
        <v>28984</v>
      </c>
      <c r="L1178" s="1">
        <f t="shared" si="93"/>
        <v>32715</v>
      </c>
      <c r="M1178">
        <f t="shared" si="92"/>
        <v>40</v>
      </c>
      <c r="N1178" t="s">
        <v>28974</v>
      </c>
      <c r="O1178">
        <v>2.5</v>
      </c>
      <c r="P1178" s="9">
        <f t="shared" si="94"/>
        <v>4</v>
      </c>
      <c r="Q1178" s="10"/>
      <c r="R1178" s="9"/>
      <c r="S1178" s="5"/>
      <c r="T1178" s="9"/>
    </row>
    <row r="1179" spans="1:20" hidden="1" outlineLevel="2" x14ac:dyDescent="0.25">
      <c r="A1179" t="s">
        <v>28154</v>
      </c>
      <c r="B1179" t="s">
        <v>25702</v>
      </c>
      <c r="C1179" t="s">
        <v>12</v>
      </c>
      <c r="D1179" t="s">
        <v>25703</v>
      </c>
      <c r="E1179">
        <v>240</v>
      </c>
      <c r="F1179" t="s">
        <v>14</v>
      </c>
      <c r="G1179">
        <v>1</v>
      </c>
      <c r="H1179">
        <v>3</v>
      </c>
      <c r="I1179">
        <v>1</v>
      </c>
      <c r="J1179" s="1">
        <v>32715</v>
      </c>
      <c r="K1179" t="s">
        <v>28984</v>
      </c>
      <c r="L1179" s="1">
        <f t="shared" si="93"/>
        <v>32715</v>
      </c>
      <c r="M1179">
        <f t="shared" si="92"/>
        <v>40</v>
      </c>
      <c r="N1179" t="s">
        <v>28974</v>
      </c>
      <c r="O1179">
        <v>2.5</v>
      </c>
      <c r="P1179" s="9">
        <f t="shared" si="94"/>
        <v>4</v>
      </c>
      <c r="Q1179" s="10"/>
      <c r="R1179" s="9"/>
      <c r="S1179" s="5"/>
      <c r="T1179" s="9"/>
    </row>
    <row r="1180" spans="1:20" hidden="1" outlineLevel="2" x14ac:dyDescent="0.25">
      <c r="A1180" t="s">
        <v>28154</v>
      </c>
      <c r="B1180" t="s">
        <v>25704</v>
      </c>
      <c r="C1180" t="s">
        <v>12</v>
      </c>
      <c r="D1180" t="s">
        <v>25705</v>
      </c>
      <c r="E1180">
        <v>240</v>
      </c>
      <c r="F1180" t="s">
        <v>14</v>
      </c>
      <c r="G1180">
        <v>1</v>
      </c>
      <c r="H1180">
        <v>3</v>
      </c>
      <c r="I1180">
        <v>1</v>
      </c>
      <c r="J1180" s="1">
        <v>32715</v>
      </c>
      <c r="K1180" t="s">
        <v>28984</v>
      </c>
      <c r="L1180" s="1">
        <f t="shared" si="93"/>
        <v>32715</v>
      </c>
      <c r="M1180">
        <f t="shared" si="92"/>
        <v>40</v>
      </c>
      <c r="N1180" t="s">
        <v>28974</v>
      </c>
      <c r="O1180">
        <v>2.5</v>
      </c>
      <c r="P1180" s="9">
        <f t="shared" si="94"/>
        <v>4</v>
      </c>
      <c r="Q1180" s="10"/>
      <c r="R1180" s="9"/>
      <c r="S1180" s="5"/>
      <c r="T1180" s="9"/>
    </row>
    <row r="1181" spans="1:20" hidden="1" outlineLevel="2" x14ac:dyDescent="0.25">
      <c r="A1181" t="s">
        <v>28154</v>
      </c>
      <c r="B1181" t="s">
        <v>25706</v>
      </c>
      <c r="C1181" t="s">
        <v>12</v>
      </c>
      <c r="D1181" t="s">
        <v>25707</v>
      </c>
      <c r="E1181">
        <v>240</v>
      </c>
      <c r="F1181" t="s">
        <v>14</v>
      </c>
      <c r="G1181">
        <v>1</v>
      </c>
      <c r="H1181">
        <v>3</v>
      </c>
      <c r="I1181">
        <v>1</v>
      </c>
      <c r="J1181" s="1">
        <v>32715</v>
      </c>
      <c r="K1181" t="s">
        <v>28984</v>
      </c>
      <c r="L1181" s="1">
        <f t="shared" si="93"/>
        <v>32715</v>
      </c>
      <c r="M1181">
        <f t="shared" si="92"/>
        <v>40</v>
      </c>
      <c r="N1181" t="s">
        <v>28974</v>
      </c>
      <c r="O1181">
        <v>2.5</v>
      </c>
      <c r="P1181" s="9">
        <f t="shared" si="94"/>
        <v>4</v>
      </c>
      <c r="Q1181" s="10"/>
      <c r="R1181" s="9"/>
      <c r="S1181" s="5"/>
      <c r="T1181" s="9"/>
    </row>
    <row r="1182" spans="1:20" hidden="1" outlineLevel="2" x14ac:dyDescent="0.25">
      <c r="A1182" t="s">
        <v>28154</v>
      </c>
      <c r="B1182" t="s">
        <v>25708</v>
      </c>
      <c r="C1182" t="s">
        <v>12</v>
      </c>
      <c r="D1182" t="s">
        <v>25709</v>
      </c>
      <c r="E1182">
        <v>240</v>
      </c>
      <c r="F1182" t="s">
        <v>14</v>
      </c>
      <c r="G1182">
        <v>1</v>
      </c>
      <c r="H1182">
        <v>3</v>
      </c>
      <c r="I1182">
        <v>1</v>
      </c>
      <c r="J1182" s="1">
        <v>32715</v>
      </c>
      <c r="K1182" t="s">
        <v>28984</v>
      </c>
      <c r="L1182" s="1">
        <f t="shared" si="93"/>
        <v>32715</v>
      </c>
      <c r="M1182">
        <f t="shared" si="92"/>
        <v>40</v>
      </c>
      <c r="N1182" t="s">
        <v>28974</v>
      </c>
      <c r="O1182">
        <v>2.5</v>
      </c>
      <c r="P1182" s="9">
        <f t="shared" si="94"/>
        <v>4</v>
      </c>
      <c r="Q1182" s="10"/>
      <c r="R1182" s="9"/>
      <c r="S1182" s="5"/>
      <c r="T1182" s="9"/>
    </row>
    <row r="1183" spans="1:20" hidden="1" outlineLevel="2" x14ac:dyDescent="0.25">
      <c r="A1183" t="s">
        <v>28154</v>
      </c>
      <c r="B1183" t="s">
        <v>25710</v>
      </c>
      <c r="C1183" t="s">
        <v>12</v>
      </c>
      <c r="D1183" t="s">
        <v>25711</v>
      </c>
      <c r="E1183">
        <v>240</v>
      </c>
      <c r="F1183" t="s">
        <v>14</v>
      </c>
      <c r="G1183">
        <v>1</v>
      </c>
      <c r="H1183">
        <v>3</v>
      </c>
      <c r="I1183">
        <v>1</v>
      </c>
      <c r="J1183" s="1">
        <v>32715</v>
      </c>
      <c r="K1183" t="s">
        <v>28984</v>
      </c>
      <c r="L1183" s="1">
        <f t="shared" si="93"/>
        <v>32715</v>
      </c>
      <c r="M1183">
        <f t="shared" si="92"/>
        <v>40</v>
      </c>
      <c r="N1183" t="s">
        <v>28974</v>
      </c>
      <c r="O1183">
        <v>2.5</v>
      </c>
      <c r="P1183" s="9">
        <f t="shared" si="94"/>
        <v>4</v>
      </c>
      <c r="Q1183" s="10"/>
      <c r="R1183" s="9"/>
      <c r="S1183" s="5"/>
      <c r="T1183" s="9"/>
    </row>
    <row r="1184" spans="1:20" hidden="1" outlineLevel="2" x14ac:dyDescent="0.25">
      <c r="A1184" t="s">
        <v>28154</v>
      </c>
      <c r="B1184" t="s">
        <v>25670</v>
      </c>
      <c r="C1184" t="s">
        <v>12</v>
      </c>
      <c r="D1184" t="s">
        <v>25671</v>
      </c>
      <c r="E1184">
        <v>240</v>
      </c>
      <c r="F1184" t="s">
        <v>14</v>
      </c>
      <c r="G1184">
        <v>1</v>
      </c>
      <c r="H1184">
        <v>3</v>
      </c>
      <c r="I1184">
        <v>1</v>
      </c>
      <c r="J1184" s="1">
        <v>32716</v>
      </c>
      <c r="K1184" t="s">
        <v>28984</v>
      </c>
      <c r="L1184" s="1">
        <f t="shared" si="93"/>
        <v>32716</v>
      </c>
      <c r="M1184">
        <f t="shared" si="92"/>
        <v>40</v>
      </c>
      <c r="N1184" t="s">
        <v>28974</v>
      </c>
      <c r="O1184">
        <v>2.5</v>
      </c>
      <c r="P1184" s="9">
        <f t="shared" si="94"/>
        <v>4</v>
      </c>
      <c r="Q1184" s="10"/>
      <c r="R1184" s="9"/>
      <c r="S1184" s="5"/>
      <c r="T1184" s="9"/>
    </row>
    <row r="1185" spans="1:20" hidden="1" outlineLevel="2" x14ac:dyDescent="0.25">
      <c r="A1185" t="s">
        <v>28154</v>
      </c>
      <c r="B1185" t="s">
        <v>25748</v>
      </c>
      <c r="C1185" t="s">
        <v>12</v>
      </c>
      <c r="D1185" t="s">
        <v>25749</v>
      </c>
      <c r="E1185">
        <v>240</v>
      </c>
      <c r="F1185" t="s">
        <v>14</v>
      </c>
      <c r="G1185">
        <v>1</v>
      </c>
      <c r="H1185">
        <v>3</v>
      </c>
      <c r="I1185">
        <v>1</v>
      </c>
      <c r="J1185" s="1">
        <v>32720</v>
      </c>
      <c r="K1185" t="s">
        <v>28984</v>
      </c>
      <c r="L1185" s="1">
        <f t="shared" si="93"/>
        <v>32720</v>
      </c>
      <c r="M1185">
        <f t="shared" si="92"/>
        <v>40</v>
      </c>
      <c r="N1185" t="s">
        <v>28974</v>
      </c>
      <c r="O1185">
        <v>2.5</v>
      </c>
      <c r="P1185" s="9">
        <f t="shared" si="94"/>
        <v>4</v>
      </c>
      <c r="Q1185" s="10"/>
      <c r="R1185" s="9"/>
      <c r="S1185" s="5"/>
      <c r="T1185" s="9"/>
    </row>
    <row r="1186" spans="1:20" hidden="1" outlineLevel="2" x14ac:dyDescent="0.25">
      <c r="A1186" t="s">
        <v>28154</v>
      </c>
      <c r="B1186" t="s">
        <v>25322</v>
      </c>
      <c r="C1186" t="s">
        <v>12</v>
      </c>
      <c r="D1186" t="s">
        <v>25323</v>
      </c>
      <c r="E1186">
        <v>240</v>
      </c>
      <c r="F1186" t="s">
        <v>14</v>
      </c>
      <c r="G1186">
        <v>1</v>
      </c>
      <c r="H1186">
        <v>3</v>
      </c>
      <c r="I1186">
        <v>1</v>
      </c>
      <c r="J1186" s="1">
        <v>32721</v>
      </c>
      <c r="K1186" t="s">
        <v>28984</v>
      </c>
      <c r="L1186" s="1">
        <f t="shared" si="93"/>
        <v>32721</v>
      </c>
      <c r="M1186">
        <f t="shared" si="92"/>
        <v>40</v>
      </c>
      <c r="N1186" t="s">
        <v>28974</v>
      </c>
      <c r="O1186">
        <v>2.5</v>
      </c>
      <c r="P1186" s="9">
        <f t="shared" si="94"/>
        <v>4</v>
      </c>
      <c r="Q1186" s="10"/>
      <c r="R1186" s="9"/>
      <c r="S1186" s="5"/>
      <c r="T1186" s="9"/>
    </row>
    <row r="1187" spans="1:20" hidden="1" outlineLevel="2" x14ac:dyDescent="0.25">
      <c r="A1187" t="s">
        <v>28154</v>
      </c>
      <c r="B1187" t="s">
        <v>25464</v>
      </c>
      <c r="C1187" t="s">
        <v>12</v>
      </c>
      <c r="D1187" t="s">
        <v>25465</v>
      </c>
      <c r="E1187">
        <v>240</v>
      </c>
      <c r="F1187" t="s">
        <v>14</v>
      </c>
      <c r="G1187">
        <v>1</v>
      </c>
      <c r="H1187">
        <v>3</v>
      </c>
      <c r="I1187">
        <v>1</v>
      </c>
      <c r="J1187" s="1">
        <v>32721</v>
      </c>
      <c r="K1187" t="s">
        <v>28984</v>
      </c>
      <c r="L1187" s="1">
        <f t="shared" si="93"/>
        <v>32721</v>
      </c>
      <c r="M1187">
        <f t="shared" si="92"/>
        <v>40</v>
      </c>
      <c r="N1187" t="s">
        <v>28974</v>
      </c>
      <c r="O1187">
        <v>2.5</v>
      </c>
      <c r="P1187" s="9">
        <f t="shared" si="94"/>
        <v>4</v>
      </c>
      <c r="Q1187" s="10"/>
      <c r="R1187" s="9"/>
      <c r="S1187" s="5"/>
      <c r="T1187" s="9"/>
    </row>
    <row r="1188" spans="1:20" hidden="1" outlineLevel="2" x14ac:dyDescent="0.25">
      <c r="A1188" t="s">
        <v>28154</v>
      </c>
      <c r="B1188" t="s">
        <v>25688</v>
      </c>
      <c r="C1188" t="s">
        <v>12</v>
      </c>
      <c r="D1188" t="s">
        <v>25689</v>
      </c>
      <c r="E1188">
        <v>240</v>
      </c>
      <c r="F1188" t="s">
        <v>14</v>
      </c>
      <c r="G1188">
        <v>1</v>
      </c>
      <c r="H1188">
        <v>3</v>
      </c>
      <c r="I1188">
        <v>1</v>
      </c>
      <c r="J1188" s="1">
        <v>32721</v>
      </c>
      <c r="K1188" t="s">
        <v>28984</v>
      </c>
      <c r="L1188" s="1">
        <f t="shared" si="93"/>
        <v>32721</v>
      </c>
      <c r="M1188">
        <f t="shared" si="92"/>
        <v>40</v>
      </c>
      <c r="N1188" t="s">
        <v>28974</v>
      </c>
      <c r="O1188">
        <v>2.5</v>
      </c>
      <c r="P1188" s="9">
        <f t="shared" si="94"/>
        <v>4</v>
      </c>
      <c r="Q1188" s="10"/>
      <c r="R1188" s="9"/>
      <c r="S1188" s="5"/>
      <c r="T1188" s="9"/>
    </row>
    <row r="1189" spans="1:20" hidden="1" outlineLevel="2" x14ac:dyDescent="0.25">
      <c r="A1189" t="s">
        <v>28154</v>
      </c>
      <c r="B1189" t="s">
        <v>25726</v>
      </c>
      <c r="C1189" t="s">
        <v>12</v>
      </c>
      <c r="D1189" t="s">
        <v>25727</v>
      </c>
      <c r="E1189">
        <v>240</v>
      </c>
      <c r="F1189" t="s">
        <v>14</v>
      </c>
      <c r="G1189">
        <v>1</v>
      </c>
      <c r="H1189">
        <v>3</v>
      </c>
      <c r="I1189">
        <v>1</v>
      </c>
      <c r="J1189" s="1">
        <v>32721</v>
      </c>
      <c r="K1189" t="s">
        <v>28984</v>
      </c>
      <c r="L1189" s="1">
        <f t="shared" si="93"/>
        <v>32721</v>
      </c>
      <c r="M1189">
        <f t="shared" si="92"/>
        <v>40</v>
      </c>
      <c r="N1189" t="s">
        <v>28974</v>
      </c>
      <c r="O1189">
        <v>2.5</v>
      </c>
      <c r="P1189" s="9">
        <f t="shared" si="94"/>
        <v>4</v>
      </c>
      <c r="Q1189" s="10"/>
      <c r="R1189" s="9"/>
      <c r="S1189" s="5"/>
      <c r="T1189" s="9"/>
    </row>
    <row r="1190" spans="1:20" hidden="1" outlineLevel="2" x14ac:dyDescent="0.25">
      <c r="A1190" t="s">
        <v>28154</v>
      </c>
      <c r="B1190" t="s">
        <v>25728</v>
      </c>
      <c r="C1190" t="s">
        <v>12</v>
      </c>
      <c r="D1190" t="s">
        <v>25729</v>
      </c>
      <c r="E1190">
        <v>240</v>
      </c>
      <c r="F1190" t="s">
        <v>14</v>
      </c>
      <c r="G1190">
        <v>1</v>
      </c>
      <c r="H1190">
        <v>3</v>
      </c>
      <c r="I1190">
        <v>1</v>
      </c>
      <c r="J1190" s="1">
        <v>32721</v>
      </c>
      <c r="K1190" t="s">
        <v>28984</v>
      </c>
      <c r="L1190" s="1">
        <f t="shared" si="93"/>
        <v>32721</v>
      </c>
      <c r="M1190">
        <f t="shared" si="92"/>
        <v>40</v>
      </c>
      <c r="N1190" t="s">
        <v>28974</v>
      </c>
      <c r="O1190">
        <v>2.5</v>
      </c>
      <c r="P1190" s="9">
        <f t="shared" si="94"/>
        <v>4</v>
      </c>
      <c r="Q1190" s="10"/>
      <c r="R1190" s="9"/>
      <c r="S1190" s="5"/>
      <c r="T1190" s="9"/>
    </row>
    <row r="1191" spans="1:20" hidden="1" outlineLevel="2" x14ac:dyDescent="0.25">
      <c r="A1191" t="s">
        <v>28154</v>
      </c>
      <c r="B1191" t="s">
        <v>25466</v>
      </c>
      <c r="C1191" t="s">
        <v>12</v>
      </c>
      <c r="D1191" t="s">
        <v>25467</v>
      </c>
      <c r="E1191">
        <v>240</v>
      </c>
      <c r="F1191" t="s">
        <v>14</v>
      </c>
      <c r="G1191">
        <v>1</v>
      </c>
      <c r="H1191">
        <v>3</v>
      </c>
      <c r="I1191">
        <v>1</v>
      </c>
      <c r="J1191" s="1">
        <v>32722</v>
      </c>
      <c r="K1191" t="s">
        <v>28984</v>
      </c>
      <c r="L1191" s="1">
        <f t="shared" si="93"/>
        <v>32722</v>
      </c>
      <c r="M1191">
        <f t="shared" si="92"/>
        <v>40</v>
      </c>
      <c r="N1191" t="s">
        <v>28974</v>
      </c>
      <c r="O1191">
        <v>2.5</v>
      </c>
      <c r="P1191" s="9">
        <f t="shared" si="94"/>
        <v>4</v>
      </c>
      <c r="Q1191" s="10"/>
      <c r="R1191" s="9"/>
      <c r="S1191" s="5"/>
      <c r="T1191" s="9"/>
    </row>
    <row r="1192" spans="1:20" hidden="1" outlineLevel="2" x14ac:dyDescent="0.25">
      <c r="A1192" t="s">
        <v>28154</v>
      </c>
      <c r="B1192" t="s">
        <v>25690</v>
      </c>
      <c r="C1192" t="s">
        <v>12</v>
      </c>
      <c r="D1192" t="s">
        <v>25691</v>
      </c>
      <c r="E1192">
        <v>240</v>
      </c>
      <c r="F1192" t="s">
        <v>14</v>
      </c>
      <c r="G1192">
        <v>1</v>
      </c>
      <c r="H1192">
        <v>3</v>
      </c>
      <c r="I1192">
        <v>1</v>
      </c>
      <c r="J1192" s="1">
        <v>32722</v>
      </c>
      <c r="K1192" t="s">
        <v>28984</v>
      </c>
      <c r="L1192" s="1">
        <f t="shared" si="93"/>
        <v>32722</v>
      </c>
      <c r="M1192">
        <f t="shared" si="92"/>
        <v>40</v>
      </c>
      <c r="N1192" t="s">
        <v>28974</v>
      </c>
      <c r="O1192">
        <v>2.5</v>
      </c>
      <c r="P1192" s="9">
        <f t="shared" si="94"/>
        <v>4</v>
      </c>
      <c r="Q1192" s="10"/>
      <c r="R1192" s="9"/>
      <c r="S1192" s="5"/>
      <c r="T1192" s="9"/>
    </row>
    <row r="1193" spans="1:20" hidden="1" outlineLevel="2" x14ac:dyDescent="0.25">
      <c r="A1193" t="s">
        <v>28154</v>
      </c>
      <c r="B1193" t="s">
        <v>25692</v>
      </c>
      <c r="C1193" t="s">
        <v>12</v>
      </c>
      <c r="D1193" t="s">
        <v>25693</v>
      </c>
      <c r="E1193">
        <v>240</v>
      </c>
      <c r="F1193" t="s">
        <v>14</v>
      </c>
      <c r="G1193">
        <v>1</v>
      </c>
      <c r="H1193">
        <v>3</v>
      </c>
      <c r="I1193">
        <v>1</v>
      </c>
      <c r="J1193" s="1">
        <v>32722</v>
      </c>
      <c r="K1193" t="s">
        <v>28984</v>
      </c>
      <c r="L1193" s="1">
        <f t="shared" si="93"/>
        <v>32722</v>
      </c>
      <c r="M1193">
        <f t="shared" si="92"/>
        <v>40</v>
      </c>
      <c r="N1193" t="s">
        <v>28974</v>
      </c>
      <c r="O1193">
        <v>2.5</v>
      </c>
      <c r="P1193" s="9">
        <f t="shared" si="94"/>
        <v>4</v>
      </c>
      <c r="Q1193" s="10"/>
      <c r="R1193" s="9"/>
      <c r="S1193" s="5"/>
      <c r="T1193" s="9"/>
    </row>
    <row r="1194" spans="1:20" hidden="1" outlineLevel="2" x14ac:dyDescent="0.25">
      <c r="A1194" t="s">
        <v>28154</v>
      </c>
      <c r="B1194" t="s">
        <v>25712</v>
      </c>
      <c r="C1194" t="s">
        <v>12</v>
      </c>
      <c r="D1194" t="s">
        <v>25713</v>
      </c>
      <c r="E1194">
        <v>240</v>
      </c>
      <c r="F1194" t="s">
        <v>14</v>
      </c>
      <c r="G1194">
        <v>1</v>
      </c>
      <c r="H1194">
        <v>3</v>
      </c>
      <c r="I1194">
        <v>1</v>
      </c>
      <c r="J1194" s="1">
        <v>32722</v>
      </c>
      <c r="K1194" t="s">
        <v>28984</v>
      </c>
      <c r="L1194" s="1">
        <f t="shared" si="93"/>
        <v>32722</v>
      </c>
      <c r="M1194">
        <f t="shared" si="92"/>
        <v>40</v>
      </c>
      <c r="N1194" t="s">
        <v>28974</v>
      </c>
      <c r="O1194">
        <v>2.5</v>
      </c>
      <c r="P1194" s="9">
        <f t="shared" si="94"/>
        <v>4</v>
      </c>
      <c r="Q1194" s="10"/>
      <c r="R1194" s="9"/>
      <c r="S1194" s="5"/>
      <c r="T1194" s="9"/>
    </row>
    <row r="1195" spans="1:20" hidden="1" outlineLevel="2" x14ac:dyDescent="0.25">
      <c r="A1195" t="s">
        <v>28154</v>
      </c>
      <c r="B1195" t="s">
        <v>25314</v>
      </c>
      <c r="C1195" t="s">
        <v>12</v>
      </c>
      <c r="D1195" t="s">
        <v>25315</v>
      </c>
      <c r="E1195">
        <v>240</v>
      </c>
      <c r="F1195" t="s">
        <v>14</v>
      </c>
      <c r="G1195">
        <v>1</v>
      </c>
      <c r="H1195">
        <v>3</v>
      </c>
      <c r="I1195">
        <v>1</v>
      </c>
      <c r="J1195" s="1">
        <v>32723</v>
      </c>
      <c r="K1195" t="s">
        <v>28984</v>
      </c>
      <c r="L1195" s="1">
        <f t="shared" si="93"/>
        <v>32723</v>
      </c>
      <c r="M1195">
        <f t="shared" si="92"/>
        <v>40</v>
      </c>
      <c r="N1195" t="s">
        <v>28974</v>
      </c>
      <c r="O1195">
        <v>2.5</v>
      </c>
      <c r="P1195" s="9">
        <f t="shared" si="94"/>
        <v>4</v>
      </c>
      <c r="Q1195" s="10"/>
      <c r="R1195" s="9"/>
      <c r="S1195" s="5"/>
      <c r="T1195" s="9"/>
    </row>
    <row r="1196" spans="1:20" hidden="1" outlineLevel="2" x14ac:dyDescent="0.25">
      <c r="A1196" t="s">
        <v>28154</v>
      </c>
      <c r="B1196" t="s">
        <v>25544</v>
      </c>
      <c r="C1196" t="s">
        <v>12</v>
      </c>
      <c r="D1196" t="s">
        <v>25545</v>
      </c>
      <c r="E1196">
        <v>240</v>
      </c>
      <c r="F1196" t="s">
        <v>14</v>
      </c>
      <c r="G1196">
        <v>1</v>
      </c>
      <c r="H1196">
        <v>3</v>
      </c>
      <c r="I1196">
        <v>1</v>
      </c>
      <c r="J1196" s="1">
        <v>32724</v>
      </c>
      <c r="K1196" t="s">
        <v>28984</v>
      </c>
      <c r="L1196" s="1">
        <f t="shared" si="93"/>
        <v>32724</v>
      </c>
      <c r="M1196">
        <f t="shared" si="92"/>
        <v>40</v>
      </c>
      <c r="N1196" t="s">
        <v>28974</v>
      </c>
      <c r="O1196">
        <v>2.5</v>
      </c>
      <c r="P1196" s="9">
        <f t="shared" si="94"/>
        <v>4</v>
      </c>
      <c r="Q1196" s="10"/>
      <c r="R1196" s="9"/>
      <c r="S1196" s="5"/>
      <c r="T1196" s="9"/>
    </row>
    <row r="1197" spans="1:20" hidden="1" outlineLevel="2" x14ac:dyDescent="0.25">
      <c r="A1197" t="s">
        <v>28154</v>
      </c>
      <c r="B1197" t="s">
        <v>25722</v>
      </c>
      <c r="C1197" t="s">
        <v>12</v>
      </c>
      <c r="D1197" t="s">
        <v>25723</v>
      </c>
      <c r="E1197">
        <v>240</v>
      </c>
      <c r="F1197" t="s">
        <v>14</v>
      </c>
      <c r="G1197">
        <v>1</v>
      </c>
      <c r="H1197">
        <v>3</v>
      </c>
      <c r="I1197">
        <v>1</v>
      </c>
      <c r="J1197" s="1">
        <v>32724</v>
      </c>
      <c r="K1197" t="s">
        <v>28984</v>
      </c>
      <c r="L1197" s="1">
        <f t="shared" si="93"/>
        <v>32724</v>
      </c>
      <c r="M1197">
        <f t="shared" si="92"/>
        <v>40</v>
      </c>
      <c r="N1197" t="s">
        <v>28974</v>
      </c>
      <c r="O1197">
        <v>2.5</v>
      </c>
      <c r="P1197" s="9">
        <f t="shared" si="94"/>
        <v>4</v>
      </c>
      <c r="Q1197" s="10"/>
      <c r="R1197" s="9"/>
      <c r="S1197" s="5"/>
      <c r="T1197" s="9"/>
    </row>
    <row r="1198" spans="1:20" hidden="1" outlineLevel="2" x14ac:dyDescent="0.25">
      <c r="A1198" t="s">
        <v>28154</v>
      </c>
      <c r="B1198" t="s">
        <v>25694</v>
      </c>
      <c r="C1198" t="s">
        <v>12</v>
      </c>
      <c r="D1198" t="s">
        <v>25695</v>
      </c>
      <c r="E1198">
        <v>240</v>
      </c>
      <c r="F1198" t="s">
        <v>14</v>
      </c>
      <c r="G1198">
        <v>1</v>
      </c>
      <c r="H1198">
        <v>3</v>
      </c>
      <c r="I1198">
        <v>1</v>
      </c>
      <c r="J1198" s="1">
        <v>32728</v>
      </c>
      <c r="K1198" t="s">
        <v>28984</v>
      </c>
      <c r="L1198" s="1">
        <f t="shared" si="93"/>
        <v>32728</v>
      </c>
      <c r="M1198">
        <f t="shared" si="92"/>
        <v>40</v>
      </c>
      <c r="N1198" t="s">
        <v>28974</v>
      </c>
      <c r="O1198">
        <v>2.5</v>
      </c>
      <c r="P1198" s="9">
        <f t="shared" si="94"/>
        <v>4</v>
      </c>
      <c r="Q1198" s="10"/>
      <c r="R1198" s="9"/>
      <c r="S1198" s="5"/>
      <c r="T1198" s="9"/>
    </row>
    <row r="1199" spans="1:20" hidden="1" outlineLevel="2" x14ac:dyDescent="0.25">
      <c r="A1199" t="s">
        <v>28154</v>
      </c>
      <c r="B1199" t="s">
        <v>25716</v>
      </c>
      <c r="C1199" t="s">
        <v>12</v>
      </c>
      <c r="D1199" t="s">
        <v>25717</v>
      </c>
      <c r="E1199">
        <v>240</v>
      </c>
      <c r="F1199" t="s">
        <v>14</v>
      </c>
      <c r="G1199">
        <v>1</v>
      </c>
      <c r="H1199">
        <v>3</v>
      </c>
      <c r="I1199">
        <v>1</v>
      </c>
      <c r="J1199" s="1">
        <v>32728</v>
      </c>
      <c r="K1199" t="s">
        <v>28984</v>
      </c>
      <c r="L1199" s="1">
        <f t="shared" si="93"/>
        <v>32728</v>
      </c>
      <c r="M1199">
        <f t="shared" si="92"/>
        <v>40</v>
      </c>
      <c r="N1199" t="s">
        <v>28974</v>
      </c>
      <c r="O1199">
        <v>2.5</v>
      </c>
      <c r="P1199" s="9">
        <f t="shared" si="94"/>
        <v>4</v>
      </c>
      <c r="Q1199" s="10"/>
      <c r="R1199" s="9"/>
      <c r="S1199" s="5"/>
      <c r="T1199" s="9"/>
    </row>
    <row r="1200" spans="1:20" hidden="1" outlineLevel="2" x14ac:dyDescent="0.25">
      <c r="A1200" t="s">
        <v>28154</v>
      </c>
      <c r="B1200" t="s">
        <v>25718</v>
      </c>
      <c r="C1200" t="s">
        <v>12</v>
      </c>
      <c r="D1200" t="s">
        <v>25719</v>
      </c>
      <c r="E1200">
        <v>240</v>
      </c>
      <c r="F1200" t="s">
        <v>14</v>
      </c>
      <c r="G1200">
        <v>1</v>
      </c>
      <c r="H1200">
        <v>3</v>
      </c>
      <c r="I1200">
        <v>1</v>
      </c>
      <c r="J1200" s="1">
        <v>32728</v>
      </c>
      <c r="K1200" t="s">
        <v>28984</v>
      </c>
      <c r="L1200" s="1">
        <f t="shared" si="93"/>
        <v>32728</v>
      </c>
      <c r="M1200">
        <f t="shared" si="92"/>
        <v>40</v>
      </c>
      <c r="N1200" t="s">
        <v>28974</v>
      </c>
      <c r="O1200">
        <v>2.5</v>
      </c>
      <c r="P1200" s="9">
        <f t="shared" si="94"/>
        <v>4</v>
      </c>
      <c r="Q1200" s="10"/>
      <c r="R1200" s="9"/>
      <c r="S1200" s="5"/>
      <c r="T1200" s="9"/>
    </row>
    <row r="1201" spans="1:20" hidden="1" outlineLevel="2" x14ac:dyDescent="0.25">
      <c r="A1201" t="s">
        <v>28154</v>
      </c>
      <c r="B1201" t="s">
        <v>25720</v>
      </c>
      <c r="C1201" t="s">
        <v>12</v>
      </c>
      <c r="D1201" t="s">
        <v>25721</v>
      </c>
      <c r="E1201">
        <v>240</v>
      </c>
      <c r="F1201" t="s">
        <v>14</v>
      </c>
      <c r="G1201">
        <v>1</v>
      </c>
      <c r="H1201">
        <v>3</v>
      </c>
      <c r="I1201">
        <v>1</v>
      </c>
      <c r="J1201" s="1">
        <v>32728</v>
      </c>
      <c r="K1201" t="s">
        <v>28984</v>
      </c>
      <c r="L1201" s="1">
        <f t="shared" si="93"/>
        <v>32728</v>
      </c>
      <c r="M1201">
        <f t="shared" si="92"/>
        <v>40</v>
      </c>
      <c r="N1201" t="s">
        <v>28974</v>
      </c>
      <c r="O1201">
        <v>2.5</v>
      </c>
      <c r="P1201" s="9">
        <f t="shared" si="94"/>
        <v>4</v>
      </c>
      <c r="Q1201" s="10"/>
      <c r="R1201" s="9"/>
      <c r="S1201" s="5"/>
      <c r="T1201" s="9"/>
    </row>
    <row r="1202" spans="1:20" hidden="1" outlineLevel="2" x14ac:dyDescent="0.25">
      <c r="A1202" t="s">
        <v>28154</v>
      </c>
      <c r="B1202" t="s">
        <v>25724</v>
      </c>
      <c r="C1202" t="s">
        <v>12</v>
      </c>
      <c r="D1202" t="s">
        <v>25725</v>
      </c>
      <c r="E1202">
        <v>240</v>
      </c>
      <c r="F1202" t="s">
        <v>14</v>
      </c>
      <c r="G1202">
        <v>1</v>
      </c>
      <c r="H1202">
        <v>3</v>
      </c>
      <c r="I1202">
        <v>1</v>
      </c>
      <c r="J1202" s="1">
        <v>32728</v>
      </c>
      <c r="K1202" t="s">
        <v>28984</v>
      </c>
      <c r="L1202" s="1">
        <f t="shared" si="93"/>
        <v>32728</v>
      </c>
      <c r="M1202">
        <f t="shared" si="92"/>
        <v>40</v>
      </c>
      <c r="N1202" t="s">
        <v>28974</v>
      </c>
      <c r="O1202">
        <v>2.5</v>
      </c>
      <c r="P1202" s="9">
        <f t="shared" si="94"/>
        <v>4</v>
      </c>
      <c r="Q1202" s="10"/>
      <c r="R1202" s="9"/>
      <c r="S1202" s="5"/>
      <c r="T1202" s="9"/>
    </row>
    <row r="1203" spans="1:20" hidden="1" outlineLevel="2" x14ac:dyDescent="0.25">
      <c r="A1203" t="s">
        <v>28154</v>
      </c>
      <c r="B1203" t="s">
        <v>25696</v>
      </c>
      <c r="C1203" t="s">
        <v>12</v>
      </c>
      <c r="D1203" t="s">
        <v>25697</v>
      </c>
      <c r="E1203">
        <v>240</v>
      </c>
      <c r="F1203" t="s">
        <v>14</v>
      </c>
      <c r="G1203">
        <v>1</v>
      </c>
      <c r="H1203">
        <v>3</v>
      </c>
      <c r="I1203">
        <v>1</v>
      </c>
      <c r="J1203" s="1">
        <v>32729</v>
      </c>
      <c r="K1203" t="s">
        <v>28984</v>
      </c>
      <c r="L1203" s="1">
        <f t="shared" si="93"/>
        <v>32729</v>
      </c>
      <c r="M1203">
        <f t="shared" si="92"/>
        <v>40</v>
      </c>
      <c r="N1203" t="s">
        <v>28974</v>
      </c>
      <c r="O1203">
        <v>2.5</v>
      </c>
      <c r="P1203" s="9">
        <f t="shared" si="94"/>
        <v>4</v>
      </c>
      <c r="Q1203" s="10"/>
      <c r="R1203" s="9"/>
      <c r="S1203" s="5"/>
      <c r="T1203" s="9"/>
    </row>
    <row r="1204" spans="1:20" hidden="1" outlineLevel="2" x14ac:dyDescent="0.25">
      <c r="A1204" t="s">
        <v>28154</v>
      </c>
      <c r="B1204" t="s">
        <v>25418</v>
      </c>
      <c r="C1204" t="s">
        <v>12</v>
      </c>
      <c r="D1204" t="s">
        <v>25419</v>
      </c>
      <c r="E1204">
        <v>240</v>
      </c>
      <c r="F1204" t="s">
        <v>14</v>
      </c>
      <c r="G1204">
        <v>1</v>
      </c>
      <c r="H1204">
        <v>3</v>
      </c>
      <c r="I1204">
        <v>1</v>
      </c>
      <c r="J1204" s="1">
        <v>32730</v>
      </c>
      <c r="K1204" t="s">
        <v>28984</v>
      </c>
      <c r="L1204" s="1">
        <f t="shared" si="93"/>
        <v>32730</v>
      </c>
      <c r="M1204">
        <f t="shared" si="92"/>
        <v>40</v>
      </c>
      <c r="N1204" t="s">
        <v>28974</v>
      </c>
      <c r="O1204">
        <v>2.5</v>
      </c>
      <c r="P1204" s="9">
        <f t="shared" si="94"/>
        <v>4</v>
      </c>
      <c r="Q1204" s="10"/>
      <c r="R1204" s="9"/>
      <c r="S1204" s="5"/>
      <c r="T1204" s="9"/>
    </row>
    <row r="1205" spans="1:20" hidden="1" outlineLevel="2" x14ac:dyDescent="0.25">
      <c r="A1205" t="s">
        <v>28154</v>
      </c>
      <c r="B1205" t="s">
        <v>145</v>
      </c>
      <c r="C1205" t="s">
        <v>12</v>
      </c>
      <c r="D1205" t="s">
        <v>146</v>
      </c>
      <c r="E1205">
        <v>240</v>
      </c>
      <c r="F1205" t="s">
        <v>14</v>
      </c>
      <c r="G1205">
        <v>1.5</v>
      </c>
      <c r="H1205">
        <v>3</v>
      </c>
      <c r="I1205">
        <v>1</v>
      </c>
      <c r="J1205" s="1">
        <v>32742</v>
      </c>
      <c r="K1205" t="s">
        <v>28984</v>
      </c>
      <c r="L1205" s="1">
        <f t="shared" si="93"/>
        <v>32742</v>
      </c>
      <c r="M1205">
        <f t="shared" si="92"/>
        <v>40</v>
      </c>
      <c r="N1205" t="s">
        <v>28974</v>
      </c>
      <c r="O1205">
        <v>2.5</v>
      </c>
      <c r="P1205" s="9">
        <f t="shared" si="94"/>
        <v>4</v>
      </c>
      <c r="Q1205" s="10"/>
      <c r="R1205" s="9"/>
      <c r="S1205" s="5"/>
      <c r="T1205" s="9"/>
    </row>
    <row r="1206" spans="1:20" hidden="1" outlineLevel="2" x14ac:dyDescent="0.25">
      <c r="A1206" t="s">
        <v>28154</v>
      </c>
      <c r="B1206" t="s">
        <v>147</v>
      </c>
      <c r="C1206" t="s">
        <v>12</v>
      </c>
      <c r="D1206" t="s">
        <v>148</v>
      </c>
      <c r="E1206">
        <v>240</v>
      </c>
      <c r="F1206" t="s">
        <v>14</v>
      </c>
      <c r="G1206">
        <v>1.5</v>
      </c>
      <c r="H1206">
        <v>3</v>
      </c>
      <c r="I1206">
        <v>1</v>
      </c>
      <c r="J1206" s="1">
        <v>32742</v>
      </c>
      <c r="K1206" t="s">
        <v>28984</v>
      </c>
      <c r="L1206" s="1">
        <f t="shared" si="93"/>
        <v>32742</v>
      </c>
      <c r="M1206">
        <f t="shared" si="92"/>
        <v>40</v>
      </c>
      <c r="N1206" t="s">
        <v>28974</v>
      </c>
      <c r="O1206">
        <v>2.5</v>
      </c>
      <c r="P1206" s="9">
        <f t="shared" si="94"/>
        <v>4</v>
      </c>
      <c r="Q1206" s="10"/>
      <c r="R1206" s="9"/>
      <c r="S1206" s="5"/>
      <c r="T1206" s="9"/>
    </row>
    <row r="1207" spans="1:20" hidden="1" outlineLevel="2" x14ac:dyDescent="0.25">
      <c r="A1207" t="s">
        <v>28154</v>
      </c>
      <c r="B1207" t="s">
        <v>149</v>
      </c>
      <c r="C1207" t="s">
        <v>12</v>
      </c>
      <c r="D1207" t="s">
        <v>150</v>
      </c>
      <c r="E1207">
        <v>240</v>
      </c>
      <c r="F1207" t="s">
        <v>14</v>
      </c>
      <c r="G1207">
        <v>1.5</v>
      </c>
      <c r="H1207">
        <v>3</v>
      </c>
      <c r="I1207">
        <v>1</v>
      </c>
      <c r="J1207" s="1">
        <v>32742</v>
      </c>
      <c r="K1207" t="s">
        <v>28984</v>
      </c>
      <c r="L1207" s="1">
        <f t="shared" si="93"/>
        <v>32742</v>
      </c>
      <c r="M1207">
        <f t="shared" ref="M1207:M1270" si="95">$B$13193</f>
        <v>40</v>
      </c>
      <c r="N1207" t="s">
        <v>28974</v>
      </c>
      <c r="O1207">
        <v>2.5</v>
      </c>
      <c r="P1207" s="9">
        <f t="shared" si="94"/>
        <v>4</v>
      </c>
      <c r="Q1207" s="10"/>
      <c r="R1207" s="9"/>
      <c r="S1207" s="5"/>
      <c r="T1207" s="9"/>
    </row>
    <row r="1208" spans="1:20" hidden="1" outlineLevel="2" x14ac:dyDescent="0.25">
      <c r="A1208" t="s">
        <v>28154</v>
      </c>
      <c r="B1208" t="s">
        <v>151</v>
      </c>
      <c r="C1208" t="s">
        <v>12</v>
      </c>
      <c r="D1208" t="s">
        <v>152</v>
      </c>
      <c r="E1208">
        <v>240</v>
      </c>
      <c r="F1208" t="s">
        <v>14</v>
      </c>
      <c r="G1208">
        <v>1.5</v>
      </c>
      <c r="H1208">
        <v>3</v>
      </c>
      <c r="I1208">
        <v>1</v>
      </c>
      <c r="J1208" s="1">
        <v>32742</v>
      </c>
      <c r="K1208" t="s">
        <v>28984</v>
      </c>
      <c r="L1208" s="1">
        <f t="shared" si="93"/>
        <v>32742</v>
      </c>
      <c r="M1208">
        <f t="shared" si="95"/>
        <v>40</v>
      </c>
      <c r="N1208" t="s">
        <v>28974</v>
      </c>
      <c r="O1208">
        <v>2.5</v>
      </c>
      <c r="P1208" s="9">
        <f t="shared" si="94"/>
        <v>4</v>
      </c>
      <c r="Q1208" s="10"/>
      <c r="R1208" s="9"/>
      <c r="S1208" s="5"/>
      <c r="T1208" s="9"/>
    </row>
    <row r="1209" spans="1:20" hidden="1" outlineLevel="2" x14ac:dyDescent="0.25">
      <c r="A1209" t="s">
        <v>28154</v>
      </c>
      <c r="B1209" t="s">
        <v>165</v>
      </c>
      <c r="C1209" t="s">
        <v>12</v>
      </c>
      <c r="D1209" t="s">
        <v>166</v>
      </c>
      <c r="E1209">
        <v>240</v>
      </c>
      <c r="F1209" t="s">
        <v>14</v>
      </c>
      <c r="G1209">
        <v>1.5</v>
      </c>
      <c r="H1209">
        <v>3</v>
      </c>
      <c r="I1209">
        <v>1</v>
      </c>
      <c r="J1209" s="1">
        <v>32742</v>
      </c>
      <c r="K1209" t="s">
        <v>28984</v>
      </c>
      <c r="L1209" s="1">
        <f t="shared" si="93"/>
        <v>32742</v>
      </c>
      <c r="M1209">
        <f t="shared" si="95"/>
        <v>40</v>
      </c>
      <c r="N1209" t="s">
        <v>28974</v>
      </c>
      <c r="O1209">
        <v>2.5</v>
      </c>
      <c r="P1209" s="9">
        <f t="shared" si="94"/>
        <v>4</v>
      </c>
      <c r="Q1209" s="10"/>
      <c r="R1209" s="9"/>
      <c r="S1209" s="5"/>
      <c r="T1209" s="9"/>
    </row>
    <row r="1210" spans="1:20" hidden="1" outlineLevel="2" x14ac:dyDescent="0.25">
      <c r="A1210" t="s">
        <v>28154</v>
      </c>
      <c r="B1210" t="s">
        <v>25284</v>
      </c>
      <c r="C1210" t="s">
        <v>12</v>
      </c>
      <c r="D1210" t="s">
        <v>25285</v>
      </c>
      <c r="E1210">
        <v>240</v>
      </c>
      <c r="F1210" t="s">
        <v>14</v>
      </c>
      <c r="G1210">
        <v>1</v>
      </c>
      <c r="H1210">
        <v>3</v>
      </c>
      <c r="I1210">
        <v>1</v>
      </c>
      <c r="J1210" s="1">
        <v>32742</v>
      </c>
      <c r="K1210" t="s">
        <v>28984</v>
      </c>
      <c r="L1210" s="1">
        <f t="shared" si="93"/>
        <v>32742</v>
      </c>
      <c r="M1210">
        <f t="shared" si="95"/>
        <v>40</v>
      </c>
      <c r="N1210" t="s">
        <v>28974</v>
      </c>
      <c r="O1210">
        <v>2.5</v>
      </c>
      <c r="P1210" s="9">
        <f t="shared" si="94"/>
        <v>4</v>
      </c>
      <c r="Q1210" s="10"/>
      <c r="R1210" s="9"/>
      <c r="S1210" s="5"/>
      <c r="T1210" s="9"/>
    </row>
    <row r="1211" spans="1:20" hidden="1" outlineLevel="2" x14ac:dyDescent="0.25">
      <c r="A1211" t="s">
        <v>28154</v>
      </c>
      <c r="B1211" t="s">
        <v>25828</v>
      </c>
      <c r="C1211" t="s">
        <v>12</v>
      </c>
      <c r="D1211" t="s">
        <v>25829</v>
      </c>
      <c r="E1211">
        <v>240</v>
      </c>
      <c r="F1211" t="s">
        <v>14</v>
      </c>
      <c r="G1211">
        <v>1</v>
      </c>
      <c r="H1211">
        <v>3</v>
      </c>
      <c r="I1211">
        <v>1</v>
      </c>
      <c r="J1211" s="1">
        <v>32743</v>
      </c>
      <c r="K1211" t="s">
        <v>28984</v>
      </c>
      <c r="L1211" s="1">
        <f t="shared" si="93"/>
        <v>32743</v>
      </c>
      <c r="M1211">
        <f t="shared" si="95"/>
        <v>40</v>
      </c>
      <c r="N1211" t="s">
        <v>28974</v>
      </c>
      <c r="O1211">
        <v>2.5</v>
      </c>
      <c r="P1211" s="9">
        <f t="shared" si="94"/>
        <v>4</v>
      </c>
      <c r="Q1211" s="10"/>
      <c r="R1211" s="9"/>
      <c r="S1211" s="5"/>
      <c r="T1211" s="9"/>
    </row>
    <row r="1212" spans="1:20" hidden="1" outlineLevel="2" x14ac:dyDescent="0.25">
      <c r="A1212" t="s">
        <v>28154</v>
      </c>
      <c r="B1212" t="s">
        <v>25830</v>
      </c>
      <c r="C1212" t="s">
        <v>12</v>
      </c>
      <c r="D1212" t="s">
        <v>25831</v>
      </c>
      <c r="E1212">
        <v>240</v>
      </c>
      <c r="F1212" t="s">
        <v>14</v>
      </c>
      <c r="G1212">
        <v>1</v>
      </c>
      <c r="H1212">
        <v>3</v>
      </c>
      <c r="I1212">
        <v>1</v>
      </c>
      <c r="J1212" s="1">
        <v>32743</v>
      </c>
      <c r="K1212" t="s">
        <v>28984</v>
      </c>
      <c r="L1212" s="1">
        <f t="shared" si="93"/>
        <v>32743</v>
      </c>
      <c r="M1212">
        <f t="shared" si="95"/>
        <v>40</v>
      </c>
      <c r="N1212" t="s">
        <v>28974</v>
      </c>
      <c r="O1212">
        <v>2.5</v>
      </c>
      <c r="P1212" s="9">
        <f t="shared" si="94"/>
        <v>4</v>
      </c>
      <c r="Q1212" s="10"/>
      <c r="R1212" s="9"/>
      <c r="S1212" s="5"/>
      <c r="T1212" s="9"/>
    </row>
    <row r="1213" spans="1:20" hidden="1" outlineLevel="2" x14ac:dyDescent="0.25">
      <c r="A1213" t="s">
        <v>28154</v>
      </c>
      <c r="B1213" t="s">
        <v>25832</v>
      </c>
      <c r="C1213" t="s">
        <v>12</v>
      </c>
      <c r="D1213" t="s">
        <v>25833</v>
      </c>
      <c r="E1213">
        <v>240</v>
      </c>
      <c r="F1213" t="s">
        <v>14</v>
      </c>
      <c r="G1213">
        <v>1</v>
      </c>
      <c r="H1213">
        <v>3</v>
      </c>
      <c r="I1213">
        <v>1</v>
      </c>
      <c r="J1213" s="1">
        <v>32743</v>
      </c>
      <c r="K1213" t="s">
        <v>28984</v>
      </c>
      <c r="L1213" s="1">
        <f t="shared" si="93"/>
        <v>32743</v>
      </c>
      <c r="M1213">
        <f t="shared" si="95"/>
        <v>40</v>
      </c>
      <c r="N1213" t="s">
        <v>28974</v>
      </c>
      <c r="O1213">
        <v>2.5</v>
      </c>
      <c r="P1213" s="9">
        <f t="shared" si="94"/>
        <v>4</v>
      </c>
      <c r="Q1213" s="10"/>
      <c r="R1213" s="9"/>
      <c r="S1213" s="5"/>
      <c r="T1213" s="9"/>
    </row>
    <row r="1214" spans="1:20" hidden="1" outlineLevel="2" x14ac:dyDescent="0.25">
      <c r="A1214" t="s">
        <v>28154</v>
      </c>
      <c r="B1214" t="s">
        <v>25878</v>
      </c>
      <c r="C1214" t="s">
        <v>12</v>
      </c>
      <c r="D1214" t="s">
        <v>25879</v>
      </c>
      <c r="E1214">
        <v>240</v>
      </c>
      <c r="F1214" t="s">
        <v>14</v>
      </c>
      <c r="G1214">
        <v>1</v>
      </c>
      <c r="H1214">
        <v>3</v>
      </c>
      <c r="I1214">
        <v>1</v>
      </c>
      <c r="J1214" s="1">
        <v>32743</v>
      </c>
      <c r="K1214" t="s">
        <v>28984</v>
      </c>
      <c r="L1214" s="1">
        <f t="shared" si="93"/>
        <v>32743</v>
      </c>
      <c r="M1214">
        <f t="shared" si="95"/>
        <v>40</v>
      </c>
      <c r="N1214" t="s">
        <v>28974</v>
      </c>
      <c r="O1214">
        <v>2.5</v>
      </c>
      <c r="P1214" s="9">
        <f t="shared" si="94"/>
        <v>4</v>
      </c>
      <c r="Q1214" s="10"/>
      <c r="R1214" s="9"/>
      <c r="S1214" s="5"/>
      <c r="T1214" s="9"/>
    </row>
    <row r="1215" spans="1:20" hidden="1" outlineLevel="2" x14ac:dyDescent="0.25">
      <c r="A1215" t="s">
        <v>28154</v>
      </c>
      <c r="B1215" t="s">
        <v>25880</v>
      </c>
      <c r="C1215" t="s">
        <v>12</v>
      </c>
      <c r="D1215" t="s">
        <v>25881</v>
      </c>
      <c r="E1215">
        <v>240</v>
      </c>
      <c r="F1215" t="s">
        <v>14</v>
      </c>
      <c r="G1215">
        <v>1</v>
      </c>
      <c r="H1215">
        <v>3</v>
      </c>
      <c r="I1215">
        <v>1</v>
      </c>
      <c r="J1215" s="1">
        <v>32743</v>
      </c>
      <c r="K1215" t="s">
        <v>28984</v>
      </c>
      <c r="L1215" s="1">
        <f t="shared" si="93"/>
        <v>32743</v>
      </c>
      <c r="M1215">
        <f t="shared" si="95"/>
        <v>40</v>
      </c>
      <c r="N1215" t="s">
        <v>28974</v>
      </c>
      <c r="O1215">
        <v>2.5</v>
      </c>
      <c r="P1215" s="9">
        <f t="shared" si="94"/>
        <v>4</v>
      </c>
      <c r="Q1215" s="10"/>
      <c r="R1215" s="9"/>
      <c r="S1215" s="5"/>
      <c r="T1215" s="9"/>
    </row>
    <row r="1216" spans="1:20" hidden="1" outlineLevel="2" x14ac:dyDescent="0.25">
      <c r="A1216" t="s">
        <v>28154</v>
      </c>
      <c r="B1216" t="s">
        <v>161</v>
      </c>
      <c r="C1216" t="s">
        <v>12</v>
      </c>
      <c r="D1216" t="s">
        <v>162</v>
      </c>
      <c r="E1216">
        <v>240</v>
      </c>
      <c r="F1216" t="s">
        <v>14</v>
      </c>
      <c r="G1216">
        <v>1.5</v>
      </c>
      <c r="H1216">
        <v>3</v>
      </c>
      <c r="I1216">
        <v>1</v>
      </c>
      <c r="J1216" s="1">
        <v>32744</v>
      </c>
      <c r="K1216" t="s">
        <v>28984</v>
      </c>
      <c r="L1216" s="1">
        <f t="shared" si="93"/>
        <v>32744</v>
      </c>
      <c r="M1216">
        <f t="shared" si="95"/>
        <v>40</v>
      </c>
      <c r="N1216" t="s">
        <v>28974</v>
      </c>
      <c r="O1216">
        <v>2.5</v>
      </c>
      <c r="P1216" s="9">
        <f t="shared" si="94"/>
        <v>4</v>
      </c>
      <c r="Q1216" s="10"/>
      <c r="R1216" s="9"/>
      <c r="S1216" s="5"/>
      <c r="T1216" s="9"/>
    </row>
    <row r="1217" spans="1:20" hidden="1" outlineLevel="2" x14ac:dyDescent="0.25">
      <c r="A1217" t="s">
        <v>28154</v>
      </c>
      <c r="B1217" t="s">
        <v>25546</v>
      </c>
      <c r="C1217" t="s">
        <v>12</v>
      </c>
      <c r="D1217" t="s">
        <v>25547</v>
      </c>
      <c r="E1217">
        <v>240</v>
      </c>
      <c r="F1217" t="s">
        <v>14</v>
      </c>
      <c r="G1217">
        <v>1</v>
      </c>
      <c r="H1217">
        <v>3</v>
      </c>
      <c r="I1217">
        <v>1</v>
      </c>
      <c r="J1217" s="1">
        <v>32744</v>
      </c>
      <c r="K1217" t="s">
        <v>28984</v>
      </c>
      <c r="L1217" s="1">
        <f t="shared" ref="L1217:L1280" si="96">J1217</f>
        <v>32744</v>
      </c>
      <c r="M1217">
        <f t="shared" si="95"/>
        <v>40</v>
      </c>
      <c r="N1217" t="s">
        <v>28974</v>
      </c>
      <c r="O1217">
        <v>2.5</v>
      </c>
      <c r="P1217" s="9">
        <f t="shared" ref="P1217:P1280" si="97">M1217/25*O1217</f>
        <v>4</v>
      </c>
      <c r="Q1217" s="10"/>
      <c r="R1217" s="9"/>
      <c r="S1217" s="5"/>
      <c r="T1217" s="9"/>
    </row>
    <row r="1218" spans="1:20" hidden="1" outlineLevel="2" x14ac:dyDescent="0.25">
      <c r="A1218" t="s">
        <v>28154</v>
      </c>
      <c r="B1218" t="s">
        <v>25686</v>
      </c>
      <c r="C1218" t="s">
        <v>12</v>
      </c>
      <c r="D1218" t="s">
        <v>25687</v>
      </c>
      <c r="E1218">
        <v>240</v>
      </c>
      <c r="F1218" t="s">
        <v>14</v>
      </c>
      <c r="G1218">
        <v>1</v>
      </c>
      <c r="H1218">
        <v>3</v>
      </c>
      <c r="I1218">
        <v>1</v>
      </c>
      <c r="J1218" s="1">
        <v>32744</v>
      </c>
      <c r="K1218" t="s">
        <v>28984</v>
      </c>
      <c r="L1218" s="1">
        <f t="shared" si="96"/>
        <v>32744</v>
      </c>
      <c r="M1218">
        <f t="shared" si="95"/>
        <v>40</v>
      </c>
      <c r="N1218" t="s">
        <v>28974</v>
      </c>
      <c r="O1218">
        <v>2.5</v>
      </c>
      <c r="P1218" s="9">
        <f t="shared" si="97"/>
        <v>4</v>
      </c>
      <c r="Q1218" s="10"/>
      <c r="R1218" s="9"/>
      <c r="S1218" s="5"/>
      <c r="T1218" s="9"/>
    </row>
    <row r="1219" spans="1:20" hidden="1" outlineLevel="2" x14ac:dyDescent="0.25">
      <c r="A1219" t="s">
        <v>28154</v>
      </c>
      <c r="B1219" t="s">
        <v>25730</v>
      </c>
      <c r="C1219" t="s">
        <v>12</v>
      </c>
      <c r="D1219" t="s">
        <v>25731</v>
      </c>
      <c r="E1219">
        <v>240</v>
      </c>
      <c r="F1219" t="s">
        <v>14</v>
      </c>
      <c r="G1219">
        <v>1</v>
      </c>
      <c r="H1219">
        <v>3</v>
      </c>
      <c r="I1219">
        <v>1</v>
      </c>
      <c r="J1219" s="1">
        <v>32744</v>
      </c>
      <c r="K1219" t="s">
        <v>28984</v>
      </c>
      <c r="L1219" s="1">
        <f t="shared" si="96"/>
        <v>32744</v>
      </c>
      <c r="M1219">
        <f t="shared" si="95"/>
        <v>40</v>
      </c>
      <c r="N1219" t="s">
        <v>28974</v>
      </c>
      <c r="O1219">
        <v>2.5</v>
      </c>
      <c r="P1219" s="9">
        <f t="shared" si="97"/>
        <v>4</v>
      </c>
      <c r="Q1219" s="10"/>
      <c r="R1219" s="9"/>
      <c r="S1219" s="5"/>
      <c r="T1219" s="9"/>
    </row>
    <row r="1220" spans="1:20" hidden="1" outlineLevel="2" x14ac:dyDescent="0.25">
      <c r="A1220" t="s">
        <v>28154</v>
      </c>
      <c r="B1220" t="s">
        <v>25864</v>
      </c>
      <c r="C1220" t="s">
        <v>12</v>
      </c>
      <c r="D1220" t="s">
        <v>25865</v>
      </c>
      <c r="E1220">
        <v>240</v>
      </c>
      <c r="F1220" t="s">
        <v>14</v>
      </c>
      <c r="G1220">
        <v>1</v>
      </c>
      <c r="H1220">
        <v>3</v>
      </c>
      <c r="I1220">
        <v>1</v>
      </c>
      <c r="J1220" s="1">
        <v>32744</v>
      </c>
      <c r="K1220" t="s">
        <v>28984</v>
      </c>
      <c r="L1220" s="1">
        <f t="shared" si="96"/>
        <v>32744</v>
      </c>
      <c r="M1220">
        <f t="shared" si="95"/>
        <v>40</v>
      </c>
      <c r="N1220" t="s">
        <v>28974</v>
      </c>
      <c r="O1220">
        <v>2.5</v>
      </c>
      <c r="P1220" s="9">
        <f t="shared" si="97"/>
        <v>4</v>
      </c>
      <c r="Q1220" s="10"/>
      <c r="R1220" s="9"/>
      <c r="S1220" s="5"/>
      <c r="T1220" s="9"/>
    </row>
    <row r="1221" spans="1:20" hidden="1" outlineLevel="2" x14ac:dyDescent="0.25">
      <c r="A1221" t="s">
        <v>28154</v>
      </c>
      <c r="B1221" t="s">
        <v>25868</v>
      </c>
      <c r="C1221" t="s">
        <v>12</v>
      </c>
      <c r="D1221" t="s">
        <v>25869</v>
      </c>
      <c r="E1221">
        <v>240</v>
      </c>
      <c r="F1221" t="s">
        <v>14</v>
      </c>
      <c r="G1221">
        <v>1</v>
      </c>
      <c r="H1221">
        <v>3</v>
      </c>
      <c r="I1221">
        <v>1</v>
      </c>
      <c r="J1221" s="1">
        <v>32744</v>
      </c>
      <c r="K1221" t="s">
        <v>28984</v>
      </c>
      <c r="L1221" s="1">
        <f t="shared" si="96"/>
        <v>32744</v>
      </c>
      <c r="M1221">
        <f t="shared" si="95"/>
        <v>40</v>
      </c>
      <c r="N1221" t="s">
        <v>28974</v>
      </c>
      <c r="O1221">
        <v>2.5</v>
      </c>
      <c r="P1221" s="9">
        <f t="shared" si="97"/>
        <v>4</v>
      </c>
      <c r="Q1221" s="10"/>
      <c r="R1221" s="9"/>
      <c r="S1221" s="5"/>
      <c r="T1221" s="9"/>
    </row>
    <row r="1222" spans="1:20" hidden="1" outlineLevel="2" x14ac:dyDescent="0.25">
      <c r="A1222" t="s">
        <v>28154</v>
      </c>
      <c r="B1222" t="s">
        <v>25874</v>
      </c>
      <c r="C1222" t="s">
        <v>12</v>
      </c>
      <c r="D1222" t="s">
        <v>25875</v>
      </c>
      <c r="E1222">
        <v>240</v>
      </c>
      <c r="F1222" t="s">
        <v>14</v>
      </c>
      <c r="G1222">
        <v>1</v>
      </c>
      <c r="H1222">
        <v>3</v>
      </c>
      <c r="I1222">
        <v>1</v>
      </c>
      <c r="J1222" s="1">
        <v>32744</v>
      </c>
      <c r="K1222" t="s">
        <v>28984</v>
      </c>
      <c r="L1222" s="1">
        <f t="shared" si="96"/>
        <v>32744</v>
      </c>
      <c r="M1222">
        <f t="shared" si="95"/>
        <v>40</v>
      </c>
      <c r="N1222" t="s">
        <v>28974</v>
      </c>
      <c r="O1222">
        <v>2.5</v>
      </c>
      <c r="P1222" s="9">
        <f t="shared" si="97"/>
        <v>4</v>
      </c>
      <c r="Q1222" s="10"/>
      <c r="R1222" s="9"/>
      <c r="S1222" s="5"/>
      <c r="T1222" s="9"/>
    </row>
    <row r="1223" spans="1:20" hidden="1" outlineLevel="2" x14ac:dyDescent="0.25">
      <c r="A1223" t="s">
        <v>28154</v>
      </c>
      <c r="B1223" t="s">
        <v>25876</v>
      </c>
      <c r="C1223" t="s">
        <v>12</v>
      </c>
      <c r="D1223" t="s">
        <v>25877</v>
      </c>
      <c r="E1223">
        <v>240</v>
      </c>
      <c r="F1223" t="s">
        <v>14</v>
      </c>
      <c r="G1223">
        <v>1</v>
      </c>
      <c r="H1223">
        <v>3</v>
      </c>
      <c r="I1223">
        <v>1</v>
      </c>
      <c r="J1223" s="1">
        <v>32744</v>
      </c>
      <c r="K1223" t="s">
        <v>28984</v>
      </c>
      <c r="L1223" s="1">
        <f t="shared" si="96"/>
        <v>32744</v>
      </c>
      <c r="M1223">
        <f t="shared" si="95"/>
        <v>40</v>
      </c>
      <c r="N1223" t="s">
        <v>28974</v>
      </c>
      <c r="O1223">
        <v>2.5</v>
      </c>
      <c r="P1223" s="9">
        <f t="shared" si="97"/>
        <v>4</v>
      </c>
      <c r="Q1223" s="10"/>
      <c r="R1223" s="9"/>
      <c r="S1223" s="5"/>
      <c r="T1223" s="9"/>
    </row>
    <row r="1224" spans="1:20" hidden="1" outlineLevel="2" x14ac:dyDescent="0.25">
      <c r="A1224" t="s">
        <v>28154</v>
      </c>
      <c r="B1224" t="s">
        <v>25502</v>
      </c>
      <c r="C1224" t="s">
        <v>12</v>
      </c>
      <c r="D1224" t="s">
        <v>25503</v>
      </c>
      <c r="E1224">
        <v>240</v>
      </c>
      <c r="F1224" t="s">
        <v>14</v>
      </c>
      <c r="G1224">
        <v>1</v>
      </c>
      <c r="H1224">
        <v>3</v>
      </c>
      <c r="I1224">
        <v>1</v>
      </c>
      <c r="J1224" s="1">
        <v>32745</v>
      </c>
      <c r="K1224" t="s">
        <v>28984</v>
      </c>
      <c r="L1224" s="1">
        <f t="shared" si="96"/>
        <v>32745</v>
      </c>
      <c r="M1224">
        <f t="shared" si="95"/>
        <v>40</v>
      </c>
      <c r="N1224" t="s">
        <v>28974</v>
      </c>
      <c r="O1224">
        <v>2.5</v>
      </c>
      <c r="P1224" s="9">
        <f t="shared" si="97"/>
        <v>4</v>
      </c>
      <c r="Q1224" s="10"/>
      <c r="R1224" s="9"/>
      <c r="S1224" s="5"/>
      <c r="T1224" s="9"/>
    </row>
    <row r="1225" spans="1:20" hidden="1" outlineLevel="2" x14ac:dyDescent="0.25">
      <c r="A1225" t="s">
        <v>28154</v>
      </c>
      <c r="B1225" t="s">
        <v>25820</v>
      </c>
      <c r="C1225" t="s">
        <v>12</v>
      </c>
      <c r="D1225" t="s">
        <v>25821</v>
      </c>
      <c r="E1225">
        <v>240</v>
      </c>
      <c r="F1225" t="s">
        <v>14</v>
      </c>
      <c r="G1225">
        <v>1</v>
      </c>
      <c r="H1225">
        <v>3</v>
      </c>
      <c r="I1225">
        <v>1</v>
      </c>
      <c r="J1225" s="1">
        <v>32746</v>
      </c>
      <c r="K1225" t="s">
        <v>28984</v>
      </c>
      <c r="L1225" s="1">
        <f t="shared" si="96"/>
        <v>32746</v>
      </c>
      <c r="M1225">
        <f t="shared" si="95"/>
        <v>40</v>
      </c>
      <c r="N1225" t="s">
        <v>28974</v>
      </c>
      <c r="O1225">
        <v>2.5</v>
      </c>
      <c r="P1225" s="9">
        <f t="shared" si="97"/>
        <v>4</v>
      </c>
      <c r="Q1225" s="10"/>
      <c r="R1225" s="9"/>
      <c r="S1225" s="5"/>
      <c r="T1225" s="9"/>
    </row>
    <row r="1226" spans="1:20" hidden="1" outlineLevel="2" x14ac:dyDescent="0.25">
      <c r="A1226" t="s">
        <v>28154</v>
      </c>
      <c r="B1226" t="s">
        <v>25822</v>
      </c>
      <c r="C1226" t="s">
        <v>12</v>
      </c>
      <c r="D1226" t="s">
        <v>25823</v>
      </c>
      <c r="E1226">
        <v>240</v>
      </c>
      <c r="F1226" t="s">
        <v>14</v>
      </c>
      <c r="G1226">
        <v>1</v>
      </c>
      <c r="H1226">
        <v>3</v>
      </c>
      <c r="I1226">
        <v>1</v>
      </c>
      <c r="J1226" s="1">
        <v>32746</v>
      </c>
      <c r="K1226" t="s">
        <v>28984</v>
      </c>
      <c r="L1226" s="1">
        <f t="shared" si="96"/>
        <v>32746</v>
      </c>
      <c r="M1226">
        <f t="shared" si="95"/>
        <v>40</v>
      </c>
      <c r="N1226" t="s">
        <v>28974</v>
      </c>
      <c r="O1226">
        <v>2.5</v>
      </c>
      <c r="P1226" s="9">
        <f t="shared" si="97"/>
        <v>4</v>
      </c>
      <c r="Q1226" s="10"/>
      <c r="R1226" s="9"/>
      <c r="S1226" s="5"/>
      <c r="T1226" s="9"/>
    </row>
    <row r="1227" spans="1:20" hidden="1" outlineLevel="2" x14ac:dyDescent="0.25">
      <c r="A1227" t="s">
        <v>28154</v>
      </c>
      <c r="B1227" t="s">
        <v>25824</v>
      </c>
      <c r="C1227" t="s">
        <v>12</v>
      </c>
      <c r="D1227" t="s">
        <v>25825</v>
      </c>
      <c r="E1227">
        <v>240</v>
      </c>
      <c r="F1227" t="s">
        <v>14</v>
      </c>
      <c r="G1227">
        <v>1</v>
      </c>
      <c r="H1227">
        <v>3</v>
      </c>
      <c r="I1227">
        <v>1</v>
      </c>
      <c r="J1227" s="1">
        <v>32746</v>
      </c>
      <c r="K1227" t="s">
        <v>28984</v>
      </c>
      <c r="L1227" s="1">
        <f t="shared" si="96"/>
        <v>32746</v>
      </c>
      <c r="M1227">
        <f t="shared" si="95"/>
        <v>40</v>
      </c>
      <c r="N1227" t="s">
        <v>28974</v>
      </c>
      <c r="O1227">
        <v>2.5</v>
      </c>
      <c r="P1227" s="9">
        <f t="shared" si="97"/>
        <v>4</v>
      </c>
      <c r="Q1227" s="10"/>
      <c r="R1227" s="9"/>
      <c r="S1227" s="5"/>
      <c r="T1227" s="9"/>
    </row>
    <row r="1228" spans="1:20" hidden="1" outlineLevel="2" x14ac:dyDescent="0.25">
      <c r="A1228" t="s">
        <v>28154</v>
      </c>
      <c r="B1228" t="s">
        <v>25826</v>
      </c>
      <c r="C1228" t="s">
        <v>12</v>
      </c>
      <c r="D1228" t="s">
        <v>25827</v>
      </c>
      <c r="E1228">
        <v>240</v>
      </c>
      <c r="F1228" t="s">
        <v>14</v>
      </c>
      <c r="G1228">
        <v>1</v>
      </c>
      <c r="H1228">
        <v>3</v>
      </c>
      <c r="I1228">
        <v>1</v>
      </c>
      <c r="J1228" s="1">
        <v>32746</v>
      </c>
      <c r="K1228" t="s">
        <v>28984</v>
      </c>
      <c r="L1228" s="1">
        <f t="shared" si="96"/>
        <v>32746</v>
      </c>
      <c r="M1228">
        <f t="shared" si="95"/>
        <v>40</v>
      </c>
      <c r="N1228" t="s">
        <v>28974</v>
      </c>
      <c r="O1228">
        <v>2.5</v>
      </c>
      <c r="P1228" s="9">
        <f t="shared" si="97"/>
        <v>4</v>
      </c>
      <c r="Q1228" s="10"/>
      <c r="R1228" s="9"/>
      <c r="S1228" s="5"/>
      <c r="T1228" s="9"/>
    </row>
    <row r="1229" spans="1:20" hidden="1" outlineLevel="2" x14ac:dyDescent="0.25">
      <c r="A1229" t="s">
        <v>28154</v>
      </c>
      <c r="B1229" t="s">
        <v>163</v>
      </c>
      <c r="C1229" t="s">
        <v>12</v>
      </c>
      <c r="D1229" t="s">
        <v>164</v>
      </c>
      <c r="E1229">
        <v>240</v>
      </c>
      <c r="F1229" t="s">
        <v>14</v>
      </c>
      <c r="G1229">
        <v>1.5</v>
      </c>
      <c r="H1229">
        <v>3</v>
      </c>
      <c r="I1229">
        <v>1</v>
      </c>
      <c r="J1229" s="1">
        <v>32748</v>
      </c>
      <c r="K1229" t="s">
        <v>28984</v>
      </c>
      <c r="L1229" s="1">
        <f t="shared" si="96"/>
        <v>32748</v>
      </c>
      <c r="M1229">
        <f t="shared" si="95"/>
        <v>40</v>
      </c>
      <c r="N1229" t="s">
        <v>28974</v>
      </c>
      <c r="O1229">
        <v>2.5</v>
      </c>
      <c r="P1229" s="9">
        <f t="shared" si="97"/>
        <v>4</v>
      </c>
      <c r="Q1229" s="10"/>
      <c r="R1229" s="9"/>
      <c r="S1229" s="5"/>
      <c r="T1229" s="9"/>
    </row>
    <row r="1230" spans="1:20" hidden="1" outlineLevel="2" x14ac:dyDescent="0.25">
      <c r="A1230" t="s">
        <v>28154</v>
      </c>
      <c r="B1230" t="s">
        <v>25244</v>
      </c>
      <c r="C1230" t="s">
        <v>12</v>
      </c>
      <c r="D1230" t="s">
        <v>25245</v>
      </c>
      <c r="E1230">
        <v>240</v>
      </c>
      <c r="F1230" t="s">
        <v>14</v>
      </c>
      <c r="G1230">
        <v>1</v>
      </c>
      <c r="H1230">
        <v>3</v>
      </c>
      <c r="I1230">
        <v>1</v>
      </c>
      <c r="J1230" s="1">
        <v>32748</v>
      </c>
      <c r="K1230" t="s">
        <v>28984</v>
      </c>
      <c r="L1230" s="1">
        <f t="shared" si="96"/>
        <v>32748</v>
      </c>
      <c r="M1230">
        <f t="shared" si="95"/>
        <v>40</v>
      </c>
      <c r="N1230" t="s">
        <v>28974</v>
      </c>
      <c r="O1230">
        <v>2.5</v>
      </c>
      <c r="P1230" s="9">
        <f t="shared" si="97"/>
        <v>4</v>
      </c>
      <c r="Q1230" s="10"/>
      <c r="R1230" s="9"/>
      <c r="S1230" s="5"/>
      <c r="T1230" s="9"/>
    </row>
    <row r="1231" spans="1:20" hidden="1" outlineLevel="2" x14ac:dyDescent="0.25">
      <c r="A1231" t="s">
        <v>28154</v>
      </c>
      <c r="B1231" t="s">
        <v>25246</v>
      </c>
      <c r="C1231" t="s">
        <v>12</v>
      </c>
      <c r="D1231" t="s">
        <v>25247</v>
      </c>
      <c r="E1231">
        <v>240</v>
      </c>
      <c r="F1231" t="s">
        <v>14</v>
      </c>
      <c r="G1231">
        <v>1</v>
      </c>
      <c r="H1231">
        <v>3</v>
      </c>
      <c r="I1231">
        <v>1</v>
      </c>
      <c r="J1231" s="1">
        <v>32748</v>
      </c>
      <c r="K1231" t="s">
        <v>28984</v>
      </c>
      <c r="L1231" s="1">
        <f t="shared" si="96"/>
        <v>32748</v>
      </c>
      <c r="M1231">
        <f t="shared" si="95"/>
        <v>40</v>
      </c>
      <c r="N1231" t="s">
        <v>28974</v>
      </c>
      <c r="O1231">
        <v>2.5</v>
      </c>
      <c r="P1231" s="9">
        <f t="shared" si="97"/>
        <v>4</v>
      </c>
      <c r="Q1231" s="10"/>
      <c r="R1231" s="9"/>
      <c r="S1231" s="5"/>
      <c r="T1231" s="9"/>
    </row>
    <row r="1232" spans="1:20" hidden="1" outlineLevel="2" x14ac:dyDescent="0.25">
      <c r="A1232" t="s">
        <v>28154</v>
      </c>
      <c r="B1232" t="s">
        <v>25870</v>
      </c>
      <c r="C1232" t="s">
        <v>12</v>
      </c>
      <c r="D1232" t="s">
        <v>25871</v>
      </c>
      <c r="E1232">
        <v>240</v>
      </c>
      <c r="F1232" t="s">
        <v>14</v>
      </c>
      <c r="G1232">
        <v>1</v>
      </c>
      <c r="H1232">
        <v>3</v>
      </c>
      <c r="I1232">
        <v>1</v>
      </c>
      <c r="J1232" s="1">
        <v>32748</v>
      </c>
      <c r="K1232" t="s">
        <v>28984</v>
      </c>
      <c r="L1232" s="1">
        <f t="shared" si="96"/>
        <v>32748</v>
      </c>
      <c r="M1232">
        <f t="shared" si="95"/>
        <v>40</v>
      </c>
      <c r="N1232" t="s">
        <v>28974</v>
      </c>
      <c r="O1232">
        <v>2.5</v>
      </c>
      <c r="P1232" s="9">
        <f t="shared" si="97"/>
        <v>4</v>
      </c>
      <c r="Q1232" s="10"/>
      <c r="R1232" s="9"/>
      <c r="S1232" s="5"/>
      <c r="T1232" s="9"/>
    </row>
    <row r="1233" spans="1:20" hidden="1" outlineLevel="2" x14ac:dyDescent="0.25">
      <c r="A1233" t="s">
        <v>28982</v>
      </c>
      <c r="B1233" t="s">
        <v>28684</v>
      </c>
      <c r="C1233" t="s">
        <v>12</v>
      </c>
      <c r="D1233" t="s">
        <v>28685</v>
      </c>
      <c r="E1233">
        <v>240</v>
      </c>
      <c r="F1233" t="s">
        <v>14</v>
      </c>
      <c r="G1233">
        <v>1</v>
      </c>
      <c r="H1233">
        <v>3</v>
      </c>
      <c r="I1233">
        <v>1</v>
      </c>
      <c r="J1233" s="1">
        <v>32748</v>
      </c>
      <c r="K1233" t="s">
        <v>28984</v>
      </c>
      <c r="L1233" s="1">
        <f t="shared" si="96"/>
        <v>32748</v>
      </c>
      <c r="M1233">
        <f t="shared" si="95"/>
        <v>40</v>
      </c>
      <c r="N1233" t="s">
        <v>28974</v>
      </c>
      <c r="O1233">
        <v>2.5</v>
      </c>
      <c r="P1233" s="9">
        <f t="shared" si="97"/>
        <v>4</v>
      </c>
      <c r="Q1233" s="10"/>
      <c r="R1233" s="9"/>
      <c r="S1233" s="5"/>
      <c r="T1233" s="9"/>
    </row>
    <row r="1234" spans="1:20" hidden="1" outlineLevel="2" x14ac:dyDescent="0.25">
      <c r="A1234" t="s">
        <v>28154</v>
      </c>
      <c r="B1234" t="s">
        <v>25752</v>
      </c>
      <c r="C1234" t="s">
        <v>12</v>
      </c>
      <c r="D1234" t="s">
        <v>25753</v>
      </c>
      <c r="E1234">
        <v>240</v>
      </c>
      <c r="F1234" t="s">
        <v>14</v>
      </c>
      <c r="G1234">
        <v>1</v>
      </c>
      <c r="H1234">
        <v>3</v>
      </c>
      <c r="I1234">
        <v>1</v>
      </c>
      <c r="J1234" s="1">
        <v>32752</v>
      </c>
      <c r="K1234" t="s">
        <v>28984</v>
      </c>
      <c r="L1234" s="1">
        <f t="shared" si="96"/>
        <v>32752</v>
      </c>
      <c r="M1234">
        <f t="shared" si="95"/>
        <v>40</v>
      </c>
      <c r="N1234" t="s">
        <v>28974</v>
      </c>
      <c r="O1234">
        <v>2.5</v>
      </c>
      <c r="P1234" s="9">
        <f t="shared" si="97"/>
        <v>4</v>
      </c>
      <c r="Q1234" s="10"/>
      <c r="R1234" s="9"/>
      <c r="S1234" s="5"/>
      <c r="T1234" s="9"/>
    </row>
    <row r="1235" spans="1:20" hidden="1" outlineLevel="2" x14ac:dyDescent="0.25">
      <c r="A1235" t="s">
        <v>28154</v>
      </c>
      <c r="B1235" t="s">
        <v>24952</v>
      </c>
      <c r="C1235" t="s">
        <v>12</v>
      </c>
      <c r="D1235" t="s">
        <v>24953</v>
      </c>
      <c r="E1235">
        <v>240</v>
      </c>
      <c r="F1235" t="s">
        <v>14</v>
      </c>
      <c r="G1235">
        <v>1</v>
      </c>
      <c r="H1235">
        <v>3</v>
      </c>
      <c r="I1235">
        <v>1</v>
      </c>
      <c r="J1235" s="1">
        <v>32753</v>
      </c>
      <c r="K1235" t="s">
        <v>28984</v>
      </c>
      <c r="L1235" s="1">
        <f t="shared" si="96"/>
        <v>32753</v>
      </c>
      <c r="M1235">
        <f t="shared" si="95"/>
        <v>40</v>
      </c>
      <c r="N1235" t="s">
        <v>28974</v>
      </c>
      <c r="O1235">
        <v>2.5</v>
      </c>
      <c r="P1235" s="9">
        <f t="shared" si="97"/>
        <v>4</v>
      </c>
      <c r="Q1235" s="10"/>
      <c r="R1235" s="9"/>
      <c r="S1235" s="5"/>
      <c r="T1235" s="9"/>
    </row>
    <row r="1236" spans="1:20" hidden="1" outlineLevel="2" x14ac:dyDescent="0.25">
      <c r="A1236" t="s">
        <v>28154</v>
      </c>
      <c r="B1236" t="s">
        <v>25798</v>
      </c>
      <c r="C1236" t="s">
        <v>12</v>
      </c>
      <c r="D1236" t="s">
        <v>25799</v>
      </c>
      <c r="E1236">
        <v>240</v>
      </c>
      <c r="F1236" t="s">
        <v>14</v>
      </c>
      <c r="G1236">
        <v>1</v>
      </c>
      <c r="H1236">
        <v>3</v>
      </c>
      <c r="I1236">
        <v>1</v>
      </c>
      <c r="J1236" s="1">
        <v>32753</v>
      </c>
      <c r="K1236" t="s">
        <v>28984</v>
      </c>
      <c r="L1236" s="1">
        <f t="shared" si="96"/>
        <v>32753</v>
      </c>
      <c r="M1236">
        <f t="shared" si="95"/>
        <v>40</v>
      </c>
      <c r="N1236" t="s">
        <v>28974</v>
      </c>
      <c r="O1236">
        <v>2.5</v>
      </c>
      <c r="P1236" s="9">
        <f t="shared" si="97"/>
        <v>4</v>
      </c>
      <c r="Q1236" s="10"/>
      <c r="R1236" s="9"/>
      <c r="S1236" s="5"/>
      <c r="T1236" s="9"/>
    </row>
    <row r="1237" spans="1:20" hidden="1" outlineLevel="2" x14ac:dyDescent="0.25">
      <c r="A1237" t="s">
        <v>28154</v>
      </c>
      <c r="B1237" t="s">
        <v>25800</v>
      </c>
      <c r="C1237" t="s">
        <v>12</v>
      </c>
      <c r="D1237" t="s">
        <v>25801</v>
      </c>
      <c r="E1237">
        <v>240</v>
      </c>
      <c r="F1237" t="s">
        <v>14</v>
      </c>
      <c r="G1237">
        <v>1</v>
      </c>
      <c r="H1237">
        <v>3</v>
      </c>
      <c r="I1237">
        <v>1</v>
      </c>
      <c r="J1237" s="1">
        <v>32753</v>
      </c>
      <c r="K1237" t="s">
        <v>28984</v>
      </c>
      <c r="L1237" s="1">
        <f t="shared" si="96"/>
        <v>32753</v>
      </c>
      <c r="M1237">
        <f t="shared" si="95"/>
        <v>40</v>
      </c>
      <c r="N1237" t="s">
        <v>28974</v>
      </c>
      <c r="O1237">
        <v>2.5</v>
      </c>
      <c r="P1237" s="9">
        <f t="shared" si="97"/>
        <v>4</v>
      </c>
      <c r="Q1237" s="10"/>
      <c r="R1237" s="9"/>
      <c r="S1237" s="5"/>
      <c r="T1237" s="9"/>
    </row>
    <row r="1238" spans="1:20" hidden="1" outlineLevel="2" x14ac:dyDescent="0.25">
      <c r="A1238" t="s">
        <v>28154</v>
      </c>
      <c r="B1238" t="s">
        <v>25806</v>
      </c>
      <c r="C1238" t="s">
        <v>12</v>
      </c>
      <c r="D1238" t="s">
        <v>25807</v>
      </c>
      <c r="E1238">
        <v>240</v>
      </c>
      <c r="F1238" t="s">
        <v>14</v>
      </c>
      <c r="G1238">
        <v>1</v>
      </c>
      <c r="H1238">
        <v>3</v>
      </c>
      <c r="I1238">
        <v>1</v>
      </c>
      <c r="J1238" s="1">
        <v>32753</v>
      </c>
      <c r="K1238" t="s">
        <v>28984</v>
      </c>
      <c r="L1238" s="1">
        <f t="shared" si="96"/>
        <v>32753</v>
      </c>
      <c r="M1238">
        <f t="shared" si="95"/>
        <v>40</v>
      </c>
      <c r="N1238" t="s">
        <v>28974</v>
      </c>
      <c r="O1238">
        <v>2.5</v>
      </c>
      <c r="P1238" s="9">
        <f t="shared" si="97"/>
        <v>4</v>
      </c>
      <c r="Q1238" s="10"/>
      <c r="R1238" s="9"/>
      <c r="S1238" s="5"/>
      <c r="T1238" s="9"/>
    </row>
    <row r="1239" spans="1:20" hidden="1" outlineLevel="2" x14ac:dyDescent="0.25">
      <c r="A1239" t="s">
        <v>28154</v>
      </c>
      <c r="B1239" t="s">
        <v>25850</v>
      </c>
      <c r="C1239" t="s">
        <v>12</v>
      </c>
      <c r="D1239" t="s">
        <v>25851</v>
      </c>
      <c r="E1239">
        <v>240</v>
      </c>
      <c r="F1239" t="s">
        <v>14</v>
      </c>
      <c r="G1239">
        <v>1</v>
      </c>
      <c r="H1239">
        <v>3</v>
      </c>
      <c r="I1239">
        <v>1</v>
      </c>
      <c r="J1239" s="1">
        <v>32753</v>
      </c>
      <c r="K1239" t="s">
        <v>28984</v>
      </c>
      <c r="L1239" s="1">
        <f t="shared" si="96"/>
        <v>32753</v>
      </c>
      <c r="M1239">
        <f t="shared" si="95"/>
        <v>40</v>
      </c>
      <c r="N1239" t="s">
        <v>28974</v>
      </c>
      <c r="O1239">
        <v>2.5</v>
      </c>
      <c r="P1239" s="9">
        <f t="shared" si="97"/>
        <v>4</v>
      </c>
      <c r="Q1239" s="10"/>
      <c r="R1239" s="9"/>
      <c r="S1239" s="5"/>
      <c r="T1239" s="9"/>
    </row>
    <row r="1240" spans="1:20" hidden="1" outlineLevel="2" x14ac:dyDescent="0.25">
      <c r="A1240" t="s">
        <v>28154</v>
      </c>
      <c r="B1240" t="s">
        <v>25852</v>
      </c>
      <c r="C1240" t="s">
        <v>12</v>
      </c>
      <c r="D1240" t="s">
        <v>25853</v>
      </c>
      <c r="E1240">
        <v>240</v>
      </c>
      <c r="F1240" t="s">
        <v>14</v>
      </c>
      <c r="G1240">
        <v>1</v>
      </c>
      <c r="H1240">
        <v>3</v>
      </c>
      <c r="I1240">
        <v>1</v>
      </c>
      <c r="J1240" s="1">
        <v>32753</v>
      </c>
      <c r="K1240" t="s">
        <v>28984</v>
      </c>
      <c r="L1240" s="1">
        <f t="shared" si="96"/>
        <v>32753</v>
      </c>
      <c r="M1240">
        <f t="shared" si="95"/>
        <v>40</v>
      </c>
      <c r="N1240" t="s">
        <v>28974</v>
      </c>
      <c r="O1240">
        <v>2.5</v>
      </c>
      <c r="P1240" s="9">
        <f t="shared" si="97"/>
        <v>4</v>
      </c>
      <c r="Q1240" s="10"/>
      <c r="R1240" s="9"/>
      <c r="S1240" s="5"/>
      <c r="T1240" s="9"/>
    </row>
    <row r="1241" spans="1:20" hidden="1" outlineLevel="2" x14ac:dyDescent="0.25">
      <c r="A1241" t="s">
        <v>28154</v>
      </c>
      <c r="B1241" t="s">
        <v>25854</v>
      </c>
      <c r="C1241" t="s">
        <v>12</v>
      </c>
      <c r="D1241" t="s">
        <v>25855</v>
      </c>
      <c r="E1241">
        <v>240</v>
      </c>
      <c r="F1241" t="s">
        <v>14</v>
      </c>
      <c r="G1241">
        <v>1</v>
      </c>
      <c r="H1241">
        <v>3</v>
      </c>
      <c r="I1241">
        <v>1</v>
      </c>
      <c r="J1241" s="1">
        <v>32753</v>
      </c>
      <c r="K1241" t="s">
        <v>28984</v>
      </c>
      <c r="L1241" s="1">
        <f t="shared" si="96"/>
        <v>32753</v>
      </c>
      <c r="M1241">
        <f t="shared" si="95"/>
        <v>40</v>
      </c>
      <c r="N1241" t="s">
        <v>28974</v>
      </c>
      <c r="O1241">
        <v>2.5</v>
      </c>
      <c r="P1241" s="9">
        <f t="shared" si="97"/>
        <v>4</v>
      </c>
      <c r="Q1241" s="10"/>
      <c r="R1241" s="9"/>
      <c r="S1241" s="5"/>
      <c r="T1241" s="9"/>
    </row>
    <row r="1242" spans="1:20" hidden="1" outlineLevel="2" x14ac:dyDescent="0.25">
      <c r="A1242" t="s">
        <v>28154</v>
      </c>
      <c r="B1242" t="s">
        <v>25932</v>
      </c>
      <c r="C1242" t="s">
        <v>12</v>
      </c>
      <c r="D1242" t="s">
        <v>25933</v>
      </c>
      <c r="E1242">
        <v>240</v>
      </c>
      <c r="F1242" t="s">
        <v>14</v>
      </c>
      <c r="G1242">
        <v>1</v>
      </c>
      <c r="H1242">
        <v>3</v>
      </c>
      <c r="I1242">
        <v>1</v>
      </c>
      <c r="J1242" s="1">
        <v>32753</v>
      </c>
      <c r="K1242" t="s">
        <v>28984</v>
      </c>
      <c r="L1242" s="1">
        <f t="shared" si="96"/>
        <v>32753</v>
      </c>
      <c r="M1242">
        <f t="shared" si="95"/>
        <v>40</v>
      </c>
      <c r="N1242" t="s">
        <v>28974</v>
      </c>
      <c r="O1242">
        <v>2.5</v>
      </c>
      <c r="P1242" s="9">
        <f t="shared" si="97"/>
        <v>4</v>
      </c>
      <c r="Q1242" s="10"/>
      <c r="R1242" s="9"/>
      <c r="S1242" s="5"/>
      <c r="T1242" s="9"/>
    </row>
    <row r="1243" spans="1:20" hidden="1" outlineLevel="2" x14ac:dyDescent="0.25">
      <c r="A1243" t="s">
        <v>28154</v>
      </c>
      <c r="B1243" t="s">
        <v>25802</v>
      </c>
      <c r="C1243" t="s">
        <v>12</v>
      </c>
      <c r="D1243" t="s">
        <v>25803</v>
      </c>
      <c r="E1243">
        <v>240</v>
      </c>
      <c r="F1243" t="s">
        <v>14</v>
      </c>
      <c r="G1243">
        <v>1</v>
      </c>
      <c r="H1243">
        <v>3</v>
      </c>
      <c r="I1243">
        <v>1</v>
      </c>
      <c r="J1243" s="1">
        <v>32754</v>
      </c>
      <c r="K1243" t="s">
        <v>28984</v>
      </c>
      <c r="L1243" s="1">
        <f t="shared" si="96"/>
        <v>32754</v>
      </c>
      <c r="M1243">
        <f t="shared" si="95"/>
        <v>40</v>
      </c>
      <c r="N1243" t="s">
        <v>28974</v>
      </c>
      <c r="O1243">
        <v>2.5</v>
      </c>
      <c r="P1243" s="9">
        <f t="shared" si="97"/>
        <v>4</v>
      </c>
      <c r="Q1243" s="10"/>
      <c r="R1243" s="9"/>
      <c r="S1243" s="5"/>
      <c r="T1243" s="9"/>
    </row>
    <row r="1244" spans="1:20" hidden="1" outlineLevel="2" x14ac:dyDescent="0.25">
      <c r="A1244" t="s">
        <v>28154</v>
      </c>
      <c r="B1244" t="s">
        <v>25808</v>
      </c>
      <c r="C1244" t="s">
        <v>12</v>
      </c>
      <c r="D1244" t="s">
        <v>25809</v>
      </c>
      <c r="E1244">
        <v>240</v>
      </c>
      <c r="F1244" t="s">
        <v>14</v>
      </c>
      <c r="G1244">
        <v>1</v>
      </c>
      <c r="H1244">
        <v>3</v>
      </c>
      <c r="I1244">
        <v>1</v>
      </c>
      <c r="J1244" s="1">
        <v>32754</v>
      </c>
      <c r="K1244" t="s">
        <v>28984</v>
      </c>
      <c r="L1244" s="1">
        <f t="shared" si="96"/>
        <v>32754</v>
      </c>
      <c r="M1244">
        <f t="shared" si="95"/>
        <v>40</v>
      </c>
      <c r="N1244" t="s">
        <v>28974</v>
      </c>
      <c r="O1244">
        <v>2.5</v>
      </c>
      <c r="P1244" s="9">
        <f t="shared" si="97"/>
        <v>4</v>
      </c>
      <c r="Q1244" s="10"/>
      <c r="R1244" s="9"/>
      <c r="S1244" s="5"/>
      <c r="T1244" s="9"/>
    </row>
    <row r="1245" spans="1:20" hidden="1" outlineLevel="2" x14ac:dyDescent="0.25">
      <c r="A1245" t="s">
        <v>28154</v>
      </c>
      <c r="B1245" t="s">
        <v>25810</v>
      </c>
      <c r="C1245" t="s">
        <v>12</v>
      </c>
      <c r="D1245" t="s">
        <v>25811</v>
      </c>
      <c r="E1245">
        <v>240</v>
      </c>
      <c r="F1245" t="s">
        <v>14</v>
      </c>
      <c r="G1245">
        <v>1</v>
      </c>
      <c r="H1245">
        <v>3</v>
      </c>
      <c r="I1245">
        <v>1</v>
      </c>
      <c r="J1245" s="1">
        <v>32754</v>
      </c>
      <c r="K1245" t="s">
        <v>28984</v>
      </c>
      <c r="L1245" s="1">
        <f t="shared" si="96"/>
        <v>32754</v>
      </c>
      <c r="M1245">
        <f t="shared" si="95"/>
        <v>40</v>
      </c>
      <c r="N1245" t="s">
        <v>28974</v>
      </c>
      <c r="O1245">
        <v>2.5</v>
      </c>
      <c r="P1245" s="9">
        <f t="shared" si="97"/>
        <v>4</v>
      </c>
      <c r="Q1245" s="10"/>
      <c r="R1245" s="9"/>
      <c r="S1245" s="5"/>
      <c r="T1245" s="9"/>
    </row>
    <row r="1246" spans="1:20" hidden="1" outlineLevel="2" x14ac:dyDescent="0.25">
      <c r="A1246" t="s">
        <v>28154</v>
      </c>
      <c r="B1246" t="s">
        <v>25812</v>
      </c>
      <c r="C1246" t="s">
        <v>12</v>
      </c>
      <c r="D1246" t="s">
        <v>25813</v>
      </c>
      <c r="E1246">
        <v>240</v>
      </c>
      <c r="F1246" t="s">
        <v>14</v>
      </c>
      <c r="G1246">
        <v>1</v>
      </c>
      <c r="H1246">
        <v>3</v>
      </c>
      <c r="I1246">
        <v>1</v>
      </c>
      <c r="J1246" s="1">
        <v>32754</v>
      </c>
      <c r="K1246" t="s">
        <v>28984</v>
      </c>
      <c r="L1246" s="1">
        <f t="shared" si="96"/>
        <v>32754</v>
      </c>
      <c r="M1246">
        <f t="shared" si="95"/>
        <v>40</v>
      </c>
      <c r="N1246" t="s">
        <v>28974</v>
      </c>
      <c r="O1246">
        <v>2.5</v>
      </c>
      <c r="P1246" s="9">
        <f t="shared" si="97"/>
        <v>4</v>
      </c>
      <c r="Q1246" s="10"/>
      <c r="R1246" s="9"/>
      <c r="S1246" s="5"/>
      <c r="T1246" s="9"/>
    </row>
    <row r="1247" spans="1:20" hidden="1" outlineLevel="2" x14ac:dyDescent="0.25">
      <c r="A1247" t="s">
        <v>28154</v>
      </c>
      <c r="B1247" t="s">
        <v>25814</v>
      </c>
      <c r="C1247" t="s">
        <v>12</v>
      </c>
      <c r="D1247" t="s">
        <v>25815</v>
      </c>
      <c r="E1247">
        <v>240</v>
      </c>
      <c r="F1247" t="s">
        <v>14</v>
      </c>
      <c r="G1247">
        <v>1</v>
      </c>
      <c r="H1247">
        <v>3</v>
      </c>
      <c r="I1247">
        <v>1</v>
      </c>
      <c r="J1247" s="1">
        <v>32754</v>
      </c>
      <c r="K1247" t="s">
        <v>28984</v>
      </c>
      <c r="L1247" s="1">
        <f t="shared" si="96"/>
        <v>32754</v>
      </c>
      <c r="M1247">
        <f t="shared" si="95"/>
        <v>40</v>
      </c>
      <c r="N1247" t="s">
        <v>28974</v>
      </c>
      <c r="O1247">
        <v>2.5</v>
      </c>
      <c r="P1247" s="9">
        <f t="shared" si="97"/>
        <v>4</v>
      </c>
      <c r="Q1247" s="10"/>
      <c r="R1247" s="9"/>
      <c r="S1247" s="5"/>
      <c r="T1247" s="9"/>
    </row>
    <row r="1248" spans="1:20" hidden="1" outlineLevel="2" x14ac:dyDescent="0.25">
      <c r="A1248" t="s">
        <v>28154</v>
      </c>
      <c r="B1248" t="s">
        <v>25844</v>
      </c>
      <c r="C1248" t="s">
        <v>12</v>
      </c>
      <c r="D1248" t="s">
        <v>25845</v>
      </c>
      <c r="E1248">
        <v>240</v>
      </c>
      <c r="F1248" t="s">
        <v>14</v>
      </c>
      <c r="G1248">
        <v>1</v>
      </c>
      <c r="H1248">
        <v>3</v>
      </c>
      <c r="I1248">
        <v>1</v>
      </c>
      <c r="J1248" s="1">
        <v>32754</v>
      </c>
      <c r="K1248" t="s">
        <v>28984</v>
      </c>
      <c r="L1248" s="1">
        <f t="shared" si="96"/>
        <v>32754</v>
      </c>
      <c r="M1248">
        <f t="shared" si="95"/>
        <v>40</v>
      </c>
      <c r="N1248" t="s">
        <v>28974</v>
      </c>
      <c r="O1248">
        <v>2.5</v>
      </c>
      <c r="P1248" s="9">
        <f t="shared" si="97"/>
        <v>4</v>
      </c>
      <c r="Q1248" s="10"/>
      <c r="R1248" s="9"/>
      <c r="S1248" s="5"/>
      <c r="T1248" s="9"/>
    </row>
    <row r="1249" spans="1:20" hidden="1" outlineLevel="2" x14ac:dyDescent="0.25">
      <c r="A1249" t="s">
        <v>28154</v>
      </c>
      <c r="B1249" t="s">
        <v>25848</v>
      </c>
      <c r="C1249" t="s">
        <v>12</v>
      </c>
      <c r="D1249" t="s">
        <v>25849</v>
      </c>
      <c r="E1249">
        <v>240</v>
      </c>
      <c r="F1249" t="s">
        <v>14</v>
      </c>
      <c r="G1249">
        <v>1</v>
      </c>
      <c r="H1249">
        <v>3</v>
      </c>
      <c r="I1249">
        <v>1</v>
      </c>
      <c r="J1249" s="1">
        <v>32754</v>
      </c>
      <c r="K1249" t="s">
        <v>28984</v>
      </c>
      <c r="L1249" s="1">
        <f t="shared" si="96"/>
        <v>32754</v>
      </c>
      <c r="M1249">
        <f t="shared" si="95"/>
        <v>40</v>
      </c>
      <c r="N1249" t="s">
        <v>28974</v>
      </c>
      <c r="O1249">
        <v>2.5</v>
      </c>
      <c r="P1249" s="9">
        <f t="shared" si="97"/>
        <v>4</v>
      </c>
      <c r="Q1249" s="10"/>
      <c r="R1249" s="9"/>
      <c r="S1249" s="5"/>
      <c r="T1249" s="9"/>
    </row>
    <row r="1250" spans="1:20" hidden="1" outlineLevel="2" x14ac:dyDescent="0.25">
      <c r="A1250" t="s">
        <v>28154</v>
      </c>
      <c r="B1250" t="s">
        <v>25856</v>
      </c>
      <c r="C1250" t="s">
        <v>12</v>
      </c>
      <c r="D1250" t="s">
        <v>25857</v>
      </c>
      <c r="E1250">
        <v>240</v>
      </c>
      <c r="F1250" t="s">
        <v>14</v>
      </c>
      <c r="G1250">
        <v>1</v>
      </c>
      <c r="H1250">
        <v>3</v>
      </c>
      <c r="I1250">
        <v>1</v>
      </c>
      <c r="J1250" s="1">
        <v>32754</v>
      </c>
      <c r="K1250" t="s">
        <v>28984</v>
      </c>
      <c r="L1250" s="1">
        <f t="shared" si="96"/>
        <v>32754</v>
      </c>
      <c r="M1250">
        <f t="shared" si="95"/>
        <v>40</v>
      </c>
      <c r="N1250" t="s">
        <v>28974</v>
      </c>
      <c r="O1250">
        <v>2.5</v>
      </c>
      <c r="P1250" s="9">
        <f t="shared" si="97"/>
        <v>4</v>
      </c>
      <c r="Q1250" s="10"/>
      <c r="R1250" s="9"/>
      <c r="S1250" s="5"/>
      <c r="T1250" s="9"/>
    </row>
    <row r="1251" spans="1:20" hidden="1" outlineLevel="2" x14ac:dyDescent="0.25">
      <c r="A1251" t="s">
        <v>28154</v>
      </c>
      <c r="B1251" t="s">
        <v>25858</v>
      </c>
      <c r="C1251" t="s">
        <v>12</v>
      </c>
      <c r="D1251" t="s">
        <v>25859</v>
      </c>
      <c r="E1251">
        <v>240</v>
      </c>
      <c r="F1251" t="s">
        <v>14</v>
      </c>
      <c r="G1251">
        <v>1</v>
      </c>
      <c r="H1251">
        <v>3</v>
      </c>
      <c r="I1251">
        <v>1</v>
      </c>
      <c r="J1251" s="1">
        <v>32754</v>
      </c>
      <c r="K1251" t="s">
        <v>28984</v>
      </c>
      <c r="L1251" s="1">
        <f t="shared" si="96"/>
        <v>32754</v>
      </c>
      <c r="M1251">
        <f t="shared" si="95"/>
        <v>40</v>
      </c>
      <c r="N1251" t="s">
        <v>28974</v>
      </c>
      <c r="O1251">
        <v>2.5</v>
      </c>
      <c r="P1251" s="9">
        <f t="shared" si="97"/>
        <v>4</v>
      </c>
      <c r="Q1251" s="10"/>
      <c r="R1251" s="9"/>
      <c r="S1251" s="5"/>
      <c r="T1251" s="9"/>
    </row>
    <row r="1252" spans="1:20" hidden="1" outlineLevel="2" x14ac:dyDescent="0.25">
      <c r="A1252" t="s">
        <v>28154</v>
      </c>
      <c r="B1252" t="s">
        <v>25860</v>
      </c>
      <c r="C1252" t="s">
        <v>12</v>
      </c>
      <c r="D1252" t="s">
        <v>25861</v>
      </c>
      <c r="E1252">
        <v>240</v>
      </c>
      <c r="F1252" t="s">
        <v>14</v>
      </c>
      <c r="G1252">
        <v>1</v>
      </c>
      <c r="H1252">
        <v>3</v>
      </c>
      <c r="I1252">
        <v>1</v>
      </c>
      <c r="J1252" s="1">
        <v>32754</v>
      </c>
      <c r="K1252" t="s">
        <v>28984</v>
      </c>
      <c r="L1252" s="1">
        <f t="shared" si="96"/>
        <v>32754</v>
      </c>
      <c r="M1252">
        <f t="shared" si="95"/>
        <v>40</v>
      </c>
      <c r="N1252" t="s">
        <v>28974</v>
      </c>
      <c r="O1252">
        <v>2.5</v>
      </c>
      <c r="P1252" s="9">
        <f t="shared" si="97"/>
        <v>4</v>
      </c>
      <c r="Q1252" s="10"/>
      <c r="R1252" s="9"/>
      <c r="S1252" s="5"/>
      <c r="T1252" s="9"/>
    </row>
    <row r="1253" spans="1:20" hidden="1" outlineLevel="2" x14ac:dyDescent="0.25">
      <c r="A1253" t="s">
        <v>28154</v>
      </c>
      <c r="B1253" t="s">
        <v>25842</v>
      </c>
      <c r="C1253" t="s">
        <v>12</v>
      </c>
      <c r="D1253" t="s">
        <v>25843</v>
      </c>
      <c r="E1253">
        <v>240</v>
      </c>
      <c r="F1253" t="s">
        <v>14</v>
      </c>
      <c r="G1253">
        <v>1</v>
      </c>
      <c r="H1253">
        <v>3</v>
      </c>
      <c r="I1253">
        <v>1</v>
      </c>
      <c r="J1253" s="1">
        <v>32756</v>
      </c>
      <c r="K1253" t="s">
        <v>28984</v>
      </c>
      <c r="L1253" s="1">
        <f t="shared" si="96"/>
        <v>32756</v>
      </c>
      <c r="M1253">
        <f t="shared" si="95"/>
        <v>40</v>
      </c>
      <c r="N1253" t="s">
        <v>28974</v>
      </c>
      <c r="O1253">
        <v>2.5</v>
      </c>
      <c r="P1253" s="9">
        <f t="shared" si="97"/>
        <v>4</v>
      </c>
      <c r="Q1253" s="10"/>
      <c r="R1253" s="9"/>
      <c r="S1253" s="5"/>
      <c r="T1253" s="9"/>
    </row>
    <row r="1254" spans="1:20" hidden="1" outlineLevel="2" x14ac:dyDescent="0.25">
      <c r="A1254" t="s">
        <v>28154</v>
      </c>
      <c r="B1254" t="s">
        <v>24734</v>
      </c>
      <c r="C1254" t="s">
        <v>704</v>
      </c>
      <c r="D1254" t="s">
        <v>24735</v>
      </c>
      <c r="E1254">
        <v>240</v>
      </c>
      <c r="F1254" t="s">
        <v>14</v>
      </c>
      <c r="G1254">
        <v>1</v>
      </c>
      <c r="H1254">
        <v>3</v>
      </c>
      <c r="I1254">
        <v>1</v>
      </c>
      <c r="J1254" s="1">
        <v>32756</v>
      </c>
      <c r="K1254" t="s">
        <v>28984</v>
      </c>
      <c r="L1254" s="1">
        <f t="shared" si="96"/>
        <v>32756</v>
      </c>
      <c r="M1254">
        <f t="shared" si="95"/>
        <v>40</v>
      </c>
      <c r="N1254" t="s">
        <v>28974</v>
      </c>
      <c r="O1254">
        <v>2.5</v>
      </c>
      <c r="P1254" s="9">
        <f t="shared" si="97"/>
        <v>4</v>
      </c>
      <c r="Q1254" s="10"/>
      <c r="R1254" s="9"/>
      <c r="S1254" s="5"/>
      <c r="T1254" s="9"/>
    </row>
    <row r="1255" spans="1:20" hidden="1" outlineLevel="2" x14ac:dyDescent="0.25">
      <c r="A1255" t="s">
        <v>28154</v>
      </c>
      <c r="B1255" t="s">
        <v>25780</v>
      </c>
      <c r="C1255" t="s">
        <v>12</v>
      </c>
      <c r="D1255" t="s">
        <v>25781</v>
      </c>
      <c r="E1255">
        <v>240</v>
      </c>
      <c r="F1255" t="s">
        <v>14</v>
      </c>
      <c r="G1255">
        <v>1</v>
      </c>
      <c r="H1255">
        <v>3</v>
      </c>
      <c r="I1255">
        <v>1</v>
      </c>
      <c r="J1255" s="1">
        <v>32757</v>
      </c>
      <c r="K1255" t="s">
        <v>28984</v>
      </c>
      <c r="L1255" s="1">
        <f t="shared" si="96"/>
        <v>32757</v>
      </c>
      <c r="M1255">
        <f t="shared" si="95"/>
        <v>40</v>
      </c>
      <c r="N1255" t="s">
        <v>28974</v>
      </c>
      <c r="O1255">
        <v>2.5</v>
      </c>
      <c r="P1255" s="9">
        <f t="shared" si="97"/>
        <v>4</v>
      </c>
      <c r="Q1255" s="10"/>
      <c r="R1255" s="9"/>
      <c r="S1255" s="5"/>
      <c r="T1255" s="9"/>
    </row>
    <row r="1256" spans="1:20" hidden="1" outlineLevel="2" x14ac:dyDescent="0.25">
      <c r="A1256" t="s">
        <v>28154</v>
      </c>
      <c r="B1256" t="s">
        <v>25782</v>
      </c>
      <c r="C1256" t="s">
        <v>12</v>
      </c>
      <c r="D1256" t="s">
        <v>25783</v>
      </c>
      <c r="E1256">
        <v>240</v>
      </c>
      <c r="F1256" t="s">
        <v>14</v>
      </c>
      <c r="G1256">
        <v>1</v>
      </c>
      <c r="H1256">
        <v>3</v>
      </c>
      <c r="I1256">
        <v>1</v>
      </c>
      <c r="J1256" s="1">
        <v>32757</v>
      </c>
      <c r="K1256" t="s">
        <v>28984</v>
      </c>
      <c r="L1256" s="1">
        <f t="shared" si="96"/>
        <v>32757</v>
      </c>
      <c r="M1256">
        <f t="shared" si="95"/>
        <v>40</v>
      </c>
      <c r="N1256" t="s">
        <v>28974</v>
      </c>
      <c r="O1256">
        <v>2.5</v>
      </c>
      <c r="P1256" s="9">
        <f t="shared" si="97"/>
        <v>4</v>
      </c>
      <c r="Q1256" s="10"/>
      <c r="R1256" s="9"/>
      <c r="S1256" s="5"/>
      <c r="T1256" s="9"/>
    </row>
    <row r="1257" spans="1:20" hidden="1" outlineLevel="2" x14ac:dyDescent="0.25">
      <c r="A1257" t="s">
        <v>28154</v>
      </c>
      <c r="B1257" t="s">
        <v>25834</v>
      </c>
      <c r="C1257" t="s">
        <v>12</v>
      </c>
      <c r="D1257" t="s">
        <v>25835</v>
      </c>
      <c r="E1257">
        <v>240</v>
      </c>
      <c r="F1257" t="s">
        <v>14</v>
      </c>
      <c r="G1257">
        <v>1</v>
      </c>
      <c r="H1257">
        <v>3</v>
      </c>
      <c r="I1257">
        <v>1</v>
      </c>
      <c r="J1257" s="1">
        <v>32757</v>
      </c>
      <c r="K1257" t="s">
        <v>28984</v>
      </c>
      <c r="L1257" s="1">
        <f t="shared" si="96"/>
        <v>32757</v>
      </c>
      <c r="M1257">
        <f t="shared" si="95"/>
        <v>40</v>
      </c>
      <c r="N1257" t="s">
        <v>28974</v>
      </c>
      <c r="O1257">
        <v>2.5</v>
      </c>
      <c r="P1257" s="9">
        <f t="shared" si="97"/>
        <v>4</v>
      </c>
      <c r="Q1257" s="10"/>
      <c r="R1257" s="9"/>
      <c r="S1257" s="5"/>
      <c r="T1257" s="9"/>
    </row>
    <row r="1258" spans="1:20" hidden="1" outlineLevel="2" x14ac:dyDescent="0.25">
      <c r="A1258" t="s">
        <v>28154</v>
      </c>
      <c r="B1258" t="s">
        <v>25846</v>
      </c>
      <c r="C1258" t="s">
        <v>12</v>
      </c>
      <c r="D1258" t="s">
        <v>25847</v>
      </c>
      <c r="E1258">
        <v>240</v>
      </c>
      <c r="F1258" t="s">
        <v>14</v>
      </c>
      <c r="G1258">
        <v>1</v>
      </c>
      <c r="H1258">
        <v>3</v>
      </c>
      <c r="I1258">
        <v>1</v>
      </c>
      <c r="J1258" s="1">
        <v>32757</v>
      </c>
      <c r="K1258" t="s">
        <v>28984</v>
      </c>
      <c r="L1258" s="1">
        <f t="shared" si="96"/>
        <v>32757</v>
      </c>
      <c r="M1258">
        <f t="shared" si="95"/>
        <v>40</v>
      </c>
      <c r="N1258" t="s">
        <v>28974</v>
      </c>
      <c r="O1258">
        <v>2.5</v>
      </c>
      <c r="P1258" s="9">
        <f t="shared" si="97"/>
        <v>4</v>
      </c>
      <c r="Q1258" s="10"/>
      <c r="R1258" s="9"/>
      <c r="S1258" s="5"/>
      <c r="T1258" s="9"/>
    </row>
    <row r="1259" spans="1:20" hidden="1" outlineLevel="2" x14ac:dyDescent="0.25">
      <c r="A1259" t="s">
        <v>28154</v>
      </c>
      <c r="B1259" t="s">
        <v>25862</v>
      </c>
      <c r="C1259" t="s">
        <v>12</v>
      </c>
      <c r="D1259" t="s">
        <v>25863</v>
      </c>
      <c r="E1259">
        <v>240</v>
      </c>
      <c r="F1259" t="s">
        <v>14</v>
      </c>
      <c r="G1259">
        <v>1</v>
      </c>
      <c r="H1259">
        <v>3</v>
      </c>
      <c r="I1259">
        <v>1</v>
      </c>
      <c r="J1259" s="1">
        <v>32757</v>
      </c>
      <c r="K1259" t="s">
        <v>28984</v>
      </c>
      <c r="L1259" s="1">
        <f t="shared" si="96"/>
        <v>32757</v>
      </c>
      <c r="M1259">
        <f t="shared" si="95"/>
        <v>40</v>
      </c>
      <c r="N1259" t="s">
        <v>28974</v>
      </c>
      <c r="O1259">
        <v>2.5</v>
      </c>
      <c r="P1259" s="9">
        <f t="shared" si="97"/>
        <v>4</v>
      </c>
      <c r="Q1259" s="10"/>
      <c r="R1259" s="9"/>
      <c r="S1259" s="5"/>
      <c r="T1259" s="9"/>
    </row>
    <row r="1260" spans="1:20" hidden="1" outlineLevel="2" x14ac:dyDescent="0.25">
      <c r="A1260" t="s">
        <v>28154</v>
      </c>
      <c r="B1260" t="s">
        <v>25792</v>
      </c>
      <c r="C1260" t="s">
        <v>12</v>
      </c>
      <c r="D1260" t="s">
        <v>25793</v>
      </c>
      <c r="E1260">
        <v>240</v>
      </c>
      <c r="F1260" t="s">
        <v>14</v>
      </c>
      <c r="G1260">
        <v>1</v>
      </c>
      <c r="H1260">
        <v>3</v>
      </c>
      <c r="I1260">
        <v>1</v>
      </c>
      <c r="J1260" s="1">
        <v>32758</v>
      </c>
      <c r="K1260" t="s">
        <v>28984</v>
      </c>
      <c r="L1260" s="1">
        <f t="shared" si="96"/>
        <v>32758</v>
      </c>
      <c r="M1260">
        <f t="shared" si="95"/>
        <v>40</v>
      </c>
      <c r="N1260" t="s">
        <v>28974</v>
      </c>
      <c r="O1260">
        <v>2.5</v>
      </c>
      <c r="P1260" s="9">
        <f t="shared" si="97"/>
        <v>4</v>
      </c>
      <c r="Q1260" s="10"/>
      <c r="R1260" s="9"/>
      <c r="S1260" s="5"/>
      <c r="T1260" s="9"/>
    </row>
    <row r="1261" spans="1:20" hidden="1" outlineLevel="2" x14ac:dyDescent="0.25">
      <c r="A1261" t="s">
        <v>28154</v>
      </c>
      <c r="B1261" t="s">
        <v>23424</v>
      </c>
      <c r="C1261" t="s">
        <v>12</v>
      </c>
      <c r="D1261" t="s">
        <v>23425</v>
      </c>
      <c r="E1261">
        <v>240</v>
      </c>
      <c r="F1261" t="s">
        <v>14</v>
      </c>
      <c r="G1261">
        <v>1</v>
      </c>
      <c r="H1261">
        <v>3</v>
      </c>
      <c r="I1261">
        <v>1</v>
      </c>
      <c r="J1261" s="1">
        <v>32759</v>
      </c>
      <c r="K1261" t="s">
        <v>28984</v>
      </c>
      <c r="L1261" s="1">
        <f t="shared" si="96"/>
        <v>32759</v>
      </c>
      <c r="M1261">
        <f t="shared" si="95"/>
        <v>40</v>
      </c>
      <c r="N1261" t="s">
        <v>28974</v>
      </c>
      <c r="O1261">
        <v>2.5</v>
      </c>
      <c r="P1261" s="9">
        <f t="shared" si="97"/>
        <v>4</v>
      </c>
      <c r="Q1261" s="10"/>
      <c r="R1261" s="9"/>
      <c r="S1261" s="5"/>
      <c r="T1261" s="9"/>
    </row>
    <row r="1262" spans="1:20" hidden="1" outlineLevel="2" x14ac:dyDescent="0.25">
      <c r="A1262" t="s">
        <v>28154</v>
      </c>
      <c r="B1262" t="s">
        <v>25794</v>
      </c>
      <c r="C1262" t="s">
        <v>12</v>
      </c>
      <c r="D1262" t="s">
        <v>25795</v>
      </c>
      <c r="E1262">
        <v>240</v>
      </c>
      <c r="F1262" t="s">
        <v>14</v>
      </c>
      <c r="G1262">
        <v>1</v>
      </c>
      <c r="H1262">
        <v>3</v>
      </c>
      <c r="I1262">
        <v>1</v>
      </c>
      <c r="J1262" s="1">
        <v>32759</v>
      </c>
      <c r="K1262" t="s">
        <v>28984</v>
      </c>
      <c r="L1262" s="1">
        <f t="shared" si="96"/>
        <v>32759</v>
      </c>
      <c r="M1262">
        <f t="shared" si="95"/>
        <v>40</v>
      </c>
      <c r="N1262" t="s">
        <v>28974</v>
      </c>
      <c r="O1262">
        <v>2.5</v>
      </c>
      <c r="P1262" s="9">
        <f t="shared" si="97"/>
        <v>4</v>
      </c>
      <c r="Q1262" s="10"/>
      <c r="R1262" s="9"/>
      <c r="S1262" s="5"/>
      <c r="T1262" s="9"/>
    </row>
    <row r="1263" spans="1:20" hidden="1" outlineLevel="2" x14ac:dyDescent="0.25">
      <c r="A1263" t="s">
        <v>28154</v>
      </c>
      <c r="B1263" t="s">
        <v>25760</v>
      </c>
      <c r="C1263" t="s">
        <v>12</v>
      </c>
      <c r="D1263" t="s">
        <v>25761</v>
      </c>
      <c r="E1263">
        <v>240</v>
      </c>
      <c r="F1263" t="s">
        <v>14</v>
      </c>
      <c r="G1263">
        <v>1</v>
      </c>
      <c r="H1263">
        <v>3</v>
      </c>
      <c r="I1263">
        <v>1</v>
      </c>
      <c r="J1263" s="1">
        <v>32761</v>
      </c>
      <c r="K1263" t="s">
        <v>28984</v>
      </c>
      <c r="L1263" s="1">
        <f t="shared" si="96"/>
        <v>32761</v>
      </c>
      <c r="M1263">
        <f t="shared" si="95"/>
        <v>40</v>
      </c>
      <c r="N1263" t="s">
        <v>28974</v>
      </c>
      <c r="O1263">
        <v>2.5</v>
      </c>
      <c r="P1263" s="9">
        <f t="shared" si="97"/>
        <v>4</v>
      </c>
      <c r="Q1263" s="10"/>
      <c r="R1263" s="9"/>
      <c r="S1263" s="5"/>
      <c r="T1263" s="9"/>
    </row>
    <row r="1264" spans="1:20" hidden="1" outlineLevel="2" x14ac:dyDescent="0.25">
      <c r="A1264" t="s">
        <v>28154</v>
      </c>
      <c r="B1264" t="s">
        <v>25786</v>
      </c>
      <c r="C1264" t="s">
        <v>12</v>
      </c>
      <c r="D1264" t="s">
        <v>25787</v>
      </c>
      <c r="E1264">
        <v>240</v>
      </c>
      <c r="F1264" t="s">
        <v>14</v>
      </c>
      <c r="G1264">
        <v>1</v>
      </c>
      <c r="H1264">
        <v>3</v>
      </c>
      <c r="I1264">
        <v>1</v>
      </c>
      <c r="J1264" s="1">
        <v>32761</v>
      </c>
      <c r="K1264" t="s">
        <v>28984</v>
      </c>
      <c r="L1264" s="1">
        <f t="shared" si="96"/>
        <v>32761</v>
      </c>
      <c r="M1264">
        <f t="shared" si="95"/>
        <v>40</v>
      </c>
      <c r="N1264" t="s">
        <v>28974</v>
      </c>
      <c r="O1264">
        <v>2.5</v>
      </c>
      <c r="P1264" s="9">
        <f t="shared" si="97"/>
        <v>4</v>
      </c>
      <c r="Q1264" s="10"/>
      <c r="R1264" s="9"/>
      <c r="S1264" s="5"/>
      <c r="T1264" s="9"/>
    </row>
    <row r="1265" spans="1:20" hidden="1" outlineLevel="2" x14ac:dyDescent="0.25">
      <c r="A1265" t="s">
        <v>28154</v>
      </c>
      <c r="B1265" t="s">
        <v>25618</v>
      </c>
      <c r="C1265" t="s">
        <v>12</v>
      </c>
      <c r="D1265" t="s">
        <v>25619</v>
      </c>
      <c r="E1265">
        <v>240</v>
      </c>
      <c r="F1265" t="s">
        <v>14</v>
      </c>
      <c r="G1265">
        <v>1</v>
      </c>
      <c r="H1265">
        <v>3</v>
      </c>
      <c r="I1265">
        <v>1</v>
      </c>
      <c r="J1265" s="1">
        <v>32763</v>
      </c>
      <c r="K1265" t="s">
        <v>28984</v>
      </c>
      <c r="L1265" s="1">
        <f t="shared" si="96"/>
        <v>32763</v>
      </c>
      <c r="M1265">
        <f t="shared" si="95"/>
        <v>40</v>
      </c>
      <c r="N1265" t="s">
        <v>28974</v>
      </c>
      <c r="O1265">
        <v>2.5</v>
      </c>
      <c r="P1265" s="9">
        <f t="shared" si="97"/>
        <v>4</v>
      </c>
      <c r="Q1265" s="10"/>
      <c r="R1265" s="9"/>
      <c r="S1265" s="5"/>
      <c r="T1265" s="9"/>
    </row>
    <row r="1266" spans="1:20" hidden="1" outlineLevel="2" x14ac:dyDescent="0.25">
      <c r="A1266" t="s">
        <v>28154</v>
      </c>
      <c r="B1266" t="s">
        <v>25772</v>
      </c>
      <c r="C1266" t="s">
        <v>12</v>
      </c>
      <c r="D1266" t="s">
        <v>25773</v>
      </c>
      <c r="E1266">
        <v>240</v>
      </c>
      <c r="F1266" t="s">
        <v>14</v>
      </c>
      <c r="G1266">
        <v>1</v>
      </c>
      <c r="H1266">
        <v>3</v>
      </c>
      <c r="I1266">
        <v>1</v>
      </c>
      <c r="J1266" s="1">
        <v>32764</v>
      </c>
      <c r="K1266" t="s">
        <v>28984</v>
      </c>
      <c r="L1266" s="1">
        <f t="shared" si="96"/>
        <v>32764</v>
      </c>
      <c r="M1266">
        <f t="shared" si="95"/>
        <v>40</v>
      </c>
      <c r="N1266" t="s">
        <v>28974</v>
      </c>
      <c r="O1266">
        <v>2.5</v>
      </c>
      <c r="P1266" s="9">
        <f t="shared" si="97"/>
        <v>4</v>
      </c>
      <c r="Q1266" s="10"/>
      <c r="R1266" s="9"/>
      <c r="S1266" s="5"/>
      <c r="T1266" s="9"/>
    </row>
    <row r="1267" spans="1:20" hidden="1" outlineLevel="2" x14ac:dyDescent="0.25">
      <c r="A1267" t="s">
        <v>28154</v>
      </c>
      <c r="B1267" t="s">
        <v>25774</v>
      </c>
      <c r="C1267" t="s">
        <v>12</v>
      </c>
      <c r="D1267" t="s">
        <v>25775</v>
      </c>
      <c r="E1267">
        <v>240</v>
      </c>
      <c r="F1267" t="s">
        <v>14</v>
      </c>
      <c r="G1267">
        <v>1</v>
      </c>
      <c r="H1267">
        <v>3</v>
      </c>
      <c r="I1267">
        <v>1</v>
      </c>
      <c r="J1267" s="1">
        <v>32764</v>
      </c>
      <c r="K1267" t="s">
        <v>28984</v>
      </c>
      <c r="L1267" s="1">
        <f t="shared" si="96"/>
        <v>32764</v>
      </c>
      <c r="M1267">
        <f t="shared" si="95"/>
        <v>40</v>
      </c>
      <c r="N1267" t="s">
        <v>28974</v>
      </c>
      <c r="O1267">
        <v>2.5</v>
      </c>
      <c r="P1267" s="9">
        <f t="shared" si="97"/>
        <v>4</v>
      </c>
      <c r="Q1267" s="10"/>
      <c r="R1267" s="9"/>
      <c r="S1267" s="5"/>
      <c r="T1267" s="9"/>
    </row>
    <row r="1268" spans="1:20" hidden="1" outlineLevel="2" x14ac:dyDescent="0.25">
      <c r="A1268" t="s">
        <v>28154</v>
      </c>
      <c r="B1268" t="s">
        <v>25838</v>
      </c>
      <c r="C1268" t="s">
        <v>12</v>
      </c>
      <c r="D1268" t="s">
        <v>25839</v>
      </c>
      <c r="E1268">
        <v>240</v>
      </c>
      <c r="F1268" t="s">
        <v>14</v>
      </c>
      <c r="G1268">
        <v>1</v>
      </c>
      <c r="H1268">
        <v>3</v>
      </c>
      <c r="I1268">
        <v>1</v>
      </c>
      <c r="J1268" s="1">
        <v>32765</v>
      </c>
      <c r="K1268" t="s">
        <v>28984</v>
      </c>
      <c r="L1268" s="1">
        <f t="shared" si="96"/>
        <v>32765</v>
      </c>
      <c r="M1268">
        <f t="shared" si="95"/>
        <v>40</v>
      </c>
      <c r="N1268" t="s">
        <v>28974</v>
      </c>
      <c r="O1268">
        <v>2.5</v>
      </c>
      <c r="P1268" s="9">
        <f t="shared" si="97"/>
        <v>4</v>
      </c>
      <c r="Q1268" s="10"/>
      <c r="R1268" s="9"/>
      <c r="S1268" s="5"/>
      <c r="T1268" s="9"/>
    </row>
    <row r="1269" spans="1:20" hidden="1" outlineLevel="2" x14ac:dyDescent="0.25">
      <c r="A1269" t="s">
        <v>28154</v>
      </c>
      <c r="B1269" t="s">
        <v>25790</v>
      </c>
      <c r="C1269" t="s">
        <v>12</v>
      </c>
      <c r="D1269" t="s">
        <v>25791</v>
      </c>
      <c r="E1269">
        <v>240</v>
      </c>
      <c r="F1269" t="s">
        <v>14</v>
      </c>
      <c r="G1269">
        <v>1</v>
      </c>
      <c r="H1269">
        <v>3</v>
      </c>
      <c r="I1269">
        <v>1</v>
      </c>
      <c r="J1269" s="1">
        <v>32766</v>
      </c>
      <c r="K1269" t="s">
        <v>28984</v>
      </c>
      <c r="L1269" s="1">
        <f t="shared" si="96"/>
        <v>32766</v>
      </c>
      <c r="M1269">
        <f t="shared" si="95"/>
        <v>40</v>
      </c>
      <c r="N1269" t="s">
        <v>28974</v>
      </c>
      <c r="O1269">
        <v>2.5</v>
      </c>
      <c r="P1269" s="9">
        <f t="shared" si="97"/>
        <v>4</v>
      </c>
      <c r="Q1269" s="10"/>
      <c r="R1269" s="9"/>
      <c r="S1269" s="5"/>
      <c r="T1269" s="9"/>
    </row>
    <row r="1270" spans="1:20" hidden="1" outlineLevel="2" x14ac:dyDescent="0.25">
      <c r="A1270" t="s">
        <v>28154</v>
      </c>
      <c r="B1270" t="s">
        <v>25762</v>
      </c>
      <c r="C1270" t="s">
        <v>12</v>
      </c>
      <c r="D1270" t="s">
        <v>25763</v>
      </c>
      <c r="E1270">
        <v>240</v>
      </c>
      <c r="F1270" t="s">
        <v>14</v>
      </c>
      <c r="G1270">
        <v>1</v>
      </c>
      <c r="H1270">
        <v>3</v>
      </c>
      <c r="I1270">
        <v>1</v>
      </c>
      <c r="J1270" s="1">
        <v>32767</v>
      </c>
      <c r="K1270" t="s">
        <v>28984</v>
      </c>
      <c r="L1270" s="1">
        <f t="shared" si="96"/>
        <v>32767</v>
      </c>
      <c r="M1270">
        <f t="shared" si="95"/>
        <v>40</v>
      </c>
      <c r="N1270" t="s">
        <v>28974</v>
      </c>
      <c r="O1270">
        <v>2.5</v>
      </c>
      <c r="P1270" s="9">
        <f t="shared" si="97"/>
        <v>4</v>
      </c>
      <c r="Q1270" s="10"/>
      <c r="R1270" s="9"/>
      <c r="S1270" s="5"/>
      <c r="T1270" s="9"/>
    </row>
    <row r="1271" spans="1:20" hidden="1" outlineLevel="2" x14ac:dyDescent="0.25">
      <c r="A1271" t="s">
        <v>28154</v>
      </c>
      <c r="B1271" t="s">
        <v>25758</v>
      </c>
      <c r="C1271" t="s">
        <v>12</v>
      </c>
      <c r="D1271" t="s">
        <v>25759</v>
      </c>
      <c r="E1271">
        <v>240</v>
      </c>
      <c r="F1271" t="s">
        <v>14</v>
      </c>
      <c r="G1271">
        <v>1</v>
      </c>
      <c r="H1271">
        <v>3</v>
      </c>
      <c r="I1271">
        <v>1</v>
      </c>
      <c r="J1271" s="1">
        <v>32768</v>
      </c>
      <c r="K1271" t="s">
        <v>28984</v>
      </c>
      <c r="L1271" s="1">
        <f t="shared" si="96"/>
        <v>32768</v>
      </c>
      <c r="M1271">
        <f t="shared" ref="M1271:M1334" si="98">$B$13193</f>
        <v>40</v>
      </c>
      <c r="N1271" t="s">
        <v>28974</v>
      </c>
      <c r="O1271">
        <v>2.5</v>
      </c>
      <c r="P1271" s="9">
        <f t="shared" si="97"/>
        <v>4</v>
      </c>
      <c r="Q1271" s="10"/>
      <c r="R1271" s="9"/>
      <c r="S1271" s="5"/>
      <c r="T1271" s="9"/>
    </row>
    <row r="1272" spans="1:20" hidden="1" outlineLevel="2" x14ac:dyDescent="0.25">
      <c r="A1272" t="s">
        <v>28154</v>
      </c>
      <c r="B1272" t="s">
        <v>25840</v>
      </c>
      <c r="C1272" t="s">
        <v>12</v>
      </c>
      <c r="D1272" t="s">
        <v>25841</v>
      </c>
      <c r="E1272">
        <v>240</v>
      </c>
      <c r="F1272" t="s">
        <v>14</v>
      </c>
      <c r="G1272">
        <v>1</v>
      </c>
      <c r="H1272">
        <v>3</v>
      </c>
      <c r="I1272">
        <v>1</v>
      </c>
      <c r="J1272" s="1">
        <v>32769</v>
      </c>
      <c r="K1272" t="s">
        <v>28984</v>
      </c>
      <c r="L1272" s="1">
        <f t="shared" si="96"/>
        <v>32769</v>
      </c>
      <c r="M1272">
        <f t="shared" si="98"/>
        <v>40</v>
      </c>
      <c r="N1272" t="s">
        <v>28974</v>
      </c>
      <c r="O1272">
        <v>2.5</v>
      </c>
      <c r="P1272" s="9">
        <f t="shared" si="97"/>
        <v>4</v>
      </c>
      <c r="Q1272" s="10"/>
      <c r="R1272" s="9"/>
      <c r="S1272" s="5"/>
      <c r="T1272" s="9"/>
    </row>
    <row r="1273" spans="1:20" hidden="1" outlineLevel="2" x14ac:dyDescent="0.25">
      <c r="A1273" t="s">
        <v>28154</v>
      </c>
      <c r="B1273" t="s">
        <v>167</v>
      </c>
      <c r="C1273" t="s">
        <v>12</v>
      </c>
      <c r="D1273" t="s">
        <v>168</v>
      </c>
      <c r="E1273">
        <v>240</v>
      </c>
      <c r="F1273" t="s">
        <v>14</v>
      </c>
      <c r="G1273">
        <v>1.5</v>
      </c>
      <c r="H1273">
        <v>3</v>
      </c>
      <c r="I1273">
        <v>1</v>
      </c>
      <c r="J1273" s="1">
        <v>32770</v>
      </c>
      <c r="K1273" t="s">
        <v>28984</v>
      </c>
      <c r="L1273" s="1">
        <f t="shared" si="96"/>
        <v>32770</v>
      </c>
      <c r="M1273">
        <f t="shared" si="98"/>
        <v>40</v>
      </c>
      <c r="N1273" t="s">
        <v>28974</v>
      </c>
      <c r="O1273">
        <v>2.5</v>
      </c>
      <c r="P1273" s="9">
        <f t="shared" si="97"/>
        <v>4</v>
      </c>
      <c r="Q1273" s="10"/>
      <c r="R1273" s="9"/>
      <c r="S1273" s="5"/>
      <c r="T1273" s="9"/>
    </row>
    <row r="1274" spans="1:20" hidden="1" outlineLevel="2" x14ac:dyDescent="0.25">
      <c r="A1274" t="s">
        <v>28154</v>
      </c>
      <c r="B1274" t="s">
        <v>169</v>
      </c>
      <c r="C1274" t="s">
        <v>12</v>
      </c>
      <c r="D1274" t="s">
        <v>170</v>
      </c>
      <c r="E1274">
        <v>240</v>
      </c>
      <c r="F1274" t="s">
        <v>14</v>
      </c>
      <c r="G1274">
        <v>1.5</v>
      </c>
      <c r="H1274">
        <v>3</v>
      </c>
      <c r="I1274">
        <v>1</v>
      </c>
      <c r="J1274" s="1">
        <v>32770</v>
      </c>
      <c r="K1274" t="s">
        <v>28984</v>
      </c>
      <c r="L1274" s="1">
        <f t="shared" si="96"/>
        <v>32770</v>
      </c>
      <c r="M1274">
        <f t="shared" si="98"/>
        <v>40</v>
      </c>
      <c r="N1274" t="s">
        <v>28974</v>
      </c>
      <c r="O1274">
        <v>2.5</v>
      </c>
      <c r="P1274" s="9">
        <f t="shared" si="97"/>
        <v>4</v>
      </c>
      <c r="Q1274" s="10"/>
      <c r="R1274" s="9"/>
      <c r="S1274" s="5"/>
      <c r="T1274" s="9"/>
    </row>
    <row r="1275" spans="1:20" hidden="1" outlineLevel="2" x14ac:dyDescent="0.25">
      <c r="A1275" t="s">
        <v>28154</v>
      </c>
      <c r="B1275" t="s">
        <v>171</v>
      </c>
      <c r="C1275" t="s">
        <v>12</v>
      </c>
      <c r="D1275" t="s">
        <v>172</v>
      </c>
      <c r="E1275">
        <v>240</v>
      </c>
      <c r="F1275" t="s">
        <v>14</v>
      </c>
      <c r="G1275">
        <v>1.5</v>
      </c>
      <c r="H1275">
        <v>3</v>
      </c>
      <c r="I1275">
        <v>1</v>
      </c>
      <c r="J1275" s="1">
        <v>32770</v>
      </c>
      <c r="K1275" t="s">
        <v>28984</v>
      </c>
      <c r="L1275" s="1">
        <f t="shared" si="96"/>
        <v>32770</v>
      </c>
      <c r="M1275">
        <f t="shared" si="98"/>
        <v>40</v>
      </c>
      <c r="N1275" t="s">
        <v>28974</v>
      </c>
      <c r="O1275">
        <v>2.5</v>
      </c>
      <c r="P1275" s="9">
        <f t="shared" si="97"/>
        <v>4</v>
      </c>
      <c r="Q1275" s="10"/>
      <c r="R1275" s="9"/>
      <c r="S1275" s="5"/>
      <c r="T1275" s="9"/>
    </row>
    <row r="1276" spans="1:20" hidden="1" outlineLevel="2" x14ac:dyDescent="0.25">
      <c r="A1276" t="s">
        <v>28154</v>
      </c>
      <c r="B1276" t="s">
        <v>25778</v>
      </c>
      <c r="C1276" t="s">
        <v>12</v>
      </c>
      <c r="D1276" t="s">
        <v>25779</v>
      </c>
      <c r="E1276">
        <v>240</v>
      </c>
      <c r="F1276" t="s">
        <v>14</v>
      </c>
      <c r="G1276">
        <v>1.5</v>
      </c>
      <c r="H1276">
        <v>3</v>
      </c>
      <c r="I1276">
        <v>1</v>
      </c>
      <c r="J1276" s="1">
        <v>32770</v>
      </c>
      <c r="K1276" t="s">
        <v>28984</v>
      </c>
      <c r="L1276" s="1">
        <f t="shared" si="96"/>
        <v>32770</v>
      </c>
      <c r="M1276">
        <f t="shared" si="98"/>
        <v>40</v>
      </c>
      <c r="N1276" t="s">
        <v>28974</v>
      </c>
      <c r="O1276">
        <v>2.5</v>
      </c>
      <c r="P1276" s="9">
        <f t="shared" si="97"/>
        <v>4</v>
      </c>
      <c r="Q1276" s="10"/>
      <c r="R1276" s="9"/>
      <c r="S1276" s="5"/>
      <c r="T1276" s="9"/>
    </row>
    <row r="1277" spans="1:20" hidden="1" outlineLevel="2" x14ac:dyDescent="0.25">
      <c r="A1277" t="s">
        <v>28154</v>
      </c>
      <c r="B1277" t="s">
        <v>25982</v>
      </c>
      <c r="C1277" t="s">
        <v>12</v>
      </c>
      <c r="D1277" t="s">
        <v>25983</v>
      </c>
      <c r="E1277">
        <v>240</v>
      </c>
      <c r="F1277" t="s">
        <v>14</v>
      </c>
      <c r="G1277">
        <v>1</v>
      </c>
      <c r="H1277">
        <v>3</v>
      </c>
      <c r="I1277">
        <v>1</v>
      </c>
      <c r="J1277" s="1">
        <v>32770</v>
      </c>
      <c r="K1277" t="s">
        <v>28984</v>
      </c>
      <c r="L1277" s="1">
        <f t="shared" si="96"/>
        <v>32770</v>
      </c>
      <c r="M1277">
        <f t="shared" si="98"/>
        <v>40</v>
      </c>
      <c r="N1277" t="s">
        <v>28974</v>
      </c>
      <c r="O1277">
        <v>2.5</v>
      </c>
      <c r="P1277" s="9">
        <f t="shared" si="97"/>
        <v>4</v>
      </c>
      <c r="Q1277" s="10"/>
      <c r="R1277" s="9"/>
      <c r="S1277" s="5"/>
      <c r="T1277" s="9"/>
    </row>
    <row r="1278" spans="1:20" hidden="1" outlineLevel="2" x14ac:dyDescent="0.25">
      <c r="A1278" t="s">
        <v>28154</v>
      </c>
      <c r="B1278" t="s">
        <v>25900</v>
      </c>
      <c r="C1278" t="s">
        <v>12</v>
      </c>
      <c r="D1278" t="s">
        <v>25901</v>
      </c>
      <c r="E1278">
        <v>240</v>
      </c>
      <c r="F1278" t="s">
        <v>14</v>
      </c>
      <c r="G1278">
        <v>1</v>
      </c>
      <c r="H1278">
        <v>3</v>
      </c>
      <c r="I1278">
        <v>1</v>
      </c>
      <c r="J1278" s="1">
        <v>32772</v>
      </c>
      <c r="K1278" t="s">
        <v>28984</v>
      </c>
      <c r="L1278" s="1">
        <f t="shared" si="96"/>
        <v>32772</v>
      </c>
      <c r="M1278">
        <f t="shared" si="98"/>
        <v>40</v>
      </c>
      <c r="N1278" t="s">
        <v>28974</v>
      </c>
      <c r="O1278">
        <v>2.5</v>
      </c>
      <c r="P1278" s="9">
        <f t="shared" si="97"/>
        <v>4</v>
      </c>
      <c r="Q1278" s="10"/>
      <c r="R1278" s="9"/>
      <c r="S1278" s="5"/>
      <c r="T1278" s="9"/>
    </row>
    <row r="1279" spans="1:20" hidden="1" outlineLevel="2" x14ac:dyDescent="0.25">
      <c r="A1279" t="s">
        <v>28154</v>
      </c>
      <c r="B1279" t="s">
        <v>25904</v>
      </c>
      <c r="C1279" t="s">
        <v>12</v>
      </c>
      <c r="D1279" t="s">
        <v>25905</v>
      </c>
      <c r="E1279">
        <v>240</v>
      </c>
      <c r="F1279" t="s">
        <v>14</v>
      </c>
      <c r="G1279">
        <v>1</v>
      </c>
      <c r="H1279">
        <v>3</v>
      </c>
      <c r="I1279">
        <v>1</v>
      </c>
      <c r="J1279" s="1">
        <v>32772</v>
      </c>
      <c r="K1279" t="s">
        <v>28984</v>
      </c>
      <c r="L1279" s="1">
        <f t="shared" si="96"/>
        <v>32772</v>
      </c>
      <c r="M1279">
        <f t="shared" si="98"/>
        <v>40</v>
      </c>
      <c r="N1279" t="s">
        <v>28974</v>
      </c>
      <c r="O1279">
        <v>2.5</v>
      </c>
      <c r="P1279" s="9">
        <f t="shared" si="97"/>
        <v>4</v>
      </c>
      <c r="Q1279" s="10"/>
      <c r="R1279" s="9"/>
      <c r="S1279" s="5"/>
      <c r="T1279" s="9"/>
    </row>
    <row r="1280" spans="1:20" hidden="1" outlineLevel="2" x14ac:dyDescent="0.25">
      <c r="A1280" t="s">
        <v>28154</v>
      </c>
      <c r="B1280" t="s">
        <v>25936</v>
      </c>
      <c r="C1280" t="s">
        <v>12</v>
      </c>
      <c r="D1280" t="s">
        <v>25937</v>
      </c>
      <c r="E1280">
        <v>240</v>
      </c>
      <c r="F1280" t="s">
        <v>14</v>
      </c>
      <c r="G1280">
        <v>1</v>
      </c>
      <c r="H1280">
        <v>3</v>
      </c>
      <c r="I1280">
        <v>1</v>
      </c>
      <c r="J1280" s="1">
        <v>32772</v>
      </c>
      <c r="K1280" t="s">
        <v>28984</v>
      </c>
      <c r="L1280" s="1">
        <f t="shared" si="96"/>
        <v>32772</v>
      </c>
      <c r="M1280">
        <f t="shared" si="98"/>
        <v>40</v>
      </c>
      <c r="N1280" t="s">
        <v>28974</v>
      </c>
      <c r="O1280">
        <v>2.5</v>
      </c>
      <c r="P1280" s="9">
        <f t="shared" si="97"/>
        <v>4</v>
      </c>
      <c r="Q1280" s="10"/>
      <c r="R1280" s="9"/>
      <c r="S1280" s="5"/>
      <c r="T1280" s="9"/>
    </row>
    <row r="1281" spans="1:20" hidden="1" outlineLevel="2" x14ac:dyDescent="0.25">
      <c r="A1281" t="s">
        <v>28154</v>
      </c>
      <c r="B1281" t="s">
        <v>25938</v>
      </c>
      <c r="C1281" t="s">
        <v>12</v>
      </c>
      <c r="D1281" t="s">
        <v>25939</v>
      </c>
      <c r="E1281">
        <v>240</v>
      </c>
      <c r="F1281" t="s">
        <v>14</v>
      </c>
      <c r="G1281">
        <v>1</v>
      </c>
      <c r="H1281">
        <v>3</v>
      </c>
      <c r="I1281">
        <v>1</v>
      </c>
      <c r="J1281" s="1">
        <v>32772</v>
      </c>
      <c r="K1281" t="s">
        <v>28984</v>
      </c>
      <c r="L1281" s="1">
        <f t="shared" ref="L1281:L1344" si="99">J1281</f>
        <v>32772</v>
      </c>
      <c r="M1281">
        <f t="shared" si="98"/>
        <v>40</v>
      </c>
      <c r="N1281" t="s">
        <v>28974</v>
      </c>
      <c r="O1281">
        <v>2.5</v>
      </c>
      <c r="P1281" s="9">
        <f t="shared" ref="P1281:P1344" si="100">M1281/25*O1281</f>
        <v>4</v>
      </c>
      <c r="Q1281" s="10"/>
      <c r="R1281" s="9"/>
      <c r="S1281" s="5"/>
      <c r="T1281" s="9"/>
    </row>
    <row r="1282" spans="1:20" hidden="1" outlineLevel="2" x14ac:dyDescent="0.25">
      <c r="A1282" t="s">
        <v>28154</v>
      </c>
      <c r="B1282" t="s">
        <v>25940</v>
      </c>
      <c r="C1282" t="s">
        <v>12</v>
      </c>
      <c r="D1282" t="s">
        <v>25941</v>
      </c>
      <c r="E1282">
        <v>240</v>
      </c>
      <c r="F1282" t="s">
        <v>14</v>
      </c>
      <c r="G1282">
        <v>1</v>
      </c>
      <c r="H1282">
        <v>3</v>
      </c>
      <c r="I1282">
        <v>1</v>
      </c>
      <c r="J1282" s="1">
        <v>32772</v>
      </c>
      <c r="K1282" t="s">
        <v>28984</v>
      </c>
      <c r="L1282" s="1">
        <f t="shared" si="99"/>
        <v>32772</v>
      </c>
      <c r="M1282">
        <f t="shared" si="98"/>
        <v>40</v>
      </c>
      <c r="N1282" t="s">
        <v>28974</v>
      </c>
      <c r="O1282">
        <v>2.5</v>
      </c>
      <c r="P1282" s="9">
        <f t="shared" si="100"/>
        <v>4</v>
      </c>
      <c r="Q1282" s="10"/>
      <c r="R1282" s="9"/>
      <c r="S1282" s="5"/>
      <c r="T1282" s="9"/>
    </row>
    <row r="1283" spans="1:20" hidden="1" outlineLevel="2" x14ac:dyDescent="0.25">
      <c r="A1283" t="s">
        <v>28154</v>
      </c>
      <c r="B1283" t="s">
        <v>26010</v>
      </c>
      <c r="C1283" t="s">
        <v>12</v>
      </c>
      <c r="D1283" t="s">
        <v>26011</v>
      </c>
      <c r="E1283">
        <v>240</v>
      </c>
      <c r="F1283" t="s">
        <v>14</v>
      </c>
      <c r="G1283">
        <v>1</v>
      </c>
      <c r="H1283">
        <v>3</v>
      </c>
      <c r="I1283">
        <v>1</v>
      </c>
      <c r="J1283" s="1">
        <v>32772</v>
      </c>
      <c r="K1283" t="s">
        <v>28984</v>
      </c>
      <c r="L1283" s="1">
        <f t="shared" si="99"/>
        <v>32772</v>
      </c>
      <c r="M1283">
        <f t="shared" si="98"/>
        <v>40</v>
      </c>
      <c r="N1283" t="s">
        <v>28974</v>
      </c>
      <c r="O1283">
        <v>2.5</v>
      </c>
      <c r="P1283" s="9">
        <f t="shared" si="100"/>
        <v>4</v>
      </c>
      <c r="Q1283" s="10"/>
      <c r="R1283" s="9"/>
      <c r="S1283" s="5"/>
      <c r="T1283" s="9"/>
    </row>
    <row r="1284" spans="1:20" hidden="1" outlineLevel="2" x14ac:dyDescent="0.25">
      <c r="A1284" t="s">
        <v>28154</v>
      </c>
      <c r="B1284" t="s">
        <v>25902</v>
      </c>
      <c r="C1284" t="s">
        <v>12</v>
      </c>
      <c r="D1284" t="s">
        <v>25903</v>
      </c>
      <c r="E1284">
        <v>240</v>
      </c>
      <c r="F1284" t="s">
        <v>14</v>
      </c>
      <c r="G1284">
        <v>1</v>
      </c>
      <c r="H1284">
        <v>3</v>
      </c>
      <c r="I1284">
        <v>1</v>
      </c>
      <c r="J1284" s="1">
        <v>32773</v>
      </c>
      <c r="K1284" t="s">
        <v>28984</v>
      </c>
      <c r="L1284" s="1">
        <f t="shared" si="99"/>
        <v>32773</v>
      </c>
      <c r="M1284">
        <f t="shared" si="98"/>
        <v>40</v>
      </c>
      <c r="N1284" t="s">
        <v>28974</v>
      </c>
      <c r="O1284">
        <v>2.5</v>
      </c>
      <c r="P1284" s="9">
        <f t="shared" si="100"/>
        <v>4</v>
      </c>
      <c r="Q1284" s="10"/>
      <c r="R1284" s="9"/>
      <c r="S1284" s="5"/>
      <c r="T1284" s="9"/>
    </row>
    <row r="1285" spans="1:20" hidden="1" outlineLevel="2" x14ac:dyDescent="0.25">
      <c r="A1285" t="s">
        <v>28154</v>
      </c>
      <c r="B1285" t="s">
        <v>25930</v>
      </c>
      <c r="C1285" t="s">
        <v>12</v>
      </c>
      <c r="D1285" t="s">
        <v>25931</v>
      </c>
      <c r="E1285">
        <v>240</v>
      </c>
      <c r="F1285" t="s">
        <v>14</v>
      </c>
      <c r="G1285">
        <v>1</v>
      </c>
      <c r="H1285">
        <v>3</v>
      </c>
      <c r="I1285">
        <v>1</v>
      </c>
      <c r="J1285" s="1">
        <v>32773</v>
      </c>
      <c r="K1285" t="s">
        <v>28984</v>
      </c>
      <c r="L1285" s="1">
        <f t="shared" si="99"/>
        <v>32773</v>
      </c>
      <c r="M1285">
        <f t="shared" si="98"/>
        <v>40</v>
      </c>
      <c r="N1285" t="s">
        <v>28974</v>
      </c>
      <c r="O1285">
        <v>2.5</v>
      </c>
      <c r="P1285" s="9">
        <f t="shared" si="100"/>
        <v>4</v>
      </c>
      <c r="Q1285" s="10"/>
      <c r="R1285" s="9"/>
      <c r="S1285" s="5"/>
      <c r="T1285" s="9"/>
    </row>
    <row r="1286" spans="1:20" hidden="1" outlineLevel="2" x14ac:dyDescent="0.25">
      <c r="A1286" t="s">
        <v>28154</v>
      </c>
      <c r="B1286" t="s">
        <v>25950</v>
      </c>
      <c r="C1286" t="s">
        <v>12</v>
      </c>
      <c r="D1286" t="s">
        <v>25951</v>
      </c>
      <c r="E1286">
        <v>240</v>
      </c>
      <c r="F1286" t="s">
        <v>14</v>
      </c>
      <c r="G1286">
        <v>1</v>
      </c>
      <c r="H1286">
        <v>3</v>
      </c>
      <c r="I1286">
        <v>1</v>
      </c>
      <c r="J1286" s="1">
        <v>32773</v>
      </c>
      <c r="K1286" t="s">
        <v>28984</v>
      </c>
      <c r="L1286" s="1">
        <f t="shared" si="99"/>
        <v>32773</v>
      </c>
      <c r="M1286">
        <f t="shared" si="98"/>
        <v>40</v>
      </c>
      <c r="N1286" t="s">
        <v>28974</v>
      </c>
      <c r="O1286">
        <v>2.5</v>
      </c>
      <c r="P1286" s="9">
        <f t="shared" si="100"/>
        <v>4</v>
      </c>
      <c r="Q1286" s="10"/>
      <c r="R1286" s="9"/>
      <c r="S1286" s="5"/>
      <c r="T1286" s="9"/>
    </row>
    <row r="1287" spans="1:20" hidden="1" outlineLevel="2" x14ac:dyDescent="0.25">
      <c r="A1287" t="s">
        <v>28154</v>
      </c>
      <c r="B1287" t="s">
        <v>25984</v>
      </c>
      <c r="C1287" t="s">
        <v>12</v>
      </c>
      <c r="D1287" t="s">
        <v>25985</v>
      </c>
      <c r="E1287">
        <v>240</v>
      </c>
      <c r="F1287" t="s">
        <v>14</v>
      </c>
      <c r="G1287">
        <v>1</v>
      </c>
      <c r="H1287">
        <v>3</v>
      </c>
      <c r="I1287">
        <v>1</v>
      </c>
      <c r="J1287" s="1">
        <v>32773</v>
      </c>
      <c r="K1287" t="s">
        <v>28984</v>
      </c>
      <c r="L1287" s="1">
        <f t="shared" si="99"/>
        <v>32773</v>
      </c>
      <c r="M1287">
        <f t="shared" si="98"/>
        <v>40</v>
      </c>
      <c r="N1287" t="s">
        <v>28974</v>
      </c>
      <c r="O1287">
        <v>2.5</v>
      </c>
      <c r="P1287" s="9">
        <f t="shared" si="100"/>
        <v>4</v>
      </c>
      <c r="Q1287" s="10"/>
      <c r="R1287" s="9"/>
      <c r="S1287" s="5"/>
      <c r="T1287" s="9"/>
    </row>
    <row r="1288" spans="1:20" hidden="1" outlineLevel="2" x14ac:dyDescent="0.25">
      <c r="A1288" t="s">
        <v>28154</v>
      </c>
      <c r="B1288" t="s">
        <v>25766</v>
      </c>
      <c r="C1288" t="s">
        <v>12</v>
      </c>
      <c r="D1288" t="s">
        <v>25767</v>
      </c>
      <c r="E1288">
        <v>240</v>
      </c>
      <c r="F1288" t="s">
        <v>14</v>
      </c>
      <c r="G1288">
        <v>1</v>
      </c>
      <c r="H1288">
        <v>3</v>
      </c>
      <c r="I1288">
        <v>1</v>
      </c>
      <c r="J1288" s="1">
        <v>32775</v>
      </c>
      <c r="K1288" t="s">
        <v>28984</v>
      </c>
      <c r="L1288" s="1">
        <f t="shared" si="99"/>
        <v>32775</v>
      </c>
      <c r="M1288">
        <f t="shared" si="98"/>
        <v>40</v>
      </c>
      <c r="N1288" t="s">
        <v>28974</v>
      </c>
      <c r="O1288">
        <v>2.5</v>
      </c>
      <c r="P1288" s="9">
        <f t="shared" si="100"/>
        <v>4</v>
      </c>
      <c r="Q1288" s="10"/>
      <c r="R1288" s="9"/>
      <c r="S1288" s="5"/>
      <c r="T1288" s="9"/>
    </row>
    <row r="1289" spans="1:20" hidden="1" outlineLevel="2" x14ac:dyDescent="0.25">
      <c r="A1289" t="s">
        <v>28154</v>
      </c>
      <c r="B1289" t="s">
        <v>25768</v>
      </c>
      <c r="C1289" t="s">
        <v>12</v>
      </c>
      <c r="D1289" t="s">
        <v>25769</v>
      </c>
      <c r="E1289">
        <v>240</v>
      </c>
      <c r="F1289" t="s">
        <v>14</v>
      </c>
      <c r="G1289">
        <v>1</v>
      </c>
      <c r="H1289">
        <v>3</v>
      </c>
      <c r="I1289">
        <v>1</v>
      </c>
      <c r="J1289" s="1">
        <v>32775</v>
      </c>
      <c r="K1289" t="s">
        <v>28984</v>
      </c>
      <c r="L1289" s="1">
        <f t="shared" si="99"/>
        <v>32775</v>
      </c>
      <c r="M1289">
        <f t="shared" si="98"/>
        <v>40</v>
      </c>
      <c r="N1289" t="s">
        <v>28974</v>
      </c>
      <c r="O1289">
        <v>2.5</v>
      </c>
      <c r="P1289" s="9">
        <f t="shared" si="100"/>
        <v>4</v>
      </c>
      <c r="Q1289" s="10"/>
      <c r="R1289" s="9"/>
      <c r="S1289" s="5"/>
      <c r="T1289" s="9"/>
    </row>
    <row r="1290" spans="1:20" hidden="1" outlineLevel="2" x14ac:dyDescent="0.25">
      <c r="A1290" t="s">
        <v>28154</v>
      </c>
      <c r="B1290" t="s">
        <v>25770</v>
      </c>
      <c r="C1290" t="s">
        <v>12</v>
      </c>
      <c r="D1290" t="s">
        <v>25771</v>
      </c>
      <c r="E1290">
        <v>240</v>
      </c>
      <c r="F1290" t="s">
        <v>14</v>
      </c>
      <c r="G1290">
        <v>1</v>
      </c>
      <c r="H1290">
        <v>3</v>
      </c>
      <c r="I1290">
        <v>1</v>
      </c>
      <c r="J1290" s="1">
        <v>32775</v>
      </c>
      <c r="K1290" t="s">
        <v>28984</v>
      </c>
      <c r="L1290" s="1">
        <f t="shared" si="99"/>
        <v>32775</v>
      </c>
      <c r="M1290">
        <f t="shared" si="98"/>
        <v>40</v>
      </c>
      <c r="N1290" t="s">
        <v>28974</v>
      </c>
      <c r="O1290">
        <v>2.5</v>
      </c>
      <c r="P1290" s="9">
        <f t="shared" si="100"/>
        <v>4</v>
      </c>
      <c r="Q1290" s="10"/>
      <c r="R1290" s="9"/>
      <c r="S1290" s="5"/>
      <c r="T1290" s="9"/>
    </row>
    <row r="1291" spans="1:20" hidden="1" outlineLevel="2" x14ac:dyDescent="0.25">
      <c r="A1291" t="s">
        <v>28154</v>
      </c>
      <c r="B1291" t="s">
        <v>25906</v>
      </c>
      <c r="C1291" t="s">
        <v>12</v>
      </c>
      <c r="D1291" t="s">
        <v>25907</v>
      </c>
      <c r="E1291">
        <v>240</v>
      </c>
      <c r="F1291" t="s">
        <v>14</v>
      </c>
      <c r="G1291">
        <v>1</v>
      </c>
      <c r="H1291">
        <v>3</v>
      </c>
      <c r="I1291">
        <v>1</v>
      </c>
      <c r="J1291" s="1">
        <v>32775</v>
      </c>
      <c r="K1291" t="s">
        <v>28984</v>
      </c>
      <c r="L1291" s="1">
        <f t="shared" si="99"/>
        <v>32775</v>
      </c>
      <c r="M1291">
        <f t="shared" si="98"/>
        <v>40</v>
      </c>
      <c r="N1291" t="s">
        <v>28974</v>
      </c>
      <c r="O1291">
        <v>2.5</v>
      </c>
      <c r="P1291" s="9">
        <f t="shared" si="100"/>
        <v>4</v>
      </c>
      <c r="Q1291" s="10"/>
      <c r="R1291" s="9"/>
      <c r="S1291" s="5"/>
      <c r="T1291" s="9"/>
    </row>
    <row r="1292" spans="1:20" hidden="1" outlineLevel="2" x14ac:dyDescent="0.25">
      <c r="A1292" t="s">
        <v>28154</v>
      </c>
      <c r="B1292" t="s">
        <v>25908</v>
      </c>
      <c r="C1292" t="s">
        <v>12</v>
      </c>
      <c r="D1292" t="s">
        <v>25909</v>
      </c>
      <c r="E1292">
        <v>240</v>
      </c>
      <c r="F1292" t="s">
        <v>14</v>
      </c>
      <c r="G1292">
        <v>1</v>
      </c>
      <c r="H1292">
        <v>3</v>
      </c>
      <c r="I1292">
        <v>1</v>
      </c>
      <c r="J1292" s="1">
        <v>32775</v>
      </c>
      <c r="K1292" t="s">
        <v>28984</v>
      </c>
      <c r="L1292" s="1">
        <f t="shared" si="99"/>
        <v>32775</v>
      </c>
      <c r="M1292">
        <f t="shared" si="98"/>
        <v>40</v>
      </c>
      <c r="N1292" t="s">
        <v>28974</v>
      </c>
      <c r="O1292">
        <v>2.5</v>
      </c>
      <c r="P1292" s="9">
        <f t="shared" si="100"/>
        <v>4</v>
      </c>
      <c r="Q1292" s="10"/>
      <c r="R1292" s="9"/>
      <c r="S1292" s="5"/>
      <c r="T1292" s="9"/>
    </row>
    <row r="1293" spans="1:20" hidden="1" outlineLevel="2" x14ac:dyDescent="0.25">
      <c r="A1293" t="s">
        <v>28154</v>
      </c>
      <c r="B1293" t="s">
        <v>25910</v>
      </c>
      <c r="C1293" t="s">
        <v>12</v>
      </c>
      <c r="D1293" t="s">
        <v>25911</v>
      </c>
      <c r="E1293">
        <v>240</v>
      </c>
      <c r="F1293" t="s">
        <v>14</v>
      </c>
      <c r="G1293">
        <v>1</v>
      </c>
      <c r="H1293">
        <v>3</v>
      </c>
      <c r="I1293">
        <v>1</v>
      </c>
      <c r="J1293" s="1">
        <v>32775</v>
      </c>
      <c r="K1293" t="s">
        <v>28984</v>
      </c>
      <c r="L1293" s="1">
        <f t="shared" si="99"/>
        <v>32775</v>
      </c>
      <c r="M1293">
        <f t="shared" si="98"/>
        <v>40</v>
      </c>
      <c r="N1293" t="s">
        <v>28974</v>
      </c>
      <c r="O1293">
        <v>2.5</v>
      </c>
      <c r="P1293" s="9">
        <f t="shared" si="100"/>
        <v>4</v>
      </c>
      <c r="Q1293" s="10"/>
      <c r="R1293" s="9"/>
      <c r="S1293" s="5"/>
      <c r="T1293" s="9"/>
    </row>
    <row r="1294" spans="1:20" hidden="1" outlineLevel="2" x14ac:dyDescent="0.25">
      <c r="A1294" t="s">
        <v>28154</v>
      </c>
      <c r="B1294" t="s">
        <v>25928</v>
      </c>
      <c r="C1294" t="s">
        <v>12</v>
      </c>
      <c r="D1294" t="s">
        <v>25929</v>
      </c>
      <c r="E1294">
        <v>240</v>
      </c>
      <c r="F1294" t="s">
        <v>14</v>
      </c>
      <c r="G1294">
        <v>1</v>
      </c>
      <c r="H1294">
        <v>3</v>
      </c>
      <c r="I1294">
        <v>1</v>
      </c>
      <c r="J1294" s="1">
        <v>32775</v>
      </c>
      <c r="K1294" t="s">
        <v>28984</v>
      </c>
      <c r="L1294" s="1">
        <f t="shared" si="99"/>
        <v>32775</v>
      </c>
      <c r="M1294">
        <f t="shared" si="98"/>
        <v>40</v>
      </c>
      <c r="N1294" t="s">
        <v>28974</v>
      </c>
      <c r="O1294">
        <v>2.5</v>
      </c>
      <c r="P1294" s="9">
        <f t="shared" si="100"/>
        <v>4</v>
      </c>
      <c r="Q1294" s="10"/>
      <c r="R1294" s="9"/>
      <c r="S1294" s="5"/>
      <c r="T1294" s="9"/>
    </row>
    <row r="1295" spans="1:20" hidden="1" outlineLevel="2" x14ac:dyDescent="0.25">
      <c r="A1295" t="s">
        <v>28154</v>
      </c>
      <c r="B1295" t="s">
        <v>26176</v>
      </c>
      <c r="C1295" t="s">
        <v>1423</v>
      </c>
      <c r="D1295" t="s">
        <v>26177</v>
      </c>
      <c r="E1295">
        <v>240</v>
      </c>
      <c r="F1295" t="s">
        <v>14</v>
      </c>
      <c r="G1295">
        <v>1</v>
      </c>
      <c r="H1295">
        <v>3</v>
      </c>
      <c r="I1295">
        <v>1</v>
      </c>
      <c r="J1295" s="1">
        <v>32777</v>
      </c>
      <c r="K1295" t="s">
        <v>28984</v>
      </c>
      <c r="L1295" s="1">
        <f t="shared" si="99"/>
        <v>32777</v>
      </c>
      <c r="M1295">
        <f t="shared" si="98"/>
        <v>40</v>
      </c>
      <c r="N1295" t="s">
        <v>28974</v>
      </c>
      <c r="O1295">
        <v>2.5</v>
      </c>
      <c r="P1295" s="9">
        <f t="shared" si="100"/>
        <v>4</v>
      </c>
      <c r="Q1295" s="10"/>
      <c r="R1295" s="9"/>
      <c r="S1295" s="5"/>
      <c r="T1295" s="9"/>
    </row>
    <row r="1296" spans="1:20" hidden="1" outlineLevel="2" x14ac:dyDescent="0.25">
      <c r="A1296" t="s">
        <v>28154</v>
      </c>
      <c r="B1296" t="s">
        <v>25516</v>
      </c>
      <c r="C1296" t="s">
        <v>12</v>
      </c>
      <c r="D1296" t="s">
        <v>25517</v>
      </c>
      <c r="E1296">
        <v>240</v>
      </c>
      <c r="F1296" t="s">
        <v>14</v>
      </c>
      <c r="G1296">
        <v>1</v>
      </c>
      <c r="H1296">
        <v>3</v>
      </c>
      <c r="I1296">
        <v>1</v>
      </c>
      <c r="J1296" s="1">
        <v>32777</v>
      </c>
      <c r="K1296" t="s">
        <v>28984</v>
      </c>
      <c r="L1296" s="1">
        <f t="shared" si="99"/>
        <v>32777</v>
      </c>
      <c r="M1296">
        <f t="shared" si="98"/>
        <v>40</v>
      </c>
      <c r="N1296" t="s">
        <v>28974</v>
      </c>
      <c r="O1296">
        <v>2.5</v>
      </c>
      <c r="P1296" s="9">
        <f t="shared" si="100"/>
        <v>4</v>
      </c>
      <c r="Q1296" s="10"/>
      <c r="R1296" s="9"/>
      <c r="S1296" s="5"/>
      <c r="T1296" s="9"/>
    </row>
    <row r="1297" spans="1:20" hidden="1" outlineLevel="2" x14ac:dyDescent="0.25">
      <c r="A1297" t="s">
        <v>28154</v>
      </c>
      <c r="B1297" t="s">
        <v>25742</v>
      </c>
      <c r="C1297" t="s">
        <v>12</v>
      </c>
      <c r="D1297" t="s">
        <v>25743</v>
      </c>
      <c r="E1297">
        <v>240</v>
      </c>
      <c r="F1297" t="s">
        <v>14</v>
      </c>
      <c r="G1297">
        <v>1</v>
      </c>
      <c r="H1297">
        <v>3</v>
      </c>
      <c r="I1297">
        <v>1</v>
      </c>
      <c r="J1297" s="1">
        <v>32777</v>
      </c>
      <c r="K1297" t="s">
        <v>28984</v>
      </c>
      <c r="L1297" s="1">
        <f t="shared" si="99"/>
        <v>32777</v>
      </c>
      <c r="M1297">
        <f t="shared" si="98"/>
        <v>40</v>
      </c>
      <c r="N1297" t="s">
        <v>28974</v>
      </c>
      <c r="O1297">
        <v>2.5</v>
      </c>
      <c r="P1297" s="9">
        <f t="shared" si="100"/>
        <v>4</v>
      </c>
      <c r="Q1297" s="10"/>
      <c r="R1297" s="9"/>
      <c r="S1297" s="5"/>
      <c r="T1297" s="9"/>
    </row>
    <row r="1298" spans="1:20" hidden="1" outlineLevel="2" x14ac:dyDescent="0.25">
      <c r="A1298" t="s">
        <v>28154</v>
      </c>
      <c r="B1298" t="s">
        <v>25744</v>
      </c>
      <c r="C1298" t="s">
        <v>12</v>
      </c>
      <c r="D1298" t="s">
        <v>25745</v>
      </c>
      <c r="E1298">
        <v>240</v>
      </c>
      <c r="F1298" t="s">
        <v>14</v>
      </c>
      <c r="G1298">
        <v>1</v>
      </c>
      <c r="H1298">
        <v>3</v>
      </c>
      <c r="I1298">
        <v>1</v>
      </c>
      <c r="J1298" s="1">
        <v>32777</v>
      </c>
      <c r="K1298" t="s">
        <v>28984</v>
      </c>
      <c r="L1298" s="1">
        <f t="shared" si="99"/>
        <v>32777</v>
      </c>
      <c r="M1298">
        <f t="shared" si="98"/>
        <v>40</v>
      </c>
      <c r="N1298" t="s">
        <v>28974</v>
      </c>
      <c r="O1298">
        <v>2.5</v>
      </c>
      <c r="P1298" s="9">
        <f t="shared" si="100"/>
        <v>4</v>
      </c>
      <c r="Q1298" s="10"/>
      <c r="R1298" s="9"/>
      <c r="S1298" s="5"/>
      <c r="T1298" s="9"/>
    </row>
    <row r="1299" spans="1:20" hidden="1" outlineLevel="2" x14ac:dyDescent="0.25">
      <c r="A1299" t="s">
        <v>28154</v>
      </c>
      <c r="B1299" t="s">
        <v>25746</v>
      </c>
      <c r="C1299" t="s">
        <v>12</v>
      </c>
      <c r="D1299" t="s">
        <v>25747</v>
      </c>
      <c r="E1299">
        <v>240</v>
      </c>
      <c r="F1299" t="s">
        <v>14</v>
      </c>
      <c r="G1299">
        <v>1</v>
      </c>
      <c r="H1299">
        <v>3</v>
      </c>
      <c r="I1299">
        <v>1</v>
      </c>
      <c r="J1299" s="1">
        <v>32777</v>
      </c>
      <c r="K1299" t="s">
        <v>28984</v>
      </c>
      <c r="L1299" s="1">
        <f t="shared" si="99"/>
        <v>32777</v>
      </c>
      <c r="M1299">
        <f t="shared" si="98"/>
        <v>40</v>
      </c>
      <c r="N1299" t="s">
        <v>28974</v>
      </c>
      <c r="O1299">
        <v>2.5</v>
      </c>
      <c r="P1299" s="9">
        <f t="shared" si="100"/>
        <v>4</v>
      </c>
      <c r="Q1299" s="10"/>
      <c r="R1299" s="9"/>
      <c r="S1299" s="5"/>
      <c r="T1299" s="9"/>
    </row>
    <row r="1300" spans="1:20" hidden="1" outlineLevel="2" x14ac:dyDescent="0.25">
      <c r="A1300" t="s">
        <v>28154</v>
      </c>
      <c r="B1300" t="s">
        <v>25788</v>
      </c>
      <c r="C1300" t="s">
        <v>12</v>
      </c>
      <c r="D1300" t="s">
        <v>25789</v>
      </c>
      <c r="E1300">
        <v>240</v>
      </c>
      <c r="F1300" t="s">
        <v>14</v>
      </c>
      <c r="G1300">
        <v>1</v>
      </c>
      <c r="H1300">
        <v>3</v>
      </c>
      <c r="I1300">
        <v>1</v>
      </c>
      <c r="J1300" s="1">
        <v>32777</v>
      </c>
      <c r="K1300" t="s">
        <v>28984</v>
      </c>
      <c r="L1300" s="1">
        <f t="shared" si="99"/>
        <v>32777</v>
      </c>
      <c r="M1300">
        <f t="shared" si="98"/>
        <v>40</v>
      </c>
      <c r="N1300" t="s">
        <v>28974</v>
      </c>
      <c r="O1300">
        <v>2.5</v>
      </c>
      <c r="P1300" s="9">
        <f t="shared" si="100"/>
        <v>4</v>
      </c>
      <c r="Q1300" s="10"/>
      <c r="R1300" s="9"/>
      <c r="S1300" s="5"/>
      <c r="T1300" s="9"/>
    </row>
    <row r="1301" spans="1:20" hidden="1" outlineLevel="2" x14ac:dyDescent="0.25">
      <c r="A1301" t="s">
        <v>28154</v>
      </c>
      <c r="B1301" t="s">
        <v>25892</v>
      </c>
      <c r="C1301" t="s">
        <v>12</v>
      </c>
      <c r="D1301" t="s">
        <v>25893</v>
      </c>
      <c r="E1301">
        <v>240</v>
      </c>
      <c r="F1301" t="s">
        <v>14</v>
      </c>
      <c r="G1301">
        <v>1</v>
      </c>
      <c r="H1301">
        <v>3</v>
      </c>
      <c r="I1301">
        <v>1</v>
      </c>
      <c r="J1301" s="1">
        <v>32777</v>
      </c>
      <c r="K1301" t="s">
        <v>28984</v>
      </c>
      <c r="L1301" s="1">
        <f t="shared" si="99"/>
        <v>32777</v>
      </c>
      <c r="M1301">
        <f t="shared" si="98"/>
        <v>40</v>
      </c>
      <c r="N1301" t="s">
        <v>28974</v>
      </c>
      <c r="O1301">
        <v>2.5</v>
      </c>
      <c r="P1301" s="9">
        <f t="shared" si="100"/>
        <v>4</v>
      </c>
      <c r="Q1301" s="10"/>
      <c r="R1301" s="9"/>
      <c r="S1301" s="5"/>
      <c r="T1301" s="9"/>
    </row>
    <row r="1302" spans="1:20" hidden="1" outlineLevel="2" x14ac:dyDescent="0.25">
      <c r="A1302" t="s">
        <v>28154</v>
      </c>
      <c r="B1302" t="s">
        <v>25894</v>
      </c>
      <c r="C1302" t="s">
        <v>12</v>
      </c>
      <c r="D1302" t="s">
        <v>25895</v>
      </c>
      <c r="E1302">
        <v>240</v>
      </c>
      <c r="F1302" t="s">
        <v>14</v>
      </c>
      <c r="G1302">
        <v>1</v>
      </c>
      <c r="H1302">
        <v>3</v>
      </c>
      <c r="I1302">
        <v>1</v>
      </c>
      <c r="J1302" s="1">
        <v>32777</v>
      </c>
      <c r="K1302" t="s">
        <v>28984</v>
      </c>
      <c r="L1302" s="1">
        <f t="shared" si="99"/>
        <v>32777</v>
      </c>
      <c r="M1302">
        <f t="shared" si="98"/>
        <v>40</v>
      </c>
      <c r="N1302" t="s">
        <v>28974</v>
      </c>
      <c r="O1302">
        <v>2.5</v>
      </c>
      <c r="P1302" s="9">
        <f t="shared" si="100"/>
        <v>4</v>
      </c>
      <c r="Q1302" s="10"/>
      <c r="R1302" s="9"/>
      <c r="S1302" s="5"/>
      <c r="T1302" s="9"/>
    </row>
    <row r="1303" spans="1:20" hidden="1" outlineLevel="2" x14ac:dyDescent="0.25">
      <c r="A1303" t="s">
        <v>28154</v>
      </c>
      <c r="B1303" t="s">
        <v>25896</v>
      </c>
      <c r="C1303" t="s">
        <v>12</v>
      </c>
      <c r="D1303" t="s">
        <v>25897</v>
      </c>
      <c r="E1303">
        <v>240</v>
      </c>
      <c r="F1303" t="s">
        <v>14</v>
      </c>
      <c r="G1303">
        <v>1</v>
      </c>
      <c r="H1303">
        <v>3</v>
      </c>
      <c r="I1303">
        <v>1</v>
      </c>
      <c r="J1303" s="1">
        <v>32777</v>
      </c>
      <c r="K1303" t="s">
        <v>28984</v>
      </c>
      <c r="L1303" s="1">
        <f t="shared" si="99"/>
        <v>32777</v>
      </c>
      <c r="M1303">
        <f t="shared" si="98"/>
        <v>40</v>
      </c>
      <c r="N1303" t="s">
        <v>28974</v>
      </c>
      <c r="O1303">
        <v>2.5</v>
      </c>
      <c r="P1303" s="9">
        <f t="shared" si="100"/>
        <v>4</v>
      </c>
      <c r="Q1303" s="10"/>
      <c r="R1303" s="9"/>
      <c r="S1303" s="5"/>
      <c r="T1303" s="9"/>
    </row>
    <row r="1304" spans="1:20" hidden="1" outlineLevel="2" x14ac:dyDescent="0.25">
      <c r="A1304" t="s">
        <v>28154</v>
      </c>
      <c r="B1304" t="s">
        <v>25920</v>
      </c>
      <c r="C1304" t="s">
        <v>12</v>
      </c>
      <c r="D1304" t="s">
        <v>25921</v>
      </c>
      <c r="E1304">
        <v>240</v>
      </c>
      <c r="F1304" t="s">
        <v>14</v>
      </c>
      <c r="G1304">
        <v>1</v>
      </c>
      <c r="H1304">
        <v>3</v>
      </c>
      <c r="I1304">
        <v>1</v>
      </c>
      <c r="J1304" s="1">
        <v>32777</v>
      </c>
      <c r="K1304" t="s">
        <v>28984</v>
      </c>
      <c r="L1304" s="1">
        <f t="shared" si="99"/>
        <v>32777</v>
      </c>
      <c r="M1304">
        <f t="shared" si="98"/>
        <v>40</v>
      </c>
      <c r="N1304" t="s">
        <v>28974</v>
      </c>
      <c r="O1304">
        <v>2.5</v>
      </c>
      <c r="P1304" s="9">
        <f t="shared" si="100"/>
        <v>4</v>
      </c>
      <c r="Q1304" s="10"/>
      <c r="R1304" s="9"/>
      <c r="S1304" s="5"/>
      <c r="T1304" s="9"/>
    </row>
    <row r="1305" spans="1:20" hidden="1" outlineLevel="2" x14ac:dyDescent="0.25">
      <c r="A1305" t="s">
        <v>28154</v>
      </c>
      <c r="B1305" t="s">
        <v>25924</v>
      </c>
      <c r="C1305" t="s">
        <v>12</v>
      </c>
      <c r="D1305" t="s">
        <v>25925</v>
      </c>
      <c r="E1305">
        <v>240</v>
      </c>
      <c r="F1305" t="s">
        <v>14</v>
      </c>
      <c r="G1305">
        <v>1</v>
      </c>
      <c r="H1305">
        <v>3</v>
      </c>
      <c r="I1305">
        <v>1</v>
      </c>
      <c r="J1305" s="1">
        <v>32777</v>
      </c>
      <c r="K1305" t="s">
        <v>28984</v>
      </c>
      <c r="L1305" s="1">
        <f t="shared" si="99"/>
        <v>32777</v>
      </c>
      <c r="M1305">
        <f t="shared" si="98"/>
        <v>40</v>
      </c>
      <c r="N1305" t="s">
        <v>28974</v>
      </c>
      <c r="O1305">
        <v>2.5</v>
      </c>
      <c r="P1305" s="9">
        <f t="shared" si="100"/>
        <v>4</v>
      </c>
      <c r="Q1305" s="10"/>
      <c r="R1305" s="9"/>
      <c r="S1305" s="5"/>
      <c r="T1305" s="9"/>
    </row>
    <row r="1306" spans="1:20" hidden="1" outlineLevel="2" x14ac:dyDescent="0.25">
      <c r="A1306" t="s">
        <v>28154</v>
      </c>
      <c r="B1306" t="s">
        <v>25926</v>
      </c>
      <c r="C1306" t="s">
        <v>12</v>
      </c>
      <c r="D1306" t="s">
        <v>25927</v>
      </c>
      <c r="E1306">
        <v>240</v>
      </c>
      <c r="F1306" t="s">
        <v>14</v>
      </c>
      <c r="G1306">
        <v>1</v>
      </c>
      <c r="H1306">
        <v>3</v>
      </c>
      <c r="I1306">
        <v>1</v>
      </c>
      <c r="J1306" s="1">
        <v>32777</v>
      </c>
      <c r="K1306" t="s">
        <v>28984</v>
      </c>
      <c r="L1306" s="1">
        <f t="shared" si="99"/>
        <v>32777</v>
      </c>
      <c r="M1306">
        <f t="shared" si="98"/>
        <v>40</v>
      </c>
      <c r="N1306" t="s">
        <v>28974</v>
      </c>
      <c r="O1306">
        <v>2.5</v>
      </c>
      <c r="P1306" s="9">
        <f t="shared" si="100"/>
        <v>4</v>
      </c>
      <c r="Q1306" s="10"/>
      <c r="R1306" s="9"/>
      <c r="S1306" s="5"/>
      <c r="T1306" s="9"/>
    </row>
    <row r="1307" spans="1:20" hidden="1" outlineLevel="2" x14ac:dyDescent="0.25">
      <c r="A1307" t="s">
        <v>28154</v>
      </c>
      <c r="B1307" t="s">
        <v>25944</v>
      </c>
      <c r="C1307" t="s">
        <v>12</v>
      </c>
      <c r="D1307" t="s">
        <v>25945</v>
      </c>
      <c r="E1307">
        <v>240</v>
      </c>
      <c r="F1307" t="s">
        <v>14</v>
      </c>
      <c r="G1307">
        <v>1</v>
      </c>
      <c r="H1307">
        <v>3</v>
      </c>
      <c r="I1307">
        <v>1</v>
      </c>
      <c r="J1307" s="1">
        <v>32777</v>
      </c>
      <c r="K1307" t="s">
        <v>28984</v>
      </c>
      <c r="L1307" s="1">
        <f t="shared" si="99"/>
        <v>32777</v>
      </c>
      <c r="M1307">
        <f t="shared" si="98"/>
        <v>40</v>
      </c>
      <c r="N1307" t="s">
        <v>28974</v>
      </c>
      <c r="O1307">
        <v>2.5</v>
      </c>
      <c r="P1307" s="9">
        <f t="shared" si="100"/>
        <v>4</v>
      </c>
      <c r="Q1307" s="10"/>
      <c r="R1307" s="9"/>
      <c r="S1307" s="5"/>
      <c r="T1307" s="9"/>
    </row>
    <row r="1308" spans="1:20" hidden="1" outlineLevel="2" x14ac:dyDescent="0.25">
      <c r="A1308" t="s">
        <v>28154</v>
      </c>
      <c r="B1308" t="s">
        <v>25946</v>
      </c>
      <c r="C1308" t="s">
        <v>12</v>
      </c>
      <c r="D1308" t="s">
        <v>25947</v>
      </c>
      <c r="E1308">
        <v>240</v>
      </c>
      <c r="F1308" t="s">
        <v>14</v>
      </c>
      <c r="G1308">
        <v>1</v>
      </c>
      <c r="H1308">
        <v>3</v>
      </c>
      <c r="I1308">
        <v>1</v>
      </c>
      <c r="J1308" s="1">
        <v>32777</v>
      </c>
      <c r="K1308" t="s">
        <v>28984</v>
      </c>
      <c r="L1308" s="1">
        <f t="shared" si="99"/>
        <v>32777</v>
      </c>
      <c r="M1308">
        <f t="shared" si="98"/>
        <v>40</v>
      </c>
      <c r="N1308" t="s">
        <v>28974</v>
      </c>
      <c r="O1308">
        <v>2.5</v>
      </c>
      <c r="P1308" s="9">
        <f t="shared" si="100"/>
        <v>4</v>
      </c>
      <c r="Q1308" s="10"/>
      <c r="R1308" s="9"/>
      <c r="S1308" s="5"/>
      <c r="T1308" s="9"/>
    </row>
    <row r="1309" spans="1:20" hidden="1" outlineLevel="2" x14ac:dyDescent="0.25">
      <c r="A1309" t="s">
        <v>28154</v>
      </c>
      <c r="B1309" t="s">
        <v>25948</v>
      </c>
      <c r="C1309" t="s">
        <v>12</v>
      </c>
      <c r="D1309" t="s">
        <v>25949</v>
      </c>
      <c r="E1309">
        <v>240</v>
      </c>
      <c r="F1309" t="s">
        <v>14</v>
      </c>
      <c r="G1309">
        <v>1</v>
      </c>
      <c r="H1309">
        <v>3</v>
      </c>
      <c r="I1309">
        <v>1</v>
      </c>
      <c r="J1309" s="1">
        <v>32777</v>
      </c>
      <c r="K1309" t="s">
        <v>28984</v>
      </c>
      <c r="L1309" s="1">
        <f t="shared" si="99"/>
        <v>32777</v>
      </c>
      <c r="M1309">
        <f t="shared" si="98"/>
        <v>40</v>
      </c>
      <c r="N1309" t="s">
        <v>28974</v>
      </c>
      <c r="O1309">
        <v>2.5</v>
      </c>
      <c r="P1309" s="9">
        <f t="shared" si="100"/>
        <v>4</v>
      </c>
      <c r="Q1309" s="10"/>
      <c r="R1309" s="9"/>
      <c r="S1309" s="5"/>
      <c r="T1309" s="9"/>
    </row>
    <row r="1310" spans="1:20" hidden="1" outlineLevel="2" x14ac:dyDescent="0.25">
      <c r="A1310" t="s">
        <v>28154</v>
      </c>
      <c r="B1310" t="s">
        <v>25952</v>
      </c>
      <c r="C1310" t="s">
        <v>12</v>
      </c>
      <c r="D1310" t="s">
        <v>25953</v>
      </c>
      <c r="E1310">
        <v>240</v>
      </c>
      <c r="F1310" t="s">
        <v>14</v>
      </c>
      <c r="G1310">
        <v>1</v>
      </c>
      <c r="H1310">
        <v>3</v>
      </c>
      <c r="I1310">
        <v>1</v>
      </c>
      <c r="J1310" s="1">
        <v>32777</v>
      </c>
      <c r="K1310" t="s">
        <v>28984</v>
      </c>
      <c r="L1310" s="1">
        <f t="shared" si="99"/>
        <v>32777</v>
      </c>
      <c r="M1310">
        <f t="shared" si="98"/>
        <v>40</v>
      </c>
      <c r="N1310" t="s">
        <v>28974</v>
      </c>
      <c r="O1310">
        <v>2.5</v>
      </c>
      <c r="P1310" s="9">
        <f t="shared" si="100"/>
        <v>4</v>
      </c>
      <c r="Q1310" s="10"/>
      <c r="R1310" s="9"/>
      <c r="S1310" s="5"/>
      <c r="T1310" s="9"/>
    </row>
    <row r="1311" spans="1:20" hidden="1" outlineLevel="2" x14ac:dyDescent="0.25">
      <c r="A1311" t="s">
        <v>28154</v>
      </c>
      <c r="B1311" t="s">
        <v>25954</v>
      </c>
      <c r="C1311" t="s">
        <v>12</v>
      </c>
      <c r="D1311" t="s">
        <v>25955</v>
      </c>
      <c r="E1311">
        <v>240</v>
      </c>
      <c r="F1311" t="s">
        <v>14</v>
      </c>
      <c r="G1311">
        <v>1</v>
      </c>
      <c r="H1311">
        <v>3</v>
      </c>
      <c r="I1311">
        <v>1</v>
      </c>
      <c r="J1311" s="1">
        <v>32777</v>
      </c>
      <c r="K1311" t="s">
        <v>28984</v>
      </c>
      <c r="L1311" s="1">
        <f t="shared" si="99"/>
        <v>32777</v>
      </c>
      <c r="M1311">
        <f t="shared" si="98"/>
        <v>40</v>
      </c>
      <c r="N1311" t="s">
        <v>28974</v>
      </c>
      <c r="O1311">
        <v>2.5</v>
      </c>
      <c r="P1311" s="9">
        <f t="shared" si="100"/>
        <v>4</v>
      </c>
      <c r="Q1311" s="10"/>
      <c r="R1311" s="9"/>
      <c r="S1311" s="5"/>
      <c r="T1311" s="9"/>
    </row>
    <row r="1312" spans="1:20" hidden="1" outlineLevel="2" x14ac:dyDescent="0.25">
      <c r="A1312" t="s">
        <v>28154</v>
      </c>
      <c r="B1312" t="s">
        <v>25964</v>
      </c>
      <c r="C1312" t="s">
        <v>12</v>
      </c>
      <c r="D1312" t="s">
        <v>25965</v>
      </c>
      <c r="E1312">
        <v>240</v>
      </c>
      <c r="F1312" t="s">
        <v>14</v>
      </c>
      <c r="G1312">
        <v>1</v>
      </c>
      <c r="H1312">
        <v>3</v>
      </c>
      <c r="I1312">
        <v>1</v>
      </c>
      <c r="J1312" s="1">
        <v>32777</v>
      </c>
      <c r="K1312" t="s">
        <v>28984</v>
      </c>
      <c r="L1312" s="1">
        <f t="shared" si="99"/>
        <v>32777</v>
      </c>
      <c r="M1312">
        <f t="shared" si="98"/>
        <v>40</v>
      </c>
      <c r="N1312" t="s">
        <v>28974</v>
      </c>
      <c r="O1312">
        <v>2.5</v>
      </c>
      <c r="P1312" s="9">
        <f t="shared" si="100"/>
        <v>4</v>
      </c>
      <c r="Q1312" s="10"/>
      <c r="R1312" s="9"/>
      <c r="S1312" s="5"/>
      <c r="T1312" s="9"/>
    </row>
    <row r="1313" spans="1:20" hidden="1" outlineLevel="2" x14ac:dyDescent="0.25">
      <c r="A1313" t="s">
        <v>28154</v>
      </c>
      <c r="B1313" t="s">
        <v>25966</v>
      </c>
      <c r="C1313" t="s">
        <v>12</v>
      </c>
      <c r="D1313" t="s">
        <v>25967</v>
      </c>
      <c r="E1313">
        <v>240</v>
      </c>
      <c r="F1313" t="s">
        <v>14</v>
      </c>
      <c r="G1313">
        <v>1</v>
      </c>
      <c r="H1313">
        <v>3</v>
      </c>
      <c r="I1313">
        <v>1</v>
      </c>
      <c r="J1313" s="1">
        <v>32777</v>
      </c>
      <c r="K1313" t="s">
        <v>28984</v>
      </c>
      <c r="L1313" s="1">
        <f t="shared" si="99"/>
        <v>32777</v>
      </c>
      <c r="M1313">
        <f t="shared" si="98"/>
        <v>40</v>
      </c>
      <c r="N1313" t="s">
        <v>28974</v>
      </c>
      <c r="O1313">
        <v>2.5</v>
      </c>
      <c r="P1313" s="9">
        <f t="shared" si="100"/>
        <v>4</v>
      </c>
      <c r="Q1313" s="10"/>
      <c r="R1313" s="9"/>
      <c r="S1313" s="5"/>
      <c r="T1313" s="9"/>
    </row>
    <row r="1314" spans="1:20" hidden="1" outlineLevel="2" x14ac:dyDescent="0.25">
      <c r="A1314" t="s">
        <v>28154</v>
      </c>
      <c r="B1314" t="s">
        <v>25986</v>
      </c>
      <c r="C1314" t="s">
        <v>12</v>
      </c>
      <c r="D1314" t="s">
        <v>25987</v>
      </c>
      <c r="E1314">
        <v>240</v>
      </c>
      <c r="F1314" t="s">
        <v>14</v>
      </c>
      <c r="G1314">
        <v>1</v>
      </c>
      <c r="H1314">
        <v>3</v>
      </c>
      <c r="I1314">
        <v>1</v>
      </c>
      <c r="J1314" s="1">
        <v>32777</v>
      </c>
      <c r="K1314" t="s">
        <v>28984</v>
      </c>
      <c r="L1314" s="1">
        <f t="shared" si="99"/>
        <v>32777</v>
      </c>
      <c r="M1314">
        <f t="shared" si="98"/>
        <v>40</v>
      </c>
      <c r="N1314" t="s">
        <v>28974</v>
      </c>
      <c r="O1314">
        <v>2.5</v>
      </c>
      <c r="P1314" s="9">
        <f t="shared" si="100"/>
        <v>4</v>
      </c>
      <c r="Q1314" s="10"/>
      <c r="R1314" s="9"/>
      <c r="S1314" s="5"/>
      <c r="T1314" s="9"/>
    </row>
    <row r="1315" spans="1:20" hidden="1" outlineLevel="2" x14ac:dyDescent="0.25">
      <c r="A1315" t="s">
        <v>28154</v>
      </c>
      <c r="B1315" t="s">
        <v>25990</v>
      </c>
      <c r="C1315" t="s">
        <v>12</v>
      </c>
      <c r="D1315" t="s">
        <v>25991</v>
      </c>
      <c r="E1315">
        <v>240</v>
      </c>
      <c r="F1315" t="s">
        <v>14</v>
      </c>
      <c r="G1315">
        <v>1</v>
      </c>
      <c r="H1315">
        <v>3</v>
      </c>
      <c r="I1315">
        <v>1</v>
      </c>
      <c r="J1315" s="1">
        <v>32777</v>
      </c>
      <c r="K1315" t="s">
        <v>28984</v>
      </c>
      <c r="L1315" s="1">
        <f t="shared" si="99"/>
        <v>32777</v>
      </c>
      <c r="M1315">
        <f t="shared" si="98"/>
        <v>40</v>
      </c>
      <c r="N1315" t="s">
        <v>28974</v>
      </c>
      <c r="O1315">
        <v>2.5</v>
      </c>
      <c r="P1315" s="9">
        <f t="shared" si="100"/>
        <v>4</v>
      </c>
      <c r="Q1315" s="10"/>
      <c r="R1315" s="9"/>
      <c r="S1315" s="5"/>
      <c r="T1315" s="9"/>
    </row>
    <row r="1316" spans="1:20" hidden="1" outlineLevel="2" x14ac:dyDescent="0.25">
      <c r="A1316" t="s">
        <v>28154</v>
      </c>
      <c r="B1316" t="s">
        <v>25992</v>
      </c>
      <c r="C1316" t="s">
        <v>12</v>
      </c>
      <c r="D1316" t="s">
        <v>25993</v>
      </c>
      <c r="E1316">
        <v>240</v>
      </c>
      <c r="F1316" t="s">
        <v>14</v>
      </c>
      <c r="G1316">
        <v>1</v>
      </c>
      <c r="H1316">
        <v>3</v>
      </c>
      <c r="I1316">
        <v>1</v>
      </c>
      <c r="J1316" s="1">
        <v>32777</v>
      </c>
      <c r="K1316" t="s">
        <v>28984</v>
      </c>
      <c r="L1316" s="1">
        <f t="shared" si="99"/>
        <v>32777</v>
      </c>
      <c r="M1316">
        <f t="shared" si="98"/>
        <v>40</v>
      </c>
      <c r="N1316" t="s">
        <v>28974</v>
      </c>
      <c r="O1316">
        <v>2.5</v>
      </c>
      <c r="P1316" s="9">
        <f t="shared" si="100"/>
        <v>4</v>
      </c>
      <c r="Q1316" s="10"/>
      <c r="R1316" s="9"/>
      <c r="S1316" s="5"/>
      <c r="T1316" s="9"/>
    </row>
    <row r="1317" spans="1:20" hidden="1" outlineLevel="2" x14ac:dyDescent="0.25">
      <c r="A1317" t="s">
        <v>28154</v>
      </c>
      <c r="B1317" t="s">
        <v>26004</v>
      </c>
      <c r="C1317" t="s">
        <v>12</v>
      </c>
      <c r="D1317" t="s">
        <v>26005</v>
      </c>
      <c r="E1317">
        <v>240</v>
      </c>
      <c r="F1317" t="s">
        <v>14</v>
      </c>
      <c r="G1317">
        <v>1</v>
      </c>
      <c r="H1317">
        <v>3</v>
      </c>
      <c r="I1317">
        <v>1</v>
      </c>
      <c r="J1317" s="1">
        <v>32777</v>
      </c>
      <c r="K1317" t="s">
        <v>28984</v>
      </c>
      <c r="L1317" s="1">
        <f t="shared" si="99"/>
        <v>32777</v>
      </c>
      <c r="M1317">
        <f t="shared" si="98"/>
        <v>40</v>
      </c>
      <c r="N1317" t="s">
        <v>28974</v>
      </c>
      <c r="O1317">
        <v>2.5</v>
      </c>
      <c r="P1317" s="9">
        <f t="shared" si="100"/>
        <v>4</v>
      </c>
      <c r="Q1317" s="10"/>
      <c r="R1317" s="9"/>
      <c r="S1317" s="5"/>
      <c r="T1317" s="9"/>
    </row>
    <row r="1318" spans="1:20" hidden="1" outlineLevel="2" x14ac:dyDescent="0.25">
      <c r="A1318" t="s">
        <v>28154</v>
      </c>
      <c r="B1318" t="s">
        <v>26006</v>
      </c>
      <c r="C1318" t="s">
        <v>12</v>
      </c>
      <c r="D1318" t="s">
        <v>26007</v>
      </c>
      <c r="E1318">
        <v>240</v>
      </c>
      <c r="F1318" t="s">
        <v>14</v>
      </c>
      <c r="G1318">
        <v>1</v>
      </c>
      <c r="H1318">
        <v>3</v>
      </c>
      <c r="I1318">
        <v>1</v>
      </c>
      <c r="J1318" s="1">
        <v>32777</v>
      </c>
      <c r="K1318" t="s">
        <v>28984</v>
      </c>
      <c r="L1318" s="1">
        <f t="shared" si="99"/>
        <v>32777</v>
      </c>
      <c r="M1318">
        <f t="shared" si="98"/>
        <v>40</v>
      </c>
      <c r="N1318" t="s">
        <v>28974</v>
      </c>
      <c r="O1318">
        <v>2.5</v>
      </c>
      <c r="P1318" s="9">
        <f t="shared" si="100"/>
        <v>4</v>
      </c>
      <c r="Q1318" s="10"/>
      <c r="R1318" s="9"/>
      <c r="S1318" s="5"/>
      <c r="T1318" s="9"/>
    </row>
    <row r="1319" spans="1:20" hidden="1" outlineLevel="2" x14ac:dyDescent="0.25">
      <c r="A1319" t="s">
        <v>28154</v>
      </c>
      <c r="B1319" t="s">
        <v>26008</v>
      </c>
      <c r="C1319" t="s">
        <v>12</v>
      </c>
      <c r="D1319" t="s">
        <v>26009</v>
      </c>
      <c r="E1319">
        <v>240</v>
      </c>
      <c r="F1319" t="s">
        <v>14</v>
      </c>
      <c r="G1319">
        <v>1</v>
      </c>
      <c r="H1319">
        <v>3</v>
      </c>
      <c r="I1319">
        <v>1</v>
      </c>
      <c r="J1319" s="1">
        <v>32777</v>
      </c>
      <c r="K1319" t="s">
        <v>28984</v>
      </c>
      <c r="L1319" s="1">
        <f t="shared" si="99"/>
        <v>32777</v>
      </c>
      <c r="M1319">
        <f t="shared" si="98"/>
        <v>40</v>
      </c>
      <c r="N1319" t="s">
        <v>28974</v>
      </c>
      <c r="O1319">
        <v>2.5</v>
      </c>
      <c r="P1319" s="9">
        <f t="shared" si="100"/>
        <v>4</v>
      </c>
      <c r="Q1319" s="10"/>
      <c r="R1319" s="9"/>
      <c r="S1319" s="5"/>
      <c r="T1319" s="9"/>
    </row>
    <row r="1320" spans="1:20" hidden="1" outlineLevel="2" x14ac:dyDescent="0.25">
      <c r="A1320" t="s">
        <v>28154</v>
      </c>
      <c r="B1320" t="s">
        <v>25756</v>
      </c>
      <c r="C1320" t="s">
        <v>12</v>
      </c>
      <c r="D1320" t="s">
        <v>25757</v>
      </c>
      <c r="E1320">
        <v>240</v>
      </c>
      <c r="F1320" t="s">
        <v>14</v>
      </c>
      <c r="G1320">
        <v>1</v>
      </c>
      <c r="H1320">
        <v>3</v>
      </c>
      <c r="I1320">
        <v>1</v>
      </c>
      <c r="J1320" s="1">
        <v>32778</v>
      </c>
      <c r="K1320" t="s">
        <v>28984</v>
      </c>
      <c r="L1320" s="1">
        <f t="shared" si="99"/>
        <v>32778</v>
      </c>
      <c r="M1320">
        <f t="shared" si="98"/>
        <v>40</v>
      </c>
      <c r="N1320" t="s">
        <v>28974</v>
      </c>
      <c r="O1320">
        <v>2.5</v>
      </c>
      <c r="P1320" s="9">
        <f t="shared" si="100"/>
        <v>4</v>
      </c>
      <c r="Q1320" s="10"/>
      <c r="R1320" s="9"/>
      <c r="S1320" s="5"/>
      <c r="T1320" s="9"/>
    </row>
    <row r="1321" spans="1:20" hidden="1" outlineLevel="2" x14ac:dyDescent="0.25">
      <c r="A1321" t="s">
        <v>28154</v>
      </c>
      <c r="B1321" t="s">
        <v>25898</v>
      </c>
      <c r="C1321" t="s">
        <v>12</v>
      </c>
      <c r="D1321" t="s">
        <v>25899</v>
      </c>
      <c r="E1321">
        <v>240</v>
      </c>
      <c r="F1321" t="s">
        <v>14</v>
      </c>
      <c r="G1321">
        <v>1</v>
      </c>
      <c r="H1321">
        <v>3</v>
      </c>
      <c r="I1321">
        <v>1</v>
      </c>
      <c r="J1321" s="1">
        <v>32778</v>
      </c>
      <c r="K1321" t="s">
        <v>28984</v>
      </c>
      <c r="L1321" s="1">
        <f t="shared" si="99"/>
        <v>32778</v>
      </c>
      <c r="M1321">
        <f t="shared" si="98"/>
        <v>40</v>
      </c>
      <c r="N1321" t="s">
        <v>28974</v>
      </c>
      <c r="O1321">
        <v>2.5</v>
      </c>
      <c r="P1321" s="9">
        <f t="shared" si="100"/>
        <v>4</v>
      </c>
      <c r="Q1321" s="10"/>
      <c r="R1321" s="9"/>
      <c r="S1321" s="5"/>
      <c r="T1321" s="9"/>
    </row>
    <row r="1322" spans="1:20" hidden="1" outlineLevel="2" x14ac:dyDescent="0.25">
      <c r="A1322" t="s">
        <v>28154</v>
      </c>
      <c r="B1322" t="s">
        <v>25956</v>
      </c>
      <c r="C1322" t="s">
        <v>12</v>
      </c>
      <c r="D1322" t="s">
        <v>25957</v>
      </c>
      <c r="E1322">
        <v>240</v>
      </c>
      <c r="F1322" t="s">
        <v>14</v>
      </c>
      <c r="G1322">
        <v>1</v>
      </c>
      <c r="H1322">
        <v>3</v>
      </c>
      <c r="I1322">
        <v>1</v>
      </c>
      <c r="J1322" s="1">
        <v>32778</v>
      </c>
      <c r="K1322" t="s">
        <v>28984</v>
      </c>
      <c r="L1322" s="1">
        <f t="shared" si="99"/>
        <v>32778</v>
      </c>
      <c r="M1322">
        <f t="shared" si="98"/>
        <v>40</v>
      </c>
      <c r="N1322" t="s">
        <v>28974</v>
      </c>
      <c r="O1322">
        <v>2.5</v>
      </c>
      <c r="P1322" s="9">
        <f t="shared" si="100"/>
        <v>4</v>
      </c>
      <c r="Q1322" s="10"/>
      <c r="R1322" s="9"/>
      <c r="S1322" s="5"/>
      <c r="T1322" s="9"/>
    </row>
    <row r="1323" spans="1:20" hidden="1" outlineLevel="2" x14ac:dyDescent="0.25">
      <c r="A1323" t="s">
        <v>28154</v>
      </c>
      <c r="B1323" t="s">
        <v>25958</v>
      </c>
      <c r="C1323" t="s">
        <v>12</v>
      </c>
      <c r="D1323" t="s">
        <v>25959</v>
      </c>
      <c r="E1323">
        <v>240</v>
      </c>
      <c r="F1323" t="s">
        <v>14</v>
      </c>
      <c r="G1323">
        <v>1</v>
      </c>
      <c r="H1323">
        <v>3</v>
      </c>
      <c r="I1323">
        <v>1</v>
      </c>
      <c r="J1323" s="1">
        <v>32778</v>
      </c>
      <c r="K1323" t="s">
        <v>28984</v>
      </c>
      <c r="L1323" s="1">
        <f t="shared" si="99"/>
        <v>32778</v>
      </c>
      <c r="M1323">
        <f t="shared" si="98"/>
        <v>40</v>
      </c>
      <c r="N1323" t="s">
        <v>28974</v>
      </c>
      <c r="O1323">
        <v>2.5</v>
      </c>
      <c r="P1323" s="9">
        <f t="shared" si="100"/>
        <v>4</v>
      </c>
      <c r="Q1323" s="10"/>
      <c r="R1323" s="9"/>
      <c r="S1323" s="5"/>
      <c r="T1323" s="9"/>
    </row>
    <row r="1324" spans="1:20" hidden="1" outlineLevel="2" x14ac:dyDescent="0.25">
      <c r="A1324" t="s">
        <v>28154</v>
      </c>
      <c r="B1324" t="s">
        <v>25960</v>
      </c>
      <c r="C1324" t="s">
        <v>12</v>
      </c>
      <c r="D1324" t="s">
        <v>25961</v>
      </c>
      <c r="E1324">
        <v>240</v>
      </c>
      <c r="F1324" t="s">
        <v>14</v>
      </c>
      <c r="G1324">
        <v>1</v>
      </c>
      <c r="H1324">
        <v>3</v>
      </c>
      <c r="I1324">
        <v>1</v>
      </c>
      <c r="J1324" s="1">
        <v>32778</v>
      </c>
      <c r="K1324" t="s">
        <v>28984</v>
      </c>
      <c r="L1324" s="1">
        <f t="shared" si="99"/>
        <v>32778</v>
      </c>
      <c r="M1324">
        <f t="shared" si="98"/>
        <v>40</v>
      </c>
      <c r="N1324" t="s">
        <v>28974</v>
      </c>
      <c r="O1324">
        <v>2.5</v>
      </c>
      <c r="P1324" s="9">
        <f t="shared" si="100"/>
        <v>4</v>
      </c>
      <c r="Q1324" s="10"/>
      <c r="R1324" s="9"/>
      <c r="S1324" s="5"/>
      <c r="T1324" s="9"/>
    </row>
    <row r="1325" spans="1:20" hidden="1" outlineLevel="2" x14ac:dyDescent="0.25">
      <c r="A1325" t="s">
        <v>28154</v>
      </c>
      <c r="B1325" t="s">
        <v>25980</v>
      </c>
      <c r="C1325" t="s">
        <v>12</v>
      </c>
      <c r="D1325" t="s">
        <v>25981</v>
      </c>
      <c r="E1325">
        <v>240</v>
      </c>
      <c r="F1325" t="s">
        <v>14</v>
      </c>
      <c r="G1325">
        <v>1</v>
      </c>
      <c r="H1325">
        <v>3</v>
      </c>
      <c r="I1325">
        <v>1</v>
      </c>
      <c r="J1325" s="1">
        <v>32778</v>
      </c>
      <c r="K1325" t="s">
        <v>28984</v>
      </c>
      <c r="L1325" s="1">
        <f t="shared" si="99"/>
        <v>32778</v>
      </c>
      <c r="M1325">
        <f t="shared" si="98"/>
        <v>40</v>
      </c>
      <c r="N1325" t="s">
        <v>28974</v>
      </c>
      <c r="O1325">
        <v>2.5</v>
      </c>
      <c r="P1325" s="9">
        <f t="shared" si="100"/>
        <v>4</v>
      </c>
      <c r="Q1325" s="10"/>
      <c r="R1325" s="9"/>
      <c r="S1325" s="5"/>
      <c r="T1325" s="9"/>
    </row>
    <row r="1326" spans="1:20" hidden="1" outlineLevel="2" x14ac:dyDescent="0.25">
      <c r="A1326" t="s">
        <v>28154</v>
      </c>
      <c r="B1326" t="s">
        <v>25518</v>
      </c>
      <c r="C1326" t="s">
        <v>12</v>
      </c>
      <c r="D1326" t="s">
        <v>25519</v>
      </c>
      <c r="E1326">
        <v>240</v>
      </c>
      <c r="F1326" t="s">
        <v>14</v>
      </c>
      <c r="G1326">
        <v>1</v>
      </c>
      <c r="H1326">
        <v>3</v>
      </c>
      <c r="I1326">
        <v>1</v>
      </c>
      <c r="J1326" s="1">
        <v>32779</v>
      </c>
      <c r="K1326" t="s">
        <v>28984</v>
      </c>
      <c r="L1326" s="1">
        <f t="shared" si="99"/>
        <v>32779</v>
      </c>
      <c r="M1326">
        <f t="shared" si="98"/>
        <v>40</v>
      </c>
      <c r="N1326" t="s">
        <v>28974</v>
      </c>
      <c r="O1326">
        <v>2.5</v>
      </c>
      <c r="P1326" s="9">
        <f t="shared" si="100"/>
        <v>4</v>
      </c>
      <c r="Q1326" s="10"/>
      <c r="R1326" s="9"/>
      <c r="S1326" s="5"/>
      <c r="T1326" s="9"/>
    </row>
    <row r="1327" spans="1:20" hidden="1" outlineLevel="2" x14ac:dyDescent="0.25">
      <c r="A1327" t="s">
        <v>28154</v>
      </c>
      <c r="B1327" t="s">
        <v>25890</v>
      </c>
      <c r="C1327" t="s">
        <v>12</v>
      </c>
      <c r="D1327" t="s">
        <v>25891</v>
      </c>
      <c r="E1327">
        <v>240</v>
      </c>
      <c r="F1327" t="s">
        <v>14</v>
      </c>
      <c r="G1327">
        <v>1</v>
      </c>
      <c r="H1327">
        <v>3</v>
      </c>
      <c r="I1327">
        <v>1</v>
      </c>
      <c r="J1327" s="1">
        <v>32779</v>
      </c>
      <c r="K1327" t="s">
        <v>28984</v>
      </c>
      <c r="L1327" s="1">
        <f t="shared" si="99"/>
        <v>32779</v>
      </c>
      <c r="M1327">
        <f t="shared" si="98"/>
        <v>40</v>
      </c>
      <c r="N1327" t="s">
        <v>28974</v>
      </c>
      <c r="O1327">
        <v>2.5</v>
      </c>
      <c r="P1327" s="9">
        <f t="shared" si="100"/>
        <v>4</v>
      </c>
      <c r="Q1327" s="10"/>
      <c r="R1327" s="9"/>
      <c r="S1327" s="5"/>
      <c r="T1327" s="9"/>
    </row>
    <row r="1328" spans="1:20" hidden="1" outlineLevel="2" x14ac:dyDescent="0.25">
      <c r="A1328" t="s">
        <v>28154</v>
      </c>
      <c r="B1328" t="s">
        <v>25974</v>
      </c>
      <c r="C1328" t="s">
        <v>12</v>
      </c>
      <c r="D1328" t="s">
        <v>25975</v>
      </c>
      <c r="E1328">
        <v>240</v>
      </c>
      <c r="F1328" t="s">
        <v>14</v>
      </c>
      <c r="G1328">
        <v>1</v>
      </c>
      <c r="H1328">
        <v>3</v>
      </c>
      <c r="I1328">
        <v>1</v>
      </c>
      <c r="J1328" s="1">
        <v>32779</v>
      </c>
      <c r="K1328" t="s">
        <v>28984</v>
      </c>
      <c r="L1328" s="1">
        <f t="shared" si="99"/>
        <v>32779</v>
      </c>
      <c r="M1328">
        <f t="shared" si="98"/>
        <v>40</v>
      </c>
      <c r="N1328" t="s">
        <v>28974</v>
      </c>
      <c r="O1328">
        <v>2.5</v>
      </c>
      <c r="P1328" s="9">
        <f t="shared" si="100"/>
        <v>4</v>
      </c>
      <c r="Q1328" s="10"/>
      <c r="R1328" s="9"/>
      <c r="S1328" s="5"/>
      <c r="T1328" s="9"/>
    </row>
    <row r="1329" spans="1:20" hidden="1" outlineLevel="2" x14ac:dyDescent="0.25">
      <c r="A1329" t="s">
        <v>28154</v>
      </c>
      <c r="B1329" t="s">
        <v>25976</v>
      </c>
      <c r="C1329" t="s">
        <v>12</v>
      </c>
      <c r="D1329" t="s">
        <v>25977</v>
      </c>
      <c r="E1329">
        <v>240</v>
      </c>
      <c r="F1329" t="s">
        <v>14</v>
      </c>
      <c r="G1329">
        <v>1</v>
      </c>
      <c r="H1329">
        <v>3</v>
      </c>
      <c r="I1329">
        <v>1</v>
      </c>
      <c r="J1329" s="1">
        <v>32779</v>
      </c>
      <c r="K1329" t="s">
        <v>28984</v>
      </c>
      <c r="L1329" s="1">
        <f t="shared" si="99"/>
        <v>32779</v>
      </c>
      <c r="M1329">
        <f t="shared" si="98"/>
        <v>40</v>
      </c>
      <c r="N1329" t="s">
        <v>28974</v>
      </c>
      <c r="O1329">
        <v>2.5</v>
      </c>
      <c r="P1329" s="9">
        <f t="shared" si="100"/>
        <v>4</v>
      </c>
      <c r="Q1329" s="10"/>
      <c r="R1329" s="9"/>
      <c r="S1329" s="5"/>
      <c r="T1329" s="9"/>
    </row>
    <row r="1330" spans="1:20" hidden="1" outlineLevel="2" x14ac:dyDescent="0.25">
      <c r="A1330" t="s">
        <v>28154</v>
      </c>
      <c r="B1330" t="s">
        <v>25978</v>
      </c>
      <c r="C1330" t="s">
        <v>12</v>
      </c>
      <c r="D1330" t="s">
        <v>25979</v>
      </c>
      <c r="E1330">
        <v>240</v>
      </c>
      <c r="F1330" t="s">
        <v>14</v>
      </c>
      <c r="G1330">
        <v>1</v>
      </c>
      <c r="H1330">
        <v>3</v>
      </c>
      <c r="I1330">
        <v>1</v>
      </c>
      <c r="J1330" s="1">
        <v>32779</v>
      </c>
      <c r="K1330" t="s">
        <v>28984</v>
      </c>
      <c r="L1330" s="1">
        <f t="shared" si="99"/>
        <v>32779</v>
      </c>
      <c r="M1330">
        <f t="shared" si="98"/>
        <v>40</v>
      </c>
      <c r="N1330" t="s">
        <v>28974</v>
      </c>
      <c r="O1330">
        <v>2.5</v>
      </c>
      <c r="P1330" s="9">
        <f t="shared" si="100"/>
        <v>4</v>
      </c>
      <c r="Q1330" s="10"/>
      <c r="R1330" s="9"/>
      <c r="S1330" s="5"/>
      <c r="T1330" s="9"/>
    </row>
    <row r="1331" spans="1:20" hidden="1" outlineLevel="2" x14ac:dyDescent="0.25">
      <c r="A1331" t="s">
        <v>28154</v>
      </c>
      <c r="B1331" t="s">
        <v>25734</v>
      </c>
      <c r="C1331" t="s">
        <v>12</v>
      </c>
      <c r="D1331" t="s">
        <v>25735</v>
      </c>
      <c r="E1331">
        <v>240</v>
      </c>
      <c r="F1331" t="s">
        <v>14</v>
      </c>
      <c r="G1331">
        <v>1</v>
      </c>
      <c r="H1331">
        <v>3</v>
      </c>
      <c r="I1331">
        <v>1</v>
      </c>
      <c r="J1331" s="1">
        <v>32781</v>
      </c>
      <c r="K1331" t="s">
        <v>28984</v>
      </c>
      <c r="L1331" s="1">
        <f t="shared" si="99"/>
        <v>32781</v>
      </c>
      <c r="M1331">
        <f t="shared" si="98"/>
        <v>40</v>
      </c>
      <c r="N1331" t="s">
        <v>28974</v>
      </c>
      <c r="O1331">
        <v>2.5</v>
      </c>
      <c r="P1331" s="9">
        <f t="shared" si="100"/>
        <v>4</v>
      </c>
      <c r="Q1331" s="10"/>
      <c r="R1331" s="9"/>
      <c r="S1331" s="5"/>
      <c r="T1331" s="9"/>
    </row>
    <row r="1332" spans="1:20" hidden="1" outlineLevel="2" x14ac:dyDescent="0.25">
      <c r="A1332" t="s">
        <v>28154</v>
      </c>
      <c r="B1332" t="s">
        <v>25738</v>
      </c>
      <c r="C1332" t="s">
        <v>12</v>
      </c>
      <c r="D1332" t="s">
        <v>25739</v>
      </c>
      <c r="E1332">
        <v>240</v>
      </c>
      <c r="F1332" t="s">
        <v>14</v>
      </c>
      <c r="G1332">
        <v>1</v>
      </c>
      <c r="H1332">
        <v>3</v>
      </c>
      <c r="I1332">
        <v>1</v>
      </c>
      <c r="J1332" s="1">
        <v>32781</v>
      </c>
      <c r="K1332" t="s">
        <v>28984</v>
      </c>
      <c r="L1332" s="1">
        <f t="shared" si="99"/>
        <v>32781</v>
      </c>
      <c r="M1332">
        <f t="shared" si="98"/>
        <v>40</v>
      </c>
      <c r="N1332" t="s">
        <v>28974</v>
      </c>
      <c r="O1332">
        <v>2.5</v>
      </c>
      <c r="P1332" s="9">
        <f t="shared" si="100"/>
        <v>4</v>
      </c>
      <c r="Q1332" s="10"/>
      <c r="R1332" s="9"/>
      <c r="S1332" s="5"/>
      <c r="T1332" s="9"/>
    </row>
    <row r="1333" spans="1:20" hidden="1" outlineLevel="2" x14ac:dyDescent="0.25">
      <c r="A1333" t="s">
        <v>28154</v>
      </c>
      <c r="B1333" t="s">
        <v>25916</v>
      </c>
      <c r="C1333" t="s">
        <v>12</v>
      </c>
      <c r="D1333" t="s">
        <v>25917</v>
      </c>
      <c r="E1333">
        <v>240</v>
      </c>
      <c r="F1333" t="s">
        <v>14</v>
      </c>
      <c r="G1333">
        <v>1</v>
      </c>
      <c r="H1333">
        <v>3</v>
      </c>
      <c r="I1333">
        <v>1</v>
      </c>
      <c r="J1333" s="1">
        <v>32781</v>
      </c>
      <c r="K1333" t="s">
        <v>28984</v>
      </c>
      <c r="L1333" s="1">
        <f t="shared" si="99"/>
        <v>32781</v>
      </c>
      <c r="M1333">
        <f t="shared" si="98"/>
        <v>40</v>
      </c>
      <c r="N1333" t="s">
        <v>28974</v>
      </c>
      <c r="O1333">
        <v>2.5</v>
      </c>
      <c r="P1333" s="9">
        <f t="shared" si="100"/>
        <v>4</v>
      </c>
      <c r="Q1333" s="10"/>
      <c r="R1333" s="9"/>
      <c r="S1333" s="5"/>
      <c r="T1333" s="9"/>
    </row>
    <row r="1334" spans="1:20" hidden="1" outlineLevel="2" x14ac:dyDescent="0.25">
      <c r="A1334" t="s">
        <v>28154</v>
      </c>
      <c r="B1334" t="s">
        <v>25918</v>
      </c>
      <c r="C1334" t="s">
        <v>12</v>
      </c>
      <c r="D1334" t="s">
        <v>25919</v>
      </c>
      <c r="E1334">
        <v>240</v>
      </c>
      <c r="F1334" t="s">
        <v>14</v>
      </c>
      <c r="G1334">
        <v>1</v>
      </c>
      <c r="H1334">
        <v>3</v>
      </c>
      <c r="I1334">
        <v>1</v>
      </c>
      <c r="J1334" s="1">
        <v>32781</v>
      </c>
      <c r="K1334" t="s">
        <v>28984</v>
      </c>
      <c r="L1334" s="1">
        <f t="shared" si="99"/>
        <v>32781</v>
      </c>
      <c r="M1334">
        <f t="shared" si="98"/>
        <v>40</v>
      </c>
      <c r="N1334" t="s">
        <v>28974</v>
      </c>
      <c r="O1334">
        <v>2.5</v>
      </c>
      <c r="P1334" s="9">
        <f t="shared" si="100"/>
        <v>4</v>
      </c>
      <c r="Q1334" s="10"/>
      <c r="R1334" s="9"/>
      <c r="S1334" s="5"/>
      <c r="T1334" s="9"/>
    </row>
    <row r="1335" spans="1:20" hidden="1" outlineLevel="2" x14ac:dyDescent="0.25">
      <c r="A1335" t="s">
        <v>28154</v>
      </c>
      <c r="B1335" t="s">
        <v>25968</v>
      </c>
      <c r="C1335" t="s">
        <v>12</v>
      </c>
      <c r="D1335" t="s">
        <v>25969</v>
      </c>
      <c r="E1335">
        <v>240</v>
      </c>
      <c r="F1335" t="s">
        <v>14</v>
      </c>
      <c r="G1335">
        <v>1</v>
      </c>
      <c r="H1335">
        <v>3</v>
      </c>
      <c r="I1335">
        <v>1</v>
      </c>
      <c r="J1335" s="1">
        <v>32781</v>
      </c>
      <c r="K1335" t="s">
        <v>28984</v>
      </c>
      <c r="L1335" s="1">
        <f t="shared" si="99"/>
        <v>32781</v>
      </c>
      <c r="M1335">
        <f t="shared" ref="M1335:M1398" si="101">$B$13193</f>
        <v>40</v>
      </c>
      <c r="N1335" t="s">
        <v>28974</v>
      </c>
      <c r="O1335">
        <v>2.5</v>
      </c>
      <c r="P1335" s="9">
        <f t="shared" si="100"/>
        <v>4</v>
      </c>
      <c r="Q1335" s="10"/>
      <c r="R1335" s="9"/>
      <c r="S1335" s="5"/>
      <c r="T1335" s="9"/>
    </row>
    <row r="1336" spans="1:20" hidden="1" outlineLevel="2" x14ac:dyDescent="0.25">
      <c r="A1336" t="s">
        <v>28154</v>
      </c>
      <c r="B1336" t="s">
        <v>25740</v>
      </c>
      <c r="C1336" t="s">
        <v>12</v>
      </c>
      <c r="D1336" t="s">
        <v>25741</v>
      </c>
      <c r="E1336">
        <v>240</v>
      </c>
      <c r="F1336" t="s">
        <v>14</v>
      </c>
      <c r="G1336">
        <v>1</v>
      </c>
      <c r="H1336">
        <v>3</v>
      </c>
      <c r="I1336">
        <v>1</v>
      </c>
      <c r="J1336" s="1">
        <v>32782</v>
      </c>
      <c r="K1336" t="s">
        <v>28984</v>
      </c>
      <c r="L1336" s="1">
        <f t="shared" si="99"/>
        <v>32782</v>
      </c>
      <c r="M1336">
        <f t="shared" si="101"/>
        <v>40</v>
      </c>
      <c r="N1336" t="s">
        <v>28974</v>
      </c>
      <c r="O1336">
        <v>2.5</v>
      </c>
      <c r="P1336" s="9">
        <f t="shared" si="100"/>
        <v>4</v>
      </c>
      <c r="Q1336" s="10"/>
      <c r="R1336" s="9"/>
      <c r="S1336" s="5"/>
      <c r="T1336" s="9"/>
    </row>
    <row r="1337" spans="1:20" hidden="1" outlineLevel="2" x14ac:dyDescent="0.25">
      <c r="A1337" t="s">
        <v>28154</v>
      </c>
      <c r="B1337" t="s">
        <v>25252</v>
      </c>
      <c r="C1337" t="s">
        <v>12</v>
      </c>
      <c r="D1337" t="s">
        <v>25253</v>
      </c>
      <c r="E1337">
        <v>240</v>
      </c>
      <c r="F1337" t="s">
        <v>14</v>
      </c>
      <c r="G1337">
        <v>1</v>
      </c>
      <c r="H1337">
        <v>3</v>
      </c>
      <c r="I1337">
        <v>1</v>
      </c>
      <c r="J1337" s="1">
        <v>32783</v>
      </c>
      <c r="K1337" t="s">
        <v>28984</v>
      </c>
      <c r="L1337" s="1">
        <f t="shared" si="99"/>
        <v>32783</v>
      </c>
      <c r="M1337">
        <f t="shared" si="101"/>
        <v>40</v>
      </c>
      <c r="N1337" t="s">
        <v>28974</v>
      </c>
      <c r="O1337">
        <v>2.5</v>
      </c>
      <c r="P1337" s="9">
        <f t="shared" si="100"/>
        <v>4</v>
      </c>
      <c r="Q1337" s="10"/>
      <c r="R1337" s="9"/>
      <c r="S1337" s="5"/>
      <c r="T1337" s="9"/>
    </row>
    <row r="1338" spans="1:20" hidden="1" outlineLevel="2" x14ac:dyDescent="0.25">
      <c r="A1338" t="s">
        <v>28154</v>
      </c>
      <c r="B1338" t="s">
        <v>25816</v>
      </c>
      <c r="C1338" t="s">
        <v>12</v>
      </c>
      <c r="D1338" t="s">
        <v>25817</v>
      </c>
      <c r="E1338">
        <v>240</v>
      </c>
      <c r="F1338" t="s">
        <v>14</v>
      </c>
      <c r="G1338">
        <v>1</v>
      </c>
      <c r="H1338">
        <v>3</v>
      </c>
      <c r="I1338">
        <v>1</v>
      </c>
      <c r="J1338" s="1">
        <v>32784</v>
      </c>
      <c r="K1338" t="s">
        <v>28984</v>
      </c>
      <c r="L1338" s="1">
        <f t="shared" si="99"/>
        <v>32784</v>
      </c>
      <c r="M1338">
        <f t="shared" si="101"/>
        <v>40</v>
      </c>
      <c r="N1338" t="s">
        <v>28974</v>
      </c>
      <c r="O1338">
        <v>2.5</v>
      </c>
      <c r="P1338" s="9">
        <f t="shared" si="100"/>
        <v>4</v>
      </c>
      <c r="Q1338" s="10"/>
      <c r="R1338" s="9"/>
      <c r="S1338" s="5"/>
      <c r="T1338" s="9"/>
    </row>
    <row r="1339" spans="1:20" hidden="1" outlineLevel="2" x14ac:dyDescent="0.25">
      <c r="A1339" t="s">
        <v>28154</v>
      </c>
      <c r="B1339" t="s">
        <v>25804</v>
      </c>
      <c r="C1339" t="s">
        <v>12</v>
      </c>
      <c r="D1339" t="s">
        <v>25805</v>
      </c>
      <c r="E1339">
        <v>240</v>
      </c>
      <c r="F1339" t="s">
        <v>14</v>
      </c>
      <c r="G1339">
        <v>1</v>
      </c>
      <c r="H1339">
        <v>3</v>
      </c>
      <c r="I1339">
        <v>1</v>
      </c>
      <c r="J1339" s="1">
        <v>32786</v>
      </c>
      <c r="K1339" t="s">
        <v>28984</v>
      </c>
      <c r="L1339" s="1">
        <f t="shared" si="99"/>
        <v>32786</v>
      </c>
      <c r="M1339">
        <f t="shared" si="101"/>
        <v>40</v>
      </c>
      <c r="N1339" t="s">
        <v>28974</v>
      </c>
      <c r="O1339">
        <v>2.5</v>
      </c>
      <c r="P1339" s="9">
        <f t="shared" si="100"/>
        <v>4</v>
      </c>
      <c r="Q1339" s="10"/>
      <c r="R1339" s="9"/>
      <c r="S1339" s="5"/>
      <c r="T1339" s="9"/>
    </row>
    <row r="1340" spans="1:20" hidden="1" outlineLevel="2" x14ac:dyDescent="0.25">
      <c r="A1340" t="s">
        <v>28154</v>
      </c>
      <c r="B1340" t="s">
        <v>25942</v>
      </c>
      <c r="C1340" t="s">
        <v>12</v>
      </c>
      <c r="D1340" t="s">
        <v>25943</v>
      </c>
      <c r="E1340">
        <v>240</v>
      </c>
      <c r="F1340" t="s">
        <v>14</v>
      </c>
      <c r="G1340">
        <v>1</v>
      </c>
      <c r="H1340">
        <v>3</v>
      </c>
      <c r="I1340">
        <v>1</v>
      </c>
      <c r="J1340" s="1">
        <v>32786</v>
      </c>
      <c r="K1340" t="s">
        <v>28984</v>
      </c>
      <c r="L1340" s="1">
        <f t="shared" si="99"/>
        <v>32786</v>
      </c>
      <c r="M1340">
        <f t="shared" si="101"/>
        <v>40</v>
      </c>
      <c r="N1340" t="s">
        <v>28974</v>
      </c>
      <c r="O1340">
        <v>2.5</v>
      </c>
      <c r="P1340" s="9">
        <f t="shared" si="100"/>
        <v>4</v>
      </c>
      <c r="Q1340" s="10"/>
      <c r="R1340" s="9"/>
      <c r="S1340" s="5"/>
      <c r="T1340" s="9"/>
    </row>
    <row r="1341" spans="1:20" hidden="1" outlineLevel="2" x14ac:dyDescent="0.25">
      <c r="A1341" t="s">
        <v>28154</v>
      </c>
      <c r="B1341" t="s">
        <v>25884</v>
      </c>
      <c r="C1341" t="s">
        <v>12</v>
      </c>
      <c r="D1341" t="s">
        <v>25885</v>
      </c>
      <c r="E1341">
        <v>240</v>
      </c>
      <c r="F1341" t="s">
        <v>14</v>
      </c>
      <c r="G1341">
        <v>1</v>
      </c>
      <c r="H1341">
        <v>3</v>
      </c>
      <c r="I1341">
        <v>1</v>
      </c>
      <c r="J1341" s="1">
        <v>32798</v>
      </c>
      <c r="K1341" t="s">
        <v>28984</v>
      </c>
      <c r="L1341" s="1">
        <f t="shared" si="99"/>
        <v>32798</v>
      </c>
      <c r="M1341">
        <f t="shared" si="101"/>
        <v>40</v>
      </c>
      <c r="N1341" t="s">
        <v>28974</v>
      </c>
      <c r="O1341">
        <v>2.5</v>
      </c>
      <c r="P1341" s="9">
        <f t="shared" si="100"/>
        <v>4</v>
      </c>
      <c r="Q1341" s="10"/>
      <c r="R1341" s="9"/>
      <c r="S1341" s="5"/>
      <c r="T1341" s="9"/>
    </row>
    <row r="1342" spans="1:20" hidden="1" outlineLevel="2" x14ac:dyDescent="0.25">
      <c r="A1342" t="s">
        <v>28154</v>
      </c>
      <c r="B1342" t="s">
        <v>25886</v>
      </c>
      <c r="C1342" t="s">
        <v>12</v>
      </c>
      <c r="D1342" t="s">
        <v>25887</v>
      </c>
      <c r="E1342">
        <v>240</v>
      </c>
      <c r="F1342" t="s">
        <v>14</v>
      </c>
      <c r="G1342">
        <v>1</v>
      </c>
      <c r="H1342">
        <v>3</v>
      </c>
      <c r="I1342">
        <v>1</v>
      </c>
      <c r="J1342" s="1">
        <v>32798</v>
      </c>
      <c r="K1342" t="s">
        <v>28984</v>
      </c>
      <c r="L1342" s="1">
        <f t="shared" si="99"/>
        <v>32798</v>
      </c>
      <c r="M1342">
        <f t="shared" si="101"/>
        <v>40</v>
      </c>
      <c r="N1342" t="s">
        <v>28974</v>
      </c>
      <c r="O1342">
        <v>2.5</v>
      </c>
      <c r="P1342" s="9">
        <f t="shared" si="100"/>
        <v>4</v>
      </c>
      <c r="Q1342" s="10"/>
      <c r="R1342" s="9"/>
      <c r="S1342" s="5"/>
      <c r="T1342" s="9"/>
    </row>
    <row r="1343" spans="1:20" hidden="1" outlineLevel="2" x14ac:dyDescent="0.25">
      <c r="A1343" t="s">
        <v>28154</v>
      </c>
      <c r="B1343" t="s">
        <v>25888</v>
      </c>
      <c r="C1343" t="s">
        <v>12</v>
      </c>
      <c r="D1343" t="s">
        <v>25889</v>
      </c>
      <c r="E1343">
        <v>240</v>
      </c>
      <c r="F1343" t="s">
        <v>14</v>
      </c>
      <c r="G1343">
        <v>1</v>
      </c>
      <c r="H1343">
        <v>3</v>
      </c>
      <c r="I1343">
        <v>1</v>
      </c>
      <c r="J1343" s="1">
        <v>32798</v>
      </c>
      <c r="K1343" t="s">
        <v>28984</v>
      </c>
      <c r="L1343" s="1">
        <f t="shared" si="99"/>
        <v>32798</v>
      </c>
      <c r="M1343">
        <f t="shared" si="101"/>
        <v>40</v>
      </c>
      <c r="N1343" t="s">
        <v>28974</v>
      </c>
      <c r="O1343">
        <v>2.5</v>
      </c>
      <c r="P1343" s="9">
        <f t="shared" si="100"/>
        <v>4</v>
      </c>
      <c r="Q1343" s="10"/>
      <c r="R1343" s="9"/>
      <c r="S1343" s="5"/>
      <c r="T1343" s="9"/>
    </row>
    <row r="1344" spans="1:20" hidden="1" outlineLevel="2" x14ac:dyDescent="0.25">
      <c r="A1344" t="s">
        <v>28154</v>
      </c>
      <c r="B1344" t="s">
        <v>25934</v>
      </c>
      <c r="C1344" t="s">
        <v>12</v>
      </c>
      <c r="D1344" t="s">
        <v>25935</v>
      </c>
      <c r="E1344">
        <v>240</v>
      </c>
      <c r="F1344" t="s">
        <v>14</v>
      </c>
      <c r="G1344">
        <v>1</v>
      </c>
      <c r="H1344">
        <v>3</v>
      </c>
      <c r="I1344">
        <v>1</v>
      </c>
      <c r="J1344" s="1">
        <v>32798</v>
      </c>
      <c r="K1344" t="s">
        <v>28984</v>
      </c>
      <c r="L1344" s="1">
        <f t="shared" si="99"/>
        <v>32798</v>
      </c>
      <c r="M1344">
        <f t="shared" si="101"/>
        <v>40</v>
      </c>
      <c r="N1344" t="s">
        <v>28974</v>
      </c>
      <c r="O1344">
        <v>2.5</v>
      </c>
      <c r="P1344" s="9">
        <f t="shared" si="100"/>
        <v>4</v>
      </c>
      <c r="Q1344" s="10"/>
      <c r="R1344" s="9"/>
      <c r="S1344" s="5"/>
      <c r="T1344" s="9"/>
    </row>
    <row r="1345" spans="1:20" hidden="1" outlineLevel="2" x14ac:dyDescent="0.25">
      <c r="A1345" t="s">
        <v>28154</v>
      </c>
      <c r="B1345" t="s">
        <v>25970</v>
      </c>
      <c r="C1345" t="s">
        <v>12</v>
      </c>
      <c r="D1345" t="s">
        <v>25971</v>
      </c>
      <c r="E1345">
        <v>240</v>
      </c>
      <c r="F1345" t="s">
        <v>14</v>
      </c>
      <c r="G1345">
        <v>1</v>
      </c>
      <c r="H1345">
        <v>3</v>
      </c>
      <c r="I1345">
        <v>1</v>
      </c>
      <c r="J1345" s="1">
        <v>32798</v>
      </c>
      <c r="K1345" t="s">
        <v>28984</v>
      </c>
      <c r="L1345" s="1">
        <f t="shared" ref="L1345:L1408" si="102">J1345</f>
        <v>32798</v>
      </c>
      <c r="M1345">
        <f t="shared" si="101"/>
        <v>40</v>
      </c>
      <c r="N1345" t="s">
        <v>28974</v>
      </c>
      <c r="O1345">
        <v>2.5</v>
      </c>
      <c r="P1345" s="9">
        <f t="shared" ref="P1345:P1408" si="103">M1345/25*O1345</f>
        <v>4</v>
      </c>
      <c r="Q1345" s="10"/>
      <c r="R1345" s="9"/>
      <c r="S1345" s="5"/>
      <c r="T1345" s="9"/>
    </row>
    <row r="1346" spans="1:20" hidden="1" outlineLevel="2" x14ac:dyDescent="0.25">
      <c r="A1346" t="s">
        <v>28154</v>
      </c>
      <c r="B1346" t="s">
        <v>25998</v>
      </c>
      <c r="C1346" t="s">
        <v>12</v>
      </c>
      <c r="D1346" t="s">
        <v>25999</v>
      </c>
      <c r="E1346">
        <v>240</v>
      </c>
      <c r="F1346" t="s">
        <v>14</v>
      </c>
      <c r="G1346">
        <v>1</v>
      </c>
      <c r="H1346">
        <v>3</v>
      </c>
      <c r="I1346">
        <v>1</v>
      </c>
      <c r="J1346" s="1">
        <v>32798</v>
      </c>
      <c r="K1346" t="s">
        <v>28984</v>
      </c>
      <c r="L1346" s="1">
        <f t="shared" si="102"/>
        <v>32798</v>
      </c>
      <c r="M1346">
        <f t="shared" si="101"/>
        <v>40</v>
      </c>
      <c r="N1346" t="s">
        <v>28974</v>
      </c>
      <c r="O1346">
        <v>2.5</v>
      </c>
      <c r="P1346" s="9">
        <f t="shared" si="103"/>
        <v>4</v>
      </c>
      <c r="Q1346" s="10"/>
      <c r="R1346" s="9"/>
      <c r="S1346" s="5"/>
      <c r="T1346" s="9"/>
    </row>
    <row r="1347" spans="1:20" hidden="1" outlineLevel="2" x14ac:dyDescent="0.25">
      <c r="A1347" t="s">
        <v>28154</v>
      </c>
      <c r="B1347" t="s">
        <v>26000</v>
      </c>
      <c r="C1347" t="s">
        <v>12</v>
      </c>
      <c r="D1347" t="s">
        <v>26001</v>
      </c>
      <c r="E1347">
        <v>240</v>
      </c>
      <c r="F1347" t="s">
        <v>14</v>
      </c>
      <c r="G1347">
        <v>1</v>
      </c>
      <c r="H1347">
        <v>3</v>
      </c>
      <c r="I1347">
        <v>1</v>
      </c>
      <c r="J1347" s="1">
        <v>32798</v>
      </c>
      <c r="K1347" t="s">
        <v>28984</v>
      </c>
      <c r="L1347" s="1">
        <f t="shared" si="102"/>
        <v>32798</v>
      </c>
      <c r="M1347">
        <f t="shared" si="101"/>
        <v>40</v>
      </c>
      <c r="N1347" t="s">
        <v>28974</v>
      </c>
      <c r="O1347">
        <v>2.5</v>
      </c>
      <c r="P1347" s="9">
        <f t="shared" si="103"/>
        <v>4</v>
      </c>
      <c r="Q1347" s="10"/>
      <c r="R1347" s="9"/>
      <c r="S1347" s="5"/>
      <c r="T1347" s="9"/>
    </row>
    <row r="1348" spans="1:20" hidden="1" outlineLevel="2" x14ac:dyDescent="0.25">
      <c r="A1348" t="s">
        <v>28154</v>
      </c>
      <c r="B1348" t="s">
        <v>26002</v>
      </c>
      <c r="C1348" t="s">
        <v>12</v>
      </c>
      <c r="D1348" t="s">
        <v>26003</v>
      </c>
      <c r="E1348">
        <v>240</v>
      </c>
      <c r="F1348" t="s">
        <v>14</v>
      </c>
      <c r="G1348">
        <v>1</v>
      </c>
      <c r="H1348">
        <v>3</v>
      </c>
      <c r="I1348">
        <v>1</v>
      </c>
      <c r="J1348" s="1">
        <v>32798</v>
      </c>
      <c r="K1348" t="s">
        <v>28984</v>
      </c>
      <c r="L1348" s="1">
        <f t="shared" si="102"/>
        <v>32798</v>
      </c>
      <c r="M1348">
        <f t="shared" si="101"/>
        <v>40</v>
      </c>
      <c r="N1348" t="s">
        <v>28974</v>
      </c>
      <c r="O1348">
        <v>2.5</v>
      </c>
      <c r="P1348" s="9">
        <f t="shared" si="103"/>
        <v>4</v>
      </c>
      <c r="Q1348" s="10"/>
      <c r="R1348" s="9"/>
      <c r="S1348" s="5"/>
      <c r="T1348" s="9"/>
    </row>
    <row r="1349" spans="1:20" hidden="1" outlineLevel="2" x14ac:dyDescent="0.25">
      <c r="A1349" t="s">
        <v>28982</v>
      </c>
      <c r="B1349" t="s">
        <v>28353</v>
      </c>
      <c r="C1349" t="s">
        <v>12</v>
      </c>
      <c r="D1349" t="s">
        <v>28354</v>
      </c>
      <c r="E1349">
        <v>240</v>
      </c>
      <c r="F1349" t="s">
        <v>14</v>
      </c>
      <c r="G1349">
        <v>1</v>
      </c>
      <c r="H1349">
        <v>3</v>
      </c>
      <c r="I1349">
        <v>1</v>
      </c>
      <c r="J1349" s="1">
        <v>32798</v>
      </c>
      <c r="K1349" t="s">
        <v>28984</v>
      </c>
      <c r="L1349" s="1">
        <f t="shared" si="102"/>
        <v>32798</v>
      </c>
      <c r="M1349">
        <f t="shared" si="101"/>
        <v>40</v>
      </c>
      <c r="N1349" t="s">
        <v>28974</v>
      </c>
      <c r="O1349">
        <v>2.5</v>
      </c>
      <c r="P1349" s="9">
        <f t="shared" si="103"/>
        <v>4</v>
      </c>
      <c r="Q1349" s="10"/>
      <c r="R1349" s="9"/>
      <c r="S1349" s="5"/>
      <c r="T1349" s="9"/>
    </row>
    <row r="1350" spans="1:20" hidden="1" outlineLevel="2" x14ac:dyDescent="0.25">
      <c r="A1350" t="s">
        <v>28154</v>
      </c>
      <c r="B1350" t="s">
        <v>26178</v>
      </c>
      <c r="C1350" t="s">
        <v>1423</v>
      </c>
      <c r="D1350" t="s">
        <v>26179</v>
      </c>
      <c r="E1350">
        <v>240</v>
      </c>
      <c r="F1350" t="s">
        <v>14</v>
      </c>
      <c r="G1350">
        <v>1</v>
      </c>
      <c r="H1350">
        <v>3</v>
      </c>
      <c r="I1350">
        <v>1</v>
      </c>
      <c r="J1350" s="1">
        <v>32799</v>
      </c>
      <c r="K1350" t="s">
        <v>28984</v>
      </c>
      <c r="L1350" s="1">
        <f t="shared" si="102"/>
        <v>32799</v>
      </c>
      <c r="M1350">
        <f t="shared" si="101"/>
        <v>40</v>
      </c>
      <c r="N1350" t="s">
        <v>28974</v>
      </c>
      <c r="O1350">
        <v>2.5</v>
      </c>
      <c r="P1350" s="9">
        <f t="shared" si="103"/>
        <v>4</v>
      </c>
      <c r="Q1350" s="10"/>
      <c r="R1350" s="9"/>
      <c r="S1350" s="5"/>
      <c r="T1350" s="9"/>
    </row>
    <row r="1351" spans="1:20" hidden="1" outlineLevel="2" x14ac:dyDescent="0.25">
      <c r="A1351" t="s">
        <v>28154</v>
      </c>
      <c r="B1351" t="s">
        <v>26180</v>
      </c>
      <c r="C1351" t="s">
        <v>1423</v>
      </c>
      <c r="D1351" t="s">
        <v>26181</v>
      </c>
      <c r="E1351">
        <v>240</v>
      </c>
      <c r="F1351" t="s">
        <v>14</v>
      </c>
      <c r="G1351">
        <v>1</v>
      </c>
      <c r="H1351">
        <v>3</v>
      </c>
      <c r="I1351">
        <v>1</v>
      </c>
      <c r="J1351" s="1">
        <v>32799</v>
      </c>
      <c r="K1351" t="s">
        <v>28984</v>
      </c>
      <c r="L1351" s="1">
        <f t="shared" si="102"/>
        <v>32799</v>
      </c>
      <c r="M1351">
        <f t="shared" si="101"/>
        <v>40</v>
      </c>
      <c r="N1351" t="s">
        <v>28974</v>
      </c>
      <c r="O1351">
        <v>2.5</v>
      </c>
      <c r="P1351" s="9">
        <f t="shared" si="103"/>
        <v>4</v>
      </c>
      <c r="Q1351" s="10"/>
      <c r="R1351" s="9"/>
      <c r="S1351" s="5"/>
      <c r="T1351" s="9"/>
    </row>
    <row r="1352" spans="1:20" hidden="1" outlineLevel="2" x14ac:dyDescent="0.25">
      <c r="A1352" t="s">
        <v>28154</v>
      </c>
      <c r="B1352" t="s">
        <v>25338</v>
      </c>
      <c r="C1352" t="s">
        <v>12</v>
      </c>
      <c r="D1352" t="s">
        <v>25339</v>
      </c>
      <c r="E1352">
        <v>240</v>
      </c>
      <c r="F1352" t="s">
        <v>14</v>
      </c>
      <c r="G1352">
        <v>1</v>
      </c>
      <c r="H1352">
        <v>3</v>
      </c>
      <c r="I1352">
        <v>1</v>
      </c>
      <c r="J1352" s="1">
        <v>32799</v>
      </c>
      <c r="K1352" t="s">
        <v>28984</v>
      </c>
      <c r="L1352" s="1">
        <f t="shared" si="102"/>
        <v>32799</v>
      </c>
      <c r="M1352">
        <f t="shared" si="101"/>
        <v>40</v>
      </c>
      <c r="N1352" t="s">
        <v>28974</v>
      </c>
      <c r="O1352">
        <v>2.5</v>
      </c>
      <c r="P1352" s="9">
        <f t="shared" si="103"/>
        <v>4</v>
      </c>
      <c r="Q1352" s="10"/>
      <c r="R1352" s="9"/>
      <c r="S1352" s="5"/>
      <c r="T1352" s="9"/>
    </row>
    <row r="1353" spans="1:20" hidden="1" outlineLevel="2" x14ac:dyDescent="0.25">
      <c r="A1353" t="s">
        <v>28154</v>
      </c>
      <c r="B1353" t="s">
        <v>25962</v>
      </c>
      <c r="C1353" t="s">
        <v>12</v>
      </c>
      <c r="D1353" t="s">
        <v>25963</v>
      </c>
      <c r="E1353">
        <v>240</v>
      </c>
      <c r="F1353" t="s">
        <v>14</v>
      </c>
      <c r="G1353">
        <v>1</v>
      </c>
      <c r="H1353">
        <v>3</v>
      </c>
      <c r="I1353">
        <v>1</v>
      </c>
      <c r="J1353" s="1">
        <v>32799</v>
      </c>
      <c r="K1353" t="s">
        <v>28984</v>
      </c>
      <c r="L1353" s="1">
        <f t="shared" si="102"/>
        <v>32799</v>
      </c>
      <c r="M1353">
        <f t="shared" si="101"/>
        <v>40</v>
      </c>
      <c r="N1353" t="s">
        <v>28974</v>
      </c>
      <c r="O1353">
        <v>2.5</v>
      </c>
      <c r="P1353" s="9">
        <f t="shared" si="103"/>
        <v>4</v>
      </c>
      <c r="Q1353" s="10"/>
      <c r="R1353" s="9"/>
      <c r="S1353" s="5"/>
      <c r="T1353" s="9"/>
    </row>
    <row r="1354" spans="1:20" hidden="1" outlineLevel="2" x14ac:dyDescent="0.25">
      <c r="A1354" t="s">
        <v>28154</v>
      </c>
      <c r="B1354" t="s">
        <v>25994</v>
      </c>
      <c r="C1354" t="s">
        <v>12</v>
      </c>
      <c r="D1354" t="s">
        <v>25995</v>
      </c>
      <c r="E1354">
        <v>240</v>
      </c>
      <c r="F1354" t="s">
        <v>14</v>
      </c>
      <c r="G1354">
        <v>1</v>
      </c>
      <c r="H1354">
        <v>3</v>
      </c>
      <c r="I1354">
        <v>1</v>
      </c>
      <c r="J1354" s="1">
        <v>32801</v>
      </c>
      <c r="K1354" t="s">
        <v>28984</v>
      </c>
      <c r="L1354" s="1">
        <f t="shared" si="102"/>
        <v>32801</v>
      </c>
      <c r="M1354">
        <f t="shared" si="101"/>
        <v>40</v>
      </c>
      <c r="N1354" t="s">
        <v>28974</v>
      </c>
      <c r="O1354">
        <v>2.5</v>
      </c>
      <c r="P1354" s="9">
        <f t="shared" si="103"/>
        <v>4</v>
      </c>
      <c r="Q1354" s="10"/>
      <c r="R1354" s="9"/>
      <c r="S1354" s="5"/>
      <c r="T1354" s="9"/>
    </row>
    <row r="1355" spans="1:20" hidden="1" outlineLevel="2" x14ac:dyDescent="0.25">
      <c r="A1355" t="s">
        <v>28154</v>
      </c>
      <c r="B1355" t="s">
        <v>25684</v>
      </c>
      <c r="C1355" t="s">
        <v>12</v>
      </c>
      <c r="D1355" t="s">
        <v>25685</v>
      </c>
      <c r="E1355">
        <v>240</v>
      </c>
      <c r="F1355" t="s">
        <v>14</v>
      </c>
      <c r="G1355">
        <v>1</v>
      </c>
      <c r="H1355">
        <v>3</v>
      </c>
      <c r="I1355">
        <v>1</v>
      </c>
      <c r="J1355" s="1">
        <v>32802</v>
      </c>
      <c r="K1355" t="s">
        <v>28984</v>
      </c>
      <c r="L1355" s="1">
        <f t="shared" si="102"/>
        <v>32802</v>
      </c>
      <c r="M1355">
        <f t="shared" si="101"/>
        <v>40</v>
      </c>
      <c r="N1355" t="s">
        <v>28974</v>
      </c>
      <c r="O1355">
        <v>2.5</v>
      </c>
      <c r="P1355" s="9">
        <f t="shared" si="103"/>
        <v>4</v>
      </c>
      <c r="Q1355" s="10"/>
      <c r="R1355" s="9"/>
      <c r="S1355" s="5"/>
      <c r="T1355" s="9"/>
    </row>
    <row r="1356" spans="1:20" hidden="1" outlineLevel="2" x14ac:dyDescent="0.25">
      <c r="A1356" t="s">
        <v>28154</v>
      </c>
      <c r="B1356" t="s">
        <v>25668</v>
      </c>
      <c r="C1356" t="s">
        <v>12</v>
      </c>
      <c r="D1356" t="s">
        <v>25669</v>
      </c>
      <c r="E1356">
        <v>240</v>
      </c>
      <c r="F1356" t="s">
        <v>14</v>
      </c>
      <c r="G1356">
        <v>1</v>
      </c>
      <c r="H1356">
        <v>3</v>
      </c>
      <c r="I1356">
        <v>1</v>
      </c>
      <c r="J1356" s="1">
        <v>32805</v>
      </c>
      <c r="K1356" t="s">
        <v>28984</v>
      </c>
      <c r="L1356" s="1">
        <f t="shared" si="102"/>
        <v>32805</v>
      </c>
      <c r="M1356">
        <f t="shared" si="101"/>
        <v>40</v>
      </c>
      <c r="N1356" t="s">
        <v>28974</v>
      </c>
      <c r="O1356">
        <v>2.5</v>
      </c>
      <c r="P1356" s="9">
        <f t="shared" si="103"/>
        <v>4</v>
      </c>
      <c r="Q1356" s="10"/>
      <c r="R1356" s="9"/>
      <c r="S1356" s="5"/>
      <c r="T1356" s="9"/>
    </row>
    <row r="1357" spans="1:20" hidden="1" outlineLevel="2" x14ac:dyDescent="0.25">
      <c r="A1357" t="s">
        <v>28154</v>
      </c>
      <c r="B1357" t="s">
        <v>25818</v>
      </c>
      <c r="C1357" t="s">
        <v>12</v>
      </c>
      <c r="D1357" t="s">
        <v>25819</v>
      </c>
      <c r="E1357">
        <v>240</v>
      </c>
      <c r="F1357" t="s">
        <v>14</v>
      </c>
      <c r="G1357">
        <v>1</v>
      </c>
      <c r="H1357">
        <v>3</v>
      </c>
      <c r="I1357">
        <v>1</v>
      </c>
      <c r="J1357" s="1">
        <v>32805</v>
      </c>
      <c r="K1357" t="s">
        <v>28984</v>
      </c>
      <c r="L1357" s="1">
        <f t="shared" si="102"/>
        <v>32805</v>
      </c>
      <c r="M1357">
        <f t="shared" si="101"/>
        <v>40</v>
      </c>
      <c r="N1357" t="s">
        <v>28974</v>
      </c>
      <c r="O1357">
        <v>2.5</v>
      </c>
      <c r="P1357" s="9">
        <f t="shared" si="103"/>
        <v>4</v>
      </c>
      <c r="Q1357" s="10"/>
      <c r="R1357" s="9"/>
      <c r="S1357" s="5"/>
      <c r="T1357" s="9"/>
    </row>
    <row r="1358" spans="1:20" hidden="1" outlineLevel="2" x14ac:dyDescent="0.25">
      <c r="A1358" t="s">
        <v>28154</v>
      </c>
      <c r="B1358" t="s">
        <v>26138</v>
      </c>
      <c r="C1358" t="s">
        <v>12</v>
      </c>
      <c r="D1358" t="s">
        <v>26139</v>
      </c>
      <c r="E1358">
        <v>240</v>
      </c>
      <c r="F1358" t="s">
        <v>14</v>
      </c>
      <c r="G1358">
        <v>1</v>
      </c>
      <c r="H1358">
        <v>3</v>
      </c>
      <c r="I1358">
        <v>1</v>
      </c>
      <c r="J1358" s="1">
        <v>32811</v>
      </c>
      <c r="K1358" t="s">
        <v>28984</v>
      </c>
      <c r="L1358" s="1">
        <f t="shared" si="102"/>
        <v>32811</v>
      </c>
      <c r="M1358">
        <f t="shared" si="101"/>
        <v>40</v>
      </c>
      <c r="N1358" t="s">
        <v>28974</v>
      </c>
      <c r="O1358">
        <v>2.5</v>
      </c>
      <c r="P1358" s="9">
        <f t="shared" si="103"/>
        <v>4</v>
      </c>
      <c r="Q1358" s="10"/>
      <c r="R1358" s="9"/>
      <c r="S1358" s="5"/>
      <c r="T1358" s="9"/>
    </row>
    <row r="1359" spans="1:20" hidden="1" outlineLevel="2" x14ac:dyDescent="0.25">
      <c r="A1359" t="s">
        <v>28154</v>
      </c>
      <c r="B1359" t="s">
        <v>173</v>
      </c>
      <c r="C1359" t="s">
        <v>12</v>
      </c>
      <c r="D1359" t="s">
        <v>174</v>
      </c>
      <c r="E1359">
        <v>240</v>
      </c>
      <c r="F1359" t="s">
        <v>14</v>
      </c>
      <c r="G1359">
        <v>1.5</v>
      </c>
      <c r="H1359">
        <v>3</v>
      </c>
      <c r="I1359">
        <v>1</v>
      </c>
      <c r="J1359" s="1">
        <v>32813</v>
      </c>
      <c r="K1359" t="s">
        <v>28984</v>
      </c>
      <c r="L1359" s="1">
        <f t="shared" si="102"/>
        <v>32813</v>
      </c>
      <c r="M1359">
        <f t="shared" si="101"/>
        <v>40</v>
      </c>
      <c r="N1359" t="s">
        <v>28974</v>
      </c>
      <c r="O1359">
        <v>2.5</v>
      </c>
      <c r="P1359" s="9">
        <f t="shared" si="103"/>
        <v>4</v>
      </c>
      <c r="Q1359" s="10"/>
      <c r="R1359" s="9"/>
      <c r="S1359" s="5"/>
      <c r="T1359" s="9"/>
    </row>
    <row r="1360" spans="1:20" hidden="1" outlineLevel="2" x14ac:dyDescent="0.25">
      <c r="A1360" t="s">
        <v>28154</v>
      </c>
      <c r="B1360" t="s">
        <v>25836</v>
      </c>
      <c r="C1360" t="s">
        <v>12</v>
      </c>
      <c r="D1360" t="s">
        <v>25837</v>
      </c>
      <c r="E1360">
        <v>240</v>
      </c>
      <c r="F1360" t="s">
        <v>14</v>
      </c>
      <c r="G1360">
        <v>1</v>
      </c>
      <c r="H1360">
        <v>3</v>
      </c>
      <c r="I1360">
        <v>1</v>
      </c>
      <c r="J1360" s="1">
        <v>32826</v>
      </c>
      <c r="K1360" t="s">
        <v>28984</v>
      </c>
      <c r="L1360" s="1">
        <f t="shared" si="102"/>
        <v>32826</v>
      </c>
      <c r="M1360">
        <f t="shared" si="101"/>
        <v>40</v>
      </c>
      <c r="N1360" t="s">
        <v>28974</v>
      </c>
      <c r="O1360">
        <v>2.5</v>
      </c>
      <c r="P1360" s="9">
        <f t="shared" si="103"/>
        <v>4</v>
      </c>
      <c r="Q1360" s="10"/>
      <c r="R1360" s="9"/>
      <c r="S1360" s="5"/>
      <c r="T1360" s="9"/>
    </row>
    <row r="1361" spans="1:20" hidden="1" outlineLevel="2" x14ac:dyDescent="0.25">
      <c r="A1361" t="s">
        <v>28154</v>
      </c>
      <c r="B1361" t="s">
        <v>25248</v>
      </c>
      <c r="C1361" t="s">
        <v>12</v>
      </c>
      <c r="D1361" t="s">
        <v>25249</v>
      </c>
      <c r="E1361">
        <v>240</v>
      </c>
      <c r="F1361" t="s">
        <v>14</v>
      </c>
      <c r="G1361">
        <v>1</v>
      </c>
      <c r="H1361">
        <v>3</v>
      </c>
      <c r="I1361">
        <v>1</v>
      </c>
      <c r="J1361" s="1">
        <v>32829</v>
      </c>
      <c r="K1361" t="s">
        <v>28984</v>
      </c>
      <c r="L1361" s="1">
        <f t="shared" si="102"/>
        <v>32829</v>
      </c>
      <c r="M1361">
        <f t="shared" si="101"/>
        <v>40</v>
      </c>
      <c r="N1361" t="s">
        <v>28974</v>
      </c>
      <c r="O1361">
        <v>2.5</v>
      </c>
      <c r="P1361" s="9">
        <f t="shared" si="103"/>
        <v>4</v>
      </c>
      <c r="Q1361" s="10"/>
      <c r="R1361" s="9"/>
      <c r="S1361" s="5"/>
      <c r="T1361" s="9"/>
    </row>
    <row r="1362" spans="1:20" hidden="1" outlineLevel="2" x14ac:dyDescent="0.25">
      <c r="A1362" t="s">
        <v>28154</v>
      </c>
      <c r="B1362" t="s">
        <v>26146</v>
      </c>
      <c r="C1362" t="s">
        <v>12</v>
      </c>
      <c r="D1362" t="s">
        <v>26147</v>
      </c>
      <c r="E1362">
        <v>240</v>
      </c>
      <c r="F1362" t="s">
        <v>14</v>
      </c>
      <c r="G1362">
        <v>1</v>
      </c>
      <c r="H1362">
        <v>3</v>
      </c>
      <c r="I1362">
        <v>1</v>
      </c>
      <c r="J1362" s="1">
        <v>32831</v>
      </c>
      <c r="K1362" t="s">
        <v>28984</v>
      </c>
      <c r="L1362" s="1">
        <f t="shared" si="102"/>
        <v>32831</v>
      </c>
      <c r="M1362">
        <f t="shared" si="101"/>
        <v>40</v>
      </c>
      <c r="N1362" t="s">
        <v>28974</v>
      </c>
      <c r="O1362">
        <v>2.5</v>
      </c>
      <c r="P1362" s="9">
        <f t="shared" si="103"/>
        <v>4</v>
      </c>
      <c r="Q1362" s="10"/>
      <c r="R1362" s="9"/>
      <c r="S1362" s="5"/>
      <c r="T1362" s="9"/>
    </row>
    <row r="1363" spans="1:20" hidden="1" outlineLevel="2" x14ac:dyDescent="0.25">
      <c r="A1363" t="s">
        <v>28154</v>
      </c>
      <c r="B1363" t="s">
        <v>26144</v>
      </c>
      <c r="C1363" t="s">
        <v>12</v>
      </c>
      <c r="D1363" t="s">
        <v>26145</v>
      </c>
      <c r="E1363">
        <v>240</v>
      </c>
      <c r="F1363" t="s">
        <v>14</v>
      </c>
      <c r="G1363">
        <v>1</v>
      </c>
      <c r="H1363">
        <v>3</v>
      </c>
      <c r="I1363">
        <v>1</v>
      </c>
      <c r="J1363" s="1">
        <v>32834</v>
      </c>
      <c r="K1363" t="s">
        <v>28984</v>
      </c>
      <c r="L1363" s="1">
        <f t="shared" si="102"/>
        <v>32834</v>
      </c>
      <c r="M1363">
        <f t="shared" si="101"/>
        <v>40</v>
      </c>
      <c r="N1363" t="s">
        <v>28974</v>
      </c>
      <c r="O1363">
        <v>2.5</v>
      </c>
      <c r="P1363" s="9">
        <f t="shared" si="103"/>
        <v>4</v>
      </c>
      <c r="Q1363" s="10"/>
      <c r="R1363" s="9"/>
      <c r="S1363" s="5"/>
      <c r="T1363" s="9"/>
    </row>
    <row r="1364" spans="1:20" hidden="1" outlineLevel="2" x14ac:dyDescent="0.25">
      <c r="A1364" t="s">
        <v>28154</v>
      </c>
      <c r="B1364" t="s">
        <v>26152</v>
      </c>
      <c r="C1364" t="s">
        <v>12</v>
      </c>
      <c r="D1364" t="s">
        <v>26153</v>
      </c>
      <c r="E1364">
        <v>240</v>
      </c>
      <c r="F1364" t="s">
        <v>14</v>
      </c>
      <c r="G1364">
        <v>1</v>
      </c>
      <c r="H1364">
        <v>3</v>
      </c>
      <c r="I1364">
        <v>1</v>
      </c>
      <c r="J1364" s="1">
        <v>32835</v>
      </c>
      <c r="K1364" t="s">
        <v>28984</v>
      </c>
      <c r="L1364" s="1">
        <f t="shared" si="102"/>
        <v>32835</v>
      </c>
      <c r="M1364">
        <f t="shared" si="101"/>
        <v>40</v>
      </c>
      <c r="N1364" t="s">
        <v>28974</v>
      </c>
      <c r="O1364">
        <v>2.5</v>
      </c>
      <c r="P1364" s="9">
        <f t="shared" si="103"/>
        <v>4</v>
      </c>
      <c r="Q1364" s="10"/>
      <c r="R1364" s="9"/>
      <c r="S1364" s="5"/>
      <c r="T1364" s="9"/>
    </row>
    <row r="1365" spans="1:20" hidden="1" outlineLevel="2" x14ac:dyDescent="0.25">
      <c r="A1365" t="s">
        <v>28154</v>
      </c>
      <c r="B1365" t="s">
        <v>26154</v>
      </c>
      <c r="C1365" t="s">
        <v>12</v>
      </c>
      <c r="D1365" t="s">
        <v>26155</v>
      </c>
      <c r="E1365">
        <v>240</v>
      </c>
      <c r="F1365" t="s">
        <v>14</v>
      </c>
      <c r="G1365">
        <v>1</v>
      </c>
      <c r="H1365">
        <v>3</v>
      </c>
      <c r="I1365">
        <v>1</v>
      </c>
      <c r="J1365" s="1">
        <v>32835</v>
      </c>
      <c r="K1365" t="s">
        <v>28984</v>
      </c>
      <c r="L1365" s="1">
        <f t="shared" si="102"/>
        <v>32835</v>
      </c>
      <c r="M1365">
        <f t="shared" si="101"/>
        <v>40</v>
      </c>
      <c r="N1365" t="s">
        <v>28974</v>
      </c>
      <c r="O1365">
        <v>2.5</v>
      </c>
      <c r="P1365" s="9">
        <f t="shared" si="103"/>
        <v>4</v>
      </c>
      <c r="Q1365" s="10"/>
      <c r="R1365" s="9"/>
      <c r="S1365" s="5"/>
      <c r="T1365" s="9"/>
    </row>
    <row r="1366" spans="1:20" hidden="1" outlineLevel="2" x14ac:dyDescent="0.25">
      <c r="A1366" t="s">
        <v>28154</v>
      </c>
      <c r="B1366" t="s">
        <v>26156</v>
      </c>
      <c r="C1366" t="s">
        <v>12</v>
      </c>
      <c r="D1366" t="s">
        <v>26157</v>
      </c>
      <c r="E1366">
        <v>240</v>
      </c>
      <c r="F1366" t="s">
        <v>14</v>
      </c>
      <c r="G1366">
        <v>1</v>
      </c>
      <c r="H1366">
        <v>3</v>
      </c>
      <c r="I1366">
        <v>1</v>
      </c>
      <c r="J1366" s="1">
        <v>32835</v>
      </c>
      <c r="K1366" t="s">
        <v>28984</v>
      </c>
      <c r="L1366" s="1">
        <f t="shared" si="102"/>
        <v>32835</v>
      </c>
      <c r="M1366">
        <f t="shared" si="101"/>
        <v>40</v>
      </c>
      <c r="N1366" t="s">
        <v>28974</v>
      </c>
      <c r="O1366">
        <v>2.5</v>
      </c>
      <c r="P1366" s="9">
        <f t="shared" si="103"/>
        <v>4</v>
      </c>
      <c r="Q1366" s="10"/>
      <c r="R1366" s="9"/>
      <c r="S1366" s="5"/>
      <c r="T1366" s="9"/>
    </row>
    <row r="1367" spans="1:20" hidden="1" outlineLevel="2" x14ac:dyDescent="0.25">
      <c r="A1367" t="s">
        <v>28154</v>
      </c>
      <c r="B1367" t="s">
        <v>26160</v>
      </c>
      <c r="C1367" t="s">
        <v>12</v>
      </c>
      <c r="D1367" t="s">
        <v>26161</v>
      </c>
      <c r="E1367">
        <v>240</v>
      </c>
      <c r="F1367" t="s">
        <v>14</v>
      </c>
      <c r="G1367">
        <v>1</v>
      </c>
      <c r="H1367">
        <v>3</v>
      </c>
      <c r="I1367">
        <v>1</v>
      </c>
      <c r="J1367" s="1">
        <v>32835</v>
      </c>
      <c r="K1367" t="s">
        <v>28984</v>
      </c>
      <c r="L1367" s="1">
        <f t="shared" si="102"/>
        <v>32835</v>
      </c>
      <c r="M1367">
        <f t="shared" si="101"/>
        <v>40</v>
      </c>
      <c r="N1367" t="s">
        <v>28974</v>
      </c>
      <c r="O1367">
        <v>2.5</v>
      </c>
      <c r="P1367" s="9">
        <f t="shared" si="103"/>
        <v>4</v>
      </c>
      <c r="Q1367" s="10"/>
      <c r="R1367" s="9"/>
      <c r="S1367" s="5"/>
      <c r="T1367" s="9"/>
    </row>
    <row r="1368" spans="1:20" hidden="1" outlineLevel="2" x14ac:dyDescent="0.25">
      <c r="A1368" t="s">
        <v>28154</v>
      </c>
      <c r="B1368" t="s">
        <v>26162</v>
      </c>
      <c r="C1368" t="s">
        <v>12</v>
      </c>
      <c r="D1368" t="s">
        <v>26163</v>
      </c>
      <c r="E1368">
        <v>240</v>
      </c>
      <c r="F1368" t="s">
        <v>14</v>
      </c>
      <c r="G1368">
        <v>1</v>
      </c>
      <c r="H1368">
        <v>3</v>
      </c>
      <c r="I1368">
        <v>1</v>
      </c>
      <c r="J1368" s="1">
        <v>32835</v>
      </c>
      <c r="K1368" t="s">
        <v>28984</v>
      </c>
      <c r="L1368" s="1">
        <f t="shared" si="102"/>
        <v>32835</v>
      </c>
      <c r="M1368">
        <f t="shared" si="101"/>
        <v>40</v>
      </c>
      <c r="N1368" t="s">
        <v>28974</v>
      </c>
      <c r="O1368">
        <v>2.5</v>
      </c>
      <c r="P1368" s="9">
        <f t="shared" si="103"/>
        <v>4</v>
      </c>
      <c r="Q1368" s="10"/>
      <c r="R1368" s="9"/>
      <c r="S1368" s="5"/>
      <c r="T1368" s="9"/>
    </row>
    <row r="1369" spans="1:20" hidden="1" outlineLevel="2" x14ac:dyDescent="0.25">
      <c r="A1369" t="s">
        <v>28154</v>
      </c>
      <c r="B1369" t="s">
        <v>26166</v>
      </c>
      <c r="C1369" t="s">
        <v>12</v>
      </c>
      <c r="D1369" t="s">
        <v>26167</v>
      </c>
      <c r="E1369">
        <v>240</v>
      </c>
      <c r="F1369" t="s">
        <v>14</v>
      </c>
      <c r="G1369">
        <v>1</v>
      </c>
      <c r="H1369">
        <v>3</v>
      </c>
      <c r="I1369">
        <v>1</v>
      </c>
      <c r="J1369" s="1">
        <v>32835</v>
      </c>
      <c r="K1369" t="s">
        <v>28984</v>
      </c>
      <c r="L1369" s="1">
        <f t="shared" si="102"/>
        <v>32835</v>
      </c>
      <c r="M1369">
        <f t="shared" si="101"/>
        <v>40</v>
      </c>
      <c r="N1369" t="s">
        <v>28974</v>
      </c>
      <c r="O1369">
        <v>2.5</v>
      </c>
      <c r="P1369" s="9">
        <f t="shared" si="103"/>
        <v>4</v>
      </c>
      <c r="Q1369" s="10"/>
      <c r="R1369" s="9"/>
      <c r="S1369" s="5"/>
      <c r="T1369" s="9"/>
    </row>
    <row r="1370" spans="1:20" hidden="1" outlineLevel="2" x14ac:dyDescent="0.25">
      <c r="A1370" t="s">
        <v>28154</v>
      </c>
      <c r="B1370" t="s">
        <v>26080</v>
      </c>
      <c r="C1370" t="s">
        <v>12</v>
      </c>
      <c r="D1370" t="s">
        <v>26081</v>
      </c>
      <c r="E1370">
        <v>240</v>
      </c>
      <c r="F1370" t="s">
        <v>14</v>
      </c>
      <c r="G1370">
        <v>1</v>
      </c>
      <c r="H1370">
        <v>3</v>
      </c>
      <c r="I1370">
        <v>1</v>
      </c>
      <c r="J1370" s="1">
        <v>32837</v>
      </c>
      <c r="K1370" t="s">
        <v>28984</v>
      </c>
      <c r="L1370" s="1">
        <f t="shared" si="102"/>
        <v>32837</v>
      </c>
      <c r="M1370">
        <f t="shared" si="101"/>
        <v>40</v>
      </c>
      <c r="N1370" t="s">
        <v>28974</v>
      </c>
      <c r="O1370">
        <v>2.5</v>
      </c>
      <c r="P1370" s="9">
        <f t="shared" si="103"/>
        <v>4</v>
      </c>
      <c r="Q1370" s="10"/>
      <c r="R1370" s="9"/>
      <c r="S1370" s="5"/>
      <c r="T1370" s="9"/>
    </row>
    <row r="1371" spans="1:20" hidden="1" outlineLevel="2" x14ac:dyDescent="0.25">
      <c r="A1371" t="s">
        <v>28154</v>
      </c>
      <c r="B1371" t="s">
        <v>26082</v>
      </c>
      <c r="C1371" t="s">
        <v>12</v>
      </c>
      <c r="D1371" t="s">
        <v>26083</v>
      </c>
      <c r="E1371">
        <v>240</v>
      </c>
      <c r="F1371" t="s">
        <v>14</v>
      </c>
      <c r="G1371">
        <v>1</v>
      </c>
      <c r="H1371">
        <v>3</v>
      </c>
      <c r="I1371">
        <v>1</v>
      </c>
      <c r="J1371" s="1">
        <v>32837</v>
      </c>
      <c r="K1371" t="s">
        <v>28984</v>
      </c>
      <c r="L1371" s="1">
        <f t="shared" si="102"/>
        <v>32837</v>
      </c>
      <c r="M1371">
        <f t="shared" si="101"/>
        <v>40</v>
      </c>
      <c r="N1371" t="s">
        <v>28974</v>
      </c>
      <c r="O1371">
        <v>2.5</v>
      </c>
      <c r="P1371" s="9">
        <f t="shared" si="103"/>
        <v>4</v>
      </c>
      <c r="Q1371" s="10"/>
      <c r="R1371" s="9"/>
      <c r="S1371" s="5"/>
      <c r="T1371" s="9"/>
    </row>
    <row r="1372" spans="1:20" hidden="1" outlineLevel="2" x14ac:dyDescent="0.25">
      <c r="A1372" t="s">
        <v>28154</v>
      </c>
      <c r="B1372" t="s">
        <v>26084</v>
      </c>
      <c r="C1372" t="s">
        <v>12</v>
      </c>
      <c r="D1372" t="s">
        <v>26085</v>
      </c>
      <c r="E1372">
        <v>240</v>
      </c>
      <c r="F1372" t="s">
        <v>14</v>
      </c>
      <c r="G1372">
        <v>1</v>
      </c>
      <c r="H1372">
        <v>3</v>
      </c>
      <c r="I1372">
        <v>1</v>
      </c>
      <c r="J1372" s="1">
        <v>32837</v>
      </c>
      <c r="K1372" t="s">
        <v>28984</v>
      </c>
      <c r="L1372" s="1">
        <f t="shared" si="102"/>
        <v>32837</v>
      </c>
      <c r="M1372">
        <f t="shared" si="101"/>
        <v>40</v>
      </c>
      <c r="N1372" t="s">
        <v>28974</v>
      </c>
      <c r="O1372">
        <v>2.5</v>
      </c>
      <c r="P1372" s="9">
        <f t="shared" si="103"/>
        <v>4</v>
      </c>
      <c r="Q1372" s="10"/>
      <c r="R1372" s="9"/>
      <c r="S1372" s="5"/>
      <c r="T1372" s="9"/>
    </row>
    <row r="1373" spans="1:20" hidden="1" outlineLevel="2" x14ac:dyDescent="0.25">
      <c r="A1373" t="s">
        <v>28154</v>
      </c>
      <c r="B1373" t="s">
        <v>26096</v>
      </c>
      <c r="C1373" t="s">
        <v>12</v>
      </c>
      <c r="D1373" t="s">
        <v>26097</v>
      </c>
      <c r="E1373">
        <v>240</v>
      </c>
      <c r="F1373" t="s">
        <v>14</v>
      </c>
      <c r="G1373">
        <v>1</v>
      </c>
      <c r="H1373">
        <v>3</v>
      </c>
      <c r="I1373">
        <v>1</v>
      </c>
      <c r="J1373" s="1">
        <v>32837</v>
      </c>
      <c r="K1373" t="s">
        <v>28984</v>
      </c>
      <c r="L1373" s="1">
        <f t="shared" si="102"/>
        <v>32837</v>
      </c>
      <c r="M1373">
        <f t="shared" si="101"/>
        <v>40</v>
      </c>
      <c r="N1373" t="s">
        <v>28974</v>
      </c>
      <c r="O1373">
        <v>2.5</v>
      </c>
      <c r="P1373" s="9">
        <f t="shared" si="103"/>
        <v>4</v>
      </c>
      <c r="Q1373" s="10"/>
      <c r="R1373" s="9"/>
      <c r="S1373" s="5"/>
      <c r="T1373" s="9"/>
    </row>
    <row r="1374" spans="1:20" hidden="1" outlineLevel="2" x14ac:dyDescent="0.25">
      <c r="A1374" t="s">
        <v>28154</v>
      </c>
      <c r="B1374" t="s">
        <v>26098</v>
      </c>
      <c r="C1374" t="s">
        <v>12</v>
      </c>
      <c r="D1374" t="s">
        <v>26099</v>
      </c>
      <c r="E1374">
        <v>240</v>
      </c>
      <c r="F1374" t="s">
        <v>14</v>
      </c>
      <c r="G1374">
        <v>1</v>
      </c>
      <c r="H1374">
        <v>3</v>
      </c>
      <c r="I1374">
        <v>1</v>
      </c>
      <c r="J1374" s="1">
        <v>32837</v>
      </c>
      <c r="K1374" t="s">
        <v>28984</v>
      </c>
      <c r="L1374" s="1">
        <f t="shared" si="102"/>
        <v>32837</v>
      </c>
      <c r="M1374">
        <f t="shared" si="101"/>
        <v>40</v>
      </c>
      <c r="N1374" t="s">
        <v>28974</v>
      </c>
      <c r="O1374">
        <v>2.5</v>
      </c>
      <c r="P1374" s="9">
        <f t="shared" si="103"/>
        <v>4</v>
      </c>
      <c r="Q1374" s="10"/>
      <c r="R1374" s="9"/>
      <c r="S1374" s="5"/>
      <c r="T1374" s="9"/>
    </row>
    <row r="1375" spans="1:20" hidden="1" outlineLevel="2" x14ac:dyDescent="0.25">
      <c r="A1375" t="s">
        <v>28154</v>
      </c>
      <c r="B1375" t="s">
        <v>26100</v>
      </c>
      <c r="C1375" t="s">
        <v>12</v>
      </c>
      <c r="D1375" t="s">
        <v>26101</v>
      </c>
      <c r="E1375">
        <v>240</v>
      </c>
      <c r="F1375" t="s">
        <v>14</v>
      </c>
      <c r="G1375">
        <v>1</v>
      </c>
      <c r="H1375">
        <v>3</v>
      </c>
      <c r="I1375">
        <v>1</v>
      </c>
      <c r="J1375" s="1">
        <v>32837</v>
      </c>
      <c r="K1375" t="s">
        <v>28984</v>
      </c>
      <c r="L1375" s="1">
        <f t="shared" si="102"/>
        <v>32837</v>
      </c>
      <c r="M1375">
        <f t="shared" si="101"/>
        <v>40</v>
      </c>
      <c r="N1375" t="s">
        <v>28974</v>
      </c>
      <c r="O1375">
        <v>2.5</v>
      </c>
      <c r="P1375" s="9">
        <f t="shared" si="103"/>
        <v>4</v>
      </c>
      <c r="Q1375" s="10"/>
      <c r="R1375" s="9"/>
      <c r="S1375" s="5"/>
      <c r="T1375" s="9"/>
    </row>
    <row r="1376" spans="1:20" hidden="1" outlineLevel="2" x14ac:dyDescent="0.25">
      <c r="A1376" t="s">
        <v>28154</v>
      </c>
      <c r="B1376" t="s">
        <v>26102</v>
      </c>
      <c r="C1376" t="s">
        <v>12</v>
      </c>
      <c r="D1376" t="s">
        <v>26103</v>
      </c>
      <c r="E1376">
        <v>240</v>
      </c>
      <c r="F1376" t="s">
        <v>14</v>
      </c>
      <c r="G1376">
        <v>1</v>
      </c>
      <c r="H1376">
        <v>3</v>
      </c>
      <c r="I1376">
        <v>1</v>
      </c>
      <c r="J1376" s="1">
        <v>32837</v>
      </c>
      <c r="K1376" t="s">
        <v>28984</v>
      </c>
      <c r="L1376" s="1">
        <f t="shared" si="102"/>
        <v>32837</v>
      </c>
      <c r="M1376">
        <f t="shared" si="101"/>
        <v>40</v>
      </c>
      <c r="N1376" t="s">
        <v>28974</v>
      </c>
      <c r="O1376">
        <v>2.5</v>
      </c>
      <c r="P1376" s="9">
        <f t="shared" si="103"/>
        <v>4</v>
      </c>
      <c r="Q1376" s="10"/>
      <c r="R1376" s="9"/>
      <c r="S1376" s="5"/>
      <c r="T1376" s="9"/>
    </row>
    <row r="1377" spans="1:20" hidden="1" outlineLevel="2" x14ac:dyDescent="0.25">
      <c r="A1377" t="s">
        <v>28154</v>
      </c>
      <c r="B1377" t="s">
        <v>26104</v>
      </c>
      <c r="C1377" t="s">
        <v>12</v>
      </c>
      <c r="D1377" t="s">
        <v>26105</v>
      </c>
      <c r="E1377">
        <v>240</v>
      </c>
      <c r="F1377" t="s">
        <v>14</v>
      </c>
      <c r="G1377">
        <v>1</v>
      </c>
      <c r="H1377">
        <v>3</v>
      </c>
      <c r="I1377">
        <v>1</v>
      </c>
      <c r="J1377" s="1">
        <v>32837</v>
      </c>
      <c r="K1377" t="s">
        <v>28984</v>
      </c>
      <c r="L1377" s="1">
        <f t="shared" si="102"/>
        <v>32837</v>
      </c>
      <c r="M1377">
        <f t="shared" si="101"/>
        <v>40</v>
      </c>
      <c r="N1377" t="s">
        <v>28974</v>
      </c>
      <c r="O1377">
        <v>2.5</v>
      </c>
      <c r="P1377" s="9">
        <f t="shared" si="103"/>
        <v>4</v>
      </c>
      <c r="Q1377" s="10"/>
      <c r="R1377" s="9"/>
      <c r="S1377" s="5"/>
      <c r="T1377" s="9"/>
    </row>
    <row r="1378" spans="1:20" hidden="1" outlineLevel="2" x14ac:dyDescent="0.25">
      <c r="A1378" t="s">
        <v>28154</v>
      </c>
      <c r="B1378" t="s">
        <v>26106</v>
      </c>
      <c r="C1378" t="s">
        <v>12</v>
      </c>
      <c r="D1378" t="s">
        <v>26107</v>
      </c>
      <c r="E1378">
        <v>240</v>
      </c>
      <c r="F1378" t="s">
        <v>14</v>
      </c>
      <c r="G1378">
        <v>1</v>
      </c>
      <c r="H1378">
        <v>3</v>
      </c>
      <c r="I1378">
        <v>1</v>
      </c>
      <c r="J1378" s="1">
        <v>32837</v>
      </c>
      <c r="K1378" t="s">
        <v>28984</v>
      </c>
      <c r="L1378" s="1">
        <f t="shared" si="102"/>
        <v>32837</v>
      </c>
      <c r="M1378">
        <f t="shared" si="101"/>
        <v>40</v>
      </c>
      <c r="N1378" t="s">
        <v>28974</v>
      </c>
      <c r="O1378">
        <v>2.5</v>
      </c>
      <c r="P1378" s="9">
        <f t="shared" si="103"/>
        <v>4</v>
      </c>
      <c r="Q1378" s="10"/>
      <c r="R1378" s="9"/>
      <c r="S1378" s="5"/>
      <c r="T1378" s="9"/>
    </row>
    <row r="1379" spans="1:20" hidden="1" outlineLevel="2" x14ac:dyDescent="0.25">
      <c r="A1379" t="s">
        <v>28154</v>
      </c>
      <c r="B1379" t="s">
        <v>26118</v>
      </c>
      <c r="C1379" t="s">
        <v>12</v>
      </c>
      <c r="D1379" t="s">
        <v>26119</v>
      </c>
      <c r="E1379">
        <v>240</v>
      </c>
      <c r="F1379" t="s">
        <v>14</v>
      </c>
      <c r="G1379">
        <v>1</v>
      </c>
      <c r="H1379">
        <v>3</v>
      </c>
      <c r="I1379">
        <v>1</v>
      </c>
      <c r="J1379" s="1">
        <v>32837</v>
      </c>
      <c r="K1379" t="s">
        <v>28984</v>
      </c>
      <c r="L1379" s="1">
        <f t="shared" si="102"/>
        <v>32837</v>
      </c>
      <c r="M1379">
        <f t="shared" si="101"/>
        <v>40</v>
      </c>
      <c r="N1379" t="s">
        <v>28974</v>
      </c>
      <c r="O1379">
        <v>2.5</v>
      </c>
      <c r="P1379" s="9">
        <f t="shared" si="103"/>
        <v>4</v>
      </c>
      <c r="Q1379" s="10"/>
      <c r="R1379" s="9"/>
      <c r="S1379" s="5"/>
      <c r="T1379" s="9"/>
    </row>
    <row r="1380" spans="1:20" hidden="1" outlineLevel="2" x14ac:dyDescent="0.25">
      <c r="A1380" t="s">
        <v>28154</v>
      </c>
      <c r="B1380" t="s">
        <v>25750</v>
      </c>
      <c r="C1380" t="s">
        <v>12</v>
      </c>
      <c r="D1380" t="s">
        <v>25751</v>
      </c>
      <c r="E1380">
        <v>240</v>
      </c>
      <c r="F1380" t="s">
        <v>14</v>
      </c>
      <c r="G1380">
        <v>1</v>
      </c>
      <c r="H1380">
        <v>3</v>
      </c>
      <c r="I1380">
        <v>1</v>
      </c>
      <c r="J1380" s="1">
        <v>32839</v>
      </c>
      <c r="K1380" t="s">
        <v>28984</v>
      </c>
      <c r="L1380" s="1">
        <f t="shared" si="102"/>
        <v>32839</v>
      </c>
      <c r="M1380">
        <f t="shared" si="101"/>
        <v>40</v>
      </c>
      <c r="N1380" t="s">
        <v>28974</v>
      </c>
      <c r="O1380">
        <v>2.5</v>
      </c>
      <c r="P1380" s="9">
        <f t="shared" si="103"/>
        <v>4</v>
      </c>
      <c r="Q1380" s="10"/>
      <c r="R1380" s="9"/>
      <c r="S1380" s="5"/>
      <c r="T1380" s="9"/>
    </row>
    <row r="1381" spans="1:20" hidden="1" outlineLevel="2" x14ac:dyDescent="0.25">
      <c r="A1381" t="s">
        <v>28154</v>
      </c>
      <c r="B1381" t="s">
        <v>26142</v>
      </c>
      <c r="C1381" t="s">
        <v>12</v>
      </c>
      <c r="D1381" t="s">
        <v>26143</v>
      </c>
      <c r="E1381">
        <v>240</v>
      </c>
      <c r="F1381" t="s">
        <v>14</v>
      </c>
      <c r="G1381">
        <v>1</v>
      </c>
      <c r="H1381">
        <v>3</v>
      </c>
      <c r="I1381">
        <v>1</v>
      </c>
      <c r="J1381" s="1">
        <v>32839</v>
      </c>
      <c r="K1381" t="s">
        <v>28984</v>
      </c>
      <c r="L1381" s="1">
        <f t="shared" si="102"/>
        <v>32839</v>
      </c>
      <c r="M1381">
        <f t="shared" si="101"/>
        <v>40</v>
      </c>
      <c r="N1381" t="s">
        <v>28974</v>
      </c>
      <c r="O1381">
        <v>2.5</v>
      </c>
      <c r="P1381" s="9">
        <f t="shared" si="103"/>
        <v>4</v>
      </c>
      <c r="Q1381" s="10"/>
      <c r="R1381" s="9"/>
      <c r="S1381" s="5"/>
      <c r="T1381" s="9"/>
    </row>
    <row r="1382" spans="1:20" hidden="1" outlineLevel="2" x14ac:dyDescent="0.25">
      <c r="A1382" t="s">
        <v>28154</v>
      </c>
      <c r="B1382" t="s">
        <v>26158</v>
      </c>
      <c r="C1382" t="s">
        <v>12</v>
      </c>
      <c r="D1382" t="s">
        <v>26159</v>
      </c>
      <c r="E1382">
        <v>240</v>
      </c>
      <c r="F1382" t="s">
        <v>14</v>
      </c>
      <c r="G1382">
        <v>1</v>
      </c>
      <c r="H1382">
        <v>3</v>
      </c>
      <c r="I1382">
        <v>1</v>
      </c>
      <c r="J1382" s="1">
        <v>32840</v>
      </c>
      <c r="K1382" t="s">
        <v>28984</v>
      </c>
      <c r="L1382" s="1">
        <f t="shared" si="102"/>
        <v>32840</v>
      </c>
      <c r="M1382">
        <f t="shared" si="101"/>
        <v>40</v>
      </c>
      <c r="N1382" t="s">
        <v>28974</v>
      </c>
      <c r="O1382">
        <v>2.5</v>
      </c>
      <c r="P1382" s="9">
        <f t="shared" si="103"/>
        <v>4</v>
      </c>
      <c r="Q1382" s="10"/>
      <c r="R1382" s="9"/>
      <c r="S1382" s="5"/>
      <c r="T1382" s="9"/>
    </row>
    <row r="1383" spans="1:20" hidden="1" outlineLevel="2" x14ac:dyDescent="0.25">
      <c r="A1383" t="s">
        <v>28154</v>
      </c>
      <c r="B1383" t="s">
        <v>26078</v>
      </c>
      <c r="C1383" t="s">
        <v>12</v>
      </c>
      <c r="D1383" t="s">
        <v>26079</v>
      </c>
      <c r="E1383">
        <v>240</v>
      </c>
      <c r="F1383" t="s">
        <v>14</v>
      </c>
      <c r="G1383">
        <v>1</v>
      </c>
      <c r="H1383">
        <v>3</v>
      </c>
      <c r="I1383">
        <v>1</v>
      </c>
      <c r="J1383" s="1">
        <v>32841</v>
      </c>
      <c r="K1383" t="s">
        <v>28984</v>
      </c>
      <c r="L1383" s="1">
        <f t="shared" si="102"/>
        <v>32841</v>
      </c>
      <c r="M1383">
        <f t="shared" si="101"/>
        <v>40</v>
      </c>
      <c r="N1383" t="s">
        <v>28974</v>
      </c>
      <c r="O1383">
        <v>2.5</v>
      </c>
      <c r="P1383" s="9">
        <f t="shared" si="103"/>
        <v>4</v>
      </c>
      <c r="Q1383" s="10"/>
      <c r="R1383" s="9"/>
      <c r="S1383" s="5"/>
      <c r="T1383" s="9"/>
    </row>
    <row r="1384" spans="1:20" hidden="1" outlineLevel="2" x14ac:dyDescent="0.25">
      <c r="A1384" t="s">
        <v>28154</v>
      </c>
      <c r="B1384" t="s">
        <v>26086</v>
      </c>
      <c r="C1384" t="s">
        <v>12</v>
      </c>
      <c r="D1384" t="s">
        <v>26087</v>
      </c>
      <c r="E1384">
        <v>240</v>
      </c>
      <c r="F1384" t="s">
        <v>14</v>
      </c>
      <c r="G1384">
        <v>1</v>
      </c>
      <c r="H1384">
        <v>3</v>
      </c>
      <c r="I1384">
        <v>1</v>
      </c>
      <c r="J1384" s="1">
        <v>32841</v>
      </c>
      <c r="K1384" t="s">
        <v>28984</v>
      </c>
      <c r="L1384" s="1">
        <f t="shared" si="102"/>
        <v>32841</v>
      </c>
      <c r="M1384">
        <f t="shared" si="101"/>
        <v>40</v>
      </c>
      <c r="N1384" t="s">
        <v>28974</v>
      </c>
      <c r="O1384">
        <v>2.5</v>
      </c>
      <c r="P1384" s="9">
        <f t="shared" si="103"/>
        <v>4</v>
      </c>
      <c r="Q1384" s="10"/>
      <c r="R1384" s="9"/>
      <c r="S1384" s="5"/>
      <c r="T1384" s="9"/>
    </row>
    <row r="1385" spans="1:20" hidden="1" outlineLevel="2" x14ac:dyDescent="0.25">
      <c r="A1385" t="s">
        <v>28154</v>
      </c>
      <c r="B1385" t="s">
        <v>26088</v>
      </c>
      <c r="C1385" t="s">
        <v>12</v>
      </c>
      <c r="D1385" t="s">
        <v>26089</v>
      </c>
      <c r="E1385">
        <v>240</v>
      </c>
      <c r="F1385" t="s">
        <v>14</v>
      </c>
      <c r="G1385">
        <v>1</v>
      </c>
      <c r="H1385">
        <v>3</v>
      </c>
      <c r="I1385">
        <v>1</v>
      </c>
      <c r="J1385" s="1">
        <v>32841</v>
      </c>
      <c r="K1385" t="s">
        <v>28984</v>
      </c>
      <c r="L1385" s="1">
        <f t="shared" si="102"/>
        <v>32841</v>
      </c>
      <c r="M1385">
        <f t="shared" si="101"/>
        <v>40</v>
      </c>
      <c r="N1385" t="s">
        <v>28974</v>
      </c>
      <c r="O1385">
        <v>2.5</v>
      </c>
      <c r="P1385" s="9">
        <f t="shared" si="103"/>
        <v>4</v>
      </c>
      <c r="Q1385" s="10"/>
      <c r="R1385" s="9"/>
      <c r="S1385" s="5"/>
      <c r="T1385" s="9"/>
    </row>
    <row r="1386" spans="1:20" hidden="1" outlineLevel="2" x14ac:dyDescent="0.25">
      <c r="A1386" t="s">
        <v>28154</v>
      </c>
      <c r="B1386" t="s">
        <v>26090</v>
      </c>
      <c r="C1386" t="s">
        <v>12</v>
      </c>
      <c r="D1386" t="s">
        <v>26091</v>
      </c>
      <c r="E1386">
        <v>240</v>
      </c>
      <c r="F1386" t="s">
        <v>14</v>
      </c>
      <c r="G1386">
        <v>1</v>
      </c>
      <c r="H1386">
        <v>3</v>
      </c>
      <c r="I1386">
        <v>1</v>
      </c>
      <c r="J1386" s="1">
        <v>32841</v>
      </c>
      <c r="K1386" t="s">
        <v>28984</v>
      </c>
      <c r="L1386" s="1">
        <f t="shared" si="102"/>
        <v>32841</v>
      </c>
      <c r="M1386">
        <f t="shared" si="101"/>
        <v>40</v>
      </c>
      <c r="N1386" t="s">
        <v>28974</v>
      </c>
      <c r="O1386">
        <v>2.5</v>
      </c>
      <c r="P1386" s="9">
        <f t="shared" si="103"/>
        <v>4</v>
      </c>
      <c r="Q1386" s="10"/>
      <c r="R1386" s="9"/>
      <c r="S1386" s="5"/>
      <c r="T1386" s="9"/>
    </row>
    <row r="1387" spans="1:20" hidden="1" outlineLevel="2" x14ac:dyDescent="0.25">
      <c r="A1387" t="s">
        <v>28154</v>
      </c>
      <c r="B1387" t="s">
        <v>26092</v>
      </c>
      <c r="C1387" t="s">
        <v>12</v>
      </c>
      <c r="D1387" t="s">
        <v>26093</v>
      </c>
      <c r="E1387">
        <v>240</v>
      </c>
      <c r="F1387" t="s">
        <v>14</v>
      </c>
      <c r="G1387">
        <v>1</v>
      </c>
      <c r="H1387">
        <v>3</v>
      </c>
      <c r="I1387">
        <v>1</v>
      </c>
      <c r="J1387" s="1">
        <v>32841</v>
      </c>
      <c r="K1387" t="s">
        <v>28984</v>
      </c>
      <c r="L1387" s="1">
        <f t="shared" si="102"/>
        <v>32841</v>
      </c>
      <c r="M1387">
        <f t="shared" si="101"/>
        <v>40</v>
      </c>
      <c r="N1387" t="s">
        <v>28974</v>
      </c>
      <c r="O1387">
        <v>2.5</v>
      </c>
      <c r="P1387" s="9">
        <f t="shared" si="103"/>
        <v>4</v>
      </c>
      <c r="Q1387" s="10"/>
      <c r="R1387" s="9"/>
      <c r="S1387" s="5"/>
      <c r="T1387" s="9"/>
    </row>
    <row r="1388" spans="1:20" hidden="1" outlineLevel="2" x14ac:dyDescent="0.25">
      <c r="A1388" t="s">
        <v>28154</v>
      </c>
      <c r="B1388" t="s">
        <v>26148</v>
      </c>
      <c r="C1388" t="s">
        <v>12</v>
      </c>
      <c r="D1388" t="s">
        <v>26149</v>
      </c>
      <c r="E1388">
        <v>240</v>
      </c>
      <c r="F1388" t="s">
        <v>14</v>
      </c>
      <c r="G1388">
        <v>1</v>
      </c>
      <c r="H1388">
        <v>3</v>
      </c>
      <c r="I1388">
        <v>1</v>
      </c>
      <c r="J1388" s="1">
        <v>32841</v>
      </c>
      <c r="K1388" t="s">
        <v>28984</v>
      </c>
      <c r="L1388" s="1">
        <f t="shared" si="102"/>
        <v>32841</v>
      </c>
      <c r="M1388">
        <f t="shared" si="101"/>
        <v>40</v>
      </c>
      <c r="N1388" t="s">
        <v>28974</v>
      </c>
      <c r="O1388">
        <v>2.5</v>
      </c>
      <c r="P1388" s="9">
        <f t="shared" si="103"/>
        <v>4</v>
      </c>
      <c r="Q1388" s="10"/>
      <c r="R1388" s="9"/>
      <c r="S1388" s="5"/>
      <c r="T1388" s="9"/>
    </row>
    <row r="1389" spans="1:20" hidden="1" outlineLevel="2" x14ac:dyDescent="0.25">
      <c r="A1389" t="s">
        <v>28154</v>
      </c>
      <c r="B1389" t="s">
        <v>26140</v>
      </c>
      <c r="C1389" t="s">
        <v>12</v>
      </c>
      <c r="D1389" t="s">
        <v>26141</v>
      </c>
      <c r="E1389">
        <v>240</v>
      </c>
      <c r="F1389" t="s">
        <v>14</v>
      </c>
      <c r="G1389">
        <v>1</v>
      </c>
      <c r="H1389">
        <v>3</v>
      </c>
      <c r="I1389">
        <v>1</v>
      </c>
      <c r="J1389" s="1">
        <v>32842</v>
      </c>
      <c r="K1389" t="s">
        <v>28984</v>
      </c>
      <c r="L1389" s="1">
        <f t="shared" si="102"/>
        <v>32842</v>
      </c>
      <c r="M1389">
        <f t="shared" si="101"/>
        <v>40</v>
      </c>
      <c r="N1389" t="s">
        <v>28974</v>
      </c>
      <c r="O1389">
        <v>2.5</v>
      </c>
      <c r="P1389" s="9">
        <f t="shared" si="103"/>
        <v>4</v>
      </c>
      <c r="Q1389" s="10"/>
      <c r="R1389" s="9"/>
      <c r="S1389" s="5"/>
      <c r="T1389" s="9"/>
    </row>
    <row r="1390" spans="1:20" hidden="1" outlineLevel="2" x14ac:dyDescent="0.25">
      <c r="A1390" t="s">
        <v>28154</v>
      </c>
      <c r="B1390" t="s">
        <v>26126</v>
      </c>
      <c r="C1390" t="s">
        <v>12</v>
      </c>
      <c r="D1390" t="s">
        <v>26127</v>
      </c>
      <c r="E1390">
        <v>240</v>
      </c>
      <c r="F1390" t="s">
        <v>14</v>
      </c>
      <c r="G1390">
        <v>1</v>
      </c>
      <c r="H1390">
        <v>3</v>
      </c>
      <c r="I1390">
        <v>1</v>
      </c>
      <c r="J1390" s="1">
        <v>32843</v>
      </c>
      <c r="K1390" t="s">
        <v>28984</v>
      </c>
      <c r="L1390" s="1">
        <f t="shared" si="102"/>
        <v>32843</v>
      </c>
      <c r="M1390">
        <f t="shared" si="101"/>
        <v>40</v>
      </c>
      <c r="N1390" t="s">
        <v>28974</v>
      </c>
      <c r="O1390">
        <v>2.5</v>
      </c>
      <c r="P1390" s="9">
        <f t="shared" si="103"/>
        <v>4</v>
      </c>
      <c r="Q1390" s="10"/>
      <c r="R1390" s="9"/>
      <c r="S1390" s="5"/>
      <c r="T1390" s="9"/>
    </row>
    <row r="1391" spans="1:20" hidden="1" outlineLevel="2" x14ac:dyDescent="0.25">
      <c r="A1391" t="s">
        <v>28154</v>
      </c>
      <c r="B1391" t="s">
        <v>26170</v>
      </c>
      <c r="C1391" t="s">
        <v>12</v>
      </c>
      <c r="D1391" t="s">
        <v>26171</v>
      </c>
      <c r="E1391">
        <v>240</v>
      </c>
      <c r="F1391" t="s">
        <v>14</v>
      </c>
      <c r="G1391">
        <v>1</v>
      </c>
      <c r="H1391">
        <v>3</v>
      </c>
      <c r="I1391">
        <v>1</v>
      </c>
      <c r="J1391" s="1">
        <v>32843</v>
      </c>
      <c r="K1391" t="s">
        <v>28984</v>
      </c>
      <c r="L1391" s="1">
        <f t="shared" si="102"/>
        <v>32843</v>
      </c>
      <c r="M1391">
        <f t="shared" si="101"/>
        <v>40</v>
      </c>
      <c r="N1391" t="s">
        <v>28974</v>
      </c>
      <c r="O1391">
        <v>2.5</v>
      </c>
      <c r="P1391" s="9">
        <f t="shared" si="103"/>
        <v>4</v>
      </c>
      <c r="Q1391" s="10"/>
      <c r="R1391" s="9"/>
      <c r="S1391" s="5"/>
      <c r="T1391" s="9"/>
    </row>
    <row r="1392" spans="1:20" hidden="1" outlineLevel="2" x14ac:dyDescent="0.25">
      <c r="A1392" t="s">
        <v>28154</v>
      </c>
      <c r="B1392" t="s">
        <v>26122</v>
      </c>
      <c r="C1392" t="s">
        <v>12</v>
      </c>
      <c r="D1392" t="s">
        <v>26123</v>
      </c>
      <c r="E1392">
        <v>240</v>
      </c>
      <c r="F1392" t="s">
        <v>14</v>
      </c>
      <c r="G1392">
        <v>1</v>
      </c>
      <c r="H1392">
        <v>3</v>
      </c>
      <c r="I1392">
        <v>1</v>
      </c>
      <c r="J1392" s="1">
        <v>32844</v>
      </c>
      <c r="K1392" t="s">
        <v>28984</v>
      </c>
      <c r="L1392" s="1">
        <f t="shared" si="102"/>
        <v>32844</v>
      </c>
      <c r="M1392">
        <f t="shared" si="101"/>
        <v>40</v>
      </c>
      <c r="N1392" t="s">
        <v>28974</v>
      </c>
      <c r="O1392">
        <v>2.5</v>
      </c>
      <c r="P1392" s="9">
        <f t="shared" si="103"/>
        <v>4</v>
      </c>
      <c r="Q1392" s="10"/>
      <c r="R1392" s="9"/>
      <c r="S1392" s="5"/>
      <c r="T1392" s="9"/>
    </row>
    <row r="1393" spans="1:20" hidden="1" outlineLevel="2" x14ac:dyDescent="0.25">
      <c r="A1393" t="s">
        <v>28154</v>
      </c>
      <c r="B1393" t="s">
        <v>26124</v>
      </c>
      <c r="C1393" t="s">
        <v>12</v>
      </c>
      <c r="D1393" t="s">
        <v>26125</v>
      </c>
      <c r="E1393">
        <v>240</v>
      </c>
      <c r="F1393" t="s">
        <v>14</v>
      </c>
      <c r="G1393">
        <v>1</v>
      </c>
      <c r="H1393">
        <v>3</v>
      </c>
      <c r="I1393">
        <v>1</v>
      </c>
      <c r="J1393" s="1">
        <v>32844</v>
      </c>
      <c r="K1393" t="s">
        <v>28984</v>
      </c>
      <c r="L1393" s="1">
        <f t="shared" si="102"/>
        <v>32844</v>
      </c>
      <c r="M1393">
        <f t="shared" si="101"/>
        <v>40</v>
      </c>
      <c r="N1393" t="s">
        <v>28974</v>
      </c>
      <c r="O1393">
        <v>2.5</v>
      </c>
      <c r="P1393" s="9">
        <f t="shared" si="103"/>
        <v>4</v>
      </c>
      <c r="Q1393" s="10"/>
      <c r="R1393" s="9"/>
      <c r="S1393" s="5"/>
      <c r="T1393" s="9"/>
    </row>
    <row r="1394" spans="1:20" hidden="1" outlineLevel="2" x14ac:dyDescent="0.25">
      <c r="A1394" t="s">
        <v>28154</v>
      </c>
      <c r="B1394" t="s">
        <v>26132</v>
      </c>
      <c r="C1394" t="s">
        <v>12</v>
      </c>
      <c r="D1394" t="s">
        <v>26133</v>
      </c>
      <c r="E1394">
        <v>240</v>
      </c>
      <c r="F1394" t="s">
        <v>14</v>
      </c>
      <c r="G1394">
        <v>1</v>
      </c>
      <c r="H1394">
        <v>3</v>
      </c>
      <c r="I1394">
        <v>1</v>
      </c>
      <c r="J1394" s="1">
        <v>32844</v>
      </c>
      <c r="K1394" t="s">
        <v>28984</v>
      </c>
      <c r="L1394" s="1">
        <f t="shared" si="102"/>
        <v>32844</v>
      </c>
      <c r="M1394">
        <f t="shared" si="101"/>
        <v>40</v>
      </c>
      <c r="N1394" t="s">
        <v>28974</v>
      </c>
      <c r="O1394">
        <v>2.5</v>
      </c>
      <c r="P1394" s="9">
        <f t="shared" si="103"/>
        <v>4</v>
      </c>
      <c r="Q1394" s="10"/>
      <c r="R1394" s="9"/>
      <c r="S1394" s="5"/>
      <c r="T1394" s="9"/>
    </row>
    <row r="1395" spans="1:20" hidden="1" outlineLevel="2" x14ac:dyDescent="0.25">
      <c r="A1395" t="s">
        <v>28154</v>
      </c>
      <c r="B1395" t="s">
        <v>26134</v>
      </c>
      <c r="C1395" t="s">
        <v>12</v>
      </c>
      <c r="D1395" t="s">
        <v>26135</v>
      </c>
      <c r="E1395">
        <v>240</v>
      </c>
      <c r="F1395" t="s">
        <v>14</v>
      </c>
      <c r="G1395">
        <v>1</v>
      </c>
      <c r="H1395">
        <v>3</v>
      </c>
      <c r="I1395">
        <v>1</v>
      </c>
      <c r="J1395" s="1">
        <v>32844</v>
      </c>
      <c r="K1395" t="s">
        <v>28984</v>
      </c>
      <c r="L1395" s="1">
        <f t="shared" si="102"/>
        <v>32844</v>
      </c>
      <c r="M1395">
        <f t="shared" si="101"/>
        <v>40</v>
      </c>
      <c r="N1395" t="s">
        <v>28974</v>
      </c>
      <c r="O1395">
        <v>2.5</v>
      </c>
      <c r="P1395" s="9">
        <f t="shared" si="103"/>
        <v>4</v>
      </c>
      <c r="Q1395" s="10"/>
      <c r="R1395" s="9"/>
      <c r="S1395" s="5"/>
      <c r="T1395" s="9"/>
    </row>
    <row r="1396" spans="1:20" hidden="1" outlineLevel="2" x14ac:dyDescent="0.25">
      <c r="A1396" t="s">
        <v>28154</v>
      </c>
      <c r="B1396" t="s">
        <v>26136</v>
      </c>
      <c r="C1396" t="s">
        <v>12</v>
      </c>
      <c r="D1396" t="s">
        <v>26137</v>
      </c>
      <c r="E1396">
        <v>240</v>
      </c>
      <c r="F1396" t="s">
        <v>14</v>
      </c>
      <c r="G1396">
        <v>1</v>
      </c>
      <c r="H1396">
        <v>3</v>
      </c>
      <c r="I1396">
        <v>1</v>
      </c>
      <c r="J1396" s="1">
        <v>32844</v>
      </c>
      <c r="K1396" t="s">
        <v>28984</v>
      </c>
      <c r="L1396" s="1">
        <f t="shared" si="102"/>
        <v>32844</v>
      </c>
      <c r="M1396">
        <f t="shared" si="101"/>
        <v>40</v>
      </c>
      <c r="N1396" t="s">
        <v>28974</v>
      </c>
      <c r="O1396">
        <v>2.5</v>
      </c>
      <c r="P1396" s="9">
        <f t="shared" si="103"/>
        <v>4</v>
      </c>
      <c r="Q1396" s="10"/>
      <c r="R1396" s="9"/>
      <c r="S1396" s="5"/>
      <c r="T1396" s="9"/>
    </row>
    <row r="1397" spans="1:20" hidden="1" outlineLevel="2" x14ac:dyDescent="0.25">
      <c r="A1397" t="s">
        <v>28154</v>
      </c>
      <c r="B1397" t="s">
        <v>26168</v>
      </c>
      <c r="C1397" t="s">
        <v>12</v>
      </c>
      <c r="D1397" t="s">
        <v>26169</v>
      </c>
      <c r="E1397">
        <v>240</v>
      </c>
      <c r="F1397" t="s">
        <v>14</v>
      </c>
      <c r="G1397">
        <v>1</v>
      </c>
      <c r="H1397">
        <v>3</v>
      </c>
      <c r="I1397">
        <v>1</v>
      </c>
      <c r="J1397" s="1">
        <v>32844</v>
      </c>
      <c r="K1397" t="s">
        <v>28984</v>
      </c>
      <c r="L1397" s="1">
        <f t="shared" si="102"/>
        <v>32844</v>
      </c>
      <c r="M1397">
        <f t="shared" si="101"/>
        <v>40</v>
      </c>
      <c r="N1397" t="s">
        <v>28974</v>
      </c>
      <c r="O1397">
        <v>2.5</v>
      </c>
      <c r="P1397" s="9">
        <f t="shared" si="103"/>
        <v>4</v>
      </c>
      <c r="Q1397" s="10"/>
      <c r="R1397" s="9"/>
      <c r="S1397" s="5"/>
      <c r="T1397" s="9"/>
    </row>
    <row r="1398" spans="1:20" hidden="1" outlineLevel="2" x14ac:dyDescent="0.25">
      <c r="A1398" t="s">
        <v>28154</v>
      </c>
      <c r="B1398" t="s">
        <v>26174</v>
      </c>
      <c r="C1398" t="s">
        <v>12</v>
      </c>
      <c r="D1398" t="s">
        <v>26175</v>
      </c>
      <c r="E1398">
        <v>240</v>
      </c>
      <c r="F1398" t="s">
        <v>14</v>
      </c>
      <c r="G1398">
        <v>1</v>
      </c>
      <c r="H1398">
        <v>3</v>
      </c>
      <c r="I1398">
        <v>1</v>
      </c>
      <c r="J1398" s="1">
        <v>32844</v>
      </c>
      <c r="K1398" t="s">
        <v>28984</v>
      </c>
      <c r="L1398" s="1">
        <f t="shared" si="102"/>
        <v>32844</v>
      </c>
      <c r="M1398">
        <f t="shared" si="101"/>
        <v>40</v>
      </c>
      <c r="N1398" t="s">
        <v>28974</v>
      </c>
      <c r="O1398">
        <v>2.5</v>
      </c>
      <c r="P1398" s="9">
        <f t="shared" si="103"/>
        <v>4</v>
      </c>
      <c r="Q1398" s="10"/>
      <c r="R1398" s="9"/>
      <c r="S1398" s="5"/>
      <c r="T1398" s="9"/>
    </row>
    <row r="1399" spans="1:20" hidden="1" outlineLevel="2" x14ac:dyDescent="0.25">
      <c r="A1399" t="s">
        <v>28154</v>
      </c>
      <c r="B1399" t="s">
        <v>26114</v>
      </c>
      <c r="C1399" t="s">
        <v>12</v>
      </c>
      <c r="D1399" t="s">
        <v>26115</v>
      </c>
      <c r="E1399">
        <v>240</v>
      </c>
      <c r="F1399" t="s">
        <v>14</v>
      </c>
      <c r="G1399">
        <v>1</v>
      </c>
      <c r="H1399">
        <v>3</v>
      </c>
      <c r="I1399">
        <v>1</v>
      </c>
      <c r="J1399" s="1">
        <v>32848</v>
      </c>
      <c r="K1399" t="s">
        <v>28984</v>
      </c>
      <c r="L1399" s="1">
        <f t="shared" si="102"/>
        <v>32848</v>
      </c>
      <c r="M1399">
        <f t="shared" ref="M1399:M1462" si="104">$B$13193</f>
        <v>40</v>
      </c>
      <c r="N1399" t="s">
        <v>28974</v>
      </c>
      <c r="O1399">
        <v>2.5</v>
      </c>
      <c r="P1399" s="9">
        <f t="shared" si="103"/>
        <v>4</v>
      </c>
      <c r="Q1399" s="10"/>
      <c r="R1399" s="9"/>
      <c r="S1399" s="5"/>
      <c r="T1399" s="9"/>
    </row>
    <row r="1400" spans="1:20" hidden="1" outlineLevel="2" x14ac:dyDescent="0.25">
      <c r="A1400" t="s">
        <v>28154</v>
      </c>
      <c r="B1400" t="s">
        <v>26072</v>
      </c>
      <c r="C1400" t="s">
        <v>12</v>
      </c>
      <c r="D1400" t="s">
        <v>26073</v>
      </c>
      <c r="E1400">
        <v>240</v>
      </c>
      <c r="F1400" t="s">
        <v>14</v>
      </c>
      <c r="G1400">
        <v>1</v>
      </c>
      <c r="H1400">
        <v>3</v>
      </c>
      <c r="I1400">
        <v>1</v>
      </c>
      <c r="J1400" s="1">
        <v>32851</v>
      </c>
      <c r="K1400" t="s">
        <v>28984</v>
      </c>
      <c r="L1400" s="1">
        <f t="shared" si="102"/>
        <v>32851</v>
      </c>
      <c r="M1400">
        <f t="shared" si="104"/>
        <v>40</v>
      </c>
      <c r="N1400" t="s">
        <v>28974</v>
      </c>
      <c r="O1400">
        <v>2.5</v>
      </c>
      <c r="P1400" s="9">
        <f t="shared" si="103"/>
        <v>4</v>
      </c>
      <c r="Q1400" s="10"/>
      <c r="R1400" s="9"/>
      <c r="S1400" s="5"/>
      <c r="T1400" s="9"/>
    </row>
    <row r="1401" spans="1:20" hidden="1" outlineLevel="2" x14ac:dyDescent="0.25">
      <c r="A1401" t="s">
        <v>28154</v>
      </c>
      <c r="B1401" t="s">
        <v>25622</v>
      </c>
      <c r="C1401" t="s">
        <v>12</v>
      </c>
      <c r="D1401" t="s">
        <v>25623</v>
      </c>
      <c r="E1401">
        <v>240</v>
      </c>
      <c r="F1401" t="s">
        <v>14</v>
      </c>
      <c r="G1401">
        <v>1</v>
      </c>
      <c r="H1401">
        <v>3</v>
      </c>
      <c r="I1401">
        <v>1</v>
      </c>
      <c r="J1401" s="1">
        <v>32853</v>
      </c>
      <c r="K1401" t="s">
        <v>28984</v>
      </c>
      <c r="L1401" s="1">
        <f t="shared" si="102"/>
        <v>32853</v>
      </c>
      <c r="M1401">
        <f t="shared" si="104"/>
        <v>40</v>
      </c>
      <c r="N1401" t="s">
        <v>28974</v>
      </c>
      <c r="O1401">
        <v>2.5</v>
      </c>
      <c r="P1401" s="9">
        <f t="shared" si="103"/>
        <v>4</v>
      </c>
      <c r="Q1401" s="10"/>
      <c r="R1401" s="9"/>
      <c r="S1401" s="5"/>
      <c r="T1401" s="9"/>
    </row>
    <row r="1402" spans="1:20" hidden="1" outlineLevel="2" x14ac:dyDescent="0.25">
      <c r="A1402" t="s">
        <v>28154</v>
      </c>
      <c r="B1402" t="s">
        <v>26130</v>
      </c>
      <c r="C1402" t="s">
        <v>12</v>
      </c>
      <c r="D1402" t="s">
        <v>26131</v>
      </c>
      <c r="E1402">
        <v>240</v>
      </c>
      <c r="F1402" t="s">
        <v>14</v>
      </c>
      <c r="G1402">
        <v>1</v>
      </c>
      <c r="H1402">
        <v>3</v>
      </c>
      <c r="I1402">
        <v>1</v>
      </c>
      <c r="J1402" s="1">
        <v>32853</v>
      </c>
      <c r="K1402" t="s">
        <v>28984</v>
      </c>
      <c r="L1402" s="1">
        <f t="shared" si="102"/>
        <v>32853</v>
      </c>
      <c r="M1402">
        <f t="shared" si="104"/>
        <v>40</v>
      </c>
      <c r="N1402" t="s">
        <v>28974</v>
      </c>
      <c r="O1402">
        <v>2.5</v>
      </c>
      <c r="P1402" s="9">
        <f t="shared" si="103"/>
        <v>4</v>
      </c>
      <c r="Q1402" s="10"/>
      <c r="R1402" s="9"/>
      <c r="S1402" s="5"/>
      <c r="T1402" s="9"/>
    </row>
    <row r="1403" spans="1:20" hidden="1" outlineLevel="2" x14ac:dyDescent="0.25">
      <c r="A1403" t="s">
        <v>28154</v>
      </c>
      <c r="B1403" t="s">
        <v>26026</v>
      </c>
      <c r="C1403" t="s">
        <v>12</v>
      </c>
      <c r="D1403" t="s">
        <v>26027</v>
      </c>
      <c r="E1403">
        <v>240</v>
      </c>
      <c r="F1403" t="s">
        <v>14</v>
      </c>
      <c r="G1403">
        <v>1</v>
      </c>
      <c r="H1403">
        <v>3</v>
      </c>
      <c r="I1403">
        <v>1</v>
      </c>
      <c r="J1403" s="1">
        <v>32854</v>
      </c>
      <c r="K1403" t="s">
        <v>28984</v>
      </c>
      <c r="L1403" s="1">
        <f t="shared" si="102"/>
        <v>32854</v>
      </c>
      <c r="M1403">
        <f t="shared" si="104"/>
        <v>40</v>
      </c>
      <c r="N1403" t="s">
        <v>28974</v>
      </c>
      <c r="O1403">
        <v>2.5</v>
      </c>
      <c r="P1403" s="9">
        <f t="shared" si="103"/>
        <v>4</v>
      </c>
      <c r="Q1403" s="10"/>
      <c r="R1403" s="9"/>
      <c r="S1403" s="5"/>
      <c r="T1403" s="9"/>
    </row>
    <row r="1404" spans="1:20" hidden="1" outlineLevel="2" x14ac:dyDescent="0.25">
      <c r="A1404" t="s">
        <v>28154</v>
      </c>
      <c r="B1404" t="s">
        <v>26036</v>
      </c>
      <c r="C1404" t="s">
        <v>12</v>
      </c>
      <c r="D1404" t="s">
        <v>26037</v>
      </c>
      <c r="E1404">
        <v>240</v>
      </c>
      <c r="F1404" t="s">
        <v>14</v>
      </c>
      <c r="G1404">
        <v>1</v>
      </c>
      <c r="H1404">
        <v>3</v>
      </c>
      <c r="I1404">
        <v>1</v>
      </c>
      <c r="J1404" s="1">
        <v>32854</v>
      </c>
      <c r="K1404" t="s">
        <v>28984</v>
      </c>
      <c r="L1404" s="1">
        <f t="shared" si="102"/>
        <v>32854</v>
      </c>
      <c r="M1404">
        <f t="shared" si="104"/>
        <v>40</v>
      </c>
      <c r="N1404" t="s">
        <v>28974</v>
      </c>
      <c r="O1404">
        <v>2.5</v>
      </c>
      <c r="P1404" s="9">
        <f t="shared" si="103"/>
        <v>4</v>
      </c>
      <c r="Q1404" s="10"/>
      <c r="R1404" s="9"/>
      <c r="S1404" s="5"/>
      <c r="T1404" s="9"/>
    </row>
    <row r="1405" spans="1:20" hidden="1" outlineLevel="2" x14ac:dyDescent="0.25">
      <c r="A1405" t="s">
        <v>28154</v>
      </c>
      <c r="B1405" t="s">
        <v>26038</v>
      </c>
      <c r="C1405" t="s">
        <v>12</v>
      </c>
      <c r="D1405" t="s">
        <v>26039</v>
      </c>
      <c r="E1405">
        <v>240</v>
      </c>
      <c r="F1405" t="s">
        <v>14</v>
      </c>
      <c r="G1405">
        <v>1</v>
      </c>
      <c r="H1405">
        <v>3</v>
      </c>
      <c r="I1405">
        <v>1</v>
      </c>
      <c r="J1405" s="1">
        <v>32854</v>
      </c>
      <c r="K1405" t="s">
        <v>28984</v>
      </c>
      <c r="L1405" s="1">
        <f t="shared" si="102"/>
        <v>32854</v>
      </c>
      <c r="M1405">
        <f t="shared" si="104"/>
        <v>40</v>
      </c>
      <c r="N1405" t="s">
        <v>28974</v>
      </c>
      <c r="O1405">
        <v>2.5</v>
      </c>
      <c r="P1405" s="9">
        <f t="shared" si="103"/>
        <v>4</v>
      </c>
      <c r="Q1405" s="10"/>
      <c r="R1405" s="9"/>
      <c r="S1405" s="5"/>
      <c r="T1405" s="9"/>
    </row>
    <row r="1406" spans="1:20" hidden="1" outlineLevel="2" x14ac:dyDescent="0.25">
      <c r="A1406" t="s">
        <v>28154</v>
      </c>
      <c r="B1406" t="s">
        <v>26040</v>
      </c>
      <c r="C1406" t="s">
        <v>12</v>
      </c>
      <c r="D1406" t="s">
        <v>26041</v>
      </c>
      <c r="E1406">
        <v>240</v>
      </c>
      <c r="F1406" t="s">
        <v>14</v>
      </c>
      <c r="G1406">
        <v>1</v>
      </c>
      <c r="H1406">
        <v>3</v>
      </c>
      <c r="I1406">
        <v>1</v>
      </c>
      <c r="J1406" s="1">
        <v>32854</v>
      </c>
      <c r="K1406" t="s">
        <v>28984</v>
      </c>
      <c r="L1406" s="1">
        <f t="shared" si="102"/>
        <v>32854</v>
      </c>
      <c r="M1406">
        <f t="shared" si="104"/>
        <v>40</v>
      </c>
      <c r="N1406" t="s">
        <v>28974</v>
      </c>
      <c r="O1406">
        <v>2.5</v>
      </c>
      <c r="P1406" s="9">
        <f t="shared" si="103"/>
        <v>4</v>
      </c>
      <c r="Q1406" s="10"/>
      <c r="R1406" s="9"/>
      <c r="S1406" s="5"/>
      <c r="T1406" s="9"/>
    </row>
    <row r="1407" spans="1:20" hidden="1" outlineLevel="2" x14ac:dyDescent="0.25">
      <c r="A1407" t="s">
        <v>28154</v>
      </c>
      <c r="B1407" t="s">
        <v>26076</v>
      </c>
      <c r="C1407" t="s">
        <v>12</v>
      </c>
      <c r="D1407" t="s">
        <v>26077</v>
      </c>
      <c r="E1407">
        <v>240</v>
      </c>
      <c r="F1407" t="s">
        <v>14</v>
      </c>
      <c r="G1407">
        <v>1</v>
      </c>
      <c r="H1407">
        <v>3</v>
      </c>
      <c r="I1407">
        <v>1</v>
      </c>
      <c r="J1407" s="1">
        <v>32854</v>
      </c>
      <c r="K1407" t="s">
        <v>28984</v>
      </c>
      <c r="L1407" s="1">
        <f t="shared" si="102"/>
        <v>32854</v>
      </c>
      <c r="M1407">
        <f t="shared" si="104"/>
        <v>40</v>
      </c>
      <c r="N1407" t="s">
        <v>28974</v>
      </c>
      <c r="O1407">
        <v>2.5</v>
      </c>
      <c r="P1407" s="9">
        <f t="shared" si="103"/>
        <v>4</v>
      </c>
      <c r="Q1407" s="10"/>
      <c r="R1407" s="9"/>
      <c r="S1407" s="5"/>
      <c r="T1407" s="9"/>
    </row>
    <row r="1408" spans="1:20" hidden="1" outlineLevel="2" x14ac:dyDescent="0.25">
      <c r="A1408" t="s">
        <v>28154</v>
      </c>
      <c r="B1408" t="s">
        <v>26120</v>
      </c>
      <c r="C1408" t="s">
        <v>12</v>
      </c>
      <c r="D1408" t="s">
        <v>26121</v>
      </c>
      <c r="E1408">
        <v>240</v>
      </c>
      <c r="F1408" t="s">
        <v>14</v>
      </c>
      <c r="G1408">
        <v>1</v>
      </c>
      <c r="H1408">
        <v>3</v>
      </c>
      <c r="I1408">
        <v>1</v>
      </c>
      <c r="J1408" s="1">
        <v>32854</v>
      </c>
      <c r="K1408" t="s">
        <v>28984</v>
      </c>
      <c r="L1408" s="1">
        <f t="shared" si="102"/>
        <v>32854</v>
      </c>
      <c r="M1408">
        <f t="shared" si="104"/>
        <v>40</v>
      </c>
      <c r="N1408" t="s">
        <v>28974</v>
      </c>
      <c r="O1408">
        <v>2.5</v>
      </c>
      <c r="P1408" s="9">
        <f t="shared" si="103"/>
        <v>4</v>
      </c>
      <c r="Q1408" s="10"/>
      <c r="R1408" s="9"/>
      <c r="S1408" s="5"/>
      <c r="T1408" s="9"/>
    </row>
    <row r="1409" spans="1:20" hidden="1" outlineLevel="2" x14ac:dyDescent="0.25">
      <c r="A1409" t="s">
        <v>28154</v>
      </c>
      <c r="B1409" t="s">
        <v>26056</v>
      </c>
      <c r="C1409" t="s">
        <v>12</v>
      </c>
      <c r="D1409" t="s">
        <v>26057</v>
      </c>
      <c r="E1409">
        <v>240</v>
      </c>
      <c r="F1409" t="s">
        <v>14</v>
      </c>
      <c r="G1409">
        <v>1</v>
      </c>
      <c r="H1409">
        <v>3</v>
      </c>
      <c r="I1409">
        <v>1</v>
      </c>
      <c r="J1409" s="1">
        <v>32855</v>
      </c>
      <c r="K1409" t="s">
        <v>28984</v>
      </c>
      <c r="L1409" s="1">
        <f t="shared" ref="L1409:L1472" si="105">J1409</f>
        <v>32855</v>
      </c>
      <c r="M1409">
        <f t="shared" si="104"/>
        <v>40</v>
      </c>
      <c r="N1409" t="s">
        <v>28974</v>
      </c>
      <c r="O1409">
        <v>2.5</v>
      </c>
      <c r="P1409" s="9">
        <f t="shared" ref="P1409:P1472" si="106">M1409/25*O1409</f>
        <v>4</v>
      </c>
      <c r="Q1409" s="10"/>
      <c r="R1409" s="9"/>
      <c r="S1409" s="5"/>
      <c r="T1409" s="9"/>
    </row>
    <row r="1410" spans="1:20" hidden="1" outlineLevel="2" x14ac:dyDescent="0.25">
      <c r="A1410" t="s">
        <v>28154</v>
      </c>
      <c r="B1410" t="s">
        <v>26068</v>
      </c>
      <c r="C1410" t="s">
        <v>12</v>
      </c>
      <c r="D1410" t="s">
        <v>26069</v>
      </c>
      <c r="E1410">
        <v>240</v>
      </c>
      <c r="F1410" t="s">
        <v>14</v>
      </c>
      <c r="G1410">
        <v>1</v>
      </c>
      <c r="H1410">
        <v>3</v>
      </c>
      <c r="I1410">
        <v>1</v>
      </c>
      <c r="J1410" s="1">
        <v>32855</v>
      </c>
      <c r="K1410" t="s">
        <v>28984</v>
      </c>
      <c r="L1410" s="1">
        <f t="shared" si="105"/>
        <v>32855</v>
      </c>
      <c r="M1410">
        <f t="shared" si="104"/>
        <v>40</v>
      </c>
      <c r="N1410" t="s">
        <v>28974</v>
      </c>
      <c r="O1410">
        <v>2.5</v>
      </c>
      <c r="P1410" s="9">
        <f t="shared" si="106"/>
        <v>4</v>
      </c>
      <c r="Q1410" s="10"/>
      <c r="R1410" s="9"/>
      <c r="S1410" s="5"/>
      <c r="T1410" s="9"/>
    </row>
    <row r="1411" spans="1:20" hidden="1" outlineLevel="2" x14ac:dyDescent="0.25">
      <c r="A1411" t="s">
        <v>28154</v>
      </c>
      <c r="B1411" t="s">
        <v>26070</v>
      </c>
      <c r="C1411" t="s">
        <v>12</v>
      </c>
      <c r="D1411" t="s">
        <v>26071</v>
      </c>
      <c r="E1411">
        <v>240</v>
      </c>
      <c r="F1411" t="s">
        <v>14</v>
      </c>
      <c r="G1411">
        <v>1</v>
      </c>
      <c r="H1411">
        <v>3</v>
      </c>
      <c r="I1411">
        <v>1</v>
      </c>
      <c r="J1411" s="1">
        <v>32855</v>
      </c>
      <c r="K1411" t="s">
        <v>28984</v>
      </c>
      <c r="L1411" s="1">
        <f t="shared" si="105"/>
        <v>32855</v>
      </c>
      <c r="M1411">
        <f t="shared" si="104"/>
        <v>40</v>
      </c>
      <c r="N1411" t="s">
        <v>28974</v>
      </c>
      <c r="O1411">
        <v>2.5</v>
      </c>
      <c r="P1411" s="9">
        <f t="shared" si="106"/>
        <v>4</v>
      </c>
      <c r="Q1411" s="10"/>
      <c r="R1411" s="9"/>
      <c r="S1411" s="5"/>
      <c r="T1411" s="9"/>
    </row>
    <row r="1412" spans="1:20" hidden="1" outlineLevel="2" x14ac:dyDescent="0.25">
      <c r="A1412" t="s">
        <v>28154</v>
      </c>
      <c r="B1412" t="s">
        <v>26060</v>
      </c>
      <c r="C1412" t="s">
        <v>12</v>
      </c>
      <c r="D1412" t="s">
        <v>26061</v>
      </c>
      <c r="E1412">
        <v>240</v>
      </c>
      <c r="F1412" t="s">
        <v>14</v>
      </c>
      <c r="G1412">
        <v>1</v>
      </c>
      <c r="H1412">
        <v>3</v>
      </c>
      <c r="I1412">
        <v>1</v>
      </c>
      <c r="J1412" s="1">
        <v>32856</v>
      </c>
      <c r="K1412" t="s">
        <v>28984</v>
      </c>
      <c r="L1412" s="1">
        <f t="shared" si="105"/>
        <v>32856</v>
      </c>
      <c r="M1412">
        <f t="shared" si="104"/>
        <v>40</v>
      </c>
      <c r="N1412" t="s">
        <v>28974</v>
      </c>
      <c r="O1412">
        <v>2.5</v>
      </c>
      <c r="P1412" s="9">
        <f t="shared" si="106"/>
        <v>4</v>
      </c>
      <c r="Q1412" s="10"/>
      <c r="R1412" s="9"/>
      <c r="S1412" s="5"/>
      <c r="T1412" s="9"/>
    </row>
    <row r="1413" spans="1:20" hidden="1" outlineLevel="2" x14ac:dyDescent="0.25">
      <c r="A1413" t="s">
        <v>28154</v>
      </c>
      <c r="B1413" t="s">
        <v>26062</v>
      </c>
      <c r="C1413" t="s">
        <v>12</v>
      </c>
      <c r="D1413" t="s">
        <v>26063</v>
      </c>
      <c r="E1413">
        <v>240</v>
      </c>
      <c r="F1413" t="s">
        <v>14</v>
      </c>
      <c r="G1413">
        <v>1</v>
      </c>
      <c r="H1413">
        <v>3</v>
      </c>
      <c r="I1413">
        <v>1</v>
      </c>
      <c r="J1413" s="1">
        <v>32857</v>
      </c>
      <c r="K1413" t="s">
        <v>28984</v>
      </c>
      <c r="L1413" s="1">
        <f t="shared" si="105"/>
        <v>32857</v>
      </c>
      <c r="M1413">
        <f t="shared" si="104"/>
        <v>40</v>
      </c>
      <c r="N1413" t="s">
        <v>28974</v>
      </c>
      <c r="O1413">
        <v>2.5</v>
      </c>
      <c r="P1413" s="9">
        <f t="shared" si="106"/>
        <v>4</v>
      </c>
      <c r="Q1413" s="10"/>
      <c r="R1413" s="9"/>
      <c r="S1413" s="5"/>
      <c r="T1413" s="9"/>
    </row>
    <row r="1414" spans="1:20" hidden="1" outlineLevel="2" x14ac:dyDescent="0.25">
      <c r="A1414" t="s">
        <v>28154</v>
      </c>
      <c r="B1414" t="s">
        <v>26064</v>
      </c>
      <c r="C1414" t="s">
        <v>12</v>
      </c>
      <c r="D1414" t="s">
        <v>26065</v>
      </c>
      <c r="E1414">
        <v>240</v>
      </c>
      <c r="F1414" t="s">
        <v>14</v>
      </c>
      <c r="G1414">
        <v>1</v>
      </c>
      <c r="H1414">
        <v>3</v>
      </c>
      <c r="I1414">
        <v>1</v>
      </c>
      <c r="J1414" s="1">
        <v>32860</v>
      </c>
      <c r="K1414" t="s">
        <v>28984</v>
      </c>
      <c r="L1414" s="1">
        <f t="shared" si="105"/>
        <v>32860</v>
      </c>
      <c r="M1414">
        <f t="shared" si="104"/>
        <v>40</v>
      </c>
      <c r="N1414" t="s">
        <v>28974</v>
      </c>
      <c r="O1414">
        <v>2.5</v>
      </c>
      <c r="P1414" s="9">
        <f t="shared" si="106"/>
        <v>4</v>
      </c>
      <c r="Q1414" s="10"/>
      <c r="R1414" s="9"/>
      <c r="S1414" s="5"/>
      <c r="T1414" s="9"/>
    </row>
    <row r="1415" spans="1:20" hidden="1" outlineLevel="2" x14ac:dyDescent="0.25">
      <c r="A1415" t="s">
        <v>28154</v>
      </c>
      <c r="B1415" t="s">
        <v>26230</v>
      </c>
      <c r="C1415" t="s">
        <v>12</v>
      </c>
      <c r="D1415" t="s">
        <v>26231</v>
      </c>
      <c r="E1415">
        <v>240</v>
      </c>
      <c r="F1415" t="s">
        <v>14</v>
      </c>
      <c r="G1415">
        <v>1</v>
      </c>
      <c r="H1415">
        <v>3</v>
      </c>
      <c r="I1415">
        <v>1</v>
      </c>
      <c r="J1415" s="1">
        <v>32861</v>
      </c>
      <c r="K1415" t="s">
        <v>28984</v>
      </c>
      <c r="L1415" s="1">
        <f t="shared" si="105"/>
        <v>32861</v>
      </c>
      <c r="M1415">
        <f t="shared" si="104"/>
        <v>40</v>
      </c>
      <c r="N1415" t="s">
        <v>28974</v>
      </c>
      <c r="O1415">
        <v>2.5</v>
      </c>
      <c r="P1415" s="9">
        <f t="shared" si="106"/>
        <v>4</v>
      </c>
      <c r="Q1415" s="10"/>
      <c r="R1415" s="9"/>
      <c r="S1415" s="5"/>
      <c r="T1415" s="9"/>
    </row>
    <row r="1416" spans="1:20" hidden="1" outlineLevel="2" x14ac:dyDescent="0.25">
      <c r="A1416" t="s">
        <v>28154</v>
      </c>
      <c r="B1416" t="s">
        <v>26194</v>
      </c>
      <c r="C1416" t="s">
        <v>12</v>
      </c>
      <c r="D1416" t="s">
        <v>26195</v>
      </c>
      <c r="E1416">
        <v>240</v>
      </c>
      <c r="F1416" t="s">
        <v>14</v>
      </c>
      <c r="G1416">
        <v>1</v>
      </c>
      <c r="H1416">
        <v>3</v>
      </c>
      <c r="I1416">
        <v>1</v>
      </c>
      <c r="J1416" s="1">
        <v>32862</v>
      </c>
      <c r="K1416" t="s">
        <v>28984</v>
      </c>
      <c r="L1416" s="1">
        <f t="shared" si="105"/>
        <v>32862</v>
      </c>
      <c r="M1416">
        <f t="shared" si="104"/>
        <v>40</v>
      </c>
      <c r="N1416" t="s">
        <v>28974</v>
      </c>
      <c r="O1416">
        <v>2.5</v>
      </c>
      <c r="P1416" s="9">
        <f t="shared" si="106"/>
        <v>4</v>
      </c>
      <c r="Q1416" s="10"/>
      <c r="R1416" s="9"/>
      <c r="S1416" s="5"/>
      <c r="T1416" s="9"/>
    </row>
    <row r="1417" spans="1:20" hidden="1" outlineLevel="2" x14ac:dyDescent="0.25">
      <c r="A1417" t="s">
        <v>28154</v>
      </c>
      <c r="B1417" t="s">
        <v>26226</v>
      </c>
      <c r="C1417" t="s">
        <v>12</v>
      </c>
      <c r="D1417" t="s">
        <v>26227</v>
      </c>
      <c r="E1417">
        <v>240</v>
      </c>
      <c r="F1417" t="s">
        <v>14</v>
      </c>
      <c r="G1417">
        <v>1</v>
      </c>
      <c r="H1417">
        <v>3</v>
      </c>
      <c r="I1417">
        <v>1</v>
      </c>
      <c r="J1417" s="1">
        <v>32862</v>
      </c>
      <c r="K1417" t="s">
        <v>28984</v>
      </c>
      <c r="L1417" s="1">
        <f t="shared" si="105"/>
        <v>32862</v>
      </c>
      <c r="M1417">
        <f t="shared" si="104"/>
        <v>40</v>
      </c>
      <c r="N1417" t="s">
        <v>28974</v>
      </c>
      <c r="O1417">
        <v>2.5</v>
      </c>
      <c r="P1417" s="9">
        <f t="shared" si="106"/>
        <v>4</v>
      </c>
      <c r="Q1417" s="10"/>
      <c r="R1417" s="9"/>
      <c r="S1417" s="5"/>
      <c r="T1417" s="9"/>
    </row>
    <row r="1418" spans="1:20" hidden="1" outlineLevel="2" x14ac:dyDescent="0.25">
      <c r="A1418" t="s">
        <v>28154</v>
      </c>
      <c r="B1418" t="s">
        <v>24626</v>
      </c>
      <c r="C1418" t="s">
        <v>704</v>
      </c>
      <c r="D1418" t="s">
        <v>24627</v>
      </c>
      <c r="E1418">
        <v>240</v>
      </c>
      <c r="F1418" t="s">
        <v>14</v>
      </c>
      <c r="G1418">
        <v>1</v>
      </c>
      <c r="H1418">
        <v>3</v>
      </c>
      <c r="I1418">
        <v>1</v>
      </c>
      <c r="J1418" s="1">
        <v>32863</v>
      </c>
      <c r="K1418" t="s">
        <v>28984</v>
      </c>
      <c r="L1418" s="1">
        <f t="shared" si="105"/>
        <v>32863</v>
      </c>
      <c r="M1418">
        <f t="shared" si="104"/>
        <v>40</v>
      </c>
      <c r="N1418" t="s">
        <v>28974</v>
      </c>
      <c r="O1418">
        <v>2.5</v>
      </c>
      <c r="P1418" s="9">
        <f t="shared" si="106"/>
        <v>4</v>
      </c>
      <c r="Q1418" s="10"/>
      <c r="R1418" s="9"/>
      <c r="S1418" s="5"/>
      <c r="T1418" s="9"/>
    </row>
    <row r="1419" spans="1:20" hidden="1" outlineLevel="2" x14ac:dyDescent="0.25">
      <c r="A1419" t="s">
        <v>28154</v>
      </c>
      <c r="B1419" t="s">
        <v>26150</v>
      </c>
      <c r="C1419" t="s">
        <v>12</v>
      </c>
      <c r="D1419" t="s">
        <v>26151</v>
      </c>
      <c r="E1419">
        <v>240</v>
      </c>
      <c r="F1419" t="s">
        <v>14</v>
      </c>
      <c r="G1419">
        <v>1</v>
      </c>
      <c r="H1419">
        <v>3</v>
      </c>
      <c r="I1419">
        <v>1</v>
      </c>
      <c r="J1419" s="1">
        <v>32869</v>
      </c>
      <c r="K1419" t="s">
        <v>28984</v>
      </c>
      <c r="L1419" s="1">
        <f t="shared" si="105"/>
        <v>32869</v>
      </c>
      <c r="M1419">
        <f t="shared" si="104"/>
        <v>40</v>
      </c>
      <c r="N1419" t="s">
        <v>28974</v>
      </c>
      <c r="O1419">
        <v>2.5</v>
      </c>
      <c r="P1419" s="9">
        <f t="shared" si="106"/>
        <v>4</v>
      </c>
      <c r="Q1419" s="10"/>
      <c r="R1419" s="9"/>
      <c r="S1419" s="5"/>
      <c r="T1419" s="9"/>
    </row>
    <row r="1420" spans="1:20" hidden="1" outlineLevel="2" x14ac:dyDescent="0.25">
      <c r="A1420" t="s">
        <v>28154</v>
      </c>
      <c r="B1420" t="s">
        <v>26224</v>
      </c>
      <c r="C1420" t="s">
        <v>12</v>
      </c>
      <c r="D1420" t="s">
        <v>26225</v>
      </c>
      <c r="E1420">
        <v>240</v>
      </c>
      <c r="F1420" t="s">
        <v>14</v>
      </c>
      <c r="G1420">
        <v>1</v>
      </c>
      <c r="H1420">
        <v>3</v>
      </c>
      <c r="I1420">
        <v>1</v>
      </c>
      <c r="J1420" s="1">
        <v>32870</v>
      </c>
      <c r="K1420" t="s">
        <v>28984</v>
      </c>
      <c r="L1420" s="1">
        <f t="shared" si="105"/>
        <v>32870</v>
      </c>
      <c r="M1420">
        <f t="shared" si="104"/>
        <v>40</v>
      </c>
      <c r="N1420" t="s">
        <v>28974</v>
      </c>
      <c r="O1420">
        <v>2.5</v>
      </c>
      <c r="P1420" s="9">
        <f t="shared" si="106"/>
        <v>4</v>
      </c>
      <c r="Q1420" s="10"/>
      <c r="R1420" s="9"/>
      <c r="S1420" s="5"/>
      <c r="T1420" s="9"/>
    </row>
    <row r="1421" spans="1:20" hidden="1" outlineLevel="2" x14ac:dyDescent="0.25">
      <c r="A1421" t="s">
        <v>28154</v>
      </c>
      <c r="B1421" t="s">
        <v>26228</v>
      </c>
      <c r="C1421" t="s">
        <v>12</v>
      </c>
      <c r="D1421" t="s">
        <v>26229</v>
      </c>
      <c r="E1421">
        <v>240</v>
      </c>
      <c r="F1421" t="s">
        <v>14</v>
      </c>
      <c r="G1421">
        <v>1</v>
      </c>
      <c r="H1421">
        <v>3</v>
      </c>
      <c r="I1421">
        <v>1</v>
      </c>
      <c r="J1421" s="1">
        <v>32870</v>
      </c>
      <c r="K1421" t="s">
        <v>28984</v>
      </c>
      <c r="L1421" s="1">
        <f t="shared" si="105"/>
        <v>32870</v>
      </c>
      <c r="M1421">
        <f t="shared" si="104"/>
        <v>40</v>
      </c>
      <c r="N1421" t="s">
        <v>28974</v>
      </c>
      <c r="O1421">
        <v>2.5</v>
      </c>
      <c r="P1421" s="9">
        <f t="shared" si="106"/>
        <v>4</v>
      </c>
      <c r="Q1421" s="10"/>
      <c r="R1421" s="9"/>
      <c r="S1421" s="5"/>
      <c r="T1421" s="9"/>
    </row>
    <row r="1422" spans="1:20" hidden="1" outlineLevel="2" x14ac:dyDescent="0.25">
      <c r="A1422" t="s">
        <v>28154</v>
      </c>
      <c r="B1422" t="s">
        <v>26014</v>
      </c>
      <c r="C1422" t="s">
        <v>12</v>
      </c>
      <c r="D1422" t="s">
        <v>26015</v>
      </c>
      <c r="E1422">
        <v>240</v>
      </c>
      <c r="F1422" t="s">
        <v>14</v>
      </c>
      <c r="G1422">
        <v>1</v>
      </c>
      <c r="H1422">
        <v>3</v>
      </c>
      <c r="I1422">
        <v>1</v>
      </c>
      <c r="J1422" s="1">
        <v>32875</v>
      </c>
      <c r="K1422" t="s">
        <v>28984</v>
      </c>
      <c r="L1422" s="1">
        <f t="shared" si="105"/>
        <v>32875</v>
      </c>
      <c r="M1422">
        <f t="shared" si="104"/>
        <v>40</v>
      </c>
      <c r="N1422" t="s">
        <v>28974</v>
      </c>
      <c r="O1422">
        <v>3.5</v>
      </c>
      <c r="P1422" s="9">
        <f t="shared" si="106"/>
        <v>5.6000000000000005</v>
      </c>
      <c r="Q1422" s="10"/>
      <c r="R1422" s="9"/>
      <c r="S1422" s="5"/>
      <c r="T1422" s="9"/>
    </row>
    <row r="1423" spans="1:20" hidden="1" outlineLevel="2" x14ac:dyDescent="0.25">
      <c r="A1423" t="s">
        <v>28154</v>
      </c>
      <c r="B1423" t="s">
        <v>26248</v>
      </c>
      <c r="C1423" t="s">
        <v>12</v>
      </c>
      <c r="D1423" t="s">
        <v>26249</v>
      </c>
      <c r="E1423">
        <v>240</v>
      </c>
      <c r="F1423" t="s">
        <v>14</v>
      </c>
      <c r="G1423">
        <v>1</v>
      </c>
      <c r="H1423">
        <v>3</v>
      </c>
      <c r="I1423">
        <v>1</v>
      </c>
      <c r="J1423" s="1">
        <v>32882</v>
      </c>
      <c r="K1423" t="s">
        <v>28984</v>
      </c>
      <c r="L1423" s="1">
        <f t="shared" si="105"/>
        <v>32882</v>
      </c>
      <c r="M1423">
        <f t="shared" si="104"/>
        <v>40</v>
      </c>
      <c r="N1423" t="s">
        <v>28974</v>
      </c>
      <c r="O1423">
        <v>3.5</v>
      </c>
      <c r="P1423" s="9">
        <f t="shared" si="106"/>
        <v>5.6000000000000005</v>
      </c>
      <c r="Q1423" s="10"/>
      <c r="R1423" s="9"/>
      <c r="S1423" s="5"/>
      <c r="T1423" s="9"/>
    </row>
    <row r="1424" spans="1:20" hidden="1" outlineLevel="2" x14ac:dyDescent="0.25">
      <c r="A1424" t="s">
        <v>28154</v>
      </c>
      <c r="B1424" t="s">
        <v>26206</v>
      </c>
      <c r="C1424" t="s">
        <v>12</v>
      </c>
      <c r="D1424" t="s">
        <v>26207</v>
      </c>
      <c r="E1424">
        <v>240</v>
      </c>
      <c r="F1424" t="s">
        <v>14</v>
      </c>
      <c r="G1424">
        <v>1</v>
      </c>
      <c r="H1424">
        <v>3</v>
      </c>
      <c r="I1424">
        <v>1</v>
      </c>
      <c r="J1424" s="1">
        <v>32884</v>
      </c>
      <c r="K1424" t="s">
        <v>28984</v>
      </c>
      <c r="L1424" s="1">
        <f t="shared" si="105"/>
        <v>32884</v>
      </c>
      <c r="M1424">
        <f t="shared" si="104"/>
        <v>40</v>
      </c>
      <c r="N1424" t="s">
        <v>28974</v>
      </c>
      <c r="O1424">
        <v>3.5</v>
      </c>
      <c r="P1424" s="9">
        <f t="shared" si="106"/>
        <v>5.6000000000000005</v>
      </c>
      <c r="Q1424" s="10"/>
      <c r="R1424" s="9"/>
      <c r="S1424" s="5"/>
      <c r="T1424" s="9"/>
    </row>
    <row r="1425" spans="1:20" hidden="1" outlineLevel="2" x14ac:dyDescent="0.25">
      <c r="A1425" t="s">
        <v>28154</v>
      </c>
      <c r="B1425" t="s">
        <v>26044</v>
      </c>
      <c r="C1425" t="s">
        <v>12</v>
      </c>
      <c r="D1425" t="s">
        <v>26045</v>
      </c>
      <c r="E1425">
        <v>240</v>
      </c>
      <c r="F1425" t="s">
        <v>14</v>
      </c>
      <c r="G1425">
        <v>1</v>
      </c>
      <c r="H1425">
        <v>3</v>
      </c>
      <c r="I1425">
        <v>1</v>
      </c>
      <c r="J1425" s="1">
        <v>32885</v>
      </c>
      <c r="K1425" t="s">
        <v>28984</v>
      </c>
      <c r="L1425" s="1">
        <f t="shared" si="105"/>
        <v>32885</v>
      </c>
      <c r="M1425">
        <f t="shared" si="104"/>
        <v>40</v>
      </c>
      <c r="N1425" t="s">
        <v>28974</v>
      </c>
      <c r="O1425">
        <v>3.5</v>
      </c>
      <c r="P1425" s="9">
        <f t="shared" si="106"/>
        <v>5.6000000000000005</v>
      </c>
      <c r="Q1425" s="10"/>
      <c r="R1425" s="9"/>
      <c r="S1425" s="5"/>
      <c r="T1425" s="9"/>
    </row>
    <row r="1426" spans="1:20" hidden="1" outlineLevel="2" x14ac:dyDescent="0.25">
      <c r="A1426" t="s">
        <v>28154</v>
      </c>
      <c r="B1426" t="s">
        <v>26046</v>
      </c>
      <c r="C1426" t="s">
        <v>12</v>
      </c>
      <c r="D1426" t="s">
        <v>26047</v>
      </c>
      <c r="E1426">
        <v>240</v>
      </c>
      <c r="F1426" t="s">
        <v>14</v>
      </c>
      <c r="G1426">
        <v>1</v>
      </c>
      <c r="H1426">
        <v>3</v>
      </c>
      <c r="I1426">
        <v>1</v>
      </c>
      <c r="J1426" s="1">
        <v>32885</v>
      </c>
      <c r="K1426" t="s">
        <v>28984</v>
      </c>
      <c r="L1426" s="1">
        <f t="shared" si="105"/>
        <v>32885</v>
      </c>
      <c r="M1426">
        <f t="shared" si="104"/>
        <v>40</v>
      </c>
      <c r="N1426" t="s">
        <v>28974</v>
      </c>
      <c r="O1426">
        <v>3.5</v>
      </c>
      <c r="P1426" s="9">
        <f t="shared" si="106"/>
        <v>5.6000000000000005</v>
      </c>
      <c r="Q1426" s="10"/>
      <c r="R1426" s="9"/>
      <c r="S1426" s="5"/>
      <c r="T1426" s="9"/>
    </row>
    <row r="1427" spans="1:20" hidden="1" outlineLevel="2" x14ac:dyDescent="0.25">
      <c r="A1427" t="s">
        <v>28154</v>
      </c>
      <c r="B1427" t="s">
        <v>26048</v>
      </c>
      <c r="C1427" t="s">
        <v>12</v>
      </c>
      <c r="D1427" t="s">
        <v>26049</v>
      </c>
      <c r="E1427">
        <v>240</v>
      </c>
      <c r="F1427" t="s">
        <v>14</v>
      </c>
      <c r="G1427">
        <v>1</v>
      </c>
      <c r="H1427">
        <v>3</v>
      </c>
      <c r="I1427">
        <v>1</v>
      </c>
      <c r="J1427" s="1">
        <v>32885</v>
      </c>
      <c r="K1427" t="s">
        <v>28984</v>
      </c>
      <c r="L1427" s="1">
        <f t="shared" si="105"/>
        <v>32885</v>
      </c>
      <c r="M1427">
        <f t="shared" si="104"/>
        <v>40</v>
      </c>
      <c r="N1427" t="s">
        <v>28974</v>
      </c>
      <c r="O1427">
        <v>3.5</v>
      </c>
      <c r="P1427" s="9">
        <f t="shared" si="106"/>
        <v>5.6000000000000005</v>
      </c>
      <c r="Q1427" s="10"/>
      <c r="R1427" s="9"/>
      <c r="S1427" s="5"/>
      <c r="T1427" s="9"/>
    </row>
    <row r="1428" spans="1:20" hidden="1" outlineLevel="2" x14ac:dyDescent="0.25">
      <c r="A1428" t="s">
        <v>28154</v>
      </c>
      <c r="B1428" t="s">
        <v>26050</v>
      </c>
      <c r="C1428" t="s">
        <v>12</v>
      </c>
      <c r="D1428" t="s">
        <v>26051</v>
      </c>
      <c r="E1428">
        <v>240</v>
      </c>
      <c r="F1428" t="s">
        <v>14</v>
      </c>
      <c r="G1428">
        <v>1</v>
      </c>
      <c r="H1428">
        <v>3</v>
      </c>
      <c r="I1428">
        <v>1</v>
      </c>
      <c r="J1428" s="1">
        <v>32885</v>
      </c>
      <c r="K1428" t="s">
        <v>28984</v>
      </c>
      <c r="L1428" s="1">
        <f t="shared" si="105"/>
        <v>32885</v>
      </c>
      <c r="M1428">
        <f t="shared" si="104"/>
        <v>40</v>
      </c>
      <c r="N1428" t="s">
        <v>28974</v>
      </c>
      <c r="O1428">
        <v>3.5</v>
      </c>
      <c r="P1428" s="9">
        <f t="shared" si="106"/>
        <v>5.6000000000000005</v>
      </c>
      <c r="Q1428" s="10"/>
      <c r="R1428" s="9"/>
      <c r="S1428" s="5"/>
      <c r="T1428" s="9"/>
    </row>
    <row r="1429" spans="1:20" hidden="1" outlineLevel="2" x14ac:dyDescent="0.25">
      <c r="A1429" t="s">
        <v>28154</v>
      </c>
      <c r="B1429" t="s">
        <v>26110</v>
      </c>
      <c r="C1429" t="s">
        <v>12</v>
      </c>
      <c r="D1429" t="s">
        <v>26111</v>
      </c>
      <c r="E1429">
        <v>240</v>
      </c>
      <c r="F1429" t="s">
        <v>14</v>
      </c>
      <c r="G1429">
        <v>1</v>
      </c>
      <c r="H1429">
        <v>3</v>
      </c>
      <c r="I1429">
        <v>1</v>
      </c>
      <c r="J1429" s="1">
        <v>32885</v>
      </c>
      <c r="K1429" t="s">
        <v>28984</v>
      </c>
      <c r="L1429" s="1">
        <f t="shared" si="105"/>
        <v>32885</v>
      </c>
      <c r="M1429">
        <f t="shared" si="104"/>
        <v>40</v>
      </c>
      <c r="N1429" t="s">
        <v>28974</v>
      </c>
      <c r="O1429">
        <v>3.5</v>
      </c>
      <c r="P1429" s="9">
        <f t="shared" si="106"/>
        <v>5.6000000000000005</v>
      </c>
      <c r="Q1429" s="10"/>
      <c r="R1429" s="9"/>
      <c r="S1429" s="5"/>
      <c r="T1429" s="9"/>
    </row>
    <row r="1430" spans="1:20" hidden="1" outlineLevel="2" x14ac:dyDescent="0.25">
      <c r="A1430" t="s">
        <v>28154</v>
      </c>
      <c r="B1430" t="s">
        <v>26244</v>
      </c>
      <c r="C1430" t="s">
        <v>12</v>
      </c>
      <c r="D1430" t="s">
        <v>26245</v>
      </c>
      <c r="E1430">
        <v>240</v>
      </c>
      <c r="F1430" t="s">
        <v>14</v>
      </c>
      <c r="G1430">
        <v>1</v>
      </c>
      <c r="H1430">
        <v>3</v>
      </c>
      <c r="I1430">
        <v>1</v>
      </c>
      <c r="J1430" s="1">
        <v>32885</v>
      </c>
      <c r="K1430" t="s">
        <v>28984</v>
      </c>
      <c r="L1430" s="1">
        <f t="shared" si="105"/>
        <v>32885</v>
      </c>
      <c r="M1430">
        <f t="shared" si="104"/>
        <v>40</v>
      </c>
      <c r="N1430" t="s">
        <v>28974</v>
      </c>
      <c r="O1430">
        <v>3.5</v>
      </c>
      <c r="P1430" s="9">
        <f t="shared" si="106"/>
        <v>5.6000000000000005</v>
      </c>
      <c r="Q1430" s="10"/>
      <c r="R1430" s="9"/>
      <c r="S1430" s="5"/>
      <c r="T1430" s="9"/>
    </row>
    <row r="1431" spans="1:20" hidden="1" outlineLevel="2" x14ac:dyDescent="0.25">
      <c r="A1431" t="s">
        <v>28154</v>
      </c>
      <c r="B1431" t="s">
        <v>26246</v>
      </c>
      <c r="C1431" t="s">
        <v>12</v>
      </c>
      <c r="D1431" t="s">
        <v>26247</v>
      </c>
      <c r="E1431">
        <v>240</v>
      </c>
      <c r="F1431" t="s">
        <v>14</v>
      </c>
      <c r="G1431">
        <v>1</v>
      </c>
      <c r="H1431">
        <v>3</v>
      </c>
      <c r="I1431">
        <v>1</v>
      </c>
      <c r="J1431" s="1">
        <v>32885</v>
      </c>
      <c r="K1431" t="s">
        <v>28984</v>
      </c>
      <c r="L1431" s="1">
        <f t="shared" si="105"/>
        <v>32885</v>
      </c>
      <c r="M1431">
        <f t="shared" si="104"/>
        <v>40</v>
      </c>
      <c r="N1431" t="s">
        <v>28974</v>
      </c>
      <c r="O1431">
        <v>3.5</v>
      </c>
      <c r="P1431" s="9">
        <f t="shared" si="106"/>
        <v>5.6000000000000005</v>
      </c>
      <c r="Q1431" s="10"/>
      <c r="R1431" s="9"/>
      <c r="S1431" s="5"/>
      <c r="T1431" s="9"/>
    </row>
    <row r="1432" spans="1:20" hidden="1" outlineLevel="2" x14ac:dyDescent="0.25">
      <c r="A1432" t="s">
        <v>28154</v>
      </c>
      <c r="B1432" t="s">
        <v>23334</v>
      </c>
      <c r="C1432" t="s">
        <v>387</v>
      </c>
      <c r="D1432" t="s">
        <v>23335</v>
      </c>
      <c r="E1432">
        <v>240</v>
      </c>
      <c r="F1432" t="s">
        <v>14</v>
      </c>
      <c r="G1432">
        <v>1</v>
      </c>
      <c r="H1432">
        <v>3</v>
      </c>
      <c r="I1432">
        <v>1</v>
      </c>
      <c r="J1432" s="1">
        <v>32888</v>
      </c>
      <c r="K1432" t="s">
        <v>28984</v>
      </c>
      <c r="L1432" s="1">
        <f t="shared" si="105"/>
        <v>32888</v>
      </c>
      <c r="M1432">
        <f t="shared" si="104"/>
        <v>40</v>
      </c>
      <c r="N1432" t="s">
        <v>28974</v>
      </c>
      <c r="O1432">
        <v>3.5</v>
      </c>
      <c r="P1432" s="9">
        <f t="shared" si="106"/>
        <v>5.6000000000000005</v>
      </c>
      <c r="Q1432" s="10"/>
      <c r="R1432" s="9"/>
      <c r="S1432" s="5"/>
      <c r="T1432" s="9"/>
    </row>
    <row r="1433" spans="1:20" hidden="1" outlineLevel="2" x14ac:dyDescent="0.25">
      <c r="A1433" t="s">
        <v>28154</v>
      </c>
      <c r="B1433" t="s">
        <v>26016</v>
      </c>
      <c r="C1433" t="s">
        <v>12</v>
      </c>
      <c r="D1433" t="s">
        <v>26017</v>
      </c>
      <c r="E1433">
        <v>240</v>
      </c>
      <c r="F1433" t="s">
        <v>14</v>
      </c>
      <c r="G1433">
        <v>1</v>
      </c>
      <c r="H1433">
        <v>3</v>
      </c>
      <c r="I1433">
        <v>1</v>
      </c>
      <c r="J1433" s="1">
        <v>32888</v>
      </c>
      <c r="K1433" t="s">
        <v>28984</v>
      </c>
      <c r="L1433" s="1">
        <f t="shared" si="105"/>
        <v>32888</v>
      </c>
      <c r="M1433">
        <f t="shared" si="104"/>
        <v>40</v>
      </c>
      <c r="N1433" t="s">
        <v>28974</v>
      </c>
      <c r="O1433">
        <v>3.5</v>
      </c>
      <c r="P1433" s="9">
        <f t="shared" si="106"/>
        <v>5.6000000000000005</v>
      </c>
      <c r="Q1433" s="10"/>
      <c r="R1433" s="9"/>
      <c r="S1433" s="5"/>
      <c r="T1433" s="9"/>
    </row>
    <row r="1434" spans="1:20" hidden="1" outlineLevel="2" x14ac:dyDescent="0.25">
      <c r="A1434" t="s">
        <v>28154</v>
      </c>
      <c r="B1434" t="s">
        <v>26212</v>
      </c>
      <c r="C1434" t="s">
        <v>12</v>
      </c>
      <c r="D1434" t="s">
        <v>26213</v>
      </c>
      <c r="E1434">
        <v>240</v>
      </c>
      <c r="F1434" t="s">
        <v>14</v>
      </c>
      <c r="G1434">
        <v>1</v>
      </c>
      <c r="H1434">
        <v>3</v>
      </c>
      <c r="I1434">
        <v>1</v>
      </c>
      <c r="J1434" s="1">
        <v>32888</v>
      </c>
      <c r="K1434" t="s">
        <v>28984</v>
      </c>
      <c r="L1434" s="1">
        <f t="shared" si="105"/>
        <v>32888</v>
      </c>
      <c r="M1434">
        <f t="shared" si="104"/>
        <v>40</v>
      </c>
      <c r="N1434" t="s">
        <v>28974</v>
      </c>
      <c r="O1434">
        <v>3.5</v>
      </c>
      <c r="P1434" s="9">
        <f t="shared" si="106"/>
        <v>5.6000000000000005</v>
      </c>
      <c r="Q1434" s="10"/>
      <c r="R1434" s="9"/>
      <c r="S1434" s="5"/>
      <c r="T1434" s="9"/>
    </row>
    <row r="1435" spans="1:20" hidden="1" outlineLevel="2" x14ac:dyDescent="0.25">
      <c r="A1435" t="s">
        <v>28154</v>
      </c>
      <c r="B1435" t="s">
        <v>26214</v>
      </c>
      <c r="C1435" t="s">
        <v>12</v>
      </c>
      <c r="D1435" t="s">
        <v>26215</v>
      </c>
      <c r="E1435">
        <v>240</v>
      </c>
      <c r="F1435" t="s">
        <v>14</v>
      </c>
      <c r="G1435">
        <v>1</v>
      </c>
      <c r="H1435">
        <v>3</v>
      </c>
      <c r="I1435">
        <v>1</v>
      </c>
      <c r="J1435" s="1">
        <v>32888</v>
      </c>
      <c r="K1435" t="s">
        <v>28984</v>
      </c>
      <c r="L1435" s="1">
        <f t="shared" si="105"/>
        <v>32888</v>
      </c>
      <c r="M1435">
        <f t="shared" si="104"/>
        <v>40</v>
      </c>
      <c r="N1435" t="s">
        <v>28974</v>
      </c>
      <c r="O1435">
        <v>3.5</v>
      </c>
      <c r="P1435" s="9">
        <f t="shared" si="106"/>
        <v>5.6000000000000005</v>
      </c>
      <c r="Q1435" s="10"/>
      <c r="R1435" s="9"/>
      <c r="S1435" s="5"/>
      <c r="T1435" s="9"/>
    </row>
    <row r="1436" spans="1:20" hidden="1" outlineLevel="2" x14ac:dyDescent="0.25">
      <c r="A1436" t="s">
        <v>28154</v>
      </c>
      <c r="B1436" t="s">
        <v>26232</v>
      </c>
      <c r="C1436" t="s">
        <v>12</v>
      </c>
      <c r="D1436" t="s">
        <v>26233</v>
      </c>
      <c r="E1436">
        <v>240</v>
      </c>
      <c r="F1436" t="s">
        <v>14</v>
      </c>
      <c r="G1436">
        <v>1</v>
      </c>
      <c r="H1436">
        <v>3</v>
      </c>
      <c r="I1436">
        <v>1</v>
      </c>
      <c r="J1436" s="1">
        <v>32888</v>
      </c>
      <c r="K1436" t="s">
        <v>28984</v>
      </c>
      <c r="L1436" s="1">
        <f t="shared" si="105"/>
        <v>32888</v>
      </c>
      <c r="M1436">
        <f t="shared" si="104"/>
        <v>40</v>
      </c>
      <c r="N1436" t="s">
        <v>28974</v>
      </c>
      <c r="O1436">
        <v>3.5</v>
      </c>
      <c r="P1436" s="9">
        <f t="shared" si="106"/>
        <v>5.6000000000000005</v>
      </c>
      <c r="Q1436" s="10"/>
      <c r="R1436" s="9"/>
      <c r="S1436" s="5"/>
      <c r="T1436" s="9"/>
    </row>
    <row r="1437" spans="1:20" hidden="1" outlineLevel="2" x14ac:dyDescent="0.25">
      <c r="A1437" t="s">
        <v>28154</v>
      </c>
      <c r="B1437" t="s">
        <v>26236</v>
      </c>
      <c r="C1437" t="s">
        <v>12</v>
      </c>
      <c r="D1437" t="s">
        <v>26237</v>
      </c>
      <c r="E1437">
        <v>240</v>
      </c>
      <c r="F1437" t="s">
        <v>14</v>
      </c>
      <c r="G1437">
        <v>1</v>
      </c>
      <c r="H1437">
        <v>3</v>
      </c>
      <c r="I1437">
        <v>1</v>
      </c>
      <c r="J1437" s="1">
        <v>32888</v>
      </c>
      <c r="K1437" t="s">
        <v>28984</v>
      </c>
      <c r="L1437" s="1">
        <f t="shared" si="105"/>
        <v>32888</v>
      </c>
      <c r="M1437">
        <f t="shared" si="104"/>
        <v>40</v>
      </c>
      <c r="N1437" t="s">
        <v>28974</v>
      </c>
      <c r="O1437">
        <v>3.5</v>
      </c>
      <c r="P1437" s="9">
        <f t="shared" si="106"/>
        <v>5.6000000000000005</v>
      </c>
      <c r="Q1437" s="10"/>
      <c r="R1437" s="9"/>
      <c r="S1437" s="5"/>
      <c r="T1437" s="9"/>
    </row>
    <row r="1438" spans="1:20" hidden="1" outlineLevel="2" x14ac:dyDescent="0.25">
      <c r="A1438" t="s">
        <v>28154</v>
      </c>
      <c r="B1438" t="s">
        <v>26028</v>
      </c>
      <c r="C1438" t="s">
        <v>12</v>
      </c>
      <c r="D1438" t="s">
        <v>26029</v>
      </c>
      <c r="E1438">
        <v>240</v>
      </c>
      <c r="F1438" t="s">
        <v>14</v>
      </c>
      <c r="G1438">
        <v>1</v>
      </c>
      <c r="H1438">
        <v>3</v>
      </c>
      <c r="I1438">
        <v>1</v>
      </c>
      <c r="J1438" s="1">
        <v>32889</v>
      </c>
      <c r="K1438" t="s">
        <v>28984</v>
      </c>
      <c r="L1438" s="1">
        <f t="shared" si="105"/>
        <v>32889</v>
      </c>
      <c r="M1438">
        <f t="shared" si="104"/>
        <v>40</v>
      </c>
      <c r="N1438" t="s">
        <v>28974</v>
      </c>
      <c r="O1438">
        <v>3.5</v>
      </c>
      <c r="P1438" s="9">
        <f t="shared" si="106"/>
        <v>5.6000000000000005</v>
      </c>
      <c r="Q1438" s="10"/>
      <c r="R1438" s="9"/>
      <c r="S1438" s="5"/>
      <c r="T1438" s="9"/>
    </row>
    <row r="1439" spans="1:20" hidden="1" outlineLevel="2" x14ac:dyDescent="0.25">
      <c r="A1439" t="s">
        <v>28154</v>
      </c>
      <c r="B1439" t="s">
        <v>26030</v>
      </c>
      <c r="C1439" t="s">
        <v>12</v>
      </c>
      <c r="D1439" t="s">
        <v>26031</v>
      </c>
      <c r="E1439">
        <v>240</v>
      </c>
      <c r="F1439" t="s">
        <v>14</v>
      </c>
      <c r="G1439">
        <v>1</v>
      </c>
      <c r="H1439">
        <v>3</v>
      </c>
      <c r="I1439">
        <v>1</v>
      </c>
      <c r="J1439" s="1">
        <v>32889</v>
      </c>
      <c r="K1439" t="s">
        <v>28984</v>
      </c>
      <c r="L1439" s="1">
        <f t="shared" si="105"/>
        <v>32889</v>
      </c>
      <c r="M1439">
        <f t="shared" si="104"/>
        <v>40</v>
      </c>
      <c r="N1439" t="s">
        <v>28974</v>
      </c>
      <c r="O1439">
        <v>3.5</v>
      </c>
      <c r="P1439" s="9">
        <f t="shared" si="106"/>
        <v>5.6000000000000005</v>
      </c>
      <c r="Q1439" s="10"/>
      <c r="R1439" s="9"/>
      <c r="S1439" s="5"/>
      <c r="T1439" s="9"/>
    </row>
    <row r="1440" spans="1:20" hidden="1" outlineLevel="2" x14ac:dyDescent="0.25">
      <c r="A1440" t="s">
        <v>28154</v>
      </c>
      <c r="B1440" t="s">
        <v>26032</v>
      </c>
      <c r="C1440" t="s">
        <v>12</v>
      </c>
      <c r="D1440" t="s">
        <v>26033</v>
      </c>
      <c r="E1440">
        <v>240</v>
      </c>
      <c r="F1440" t="s">
        <v>14</v>
      </c>
      <c r="G1440">
        <v>1</v>
      </c>
      <c r="H1440">
        <v>3</v>
      </c>
      <c r="I1440">
        <v>1</v>
      </c>
      <c r="J1440" s="1">
        <v>32889</v>
      </c>
      <c r="K1440" t="s">
        <v>28984</v>
      </c>
      <c r="L1440" s="1">
        <f t="shared" si="105"/>
        <v>32889</v>
      </c>
      <c r="M1440">
        <f t="shared" si="104"/>
        <v>40</v>
      </c>
      <c r="N1440" t="s">
        <v>28974</v>
      </c>
      <c r="O1440">
        <v>3.5</v>
      </c>
      <c r="P1440" s="9">
        <f t="shared" si="106"/>
        <v>5.6000000000000005</v>
      </c>
      <c r="Q1440" s="10"/>
      <c r="R1440" s="9"/>
      <c r="S1440" s="5"/>
      <c r="T1440" s="9"/>
    </row>
    <row r="1441" spans="1:20" hidden="1" outlineLevel="2" x14ac:dyDescent="0.25">
      <c r="A1441" t="s">
        <v>28154</v>
      </c>
      <c r="B1441" t="s">
        <v>26034</v>
      </c>
      <c r="C1441" t="s">
        <v>12</v>
      </c>
      <c r="D1441" t="s">
        <v>26035</v>
      </c>
      <c r="E1441">
        <v>240</v>
      </c>
      <c r="F1441" t="s">
        <v>14</v>
      </c>
      <c r="G1441">
        <v>1</v>
      </c>
      <c r="H1441">
        <v>3</v>
      </c>
      <c r="I1441">
        <v>1</v>
      </c>
      <c r="J1441" s="1">
        <v>32889</v>
      </c>
      <c r="K1441" t="s">
        <v>28984</v>
      </c>
      <c r="L1441" s="1">
        <f t="shared" si="105"/>
        <v>32889</v>
      </c>
      <c r="M1441">
        <f t="shared" si="104"/>
        <v>40</v>
      </c>
      <c r="N1441" t="s">
        <v>28974</v>
      </c>
      <c r="O1441">
        <v>3.5</v>
      </c>
      <c r="P1441" s="9">
        <f t="shared" si="106"/>
        <v>5.6000000000000005</v>
      </c>
      <c r="Q1441" s="10"/>
      <c r="R1441" s="9"/>
      <c r="S1441" s="5"/>
      <c r="T1441" s="9"/>
    </row>
    <row r="1442" spans="1:20" hidden="1" outlineLevel="2" x14ac:dyDescent="0.25">
      <c r="A1442" t="s">
        <v>28154</v>
      </c>
      <c r="B1442" t="s">
        <v>26198</v>
      </c>
      <c r="C1442" t="s">
        <v>12</v>
      </c>
      <c r="D1442" t="s">
        <v>26199</v>
      </c>
      <c r="E1442">
        <v>240</v>
      </c>
      <c r="F1442" t="s">
        <v>14</v>
      </c>
      <c r="G1442">
        <v>1</v>
      </c>
      <c r="H1442">
        <v>3</v>
      </c>
      <c r="I1442">
        <v>1</v>
      </c>
      <c r="J1442" s="1">
        <v>32889</v>
      </c>
      <c r="K1442" t="s">
        <v>28984</v>
      </c>
      <c r="L1442" s="1">
        <f t="shared" si="105"/>
        <v>32889</v>
      </c>
      <c r="M1442">
        <f t="shared" si="104"/>
        <v>40</v>
      </c>
      <c r="N1442" t="s">
        <v>28974</v>
      </c>
      <c r="O1442">
        <v>3.5</v>
      </c>
      <c r="P1442" s="9">
        <f t="shared" si="106"/>
        <v>5.6000000000000005</v>
      </c>
      <c r="Q1442" s="10"/>
      <c r="R1442" s="9"/>
      <c r="S1442" s="5"/>
      <c r="T1442" s="9"/>
    </row>
    <row r="1443" spans="1:20" hidden="1" outlineLevel="2" x14ac:dyDescent="0.25">
      <c r="A1443" t="s">
        <v>28154</v>
      </c>
      <c r="B1443" t="s">
        <v>26200</v>
      </c>
      <c r="C1443" t="s">
        <v>12</v>
      </c>
      <c r="D1443" t="s">
        <v>26201</v>
      </c>
      <c r="E1443">
        <v>240</v>
      </c>
      <c r="F1443" t="s">
        <v>14</v>
      </c>
      <c r="G1443">
        <v>1</v>
      </c>
      <c r="H1443">
        <v>3</v>
      </c>
      <c r="I1443">
        <v>1</v>
      </c>
      <c r="J1443" s="1">
        <v>32889</v>
      </c>
      <c r="K1443" t="s">
        <v>28984</v>
      </c>
      <c r="L1443" s="1">
        <f t="shared" si="105"/>
        <v>32889</v>
      </c>
      <c r="M1443">
        <f t="shared" si="104"/>
        <v>40</v>
      </c>
      <c r="N1443" t="s">
        <v>28974</v>
      </c>
      <c r="O1443">
        <v>3.5</v>
      </c>
      <c r="P1443" s="9">
        <f t="shared" si="106"/>
        <v>5.6000000000000005</v>
      </c>
      <c r="Q1443" s="10"/>
      <c r="R1443" s="9"/>
      <c r="S1443" s="5"/>
      <c r="T1443" s="9"/>
    </row>
    <row r="1444" spans="1:20" hidden="1" outlineLevel="2" x14ac:dyDescent="0.25">
      <c r="A1444" t="s">
        <v>28154</v>
      </c>
      <c r="B1444" t="s">
        <v>26202</v>
      </c>
      <c r="C1444" t="s">
        <v>12</v>
      </c>
      <c r="D1444" t="s">
        <v>26203</v>
      </c>
      <c r="E1444">
        <v>240</v>
      </c>
      <c r="F1444" t="s">
        <v>14</v>
      </c>
      <c r="G1444">
        <v>1</v>
      </c>
      <c r="H1444">
        <v>3</v>
      </c>
      <c r="I1444">
        <v>1</v>
      </c>
      <c r="J1444" s="1">
        <v>32889</v>
      </c>
      <c r="K1444" t="s">
        <v>28984</v>
      </c>
      <c r="L1444" s="1">
        <f t="shared" si="105"/>
        <v>32889</v>
      </c>
      <c r="M1444">
        <f t="shared" si="104"/>
        <v>40</v>
      </c>
      <c r="N1444" t="s">
        <v>28974</v>
      </c>
      <c r="O1444">
        <v>3.5</v>
      </c>
      <c r="P1444" s="9">
        <f t="shared" si="106"/>
        <v>5.6000000000000005</v>
      </c>
      <c r="Q1444" s="10"/>
      <c r="R1444" s="9"/>
      <c r="S1444" s="5"/>
      <c r="T1444" s="9"/>
    </row>
    <row r="1445" spans="1:20" hidden="1" outlineLevel="2" x14ac:dyDescent="0.25">
      <c r="A1445" t="s">
        <v>28154</v>
      </c>
      <c r="B1445" t="s">
        <v>26204</v>
      </c>
      <c r="C1445" t="s">
        <v>12</v>
      </c>
      <c r="D1445" t="s">
        <v>26205</v>
      </c>
      <c r="E1445">
        <v>240</v>
      </c>
      <c r="F1445" t="s">
        <v>14</v>
      </c>
      <c r="G1445">
        <v>1</v>
      </c>
      <c r="H1445">
        <v>3</v>
      </c>
      <c r="I1445">
        <v>1</v>
      </c>
      <c r="J1445" s="1">
        <v>32889</v>
      </c>
      <c r="K1445" t="s">
        <v>28984</v>
      </c>
      <c r="L1445" s="1">
        <f t="shared" si="105"/>
        <v>32889</v>
      </c>
      <c r="M1445">
        <f t="shared" si="104"/>
        <v>40</v>
      </c>
      <c r="N1445" t="s">
        <v>28974</v>
      </c>
      <c r="O1445">
        <v>3.5</v>
      </c>
      <c r="P1445" s="9">
        <f t="shared" si="106"/>
        <v>5.6000000000000005</v>
      </c>
      <c r="Q1445" s="10"/>
      <c r="R1445" s="9"/>
      <c r="S1445" s="5"/>
      <c r="T1445" s="9"/>
    </row>
    <row r="1446" spans="1:20" hidden="1" outlineLevel="2" x14ac:dyDescent="0.25">
      <c r="A1446" t="s">
        <v>28154</v>
      </c>
      <c r="B1446" t="s">
        <v>26234</v>
      </c>
      <c r="C1446" t="s">
        <v>12</v>
      </c>
      <c r="D1446" t="s">
        <v>26235</v>
      </c>
      <c r="E1446">
        <v>240</v>
      </c>
      <c r="F1446" t="s">
        <v>14</v>
      </c>
      <c r="G1446">
        <v>1</v>
      </c>
      <c r="H1446">
        <v>3</v>
      </c>
      <c r="I1446">
        <v>1</v>
      </c>
      <c r="J1446" s="1">
        <v>32890</v>
      </c>
      <c r="K1446" t="s">
        <v>28984</v>
      </c>
      <c r="L1446" s="1">
        <f t="shared" si="105"/>
        <v>32890</v>
      </c>
      <c r="M1446">
        <f t="shared" si="104"/>
        <v>40</v>
      </c>
      <c r="N1446" t="s">
        <v>28974</v>
      </c>
      <c r="O1446">
        <v>3.5</v>
      </c>
      <c r="P1446" s="9">
        <f t="shared" si="106"/>
        <v>5.6000000000000005</v>
      </c>
      <c r="Q1446" s="10"/>
      <c r="R1446" s="9"/>
      <c r="S1446" s="5"/>
      <c r="T1446" s="9"/>
    </row>
    <row r="1447" spans="1:20" hidden="1" outlineLevel="2" x14ac:dyDescent="0.25">
      <c r="A1447" t="s">
        <v>28154</v>
      </c>
      <c r="B1447" t="s">
        <v>26190</v>
      </c>
      <c r="C1447" t="s">
        <v>12</v>
      </c>
      <c r="D1447" t="s">
        <v>26191</v>
      </c>
      <c r="E1447">
        <v>240</v>
      </c>
      <c r="F1447" t="s">
        <v>14</v>
      </c>
      <c r="G1447">
        <v>1</v>
      </c>
      <c r="H1447">
        <v>3</v>
      </c>
      <c r="I1447">
        <v>1</v>
      </c>
      <c r="J1447" s="1">
        <v>32891</v>
      </c>
      <c r="K1447" t="s">
        <v>28984</v>
      </c>
      <c r="L1447" s="1">
        <f t="shared" si="105"/>
        <v>32891</v>
      </c>
      <c r="M1447">
        <f t="shared" si="104"/>
        <v>40</v>
      </c>
      <c r="N1447" t="s">
        <v>28974</v>
      </c>
      <c r="O1447">
        <v>3.5</v>
      </c>
      <c r="P1447" s="9">
        <f t="shared" si="106"/>
        <v>5.6000000000000005</v>
      </c>
      <c r="Q1447" s="10"/>
      <c r="R1447" s="9"/>
      <c r="S1447" s="5"/>
      <c r="T1447" s="9"/>
    </row>
    <row r="1448" spans="1:20" hidden="1" outlineLevel="2" x14ac:dyDescent="0.25">
      <c r="A1448" t="s">
        <v>28154</v>
      </c>
      <c r="B1448" t="s">
        <v>26208</v>
      </c>
      <c r="C1448" t="s">
        <v>12</v>
      </c>
      <c r="D1448" t="s">
        <v>26209</v>
      </c>
      <c r="E1448">
        <v>240</v>
      </c>
      <c r="F1448" t="s">
        <v>14</v>
      </c>
      <c r="G1448">
        <v>1</v>
      </c>
      <c r="H1448">
        <v>3</v>
      </c>
      <c r="I1448">
        <v>1</v>
      </c>
      <c r="J1448" s="1">
        <v>32891</v>
      </c>
      <c r="K1448" t="s">
        <v>28984</v>
      </c>
      <c r="L1448" s="1">
        <f t="shared" si="105"/>
        <v>32891</v>
      </c>
      <c r="M1448">
        <f t="shared" si="104"/>
        <v>40</v>
      </c>
      <c r="N1448" t="s">
        <v>28974</v>
      </c>
      <c r="O1448">
        <v>3.5</v>
      </c>
      <c r="P1448" s="9">
        <f t="shared" si="106"/>
        <v>5.6000000000000005</v>
      </c>
      <c r="Q1448" s="10"/>
      <c r="R1448" s="9"/>
      <c r="S1448" s="5"/>
      <c r="T1448" s="9"/>
    </row>
    <row r="1449" spans="1:20" hidden="1" outlineLevel="2" x14ac:dyDescent="0.25">
      <c r="A1449" t="s">
        <v>28154</v>
      </c>
      <c r="B1449" t="s">
        <v>26210</v>
      </c>
      <c r="C1449" t="s">
        <v>12</v>
      </c>
      <c r="D1449" t="s">
        <v>26211</v>
      </c>
      <c r="E1449">
        <v>240</v>
      </c>
      <c r="F1449" t="s">
        <v>14</v>
      </c>
      <c r="G1449">
        <v>1</v>
      </c>
      <c r="H1449">
        <v>3</v>
      </c>
      <c r="I1449">
        <v>1</v>
      </c>
      <c r="J1449" s="1">
        <v>32891</v>
      </c>
      <c r="K1449" t="s">
        <v>28984</v>
      </c>
      <c r="L1449" s="1">
        <f t="shared" si="105"/>
        <v>32891</v>
      </c>
      <c r="M1449">
        <f t="shared" si="104"/>
        <v>40</v>
      </c>
      <c r="N1449" t="s">
        <v>28974</v>
      </c>
      <c r="O1449">
        <v>3.5</v>
      </c>
      <c r="P1449" s="9">
        <f t="shared" si="106"/>
        <v>5.6000000000000005</v>
      </c>
      <c r="Q1449" s="10"/>
      <c r="R1449" s="9"/>
      <c r="S1449" s="5"/>
      <c r="T1449" s="9"/>
    </row>
    <row r="1450" spans="1:20" hidden="1" outlineLevel="2" x14ac:dyDescent="0.25">
      <c r="A1450" t="s">
        <v>28154</v>
      </c>
      <c r="B1450" t="s">
        <v>26240</v>
      </c>
      <c r="C1450" t="s">
        <v>12</v>
      </c>
      <c r="D1450" t="s">
        <v>26241</v>
      </c>
      <c r="E1450">
        <v>240</v>
      </c>
      <c r="F1450" t="s">
        <v>14</v>
      </c>
      <c r="G1450">
        <v>1</v>
      </c>
      <c r="H1450">
        <v>3</v>
      </c>
      <c r="I1450">
        <v>1</v>
      </c>
      <c r="J1450" s="1">
        <v>32891</v>
      </c>
      <c r="K1450" t="s">
        <v>28984</v>
      </c>
      <c r="L1450" s="1">
        <f t="shared" si="105"/>
        <v>32891</v>
      </c>
      <c r="M1450">
        <f t="shared" si="104"/>
        <v>40</v>
      </c>
      <c r="N1450" t="s">
        <v>28974</v>
      </c>
      <c r="O1450">
        <v>3.5</v>
      </c>
      <c r="P1450" s="9">
        <f t="shared" si="106"/>
        <v>5.6000000000000005</v>
      </c>
      <c r="Q1450" s="10"/>
      <c r="R1450" s="9"/>
      <c r="S1450" s="5"/>
      <c r="T1450" s="9"/>
    </row>
    <row r="1451" spans="1:20" hidden="1" outlineLevel="2" x14ac:dyDescent="0.25">
      <c r="A1451" t="s">
        <v>28154</v>
      </c>
      <c r="B1451" t="s">
        <v>26242</v>
      </c>
      <c r="C1451" t="s">
        <v>12</v>
      </c>
      <c r="D1451" t="s">
        <v>26243</v>
      </c>
      <c r="E1451">
        <v>240</v>
      </c>
      <c r="F1451" t="s">
        <v>14</v>
      </c>
      <c r="G1451">
        <v>1</v>
      </c>
      <c r="H1451">
        <v>3</v>
      </c>
      <c r="I1451">
        <v>1</v>
      </c>
      <c r="J1451" s="1">
        <v>32891</v>
      </c>
      <c r="K1451" t="s">
        <v>28984</v>
      </c>
      <c r="L1451" s="1">
        <f t="shared" si="105"/>
        <v>32891</v>
      </c>
      <c r="M1451">
        <f t="shared" si="104"/>
        <v>40</v>
      </c>
      <c r="N1451" t="s">
        <v>28974</v>
      </c>
      <c r="O1451">
        <v>3.5</v>
      </c>
      <c r="P1451" s="9">
        <f t="shared" si="106"/>
        <v>5.6000000000000005</v>
      </c>
      <c r="Q1451" s="10"/>
      <c r="R1451" s="9"/>
      <c r="S1451" s="5"/>
      <c r="T1451" s="9"/>
    </row>
    <row r="1452" spans="1:20" hidden="1" outlineLevel="2" x14ac:dyDescent="0.25">
      <c r="A1452" t="s">
        <v>28154</v>
      </c>
      <c r="B1452" t="s">
        <v>25344</v>
      </c>
      <c r="C1452" t="s">
        <v>12</v>
      </c>
      <c r="D1452" t="s">
        <v>25345</v>
      </c>
      <c r="E1452">
        <v>240</v>
      </c>
      <c r="F1452" t="s">
        <v>14</v>
      </c>
      <c r="G1452">
        <v>1</v>
      </c>
      <c r="H1452">
        <v>3</v>
      </c>
      <c r="I1452">
        <v>1</v>
      </c>
      <c r="J1452" s="1">
        <v>32895</v>
      </c>
      <c r="K1452" t="s">
        <v>28984</v>
      </c>
      <c r="L1452" s="1">
        <f t="shared" si="105"/>
        <v>32895</v>
      </c>
      <c r="M1452">
        <f t="shared" si="104"/>
        <v>40</v>
      </c>
      <c r="N1452" t="s">
        <v>28974</v>
      </c>
      <c r="O1452">
        <v>3.5</v>
      </c>
      <c r="P1452" s="9">
        <f t="shared" si="106"/>
        <v>5.6000000000000005</v>
      </c>
      <c r="Q1452" s="10"/>
      <c r="R1452" s="9"/>
      <c r="S1452" s="5"/>
      <c r="T1452" s="9"/>
    </row>
    <row r="1453" spans="1:20" hidden="1" outlineLevel="2" x14ac:dyDescent="0.25">
      <c r="A1453" t="s">
        <v>28154</v>
      </c>
      <c r="B1453" t="s">
        <v>26018</v>
      </c>
      <c r="C1453" t="s">
        <v>12</v>
      </c>
      <c r="D1453" t="s">
        <v>26019</v>
      </c>
      <c r="E1453">
        <v>240</v>
      </c>
      <c r="F1453" t="s">
        <v>14</v>
      </c>
      <c r="G1453">
        <v>1</v>
      </c>
      <c r="H1453">
        <v>3</v>
      </c>
      <c r="I1453">
        <v>1</v>
      </c>
      <c r="J1453" s="1">
        <v>32897</v>
      </c>
      <c r="K1453" t="s">
        <v>28984</v>
      </c>
      <c r="L1453" s="1">
        <f t="shared" si="105"/>
        <v>32897</v>
      </c>
      <c r="M1453">
        <f t="shared" si="104"/>
        <v>40</v>
      </c>
      <c r="N1453" t="s">
        <v>28974</v>
      </c>
      <c r="O1453">
        <v>3.5</v>
      </c>
      <c r="P1453" s="9">
        <f t="shared" si="106"/>
        <v>5.6000000000000005</v>
      </c>
      <c r="Q1453" s="10"/>
      <c r="R1453" s="9"/>
      <c r="S1453" s="5"/>
      <c r="T1453" s="9"/>
    </row>
    <row r="1454" spans="1:20" hidden="1" outlineLevel="2" x14ac:dyDescent="0.25">
      <c r="A1454" t="s">
        <v>28154</v>
      </c>
      <c r="B1454" t="s">
        <v>26020</v>
      </c>
      <c r="C1454" t="s">
        <v>12</v>
      </c>
      <c r="D1454" t="s">
        <v>26021</v>
      </c>
      <c r="E1454">
        <v>240</v>
      </c>
      <c r="F1454" t="s">
        <v>14</v>
      </c>
      <c r="G1454">
        <v>1</v>
      </c>
      <c r="H1454">
        <v>3</v>
      </c>
      <c r="I1454">
        <v>1</v>
      </c>
      <c r="J1454" s="1">
        <v>32897</v>
      </c>
      <c r="K1454" t="s">
        <v>28984</v>
      </c>
      <c r="L1454" s="1">
        <f t="shared" si="105"/>
        <v>32897</v>
      </c>
      <c r="M1454">
        <f t="shared" si="104"/>
        <v>40</v>
      </c>
      <c r="N1454" t="s">
        <v>28974</v>
      </c>
      <c r="O1454">
        <v>3.5</v>
      </c>
      <c r="P1454" s="9">
        <f t="shared" si="106"/>
        <v>5.6000000000000005</v>
      </c>
      <c r="Q1454" s="10"/>
      <c r="R1454" s="9"/>
      <c r="S1454" s="5"/>
      <c r="T1454" s="9"/>
    </row>
    <row r="1455" spans="1:20" hidden="1" outlineLevel="2" x14ac:dyDescent="0.25">
      <c r="A1455" t="s">
        <v>28154</v>
      </c>
      <c r="B1455" t="s">
        <v>26222</v>
      </c>
      <c r="C1455" t="s">
        <v>12</v>
      </c>
      <c r="D1455" t="s">
        <v>26223</v>
      </c>
      <c r="E1455">
        <v>240</v>
      </c>
      <c r="F1455" t="s">
        <v>14</v>
      </c>
      <c r="G1455">
        <v>1</v>
      </c>
      <c r="H1455">
        <v>3</v>
      </c>
      <c r="I1455">
        <v>1</v>
      </c>
      <c r="J1455" s="1">
        <v>32897</v>
      </c>
      <c r="K1455" t="s">
        <v>28984</v>
      </c>
      <c r="L1455" s="1">
        <f t="shared" si="105"/>
        <v>32897</v>
      </c>
      <c r="M1455">
        <f t="shared" si="104"/>
        <v>40</v>
      </c>
      <c r="N1455" t="s">
        <v>28974</v>
      </c>
      <c r="O1455">
        <v>3.5</v>
      </c>
      <c r="P1455" s="9">
        <f t="shared" si="106"/>
        <v>5.6000000000000005</v>
      </c>
      <c r="Q1455" s="10"/>
      <c r="R1455" s="9"/>
      <c r="S1455" s="5"/>
      <c r="T1455" s="9"/>
    </row>
    <row r="1456" spans="1:20" hidden="1" outlineLevel="2" x14ac:dyDescent="0.25">
      <c r="A1456" t="s">
        <v>28154</v>
      </c>
      <c r="B1456" t="s">
        <v>26022</v>
      </c>
      <c r="C1456" t="s">
        <v>12</v>
      </c>
      <c r="D1456" t="s">
        <v>26023</v>
      </c>
      <c r="E1456">
        <v>240</v>
      </c>
      <c r="F1456" t="s">
        <v>14</v>
      </c>
      <c r="G1456">
        <v>1</v>
      </c>
      <c r="H1456">
        <v>3</v>
      </c>
      <c r="I1456">
        <v>1</v>
      </c>
      <c r="J1456" s="1">
        <v>32898</v>
      </c>
      <c r="K1456" t="s">
        <v>28984</v>
      </c>
      <c r="L1456" s="1">
        <f t="shared" si="105"/>
        <v>32898</v>
      </c>
      <c r="M1456">
        <f t="shared" si="104"/>
        <v>40</v>
      </c>
      <c r="N1456" t="s">
        <v>28974</v>
      </c>
      <c r="O1456">
        <v>3.5</v>
      </c>
      <c r="P1456" s="9">
        <f t="shared" si="106"/>
        <v>5.6000000000000005</v>
      </c>
      <c r="Q1456" s="10"/>
      <c r="R1456" s="9"/>
      <c r="S1456" s="5"/>
      <c r="T1456" s="9"/>
    </row>
    <row r="1457" spans="1:20" hidden="1" outlineLevel="2" x14ac:dyDescent="0.25">
      <c r="A1457" t="s">
        <v>28154</v>
      </c>
      <c r="B1457" t="s">
        <v>26024</v>
      </c>
      <c r="C1457" t="s">
        <v>12</v>
      </c>
      <c r="D1457" t="s">
        <v>26025</v>
      </c>
      <c r="E1457">
        <v>240</v>
      </c>
      <c r="F1457" t="s">
        <v>14</v>
      </c>
      <c r="G1457">
        <v>1</v>
      </c>
      <c r="H1457">
        <v>3</v>
      </c>
      <c r="I1457">
        <v>1</v>
      </c>
      <c r="J1457" s="1">
        <v>32899</v>
      </c>
      <c r="K1457" t="s">
        <v>28984</v>
      </c>
      <c r="L1457" s="1">
        <f t="shared" si="105"/>
        <v>32899</v>
      </c>
      <c r="M1457">
        <f t="shared" si="104"/>
        <v>40</v>
      </c>
      <c r="N1457" t="s">
        <v>28974</v>
      </c>
      <c r="O1457">
        <v>3.5</v>
      </c>
      <c r="P1457" s="9">
        <f t="shared" si="106"/>
        <v>5.6000000000000005</v>
      </c>
      <c r="Q1457" s="10"/>
      <c r="R1457" s="9"/>
      <c r="S1457" s="5"/>
      <c r="T1457" s="9"/>
    </row>
    <row r="1458" spans="1:20" hidden="1" outlineLevel="2" x14ac:dyDescent="0.25">
      <c r="A1458" t="s">
        <v>28154</v>
      </c>
      <c r="B1458" t="s">
        <v>26404</v>
      </c>
      <c r="C1458" t="s">
        <v>1423</v>
      </c>
      <c r="D1458" t="s">
        <v>26405</v>
      </c>
      <c r="E1458">
        <v>240</v>
      </c>
      <c r="F1458" t="s">
        <v>14</v>
      </c>
      <c r="G1458">
        <v>1</v>
      </c>
      <c r="H1458">
        <v>3</v>
      </c>
      <c r="I1458">
        <v>1</v>
      </c>
      <c r="J1458" s="1">
        <v>32906</v>
      </c>
      <c r="K1458" t="s">
        <v>28984</v>
      </c>
      <c r="L1458" s="1">
        <f t="shared" si="105"/>
        <v>32906</v>
      </c>
      <c r="M1458">
        <f t="shared" si="104"/>
        <v>40</v>
      </c>
      <c r="N1458" t="s">
        <v>28974</v>
      </c>
      <c r="O1458">
        <v>3.5</v>
      </c>
      <c r="P1458" s="9">
        <f t="shared" si="106"/>
        <v>5.6000000000000005</v>
      </c>
      <c r="Q1458" s="10"/>
      <c r="R1458" s="9"/>
      <c r="S1458" s="5"/>
      <c r="T1458" s="9"/>
    </row>
    <row r="1459" spans="1:20" hidden="1" outlineLevel="2" x14ac:dyDescent="0.25">
      <c r="A1459" t="s">
        <v>28154</v>
      </c>
      <c r="B1459" t="s">
        <v>26406</v>
      </c>
      <c r="C1459" t="s">
        <v>1423</v>
      </c>
      <c r="D1459" t="s">
        <v>26407</v>
      </c>
      <c r="E1459">
        <v>240</v>
      </c>
      <c r="F1459" t="s">
        <v>14</v>
      </c>
      <c r="G1459">
        <v>1</v>
      </c>
      <c r="H1459">
        <v>3</v>
      </c>
      <c r="I1459">
        <v>1</v>
      </c>
      <c r="J1459" s="1">
        <v>32906</v>
      </c>
      <c r="K1459" t="s">
        <v>28984</v>
      </c>
      <c r="L1459" s="1">
        <f t="shared" si="105"/>
        <v>32906</v>
      </c>
      <c r="M1459">
        <f t="shared" si="104"/>
        <v>40</v>
      </c>
      <c r="N1459" t="s">
        <v>28974</v>
      </c>
      <c r="O1459">
        <v>3.5</v>
      </c>
      <c r="P1459" s="9">
        <f t="shared" si="106"/>
        <v>5.6000000000000005</v>
      </c>
      <c r="Q1459" s="10"/>
      <c r="R1459" s="9"/>
      <c r="S1459" s="5"/>
      <c r="T1459" s="9"/>
    </row>
    <row r="1460" spans="1:20" hidden="1" outlineLevel="2" x14ac:dyDescent="0.25">
      <c r="A1460" t="s">
        <v>28154</v>
      </c>
      <c r="B1460" t="s">
        <v>26408</v>
      </c>
      <c r="C1460" t="s">
        <v>1423</v>
      </c>
      <c r="D1460" t="s">
        <v>26409</v>
      </c>
      <c r="E1460">
        <v>240</v>
      </c>
      <c r="F1460" t="s">
        <v>14</v>
      </c>
      <c r="G1460">
        <v>1</v>
      </c>
      <c r="H1460">
        <v>3</v>
      </c>
      <c r="I1460">
        <v>1</v>
      </c>
      <c r="J1460" s="1">
        <v>32906</v>
      </c>
      <c r="K1460" t="s">
        <v>28984</v>
      </c>
      <c r="L1460" s="1">
        <f t="shared" si="105"/>
        <v>32906</v>
      </c>
      <c r="M1460">
        <f t="shared" si="104"/>
        <v>40</v>
      </c>
      <c r="N1460" t="s">
        <v>28974</v>
      </c>
      <c r="O1460">
        <v>3.5</v>
      </c>
      <c r="P1460" s="9">
        <f t="shared" si="106"/>
        <v>5.6000000000000005</v>
      </c>
      <c r="Q1460" s="10"/>
      <c r="R1460" s="9"/>
      <c r="S1460" s="5"/>
      <c r="T1460" s="9"/>
    </row>
    <row r="1461" spans="1:20" hidden="1" outlineLevel="2" x14ac:dyDescent="0.25">
      <c r="A1461" t="s">
        <v>28154</v>
      </c>
      <c r="B1461" t="s">
        <v>26410</v>
      </c>
      <c r="C1461" t="s">
        <v>1423</v>
      </c>
      <c r="D1461" t="s">
        <v>26411</v>
      </c>
      <c r="E1461">
        <v>240</v>
      </c>
      <c r="F1461" t="s">
        <v>14</v>
      </c>
      <c r="G1461">
        <v>1</v>
      </c>
      <c r="H1461">
        <v>3</v>
      </c>
      <c r="I1461">
        <v>1</v>
      </c>
      <c r="J1461" s="1">
        <v>32906</v>
      </c>
      <c r="K1461" t="s">
        <v>28984</v>
      </c>
      <c r="L1461" s="1">
        <f t="shared" si="105"/>
        <v>32906</v>
      </c>
      <c r="M1461">
        <f t="shared" si="104"/>
        <v>40</v>
      </c>
      <c r="N1461" t="s">
        <v>28974</v>
      </c>
      <c r="O1461">
        <v>3.5</v>
      </c>
      <c r="P1461" s="9">
        <f t="shared" si="106"/>
        <v>5.6000000000000005</v>
      </c>
      <c r="Q1461" s="10"/>
      <c r="R1461" s="9"/>
      <c r="S1461" s="5"/>
      <c r="T1461" s="9"/>
    </row>
    <row r="1462" spans="1:20" hidden="1" outlineLevel="2" x14ac:dyDescent="0.25">
      <c r="A1462" t="s">
        <v>28154</v>
      </c>
      <c r="B1462" t="s">
        <v>26412</v>
      </c>
      <c r="C1462" t="s">
        <v>1423</v>
      </c>
      <c r="D1462" t="s">
        <v>26413</v>
      </c>
      <c r="E1462">
        <v>240</v>
      </c>
      <c r="F1462" t="s">
        <v>14</v>
      </c>
      <c r="G1462">
        <v>1</v>
      </c>
      <c r="H1462">
        <v>3</v>
      </c>
      <c r="I1462">
        <v>1</v>
      </c>
      <c r="J1462" s="1">
        <v>32906</v>
      </c>
      <c r="K1462" t="s">
        <v>28984</v>
      </c>
      <c r="L1462" s="1">
        <f t="shared" si="105"/>
        <v>32906</v>
      </c>
      <c r="M1462">
        <f t="shared" si="104"/>
        <v>40</v>
      </c>
      <c r="N1462" t="s">
        <v>28974</v>
      </c>
      <c r="O1462">
        <v>3.5</v>
      </c>
      <c r="P1462" s="9">
        <f t="shared" si="106"/>
        <v>5.6000000000000005</v>
      </c>
      <c r="Q1462" s="10"/>
      <c r="R1462" s="9"/>
      <c r="S1462" s="5"/>
      <c r="T1462" s="9"/>
    </row>
    <row r="1463" spans="1:20" hidden="1" outlineLevel="2" x14ac:dyDescent="0.25">
      <c r="A1463" t="s">
        <v>28154</v>
      </c>
      <c r="B1463" t="s">
        <v>26422</v>
      </c>
      <c r="C1463" t="s">
        <v>1423</v>
      </c>
      <c r="D1463" t="s">
        <v>26423</v>
      </c>
      <c r="E1463">
        <v>240</v>
      </c>
      <c r="F1463" t="s">
        <v>14</v>
      </c>
      <c r="G1463">
        <v>1</v>
      </c>
      <c r="H1463">
        <v>3</v>
      </c>
      <c r="I1463">
        <v>1</v>
      </c>
      <c r="J1463" s="1">
        <v>32906</v>
      </c>
      <c r="K1463" t="s">
        <v>28984</v>
      </c>
      <c r="L1463" s="1">
        <f t="shared" si="105"/>
        <v>32906</v>
      </c>
      <c r="M1463">
        <f t="shared" ref="M1463:M1526" si="107">$B$13193</f>
        <v>40</v>
      </c>
      <c r="N1463" t="s">
        <v>28974</v>
      </c>
      <c r="O1463">
        <v>3.5</v>
      </c>
      <c r="P1463" s="9">
        <f t="shared" si="106"/>
        <v>5.6000000000000005</v>
      </c>
      <c r="Q1463" s="10"/>
      <c r="R1463" s="9"/>
      <c r="S1463" s="5"/>
      <c r="T1463" s="9"/>
    </row>
    <row r="1464" spans="1:20" hidden="1" outlineLevel="2" x14ac:dyDescent="0.25">
      <c r="A1464" t="s">
        <v>28154</v>
      </c>
      <c r="B1464" t="s">
        <v>26424</v>
      </c>
      <c r="C1464" t="s">
        <v>1423</v>
      </c>
      <c r="D1464" t="s">
        <v>26425</v>
      </c>
      <c r="E1464">
        <v>240</v>
      </c>
      <c r="F1464" t="s">
        <v>14</v>
      </c>
      <c r="G1464">
        <v>1</v>
      </c>
      <c r="H1464">
        <v>3</v>
      </c>
      <c r="I1464">
        <v>1</v>
      </c>
      <c r="J1464" s="1">
        <v>32906</v>
      </c>
      <c r="K1464" t="s">
        <v>28984</v>
      </c>
      <c r="L1464" s="1">
        <f t="shared" si="105"/>
        <v>32906</v>
      </c>
      <c r="M1464">
        <f t="shared" si="107"/>
        <v>40</v>
      </c>
      <c r="N1464" t="s">
        <v>28974</v>
      </c>
      <c r="O1464">
        <v>3.5</v>
      </c>
      <c r="P1464" s="9">
        <f t="shared" si="106"/>
        <v>5.6000000000000005</v>
      </c>
      <c r="Q1464" s="10"/>
      <c r="R1464" s="9"/>
      <c r="S1464" s="5"/>
      <c r="T1464" s="9"/>
    </row>
    <row r="1465" spans="1:20" hidden="1" outlineLevel="2" x14ac:dyDescent="0.25">
      <c r="A1465" t="s">
        <v>28154</v>
      </c>
      <c r="B1465" t="s">
        <v>26430</v>
      </c>
      <c r="C1465" t="s">
        <v>1423</v>
      </c>
      <c r="D1465" t="s">
        <v>26431</v>
      </c>
      <c r="E1465">
        <v>240</v>
      </c>
      <c r="F1465" t="s">
        <v>14</v>
      </c>
      <c r="G1465">
        <v>1</v>
      </c>
      <c r="H1465">
        <v>3</v>
      </c>
      <c r="I1465">
        <v>1</v>
      </c>
      <c r="J1465" s="1">
        <v>32906</v>
      </c>
      <c r="K1465" t="s">
        <v>28984</v>
      </c>
      <c r="L1465" s="1">
        <f t="shared" si="105"/>
        <v>32906</v>
      </c>
      <c r="M1465">
        <f t="shared" si="107"/>
        <v>40</v>
      </c>
      <c r="N1465" t="s">
        <v>28974</v>
      </c>
      <c r="O1465">
        <v>3.5</v>
      </c>
      <c r="P1465" s="9">
        <f t="shared" si="106"/>
        <v>5.6000000000000005</v>
      </c>
      <c r="Q1465" s="10"/>
      <c r="R1465" s="9"/>
      <c r="S1465" s="5"/>
      <c r="T1465" s="9"/>
    </row>
    <row r="1466" spans="1:20" hidden="1" outlineLevel="2" x14ac:dyDescent="0.25">
      <c r="A1466" t="s">
        <v>28154</v>
      </c>
      <c r="B1466" t="s">
        <v>26432</v>
      </c>
      <c r="C1466" t="s">
        <v>1423</v>
      </c>
      <c r="D1466" t="s">
        <v>26433</v>
      </c>
      <c r="E1466">
        <v>240</v>
      </c>
      <c r="F1466" t="s">
        <v>14</v>
      </c>
      <c r="G1466">
        <v>1</v>
      </c>
      <c r="H1466">
        <v>3</v>
      </c>
      <c r="I1466">
        <v>1</v>
      </c>
      <c r="J1466" s="1">
        <v>32906</v>
      </c>
      <c r="K1466" t="s">
        <v>28984</v>
      </c>
      <c r="L1466" s="1">
        <f t="shared" si="105"/>
        <v>32906</v>
      </c>
      <c r="M1466">
        <f t="shared" si="107"/>
        <v>40</v>
      </c>
      <c r="N1466" t="s">
        <v>28974</v>
      </c>
      <c r="O1466">
        <v>3.5</v>
      </c>
      <c r="P1466" s="9">
        <f t="shared" si="106"/>
        <v>5.6000000000000005</v>
      </c>
      <c r="Q1466" s="10"/>
      <c r="R1466" s="9"/>
      <c r="S1466" s="5"/>
      <c r="T1466" s="9"/>
    </row>
    <row r="1467" spans="1:20" hidden="1" outlineLevel="2" x14ac:dyDescent="0.25">
      <c r="A1467" t="s">
        <v>28154</v>
      </c>
      <c r="B1467" t="s">
        <v>26436</v>
      </c>
      <c r="C1467" t="s">
        <v>1423</v>
      </c>
      <c r="D1467" t="s">
        <v>26437</v>
      </c>
      <c r="E1467">
        <v>240</v>
      </c>
      <c r="F1467" t="s">
        <v>14</v>
      </c>
      <c r="G1467">
        <v>1</v>
      </c>
      <c r="H1467">
        <v>3</v>
      </c>
      <c r="I1467">
        <v>1</v>
      </c>
      <c r="J1467" s="1">
        <v>32906</v>
      </c>
      <c r="K1467" t="s">
        <v>28984</v>
      </c>
      <c r="L1467" s="1">
        <f t="shared" si="105"/>
        <v>32906</v>
      </c>
      <c r="M1467">
        <f t="shared" si="107"/>
        <v>40</v>
      </c>
      <c r="N1467" t="s">
        <v>28974</v>
      </c>
      <c r="O1467">
        <v>3.5</v>
      </c>
      <c r="P1467" s="9">
        <f t="shared" si="106"/>
        <v>5.6000000000000005</v>
      </c>
      <c r="Q1467" s="10"/>
      <c r="R1467" s="9"/>
      <c r="S1467" s="5"/>
      <c r="T1467" s="9"/>
    </row>
    <row r="1468" spans="1:20" hidden="1" outlineLevel="2" x14ac:dyDescent="0.25">
      <c r="A1468" t="s">
        <v>28154</v>
      </c>
      <c r="B1468" t="s">
        <v>26382</v>
      </c>
      <c r="C1468" t="s">
        <v>1423</v>
      </c>
      <c r="D1468" t="s">
        <v>26383</v>
      </c>
      <c r="E1468">
        <v>240</v>
      </c>
      <c r="F1468" t="s">
        <v>14</v>
      </c>
      <c r="G1468">
        <v>1</v>
      </c>
      <c r="H1468">
        <v>3</v>
      </c>
      <c r="I1468">
        <v>1</v>
      </c>
      <c r="J1468" s="1">
        <v>32909</v>
      </c>
      <c r="K1468" t="s">
        <v>28984</v>
      </c>
      <c r="L1468" s="1">
        <f t="shared" si="105"/>
        <v>32909</v>
      </c>
      <c r="M1468">
        <f t="shared" si="107"/>
        <v>40</v>
      </c>
      <c r="N1468" t="s">
        <v>28974</v>
      </c>
      <c r="O1468">
        <v>3.5</v>
      </c>
      <c r="P1468" s="9">
        <f t="shared" si="106"/>
        <v>5.6000000000000005</v>
      </c>
      <c r="Q1468" s="10"/>
      <c r="R1468" s="9"/>
      <c r="S1468" s="5"/>
      <c r="T1468" s="9"/>
    </row>
    <row r="1469" spans="1:20" hidden="1" outlineLevel="2" x14ac:dyDescent="0.25">
      <c r="A1469" t="s">
        <v>28154</v>
      </c>
      <c r="B1469" t="s">
        <v>26384</v>
      </c>
      <c r="C1469" t="s">
        <v>1423</v>
      </c>
      <c r="D1469" t="s">
        <v>26385</v>
      </c>
      <c r="E1469">
        <v>240</v>
      </c>
      <c r="F1469" t="s">
        <v>14</v>
      </c>
      <c r="G1469">
        <v>1</v>
      </c>
      <c r="H1469">
        <v>3</v>
      </c>
      <c r="I1469">
        <v>1</v>
      </c>
      <c r="J1469" s="1">
        <v>32909</v>
      </c>
      <c r="K1469" t="s">
        <v>28984</v>
      </c>
      <c r="L1469" s="1">
        <f t="shared" si="105"/>
        <v>32909</v>
      </c>
      <c r="M1469">
        <f t="shared" si="107"/>
        <v>40</v>
      </c>
      <c r="N1469" t="s">
        <v>28974</v>
      </c>
      <c r="O1469">
        <v>3.5</v>
      </c>
      <c r="P1469" s="9">
        <f t="shared" si="106"/>
        <v>5.6000000000000005</v>
      </c>
      <c r="Q1469" s="10"/>
      <c r="R1469" s="9"/>
      <c r="S1469" s="5"/>
      <c r="T1469" s="9"/>
    </row>
    <row r="1470" spans="1:20" hidden="1" outlineLevel="2" x14ac:dyDescent="0.25">
      <c r="A1470" t="s">
        <v>28154</v>
      </c>
      <c r="B1470" t="s">
        <v>26386</v>
      </c>
      <c r="C1470" t="s">
        <v>1423</v>
      </c>
      <c r="D1470" t="s">
        <v>26387</v>
      </c>
      <c r="E1470">
        <v>240</v>
      </c>
      <c r="F1470" t="s">
        <v>14</v>
      </c>
      <c r="G1470">
        <v>1</v>
      </c>
      <c r="H1470">
        <v>3</v>
      </c>
      <c r="I1470">
        <v>1</v>
      </c>
      <c r="J1470" s="1">
        <v>32909</v>
      </c>
      <c r="K1470" t="s">
        <v>28984</v>
      </c>
      <c r="L1470" s="1">
        <f t="shared" si="105"/>
        <v>32909</v>
      </c>
      <c r="M1470">
        <f t="shared" si="107"/>
        <v>40</v>
      </c>
      <c r="N1470" t="s">
        <v>28974</v>
      </c>
      <c r="O1470">
        <v>3.5</v>
      </c>
      <c r="P1470" s="9">
        <f t="shared" si="106"/>
        <v>5.6000000000000005</v>
      </c>
      <c r="Q1470" s="10"/>
      <c r="R1470" s="9"/>
      <c r="S1470" s="5"/>
      <c r="T1470" s="9"/>
    </row>
    <row r="1471" spans="1:20" hidden="1" outlineLevel="2" x14ac:dyDescent="0.25">
      <c r="A1471" t="s">
        <v>28154</v>
      </c>
      <c r="B1471" t="s">
        <v>26388</v>
      </c>
      <c r="C1471" t="s">
        <v>1423</v>
      </c>
      <c r="D1471" t="s">
        <v>26389</v>
      </c>
      <c r="E1471">
        <v>240</v>
      </c>
      <c r="F1471" t="s">
        <v>14</v>
      </c>
      <c r="G1471">
        <v>1</v>
      </c>
      <c r="H1471">
        <v>3</v>
      </c>
      <c r="I1471">
        <v>1</v>
      </c>
      <c r="J1471" s="1">
        <v>32909</v>
      </c>
      <c r="K1471" t="s">
        <v>28984</v>
      </c>
      <c r="L1471" s="1">
        <f t="shared" si="105"/>
        <v>32909</v>
      </c>
      <c r="M1471">
        <f t="shared" si="107"/>
        <v>40</v>
      </c>
      <c r="N1471" t="s">
        <v>28974</v>
      </c>
      <c r="O1471">
        <v>3.5</v>
      </c>
      <c r="P1471" s="9">
        <f t="shared" si="106"/>
        <v>5.6000000000000005</v>
      </c>
      <c r="Q1471" s="10"/>
      <c r="R1471" s="9"/>
      <c r="S1471" s="5"/>
      <c r="T1471" s="9"/>
    </row>
    <row r="1472" spans="1:20" hidden="1" outlineLevel="2" x14ac:dyDescent="0.25">
      <c r="A1472" t="s">
        <v>28154</v>
      </c>
      <c r="B1472" t="s">
        <v>26390</v>
      </c>
      <c r="C1472" t="s">
        <v>1423</v>
      </c>
      <c r="D1472" t="s">
        <v>26391</v>
      </c>
      <c r="E1472">
        <v>240</v>
      </c>
      <c r="F1472" t="s">
        <v>14</v>
      </c>
      <c r="G1472">
        <v>1</v>
      </c>
      <c r="H1472">
        <v>3</v>
      </c>
      <c r="I1472">
        <v>1</v>
      </c>
      <c r="J1472" s="1">
        <v>32909</v>
      </c>
      <c r="K1472" t="s">
        <v>28984</v>
      </c>
      <c r="L1472" s="1">
        <f t="shared" si="105"/>
        <v>32909</v>
      </c>
      <c r="M1472">
        <f t="shared" si="107"/>
        <v>40</v>
      </c>
      <c r="N1472" t="s">
        <v>28974</v>
      </c>
      <c r="O1472">
        <v>3.5</v>
      </c>
      <c r="P1472" s="9">
        <f t="shared" si="106"/>
        <v>5.6000000000000005</v>
      </c>
      <c r="Q1472" s="10"/>
      <c r="R1472" s="9"/>
      <c r="S1472" s="5"/>
      <c r="T1472" s="9"/>
    </row>
    <row r="1473" spans="1:20" hidden="1" outlineLevel="2" x14ac:dyDescent="0.25">
      <c r="A1473" t="s">
        <v>28154</v>
      </c>
      <c r="B1473" t="s">
        <v>26392</v>
      </c>
      <c r="C1473" t="s">
        <v>1423</v>
      </c>
      <c r="D1473" t="s">
        <v>26393</v>
      </c>
      <c r="E1473">
        <v>240</v>
      </c>
      <c r="F1473" t="s">
        <v>14</v>
      </c>
      <c r="G1473">
        <v>1</v>
      </c>
      <c r="H1473">
        <v>3</v>
      </c>
      <c r="I1473">
        <v>1</v>
      </c>
      <c r="J1473" s="1">
        <v>32909</v>
      </c>
      <c r="K1473" t="s">
        <v>28984</v>
      </c>
      <c r="L1473" s="1">
        <f t="shared" ref="L1473:L1536" si="108">J1473</f>
        <v>32909</v>
      </c>
      <c r="M1473">
        <f t="shared" si="107"/>
        <v>40</v>
      </c>
      <c r="N1473" t="s">
        <v>28974</v>
      </c>
      <c r="O1473">
        <v>3.5</v>
      </c>
      <c r="P1473" s="9">
        <f t="shared" ref="P1473:P1536" si="109">M1473/25*O1473</f>
        <v>5.6000000000000005</v>
      </c>
      <c r="Q1473" s="10"/>
      <c r="R1473" s="9"/>
      <c r="S1473" s="5"/>
      <c r="T1473" s="9"/>
    </row>
    <row r="1474" spans="1:20" hidden="1" outlineLevel="2" x14ac:dyDescent="0.25">
      <c r="A1474" t="s">
        <v>28154</v>
      </c>
      <c r="B1474" t="s">
        <v>26394</v>
      </c>
      <c r="C1474" t="s">
        <v>1423</v>
      </c>
      <c r="D1474" t="s">
        <v>26395</v>
      </c>
      <c r="E1474">
        <v>240</v>
      </c>
      <c r="F1474" t="s">
        <v>14</v>
      </c>
      <c r="G1474">
        <v>1</v>
      </c>
      <c r="H1474">
        <v>3</v>
      </c>
      <c r="I1474">
        <v>1</v>
      </c>
      <c r="J1474" s="1">
        <v>32909</v>
      </c>
      <c r="K1474" t="s">
        <v>28984</v>
      </c>
      <c r="L1474" s="1">
        <f t="shared" si="108"/>
        <v>32909</v>
      </c>
      <c r="M1474">
        <f t="shared" si="107"/>
        <v>40</v>
      </c>
      <c r="N1474" t="s">
        <v>28974</v>
      </c>
      <c r="O1474">
        <v>3.5</v>
      </c>
      <c r="P1474" s="9">
        <f t="shared" si="109"/>
        <v>5.6000000000000005</v>
      </c>
      <c r="Q1474" s="10"/>
      <c r="R1474" s="9"/>
      <c r="S1474" s="5"/>
      <c r="T1474" s="9"/>
    </row>
    <row r="1475" spans="1:20" hidden="1" outlineLevel="2" x14ac:dyDescent="0.25">
      <c r="A1475" t="s">
        <v>28154</v>
      </c>
      <c r="B1475" t="s">
        <v>26398</v>
      </c>
      <c r="C1475" t="s">
        <v>1423</v>
      </c>
      <c r="D1475" t="s">
        <v>26399</v>
      </c>
      <c r="E1475">
        <v>240</v>
      </c>
      <c r="F1475" t="s">
        <v>14</v>
      </c>
      <c r="G1475">
        <v>1</v>
      </c>
      <c r="H1475">
        <v>3</v>
      </c>
      <c r="I1475">
        <v>1</v>
      </c>
      <c r="J1475" s="1">
        <v>32909</v>
      </c>
      <c r="K1475" t="s">
        <v>28984</v>
      </c>
      <c r="L1475" s="1">
        <f t="shared" si="108"/>
        <v>32909</v>
      </c>
      <c r="M1475">
        <f t="shared" si="107"/>
        <v>40</v>
      </c>
      <c r="N1475" t="s">
        <v>28974</v>
      </c>
      <c r="O1475">
        <v>3.5</v>
      </c>
      <c r="P1475" s="9">
        <f t="shared" si="109"/>
        <v>5.6000000000000005</v>
      </c>
      <c r="Q1475" s="10"/>
      <c r="R1475" s="9"/>
      <c r="S1475" s="5"/>
      <c r="T1475" s="9"/>
    </row>
    <row r="1476" spans="1:20" hidden="1" outlineLevel="2" x14ac:dyDescent="0.25">
      <c r="A1476" t="s">
        <v>28154</v>
      </c>
      <c r="B1476" t="s">
        <v>26400</v>
      </c>
      <c r="C1476" t="s">
        <v>1423</v>
      </c>
      <c r="D1476" t="s">
        <v>26401</v>
      </c>
      <c r="E1476">
        <v>240</v>
      </c>
      <c r="F1476" t="s">
        <v>14</v>
      </c>
      <c r="G1476">
        <v>1</v>
      </c>
      <c r="H1476">
        <v>3</v>
      </c>
      <c r="I1476">
        <v>1</v>
      </c>
      <c r="J1476" s="1">
        <v>32909</v>
      </c>
      <c r="K1476" t="s">
        <v>28984</v>
      </c>
      <c r="L1476" s="1">
        <f t="shared" si="108"/>
        <v>32909</v>
      </c>
      <c r="M1476">
        <f t="shared" si="107"/>
        <v>40</v>
      </c>
      <c r="N1476" t="s">
        <v>28974</v>
      </c>
      <c r="O1476">
        <v>3.5</v>
      </c>
      <c r="P1476" s="9">
        <f t="shared" si="109"/>
        <v>5.6000000000000005</v>
      </c>
      <c r="Q1476" s="10"/>
      <c r="R1476" s="9"/>
      <c r="S1476" s="5"/>
      <c r="T1476" s="9"/>
    </row>
    <row r="1477" spans="1:20" hidden="1" outlineLevel="2" x14ac:dyDescent="0.25">
      <c r="A1477" t="s">
        <v>28154</v>
      </c>
      <c r="B1477" t="s">
        <v>26402</v>
      </c>
      <c r="C1477" t="s">
        <v>1423</v>
      </c>
      <c r="D1477" t="s">
        <v>26403</v>
      </c>
      <c r="E1477">
        <v>240</v>
      </c>
      <c r="F1477" t="s">
        <v>14</v>
      </c>
      <c r="G1477">
        <v>1</v>
      </c>
      <c r="H1477">
        <v>3</v>
      </c>
      <c r="I1477">
        <v>1</v>
      </c>
      <c r="J1477" s="1">
        <v>32909</v>
      </c>
      <c r="K1477" t="s">
        <v>28984</v>
      </c>
      <c r="L1477" s="1">
        <f t="shared" si="108"/>
        <v>32909</v>
      </c>
      <c r="M1477">
        <f t="shared" si="107"/>
        <v>40</v>
      </c>
      <c r="N1477" t="s">
        <v>28974</v>
      </c>
      <c r="O1477">
        <v>3.5</v>
      </c>
      <c r="P1477" s="9">
        <f t="shared" si="109"/>
        <v>5.6000000000000005</v>
      </c>
      <c r="Q1477" s="10"/>
      <c r="R1477" s="9"/>
      <c r="S1477" s="5"/>
      <c r="T1477" s="9"/>
    </row>
    <row r="1478" spans="1:20" hidden="1" outlineLevel="2" x14ac:dyDescent="0.25">
      <c r="A1478" t="s">
        <v>28154</v>
      </c>
      <c r="B1478" t="s">
        <v>26366</v>
      </c>
      <c r="C1478" t="s">
        <v>1423</v>
      </c>
      <c r="D1478" t="s">
        <v>26367</v>
      </c>
      <c r="E1478">
        <v>240</v>
      </c>
      <c r="F1478" t="s">
        <v>14</v>
      </c>
      <c r="G1478">
        <v>1</v>
      </c>
      <c r="H1478">
        <v>3</v>
      </c>
      <c r="I1478">
        <v>1</v>
      </c>
      <c r="J1478" s="1">
        <v>32911</v>
      </c>
      <c r="K1478" t="s">
        <v>28984</v>
      </c>
      <c r="L1478" s="1">
        <f t="shared" si="108"/>
        <v>32911</v>
      </c>
      <c r="M1478">
        <f t="shared" si="107"/>
        <v>40</v>
      </c>
      <c r="N1478" t="s">
        <v>28974</v>
      </c>
      <c r="O1478">
        <v>3.5</v>
      </c>
      <c r="P1478" s="9">
        <f t="shared" si="109"/>
        <v>5.6000000000000005</v>
      </c>
      <c r="Q1478" s="10"/>
      <c r="R1478" s="9"/>
      <c r="S1478" s="5"/>
      <c r="T1478" s="9"/>
    </row>
    <row r="1479" spans="1:20" hidden="1" outlineLevel="2" x14ac:dyDescent="0.25">
      <c r="A1479" t="s">
        <v>28154</v>
      </c>
      <c r="B1479" t="s">
        <v>26368</v>
      </c>
      <c r="C1479" t="s">
        <v>1423</v>
      </c>
      <c r="D1479" t="s">
        <v>26369</v>
      </c>
      <c r="E1479">
        <v>240</v>
      </c>
      <c r="F1479" t="s">
        <v>14</v>
      </c>
      <c r="G1479">
        <v>1</v>
      </c>
      <c r="H1479">
        <v>3</v>
      </c>
      <c r="I1479">
        <v>1</v>
      </c>
      <c r="J1479" s="1">
        <v>32911</v>
      </c>
      <c r="K1479" t="s">
        <v>28984</v>
      </c>
      <c r="L1479" s="1">
        <f t="shared" si="108"/>
        <v>32911</v>
      </c>
      <c r="M1479">
        <f t="shared" si="107"/>
        <v>40</v>
      </c>
      <c r="N1479" t="s">
        <v>28974</v>
      </c>
      <c r="O1479">
        <v>3.5</v>
      </c>
      <c r="P1479" s="9">
        <f t="shared" si="109"/>
        <v>5.6000000000000005</v>
      </c>
      <c r="Q1479" s="10"/>
      <c r="R1479" s="9"/>
      <c r="S1479" s="5"/>
      <c r="T1479" s="9"/>
    </row>
    <row r="1480" spans="1:20" hidden="1" outlineLevel="2" x14ac:dyDescent="0.25">
      <c r="A1480" t="s">
        <v>28154</v>
      </c>
      <c r="B1480" t="s">
        <v>26416</v>
      </c>
      <c r="C1480" t="s">
        <v>1423</v>
      </c>
      <c r="D1480" t="s">
        <v>26417</v>
      </c>
      <c r="E1480">
        <v>240</v>
      </c>
      <c r="F1480" t="s">
        <v>14</v>
      </c>
      <c r="G1480">
        <v>1</v>
      </c>
      <c r="H1480">
        <v>3</v>
      </c>
      <c r="I1480">
        <v>1</v>
      </c>
      <c r="J1480" s="1">
        <v>32911</v>
      </c>
      <c r="K1480" t="s">
        <v>28984</v>
      </c>
      <c r="L1480" s="1">
        <f t="shared" si="108"/>
        <v>32911</v>
      </c>
      <c r="M1480">
        <f t="shared" si="107"/>
        <v>40</v>
      </c>
      <c r="N1480" t="s">
        <v>28974</v>
      </c>
      <c r="O1480">
        <v>3.5</v>
      </c>
      <c r="P1480" s="9">
        <f t="shared" si="109"/>
        <v>5.6000000000000005</v>
      </c>
      <c r="Q1480" s="10"/>
      <c r="R1480" s="9"/>
      <c r="S1480" s="5"/>
      <c r="T1480" s="9"/>
    </row>
    <row r="1481" spans="1:20" hidden="1" outlineLevel="2" x14ac:dyDescent="0.25">
      <c r="A1481" t="s">
        <v>28154</v>
      </c>
      <c r="B1481" t="s">
        <v>26438</v>
      </c>
      <c r="C1481" t="s">
        <v>1423</v>
      </c>
      <c r="D1481" t="s">
        <v>26439</v>
      </c>
      <c r="E1481">
        <v>240</v>
      </c>
      <c r="F1481" t="s">
        <v>14</v>
      </c>
      <c r="G1481">
        <v>1</v>
      </c>
      <c r="H1481">
        <v>3</v>
      </c>
      <c r="I1481">
        <v>1</v>
      </c>
      <c r="J1481" s="1">
        <v>32911</v>
      </c>
      <c r="K1481" t="s">
        <v>28984</v>
      </c>
      <c r="L1481" s="1">
        <f t="shared" si="108"/>
        <v>32911</v>
      </c>
      <c r="M1481">
        <f t="shared" si="107"/>
        <v>40</v>
      </c>
      <c r="N1481" t="s">
        <v>28974</v>
      </c>
      <c r="O1481">
        <v>3.5</v>
      </c>
      <c r="P1481" s="9">
        <f t="shared" si="109"/>
        <v>5.6000000000000005</v>
      </c>
      <c r="Q1481" s="10"/>
      <c r="R1481" s="9"/>
      <c r="S1481" s="5"/>
      <c r="T1481" s="9"/>
    </row>
    <row r="1482" spans="1:20" hidden="1" outlineLevel="2" x14ac:dyDescent="0.25">
      <c r="A1482" t="s">
        <v>28154</v>
      </c>
      <c r="B1482" t="s">
        <v>26440</v>
      </c>
      <c r="C1482" t="s">
        <v>1423</v>
      </c>
      <c r="D1482" t="s">
        <v>26441</v>
      </c>
      <c r="E1482">
        <v>240</v>
      </c>
      <c r="F1482" t="s">
        <v>14</v>
      </c>
      <c r="G1482">
        <v>1</v>
      </c>
      <c r="H1482">
        <v>3</v>
      </c>
      <c r="I1482">
        <v>1</v>
      </c>
      <c r="J1482" s="1">
        <v>32911</v>
      </c>
      <c r="K1482" t="s">
        <v>28984</v>
      </c>
      <c r="L1482" s="1">
        <f t="shared" si="108"/>
        <v>32911</v>
      </c>
      <c r="M1482">
        <f t="shared" si="107"/>
        <v>40</v>
      </c>
      <c r="N1482" t="s">
        <v>28974</v>
      </c>
      <c r="O1482">
        <v>3.5</v>
      </c>
      <c r="P1482" s="9">
        <f t="shared" si="109"/>
        <v>5.6000000000000005</v>
      </c>
      <c r="Q1482" s="10"/>
      <c r="R1482" s="9"/>
      <c r="S1482" s="5"/>
      <c r="T1482" s="9"/>
    </row>
    <row r="1483" spans="1:20" hidden="1" outlineLevel="2" x14ac:dyDescent="0.25">
      <c r="A1483" t="s">
        <v>28154</v>
      </c>
      <c r="B1483" t="s">
        <v>26442</v>
      </c>
      <c r="C1483" t="s">
        <v>1423</v>
      </c>
      <c r="D1483" t="s">
        <v>26443</v>
      </c>
      <c r="E1483">
        <v>240</v>
      </c>
      <c r="F1483" t="s">
        <v>14</v>
      </c>
      <c r="G1483">
        <v>1</v>
      </c>
      <c r="H1483">
        <v>3</v>
      </c>
      <c r="I1483">
        <v>1</v>
      </c>
      <c r="J1483" s="1">
        <v>32911</v>
      </c>
      <c r="K1483" t="s">
        <v>28984</v>
      </c>
      <c r="L1483" s="1">
        <f t="shared" si="108"/>
        <v>32911</v>
      </c>
      <c r="M1483">
        <f t="shared" si="107"/>
        <v>40</v>
      </c>
      <c r="N1483" t="s">
        <v>28974</v>
      </c>
      <c r="O1483">
        <v>3.5</v>
      </c>
      <c r="P1483" s="9">
        <f t="shared" si="109"/>
        <v>5.6000000000000005</v>
      </c>
      <c r="Q1483" s="10"/>
      <c r="R1483" s="9"/>
      <c r="S1483" s="5"/>
      <c r="T1483" s="9"/>
    </row>
    <row r="1484" spans="1:20" hidden="1" outlineLevel="2" x14ac:dyDescent="0.25">
      <c r="A1484" t="s">
        <v>28154</v>
      </c>
      <c r="B1484" t="s">
        <v>952</v>
      </c>
      <c r="C1484" t="s">
        <v>12</v>
      </c>
      <c r="D1484" t="s">
        <v>953</v>
      </c>
      <c r="E1484">
        <v>240</v>
      </c>
      <c r="F1484" t="s">
        <v>14</v>
      </c>
      <c r="G1484">
        <v>1</v>
      </c>
      <c r="H1484">
        <v>3</v>
      </c>
      <c r="I1484">
        <v>1</v>
      </c>
      <c r="J1484" s="1">
        <v>32911</v>
      </c>
      <c r="K1484" t="s">
        <v>28984</v>
      </c>
      <c r="L1484" s="1">
        <f t="shared" si="108"/>
        <v>32911</v>
      </c>
      <c r="M1484">
        <f t="shared" si="107"/>
        <v>40</v>
      </c>
      <c r="N1484" t="s">
        <v>28974</v>
      </c>
      <c r="O1484">
        <v>3.5</v>
      </c>
      <c r="P1484" s="9">
        <f t="shared" si="109"/>
        <v>5.6000000000000005</v>
      </c>
      <c r="Q1484" s="10"/>
      <c r="R1484" s="9"/>
      <c r="S1484" s="5"/>
      <c r="T1484" s="9"/>
    </row>
    <row r="1485" spans="1:20" hidden="1" outlineLevel="2" x14ac:dyDescent="0.25">
      <c r="A1485" t="s">
        <v>28154</v>
      </c>
      <c r="B1485" t="s">
        <v>26378</v>
      </c>
      <c r="C1485" t="s">
        <v>1423</v>
      </c>
      <c r="D1485" t="s">
        <v>26379</v>
      </c>
      <c r="E1485">
        <v>240</v>
      </c>
      <c r="F1485" t="s">
        <v>14</v>
      </c>
      <c r="G1485">
        <v>1</v>
      </c>
      <c r="H1485">
        <v>3</v>
      </c>
      <c r="I1485">
        <v>1</v>
      </c>
      <c r="J1485" s="1">
        <v>32913</v>
      </c>
      <c r="K1485" t="s">
        <v>28984</v>
      </c>
      <c r="L1485" s="1">
        <f t="shared" si="108"/>
        <v>32913</v>
      </c>
      <c r="M1485">
        <f t="shared" si="107"/>
        <v>40</v>
      </c>
      <c r="N1485" t="s">
        <v>28974</v>
      </c>
      <c r="O1485">
        <v>3.5</v>
      </c>
      <c r="P1485" s="9">
        <f t="shared" si="109"/>
        <v>5.6000000000000005</v>
      </c>
      <c r="Q1485" s="10"/>
      <c r="R1485" s="9"/>
      <c r="S1485" s="5"/>
      <c r="T1485" s="9"/>
    </row>
    <row r="1486" spans="1:20" hidden="1" outlineLevel="2" x14ac:dyDescent="0.25">
      <c r="A1486" t="s">
        <v>28154</v>
      </c>
      <c r="B1486" t="s">
        <v>26380</v>
      </c>
      <c r="C1486" t="s">
        <v>1423</v>
      </c>
      <c r="D1486" t="s">
        <v>26381</v>
      </c>
      <c r="E1486">
        <v>240</v>
      </c>
      <c r="F1486" t="s">
        <v>14</v>
      </c>
      <c r="G1486">
        <v>1</v>
      </c>
      <c r="H1486">
        <v>3</v>
      </c>
      <c r="I1486">
        <v>1</v>
      </c>
      <c r="J1486" s="1">
        <v>32913</v>
      </c>
      <c r="K1486" t="s">
        <v>28984</v>
      </c>
      <c r="L1486" s="1">
        <f t="shared" si="108"/>
        <v>32913</v>
      </c>
      <c r="M1486">
        <f t="shared" si="107"/>
        <v>40</v>
      </c>
      <c r="N1486" t="s">
        <v>28974</v>
      </c>
      <c r="O1486">
        <v>3.5</v>
      </c>
      <c r="P1486" s="9">
        <f t="shared" si="109"/>
        <v>5.6000000000000005</v>
      </c>
      <c r="Q1486" s="10"/>
      <c r="R1486" s="9"/>
      <c r="S1486" s="5"/>
      <c r="T1486" s="9"/>
    </row>
    <row r="1487" spans="1:20" hidden="1" outlineLevel="2" x14ac:dyDescent="0.25">
      <c r="A1487" t="s">
        <v>28154</v>
      </c>
      <c r="B1487" t="s">
        <v>26350</v>
      </c>
      <c r="C1487" t="s">
        <v>1423</v>
      </c>
      <c r="D1487" t="s">
        <v>26351</v>
      </c>
      <c r="E1487">
        <v>240</v>
      </c>
      <c r="F1487" t="s">
        <v>14</v>
      </c>
      <c r="G1487">
        <v>1</v>
      </c>
      <c r="H1487">
        <v>3</v>
      </c>
      <c r="I1487">
        <v>1</v>
      </c>
      <c r="J1487" s="1">
        <v>32916</v>
      </c>
      <c r="K1487" t="s">
        <v>28984</v>
      </c>
      <c r="L1487" s="1">
        <f t="shared" si="108"/>
        <v>32916</v>
      </c>
      <c r="M1487">
        <f t="shared" si="107"/>
        <v>40</v>
      </c>
      <c r="N1487" t="s">
        <v>28974</v>
      </c>
      <c r="O1487">
        <v>3.5</v>
      </c>
      <c r="P1487" s="9">
        <f t="shared" si="109"/>
        <v>5.6000000000000005</v>
      </c>
      <c r="Q1487" s="10"/>
      <c r="R1487" s="9"/>
      <c r="S1487" s="5"/>
      <c r="T1487" s="9"/>
    </row>
    <row r="1488" spans="1:20" hidden="1" outlineLevel="2" x14ac:dyDescent="0.25">
      <c r="A1488" t="s">
        <v>28154</v>
      </c>
      <c r="B1488" t="s">
        <v>26352</v>
      </c>
      <c r="C1488" t="s">
        <v>1423</v>
      </c>
      <c r="D1488" t="s">
        <v>26353</v>
      </c>
      <c r="E1488">
        <v>240</v>
      </c>
      <c r="F1488" t="s">
        <v>14</v>
      </c>
      <c r="G1488">
        <v>1</v>
      </c>
      <c r="H1488">
        <v>3</v>
      </c>
      <c r="I1488">
        <v>1</v>
      </c>
      <c r="J1488" s="1">
        <v>32916</v>
      </c>
      <c r="K1488" t="s">
        <v>28984</v>
      </c>
      <c r="L1488" s="1">
        <f t="shared" si="108"/>
        <v>32916</v>
      </c>
      <c r="M1488">
        <f t="shared" si="107"/>
        <v>40</v>
      </c>
      <c r="N1488" t="s">
        <v>28974</v>
      </c>
      <c r="O1488">
        <v>3.5</v>
      </c>
      <c r="P1488" s="9">
        <f t="shared" si="109"/>
        <v>5.6000000000000005</v>
      </c>
      <c r="Q1488" s="10"/>
      <c r="R1488" s="9"/>
      <c r="S1488" s="5"/>
      <c r="T1488" s="9"/>
    </row>
    <row r="1489" spans="1:20" hidden="1" outlineLevel="2" x14ac:dyDescent="0.25">
      <c r="A1489" t="s">
        <v>28154</v>
      </c>
      <c r="B1489" t="s">
        <v>26354</v>
      </c>
      <c r="C1489" t="s">
        <v>1423</v>
      </c>
      <c r="D1489" t="s">
        <v>26355</v>
      </c>
      <c r="E1489">
        <v>240</v>
      </c>
      <c r="F1489" t="s">
        <v>14</v>
      </c>
      <c r="G1489">
        <v>1</v>
      </c>
      <c r="H1489">
        <v>3</v>
      </c>
      <c r="I1489">
        <v>1</v>
      </c>
      <c r="J1489" s="1">
        <v>32916</v>
      </c>
      <c r="K1489" t="s">
        <v>28984</v>
      </c>
      <c r="L1489" s="1">
        <f t="shared" si="108"/>
        <v>32916</v>
      </c>
      <c r="M1489">
        <f t="shared" si="107"/>
        <v>40</v>
      </c>
      <c r="N1489" t="s">
        <v>28974</v>
      </c>
      <c r="O1489">
        <v>3.5</v>
      </c>
      <c r="P1489" s="9">
        <f t="shared" si="109"/>
        <v>5.6000000000000005</v>
      </c>
      <c r="Q1489" s="10"/>
      <c r="R1489" s="9"/>
      <c r="S1489" s="5"/>
      <c r="T1489" s="9"/>
    </row>
    <row r="1490" spans="1:20" hidden="1" outlineLevel="2" x14ac:dyDescent="0.25">
      <c r="A1490" t="s">
        <v>28154</v>
      </c>
      <c r="B1490" t="s">
        <v>26358</v>
      </c>
      <c r="C1490" t="s">
        <v>1423</v>
      </c>
      <c r="D1490" t="s">
        <v>26359</v>
      </c>
      <c r="E1490">
        <v>240</v>
      </c>
      <c r="F1490" t="s">
        <v>14</v>
      </c>
      <c r="G1490">
        <v>1</v>
      </c>
      <c r="H1490">
        <v>3</v>
      </c>
      <c r="I1490">
        <v>1</v>
      </c>
      <c r="J1490" s="1">
        <v>32916</v>
      </c>
      <c r="K1490" t="s">
        <v>28984</v>
      </c>
      <c r="L1490" s="1">
        <f t="shared" si="108"/>
        <v>32916</v>
      </c>
      <c r="M1490">
        <f t="shared" si="107"/>
        <v>40</v>
      </c>
      <c r="N1490" t="s">
        <v>28974</v>
      </c>
      <c r="O1490">
        <v>3.5</v>
      </c>
      <c r="P1490" s="9">
        <f t="shared" si="109"/>
        <v>5.6000000000000005</v>
      </c>
      <c r="Q1490" s="10"/>
      <c r="R1490" s="9"/>
      <c r="S1490" s="5"/>
      <c r="T1490" s="9"/>
    </row>
    <row r="1491" spans="1:20" hidden="1" outlineLevel="2" x14ac:dyDescent="0.25">
      <c r="A1491" t="s">
        <v>28154</v>
      </c>
      <c r="B1491" t="s">
        <v>26370</v>
      </c>
      <c r="C1491" t="s">
        <v>1423</v>
      </c>
      <c r="D1491" t="s">
        <v>26371</v>
      </c>
      <c r="E1491">
        <v>240</v>
      </c>
      <c r="F1491" t="s">
        <v>14</v>
      </c>
      <c r="G1491">
        <v>1</v>
      </c>
      <c r="H1491">
        <v>3</v>
      </c>
      <c r="I1491">
        <v>1</v>
      </c>
      <c r="J1491" s="1">
        <v>32916</v>
      </c>
      <c r="K1491" t="s">
        <v>28984</v>
      </c>
      <c r="L1491" s="1">
        <f t="shared" si="108"/>
        <v>32916</v>
      </c>
      <c r="M1491">
        <f t="shared" si="107"/>
        <v>40</v>
      </c>
      <c r="N1491" t="s">
        <v>28974</v>
      </c>
      <c r="O1491">
        <v>3.5</v>
      </c>
      <c r="P1491" s="9">
        <f t="shared" si="109"/>
        <v>5.6000000000000005</v>
      </c>
      <c r="Q1491" s="10"/>
      <c r="R1491" s="9"/>
      <c r="S1491" s="5"/>
      <c r="T1491" s="9"/>
    </row>
    <row r="1492" spans="1:20" hidden="1" outlineLevel="2" x14ac:dyDescent="0.25">
      <c r="A1492" t="s">
        <v>28154</v>
      </c>
      <c r="B1492" t="s">
        <v>26372</v>
      </c>
      <c r="C1492" t="s">
        <v>1423</v>
      </c>
      <c r="D1492" t="s">
        <v>26373</v>
      </c>
      <c r="E1492">
        <v>240</v>
      </c>
      <c r="F1492" t="s">
        <v>14</v>
      </c>
      <c r="G1492">
        <v>1</v>
      </c>
      <c r="H1492">
        <v>3</v>
      </c>
      <c r="I1492">
        <v>1</v>
      </c>
      <c r="J1492" s="1">
        <v>32916</v>
      </c>
      <c r="K1492" t="s">
        <v>28984</v>
      </c>
      <c r="L1492" s="1">
        <f t="shared" si="108"/>
        <v>32916</v>
      </c>
      <c r="M1492">
        <f t="shared" si="107"/>
        <v>40</v>
      </c>
      <c r="N1492" t="s">
        <v>28974</v>
      </c>
      <c r="O1492">
        <v>3.5</v>
      </c>
      <c r="P1492" s="9">
        <f t="shared" si="109"/>
        <v>5.6000000000000005</v>
      </c>
      <c r="Q1492" s="10"/>
      <c r="R1492" s="9"/>
      <c r="S1492" s="5"/>
      <c r="T1492" s="9"/>
    </row>
    <row r="1493" spans="1:20" hidden="1" outlineLevel="2" x14ac:dyDescent="0.25">
      <c r="A1493" t="s">
        <v>28154</v>
      </c>
      <c r="B1493" t="s">
        <v>26374</v>
      </c>
      <c r="C1493" t="s">
        <v>1423</v>
      </c>
      <c r="D1493" t="s">
        <v>26375</v>
      </c>
      <c r="E1493">
        <v>240</v>
      </c>
      <c r="F1493" t="s">
        <v>14</v>
      </c>
      <c r="G1493">
        <v>1</v>
      </c>
      <c r="H1493">
        <v>3</v>
      </c>
      <c r="I1493">
        <v>1</v>
      </c>
      <c r="J1493" s="1">
        <v>32916</v>
      </c>
      <c r="K1493" t="s">
        <v>28984</v>
      </c>
      <c r="L1493" s="1">
        <f t="shared" si="108"/>
        <v>32916</v>
      </c>
      <c r="M1493">
        <f t="shared" si="107"/>
        <v>40</v>
      </c>
      <c r="N1493" t="s">
        <v>28974</v>
      </c>
      <c r="O1493">
        <v>3.5</v>
      </c>
      <c r="P1493" s="9">
        <f t="shared" si="109"/>
        <v>5.6000000000000005</v>
      </c>
      <c r="Q1493" s="10"/>
      <c r="R1493" s="9"/>
      <c r="S1493" s="5"/>
      <c r="T1493" s="9"/>
    </row>
    <row r="1494" spans="1:20" hidden="1" outlineLevel="2" x14ac:dyDescent="0.25">
      <c r="A1494" t="s">
        <v>28154</v>
      </c>
      <c r="B1494" t="s">
        <v>26376</v>
      </c>
      <c r="C1494" t="s">
        <v>1423</v>
      </c>
      <c r="D1494" t="s">
        <v>26377</v>
      </c>
      <c r="E1494">
        <v>240</v>
      </c>
      <c r="F1494" t="s">
        <v>14</v>
      </c>
      <c r="G1494">
        <v>1</v>
      </c>
      <c r="H1494">
        <v>3</v>
      </c>
      <c r="I1494">
        <v>1</v>
      </c>
      <c r="J1494" s="1">
        <v>32916</v>
      </c>
      <c r="K1494" t="s">
        <v>28984</v>
      </c>
      <c r="L1494" s="1">
        <f t="shared" si="108"/>
        <v>32916</v>
      </c>
      <c r="M1494">
        <f t="shared" si="107"/>
        <v>40</v>
      </c>
      <c r="N1494" t="s">
        <v>28974</v>
      </c>
      <c r="O1494">
        <v>3.5</v>
      </c>
      <c r="P1494" s="9">
        <f t="shared" si="109"/>
        <v>5.6000000000000005</v>
      </c>
      <c r="Q1494" s="10"/>
      <c r="R1494" s="9"/>
      <c r="S1494" s="5"/>
      <c r="T1494" s="9"/>
    </row>
    <row r="1495" spans="1:20" hidden="1" outlineLevel="2" x14ac:dyDescent="0.25">
      <c r="A1495" t="s">
        <v>28154</v>
      </c>
      <c r="B1495" t="s">
        <v>26444</v>
      </c>
      <c r="C1495" t="s">
        <v>1423</v>
      </c>
      <c r="D1495" t="s">
        <v>26445</v>
      </c>
      <c r="E1495">
        <v>240</v>
      </c>
      <c r="F1495" t="s">
        <v>14</v>
      </c>
      <c r="G1495">
        <v>1</v>
      </c>
      <c r="H1495">
        <v>3</v>
      </c>
      <c r="I1495">
        <v>1</v>
      </c>
      <c r="J1495" s="1">
        <v>32916</v>
      </c>
      <c r="K1495" t="s">
        <v>28984</v>
      </c>
      <c r="L1495" s="1">
        <f t="shared" si="108"/>
        <v>32916</v>
      </c>
      <c r="M1495">
        <f t="shared" si="107"/>
        <v>40</v>
      </c>
      <c r="N1495" t="s">
        <v>28974</v>
      </c>
      <c r="O1495">
        <v>3.5</v>
      </c>
      <c r="P1495" s="9">
        <f t="shared" si="109"/>
        <v>5.6000000000000005</v>
      </c>
      <c r="Q1495" s="10"/>
      <c r="R1495" s="9"/>
      <c r="S1495" s="5"/>
      <c r="T1495" s="9"/>
    </row>
    <row r="1496" spans="1:20" hidden="1" outlineLevel="2" x14ac:dyDescent="0.25">
      <c r="A1496" t="s">
        <v>28154</v>
      </c>
      <c r="B1496" t="s">
        <v>26446</v>
      </c>
      <c r="C1496" t="s">
        <v>1423</v>
      </c>
      <c r="D1496" t="s">
        <v>26447</v>
      </c>
      <c r="E1496">
        <v>240</v>
      </c>
      <c r="F1496" t="s">
        <v>14</v>
      </c>
      <c r="G1496">
        <v>1</v>
      </c>
      <c r="H1496">
        <v>3</v>
      </c>
      <c r="I1496">
        <v>1</v>
      </c>
      <c r="J1496" s="1">
        <v>32916</v>
      </c>
      <c r="K1496" t="s">
        <v>28984</v>
      </c>
      <c r="L1496" s="1">
        <f t="shared" si="108"/>
        <v>32916</v>
      </c>
      <c r="M1496">
        <f t="shared" si="107"/>
        <v>40</v>
      </c>
      <c r="N1496" t="s">
        <v>28974</v>
      </c>
      <c r="O1496">
        <v>3.5</v>
      </c>
      <c r="P1496" s="9">
        <f t="shared" si="109"/>
        <v>5.6000000000000005</v>
      </c>
      <c r="Q1496" s="10"/>
      <c r="R1496" s="9"/>
      <c r="S1496" s="5"/>
      <c r="T1496" s="9"/>
    </row>
    <row r="1497" spans="1:20" hidden="1" outlineLevel="2" x14ac:dyDescent="0.25">
      <c r="A1497" t="s">
        <v>28154</v>
      </c>
      <c r="B1497" t="s">
        <v>26340</v>
      </c>
      <c r="C1497" t="s">
        <v>1423</v>
      </c>
      <c r="D1497" t="s">
        <v>26341</v>
      </c>
      <c r="E1497">
        <v>240</v>
      </c>
      <c r="F1497" t="s">
        <v>14</v>
      </c>
      <c r="G1497">
        <v>1</v>
      </c>
      <c r="H1497">
        <v>3</v>
      </c>
      <c r="I1497">
        <v>1</v>
      </c>
      <c r="J1497" s="1">
        <v>32917</v>
      </c>
      <c r="K1497" t="s">
        <v>28984</v>
      </c>
      <c r="L1497" s="1">
        <f t="shared" si="108"/>
        <v>32917</v>
      </c>
      <c r="M1497">
        <f t="shared" si="107"/>
        <v>40</v>
      </c>
      <c r="N1497" t="s">
        <v>28974</v>
      </c>
      <c r="O1497">
        <v>3.5</v>
      </c>
      <c r="P1497" s="9">
        <f t="shared" si="109"/>
        <v>5.6000000000000005</v>
      </c>
      <c r="Q1497" s="10"/>
      <c r="R1497" s="9"/>
      <c r="S1497" s="5"/>
      <c r="T1497" s="9"/>
    </row>
    <row r="1498" spans="1:20" hidden="1" outlineLevel="2" x14ac:dyDescent="0.25">
      <c r="A1498" t="s">
        <v>28154</v>
      </c>
      <c r="B1498" t="s">
        <v>26360</v>
      </c>
      <c r="C1498" t="s">
        <v>1423</v>
      </c>
      <c r="D1498" t="s">
        <v>26361</v>
      </c>
      <c r="E1498">
        <v>240</v>
      </c>
      <c r="F1498" t="s">
        <v>14</v>
      </c>
      <c r="G1498">
        <v>1</v>
      </c>
      <c r="H1498">
        <v>3</v>
      </c>
      <c r="I1498">
        <v>1</v>
      </c>
      <c r="J1498" s="1">
        <v>32917</v>
      </c>
      <c r="K1498" t="s">
        <v>28984</v>
      </c>
      <c r="L1498" s="1">
        <f t="shared" si="108"/>
        <v>32917</v>
      </c>
      <c r="M1498">
        <f t="shared" si="107"/>
        <v>40</v>
      </c>
      <c r="N1498" t="s">
        <v>28974</v>
      </c>
      <c r="O1498">
        <v>3.5</v>
      </c>
      <c r="P1498" s="9">
        <f t="shared" si="109"/>
        <v>5.6000000000000005</v>
      </c>
      <c r="Q1498" s="10"/>
      <c r="R1498" s="9"/>
      <c r="S1498" s="5"/>
      <c r="T1498" s="9"/>
    </row>
    <row r="1499" spans="1:20" hidden="1" outlineLevel="2" x14ac:dyDescent="0.25">
      <c r="A1499" t="s">
        <v>28154</v>
      </c>
      <c r="B1499" t="s">
        <v>26362</v>
      </c>
      <c r="C1499" t="s">
        <v>1423</v>
      </c>
      <c r="D1499" t="s">
        <v>26363</v>
      </c>
      <c r="E1499">
        <v>240</v>
      </c>
      <c r="F1499" t="s">
        <v>14</v>
      </c>
      <c r="G1499">
        <v>1</v>
      </c>
      <c r="H1499">
        <v>3</v>
      </c>
      <c r="I1499">
        <v>1</v>
      </c>
      <c r="J1499" s="1">
        <v>32917</v>
      </c>
      <c r="K1499" t="s">
        <v>28984</v>
      </c>
      <c r="L1499" s="1">
        <f t="shared" si="108"/>
        <v>32917</v>
      </c>
      <c r="M1499">
        <f t="shared" si="107"/>
        <v>40</v>
      </c>
      <c r="N1499" t="s">
        <v>28974</v>
      </c>
      <c r="O1499">
        <v>3.5</v>
      </c>
      <c r="P1499" s="9">
        <f t="shared" si="109"/>
        <v>5.6000000000000005</v>
      </c>
      <c r="Q1499" s="10"/>
      <c r="R1499" s="9"/>
      <c r="S1499" s="5"/>
      <c r="T1499" s="9"/>
    </row>
    <row r="1500" spans="1:20" hidden="1" outlineLevel="2" x14ac:dyDescent="0.25">
      <c r="A1500" t="s">
        <v>28154</v>
      </c>
      <c r="B1500" t="s">
        <v>26364</v>
      </c>
      <c r="C1500" t="s">
        <v>1423</v>
      </c>
      <c r="D1500" t="s">
        <v>26365</v>
      </c>
      <c r="E1500">
        <v>240</v>
      </c>
      <c r="F1500" t="s">
        <v>14</v>
      </c>
      <c r="G1500">
        <v>1</v>
      </c>
      <c r="H1500">
        <v>3</v>
      </c>
      <c r="I1500">
        <v>1</v>
      </c>
      <c r="J1500" s="1">
        <v>32917</v>
      </c>
      <c r="K1500" t="s">
        <v>28984</v>
      </c>
      <c r="L1500" s="1">
        <f t="shared" si="108"/>
        <v>32917</v>
      </c>
      <c r="M1500">
        <f t="shared" si="107"/>
        <v>40</v>
      </c>
      <c r="N1500" t="s">
        <v>28974</v>
      </c>
      <c r="O1500">
        <v>3.5</v>
      </c>
      <c r="P1500" s="9">
        <f t="shared" si="109"/>
        <v>5.6000000000000005</v>
      </c>
      <c r="Q1500" s="10"/>
      <c r="R1500" s="9"/>
      <c r="S1500" s="5"/>
      <c r="T1500" s="9"/>
    </row>
    <row r="1501" spans="1:20" hidden="1" outlineLevel="2" x14ac:dyDescent="0.25">
      <c r="A1501" t="s">
        <v>28154</v>
      </c>
      <c r="B1501" t="s">
        <v>26414</v>
      </c>
      <c r="C1501" t="s">
        <v>1423</v>
      </c>
      <c r="D1501" t="s">
        <v>26415</v>
      </c>
      <c r="E1501">
        <v>240</v>
      </c>
      <c r="F1501" t="s">
        <v>14</v>
      </c>
      <c r="G1501">
        <v>1</v>
      </c>
      <c r="H1501">
        <v>3</v>
      </c>
      <c r="I1501">
        <v>1</v>
      </c>
      <c r="J1501" s="1">
        <v>32917</v>
      </c>
      <c r="K1501" t="s">
        <v>28984</v>
      </c>
      <c r="L1501" s="1">
        <f t="shared" si="108"/>
        <v>32917</v>
      </c>
      <c r="M1501">
        <f t="shared" si="107"/>
        <v>40</v>
      </c>
      <c r="N1501" t="s">
        <v>28974</v>
      </c>
      <c r="O1501">
        <v>3.5</v>
      </c>
      <c r="P1501" s="9">
        <f t="shared" si="109"/>
        <v>5.6000000000000005</v>
      </c>
      <c r="Q1501" s="10"/>
      <c r="R1501" s="9"/>
      <c r="S1501" s="5"/>
      <c r="T1501" s="9"/>
    </row>
    <row r="1502" spans="1:20" hidden="1" outlineLevel="2" x14ac:dyDescent="0.25">
      <c r="A1502" t="s">
        <v>28154</v>
      </c>
      <c r="B1502" t="s">
        <v>26418</v>
      </c>
      <c r="C1502" t="s">
        <v>1423</v>
      </c>
      <c r="D1502" t="s">
        <v>26419</v>
      </c>
      <c r="E1502">
        <v>240</v>
      </c>
      <c r="F1502" t="s">
        <v>14</v>
      </c>
      <c r="G1502">
        <v>1</v>
      </c>
      <c r="H1502">
        <v>3</v>
      </c>
      <c r="I1502">
        <v>1</v>
      </c>
      <c r="J1502" s="1">
        <v>32917</v>
      </c>
      <c r="K1502" t="s">
        <v>28984</v>
      </c>
      <c r="L1502" s="1">
        <f t="shared" si="108"/>
        <v>32917</v>
      </c>
      <c r="M1502">
        <f t="shared" si="107"/>
        <v>40</v>
      </c>
      <c r="N1502" t="s">
        <v>28974</v>
      </c>
      <c r="O1502">
        <v>3.5</v>
      </c>
      <c r="P1502" s="9">
        <f t="shared" si="109"/>
        <v>5.6000000000000005</v>
      </c>
      <c r="Q1502" s="10"/>
      <c r="R1502" s="9"/>
      <c r="S1502" s="5"/>
      <c r="T1502" s="9"/>
    </row>
    <row r="1503" spans="1:20" hidden="1" outlineLevel="2" x14ac:dyDescent="0.25">
      <c r="A1503" t="s">
        <v>28154</v>
      </c>
      <c r="B1503" t="s">
        <v>26112</v>
      </c>
      <c r="C1503" t="s">
        <v>12</v>
      </c>
      <c r="D1503" t="s">
        <v>26113</v>
      </c>
      <c r="E1503">
        <v>240</v>
      </c>
      <c r="F1503" t="s">
        <v>14</v>
      </c>
      <c r="G1503">
        <v>1</v>
      </c>
      <c r="H1503">
        <v>3</v>
      </c>
      <c r="I1503">
        <v>1</v>
      </c>
      <c r="J1503" s="1">
        <v>32917</v>
      </c>
      <c r="K1503" t="s">
        <v>28984</v>
      </c>
      <c r="L1503" s="1">
        <f t="shared" si="108"/>
        <v>32917</v>
      </c>
      <c r="M1503">
        <f t="shared" si="107"/>
        <v>40</v>
      </c>
      <c r="N1503" t="s">
        <v>28974</v>
      </c>
      <c r="O1503">
        <v>3.5</v>
      </c>
      <c r="P1503" s="9">
        <f t="shared" si="109"/>
        <v>5.6000000000000005</v>
      </c>
      <c r="Q1503" s="10"/>
      <c r="R1503" s="9"/>
      <c r="S1503" s="5"/>
      <c r="T1503" s="9"/>
    </row>
    <row r="1504" spans="1:20" hidden="1" outlineLevel="2" x14ac:dyDescent="0.25">
      <c r="A1504" t="s">
        <v>28154</v>
      </c>
      <c r="B1504" t="s">
        <v>26262</v>
      </c>
      <c r="C1504" t="s">
        <v>704</v>
      </c>
      <c r="D1504" t="s">
        <v>26263</v>
      </c>
      <c r="E1504">
        <v>240</v>
      </c>
      <c r="F1504" t="s">
        <v>14</v>
      </c>
      <c r="G1504">
        <v>1</v>
      </c>
      <c r="H1504">
        <v>3</v>
      </c>
      <c r="I1504">
        <v>1</v>
      </c>
      <c r="J1504" s="1">
        <v>32923</v>
      </c>
      <c r="K1504" t="s">
        <v>28984</v>
      </c>
      <c r="L1504" s="1">
        <f t="shared" si="108"/>
        <v>32923</v>
      </c>
      <c r="M1504">
        <f t="shared" si="107"/>
        <v>40</v>
      </c>
      <c r="N1504" t="s">
        <v>28974</v>
      </c>
      <c r="O1504">
        <v>3.5</v>
      </c>
      <c r="P1504" s="9">
        <f t="shared" si="109"/>
        <v>5.6000000000000005</v>
      </c>
      <c r="Q1504" s="10"/>
      <c r="R1504" s="9"/>
      <c r="S1504" s="5"/>
      <c r="T1504" s="9"/>
    </row>
    <row r="1505" spans="1:20" hidden="1" outlineLevel="2" x14ac:dyDescent="0.25">
      <c r="A1505" t="s">
        <v>28154</v>
      </c>
      <c r="B1505" t="s">
        <v>26278</v>
      </c>
      <c r="C1505" t="s">
        <v>704</v>
      </c>
      <c r="D1505" t="s">
        <v>26279</v>
      </c>
      <c r="E1505">
        <v>240</v>
      </c>
      <c r="F1505" t="s">
        <v>14</v>
      </c>
      <c r="G1505">
        <v>1</v>
      </c>
      <c r="H1505">
        <v>3</v>
      </c>
      <c r="I1505">
        <v>1</v>
      </c>
      <c r="J1505" s="1">
        <v>32924</v>
      </c>
      <c r="K1505" t="s">
        <v>28984</v>
      </c>
      <c r="L1505" s="1">
        <f t="shared" si="108"/>
        <v>32924</v>
      </c>
      <c r="M1505">
        <f t="shared" si="107"/>
        <v>40</v>
      </c>
      <c r="N1505" t="s">
        <v>28974</v>
      </c>
      <c r="O1505">
        <v>3.5</v>
      </c>
      <c r="P1505" s="9">
        <f t="shared" si="109"/>
        <v>5.6000000000000005</v>
      </c>
      <c r="Q1505" s="10"/>
      <c r="R1505" s="9"/>
      <c r="S1505" s="5"/>
      <c r="T1505" s="9"/>
    </row>
    <row r="1506" spans="1:20" hidden="1" outlineLevel="2" x14ac:dyDescent="0.25">
      <c r="A1506" t="s">
        <v>28154</v>
      </c>
      <c r="B1506" t="s">
        <v>26300</v>
      </c>
      <c r="C1506" t="s">
        <v>704</v>
      </c>
      <c r="D1506" t="s">
        <v>26301</v>
      </c>
      <c r="E1506">
        <v>240</v>
      </c>
      <c r="F1506" t="s">
        <v>14</v>
      </c>
      <c r="G1506">
        <v>1</v>
      </c>
      <c r="H1506">
        <v>3</v>
      </c>
      <c r="I1506">
        <v>1</v>
      </c>
      <c r="J1506" s="1">
        <v>32924</v>
      </c>
      <c r="K1506" t="s">
        <v>28984</v>
      </c>
      <c r="L1506" s="1">
        <f t="shared" si="108"/>
        <v>32924</v>
      </c>
      <c r="M1506">
        <f t="shared" si="107"/>
        <v>40</v>
      </c>
      <c r="N1506" t="s">
        <v>28974</v>
      </c>
      <c r="O1506">
        <v>3.5</v>
      </c>
      <c r="P1506" s="9">
        <f t="shared" si="109"/>
        <v>5.6000000000000005</v>
      </c>
      <c r="Q1506" s="10"/>
      <c r="R1506" s="9"/>
      <c r="S1506" s="5"/>
      <c r="T1506" s="9"/>
    </row>
    <row r="1507" spans="1:20" hidden="1" outlineLevel="2" x14ac:dyDescent="0.25">
      <c r="A1507" t="s">
        <v>28154</v>
      </c>
      <c r="B1507" t="s">
        <v>26302</v>
      </c>
      <c r="C1507" t="s">
        <v>704</v>
      </c>
      <c r="D1507" t="s">
        <v>26303</v>
      </c>
      <c r="E1507">
        <v>240</v>
      </c>
      <c r="F1507" t="s">
        <v>14</v>
      </c>
      <c r="G1507">
        <v>1</v>
      </c>
      <c r="H1507">
        <v>3</v>
      </c>
      <c r="I1507">
        <v>1</v>
      </c>
      <c r="J1507" s="1">
        <v>32924</v>
      </c>
      <c r="K1507" t="s">
        <v>28984</v>
      </c>
      <c r="L1507" s="1">
        <f t="shared" si="108"/>
        <v>32924</v>
      </c>
      <c r="M1507">
        <f t="shared" si="107"/>
        <v>40</v>
      </c>
      <c r="N1507" t="s">
        <v>28974</v>
      </c>
      <c r="O1507">
        <v>3.5</v>
      </c>
      <c r="P1507" s="9">
        <f t="shared" si="109"/>
        <v>5.6000000000000005</v>
      </c>
      <c r="Q1507" s="10"/>
      <c r="R1507" s="9"/>
      <c r="S1507" s="5"/>
      <c r="T1507" s="9"/>
    </row>
    <row r="1508" spans="1:20" hidden="1" outlineLevel="2" x14ac:dyDescent="0.25">
      <c r="A1508" t="s">
        <v>28154</v>
      </c>
      <c r="B1508" t="s">
        <v>26304</v>
      </c>
      <c r="C1508" t="s">
        <v>704</v>
      </c>
      <c r="D1508" t="s">
        <v>26305</v>
      </c>
      <c r="E1508">
        <v>240</v>
      </c>
      <c r="F1508" t="s">
        <v>14</v>
      </c>
      <c r="G1508">
        <v>1</v>
      </c>
      <c r="H1508">
        <v>3</v>
      </c>
      <c r="I1508">
        <v>1</v>
      </c>
      <c r="J1508" s="1">
        <v>32924</v>
      </c>
      <c r="K1508" t="s">
        <v>28984</v>
      </c>
      <c r="L1508" s="1">
        <f t="shared" si="108"/>
        <v>32924</v>
      </c>
      <c r="M1508">
        <f t="shared" si="107"/>
        <v>40</v>
      </c>
      <c r="N1508" t="s">
        <v>28974</v>
      </c>
      <c r="O1508">
        <v>3.5</v>
      </c>
      <c r="P1508" s="9">
        <f t="shared" si="109"/>
        <v>5.6000000000000005</v>
      </c>
      <c r="Q1508" s="10"/>
      <c r="R1508" s="9"/>
      <c r="S1508" s="5"/>
      <c r="T1508" s="9"/>
    </row>
    <row r="1509" spans="1:20" hidden="1" outlineLevel="2" x14ac:dyDescent="0.25">
      <c r="A1509" t="s">
        <v>28154</v>
      </c>
      <c r="B1509" t="s">
        <v>26172</v>
      </c>
      <c r="C1509" t="s">
        <v>12</v>
      </c>
      <c r="D1509" t="s">
        <v>26173</v>
      </c>
      <c r="E1509">
        <v>240</v>
      </c>
      <c r="F1509" t="s">
        <v>14</v>
      </c>
      <c r="G1509">
        <v>1</v>
      </c>
      <c r="H1509">
        <v>3</v>
      </c>
      <c r="I1509">
        <v>1</v>
      </c>
      <c r="J1509" s="1">
        <v>32925</v>
      </c>
      <c r="K1509" t="s">
        <v>28984</v>
      </c>
      <c r="L1509" s="1">
        <f t="shared" si="108"/>
        <v>32925</v>
      </c>
      <c r="M1509">
        <f t="shared" si="107"/>
        <v>40</v>
      </c>
      <c r="N1509" t="s">
        <v>28974</v>
      </c>
      <c r="O1509">
        <v>3.5</v>
      </c>
      <c r="P1509" s="9">
        <f t="shared" si="109"/>
        <v>5.6000000000000005</v>
      </c>
      <c r="Q1509" s="10"/>
      <c r="R1509" s="9"/>
      <c r="S1509" s="5"/>
      <c r="T1509" s="9"/>
    </row>
    <row r="1510" spans="1:20" hidden="1" outlineLevel="2" x14ac:dyDescent="0.25">
      <c r="A1510" t="s">
        <v>28154</v>
      </c>
      <c r="B1510" t="s">
        <v>26344</v>
      </c>
      <c r="C1510" t="s">
        <v>1423</v>
      </c>
      <c r="D1510" t="s">
        <v>26345</v>
      </c>
      <c r="E1510">
        <v>240</v>
      </c>
      <c r="F1510" t="s">
        <v>14</v>
      </c>
      <c r="G1510">
        <v>1</v>
      </c>
      <c r="H1510">
        <v>3</v>
      </c>
      <c r="I1510">
        <v>1</v>
      </c>
      <c r="J1510" s="1">
        <v>32927</v>
      </c>
      <c r="K1510" t="s">
        <v>28984</v>
      </c>
      <c r="L1510" s="1">
        <f t="shared" si="108"/>
        <v>32927</v>
      </c>
      <c r="M1510">
        <f t="shared" si="107"/>
        <v>40</v>
      </c>
      <c r="N1510" t="s">
        <v>28974</v>
      </c>
      <c r="O1510">
        <v>3.5</v>
      </c>
      <c r="P1510" s="9">
        <f t="shared" si="109"/>
        <v>5.6000000000000005</v>
      </c>
      <c r="Q1510" s="10"/>
      <c r="R1510" s="9"/>
      <c r="S1510" s="5"/>
      <c r="T1510" s="9"/>
    </row>
    <row r="1511" spans="1:20" hidden="1" outlineLevel="2" x14ac:dyDescent="0.25">
      <c r="A1511" t="s">
        <v>28154</v>
      </c>
      <c r="B1511" t="s">
        <v>26258</v>
      </c>
      <c r="C1511" t="s">
        <v>704</v>
      </c>
      <c r="D1511" t="s">
        <v>26259</v>
      </c>
      <c r="E1511">
        <v>240</v>
      </c>
      <c r="F1511" t="s">
        <v>14</v>
      </c>
      <c r="G1511">
        <v>1</v>
      </c>
      <c r="H1511">
        <v>3</v>
      </c>
      <c r="I1511">
        <v>1</v>
      </c>
      <c r="J1511" s="1">
        <v>32927</v>
      </c>
      <c r="K1511" t="s">
        <v>28984</v>
      </c>
      <c r="L1511" s="1">
        <f t="shared" si="108"/>
        <v>32927</v>
      </c>
      <c r="M1511">
        <f t="shared" si="107"/>
        <v>40</v>
      </c>
      <c r="N1511" t="s">
        <v>28974</v>
      </c>
      <c r="O1511">
        <v>3.5</v>
      </c>
      <c r="P1511" s="9">
        <f t="shared" si="109"/>
        <v>5.6000000000000005</v>
      </c>
      <c r="Q1511" s="10"/>
      <c r="R1511" s="9"/>
      <c r="S1511" s="5"/>
      <c r="T1511" s="9"/>
    </row>
    <row r="1512" spans="1:20" hidden="1" outlineLevel="2" x14ac:dyDescent="0.25">
      <c r="A1512" t="s">
        <v>28154</v>
      </c>
      <c r="B1512" t="s">
        <v>26260</v>
      </c>
      <c r="C1512" t="s">
        <v>704</v>
      </c>
      <c r="D1512" t="s">
        <v>26261</v>
      </c>
      <c r="E1512">
        <v>240</v>
      </c>
      <c r="F1512" t="s">
        <v>14</v>
      </c>
      <c r="G1512">
        <v>1</v>
      </c>
      <c r="H1512">
        <v>3</v>
      </c>
      <c r="I1512">
        <v>1</v>
      </c>
      <c r="J1512" s="1">
        <v>32927</v>
      </c>
      <c r="K1512" t="s">
        <v>28984</v>
      </c>
      <c r="L1512" s="1">
        <f t="shared" si="108"/>
        <v>32927</v>
      </c>
      <c r="M1512">
        <f t="shared" si="107"/>
        <v>40</v>
      </c>
      <c r="N1512" t="s">
        <v>28974</v>
      </c>
      <c r="O1512">
        <v>3.5</v>
      </c>
      <c r="P1512" s="9">
        <f t="shared" si="109"/>
        <v>5.6000000000000005</v>
      </c>
      <c r="Q1512" s="10"/>
      <c r="R1512" s="9"/>
      <c r="S1512" s="5"/>
      <c r="T1512" s="9"/>
    </row>
    <row r="1513" spans="1:20" hidden="1" outlineLevel="2" x14ac:dyDescent="0.25">
      <c r="A1513" t="s">
        <v>28154</v>
      </c>
      <c r="B1513" t="s">
        <v>26266</v>
      </c>
      <c r="C1513" t="s">
        <v>704</v>
      </c>
      <c r="D1513" t="s">
        <v>26267</v>
      </c>
      <c r="E1513">
        <v>240</v>
      </c>
      <c r="F1513" t="s">
        <v>14</v>
      </c>
      <c r="G1513">
        <v>1</v>
      </c>
      <c r="H1513">
        <v>3</v>
      </c>
      <c r="I1513">
        <v>1</v>
      </c>
      <c r="J1513" s="1">
        <v>32927</v>
      </c>
      <c r="K1513" t="s">
        <v>28984</v>
      </c>
      <c r="L1513" s="1">
        <f t="shared" si="108"/>
        <v>32927</v>
      </c>
      <c r="M1513">
        <f t="shared" si="107"/>
        <v>40</v>
      </c>
      <c r="N1513" t="s">
        <v>28974</v>
      </c>
      <c r="O1513">
        <v>3.5</v>
      </c>
      <c r="P1513" s="9">
        <f t="shared" si="109"/>
        <v>5.6000000000000005</v>
      </c>
      <c r="Q1513" s="10"/>
      <c r="R1513" s="9"/>
      <c r="S1513" s="5"/>
      <c r="T1513" s="9"/>
    </row>
    <row r="1514" spans="1:20" hidden="1" outlineLevel="2" x14ac:dyDescent="0.25">
      <c r="A1514" t="s">
        <v>28154</v>
      </c>
      <c r="B1514" t="s">
        <v>26268</v>
      </c>
      <c r="C1514" t="s">
        <v>704</v>
      </c>
      <c r="D1514" t="s">
        <v>26269</v>
      </c>
      <c r="E1514">
        <v>240</v>
      </c>
      <c r="F1514" t="s">
        <v>14</v>
      </c>
      <c r="G1514">
        <v>1</v>
      </c>
      <c r="H1514">
        <v>3</v>
      </c>
      <c r="I1514">
        <v>1</v>
      </c>
      <c r="J1514" s="1">
        <v>32927</v>
      </c>
      <c r="K1514" t="s">
        <v>28984</v>
      </c>
      <c r="L1514" s="1">
        <f t="shared" si="108"/>
        <v>32927</v>
      </c>
      <c r="M1514">
        <f t="shared" si="107"/>
        <v>40</v>
      </c>
      <c r="N1514" t="s">
        <v>28974</v>
      </c>
      <c r="O1514">
        <v>3.5</v>
      </c>
      <c r="P1514" s="9">
        <f t="shared" si="109"/>
        <v>5.6000000000000005</v>
      </c>
      <c r="Q1514" s="10"/>
      <c r="R1514" s="9"/>
      <c r="S1514" s="5"/>
      <c r="T1514" s="9"/>
    </row>
    <row r="1515" spans="1:20" hidden="1" outlineLevel="2" x14ac:dyDescent="0.25">
      <c r="A1515" t="s">
        <v>28154</v>
      </c>
      <c r="B1515" t="s">
        <v>26270</v>
      </c>
      <c r="C1515" t="s">
        <v>704</v>
      </c>
      <c r="D1515" t="s">
        <v>26271</v>
      </c>
      <c r="E1515">
        <v>240</v>
      </c>
      <c r="F1515" t="s">
        <v>14</v>
      </c>
      <c r="G1515">
        <v>1</v>
      </c>
      <c r="H1515">
        <v>3</v>
      </c>
      <c r="I1515">
        <v>1</v>
      </c>
      <c r="J1515" s="1">
        <v>32927</v>
      </c>
      <c r="K1515" t="s">
        <v>28984</v>
      </c>
      <c r="L1515" s="1">
        <f t="shared" si="108"/>
        <v>32927</v>
      </c>
      <c r="M1515">
        <f t="shared" si="107"/>
        <v>40</v>
      </c>
      <c r="N1515" t="s">
        <v>28974</v>
      </c>
      <c r="O1515">
        <v>3.5</v>
      </c>
      <c r="P1515" s="9">
        <f t="shared" si="109"/>
        <v>5.6000000000000005</v>
      </c>
      <c r="Q1515" s="10"/>
      <c r="R1515" s="9"/>
      <c r="S1515" s="5"/>
      <c r="T1515" s="9"/>
    </row>
    <row r="1516" spans="1:20" hidden="1" outlineLevel="2" x14ac:dyDescent="0.25">
      <c r="A1516" t="s">
        <v>28154</v>
      </c>
      <c r="B1516" t="s">
        <v>26272</v>
      </c>
      <c r="C1516" t="s">
        <v>704</v>
      </c>
      <c r="D1516" t="s">
        <v>26273</v>
      </c>
      <c r="E1516">
        <v>240</v>
      </c>
      <c r="F1516" t="s">
        <v>14</v>
      </c>
      <c r="G1516">
        <v>1</v>
      </c>
      <c r="H1516">
        <v>3</v>
      </c>
      <c r="I1516">
        <v>1</v>
      </c>
      <c r="J1516" s="1">
        <v>32927</v>
      </c>
      <c r="K1516" t="s">
        <v>28984</v>
      </c>
      <c r="L1516" s="1">
        <f t="shared" si="108"/>
        <v>32927</v>
      </c>
      <c r="M1516">
        <f t="shared" si="107"/>
        <v>40</v>
      </c>
      <c r="N1516" t="s">
        <v>28974</v>
      </c>
      <c r="O1516">
        <v>3.5</v>
      </c>
      <c r="P1516" s="9">
        <f t="shared" si="109"/>
        <v>5.6000000000000005</v>
      </c>
      <c r="Q1516" s="10"/>
      <c r="R1516" s="9"/>
      <c r="S1516" s="5"/>
      <c r="T1516" s="9"/>
    </row>
    <row r="1517" spans="1:20" hidden="1" outlineLevel="2" x14ac:dyDescent="0.25">
      <c r="A1517" t="s">
        <v>28154</v>
      </c>
      <c r="B1517" t="s">
        <v>26274</v>
      </c>
      <c r="C1517" t="s">
        <v>704</v>
      </c>
      <c r="D1517" t="s">
        <v>26275</v>
      </c>
      <c r="E1517">
        <v>240</v>
      </c>
      <c r="F1517" t="s">
        <v>14</v>
      </c>
      <c r="G1517">
        <v>1</v>
      </c>
      <c r="H1517">
        <v>3</v>
      </c>
      <c r="I1517">
        <v>1</v>
      </c>
      <c r="J1517" s="1">
        <v>32927</v>
      </c>
      <c r="K1517" t="s">
        <v>28984</v>
      </c>
      <c r="L1517" s="1">
        <f t="shared" si="108"/>
        <v>32927</v>
      </c>
      <c r="M1517">
        <f t="shared" si="107"/>
        <v>40</v>
      </c>
      <c r="N1517" t="s">
        <v>28974</v>
      </c>
      <c r="O1517">
        <v>3.5</v>
      </c>
      <c r="P1517" s="9">
        <f t="shared" si="109"/>
        <v>5.6000000000000005</v>
      </c>
      <c r="Q1517" s="10"/>
      <c r="R1517" s="9"/>
      <c r="S1517" s="5"/>
      <c r="T1517" s="9"/>
    </row>
    <row r="1518" spans="1:20" hidden="1" outlineLevel="2" x14ac:dyDescent="0.25">
      <c r="A1518" t="s">
        <v>28154</v>
      </c>
      <c r="B1518" t="s">
        <v>26276</v>
      </c>
      <c r="C1518" t="s">
        <v>704</v>
      </c>
      <c r="D1518" t="s">
        <v>26277</v>
      </c>
      <c r="E1518">
        <v>240</v>
      </c>
      <c r="F1518" t="s">
        <v>14</v>
      </c>
      <c r="G1518">
        <v>1</v>
      </c>
      <c r="H1518">
        <v>3</v>
      </c>
      <c r="I1518">
        <v>1</v>
      </c>
      <c r="J1518" s="1">
        <v>32927</v>
      </c>
      <c r="K1518" t="s">
        <v>28984</v>
      </c>
      <c r="L1518" s="1">
        <f t="shared" si="108"/>
        <v>32927</v>
      </c>
      <c r="M1518">
        <f t="shared" si="107"/>
        <v>40</v>
      </c>
      <c r="N1518" t="s">
        <v>28974</v>
      </c>
      <c r="O1518">
        <v>3.5</v>
      </c>
      <c r="P1518" s="9">
        <f t="shared" si="109"/>
        <v>5.6000000000000005</v>
      </c>
      <c r="Q1518" s="10"/>
      <c r="R1518" s="9"/>
      <c r="S1518" s="5"/>
      <c r="T1518" s="9"/>
    </row>
    <row r="1519" spans="1:20" hidden="1" outlineLevel="2" x14ac:dyDescent="0.25">
      <c r="A1519" t="s">
        <v>28154</v>
      </c>
      <c r="B1519" t="s">
        <v>26296</v>
      </c>
      <c r="C1519" t="s">
        <v>704</v>
      </c>
      <c r="D1519" t="s">
        <v>26297</v>
      </c>
      <c r="E1519">
        <v>240</v>
      </c>
      <c r="F1519" t="s">
        <v>14</v>
      </c>
      <c r="G1519">
        <v>1</v>
      </c>
      <c r="H1519">
        <v>3</v>
      </c>
      <c r="I1519">
        <v>1</v>
      </c>
      <c r="J1519" s="1">
        <v>32927</v>
      </c>
      <c r="K1519" t="s">
        <v>28984</v>
      </c>
      <c r="L1519" s="1">
        <f t="shared" si="108"/>
        <v>32927</v>
      </c>
      <c r="M1519">
        <f t="shared" si="107"/>
        <v>40</v>
      </c>
      <c r="N1519" t="s">
        <v>28974</v>
      </c>
      <c r="O1519">
        <v>3.5</v>
      </c>
      <c r="P1519" s="9">
        <f t="shared" si="109"/>
        <v>5.6000000000000005</v>
      </c>
      <c r="Q1519" s="10"/>
      <c r="R1519" s="9"/>
      <c r="S1519" s="5"/>
      <c r="T1519" s="9"/>
    </row>
    <row r="1520" spans="1:20" hidden="1" outlineLevel="2" x14ac:dyDescent="0.25">
      <c r="A1520" t="s">
        <v>28982</v>
      </c>
      <c r="B1520" t="s">
        <v>28316</v>
      </c>
      <c r="C1520" t="s">
        <v>704</v>
      </c>
      <c r="D1520" t="s">
        <v>28317</v>
      </c>
      <c r="E1520">
        <v>240</v>
      </c>
      <c r="F1520" t="s">
        <v>14</v>
      </c>
      <c r="G1520">
        <v>1</v>
      </c>
      <c r="H1520">
        <v>3</v>
      </c>
      <c r="I1520">
        <v>1</v>
      </c>
      <c r="J1520" s="1">
        <v>32927</v>
      </c>
      <c r="K1520" t="s">
        <v>28984</v>
      </c>
      <c r="L1520" s="1">
        <f t="shared" si="108"/>
        <v>32927</v>
      </c>
      <c r="M1520">
        <f t="shared" si="107"/>
        <v>40</v>
      </c>
      <c r="N1520" t="s">
        <v>28974</v>
      </c>
      <c r="O1520">
        <v>3.5</v>
      </c>
      <c r="P1520" s="9">
        <f t="shared" si="109"/>
        <v>5.6000000000000005</v>
      </c>
      <c r="Q1520" s="10"/>
      <c r="R1520" s="9"/>
      <c r="S1520" s="5"/>
      <c r="T1520" s="9"/>
    </row>
    <row r="1521" spans="1:20" hidden="1" outlineLevel="2" x14ac:dyDescent="0.25">
      <c r="A1521" t="s">
        <v>28154</v>
      </c>
      <c r="B1521" t="s">
        <v>26282</v>
      </c>
      <c r="C1521" t="s">
        <v>704</v>
      </c>
      <c r="D1521" t="s">
        <v>26283</v>
      </c>
      <c r="E1521">
        <v>240</v>
      </c>
      <c r="F1521" t="s">
        <v>14</v>
      </c>
      <c r="G1521">
        <v>1</v>
      </c>
      <c r="H1521">
        <v>3</v>
      </c>
      <c r="I1521">
        <v>1</v>
      </c>
      <c r="J1521" s="1">
        <v>32930</v>
      </c>
      <c r="K1521" t="s">
        <v>28984</v>
      </c>
      <c r="L1521" s="1">
        <f t="shared" si="108"/>
        <v>32930</v>
      </c>
      <c r="M1521">
        <f t="shared" si="107"/>
        <v>40</v>
      </c>
      <c r="N1521" t="s">
        <v>28974</v>
      </c>
      <c r="O1521">
        <v>3.5</v>
      </c>
      <c r="P1521" s="9">
        <f t="shared" si="109"/>
        <v>5.6000000000000005</v>
      </c>
      <c r="Q1521" s="10"/>
      <c r="R1521" s="9"/>
      <c r="S1521" s="5"/>
      <c r="T1521" s="9"/>
    </row>
    <row r="1522" spans="1:20" hidden="1" outlineLevel="2" x14ac:dyDescent="0.25">
      <c r="A1522" t="s">
        <v>28154</v>
      </c>
      <c r="B1522" t="s">
        <v>26284</v>
      </c>
      <c r="C1522" t="s">
        <v>704</v>
      </c>
      <c r="D1522" t="s">
        <v>26285</v>
      </c>
      <c r="E1522">
        <v>240</v>
      </c>
      <c r="F1522" t="s">
        <v>14</v>
      </c>
      <c r="G1522">
        <v>1</v>
      </c>
      <c r="H1522">
        <v>3</v>
      </c>
      <c r="I1522">
        <v>1</v>
      </c>
      <c r="J1522" s="1">
        <v>32930</v>
      </c>
      <c r="K1522" t="s">
        <v>28984</v>
      </c>
      <c r="L1522" s="1">
        <f t="shared" si="108"/>
        <v>32930</v>
      </c>
      <c r="M1522">
        <f t="shared" si="107"/>
        <v>40</v>
      </c>
      <c r="N1522" t="s">
        <v>28974</v>
      </c>
      <c r="O1522">
        <v>3.5</v>
      </c>
      <c r="P1522" s="9">
        <f t="shared" si="109"/>
        <v>5.6000000000000005</v>
      </c>
      <c r="Q1522" s="10"/>
      <c r="R1522" s="9"/>
      <c r="S1522" s="5"/>
      <c r="T1522" s="9"/>
    </row>
    <row r="1523" spans="1:20" hidden="1" outlineLevel="2" x14ac:dyDescent="0.25">
      <c r="A1523" t="s">
        <v>28154</v>
      </c>
      <c r="B1523" t="s">
        <v>26286</v>
      </c>
      <c r="C1523" t="s">
        <v>704</v>
      </c>
      <c r="D1523" t="s">
        <v>26287</v>
      </c>
      <c r="E1523">
        <v>240</v>
      </c>
      <c r="F1523" t="s">
        <v>14</v>
      </c>
      <c r="G1523">
        <v>1</v>
      </c>
      <c r="H1523">
        <v>3</v>
      </c>
      <c r="I1523">
        <v>1</v>
      </c>
      <c r="J1523" s="1">
        <v>32930</v>
      </c>
      <c r="K1523" t="s">
        <v>28984</v>
      </c>
      <c r="L1523" s="1">
        <f t="shared" si="108"/>
        <v>32930</v>
      </c>
      <c r="M1523">
        <f t="shared" si="107"/>
        <v>40</v>
      </c>
      <c r="N1523" t="s">
        <v>28974</v>
      </c>
      <c r="O1523">
        <v>3.5</v>
      </c>
      <c r="P1523" s="9">
        <f t="shared" si="109"/>
        <v>5.6000000000000005</v>
      </c>
      <c r="Q1523" s="10"/>
      <c r="R1523" s="9"/>
      <c r="S1523" s="5"/>
      <c r="T1523" s="9"/>
    </row>
    <row r="1524" spans="1:20" hidden="1" outlineLevel="2" x14ac:dyDescent="0.25">
      <c r="A1524" t="s">
        <v>28154</v>
      </c>
      <c r="B1524" t="s">
        <v>26298</v>
      </c>
      <c r="C1524" t="s">
        <v>704</v>
      </c>
      <c r="D1524" t="s">
        <v>26299</v>
      </c>
      <c r="E1524">
        <v>240</v>
      </c>
      <c r="F1524" t="s">
        <v>14</v>
      </c>
      <c r="G1524">
        <v>1</v>
      </c>
      <c r="H1524">
        <v>3</v>
      </c>
      <c r="I1524">
        <v>1</v>
      </c>
      <c r="J1524" s="1">
        <v>32930</v>
      </c>
      <c r="K1524" t="s">
        <v>28984</v>
      </c>
      <c r="L1524" s="1">
        <f t="shared" si="108"/>
        <v>32930</v>
      </c>
      <c r="M1524">
        <f t="shared" si="107"/>
        <v>40</v>
      </c>
      <c r="N1524" t="s">
        <v>28974</v>
      </c>
      <c r="O1524">
        <v>3.5</v>
      </c>
      <c r="P1524" s="9">
        <f t="shared" si="109"/>
        <v>5.6000000000000005</v>
      </c>
      <c r="Q1524" s="10"/>
      <c r="R1524" s="9"/>
      <c r="S1524" s="5"/>
      <c r="T1524" s="9"/>
    </row>
    <row r="1525" spans="1:20" hidden="1" outlineLevel="2" x14ac:dyDescent="0.25">
      <c r="A1525" t="s">
        <v>28154</v>
      </c>
      <c r="B1525" t="s">
        <v>26314</v>
      </c>
      <c r="C1525" t="s">
        <v>704</v>
      </c>
      <c r="D1525" t="s">
        <v>26315</v>
      </c>
      <c r="E1525">
        <v>240</v>
      </c>
      <c r="F1525" t="s">
        <v>14</v>
      </c>
      <c r="G1525">
        <v>1</v>
      </c>
      <c r="H1525">
        <v>3</v>
      </c>
      <c r="I1525">
        <v>1</v>
      </c>
      <c r="J1525" s="1">
        <v>32930</v>
      </c>
      <c r="K1525" t="s">
        <v>28984</v>
      </c>
      <c r="L1525" s="1">
        <f t="shared" si="108"/>
        <v>32930</v>
      </c>
      <c r="M1525">
        <f t="shared" si="107"/>
        <v>40</v>
      </c>
      <c r="N1525" t="s">
        <v>28974</v>
      </c>
      <c r="O1525">
        <v>3.5</v>
      </c>
      <c r="P1525" s="9">
        <f t="shared" si="109"/>
        <v>5.6000000000000005</v>
      </c>
      <c r="Q1525" s="10"/>
      <c r="R1525" s="9"/>
      <c r="S1525" s="5"/>
      <c r="T1525" s="9"/>
    </row>
    <row r="1526" spans="1:20" hidden="1" outlineLevel="2" x14ac:dyDescent="0.25">
      <c r="A1526" t="s">
        <v>28154</v>
      </c>
      <c r="B1526" t="s">
        <v>26316</v>
      </c>
      <c r="C1526" t="s">
        <v>704</v>
      </c>
      <c r="D1526" t="s">
        <v>26317</v>
      </c>
      <c r="E1526">
        <v>240</v>
      </c>
      <c r="F1526" t="s">
        <v>14</v>
      </c>
      <c r="G1526">
        <v>1</v>
      </c>
      <c r="H1526">
        <v>3</v>
      </c>
      <c r="I1526">
        <v>1</v>
      </c>
      <c r="J1526" s="1">
        <v>32930</v>
      </c>
      <c r="K1526" t="s">
        <v>28984</v>
      </c>
      <c r="L1526" s="1">
        <f t="shared" si="108"/>
        <v>32930</v>
      </c>
      <c r="M1526">
        <f t="shared" si="107"/>
        <v>40</v>
      </c>
      <c r="N1526" t="s">
        <v>28974</v>
      </c>
      <c r="O1526">
        <v>3.5</v>
      </c>
      <c r="P1526" s="9">
        <f t="shared" si="109"/>
        <v>5.6000000000000005</v>
      </c>
      <c r="Q1526" s="10"/>
      <c r="R1526" s="9"/>
      <c r="S1526" s="5"/>
      <c r="T1526" s="9"/>
    </row>
    <row r="1527" spans="1:20" hidden="1" outlineLevel="2" x14ac:dyDescent="0.25">
      <c r="A1527" t="s">
        <v>28154</v>
      </c>
      <c r="B1527" t="s">
        <v>26322</v>
      </c>
      <c r="C1527" t="s">
        <v>704</v>
      </c>
      <c r="D1527" t="s">
        <v>26323</v>
      </c>
      <c r="E1527">
        <v>240</v>
      </c>
      <c r="F1527" t="s">
        <v>14</v>
      </c>
      <c r="G1527">
        <v>1</v>
      </c>
      <c r="H1527">
        <v>3</v>
      </c>
      <c r="I1527">
        <v>1</v>
      </c>
      <c r="J1527" s="1">
        <v>32930</v>
      </c>
      <c r="K1527" t="s">
        <v>28984</v>
      </c>
      <c r="L1527" s="1">
        <f t="shared" si="108"/>
        <v>32930</v>
      </c>
      <c r="M1527">
        <f t="shared" ref="M1527:M1590" si="110">$B$13193</f>
        <v>40</v>
      </c>
      <c r="N1527" t="s">
        <v>28974</v>
      </c>
      <c r="O1527">
        <v>3.5</v>
      </c>
      <c r="P1527" s="9">
        <f t="shared" si="109"/>
        <v>5.6000000000000005</v>
      </c>
      <c r="Q1527" s="10"/>
      <c r="R1527" s="9"/>
      <c r="S1527" s="5"/>
      <c r="T1527" s="9"/>
    </row>
    <row r="1528" spans="1:20" hidden="1" outlineLevel="2" x14ac:dyDescent="0.25">
      <c r="A1528" t="s">
        <v>28154</v>
      </c>
      <c r="B1528" t="s">
        <v>26324</v>
      </c>
      <c r="C1528" t="s">
        <v>704</v>
      </c>
      <c r="D1528" t="s">
        <v>26325</v>
      </c>
      <c r="E1528">
        <v>240</v>
      </c>
      <c r="F1528" t="s">
        <v>14</v>
      </c>
      <c r="G1528">
        <v>1</v>
      </c>
      <c r="H1528">
        <v>3</v>
      </c>
      <c r="I1528">
        <v>1</v>
      </c>
      <c r="J1528" s="1">
        <v>32930</v>
      </c>
      <c r="K1528" t="s">
        <v>28984</v>
      </c>
      <c r="L1528" s="1">
        <f t="shared" si="108"/>
        <v>32930</v>
      </c>
      <c r="M1528">
        <f t="shared" si="110"/>
        <v>40</v>
      </c>
      <c r="N1528" t="s">
        <v>28974</v>
      </c>
      <c r="O1528">
        <v>3.5</v>
      </c>
      <c r="P1528" s="9">
        <f t="shared" si="109"/>
        <v>5.6000000000000005</v>
      </c>
      <c r="Q1528" s="10"/>
      <c r="R1528" s="9"/>
      <c r="S1528" s="5"/>
      <c r="T1528" s="9"/>
    </row>
    <row r="1529" spans="1:20" hidden="1" outlineLevel="2" x14ac:dyDescent="0.25">
      <c r="A1529" t="s">
        <v>28982</v>
      </c>
      <c r="B1529" t="s">
        <v>28568</v>
      </c>
      <c r="C1529" t="s">
        <v>704</v>
      </c>
      <c r="D1529" t="s">
        <v>28569</v>
      </c>
      <c r="E1529">
        <v>240</v>
      </c>
      <c r="F1529" t="s">
        <v>14</v>
      </c>
      <c r="G1529">
        <v>1</v>
      </c>
      <c r="H1529">
        <v>3</v>
      </c>
      <c r="I1529">
        <v>1</v>
      </c>
      <c r="J1529" s="1">
        <v>32930</v>
      </c>
      <c r="K1529" t="s">
        <v>28984</v>
      </c>
      <c r="L1529" s="1">
        <f t="shared" si="108"/>
        <v>32930</v>
      </c>
      <c r="M1529">
        <f t="shared" si="110"/>
        <v>40</v>
      </c>
      <c r="N1529" t="s">
        <v>28974</v>
      </c>
      <c r="O1529">
        <v>3.5</v>
      </c>
      <c r="P1529" s="9">
        <f t="shared" si="109"/>
        <v>5.6000000000000005</v>
      </c>
      <c r="Q1529" s="10"/>
      <c r="R1529" s="9"/>
      <c r="S1529" s="5"/>
      <c r="T1529" s="9"/>
    </row>
    <row r="1530" spans="1:20" hidden="1" outlineLevel="2" x14ac:dyDescent="0.25">
      <c r="A1530" t="s">
        <v>28154</v>
      </c>
      <c r="B1530" t="s">
        <v>26294</v>
      </c>
      <c r="C1530" t="s">
        <v>704</v>
      </c>
      <c r="D1530" t="s">
        <v>26295</v>
      </c>
      <c r="E1530">
        <v>240</v>
      </c>
      <c r="F1530" t="s">
        <v>14</v>
      </c>
      <c r="G1530">
        <v>1</v>
      </c>
      <c r="H1530">
        <v>3</v>
      </c>
      <c r="I1530">
        <v>1</v>
      </c>
      <c r="J1530" s="1">
        <v>32931</v>
      </c>
      <c r="K1530" t="s">
        <v>28984</v>
      </c>
      <c r="L1530" s="1">
        <f t="shared" si="108"/>
        <v>32931</v>
      </c>
      <c r="M1530">
        <f t="shared" si="110"/>
        <v>40</v>
      </c>
      <c r="N1530" t="s">
        <v>28974</v>
      </c>
      <c r="O1530">
        <v>3.5</v>
      </c>
      <c r="P1530" s="9">
        <f t="shared" si="109"/>
        <v>5.6000000000000005</v>
      </c>
      <c r="Q1530" s="10"/>
      <c r="R1530" s="9"/>
      <c r="S1530" s="5"/>
      <c r="T1530" s="9"/>
    </row>
    <row r="1531" spans="1:20" hidden="1" outlineLevel="2" x14ac:dyDescent="0.25">
      <c r="A1531" t="s">
        <v>28154</v>
      </c>
      <c r="B1531" t="s">
        <v>26218</v>
      </c>
      <c r="C1531" t="s">
        <v>12</v>
      </c>
      <c r="D1531" t="s">
        <v>26219</v>
      </c>
      <c r="E1531">
        <v>240</v>
      </c>
      <c r="F1531" t="s">
        <v>14</v>
      </c>
      <c r="G1531">
        <v>1</v>
      </c>
      <c r="H1531">
        <v>3</v>
      </c>
      <c r="I1531">
        <v>1</v>
      </c>
      <c r="J1531" s="1">
        <v>32932</v>
      </c>
      <c r="K1531" t="s">
        <v>28984</v>
      </c>
      <c r="L1531" s="1">
        <f t="shared" si="108"/>
        <v>32932</v>
      </c>
      <c r="M1531">
        <f t="shared" si="110"/>
        <v>40</v>
      </c>
      <c r="N1531" t="s">
        <v>28974</v>
      </c>
      <c r="O1531">
        <v>3.5</v>
      </c>
      <c r="P1531" s="9">
        <f t="shared" si="109"/>
        <v>5.6000000000000005</v>
      </c>
      <c r="Q1531" s="10"/>
      <c r="R1531" s="9"/>
      <c r="S1531" s="5"/>
      <c r="T1531" s="9"/>
    </row>
    <row r="1532" spans="1:20" hidden="1" outlineLevel="2" x14ac:dyDescent="0.25">
      <c r="A1532" t="s">
        <v>28154</v>
      </c>
      <c r="B1532" t="s">
        <v>26312</v>
      </c>
      <c r="C1532" t="s">
        <v>704</v>
      </c>
      <c r="D1532" t="s">
        <v>26313</v>
      </c>
      <c r="E1532">
        <v>240</v>
      </c>
      <c r="F1532" t="s">
        <v>14</v>
      </c>
      <c r="G1532">
        <v>1</v>
      </c>
      <c r="H1532">
        <v>3</v>
      </c>
      <c r="I1532">
        <v>1</v>
      </c>
      <c r="J1532" s="1">
        <v>32933</v>
      </c>
      <c r="K1532" t="s">
        <v>28984</v>
      </c>
      <c r="L1532" s="1">
        <f t="shared" si="108"/>
        <v>32933</v>
      </c>
      <c r="M1532">
        <f t="shared" si="110"/>
        <v>40</v>
      </c>
      <c r="N1532" t="s">
        <v>28974</v>
      </c>
      <c r="O1532">
        <v>3.5</v>
      </c>
      <c r="P1532" s="9">
        <f t="shared" si="109"/>
        <v>5.6000000000000005</v>
      </c>
      <c r="Q1532" s="10"/>
      <c r="R1532" s="9"/>
      <c r="S1532" s="5"/>
      <c r="T1532" s="9"/>
    </row>
    <row r="1533" spans="1:20" hidden="1" outlineLevel="2" x14ac:dyDescent="0.25">
      <c r="A1533" t="s">
        <v>28154</v>
      </c>
      <c r="B1533" t="s">
        <v>25714</v>
      </c>
      <c r="C1533" t="s">
        <v>12</v>
      </c>
      <c r="D1533" t="s">
        <v>25715</v>
      </c>
      <c r="E1533">
        <v>240</v>
      </c>
      <c r="F1533" t="s">
        <v>14</v>
      </c>
      <c r="G1533">
        <v>1</v>
      </c>
      <c r="H1533">
        <v>3</v>
      </c>
      <c r="I1533">
        <v>1</v>
      </c>
      <c r="J1533" s="1">
        <v>32935</v>
      </c>
      <c r="K1533" t="s">
        <v>28984</v>
      </c>
      <c r="L1533" s="1">
        <f t="shared" si="108"/>
        <v>32935</v>
      </c>
      <c r="M1533">
        <f t="shared" si="110"/>
        <v>40</v>
      </c>
      <c r="N1533" t="s">
        <v>28974</v>
      </c>
      <c r="O1533">
        <v>3.5</v>
      </c>
      <c r="P1533" s="9">
        <f t="shared" si="109"/>
        <v>5.6000000000000005</v>
      </c>
      <c r="Q1533" s="10"/>
      <c r="R1533" s="9"/>
      <c r="S1533" s="5"/>
      <c r="T1533" s="9"/>
    </row>
    <row r="1534" spans="1:20" hidden="1" outlineLevel="2" x14ac:dyDescent="0.25">
      <c r="A1534" t="s">
        <v>28154</v>
      </c>
      <c r="B1534" t="s">
        <v>26220</v>
      </c>
      <c r="C1534" t="s">
        <v>12</v>
      </c>
      <c r="D1534" t="s">
        <v>26221</v>
      </c>
      <c r="E1534">
        <v>240</v>
      </c>
      <c r="F1534" t="s">
        <v>14</v>
      </c>
      <c r="G1534">
        <v>1</v>
      </c>
      <c r="H1534">
        <v>3</v>
      </c>
      <c r="I1534">
        <v>1</v>
      </c>
      <c r="J1534" s="1">
        <v>32937</v>
      </c>
      <c r="K1534" t="s">
        <v>28984</v>
      </c>
      <c r="L1534" s="1">
        <f t="shared" si="108"/>
        <v>32937</v>
      </c>
      <c r="M1534">
        <f t="shared" si="110"/>
        <v>40</v>
      </c>
      <c r="N1534" t="s">
        <v>28974</v>
      </c>
      <c r="O1534">
        <v>3.5</v>
      </c>
      <c r="P1534" s="9">
        <f t="shared" si="109"/>
        <v>5.6000000000000005</v>
      </c>
      <c r="Q1534" s="10"/>
      <c r="R1534" s="9"/>
      <c r="S1534" s="5"/>
      <c r="T1534" s="9"/>
    </row>
    <row r="1535" spans="1:20" hidden="1" outlineLevel="2" x14ac:dyDescent="0.25">
      <c r="A1535" t="s">
        <v>28154</v>
      </c>
      <c r="B1535" t="s">
        <v>24192</v>
      </c>
      <c r="C1535" t="s">
        <v>12</v>
      </c>
      <c r="D1535" t="s">
        <v>24193</v>
      </c>
      <c r="E1535">
        <v>240</v>
      </c>
      <c r="F1535" t="s">
        <v>14</v>
      </c>
      <c r="G1535">
        <v>1</v>
      </c>
      <c r="H1535">
        <v>3</v>
      </c>
      <c r="I1535">
        <v>1</v>
      </c>
      <c r="J1535" s="1">
        <v>32944</v>
      </c>
      <c r="K1535" t="s">
        <v>28984</v>
      </c>
      <c r="L1535" s="1">
        <f t="shared" si="108"/>
        <v>32944</v>
      </c>
      <c r="M1535">
        <f t="shared" si="110"/>
        <v>40</v>
      </c>
      <c r="N1535" t="s">
        <v>28974</v>
      </c>
      <c r="O1535">
        <v>3.5</v>
      </c>
      <c r="P1535" s="9">
        <f t="shared" si="109"/>
        <v>5.6000000000000005</v>
      </c>
      <c r="Q1535" s="10"/>
      <c r="R1535" s="9"/>
      <c r="S1535" s="5"/>
      <c r="T1535" s="9"/>
    </row>
    <row r="1536" spans="1:20" hidden="1" outlineLevel="2" x14ac:dyDescent="0.25">
      <c r="A1536" t="s">
        <v>28982</v>
      </c>
      <c r="B1536" t="s">
        <v>28367</v>
      </c>
      <c r="C1536" t="s">
        <v>12</v>
      </c>
      <c r="D1536" t="s">
        <v>28368</v>
      </c>
      <c r="E1536">
        <v>240</v>
      </c>
      <c r="F1536" t="s">
        <v>14</v>
      </c>
      <c r="G1536">
        <v>1</v>
      </c>
      <c r="H1536">
        <v>3</v>
      </c>
      <c r="I1536">
        <v>1</v>
      </c>
      <c r="J1536" s="1">
        <v>32952</v>
      </c>
      <c r="K1536" t="s">
        <v>28984</v>
      </c>
      <c r="L1536" s="1">
        <f t="shared" si="108"/>
        <v>32952</v>
      </c>
      <c r="M1536">
        <f t="shared" si="110"/>
        <v>40</v>
      </c>
      <c r="N1536" t="s">
        <v>28974</v>
      </c>
      <c r="O1536">
        <v>3.5</v>
      </c>
      <c r="P1536" s="9">
        <f t="shared" si="109"/>
        <v>5.6000000000000005</v>
      </c>
      <c r="Q1536" s="10"/>
      <c r="R1536" s="9"/>
      <c r="S1536" s="5"/>
      <c r="T1536" s="9"/>
    </row>
    <row r="1537" spans="1:20" hidden="1" outlineLevel="2" x14ac:dyDescent="0.25">
      <c r="A1537" t="s">
        <v>28154</v>
      </c>
      <c r="B1537" t="s">
        <v>26292</v>
      </c>
      <c r="C1537" t="s">
        <v>704</v>
      </c>
      <c r="D1537" t="s">
        <v>26293</v>
      </c>
      <c r="E1537">
        <v>240</v>
      </c>
      <c r="F1537" t="s">
        <v>14</v>
      </c>
      <c r="G1537">
        <v>1</v>
      </c>
      <c r="H1537">
        <v>3</v>
      </c>
      <c r="I1537">
        <v>1</v>
      </c>
      <c r="J1537" s="1">
        <v>32953</v>
      </c>
      <c r="K1537" t="s">
        <v>28984</v>
      </c>
      <c r="L1537" s="1">
        <f t="shared" ref="L1537:L1600" si="111">J1537</f>
        <v>32953</v>
      </c>
      <c r="M1537">
        <f t="shared" si="110"/>
        <v>40</v>
      </c>
      <c r="N1537" t="s">
        <v>28974</v>
      </c>
      <c r="O1537">
        <v>3.5</v>
      </c>
      <c r="P1537" s="9">
        <f t="shared" ref="P1537:P1600" si="112">M1537/25*O1537</f>
        <v>5.6000000000000005</v>
      </c>
      <c r="Q1537" s="10"/>
      <c r="R1537" s="9"/>
      <c r="S1537" s="5"/>
      <c r="T1537" s="9"/>
    </row>
    <row r="1538" spans="1:20" hidden="1" outlineLevel="2" x14ac:dyDescent="0.25">
      <c r="A1538" t="s">
        <v>28154</v>
      </c>
      <c r="B1538" t="s">
        <v>24856</v>
      </c>
      <c r="C1538" t="s">
        <v>12</v>
      </c>
      <c r="D1538" t="s">
        <v>24857</v>
      </c>
      <c r="E1538">
        <v>240</v>
      </c>
      <c r="F1538" t="s">
        <v>14</v>
      </c>
      <c r="G1538">
        <v>1</v>
      </c>
      <c r="H1538">
        <v>3</v>
      </c>
      <c r="I1538">
        <v>1</v>
      </c>
      <c r="J1538" s="1">
        <v>32954</v>
      </c>
      <c r="K1538" t="s">
        <v>28984</v>
      </c>
      <c r="L1538" s="1">
        <f t="shared" si="111"/>
        <v>32954</v>
      </c>
      <c r="M1538">
        <f t="shared" si="110"/>
        <v>40</v>
      </c>
      <c r="N1538" t="s">
        <v>28974</v>
      </c>
      <c r="O1538">
        <v>3.5</v>
      </c>
      <c r="P1538" s="9">
        <f t="shared" si="112"/>
        <v>5.6000000000000005</v>
      </c>
      <c r="Q1538" s="10"/>
      <c r="R1538" s="9"/>
      <c r="S1538" s="5"/>
      <c r="T1538" s="9"/>
    </row>
    <row r="1539" spans="1:20" hidden="1" outlineLevel="2" x14ac:dyDescent="0.25">
      <c r="A1539" t="s">
        <v>28154</v>
      </c>
      <c r="B1539" t="s">
        <v>215</v>
      </c>
      <c r="C1539" t="s">
        <v>12</v>
      </c>
      <c r="D1539" t="s">
        <v>216</v>
      </c>
      <c r="E1539">
        <v>240</v>
      </c>
      <c r="F1539" t="s">
        <v>14</v>
      </c>
      <c r="G1539">
        <v>1.5</v>
      </c>
      <c r="H1539">
        <v>3</v>
      </c>
      <c r="I1539">
        <v>1</v>
      </c>
      <c r="J1539" s="1">
        <v>32955</v>
      </c>
      <c r="K1539" t="s">
        <v>28984</v>
      </c>
      <c r="L1539" s="1">
        <f t="shared" si="111"/>
        <v>32955</v>
      </c>
      <c r="M1539">
        <f t="shared" si="110"/>
        <v>40</v>
      </c>
      <c r="N1539" t="s">
        <v>28974</v>
      </c>
      <c r="O1539">
        <v>3.5</v>
      </c>
      <c r="P1539" s="9">
        <f t="shared" si="112"/>
        <v>5.6000000000000005</v>
      </c>
      <c r="Q1539" s="10"/>
      <c r="R1539" s="9"/>
      <c r="S1539" s="5"/>
      <c r="T1539" s="9"/>
    </row>
    <row r="1540" spans="1:20" hidden="1" outlineLevel="2" x14ac:dyDescent="0.25">
      <c r="A1540" t="s">
        <v>28154</v>
      </c>
      <c r="B1540" t="s">
        <v>26306</v>
      </c>
      <c r="C1540" t="s">
        <v>704</v>
      </c>
      <c r="D1540" t="s">
        <v>26307</v>
      </c>
      <c r="E1540">
        <v>240</v>
      </c>
      <c r="F1540" t="s">
        <v>14</v>
      </c>
      <c r="G1540">
        <v>1</v>
      </c>
      <c r="H1540">
        <v>3</v>
      </c>
      <c r="I1540">
        <v>1</v>
      </c>
      <c r="J1540" s="1">
        <v>32959</v>
      </c>
      <c r="K1540" t="s">
        <v>28984</v>
      </c>
      <c r="L1540" s="1">
        <f t="shared" si="111"/>
        <v>32959</v>
      </c>
      <c r="M1540">
        <f t="shared" si="110"/>
        <v>40</v>
      </c>
      <c r="N1540" t="s">
        <v>28974</v>
      </c>
      <c r="O1540">
        <v>3.5</v>
      </c>
      <c r="P1540" s="9">
        <f t="shared" si="112"/>
        <v>5.6000000000000005</v>
      </c>
      <c r="Q1540" s="10"/>
      <c r="R1540" s="9"/>
      <c r="S1540" s="5"/>
      <c r="T1540" s="9"/>
    </row>
    <row r="1541" spans="1:20" hidden="1" outlineLevel="2" x14ac:dyDescent="0.25">
      <c r="A1541" t="s">
        <v>28154</v>
      </c>
      <c r="B1541" t="s">
        <v>26326</v>
      </c>
      <c r="C1541" t="s">
        <v>704</v>
      </c>
      <c r="D1541" t="s">
        <v>26327</v>
      </c>
      <c r="E1541">
        <v>240</v>
      </c>
      <c r="F1541" t="s">
        <v>14</v>
      </c>
      <c r="G1541">
        <v>1</v>
      </c>
      <c r="H1541">
        <v>3</v>
      </c>
      <c r="I1541">
        <v>1</v>
      </c>
      <c r="J1541" s="1">
        <v>32962</v>
      </c>
      <c r="K1541" t="s">
        <v>28984</v>
      </c>
      <c r="L1541" s="1">
        <f t="shared" si="111"/>
        <v>32962</v>
      </c>
      <c r="M1541">
        <f t="shared" si="110"/>
        <v>40</v>
      </c>
      <c r="N1541" t="s">
        <v>28974</v>
      </c>
      <c r="O1541">
        <v>3.5</v>
      </c>
      <c r="P1541" s="9">
        <f t="shared" si="112"/>
        <v>5.6000000000000005</v>
      </c>
      <c r="Q1541" s="10"/>
      <c r="R1541" s="9"/>
      <c r="S1541" s="5"/>
      <c r="T1541" s="9"/>
    </row>
    <row r="1542" spans="1:20" hidden="1" outlineLevel="2" x14ac:dyDescent="0.25">
      <c r="A1542" t="s">
        <v>28154</v>
      </c>
      <c r="B1542" t="s">
        <v>23128</v>
      </c>
      <c r="C1542" t="s">
        <v>12</v>
      </c>
      <c r="D1542" t="s">
        <v>23129</v>
      </c>
      <c r="E1542">
        <v>240</v>
      </c>
      <c r="F1542" t="s">
        <v>14</v>
      </c>
      <c r="G1542">
        <v>1</v>
      </c>
      <c r="H1542">
        <v>3</v>
      </c>
      <c r="I1542">
        <v>1</v>
      </c>
      <c r="J1542" s="1">
        <v>32973</v>
      </c>
      <c r="K1542" t="s">
        <v>28984</v>
      </c>
      <c r="L1542" s="1">
        <f t="shared" si="111"/>
        <v>32973</v>
      </c>
      <c r="M1542">
        <f t="shared" si="110"/>
        <v>40</v>
      </c>
      <c r="N1542" t="s">
        <v>28974</v>
      </c>
      <c r="O1542">
        <v>3.5</v>
      </c>
      <c r="P1542" s="9">
        <f t="shared" si="112"/>
        <v>5.6000000000000005</v>
      </c>
      <c r="Q1542" s="10"/>
      <c r="R1542" s="9"/>
      <c r="S1542" s="5"/>
      <c r="T1542" s="9"/>
    </row>
    <row r="1543" spans="1:20" hidden="1" outlineLevel="2" x14ac:dyDescent="0.25">
      <c r="A1543" t="s">
        <v>28154</v>
      </c>
      <c r="B1543" t="s">
        <v>193</v>
      </c>
      <c r="C1543" t="s">
        <v>12</v>
      </c>
      <c r="D1543" t="s">
        <v>194</v>
      </c>
      <c r="E1543">
        <v>240</v>
      </c>
      <c r="F1543" t="s">
        <v>14</v>
      </c>
      <c r="G1543">
        <v>1.5</v>
      </c>
      <c r="H1543">
        <v>3</v>
      </c>
      <c r="I1543">
        <v>1</v>
      </c>
      <c r="J1543" s="1">
        <v>32974</v>
      </c>
      <c r="K1543" t="s">
        <v>28984</v>
      </c>
      <c r="L1543" s="1">
        <f t="shared" si="111"/>
        <v>32974</v>
      </c>
      <c r="M1543">
        <f t="shared" si="110"/>
        <v>40</v>
      </c>
      <c r="N1543" t="s">
        <v>28974</v>
      </c>
      <c r="O1543">
        <v>3.5</v>
      </c>
      <c r="P1543" s="9">
        <f t="shared" si="112"/>
        <v>5.6000000000000005</v>
      </c>
      <c r="Q1543" s="10"/>
      <c r="R1543" s="9"/>
      <c r="S1543" s="5"/>
      <c r="T1543" s="9"/>
    </row>
    <row r="1544" spans="1:20" hidden="1" outlineLevel="2" x14ac:dyDescent="0.25">
      <c r="A1544" t="s">
        <v>28154</v>
      </c>
      <c r="B1544" t="s">
        <v>195</v>
      </c>
      <c r="C1544" t="s">
        <v>12</v>
      </c>
      <c r="D1544" t="s">
        <v>196</v>
      </c>
      <c r="E1544">
        <v>240</v>
      </c>
      <c r="F1544" t="s">
        <v>14</v>
      </c>
      <c r="G1544">
        <v>1.5</v>
      </c>
      <c r="H1544">
        <v>3</v>
      </c>
      <c r="I1544">
        <v>1</v>
      </c>
      <c r="J1544" s="1">
        <v>32982</v>
      </c>
      <c r="K1544" t="s">
        <v>28984</v>
      </c>
      <c r="L1544" s="1">
        <f t="shared" si="111"/>
        <v>32982</v>
      </c>
      <c r="M1544">
        <f t="shared" si="110"/>
        <v>40</v>
      </c>
      <c r="N1544" t="s">
        <v>28974</v>
      </c>
      <c r="O1544">
        <v>3.5</v>
      </c>
      <c r="P1544" s="9">
        <f t="shared" si="112"/>
        <v>5.6000000000000005</v>
      </c>
      <c r="Q1544" s="10"/>
      <c r="R1544" s="9"/>
      <c r="S1544" s="5"/>
      <c r="T1544" s="9"/>
    </row>
    <row r="1545" spans="1:20" hidden="1" outlineLevel="2" x14ac:dyDescent="0.25">
      <c r="A1545" t="s">
        <v>28154</v>
      </c>
      <c r="B1545" t="s">
        <v>213</v>
      </c>
      <c r="C1545" t="s">
        <v>12</v>
      </c>
      <c r="D1545" t="s">
        <v>214</v>
      </c>
      <c r="E1545">
        <v>240</v>
      </c>
      <c r="F1545" t="s">
        <v>14</v>
      </c>
      <c r="G1545">
        <v>1.5</v>
      </c>
      <c r="H1545">
        <v>3</v>
      </c>
      <c r="I1545">
        <v>1</v>
      </c>
      <c r="J1545" s="1">
        <v>32982</v>
      </c>
      <c r="K1545" t="s">
        <v>28984</v>
      </c>
      <c r="L1545" s="1">
        <f t="shared" si="111"/>
        <v>32982</v>
      </c>
      <c r="M1545">
        <f t="shared" si="110"/>
        <v>40</v>
      </c>
      <c r="N1545" t="s">
        <v>28974</v>
      </c>
      <c r="O1545">
        <v>3.5</v>
      </c>
      <c r="P1545" s="9">
        <f t="shared" si="112"/>
        <v>5.6000000000000005</v>
      </c>
      <c r="Q1545" s="10"/>
      <c r="R1545" s="9"/>
      <c r="S1545" s="5"/>
      <c r="T1545" s="9"/>
    </row>
    <row r="1546" spans="1:20" hidden="1" outlineLevel="2" x14ac:dyDescent="0.25">
      <c r="A1546" t="s">
        <v>28154</v>
      </c>
      <c r="B1546" t="s">
        <v>26288</v>
      </c>
      <c r="C1546" t="s">
        <v>704</v>
      </c>
      <c r="D1546" t="s">
        <v>26289</v>
      </c>
      <c r="E1546">
        <v>240</v>
      </c>
      <c r="F1546" t="s">
        <v>14</v>
      </c>
      <c r="G1546">
        <v>1</v>
      </c>
      <c r="H1546">
        <v>3</v>
      </c>
      <c r="I1546">
        <v>1</v>
      </c>
      <c r="J1546" s="1">
        <v>32983</v>
      </c>
      <c r="K1546" t="s">
        <v>28984</v>
      </c>
      <c r="L1546" s="1">
        <f t="shared" si="111"/>
        <v>32983</v>
      </c>
      <c r="M1546">
        <f t="shared" si="110"/>
        <v>40</v>
      </c>
      <c r="N1546" t="s">
        <v>28974</v>
      </c>
      <c r="O1546">
        <v>3.5</v>
      </c>
      <c r="P1546" s="9">
        <f t="shared" si="112"/>
        <v>5.6000000000000005</v>
      </c>
      <c r="Q1546" s="10"/>
      <c r="R1546" s="9"/>
      <c r="S1546" s="5"/>
      <c r="T1546" s="9"/>
    </row>
    <row r="1547" spans="1:20" hidden="1" outlineLevel="2" x14ac:dyDescent="0.25">
      <c r="A1547" t="s">
        <v>28154</v>
      </c>
      <c r="B1547" t="s">
        <v>26608</v>
      </c>
      <c r="C1547" t="s">
        <v>12</v>
      </c>
      <c r="D1547" t="s">
        <v>26609</v>
      </c>
      <c r="E1547">
        <v>240</v>
      </c>
      <c r="F1547" t="s">
        <v>14</v>
      </c>
      <c r="G1547">
        <v>1</v>
      </c>
      <c r="H1547">
        <v>3</v>
      </c>
      <c r="I1547">
        <v>1</v>
      </c>
      <c r="J1547" s="1">
        <v>32989</v>
      </c>
      <c r="K1547" t="s">
        <v>28984</v>
      </c>
      <c r="L1547" s="1">
        <f t="shared" si="111"/>
        <v>32989</v>
      </c>
      <c r="M1547">
        <f t="shared" si="110"/>
        <v>40</v>
      </c>
      <c r="N1547" t="s">
        <v>28974</v>
      </c>
      <c r="O1547">
        <v>3.5</v>
      </c>
      <c r="P1547" s="9">
        <f t="shared" si="112"/>
        <v>5.6000000000000005</v>
      </c>
      <c r="Q1547" s="10"/>
      <c r="R1547" s="9"/>
      <c r="S1547" s="5"/>
      <c r="T1547" s="9"/>
    </row>
    <row r="1548" spans="1:20" hidden="1" outlineLevel="2" x14ac:dyDescent="0.25">
      <c r="A1548" t="s">
        <v>28154</v>
      </c>
      <c r="B1548" t="s">
        <v>26600</v>
      </c>
      <c r="C1548" t="s">
        <v>12</v>
      </c>
      <c r="D1548" t="s">
        <v>26601</v>
      </c>
      <c r="E1548">
        <v>240</v>
      </c>
      <c r="F1548" t="s">
        <v>14</v>
      </c>
      <c r="G1548">
        <v>1</v>
      </c>
      <c r="H1548">
        <v>3</v>
      </c>
      <c r="I1548">
        <v>1</v>
      </c>
      <c r="J1548" s="1">
        <v>32994</v>
      </c>
      <c r="K1548" t="s">
        <v>28984</v>
      </c>
      <c r="L1548" s="1">
        <f t="shared" si="111"/>
        <v>32994</v>
      </c>
      <c r="M1548">
        <f t="shared" si="110"/>
        <v>40</v>
      </c>
      <c r="N1548" t="s">
        <v>28974</v>
      </c>
      <c r="O1548">
        <v>3.5</v>
      </c>
      <c r="P1548" s="9">
        <f t="shared" si="112"/>
        <v>5.6000000000000005</v>
      </c>
      <c r="Q1548" s="10"/>
      <c r="R1548" s="9"/>
      <c r="S1548" s="5"/>
      <c r="T1548" s="9"/>
    </row>
    <row r="1549" spans="1:20" hidden="1" outlineLevel="2" x14ac:dyDescent="0.25">
      <c r="A1549" t="s">
        <v>28154</v>
      </c>
      <c r="B1549" t="s">
        <v>191</v>
      </c>
      <c r="C1549" t="s">
        <v>12</v>
      </c>
      <c r="D1549" t="s">
        <v>192</v>
      </c>
      <c r="E1549">
        <v>240</v>
      </c>
      <c r="F1549" t="s">
        <v>14</v>
      </c>
      <c r="G1549">
        <v>1.5</v>
      </c>
      <c r="H1549">
        <v>3</v>
      </c>
      <c r="I1549">
        <v>1</v>
      </c>
      <c r="J1549" s="1">
        <v>32995</v>
      </c>
      <c r="K1549" t="s">
        <v>28984</v>
      </c>
      <c r="L1549" s="1">
        <f t="shared" si="111"/>
        <v>32995</v>
      </c>
      <c r="M1549">
        <f t="shared" si="110"/>
        <v>40</v>
      </c>
      <c r="N1549" t="s">
        <v>28974</v>
      </c>
      <c r="O1549">
        <v>3.5</v>
      </c>
      <c r="P1549" s="9">
        <f t="shared" si="112"/>
        <v>5.6000000000000005</v>
      </c>
      <c r="Q1549" s="10"/>
      <c r="R1549" s="9"/>
      <c r="S1549" s="5"/>
      <c r="T1549" s="9"/>
    </row>
    <row r="1550" spans="1:20" hidden="1" outlineLevel="2" x14ac:dyDescent="0.25">
      <c r="A1550" t="s">
        <v>28154</v>
      </c>
      <c r="B1550" t="s">
        <v>26630</v>
      </c>
      <c r="C1550" t="s">
        <v>12</v>
      </c>
      <c r="D1550" t="s">
        <v>26631</v>
      </c>
      <c r="E1550">
        <v>240</v>
      </c>
      <c r="F1550" t="s">
        <v>14</v>
      </c>
      <c r="G1550">
        <v>1</v>
      </c>
      <c r="H1550">
        <v>3</v>
      </c>
      <c r="I1550">
        <v>1</v>
      </c>
      <c r="J1550" s="1">
        <v>32997</v>
      </c>
      <c r="K1550" t="s">
        <v>28984</v>
      </c>
      <c r="L1550" s="1">
        <f t="shared" si="111"/>
        <v>32997</v>
      </c>
      <c r="M1550">
        <f t="shared" si="110"/>
        <v>40</v>
      </c>
      <c r="N1550" t="s">
        <v>28974</v>
      </c>
      <c r="O1550">
        <v>3.5</v>
      </c>
      <c r="P1550" s="9">
        <f t="shared" si="112"/>
        <v>5.6000000000000005</v>
      </c>
      <c r="Q1550" s="10"/>
      <c r="R1550" s="9"/>
      <c r="S1550" s="5"/>
      <c r="T1550" s="9"/>
    </row>
    <row r="1551" spans="1:20" hidden="1" outlineLevel="2" x14ac:dyDescent="0.25">
      <c r="A1551" t="s">
        <v>28154</v>
      </c>
      <c r="B1551" t="s">
        <v>26628</v>
      </c>
      <c r="C1551" t="s">
        <v>12</v>
      </c>
      <c r="D1551" t="s">
        <v>26629</v>
      </c>
      <c r="E1551">
        <v>240</v>
      </c>
      <c r="F1551" t="s">
        <v>14</v>
      </c>
      <c r="G1551">
        <v>1</v>
      </c>
      <c r="H1551">
        <v>3</v>
      </c>
      <c r="I1551">
        <v>1</v>
      </c>
      <c r="J1551" s="1">
        <v>33000</v>
      </c>
      <c r="K1551" t="s">
        <v>28984</v>
      </c>
      <c r="L1551" s="1">
        <f t="shared" si="111"/>
        <v>33000</v>
      </c>
      <c r="M1551">
        <f t="shared" si="110"/>
        <v>40</v>
      </c>
      <c r="N1551" t="s">
        <v>28974</v>
      </c>
      <c r="O1551">
        <v>3.5</v>
      </c>
      <c r="P1551" s="9">
        <f t="shared" si="112"/>
        <v>5.6000000000000005</v>
      </c>
      <c r="Q1551" s="10"/>
      <c r="R1551" s="9"/>
      <c r="S1551" s="5"/>
      <c r="T1551" s="9"/>
    </row>
    <row r="1552" spans="1:20" hidden="1" outlineLevel="2" x14ac:dyDescent="0.25">
      <c r="A1552" t="s">
        <v>28154</v>
      </c>
      <c r="B1552" t="s">
        <v>26632</v>
      </c>
      <c r="C1552" t="s">
        <v>12</v>
      </c>
      <c r="D1552" t="s">
        <v>26633</v>
      </c>
      <c r="E1552">
        <v>240</v>
      </c>
      <c r="F1552" t="s">
        <v>14</v>
      </c>
      <c r="G1552">
        <v>1</v>
      </c>
      <c r="H1552">
        <v>3</v>
      </c>
      <c r="I1552">
        <v>1</v>
      </c>
      <c r="J1552" s="1">
        <v>33000</v>
      </c>
      <c r="K1552" t="s">
        <v>28984</v>
      </c>
      <c r="L1552" s="1">
        <f t="shared" si="111"/>
        <v>33000</v>
      </c>
      <c r="M1552">
        <f t="shared" si="110"/>
        <v>40</v>
      </c>
      <c r="N1552" t="s">
        <v>28974</v>
      </c>
      <c r="O1552">
        <v>3.5</v>
      </c>
      <c r="P1552" s="9">
        <f t="shared" si="112"/>
        <v>5.6000000000000005</v>
      </c>
      <c r="Q1552" s="10"/>
      <c r="R1552" s="9"/>
      <c r="S1552" s="5"/>
      <c r="T1552" s="9"/>
    </row>
    <row r="1553" spans="1:20" hidden="1" outlineLevel="2" x14ac:dyDescent="0.25">
      <c r="A1553" t="s">
        <v>28154</v>
      </c>
      <c r="B1553" t="s">
        <v>26646</v>
      </c>
      <c r="C1553" t="s">
        <v>12</v>
      </c>
      <c r="D1553" t="s">
        <v>26647</v>
      </c>
      <c r="E1553">
        <v>240</v>
      </c>
      <c r="F1553" t="s">
        <v>14</v>
      </c>
      <c r="G1553">
        <v>1</v>
      </c>
      <c r="H1553">
        <v>3</v>
      </c>
      <c r="I1553">
        <v>1</v>
      </c>
      <c r="J1553" s="1">
        <v>33000</v>
      </c>
      <c r="K1553" t="s">
        <v>28984</v>
      </c>
      <c r="L1553" s="1">
        <f t="shared" si="111"/>
        <v>33000</v>
      </c>
      <c r="M1553">
        <f t="shared" si="110"/>
        <v>40</v>
      </c>
      <c r="N1553" t="s">
        <v>28974</v>
      </c>
      <c r="O1553">
        <v>3.5</v>
      </c>
      <c r="P1553" s="9">
        <f t="shared" si="112"/>
        <v>5.6000000000000005</v>
      </c>
      <c r="Q1553" s="10"/>
      <c r="R1553" s="9"/>
      <c r="S1553" s="5"/>
      <c r="T1553" s="9"/>
    </row>
    <row r="1554" spans="1:20" hidden="1" outlineLevel="2" x14ac:dyDescent="0.25">
      <c r="A1554" t="s">
        <v>28154</v>
      </c>
      <c r="B1554" t="s">
        <v>26634</v>
      </c>
      <c r="C1554" t="s">
        <v>12</v>
      </c>
      <c r="D1554" t="s">
        <v>26635</v>
      </c>
      <c r="E1554">
        <v>240</v>
      </c>
      <c r="F1554" t="s">
        <v>14</v>
      </c>
      <c r="G1554">
        <v>1</v>
      </c>
      <c r="H1554">
        <v>3</v>
      </c>
      <c r="I1554">
        <v>1</v>
      </c>
      <c r="J1554" s="1">
        <v>33002</v>
      </c>
      <c r="K1554" t="s">
        <v>28984</v>
      </c>
      <c r="L1554" s="1">
        <f t="shared" si="111"/>
        <v>33002</v>
      </c>
      <c r="M1554">
        <f t="shared" si="110"/>
        <v>40</v>
      </c>
      <c r="N1554" t="s">
        <v>28974</v>
      </c>
      <c r="O1554">
        <v>3.5</v>
      </c>
      <c r="P1554" s="9">
        <f t="shared" si="112"/>
        <v>5.6000000000000005</v>
      </c>
      <c r="Q1554" s="10"/>
      <c r="R1554" s="9"/>
      <c r="S1554" s="5"/>
      <c r="T1554" s="9"/>
    </row>
    <row r="1555" spans="1:20" hidden="1" outlineLevel="2" x14ac:dyDescent="0.25">
      <c r="A1555" t="s">
        <v>28154</v>
      </c>
      <c r="B1555" t="s">
        <v>25656</v>
      </c>
      <c r="C1555" t="s">
        <v>12</v>
      </c>
      <c r="D1555" t="s">
        <v>25657</v>
      </c>
      <c r="E1555">
        <v>240</v>
      </c>
      <c r="F1555" t="s">
        <v>14</v>
      </c>
      <c r="G1555">
        <v>1</v>
      </c>
      <c r="H1555">
        <v>3</v>
      </c>
      <c r="I1555">
        <v>1</v>
      </c>
      <c r="J1555" s="1">
        <v>33005</v>
      </c>
      <c r="K1555" t="s">
        <v>28984</v>
      </c>
      <c r="L1555" s="1">
        <f t="shared" si="111"/>
        <v>33005</v>
      </c>
      <c r="M1555">
        <f t="shared" si="110"/>
        <v>40</v>
      </c>
      <c r="N1555" t="s">
        <v>28974</v>
      </c>
      <c r="O1555">
        <v>3.5</v>
      </c>
      <c r="P1555" s="9">
        <f t="shared" si="112"/>
        <v>5.6000000000000005</v>
      </c>
      <c r="Q1555" s="10"/>
      <c r="R1555" s="9"/>
      <c r="S1555" s="5"/>
      <c r="T1555" s="9"/>
    </row>
    <row r="1556" spans="1:20" hidden="1" outlineLevel="2" x14ac:dyDescent="0.25">
      <c r="A1556" t="s">
        <v>28154</v>
      </c>
      <c r="B1556" t="s">
        <v>26612</v>
      </c>
      <c r="C1556" t="s">
        <v>12</v>
      </c>
      <c r="D1556" t="s">
        <v>26613</v>
      </c>
      <c r="E1556">
        <v>240</v>
      </c>
      <c r="F1556" t="s">
        <v>14</v>
      </c>
      <c r="G1556">
        <v>1</v>
      </c>
      <c r="H1556">
        <v>3</v>
      </c>
      <c r="I1556">
        <v>1</v>
      </c>
      <c r="J1556" s="1">
        <v>33007</v>
      </c>
      <c r="K1556" t="s">
        <v>28984</v>
      </c>
      <c r="L1556" s="1">
        <f t="shared" si="111"/>
        <v>33007</v>
      </c>
      <c r="M1556">
        <f t="shared" si="110"/>
        <v>40</v>
      </c>
      <c r="N1556" t="s">
        <v>28974</v>
      </c>
      <c r="O1556">
        <v>3.5</v>
      </c>
      <c r="P1556" s="9">
        <f t="shared" si="112"/>
        <v>5.6000000000000005</v>
      </c>
      <c r="Q1556" s="10"/>
      <c r="R1556" s="9"/>
      <c r="S1556" s="5"/>
      <c r="T1556" s="9"/>
    </row>
    <row r="1557" spans="1:20" hidden="1" outlineLevel="2" x14ac:dyDescent="0.25">
      <c r="A1557" t="s">
        <v>28154</v>
      </c>
      <c r="B1557" t="s">
        <v>26614</v>
      </c>
      <c r="C1557" t="s">
        <v>12</v>
      </c>
      <c r="D1557" t="s">
        <v>26615</v>
      </c>
      <c r="E1557">
        <v>240</v>
      </c>
      <c r="F1557" t="s">
        <v>14</v>
      </c>
      <c r="G1557">
        <v>1</v>
      </c>
      <c r="H1557">
        <v>3</v>
      </c>
      <c r="I1557">
        <v>1</v>
      </c>
      <c r="J1557" s="1">
        <v>33007</v>
      </c>
      <c r="K1557" t="s">
        <v>28984</v>
      </c>
      <c r="L1557" s="1">
        <f t="shared" si="111"/>
        <v>33007</v>
      </c>
      <c r="M1557">
        <f t="shared" si="110"/>
        <v>40</v>
      </c>
      <c r="N1557" t="s">
        <v>28974</v>
      </c>
      <c r="O1557">
        <v>3.5</v>
      </c>
      <c r="P1557" s="9">
        <f t="shared" si="112"/>
        <v>5.6000000000000005</v>
      </c>
      <c r="Q1557" s="10"/>
      <c r="R1557" s="9"/>
      <c r="S1557" s="5"/>
      <c r="T1557" s="9"/>
    </row>
    <row r="1558" spans="1:20" hidden="1" outlineLevel="2" x14ac:dyDescent="0.25">
      <c r="A1558" t="s">
        <v>28154</v>
      </c>
      <c r="B1558" t="s">
        <v>26616</v>
      </c>
      <c r="C1558" t="s">
        <v>12</v>
      </c>
      <c r="D1558" t="s">
        <v>26617</v>
      </c>
      <c r="E1558">
        <v>240</v>
      </c>
      <c r="F1558" t="s">
        <v>14</v>
      </c>
      <c r="G1558">
        <v>1</v>
      </c>
      <c r="H1558">
        <v>3</v>
      </c>
      <c r="I1558">
        <v>1</v>
      </c>
      <c r="J1558" s="1">
        <v>33007</v>
      </c>
      <c r="K1558" t="s">
        <v>28984</v>
      </c>
      <c r="L1558" s="1">
        <f t="shared" si="111"/>
        <v>33007</v>
      </c>
      <c r="M1558">
        <f t="shared" si="110"/>
        <v>40</v>
      </c>
      <c r="N1558" t="s">
        <v>28974</v>
      </c>
      <c r="O1558">
        <v>3.5</v>
      </c>
      <c r="P1558" s="9">
        <f t="shared" si="112"/>
        <v>5.6000000000000005</v>
      </c>
      <c r="Q1558" s="10"/>
      <c r="R1558" s="9"/>
      <c r="S1558" s="5"/>
      <c r="T1558" s="9"/>
    </row>
    <row r="1559" spans="1:20" hidden="1" outlineLevel="2" x14ac:dyDescent="0.25">
      <c r="A1559" t="s">
        <v>28154</v>
      </c>
      <c r="B1559" t="s">
        <v>26618</v>
      </c>
      <c r="C1559" t="s">
        <v>12</v>
      </c>
      <c r="D1559" t="s">
        <v>26619</v>
      </c>
      <c r="E1559">
        <v>240</v>
      </c>
      <c r="F1559" t="s">
        <v>14</v>
      </c>
      <c r="G1559">
        <v>1</v>
      </c>
      <c r="H1559">
        <v>3</v>
      </c>
      <c r="I1559">
        <v>1</v>
      </c>
      <c r="J1559" s="1">
        <v>33007</v>
      </c>
      <c r="K1559" t="s">
        <v>28984</v>
      </c>
      <c r="L1559" s="1">
        <f t="shared" si="111"/>
        <v>33007</v>
      </c>
      <c r="M1559">
        <f t="shared" si="110"/>
        <v>40</v>
      </c>
      <c r="N1559" t="s">
        <v>28974</v>
      </c>
      <c r="O1559">
        <v>3.5</v>
      </c>
      <c r="P1559" s="9">
        <f t="shared" si="112"/>
        <v>5.6000000000000005</v>
      </c>
      <c r="Q1559" s="10"/>
      <c r="R1559" s="9"/>
      <c r="S1559" s="5"/>
      <c r="T1559" s="9"/>
    </row>
    <row r="1560" spans="1:20" hidden="1" outlineLevel="2" x14ac:dyDescent="0.25">
      <c r="A1560" t="s">
        <v>28154</v>
      </c>
      <c r="B1560" t="s">
        <v>26620</v>
      </c>
      <c r="C1560" t="s">
        <v>12</v>
      </c>
      <c r="D1560" t="s">
        <v>26621</v>
      </c>
      <c r="E1560">
        <v>240</v>
      </c>
      <c r="F1560" t="s">
        <v>14</v>
      </c>
      <c r="G1560">
        <v>1</v>
      </c>
      <c r="H1560">
        <v>3</v>
      </c>
      <c r="I1560">
        <v>1</v>
      </c>
      <c r="J1560" s="1">
        <v>33007</v>
      </c>
      <c r="K1560" t="s">
        <v>28984</v>
      </c>
      <c r="L1560" s="1">
        <f t="shared" si="111"/>
        <v>33007</v>
      </c>
      <c r="M1560">
        <f t="shared" si="110"/>
        <v>40</v>
      </c>
      <c r="N1560" t="s">
        <v>28974</v>
      </c>
      <c r="O1560">
        <v>3.5</v>
      </c>
      <c r="P1560" s="9">
        <f t="shared" si="112"/>
        <v>5.6000000000000005</v>
      </c>
      <c r="Q1560" s="10"/>
      <c r="R1560" s="9"/>
      <c r="S1560" s="5"/>
      <c r="T1560" s="9"/>
    </row>
    <row r="1561" spans="1:20" hidden="1" outlineLevel="2" x14ac:dyDescent="0.25">
      <c r="A1561" t="s">
        <v>28154</v>
      </c>
      <c r="B1561" t="s">
        <v>26622</v>
      </c>
      <c r="C1561" t="s">
        <v>12</v>
      </c>
      <c r="D1561" t="s">
        <v>26623</v>
      </c>
      <c r="E1561">
        <v>240</v>
      </c>
      <c r="F1561" t="s">
        <v>14</v>
      </c>
      <c r="G1561">
        <v>1</v>
      </c>
      <c r="H1561">
        <v>3</v>
      </c>
      <c r="I1561">
        <v>1</v>
      </c>
      <c r="J1561" s="1">
        <v>33007</v>
      </c>
      <c r="K1561" t="s">
        <v>28984</v>
      </c>
      <c r="L1561" s="1">
        <f t="shared" si="111"/>
        <v>33007</v>
      </c>
      <c r="M1561">
        <f t="shared" si="110"/>
        <v>40</v>
      </c>
      <c r="N1561" t="s">
        <v>28974</v>
      </c>
      <c r="O1561">
        <v>3.5</v>
      </c>
      <c r="P1561" s="9">
        <f t="shared" si="112"/>
        <v>5.6000000000000005</v>
      </c>
      <c r="Q1561" s="10"/>
      <c r="R1561" s="9"/>
      <c r="S1561" s="5"/>
      <c r="T1561" s="9"/>
    </row>
    <row r="1562" spans="1:20" hidden="1" outlineLevel="2" x14ac:dyDescent="0.25">
      <c r="A1562" t="s">
        <v>28154</v>
      </c>
      <c r="B1562" t="s">
        <v>26648</v>
      </c>
      <c r="C1562" t="s">
        <v>12</v>
      </c>
      <c r="D1562" t="s">
        <v>26649</v>
      </c>
      <c r="E1562">
        <v>240</v>
      </c>
      <c r="F1562" t="s">
        <v>14</v>
      </c>
      <c r="G1562">
        <v>1</v>
      </c>
      <c r="H1562">
        <v>3</v>
      </c>
      <c r="I1562">
        <v>1</v>
      </c>
      <c r="J1562" s="1">
        <v>33007</v>
      </c>
      <c r="K1562" t="s">
        <v>28984</v>
      </c>
      <c r="L1562" s="1">
        <f t="shared" si="111"/>
        <v>33007</v>
      </c>
      <c r="M1562">
        <f t="shared" si="110"/>
        <v>40</v>
      </c>
      <c r="N1562" t="s">
        <v>28974</v>
      </c>
      <c r="O1562">
        <v>3.5</v>
      </c>
      <c r="P1562" s="9">
        <f t="shared" si="112"/>
        <v>5.6000000000000005</v>
      </c>
      <c r="Q1562" s="10"/>
      <c r="R1562" s="9"/>
      <c r="S1562" s="5"/>
      <c r="T1562" s="9"/>
    </row>
    <row r="1563" spans="1:20" hidden="1" outlineLevel="2" x14ac:dyDescent="0.25">
      <c r="A1563" t="s">
        <v>28154</v>
      </c>
      <c r="B1563" t="s">
        <v>25346</v>
      </c>
      <c r="C1563" t="s">
        <v>12</v>
      </c>
      <c r="D1563" t="s">
        <v>25347</v>
      </c>
      <c r="E1563">
        <v>240</v>
      </c>
      <c r="F1563" t="s">
        <v>14</v>
      </c>
      <c r="G1563">
        <v>1</v>
      </c>
      <c r="H1563">
        <v>3</v>
      </c>
      <c r="I1563">
        <v>1</v>
      </c>
      <c r="J1563" s="1">
        <v>33011</v>
      </c>
      <c r="K1563" t="s">
        <v>28984</v>
      </c>
      <c r="L1563" s="1">
        <f t="shared" si="111"/>
        <v>33011</v>
      </c>
      <c r="M1563">
        <f t="shared" si="110"/>
        <v>40</v>
      </c>
      <c r="N1563" t="s">
        <v>28974</v>
      </c>
      <c r="O1563">
        <v>3.5</v>
      </c>
      <c r="P1563" s="9">
        <f t="shared" si="112"/>
        <v>5.6000000000000005</v>
      </c>
      <c r="Q1563" s="10"/>
      <c r="R1563" s="9"/>
      <c r="S1563" s="5"/>
      <c r="T1563" s="9"/>
    </row>
    <row r="1564" spans="1:20" hidden="1" outlineLevel="2" x14ac:dyDescent="0.25">
      <c r="A1564" t="s">
        <v>28154</v>
      </c>
      <c r="B1564" t="s">
        <v>26626</v>
      </c>
      <c r="C1564" t="s">
        <v>12</v>
      </c>
      <c r="D1564" t="s">
        <v>26627</v>
      </c>
      <c r="E1564">
        <v>240</v>
      </c>
      <c r="F1564" t="s">
        <v>14</v>
      </c>
      <c r="G1564">
        <v>1</v>
      </c>
      <c r="H1564">
        <v>3</v>
      </c>
      <c r="I1564">
        <v>1</v>
      </c>
      <c r="J1564" s="1">
        <v>33011</v>
      </c>
      <c r="K1564" t="s">
        <v>28984</v>
      </c>
      <c r="L1564" s="1">
        <f t="shared" si="111"/>
        <v>33011</v>
      </c>
      <c r="M1564">
        <f t="shared" si="110"/>
        <v>40</v>
      </c>
      <c r="N1564" t="s">
        <v>28974</v>
      </c>
      <c r="O1564">
        <v>3.5</v>
      </c>
      <c r="P1564" s="9">
        <f t="shared" si="112"/>
        <v>5.6000000000000005</v>
      </c>
      <c r="Q1564" s="10"/>
      <c r="R1564" s="9"/>
      <c r="S1564" s="5"/>
      <c r="T1564" s="9"/>
    </row>
    <row r="1565" spans="1:20" hidden="1" outlineLevel="2" x14ac:dyDescent="0.25">
      <c r="A1565" t="s">
        <v>28154</v>
      </c>
      <c r="B1565" t="s">
        <v>26904</v>
      </c>
      <c r="C1565" t="s">
        <v>704</v>
      </c>
      <c r="D1565" t="s">
        <v>26905</v>
      </c>
      <c r="E1565">
        <v>240</v>
      </c>
      <c r="F1565" t="s">
        <v>14</v>
      </c>
      <c r="G1565">
        <v>1</v>
      </c>
      <c r="H1565">
        <v>3</v>
      </c>
      <c r="I1565">
        <v>1</v>
      </c>
      <c r="J1565" s="1">
        <v>33012</v>
      </c>
      <c r="K1565" t="s">
        <v>28984</v>
      </c>
      <c r="L1565" s="1">
        <f t="shared" si="111"/>
        <v>33012</v>
      </c>
      <c r="M1565">
        <f t="shared" si="110"/>
        <v>40</v>
      </c>
      <c r="N1565" t="s">
        <v>28974</v>
      </c>
      <c r="O1565">
        <v>3.5</v>
      </c>
      <c r="P1565" s="9">
        <f t="shared" si="112"/>
        <v>5.6000000000000005</v>
      </c>
      <c r="Q1565" s="10"/>
      <c r="R1565" s="9"/>
      <c r="S1565" s="5"/>
      <c r="T1565" s="9"/>
    </row>
    <row r="1566" spans="1:20" hidden="1" outlineLevel="2" x14ac:dyDescent="0.25">
      <c r="A1566" t="s">
        <v>28154</v>
      </c>
      <c r="B1566" t="s">
        <v>26336</v>
      </c>
      <c r="C1566" t="s">
        <v>704</v>
      </c>
      <c r="D1566" t="s">
        <v>26337</v>
      </c>
      <c r="E1566">
        <v>240</v>
      </c>
      <c r="F1566" t="s">
        <v>14</v>
      </c>
      <c r="G1566">
        <v>1</v>
      </c>
      <c r="H1566">
        <v>3</v>
      </c>
      <c r="I1566">
        <v>1</v>
      </c>
      <c r="J1566" s="1">
        <v>33018</v>
      </c>
      <c r="K1566" t="s">
        <v>28984</v>
      </c>
      <c r="L1566" s="1">
        <f t="shared" si="111"/>
        <v>33018</v>
      </c>
      <c r="M1566">
        <f t="shared" si="110"/>
        <v>40</v>
      </c>
      <c r="N1566" t="s">
        <v>28974</v>
      </c>
      <c r="O1566">
        <v>3.5</v>
      </c>
      <c r="P1566" s="9">
        <f t="shared" si="112"/>
        <v>5.6000000000000005</v>
      </c>
      <c r="Q1566" s="10"/>
      <c r="R1566" s="9"/>
      <c r="S1566" s="5"/>
      <c r="T1566" s="9"/>
    </row>
    <row r="1567" spans="1:20" hidden="1" outlineLevel="2" x14ac:dyDescent="0.25">
      <c r="A1567" t="s">
        <v>28154</v>
      </c>
      <c r="B1567" t="s">
        <v>26624</v>
      </c>
      <c r="C1567" t="s">
        <v>12</v>
      </c>
      <c r="D1567" t="s">
        <v>26625</v>
      </c>
      <c r="E1567">
        <v>240</v>
      </c>
      <c r="F1567" t="s">
        <v>14</v>
      </c>
      <c r="G1567">
        <v>1</v>
      </c>
      <c r="H1567">
        <v>3</v>
      </c>
      <c r="I1567">
        <v>1</v>
      </c>
      <c r="J1567" s="1">
        <v>33021</v>
      </c>
      <c r="K1567" t="s">
        <v>28984</v>
      </c>
      <c r="L1567" s="1">
        <f t="shared" si="111"/>
        <v>33021</v>
      </c>
      <c r="M1567">
        <f t="shared" si="110"/>
        <v>40</v>
      </c>
      <c r="N1567" t="s">
        <v>28974</v>
      </c>
      <c r="O1567">
        <v>3.5</v>
      </c>
      <c r="P1567" s="9">
        <f t="shared" si="112"/>
        <v>5.6000000000000005</v>
      </c>
      <c r="Q1567" s="10"/>
      <c r="R1567" s="9"/>
      <c r="S1567" s="5"/>
      <c r="T1567" s="9"/>
    </row>
    <row r="1568" spans="1:20" hidden="1" outlineLevel="2" x14ac:dyDescent="0.25">
      <c r="A1568" t="s">
        <v>28154</v>
      </c>
      <c r="B1568" t="s">
        <v>26852</v>
      </c>
      <c r="C1568" t="s">
        <v>704</v>
      </c>
      <c r="D1568" t="s">
        <v>26853</v>
      </c>
      <c r="E1568">
        <v>240</v>
      </c>
      <c r="F1568" t="s">
        <v>14</v>
      </c>
      <c r="G1568">
        <v>1</v>
      </c>
      <c r="H1568">
        <v>3</v>
      </c>
      <c r="I1568">
        <v>1</v>
      </c>
      <c r="J1568" s="1">
        <v>33022</v>
      </c>
      <c r="K1568" t="s">
        <v>28984</v>
      </c>
      <c r="L1568" s="1">
        <f t="shared" si="111"/>
        <v>33022</v>
      </c>
      <c r="M1568">
        <f t="shared" si="110"/>
        <v>40</v>
      </c>
      <c r="N1568" t="s">
        <v>28974</v>
      </c>
      <c r="O1568">
        <v>3.5</v>
      </c>
      <c r="P1568" s="9">
        <f t="shared" si="112"/>
        <v>5.6000000000000005</v>
      </c>
      <c r="Q1568" s="10"/>
      <c r="R1568" s="9"/>
      <c r="S1568" s="5"/>
      <c r="T1568" s="9"/>
    </row>
    <row r="1569" spans="1:20" hidden="1" outlineLevel="2" x14ac:dyDescent="0.25">
      <c r="A1569" t="s">
        <v>28154</v>
      </c>
      <c r="B1569" t="s">
        <v>25414</v>
      </c>
      <c r="C1569" t="s">
        <v>12</v>
      </c>
      <c r="D1569" t="s">
        <v>25415</v>
      </c>
      <c r="E1569">
        <v>240</v>
      </c>
      <c r="F1569" t="s">
        <v>14</v>
      </c>
      <c r="G1569">
        <v>1</v>
      </c>
      <c r="H1569">
        <v>3</v>
      </c>
      <c r="I1569">
        <v>1</v>
      </c>
      <c r="J1569" s="1">
        <v>33023</v>
      </c>
      <c r="K1569" t="s">
        <v>28984</v>
      </c>
      <c r="L1569" s="1">
        <f t="shared" si="111"/>
        <v>33023</v>
      </c>
      <c r="M1569">
        <f t="shared" si="110"/>
        <v>40</v>
      </c>
      <c r="N1569" t="s">
        <v>28974</v>
      </c>
      <c r="O1569">
        <v>3.5</v>
      </c>
      <c r="P1569" s="9">
        <f t="shared" si="112"/>
        <v>5.6000000000000005</v>
      </c>
      <c r="Q1569" s="10"/>
      <c r="R1569" s="9"/>
      <c r="S1569" s="5"/>
      <c r="T1569" s="9"/>
    </row>
    <row r="1570" spans="1:20" hidden="1" outlineLevel="2" x14ac:dyDescent="0.25">
      <c r="A1570" t="s">
        <v>28154</v>
      </c>
      <c r="B1570" t="s">
        <v>26830</v>
      </c>
      <c r="C1570" t="s">
        <v>704</v>
      </c>
      <c r="D1570" t="s">
        <v>26831</v>
      </c>
      <c r="E1570">
        <v>240</v>
      </c>
      <c r="F1570" t="s">
        <v>14</v>
      </c>
      <c r="G1570">
        <v>1</v>
      </c>
      <c r="H1570">
        <v>3</v>
      </c>
      <c r="I1570">
        <v>1</v>
      </c>
      <c r="J1570" s="1">
        <v>33028</v>
      </c>
      <c r="K1570" t="s">
        <v>28984</v>
      </c>
      <c r="L1570" s="1">
        <f t="shared" si="111"/>
        <v>33028</v>
      </c>
      <c r="M1570">
        <f t="shared" si="110"/>
        <v>40</v>
      </c>
      <c r="N1570" t="s">
        <v>28974</v>
      </c>
      <c r="O1570">
        <v>3.5</v>
      </c>
      <c r="P1570" s="9">
        <f t="shared" si="112"/>
        <v>5.6000000000000005</v>
      </c>
      <c r="Q1570" s="10"/>
      <c r="R1570" s="9"/>
      <c r="S1570" s="5"/>
      <c r="T1570" s="9"/>
    </row>
    <row r="1571" spans="1:20" hidden="1" outlineLevel="2" x14ac:dyDescent="0.25">
      <c r="A1571" t="s">
        <v>28154</v>
      </c>
      <c r="B1571" t="s">
        <v>26874</v>
      </c>
      <c r="C1571" t="s">
        <v>704</v>
      </c>
      <c r="D1571" t="s">
        <v>26875</v>
      </c>
      <c r="E1571">
        <v>240</v>
      </c>
      <c r="F1571" t="s">
        <v>14</v>
      </c>
      <c r="G1571">
        <v>1</v>
      </c>
      <c r="H1571">
        <v>3</v>
      </c>
      <c r="I1571">
        <v>1</v>
      </c>
      <c r="J1571" s="1">
        <v>33028</v>
      </c>
      <c r="K1571" t="s">
        <v>28984</v>
      </c>
      <c r="L1571" s="1">
        <f t="shared" si="111"/>
        <v>33028</v>
      </c>
      <c r="M1571">
        <f t="shared" si="110"/>
        <v>40</v>
      </c>
      <c r="N1571" t="s">
        <v>28974</v>
      </c>
      <c r="O1571">
        <v>3.5</v>
      </c>
      <c r="P1571" s="9">
        <f t="shared" si="112"/>
        <v>5.6000000000000005</v>
      </c>
      <c r="Q1571" s="10"/>
      <c r="R1571" s="9"/>
      <c r="S1571" s="5"/>
      <c r="T1571" s="9"/>
    </row>
    <row r="1572" spans="1:20" hidden="1" outlineLevel="2" x14ac:dyDescent="0.25">
      <c r="A1572" t="s">
        <v>28154</v>
      </c>
      <c r="B1572" t="s">
        <v>26876</v>
      </c>
      <c r="C1572" t="s">
        <v>704</v>
      </c>
      <c r="D1572" t="s">
        <v>26877</v>
      </c>
      <c r="E1572">
        <v>240</v>
      </c>
      <c r="F1572" t="s">
        <v>14</v>
      </c>
      <c r="G1572">
        <v>1</v>
      </c>
      <c r="H1572">
        <v>3</v>
      </c>
      <c r="I1572">
        <v>1</v>
      </c>
      <c r="J1572" s="1">
        <v>33028</v>
      </c>
      <c r="K1572" t="s">
        <v>28984</v>
      </c>
      <c r="L1572" s="1">
        <f t="shared" si="111"/>
        <v>33028</v>
      </c>
      <c r="M1572">
        <f t="shared" si="110"/>
        <v>40</v>
      </c>
      <c r="N1572" t="s">
        <v>28974</v>
      </c>
      <c r="O1572">
        <v>3.5</v>
      </c>
      <c r="P1572" s="9">
        <f t="shared" si="112"/>
        <v>5.6000000000000005</v>
      </c>
      <c r="Q1572" s="10"/>
      <c r="R1572" s="9"/>
      <c r="S1572" s="5"/>
      <c r="T1572" s="9"/>
    </row>
    <row r="1573" spans="1:20" hidden="1" outlineLevel="2" x14ac:dyDescent="0.25">
      <c r="A1573" t="s">
        <v>28154</v>
      </c>
      <c r="B1573" t="s">
        <v>26892</v>
      </c>
      <c r="C1573" t="s">
        <v>704</v>
      </c>
      <c r="D1573" t="s">
        <v>26893</v>
      </c>
      <c r="E1573">
        <v>240</v>
      </c>
      <c r="F1573" t="s">
        <v>14</v>
      </c>
      <c r="G1573">
        <v>1</v>
      </c>
      <c r="H1573">
        <v>3</v>
      </c>
      <c r="I1573">
        <v>1</v>
      </c>
      <c r="J1573" s="1">
        <v>33028</v>
      </c>
      <c r="K1573" t="s">
        <v>28984</v>
      </c>
      <c r="L1573" s="1">
        <f t="shared" si="111"/>
        <v>33028</v>
      </c>
      <c r="M1573">
        <f t="shared" si="110"/>
        <v>40</v>
      </c>
      <c r="N1573" t="s">
        <v>28974</v>
      </c>
      <c r="O1573">
        <v>3.5</v>
      </c>
      <c r="P1573" s="9">
        <f t="shared" si="112"/>
        <v>5.6000000000000005</v>
      </c>
      <c r="Q1573" s="10"/>
      <c r="R1573" s="9"/>
      <c r="S1573" s="5"/>
      <c r="T1573" s="9"/>
    </row>
    <row r="1574" spans="1:20" hidden="1" outlineLevel="2" x14ac:dyDescent="0.25">
      <c r="A1574" t="s">
        <v>28154</v>
      </c>
      <c r="B1574" t="s">
        <v>26894</v>
      </c>
      <c r="C1574" t="s">
        <v>704</v>
      </c>
      <c r="D1574" t="s">
        <v>26895</v>
      </c>
      <c r="E1574">
        <v>240</v>
      </c>
      <c r="F1574" t="s">
        <v>14</v>
      </c>
      <c r="G1574">
        <v>1</v>
      </c>
      <c r="H1574">
        <v>3</v>
      </c>
      <c r="I1574">
        <v>1</v>
      </c>
      <c r="J1574" s="1">
        <v>33028</v>
      </c>
      <c r="K1574" t="s">
        <v>28984</v>
      </c>
      <c r="L1574" s="1">
        <f t="shared" si="111"/>
        <v>33028</v>
      </c>
      <c r="M1574">
        <f t="shared" si="110"/>
        <v>40</v>
      </c>
      <c r="N1574" t="s">
        <v>28974</v>
      </c>
      <c r="O1574">
        <v>3.5</v>
      </c>
      <c r="P1574" s="9">
        <f t="shared" si="112"/>
        <v>5.6000000000000005</v>
      </c>
      <c r="Q1574" s="10"/>
      <c r="R1574" s="9"/>
      <c r="S1574" s="5"/>
      <c r="T1574" s="9"/>
    </row>
    <row r="1575" spans="1:20" hidden="1" outlineLevel="2" x14ac:dyDescent="0.25">
      <c r="A1575" t="s">
        <v>28154</v>
      </c>
      <c r="B1575" t="s">
        <v>26896</v>
      </c>
      <c r="C1575" t="s">
        <v>704</v>
      </c>
      <c r="D1575" t="s">
        <v>26897</v>
      </c>
      <c r="E1575">
        <v>240</v>
      </c>
      <c r="F1575" t="s">
        <v>14</v>
      </c>
      <c r="G1575">
        <v>1</v>
      </c>
      <c r="H1575">
        <v>3</v>
      </c>
      <c r="I1575">
        <v>1</v>
      </c>
      <c r="J1575" s="1">
        <v>33028</v>
      </c>
      <c r="K1575" t="s">
        <v>28984</v>
      </c>
      <c r="L1575" s="1">
        <f t="shared" si="111"/>
        <v>33028</v>
      </c>
      <c r="M1575">
        <f t="shared" si="110"/>
        <v>40</v>
      </c>
      <c r="N1575" t="s">
        <v>28974</v>
      </c>
      <c r="O1575">
        <v>3.5</v>
      </c>
      <c r="P1575" s="9">
        <f t="shared" si="112"/>
        <v>5.6000000000000005</v>
      </c>
      <c r="Q1575" s="10"/>
      <c r="R1575" s="9"/>
      <c r="S1575" s="5"/>
      <c r="T1575" s="9"/>
    </row>
    <row r="1576" spans="1:20" hidden="1" outlineLevel="2" x14ac:dyDescent="0.25">
      <c r="A1576" t="s">
        <v>28154</v>
      </c>
      <c r="B1576" t="s">
        <v>26900</v>
      </c>
      <c r="C1576" t="s">
        <v>704</v>
      </c>
      <c r="D1576" t="s">
        <v>26901</v>
      </c>
      <c r="E1576">
        <v>240</v>
      </c>
      <c r="F1576" t="s">
        <v>14</v>
      </c>
      <c r="G1576">
        <v>1</v>
      </c>
      <c r="H1576">
        <v>3</v>
      </c>
      <c r="I1576">
        <v>1</v>
      </c>
      <c r="J1576" s="1">
        <v>33029</v>
      </c>
      <c r="K1576" t="s">
        <v>28984</v>
      </c>
      <c r="L1576" s="1">
        <f t="shared" si="111"/>
        <v>33029</v>
      </c>
      <c r="M1576">
        <f t="shared" si="110"/>
        <v>40</v>
      </c>
      <c r="N1576" t="s">
        <v>28974</v>
      </c>
      <c r="O1576">
        <v>3.5</v>
      </c>
      <c r="P1576" s="9">
        <f t="shared" si="112"/>
        <v>5.6000000000000005</v>
      </c>
      <c r="Q1576" s="10"/>
      <c r="R1576" s="9"/>
      <c r="S1576" s="5"/>
      <c r="T1576" s="9"/>
    </row>
    <row r="1577" spans="1:20" hidden="1" outlineLevel="2" x14ac:dyDescent="0.25">
      <c r="A1577" t="s">
        <v>28154</v>
      </c>
      <c r="B1577" t="s">
        <v>26192</v>
      </c>
      <c r="C1577" t="s">
        <v>12</v>
      </c>
      <c r="D1577" t="s">
        <v>26193</v>
      </c>
      <c r="E1577">
        <v>240</v>
      </c>
      <c r="F1577" t="s">
        <v>14</v>
      </c>
      <c r="G1577">
        <v>1</v>
      </c>
      <c r="H1577">
        <v>3</v>
      </c>
      <c r="I1577">
        <v>1</v>
      </c>
      <c r="J1577" s="1">
        <v>33031</v>
      </c>
      <c r="K1577" t="s">
        <v>28984</v>
      </c>
      <c r="L1577" s="1">
        <f t="shared" si="111"/>
        <v>33031</v>
      </c>
      <c r="M1577">
        <f t="shared" si="110"/>
        <v>40</v>
      </c>
      <c r="N1577" t="s">
        <v>28974</v>
      </c>
      <c r="O1577">
        <v>3.5</v>
      </c>
      <c r="P1577" s="9">
        <f t="shared" si="112"/>
        <v>5.6000000000000005</v>
      </c>
      <c r="Q1577" s="10"/>
      <c r="R1577" s="9"/>
      <c r="S1577" s="5"/>
      <c r="T1577" s="9"/>
    </row>
    <row r="1578" spans="1:20" hidden="1" outlineLevel="2" x14ac:dyDescent="0.25">
      <c r="A1578" t="s">
        <v>28154</v>
      </c>
      <c r="B1578" t="s">
        <v>26898</v>
      </c>
      <c r="C1578" t="s">
        <v>704</v>
      </c>
      <c r="D1578" t="s">
        <v>26899</v>
      </c>
      <c r="E1578">
        <v>240</v>
      </c>
      <c r="F1578" t="s">
        <v>14</v>
      </c>
      <c r="G1578">
        <v>1</v>
      </c>
      <c r="H1578">
        <v>3</v>
      </c>
      <c r="I1578">
        <v>1</v>
      </c>
      <c r="J1578" s="1">
        <v>33031</v>
      </c>
      <c r="K1578" t="s">
        <v>28984</v>
      </c>
      <c r="L1578" s="1">
        <f t="shared" si="111"/>
        <v>33031</v>
      </c>
      <c r="M1578">
        <f t="shared" si="110"/>
        <v>40</v>
      </c>
      <c r="N1578" t="s">
        <v>28974</v>
      </c>
      <c r="O1578">
        <v>3.5</v>
      </c>
      <c r="P1578" s="9">
        <f t="shared" si="112"/>
        <v>5.6000000000000005</v>
      </c>
      <c r="Q1578" s="10"/>
      <c r="R1578" s="9"/>
      <c r="S1578" s="5"/>
      <c r="T1578" s="9"/>
    </row>
    <row r="1579" spans="1:20" hidden="1" outlineLevel="2" x14ac:dyDescent="0.25">
      <c r="A1579" t="s">
        <v>28154</v>
      </c>
      <c r="B1579" t="s">
        <v>26812</v>
      </c>
      <c r="C1579" t="s">
        <v>704</v>
      </c>
      <c r="D1579" t="s">
        <v>26813</v>
      </c>
      <c r="E1579">
        <v>240</v>
      </c>
      <c r="F1579" t="s">
        <v>14</v>
      </c>
      <c r="G1579">
        <v>1</v>
      </c>
      <c r="H1579">
        <v>3</v>
      </c>
      <c r="I1579">
        <v>1</v>
      </c>
      <c r="J1579" s="1">
        <v>33032</v>
      </c>
      <c r="K1579" t="s">
        <v>28984</v>
      </c>
      <c r="L1579" s="1">
        <f t="shared" si="111"/>
        <v>33032</v>
      </c>
      <c r="M1579">
        <f t="shared" si="110"/>
        <v>40</v>
      </c>
      <c r="N1579" t="s">
        <v>28974</v>
      </c>
      <c r="O1579">
        <v>3.5</v>
      </c>
      <c r="P1579" s="9">
        <f t="shared" si="112"/>
        <v>5.6000000000000005</v>
      </c>
      <c r="Q1579" s="10"/>
      <c r="R1579" s="9"/>
      <c r="S1579" s="5"/>
      <c r="T1579" s="9"/>
    </row>
    <row r="1580" spans="1:20" hidden="1" outlineLevel="2" x14ac:dyDescent="0.25">
      <c r="A1580" t="s">
        <v>28154</v>
      </c>
      <c r="B1580" t="s">
        <v>26814</v>
      </c>
      <c r="C1580" t="s">
        <v>704</v>
      </c>
      <c r="D1580" t="s">
        <v>26815</v>
      </c>
      <c r="E1580">
        <v>240</v>
      </c>
      <c r="F1580" t="s">
        <v>14</v>
      </c>
      <c r="G1580">
        <v>1</v>
      </c>
      <c r="H1580">
        <v>3</v>
      </c>
      <c r="I1580">
        <v>1</v>
      </c>
      <c r="J1580" s="1">
        <v>33032</v>
      </c>
      <c r="K1580" t="s">
        <v>28984</v>
      </c>
      <c r="L1580" s="1">
        <f t="shared" si="111"/>
        <v>33032</v>
      </c>
      <c r="M1580">
        <f t="shared" si="110"/>
        <v>40</v>
      </c>
      <c r="N1580" t="s">
        <v>28974</v>
      </c>
      <c r="O1580">
        <v>3.5</v>
      </c>
      <c r="P1580" s="9">
        <f t="shared" si="112"/>
        <v>5.6000000000000005</v>
      </c>
      <c r="Q1580" s="10"/>
      <c r="R1580" s="9"/>
      <c r="S1580" s="5"/>
      <c r="T1580" s="9"/>
    </row>
    <row r="1581" spans="1:20" hidden="1" outlineLevel="2" x14ac:dyDescent="0.25">
      <c r="A1581" t="s">
        <v>28154</v>
      </c>
      <c r="B1581" t="s">
        <v>26816</v>
      </c>
      <c r="C1581" t="s">
        <v>704</v>
      </c>
      <c r="D1581" t="s">
        <v>26817</v>
      </c>
      <c r="E1581">
        <v>240</v>
      </c>
      <c r="F1581" t="s">
        <v>14</v>
      </c>
      <c r="G1581">
        <v>1</v>
      </c>
      <c r="H1581">
        <v>3</v>
      </c>
      <c r="I1581">
        <v>1</v>
      </c>
      <c r="J1581" s="1">
        <v>33032</v>
      </c>
      <c r="K1581" t="s">
        <v>28984</v>
      </c>
      <c r="L1581" s="1">
        <f t="shared" si="111"/>
        <v>33032</v>
      </c>
      <c r="M1581">
        <f t="shared" si="110"/>
        <v>40</v>
      </c>
      <c r="N1581" t="s">
        <v>28974</v>
      </c>
      <c r="O1581">
        <v>3.5</v>
      </c>
      <c r="P1581" s="9">
        <f t="shared" si="112"/>
        <v>5.6000000000000005</v>
      </c>
      <c r="Q1581" s="10"/>
      <c r="R1581" s="9"/>
      <c r="S1581" s="5"/>
      <c r="T1581" s="9"/>
    </row>
    <row r="1582" spans="1:20" hidden="1" outlineLevel="2" x14ac:dyDescent="0.25">
      <c r="A1582" t="s">
        <v>28154</v>
      </c>
      <c r="B1582" t="s">
        <v>26828</v>
      </c>
      <c r="C1582" t="s">
        <v>704</v>
      </c>
      <c r="D1582" t="s">
        <v>26829</v>
      </c>
      <c r="E1582">
        <v>240</v>
      </c>
      <c r="F1582" t="s">
        <v>14</v>
      </c>
      <c r="G1582">
        <v>1</v>
      </c>
      <c r="H1582">
        <v>3</v>
      </c>
      <c r="I1582">
        <v>1</v>
      </c>
      <c r="J1582" s="1">
        <v>33032</v>
      </c>
      <c r="K1582" t="s">
        <v>28984</v>
      </c>
      <c r="L1582" s="1">
        <f t="shared" si="111"/>
        <v>33032</v>
      </c>
      <c r="M1582">
        <f t="shared" si="110"/>
        <v>40</v>
      </c>
      <c r="N1582" t="s">
        <v>28974</v>
      </c>
      <c r="O1582">
        <v>3.5</v>
      </c>
      <c r="P1582" s="9">
        <f t="shared" si="112"/>
        <v>5.6000000000000005</v>
      </c>
      <c r="Q1582" s="10"/>
      <c r="R1582" s="9"/>
      <c r="S1582" s="5"/>
      <c r="T1582" s="9"/>
    </row>
    <row r="1583" spans="1:20" hidden="1" outlineLevel="2" x14ac:dyDescent="0.25">
      <c r="A1583" t="s">
        <v>28154</v>
      </c>
      <c r="B1583" t="s">
        <v>26832</v>
      </c>
      <c r="C1583" t="s">
        <v>704</v>
      </c>
      <c r="D1583" t="s">
        <v>26833</v>
      </c>
      <c r="E1583">
        <v>240</v>
      </c>
      <c r="F1583" t="s">
        <v>14</v>
      </c>
      <c r="G1583">
        <v>1</v>
      </c>
      <c r="H1583">
        <v>3</v>
      </c>
      <c r="I1583">
        <v>1</v>
      </c>
      <c r="J1583" s="1">
        <v>33032</v>
      </c>
      <c r="K1583" t="s">
        <v>28984</v>
      </c>
      <c r="L1583" s="1">
        <f t="shared" si="111"/>
        <v>33032</v>
      </c>
      <c r="M1583">
        <f t="shared" si="110"/>
        <v>40</v>
      </c>
      <c r="N1583" t="s">
        <v>28974</v>
      </c>
      <c r="O1583">
        <v>3.5</v>
      </c>
      <c r="P1583" s="9">
        <f t="shared" si="112"/>
        <v>5.6000000000000005</v>
      </c>
      <c r="Q1583" s="10"/>
      <c r="R1583" s="9"/>
      <c r="S1583" s="5"/>
      <c r="T1583" s="9"/>
    </row>
    <row r="1584" spans="1:20" hidden="1" outlineLevel="2" x14ac:dyDescent="0.25">
      <c r="A1584" t="s">
        <v>28154</v>
      </c>
      <c r="B1584" t="s">
        <v>26834</v>
      </c>
      <c r="C1584" t="s">
        <v>704</v>
      </c>
      <c r="D1584" t="s">
        <v>26835</v>
      </c>
      <c r="E1584">
        <v>240</v>
      </c>
      <c r="F1584" t="s">
        <v>14</v>
      </c>
      <c r="G1584">
        <v>1</v>
      </c>
      <c r="H1584">
        <v>3</v>
      </c>
      <c r="I1584">
        <v>1</v>
      </c>
      <c r="J1584" s="1">
        <v>33032</v>
      </c>
      <c r="K1584" t="s">
        <v>28984</v>
      </c>
      <c r="L1584" s="1">
        <f t="shared" si="111"/>
        <v>33032</v>
      </c>
      <c r="M1584">
        <f t="shared" si="110"/>
        <v>40</v>
      </c>
      <c r="N1584" t="s">
        <v>28974</v>
      </c>
      <c r="O1584">
        <v>3.5</v>
      </c>
      <c r="P1584" s="9">
        <f t="shared" si="112"/>
        <v>5.6000000000000005</v>
      </c>
      <c r="Q1584" s="10"/>
      <c r="R1584" s="9"/>
      <c r="S1584" s="5"/>
      <c r="T1584" s="9"/>
    </row>
    <row r="1585" spans="1:20" hidden="1" outlineLevel="2" x14ac:dyDescent="0.25">
      <c r="A1585" t="s">
        <v>28154</v>
      </c>
      <c r="B1585" t="s">
        <v>26820</v>
      </c>
      <c r="C1585" t="s">
        <v>704</v>
      </c>
      <c r="D1585" t="s">
        <v>26821</v>
      </c>
      <c r="E1585">
        <v>240</v>
      </c>
      <c r="F1585" t="s">
        <v>14</v>
      </c>
      <c r="G1585">
        <v>1</v>
      </c>
      <c r="H1585">
        <v>3</v>
      </c>
      <c r="I1585">
        <v>1</v>
      </c>
      <c r="J1585" s="1">
        <v>33036</v>
      </c>
      <c r="K1585" t="s">
        <v>28984</v>
      </c>
      <c r="L1585" s="1">
        <f t="shared" si="111"/>
        <v>33036</v>
      </c>
      <c r="M1585">
        <f t="shared" si="110"/>
        <v>40</v>
      </c>
      <c r="N1585" t="s">
        <v>28974</v>
      </c>
      <c r="O1585">
        <v>3.5</v>
      </c>
      <c r="P1585" s="9">
        <f t="shared" si="112"/>
        <v>5.6000000000000005</v>
      </c>
      <c r="Q1585" s="10"/>
      <c r="R1585" s="9"/>
      <c r="S1585" s="5"/>
      <c r="T1585" s="9"/>
    </row>
    <row r="1586" spans="1:20" hidden="1" outlineLevel="2" x14ac:dyDescent="0.25">
      <c r="A1586" t="s">
        <v>28154</v>
      </c>
      <c r="B1586" t="s">
        <v>26822</v>
      </c>
      <c r="C1586" t="s">
        <v>704</v>
      </c>
      <c r="D1586" t="s">
        <v>26823</v>
      </c>
      <c r="E1586">
        <v>240</v>
      </c>
      <c r="F1586" t="s">
        <v>14</v>
      </c>
      <c r="G1586">
        <v>1</v>
      </c>
      <c r="H1586">
        <v>3</v>
      </c>
      <c r="I1586">
        <v>1</v>
      </c>
      <c r="J1586" s="1">
        <v>33036</v>
      </c>
      <c r="K1586" t="s">
        <v>28984</v>
      </c>
      <c r="L1586" s="1">
        <f t="shared" si="111"/>
        <v>33036</v>
      </c>
      <c r="M1586">
        <f t="shared" si="110"/>
        <v>40</v>
      </c>
      <c r="N1586" t="s">
        <v>28974</v>
      </c>
      <c r="O1586">
        <v>3.5</v>
      </c>
      <c r="P1586" s="9">
        <f t="shared" si="112"/>
        <v>5.6000000000000005</v>
      </c>
      <c r="Q1586" s="10"/>
      <c r="R1586" s="9"/>
      <c r="S1586" s="5"/>
      <c r="T1586" s="9"/>
    </row>
    <row r="1587" spans="1:20" hidden="1" outlineLevel="2" x14ac:dyDescent="0.25">
      <c r="A1587" t="s">
        <v>28154</v>
      </c>
      <c r="B1587" t="s">
        <v>26824</v>
      </c>
      <c r="C1587" t="s">
        <v>704</v>
      </c>
      <c r="D1587" t="s">
        <v>26825</v>
      </c>
      <c r="E1587">
        <v>240</v>
      </c>
      <c r="F1587" t="s">
        <v>14</v>
      </c>
      <c r="G1587">
        <v>1</v>
      </c>
      <c r="H1587">
        <v>3</v>
      </c>
      <c r="I1587">
        <v>1</v>
      </c>
      <c r="J1587" s="1">
        <v>33036</v>
      </c>
      <c r="K1587" t="s">
        <v>28984</v>
      </c>
      <c r="L1587" s="1">
        <f t="shared" si="111"/>
        <v>33036</v>
      </c>
      <c r="M1587">
        <f t="shared" si="110"/>
        <v>40</v>
      </c>
      <c r="N1587" t="s">
        <v>28974</v>
      </c>
      <c r="O1587">
        <v>3.5</v>
      </c>
      <c r="P1587" s="9">
        <f t="shared" si="112"/>
        <v>5.6000000000000005</v>
      </c>
      <c r="Q1587" s="10"/>
      <c r="R1587" s="9"/>
      <c r="S1587" s="5"/>
      <c r="T1587" s="9"/>
    </row>
    <row r="1588" spans="1:20" hidden="1" outlineLevel="2" x14ac:dyDescent="0.25">
      <c r="A1588" t="s">
        <v>28154</v>
      </c>
      <c r="B1588" t="s">
        <v>26818</v>
      </c>
      <c r="C1588" t="s">
        <v>704</v>
      </c>
      <c r="D1588" t="s">
        <v>26819</v>
      </c>
      <c r="E1588">
        <v>240</v>
      </c>
      <c r="F1588" t="s">
        <v>14</v>
      </c>
      <c r="G1588">
        <v>1</v>
      </c>
      <c r="H1588">
        <v>3</v>
      </c>
      <c r="I1588">
        <v>1</v>
      </c>
      <c r="J1588" s="1">
        <v>33037</v>
      </c>
      <c r="K1588" t="s">
        <v>28984</v>
      </c>
      <c r="L1588" s="1">
        <f t="shared" si="111"/>
        <v>33037</v>
      </c>
      <c r="M1588">
        <f t="shared" si="110"/>
        <v>40</v>
      </c>
      <c r="N1588" t="s">
        <v>28974</v>
      </c>
      <c r="O1588">
        <v>3.5</v>
      </c>
      <c r="P1588" s="9">
        <f t="shared" si="112"/>
        <v>5.6000000000000005</v>
      </c>
      <c r="Q1588" s="10"/>
      <c r="R1588" s="9"/>
      <c r="S1588" s="5"/>
      <c r="T1588" s="9"/>
    </row>
    <row r="1589" spans="1:20" hidden="1" outlineLevel="2" x14ac:dyDescent="0.25">
      <c r="A1589" t="s">
        <v>28154</v>
      </c>
      <c r="B1589" t="s">
        <v>26604</v>
      </c>
      <c r="C1589" t="s">
        <v>12</v>
      </c>
      <c r="D1589" t="s">
        <v>26605</v>
      </c>
      <c r="E1589">
        <v>240</v>
      </c>
      <c r="F1589" t="s">
        <v>14</v>
      </c>
      <c r="G1589">
        <v>1</v>
      </c>
      <c r="H1589">
        <v>3</v>
      </c>
      <c r="I1589">
        <v>1</v>
      </c>
      <c r="J1589" s="1">
        <v>33039</v>
      </c>
      <c r="K1589" t="s">
        <v>28984</v>
      </c>
      <c r="L1589" s="1">
        <f t="shared" si="111"/>
        <v>33039</v>
      </c>
      <c r="M1589">
        <f t="shared" si="110"/>
        <v>40</v>
      </c>
      <c r="N1589" t="s">
        <v>28974</v>
      </c>
      <c r="O1589">
        <v>3.5</v>
      </c>
      <c r="P1589" s="9">
        <f t="shared" si="112"/>
        <v>5.6000000000000005</v>
      </c>
      <c r="Q1589" s="10"/>
      <c r="R1589" s="9"/>
      <c r="S1589" s="5"/>
      <c r="T1589" s="9"/>
    </row>
    <row r="1590" spans="1:20" hidden="1" outlineLevel="2" x14ac:dyDescent="0.25">
      <c r="A1590" t="s">
        <v>28154</v>
      </c>
      <c r="B1590" t="s">
        <v>25736</v>
      </c>
      <c r="C1590" t="s">
        <v>12</v>
      </c>
      <c r="D1590" t="s">
        <v>25737</v>
      </c>
      <c r="E1590">
        <v>240</v>
      </c>
      <c r="F1590" t="s">
        <v>14</v>
      </c>
      <c r="G1590">
        <v>1</v>
      </c>
      <c r="H1590">
        <v>3</v>
      </c>
      <c r="I1590">
        <v>1</v>
      </c>
      <c r="J1590" s="1">
        <v>33042</v>
      </c>
      <c r="K1590" t="s">
        <v>28984</v>
      </c>
      <c r="L1590" s="1">
        <f t="shared" si="111"/>
        <v>33042</v>
      </c>
      <c r="M1590">
        <f t="shared" si="110"/>
        <v>40</v>
      </c>
      <c r="N1590" t="s">
        <v>28974</v>
      </c>
      <c r="O1590">
        <v>3.5</v>
      </c>
      <c r="P1590" s="9">
        <f t="shared" si="112"/>
        <v>5.6000000000000005</v>
      </c>
      <c r="Q1590" s="10"/>
      <c r="R1590" s="9"/>
      <c r="S1590" s="5"/>
      <c r="T1590" s="9"/>
    </row>
    <row r="1591" spans="1:20" hidden="1" outlineLevel="2" x14ac:dyDescent="0.25">
      <c r="A1591" t="s">
        <v>28154</v>
      </c>
      <c r="B1591" t="s">
        <v>26850</v>
      </c>
      <c r="C1591" t="s">
        <v>704</v>
      </c>
      <c r="D1591" t="s">
        <v>26851</v>
      </c>
      <c r="E1591">
        <v>240</v>
      </c>
      <c r="F1591" t="s">
        <v>14</v>
      </c>
      <c r="G1591">
        <v>1</v>
      </c>
      <c r="H1591">
        <v>3</v>
      </c>
      <c r="I1591">
        <v>1</v>
      </c>
      <c r="J1591" s="1">
        <v>33042</v>
      </c>
      <c r="K1591" t="s">
        <v>28984</v>
      </c>
      <c r="L1591" s="1">
        <f t="shared" si="111"/>
        <v>33042</v>
      </c>
      <c r="M1591">
        <f t="shared" ref="M1591:M1654" si="113">$B$13193</f>
        <v>40</v>
      </c>
      <c r="N1591" t="s">
        <v>28974</v>
      </c>
      <c r="O1591">
        <v>3.5</v>
      </c>
      <c r="P1591" s="9">
        <f t="shared" si="112"/>
        <v>5.6000000000000005</v>
      </c>
      <c r="Q1591" s="10"/>
      <c r="R1591" s="9"/>
      <c r="S1591" s="5"/>
      <c r="T1591" s="9"/>
    </row>
    <row r="1592" spans="1:20" hidden="1" outlineLevel="2" x14ac:dyDescent="0.25">
      <c r="A1592" t="s">
        <v>28154</v>
      </c>
      <c r="B1592" t="s">
        <v>26826</v>
      </c>
      <c r="C1592" t="s">
        <v>704</v>
      </c>
      <c r="D1592" t="s">
        <v>26827</v>
      </c>
      <c r="E1592">
        <v>240</v>
      </c>
      <c r="F1592" t="s">
        <v>14</v>
      </c>
      <c r="G1592">
        <v>1</v>
      </c>
      <c r="H1592">
        <v>3</v>
      </c>
      <c r="I1592">
        <v>1</v>
      </c>
      <c r="J1592" s="1">
        <v>33045</v>
      </c>
      <c r="K1592" t="s">
        <v>28984</v>
      </c>
      <c r="L1592" s="1">
        <f t="shared" si="111"/>
        <v>33045</v>
      </c>
      <c r="M1592">
        <f t="shared" si="113"/>
        <v>40</v>
      </c>
      <c r="N1592" t="s">
        <v>28974</v>
      </c>
      <c r="O1592">
        <v>3.5</v>
      </c>
      <c r="P1592" s="9">
        <f t="shared" si="112"/>
        <v>5.6000000000000005</v>
      </c>
      <c r="Q1592" s="10"/>
      <c r="R1592" s="9"/>
      <c r="S1592" s="5"/>
      <c r="T1592" s="9"/>
    </row>
    <row r="1593" spans="1:20" hidden="1" outlineLevel="2" x14ac:dyDescent="0.25">
      <c r="A1593" t="s">
        <v>28154</v>
      </c>
      <c r="B1593" t="s">
        <v>25996</v>
      </c>
      <c r="C1593" t="s">
        <v>12</v>
      </c>
      <c r="D1593" t="s">
        <v>25997</v>
      </c>
      <c r="E1593">
        <v>240</v>
      </c>
      <c r="F1593" t="s">
        <v>14</v>
      </c>
      <c r="G1593">
        <v>1</v>
      </c>
      <c r="H1593">
        <v>3</v>
      </c>
      <c r="I1593">
        <v>1</v>
      </c>
      <c r="J1593" s="1">
        <v>33046</v>
      </c>
      <c r="K1593" t="s">
        <v>28984</v>
      </c>
      <c r="L1593" s="1">
        <f t="shared" si="111"/>
        <v>33046</v>
      </c>
      <c r="M1593">
        <f t="shared" si="113"/>
        <v>40</v>
      </c>
      <c r="N1593" t="s">
        <v>28974</v>
      </c>
      <c r="O1593">
        <v>3.5</v>
      </c>
      <c r="P1593" s="9">
        <f t="shared" si="112"/>
        <v>5.6000000000000005</v>
      </c>
      <c r="Q1593" s="10"/>
      <c r="R1593" s="9"/>
      <c r="S1593" s="5"/>
      <c r="T1593" s="9"/>
    </row>
    <row r="1594" spans="1:20" hidden="1" outlineLevel="2" x14ac:dyDescent="0.25">
      <c r="A1594" t="s">
        <v>28154</v>
      </c>
      <c r="B1594" t="s">
        <v>229</v>
      </c>
      <c r="C1594" t="s">
        <v>12</v>
      </c>
      <c r="D1594" t="s">
        <v>230</v>
      </c>
      <c r="E1594">
        <v>240</v>
      </c>
      <c r="F1594" t="s">
        <v>14</v>
      </c>
      <c r="G1594">
        <v>1.5</v>
      </c>
      <c r="H1594">
        <v>3</v>
      </c>
      <c r="I1594">
        <v>1</v>
      </c>
      <c r="J1594" s="1">
        <v>33050</v>
      </c>
      <c r="K1594" t="s">
        <v>28984</v>
      </c>
      <c r="L1594" s="1">
        <f t="shared" si="111"/>
        <v>33050</v>
      </c>
      <c r="M1594">
        <f t="shared" si="113"/>
        <v>40</v>
      </c>
      <c r="N1594" t="s">
        <v>28974</v>
      </c>
      <c r="O1594">
        <v>3.5</v>
      </c>
      <c r="P1594" s="9">
        <f t="shared" si="112"/>
        <v>5.6000000000000005</v>
      </c>
      <c r="Q1594" s="10"/>
      <c r="R1594" s="9"/>
      <c r="S1594" s="5"/>
      <c r="T1594" s="9"/>
    </row>
    <row r="1595" spans="1:20" hidden="1" outlineLevel="2" x14ac:dyDescent="0.25">
      <c r="A1595" t="s">
        <v>28154</v>
      </c>
      <c r="B1595" t="s">
        <v>231</v>
      </c>
      <c r="C1595" t="s">
        <v>12</v>
      </c>
      <c r="D1595" t="s">
        <v>232</v>
      </c>
      <c r="E1595">
        <v>240</v>
      </c>
      <c r="F1595" t="s">
        <v>14</v>
      </c>
      <c r="G1595">
        <v>1.5</v>
      </c>
      <c r="H1595">
        <v>3</v>
      </c>
      <c r="I1595">
        <v>1</v>
      </c>
      <c r="J1595" s="1">
        <v>33050</v>
      </c>
      <c r="K1595" t="s">
        <v>28984</v>
      </c>
      <c r="L1595" s="1">
        <f t="shared" si="111"/>
        <v>33050</v>
      </c>
      <c r="M1595">
        <f t="shared" si="113"/>
        <v>40</v>
      </c>
      <c r="N1595" t="s">
        <v>28974</v>
      </c>
      <c r="O1595">
        <v>3.5</v>
      </c>
      <c r="P1595" s="9">
        <f t="shared" si="112"/>
        <v>5.6000000000000005</v>
      </c>
      <c r="Q1595" s="10"/>
      <c r="R1595" s="9"/>
      <c r="S1595" s="5"/>
      <c r="T1595" s="9"/>
    </row>
    <row r="1596" spans="1:20" hidden="1" outlineLevel="2" x14ac:dyDescent="0.25">
      <c r="A1596" t="s">
        <v>28154</v>
      </c>
      <c r="B1596" t="s">
        <v>233</v>
      </c>
      <c r="C1596" t="s">
        <v>12</v>
      </c>
      <c r="D1596" t="s">
        <v>234</v>
      </c>
      <c r="E1596">
        <v>240</v>
      </c>
      <c r="F1596" t="s">
        <v>14</v>
      </c>
      <c r="G1596">
        <v>1.5</v>
      </c>
      <c r="H1596">
        <v>3</v>
      </c>
      <c r="I1596">
        <v>1</v>
      </c>
      <c r="J1596" s="1">
        <v>33050</v>
      </c>
      <c r="K1596" t="s">
        <v>28984</v>
      </c>
      <c r="L1596" s="1">
        <f t="shared" si="111"/>
        <v>33050</v>
      </c>
      <c r="M1596">
        <f t="shared" si="113"/>
        <v>40</v>
      </c>
      <c r="N1596" t="s">
        <v>28974</v>
      </c>
      <c r="O1596">
        <v>3.5</v>
      </c>
      <c r="P1596" s="9">
        <f t="shared" si="112"/>
        <v>5.6000000000000005</v>
      </c>
      <c r="Q1596" s="10"/>
      <c r="R1596" s="9"/>
      <c r="S1596" s="5"/>
      <c r="T1596" s="9"/>
    </row>
    <row r="1597" spans="1:20" hidden="1" outlineLevel="2" x14ac:dyDescent="0.25">
      <c r="A1597" t="s">
        <v>28154</v>
      </c>
      <c r="B1597" t="s">
        <v>235</v>
      </c>
      <c r="C1597" t="s">
        <v>12</v>
      </c>
      <c r="D1597" t="s">
        <v>236</v>
      </c>
      <c r="E1597">
        <v>240</v>
      </c>
      <c r="F1597" t="s">
        <v>14</v>
      </c>
      <c r="G1597">
        <v>1.5</v>
      </c>
      <c r="H1597">
        <v>3</v>
      </c>
      <c r="I1597">
        <v>1</v>
      </c>
      <c r="J1597" s="1">
        <v>33050</v>
      </c>
      <c r="K1597" t="s">
        <v>28984</v>
      </c>
      <c r="L1597" s="1">
        <f t="shared" si="111"/>
        <v>33050</v>
      </c>
      <c r="M1597">
        <f t="shared" si="113"/>
        <v>40</v>
      </c>
      <c r="N1597" t="s">
        <v>28974</v>
      </c>
      <c r="O1597">
        <v>3.5</v>
      </c>
      <c r="P1597" s="9">
        <f t="shared" si="112"/>
        <v>5.6000000000000005</v>
      </c>
      <c r="Q1597" s="10"/>
      <c r="R1597" s="9"/>
      <c r="S1597" s="5"/>
      <c r="T1597" s="9"/>
    </row>
    <row r="1598" spans="1:20" hidden="1" outlineLevel="2" x14ac:dyDescent="0.25">
      <c r="A1598" t="s">
        <v>28154</v>
      </c>
      <c r="B1598" t="s">
        <v>237</v>
      </c>
      <c r="C1598" t="s">
        <v>12</v>
      </c>
      <c r="D1598" t="s">
        <v>238</v>
      </c>
      <c r="E1598">
        <v>240</v>
      </c>
      <c r="F1598" t="s">
        <v>14</v>
      </c>
      <c r="G1598">
        <v>1.5</v>
      </c>
      <c r="H1598">
        <v>3</v>
      </c>
      <c r="I1598">
        <v>1</v>
      </c>
      <c r="J1598" s="1">
        <v>33050</v>
      </c>
      <c r="K1598" t="s">
        <v>28984</v>
      </c>
      <c r="L1598" s="1">
        <f t="shared" si="111"/>
        <v>33050</v>
      </c>
      <c r="M1598">
        <f t="shared" si="113"/>
        <v>40</v>
      </c>
      <c r="N1598" t="s">
        <v>28974</v>
      </c>
      <c r="O1598">
        <v>3.5</v>
      </c>
      <c r="P1598" s="9">
        <f t="shared" si="112"/>
        <v>5.6000000000000005</v>
      </c>
      <c r="Q1598" s="10"/>
      <c r="R1598" s="9"/>
      <c r="S1598" s="5"/>
      <c r="T1598" s="9"/>
    </row>
    <row r="1599" spans="1:20" hidden="1" outlineLevel="2" x14ac:dyDescent="0.25">
      <c r="A1599" t="s">
        <v>28154</v>
      </c>
      <c r="B1599" t="s">
        <v>239</v>
      </c>
      <c r="C1599" t="s">
        <v>12</v>
      </c>
      <c r="D1599" t="s">
        <v>240</v>
      </c>
      <c r="E1599">
        <v>240</v>
      </c>
      <c r="F1599" t="s">
        <v>14</v>
      </c>
      <c r="G1599">
        <v>1.5</v>
      </c>
      <c r="H1599">
        <v>3</v>
      </c>
      <c r="I1599">
        <v>1</v>
      </c>
      <c r="J1599" s="1">
        <v>33050</v>
      </c>
      <c r="K1599" t="s">
        <v>28984</v>
      </c>
      <c r="L1599" s="1">
        <f t="shared" si="111"/>
        <v>33050</v>
      </c>
      <c r="M1599">
        <f t="shared" si="113"/>
        <v>40</v>
      </c>
      <c r="N1599" t="s">
        <v>28974</v>
      </c>
      <c r="O1599">
        <v>3.5</v>
      </c>
      <c r="P1599" s="9">
        <f t="shared" si="112"/>
        <v>5.6000000000000005</v>
      </c>
      <c r="Q1599" s="10"/>
      <c r="R1599" s="9"/>
      <c r="S1599" s="5"/>
      <c r="T1599" s="9"/>
    </row>
    <row r="1600" spans="1:20" hidden="1" outlineLevel="2" x14ac:dyDescent="0.25">
      <c r="A1600" t="s">
        <v>28154</v>
      </c>
      <c r="B1600" t="s">
        <v>241</v>
      </c>
      <c r="C1600" t="s">
        <v>12</v>
      </c>
      <c r="D1600" t="s">
        <v>242</v>
      </c>
      <c r="E1600">
        <v>240</v>
      </c>
      <c r="F1600" t="s">
        <v>14</v>
      </c>
      <c r="G1600">
        <v>1.5</v>
      </c>
      <c r="H1600">
        <v>3</v>
      </c>
      <c r="I1600">
        <v>1</v>
      </c>
      <c r="J1600" s="1">
        <v>33050</v>
      </c>
      <c r="K1600" t="s">
        <v>28984</v>
      </c>
      <c r="L1600" s="1">
        <f t="shared" si="111"/>
        <v>33050</v>
      </c>
      <c r="M1600">
        <f t="shared" si="113"/>
        <v>40</v>
      </c>
      <c r="N1600" t="s">
        <v>28974</v>
      </c>
      <c r="O1600">
        <v>3.5</v>
      </c>
      <c r="P1600" s="9">
        <f t="shared" si="112"/>
        <v>5.6000000000000005</v>
      </c>
      <c r="Q1600" s="10"/>
      <c r="R1600" s="9"/>
      <c r="S1600" s="5"/>
      <c r="T1600" s="9"/>
    </row>
    <row r="1601" spans="1:20" hidden="1" outlineLevel="2" x14ac:dyDescent="0.25">
      <c r="A1601" t="s">
        <v>28154</v>
      </c>
      <c r="B1601" t="s">
        <v>243</v>
      </c>
      <c r="C1601" t="s">
        <v>12</v>
      </c>
      <c r="D1601" t="s">
        <v>244</v>
      </c>
      <c r="E1601">
        <v>240</v>
      </c>
      <c r="F1601" t="s">
        <v>14</v>
      </c>
      <c r="G1601">
        <v>1.5</v>
      </c>
      <c r="H1601">
        <v>3</v>
      </c>
      <c r="I1601">
        <v>1</v>
      </c>
      <c r="J1601" s="1">
        <v>33050</v>
      </c>
      <c r="K1601" t="s">
        <v>28984</v>
      </c>
      <c r="L1601" s="1">
        <f t="shared" ref="L1601:L1664" si="114">J1601</f>
        <v>33050</v>
      </c>
      <c r="M1601">
        <f t="shared" si="113"/>
        <v>40</v>
      </c>
      <c r="N1601" t="s">
        <v>28974</v>
      </c>
      <c r="O1601">
        <v>3.5</v>
      </c>
      <c r="P1601" s="9">
        <f t="shared" ref="P1601:P1664" si="115">M1601/25*O1601</f>
        <v>5.6000000000000005</v>
      </c>
      <c r="Q1601" s="10"/>
      <c r="R1601" s="9"/>
      <c r="S1601" s="5"/>
      <c r="T1601" s="9"/>
    </row>
    <row r="1602" spans="1:20" hidden="1" outlineLevel="2" x14ac:dyDescent="0.25">
      <c r="A1602" t="s">
        <v>28154</v>
      </c>
      <c r="B1602" t="s">
        <v>245</v>
      </c>
      <c r="C1602" t="s">
        <v>12</v>
      </c>
      <c r="D1602" t="s">
        <v>246</v>
      </c>
      <c r="E1602">
        <v>240</v>
      </c>
      <c r="F1602" t="s">
        <v>14</v>
      </c>
      <c r="G1602">
        <v>1.5</v>
      </c>
      <c r="H1602">
        <v>3</v>
      </c>
      <c r="I1602">
        <v>1</v>
      </c>
      <c r="J1602" s="1">
        <v>33050</v>
      </c>
      <c r="K1602" t="s">
        <v>28984</v>
      </c>
      <c r="L1602" s="1">
        <f t="shared" si="114"/>
        <v>33050</v>
      </c>
      <c r="M1602">
        <f t="shared" si="113"/>
        <v>40</v>
      </c>
      <c r="N1602" t="s">
        <v>28974</v>
      </c>
      <c r="O1602">
        <v>3.5</v>
      </c>
      <c r="P1602" s="9">
        <f t="shared" si="115"/>
        <v>5.6000000000000005</v>
      </c>
      <c r="Q1602" s="10"/>
      <c r="R1602" s="9"/>
      <c r="S1602" s="5"/>
      <c r="T1602" s="9"/>
    </row>
    <row r="1603" spans="1:20" hidden="1" outlineLevel="2" x14ac:dyDescent="0.25">
      <c r="A1603" t="s">
        <v>28154</v>
      </c>
      <c r="B1603" t="s">
        <v>249</v>
      </c>
      <c r="C1603" t="s">
        <v>12</v>
      </c>
      <c r="D1603" t="s">
        <v>250</v>
      </c>
      <c r="E1603">
        <v>240</v>
      </c>
      <c r="F1603" t="s">
        <v>14</v>
      </c>
      <c r="G1603">
        <v>1.5</v>
      </c>
      <c r="H1603">
        <v>3</v>
      </c>
      <c r="I1603">
        <v>1</v>
      </c>
      <c r="J1603" s="1">
        <v>33050</v>
      </c>
      <c r="K1603" t="s">
        <v>28984</v>
      </c>
      <c r="L1603" s="1">
        <f t="shared" si="114"/>
        <v>33050</v>
      </c>
      <c r="M1603">
        <f t="shared" si="113"/>
        <v>40</v>
      </c>
      <c r="N1603" t="s">
        <v>28974</v>
      </c>
      <c r="O1603">
        <v>3.5</v>
      </c>
      <c r="P1603" s="9">
        <f t="shared" si="115"/>
        <v>5.6000000000000005</v>
      </c>
      <c r="Q1603" s="10"/>
      <c r="R1603" s="9"/>
      <c r="S1603" s="5"/>
      <c r="T1603" s="9"/>
    </row>
    <row r="1604" spans="1:20" hidden="1" outlineLevel="2" x14ac:dyDescent="0.25">
      <c r="A1604" t="s">
        <v>28154</v>
      </c>
      <c r="B1604" t="s">
        <v>251</v>
      </c>
      <c r="C1604" t="s">
        <v>12</v>
      </c>
      <c r="D1604" t="s">
        <v>252</v>
      </c>
      <c r="E1604">
        <v>240</v>
      </c>
      <c r="F1604" t="s">
        <v>14</v>
      </c>
      <c r="G1604">
        <v>1.5</v>
      </c>
      <c r="H1604">
        <v>3</v>
      </c>
      <c r="I1604">
        <v>1</v>
      </c>
      <c r="J1604" s="1">
        <v>33050</v>
      </c>
      <c r="K1604" t="s">
        <v>28984</v>
      </c>
      <c r="L1604" s="1">
        <f t="shared" si="114"/>
        <v>33050</v>
      </c>
      <c r="M1604">
        <f t="shared" si="113"/>
        <v>40</v>
      </c>
      <c r="N1604" t="s">
        <v>28974</v>
      </c>
      <c r="O1604">
        <v>3.5</v>
      </c>
      <c r="P1604" s="9">
        <f t="shared" si="115"/>
        <v>5.6000000000000005</v>
      </c>
      <c r="Q1604" s="10"/>
      <c r="R1604" s="9"/>
      <c r="S1604" s="5"/>
      <c r="T1604" s="9"/>
    </row>
    <row r="1605" spans="1:20" hidden="1" outlineLevel="2" x14ac:dyDescent="0.25">
      <c r="A1605" t="s">
        <v>28154</v>
      </c>
      <c r="B1605" t="s">
        <v>259</v>
      </c>
      <c r="C1605" t="s">
        <v>12</v>
      </c>
      <c r="D1605" t="s">
        <v>260</v>
      </c>
      <c r="E1605">
        <v>240</v>
      </c>
      <c r="F1605" t="s">
        <v>14</v>
      </c>
      <c r="G1605">
        <v>1.5</v>
      </c>
      <c r="H1605">
        <v>3</v>
      </c>
      <c r="I1605">
        <v>1</v>
      </c>
      <c r="J1605" s="1">
        <v>33050</v>
      </c>
      <c r="K1605" t="s">
        <v>28984</v>
      </c>
      <c r="L1605" s="1">
        <f t="shared" si="114"/>
        <v>33050</v>
      </c>
      <c r="M1605">
        <f t="shared" si="113"/>
        <v>40</v>
      </c>
      <c r="N1605" t="s">
        <v>28974</v>
      </c>
      <c r="O1605">
        <v>3.5</v>
      </c>
      <c r="P1605" s="9">
        <f t="shared" si="115"/>
        <v>5.6000000000000005</v>
      </c>
      <c r="Q1605" s="10"/>
      <c r="R1605" s="9"/>
      <c r="S1605" s="5"/>
      <c r="T1605" s="9"/>
    </row>
    <row r="1606" spans="1:20" hidden="1" outlineLevel="2" x14ac:dyDescent="0.25">
      <c r="A1606" t="s">
        <v>28154</v>
      </c>
      <c r="B1606" t="s">
        <v>263</v>
      </c>
      <c r="C1606" t="s">
        <v>12</v>
      </c>
      <c r="D1606" t="s">
        <v>264</v>
      </c>
      <c r="E1606">
        <v>240</v>
      </c>
      <c r="F1606" t="s">
        <v>14</v>
      </c>
      <c r="G1606">
        <v>1.5</v>
      </c>
      <c r="H1606">
        <v>3</v>
      </c>
      <c r="I1606">
        <v>1</v>
      </c>
      <c r="J1606" s="1">
        <v>33050</v>
      </c>
      <c r="K1606" t="s">
        <v>28984</v>
      </c>
      <c r="L1606" s="1">
        <f t="shared" si="114"/>
        <v>33050</v>
      </c>
      <c r="M1606">
        <f t="shared" si="113"/>
        <v>40</v>
      </c>
      <c r="N1606" t="s">
        <v>28974</v>
      </c>
      <c r="O1606">
        <v>3.5</v>
      </c>
      <c r="P1606" s="9">
        <f t="shared" si="115"/>
        <v>5.6000000000000005</v>
      </c>
      <c r="Q1606" s="10"/>
      <c r="R1606" s="9"/>
      <c r="S1606" s="5"/>
      <c r="T1606" s="9"/>
    </row>
    <row r="1607" spans="1:20" hidden="1" outlineLevel="2" x14ac:dyDescent="0.25">
      <c r="A1607" t="s">
        <v>28154</v>
      </c>
      <c r="B1607" t="s">
        <v>26856</v>
      </c>
      <c r="C1607" t="s">
        <v>704</v>
      </c>
      <c r="D1607" t="s">
        <v>26857</v>
      </c>
      <c r="E1607">
        <v>240</v>
      </c>
      <c r="F1607" t="s">
        <v>14</v>
      </c>
      <c r="G1607">
        <v>1</v>
      </c>
      <c r="H1607">
        <v>3</v>
      </c>
      <c r="I1607">
        <v>1</v>
      </c>
      <c r="J1607" s="1">
        <v>33050</v>
      </c>
      <c r="K1607" t="s">
        <v>28984</v>
      </c>
      <c r="L1607" s="1">
        <f t="shared" si="114"/>
        <v>33050</v>
      </c>
      <c r="M1607">
        <f t="shared" si="113"/>
        <v>40</v>
      </c>
      <c r="N1607" t="s">
        <v>28974</v>
      </c>
      <c r="O1607">
        <v>3.5</v>
      </c>
      <c r="P1607" s="9">
        <f t="shared" si="115"/>
        <v>5.6000000000000005</v>
      </c>
      <c r="Q1607" s="10"/>
      <c r="R1607" s="9"/>
      <c r="S1607" s="5"/>
      <c r="T1607" s="9"/>
    </row>
    <row r="1608" spans="1:20" hidden="1" outlineLevel="2" x14ac:dyDescent="0.25">
      <c r="A1608" t="s">
        <v>28154</v>
      </c>
      <c r="B1608" t="s">
        <v>26902</v>
      </c>
      <c r="C1608" t="s">
        <v>704</v>
      </c>
      <c r="D1608" t="s">
        <v>26903</v>
      </c>
      <c r="E1608">
        <v>240</v>
      </c>
      <c r="F1608" t="s">
        <v>14</v>
      </c>
      <c r="G1608">
        <v>1</v>
      </c>
      <c r="H1608">
        <v>3</v>
      </c>
      <c r="I1608">
        <v>1</v>
      </c>
      <c r="J1608" s="1">
        <v>33060</v>
      </c>
      <c r="K1608" t="s">
        <v>28984</v>
      </c>
      <c r="L1608" s="1">
        <f t="shared" si="114"/>
        <v>33060</v>
      </c>
      <c r="M1608">
        <f t="shared" si="113"/>
        <v>40</v>
      </c>
      <c r="N1608" t="s">
        <v>28974</v>
      </c>
      <c r="O1608">
        <v>3.5</v>
      </c>
      <c r="P1608" s="9">
        <f t="shared" si="115"/>
        <v>5.6000000000000005</v>
      </c>
      <c r="Q1608" s="10"/>
      <c r="R1608" s="9"/>
      <c r="S1608" s="5"/>
      <c r="T1608" s="9"/>
    </row>
    <row r="1609" spans="1:20" hidden="1" outlineLevel="2" x14ac:dyDescent="0.25">
      <c r="A1609" t="s">
        <v>28154</v>
      </c>
      <c r="B1609" t="s">
        <v>26886</v>
      </c>
      <c r="C1609" t="s">
        <v>704</v>
      </c>
      <c r="D1609" t="s">
        <v>26887</v>
      </c>
      <c r="E1609">
        <v>240</v>
      </c>
      <c r="F1609" t="s">
        <v>14</v>
      </c>
      <c r="G1609">
        <v>1</v>
      </c>
      <c r="H1609">
        <v>3</v>
      </c>
      <c r="I1609">
        <v>1</v>
      </c>
      <c r="J1609" s="1">
        <v>33066</v>
      </c>
      <c r="K1609" t="s">
        <v>28984</v>
      </c>
      <c r="L1609" s="1">
        <f t="shared" si="114"/>
        <v>33066</v>
      </c>
      <c r="M1609">
        <f t="shared" si="113"/>
        <v>40</v>
      </c>
      <c r="N1609" t="s">
        <v>28974</v>
      </c>
      <c r="O1609">
        <v>3.5</v>
      </c>
      <c r="P1609" s="9">
        <f t="shared" si="115"/>
        <v>5.6000000000000005</v>
      </c>
      <c r="Q1609" s="10"/>
      <c r="R1609" s="9"/>
      <c r="S1609" s="5"/>
      <c r="T1609" s="9"/>
    </row>
    <row r="1610" spans="1:20" hidden="1" outlineLevel="2" x14ac:dyDescent="0.25">
      <c r="A1610" t="s">
        <v>28154</v>
      </c>
      <c r="B1610" t="s">
        <v>26186</v>
      </c>
      <c r="C1610" t="s">
        <v>12</v>
      </c>
      <c r="D1610" t="s">
        <v>26187</v>
      </c>
      <c r="E1610">
        <v>240</v>
      </c>
      <c r="F1610" t="s">
        <v>14</v>
      </c>
      <c r="G1610">
        <v>1</v>
      </c>
      <c r="H1610">
        <v>3</v>
      </c>
      <c r="I1610">
        <v>1</v>
      </c>
      <c r="J1610" s="1">
        <v>33067</v>
      </c>
      <c r="K1610" t="s">
        <v>28984</v>
      </c>
      <c r="L1610" s="1">
        <f t="shared" si="114"/>
        <v>33067</v>
      </c>
      <c r="M1610">
        <f t="shared" si="113"/>
        <v>40</v>
      </c>
      <c r="N1610" t="s">
        <v>28974</v>
      </c>
      <c r="O1610">
        <v>3.5</v>
      </c>
      <c r="P1610" s="9">
        <f t="shared" si="115"/>
        <v>5.6000000000000005</v>
      </c>
      <c r="Q1610" s="10"/>
      <c r="R1610" s="9"/>
      <c r="S1610" s="5"/>
      <c r="T1610" s="9"/>
    </row>
    <row r="1611" spans="1:20" hidden="1" outlineLevel="2" x14ac:dyDescent="0.25">
      <c r="A1611" t="s">
        <v>28154</v>
      </c>
      <c r="B1611" t="s">
        <v>26888</v>
      </c>
      <c r="C1611" t="s">
        <v>704</v>
      </c>
      <c r="D1611" t="s">
        <v>26889</v>
      </c>
      <c r="E1611">
        <v>240</v>
      </c>
      <c r="F1611" t="s">
        <v>14</v>
      </c>
      <c r="G1611">
        <v>1</v>
      </c>
      <c r="H1611">
        <v>3</v>
      </c>
      <c r="I1611">
        <v>1</v>
      </c>
      <c r="J1611" s="1">
        <v>33067</v>
      </c>
      <c r="K1611" t="s">
        <v>28984</v>
      </c>
      <c r="L1611" s="1">
        <f t="shared" si="114"/>
        <v>33067</v>
      </c>
      <c r="M1611">
        <f t="shared" si="113"/>
        <v>40</v>
      </c>
      <c r="N1611" t="s">
        <v>28974</v>
      </c>
      <c r="O1611">
        <v>3.5</v>
      </c>
      <c r="P1611" s="9">
        <f t="shared" si="115"/>
        <v>5.6000000000000005</v>
      </c>
      <c r="Q1611" s="10"/>
      <c r="R1611" s="9"/>
      <c r="S1611" s="5"/>
      <c r="T1611" s="9"/>
    </row>
    <row r="1612" spans="1:20" hidden="1" outlineLevel="2" x14ac:dyDescent="0.25">
      <c r="A1612" t="s">
        <v>28154</v>
      </c>
      <c r="B1612" t="s">
        <v>121</v>
      </c>
      <c r="C1612" t="s">
        <v>12</v>
      </c>
      <c r="D1612" t="s">
        <v>122</v>
      </c>
      <c r="E1612">
        <v>240</v>
      </c>
      <c r="F1612" t="s">
        <v>14</v>
      </c>
      <c r="G1612">
        <v>1.5</v>
      </c>
      <c r="H1612">
        <v>3</v>
      </c>
      <c r="I1612">
        <v>1</v>
      </c>
      <c r="J1612" s="1">
        <v>33068</v>
      </c>
      <c r="K1612" t="s">
        <v>28984</v>
      </c>
      <c r="L1612" s="1">
        <f t="shared" si="114"/>
        <v>33068</v>
      </c>
      <c r="M1612">
        <f t="shared" si="113"/>
        <v>40</v>
      </c>
      <c r="N1612" t="s">
        <v>28974</v>
      </c>
      <c r="O1612">
        <v>3.5</v>
      </c>
      <c r="P1612" s="9">
        <f t="shared" si="115"/>
        <v>5.6000000000000005</v>
      </c>
      <c r="Q1612" s="10"/>
      <c r="R1612" s="9"/>
      <c r="S1612" s="5"/>
      <c r="T1612" s="9"/>
    </row>
    <row r="1613" spans="1:20" hidden="1" outlineLevel="2" x14ac:dyDescent="0.25">
      <c r="A1613" t="s">
        <v>28154</v>
      </c>
      <c r="B1613" t="s">
        <v>25424</v>
      </c>
      <c r="C1613" t="s">
        <v>12</v>
      </c>
      <c r="D1613" t="s">
        <v>25425</v>
      </c>
      <c r="E1613">
        <v>240</v>
      </c>
      <c r="F1613" t="s">
        <v>14</v>
      </c>
      <c r="G1613">
        <v>1</v>
      </c>
      <c r="H1613">
        <v>3</v>
      </c>
      <c r="I1613">
        <v>1</v>
      </c>
      <c r="J1613" s="1">
        <v>33068</v>
      </c>
      <c r="K1613" t="s">
        <v>28984</v>
      </c>
      <c r="L1613" s="1">
        <f t="shared" si="114"/>
        <v>33068</v>
      </c>
      <c r="M1613">
        <f t="shared" si="113"/>
        <v>40</v>
      </c>
      <c r="N1613" t="s">
        <v>28974</v>
      </c>
      <c r="O1613">
        <v>3.5</v>
      </c>
      <c r="P1613" s="9">
        <f t="shared" si="115"/>
        <v>5.6000000000000005</v>
      </c>
      <c r="Q1613" s="10"/>
      <c r="R1613" s="9"/>
      <c r="S1613" s="5"/>
      <c r="T1613" s="9"/>
    </row>
    <row r="1614" spans="1:20" hidden="1" outlineLevel="2" x14ac:dyDescent="0.25">
      <c r="A1614" t="s">
        <v>28154</v>
      </c>
      <c r="B1614" t="s">
        <v>26846</v>
      </c>
      <c r="C1614" t="s">
        <v>704</v>
      </c>
      <c r="D1614" t="s">
        <v>26847</v>
      </c>
      <c r="E1614">
        <v>240</v>
      </c>
      <c r="F1614" t="s">
        <v>14</v>
      </c>
      <c r="G1614">
        <v>1</v>
      </c>
      <c r="H1614">
        <v>3</v>
      </c>
      <c r="I1614">
        <v>1</v>
      </c>
      <c r="J1614" s="1">
        <v>33072</v>
      </c>
      <c r="K1614" t="s">
        <v>28984</v>
      </c>
      <c r="L1614" s="1">
        <f t="shared" si="114"/>
        <v>33072</v>
      </c>
      <c r="M1614">
        <f t="shared" si="113"/>
        <v>40</v>
      </c>
      <c r="N1614" t="s">
        <v>28974</v>
      </c>
      <c r="O1614">
        <v>3.5</v>
      </c>
      <c r="P1614" s="9">
        <f t="shared" si="115"/>
        <v>5.6000000000000005</v>
      </c>
      <c r="Q1614" s="10"/>
      <c r="R1614" s="9"/>
      <c r="S1614" s="5"/>
      <c r="T1614" s="9"/>
    </row>
    <row r="1615" spans="1:20" hidden="1" outlineLevel="2" x14ac:dyDescent="0.25">
      <c r="A1615" t="s">
        <v>28154</v>
      </c>
      <c r="B1615" t="s">
        <v>26842</v>
      </c>
      <c r="C1615" t="s">
        <v>704</v>
      </c>
      <c r="D1615" t="s">
        <v>26843</v>
      </c>
      <c r="E1615">
        <v>240</v>
      </c>
      <c r="F1615" t="s">
        <v>14</v>
      </c>
      <c r="G1615">
        <v>1</v>
      </c>
      <c r="H1615">
        <v>3</v>
      </c>
      <c r="I1615">
        <v>1</v>
      </c>
      <c r="J1615" s="1">
        <v>33073</v>
      </c>
      <c r="K1615" t="s">
        <v>28984</v>
      </c>
      <c r="L1615" s="1">
        <f t="shared" si="114"/>
        <v>33073</v>
      </c>
      <c r="M1615">
        <f t="shared" si="113"/>
        <v>40</v>
      </c>
      <c r="N1615" t="s">
        <v>28974</v>
      </c>
      <c r="O1615">
        <v>3.5</v>
      </c>
      <c r="P1615" s="9">
        <f t="shared" si="115"/>
        <v>5.6000000000000005</v>
      </c>
      <c r="Q1615" s="10"/>
      <c r="R1615" s="9"/>
      <c r="S1615" s="5"/>
      <c r="T1615" s="9"/>
    </row>
    <row r="1616" spans="1:20" hidden="1" outlineLevel="2" x14ac:dyDescent="0.25">
      <c r="A1616" t="s">
        <v>28154</v>
      </c>
      <c r="B1616" t="s">
        <v>26328</v>
      </c>
      <c r="C1616" t="s">
        <v>704</v>
      </c>
      <c r="D1616" t="s">
        <v>26329</v>
      </c>
      <c r="E1616">
        <v>240</v>
      </c>
      <c r="F1616" t="s">
        <v>14</v>
      </c>
      <c r="G1616">
        <v>1</v>
      </c>
      <c r="H1616">
        <v>3</v>
      </c>
      <c r="I1616">
        <v>1</v>
      </c>
      <c r="J1616" s="1">
        <v>33075</v>
      </c>
      <c r="K1616" t="s">
        <v>28984</v>
      </c>
      <c r="L1616" s="1">
        <f t="shared" si="114"/>
        <v>33075</v>
      </c>
      <c r="M1616">
        <f t="shared" si="113"/>
        <v>40</v>
      </c>
      <c r="N1616" t="s">
        <v>28974</v>
      </c>
      <c r="O1616">
        <v>3.5</v>
      </c>
      <c r="P1616" s="9">
        <f t="shared" si="115"/>
        <v>5.6000000000000005</v>
      </c>
      <c r="Q1616" s="10"/>
      <c r="R1616" s="9"/>
      <c r="S1616" s="5"/>
      <c r="T1616" s="9"/>
    </row>
    <row r="1617" spans="1:20" hidden="1" outlineLevel="2" x14ac:dyDescent="0.25">
      <c r="A1617" t="s">
        <v>28154</v>
      </c>
      <c r="B1617" t="s">
        <v>26330</v>
      </c>
      <c r="C1617" t="s">
        <v>704</v>
      </c>
      <c r="D1617" t="s">
        <v>26331</v>
      </c>
      <c r="E1617">
        <v>240</v>
      </c>
      <c r="F1617" t="s">
        <v>14</v>
      </c>
      <c r="G1617">
        <v>1</v>
      </c>
      <c r="H1617">
        <v>3</v>
      </c>
      <c r="I1617">
        <v>1</v>
      </c>
      <c r="J1617" s="1">
        <v>33075</v>
      </c>
      <c r="K1617" t="s">
        <v>28984</v>
      </c>
      <c r="L1617" s="1">
        <f t="shared" si="114"/>
        <v>33075</v>
      </c>
      <c r="M1617">
        <f t="shared" si="113"/>
        <v>40</v>
      </c>
      <c r="N1617" t="s">
        <v>28974</v>
      </c>
      <c r="O1617">
        <v>3.5</v>
      </c>
      <c r="P1617" s="9">
        <f t="shared" si="115"/>
        <v>5.6000000000000005</v>
      </c>
      <c r="Q1617" s="10"/>
      <c r="R1617" s="9"/>
      <c r="S1617" s="5"/>
      <c r="T1617" s="9"/>
    </row>
    <row r="1618" spans="1:20" hidden="1" outlineLevel="2" x14ac:dyDescent="0.25">
      <c r="A1618" t="s">
        <v>28154</v>
      </c>
      <c r="B1618" t="s">
        <v>26838</v>
      </c>
      <c r="C1618" t="s">
        <v>704</v>
      </c>
      <c r="D1618" t="s">
        <v>26839</v>
      </c>
      <c r="E1618">
        <v>240</v>
      </c>
      <c r="F1618" t="s">
        <v>14</v>
      </c>
      <c r="G1618">
        <v>1</v>
      </c>
      <c r="H1618">
        <v>3</v>
      </c>
      <c r="I1618">
        <v>1</v>
      </c>
      <c r="J1618" s="1">
        <v>33075</v>
      </c>
      <c r="K1618" t="s">
        <v>28984</v>
      </c>
      <c r="L1618" s="1">
        <f t="shared" si="114"/>
        <v>33075</v>
      </c>
      <c r="M1618">
        <f t="shared" si="113"/>
        <v>40</v>
      </c>
      <c r="N1618" t="s">
        <v>28974</v>
      </c>
      <c r="O1618">
        <v>3.5</v>
      </c>
      <c r="P1618" s="9">
        <f t="shared" si="115"/>
        <v>5.6000000000000005</v>
      </c>
      <c r="Q1618" s="10"/>
      <c r="R1618" s="9"/>
      <c r="S1618" s="5"/>
      <c r="T1618" s="9"/>
    </row>
    <row r="1619" spans="1:20" hidden="1" outlineLevel="2" x14ac:dyDescent="0.25">
      <c r="A1619" t="s">
        <v>28154</v>
      </c>
      <c r="B1619" t="s">
        <v>26866</v>
      </c>
      <c r="C1619" t="s">
        <v>704</v>
      </c>
      <c r="D1619" t="s">
        <v>26867</v>
      </c>
      <c r="E1619">
        <v>240</v>
      </c>
      <c r="F1619" t="s">
        <v>14</v>
      </c>
      <c r="G1619">
        <v>1</v>
      </c>
      <c r="H1619">
        <v>3</v>
      </c>
      <c r="I1619">
        <v>1</v>
      </c>
      <c r="J1619" s="1">
        <v>33075</v>
      </c>
      <c r="K1619" t="s">
        <v>28984</v>
      </c>
      <c r="L1619" s="1">
        <f t="shared" si="114"/>
        <v>33075</v>
      </c>
      <c r="M1619">
        <f t="shared" si="113"/>
        <v>40</v>
      </c>
      <c r="N1619" t="s">
        <v>28974</v>
      </c>
      <c r="O1619">
        <v>3.5</v>
      </c>
      <c r="P1619" s="9">
        <f t="shared" si="115"/>
        <v>5.6000000000000005</v>
      </c>
      <c r="Q1619" s="10"/>
      <c r="R1619" s="9"/>
      <c r="S1619" s="5"/>
      <c r="T1619" s="9"/>
    </row>
    <row r="1620" spans="1:20" hidden="1" outlineLevel="2" x14ac:dyDescent="0.25">
      <c r="A1620" t="s">
        <v>28154</v>
      </c>
      <c r="B1620" t="s">
        <v>26868</v>
      </c>
      <c r="C1620" t="s">
        <v>704</v>
      </c>
      <c r="D1620" t="s">
        <v>26869</v>
      </c>
      <c r="E1620">
        <v>240</v>
      </c>
      <c r="F1620" t="s">
        <v>14</v>
      </c>
      <c r="G1620">
        <v>1</v>
      </c>
      <c r="H1620">
        <v>3</v>
      </c>
      <c r="I1620">
        <v>1</v>
      </c>
      <c r="J1620" s="1">
        <v>33075</v>
      </c>
      <c r="K1620" t="s">
        <v>28984</v>
      </c>
      <c r="L1620" s="1">
        <f t="shared" si="114"/>
        <v>33075</v>
      </c>
      <c r="M1620">
        <f t="shared" si="113"/>
        <v>40</v>
      </c>
      <c r="N1620" t="s">
        <v>28974</v>
      </c>
      <c r="O1620">
        <v>3.5</v>
      </c>
      <c r="P1620" s="9">
        <f t="shared" si="115"/>
        <v>5.6000000000000005</v>
      </c>
      <c r="Q1620" s="10"/>
      <c r="R1620" s="9"/>
      <c r="S1620" s="5"/>
      <c r="T1620" s="9"/>
    </row>
    <row r="1621" spans="1:20" hidden="1" outlineLevel="2" x14ac:dyDescent="0.25">
      <c r="A1621" t="s">
        <v>28154</v>
      </c>
      <c r="B1621" t="s">
        <v>26880</v>
      </c>
      <c r="C1621" t="s">
        <v>704</v>
      </c>
      <c r="D1621" t="s">
        <v>26881</v>
      </c>
      <c r="E1621">
        <v>240</v>
      </c>
      <c r="F1621" t="s">
        <v>14</v>
      </c>
      <c r="G1621">
        <v>1</v>
      </c>
      <c r="H1621">
        <v>3</v>
      </c>
      <c r="I1621">
        <v>1</v>
      </c>
      <c r="J1621" s="1">
        <v>33075</v>
      </c>
      <c r="K1621" t="s">
        <v>28984</v>
      </c>
      <c r="L1621" s="1">
        <f t="shared" si="114"/>
        <v>33075</v>
      </c>
      <c r="M1621">
        <f t="shared" si="113"/>
        <v>40</v>
      </c>
      <c r="N1621" t="s">
        <v>28974</v>
      </c>
      <c r="O1621">
        <v>3.5</v>
      </c>
      <c r="P1621" s="9">
        <f t="shared" si="115"/>
        <v>5.6000000000000005</v>
      </c>
      <c r="Q1621" s="10"/>
      <c r="R1621" s="9"/>
      <c r="S1621" s="5"/>
      <c r="T1621" s="9"/>
    </row>
    <row r="1622" spans="1:20" hidden="1" outlineLevel="2" x14ac:dyDescent="0.25">
      <c r="A1622" t="s">
        <v>28154</v>
      </c>
      <c r="B1622" t="s">
        <v>26882</v>
      </c>
      <c r="C1622" t="s">
        <v>704</v>
      </c>
      <c r="D1622" t="s">
        <v>26883</v>
      </c>
      <c r="E1622">
        <v>240</v>
      </c>
      <c r="F1622" t="s">
        <v>14</v>
      </c>
      <c r="G1622">
        <v>1</v>
      </c>
      <c r="H1622">
        <v>3</v>
      </c>
      <c r="I1622">
        <v>1</v>
      </c>
      <c r="J1622" s="1">
        <v>33075</v>
      </c>
      <c r="K1622" t="s">
        <v>28984</v>
      </c>
      <c r="L1622" s="1">
        <f t="shared" si="114"/>
        <v>33075</v>
      </c>
      <c r="M1622">
        <f t="shared" si="113"/>
        <v>40</v>
      </c>
      <c r="N1622" t="s">
        <v>28974</v>
      </c>
      <c r="O1622">
        <v>3.5</v>
      </c>
      <c r="P1622" s="9">
        <f t="shared" si="115"/>
        <v>5.6000000000000005</v>
      </c>
      <c r="Q1622" s="10"/>
      <c r="R1622" s="9"/>
      <c r="S1622" s="5"/>
      <c r="T1622" s="9"/>
    </row>
    <row r="1623" spans="1:20" hidden="1" outlineLevel="2" x14ac:dyDescent="0.25">
      <c r="A1623" t="s">
        <v>28154</v>
      </c>
      <c r="B1623" t="s">
        <v>26884</v>
      </c>
      <c r="C1623" t="s">
        <v>704</v>
      </c>
      <c r="D1623" t="s">
        <v>26885</v>
      </c>
      <c r="E1623">
        <v>240</v>
      </c>
      <c r="F1623" t="s">
        <v>14</v>
      </c>
      <c r="G1623">
        <v>1</v>
      </c>
      <c r="H1623">
        <v>3</v>
      </c>
      <c r="I1623">
        <v>1</v>
      </c>
      <c r="J1623" s="1">
        <v>33075</v>
      </c>
      <c r="K1623" t="s">
        <v>28984</v>
      </c>
      <c r="L1623" s="1">
        <f t="shared" si="114"/>
        <v>33075</v>
      </c>
      <c r="M1623">
        <f t="shared" si="113"/>
        <v>40</v>
      </c>
      <c r="N1623" t="s">
        <v>28974</v>
      </c>
      <c r="O1623">
        <v>3.5</v>
      </c>
      <c r="P1623" s="9">
        <f t="shared" si="115"/>
        <v>5.6000000000000005</v>
      </c>
      <c r="Q1623" s="10"/>
      <c r="R1623" s="9"/>
      <c r="S1623" s="5"/>
      <c r="T1623" s="9"/>
    </row>
    <row r="1624" spans="1:20" hidden="1" outlineLevel="2" x14ac:dyDescent="0.25">
      <c r="A1624" t="s">
        <v>28154</v>
      </c>
      <c r="B1624" t="s">
        <v>26840</v>
      </c>
      <c r="C1624" t="s">
        <v>704</v>
      </c>
      <c r="D1624" t="s">
        <v>26841</v>
      </c>
      <c r="E1624">
        <v>240</v>
      </c>
      <c r="F1624" t="s">
        <v>14</v>
      </c>
      <c r="G1624">
        <v>1</v>
      </c>
      <c r="H1624">
        <v>3</v>
      </c>
      <c r="I1624">
        <v>1</v>
      </c>
      <c r="J1624" s="1">
        <v>33080</v>
      </c>
      <c r="K1624" t="s">
        <v>28984</v>
      </c>
      <c r="L1624" s="1">
        <f t="shared" si="114"/>
        <v>33080</v>
      </c>
      <c r="M1624">
        <f t="shared" si="113"/>
        <v>40</v>
      </c>
      <c r="N1624" t="s">
        <v>28974</v>
      </c>
      <c r="O1624">
        <v>3.5</v>
      </c>
      <c r="P1624" s="9">
        <f t="shared" si="115"/>
        <v>5.6000000000000005</v>
      </c>
      <c r="Q1624" s="10"/>
      <c r="R1624" s="9"/>
      <c r="S1624" s="5"/>
      <c r="T1624" s="9"/>
    </row>
    <row r="1625" spans="1:20" hidden="1" outlineLevel="2" x14ac:dyDescent="0.25">
      <c r="A1625" t="s">
        <v>28154</v>
      </c>
      <c r="B1625" t="s">
        <v>26878</v>
      </c>
      <c r="C1625" t="s">
        <v>704</v>
      </c>
      <c r="D1625" t="s">
        <v>26879</v>
      </c>
      <c r="E1625">
        <v>240</v>
      </c>
      <c r="F1625" t="s">
        <v>14</v>
      </c>
      <c r="G1625">
        <v>1</v>
      </c>
      <c r="H1625">
        <v>3</v>
      </c>
      <c r="I1625">
        <v>1</v>
      </c>
      <c r="J1625" s="1">
        <v>33080</v>
      </c>
      <c r="K1625" t="s">
        <v>28984</v>
      </c>
      <c r="L1625" s="1">
        <f t="shared" si="114"/>
        <v>33080</v>
      </c>
      <c r="M1625">
        <f t="shared" si="113"/>
        <v>40</v>
      </c>
      <c r="N1625" t="s">
        <v>28974</v>
      </c>
      <c r="O1625">
        <v>3.5</v>
      </c>
      <c r="P1625" s="9">
        <f t="shared" si="115"/>
        <v>5.6000000000000005</v>
      </c>
      <c r="Q1625" s="10"/>
      <c r="R1625" s="9"/>
      <c r="S1625" s="5"/>
      <c r="T1625" s="9"/>
    </row>
    <row r="1626" spans="1:20" hidden="1" outlineLevel="2" x14ac:dyDescent="0.25">
      <c r="A1626" t="s">
        <v>28154</v>
      </c>
      <c r="B1626" t="s">
        <v>199</v>
      </c>
      <c r="C1626" t="s">
        <v>12</v>
      </c>
      <c r="D1626" t="s">
        <v>200</v>
      </c>
      <c r="E1626">
        <v>240</v>
      </c>
      <c r="F1626" t="s">
        <v>14</v>
      </c>
      <c r="G1626">
        <v>1.5</v>
      </c>
      <c r="H1626">
        <v>3</v>
      </c>
      <c r="I1626">
        <v>1</v>
      </c>
      <c r="J1626" s="1">
        <v>33081</v>
      </c>
      <c r="K1626" t="s">
        <v>28984</v>
      </c>
      <c r="L1626" s="1">
        <f t="shared" si="114"/>
        <v>33081</v>
      </c>
      <c r="M1626">
        <f t="shared" si="113"/>
        <v>40</v>
      </c>
      <c r="N1626" t="s">
        <v>28974</v>
      </c>
      <c r="O1626">
        <v>3.5</v>
      </c>
      <c r="P1626" s="9">
        <f t="shared" si="115"/>
        <v>5.6000000000000005</v>
      </c>
      <c r="Q1626" s="10"/>
      <c r="R1626" s="9"/>
      <c r="S1626" s="5"/>
      <c r="T1626" s="9"/>
    </row>
    <row r="1627" spans="1:20" hidden="1" outlineLevel="2" x14ac:dyDescent="0.25">
      <c r="A1627" t="s">
        <v>28154</v>
      </c>
      <c r="B1627" t="s">
        <v>201</v>
      </c>
      <c r="C1627" t="s">
        <v>12</v>
      </c>
      <c r="D1627" t="s">
        <v>202</v>
      </c>
      <c r="E1627">
        <v>240</v>
      </c>
      <c r="F1627" t="s">
        <v>14</v>
      </c>
      <c r="G1627">
        <v>1.5</v>
      </c>
      <c r="H1627">
        <v>3</v>
      </c>
      <c r="I1627">
        <v>1</v>
      </c>
      <c r="J1627" s="1">
        <v>33081</v>
      </c>
      <c r="K1627" t="s">
        <v>28984</v>
      </c>
      <c r="L1627" s="1">
        <f t="shared" si="114"/>
        <v>33081</v>
      </c>
      <c r="M1627">
        <f t="shared" si="113"/>
        <v>40</v>
      </c>
      <c r="N1627" t="s">
        <v>28974</v>
      </c>
      <c r="O1627">
        <v>3.5</v>
      </c>
      <c r="P1627" s="9">
        <f t="shared" si="115"/>
        <v>5.6000000000000005</v>
      </c>
      <c r="Q1627" s="10"/>
      <c r="R1627" s="9"/>
      <c r="S1627" s="5"/>
      <c r="T1627" s="9"/>
    </row>
    <row r="1628" spans="1:20" hidden="1" outlineLevel="2" x14ac:dyDescent="0.25">
      <c r="A1628" t="s">
        <v>28154</v>
      </c>
      <c r="B1628" t="s">
        <v>203</v>
      </c>
      <c r="C1628" t="s">
        <v>12</v>
      </c>
      <c r="D1628" t="s">
        <v>204</v>
      </c>
      <c r="E1628">
        <v>240</v>
      </c>
      <c r="F1628" t="s">
        <v>14</v>
      </c>
      <c r="G1628">
        <v>1.5</v>
      </c>
      <c r="H1628">
        <v>3</v>
      </c>
      <c r="I1628">
        <v>1</v>
      </c>
      <c r="J1628" s="1">
        <v>33081</v>
      </c>
      <c r="K1628" t="s">
        <v>28984</v>
      </c>
      <c r="L1628" s="1">
        <f t="shared" si="114"/>
        <v>33081</v>
      </c>
      <c r="M1628">
        <f t="shared" si="113"/>
        <v>40</v>
      </c>
      <c r="N1628" t="s">
        <v>28974</v>
      </c>
      <c r="O1628">
        <v>3.5</v>
      </c>
      <c r="P1628" s="9">
        <f t="shared" si="115"/>
        <v>5.6000000000000005</v>
      </c>
      <c r="Q1628" s="10"/>
      <c r="R1628" s="9"/>
      <c r="S1628" s="5"/>
      <c r="T1628" s="9"/>
    </row>
    <row r="1629" spans="1:20" hidden="1" outlineLevel="2" x14ac:dyDescent="0.25">
      <c r="A1629" t="s">
        <v>28154</v>
      </c>
      <c r="B1629" t="s">
        <v>205</v>
      </c>
      <c r="C1629" t="s">
        <v>12</v>
      </c>
      <c r="D1629" t="s">
        <v>206</v>
      </c>
      <c r="E1629">
        <v>240</v>
      </c>
      <c r="F1629" t="s">
        <v>14</v>
      </c>
      <c r="G1629">
        <v>1.5</v>
      </c>
      <c r="H1629">
        <v>3</v>
      </c>
      <c r="I1629">
        <v>1</v>
      </c>
      <c r="J1629" s="1">
        <v>33081</v>
      </c>
      <c r="K1629" t="s">
        <v>28984</v>
      </c>
      <c r="L1629" s="1">
        <f t="shared" si="114"/>
        <v>33081</v>
      </c>
      <c r="M1629">
        <f t="shared" si="113"/>
        <v>40</v>
      </c>
      <c r="N1629" t="s">
        <v>28974</v>
      </c>
      <c r="O1629">
        <v>3.5</v>
      </c>
      <c r="P1629" s="9">
        <f t="shared" si="115"/>
        <v>5.6000000000000005</v>
      </c>
      <c r="Q1629" s="10"/>
      <c r="R1629" s="9"/>
      <c r="S1629" s="5"/>
      <c r="T1629" s="9"/>
    </row>
    <row r="1630" spans="1:20" hidden="1" outlineLevel="2" x14ac:dyDescent="0.25">
      <c r="A1630" t="s">
        <v>28154</v>
      </c>
      <c r="B1630" t="s">
        <v>207</v>
      </c>
      <c r="C1630" t="s">
        <v>12</v>
      </c>
      <c r="D1630" t="s">
        <v>208</v>
      </c>
      <c r="E1630">
        <v>240</v>
      </c>
      <c r="F1630" t="s">
        <v>14</v>
      </c>
      <c r="G1630">
        <v>1.5</v>
      </c>
      <c r="H1630">
        <v>3</v>
      </c>
      <c r="I1630">
        <v>1</v>
      </c>
      <c r="J1630" s="1">
        <v>33081</v>
      </c>
      <c r="K1630" t="s">
        <v>28984</v>
      </c>
      <c r="L1630" s="1">
        <f t="shared" si="114"/>
        <v>33081</v>
      </c>
      <c r="M1630">
        <f t="shared" si="113"/>
        <v>40</v>
      </c>
      <c r="N1630" t="s">
        <v>28974</v>
      </c>
      <c r="O1630">
        <v>3.5</v>
      </c>
      <c r="P1630" s="9">
        <f t="shared" si="115"/>
        <v>5.6000000000000005</v>
      </c>
      <c r="Q1630" s="10"/>
      <c r="R1630" s="9"/>
      <c r="S1630" s="5"/>
      <c r="T1630" s="9"/>
    </row>
    <row r="1631" spans="1:20" hidden="1" outlineLevel="2" x14ac:dyDescent="0.25">
      <c r="A1631" t="s">
        <v>28154</v>
      </c>
      <c r="B1631" t="s">
        <v>209</v>
      </c>
      <c r="C1631" t="s">
        <v>12</v>
      </c>
      <c r="D1631" t="s">
        <v>210</v>
      </c>
      <c r="E1631">
        <v>240</v>
      </c>
      <c r="F1631" t="s">
        <v>14</v>
      </c>
      <c r="G1631">
        <v>1.5</v>
      </c>
      <c r="H1631">
        <v>3</v>
      </c>
      <c r="I1631">
        <v>1</v>
      </c>
      <c r="J1631" s="1">
        <v>33081</v>
      </c>
      <c r="K1631" t="s">
        <v>28984</v>
      </c>
      <c r="L1631" s="1">
        <f t="shared" si="114"/>
        <v>33081</v>
      </c>
      <c r="M1631">
        <f t="shared" si="113"/>
        <v>40</v>
      </c>
      <c r="N1631" t="s">
        <v>28974</v>
      </c>
      <c r="O1631">
        <v>3.5</v>
      </c>
      <c r="P1631" s="9">
        <f t="shared" si="115"/>
        <v>5.6000000000000005</v>
      </c>
      <c r="Q1631" s="10"/>
      <c r="R1631" s="9"/>
      <c r="S1631" s="5"/>
      <c r="T1631" s="9"/>
    </row>
    <row r="1632" spans="1:20" hidden="1" outlineLevel="2" x14ac:dyDescent="0.25">
      <c r="A1632" t="s">
        <v>28154</v>
      </c>
      <c r="B1632" t="s">
        <v>217</v>
      </c>
      <c r="C1632" t="s">
        <v>12</v>
      </c>
      <c r="D1632" t="s">
        <v>218</v>
      </c>
      <c r="E1632">
        <v>240</v>
      </c>
      <c r="F1632" t="s">
        <v>14</v>
      </c>
      <c r="G1632">
        <v>1.5</v>
      </c>
      <c r="H1632">
        <v>3</v>
      </c>
      <c r="I1632">
        <v>1</v>
      </c>
      <c r="J1632" s="1">
        <v>33081</v>
      </c>
      <c r="K1632" t="s">
        <v>28984</v>
      </c>
      <c r="L1632" s="1">
        <f t="shared" si="114"/>
        <v>33081</v>
      </c>
      <c r="M1632">
        <f t="shared" si="113"/>
        <v>40</v>
      </c>
      <c r="N1632" t="s">
        <v>28974</v>
      </c>
      <c r="O1632">
        <v>3.5</v>
      </c>
      <c r="P1632" s="9">
        <f t="shared" si="115"/>
        <v>5.6000000000000005</v>
      </c>
      <c r="Q1632" s="10"/>
      <c r="R1632" s="9"/>
      <c r="S1632" s="5"/>
      <c r="T1632" s="9"/>
    </row>
    <row r="1633" spans="1:20" hidden="1" outlineLevel="2" x14ac:dyDescent="0.25">
      <c r="A1633" t="s">
        <v>28154</v>
      </c>
      <c r="B1633" t="s">
        <v>219</v>
      </c>
      <c r="C1633" t="s">
        <v>12</v>
      </c>
      <c r="D1633" t="s">
        <v>220</v>
      </c>
      <c r="E1633">
        <v>240</v>
      </c>
      <c r="F1633" t="s">
        <v>14</v>
      </c>
      <c r="G1633">
        <v>1.5</v>
      </c>
      <c r="H1633">
        <v>3</v>
      </c>
      <c r="I1633">
        <v>1</v>
      </c>
      <c r="J1633" s="1">
        <v>33081</v>
      </c>
      <c r="K1633" t="s">
        <v>28984</v>
      </c>
      <c r="L1633" s="1">
        <f t="shared" si="114"/>
        <v>33081</v>
      </c>
      <c r="M1633">
        <f t="shared" si="113"/>
        <v>40</v>
      </c>
      <c r="N1633" t="s">
        <v>28974</v>
      </c>
      <c r="O1633">
        <v>3.5</v>
      </c>
      <c r="P1633" s="9">
        <f t="shared" si="115"/>
        <v>5.6000000000000005</v>
      </c>
      <c r="Q1633" s="10"/>
      <c r="R1633" s="9"/>
      <c r="S1633" s="5"/>
      <c r="T1633" s="9"/>
    </row>
    <row r="1634" spans="1:20" hidden="1" outlineLevel="2" x14ac:dyDescent="0.25">
      <c r="A1634" t="s">
        <v>28154</v>
      </c>
      <c r="B1634" t="s">
        <v>221</v>
      </c>
      <c r="C1634" t="s">
        <v>12</v>
      </c>
      <c r="D1634" t="s">
        <v>222</v>
      </c>
      <c r="E1634">
        <v>240</v>
      </c>
      <c r="F1634" t="s">
        <v>14</v>
      </c>
      <c r="G1634">
        <v>1.5</v>
      </c>
      <c r="H1634">
        <v>3</v>
      </c>
      <c r="I1634">
        <v>1</v>
      </c>
      <c r="J1634" s="1">
        <v>33081</v>
      </c>
      <c r="K1634" t="s">
        <v>28984</v>
      </c>
      <c r="L1634" s="1">
        <f t="shared" si="114"/>
        <v>33081</v>
      </c>
      <c r="M1634">
        <f t="shared" si="113"/>
        <v>40</v>
      </c>
      <c r="N1634" t="s">
        <v>28974</v>
      </c>
      <c r="O1634">
        <v>3.5</v>
      </c>
      <c r="P1634" s="9">
        <f t="shared" si="115"/>
        <v>5.6000000000000005</v>
      </c>
      <c r="Q1634" s="10"/>
      <c r="R1634" s="9"/>
      <c r="S1634" s="5"/>
      <c r="T1634" s="9"/>
    </row>
    <row r="1635" spans="1:20" hidden="1" outlineLevel="2" x14ac:dyDescent="0.25">
      <c r="A1635" t="s">
        <v>28154</v>
      </c>
      <c r="B1635" t="s">
        <v>223</v>
      </c>
      <c r="C1635" t="s">
        <v>12</v>
      </c>
      <c r="D1635" t="s">
        <v>224</v>
      </c>
      <c r="E1635">
        <v>240</v>
      </c>
      <c r="F1635" t="s">
        <v>14</v>
      </c>
      <c r="G1635">
        <v>1.5</v>
      </c>
      <c r="H1635">
        <v>3</v>
      </c>
      <c r="I1635">
        <v>1</v>
      </c>
      <c r="J1635" s="1">
        <v>33081</v>
      </c>
      <c r="K1635" t="s">
        <v>28984</v>
      </c>
      <c r="L1635" s="1">
        <f t="shared" si="114"/>
        <v>33081</v>
      </c>
      <c r="M1635">
        <f t="shared" si="113"/>
        <v>40</v>
      </c>
      <c r="N1635" t="s">
        <v>28974</v>
      </c>
      <c r="O1635">
        <v>3.5</v>
      </c>
      <c r="P1635" s="9">
        <f t="shared" si="115"/>
        <v>5.6000000000000005</v>
      </c>
      <c r="Q1635" s="10"/>
      <c r="R1635" s="9"/>
      <c r="S1635" s="5"/>
      <c r="T1635" s="9"/>
    </row>
    <row r="1636" spans="1:20" hidden="1" outlineLevel="2" x14ac:dyDescent="0.25">
      <c r="A1636" t="s">
        <v>28154</v>
      </c>
      <c r="B1636" t="s">
        <v>227</v>
      </c>
      <c r="C1636" t="s">
        <v>12</v>
      </c>
      <c r="D1636" t="s">
        <v>228</v>
      </c>
      <c r="E1636">
        <v>240</v>
      </c>
      <c r="F1636" t="s">
        <v>14</v>
      </c>
      <c r="G1636">
        <v>1.5</v>
      </c>
      <c r="H1636">
        <v>3</v>
      </c>
      <c r="I1636">
        <v>1</v>
      </c>
      <c r="J1636" s="1">
        <v>33081</v>
      </c>
      <c r="K1636" t="s">
        <v>28984</v>
      </c>
      <c r="L1636" s="1">
        <f t="shared" si="114"/>
        <v>33081</v>
      </c>
      <c r="M1636">
        <f t="shared" si="113"/>
        <v>40</v>
      </c>
      <c r="N1636" t="s">
        <v>28974</v>
      </c>
      <c r="O1636">
        <v>3.5</v>
      </c>
      <c r="P1636" s="9">
        <f t="shared" si="115"/>
        <v>5.6000000000000005</v>
      </c>
      <c r="Q1636" s="10"/>
      <c r="R1636" s="9"/>
      <c r="S1636" s="5"/>
      <c r="T1636" s="9"/>
    </row>
    <row r="1637" spans="1:20" hidden="1" outlineLevel="2" x14ac:dyDescent="0.25">
      <c r="A1637" t="s">
        <v>28154</v>
      </c>
      <c r="B1637" t="s">
        <v>269</v>
      </c>
      <c r="C1637" t="s">
        <v>12</v>
      </c>
      <c r="D1637" t="s">
        <v>270</v>
      </c>
      <c r="E1637">
        <v>240</v>
      </c>
      <c r="F1637" t="s">
        <v>14</v>
      </c>
      <c r="G1637">
        <v>1.5</v>
      </c>
      <c r="H1637">
        <v>3</v>
      </c>
      <c r="I1637">
        <v>1</v>
      </c>
      <c r="J1637" s="1">
        <v>33081</v>
      </c>
      <c r="K1637" t="s">
        <v>28984</v>
      </c>
      <c r="L1637" s="1">
        <f t="shared" si="114"/>
        <v>33081</v>
      </c>
      <c r="M1637">
        <f t="shared" si="113"/>
        <v>40</v>
      </c>
      <c r="N1637" t="s">
        <v>28974</v>
      </c>
      <c r="O1637">
        <v>3.5</v>
      </c>
      <c r="P1637" s="9">
        <f t="shared" si="115"/>
        <v>5.6000000000000005</v>
      </c>
      <c r="Q1637" s="10"/>
      <c r="R1637" s="9"/>
      <c r="S1637" s="5"/>
      <c r="T1637" s="9"/>
    </row>
    <row r="1638" spans="1:20" hidden="1" outlineLevel="2" x14ac:dyDescent="0.25">
      <c r="A1638" t="s">
        <v>28154</v>
      </c>
      <c r="B1638" t="s">
        <v>271</v>
      </c>
      <c r="C1638" t="s">
        <v>12</v>
      </c>
      <c r="D1638" t="s">
        <v>272</v>
      </c>
      <c r="E1638">
        <v>240</v>
      </c>
      <c r="F1638" t="s">
        <v>14</v>
      </c>
      <c r="G1638">
        <v>1.5</v>
      </c>
      <c r="H1638">
        <v>3</v>
      </c>
      <c r="I1638">
        <v>1</v>
      </c>
      <c r="J1638" s="1">
        <v>33081</v>
      </c>
      <c r="K1638" t="s">
        <v>28984</v>
      </c>
      <c r="L1638" s="1">
        <f t="shared" si="114"/>
        <v>33081</v>
      </c>
      <c r="M1638">
        <f t="shared" si="113"/>
        <v>40</v>
      </c>
      <c r="N1638" t="s">
        <v>28974</v>
      </c>
      <c r="O1638">
        <v>3.5</v>
      </c>
      <c r="P1638" s="9">
        <f t="shared" si="115"/>
        <v>5.6000000000000005</v>
      </c>
      <c r="Q1638" s="10"/>
      <c r="R1638" s="9"/>
      <c r="S1638" s="5"/>
      <c r="T1638" s="9"/>
    </row>
    <row r="1639" spans="1:20" hidden="1" outlineLevel="2" x14ac:dyDescent="0.25">
      <c r="A1639" t="s">
        <v>28154</v>
      </c>
      <c r="B1639" t="s">
        <v>281</v>
      </c>
      <c r="C1639" t="s">
        <v>12</v>
      </c>
      <c r="D1639" t="s">
        <v>282</v>
      </c>
      <c r="E1639">
        <v>240</v>
      </c>
      <c r="F1639" t="s">
        <v>14</v>
      </c>
      <c r="G1639">
        <v>1.5</v>
      </c>
      <c r="H1639">
        <v>3</v>
      </c>
      <c r="I1639">
        <v>1</v>
      </c>
      <c r="J1639" s="1">
        <v>33081</v>
      </c>
      <c r="K1639" t="s">
        <v>28984</v>
      </c>
      <c r="L1639" s="1">
        <f t="shared" si="114"/>
        <v>33081</v>
      </c>
      <c r="M1639">
        <f t="shared" si="113"/>
        <v>40</v>
      </c>
      <c r="N1639" t="s">
        <v>28974</v>
      </c>
      <c r="O1639">
        <v>3.5</v>
      </c>
      <c r="P1639" s="9">
        <f t="shared" si="115"/>
        <v>5.6000000000000005</v>
      </c>
      <c r="Q1639" s="10"/>
      <c r="R1639" s="9"/>
      <c r="S1639" s="5"/>
      <c r="T1639" s="9"/>
    </row>
    <row r="1640" spans="1:20" hidden="1" outlineLevel="2" x14ac:dyDescent="0.25">
      <c r="A1640" t="s">
        <v>28154</v>
      </c>
      <c r="B1640" t="s">
        <v>283</v>
      </c>
      <c r="C1640" t="s">
        <v>12</v>
      </c>
      <c r="D1640" t="s">
        <v>284</v>
      </c>
      <c r="E1640">
        <v>240</v>
      </c>
      <c r="F1640" t="s">
        <v>14</v>
      </c>
      <c r="G1640">
        <v>1.5</v>
      </c>
      <c r="H1640">
        <v>3</v>
      </c>
      <c r="I1640">
        <v>1</v>
      </c>
      <c r="J1640" s="1">
        <v>33081</v>
      </c>
      <c r="K1640" t="s">
        <v>28984</v>
      </c>
      <c r="L1640" s="1">
        <f t="shared" si="114"/>
        <v>33081</v>
      </c>
      <c r="M1640">
        <f t="shared" si="113"/>
        <v>40</v>
      </c>
      <c r="N1640" t="s">
        <v>28974</v>
      </c>
      <c r="O1640">
        <v>3.5</v>
      </c>
      <c r="P1640" s="9">
        <f t="shared" si="115"/>
        <v>5.6000000000000005</v>
      </c>
      <c r="Q1640" s="10"/>
      <c r="R1640" s="9"/>
      <c r="S1640" s="5"/>
      <c r="T1640" s="9"/>
    </row>
    <row r="1641" spans="1:20" hidden="1" outlineLevel="2" x14ac:dyDescent="0.25">
      <c r="A1641" t="s">
        <v>28154</v>
      </c>
      <c r="B1641" t="s">
        <v>289</v>
      </c>
      <c r="C1641" t="s">
        <v>12</v>
      </c>
      <c r="D1641" t="s">
        <v>290</v>
      </c>
      <c r="E1641">
        <v>240</v>
      </c>
      <c r="F1641" t="s">
        <v>14</v>
      </c>
      <c r="G1641">
        <v>1.5</v>
      </c>
      <c r="H1641">
        <v>3</v>
      </c>
      <c r="I1641">
        <v>1</v>
      </c>
      <c r="J1641" s="1">
        <v>33081</v>
      </c>
      <c r="K1641" t="s">
        <v>28984</v>
      </c>
      <c r="L1641" s="1">
        <f t="shared" si="114"/>
        <v>33081</v>
      </c>
      <c r="M1641">
        <f t="shared" si="113"/>
        <v>40</v>
      </c>
      <c r="N1641" t="s">
        <v>28974</v>
      </c>
      <c r="O1641">
        <v>3.5</v>
      </c>
      <c r="P1641" s="9">
        <f t="shared" si="115"/>
        <v>5.6000000000000005</v>
      </c>
      <c r="Q1641" s="10"/>
      <c r="R1641" s="9"/>
      <c r="S1641" s="5"/>
      <c r="T1641" s="9"/>
    </row>
    <row r="1642" spans="1:20" hidden="1" outlineLevel="2" x14ac:dyDescent="0.25">
      <c r="A1642" t="s">
        <v>28154</v>
      </c>
      <c r="B1642" t="s">
        <v>291</v>
      </c>
      <c r="C1642" t="s">
        <v>12</v>
      </c>
      <c r="D1642" t="s">
        <v>292</v>
      </c>
      <c r="E1642">
        <v>240</v>
      </c>
      <c r="F1642" t="s">
        <v>14</v>
      </c>
      <c r="G1642">
        <v>1.5</v>
      </c>
      <c r="H1642">
        <v>3</v>
      </c>
      <c r="I1642">
        <v>1</v>
      </c>
      <c r="J1642" s="1">
        <v>33081</v>
      </c>
      <c r="K1642" t="s">
        <v>28984</v>
      </c>
      <c r="L1642" s="1">
        <f t="shared" si="114"/>
        <v>33081</v>
      </c>
      <c r="M1642">
        <f t="shared" si="113"/>
        <v>40</v>
      </c>
      <c r="N1642" t="s">
        <v>28974</v>
      </c>
      <c r="O1642">
        <v>3.5</v>
      </c>
      <c r="P1642" s="9">
        <f t="shared" si="115"/>
        <v>5.6000000000000005</v>
      </c>
      <c r="Q1642" s="10"/>
      <c r="R1642" s="9"/>
      <c r="S1642" s="5"/>
      <c r="T1642" s="9"/>
    </row>
    <row r="1643" spans="1:20" hidden="1" outlineLevel="2" x14ac:dyDescent="0.25">
      <c r="A1643" t="s">
        <v>28154</v>
      </c>
      <c r="B1643" t="s">
        <v>26890</v>
      </c>
      <c r="C1643" t="s">
        <v>704</v>
      </c>
      <c r="D1643" t="s">
        <v>26891</v>
      </c>
      <c r="E1643">
        <v>240</v>
      </c>
      <c r="F1643" t="s">
        <v>14</v>
      </c>
      <c r="G1643">
        <v>1</v>
      </c>
      <c r="H1643">
        <v>3</v>
      </c>
      <c r="I1643">
        <v>1</v>
      </c>
      <c r="J1643" s="1">
        <v>33081</v>
      </c>
      <c r="K1643" t="s">
        <v>28984</v>
      </c>
      <c r="L1643" s="1">
        <f t="shared" si="114"/>
        <v>33081</v>
      </c>
      <c r="M1643">
        <f t="shared" si="113"/>
        <v>40</v>
      </c>
      <c r="N1643" t="s">
        <v>28974</v>
      </c>
      <c r="O1643">
        <v>3.5</v>
      </c>
      <c r="P1643" s="9">
        <f t="shared" si="115"/>
        <v>5.6000000000000005</v>
      </c>
      <c r="Q1643" s="10"/>
      <c r="R1643" s="9"/>
      <c r="S1643" s="5"/>
      <c r="T1643" s="9"/>
    </row>
    <row r="1644" spans="1:20" hidden="1" outlineLevel="2" x14ac:dyDescent="0.25">
      <c r="A1644" t="s">
        <v>28154</v>
      </c>
      <c r="B1644" t="s">
        <v>26836</v>
      </c>
      <c r="C1644" t="s">
        <v>704</v>
      </c>
      <c r="D1644" t="s">
        <v>26837</v>
      </c>
      <c r="E1644">
        <v>240</v>
      </c>
      <c r="F1644" t="s">
        <v>14</v>
      </c>
      <c r="G1644">
        <v>1</v>
      </c>
      <c r="H1644">
        <v>3</v>
      </c>
      <c r="I1644">
        <v>1</v>
      </c>
      <c r="J1644" s="1">
        <v>33082</v>
      </c>
      <c r="K1644" t="s">
        <v>28984</v>
      </c>
      <c r="L1644" s="1">
        <f t="shared" si="114"/>
        <v>33082</v>
      </c>
      <c r="M1644">
        <f t="shared" si="113"/>
        <v>40</v>
      </c>
      <c r="N1644" t="s">
        <v>28974</v>
      </c>
      <c r="O1644">
        <v>3.5</v>
      </c>
      <c r="P1644" s="9">
        <f t="shared" si="115"/>
        <v>5.6000000000000005</v>
      </c>
      <c r="Q1644" s="10"/>
      <c r="R1644" s="9"/>
      <c r="S1644" s="5"/>
      <c r="T1644" s="9"/>
    </row>
    <row r="1645" spans="1:20" hidden="1" outlineLevel="2" x14ac:dyDescent="0.25">
      <c r="A1645" t="s">
        <v>28154</v>
      </c>
      <c r="B1645" t="s">
        <v>26860</v>
      </c>
      <c r="C1645" t="s">
        <v>704</v>
      </c>
      <c r="D1645" t="s">
        <v>26861</v>
      </c>
      <c r="E1645">
        <v>240</v>
      </c>
      <c r="F1645" t="s">
        <v>14</v>
      </c>
      <c r="G1645">
        <v>1</v>
      </c>
      <c r="H1645">
        <v>3</v>
      </c>
      <c r="I1645">
        <v>1</v>
      </c>
      <c r="J1645" s="1">
        <v>33085</v>
      </c>
      <c r="K1645" t="s">
        <v>28984</v>
      </c>
      <c r="L1645" s="1">
        <f t="shared" si="114"/>
        <v>33085</v>
      </c>
      <c r="M1645">
        <f t="shared" si="113"/>
        <v>40</v>
      </c>
      <c r="N1645" t="s">
        <v>28974</v>
      </c>
      <c r="O1645">
        <v>3.5</v>
      </c>
      <c r="P1645" s="9">
        <f t="shared" si="115"/>
        <v>5.6000000000000005</v>
      </c>
      <c r="Q1645" s="10"/>
      <c r="R1645" s="9"/>
      <c r="S1645" s="5"/>
      <c r="T1645" s="9"/>
    </row>
    <row r="1646" spans="1:20" hidden="1" outlineLevel="2" x14ac:dyDescent="0.25">
      <c r="A1646" t="s">
        <v>28154</v>
      </c>
      <c r="B1646" t="s">
        <v>26452</v>
      </c>
      <c r="C1646" t="s">
        <v>1423</v>
      </c>
      <c r="D1646" t="s">
        <v>26453</v>
      </c>
      <c r="E1646">
        <v>240</v>
      </c>
      <c r="F1646" t="s">
        <v>14</v>
      </c>
      <c r="G1646">
        <v>1</v>
      </c>
      <c r="H1646">
        <v>3</v>
      </c>
      <c r="I1646">
        <v>1</v>
      </c>
      <c r="J1646" s="1">
        <v>33086</v>
      </c>
      <c r="K1646" t="s">
        <v>28984</v>
      </c>
      <c r="L1646" s="1">
        <f t="shared" si="114"/>
        <v>33086</v>
      </c>
      <c r="M1646">
        <f t="shared" si="113"/>
        <v>40</v>
      </c>
      <c r="N1646" t="s">
        <v>28974</v>
      </c>
      <c r="O1646">
        <v>3.5</v>
      </c>
      <c r="P1646" s="9">
        <f t="shared" si="115"/>
        <v>5.6000000000000005</v>
      </c>
      <c r="Q1646" s="10"/>
      <c r="R1646" s="9"/>
      <c r="S1646" s="5"/>
      <c r="T1646" s="9"/>
    </row>
    <row r="1647" spans="1:20" hidden="1" outlineLevel="2" x14ac:dyDescent="0.25">
      <c r="A1647" t="s">
        <v>28154</v>
      </c>
      <c r="B1647" t="s">
        <v>26116</v>
      </c>
      <c r="C1647" t="s">
        <v>12</v>
      </c>
      <c r="D1647" t="s">
        <v>26117</v>
      </c>
      <c r="E1647">
        <v>240</v>
      </c>
      <c r="F1647" t="s">
        <v>14</v>
      </c>
      <c r="G1647">
        <v>1</v>
      </c>
      <c r="H1647">
        <v>3</v>
      </c>
      <c r="I1647">
        <v>1</v>
      </c>
      <c r="J1647" s="1">
        <v>33088</v>
      </c>
      <c r="K1647" t="s">
        <v>28984</v>
      </c>
      <c r="L1647" s="1">
        <f t="shared" si="114"/>
        <v>33088</v>
      </c>
      <c r="M1647">
        <f t="shared" si="113"/>
        <v>40</v>
      </c>
      <c r="N1647" t="s">
        <v>28974</v>
      </c>
      <c r="O1647">
        <v>3.5</v>
      </c>
      <c r="P1647" s="9">
        <f t="shared" si="115"/>
        <v>5.6000000000000005</v>
      </c>
      <c r="Q1647" s="10"/>
      <c r="R1647" s="9"/>
      <c r="S1647" s="5"/>
      <c r="T1647" s="9"/>
    </row>
    <row r="1648" spans="1:20" hidden="1" outlineLevel="2" x14ac:dyDescent="0.25">
      <c r="A1648" t="s">
        <v>28154</v>
      </c>
      <c r="B1648" t="s">
        <v>26320</v>
      </c>
      <c r="C1648" t="s">
        <v>704</v>
      </c>
      <c r="D1648" t="s">
        <v>26321</v>
      </c>
      <c r="E1648">
        <v>240</v>
      </c>
      <c r="F1648" t="s">
        <v>14</v>
      </c>
      <c r="G1648">
        <v>1</v>
      </c>
      <c r="H1648">
        <v>3</v>
      </c>
      <c r="I1648">
        <v>1</v>
      </c>
      <c r="J1648" s="1">
        <v>33089</v>
      </c>
      <c r="K1648" t="s">
        <v>28984</v>
      </c>
      <c r="L1648" s="1">
        <f t="shared" si="114"/>
        <v>33089</v>
      </c>
      <c r="M1648">
        <f t="shared" si="113"/>
        <v>40</v>
      </c>
      <c r="N1648" t="s">
        <v>28974</v>
      </c>
      <c r="O1648">
        <v>3.5</v>
      </c>
      <c r="P1648" s="9">
        <f t="shared" si="115"/>
        <v>5.6000000000000005</v>
      </c>
      <c r="Q1648" s="10"/>
      <c r="R1648" s="9"/>
      <c r="S1648" s="5"/>
      <c r="T1648" s="9"/>
    </row>
    <row r="1649" spans="1:20" hidden="1" outlineLevel="2" x14ac:dyDescent="0.25">
      <c r="A1649" t="s">
        <v>28154</v>
      </c>
      <c r="B1649" t="s">
        <v>26872</v>
      </c>
      <c r="C1649" t="s">
        <v>704</v>
      </c>
      <c r="D1649" t="s">
        <v>26873</v>
      </c>
      <c r="E1649">
        <v>240</v>
      </c>
      <c r="F1649" t="s">
        <v>14</v>
      </c>
      <c r="G1649">
        <v>1</v>
      </c>
      <c r="H1649">
        <v>3</v>
      </c>
      <c r="I1649">
        <v>1</v>
      </c>
      <c r="J1649" s="1">
        <v>33089</v>
      </c>
      <c r="K1649" t="s">
        <v>28984</v>
      </c>
      <c r="L1649" s="1">
        <f t="shared" si="114"/>
        <v>33089</v>
      </c>
      <c r="M1649">
        <f t="shared" si="113"/>
        <v>40</v>
      </c>
      <c r="N1649" t="s">
        <v>28974</v>
      </c>
      <c r="O1649">
        <v>3.5</v>
      </c>
      <c r="P1649" s="9">
        <f t="shared" si="115"/>
        <v>5.6000000000000005</v>
      </c>
      <c r="Q1649" s="10"/>
      <c r="R1649" s="9"/>
      <c r="S1649" s="5"/>
      <c r="T1649" s="9"/>
    </row>
    <row r="1650" spans="1:20" hidden="1" outlineLevel="2" x14ac:dyDescent="0.25">
      <c r="A1650" t="s">
        <v>28154</v>
      </c>
      <c r="B1650" t="s">
        <v>26658</v>
      </c>
      <c r="C1650" t="s">
        <v>12</v>
      </c>
      <c r="D1650" t="s">
        <v>26659</v>
      </c>
      <c r="E1650">
        <v>240</v>
      </c>
      <c r="F1650" t="s">
        <v>14</v>
      </c>
      <c r="G1650">
        <v>1</v>
      </c>
      <c r="H1650">
        <v>3</v>
      </c>
      <c r="I1650">
        <v>1</v>
      </c>
      <c r="J1650" s="1">
        <v>33092</v>
      </c>
      <c r="K1650" t="s">
        <v>28984</v>
      </c>
      <c r="L1650" s="1">
        <f t="shared" si="114"/>
        <v>33092</v>
      </c>
      <c r="M1650">
        <f t="shared" si="113"/>
        <v>40</v>
      </c>
      <c r="N1650" t="s">
        <v>28974</v>
      </c>
      <c r="O1650">
        <v>3.5</v>
      </c>
      <c r="P1650" s="9">
        <f t="shared" si="115"/>
        <v>5.6000000000000005</v>
      </c>
      <c r="Q1650" s="10"/>
      <c r="R1650" s="9"/>
      <c r="S1650" s="5"/>
      <c r="T1650" s="9"/>
    </row>
    <row r="1651" spans="1:20" hidden="1" outlineLevel="2" x14ac:dyDescent="0.25">
      <c r="A1651" t="s">
        <v>28154</v>
      </c>
      <c r="B1651" t="s">
        <v>26656</v>
      </c>
      <c r="C1651" t="s">
        <v>12</v>
      </c>
      <c r="D1651" t="s">
        <v>26657</v>
      </c>
      <c r="E1651">
        <v>240</v>
      </c>
      <c r="F1651" t="s">
        <v>14</v>
      </c>
      <c r="G1651">
        <v>1</v>
      </c>
      <c r="H1651">
        <v>3</v>
      </c>
      <c r="I1651">
        <v>1</v>
      </c>
      <c r="J1651" s="1">
        <v>33093</v>
      </c>
      <c r="K1651" t="s">
        <v>28984</v>
      </c>
      <c r="L1651" s="1">
        <f t="shared" si="114"/>
        <v>33093</v>
      </c>
      <c r="M1651">
        <f t="shared" si="113"/>
        <v>40</v>
      </c>
      <c r="N1651" t="s">
        <v>28974</v>
      </c>
      <c r="O1651">
        <v>3.5</v>
      </c>
      <c r="P1651" s="9">
        <f t="shared" si="115"/>
        <v>5.6000000000000005</v>
      </c>
      <c r="Q1651" s="10"/>
      <c r="R1651" s="9"/>
      <c r="S1651" s="5"/>
      <c r="T1651" s="9"/>
    </row>
    <row r="1652" spans="1:20" hidden="1" outlineLevel="2" x14ac:dyDescent="0.25">
      <c r="A1652" t="s">
        <v>28154</v>
      </c>
      <c r="B1652" t="s">
        <v>26662</v>
      </c>
      <c r="C1652" t="s">
        <v>12</v>
      </c>
      <c r="D1652" t="s">
        <v>26663</v>
      </c>
      <c r="E1652">
        <v>240</v>
      </c>
      <c r="F1652" t="s">
        <v>14</v>
      </c>
      <c r="G1652">
        <v>1</v>
      </c>
      <c r="H1652">
        <v>3</v>
      </c>
      <c r="I1652">
        <v>1</v>
      </c>
      <c r="J1652" s="1">
        <v>33093</v>
      </c>
      <c r="K1652" t="s">
        <v>28984</v>
      </c>
      <c r="L1652" s="1">
        <f t="shared" si="114"/>
        <v>33093</v>
      </c>
      <c r="M1652">
        <f t="shared" si="113"/>
        <v>40</v>
      </c>
      <c r="N1652" t="s">
        <v>28974</v>
      </c>
      <c r="O1652">
        <v>3.5</v>
      </c>
      <c r="P1652" s="9">
        <f t="shared" si="115"/>
        <v>5.6000000000000005</v>
      </c>
      <c r="Q1652" s="10"/>
      <c r="R1652" s="9"/>
      <c r="S1652" s="5"/>
      <c r="T1652" s="9"/>
    </row>
    <row r="1653" spans="1:20" hidden="1" outlineLevel="2" x14ac:dyDescent="0.25">
      <c r="A1653" t="s">
        <v>28154</v>
      </c>
      <c r="B1653" t="s">
        <v>26654</v>
      </c>
      <c r="C1653" t="s">
        <v>12</v>
      </c>
      <c r="D1653" t="s">
        <v>26655</v>
      </c>
      <c r="E1653">
        <v>240</v>
      </c>
      <c r="F1653" t="s">
        <v>14</v>
      </c>
      <c r="G1653">
        <v>1</v>
      </c>
      <c r="H1653">
        <v>3</v>
      </c>
      <c r="I1653">
        <v>1</v>
      </c>
      <c r="J1653" s="1">
        <v>33094</v>
      </c>
      <c r="K1653" t="s">
        <v>28984</v>
      </c>
      <c r="L1653" s="1">
        <f t="shared" si="114"/>
        <v>33094</v>
      </c>
      <c r="M1653">
        <f t="shared" si="113"/>
        <v>40</v>
      </c>
      <c r="N1653" t="s">
        <v>28974</v>
      </c>
      <c r="O1653">
        <v>3.5</v>
      </c>
      <c r="P1653" s="9">
        <f t="shared" si="115"/>
        <v>5.6000000000000005</v>
      </c>
      <c r="Q1653" s="10"/>
      <c r="R1653" s="9"/>
      <c r="S1653" s="5"/>
      <c r="T1653" s="9"/>
    </row>
    <row r="1654" spans="1:20" hidden="1" outlineLevel="2" x14ac:dyDescent="0.25">
      <c r="A1654" t="s">
        <v>28154</v>
      </c>
      <c r="B1654" t="s">
        <v>26660</v>
      </c>
      <c r="C1654" t="s">
        <v>12</v>
      </c>
      <c r="D1654" t="s">
        <v>26661</v>
      </c>
      <c r="E1654">
        <v>240</v>
      </c>
      <c r="F1654" t="s">
        <v>14</v>
      </c>
      <c r="G1654">
        <v>1</v>
      </c>
      <c r="H1654">
        <v>3</v>
      </c>
      <c r="I1654">
        <v>1</v>
      </c>
      <c r="J1654" s="1">
        <v>33095</v>
      </c>
      <c r="K1654" t="s">
        <v>28984</v>
      </c>
      <c r="L1654" s="1">
        <f t="shared" si="114"/>
        <v>33095</v>
      </c>
      <c r="M1654">
        <f t="shared" si="113"/>
        <v>40</v>
      </c>
      <c r="N1654" t="s">
        <v>28974</v>
      </c>
      <c r="O1654">
        <v>3.5</v>
      </c>
      <c r="P1654" s="9">
        <f t="shared" si="115"/>
        <v>5.6000000000000005</v>
      </c>
      <c r="Q1654" s="10"/>
      <c r="R1654" s="9"/>
      <c r="S1654" s="5"/>
      <c r="T1654" s="9"/>
    </row>
    <row r="1655" spans="1:20" hidden="1" outlineLevel="2" x14ac:dyDescent="0.25">
      <c r="A1655" t="s">
        <v>28154</v>
      </c>
      <c r="B1655" t="s">
        <v>265</v>
      </c>
      <c r="C1655" t="s">
        <v>12</v>
      </c>
      <c r="D1655" t="s">
        <v>266</v>
      </c>
      <c r="E1655">
        <v>240</v>
      </c>
      <c r="F1655" t="s">
        <v>14</v>
      </c>
      <c r="G1655">
        <v>1.5</v>
      </c>
      <c r="H1655">
        <v>3</v>
      </c>
      <c r="I1655">
        <v>1</v>
      </c>
      <c r="J1655" s="1">
        <v>33098</v>
      </c>
      <c r="K1655" t="s">
        <v>28984</v>
      </c>
      <c r="L1655" s="1">
        <f t="shared" si="114"/>
        <v>33098</v>
      </c>
      <c r="M1655">
        <f t="shared" ref="M1655:M1718" si="116">$B$13193</f>
        <v>40</v>
      </c>
      <c r="N1655" t="s">
        <v>28974</v>
      </c>
      <c r="O1655">
        <v>3.5</v>
      </c>
      <c r="P1655" s="9">
        <f t="shared" si="115"/>
        <v>5.6000000000000005</v>
      </c>
      <c r="Q1655" s="10"/>
      <c r="R1655" s="9"/>
      <c r="S1655" s="5"/>
      <c r="T1655" s="9"/>
    </row>
    <row r="1656" spans="1:20" hidden="1" outlineLevel="2" x14ac:dyDescent="0.25">
      <c r="A1656" t="s">
        <v>28154</v>
      </c>
      <c r="B1656" t="s">
        <v>26670</v>
      </c>
      <c r="C1656" t="s">
        <v>12</v>
      </c>
      <c r="D1656" t="s">
        <v>26671</v>
      </c>
      <c r="E1656">
        <v>240</v>
      </c>
      <c r="F1656" t="s">
        <v>14</v>
      </c>
      <c r="G1656">
        <v>1</v>
      </c>
      <c r="H1656">
        <v>3</v>
      </c>
      <c r="I1656">
        <v>1</v>
      </c>
      <c r="J1656" s="1">
        <v>33100</v>
      </c>
      <c r="K1656" t="s">
        <v>28984</v>
      </c>
      <c r="L1656" s="1">
        <f t="shared" si="114"/>
        <v>33100</v>
      </c>
      <c r="M1656">
        <f t="shared" si="116"/>
        <v>40</v>
      </c>
      <c r="N1656" t="s">
        <v>28974</v>
      </c>
      <c r="O1656">
        <v>3.5</v>
      </c>
      <c r="P1656" s="9">
        <f t="shared" si="115"/>
        <v>5.6000000000000005</v>
      </c>
      <c r="Q1656" s="10"/>
      <c r="R1656" s="9"/>
      <c r="S1656" s="5"/>
      <c r="T1656" s="9"/>
    </row>
    <row r="1657" spans="1:20" hidden="1" outlineLevel="2" x14ac:dyDescent="0.25">
      <c r="A1657" t="s">
        <v>28154</v>
      </c>
      <c r="B1657" t="s">
        <v>26862</v>
      </c>
      <c r="C1657" t="s">
        <v>704</v>
      </c>
      <c r="D1657" t="s">
        <v>26863</v>
      </c>
      <c r="E1657">
        <v>240</v>
      </c>
      <c r="F1657" t="s">
        <v>14</v>
      </c>
      <c r="G1657">
        <v>1</v>
      </c>
      <c r="H1657">
        <v>3</v>
      </c>
      <c r="I1657">
        <v>1</v>
      </c>
      <c r="J1657" s="1">
        <v>33100</v>
      </c>
      <c r="K1657" t="s">
        <v>28984</v>
      </c>
      <c r="L1657" s="1">
        <f t="shared" si="114"/>
        <v>33100</v>
      </c>
      <c r="M1657">
        <f t="shared" si="116"/>
        <v>40</v>
      </c>
      <c r="N1657" t="s">
        <v>28974</v>
      </c>
      <c r="O1657">
        <v>3.5</v>
      </c>
      <c r="P1657" s="9">
        <f t="shared" si="115"/>
        <v>5.6000000000000005</v>
      </c>
      <c r="Q1657" s="10"/>
      <c r="R1657" s="9"/>
      <c r="S1657" s="5"/>
      <c r="T1657" s="9"/>
    </row>
    <row r="1658" spans="1:20" hidden="1" outlineLevel="2" x14ac:dyDescent="0.25">
      <c r="A1658" t="s">
        <v>28154</v>
      </c>
      <c r="B1658" t="s">
        <v>26672</v>
      </c>
      <c r="C1658" t="s">
        <v>12</v>
      </c>
      <c r="D1658" t="s">
        <v>26673</v>
      </c>
      <c r="E1658">
        <v>240</v>
      </c>
      <c r="F1658" t="s">
        <v>14</v>
      </c>
      <c r="G1658">
        <v>1</v>
      </c>
      <c r="H1658">
        <v>3</v>
      </c>
      <c r="I1658">
        <v>1</v>
      </c>
      <c r="J1658" s="1">
        <v>33101</v>
      </c>
      <c r="K1658" t="s">
        <v>28984</v>
      </c>
      <c r="L1658" s="1">
        <f t="shared" si="114"/>
        <v>33101</v>
      </c>
      <c r="M1658">
        <f t="shared" si="116"/>
        <v>40</v>
      </c>
      <c r="N1658" t="s">
        <v>28974</v>
      </c>
      <c r="O1658">
        <v>3.5</v>
      </c>
      <c r="P1658" s="9">
        <f t="shared" si="115"/>
        <v>5.6000000000000005</v>
      </c>
      <c r="Q1658" s="10"/>
      <c r="R1658" s="9"/>
      <c r="S1658" s="5"/>
      <c r="T1658" s="9"/>
    </row>
    <row r="1659" spans="1:20" hidden="1" outlineLevel="2" x14ac:dyDescent="0.25">
      <c r="A1659" t="s">
        <v>28154</v>
      </c>
      <c r="B1659" t="s">
        <v>26666</v>
      </c>
      <c r="C1659" t="s">
        <v>12</v>
      </c>
      <c r="D1659" t="s">
        <v>26667</v>
      </c>
      <c r="E1659">
        <v>240</v>
      </c>
      <c r="F1659" t="s">
        <v>14</v>
      </c>
      <c r="G1659">
        <v>1</v>
      </c>
      <c r="H1659">
        <v>3</v>
      </c>
      <c r="I1659">
        <v>1</v>
      </c>
      <c r="J1659" s="1">
        <v>33103</v>
      </c>
      <c r="K1659" t="s">
        <v>28984</v>
      </c>
      <c r="L1659" s="1">
        <f t="shared" si="114"/>
        <v>33103</v>
      </c>
      <c r="M1659">
        <f t="shared" si="116"/>
        <v>40</v>
      </c>
      <c r="N1659" t="s">
        <v>28974</v>
      </c>
      <c r="O1659">
        <v>3.5</v>
      </c>
      <c r="P1659" s="9">
        <f t="shared" si="115"/>
        <v>5.6000000000000005</v>
      </c>
      <c r="Q1659" s="10"/>
      <c r="R1659" s="9"/>
      <c r="S1659" s="5"/>
      <c r="T1659" s="9"/>
    </row>
    <row r="1660" spans="1:20" hidden="1" outlineLevel="2" x14ac:dyDescent="0.25">
      <c r="A1660" t="s">
        <v>28154</v>
      </c>
      <c r="B1660" t="s">
        <v>26668</v>
      </c>
      <c r="C1660" t="s">
        <v>12</v>
      </c>
      <c r="D1660" t="s">
        <v>26669</v>
      </c>
      <c r="E1660">
        <v>240</v>
      </c>
      <c r="F1660" t="s">
        <v>14</v>
      </c>
      <c r="G1660">
        <v>1</v>
      </c>
      <c r="H1660">
        <v>3</v>
      </c>
      <c r="I1660">
        <v>1</v>
      </c>
      <c r="J1660" s="1">
        <v>33103</v>
      </c>
      <c r="K1660" t="s">
        <v>28984</v>
      </c>
      <c r="L1660" s="1">
        <f t="shared" si="114"/>
        <v>33103</v>
      </c>
      <c r="M1660">
        <f t="shared" si="116"/>
        <v>40</v>
      </c>
      <c r="N1660" t="s">
        <v>28974</v>
      </c>
      <c r="O1660">
        <v>3.5</v>
      </c>
      <c r="P1660" s="9">
        <f t="shared" si="115"/>
        <v>5.6000000000000005</v>
      </c>
      <c r="Q1660" s="10"/>
      <c r="R1660" s="9"/>
      <c r="S1660" s="5"/>
      <c r="T1660" s="9"/>
    </row>
    <row r="1661" spans="1:20" hidden="1" outlineLevel="2" x14ac:dyDescent="0.25">
      <c r="A1661" t="s">
        <v>28154</v>
      </c>
      <c r="B1661" t="s">
        <v>26674</v>
      </c>
      <c r="C1661" t="s">
        <v>12</v>
      </c>
      <c r="D1661" t="s">
        <v>26675</v>
      </c>
      <c r="E1661">
        <v>240</v>
      </c>
      <c r="F1661" t="s">
        <v>14</v>
      </c>
      <c r="G1661">
        <v>1</v>
      </c>
      <c r="H1661">
        <v>3</v>
      </c>
      <c r="I1661">
        <v>1</v>
      </c>
      <c r="J1661" s="1">
        <v>33103</v>
      </c>
      <c r="K1661" t="s">
        <v>28984</v>
      </c>
      <c r="L1661" s="1">
        <f t="shared" si="114"/>
        <v>33103</v>
      </c>
      <c r="M1661">
        <f t="shared" si="116"/>
        <v>40</v>
      </c>
      <c r="N1661" t="s">
        <v>28974</v>
      </c>
      <c r="O1661">
        <v>3.5</v>
      </c>
      <c r="P1661" s="9">
        <f t="shared" si="115"/>
        <v>5.6000000000000005</v>
      </c>
      <c r="Q1661" s="10"/>
      <c r="R1661" s="9"/>
      <c r="S1661" s="5"/>
      <c r="T1661" s="9"/>
    </row>
    <row r="1662" spans="1:20" hidden="1" outlineLevel="2" x14ac:dyDescent="0.25">
      <c r="A1662" t="s">
        <v>28154</v>
      </c>
      <c r="B1662" t="s">
        <v>26638</v>
      </c>
      <c r="C1662" t="s">
        <v>12</v>
      </c>
      <c r="D1662" t="s">
        <v>26639</v>
      </c>
      <c r="E1662">
        <v>240</v>
      </c>
      <c r="F1662" t="s">
        <v>14</v>
      </c>
      <c r="G1662">
        <v>1</v>
      </c>
      <c r="H1662">
        <v>3</v>
      </c>
      <c r="I1662">
        <v>1</v>
      </c>
      <c r="J1662" s="1">
        <v>33105</v>
      </c>
      <c r="K1662" t="s">
        <v>28984</v>
      </c>
      <c r="L1662" s="1">
        <f t="shared" si="114"/>
        <v>33105</v>
      </c>
      <c r="M1662">
        <f t="shared" si="116"/>
        <v>40</v>
      </c>
      <c r="N1662" t="s">
        <v>28974</v>
      </c>
      <c r="O1662">
        <v>3.5</v>
      </c>
      <c r="P1662" s="9">
        <f t="shared" si="115"/>
        <v>5.6000000000000005</v>
      </c>
      <c r="Q1662" s="10"/>
      <c r="R1662" s="9"/>
      <c r="S1662" s="5"/>
      <c r="T1662" s="9"/>
    </row>
    <row r="1663" spans="1:20" hidden="1" outlineLevel="2" x14ac:dyDescent="0.25">
      <c r="A1663" t="s">
        <v>28154</v>
      </c>
      <c r="B1663" t="s">
        <v>26640</v>
      </c>
      <c r="C1663" t="s">
        <v>12</v>
      </c>
      <c r="D1663" t="s">
        <v>26641</v>
      </c>
      <c r="E1663">
        <v>240</v>
      </c>
      <c r="F1663" t="s">
        <v>14</v>
      </c>
      <c r="G1663">
        <v>1</v>
      </c>
      <c r="H1663">
        <v>3</v>
      </c>
      <c r="I1663">
        <v>1</v>
      </c>
      <c r="J1663" s="1">
        <v>33105</v>
      </c>
      <c r="K1663" t="s">
        <v>28984</v>
      </c>
      <c r="L1663" s="1">
        <f t="shared" si="114"/>
        <v>33105</v>
      </c>
      <c r="M1663">
        <f t="shared" si="116"/>
        <v>40</v>
      </c>
      <c r="N1663" t="s">
        <v>28974</v>
      </c>
      <c r="O1663">
        <v>3.5</v>
      </c>
      <c r="P1663" s="9">
        <f t="shared" si="115"/>
        <v>5.6000000000000005</v>
      </c>
      <c r="Q1663" s="10"/>
      <c r="R1663" s="9"/>
      <c r="S1663" s="5"/>
      <c r="T1663" s="9"/>
    </row>
    <row r="1664" spans="1:20" hidden="1" outlineLevel="2" x14ac:dyDescent="0.25">
      <c r="A1664" t="s">
        <v>28154</v>
      </c>
      <c r="B1664" t="s">
        <v>26332</v>
      </c>
      <c r="C1664" t="s">
        <v>704</v>
      </c>
      <c r="D1664" t="s">
        <v>26333</v>
      </c>
      <c r="E1664">
        <v>240</v>
      </c>
      <c r="F1664" t="s">
        <v>14</v>
      </c>
      <c r="G1664">
        <v>1</v>
      </c>
      <c r="H1664">
        <v>3</v>
      </c>
      <c r="I1664">
        <v>1</v>
      </c>
      <c r="J1664" s="1">
        <v>33108</v>
      </c>
      <c r="K1664" t="s">
        <v>28984</v>
      </c>
      <c r="L1664" s="1">
        <f t="shared" si="114"/>
        <v>33108</v>
      </c>
      <c r="M1664">
        <f t="shared" si="116"/>
        <v>40</v>
      </c>
      <c r="N1664" t="s">
        <v>28974</v>
      </c>
      <c r="O1664">
        <v>3.5</v>
      </c>
      <c r="P1664" s="9">
        <f t="shared" si="115"/>
        <v>5.6000000000000005</v>
      </c>
      <c r="Q1664" s="10"/>
      <c r="R1664" s="9"/>
      <c r="S1664" s="5"/>
      <c r="T1664" s="9"/>
    </row>
    <row r="1665" spans="1:20" hidden="1" outlineLevel="2" x14ac:dyDescent="0.25">
      <c r="A1665" t="s">
        <v>28154</v>
      </c>
      <c r="B1665" t="s">
        <v>26678</v>
      </c>
      <c r="C1665" t="s">
        <v>12</v>
      </c>
      <c r="D1665" t="s">
        <v>26679</v>
      </c>
      <c r="E1665">
        <v>240</v>
      </c>
      <c r="F1665" t="s">
        <v>14</v>
      </c>
      <c r="G1665">
        <v>1</v>
      </c>
      <c r="H1665">
        <v>3</v>
      </c>
      <c r="I1665">
        <v>1</v>
      </c>
      <c r="J1665" s="1">
        <v>33109</v>
      </c>
      <c r="K1665" t="s">
        <v>28984</v>
      </c>
      <c r="L1665" s="1">
        <f t="shared" ref="L1665:L1728" si="117">J1665</f>
        <v>33109</v>
      </c>
      <c r="M1665">
        <f t="shared" si="116"/>
        <v>40</v>
      </c>
      <c r="N1665" t="s">
        <v>28974</v>
      </c>
      <c r="O1665">
        <v>3.5</v>
      </c>
      <c r="P1665" s="9">
        <f t="shared" ref="P1665:P1728" si="118">M1665/25*O1665</f>
        <v>5.6000000000000005</v>
      </c>
      <c r="Q1665" s="10"/>
      <c r="R1665" s="9"/>
      <c r="S1665" s="5"/>
      <c r="T1665" s="9"/>
    </row>
    <row r="1666" spans="1:20" hidden="1" outlineLevel="2" x14ac:dyDescent="0.25">
      <c r="A1666" t="s">
        <v>28154</v>
      </c>
      <c r="B1666" t="s">
        <v>26318</v>
      </c>
      <c r="C1666" t="s">
        <v>704</v>
      </c>
      <c r="D1666" t="s">
        <v>26319</v>
      </c>
      <c r="E1666">
        <v>240</v>
      </c>
      <c r="F1666" t="s">
        <v>14</v>
      </c>
      <c r="G1666">
        <v>1</v>
      </c>
      <c r="H1666">
        <v>3</v>
      </c>
      <c r="I1666">
        <v>1</v>
      </c>
      <c r="J1666" s="1">
        <v>33112</v>
      </c>
      <c r="K1666" t="s">
        <v>28984</v>
      </c>
      <c r="L1666" s="1">
        <f t="shared" si="117"/>
        <v>33112</v>
      </c>
      <c r="M1666">
        <f t="shared" si="116"/>
        <v>40</v>
      </c>
      <c r="N1666" t="s">
        <v>28974</v>
      </c>
      <c r="O1666">
        <v>3.5</v>
      </c>
      <c r="P1666" s="9">
        <f t="shared" si="118"/>
        <v>5.6000000000000005</v>
      </c>
      <c r="Q1666" s="10"/>
      <c r="R1666" s="9"/>
      <c r="S1666" s="5"/>
      <c r="T1666" s="9"/>
    </row>
    <row r="1667" spans="1:20" hidden="1" outlineLevel="2" x14ac:dyDescent="0.25">
      <c r="A1667" t="s">
        <v>28154</v>
      </c>
      <c r="B1667" t="s">
        <v>26858</v>
      </c>
      <c r="C1667" t="s">
        <v>704</v>
      </c>
      <c r="D1667" t="s">
        <v>26859</v>
      </c>
      <c r="E1667">
        <v>240</v>
      </c>
      <c r="F1667" t="s">
        <v>14</v>
      </c>
      <c r="G1667">
        <v>1</v>
      </c>
      <c r="H1667">
        <v>3</v>
      </c>
      <c r="I1667">
        <v>1</v>
      </c>
      <c r="J1667" s="1">
        <v>33112</v>
      </c>
      <c r="K1667" t="s">
        <v>28984</v>
      </c>
      <c r="L1667" s="1">
        <f t="shared" si="117"/>
        <v>33112</v>
      </c>
      <c r="M1667">
        <f t="shared" si="116"/>
        <v>40</v>
      </c>
      <c r="N1667" t="s">
        <v>28974</v>
      </c>
      <c r="O1667">
        <v>3.5</v>
      </c>
      <c r="P1667" s="9">
        <f t="shared" si="118"/>
        <v>5.6000000000000005</v>
      </c>
      <c r="Q1667" s="10"/>
      <c r="R1667" s="9"/>
      <c r="S1667" s="5"/>
      <c r="T1667" s="9"/>
    </row>
    <row r="1668" spans="1:20" hidden="1" outlineLevel="2" x14ac:dyDescent="0.25">
      <c r="A1668" t="s">
        <v>28154</v>
      </c>
      <c r="B1668" t="s">
        <v>255</v>
      </c>
      <c r="C1668" t="s">
        <v>12</v>
      </c>
      <c r="D1668" t="s">
        <v>256</v>
      </c>
      <c r="E1668">
        <v>240</v>
      </c>
      <c r="F1668" t="s">
        <v>14</v>
      </c>
      <c r="G1668">
        <v>1.5</v>
      </c>
      <c r="H1668">
        <v>3</v>
      </c>
      <c r="I1668">
        <v>1</v>
      </c>
      <c r="J1668" s="1">
        <v>33113</v>
      </c>
      <c r="K1668" t="s">
        <v>28984</v>
      </c>
      <c r="L1668" s="1">
        <f t="shared" si="117"/>
        <v>33113</v>
      </c>
      <c r="M1668">
        <f t="shared" si="116"/>
        <v>40</v>
      </c>
      <c r="N1668" t="s">
        <v>28974</v>
      </c>
      <c r="O1668">
        <v>3.5</v>
      </c>
      <c r="P1668" s="9">
        <f t="shared" si="118"/>
        <v>5.6000000000000005</v>
      </c>
      <c r="Q1668" s="10"/>
      <c r="R1668" s="9"/>
      <c r="S1668" s="5"/>
      <c r="T1668" s="9"/>
    </row>
    <row r="1669" spans="1:20" hidden="1" outlineLevel="2" x14ac:dyDescent="0.25">
      <c r="A1669" t="s">
        <v>28154</v>
      </c>
      <c r="B1669" t="s">
        <v>317</v>
      </c>
      <c r="C1669" t="s">
        <v>12</v>
      </c>
      <c r="D1669" t="s">
        <v>318</v>
      </c>
      <c r="E1669">
        <v>240</v>
      </c>
      <c r="F1669" t="s">
        <v>14</v>
      </c>
      <c r="G1669">
        <v>1.5</v>
      </c>
      <c r="H1669">
        <v>3</v>
      </c>
      <c r="I1669">
        <v>1</v>
      </c>
      <c r="J1669" s="1">
        <v>33113</v>
      </c>
      <c r="K1669" t="s">
        <v>28984</v>
      </c>
      <c r="L1669" s="1">
        <f t="shared" si="117"/>
        <v>33113</v>
      </c>
      <c r="M1669">
        <f t="shared" si="116"/>
        <v>40</v>
      </c>
      <c r="N1669" t="s">
        <v>28974</v>
      </c>
      <c r="O1669">
        <v>3.5</v>
      </c>
      <c r="P1669" s="9">
        <f t="shared" si="118"/>
        <v>5.6000000000000005</v>
      </c>
      <c r="Q1669" s="10"/>
      <c r="R1669" s="9"/>
      <c r="S1669" s="5"/>
      <c r="T1669" s="9"/>
    </row>
    <row r="1670" spans="1:20" hidden="1" outlineLevel="2" x14ac:dyDescent="0.25">
      <c r="A1670" t="s">
        <v>28154</v>
      </c>
      <c r="B1670" t="s">
        <v>253</v>
      </c>
      <c r="C1670" t="s">
        <v>12</v>
      </c>
      <c r="D1670" t="s">
        <v>254</v>
      </c>
      <c r="E1670">
        <v>240</v>
      </c>
      <c r="F1670" t="s">
        <v>14</v>
      </c>
      <c r="G1670">
        <v>1.5</v>
      </c>
      <c r="H1670">
        <v>3</v>
      </c>
      <c r="I1670">
        <v>1</v>
      </c>
      <c r="J1670" s="1">
        <v>33114</v>
      </c>
      <c r="K1670" t="s">
        <v>28984</v>
      </c>
      <c r="L1670" s="1">
        <f t="shared" si="117"/>
        <v>33114</v>
      </c>
      <c r="M1670">
        <f t="shared" si="116"/>
        <v>40</v>
      </c>
      <c r="N1670" t="s">
        <v>28974</v>
      </c>
      <c r="O1670">
        <v>3.5</v>
      </c>
      <c r="P1670" s="9">
        <f t="shared" si="118"/>
        <v>5.6000000000000005</v>
      </c>
      <c r="Q1670" s="10"/>
      <c r="R1670" s="9"/>
      <c r="S1670" s="5"/>
      <c r="T1670" s="9"/>
    </row>
    <row r="1671" spans="1:20" hidden="1" outlineLevel="2" x14ac:dyDescent="0.25">
      <c r="A1671" t="s">
        <v>28154</v>
      </c>
      <c r="B1671" t="s">
        <v>267</v>
      </c>
      <c r="C1671" t="s">
        <v>12</v>
      </c>
      <c r="D1671" t="s">
        <v>268</v>
      </c>
      <c r="E1671">
        <v>240</v>
      </c>
      <c r="F1671" t="s">
        <v>14</v>
      </c>
      <c r="G1671">
        <v>1.5</v>
      </c>
      <c r="H1671">
        <v>3</v>
      </c>
      <c r="I1671">
        <v>1</v>
      </c>
      <c r="J1671" s="1">
        <v>33114</v>
      </c>
      <c r="K1671" t="s">
        <v>28984</v>
      </c>
      <c r="L1671" s="1">
        <f t="shared" si="117"/>
        <v>33114</v>
      </c>
      <c r="M1671">
        <f t="shared" si="116"/>
        <v>40</v>
      </c>
      <c r="N1671" t="s">
        <v>28974</v>
      </c>
      <c r="O1671">
        <v>3.5</v>
      </c>
      <c r="P1671" s="9">
        <f t="shared" si="118"/>
        <v>5.6000000000000005</v>
      </c>
      <c r="Q1671" s="10"/>
      <c r="R1671" s="9"/>
      <c r="S1671" s="5"/>
      <c r="T1671" s="9"/>
    </row>
    <row r="1672" spans="1:20" hidden="1" outlineLevel="2" x14ac:dyDescent="0.25">
      <c r="A1672" t="s">
        <v>28154</v>
      </c>
      <c r="B1672" t="s">
        <v>273</v>
      </c>
      <c r="C1672" t="s">
        <v>12</v>
      </c>
      <c r="D1672" t="s">
        <v>274</v>
      </c>
      <c r="E1672">
        <v>240</v>
      </c>
      <c r="F1672" t="s">
        <v>14</v>
      </c>
      <c r="G1672">
        <v>1.5</v>
      </c>
      <c r="H1672">
        <v>3</v>
      </c>
      <c r="I1672">
        <v>1</v>
      </c>
      <c r="J1672" s="1">
        <v>33114</v>
      </c>
      <c r="K1672" t="s">
        <v>28984</v>
      </c>
      <c r="L1672" s="1">
        <f t="shared" si="117"/>
        <v>33114</v>
      </c>
      <c r="M1672">
        <f t="shared" si="116"/>
        <v>40</v>
      </c>
      <c r="N1672" t="s">
        <v>28974</v>
      </c>
      <c r="O1672">
        <v>3.5</v>
      </c>
      <c r="P1672" s="9">
        <f t="shared" si="118"/>
        <v>5.6000000000000005</v>
      </c>
      <c r="Q1672" s="10"/>
      <c r="R1672" s="9"/>
      <c r="S1672" s="5"/>
      <c r="T1672" s="9"/>
    </row>
    <row r="1673" spans="1:20" hidden="1" outlineLevel="2" x14ac:dyDescent="0.25">
      <c r="A1673" t="s">
        <v>28154</v>
      </c>
      <c r="B1673" t="s">
        <v>279</v>
      </c>
      <c r="C1673" t="s">
        <v>12</v>
      </c>
      <c r="D1673" t="s">
        <v>280</v>
      </c>
      <c r="E1673">
        <v>240</v>
      </c>
      <c r="F1673" t="s">
        <v>14</v>
      </c>
      <c r="G1673">
        <v>1.5</v>
      </c>
      <c r="H1673">
        <v>3</v>
      </c>
      <c r="I1673">
        <v>1</v>
      </c>
      <c r="J1673" s="1">
        <v>33114</v>
      </c>
      <c r="K1673" t="s">
        <v>28984</v>
      </c>
      <c r="L1673" s="1">
        <f t="shared" si="117"/>
        <v>33114</v>
      </c>
      <c r="M1673">
        <f t="shared" si="116"/>
        <v>40</v>
      </c>
      <c r="N1673" t="s">
        <v>28974</v>
      </c>
      <c r="O1673">
        <v>3.5</v>
      </c>
      <c r="P1673" s="9">
        <f t="shared" si="118"/>
        <v>5.6000000000000005</v>
      </c>
      <c r="Q1673" s="10"/>
      <c r="R1673" s="9"/>
      <c r="S1673" s="5"/>
      <c r="T1673" s="9"/>
    </row>
    <row r="1674" spans="1:20" hidden="1" outlineLevel="2" x14ac:dyDescent="0.25">
      <c r="A1674" t="s">
        <v>28154</v>
      </c>
      <c r="B1674" t="s">
        <v>285</v>
      </c>
      <c r="C1674" t="s">
        <v>12</v>
      </c>
      <c r="D1674" t="s">
        <v>286</v>
      </c>
      <c r="E1674">
        <v>240</v>
      </c>
      <c r="F1674" t="s">
        <v>14</v>
      </c>
      <c r="G1674">
        <v>1.5</v>
      </c>
      <c r="H1674">
        <v>3</v>
      </c>
      <c r="I1674">
        <v>1</v>
      </c>
      <c r="J1674" s="1">
        <v>33114</v>
      </c>
      <c r="K1674" t="s">
        <v>28984</v>
      </c>
      <c r="L1674" s="1">
        <f t="shared" si="117"/>
        <v>33114</v>
      </c>
      <c r="M1674">
        <f t="shared" si="116"/>
        <v>40</v>
      </c>
      <c r="N1674" t="s">
        <v>28974</v>
      </c>
      <c r="O1674">
        <v>3.5</v>
      </c>
      <c r="P1674" s="9">
        <f t="shared" si="118"/>
        <v>5.6000000000000005</v>
      </c>
      <c r="Q1674" s="10"/>
      <c r="R1674" s="9"/>
      <c r="S1674" s="5"/>
      <c r="T1674" s="9"/>
    </row>
    <row r="1675" spans="1:20" hidden="1" outlineLevel="2" x14ac:dyDescent="0.25">
      <c r="A1675" t="s">
        <v>28154</v>
      </c>
      <c r="B1675" t="s">
        <v>287</v>
      </c>
      <c r="C1675" t="s">
        <v>12</v>
      </c>
      <c r="D1675" t="s">
        <v>288</v>
      </c>
      <c r="E1675">
        <v>240</v>
      </c>
      <c r="F1675" t="s">
        <v>14</v>
      </c>
      <c r="G1675">
        <v>1.5</v>
      </c>
      <c r="H1675">
        <v>3</v>
      </c>
      <c r="I1675">
        <v>1</v>
      </c>
      <c r="J1675" s="1">
        <v>33114</v>
      </c>
      <c r="K1675" t="s">
        <v>28984</v>
      </c>
      <c r="L1675" s="1">
        <f t="shared" si="117"/>
        <v>33114</v>
      </c>
      <c r="M1675">
        <f t="shared" si="116"/>
        <v>40</v>
      </c>
      <c r="N1675" t="s">
        <v>28974</v>
      </c>
      <c r="O1675">
        <v>3.5</v>
      </c>
      <c r="P1675" s="9">
        <f t="shared" si="118"/>
        <v>5.6000000000000005</v>
      </c>
      <c r="Q1675" s="10"/>
      <c r="R1675" s="9"/>
      <c r="S1675" s="5"/>
      <c r="T1675" s="9"/>
    </row>
    <row r="1676" spans="1:20" hidden="1" outlineLevel="2" x14ac:dyDescent="0.25">
      <c r="A1676" t="s">
        <v>28154</v>
      </c>
      <c r="B1676" t="s">
        <v>319</v>
      </c>
      <c r="C1676" t="s">
        <v>12</v>
      </c>
      <c r="D1676" t="s">
        <v>320</v>
      </c>
      <c r="E1676">
        <v>240</v>
      </c>
      <c r="F1676" t="s">
        <v>14</v>
      </c>
      <c r="G1676">
        <v>1.5</v>
      </c>
      <c r="H1676">
        <v>3</v>
      </c>
      <c r="I1676">
        <v>1</v>
      </c>
      <c r="J1676" s="1">
        <v>33114</v>
      </c>
      <c r="K1676" t="s">
        <v>28984</v>
      </c>
      <c r="L1676" s="1">
        <f t="shared" si="117"/>
        <v>33114</v>
      </c>
      <c r="M1676">
        <f t="shared" si="116"/>
        <v>40</v>
      </c>
      <c r="N1676" t="s">
        <v>28974</v>
      </c>
      <c r="O1676">
        <v>3.5</v>
      </c>
      <c r="P1676" s="9">
        <f t="shared" si="118"/>
        <v>5.6000000000000005</v>
      </c>
      <c r="Q1676" s="10"/>
      <c r="R1676" s="9"/>
      <c r="S1676" s="5"/>
      <c r="T1676" s="9"/>
    </row>
    <row r="1677" spans="1:20" hidden="1" outlineLevel="2" x14ac:dyDescent="0.25">
      <c r="A1677" t="s">
        <v>28154</v>
      </c>
      <c r="B1677" t="s">
        <v>323</v>
      </c>
      <c r="C1677" t="s">
        <v>12</v>
      </c>
      <c r="D1677" t="s">
        <v>324</v>
      </c>
      <c r="E1677">
        <v>240</v>
      </c>
      <c r="F1677" t="s">
        <v>14</v>
      </c>
      <c r="G1677">
        <v>1.5</v>
      </c>
      <c r="H1677">
        <v>3</v>
      </c>
      <c r="I1677">
        <v>1</v>
      </c>
      <c r="J1677" s="1">
        <v>33114</v>
      </c>
      <c r="K1677" t="s">
        <v>28984</v>
      </c>
      <c r="L1677" s="1">
        <f t="shared" si="117"/>
        <v>33114</v>
      </c>
      <c r="M1677">
        <f t="shared" si="116"/>
        <v>40</v>
      </c>
      <c r="N1677" t="s">
        <v>28974</v>
      </c>
      <c r="O1677">
        <v>3.5</v>
      </c>
      <c r="P1677" s="9">
        <f t="shared" si="118"/>
        <v>5.6000000000000005</v>
      </c>
      <c r="Q1677" s="10"/>
      <c r="R1677" s="9"/>
      <c r="S1677" s="5"/>
      <c r="T1677" s="9"/>
    </row>
    <row r="1678" spans="1:20" hidden="1" outlineLevel="2" x14ac:dyDescent="0.25">
      <c r="A1678" t="s">
        <v>28154</v>
      </c>
      <c r="B1678" t="s">
        <v>327</v>
      </c>
      <c r="C1678" t="s">
        <v>12</v>
      </c>
      <c r="D1678" t="s">
        <v>328</v>
      </c>
      <c r="E1678">
        <v>240</v>
      </c>
      <c r="F1678" t="s">
        <v>14</v>
      </c>
      <c r="G1678">
        <v>1.5</v>
      </c>
      <c r="H1678">
        <v>3</v>
      </c>
      <c r="I1678">
        <v>1</v>
      </c>
      <c r="J1678" s="1">
        <v>33114</v>
      </c>
      <c r="K1678" t="s">
        <v>28984</v>
      </c>
      <c r="L1678" s="1">
        <f t="shared" si="117"/>
        <v>33114</v>
      </c>
      <c r="M1678">
        <f t="shared" si="116"/>
        <v>40</v>
      </c>
      <c r="N1678" t="s">
        <v>28974</v>
      </c>
      <c r="O1678">
        <v>3.5</v>
      </c>
      <c r="P1678" s="9">
        <f t="shared" si="118"/>
        <v>5.6000000000000005</v>
      </c>
      <c r="Q1678" s="10"/>
      <c r="R1678" s="9"/>
      <c r="S1678" s="5"/>
      <c r="T1678" s="9"/>
    </row>
    <row r="1679" spans="1:20" hidden="1" outlineLevel="2" x14ac:dyDescent="0.25">
      <c r="A1679" t="s">
        <v>28154</v>
      </c>
      <c r="B1679" t="s">
        <v>331</v>
      </c>
      <c r="C1679" t="s">
        <v>12</v>
      </c>
      <c r="D1679" t="s">
        <v>332</v>
      </c>
      <c r="E1679">
        <v>240</v>
      </c>
      <c r="F1679" t="s">
        <v>14</v>
      </c>
      <c r="G1679">
        <v>1.5</v>
      </c>
      <c r="H1679">
        <v>3</v>
      </c>
      <c r="I1679">
        <v>1</v>
      </c>
      <c r="J1679" s="1">
        <v>33114</v>
      </c>
      <c r="K1679" t="s">
        <v>28984</v>
      </c>
      <c r="L1679" s="1">
        <f t="shared" si="117"/>
        <v>33114</v>
      </c>
      <c r="M1679">
        <f t="shared" si="116"/>
        <v>40</v>
      </c>
      <c r="N1679" t="s">
        <v>28974</v>
      </c>
      <c r="O1679">
        <v>3.5</v>
      </c>
      <c r="P1679" s="9">
        <f t="shared" si="118"/>
        <v>5.6000000000000005</v>
      </c>
      <c r="Q1679" s="10"/>
      <c r="R1679" s="9"/>
      <c r="S1679" s="5"/>
      <c r="T1679" s="9"/>
    </row>
    <row r="1680" spans="1:20" hidden="1" outlineLevel="2" x14ac:dyDescent="0.25">
      <c r="A1680" t="s">
        <v>28154</v>
      </c>
      <c r="B1680" t="s">
        <v>26918</v>
      </c>
      <c r="C1680" t="s">
        <v>704</v>
      </c>
      <c r="D1680" t="s">
        <v>26919</v>
      </c>
      <c r="E1680">
        <v>240</v>
      </c>
      <c r="F1680" t="s">
        <v>14</v>
      </c>
      <c r="G1680">
        <v>1</v>
      </c>
      <c r="H1680">
        <v>3</v>
      </c>
      <c r="I1680">
        <v>1</v>
      </c>
      <c r="J1680" s="1">
        <v>33117</v>
      </c>
      <c r="K1680" t="s">
        <v>28984</v>
      </c>
      <c r="L1680" s="1">
        <f t="shared" si="117"/>
        <v>33117</v>
      </c>
      <c r="M1680">
        <f t="shared" si="116"/>
        <v>40</v>
      </c>
      <c r="N1680" t="s">
        <v>28974</v>
      </c>
      <c r="O1680">
        <v>3.5</v>
      </c>
      <c r="P1680" s="9">
        <f t="shared" si="118"/>
        <v>5.6000000000000005</v>
      </c>
      <c r="Q1680" s="10"/>
      <c r="R1680" s="9"/>
      <c r="S1680" s="5"/>
      <c r="T1680" s="9"/>
    </row>
    <row r="1681" spans="1:20" hidden="1" outlineLevel="2" x14ac:dyDescent="0.25">
      <c r="A1681" t="s">
        <v>28154</v>
      </c>
      <c r="B1681" t="s">
        <v>26924</v>
      </c>
      <c r="C1681" t="s">
        <v>704</v>
      </c>
      <c r="D1681" t="s">
        <v>26925</v>
      </c>
      <c r="E1681">
        <v>240</v>
      </c>
      <c r="F1681" t="s">
        <v>14</v>
      </c>
      <c r="G1681">
        <v>1</v>
      </c>
      <c r="H1681">
        <v>3</v>
      </c>
      <c r="I1681">
        <v>1</v>
      </c>
      <c r="J1681" s="1">
        <v>33117</v>
      </c>
      <c r="K1681" t="s">
        <v>28984</v>
      </c>
      <c r="L1681" s="1">
        <f t="shared" si="117"/>
        <v>33117</v>
      </c>
      <c r="M1681">
        <f t="shared" si="116"/>
        <v>40</v>
      </c>
      <c r="N1681" t="s">
        <v>28974</v>
      </c>
      <c r="O1681">
        <v>3.5</v>
      </c>
      <c r="P1681" s="9">
        <f t="shared" si="118"/>
        <v>5.6000000000000005</v>
      </c>
      <c r="Q1681" s="10"/>
      <c r="R1681" s="9"/>
      <c r="S1681" s="5"/>
      <c r="T1681" s="9"/>
    </row>
    <row r="1682" spans="1:20" hidden="1" outlineLevel="2" x14ac:dyDescent="0.25">
      <c r="A1682" t="s">
        <v>28154</v>
      </c>
      <c r="B1682" t="s">
        <v>26334</v>
      </c>
      <c r="C1682" t="s">
        <v>704</v>
      </c>
      <c r="D1682" t="s">
        <v>26335</v>
      </c>
      <c r="E1682">
        <v>240</v>
      </c>
      <c r="F1682" t="s">
        <v>14</v>
      </c>
      <c r="G1682">
        <v>1</v>
      </c>
      <c r="H1682">
        <v>3</v>
      </c>
      <c r="I1682">
        <v>1</v>
      </c>
      <c r="J1682" s="1">
        <v>33121</v>
      </c>
      <c r="K1682" t="s">
        <v>28984</v>
      </c>
      <c r="L1682" s="1">
        <f t="shared" si="117"/>
        <v>33121</v>
      </c>
      <c r="M1682">
        <f t="shared" si="116"/>
        <v>40</v>
      </c>
      <c r="N1682" t="s">
        <v>28974</v>
      </c>
      <c r="O1682">
        <v>3.5</v>
      </c>
      <c r="P1682" s="9">
        <f t="shared" si="118"/>
        <v>5.6000000000000005</v>
      </c>
      <c r="Q1682" s="10"/>
      <c r="R1682" s="9"/>
      <c r="S1682" s="5"/>
      <c r="T1682" s="9"/>
    </row>
    <row r="1683" spans="1:20" hidden="1" outlineLevel="2" x14ac:dyDescent="0.25">
      <c r="A1683" t="s">
        <v>28154</v>
      </c>
      <c r="B1683" t="s">
        <v>26920</v>
      </c>
      <c r="C1683" t="s">
        <v>704</v>
      </c>
      <c r="D1683" t="s">
        <v>26921</v>
      </c>
      <c r="E1683">
        <v>240</v>
      </c>
      <c r="F1683" t="s">
        <v>14</v>
      </c>
      <c r="G1683">
        <v>1</v>
      </c>
      <c r="H1683">
        <v>3</v>
      </c>
      <c r="I1683">
        <v>1</v>
      </c>
      <c r="J1683" s="1">
        <v>33121</v>
      </c>
      <c r="K1683" t="s">
        <v>28984</v>
      </c>
      <c r="L1683" s="1">
        <f t="shared" si="117"/>
        <v>33121</v>
      </c>
      <c r="M1683">
        <f t="shared" si="116"/>
        <v>40</v>
      </c>
      <c r="N1683" t="s">
        <v>28974</v>
      </c>
      <c r="O1683">
        <v>3.5</v>
      </c>
      <c r="P1683" s="9">
        <f t="shared" si="118"/>
        <v>5.6000000000000005</v>
      </c>
      <c r="Q1683" s="10"/>
      <c r="R1683" s="9"/>
      <c r="S1683" s="5"/>
      <c r="T1683" s="9"/>
    </row>
    <row r="1684" spans="1:20" hidden="1" outlineLevel="2" x14ac:dyDescent="0.25">
      <c r="A1684" t="s">
        <v>28154</v>
      </c>
      <c r="B1684" t="s">
        <v>26912</v>
      </c>
      <c r="C1684" t="s">
        <v>704</v>
      </c>
      <c r="D1684" t="s">
        <v>26913</v>
      </c>
      <c r="E1684">
        <v>240</v>
      </c>
      <c r="F1684" t="s">
        <v>14</v>
      </c>
      <c r="G1684">
        <v>1</v>
      </c>
      <c r="H1684">
        <v>3</v>
      </c>
      <c r="I1684">
        <v>1</v>
      </c>
      <c r="J1684" s="1">
        <v>33122</v>
      </c>
      <c r="K1684" t="s">
        <v>28984</v>
      </c>
      <c r="L1684" s="1">
        <f t="shared" si="117"/>
        <v>33122</v>
      </c>
      <c r="M1684">
        <f t="shared" si="116"/>
        <v>40</v>
      </c>
      <c r="N1684" t="s">
        <v>28974</v>
      </c>
      <c r="O1684">
        <v>3.5</v>
      </c>
      <c r="P1684" s="9">
        <f t="shared" si="118"/>
        <v>5.6000000000000005</v>
      </c>
      <c r="Q1684" s="10"/>
      <c r="R1684" s="9"/>
      <c r="S1684" s="5"/>
      <c r="T1684" s="9"/>
    </row>
    <row r="1685" spans="1:20" hidden="1" outlineLevel="2" x14ac:dyDescent="0.25">
      <c r="A1685" t="s">
        <v>28154</v>
      </c>
      <c r="B1685" t="s">
        <v>26610</v>
      </c>
      <c r="C1685" t="s">
        <v>12</v>
      </c>
      <c r="D1685" t="s">
        <v>26611</v>
      </c>
      <c r="E1685">
        <v>240</v>
      </c>
      <c r="F1685" t="s">
        <v>14</v>
      </c>
      <c r="G1685">
        <v>1</v>
      </c>
      <c r="H1685">
        <v>3</v>
      </c>
      <c r="I1685">
        <v>1</v>
      </c>
      <c r="J1685" s="1">
        <v>33123</v>
      </c>
      <c r="K1685" t="s">
        <v>28984</v>
      </c>
      <c r="L1685" s="1">
        <f t="shared" si="117"/>
        <v>33123</v>
      </c>
      <c r="M1685">
        <f t="shared" si="116"/>
        <v>40</v>
      </c>
      <c r="N1685" t="s">
        <v>28974</v>
      </c>
      <c r="O1685">
        <v>3.5</v>
      </c>
      <c r="P1685" s="9">
        <f t="shared" si="118"/>
        <v>5.6000000000000005</v>
      </c>
      <c r="Q1685" s="10"/>
      <c r="R1685" s="9"/>
      <c r="S1685" s="5"/>
      <c r="T1685" s="9"/>
    </row>
    <row r="1686" spans="1:20" hidden="1" outlineLevel="2" x14ac:dyDescent="0.25">
      <c r="A1686" t="s">
        <v>28154</v>
      </c>
      <c r="B1686" t="s">
        <v>26954</v>
      </c>
      <c r="C1686" t="s">
        <v>704</v>
      </c>
      <c r="D1686" t="s">
        <v>26955</v>
      </c>
      <c r="E1686">
        <v>240</v>
      </c>
      <c r="F1686" t="s">
        <v>14</v>
      </c>
      <c r="G1686">
        <v>1</v>
      </c>
      <c r="H1686">
        <v>3</v>
      </c>
      <c r="I1686">
        <v>1</v>
      </c>
      <c r="J1686" s="1">
        <v>33129</v>
      </c>
      <c r="K1686" t="s">
        <v>28984</v>
      </c>
      <c r="L1686" s="1">
        <f t="shared" si="117"/>
        <v>33129</v>
      </c>
      <c r="M1686">
        <f t="shared" si="116"/>
        <v>40</v>
      </c>
      <c r="N1686" t="s">
        <v>28974</v>
      </c>
      <c r="O1686">
        <v>3.5</v>
      </c>
      <c r="P1686" s="9">
        <f t="shared" si="118"/>
        <v>5.6000000000000005</v>
      </c>
      <c r="Q1686" s="10"/>
      <c r="R1686" s="9"/>
      <c r="S1686" s="5"/>
      <c r="T1686" s="9"/>
    </row>
    <row r="1687" spans="1:20" hidden="1" outlineLevel="2" x14ac:dyDescent="0.25">
      <c r="A1687" t="s">
        <v>28154</v>
      </c>
      <c r="B1687" t="s">
        <v>26652</v>
      </c>
      <c r="C1687" t="s">
        <v>12</v>
      </c>
      <c r="D1687" t="s">
        <v>26653</v>
      </c>
      <c r="E1687">
        <v>240</v>
      </c>
      <c r="F1687" t="s">
        <v>14</v>
      </c>
      <c r="G1687">
        <v>1</v>
      </c>
      <c r="H1687">
        <v>3</v>
      </c>
      <c r="I1687">
        <v>1</v>
      </c>
      <c r="J1687" s="1">
        <v>33131</v>
      </c>
      <c r="K1687" t="s">
        <v>28984</v>
      </c>
      <c r="L1687" s="1">
        <f t="shared" si="117"/>
        <v>33131</v>
      </c>
      <c r="M1687">
        <f t="shared" si="116"/>
        <v>40</v>
      </c>
      <c r="N1687" t="s">
        <v>28974</v>
      </c>
      <c r="O1687">
        <v>3.5</v>
      </c>
      <c r="P1687" s="9">
        <f t="shared" si="118"/>
        <v>5.6000000000000005</v>
      </c>
      <c r="Q1687" s="10"/>
      <c r="R1687" s="9"/>
      <c r="S1687" s="5"/>
      <c r="T1687" s="9"/>
    </row>
    <row r="1688" spans="1:20" hidden="1" outlineLevel="2" x14ac:dyDescent="0.25">
      <c r="A1688" t="s">
        <v>28154</v>
      </c>
      <c r="B1688" t="s">
        <v>26948</v>
      </c>
      <c r="C1688" t="s">
        <v>704</v>
      </c>
      <c r="D1688" t="s">
        <v>26949</v>
      </c>
      <c r="E1688">
        <v>240</v>
      </c>
      <c r="F1688" t="s">
        <v>14</v>
      </c>
      <c r="G1688">
        <v>1</v>
      </c>
      <c r="H1688">
        <v>3</v>
      </c>
      <c r="I1688">
        <v>1</v>
      </c>
      <c r="J1688" s="1">
        <v>33131</v>
      </c>
      <c r="K1688" t="s">
        <v>28984</v>
      </c>
      <c r="L1688" s="1">
        <f t="shared" si="117"/>
        <v>33131</v>
      </c>
      <c r="M1688">
        <f t="shared" si="116"/>
        <v>40</v>
      </c>
      <c r="N1688" t="s">
        <v>28974</v>
      </c>
      <c r="O1688">
        <v>3.5</v>
      </c>
      <c r="P1688" s="9">
        <f t="shared" si="118"/>
        <v>5.6000000000000005</v>
      </c>
      <c r="Q1688" s="10"/>
      <c r="R1688" s="9"/>
      <c r="S1688" s="5"/>
      <c r="T1688" s="9"/>
    </row>
    <row r="1689" spans="1:20" hidden="1" outlineLevel="2" x14ac:dyDescent="0.25">
      <c r="A1689" t="s">
        <v>28154</v>
      </c>
      <c r="B1689" t="s">
        <v>26950</v>
      </c>
      <c r="C1689" t="s">
        <v>704</v>
      </c>
      <c r="D1689" t="s">
        <v>26951</v>
      </c>
      <c r="E1689">
        <v>240</v>
      </c>
      <c r="F1689" t="s">
        <v>14</v>
      </c>
      <c r="G1689">
        <v>1</v>
      </c>
      <c r="H1689">
        <v>3</v>
      </c>
      <c r="I1689">
        <v>1</v>
      </c>
      <c r="J1689" s="1">
        <v>33131</v>
      </c>
      <c r="K1689" t="s">
        <v>28984</v>
      </c>
      <c r="L1689" s="1">
        <f t="shared" si="117"/>
        <v>33131</v>
      </c>
      <c r="M1689">
        <f t="shared" si="116"/>
        <v>40</v>
      </c>
      <c r="N1689" t="s">
        <v>28974</v>
      </c>
      <c r="O1689">
        <v>3.5</v>
      </c>
      <c r="P1689" s="9">
        <f t="shared" si="118"/>
        <v>5.6000000000000005</v>
      </c>
      <c r="Q1689" s="10"/>
      <c r="R1689" s="9"/>
      <c r="S1689" s="5"/>
      <c r="T1689" s="9"/>
    </row>
    <row r="1690" spans="1:20" hidden="1" outlineLevel="2" x14ac:dyDescent="0.25">
      <c r="A1690" t="s">
        <v>28154</v>
      </c>
      <c r="B1690" t="s">
        <v>26962</v>
      </c>
      <c r="C1690" t="s">
        <v>704</v>
      </c>
      <c r="D1690" t="s">
        <v>26963</v>
      </c>
      <c r="E1690">
        <v>240</v>
      </c>
      <c r="F1690" t="s">
        <v>14</v>
      </c>
      <c r="G1690">
        <v>1</v>
      </c>
      <c r="H1690">
        <v>3</v>
      </c>
      <c r="I1690">
        <v>1</v>
      </c>
      <c r="J1690" s="1">
        <v>33133</v>
      </c>
      <c r="K1690" t="s">
        <v>28984</v>
      </c>
      <c r="L1690" s="1">
        <f t="shared" si="117"/>
        <v>33133</v>
      </c>
      <c r="M1690">
        <f t="shared" si="116"/>
        <v>40</v>
      </c>
      <c r="N1690" t="s">
        <v>28974</v>
      </c>
      <c r="O1690">
        <v>3.5</v>
      </c>
      <c r="P1690" s="9">
        <f t="shared" si="118"/>
        <v>5.6000000000000005</v>
      </c>
      <c r="Q1690" s="10"/>
      <c r="R1690" s="9"/>
      <c r="S1690" s="5"/>
      <c r="T1690" s="9"/>
    </row>
    <row r="1691" spans="1:20" hidden="1" outlineLevel="2" x14ac:dyDescent="0.25">
      <c r="A1691" t="s">
        <v>28154</v>
      </c>
      <c r="B1691" t="s">
        <v>26960</v>
      </c>
      <c r="C1691" t="s">
        <v>704</v>
      </c>
      <c r="D1691" t="s">
        <v>26961</v>
      </c>
      <c r="E1691">
        <v>240</v>
      </c>
      <c r="F1691" t="s">
        <v>14</v>
      </c>
      <c r="G1691">
        <v>1</v>
      </c>
      <c r="H1691">
        <v>3</v>
      </c>
      <c r="I1691">
        <v>1</v>
      </c>
      <c r="J1691" s="1">
        <v>33134</v>
      </c>
      <c r="K1691" t="s">
        <v>28984</v>
      </c>
      <c r="L1691" s="1">
        <f t="shared" si="117"/>
        <v>33134</v>
      </c>
      <c r="M1691">
        <f t="shared" si="116"/>
        <v>40</v>
      </c>
      <c r="N1691" t="s">
        <v>28974</v>
      </c>
      <c r="O1691">
        <v>3.5</v>
      </c>
      <c r="P1691" s="9">
        <f t="shared" si="118"/>
        <v>5.6000000000000005</v>
      </c>
      <c r="Q1691" s="10"/>
      <c r="R1691" s="9"/>
      <c r="S1691" s="5"/>
      <c r="T1691" s="9"/>
    </row>
    <row r="1692" spans="1:20" hidden="1" outlineLevel="2" x14ac:dyDescent="0.25">
      <c r="A1692" t="s">
        <v>28154</v>
      </c>
      <c r="B1692" t="s">
        <v>26956</v>
      </c>
      <c r="C1692" t="s">
        <v>704</v>
      </c>
      <c r="D1692" t="s">
        <v>26957</v>
      </c>
      <c r="E1692">
        <v>240</v>
      </c>
      <c r="F1692" t="s">
        <v>14</v>
      </c>
      <c r="G1692">
        <v>1</v>
      </c>
      <c r="H1692">
        <v>3</v>
      </c>
      <c r="I1692">
        <v>1</v>
      </c>
      <c r="J1692" s="1">
        <v>33135</v>
      </c>
      <c r="K1692" t="s">
        <v>28984</v>
      </c>
      <c r="L1692" s="1">
        <f t="shared" si="117"/>
        <v>33135</v>
      </c>
      <c r="M1692">
        <f t="shared" si="116"/>
        <v>40</v>
      </c>
      <c r="N1692" t="s">
        <v>28974</v>
      </c>
      <c r="O1692">
        <v>3.5</v>
      </c>
      <c r="P1692" s="9">
        <f t="shared" si="118"/>
        <v>5.6000000000000005</v>
      </c>
      <c r="Q1692" s="10"/>
      <c r="R1692" s="9"/>
      <c r="S1692" s="5"/>
      <c r="T1692" s="9"/>
    </row>
    <row r="1693" spans="1:20" hidden="1" outlineLevel="2" x14ac:dyDescent="0.25">
      <c r="A1693" t="s">
        <v>28154</v>
      </c>
      <c r="B1693" t="s">
        <v>26936</v>
      </c>
      <c r="C1693" t="s">
        <v>704</v>
      </c>
      <c r="D1693" t="s">
        <v>26937</v>
      </c>
      <c r="E1693">
        <v>240</v>
      </c>
      <c r="F1693" t="s">
        <v>14</v>
      </c>
      <c r="G1693">
        <v>1</v>
      </c>
      <c r="H1693">
        <v>3</v>
      </c>
      <c r="I1693">
        <v>1</v>
      </c>
      <c r="J1693" s="1">
        <v>33136</v>
      </c>
      <c r="K1693" t="s">
        <v>28984</v>
      </c>
      <c r="L1693" s="1">
        <f t="shared" si="117"/>
        <v>33136</v>
      </c>
      <c r="M1693">
        <f t="shared" si="116"/>
        <v>40</v>
      </c>
      <c r="N1693" t="s">
        <v>28974</v>
      </c>
      <c r="O1693">
        <v>3.5</v>
      </c>
      <c r="P1693" s="9">
        <f t="shared" si="118"/>
        <v>5.6000000000000005</v>
      </c>
      <c r="Q1693" s="10"/>
      <c r="R1693" s="9"/>
      <c r="S1693" s="5"/>
      <c r="T1693" s="9"/>
    </row>
    <row r="1694" spans="1:20" hidden="1" outlineLevel="2" x14ac:dyDescent="0.25">
      <c r="A1694" t="s">
        <v>28154</v>
      </c>
      <c r="B1694" t="s">
        <v>26938</v>
      </c>
      <c r="C1694" t="s">
        <v>704</v>
      </c>
      <c r="D1694" t="s">
        <v>26939</v>
      </c>
      <c r="E1694">
        <v>240</v>
      </c>
      <c r="F1694" t="s">
        <v>14</v>
      </c>
      <c r="G1694">
        <v>1</v>
      </c>
      <c r="H1694">
        <v>3</v>
      </c>
      <c r="I1694">
        <v>1</v>
      </c>
      <c r="J1694" s="1">
        <v>33136</v>
      </c>
      <c r="K1694" t="s">
        <v>28984</v>
      </c>
      <c r="L1694" s="1">
        <f t="shared" si="117"/>
        <v>33136</v>
      </c>
      <c r="M1694">
        <f t="shared" si="116"/>
        <v>40</v>
      </c>
      <c r="N1694" t="s">
        <v>28974</v>
      </c>
      <c r="O1694">
        <v>3.5</v>
      </c>
      <c r="P1694" s="9">
        <f t="shared" si="118"/>
        <v>5.6000000000000005</v>
      </c>
      <c r="Q1694" s="10"/>
      <c r="R1694" s="9"/>
      <c r="S1694" s="5"/>
      <c r="T1694" s="9"/>
    </row>
    <row r="1695" spans="1:20" hidden="1" outlineLevel="2" x14ac:dyDescent="0.25">
      <c r="A1695" t="s">
        <v>28154</v>
      </c>
      <c r="B1695" t="s">
        <v>26940</v>
      </c>
      <c r="C1695" t="s">
        <v>704</v>
      </c>
      <c r="D1695" t="s">
        <v>26941</v>
      </c>
      <c r="E1695">
        <v>240</v>
      </c>
      <c r="F1695" t="s">
        <v>14</v>
      </c>
      <c r="G1695">
        <v>1</v>
      </c>
      <c r="H1695">
        <v>3</v>
      </c>
      <c r="I1695">
        <v>1</v>
      </c>
      <c r="J1695" s="1">
        <v>33136</v>
      </c>
      <c r="K1695" t="s">
        <v>28984</v>
      </c>
      <c r="L1695" s="1">
        <f t="shared" si="117"/>
        <v>33136</v>
      </c>
      <c r="M1695">
        <f t="shared" si="116"/>
        <v>40</v>
      </c>
      <c r="N1695" t="s">
        <v>28974</v>
      </c>
      <c r="O1695">
        <v>3.5</v>
      </c>
      <c r="P1695" s="9">
        <f t="shared" si="118"/>
        <v>5.6000000000000005</v>
      </c>
      <c r="Q1695" s="10"/>
      <c r="R1695" s="9"/>
      <c r="S1695" s="5"/>
      <c r="T1695" s="9"/>
    </row>
    <row r="1696" spans="1:20" hidden="1" outlineLevel="2" x14ac:dyDescent="0.25">
      <c r="A1696" t="s">
        <v>28154</v>
      </c>
      <c r="B1696" t="s">
        <v>26958</v>
      </c>
      <c r="C1696" t="s">
        <v>704</v>
      </c>
      <c r="D1696" t="s">
        <v>26959</v>
      </c>
      <c r="E1696">
        <v>240</v>
      </c>
      <c r="F1696" t="s">
        <v>14</v>
      </c>
      <c r="G1696">
        <v>1</v>
      </c>
      <c r="H1696">
        <v>3</v>
      </c>
      <c r="I1696">
        <v>1</v>
      </c>
      <c r="J1696" s="1">
        <v>33136</v>
      </c>
      <c r="K1696" t="s">
        <v>28984</v>
      </c>
      <c r="L1696" s="1">
        <f t="shared" si="117"/>
        <v>33136</v>
      </c>
      <c r="M1696">
        <f t="shared" si="116"/>
        <v>40</v>
      </c>
      <c r="N1696" t="s">
        <v>28974</v>
      </c>
      <c r="O1696">
        <v>3.5</v>
      </c>
      <c r="P1696" s="9">
        <f t="shared" si="118"/>
        <v>5.6000000000000005</v>
      </c>
      <c r="Q1696" s="10"/>
      <c r="R1696" s="9"/>
      <c r="S1696" s="5"/>
      <c r="T1696" s="9"/>
    </row>
    <row r="1697" spans="1:20" hidden="1" outlineLevel="2" x14ac:dyDescent="0.25">
      <c r="A1697" t="s">
        <v>28154</v>
      </c>
      <c r="B1697" t="s">
        <v>26926</v>
      </c>
      <c r="C1697" t="s">
        <v>704</v>
      </c>
      <c r="D1697" t="s">
        <v>26927</v>
      </c>
      <c r="E1697">
        <v>240</v>
      </c>
      <c r="F1697" t="s">
        <v>14</v>
      </c>
      <c r="G1697">
        <v>1</v>
      </c>
      <c r="H1697">
        <v>3</v>
      </c>
      <c r="I1697">
        <v>1</v>
      </c>
      <c r="J1697" s="1">
        <v>33139</v>
      </c>
      <c r="K1697" t="s">
        <v>28984</v>
      </c>
      <c r="L1697" s="1">
        <f t="shared" si="117"/>
        <v>33139</v>
      </c>
      <c r="M1697">
        <f t="shared" si="116"/>
        <v>40</v>
      </c>
      <c r="N1697" t="s">
        <v>28974</v>
      </c>
      <c r="O1697">
        <v>3.5</v>
      </c>
      <c r="P1697" s="9">
        <f t="shared" si="118"/>
        <v>5.6000000000000005</v>
      </c>
      <c r="Q1697" s="10"/>
      <c r="R1697" s="9"/>
      <c r="S1697" s="5"/>
      <c r="T1697" s="9"/>
    </row>
    <row r="1698" spans="1:20" hidden="1" outlineLevel="2" x14ac:dyDescent="0.25">
      <c r="A1698" t="s">
        <v>28154</v>
      </c>
      <c r="B1698" t="s">
        <v>293</v>
      </c>
      <c r="C1698" t="s">
        <v>12</v>
      </c>
      <c r="D1698" t="s">
        <v>294</v>
      </c>
      <c r="E1698">
        <v>240</v>
      </c>
      <c r="F1698" t="s">
        <v>14</v>
      </c>
      <c r="G1698">
        <v>1.5</v>
      </c>
      <c r="H1698">
        <v>3</v>
      </c>
      <c r="I1698">
        <v>1</v>
      </c>
      <c r="J1698" s="1">
        <v>33141</v>
      </c>
      <c r="K1698" t="s">
        <v>28984</v>
      </c>
      <c r="L1698" s="1">
        <f t="shared" si="117"/>
        <v>33141</v>
      </c>
      <c r="M1698">
        <f t="shared" si="116"/>
        <v>40</v>
      </c>
      <c r="N1698" t="s">
        <v>28974</v>
      </c>
      <c r="O1698">
        <v>3.5</v>
      </c>
      <c r="P1698" s="9">
        <f t="shared" si="118"/>
        <v>5.6000000000000005</v>
      </c>
      <c r="Q1698" s="10"/>
      <c r="R1698" s="9"/>
      <c r="S1698" s="5"/>
      <c r="T1698" s="9"/>
    </row>
    <row r="1699" spans="1:20" hidden="1" outlineLevel="2" x14ac:dyDescent="0.25">
      <c r="A1699" t="s">
        <v>28154</v>
      </c>
      <c r="B1699" t="s">
        <v>301</v>
      </c>
      <c r="C1699" t="s">
        <v>12</v>
      </c>
      <c r="D1699" t="s">
        <v>302</v>
      </c>
      <c r="E1699">
        <v>240</v>
      </c>
      <c r="F1699" t="s">
        <v>14</v>
      </c>
      <c r="G1699">
        <v>1.5</v>
      </c>
      <c r="H1699">
        <v>3</v>
      </c>
      <c r="I1699">
        <v>1</v>
      </c>
      <c r="J1699" s="1">
        <v>33141</v>
      </c>
      <c r="K1699" t="s">
        <v>28984</v>
      </c>
      <c r="L1699" s="1">
        <f t="shared" si="117"/>
        <v>33141</v>
      </c>
      <c r="M1699">
        <f t="shared" si="116"/>
        <v>40</v>
      </c>
      <c r="N1699" t="s">
        <v>28974</v>
      </c>
      <c r="O1699">
        <v>3.5</v>
      </c>
      <c r="P1699" s="9">
        <f t="shared" si="118"/>
        <v>5.6000000000000005</v>
      </c>
      <c r="Q1699" s="10"/>
      <c r="R1699" s="9"/>
      <c r="S1699" s="5"/>
      <c r="T1699" s="9"/>
    </row>
    <row r="1700" spans="1:20" hidden="1" outlineLevel="2" x14ac:dyDescent="0.25">
      <c r="A1700" t="s">
        <v>28154</v>
      </c>
      <c r="B1700" t="s">
        <v>303</v>
      </c>
      <c r="C1700" t="s">
        <v>12</v>
      </c>
      <c r="D1700" t="s">
        <v>304</v>
      </c>
      <c r="E1700">
        <v>240</v>
      </c>
      <c r="F1700" t="s">
        <v>14</v>
      </c>
      <c r="G1700">
        <v>1.5</v>
      </c>
      <c r="H1700">
        <v>3</v>
      </c>
      <c r="I1700">
        <v>1</v>
      </c>
      <c r="J1700" s="1">
        <v>33141</v>
      </c>
      <c r="K1700" t="s">
        <v>28984</v>
      </c>
      <c r="L1700" s="1">
        <f t="shared" si="117"/>
        <v>33141</v>
      </c>
      <c r="M1700">
        <f t="shared" si="116"/>
        <v>40</v>
      </c>
      <c r="N1700" t="s">
        <v>28974</v>
      </c>
      <c r="O1700">
        <v>3.5</v>
      </c>
      <c r="P1700" s="9">
        <f t="shared" si="118"/>
        <v>5.6000000000000005</v>
      </c>
      <c r="Q1700" s="10"/>
      <c r="R1700" s="9"/>
      <c r="S1700" s="5"/>
      <c r="T1700" s="9"/>
    </row>
    <row r="1701" spans="1:20" hidden="1" outlineLevel="2" x14ac:dyDescent="0.25">
      <c r="A1701" t="s">
        <v>28154</v>
      </c>
      <c r="B1701" t="s">
        <v>305</v>
      </c>
      <c r="C1701" t="s">
        <v>12</v>
      </c>
      <c r="D1701" t="s">
        <v>306</v>
      </c>
      <c r="E1701">
        <v>240</v>
      </c>
      <c r="F1701" t="s">
        <v>14</v>
      </c>
      <c r="G1701">
        <v>1.5</v>
      </c>
      <c r="H1701">
        <v>3</v>
      </c>
      <c r="I1701">
        <v>1</v>
      </c>
      <c r="J1701" s="1">
        <v>33141</v>
      </c>
      <c r="K1701" t="s">
        <v>28984</v>
      </c>
      <c r="L1701" s="1">
        <f t="shared" si="117"/>
        <v>33141</v>
      </c>
      <c r="M1701">
        <f t="shared" si="116"/>
        <v>40</v>
      </c>
      <c r="N1701" t="s">
        <v>28974</v>
      </c>
      <c r="O1701">
        <v>3.5</v>
      </c>
      <c r="P1701" s="9">
        <f t="shared" si="118"/>
        <v>5.6000000000000005</v>
      </c>
      <c r="Q1701" s="10"/>
      <c r="R1701" s="9"/>
      <c r="S1701" s="5"/>
      <c r="T1701" s="9"/>
    </row>
    <row r="1702" spans="1:20" hidden="1" outlineLevel="2" x14ac:dyDescent="0.25">
      <c r="A1702" t="s">
        <v>28154</v>
      </c>
      <c r="B1702" t="s">
        <v>27040</v>
      </c>
      <c r="C1702" t="s">
        <v>704</v>
      </c>
      <c r="D1702" t="s">
        <v>27041</v>
      </c>
      <c r="E1702">
        <v>240</v>
      </c>
      <c r="F1702" t="s">
        <v>14</v>
      </c>
      <c r="G1702">
        <v>1</v>
      </c>
      <c r="H1702">
        <v>3</v>
      </c>
      <c r="I1702">
        <v>1</v>
      </c>
      <c r="J1702" s="1">
        <v>33141</v>
      </c>
      <c r="K1702" t="s">
        <v>28984</v>
      </c>
      <c r="L1702" s="1">
        <f t="shared" si="117"/>
        <v>33141</v>
      </c>
      <c r="M1702">
        <f t="shared" si="116"/>
        <v>40</v>
      </c>
      <c r="N1702" t="s">
        <v>28974</v>
      </c>
      <c r="O1702">
        <v>3.5</v>
      </c>
      <c r="P1702" s="9">
        <f t="shared" si="118"/>
        <v>5.6000000000000005</v>
      </c>
      <c r="Q1702" s="10"/>
      <c r="R1702" s="9"/>
      <c r="S1702" s="5"/>
      <c r="T1702" s="9"/>
    </row>
    <row r="1703" spans="1:20" hidden="1" outlineLevel="2" x14ac:dyDescent="0.25">
      <c r="A1703" t="s">
        <v>28154</v>
      </c>
      <c r="B1703" t="s">
        <v>26916</v>
      </c>
      <c r="C1703" t="s">
        <v>704</v>
      </c>
      <c r="D1703" t="s">
        <v>26917</v>
      </c>
      <c r="E1703">
        <v>240</v>
      </c>
      <c r="F1703" t="s">
        <v>14</v>
      </c>
      <c r="G1703">
        <v>1</v>
      </c>
      <c r="H1703">
        <v>3</v>
      </c>
      <c r="I1703">
        <v>1</v>
      </c>
      <c r="J1703" s="1">
        <v>33143</v>
      </c>
      <c r="K1703" t="s">
        <v>28984</v>
      </c>
      <c r="L1703" s="1">
        <f t="shared" si="117"/>
        <v>33143</v>
      </c>
      <c r="M1703">
        <f t="shared" si="116"/>
        <v>40</v>
      </c>
      <c r="N1703" t="s">
        <v>28974</v>
      </c>
      <c r="O1703">
        <v>3.5</v>
      </c>
      <c r="P1703" s="9">
        <f t="shared" si="118"/>
        <v>5.6000000000000005</v>
      </c>
      <c r="Q1703" s="10"/>
      <c r="R1703" s="9"/>
      <c r="S1703" s="5"/>
      <c r="T1703" s="9"/>
    </row>
    <row r="1704" spans="1:20" hidden="1" outlineLevel="2" x14ac:dyDescent="0.25">
      <c r="A1704" t="s">
        <v>28154</v>
      </c>
      <c r="B1704" t="s">
        <v>27024</v>
      </c>
      <c r="C1704" t="s">
        <v>704</v>
      </c>
      <c r="D1704" t="s">
        <v>27025</v>
      </c>
      <c r="E1704">
        <v>240</v>
      </c>
      <c r="F1704" t="s">
        <v>14</v>
      </c>
      <c r="G1704">
        <v>1</v>
      </c>
      <c r="H1704">
        <v>3</v>
      </c>
      <c r="I1704">
        <v>1</v>
      </c>
      <c r="J1704" s="1">
        <v>33145</v>
      </c>
      <c r="K1704" t="s">
        <v>28984</v>
      </c>
      <c r="L1704" s="1">
        <f t="shared" si="117"/>
        <v>33145</v>
      </c>
      <c r="M1704">
        <f t="shared" si="116"/>
        <v>40</v>
      </c>
      <c r="N1704" t="s">
        <v>28974</v>
      </c>
      <c r="O1704">
        <v>3.5</v>
      </c>
      <c r="P1704" s="9">
        <f t="shared" si="118"/>
        <v>5.6000000000000005</v>
      </c>
      <c r="Q1704" s="10"/>
      <c r="R1704" s="9"/>
      <c r="S1704" s="5"/>
      <c r="T1704" s="9"/>
    </row>
    <row r="1705" spans="1:20" hidden="1" outlineLevel="2" x14ac:dyDescent="0.25">
      <c r="A1705" t="s">
        <v>28154</v>
      </c>
      <c r="B1705" t="s">
        <v>27014</v>
      </c>
      <c r="C1705" t="s">
        <v>704</v>
      </c>
      <c r="D1705" t="s">
        <v>27015</v>
      </c>
      <c r="E1705">
        <v>240</v>
      </c>
      <c r="F1705" t="s">
        <v>14</v>
      </c>
      <c r="G1705">
        <v>1</v>
      </c>
      <c r="H1705">
        <v>3</v>
      </c>
      <c r="I1705">
        <v>1</v>
      </c>
      <c r="J1705" s="1">
        <v>33147</v>
      </c>
      <c r="K1705" t="s">
        <v>28984</v>
      </c>
      <c r="L1705" s="1">
        <f t="shared" si="117"/>
        <v>33147</v>
      </c>
      <c r="M1705">
        <f t="shared" si="116"/>
        <v>40</v>
      </c>
      <c r="N1705" t="s">
        <v>28974</v>
      </c>
      <c r="O1705">
        <v>3.5</v>
      </c>
      <c r="P1705" s="9">
        <f t="shared" si="118"/>
        <v>5.6000000000000005</v>
      </c>
      <c r="Q1705" s="10"/>
      <c r="R1705" s="9"/>
      <c r="S1705" s="5"/>
      <c r="T1705" s="9"/>
    </row>
    <row r="1706" spans="1:20" hidden="1" outlineLevel="2" x14ac:dyDescent="0.25">
      <c r="A1706" t="s">
        <v>28154</v>
      </c>
      <c r="B1706" t="s">
        <v>26454</v>
      </c>
      <c r="C1706" t="s">
        <v>1423</v>
      </c>
      <c r="D1706" t="s">
        <v>26455</v>
      </c>
      <c r="E1706">
        <v>240</v>
      </c>
      <c r="F1706" t="s">
        <v>14</v>
      </c>
      <c r="G1706">
        <v>1</v>
      </c>
      <c r="H1706">
        <v>3</v>
      </c>
      <c r="I1706">
        <v>1</v>
      </c>
      <c r="J1706" s="1">
        <v>33157</v>
      </c>
      <c r="K1706" t="s">
        <v>28984</v>
      </c>
      <c r="L1706" s="1">
        <f t="shared" si="117"/>
        <v>33157</v>
      </c>
      <c r="M1706">
        <f t="shared" si="116"/>
        <v>40</v>
      </c>
      <c r="N1706" t="s">
        <v>28974</v>
      </c>
      <c r="O1706">
        <v>3.5</v>
      </c>
      <c r="P1706" s="9">
        <f t="shared" si="118"/>
        <v>5.6000000000000005</v>
      </c>
      <c r="Q1706" s="10"/>
      <c r="R1706" s="9"/>
      <c r="S1706" s="5"/>
      <c r="T1706" s="9"/>
    </row>
    <row r="1707" spans="1:20" hidden="1" outlineLevel="2" x14ac:dyDescent="0.25">
      <c r="A1707" t="s">
        <v>28154</v>
      </c>
      <c r="B1707" t="s">
        <v>26990</v>
      </c>
      <c r="C1707" t="s">
        <v>704</v>
      </c>
      <c r="D1707" t="s">
        <v>26991</v>
      </c>
      <c r="E1707">
        <v>240</v>
      </c>
      <c r="F1707" t="s">
        <v>14</v>
      </c>
      <c r="G1707">
        <v>1</v>
      </c>
      <c r="H1707">
        <v>3</v>
      </c>
      <c r="I1707">
        <v>1</v>
      </c>
      <c r="J1707" s="1">
        <v>33157</v>
      </c>
      <c r="K1707" t="s">
        <v>28984</v>
      </c>
      <c r="L1707" s="1">
        <f t="shared" si="117"/>
        <v>33157</v>
      </c>
      <c r="M1707">
        <f t="shared" si="116"/>
        <v>40</v>
      </c>
      <c r="N1707" t="s">
        <v>28974</v>
      </c>
      <c r="O1707">
        <v>3.5</v>
      </c>
      <c r="P1707" s="9">
        <f t="shared" si="118"/>
        <v>5.6000000000000005</v>
      </c>
      <c r="Q1707" s="10"/>
      <c r="R1707" s="9"/>
      <c r="S1707" s="5"/>
      <c r="T1707" s="9"/>
    </row>
    <row r="1708" spans="1:20" hidden="1" outlineLevel="2" x14ac:dyDescent="0.25">
      <c r="A1708" t="s">
        <v>28154</v>
      </c>
      <c r="B1708" t="s">
        <v>27006</v>
      </c>
      <c r="C1708" t="s">
        <v>704</v>
      </c>
      <c r="D1708" t="s">
        <v>27007</v>
      </c>
      <c r="E1708">
        <v>240</v>
      </c>
      <c r="F1708" t="s">
        <v>14</v>
      </c>
      <c r="G1708">
        <v>1</v>
      </c>
      <c r="H1708">
        <v>3</v>
      </c>
      <c r="I1708">
        <v>1</v>
      </c>
      <c r="J1708" s="1">
        <v>33158</v>
      </c>
      <c r="K1708" t="s">
        <v>28984</v>
      </c>
      <c r="L1708" s="1">
        <f t="shared" si="117"/>
        <v>33158</v>
      </c>
      <c r="M1708">
        <f t="shared" si="116"/>
        <v>40</v>
      </c>
      <c r="N1708" t="s">
        <v>28974</v>
      </c>
      <c r="O1708">
        <v>3.5</v>
      </c>
      <c r="P1708" s="9">
        <f t="shared" si="118"/>
        <v>5.6000000000000005</v>
      </c>
      <c r="Q1708" s="10"/>
      <c r="R1708" s="9"/>
      <c r="S1708" s="5"/>
      <c r="T1708" s="9"/>
    </row>
    <row r="1709" spans="1:20" hidden="1" outlineLevel="2" x14ac:dyDescent="0.25">
      <c r="A1709" t="s">
        <v>28154</v>
      </c>
      <c r="B1709" t="s">
        <v>27012</v>
      </c>
      <c r="C1709" t="s">
        <v>704</v>
      </c>
      <c r="D1709" t="s">
        <v>27013</v>
      </c>
      <c r="E1709">
        <v>240</v>
      </c>
      <c r="F1709" t="s">
        <v>14</v>
      </c>
      <c r="G1709">
        <v>1</v>
      </c>
      <c r="H1709">
        <v>3</v>
      </c>
      <c r="I1709">
        <v>1</v>
      </c>
      <c r="J1709" s="1">
        <v>33158</v>
      </c>
      <c r="K1709" t="s">
        <v>28984</v>
      </c>
      <c r="L1709" s="1">
        <f t="shared" si="117"/>
        <v>33158</v>
      </c>
      <c r="M1709">
        <f t="shared" si="116"/>
        <v>40</v>
      </c>
      <c r="N1709" t="s">
        <v>28974</v>
      </c>
      <c r="O1709">
        <v>3.5</v>
      </c>
      <c r="P1709" s="9">
        <f t="shared" si="118"/>
        <v>5.6000000000000005</v>
      </c>
      <c r="Q1709" s="10"/>
      <c r="R1709" s="9"/>
      <c r="S1709" s="5"/>
      <c r="T1709" s="9"/>
    </row>
    <row r="1710" spans="1:20" hidden="1" outlineLevel="2" x14ac:dyDescent="0.25">
      <c r="A1710" t="s">
        <v>28154</v>
      </c>
      <c r="B1710" t="s">
        <v>27018</v>
      </c>
      <c r="C1710" t="s">
        <v>704</v>
      </c>
      <c r="D1710" t="s">
        <v>27019</v>
      </c>
      <c r="E1710">
        <v>240</v>
      </c>
      <c r="F1710" t="s">
        <v>14</v>
      </c>
      <c r="G1710">
        <v>1</v>
      </c>
      <c r="H1710">
        <v>3</v>
      </c>
      <c r="I1710">
        <v>1</v>
      </c>
      <c r="J1710" s="1">
        <v>33158</v>
      </c>
      <c r="K1710" t="s">
        <v>28984</v>
      </c>
      <c r="L1710" s="1">
        <f t="shared" si="117"/>
        <v>33158</v>
      </c>
      <c r="M1710">
        <f t="shared" si="116"/>
        <v>40</v>
      </c>
      <c r="N1710" t="s">
        <v>28974</v>
      </c>
      <c r="O1710">
        <v>3.5</v>
      </c>
      <c r="P1710" s="9">
        <f t="shared" si="118"/>
        <v>5.6000000000000005</v>
      </c>
      <c r="Q1710" s="10"/>
      <c r="R1710" s="9"/>
      <c r="S1710" s="5"/>
      <c r="T1710" s="9"/>
    </row>
    <row r="1711" spans="1:20" hidden="1" outlineLevel="2" x14ac:dyDescent="0.25">
      <c r="A1711" t="s">
        <v>28154</v>
      </c>
      <c r="B1711" t="s">
        <v>27020</v>
      </c>
      <c r="C1711" t="s">
        <v>704</v>
      </c>
      <c r="D1711" t="s">
        <v>27021</v>
      </c>
      <c r="E1711">
        <v>240</v>
      </c>
      <c r="F1711" t="s">
        <v>14</v>
      </c>
      <c r="G1711">
        <v>1</v>
      </c>
      <c r="H1711">
        <v>3</v>
      </c>
      <c r="I1711">
        <v>1</v>
      </c>
      <c r="J1711" s="1">
        <v>33158</v>
      </c>
      <c r="K1711" t="s">
        <v>28984</v>
      </c>
      <c r="L1711" s="1">
        <f t="shared" si="117"/>
        <v>33158</v>
      </c>
      <c r="M1711">
        <f t="shared" si="116"/>
        <v>40</v>
      </c>
      <c r="N1711" t="s">
        <v>28974</v>
      </c>
      <c r="O1711">
        <v>3.5</v>
      </c>
      <c r="P1711" s="9">
        <f t="shared" si="118"/>
        <v>5.6000000000000005</v>
      </c>
      <c r="Q1711" s="10"/>
      <c r="R1711" s="9"/>
      <c r="S1711" s="5"/>
      <c r="T1711" s="9"/>
    </row>
    <row r="1712" spans="1:20" hidden="1" outlineLevel="2" x14ac:dyDescent="0.25">
      <c r="A1712" t="s">
        <v>28154</v>
      </c>
      <c r="B1712" t="s">
        <v>27022</v>
      </c>
      <c r="C1712" t="s">
        <v>704</v>
      </c>
      <c r="D1712" t="s">
        <v>27023</v>
      </c>
      <c r="E1712">
        <v>240</v>
      </c>
      <c r="F1712" t="s">
        <v>14</v>
      </c>
      <c r="G1712">
        <v>1</v>
      </c>
      <c r="H1712">
        <v>3</v>
      </c>
      <c r="I1712">
        <v>1</v>
      </c>
      <c r="J1712" s="1">
        <v>33158</v>
      </c>
      <c r="K1712" t="s">
        <v>28984</v>
      </c>
      <c r="L1712" s="1">
        <f t="shared" si="117"/>
        <v>33158</v>
      </c>
      <c r="M1712">
        <f t="shared" si="116"/>
        <v>40</v>
      </c>
      <c r="N1712" t="s">
        <v>28974</v>
      </c>
      <c r="O1712">
        <v>3.5</v>
      </c>
      <c r="P1712" s="9">
        <f t="shared" si="118"/>
        <v>5.6000000000000005</v>
      </c>
      <c r="Q1712" s="10"/>
      <c r="R1712" s="9"/>
      <c r="S1712" s="5"/>
      <c r="T1712" s="9"/>
    </row>
    <row r="1713" spans="1:20" hidden="1" outlineLevel="2" x14ac:dyDescent="0.25">
      <c r="A1713" t="s">
        <v>28154</v>
      </c>
      <c r="B1713" t="s">
        <v>27030</v>
      </c>
      <c r="C1713" t="s">
        <v>704</v>
      </c>
      <c r="D1713" t="s">
        <v>27031</v>
      </c>
      <c r="E1713">
        <v>240</v>
      </c>
      <c r="F1713" t="s">
        <v>14</v>
      </c>
      <c r="G1713">
        <v>1</v>
      </c>
      <c r="H1713">
        <v>3</v>
      </c>
      <c r="I1713">
        <v>1</v>
      </c>
      <c r="J1713" s="1">
        <v>33160</v>
      </c>
      <c r="K1713" t="s">
        <v>28984</v>
      </c>
      <c r="L1713" s="1">
        <f t="shared" si="117"/>
        <v>33160</v>
      </c>
      <c r="M1713">
        <f t="shared" si="116"/>
        <v>40</v>
      </c>
      <c r="N1713" t="s">
        <v>28974</v>
      </c>
      <c r="O1713">
        <v>3.5</v>
      </c>
      <c r="P1713" s="9">
        <f t="shared" si="118"/>
        <v>5.6000000000000005</v>
      </c>
      <c r="Q1713" s="10"/>
      <c r="R1713" s="9"/>
      <c r="S1713" s="5"/>
      <c r="T1713" s="9"/>
    </row>
    <row r="1714" spans="1:20" hidden="1" outlineLevel="2" x14ac:dyDescent="0.25">
      <c r="A1714" t="s">
        <v>28154</v>
      </c>
      <c r="B1714" t="s">
        <v>27032</v>
      </c>
      <c r="C1714" t="s">
        <v>704</v>
      </c>
      <c r="D1714" t="s">
        <v>27033</v>
      </c>
      <c r="E1714">
        <v>240</v>
      </c>
      <c r="F1714" t="s">
        <v>14</v>
      </c>
      <c r="G1714">
        <v>1</v>
      </c>
      <c r="H1714">
        <v>3</v>
      </c>
      <c r="I1714">
        <v>1</v>
      </c>
      <c r="J1714" s="1">
        <v>33160</v>
      </c>
      <c r="K1714" t="s">
        <v>28984</v>
      </c>
      <c r="L1714" s="1">
        <f t="shared" si="117"/>
        <v>33160</v>
      </c>
      <c r="M1714">
        <f t="shared" si="116"/>
        <v>40</v>
      </c>
      <c r="N1714" t="s">
        <v>28974</v>
      </c>
      <c r="O1714">
        <v>3.5</v>
      </c>
      <c r="P1714" s="9">
        <f t="shared" si="118"/>
        <v>5.6000000000000005</v>
      </c>
      <c r="Q1714" s="10"/>
      <c r="R1714" s="9"/>
      <c r="S1714" s="5"/>
      <c r="T1714" s="9"/>
    </row>
    <row r="1715" spans="1:20" hidden="1" outlineLevel="2" x14ac:dyDescent="0.25">
      <c r="A1715" t="s">
        <v>28154</v>
      </c>
      <c r="B1715" t="s">
        <v>27036</v>
      </c>
      <c r="C1715" t="s">
        <v>704</v>
      </c>
      <c r="D1715" t="s">
        <v>27037</v>
      </c>
      <c r="E1715">
        <v>240</v>
      </c>
      <c r="F1715" t="s">
        <v>14</v>
      </c>
      <c r="G1715">
        <v>1</v>
      </c>
      <c r="H1715">
        <v>3</v>
      </c>
      <c r="I1715">
        <v>1</v>
      </c>
      <c r="J1715" s="1">
        <v>33160</v>
      </c>
      <c r="K1715" t="s">
        <v>28984</v>
      </c>
      <c r="L1715" s="1">
        <f t="shared" si="117"/>
        <v>33160</v>
      </c>
      <c r="M1715">
        <f t="shared" si="116"/>
        <v>40</v>
      </c>
      <c r="N1715" t="s">
        <v>28974</v>
      </c>
      <c r="O1715">
        <v>3.5</v>
      </c>
      <c r="P1715" s="9">
        <f t="shared" si="118"/>
        <v>5.6000000000000005</v>
      </c>
      <c r="Q1715" s="10"/>
      <c r="R1715" s="9"/>
      <c r="S1715" s="5"/>
      <c r="T1715" s="9"/>
    </row>
    <row r="1716" spans="1:20" hidden="1" outlineLevel="2" x14ac:dyDescent="0.25">
      <c r="A1716" t="s">
        <v>28154</v>
      </c>
      <c r="B1716" t="s">
        <v>26986</v>
      </c>
      <c r="C1716" t="s">
        <v>704</v>
      </c>
      <c r="D1716" t="s">
        <v>26987</v>
      </c>
      <c r="E1716">
        <v>240</v>
      </c>
      <c r="F1716" t="s">
        <v>14</v>
      </c>
      <c r="G1716">
        <v>1</v>
      </c>
      <c r="H1716">
        <v>3</v>
      </c>
      <c r="I1716">
        <v>1</v>
      </c>
      <c r="J1716" s="1">
        <v>33161</v>
      </c>
      <c r="K1716" t="s">
        <v>28984</v>
      </c>
      <c r="L1716" s="1">
        <f t="shared" si="117"/>
        <v>33161</v>
      </c>
      <c r="M1716">
        <f t="shared" si="116"/>
        <v>40</v>
      </c>
      <c r="N1716" t="s">
        <v>28974</v>
      </c>
      <c r="O1716">
        <v>3.5</v>
      </c>
      <c r="P1716" s="9">
        <f t="shared" si="118"/>
        <v>5.6000000000000005</v>
      </c>
      <c r="Q1716" s="10"/>
      <c r="R1716" s="9"/>
      <c r="S1716" s="5"/>
      <c r="T1716" s="9"/>
    </row>
    <row r="1717" spans="1:20" hidden="1" outlineLevel="2" x14ac:dyDescent="0.25">
      <c r="A1717" t="s">
        <v>28154</v>
      </c>
      <c r="B1717" t="s">
        <v>26988</v>
      </c>
      <c r="C1717" t="s">
        <v>704</v>
      </c>
      <c r="D1717" t="s">
        <v>26989</v>
      </c>
      <c r="E1717">
        <v>240</v>
      </c>
      <c r="F1717" t="s">
        <v>14</v>
      </c>
      <c r="G1717">
        <v>1</v>
      </c>
      <c r="H1717">
        <v>3</v>
      </c>
      <c r="I1717">
        <v>1</v>
      </c>
      <c r="J1717" s="1">
        <v>33161</v>
      </c>
      <c r="K1717" t="s">
        <v>28984</v>
      </c>
      <c r="L1717" s="1">
        <f t="shared" si="117"/>
        <v>33161</v>
      </c>
      <c r="M1717">
        <f t="shared" si="116"/>
        <v>40</v>
      </c>
      <c r="N1717" t="s">
        <v>28974</v>
      </c>
      <c r="O1717">
        <v>3.5</v>
      </c>
      <c r="P1717" s="9">
        <f t="shared" si="118"/>
        <v>5.6000000000000005</v>
      </c>
      <c r="Q1717" s="10"/>
      <c r="R1717" s="9"/>
      <c r="S1717" s="5"/>
      <c r="T1717" s="9"/>
    </row>
    <row r="1718" spans="1:20" hidden="1" outlineLevel="2" x14ac:dyDescent="0.25">
      <c r="A1718" t="s">
        <v>28154</v>
      </c>
      <c r="B1718" t="s">
        <v>27034</v>
      </c>
      <c r="C1718" t="s">
        <v>704</v>
      </c>
      <c r="D1718" t="s">
        <v>27035</v>
      </c>
      <c r="E1718">
        <v>240</v>
      </c>
      <c r="F1718" t="s">
        <v>14</v>
      </c>
      <c r="G1718">
        <v>1</v>
      </c>
      <c r="H1718">
        <v>3</v>
      </c>
      <c r="I1718">
        <v>1</v>
      </c>
      <c r="J1718" s="1">
        <v>33161</v>
      </c>
      <c r="K1718" t="s">
        <v>28984</v>
      </c>
      <c r="L1718" s="1">
        <f t="shared" si="117"/>
        <v>33161</v>
      </c>
      <c r="M1718">
        <f t="shared" si="116"/>
        <v>40</v>
      </c>
      <c r="N1718" t="s">
        <v>28974</v>
      </c>
      <c r="O1718">
        <v>3.5</v>
      </c>
      <c r="P1718" s="9">
        <f t="shared" si="118"/>
        <v>5.6000000000000005</v>
      </c>
      <c r="Q1718" s="10"/>
      <c r="R1718" s="9"/>
      <c r="S1718" s="5"/>
      <c r="T1718" s="9"/>
    </row>
    <row r="1719" spans="1:20" hidden="1" outlineLevel="2" x14ac:dyDescent="0.25">
      <c r="A1719" t="s">
        <v>28154</v>
      </c>
      <c r="B1719" t="s">
        <v>26922</v>
      </c>
      <c r="C1719" t="s">
        <v>704</v>
      </c>
      <c r="D1719" t="s">
        <v>26923</v>
      </c>
      <c r="E1719">
        <v>240</v>
      </c>
      <c r="F1719" t="s">
        <v>14</v>
      </c>
      <c r="G1719">
        <v>1</v>
      </c>
      <c r="H1719">
        <v>3</v>
      </c>
      <c r="I1719">
        <v>1</v>
      </c>
      <c r="J1719" s="1">
        <v>33162</v>
      </c>
      <c r="K1719" t="s">
        <v>28984</v>
      </c>
      <c r="L1719" s="1">
        <f t="shared" si="117"/>
        <v>33162</v>
      </c>
      <c r="M1719">
        <f t="shared" ref="M1719:M1782" si="119">$B$13193</f>
        <v>40</v>
      </c>
      <c r="N1719" t="s">
        <v>28974</v>
      </c>
      <c r="O1719">
        <v>3.5</v>
      </c>
      <c r="P1719" s="9">
        <f t="shared" si="118"/>
        <v>5.6000000000000005</v>
      </c>
      <c r="Q1719" s="10"/>
      <c r="R1719" s="9"/>
      <c r="S1719" s="5"/>
      <c r="T1719" s="9"/>
    </row>
    <row r="1720" spans="1:20" hidden="1" outlineLevel="2" x14ac:dyDescent="0.25">
      <c r="A1720" t="s">
        <v>28154</v>
      </c>
      <c r="B1720" t="s">
        <v>26906</v>
      </c>
      <c r="C1720" t="s">
        <v>704</v>
      </c>
      <c r="D1720" t="s">
        <v>26907</v>
      </c>
      <c r="E1720">
        <v>240</v>
      </c>
      <c r="F1720" t="s">
        <v>14</v>
      </c>
      <c r="G1720">
        <v>1</v>
      </c>
      <c r="H1720">
        <v>3</v>
      </c>
      <c r="I1720">
        <v>1</v>
      </c>
      <c r="J1720" s="1">
        <v>33165</v>
      </c>
      <c r="K1720" t="s">
        <v>28984</v>
      </c>
      <c r="L1720" s="1">
        <f t="shared" si="117"/>
        <v>33165</v>
      </c>
      <c r="M1720">
        <f t="shared" si="119"/>
        <v>40</v>
      </c>
      <c r="N1720" t="s">
        <v>28974</v>
      </c>
      <c r="O1720">
        <v>3.5</v>
      </c>
      <c r="P1720" s="9">
        <f t="shared" si="118"/>
        <v>5.6000000000000005</v>
      </c>
      <c r="Q1720" s="10"/>
      <c r="R1720" s="9"/>
      <c r="S1720" s="5"/>
      <c r="T1720" s="9"/>
    </row>
    <row r="1721" spans="1:20" hidden="1" outlineLevel="2" x14ac:dyDescent="0.25">
      <c r="A1721" t="s">
        <v>28154</v>
      </c>
      <c r="B1721" t="s">
        <v>27016</v>
      </c>
      <c r="C1721" t="s">
        <v>704</v>
      </c>
      <c r="D1721" t="s">
        <v>27017</v>
      </c>
      <c r="E1721">
        <v>240</v>
      </c>
      <c r="F1721" t="s">
        <v>14</v>
      </c>
      <c r="G1721">
        <v>1</v>
      </c>
      <c r="H1721">
        <v>3</v>
      </c>
      <c r="I1721">
        <v>1</v>
      </c>
      <c r="J1721" s="1">
        <v>33168</v>
      </c>
      <c r="K1721" t="s">
        <v>28984</v>
      </c>
      <c r="L1721" s="1">
        <f t="shared" si="117"/>
        <v>33168</v>
      </c>
      <c r="M1721">
        <f t="shared" si="119"/>
        <v>40</v>
      </c>
      <c r="N1721" t="s">
        <v>28974</v>
      </c>
      <c r="O1721">
        <v>3.5</v>
      </c>
      <c r="P1721" s="9">
        <f t="shared" si="118"/>
        <v>5.6000000000000005</v>
      </c>
      <c r="Q1721" s="10"/>
      <c r="R1721" s="9"/>
      <c r="S1721" s="5"/>
      <c r="T1721" s="9"/>
    </row>
    <row r="1722" spans="1:20" hidden="1" outlineLevel="2" x14ac:dyDescent="0.25">
      <c r="A1722" t="s">
        <v>28154</v>
      </c>
      <c r="B1722" t="s">
        <v>24938</v>
      </c>
      <c r="C1722" t="s">
        <v>12</v>
      </c>
      <c r="D1722" t="s">
        <v>24939</v>
      </c>
      <c r="E1722">
        <v>240</v>
      </c>
      <c r="F1722" t="s">
        <v>14</v>
      </c>
      <c r="G1722">
        <v>1</v>
      </c>
      <c r="H1722">
        <v>3</v>
      </c>
      <c r="I1722">
        <v>1</v>
      </c>
      <c r="J1722" s="1">
        <v>33169</v>
      </c>
      <c r="K1722" t="s">
        <v>28984</v>
      </c>
      <c r="L1722" s="1">
        <f t="shared" si="117"/>
        <v>33169</v>
      </c>
      <c r="M1722">
        <f t="shared" si="119"/>
        <v>40</v>
      </c>
      <c r="N1722" t="s">
        <v>28974</v>
      </c>
      <c r="O1722">
        <v>3.5</v>
      </c>
      <c r="P1722" s="9">
        <f t="shared" si="118"/>
        <v>5.6000000000000005</v>
      </c>
      <c r="Q1722" s="10"/>
      <c r="R1722" s="9"/>
      <c r="S1722" s="5"/>
      <c r="T1722" s="9"/>
    </row>
    <row r="1723" spans="1:20" hidden="1" outlineLevel="2" x14ac:dyDescent="0.25">
      <c r="A1723" t="s">
        <v>28154</v>
      </c>
      <c r="B1723" t="s">
        <v>27004</v>
      </c>
      <c r="C1723" t="s">
        <v>704</v>
      </c>
      <c r="D1723" t="s">
        <v>27005</v>
      </c>
      <c r="E1723">
        <v>240</v>
      </c>
      <c r="F1723" t="s">
        <v>14</v>
      </c>
      <c r="G1723">
        <v>1</v>
      </c>
      <c r="H1723">
        <v>3</v>
      </c>
      <c r="I1723">
        <v>1</v>
      </c>
      <c r="J1723" s="1">
        <v>33169</v>
      </c>
      <c r="K1723" t="s">
        <v>28984</v>
      </c>
      <c r="L1723" s="1">
        <f t="shared" si="117"/>
        <v>33169</v>
      </c>
      <c r="M1723">
        <f t="shared" si="119"/>
        <v>40</v>
      </c>
      <c r="N1723" t="s">
        <v>28974</v>
      </c>
      <c r="O1723">
        <v>3.5</v>
      </c>
      <c r="P1723" s="9">
        <f t="shared" si="118"/>
        <v>5.6000000000000005</v>
      </c>
      <c r="Q1723" s="10"/>
      <c r="R1723" s="9"/>
      <c r="S1723" s="5"/>
      <c r="T1723" s="9"/>
    </row>
    <row r="1724" spans="1:20" hidden="1" outlineLevel="2" x14ac:dyDescent="0.25">
      <c r="A1724" t="s">
        <v>28154</v>
      </c>
      <c r="B1724" t="s">
        <v>27062</v>
      </c>
      <c r="C1724" t="s">
        <v>704</v>
      </c>
      <c r="D1724" t="s">
        <v>27063</v>
      </c>
      <c r="E1724">
        <v>240</v>
      </c>
      <c r="F1724" t="s">
        <v>14</v>
      </c>
      <c r="G1724">
        <v>1</v>
      </c>
      <c r="H1724">
        <v>3</v>
      </c>
      <c r="I1724">
        <v>1</v>
      </c>
      <c r="J1724" s="1">
        <v>33169</v>
      </c>
      <c r="K1724" t="s">
        <v>28984</v>
      </c>
      <c r="L1724" s="1">
        <f t="shared" si="117"/>
        <v>33169</v>
      </c>
      <c r="M1724">
        <f t="shared" si="119"/>
        <v>40</v>
      </c>
      <c r="N1724" t="s">
        <v>28974</v>
      </c>
      <c r="O1724">
        <v>3.5</v>
      </c>
      <c r="P1724" s="9">
        <f t="shared" si="118"/>
        <v>5.6000000000000005</v>
      </c>
      <c r="Q1724" s="10"/>
      <c r="R1724" s="9"/>
      <c r="S1724" s="5"/>
      <c r="T1724" s="9"/>
    </row>
    <row r="1725" spans="1:20" hidden="1" outlineLevel="2" x14ac:dyDescent="0.25">
      <c r="A1725" t="s">
        <v>28154</v>
      </c>
      <c r="B1725" t="s">
        <v>26966</v>
      </c>
      <c r="C1725" t="s">
        <v>704</v>
      </c>
      <c r="D1725" t="s">
        <v>26967</v>
      </c>
      <c r="E1725">
        <v>240</v>
      </c>
      <c r="F1725" t="s">
        <v>14</v>
      </c>
      <c r="G1725">
        <v>1</v>
      </c>
      <c r="H1725">
        <v>3</v>
      </c>
      <c r="I1725">
        <v>1</v>
      </c>
      <c r="J1725" s="1">
        <v>33170</v>
      </c>
      <c r="K1725" t="s">
        <v>28984</v>
      </c>
      <c r="L1725" s="1">
        <f t="shared" si="117"/>
        <v>33170</v>
      </c>
      <c r="M1725">
        <f t="shared" si="119"/>
        <v>40</v>
      </c>
      <c r="N1725" t="s">
        <v>28974</v>
      </c>
      <c r="O1725">
        <v>3.5</v>
      </c>
      <c r="P1725" s="9">
        <f t="shared" si="118"/>
        <v>5.6000000000000005</v>
      </c>
      <c r="Q1725" s="10"/>
      <c r="R1725" s="9"/>
      <c r="S1725" s="5"/>
      <c r="T1725" s="9"/>
    </row>
    <row r="1726" spans="1:20" hidden="1" outlineLevel="2" x14ac:dyDescent="0.25">
      <c r="A1726" t="s">
        <v>28154</v>
      </c>
      <c r="B1726" t="s">
        <v>26968</v>
      </c>
      <c r="C1726" t="s">
        <v>704</v>
      </c>
      <c r="D1726" t="s">
        <v>26969</v>
      </c>
      <c r="E1726">
        <v>240</v>
      </c>
      <c r="F1726" t="s">
        <v>14</v>
      </c>
      <c r="G1726">
        <v>1</v>
      </c>
      <c r="H1726">
        <v>3</v>
      </c>
      <c r="I1726">
        <v>1</v>
      </c>
      <c r="J1726" s="1">
        <v>33170</v>
      </c>
      <c r="K1726" t="s">
        <v>28984</v>
      </c>
      <c r="L1726" s="1">
        <f t="shared" si="117"/>
        <v>33170</v>
      </c>
      <c r="M1726">
        <f t="shared" si="119"/>
        <v>40</v>
      </c>
      <c r="N1726" t="s">
        <v>28974</v>
      </c>
      <c r="O1726">
        <v>3.5</v>
      </c>
      <c r="P1726" s="9">
        <f t="shared" si="118"/>
        <v>5.6000000000000005</v>
      </c>
      <c r="Q1726" s="10"/>
      <c r="R1726" s="9"/>
      <c r="S1726" s="5"/>
      <c r="T1726" s="9"/>
    </row>
    <row r="1727" spans="1:20" hidden="1" outlineLevel="2" x14ac:dyDescent="0.25">
      <c r="A1727" t="s">
        <v>28154</v>
      </c>
      <c r="B1727" t="s">
        <v>26978</v>
      </c>
      <c r="C1727" t="s">
        <v>704</v>
      </c>
      <c r="D1727" t="s">
        <v>26979</v>
      </c>
      <c r="E1727">
        <v>240</v>
      </c>
      <c r="F1727" t="s">
        <v>14</v>
      </c>
      <c r="G1727">
        <v>1</v>
      </c>
      <c r="H1727">
        <v>3</v>
      </c>
      <c r="I1727">
        <v>1</v>
      </c>
      <c r="J1727" s="1">
        <v>33170</v>
      </c>
      <c r="K1727" t="s">
        <v>28984</v>
      </c>
      <c r="L1727" s="1">
        <f t="shared" si="117"/>
        <v>33170</v>
      </c>
      <c r="M1727">
        <f t="shared" si="119"/>
        <v>40</v>
      </c>
      <c r="N1727" t="s">
        <v>28974</v>
      </c>
      <c r="O1727">
        <v>3.5</v>
      </c>
      <c r="P1727" s="9">
        <f t="shared" si="118"/>
        <v>5.6000000000000005</v>
      </c>
      <c r="Q1727" s="10"/>
      <c r="R1727" s="9"/>
      <c r="S1727" s="5"/>
      <c r="T1727" s="9"/>
    </row>
    <row r="1728" spans="1:20" hidden="1" outlineLevel="2" x14ac:dyDescent="0.25">
      <c r="A1728" t="s">
        <v>28154</v>
      </c>
      <c r="B1728" t="s">
        <v>26980</v>
      </c>
      <c r="C1728" t="s">
        <v>704</v>
      </c>
      <c r="D1728" t="s">
        <v>26981</v>
      </c>
      <c r="E1728">
        <v>240</v>
      </c>
      <c r="F1728" t="s">
        <v>14</v>
      </c>
      <c r="G1728">
        <v>1</v>
      </c>
      <c r="H1728">
        <v>3</v>
      </c>
      <c r="I1728">
        <v>1</v>
      </c>
      <c r="J1728" s="1">
        <v>33170</v>
      </c>
      <c r="K1728" t="s">
        <v>28984</v>
      </c>
      <c r="L1728" s="1">
        <f t="shared" si="117"/>
        <v>33170</v>
      </c>
      <c r="M1728">
        <f t="shared" si="119"/>
        <v>40</v>
      </c>
      <c r="N1728" t="s">
        <v>28974</v>
      </c>
      <c r="O1728">
        <v>3.5</v>
      </c>
      <c r="P1728" s="9">
        <f t="shared" si="118"/>
        <v>5.6000000000000005</v>
      </c>
      <c r="Q1728" s="10"/>
      <c r="R1728" s="9"/>
      <c r="S1728" s="5"/>
      <c r="T1728" s="9"/>
    </row>
    <row r="1729" spans="1:20" hidden="1" outlineLevel="2" x14ac:dyDescent="0.25">
      <c r="A1729" t="s">
        <v>28154</v>
      </c>
      <c r="B1729" t="s">
        <v>27046</v>
      </c>
      <c r="C1729" t="s">
        <v>704</v>
      </c>
      <c r="D1729" t="s">
        <v>27047</v>
      </c>
      <c r="E1729">
        <v>240</v>
      </c>
      <c r="F1729" t="s">
        <v>14</v>
      </c>
      <c r="G1729">
        <v>1</v>
      </c>
      <c r="H1729">
        <v>3</v>
      </c>
      <c r="I1729">
        <v>1</v>
      </c>
      <c r="J1729" s="1">
        <v>33171</v>
      </c>
      <c r="K1729" t="s">
        <v>28984</v>
      </c>
      <c r="L1729" s="1">
        <f t="shared" ref="L1729:L1792" si="120">J1729</f>
        <v>33171</v>
      </c>
      <c r="M1729">
        <f t="shared" si="119"/>
        <v>40</v>
      </c>
      <c r="N1729" t="s">
        <v>28974</v>
      </c>
      <c r="O1729">
        <v>3.5</v>
      </c>
      <c r="P1729" s="9">
        <f t="shared" ref="P1729:P1792" si="121">M1729/25*O1729</f>
        <v>5.6000000000000005</v>
      </c>
      <c r="Q1729" s="10"/>
      <c r="R1729" s="9"/>
      <c r="S1729" s="5"/>
      <c r="T1729" s="9"/>
    </row>
    <row r="1730" spans="1:20" hidden="1" outlineLevel="2" x14ac:dyDescent="0.25">
      <c r="A1730" t="s">
        <v>28154</v>
      </c>
      <c r="B1730" t="s">
        <v>26992</v>
      </c>
      <c r="C1730" t="s">
        <v>704</v>
      </c>
      <c r="D1730" t="s">
        <v>26993</v>
      </c>
      <c r="E1730">
        <v>240</v>
      </c>
      <c r="F1730" t="s">
        <v>14</v>
      </c>
      <c r="G1730">
        <v>1</v>
      </c>
      <c r="H1730">
        <v>3</v>
      </c>
      <c r="I1730">
        <v>1</v>
      </c>
      <c r="J1730" s="1">
        <v>33172</v>
      </c>
      <c r="K1730" t="s">
        <v>28984</v>
      </c>
      <c r="L1730" s="1">
        <f t="shared" si="120"/>
        <v>33172</v>
      </c>
      <c r="M1730">
        <f t="shared" si="119"/>
        <v>40</v>
      </c>
      <c r="N1730" t="s">
        <v>28974</v>
      </c>
      <c r="O1730">
        <v>3.5</v>
      </c>
      <c r="P1730" s="9">
        <f t="shared" si="121"/>
        <v>5.6000000000000005</v>
      </c>
      <c r="Q1730" s="10"/>
      <c r="R1730" s="9"/>
      <c r="S1730" s="5"/>
      <c r="T1730" s="9"/>
    </row>
    <row r="1731" spans="1:20" hidden="1" outlineLevel="2" x14ac:dyDescent="0.25">
      <c r="A1731" t="s">
        <v>28154</v>
      </c>
      <c r="B1731" t="s">
        <v>27044</v>
      </c>
      <c r="C1731" t="s">
        <v>704</v>
      </c>
      <c r="D1731" t="s">
        <v>27045</v>
      </c>
      <c r="E1731">
        <v>240</v>
      </c>
      <c r="F1731" t="s">
        <v>14</v>
      </c>
      <c r="G1731">
        <v>1</v>
      </c>
      <c r="H1731">
        <v>3</v>
      </c>
      <c r="I1731">
        <v>1</v>
      </c>
      <c r="J1731" s="1">
        <v>33172</v>
      </c>
      <c r="K1731" t="s">
        <v>28984</v>
      </c>
      <c r="L1731" s="1">
        <f t="shared" si="120"/>
        <v>33172</v>
      </c>
      <c r="M1731">
        <f t="shared" si="119"/>
        <v>40</v>
      </c>
      <c r="N1731" t="s">
        <v>28974</v>
      </c>
      <c r="O1731">
        <v>3.5</v>
      </c>
      <c r="P1731" s="9">
        <f t="shared" si="121"/>
        <v>5.6000000000000005</v>
      </c>
      <c r="Q1731" s="10"/>
      <c r="R1731" s="9"/>
      <c r="S1731" s="5"/>
      <c r="T1731" s="9"/>
    </row>
    <row r="1732" spans="1:20" hidden="1" outlineLevel="2" x14ac:dyDescent="0.25">
      <c r="A1732" t="s">
        <v>28154</v>
      </c>
      <c r="B1732" t="s">
        <v>27050</v>
      </c>
      <c r="C1732" t="s">
        <v>704</v>
      </c>
      <c r="D1732" t="s">
        <v>27051</v>
      </c>
      <c r="E1732">
        <v>240</v>
      </c>
      <c r="F1732" t="s">
        <v>14</v>
      </c>
      <c r="G1732">
        <v>1</v>
      </c>
      <c r="H1732">
        <v>3</v>
      </c>
      <c r="I1732">
        <v>1</v>
      </c>
      <c r="J1732" s="1">
        <v>33173</v>
      </c>
      <c r="K1732" t="s">
        <v>28984</v>
      </c>
      <c r="L1732" s="1">
        <f t="shared" si="120"/>
        <v>33173</v>
      </c>
      <c r="M1732">
        <f t="shared" si="119"/>
        <v>40</v>
      </c>
      <c r="N1732" t="s">
        <v>28974</v>
      </c>
      <c r="O1732">
        <v>3.5</v>
      </c>
      <c r="P1732" s="9">
        <f t="shared" si="121"/>
        <v>5.6000000000000005</v>
      </c>
      <c r="Q1732" s="10"/>
      <c r="R1732" s="9"/>
      <c r="S1732" s="5"/>
      <c r="T1732" s="9"/>
    </row>
    <row r="1733" spans="1:20" hidden="1" outlineLevel="2" x14ac:dyDescent="0.25">
      <c r="A1733" t="s">
        <v>28154</v>
      </c>
      <c r="B1733" t="s">
        <v>27052</v>
      </c>
      <c r="C1733" t="s">
        <v>704</v>
      </c>
      <c r="D1733" t="s">
        <v>27053</v>
      </c>
      <c r="E1733">
        <v>240</v>
      </c>
      <c r="F1733" t="s">
        <v>14</v>
      </c>
      <c r="G1733">
        <v>1</v>
      </c>
      <c r="H1733">
        <v>3</v>
      </c>
      <c r="I1733">
        <v>1</v>
      </c>
      <c r="J1733" s="1">
        <v>33173</v>
      </c>
      <c r="K1733" t="s">
        <v>28984</v>
      </c>
      <c r="L1733" s="1">
        <f t="shared" si="120"/>
        <v>33173</v>
      </c>
      <c r="M1733">
        <f t="shared" si="119"/>
        <v>40</v>
      </c>
      <c r="N1733" t="s">
        <v>28974</v>
      </c>
      <c r="O1733">
        <v>3.5</v>
      </c>
      <c r="P1733" s="9">
        <f t="shared" si="121"/>
        <v>5.6000000000000005</v>
      </c>
      <c r="Q1733" s="10"/>
      <c r="R1733" s="9"/>
      <c r="S1733" s="5"/>
      <c r="T1733" s="9"/>
    </row>
    <row r="1734" spans="1:20" hidden="1" outlineLevel="2" x14ac:dyDescent="0.25">
      <c r="A1734" t="s">
        <v>28154</v>
      </c>
      <c r="B1734" t="s">
        <v>26486</v>
      </c>
      <c r="C1734" t="s">
        <v>1423</v>
      </c>
      <c r="D1734" t="s">
        <v>26487</v>
      </c>
      <c r="E1734">
        <v>240</v>
      </c>
      <c r="F1734" t="s">
        <v>14</v>
      </c>
      <c r="G1734">
        <v>1</v>
      </c>
      <c r="H1734">
        <v>3</v>
      </c>
      <c r="I1734">
        <v>1</v>
      </c>
      <c r="J1734" s="1">
        <v>33179</v>
      </c>
      <c r="K1734" t="s">
        <v>28984</v>
      </c>
      <c r="L1734" s="1">
        <f t="shared" si="120"/>
        <v>33179</v>
      </c>
      <c r="M1734">
        <f t="shared" si="119"/>
        <v>40</v>
      </c>
      <c r="N1734" t="s">
        <v>28974</v>
      </c>
      <c r="O1734">
        <v>3.5</v>
      </c>
      <c r="P1734" s="9">
        <f t="shared" si="121"/>
        <v>5.6000000000000005</v>
      </c>
      <c r="Q1734" s="10"/>
      <c r="R1734" s="9"/>
      <c r="S1734" s="5"/>
      <c r="T1734" s="9"/>
    </row>
    <row r="1735" spans="1:20" hidden="1" outlineLevel="2" x14ac:dyDescent="0.25">
      <c r="A1735" t="s">
        <v>28154</v>
      </c>
      <c r="B1735" t="s">
        <v>26514</v>
      </c>
      <c r="C1735" t="s">
        <v>1423</v>
      </c>
      <c r="D1735" t="s">
        <v>26515</v>
      </c>
      <c r="E1735">
        <v>240</v>
      </c>
      <c r="F1735" t="s">
        <v>14</v>
      </c>
      <c r="G1735">
        <v>1</v>
      </c>
      <c r="H1735">
        <v>3</v>
      </c>
      <c r="I1735">
        <v>1</v>
      </c>
      <c r="J1735" s="1">
        <v>33179</v>
      </c>
      <c r="K1735" t="s">
        <v>28984</v>
      </c>
      <c r="L1735" s="1">
        <f t="shared" si="120"/>
        <v>33179</v>
      </c>
      <c r="M1735">
        <f t="shared" si="119"/>
        <v>40</v>
      </c>
      <c r="N1735" t="s">
        <v>28974</v>
      </c>
      <c r="O1735">
        <v>3.5</v>
      </c>
      <c r="P1735" s="9">
        <f t="shared" si="121"/>
        <v>5.6000000000000005</v>
      </c>
      <c r="Q1735" s="10"/>
      <c r="R1735" s="9"/>
      <c r="S1735" s="5"/>
      <c r="T1735" s="9"/>
    </row>
    <row r="1736" spans="1:20" hidden="1" outlineLevel="2" x14ac:dyDescent="0.25">
      <c r="A1736" t="s">
        <v>28154</v>
      </c>
      <c r="B1736" t="s">
        <v>26466</v>
      </c>
      <c r="C1736" t="s">
        <v>1423</v>
      </c>
      <c r="D1736" t="s">
        <v>26467</v>
      </c>
      <c r="E1736">
        <v>240</v>
      </c>
      <c r="F1736" t="s">
        <v>14</v>
      </c>
      <c r="G1736">
        <v>1</v>
      </c>
      <c r="H1736">
        <v>3</v>
      </c>
      <c r="I1736">
        <v>1</v>
      </c>
      <c r="J1736" s="1">
        <v>33180</v>
      </c>
      <c r="K1736" t="s">
        <v>28984</v>
      </c>
      <c r="L1736" s="1">
        <f t="shared" si="120"/>
        <v>33180</v>
      </c>
      <c r="M1736">
        <f t="shared" si="119"/>
        <v>40</v>
      </c>
      <c r="N1736" t="s">
        <v>28974</v>
      </c>
      <c r="O1736">
        <v>3.5</v>
      </c>
      <c r="P1736" s="9">
        <f t="shared" si="121"/>
        <v>5.6000000000000005</v>
      </c>
      <c r="Q1736" s="10"/>
      <c r="R1736" s="9"/>
      <c r="S1736" s="5"/>
      <c r="T1736" s="9"/>
    </row>
    <row r="1737" spans="1:20" hidden="1" outlineLevel="2" x14ac:dyDescent="0.25">
      <c r="A1737" t="s">
        <v>28154</v>
      </c>
      <c r="B1737" t="s">
        <v>26470</v>
      </c>
      <c r="C1737" t="s">
        <v>1423</v>
      </c>
      <c r="D1737" t="s">
        <v>26471</v>
      </c>
      <c r="E1737">
        <v>240</v>
      </c>
      <c r="F1737" t="s">
        <v>14</v>
      </c>
      <c r="G1737">
        <v>1</v>
      </c>
      <c r="H1737">
        <v>3</v>
      </c>
      <c r="I1737">
        <v>1</v>
      </c>
      <c r="J1737" s="1">
        <v>33185</v>
      </c>
      <c r="K1737" t="s">
        <v>28984</v>
      </c>
      <c r="L1737" s="1">
        <f t="shared" si="120"/>
        <v>33185</v>
      </c>
      <c r="M1737">
        <f t="shared" si="119"/>
        <v>40</v>
      </c>
      <c r="N1737" t="s">
        <v>28974</v>
      </c>
      <c r="O1737">
        <v>3.5</v>
      </c>
      <c r="P1737" s="9">
        <f t="shared" si="121"/>
        <v>5.6000000000000005</v>
      </c>
      <c r="Q1737" s="10"/>
      <c r="R1737" s="9"/>
      <c r="S1737" s="5"/>
      <c r="T1737" s="9"/>
    </row>
    <row r="1738" spans="1:20" hidden="1" outlineLevel="2" x14ac:dyDescent="0.25">
      <c r="A1738" t="s">
        <v>28154</v>
      </c>
      <c r="B1738" t="s">
        <v>26476</v>
      </c>
      <c r="C1738" t="s">
        <v>1423</v>
      </c>
      <c r="D1738" t="s">
        <v>26477</v>
      </c>
      <c r="E1738">
        <v>240</v>
      </c>
      <c r="F1738" t="s">
        <v>14</v>
      </c>
      <c r="G1738">
        <v>1</v>
      </c>
      <c r="H1738">
        <v>3</v>
      </c>
      <c r="I1738">
        <v>1</v>
      </c>
      <c r="J1738" s="1">
        <v>33185</v>
      </c>
      <c r="K1738" t="s">
        <v>28984</v>
      </c>
      <c r="L1738" s="1">
        <f t="shared" si="120"/>
        <v>33185</v>
      </c>
      <c r="M1738">
        <f t="shared" si="119"/>
        <v>40</v>
      </c>
      <c r="N1738" t="s">
        <v>28974</v>
      </c>
      <c r="O1738">
        <v>3.5</v>
      </c>
      <c r="P1738" s="9">
        <f t="shared" si="121"/>
        <v>5.6000000000000005</v>
      </c>
      <c r="Q1738" s="10"/>
      <c r="R1738" s="9"/>
      <c r="S1738" s="5"/>
      <c r="T1738" s="9"/>
    </row>
    <row r="1739" spans="1:20" hidden="1" outlineLevel="2" x14ac:dyDescent="0.25">
      <c r="A1739" t="s">
        <v>28154</v>
      </c>
      <c r="B1739" t="s">
        <v>27042</v>
      </c>
      <c r="C1739" t="s">
        <v>704</v>
      </c>
      <c r="D1739" t="s">
        <v>27043</v>
      </c>
      <c r="E1739">
        <v>240</v>
      </c>
      <c r="F1739" t="s">
        <v>14</v>
      </c>
      <c r="G1739">
        <v>1</v>
      </c>
      <c r="H1739">
        <v>3</v>
      </c>
      <c r="I1739">
        <v>1</v>
      </c>
      <c r="J1739" s="1">
        <v>33187</v>
      </c>
      <c r="K1739" t="s">
        <v>28984</v>
      </c>
      <c r="L1739" s="1">
        <f t="shared" si="120"/>
        <v>33187</v>
      </c>
      <c r="M1739">
        <f t="shared" si="119"/>
        <v>40</v>
      </c>
      <c r="N1739" t="s">
        <v>28974</v>
      </c>
      <c r="O1739">
        <v>3.5</v>
      </c>
      <c r="P1739" s="9">
        <f t="shared" si="121"/>
        <v>5.6000000000000005</v>
      </c>
      <c r="Q1739" s="10"/>
      <c r="R1739" s="9"/>
      <c r="S1739" s="5"/>
      <c r="T1739" s="9"/>
    </row>
    <row r="1740" spans="1:20" hidden="1" outlineLevel="2" x14ac:dyDescent="0.25">
      <c r="A1740" t="s">
        <v>28154</v>
      </c>
      <c r="B1740" t="s">
        <v>27048</v>
      </c>
      <c r="C1740" t="s">
        <v>704</v>
      </c>
      <c r="D1740" t="s">
        <v>27049</v>
      </c>
      <c r="E1740">
        <v>240</v>
      </c>
      <c r="F1740" t="s">
        <v>14</v>
      </c>
      <c r="G1740">
        <v>1</v>
      </c>
      <c r="H1740">
        <v>3</v>
      </c>
      <c r="I1740">
        <v>1</v>
      </c>
      <c r="J1740" s="1">
        <v>33187</v>
      </c>
      <c r="K1740" t="s">
        <v>28984</v>
      </c>
      <c r="L1740" s="1">
        <f t="shared" si="120"/>
        <v>33187</v>
      </c>
      <c r="M1740">
        <f t="shared" si="119"/>
        <v>40</v>
      </c>
      <c r="N1740" t="s">
        <v>28974</v>
      </c>
      <c r="O1740">
        <v>3.5</v>
      </c>
      <c r="P1740" s="9">
        <f t="shared" si="121"/>
        <v>5.6000000000000005</v>
      </c>
      <c r="Q1740" s="10"/>
      <c r="R1740" s="9"/>
      <c r="S1740" s="5"/>
      <c r="T1740" s="9"/>
    </row>
    <row r="1741" spans="1:20" hidden="1" outlineLevel="2" x14ac:dyDescent="0.25">
      <c r="A1741" t="s">
        <v>28154</v>
      </c>
      <c r="B1741" t="s">
        <v>26516</v>
      </c>
      <c r="C1741" t="s">
        <v>1423</v>
      </c>
      <c r="D1741" t="s">
        <v>26517</v>
      </c>
      <c r="E1741">
        <v>240</v>
      </c>
      <c r="F1741" t="s">
        <v>14</v>
      </c>
      <c r="G1741">
        <v>1</v>
      </c>
      <c r="H1741">
        <v>3</v>
      </c>
      <c r="I1741">
        <v>1</v>
      </c>
      <c r="J1741" s="1">
        <v>33189</v>
      </c>
      <c r="K1741" t="s">
        <v>28984</v>
      </c>
      <c r="L1741" s="1">
        <f t="shared" si="120"/>
        <v>33189</v>
      </c>
      <c r="M1741">
        <f t="shared" si="119"/>
        <v>40</v>
      </c>
      <c r="N1741" t="s">
        <v>28974</v>
      </c>
      <c r="O1741">
        <v>3.5</v>
      </c>
      <c r="P1741" s="9">
        <f t="shared" si="121"/>
        <v>5.6000000000000005</v>
      </c>
      <c r="Q1741" s="10"/>
      <c r="R1741" s="9"/>
      <c r="S1741" s="5"/>
      <c r="T1741" s="9"/>
    </row>
    <row r="1742" spans="1:20" hidden="1" outlineLevel="2" x14ac:dyDescent="0.25">
      <c r="A1742" t="s">
        <v>28154</v>
      </c>
      <c r="B1742" t="s">
        <v>26972</v>
      </c>
      <c r="C1742" t="s">
        <v>704</v>
      </c>
      <c r="D1742" t="s">
        <v>26973</v>
      </c>
      <c r="E1742">
        <v>240</v>
      </c>
      <c r="F1742" t="s">
        <v>14</v>
      </c>
      <c r="G1742">
        <v>1</v>
      </c>
      <c r="H1742">
        <v>3</v>
      </c>
      <c r="I1742">
        <v>1</v>
      </c>
      <c r="J1742" s="1">
        <v>33189</v>
      </c>
      <c r="K1742" t="s">
        <v>28984</v>
      </c>
      <c r="L1742" s="1">
        <f t="shared" si="120"/>
        <v>33189</v>
      </c>
      <c r="M1742">
        <f t="shared" si="119"/>
        <v>40</v>
      </c>
      <c r="N1742" t="s">
        <v>28974</v>
      </c>
      <c r="O1742">
        <v>3.5</v>
      </c>
      <c r="P1742" s="9">
        <f t="shared" si="121"/>
        <v>5.6000000000000005</v>
      </c>
      <c r="Q1742" s="10"/>
      <c r="R1742" s="9"/>
      <c r="S1742" s="5"/>
      <c r="T1742" s="9"/>
    </row>
    <row r="1743" spans="1:20" hidden="1" outlineLevel="2" x14ac:dyDescent="0.25">
      <c r="A1743" t="s">
        <v>28154</v>
      </c>
      <c r="B1743" t="s">
        <v>26974</v>
      </c>
      <c r="C1743" t="s">
        <v>704</v>
      </c>
      <c r="D1743" t="s">
        <v>26975</v>
      </c>
      <c r="E1743">
        <v>240</v>
      </c>
      <c r="F1743" t="s">
        <v>14</v>
      </c>
      <c r="G1743">
        <v>1</v>
      </c>
      <c r="H1743">
        <v>3</v>
      </c>
      <c r="I1743">
        <v>1</v>
      </c>
      <c r="J1743" s="1">
        <v>33189</v>
      </c>
      <c r="K1743" t="s">
        <v>28984</v>
      </c>
      <c r="L1743" s="1">
        <f t="shared" si="120"/>
        <v>33189</v>
      </c>
      <c r="M1743">
        <f t="shared" si="119"/>
        <v>40</v>
      </c>
      <c r="N1743" t="s">
        <v>28974</v>
      </c>
      <c r="O1743">
        <v>3.5</v>
      </c>
      <c r="P1743" s="9">
        <f t="shared" si="121"/>
        <v>5.6000000000000005</v>
      </c>
      <c r="Q1743" s="10"/>
      <c r="R1743" s="9"/>
      <c r="S1743" s="5"/>
      <c r="T1743" s="9"/>
    </row>
    <row r="1744" spans="1:20" hidden="1" outlineLevel="2" x14ac:dyDescent="0.25">
      <c r="A1744" t="s">
        <v>28154</v>
      </c>
      <c r="B1744" t="s">
        <v>26976</v>
      </c>
      <c r="C1744" t="s">
        <v>704</v>
      </c>
      <c r="D1744" t="s">
        <v>26977</v>
      </c>
      <c r="E1744">
        <v>240</v>
      </c>
      <c r="F1744" t="s">
        <v>14</v>
      </c>
      <c r="G1744">
        <v>1</v>
      </c>
      <c r="H1744">
        <v>3</v>
      </c>
      <c r="I1744">
        <v>1</v>
      </c>
      <c r="J1744" s="1">
        <v>33189</v>
      </c>
      <c r="K1744" t="s">
        <v>28984</v>
      </c>
      <c r="L1744" s="1">
        <f t="shared" si="120"/>
        <v>33189</v>
      </c>
      <c r="M1744">
        <f t="shared" si="119"/>
        <v>40</v>
      </c>
      <c r="N1744" t="s">
        <v>28974</v>
      </c>
      <c r="O1744">
        <v>3.5</v>
      </c>
      <c r="P1744" s="9">
        <f t="shared" si="121"/>
        <v>5.6000000000000005</v>
      </c>
      <c r="Q1744" s="10"/>
      <c r="R1744" s="9"/>
      <c r="S1744" s="5"/>
      <c r="T1744" s="9"/>
    </row>
    <row r="1745" spans="1:20" hidden="1" outlineLevel="2" x14ac:dyDescent="0.25">
      <c r="A1745" t="s">
        <v>28154</v>
      </c>
      <c r="B1745" t="s">
        <v>27008</v>
      </c>
      <c r="C1745" t="s">
        <v>704</v>
      </c>
      <c r="D1745" t="s">
        <v>27009</v>
      </c>
      <c r="E1745">
        <v>240</v>
      </c>
      <c r="F1745" t="s">
        <v>14</v>
      </c>
      <c r="G1745">
        <v>1</v>
      </c>
      <c r="H1745">
        <v>3</v>
      </c>
      <c r="I1745">
        <v>1</v>
      </c>
      <c r="J1745" s="1">
        <v>33189</v>
      </c>
      <c r="K1745" t="s">
        <v>28984</v>
      </c>
      <c r="L1745" s="1">
        <f t="shared" si="120"/>
        <v>33189</v>
      </c>
      <c r="M1745">
        <f t="shared" si="119"/>
        <v>40</v>
      </c>
      <c r="N1745" t="s">
        <v>28974</v>
      </c>
      <c r="O1745">
        <v>3.5</v>
      </c>
      <c r="P1745" s="9">
        <f t="shared" si="121"/>
        <v>5.6000000000000005</v>
      </c>
      <c r="Q1745" s="10"/>
      <c r="R1745" s="9"/>
      <c r="S1745" s="5"/>
      <c r="T1745" s="9"/>
    </row>
    <row r="1746" spans="1:20" hidden="1" outlineLevel="2" x14ac:dyDescent="0.25">
      <c r="A1746" t="s">
        <v>28154</v>
      </c>
      <c r="B1746" t="s">
        <v>27010</v>
      </c>
      <c r="C1746" t="s">
        <v>704</v>
      </c>
      <c r="D1746" t="s">
        <v>27011</v>
      </c>
      <c r="E1746">
        <v>240</v>
      </c>
      <c r="F1746" t="s">
        <v>14</v>
      </c>
      <c r="G1746">
        <v>1</v>
      </c>
      <c r="H1746">
        <v>3</v>
      </c>
      <c r="I1746">
        <v>1</v>
      </c>
      <c r="J1746" s="1">
        <v>33189</v>
      </c>
      <c r="K1746" t="s">
        <v>28984</v>
      </c>
      <c r="L1746" s="1">
        <f t="shared" si="120"/>
        <v>33189</v>
      </c>
      <c r="M1746">
        <f t="shared" si="119"/>
        <v>40</v>
      </c>
      <c r="N1746" t="s">
        <v>28974</v>
      </c>
      <c r="O1746">
        <v>3.5</v>
      </c>
      <c r="P1746" s="9">
        <f t="shared" si="121"/>
        <v>5.6000000000000005</v>
      </c>
      <c r="Q1746" s="10"/>
      <c r="R1746" s="9"/>
      <c r="S1746" s="5"/>
      <c r="T1746" s="9"/>
    </row>
    <row r="1747" spans="1:20" hidden="1" outlineLevel="2" x14ac:dyDescent="0.25">
      <c r="A1747" t="s">
        <v>28154</v>
      </c>
      <c r="B1747" t="s">
        <v>26472</v>
      </c>
      <c r="C1747" t="s">
        <v>1423</v>
      </c>
      <c r="D1747" t="s">
        <v>26473</v>
      </c>
      <c r="E1747">
        <v>240</v>
      </c>
      <c r="F1747" t="s">
        <v>14</v>
      </c>
      <c r="G1747">
        <v>1</v>
      </c>
      <c r="H1747">
        <v>3</v>
      </c>
      <c r="I1747">
        <v>1</v>
      </c>
      <c r="J1747" s="1">
        <v>33190</v>
      </c>
      <c r="K1747" t="s">
        <v>28984</v>
      </c>
      <c r="L1747" s="1">
        <f t="shared" si="120"/>
        <v>33190</v>
      </c>
      <c r="M1747">
        <f t="shared" si="119"/>
        <v>40</v>
      </c>
      <c r="N1747" t="s">
        <v>28974</v>
      </c>
      <c r="O1747">
        <v>3.5</v>
      </c>
      <c r="P1747" s="9">
        <f t="shared" si="121"/>
        <v>5.6000000000000005</v>
      </c>
      <c r="Q1747" s="10"/>
      <c r="R1747" s="9"/>
      <c r="S1747" s="5"/>
      <c r="T1747" s="9"/>
    </row>
    <row r="1748" spans="1:20" hidden="1" outlineLevel="2" x14ac:dyDescent="0.25">
      <c r="A1748" t="s">
        <v>28154</v>
      </c>
      <c r="B1748" t="s">
        <v>26462</v>
      </c>
      <c r="C1748" t="s">
        <v>1423</v>
      </c>
      <c r="D1748" t="s">
        <v>26463</v>
      </c>
      <c r="E1748">
        <v>240</v>
      </c>
      <c r="F1748" t="s">
        <v>14</v>
      </c>
      <c r="G1748">
        <v>1</v>
      </c>
      <c r="H1748">
        <v>3</v>
      </c>
      <c r="I1748">
        <v>1</v>
      </c>
      <c r="J1748" s="1">
        <v>33191</v>
      </c>
      <c r="K1748" t="s">
        <v>28984</v>
      </c>
      <c r="L1748" s="1">
        <f t="shared" si="120"/>
        <v>33191</v>
      </c>
      <c r="M1748">
        <f t="shared" si="119"/>
        <v>40</v>
      </c>
      <c r="N1748" t="s">
        <v>28974</v>
      </c>
      <c r="O1748">
        <v>3.5</v>
      </c>
      <c r="P1748" s="9">
        <f t="shared" si="121"/>
        <v>5.6000000000000005</v>
      </c>
      <c r="Q1748" s="10"/>
      <c r="R1748" s="9"/>
      <c r="S1748" s="5"/>
      <c r="T1748" s="9"/>
    </row>
    <row r="1749" spans="1:20" hidden="1" outlineLevel="2" x14ac:dyDescent="0.25">
      <c r="A1749" t="s">
        <v>28154</v>
      </c>
      <c r="B1749" t="s">
        <v>26498</v>
      </c>
      <c r="C1749" t="s">
        <v>1423</v>
      </c>
      <c r="D1749" t="s">
        <v>26499</v>
      </c>
      <c r="E1749">
        <v>240</v>
      </c>
      <c r="F1749" t="s">
        <v>14</v>
      </c>
      <c r="G1749">
        <v>1</v>
      </c>
      <c r="H1749">
        <v>3</v>
      </c>
      <c r="I1749">
        <v>1</v>
      </c>
      <c r="J1749" s="1">
        <v>33191</v>
      </c>
      <c r="K1749" t="s">
        <v>28984</v>
      </c>
      <c r="L1749" s="1">
        <f t="shared" si="120"/>
        <v>33191</v>
      </c>
      <c r="M1749">
        <f t="shared" si="119"/>
        <v>40</v>
      </c>
      <c r="N1749" t="s">
        <v>28974</v>
      </c>
      <c r="O1749">
        <v>3.5</v>
      </c>
      <c r="P1749" s="9">
        <f t="shared" si="121"/>
        <v>5.6000000000000005</v>
      </c>
      <c r="Q1749" s="10"/>
      <c r="R1749" s="9"/>
      <c r="S1749" s="5"/>
      <c r="T1749" s="9"/>
    </row>
    <row r="1750" spans="1:20" hidden="1" outlineLevel="2" x14ac:dyDescent="0.25">
      <c r="A1750" t="s">
        <v>28154</v>
      </c>
      <c r="B1750" t="s">
        <v>26468</v>
      </c>
      <c r="C1750" t="s">
        <v>1423</v>
      </c>
      <c r="D1750" t="s">
        <v>26469</v>
      </c>
      <c r="E1750">
        <v>240</v>
      </c>
      <c r="F1750" t="s">
        <v>14</v>
      </c>
      <c r="G1750">
        <v>1</v>
      </c>
      <c r="H1750">
        <v>3</v>
      </c>
      <c r="I1750">
        <v>1</v>
      </c>
      <c r="J1750" s="1">
        <v>33193</v>
      </c>
      <c r="K1750" t="s">
        <v>28984</v>
      </c>
      <c r="L1750" s="1">
        <f t="shared" si="120"/>
        <v>33193</v>
      </c>
      <c r="M1750">
        <f t="shared" si="119"/>
        <v>40</v>
      </c>
      <c r="N1750" t="s">
        <v>28974</v>
      </c>
      <c r="O1750">
        <v>3.5</v>
      </c>
      <c r="P1750" s="9">
        <f t="shared" si="121"/>
        <v>5.6000000000000005</v>
      </c>
      <c r="Q1750" s="10"/>
      <c r="R1750" s="9"/>
      <c r="S1750" s="5"/>
      <c r="T1750" s="9"/>
    </row>
    <row r="1751" spans="1:20" hidden="1" outlineLevel="2" x14ac:dyDescent="0.25">
      <c r="A1751" t="s">
        <v>28154</v>
      </c>
      <c r="B1751" t="s">
        <v>26496</v>
      </c>
      <c r="C1751" t="s">
        <v>1423</v>
      </c>
      <c r="D1751" t="s">
        <v>26497</v>
      </c>
      <c r="E1751">
        <v>240</v>
      </c>
      <c r="F1751" t="s">
        <v>14</v>
      </c>
      <c r="G1751">
        <v>1</v>
      </c>
      <c r="H1751">
        <v>3</v>
      </c>
      <c r="I1751">
        <v>1</v>
      </c>
      <c r="J1751" s="1">
        <v>33193</v>
      </c>
      <c r="K1751" t="s">
        <v>28984</v>
      </c>
      <c r="L1751" s="1">
        <f t="shared" si="120"/>
        <v>33193</v>
      </c>
      <c r="M1751">
        <f t="shared" si="119"/>
        <v>40</v>
      </c>
      <c r="N1751" t="s">
        <v>28974</v>
      </c>
      <c r="O1751">
        <v>3.5</v>
      </c>
      <c r="P1751" s="9">
        <f t="shared" si="121"/>
        <v>5.6000000000000005</v>
      </c>
      <c r="Q1751" s="10"/>
      <c r="R1751" s="9"/>
      <c r="S1751" s="5"/>
      <c r="T1751" s="9"/>
    </row>
    <row r="1752" spans="1:20" hidden="1" outlineLevel="2" x14ac:dyDescent="0.25">
      <c r="A1752" t="s">
        <v>28154</v>
      </c>
      <c r="B1752" t="s">
        <v>26870</v>
      </c>
      <c r="C1752" t="s">
        <v>704</v>
      </c>
      <c r="D1752" t="s">
        <v>26871</v>
      </c>
      <c r="E1752">
        <v>240</v>
      </c>
      <c r="F1752" t="s">
        <v>14</v>
      </c>
      <c r="G1752">
        <v>1</v>
      </c>
      <c r="H1752">
        <v>3</v>
      </c>
      <c r="I1752">
        <v>1</v>
      </c>
      <c r="J1752" s="1">
        <v>33193</v>
      </c>
      <c r="K1752" t="s">
        <v>28984</v>
      </c>
      <c r="L1752" s="1">
        <f t="shared" si="120"/>
        <v>33193</v>
      </c>
      <c r="M1752">
        <f t="shared" si="119"/>
        <v>40</v>
      </c>
      <c r="N1752" t="s">
        <v>28974</v>
      </c>
      <c r="O1752">
        <v>3.5</v>
      </c>
      <c r="P1752" s="9">
        <f t="shared" si="121"/>
        <v>5.6000000000000005</v>
      </c>
      <c r="Q1752" s="10"/>
      <c r="R1752" s="9"/>
      <c r="S1752" s="5"/>
      <c r="T1752" s="9"/>
    </row>
    <row r="1753" spans="1:20" hidden="1" outlineLevel="2" x14ac:dyDescent="0.25">
      <c r="A1753" t="s">
        <v>28154</v>
      </c>
      <c r="B1753" t="s">
        <v>26494</v>
      </c>
      <c r="C1753" t="s">
        <v>1423</v>
      </c>
      <c r="D1753" t="s">
        <v>26495</v>
      </c>
      <c r="E1753">
        <v>240</v>
      </c>
      <c r="F1753" t="s">
        <v>14</v>
      </c>
      <c r="G1753">
        <v>1</v>
      </c>
      <c r="H1753">
        <v>3</v>
      </c>
      <c r="I1753">
        <v>1</v>
      </c>
      <c r="J1753" s="1">
        <v>33196</v>
      </c>
      <c r="K1753" t="s">
        <v>28984</v>
      </c>
      <c r="L1753" s="1">
        <f t="shared" si="120"/>
        <v>33196</v>
      </c>
      <c r="M1753">
        <f t="shared" si="119"/>
        <v>40</v>
      </c>
      <c r="N1753" t="s">
        <v>28974</v>
      </c>
      <c r="O1753">
        <v>3.5</v>
      </c>
      <c r="P1753" s="9">
        <f t="shared" si="121"/>
        <v>5.6000000000000005</v>
      </c>
      <c r="Q1753" s="10"/>
      <c r="R1753" s="9"/>
      <c r="S1753" s="5"/>
      <c r="T1753" s="9"/>
    </row>
    <row r="1754" spans="1:20" hidden="1" outlineLevel="2" x14ac:dyDescent="0.25">
      <c r="A1754" t="s">
        <v>28154</v>
      </c>
      <c r="B1754" t="s">
        <v>26510</v>
      </c>
      <c r="C1754" t="s">
        <v>1423</v>
      </c>
      <c r="D1754" t="s">
        <v>26511</v>
      </c>
      <c r="E1754">
        <v>240</v>
      </c>
      <c r="F1754" t="s">
        <v>14</v>
      </c>
      <c r="G1754">
        <v>1</v>
      </c>
      <c r="H1754">
        <v>3</v>
      </c>
      <c r="I1754">
        <v>1</v>
      </c>
      <c r="J1754" s="1">
        <v>33196</v>
      </c>
      <c r="K1754" t="s">
        <v>28984</v>
      </c>
      <c r="L1754" s="1">
        <f t="shared" si="120"/>
        <v>33196</v>
      </c>
      <c r="M1754">
        <f t="shared" si="119"/>
        <v>40</v>
      </c>
      <c r="N1754" t="s">
        <v>28974</v>
      </c>
      <c r="O1754">
        <v>3.5</v>
      </c>
      <c r="P1754" s="9">
        <f t="shared" si="121"/>
        <v>5.6000000000000005</v>
      </c>
      <c r="Q1754" s="10"/>
      <c r="R1754" s="9"/>
      <c r="S1754" s="5"/>
      <c r="T1754" s="9"/>
    </row>
    <row r="1755" spans="1:20" hidden="1" outlineLevel="2" x14ac:dyDescent="0.25">
      <c r="A1755" t="s">
        <v>28154</v>
      </c>
      <c r="B1755" t="s">
        <v>26500</v>
      </c>
      <c r="C1755" t="s">
        <v>1423</v>
      </c>
      <c r="D1755" t="s">
        <v>26501</v>
      </c>
      <c r="E1755">
        <v>240</v>
      </c>
      <c r="F1755" t="s">
        <v>14</v>
      </c>
      <c r="G1755">
        <v>1</v>
      </c>
      <c r="H1755">
        <v>3</v>
      </c>
      <c r="I1755">
        <v>1</v>
      </c>
      <c r="J1755" s="1">
        <v>33197</v>
      </c>
      <c r="K1755" t="s">
        <v>28984</v>
      </c>
      <c r="L1755" s="1">
        <f t="shared" si="120"/>
        <v>33197</v>
      </c>
      <c r="M1755">
        <f t="shared" si="119"/>
        <v>40</v>
      </c>
      <c r="N1755" t="s">
        <v>28974</v>
      </c>
      <c r="O1755">
        <v>3.5</v>
      </c>
      <c r="P1755" s="9">
        <f t="shared" si="121"/>
        <v>5.6000000000000005</v>
      </c>
      <c r="Q1755" s="10"/>
      <c r="R1755" s="9"/>
      <c r="S1755" s="5"/>
      <c r="T1755" s="9"/>
    </row>
    <row r="1756" spans="1:20" hidden="1" outlineLevel="2" x14ac:dyDescent="0.25">
      <c r="A1756" t="s">
        <v>28154</v>
      </c>
      <c r="B1756" t="s">
        <v>26504</v>
      </c>
      <c r="C1756" t="s">
        <v>1423</v>
      </c>
      <c r="D1756" t="s">
        <v>26505</v>
      </c>
      <c r="E1756">
        <v>240</v>
      </c>
      <c r="F1756" t="s">
        <v>14</v>
      </c>
      <c r="G1756">
        <v>1</v>
      </c>
      <c r="H1756">
        <v>3</v>
      </c>
      <c r="I1756">
        <v>1</v>
      </c>
      <c r="J1756" s="1">
        <v>33197</v>
      </c>
      <c r="K1756" t="s">
        <v>28984</v>
      </c>
      <c r="L1756" s="1">
        <f t="shared" si="120"/>
        <v>33197</v>
      </c>
      <c r="M1756">
        <f t="shared" si="119"/>
        <v>40</v>
      </c>
      <c r="N1756" t="s">
        <v>28974</v>
      </c>
      <c r="O1756">
        <v>3.5</v>
      </c>
      <c r="P1756" s="9">
        <f t="shared" si="121"/>
        <v>5.6000000000000005</v>
      </c>
      <c r="Q1756" s="10"/>
      <c r="R1756" s="9"/>
      <c r="S1756" s="5"/>
      <c r="T1756" s="9"/>
    </row>
    <row r="1757" spans="1:20" hidden="1" outlineLevel="2" x14ac:dyDescent="0.25">
      <c r="A1757" t="s">
        <v>28154</v>
      </c>
      <c r="B1757" t="s">
        <v>26970</v>
      </c>
      <c r="C1757" t="s">
        <v>704</v>
      </c>
      <c r="D1757" t="s">
        <v>26971</v>
      </c>
      <c r="E1757">
        <v>240</v>
      </c>
      <c r="F1757" t="s">
        <v>14</v>
      </c>
      <c r="G1757">
        <v>1</v>
      </c>
      <c r="H1757">
        <v>3</v>
      </c>
      <c r="I1757">
        <v>1</v>
      </c>
      <c r="J1757" s="1">
        <v>33197</v>
      </c>
      <c r="K1757" t="s">
        <v>28984</v>
      </c>
      <c r="L1757" s="1">
        <f t="shared" si="120"/>
        <v>33197</v>
      </c>
      <c r="M1757">
        <f t="shared" si="119"/>
        <v>40</v>
      </c>
      <c r="N1757" t="s">
        <v>28974</v>
      </c>
      <c r="O1757">
        <v>3.5</v>
      </c>
      <c r="P1757" s="9">
        <f t="shared" si="121"/>
        <v>5.6000000000000005</v>
      </c>
      <c r="Q1757" s="10"/>
      <c r="R1757" s="9"/>
      <c r="S1757" s="5"/>
      <c r="T1757" s="9"/>
    </row>
    <row r="1758" spans="1:20" hidden="1" outlineLevel="2" x14ac:dyDescent="0.25">
      <c r="A1758" t="s">
        <v>28154</v>
      </c>
      <c r="B1758" t="s">
        <v>27002</v>
      </c>
      <c r="C1758" t="s">
        <v>704</v>
      </c>
      <c r="D1758" t="s">
        <v>27003</v>
      </c>
      <c r="E1758">
        <v>240</v>
      </c>
      <c r="F1758" t="s">
        <v>14</v>
      </c>
      <c r="G1758">
        <v>1</v>
      </c>
      <c r="H1758">
        <v>3</v>
      </c>
      <c r="I1758">
        <v>1</v>
      </c>
      <c r="J1758" s="1">
        <v>33197</v>
      </c>
      <c r="K1758" t="s">
        <v>28984</v>
      </c>
      <c r="L1758" s="1">
        <f t="shared" si="120"/>
        <v>33197</v>
      </c>
      <c r="M1758">
        <f t="shared" si="119"/>
        <v>40</v>
      </c>
      <c r="N1758" t="s">
        <v>28974</v>
      </c>
      <c r="O1758">
        <v>3.5</v>
      </c>
      <c r="P1758" s="9">
        <f t="shared" si="121"/>
        <v>5.6000000000000005</v>
      </c>
      <c r="Q1758" s="10"/>
      <c r="R1758" s="9"/>
      <c r="S1758" s="5"/>
      <c r="T1758" s="9"/>
    </row>
    <row r="1759" spans="1:20" hidden="1" outlineLevel="2" x14ac:dyDescent="0.25">
      <c r="A1759" t="s">
        <v>28154</v>
      </c>
      <c r="B1759" t="s">
        <v>26512</v>
      </c>
      <c r="C1759" t="s">
        <v>1423</v>
      </c>
      <c r="D1759" t="s">
        <v>26513</v>
      </c>
      <c r="E1759">
        <v>240</v>
      </c>
      <c r="F1759" t="s">
        <v>14</v>
      </c>
      <c r="G1759">
        <v>1</v>
      </c>
      <c r="H1759">
        <v>3</v>
      </c>
      <c r="I1759">
        <v>1</v>
      </c>
      <c r="J1759" s="1">
        <v>33199</v>
      </c>
      <c r="K1759" t="s">
        <v>28984</v>
      </c>
      <c r="L1759" s="1">
        <f t="shared" si="120"/>
        <v>33199</v>
      </c>
      <c r="M1759">
        <f t="shared" si="119"/>
        <v>40</v>
      </c>
      <c r="N1759" t="s">
        <v>28974</v>
      </c>
      <c r="O1759">
        <v>3.5</v>
      </c>
      <c r="P1759" s="9">
        <f t="shared" si="121"/>
        <v>5.6000000000000005</v>
      </c>
      <c r="Q1759" s="10"/>
      <c r="R1759" s="9"/>
      <c r="S1759" s="5"/>
      <c r="T1759" s="9"/>
    </row>
    <row r="1760" spans="1:20" hidden="1" outlineLevel="2" x14ac:dyDescent="0.25">
      <c r="A1760" t="s">
        <v>28154</v>
      </c>
      <c r="B1760" t="s">
        <v>26982</v>
      </c>
      <c r="C1760" t="s">
        <v>704</v>
      </c>
      <c r="D1760" t="s">
        <v>26983</v>
      </c>
      <c r="E1760">
        <v>240</v>
      </c>
      <c r="F1760" t="s">
        <v>14</v>
      </c>
      <c r="G1760">
        <v>1</v>
      </c>
      <c r="H1760">
        <v>3</v>
      </c>
      <c r="I1760">
        <v>1</v>
      </c>
      <c r="J1760" s="1">
        <v>33200</v>
      </c>
      <c r="K1760" t="s">
        <v>28984</v>
      </c>
      <c r="L1760" s="1">
        <f t="shared" si="120"/>
        <v>33200</v>
      </c>
      <c r="M1760">
        <f t="shared" si="119"/>
        <v>40</v>
      </c>
      <c r="N1760" t="s">
        <v>28974</v>
      </c>
      <c r="O1760">
        <v>3.5</v>
      </c>
      <c r="P1760" s="9">
        <f t="shared" si="121"/>
        <v>5.6000000000000005</v>
      </c>
      <c r="Q1760" s="10"/>
      <c r="R1760" s="9"/>
      <c r="S1760" s="5"/>
      <c r="T1760" s="9"/>
    </row>
    <row r="1761" spans="1:20" hidden="1" outlineLevel="2" x14ac:dyDescent="0.25">
      <c r="A1761" t="s">
        <v>28154</v>
      </c>
      <c r="B1761" t="s">
        <v>26864</v>
      </c>
      <c r="C1761" t="s">
        <v>704</v>
      </c>
      <c r="D1761" t="s">
        <v>26865</v>
      </c>
      <c r="E1761">
        <v>240</v>
      </c>
      <c r="F1761" t="s">
        <v>14</v>
      </c>
      <c r="G1761">
        <v>1</v>
      </c>
      <c r="H1761">
        <v>3</v>
      </c>
      <c r="I1761">
        <v>1</v>
      </c>
      <c r="J1761" s="1">
        <v>33203</v>
      </c>
      <c r="K1761" t="s">
        <v>28984</v>
      </c>
      <c r="L1761" s="1">
        <f t="shared" si="120"/>
        <v>33203</v>
      </c>
      <c r="M1761">
        <f t="shared" si="119"/>
        <v>40</v>
      </c>
      <c r="N1761" t="s">
        <v>28974</v>
      </c>
      <c r="O1761">
        <v>3.5</v>
      </c>
      <c r="P1761" s="9">
        <f t="shared" si="121"/>
        <v>5.6000000000000005</v>
      </c>
      <c r="Q1761" s="10"/>
      <c r="R1761" s="9"/>
      <c r="S1761" s="5"/>
      <c r="T1761" s="9"/>
    </row>
    <row r="1762" spans="1:20" hidden="1" outlineLevel="2" x14ac:dyDescent="0.25">
      <c r="A1762" t="s">
        <v>28154</v>
      </c>
      <c r="B1762" t="s">
        <v>26994</v>
      </c>
      <c r="C1762" t="s">
        <v>704</v>
      </c>
      <c r="D1762" t="s">
        <v>26995</v>
      </c>
      <c r="E1762">
        <v>240</v>
      </c>
      <c r="F1762" t="s">
        <v>14</v>
      </c>
      <c r="G1762">
        <v>1</v>
      </c>
      <c r="H1762">
        <v>3</v>
      </c>
      <c r="I1762">
        <v>1</v>
      </c>
      <c r="J1762" s="1">
        <v>33203</v>
      </c>
      <c r="K1762" t="s">
        <v>28984</v>
      </c>
      <c r="L1762" s="1">
        <f t="shared" si="120"/>
        <v>33203</v>
      </c>
      <c r="M1762">
        <f t="shared" si="119"/>
        <v>40</v>
      </c>
      <c r="N1762" t="s">
        <v>28974</v>
      </c>
      <c r="O1762">
        <v>3.5</v>
      </c>
      <c r="P1762" s="9">
        <f t="shared" si="121"/>
        <v>5.6000000000000005</v>
      </c>
      <c r="Q1762" s="10"/>
      <c r="R1762" s="9"/>
      <c r="S1762" s="5"/>
      <c r="T1762" s="9"/>
    </row>
    <row r="1763" spans="1:20" hidden="1" outlineLevel="2" x14ac:dyDescent="0.25">
      <c r="A1763" t="s">
        <v>28154</v>
      </c>
      <c r="B1763" t="s">
        <v>26996</v>
      </c>
      <c r="C1763" t="s">
        <v>704</v>
      </c>
      <c r="D1763" t="s">
        <v>26997</v>
      </c>
      <c r="E1763">
        <v>240</v>
      </c>
      <c r="F1763" t="s">
        <v>14</v>
      </c>
      <c r="G1763">
        <v>1</v>
      </c>
      <c r="H1763">
        <v>3</v>
      </c>
      <c r="I1763">
        <v>1</v>
      </c>
      <c r="J1763" s="1">
        <v>33203</v>
      </c>
      <c r="K1763" t="s">
        <v>28984</v>
      </c>
      <c r="L1763" s="1">
        <f t="shared" si="120"/>
        <v>33203</v>
      </c>
      <c r="M1763">
        <f t="shared" si="119"/>
        <v>40</v>
      </c>
      <c r="N1763" t="s">
        <v>28974</v>
      </c>
      <c r="O1763">
        <v>3.5</v>
      </c>
      <c r="P1763" s="9">
        <f t="shared" si="121"/>
        <v>5.6000000000000005</v>
      </c>
      <c r="Q1763" s="10"/>
      <c r="R1763" s="9"/>
      <c r="S1763" s="5"/>
      <c r="T1763" s="9"/>
    </row>
    <row r="1764" spans="1:20" hidden="1" outlineLevel="2" x14ac:dyDescent="0.25">
      <c r="A1764" t="s">
        <v>28154</v>
      </c>
      <c r="B1764" t="s">
        <v>26998</v>
      </c>
      <c r="C1764" t="s">
        <v>704</v>
      </c>
      <c r="D1764" t="s">
        <v>26999</v>
      </c>
      <c r="E1764">
        <v>240</v>
      </c>
      <c r="F1764" t="s">
        <v>14</v>
      </c>
      <c r="G1764">
        <v>1</v>
      </c>
      <c r="H1764">
        <v>3</v>
      </c>
      <c r="I1764">
        <v>1</v>
      </c>
      <c r="J1764" s="1">
        <v>33203</v>
      </c>
      <c r="K1764" t="s">
        <v>28984</v>
      </c>
      <c r="L1764" s="1">
        <f t="shared" si="120"/>
        <v>33203</v>
      </c>
      <c r="M1764">
        <f t="shared" si="119"/>
        <v>40</v>
      </c>
      <c r="N1764" t="s">
        <v>28974</v>
      </c>
      <c r="O1764">
        <v>3.5</v>
      </c>
      <c r="P1764" s="9">
        <f t="shared" si="121"/>
        <v>5.6000000000000005</v>
      </c>
      <c r="Q1764" s="10"/>
      <c r="R1764" s="9"/>
      <c r="S1764" s="5"/>
      <c r="T1764" s="9"/>
    </row>
    <row r="1765" spans="1:20" hidden="1" outlineLevel="2" x14ac:dyDescent="0.25">
      <c r="A1765" t="s">
        <v>28154</v>
      </c>
      <c r="B1765" t="s">
        <v>27066</v>
      </c>
      <c r="C1765" t="s">
        <v>704</v>
      </c>
      <c r="D1765" t="s">
        <v>27067</v>
      </c>
      <c r="E1765">
        <v>240</v>
      </c>
      <c r="F1765" t="s">
        <v>14</v>
      </c>
      <c r="G1765">
        <v>1</v>
      </c>
      <c r="H1765">
        <v>3</v>
      </c>
      <c r="I1765">
        <v>1</v>
      </c>
      <c r="J1765" s="1">
        <v>33203</v>
      </c>
      <c r="K1765" t="s">
        <v>28984</v>
      </c>
      <c r="L1765" s="1">
        <f t="shared" si="120"/>
        <v>33203</v>
      </c>
      <c r="M1765">
        <f t="shared" si="119"/>
        <v>40</v>
      </c>
      <c r="N1765" t="s">
        <v>28974</v>
      </c>
      <c r="O1765">
        <v>3.5</v>
      </c>
      <c r="P1765" s="9">
        <f t="shared" si="121"/>
        <v>5.6000000000000005</v>
      </c>
      <c r="Q1765" s="10"/>
      <c r="R1765" s="9"/>
      <c r="S1765" s="5"/>
      <c r="T1765" s="9"/>
    </row>
    <row r="1766" spans="1:20" hidden="1" outlineLevel="2" x14ac:dyDescent="0.25">
      <c r="A1766" t="s">
        <v>28154</v>
      </c>
      <c r="B1766" t="s">
        <v>27070</v>
      </c>
      <c r="C1766" t="s">
        <v>704</v>
      </c>
      <c r="D1766" t="s">
        <v>27071</v>
      </c>
      <c r="E1766">
        <v>240</v>
      </c>
      <c r="F1766" t="s">
        <v>14</v>
      </c>
      <c r="G1766">
        <v>1</v>
      </c>
      <c r="H1766">
        <v>3</v>
      </c>
      <c r="I1766">
        <v>1</v>
      </c>
      <c r="J1766" s="1">
        <v>33203</v>
      </c>
      <c r="K1766" t="s">
        <v>28984</v>
      </c>
      <c r="L1766" s="1">
        <f t="shared" si="120"/>
        <v>33203</v>
      </c>
      <c r="M1766">
        <f t="shared" si="119"/>
        <v>40</v>
      </c>
      <c r="N1766" t="s">
        <v>28974</v>
      </c>
      <c r="O1766">
        <v>3.5</v>
      </c>
      <c r="P1766" s="9">
        <f t="shared" si="121"/>
        <v>5.6000000000000005</v>
      </c>
      <c r="Q1766" s="10"/>
      <c r="R1766" s="9"/>
      <c r="S1766" s="5"/>
      <c r="T1766" s="9"/>
    </row>
    <row r="1767" spans="1:20" hidden="1" outlineLevel="2" x14ac:dyDescent="0.25">
      <c r="A1767" t="s">
        <v>28154</v>
      </c>
      <c r="B1767" t="s">
        <v>26478</v>
      </c>
      <c r="C1767" t="s">
        <v>1423</v>
      </c>
      <c r="D1767" t="s">
        <v>26479</v>
      </c>
      <c r="E1767">
        <v>240</v>
      </c>
      <c r="F1767" t="s">
        <v>14</v>
      </c>
      <c r="G1767">
        <v>1</v>
      </c>
      <c r="H1767">
        <v>3</v>
      </c>
      <c r="I1767">
        <v>1</v>
      </c>
      <c r="J1767" s="1">
        <v>33204</v>
      </c>
      <c r="K1767" t="s">
        <v>28984</v>
      </c>
      <c r="L1767" s="1">
        <f t="shared" si="120"/>
        <v>33204</v>
      </c>
      <c r="M1767">
        <f t="shared" si="119"/>
        <v>40</v>
      </c>
      <c r="N1767" t="s">
        <v>28974</v>
      </c>
      <c r="O1767">
        <v>3.5</v>
      </c>
      <c r="P1767" s="9">
        <f t="shared" si="121"/>
        <v>5.6000000000000005</v>
      </c>
      <c r="Q1767" s="10"/>
      <c r="R1767" s="9"/>
      <c r="S1767" s="5"/>
      <c r="T1767" s="9"/>
    </row>
    <row r="1768" spans="1:20" hidden="1" outlineLevel="2" x14ac:dyDescent="0.25">
      <c r="A1768" t="s">
        <v>28154</v>
      </c>
      <c r="B1768" t="s">
        <v>26502</v>
      </c>
      <c r="C1768" t="s">
        <v>1423</v>
      </c>
      <c r="D1768" t="s">
        <v>26503</v>
      </c>
      <c r="E1768">
        <v>240</v>
      </c>
      <c r="F1768" t="s">
        <v>14</v>
      </c>
      <c r="G1768">
        <v>1</v>
      </c>
      <c r="H1768">
        <v>3</v>
      </c>
      <c r="I1768">
        <v>1</v>
      </c>
      <c r="J1768" s="1">
        <v>33205</v>
      </c>
      <c r="K1768" t="s">
        <v>28984</v>
      </c>
      <c r="L1768" s="1">
        <f t="shared" si="120"/>
        <v>33205</v>
      </c>
      <c r="M1768">
        <f t="shared" si="119"/>
        <v>40</v>
      </c>
      <c r="N1768" t="s">
        <v>28974</v>
      </c>
      <c r="O1768">
        <v>3.5</v>
      </c>
      <c r="P1768" s="9">
        <f t="shared" si="121"/>
        <v>5.6000000000000005</v>
      </c>
      <c r="Q1768" s="10"/>
      <c r="R1768" s="9"/>
      <c r="S1768" s="5"/>
      <c r="T1768" s="9"/>
    </row>
    <row r="1769" spans="1:20" hidden="1" outlineLevel="2" x14ac:dyDescent="0.25">
      <c r="A1769" t="s">
        <v>28154</v>
      </c>
      <c r="B1769" t="s">
        <v>26480</v>
      </c>
      <c r="C1769" t="s">
        <v>1423</v>
      </c>
      <c r="D1769" t="s">
        <v>26481</v>
      </c>
      <c r="E1769">
        <v>240</v>
      </c>
      <c r="F1769" t="s">
        <v>14</v>
      </c>
      <c r="G1769">
        <v>1</v>
      </c>
      <c r="H1769">
        <v>3</v>
      </c>
      <c r="I1769">
        <v>1</v>
      </c>
      <c r="J1769" s="1">
        <v>33207</v>
      </c>
      <c r="K1769" t="s">
        <v>28984</v>
      </c>
      <c r="L1769" s="1">
        <f t="shared" si="120"/>
        <v>33207</v>
      </c>
      <c r="M1769">
        <f t="shared" si="119"/>
        <v>40</v>
      </c>
      <c r="N1769" t="s">
        <v>28974</v>
      </c>
      <c r="O1769">
        <v>3.5</v>
      </c>
      <c r="P1769" s="9">
        <f t="shared" si="121"/>
        <v>5.6000000000000005</v>
      </c>
      <c r="Q1769" s="10"/>
      <c r="R1769" s="9"/>
      <c r="S1769" s="5"/>
      <c r="T1769" s="9"/>
    </row>
    <row r="1770" spans="1:20" hidden="1" outlineLevel="2" x14ac:dyDescent="0.25">
      <c r="A1770" t="s">
        <v>28154</v>
      </c>
      <c r="B1770" t="s">
        <v>26574</v>
      </c>
      <c r="C1770" t="s">
        <v>1423</v>
      </c>
      <c r="D1770" t="s">
        <v>26575</v>
      </c>
      <c r="E1770">
        <v>240</v>
      </c>
      <c r="F1770" t="s">
        <v>14</v>
      </c>
      <c r="G1770">
        <v>1</v>
      </c>
      <c r="H1770">
        <v>3</v>
      </c>
      <c r="I1770">
        <v>1</v>
      </c>
      <c r="J1770" s="1">
        <v>33210</v>
      </c>
      <c r="K1770" t="s">
        <v>28984</v>
      </c>
      <c r="L1770" s="1">
        <f t="shared" si="120"/>
        <v>33210</v>
      </c>
      <c r="M1770">
        <f t="shared" si="119"/>
        <v>40</v>
      </c>
      <c r="N1770" t="s">
        <v>28974</v>
      </c>
      <c r="O1770">
        <v>3.5</v>
      </c>
      <c r="P1770" s="9">
        <f t="shared" si="121"/>
        <v>5.6000000000000005</v>
      </c>
      <c r="Q1770" s="10"/>
      <c r="R1770" s="9"/>
      <c r="S1770" s="5"/>
      <c r="T1770" s="9"/>
    </row>
    <row r="1771" spans="1:20" hidden="1" outlineLevel="2" x14ac:dyDescent="0.25">
      <c r="A1771" t="s">
        <v>28154</v>
      </c>
      <c r="B1771" t="s">
        <v>26552</v>
      </c>
      <c r="C1771" t="s">
        <v>1423</v>
      </c>
      <c r="D1771" t="s">
        <v>26553</v>
      </c>
      <c r="E1771">
        <v>240</v>
      </c>
      <c r="F1771" t="s">
        <v>14</v>
      </c>
      <c r="G1771">
        <v>1</v>
      </c>
      <c r="H1771">
        <v>3</v>
      </c>
      <c r="I1771">
        <v>1</v>
      </c>
      <c r="J1771" s="1">
        <v>33213</v>
      </c>
      <c r="K1771" t="s">
        <v>28984</v>
      </c>
      <c r="L1771" s="1">
        <f t="shared" si="120"/>
        <v>33213</v>
      </c>
      <c r="M1771">
        <f t="shared" si="119"/>
        <v>40</v>
      </c>
      <c r="N1771" t="s">
        <v>28974</v>
      </c>
      <c r="O1771">
        <v>3.5</v>
      </c>
      <c r="P1771" s="9">
        <f t="shared" si="121"/>
        <v>5.6000000000000005</v>
      </c>
      <c r="Q1771" s="10"/>
      <c r="R1771" s="9"/>
      <c r="S1771" s="5"/>
      <c r="T1771" s="9"/>
    </row>
    <row r="1772" spans="1:20" hidden="1" outlineLevel="2" x14ac:dyDescent="0.25">
      <c r="A1772" t="s">
        <v>28154</v>
      </c>
      <c r="B1772" t="s">
        <v>26570</v>
      </c>
      <c r="C1772" t="s">
        <v>1423</v>
      </c>
      <c r="D1772" t="s">
        <v>26571</v>
      </c>
      <c r="E1772">
        <v>240</v>
      </c>
      <c r="F1772" t="s">
        <v>14</v>
      </c>
      <c r="G1772">
        <v>1</v>
      </c>
      <c r="H1772">
        <v>3</v>
      </c>
      <c r="I1772">
        <v>1</v>
      </c>
      <c r="J1772" s="1">
        <v>33213</v>
      </c>
      <c r="K1772" t="s">
        <v>28984</v>
      </c>
      <c r="L1772" s="1">
        <f t="shared" si="120"/>
        <v>33213</v>
      </c>
      <c r="M1772">
        <f t="shared" si="119"/>
        <v>40</v>
      </c>
      <c r="N1772" t="s">
        <v>28974</v>
      </c>
      <c r="O1772">
        <v>3.5</v>
      </c>
      <c r="P1772" s="9">
        <f t="shared" si="121"/>
        <v>5.6000000000000005</v>
      </c>
      <c r="Q1772" s="10"/>
      <c r="R1772" s="9"/>
      <c r="S1772" s="5"/>
      <c r="T1772" s="9"/>
    </row>
    <row r="1773" spans="1:20" hidden="1" outlineLevel="2" x14ac:dyDescent="0.25">
      <c r="A1773" t="s">
        <v>28154</v>
      </c>
      <c r="B1773" t="s">
        <v>26590</v>
      </c>
      <c r="C1773" t="s">
        <v>1423</v>
      </c>
      <c r="D1773" t="s">
        <v>26591</v>
      </c>
      <c r="E1773">
        <v>240</v>
      </c>
      <c r="F1773" t="s">
        <v>14</v>
      </c>
      <c r="G1773">
        <v>1</v>
      </c>
      <c r="H1773">
        <v>3</v>
      </c>
      <c r="I1773">
        <v>1</v>
      </c>
      <c r="J1773" s="1">
        <v>33213</v>
      </c>
      <c r="K1773" t="s">
        <v>28984</v>
      </c>
      <c r="L1773" s="1">
        <f t="shared" si="120"/>
        <v>33213</v>
      </c>
      <c r="M1773">
        <f t="shared" si="119"/>
        <v>40</v>
      </c>
      <c r="N1773" t="s">
        <v>28974</v>
      </c>
      <c r="O1773">
        <v>3.5</v>
      </c>
      <c r="P1773" s="9">
        <f t="shared" si="121"/>
        <v>5.6000000000000005</v>
      </c>
      <c r="Q1773" s="10"/>
      <c r="R1773" s="9"/>
      <c r="S1773" s="5"/>
      <c r="T1773" s="9"/>
    </row>
    <row r="1774" spans="1:20" hidden="1" outlineLevel="2" x14ac:dyDescent="0.25">
      <c r="A1774" t="s">
        <v>28154</v>
      </c>
      <c r="B1774" t="s">
        <v>26592</v>
      </c>
      <c r="C1774" t="s">
        <v>1423</v>
      </c>
      <c r="D1774" t="s">
        <v>26593</v>
      </c>
      <c r="E1774">
        <v>240</v>
      </c>
      <c r="F1774" t="s">
        <v>14</v>
      </c>
      <c r="G1774">
        <v>1</v>
      </c>
      <c r="H1774">
        <v>3</v>
      </c>
      <c r="I1774">
        <v>1</v>
      </c>
      <c r="J1774" s="1">
        <v>33213</v>
      </c>
      <c r="K1774" t="s">
        <v>28984</v>
      </c>
      <c r="L1774" s="1">
        <f t="shared" si="120"/>
        <v>33213</v>
      </c>
      <c r="M1774">
        <f t="shared" si="119"/>
        <v>40</v>
      </c>
      <c r="N1774" t="s">
        <v>28974</v>
      </c>
      <c r="O1774">
        <v>3.5</v>
      </c>
      <c r="P1774" s="9">
        <f t="shared" si="121"/>
        <v>5.6000000000000005</v>
      </c>
      <c r="Q1774" s="10"/>
      <c r="R1774" s="9"/>
      <c r="S1774" s="5"/>
      <c r="T1774" s="9"/>
    </row>
    <row r="1775" spans="1:20" hidden="1" outlineLevel="2" x14ac:dyDescent="0.25">
      <c r="A1775" t="s">
        <v>28154</v>
      </c>
      <c r="B1775" t="s">
        <v>26594</v>
      </c>
      <c r="C1775" t="s">
        <v>1423</v>
      </c>
      <c r="D1775" t="s">
        <v>26595</v>
      </c>
      <c r="E1775">
        <v>240</v>
      </c>
      <c r="F1775" t="s">
        <v>14</v>
      </c>
      <c r="G1775">
        <v>1</v>
      </c>
      <c r="H1775">
        <v>3</v>
      </c>
      <c r="I1775">
        <v>1</v>
      </c>
      <c r="J1775" s="1">
        <v>33213</v>
      </c>
      <c r="K1775" t="s">
        <v>28984</v>
      </c>
      <c r="L1775" s="1">
        <f t="shared" si="120"/>
        <v>33213</v>
      </c>
      <c r="M1775">
        <f t="shared" si="119"/>
        <v>40</v>
      </c>
      <c r="N1775" t="s">
        <v>28974</v>
      </c>
      <c r="O1775">
        <v>3.5</v>
      </c>
      <c r="P1775" s="9">
        <f t="shared" si="121"/>
        <v>5.6000000000000005</v>
      </c>
      <c r="Q1775" s="10"/>
      <c r="R1775" s="9"/>
      <c r="S1775" s="5"/>
      <c r="T1775" s="9"/>
    </row>
    <row r="1776" spans="1:20" hidden="1" outlineLevel="2" x14ac:dyDescent="0.25">
      <c r="A1776" t="s">
        <v>28154</v>
      </c>
      <c r="B1776" t="s">
        <v>26596</v>
      </c>
      <c r="C1776" t="s">
        <v>1423</v>
      </c>
      <c r="D1776" t="s">
        <v>26597</v>
      </c>
      <c r="E1776">
        <v>240</v>
      </c>
      <c r="F1776" t="s">
        <v>14</v>
      </c>
      <c r="G1776">
        <v>1</v>
      </c>
      <c r="H1776">
        <v>3</v>
      </c>
      <c r="I1776">
        <v>1</v>
      </c>
      <c r="J1776" s="1">
        <v>33213</v>
      </c>
      <c r="K1776" t="s">
        <v>28984</v>
      </c>
      <c r="L1776" s="1">
        <f t="shared" si="120"/>
        <v>33213</v>
      </c>
      <c r="M1776">
        <f t="shared" si="119"/>
        <v>40</v>
      </c>
      <c r="N1776" t="s">
        <v>28974</v>
      </c>
      <c r="O1776">
        <v>3.5</v>
      </c>
      <c r="P1776" s="9">
        <f t="shared" si="121"/>
        <v>5.6000000000000005</v>
      </c>
      <c r="Q1776" s="10"/>
      <c r="R1776" s="9"/>
      <c r="S1776" s="5"/>
      <c r="T1776" s="9"/>
    </row>
    <row r="1777" spans="1:20" hidden="1" outlineLevel="2" x14ac:dyDescent="0.25">
      <c r="A1777" t="s">
        <v>28154</v>
      </c>
      <c r="B1777" t="s">
        <v>25056</v>
      </c>
      <c r="C1777" t="s">
        <v>12</v>
      </c>
      <c r="D1777" t="s">
        <v>25057</v>
      </c>
      <c r="E1777">
        <v>240</v>
      </c>
      <c r="F1777" t="s">
        <v>14</v>
      </c>
      <c r="G1777">
        <v>1</v>
      </c>
      <c r="H1777">
        <v>3</v>
      </c>
      <c r="I1777">
        <v>1</v>
      </c>
      <c r="J1777" s="1">
        <v>33213</v>
      </c>
      <c r="K1777" t="s">
        <v>28984</v>
      </c>
      <c r="L1777" s="1">
        <f t="shared" si="120"/>
        <v>33213</v>
      </c>
      <c r="M1777">
        <f t="shared" si="119"/>
        <v>40</v>
      </c>
      <c r="N1777" t="s">
        <v>28974</v>
      </c>
      <c r="O1777">
        <v>3.5</v>
      </c>
      <c r="P1777" s="9">
        <f t="shared" si="121"/>
        <v>5.6000000000000005</v>
      </c>
      <c r="Q1777" s="10"/>
      <c r="R1777" s="9"/>
      <c r="S1777" s="5"/>
      <c r="T1777" s="9"/>
    </row>
    <row r="1778" spans="1:20" hidden="1" outlineLevel="2" x14ac:dyDescent="0.25">
      <c r="A1778" t="s">
        <v>28154</v>
      </c>
      <c r="B1778" t="s">
        <v>26544</v>
      </c>
      <c r="C1778" t="s">
        <v>1423</v>
      </c>
      <c r="D1778" t="s">
        <v>26545</v>
      </c>
      <c r="E1778">
        <v>240</v>
      </c>
      <c r="F1778" t="s">
        <v>14</v>
      </c>
      <c r="G1778">
        <v>1</v>
      </c>
      <c r="H1778">
        <v>3</v>
      </c>
      <c r="I1778">
        <v>1</v>
      </c>
      <c r="J1778" s="1">
        <v>33217</v>
      </c>
      <c r="K1778" t="s">
        <v>28984</v>
      </c>
      <c r="L1778" s="1">
        <f t="shared" si="120"/>
        <v>33217</v>
      </c>
      <c r="M1778">
        <f t="shared" si="119"/>
        <v>40</v>
      </c>
      <c r="N1778" t="s">
        <v>28974</v>
      </c>
      <c r="O1778">
        <v>3.5</v>
      </c>
      <c r="P1778" s="9">
        <f t="shared" si="121"/>
        <v>5.6000000000000005</v>
      </c>
      <c r="Q1778" s="10"/>
      <c r="R1778" s="9"/>
      <c r="S1778" s="5"/>
      <c r="T1778" s="9"/>
    </row>
    <row r="1779" spans="1:20" hidden="1" outlineLevel="2" x14ac:dyDescent="0.25">
      <c r="A1779" t="s">
        <v>28154</v>
      </c>
      <c r="B1779" t="s">
        <v>26546</v>
      </c>
      <c r="C1779" t="s">
        <v>1423</v>
      </c>
      <c r="D1779" t="s">
        <v>26547</v>
      </c>
      <c r="E1779">
        <v>240</v>
      </c>
      <c r="F1779" t="s">
        <v>14</v>
      </c>
      <c r="G1779">
        <v>1</v>
      </c>
      <c r="H1779">
        <v>3</v>
      </c>
      <c r="I1779">
        <v>1</v>
      </c>
      <c r="J1779" s="1">
        <v>33217</v>
      </c>
      <c r="K1779" t="s">
        <v>28984</v>
      </c>
      <c r="L1779" s="1">
        <f t="shared" si="120"/>
        <v>33217</v>
      </c>
      <c r="M1779">
        <f t="shared" si="119"/>
        <v>40</v>
      </c>
      <c r="N1779" t="s">
        <v>28974</v>
      </c>
      <c r="O1779">
        <v>3.5</v>
      </c>
      <c r="P1779" s="9">
        <f t="shared" si="121"/>
        <v>5.6000000000000005</v>
      </c>
      <c r="Q1779" s="10"/>
      <c r="R1779" s="9"/>
      <c r="S1779" s="5"/>
      <c r="T1779" s="9"/>
    </row>
    <row r="1780" spans="1:20" hidden="1" outlineLevel="2" x14ac:dyDescent="0.25">
      <c r="A1780" t="s">
        <v>28154</v>
      </c>
      <c r="B1780" t="s">
        <v>26548</v>
      </c>
      <c r="C1780" t="s">
        <v>1423</v>
      </c>
      <c r="D1780" t="s">
        <v>26549</v>
      </c>
      <c r="E1780">
        <v>240</v>
      </c>
      <c r="F1780" t="s">
        <v>14</v>
      </c>
      <c r="G1780">
        <v>1</v>
      </c>
      <c r="H1780">
        <v>3</v>
      </c>
      <c r="I1780">
        <v>1</v>
      </c>
      <c r="J1780" s="1">
        <v>33217</v>
      </c>
      <c r="K1780" t="s">
        <v>28984</v>
      </c>
      <c r="L1780" s="1">
        <f t="shared" si="120"/>
        <v>33217</v>
      </c>
      <c r="M1780">
        <f t="shared" si="119"/>
        <v>40</v>
      </c>
      <c r="N1780" t="s">
        <v>28974</v>
      </c>
      <c r="O1780">
        <v>3.5</v>
      </c>
      <c r="P1780" s="9">
        <f t="shared" si="121"/>
        <v>5.6000000000000005</v>
      </c>
      <c r="Q1780" s="10"/>
      <c r="R1780" s="9"/>
      <c r="S1780" s="5"/>
      <c r="T1780" s="9"/>
    </row>
    <row r="1781" spans="1:20" hidden="1" outlineLevel="2" x14ac:dyDescent="0.25">
      <c r="A1781" t="s">
        <v>28154</v>
      </c>
      <c r="B1781" t="s">
        <v>26562</v>
      </c>
      <c r="C1781" t="s">
        <v>1423</v>
      </c>
      <c r="D1781" t="s">
        <v>26563</v>
      </c>
      <c r="E1781">
        <v>240</v>
      </c>
      <c r="F1781" t="s">
        <v>14</v>
      </c>
      <c r="G1781">
        <v>1</v>
      </c>
      <c r="H1781">
        <v>3</v>
      </c>
      <c r="I1781">
        <v>1</v>
      </c>
      <c r="J1781" s="1">
        <v>33225</v>
      </c>
      <c r="K1781" t="s">
        <v>28984</v>
      </c>
      <c r="L1781" s="1">
        <f t="shared" si="120"/>
        <v>33225</v>
      </c>
      <c r="M1781">
        <f t="shared" si="119"/>
        <v>40</v>
      </c>
      <c r="N1781" t="s">
        <v>28974</v>
      </c>
      <c r="O1781">
        <v>3.5</v>
      </c>
      <c r="P1781" s="9">
        <f t="shared" si="121"/>
        <v>5.6000000000000005</v>
      </c>
      <c r="Q1781" s="10"/>
      <c r="R1781" s="9"/>
      <c r="S1781" s="5"/>
      <c r="T1781" s="9"/>
    </row>
    <row r="1782" spans="1:20" hidden="1" outlineLevel="2" x14ac:dyDescent="0.25">
      <c r="A1782" t="s">
        <v>28154</v>
      </c>
      <c r="B1782" t="s">
        <v>26534</v>
      </c>
      <c r="C1782" t="s">
        <v>1423</v>
      </c>
      <c r="D1782" t="s">
        <v>26535</v>
      </c>
      <c r="E1782">
        <v>240</v>
      </c>
      <c r="F1782" t="s">
        <v>14</v>
      </c>
      <c r="G1782">
        <v>1</v>
      </c>
      <c r="H1782">
        <v>3</v>
      </c>
      <c r="I1782">
        <v>1</v>
      </c>
      <c r="J1782" s="1">
        <v>33226</v>
      </c>
      <c r="K1782" t="s">
        <v>28984</v>
      </c>
      <c r="L1782" s="1">
        <f t="shared" si="120"/>
        <v>33226</v>
      </c>
      <c r="M1782">
        <f t="shared" si="119"/>
        <v>40</v>
      </c>
      <c r="N1782" t="s">
        <v>28974</v>
      </c>
      <c r="O1782">
        <v>3.5</v>
      </c>
      <c r="P1782" s="9">
        <f t="shared" si="121"/>
        <v>5.6000000000000005</v>
      </c>
      <c r="Q1782" s="10"/>
      <c r="R1782" s="9"/>
      <c r="S1782" s="5"/>
      <c r="T1782" s="9"/>
    </row>
    <row r="1783" spans="1:20" hidden="1" outlineLevel="2" x14ac:dyDescent="0.25">
      <c r="A1783" t="s">
        <v>28154</v>
      </c>
      <c r="B1783" t="s">
        <v>26560</v>
      </c>
      <c r="C1783" t="s">
        <v>1423</v>
      </c>
      <c r="D1783" t="s">
        <v>26561</v>
      </c>
      <c r="E1783">
        <v>240</v>
      </c>
      <c r="F1783" t="s">
        <v>14</v>
      </c>
      <c r="G1783">
        <v>1</v>
      </c>
      <c r="H1783">
        <v>3</v>
      </c>
      <c r="I1783">
        <v>1</v>
      </c>
      <c r="J1783" s="1">
        <v>33226</v>
      </c>
      <c r="K1783" t="s">
        <v>28984</v>
      </c>
      <c r="L1783" s="1">
        <f t="shared" si="120"/>
        <v>33226</v>
      </c>
      <c r="M1783">
        <f t="shared" ref="M1783:M1846" si="122">$B$13193</f>
        <v>40</v>
      </c>
      <c r="N1783" t="s">
        <v>28974</v>
      </c>
      <c r="O1783">
        <v>3.5</v>
      </c>
      <c r="P1783" s="9">
        <f t="shared" si="121"/>
        <v>5.6000000000000005</v>
      </c>
      <c r="Q1783" s="10"/>
      <c r="R1783" s="9"/>
      <c r="S1783" s="5"/>
      <c r="T1783" s="9"/>
    </row>
    <row r="1784" spans="1:20" hidden="1" outlineLevel="2" x14ac:dyDescent="0.25">
      <c r="A1784" t="s">
        <v>28154</v>
      </c>
      <c r="B1784" t="s">
        <v>26578</v>
      </c>
      <c r="C1784" t="s">
        <v>1423</v>
      </c>
      <c r="D1784" t="s">
        <v>26579</v>
      </c>
      <c r="E1784">
        <v>240</v>
      </c>
      <c r="F1784" t="s">
        <v>14</v>
      </c>
      <c r="G1784">
        <v>1</v>
      </c>
      <c r="H1784">
        <v>3</v>
      </c>
      <c r="I1784">
        <v>1</v>
      </c>
      <c r="J1784" s="1">
        <v>33226</v>
      </c>
      <c r="K1784" t="s">
        <v>28984</v>
      </c>
      <c r="L1784" s="1">
        <f t="shared" si="120"/>
        <v>33226</v>
      </c>
      <c r="M1784">
        <f t="shared" si="122"/>
        <v>40</v>
      </c>
      <c r="N1784" t="s">
        <v>28974</v>
      </c>
      <c r="O1784">
        <v>3.5</v>
      </c>
      <c r="P1784" s="9">
        <f t="shared" si="121"/>
        <v>5.6000000000000005</v>
      </c>
      <c r="Q1784" s="10"/>
      <c r="R1784" s="9"/>
      <c r="S1784" s="5"/>
      <c r="T1784" s="9"/>
    </row>
    <row r="1785" spans="1:20" hidden="1" outlineLevel="2" x14ac:dyDescent="0.25">
      <c r="A1785" t="s">
        <v>28154</v>
      </c>
      <c r="B1785" t="s">
        <v>26598</v>
      </c>
      <c r="C1785" t="s">
        <v>1423</v>
      </c>
      <c r="D1785" t="s">
        <v>26599</v>
      </c>
      <c r="E1785">
        <v>240</v>
      </c>
      <c r="F1785" t="s">
        <v>14</v>
      </c>
      <c r="G1785">
        <v>1</v>
      </c>
      <c r="H1785">
        <v>3</v>
      </c>
      <c r="I1785">
        <v>1</v>
      </c>
      <c r="J1785" s="1">
        <v>33226</v>
      </c>
      <c r="K1785" t="s">
        <v>28984</v>
      </c>
      <c r="L1785" s="1">
        <f t="shared" si="120"/>
        <v>33226</v>
      </c>
      <c r="M1785">
        <f t="shared" si="122"/>
        <v>40</v>
      </c>
      <c r="N1785" t="s">
        <v>28974</v>
      </c>
      <c r="O1785">
        <v>3.5</v>
      </c>
      <c r="P1785" s="9">
        <f t="shared" si="121"/>
        <v>5.6000000000000005</v>
      </c>
      <c r="Q1785" s="10"/>
      <c r="R1785" s="9"/>
      <c r="S1785" s="5"/>
      <c r="T1785" s="9"/>
    </row>
    <row r="1786" spans="1:20" hidden="1" outlineLevel="2" x14ac:dyDescent="0.25">
      <c r="A1786" t="s">
        <v>28154</v>
      </c>
      <c r="B1786" t="s">
        <v>26568</v>
      </c>
      <c r="C1786" t="s">
        <v>1423</v>
      </c>
      <c r="D1786" t="s">
        <v>26569</v>
      </c>
      <c r="E1786">
        <v>240</v>
      </c>
      <c r="F1786" t="s">
        <v>14</v>
      </c>
      <c r="G1786">
        <v>1</v>
      </c>
      <c r="H1786">
        <v>3</v>
      </c>
      <c r="I1786">
        <v>1</v>
      </c>
      <c r="J1786" s="1">
        <v>33227</v>
      </c>
      <c r="K1786" t="s">
        <v>28984</v>
      </c>
      <c r="L1786" s="1">
        <f t="shared" si="120"/>
        <v>33227</v>
      </c>
      <c r="M1786">
        <f t="shared" si="122"/>
        <v>40</v>
      </c>
      <c r="N1786" t="s">
        <v>28974</v>
      </c>
      <c r="O1786">
        <v>3.5</v>
      </c>
      <c r="P1786" s="9">
        <f t="shared" si="121"/>
        <v>5.6000000000000005</v>
      </c>
      <c r="Q1786" s="10"/>
      <c r="R1786" s="9"/>
      <c r="S1786" s="5"/>
      <c r="T1786" s="9"/>
    </row>
    <row r="1787" spans="1:20" hidden="1" outlineLevel="2" x14ac:dyDescent="0.25">
      <c r="A1787" t="s">
        <v>28154</v>
      </c>
      <c r="B1787" t="s">
        <v>26586</v>
      </c>
      <c r="C1787" t="s">
        <v>1423</v>
      </c>
      <c r="D1787" t="s">
        <v>26587</v>
      </c>
      <c r="E1787">
        <v>240</v>
      </c>
      <c r="F1787" t="s">
        <v>14</v>
      </c>
      <c r="G1787">
        <v>1</v>
      </c>
      <c r="H1787">
        <v>3</v>
      </c>
      <c r="I1787">
        <v>1</v>
      </c>
      <c r="J1787" s="1">
        <v>33227</v>
      </c>
      <c r="K1787" t="s">
        <v>28984</v>
      </c>
      <c r="L1787" s="1">
        <f t="shared" si="120"/>
        <v>33227</v>
      </c>
      <c r="M1787">
        <f t="shared" si="122"/>
        <v>40</v>
      </c>
      <c r="N1787" t="s">
        <v>28974</v>
      </c>
      <c r="O1787">
        <v>3.5</v>
      </c>
      <c r="P1787" s="9">
        <f t="shared" si="121"/>
        <v>5.6000000000000005</v>
      </c>
      <c r="Q1787" s="10"/>
      <c r="R1787" s="9"/>
      <c r="S1787" s="5"/>
      <c r="T1787" s="9"/>
    </row>
    <row r="1788" spans="1:20" hidden="1" outlineLevel="2" x14ac:dyDescent="0.25">
      <c r="A1788" t="s">
        <v>28154</v>
      </c>
      <c r="B1788" t="s">
        <v>26528</v>
      </c>
      <c r="C1788" t="s">
        <v>1423</v>
      </c>
      <c r="D1788" t="s">
        <v>26529</v>
      </c>
      <c r="E1788">
        <v>240</v>
      </c>
      <c r="F1788" t="s">
        <v>14</v>
      </c>
      <c r="G1788">
        <v>1</v>
      </c>
      <c r="H1788">
        <v>3</v>
      </c>
      <c r="I1788">
        <v>1</v>
      </c>
      <c r="J1788" s="1">
        <v>33228</v>
      </c>
      <c r="K1788" t="s">
        <v>28984</v>
      </c>
      <c r="L1788" s="1">
        <f t="shared" si="120"/>
        <v>33228</v>
      </c>
      <c r="M1788">
        <f t="shared" si="122"/>
        <v>40</v>
      </c>
      <c r="N1788" t="s">
        <v>28974</v>
      </c>
      <c r="O1788">
        <v>3.5</v>
      </c>
      <c r="P1788" s="9">
        <f t="shared" si="121"/>
        <v>5.6000000000000005</v>
      </c>
      <c r="Q1788" s="10"/>
      <c r="R1788" s="9"/>
      <c r="S1788" s="5"/>
      <c r="T1788" s="9"/>
    </row>
    <row r="1789" spans="1:20" hidden="1" outlineLevel="2" x14ac:dyDescent="0.25">
      <c r="A1789" t="s">
        <v>28154</v>
      </c>
      <c r="B1789" t="s">
        <v>26128</v>
      </c>
      <c r="C1789" t="s">
        <v>12</v>
      </c>
      <c r="D1789" t="s">
        <v>26129</v>
      </c>
      <c r="E1789">
        <v>240</v>
      </c>
      <c r="F1789" t="s">
        <v>14</v>
      </c>
      <c r="G1789">
        <v>1</v>
      </c>
      <c r="H1789">
        <v>3</v>
      </c>
      <c r="I1789">
        <v>1</v>
      </c>
      <c r="J1789" s="1">
        <v>33228</v>
      </c>
      <c r="K1789" t="s">
        <v>28984</v>
      </c>
      <c r="L1789" s="1">
        <f t="shared" si="120"/>
        <v>33228</v>
      </c>
      <c r="M1789">
        <f t="shared" si="122"/>
        <v>40</v>
      </c>
      <c r="N1789" t="s">
        <v>28974</v>
      </c>
      <c r="O1789">
        <v>3.5</v>
      </c>
      <c r="P1789" s="9">
        <f t="shared" si="121"/>
        <v>5.6000000000000005</v>
      </c>
      <c r="Q1789" s="10"/>
      <c r="R1789" s="9"/>
      <c r="S1789" s="5"/>
      <c r="T1789" s="9"/>
    </row>
    <row r="1790" spans="1:20" hidden="1" outlineLevel="2" x14ac:dyDescent="0.25">
      <c r="A1790" t="s">
        <v>28154</v>
      </c>
      <c r="B1790" t="s">
        <v>26530</v>
      </c>
      <c r="C1790" t="s">
        <v>1423</v>
      </c>
      <c r="D1790" t="s">
        <v>26531</v>
      </c>
      <c r="E1790">
        <v>240</v>
      </c>
      <c r="F1790" t="s">
        <v>14</v>
      </c>
      <c r="G1790">
        <v>1</v>
      </c>
      <c r="H1790">
        <v>3</v>
      </c>
      <c r="I1790">
        <v>1</v>
      </c>
      <c r="J1790" s="1">
        <v>33233</v>
      </c>
      <c r="K1790" t="s">
        <v>28984</v>
      </c>
      <c r="L1790" s="1">
        <f t="shared" si="120"/>
        <v>33233</v>
      </c>
      <c r="M1790">
        <f t="shared" si="122"/>
        <v>40</v>
      </c>
      <c r="N1790" t="s">
        <v>28974</v>
      </c>
      <c r="O1790">
        <v>3.5</v>
      </c>
      <c r="P1790" s="9">
        <f t="shared" si="121"/>
        <v>5.6000000000000005</v>
      </c>
      <c r="Q1790" s="10"/>
      <c r="R1790" s="9"/>
      <c r="S1790" s="5"/>
      <c r="T1790" s="9"/>
    </row>
    <row r="1791" spans="1:20" hidden="1" outlineLevel="2" x14ac:dyDescent="0.25">
      <c r="A1791" t="s">
        <v>28154</v>
      </c>
      <c r="B1791" t="s">
        <v>27058</v>
      </c>
      <c r="C1791" t="s">
        <v>704</v>
      </c>
      <c r="D1791" t="s">
        <v>27059</v>
      </c>
      <c r="E1791">
        <v>240</v>
      </c>
      <c r="F1791" t="s">
        <v>14</v>
      </c>
      <c r="G1791">
        <v>1</v>
      </c>
      <c r="H1791">
        <v>3</v>
      </c>
      <c r="I1791">
        <v>1</v>
      </c>
      <c r="J1791" s="1">
        <v>33241</v>
      </c>
      <c r="K1791" t="s">
        <v>28984</v>
      </c>
      <c r="L1791" s="1">
        <f t="shared" si="120"/>
        <v>33241</v>
      </c>
      <c r="M1791">
        <f t="shared" si="122"/>
        <v>40</v>
      </c>
      <c r="N1791" t="s">
        <v>28974</v>
      </c>
      <c r="O1791">
        <v>4.5</v>
      </c>
      <c r="P1791" s="9">
        <f t="shared" si="121"/>
        <v>7.2</v>
      </c>
      <c r="Q1791" s="10"/>
      <c r="R1791" s="9"/>
      <c r="S1791" s="5"/>
      <c r="T1791" s="9"/>
    </row>
    <row r="1792" spans="1:20" hidden="1" outlineLevel="2" x14ac:dyDescent="0.25">
      <c r="A1792" t="s">
        <v>28154</v>
      </c>
      <c r="B1792" t="s">
        <v>309</v>
      </c>
      <c r="C1792" t="s">
        <v>12</v>
      </c>
      <c r="D1792" t="s">
        <v>310</v>
      </c>
      <c r="E1792">
        <v>240</v>
      </c>
      <c r="F1792" t="s">
        <v>14</v>
      </c>
      <c r="G1792">
        <v>1.5</v>
      </c>
      <c r="H1792">
        <v>3</v>
      </c>
      <c r="I1792">
        <v>1</v>
      </c>
      <c r="J1792" s="1">
        <v>33242</v>
      </c>
      <c r="K1792" t="s">
        <v>28984</v>
      </c>
      <c r="L1792" s="1">
        <f t="shared" si="120"/>
        <v>33242</v>
      </c>
      <c r="M1792">
        <f t="shared" si="122"/>
        <v>40</v>
      </c>
      <c r="N1792" t="s">
        <v>28974</v>
      </c>
      <c r="O1792">
        <v>4.5</v>
      </c>
      <c r="P1792" s="9">
        <f t="shared" si="121"/>
        <v>7.2</v>
      </c>
      <c r="Q1792" s="10"/>
      <c r="R1792" s="9"/>
      <c r="S1792" s="5"/>
      <c r="T1792" s="9"/>
    </row>
    <row r="1793" spans="1:20" hidden="1" outlineLevel="2" x14ac:dyDescent="0.25">
      <c r="A1793" t="s">
        <v>28154</v>
      </c>
      <c r="B1793" t="s">
        <v>26802</v>
      </c>
      <c r="C1793" t="s">
        <v>12</v>
      </c>
      <c r="D1793" t="s">
        <v>26803</v>
      </c>
      <c r="E1793">
        <v>240</v>
      </c>
      <c r="F1793" t="s">
        <v>14</v>
      </c>
      <c r="G1793">
        <v>1</v>
      </c>
      <c r="H1793">
        <v>3</v>
      </c>
      <c r="I1793">
        <v>1</v>
      </c>
      <c r="J1793" s="1">
        <v>33242</v>
      </c>
      <c r="K1793" t="s">
        <v>28984</v>
      </c>
      <c r="L1793" s="1">
        <f t="shared" ref="L1793:L1856" si="123">J1793</f>
        <v>33242</v>
      </c>
      <c r="M1793">
        <f t="shared" si="122"/>
        <v>40</v>
      </c>
      <c r="N1793" t="s">
        <v>28974</v>
      </c>
      <c r="O1793">
        <v>4.5</v>
      </c>
      <c r="P1793" s="9">
        <f t="shared" ref="P1793:P1856" si="124">M1793/25*O1793</f>
        <v>7.2</v>
      </c>
      <c r="Q1793" s="10"/>
      <c r="R1793" s="9"/>
      <c r="S1793" s="5"/>
      <c r="T1793" s="9"/>
    </row>
    <row r="1794" spans="1:20" hidden="1" outlineLevel="2" x14ac:dyDescent="0.25">
      <c r="A1794" t="s">
        <v>28154</v>
      </c>
      <c r="B1794" t="s">
        <v>26556</v>
      </c>
      <c r="C1794" t="s">
        <v>1423</v>
      </c>
      <c r="D1794" t="s">
        <v>26557</v>
      </c>
      <c r="E1794">
        <v>240</v>
      </c>
      <c r="F1794" t="s">
        <v>14</v>
      </c>
      <c r="G1794">
        <v>1</v>
      </c>
      <c r="H1794">
        <v>3</v>
      </c>
      <c r="I1794">
        <v>1</v>
      </c>
      <c r="J1794" s="1">
        <v>33247</v>
      </c>
      <c r="K1794" t="s">
        <v>28984</v>
      </c>
      <c r="L1794" s="1">
        <f t="shared" si="123"/>
        <v>33247</v>
      </c>
      <c r="M1794">
        <f t="shared" si="122"/>
        <v>40</v>
      </c>
      <c r="N1794" t="s">
        <v>28974</v>
      </c>
      <c r="O1794">
        <v>4.5</v>
      </c>
      <c r="P1794" s="9">
        <f t="shared" si="124"/>
        <v>7.2</v>
      </c>
      <c r="Q1794" s="10"/>
      <c r="R1794" s="9"/>
      <c r="S1794" s="5"/>
      <c r="T1794" s="9"/>
    </row>
    <row r="1795" spans="1:20" hidden="1" outlineLevel="2" x14ac:dyDescent="0.25">
      <c r="A1795" t="s">
        <v>28154</v>
      </c>
      <c r="B1795" t="s">
        <v>26580</v>
      </c>
      <c r="C1795" t="s">
        <v>1423</v>
      </c>
      <c r="D1795" t="s">
        <v>26581</v>
      </c>
      <c r="E1795">
        <v>240</v>
      </c>
      <c r="F1795" t="s">
        <v>14</v>
      </c>
      <c r="G1795">
        <v>1</v>
      </c>
      <c r="H1795">
        <v>3</v>
      </c>
      <c r="I1795">
        <v>1</v>
      </c>
      <c r="J1795" s="1">
        <v>33248</v>
      </c>
      <c r="K1795" t="s">
        <v>28984</v>
      </c>
      <c r="L1795" s="1">
        <f t="shared" si="123"/>
        <v>33248</v>
      </c>
      <c r="M1795">
        <f t="shared" si="122"/>
        <v>40</v>
      </c>
      <c r="N1795" t="s">
        <v>28974</v>
      </c>
      <c r="O1795">
        <v>4.5</v>
      </c>
      <c r="P1795" s="9">
        <f t="shared" si="124"/>
        <v>7.2</v>
      </c>
      <c r="Q1795" s="10"/>
      <c r="R1795" s="9"/>
      <c r="S1795" s="5"/>
      <c r="T1795" s="9"/>
    </row>
    <row r="1796" spans="1:20" hidden="1" outlineLevel="2" x14ac:dyDescent="0.25">
      <c r="A1796" t="s">
        <v>28154</v>
      </c>
      <c r="B1796" t="s">
        <v>26484</v>
      </c>
      <c r="C1796" t="s">
        <v>1423</v>
      </c>
      <c r="D1796" t="s">
        <v>26485</v>
      </c>
      <c r="E1796">
        <v>240</v>
      </c>
      <c r="F1796" t="s">
        <v>14</v>
      </c>
      <c r="G1796">
        <v>1</v>
      </c>
      <c r="H1796">
        <v>3</v>
      </c>
      <c r="I1796">
        <v>1</v>
      </c>
      <c r="J1796" s="1">
        <v>33249</v>
      </c>
      <c r="K1796" t="s">
        <v>28984</v>
      </c>
      <c r="L1796" s="1">
        <f t="shared" si="123"/>
        <v>33249</v>
      </c>
      <c r="M1796">
        <f t="shared" si="122"/>
        <v>40</v>
      </c>
      <c r="N1796" t="s">
        <v>28974</v>
      </c>
      <c r="O1796">
        <v>4.5</v>
      </c>
      <c r="P1796" s="9">
        <f t="shared" si="124"/>
        <v>7.2</v>
      </c>
      <c r="Q1796" s="10"/>
      <c r="R1796" s="9"/>
      <c r="S1796" s="5"/>
      <c r="T1796" s="9"/>
    </row>
    <row r="1797" spans="1:20" hidden="1" outlineLevel="2" x14ac:dyDescent="0.25">
      <c r="A1797" t="s">
        <v>28154</v>
      </c>
      <c r="B1797" t="s">
        <v>26564</v>
      </c>
      <c r="C1797" t="s">
        <v>1423</v>
      </c>
      <c r="D1797" t="s">
        <v>26565</v>
      </c>
      <c r="E1797">
        <v>240</v>
      </c>
      <c r="F1797" t="s">
        <v>14</v>
      </c>
      <c r="G1797">
        <v>1</v>
      </c>
      <c r="H1797">
        <v>3</v>
      </c>
      <c r="I1797">
        <v>1</v>
      </c>
      <c r="J1797" s="1">
        <v>33249</v>
      </c>
      <c r="K1797" t="s">
        <v>28984</v>
      </c>
      <c r="L1797" s="1">
        <f t="shared" si="123"/>
        <v>33249</v>
      </c>
      <c r="M1797">
        <f t="shared" si="122"/>
        <v>40</v>
      </c>
      <c r="N1797" t="s">
        <v>28974</v>
      </c>
      <c r="O1797">
        <v>4.5</v>
      </c>
      <c r="P1797" s="9">
        <f t="shared" si="124"/>
        <v>7.2</v>
      </c>
      <c r="Q1797" s="10"/>
      <c r="R1797" s="9"/>
      <c r="S1797" s="5"/>
      <c r="T1797" s="9"/>
    </row>
    <row r="1798" spans="1:20" hidden="1" outlineLevel="2" x14ac:dyDescent="0.25">
      <c r="A1798" t="s">
        <v>28154</v>
      </c>
      <c r="B1798" t="s">
        <v>26804</v>
      </c>
      <c r="C1798" t="s">
        <v>12</v>
      </c>
      <c r="D1798" t="s">
        <v>26805</v>
      </c>
      <c r="E1798">
        <v>240</v>
      </c>
      <c r="F1798" t="s">
        <v>14</v>
      </c>
      <c r="G1798">
        <v>1</v>
      </c>
      <c r="H1798">
        <v>3</v>
      </c>
      <c r="I1798">
        <v>1</v>
      </c>
      <c r="J1798" s="1">
        <v>33249</v>
      </c>
      <c r="K1798" t="s">
        <v>28984</v>
      </c>
      <c r="L1798" s="1">
        <f t="shared" si="123"/>
        <v>33249</v>
      </c>
      <c r="M1798">
        <f t="shared" si="122"/>
        <v>40</v>
      </c>
      <c r="N1798" t="s">
        <v>28974</v>
      </c>
      <c r="O1798">
        <v>4.5</v>
      </c>
      <c r="P1798" s="9">
        <f t="shared" si="124"/>
        <v>7.2</v>
      </c>
      <c r="Q1798" s="10"/>
      <c r="R1798" s="9"/>
      <c r="S1798" s="5"/>
      <c r="T1798" s="9"/>
    </row>
    <row r="1799" spans="1:20" hidden="1" outlineLevel="2" x14ac:dyDescent="0.25">
      <c r="A1799" t="s">
        <v>28154</v>
      </c>
      <c r="B1799" t="s">
        <v>26806</v>
      </c>
      <c r="C1799" t="s">
        <v>12</v>
      </c>
      <c r="D1799" t="s">
        <v>26807</v>
      </c>
      <c r="E1799">
        <v>240</v>
      </c>
      <c r="F1799" t="s">
        <v>14</v>
      </c>
      <c r="G1799">
        <v>1</v>
      </c>
      <c r="H1799">
        <v>3</v>
      </c>
      <c r="I1799">
        <v>1</v>
      </c>
      <c r="J1799" s="1">
        <v>33249</v>
      </c>
      <c r="K1799" t="s">
        <v>28984</v>
      </c>
      <c r="L1799" s="1">
        <f t="shared" si="123"/>
        <v>33249</v>
      </c>
      <c r="M1799">
        <f t="shared" si="122"/>
        <v>40</v>
      </c>
      <c r="N1799" t="s">
        <v>28974</v>
      </c>
      <c r="O1799">
        <v>4.5</v>
      </c>
      <c r="P1799" s="9">
        <f t="shared" si="124"/>
        <v>7.2</v>
      </c>
      <c r="Q1799" s="10"/>
      <c r="R1799" s="9"/>
      <c r="S1799" s="5"/>
      <c r="T1799" s="9"/>
    </row>
    <row r="1800" spans="1:20" hidden="1" outlineLevel="2" x14ac:dyDescent="0.25">
      <c r="A1800" t="s">
        <v>28154</v>
      </c>
      <c r="B1800" t="s">
        <v>26582</v>
      </c>
      <c r="C1800" t="s">
        <v>1423</v>
      </c>
      <c r="D1800" t="s">
        <v>26583</v>
      </c>
      <c r="E1800">
        <v>240</v>
      </c>
      <c r="F1800" t="s">
        <v>14</v>
      </c>
      <c r="G1800">
        <v>1</v>
      </c>
      <c r="H1800">
        <v>3</v>
      </c>
      <c r="I1800">
        <v>1</v>
      </c>
      <c r="J1800" s="1">
        <v>33252</v>
      </c>
      <c r="K1800" t="s">
        <v>28984</v>
      </c>
      <c r="L1800" s="1">
        <f t="shared" si="123"/>
        <v>33252</v>
      </c>
      <c r="M1800">
        <f t="shared" si="122"/>
        <v>40</v>
      </c>
      <c r="N1800" t="s">
        <v>28974</v>
      </c>
      <c r="O1800">
        <v>4.5</v>
      </c>
      <c r="P1800" s="9">
        <f t="shared" si="124"/>
        <v>7.2</v>
      </c>
      <c r="Q1800" s="10"/>
      <c r="R1800" s="9"/>
      <c r="S1800" s="5"/>
      <c r="T1800" s="9"/>
    </row>
    <row r="1801" spans="1:20" hidden="1" outlineLevel="2" x14ac:dyDescent="0.25">
      <c r="A1801" t="s">
        <v>28154</v>
      </c>
      <c r="B1801" t="s">
        <v>26810</v>
      </c>
      <c r="C1801" t="s">
        <v>12</v>
      </c>
      <c r="D1801" t="s">
        <v>26811</v>
      </c>
      <c r="E1801">
        <v>240</v>
      </c>
      <c r="F1801" t="s">
        <v>14</v>
      </c>
      <c r="G1801">
        <v>1</v>
      </c>
      <c r="H1801">
        <v>3</v>
      </c>
      <c r="I1801">
        <v>1</v>
      </c>
      <c r="J1801" s="1">
        <v>33252</v>
      </c>
      <c r="K1801" t="s">
        <v>28984</v>
      </c>
      <c r="L1801" s="1">
        <f t="shared" si="123"/>
        <v>33252</v>
      </c>
      <c r="M1801">
        <f t="shared" si="122"/>
        <v>40</v>
      </c>
      <c r="N1801" t="s">
        <v>28974</v>
      </c>
      <c r="O1801">
        <v>4.5</v>
      </c>
      <c r="P1801" s="9">
        <f t="shared" si="124"/>
        <v>7.2</v>
      </c>
      <c r="Q1801" s="10"/>
      <c r="R1801" s="9"/>
      <c r="S1801" s="5"/>
      <c r="T1801" s="9"/>
    </row>
    <row r="1802" spans="1:20" hidden="1" outlineLevel="2" x14ac:dyDescent="0.25">
      <c r="A1802" t="s">
        <v>28154</v>
      </c>
      <c r="B1802" t="s">
        <v>26532</v>
      </c>
      <c r="C1802" t="s">
        <v>1423</v>
      </c>
      <c r="D1802" t="s">
        <v>26533</v>
      </c>
      <c r="E1802">
        <v>240</v>
      </c>
      <c r="F1802" t="s">
        <v>14</v>
      </c>
      <c r="G1802">
        <v>1</v>
      </c>
      <c r="H1802">
        <v>3</v>
      </c>
      <c r="I1802">
        <v>1</v>
      </c>
      <c r="J1802" s="1">
        <v>33253</v>
      </c>
      <c r="K1802" t="s">
        <v>28984</v>
      </c>
      <c r="L1802" s="1">
        <f t="shared" si="123"/>
        <v>33253</v>
      </c>
      <c r="M1802">
        <f t="shared" si="122"/>
        <v>40</v>
      </c>
      <c r="N1802" t="s">
        <v>28974</v>
      </c>
      <c r="O1802">
        <v>4.5</v>
      </c>
      <c r="P1802" s="9">
        <f t="shared" si="124"/>
        <v>7.2</v>
      </c>
      <c r="Q1802" s="10"/>
      <c r="R1802" s="9"/>
      <c r="S1802" s="5"/>
      <c r="T1802" s="9"/>
    </row>
    <row r="1803" spans="1:20" hidden="1" outlineLevel="2" x14ac:dyDescent="0.25">
      <c r="A1803" t="s">
        <v>28154</v>
      </c>
      <c r="B1803" t="s">
        <v>26216</v>
      </c>
      <c r="C1803" t="s">
        <v>12</v>
      </c>
      <c r="D1803" t="s">
        <v>26217</v>
      </c>
      <c r="E1803">
        <v>240</v>
      </c>
      <c r="F1803" t="s">
        <v>14</v>
      </c>
      <c r="G1803">
        <v>1</v>
      </c>
      <c r="H1803">
        <v>3</v>
      </c>
      <c r="I1803">
        <v>1</v>
      </c>
      <c r="J1803" s="1">
        <v>33254</v>
      </c>
      <c r="K1803" t="s">
        <v>28984</v>
      </c>
      <c r="L1803" s="1">
        <f t="shared" si="123"/>
        <v>33254</v>
      </c>
      <c r="M1803">
        <f t="shared" si="122"/>
        <v>40</v>
      </c>
      <c r="N1803" t="s">
        <v>28974</v>
      </c>
      <c r="O1803">
        <v>4.5</v>
      </c>
      <c r="P1803" s="9">
        <f t="shared" si="124"/>
        <v>7.2</v>
      </c>
      <c r="Q1803" s="10"/>
      <c r="R1803" s="9"/>
      <c r="S1803" s="5"/>
      <c r="T1803" s="9"/>
    </row>
    <row r="1804" spans="1:20" hidden="1" outlineLevel="2" x14ac:dyDescent="0.25">
      <c r="A1804" t="s">
        <v>28154</v>
      </c>
      <c r="B1804" t="s">
        <v>27054</v>
      </c>
      <c r="C1804" t="s">
        <v>704</v>
      </c>
      <c r="D1804" t="s">
        <v>27055</v>
      </c>
      <c r="E1804">
        <v>240</v>
      </c>
      <c r="F1804" t="s">
        <v>14</v>
      </c>
      <c r="G1804">
        <v>1</v>
      </c>
      <c r="H1804">
        <v>3</v>
      </c>
      <c r="I1804">
        <v>1</v>
      </c>
      <c r="J1804" s="1">
        <v>33254</v>
      </c>
      <c r="K1804" t="s">
        <v>28984</v>
      </c>
      <c r="L1804" s="1">
        <f t="shared" si="123"/>
        <v>33254</v>
      </c>
      <c r="M1804">
        <f t="shared" si="122"/>
        <v>40</v>
      </c>
      <c r="N1804" t="s">
        <v>28974</v>
      </c>
      <c r="O1804">
        <v>4.5</v>
      </c>
      <c r="P1804" s="9">
        <f t="shared" si="124"/>
        <v>7.2</v>
      </c>
      <c r="Q1804" s="10"/>
      <c r="R1804" s="9"/>
      <c r="S1804" s="5"/>
      <c r="T1804" s="9"/>
    </row>
    <row r="1805" spans="1:20" hidden="1" outlineLevel="2" x14ac:dyDescent="0.25">
      <c r="A1805" t="s">
        <v>28154</v>
      </c>
      <c r="B1805" t="s">
        <v>27056</v>
      </c>
      <c r="C1805" t="s">
        <v>704</v>
      </c>
      <c r="D1805" t="s">
        <v>27057</v>
      </c>
      <c r="E1805">
        <v>240</v>
      </c>
      <c r="F1805" t="s">
        <v>14</v>
      </c>
      <c r="G1805">
        <v>1</v>
      </c>
      <c r="H1805">
        <v>3</v>
      </c>
      <c r="I1805">
        <v>1</v>
      </c>
      <c r="J1805" s="1">
        <v>33254</v>
      </c>
      <c r="K1805" t="s">
        <v>28984</v>
      </c>
      <c r="L1805" s="1">
        <f t="shared" si="123"/>
        <v>33254</v>
      </c>
      <c r="M1805">
        <f t="shared" si="122"/>
        <v>40</v>
      </c>
      <c r="N1805" t="s">
        <v>28974</v>
      </c>
      <c r="O1805">
        <v>4.5</v>
      </c>
      <c r="P1805" s="9">
        <f t="shared" si="124"/>
        <v>7.2</v>
      </c>
      <c r="Q1805" s="10"/>
      <c r="R1805" s="9"/>
      <c r="S1805" s="5"/>
      <c r="T1805" s="9"/>
    </row>
    <row r="1806" spans="1:20" hidden="1" outlineLevel="2" x14ac:dyDescent="0.25">
      <c r="A1806" t="s">
        <v>28154</v>
      </c>
      <c r="B1806" t="s">
        <v>26550</v>
      </c>
      <c r="C1806" t="s">
        <v>1423</v>
      </c>
      <c r="D1806" t="s">
        <v>26551</v>
      </c>
      <c r="E1806">
        <v>240</v>
      </c>
      <c r="F1806" t="s">
        <v>14</v>
      </c>
      <c r="G1806">
        <v>1</v>
      </c>
      <c r="H1806">
        <v>3</v>
      </c>
      <c r="I1806">
        <v>1</v>
      </c>
      <c r="J1806" s="1">
        <v>33256</v>
      </c>
      <c r="K1806" t="s">
        <v>28984</v>
      </c>
      <c r="L1806" s="1">
        <f t="shared" si="123"/>
        <v>33256</v>
      </c>
      <c r="M1806">
        <f t="shared" si="122"/>
        <v>40</v>
      </c>
      <c r="N1806" t="s">
        <v>28974</v>
      </c>
      <c r="O1806">
        <v>4.5</v>
      </c>
      <c r="P1806" s="9">
        <f t="shared" si="124"/>
        <v>7.2</v>
      </c>
      <c r="Q1806" s="10"/>
      <c r="R1806" s="9"/>
      <c r="S1806" s="5"/>
      <c r="T1806" s="9"/>
    </row>
    <row r="1807" spans="1:20" hidden="1" outlineLevel="2" x14ac:dyDescent="0.25">
      <c r="A1807" t="s">
        <v>28154</v>
      </c>
      <c r="B1807" t="s">
        <v>26554</v>
      </c>
      <c r="C1807" t="s">
        <v>1423</v>
      </c>
      <c r="D1807" t="s">
        <v>26555</v>
      </c>
      <c r="E1807">
        <v>240</v>
      </c>
      <c r="F1807" t="s">
        <v>14</v>
      </c>
      <c r="G1807">
        <v>1</v>
      </c>
      <c r="H1807">
        <v>3</v>
      </c>
      <c r="I1807">
        <v>1</v>
      </c>
      <c r="J1807" s="1">
        <v>33256</v>
      </c>
      <c r="K1807" t="s">
        <v>28984</v>
      </c>
      <c r="L1807" s="1">
        <f t="shared" si="123"/>
        <v>33256</v>
      </c>
      <c r="M1807">
        <f t="shared" si="122"/>
        <v>40</v>
      </c>
      <c r="N1807" t="s">
        <v>28974</v>
      </c>
      <c r="O1807">
        <v>4.5</v>
      </c>
      <c r="P1807" s="9">
        <f t="shared" si="124"/>
        <v>7.2</v>
      </c>
      <c r="Q1807" s="10"/>
      <c r="R1807" s="9"/>
      <c r="S1807" s="5"/>
      <c r="T1807" s="9"/>
    </row>
    <row r="1808" spans="1:20" hidden="1" outlineLevel="2" x14ac:dyDescent="0.25">
      <c r="A1808" t="s">
        <v>28154</v>
      </c>
      <c r="B1808" t="s">
        <v>26508</v>
      </c>
      <c r="C1808" t="s">
        <v>1423</v>
      </c>
      <c r="D1808" t="s">
        <v>26509</v>
      </c>
      <c r="E1808">
        <v>240</v>
      </c>
      <c r="F1808" t="s">
        <v>14</v>
      </c>
      <c r="G1808">
        <v>1</v>
      </c>
      <c r="H1808">
        <v>3</v>
      </c>
      <c r="I1808">
        <v>1</v>
      </c>
      <c r="J1808" s="1">
        <v>33259</v>
      </c>
      <c r="K1808" t="s">
        <v>28984</v>
      </c>
      <c r="L1808" s="1">
        <f t="shared" si="123"/>
        <v>33259</v>
      </c>
      <c r="M1808">
        <f t="shared" si="122"/>
        <v>40</v>
      </c>
      <c r="N1808" t="s">
        <v>28974</v>
      </c>
      <c r="O1808">
        <v>4.5</v>
      </c>
      <c r="P1808" s="9">
        <f t="shared" si="124"/>
        <v>7.2</v>
      </c>
      <c r="Q1808" s="10"/>
      <c r="R1808" s="9"/>
      <c r="S1808" s="5"/>
      <c r="T1808" s="9"/>
    </row>
    <row r="1809" spans="1:20" hidden="1" outlineLevel="2" x14ac:dyDescent="0.25">
      <c r="A1809" t="s">
        <v>28154</v>
      </c>
      <c r="B1809" t="s">
        <v>27068</v>
      </c>
      <c r="C1809" t="s">
        <v>704</v>
      </c>
      <c r="D1809" t="s">
        <v>27069</v>
      </c>
      <c r="E1809">
        <v>240</v>
      </c>
      <c r="F1809" t="s">
        <v>14</v>
      </c>
      <c r="G1809">
        <v>1</v>
      </c>
      <c r="H1809">
        <v>3</v>
      </c>
      <c r="I1809">
        <v>1</v>
      </c>
      <c r="J1809" s="1">
        <v>33260</v>
      </c>
      <c r="K1809" t="s">
        <v>28984</v>
      </c>
      <c r="L1809" s="1">
        <f t="shared" si="123"/>
        <v>33260</v>
      </c>
      <c r="M1809">
        <f t="shared" si="122"/>
        <v>40</v>
      </c>
      <c r="N1809" t="s">
        <v>28974</v>
      </c>
      <c r="O1809">
        <v>4.5</v>
      </c>
      <c r="P1809" s="9">
        <f t="shared" si="124"/>
        <v>7.2</v>
      </c>
      <c r="Q1809" s="10"/>
      <c r="R1809" s="9"/>
      <c r="S1809" s="5"/>
      <c r="T1809" s="9"/>
    </row>
    <row r="1810" spans="1:20" hidden="1" outlineLevel="2" x14ac:dyDescent="0.25">
      <c r="A1810" t="s">
        <v>28154</v>
      </c>
      <c r="B1810" t="s">
        <v>26506</v>
      </c>
      <c r="C1810" t="s">
        <v>1423</v>
      </c>
      <c r="D1810" t="s">
        <v>26507</v>
      </c>
      <c r="E1810">
        <v>240</v>
      </c>
      <c r="F1810" t="s">
        <v>14</v>
      </c>
      <c r="G1810">
        <v>1</v>
      </c>
      <c r="H1810">
        <v>3</v>
      </c>
      <c r="I1810">
        <v>1</v>
      </c>
      <c r="J1810" s="1">
        <v>33263</v>
      </c>
      <c r="K1810" t="s">
        <v>28984</v>
      </c>
      <c r="L1810" s="1">
        <f t="shared" si="123"/>
        <v>33263</v>
      </c>
      <c r="M1810">
        <f t="shared" si="122"/>
        <v>40</v>
      </c>
      <c r="N1810" t="s">
        <v>28974</v>
      </c>
      <c r="O1810">
        <v>4.5</v>
      </c>
      <c r="P1810" s="9">
        <f t="shared" si="124"/>
        <v>7.2</v>
      </c>
      <c r="Q1810" s="10"/>
      <c r="R1810" s="9"/>
      <c r="S1810" s="5"/>
      <c r="T1810" s="9"/>
    </row>
    <row r="1811" spans="1:20" hidden="1" outlineLevel="2" x14ac:dyDescent="0.25">
      <c r="A1811" t="s">
        <v>28154</v>
      </c>
      <c r="B1811" t="s">
        <v>26782</v>
      </c>
      <c r="C1811" t="s">
        <v>12</v>
      </c>
      <c r="D1811" t="s">
        <v>26783</v>
      </c>
      <c r="E1811">
        <v>240</v>
      </c>
      <c r="F1811" t="s">
        <v>14</v>
      </c>
      <c r="G1811">
        <v>1</v>
      </c>
      <c r="H1811">
        <v>3</v>
      </c>
      <c r="I1811">
        <v>1</v>
      </c>
      <c r="J1811" s="1">
        <v>33268</v>
      </c>
      <c r="K1811" t="s">
        <v>28984</v>
      </c>
      <c r="L1811" s="1">
        <f t="shared" si="123"/>
        <v>33268</v>
      </c>
      <c r="M1811">
        <f t="shared" si="122"/>
        <v>40</v>
      </c>
      <c r="N1811" t="s">
        <v>28974</v>
      </c>
      <c r="O1811">
        <v>4.5</v>
      </c>
      <c r="P1811" s="9">
        <f t="shared" si="124"/>
        <v>7.2</v>
      </c>
      <c r="Q1811" s="10"/>
      <c r="R1811" s="9"/>
      <c r="S1811" s="5"/>
      <c r="T1811" s="9"/>
    </row>
    <row r="1812" spans="1:20" hidden="1" outlineLevel="2" x14ac:dyDescent="0.25">
      <c r="A1812" t="s">
        <v>28154</v>
      </c>
      <c r="B1812" t="s">
        <v>26790</v>
      </c>
      <c r="C1812" t="s">
        <v>12</v>
      </c>
      <c r="D1812" t="s">
        <v>26791</v>
      </c>
      <c r="E1812">
        <v>240</v>
      </c>
      <c r="F1812" t="s">
        <v>14</v>
      </c>
      <c r="G1812">
        <v>1</v>
      </c>
      <c r="H1812">
        <v>3</v>
      </c>
      <c r="I1812">
        <v>1</v>
      </c>
      <c r="J1812" s="1">
        <v>33269</v>
      </c>
      <c r="K1812" t="s">
        <v>28984</v>
      </c>
      <c r="L1812" s="1">
        <f t="shared" si="123"/>
        <v>33269</v>
      </c>
      <c r="M1812">
        <f t="shared" si="122"/>
        <v>40</v>
      </c>
      <c r="N1812" t="s">
        <v>28974</v>
      </c>
      <c r="O1812">
        <v>4.5</v>
      </c>
      <c r="P1812" s="9">
        <f t="shared" si="124"/>
        <v>7.2</v>
      </c>
      <c r="Q1812" s="10"/>
      <c r="R1812" s="9"/>
      <c r="S1812" s="5"/>
      <c r="T1812" s="9"/>
    </row>
    <row r="1813" spans="1:20" hidden="1" outlineLevel="2" x14ac:dyDescent="0.25">
      <c r="A1813" t="s">
        <v>28154</v>
      </c>
      <c r="B1813" t="s">
        <v>26784</v>
      </c>
      <c r="C1813" t="s">
        <v>12</v>
      </c>
      <c r="D1813" t="s">
        <v>26785</v>
      </c>
      <c r="E1813">
        <v>240</v>
      </c>
      <c r="F1813" t="s">
        <v>14</v>
      </c>
      <c r="G1813">
        <v>1</v>
      </c>
      <c r="H1813">
        <v>3</v>
      </c>
      <c r="I1813">
        <v>1</v>
      </c>
      <c r="J1813" s="1">
        <v>33270</v>
      </c>
      <c r="K1813" t="s">
        <v>28984</v>
      </c>
      <c r="L1813" s="1">
        <f t="shared" si="123"/>
        <v>33270</v>
      </c>
      <c r="M1813">
        <f t="shared" si="122"/>
        <v>40</v>
      </c>
      <c r="N1813" t="s">
        <v>28974</v>
      </c>
      <c r="O1813">
        <v>4.5</v>
      </c>
      <c r="P1813" s="9">
        <f t="shared" si="124"/>
        <v>7.2</v>
      </c>
      <c r="Q1813" s="10"/>
      <c r="R1813" s="9"/>
      <c r="S1813" s="5"/>
      <c r="T1813" s="9"/>
    </row>
    <row r="1814" spans="1:20" hidden="1" outlineLevel="2" x14ac:dyDescent="0.25">
      <c r="A1814" t="s">
        <v>28154</v>
      </c>
      <c r="B1814" t="s">
        <v>26786</v>
      </c>
      <c r="C1814" t="s">
        <v>12</v>
      </c>
      <c r="D1814" t="s">
        <v>26787</v>
      </c>
      <c r="E1814">
        <v>240</v>
      </c>
      <c r="F1814" t="s">
        <v>14</v>
      </c>
      <c r="G1814">
        <v>1</v>
      </c>
      <c r="H1814">
        <v>3</v>
      </c>
      <c r="I1814">
        <v>1</v>
      </c>
      <c r="J1814" s="1">
        <v>33270</v>
      </c>
      <c r="K1814" t="s">
        <v>28984</v>
      </c>
      <c r="L1814" s="1">
        <f t="shared" si="123"/>
        <v>33270</v>
      </c>
      <c r="M1814">
        <f t="shared" si="122"/>
        <v>40</v>
      </c>
      <c r="N1814" t="s">
        <v>28974</v>
      </c>
      <c r="O1814">
        <v>4.5</v>
      </c>
      <c r="P1814" s="9">
        <f t="shared" si="124"/>
        <v>7.2</v>
      </c>
      <c r="Q1814" s="10"/>
      <c r="R1814" s="9"/>
      <c r="S1814" s="5"/>
      <c r="T1814" s="9"/>
    </row>
    <row r="1815" spans="1:20" hidden="1" outlineLevel="2" x14ac:dyDescent="0.25">
      <c r="A1815" t="s">
        <v>28154</v>
      </c>
      <c r="B1815" t="s">
        <v>26788</v>
      </c>
      <c r="C1815" t="s">
        <v>12</v>
      </c>
      <c r="D1815" t="s">
        <v>26789</v>
      </c>
      <c r="E1815">
        <v>240</v>
      </c>
      <c r="F1815" t="s">
        <v>14</v>
      </c>
      <c r="G1815">
        <v>1</v>
      </c>
      <c r="H1815">
        <v>3</v>
      </c>
      <c r="I1815">
        <v>1</v>
      </c>
      <c r="J1815" s="1">
        <v>33270</v>
      </c>
      <c r="K1815" t="s">
        <v>28984</v>
      </c>
      <c r="L1815" s="1">
        <f t="shared" si="123"/>
        <v>33270</v>
      </c>
      <c r="M1815">
        <f t="shared" si="122"/>
        <v>40</v>
      </c>
      <c r="N1815" t="s">
        <v>28974</v>
      </c>
      <c r="O1815">
        <v>4.5</v>
      </c>
      <c r="P1815" s="9">
        <f t="shared" si="124"/>
        <v>7.2</v>
      </c>
      <c r="Q1815" s="10"/>
      <c r="R1815" s="9"/>
      <c r="S1815" s="5"/>
      <c r="T1815" s="9"/>
    </row>
    <row r="1816" spans="1:20" hidden="1" outlineLevel="2" x14ac:dyDescent="0.25">
      <c r="A1816" t="s">
        <v>28154</v>
      </c>
      <c r="B1816" t="s">
        <v>26770</v>
      </c>
      <c r="C1816" t="s">
        <v>12</v>
      </c>
      <c r="D1816" t="s">
        <v>26771</v>
      </c>
      <c r="E1816">
        <v>240</v>
      </c>
      <c r="F1816" t="s">
        <v>14</v>
      </c>
      <c r="G1816">
        <v>1</v>
      </c>
      <c r="H1816">
        <v>3</v>
      </c>
      <c r="I1816">
        <v>1</v>
      </c>
      <c r="J1816" s="1">
        <v>33275</v>
      </c>
      <c r="K1816" t="s">
        <v>28984</v>
      </c>
      <c r="L1816" s="1">
        <f t="shared" si="123"/>
        <v>33275</v>
      </c>
      <c r="M1816">
        <f t="shared" si="122"/>
        <v>40</v>
      </c>
      <c r="N1816" t="s">
        <v>28974</v>
      </c>
      <c r="O1816">
        <v>4.5</v>
      </c>
      <c r="P1816" s="9">
        <f t="shared" si="124"/>
        <v>7.2</v>
      </c>
      <c r="Q1816" s="10"/>
      <c r="R1816" s="9"/>
      <c r="S1816" s="5"/>
      <c r="T1816" s="9"/>
    </row>
    <row r="1817" spans="1:20" hidden="1" outlineLevel="2" x14ac:dyDescent="0.25">
      <c r="A1817" t="s">
        <v>28154</v>
      </c>
      <c r="B1817" t="s">
        <v>26772</v>
      </c>
      <c r="C1817" t="s">
        <v>12</v>
      </c>
      <c r="D1817" t="s">
        <v>26773</v>
      </c>
      <c r="E1817">
        <v>240</v>
      </c>
      <c r="F1817" t="s">
        <v>14</v>
      </c>
      <c r="G1817">
        <v>1</v>
      </c>
      <c r="H1817">
        <v>3</v>
      </c>
      <c r="I1817">
        <v>1</v>
      </c>
      <c r="J1817" s="1">
        <v>33275</v>
      </c>
      <c r="K1817" t="s">
        <v>28984</v>
      </c>
      <c r="L1817" s="1">
        <f t="shared" si="123"/>
        <v>33275</v>
      </c>
      <c r="M1817">
        <f t="shared" si="122"/>
        <v>40</v>
      </c>
      <c r="N1817" t="s">
        <v>28974</v>
      </c>
      <c r="O1817">
        <v>4.5</v>
      </c>
      <c r="P1817" s="9">
        <f t="shared" si="124"/>
        <v>7.2</v>
      </c>
      <c r="Q1817" s="10"/>
      <c r="R1817" s="9"/>
      <c r="S1817" s="5"/>
      <c r="T1817" s="9"/>
    </row>
    <row r="1818" spans="1:20" hidden="1" outlineLevel="2" x14ac:dyDescent="0.25">
      <c r="A1818" t="s">
        <v>28154</v>
      </c>
      <c r="B1818" t="s">
        <v>26774</v>
      </c>
      <c r="C1818" t="s">
        <v>12</v>
      </c>
      <c r="D1818" t="s">
        <v>26775</v>
      </c>
      <c r="E1818">
        <v>240</v>
      </c>
      <c r="F1818" t="s">
        <v>14</v>
      </c>
      <c r="G1818">
        <v>1</v>
      </c>
      <c r="H1818">
        <v>3</v>
      </c>
      <c r="I1818">
        <v>1</v>
      </c>
      <c r="J1818" s="1">
        <v>33275</v>
      </c>
      <c r="K1818" t="s">
        <v>28984</v>
      </c>
      <c r="L1818" s="1">
        <f t="shared" si="123"/>
        <v>33275</v>
      </c>
      <c r="M1818">
        <f t="shared" si="122"/>
        <v>40</v>
      </c>
      <c r="N1818" t="s">
        <v>28974</v>
      </c>
      <c r="O1818">
        <v>4.5</v>
      </c>
      <c r="P1818" s="9">
        <f t="shared" si="124"/>
        <v>7.2</v>
      </c>
      <c r="Q1818" s="10"/>
      <c r="R1818" s="9"/>
      <c r="S1818" s="5"/>
      <c r="T1818" s="9"/>
    </row>
    <row r="1819" spans="1:20" hidden="1" outlineLevel="2" x14ac:dyDescent="0.25">
      <c r="A1819" t="s">
        <v>28154</v>
      </c>
      <c r="B1819" t="s">
        <v>26776</v>
      </c>
      <c r="C1819" t="s">
        <v>12</v>
      </c>
      <c r="D1819" t="s">
        <v>26777</v>
      </c>
      <c r="E1819">
        <v>240</v>
      </c>
      <c r="F1819" t="s">
        <v>14</v>
      </c>
      <c r="G1819">
        <v>1</v>
      </c>
      <c r="H1819">
        <v>3</v>
      </c>
      <c r="I1819">
        <v>1</v>
      </c>
      <c r="J1819" s="1">
        <v>33282</v>
      </c>
      <c r="K1819" t="s">
        <v>28984</v>
      </c>
      <c r="L1819" s="1">
        <f t="shared" si="123"/>
        <v>33282</v>
      </c>
      <c r="M1819">
        <f t="shared" si="122"/>
        <v>40</v>
      </c>
      <c r="N1819" t="s">
        <v>28974</v>
      </c>
      <c r="O1819">
        <v>4.5</v>
      </c>
      <c r="P1819" s="9">
        <f t="shared" si="124"/>
        <v>7.2</v>
      </c>
      <c r="Q1819" s="10"/>
      <c r="R1819" s="9"/>
      <c r="S1819" s="5"/>
      <c r="T1819" s="9"/>
    </row>
    <row r="1820" spans="1:20" hidden="1" outlineLevel="2" x14ac:dyDescent="0.25">
      <c r="A1820" t="s">
        <v>28154</v>
      </c>
      <c r="B1820" t="s">
        <v>26696</v>
      </c>
      <c r="C1820" t="s">
        <v>12</v>
      </c>
      <c r="D1820" t="s">
        <v>26697</v>
      </c>
      <c r="E1820">
        <v>240</v>
      </c>
      <c r="F1820" t="s">
        <v>14</v>
      </c>
      <c r="G1820">
        <v>1</v>
      </c>
      <c r="H1820">
        <v>3</v>
      </c>
      <c r="I1820">
        <v>1</v>
      </c>
      <c r="J1820" s="1">
        <v>33284</v>
      </c>
      <c r="K1820" t="s">
        <v>28984</v>
      </c>
      <c r="L1820" s="1">
        <f t="shared" si="123"/>
        <v>33284</v>
      </c>
      <c r="M1820">
        <f t="shared" si="122"/>
        <v>40</v>
      </c>
      <c r="N1820" t="s">
        <v>28974</v>
      </c>
      <c r="O1820">
        <v>4.5</v>
      </c>
      <c r="P1820" s="9">
        <f t="shared" si="124"/>
        <v>7.2</v>
      </c>
      <c r="Q1820" s="10"/>
      <c r="R1820" s="9"/>
      <c r="S1820" s="5"/>
      <c r="T1820" s="9"/>
    </row>
    <row r="1821" spans="1:20" hidden="1" outlineLevel="2" x14ac:dyDescent="0.25">
      <c r="A1821" t="s">
        <v>28154</v>
      </c>
      <c r="B1821" t="s">
        <v>26698</v>
      </c>
      <c r="C1821" t="s">
        <v>12</v>
      </c>
      <c r="D1821" t="s">
        <v>26699</v>
      </c>
      <c r="E1821">
        <v>240</v>
      </c>
      <c r="F1821" t="s">
        <v>14</v>
      </c>
      <c r="G1821">
        <v>1</v>
      </c>
      <c r="H1821">
        <v>3</v>
      </c>
      <c r="I1821">
        <v>1</v>
      </c>
      <c r="J1821" s="1">
        <v>33284</v>
      </c>
      <c r="K1821" t="s">
        <v>28984</v>
      </c>
      <c r="L1821" s="1">
        <f t="shared" si="123"/>
        <v>33284</v>
      </c>
      <c r="M1821">
        <f t="shared" si="122"/>
        <v>40</v>
      </c>
      <c r="N1821" t="s">
        <v>28974</v>
      </c>
      <c r="O1821">
        <v>4.5</v>
      </c>
      <c r="P1821" s="9">
        <f t="shared" si="124"/>
        <v>7.2</v>
      </c>
      <c r="Q1821" s="10"/>
      <c r="R1821" s="9"/>
      <c r="S1821" s="5"/>
      <c r="T1821" s="9"/>
    </row>
    <row r="1822" spans="1:20" hidden="1" outlineLevel="2" x14ac:dyDescent="0.25">
      <c r="A1822" t="s">
        <v>28154</v>
      </c>
      <c r="B1822" t="s">
        <v>26794</v>
      </c>
      <c r="C1822" t="s">
        <v>12</v>
      </c>
      <c r="D1822" t="s">
        <v>26795</v>
      </c>
      <c r="E1822">
        <v>240</v>
      </c>
      <c r="F1822" t="s">
        <v>14</v>
      </c>
      <c r="G1822">
        <v>1</v>
      </c>
      <c r="H1822">
        <v>3</v>
      </c>
      <c r="I1822">
        <v>1</v>
      </c>
      <c r="J1822" s="1">
        <v>33284</v>
      </c>
      <c r="K1822" t="s">
        <v>28984</v>
      </c>
      <c r="L1822" s="1">
        <f t="shared" si="123"/>
        <v>33284</v>
      </c>
      <c r="M1822">
        <f t="shared" si="122"/>
        <v>40</v>
      </c>
      <c r="N1822" t="s">
        <v>28974</v>
      </c>
      <c r="O1822">
        <v>4.5</v>
      </c>
      <c r="P1822" s="9">
        <f t="shared" si="124"/>
        <v>7.2</v>
      </c>
      <c r="Q1822" s="10"/>
      <c r="R1822" s="9"/>
      <c r="S1822" s="5"/>
      <c r="T1822" s="9"/>
    </row>
    <row r="1823" spans="1:20" hidden="1" outlineLevel="2" x14ac:dyDescent="0.25">
      <c r="A1823" t="s">
        <v>28154</v>
      </c>
      <c r="B1823" t="s">
        <v>26942</v>
      </c>
      <c r="C1823" t="s">
        <v>704</v>
      </c>
      <c r="D1823" t="s">
        <v>26943</v>
      </c>
      <c r="E1823">
        <v>240</v>
      </c>
      <c r="F1823" t="s">
        <v>14</v>
      </c>
      <c r="G1823">
        <v>1</v>
      </c>
      <c r="H1823">
        <v>3</v>
      </c>
      <c r="I1823">
        <v>1</v>
      </c>
      <c r="J1823" s="1">
        <v>33287</v>
      </c>
      <c r="K1823" t="s">
        <v>28984</v>
      </c>
      <c r="L1823" s="1">
        <f t="shared" si="123"/>
        <v>33287</v>
      </c>
      <c r="M1823">
        <f t="shared" si="122"/>
        <v>40</v>
      </c>
      <c r="N1823" t="s">
        <v>28974</v>
      </c>
      <c r="O1823">
        <v>4.5</v>
      </c>
      <c r="P1823" s="9">
        <f t="shared" si="124"/>
        <v>7.2</v>
      </c>
      <c r="Q1823" s="10"/>
      <c r="R1823" s="9"/>
      <c r="S1823" s="5"/>
      <c r="T1823" s="9"/>
    </row>
    <row r="1824" spans="1:20" hidden="1" outlineLevel="2" x14ac:dyDescent="0.25">
      <c r="A1824" t="s">
        <v>28154</v>
      </c>
      <c r="B1824" t="s">
        <v>26930</v>
      </c>
      <c r="C1824" t="s">
        <v>704</v>
      </c>
      <c r="D1824" t="s">
        <v>26931</v>
      </c>
      <c r="E1824">
        <v>240</v>
      </c>
      <c r="F1824" t="s">
        <v>14</v>
      </c>
      <c r="G1824">
        <v>1</v>
      </c>
      <c r="H1824">
        <v>3</v>
      </c>
      <c r="I1824">
        <v>1</v>
      </c>
      <c r="J1824" s="1">
        <v>33288</v>
      </c>
      <c r="K1824" t="s">
        <v>28984</v>
      </c>
      <c r="L1824" s="1">
        <f t="shared" si="123"/>
        <v>33288</v>
      </c>
      <c r="M1824">
        <f t="shared" si="122"/>
        <v>40</v>
      </c>
      <c r="N1824" t="s">
        <v>28974</v>
      </c>
      <c r="O1824">
        <v>4.5</v>
      </c>
      <c r="P1824" s="9">
        <f t="shared" si="124"/>
        <v>7.2</v>
      </c>
      <c r="Q1824" s="10"/>
      <c r="R1824" s="9"/>
      <c r="S1824" s="5"/>
      <c r="T1824" s="9"/>
    </row>
    <row r="1825" spans="1:20" hidden="1" outlineLevel="2" x14ac:dyDescent="0.25">
      <c r="A1825" t="s">
        <v>28154</v>
      </c>
      <c r="B1825" t="s">
        <v>26934</v>
      </c>
      <c r="C1825" t="s">
        <v>704</v>
      </c>
      <c r="D1825" t="s">
        <v>26935</v>
      </c>
      <c r="E1825">
        <v>240</v>
      </c>
      <c r="F1825" t="s">
        <v>14</v>
      </c>
      <c r="G1825">
        <v>1</v>
      </c>
      <c r="H1825">
        <v>3</v>
      </c>
      <c r="I1825">
        <v>1</v>
      </c>
      <c r="J1825" s="1">
        <v>33288</v>
      </c>
      <c r="K1825" t="s">
        <v>28984</v>
      </c>
      <c r="L1825" s="1">
        <f t="shared" si="123"/>
        <v>33288</v>
      </c>
      <c r="M1825">
        <f t="shared" si="122"/>
        <v>40</v>
      </c>
      <c r="N1825" t="s">
        <v>28974</v>
      </c>
      <c r="O1825">
        <v>4.5</v>
      </c>
      <c r="P1825" s="9">
        <f t="shared" si="124"/>
        <v>7.2</v>
      </c>
      <c r="Q1825" s="10"/>
      <c r="R1825" s="9"/>
      <c r="S1825" s="5"/>
      <c r="T1825" s="9"/>
    </row>
    <row r="1826" spans="1:20" hidden="1" outlineLevel="2" x14ac:dyDescent="0.25">
      <c r="A1826" t="s">
        <v>28154</v>
      </c>
      <c r="B1826" t="s">
        <v>26692</v>
      </c>
      <c r="C1826" t="s">
        <v>12</v>
      </c>
      <c r="D1826" t="s">
        <v>26693</v>
      </c>
      <c r="E1826">
        <v>240</v>
      </c>
      <c r="F1826" t="s">
        <v>14</v>
      </c>
      <c r="G1826">
        <v>1</v>
      </c>
      <c r="H1826">
        <v>3</v>
      </c>
      <c r="I1826">
        <v>1</v>
      </c>
      <c r="J1826" s="1">
        <v>33297</v>
      </c>
      <c r="K1826" t="s">
        <v>28984</v>
      </c>
      <c r="L1826" s="1">
        <f t="shared" si="123"/>
        <v>33297</v>
      </c>
      <c r="M1826">
        <f t="shared" si="122"/>
        <v>40</v>
      </c>
      <c r="N1826" t="s">
        <v>28974</v>
      </c>
      <c r="O1826">
        <v>4.5</v>
      </c>
      <c r="P1826" s="9">
        <f t="shared" si="124"/>
        <v>7.2</v>
      </c>
      <c r="Q1826" s="10"/>
      <c r="R1826" s="9"/>
      <c r="S1826" s="5"/>
      <c r="T1826" s="9"/>
    </row>
    <row r="1827" spans="1:20" hidden="1" outlineLevel="2" x14ac:dyDescent="0.25">
      <c r="A1827" t="s">
        <v>28154</v>
      </c>
      <c r="B1827" t="s">
        <v>26796</v>
      </c>
      <c r="C1827" t="s">
        <v>12</v>
      </c>
      <c r="D1827" t="s">
        <v>26797</v>
      </c>
      <c r="E1827">
        <v>240</v>
      </c>
      <c r="F1827" t="s">
        <v>14</v>
      </c>
      <c r="G1827">
        <v>1</v>
      </c>
      <c r="H1827">
        <v>3</v>
      </c>
      <c r="I1827">
        <v>1</v>
      </c>
      <c r="J1827" s="1">
        <v>33303</v>
      </c>
      <c r="K1827" t="s">
        <v>28984</v>
      </c>
      <c r="L1827" s="1">
        <f t="shared" si="123"/>
        <v>33303</v>
      </c>
      <c r="M1827">
        <f t="shared" si="122"/>
        <v>40</v>
      </c>
      <c r="N1827" t="s">
        <v>28974</v>
      </c>
      <c r="O1827">
        <v>4.5</v>
      </c>
      <c r="P1827" s="9">
        <f t="shared" si="124"/>
        <v>7.2</v>
      </c>
      <c r="Q1827" s="10"/>
      <c r="R1827" s="9"/>
      <c r="S1827" s="5"/>
      <c r="T1827" s="9"/>
    </row>
    <row r="1828" spans="1:20" hidden="1" outlineLevel="2" x14ac:dyDescent="0.25">
      <c r="A1828" t="s">
        <v>28154</v>
      </c>
      <c r="B1828" t="s">
        <v>26928</v>
      </c>
      <c r="C1828" t="s">
        <v>704</v>
      </c>
      <c r="D1828" t="s">
        <v>26929</v>
      </c>
      <c r="E1828">
        <v>240</v>
      </c>
      <c r="F1828" t="s">
        <v>14</v>
      </c>
      <c r="G1828">
        <v>1</v>
      </c>
      <c r="H1828">
        <v>3</v>
      </c>
      <c r="I1828">
        <v>1</v>
      </c>
      <c r="J1828" s="1">
        <v>33303</v>
      </c>
      <c r="K1828" t="s">
        <v>28984</v>
      </c>
      <c r="L1828" s="1">
        <f t="shared" si="123"/>
        <v>33303</v>
      </c>
      <c r="M1828">
        <f t="shared" si="122"/>
        <v>40</v>
      </c>
      <c r="N1828" t="s">
        <v>28974</v>
      </c>
      <c r="O1828">
        <v>4.5</v>
      </c>
      <c r="P1828" s="9">
        <f t="shared" si="124"/>
        <v>7.2</v>
      </c>
      <c r="Q1828" s="10"/>
      <c r="R1828" s="9"/>
      <c r="S1828" s="5"/>
      <c r="T1828" s="9"/>
    </row>
    <row r="1829" spans="1:20" hidden="1" outlineLevel="2" x14ac:dyDescent="0.25">
      <c r="A1829" t="s">
        <v>28154</v>
      </c>
      <c r="B1829" t="s">
        <v>26932</v>
      </c>
      <c r="C1829" t="s">
        <v>704</v>
      </c>
      <c r="D1829" t="s">
        <v>26933</v>
      </c>
      <c r="E1829">
        <v>240</v>
      </c>
      <c r="F1829" t="s">
        <v>14</v>
      </c>
      <c r="G1829">
        <v>1</v>
      </c>
      <c r="H1829">
        <v>3</v>
      </c>
      <c r="I1829">
        <v>1</v>
      </c>
      <c r="J1829" s="1">
        <v>33303</v>
      </c>
      <c r="K1829" t="s">
        <v>28984</v>
      </c>
      <c r="L1829" s="1">
        <f t="shared" si="123"/>
        <v>33303</v>
      </c>
      <c r="M1829">
        <f t="shared" si="122"/>
        <v>40</v>
      </c>
      <c r="N1829" t="s">
        <v>28974</v>
      </c>
      <c r="O1829">
        <v>4.5</v>
      </c>
      <c r="P1829" s="9">
        <f t="shared" si="124"/>
        <v>7.2</v>
      </c>
      <c r="Q1829" s="10"/>
      <c r="R1829" s="9"/>
      <c r="S1829" s="5"/>
      <c r="T1829" s="9"/>
    </row>
    <row r="1830" spans="1:20" hidden="1" outlineLevel="2" x14ac:dyDescent="0.25">
      <c r="A1830" t="s">
        <v>28154</v>
      </c>
      <c r="B1830" t="s">
        <v>26946</v>
      </c>
      <c r="C1830" t="s">
        <v>704</v>
      </c>
      <c r="D1830" t="s">
        <v>26947</v>
      </c>
      <c r="E1830">
        <v>240</v>
      </c>
      <c r="F1830" t="s">
        <v>14</v>
      </c>
      <c r="G1830">
        <v>1</v>
      </c>
      <c r="H1830">
        <v>3</v>
      </c>
      <c r="I1830">
        <v>1</v>
      </c>
      <c r="J1830" s="1">
        <v>33305</v>
      </c>
      <c r="K1830" t="s">
        <v>28984</v>
      </c>
      <c r="L1830" s="1">
        <f t="shared" si="123"/>
        <v>33305</v>
      </c>
      <c r="M1830">
        <f t="shared" si="122"/>
        <v>40</v>
      </c>
      <c r="N1830" t="s">
        <v>28974</v>
      </c>
      <c r="O1830">
        <v>4.5</v>
      </c>
      <c r="P1830" s="9">
        <f t="shared" si="124"/>
        <v>7.2</v>
      </c>
      <c r="Q1830" s="10"/>
      <c r="R1830" s="9"/>
      <c r="S1830" s="5"/>
      <c r="T1830" s="9"/>
    </row>
    <row r="1831" spans="1:20" hidden="1" outlineLevel="2" x14ac:dyDescent="0.25">
      <c r="A1831" t="s">
        <v>28154</v>
      </c>
      <c r="B1831" t="s">
        <v>26736</v>
      </c>
      <c r="C1831" t="s">
        <v>12</v>
      </c>
      <c r="D1831" t="s">
        <v>26737</v>
      </c>
      <c r="E1831">
        <v>240</v>
      </c>
      <c r="F1831" t="s">
        <v>14</v>
      </c>
      <c r="G1831">
        <v>1</v>
      </c>
      <c r="H1831">
        <v>3</v>
      </c>
      <c r="I1831">
        <v>1</v>
      </c>
      <c r="J1831" s="1">
        <v>33308</v>
      </c>
      <c r="K1831" t="s">
        <v>28984</v>
      </c>
      <c r="L1831" s="1">
        <f t="shared" si="123"/>
        <v>33308</v>
      </c>
      <c r="M1831">
        <f t="shared" si="122"/>
        <v>40</v>
      </c>
      <c r="N1831" t="s">
        <v>28974</v>
      </c>
      <c r="O1831">
        <v>4.5</v>
      </c>
      <c r="P1831" s="9">
        <f t="shared" si="124"/>
        <v>7.2</v>
      </c>
      <c r="Q1831" s="10"/>
      <c r="R1831" s="9"/>
      <c r="S1831" s="5"/>
      <c r="T1831" s="9"/>
    </row>
    <row r="1832" spans="1:20" hidden="1" outlineLevel="2" x14ac:dyDescent="0.25">
      <c r="A1832" t="s">
        <v>28154</v>
      </c>
      <c r="B1832" t="s">
        <v>26738</v>
      </c>
      <c r="C1832" t="s">
        <v>12</v>
      </c>
      <c r="D1832" t="s">
        <v>26739</v>
      </c>
      <c r="E1832">
        <v>240</v>
      </c>
      <c r="F1832" t="s">
        <v>14</v>
      </c>
      <c r="G1832">
        <v>1</v>
      </c>
      <c r="H1832">
        <v>3</v>
      </c>
      <c r="I1832">
        <v>1</v>
      </c>
      <c r="J1832" s="1">
        <v>33308</v>
      </c>
      <c r="K1832" t="s">
        <v>28984</v>
      </c>
      <c r="L1832" s="1">
        <f t="shared" si="123"/>
        <v>33308</v>
      </c>
      <c r="M1832">
        <f t="shared" si="122"/>
        <v>40</v>
      </c>
      <c r="N1832" t="s">
        <v>28974</v>
      </c>
      <c r="O1832">
        <v>4.5</v>
      </c>
      <c r="P1832" s="9">
        <f t="shared" si="124"/>
        <v>7.2</v>
      </c>
      <c r="Q1832" s="10"/>
      <c r="R1832" s="9"/>
      <c r="S1832" s="5"/>
      <c r="T1832" s="9"/>
    </row>
    <row r="1833" spans="1:20" hidden="1" outlineLevel="2" x14ac:dyDescent="0.25">
      <c r="A1833" t="s">
        <v>28154</v>
      </c>
      <c r="B1833" t="s">
        <v>26740</v>
      </c>
      <c r="C1833" t="s">
        <v>12</v>
      </c>
      <c r="D1833" t="s">
        <v>26741</v>
      </c>
      <c r="E1833">
        <v>240</v>
      </c>
      <c r="F1833" t="s">
        <v>14</v>
      </c>
      <c r="G1833">
        <v>1</v>
      </c>
      <c r="H1833">
        <v>3</v>
      </c>
      <c r="I1833">
        <v>1</v>
      </c>
      <c r="J1833" s="1">
        <v>33308</v>
      </c>
      <c r="K1833" t="s">
        <v>28984</v>
      </c>
      <c r="L1833" s="1">
        <f t="shared" si="123"/>
        <v>33308</v>
      </c>
      <c r="M1833">
        <f t="shared" si="122"/>
        <v>40</v>
      </c>
      <c r="N1833" t="s">
        <v>28974</v>
      </c>
      <c r="O1833">
        <v>4.5</v>
      </c>
      <c r="P1833" s="9">
        <f t="shared" si="124"/>
        <v>7.2</v>
      </c>
      <c r="Q1833" s="10"/>
      <c r="R1833" s="9"/>
      <c r="S1833" s="5"/>
      <c r="T1833" s="9"/>
    </row>
    <row r="1834" spans="1:20" hidden="1" outlineLevel="2" x14ac:dyDescent="0.25">
      <c r="A1834" t="s">
        <v>28154</v>
      </c>
      <c r="B1834" t="s">
        <v>26908</v>
      </c>
      <c r="C1834" t="s">
        <v>704</v>
      </c>
      <c r="D1834" t="s">
        <v>26909</v>
      </c>
      <c r="E1834">
        <v>240</v>
      </c>
      <c r="F1834" t="s">
        <v>14</v>
      </c>
      <c r="G1834">
        <v>1</v>
      </c>
      <c r="H1834">
        <v>3</v>
      </c>
      <c r="I1834">
        <v>1</v>
      </c>
      <c r="J1834" s="1">
        <v>33311</v>
      </c>
      <c r="K1834" t="s">
        <v>28984</v>
      </c>
      <c r="L1834" s="1">
        <f t="shared" si="123"/>
        <v>33311</v>
      </c>
      <c r="M1834">
        <f t="shared" si="122"/>
        <v>40</v>
      </c>
      <c r="N1834" t="s">
        <v>28974</v>
      </c>
      <c r="O1834">
        <v>4.5</v>
      </c>
      <c r="P1834" s="9">
        <f t="shared" si="124"/>
        <v>7.2</v>
      </c>
      <c r="Q1834" s="10"/>
      <c r="R1834" s="9"/>
      <c r="S1834" s="5"/>
      <c r="T1834" s="9"/>
    </row>
    <row r="1835" spans="1:20" hidden="1" outlineLevel="2" x14ac:dyDescent="0.25">
      <c r="A1835" t="s">
        <v>28154</v>
      </c>
      <c r="B1835" t="s">
        <v>26566</v>
      </c>
      <c r="C1835" t="s">
        <v>1423</v>
      </c>
      <c r="D1835" t="s">
        <v>26567</v>
      </c>
      <c r="E1835">
        <v>240</v>
      </c>
      <c r="F1835" t="s">
        <v>14</v>
      </c>
      <c r="G1835">
        <v>1</v>
      </c>
      <c r="H1835">
        <v>3</v>
      </c>
      <c r="I1835">
        <v>1</v>
      </c>
      <c r="J1835" s="1">
        <v>33315</v>
      </c>
      <c r="K1835" t="s">
        <v>28984</v>
      </c>
      <c r="L1835" s="1">
        <f t="shared" si="123"/>
        <v>33315</v>
      </c>
      <c r="M1835">
        <f t="shared" si="122"/>
        <v>40</v>
      </c>
      <c r="N1835" t="s">
        <v>28974</v>
      </c>
      <c r="O1835">
        <v>4.5</v>
      </c>
      <c r="P1835" s="9">
        <f t="shared" si="124"/>
        <v>7.2</v>
      </c>
      <c r="Q1835" s="10"/>
      <c r="R1835" s="9"/>
      <c r="S1835" s="5"/>
      <c r="T1835" s="9"/>
    </row>
    <row r="1836" spans="1:20" hidden="1" outlineLevel="2" x14ac:dyDescent="0.25">
      <c r="A1836" t="s">
        <v>28154</v>
      </c>
      <c r="B1836" t="s">
        <v>26710</v>
      </c>
      <c r="C1836" t="s">
        <v>12</v>
      </c>
      <c r="D1836" t="s">
        <v>26711</v>
      </c>
      <c r="E1836">
        <v>240</v>
      </c>
      <c r="F1836" t="s">
        <v>14</v>
      </c>
      <c r="G1836">
        <v>1</v>
      </c>
      <c r="H1836">
        <v>3</v>
      </c>
      <c r="I1836">
        <v>1</v>
      </c>
      <c r="J1836" s="1">
        <v>33315</v>
      </c>
      <c r="K1836" t="s">
        <v>28984</v>
      </c>
      <c r="L1836" s="1">
        <f t="shared" si="123"/>
        <v>33315</v>
      </c>
      <c r="M1836">
        <f t="shared" si="122"/>
        <v>40</v>
      </c>
      <c r="N1836" t="s">
        <v>28974</v>
      </c>
      <c r="O1836">
        <v>4.5</v>
      </c>
      <c r="P1836" s="9">
        <f t="shared" si="124"/>
        <v>7.2</v>
      </c>
      <c r="Q1836" s="10"/>
      <c r="R1836" s="9"/>
      <c r="S1836" s="5"/>
      <c r="T1836" s="9"/>
    </row>
    <row r="1837" spans="1:20" hidden="1" outlineLevel="2" x14ac:dyDescent="0.25">
      <c r="A1837" t="s">
        <v>28154</v>
      </c>
      <c r="B1837" t="s">
        <v>26714</v>
      </c>
      <c r="C1837" t="s">
        <v>12</v>
      </c>
      <c r="D1837" t="s">
        <v>26715</v>
      </c>
      <c r="E1837">
        <v>240</v>
      </c>
      <c r="F1837" t="s">
        <v>14</v>
      </c>
      <c r="G1837">
        <v>1</v>
      </c>
      <c r="H1837">
        <v>3</v>
      </c>
      <c r="I1837">
        <v>1</v>
      </c>
      <c r="J1837" s="1">
        <v>33315</v>
      </c>
      <c r="K1837" t="s">
        <v>28984</v>
      </c>
      <c r="L1837" s="1">
        <f t="shared" si="123"/>
        <v>33315</v>
      </c>
      <c r="M1837">
        <f t="shared" si="122"/>
        <v>40</v>
      </c>
      <c r="N1837" t="s">
        <v>28974</v>
      </c>
      <c r="O1837">
        <v>4.5</v>
      </c>
      <c r="P1837" s="9">
        <f t="shared" si="124"/>
        <v>7.2</v>
      </c>
      <c r="Q1837" s="10"/>
      <c r="R1837" s="9"/>
      <c r="S1837" s="5"/>
      <c r="T1837" s="9"/>
    </row>
    <row r="1838" spans="1:20" hidden="1" outlineLevel="2" x14ac:dyDescent="0.25">
      <c r="A1838" t="s">
        <v>28154</v>
      </c>
      <c r="B1838" t="s">
        <v>26716</v>
      </c>
      <c r="C1838" t="s">
        <v>12</v>
      </c>
      <c r="D1838" t="s">
        <v>26717</v>
      </c>
      <c r="E1838">
        <v>240</v>
      </c>
      <c r="F1838" t="s">
        <v>14</v>
      </c>
      <c r="G1838">
        <v>1</v>
      </c>
      <c r="H1838">
        <v>3</v>
      </c>
      <c r="I1838">
        <v>1</v>
      </c>
      <c r="J1838" s="1">
        <v>33315</v>
      </c>
      <c r="K1838" t="s">
        <v>28984</v>
      </c>
      <c r="L1838" s="1">
        <f t="shared" si="123"/>
        <v>33315</v>
      </c>
      <c r="M1838">
        <f t="shared" si="122"/>
        <v>40</v>
      </c>
      <c r="N1838" t="s">
        <v>28974</v>
      </c>
      <c r="O1838">
        <v>4.5</v>
      </c>
      <c r="P1838" s="9">
        <f t="shared" si="124"/>
        <v>7.2</v>
      </c>
      <c r="Q1838" s="10"/>
      <c r="R1838" s="9"/>
      <c r="S1838" s="5"/>
      <c r="T1838" s="9"/>
    </row>
    <row r="1839" spans="1:20" hidden="1" outlineLevel="2" x14ac:dyDescent="0.25">
      <c r="A1839" t="s">
        <v>28154</v>
      </c>
      <c r="B1839" t="s">
        <v>26718</v>
      </c>
      <c r="C1839" t="s">
        <v>12</v>
      </c>
      <c r="D1839" t="s">
        <v>26719</v>
      </c>
      <c r="E1839">
        <v>240</v>
      </c>
      <c r="F1839" t="s">
        <v>14</v>
      </c>
      <c r="G1839">
        <v>1</v>
      </c>
      <c r="H1839">
        <v>3</v>
      </c>
      <c r="I1839">
        <v>1</v>
      </c>
      <c r="J1839" s="1">
        <v>33315</v>
      </c>
      <c r="K1839" t="s">
        <v>28984</v>
      </c>
      <c r="L1839" s="1">
        <f t="shared" si="123"/>
        <v>33315</v>
      </c>
      <c r="M1839">
        <f t="shared" si="122"/>
        <v>40</v>
      </c>
      <c r="N1839" t="s">
        <v>28974</v>
      </c>
      <c r="O1839">
        <v>4.5</v>
      </c>
      <c r="P1839" s="9">
        <f t="shared" si="124"/>
        <v>7.2</v>
      </c>
      <c r="Q1839" s="10"/>
      <c r="R1839" s="9"/>
      <c r="S1839" s="5"/>
      <c r="T1839" s="9"/>
    </row>
    <row r="1840" spans="1:20" hidden="1" outlineLevel="2" x14ac:dyDescent="0.25">
      <c r="A1840" t="s">
        <v>28154</v>
      </c>
      <c r="B1840" t="s">
        <v>26726</v>
      </c>
      <c r="C1840" t="s">
        <v>12</v>
      </c>
      <c r="D1840" t="s">
        <v>26727</v>
      </c>
      <c r="E1840">
        <v>240</v>
      </c>
      <c r="F1840" t="s">
        <v>14</v>
      </c>
      <c r="G1840">
        <v>1</v>
      </c>
      <c r="H1840">
        <v>3</v>
      </c>
      <c r="I1840">
        <v>1</v>
      </c>
      <c r="J1840" s="1">
        <v>33315</v>
      </c>
      <c r="K1840" t="s">
        <v>28984</v>
      </c>
      <c r="L1840" s="1">
        <f t="shared" si="123"/>
        <v>33315</v>
      </c>
      <c r="M1840">
        <f t="shared" si="122"/>
        <v>40</v>
      </c>
      <c r="N1840" t="s">
        <v>28974</v>
      </c>
      <c r="O1840">
        <v>4.5</v>
      </c>
      <c r="P1840" s="9">
        <f t="shared" si="124"/>
        <v>7.2</v>
      </c>
      <c r="Q1840" s="10"/>
      <c r="R1840" s="9"/>
      <c r="S1840" s="5"/>
      <c r="T1840" s="9"/>
    </row>
    <row r="1841" spans="1:20" hidden="1" outlineLevel="2" x14ac:dyDescent="0.25">
      <c r="A1841" t="s">
        <v>28154</v>
      </c>
      <c r="B1841" t="s">
        <v>26728</v>
      </c>
      <c r="C1841" t="s">
        <v>12</v>
      </c>
      <c r="D1841" t="s">
        <v>26729</v>
      </c>
      <c r="E1841">
        <v>240</v>
      </c>
      <c r="F1841" t="s">
        <v>14</v>
      </c>
      <c r="G1841">
        <v>1</v>
      </c>
      <c r="H1841">
        <v>3</v>
      </c>
      <c r="I1841">
        <v>1</v>
      </c>
      <c r="J1841" s="1">
        <v>33315</v>
      </c>
      <c r="K1841" t="s">
        <v>28984</v>
      </c>
      <c r="L1841" s="1">
        <f t="shared" si="123"/>
        <v>33315</v>
      </c>
      <c r="M1841">
        <f t="shared" si="122"/>
        <v>40</v>
      </c>
      <c r="N1841" t="s">
        <v>28974</v>
      </c>
      <c r="O1841">
        <v>4.5</v>
      </c>
      <c r="P1841" s="9">
        <f t="shared" si="124"/>
        <v>7.2</v>
      </c>
      <c r="Q1841" s="10"/>
      <c r="R1841" s="9"/>
      <c r="S1841" s="5"/>
      <c r="T1841" s="9"/>
    </row>
    <row r="1842" spans="1:20" hidden="1" outlineLevel="2" x14ac:dyDescent="0.25">
      <c r="A1842" t="s">
        <v>28154</v>
      </c>
      <c r="B1842" t="s">
        <v>26746</v>
      </c>
      <c r="C1842" t="s">
        <v>12</v>
      </c>
      <c r="D1842" t="s">
        <v>26747</v>
      </c>
      <c r="E1842">
        <v>240</v>
      </c>
      <c r="F1842" t="s">
        <v>14</v>
      </c>
      <c r="G1842">
        <v>1</v>
      </c>
      <c r="H1842">
        <v>3</v>
      </c>
      <c r="I1842">
        <v>1</v>
      </c>
      <c r="J1842" s="1">
        <v>33315</v>
      </c>
      <c r="K1842" t="s">
        <v>28984</v>
      </c>
      <c r="L1842" s="1">
        <f t="shared" si="123"/>
        <v>33315</v>
      </c>
      <c r="M1842">
        <f t="shared" si="122"/>
        <v>40</v>
      </c>
      <c r="N1842" t="s">
        <v>28974</v>
      </c>
      <c r="O1842">
        <v>4.5</v>
      </c>
      <c r="P1842" s="9">
        <f t="shared" si="124"/>
        <v>7.2</v>
      </c>
      <c r="Q1842" s="10"/>
      <c r="R1842" s="9"/>
      <c r="S1842" s="5"/>
      <c r="T1842" s="9"/>
    </row>
    <row r="1843" spans="1:20" hidden="1" outlineLevel="2" x14ac:dyDescent="0.25">
      <c r="A1843" t="s">
        <v>28154</v>
      </c>
      <c r="B1843" t="s">
        <v>27188</v>
      </c>
      <c r="C1843" t="s">
        <v>704</v>
      </c>
      <c r="D1843" t="s">
        <v>27189</v>
      </c>
      <c r="E1843">
        <v>240</v>
      </c>
      <c r="F1843" t="s">
        <v>14</v>
      </c>
      <c r="G1843">
        <v>1</v>
      </c>
      <c r="H1843">
        <v>3</v>
      </c>
      <c r="I1843">
        <v>1</v>
      </c>
      <c r="J1843" s="1">
        <v>33316</v>
      </c>
      <c r="K1843" t="s">
        <v>28984</v>
      </c>
      <c r="L1843" s="1">
        <f t="shared" si="123"/>
        <v>33316</v>
      </c>
      <c r="M1843">
        <f t="shared" si="122"/>
        <v>40</v>
      </c>
      <c r="N1843" t="s">
        <v>28974</v>
      </c>
      <c r="O1843">
        <v>4.5</v>
      </c>
      <c r="P1843" s="9">
        <f t="shared" si="124"/>
        <v>7.2</v>
      </c>
      <c r="Q1843" s="10"/>
      <c r="R1843" s="9"/>
      <c r="S1843" s="5"/>
      <c r="T1843" s="9"/>
    </row>
    <row r="1844" spans="1:20" hidden="1" outlineLevel="2" x14ac:dyDescent="0.25">
      <c r="A1844" t="s">
        <v>28154</v>
      </c>
      <c r="B1844" t="s">
        <v>26778</v>
      </c>
      <c r="C1844" t="s">
        <v>12</v>
      </c>
      <c r="D1844" t="s">
        <v>26779</v>
      </c>
      <c r="E1844">
        <v>240</v>
      </c>
      <c r="F1844" t="s">
        <v>14</v>
      </c>
      <c r="G1844">
        <v>1</v>
      </c>
      <c r="H1844">
        <v>3</v>
      </c>
      <c r="I1844">
        <v>1</v>
      </c>
      <c r="J1844" s="1">
        <v>33322</v>
      </c>
      <c r="K1844" t="s">
        <v>28984</v>
      </c>
      <c r="L1844" s="1">
        <f t="shared" si="123"/>
        <v>33322</v>
      </c>
      <c r="M1844">
        <f t="shared" si="122"/>
        <v>40</v>
      </c>
      <c r="N1844" t="s">
        <v>28974</v>
      </c>
      <c r="O1844">
        <v>4.5</v>
      </c>
      <c r="P1844" s="9">
        <f t="shared" si="124"/>
        <v>7.2</v>
      </c>
      <c r="Q1844" s="10"/>
      <c r="R1844" s="9"/>
      <c r="S1844" s="5"/>
      <c r="T1844" s="9"/>
    </row>
    <row r="1845" spans="1:20" hidden="1" outlineLevel="2" x14ac:dyDescent="0.25">
      <c r="A1845" t="s">
        <v>28154</v>
      </c>
      <c r="B1845" t="s">
        <v>26952</v>
      </c>
      <c r="C1845" t="s">
        <v>704</v>
      </c>
      <c r="D1845" t="s">
        <v>26953</v>
      </c>
      <c r="E1845">
        <v>240</v>
      </c>
      <c r="F1845" t="s">
        <v>14</v>
      </c>
      <c r="G1845">
        <v>1</v>
      </c>
      <c r="H1845">
        <v>3</v>
      </c>
      <c r="I1845">
        <v>1</v>
      </c>
      <c r="J1845" s="1">
        <v>33345</v>
      </c>
      <c r="K1845" t="s">
        <v>28984</v>
      </c>
      <c r="L1845" s="1">
        <f t="shared" si="123"/>
        <v>33345</v>
      </c>
      <c r="M1845">
        <f t="shared" si="122"/>
        <v>40</v>
      </c>
      <c r="N1845" t="s">
        <v>28974</v>
      </c>
      <c r="O1845">
        <v>4.5</v>
      </c>
      <c r="P1845" s="9">
        <f t="shared" si="124"/>
        <v>7.2</v>
      </c>
      <c r="Q1845" s="10"/>
      <c r="R1845" s="9"/>
      <c r="S1845" s="5"/>
      <c r="T1845" s="9"/>
    </row>
    <row r="1846" spans="1:20" hidden="1" outlineLevel="2" x14ac:dyDescent="0.25">
      <c r="A1846" t="s">
        <v>28154</v>
      </c>
      <c r="B1846" t="s">
        <v>27080</v>
      </c>
      <c r="C1846" t="s">
        <v>704</v>
      </c>
      <c r="D1846" t="s">
        <v>27081</v>
      </c>
      <c r="E1846">
        <v>240</v>
      </c>
      <c r="F1846" t="s">
        <v>14</v>
      </c>
      <c r="G1846">
        <v>1</v>
      </c>
      <c r="H1846">
        <v>3</v>
      </c>
      <c r="I1846">
        <v>1</v>
      </c>
      <c r="J1846" s="1">
        <v>33352</v>
      </c>
      <c r="K1846" t="s">
        <v>28984</v>
      </c>
      <c r="L1846" s="1">
        <f t="shared" si="123"/>
        <v>33352</v>
      </c>
      <c r="M1846">
        <f t="shared" si="122"/>
        <v>40</v>
      </c>
      <c r="N1846" t="s">
        <v>28974</v>
      </c>
      <c r="O1846">
        <v>4.5</v>
      </c>
      <c r="P1846" s="9">
        <f t="shared" si="124"/>
        <v>7.2</v>
      </c>
      <c r="Q1846" s="10"/>
      <c r="R1846" s="9"/>
      <c r="S1846" s="5"/>
      <c r="T1846" s="9"/>
    </row>
    <row r="1847" spans="1:20" hidden="1" outlineLevel="2" x14ac:dyDescent="0.25">
      <c r="A1847" t="s">
        <v>28154</v>
      </c>
      <c r="B1847" t="s">
        <v>27090</v>
      </c>
      <c r="C1847" t="s">
        <v>704</v>
      </c>
      <c r="D1847" t="s">
        <v>27091</v>
      </c>
      <c r="E1847">
        <v>240</v>
      </c>
      <c r="F1847" t="s">
        <v>14</v>
      </c>
      <c r="G1847">
        <v>1</v>
      </c>
      <c r="H1847">
        <v>3</v>
      </c>
      <c r="I1847">
        <v>1</v>
      </c>
      <c r="J1847" s="1">
        <v>33352</v>
      </c>
      <c r="K1847" t="s">
        <v>28984</v>
      </c>
      <c r="L1847" s="1">
        <f t="shared" si="123"/>
        <v>33352</v>
      </c>
      <c r="M1847">
        <f t="shared" ref="M1847:M1904" si="125">$B$13193</f>
        <v>40</v>
      </c>
      <c r="N1847" t="s">
        <v>28974</v>
      </c>
      <c r="O1847">
        <v>4.5</v>
      </c>
      <c r="P1847" s="9">
        <f t="shared" si="124"/>
        <v>7.2</v>
      </c>
      <c r="Q1847" s="10"/>
      <c r="R1847" s="9"/>
      <c r="S1847" s="5"/>
      <c r="T1847" s="9"/>
    </row>
    <row r="1848" spans="1:20" hidden="1" outlineLevel="2" x14ac:dyDescent="0.25">
      <c r="A1848" t="s">
        <v>28154</v>
      </c>
      <c r="B1848" t="s">
        <v>27186</v>
      </c>
      <c r="C1848" t="s">
        <v>704</v>
      </c>
      <c r="D1848" t="s">
        <v>27187</v>
      </c>
      <c r="E1848">
        <v>240</v>
      </c>
      <c r="F1848" t="s">
        <v>14</v>
      </c>
      <c r="G1848">
        <v>1</v>
      </c>
      <c r="H1848">
        <v>3</v>
      </c>
      <c r="I1848">
        <v>1</v>
      </c>
      <c r="J1848" s="1">
        <v>33354</v>
      </c>
      <c r="K1848" t="s">
        <v>28984</v>
      </c>
      <c r="L1848" s="1">
        <f t="shared" si="123"/>
        <v>33354</v>
      </c>
      <c r="M1848">
        <f t="shared" si="125"/>
        <v>40</v>
      </c>
      <c r="N1848" t="s">
        <v>28974</v>
      </c>
      <c r="O1848">
        <v>4.5</v>
      </c>
      <c r="P1848" s="9">
        <f t="shared" si="124"/>
        <v>7.2</v>
      </c>
      <c r="Q1848" s="10"/>
      <c r="R1848" s="9"/>
      <c r="S1848" s="5"/>
      <c r="T1848" s="9"/>
    </row>
    <row r="1849" spans="1:20" hidden="1" outlineLevel="2" x14ac:dyDescent="0.25">
      <c r="A1849" t="s">
        <v>28154</v>
      </c>
      <c r="B1849" t="s">
        <v>27078</v>
      </c>
      <c r="C1849" t="s">
        <v>704</v>
      </c>
      <c r="D1849" t="s">
        <v>27079</v>
      </c>
      <c r="E1849">
        <v>240</v>
      </c>
      <c r="F1849" t="s">
        <v>14</v>
      </c>
      <c r="G1849">
        <v>1</v>
      </c>
      <c r="H1849">
        <v>3</v>
      </c>
      <c r="I1849">
        <v>1</v>
      </c>
      <c r="J1849" s="1">
        <v>33367</v>
      </c>
      <c r="K1849" t="s">
        <v>28984</v>
      </c>
      <c r="L1849" s="1">
        <f t="shared" si="123"/>
        <v>33367</v>
      </c>
      <c r="M1849">
        <f t="shared" si="125"/>
        <v>40</v>
      </c>
      <c r="N1849" t="s">
        <v>28974</v>
      </c>
      <c r="O1849">
        <v>4.5</v>
      </c>
      <c r="P1849" s="9">
        <f t="shared" si="124"/>
        <v>7.2</v>
      </c>
      <c r="Q1849" s="10"/>
      <c r="R1849" s="9"/>
      <c r="S1849" s="5"/>
      <c r="T1849" s="9"/>
    </row>
    <row r="1850" spans="1:20" hidden="1" outlineLevel="2" x14ac:dyDescent="0.25">
      <c r="A1850" t="s">
        <v>28154</v>
      </c>
      <c r="B1850" t="s">
        <v>25914</v>
      </c>
      <c r="C1850" t="s">
        <v>12</v>
      </c>
      <c r="D1850" t="s">
        <v>25915</v>
      </c>
      <c r="E1850">
        <v>240</v>
      </c>
      <c r="F1850" t="s">
        <v>14</v>
      </c>
      <c r="G1850">
        <v>1</v>
      </c>
      <c r="H1850">
        <v>3</v>
      </c>
      <c r="I1850">
        <v>1</v>
      </c>
      <c r="J1850" s="1">
        <v>33374</v>
      </c>
      <c r="K1850" t="s">
        <v>28984</v>
      </c>
      <c r="L1850" s="1">
        <f t="shared" si="123"/>
        <v>33374</v>
      </c>
      <c r="M1850">
        <f t="shared" si="125"/>
        <v>40</v>
      </c>
      <c r="N1850" t="s">
        <v>28974</v>
      </c>
      <c r="O1850">
        <v>4.5</v>
      </c>
      <c r="P1850" s="9">
        <f t="shared" si="124"/>
        <v>7.2</v>
      </c>
      <c r="Q1850" s="10"/>
      <c r="R1850" s="9"/>
      <c r="S1850" s="5"/>
      <c r="T1850" s="9"/>
    </row>
    <row r="1851" spans="1:20" hidden="1" outlineLevel="2" x14ac:dyDescent="0.25">
      <c r="A1851" t="s">
        <v>28154</v>
      </c>
      <c r="B1851" t="s">
        <v>27150</v>
      </c>
      <c r="C1851" t="s">
        <v>704</v>
      </c>
      <c r="D1851" t="s">
        <v>27151</v>
      </c>
      <c r="E1851">
        <v>240</v>
      </c>
      <c r="F1851" t="s">
        <v>14</v>
      </c>
      <c r="G1851">
        <v>1</v>
      </c>
      <c r="H1851">
        <v>3</v>
      </c>
      <c r="I1851">
        <v>1</v>
      </c>
      <c r="J1851" s="1">
        <v>33379</v>
      </c>
      <c r="K1851" t="s">
        <v>28984</v>
      </c>
      <c r="L1851" s="1">
        <f t="shared" si="123"/>
        <v>33379</v>
      </c>
      <c r="M1851">
        <f t="shared" si="125"/>
        <v>40</v>
      </c>
      <c r="N1851" t="s">
        <v>28974</v>
      </c>
      <c r="O1851">
        <v>4.5</v>
      </c>
      <c r="P1851" s="9">
        <f t="shared" si="124"/>
        <v>7.2</v>
      </c>
      <c r="Q1851" s="10"/>
      <c r="R1851" s="9"/>
      <c r="S1851" s="5"/>
      <c r="T1851" s="9"/>
    </row>
    <row r="1852" spans="1:20" hidden="1" outlineLevel="2" x14ac:dyDescent="0.25">
      <c r="A1852" t="s">
        <v>28154</v>
      </c>
      <c r="B1852" t="s">
        <v>26558</v>
      </c>
      <c r="C1852" t="s">
        <v>1423</v>
      </c>
      <c r="D1852" t="s">
        <v>26559</v>
      </c>
      <c r="E1852">
        <v>240</v>
      </c>
      <c r="F1852" t="s">
        <v>14</v>
      </c>
      <c r="G1852">
        <v>1</v>
      </c>
      <c r="H1852">
        <v>3</v>
      </c>
      <c r="I1852">
        <v>1</v>
      </c>
      <c r="J1852" s="1">
        <v>33387</v>
      </c>
      <c r="K1852" t="s">
        <v>28984</v>
      </c>
      <c r="L1852" s="1">
        <f t="shared" si="123"/>
        <v>33387</v>
      </c>
      <c r="M1852">
        <f t="shared" si="125"/>
        <v>40</v>
      </c>
      <c r="N1852" t="s">
        <v>28974</v>
      </c>
      <c r="O1852">
        <v>4.5</v>
      </c>
      <c r="P1852" s="9">
        <f t="shared" si="124"/>
        <v>7.2</v>
      </c>
      <c r="Q1852" s="10"/>
      <c r="R1852" s="9"/>
      <c r="S1852" s="5"/>
      <c r="T1852" s="9"/>
    </row>
    <row r="1853" spans="1:20" hidden="1" outlineLevel="2" x14ac:dyDescent="0.25">
      <c r="A1853" t="s">
        <v>28154</v>
      </c>
      <c r="B1853" t="s">
        <v>27146</v>
      </c>
      <c r="C1853" t="s">
        <v>704</v>
      </c>
      <c r="D1853" t="s">
        <v>27147</v>
      </c>
      <c r="E1853">
        <v>240</v>
      </c>
      <c r="F1853" t="s">
        <v>14</v>
      </c>
      <c r="G1853">
        <v>1</v>
      </c>
      <c r="H1853">
        <v>3</v>
      </c>
      <c r="I1853">
        <v>1</v>
      </c>
      <c r="J1853" s="1">
        <v>33388</v>
      </c>
      <c r="K1853" t="s">
        <v>28984</v>
      </c>
      <c r="L1853" s="1">
        <f t="shared" si="123"/>
        <v>33388</v>
      </c>
      <c r="M1853">
        <f t="shared" si="125"/>
        <v>40</v>
      </c>
      <c r="N1853" t="s">
        <v>28974</v>
      </c>
      <c r="O1853">
        <v>4.5</v>
      </c>
      <c r="P1853" s="9">
        <f t="shared" si="124"/>
        <v>7.2</v>
      </c>
      <c r="Q1853" s="10"/>
      <c r="R1853" s="9"/>
      <c r="S1853" s="5"/>
      <c r="T1853" s="9"/>
    </row>
    <row r="1854" spans="1:20" hidden="1" outlineLevel="2" x14ac:dyDescent="0.25">
      <c r="A1854" t="s">
        <v>28154</v>
      </c>
      <c r="B1854" t="s">
        <v>26744</v>
      </c>
      <c r="C1854" t="s">
        <v>12</v>
      </c>
      <c r="D1854" t="s">
        <v>26745</v>
      </c>
      <c r="E1854">
        <v>240</v>
      </c>
      <c r="F1854" t="s">
        <v>14</v>
      </c>
      <c r="G1854">
        <v>1</v>
      </c>
      <c r="H1854">
        <v>3</v>
      </c>
      <c r="I1854">
        <v>1</v>
      </c>
      <c r="J1854" s="1">
        <v>33393</v>
      </c>
      <c r="K1854" t="s">
        <v>28984</v>
      </c>
      <c r="L1854" s="1">
        <f t="shared" si="123"/>
        <v>33393</v>
      </c>
      <c r="M1854">
        <f t="shared" si="125"/>
        <v>40</v>
      </c>
      <c r="N1854" t="s">
        <v>28974</v>
      </c>
      <c r="O1854">
        <v>4.5</v>
      </c>
      <c r="P1854" s="9">
        <f t="shared" si="124"/>
        <v>7.2</v>
      </c>
      <c r="Q1854" s="10"/>
      <c r="R1854" s="9"/>
      <c r="S1854" s="5"/>
      <c r="T1854" s="9"/>
    </row>
    <row r="1855" spans="1:20" hidden="1" outlineLevel="2" x14ac:dyDescent="0.25">
      <c r="A1855" t="s">
        <v>28154</v>
      </c>
      <c r="B1855" t="s">
        <v>27148</v>
      </c>
      <c r="C1855" t="s">
        <v>704</v>
      </c>
      <c r="D1855" t="s">
        <v>27149</v>
      </c>
      <c r="E1855">
        <v>240</v>
      </c>
      <c r="F1855" t="s">
        <v>14</v>
      </c>
      <c r="G1855">
        <v>1</v>
      </c>
      <c r="H1855">
        <v>3</v>
      </c>
      <c r="I1855">
        <v>1</v>
      </c>
      <c r="J1855" s="1">
        <v>33393</v>
      </c>
      <c r="K1855" t="s">
        <v>28984</v>
      </c>
      <c r="L1855" s="1">
        <f t="shared" si="123"/>
        <v>33393</v>
      </c>
      <c r="M1855">
        <f t="shared" si="125"/>
        <v>40</v>
      </c>
      <c r="N1855" t="s">
        <v>28974</v>
      </c>
      <c r="O1855">
        <v>4.5</v>
      </c>
      <c r="P1855" s="9">
        <f t="shared" si="124"/>
        <v>7.2</v>
      </c>
      <c r="Q1855" s="10"/>
      <c r="R1855" s="9"/>
      <c r="S1855" s="5"/>
      <c r="T1855" s="9"/>
    </row>
    <row r="1856" spans="1:20" hidden="1" outlineLevel="2" x14ac:dyDescent="0.25">
      <c r="A1856" t="s">
        <v>28154</v>
      </c>
      <c r="B1856" t="s">
        <v>27152</v>
      </c>
      <c r="C1856" t="s">
        <v>704</v>
      </c>
      <c r="D1856" t="s">
        <v>27153</v>
      </c>
      <c r="E1856">
        <v>240</v>
      </c>
      <c r="F1856" t="s">
        <v>14</v>
      </c>
      <c r="G1856">
        <v>1</v>
      </c>
      <c r="H1856">
        <v>3</v>
      </c>
      <c r="I1856">
        <v>1</v>
      </c>
      <c r="J1856" s="1">
        <v>33393</v>
      </c>
      <c r="K1856" t="s">
        <v>28984</v>
      </c>
      <c r="L1856" s="1">
        <f t="shared" si="123"/>
        <v>33393</v>
      </c>
      <c r="M1856">
        <f t="shared" si="125"/>
        <v>40</v>
      </c>
      <c r="N1856" t="s">
        <v>28974</v>
      </c>
      <c r="O1856">
        <v>4.5</v>
      </c>
      <c r="P1856" s="9">
        <f t="shared" si="124"/>
        <v>7.2</v>
      </c>
      <c r="Q1856" s="10"/>
      <c r="R1856" s="9"/>
      <c r="S1856" s="5"/>
      <c r="T1856" s="9"/>
    </row>
    <row r="1857" spans="1:20" hidden="1" outlineLevel="2" x14ac:dyDescent="0.25">
      <c r="A1857" t="s">
        <v>28154</v>
      </c>
      <c r="B1857" t="s">
        <v>27158</v>
      </c>
      <c r="C1857" t="s">
        <v>704</v>
      </c>
      <c r="D1857" t="s">
        <v>27159</v>
      </c>
      <c r="E1857">
        <v>240</v>
      </c>
      <c r="F1857" t="s">
        <v>14</v>
      </c>
      <c r="G1857">
        <v>1</v>
      </c>
      <c r="H1857">
        <v>3</v>
      </c>
      <c r="I1857">
        <v>1</v>
      </c>
      <c r="J1857" s="1">
        <v>33393</v>
      </c>
      <c r="K1857" t="s">
        <v>28984</v>
      </c>
      <c r="L1857" s="1">
        <f t="shared" ref="L1857:L1920" si="126">J1857</f>
        <v>33393</v>
      </c>
      <c r="M1857">
        <f t="shared" si="125"/>
        <v>40</v>
      </c>
      <c r="N1857" t="s">
        <v>28974</v>
      </c>
      <c r="O1857">
        <v>4.5</v>
      </c>
      <c r="P1857" s="9">
        <f t="shared" ref="P1857:P1920" si="127">M1857/25*O1857</f>
        <v>7.2</v>
      </c>
      <c r="Q1857" s="10"/>
      <c r="R1857" s="9"/>
      <c r="S1857" s="5"/>
      <c r="T1857" s="9"/>
    </row>
    <row r="1858" spans="1:20" hidden="1" outlineLevel="2" x14ac:dyDescent="0.25">
      <c r="A1858" t="s">
        <v>28154</v>
      </c>
      <c r="B1858" t="s">
        <v>27160</v>
      </c>
      <c r="C1858" t="s">
        <v>704</v>
      </c>
      <c r="D1858" t="s">
        <v>27161</v>
      </c>
      <c r="E1858">
        <v>240</v>
      </c>
      <c r="F1858" t="s">
        <v>14</v>
      </c>
      <c r="G1858">
        <v>1</v>
      </c>
      <c r="H1858">
        <v>3</v>
      </c>
      <c r="I1858">
        <v>1</v>
      </c>
      <c r="J1858" s="1">
        <v>33393</v>
      </c>
      <c r="K1858" t="s">
        <v>28984</v>
      </c>
      <c r="L1858" s="1">
        <f t="shared" si="126"/>
        <v>33393</v>
      </c>
      <c r="M1858">
        <f t="shared" si="125"/>
        <v>40</v>
      </c>
      <c r="N1858" t="s">
        <v>28974</v>
      </c>
      <c r="O1858">
        <v>4.5</v>
      </c>
      <c r="P1858" s="9">
        <f t="shared" si="127"/>
        <v>7.2</v>
      </c>
      <c r="Q1858" s="10"/>
      <c r="R1858" s="9"/>
      <c r="S1858" s="5"/>
      <c r="T1858" s="9"/>
    </row>
    <row r="1859" spans="1:20" hidden="1" outlineLevel="2" x14ac:dyDescent="0.25">
      <c r="A1859" t="s">
        <v>28154</v>
      </c>
      <c r="B1859" t="s">
        <v>27162</v>
      </c>
      <c r="C1859" t="s">
        <v>704</v>
      </c>
      <c r="D1859" t="s">
        <v>27163</v>
      </c>
      <c r="E1859">
        <v>240</v>
      </c>
      <c r="F1859" t="s">
        <v>14</v>
      </c>
      <c r="G1859">
        <v>1</v>
      </c>
      <c r="H1859">
        <v>3</v>
      </c>
      <c r="I1859">
        <v>1</v>
      </c>
      <c r="J1859" s="1">
        <v>33393</v>
      </c>
      <c r="K1859" t="s">
        <v>28984</v>
      </c>
      <c r="L1859" s="1">
        <f t="shared" si="126"/>
        <v>33393</v>
      </c>
      <c r="M1859">
        <f t="shared" si="125"/>
        <v>40</v>
      </c>
      <c r="N1859" t="s">
        <v>28974</v>
      </c>
      <c r="O1859">
        <v>4.5</v>
      </c>
      <c r="P1859" s="9">
        <f t="shared" si="127"/>
        <v>7.2</v>
      </c>
      <c r="Q1859" s="10"/>
      <c r="R1859" s="9"/>
      <c r="S1859" s="5"/>
      <c r="T1859" s="9"/>
    </row>
    <row r="1860" spans="1:20" hidden="1" outlineLevel="2" x14ac:dyDescent="0.25">
      <c r="A1860" t="s">
        <v>28154</v>
      </c>
      <c r="B1860" t="s">
        <v>27166</v>
      </c>
      <c r="C1860" t="s">
        <v>704</v>
      </c>
      <c r="D1860" t="s">
        <v>27167</v>
      </c>
      <c r="E1860">
        <v>240</v>
      </c>
      <c r="F1860" t="s">
        <v>14</v>
      </c>
      <c r="G1860">
        <v>1</v>
      </c>
      <c r="H1860">
        <v>3</v>
      </c>
      <c r="I1860">
        <v>1</v>
      </c>
      <c r="J1860" s="1">
        <v>33393</v>
      </c>
      <c r="K1860" t="s">
        <v>28984</v>
      </c>
      <c r="L1860" s="1">
        <f t="shared" si="126"/>
        <v>33393</v>
      </c>
      <c r="M1860">
        <f t="shared" si="125"/>
        <v>40</v>
      </c>
      <c r="N1860" t="s">
        <v>28974</v>
      </c>
      <c r="O1860">
        <v>4.5</v>
      </c>
      <c r="P1860" s="9">
        <f t="shared" si="127"/>
        <v>7.2</v>
      </c>
      <c r="Q1860" s="10"/>
      <c r="R1860" s="9"/>
      <c r="S1860" s="5"/>
      <c r="T1860" s="9"/>
    </row>
    <row r="1861" spans="1:20" hidden="1" outlineLevel="2" x14ac:dyDescent="0.25">
      <c r="A1861" t="s">
        <v>28154</v>
      </c>
      <c r="B1861" t="s">
        <v>27168</v>
      </c>
      <c r="C1861" t="s">
        <v>704</v>
      </c>
      <c r="D1861" t="s">
        <v>27169</v>
      </c>
      <c r="E1861">
        <v>240</v>
      </c>
      <c r="F1861" t="s">
        <v>14</v>
      </c>
      <c r="G1861">
        <v>1</v>
      </c>
      <c r="H1861">
        <v>3</v>
      </c>
      <c r="I1861">
        <v>1</v>
      </c>
      <c r="J1861" s="1">
        <v>33393</v>
      </c>
      <c r="K1861" t="s">
        <v>28984</v>
      </c>
      <c r="L1861" s="1">
        <f t="shared" si="126"/>
        <v>33393</v>
      </c>
      <c r="M1861">
        <f t="shared" si="125"/>
        <v>40</v>
      </c>
      <c r="N1861" t="s">
        <v>28974</v>
      </c>
      <c r="O1861">
        <v>4.5</v>
      </c>
      <c r="P1861" s="9">
        <f t="shared" si="127"/>
        <v>7.2</v>
      </c>
      <c r="Q1861" s="10"/>
      <c r="R1861" s="9"/>
      <c r="S1861" s="5"/>
      <c r="T1861" s="9"/>
    </row>
    <row r="1862" spans="1:20" hidden="1" outlineLevel="2" x14ac:dyDescent="0.25">
      <c r="A1862" t="s">
        <v>28154</v>
      </c>
      <c r="B1862" t="s">
        <v>27170</v>
      </c>
      <c r="C1862" t="s">
        <v>704</v>
      </c>
      <c r="D1862" t="s">
        <v>27171</v>
      </c>
      <c r="E1862">
        <v>240</v>
      </c>
      <c r="F1862" t="s">
        <v>14</v>
      </c>
      <c r="G1862">
        <v>1</v>
      </c>
      <c r="H1862">
        <v>3</v>
      </c>
      <c r="I1862">
        <v>1</v>
      </c>
      <c r="J1862" s="1">
        <v>33393</v>
      </c>
      <c r="K1862" t="s">
        <v>28984</v>
      </c>
      <c r="L1862" s="1">
        <f t="shared" si="126"/>
        <v>33393</v>
      </c>
      <c r="M1862">
        <f t="shared" si="125"/>
        <v>40</v>
      </c>
      <c r="N1862" t="s">
        <v>28974</v>
      </c>
      <c r="O1862">
        <v>4.5</v>
      </c>
      <c r="P1862" s="9">
        <f t="shared" si="127"/>
        <v>7.2</v>
      </c>
      <c r="Q1862" s="10"/>
      <c r="R1862" s="9"/>
      <c r="S1862" s="5"/>
      <c r="T1862" s="9"/>
    </row>
    <row r="1863" spans="1:20" hidden="1" outlineLevel="2" x14ac:dyDescent="0.25">
      <c r="A1863" t="s">
        <v>28154</v>
      </c>
      <c r="B1863" t="s">
        <v>23654</v>
      </c>
      <c r="C1863" t="s">
        <v>387</v>
      </c>
      <c r="D1863" t="s">
        <v>23655</v>
      </c>
      <c r="E1863">
        <v>240</v>
      </c>
      <c r="F1863" t="s">
        <v>14</v>
      </c>
      <c r="G1863">
        <v>1</v>
      </c>
      <c r="H1863">
        <v>3</v>
      </c>
      <c r="I1863">
        <v>1</v>
      </c>
      <c r="J1863" s="1">
        <v>33400</v>
      </c>
      <c r="K1863" t="s">
        <v>28984</v>
      </c>
      <c r="L1863" s="1">
        <f t="shared" si="126"/>
        <v>33400</v>
      </c>
      <c r="M1863">
        <f t="shared" si="125"/>
        <v>40</v>
      </c>
      <c r="N1863" t="s">
        <v>28974</v>
      </c>
      <c r="O1863">
        <v>4.5</v>
      </c>
      <c r="P1863" s="9">
        <f t="shared" si="127"/>
        <v>7.2</v>
      </c>
      <c r="Q1863" s="10"/>
      <c r="R1863" s="9"/>
      <c r="S1863" s="5"/>
      <c r="T1863" s="9"/>
    </row>
    <row r="1864" spans="1:20" hidden="1" outlineLevel="2" x14ac:dyDescent="0.25">
      <c r="A1864" t="s">
        <v>28154</v>
      </c>
      <c r="B1864" t="s">
        <v>27156</v>
      </c>
      <c r="C1864" t="s">
        <v>704</v>
      </c>
      <c r="D1864" t="s">
        <v>27157</v>
      </c>
      <c r="E1864">
        <v>240</v>
      </c>
      <c r="F1864" t="s">
        <v>14</v>
      </c>
      <c r="G1864">
        <v>1</v>
      </c>
      <c r="H1864">
        <v>3</v>
      </c>
      <c r="I1864">
        <v>1</v>
      </c>
      <c r="J1864" s="1">
        <v>33409</v>
      </c>
      <c r="K1864" t="s">
        <v>28984</v>
      </c>
      <c r="L1864" s="1">
        <f t="shared" si="126"/>
        <v>33409</v>
      </c>
      <c r="M1864">
        <f t="shared" si="125"/>
        <v>40</v>
      </c>
      <c r="N1864" t="s">
        <v>28974</v>
      </c>
      <c r="O1864">
        <v>4.5</v>
      </c>
      <c r="P1864" s="9">
        <f t="shared" si="127"/>
        <v>7.2</v>
      </c>
      <c r="Q1864" s="10"/>
      <c r="R1864" s="9"/>
      <c r="S1864" s="5"/>
      <c r="T1864" s="9"/>
    </row>
    <row r="1865" spans="1:20" hidden="1" outlineLevel="2" x14ac:dyDescent="0.25">
      <c r="A1865" t="s">
        <v>28154</v>
      </c>
      <c r="B1865" t="s">
        <v>26686</v>
      </c>
      <c r="C1865" t="s">
        <v>12</v>
      </c>
      <c r="D1865" t="s">
        <v>26687</v>
      </c>
      <c r="E1865">
        <v>240</v>
      </c>
      <c r="F1865" t="s">
        <v>14</v>
      </c>
      <c r="G1865">
        <v>1</v>
      </c>
      <c r="H1865">
        <v>3</v>
      </c>
      <c r="I1865">
        <v>1</v>
      </c>
      <c r="J1865" s="1">
        <v>33413</v>
      </c>
      <c r="K1865" t="s">
        <v>28984</v>
      </c>
      <c r="L1865" s="1">
        <f t="shared" si="126"/>
        <v>33413</v>
      </c>
      <c r="M1865">
        <f t="shared" si="125"/>
        <v>40</v>
      </c>
      <c r="N1865" t="s">
        <v>28974</v>
      </c>
      <c r="O1865">
        <v>4.5</v>
      </c>
      <c r="P1865" s="9">
        <f t="shared" si="127"/>
        <v>7.2</v>
      </c>
      <c r="Q1865" s="10"/>
      <c r="R1865" s="9"/>
      <c r="S1865" s="5"/>
      <c r="T1865" s="9"/>
    </row>
    <row r="1866" spans="1:20" hidden="1" outlineLevel="2" x14ac:dyDescent="0.25">
      <c r="A1866" t="s">
        <v>28154</v>
      </c>
      <c r="B1866" t="s">
        <v>27184</v>
      </c>
      <c r="C1866" t="s">
        <v>704</v>
      </c>
      <c r="D1866" t="s">
        <v>27185</v>
      </c>
      <c r="E1866">
        <v>240</v>
      </c>
      <c r="F1866" t="s">
        <v>14</v>
      </c>
      <c r="G1866">
        <v>1</v>
      </c>
      <c r="H1866">
        <v>3</v>
      </c>
      <c r="I1866">
        <v>1</v>
      </c>
      <c r="J1866" s="1">
        <v>33413</v>
      </c>
      <c r="K1866" t="s">
        <v>28984</v>
      </c>
      <c r="L1866" s="1">
        <f t="shared" si="126"/>
        <v>33413</v>
      </c>
      <c r="M1866">
        <f t="shared" si="125"/>
        <v>40</v>
      </c>
      <c r="N1866" t="s">
        <v>28974</v>
      </c>
      <c r="O1866">
        <v>4.5</v>
      </c>
      <c r="P1866" s="9">
        <f t="shared" si="127"/>
        <v>7.2</v>
      </c>
      <c r="Q1866" s="10"/>
      <c r="R1866" s="9"/>
      <c r="S1866" s="5"/>
      <c r="T1866" s="9"/>
    </row>
    <row r="1867" spans="1:20" hidden="1" outlineLevel="2" x14ac:dyDescent="0.25">
      <c r="A1867" t="s">
        <v>28154</v>
      </c>
      <c r="B1867" t="s">
        <v>23934</v>
      </c>
      <c r="C1867" t="s">
        <v>387</v>
      </c>
      <c r="D1867" t="s">
        <v>23935</v>
      </c>
      <c r="E1867">
        <v>240</v>
      </c>
      <c r="F1867" t="s">
        <v>14</v>
      </c>
      <c r="G1867">
        <v>1</v>
      </c>
      <c r="H1867">
        <v>3</v>
      </c>
      <c r="I1867">
        <v>1</v>
      </c>
      <c r="J1867" s="1">
        <v>33415</v>
      </c>
      <c r="K1867" t="s">
        <v>28984</v>
      </c>
      <c r="L1867" s="1">
        <f t="shared" si="126"/>
        <v>33415</v>
      </c>
      <c r="M1867">
        <f t="shared" si="125"/>
        <v>40</v>
      </c>
      <c r="N1867" t="s">
        <v>28974</v>
      </c>
      <c r="O1867">
        <v>4.5</v>
      </c>
      <c r="P1867" s="9">
        <f t="shared" si="127"/>
        <v>7.2</v>
      </c>
      <c r="Q1867" s="10"/>
      <c r="R1867" s="9"/>
      <c r="S1867" s="5"/>
      <c r="T1867" s="9"/>
    </row>
    <row r="1868" spans="1:20" hidden="1" outlineLevel="2" x14ac:dyDescent="0.25">
      <c r="A1868" t="s">
        <v>28154</v>
      </c>
      <c r="B1868" t="s">
        <v>27164</v>
      </c>
      <c r="C1868" t="s">
        <v>704</v>
      </c>
      <c r="D1868" t="s">
        <v>27165</v>
      </c>
      <c r="E1868">
        <v>240</v>
      </c>
      <c r="F1868" t="s">
        <v>14</v>
      </c>
      <c r="G1868">
        <v>1</v>
      </c>
      <c r="H1868">
        <v>3</v>
      </c>
      <c r="I1868">
        <v>1</v>
      </c>
      <c r="J1868" s="1">
        <v>33415</v>
      </c>
      <c r="K1868" t="s">
        <v>28984</v>
      </c>
      <c r="L1868" s="1">
        <f t="shared" si="126"/>
        <v>33415</v>
      </c>
      <c r="M1868">
        <f t="shared" si="125"/>
        <v>40</v>
      </c>
      <c r="N1868" t="s">
        <v>28974</v>
      </c>
      <c r="O1868">
        <v>4.5</v>
      </c>
      <c r="P1868" s="9">
        <f t="shared" si="127"/>
        <v>7.2</v>
      </c>
      <c r="Q1868" s="10"/>
      <c r="R1868" s="9"/>
      <c r="S1868" s="5"/>
      <c r="T1868" s="9"/>
    </row>
    <row r="1869" spans="1:20" hidden="1" outlineLevel="2" x14ac:dyDescent="0.25">
      <c r="A1869" t="s">
        <v>28154</v>
      </c>
      <c r="B1869" t="s">
        <v>26684</v>
      </c>
      <c r="C1869" t="s">
        <v>12</v>
      </c>
      <c r="D1869" t="s">
        <v>26685</v>
      </c>
      <c r="E1869">
        <v>240</v>
      </c>
      <c r="F1869" t="s">
        <v>14</v>
      </c>
      <c r="G1869">
        <v>1</v>
      </c>
      <c r="H1869">
        <v>3</v>
      </c>
      <c r="I1869">
        <v>1</v>
      </c>
      <c r="J1869" s="1">
        <v>33417</v>
      </c>
      <c r="K1869" t="s">
        <v>28984</v>
      </c>
      <c r="L1869" s="1">
        <f t="shared" si="126"/>
        <v>33417</v>
      </c>
      <c r="M1869">
        <f t="shared" si="125"/>
        <v>40</v>
      </c>
      <c r="N1869" t="s">
        <v>28974</v>
      </c>
      <c r="O1869">
        <v>4.5</v>
      </c>
      <c r="P1869" s="9">
        <f t="shared" si="127"/>
        <v>7.2</v>
      </c>
      <c r="Q1869" s="10"/>
      <c r="R1869" s="9"/>
      <c r="S1869" s="5"/>
      <c r="T1869" s="9"/>
    </row>
    <row r="1870" spans="1:20" hidden="1" outlineLevel="2" x14ac:dyDescent="0.25">
      <c r="A1870" t="s">
        <v>28154</v>
      </c>
      <c r="B1870" t="s">
        <v>27884</v>
      </c>
      <c r="C1870" t="s">
        <v>704</v>
      </c>
      <c r="D1870" t="s">
        <v>27885</v>
      </c>
      <c r="E1870">
        <v>240</v>
      </c>
      <c r="F1870" t="s">
        <v>14</v>
      </c>
      <c r="G1870">
        <v>1</v>
      </c>
      <c r="H1870">
        <v>3</v>
      </c>
      <c r="I1870">
        <v>1</v>
      </c>
      <c r="J1870" s="1">
        <v>33427</v>
      </c>
      <c r="K1870" t="s">
        <v>28984</v>
      </c>
      <c r="L1870" s="1">
        <f t="shared" si="126"/>
        <v>33427</v>
      </c>
      <c r="M1870">
        <f t="shared" si="125"/>
        <v>40</v>
      </c>
      <c r="N1870" t="s">
        <v>28974</v>
      </c>
      <c r="O1870">
        <v>4.5</v>
      </c>
      <c r="P1870" s="9">
        <f t="shared" si="127"/>
        <v>7.2</v>
      </c>
      <c r="Q1870" s="10"/>
      <c r="R1870" s="9"/>
      <c r="S1870" s="5"/>
      <c r="T1870" s="9"/>
    </row>
    <row r="1871" spans="1:20" hidden="1" outlineLevel="2" x14ac:dyDescent="0.25">
      <c r="A1871" t="s">
        <v>28154</v>
      </c>
      <c r="B1871" t="s">
        <v>311</v>
      </c>
      <c r="C1871" t="s">
        <v>12</v>
      </c>
      <c r="D1871" t="s">
        <v>312</v>
      </c>
      <c r="E1871">
        <v>240</v>
      </c>
      <c r="F1871" t="s">
        <v>14</v>
      </c>
      <c r="G1871">
        <v>1.5</v>
      </c>
      <c r="H1871">
        <v>3</v>
      </c>
      <c r="I1871">
        <v>1</v>
      </c>
      <c r="J1871" s="1">
        <v>33429</v>
      </c>
      <c r="K1871" t="s">
        <v>28984</v>
      </c>
      <c r="L1871" s="1">
        <f t="shared" si="126"/>
        <v>33429</v>
      </c>
      <c r="M1871">
        <f t="shared" si="125"/>
        <v>40</v>
      </c>
      <c r="N1871" t="s">
        <v>28974</v>
      </c>
      <c r="O1871">
        <v>4.5</v>
      </c>
      <c r="P1871" s="9">
        <f t="shared" si="127"/>
        <v>7.2</v>
      </c>
      <c r="Q1871" s="10"/>
      <c r="R1871" s="9"/>
      <c r="S1871" s="5"/>
      <c r="T1871" s="9"/>
    </row>
    <row r="1872" spans="1:20" hidden="1" outlineLevel="2" x14ac:dyDescent="0.25">
      <c r="A1872" t="s">
        <v>28154</v>
      </c>
      <c r="B1872" t="s">
        <v>26768</v>
      </c>
      <c r="C1872" t="s">
        <v>12</v>
      </c>
      <c r="D1872" t="s">
        <v>26769</v>
      </c>
      <c r="E1872">
        <v>240</v>
      </c>
      <c r="F1872" t="s">
        <v>14</v>
      </c>
      <c r="G1872">
        <v>1</v>
      </c>
      <c r="H1872">
        <v>3</v>
      </c>
      <c r="I1872">
        <v>1</v>
      </c>
      <c r="J1872" s="1">
        <v>33435</v>
      </c>
      <c r="K1872" t="s">
        <v>28984</v>
      </c>
      <c r="L1872" s="1">
        <f t="shared" si="126"/>
        <v>33435</v>
      </c>
      <c r="M1872">
        <f t="shared" si="125"/>
        <v>40</v>
      </c>
      <c r="N1872" t="s">
        <v>28974</v>
      </c>
      <c r="O1872">
        <v>4.5</v>
      </c>
      <c r="P1872" s="9">
        <f t="shared" si="127"/>
        <v>7.2</v>
      </c>
      <c r="Q1872" s="10"/>
      <c r="R1872" s="9"/>
      <c r="S1872" s="5"/>
      <c r="T1872" s="9"/>
    </row>
    <row r="1873" spans="1:20" hidden="1" outlineLevel="2" x14ac:dyDescent="0.25">
      <c r="A1873" t="s">
        <v>28154</v>
      </c>
      <c r="B1873" t="s">
        <v>27866</v>
      </c>
      <c r="C1873" t="s">
        <v>704</v>
      </c>
      <c r="D1873" t="s">
        <v>27867</v>
      </c>
      <c r="E1873">
        <v>240</v>
      </c>
      <c r="F1873" t="s">
        <v>14</v>
      </c>
      <c r="G1873">
        <v>1</v>
      </c>
      <c r="H1873">
        <v>3</v>
      </c>
      <c r="I1873">
        <v>1</v>
      </c>
      <c r="J1873" s="1">
        <v>33442</v>
      </c>
      <c r="K1873" t="s">
        <v>28984</v>
      </c>
      <c r="L1873" s="1">
        <f t="shared" si="126"/>
        <v>33442</v>
      </c>
      <c r="M1873">
        <f t="shared" si="125"/>
        <v>40</v>
      </c>
      <c r="N1873" t="s">
        <v>28974</v>
      </c>
      <c r="O1873">
        <v>4.5</v>
      </c>
      <c r="P1873" s="9">
        <f t="shared" si="127"/>
        <v>7.2</v>
      </c>
      <c r="Q1873" s="10"/>
      <c r="R1873" s="9"/>
      <c r="S1873" s="5"/>
      <c r="T1873" s="9"/>
    </row>
    <row r="1874" spans="1:20" hidden="1" outlineLevel="2" x14ac:dyDescent="0.25">
      <c r="A1874" t="s">
        <v>28154</v>
      </c>
      <c r="B1874" t="s">
        <v>26688</v>
      </c>
      <c r="C1874" t="s">
        <v>12</v>
      </c>
      <c r="D1874" t="s">
        <v>26689</v>
      </c>
      <c r="E1874">
        <v>240</v>
      </c>
      <c r="F1874" t="s">
        <v>14</v>
      </c>
      <c r="G1874">
        <v>1</v>
      </c>
      <c r="H1874">
        <v>3</v>
      </c>
      <c r="I1874">
        <v>1</v>
      </c>
      <c r="J1874" s="1">
        <v>33449</v>
      </c>
      <c r="K1874" t="s">
        <v>28984</v>
      </c>
      <c r="L1874" s="1">
        <f t="shared" si="126"/>
        <v>33449</v>
      </c>
      <c r="M1874">
        <f t="shared" si="125"/>
        <v>40</v>
      </c>
      <c r="N1874" t="s">
        <v>28974</v>
      </c>
      <c r="O1874">
        <v>4.5</v>
      </c>
      <c r="P1874" s="9">
        <f t="shared" si="127"/>
        <v>7.2</v>
      </c>
      <c r="Q1874" s="10"/>
      <c r="R1874" s="9"/>
      <c r="S1874" s="5"/>
      <c r="T1874" s="9"/>
    </row>
    <row r="1875" spans="1:20" hidden="1" outlineLevel="2" x14ac:dyDescent="0.25">
      <c r="A1875" t="s">
        <v>28154</v>
      </c>
      <c r="B1875" t="s">
        <v>27172</v>
      </c>
      <c r="C1875" t="s">
        <v>704</v>
      </c>
      <c r="D1875" t="s">
        <v>27173</v>
      </c>
      <c r="E1875">
        <v>240</v>
      </c>
      <c r="F1875" t="s">
        <v>14</v>
      </c>
      <c r="G1875">
        <v>1</v>
      </c>
      <c r="H1875">
        <v>3</v>
      </c>
      <c r="I1875">
        <v>1</v>
      </c>
      <c r="J1875" s="1">
        <v>33449</v>
      </c>
      <c r="K1875" t="s">
        <v>28984</v>
      </c>
      <c r="L1875" s="1">
        <f t="shared" si="126"/>
        <v>33449</v>
      </c>
      <c r="M1875">
        <f t="shared" si="125"/>
        <v>40</v>
      </c>
      <c r="N1875" t="s">
        <v>28974</v>
      </c>
      <c r="O1875">
        <v>4.5</v>
      </c>
      <c r="P1875" s="9">
        <f t="shared" si="127"/>
        <v>7.2</v>
      </c>
      <c r="Q1875" s="10"/>
      <c r="R1875" s="9"/>
      <c r="S1875" s="5"/>
      <c r="T1875" s="9"/>
    </row>
    <row r="1876" spans="1:20" hidden="1" outlineLevel="2" x14ac:dyDescent="0.25">
      <c r="A1876" t="s">
        <v>28154</v>
      </c>
      <c r="B1876" t="s">
        <v>27190</v>
      </c>
      <c r="C1876" t="s">
        <v>704</v>
      </c>
      <c r="D1876" t="s">
        <v>27191</v>
      </c>
      <c r="E1876">
        <v>240</v>
      </c>
      <c r="F1876" t="s">
        <v>14</v>
      </c>
      <c r="G1876">
        <v>1</v>
      </c>
      <c r="H1876">
        <v>3</v>
      </c>
      <c r="I1876">
        <v>1</v>
      </c>
      <c r="J1876" s="1">
        <v>33449</v>
      </c>
      <c r="K1876" t="s">
        <v>28984</v>
      </c>
      <c r="L1876" s="1">
        <f t="shared" si="126"/>
        <v>33449</v>
      </c>
      <c r="M1876">
        <f t="shared" si="125"/>
        <v>40</v>
      </c>
      <c r="N1876" t="s">
        <v>28974</v>
      </c>
      <c r="O1876">
        <v>4.5</v>
      </c>
      <c r="P1876" s="9">
        <f t="shared" si="127"/>
        <v>7.2</v>
      </c>
      <c r="Q1876" s="10"/>
      <c r="R1876" s="9"/>
      <c r="S1876" s="5"/>
      <c r="T1876" s="9"/>
    </row>
    <row r="1877" spans="1:20" hidden="1" outlineLevel="2" x14ac:dyDescent="0.25">
      <c r="A1877" t="s">
        <v>28154</v>
      </c>
      <c r="B1877" t="s">
        <v>27174</v>
      </c>
      <c r="C1877" t="s">
        <v>704</v>
      </c>
      <c r="D1877" t="s">
        <v>27175</v>
      </c>
      <c r="E1877">
        <v>240</v>
      </c>
      <c r="F1877" t="s">
        <v>14</v>
      </c>
      <c r="G1877">
        <v>1</v>
      </c>
      <c r="H1877">
        <v>3</v>
      </c>
      <c r="I1877">
        <v>1</v>
      </c>
      <c r="J1877" s="1">
        <v>33450</v>
      </c>
      <c r="K1877" t="s">
        <v>28984</v>
      </c>
      <c r="L1877" s="1">
        <f t="shared" si="126"/>
        <v>33450</v>
      </c>
      <c r="M1877">
        <f t="shared" si="125"/>
        <v>40</v>
      </c>
      <c r="N1877" t="s">
        <v>28974</v>
      </c>
      <c r="O1877">
        <v>4.5</v>
      </c>
      <c r="P1877" s="9">
        <f t="shared" si="127"/>
        <v>7.2</v>
      </c>
      <c r="Q1877" s="10"/>
      <c r="R1877" s="9"/>
      <c r="S1877" s="5"/>
      <c r="T1877" s="9"/>
    </row>
    <row r="1878" spans="1:20" hidden="1" outlineLevel="2" x14ac:dyDescent="0.25">
      <c r="A1878" t="s">
        <v>28154</v>
      </c>
      <c r="B1878" t="s">
        <v>27874</v>
      </c>
      <c r="C1878" t="s">
        <v>704</v>
      </c>
      <c r="D1878" t="s">
        <v>27875</v>
      </c>
      <c r="E1878">
        <v>240</v>
      </c>
      <c r="F1878" t="s">
        <v>14</v>
      </c>
      <c r="G1878">
        <v>1</v>
      </c>
      <c r="H1878">
        <v>3</v>
      </c>
      <c r="I1878">
        <v>1</v>
      </c>
      <c r="J1878" s="1">
        <v>33450</v>
      </c>
      <c r="K1878" t="s">
        <v>28984</v>
      </c>
      <c r="L1878" s="1">
        <f t="shared" si="126"/>
        <v>33450</v>
      </c>
      <c r="M1878">
        <f t="shared" si="125"/>
        <v>40</v>
      </c>
      <c r="N1878" t="s">
        <v>28974</v>
      </c>
      <c r="O1878">
        <v>4.5</v>
      </c>
      <c r="P1878" s="9">
        <f t="shared" si="127"/>
        <v>7.2</v>
      </c>
      <c r="Q1878" s="10"/>
      <c r="R1878" s="9"/>
      <c r="S1878" s="5"/>
      <c r="T1878" s="9"/>
    </row>
    <row r="1879" spans="1:20" hidden="1" outlineLevel="2" x14ac:dyDescent="0.25">
      <c r="A1879" t="s">
        <v>28154</v>
      </c>
      <c r="B1879" t="s">
        <v>27876</v>
      </c>
      <c r="C1879" t="s">
        <v>704</v>
      </c>
      <c r="D1879" t="s">
        <v>27877</v>
      </c>
      <c r="E1879">
        <v>240</v>
      </c>
      <c r="F1879" t="s">
        <v>14</v>
      </c>
      <c r="G1879">
        <v>1</v>
      </c>
      <c r="H1879">
        <v>3</v>
      </c>
      <c r="I1879">
        <v>1</v>
      </c>
      <c r="J1879" s="1">
        <v>33450</v>
      </c>
      <c r="K1879" t="s">
        <v>28984</v>
      </c>
      <c r="L1879" s="1">
        <f t="shared" si="126"/>
        <v>33450</v>
      </c>
      <c r="M1879">
        <f t="shared" si="125"/>
        <v>40</v>
      </c>
      <c r="N1879" t="s">
        <v>28974</v>
      </c>
      <c r="O1879">
        <v>4.5</v>
      </c>
      <c r="P1879" s="9">
        <f t="shared" si="127"/>
        <v>7.2</v>
      </c>
      <c r="Q1879" s="10"/>
      <c r="R1879" s="9"/>
      <c r="S1879" s="5"/>
      <c r="T1879" s="9"/>
    </row>
    <row r="1880" spans="1:20" hidden="1" outlineLevel="2" x14ac:dyDescent="0.25">
      <c r="A1880" t="s">
        <v>28154</v>
      </c>
      <c r="B1880" t="s">
        <v>27176</v>
      </c>
      <c r="C1880" t="s">
        <v>704</v>
      </c>
      <c r="D1880" t="s">
        <v>27177</v>
      </c>
      <c r="E1880">
        <v>240</v>
      </c>
      <c r="F1880" t="s">
        <v>14</v>
      </c>
      <c r="G1880">
        <v>1</v>
      </c>
      <c r="H1880">
        <v>3</v>
      </c>
      <c r="I1880">
        <v>1</v>
      </c>
      <c r="J1880" s="1">
        <v>33451</v>
      </c>
      <c r="K1880" t="s">
        <v>28984</v>
      </c>
      <c r="L1880" s="1">
        <f t="shared" si="126"/>
        <v>33451</v>
      </c>
      <c r="M1880">
        <f t="shared" si="125"/>
        <v>40</v>
      </c>
      <c r="N1880" t="s">
        <v>28974</v>
      </c>
      <c r="O1880">
        <v>4.5</v>
      </c>
      <c r="P1880" s="9">
        <f t="shared" si="127"/>
        <v>7.2</v>
      </c>
      <c r="Q1880" s="10"/>
      <c r="R1880" s="9"/>
      <c r="S1880" s="5"/>
      <c r="T1880" s="9"/>
    </row>
    <row r="1881" spans="1:20" hidden="1" outlineLevel="2" x14ac:dyDescent="0.25">
      <c r="A1881" t="s">
        <v>28154</v>
      </c>
      <c r="B1881" t="s">
        <v>27178</v>
      </c>
      <c r="C1881" t="s">
        <v>704</v>
      </c>
      <c r="D1881" t="s">
        <v>27179</v>
      </c>
      <c r="E1881">
        <v>240</v>
      </c>
      <c r="F1881" t="s">
        <v>14</v>
      </c>
      <c r="G1881">
        <v>1</v>
      </c>
      <c r="H1881">
        <v>3</v>
      </c>
      <c r="I1881">
        <v>1</v>
      </c>
      <c r="J1881" s="1">
        <v>33451</v>
      </c>
      <c r="K1881" t="s">
        <v>28984</v>
      </c>
      <c r="L1881" s="1">
        <f t="shared" si="126"/>
        <v>33451</v>
      </c>
      <c r="M1881">
        <f t="shared" si="125"/>
        <v>40</v>
      </c>
      <c r="N1881" t="s">
        <v>28974</v>
      </c>
      <c r="O1881">
        <v>4.5</v>
      </c>
      <c r="P1881" s="9">
        <f t="shared" si="127"/>
        <v>7.2</v>
      </c>
      <c r="Q1881" s="10"/>
      <c r="R1881" s="9"/>
      <c r="S1881" s="5"/>
      <c r="T1881" s="9"/>
    </row>
    <row r="1882" spans="1:20" hidden="1" outlineLevel="2" x14ac:dyDescent="0.25">
      <c r="A1882" t="s">
        <v>28154</v>
      </c>
      <c r="B1882" t="s">
        <v>26748</v>
      </c>
      <c r="C1882" t="s">
        <v>12</v>
      </c>
      <c r="D1882" t="s">
        <v>26749</v>
      </c>
      <c r="E1882">
        <v>240</v>
      </c>
      <c r="F1882" t="s">
        <v>14</v>
      </c>
      <c r="G1882">
        <v>1</v>
      </c>
      <c r="H1882">
        <v>3</v>
      </c>
      <c r="I1882">
        <v>1</v>
      </c>
      <c r="J1882" s="1">
        <v>33458</v>
      </c>
      <c r="K1882" t="s">
        <v>28984</v>
      </c>
      <c r="L1882" s="1">
        <f t="shared" si="126"/>
        <v>33458</v>
      </c>
      <c r="M1882">
        <f t="shared" si="125"/>
        <v>40</v>
      </c>
      <c r="N1882" t="s">
        <v>28974</v>
      </c>
      <c r="O1882">
        <v>4.5</v>
      </c>
      <c r="P1882" s="9">
        <f t="shared" si="127"/>
        <v>7.2</v>
      </c>
      <c r="Q1882" s="10"/>
      <c r="R1882" s="9"/>
      <c r="S1882" s="5"/>
      <c r="T1882" s="9"/>
    </row>
    <row r="1883" spans="1:20" hidden="1" outlineLevel="2" x14ac:dyDescent="0.25">
      <c r="A1883" t="s">
        <v>28154</v>
      </c>
      <c r="B1883" t="s">
        <v>27086</v>
      </c>
      <c r="C1883" t="s">
        <v>704</v>
      </c>
      <c r="D1883" t="s">
        <v>27087</v>
      </c>
      <c r="E1883">
        <v>240</v>
      </c>
      <c r="F1883" t="s">
        <v>14</v>
      </c>
      <c r="G1883">
        <v>1</v>
      </c>
      <c r="H1883">
        <v>3</v>
      </c>
      <c r="I1883">
        <v>1</v>
      </c>
      <c r="J1883" s="1">
        <v>33464</v>
      </c>
      <c r="K1883" t="s">
        <v>28984</v>
      </c>
      <c r="L1883" s="1">
        <f t="shared" si="126"/>
        <v>33464</v>
      </c>
      <c r="M1883">
        <f t="shared" si="125"/>
        <v>40</v>
      </c>
      <c r="N1883" t="s">
        <v>28974</v>
      </c>
      <c r="O1883">
        <v>4.5</v>
      </c>
      <c r="P1883" s="9">
        <f t="shared" si="127"/>
        <v>7.2</v>
      </c>
      <c r="Q1883" s="10"/>
      <c r="R1883" s="9"/>
      <c r="S1883" s="5"/>
      <c r="T1883" s="9"/>
    </row>
    <row r="1884" spans="1:20" hidden="1" outlineLevel="2" x14ac:dyDescent="0.25">
      <c r="A1884" t="s">
        <v>28154</v>
      </c>
      <c r="B1884" t="s">
        <v>27180</v>
      </c>
      <c r="C1884" t="s">
        <v>704</v>
      </c>
      <c r="D1884" t="s">
        <v>27181</v>
      </c>
      <c r="E1884">
        <v>240</v>
      </c>
      <c r="F1884" t="s">
        <v>14</v>
      </c>
      <c r="G1884">
        <v>1</v>
      </c>
      <c r="H1884">
        <v>3</v>
      </c>
      <c r="I1884">
        <v>1</v>
      </c>
      <c r="J1884" s="1">
        <v>33464</v>
      </c>
      <c r="K1884" t="s">
        <v>28984</v>
      </c>
      <c r="L1884" s="1">
        <f t="shared" si="126"/>
        <v>33464</v>
      </c>
      <c r="M1884">
        <f t="shared" si="125"/>
        <v>40</v>
      </c>
      <c r="N1884" t="s">
        <v>28974</v>
      </c>
      <c r="O1884">
        <v>4.5</v>
      </c>
      <c r="P1884" s="9">
        <f t="shared" si="127"/>
        <v>7.2</v>
      </c>
      <c r="Q1884" s="10"/>
      <c r="R1884" s="9"/>
      <c r="S1884" s="5"/>
      <c r="T1884" s="9"/>
    </row>
    <row r="1885" spans="1:20" hidden="1" outlineLevel="2" x14ac:dyDescent="0.25">
      <c r="A1885" t="s">
        <v>28154</v>
      </c>
      <c r="B1885" t="s">
        <v>27886</v>
      </c>
      <c r="C1885" t="s">
        <v>704</v>
      </c>
      <c r="D1885" t="s">
        <v>27887</v>
      </c>
      <c r="E1885">
        <v>240</v>
      </c>
      <c r="F1885" t="s">
        <v>14</v>
      </c>
      <c r="G1885">
        <v>1</v>
      </c>
      <c r="H1885">
        <v>3</v>
      </c>
      <c r="I1885">
        <v>1</v>
      </c>
      <c r="J1885" s="1">
        <v>33464</v>
      </c>
      <c r="K1885" t="s">
        <v>28984</v>
      </c>
      <c r="L1885" s="1">
        <f t="shared" si="126"/>
        <v>33464</v>
      </c>
      <c r="M1885">
        <f t="shared" si="125"/>
        <v>40</v>
      </c>
      <c r="N1885" t="s">
        <v>28974</v>
      </c>
      <c r="O1885">
        <v>4.5</v>
      </c>
      <c r="P1885" s="9">
        <f t="shared" si="127"/>
        <v>7.2</v>
      </c>
      <c r="Q1885" s="10"/>
      <c r="R1885" s="9"/>
      <c r="S1885" s="5"/>
      <c r="T1885" s="9"/>
    </row>
    <row r="1886" spans="1:20" hidden="1" outlineLevel="2" x14ac:dyDescent="0.25">
      <c r="A1886" t="s">
        <v>28154</v>
      </c>
      <c r="B1886" t="s">
        <v>26734</v>
      </c>
      <c r="C1886" t="s">
        <v>12</v>
      </c>
      <c r="D1886" t="s">
        <v>26735</v>
      </c>
      <c r="E1886">
        <v>240</v>
      </c>
      <c r="F1886" t="s">
        <v>14</v>
      </c>
      <c r="G1886">
        <v>1</v>
      </c>
      <c r="H1886">
        <v>3</v>
      </c>
      <c r="I1886">
        <v>1</v>
      </c>
      <c r="J1886" s="1">
        <v>33472</v>
      </c>
      <c r="K1886" t="s">
        <v>28984</v>
      </c>
      <c r="L1886" s="1">
        <f t="shared" si="126"/>
        <v>33472</v>
      </c>
      <c r="M1886">
        <f t="shared" si="125"/>
        <v>40</v>
      </c>
      <c r="N1886" t="s">
        <v>28974</v>
      </c>
      <c r="O1886">
        <v>4.5</v>
      </c>
      <c r="P1886" s="9">
        <f t="shared" si="127"/>
        <v>7.2</v>
      </c>
      <c r="Q1886" s="10"/>
      <c r="R1886" s="9"/>
      <c r="S1886" s="5"/>
      <c r="T1886" s="9"/>
    </row>
    <row r="1887" spans="1:20" hidden="1" outlineLevel="2" x14ac:dyDescent="0.25">
      <c r="A1887" t="s">
        <v>28154</v>
      </c>
      <c r="B1887" t="s">
        <v>27860</v>
      </c>
      <c r="C1887" t="s">
        <v>704</v>
      </c>
      <c r="D1887" t="s">
        <v>27861</v>
      </c>
      <c r="E1887">
        <v>240</v>
      </c>
      <c r="F1887" t="s">
        <v>14</v>
      </c>
      <c r="G1887">
        <v>1</v>
      </c>
      <c r="H1887">
        <v>3</v>
      </c>
      <c r="I1887">
        <v>1</v>
      </c>
      <c r="J1887" s="1">
        <v>33472</v>
      </c>
      <c r="K1887" t="s">
        <v>28984</v>
      </c>
      <c r="L1887" s="1">
        <f t="shared" si="126"/>
        <v>33472</v>
      </c>
      <c r="M1887">
        <f t="shared" si="125"/>
        <v>40</v>
      </c>
      <c r="N1887" t="s">
        <v>28974</v>
      </c>
      <c r="O1887">
        <v>4.5</v>
      </c>
      <c r="P1887" s="9">
        <f t="shared" si="127"/>
        <v>7.2</v>
      </c>
      <c r="Q1887" s="10"/>
      <c r="R1887" s="9"/>
      <c r="S1887" s="5"/>
      <c r="T1887" s="9"/>
    </row>
    <row r="1888" spans="1:20" hidden="1" outlineLevel="2" x14ac:dyDescent="0.25">
      <c r="A1888" t="s">
        <v>28154</v>
      </c>
      <c r="B1888" t="s">
        <v>27862</v>
      </c>
      <c r="C1888" t="s">
        <v>704</v>
      </c>
      <c r="D1888" t="s">
        <v>27863</v>
      </c>
      <c r="E1888">
        <v>240</v>
      </c>
      <c r="F1888" t="s">
        <v>14</v>
      </c>
      <c r="G1888">
        <v>1</v>
      </c>
      <c r="H1888">
        <v>3</v>
      </c>
      <c r="I1888">
        <v>1</v>
      </c>
      <c r="J1888" s="1">
        <v>33472</v>
      </c>
      <c r="K1888" t="s">
        <v>28984</v>
      </c>
      <c r="L1888" s="1">
        <f t="shared" si="126"/>
        <v>33472</v>
      </c>
      <c r="M1888">
        <f t="shared" si="125"/>
        <v>40</v>
      </c>
      <c r="N1888" t="s">
        <v>28974</v>
      </c>
      <c r="O1888">
        <v>4.5</v>
      </c>
      <c r="P1888" s="9">
        <f t="shared" si="127"/>
        <v>7.2</v>
      </c>
      <c r="Q1888" s="10"/>
      <c r="R1888" s="9"/>
      <c r="S1888" s="5"/>
      <c r="T1888" s="9"/>
    </row>
    <row r="1889" spans="1:20" hidden="1" outlineLevel="2" x14ac:dyDescent="0.25">
      <c r="A1889" t="s">
        <v>28154</v>
      </c>
      <c r="B1889" t="s">
        <v>26764</v>
      </c>
      <c r="C1889" t="s">
        <v>12</v>
      </c>
      <c r="D1889" t="s">
        <v>26765</v>
      </c>
      <c r="E1889">
        <v>240</v>
      </c>
      <c r="F1889" t="s">
        <v>14</v>
      </c>
      <c r="G1889">
        <v>1</v>
      </c>
      <c r="H1889">
        <v>3</v>
      </c>
      <c r="I1889">
        <v>1</v>
      </c>
      <c r="J1889" s="1">
        <v>33473</v>
      </c>
      <c r="K1889" t="s">
        <v>28984</v>
      </c>
      <c r="L1889" s="1">
        <f t="shared" si="126"/>
        <v>33473</v>
      </c>
      <c r="M1889">
        <f t="shared" si="125"/>
        <v>40</v>
      </c>
      <c r="N1889" t="s">
        <v>28974</v>
      </c>
      <c r="O1889">
        <v>4.5</v>
      </c>
      <c r="P1889" s="9">
        <f t="shared" si="127"/>
        <v>7.2</v>
      </c>
      <c r="Q1889" s="10"/>
      <c r="R1889" s="9"/>
      <c r="S1889" s="5"/>
      <c r="T1889" s="9"/>
    </row>
    <row r="1890" spans="1:20" hidden="1" outlineLevel="2" x14ac:dyDescent="0.25">
      <c r="A1890" t="s">
        <v>28154</v>
      </c>
      <c r="B1890" t="s">
        <v>27858</v>
      </c>
      <c r="C1890" t="s">
        <v>704</v>
      </c>
      <c r="D1890" t="s">
        <v>27859</v>
      </c>
      <c r="E1890">
        <v>240</v>
      </c>
      <c r="F1890" t="s">
        <v>14</v>
      </c>
      <c r="G1890">
        <v>1</v>
      </c>
      <c r="H1890">
        <v>3</v>
      </c>
      <c r="I1890">
        <v>1</v>
      </c>
      <c r="J1890" s="1">
        <v>33474</v>
      </c>
      <c r="K1890" t="s">
        <v>28984</v>
      </c>
      <c r="L1890" s="1">
        <f t="shared" si="126"/>
        <v>33474</v>
      </c>
      <c r="M1890">
        <f t="shared" si="125"/>
        <v>40</v>
      </c>
      <c r="N1890" t="s">
        <v>28974</v>
      </c>
      <c r="O1890">
        <v>4.5</v>
      </c>
      <c r="P1890" s="9">
        <f t="shared" si="127"/>
        <v>7.2</v>
      </c>
      <c r="Q1890" s="10"/>
      <c r="R1890" s="9"/>
      <c r="S1890" s="5"/>
      <c r="T1890" s="9"/>
    </row>
    <row r="1891" spans="1:20" hidden="1" outlineLevel="2" x14ac:dyDescent="0.25">
      <c r="A1891" t="s">
        <v>28154</v>
      </c>
      <c r="B1891" t="s">
        <v>26762</v>
      </c>
      <c r="C1891" t="s">
        <v>12</v>
      </c>
      <c r="D1891" t="s">
        <v>26763</v>
      </c>
      <c r="E1891">
        <v>240</v>
      </c>
      <c r="F1891" t="s">
        <v>14</v>
      </c>
      <c r="G1891">
        <v>1</v>
      </c>
      <c r="H1891">
        <v>3</v>
      </c>
      <c r="I1891">
        <v>1</v>
      </c>
      <c r="J1891" s="1">
        <v>33477</v>
      </c>
      <c r="K1891" t="s">
        <v>28984</v>
      </c>
      <c r="L1891" s="1">
        <f t="shared" si="126"/>
        <v>33477</v>
      </c>
      <c r="M1891">
        <f t="shared" si="125"/>
        <v>40</v>
      </c>
      <c r="N1891" t="s">
        <v>28974</v>
      </c>
      <c r="O1891">
        <v>4.5</v>
      </c>
      <c r="P1891" s="9">
        <f t="shared" si="127"/>
        <v>7.2</v>
      </c>
      <c r="Q1891" s="10"/>
      <c r="R1891" s="9"/>
      <c r="S1891" s="5"/>
      <c r="T1891" s="9"/>
    </row>
    <row r="1892" spans="1:20" hidden="1" outlineLevel="2" x14ac:dyDescent="0.25">
      <c r="A1892" t="s">
        <v>28154</v>
      </c>
      <c r="B1892" t="s">
        <v>26766</v>
      </c>
      <c r="C1892" t="s">
        <v>12</v>
      </c>
      <c r="D1892" t="s">
        <v>26767</v>
      </c>
      <c r="E1892">
        <v>240</v>
      </c>
      <c r="F1892" t="s">
        <v>14</v>
      </c>
      <c r="G1892">
        <v>1</v>
      </c>
      <c r="H1892">
        <v>3</v>
      </c>
      <c r="I1892">
        <v>1</v>
      </c>
      <c r="J1892" s="1">
        <v>33477</v>
      </c>
      <c r="K1892" t="s">
        <v>28984</v>
      </c>
      <c r="L1892" s="1">
        <f t="shared" si="126"/>
        <v>33477</v>
      </c>
      <c r="M1892">
        <f t="shared" si="125"/>
        <v>40</v>
      </c>
      <c r="N1892" t="s">
        <v>28974</v>
      </c>
      <c r="O1892">
        <v>4.5</v>
      </c>
      <c r="P1892" s="9">
        <f t="shared" si="127"/>
        <v>7.2</v>
      </c>
      <c r="Q1892" s="10"/>
      <c r="R1892" s="9"/>
      <c r="S1892" s="5"/>
      <c r="T1892" s="9"/>
    </row>
    <row r="1893" spans="1:20" hidden="1" outlineLevel="2" x14ac:dyDescent="0.25">
      <c r="A1893" t="s">
        <v>28154</v>
      </c>
      <c r="B1893" t="s">
        <v>27878</v>
      </c>
      <c r="C1893" t="s">
        <v>704</v>
      </c>
      <c r="D1893" t="s">
        <v>27879</v>
      </c>
      <c r="E1893">
        <v>240</v>
      </c>
      <c r="F1893" t="s">
        <v>14</v>
      </c>
      <c r="G1893">
        <v>1</v>
      </c>
      <c r="H1893">
        <v>3</v>
      </c>
      <c r="I1893">
        <v>1</v>
      </c>
      <c r="J1893" s="1">
        <v>33478</v>
      </c>
      <c r="K1893" t="s">
        <v>28984</v>
      </c>
      <c r="L1893" s="1">
        <f t="shared" si="126"/>
        <v>33478</v>
      </c>
      <c r="M1893">
        <f t="shared" si="125"/>
        <v>40</v>
      </c>
      <c r="N1893" t="s">
        <v>28974</v>
      </c>
      <c r="O1893">
        <v>4.5</v>
      </c>
      <c r="P1893" s="9">
        <f t="shared" si="127"/>
        <v>7.2</v>
      </c>
      <c r="Q1893" s="10"/>
      <c r="R1893" s="9"/>
      <c r="S1893" s="5"/>
      <c r="T1893" s="9"/>
    </row>
    <row r="1894" spans="1:20" hidden="1" outlineLevel="2" x14ac:dyDescent="0.25">
      <c r="A1894" t="s">
        <v>28154</v>
      </c>
      <c r="B1894" t="s">
        <v>26702</v>
      </c>
      <c r="C1894" t="s">
        <v>12</v>
      </c>
      <c r="D1894" t="s">
        <v>26703</v>
      </c>
      <c r="E1894">
        <v>240</v>
      </c>
      <c r="F1894" t="s">
        <v>14</v>
      </c>
      <c r="G1894">
        <v>1</v>
      </c>
      <c r="H1894">
        <v>3</v>
      </c>
      <c r="I1894">
        <v>1</v>
      </c>
      <c r="J1894" s="1">
        <v>33485</v>
      </c>
      <c r="K1894" t="s">
        <v>28984</v>
      </c>
      <c r="L1894" s="1">
        <f t="shared" si="126"/>
        <v>33485</v>
      </c>
      <c r="M1894">
        <f t="shared" si="125"/>
        <v>40</v>
      </c>
      <c r="N1894" t="s">
        <v>28974</v>
      </c>
      <c r="O1894">
        <v>4.5</v>
      </c>
      <c r="P1894" s="9">
        <f t="shared" si="127"/>
        <v>7.2</v>
      </c>
      <c r="Q1894" s="10"/>
      <c r="R1894" s="9"/>
      <c r="S1894" s="5"/>
      <c r="T1894" s="9"/>
    </row>
    <row r="1895" spans="1:20" hidden="1" outlineLevel="2" x14ac:dyDescent="0.25">
      <c r="A1895" t="s">
        <v>28154</v>
      </c>
      <c r="B1895" t="s">
        <v>26704</v>
      </c>
      <c r="C1895" t="s">
        <v>12</v>
      </c>
      <c r="D1895" t="s">
        <v>26705</v>
      </c>
      <c r="E1895">
        <v>240</v>
      </c>
      <c r="F1895" t="s">
        <v>14</v>
      </c>
      <c r="G1895">
        <v>1</v>
      </c>
      <c r="H1895">
        <v>3</v>
      </c>
      <c r="I1895">
        <v>1</v>
      </c>
      <c r="J1895" s="1">
        <v>33485</v>
      </c>
      <c r="K1895" t="s">
        <v>28984</v>
      </c>
      <c r="L1895" s="1">
        <f t="shared" si="126"/>
        <v>33485</v>
      </c>
      <c r="M1895">
        <f t="shared" si="125"/>
        <v>40</v>
      </c>
      <c r="N1895" t="s">
        <v>28974</v>
      </c>
      <c r="O1895">
        <v>4.5</v>
      </c>
      <c r="P1895" s="9">
        <f t="shared" si="127"/>
        <v>7.2</v>
      </c>
      <c r="Q1895" s="10"/>
      <c r="R1895" s="9"/>
      <c r="S1895" s="5"/>
      <c r="T1895" s="9"/>
    </row>
    <row r="1896" spans="1:20" hidden="1" outlineLevel="2" x14ac:dyDescent="0.25">
      <c r="A1896" t="s">
        <v>28154</v>
      </c>
      <c r="B1896" t="s">
        <v>26800</v>
      </c>
      <c r="C1896" t="s">
        <v>12</v>
      </c>
      <c r="D1896" t="s">
        <v>26801</v>
      </c>
      <c r="E1896">
        <v>240</v>
      </c>
      <c r="F1896" t="s">
        <v>14</v>
      </c>
      <c r="G1896">
        <v>1</v>
      </c>
      <c r="H1896">
        <v>3</v>
      </c>
      <c r="I1896">
        <v>1</v>
      </c>
      <c r="J1896" s="1">
        <v>33486</v>
      </c>
      <c r="K1896" t="s">
        <v>28984</v>
      </c>
      <c r="L1896" s="1">
        <f t="shared" si="126"/>
        <v>33486</v>
      </c>
      <c r="M1896">
        <f t="shared" si="125"/>
        <v>40</v>
      </c>
      <c r="N1896" t="s">
        <v>28974</v>
      </c>
      <c r="O1896">
        <v>4.5</v>
      </c>
      <c r="P1896" s="9">
        <f t="shared" si="127"/>
        <v>7.2</v>
      </c>
      <c r="Q1896" s="10"/>
      <c r="R1896" s="9"/>
      <c r="S1896" s="5"/>
      <c r="T1896" s="9"/>
    </row>
    <row r="1897" spans="1:20" hidden="1" outlineLevel="2" x14ac:dyDescent="0.25">
      <c r="A1897" t="s">
        <v>28154</v>
      </c>
      <c r="B1897" t="s">
        <v>27870</v>
      </c>
      <c r="C1897" t="s">
        <v>704</v>
      </c>
      <c r="D1897" t="s">
        <v>27871</v>
      </c>
      <c r="E1897">
        <v>240</v>
      </c>
      <c r="F1897" t="s">
        <v>14</v>
      </c>
      <c r="G1897">
        <v>1</v>
      </c>
      <c r="H1897">
        <v>3</v>
      </c>
      <c r="I1897">
        <v>1</v>
      </c>
      <c r="J1897" s="1">
        <v>33487</v>
      </c>
      <c r="K1897" t="s">
        <v>28984</v>
      </c>
      <c r="L1897" s="1">
        <f t="shared" si="126"/>
        <v>33487</v>
      </c>
      <c r="M1897">
        <f t="shared" si="125"/>
        <v>40</v>
      </c>
      <c r="N1897" t="s">
        <v>28974</v>
      </c>
      <c r="O1897">
        <v>4.5</v>
      </c>
      <c r="P1897" s="9">
        <f t="shared" si="127"/>
        <v>7.2</v>
      </c>
      <c r="Q1897" s="10"/>
      <c r="R1897" s="9"/>
      <c r="S1897" s="5"/>
      <c r="T1897" s="9"/>
    </row>
    <row r="1898" spans="1:20" hidden="1" outlineLevel="2" x14ac:dyDescent="0.25">
      <c r="A1898" t="s">
        <v>28154</v>
      </c>
      <c r="B1898" t="s">
        <v>26732</v>
      </c>
      <c r="C1898" t="s">
        <v>12</v>
      </c>
      <c r="D1898" t="s">
        <v>26733</v>
      </c>
      <c r="E1898">
        <v>240</v>
      </c>
      <c r="F1898" t="s">
        <v>14</v>
      </c>
      <c r="G1898">
        <v>1</v>
      </c>
      <c r="H1898">
        <v>3</v>
      </c>
      <c r="I1898">
        <v>1</v>
      </c>
      <c r="J1898" s="1">
        <v>33491</v>
      </c>
      <c r="K1898" t="s">
        <v>28984</v>
      </c>
      <c r="L1898" s="1">
        <f t="shared" si="126"/>
        <v>33491</v>
      </c>
      <c r="M1898">
        <f t="shared" si="125"/>
        <v>40</v>
      </c>
      <c r="N1898" t="s">
        <v>28974</v>
      </c>
      <c r="O1898">
        <v>4.5</v>
      </c>
      <c r="P1898" s="9">
        <f t="shared" si="127"/>
        <v>7.2</v>
      </c>
      <c r="Q1898" s="10"/>
      <c r="R1898" s="9"/>
      <c r="S1898" s="5"/>
      <c r="T1898" s="9"/>
    </row>
    <row r="1899" spans="1:20" hidden="1" outlineLevel="2" x14ac:dyDescent="0.25">
      <c r="A1899" t="s">
        <v>28154</v>
      </c>
      <c r="B1899" t="s">
        <v>27720</v>
      </c>
      <c r="C1899" t="s">
        <v>12</v>
      </c>
      <c r="D1899" t="s">
        <v>27721</v>
      </c>
      <c r="E1899">
        <v>240</v>
      </c>
      <c r="F1899" t="s">
        <v>14</v>
      </c>
      <c r="G1899">
        <v>1</v>
      </c>
      <c r="H1899">
        <v>3</v>
      </c>
      <c r="I1899">
        <v>1</v>
      </c>
      <c r="J1899" s="1">
        <v>33497</v>
      </c>
      <c r="K1899" t="s">
        <v>28984</v>
      </c>
      <c r="L1899" s="1">
        <f t="shared" si="126"/>
        <v>33497</v>
      </c>
      <c r="M1899">
        <f t="shared" si="125"/>
        <v>40</v>
      </c>
      <c r="N1899" t="s">
        <v>28974</v>
      </c>
      <c r="O1899">
        <v>4.5</v>
      </c>
      <c r="P1899" s="9">
        <f t="shared" si="127"/>
        <v>7.2</v>
      </c>
      <c r="Q1899" s="10"/>
      <c r="R1899" s="9"/>
      <c r="S1899" s="5"/>
      <c r="T1899" s="9"/>
    </row>
    <row r="1900" spans="1:20" hidden="1" outlineLevel="2" x14ac:dyDescent="0.25">
      <c r="A1900" t="s">
        <v>28154</v>
      </c>
      <c r="B1900" t="s">
        <v>27722</v>
      </c>
      <c r="C1900" t="s">
        <v>12</v>
      </c>
      <c r="D1900" t="s">
        <v>27723</v>
      </c>
      <c r="E1900">
        <v>240</v>
      </c>
      <c r="F1900" t="s">
        <v>14</v>
      </c>
      <c r="G1900">
        <v>1</v>
      </c>
      <c r="H1900">
        <v>3</v>
      </c>
      <c r="I1900">
        <v>1</v>
      </c>
      <c r="J1900" s="1">
        <v>33504</v>
      </c>
      <c r="K1900" t="s">
        <v>28984</v>
      </c>
      <c r="L1900" s="1">
        <f t="shared" si="126"/>
        <v>33504</v>
      </c>
      <c r="M1900">
        <f t="shared" si="125"/>
        <v>40</v>
      </c>
      <c r="N1900" t="s">
        <v>28974</v>
      </c>
      <c r="O1900">
        <v>4.5</v>
      </c>
      <c r="P1900" s="9">
        <f t="shared" si="127"/>
        <v>7.2</v>
      </c>
      <c r="Q1900" s="10"/>
      <c r="R1900" s="9"/>
      <c r="S1900" s="5"/>
      <c r="T1900" s="9"/>
    </row>
    <row r="1901" spans="1:20" hidden="1" outlineLevel="2" x14ac:dyDescent="0.25">
      <c r="A1901" t="s">
        <v>28154</v>
      </c>
      <c r="B1901" t="s">
        <v>27740</v>
      </c>
      <c r="C1901" t="s">
        <v>12</v>
      </c>
      <c r="D1901" t="s">
        <v>27741</v>
      </c>
      <c r="E1901">
        <v>240</v>
      </c>
      <c r="F1901" t="s">
        <v>14</v>
      </c>
      <c r="G1901">
        <v>1</v>
      </c>
      <c r="H1901">
        <v>3</v>
      </c>
      <c r="I1901">
        <v>1</v>
      </c>
      <c r="J1901" s="1">
        <v>33506</v>
      </c>
      <c r="K1901" t="s">
        <v>28984</v>
      </c>
      <c r="L1901" s="1">
        <f t="shared" si="126"/>
        <v>33506</v>
      </c>
      <c r="M1901">
        <f t="shared" si="125"/>
        <v>40</v>
      </c>
      <c r="N1901" t="s">
        <v>28974</v>
      </c>
      <c r="O1901">
        <v>4.5</v>
      </c>
      <c r="P1901" s="9">
        <f t="shared" si="127"/>
        <v>7.2</v>
      </c>
      <c r="Q1901" s="10"/>
      <c r="R1901" s="9"/>
      <c r="S1901" s="5"/>
      <c r="T1901" s="9"/>
    </row>
    <row r="1902" spans="1:20" hidden="1" outlineLevel="2" x14ac:dyDescent="0.25">
      <c r="A1902" t="s">
        <v>28154</v>
      </c>
      <c r="B1902" t="s">
        <v>26708</v>
      </c>
      <c r="C1902" t="s">
        <v>12</v>
      </c>
      <c r="D1902" t="s">
        <v>26709</v>
      </c>
      <c r="E1902">
        <v>240</v>
      </c>
      <c r="F1902" t="s">
        <v>14</v>
      </c>
      <c r="G1902">
        <v>1</v>
      </c>
      <c r="H1902">
        <v>3</v>
      </c>
      <c r="I1902">
        <v>1</v>
      </c>
      <c r="J1902" s="1">
        <v>33512</v>
      </c>
      <c r="K1902" t="s">
        <v>28984</v>
      </c>
      <c r="L1902" s="1">
        <f t="shared" si="126"/>
        <v>33512</v>
      </c>
      <c r="M1902">
        <f t="shared" si="125"/>
        <v>40</v>
      </c>
      <c r="N1902" t="s">
        <v>28974</v>
      </c>
      <c r="O1902">
        <v>4.5</v>
      </c>
      <c r="P1902" s="9">
        <f t="shared" si="127"/>
        <v>7.2</v>
      </c>
      <c r="Q1902" s="10"/>
      <c r="R1902" s="9"/>
      <c r="S1902" s="5"/>
      <c r="T1902" s="9"/>
    </row>
    <row r="1903" spans="1:20" hidden="1" outlineLevel="2" x14ac:dyDescent="0.25">
      <c r="A1903" t="s">
        <v>28154</v>
      </c>
      <c r="B1903" t="s">
        <v>27738</v>
      </c>
      <c r="C1903" t="s">
        <v>12</v>
      </c>
      <c r="D1903" t="s">
        <v>27739</v>
      </c>
      <c r="E1903">
        <v>240</v>
      </c>
      <c r="F1903" t="s">
        <v>14</v>
      </c>
      <c r="G1903">
        <v>1</v>
      </c>
      <c r="H1903">
        <v>3</v>
      </c>
      <c r="I1903">
        <v>1</v>
      </c>
      <c r="J1903" s="1">
        <v>33513</v>
      </c>
      <c r="K1903" t="s">
        <v>28984</v>
      </c>
      <c r="L1903" s="1">
        <f t="shared" si="126"/>
        <v>33513</v>
      </c>
      <c r="M1903">
        <f t="shared" si="125"/>
        <v>40</v>
      </c>
      <c r="N1903" t="s">
        <v>28974</v>
      </c>
      <c r="O1903">
        <v>4.5</v>
      </c>
      <c r="P1903" s="9">
        <f t="shared" si="127"/>
        <v>7.2</v>
      </c>
      <c r="Q1903" s="10"/>
      <c r="R1903" s="9"/>
      <c r="S1903" s="5"/>
      <c r="T1903" s="9"/>
    </row>
    <row r="1904" spans="1:20" hidden="1" outlineLevel="2" x14ac:dyDescent="0.25">
      <c r="A1904" t="s">
        <v>28154</v>
      </c>
      <c r="B1904" t="s">
        <v>27734</v>
      </c>
      <c r="C1904" t="s">
        <v>12</v>
      </c>
      <c r="D1904" t="s">
        <v>27735</v>
      </c>
      <c r="E1904">
        <v>240</v>
      </c>
      <c r="F1904" t="s">
        <v>14</v>
      </c>
      <c r="G1904">
        <v>1</v>
      </c>
      <c r="H1904">
        <v>3</v>
      </c>
      <c r="I1904">
        <v>1</v>
      </c>
      <c r="J1904" s="1">
        <v>33515</v>
      </c>
      <c r="K1904" t="s">
        <v>28984</v>
      </c>
      <c r="L1904" s="1">
        <f t="shared" si="126"/>
        <v>33515</v>
      </c>
      <c r="M1904">
        <f t="shared" si="125"/>
        <v>40</v>
      </c>
      <c r="N1904" t="s">
        <v>28974</v>
      </c>
      <c r="O1904">
        <v>4.5</v>
      </c>
      <c r="P1904" s="9">
        <f t="shared" si="127"/>
        <v>7.2</v>
      </c>
      <c r="Q1904" s="10"/>
      <c r="R1904" s="9"/>
      <c r="S1904" s="5"/>
      <c r="T1904" s="9"/>
    </row>
    <row r="1905" spans="1:20" hidden="1" outlineLevel="2" x14ac:dyDescent="0.25">
      <c r="A1905" t="s">
        <v>28154</v>
      </c>
      <c r="B1905" t="s">
        <v>24642</v>
      </c>
      <c r="C1905" t="s">
        <v>704</v>
      </c>
      <c r="D1905" t="s">
        <v>24643</v>
      </c>
      <c r="E1905">
        <v>240</v>
      </c>
      <c r="F1905" t="s">
        <v>40</v>
      </c>
      <c r="G1905">
        <v>1</v>
      </c>
      <c r="H1905">
        <v>2</v>
      </c>
      <c r="I1905">
        <v>1</v>
      </c>
      <c r="J1905" s="1">
        <v>33527</v>
      </c>
      <c r="K1905" t="s">
        <v>28984</v>
      </c>
      <c r="L1905" s="1">
        <f t="shared" si="126"/>
        <v>33527</v>
      </c>
      <c r="M1905">
        <v>36</v>
      </c>
      <c r="N1905" t="s">
        <v>28974</v>
      </c>
      <c r="O1905">
        <v>4.5</v>
      </c>
      <c r="P1905" s="9">
        <f t="shared" si="127"/>
        <v>6.4799999999999995</v>
      </c>
      <c r="Q1905" s="10"/>
      <c r="R1905" s="9"/>
      <c r="S1905" s="5"/>
      <c r="T1905" s="9"/>
    </row>
    <row r="1906" spans="1:20" hidden="1" outlineLevel="2" x14ac:dyDescent="0.25">
      <c r="A1906" t="s">
        <v>28154</v>
      </c>
      <c r="B1906" t="s">
        <v>26420</v>
      </c>
      <c r="C1906" t="s">
        <v>1423</v>
      </c>
      <c r="D1906" t="s">
        <v>26421</v>
      </c>
      <c r="E1906">
        <v>240</v>
      </c>
      <c r="F1906" t="s">
        <v>14</v>
      </c>
      <c r="G1906">
        <v>1</v>
      </c>
      <c r="H1906">
        <v>3</v>
      </c>
      <c r="I1906">
        <v>1</v>
      </c>
      <c r="J1906" s="1">
        <v>33527</v>
      </c>
      <c r="K1906" t="s">
        <v>28984</v>
      </c>
      <c r="L1906" s="1">
        <f t="shared" si="126"/>
        <v>33527</v>
      </c>
      <c r="M1906">
        <f t="shared" ref="M1906:M1969" si="128">$B$13193</f>
        <v>40</v>
      </c>
      <c r="N1906" t="s">
        <v>28974</v>
      </c>
      <c r="O1906">
        <v>4.5</v>
      </c>
      <c r="P1906" s="9">
        <f t="shared" si="127"/>
        <v>7.2</v>
      </c>
      <c r="Q1906" s="10"/>
      <c r="R1906" s="9"/>
      <c r="S1906" s="5"/>
      <c r="T1906" s="9"/>
    </row>
    <row r="1907" spans="1:20" hidden="1" outlineLevel="2" x14ac:dyDescent="0.25">
      <c r="A1907" t="s">
        <v>28154</v>
      </c>
      <c r="B1907" t="s">
        <v>26602</v>
      </c>
      <c r="C1907" t="s">
        <v>12</v>
      </c>
      <c r="D1907" t="s">
        <v>26603</v>
      </c>
      <c r="E1907">
        <v>240</v>
      </c>
      <c r="F1907" t="s">
        <v>14</v>
      </c>
      <c r="G1907">
        <v>1</v>
      </c>
      <c r="H1907">
        <v>3</v>
      </c>
      <c r="I1907">
        <v>1</v>
      </c>
      <c r="J1907" s="1">
        <v>33527</v>
      </c>
      <c r="K1907" t="s">
        <v>28984</v>
      </c>
      <c r="L1907" s="1">
        <f t="shared" si="126"/>
        <v>33527</v>
      </c>
      <c r="M1907">
        <f t="shared" si="128"/>
        <v>40</v>
      </c>
      <c r="N1907" t="s">
        <v>28974</v>
      </c>
      <c r="O1907">
        <v>4.5</v>
      </c>
      <c r="P1907" s="9">
        <f t="shared" si="127"/>
        <v>7.2</v>
      </c>
      <c r="Q1907" s="10"/>
      <c r="R1907" s="9"/>
      <c r="S1907" s="5"/>
      <c r="T1907" s="9"/>
    </row>
    <row r="1908" spans="1:20" hidden="1" outlineLevel="2" x14ac:dyDescent="0.25">
      <c r="A1908" t="s">
        <v>28154</v>
      </c>
      <c r="B1908" t="s">
        <v>27728</v>
      </c>
      <c r="C1908" t="s">
        <v>12</v>
      </c>
      <c r="D1908" t="s">
        <v>27729</v>
      </c>
      <c r="E1908">
        <v>240</v>
      </c>
      <c r="F1908" t="s">
        <v>14</v>
      </c>
      <c r="G1908">
        <v>1</v>
      </c>
      <c r="H1908">
        <v>3</v>
      </c>
      <c r="I1908">
        <v>1</v>
      </c>
      <c r="J1908" s="1">
        <v>33527</v>
      </c>
      <c r="K1908" t="s">
        <v>28984</v>
      </c>
      <c r="L1908" s="1">
        <f t="shared" si="126"/>
        <v>33527</v>
      </c>
      <c r="M1908">
        <f t="shared" si="128"/>
        <v>40</v>
      </c>
      <c r="N1908" t="s">
        <v>28974</v>
      </c>
      <c r="O1908">
        <v>4.5</v>
      </c>
      <c r="P1908" s="9">
        <f t="shared" si="127"/>
        <v>7.2</v>
      </c>
      <c r="Q1908" s="10"/>
      <c r="R1908" s="9"/>
      <c r="S1908" s="5"/>
      <c r="T1908" s="9"/>
    </row>
    <row r="1909" spans="1:20" hidden="1" outlineLevel="2" x14ac:dyDescent="0.25">
      <c r="A1909" t="s">
        <v>28154</v>
      </c>
      <c r="B1909" t="s">
        <v>26964</v>
      </c>
      <c r="C1909" t="s">
        <v>704</v>
      </c>
      <c r="D1909" t="s">
        <v>26965</v>
      </c>
      <c r="E1909">
        <v>240</v>
      </c>
      <c r="F1909" t="s">
        <v>14</v>
      </c>
      <c r="G1909">
        <v>1</v>
      </c>
      <c r="H1909">
        <v>3</v>
      </c>
      <c r="I1909">
        <v>1</v>
      </c>
      <c r="J1909" s="1">
        <v>33527</v>
      </c>
      <c r="K1909" t="s">
        <v>28984</v>
      </c>
      <c r="L1909" s="1">
        <f t="shared" si="126"/>
        <v>33527</v>
      </c>
      <c r="M1909">
        <f t="shared" si="128"/>
        <v>40</v>
      </c>
      <c r="N1909" t="s">
        <v>28974</v>
      </c>
      <c r="O1909">
        <v>4.5</v>
      </c>
      <c r="P1909" s="9">
        <f t="shared" si="127"/>
        <v>7.2</v>
      </c>
      <c r="Q1909" s="10"/>
      <c r="R1909" s="9"/>
      <c r="S1909" s="5"/>
      <c r="T1909" s="9"/>
    </row>
    <row r="1910" spans="1:20" hidden="1" outlineLevel="2" x14ac:dyDescent="0.25">
      <c r="A1910" t="s">
        <v>28154</v>
      </c>
      <c r="B1910" t="s">
        <v>27144</v>
      </c>
      <c r="C1910" t="s">
        <v>704</v>
      </c>
      <c r="D1910" t="s">
        <v>27145</v>
      </c>
      <c r="E1910">
        <v>240</v>
      </c>
      <c r="F1910" t="s">
        <v>14</v>
      </c>
      <c r="G1910">
        <v>1</v>
      </c>
      <c r="H1910">
        <v>3</v>
      </c>
      <c r="I1910">
        <v>1</v>
      </c>
      <c r="J1910" s="1">
        <v>33527</v>
      </c>
      <c r="K1910" t="s">
        <v>28984</v>
      </c>
      <c r="L1910" s="1">
        <f t="shared" si="126"/>
        <v>33527</v>
      </c>
      <c r="M1910">
        <f t="shared" si="128"/>
        <v>40</v>
      </c>
      <c r="N1910" t="s">
        <v>28974</v>
      </c>
      <c r="O1910">
        <v>4.5</v>
      </c>
      <c r="P1910" s="9">
        <f t="shared" si="127"/>
        <v>7.2</v>
      </c>
      <c r="Q1910" s="10"/>
      <c r="R1910" s="9"/>
      <c r="S1910" s="5"/>
      <c r="T1910" s="9"/>
    </row>
    <row r="1911" spans="1:20" hidden="1" outlineLevel="2" x14ac:dyDescent="0.25">
      <c r="A1911" t="s">
        <v>28154</v>
      </c>
      <c r="B1911" t="s">
        <v>27730</v>
      </c>
      <c r="C1911" t="s">
        <v>12</v>
      </c>
      <c r="D1911" t="s">
        <v>27731</v>
      </c>
      <c r="E1911">
        <v>240</v>
      </c>
      <c r="F1911" t="s">
        <v>14</v>
      </c>
      <c r="G1911">
        <v>1</v>
      </c>
      <c r="H1911">
        <v>3</v>
      </c>
      <c r="I1911">
        <v>1</v>
      </c>
      <c r="J1911" s="1">
        <v>33528</v>
      </c>
      <c r="K1911" t="s">
        <v>28984</v>
      </c>
      <c r="L1911" s="1">
        <f t="shared" si="126"/>
        <v>33528</v>
      </c>
      <c r="M1911">
        <f t="shared" si="128"/>
        <v>40</v>
      </c>
      <c r="N1911" t="s">
        <v>28974</v>
      </c>
      <c r="O1911">
        <v>4.5</v>
      </c>
      <c r="P1911" s="9">
        <f t="shared" si="127"/>
        <v>7.2</v>
      </c>
      <c r="Q1911" s="10"/>
      <c r="R1911" s="9"/>
      <c r="S1911" s="5"/>
      <c r="T1911" s="9"/>
    </row>
    <row r="1912" spans="1:20" hidden="1" outlineLevel="2" x14ac:dyDescent="0.25">
      <c r="A1912" t="s">
        <v>28154</v>
      </c>
      <c r="B1912" t="s">
        <v>27718</v>
      </c>
      <c r="C1912" t="s">
        <v>12</v>
      </c>
      <c r="D1912" t="s">
        <v>27719</v>
      </c>
      <c r="E1912">
        <v>240</v>
      </c>
      <c r="F1912" t="s">
        <v>14</v>
      </c>
      <c r="G1912">
        <v>1</v>
      </c>
      <c r="H1912">
        <v>3</v>
      </c>
      <c r="I1912">
        <v>1</v>
      </c>
      <c r="J1912" s="1">
        <v>33530</v>
      </c>
      <c r="K1912" t="s">
        <v>28984</v>
      </c>
      <c r="L1912" s="1">
        <f t="shared" si="126"/>
        <v>33530</v>
      </c>
      <c r="M1912">
        <f t="shared" si="128"/>
        <v>40</v>
      </c>
      <c r="N1912" t="s">
        <v>28974</v>
      </c>
      <c r="O1912">
        <v>4.5</v>
      </c>
      <c r="P1912" s="9">
        <f t="shared" si="127"/>
        <v>7.2</v>
      </c>
      <c r="Q1912" s="10"/>
      <c r="R1912" s="9"/>
      <c r="S1912" s="5"/>
      <c r="T1912" s="9"/>
    </row>
    <row r="1913" spans="1:20" hidden="1" outlineLevel="2" x14ac:dyDescent="0.25">
      <c r="A1913" t="s">
        <v>28154</v>
      </c>
      <c r="B1913" t="s">
        <v>26798</v>
      </c>
      <c r="C1913" t="s">
        <v>12</v>
      </c>
      <c r="D1913" t="s">
        <v>26799</v>
      </c>
      <c r="E1913">
        <v>240</v>
      </c>
      <c r="F1913" t="s">
        <v>14</v>
      </c>
      <c r="G1913">
        <v>1</v>
      </c>
      <c r="H1913">
        <v>3</v>
      </c>
      <c r="I1913">
        <v>1</v>
      </c>
      <c r="J1913" s="1">
        <v>33532</v>
      </c>
      <c r="K1913" t="s">
        <v>28984</v>
      </c>
      <c r="L1913" s="1">
        <f t="shared" si="126"/>
        <v>33532</v>
      </c>
      <c r="M1913">
        <f t="shared" si="128"/>
        <v>40</v>
      </c>
      <c r="N1913" t="s">
        <v>28974</v>
      </c>
      <c r="O1913">
        <v>4.5</v>
      </c>
      <c r="P1913" s="9">
        <f t="shared" si="127"/>
        <v>7.2</v>
      </c>
      <c r="Q1913" s="10"/>
      <c r="R1913" s="9"/>
      <c r="S1913" s="5"/>
      <c r="T1913" s="9"/>
    </row>
    <row r="1914" spans="1:20" hidden="1" outlineLevel="2" x14ac:dyDescent="0.25">
      <c r="A1914" t="s">
        <v>28154</v>
      </c>
      <c r="B1914" t="s">
        <v>27726</v>
      </c>
      <c r="C1914" t="s">
        <v>12</v>
      </c>
      <c r="D1914" t="s">
        <v>27727</v>
      </c>
      <c r="E1914">
        <v>240</v>
      </c>
      <c r="F1914" t="s">
        <v>14</v>
      </c>
      <c r="G1914">
        <v>1</v>
      </c>
      <c r="H1914">
        <v>3</v>
      </c>
      <c r="I1914">
        <v>1</v>
      </c>
      <c r="J1914" s="1">
        <v>33532</v>
      </c>
      <c r="K1914" t="s">
        <v>28984</v>
      </c>
      <c r="L1914" s="1">
        <f t="shared" si="126"/>
        <v>33532</v>
      </c>
      <c r="M1914">
        <f t="shared" si="128"/>
        <v>40</v>
      </c>
      <c r="N1914" t="s">
        <v>28974</v>
      </c>
      <c r="O1914">
        <v>4.5</v>
      </c>
      <c r="P1914" s="9">
        <f t="shared" si="127"/>
        <v>7.2</v>
      </c>
      <c r="Q1914" s="10"/>
      <c r="R1914" s="9"/>
      <c r="S1914" s="5"/>
      <c r="T1914" s="9"/>
    </row>
    <row r="1915" spans="1:20" hidden="1" outlineLevel="2" x14ac:dyDescent="0.25">
      <c r="A1915" t="s">
        <v>28154</v>
      </c>
      <c r="B1915" t="s">
        <v>26676</v>
      </c>
      <c r="C1915" t="s">
        <v>12</v>
      </c>
      <c r="D1915" t="s">
        <v>26677</v>
      </c>
      <c r="E1915">
        <v>240</v>
      </c>
      <c r="F1915" t="s">
        <v>14</v>
      </c>
      <c r="G1915">
        <v>1</v>
      </c>
      <c r="H1915">
        <v>3</v>
      </c>
      <c r="I1915">
        <v>1</v>
      </c>
      <c r="J1915" s="1">
        <v>33533</v>
      </c>
      <c r="K1915" t="s">
        <v>28984</v>
      </c>
      <c r="L1915" s="1">
        <f t="shared" si="126"/>
        <v>33533</v>
      </c>
      <c r="M1915">
        <f t="shared" si="128"/>
        <v>40</v>
      </c>
      <c r="N1915" t="s">
        <v>28974</v>
      </c>
      <c r="O1915">
        <v>4.5</v>
      </c>
      <c r="P1915" s="9">
        <f t="shared" si="127"/>
        <v>7.2</v>
      </c>
      <c r="Q1915" s="10"/>
      <c r="R1915" s="9"/>
      <c r="S1915" s="5"/>
      <c r="T1915" s="9"/>
    </row>
    <row r="1916" spans="1:20" hidden="1" outlineLevel="2" x14ac:dyDescent="0.25">
      <c r="A1916" t="s">
        <v>28154</v>
      </c>
      <c r="B1916" t="s">
        <v>27716</v>
      </c>
      <c r="C1916" t="s">
        <v>12</v>
      </c>
      <c r="D1916" t="s">
        <v>27717</v>
      </c>
      <c r="E1916">
        <v>240</v>
      </c>
      <c r="F1916" t="s">
        <v>14</v>
      </c>
      <c r="G1916">
        <v>1</v>
      </c>
      <c r="H1916">
        <v>3</v>
      </c>
      <c r="I1916">
        <v>1</v>
      </c>
      <c r="J1916" s="1">
        <v>33533</v>
      </c>
      <c r="K1916" t="s">
        <v>28984</v>
      </c>
      <c r="L1916" s="1">
        <f t="shared" si="126"/>
        <v>33533</v>
      </c>
      <c r="M1916">
        <f t="shared" si="128"/>
        <v>40</v>
      </c>
      <c r="N1916" t="s">
        <v>28974</v>
      </c>
      <c r="O1916">
        <v>4.5</v>
      </c>
      <c r="P1916" s="9">
        <f t="shared" si="127"/>
        <v>7.2</v>
      </c>
      <c r="Q1916" s="10"/>
      <c r="R1916" s="9"/>
      <c r="S1916" s="5"/>
      <c r="T1916" s="9"/>
    </row>
    <row r="1917" spans="1:20" hidden="1" outlineLevel="2" x14ac:dyDescent="0.25">
      <c r="A1917" t="s">
        <v>28154</v>
      </c>
      <c r="B1917" t="s">
        <v>27868</v>
      </c>
      <c r="C1917" t="s">
        <v>704</v>
      </c>
      <c r="D1917" t="s">
        <v>27869</v>
      </c>
      <c r="E1917">
        <v>240</v>
      </c>
      <c r="F1917" t="s">
        <v>14</v>
      </c>
      <c r="G1917">
        <v>1</v>
      </c>
      <c r="H1917">
        <v>3</v>
      </c>
      <c r="I1917">
        <v>1</v>
      </c>
      <c r="J1917" s="1">
        <v>33536</v>
      </c>
      <c r="K1917" t="s">
        <v>28984</v>
      </c>
      <c r="L1917" s="1">
        <f t="shared" si="126"/>
        <v>33536</v>
      </c>
      <c r="M1917">
        <f t="shared" si="128"/>
        <v>40</v>
      </c>
      <c r="N1917" t="s">
        <v>28974</v>
      </c>
      <c r="O1917">
        <v>4.5</v>
      </c>
      <c r="P1917" s="9">
        <f t="shared" si="127"/>
        <v>7.2</v>
      </c>
      <c r="Q1917" s="10"/>
      <c r="R1917" s="9"/>
      <c r="S1917" s="5"/>
      <c r="T1917" s="9"/>
    </row>
    <row r="1918" spans="1:20" hidden="1" outlineLevel="2" x14ac:dyDescent="0.25">
      <c r="A1918" t="s">
        <v>28154</v>
      </c>
      <c r="B1918" t="s">
        <v>27732</v>
      </c>
      <c r="C1918" t="s">
        <v>12</v>
      </c>
      <c r="D1918" t="s">
        <v>27733</v>
      </c>
      <c r="E1918">
        <v>240</v>
      </c>
      <c r="F1918" t="s">
        <v>14</v>
      </c>
      <c r="G1918">
        <v>1</v>
      </c>
      <c r="H1918">
        <v>3</v>
      </c>
      <c r="I1918">
        <v>1</v>
      </c>
      <c r="J1918" s="1">
        <v>33537</v>
      </c>
      <c r="K1918" t="s">
        <v>28984</v>
      </c>
      <c r="L1918" s="1">
        <f t="shared" si="126"/>
        <v>33537</v>
      </c>
      <c r="M1918">
        <f t="shared" si="128"/>
        <v>40</v>
      </c>
      <c r="N1918" t="s">
        <v>28974</v>
      </c>
      <c r="O1918">
        <v>4.5</v>
      </c>
      <c r="P1918" s="9">
        <f t="shared" si="127"/>
        <v>7.2</v>
      </c>
      <c r="Q1918" s="10"/>
      <c r="R1918" s="9"/>
      <c r="S1918" s="5"/>
      <c r="T1918" s="9"/>
    </row>
    <row r="1919" spans="1:20" hidden="1" outlineLevel="2" x14ac:dyDescent="0.25">
      <c r="A1919" t="s">
        <v>28154</v>
      </c>
      <c r="B1919" t="s">
        <v>27130</v>
      </c>
      <c r="C1919" t="s">
        <v>1423</v>
      </c>
      <c r="D1919" t="s">
        <v>27131</v>
      </c>
      <c r="E1919">
        <v>240</v>
      </c>
      <c r="F1919" t="s">
        <v>14</v>
      </c>
      <c r="G1919">
        <v>1</v>
      </c>
      <c r="H1919">
        <v>3</v>
      </c>
      <c r="I1919">
        <v>1</v>
      </c>
      <c r="J1919" s="1">
        <v>33542</v>
      </c>
      <c r="K1919" t="s">
        <v>28984</v>
      </c>
      <c r="L1919" s="1">
        <f t="shared" si="126"/>
        <v>33542</v>
      </c>
      <c r="M1919">
        <f t="shared" si="128"/>
        <v>40</v>
      </c>
      <c r="N1919" t="s">
        <v>28974</v>
      </c>
      <c r="O1919">
        <v>4.5</v>
      </c>
      <c r="P1919" s="9">
        <f t="shared" si="127"/>
        <v>7.2</v>
      </c>
      <c r="Q1919" s="10"/>
      <c r="R1919" s="9"/>
      <c r="S1919" s="5"/>
      <c r="T1919" s="9"/>
    </row>
    <row r="1920" spans="1:20" hidden="1" outlineLevel="2" x14ac:dyDescent="0.25">
      <c r="A1920" t="s">
        <v>28154</v>
      </c>
      <c r="B1920" t="s">
        <v>27132</v>
      </c>
      <c r="C1920" t="s">
        <v>1423</v>
      </c>
      <c r="D1920" t="s">
        <v>27133</v>
      </c>
      <c r="E1920">
        <v>240</v>
      </c>
      <c r="F1920" t="s">
        <v>14</v>
      </c>
      <c r="G1920">
        <v>1</v>
      </c>
      <c r="H1920">
        <v>3</v>
      </c>
      <c r="I1920">
        <v>1</v>
      </c>
      <c r="J1920" s="1">
        <v>33542</v>
      </c>
      <c r="K1920" t="s">
        <v>28984</v>
      </c>
      <c r="L1920" s="1">
        <f t="shared" si="126"/>
        <v>33542</v>
      </c>
      <c r="M1920">
        <f t="shared" si="128"/>
        <v>40</v>
      </c>
      <c r="N1920" t="s">
        <v>28974</v>
      </c>
      <c r="O1920">
        <v>4.5</v>
      </c>
      <c r="P1920" s="9">
        <f t="shared" si="127"/>
        <v>7.2</v>
      </c>
      <c r="Q1920" s="10"/>
      <c r="R1920" s="9"/>
      <c r="S1920" s="5"/>
      <c r="T1920" s="9"/>
    </row>
    <row r="1921" spans="1:20" hidden="1" outlineLevel="2" x14ac:dyDescent="0.25">
      <c r="A1921" t="s">
        <v>28154</v>
      </c>
      <c r="B1921" t="s">
        <v>27104</v>
      </c>
      <c r="C1921" t="s">
        <v>1423</v>
      </c>
      <c r="D1921" t="s">
        <v>27105</v>
      </c>
      <c r="E1921">
        <v>240</v>
      </c>
      <c r="F1921" t="s">
        <v>14</v>
      </c>
      <c r="G1921">
        <v>1</v>
      </c>
      <c r="H1921">
        <v>3</v>
      </c>
      <c r="I1921">
        <v>1</v>
      </c>
      <c r="J1921" s="1">
        <v>33546</v>
      </c>
      <c r="K1921" t="s">
        <v>28984</v>
      </c>
      <c r="L1921" s="1">
        <f t="shared" ref="L1921:L1984" si="129">J1921</f>
        <v>33546</v>
      </c>
      <c r="M1921">
        <f t="shared" si="128"/>
        <v>40</v>
      </c>
      <c r="N1921" t="s">
        <v>28974</v>
      </c>
      <c r="O1921">
        <v>4.5</v>
      </c>
      <c r="P1921" s="9">
        <f t="shared" ref="P1921:P1984" si="130">M1921/25*O1921</f>
        <v>7.2</v>
      </c>
      <c r="Q1921" s="10"/>
      <c r="R1921" s="9"/>
      <c r="S1921" s="5"/>
      <c r="T1921" s="9"/>
    </row>
    <row r="1922" spans="1:20" hidden="1" outlineLevel="2" x14ac:dyDescent="0.25">
      <c r="A1922" t="s">
        <v>28154</v>
      </c>
      <c r="B1922" t="s">
        <v>27106</v>
      </c>
      <c r="C1922" t="s">
        <v>1423</v>
      </c>
      <c r="D1922" t="s">
        <v>27107</v>
      </c>
      <c r="E1922">
        <v>240</v>
      </c>
      <c r="F1922" t="s">
        <v>14</v>
      </c>
      <c r="G1922">
        <v>1</v>
      </c>
      <c r="H1922">
        <v>3</v>
      </c>
      <c r="I1922">
        <v>1</v>
      </c>
      <c r="J1922" s="1">
        <v>33546</v>
      </c>
      <c r="K1922" t="s">
        <v>28984</v>
      </c>
      <c r="L1922" s="1">
        <f t="shared" si="129"/>
        <v>33546</v>
      </c>
      <c r="M1922">
        <f t="shared" si="128"/>
        <v>40</v>
      </c>
      <c r="N1922" t="s">
        <v>28974</v>
      </c>
      <c r="O1922">
        <v>4.5</v>
      </c>
      <c r="P1922" s="9">
        <f t="shared" si="130"/>
        <v>7.2</v>
      </c>
      <c r="Q1922" s="10"/>
      <c r="R1922" s="9"/>
      <c r="S1922" s="5"/>
      <c r="T1922" s="9"/>
    </row>
    <row r="1923" spans="1:20" hidden="1" outlineLevel="2" x14ac:dyDescent="0.25">
      <c r="A1923" t="s">
        <v>28154</v>
      </c>
      <c r="B1923" t="s">
        <v>27102</v>
      </c>
      <c r="C1923" t="s">
        <v>1423</v>
      </c>
      <c r="D1923" t="s">
        <v>27103</v>
      </c>
      <c r="E1923">
        <v>240</v>
      </c>
      <c r="F1923" t="s">
        <v>14</v>
      </c>
      <c r="G1923">
        <v>1</v>
      </c>
      <c r="H1923">
        <v>3</v>
      </c>
      <c r="I1923">
        <v>1</v>
      </c>
      <c r="J1923" s="1">
        <v>33547</v>
      </c>
      <c r="K1923" t="s">
        <v>28984</v>
      </c>
      <c r="L1923" s="1">
        <f t="shared" si="129"/>
        <v>33547</v>
      </c>
      <c r="M1923">
        <f t="shared" si="128"/>
        <v>40</v>
      </c>
      <c r="N1923" t="s">
        <v>28974</v>
      </c>
      <c r="O1923">
        <v>4.5</v>
      </c>
      <c r="P1923" s="9">
        <f t="shared" si="130"/>
        <v>7.2</v>
      </c>
      <c r="Q1923" s="10"/>
      <c r="R1923" s="9"/>
      <c r="S1923" s="5"/>
      <c r="T1923" s="9"/>
    </row>
    <row r="1924" spans="1:20" hidden="1" outlineLevel="2" x14ac:dyDescent="0.25">
      <c r="A1924" t="s">
        <v>28154</v>
      </c>
      <c r="B1924" t="s">
        <v>27110</v>
      </c>
      <c r="C1924" t="s">
        <v>1423</v>
      </c>
      <c r="D1924" t="s">
        <v>27111</v>
      </c>
      <c r="E1924">
        <v>240</v>
      </c>
      <c r="F1924" t="s">
        <v>14</v>
      </c>
      <c r="G1924">
        <v>1</v>
      </c>
      <c r="H1924">
        <v>3</v>
      </c>
      <c r="I1924">
        <v>1</v>
      </c>
      <c r="J1924" s="1">
        <v>33547</v>
      </c>
      <c r="K1924" t="s">
        <v>28984</v>
      </c>
      <c r="L1924" s="1">
        <f t="shared" si="129"/>
        <v>33547</v>
      </c>
      <c r="M1924">
        <f t="shared" si="128"/>
        <v>40</v>
      </c>
      <c r="N1924" t="s">
        <v>28974</v>
      </c>
      <c r="O1924">
        <v>4.5</v>
      </c>
      <c r="P1924" s="9">
        <f t="shared" si="130"/>
        <v>7.2</v>
      </c>
      <c r="Q1924" s="10"/>
      <c r="R1924" s="9"/>
      <c r="S1924" s="5"/>
      <c r="T1924" s="9"/>
    </row>
    <row r="1925" spans="1:20" hidden="1" outlineLevel="2" x14ac:dyDescent="0.25">
      <c r="A1925" t="s">
        <v>28154</v>
      </c>
      <c r="B1925" t="s">
        <v>27112</v>
      </c>
      <c r="C1925" t="s">
        <v>1423</v>
      </c>
      <c r="D1925" t="s">
        <v>27113</v>
      </c>
      <c r="E1925">
        <v>240</v>
      </c>
      <c r="F1925" t="s">
        <v>14</v>
      </c>
      <c r="G1925">
        <v>1</v>
      </c>
      <c r="H1925">
        <v>3</v>
      </c>
      <c r="I1925">
        <v>1</v>
      </c>
      <c r="J1925" s="1">
        <v>33547</v>
      </c>
      <c r="K1925" t="s">
        <v>28984</v>
      </c>
      <c r="L1925" s="1">
        <f t="shared" si="129"/>
        <v>33547</v>
      </c>
      <c r="M1925">
        <f t="shared" si="128"/>
        <v>40</v>
      </c>
      <c r="N1925" t="s">
        <v>28974</v>
      </c>
      <c r="O1925">
        <v>4.5</v>
      </c>
      <c r="P1925" s="9">
        <f t="shared" si="130"/>
        <v>7.2</v>
      </c>
      <c r="Q1925" s="10"/>
      <c r="R1925" s="9"/>
      <c r="S1925" s="5"/>
      <c r="T1925" s="9"/>
    </row>
    <row r="1926" spans="1:20" hidden="1" outlineLevel="2" x14ac:dyDescent="0.25">
      <c r="A1926" t="s">
        <v>28154</v>
      </c>
      <c r="B1926" t="s">
        <v>27114</v>
      </c>
      <c r="C1926" t="s">
        <v>1423</v>
      </c>
      <c r="D1926" t="s">
        <v>27115</v>
      </c>
      <c r="E1926">
        <v>240</v>
      </c>
      <c r="F1926" t="s">
        <v>14</v>
      </c>
      <c r="G1926">
        <v>1</v>
      </c>
      <c r="H1926">
        <v>3</v>
      </c>
      <c r="I1926">
        <v>1</v>
      </c>
      <c r="J1926" s="1">
        <v>33547</v>
      </c>
      <c r="K1926" t="s">
        <v>28984</v>
      </c>
      <c r="L1926" s="1">
        <f t="shared" si="129"/>
        <v>33547</v>
      </c>
      <c r="M1926">
        <f t="shared" si="128"/>
        <v>40</v>
      </c>
      <c r="N1926" t="s">
        <v>28974</v>
      </c>
      <c r="O1926">
        <v>4.5</v>
      </c>
      <c r="P1926" s="9">
        <f t="shared" si="130"/>
        <v>7.2</v>
      </c>
      <c r="Q1926" s="10"/>
      <c r="R1926" s="9"/>
      <c r="S1926" s="5"/>
      <c r="T1926" s="9"/>
    </row>
    <row r="1927" spans="1:20" hidden="1" outlineLevel="2" x14ac:dyDescent="0.25">
      <c r="A1927" t="s">
        <v>28154</v>
      </c>
      <c r="B1927" t="s">
        <v>27116</v>
      </c>
      <c r="C1927" t="s">
        <v>1423</v>
      </c>
      <c r="D1927" t="s">
        <v>27117</v>
      </c>
      <c r="E1927">
        <v>240</v>
      </c>
      <c r="F1927" t="s">
        <v>14</v>
      </c>
      <c r="G1927">
        <v>1</v>
      </c>
      <c r="H1927">
        <v>3</v>
      </c>
      <c r="I1927">
        <v>1</v>
      </c>
      <c r="J1927" s="1">
        <v>33547</v>
      </c>
      <c r="K1927" t="s">
        <v>28984</v>
      </c>
      <c r="L1927" s="1">
        <f t="shared" si="129"/>
        <v>33547</v>
      </c>
      <c r="M1927">
        <f t="shared" si="128"/>
        <v>40</v>
      </c>
      <c r="N1927" t="s">
        <v>28974</v>
      </c>
      <c r="O1927">
        <v>4.5</v>
      </c>
      <c r="P1927" s="9">
        <f t="shared" si="130"/>
        <v>7.2</v>
      </c>
      <c r="Q1927" s="10"/>
      <c r="R1927" s="9"/>
      <c r="S1927" s="5"/>
      <c r="T1927" s="9"/>
    </row>
    <row r="1928" spans="1:20" hidden="1" outlineLevel="2" x14ac:dyDescent="0.25">
      <c r="A1928" t="s">
        <v>28154</v>
      </c>
      <c r="B1928" t="s">
        <v>27136</v>
      </c>
      <c r="C1928" t="s">
        <v>1423</v>
      </c>
      <c r="D1928" t="s">
        <v>27137</v>
      </c>
      <c r="E1928">
        <v>240</v>
      </c>
      <c r="F1928" t="s">
        <v>14</v>
      </c>
      <c r="G1928">
        <v>1</v>
      </c>
      <c r="H1928">
        <v>3</v>
      </c>
      <c r="I1928">
        <v>1</v>
      </c>
      <c r="J1928" s="1">
        <v>33547</v>
      </c>
      <c r="K1928" t="s">
        <v>28984</v>
      </c>
      <c r="L1928" s="1">
        <f t="shared" si="129"/>
        <v>33547</v>
      </c>
      <c r="M1928">
        <f t="shared" si="128"/>
        <v>40</v>
      </c>
      <c r="N1928" t="s">
        <v>28974</v>
      </c>
      <c r="O1928">
        <v>4.5</v>
      </c>
      <c r="P1928" s="9">
        <f t="shared" si="130"/>
        <v>7.2</v>
      </c>
      <c r="Q1928" s="10"/>
      <c r="R1928" s="9"/>
      <c r="S1928" s="5"/>
      <c r="T1928" s="9"/>
    </row>
    <row r="1929" spans="1:20" hidden="1" outlineLevel="2" x14ac:dyDescent="0.25">
      <c r="A1929" t="s">
        <v>28154</v>
      </c>
      <c r="B1929" t="s">
        <v>27138</v>
      </c>
      <c r="C1929" t="s">
        <v>1423</v>
      </c>
      <c r="D1929" t="s">
        <v>27139</v>
      </c>
      <c r="E1929">
        <v>240</v>
      </c>
      <c r="F1929" t="s">
        <v>14</v>
      </c>
      <c r="G1929">
        <v>1</v>
      </c>
      <c r="H1929">
        <v>3</v>
      </c>
      <c r="I1929">
        <v>1</v>
      </c>
      <c r="J1929" s="1">
        <v>33547</v>
      </c>
      <c r="K1929" t="s">
        <v>28984</v>
      </c>
      <c r="L1929" s="1">
        <f t="shared" si="129"/>
        <v>33547</v>
      </c>
      <c r="M1929">
        <f t="shared" si="128"/>
        <v>40</v>
      </c>
      <c r="N1929" t="s">
        <v>28974</v>
      </c>
      <c r="O1929">
        <v>4.5</v>
      </c>
      <c r="P1929" s="9">
        <f t="shared" si="130"/>
        <v>7.2</v>
      </c>
      <c r="Q1929" s="10"/>
      <c r="R1929" s="9"/>
      <c r="S1929" s="5"/>
      <c r="T1929" s="9"/>
    </row>
    <row r="1930" spans="1:20" hidden="1" outlineLevel="2" x14ac:dyDescent="0.25">
      <c r="A1930" t="s">
        <v>28154</v>
      </c>
      <c r="B1930" t="s">
        <v>27140</v>
      </c>
      <c r="C1930" t="s">
        <v>1423</v>
      </c>
      <c r="D1930" t="s">
        <v>27141</v>
      </c>
      <c r="E1930">
        <v>240</v>
      </c>
      <c r="F1930" t="s">
        <v>14</v>
      </c>
      <c r="G1930">
        <v>1</v>
      </c>
      <c r="H1930">
        <v>3</v>
      </c>
      <c r="I1930">
        <v>1</v>
      </c>
      <c r="J1930" s="1">
        <v>33547</v>
      </c>
      <c r="K1930" t="s">
        <v>28984</v>
      </c>
      <c r="L1930" s="1">
        <f t="shared" si="129"/>
        <v>33547</v>
      </c>
      <c r="M1930">
        <f t="shared" si="128"/>
        <v>40</v>
      </c>
      <c r="N1930" t="s">
        <v>28974</v>
      </c>
      <c r="O1930">
        <v>4.5</v>
      </c>
      <c r="P1930" s="9">
        <f t="shared" si="130"/>
        <v>7.2</v>
      </c>
      <c r="Q1930" s="10"/>
      <c r="R1930" s="9"/>
      <c r="S1930" s="5"/>
      <c r="T1930" s="9"/>
    </row>
    <row r="1931" spans="1:20" hidden="1" outlineLevel="2" x14ac:dyDescent="0.25">
      <c r="A1931" t="s">
        <v>28154</v>
      </c>
      <c r="B1931" t="s">
        <v>27142</v>
      </c>
      <c r="C1931" t="s">
        <v>1423</v>
      </c>
      <c r="D1931" t="s">
        <v>27143</v>
      </c>
      <c r="E1931">
        <v>240</v>
      </c>
      <c r="F1931" t="s">
        <v>14</v>
      </c>
      <c r="G1931">
        <v>1</v>
      </c>
      <c r="H1931">
        <v>3</v>
      </c>
      <c r="I1931">
        <v>1</v>
      </c>
      <c r="J1931" s="1">
        <v>33547</v>
      </c>
      <c r="K1931" t="s">
        <v>28984</v>
      </c>
      <c r="L1931" s="1">
        <f t="shared" si="129"/>
        <v>33547</v>
      </c>
      <c r="M1931">
        <f t="shared" si="128"/>
        <v>40</v>
      </c>
      <c r="N1931" t="s">
        <v>28974</v>
      </c>
      <c r="O1931">
        <v>4.5</v>
      </c>
      <c r="P1931" s="9">
        <f t="shared" si="130"/>
        <v>7.2</v>
      </c>
      <c r="Q1931" s="10"/>
      <c r="R1931" s="9"/>
      <c r="S1931" s="5"/>
      <c r="T1931" s="9"/>
    </row>
    <row r="1932" spans="1:20" hidden="1" outlineLevel="2" x14ac:dyDescent="0.25">
      <c r="A1932" t="s">
        <v>28154</v>
      </c>
      <c r="B1932" t="s">
        <v>27094</v>
      </c>
      <c r="C1932" t="s">
        <v>1423</v>
      </c>
      <c r="D1932" t="s">
        <v>27095</v>
      </c>
      <c r="E1932">
        <v>240</v>
      </c>
      <c r="F1932" t="s">
        <v>14</v>
      </c>
      <c r="G1932">
        <v>1</v>
      </c>
      <c r="H1932">
        <v>3</v>
      </c>
      <c r="I1932">
        <v>1</v>
      </c>
      <c r="J1932" s="1">
        <v>33548</v>
      </c>
      <c r="K1932" t="s">
        <v>28984</v>
      </c>
      <c r="L1932" s="1">
        <f t="shared" si="129"/>
        <v>33548</v>
      </c>
      <c r="M1932">
        <f t="shared" si="128"/>
        <v>40</v>
      </c>
      <c r="N1932" t="s">
        <v>28974</v>
      </c>
      <c r="O1932">
        <v>4.5</v>
      </c>
      <c r="P1932" s="9">
        <f t="shared" si="130"/>
        <v>7.2</v>
      </c>
      <c r="Q1932" s="10"/>
      <c r="R1932" s="9"/>
      <c r="S1932" s="5"/>
      <c r="T1932" s="9"/>
    </row>
    <row r="1933" spans="1:20" hidden="1" outlineLevel="2" x14ac:dyDescent="0.25">
      <c r="A1933" t="s">
        <v>28154</v>
      </c>
      <c r="B1933" t="s">
        <v>27096</v>
      </c>
      <c r="C1933" t="s">
        <v>1423</v>
      </c>
      <c r="D1933" t="s">
        <v>27097</v>
      </c>
      <c r="E1933">
        <v>240</v>
      </c>
      <c r="F1933" t="s">
        <v>14</v>
      </c>
      <c r="G1933">
        <v>1</v>
      </c>
      <c r="H1933">
        <v>3</v>
      </c>
      <c r="I1933">
        <v>1</v>
      </c>
      <c r="J1933" s="1">
        <v>33548</v>
      </c>
      <c r="K1933" t="s">
        <v>28984</v>
      </c>
      <c r="L1933" s="1">
        <f t="shared" si="129"/>
        <v>33548</v>
      </c>
      <c r="M1933">
        <f t="shared" si="128"/>
        <v>40</v>
      </c>
      <c r="N1933" t="s">
        <v>28974</v>
      </c>
      <c r="O1933">
        <v>4.5</v>
      </c>
      <c r="P1933" s="9">
        <f t="shared" si="130"/>
        <v>7.2</v>
      </c>
      <c r="Q1933" s="10"/>
      <c r="R1933" s="9"/>
      <c r="S1933" s="5"/>
      <c r="T1933" s="9"/>
    </row>
    <row r="1934" spans="1:20" hidden="1" outlineLevel="2" x14ac:dyDescent="0.25">
      <c r="A1934" t="s">
        <v>28154</v>
      </c>
      <c r="B1934" t="s">
        <v>27098</v>
      </c>
      <c r="C1934" t="s">
        <v>1423</v>
      </c>
      <c r="D1934" t="s">
        <v>27099</v>
      </c>
      <c r="E1934">
        <v>240</v>
      </c>
      <c r="F1934" t="s">
        <v>14</v>
      </c>
      <c r="G1934">
        <v>1</v>
      </c>
      <c r="H1934">
        <v>3</v>
      </c>
      <c r="I1934">
        <v>1</v>
      </c>
      <c r="J1934" s="1">
        <v>33548</v>
      </c>
      <c r="K1934" t="s">
        <v>28984</v>
      </c>
      <c r="L1934" s="1">
        <f t="shared" si="129"/>
        <v>33548</v>
      </c>
      <c r="M1934">
        <f t="shared" si="128"/>
        <v>40</v>
      </c>
      <c r="N1934" t="s">
        <v>28974</v>
      </c>
      <c r="O1934">
        <v>4.5</v>
      </c>
      <c r="P1934" s="9">
        <f t="shared" si="130"/>
        <v>7.2</v>
      </c>
      <c r="Q1934" s="10"/>
      <c r="R1934" s="9"/>
      <c r="S1934" s="5"/>
      <c r="T1934" s="9"/>
    </row>
    <row r="1935" spans="1:20" hidden="1" outlineLevel="2" x14ac:dyDescent="0.25">
      <c r="A1935" t="s">
        <v>28154</v>
      </c>
      <c r="B1935" t="s">
        <v>27100</v>
      </c>
      <c r="C1935" t="s">
        <v>1423</v>
      </c>
      <c r="D1935" t="s">
        <v>27101</v>
      </c>
      <c r="E1935">
        <v>240</v>
      </c>
      <c r="F1935" t="s">
        <v>14</v>
      </c>
      <c r="G1935">
        <v>1</v>
      </c>
      <c r="H1935">
        <v>3</v>
      </c>
      <c r="I1935">
        <v>1</v>
      </c>
      <c r="J1935" s="1">
        <v>33548</v>
      </c>
      <c r="K1935" t="s">
        <v>28984</v>
      </c>
      <c r="L1935" s="1">
        <f t="shared" si="129"/>
        <v>33548</v>
      </c>
      <c r="M1935">
        <f t="shared" si="128"/>
        <v>40</v>
      </c>
      <c r="N1935" t="s">
        <v>28974</v>
      </c>
      <c r="O1935">
        <v>4.5</v>
      </c>
      <c r="P1935" s="9">
        <f t="shared" si="130"/>
        <v>7.2</v>
      </c>
      <c r="Q1935" s="10"/>
      <c r="R1935" s="9"/>
      <c r="S1935" s="5"/>
      <c r="T1935" s="9"/>
    </row>
    <row r="1936" spans="1:20" hidden="1" outlineLevel="2" x14ac:dyDescent="0.25">
      <c r="A1936" t="s">
        <v>28154</v>
      </c>
      <c r="B1936" t="s">
        <v>27120</v>
      </c>
      <c r="C1936" t="s">
        <v>1423</v>
      </c>
      <c r="D1936" t="s">
        <v>27121</v>
      </c>
      <c r="E1936">
        <v>240</v>
      </c>
      <c r="F1936" t="s">
        <v>14</v>
      </c>
      <c r="G1936">
        <v>1</v>
      </c>
      <c r="H1936">
        <v>3</v>
      </c>
      <c r="I1936">
        <v>1</v>
      </c>
      <c r="J1936" s="1">
        <v>33548</v>
      </c>
      <c r="K1936" t="s">
        <v>28984</v>
      </c>
      <c r="L1936" s="1">
        <f t="shared" si="129"/>
        <v>33548</v>
      </c>
      <c r="M1936">
        <f t="shared" si="128"/>
        <v>40</v>
      </c>
      <c r="N1936" t="s">
        <v>28974</v>
      </c>
      <c r="O1936">
        <v>4.5</v>
      </c>
      <c r="P1936" s="9">
        <f t="shared" si="130"/>
        <v>7.2</v>
      </c>
      <c r="Q1936" s="10"/>
      <c r="R1936" s="9"/>
      <c r="S1936" s="5"/>
      <c r="T1936" s="9"/>
    </row>
    <row r="1937" spans="1:20" hidden="1" outlineLevel="2" x14ac:dyDescent="0.25">
      <c r="A1937" t="s">
        <v>28154</v>
      </c>
      <c r="B1937" t="s">
        <v>27122</v>
      </c>
      <c r="C1937" t="s">
        <v>1423</v>
      </c>
      <c r="D1937" t="s">
        <v>27123</v>
      </c>
      <c r="E1937">
        <v>240</v>
      </c>
      <c r="F1937" t="s">
        <v>14</v>
      </c>
      <c r="G1937">
        <v>1</v>
      </c>
      <c r="H1937">
        <v>3</v>
      </c>
      <c r="I1937">
        <v>1</v>
      </c>
      <c r="J1937" s="1">
        <v>33548</v>
      </c>
      <c r="K1937" t="s">
        <v>28984</v>
      </c>
      <c r="L1937" s="1">
        <f t="shared" si="129"/>
        <v>33548</v>
      </c>
      <c r="M1937">
        <f t="shared" si="128"/>
        <v>40</v>
      </c>
      <c r="N1937" t="s">
        <v>28974</v>
      </c>
      <c r="O1937">
        <v>4.5</v>
      </c>
      <c r="P1937" s="9">
        <f t="shared" si="130"/>
        <v>7.2</v>
      </c>
      <c r="Q1937" s="10"/>
      <c r="R1937" s="9"/>
      <c r="S1937" s="5"/>
      <c r="T1937" s="9"/>
    </row>
    <row r="1938" spans="1:20" hidden="1" outlineLevel="2" x14ac:dyDescent="0.25">
      <c r="A1938" t="s">
        <v>28154</v>
      </c>
      <c r="B1938" t="s">
        <v>27124</v>
      </c>
      <c r="C1938" t="s">
        <v>1423</v>
      </c>
      <c r="D1938" t="s">
        <v>27125</v>
      </c>
      <c r="E1938">
        <v>240</v>
      </c>
      <c r="F1938" t="s">
        <v>14</v>
      </c>
      <c r="G1938">
        <v>1</v>
      </c>
      <c r="H1938">
        <v>3</v>
      </c>
      <c r="I1938">
        <v>1</v>
      </c>
      <c r="J1938" s="1">
        <v>33548</v>
      </c>
      <c r="K1938" t="s">
        <v>28984</v>
      </c>
      <c r="L1938" s="1">
        <f t="shared" si="129"/>
        <v>33548</v>
      </c>
      <c r="M1938">
        <f t="shared" si="128"/>
        <v>40</v>
      </c>
      <c r="N1938" t="s">
        <v>28974</v>
      </c>
      <c r="O1938">
        <v>4.5</v>
      </c>
      <c r="P1938" s="9">
        <f t="shared" si="130"/>
        <v>7.2</v>
      </c>
      <c r="Q1938" s="10"/>
      <c r="R1938" s="9"/>
      <c r="S1938" s="5"/>
      <c r="T1938" s="9"/>
    </row>
    <row r="1939" spans="1:20" hidden="1" outlineLevel="2" x14ac:dyDescent="0.25">
      <c r="A1939" t="s">
        <v>28154</v>
      </c>
      <c r="B1939" t="s">
        <v>27126</v>
      </c>
      <c r="C1939" t="s">
        <v>1423</v>
      </c>
      <c r="D1939" t="s">
        <v>27127</v>
      </c>
      <c r="E1939">
        <v>240</v>
      </c>
      <c r="F1939" t="s">
        <v>14</v>
      </c>
      <c r="G1939">
        <v>1</v>
      </c>
      <c r="H1939">
        <v>3</v>
      </c>
      <c r="I1939">
        <v>1</v>
      </c>
      <c r="J1939" s="1">
        <v>33548</v>
      </c>
      <c r="K1939" t="s">
        <v>28984</v>
      </c>
      <c r="L1939" s="1">
        <f t="shared" si="129"/>
        <v>33548</v>
      </c>
      <c r="M1939">
        <f t="shared" si="128"/>
        <v>40</v>
      </c>
      <c r="N1939" t="s">
        <v>28974</v>
      </c>
      <c r="O1939">
        <v>4.5</v>
      </c>
      <c r="P1939" s="9">
        <f t="shared" si="130"/>
        <v>7.2</v>
      </c>
      <c r="Q1939" s="10"/>
      <c r="R1939" s="9"/>
      <c r="S1939" s="5"/>
      <c r="T1939" s="9"/>
    </row>
    <row r="1940" spans="1:20" hidden="1" outlineLevel="2" x14ac:dyDescent="0.25">
      <c r="A1940" t="s">
        <v>28154</v>
      </c>
      <c r="B1940" t="s">
        <v>27128</v>
      </c>
      <c r="C1940" t="s">
        <v>1423</v>
      </c>
      <c r="D1940" t="s">
        <v>27129</v>
      </c>
      <c r="E1940">
        <v>240</v>
      </c>
      <c r="F1940" t="s">
        <v>14</v>
      </c>
      <c r="G1940">
        <v>1</v>
      </c>
      <c r="H1940">
        <v>3</v>
      </c>
      <c r="I1940">
        <v>1</v>
      </c>
      <c r="J1940" s="1">
        <v>33548</v>
      </c>
      <c r="K1940" t="s">
        <v>28984</v>
      </c>
      <c r="L1940" s="1">
        <f t="shared" si="129"/>
        <v>33548</v>
      </c>
      <c r="M1940">
        <f t="shared" si="128"/>
        <v>40</v>
      </c>
      <c r="N1940" t="s">
        <v>28974</v>
      </c>
      <c r="O1940">
        <v>4.5</v>
      </c>
      <c r="P1940" s="9">
        <f t="shared" si="130"/>
        <v>7.2</v>
      </c>
      <c r="Q1940" s="10"/>
      <c r="R1940" s="9"/>
      <c r="S1940" s="5"/>
      <c r="T1940" s="9"/>
    </row>
    <row r="1941" spans="1:20" hidden="1" outlineLevel="2" x14ac:dyDescent="0.25">
      <c r="A1941" t="s">
        <v>28154</v>
      </c>
      <c r="B1941" t="s">
        <v>27192</v>
      </c>
      <c r="C1941" t="s">
        <v>1423</v>
      </c>
      <c r="D1941" t="s">
        <v>27193</v>
      </c>
      <c r="E1941">
        <v>240</v>
      </c>
      <c r="F1941" t="s">
        <v>14</v>
      </c>
      <c r="G1941">
        <v>1</v>
      </c>
      <c r="H1941">
        <v>3</v>
      </c>
      <c r="I1941">
        <v>1</v>
      </c>
      <c r="J1941" s="1">
        <v>33549</v>
      </c>
      <c r="K1941" t="s">
        <v>28984</v>
      </c>
      <c r="L1941" s="1">
        <f t="shared" si="129"/>
        <v>33549</v>
      </c>
      <c r="M1941">
        <f t="shared" si="128"/>
        <v>40</v>
      </c>
      <c r="N1941" t="s">
        <v>28974</v>
      </c>
      <c r="O1941">
        <v>4.5</v>
      </c>
      <c r="P1941" s="9">
        <f t="shared" si="130"/>
        <v>7.2</v>
      </c>
      <c r="Q1941" s="10"/>
      <c r="R1941" s="9"/>
      <c r="S1941" s="5"/>
      <c r="T1941" s="9"/>
    </row>
    <row r="1942" spans="1:20" hidden="1" outlineLevel="2" x14ac:dyDescent="0.25">
      <c r="A1942" t="s">
        <v>28154</v>
      </c>
      <c r="B1942" t="s">
        <v>27118</v>
      </c>
      <c r="C1942" t="s">
        <v>1423</v>
      </c>
      <c r="D1942" t="s">
        <v>27119</v>
      </c>
      <c r="E1942">
        <v>240</v>
      </c>
      <c r="F1942" t="s">
        <v>14</v>
      </c>
      <c r="G1942">
        <v>1</v>
      </c>
      <c r="H1942">
        <v>3</v>
      </c>
      <c r="I1942">
        <v>1</v>
      </c>
      <c r="J1942" s="1">
        <v>33550</v>
      </c>
      <c r="K1942" t="s">
        <v>28984</v>
      </c>
      <c r="L1942" s="1">
        <f t="shared" si="129"/>
        <v>33550</v>
      </c>
      <c r="M1942">
        <f t="shared" si="128"/>
        <v>40</v>
      </c>
      <c r="N1942" t="s">
        <v>28974</v>
      </c>
      <c r="O1942">
        <v>4.5</v>
      </c>
      <c r="P1942" s="9">
        <f t="shared" si="130"/>
        <v>7.2</v>
      </c>
      <c r="Q1942" s="10"/>
      <c r="R1942" s="9"/>
      <c r="S1942" s="5"/>
      <c r="T1942" s="9"/>
    </row>
    <row r="1943" spans="1:20" hidden="1" outlineLevel="2" x14ac:dyDescent="0.25">
      <c r="A1943" t="s">
        <v>28154</v>
      </c>
      <c r="B1943" t="s">
        <v>26520</v>
      </c>
      <c r="C1943" t="s">
        <v>1423</v>
      </c>
      <c r="D1943" t="s">
        <v>26521</v>
      </c>
      <c r="E1943">
        <v>240</v>
      </c>
      <c r="F1943" t="s">
        <v>14</v>
      </c>
      <c r="G1943">
        <v>1</v>
      </c>
      <c r="H1943">
        <v>3</v>
      </c>
      <c r="I1943">
        <v>1</v>
      </c>
      <c r="J1943" s="1">
        <v>33557</v>
      </c>
      <c r="K1943" t="s">
        <v>28984</v>
      </c>
      <c r="L1943" s="1">
        <f t="shared" si="129"/>
        <v>33557</v>
      </c>
      <c r="M1943">
        <f t="shared" si="128"/>
        <v>40</v>
      </c>
      <c r="N1943" t="s">
        <v>28974</v>
      </c>
      <c r="O1943">
        <v>4.5</v>
      </c>
      <c r="P1943" s="9">
        <f t="shared" si="130"/>
        <v>7.2</v>
      </c>
      <c r="Q1943" s="10"/>
      <c r="R1943" s="9"/>
      <c r="S1943" s="5"/>
      <c r="T1943" s="9"/>
    </row>
    <row r="1944" spans="1:20" hidden="1" outlineLevel="2" x14ac:dyDescent="0.25">
      <c r="A1944" t="s">
        <v>28154</v>
      </c>
      <c r="B1944" t="s">
        <v>26524</v>
      </c>
      <c r="C1944" t="s">
        <v>1423</v>
      </c>
      <c r="D1944" t="s">
        <v>26525</v>
      </c>
      <c r="E1944">
        <v>240</v>
      </c>
      <c r="F1944" t="s">
        <v>14</v>
      </c>
      <c r="G1944">
        <v>1</v>
      </c>
      <c r="H1944">
        <v>3</v>
      </c>
      <c r="I1944">
        <v>1</v>
      </c>
      <c r="J1944" s="1">
        <v>33557</v>
      </c>
      <c r="K1944" t="s">
        <v>28984</v>
      </c>
      <c r="L1944" s="1">
        <f t="shared" si="129"/>
        <v>33557</v>
      </c>
      <c r="M1944">
        <f t="shared" si="128"/>
        <v>40</v>
      </c>
      <c r="N1944" t="s">
        <v>28974</v>
      </c>
      <c r="O1944">
        <v>4.5</v>
      </c>
      <c r="P1944" s="9">
        <f t="shared" si="130"/>
        <v>7.2</v>
      </c>
      <c r="Q1944" s="10"/>
      <c r="R1944" s="9"/>
      <c r="S1944" s="5"/>
      <c r="T1944" s="9"/>
    </row>
    <row r="1945" spans="1:20" hidden="1" outlineLevel="2" x14ac:dyDescent="0.25">
      <c r="A1945" t="s">
        <v>28154</v>
      </c>
      <c r="B1945" t="s">
        <v>26526</v>
      </c>
      <c r="C1945" t="s">
        <v>1423</v>
      </c>
      <c r="D1945" t="s">
        <v>26527</v>
      </c>
      <c r="E1945">
        <v>240</v>
      </c>
      <c r="F1945" t="s">
        <v>14</v>
      </c>
      <c r="G1945">
        <v>1</v>
      </c>
      <c r="H1945">
        <v>3</v>
      </c>
      <c r="I1945">
        <v>1</v>
      </c>
      <c r="J1945" s="1">
        <v>33557</v>
      </c>
      <c r="K1945" t="s">
        <v>28984</v>
      </c>
      <c r="L1945" s="1">
        <f t="shared" si="129"/>
        <v>33557</v>
      </c>
      <c r="M1945">
        <f t="shared" si="128"/>
        <v>40</v>
      </c>
      <c r="N1945" t="s">
        <v>28974</v>
      </c>
      <c r="O1945">
        <v>4.5</v>
      </c>
      <c r="P1945" s="9">
        <f t="shared" si="130"/>
        <v>7.2</v>
      </c>
      <c r="Q1945" s="10"/>
      <c r="R1945" s="9"/>
      <c r="S1945" s="5"/>
      <c r="T1945" s="9"/>
    </row>
    <row r="1946" spans="1:20" hidden="1" outlineLevel="2" x14ac:dyDescent="0.25">
      <c r="A1946" t="s">
        <v>28154</v>
      </c>
      <c r="B1946" t="s">
        <v>27092</v>
      </c>
      <c r="C1946" t="s">
        <v>1423</v>
      </c>
      <c r="D1946" t="s">
        <v>27093</v>
      </c>
      <c r="E1946">
        <v>240</v>
      </c>
      <c r="F1946" t="s">
        <v>14</v>
      </c>
      <c r="G1946">
        <v>1</v>
      </c>
      <c r="H1946">
        <v>3</v>
      </c>
      <c r="I1946">
        <v>1</v>
      </c>
      <c r="J1946" s="1">
        <v>33557</v>
      </c>
      <c r="K1946" t="s">
        <v>28984</v>
      </c>
      <c r="L1946" s="1">
        <f t="shared" si="129"/>
        <v>33557</v>
      </c>
      <c r="M1946">
        <f t="shared" si="128"/>
        <v>40</v>
      </c>
      <c r="N1946" t="s">
        <v>28974</v>
      </c>
      <c r="O1946">
        <v>4.5</v>
      </c>
      <c r="P1946" s="9">
        <f t="shared" si="130"/>
        <v>7.2</v>
      </c>
      <c r="Q1946" s="10"/>
      <c r="R1946" s="9"/>
      <c r="S1946" s="5"/>
      <c r="T1946" s="9"/>
    </row>
    <row r="1947" spans="1:20" hidden="1" outlineLevel="2" x14ac:dyDescent="0.25">
      <c r="A1947" t="s">
        <v>28154</v>
      </c>
      <c r="B1947" t="s">
        <v>26522</v>
      </c>
      <c r="C1947" t="s">
        <v>1423</v>
      </c>
      <c r="D1947" t="s">
        <v>26523</v>
      </c>
      <c r="E1947">
        <v>240</v>
      </c>
      <c r="F1947" t="s">
        <v>14</v>
      </c>
      <c r="G1947">
        <v>1</v>
      </c>
      <c r="H1947">
        <v>3</v>
      </c>
      <c r="I1947">
        <v>1</v>
      </c>
      <c r="J1947" s="1">
        <v>33561</v>
      </c>
      <c r="K1947" t="s">
        <v>28984</v>
      </c>
      <c r="L1947" s="1">
        <f t="shared" si="129"/>
        <v>33561</v>
      </c>
      <c r="M1947">
        <f t="shared" si="128"/>
        <v>40</v>
      </c>
      <c r="N1947" t="s">
        <v>28974</v>
      </c>
      <c r="O1947">
        <v>4.5</v>
      </c>
      <c r="P1947" s="9">
        <f t="shared" si="130"/>
        <v>7.2</v>
      </c>
      <c r="Q1947" s="10"/>
      <c r="R1947" s="9"/>
      <c r="S1947" s="5"/>
      <c r="T1947" s="9"/>
    </row>
    <row r="1948" spans="1:20" hidden="1" outlineLevel="2" x14ac:dyDescent="0.25">
      <c r="A1948" t="s">
        <v>28154</v>
      </c>
      <c r="B1948" t="s">
        <v>23926</v>
      </c>
      <c r="C1948" t="s">
        <v>12</v>
      </c>
      <c r="D1948" t="s">
        <v>23927</v>
      </c>
      <c r="E1948">
        <v>240</v>
      </c>
      <c r="F1948" t="s">
        <v>14</v>
      </c>
      <c r="G1948">
        <v>1</v>
      </c>
      <c r="H1948">
        <v>3</v>
      </c>
      <c r="I1948">
        <v>1</v>
      </c>
      <c r="J1948" s="1">
        <v>33562</v>
      </c>
      <c r="K1948" t="s">
        <v>28984</v>
      </c>
      <c r="L1948" s="1">
        <f t="shared" si="129"/>
        <v>33562</v>
      </c>
      <c r="M1948">
        <f t="shared" si="128"/>
        <v>40</v>
      </c>
      <c r="N1948" t="s">
        <v>28974</v>
      </c>
      <c r="O1948">
        <v>4.5</v>
      </c>
      <c r="P1948" s="9">
        <f t="shared" si="130"/>
        <v>7.2</v>
      </c>
      <c r="Q1948" s="10"/>
      <c r="R1948" s="9"/>
      <c r="S1948" s="5"/>
      <c r="T1948" s="9"/>
    </row>
    <row r="1949" spans="1:20" hidden="1" outlineLevel="2" x14ac:dyDescent="0.25">
      <c r="A1949" t="s">
        <v>28154</v>
      </c>
      <c r="B1949" t="s">
        <v>25416</v>
      </c>
      <c r="C1949" t="s">
        <v>12</v>
      </c>
      <c r="D1949" t="s">
        <v>25417</v>
      </c>
      <c r="E1949">
        <v>240</v>
      </c>
      <c r="F1949" t="s">
        <v>14</v>
      </c>
      <c r="G1949">
        <v>1</v>
      </c>
      <c r="H1949">
        <v>3</v>
      </c>
      <c r="I1949">
        <v>1</v>
      </c>
      <c r="J1949" s="1">
        <v>33563</v>
      </c>
      <c r="K1949" t="s">
        <v>28984</v>
      </c>
      <c r="L1949" s="1">
        <f t="shared" si="129"/>
        <v>33563</v>
      </c>
      <c r="M1949">
        <f t="shared" si="128"/>
        <v>40</v>
      </c>
      <c r="N1949" t="s">
        <v>28974</v>
      </c>
      <c r="O1949">
        <v>4.5</v>
      </c>
      <c r="P1949" s="9">
        <f t="shared" si="130"/>
        <v>7.2</v>
      </c>
      <c r="Q1949" s="10"/>
      <c r="R1949" s="9"/>
      <c r="S1949" s="5"/>
      <c r="T1949" s="9"/>
    </row>
    <row r="1950" spans="1:20" hidden="1" outlineLevel="2" x14ac:dyDescent="0.25">
      <c r="A1950" t="s">
        <v>28154</v>
      </c>
      <c r="B1950" t="s">
        <v>23924</v>
      </c>
      <c r="C1950" t="s">
        <v>12</v>
      </c>
      <c r="D1950" t="s">
        <v>23925</v>
      </c>
      <c r="E1950">
        <v>240</v>
      </c>
      <c r="F1950" t="s">
        <v>14</v>
      </c>
      <c r="G1950">
        <v>1</v>
      </c>
      <c r="H1950">
        <v>3</v>
      </c>
      <c r="I1950">
        <v>1</v>
      </c>
      <c r="J1950" s="1">
        <v>33570</v>
      </c>
      <c r="K1950" t="s">
        <v>28984</v>
      </c>
      <c r="L1950" s="1">
        <f t="shared" si="129"/>
        <v>33570</v>
      </c>
      <c r="M1950">
        <f t="shared" si="128"/>
        <v>40</v>
      </c>
      <c r="N1950" t="s">
        <v>28974</v>
      </c>
      <c r="O1950">
        <v>4.5</v>
      </c>
      <c r="P1950" s="9">
        <f t="shared" si="130"/>
        <v>7.2</v>
      </c>
      <c r="Q1950" s="10"/>
      <c r="R1950" s="9"/>
      <c r="S1950" s="5"/>
      <c r="T1950" s="9"/>
    </row>
    <row r="1951" spans="1:20" hidden="1" outlineLevel="2" x14ac:dyDescent="0.25">
      <c r="A1951" t="s">
        <v>28154</v>
      </c>
      <c r="B1951" t="s">
        <v>26250</v>
      </c>
      <c r="C1951" t="s">
        <v>12</v>
      </c>
      <c r="D1951" t="s">
        <v>26251</v>
      </c>
      <c r="E1951">
        <v>240</v>
      </c>
      <c r="F1951" t="s">
        <v>14</v>
      </c>
      <c r="G1951">
        <v>1</v>
      </c>
      <c r="H1951">
        <v>3</v>
      </c>
      <c r="I1951">
        <v>1</v>
      </c>
      <c r="J1951" s="1">
        <v>33570</v>
      </c>
      <c r="K1951" t="s">
        <v>28984</v>
      </c>
      <c r="L1951" s="1">
        <f t="shared" si="129"/>
        <v>33570</v>
      </c>
      <c r="M1951">
        <f t="shared" si="128"/>
        <v>40</v>
      </c>
      <c r="N1951" t="s">
        <v>28974</v>
      </c>
      <c r="O1951">
        <v>4.5</v>
      </c>
      <c r="P1951" s="9">
        <f t="shared" si="130"/>
        <v>7.2</v>
      </c>
      <c r="Q1951" s="10"/>
      <c r="R1951" s="9"/>
      <c r="S1951" s="5"/>
      <c r="T1951" s="9"/>
    </row>
    <row r="1952" spans="1:20" hidden="1" outlineLevel="2" x14ac:dyDescent="0.25">
      <c r="A1952" t="s">
        <v>28154</v>
      </c>
      <c r="B1952" t="s">
        <v>26252</v>
      </c>
      <c r="C1952" t="s">
        <v>12</v>
      </c>
      <c r="D1952" t="s">
        <v>26253</v>
      </c>
      <c r="E1952">
        <v>240</v>
      </c>
      <c r="F1952" t="s">
        <v>14</v>
      </c>
      <c r="G1952">
        <v>1</v>
      </c>
      <c r="H1952">
        <v>3</v>
      </c>
      <c r="I1952">
        <v>1</v>
      </c>
      <c r="J1952" s="1">
        <v>33570</v>
      </c>
      <c r="K1952" t="s">
        <v>28984</v>
      </c>
      <c r="L1952" s="1">
        <f t="shared" si="129"/>
        <v>33570</v>
      </c>
      <c r="M1952">
        <f t="shared" si="128"/>
        <v>40</v>
      </c>
      <c r="N1952" t="s">
        <v>28974</v>
      </c>
      <c r="O1952">
        <v>4.5</v>
      </c>
      <c r="P1952" s="9">
        <f t="shared" si="130"/>
        <v>7.2</v>
      </c>
      <c r="Q1952" s="10"/>
      <c r="R1952" s="9"/>
      <c r="S1952" s="5"/>
      <c r="T1952" s="9"/>
    </row>
    <row r="1953" spans="1:20" hidden="1" outlineLevel="2" x14ac:dyDescent="0.25">
      <c r="A1953" t="s">
        <v>28154</v>
      </c>
      <c r="B1953" t="s">
        <v>27108</v>
      </c>
      <c r="C1953" t="s">
        <v>1423</v>
      </c>
      <c r="D1953" t="s">
        <v>27109</v>
      </c>
      <c r="E1953">
        <v>240</v>
      </c>
      <c r="F1953" t="s">
        <v>14</v>
      </c>
      <c r="G1953">
        <v>1</v>
      </c>
      <c r="H1953">
        <v>3</v>
      </c>
      <c r="I1953">
        <v>1</v>
      </c>
      <c r="J1953" s="1">
        <v>33574</v>
      </c>
      <c r="K1953" t="s">
        <v>28984</v>
      </c>
      <c r="L1953" s="1">
        <f t="shared" si="129"/>
        <v>33574</v>
      </c>
      <c r="M1953">
        <f t="shared" si="128"/>
        <v>40</v>
      </c>
      <c r="N1953" t="s">
        <v>28974</v>
      </c>
      <c r="O1953">
        <v>4.5</v>
      </c>
      <c r="P1953" s="9">
        <f t="shared" si="130"/>
        <v>7.2</v>
      </c>
      <c r="Q1953" s="10"/>
      <c r="R1953" s="9"/>
      <c r="S1953" s="5"/>
      <c r="T1953" s="9"/>
    </row>
    <row r="1954" spans="1:20" hidden="1" outlineLevel="2" x14ac:dyDescent="0.25">
      <c r="A1954" t="s">
        <v>28154</v>
      </c>
      <c r="B1954" t="s">
        <v>25122</v>
      </c>
      <c r="C1954" t="s">
        <v>12</v>
      </c>
      <c r="D1954" t="s">
        <v>25123</v>
      </c>
      <c r="E1954">
        <v>240</v>
      </c>
      <c r="F1954" t="s">
        <v>14</v>
      </c>
      <c r="G1954">
        <v>1</v>
      </c>
      <c r="H1954">
        <v>3</v>
      </c>
      <c r="I1954">
        <v>1</v>
      </c>
      <c r="J1954" s="1">
        <v>33575</v>
      </c>
      <c r="K1954" t="s">
        <v>28984</v>
      </c>
      <c r="L1954" s="1">
        <f t="shared" si="129"/>
        <v>33575</v>
      </c>
      <c r="M1954">
        <f t="shared" si="128"/>
        <v>40</v>
      </c>
      <c r="N1954" t="s">
        <v>28974</v>
      </c>
      <c r="O1954">
        <v>4.5</v>
      </c>
      <c r="P1954" s="9">
        <f t="shared" si="130"/>
        <v>7.2</v>
      </c>
      <c r="Q1954" s="10"/>
      <c r="R1954" s="9"/>
      <c r="S1954" s="5"/>
      <c r="T1954" s="9"/>
    </row>
    <row r="1955" spans="1:20" hidden="1" outlineLevel="2" x14ac:dyDescent="0.25">
      <c r="A1955" t="s">
        <v>28154</v>
      </c>
      <c r="B1955" t="s">
        <v>1412</v>
      </c>
      <c r="C1955" t="s">
        <v>1340</v>
      </c>
      <c r="D1955" t="s">
        <v>1413</v>
      </c>
      <c r="E1955">
        <v>240</v>
      </c>
      <c r="F1955" t="s">
        <v>14</v>
      </c>
      <c r="G1955">
        <v>1</v>
      </c>
      <c r="H1955">
        <v>3</v>
      </c>
      <c r="I1955">
        <v>1</v>
      </c>
      <c r="J1955" s="1">
        <v>33576</v>
      </c>
      <c r="K1955" t="s">
        <v>28984</v>
      </c>
      <c r="L1955" s="1">
        <f t="shared" si="129"/>
        <v>33576</v>
      </c>
      <c r="M1955">
        <f t="shared" si="128"/>
        <v>40</v>
      </c>
      <c r="N1955" t="s">
        <v>28974</v>
      </c>
      <c r="O1955">
        <v>4.5</v>
      </c>
      <c r="P1955" s="9">
        <f t="shared" si="130"/>
        <v>7.2</v>
      </c>
      <c r="Q1955" s="10"/>
      <c r="R1955" s="9"/>
      <c r="S1955" s="5"/>
      <c r="T1955" s="9"/>
    </row>
    <row r="1956" spans="1:20" hidden="1" outlineLevel="2" x14ac:dyDescent="0.25">
      <c r="A1956" t="s">
        <v>28154</v>
      </c>
      <c r="B1956" t="s">
        <v>1414</v>
      </c>
      <c r="C1956" t="s">
        <v>1340</v>
      </c>
      <c r="D1956" t="s">
        <v>1415</v>
      </c>
      <c r="E1956">
        <v>240</v>
      </c>
      <c r="F1956" t="s">
        <v>14</v>
      </c>
      <c r="G1956">
        <v>1</v>
      </c>
      <c r="H1956">
        <v>3</v>
      </c>
      <c r="I1956">
        <v>1</v>
      </c>
      <c r="J1956" s="1">
        <v>33576</v>
      </c>
      <c r="K1956" t="s">
        <v>28984</v>
      </c>
      <c r="L1956" s="1">
        <f t="shared" si="129"/>
        <v>33576</v>
      </c>
      <c r="M1956">
        <f t="shared" si="128"/>
        <v>40</v>
      </c>
      <c r="N1956" t="s">
        <v>28974</v>
      </c>
      <c r="O1956">
        <v>4.5</v>
      </c>
      <c r="P1956" s="9">
        <f t="shared" si="130"/>
        <v>7.2</v>
      </c>
      <c r="Q1956" s="10"/>
      <c r="R1956" s="9"/>
      <c r="S1956" s="5"/>
      <c r="T1956" s="9"/>
    </row>
    <row r="1957" spans="1:20" hidden="1" outlineLevel="2" x14ac:dyDescent="0.25">
      <c r="A1957" t="s">
        <v>28154</v>
      </c>
      <c r="B1957" t="s">
        <v>27194</v>
      </c>
      <c r="C1957" t="s">
        <v>1423</v>
      </c>
      <c r="D1957" t="s">
        <v>27195</v>
      </c>
      <c r="E1957">
        <v>240</v>
      </c>
      <c r="F1957" t="s">
        <v>14</v>
      </c>
      <c r="G1957">
        <v>1</v>
      </c>
      <c r="H1957">
        <v>3</v>
      </c>
      <c r="I1957">
        <v>1</v>
      </c>
      <c r="J1957" s="1">
        <v>33577</v>
      </c>
      <c r="K1957" t="s">
        <v>28984</v>
      </c>
      <c r="L1957" s="1">
        <f t="shared" si="129"/>
        <v>33577</v>
      </c>
      <c r="M1957">
        <f t="shared" si="128"/>
        <v>40</v>
      </c>
      <c r="N1957" t="s">
        <v>28974</v>
      </c>
      <c r="O1957">
        <v>4.5</v>
      </c>
      <c r="P1957" s="9">
        <f t="shared" si="130"/>
        <v>7.2</v>
      </c>
      <c r="Q1957" s="10"/>
      <c r="R1957" s="9"/>
      <c r="S1957" s="5"/>
      <c r="T1957" s="9"/>
    </row>
    <row r="1958" spans="1:20" hidden="1" outlineLevel="2" x14ac:dyDescent="0.25">
      <c r="A1958" t="s">
        <v>28154</v>
      </c>
      <c r="B1958" t="s">
        <v>27196</v>
      </c>
      <c r="C1958" t="s">
        <v>1423</v>
      </c>
      <c r="D1958" t="s">
        <v>27197</v>
      </c>
      <c r="E1958">
        <v>240</v>
      </c>
      <c r="F1958" t="s">
        <v>14</v>
      </c>
      <c r="G1958">
        <v>1</v>
      </c>
      <c r="H1958">
        <v>3</v>
      </c>
      <c r="I1958">
        <v>1</v>
      </c>
      <c r="J1958" s="1">
        <v>33577</v>
      </c>
      <c r="K1958" t="s">
        <v>28984</v>
      </c>
      <c r="L1958" s="1">
        <f t="shared" si="129"/>
        <v>33577</v>
      </c>
      <c r="M1958">
        <f t="shared" si="128"/>
        <v>40</v>
      </c>
      <c r="N1958" t="s">
        <v>28974</v>
      </c>
      <c r="O1958">
        <v>4.5</v>
      </c>
      <c r="P1958" s="9">
        <f t="shared" si="130"/>
        <v>7.2</v>
      </c>
      <c r="Q1958" s="10"/>
      <c r="R1958" s="9"/>
      <c r="S1958" s="5"/>
      <c r="T1958" s="9"/>
    </row>
    <row r="1959" spans="1:20" hidden="1" outlineLevel="2" x14ac:dyDescent="0.25">
      <c r="A1959" t="s">
        <v>28154</v>
      </c>
      <c r="B1959" t="s">
        <v>27258</v>
      </c>
      <c r="C1959" t="s">
        <v>1423</v>
      </c>
      <c r="D1959" t="s">
        <v>27259</v>
      </c>
      <c r="E1959">
        <v>240</v>
      </c>
      <c r="F1959" t="s">
        <v>14</v>
      </c>
      <c r="G1959">
        <v>1</v>
      </c>
      <c r="H1959">
        <v>3</v>
      </c>
      <c r="I1959">
        <v>1</v>
      </c>
      <c r="J1959" s="1">
        <v>33577</v>
      </c>
      <c r="K1959" t="s">
        <v>28984</v>
      </c>
      <c r="L1959" s="1">
        <f t="shared" si="129"/>
        <v>33577</v>
      </c>
      <c r="M1959">
        <f t="shared" si="128"/>
        <v>40</v>
      </c>
      <c r="N1959" t="s">
        <v>28974</v>
      </c>
      <c r="O1959">
        <v>4.5</v>
      </c>
      <c r="P1959" s="9">
        <f t="shared" si="130"/>
        <v>7.2</v>
      </c>
      <c r="Q1959" s="10"/>
      <c r="R1959" s="9"/>
      <c r="S1959" s="5"/>
      <c r="T1959" s="9"/>
    </row>
    <row r="1960" spans="1:20" hidden="1" outlineLevel="2" x14ac:dyDescent="0.25">
      <c r="A1960" t="s">
        <v>28154</v>
      </c>
      <c r="B1960" t="s">
        <v>22934</v>
      </c>
      <c r="C1960" t="s">
        <v>12</v>
      </c>
      <c r="D1960" t="s">
        <v>22935</v>
      </c>
      <c r="E1960">
        <v>240</v>
      </c>
      <c r="F1960" t="s">
        <v>14</v>
      </c>
      <c r="G1960">
        <v>1</v>
      </c>
      <c r="H1960">
        <v>3</v>
      </c>
      <c r="I1960">
        <v>1</v>
      </c>
      <c r="J1960" s="1">
        <v>33577</v>
      </c>
      <c r="K1960" t="s">
        <v>28984</v>
      </c>
      <c r="L1960" s="1">
        <f t="shared" si="129"/>
        <v>33577</v>
      </c>
      <c r="M1960">
        <f t="shared" si="128"/>
        <v>40</v>
      </c>
      <c r="N1960" t="s">
        <v>28974</v>
      </c>
      <c r="O1960">
        <v>4.5</v>
      </c>
      <c r="P1960" s="9">
        <f t="shared" si="130"/>
        <v>7.2</v>
      </c>
      <c r="Q1960" s="10"/>
      <c r="R1960" s="9"/>
      <c r="S1960" s="5"/>
      <c r="T1960" s="9"/>
    </row>
    <row r="1961" spans="1:20" hidden="1" outlineLevel="2" x14ac:dyDescent="0.25">
      <c r="A1961" t="s">
        <v>28154</v>
      </c>
      <c r="B1961" t="s">
        <v>27208</v>
      </c>
      <c r="C1961" t="s">
        <v>1423</v>
      </c>
      <c r="D1961" t="s">
        <v>27209</v>
      </c>
      <c r="E1961">
        <v>240</v>
      </c>
      <c r="F1961" t="s">
        <v>14</v>
      </c>
      <c r="G1961">
        <v>1</v>
      </c>
      <c r="H1961">
        <v>3</v>
      </c>
      <c r="I1961">
        <v>1</v>
      </c>
      <c r="J1961" s="1">
        <v>33578</v>
      </c>
      <c r="K1961" t="s">
        <v>28984</v>
      </c>
      <c r="L1961" s="1">
        <f t="shared" si="129"/>
        <v>33578</v>
      </c>
      <c r="M1961">
        <f t="shared" si="128"/>
        <v>40</v>
      </c>
      <c r="N1961" t="s">
        <v>28974</v>
      </c>
      <c r="O1961">
        <v>4.5</v>
      </c>
      <c r="P1961" s="9">
        <f t="shared" si="130"/>
        <v>7.2</v>
      </c>
      <c r="Q1961" s="10"/>
      <c r="R1961" s="9"/>
      <c r="S1961" s="5"/>
      <c r="T1961" s="9"/>
    </row>
    <row r="1962" spans="1:20" hidden="1" outlineLevel="2" x14ac:dyDescent="0.25">
      <c r="A1962" t="s">
        <v>28154</v>
      </c>
      <c r="B1962" t="s">
        <v>27210</v>
      </c>
      <c r="C1962" t="s">
        <v>1423</v>
      </c>
      <c r="D1962" t="s">
        <v>27211</v>
      </c>
      <c r="E1962">
        <v>240</v>
      </c>
      <c r="F1962" t="s">
        <v>14</v>
      </c>
      <c r="G1962">
        <v>1</v>
      </c>
      <c r="H1962">
        <v>3</v>
      </c>
      <c r="I1962">
        <v>1</v>
      </c>
      <c r="J1962" s="1">
        <v>33578</v>
      </c>
      <c r="K1962" t="s">
        <v>28984</v>
      </c>
      <c r="L1962" s="1">
        <f t="shared" si="129"/>
        <v>33578</v>
      </c>
      <c r="M1962">
        <f t="shared" si="128"/>
        <v>40</v>
      </c>
      <c r="N1962" t="s">
        <v>28974</v>
      </c>
      <c r="O1962">
        <v>4.5</v>
      </c>
      <c r="P1962" s="9">
        <f t="shared" si="130"/>
        <v>7.2</v>
      </c>
      <c r="Q1962" s="10"/>
      <c r="R1962" s="9"/>
      <c r="S1962" s="5"/>
      <c r="T1962" s="9"/>
    </row>
    <row r="1963" spans="1:20" hidden="1" outlineLevel="2" x14ac:dyDescent="0.25">
      <c r="A1963" t="s">
        <v>28154</v>
      </c>
      <c r="B1963" t="s">
        <v>24972</v>
      </c>
      <c r="C1963" t="s">
        <v>12</v>
      </c>
      <c r="D1963" t="s">
        <v>24973</v>
      </c>
      <c r="E1963">
        <v>240</v>
      </c>
      <c r="F1963" t="s">
        <v>14</v>
      </c>
      <c r="G1963">
        <v>1</v>
      </c>
      <c r="H1963">
        <v>3</v>
      </c>
      <c r="I1963">
        <v>1</v>
      </c>
      <c r="J1963" s="1">
        <v>33578</v>
      </c>
      <c r="K1963" t="s">
        <v>28984</v>
      </c>
      <c r="L1963" s="1">
        <f t="shared" si="129"/>
        <v>33578</v>
      </c>
      <c r="M1963">
        <f t="shared" si="128"/>
        <v>40</v>
      </c>
      <c r="N1963" t="s">
        <v>28974</v>
      </c>
      <c r="O1963">
        <v>4.5</v>
      </c>
      <c r="P1963" s="9">
        <f t="shared" si="130"/>
        <v>7.2</v>
      </c>
      <c r="Q1963" s="10"/>
      <c r="R1963" s="9"/>
      <c r="S1963" s="5"/>
      <c r="T1963" s="9"/>
    </row>
    <row r="1964" spans="1:20" hidden="1" outlineLevel="2" x14ac:dyDescent="0.25">
      <c r="A1964" t="s">
        <v>28154</v>
      </c>
      <c r="B1964" t="s">
        <v>24974</v>
      </c>
      <c r="C1964" t="s">
        <v>12</v>
      </c>
      <c r="D1964" t="s">
        <v>24975</v>
      </c>
      <c r="E1964">
        <v>240</v>
      </c>
      <c r="F1964" t="s">
        <v>14</v>
      </c>
      <c r="G1964">
        <v>1</v>
      </c>
      <c r="H1964">
        <v>3</v>
      </c>
      <c r="I1964">
        <v>1</v>
      </c>
      <c r="J1964" s="1">
        <v>33578</v>
      </c>
      <c r="K1964" t="s">
        <v>28984</v>
      </c>
      <c r="L1964" s="1">
        <f t="shared" si="129"/>
        <v>33578</v>
      </c>
      <c r="M1964">
        <f t="shared" si="128"/>
        <v>40</v>
      </c>
      <c r="N1964" t="s">
        <v>28974</v>
      </c>
      <c r="O1964">
        <v>4.5</v>
      </c>
      <c r="P1964" s="9">
        <f t="shared" si="130"/>
        <v>7.2</v>
      </c>
      <c r="Q1964" s="10"/>
      <c r="R1964" s="9"/>
      <c r="S1964" s="5"/>
      <c r="T1964" s="9"/>
    </row>
    <row r="1965" spans="1:20" hidden="1" outlineLevel="2" x14ac:dyDescent="0.25">
      <c r="A1965" t="s">
        <v>28154</v>
      </c>
      <c r="B1965" t="s">
        <v>26680</v>
      </c>
      <c r="C1965" t="s">
        <v>12</v>
      </c>
      <c r="D1965" t="s">
        <v>26681</v>
      </c>
      <c r="E1965">
        <v>240</v>
      </c>
      <c r="F1965" t="s">
        <v>14</v>
      </c>
      <c r="G1965">
        <v>1</v>
      </c>
      <c r="H1965">
        <v>3</v>
      </c>
      <c r="I1965">
        <v>1</v>
      </c>
      <c r="J1965" s="1">
        <v>33578</v>
      </c>
      <c r="K1965" t="s">
        <v>28984</v>
      </c>
      <c r="L1965" s="1">
        <f t="shared" si="129"/>
        <v>33578</v>
      </c>
      <c r="M1965">
        <f t="shared" si="128"/>
        <v>40</v>
      </c>
      <c r="N1965" t="s">
        <v>28974</v>
      </c>
      <c r="O1965">
        <v>4.5</v>
      </c>
      <c r="P1965" s="9">
        <f t="shared" si="130"/>
        <v>7.2</v>
      </c>
      <c r="Q1965" s="10"/>
      <c r="R1965" s="9"/>
      <c r="S1965" s="5"/>
      <c r="T1965" s="9"/>
    </row>
    <row r="1966" spans="1:20" hidden="1" outlineLevel="2" x14ac:dyDescent="0.25">
      <c r="A1966" t="s">
        <v>28154</v>
      </c>
      <c r="B1966" t="s">
        <v>27254</v>
      </c>
      <c r="C1966" t="s">
        <v>1423</v>
      </c>
      <c r="D1966" t="s">
        <v>27255</v>
      </c>
      <c r="E1966">
        <v>240</v>
      </c>
      <c r="F1966" t="s">
        <v>14</v>
      </c>
      <c r="G1966">
        <v>1</v>
      </c>
      <c r="H1966">
        <v>3</v>
      </c>
      <c r="I1966">
        <v>1</v>
      </c>
      <c r="J1966" s="1">
        <v>33581</v>
      </c>
      <c r="K1966" t="s">
        <v>28984</v>
      </c>
      <c r="L1966" s="1">
        <f t="shared" si="129"/>
        <v>33581</v>
      </c>
      <c r="M1966">
        <f t="shared" si="128"/>
        <v>40</v>
      </c>
      <c r="N1966" t="s">
        <v>28974</v>
      </c>
      <c r="O1966">
        <v>4.5</v>
      </c>
      <c r="P1966" s="9">
        <f t="shared" si="130"/>
        <v>7.2</v>
      </c>
      <c r="Q1966" s="10"/>
      <c r="R1966" s="9"/>
      <c r="S1966" s="5"/>
      <c r="T1966" s="9"/>
    </row>
    <row r="1967" spans="1:20" hidden="1" outlineLevel="2" x14ac:dyDescent="0.25">
      <c r="A1967" t="s">
        <v>28154</v>
      </c>
      <c r="B1967" t="s">
        <v>27260</v>
      </c>
      <c r="C1967" t="s">
        <v>1423</v>
      </c>
      <c r="D1967" t="s">
        <v>27261</v>
      </c>
      <c r="E1967">
        <v>240</v>
      </c>
      <c r="F1967" t="s">
        <v>14</v>
      </c>
      <c r="G1967">
        <v>1</v>
      </c>
      <c r="H1967">
        <v>3</v>
      </c>
      <c r="I1967">
        <v>1</v>
      </c>
      <c r="J1967" s="1">
        <v>33581</v>
      </c>
      <c r="K1967" t="s">
        <v>28984</v>
      </c>
      <c r="L1967" s="1">
        <f t="shared" si="129"/>
        <v>33581</v>
      </c>
      <c r="M1967">
        <f t="shared" si="128"/>
        <v>40</v>
      </c>
      <c r="N1967" t="s">
        <v>28974</v>
      </c>
      <c r="O1967">
        <v>4.5</v>
      </c>
      <c r="P1967" s="9">
        <f t="shared" si="130"/>
        <v>7.2</v>
      </c>
      <c r="Q1967" s="10"/>
      <c r="R1967" s="9"/>
      <c r="S1967" s="5"/>
      <c r="T1967" s="9"/>
    </row>
    <row r="1968" spans="1:20" hidden="1" outlineLevel="2" x14ac:dyDescent="0.25">
      <c r="A1968" t="s">
        <v>28154</v>
      </c>
      <c r="B1968" t="s">
        <v>27264</v>
      </c>
      <c r="C1968" t="s">
        <v>1423</v>
      </c>
      <c r="D1968" t="s">
        <v>27265</v>
      </c>
      <c r="E1968">
        <v>240</v>
      </c>
      <c r="F1968" t="s">
        <v>14</v>
      </c>
      <c r="G1968">
        <v>1</v>
      </c>
      <c r="H1968">
        <v>3</v>
      </c>
      <c r="I1968">
        <v>1</v>
      </c>
      <c r="J1968" s="1">
        <v>33581</v>
      </c>
      <c r="K1968" t="s">
        <v>28984</v>
      </c>
      <c r="L1968" s="1">
        <f t="shared" si="129"/>
        <v>33581</v>
      </c>
      <c r="M1968">
        <f t="shared" si="128"/>
        <v>40</v>
      </c>
      <c r="N1968" t="s">
        <v>28974</v>
      </c>
      <c r="O1968">
        <v>4.5</v>
      </c>
      <c r="P1968" s="9">
        <f t="shared" si="130"/>
        <v>7.2</v>
      </c>
      <c r="Q1968" s="10"/>
      <c r="R1968" s="9"/>
      <c r="S1968" s="5"/>
      <c r="T1968" s="9"/>
    </row>
    <row r="1969" spans="1:20" hidden="1" outlineLevel="2" x14ac:dyDescent="0.25">
      <c r="A1969" t="s">
        <v>28154</v>
      </c>
      <c r="B1969" t="s">
        <v>27262</v>
      </c>
      <c r="C1969" t="s">
        <v>1423</v>
      </c>
      <c r="D1969" t="s">
        <v>27263</v>
      </c>
      <c r="E1969">
        <v>240</v>
      </c>
      <c r="F1969" t="s">
        <v>14</v>
      </c>
      <c r="G1969">
        <v>1</v>
      </c>
      <c r="H1969">
        <v>3</v>
      </c>
      <c r="I1969">
        <v>1</v>
      </c>
      <c r="J1969" s="1">
        <v>33582</v>
      </c>
      <c r="K1969" t="s">
        <v>28984</v>
      </c>
      <c r="L1969" s="1">
        <f t="shared" si="129"/>
        <v>33582</v>
      </c>
      <c r="M1969">
        <f t="shared" si="128"/>
        <v>40</v>
      </c>
      <c r="N1969" t="s">
        <v>28974</v>
      </c>
      <c r="O1969">
        <v>4.5</v>
      </c>
      <c r="P1969" s="9">
        <f t="shared" si="130"/>
        <v>7.2</v>
      </c>
      <c r="Q1969" s="10"/>
      <c r="R1969" s="9"/>
      <c r="S1969" s="5"/>
      <c r="T1969" s="9"/>
    </row>
    <row r="1970" spans="1:20" hidden="1" outlineLevel="2" x14ac:dyDescent="0.25">
      <c r="A1970" t="s">
        <v>28154</v>
      </c>
      <c r="B1970" t="s">
        <v>27354</v>
      </c>
      <c r="C1970" t="s">
        <v>1423</v>
      </c>
      <c r="D1970" t="s">
        <v>27355</v>
      </c>
      <c r="E1970">
        <v>240</v>
      </c>
      <c r="F1970" t="s">
        <v>14</v>
      </c>
      <c r="G1970">
        <v>1</v>
      </c>
      <c r="H1970">
        <v>3</v>
      </c>
      <c r="I1970">
        <v>1</v>
      </c>
      <c r="J1970" s="1">
        <v>33582</v>
      </c>
      <c r="K1970" t="s">
        <v>28984</v>
      </c>
      <c r="L1970" s="1">
        <f t="shared" si="129"/>
        <v>33582</v>
      </c>
      <c r="M1970">
        <f t="shared" ref="M1970:M2033" si="131">$B$13193</f>
        <v>40</v>
      </c>
      <c r="N1970" t="s">
        <v>28974</v>
      </c>
      <c r="O1970">
        <v>4.5</v>
      </c>
      <c r="P1970" s="9">
        <f t="shared" si="130"/>
        <v>7.2</v>
      </c>
      <c r="Q1970" s="10"/>
      <c r="R1970" s="9"/>
      <c r="S1970" s="5"/>
      <c r="T1970" s="9"/>
    </row>
    <row r="1971" spans="1:20" hidden="1" outlineLevel="2" x14ac:dyDescent="0.25">
      <c r="A1971" t="s">
        <v>28154</v>
      </c>
      <c r="B1971" t="s">
        <v>27356</v>
      </c>
      <c r="C1971" t="s">
        <v>1423</v>
      </c>
      <c r="D1971" t="s">
        <v>27357</v>
      </c>
      <c r="E1971">
        <v>240</v>
      </c>
      <c r="F1971" t="s">
        <v>14</v>
      </c>
      <c r="G1971">
        <v>1</v>
      </c>
      <c r="H1971">
        <v>3</v>
      </c>
      <c r="I1971">
        <v>1</v>
      </c>
      <c r="J1971" s="1">
        <v>33582</v>
      </c>
      <c r="K1971" t="s">
        <v>28984</v>
      </c>
      <c r="L1971" s="1">
        <f t="shared" si="129"/>
        <v>33582</v>
      </c>
      <c r="M1971">
        <f t="shared" si="131"/>
        <v>40</v>
      </c>
      <c r="N1971" t="s">
        <v>28974</v>
      </c>
      <c r="O1971">
        <v>4.5</v>
      </c>
      <c r="P1971" s="9">
        <f t="shared" si="130"/>
        <v>7.2</v>
      </c>
      <c r="Q1971" s="10"/>
      <c r="R1971" s="9"/>
      <c r="S1971" s="5"/>
      <c r="T1971" s="9"/>
    </row>
    <row r="1972" spans="1:20" hidden="1" outlineLevel="2" x14ac:dyDescent="0.25">
      <c r="A1972" t="s">
        <v>28154</v>
      </c>
      <c r="B1972" t="s">
        <v>27358</v>
      </c>
      <c r="C1972" t="s">
        <v>1423</v>
      </c>
      <c r="D1972" t="s">
        <v>27359</v>
      </c>
      <c r="E1972">
        <v>240</v>
      </c>
      <c r="F1972" t="s">
        <v>14</v>
      </c>
      <c r="G1972">
        <v>1</v>
      </c>
      <c r="H1972">
        <v>3</v>
      </c>
      <c r="I1972">
        <v>1</v>
      </c>
      <c r="J1972" s="1">
        <v>33582</v>
      </c>
      <c r="K1972" t="s">
        <v>28984</v>
      </c>
      <c r="L1972" s="1">
        <f t="shared" si="129"/>
        <v>33582</v>
      </c>
      <c r="M1972">
        <f t="shared" si="131"/>
        <v>40</v>
      </c>
      <c r="N1972" t="s">
        <v>28974</v>
      </c>
      <c r="O1972">
        <v>4.5</v>
      </c>
      <c r="P1972" s="9">
        <f t="shared" si="130"/>
        <v>7.2</v>
      </c>
      <c r="Q1972" s="10"/>
      <c r="R1972" s="9"/>
      <c r="S1972" s="5"/>
      <c r="T1972" s="9"/>
    </row>
    <row r="1973" spans="1:20" hidden="1" outlineLevel="2" x14ac:dyDescent="0.25">
      <c r="A1973" t="s">
        <v>28154</v>
      </c>
      <c r="B1973" t="s">
        <v>27366</v>
      </c>
      <c r="C1973" t="s">
        <v>1423</v>
      </c>
      <c r="D1973" t="s">
        <v>27367</v>
      </c>
      <c r="E1973">
        <v>240</v>
      </c>
      <c r="F1973" t="s">
        <v>14</v>
      </c>
      <c r="G1973">
        <v>1</v>
      </c>
      <c r="H1973">
        <v>3</v>
      </c>
      <c r="I1973">
        <v>1</v>
      </c>
      <c r="J1973" s="1">
        <v>33582</v>
      </c>
      <c r="K1973" t="s">
        <v>28984</v>
      </c>
      <c r="L1973" s="1">
        <f t="shared" si="129"/>
        <v>33582</v>
      </c>
      <c r="M1973">
        <f t="shared" si="131"/>
        <v>40</v>
      </c>
      <c r="N1973" t="s">
        <v>28974</v>
      </c>
      <c r="O1973">
        <v>4.5</v>
      </c>
      <c r="P1973" s="9">
        <f t="shared" si="130"/>
        <v>7.2</v>
      </c>
      <c r="Q1973" s="10"/>
      <c r="R1973" s="9"/>
      <c r="S1973" s="5"/>
      <c r="T1973" s="9"/>
    </row>
    <row r="1974" spans="1:20" hidden="1" outlineLevel="2" x14ac:dyDescent="0.25">
      <c r="A1974" t="s">
        <v>28154</v>
      </c>
      <c r="B1974" t="s">
        <v>27374</v>
      </c>
      <c r="C1974" t="s">
        <v>1423</v>
      </c>
      <c r="D1974" t="s">
        <v>27375</v>
      </c>
      <c r="E1974">
        <v>240</v>
      </c>
      <c r="F1974" t="s">
        <v>14</v>
      </c>
      <c r="G1974">
        <v>1</v>
      </c>
      <c r="H1974">
        <v>3</v>
      </c>
      <c r="I1974">
        <v>1</v>
      </c>
      <c r="J1974" s="1">
        <v>33582</v>
      </c>
      <c r="K1974" t="s">
        <v>28984</v>
      </c>
      <c r="L1974" s="1">
        <f t="shared" si="129"/>
        <v>33582</v>
      </c>
      <c r="M1974">
        <f t="shared" si="131"/>
        <v>40</v>
      </c>
      <c r="N1974" t="s">
        <v>28974</v>
      </c>
      <c r="O1974">
        <v>4.5</v>
      </c>
      <c r="P1974" s="9">
        <f t="shared" si="130"/>
        <v>7.2</v>
      </c>
      <c r="Q1974" s="10"/>
      <c r="R1974" s="9"/>
      <c r="S1974" s="5"/>
      <c r="T1974" s="9"/>
    </row>
    <row r="1975" spans="1:20" hidden="1" outlineLevel="2" x14ac:dyDescent="0.25">
      <c r="A1975" t="s">
        <v>28154</v>
      </c>
      <c r="B1975" t="s">
        <v>27376</v>
      </c>
      <c r="C1975" t="s">
        <v>1423</v>
      </c>
      <c r="D1975" t="s">
        <v>27377</v>
      </c>
      <c r="E1975">
        <v>240</v>
      </c>
      <c r="F1975" t="s">
        <v>14</v>
      </c>
      <c r="G1975">
        <v>1</v>
      </c>
      <c r="H1975">
        <v>3</v>
      </c>
      <c r="I1975">
        <v>1</v>
      </c>
      <c r="J1975" s="1">
        <v>33582</v>
      </c>
      <c r="K1975" t="s">
        <v>28984</v>
      </c>
      <c r="L1975" s="1">
        <f t="shared" si="129"/>
        <v>33582</v>
      </c>
      <c r="M1975">
        <f t="shared" si="131"/>
        <v>40</v>
      </c>
      <c r="N1975" t="s">
        <v>28974</v>
      </c>
      <c r="O1975">
        <v>4.5</v>
      </c>
      <c r="P1975" s="9">
        <f t="shared" si="130"/>
        <v>7.2</v>
      </c>
      <c r="Q1975" s="10"/>
      <c r="R1975" s="9"/>
      <c r="S1975" s="5"/>
      <c r="T1975" s="9"/>
    </row>
    <row r="1976" spans="1:20" hidden="1" outlineLevel="2" x14ac:dyDescent="0.25">
      <c r="A1976" t="s">
        <v>28154</v>
      </c>
      <c r="B1976" t="s">
        <v>27378</v>
      </c>
      <c r="C1976" t="s">
        <v>1423</v>
      </c>
      <c r="D1976" t="s">
        <v>27379</v>
      </c>
      <c r="E1976">
        <v>240</v>
      </c>
      <c r="F1976" t="s">
        <v>14</v>
      </c>
      <c r="G1976">
        <v>1</v>
      </c>
      <c r="H1976">
        <v>3</v>
      </c>
      <c r="I1976">
        <v>1</v>
      </c>
      <c r="J1976" s="1">
        <v>33582</v>
      </c>
      <c r="K1976" t="s">
        <v>28984</v>
      </c>
      <c r="L1976" s="1">
        <f t="shared" si="129"/>
        <v>33582</v>
      </c>
      <c r="M1976">
        <f t="shared" si="131"/>
        <v>40</v>
      </c>
      <c r="N1976" t="s">
        <v>28974</v>
      </c>
      <c r="O1976">
        <v>4.5</v>
      </c>
      <c r="P1976" s="9">
        <f t="shared" si="130"/>
        <v>7.2</v>
      </c>
      <c r="Q1976" s="10"/>
      <c r="R1976" s="9"/>
      <c r="S1976" s="5"/>
      <c r="T1976" s="9"/>
    </row>
    <row r="1977" spans="1:20" hidden="1" outlineLevel="2" x14ac:dyDescent="0.25">
      <c r="A1977" t="s">
        <v>28982</v>
      </c>
      <c r="B1977" t="s">
        <v>28531</v>
      </c>
      <c r="C1977" t="s">
        <v>1423</v>
      </c>
      <c r="D1977" t="s">
        <v>28532</v>
      </c>
      <c r="E1977">
        <v>240</v>
      </c>
      <c r="F1977" t="s">
        <v>14</v>
      </c>
      <c r="G1977">
        <v>1</v>
      </c>
      <c r="H1977">
        <v>3</v>
      </c>
      <c r="I1977">
        <v>1</v>
      </c>
      <c r="J1977" s="1">
        <v>33582</v>
      </c>
      <c r="K1977" t="s">
        <v>28984</v>
      </c>
      <c r="L1977" s="1">
        <f t="shared" si="129"/>
        <v>33582</v>
      </c>
      <c r="M1977">
        <f t="shared" si="131"/>
        <v>40</v>
      </c>
      <c r="N1977" t="s">
        <v>28974</v>
      </c>
      <c r="O1977">
        <v>4.5</v>
      </c>
      <c r="P1977" s="9">
        <f t="shared" si="130"/>
        <v>7.2</v>
      </c>
      <c r="Q1977" s="10"/>
      <c r="R1977" s="9"/>
      <c r="S1977" s="5"/>
      <c r="T1977" s="9"/>
    </row>
    <row r="1978" spans="1:20" hidden="1" outlineLevel="2" x14ac:dyDescent="0.25">
      <c r="A1978" t="s">
        <v>28154</v>
      </c>
      <c r="B1978" t="s">
        <v>27352</v>
      </c>
      <c r="C1978" t="s">
        <v>1423</v>
      </c>
      <c r="D1978" t="s">
        <v>27353</v>
      </c>
      <c r="E1978">
        <v>240</v>
      </c>
      <c r="F1978" t="s">
        <v>14</v>
      </c>
      <c r="G1978">
        <v>1</v>
      </c>
      <c r="H1978">
        <v>3</v>
      </c>
      <c r="I1978">
        <v>1</v>
      </c>
      <c r="J1978" s="1">
        <v>33583</v>
      </c>
      <c r="K1978" t="s">
        <v>28984</v>
      </c>
      <c r="L1978" s="1">
        <f t="shared" si="129"/>
        <v>33583</v>
      </c>
      <c r="M1978">
        <f t="shared" si="131"/>
        <v>40</v>
      </c>
      <c r="N1978" t="s">
        <v>28974</v>
      </c>
      <c r="O1978">
        <v>4.5</v>
      </c>
      <c r="P1978" s="9">
        <f t="shared" si="130"/>
        <v>7.2</v>
      </c>
      <c r="Q1978" s="10"/>
      <c r="R1978" s="9"/>
      <c r="S1978" s="5"/>
      <c r="T1978" s="9"/>
    </row>
    <row r="1979" spans="1:20" hidden="1" outlineLevel="2" x14ac:dyDescent="0.25">
      <c r="A1979" t="s">
        <v>28154</v>
      </c>
      <c r="B1979" t="s">
        <v>27276</v>
      </c>
      <c r="C1979" t="s">
        <v>1423</v>
      </c>
      <c r="D1979" t="s">
        <v>27277</v>
      </c>
      <c r="E1979">
        <v>240</v>
      </c>
      <c r="F1979" t="s">
        <v>14</v>
      </c>
      <c r="G1979">
        <v>1</v>
      </c>
      <c r="H1979">
        <v>3</v>
      </c>
      <c r="I1979">
        <v>1</v>
      </c>
      <c r="J1979" s="1">
        <v>33584</v>
      </c>
      <c r="K1979" t="s">
        <v>28984</v>
      </c>
      <c r="L1979" s="1">
        <f t="shared" si="129"/>
        <v>33584</v>
      </c>
      <c r="M1979">
        <f t="shared" si="131"/>
        <v>40</v>
      </c>
      <c r="N1979" t="s">
        <v>28974</v>
      </c>
      <c r="O1979">
        <v>4.5</v>
      </c>
      <c r="P1979" s="9">
        <f t="shared" si="130"/>
        <v>7.2</v>
      </c>
      <c r="Q1979" s="10"/>
      <c r="R1979" s="9"/>
      <c r="S1979" s="5"/>
      <c r="T1979" s="9"/>
    </row>
    <row r="1980" spans="1:20" hidden="1" outlineLevel="2" x14ac:dyDescent="0.25">
      <c r="A1980" t="s">
        <v>28154</v>
      </c>
      <c r="B1980" t="s">
        <v>27278</v>
      </c>
      <c r="C1980" t="s">
        <v>1423</v>
      </c>
      <c r="D1980" t="s">
        <v>27279</v>
      </c>
      <c r="E1980">
        <v>240</v>
      </c>
      <c r="F1980" t="s">
        <v>14</v>
      </c>
      <c r="G1980">
        <v>1</v>
      </c>
      <c r="H1980">
        <v>3</v>
      </c>
      <c r="I1980">
        <v>1</v>
      </c>
      <c r="J1980" s="1">
        <v>33584</v>
      </c>
      <c r="K1980" t="s">
        <v>28984</v>
      </c>
      <c r="L1980" s="1">
        <f t="shared" si="129"/>
        <v>33584</v>
      </c>
      <c r="M1980">
        <f t="shared" si="131"/>
        <v>40</v>
      </c>
      <c r="N1980" t="s">
        <v>28974</v>
      </c>
      <c r="O1980">
        <v>4.5</v>
      </c>
      <c r="P1980" s="9">
        <f t="shared" si="130"/>
        <v>7.2</v>
      </c>
      <c r="Q1980" s="10"/>
      <c r="R1980" s="9"/>
      <c r="S1980" s="5"/>
      <c r="T1980" s="9"/>
    </row>
    <row r="1981" spans="1:20" hidden="1" outlineLevel="2" x14ac:dyDescent="0.25">
      <c r="A1981" t="s">
        <v>28154</v>
      </c>
      <c r="B1981" t="s">
        <v>27334</v>
      </c>
      <c r="C1981" t="s">
        <v>1423</v>
      </c>
      <c r="D1981" t="s">
        <v>27335</v>
      </c>
      <c r="E1981">
        <v>240</v>
      </c>
      <c r="F1981" t="s">
        <v>14</v>
      </c>
      <c r="G1981">
        <v>1</v>
      </c>
      <c r="H1981">
        <v>3</v>
      </c>
      <c r="I1981">
        <v>1</v>
      </c>
      <c r="J1981" s="1">
        <v>33584</v>
      </c>
      <c r="K1981" t="s">
        <v>28984</v>
      </c>
      <c r="L1981" s="1">
        <f t="shared" si="129"/>
        <v>33584</v>
      </c>
      <c r="M1981">
        <f t="shared" si="131"/>
        <v>40</v>
      </c>
      <c r="N1981" t="s">
        <v>28974</v>
      </c>
      <c r="O1981">
        <v>4.5</v>
      </c>
      <c r="P1981" s="9">
        <f t="shared" si="130"/>
        <v>7.2</v>
      </c>
      <c r="Q1981" s="10"/>
      <c r="R1981" s="9"/>
      <c r="S1981" s="5"/>
      <c r="T1981" s="9"/>
    </row>
    <row r="1982" spans="1:20" hidden="1" outlineLevel="2" x14ac:dyDescent="0.25">
      <c r="A1982" t="s">
        <v>28154</v>
      </c>
      <c r="B1982" t="s">
        <v>23130</v>
      </c>
      <c r="C1982" t="s">
        <v>12</v>
      </c>
      <c r="D1982" t="s">
        <v>23131</v>
      </c>
      <c r="E1982">
        <v>240</v>
      </c>
      <c r="F1982" t="s">
        <v>14</v>
      </c>
      <c r="G1982">
        <v>1</v>
      </c>
      <c r="H1982">
        <v>3</v>
      </c>
      <c r="I1982">
        <v>1</v>
      </c>
      <c r="J1982" s="1">
        <v>33584</v>
      </c>
      <c r="K1982" t="s">
        <v>28984</v>
      </c>
      <c r="L1982" s="1">
        <f t="shared" si="129"/>
        <v>33584</v>
      </c>
      <c r="M1982">
        <f t="shared" si="131"/>
        <v>40</v>
      </c>
      <c r="N1982" t="s">
        <v>28974</v>
      </c>
      <c r="O1982">
        <v>4.5</v>
      </c>
      <c r="P1982" s="9">
        <f t="shared" si="130"/>
        <v>7.2</v>
      </c>
      <c r="Q1982" s="10"/>
      <c r="R1982" s="9"/>
      <c r="S1982" s="5"/>
      <c r="T1982" s="9"/>
    </row>
    <row r="1983" spans="1:20" hidden="1" outlineLevel="2" x14ac:dyDescent="0.25">
      <c r="A1983" t="s">
        <v>28154</v>
      </c>
      <c r="B1983" t="s">
        <v>25210</v>
      </c>
      <c r="C1983" t="s">
        <v>12</v>
      </c>
      <c r="D1983" t="s">
        <v>25211</v>
      </c>
      <c r="E1983">
        <v>240</v>
      </c>
      <c r="F1983" t="s">
        <v>14</v>
      </c>
      <c r="G1983">
        <v>1</v>
      </c>
      <c r="H1983">
        <v>3</v>
      </c>
      <c r="I1983">
        <v>1</v>
      </c>
      <c r="J1983" s="1">
        <v>33584</v>
      </c>
      <c r="K1983" t="s">
        <v>28984</v>
      </c>
      <c r="L1983" s="1">
        <f t="shared" si="129"/>
        <v>33584</v>
      </c>
      <c r="M1983">
        <f t="shared" si="131"/>
        <v>40</v>
      </c>
      <c r="N1983" t="s">
        <v>28974</v>
      </c>
      <c r="O1983">
        <v>4.5</v>
      </c>
      <c r="P1983" s="9">
        <f t="shared" si="130"/>
        <v>7.2</v>
      </c>
      <c r="Q1983" s="10"/>
      <c r="R1983" s="9"/>
      <c r="S1983" s="5"/>
      <c r="T1983" s="9"/>
    </row>
    <row r="1984" spans="1:20" hidden="1" outlineLevel="2" x14ac:dyDescent="0.25">
      <c r="A1984" t="s">
        <v>28154</v>
      </c>
      <c r="B1984" t="s">
        <v>27362</v>
      </c>
      <c r="C1984" t="s">
        <v>1423</v>
      </c>
      <c r="D1984" t="s">
        <v>27363</v>
      </c>
      <c r="E1984">
        <v>240</v>
      </c>
      <c r="F1984" t="s">
        <v>14</v>
      </c>
      <c r="G1984">
        <v>1</v>
      </c>
      <c r="H1984">
        <v>3</v>
      </c>
      <c r="I1984">
        <v>1</v>
      </c>
      <c r="J1984" s="1">
        <v>33589</v>
      </c>
      <c r="K1984" t="s">
        <v>28984</v>
      </c>
      <c r="L1984" s="1">
        <f t="shared" si="129"/>
        <v>33589</v>
      </c>
      <c r="M1984">
        <f t="shared" si="131"/>
        <v>40</v>
      </c>
      <c r="N1984" t="s">
        <v>28974</v>
      </c>
      <c r="O1984">
        <v>4.5</v>
      </c>
      <c r="P1984" s="9">
        <f t="shared" si="130"/>
        <v>7.2</v>
      </c>
      <c r="Q1984" s="10"/>
      <c r="R1984" s="9"/>
      <c r="S1984" s="5"/>
      <c r="T1984" s="9"/>
    </row>
    <row r="1985" spans="1:20" hidden="1" outlineLevel="2" x14ac:dyDescent="0.25">
      <c r="A1985" t="s">
        <v>28154</v>
      </c>
      <c r="B1985" t="s">
        <v>27364</v>
      </c>
      <c r="C1985" t="s">
        <v>1423</v>
      </c>
      <c r="D1985" t="s">
        <v>27365</v>
      </c>
      <c r="E1985">
        <v>240</v>
      </c>
      <c r="F1985" t="s">
        <v>14</v>
      </c>
      <c r="G1985">
        <v>1</v>
      </c>
      <c r="H1985">
        <v>3</v>
      </c>
      <c r="I1985">
        <v>1</v>
      </c>
      <c r="J1985" s="1">
        <v>33590</v>
      </c>
      <c r="K1985" t="s">
        <v>28984</v>
      </c>
      <c r="L1985" s="1">
        <f t="shared" ref="L1985:L2048" si="132">J1985</f>
        <v>33590</v>
      </c>
      <c r="M1985">
        <f t="shared" si="131"/>
        <v>40</v>
      </c>
      <c r="N1985" t="s">
        <v>28974</v>
      </c>
      <c r="O1985">
        <v>4.5</v>
      </c>
      <c r="P1985" s="9">
        <f t="shared" ref="P1985:P2048" si="133">M1985/25*O1985</f>
        <v>7.2</v>
      </c>
      <c r="Q1985" s="10"/>
      <c r="R1985" s="9"/>
      <c r="S1985" s="5"/>
      <c r="T1985" s="9"/>
    </row>
    <row r="1986" spans="1:20" hidden="1" outlineLevel="2" x14ac:dyDescent="0.25">
      <c r="A1986" t="s">
        <v>28154</v>
      </c>
      <c r="B1986" t="s">
        <v>1416</v>
      </c>
      <c r="C1986" t="s">
        <v>12</v>
      </c>
      <c r="D1986" t="s">
        <v>1417</v>
      </c>
      <c r="E1986">
        <v>240</v>
      </c>
      <c r="F1986" t="s">
        <v>14</v>
      </c>
      <c r="G1986">
        <v>1</v>
      </c>
      <c r="H1986">
        <v>3</v>
      </c>
      <c r="I1986">
        <v>1</v>
      </c>
      <c r="J1986" s="1">
        <v>33590</v>
      </c>
      <c r="K1986" t="s">
        <v>28984</v>
      </c>
      <c r="L1986" s="1">
        <f t="shared" si="132"/>
        <v>33590</v>
      </c>
      <c r="M1986">
        <f t="shared" si="131"/>
        <v>40</v>
      </c>
      <c r="N1986" t="s">
        <v>28974</v>
      </c>
      <c r="O1986">
        <v>4.5</v>
      </c>
      <c r="P1986" s="9">
        <f t="shared" si="133"/>
        <v>7.2</v>
      </c>
      <c r="Q1986" s="10"/>
      <c r="R1986" s="9"/>
      <c r="S1986" s="5"/>
      <c r="T1986" s="9"/>
    </row>
    <row r="1987" spans="1:20" hidden="1" outlineLevel="2" x14ac:dyDescent="0.25">
      <c r="A1987" t="s">
        <v>28154</v>
      </c>
      <c r="B1987" t="s">
        <v>23922</v>
      </c>
      <c r="C1987" t="s">
        <v>12</v>
      </c>
      <c r="D1987" t="s">
        <v>23923</v>
      </c>
      <c r="E1987">
        <v>240</v>
      </c>
      <c r="F1987" t="s">
        <v>14</v>
      </c>
      <c r="G1987">
        <v>1</v>
      </c>
      <c r="H1987">
        <v>3</v>
      </c>
      <c r="I1987">
        <v>1</v>
      </c>
      <c r="J1987" s="1">
        <v>33592</v>
      </c>
      <c r="K1987" t="s">
        <v>28984</v>
      </c>
      <c r="L1987" s="1">
        <f t="shared" si="132"/>
        <v>33592</v>
      </c>
      <c r="M1987">
        <f t="shared" si="131"/>
        <v>40</v>
      </c>
      <c r="N1987" t="s">
        <v>28974</v>
      </c>
      <c r="O1987">
        <v>4.5</v>
      </c>
      <c r="P1987" s="9">
        <f t="shared" si="133"/>
        <v>7.2</v>
      </c>
      <c r="Q1987" s="10"/>
      <c r="R1987" s="9"/>
      <c r="S1987" s="5"/>
      <c r="T1987" s="9"/>
    </row>
    <row r="1988" spans="1:20" hidden="1" outlineLevel="2" x14ac:dyDescent="0.25">
      <c r="A1988" t="s">
        <v>28154</v>
      </c>
      <c r="B1988" t="s">
        <v>28032</v>
      </c>
      <c r="C1988" t="s">
        <v>704</v>
      </c>
      <c r="D1988" t="s">
        <v>28033</v>
      </c>
      <c r="E1988">
        <v>240</v>
      </c>
      <c r="F1988" t="s">
        <v>14</v>
      </c>
      <c r="G1988">
        <v>1</v>
      </c>
      <c r="H1988">
        <v>3</v>
      </c>
      <c r="I1988">
        <v>1</v>
      </c>
      <c r="J1988" s="1">
        <v>33596</v>
      </c>
      <c r="K1988" t="s">
        <v>28984</v>
      </c>
      <c r="L1988" s="1">
        <f t="shared" si="132"/>
        <v>33596</v>
      </c>
      <c r="M1988">
        <f t="shared" si="131"/>
        <v>40</v>
      </c>
      <c r="N1988" t="s">
        <v>28974</v>
      </c>
      <c r="O1988">
        <v>4.5</v>
      </c>
      <c r="P1988" s="9">
        <f t="shared" si="133"/>
        <v>7.2</v>
      </c>
      <c r="Q1988" s="10"/>
      <c r="R1988" s="9"/>
      <c r="S1988" s="5"/>
      <c r="T1988" s="9"/>
    </row>
    <row r="1989" spans="1:20" hidden="1" outlineLevel="2" x14ac:dyDescent="0.25">
      <c r="A1989" t="s">
        <v>28154</v>
      </c>
      <c r="B1989" t="s">
        <v>28036</v>
      </c>
      <c r="C1989" t="s">
        <v>704</v>
      </c>
      <c r="D1989" t="s">
        <v>28037</v>
      </c>
      <c r="E1989">
        <v>240</v>
      </c>
      <c r="F1989" t="s">
        <v>14</v>
      </c>
      <c r="G1989">
        <v>1</v>
      </c>
      <c r="H1989">
        <v>3</v>
      </c>
      <c r="I1989">
        <v>1</v>
      </c>
      <c r="J1989" s="1">
        <v>33596</v>
      </c>
      <c r="K1989" t="s">
        <v>28984</v>
      </c>
      <c r="L1989" s="1">
        <f t="shared" si="132"/>
        <v>33596</v>
      </c>
      <c r="M1989">
        <f t="shared" si="131"/>
        <v>40</v>
      </c>
      <c r="N1989" t="s">
        <v>28974</v>
      </c>
      <c r="O1989">
        <v>4.5</v>
      </c>
      <c r="P1989" s="9">
        <f t="shared" si="133"/>
        <v>7.2</v>
      </c>
      <c r="Q1989" s="10"/>
      <c r="R1989" s="9"/>
      <c r="S1989" s="5"/>
      <c r="T1989" s="9"/>
    </row>
    <row r="1990" spans="1:20" hidden="1" outlineLevel="2" x14ac:dyDescent="0.25">
      <c r="A1990" t="s">
        <v>28154</v>
      </c>
      <c r="B1990" t="s">
        <v>27368</v>
      </c>
      <c r="C1990" t="s">
        <v>1423</v>
      </c>
      <c r="D1990" t="s">
        <v>27369</v>
      </c>
      <c r="E1990">
        <v>240</v>
      </c>
      <c r="F1990" t="s">
        <v>14</v>
      </c>
      <c r="G1990">
        <v>1</v>
      </c>
      <c r="H1990">
        <v>3</v>
      </c>
      <c r="I1990">
        <v>1</v>
      </c>
      <c r="J1990" s="1">
        <v>33609</v>
      </c>
      <c r="K1990" t="s">
        <v>28984</v>
      </c>
      <c r="L1990" s="1">
        <f t="shared" si="132"/>
        <v>33609</v>
      </c>
      <c r="M1990">
        <f t="shared" si="131"/>
        <v>40</v>
      </c>
      <c r="N1990" t="s">
        <v>28974</v>
      </c>
      <c r="O1990">
        <v>5.5</v>
      </c>
      <c r="P1990" s="9">
        <f t="shared" si="133"/>
        <v>8.8000000000000007</v>
      </c>
      <c r="Q1990" s="10"/>
      <c r="R1990" s="9"/>
      <c r="S1990" s="5"/>
      <c r="T1990" s="9"/>
    </row>
    <row r="1991" spans="1:20" hidden="1" outlineLevel="2" x14ac:dyDescent="0.25">
      <c r="A1991" t="s">
        <v>28154</v>
      </c>
      <c r="B1991" t="s">
        <v>27248</v>
      </c>
      <c r="C1991" t="s">
        <v>1423</v>
      </c>
      <c r="D1991" t="s">
        <v>27249</v>
      </c>
      <c r="E1991">
        <v>240</v>
      </c>
      <c r="F1991" t="s">
        <v>14</v>
      </c>
      <c r="G1991">
        <v>1</v>
      </c>
      <c r="H1991">
        <v>3</v>
      </c>
      <c r="I1991">
        <v>1</v>
      </c>
      <c r="J1991" s="1">
        <v>33610</v>
      </c>
      <c r="K1991" t="s">
        <v>28984</v>
      </c>
      <c r="L1991" s="1">
        <f t="shared" si="132"/>
        <v>33610</v>
      </c>
      <c r="M1991">
        <f t="shared" si="131"/>
        <v>40</v>
      </c>
      <c r="N1991" t="s">
        <v>28974</v>
      </c>
      <c r="O1991">
        <v>5.5</v>
      </c>
      <c r="P1991" s="9">
        <f t="shared" si="133"/>
        <v>8.8000000000000007</v>
      </c>
      <c r="Q1991" s="10"/>
      <c r="R1991" s="9"/>
      <c r="S1991" s="5"/>
      <c r="T1991" s="9"/>
    </row>
    <row r="1992" spans="1:20" hidden="1" outlineLevel="2" x14ac:dyDescent="0.25">
      <c r="A1992" t="s">
        <v>28154</v>
      </c>
      <c r="B1992" t="s">
        <v>27250</v>
      </c>
      <c r="C1992" t="s">
        <v>1423</v>
      </c>
      <c r="D1992" t="s">
        <v>27251</v>
      </c>
      <c r="E1992">
        <v>240</v>
      </c>
      <c r="F1992" t="s">
        <v>14</v>
      </c>
      <c r="G1992">
        <v>1</v>
      </c>
      <c r="H1992">
        <v>3</v>
      </c>
      <c r="I1992">
        <v>1</v>
      </c>
      <c r="J1992" s="1">
        <v>33610</v>
      </c>
      <c r="K1992" t="s">
        <v>28984</v>
      </c>
      <c r="L1992" s="1">
        <f t="shared" si="132"/>
        <v>33610</v>
      </c>
      <c r="M1992">
        <f t="shared" si="131"/>
        <v>40</v>
      </c>
      <c r="N1992" t="s">
        <v>28974</v>
      </c>
      <c r="O1992">
        <v>5.5</v>
      </c>
      <c r="P1992" s="9">
        <f t="shared" si="133"/>
        <v>8.8000000000000007</v>
      </c>
      <c r="Q1992" s="10"/>
      <c r="R1992" s="9"/>
      <c r="S1992" s="5"/>
      <c r="T1992" s="9"/>
    </row>
    <row r="1993" spans="1:20" hidden="1" outlineLevel="2" x14ac:dyDescent="0.25">
      <c r="A1993" t="s">
        <v>28154</v>
      </c>
      <c r="B1993" t="s">
        <v>27252</v>
      </c>
      <c r="C1993" t="s">
        <v>1423</v>
      </c>
      <c r="D1993" t="s">
        <v>27253</v>
      </c>
      <c r="E1993">
        <v>240</v>
      </c>
      <c r="F1993" t="s">
        <v>14</v>
      </c>
      <c r="G1993">
        <v>1</v>
      </c>
      <c r="H1993">
        <v>3</v>
      </c>
      <c r="I1993">
        <v>1</v>
      </c>
      <c r="J1993" s="1">
        <v>33610</v>
      </c>
      <c r="K1993" t="s">
        <v>28984</v>
      </c>
      <c r="L1993" s="1">
        <f t="shared" si="132"/>
        <v>33610</v>
      </c>
      <c r="M1993">
        <f t="shared" si="131"/>
        <v>40</v>
      </c>
      <c r="N1993" t="s">
        <v>28974</v>
      </c>
      <c r="O1993">
        <v>5.5</v>
      </c>
      <c r="P1993" s="9">
        <f t="shared" si="133"/>
        <v>8.8000000000000007</v>
      </c>
      <c r="Q1993" s="10"/>
      <c r="R1993" s="9"/>
      <c r="S1993" s="5"/>
      <c r="T1993" s="9"/>
    </row>
    <row r="1994" spans="1:20" hidden="1" outlineLevel="2" x14ac:dyDescent="0.25">
      <c r="A1994" t="s">
        <v>28154</v>
      </c>
      <c r="B1994" t="s">
        <v>28034</v>
      </c>
      <c r="C1994" t="s">
        <v>704</v>
      </c>
      <c r="D1994" t="s">
        <v>28035</v>
      </c>
      <c r="E1994">
        <v>240</v>
      </c>
      <c r="F1994" t="s">
        <v>14</v>
      </c>
      <c r="G1994">
        <v>1</v>
      </c>
      <c r="H1994">
        <v>3</v>
      </c>
      <c r="I1994">
        <v>1</v>
      </c>
      <c r="J1994" s="1">
        <v>33610</v>
      </c>
      <c r="K1994" t="s">
        <v>28984</v>
      </c>
      <c r="L1994" s="1">
        <f t="shared" si="132"/>
        <v>33610</v>
      </c>
      <c r="M1994">
        <f t="shared" si="131"/>
        <v>40</v>
      </c>
      <c r="N1994" t="s">
        <v>28974</v>
      </c>
      <c r="O1994">
        <v>5.5</v>
      </c>
      <c r="P1994" s="9">
        <f t="shared" si="133"/>
        <v>8.8000000000000007</v>
      </c>
      <c r="Q1994" s="10"/>
      <c r="R1994" s="9"/>
      <c r="S1994" s="5"/>
      <c r="T1994" s="9"/>
    </row>
    <row r="1995" spans="1:20" hidden="1" outlineLevel="2" x14ac:dyDescent="0.25">
      <c r="A1995" t="s">
        <v>28154</v>
      </c>
      <c r="B1995" t="s">
        <v>28044</v>
      </c>
      <c r="C1995" t="s">
        <v>704</v>
      </c>
      <c r="D1995" t="s">
        <v>28045</v>
      </c>
      <c r="E1995">
        <v>240</v>
      </c>
      <c r="F1995" t="s">
        <v>14</v>
      </c>
      <c r="G1995">
        <v>1</v>
      </c>
      <c r="H1995">
        <v>3</v>
      </c>
      <c r="I1995">
        <v>1</v>
      </c>
      <c r="J1995" s="1">
        <v>33610</v>
      </c>
      <c r="K1995" t="s">
        <v>28984</v>
      </c>
      <c r="L1995" s="1">
        <f t="shared" si="132"/>
        <v>33610</v>
      </c>
      <c r="M1995">
        <f t="shared" si="131"/>
        <v>40</v>
      </c>
      <c r="N1995" t="s">
        <v>28974</v>
      </c>
      <c r="O1995">
        <v>5.5</v>
      </c>
      <c r="P1995" s="9">
        <f t="shared" si="133"/>
        <v>8.8000000000000007</v>
      </c>
      <c r="Q1995" s="10"/>
      <c r="R1995" s="9"/>
      <c r="S1995" s="5"/>
      <c r="T1995" s="9"/>
    </row>
    <row r="1996" spans="1:20" hidden="1" outlineLevel="2" x14ac:dyDescent="0.25">
      <c r="A1996" t="s">
        <v>28154</v>
      </c>
      <c r="B1996" t="s">
        <v>28048</v>
      </c>
      <c r="C1996" t="s">
        <v>704</v>
      </c>
      <c r="D1996" t="s">
        <v>28049</v>
      </c>
      <c r="E1996">
        <v>240</v>
      </c>
      <c r="F1996" t="s">
        <v>14</v>
      </c>
      <c r="G1996">
        <v>1</v>
      </c>
      <c r="H1996">
        <v>3</v>
      </c>
      <c r="I1996">
        <v>1</v>
      </c>
      <c r="J1996" s="1">
        <v>33610</v>
      </c>
      <c r="K1996" t="s">
        <v>28984</v>
      </c>
      <c r="L1996" s="1">
        <f t="shared" si="132"/>
        <v>33610</v>
      </c>
      <c r="M1996">
        <f t="shared" si="131"/>
        <v>40</v>
      </c>
      <c r="N1996" t="s">
        <v>28974</v>
      </c>
      <c r="O1996">
        <v>5.5</v>
      </c>
      <c r="P1996" s="9">
        <f t="shared" si="133"/>
        <v>8.8000000000000007</v>
      </c>
      <c r="Q1996" s="10"/>
      <c r="R1996" s="9"/>
      <c r="S1996" s="5"/>
      <c r="T1996" s="9"/>
    </row>
    <row r="1997" spans="1:20" hidden="1" outlineLevel="2" x14ac:dyDescent="0.25">
      <c r="A1997" t="s">
        <v>28154</v>
      </c>
      <c r="B1997" t="s">
        <v>28050</v>
      </c>
      <c r="C1997" t="s">
        <v>704</v>
      </c>
      <c r="D1997" t="s">
        <v>28051</v>
      </c>
      <c r="E1997">
        <v>240</v>
      </c>
      <c r="F1997" t="s">
        <v>14</v>
      </c>
      <c r="G1997">
        <v>1</v>
      </c>
      <c r="H1997">
        <v>3</v>
      </c>
      <c r="I1997">
        <v>1</v>
      </c>
      <c r="J1997" s="1">
        <v>33610</v>
      </c>
      <c r="K1997" t="s">
        <v>28984</v>
      </c>
      <c r="L1997" s="1">
        <f t="shared" si="132"/>
        <v>33610</v>
      </c>
      <c r="M1997">
        <f t="shared" si="131"/>
        <v>40</v>
      </c>
      <c r="N1997" t="s">
        <v>28974</v>
      </c>
      <c r="O1997">
        <v>5.5</v>
      </c>
      <c r="P1997" s="9">
        <f t="shared" si="133"/>
        <v>8.8000000000000007</v>
      </c>
      <c r="Q1997" s="10"/>
      <c r="R1997" s="9"/>
      <c r="S1997" s="5"/>
      <c r="T1997" s="9"/>
    </row>
    <row r="1998" spans="1:20" hidden="1" outlineLevel="2" x14ac:dyDescent="0.25">
      <c r="A1998" t="s">
        <v>28154</v>
      </c>
      <c r="B1998" t="s">
        <v>28054</v>
      </c>
      <c r="C1998" t="s">
        <v>704</v>
      </c>
      <c r="D1998" t="s">
        <v>28055</v>
      </c>
      <c r="E1998">
        <v>240</v>
      </c>
      <c r="F1998" t="s">
        <v>14</v>
      </c>
      <c r="G1998">
        <v>1</v>
      </c>
      <c r="H1998">
        <v>3</v>
      </c>
      <c r="I1998">
        <v>1</v>
      </c>
      <c r="J1998" s="1">
        <v>33610</v>
      </c>
      <c r="K1998" t="s">
        <v>28984</v>
      </c>
      <c r="L1998" s="1">
        <f t="shared" si="132"/>
        <v>33610</v>
      </c>
      <c r="M1998">
        <f t="shared" si="131"/>
        <v>40</v>
      </c>
      <c r="N1998" t="s">
        <v>28974</v>
      </c>
      <c r="O1998">
        <v>5.5</v>
      </c>
      <c r="P1998" s="9">
        <f t="shared" si="133"/>
        <v>8.8000000000000007</v>
      </c>
      <c r="Q1998" s="10"/>
      <c r="R1998" s="9"/>
      <c r="S1998" s="5"/>
      <c r="T1998" s="9"/>
    </row>
    <row r="1999" spans="1:20" hidden="1" outlineLevel="2" x14ac:dyDescent="0.25">
      <c r="A1999" t="s">
        <v>28154</v>
      </c>
      <c r="B1999" t="s">
        <v>28056</v>
      </c>
      <c r="C1999" t="s">
        <v>704</v>
      </c>
      <c r="D1999" t="s">
        <v>28057</v>
      </c>
      <c r="E1999">
        <v>240</v>
      </c>
      <c r="F1999" t="s">
        <v>14</v>
      </c>
      <c r="G1999">
        <v>1</v>
      </c>
      <c r="H1999">
        <v>3</v>
      </c>
      <c r="I1999">
        <v>1</v>
      </c>
      <c r="J1999" s="1">
        <v>33610</v>
      </c>
      <c r="K1999" t="s">
        <v>28984</v>
      </c>
      <c r="L1999" s="1">
        <f t="shared" si="132"/>
        <v>33610</v>
      </c>
      <c r="M1999">
        <f t="shared" si="131"/>
        <v>40</v>
      </c>
      <c r="N1999" t="s">
        <v>28974</v>
      </c>
      <c r="O1999">
        <v>5.5</v>
      </c>
      <c r="P1999" s="9">
        <f t="shared" si="133"/>
        <v>8.8000000000000007</v>
      </c>
      <c r="Q1999" s="10"/>
      <c r="R1999" s="9"/>
      <c r="S1999" s="5"/>
      <c r="T1999" s="9"/>
    </row>
    <row r="2000" spans="1:20" hidden="1" outlineLevel="2" x14ac:dyDescent="0.25">
      <c r="A2000" t="s">
        <v>28154</v>
      </c>
      <c r="B2000" t="s">
        <v>28058</v>
      </c>
      <c r="C2000" t="s">
        <v>704</v>
      </c>
      <c r="D2000" t="s">
        <v>28059</v>
      </c>
      <c r="E2000">
        <v>240</v>
      </c>
      <c r="F2000" t="s">
        <v>14</v>
      </c>
      <c r="G2000">
        <v>1</v>
      </c>
      <c r="H2000">
        <v>3</v>
      </c>
      <c r="I2000">
        <v>1</v>
      </c>
      <c r="J2000" s="1">
        <v>33610</v>
      </c>
      <c r="K2000" t="s">
        <v>28984</v>
      </c>
      <c r="L2000" s="1">
        <f t="shared" si="132"/>
        <v>33610</v>
      </c>
      <c r="M2000">
        <f t="shared" si="131"/>
        <v>40</v>
      </c>
      <c r="N2000" t="s">
        <v>28974</v>
      </c>
      <c r="O2000">
        <v>5.5</v>
      </c>
      <c r="P2000" s="9">
        <f t="shared" si="133"/>
        <v>8.8000000000000007</v>
      </c>
      <c r="Q2000" s="10"/>
      <c r="R2000" s="9"/>
      <c r="S2000" s="5"/>
      <c r="T2000" s="9"/>
    </row>
    <row r="2001" spans="1:20" hidden="1" outlineLevel="2" x14ac:dyDescent="0.25">
      <c r="A2001" t="s">
        <v>28154</v>
      </c>
      <c r="B2001" t="s">
        <v>28060</v>
      </c>
      <c r="C2001" t="s">
        <v>704</v>
      </c>
      <c r="D2001" t="s">
        <v>28061</v>
      </c>
      <c r="E2001">
        <v>240</v>
      </c>
      <c r="F2001" t="s">
        <v>14</v>
      </c>
      <c r="G2001">
        <v>1</v>
      </c>
      <c r="H2001">
        <v>3</v>
      </c>
      <c r="I2001">
        <v>1</v>
      </c>
      <c r="J2001" s="1">
        <v>33610</v>
      </c>
      <c r="K2001" t="s">
        <v>28984</v>
      </c>
      <c r="L2001" s="1">
        <f t="shared" si="132"/>
        <v>33610</v>
      </c>
      <c r="M2001">
        <f t="shared" si="131"/>
        <v>40</v>
      </c>
      <c r="N2001" t="s">
        <v>28974</v>
      </c>
      <c r="O2001">
        <v>5.5</v>
      </c>
      <c r="P2001" s="9">
        <f t="shared" si="133"/>
        <v>8.8000000000000007</v>
      </c>
      <c r="Q2001" s="10"/>
      <c r="R2001" s="9"/>
      <c r="S2001" s="5"/>
      <c r="T2001" s="9"/>
    </row>
    <row r="2002" spans="1:20" hidden="1" outlineLevel="2" x14ac:dyDescent="0.25">
      <c r="A2002" t="s">
        <v>28154</v>
      </c>
      <c r="B2002" t="s">
        <v>28062</v>
      </c>
      <c r="C2002" t="s">
        <v>704</v>
      </c>
      <c r="D2002" t="s">
        <v>28063</v>
      </c>
      <c r="E2002">
        <v>240</v>
      </c>
      <c r="F2002" t="s">
        <v>14</v>
      </c>
      <c r="G2002">
        <v>1</v>
      </c>
      <c r="H2002">
        <v>3</v>
      </c>
      <c r="I2002">
        <v>1</v>
      </c>
      <c r="J2002" s="1">
        <v>33610</v>
      </c>
      <c r="K2002" t="s">
        <v>28984</v>
      </c>
      <c r="L2002" s="1">
        <f t="shared" si="132"/>
        <v>33610</v>
      </c>
      <c r="M2002">
        <f t="shared" si="131"/>
        <v>40</v>
      </c>
      <c r="N2002" t="s">
        <v>28974</v>
      </c>
      <c r="O2002">
        <v>5.5</v>
      </c>
      <c r="P2002" s="9">
        <f t="shared" si="133"/>
        <v>8.8000000000000007</v>
      </c>
      <c r="Q2002" s="10"/>
      <c r="R2002" s="9"/>
      <c r="S2002" s="5"/>
      <c r="T2002" s="9"/>
    </row>
    <row r="2003" spans="1:20" hidden="1" outlineLevel="2" x14ac:dyDescent="0.25">
      <c r="A2003" t="s">
        <v>28154</v>
      </c>
      <c r="B2003" t="s">
        <v>28064</v>
      </c>
      <c r="C2003" t="s">
        <v>704</v>
      </c>
      <c r="D2003" t="s">
        <v>28065</v>
      </c>
      <c r="E2003">
        <v>240</v>
      </c>
      <c r="F2003" t="s">
        <v>14</v>
      </c>
      <c r="G2003">
        <v>1</v>
      </c>
      <c r="H2003">
        <v>3</v>
      </c>
      <c r="I2003">
        <v>1</v>
      </c>
      <c r="J2003" s="1">
        <v>33610</v>
      </c>
      <c r="K2003" t="s">
        <v>28984</v>
      </c>
      <c r="L2003" s="1">
        <f t="shared" si="132"/>
        <v>33610</v>
      </c>
      <c r="M2003">
        <f t="shared" si="131"/>
        <v>40</v>
      </c>
      <c r="N2003" t="s">
        <v>28974</v>
      </c>
      <c r="O2003">
        <v>5.5</v>
      </c>
      <c r="P2003" s="9">
        <f t="shared" si="133"/>
        <v>8.8000000000000007</v>
      </c>
      <c r="Q2003" s="10"/>
      <c r="R2003" s="9"/>
      <c r="S2003" s="5"/>
      <c r="T2003" s="9"/>
    </row>
    <row r="2004" spans="1:20" hidden="1" outlineLevel="2" x14ac:dyDescent="0.25">
      <c r="A2004" t="s">
        <v>28154</v>
      </c>
      <c r="B2004" t="s">
        <v>28068</v>
      </c>
      <c r="C2004" t="s">
        <v>704</v>
      </c>
      <c r="D2004" t="s">
        <v>28069</v>
      </c>
      <c r="E2004">
        <v>240</v>
      </c>
      <c r="F2004" t="s">
        <v>14</v>
      </c>
      <c r="G2004">
        <v>1</v>
      </c>
      <c r="H2004">
        <v>3</v>
      </c>
      <c r="I2004">
        <v>1</v>
      </c>
      <c r="J2004" s="1">
        <v>33610</v>
      </c>
      <c r="K2004" t="s">
        <v>28984</v>
      </c>
      <c r="L2004" s="1">
        <f t="shared" si="132"/>
        <v>33610</v>
      </c>
      <c r="M2004">
        <f t="shared" si="131"/>
        <v>40</v>
      </c>
      <c r="N2004" t="s">
        <v>28974</v>
      </c>
      <c r="O2004">
        <v>5.5</v>
      </c>
      <c r="P2004" s="9">
        <f t="shared" si="133"/>
        <v>8.8000000000000007</v>
      </c>
      <c r="Q2004" s="10"/>
      <c r="R2004" s="9"/>
      <c r="S2004" s="5"/>
      <c r="T2004" s="9"/>
    </row>
    <row r="2005" spans="1:20" hidden="1" outlineLevel="2" x14ac:dyDescent="0.25">
      <c r="A2005" t="s">
        <v>28154</v>
      </c>
      <c r="B2005" t="s">
        <v>27336</v>
      </c>
      <c r="C2005" t="s">
        <v>1423</v>
      </c>
      <c r="D2005" t="s">
        <v>27337</v>
      </c>
      <c r="E2005">
        <v>240</v>
      </c>
      <c r="F2005" t="s">
        <v>14</v>
      </c>
      <c r="G2005">
        <v>1</v>
      </c>
      <c r="H2005">
        <v>3</v>
      </c>
      <c r="I2005">
        <v>1</v>
      </c>
      <c r="J2005" s="1">
        <v>33612</v>
      </c>
      <c r="K2005" t="s">
        <v>28984</v>
      </c>
      <c r="L2005" s="1">
        <f t="shared" si="132"/>
        <v>33612</v>
      </c>
      <c r="M2005">
        <f t="shared" si="131"/>
        <v>40</v>
      </c>
      <c r="N2005" t="s">
        <v>28974</v>
      </c>
      <c r="O2005">
        <v>5.5</v>
      </c>
      <c r="P2005" s="9">
        <f t="shared" si="133"/>
        <v>8.8000000000000007</v>
      </c>
      <c r="Q2005" s="10"/>
      <c r="R2005" s="9"/>
      <c r="S2005" s="5"/>
      <c r="T2005" s="9"/>
    </row>
    <row r="2006" spans="1:20" hidden="1" outlineLevel="2" x14ac:dyDescent="0.25">
      <c r="A2006" t="s">
        <v>28154</v>
      </c>
      <c r="B2006" t="s">
        <v>27880</v>
      </c>
      <c r="C2006" t="s">
        <v>704</v>
      </c>
      <c r="D2006" t="s">
        <v>27881</v>
      </c>
      <c r="E2006">
        <v>240</v>
      </c>
      <c r="F2006" t="s">
        <v>14</v>
      </c>
      <c r="G2006">
        <v>1</v>
      </c>
      <c r="H2006">
        <v>3</v>
      </c>
      <c r="I2006">
        <v>1</v>
      </c>
      <c r="J2006" s="1">
        <v>33612</v>
      </c>
      <c r="K2006" t="s">
        <v>28984</v>
      </c>
      <c r="L2006" s="1">
        <f t="shared" si="132"/>
        <v>33612</v>
      </c>
      <c r="M2006">
        <f t="shared" si="131"/>
        <v>40</v>
      </c>
      <c r="N2006" t="s">
        <v>28974</v>
      </c>
      <c r="O2006">
        <v>5.5</v>
      </c>
      <c r="P2006" s="9">
        <f t="shared" si="133"/>
        <v>8.8000000000000007</v>
      </c>
      <c r="Q2006" s="10"/>
      <c r="R2006" s="9"/>
      <c r="S2006" s="5"/>
      <c r="T2006" s="9"/>
    </row>
    <row r="2007" spans="1:20" hidden="1" outlineLevel="2" x14ac:dyDescent="0.25">
      <c r="A2007" t="s">
        <v>28154</v>
      </c>
      <c r="B2007" t="s">
        <v>28042</v>
      </c>
      <c r="C2007" t="s">
        <v>704</v>
      </c>
      <c r="D2007" t="s">
        <v>28043</v>
      </c>
      <c r="E2007">
        <v>240</v>
      </c>
      <c r="F2007" t="s">
        <v>14</v>
      </c>
      <c r="G2007">
        <v>1</v>
      </c>
      <c r="H2007">
        <v>3</v>
      </c>
      <c r="I2007">
        <v>1</v>
      </c>
      <c r="J2007" s="1">
        <v>33612</v>
      </c>
      <c r="K2007" t="s">
        <v>28984</v>
      </c>
      <c r="L2007" s="1">
        <f t="shared" si="132"/>
        <v>33612</v>
      </c>
      <c r="M2007">
        <f t="shared" si="131"/>
        <v>40</v>
      </c>
      <c r="N2007" t="s">
        <v>28974</v>
      </c>
      <c r="O2007">
        <v>5.5</v>
      </c>
      <c r="P2007" s="9">
        <f t="shared" si="133"/>
        <v>8.8000000000000007</v>
      </c>
      <c r="Q2007" s="10"/>
      <c r="R2007" s="9"/>
      <c r="S2007" s="5"/>
      <c r="T2007" s="9"/>
    </row>
    <row r="2008" spans="1:20" hidden="1" outlineLevel="2" x14ac:dyDescent="0.25">
      <c r="A2008" t="s">
        <v>28154</v>
      </c>
      <c r="B2008" t="s">
        <v>28052</v>
      </c>
      <c r="C2008" t="s">
        <v>704</v>
      </c>
      <c r="D2008" t="s">
        <v>28053</v>
      </c>
      <c r="E2008">
        <v>240</v>
      </c>
      <c r="F2008" t="s">
        <v>14</v>
      </c>
      <c r="G2008">
        <v>1</v>
      </c>
      <c r="H2008">
        <v>3</v>
      </c>
      <c r="I2008">
        <v>1</v>
      </c>
      <c r="J2008" s="1">
        <v>33612</v>
      </c>
      <c r="K2008" t="s">
        <v>28984</v>
      </c>
      <c r="L2008" s="1">
        <f t="shared" si="132"/>
        <v>33612</v>
      </c>
      <c r="M2008">
        <f t="shared" si="131"/>
        <v>40</v>
      </c>
      <c r="N2008" t="s">
        <v>28974</v>
      </c>
      <c r="O2008">
        <v>5.5</v>
      </c>
      <c r="P2008" s="9">
        <f t="shared" si="133"/>
        <v>8.8000000000000007</v>
      </c>
      <c r="Q2008" s="10"/>
      <c r="R2008" s="9"/>
      <c r="S2008" s="5"/>
      <c r="T2008" s="9"/>
    </row>
    <row r="2009" spans="1:20" hidden="1" outlineLevel="2" x14ac:dyDescent="0.25">
      <c r="A2009" t="s">
        <v>28154</v>
      </c>
      <c r="B2009" t="s">
        <v>28070</v>
      </c>
      <c r="C2009" t="s">
        <v>704</v>
      </c>
      <c r="D2009" t="s">
        <v>28071</v>
      </c>
      <c r="E2009">
        <v>240</v>
      </c>
      <c r="F2009" t="s">
        <v>14</v>
      </c>
      <c r="G2009">
        <v>1</v>
      </c>
      <c r="H2009">
        <v>3</v>
      </c>
      <c r="I2009">
        <v>1</v>
      </c>
      <c r="J2009" s="1">
        <v>33612</v>
      </c>
      <c r="K2009" t="s">
        <v>28984</v>
      </c>
      <c r="L2009" s="1">
        <f t="shared" si="132"/>
        <v>33612</v>
      </c>
      <c r="M2009">
        <f t="shared" si="131"/>
        <v>40</v>
      </c>
      <c r="N2009" t="s">
        <v>28974</v>
      </c>
      <c r="O2009">
        <v>5.5</v>
      </c>
      <c r="P2009" s="9">
        <f t="shared" si="133"/>
        <v>8.8000000000000007</v>
      </c>
      <c r="Q2009" s="10"/>
      <c r="R2009" s="9"/>
      <c r="S2009" s="5"/>
      <c r="T2009" s="9"/>
    </row>
    <row r="2010" spans="1:20" hidden="1" outlineLevel="2" x14ac:dyDescent="0.25">
      <c r="A2010" t="s">
        <v>28154</v>
      </c>
      <c r="B2010" t="s">
        <v>28072</v>
      </c>
      <c r="C2010" t="s">
        <v>704</v>
      </c>
      <c r="D2010" t="s">
        <v>28073</v>
      </c>
      <c r="E2010">
        <v>240</v>
      </c>
      <c r="F2010" t="s">
        <v>14</v>
      </c>
      <c r="G2010">
        <v>1</v>
      </c>
      <c r="H2010">
        <v>3</v>
      </c>
      <c r="I2010">
        <v>1</v>
      </c>
      <c r="J2010" s="1">
        <v>33612</v>
      </c>
      <c r="K2010" t="s">
        <v>28984</v>
      </c>
      <c r="L2010" s="1">
        <f t="shared" si="132"/>
        <v>33612</v>
      </c>
      <c r="M2010">
        <f t="shared" si="131"/>
        <v>40</v>
      </c>
      <c r="N2010" t="s">
        <v>28974</v>
      </c>
      <c r="O2010">
        <v>5.5</v>
      </c>
      <c r="P2010" s="9">
        <f t="shared" si="133"/>
        <v>8.8000000000000007</v>
      </c>
      <c r="Q2010" s="10"/>
      <c r="R2010" s="9"/>
      <c r="S2010" s="5"/>
      <c r="T2010" s="9"/>
    </row>
    <row r="2011" spans="1:20" hidden="1" outlineLevel="2" x14ac:dyDescent="0.25">
      <c r="A2011" t="s">
        <v>28154</v>
      </c>
      <c r="B2011" t="s">
        <v>27340</v>
      </c>
      <c r="C2011" t="s">
        <v>1423</v>
      </c>
      <c r="D2011" t="s">
        <v>27341</v>
      </c>
      <c r="E2011">
        <v>240</v>
      </c>
      <c r="F2011" t="s">
        <v>14</v>
      </c>
      <c r="G2011">
        <v>1</v>
      </c>
      <c r="H2011">
        <v>3</v>
      </c>
      <c r="I2011">
        <v>1</v>
      </c>
      <c r="J2011" s="1">
        <v>33613</v>
      </c>
      <c r="K2011" t="s">
        <v>28984</v>
      </c>
      <c r="L2011" s="1">
        <f t="shared" si="132"/>
        <v>33613</v>
      </c>
      <c r="M2011">
        <f t="shared" si="131"/>
        <v>40</v>
      </c>
      <c r="N2011" t="s">
        <v>28974</v>
      </c>
      <c r="O2011">
        <v>5.5</v>
      </c>
      <c r="P2011" s="9">
        <f t="shared" si="133"/>
        <v>8.8000000000000007</v>
      </c>
      <c r="Q2011" s="10"/>
      <c r="R2011" s="9"/>
      <c r="S2011" s="5"/>
      <c r="T2011" s="9"/>
    </row>
    <row r="2012" spans="1:20" hidden="1" outlineLevel="2" x14ac:dyDescent="0.25">
      <c r="A2012" t="s">
        <v>28154</v>
      </c>
      <c r="B2012" t="s">
        <v>27342</v>
      </c>
      <c r="C2012" t="s">
        <v>1423</v>
      </c>
      <c r="D2012" t="s">
        <v>27343</v>
      </c>
      <c r="E2012">
        <v>240</v>
      </c>
      <c r="F2012" t="s">
        <v>14</v>
      </c>
      <c r="G2012">
        <v>1</v>
      </c>
      <c r="H2012">
        <v>3</v>
      </c>
      <c r="I2012">
        <v>1</v>
      </c>
      <c r="J2012" s="1">
        <v>33613</v>
      </c>
      <c r="K2012" t="s">
        <v>28984</v>
      </c>
      <c r="L2012" s="1">
        <f t="shared" si="132"/>
        <v>33613</v>
      </c>
      <c r="M2012">
        <f t="shared" si="131"/>
        <v>40</v>
      </c>
      <c r="N2012" t="s">
        <v>28974</v>
      </c>
      <c r="O2012">
        <v>5.5</v>
      </c>
      <c r="P2012" s="9">
        <f t="shared" si="133"/>
        <v>8.8000000000000007</v>
      </c>
      <c r="Q2012" s="10"/>
      <c r="R2012" s="9"/>
      <c r="S2012" s="5"/>
      <c r="T2012" s="9"/>
    </row>
    <row r="2013" spans="1:20" hidden="1" outlineLevel="2" x14ac:dyDescent="0.25">
      <c r="A2013" t="s">
        <v>28154</v>
      </c>
      <c r="B2013" t="s">
        <v>27998</v>
      </c>
      <c r="C2013" t="s">
        <v>704</v>
      </c>
      <c r="D2013" t="s">
        <v>27999</v>
      </c>
      <c r="E2013">
        <v>240</v>
      </c>
      <c r="F2013" t="s">
        <v>14</v>
      </c>
      <c r="G2013">
        <v>1</v>
      </c>
      <c r="H2013">
        <v>3</v>
      </c>
      <c r="I2013">
        <v>1</v>
      </c>
      <c r="J2013" s="1">
        <v>33613</v>
      </c>
      <c r="K2013" t="s">
        <v>28984</v>
      </c>
      <c r="L2013" s="1">
        <f t="shared" si="132"/>
        <v>33613</v>
      </c>
      <c r="M2013">
        <f t="shared" si="131"/>
        <v>40</v>
      </c>
      <c r="N2013" t="s">
        <v>28974</v>
      </c>
      <c r="O2013">
        <v>5.5</v>
      </c>
      <c r="P2013" s="9">
        <f t="shared" si="133"/>
        <v>8.8000000000000007</v>
      </c>
      <c r="Q2013" s="10"/>
      <c r="R2013" s="9"/>
      <c r="S2013" s="5"/>
      <c r="T2013" s="9"/>
    </row>
    <row r="2014" spans="1:20" hidden="1" outlineLevel="2" x14ac:dyDescent="0.25">
      <c r="A2014" t="s">
        <v>28154</v>
      </c>
      <c r="B2014" t="s">
        <v>28006</v>
      </c>
      <c r="C2014" t="s">
        <v>704</v>
      </c>
      <c r="D2014" t="s">
        <v>28007</v>
      </c>
      <c r="E2014">
        <v>240</v>
      </c>
      <c r="F2014" t="s">
        <v>14</v>
      </c>
      <c r="G2014">
        <v>1</v>
      </c>
      <c r="H2014">
        <v>3</v>
      </c>
      <c r="I2014">
        <v>1</v>
      </c>
      <c r="J2014" s="1">
        <v>33613</v>
      </c>
      <c r="K2014" t="s">
        <v>28984</v>
      </c>
      <c r="L2014" s="1">
        <f t="shared" si="132"/>
        <v>33613</v>
      </c>
      <c r="M2014">
        <f t="shared" si="131"/>
        <v>40</v>
      </c>
      <c r="N2014" t="s">
        <v>28974</v>
      </c>
      <c r="O2014">
        <v>5.5</v>
      </c>
      <c r="P2014" s="9">
        <f t="shared" si="133"/>
        <v>8.8000000000000007</v>
      </c>
      <c r="Q2014" s="10"/>
      <c r="R2014" s="9"/>
      <c r="S2014" s="5"/>
      <c r="T2014" s="9"/>
    </row>
    <row r="2015" spans="1:20" hidden="1" outlineLevel="2" x14ac:dyDescent="0.25">
      <c r="A2015" t="s">
        <v>28154</v>
      </c>
      <c r="B2015" t="s">
        <v>28008</v>
      </c>
      <c r="C2015" t="s">
        <v>704</v>
      </c>
      <c r="D2015" t="s">
        <v>28009</v>
      </c>
      <c r="E2015">
        <v>240</v>
      </c>
      <c r="F2015" t="s">
        <v>14</v>
      </c>
      <c r="G2015">
        <v>1</v>
      </c>
      <c r="H2015">
        <v>3</v>
      </c>
      <c r="I2015">
        <v>1</v>
      </c>
      <c r="J2015" s="1">
        <v>33613</v>
      </c>
      <c r="K2015" t="s">
        <v>28984</v>
      </c>
      <c r="L2015" s="1">
        <f t="shared" si="132"/>
        <v>33613</v>
      </c>
      <c r="M2015">
        <f t="shared" si="131"/>
        <v>40</v>
      </c>
      <c r="N2015" t="s">
        <v>28974</v>
      </c>
      <c r="O2015">
        <v>5.5</v>
      </c>
      <c r="P2015" s="9">
        <f t="shared" si="133"/>
        <v>8.8000000000000007</v>
      </c>
      <c r="Q2015" s="10"/>
      <c r="R2015" s="9"/>
      <c r="S2015" s="5"/>
      <c r="T2015" s="9"/>
    </row>
    <row r="2016" spans="1:20" hidden="1" outlineLevel="2" x14ac:dyDescent="0.25">
      <c r="A2016" t="s">
        <v>28154</v>
      </c>
      <c r="B2016" t="s">
        <v>28010</v>
      </c>
      <c r="C2016" t="s">
        <v>704</v>
      </c>
      <c r="D2016" t="s">
        <v>28011</v>
      </c>
      <c r="E2016">
        <v>240</v>
      </c>
      <c r="F2016" t="s">
        <v>14</v>
      </c>
      <c r="G2016">
        <v>1</v>
      </c>
      <c r="H2016">
        <v>3</v>
      </c>
      <c r="I2016">
        <v>1</v>
      </c>
      <c r="J2016" s="1">
        <v>33613</v>
      </c>
      <c r="K2016" t="s">
        <v>28984</v>
      </c>
      <c r="L2016" s="1">
        <f t="shared" si="132"/>
        <v>33613</v>
      </c>
      <c r="M2016">
        <f t="shared" si="131"/>
        <v>40</v>
      </c>
      <c r="N2016" t="s">
        <v>28974</v>
      </c>
      <c r="O2016">
        <v>5.5</v>
      </c>
      <c r="P2016" s="9">
        <f t="shared" si="133"/>
        <v>8.8000000000000007</v>
      </c>
      <c r="Q2016" s="10"/>
      <c r="R2016" s="9"/>
      <c r="S2016" s="5"/>
      <c r="T2016" s="9"/>
    </row>
    <row r="2017" spans="1:20" hidden="1" outlineLevel="2" x14ac:dyDescent="0.25">
      <c r="A2017" t="s">
        <v>28154</v>
      </c>
      <c r="B2017" t="s">
        <v>28014</v>
      </c>
      <c r="C2017" t="s">
        <v>704</v>
      </c>
      <c r="D2017" t="s">
        <v>28015</v>
      </c>
      <c r="E2017">
        <v>240</v>
      </c>
      <c r="F2017" t="s">
        <v>14</v>
      </c>
      <c r="G2017">
        <v>1</v>
      </c>
      <c r="H2017">
        <v>3</v>
      </c>
      <c r="I2017">
        <v>1</v>
      </c>
      <c r="J2017" s="1">
        <v>33613</v>
      </c>
      <c r="K2017" t="s">
        <v>28984</v>
      </c>
      <c r="L2017" s="1">
        <f t="shared" si="132"/>
        <v>33613</v>
      </c>
      <c r="M2017">
        <f t="shared" si="131"/>
        <v>40</v>
      </c>
      <c r="N2017" t="s">
        <v>28974</v>
      </c>
      <c r="O2017">
        <v>5.5</v>
      </c>
      <c r="P2017" s="9">
        <f t="shared" si="133"/>
        <v>8.8000000000000007</v>
      </c>
      <c r="Q2017" s="10"/>
      <c r="R2017" s="9"/>
      <c r="S2017" s="5"/>
      <c r="T2017" s="9"/>
    </row>
    <row r="2018" spans="1:20" hidden="1" outlineLevel="2" x14ac:dyDescent="0.25">
      <c r="A2018" t="s">
        <v>28154</v>
      </c>
      <c r="B2018" t="s">
        <v>28024</v>
      </c>
      <c r="C2018" t="s">
        <v>704</v>
      </c>
      <c r="D2018" t="s">
        <v>28025</v>
      </c>
      <c r="E2018">
        <v>240</v>
      </c>
      <c r="F2018" t="s">
        <v>14</v>
      </c>
      <c r="G2018">
        <v>1</v>
      </c>
      <c r="H2018">
        <v>3</v>
      </c>
      <c r="I2018">
        <v>1</v>
      </c>
      <c r="J2018" s="1">
        <v>33613</v>
      </c>
      <c r="K2018" t="s">
        <v>28984</v>
      </c>
      <c r="L2018" s="1">
        <f t="shared" si="132"/>
        <v>33613</v>
      </c>
      <c r="M2018">
        <f t="shared" si="131"/>
        <v>40</v>
      </c>
      <c r="N2018" t="s">
        <v>28974</v>
      </c>
      <c r="O2018">
        <v>5.5</v>
      </c>
      <c r="P2018" s="9">
        <f t="shared" si="133"/>
        <v>8.8000000000000007</v>
      </c>
      <c r="Q2018" s="10"/>
      <c r="R2018" s="9"/>
      <c r="S2018" s="5"/>
      <c r="T2018" s="9"/>
    </row>
    <row r="2019" spans="1:20" hidden="1" outlineLevel="2" x14ac:dyDescent="0.25">
      <c r="A2019" t="s">
        <v>28154</v>
      </c>
      <c r="B2019" t="s">
        <v>28026</v>
      </c>
      <c r="C2019" t="s">
        <v>704</v>
      </c>
      <c r="D2019" t="s">
        <v>28027</v>
      </c>
      <c r="E2019">
        <v>240</v>
      </c>
      <c r="F2019" t="s">
        <v>14</v>
      </c>
      <c r="G2019">
        <v>1</v>
      </c>
      <c r="H2019">
        <v>3</v>
      </c>
      <c r="I2019">
        <v>1</v>
      </c>
      <c r="J2019" s="1">
        <v>33613</v>
      </c>
      <c r="K2019" t="s">
        <v>28984</v>
      </c>
      <c r="L2019" s="1">
        <f t="shared" si="132"/>
        <v>33613</v>
      </c>
      <c r="M2019">
        <f t="shared" si="131"/>
        <v>40</v>
      </c>
      <c r="N2019" t="s">
        <v>28974</v>
      </c>
      <c r="O2019">
        <v>5.5</v>
      </c>
      <c r="P2019" s="9">
        <f t="shared" si="133"/>
        <v>8.8000000000000007</v>
      </c>
      <c r="Q2019" s="10"/>
      <c r="R2019" s="9"/>
      <c r="S2019" s="5"/>
      <c r="T2019" s="9"/>
    </row>
    <row r="2020" spans="1:20" hidden="1" outlineLevel="2" x14ac:dyDescent="0.25">
      <c r="A2020" t="s">
        <v>28154</v>
      </c>
      <c r="B2020" t="s">
        <v>28028</v>
      </c>
      <c r="C2020" t="s">
        <v>704</v>
      </c>
      <c r="D2020" t="s">
        <v>28029</v>
      </c>
      <c r="E2020">
        <v>240</v>
      </c>
      <c r="F2020" t="s">
        <v>14</v>
      </c>
      <c r="G2020">
        <v>1</v>
      </c>
      <c r="H2020">
        <v>3</v>
      </c>
      <c r="I2020">
        <v>1</v>
      </c>
      <c r="J2020" s="1">
        <v>33613</v>
      </c>
      <c r="K2020" t="s">
        <v>28984</v>
      </c>
      <c r="L2020" s="1">
        <f t="shared" si="132"/>
        <v>33613</v>
      </c>
      <c r="M2020">
        <f t="shared" si="131"/>
        <v>40</v>
      </c>
      <c r="N2020" t="s">
        <v>28974</v>
      </c>
      <c r="O2020">
        <v>5.5</v>
      </c>
      <c r="P2020" s="9">
        <f t="shared" si="133"/>
        <v>8.8000000000000007</v>
      </c>
      <c r="Q2020" s="10"/>
      <c r="R2020" s="9"/>
      <c r="S2020" s="5"/>
      <c r="T2020" s="9"/>
    </row>
    <row r="2021" spans="1:20" hidden="1" outlineLevel="2" x14ac:dyDescent="0.25">
      <c r="A2021" t="s">
        <v>28154</v>
      </c>
      <c r="B2021" t="s">
        <v>28030</v>
      </c>
      <c r="C2021" t="s">
        <v>704</v>
      </c>
      <c r="D2021" t="s">
        <v>28031</v>
      </c>
      <c r="E2021">
        <v>240</v>
      </c>
      <c r="F2021" t="s">
        <v>14</v>
      </c>
      <c r="G2021">
        <v>1</v>
      </c>
      <c r="H2021">
        <v>3</v>
      </c>
      <c r="I2021">
        <v>1</v>
      </c>
      <c r="J2021" s="1">
        <v>33613</v>
      </c>
      <c r="K2021" t="s">
        <v>28984</v>
      </c>
      <c r="L2021" s="1">
        <f t="shared" si="132"/>
        <v>33613</v>
      </c>
      <c r="M2021">
        <f t="shared" si="131"/>
        <v>40</v>
      </c>
      <c r="N2021" t="s">
        <v>28974</v>
      </c>
      <c r="O2021">
        <v>5.5</v>
      </c>
      <c r="P2021" s="9">
        <f t="shared" si="133"/>
        <v>8.8000000000000007</v>
      </c>
      <c r="Q2021" s="10"/>
      <c r="R2021" s="9"/>
      <c r="S2021" s="5"/>
      <c r="T2021" s="9"/>
    </row>
    <row r="2022" spans="1:20" hidden="1" outlineLevel="2" x14ac:dyDescent="0.25">
      <c r="A2022" t="s">
        <v>28154</v>
      </c>
      <c r="B2022" t="s">
        <v>27338</v>
      </c>
      <c r="C2022" t="s">
        <v>1423</v>
      </c>
      <c r="D2022" t="s">
        <v>27339</v>
      </c>
      <c r="E2022">
        <v>240</v>
      </c>
      <c r="F2022" t="s">
        <v>14</v>
      </c>
      <c r="G2022">
        <v>1</v>
      </c>
      <c r="H2022">
        <v>3</v>
      </c>
      <c r="I2022">
        <v>1</v>
      </c>
      <c r="J2022" s="1">
        <v>33616</v>
      </c>
      <c r="K2022" t="s">
        <v>28984</v>
      </c>
      <c r="L2022" s="1">
        <f t="shared" si="132"/>
        <v>33616</v>
      </c>
      <c r="M2022">
        <f t="shared" si="131"/>
        <v>40</v>
      </c>
      <c r="N2022" t="s">
        <v>28974</v>
      </c>
      <c r="O2022">
        <v>5.5</v>
      </c>
      <c r="P2022" s="9">
        <f t="shared" si="133"/>
        <v>8.8000000000000007</v>
      </c>
      <c r="Q2022" s="10"/>
      <c r="R2022" s="9"/>
      <c r="S2022" s="5"/>
      <c r="T2022" s="9"/>
    </row>
    <row r="2023" spans="1:20" hidden="1" outlineLevel="2" x14ac:dyDescent="0.25">
      <c r="A2023" t="s">
        <v>28154</v>
      </c>
      <c r="B2023" t="s">
        <v>27082</v>
      </c>
      <c r="C2023" t="s">
        <v>704</v>
      </c>
      <c r="D2023" t="s">
        <v>27083</v>
      </c>
      <c r="E2023">
        <v>240</v>
      </c>
      <c r="F2023" t="s">
        <v>14</v>
      </c>
      <c r="G2023">
        <v>1</v>
      </c>
      <c r="H2023">
        <v>3</v>
      </c>
      <c r="I2023">
        <v>1</v>
      </c>
      <c r="J2023" s="1">
        <v>33618</v>
      </c>
      <c r="K2023" t="s">
        <v>28984</v>
      </c>
      <c r="L2023" s="1">
        <f t="shared" si="132"/>
        <v>33618</v>
      </c>
      <c r="M2023">
        <f t="shared" si="131"/>
        <v>40</v>
      </c>
      <c r="N2023" t="s">
        <v>28974</v>
      </c>
      <c r="O2023">
        <v>5.5</v>
      </c>
      <c r="P2023" s="9">
        <f t="shared" si="133"/>
        <v>8.8000000000000007</v>
      </c>
      <c r="Q2023" s="10"/>
      <c r="R2023" s="9"/>
      <c r="S2023" s="5"/>
      <c r="T2023" s="9"/>
    </row>
    <row r="2024" spans="1:20" hidden="1" outlineLevel="2" x14ac:dyDescent="0.25">
      <c r="A2024" t="s">
        <v>28154</v>
      </c>
      <c r="B2024" t="s">
        <v>27370</v>
      </c>
      <c r="C2024" t="s">
        <v>1423</v>
      </c>
      <c r="D2024" t="s">
        <v>27371</v>
      </c>
      <c r="E2024">
        <v>240</v>
      </c>
      <c r="F2024" t="s">
        <v>14</v>
      </c>
      <c r="G2024">
        <v>1</v>
      </c>
      <c r="H2024">
        <v>3</v>
      </c>
      <c r="I2024">
        <v>1</v>
      </c>
      <c r="J2024" s="1">
        <v>33620</v>
      </c>
      <c r="K2024" t="s">
        <v>28984</v>
      </c>
      <c r="L2024" s="1">
        <f t="shared" si="132"/>
        <v>33620</v>
      </c>
      <c r="M2024">
        <f t="shared" si="131"/>
        <v>40</v>
      </c>
      <c r="N2024" t="s">
        <v>28974</v>
      </c>
      <c r="O2024">
        <v>5.5</v>
      </c>
      <c r="P2024" s="9">
        <f t="shared" si="133"/>
        <v>8.8000000000000007</v>
      </c>
      <c r="Q2024" s="10"/>
      <c r="R2024" s="9"/>
      <c r="S2024" s="5"/>
      <c r="T2024" s="9"/>
    </row>
    <row r="2025" spans="1:20" hidden="1" outlineLevel="2" x14ac:dyDescent="0.25">
      <c r="A2025" t="s">
        <v>28154</v>
      </c>
      <c r="B2025" t="s">
        <v>27372</v>
      </c>
      <c r="C2025" t="s">
        <v>1423</v>
      </c>
      <c r="D2025" t="s">
        <v>27373</v>
      </c>
      <c r="E2025">
        <v>240</v>
      </c>
      <c r="F2025" t="s">
        <v>14</v>
      </c>
      <c r="G2025">
        <v>1</v>
      </c>
      <c r="H2025">
        <v>3</v>
      </c>
      <c r="I2025">
        <v>1</v>
      </c>
      <c r="J2025" s="1">
        <v>33620</v>
      </c>
      <c r="K2025" t="s">
        <v>28984</v>
      </c>
      <c r="L2025" s="1">
        <f t="shared" si="132"/>
        <v>33620</v>
      </c>
      <c r="M2025">
        <f t="shared" si="131"/>
        <v>40</v>
      </c>
      <c r="N2025" t="s">
        <v>28974</v>
      </c>
      <c r="O2025">
        <v>5.5</v>
      </c>
      <c r="P2025" s="9">
        <f t="shared" si="133"/>
        <v>8.8000000000000007</v>
      </c>
      <c r="Q2025" s="10"/>
      <c r="R2025" s="9"/>
      <c r="S2025" s="5"/>
      <c r="T2025" s="9"/>
    </row>
    <row r="2026" spans="1:20" hidden="1" outlineLevel="2" x14ac:dyDescent="0.25">
      <c r="A2026" t="s">
        <v>28154</v>
      </c>
      <c r="B2026" t="s">
        <v>27710</v>
      </c>
      <c r="C2026" t="s">
        <v>1423</v>
      </c>
      <c r="D2026" t="s">
        <v>27711</v>
      </c>
      <c r="E2026">
        <v>240</v>
      </c>
      <c r="F2026" t="s">
        <v>14</v>
      </c>
      <c r="G2026">
        <v>1</v>
      </c>
      <c r="H2026">
        <v>3</v>
      </c>
      <c r="I2026">
        <v>1</v>
      </c>
      <c r="J2026" s="1">
        <v>33620</v>
      </c>
      <c r="K2026" t="s">
        <v>28984</v>
      </c>
      <c r="L2026" s="1">
        <f t="shared" si="132"/>
        <v>33620</v>
      </c>
      <c r="M2026">
        <f t="shared" si="131"/>
        <v>40</v>
      </c>
      <c r="N2026" t="s">
        <v>28974</v>
      </c>
      <c r="O2026">
        <v>5.5</v>
      </c>
      <c r="P2026" s="9">
        <f t="shared" si="133"/>
        <v>8.8000000000000007</v>
      </c>
      <c r="Q2026" s="10"/>
      <c r="R2026" s="9"/>
      <c r="S2026" s="5"/>
      <c r="T2026" s="9"/>
    </row>
    <row r="2027" spans="1:20" hidden="1" outlineLevel="2" x14ac:dyDescent="0.25">
      <c r="A2027" t="s">
        <v>28154</v>
      </c>
      <c r="B2027" t="s">
        <v>28000</v>
      </c>
      <c r="C2027" t="s">
        <v>704</v>
      </c>
      <c r="D2027" t="s">
        <v>28001</v>
      </c>
      <c r="E2027">
        <v>240</v>
      </c>
      <c r="F2027" t="s">
        <v>14</v>
      </c>
      <c r="G2027">
        <v>1</v>
      </c>
      <c r="H2027">
        <v>3</v>
      </c>
      <c r="I2027">
        <v>1</v>
      </c>
      <c r="J2027" s="1">
        <v>33620</v>
      </c>
      <c r="K2027" t="s">
        <v>28984</v>
      </c>
      <c r="L2027" s="1">
        <f t="shared" si="132"/>
        <v>33620</v>
      </c>
      <c r="M2027">
        <f t="shared" si="131"/>
        <v>40</v>
      </c>
      <c r="N2027" t="s">
        <v>28974</v>
      </c>
      <c r="O2027">
        <v>5.5</v>
      </c>
      <c r="P2027" s="9">
        <f t="shared" si="133"/>
        <v>8.8000000000000007</v>
      </c>
      <c r="Q2027" s="10"/>
      <c r="R2027" s="9"/>
      <c r="S2027" s="5"/>
      <c r="T2027" s="9"/>
    </row>
    <row r="2028" spans="1:20" hidden="1" outlineLevel="2" x14ac:dyDescent="0.25">
      <c r="A2028" t="s">
        <v>28154</v>
      </c>
      <c r="B2028" t="s">
        <v>27994</v>
      </c>
      <c r="C2028" t="s">
        <v>704</v>
      </c>
      <c r="D2028" t="s">
        <v>27995</v>
      </c>
      <c r="E2028">
        <v>240</v>
      </c>
      <c r="F2028" t="s">
        <v>14</v>
      </c>
      <c r="G2028">
        <v>1</v>
      </c>
      <c r="H2028">
        <v>3</v>
      </c>
      <c r="I2028">
        <v>1</v>
      </c>
      <c r="J2028" s="1">
        <v>33621</v>
      </c>
      <c r="K2028" t="s">
        <v>28984</v>
      </c>
      <c r="L2028" s="1">
        <f t="shared" si="132"/>
        <v>33621</v>
      </c>
      <c r="M2028">
        <f t="shared" si="131"/>
        <v>40</v>
      </c>
      <c r="N2028" t="s">
        <v>28974</v>
      </c>
      <c r="O2028">
        <v>5.5</v>
      </c>
      <c r="P2028" s="9">
        <f t="shared" si="133"/>
        <v>8.8000000000000007</v>
      </c>
      <c r="Q2028" s="10"/>
      <c r="R2028" s="9"/>
      <c r="S2028" s="5"/>
      <c r="T2028" s="9"/>
    </row>
    <row r="2029" spans="1:20" hidden="1" outlineLevel="2" x14ac:dyDescent="0.25">
      <c r="A2029" t="s">
        <v>28154</v>
      </c>
      <c r="B2029" t="s">
        <v>27996</v>
      </c>
      <c r="C2029" t="s">
        <v>704</v>
      </c>
      <c r="D2029" t="s">
        <v>27997</v>
      </c>
      <c r="E2029">
        <v>240</v>
      </c>
      <c r="F2029" t="s">
        <v>14</v>
      </c>
      <c r="G2029">
        <v>1</v>
      </c>
      <c r="H2029">
        <v>3</v>
      </c>
      <c r="I2029">
        <v>1</v>
      </c>
      <c r="J2029" s="1">
        <v>33624</v>
      </c>
      <c r="K2029" t="s">
        <v>28984</v>
      </c>
      <c r="L2029" s="1">
        <f t="shared" si="132"/>
        <v>33624</v>
      </c>
      <c r="M2029">
        <f t="shared" si="131"/>
        <v>40</v>
      </c>
      <c r="N2029" t="s">
        <v>28974</v>
      </c>
      <c r="O2029">
        <v>5.5</v>
      </c>
      <c r="P2029" s="9">
        <f t="shared" si="133"/>
        <v>8.8000000000000007</v>
      </c>
      <c r="Q2029" s="10"/>
      <c r="R2029" s="9"/>
      <c r="S2029" s="5"/>
      <c r="T2029" s="9"/>
    </row>
    <row r="2030" spans="1:20" hidden="1" outlineLevel="2" x14ac:dyDescent="0.25">
      <c r="A2030" t="s">
        <v>28154</v>
      </c>
      <c r="B2030" t="s">
        <v>27872</v>
      </c>
      <c r="C2030" t="s">
        <v>704</v>
      </c>
      <c r="D2030" t="s">
        <v>27873</v>
      </c>
      <c r="E2030">
        <v>240</v>
      </c>
      <c r="F2030" t="s">
        <v>14</v>
      </c>
      <c r="G2030">
        <v>1</v>
      </c>
      <c r="H2030">
        <v>3</v>
      </c>
      <c r="I2030">
        <v>1</v>
      </c>
      <c r="J2030" s="1">
        <v>33625</v>
      </c>
      <c r="K2030" t="s">
        <v>28984</v>
      </c>
      <c r="L2030" s="1">
        <f t="shared" si="132"/>
        <v>33625</v>
      </c>
      <c r="M2030">
        <f t="shared" si="131"/>
        <v>40</v>
      </c>
      <c r="N2030" t="s">
        <v>28974</v>
      </c>
      <c r="O2030">
        <v>5.5</v>
      </c>
      <c r="P2030" s="9">
        <f t="shared" si="133"/>
        <v>8.8000000000000007</v>
      </c>
      <c r="Q2030" s="10"/>
      <c r="R2030" s="9"/>
      <c r="S2030" s="5"/>
      <c r="T2030" s="9"/>
    </row>
    <row r="2031" spans="1:20" hidden="1" outlineLevel="2" x14ac:dyDescent="0.25">
      <c r="A2031" t="s">
        <v>28154</v>
      </c>
      <c r="B2031" t="s">
        <v>27292</v>
      </c>
      <c r="C2031" t="s">
        <v>1423</v>
      </c>
      <c r="D2031" t="s">
        <v>27293</v>
      </c>
      <c r="E2031">
        <v>240</v>
      </c>
      <c r="F2031" t="s">
        <v>14</v>
      </c>
      <c r="G2031">
        <v>1</v>
      </c>
      <c r="H2031">
        <v>3</v>
      </c>
      <c r="I2031">
        <v>1</v>
      </c>
      <c r="J2031" s="1">
        <v>33631</v>
      </c>
      <c r="K2031" t="s">
        <v>28984</v>
      </c>
      <c r="L2031" s="1">
        <f t="shared" si="132"/>
        <v>33631</v>
      </c>
      <c r="M2031">
        <f t="shared" si="131"/>
        <v>40</v>
      </c>
      <c r="N2031" t="s">
        <v>28974</v>
      </c>
      <c r="O2031">
        <v>5.5</v>
      </c>
      <c r="P2031" s="9">
        <f t="shared" si="133"/>
        <v>8.8000000000000007</v>
      </c>
      <c r="Q2031" s="10"/>
      <c r="R2031" s="9"/>
      <c r="S2031" s="5"/>
      <c r="T2031" s="9"/>
    </row>
    <row r="2032" spans="1:20" hidden="1" outlineLevel="2" x14ac:dyDescent="0.25">
      <c r="A2032" t="s">
        <v>28154</v>
      </c>
      <c r="B2032" t="s">
        <v>27294</v>
      </c>
      <c r="C2032" t="s">
        <v>1423</v>
      </c>
      <c r="D2032" t="s">
        <v>27295</v>
      </c>
      <c r="E2032">
        <v>240</v>
      </c>
      <c r="F2032" t="s">
        <v>14</v>
      </c>
      <c r="G2032">
        <v>1</v>
      </c>
      <c r="H2032">
        <v>3</v>
      </c>
      <c r="I2032">
        <v>1</v>
      </c>
      <c r="J2032" s="1">
        <v>33631</v>
      </c>
      <c r="K2032" t="s">
        <v>28984</v>
      </c>
      <c r="L2032" s="1">
        <f t="shared" si="132"/>
        <v>33631</v>
      </c>
      <c r="M2032">
        <f t="shared" si="131"/>
        <v>40</v>
      </c>
      <c r="N2032" t="s">
        <v>28974</v>
      </c>
      <c r="O2032">
        <v>5.5</v>
      </c>
      <c r="P2032" s="9">
        <f t="shared" si="133"/>
        <v>8.8000000000000007</v>
      </c>
      <c r="Q2032" s="10"/>
      <c r="R2032" s="9"/>
      <c r="S2032" s="5"/>
      <c r="T2032" s="9"/>
    </row>
    <row r="2033" spans="1:20" hidden="1" outlineLevel="2" x14ac:dyDescent="0.25">
      <c r="A2033" t="s">
        <v>28154</v>
      </c>
      <c r="B2033" t="s">
        <v>27296</v>
      </c>
      <c r="C2033" t="s">
        <v>1423</v>
      </c>
      <c r="D2033" t="s">
        <v>27297</v>
      </c>
      <c r="E2033">
        <v>240</v>
      </c>
      <c r="F2033" t="s">
        <v>14</v>
      </c>
      <c r="G2033">
        <v>1</v>
      </c>
      <c r="H2033">
        <v>3</v>
      </c>
      <c r="I2033">
        <v>1</v>
      </c>
      <c r="J2033" s="1">
        <v>33631</v>
      </c>
      <c r="K2033" t="s">
        <v>28984</v>
      </c>
      <c r="L2033" s="1">
        <f t="shared" si="132"/>
        <v>33631</v>
      </c>
      <c r="M2033">
        <f t="shared" si="131"/>
        <v>40</v>
      </c>
      <c r="N2033" t="s">
        <v>28974</v>
      </c>
      <c r="O2033">
        <v>5.5</v>
      </c>
      <c r="P2033" s="9">
        <f t="shared" si="133"/>
        <v>8.8000000000000007</v>
      </c>
      <c r="Q2033" s="10"/>
      <c r="R2033" s="9"/>
      <c r="S2033" s="5"/>
      <c r="T2033" s="9"/>
    </row>
    <row r="2034" spans="1:20" hidden="1" outlineLevel="2" x14ac:dyDescent="0.25">
      <c r="A2034" t="s">
        <v>28154</v>
      </c>
      <c r="B2034" t="s">
        <v>28012</v>
      </c>
      <c r="C2034" t="s">
        <v>704</v>
      </c>
      <c r="D2034" t="s">
        <v>28013</v>
      </c>
      <c r="E2034">
        <v>240</v>
      </c>
      <c r="F2034" t="s">
        <v>14</v>
      </c>
      <c r="G2034">
        <v>1</v>
      </c>
      <c r="H2034">
        <v>3</v>
      </c>
      <c r="I2034">
        <v>1</v>
      </c>
      <c r="J2034" s="1">
        <v>33631</v>
      </c>
      <c r="K2034" t="s">
        <v>28984</v>
      </c>
      <c r="L2034" s="1">
        <f t="shared" si="132"/>
        <v>33631</v>
      </c>
      <c r="M2034">
        <f t="shared" ref="M2034:M2097" si="134">$B$13193</f>
        <v>40</v>
      </c>
      <c r="N2034" t="s">
        <v>28974</v>
      </c>
      <c r="O2034">
        <v>5.5</v>
      </c>
      <c r="P2034" s="9">
        <f t="shared" si="133"/>
        <v>8.8000000000000007</v>
      </c>
      <c r="Q2034" s="10"/>
      <c r="R2034" s="9"/>
      <c r="S2034" s="5"/>
      <c r="T2034" s="9"/>
    </row>
    <row r="2035" spans="1:20" hidden="1" outlineLevel="2" x14ac:dyDescent="0.25">
      <c r="A2035" t="s">
        <v>28154</v>
      </c>
      <c r="B2035" t="s">
        <v>27304</v>
      </c>
      <c r="C2035" t="s">
        <v>1423</v>
      </c>
      <c r="D2035" t="s">
        <v>27305</v>
      </c>
      <c r="E2035">
        <v>240</v>
      </c>
      <c r="F2035" t="s">
        <v>14</v>
      </c>
      <c r="G2035">
        <v>1</v>
      </c>
      <c r="H2035">
        <v>3</v>
      </c>
      <c r="I2035">
        <v>1</v>
      </c>
      <c r="J2035" s="1">
        <v>33632</v>
      </c>
      <c r="K2035" t="s">
        <v>28984</v>
      </c>
      <c r="L2035" s="1">
        <f t="shared" si="132"/>
        <v>33632</v>
      </c>
      <c r="M2035">
        <f t="shared" si="134"/>
        <v>40</v>
      </c>
      <c r="N2035" t="s">
        <v>28974</v>
      </c>
      <c r="O2035">
        <v>5.5</v>
      </c>
      <c r="P2035" s="9">
        <f t="shared" si="133"/>
        <v>8.8000000000000007</v>
      </c>
      <c r="Q2035" s="10"/>
      <c r="R2035" s="9"/>
      <c r="S2035" s="5"/>
      <c r="T2035" s="9"/>
    </row>
    <row r="2036" spans="1:20" hidden="1" outlineLevel="2" x14ac:dyDescent="0.25">
      <c r="A2036" t="s">
        <v>28154</v>
      </c>
      <c r="B2036" t="s">
        <v>27314</v>
      </c>
      <c r="C2036" t="s">
        <v>1423</v>
      </c>
      <c r="D2036" t="s">
        <v>27315</v>
      </c>
      <c r="E2036">
        <v>240</v>
      </c>
      <c r="F2036" t="s">
        <v>14</v>
      </c>
      <c r="G2036">
        <v>1</v>
      </c>
      <c r="H2036">
        <v>3</v>
      </c>
      <c r="I2036">
        <v>1</v>
      </c>
      <c r="J2036" s="1">
        <v>33632</v>
      </c>
      <c r="K2036" t="s">
        <v>28984</v>
      </c>
      <c r="L2036" s="1">
        <f t="shared" si="132"/>
        <v>33632</v>
      </c>
      <c r="M2036">
        <f t="shared" si="134"/>
        <v>40</v>
      </c>
      <c r="N2036" t="s">
        <v>28974</v>
      </c>
      <c r="O2036">
        <v>5.5</v>
      </c>
      <c r="P2036" s="9">
        <f t="shared" si="133"/>
        <v>8.8000000000000007</v>
      </c>
      <c r="Q2036" s="10"/>
      <c r="R2036" s="9"/>
      <c r="S2036" s="5"/>
      <c r="T2036" s="9"/>
    </row>
    <row r="2037" spans="1:20" hidden="1" outlineLevel="2" x14ac:dyDescent="0.25">
      <c r="A2037" t="s">
        <v>28154</v>
      </c>
      <c r="B2037" t="s">
        <v>27316</v>
      </c>
      <c r="C2037" t="s">
        <v>1423</v>
      </c>
      <c r="D2037" t="s">
        <v>27317</v>
      </c>
      <c r="E2037">
        <v>240</v>
      </c>
      <c r="F2037" t="s">
        <v>14</v>
      </c>
      <c r="G2037">
        <v>1</v>
      </c>
      <c r="H2037">
        <v>3</v>
      </c>
      <c r="I2037">
        <v>1</v>
      </c>
      <c r="J2037" s="1">
        <v>33632</v>
      </c>
      <c r="K2037" t="s">
        <v>28984</v>
      </c>
      <c r="L2037" s="1">
        <f t="shared" si="132"/>
        <v>33632</v>
      </c>
      <c r="M2037">
        <f t="shared" si="134"/>
        <v>40</v>
      </c>
      <c r="N2037" t="s">
        <v>28974</v>
      </c>
      <c r="O2037">
        <v>5.5</v>
      </c>
      <c r="P2037" s="9">
        <f t="shared" si="133"/>
        <v>8.8000000000000007</v>
      </c>
      <c r="Q2037" s="10"/>
      <c r="R2037" s="9"/>
      <c r="S2037" s="5"/>
      <c r="T2037" s="9"/>
    </row>
    <row r="2038" spans="1:20" hidden="1" outlineLevel="2" x14ac:dyDescent="0.25">
      <c r="A2038" t="s">
        <v>28154</v>
      </c>
      <c r="B2038" t="s">
        <v>27320</v>
      </c>
      <c r="C2038" t="s">
        <v>1423</v>
      </c>
      <c r="D2038" t="s">
        <v>27321</v>
      </c>
      <c r="E2038">
        <v>240</v>
      </c>
      <c r="F2038" t="s">
        <v>14</v>
      </c>
      <c r="G2038">
        <v>1</v>
      </c>
      <c r="H2038">
        <v>3</v>
      </c>
      <c r="I2038">
        <v>1</v>
      </c>
      <c r="J2038" s="1">
        <v>33632</v>
      </c>
      <c r="K2038" t="s">
        <v>28984</v>
      </c>
      <c r="L2038" s="1">
        <f t="shared" si="132"/>
        <v>33632</v>
      </c>
      <c r="M2038">
        <f t="shared" si="134"/>
        <v>40</v>
      </c>
      <c r="N2038" t="s">
        <v>28974</v>
      </c>
      <c r="O2038">
        <v>5.5</v>
      </c>
      <c r="P2038" s="9">
        <f t="shared" si="133"/>
        <v>8.8000000000000007</v>
      </c>
      <c r="Q2038" s="10"/>
      <c r="R2038" s="9"/>
      <c r="S2038" s="5"/>
      <c r="T2038" s="9"/>
    </row>
    <row r="2039" spans="1:20" hidden="1" outlineLevel="2" x14ac:dyDescent="0.25">
      <c r="A2039" t="s">
        <v>28154</v>
      </c>
      <c r="B2039" t="s">
        <v>27322</v>
      </c>
      <c r="C2039" t="s">
        <v>1423</v>
      </c>
      <c r="D2039" t="s">
        <v>27323</v>
      </c>
      <c r="E2039">
        <v>240</v>
      </c>
      <c r="F2039" t="s">
        <v>14</v>
      </c>
      <c r="G2039">
        <v>1</v>
      </c>
      <c r="H2039">
        <v>3</v>
      </c>
      <c r="I2039">
        <v>1</v>
      </c>
      <c r="J2039" s="1">
        <v>33632</v>
      </c>
      <c r="K2039" t="s">
        <v>28984</v>
      </c>
      <c r="L2039" s="1">
        <f t="shared" si="132"/>
        <v>33632</v>
      </c>
      <c r="M2039">
        <f t="shared" si="134"/>
        <v>40</v>
      </c>
      <c r="N2039" t="s">
        <v>28974</v>
      </c>
      <c r="O2039">
        <v>5.5</v>
      </c>
      <c r="P2039" s="9">
        <f t="shared" si="133"/>
        <v>8.8000000000000007</v>
      </c>
      <c r="Q2039" s="10"/>
      <c r="R2039" s="9"/>
      <c r="S2039" s="5"/>
      <c r="T2039" s="9"/>
    </row>
    <row r="2040" spans="1:20" hidden="1" outlineLevel="2" x14ac:dyDescent="0.25">
      <c r="A2040" t="s">
        <v>28154</v>
      </c>
      <c r="B2040" t="s">
        <v>27324</v>
      </c>
      <c r="C2040" t="s">
        <v>1423</v>
      </c>
      <c r="D2040" t="s">
        <v>27325</v>
      </c>
      <c r="E2040">
        <v>240</v>
      </c>
      <c r="F2040" t="s">
        <v>14</v>
      </c>
      <c r="G2040">
        <v>1</v>
      </c>
      <c r="H2040">
        <v>3</v>
      </c>
      <c r="I2040">
        <v>1</v>
      </c>
      <c r="J2040" s="1">
        <v>33632</v>
      </c>
      <c r="K2040" t="s">
        <v>28984</v>
      </c>
      <c r="L2040" s="1">
        <f t="shared" si="132"/>
        <v>33632</v>
      </c>
      <c r="M2040">
        <f t="shared" si="134"/>
        <v>40</v>
      </c>
      <c r="N2040" t="s">
        <v>28974</v>
      </c>
      <c r="O2040">
        <v>5.5</v>
      </c>
      <c r="P2040" s="9">
        <f t="shared" si="133"/>
        <v>8.8000000000000007</v>
      </c>
      <c r="Q2040" s="10"/>
      <c r="R2040" s="9"/>
      <c r="S2040" s="5"/>
      <c r="T2040" s="9"/>
    </row>
    <row r="2041" spans="1:20" hidden="1" outlineLevel="2" x14ac:dyDescent="0.25">
      <c r="A2041" t="s">
        <v>28154</v>
      </c>
      <c r="B2041" t="s">
        <v>27326</v>
      </c>
      <c r="C2041" t="s">
        <v>1423</v>
      </c>
      <c r="D2041" t="s">
        <v>27327</v>
      </c>
      <c r="E2041">
        <v>240</v>
      </c>
      <c r="F2041" t="s">
        <v>14</v>
      </c>
      <c r="G2041">
        <v>1</v>
      </c>
      <c r="H2041">
        <v>3</v>
      </c>
      <c r="I2041">
        <v>1</v>
      </c>
      <c r="J2041" s="1">
        <v>33632</v>
      </c>
      <c r="K2041" t="s">
        <v>28984</v>
      </c>
      <c r="L2041" s="1">
        <f t="shared" si="132"/>
        <v>33632</v>
      </c>
      <c r="M2041">
        <f t="shared" si="134"/>
        <v>40</v>
      </c>
      <c r="N2041" t="s">
        <v>28974</v>
      </c>
      <c r="O2041">
        <v>5.5</v>
      </c>
      <c r="P2041" s="9">
        <f t="shared" si="133"/>
        <v>8.8000000000000007</v>
      </c>
      <c r="Q2041" s="10"/>
      <c r="R2041" s="9"/>
      <c r="S2041" s="5"/>
      <c r="T2041" s="9"/>
    </row>
    <row r="2042" spans="1:20" hidden="1" outlineLevel="2" x14ac:dyDescent="0.25">
      <c r="A2042" t="s">
        <v>28154</v>
      </c>
      <c r="B2042" t="s">
        <v>27286</v>
      </c>
      <c r="C2042" t="s">
        <v>1423</v>
      </c>
      <c r="D2042" t="s">
        <v>27287</v>
      </c>
      <c r="E2042">
        <v>240</v>
      </c>
      <c r="F2042" t="s">
        <v>14</v>
      </c>
      <c r="G2042">
        <v>1</v>
      </c>
      <c r="H2042">
        <v>3</v>
      </c>
      <c r="I2042">
        <v>1</v>
      </c>
      <c r="J2042" s="1">
        <v>33633</v>
      </c>
      <c r="K2042" t="s">
        <v>28984</v>
      </c>
      <c r="L2042" s="1">
        <f t="shared" si="132"/>
        <v>33633</v>
      </c>
      <c r="M2042">
        <f t="shared" si="134"/>
        <v>40</v>
      </c>
      <c r="N2042" t="s">
        <v>28974</v>
      </c>
      <c r="O2042">
        <v>5.5</v>
      </c>
      <c r="P2042" s="9">
        <f t="shared" si="133"/>
        <v>8.8000000000000007</v>
      </c>
      <c r="Q2042" s="10"/>
      <c r="R2042" s="9"/>
      <c r="S2042" s="5"/>
      <c r="T2042" s="9"/>
    </row>
    <row r="2043" spans="1:20" hidden="1" outlineLevel="2" x14ac:dyDescent="0.25">
      <c r="A2043" t="s">
        <v>28154</v>
      </c>
      <c r="B2043" t="s">
        <v>27288</v>
      </c>
      <c r="C2043" t="s">
        <v>1423</v>
      </c>
      <c r="D2043" t="s">
        <v>27289</v>
      </c>
      <c r="E2043">
        <v>240</v>
      </c>
      <c r="F2043" t="s">
        <v>14</v>
      </c>
      <c r="G2043">
        <v>1</v>
      </c>
      <c r="H2043">
        <v>3</v>
      </c>
      <c r="I2043">
        <v>1</v>
      </c>
      <c r="J2043" s="1">
        <v>33633</v>
      </c>
      <c r="K2043" t="s">
        <v>28984</v>
      </c>
      <c r="L2043" s="1">
        <f t="shared" si="132"/>
        <v>33633</v>
      </c>
      <c r="M2043">
        <f t="shared" si="134"/>
        <v>40</v>
      </c>
      <c r="N2043" t="s">
        <v>28974</v>
      </c>
      <c r="O2043">
        <v>5.5</v>
      </c>
      <c r="P2043" s="9">
        <f t="shared" si="133"/>
        <v>8.8000000000000007</v>
      </c>
      <c r="Q2043" s="10"/>
      <c r="R2043" s="9"/>
      <c r="S2043" s="5"/>
      <c r="T2043" s="9"/>
    </row>
    <row r="2044" spans="1:20" hidden="1" outlineLevel="2" x14ac:dyDescent="0.25">
      <c r="A2044" t="s">
        <v>28154</v>
      </c>
      <c r="B2044" t="s">
        <v>28018</v>
      </c>
      <c r="C2044" t="s">
        <v>704</v>
      </c>
      <c r="D2044" t="s">
        <v>28019</v>
      </c>
      <c r="E2044">
        <v>240</v>
      </c>
      <c r="F2044" t="s">
        <v>14</v>
      </c>
      <c r="G2044">
        <v>1</v>
      </c>
      <c r="H2044">
        <v>3</v>
      </c>
      <c r="I2044">
        <v>1</v>
      </c>
      <c r="J2044" s="1">
        <v>33633</v>
      </c>
      <c r="K2044" t="s">
        <v>28984</v>
      </c>
      <c r="L2044" s="1">
        <f t="shared" si="132"/>
        <v>33633</v>
      </c>
      <c r="M2044">
        <f t="shared" si="134"/>
        <v>40</v>
      </c>
      <c r="N2044" t="s">
        <v>28974</v>
      </c>
      <c r="O2044">
        <v>5.5</v>
      </c>
      <c r="P2044" s="9">
        <f t="shared" si="133"/>
        <v>8.8000000000000007</v>
      </c>
      <c r="Q2044" s="10"/>
      <c r="R2044" s="9"/>
      <c r="S2044" s="5"/>
      <c r="T2044" s="9"/>
    </row>
    <row r="2045" spans="1:20" hidden="1" outlineLevel="2" x14ac:dyDescent="0.25">
      <c r="A2045" t="s">
        <v>28154</v>
      </c>
      <c r="B2045" t="s">
        <v>28020</v>
      </c>
      <c r="C2045" t="s">
        <v>704</v>
      </c>
      <c r="D2045" t="s">
        <v>28021</v>
      </c>
      <c r="E2045">
        <v>240</v>
      </c>
      <c r="F2045" t="s">
        <v>14</v>
      </c>
      <c r="G2045">
        <v>1</v>
      </c>
      <c r="H2045">
        <v>3</v>
      </c>
      <c r="I2045">
        <v>1</v>
      </c>
      <c r="J2045" s="1">
        <v>33633</v>
      </c>
      <c r="K2045" t="s">
        <v>28984</v>
      </c>
      <c r="L2045" s="1">
        <f t="shared" si="132"/>
        <v>33633</v>
      </c>
      <c r="M2045">
        <f t="shared" si="134"/>
        <v>40</v>
      </c>
      <c r="N2045" t="s">
        <v>28974</v>
      </c>
      <c r="O2045">
        <v>5.5</v>
      </c>
      <c r="P2045" s="9">
        <f t="shared" si="133"/>
        <v>8.8000000000000007</v>
      </c>
      <c r="Q2045" s="10"/>
      <c r="R2045" s="9"/>
      <c r="S2045" s="5"/>
      <c r="T2045" s="9"/>
    </row>
    <row r="2046" spans="1:20" hidden="1" outlineLevel="2" x14ac:dyDescent="0.25">
      <c r="A2046" t="s">
        <v>28154</v>
      </c>
      <c r="B2046" t="s">
        <v>28022</v>
      </c>
      <c r="C2046" t="s">
        <v>704</v>
      </c>
      <c r="D2046" t="s">
        <v>28023</v>
      </c>
      <c r="E2046">
        <v>240</v>
      </c>
      <c r="F2046" t="s">
        <v>14</v>
      </c>
      <c r="G2046">
        <v>1</v>
      </c>
      <c r="H2046">
        <v>3</v>
      </c>
      <c r="I2046">
        <v>1</v>
      </c>
      <c r="J2046" s="1">
        <v>33633</v>
      </c>
      <c r="K2046" t="s">
        <v>28984</v>
      </c>
      <c r="L2046" s="1">
        <f t="shared" si="132"/>
        <v>33633</v>
      </c>
      <c r="M2046">
        <f t="shared" si="134"/>
        <v>40</v>
      </c>
      <c r="N2046" t="s">
        <v>28974</v>
      </c>
      <c r="O2046">
        <v>5.5</v>
      </c>
      <c r="P2046" s="9">
        <f t="shared" si="133"/>
        <v>8.8000000000000007</v>
      </c>
      <c r="Q2046" s="10"/>
      <c r="R2046" s="9"/>
      <c r="S2046" s="5"/>
      <c r="T2046" s="9"/>
    </row>
    <row r="2047" spans="1:20" hidden="1" outlineLevel="2" x14ac:dyDescent="0.25">
      <c r="A2047" t="s">
        <v>28154</v>
      </c>
      <c r="B2047" t="s">
        <v>27270</v>
      </c>
      <c r="C2047" t="s">
        <v>1423</v>
      </c>
      <c r="D2047" t="s">
        <v>27271</v>
      </c>
      <c r="E2047">
        <v>240</v>
      </c>
      <c r="F2047" t="s">
        <v>14</v>
      </c>
      <c r="G2047">
        <v>1</v>
      </c>
      <c r="H2047">
        <v>3</v>
      </c>
      <c r="I2047">
        <v>1</v>
      </c>
      <c r="J2047" s="1">
        <v>33634</v>
      </c>
      <c r="K2047" t="s">
        <v>28984</v>
      </c>
      <c r="L2047" s="1">
        <f t="shared" si="132"/>
        <v>33634</v>
      </c>
      <c r="M2047">
        <f t="shared" si="134"/>
        <v>40</v>
      </c>
      <c r="N2047" t="s">
        <v>28974</v>
      </c>
      <c r="O2047">
        <v>5.5</v>
      </c>
      <c r="P2047" s="9">
        <f t="shared" si="133"/>
        <v>8.8000000000000007</v>
      </c>
      <c r="Q2047" s="10"/>
      <c r="R2047" s="9"/>
      <c r="S2047" s="5"/>
      <c r="T2047" s="9"/>
    </row>
    <row r="2048" spans="1:20" hidden="1" outlineLevel="2" x14ac:dyDescent="0.25">
      <c r="A2048" t="s">
        <v>28154</v>
      </c>
      <c r="B2048" t="s">
        <v>27272</v>
      </c>
      <c r="C2048" t="s">
        <v>1423</v>
      </c>
      <c r="D2048" t="s">
        <v>27273</v>
      </c>
      <c r="E2048">
        <v>240</v>
      </c>
      <c r="F2048" t="s">
        <v>14</v>
      </c>
      <c r="G2048">
        <v>1</v>
      </c>
      <c r="H2048">
        <v>3</v>
      </c>
      <c r="I2048">
        <v>1</v>
      </c>
      <c r="J2048" s="1">
        <v>33634</v>
      </c>
      <c r="K2048" t="s">
        <v>28984</v>
      </c>
      <c r="L2048" s="1">
        <f t="shared" si="132"/>
        <v>33634</v>
      </c>
      <c r="M2048">
        <f t="shared" si="134"/>
        <v>40</v>
      </c>
      <c r="N2048" t="s">
        <v>28974</v>
      </c>
      <c r="O2048">
        <v>5.5</v>
      </c>
      <c r="P2048" s="9">
        <f t="shared" si="133"/>
        <v>8.8000000000000007</v>
      </c>
      <c r="Q2048" s="10"/>
      <c r="R2048" s="9"/>
      <c r="S2048" s="5"/>
      <c r="T2048" s="9"/>
    </row>
    <row r="2049" spans="1:20" hidden="1" outlineLevel="2" x14ac:dyDescent="0.25">
      <c r="A2049" t="s">
        <v>28154</v>
      </c>
      <c r="B2049" t="s">
        <v>27306</v>
      </c>
      <c r="C2049" t="s">
        <v>1423</v>
      </c>
      <c r="D2049" t="s">
        <v>27307</v>
      </c>
      <c r="E2049">
        <v>240</v>
      </c>
      <c r="F2049" t="s">
        <v>14</v>
      </c>
      <c r="G2049">
        <v>1</v>
      </c>
      <c r="H2049">
        <v>3</v>
      </c>
      <c r="I2049">
        <v>1</v>
      </c>
      <c r="J2049" s="1">
        <v>33634</v>
      </c>
      <c r="K2049" t="s">
        <v>28984</v>
      </c>
      <c r="L2049" s="1">
        <f t="shared" ref="L2049:L2112" si="135">J2049</f>
        <v>33634</v>
      </c>
      <c r="M2049">
        <f t="shared" si="134"/>
        <v>40</v>
      </c>
      <c r="N2049" t="s">
        <v>28974</v>
      </c>
      <c r="O2049">
        <v>5.5</v>
      </c>
      <c r="P2049" s="9">
        <f t="shared" ref="P2049:P2112" si="136">M2049/25*O2049</f>
        <v>8.8000000000000007</v>
      </c>
      <c r="Q2049" s="10"/>
      <c r="R2049" s="9"/>
      <c r="S2049" s="5"/>
      <c r="T2049" s="9"/>
    </row>
    <row r="2050" spans="1:20" hidden="1" outlineLevel="2" x14ac:dyDescent="0.25">
      <c r="A2050" t="s">
        <v>28154</v>
      </c>
      <c r="B2050" t="s">
        <v>27308</v>
      </c>
      <c r="C2050" t="s">
        <v>1423</v>
      </c>
      <c r="D2050" t="s">
        <v>27309</v>
      </c>
      <c r="E2050">
        <v>240</v>
      </c>
      <c r="F2050" t="s">
        <v>14</v>
      </c>
      <c r="G2050">
        <v>1</v>
      </c>
      <c r="H2050">
        <v>3</v>
      </c>
      <c r="I2050">
        <v>1</v>
      </c>
      <c r="J2050" s="1">
        <v>33634</v>
      </c>
      <c r="K2050" t="s">
        <v>28984</v>
      </c>
      <c r="L2050" s="1">
        <f t="shared" si="135"/>
        <v>33634</v>
      </c>
      <c r="M2050">
        <f t="shared" si="134"/>
        <v>40</v>
      </c>
      <c r="N2050" t="s">
        <v>28974</v>
      </c>
      <c r="O2050">
        <v>5.5</v>
      </c>
      <c r="P2050" s="9">
        <f t="shared" si="136"/>
        <v>8.8000000000000007</v>
      </c>
      <c r="Q2050" s="10"/>
      <c r="R2050" s="9"/>
      <c r="S2050" s="5"/>
      <c r="T2050" s="9"/>
    </row>
    <row r="2051" spans="1:20" hidden="1" outlineLevel="2" x14ac:dyDescent="0.25">
      <c r="A2051" t="s">
        <v>28154</v>
      </c>
      <c r="B2051" t="s">
        <v>27984</v>
      </c>
      <c r="C2051" t="s">
        <v>704</v>
      </c>
      <c r="D2051" t="s">
        <v>27985</v>
      </c>
      <c r="E2051">
        <v>240</v>
      </c>
      <c r="F2051" t="s">
        <v>14</v>
      </c>
      <c r="G2051">
        <v>1</v>
      </c>
      <c r="H2051">
        <v>3</v>
      </c>
      <c r="I2051">
        <v>1</v>
      </c>
      <c r="J2051" s="1">
        <v>33634</v>
      </c>
      <c r="K2051" t="s">
        <v>28984</v>
      </c>
      <c r="L2051" s="1">
        <f t="shared" si="135"/>
        <v>33634</v>
      </c>
      <c r="M2051">
        <f t="shared" si="134"/>
        <v>40</v>
      </c>
      <c r="N2051" t="s">
        <v>28974</v>
      </c>
      <c r="O2051">
        <v>5.5</v>
      </c>
      <c r="P2051" s="9">
        <f t="shared" si="136"/>
        <v>8.8000000000000007</v>
      </c>
      <c r="Q2051" s="10"/>
      <c r="R2051" s="9"/>
      <c r="S2051" s="5"/>
      <c r="T2051" s="9"/>
    </row>
    <row r="2052" spans="1:20" hidden="1" outlineLevel="2" x14ac:dyDescent="0.25">
      <c r="A2052" t="s">
        <v>28154</v>
      </c>
      <c r="B2052" t="s">
        <v>27300</v>
      </c>
      <c r="C2052" t="s">
        <v>1423</v>
      </c>
      <c r="D2052" t="s">
        <v>27301</v>
      </c>
      <c r="E2052">
        <v>240</v>
      </c>
      <c r="F2052" t="s">
        <v>14</v>
      </c>
      <c r="G2052">
        <v>1</v>
      </c>
      <c r="H2052">
        <v>3</v>
      </c>
      <c r="I2052">
        <v>1</v>
      </c>
      <c r="J2052" s="1">
        <v>33637</v>
      </c>
      <c r="K2052" t="s">
        <v>28984</v>
      </c>
      <c r="L2052" s="1">
        <f t="shared" si="135"/>
        <v>33637</v>
      </c>
      <c r="M2052">
        <f t="shared" si="134"/>
        <v>40</v>
      </c>
      <c r="N2052" t="s">
        <v>28974</v>
      </c>
      <c r="O2052">
        <v>5.5</v>
      </c>
      <c r="P2052" s="9">
        <f t="shared" si="136"/>
        <v>8.8000000000000007</v>
      </c>
      <c r="Q2052" s="10"/>
      <c r="R2052" s="9"/>
      <c r="S2052" s="5"/>
      <c r="T2052" s="9"/>
    </row>
    <row r="2053" spans="1:20" hidden="1" outlineLevel="2" x14ac:dyDescent="0.25">
      <c r="A2053" t="s">
        <v>28154</v>
      </c>
      <c r="B2053" t="s">
        <v>27302</v>
      </c>
      <c r="C2053" t="s">
        <v>1423</v>
      </c>
      <c r="D2053" t="s">
        <v>27303</v>
      </c>
      <c r="E2053">
        <v>240</v>
      </c>
      <c r="F2053" t="s">
        <v>14</v>
      </c>
      <c r="G2053">
        <v>1</v>
      </c>
      <c r="H2053">
        <v>3</v>
      </c>
      <c r="I2053">
        <v>1</v>
      </c>
      <c r="J2053" s="1">
        <v>33637</v>
      </c>
      <c r="K2053" t="s">
        <v>28984</v>
      </c>
      <c r="L2053" s="1">
        <f t="shared" si="135"/>
        <v>33637</v>
      </c>
      <c r="M2053">
        <f t="shared" si="134"/>
        <v>40</v>
      </c>
      <c r="N2053" t="s">
        <v>28974</v>
      </c>
      <c r="O2053">
        <v>5.5</v>
      </c>
      <c r="P2053" s="9">
        <f t="shared" si="136"/>
        <v>8.8000000000000007</v>
      </c>
      <c r="Q2053" s="10"/>
      <c r="R2053" s="9"/>
      <c r="S2053" s="5"/>
      <c r="T2053" s="9"/>
    </row>
    <row r="2054" spans="1:20" hidden="1" outlineLevel="2" x14ac:dyDescent="0.25">
      <c r="A2054" t="s">
        <v>28154</v>
      </c>
      <c r="B2054" t="s">
        <v>27274</v>
      </c>
      <c r="C2054" t="s">
        <v>1423</v>
      </c>
      <c r="D2054" t="s">
        <v>27275</v>
      </c>
      <c r="E2054">
        <v>240</v>
      </c>
      <c r="F2054" t="s">
        <v>14</v>
      </c>
      <c r="G2054">
        <v>1</v>
      </c>
      <c r="H2054">
        <v>3</v>
      </c>
      <c r="I2054">
        <v>1</v>
      </c>
      <c r="J2054" s="1">
        <v>33638</v>
      </c>
      <c r="K2054" t="s">
        <v>28984</v>
      </c>
      <c r="L2054" s="1">
        <f t="shared" si="135"/>
        <v>33638</v>
      </c>
      <c r="M2054">
        <f t="shared" si="134"/>
        <v>40</v>
      </c>
      <c r="N2054" t="s">
        <v>28974</v>
      </c>
      <c r="O2054">
        <v>5.5</v>
      </c>
      <c r="P2054" s="9">
        <f t="shared" si="136"/>
        <v>8.8000000000000007</v>
      </c>
      <c r="Q2054" s="10"/>
      <c r="R2054" s="9"/>
      <c r="S2054" s="5"/>
      <c r="T2054" s="9"/>
    </row>
    <row r="2055" spans="1:20" hidden="1" outlineLevel="2" x14ac:dyDescent="0.25">
      <c r="A2055" t="s">
        <v>28154</v>
      </c>
      <c r="B2055" t="s">
        <v>27228</v>
      </c>
      <c r="C2055" t="s">
        <v>1423</v>
      </c>
      <c r="D2055" t="s">
        <v>27229</v>
      </c>
      <c r="E2055">
        <v>240</v>
      </c>
      <c r="F2055" t="s">
        <v>14</v>
      </c>
      <c r="G2055">
        <v>1</v>
      </c>
      <c r="H2055">
        <v>3</v>
      </c>
      <c r="I2055">
        <v>1</v>
      </c>
      <c r="J2055" s="1">
        <v>33639</v>
      </c>
      <c r="K2055" t="s">
        <v>28984</v>
      </c>
      <c r="L2055" s="1">
        <f t="shared" si="135"/>
        <v>33639</v>
      </c>
      <c r="M2055">
        <f t="shared" si="134"/>
        <v>40</v>
      </c>
      <c r="N2055" t="s">
        <v>28974</v>
      </c>
      <c r="O2055">
        <v>5.5</v>
      </c>
      <c r="P2055" s="9">
        <f t="shared" si="136"/>
        <v>8.8000000000000007</v>
      </c>
      <c r="Q2055" s="10"/>
      <c r="R2055" s="9"/>
      <c r="S2055" s="5"/>
      <c r="T2055" s="9"/>
    </row>
    <row r="2056" spans="1:20" hidden="1" outlineLevel="2" x14ac:dyDescent="0.25">
      <c r="A2056" t="s">
        <v>28154</v>
      </c>
      <c r="B2056" t="s">
        <v>27298</v>
      </c>
      <c r="C2056" t="s">
        <v>1423</v>
      </c>
      <c r="D2056" t="s">
        <v>27299</v>
      </c>
      <c r="E2056">
        <v>240</v>
      </c>
      <c r="F2056" t="s">
        <v>14</v>
      </c>
      <c r="G2056">
        <v>1</v>
      </c>
      <c r="H2056">
        <v>3</v>
      </c>
      <c r="I2056">
        <v>1</v>
      </c>
      <c r="J2056" s="1">
        <v>33639</v>
      </c>
      <c r="K2056" t="s">
        <v>28984</v>
      </c>
      <c r="L2056" s="1">
        <f t="shared" si="135"/>
        <v>33639</v>
      </c>
      <c r="M2056">
        <f t="shared" si="134"/>
        <v>40</v>
      </c>
      <c r="N2056" t="s">
        <v>28974</v>
      </c>
      <c r="O2056">
        <v>5.5</v>
      </c>
      <c r="P2056" s="9">
        <f t="shared" si="136"/>
        <v>8.8000000000000007</v>
      </c>
      <c r="Q2056" s="10"/>
      <c r="R2056" s="9"/>
      <c r="S2056" s="5"/>
      <c r="T2056" s="9"/>
    </row>
    <row r="2057" spans="1:20" hidden="1" outlineLevel="2" x14ac:dyDescent="0.25">
      <c r="A2057" t="s">
        <v>28154</v>
      </c>
      <c r="B2057" t="s">
        <v>27232</v>
      </c>
      <c r="C2057" t="s">
        <v>1423</v>
      </c>
      <c r="D2057" t="s">
        <v>27233</v>
      </c>
      <c r="E2057">
        <v>240</v>
      </c>
      <c r="F2057" t="s">
        <v>14</v>
      </c>
      <c r="G2057">
        <v>1</v>
      </c>
      <c r="H2057">
        <v>3</v>
      </c>
      <c r="I2057">
        <v>1</v>
      </c>
      <c r="J2057" s="1">
        <v>33640</v>
      </c>
      <c r="K2057" t="s">
        <v>28984</v>
      </c>
      <c r="L2057" s="1">
        <f t="shared" si="135"/>
        <v>33640</v>
      </c>
      <c r="M2057">
        <f t="shared" si="134"/>
        <v>40</v>
      </c>
      <c r="N2057" t="s">
        <v>28974</v>
      </c>
      <c r="O2057">
        <v>5.5</v>
      </c>
      <c r="P2057" s="9">
        <f t="shared" si="136"/>
        <v>8.8000000000000007</v>
      </c>
      <c r="Q2057" s="10"/>
      <c r="R2057" s="9"/>
      <c r="S2057" s="5"/>
      <c r="T2057" s="9"/>
    </row>
    <row r="2058" spans="1:20" hidden="1" outlineLevel="2" x14ac:dyDescent="0.25">
      <c r="A2058" t="s">
        <v>28154</v>
      </c>
      <c r="B2058" t="s">
        <v>27234</v>
      </c>
      <c r="C2058" t="s">
        <v>1423</v>
      </c>
      <c r="D2058" t="s">
        <v>27235</v>
      </c>
      <c r="E2058">
        <v>240</v>
      </c>
      <c r="F2058" t="s">
        <v>14</v>
      </c>
      <c r="G2058">
        <v>1</v>
      </c>
      <c r="H2058">
        <v>3</v>
      </c>
      <c r="I2058">
        <v>1</v>
      </c>
      <c r="J2058" s="1">
        <v>33641</v>
      </c>
      <c r="K2058" t="s">
        <v>28984</v>
      </c>
      <c r="L2058" s="1">
        <f t="shared" si="135"/>
        <v>33641</v>
      </c>
      <c r="M2058">
        <f t="shared" si="134"/>
        <v>40</v>
      </c>
      <c r="N2058" t="s">
        <v>28974</v>
      </c>
      <c r="O2058">
        <v>5.5</v>
      </c>
      <c r="P2058" s="9">
        <f t="shared" si="136"/>
        <v>8.8000000000000007</v>
      </c>
      <c r="Q2058" s="10"/>
      <c r="R2058" s="9"/>
      <c r="S2058" s="5"/>
      <c r="T2058" s="9"/>
    </row>
    <row r="2059" spans="1:20" hidden="1" outlineLevel="2" x14ac:dyDescent="0.25">
      <c r="A2059" t="s">
        <v>28154</v>
      </c>
      <c r="B2059" t="s">
        <v>27236</v>
      </c>
      <c r="C2059" t="s">
        <v>1423</v>
      </c>
      <c r="D2059" t="s">
        <v>27237</v>
      </c>
      <c r="E2059">
        <v>240</v>
      </c>
      <c r="F2059" t="s">
        <v>14</v>
      </c>
      <c r="G2059">
        <v>1</v>
      </c>
      <c r="H2059">
        <v>3</v>
      </c>
      <c r="I2059">
        <v>1</v>
      </c>
      <c r="J2059" s="1">
        <v>33641</v>
      </c>
      <c r="K2059" t="s">
        <v>28984</v>
      </c>
      <c r="L2059" s="1">
        <f t="shared" si="135"/>
        <v>33641</v>
      </c>
      <c r="M2059">
        <f t="shared" si="134"/>
        <v>40</v>
      </c>
      <c r="N2059" t="s">
        <v>28974</v>
      </c>
      <c r="O2059">
        <v>5.5</v>
      </c>
      <c r="P2059" s="9">
        <f t="shared" si="136"/>
        <v>8.8000000000000007</v>
      </c>
      <c r="Q2059" s="10"/>
      <c r="R2059" s="9"/>
      <c r="S2059" s="5"/>
      <c r="T2059" s="9"/>
    </row>
    <row r="2060" spans="1:20" hidden="1" outlineLevel="2" x14ac:dyDescent="0.25">
      <c r="A2060" t="s">
        <v>28154</v>
      </c>
      <c r="B2060" t="s">
        <v>27238</v>
      </c>
      <c r="C2060" t="s">
        <v>1423</v>
      </c>
      <c r="D2060" t="s">
        <v>27239</v>
      </c>
      <c r="E2060">
        <v>240</v>
      </c>
      <c r="F2060" t="s">
        <v>14</v>
      </c>
      <c r="G2060">
        <v>1</v>
      </c>
      <c r="H2060">
        <v>3</v>
      </c>
      <c r="I2060">
        <v>1</v>
      </c>
      <c r="J2060" s="1">
        <v>33641</v>
      </c>
      <c r="K2060" t="s">
        <v>28984</v>
      </c>
      <c r="L2060" s="1">
        <f t="shared" si="135"/>
        <v>33641</v>
      </c>
      <c r="M2060">
        <f t="shared" si="134"/>
        <v>40</v>
      </c>
      <c r="N2060" t="s">
        <v>28974</v>
      </c>
      <c r="O2060">
        <v>5.5</v>
      </c>
      <c r="P2060" s="9">
        <f t="shared" si="136"/>
        <v>8.8000000000000007</v>
      </c>
      <c r="Q2060" s="10"/>
      <c r="R2060" s="9"/>
      <c r="S2060" s="5"/>
      <c r="T2060" s="9"/>
    </row>
    <row r="2061" spans="1:20" hidden="1" outlineLevel="2" x14ac:dyDescent="0.25">
      <c r="A2061" t="s">
        <v>28154</v>
      </c>
      <c r="B2061" t="s">
        <v>27240</v>
      </c>
      <c r="C2061" t="s">
        <v>1423</v>
      </c>
      <c r="D2061" t="s">
        <v>27241</v>
      </c>
      <c r="E2061">
        <v>240</v>
      </c>
      <c r="F2061" t="s">
        <v>14</v>
      </c>
      <c r="G2061">
        <v>1</v>
      </c>
      <c r="H2061">
        <v>3</v>
      </c>
      <c r="I2061">
        <v>1</v>
      </c>
      <c r="J2061" s="1">
        <v>33641</v>
      </c>
      <c r="K2061" t="s">
        <v>28984</v>
      </c>
      <c r="L2061" s="1">
        <f t="shared" si="135"/>
        <v>33641</v>
      </c>
      <c r="M2061">
        <f t="shared" si="134"/>
        <v>40</v>
      </c>
      <c r="N2061" t="s">
        <v>28974</v>
      </c>
      <c r="O2061">
        <v>5.5</v>
      </c>
      <c r="P2061" s="9">
        <f t="shared" si="136"/>
        <v>8.8000000000000007</v>
      </c>
      <c r="Q2061" s="10"/>
      <c r="R2061" s="9"/>
      <c r="S2061" s="5"/>
      <c r="T2061" s="9"/>
    </row>
    <row r="2062" spans="1:20" hidden="1" outlineLevel="2" x14ac:dyDescent="0.25">
      <c r="A2062" t="s">
        <v>28154</v>
      </c>
      <c r="B2062" t="s">
        <v>27242</v>
      </c>
      <c r="C2062" t="s">
        <v>1423</v>
      </c>
      <c r="D2062" t="s">
        <v>27243</v>
      </c>
      <c r="E2062">
        <v>240</v>
      </c>
      <c r="F2062" t="s">
        <v>14</v>
      </c>
      <c r="G2062">
        <v>1</v>
      </c>
      <c r="H2062">
        <v>3</v>
      </c>
      <c r="I2062">
        <v>1</v>
      </c>
      <c r="J2062" s="1">
        <v>33641</v>
      </c>
      <c r="K2062" t="s">
        <v>28984</v>
      </c>
      <c r="L2062" s="1">
        <f t="shared" si="135"/>
        <v>33641</v>
      </c>
      <c r="M2062">
        <f t="shared" si="134"/>
        <v>40</v>
      </c>
      <c r="N2062" t="s">
        <v>28974</v>
      </c>
      <c r="O2062">
        <v>5.5</v>
      </c>
      <c r="P2062" s="9">
        <f t="shared" si="136"/>
        <v>8.8000000000000007</v>
      </c>
      <c r="Q2062" s="10"/>
      <c r="R2062" s="9"/>
      <c r="S2062" s="5"/>
      <c r="T2062" s="9"/>
    </row>
    <row r="2063" spans="1:20" hidden="1" outlineLevel="2" x14ac:dyDescent="0.25">
      <c r="A2063" t="s">
        <v>28154</v>
      </c>
      <c r="B2063" t="s">
        <v>27244</v>
      </c>
      <c r="C2063" t="s">
        <v>1423</v>
      </c>
      <c r="D2063" t="s">
        <v>27245</v>
      </c>
      <c r="E2063">
        <v>240</v>
      </c>
      <c r="F2063" t="s">
        <v>14</v>
      </c>
      <c r="G2063">
        <v>1</v>
      </c>
      <c r="H2063">
        <v>3</v>
      </c>
      <c r="I2063">
        <v>1</v>
      </c>
      <c r="J2063" s="1">
        <v>33641</v>
      </c>
      <c r="K2063" t="s">
        <v>28984</v>
      </c>
      <c r="L2063" s="1">
        <f t="shared" si="135"/>
        <v>33641</v>
      </c>
      <c r="M2063">
        <f t="shared" si="134"/>
        <v>40</v>
      </c>
      <c r="N2063" t="s">
        <v>28974</v>
      </c>
      <c r="O2063">
        <v>5.5</v>
      </c>
      <c r="P2063" s="9">
        <f t="shared" si="136"/>
        <v>8.8000000000000007</v>
      </c>
      <c r="Q2063" s="10"/>
      <c r="R2063" s="9"/>
      <c r="S2063" s="5"/>
      <c r="T2063" s="9"/>
    </row>
    <row r="2064" spans="1:20" hidden="1" outlineLevel="2" x14ac:dyDescent="0.25">
      <c r="A2064" t="s">
        <v>28154</v>
      </c>
      <c r="B2064" t="s">
        <v>27246</v>
      </c>
      <c r="C2064" t="s">
        <v>1423</v>
      </c>
      <c r="D2064" t="s">
        <v>27247</v>
      </c>
      <c r="E2064">
        <v>240</v>
      </c>
      <c r="F2064" t="s">
        <v>14</v>
      </c>
      <c r="G2064">
        <v>1</v>
      </c>
      <c r="H2064">
        <v>3</v>
      </c>
      <c r="I2064">
        <v>1</v>
      </c>
      <c r="J2064" s="1">
        <v>33641</v>
      </c>
      <c r="K2064" t="s">
        <v>28984</v>
      </c>
      <c r="L2064" s="1">
        <f t="shared" si="135"/>
        <v>33641</v>
      </c>
      <c r="M2064">
        <f t="shared" si="134"/>
        <v>40</v>
      </c>
      <c r="N2064" t="s">
        <v>28974</v>
      </c>
      <c r="O2064">
        <v>5.5</v>
      </c>
      <c r="P2064" s="9">
        <f t="shared" si="136"/>
        <v>8.8000000000000007</v>
      </c>
      <c r="Q2064" s="10"/>
      <c r="R2064" s="9"/>
      <c r="S2064" s="5"/>
      <c r="T2064" s="9"/>
    </row>
    <row r="2065" spans="1:20" hidden="1" outlineLevel="2" x14ac:dyDescent="0.25">
      <c r="A2065" t="s">
        <v>28154</v>
      </c>
      <c r="B2065" t="s">
        <v>27268</v>
      </c>
      <c r="C2065" t="s">
        <v>1423</v>
      </c>
      <c r="D2065" t="s">
        <v>27269</v>
      </c>
      <c r="E2065">
        <v>240</v>
      </c>
      <c r="F2065" t="s">
        <v>14</v>
      </c>
      <c r="G2065">
        <v>1</v>
      </c>
      <c r="H2065">
        <v>3</v>
      </c>
      <c r="I2065">
        <v>1</v>
      </c>
      <c r="J2065" s="1">
        <v>33641</v>
      </c>
      <c r="K2065" t="s">
        <v>28984</v>
      </c>
      <c r="L2065" s="1">
        <f t="shared" si="135"/>
        <v>33641</v>
      </c>
      <c r="M2065">
        <f t="shared" si="134"/>
        <v>40</v>
      </c>
      <c r="N2065" t="s">
        <v>28974</v>
      </c>
      <c r="O2065">
        <v>5.5</v>
      </c>
      <c r="P2065" s="9">
        <f t="shared" si="136"/>
        <v>8.8000000000000007</v>
      </c>
      <c r="Q2065" s="10"/>
      <c r="R2065" s="9"/>
      <c r="S2065" s="5"/>
      <c r="T2065" s="9"/>
    </row>
    <row r="2066" spans="1:20" hidden="1" outlineLevel="2" x14ac:dyDescent="0.25">
      <c r="A2066" t="s">
        <v>28154</v>
      </c>
      <c r="B2066" t="s">
        <v>27310</v>
      </c>
      <c r="C2066" t="s">
        <v>1423</v>
      </c>
      <c r="D2066" t="s">
        <v>27311</v>
      </c>
      <c r="E2066">
        <v>240</v>
      </c>
      <c r="F2066" t="s">
        <v>14</v>
      </c>
      <c r="G2066">
        <v>1</v>
      </c>
      <c r="H2066">
        <v>3</v>
      </c>
      <c r="I2066">
        <v>1</v>
      </c>
      <c r="J2066" s="1">
        <v>33641</v>
      </c>
      <c r="K2066" t="s">
        <v>28984</v>
      </c>
      <c r="L2066" s="1">
        <f t="shared" si="135"/>
        <v>33641</v>
      </c>
      <c r="M2066">
        <f t="shared" si="134"/>
        <v>40</v>
      </c>
      <c r="N2066" t="s">
        <v>28974</v>
      </c>
      <c r="O2066">
        <v>5.5</v>
      </c>
      <c r="P2066" s="9">
        <f t="shared" si="136"/>
        <v>8.8000000000000007</v>
      </c>
      <c r="Q2066" s="10"/>
      <c r="R2066" s="9"/>
      <c r="S2066" s="5"/>
      <c r="T2066" s="9"/>
    </row>
    <row r="2067" spans="1:20" hidden="1" outlineLevel="2" x14ac:dyDescent="0.25">
      <c r="A2067" t="s">
        <v>28154</v>
      </c>
      <c r="B2067" t="s">
        <v>27312</v>
      </c>
      <c r="C2067" t="s">
        <v>1423</v>
      </c>
      <c r="D2067" t="s">
        <v>27313</v>
      </c>
      <c r="E2067">
        <v>240</v>
      </c>
      <c r="F2067" t="s">
        <v>14</v>
      </c>
      <c r="G2067">
        <v>1</v>
      </c>
      <c r="H2067">
        <v>3</v>
      </c>
      <c r="I2067">
        <v>1</v>
      </c>
      <c r="J2067" s="1">
        <v>33641</v>
      </c>
      <c r="K2067" t="s">
        <v>28984</v>
      </c>
      <c r="L2067" s="1">
        <f t="shared" si="135"/>
        <v>33641</v>
      </c>
      <c r="M2067">
        <f t="shared" si="134"/>
        <v>40</v>
      </c>
      <c r="N2067" t="s">
        <v>28974</v>
      </c>
      <c r="O2067">
        <v>5.5</v>
      </c>
      <c r="P2067" s="9">
        <f t="shared" si="136"/>
        <v>8.8000000000000007</v>
      </c>
      <c r="Q2067" s="10"/>
      <c r="R2067" s="9"/>
      <c r="S2067" s="5"/>
      <c r="T2067" s="9"/>
    </row>
    <row r="2068" spans="1:20" hidden="1" outlineLevel="2" x14ac:dyDescent="0.25">
      <c r="A2068" t="s">
        <v>28154</v>
      </c>
      <c r="B2068" t="s">
        <v>27214</v>
      </c>
      <c r="C2068" t="s">
        <v>1423</v>
      </c>
      <c r="D2068" t="s">
        <v>27215</v>
      </c>
      <c r="E2068">
        <v>240</v>
      </c>
      <c r="F2068" t="s">
        <v>14</v>
      </c>
      <c r="G2068">
        <v>1</v>
      </c>
      <c r="H2068">
        <v>3</v>
      </c>
      <c r="I2068">
        <v>1</v>
      </c>
      <c r="J2068" s="1">
        <v>33646</v>
      </c>
      <c r="K2068" t="s">
        <v>28984</v>
      </c>
      <c r="L2068" s="1">
        <f t="shared" si="135"/>
        <v>33646</v>
      </c>
      <c r="M2068">
        <f t="shared" si="134"/>
        <v>40</v>
      </c>
      <c r="N2068" t="s">
        <v>28974</v>
      </c>
      <c r="O2068">
        <v>5.5</v>
      </c>
      <c r="P2068" s="9">
        <f t="shared" si="136"/>
        <v>8.8000000000000007</v>
      </c>
      <c r="Q2068" s="10"/>
      <c r="R2068" s="9"/>
      <c r="S2068" s="5"/>
      <c r="T2068" s="9"/>
    </row>
    <row r="2069" spans="1:20" hidden="1" outlineLevel="2" x14ac:dyDescent="0.25">
      <c r="A2069" t="s">
        <v>28154</v>
      </c>
      <c r="B2069" t="s">
        <v>27218</v>
      </c>
      <c r="C2069" t="s">
        <v>1423</v>
      </c>
      <c r="D2069" t="s">
        <v>27219</v>
      </c>
      <c r="E2069">
        <v>240</v>
      </c>
      <c r="F2069" t="s">
        <v>14</v>
      </c>
      <c r="G2069">
        <v>1</v>
      </c>
      <c r="H2069">
        <v>3</v>
      </c>
      <c r="I2069">
        <v>1</v>
      </c>
      <c r="J2069" s="1">
        <v>33646</v>
      </c>
      <c r="K2069" t="s">
        <v>28984</v>
      </c>
      <c r="L2069" s="1">
        <f t="shared" si="135"/>
        <v>33646</v>
      </c>
      <c r="M2069">
        <f t="shared" si="134"/>
        <v>40</v>
      </c>
      <c r="N2069" t="s">
        <v>28974</v>
      </c>
      <c r="O2069">
        <v>5.5</v>
      </c>
      <c r="P2069" s="9">
        <f t="shared" si="136"/>
        <v>8.8000000000000007</v>
      </c>
      <c r="Q2069" s="10"/>
      <c r="R2069" s="9"/>
      <c r="S2069" s="5"/>
      <c r="T2069" s="9"/>
    </row>
    <row r="2070" spans="1:20" hidden="1" outlineLevel="2" x14ac:dyDescent="0.25">
      <c r="A2070" t="s">
        <v>28154</v>
      </c>
      <c r="B2070" t="s">
        <v>27224</v>
      </c>
      <c r="C2070" t="s">
        <v>1423</v>
      </c>
      <c r="D2070" t="s">
        <v>27225</v>
      </c>
      <c r="E2070">
        <v>240</v>
      </c>
      <c r="F2070" t="s">
        <v>14</v>
      </c>
      <c r="G2070">
        <v>1</v>
      </c>
      <c r="H2070">
        <v>3</v>
      </c>
      <c r="I2070">
        <v>1</v>
      </c>
      <c r="J2070" s="1">
        <v>33646</v>
      </c>
      <c r="K2070" t="s">
        <v>28984</v>
      </c>
      <c r="L2070" s="1">
        <f t="shared" si="135"/>
        <v>33646</v>
      </c>
      <c r="M2070">
        <f t="shared" si="134"/>
        <v>40</v>
      </c>
      <c r="N2070" t="s">
        <v>28974</v>
      </c>
      <c r="O2070">
        <v>5.5</v>
      </c>
      <c r="P2070" s="9">
        <f t="shared" si="136"/>
        <v>8.8000000000000007</v>
      </c>
      <c r="Q2070" s="10"/>
      <c r="R2070" s="9"/>
      <c r="S2070" s="5"/>
      <c r="T2070" s="9"/>
    </row>
    <row r="2071" spans="1:20" hidden="1" outlineLevel="2" x14ac:dyDescent="0.25">
      <c r="A2071" t="s">
        <v>28154</v>
      </c>
      <c r="B2071" t="s">
        <v>27226</v>
      </c>
      <c r="C2071" t="s">
        <v>1423</v>
      </c>
      <c r="D2071" t="s">
        <v>27227</v>
      </c>
      <c r="E2071">
        <v>240</v>
      </c>
      <c r="F2071" t="s">
        <v>14</v>
      </c>
      <c r="G2071">
        <v>1</v>
      </c>
      <c r="H2071">
        <v>3</v>
      </c>
      <c r="I2071">
        <v>1</v>
      </c>
      <c r="J2071" s="1">
        <v>33646</v>
      </c>
      <c r="K2071" t="s">
        <v>28984</v>
      </c>
      <c r="L2071" s="1">
        <f t="shared" si="135"/>
        <v>33646</v>
      </c>
      <c r="M2071">
        <f t="shared" si="134"/>
        <v>40</v>
      </c>
      <c r="N2071" t="s">
        <v>28974</v>
      </c>
      <c r="O2071">
        <v>5.5</v>
      </c>
      <c r="P2071" s="9">
        <f t="shared" si="136"/>
        <v>8.8000000000000007</v>
      </c>
      <c r="Q2071" s="10"/>
      <c r="R2071" s="9"/>
      <c r="S2071" s="5"/>
      <c r="T2071" s="9"/>
    </row>
    <row r="2072" spans="1:20" hidden="1" outlineLevel="2" x14ac:dyDescent="0.25">
      <c r="A2072" t="s">
        <v>28154</v>
      </c>
      <c r="B2072" t="s">
        <v>27230</v>
      </c>
      <c r="C2072" t="s">
        <v>1423</v>
      </c>
      <c r="D2072" t="s">
        <v>27231</v>
      </c>
      <c r="E2072">
        <v>240</v>
      </c>
      <c r="F2072" t="s">
        <v>14</v>
      </c>
      <c r="G2072">
        <v>1</v>
      </c>
      <c r="H2072">
        <v>3</v>
      </c>
      <c r="I2072">
        <v>1</v>
      </c>
      <c r="J2072" s="1">
        <v>33646</v>
      </c>
      <c r="K2072" t="s">
        <v>28984</v>
      </c>
      <c r="L2072" s="1">
        <f t="shared" si="135"/>
        <v>33646</v>
      </c>
      <c r="M2072">
        <f t="shared" si="134"/>
        <v>40</v>
      </c>
      <c r="N2072" t="s">
        <v>28974</v>
      </c>
      <c r="O2072">
        <v>5.5</v>
      </c>
      <c r="P2072" s="9">
        <f t="shared" si="136"/>
        <v>8.8000000000000007</v>
      </c>
      <c r="Q2072" s="10"/>
      <c r="R2072" s="9"/>
      <c r="S2072" s="5"/>
      <c r="T2072" s="9"/>
    </row>
    <row r="2073" spans="1:20" hidden="1" outlineLevel="2" x14ac:dyDescent="0.25">
      <c r="A2073" t="s">
        <v>28154</v>
      </c>
      <c r="B2073" t="s">
        <v>27330</v>
      </c>
      <c r="C2073" t="s">
        <v>1423</v>
      </c>
      <c r="D2073" t="s">
        <v>27331</v>
      </c>
      <c r="E2073">
        <v>240</v>
      </c>
      <c r="F2073" t="s">
        <v>14</v>
      </c>
      <c r="G2073">
        <v>1</v>
      </c>
      <c r="H2073">
        <v>3</v>
      </c>
      <c r="I2073">
        <v>1</v>
      </c>
      <c r="J2073" s="1">
        <v>33646</v>
      </c>
      <c r="K2073" t="s">
        <v>28984</v>
      </c>
      <c r="L2073" s="1">
        <f t="shared" si="135"/>
        <v>33646</v>
      </c>
      <c r="M2073">
        <f t="shared" si="134"/>
        <v>40</v>
      </c>
      <c r="N2073" t="s">
        <v>28974</v>
      </c>
      <c r="O2073">
        <v>5.5</v>
      </c>
      <c r="P2073" s="9">
        <f t="shared" si="136"/>
        <v>8.8000000000000007</v>
      </c>
      <c r="Q2073" s="10"/>
      <c r="R2073" s="9"/>
      <c r="S2073" s="5"/>
      <c r="T2073" s="9"/>
    </row>
    <row r="2074" spans="1:20" hidden="1" outlineLevel="2" x14ac:dyDescent="0.25">
      <c r="A2074" t="s">
        <v>28154</v>
      </c>
      <c r="B2074" t="s">
        <v>26752</v>
      </c>
      <c r="C2074" t="s">
        <v>12</v>
      </c>
      <c r="D2074" t="s">
        <v>26753</v>
      </c>
      <c r="E2074">
        <v>240</v>
      </c>
      <c r="F2074" t="s">
        <v>14</v>
      </c>
      <c r="G2074">
        <v>1</v>
      </c>
      <c r="H2074">
        <v>3</v>
      </c>
      <c r="I2074">
        <v>1</v>
      </c>
      <c r="J2074" s="1">
        <v>33646</v>
      </c>
      <c r="K2074" t="s">
        <v>28984</v>
      </c>
      <c r="L2074" s="1">
        <f t="shared" si="135"/>
        <v>33646</v>
      </c>
      <c r="M2074">
        <f t="shared" si="134"/>
        <v>40</v>
      </c>
      <c r="N2074" t="s">
        <v>28974</v>
      </c>
      <c r="O2074">
        <v>5.5</v>
      </c>
      <c r="P2074" s="9">
        <f t="shared" si="136"/>
        <v>8.8000000000000007</v>
      </c>
      <c r="Q2074" s="10"/>
      <c r="R2074" s="9"/>
      <c r="S2074" s="5"/>
      <c r="T2074" s="9"/>
    </row>
    <row r="2075" spans="1:20" hidden="1" outlineLevel="2" x14ac:dyDescent="0.25">
      <c r="A2075" t="s">
        <v>28154</v>
      </c>
      <c r="B2075" t="s">
        <v>27912</v>
      </c>
      <c r="C2075" t="s">
        <v>704</v>
      </c>
      <c r="D2075" t="s">
        <v>27913</v>
      </c>
      <c r="E2075">
        <v>240</v>
      </c>
      <c r="F2075" t="s">
        <v>14</v>
      </c>
      <c r="G2075">
        <v>1</v>
      </c>
      <c r="H2075">
        <v>3</v>
      </c>
      <c r="I2075">
        <v>1</v>
      </c>
      <c r="J2075" s="1">
        <v>33646</v>
      </c>
      <c r="K2075" t="s">
        <v>28984</v>
      </c>
      <c r="L2075" s="1">
        <f t="shared" si="135"/>
        <v>33646</v>
      </c>
      <c r="M2075">
        <f t="shared" si="134"/>
        <v>40</v>
      </c>
      <c r="N2075" t="s">
        <v>28974</v>
      </c>
      <c r="O2075">
        <v>5.5</v>
      </c>
      <c r="P2075" s="9">
        <f t="shared" si="136"/>
        <v>8.8000000000000007</v>
      </c>
      <c r="Q2075" s="10"/>
      <c r="R2075" s="9"/>
      <c r="S2075" s="5"/>
      <c r="T2075" s="9"/>
    </row>
    <row r="2076" spans="1:20" hidden="1" outlineLevel="2" x14ac:dyDescent="0.25">
      <c r="A2076" t="s">
        <v>28154</v>
      </c>
      <c r="B2076" t="s">
        <v>27914</v>
      </c>
      <c r="C2076" t="s">
        <v>704</v>
      </c>
      <c r="D2076" t="s">
        <v>27915</v>
      </c>
      <c r="E2076">
        <v>240</v>
      </c>
      <c r="F2076" t="s">
        <v>14</v>
      </c>
      <c r="G2076">
        <v>1</v>
      </c>
      <c r="H2076">
        <v>3</v>
      </c>
      <c r="I2076">
        <v>1</v>
      </c>
      <c r="J2076" s="1">
        <v>33646</v>
      </c>
      <c r="K2076" t="s">
        <v>28984</v>
      </c>
      <c r="L2076" s="1">
        <f t="shared" si="135"/>
        <v>33646</v>
      </c>
      <c r="M2076">
        <f t="shared" si="134"/>
        <v>40</v>
      </c>
      <c r="N2076" t="s">
        <v>28974</v>
      </c>
      <c r="O2076">
        <v>5.5</v>
      </c>
      <c r="P2076" s="9">
        <f t="shared" si="136"/>
        <v>8.8000000000000007</v>
      </c>
      <c r="Q2076" s="10"/>
      <c r="R2076" s="9"/>
      <c r="S2076" s="5"/>
      <c r="T2076" s="9"/>
    </row>
    <row r="2077" spans="1:20" hidden="1" outlineLevel="2" x14ac:dyDescent="0.25">
      <c r="A2077" t="s">
        <v>28154</v>
      </c>
      <c r="B2077" t="s">
        <v>27916</v>
      </c>
      <c r="C2077" t="s">
        <v>704</v>
      </c>
      <c r="D2077" t="s">
        <v>27917</v>
      </c>
      <c r="E2077">
        <v>240</v>
      </c>
      <c r="F2077" t="s">
        <v>14</v>
      </c>
      <c r="G2077">
        <v>1</v>
      </c>
      <c r="H2077">
        <v>3</v>
      </c>
      <c r="I2077">
        <v>1</v>
      </c>
      <c r="J2077" s="1">
        <v>33646</v>
      </c>
      <c r="K2077" t="s">
        <v>28984</v>
      </c>
      <c r="L2077" s="1">
        <f t="shared" si="135"/>
        <v>33646</v>
      </c>
      <c r="M2077">
        <f t="shared" si="134"/>
        <v>40</v>
      </c>
      <c r="N2077" t="s">
        <v>28974</v>
      </c>
      <c r="O2077">
        <v>5.5</v>
      </c>
      <c r="P2077" s="9">
        <f t="shared" si="136"/>
        <v>8.8000000000000007</v>
      </c>
      <c r="Q2077" s="10"/>
      <c r="R2077" s="9"/>
      <c r="S2077" s="5"/>
      <c r="T2077" s="9"/>
    </row>
    <row r="2078" spans="1:20" hidden="1" outlineLevel="2" x14ac:dyDescent="0.25">
      <c r="A2078" t="s">
        <v>28154</v>
      </c>
      <c r="B2078" t="s">
        <v>27198</v>
      </c>
      <c r="C2078" t="s">
        <v>1423</v>
      </c>
      <c r="D2078" t="s">
        <v>27199</v>
      </c>
      <c r="E2078">
        <v>240</v>
      </c>
      <c r="F2078" t="s">
        <v>14</v>
      </c>
      <c r="G2078">
        <v>1</v>
      </c>
      <c r="H2078">
        <v>3</v>
      </c>
      <c r="I2078">
        <v>1</v>
      </c>
      <c r="J2078" s="1">
        <v>33647</v>
      </c>
      <c r="K2078" t="s">
        <v>28984</v>
      </c>
      <c r="L2078" s="1">
        <f t="shared" si="135"/>
        <v>33647</v>
      </c>
      <c r="M2078">
        <f t="shared" si="134"/>
        <v>40</v>
      </c>
      <c r="N2078" t="s">
        <v>28974</v>
      </c>
      <c r="O2078">
        <v>5.5</v>
      </c>
      <c r="P2078" s="9">
        <f t="shared" si="136"/>
        <v>8.8000000000000007</v>
      </c>
      <c r="Q2078" s="10"/>
      <c r="R2078" s="9"/>
      <c r="S2078" s="5"/>
      <c r="T2078" s="9"/>
    </row>
    <row r="2079" spans="1:20" hidden="1" outlineLevel="2" x14ac:dyDescent="0.25">
      <c r="A2079" t="s">
        <v>28154</v>
      </c>
      <c r="B2079" t="s">
        <v>27200</v>
      </c>
      <c r="C2079" t="s">
        <v>1423</v>
      </c>
      <c r="D2079" t="s">
        <v>27201</v>
      </c>
      <c r="E2079">
        <v>240</v>
      </c>
      <c r="F2079" t="s">
        <v>14</v>
      </c>
      <c r="G2079">
        <v>1</v>
      </c>
      <c r="H2079">
        <v>3</v>
      </c>
      <c r="I2079">
        <v>1</v>
      </c>
      <c r="J2079" s="1">
        <v>33647</v>
      </c>
      <c r="K2079" t="s">
        <v>28984</v>
      </c>
      <c r="L2079" s="1">
        <f t="shared" si="135"/>
        <v>33647</v>
      </c>
      <c r="M2079">
        <f t="shared" si="134"/>
        <v>40</v>
      </c>
      <c r="N2079" t="s">
        <v>28974</v>
      </c>
      <c r="O2079">
        <v>5.5</v>
      </c>
      <c r="P2079" s="9">
        <f t="shared" si="136"/>
        <v>8.8000000000000007</v>
      </c>
      <c r="Q2079" s="10"/>
      <c r="R2079" s="9"/>
      <c r="S2079" s="5"/>
      <c r="T2079" s="9"/>
    </row>
    <row r="2080" spans="1:20" hidden="1" outlineLevel="2" x14ac:dyDescent="0.25">
      <c r="A2080" t="s">
        <v>28154</v>
      </c>
      <c r="B2080" t="s">
        <v>27202</v>
      </c>
      <c r="C2080" t="s">
        <v>1423</v>
      </c>
      <c r="D2080" t="s">
        <v>27203</v>
      </c>
      <c r="E2080">
        <v>240</v>
      </c>
      <c r="F2080" t="s">
        <v>14</v>
      </c>
      <c r="G2080">
        <v>1</v>
      </c>
      <c r="H2080">
        <v>3</v>
      </c>
      <c r="I2080">
        <v>1</v>
      </c>
      <c r="J2080" s="1">
        <v>33647</v>
      </c>
      <c r="K2080" t="s">
        <v>28984</v>
      </c>
      <c r="L2080" s="1">
        <f t="shared" si="135"/>
        <v>33647</v>
      </c>
      <c r="M2080">
        <f t="shared" si="134"/>
        <v>40</v>
      </c>
      <c r="N2080" t="s">
        <v>28974</v>
      </c>
      <c r="O2080">
        <v>5.5</v>
      </c>
      <c r="P2080" s="9">
        <f t="shared" si="136"/>
        <v>8.8000000000000007</v>
      </c>
      <c r="Q2080" s="10"/>
      <c r="R2080" s="9"/>
      <c r="S2080" s="5"/>
      <c r="T2080" s="9"/>
    </row>
    <row r="2081" spans="1:20" hidden="1" outlineLevel="2" x14ac:dyDescent="0.25">
      <c r="A2081" t="s">
        <v>28154</v>
      </c>
      <c r="B2081" t="s">
        <v>27204</v>
      </c>
      <c r="C2081" t="s">
        <v>1423</v>
      </c>
      <c r="D2081" t="s">
        <v>27205</v>
      </c>
      <c r="E2081">
        <v>240</v>
      </c>
      <c r="F2081" t="s">
        <v>14</v>
      </c>
      <c r="G2081">
        <v>1</v>
      </c>
      <c r="H2081">
        <v>3</v>
      </c>
      <c r="I2081">
        <v>1</v>
      </c>
      <c r="J2081" s="1">
        <v>33647</v>
      </c>
      <c r="K2081" t="s">
        <v>28984</v>
      </c>
      <c r="L2081" s="1">
        <f t="shared" si="135"/>
        <v>33647</v>
      </c>
      <c r="M2081">
        <f t="shared" si="134"/>
        <v>40</v>
      </c>
      <c r="N2081" t="s">
        <v>28974</v>
      </c>
      <c r="O2081">
        <v>5.5</v>
      </c>
      <c r="P2081" s="9">
        <f t="shared" si="136"/>
        <v>8.8000000000000007</v>
      </c>
      <c r="Q2081" s="10"/>
      <c r="R2081" s="9"/>
      <c r="S2081" s="5"/>
      <c r="T2081" s="9"/>
    </row>
    <row r="2082" spans="1:20" hidden="1" outlineLevel="2" x14ac:dyDescent="0.25">
      <c r="A2082" t="s">
        <v>28154</v>
      </c>
      <c r="B2082" t="s">
        <v>27318</v>
      </c>
      <c r="C2082" t="s">
        <v>1423</v>
      </c>
      <c r="D2082" t="s">
        <v>27319</v>
      </c>
      <c r="E2082">
        <v>240</v>
      </c>
      <c r="F2082" t="s">
        <v>14</v>
      </c>
      <c r="G2082">
        <v>1</v>
      </c>
      <c r="H2082">
        <v>3</v>
      </c>
      <c r="I2082">
        <v>1</v>
      </c>
      <c r="J2082" s="1">
        <v>33647</v>
      </c>
      <c r="K2082" t="s">
        <v>28984</v>
      </c>
      <c r="L2082" s="1">
        <f t="shared" si="135"/>
        <v>33647</v>
      </c>
      <c r="M2082">
        <f t="shared" si="134"/>
        <v>40</v>
      </c>
      <c r="N2082" t="s">
        <v>28974</v>
      </c>
      <c r="O2082">
        <v>5.5</v>
      </c>
      <c r="P2082" s="9">
        <f t="shared" si="136"/>
        <v>8.8000000000000007</v>
      </c>
      <c r="Q2082" s="10"/>
      <c r="R2082" s="9"/>
      <c r="S2082" s="5"/>
      <c r="T2082" s="9"/>
    </row>
    <row r="2083" spans="1:20" hidden="1" outlineLevel="2" x14ac:dyDescent="0.25">
      <c r="A2083" t="s">
        <v>28154</v>
      </c>
      <c r="B2083" t="s">
        <v>351</v>
      </c>
      <c r="C2083" t="s">
        <v>12</v>
      </c>
      <c r="D2083" t="s">
        <v>352</v>
      </c>
      <c r="E2083">
        <v>240</v>
      </c>
      <c r="F2083" t="s">
        <v>14</v>
      </c>
      <c r="G2083">
        <v>1.5</v>
      </c>
      <c r="H2083">
        <v>3</v>
      </c>
      <c r="I2083">
        <v>1</v>
      </c>
      <c r="J2083" s="1">
        <v>33647</v>
      </c>
      <c r="K2083" t="s">
        <v>28984</v>
      </c>
      <c r="L2083" s="1">
        <f t="shared" si="135"/>
        <v>33647</v>
      </c>
      <c r="M2083">
        <f t="shared" si="134"/>
        <v>40</v>
      </c>
      <c r="N2083" t="s">
        <v>28974</v>
      </c>
      <c r="O2083">
        <v>5.5</v>
      </c>
      <c r="P2083" s="9">
        <f t="shared" si="136"/>
        <v>8.8000000000000007</v>
      </c>
      <c r="Q2083" s="10"/>
      <c r="R2083" s="9"/>
      <c r="S2083" s="5"/>
      <c r="T2083" s="9"/>
    </row>
    <row r="2084" spans="1:20" hidden="1" outlineLevel="2" x14ac:dyDescent="0.25">
      <c r="A2084" t="s">
        <v>28154</v>
      </c>
      <c r="B2084" t="s">
        <v>27888</v>
      </c>
      <c r="C2084" t="s">
        <v>704</v>
      </c>
      <c r="D2084" t="s">
        <v>27889</v>
      </c>
      <c r="E2084">
        <v>240</v>
      </c>
      <c r="F2084" t="s">
        <v>14</v>
      </c>
      <c r="G2084">
        <v>1</v>
      </c>
      <c r="H2084">
        <v>3</v>
      </c>
      <c r="I2084">
        <v>1</v>
      </c>
      <c r="J2084" s="1">
        <v>33647</v>
      </c>
      <c r="K2084" t="s">
        <v>28984</v>
      </c>
      <c r="L2084" s="1">
        <f t="shared" si="135"/>
        <v>33647</v>
      </c>
      <c r="M2084">
        <f t="shared" si="134"/>
        <v>40</v>
      </c>
      <c r="N2084" t="s">
        <v>28974</v>
      </c>
      <c r="O2084">
        <v>5.5</v>
      </c>
      <c r="P2084" s="9">
        <f t="shared" si="136"/>
        <v>8.8000000000000007</v>
      </c>
      <c r="Q2084" s="10"/>
      <c r="R2084" s="9"/>
      <c r="S2084" s="5"/>
      <c r="T2084" s="9"/>
    </row>
    <row r="2085" spans="1:20" hidden="1" outlineLevel="2" x14ac:dyDescent="0.25">
      <c r="A2085" t="s">
        <v>28154</v>
      </c>
      <c r="B2085" t="s">
        <v>27890</v>
      </c>
      <c r="C2085" t="s">
        <v>704</v>
      </c>
      <c r="D2085" t="s">
        <v>27891</v>
      </c>
      <c r="E2085">
        <v>240</v>
      </c>
      <c r="F2085" t="s">
        <v>14</v>
      </c>
      <c r="G2085">
        <v>1</v>
      </c>
      <c r="H2085">
        <v>3</v>
      </c>
      <c r="I2085">
        <v>1</v>
      </c>
      <c r="J2085" s="1">
        <v>33647</v>
      </c>
      <c r="K2085" t="s">
        <v>28984</v>
      </c>
      <c r="L2085" s="1">
        <f t="shared" si="135"/>
        <v>33647</v>
      </c>
      <c r="M2085">
        <f t="shared" si="134"/>
        <v>40</v>
      </c>
      <c r="N2085" t="s">
        <v>28974</v>
      </c>
      <c r="O2085">
        <v>5.5</v>
      </c>
      <c r="P2085" s="9">
        <f t="shared" si="136"/>
        <v>8.8000000000000007</v>
      </c>
      <c r="Q2085" s="10"/>
      <c r="R2085" s="9"/>
      <c r="S2085" s="5"/>
      <c r="T2085" s="9"/>
    </row>
    <row r="2086" spans="1:20" hidden="1" outlineLevel="2" x14ac:dyDescent="0.25">
      <c r="A2086" t="s">
        <v>28154</v>
      </c>
      <c r="B2086" t="s">
        <v>27904</v>
      </c>
      <c r="C2086" t="s">
        <v>704</v>
      </c>
      <c r="D2086" t="s">
        <v>27905</v>
      </c>
      <c r="E2086">
        <v>240</v>
      </c>
      <c r="F2086" t="s">
        <v>14</v>
      </c>
      <c r="G2086">
        <v>1</v>
      </c>
      <c r="H2086">
        <v>3</v>
      </c>
      <c r="I2086">
        <v>1</v>
      </c>
      <c r="J2086" s="1">
        <v>33647</v>
      </c>
      <c r="K2086" t="s">
        <v>28984</v>
      </c>
      <c r="L2086" s="1">
        <f t="shared" si="135"/>
        <v>33647</v>
      </c>
      <c r="M2086">
        <f t="shared" si="134"/>
        <v>40</v>
      </c>
      <c r="N2086" t="s">
        <v>28974</v>
      </c>
      <c r="O2086">
        <v>5.5</v>
      </c>
      <c r="P2086" s="9">
        <f t="shared" si="136"/>
        <v>8.8000000000000007</v>
      </c>
      <c r="Q2086" s="10"/>
      <c r="R2086" s="9"/>
      <c r="S2086" s="5"/>
      <c r="T2086" s="9"/>
    </row>
    <row r="2087" spans="1:20" hidden="1" outlineLevel="2" x14ac:dyDescent="0.25">
      <c r="A2087" t="s">
        <v>28154</v>
      </c>
      <c r="B2087" t="s">
        <v>27906</v>
      </c>
      <c r="C2087" t="s">
        <v>704</v>
      </c>
      <c r="D2087" t="s">
        <v>27907</v>
      </c>
      <c r="E2087">
        <v>240</v>
      </c>
      <c r="F2087" t="s">
        <v>14</v>
      </c>
      <c r="G2087">
        <v>1</v>
      </c>
      <c r="H2087">
        <v>3</v>
      </c>
      <c r="I2087">
        <v>1</v>
      </c>
      <c r="J2087" s="1">
        <v>33647</v>
      </c>
      <c r="K2087" t="s">
        <v>28984</v>
      </c>
      <c r="L2087" s="1">
        <f t="shared" si="135"/>
        <v>33647</v>
      </c>
      <c r="M2087">
        <f t="shared" si="134"/>
        <v>40</v>
      </c>
      <c r="N2087" t="s">
        <v>28974</v>
      </c>
      <c r="O2087">
        <v>5.5</v>
      </c>
      <c r="P2087" s="9">
        <f t="shared" si="136"/>
        <v>8.8000000000000007</v>
      </c>
      <c r="Q2087" s="10"/>
      <c r="R2087" s="9"/>
      <c r="S2087" s="5"/>
      <c r="T2087" s="9"/>
    </row>
    <row r="2088" spans="1:20" hidden="1" outlineLevel="2" x14ac:dyDescent="0.25">
      <c r="A2088" t="s">
        <v>28154</v>
      </c>
      <c r="B2088" t="s">
        <v>27946</v>
      </c>
      <c r="C2088" t="s">
        <v>704</v>
      </c>
      <c r="D2088" t="s">
        <v>27947</v>
      </c>
      <c r="E2088">
        <v>240</v>
      </c>
      <c r="F2088" t="s">
        <v>14</v>
      </c>
      <c r="G2088">
        <v>1</v>
      </c>
      <c r="H2088">
        <v>3</v>
      </c>
      <c r="I2088">
        <v>1</v>
      </c>
      <c r="J2088" s="1">
        <v>33647</v>
      </c>
      <c r="K2088" t="s">
        <v>28984</v>
      </c>
      <c r="L2088" s="1">
        <f t="shared" si="135"/>
        <v>33647</v>
      </c>
      <c r="M2088">
        <f t="shared" si="134"/>
        <v>40</v>
      </c>
      <c r="N2088" t="s">
        <v>28974</v>
      </c>
      <c r="O2088">
        <v>5.5</v>
      </c>
      <c r="P2088" s="9">
        <f t="shared" si="136"/>
        <v>8.8000000000000007</v>
      </c>
      <c r="Q2088" s="10"/>
      <c r="R2088" s="9"/>
      <c r="S2088" s="5"/>
      <c r="T2088" s="9"/>
    </row>
    <row r="2089" spans="1:20" hidden="1" outlineLevel="2" x14ac:dyDescent="0.25">
      <c r="A2089" t="s">
        <v>28154</v>
      </c>
      <c r="B2089" t="s">
        <v>27948</v>
      </c>
      <c r="C2089" t="s">
        <v>704</v>
      </c>
      <c r="D2089" t="s">
        <v>27949</v>
      </c>
      <c r="E2089">
        <v>240</v>
      </c>
      <c r="F2089" t="s">
        <v>14</v>
      </c>
      <c r="G2089">
        <v>1</v>
      </c>
      <c r="H2089">
        <v>3</v>
      </c>
      <c r="I2089">
        <v>1</v>
      </c>
      <c r="J2089" s="1">
        <v>33647</v>
      </c>
      <c r="K2089" t="s">
        <v>28984</v>
      </c>
      <c r="L2089" s="1">
        <f t="shared" si="135"/>
        <v>33647</v>
      </c>
      <c r="M2089">
        <f t="shared" si="134"/>
        <v>40</v>
      </c>
      <c r="N2089" t="s">
        <v>28974</v>
      </c>
      <c r="O2089">
        <v>5.5</v>
      </c>
      <c r="P2089" s="9">
        <f t="shared" si="136"/>
        <v>8.8000000000000007</v>
      </c>
      <c r="Q2089" s="10"/>
      <c r="R2089" s="9"/>
      <c r="S2089" s="5"/>
      <c r="T2089" s="9"/>
    </row>
    <row r="2090" spans="1:20" hidden="1" outlineLevel="2" x14ac:dyDescent="0.25">
      <c r="A2090" t="s">
        <v>28154</v>
      </c>
      <c r="B2090" t="s">
        <v>27950</v>
      </c>
      <c r="C2090" t="s">
        <v>704</v>
      </c>
      <c r="D2090" t="s">
        <v>27951</v>
      </c>
      <c r="E2090">
        <v>240</v>
      </c>
      <c r="F2090" t="s">
        <v>14</v>
      </c>
      <c r="G2090">
        <v>1</v>
      </c>
      <c r="H2090">
        <v>3</v>
      </c>
      <c r="I2090">
        <v>1</v>
      </c>
      <c r="J2090" s="1">
        <v>33647</v>
      </c>
      <c r="K2090" t="s">
        <v>28984</v>
      </c>
      <c r="L2090" s="1">
        <f t="shared" si="135"/>
        <v>33647</v>
      </c>
      <c r="M2090">
        <f t="shared" si="134"/>
        <v>40</v>
      </c>
      <c r="N2090" t="s">
        <v>28974</v>
      </c>
      <c r="O2090">
        <v>5.5</v>
      </c>
      <c r="P2090" s="9">
        <f t="shared" si="136"/>
        <v>8.8000000000000007</v>
      </c>
      <c r="Q2090" s="10"/>
      <c r="R2090" s="9"/>
      <c r="S2090" s="5"/>
      <c r="T2090" s="9"/>
    </row>
    <row r="2091" spans="1:20" hidden="1" outlineLevel="2" x14ac:dyDescent="0.25">
      <c r="A2091" t="s">
        <v>28154</v>
      </c>
      <c r="B2091" t="s">
        <v>27952</v>
      </c>
      <c r="C2091" t="s">
        <v>704</v>
      </c>
      <c r="D2091" t="s">
        <v>27953</v>
      </c>
      <c r="E2091">
        <v>240</v>
      </c>
      <c r="F2091" t="s">
        <v>14</v>
      </c>
      <c r="G2091">
        <v>1</v>
      </c>
      <c r="H2091">
        <v>3</v>
      </c>
      <c r="I2091">
        <v>1</v>
      </c>
      <c r="J2091" s="1">
        <v>33647</v>
      </c>
      <c r="K2091" t="s">
        <v>28984</v>
      </c>
      <c r="L2091" s="1">
        <f t="shared" si="135"/>
        <v>33647</v>
      </c>
      <c r="M2091">
        <f t="shared" si="134"/>
        <v>40</v>
      </c>
      <c r="N2091" t="s">
        <v>28974</v>
      </c>
      <c r="O2091">
        <v>5.5</v>
      </c>
      <c r="P2091" s="9">
        <f t="shared" si="136"/>
        <v>8.8000000000000007</v>
      </c>
      <c r="Q2091" s="10"/>
      <c r="R2091" s="9"/>
      <c r="S2091" s="5"/>
      <c r="T2091" s="9"/>
    </row>
    <row r="2092" spans="1:20" hidden="1" outlineLevel="2" x14ac:dyDescent="0.25">
      <c r="A2092" t="s">
        <v>28154</v>
      </c>
      <c r="B2092" t="s">
        <v>27978</v>
      </c>
      <c r="C2092" t="s">
        <v>704</v>
      </c>
      <c r="D2092" t="s">
        <v>27979</v>
      </c>
      <c r="E2092">
        <v>240</v>
      </c>
      <c r="F2092" t="s">
        <v>14</v>
      </c>
      <c r="G2092">
        <v>1</v>
      </c>
      <c r="H2092">
        <v>3</v>
      </c>
      <c r="I2092">
        <v>1</v>
      </c>
      <c r="J2092" s="1">
        <v>33647</v>
      </c>
      <c r="K2092" t="s">
        <v>28984</v>
      </c>
      <c r="L2092" s="1">
        <f t="shared" si="135"/>
        <v>33647</v>
      </c>
      <c r="M2092">
        <f t="shared" si="134"/>
        <v>40</v>
      </c>
      <c r="N2092" t="s">
        <v>28974</v>
      </c>
      <c r="O2092">
        <v>5.5</v>
      </c>
      <c r="P2092" s="9">
        <f t="shared" si="136"/>
        <v>8.8000000000000007</v>
      </c>
      <c r="Q2092" s="10"/>
      <c r="R2092" s="9"/>
      <c r="S2092" s="5"/>
      <c r="T2092" s="9"/>
    </row>
    <row r="2093" spans="1:20" hidden="1" outlineLevel="2" x14ac:dyDescent="0.25">
      <c r="A2093" t="s">
        <v>28154</v>
      </c>
      <c r="B2093" t="s">
        <v>27982</v>
      </c>
      <c r="C2093" t="s">
        <v>704</v>
      </c>
      <c r="D2093" t="s">
        <v>27983</v>
      </c>
      <c r="E2093">
        <v>240</v>
      </c>
      <c r="F2093" t="s">
        <v>14</v>
      </c>
      <c r="G2093">
        <v>1</v>
      </c>
      <c r="H2093">
        <v>3</v>
      </c>
      <c r="I2093">
        <v>1</v>
      </c>
      <c r="J2093" s="1">
        <v>33647</v>
      </c>
      <c r="K2093" t="s">
        <v>28984</v>
      </c>
      <c r="L2093" s="1">
        <f t="shared" si="135"/>
        <v>33647</v>
      </c>
      <c r="M2093">
        <f t="shared" si="134"/>
        <v>40</v>
      </c>
      <c r="N2093" t="s">
        <v>28974</v>
      </c>
      <c r="O2093">
        <v>5.5</v>
      </c>
      <c r="P2093" s="9">
        <f t="shared" si="136"/>
        <v>8.8000000000000007</v>
      </c>
      <c r="Q2093" s="10"/>
      <c r="R2093" s="9"/>
      <c r="S2093" s="5"/>
      <c r="T2093" s="9"/>
    </row>
    <row r="2094" spans="1:20" hidden="1" outlineLevel="2" x14ac:dyDescent="0.25">
      <c r="A2094" t="s">
        <v>28154</v>
      </c>
      <c r="B2094" t="s">
        <v>27290</v>
      </c>
      <c r="C2094" t="s">
        <v>1423</v>
      </c>
      <c r="D2094" t="s">
        <v>27291</v>
      </c>
      <c r="E2094">
        <v>240</v>
      </c>
      <c r="F2094" t="s">
        <v>14</v>
      </c>
      <c r="G2094">
        <v>1</v>
      </c>
      <c r="H2094">
        <v>3</v>
      </c>
      <c r="I2094">
        <v>1</v>
      </c>
      <c r="J2094" s="1">
        <v>33648</v>
      </c>
      <c r="K2094" t="s">
        <v>28984</v>
      </c>
      <c r="L2094" s="1">
        <f t="shared" si="135"/>
        <v>33648</v>
      </c>
      <c r="M2094">
        <f t="shared" si="134"/>
        <v>40</v>
      </c>
      <c r="N2094" t="s">
        <v>28974</v>
      </c>
      <c r="O2094">
        <v>5.5</v>
      </c>
      <c r="P2094" s="9">
        <f t="shared" si="136"/>
        <v>8.8000000000000007</v>
      </c>
      <c r="Q2094" s="10"/>
      <c r="R2094" s="9"/>
      <c r="S2094" s="5"/>
      <c r="T2094" s="9"/>
    </row>
    <row r="2095" spans="1:20" hidden="1" outlineLevel="2" x14ac:dyDescent="0.25">
      <c r="A2095" t="s">
        <v>28154</v>
      </c>
      <c r="B2095" t="s">
        <v>27328</v>
      </c>
      <c r="C2095" t="s">
        <v>1423</v>
      </c>
      <c r="D2095" t="s">
        <v>27329</v>
      </c>
      <c r="E2095">
        <v>240</v>
      </c>
      <c r="F2095" t="s">
        <v>14</v>
      </c>
      <c r="G2095">
        <v>1</v>
      </c>
      <c r="H2095">
        <v>3</v>
      </c>
      <c r="I2095">
        <v>1</v>
      </c>
      <c r="J2095" s="1">
        <v>33648</v>
      </c>
      <c r="K2095" t="s">
        <v>28984</v>
      </c>
      <c r="L2095" s="1">
        <f t="shared" si="135"/>
        <v>33648</v>
      </c>
      <c r="M2095">
        <f t="shared" si="134"/>
        <v>40</v>
      </c>
      <c r="N2095" t="s">
        <v>28974</v>
      </c>
      <c r="O2095">
        <v>5.5</v>
      </c>
      <c r="P2095" s="9">
        <f t="shared" si="136"/>
        <v>8.8000000000000007</v>
      </c>
      <c r="Q2095" s="10"/>
      <c r="R2095" s="9"/>
      <c r="S2095" s="5"/>
      <c r="T2095" s="9"/>
    </row>
    <row r="2096" spans="1:20" hidden="1" outlineLevel="2" x14ac:dyDescent="0.25">
      <c r="A2096" t="s">
        <v>28154</v>
      </c>
      <c r="B2096" t="s">
        <v>1342</v>
      </c>
      <c r="C2096" t="s">
        <v>1340</v>
      </c>
      <c r="D2096" t="s">
        <v>1343</v>
      </c>
      <c r="E2096">
        <v>240</v>
      </c>
      <c r="F2096" t="s">
        <v>14</v>
      </c>
      <c r="G2096">
        <v>1</v>
      </c>
      <c r="H2096">
        <v>3</v>
      </c>
      <c r="I2096">
        <v>1</v>
      </c>
      <c r="J2096" s="1">
        <v>33648</v>
      </c>
      <c r="K2096" t="s">
        <v>28984</v>
      </c>
      <c r="L2096" s="1">
        <f t="shared" si="135"/>
        <v>33648</v>
      </c>
      <c r="M2096">
        <f t="shared" si="134"/>
        <v>40</v>
      </c>
      <c r="N2096" t="s">
        <v>28974</v>
      </c>
      <c r="O2096">
        <v>5.5</v>
      </c>
      <c r="P2096" s="9">
        <f t="shared" si="136"/>
        <v>8.8000000000000007</v>
      </c>
      <c r="Q2096" s="10"/>
      <c r="R2096" s="9"/>
      <c r="S2096" s="5"/>
      <c r="T2096" s="9"/>
    </row>
    <row r="2097" spans="1:20" hidden="1" outlineLevel="2" x14ac:dyDescent="0.25">
      <c r="A2097" t="s">
        <v>28154</v>
      </c>
      <c r="B2097" t="s">
        <v>27892</v>
      </c>
      <c r="C2097" t="s">
        <v>704</v>
      </c>
      <c r="D2097" t="s">
        <v>27893</v>
      </c>
      <c r="E2097">
        <v>240</v>
      </c>
      <c r="F2097" t="s">
        <v>14</v>
      </c>
      <c r="G2097">
        <v>1</v>
      </c>
      <c r="H2097">
        <v>3</v>
      </c>
      <c r="I2097">
        <v>1</v>
      </c>
      <c r="J2097" s="1">
        <v>33648</v>
      </c>
      <c r="K2097" t="s">
        <v>28984</v>
      </c>
      <c r="L2097" s="1">
        <f t="shared" si="135"/>
        <v>33648</v>
      </c>
      <c r="M2097">
        <f t="shared" si="134"/>
        <v>40</v>
      </c>
      <c r="N2097" t="s">
        <v>28974</v>
      </c>
      <c r="O2097">
        <v>5.5</v>
      </c>
      <c r="P2097" s="9">
        <f t="shared" si="136"/>
        <v>8.8000000000000007</v>
      </c>
      <c r="Q2097" s="10"/>
      <c r="R2097" s="9"/>
      <c r="S2097" s="5"/>
      <c r="T2097" s="9"/>
    </row>
    <row r="2098" spans="1:20" hidden="1" outlineLevel="2" x14ac:dyDescent="0.25">
      <c r="A2098" t="s">
        <v>28154</v>
      </c>
      <c r="B2098" t="s">
        <v>27894</v>
      </c>
      <c r="C2098" t="s">
        <v>704</v>
      </c>
      <c r="D2098" t="s">
        <v>27895</v>
      </c>
      <c r="E2098">
        <v>240</v>
      </c>
      <c r="F2098" t="s">
        <v>14</v>
      </c>
      <c r="G2098">
        <v>1</v>
      </c>
      <c r="H2098">
        <v>3</v>
      </c>
      <c r="I2098">
        <v>1</v>
      </c>
      <c r="J2098" s="1">
        <v>33648</v>
      </c>
      <c r="K2098" t="s">
        <v>28984</v>
      </c>
      <c r="L2098" s="1">
        <f t="shared" si="135"/>
        <v>33648</v>
      </c>
      <c r="M2098">
        <f t="shared" ref="M2098:M2161" si="137">$B$13193</f>
        <v>40</v>
      </c>
      <c r="N2098" t="s">
        <v>28974</v>
      </c>
      <c r="O2098">
        <v>5.5</v>
      </c>
      <c r="P2098" s="9">
        <f t="shared" si="136"/>
        <v>8.8000000000000007</v>
      </c>
      <c r="Q2098" s="10"/>
      <c r="R2098" s="9"/>
      <c r="S2098" s="5"/>
      <c r="T2098" s="9"/>
    </row>
    <row r="2099" spans="1:20" hidden="1" outlineLevel="2" x14ac:dyDescent="0.25">
      <c r="A2099" t="s">
        <v>28154</v>
      </c>
      <c r="B2099" t="s">
        <v>27898</v>
      </c>
      <c r="C2099" t="s">
        <v>704</v>
      </c>
      <c r="D2099" t="s">
        <v>27899</v>
      </c>
      <c r="E2099">
        <v>240</v>
      </c>
      <c r="F2099" t="s">
        <v>14</v>
      </c>
      <c r="G2099">
        <v>1</v>
      </c>
      <c r="H2099">
        <v>3</v>
      </c>
      <c r="I2099">
        <v>1</v>
      </c>
      <c r="J2099" s="1">
        <v>33648</v>
      </c>
      <c r="K2099" t="s">
        <v>28984</v>
      </c>
      <c r="L2099" s="1">
        <f t="shared" si="135"/>
        <v>33648</v>
      </c>
      <c r="M2099">
        <f t="shared" si="137"/>
        <v>40</v>
      </c>
      <c r="N2099" t="s">
        <v>28974</v>
      </c>
      <c r="O2099">
        <v>5.5</v>
      </c>
      <c r="P2099" s="9">
        <f t="shared" si="136"/>
        <v>8.8000000000000007</v>
      </c>
      <c r="Q2099" s="10"/>
      <c r="R2099" s="9"/>
      <c r="S2099" s="5"/>
      <c r="T2099" s="9"/>
    </row>
    <row r="2100" spans="1:20" hidden="1" outlineLevel="2" x14ac:dyDescent="0.25">
      <c r="A2100" t="s">
        <v>28154</v>
      </c>
      <c r="B2100" t="s">
        <v>27902</v>
      </c>
      <c r="C2100" t="s">
        <v>704</v>
      </c>
      <c r="D2100" t="s">
        <v>27903</v>
      </c>
      <c r="E2100">
        <v>240</v>
      </c>
      <c r="F2100" t="s">
        <v>14</v>
      </c>
      <c r="G2100">
        <v>1</v>
      </c>
      <c r="H2100">
        <v>3</v>
      </c>
      <c r="I2100">
        <v>1</v>
      </c>
      <c r="J2100" s="1">
        <v>33648</v>
      </c>
      <c r="K2100" t="s">
        <v>28984</v>
      </c>
      <c r="L2100" s="1">
        <f t="shared" si="135"/>
        <v>33648</v>
      </c>
      <c r="M2100">
        <f t="shared" si="137"/>
        <v>40</v>
      </c>
      <c r="N2100" t="s">
        <v>28974</v>
      </c>
      <c r="O2100">
        <v>5.5</v>
      </c>
      <c r="P2100" s="9">
        <f t="shared" si="136"/>
        <v>8.8000000000000007</v>
      </c>
      <c r="Q2100" s="10"/>
      <c r="R2100" s="9"/>
      <c r="S2100" s="5"/>
      <c r="T2100" s="9"/>
    </row>
    <row r="2101" spans="1:20" hidden="1" outlineLevel="2" x14ac:dyDescent="0.25">
      <c r="A2101" t="s">
        <v>28154</v>
      </c>
      <c r="B2101" t="s">
        <v>27908</v>
      </c>
      <c r="C2101" t="s">
        <v>704</v>
      </c>
      <c r="D2101" t="s">
        <v>27909</v>
      </c>
      <c r="E2101">
        <v>240</v>
      </c>
      <c r="F2101" t="s">
        <v>14</v>
      </c>
      <c r="G2101">
        <v>1</v>
      </c>
      <c r="H2101">
        <v>3</v>
      </c>
      <c r="I2101">
        <v>1</v>
      </c>
      <c r="J2101" s="1">
        <v>33648</v>
      </c>
      <c r="K2101" t="s">
        <v>28984</v>
      </c>
      <c r="L2101" s="1">
        <f t="shared" si="135"/>
        <v>33648</v>
      </c>
      <c r="M2101">
        <f t="shared" si="137"/>
        <v>40</v>
      </c>
      <c r="N2101" t="s">
        <v>28974</v>
      </c>
      <c r="O2101">
        <v>5.5</v>
      </c>
      <c r="P2101" s="9">
        <f t="shared" si="136"/>
        <v>8.8000000000000007</v>
      </c>
      <c r="Q2101" s="10"/>
      <c r="R2101" s="9"/>
      <c r="S2101" s="5"/>
      <c r="T2101" s="9"/>
    </row>
    <row r="2102" spans="1:20" hidden="1" outlineLevel="2" x14ac:dyDescent="0.25">
      <c r="A2102" t="s">
        <v>28154</v>
      </c>
      <c r="B2102" t="s">
        <v>27936</v>
      </c>
      <c r="C2102" t="s">
        <v>704</v>
      </c>
      <c r="D2102" t="s">
        <v>27937</v>
      </c>
      <c r="E2102">
        <v>240</v>
      </c>
      <c r="F2102" t="s">
        <v>14</v>
      </c>
      <c r="G2102">
        <v>1</v>
      </c>
      <c r="H2102">
        <v>3</v>
      </c>
      <c r="I2102">
        <v>1</v>
      </c>
      <c r="J2102" s="1">
        <v>33648</v>
      </c>
      <c r="K2102" t="s">
        <v>28984</v>
      </c>
      <c r="L2102" s="1">
        <f t="shared" si="135"/>
        <v>33648</v>
      </c>
      <c r="M2102">
        <f t="shared" si="137"/>
        <v>40</v>
      </c>
      <c r="N2102" t="s">
        <v>28974</v>
      </c>
      <c r="O2102">
        <v>5.5</v>
      </c>
      <c r="P2102" s="9">
        <f t="shared" si="136"/>
        <v>8.8000000000000007</v>
      </c>
      <c r="Q2102" s="10"/>
      <c r="R2102" s="9"/>
      <c r="S2102" s="5"/>
      <c r="T2102" s="9"/>
    </row>
    <row r="2103" spans="1:20" hidden="1" outlineLevel="2" x14ac:dyDescent="0.25">
      <c r="A2103" t="s">
        <v>28154</v>
      </c>
      <c r="B2103" t="s">
        <v>27970</v>
      </c>
      <c r="C2103" t="s">
        <v>704</v>
      </c>
      <c r="D2103" t="s">
        <v>27971</v>
      </c>
      <c r="E2103">
        <v>240</v>
      </c>
      <c r="F2103" t="s">
        <v>14</v>
      </c>
      <c r="G2103">
        <v>1</v>
      </c>
      <c r="H2103">
        <v>3</v>
      </c>
      <c r="I2103">
        <v>1</v>
      </c>
      <c r="J2103" s="1">
        <v>33648</v>
      </c>
      <c r="K2103" t="s">
        <v>28984</v>
      </c>
      <c r="L2103" s="1">
        <f t="shared" si="135"/>
        <v>33648</v>
      </c>
      <c r="M2103">
        <f t="shared" si="137"/>
        <v>40</v>
      </c>
      <c r="N2103" t="s">
        <v>28974</v>
      </c>
      <c r="O2103">
        <v>5.5</v>
      </c>
      <c r="P2103" s="9">
        <f t="shared" si="136"/>
        <v>8.8000000000000007</v>
      </c>
      <c r="Q2103" s="10"/>
      <c r="R2103" s="9"/>
      <c r="S2103" s="5"/>
      <c r="T2103" s="9"/>
    </row>
    <row r="2104" spans="1:20" hidden="1" outlineLevel="2" x14ac:dyDescent="0.25">
      <c r="A2104" t="s">
        <v>28154</v>
      </c>
      <c r="B2104" t="s">
        <v>25068</v>
      </c>
      <c r="C2104" t="s">
        <v>12</v>
      </c>
      <c r="D2104" t="s">
        <v>25069</v>
      </c>
      <c r="E2104">
        <v>240</v>
      </c>
      <c r="F2104" t="s">
        <v>14</v>
      </c>
      <c r="G2104">
        <v>1</v>
      </c>
      <c r="H2104">
        <v>3</v>
      </c>
      <c r="I2104">
        <v>1</v>
      </c>
      <c r="J2104" s="1">
        <v>33652</v>
      </c>
      <c r="K2104" t="s">
        <v>28984</v>
      </c>
      <c r="L2104" s="1">
        <f t="shared" si="135"/>
        <v>33652</v>
      </c>
      <c r="M2104">
        <f t="shared" si="137"/>
        <v>40</v>
      </c>
      <c r="N2104" t="s">
        <v>28974</v>
      </c>
      <c r="O2104">
        <v>5.5</v>
      </c>
      <c r="P2104" s="9">
        <f t="shared" si="136"/>
        <v>8.8000000000000007</v>
      </c>
      <c r="Q2104" s="10"/>
      <c r="R2104" s="9"/>
      <c r="S2104" s="5"/>
      <c r="T2104" s="9"/>
    </row>
    <row r="2105" spans="1:20" hidden="1" outlineLevel="2" x14ac:dyDescent="0.25">
      <c r="A2105" t="s">
        <v>28154</v>
      </c>
      <c r="B2105" t="s">
        <v>27972</v>
      </c>
      <c r="C2105" t="s">
        <v>704</v>
      </c>
      <c r="D2105" t="s">
        <v>27973</v>
      </c>
      <c r="E2105">
        <v>240</v>
      </c>
      <c r="F2105" t="s">
        <v>14</v>
      </c>
      <c r="G2105">
        <v>1</v>
      </c>
      <c r="H2105">
        <v>3</v>
      </c>
      <c r="I2105">
        <v>1</v>
      </c>
      <c r="J2105" s="1">
        <v>33652</v>
      </c>
      <c r="K2105" t="s">
        <v>28984</v>
      </c>
      <c r="L2105" s="1">
        <f t="shared" si="135"/>
        <v>33652</v>
      </c>
      <c r="M2105">
        <f t="shared" si="137"/>
        <v>40</v>
      </c>
      <c r="N2105" t="s">
        <v>28974</v>
      </c>
      <c r="O2105">
        <v>5.5</v>
      </c>
      <c r="P2105" s="9">
        <f t="shared" si="136"/>
        <v>8.8000000000000007</v>
      </c>
      <c r="Q2105" s="10"/>
      <c r="R2105" s="9"/>
      <c r="S2105" s="5"/>
      <c r="T2105" s="9"/>
    </row>
    <row r="2106" spans="1:20" hidden="1" outlineLevel="2" x14ac:dyDescent="0.25">
      <c r="A2106" t="s">
        <v>28154</v>
      </c>
      <c r="B2106" t="s">
        <v>27712</v>
      </c>
      <c r="C2106" t="s">
        <v>1423</v>
      </c>
      <c r="D2106" t="s">
        <v>27713</v>
      </c>
      <c r="E2106">
        <v>240</v>
      </c>
      <c r="F2106" t="s">
        <v>14</v>
      </c>
      <c r="G2106">
        <v>1</v>
      </c>
      <c r="H2106">
        <v>3</v>
      </c>
      <c r="I2106">
        <v>1</v>
      </c>
      <c r="J2106" s="1">
        <v>33659</v>
      </c>
      <c r="K2106" t="s">
        <v>28984</v>
      </c>
      <c r="L2106" s="1">
        <f t="shared" si="135"/>
        <v>33659</v>
      </c>
      <c r="M2106">
        <f t="shared" si="137"/>
        <v>40</v>
      </c>
      <c r="N2106" t="s">
        <v>28974</v>
      </c>
      <c r="O2106">
        <v>5.5</v>
      </c>
      <c r="P2106" s="9">
        <f t="shared" si="136"/>
        <v>8.8000000000000007</v>
      </c>
      <c r="Q2106" s="10"/>
      <c r="R2106" s="9"/>
      <c r="S2106" s="5"/>
      <c r="T2106" s="9"/>
    </row>
    <row r="2107" spans="1:20" hidden="1" outlineLevel="2" x14ac:dyDescent="0.25">
      <c r="A2107" t="s">
        <v>28154</v>
      </c>
      <c r="B2107" t="s">
        <v>27928</v>
      </c>
      <c r="C2107" t="s">
        <v>704</v>
      </c>
      <c r="D2107" t="s">
        <v>27929</v>
      </c>
      <c r="E2107">
        <v>240</v>
      </c>
      <c r="F2107" t="s">
        <v>14</v>
      </c>
      <c r="G2107">
        <v>1</v>
      </c>
      <c r="H2107">
        <v>3</v>
      </c>
      <c r="I2107">
        <v>1</v>
      </c>
      <c r="J2107" s="1">
        <v>33659</v>
      </c>
      <c r="K2107" t="s">
        <v>28984</v>
      </c>
      <c r="L2107" s="1">
        <f t="shared" si="135"/>
        <v>33659</v>
      </c>
      <c r="M2107">
        <f t="shared" si="137"/>
        <v>40</v>
      </c>
      <c r="N2107" t="s">
        <v>28974</v>
      </c>
      <c r="O2107">
        <v>5.5</v>
      </c>
      <c r="P2107" s="9">
        <f t="shared" si="136"/>
        <v>8.8000000000000007</v>
      </c>
      <c r="Q2107" s="10"/>
      <c r="R2107" s="9"/>
      <c r="S2107" s="5"/>
      <c r="T2107" s="9"/>
    </row>
    <row r="2108" spans="1:20" hidden="1" outlineLevel="2" x14ac:dyDescent="0.25">
      <c r="A2108" t="s">
        <v>28154</v>
      </c>
      <c r="B2108" t="s">
        <v>27930</v>
      </c>
      <c r="C2108" t="s">
        <v>704</v>
      </c>
      <c r="D2108" t="s">
        <v>27931</v>
      </c>
      <c r="E2108">
        <v>240</v>
      </c>
      <c r="F2108" t="s">
        <v>14</v>
      </c>
      <c r="G2108">
        <v>1</v>
      </c>
      <c r="H2108">
        <v>3</v>
      </c>
      <c r="I2108">
        <v>1</v>
      </c>
      <c r="J2108" s="1">
        <v>33659</v>
      </c>
      <c r="K2108" t="s">
        <v>28984</v>
      </c>
      <c r="L2108" s="1">
        <f t="shared" si="135"/>
        <v>33659</v>
      </c>
      <c r="M2108">
        <f t="shared" si="137"/>
        <v>40</v>
      </c>
      <c r="N2108" t="s">
        <v>28974</v>
      </c>
      <c r="O2108">
        <v>5.5</v>
      </c>
      <c r="P2108" s="9">
        <f t="shared" si="136"/>
        <v>8.8000000000000007</v>
      </c>
      <c r="Q2108" s="10"/>
      <c r="R2108" s="9"/>
      <c r="S2108" s="5"/>
      <c r="T2108" s="9"/>
    </row>
    <row r="2109" spans="1:20" hidden="1" outlineLevel="2" x14ac:dyDescent="0.25">
      <c r="A2109" t="s">
        <v>28154</v>
      </c>
      <c r="B2109" t="s">
        <v>27932</v>
      </c>
      <c r="C2109" t="s">
        <v>704</v>
      </c>
      <c r="D2109" t="s">
        <v>27933</v>
      </c>
      <c r="E2109">
        <v>240</v>
      </c>
      <c r="F2109" t="s">
        <v>14</v>
      </c>
      <c r="G2109">
        <v>1</v>
      </c>
      <c r="H2109">
        <v>3</v>
      </c>
      <c r="I2109">
        <v>1</v>
      </c>
      <c r="J2109" s="1">
        <v>33659</v>
      </c>
      <c r="K2109" t="s">
        <v>28984</v>
      </c>
      <c r="L2109" s="1">
        <f t="shared" si="135"/>
        <v>33659</v>
      </c>
      <c r="M2109">
        <f t="shared" si="137"/>
        <v>40</v>
      </c>
      <c r="N2109" t="s">
        <v>28974</v>
      </c>
      <c r="O2109">
        <v>5.5</v>
      </c>
      <c r="P2109" s="9">
        <f t="shared" si="136"/>
        <v>8.8000000000000007</v>
      </c>
      <c r="Q2109" s="10"/>
      <c r="R2109" s="9"/>
      <c r="S2109" s="5"/>
      <c r="T2109" s="9"/>
    </row>
    <row r="2110" spans="1:20" hidden="1" outlineLevel="2" x14ac:dyDescent="0.25">
      <c r="A2110" t="s">
        <v>28154</v>
      </c>
      <c r="B2110" t="s">
        <v>27938</v>
      </c>
      <c r="C2110" t="s">
        <v>704</v>
      </c>
      <c r="D2110" t="s">
        <v>27939</v>
      </c>
      <c r="E2110">
        <v>240</v>
      </c>
      <c r="F2110" t="s">
        <v>14</v>
      </c>
      <c r="G2110">
        <v>1</v>
      </c>
      <c r="H2110">
        <v>3</v>
      </c>
      <c r="I2110">
        <v>1</v>
      </c>
      <c r="J2110" s="1">
        <v>33659</v>
      </c>
      <c r="K2110" t="s">
        <v>28984</v>
      </c>
      <c r="L2110" s="1">
        <f t="shared" si="135"/>
        <v>33659</v>
      </c>
      <c r="M2110">
        <f t="shared" si="137"/>
        <v>40</v>
      </c>
      <c r="N2110" t="s">
        <v>28974</v>
      </c>
      <c r="O2110">
        <v>5.5</v>
      </c>
      <c r="P2110" s="9">
        <f t="shared" si="136"/>
        <v>8.8000000000000007</v>
      </c>
      <c r="Q2110" s="10"/>
      <c r="R2110" s="9"/>
      <c r="S2110" s="5"/>
      <c r="T2110" s="9"/>
    </row>
    <row r="2111" spans="1:20" hidden="1" outlineLevel="2" x14ac:dyDescent="0.25">
      <c r="A2111" t="s">
        <v>28154</v>
      </c>
      <c r="B2111" t="s">
        <v>27940</v>
      </c>
      <c r="C2111" t="s">
        <v>704</v>
      </c>
      <c r="D2111" t="s">
        <v>27941</v>
      </c>
      <c r="E2111">
        <v>240</v>
      </c>
      <c r="F2111" t="s">
        <v>14</v>
      </c>
      <c r="G2111">
        <v>1</v>
      </c>
      <c r="H2111">
        <v>3</v>
      </c>
      <c r="I2111">
        <v>1</v>
      </c>
      <c r="J2111" s="1">
        <v>33659</v>
      </c>
      <c r="K2111" t="s">
        <v>28984</v>
      </c>
      <c r="L2111" s="1">
        <f t="shared" si="135"/>
        <v>33659</v>
      </c>
      <c r="M2111">
        <f t="shared" si="137"/>
        <v>40</v>
      </c>
      <c r="N2111" t="s">
        <v>28974</v>
      </c>
      <c r="O2111">
        <v>5.5</v>
      </c>
      <c r="P2111" s="9">
        <f t="shared" si="136"/>
        <v>8.8000000000000007</v>
      </c>
      <c r="Q2111" s="10"/>
      <c r="R2111" s="9"/>
      <c r="S2111" s="5"/>
      <c r="T2111" s="9"/>
    </row>
    <row r="2112" spans="1:20" hidden="1" outlineLevel="2" x14ac:dyDescent="0.25">
      <c r="A2112" t="s">
        <v>28154</v>
      </c>
      <c r="B2112" t="s">
        <v>27942</v>
      </c>
      <c r="C2112" t="s">
        <v>704</v>
      </c>
      <c r="D2112" t="s">
        <v>27943</v>
      </c>
      <c r="E2112">
        <v>240</v>
      </c>
      <c r="F2112" t="s">
        <v>14</v>
      </c>
      <c r="G2112">
        <v>1</v>
      </c>
      <c r="H2112">
        <v>3</v>
      </c>
      <c r="I2112">
        <v>1</v>
      </c>
      <c r="J2112" s="1">
        <v>33659</v>
      </c>
      <c r="K2112" t="s">
        <v>28984</v>
      </c>
      <c r="L2112" s="1">
        <f t="shared" si="135"/>
        <v>33659</v>
      </c>
      <c r="M2112">
        <f t="shared" si="137"/>
        <v>40</v>
      </c>
      <c r="N2112" t="s">
        <v>28974</v>
      </c>
      <c r="O2112">
        <v>5.5</v>
      </c>
      <c r="P2112" s="9">
        <f t="shared" si="136"/>
        <v>8.8000000000000007</v>
      </c>
      <c r="Q2112" s="10"/>
      <c r="R2112" s="9"/>
      <c r="S2112" s="5"/>
      <c r="T2112" s="9"/>
    </row>
    <row r="2113" spans="1:20" hidden="1" outlineLevel="2" x14ac:dyDescent="0.25">
      <c r="A2113" t="s">
        <v>28154</v>
      </c>
      <c r="B2113" t="s">
        <v>27944</v>
      </c>
      <c r="C2113" t="s">
        <v>704</v>
      </c>
      <c r="D2113" t="s">
        <v>27945</v>
      </c>
      <c r="E2113">
        <v>240</v>
      </c>
      <c r="F2113" t="s">
        <v>14</v>
      </c>
      <c r="G2113">
        <v>1</v>
      </c>
      <c r="H2113">
        <v>3</v>
      </c>
      <c r="I2113">
        <v>1</v>
      </c>
      <c r="J2113" s="1">
        <v>33659</v>
      </c>
      <c r="K2113" t="s">
        <v>28984</v>
      </c>
      <c r="L2113" s="1">
        <f t="shared" ref="L2113:L2176" si="138">J2113</f>
        <v>33659</v>
      </c>
      <c r="M2113">
        <f t="shared" si="137"/>
        <v>40</v>
      </c>
      <c r="N2113" t="s">
        <v>28974</v>
      </c>
      <c r="O2113">
        <v>5.5</v>
      </c>
      <c r="P2113" s="9">
        <f t="shared" ref="P2113:P2176" si="139">M2113/25*O2113</f>
        <v>8.8000000000000007</v>
      </c>
      <c r="Q2113" s="10"/>
      <c r="R2113" s="9"/>
      <c r="S2113" s="5"/>
      <c r="T2113" s="9"/>
    </row>
    <row r="2114" spans="1:20" hidden="1" outlineLevel="2" x14ac:dyDescent="0.25">
      <c r="A2114" t="s">
        <v>28154</v>
      </c>
      <c r="B2114" t="s">
        <v>27910</v>
      </c>
      <c r="C2114" t="s">
        <v>704</v>
      </c>
      <c r="D2114" t="s">
        <v>27911</v>
      </c>
      <c r="E2114">
        <v>240</v>
      </c>
      <c r="F2114" t="s">
        <v>14</v>
      </c>
      <c r="G2114">
        <v>1</v>
      </c>
      <c r="H2114">
        <v>3</v>
      </c>
      <c r="I2114">
        <v>1</v>
      </c>
      <c r="J2114" s="1">
        <v>33661</v>
      </c>
      <c r="K2114" t="s">
        <v>28984</v>
      </c>
      <c r="L2114" s="1">
        <f t="shared" si="138"/>
        <v>33661</v>
      </c>
      <c r="M2114">
        <f t="shared" si="137"/>
        <v>40</v>
      </c>
      <c r="N2114" t="s">
        <v>28974</v>
      </c>
      <c r="O2114">
        <v>5.5</v>
      </c>
      <c r="P2114" s="9">
        <f t="shared" si="139"/>
        <v>8.8000000000000007</v>
      </c>
      <c r="Q2114" s="10"/>
      <c r="R2114" s="9"/>
      <c r="S2114" s="5"/>
      <c r="T2114" s="9"/>
    </row>
    <row r="2115" spans="1:20" hidden="1" outlineLevel="2" x14ac:dyDescent="0.25">
      <c r="A2115" t="s">
        <v>28154</v>
      </c>
      <c r="B2115" t="s">
        <v>23574</v>
      </c>
      <c r="C2115" t="s">
        <v>387</v>
      </c>
      <c r="D2115" t="s">
        <v>23575</v>
      </c>
      <c r="E2115">
        <v>240</v>
      </c>
      <c r="F2115" t="s">
        <v>14</v>
      </c>
      <c r="G2115">
        <v>1</v>
      </c>
      <c r="H2115">
        <v>3</v>
      </c>
      <c r="I2115">
        <v>1</v>
      </c>
      <c r="J2115" s="1">
        <v>33662</v>
      </c>
      <c r="K2115" t="s">
        <v>28984</v>
      </c>
      <c r="L2115" s="1">
        <f t="shared" si="138"/>
        <v>33662</v>
      </c>
      <c r="M2115">
        <f t="shared" si="137"/>
        <v>40</v>
      </c>
      <c r="N2115" t="s">
        <v>28974</v>
      </c>
      <c r="O2115">
        <v>5.5</v>
      </c>
      <c r="P2115" s="9">
        <f t="shared" si="139"/>
        <v>8.8000000000000007</v>
      </c>
      <c r="Q2115" s="10"/>
      <c r="R2115" s="9"/>
      <c r="S2115" s="5"/>
      <c r="T2115" s="9"/>
    </row>
    <row r="2116" spans="1:20" hidden="1" outlineLevel="2" x14ac:dyDescent="0.25">
      <c r="A2116" t="s">
        <v>28154</v>
      </c>
      <c r="B2116" t="s">
        <v>27266</v>
      </c>
      <c r="C2116" t="s">
        <v>1423</v>
      </c>
      <c r="D2116" t="s">
        <v>27267</v>
      </c>
      <c r="E2116">
        <v>240</v>
      </c>
      <c r="F2116" t="s">
        <v>14</v>
      </c>
      <c r="G2116">
        <v>1</v>
      </c>
      <c r="H2116">
        <v>3</v>
      </c>
      <c r="I2116">
        <v>1</v>
      </c>
      <c r="J2116" s="1">
        <v>33662</v>
      </c>
      <c r="K2116" t="s">
        <v>28984</v>
      </c>
      <c r="L2116" s="1">
        <f t="shared" si="138"/>
        <v>33662</v>
      </c>
      <c r="M2116">
        <f t="shared" si="137"/>
        <v>40</v>
      </c>
      <c r="N2116" t="s">
        <v>28974</v>
      </c>
      <c r="O2116">
        <v>5.5</v>
      </c>
      <c r="P2116" s="9">
        <f t="shared" si="139"/>
        <v>8.8000000000000007</v>
      </c>
      <c r="Q2116" s="10"/>
      <c r="R2116" s="9"/>
      <c r="S2116" s="5"/>
      <c r="T2116" s="9"/>
    </row>
    <row r="2117" spans="1:20" hidden="1" outlineLevel="2" x14ac:dyDescent="0.25">
      <c r="A2117" t="s">
        <v>28154</v>
      </c>
      <c r="B2117" t="s">
        <v>27918</v>
      </c>
      <c r="C2117" t="s">
        <v>704</v>
      </c>
      <c r="D2117" t="s">
        <v>27919</v>
      </c>
      <c r="E2117">
        <v>240</v>
      </c>
      <c r="F2117" t="s">
        <v>14</v>
      </c>
      <c r="G2117">
        <v>1</v>
      </c>
      <c r="H2117">
        <v>3</v>
      </c>
      <c r="I2117">
        <v>1</v>
      </c>
      <c r="J2117" s="1">
        <v>33662</v>
      </c>
      <c r="K2117" t="s">
        <v>28984</v>
      </c>
      <c r="L2117" s="1">
        <f t="shared" si="138"/>
        <v>33662</v>
      </c>
      <c r="M2117">
        <f t="shared" si="137"/>
        <v>40</v>
      </c>
      <c r="N2117" t="s">
        <v>28974</v>
      </c>
      <c r="O2117">
        <v>5.5</v>
      </c>
      <c r="P2117" s="9">
        <f t="shared" si="139"/>
        <v>8.8000000000000007</v>
      </c>
      <c r="Q2117" s="10"/>
      <c r="R2117" s="9"/>
      <c r="S2117" s="5"/>
      <c r="T2117" s="9"/>
    </row>
    <row r="2118" spans="1:20" hidden="1" outlineLevel="2" x14ac:dyDescent="0.25">
      <c r="A2118" t="s">
        <v>28154</v>
      </c>
      <c r="B2118" t="s">
        <v>27956</v>
      </c>
      <c r="C2118" t="s">
        <v>704</v>
      </c>
      <c r="D2118" t="s">
        <v>27957</v>
      </c>
      <c r="E2118">
        <v>240</v>
      </c>
      <c r="F2118" t="s">
        <v>14</v>
      </c>
      <c r="G2118">
        <v>1</v>
      </c>
      <c r="H2118">
        <v>3</v>
      </c>
      <c r="I2118">
        <v>1</v>
      </c>
      <c r="J2118" s="1">
        <v>33662</v>
      </c>
      <c r="K2118" t="s">
        <v>28984</v>
      </c>
      <c r="L2118" s="1">
        <f t="shared" si="138"/>
        <v>33662</v>
      </c>
      <c r="M2118">
        <f t="shared" si="137"/>
        <v>40</v>
      </c>
      <c r="N2118" t="s">
        <v>28974</v>
      </c>
      <c r="O2118">
        <v>5.5</v>
      </c>
      <c r="P2118" s="9">
        <f t="shared" si="139"/>
        <v>8.8000000000000007</v>
      </c>
      <c r="Q2118" s="10"/>
      <c r="R2118" s="9"/>
      <c r="S2118" s="5"/>
      <c r="T2118" s="9"/>
    </row>
    <row r="2119" spans="1:20" hidden="1" outlineLevel="2" x14ac:dyDescent="0.25">
      <c r="A2119" t="s">
        <v>28154</v>
      </c>
      <c r="B2119" t="s">
        <v>27960</v>
      </c>
      <c r="C2119" t="s">
        <v>704</v>
      </c>
      <c r="D2119" t="s">
        <v>27961</v>
      </c>
      <c r="E2119">
        <v>240</v>
      </c>
      <c r="F2119" t="s">
        <v>14</v>
      </c>
      <c r="G2119">
        <v>1</v>
      </c>
      <c r="H2119">
        <v>3</v>
      </c>
      <c r="I2119">
        <v>1</v>
      </c>
      <c r="J2119" s="1">
        <v>33662</v>
      </c>
      <c r="K2119" t="s">
        <v>28984</v>
      </c>
      <c r="L2119" s="1">
        <f t="shared" si="138"/>
        <v>33662</v>
      </c>
      <c r="M2119">
        <f t="shared" si="137"/>
        <v>40</v>
      </c>
      <c r="N2119" t="s">
        <v>28974</v>
      </c>
      <c r="O2119">
        <v>5.5</v>
      </c>
      <c r="P2119" s="9">
        <f t="shared" si="139"/>
        <v>8.8000000000000007</v>
      </c>
      <c r="Q2119" s="10"/>
      <c r="R2119" s="9"/>
      <c r="S2119" s="5"/>
      <c r="T2119" s="9"/>
    </row>
    <row r="2120" spans="1:20" hidden="1" outlineLevel="2" x14ac:dyDescent="0.25">
      <c r="A2120" t="s">
        <v>28154</v>
      </c>
      <c r="B2120" t="s">
        <v>27920</v>
      </c>
      <c r="C2120" t="s">
        <v>704</v>
      </c>
      <c r="D2120" t="s">
        <v>27921</v>
      </c>
      <c r="E2120">
        <v>240</v>
      </c>
      <c r="F2120" t="s">
        <v>14</v>
      </c>
      <c r="G2120">
        <v>1</v>
      </c>
      <c r="H2120">
        <v>3</v>
      </c>
      <c r="I2120">
        <v>1</v>
      </c>
      <c r="J2120" s="1">
        <v>33669</v>
      </c>
      <c r="K2120" t="s">
        <v>28984</v>
      </c>
      <c r="L2120" s="1">
        <f t="shared" si="138"/>
        <v>33669</v>
      </c>
      <c r="M2120">
        <f t="shared" si="137"/>
        <v>40</v>
      </c>
      <c r="N2120" t="s">
        <v>28974</v>
      </c>
      <c r="O2120">
        <v>5.5</v>
      </c>
      <c r="P2120" s="9">
        <f t="shared" si="139"/>
        <v>8.8000000000000007</v>
      </c>
      <c r="Q2120" s="10"/>
      <c r="R2120" s="9"/>
      <c r="S2120" s="5"/>
      <c r="T2120" s="9"/>
    </row>
    <row r="2121" spans="1:20" hidden="1" outlineLevel="2" x14ac:dyDescent="0.25">
      <c r="A2121" t="s">
        <v>28154</v>
      </c>
      <c r="B2121" t="s">
        <v>27922</v>
      </c>
      <c r="C2121" t="s">
        <v>704</v>
      </c>
      <c r="D2121" t="s">
        <v>27923</v>
      </c>
      <c r="E2121">
        <v>240</v>
      </c>
      <c r="F2121" t="s">
        <v>14</v>
      </c>
      <c r="G2121">
        <v>1</v>
      </c>
      <c r="H2121">
        <v>3</v>
      </c>
      <c r="I2121">
        <v>1</v>
      </c>
      <c r="J2121" s="1">
        <v>33669</v>
      </c>
      <c r="K2121" t="s">
        <v>28984</v>
      </c>
      <c r="L2121" s="1">
        <f t="shared" si="138"/>
        <v>33669</v>
      </c>
      <c r="M2121">
        <f t="shared" si="137"/>
        <v>40</v>
      </c>
      <c r="N2121" t="s">
        <v>28974</v>
      </c>
      <c r="O2121">
        <v>5.5</v>
      </c>
      <c r="P2121" s="9">
        <f t="shared" si="139"/>
        <v>8.8000000000000007</v>
      </c>
      <c r="Q2121" s="10"/>
      <c r="R2121" s="9"/>
      <c r="S2121" s="5"/>
      <c r="T2121" s="9"/>
    </row>
    <row r="2122" spans="1:20" hidden="1" outlineLevel="2" x14ac:dyDescent="0.25">
      <c r="A2122" t="s">
        <v>28154</v>
      </c>
      <c r="B2122" t="s">
        <v>27924</v>
      </c>
      <c r="C2122" t="s">
        <v>704</v>
      </c>
      <c r="D2122" t="s">
        <v>27925</v>
      </c>
      <c r="E2122">
        <v>240</v>
      </c>
      <c r="F2122" t="s">
        <v>14</v>
      </c>
      <c r="G2122">
        <v>1</v>
      </c>
      <c r="H2122">
        <v>3</v>
      </c>
      <c r="I2122">
        <v>1</v>
      </c>
      <c r="J2122" s="1">
        <v>33669</v>
      </c>
      <c r="K2122" t="s">
        <v>28984</v>
      </c>
      <c r="L2122" s="1">
        <f t="shared" si="138"/>
        <v>33669</v>
      </c>
      <c r="M2122">
        <f t="shared" si="137"/>
        <v>40</v>
      </c>
      <c r="N2122" t="s">
        <v>28974</v>
      </c>
      <c r="O2122">
        <v>5.5</v>
      </c>
      <c r="P2122" s="9">
        <f t="shared" si="139"/>
        <v>8.8000000000000007</v>
      </c>
      <c r="Q2122" s="10"/>
      <c r="R2122" s="9"/>
      <c r="S2122" s="5"/>
      <c r="T2122" s="9"/>
    </row>
    <row r="2123" spans="1:20" hidden="1" outlineLevel="2" x14ac:dyDescent="0.25">
      <c r="A2123" t="s">
        <v>28154</v>
      </c>
      <c r="B2123" t="s">
        <v>27954</v>
      </c>
      <c r="C2123" t="s">
        <v>704</v>
      </c>
      <c r="D2123" t="s">
        <v>27955</v>
      </c>
      <c r="E2123">
        <v>240</v>
      </c>
      <c r="F2123" t="s">
        <v>14</v>
      </c>
      <c r="G2123">
        <v>1</v>
      </c>
      <c r="H2123">
        <v>3</v>
      </c>
      <c r="I2123">
        <v>1</v>
      </c>
      <c r="J2123" s="1">
        <v>33669</v>
      </c>
      <c r="K2123" t="s">
        <v>28984</v>
      </c>
      <c r="L2123" s="1">
        <f t="shared" si="138"/>
        <v>33669</v>
      </c>
      <c r="M2123">
        <f t="shared" si="137"/>
        <v>40</v>
      </c>
      <c r="N2123" t="s">
        <v>28974</v>
      </c>
      <c r="O2123">
        <v>5.5</v>
      </c>
      <c r="P2123" s="9">
        <f t="shared" si="139"/>
        <v>8.8000000000000007</v>
      </c>
      <c r="Q2123" s="10"/>
      <c r="R2123" s="9"/>
      <c r="S2123" s="5"/>
      <c r="T2123" s="9"/>
    </row>
    <row r="2124" spans="1:20" hidden="1" outlineLevel="2" x14ac:dyDescent="0.25">
      <c r="A2124" t="s">
        <v>28154</v>
      </c>
      <c r="B2124" t="s">
        <v>27958</v>
      </c>
      <c r="C2124" t="s">
        <v>704</v>
      </c>
      <c r="D2124" t="s">
        <v>27959</v>
      </c>
      <c r="E2124">
        <v>240</v>
      </c>
      <c r="F2124" t="s">
        <v>14</v>
      </c>
      <c r="G2124">
        <v>1</v>
      </c>
      <c r="H2124">
        <v>3</v>
      </c>
      <c r="I2124">
        <v>1</v>
      </c>
      <c r="J2124" s="1">
        <v>33669</v>
      </c>
      <c r="K2124" t="s">
        <v>28984</v>
      </c>
      <c r="L2124" s="1">
        <f t="shared" si="138"/>
        <v>33669</v>
      </c>
      <c r="M2124">
        <f t="shared" si="137"/>
        <v>40</v>
      </c>
      <c r="N2124" t="s">
        <v>28974</v>
      </c>
      <c r="O2124">
        <v>5.5</v>
      </c>
      <c r="P2124" s="9">
        <f t="shared" si="139"/>
        <v>8.8000000000000007</v>
      </c>
      <c r="Q2124" s="10"/>
      <c r="R2124" s="9"/>
      <c r="S2124" s="5"/>
      <c r="T2124" s="9"/>
    </row>
    <row r="2125" spans="1:20" hidden="1" outlineLevel="2" x14ac:dyDescent="0.25">
      <c r="A2125" t="s">
        <v>28154</v>
      </c>
      <c r="B2125" t="s">
        <v>27964</v>
      </c>
      <c r="C2125" t="s">
        <v>704</v>
      </c>
      <c r="D2125" t="s">
        <v>27965</v>
      </c>
      <c r="E2125">
        <v>240</v>
      </c>
      <c r="F2125" t="s">
        <v>14</v>
      </c>
      <c r="G2125">
        <v>1</v>
      </c>
      <c r="H2125">
        <v>3</v>
      </c>
      <c r="I2125">
        <v>1</v>
      </c>
      <c r="J2125" s="1">
        <v>33674</v>
      </c>
      <c r="K2125" t="s">
        <v>28984</v>
      </c>
      <c r="L2125" s="1">
        <f t="shared" si="138"/>
        <v>33674</v>
      </c>
      <c r="M2125">
        <f t="shared" si="137"/>
        <v>40</v>
      </c>
      <c r="N2125" t="s">
        <v>28974</v>
      </c>
      <c r="O2125">
        <v>5.5</v>
      </c>
      <c r="P2125" s="9">
        <f t="shared" si="139"/>
        <v>8.8000000000000007</v>
      </c>
      <c r="Q2125" s="10"/>
      <c r="R2125" s="9"/>
      <c r="S2125" s="5"/>
      <c r="T2125" s="9"/>
    </row>
    <row r="2126" spans="1:20" hidden="1" outlineLevel="2" x14ac:dyDescent="0.25">
      <c r="A2126" t="s">
        <v>28154</v>
      </c>
      <c r="B2126" t="s">
        <v>27966</v>
      </c>
      <c r="C2126" t="s">
        <v>704</v>
      </c>
      <c r="D2126" t="s">
        <v>27967</v>
      </c>
      <c r="E2126">
        <v>240</v>
      </c>
      <c r="F2126" t="s">
        <v>14</v>
      </c>
      <c r="G2126">
        <v>1</v>
      </c>
      <c r="H2126">
        <v>3</v>
      </c>
      <c r="I2126">
        <v>1</v>
      </c>
      <c r="J2126" s="1">
        <v>33674</v>
      </c>
      <c r="K2126" t="s">
        <v>28984</v>
      </c>
      <c r="L2126" s="1">
        <f t="shared" si="138"/>
        <v>33674</v>
      </c>
      <c r="M2126">
        <f t="shared" si="137"/>
        <v>40</v>
      </c>
      <c r="N2126" t="s">
        <v>28974</v>
      </c>
      <c r="O2126">
        <v>5.5</v>
      </c>
      <c r="P2126" s="9">
        <f t="shared" si="139"/>
        <v>8.8000000000000007</v>
      </c>
      <c r="Q2126" s="10"/>
      <c r="R2126" s="9"/>
      <c r="S2126" s="5"/>
      <c r="T2126" s="9"/>
    </row>
    <row r="2127" spans="1:20" hidden="1" outlineLevel="2" x14ac:dyDescent="0.25">
      <c r="A2127" t="s">
        <v>28154</v>
      </c>
      <c r="B2127" t="s">
        <v>27968</v>
      </c>
      <c r="C2127" t="s">
        <v>704</v>
      </c>
      <c r="D2127" t="s">
        <v>27969</v>
      </c>
      <c r="E2127">
        <v>240</v>
      </c>
      <c r="F2127" t="s">
        <v>14</v>
      </c>
      <c r="G2127">
        <v>1</v>
      </c>
      <c r="H2127">
        <v>3</v>
      </c>
      <c r="I2127">
        <v>1</v>
      </c>
      <c r="J2127" s="1">
        <v>33674</v>
      </c>
      <c r="K2127" t="s">
        <v>28984</v>
      </c>
      <c r="L2127" s="1">
        <f t="shared" si="138"/>
        <v>33674</v>
      </c>
      <c r="M2127">
        <f t="shared" si="137"/>
        <v>40</v>
      </c>
      <c r="N2127" t="s">
        <v>28974</v>
      </c>
      <c r="O2127">
        <v>5.5</v>
      </c>
      <c r="P2127" s="9">
        <f t="shared" si="139"/>
        <v>8.8000000000000007</v>
      </c>
      <c r="Q2127" s="10"/>
      <c r="R2127" s="9"/>
      <c r="S2127" s="5"/>
      <c r="T2127" s="9"/>
    </row>
    <row r="2128" spans="1:20" hidden="1" outlineLevel="2" x14ac:dyDescent="0.25">
      <c r="A2128" t="s">
        <v>28154</v>
      </c>
      <c r="B2128" t="s">
        <v>27388</v>
      </c>
      <c r="C2128" t="s">
        <v>1423</v>
      </c>
      <c r="D2128" t="s">
        <v>27389</v>
      </c>
      <c r="E2128">
        <v>240</v>
      </c>
      <c r="F2128" t="s">
        <v>14</v>
      </c>
      <c r="G2128">
        <v>1</v>
      </c>
      <c r="H2128">
        <v>3</v>
      </c>
      <c r="I2128">
        <v>1</v>
      </c>
      <c r="J2128" s="1">
        <v>33675</v>
      </c>
      <c r="K2128" t="s">
        <v>28984</v>
      </c>
      <c r="L2128" s="1">
        <f t="shared" si="138"/>
        <v>33675</v>
      </c>
      <c r="M2128">
        <f t="shared" si="137"/>
        <v>40</v>
      </c>
      <c r="N2128" t="s">
        <v>28974</v>
      </c>
      <c r="O2128">
        <v>5.5</v>
      </c>
      <c r="P2128" s="9">
        <f t="shared" si="139"/>
        <v>8.8000000000000007</v>
      </c>
      <c r="Q2128" s="10"/>
      <c r="R2128" s="9"/>
      <c r="S2128" s="5"/>
      <c r="T2128" s="9"/>
    </row>
    <row r="2129" spans="1:20" hidden="1" outlineLevel="2" x14ac:dyDescent="0.25">
      <c r="A2129" t="s">
        <v>28154</v>
      </c>
      <c r="B2129" t="s">
        <v>27392</v>
      </c>
      <c r="C2129" t="s">
        <v>1423</v>
      </c>
      <c r="D2129" t="s">
        <v>27393</v>
      </c>
      <c r="E2129">
        <v>240</v>
      </c>
      <c r="F2129" t="s">
        <v>14</v>
      </c>
      <c r="G2129">
        <v>1</v>
      </c>
      <c r="H2129">
        <v>3</v>
      </c>
      <c r="I2129">
        <v>1</v>
      </c>
      <c r="J2129" s="1">
        <v>33675</v>
      </c>
      <c r="K2129" t="s">
        <v>28984</v>
      </c>
      <c r="L2129" s="1">
        <f t="shared" si="138"/>
        <v>33675</v>
      </c>
      <c r="M2129">
        <f t="shared" si="137"/>
        <v>40</v>
      </c>
      <c r="N2129" t="s">
        <v>28974</v>
      </c>
      <c r="O2129">
        <v>5.5</v>
      </c>
      <c r="P2129" s="9">
        <f t="shared" si="139"/>
        <v>8.8000000000000007</v>
      </c>
      <c r="Q2129" s="10"/>
      <c r="R2129" s="9"/>
      <c r="S2129" s="5"/>
      <c r="T2129" s="9"/>
    </row>
    <row r="2130" spans="1:20" hidden="1" outlineLevel="2" x14ac:dyDescent="0.25">
      <c r="A2130" t="s">
        <v>28154</v>
      </c>
      <c r="B2130" t="s">
        <v>27394</v>
      </c>
      <c r="C2130" t="s">
        <v>1423</v>
      </c>
      <c r="D2130" t="s">
        <v>27395</v>
      </c>
      <c r="E2130">
        <v>240</v>
      </c>
      <c r="F2130" t="s">
        <v>14</v>
      </c>
      <c r="G2130">
        <v>1</v>
      </c>
      <c r="H2130">
        <v>3</v>
      </c>
      <c r="I2130">
        <v>1</v>
      </c>
      <c r="J2130" s="1">
        <v>33675</v>
      </c>
      <c r="K2130" t="s">
        <v>28984</v>
      </c>
      <c r="L2130" s="1">
        <f t="shared" si="138"/>
        <v>33675</v>
      </c>
      <c r="M2130">
        <f t="shared" si="137"/>
        <v>40</v>
      </c>
      <c r="N2130" t="s">
        <v>28974</v>
      </c>
      <c r="O2130">
        <v>5.5</v>
      </c>
      <c r="P2130" s="9">
        <f t="shared" si="139"/>
        <v>8.8000000000000007</v>
      </c>
      <c r="Q2130" s="10"/>
      <c r="R2130" s="9"/>
      <c r="S2130" s="5"/>
      <c r="T2130" s="9"/>
    </row>
    <row r="2131" spans="1:20" hidden="1" outlineLevel="2" x14ac:dyDescent="0.25">
      <c r="A2131" t="s">
        <v>28154</v>
      </c>
      <c r="B2131" t="s">
        <v>27396</v>
      </c>
      <c r="C2131" t="s">
        <v>1423</v>
      </c>
      <c r="D2131" t="s">
        <v>27397</v>
      </c>
      <c r="E2131">
        <v>240</v>
      </c>
      <c r="F2131" t="s">
        <v>14</v>
      </c>
      <c r="G2131">
        <v>1</v>
      </c>
      <c r="H2131">
        <v>3</v>
      </c>
      <c r="I2131">
        <v>1</v>
      </c>
      <c r="J2131" s="1">
        <v>33675</v>
      </c>
      <c r="K2131" t="s">
        <v>28984</v>
      </c>
      <c r="L2131" s="1">
        <f t="shared" si="138"/>
        <v>33675</v>
      </c>
      <c r="M2131">
        <f t="shared" si="137"/>
        <v>40</v>
      </c>
      <c r="N2131" t="s">
        <v>28974</v>
      </c>
      <c r="O2131">
        <v>5.5</v>
      </c>
      <c r="P2131" s="9">
        <f t="shared" si="139"/>
        <v>8.8000000000000007</v>
      </c>
      <c r="Q2131" s="10"/>
      <c r="R2131" s="9"/>
      <c r="S2131" s="5"/>
      <c r="T2131" s="9"/>
    </row>
    <row r="2132" spans="1:20" hidden="1" outlineLevel="2" x14ac:dyDescent="0.25">
      <c r="A2132" t="s">
        <v>28154</v>
      </c>
      <c r="B2132" t="s">
        <v>27400</v>
      </c>
      <c r="C2132" t="s">
        <v>1423</v>
      </c>
      <c r="D2132" t="s">
        <v>27401</v>
      </c>
      <c r="E2132">
        <v>240</v>
      </c>
      <c r="F2132" t="s">
        <v>14</v>
      </c>
      <c r="G2132">
        <v>1</v>
      </c>
      <c r="H2132">
        <v>3</v>
      </c>
      <c r="I2132">
        <v>1</v>
      </c>
      <c r="J2132" s="1">
        <v>33675</v>
      </c>
      <c r="K2132" t="s">
        <v>28984</v>
      </c>
      <c r="L2132" s="1">
        <f t="shared" si="138"/>
        <v>33675</v>
      </c>
      <c r="M2132">
        <f t="shared" si="137"/>
        <v>40</v>
      </c>
      <c r="N2132" t="s">
        <v>28974</v>
      </c>
      <c r="O2132">
        <v>5.5</v>
      </c>
      <c r="P2132" s="9">
        <f t="shared" si="139"/>
        <v>8.8000000000000007</v>
      </c>
      <c r="Q2132" s="10"/>
      <c r="R2132" s="9"/>
      <c r="S2132" s="5"/>
      <c r="T2132" s="9"/>
    </row>
    <row r="2133" spans="1:20" hidden="1" outlineLevel="2" x14ac:dyDescent="0.25">
      <c r="A2133" t="s">
        <v>28154</v>
      </c>
      <c r="B2133" t="s">
        <v>27402</v>
      </c>
      <c r="C2133" t="s">
        <v>1423</v>
      </c>
      <c r="D2133" t="s">
        <v>27403</v>
      </c>
      <c r="E2133">
        <v>240</v>
      </c>
      <c r="F2133" t="s">
        <v>14</v>
      </c>
      <c r="G2133">
        <v>1</v>
      </c>
      <c r="H2133">
        <v>3</v>
      </c>
      <c r="I2133">
        <v>1</v>
      </c>
      <c r="J2133" s="1">
        <v>33675</v>
      </c>
      <c r="K2133" t="s">
        <v>28984</v>
      </c>
      <c r="L2133" s="1">
        <f t="shared" si="138"/>
        <v>33675</v>
      </c>
      <c r="M2133">
        <f t="shared" si="137"/>
        <v>40</v>
      </c>
      <c r="N2133" t="s">
        <v>28974</v>
      </c>
      <c r="O2133">
        <v>5.5</v>
      </c>
      <c r="P2133" s="9">
        <f t="shared" si="139"/>
        <v>8.8000000000000007</v>
      </c>
      <c r="Q2133" s="10"/>
      <c r="R2133" s="9"/>
      <c r="S2133" s="5"/>
      <c r="T2133" s="9"/>
    </row>
    <row r="2134" spans="1:20" hidden="1" outlineLevel="2" x14ac:dyDescent="0.25">
      <c r="A2134" t="s">
        <v>28154</v>
      </c>
      <c r="B2134" t="s">
        <v>27404</v>
      </c>
      <c r="C2134" t="s">
        <v>1423</v>
      </c>
      <c r="D2134" t="s">
        <v>27405</v>
      </c>
      <c r="E2134">
        <v>240</v>
      </c>
      <c r="F2134" t="s">
        <v>14</v>
      </c>
      <c r="G2134">
        <v>1</v>
      </c>
      <c r="H2134">
        <v>3</v>
      </c>
      <c r="I2134">
        <v>1</v>
      </c>
      <c r="J2134" s="1">
        <v>33675</v>
      </c>
      <c r="K2134" t="s">
        <v>28984</v>
      </c>
      <c r="L2134" s="1">
        <f t="shared" si="138"/>
        <v>33675</v>
      </c>
      <c r="M2134">
        <f t="shared" si="137"/>
        <v>40</v>
      </c>
      <c r="N2134" t="s">
        <v>28974</v>
      </c>
      <c r="O2134">
        <v>5.5</v>
      </c>
      <c r="P2134" s="9">
        <f t="shared" si="139"/>
        <v>8.8000000000000007</v>
      </c>
      <c r="Q2134" s="10"/>
      <c r="R2134" s="9"/>
      <c r="S2134" s="5"/>
      <c r="T2134" s="9"/>
    </row>
    <row r="2135" spans="1:20" hidden="1" outlineLevel="2" x14ac:dyDescent="0.25">
      <c r="A2135" t="s">
        <v>28154</v>
      </c>
      <c r="B2135" t="s">
        <v>27406</v>
      </c>
      <c r="C2135" t="s">
        <v>1423</v>
      </c>
      <c r="D2135" t="s">
        <v>27407</v>
      </c>
      <c r="E2135">
        <v>240</v>
      </c>
      <c r="F2135" t="s">
        <v>14</v>
      </c>
      <c r="G2135">
        <v>1</v>
      </c>
      <c r="H2135">
        <v>3</v>
      </c>
      <c r="I2135">
        <v>1</v>
      </c>
      <c r="J2135" s="1">
        <v>33675</v>
      </c>
      <c r="K2135" t="s">
        <v>28984</v>
      </c>
      <c r="L2135" s="1">
        <f t="shared" si="138"/>
        <v>33675</v>
      </c>
      <c r="M2135">
        <f t="shared" si="137"/>
        <v>40</v>
      </c>
      <c r="N2135" t="s">
        <v>28974</v>
      </c>
      <c r="O2135">
        <v>5.5</v>
      </c>
      <c r="P2135" s="9">
        <f t="shared" si="139"/>
        <v>8.8000000000000007</v>
      </c>
      <c r="Q2135" s="10"/>
      <c r="R2135" s="9"/>
      <c r="S2135" s="5"/>
      <c r="T2135" s="9"/>
    </row>
    <row r="2136" spans="1:20" hidden="1" outlineLevel="2" x14ac:dyDescent="0.25">
      <c r="A2136" t="s">
        <v>28154</v>
      </c>
      <c r="B2136" t="s">
        <v>27410</v>
      </c>
      <c r="C2136" t="s">
        <v>1423</v>
      </c>
      <c r="D2136" t="s">
        <v>27411</v>
      </c>
      <c r="E2136">
        <v>240</v>
      </c>
      <c r="F2136" t="s">
        <v>14</v>
      </c>
      <c r="G2136">
        <v>1</v>
      </c>
      <c r="H2136">
        <v>3</v>
      </c>
      <c r="I2136">
        <v>1</v>
      </c>
      <c r="J2136" s="1">
        <v>33675</v>
      </c>
      <c r="K2136" t="s">
        <v>28984</v>
      </c>
      <c r="L2136" s="1">
        <f t="shared" si="138"/>
        <v>33675</v>
      </c>
      <c r="M2136">
        <f t="shared" si="137"/>
        <v>40</v>
      </c>
      <c r="N2136" t="s">
        <v>28974</v>
      </c>
      <c r="O2136">
        <v>5.5</v>
      </c>
      <c r="P2136" s="9">
        <f t="shared" si="139"/>
        <v>8.8000000000000007</v>
      </c>
      <c r="Q2136" s="10"/>
      <c r="R2136" s="9"/>
      <c r="S2136" s="5"/>
      <c r="T2136" s="9"/>
    </row>
    <row r="2137" spans="1:20" hidden="1" outlineLevel="2" x14ac:dyDescent="0.25">
      <c r="A2137" t="s">
        <v>28154</v>
      </c>
      <c r="B2137" t="s">
        <v>27412</v>
      </c>
      <c r="C2137" t="s">
        <v>1423</v>
      </c>
      <c r="D2137" t="s">
        <v>27413</v>
      </c>
      <c r="E2137">
        <v>240</v>
      </c>
      <c r="F2137" t="s">
        <v>14</v>
      </c>
      <c r="G2137">
        <v>1</v>
      </c>
      <c r="H2137">
        <v>3</v>
      </c>
      <c r="I2137">
        <v>1</v>
      </c>
      <c r="J2137" s="1">
        <v>33675</v>
      </c>
      <c r="K2137" t="s">
        <v>28984</v>
      </c>
      <c r="L2137" s="1">
        <f t="shared" si="138"/>
        <v>33675</v>
      </c>
      <c r="M2137">
        <f t="shared" si="137"/>
        <v>40</v>
      </c>
      <c r="N2137" t="s">
        <v>28974</v>
      </c>
      <c r="O2137">
        <v>5.5</v>
      </c>
      <c r="P2137" s="9">
        <f t="shared" si="139"/>
        <v>8.8000000000000007</v>
      </c>
      <c r="Q2137" s="10"/>
      <c r="R2137" s="9"/>
      <c r="S2137" s="5"/>
      <c r="T2137" s="9"/>
    </row>
    <row r="2138" spans="1:20" hidden="1" outlineLevel="2" x14ac:dyDescent="0.25">
      <c r="A2138" t="s">
        <v>28154</v>
      </c>
      <c r="B2138" t="s">
        <v>27414</v>
      </c>
      <c r="C2138" t="s">
        <v>1423</v>
      </c>
      <c r="D2138" t="s">
        <v>27415</v>
      </c>
      <c r="E2138">
        <v>240</v>
      </c>
      <c r="F2138" t="s">
        <v>14</v>
      </c>
      <c r="G2138">
        <v>1</v>
      </c>
      <c r="H2138">
        <v>3</v>
      </c>
      <c r="I2138">
        <v>1</v>
      </c>
      <c r="J2138" s="1">
        <v>33675</v>
      </c>
      <c r="K2138" t="s">
        <v>28984</v>
      </c>
      <c r="L2138" s="1">
        <f t="shared" si="138"/>
        <v>33675</v>
      </c>
      <c r="M2138">
        <f t="shared" si="137"/>
        <v>40</v>
      </c>
      <c r="N2138" t="s">
        <v>28974</v>
      </c>
      <c r="O2138">
        <v>5.5</v>
      </c>
      <c r="P2138" s="9">
        <f t="shared" si="139"/>
        <v>8.8000000000000007</v>
      </c>
      <c r="Q2138" s="10"/>
      <c r="R2138" s="9"/>
      <c r="S2138" s="5"/>
      <c r="T2138" s="9"/>
    </row>
    <row r="2139" spans="1:20" hidden="1" outlineLevel="2" x14ac:dyDescent="0.25">
      <c r="A2139" t="s">
        <v>28154</v>
      </c>
      <c r="B2139" t="s">
        <v>27390</v>
      </c>
      <c r="C2139" t="s">
        <v>1423</v>
      </c>
      <c r="D2139" t="s">
        <v>27391</v>
      </c>
      <c r="E2139">
        <v>240</v>
      </c>
      <c r="F2139" t="s">
        <v>14</v>
      </c>
      <c r="G2139">
        <v>1</v>
      </c>
      <c r="H2139">
        <v>3</v>
      </c>
      <c r="I2139">
        <v>1</v>
      </c>
      <c r="J2139" s="1">
        <v>33676</v>
      </c>
      <c r="K2139" t="s">
        <v>28984</v>
      </c>
      <c r="L2139" s="1">
        <f t="shared" si="138"/>
        <v>33676</v>
      </c>
      <c r="M2139">
        <f t="shared" si="137"/>
        <v>40</v>
      </c>
      <c r="N2139" t="s">
        <v>28974</v>
      </c>
      <c r="O2139">
        <v>5.5</v>
      </c>
      <c r="P2139" s="9">
        <f t="shared" si="139"/>
        <v>8.8000000000000007</v>
      </c>
      <c r="Q2139" s="10"/>
      <c r="R2139" s="9"/>
      <c r="S2139" s="5"/>
      <c r="T2139" s="9"/>
    </row>
    <row r="2140" spans="1:20" hidden="1" outlineLevel="2" x14ac:dyDescent="0.25">
      <c r="A2140" t="s">
        <v>28154</v>
      </c>
      <c r="B2140" t="s">
        <v>27436</v>
      </c>
      <c r="C2140" t="s">
        <v>1423</v>
      </c>
      <c r="D2140" t="s">
        <v>27437</v>
      </c>
      <c r="E2140">
        <v>240</v>
      </c>
      <c r="F2140" t="s">
        <v>14</v>
      </c>
      <c r="G2140">
        <v>1</v>
      </c>
      <c r="H2140">
        <v>3</v>
      </c>
      <c r="I2140">
        <v>1</v>
      </c>
      <c r="J2140" s="1">
        <v>33679</v>
      </c>
      <c r="K2140" t="s">
        <v>28984</v>
      </c>
      <c r="L2140" s="1">
        <f t="shared" si="138"/>
        <v>33679</v>
      </c>
      <c r="M2140">
        <f t="shared" si="137"/>
        <v>40</v>
      </c>
      <c r="N2140" t="s">
        <v>28974</v>
      </c>
      <c r="O2140">
        <v>5.5</v>
      </c>
      <c r="P2140" s="9">
        <f t="shared" si="139"/>
        <v>8.8000000000000007</v>
      </c>
      <c r="Q2140" s="10"/>
      <c r="R2140" s="9"/>
      <c r="S2140" s="5"/>
      <c r="T2140" s="9"/>
    </row>
    <row r="2141" spans="1:20" hidden="1" outlineLevel="2" x14ac:dyDescent="0.25">
      <c r="A2141" t="s">
        <v>28154</v>
      </c>
      <c r="B2141" t="s">
        <v>27472</v>
      </c>
      <c r="C2141" t="s">
        <v>1423</v>
      </c>
      <c r="D2141" t="s">
        <v>27473</v>
      </c>
      <c r="E2141">
        <v>240</v>
      </c>
      <c r="F2141" t="s">
        <v>14</v>
      </c>
      <c r="G2141">
        <v>1</v>
      </c>
      <c r="H2141">
        <v>3</v>
      </c>
      <c r="I2141">
        <v>1</v>
      </c>
      <c r="J2141" s="1">
        <v>33679</v>
      </c>
      <c r="K2141" t="s">
        <v>28984</v>
      </c>
      <c r="L2141" s="1">
        <f t="shared" si="138"/>
        <v>33679</v>
      </c>
      <c r="M2141">
        <f t="shared" si="137"/>
        <v>40</v>
      </c>
      <c r="N2141" t="s">
        <v>28974</v>
      </c>
      <c r="O2141">
        <v>5.5</v>
      </c>
      <c r="P2141" s="9">
        <f t="shared" si="139"/>
        <v>8.8000000000000007</v>
      </c>
      <c r="Q2141" s="10"/>
      <c r="R2141" s="9"/>
      <c r="S2141" s="5"/>
      <c r="T2141" s="9"/>
    </row>
    <row r="2142" spans="1:20" hidden="1" outlineLevel="2" x14ac:dyDescent="0.25">
      <c r="A2142" t="s">
        <v>28154</v>
      </c>
      <c r="B2142" t="s">
        <v>27474</v>
      </c>
      <c r="C2142" t="s">
        <v>1423</v>
      </c>
      <c r="D2142" t="s">
        <v>27475</v>
      </c>
      <c r="E2142">
        <v>240</v>
      </c>
      <c r="F2142" t="s">
        <v>14</v>
      </c>
      <c r="G2142">
        <v>1</v>
      </c>
      <c r="H2142">
        <v>3</v>
      </c>
      <c r="I2142">
        <v>1</v>
      </c>
      <c r="J2142" s="1">
        <v>33679</v>
      </c>
      <c r="K2142" t="s">
        <v>28984</v>
      </c>
      <c r="L2142" s="1">
        <f t="shared" si="138"/>
        <v>33679</v>
      </c>
      <c r="M2142">
        <f t="shared" si="137"/>
        <v>40</v>
      </c>
      <c r="N2142" t="s">
        <v>28974</v>
      </c>
      <c r="O2142">
        <v>5.5</v>
      </c>
      <c r="P2142" s="9">
        <f t="shared" si="139"/>
        <v>8.8000000000000007</v>
      </c>
      <c r="Q2142" s="10"/>
      <c r="R2142" s="9"/>
      <c r="S2142" s="5"/>
      <c r="T2142" s="9"/>
    </row>
    <row r="2143" spans="1:20" hidden="1" outlineLevel="2" x14ac:dyDescent="0.25">
      <c r="A2143" t="s">
        <v>28154</v>
      </c>
      <c r="B2143" t="s">
        <v>27476</v>
      </c>
      <c r="C2143" t="s">
        <v>1423</v>
      </c>
      <c r="D2143" t="s">
        <v>27477</v>
      </c>
      <c r="E2143">
        <v>240</v>
      </c>
      <c r="F2143" t="s">
        <v>14</v>
      </c>
      <c r="G2143">
        <v>1</v>
      </c>
      <c r="H2143">
        <v>3</v>
      </c>
      <c r="I2143">
        <v>1</v>
      </c>
      <c r="J2143" s="1">
        <v>33679</v>
      </c>
      <c r="K2143" t="s">
        <v>28984</v>
      </c>
      <c r="L2143" s="1">
        <f t="shared" si="138"/>
        <v>33679</v>
      </c>
      <c r="M2143">
        <f t="shared" si="137"/>
        <v>40</v>
      </c>
      <c r="N2143" t="s">
        <v>28974</v>
      </c>
      <c r="O2143">
        <v>5.5</v>
      </c>
      <c r="P2143" s="9">
        <f t="shared" si="139"/>
        <v>8.8000000000000007</v>
      </c>
      <c r="Q2143" s="10"/>
      <c r="R2143" s="9"/>
      <c r="S2143" s="5"/>
      <c r="T2143" s="9"/>
    </row>
    <row r="2144" spans="1:20" hidden="1" outlineLevel="2" x14ac:dyDescent="0.25">
      <c r="A2144" t="s">
        <v>28154</v>
      </c>
      <c r="B2144" t="s">
        <v>27478</v>
      </c>
      <c r="C2144" t="s">
        <v>1423</v>
      </c>
      <c r="D2144" t="s">
        <v>27479</v>
      </c>
      <c r="E2144">
        <v>240</v>
      </c>
      <c r="F2144" t="s">
        <v>14</v>
      </c>
      <c r="G2144">
        <v>1</v>
      </c>
      <c r="H2144">
        <v>3</v>
      </c>
      <c r="I2144">
        <v>1</v>
      </c>
      <c r="J2144" s="1">
        <v>33679</v>
      </c>
      <c r="K2144" t="s">
        <v>28984</v>
      </c>
      <c r="L2144" s="1">
        <f t="shared" si="138"/>
        <v>33679</v>
      </c>
      <c r="M2144">
        <f t="shared" si="137"/>
        <v>40</v>
      </c>
      <c r="N2144" t="s">
        <v>28974</v>
      </c>
      <c r="O2144">
        <v>5.5</v>
      </c>
      <c r="P2144" s="9">
        <f t="shared" si="139"/>
        <v>8.8000000000000007</v>
      </c>
      <c r="Q2144" s="10"/>
      <c r="R2144" s="9"/>
      <c r="S2144" s="5"/>
      <c r="T2144" s="9"/>
    </row>
    <row r="2145" spans="1:20" hidden="1" outlineLevel="2" x14ac:dyDescent="0.25">
      <c r="A2145" t="s">
        <v>28154</v>
      </c>
      <c r="B2145" t="s">
        <v>27428</v>
      </c>
      <c r="C2145" t="s">
        <v>1423</v>
      </c>
      <c r="D2145" t="s">
        <v>27429</v>
      </c>
      <c r="E2145">
        <v>240</v>
      </c>
      <c r="F2145" t="s">
        <v>14</v>
      </c>
      <c r="G2145">
        <v>1</v>
      </c>
      <c r="H2145">
        <v>3</v>
      </c>
      <c r="I2145">
        <v>1</v>
      </c>
      <c r="J2145" s="1">
        <v>33683</v>
      </c>
      <c r="K2145" t="s">
        <v>28984</v>
      </c>
      <c r="L2145" s="1">
        <f t="shared" si="138"/>
        <v>33683</v>
      </c>
      <c r="M2145">
        <f t="shared" si="137"/>
        <v>40</v>
      </c>
      <c r="N2145" t="s">
        <v>28974</v>
      </c>
      <c r="O2145">
        <v>5.5</v>
      </c>
      <c r="P2145" s="9">
        <f t="shared" si="139"/>
        <v>8.8000000000000007</v>
      </c>
      <c r="Q2145" s="10"/>
      <c r="R2145" s="9"/>
      <c r="S2145" s="5"/>
      <c r="T2145" s="9"/>
    </row>
    <row r="2146" spans="1:20" hidden="1" outlineLevel="2" x14ac:dyDescent="0.25">
      <c r="A2146" t="s">
        <v>28154</v>
      </c>
      <c r="B2146" t="s">
        <v>27432</v>
      </c>
      <c r="C2146" t="s">
        <v>1423</v>
      </c>
      <c r="D2146" t="s">
        <v>27433</v>
      </c>
      <c r="E2146">
        <v>240</v>
      </c>
      <c r="F2146" t="s">
        <v>14</v>
      </c>
      <c r="G2146">
        <v>1</v>
      </c>
      <c r="H2146">
        <v>3</v>
      </c>
      <c r="I2146">
        <v>1</v>
      </c>
      <c r="J2146" s="1">
        <v>33683</v>
      </c>
      <c r="K2146" t="s">
        <v>28984</v>
      </c>
      <c r="L2146" s="1">
        <f t="shared" si="138"/>
        <v>33683</v>
      </c>
      <c r="M2146">
        <f t="shared" si="137"/>
        <v>40</v>
      </c>
      <c r="N2146" t="s">
        <v>28974</v>
      </c>
      <c r="O2146">
        <v>5.5</v>
      </c>
      <c r="P2146" s="9">
        <f t="shared" si="139"/>
        <v>8.8000000000000007</v>
      </c>
      <c r="Q2146" s="10"/>
      <c r="R2146" s="9"/>
      <c r="S2146" s="5"/>
      <c r="T2146" s="9"/>
    </row>
    <row r="2147" spans="1:20" hidden="1" outlineLevel="2" x14ac:dyDescent="0.25">
      <c r="A2147" t="s">
        <v>28154</v>
      </c>
      <c r="B2147" t="s">
        <v>27434</v>
      </c>
      <c r="C2147" t="s">
        <v>1423</v>
      </c>
      <c r="D2147" t="s">
        <v>27435</v>
      </c>
      <c r="E2147">
        <v>240</v>
      </c>
      <c r="F2147" t="s">
        <v>14</v>
      </c>
      <c r="G2147">
        <v>1</v>
      </c>
      <c r="H2147">
        <v>3</v>
      </c>
      <c r="I2147">
        <v>1</v>
      </c>
      <c r="J2147" s="1">
        <v>33683</v>
      </c>
      <c r="K2147" t="s">
        <v>28984</v>
      </c>
      <c r="L2147" s="1">
        <f t="shared" si="138"/>
        <v>33683</v>
      </c>
      <c r="M2147">
        <f t="shared" si="137"/>
        <v>40</v>
      </c>
      <c r="N2147" t="s">
        <v>28974</v>
      </c>
      <c r="O2147">
        <v>5.5</v>
      </c>
      <c r="P2147" s="9">
        <f t="shared" si="139"/>
        <v>8.8000000000000007</v>
      </c>
      <c r="Q2147" s="10"/>
      <c r="R2147" s="9"/>
      <c r="S2147" s="5"/>
      <c r="T2147" s="9"/>
    </row>
    <row r="2148" spans="1:20" hidden="1" outlineLevel="2" x14ac:dyDescent="0.25">
      <c r="A2148" t="s">
        <v>28154</v>
      </c>
      <c r="B2148" t="s">
        <v>27438</v>
      </c>
      <c r="C2148" t="s">
        <v>1423</v>
      </c>
      <c r="D2148" t="s">
        <v>27439</v>
      </c>
      <c r="E2148">
        <v>240</v>
      </c>
      <c r="F2148" t="s">
        <v>14</v>
      </c>
      <c r="G2148">
        <v>1</v>
      </c>
      <c r="H2148">
        <v>3</v>
      </c>
      <c r="I2148">
        <v>1</v>
      </c>
      <c r="J2148" s="1">
        <v>33683</v>
      </c>
      <c r="K2148" t="s">
        <v>28984</v>
      </c>
      <c r="L2148" s="1">
        <f t="shared" si="138"/>
        <v>33683</v>
      </c>
      <c r="M2148">
        <f t="shared" si="137"/>
        <v>40</v>
      </c>
      <c r="N2148" t="s">
        <v>28974</v>
      </c>
      <c r="O2148">
        <v>5.5</v>
      </c>
      <c r="P2148" s="9">
        <f t="shared" si="139"/>
        <v>8.8000000000000007</v>
      </c>
      <c r="Q2148" s="10"/>
      <c r="R2148" s="9"/>
      <c r="S2148" s="5"/>
      <c r="T2148" s="9"/>
    </row>
    <row r="2149" spans="1:20" hidden="1" outlineLevel="2" x14ac:dyDescent="0.25">
      <c r="A2149" t="s">
        <v>28154</v>
      </c>
      <c r="B2149" t="s">
        <v>27442</v>
      </c>
      <c r="C2149" t="s">
        <v>1423</v>
      </c>
      <c r="D2149" t="s">
        <v>27443</v>
      </c>
      <c r="E2149">
        <v>240</v>
      </c>
      <c r="F2149" t="s">
        <v>14</v>
      </c>
      <c r="G2149">
        <v>1</v>
      </c>
      <c r="H2149">
        <v>3</v>
      </c>
      <c r="I2149">
        <v>1</v>
      </c>
      <c r="J2149" s="1">
        <v>33683</v>
      </c>
      <c r="K2149" t="s">
        <v>28984</v>
      </c>
      <c r="L2149" s="1">
        <f t="shared" si="138"/>
        <v>33683</v>
      </c>
      <c r="M2149">
        <f t="shared" si="137"/>
        <v>40</v>
      </c>
      <c r="N2149" t="s">
        <v>28974</v>
      </c>
      <c r="O2149">
        <v>5.5</v>
      </c>
      <c r="P2149" s="9">
        <f t="shared" si="139"/>
        <v>8.8000000000000007</v>
      </c>
      <c r="Q2149" s="10"/>
      <c r="R2149" s="9"/>
      <c r="S2149" s="5"/>
      <c r="T2149" s="9"/>
    </row>
    <row r="2150" spans="1:20" hidden="1" outlineLevel="2" x14ac:dyDescent="0.25">
      <c r="A2150" t="s">
        <v>28154</v>
      </c>
      <c r="B2150" t="s">
        <v>27480</v>
      </c>
      <c r="C2150" t="s">
        <v>1423</v>
      </c>
      <c r="D2150" t="s">
        <v>27481</v>
      </c>
      <c r="E2150">
        <v>240</v>
      </c>
      <c r="F2150" t="s">
        <v>14</v>
      </c>
      <c r="G2150">
        <v>1</v>
      </c>
      <c r="H2150">
        <v>3</v>
      </c>
      <c r="I2150">
        <v>1</v>
      </c>
      <c r="J2150" s="1">
        <v>33683</v>
      </c>
      <c r="K2150" t="s">
        <v>28984</v>
      </c>
      <c r="L2150" s="1">
        <f t="shared" si="138"/>
        <v>33683</v>
      </c>
      <c r="M2150">
        <f t="shared" si="137"/>
        <v>40</v>
      </c>
      <c r="N2150" t="s">
        <v>28974</v>
      </c>
      <c r="O2150">
        <v>5.5</v>
      </c>
      <c r="P2150" s="9">
        <f t="shared" si="139"/>
        <v>8.8000000000000007</v>
      </c>
      <c r="Q2150" s="10"/>
      <c r="R2150" s="9"/>
      <c r="S2150" s="5"/>
      <c r="T2150" s="9"/>
    </row>
    <row r="2151" spans="1:20" hidden="1" outlineLevel="2" x14ac:dyDescent="0.25">
      <c r="A2151" t="s">
        <v>28154</v>
      </c>
      <c r="B2151" t="s">
        <v>27600</v>
      </c>
      <c r="C2151" t="s">
        <v>1423</v>
      </c>
      <c r="D2151" t="s">
        <v>27601</v>
      </c>
      <c r="E2151">
        <v>240</v>
      </c>
      <c r="F2151" t="s">
        <v>14</v>
      </c>
      <c r="G2151">
        <v>1</v>
      </c>
      <c r="H2151">
        <v>3</v>
      </c>
      <c r="I2151">
        <v>1</v>
      </c>
      <c r="J2151" s="1">
        <v>33683</v>
      </c>
      <c r="K2151" t="s">
        <v>28984</v>
      </c>
      <c r="L2151" s="1">
        <f t="shared" si="138"/>
        <v>33683</v>
      </c>
      <c r="M2151">
        <f t="shared" si="137"/>
        <v>40</v>
      </c>
      <c r="N2151" t="s">
        <v>28974</v>
      </c>
      <c r="O2151">
        <v>5.5</v>
      </c>
      <c r="P2151" s="9">
        <f t="shared" si="139"/>
        <v>8.8000000000000007</v>
      </c>
      <c r="Q2151" s="10"/>
      <c r="R2151" s="9"/>
      <c r="S2151" s="5"/>
      <c r="T2151" s="9"/>
    </row>
    <row r="2152" spans="1:20" hidden="1" outlineLevel="2" x14ac:dyDescent="0.25">
      <c r="A2152" t="s">
        <v>28154</v>
      </c>
      <c r="B2152" t="s">
        <v>27602</v>
      </c>
      <c r="C2152" t="s">
        <v>1423</v>
      </c>
      <c r="D2152" t="s">
        <v>27603</v>
      </c>
      <c r="E2152">
        <v>240</v>
      </c>
      <c r="F2152" t="s">
        <v>14</v>
      </c>
      <c r="G2152">
        <v>1</v>
      </c>
      <c r="H2152">
        <v>3</v>
      </c>
      <c r="I2152">
        <v>1</v>
      </c>
      <c r="J2152" s="1">
        <v>33683</v>
      </c>
      <c r="K2152" t="s">
        <v>28984</v>
      </c>
      <c r="L2152" s="1">
        <f t="shared" si="138"/>
        <v>33683</v>
      </c>
      <c r="M2152">
        <f t="shared" si="137"/>
        <v>40</v>
      </c>
      <c r="N2152" t="s">
        <v>28974</v>
      </c>
      <c r="O2152">
        <v>5.5</v>
      </c>
      <c r="P2152" s="9">
        <f t="shared" si="139"/>
        <v>8.8000000000000007</v>
      </c>
      <c r="Q2152" s="10"/>
      <c r="R2152" s="9"/>
      <c r="S2152" s="5"/>
      <c r="T2152" s="9"/>
    </row>
    <row r="2153" spans="1:20" hidden="1" outlineLevel="2" x14ac:dyDescent="0.25">
      <c r="A2153" t="s">
        <v>28154</v>
      </c>
      <c r="B2153" t="s">
        <v>27606</v>
      </c>
      <c r="C2153" t="s">
        <v>1423</v>
      </c>
      <c r="D2153" t="s">
        <v>27607</v>
      </c>
      <c r="E2153">
        <v>240</v>
      </c>
      <c r="F2153" t="s">
        <v>14</v>
      </c>
      <c r="G2153">
        <v>1</v>
      </c>
      <c r="H2153">
        <v>3</v>
      </c>
      <c r="I2153">
        <v>1</v>
      </c>
      <c r="J2153" s="1">
        <v>33683</v>
      </c>
      <c r="K2153" t="s">
        <v>28984</v>
      </c>
      <c r="L2153" s="1">
        <f t="shared" si="138"/>
        <v>33683</v>
      </c>
      <c r="M2153">
        <f t="shared" si="137"/>
        <v>40</v>
      </c>
      <c r="N2153" t="s">
        <v>28974</v>
      </c>
      <c r="O2153">
        <v>5.5</v>
      </c>
      <c r="P2153" s="9">
        <f t="shared" si="139"/>
        <v>8.8000000000000007</v>
      </c>
      <c r="Q2153" s="10"/>
      <c r="R2153" s="9"/>
      <c r="S2153" s="5"/>
      <c r="T2153" s="9"/>
    </row>
    <row r="2154" spans="1:20" hidden="1" outlineLevel="2" x14ac:dyDescent="0.25">
      <c r="A2154" t="s">
        <v>28154</v>
      </c>
      <c r="B2154" t="s">
        <v>27424</v>
      </c>
      <c r="C2154" t="s">
        <v>1423</v>
      </c>
      <c r="D2154" t="s">
        <v>27425</v>
      </c>
      <c r="E2154">
        <v>240</v>
      </c>
      <c r="F2154" t="s">
        <v>14</v>
      </c>
      <c r="G2154">
        <v>1</v>
      </c>
      <c r="H2154">
        <v>3</v>
      </c>
      <c r="I2154">
        <v>1</v>
      </c>
      <c r="J2154" s="1">
        <v>33686</v>
      </c>
      <c r="K2154" t="s">
        <v>28984</v>
      </c>
      <c r="L2154" s="1">
        <f t="shared" si="138"/>
        <v>33686</v>
      </c>
      <c r="M2154">
        <f t="shared" si="137"/>
        <v>40</v>
      </c>
      <c r="N2154" t="s">
        <v>28974</v>
      </c>
      <c r="O2154">
        <v>5.5</v>
      </c>
      <c r="P2154" s="9">
        <f t="shared" si="139"/>
        <v>8.8000000000000007</v>
      </c>
      <c r="Q2154" s="10"/>
      <c r="R2154" s="9"/>
      <c r="S2154" s="5"/>
      <c r="T2154" s="9"/>
    </row>
    <row r="2155" spans="1:20" hidden="1" outlineLevel="2" x14ac:dyDescent="0.25">
      <c r="A2155" t="s">
        <v>28154</v>
      </c>
      <c r="B2155" t="s">
        <v>27426</v>
      </c>
      <c r="C2155" t="s">
        <v>1423</v>
      </c>
      <c r="D2155" t="s">
        <v>27427</v>
      </c>
      <c r="E2155">
        <v>240</v>
      </c>
      <c r="F2155" t="s">
        <v>14</v>
      </c>
      <c r="G2155">
        <v>1</v>
      </c>
      <c r="H2155">
        <v>3</v>
      </c>
      <c r="I2155">
        <v>1</v>
      </c>
      <c r="J2155" s="1">
        <v>33686</v>
      </c>
      <c r="K2155" t="s">
        <v>28984</v>
      </c>
      <c r="L2155" s="1">
        <f t="shared" si="138"/>
        <v>33686</v>
      </c>
      <c r="M2155">
        <f t="shared" si="137"/>
        <v>40</v>
      </c>
      <c r="N2155" t="s">
        <v>28974</v>
      </c>
      <c r="O2155">
        <v>5.5</v>
      </c>
      <c r="P2155" s="9">
        <f t="shared" si="139"/>
        <v>8.8000000000000007</v>
      </c>
      <c r="Q2155" s="10"/>
      <c r="R2155" s="9"/>
      <c r="S2155" s="5"/>
      <c r="T2155" s="9"/>
    </row>
    <row r="2156" spans="1:20" hidden="1" outlineLevel="2" x14ac:dyDescent="0.25">
      <c r="A2156" t="s">
        <v>28154</v>
      </c>
      <c r="B2156" t="s">
        <v>27482</v>
      </c>
      <c r="C2156" t="s">
        <v>1423</v>
      </c>
      <c r="D2156" t="s">
        <v>27483</v>
      </c>
      <c r="E2156">
        <v>240</v>
      </c>
      <c r="F2156" t="s">
        <v>14</v>
      </c>
      <c r="G2156">
        <v>1</v>
      </c>
      <c r="H2156">
        <v>3</v>
      </c>
      <c r="I2156">
        <v>1</v>
      </c>
      <c r="J2156" s="1">
        <v>33686</v>
      </c>
      <c r="K2156" t="s">
        <v>28984</v>
      </c>
      <c r="L2156" s="1">
        <f t="shared" si="138"/>
        <v>33686</v>
      </c>
      <c r="M2156">
        <f t="shared" si="137"/>
        <v>40</v>
      </c>
      <c r="N2156" t="s">
        <v>28974</v>
      </c>
      <c r="O2156">
        <v>5.5</v>
      </c>
      <c r="P2156" s="9">
        <f t="shared" si="139"/>
        <v>8.8000000000000007</v>
      </c>
      <c r="Q2156" s="10"/>
      <c r="R2156" s="9"/>
      <c r="S2156" s="5"/>
      <c r="T2156" s="9"/>
    </row>
    <row r="2157" spans="1:20" hidden="1" outlineLevel="2" x14ac:dyDescent="0.25">
      <c r="A2157" t="s">
        <v>28154</v>
      </c>
      <c r="B2157" t="s">
        <v>27486</v>
      </c>
      <c r="C2157" t="s">
        <v>1423</v>
      </c>
      <c r="D2157" t="s">
        <v>27487</v>
      </c>
      <c r="E2157">
        <v>240</v>
      </c>
      <c r="F2157" t="s">
        <v>14</v>
      </c>
      <c r="G2157">
        <v>1</v>
      </c>
      <c r="H2157">
        <v>3</v>
      </c>
      <c r="I2157">
        <v>1</v>
      </c>
      <c r="J2157" s="1">
        <v>33686</v>
      </c>
      <c r="K2157" t="s">
        <v>28984</v>
      </c>
      <c r="L2157" s="1">
        <f t="shared" si="138"/>
        <v>33686</v>
      </c>
      <c r="M2157">
        <f t="shared" si="137"/>
        <v>40</v>
      </c>
      <c r="N2157" t="s">
        <v>28974</v>
      </c>
      <c r="O2157">
        <v>5.5</v>
      </c>
      <c r="P2157" s="9">
        <f t="shared" si="139"/>
        <v>8.8000000000000007</v>
      </c>
      <c r="Q2157" s="10"/>
      <c r="R2157" s="9"/>
      <c r="S2157" s="5"/>
      <c r="T2157" s="9"/>
    </row>
    <row r="2158" spans="1:20" hidden="1" outlineLevel="2" x14ac:dyDescent="0.25">
      <c r="A2158" t="s">
        <v>28154</v>
      </c>
      <c r="B2158" t="s">
        <v>27490</v>
      </c>
      <c r="C2158" t="s">
        <v>1423</v>
      </c>
      <c r="D2158" t="s">
        <v>27491</v>
      </c>
      <c r="E2158">
        <v>240</v>
      </c>
      <c r="F2158" t="s">
        <v>14</v>
      </c>
      <c r="G2158">
        <v>1</v>
      </c>
      <c r="H2158">
        <v>3</v>
      </c>
      <c r="I2158">
        <v>1</v>
      </c>
      <c r="J2158" s="1">
        <v>33686</v>
      </c>
      <c r="K2158" t="s">
        <v>28984</v>
      </c>
      <c r="L2158" s="1">
        <f t="shared" si="138"/>
        <v>33686</v>
      </c>
      <c r="M2158">
        <f t="shared" si="137"/>
        <v>40</v>
      </c>
      <c r="N2158" t="s">
        <v>28974</v>
      </c>
      <c r="O2158">
        <v>5.5</v>
      </c>
      <c r="P2158" s="9">
        <f t="shared" si="139"/>
        <v>8.8000000000000007</v>
      </c>
      <c r="Q2158" s="10"/>
      <c r="R2158" s="9"/>
      <c r="S2158" s="5"/>
      <c r="T2158" s="9"/>
    </row>
    <row r="2159" spans="1:20" hidden="1" outlineLevel="2" x14ac:dyDescent="0.25">
      <c r="A2159" t="s">
        <v>28154</v>
      </c>
      <c r="B2159" t="s">
        <v>27440</v>
      </c>
      <c r="C2159" t="s">
        <v>1423</v>
      </c>
      <c r="D2159" t="s">
        <v>27441</v>
      </c>
      <c r="E2159">
        <v>240</v>
      </c>
      <c r="F2159" t="s">
        <v>14</v>
      </c>
      <c r="G2159">
        <v>1</v>
      </c>
      <c r="H2159">
        <v>3</v>
      </c>
      <c r="I2159">
        <v>1</v>
      </c>
      <c r="J2159" s="1">
        <v>33688</v>
      </c>
      <c r="K2159" t="s">
        <v>28984</v>
      </c>
      <c r="L2159" s="1">
        <f t="shared" si="138"/>
        <v>33688</v>
      </c>
      <c r="M2159">
        <f t="shared" si="137"/>
        <v>40</v>
      </c>
      <c r="N2159" t="s">
        <v>28974</v>
      </c>
      <c r="O2159">
        <v>5.5</v>
      </c>
      <c r="P2159" s="9">
        <f t="shared" si="139"/>
        <v>8.8000000000000007</v>
      </c>
      <c r="Q2159" s="10"/>
      <c r="R2159" s="9"/>
      <c r="S2159" s="5"/>
      <c r="T2159" s="9"/>
    </row>
    <row r="2160" spans="1:20" hidden="1" outlineLevel="2" x14ac:dyDescent="0.25">
      <c r="A2160" t="s">
        <v>28154</v>
      </c>
      <c r="B2160" t="s">
        <v>27444</v>
      </c>
      <c r="C2160" t="s">
        <v>1423</v>
      </c>
      <c r="D2160" t="s">
        <v>27445</v>
      </c>
      <c r="E2160">
        <v>240</v>
      </c>
      <c r="F2160" t="s">
        <v>14</v>
      </c>
      <c r="G2160">
        <v>1</v>
      </c>
      <c r="H2160">
        <v>3</v>
      </c>
      <c r="I2160">
        <v>1</v>
      </c>
      <c r="J2160" s="1">
        <v>33688</v>
      </c>
      <c r="K2160" t="s">
        <v>28984</v>
      </c>
      <c r="L2160" s="1">
        <f t="shared" si="138"/>
        <v>33688</v>
      </c>
      <c r="M2160">
        <f t="shared" si="137"/>
        <v>40</v>
      </c>
      <c r="N2160" t="s">
        <v>28974</v>
      </c>
      <c r="O2160">
        <v>5.5</v>
      </c>
      <c r="P2160" s="9">
        <f t="shared" si="139"/>
        <v>8.8000000000000007</v>
      </c>
      <c r="Q2160" s="10"/>
      <c r="R2160" s="9"/>
      <c r="S2160" s="5"/>
      <c r="T2160" s="9"/>
    </row>
    <row r="2161" spans="1:20" hidden="1" outlineLevel="2" x14ac:dyDescent="0.25">
      <c r="A2161" t="s">
        <v>28154</v>
      </c>
      <c r="B2161" t="s">
        <v>27934</v>
      </c>
      <c r="C2161" t="s">
        <v>704</v>
      </c>
      <c r="D2161" t="s">
        <v>27935</v>
      </c>
      <c r="E2161">
        <v>240</v>
      </c>
      <c r="F2161" t="s">
        <v>14</v>
      </c>
      <c r="G2161">
        <v>1</v>
      </c>
      <c r="H2161">
        <v>3</v>
      </c>
      <c r="I2161">
        <v>1</v>
      </c>
      <c r="J2161" s="1">
        <v>33688</v>
      </c>
      <c r="K2161" t="s">
        <v>28984</v>
      </c>
      <c r="L2161" s="1">
        <f t="shared" si="138"/>
        <v>33688</v>
      </c>
      <c r="M2161">
        <f t="shared" si="137"/>
        <v>40</v>
      </c>
      <c r="N2161" t="s">
        <v>28974</v>
      </c>
      <c r="O2161">
        <v>5.5</v>
      </c>
      <c r="P2161" s="9">
        <f t="shared" si="139"/>
        <v>8.8000000000000007</v>
      </c>
      <c r="Q2161" s="10"/>
      <c r="R2161" s="9"/>
      <c r="S2161" s="5"/>
      <c r="T2161" s="9"/>
    </row>
    <row r="2162" spans="1:20" hidden="1" outlineLevel="2" x14ac:dyDescent="0.25">
      <c r="A2162" t="s">
        <v>28154</v>
      </c>
      <c r="B2162" t="s">
        <v>27416</v>
      </c>
      <c r="C2162" t="s">
        <v>1423</v>
      </c>
      <c r="D2162" t="s">
        <v>27417</v>
      </c>
      <c r="E2162">
        <v>240</v>
      </c>
      <c r="F2162" t="s">
        <v>14</v>
      </c>
      <c r="G2162">
        <v>1</v>
      </c>
      <c r="H2162">
        <v>3</v>
      </c>
      <c r="I2162">
        <v>1</v>
      </c>
      <c r="J2162" s="1">
        <v>33689</v>
      </c>
      <c r="K2162" t="s">
        <v>28984</v>
      </c>
      <c r="L2162" s="1">
        <f t="shared" si="138"/>
        <v>33689</v>
      </c>
      <c r="M2162">
        <f t="shared" ref="M2162:M2225" si="140">$B$13193</f>
        <v>40</v>
      </c>
      <c r="N2162" t="s">
        <v>28974</v>
      </c>
      <c r="O2162">
        <v>5.5</v>
      </c>
      <c r="P2162" s="9">
        <f t="shared" si="139"/>
        <v>8.8000000000000007</v>
      </c>
      <c r="Q2162" s="10"/>
      <c r="R2162" s="9"/>
      <c r="S2162" s="5"/>
      <c r="T2162" s="9"/>
    </row>
    <row r="2163" spans="1:20" hidden="1" outlineLevel="2" x14ac:dyDescent="0.25">
      <c r="A2163" t="s">
        <v>28154</v>
      </c>
      <c r="B2163" t="s">
        <v>27452</v>
      </c>
      <c r="C2163" t="s">
        <v>1423</v>
      </c>
      <c r="D2163" t="s">
        <v>27453</v>
      </c>
      <c r="E2163">
        <v>240</v>
      </c>
      <c r="F2163" t="s">
        <v>14</v>
      </c>
      <c r="G2163">
        <v>1</v>
      </c>
      <c r="H2163">
        <v>3</v>
      </c>
      <c r="I2163">
        <v>1</v>
      </c>
      <c r="J2163" s="1">
        <v>33690</v>
      </c>
      <c r="K2163" t="s">
        <v>28984</v>
      </c>
      <c r="L2163" s="1">
        <f t="shared" si="138"/>
        <v>33690</v>
      </c>
      <c r="M2163">
        <f t="shared" si="140"/>
        <v>40</v>
      </c>
      <c r="N2163" t="s">
        <v>28974</v>
      </c>
      <c r="O2163">
        <v>5.5</v>
      </c>
      <c r="P2163" s="9">
        <f t="shared" si="139"/>
        <v>8.8000000000000007</v>
      </c>
      <c r="Q2163" s="10"/>
      <c r="R2163" s="9"/>
      <c r="S2163" s="5"/>
      <c r="T2163" s="9"/>
    </row>
    <row r="2164" spans="1:20" hidden="1" outlineLevel="2" x14ac:dyDescent="0.25">
      <c r="A2164" t="s">
        <v>28154</v>
      </c>
      <c r="B2164" t="s">
        <v>27454</v>
      </c>
      <c r="C2164" t="s">
        <v>1423</v>
      </c>
      <c r="D2164" t="s">
        <v>27455</v>
      </c>
      <c r="E2164">
        <v>240</v>
      </c>
      <c r="F2164" t="s">
        <v>14</v>
      </c>
      <c r="G2164">
        <v>1</v>
      </c>
      <c r="H2164">
        <v>3</v>
      </c>
      <c r="I2164">
        <v>1</v>
      </c>
      <c r="J2164" s="1">
        <v>33690</v>
      </c>
      <c r="K2164" t="s">
        <v>28984</v>
      </c>
      <c r="L2164" s="1">
        <f t="shared" si="138"/>
        <v>33690</v>
      </c>
      <c r="M2164">
        <f t="shared" si="140"/>
        <v>40</v>
      </c>
      <c r="N2164" t="s">
        <v>28974</v>
      </c>
      <c r="O2164">
        <v>5.5</v>
      </c>
      <c r="P2164" s="9">
        <f t="shared" si="139"/>
        <v>8.8000000000000007</v>
      </c>
      <c r="Q2164" s="10"/>
      <c r="R2164" s="9"/>
      <c r="S2164" s="5"/>
      <c r="T2164" s="9"/>
    </row>
    <row r="2165" spans="1:20" hidden="1" outlineLevel="2" x14ac:dyDescent="0.25">
      <c r="A2165" t="s">
        <v>28154</v>
      </c>
      <c r="B2165" t="s">
        <v>27546</v>
      </c>
      <c r="C2165" t="s">
        <v>1423</v>
      </c>
      <c r="D2165" t="s">
        <v>27547</v>
      </c>
      <c r="E2165">
        <v>240</v>
      </c>
      <c r="F2165" t="s">
        <v>14</v>
      </c>
      <c r="G2165">
        <v>1</v>
      </c>
      <c r="H2165">
        <v>3</v>
      </c>
      <c r="I2165">
        <v>1</v>
      </c>
      <c r="J2165" s="1">
        <v>33690</v>
      </c>
      <c r="K2165" t="s">
        <v>28984</v>
      </c>
      <c r="L2165" s="1">
        <f t="shared" si="138"/>
        <v>33690</v>
      </c>
      <c r="M2165">
        <f t="shared" si="140"/>
        <v>40</v>
      </c>
      <c r="N2165" t="s">
        <v>28974</v>
      </c>
      <c r="O2165">
        <v>5.5</v>
      </c>
      <c r="P2165" s="9">
        <f t="shared" si="139"/>
        <v>8.8000000000000007</v>
      </c>
      <c r="Q2165" s="10"/>
      <c r="R2165" s="9"/>
      <c r="S2165" s="5"/>
      <c r="T2165" s="9"/>
    </row>
    <row r="2166" spans="1:20" hidden="1" outlineLevel="2" x14ac:dyDescent="0.25">
      <c r="A2166" t="s">
        <v>28154</v>
      </c>
      <c r="B2166" t="s">
        <v>27548</v>
      </c>
      <c r="C2166" t="s">
        <v>1423</v>
      </c>
      <c r="D2166" t="s">
        <v>27549</v>
      </c>
      <c r="E2166">
        <v>240</v>
      </c>
      <c r="F2166" t="s">
        <v>14</v>
      </c>
      <c r="G2166">
        <v>1</v>
      </c>
      <c r="H2166">
        <v>3</v>
      </c>
      <c r="I2166">
        <v>1</v>
      </c>
      <c r="J2166" s="1">
        <v>33690</v>
      </c>
      <c r="K2166" t="s">
        <v>28984</v>
      </c>
      <c r="L2166" s="1">
        <f t="shared" si="138"/>
        <v>33690</v>
      </c>
      <c r="M2166">
        <f t="shared" si="140"/>
        <v>40</v>
      </c>
      <c r="N2166" t="s">
        <v>28974</v>
      </c>
      <c r="O2166">
        <v>5.5</v>
      </c>
      <c r="P2166" s="9">
        <f t="shared" si="139"/>
        <v>8.8000000000000007</v>
      </c>
      <c r="Q2166" s="10"/>
      <c r="R2166" s="9"/>
      <c r="S2166" s="5"/>
      <c r="T2166" s="9"/>
    </row>
    <row r="2167" spans="1:20" hidden="1" outlineLevel="2" x14ac:dyDescent="0.25">
      <c r="A2167" t="s">
        <v>28154</v>
      </c>
      <c r="B2167" t="s">
        <v>27598</v>
      </c>
      <c r="C2167" t="s">
        <v>1423</v>
      </c>
      <c r="D2167" t="s">
        <v>27599</v>
      </c>
      <c r="E2167">
        <v>240</v>
      </c>
      <c r="F2167" t="s">
        <v>14</v>
      </c>
      <c r="G2167">
        <v>1</v>
      </c>
      <c r="H2167">
        <v>3</v>
      </c>
      <c r="I2167">
        <v>1</v>
      </c>
      <c r="J2167" s="1">
        <v>33690</v>
      </c>
      <c r="K2167" t="s">
        <v>28984</v>
      </c>
      <c r="L2167" s="1">
        <f t="shared" si="138"/>
        <v>33690</v>
      </c>
      <c r="M2167">
        <f t="shared" si="140"/>
        <v>40</v>
      </c>
      <c r="N2167" t="s">
        <v>28974</v>
      </c>
      <c r="O2167">
        <v>5.5</v>
      </c>
      <c r="P2167" s="9">
        <f t="shared" si="139"/>
        <v>8.8000000000000007</v>
      </c>
      <c r="Q2167" s="10"/>
      <c r="R2167" s="9"/>
      <c r="S2167" s="5"/>
      <c r="T2167" s="9"/>
    </row>
    <row r="2168" spans="1:20" hidden="1" outlineLevel="2" x14ac:dyDescent="0.25">
      <c r="A2168" t="s">
        <v>28982</v>
      </c>
      <c r="B2168" t="s">
        <v>28607</v>
      </c>
      <c r="C2168" t="s">
        <v>1423</v>
      </c>
      <c r="D2168" t="s">
        <v>28608</v>
      </c>
      <c r="E2168">
        <v>240</v>
      </c>
      <c r="F2168" t="s">
        <v>14</v>
      </c>
      <c r="G2168">
        <v>1</v>
      </c>
      <c r="H2168">
        <v>3</v>
      </c>
      <c r="I2168">
        <v>1</v>
      </c>
      <c r="J2168" s="1">
        <v>33690</v>
      </c>
      <c r="K2168" t="s">
        <v>28984</v>
      </c>
      <c r="L2168" s="1">
        <f t="shared" si="138"/>
        <v>33690</v>
      </c>
      <c r="M2168">
        <f t="shared" si="140"/>
        <v>40</v>
      </c>
      <c r="N2168" t="s">
        <v>28974</v>
      </c>
      <c r="O2168">
        <v>5.5</v>
      </c>
      <c r="P2168" s="9">
        <f t="shared" si="139"/>
        <v>8.8000000000000007</v>
      </c>
      <c r="Q2168" s="10"/>
      <c r="R2168" s="9"/>
      <c r="S2168" s="5"/>
      <c r="T2168" s="9"/>
    </row>
    <row r="2169" spans="1:20" hidden="1" outlineLevel="2" x14ac:dyDescent="0.25">
      <c r="A2169" t="s">
        <v>28982</v>
      </c>
      <c r="B2169" t="s">
        <v>28605</v>
      </c>
      <c r="C2169" t="s">
        <v>1423</v>
      </c>
      <c r="D2169" t="s">
        <v>28606</v>
      </c>
      <c r="E2169">
        <v>240</v>
      </c>
      <c r="F2169" t="s">
        <v>14</v>
      </c>
      <c r="G2169">
        <v>1</v>
      </c>
      <c r="H2169">
        <v>3</v>
      </c>
      <c r="I2169">
        <v>1</v>
      </c>
      <c r="J2169" s="1">
        <v>33690</v>
      </c>
      <c r="K2169" t="s">
        <v>28984</v>
      </c>
      <c r="L2169" s="1">
        <f t="shared" si="138"/>
        <v>33690</v>
      </c>
      <c r="M2169">
        <f t="shared" si="140"/>
        <v>40</v>
      </c>
      <c r="N2169" t="s">
        <v>28974</v>
      </c>
      <c r="O2169">
        <v>5.5</v>
      </c>
      <c r="P2169" s="9">
        <f t="shared" si="139"/>
        <v>8.8000000000000007</v>
      </c>
      <c r="Q2169" s="10"/>
      <c r="R2169" s="9"/>
      <c r="S2169" s="5"/>
      <c r="T2169" s="9"/>
    </row>
    <row r="2170" spans="1:20" hidden="1" outlineLevel="2" x14ac:dyDescent="0.25">
      <c r="A2170" t="s">
        <v>28154</v>
      </c>
      <c r="B2170" t="s">
        <v>27992</v>
      </c>
      <c r="C2170" t="s">
        <v>704</v>
      </c>
      <c r="D2170" t="s">
        <v>27993</v>
      </c>
      <c r="E2170">
        <v>240</v>
      </c>
      <c r="F2170" t="s">
        <v>14</v>
      </c>
      <c r="G2170">
        <v>1</v>
      </c>
      <c r="H2170">
        <v>3</v>
      </c>
      <c r="I2170">
        <v>1</v>
      </c>
      <c r="J2170" s="1">
        <v>33691</v>
      </c>
      <c r="K2170" t="s">
        <v>28984</v>
      </c>
      <c r="L2170" s="1">
        <f t="shared" si="138"/>
        <v>33691</v>
      </c>
      <c r="M2170">
        <f t="shared" si="140"/>
        <v>40</v>
      </c>
      <c r="N2170" t="s">
        <v>28974</v>
      </c>
      <c r="O2170">
        <v>5.5</v>
      </c>
      <c r="P2170" s="9">
        <f t="shared" si="139"/>
        <v>8.8000000000000007</v>
      </c>
      <c r="Q2170" s="10"/>
      <c r="R2170" s="9"/>
      <c r="S2170" s="5"/>
      <c r="T2170" s="9"/>
    </row>
    <row r="2171" spans="1:20" hidden="1" outlineLevel="2" x14ac:dyDescent="0.25">
      <c r="A2171" t="s">
        <v>28154</v>
      </c>
      <c r="B2171" t="s">
        <v>27458</v>
      </c>
      <c r="C2171" t="s">
        <v>1423</v>
      </c>
      <c r="D2171" t="s">
        <v>27459</v>
      </c>
      <c r="E2171">
        <v>240</v>
      </c>
      <c r="F2171" t="s">
        <v>14</v>
      </c>
      <c r="G2171">
        <v>1</v>
      </c>
      <c r="H2171">
        <v>3</v>
      </c>
      <c r="I2171">
        <v>1</v>
      </c>
      <c r="J2171" s="1">
        <v>33700</v>
      </c>
      <c r="K2171" t="s">
        <v>28984</v>
      </c>
      <c r="L2171" s="1">
        <f t="shared" si="138"/>
        <v>33700</v>
      </c>
      <c r="M2171">
        <f t="shared" si="140"/>
        <v>40</v>
      </c>
      <c r="N2171" t="s">
        <v>28974</v>
      </c>
      <c r="O2171">
        <v>5.5</v>
      </c>
      <c r="P2171" s="9">
        <f t="shared" si="139"/>
        <v>8.8000000000000007</v>
      </c>
      <c r="Q2171" s="10"/>
      <c r="R2171" s="9"/>
      <c r="S2171" s="5"/>
      <c r="T2171" s="9"/>
    </row>
    <row r="2172" spans="1:20" hidden="1" outlineLevel="2" x14ac:dyDescent="0.25">
      <c r="A2172" t="s">
        <v>28154</v>
      </c>
      <c r="B2172" t="s">
        <v>27398</v>
      </c>
      <c r="C2172" t="s">
        <v>1423</v>
      </c>
      <c r="D2172" t="s">
        <v>27399</v>
      </c>
      <c r="E2172">
        <v>240</v>
      </c>
      <c r="F2172" t="s">
        <v>14</v>
      </c>
      <c r="G2172">
        <v>1</v>
      </c>
      <c r="H2172">
        <v>3</v>
      </c>
      <c r="I2172">
        <v>1</v>
      </c>
      <c r="J2172" s="1">
        <v>33709</v>
      </c>
      <c r="K2172" t="s">
        <v>28984</v>
      </c>
      <c r="L2172" s="1">
        <f t="shared" si="138"/>
        <v>33709</v>
      </c>
      <c r="M2172">
        <f t="shared" si="140"/>
        <v>40</v>
      </c>
      <c r="N2172" t="s">
        <v>28974</v>
      </c>
      <c r="O2172">
        <v>5.5</v>
      </c>
      <c r="P2172" s="9">
        <f t="shared" si="139"/>
        <v>8.8000000000000007</v>
      </c>
      <c r="Q2172" s="10"/>
      <c r="R2172" s="9"/>
      <c r="S2172" s="5"/>
      <c r="T2172" s="9"/>
    </row>
    <row r="2173" spans="1:20" hidden="1" outlineLevel="2" x14ac:dyDescent="0.25">
      <c r="A2173" t="s">
        <v>28154</v>
      </c>
      <c r="B2173" t="s">
        <v>27382</v>
      </c>
      <c r="C2173" t="s">
        <v>1423</v>
      </c>
      <c r="D2173" t="s">
        <v>27383</v>
      </c>
      <c r="E2173">
        <v>240</v>
      </c>
      <c r="F2173" t="s">
        <v>14</v>
      </c>
      <c r="G2173">
        <v>1</v>
      </c>
      <c r="H2173">
        <v>3</v>
      </c>
      <c r="I2173">
        <v>1</v>
      </c>
      <c r="J2173" s="1">
        <v>33710</v>
      </c>
      <c r="K2173" t="s">
        <v>28984</v>
      </c>
      <c r="L2173" s="1">
        <f t="shared" si="138"/>
        <v>33710</v>
      </c>
      <c r="M2173">
        <f t="shared" si="140"/>
        <v>40</v>
      </c>
      <c r="N2173" t="s">
        <v>28974</v>
      </c>
      <c r="O2173">
        <v>5.5</v>
      </c>
      <c r="P2173" s="9">
        <f t="shared" si="139"/>
        <v>8.8000000000000007</v>
      </c>
      <c r="Q2173" s="10"/>
      <c r="R2173" s="9"/>
      <c r="S2173" s="5"/>
      <c r="T2173" s="9"/>
    </row>
    <row r="2174" spans="1:20" hidden="1" outlineLevel="2" x14ac:dyDescent="0.25">
      <c r="A2174" t="s">
        <v>28154</v>
      </c>
      <c r="B2174" t="s">
        <v>27380</v>
      </c>
      <c r="C2174" t="s">
        <v>1423</v>
      </c>
      <c r="D2174" t="s">
        <v>27381</v>
      </c>
      <c r="E2174">
        <v>240</v>
      </c>
      <c r="F2174" t="s">
        <v>14</v>
      </c>
      <c r="G2174">
        <v>1</v>
      </c>
      <c r="H2174">
        <v>3</v>
      </c>
      <c r="I2174">
        <v>1</v>
      </c>
      <c r="J2174" s="1">
        <v>33715</v>
      </c>
      <c r="K2174" t="s">
        <v>28984</v>
      </c>
      <c r="L2174" s="1">
        <f t="shared" si="138"/>
        <v>33715</v>
      </c>
      <c r="M2174">
        <f t="shared" si="140"/>
        <v>40</v>
      </c>
      <c r="N2174" t="s">
        <v>28974</v>
      </c>
      <c r="O2174">
        <v>5.5</v>
      </c>
      <c r="P2174" s="9">
        <f t="shared" si="139"/>
        <v>8.8000000000000007</v>
      </c>
      <c r="Q2174" s="10"/>
      <c r="R2174" s="9"/>
      <c r="S2174" s="5"/>
      <c r="T2174" s="9"/>
    </row>
    <row r="2175" spans="1:20" hidden="1" outlineLevel="2" x14ac:dyDescent="0.25">
      <c r="A2175" t="s">
        <v>28154</v>
      </c>
      <c r="B2175" t="s">
        <v>27384</v>
      </c>
      <c r="C2175" t="s">
        <v>1423</v>
      </c>
      <c r="D2175" t="s">
        <v>27385</v>
      </c>
      <c r="E2175">
        <v>240</v>
      </c>
      <c r="F2175" t="s">
        <v>14</v>
      </c>
      <c r="G2175">
        <v>1</v>
      </c>
      <c r="H2175">
        <v>3</v>
      </c>
      <c r="I2175">
        <v>1</v>
      </c>
      <c r="J2175" s="1">
        <v>33715</v>
      </c>
      <c r="K2175" t="s">
        <v>28984</v>
      </c>
      <c r="L2175" s="1">
        <f t="shared" si="138"/>
        <v>33715</v>
      </c>
      <c r="M2175">
        <f t="shared" si="140"/>
        <v>40</v>
      </c>
      <c r="N2175" t="s">
        <v>28974</v>
      </c>
      <c r="O2175">
        <v>5.5</v>
      </c>
      <c r="P2175" s="9">
        <f t="shared" si="139"/>
        <v>8.8000000000000007</v>
      </c>
      <c r="Q2175" s="10"/>
      <c r="R2175" s="9"/>
      <c r="S2175" s="5"/>
      <c r="T2175" s="9"/>
    </row>
    <row r="2176" spans="1:20" hidden="1" outlineLevel="2" x14ac:dyDescent="0.25">
      <c r="A2176" t="s">
        <v>28154</v>
      </c>
      <c r="B2176" t="s">
        <v>27386</v>
      </c>
      <c r="C2176" t="s">
        <v>1423</v>
      </c>
      <c r="D2176" t="s">
        <v>27387</v>
      </c>
      <c r="E2176">
        <v>240</v>
      </c>
      <c r="F2176" t="s">
        <v>14</v>
      </c>
      <c r="G2176">
        <v>1</v>
      </c>
      <c r="H2176">
        <v>3</v>
      </c>
      <c r="I2176">
        <v>1</v>
      </c>
      <c r="J2176" s="1">
        <v>33715</v>
      </c>
      <c r="K2176" t="s">
        <v>28984</v>
      </c>
      <c r="L2176" s="1">
        <f t="shared" si="138"/>
        <v>33715</v>
      </c>
      <c r="M2176">
        <f t="shared" si="140"/>
        <v>40</v>
      </c>
      <c r="N2176" t="s">
        <v>28974</v>
      </c>
      <c r="O2176">
        <v>5.5</v>
      </c>
      <c r="P2176" s="9">
        <f t="shared" si="139"/>
        <v>8.8000000000000007</v>
      </c>
      <c r="Q2176" s="10"/>
      <c r="R2176" s="9"/>
      <c r="S2176" s="5"/>
      <c r="T2176" s="9"/>
    </row>
    <row r="2177" spans="1:20" hidden="1" outlineLevel="2" x14ac:dyDescent="0.25">
      <c r="A2177" t="s">
        <v>28154</v>
      </c>
      <c r="B2177" t="s">
        <v>27466</v>
      </c>
      <c r="C2177" t="s">
        <v>1423</v>
      </c>
      <c r="D2177" t="s">
        <v>27467</v>
      </c>
      <c r="E2177">
        <v>240</v>
      </c>
      <c r="F2177" t="s">
        <v>14</v>
      </c>
      <c r="G2177">
        <v>1</v>
      </c>
      <c r="H2177">
        <v>3</v>
      </c>
      <c r="I2177">
        <v>1</v>
      </c>
      <c r="J2177" s="1">
        <v>33716</v>
      </c>
      <c r="K2177" t="s">
        <v>28984</v>
      </c>
      <c r="L2177" s="1">
        <f t="shared" ref="L2177:L2240" si="141">J2177</f>
        <v>33716</v>
      </c>
      <c r="M2177">
        <f t="shared" si="140"/>
        <v>40</v>
      </c>
      <c r="N2177" t="s">
        <v>28974</v>
      </c>
      <c r="O2177">
        <v>5.5</v>
      </c>
      <c r="P2177" s="9">
        <f t="shared" ref="P2177:P2240" si="142">M2177/25*O2177</f>
        <v>8.8000000000000007</v>
      </c>
      <c r="Q2177" s="10"/>
      <c r="R2177" s="9"/>
      <c r="S2177" s="5"/>
      <c r="T2177" s="9"/>
    </row>
    <row r="2178" spans="1:20" hidden="1" outlineLevel="2" x14ac:dyDescent="0.25">
      <c r="A2178" t="s">
        <v>28154</v>
      </c>
      <c r="B2178" t="s">
        <v>27468</v>
      </c>
      <c r="C2178" t="s">
        <v>1423</v>
      </c>
      <c r="D2178" t="s">
        <v>27469</v>
      </c>
      <c r="E2178">
        <v>240</v>
      </c>
      <c r="F2178" t="s">
        <v>14</v>
      </c>
      <c r="G2178">
        <v>1</v>
      </c>
      <c r="H2178">
        <v>3</v>
      </c>
      <c r="I2178">
        <v>1</v>
      </c>
      <c r="J2178" s="1">
        <v>33716</v>
      </c>
      <c r="K2178" t="s">
        <v>28984</v>
      </c>
      <c r="L2178" s="1">
        <f t="shared" si="141"/>
        <v>33716</v>
      </c>
      <c r="M2178">
        <f t="shared" si="140"/>
        <v>40</v>
      </c>
      <c r="N2178" t="s">
        <v>28974</v>
      </c>
      <c r="O2178">
        <v>5.5</v>
      </c>
      <c r="P2178" s="9">
        <f t="shared" si="142"/>
        <v>8.8000000000000007</v>
      </c>
      <c r="Q2178" s="10"/>
      <c r="R2178" s="9"/>
      <c r="S2178" s="5"/>
      <c r="T2178" s="9"/>
    </row>
    <row r="2179" spans="1:20" hidden="1" outlineLevel="2" x14ac:dyDescent="0.25">
      <c r="A2179" t="s">
        <v>28154</v>
      </c>
      <c r="B2179" t="s">
        <v>27470</v>
      </c>
      <c r="C2179" t="s">
        <v>1423</v>
      </c>
      <c r="D2179" t="s">
        <v>27471</v>
      </c>
      <c r="E2179">
        <v>240</v>
      </c>
      <c r="F2179" t="s">
        <v>14</v>
      </c>
      <c r="G2179">
        <v>1</v>
      </c>
      <c r="H2179">
        <v>3</v>
      </c>
      <c r="I2179">
        <v>1</v>
      </c>
      <c r="J2179" s="1">
        <v>33716</v>
      </c>
      <c r="K2179" t="s">
        <v>28984</v>
      </c>
      <c r="L2179" s="1">
        <f t="shared" si="141"/>
        <v>33716</v>
      </c>
      <c r="M2179">
        <f t="shared" si="140"/>
        <v>40</v>
      </c>
      <c r="N2179" t="s">
        <v>28974</v>
      </c>
      <c r="O2179">
        <v>5.5</v>
      </c>
      <c r="P2179" s="9">
        <f t="shared" si="142"/>
        <v>8.8000000000000007</v>
      </c>
      <c r="Q2179" s="10"/>
      <c r="R2179" s="9"/>
      <c r="S2179" s="5"/>
      <c r="T2179" s="9"/>
    </row>
    <row r="2180" spans="1:20" hidden="1" outlineLevel="2" x14ac:dyDescent="0.25">
      <c r="A2180" t="s">
        <v>28154</v>
      </c>
      <c r="B2180" t="s">
        <v>27542</v>
      </c>
      <c r="C2180" t="s">
        <v>1423</v>
      </c>
      <c r="D2180" t="s">
        <v>27543</v>
      </c>
      <c r="E2180">
        <v>240</v>
      </c>
      <c r="F2180" t="s">
        <v>14</v>
      </c>
      <c r="G2180">
        <v>1</v>
      </c>
      <c r="H2180">
        <v>3</v>
      </c>
      <c r="I2180">
        <v>1</v>
      </c>
      <c r="J2180" s="1">
        <v>33716</v>
      </c>
      <c r="K2180" t="s">
        <v>28984</v>
      </c>
      <c r="L2180" s="1">
        <f t="shared" si="141"/>
        <v>33716</v>
      </c>
      <c r="M2180">
        <f t="shared" si="140"/>
        <v>40</v>
      </c>
      <c r="N2180" t="s">
        <v>28974</v>
      </c>
      <c r="O2180">
        <v>5.5</v>
      </c>
      <c r="P2180" s="9">
        <f t="shared" si="142"/>
        <v>8.8000000000000007</v>
      </c>
      <c r="Q2180" s="10"/>
      <c r="R2180" s="9"/>
      <c r="S2180" s="5"/>
      <c r="T2180" s="9"/>
    </row>
    <row r="2181" spans="1:20" hidden="1" outlineLevel="2" x14ac:dyDescent="0.25">
      <c r="A2181" t="s">
        <v>28154</v>
      </c>
      <c r="B2181" t="s">
        <v>27544</v>
      </c>
      <c r="C2181" t="s">
        <v>1423</v>
      </c>
      <c r="D2181" t="s">
        <v>27545</v>
      </c>
      <c r="E2181">
        <v>240</v>
      </c>
      <c r="F2181" t="s">
        <v>14</v>
      </c>
      <c r="G2181">
        <v>1</v>
      </c>
      <c r="H2181">
        <v>3</v>
      </c>
      <c r="I2181">
        <v>1</v>
      </c>
      <c r="J2181" s="1">
        <v>33716</v>
      </c>
      <c r="K2181" t="s">
        <v>28984</v>
      </c>
      <c r="L2181" s="1">
        <f t="shared" si="141"/>
        <v>33716</v>
      </c>
      <c r="M2181">
        <f t="shared" si="140"/>
        <v>40</v>
      </c>
      <c r="N2181" t="s">
        <v>28974</v>
      </c>
      <c r="O2181">
        <v>5.5</v>
      </c>
      <c r="P2181" s="9">
        <f t="shared" si="142"/>
        <v>8.8000000000000007</v>
      </c>
      <c r="Q2181" s="10"/>
      <c r="R2181" s="9"/>
      <c r="S2181" s="5"/>
      <c r="T2181" s="9"/>
    </row>
    <row r="2182" spans="1:20" hidden="1" outlineLevel="2" x14ac:dyDescent="0.25">
      <c r="A2182" t="s">
        <v>28154</v>
      </c>
      <c r="B2182" t="s">
        <v>25202</v>
      </c>
      <c r="C2182" t="s">
        <v>12</v>
      </c>
      <c r="D2182" t="s">
        <v>25203</v>
      </c>
      <c r="E2182">
        <v>240</v>
      </c>
      <c r="F2182" t="s">
        <v>14</v>
      </c>
      <c r="G2182">
        <v>1</v>
      </c>
      <c r="H2182">
        <v>3</v>
      </c>
      <c r="I2182">
        <v>1</v>
      </c>
      <c r="J2182" s="1">
        <v>33716</v>
      </c>
      <c r="K2182" t="s">
        <v>28984</v>
      </c>
      <c r="L2182" s="1">
        <f t="shared" si="141"/>
        <v>33716</v>
      </c>
      <c r="M2182">
        <f t="shared" si="140"/>
        <v>40</v>
      </c>
      <c r="N2182" t="s">
        <v>28974</v>
      </c>
      <c r="O2182">
        <v>5.5</v>
      </c>
      <c r="P2182" s="9">
        <f t="shared" si="142"/>
        <v>8.8000000000000007</v>
      </c>
      <c r="Q2182" s="10"/>
      <c r="R2182" s="9"/>
      <c r="S2182" s="5"/>
      <c r="T2182" s="9"/>
    </row>
    <row r="2183" spans="1:20" hidden="1" outlineLevel="2" x14ac:dyDescent="0.25">
      <c r="A2183" t="s">
        <v>28154</v>
      </c>
      <c r="B2183" t="s">
        <v>26054</v>
      </c>
      <c r="C2183" t="s">
        <v>12</v>
      </c>
      <c r="D2183" t="s">
        <v>26055</v>
      </c>
      <c r="E2183">
        <v>240</v>
      </c>
      <c r="F2183" t="s">
        <v>14</v>
      </c>
      <c r="G2183">
        <v>1</v>
      </c>
      <c r="H2183">
        <v>3</v>
      </c>
      <c r="I2183">
        <v>1</v>
      </c>
      <c r="J2183" s="1">
        <v>33716</v>
      </c>
      <c r="K2183" t="s">
        <v>28984</v>
      </c>
      <c r="L2183" s="1">
        <f t="shared" si="141"/>
        <v>33716</v>
      </c>
      <c r="M2183">
        <f t="shared" si="140"/>
        <v>40</v>
      </c>
      <c r="N2183" t="s">
        <v>28974</v>
      </c>
      <c r="O2183">
        <v>5.5</v>
      </c>
      <c r="P2183" s="9">
        <f t="shared" si="142"/>
        <v>8.8000000000000007</v>
      </c>
      <c r="Q2183" s="10"/>
      <c r="R2183" s="9"/>
      <c r="S2183" s="5"/>
      <c r="T2183" s="9"/>
    </row>
    <row r="2184" spans="1:20" hidden="1" outlineLevel="2" x14ac:dyDescent="0.25">
      <c r="A2184" t="s">
        <v>28154</v>
      </c>
      <c r="B2184" t="s">
        <v>27724</v>
      </c>
      <c r="C2184" t="s">
        <v>12</v>
      </c>
      <c r="D2184" t="s">
        <v>27725</v>
      </c>
      <c r="E2184">
        <v>240</v>
      </c>
      <c r="F2184" t="s">
        <v>14</v>
      </c>
      <c r="G2184">
        <v>1</v>
      </c>
      <c r="H2184">
        <v>3</v>
      </c>
      <c r="I2184">
        <v>1</v>
      </c>
      <c r="J2184" s="1">
        <v>33716</v>
      </c>
      <c r="K2184" t="s">
        <v>28984</v>
      </c>
      <c r="L2184" s="1">
        <f t="shared" si="141"/>
        <v>33716</v>
      </c>
      <c r="M2184">
        <f t="shared" si="140"/>
        <v>40</v>
      </c>
      <c r="N2184" t="s">
        <v>28974</v>
      </c>
      <c r="O2184">
        <v>5.5</v>
      </c>
      <c r="P2184" s="9">
        <f t="shared" si="142"/>
        <v>8.8000000000000007</v>
      </c>
      <c r="Q2184" s="10"/>
      <c r="R2184" s="9"/>
      <c r="S2184" s="5"/>
      <c r="T2184" s="9"/>
    </row>
    <row r="2185" spans="1:20" hidden="1" outlineLevel="2" x14ac:dyDescent="0.25">
      <c r="A2185" t="s">
        <v>28154</v>
      </c>
      <c r="B2185" t="s">
        <v>27344</v>
      </c>
      <c r="C2185" t="s">
        <v>1423</v>
      </c>
      <c r="D2185" t="s">
        <v>27345</v>
      </c>
      <c r="E2185">
        <v>240</v>
      </c>
      <c r="F2185" t="s">
        <v>14</v>
      </c>
      <c r="G2185">
        <v>1</v>
      </c>
      <c r="H2185">
        <v>3</v>
      </c>
      <c r="I2185">
        <v>1</v>
      </c>
      <c r="J2185" s="1">
        <v>33718</v>
      </c>
      <c r="K2185" t="s">
        <v>28984</v>
      </c>
      <c r="L2185" s="1">
        <f t="shared" si="141"/>
        <v>33718</v>
      </c>
      <c r="M2185">
        <f t="shared" si="140"/>
        <v>40</v>
      </c>
      <c r="N2185" t="s">
        <v>28974</v>
      </c>
      <c r="O2185">
        <v>5.5</v>
      </c>
      <c r="P2185" s="9">
        <f t="shared" si="142"/>
        <v>8.8000000000000007</v>
      </c>
      <c r="Q2185" s="10"/>
      <c r="R2185" s="9"/>
      <c r="S2185" s="5"/>
      <c r="T2185" s="9"/>
    </row>
    <row r="2186" spans="1:20" hidden="1" outlineLevel="2" x14ac:dyDescent="0.25">
      <c r="A2186" t="s">
        <v>28154</v>
      </c>
      <c r="B2186" t="s">
        <v>27346</v>
      </c>
      <c r="C2186" t="s">
        <v>1423</v>
      </c>
      <c r="D2186" t="s">
        <v>27347</v>
      </c>
      <c r="E2186">
        <v>240</v>
      </c>
      <c r="F2186" t="s">
        <v>14</v>
      </c>
      <c r="G2186">
        <v>1</v>
      </c>
      <c r="H2186">
        <v>3</v>
      </c>
      <c r="I2186">
        <v>1</v>
      </c>
      <c r="J2186" s="1">
        <v>33718</v>
      </c>
      <c r="K2186" t="s">
        <v>28984</v>
      </c>
      <c r="L2186" s="1">
        <f t="shared" si="141"/>
        <v>33718</v>
      </c>
      <c r="M2186">
        <f t="shared" si="140"/>
        <v>40</v>
      </c>
      <c r="N2186" t="s">
        <v>28974</v>
      </c>
      <c r="O2186">
        <v>5.5</v>
      </c>
      <c r="P2186" s="9">
        <f t="shared" si="142"/>
        <v>8.8000000000000007</v>
      </c>
      <c r="Q2186" s="10"/>
      <c r="R2186" s="9"/>
      <c r="S2186" s="5"/>
      <c r="T2186" s="9"/>
    </row>
    <row r="2187" spans="1:20" hidden="1" outlineLevel="2" x14ac:dyDescent="0.25">
      <c r="A2187" t="s">
        <v>28154</v>
      </c>
      <c r="B2187" t="s">
        <v>27348</v>
      </c>
      <c r="C2187" t="s">
        <v>1423</v>
      </c>
      <c r="D2187" t="s">
        <v>27349</v>
      </c>
      <c r="E2187">
        <v>240</v>
      </c>
      <c r="F2187" t="s">
        <v>14</v>
      </c>
      <c r="G2187">
        <v>1</v>
      </c>
      <c r="H2187">
        <v>3</v>
      </c>
      <c r="I2187">
        <v>1</v>
      </c>
      <c r="J2187" s="1">
        <v>33718</v>
      </c>
      <c r="K2187" t="s">
        <v>28984</v>
      </c>
      <c r="L2187" s="1">
        <f t="shared" si="141"/>
        <v>33718</v>
      </c>
      <c r="M2187">
        <f t="shared" si="140"/>
        <v>40</v>
      </c>
      <c r="N2187" t="s">
        <v>28974</v>
      </c>
      <c r="O2187">
        <v>5.5</v>
      </c>
      <c r="P2187" s="9">
        <f t="shared" si="142"/>
        <v>8.8000000000000007</v>
      </c>
      <c r="Q2187" s="10"/>
      <c r="R2187" s="9"/>
      <c r="S2187" s="5"/>
      <c r="T2187" s="9"/>
    </row>
    <row r="2188" spans="1:20" hidden="1" outlineLevel="2" x14ac:dyDescent="0.25">
      <c r="A2188" t="s">
        <v>28154</v>
      </c>
      <c r="B2188" t="s">
        <v>27350</v>
      </c>
      <c r="C2188" t="s">
        <v>1423</v>
      </c>
      <c r="D2188" t="s">
        <v>27351</v>
      </c>
      <c r="E2188">
        <v>240</v>
      </c>
      <c r="F2188" t="s">
        <v>14</v>
      </c>
      <c r="G2188">
        <v>1</v>
      </c>
      <c r="H2188">
        <v>3</v>
      </c>
      <c r="I2188">
        <v>1</v>
      </c>
      <c r="J2188" s="1">
        <v>33718</v>
      </c>
      <c r="K2188" t="s">
        <v>28984</v>
      </c>
      <c r="L2188" s="1">
        <f t="shared" si="141"/>
        <v>33718</v>
      </c>
      <c r="M2188">
        <f t="shared" si="140"/>
        <v>40</v>
      </c>
      <c r="N2188" t="s">
        <v>28974</v>
      </c>
      <c r="O2188">
        <v>5.5</v>
      </c>
      <c r="P2188" s="9">
        <f t="shared" si="142"/>
        <v>8.8000000000000007</v>
      </c>
      <c r="Q2188" s="10"/>
      <c r="R2188" s="9"/>
      <c r="S2188" s="5"/>
      <c r="T2188" s="9"/>
    </row>
    <row r="2189" spans="1:20" hidden="1" outlineLevel="2" x14ac:dyDescent="0.25">
      <c r="A2189" t="s">
        <v>28154</v>
      </c>
      <c r="B2189" t="s">
        <v>27566</v>
      </c>
      <c r="C2189" t="s">
        <v>1423</v>
      </c>
      <c r="D2189" t="s">
        <v>27567</v>
      </c>
      <c r="E2189">
        <v>240</v>
      </c>
      <c r="F2189" t="s">
        <v>14</v>
      </c>
      <c r="G2189">
        <v>1</v>
      </c>
      <c r="H2189">
        <v>3</v>
      </c>
      <c r="I2189">
        <v>1</v>
      </c>
      <c r="J2189" s="1">
        <v>33718</v>
      </c>
      <c r="K2189" t="s">
        <v>28984</v>
      </c>
      <c r="L2189" s="1">
        <f t="shared" si="141"/>
        <v>33718</v>
      </c>
      <c r="M2189">
        <f t="shared" si="140"/>
        <v>40</v>
      </c>
      <c r="N2189" t="s">
        <v>28974</v>
      </c>
      <c r="O2189">
        <v>5.5</v>
      </c>
      <c r="P2189" s="9">
        <f t="shared" si="142"/>
        <v>8.8000000000000007</v>
      </c>
      <c r="Q2189" s="10"/>
      <c r="R2189" s="9"/>
      <c r="S2189" s="5"/>
      <c r="T2189" s="9"/>
    </row>
    <row r="2190" spans="1:20" hidden="1" outlineLevel="2" x14ac:dyDescent="0.25">
      <c r="A2190" t="s">
        <v>28154</v>
      </c>
      <c r="B2190" t="s">
        <v>27570</v>
      </c>
      <c r="C2190" t="s">
        <v>1423</v>
      </c>
      <c r="D2190" t="s">
        <v>27571</v>
      </c>
      <c r="E2190">
        <v>240</v>
      </c>
      <c r="F2190" t="s">
        <v>14</v>
      </c>
      <c r="G2190">
        <v>1</v>
      </c>
      <c r="H2190">
        <v>3</v>
      </c>
      <c r="I2190">
        <v>1</v>
      </c>
      <c r="J2190" s="1">
        <v>33718</v>
      </c>
      <c r="K2190" t="s">
        <v>28984</v>
      </c>
      <c r="L2190" s="1">
        <f t="shared" si="141"/>
        <v>33718</v>
      </c>
      <c r="M2190">
        <f t="shared" si="140"/>
        <v>40</v>
      </c>
      <c r="N2190" t="s">
        <v>28974</v>
      </c>
      <c r="O2190">
        <v>5.5</v>
      </c>
      <c r="P2190" s="9">
        <f t="shared" si="142"/>
        <v>8.8000000000000007</v>
      </c>
      <c r="Q2190" s="10"/>
      <c r="R2190" s="9"/>
      <c r="S2190" s="5"/>
      <c r="T2190" s="9"/>
    </row>
    <row r="2191" spans="1:20" hidden="1" outlineLevel="2" x14ac:dyDescent="0.25">
      <c r="A2191" t="s">
        <v>28154</v>
      </c>
      <c r="B2191" t="s">
        <v>27422</v>
      </c>
      <c r="C2191" t="s">
        <v>1423</v>
      </c>
      <c r="D2191" t="s">
        <v>27423</v>
      </c>
      <c r="E2191">
        <v>240</v>
      </c>
      <c r="F2191" t="s">
        <v>14</v>
      </c>
      <c r="G2191">
        <v>1</v>
      </c>
      <c r="H2191">
        <v>3</v>
      </c>
      <c r="I2191">
        <v>1</v>
      </c>
      <c r="J2191" s="1">
        <v>33723</v>
      </c>
      <c r="K2191" t="s">
        <v>28984</v>
      </c>
      <c r="L2191" s="1">
        <f t="shared" si="141"/>
        <v>33723</v>
      </c>
      <c r="M2191">
        <f t="shared" si="140"/>
        <v>40</v>
      </c>
      <c r="N2191" t="s">
        <v>28974</v>
      </c>
      <c r="O2191">
        <v>5.5</v>
      </c>
      <c r="P2191" s="9">
        <f t="shared" si="142"/>
        <v>8.8000000000000007</v>
      </c>
      <c r="Q2191" s="10"/>
      <c r="R2191" s="9"/>
      <c r="S2191" s="5"/>
      <c r="T2191" s="9"/>
    </row>
    <row r="2192" spans="1:20" hidden="1" outlineLevel="2" x14ac:dyDescent="0.25">
      <c r="A2192" t="s">
        <v>28154</v>
      </c>
      <c r="B2192" t="s">
        <v>27572</v>
      </c>
      <c r="C2192" t="s">
        <v>1423</v>
      </c>
      <c r="D2192" t="s">
        <v>27573</v>
      </c>
      <c r="E2192">
        <v>240</v>
      </c>
      <c r="F2192" t="s">
        <v>14</v>
      </c>
      <c r="G2192">
        <v>1</v>
      </c>
      <c r="H2192">
        <v>3</v>
      </c>
      <c r="I2192">
        <v>1</v>
      </c>
      <c r="J2192" s="1">
        <v>33723</v>
      </c>
      <c r="K2192" t="s">
        <v>28984</v>
      </c>
      <c r="L2192" s="1">
        <f t="shared" si="141"/>
        <v>33723</v>
      </c>
      <c r="M2192">
        <f t="shared" si="140"/>
        <v>40</v>
      </c>
      <c r="N2192" t="s">
        <v>28974</v>
      </c>
      <c r="O2192">
        <v>5.5</v>
      </c>
      <c r="P2192" s="9">
        <f t="shared" si="142"/>
        <v>8.8000000000000007</v>
      </c>
      <c r="Q2192" s="10"/>
      <c r="R2192" s="9"/>
      <c r="S2192" s="5"/>
      <c r="T2192" s="9"/>
    </row>
    <row r="2193" spans="1:20" hidden="1" outlineLevel="2" x14ac:dyDescent="0.25">
      <c r="A2193" t="s">
        <v>28154</v>
      </c>
      <c r="B2193" t="s">
        <v>27576</v>
      </c>
      <c r="C2193" t="s">
        <v>1423</v>
      </c>
      <c r="D2193" t="s">
        <v>27577</v>
      </c>
      <c r="E2193">
        <v>240</v>
      </c>
      <c r="F2193" t="s">
        <v>14</v>
      </c>
      <c r="G2193">
        <v>1</v>
      </c>
      <c r="H2193">
        <v>3</v>
      </c>
      <c r="I2193">
        <v>1</v>
      </c>
      <c r="J2193" s="1">
        <v>33723</v>
      </c>
      <c r="K2193" t="s">
        <v>28984</v>
      </c>
      <c r="L2193" s="1">
        <f t="shared" si="141"/>
        <v>33723</v>
      </c>
      <c r="M2193">
        <f t="shared" si="140"/>
        <v>40</v>
      </c>
      <c r="N2193" t="s">
        <v>28974</v>
      </c>
      <c r="O2193">
        <v>5.5</v>
      </c>
      <c r="P2193" s="9">
        <f t="shared" si="142"/>
        <v>8.8000000000000007</v>
      </c>
      <c r="Q2193" s="10"/>
      <c r="R2193" s="9"/>
      <c r="S2193" s="5"/>
      <c r="T2193" s="9"/>
    </row>
    <row r="2194" spans="1:20" hidden="1" outlineLevel="2" x14ac:dyDescent="0.25">
      <c r="A2194" t="s">
        <v>28154</v>
      </c>
      <c r="B2194" t="s">
        <v>27578</v>
      </c>
      <c r="C2194" t="s">
        <v>1423</v>
      </c>
      <c r="D2194" t="s">
        <v>27579</v>
      </c>
      <c r="E2194">
        <v>240</v>
      </c>
      <c r="F2194" t="s">
        <v>14</v>
      </c>
      <c r="G2194">
        <v>1</v>
      </c>
      <c r="H2194">
        <v>3</v>
      </c>
      <c r="I2194">
        <v>1</v>
      </c>
      <c r="J2194" s="1">
        <v>33723</v>
      </c>
      <c r="K2194" t="s">
        <v>28984</v>
      </c>
      <c r="L2194" s="1">
        <f t="shared" si="141"/>
        <v>33723</v>
      </c>
      <c r="M2194">
        <f t="shared" si="140"/>
        <v>40</v>
      </c>
      <c r="N2194" t="s">
        <v>28974</v>
      </c>
      <c r="O2194">
        <v>5.5</v>
      </c>
      <c r="P2194" s="9">
        <f t="shared" si="142"/>
        <v>8.8000000000000007</v>
      </c>
      <c r="Q2194" s="10"/>
      <c r="R2194" s="9"/>
      <c r="S2194" s="5"/>
      <c r="T2194" s="9"/>
    </row>
    <row r="2195" spans="1:20" hidden="1" outlineLevel="2" x14ac:dyDescent="0.25">
      <c r="A2195" t="s">
        <v>28154</v>
      </c>
      <c r="B2195" t="s">
        <v>27580</v>
      </c>
      <c r="C2195" t="s">
        <v>1423</v>
      </c>
      <c r="D2195" t="s">
        <v>27581</v>
      </c>
      <c r="E2195">
        <v>240</v>
      </c>
      <c r="F2195" t="s">
        <v>14</v>
      </c>
      <c r="G2195">
        <v>1</v>
      </c>
      <c r="H2195">
        <v>3</v>
      </c>
      <c r="I2195">
        <v>1</v>
      </c>
      <c r="J2195" s="1">
        <v>33723</v>
      </c>
      <c r="K2195" t="s">
        <v>28984</v>
      </c>
      <c r="L2195" s="1">
        <f t="shared" si="141"/>
        <v>33723</v>
      </c>
      <c r="M2195">
        <f t="shared" si="140"/>
        <v>40</v>
      </c>
      <c r="N2195" t="s">
        <v>28974</v>
      </c>
      <c r="O2195">
        <v>5.5</v>
      </c>
      <c r="P2195" s="9">
        <f t="shared" si="142"/>
        <v>8.8000000000000007</v>
      </c>
      <c r="Q2195" s="10"/>
      <c r="R2195" s="9"/>
      <c r="S2195" s="5"/>
      <c r="T2195" s="9"/>
    </row>
    <row r="2196" spans="1:20" hidden="1" outlineLevel="2" x14ac:dyDescent="0.25">
      <c r="A2196" t="s">
        <v>28154</v>
      </c>
      <c r="B2196" t="s">
        <v>27582</v>
      </c>
      <c r="C2196" t="s">
        <v>1423</v>
      </c>
      <c r="D2196" t="s">
        <v>27583</v>
      </c>
      <c r="E2196">
        <v>240</v>
      </c>
      <c r="F2196" t="s">
        <v>14</v>
      </c>
      <c r="G2196">
        <v>1</v>
      </c>
      <c r="H2196">
        <v>3</v>
      </c>
      <c r="I2196">
        <v>1</v>
      </c>
      <c r="J2196" s="1">
        <v>33723</v>
      </c>
      <c r="K2196" t="s">
        <v>28984</v>
      </c>
      <c r="L2196" s="1">
        <f t="shared" si="141"/>
        <v>33723</v>
      </c>
      <c r="M2196">
        <f t="shared" si="140"/>
        <v>40</v>
      </c>
      <c r="N2196" t="s">
        <v>28974</v>
      </c>
      <c r="O2196">
        <v>5.5</v>
      </c>
      <c r="P2196" s="9">
        <f t="shared" si="142"/>
        <v>8.8000000000000007</v>
      </c>
      <c r="Q2196" s="10"/>
      <c r="R2196" s="9"/>
      <c r="S2196" s="5"/>
      <c r="T2196" s="9"/>
    </row>
    <row r="2197" spans="1:20" hidden="1" outlineLevel="2" x14ac:dyDescent="0.25">
      <c r="A2197" t="s">
        <v>28154</v>
      </c>
      <c r="B2197" t="s">
        <v>27574</v>
      </c>
      <c r="C2197" t="s">
        <v>1423</v>
      </c>
      <c r="D2197" t="s">
        <v>27575</v>
      </c>
      <c r="E2197">
        <v>240</v>
      </c>
      <c r="F2197" t="s">
        <v>14</v>
      </c>
      <c r="G2197">
        <v>1</v>
      </c>
      <c r="H2197">
        <v>3</v>
      </c>
      <c r="I2197">
        <v>1</v>
      </c>
      <c r="J2197" s="1">
        <v>33729</v>
      </c>
      <c r="K2197" t="s">
        <v>28984</v>
      </c>
      <c r="L2197" s="1">
        <f t="shared" si="141"/>
        <v>33729</v>
      </c>
      <c r="M2197">
        <f t="shared" si="140"/>
        <v>40</v>
      </c>
      <c r="N2197" t="s">
        <v>28974</v>
      </c>
      <c r="O2197">
        <v>5.5</v>
      </c>
      <c r="P2197" s="9">
        <f t="shared" si="142"/>
        <v>8.8000000000000007</v>
      </c>
      <c r="Q2197" s="10"/>
      <c r="R2197" s="9"/>
      <c r="S2197" s="5"/>
      <c r="T2197" s="9"/>
    </row>
    <row r="2198" spans="1:20" hidden="1" outlineLevel="2" x14ac:dyDescent="0.25">
      <c r="A2198" t="s">
        <v>28154</v>
      </c>
      <c r="B2198" t="s">
        <v>27464</v>
      </c>
      <c r="C2198" t="s">
        <v>1423</v>
      </c>
      <c r="D2198" t="s">
        <v>27465</v>
      </c>
      <c r="E2198">
        <v>240</v>
      </c>
      <c r="F2198" t="s">
        <v>14</v>
      </c>
      <c r="G2198">
        <v>1</v>
      </c>
      <c r="H2198">
        <v>3</v>
      </c>
      <c r="I2198">
        <v>1</v>
      </c>
      <c r="J2198" s="1">
        <v>33730</v>
      </c>
      <c r="K2198" t="s">
        <v>28984</v>
      </c>
      <c r="L2198" s="1">
        <f t="shared" si="141"/>
        <v>33730</v>
      </c>
      <c r="M2198">
        <f t="shared" si="140"/>
        <v>40</v>
      </c>
      <c r="N2198" t="s">
        <v>28974</v>
      </c>
      <c r="O2198">
        <v>5.5</v>
      </c>
      <c r="P2198" s="9">
        <f t="shared" si="142"/>
        <v>8.8000000000000007</v>
      </c>
      <c r="Q2198" s="10"/>
      <c r="R2198" s="9"/>
      <c r="S2198" s="5"/>
      <c r="T2198" s="9"/>
    </row>
    <row r="2199" spans="1:20" hidden="1" outlineLevel="2" x14ac:dyDescent="0.25">
      <c r="A2199" t="s">
        <v>28154</v>
      </c>
      <c r="B2199" t="s">
        <v>27536</v>
      </c>
      <c r="C2199" t="s">
        <v>1423</v>
      </c>
      <c r="D2199" t="s">
        <v>27537</v>
      </c>
      <c r="E2199">
        <v>240</v>
      </c>
      <c r="F2199" t="s">
        <v>14</v>
      </c>
      <c r="G2199">
        <v>1</v>
      </c>
      <c r="H2199">
        <v>3</v>
      </c>
      <c r="I2199">
        <v>1</v>
      </c>
      <c r="J2199" s="1">
        <v>33730</v>
      </c>
      <c r="K2199" t="s">
        <v>28984</v>
      </c>
      <c r="L2199" s="1">
        <f t="shared" si="141"/>
        <v>33730</v>
      </c>
      <c r="M2199">
        <f t="shared" si="140"/>
        <v>40</v>
      </c>
      <c r="N2199" t="s">
        <v>28974</v>
      </c>
      <c r="O2199">
        <v>5.5</v>
      </c>
      <c r="P2199" s="9">
        <f t="shared" si="142"/>
        <v>8.8000000000000007</v>
      </c>
      <c r="Q2199" s="10"/>
      <c r="R2199" s="9"/>
      <c r="S2199" s="5"/>
      <c r="T2199" s="9"/>
    </row>
    <row r="2200" spans="1:20" hidden="1" outlineLevel="2" x14ac:dyDescent="0.25">
      <c r="A2200" t="s">
        <v>28154</v>
      </c>
      <c r="B2200" t="s">
        <v>27538</v>
      </c>
      <c r="C2200" t="s">
        <v>1423</v>
      </c>
      <c r="D2200" t="s">
        <v>27539</v>
      </c>
      <c r="E2200">
        <v>240</v>
      </c>
      <c r="F2200" t="s">
        <v>14</v>
      </c>
      <c r="G2200">
        <v>1</v>
      </c>
      <c r="H2200">
        <v>3</v>
      </c>
      <c r="I2200">
        <v>1</v>
      </c>
      <c r="J2200" s="1">
        <v>33730</v>
      </c>
      <c r="K2200" t="s">
        <v>28984</v>
      </c>
      <c r="L2200" s="1">
        <f t="shared" si="141"/>
        <v>33730</v>
      </c>
      <c r="M2200">
        <f t="shared" si="140"/>
        <v>40</v>
      </c>
      <c r="N2200" t="s">
        <v>28974</v>
      </c>
      <c r="O2200">
        <v>5.5</v>
      </c>
      <c r="P2200" s="9">
        <f t="shared" si="142"/>
        <v>8.8000000000000007</v>
      </c>
      <c r="Q2200" s="10"/>
      <c r="R2200" s="9"/>
      <c r="S2200" s="5"/>
      <c r="T2200" s="9"/>
    </row>
    <row r="2201" spans="1:20" hidden="1" outlineLevel="2" x14ac:dyDescent="0.25">
      <c r="A2201" t="s">
        <v>28154</v>
      </c>
      <c r="B2201" t="s">
        <v>27496</v>
      </c>
      <c r="C2201" t="s">
        <v>1423</v>
      </c>
      <c r="D2201" t="s">
        <v>27497</v>
      </c>
      <c r="E2201">
        <v>240</v>
      </c>
      <c r="F2201" t="s">
        <v>14</v>
      </c>
      <c r="G2201">
        <v>1</v>
      </c>
      <c r="H2201">
        <v>3</v>
      </c>
      <c r="I2201">
        <v>1</v>
      </c>
      <c r="J2201" s="1">
        <v>33732</v>
      </c>
      <c r="K2201" t="s">
        <v>28984</v>
      </c>
      <c r="L2201" s="1">
        <f t="shared" si="141"/>
        <v>33732</v>
      </c>
      <c r="M2201">
        <f t="shared" si="140"/>
        <v>40</v>
      </c>
      <c r="N2201" t="s">
        <v>28974</v>
      </c>
      <c r="O2201">
        <v>5.5</v>
      </c>
      <c r="P2201" s="9">
        <f t="shared" si="142"/>
        <v>8.8000000000000007</v>
      </c>
      <c r="Q2201" s="10"/>
      <c r="R2201" s="9"/>
      <c r="S2201" s="5"/>
      <c r="T2201" s="9"/>
    </row>
    <row r="2202" spans="1:20" hidden="1" outlineLevel="2" x14ac:dyDescent="0.25">
      <c r="A2202" t="s">
        <v>28154</v>
      </c>
      <c r="B2202" t="s">
        <v>27500</v>
      </c>
      <c r="C2202" t="s">
        <v>1423</v>
      </c>
      <c r="D2202" t="s">
        <v>27501</v>
      </c>
      <c r="E2202">
        <v>240</v>
      </c>
      <c r="F2202" t="s">
        <v>14</v>
      </c>
      <c r="G2202">
        <v>1</v>
      </c>
      <c r="H2202">
        <v>3</v>
      </c>
      <c r="I2202">
        <v>1</v>
      </c>
      <c r="J2202" s="1">
        <v>33732</v>
      </c>
      <c r="K2202" t="s">
        <v>28984</v>
      </c>
      <c r="L2202" s="1">
        <f t="shared" si="141"/>
        <v>33732</v>
      </c>
      <c r="M2202">
        <f t="shared" si="140"/>
        <v>40</v>
      </c>
      <c r="N2202" t="s">
        <v>28974</v>
      </c>
      <c r="O2202">
        <v>5.5</v>
      </c>
      <c r="P2202" s="9">
        <f t="shared" si="142"/>
        <v>8.8000000000000007</v>
      </c>
      <c r="Q2202" s="10"/>
      <c r="R2202" s="9"/>
      <c r="S2202" s="5"/>
      <c r="T2202" s="9"/>
    </row>
    <row r="2203" spans="1:20" hidden="1" outlineLevel="2" x14ac:dyDescent="0.25">
      <c r="A2203" t="s">
        <v>28154</v>
      </c>
      <c r="B2203" t="s">
        <v>27502</v>
      </c>
      <c r="C2203" t="s">
        <v>1423</v>
      </c>
      <c r="D2203" t="s">
        <v>27503</v>
      </c>
      <c r="E2203">
        <v>240</v>
      </c>
      <c r="F2203" t="s">
        <v>14</v>
      </c>
      <c r="G2203">
        <v>1</v>
      </c>
      <c r="H2203">
        <v>3</v>
      </c>
      <c r="I2203">
        <v>1</v>
      </c>
      <c r="J2203" s="1">
        <v>33732</v>
      </c>
      <c r="K2203" t="s">
        <v>28984</v>
      </c>
      <c r="L2203" s="1">
        <f t="shared" si="141"/>
        <v>33732</v>
      </c>
      <c r="M2203">
        <f t="shared" si="140"/>
        <v>40</v>
      </c>
      <c r="N2203" t="s">
        <v>28974</v>
      </c>
      <c r="O2203">
        <v>5.5</v>
      </c>
      <c r="P2203" s="9">
        <f t="shared" si="142"/>
        <v>8.8000000000000007</v>
      </c>
      <c r="Q2203" s="10"/>
      <c r="R2203" s="9"/>
      <c r="S2203" s="5"/>
      <c r="T2203" s="9"/>
    </row>
    <row r="2204" spans="1:20" hidden="1" outlineLevel="2" x14ac:dyDescent="0.25">
      <c r="A2204" t="s">
        <v>28154</v>
      </c>
      <c r="B2204" t="s">
        <v>27512</v>
      </c>
      <c r="C2204" t="s">
        <v>1423</v>
      </c>
      <c r="D2204" t="s">
        <v>27513</v>
      </c>
      <c r="E2204">
        <v>240</v>
      </c>
      <c r="F2204" t="s">
        <v>14</v>
      </c>
      <c r="G2204">
        <v>1</v>
      </c>
      <c r="H2204">
        <v>3</v>
      </c>
      <c r="I2204">
        <v>1</v>
      </c>
      <c r="J2204" s="1">
        <v>33732</v>
      </c>
      <c r="K2204" t="s">
        <v>28984</v>
      </c>
      <c r="L2204" s="1">
        <f t="shared" si="141"/>
        <v>33732</v>
      </c>
      <c r="M2204">
        <f t="shared" si="140"/>
        <v>40</v>
      </c>
      <c r="N2204" t="s">
        <v>28974</v>
      </c>
      <c r="O2204">
        <v>5.5</v>
      </c>
      <c r="P2204" s="9">
        <f t="shared" si="142"/>
        <v>8.8000000000000007</v>
      </c>
      <c r="Q2204" s="10"/>
      <c r="R2204" s="9"/>
      <c r="S2204" s="5"/>
      <c r="T2204" s="9"/>
    </row>
    <row r="2205" spans="1:20" hidden="1" outlineLevel="2" x14ac:dyDescent="0.25">
      <c r="A2205" t="s">
        <v>28154</v>
      </c>
      <c r="B2205" t="s">
        <v>27504</v>
      </c>
      <c r="C2205" t="s">
        <v>1423</v>
      </c>
      <c r="D2205" t="s">
        <v>27505</v>
      </c>
      <c r="E2205">
        <v>240</v>
      </c>
      <c r="F2205" t="s">
        <v>14</v>
      </c>
      <c r="G2205">
        <v>1</v>
      </c>
      <c r="H2205">
        <v>3</v>
      </c>
      <c r="I2205">
        <v>1</v>
      </c>
      <c r="J2205" s="1">
        <v>33736</v>
      </c>
      <c r="K2205" t="s">
        <v>28984</v>
      </c>
      <c r="L2205" s="1">
        <f t="shared" si="141"/>
        <v>33736</v>
      </c>
      <c r="M2205">
        <f t="shared" si="140"/>
        <v>40</v>
      </c>
      <c r="N2205" t="s">
        <v>28974</v>
      </c>
      <c r="O2205">
        <v>5.5</v>
      </c>
      <c r="P2205" s="9">
        <f t="shared" si="142"/>
        <v>8.8000000000000007</v>
      </c>
      <c r="Q2205" s="10"/>
      <c r="R2205" s="9"/>
      <c r="S2205" s="5"/>
      <c r="T2205" s="9"/>
    </row>
    <row r="2206" spans="1:20" hidden="1" outlineLevel="2" x14ac:dyDescent="0.25">
      <c r="A2206" t="s">
        <v>28154</v>
      </c>
      <c r="B2206" t="s">
        <v>27516</v>
      </c>
      <c r="C2206" t="s">
        <v>1423</v>
      </c>
      <c r="D2206" t="s">
        <v>27517</v>
      </c>
      <c r="E2206">
        <v>240</v>
      </c>
      <c r="F2206" t="s">
        <v>14</v>
      </c>
      <c r="G2206">
        <v>1</v>
      </c>
      <c r="H2206">
        <v>3</v>
      </c>
      <c r="I2206">
        <v>1</v>
      </c>
      <c r="J2206" s="1">
        <v>33736</v>
      </c>
      <c r="K2206" t="s">
        <v>28984</v>
      </c>
      <c r="L2206" s="1">
        <f t="shared" si="141"/>
        <v>33736</v>
      </c>
      <c r="M2206">
        <f t="shared" si="140"/>
        <v>40</v>
      </c>
      <c r="N2206" t="s">
        <v>28974</v>
      </c>
      <c r="O2206">
        <v>5.5</v>
      </c>
      <c r="P2206" s="9">
        <f t="shared" si="142"/>
        <v>8.8000000000000007</v>
      </c>
      <c r="Q2206" s="10"/>
      <c r="R2206" s="9"/>
      <c r="S2206" s="5"/>
      <c r="T2206" s="9"/>
    </row>
    <row r="2207" spans="1:20" hidden="1" outlineLevel="2" x14ac:dyDescent="0.25">
      <c r="A2207" t="s">
        <v>28154</v>
      </c>
      <c r="B2207" t="s">
        <v>27518</v>
      </c>
      <c r="C2207" t="s">
        <v>1423</v>
      </c>
      <c r="D2207" t="s">
        <v>27519</v>
      </c>
      <c r="E2207">
        <v>240</v>
      </c>
      <c r="F2207" t="s">
        <v>14</v>
      </c>
      <c r="G2207">
        <v>1</v>
      </c>
      <c r="H2207">
        <v>3</v>
      </c>
      <c r="I2207">
        <v>1</v>
      </c>
      <c r="J2207" s="1">
        <v>33736</v>
      </c>
      <c r="K2207" t="s">
        <v>28984</v>
      </c>
      <c r="L2207" s="1">
        <f t="shared" si="141"/>
        <v>33736</v>
      </c>
      <c r="M2207">
        <f t="shared" si="140"/>
        <v>40</v>
      </c>
      <c r="N2207" t="s">
        <v>28974</v>
      </c>
      <c r="O2207">
        <v>5.5</v>
      </c>
      <c r="P2207" s="9">
        <f t="shared" si="142"/>
        <v>8.8000000000000007</v>
      </c>
      <c r="Q2207" s="10"/>
      <c r="R2207" s="9"/>
      <c r="S2207" s="5"/>
      <c r="T2207" s="9"/>
    </row>
    <row r="2208" spans="1:20" hidden="1" outlineLevel="2" x14ac:dyDescent="0.25">
      <c r="A2208" t="s">
        <v>28154</v>
      </c>
      <c r="B2208" t="s">
        <v>27520</v>
      </c>
      <c r="C2208" t="s">
        <v>1423</v>
      </c>
      <c r="D2208" t="s">
        <v>27521</v>
      </c>
      <c r="E2208">
        <v>240</v>
      </c>
      <c r="F2208" t="s">
        <v>14</v>
      </c>
      <c r="G2208">
        <v>1</v>
      </c>
      <c r="H2208">
        <v>3</v>
      </c>
      <c r="I2208">
        <v>1</v>
      </c>
      <c r="J2208" s="1">
        <v>33736</v>
      </c>
      <c r="K2208" t="s">
        <v>28984</v>
      </c>
      <c r="L2208" s="1">
        <f t="shared" si="141"/>
        <v>33736</v>
      </c>
      <c r="M2208">
        <f t="shared" si="140"/>
        <v>40</v>
      </c>
      <c r="N2208" t="s">
        <v>28974</v>
      </c>
      <c r="O2208">
        <v>5.5</v>
      </c>
      <c r="P2208" s="9">
        <f t="shared" si="142"/>
        <v>8.8000000000000007</v>
      </c>
      <c r="Q2208" s="10"/>
      <c r="R2208" s="9"/>
      <c r="S2208" s="5"/>
      <c r="T2208" s="9"/>
    </row>
    <row r="2209" spans="1:20" hidden="1" outlineLevel="2" x14ac:dyDescent="0.25">
      <c r="A2209" t="s">
        <v>28154</v>
      </c>
      <c r="B2209" t="s">
        <v>27556</v>
      </c>
      <c r="C2209" t="s">
        <v>1423</v>
      </c>
      <c r="D2209" t="s">
        <v>27557</v>
      </c>
      <c r="E2209">
        <v>240</v>
      </c>
      <c r="F2209" t="s">
        <v>14</v>
      </c>
      <c r="G2209">
        <v>1</v>
      </c>
      <c r="H2209">
        <v>3</v>
      </c>
      <c r="I2209">
        <v>1</v>
      </c>
      <c r="J2209" s="1">
        <v>33736</v>
      </c>
      <c r="K2209" t="s">
        <v>28984</v>
      </c>
      <c r="L2209" s="1">
        <f t="shared" si="141"/>
        <v>33736</v>
      </c>
      <c r="M2209">
        <f t="shared" si="140"/>
        <v>40</v>
      </c>
      <c r="N2209" t="s">
        <v>28974</v>
      </c>
      <c r="O2209">
        <v>5.5</v>
      </c>
      <c r="P2209" s="9">
        <f t="shared" si="142"/>
        <v>8.8000000000000007</v>
      </c>
      <c r="Q2209" s="10"/>
      <c r="R2209" s="9"/>
      <c r="S2209" s="5"/>
      <c r="T2209" s="9"/>
    </row>
    <row r="2210" spans="1:20" hidden="1" outlineLevel="2" x14ac:dyDescent="0.25">
      <c r="A2210" t="s">
        <v>28154</v>
      </c>
      <c r="B2210" t="s">
        <v>27560</v>
      </c>
      <c r="C2210" t="s">
        <v>1423</v>
      </c>
      <c r="D2210" t="s">
        <v>27561</v>
      </c>
      <c r="E2210">
        <v>240</v>
      </c>
      <c r="F2210" t="s">
        <v>14</v>
      </c>
      <c r="G2210">
        <v>1</v>
      </c>
      <c r="H2210">
        <v>3</v>
      </c>
      <c r="I2210">
        <v>1</v>
      </c>
      <c r="J2210" s="1">
        <v>33736</v>
      </c>
      <c r="K2210" t="s">
        <v>28984</v>
      </c>
      <c r="L2210" s="1">
        <f t="shared" si="141"/>
        <v>33736</v>
      </c>
      <c r="M2210">
        <f t="shared" si="140"/>
        <v>40</v>
      </c>
      <c r="N2210" t="s">
        <v>28974</v>
      </c>
      <c r="O2210">
        <v>5.5</v>
      </c>
      <c r="P2210" s="9">
        <f t="shared" si="142"/>
        <v>8.8000000000000007</v>
      </c>
      <c r="Q2210" s="10"/>
      <c r="R2210" s="9"/>
      <c r="S2210" s="5"/>
      <c r="T2210" s="9"/>
    </row>
    <row r="2211" spans="1:20" hidden="1" outlineLevel="2" x14ac:dyDescent="0.25">
      <c r="A2211" t="s">
        <v>28154</v>
      </c>
      <c r="B2211" t="s">
        <v>27592</v>
      </c>
      <c r="C2211" t="s">
        <v>1423</v>
      </c>
      <c r="D2211" t="s">
        <v>27593</v>
      </c>
      <c r="E2211">
        <v>240</v>
      </c>
      <c r="F2211" t="s">
        <v>14</v>
      </c>
      <c r="G2211">
        <v>1</v>
      </c>
      <c r="H2211">
        <v>3</v>
      </c>
      <c r="I2211">
        <v>1</v>
      </c>
      <c r="J2211" s="1">
        <v>33743</v>
      </c>
      <c r="K2211" t="s">
        <v>28984</v>
      </c>
      <c r="L2211" s="1">
        <f t="shared" si="141"/>
        <v>33743</v>
      </c>
      <c r="M2211">
        <f t="shared" si="140"/>
        <v>40</v>
      </c>
      <c r="N2211" t="s">
        <v>28974</v>
      </c>
      <c r="O2211">
        <v>5.5</v>
      </c>
      <c r="P2211" s="9">
        <f t="shared" si="142"/>
        <v>8.8000000000000007</v>
      </c>
      <c r="Q2211" s="10"/>
      <c r="R2211" s="9"/>
      <c r="S2211" s="5"/>
      <c r="T2211" s="9"/>
    </row>
    <row r="2212" spans="1:20" hidden="1" outlineLevel="2" x14ac:dyDescent="0.25">
      <c r="A2212" t="s">
        <v>28154</v>
      </c>
      <c r="B2212" t="s">
        <v>27506</v>
      </c>
      <c r="C2212" t="s">
        <v>1423</v>
      </c>
      <c r="D2212" t="s">
        <v>27507</v>
      </c>
      <c r="E2212">
        <v>240</v>
      </c>
      <c r="F2212" t="s">
        <v>14</v>
      </c>
      <c r="G2212">
        <v>1</v>
      </c>
      <c r="H2212">
        <v>3</v>
      </c>
      <c r="I2212">
        <v>1</v>
      </c>
      <c r="J2212" s="1">
        <v>33744</v>
      </c>
      <c r="K2212" t="s">
        <v>28984</v>
      </c>
      <c r="L2212" s="1">
        <f t="shared" si="141"/>
        <v>33744</v>
      </c>
      <c r="M2212">
        <f t="shared" si="140"/>
        <v>40</v>
      </c>
      <c r="N2212" t="s">
        <v>28974</v>
      </c>
      <c r="O2212">
        <v>5.5</v>
      </c>
      <c r="P2212" s="9">
        <f t="shared" si="142"/>
        <v>8.8000000000000007</v>
      </c>
      <c r="Q2212" s="10"/>
      <c r="R2212" s="9"/>
      <c r="S2212" s="5"/>
      <c r="T2212" s="9"/>
    </row>
    <row r="2213" spans="1:20" hidden="1" outlineLevel="2" x14ac:dyDescent="0.25">
      <c r="A2213" t="s">
        <v>28154</v>
      </c>
      <c r="B2213" t="s">
        <v>27508</v>
      </c>
      <c r="C2213" t="s">
        <v>1423</v>
      </c>
      <c r="D2213" t="s">
        <v>27509</v>
      </c>
      <c r="E2213">
        <v>240</v>
      </c>
      <c r="F2213" t="s">
        <v>14</v>
      </c>
      <c r="G2213">
        <v>1</v>
      </c>
      <c r="H2213">
        <v>3</v>
      </c>
      <c r="I2213">
        <v>1</v>
      </c>
      <c r="J2213" s="1">
        <v>33744</v>
      </c>
      <c r="K2213" t="s">
        <v>28984</v>
      </c>
      <c r="L2213" s="1">
        <f t="shared" si="141"/>
        <v>33744</v>
      </c>
      <c r="M2213">
        <f t="shared" si="140"/>
        <v>40</v>
      </c>
      <c r="N2213" t="s">
        <v>28974</v>
      </c>
      <c r="O2213">
        <v>5.5</v>
      </c>
      <c r="P2213" s="9">
        <f t="shared" si="142"/>
        <v>8.8000000000000007</v>
      </c>
      <c r="Q2213" s="10"/>
      <c r="R2213" s="9"/>
      <c r="S2213" s="5"/>
      <c r="T2213" s="9"/>
    </row>
    <row r="2214" spans="1:20" hidden="1" outlineLevel="2" x14ac:dyDescent="0.25">
      <c r="A2214" t="s">
        <v>28154</v>
      </c>
      <c r="B2214" t="s">
        <v>27510</v>
      </c>
      <c r="C2214" t="s">
        <v>1423</v>
      </c>
      <c r="D2214" t="s">
        <v>27511</v>
      </c>
      <c r="E2214">
        <v>240</v>
      </c>
      <c r="F2214" t="s">
        <v>14</v>
      </c>
      <c r="G2214">
        <v>1</v>
      </c>
      <c r="H2214">
        <v>3</v>
      </c>
      <c r="I2214">
        <v>1</v>
      </c>
      <c r="J2214" s="1">
        <v>33744</v>
      </c>
      <c r="K2214" t="s">
        <v>28984</v>
      </c>
      <c r="L2214" s="1">
        <f t="shared" si="141"/>
        <v>33744</v>
      </c>
      <c r="M2214">
        <f t="shared" si="140"/>
        <v>40</v>
      </c>
      <c r="N2214" t="s">
        <v>28974</v>
      </c>
      <c r="O2214">
        <v>5.5</v>
      </c>
      <c r="P2214" s="9">
        <f t="shared" si="142"/>
        <v>8.8000000000000007</v>
      </c>
      <c r="Q2214" s="10"/>
      <c r="R2214" s="9"/>
      <c r="S2214" s="5"/>
      <c r="T2214" s="9"/>
    </row>
    <row r="2215" spans="1:20" hidden="1" outlineLevel="2" x14ac:dyDescent="0.25">
      <c r="A2215" t="s">
        <v>28154</v>
      </c>
      <c r="B2215" t="s">
        <v>27594</v>
      </c>
      <c r="C2215" t="s">
        <v>1423</v>
      </c>
      <c r="D2215" t="s">
        <v>27595</v>
      </c>
      <c r="E2215">
        <v>240</v>
      </c>
      <c r="F2215" t="s">
        <v>14</v>
      </c>
      <c r="G2215">
        <v>1</v>
      </c>
      <c r="H2215">
        <v>3</v>
      </c>
      <c r="I2215">
        <v>1</v>
      </c>
      <c r="J2215" s="1">
        <v>33744</v>
      </c>
      <c r="K2215" t="s">
        <v>28984</v>
      </c>
      <c r="L2215" s="1">
        <f t="shared" si="141"/>
        <v>33744</v>
      </c>
      <c r="M2215">
        <f t="shared" si="140"/>
        <v>40</v>
      </c>
      <c r="N2215" t="s">
        <v>28974</v>
      </c>
      <c r="O2215">
        <v>5.5</v>
      </c>
      <c r="P2215" s="9">
        <f t="shared" si="142"/>
        <v>8.8000000000000007</v>
      </c>
      <c r="Q2215" s="10"/>
      <c r="R2215" s="9"/>
      <c r="S2215" s="5"/>
      <c r="T2215" s="9"/>
    </row>
    <row r="2216" spans="1:20" hidden="1" outlineLevel="2" x14ac:dyDescent="0.25">
      <c r="A2216" t="s">
        <v>28154</v>
      </c>
      <c r="B2216" t="s">
        <v>27596</v>
      </c>
      <c r="C2216" t="s">
        <v>1423</v>
      </c>
      <c r="D2216" t="s">
        <v>27597</v>
      </c>
      <c r="E2216">
        <v>240</v>
      </c>
      <c r="F2216" t="s">
        <v>14</v>
      </c>
      <c r="G2216">
        <v>1</v>
      </c>
      <c r="H2216">
        <v>3</v>
      </c>
      <c r="I2216">
        <v>1</v>
      </c>
      <c r="J2216" s="1">
        <v>33744</v>
      </c>
      <c r="K2216" t="s">
        <v>28984</v>
      </c>
      <c r="L2216" s="1">
        <f t="shared" si="141"/>
        <v>33744</v>
      </c>
      <c r="M2216">
        <f t="shared" si="140"/>
        <v>40</v>
      </c>
      <c r="N2216" t="s">
        <v>28974</v>
      </c>
      <c r="O2216">
        <v>5.5</v>
      </c>
      <c r="P2216" s="9">
        <f t="shared" si="142"/>
        <v>8.8000000000000007</v>
      </c>
      <c r="Q2216" s="10"/>
      <c r="R2216" s="9"/>
      <c r="S2216" s="5"/>
      <c r="T2216" s="9"/>
    </row>
    <row r="2217" spans="1:20" hidden="1" outlineLevel="2" x14ac:dyDescent="0.25">
      <c r="A2217" t="s">
        <v>28154</v>
      </c>
      <c r="B2217" t="s">
        <v>26910</v>
      </c>
      <c r="C2217" t="s">
        <v>704</v>
      </c>
      <c r="D2217" t="s">
        <v>26911</v>
      </c>
      <c r="E2217">
        <v>240</v>
      </c>
      <c r="F2217" t="s">
        <v>14</v>
      </c>
      <c r="G2217">
        <v>1</v>
      </c>
      <c r="H2217">
        <v>3</v>
      </c>
      <c r="I2217">
        <v>1</v>
      </c>
      <c r="J2217" s="1">
        <v>33744</v>
      </c>
      <c r="K2217" t="s">
        <v>28984</v>
      </c>
      <c r="L2217" s="1">
        <f t="shared" si="141"/>
        <v>33744</v>
      </c>
      <c r="M2217">
        <f t="shared" si="140"/>
        <v>40</v>
      </c>
      <c r="N2217" t="s">
        <v>28974</v>
      </c>
      <c r="O2217">
        <v>5.5</v>
      </c>
      <c r="P2217" s="9">
        <f t="shared" si="142"/>
        <v>8.8000000000000007</v>
      </c>
      <c r="Q2217" s="10"/>
      <c r="R2217" s="9"/>
      <c r="S2217" s="5"/>
      <c r="T2217" s="9"/>
    </row>
    <row r="2218" spans="1:20" hidden="1" outlineLevel="2" x14ac:dyDescent="0.25">
      <c r="A2218" t="s">
        <v>28154</v>
      </c>
      <c r="B2218" t="s">
        <v>27532</v>
      </c>
      <c r="C2218" t="s">
        <v>1423</v>
      </c>
      <c r="D2218" t="s">
        <v>27533</v>
      </c>
      <c r="E2218">
        <v>240</v>
      </c>
      <c r="F2218" t="s">
        <v>14</v>
      </c>
      <c r="G2218">
        <v>1</v>
      </c>
      <c r="H2218">
        <v>3</v>
      </c>
      <c r="I2218">
        <v>1</v>
      </c>
      <c r="J2218" s="1">
        <v>33745</v>
      </c>
      <c r="K2218" t="s">
        <v>28984</v>
      </c>
      <c r="L2218" s="1">
        <f t="shared" si="141"/>
        <v>33745</v>
      </c>
      <c r="M2218">
        <f t="shared" si="140"/>
        <v>40</v>
      </c>
      <c r="N2218" t="s">
        <v>28974</v>
      </c>
      <c r="O2218">
        <v>5.5</v>
      </c>
      <c r="P2218" s="9">
        <f t="shared" si="142"/>
        <v>8.8000000000000007</v>
      </c>
      <c r="Q2218" s="10"/>
      <c r="R2218" s="9"/>
      <c r="S2218" s="5"/>
      <c r="T2218" s="9"/>
    </row>
    <row r="2219" spans="1:20" hidden="1" outlineLevel="2" x14ac:dyDescent="0.25">
      <c r="A2219" t="s">
        <v>28154</v>
      </c>
      <c r="B2219" t="s">
        <v>27524</v>
      </c>
      <c r="C2219" t="s">
        <v>1423</v>
      </c>
      <c r="D2219" t="s">
        <v>27525</v>
      </c>
      <c r="E2219">
        <v>240</v>
      </c>
      <c r="F2219" t="s">
        <v>14</v>
      </c>
      <c r="G2219">
        <v>1</v>
      </c>
      <c r="H2219">
        <v>3</v>
      </c>
      <c r="I2219">
        <v>1</v>
      </c>
      <c r="J2219" s="1">
        <v>33746</v>
      </c>
      <c r="K2219" t="s">
        <v>28984</v>
      </c>
      <c r="L2219" s="1">
        <f t="shared" si="141"/>
        <v>33746</v>
      </c>
      <c r="M2219">
        <f t="shared" si="140"/>
        <v>40</v>
      </c>
      <c r="N2219" t="s">
        <v>28974</v>
      </c>
      <c r="O2219">
        <v>5.5</v>
      </c>
      <c r="P2219" s="9">
        <f t="shared" si="142"/>
        <v>8.8000000000000007</v>
      </c>
      <c r="Q2219" s="10"/>
      <c r="R2219" s="9"/>
      <c r="S2219" s="5"/>
      <c r="T2219" s="9"/>
    </row>
    <row r="2220" spans="1:20" hidden="1" outlineLevel="2" x14ac:dyDescent="0.25">
      <c r="A2220" t="s">
        <v>28154</v>
      </c>
      <c r="B2220" t="s">
        <v>27526</v>
      </c>
      <c r="C2220" t="s">
        <v>1423</v>
      </c>
      <c r="D2220" t="s">
        <v>27527</v>
      </c>
      <c r="E2220">
        <v>240</v>
      </c>
      <c r="F2220" t="s">
        <v>14</v>
      </c>
      <c r="G2220">
        <v>1</v>
      </c>
      <c r="H2220">
        <v>3</v>
      </c>
      <c r="I2220">
        <v>1</v>
      </c>
      <c r="J2220" s="1">
        <v>33746</v>
      </c>
      <c r="K2220" t="s">
        <v>28984</v>
      </c>
      <c r="L2220" s="1">
        <f t="shared" si="141"/>
        <v>33746</v>
      </c>
      <c r="M2220">
        <f t="shared" si="140"/>
        <v>40</v>
      </c>
      <c r="N2220" t="s">
        <v>28974</v>
      </c>
      <c r="O2220">
        <v>5.5</v>
      </c>
      <c r="P2220" s="9">
        <f t="shared" si="142"/>
        <v>8.8000000000000007</v>
      </c>
      <c r="Q2220" s="10"/>
      <c r="R2220" s="9"/>
      <c r="S2220" s="5"/>
      <c r="T2220" s="9"/>
    </row>
    <row r="2221" spans="1:20" hidden="1" outlineLevel="2" x14ac:dyDescent="0.25">
      <c r="A2221" t="s">
        <v>28154</v>
      </c>
      <c r="B2221" t="s">
        <v>27528</v>
      </c>
      <c r="C2221" t="s">
        <v>1423</v>
      </c>
      <c r="D2221" t="s">
        <v>27529</v>
      </c>
      <c r="E2221">
        <v>240</v>
      </c>
      <c r="F2221" t="s">
        <v>14</v>
      </c>
      <c r="G2221">
        <v>1</v>
      </c>
      <c r="H2221">
        <v>3</v>
      </c>
      <c r="I2221">
        <v>1</v>
      </c>
      <c r="J2221" s="1">
        <v>33746</v>
      </c>
      <c r="K2221" t="s">
        <v>28984</v>
      </c>
      <c r="L2221" s="1">
        <f t="shared" si="141"/>
        <v>33746</v>
      </c>
      <c r="M2221">
        <f t="shared" si="140"/>
        <v>40</v>
      </c>
      <c r="N2221" t="s">
        <v>28974</v>
      </c>
      <c r="O2221">
        <v>5.5</v>
      </c>
      <c r="P2221" s="9">
        <f t="shared" si="142"/>
        <v>8.8000000000000007</v>
      </c>
      <c r="Q2221" s="10"/>
      <c r="R2221" s="9"/>
      <c r="S2221" s="5"/>
      <c r="T2221" s="9"/>
    </row>
    <row r="2222" spans="1:20" hidden="1" outlineLevel="2" x14ac:dyDescent="0.25">
      <c r="A2222" t="s">
        <v>28154</v>
      </c>
      <c r="B2222" t="s">
        <v>27530</v>
      </c>
      <c r="C2222" t="s">
        <v>1423</v>
      </c>
      <c r="D2222" t="s">
        <v>27531</v>
      </c>
      <c r="E2222">
        <v>240</v>
      </c>
      <c r="F2222" t="s">
        <v>14</v>
      </c>
      <c r="G2222">
        <v>1</v>
      </c>
      <c r="H2222">
        <v>3</v>
      </c>
      <c r="I2222">
        <v>1</v>
      </c>
      <c r="J2222" s="1">
        <v>33746</v>
      </c>
      <c r="K2222" t="s">
        <v>28984</v>
      </c>
      <c r="L2222" s="1">
        <f t="shared" si="141"/>
        <v>33746</v>
      </c>
      <c r="M2222">
        <f t="shared" si="140"/>
        <v>40</v>
      </c>
      <c r="N2222" t="s">
        <v>28974</v>
      </c>
      <c r="O2222">
        <v>5.5</v>
      </c>
      <c r="P2222" s="9">
        <f t="shared" si="142"/>
        <v>8.8000000000000007</v>
      </c>
      <c r="Q2222" s="10"/>
      <c r="R2222" s="9"/>
      <c r="S2222" s="5"/>
      <c r="T2222" s="9"/>
    </row>
    <row r="2223" spans="1:20" hidden="1" outlineLevel="2" x14ac:dyDescent="0.25">
      <c r="A2223" t="s">
        <v>28154</v>
      </c>
      <c r="B2223" t="s">
        <v>27534</v>
      </c>
      <c r="C2223" t="s">
        <v>1423</v>
      </c>
      <c r="D2223" t="s">
        <v>27535</v>
      </c>
      <c r="E2223">
        <v>240</v>
      </c>
      <c r="F2223" t="s">
        <v>14</v>
      </c>
      <c r="G2223">
        <v>1</v>
      </c>
      <c r="H2223">
        <v>3</v>
      </c>
      <c r="I2223">
        <v>1</v>
      </c>
      <c r="J2223" s="1">
        <v>33750</v>
      </c>
      <c r="K2223" t="s">
        <v>28984</v>
      </c>
      <c r="L2223" s="1">
        <f t="shared" si="141"/>
        <v>33750</v>
      </c>
      <c r="M2223">
        <f t="shared" si="140"/>
        <v>40</v>
      </c>
      <c r="N2223" t="s">
        <v>28974</v>
      </c>
      <c r="O2223">
        <v>5.5</v>
      </c>
      <c r="P2223" s="9">
        <f t="shared" si="142"/>
        <v>8.8000000000000007</v>
      </c>
      <c r="Q2223" s="10"/>
      <c r="R2223" s="9"/>
      <c r="S2223" s="5"/>
      <c r="T2223" s="9"/>
    </row>
    <row r="2224" spans="1:20" hidden="1" outlineLevel="2" x14ac:dyDescent="0.25">
      <c r="A2224" t="s">
        <v>28154</v>
      </c>
      <c r="B2224" t="s">
        <v>27494</v>
      </c>
      <c r="C2224" t="s">
        <v>1423</v>
      </c>
      <c r="D2224" t="s">
        <v>27495</v>
      </c>
      <c r="E2224">
        <v>240</v>
      </c>
      <c r="F2224" t="s">
        <v>14</v>
      </c>
      <c r="G2224">
        <v>1</v>
      </c>
      <c r="H2224">
        <v>3</v>
      </c>
      <c r="I2224">
        <v>1</v>
      </c>
      <c r="J2224" s="1">
        <v>33751</v>
      </c>
      <c r="K2224" t="s">
        <v>28984</v>
      </c>
      <c r="L2224" s="1">
        <f t="shared" si="141"/>
        <v>33751</v>
      </c>
      <c r="M2224">
        <f t="shared" si="140"/>
        <v>40</v>
      </c>
      <c r="N2224" t="s">
        <v>28974</v>
      </c>
      <c r="O2224">
        <v>5.5</v>
      </c>
      <c r="P2224" s="9">
        <f t="shared" si="142"/>
        <v>8.8000000000000007</v>
      </c>
      <c r="Q2224" s="10"/>
      <c r="R2224" s="9"/>
      <c r="S2224" s="5"/>
      <c r="T2224" s="9"/>
    </row>
    <row r="2225" spans="1:20" hidden="1" outlineLevel="2" x14ac:dyDescent="0.25">
      <c r="A2225" t="s">
        <v>28154</v>
      </c>
      <c r="B2225" t="s">
        <v>27492</v>
      </c>
      <c r="C2225" t="s">
        <v>1423</v>
      </c>
      <c r="D2225" t="s">
        <v>27493</v>
      </c>
      <c r="E2225">
        <v>240</v>
      </c>
      <c r="F2225" t="s">
        <v>14</v>
      </c>
      <c r="G2225">
        <v>1</v>
      </c>
      <c r="H2225">
        <v>3</v>
      </c>
      <c r="I2225">
        <v>1</v>
      </c>
      <c r="J2225" s="1">
        <v>33753</v>
      </c>
      <c r="K2225" t="s">
        <v>28984</v>
      </c>
      <c r="L2225" s="1">
        <f t="shared" si="141"/>
        <v>33753</v>
      </c>
      <c r="M2225">
        <f t="shared" si="140"/>
        <v>40</v>
      </c>
      <c r="N2225" t="s">
        <v>28974</v>
      </c>
      <c r="O2225">
        <v>5.5</v>
      </c>
      <c r="P2225" s="9">
        <f t="shared" si="142"/>
        <v>8.8000000000000007</v>
      </c>
      <c r="Q2225" s="10"/>
      <c r="R2225" s="9"/>
      <c r="S2225" s="5"/>
      <c r="T2225" s="9"/>
    </row>
    <row r="2226" spans="1:20" hidden="1" outlineLevel="2" x14ac:dyDescent="0.25">
      <c r="A2226" t="s">
        <v>28154</v>
      </c>
      <c r="B2226" t="s">
        <v>27550</v>
      </c>
      <c r="C2226" t="s">
        <v>1423</v>
      </c>
      <c r="D2226" t="s">
        <v>27551</v>
      </c>
      <c r="E2226">
        <v>240</v>
      </c>
      <c r="F2226" t="s">
        <v>14</v>
      </c>
      <c r="G2226">
        <v>1</v>
      </c>
      <c r="H2226">
        <v>3</v>
      </c>
      <c r="I2226">
        <v>1</v>
      </c>
      <c r="J2226" s="1">
        <v>33753</v>
      </c>
      <c r="K2226" t="s">
        <v>28984</v>
      </c>
      <c r="L2226" s="1">
        <f t="shared" si="141"/>
        <v>33753</v>
      </c>
      <c r="M2226">
        <f t="shared" ref="M2226:M2289" si="143">$B$13193</f>
        <v>40</v>
      </c>
      <c r="N2226" t="s">
        <v>28974</v>
      </c>
      <c r="O2226">
        <v>5.5</v>
      </c>
      <c r="P2226" s="9">
        <f t="shared" si="142"/>
        <v>8.8000000000000007</v>
      </c>
      <c r="Q2226" s="10"/>
      <c r="R2226" s="9"/>
      <c r="S2226" s="5"/>
      <c r="T2226" s="9"/>
    </row>
    <row r="2227" spans="1:20" hidden="1" outlineLevel="2" x14ac:dyDescent="0.25">
      <c r="A2227" t="s">
        <v>28154</v>
      </c>
      <c r="B2227" t="s">
        <v>27552</v>
      </c>
      <c r="C2227" t="s">
        <v>1423</v>
      </c>
      <c r="D2227" t="s">
        <v>27553</v>
      </c>
      <c r="E2227">
        <v>240</v>
      </c>
      <c r="F2227" t="s">
        <v>14</v>
      </c>
      <c r="G2227">
        <v>1</v>
      </c>
      <c r="H2227">
        <v>3</v>
      </c>
      <c r="I2227">
        <v>1</v>
      </c>
      <c r="J2227" s="1">
        <v>33753</v>
      </c>
      <c r="K2227" t="s">
        <v>28984</v>
      </c>
      <c r="L2227" s="1">
        <f t="shared" si="141"/>
        <v>33753</v>
      </c>
      <c r="M2227">
        <f t="shared" si="143"/>
        <v>40</v>
      </c>
      <c r="N2227" t="s">
        <v>28974</v>
      </c>
      <c r="O2227">
        <v>5.5</v>
      </c>
      <c r="P2227" s="9">
        <f t="shared" si="142"/>
        <v>8.8000000000000007</v>
      </c>
      <c r="Q2227" s="10"/>
      <c r="R2227" s="9"/>
      <c r="S2227" s="5"/>
      <c r="T2227" s="9"/>
    </row>
    <row r="2228" spans="1:20" hidden="1" outlineLevel="2" x14ac:dyDescent="0.25">
      <c r="A2228" t="s">
        <v>28154</v>
      </c>
      <c r="B2228" t="s">
        <v>27554</v>
      </c>
      <c r="C2228" t="s">
        <v>1423</v>
      </c>
      <c r="D2228" t="s">
        <v>27555</v>
      </c>
      <c r="E2228">
        <v>240</v>
      </c>
      <c r="F2228" t="s">
        <v>14</v>
      </c>
      <c r="G2228">
        <v>1</v>
      </c>
      <c r="H2228">
        <v>3</v>
      </c>
      <c r="I2228">
        <v>1</v>
      </c>
      <c r="J2228" s="1">
        <v>33753</v>
      </c>
      <c r="K2228" t="s">
        <v>28984</v>
      </c>
      <c r="L2228" s="1">
        <f t="shared" si="141"/>
        <v>33753</v>
      </c>
      <c r="M2228">
        <f t="shared" si="143"/>
        <v>40</v>
      </c>
      <c r="N2228" t="s">
        <v>28974</v>
      </c>
      <c r="O2228">
        <v>5.5</v>
      </c>
      <c r="P2228" s="9">
        <f t="shared" si="142"/>
        <v>8.8000000000000007</v>
      </c>
      <c r="Q2228" s="10"/>
      <c r="R2228" s="9"/>
      <c r="S2228" s="5"/>
      <c r="T2228" s="9"/>
    </row>
    <row r="2229" spans="1:20" hidden="1" outlineLevel="2" x14ac:dyDescent="0.25">
      <c r="A2229" t="s">
        <v>28154</v>
      </c>
      <c r="B2229" t="s">
        <v>27588</v>
      </c>
      <c r="C2229" t="s">
        <v>1423</v>
      </c>
      <c r="D2229" t="s">
        <v>27589</v>
      </c>
      <c r="E2229">
        <v>240</v>
      </c>
      <c r="F2229" t="s">
        <v>14</v>
      </c>
      <c r="G2229">
        <v>1</v>
      </c>
      <c r="H2229">
        <v>3</v>
      </c>
      <c r="I2229">
        <v>1</v>
      </c>
      <c r="J2229" s="1">
        <v>33753</v>
      </c>
      <c r="K2229" t="s">
        <v>28984</v>
      </c>
      <c r="L2229" s="1">
        <f t="shared" si="141"/>
        <v>33753</v>
      </c>
      <c r="M2229">
        <f t="shared" si="143"/>
        <v>40</v>
      </c>
      <c r="N2229" t="s">
        <v>28974</v>
      </c>
      <c r="O2229">
        <v>5.5</v>
      </c>
      <c r="P2229" s="9">
        <f t="shared" si="142"/>
        <v>8.8000000000000007</v>
      </c>
      <c r="Q2229" s="10"/>
      <c r="R2229" s="9"/>
      <c r="S2229" s="5"/>
      <c r="T2229" s="9"/>
    </row>
    <row r="2230" spans="1:20" hidden="1" outlineLevel="2" x14ac:dyDescent="0.25">
      <c r="A2230" t="s">
        <v>28154</v>
      </c>
      <c r="B2230" t="s">
        <v>27074</v>
      </c>
      <c r="C2230" t="s">
        <v>704</v>
      </c>
      <c r="D2230" t="s">
        <v>27075</v>
      </c>
      <c r="E2230">
        <v>240</v>
      </c>
      <c r="F2230" t="s">
        <v>14</v>
      </c>
      <c r="G2230">
        <v>1</v>
      </c>
      <c r="H2230">
        <v>3</v>
      </c>
      <c r="I2230">
        <v>1</v>
      </c>
      <c r="J2230" s="1">
        <v>33753</v>
      </c>
      <c r="K2230" t="s">
        <v>28984</v>
      </c>
      <c r="L2230" s="1">
        <f t="shared" si="141"/>
        <v>33753</v>
      </c>
      <c r="M2230">
        <f t="shared" si="143"/>
        <v>40</v>
      </c>
      <c r="N2230" t="s">
        <v>28974</v>
      </c>
      <c r="O2230">
        <v>5.5</v>
      </c>
      <c r="P2230" s="9">
        <f t="shared" si="142"/>
        <v>8.8000000000000007</v>
      </c>
      <c r="Q2230" s="10"/>
      <c r="R2230" s="9"/>
      <c r="S2230" s="5"/>
      <c r="T2230" s="9"/>
    </row>
    <row r="2231" spans="1:20" hidden="1" outlineLevel="2" x14ac:dyDescent="0.25">
      <c r="A2231" t="s">
        <v>28154</v>
      </c>
      <c r="B2231" t="s">
        <v>27584</v>
      </c>
      <c r="C2231" t="s">
        <v>1423</v>
      </c>
      <c r="D2231" t="s">
        <v>27585</v>
      </c>
      <c r="E2231">
        <v>240</v>
      </c>
      <c r="F2231" t="s">
        <v>14</v>
      </c>
      <c r="G2231">
        <v>1</v>
      </c>
      <c r="H2231">
        <v>3</v>
      </c>
      <c r="I2231">
        <v>1</v>
      </c>
      <c r="J2231" s="1">
        <v>33756</v>
      </c>
      <c r="K2231" t="s">
        <v>28984</v>
      </c>
      <c r="L2231" s="1">
        <f t="shared" si="141"/>
        <v>33756</v>
      </c>
      <c r="M2231">
        <f t="shared" si="143"/>
        <v>40</v>
      </c>
      <c r="N2231" t="s">
        <v>28974</v>
      </c>
      <c r="O2231">
        <v>5.5</v>
      </c>
      <c r="P2231" s="9">
        <f t="shared" si="142"/>
        <v>8.8000000000000007</v>
      </c>
      <c r="Q2231" s="10"/>
      <c r="R2231" s="9"/>
      <c r="S2231" s="5"/>
      <c r="T2231" s="9"/>
    </row>
    <row r="2232" spans="1:20" hidden="1" outlineLevel="2" x14ac:dyDescent="0.25">
      <c r="A2232" t="s">
        <v>28154</v>
      </c>
      <c r="B2232" t="s">
        <v>27586</v>
      </c>
      <c r="C2232" t="s">
        <v>1423</v>
      </c>
      <c r="D2232" t="s">
        <v>27587</v>
      </c>
      <c r="E2232">
        <v>240</v>
      </c>
      <c r="F2232" t="s">
        <v>14</v>
      </c>
      <c r="G2232">
        <v>1</v>
      </c>
      <c r="H2232">
        <v>3</v>
      </c>
      <c r="I2232">
        <v>1</v>
      </c>
      <c r="J2232" s="1">
        <v>33756</v>
      </c>
      <c r="K2232" t="s">
        <v>28984</v>
      </c>
      <c r="L2232" s="1">
        <f t="shared" si="141"/>
        <v>33756</v>
      </c>
      <c r="M2232">
        <f t="shared" si="143"/>
        <v>40</v>
      </c>
      <c r="N2232" t="s">
        <v>28974</v>
      </c>
      <c r="O2232">
        <v>5.5</v>
      </c>
      <c r="P2232" s="9">
        <f t="shared" si="142"/>
        <v>8.8000000000000007</v>
      </c>
      <c r="Q2232" s="10"/>
      <c r="R2232" s="9"/>
      <c r="S2232" s="5"/>
      <c r="T2232" s="9"/>
    </row>
    <row r="2233" spans="1:20" hidden="1" outlineLevel="2" x14ac:dyDescent="0.25">
      <c r="A2233" t="s">
        <v>28154</v>
      </c>
      <c r="B2233" t="s">
        <v>27590</v>
      </c>
      <c r="C2233" t="s">
        <v>1423</v>
      </c>
      <c r="D2233" t="s">
        <v>27591</v>
      </c>
      <c r="E2233">
        <v>240</v>
      </c>
      <c r="F2233" t="s">
        <v>14</v>
      </c>
      <c r="G2233">
        <v>1</v>
      </c>
      <c r="H2233">
        <v>3</v>
      </c>
      <c r="I2233">
        <v>1</v>
      </c>
      <c r="J2233" s="1">
        <v>33756</v>
      </c>
      <c r="K2233" t="s">
        <v>28984</v>
      </c>
      <c r="L2233" s="1">
        <f t="shared" si="141"/>
        <v>33756</v>
      </c>
      <c r="M2233">
        <f t="shared" si="143"/>
        <v>40</v>
      </c>
      <c r="N2233" t="s">
        <v>28974</v>
      </c>
      <c r="O2233">
        <v>5.5</v>
      </c>
      <c r="P2233" s="9">
        <f t="shared" si="142"/>
        <v>8.8000000000000007</v>
      </c>
      <c r="Q2233" s="10"/>
      <c r="R2233" s="9"/>
      <c r="S2233" s="5"/>
      <c r="T2233" s="9"/>
    </row>
    <row r="2234" spans="1:20" hidden="1" outlineLevel="2" x14ac:dyDescent="0.25">
      <c r="A2234" t="s">
        <v>28154</v>
      </c>
      <c r="B2234" t="s">
        <v>27562</v>
      </c>
      <c r="C2234" t="s">
        <v>1423</v>
      </c>
      <c r="D2234" t="s">
        <v>27563</v>
      </c>
      <c r="E2234">
        <v>240</v>
      </c>
      <c r="F2234" t="s">
        <v>14</v>
      </c>
      <c r="G2234">
        <v>1</v>
      </c>
      <c r="H2234">
        <v>3</v>
      </c>
      <c r="I2234">
        <v>1</v>
      </c>
      <c r="J2234" s="1">
        <v>33757</v>
      </c>
      <c r="K2234" t="s">
        <v>28984</v>
      </c>
      <c r="L2234" s="1">
        <f t="shared" si="141"/>
        <v>33757</v>
      </c>
      <c r="M2234">
        <f t="shared" si="143"/>
        <v>40</v>
      </c>
      <c r="N2234" t="s">
        <v>28974</v>
      </c>
      <c r="O2234">
        <v>5.5</v>
      </c>
      <c r="P2234" s="9">
        <f t="shared" si="142"/>
        <v>8.8000000000000007</v>
      </c>
      <c r="Q2234" s="10"/>
      <c r="R2234" s="9"/>
      <c r="S2234" s="5"/>
      <c r="T2234" s="9"/>
    </row>
    <row r="2235" spans="1:20" hidden="1" outlineLevel="2" x14ac:dyDescent="0.25">
      <c r="A2235" t="s">
        <v>28154</v>
      </c>
      <c r="B2235" t="s">
        <v>27564</v>
      </c>
      <c r="C2235" t="s">
        <v>1423</v>
      </c>
      <c r="D2235" t="s">
        <v>27565</v>
      </c>
      <c r="E2235">
        <v>240</v>
      </c>
      <c r="F2235" t="s">
        <v>14</v>
      </c>
      <c r="G2235">
        <v>1</v>
      </c>
      <c r="H2235">
        <v>3</v>
      </c>
      <c r="I2235">
        <v>1</v>
      </c>
      <c r="J2235" s="1">
        <v>33757</v>
      </c>
      <c r="K2235" t="s">
        <v>28984</v>
      </c>
      <c r="L2235" s="1">
        <f t="shared" si="141"/>
        <v>33757</v>
      </c>
      <c r="M2235">
        <f t="shared" si="143"/>
        <v>40</v>
      </c>
      <c r="N2235" t="s">
        <v>28974</v>
      </c>
      <c r="O2235">
        <v>5.5</v>
      </c>
      <c r="P2235" s="9">
        <f t="shared" si="142"/>
        <v>8.8000000000000007</v>
      </c>
      <c r="Q2235" s="10"/>
      <c r="R2235" s="9"/>
      <c r="S2235" s="5"/>
      <c r="T2235" s="9"/>
    </row>
    <row r="2236" spans="1:20" hidden="1" outlineLevel="2" x14ac:dyDescent="0.25">
      <c r="A2236" t="s">
        <v>28154</v>
      </c>
      <c r="B2236" t="s">
        <v>27818</v>
      </c>
      <c r="C2236" t="s">
        <v>12</v>
      </c>
      <c r="D2236" t="s">
        <v>27819</v>
      </c>
      <c r="E2236">
        <v>240</v>
      </c>
      <c r="F2236" t="s">
        <v>14</v>
      </c>
      <c r="G2236">
        <v>1</v>
      </c>
      <c r="H2236">
        <v>3</v>
      </c>
      <c r="I2236">
        <v>1</v>
      </c>
      <c r="J2236" s="1">
        <v>33757</v>
      </c>
      <c r="K2236" t="s">
        <v>28984</v>
      </c>
      <c r="L2236" s="1">
        <f t="shared" si="141"/>
        <v>33757</v>
      </c>
      <c r="M2236">
        <f t="shared" si="143"/>
        <v>40</v>
      </c>
      <c r="N2236" t="s">
        <v>28974</v>
      </c>
      <c r="O2236">
        <v>5.5</v>
      </c>
      <c r="P2236" s="9">
        <f t="shared" si="142"/>
        <v>8.8000000000000007</v>
      </c>
      <c r="Q2236" s="10"/>
      <c r="R2236" s="9"/>
      <c r="S2236" s="5"/>
      <c r="T2236" s="9"/>
    </row>
    <row r="2237" spans="1:20" hidden="1" outlineLevel="2" x14ac:dyDescent="0.25">
      <c r="A2237" t="s">
        <v>28154</v>
      </c>
      <c r="B2237" t="s">
        <v>27820</v>
      </c>
      <c r="C2237" t="s">
        <v>12</v>
      </c>
      <c r="D2237" t="s">
        <v>27821</v>
      </c>
      <c r="E2237">
        <v>240</v>
      </c>
      <c r="F2237" t="s">
        <v>14</v>
      </c>
      <c r="G2237">
        <v>1</v>
      </c>
      <c r="H2237">
        <v>3</v>
      </c>
      <c r="I2237">
        <v>1</v>
      </c>
      <c r="J2237" s="1">
        <v>33757</v>
      </c>
      <c r="K2237" t="s">
        <v>28984</v>
      </c>
      <c r="L2237" s="1">
        <f t="shared" si="141"/>
        <v>33757</v>
      </c>
      <c r="M2237">
        <f t="shared" si="143"/>
        <v>40</v>
      </c>
      <c r="N2237" t="s">
        <v>28974</v>
      </c>
      <c r="O2237">
        <v>5.5</v>
      </c>
      <c r="P2237" s="9">
        <f t="shared" si="142"/>
        <v>8.8000000000000007</v>
      </c>
      <c r="Q2237" s="10"/>
      <c r="R2237" s="9"/>
      <c r="S2237" s="5"/>
      <c r="T2237" s="9"/>
    </row>
    <row r="2238" spans="1:20" hidden="1" outlineLevel="2" x14ac:dyDescent="0.25">
      <c r="A2238" t="s">
        <v>28154</v>
      </c>
      <c r="B2238" t="s">
        <v>27822</v>
      </c>
      <c r="C2238" t="s">
        <v>12</v>
      </c>
      <c r="D2238" t="s">
        <v>27823</v>
      </c>
      <c r="E2238">
        <v>240</v>
      </c>
      <c r="F2238" t="s">
        <v>14</v>
      </c>
      <c r="G2238">
        <v>1</v>
      </c>
      <c r="H2238">
        <v>3</v>
      </c>
      <c r="I2238">
        <v>1</v>
      </c>
      <c r="J2238" s="1">
        <v>33757</v>
      </c>
      <c r="K2238" t="s">
        <v>28984</v>
      </c>
      <c r="L2238" s="1">
        <f t="shared" si="141"/>
        <v>33757</v>
      </c>
      <c r="M2238">
        <f t="shared" si="143"/>
        <v>40</v>
      </c>
      <c r="N2238" t="s">
        <v>28974</v>
      </c>
      <c r="O2238">
        <v>5.5</v>
      </c>
      <c r="P2238" s="9">
        <f t="shared" si="142"/>
        <v>8.8000000000000007</v>
      </c>
      <c r="Q2238" s="10"/>
      <c r="R2238" s="9"/>
      <c r="S2238" s="5"/>
      <c r="T2238" s="9"/>
    </row>
    <row r="2239" spans="1:20" hidden="1" outlineLevel="2" x14ac:dyDescent="0.25">
      <c r="A2239" t="s">
        <v>28154</v>
      </c>
      <c r="B2239" t="s">
        <v>27830</v>
      </c>
      <c r="C2239" t="s">
        <v>12</v>
      </c>
      <c r="D2239" t="s">
        <v>27831</v>
      </c>
      <c r="E2239">
        <v>240</v>
      </c>
      <c r="F2239" t="s">
        <v>14</v>
      </c>
      <c r="G2239">
        <v>1</v>
      </c>
      <c r="H2239">
        <v>3</v>
      </c>
      <c r="I2239">
        <v>1</v>
      </c>
      <c r="J2239" s="1">
        <v>33757</v>
      </c>
      <c r="K2239" t="s">
        <v>28984</v>
      </c>
      <c r="L2239" s="1">
        <f t="shared" si="141"/>
        <v>33757</v>
      </c>
      <c r="M2239">
        <f t="shared" si="143"/>
        <v>40</v>
      </c>
      <c r="N2239" t="s">
        <v>28974</v>
      </c>
      <c r="O2239">
        <v>5.5</v>
      </c>
      <c r="P2239" s="9">
        <f t="shared" si="142"/>
        <v>8.8000000000000007</v>
      </c>
      <c r="Q2239" s="10"/>
      <c r="R2239" s="9"/>
      <c r="S2239" s="5"/>
      <c r="T2239" s="9"/>
    </row>
    <row r="2240" spans="1:20" hidden="1" outlineLevel="2" x14ac:dyDescent="0.25">
      <c r="A2240" t="s">
        <v>28154</v>
      </c>
      <c r="B2240" t="s">
        <v>27832</v>
      </c>
      <c r="C2240" t="s">
        <v>12</v>
      </c>
      <c r="D2240" t="s">
        <v>27833</v>
      </c>
      <c r="E2240">
        <v>240</v>
      </c>
      <c r="F2240" t="s">
        <v>14</v>
      </c>
      <c r="G2240">
        <v>1</v>
      </c>
      <c r="H2240">
        <v>3</v>
      </c>
      <c r="I2240">
        <v>1</v>
      </c>
      <c r="J2240" s="1">
        <v>33757</v>
      </c>
      <c r="K2240" t="s">
        <v>28984</v>
      </c>
      <c r="L2240" s="1">
        <f t="shared" si="141"/>
        <v>33757</v>
      </c>
      <c r="M2240">
        <f t="shared" si="143"/>
        <v>40</v>
      </c>
      <c r="N2240" t="s">
        <v>28974</v>
      </c>
      <c r="O2240">
        <v>5.5</v>
      </c>
      <c r="P2240" s="9">
        <f t="shared" si="142"/>
        <v>8.8000000000000007</v>
      </c>
      <c r="Q2240" s="10"/>
      <c r="R2240" s="9"/>
      <c r="S2240" s="5"/>
      <c r="T2240" s="9"/>
    </row>
    <row r="2241" spans="1:20" hidden="1" outlineLevel="2" x14ac:dyDescent="0.25">
      <c r="A2241" t="s">
        <v>28154</v>
      </c>
      <c r="B2241" t="s">
        <v>26644</v>
      </c>
      <c r="C2241" t="s">
        <v>12</v>
      </c>
      <c r="D2241" t="s">
        <v>26645</v>
      </c>
      <c r="E2241">
        <v>240</v>
      </c>
      <c r="F2241" t="s">
        <v>14</v>
      </c>
      <c r="G2241">
        <v>1</v>
      </c>
      <c r="H2241">
        <v>3</v>
      </c>
      <c r="I2241">
        <v>1</v>
      </c>
      <c r="J2241" s="1">
        <v>33759</v>
      </c>
      <c r="K2241" t="s">
        <v>28984</v>
      </c>
      <c r="L2241" s="1">
        <f t="shared" ref="L2241:L2304" si="144">J2241</f>
        <v>33759</v>
      </c>
      <c r="M2241">
        <f t="shared" si="143"/>
        <v>40</v>
      </c>
      <c r="N2241" t="s">
        <v>28974</v>
      </c>
      <c r="O2241">
        <v>5.5</v>
      </c>
      <c r="P2241" s="9">
        <f t="shared" ref="P2241:P2304" si="145">M2241/25*O2241</f>
        <v>8.8000000000000007</v>
      </c>
      <c r="Q2241" s="10"/>
      <c r="R2241" s="9"/>
      <c r="S2241" s="5"/>
      <c r="T2241" s="9"/>
    </row>
    <row r="2242" spans="1:20" hidden="1" outlineLevel="2" x14ac:dyDescent="0.25">
      <c r="A2242" t="s">
        <v>28154</v>
      </c>
      <c r="B2242" t="s">
        <v>27806</v>
      </c>
      <c r="C2242" t="s">
        <v>12</v>
      </c>
      <c r="D2242" t="s">
        <v>27807</v>
      </c>
      <c r="E2242">
        <v>240</v>
      </c>
      <c r="F2242" t="s">
        <v>14</v>
      </c>
      <c r="G2242">
        <v>1</v>
      </c>
      <c r="H2242">
        <v>3</v>
      </c>
      <c r="I2242">
        <v>1</v>
      </c>
      <c r="J2242" s="1">
        <v>33759</v>
      </c>
      <c r="K2242" t="s">
        <v>28984</v>
      </c>
      <c r="L2242" s="1">
        <f t="shared" si="144"/>
        <v>33759</v>
      </c>
      <c r="M2242">
        <f t="shared" si="143"/>
        <v>40</v>
      </c>
      <c r="N2242" t="s">
        <v>28974</v>
      </c>
      <c r="O2242">
        <v>5.5</v>
      </c>
      <c r="P2242" s="9">
        <f t="shared" si="145"/>
        <v>8.8000000000000007</v>
      </c>
      <c r="Q2242" s="10"/>
      <c r="R2242" s="9"/>
      <c r="S2242" s="5"/>
      <c r="T2242" s="9"/>
    </row>
    <row r="2243" spans="1:20" hidden="1" outlineLevel="2" x14ac:dyDescent="0.25">
      <c r="A2243" t="s">
        <v>28154</v>
      </c>
      <c r="B2243" t="s">
        <v>27824</v>
      </c>
      <c r="C2243" t="s">
        <v>12</v>
      </c>
      <c r="D2243" t="s">
        <v>27825</v>
      </c>
      <c r="E2243">
        <v>240</v>
      </c>
      <c r="F2243" t="s">
        <v>14</v>
      </c>
      <c r="G2243">
        <v>1</v>
      </c>
      <c r="H2243">
        <v>3</v>
      </c>
      <c r="I2243">
        <v>1</v>
      </c>
      <c r="J2243" s="1">
        <v>33759</v>
      </c>
      <c r="K2243" t="s">
        <v>28984</v>
      </c>
      <c r="L2243" s="1">
        <f t="shared" si="144"/>
        <v>33759</v>
      </c>
      <c r="M2243">
        <f t="shared" si="143"/>
        <v>40</v>
      </c>
      <c r="N2243" t="s">
        <v>28974</v>
      </c>
      <c r="O2243">
        <v>5.5</v>
      </c>
      <c r="P2243" s="9">
        <f t="shared" si="145"/>
        <v>8.8000000000000007</v>
      </c>
      <c r="Q2243" s="10"/>
      <c r="R2243" s="9"/>
      <c r="S2243" s="5"/>
      <c r="T2243" s="9"/>
    </row>
    <row r="2244" spans="1:20" hidden="1" outlineLevel="2" x14ac:dyDescent="0.25">
      <c r="A2244" t="s">
        <v>28154</v>
      </c>
      <c r="B2244" t="s">
        <v>27828</v>
      </c>
      <c r="C2244" t="s">
        <v>12</v>
      </c>
      <c r="D2244" t="s">
        <v>27829</v>
      </c>
      <c r="E2244">
        <v>240</v>
      </c>
      <c r="F2244" t="s">
        <v>14</v>
      </c>
      <c r="G2244">
        <v>1</v>
      </c>
      <c r="H2244">
        <v>3</v>
      </c>
      <c r="I2244">
        <v>1</v>
      </c>
      <c r="J2244" s="1">
        <v>33759</v>
      </c>
      <c r="K2244" t="s">
        <v>28984</v>
      </c>
      <c r="L2244" s="1">
        <f t="shared" si="144"/>
        <v>33759</v>
      </c>
      <c r="M2244">
        <f t="shared" si="143"/>
        <v>40</v>
      </c>
      <c r="N2244" t="s">
        <v>28974</v>
      </c>
      <c r="O2244">
        <v>5.5</v>
      </c>
      <c r="P2244" s="9">
        <f t="shared" si="145"/>
        <v>8.8000000000000007</v>
      </c>
      <c r="Q2244" s="10"/>
      <c r="R2244" s="9"/>
      <c r="S2244" s="5"/>
      <c r="T2244" s="9"/>
    </row>
    <row r="2245" spans="1:20" hidden="1" outlineLevel="2" x14ac:dyDescent="0.25">
      <c r="A2245" t="s">
        <v>28154</v>
      </c>
      <c r="B2245" t="s">
        <v>27826</v>
      </c>
      <c r="C2245" t="s">
        <v>12</v>
      </c>
      <c r="D2245" t="s">
        <v>27827</v>
      </c>
      <c r="E2245">
        <v>240</v>
      </c>
      <c r="F2245" t="s">
        <v>14</v>
      </c>
      <c r="G2245">
        <v>1</v>
      </c>
      <c r="H2245">
        <v>3</v>
      </c>
      <c r="I2245">
        <v>1</v>
      </c>
      <c r="J2245" s="1">
        <v>33760</v>
      </c>
      <c r="K2245" t="s">
        <v>28984</v>
      </c>
      <c r="L2245" s="1">
        <f t="shared" si="144"/>
        <v>33760</v>
      </c>
      <c r="M2245">
        <f t="shared" si="143"/>
        <v>40</v>
      </c>
      <c r="N2245" t="s">
        <v>28974</v>
      </c>
      <c r="O2245">
        <v>5.5</v>
      </c>
      <c r="P2245" s="9">
        <f t="shared" si="145"/>
        <v>8.8000000000000007</v>
      </c>
      <c r="Q2245" s="10"/>
      <c r="R2245" s="9"/>
      <c r="S2245" s="5"/>
      <c r="T2245" s="9"/>
    </row>
    <row r="2246" spans="1:20" hidden="1" outlineLevel="2" x14ac:dyDescent="0.25">
      <c r="A2246" t="s">
        <v>28154</v>
      </c>
      <c r="B2246" t="s">
        <v>27990</v>
      </c>
      <c r="C2246" t="s">
        <v>704</v>
      </c>
      <c r="D2246" t="s">
        <v>27991</v>
      </c>
      <c r="E2246">
        <v>240</v>
      </c>
      <c r="F2246" t="s">
        <v>14</v>
      </c>
      <c r="G2246">
        <v>1</v>
      </c>
      <c r="H2246">
        <v>3</v>
      </c>
      <c r="I2246">
        <v>1</v>
      </c>
      <c r="J2246" s="1">
        <v>33760</v>
      </c>
      <c r="K2246" t="s">
        <v>28984</v>
      </c>
      <c r="L2246" s="1">
        <f t="shared" si="144"/>
        <v>33760</v>
      </c>
      <c r="M2246">
        <f t="shared" si="143"/>
        <v>40</v>
      </c>
      <c r="N2246" t="s">
        <v>28974</v>
      </c>
      <c r="O2246">
        <v>5.5</v>
      </c>
      <c r="P2246" s="9">
        <f t="shared" si="145"/>
        <v>8.8000000000000007</v>
      </c>
      <c r="Q2246" s="10"/>
      <c r="R2246" s="9"/>
      <c r="S2246" s="5"/>
      <c r="T2246" s="9"/>
    </row>
    <row r="2247" spans="1:20" hidden="1" outlineLevel="2" x14ac:dyDescent="0.25">
      <c r="A2247" t="s">
        <v>28154</v>
      </c>
      <c r="B2247" t="s">
        <v>27742</v>
      </c>
      <c r="C2247" t="s">
        <v>12</v>
      </c>
      <c r="D2247" t="s">
        <v>27743</v>
      </c>
      <c r="E2247">
        <v>240</v>
      </c>
      <c r="F2247" t="s">
        <v>14</v>
      </c>
      <c r="G2247">
        <v>1</v>
      </c>
      <c r="H2247">
        <v>3</v>
      </c>
      <c r="I2247">
        <v>1</v>
      </c>
      <c r="J2247" s="1">
        <v>33765</v>
      </c>
      <c r="K2247" t="s">
        <v>28984</v>
      </c>
      <c r="L2247" s="1">
        <f t="shared" si="144"/>
        <v>33765</v>
      </c>
      <c r="M2247">
        <f t="shared" si="143"/>
        <v>40</v>
      </c>
      <c r="N2247" t="s">
        <v>28974</v>
      </c>
      <c r="O2247">
        <v>5.5</v>
      </c>
      <c r="P2247" s="9">
        <f t="shared" si="145"/>
        <v>8.8000000000000007</v>
      </c>
      <c r="Q2247" s="10"/>
      <c r="R2247" s="9"/>
      <c r="S2247" s="5"/>
      <c r="T2247" s="9"/>
    </row>
    <row r="2248" spans="1:20" hidden="1" outlineLevel="2" x14ac:dyDescent="0.25">
      <c r="A2248" t="s">
        <v>28154</v>
      </c>
      <c r="B2248" t="s">
        <v>27784</v>
      </c>
      <c r="C2248" t="s">
        <v>12</v>
      </c>
      <c r="D2248" t="s">
        <v>27785</v>
      </c>
      <c r="E2248">
        <v>240</v>
      </c>
      <c r="F2248" t="s">
        <v>14</v>
      </c>
      <c r="G2248">
        <v>1</v>
      </c>
      <c r="H2248">
        <v>3</v>
      </c>
      <c r="I2248">
        <v>1</v>
      </c>
      <c r="J2248" s="1">
        <v>33765</v>
      </c>
      <c r="K2248" t="s">
        <v>28984</v>
      </c>
      <c r="L2248" s="1">
        <f t="shared" si="144"/>
        <v>33765</v>
      </c>
      <c r="M2248">
        <f t="shared" si="143"/>
        <v>40</v>
      </c>
      <c r="N2248" t="s">
        <v>28974</v>
      </c>
      <c r="O2248">
        <v>5.5</v>
      </c>
      <c r="P2248" s="9">
        <f t="shared" si="145"/>
        <v>8.8000000000000007</v>
      </c>
      <c r="Q2248" s="10"/>
      <c r="R2248" s="9"/>
      <c r="S2248" s="5"/>
      <c r="T2248" s="9"/>
    </row>
    <row r="2249" spans="1:20" hidden="1" outlineLevel="2" x14ac:dyDescent="0.25">
      <c r="A2249" t="s">
        <v>28154</v>
      </c>
      <c r="B2249" t="s">
        <v>27786</v>
      </c>
      <c r="C2249" t="s">
        <v>12</v>
      </c>
      <c r="D2249" t="s">
        <v>27787</v>
      </c>
      <c r="E2249">
        <v>240</v>
      </c>
      <c r="F2249" t="s">
        <v>14</v>
      </c>
      <c r="G2249">
        <v>1</v>
      </c>
      <c r="H2249">
        <v>3</v>
      </c>
      <c r="I2249">
        <v>1</v>
      </c>
      <c r="J2249" s="1">
        <v>33765</v>
      </c>
      <c r="K2249" t="s">
        <v>28984</v>
      </c>
      <c r="L2249" s="1">
        <f t="shared" si="144"/>
        <v>33765</v>
      </c>
      <c r="M2249">
        <f t="shared" si="143"/>
        <v>40</v>
      </c>
      <c r="N2249" t="s">
        <v>28974</v>
      </c>
      <c r="O2249">
        <v>5.5</v>
      </c>
      <c r="P2249" s="9">
        <f t="shared" si="145"/>
        <v>8.8000000000000007</v>
      </c>
      <c r="Q2249" s="10"/>
      <c r="R2249" s="9"/>
      <c r="S2249" s="5"/>
      <c r="T2249" s="9"/>
    </row>
    <row r="2250" spans="1:20" hidden="1" outlineLevel="2" x14ac:dyDescent="0.25">
      <c r="A2250" t="s">
        <v>28154</v>
      </c>
      <c r="B2250" t="s">
        <v>27766</v>
      </c>
      <c r="C2250" t="s">
        <v>12</v>
      </c>
      <c r="D2250" t="s">
        <v>27767</v>
      </c>
      <c r="E2250">
        <v>240</v>
      </c>
      <c r="F2250" t="s">
        <v>14</v>
      </c>
      <c r="G2250">
        <v>1</v>
      </c>
      <c r="H2250">
        <v>3</v>
      </c>
      <c r="I2250">
        <v>1</v>
      </c>
      <c r="J2250" s="1">
        <v>33766</v>
      </c>
      <c r="K2250" t="s">
        <v>28984</v>
      </c>
      <c r="L2250" s="1">
        <f t="shared" si="144"/>
        <v>33766</v>
      </c>
      <c r="M2250">
        <f t="shared" si="143"/>
        <v>40</v>
      </c>
      <c r="N2250" t="s">
        <v>28974</v>
      </c>
      <c r="O2250">
        <v>5.5</v>
      </c>
      <c r="P2250" s="9">
        <f t="shared" si="145"/>
        <v>8.8000000000000007</v>
      </c>
      <c r="Q2250" s="10"/>
      <c r="R2250" s="9"/>
      <c r="S2250" s="5"/>
      <c r="T2250" s="9"/>
    </row>
    <row r="2251" spans="1:20" hidden="1" outlineLevel="2" x14ac:dyDescent="0.25">
      <c r="A2251" t="s">
        <v>28154</v>
      </c>
      <c r="B2251" t="s">
        <v>27768</v>
      </c>
      <c r="C2251" t="s">
        <v>12</v>
      </c>
      <c r="D2251" t="s">
        <v>27769</v>
      </c>
      <c r="E2251">
        <v>240</v>
      </c>
      <c r="F2251" t="s">
        <v>14</v>
      </c>
      <c r="G2251">
        <v>1</v>
      </c>
      <c r="H2251">
        <v>3</v>
      </c>
      <c r="I2251">
        <v>1</v>
      </c>
      <c r="J2251" s="1">
        <v>33766</v>
      </c>
      <c r="K2251" t="s">
        <v>28984</v>
      </c>
      <c r="L2251" s="1">
        <f t="shared" si="144"/>
        <v>33766</v>
      </c>
      <c r="M2251">
        <f t="shared" si="143"/>
        <v>40</v>
      </c>
      <c r="N2251" t="s">
        <v>28974</v>
      </c>
      <c r="O2251">
        <v>5.5</v>
      </c>
      <c r="P2251" s="9">
        <f t="shared" si="145"/>
        <v>8.8000000000000007</v>
      </c>
      <c r="Q2251" s="10"/>
      <c r="R2251" s="9"/>
      <c r="S2251" s="5"/>
      <c r="T2251" s="9"/>
    </row>
    <row r="2252" spans="1:20" hidden="1" outlineLevel="2" x14ac:dyDescent="0.25">
      <c r="A2252" t="s">
        <v>28154</v>
      </c>
      <c r="B2252" t="s">
        <v>27770</v>
      </c>
      <c r="C2252" t="s">
        <v>12</v>
      </c>
      <c r="D2252" t="s">
        <v>27771</v>
      </c>
      <c r="E2252">
        <v>240</v>
      </c>
      <c r="F2252" t="s">
        <v>14</v>
      </c>
      <c r="G2252">
        <v>1</v>
      </c>
      <c r="H2252">
        <v>3</v>
      </c>
      <c r="I2252">
        <v>1</v>
      </c>
      <c r="J2252" s="1">
        <v>33766</v>
      </c>
      <c r="K2252" t="s">
        <v>28984</v>
      </c>
      <c r="L2252" s="1">
        <f t="shared" si="144"/>
        <v>33766</v>
      </c>
      <c r="M2252">
        <f t="shared" si="143"/>
        <v>40</v>
      </c>
      <c r="N2252" t="s">
        <v>28974</v>
      </c>
      <c r="O2252">
        <v>5.5</v>
      </c>
      <c r="P2252" s="9">
        <f t="shared" si="145"/>
        <v>8.8000000000000007</v>
      </c>
      <c r="Q2252" s="10"/>
      <c r="R2252" s="9"/>
      <c r="S2252" s="5"/>
      <c r="T2252" s="9"/>
    </row>
    <row r="2253" spans="1:20" hidden="1" outlineLevel="2" x14ac:dyDescent="0.25">
      <c r="A2253" t="s">
        <v>28154</v>
      </c>
      <c r="B2253" t="s">
        <v>27772</v>
      </c>
      <c r="C2253" t="s">
        <v>12</v>
      </c>
      <c r="D2253" t="s">
        <v>27773</v>
      </c>
      <c r="E2253">
        <v>240</v>
      </c>
      <c r="F2253" t="s">
        <v>14</v>
      </c>
      <c r="G2253">
        <v>1</v>
      </c>
      <c r="H2253">
        <v>3</v>
      </c>
      <c r="I2253">
        <v>1</v>
      </c>
      <c r="J2253" s="1">
        <v>33766</v>
      </c>
      <c r="K2253" t="s">
        <v>28984</v>
      </c>
      <c r="L2253" s="1">
        <f t="shared" si="144"/>
        <v>33766</v>
      </c>
      <c r="M2253">
        <f t="shared" si="143"/>
        <v>40</v>
      </c>
      <c r="N2253" t="s">
        <v>28974</v>
      </c>
      <c r="O2253">
        <v>5.5</v>
      </c>
      <c r="P2253" s="9">
        <f t="shared" si="145"/>
        <v>8.8000000000000007</v>
      </c>
      <c r="Q2253" s="10"/>
      <c r="R2253" s="9"/>
      <c r="S2253" s="5"/>
      <c r="T2253" s="9"/>
    </row>
    <row r="2254" spans="1:20" hidden="1" outlineLevel="2" x14ac:dyDescent="0.25">
      <c r="A2254" t="s">
        <v>28154</v>
      </c>
      <c r="B2254" t="s">
        <v>27836</v>
      </c>
      <c r="C2254" t="s">
        <v>12</v>
      </c>
      <c r="D2254" t="s">
        <v>27837</v>
      </c>
      <c r="E2254">
        <v>240</v>
      </c>
      <c r="F2254" t="s">
        <v>14</v>
      </c>
      <c r="G2254">
        <v>1</v>
      </c>
      <c r="H2254">
        <v>3</v>
      </c>
      <c r="I2254">
        <v>1</v>
      </c>
      <c r="J2254" s="1">
        <v>33766</v>
      </c>
      <c r="K2254" t="s">
        <v>28984</v>
      </c>
      <c r="L2254" s="1">
        <f t="shared" si="144"/>
        <v>33766</v>
      </c>
      <c r="M2254">
        <f t="shared" si="143"/>
        <v>40</v>
      </c>
      <c r="N2254" t="s">
        <v>28974</v>
      </c>
      <c r="O2254">
        <v>5.5</v>
      </c>
      <c r="P2254" s="9">
        <f t="shared" si="145"/>
        <v>8.8000000000000007</v>
      </c>
      <c r="Q2254" s="10"/>
      <c r="R2254" s="9"/>
      <c r="S2254" s="5"/>
      <c r="T2254" s="9"/>
    </row>
    <row r="2255" spans="1:20" hidden="1" outlineLevel="2" x14ac:dyDescent="0.25">
      <c r="A2255" t="s">
        <v>28154</v>
      </c>
      <c r="B2255" t="s">
        <v>27840</v>
      </c>
      <c r="C2255" t="s">
        <v>12</v>
      </c>
      <c r="D2255" t="s">
        <v>27841</v>
      </c>
      <c r="E2255">
        <v>240</v>
      </c>
      <c r="F2255" t="s">
        <v>14</v>
      </c>
      <c r="G2255">
        <v>1</v>
      </c>
      <c r="H2255">
        <v>3</v>
      </c>
      <c r="I2255">
        <v>1</v>
      </c>
      <c r="J2255" s="1">
        <v>33766</v>
      </c>
      <c r="K2255" t="s">
        <v>28984</v>
      </c>
      <c r="L2255" s="1">
        <f t="shared" si="144"/>
        <v>33766</v>
      </c>
      <c r="M2255">
        <f t="shared" si="143"/>
        <v>40</v>
      </c>
      <c r="N2255" t="s">
        <v>28974</v>
      </c>
      <c r="O2255">
        <v>5.5</v>
      </c>
      <c r="P2255" s="9">
        <f t="shared" si="145"/>
        <v>8.8000000000000007</v>
      </c>
      <c r="Q2255" s="10"/>
      <c r="R2255" s="9"/>
      <c r="S2255" s="5"/>
      <c r="T2255" s="9"/>
    </row>
    <row r="2256" spans="1:20" hidden="1" outlineLevel="2" x14ac:dyDescent="0.25">
      <c r="A2256" t="s">
        <v>28154</v>
      </c>
      <c r="B2256" t="s">
        <v>23194</v>
      </c>
      <c r="C2256" t="s">
        <v>1340</v>
      </c>
      <c r="D2256" t="s">
        <v>23195</v>
      </c>
      <c r="E2256">
        <v>240</v>
      </c>
      <c r="F2256" t="s">
        <v>14</v>
      </c>
      <c r="G2256">
        <v>1</v>
      </c>
      <c r="H2256">
        <v>3</v>
      </c>
      <c r="I2256">
        <v>1</v>
      </c>
      <c r="J2256" s="1">
        <v>33767</v>
      </c>
      <c r="K2256" t="s">
        <v>28984</v>
      </c>
      <c r="L2256" s="1">
        <f t="shared" si="144"/>
        <v>33767</v>
      </c>
      <c r="M2256">
        <f t="shared" si="143"/>
        <v>40</v>
      </c>
      <c r="N2256" t="s">
        <v>28974</v>
      </c>
      <c r="O2256">
        <v>5.5</v>
      </c>
      <c r="P2256" s="9">
        <f t="shared" si="145"/>
        <v>8.8000000000000007</v>
      </c>
      <c r="Q2256" s="10"/>
      <c r="R2256" s="9"/>
      <c r="S2256" s="5"/>
      <c r="T2256" s="9"/>
    </row>
    <row r="2257" spans="1:20" hidden="1" outlineLevel="2" x14ac:dyDescent="0.25">
      <c r="A2257" t="s">
        <v>28154</v>
      </c>
      <c r="B2257" t="s">
        <v>27780</v>
      </c>
      <c r="C2257" t="s">
        <v>12</v>
      </c>
      <c r="D2257" t="s">
        <v>27781</v>
      </c>
      <c r="E2257">
        <v>240</v>
      </c>
      <c r="F2257" t="s">
        <v>14</v>
      </c>
      <c r="G2257">
        <v>1</v>
      </c>
      <c r="H2257">
        <v>3</v>
      </c>
      <c r="I2257">
        <v>1</v>
      </c>
      <c r="J2257" s="1">
        <v>33771</v>
      </c>
      <c r="K2257" t="s">
        <v>28984</v>
      </c>
      <c r="L2257" s="1">
        <f t="shared" si="144"/>
        <v>33771</v>
      </c>
      <c r="M2257">
        <f t="shared" si="143"/>
        <v>40</v>
      </c>
      <c r="N2257" t="s">
        <v>28974</v>
      </c>
      <c r="O2257">
        <v>5.5</v>
      </c>
      <c r="P2257" s="9">
        <f t="shared" si="145"/>
        <v>8.8000000000000007</v>
      </c>
      <c r="Q2257" s="10"/>
      <c r="R2257" s="9"/>
      <c r="S2257" s="5"/>
      <c r="T2257" s="9"/>
    </row>
    <row r="2258" spans="1:20" hidden="1" outlineLevel="2" x14ac:dyDescent="0.25">
      <c r="A2258" t="s">
        <v>28154</v>
      </c>
      <c r="B2258" t="s">
        <v>27788</v>
      </c>
      <c r="C2258" t="s">
        <v>12</v>
      </c>
      <c r="D2258" t="s">
        <v>27789</v>
      </c>
      <c r="E2258">
        <v>240</v>
      </c>
      <c r="F2258" t="s">
        <v>14</v>
      </c>
      <c r="G2258">
        <v>1</v>
      </c>
      <c r="H2258">
        <v>3</v>
      </c>
      <c r="I2258">
        <v>1</v>
      </c>
      <c r="J2258" s="1">
        <v>33771</v>
      </c>
      <c r="K2258" t="s">
        <v>28984</v>
      </c>
      <c r="L2258" s="1">
        <f t="shared" si="144"/>
        <v>33771</v>
      </c>
      <c r="M2258">
        <f t="shared" si="143"/>
        <v>40</v>
      </c>
      <c r="N2258" t="s">
        <v>28974</v>
      </c>
      <c r="O2258">
        <v>5.5</v>
      </c>
      <c r="P2258" s="9">
        <f t="shared" si="145"/>
        <v>8.8000000000000007</v>
      </c>
      <c r="Q2258" s="10"/>
      <c r="R2258" s="9"/>
      <c r="S2258" s="5"/>
      <c r="T2258" s="9"/>
    </row>
    <row r="2259" spans="1:20" hidden="1" outlineLevel="2" x14ac:dyDescent="0.25">
      <c r="A2259" t="s">
        <v>28154</v>
      </c>
      <c r="B2259" t="s">
        <v>27418</v>
      </c>
      <c r="C2259" t="s">
        <v>1423</v>
      </c>
      <c r="D2259" t="s">
        <v>27419</v>
      </c>
      <c r="E2259">
        <v>240</v>
      </c>
      <c r="F2259" t="s">
        <v>14</v>
      </c>
      <c r="G2259">
        <v>1</v>
      </c>
      <c r="H2259">
        <v>3</v>
      </c>
      <c r="I2259">
        <v>1</v>
      </c>
      <c r="J2259" s="1">
        <v>33772</v>
      </c>
      <c r="K2259" t="s">
        <v>28984</v>
      </c>
      <c r="L2259" s="1">
        <f t="shared" si="144"/>
        <v>33772</v>
      </c>
      <c r="M2259">
        <f t="shared" si="143"/>
        <v>40</v>
      </c>
      <c r="N2259" t="s">
        <v>28974</v>
      </c>
      <c r="O2259">
        <v>5.5</v>
      </c>
      <c r="P2259" s="9">
        <f t="shared" si="145"/>
        <v>8.8000000000000007</v>
      </c>
      <c r="Q2259" s="10"/>
      <c r="R2259" s="9"/>
      <c r="S2259" s="5"/>
      <c r="T2259" s="9"/>
    </row>
    <row r="2260" spans="1:20" hidden="1" outlineLevel="2" x14ac:dyDescent="0.25">
      <c r="A2260" t="s">
        <v>28154</v>
      </c>
      <c r="B2260" t="s">
        <v>27774</v>
      </c>
      <c r="C2260" t="s">
        <v>12</v>
      </c>
      <c r="D2260" t="s">
        <v>27775</v>
      </c>
      <c r="E2260">
        <v>240</v>
      </c>
      <c r="F2260" t="s">
        <v>14</v>
      </c>
      <c r="G2260">
        <v>1</v>
      </c>
      <c r="H2260">
        <v>3</v>
      </c>
      <c r="I2260">
        <v>1</v>
      </c>
      <c r="J2260" s="1">
        <v>33772</v>
      </c>
      <c r="K2260" t="s">
        <v>28984</v>
      </c>
      <c r="L2260" s="1">
        <f t="shared" si="144"/>
        <v>33772</v>
      </c>
      <c r="M2260">
        <f t="shared" si="143"/>
        <v>40</v>
      </c>
      <c r="N2260" t="s">
        <v>28974</v>
      </c>
      <c r="O2260">
        <v>5.5</v>
      </c>
      <c r="P2260" s="9">
        <f t="shared" si="145"/>
        <v>8.8000000000000007</v>
      </c>
      <c r="Q2260" s="10"/>
      <c r="R2260" s="9"/>
      <c r="S2260" s="5"/>
      <c r="T2260" s="9"/>
    </row>
    <row r="2261" spans="1:20" hidden="1" outlineLevel="2" x14ac:dyDescent="0.25">
      <c r="A2261" t="s">
        <v>28154</v>
      </c>
      <c r="B2261" t="s">
        <v>26540</v>
      </c>
      <c r="C2261" t="s">
        <v>1423</v>
      </c>
      <c r="D2261" t="s">
        <v>26541</v>
      </c>
      <c r="E2261">
        <v>240</v>
      </c>
      <c r="F2261" t="s">
        <v>14</v>
      </c>
      <c r="G2261">
        <v>1</v>
      </c>
      <c r="H2261">
        <v>3</v>
      </c>
      <c r="I2261">
        <v>1</v>
      </c>
      <c r="J2261" s="1">
        <v>33780</v>
      </c>
      <c r="K2261" t="s">
        <v>28984</v>
      </c>
      <c r="L2261" s="1">
        <f t="shared" si="144"/>
        <v>33780</v>
      </c>
      <c r="M2261">
        <f t="shared" si="143"/>
        <v>40</v>
      </c>
      <c r="N2261" t="s">
        <v>28974</v>
      </c>
      <c r="O2261">
        <v>5.5</v>
      </c>
      <c r="P2261" s="9">
        <f t="shared" si="145"/>
        <v>8.8000000000000007</v>
      </c>
      <c r="Q2261" s="10"/>
      <c r="R2261" s="9"/>
      <c r="S2261" s="5"/>
      <c r="T2261" s="9"/>
    </row>
    <row r="2262" spans="1:20" hidden="1" outlineLevel="2" x14ac:dyDescent="0.25">
      <c r="A2262" t="s">
        <v>28154</v>
      </c>
      <c r="B2262" t="s">
        <v>28100</v>
      </c>
      <c r="C2262" t="s">
        <v>704</v>
      </c>
      <c r="D2262" t="s">
        <v>28101</v>
      </c>
      <c r="E2262">
        <v>240</v>
      </c>
      <c r="F2262" t="s">
        <v>14</v>
      </c>
      <c r="G2262">
        <v>1</v>
      </c>
      <c r="H2262">
        <v>3</v>
      </c>
      <c r="I2262">
        <v>1</v>
      </c>
      <c r="J2262" s="1">
        <v>33785</v>
      </c>
      <c r="K2262" t="s">
        <v>28984</v>
      </c>
      <c r="L2262" s="1">
        <f t="shared" si="144"/>
        <v>33785</v>
      </c>
      <c r="M2262">
        <f t="shared" si="143"/>
        <v>40</v>
      </c>
      <c r="N2262" t="s">
        <v>28974</v>
      </c>
      <c r="O2262">
        <v>5.5</v>
      </c>
      <c r="P2262" s="9">
        <f t="shared" si="145"/>
        <v>8.8000000000000007</v>
      </c>
      <c r="Q2262" s="10"/>
      <c r="R2262" s="9"/>
      <c r="S2262" s="5"/>
      <c r="T2262" s="9"/>
    </row>
    <row r="2263" spans="1:20" hidden="1" outlineLevel="2" x14ac:dyDescent="0.25">
      <c r="A2263" t="s">
        <v>28154</v>
      </c>
      <c r="B2263" t="s">
        <v>28112</v>
      </c>
      <c r="C2263" t="s">
        <v>704</v>
      </c>
      <c r="D2263" t="s">
        <v>28113</v>
      </c>
      <c r="E2263">
        <v>240</v>
      </c>
      <c r="F2263" t="s">
        <v>14</v>
      </c>
      <c r="G2263">
        <v>1</v>
      </c>
      <c r="H2263">
        <v>3</v>
      </c>
      <c r="I2263">
        <v>1</v>
      </c>
      <c r="J2263" s="1">
        <v>33785</v>
      </c>
      <c r="K2263" t="s">
        <v>28984</v>
      </c>
      <c r="L2263" s="1">
        <f t="shared" si="144"/>
        <v>33785</v>
      </c>
      <c r="M2263">
        <f t="shared" si="143"/>
        <v>40</v>
      </c>
      <c r="N2263" t="s">
        <v>28974</v>
      </c>
      <c r="O2263">
        <v>5.5</v>
      </c>
      <c r="P2263" s="9">
        <f t="shared" si="145"/>
        <v>8.8000000000000007</v>
      </c>
      <c r="Q2263" s="10"/>
      <c r="R2263" s="9"/>
      <c r="S2263" s="5"/>
      <c r="T2263" s="9"/>
    </row>
    <row r="2264" spans="1:20" hidden="1" outlineLevel="2" x14ac:dyDescent="0.25">
      <c r="A2264" t="s">
        <v>28154</v>
      </c>
      <c r="B2264" t="s">
        <v>153</v>
      </c>
      <c r="C2264" t="s">
        <v>12</v>
      </c>
      <c r="D2264" t="s">
        <v>154</v>
      </c>
      <c r="E2264">
        <v>240</v>
      </c>
      <c r="F2264" t="s">
        <v>14</v>
      </c>
      <c r="G2264">
        <v>1.5</v>
      </c>
      <c r="H2264">
        <v>3</v>
      </c>
      <c r="I2264">
        <v>1</v>
      </c>
      <c r="J2264" s="1">
        <v>33788</v>
      </c>
      <c r="K2264" t="s">
        <v>28984</v>
      </c>
      <c r="L2264" s="1">
        <f t="shared" si="144"/>
        <v>33788</v>
      </c>
      <c r="M2264">
        <f t="shared" si="143"/>
        <v>40</v>
      </c>
      <c r="N2264" t="s">
        <v>28974</v>
      </c>
      <c r="O2264">
        <v>5.5</v>
      </c>
      <c r="P2264" s="9">
        <f t="shared" si="145"/>
        <v>8.8000000000000007</v>
      </c>
      <c r="Q2264" s="10"/>
      <c r="R2264" s="9"/>
      <c r="S2264" s="5"/>
      <c r="T2264" s="9"/>
    </row>
    <row r="2265" spans="1:20" hidden="1" outlineLevel="2" x14ac:dyDescent="0.25">
      <c r="A2265" t="s">
        <v>28154</v>
      </c>
      <c r="B2265" t="s">
        <v>313</v>
      </c>
      <c r="C2265" t="s">
        <v>12</v>
      </c>
      <c r="D2265" t="s">
        <v>314</v>
      </c>
      <c r="E2265">
        <v>240</v>
      </c>
      <c r="F2265" t="s">
        <v>14</v>
      </c>
      <c r="G2265">
        <v>1.5</v>
      </c>
      <c r="H2265">
        <v>3</v>
      </c>
      <c r="I2265">
        <v>1</v>
      </c>
      <c r="J2265" s="1">
        <v>33788</v>
      </c>
      <c r="K2265" t="s">
        <v>28984</v>
      </c>
      <c r="L2265" s="1">
        <f t="shared" si="144"/>
        <v>33788</v>
      </c>
      <c r="M2265">
        <f t="shared" si="143"/>
        <v>40</v>
      </c>
      <c r="N2265" t="s">
        <v>28974</v>
      </c>
      <c r="O2265">
        <v>5.5</v>
      </c>
      <c r="P2265" s="9">
        <f t="shared" si="145"/>
        <v>8.8000000000000007</v>
      </c>
      <c r="Q2265" s="10"/>
      <c r="R2265" s="9"/>
      <c r="S2265" s="5"/>
      <c r="T2265" s="9"/>
    </row>
    <row r="2266" spans="1:20" hidden="1" outlineLevel="2" x14ac:dyDescent="0.25">
      <c r="A2266" t="s">
        <v>28154</v>
      </c>
      <c r="B2266" t="s">
        <v>27778</v>
      </c>
      <c r="C2266" t="s">
        <v>12</v>
      </c>
      <c r="D2266" t="s">
        <v>27779</v>
      </c>
      <c r="E2266">
        <v>240</v>
      </c>
      <c r="F2266" t="s">
        <v>14</v>
      </c>
      <c r="G2266">
        <v>1</v>
      </c>
      <c r="H2266">
        <v>3</v>
      </c>
      <c r="I2266">
        <v>1</v>
      </c>
      <c r="J2266" s="1">
        <v>33788</v>
      </c>
      <c r="K2266" t="s">
        <v>28984</v>
      </c>
      <c r="L2266" s="1">
        <f t="shared" si="144"/>
        <v>33788</v>
      </c>
      <c r="M2266">
        <f t="shared" si="143"/>
        <v>40</v>
      </c>
      <c r="N2266" t="s">
        <v>28974</v>
      </c>
      <c r="O2266">
        <v>5.5</v>
      </c>
      <c r="P2266" s="9">
        <f t="shared" si="145"/>
        <v>8.8000000000000007</v>
      </c>
      <c r="Q2266" s="10"/>
      <c r="R2266" s="9"/>
      <c r="S2266" s="5"/>
      <c r="T2266" s="9"/>
    </row>
    <row r="2267" spans="1:20" hidden="1" outlineLevel="2" x14ac:dyDescent="0.25">
      <c r="A2267" t="s">
        <v>28154</v>
      </c>
      <c r="B2267" t="s">
        <v>28116</v>
      </c>
      <c r="C2267" t="s">
        <v>704</v>
      </c>
      <c r="D2267" t="s">
        <v>28117</v>
      </c>
      <c r="E2267">
        <v>240</v>
      </c>
      <c r="F2267" t="s">
        <v>14</v>
      </c>
      <c r="G2267">
        <v>1</v>
      </c>
      <c r="H2267">
        <v>3</v>
      </c>
      <c r="I2267">
        <v>1</v>
      </c>
      <c r="J2267" s="1">
        <v>33788</v>
      </c>
      <c r="K2267" t="s">
        <v>28984</v>
      </c>
      <c r="L2267" s="1">
        <f t="shared" si="144"/>
        <v>33788</v>
      </c>
      <c r="M2267">
        <f t="shared" si="143"/>
        <v>40</v>
      </c>
      <c r="N2267" t="s">
        <v>28974</v>
      </c>
      <c r="O2267">
        <v>5.5</v>
      </c>
      <c r="P2267" s="9">
        <f t="shared" si="145"/>
        <v>8.8000000000000007</v>
      </c>
      <c r="Q2267" s="10"/>
      <c r="R2267" s="9"/>
      <c r="S2267" s="5"/>
      <c r="T2267" s="9"/>
    </row>
    <row r="2268" spans="1:20" hidden="1" outlineLevel="2" x14ac:dyDescent="0.25">
      <c r="A2268" t="s">
        <v>28154</v>
      </c>
      <c r="B2268" t="s">
        <v>28106</v>
      </c>
      <c r="C2268" t="s">
        <v>704</v>
      </c>
      <c r="D2268" t="s">
        <v>28107</v>
      </c>
      <c r="E2268">
        <v>240</v>
      </c>
      <c r="F2268" t="s">
        <v>14</v>
      </c>
      <c r="G2268">
        <v>1</v>
      </c>
      <c r="H2268">
        <v>3</v>
      </c>
      <c r="I2268">
        <v>1</v>
      </c>
      <c r="J2268" s="1">
        <v>33793</v>
      </c>
      <c r="K2268" t="s">
        <v>28984</v>
      </c>
      <c r="L2268" s="1">
        <f t="shared" si="144"/>
        <v>33793</v>
      </c>
      <c r="M2268">
        <f t="shared" si="143"/>
        <v>40</v>
      </c>
      <c r="N2268" t="s">
        <v>28974</v>
      </c>
      <c r="O2268">
        <v>5.5</v>
      </c>
      <c r="P2268" s="9">
        <f t="shared" si="145"/>
        <v>8.8000000000000007</v>
      </c>
      <c r="Q2268" s="10"/>
      <c r="R2268" s="9"/>
      <c r="S2268" s="5"/>
      <c r="T2268" s="9"/>
    </row>
    <row r="2269" spans="1:20" hidden="1" outlineLevel="2" x14ac:dyDescent="0.25">
      <c r="A2269" t="s">
        <v>28154</v>
      </c>
      <c r="B2269" t="s">
        <v>28074</v>
      </c>
      <c r="C2269" t="s">
        <v>704</v>
      </c>
      <c r="D2269" t="s">
        <v>28075</v>
      </c>
      <c r="E2269">
        <v>240</v>
      </c>
      <c r="F2269" t="s">
        <v>14</v>
      </c>
      <c r="G2269">
        <v>1</v>
      </c>
      <c r="H2269">
        <v>3</v>
      </c>
      <c r="I2269">
        <v>1</v>
      </c>
      <c r="J2269" s="1">
        <v>33800</v>
      </c>
      <c r="K2269" t="s">
        <v>28984</v>
      </c>
      <c r="L2269" s="1">
        <f t="shared" si="144"/>
        <v>33800</v>
      </c>
      <c r="M2269">
        <f t="shared" si="143"/>
        <v>40</v>
      </c>
      <c r="N2269" t="s">
        <v>28974</v>
      </c>
      <c r="O2269">
        <v>5.5</v>
      </c>
      <c r="P2269" s="9">
        <f t="shared" si="145"/>
        <v>8.8000000000000007</v>
      </c>
      <c r="Q2269" s="10"/>
      <c r="R2269" s="9"/>
      <c r="S2269" s="5"/>
      <c r="T2269" s="9"/>
    </row>
    <row r="2270" spans="1:20" hidden="1" outlineLevel="2" x14ac:dyDescent="0.25">
      <c r="A2270" t="s">
        <v>28154</v>
      </c>
      <c r="B2270" t="s">
        <v>28076</v>
      </c>
      <c r="C2270" t="s">
        <v>704</v>
      </c>
      <c r="D2270" t="s">
        <v>28077</v>
      </c>
      <c r="E2270">
        <v>240</v>
      </c>
      <c r="F2270" t="s">
        <v>14</v>
      </c>
      <c r="G2270">
        <v>1</v>
      </c>
      <c r="H2270">
        <v>3</v>
      </c>
      <c r="I2270">
        <v>1</v>
      </c>
      <c r="J2270" s="1">
        <v>33800</v>
      </c>
      <c r="K2270" t="s">
        <v>28984</v>
      </c>
      <c r="L2270" s="1">
        <f t="shared" si="144"/>
        <v>33800</v>
      </c>
      <c r="M2270">
        <f t="shared" si="143"/>
        <v>40</v>
      </c>
      <c r="N2270" t="s">
        <v>28974</v>
      </c>
      <c r="O2270">
        <v>5.5</v>
      </c>
      <c r="P2270" s="9">
        <f t="shared" si="145"/>
        <v>8.8000000000000007</v>
      </c>
      <c r="Q2270" s="10"/>
      <c r="R2270" s="9"/>
      <c r="S2270" s="5"/>
      <c r="T2270" s="9"/>
    </row>
    <row r="2271" spans="1:20" hidden="1" outlineLevel="2" x14ac:dyDescent="0.25">
      <c r="A2271" t="s">
        <v>28154</v>
      </c>
      <c r="B2271" t="s">
        <v>26518</v>
      </c>
      <c r="C2271" t="s">
        <v>1423</v>
      </c>
      <c r="D2271" t="s">
        <v>26519</v>
      </c>
      <c r="E2271">
        <v>240</v>
      </c>
      <c r="F2271" t="s">
        <v>14</v>
      </c>
      <c r="G2271">
        <v>1</v>
      </c>
      <c r="H2271">
        <v>3</v>
      </c>
      <c r="I2271">
        <v>1</v>
      </c>
      <c r="J2271" s="1">
        <v>33802</v>
      </c>
      <c r="K2271" t="s">
        <v>28984</v>
      </c>
      <c r="L2271" s="1">
        <f t="shared" si="144"/>
        <v>33802</v>
      </c>
      <c r="M2271">
        <f t="shared" si="143"/>
        <v>40</v>
      </c>
      <c r="N2271" t="s">
        <v>28974</v>
      </c>
      <c r="O2271">
        <v>5.5</v>
      </c>
      <c r="P2271" s="9">
        <f t="shared" si="145"/>
        <v>8.8000000000000007</v>
      </c>
      <c r="Q2271" s="10"/>
      <c r="R2271" s="9"/>
      <c r="S2271" s="5"/>
      <c r="T2271" s="9"/>
    </row>
    <row r="2272" spans="1:20" hidden="1" outlineLevel="2" x14ac:dyDescent="0.25">
      <c r="A2272" t="s">
        <v>28154</v>
      </c>
      <c r="B2272" t="s">
        <v>28078</v>
      </c>
      <c r="C2272" t="s">
        <v>704</v>
      </c>
      <c r="D2272" t="s">
        <v>28079</v>
      </c>
      <c r="E2272">
        <v>240</v>
      </c>
      <c r="F2272" t="s">
        <v>14</v>
      </c>
      <c r="G2272">
        <v>1</v>
      </c>
      <c r="H2272">
        <v>3</v>
      </c>
      <c r="I2272">
        <v>1</v>
      </c>
      <c r="J2272" s="1">
        <v>33808</v>
      </c>
      <c r="K2272" t="s">
        <v>28984</v>
      </c>
      <c r="L2272" s="1">
        <f t="shared" si="144"/>
        <v>33808</v>
      </c>
      <c r="M2272">
        <f t="shared" si="143"/>
        <v>40</v>
      </c>
      <c r="N2272" t="s">
        <v>28974</v>
      </c>
      <c r="O2272">
        <v>5.5</v>
      </c>
      <c r="P2272" s="9">
        <f t="shared" si="145"/>
        <v>8.8000000000000007</v>
      </c>
      <c r="Q2272" s="10"/>
      <c r="R2272" s="9"/>
      <c r="S2272" s="5"/>
      <c r="T2272" s="9"/>
    </row>
    <row r="2273" spans="1:20" hidden="1" outlineLevel="2" x14ac:dyDescent="0.25">
      <c r="A2273" t="s">
        <v>28154</v>
      </c>
      <c r="B2273" t="s">
        <v>28080</v>
      </c>
      <c r="C2273" t="s">
        <v>704</v>
      </c>
      <c r="D2273" t="s">
        <v>28081</v>
      </c>
      <c r="E2273">
        <v>240</v>
      </c>
      <c r="F2273" t="s">
        <v>14</v>
      </c>
      <c r="G2273">
        <v>1</v>
      </c>
      <c r="H2273">
        <v>3</v>
      </c>
      <c r="I2273">
        <v>1</v>
      </c>
      <c r="J2273" s="1">
        <v>33808</v>
      </c>
      <c r="K2273" t="s">
        <v>28984</v>
      </c>
      <c r="L2273" s="1">
        <f t="shared" si="144"/>
        <v>33808</v>
      </c>
      <c r="M2273">
        <f t="shared" si="143"/>
        <v>40</v>
      </c>
      <c r="N2273" t="s">
        <v>28974</v>
      </c>
      <c r="O2273">
        <v>5.5</v>
      </c>
      <c r="P2273" s="9">
        <f t="shared" si="145"/>
        <v>8.8000000000000007</v>
      </c>
      <c r="Q2273" s="10"/>
      <c r="R2273" s="9"/>
      <c r="S2273" s="5"/>
      <c r="T2273" s="9"/>
    </row>
    <row r="2274" spans="1:20" hidden="1" outlineLevel="2" x14ac:dyDescent="0.25">
      <c r="A2274" t="s">
        <v>28154</v>
      </c>
      <c r="B2274" t="s">
        <v>28114</v>
      </c>
      <c r="C2274" t="s">
        <v>704</v>
      </c>
      <c r="D2274" t="s">
        <v>28115</v>
      </c>
      <c r="E2274">
        <v>240</v>
      </c>
      <c r="F2274" t="s">
        <v>14</v>
      </c>
      <c r="G2274">
        <v>1</v>
      </c>
      <c r="H2274">
        <v>3</v>
      </c>
      <c r="I2274">
        <v>1</v>
      </c>
      <c r="J2274" s="1">
        <v>33808</v>
      </c>
      <c r="K2274" t="s">
        <v>28984</v>
      </c>
      <c r="L2274" s="1">
        <f t="shared" si="144"/>
        <v>33808</v>
      </c>
      <c r="M2274">
        <f t="shared" si="143"/>
        <v>40</v>
      </c>
      <c r="N2274" t="s">
        <v>28974</v>
      </c>
      <c r="O2274">
        <v>5.5</v>
      </c>
      <c r="P2274" s="9">
        <f t="shared" si="145"/>
        <v>8.8000000000000007</v>
      </c>
      <c r="Q2274" s="10"/>
      <c r="R2274" s="9"/>
      <c r="S2274" s="5"/>
      <c r="T2274" s="9"/>
    </row>
    <row r="2275" spans="1:20" hidden="1" outlineLevel="2" x14ac:dyDescent="0.25">
      <c r="A2275" t="s">
        <v>28154</v>
      </c>
      <c r="B2275" t="s">
        <v>83</v>
      </c>
      <c r="C2275" t="s">
        <v>12</v>
      </c>
      <c r="D2275" t="s">
        <v>84</v>
      </c>
      <c r="E2275">
        <v>240</v>
      </c>
      <c r="F2275" t="s">
        <v>14</v>
      </c>
      <c r="G2275">
        <v>1.5</v>
      </c>
      <c r="H2275">
        <v>3</v>
      </c>
      <c r="I2275">
        <v>1</v>
      </c>
      <c r="J2275" s="1">
        <v>33820</v>
      </c>
      <c r="K2275" t="s">
        <v>28984</v>
      </c>
      <c r="L2275" s="1">
        <f t="shared" si="144"/>
        <v>33820</v>
      </c>
      <c r="M2275">
        <f t="shared" si="143"/>
        <v>40</v>
      </c>
      <c r="N2275" t="s">
        <v>28974</v>
      </c>
      <c r="O2275">
        <v>5.5</v>
      </c>
      <c r="P2275" s="9">
        <f t="shared" si="145"/>
        <v>8.8000000000000007</v>
      </c>
      <c r="Q2275" s="10"/>
      <c r="R2275" s="9"/>
      <c r="S2275" s="5"/>
      <c r="T2275" s="9"/>
    </row>
    <row r="2276" spans="1:20" hidden="1" outlineLevel="2" x14ac:dyDescent="0.25">
      <c r="A2276" t="s">
        <v>28154</v>
      </c>
      <c r="B2276" t="s">
        <v>28082</v>
      </c>
      <c r="C2276" t="s">
        <v>704</v>
      </c>
      <c r="D2276" t="s">
        <v>28083</v>
      </c>
      <c r="E2276">
        <v>240</v>
      </c>
      <c r="F2276" t="s">
        <v>14</v>
      </c>
      <c r="G2276">
        <v>1</v>
      </c>
      <c r="H2276">
        <v>3</v>
      </c>
      <c r="I2276">
        <v>1</v>
      </c>
      <c r="J2276" s="1">
        <v>33820</v>
      </c>
      <c r="K2276" t="s">
        <v>28984</v>
      </c>
      <c r="L2276" s="1">
        <f t="shared" si="144"/>
        <v>33820</v>
      </c>
      <c r="M2276">
        <f t="shared" si="143"/>
        <v>40</v>
      </c>
      <c r="N2276" t="s">
        <v>28974</v>
      </c>
      <c r="O2276">
        <v>5.5</v>
      </c>
      <c r="P2276" s="9">
        <f t="shared" si="145"/>
        <v>8.8000000000000007</v>
      </c>
      <c r="Q2276" s="10"/>
      <c r="R2276" s="9"/>
      <c r="S2276" s="5"/>
      <c r="T2276" s="9"/>
    </row>
    <row r="2277" spans="1:20" hidden="1" outlineLevel="2" x14ac:dyDescent="0.25">
      <c r="A2277" t="s">
        <v>28154</v>
      </c>
      <c r="B2277" t="s">
        <v>27976</v>
      </c>
      <c r="C2277" t="s">
        <v>704</v>
      </c>
      <c r="D2277" t="s">
        <v>27977</v>
      </c>
      <c r="E2277">
        <v>240</v>
      </c>
      <c r="F2277" t="s">
        <v>14</v>
      </c>
      <c r="G2277">
        <v>1</v>
      </c>
      <c r="H2277">
        <v>3</v>
      </c>
      <c r="I2277">
        <v>1</v>
      </c>
      <c r="J2277" s="1">
        <v>33821</v>
      </c>
      <c r="K2277" t="s">
        <v>28984</v>
      </c>
      <c r="L2277" s="1">
        <f t="shared" si="144"/>
        <v>33821</v>
      </c>
      <c r="M2277">
        <f t="shared" si="143"/>
        <v>40</v>
      </c>
      <c r="N2277" t="s">
        <v>28974</v>
      </c>
      <c r="O2277">
        <v>5.5</v>
      </c>
      <c r="P2277" s="9">
        <f t="shared" si="145"/>
        <v>8.8000000000000007</v>
      </c>
      <c r="Q2277" s="10"/>
      <c r="R2277" s="9"/>
      <c r="S2277" s="5"/>
      <c r="T2277" s="9"/>
    </row>
    <row r="2278" spans="1:20" hidden="1" outlineLevel="2" x14ac:dyDescent="0.25">
      <c r="A2278" t="s">
        <v>28154</v>
      </c>
      <c r="B2278" t="s">
        <v>28084</v>
      </c>
      <c r="C2278" t="s">
        <v>704</v>
      </c>
      <c r="D2278" t="s">
        <v>28085</v>
      </c>
      <c r="E2278">
        <v>240</v>
      </c>
      <c r="F2278" t="s">
        <v>14</v>
      </c>
      <c r="G2278">
        <v>1</v>
      </c>
      <c r="H2278">
        <v>3</v>
      </c>
      <c r="I2278">
        <v>1</v>
      </c>
      <c r="J2278" s="1">
        <v>33821</v>
      </c>
      <c r="K2278" t="s">
        <v>28984</v>
      </c>
      <c r="L2278" s="1">
        <f t="shared" si="144"/>
        <v>33821</v>
      </c>
      <c r="M2278">
        <f t="shared" si="143"/>
        <v>40</v>
      </c>
      <c r="N2278" t="s">
        <v>28974</v>
      </c>
      <c r="O2278">
        <v>5.5</v>
      </c>
      <c r="P2278" s="9">
        <f t="shared" si="145"/>
        <v>8.8000000000000007</v>
      </c>
      <c r="Q2278" s="10"/>
      <c r="R2278" s="9"/>
      <c r="S2278" s="5"/>
      <c r="T2278" s="9"/>
    </row>
    <row r="2279" spans="1:20" hidden="1" outlineLevel="2" x14ac:dyDescent="0.25">
      <c r="A2279" t="s">
        <v>28154</v>
      </c>
      <c r="B2279" t="s">
        <v>28086</v>
      </c>
      <c r="C2279" t="s">
        <v>704</v>
      </c>
      <c r="D2279" t="s">
        <v>28087</v>
      </c>
      <c r="E2279">
        <v>240</v>
      </c>
      <c r="F2279" t="s">
        <v>14</v>
      </c>
      <c r="G2279">
        <v>1</v>
      </c>
      <c r="H2279">
        <v>3</v>
      </c>
      <c r="I2279">
        <v>1</v>
      </c>
      <c r="J2279" s="1">
        <v>33821</v>
      </c>
      <c r="K2279" t="s">
        <v>28984</v>
      </c>
      <c r="L2279" s="1">
        <f t="shared" si="144"/>
        <v>33821</v>
      </c>
      <c r="M2279">
        <f t="shared" si="143"/>
        <v>40</v>
      </c>
      <c r="N2279" t="s">
        <v>28974</v>
      </c>
      <c r="O2279">
        <v>5.5</v>
      </c>
      <c r="P2279" s="9">
        <f t="shared" si="145"/>
        <v>8.8000000000000007</v>
      </c>
      <c r="Q2279" s="10"/>
      <c r="R2279" s="9"/>
      <c r="S2279" s="5"/>
      <c r="T2279" s="9"/>
    </row>
    <row r="2280" spans="1:20" hidden="1" outlineLevel="2" x14ac:dyDescent="0.25">
      <c r="A2280" t="s">
        <v>28154</v>
      </c>
      <c r="B2280" t="s">
        <v>28088</v>
      </c>
      <c r="C2280" t="s">
        <v>704</v>
      </c>
      <c r="D2280" t="s">
        <v>28089</v>
      </c>
      <c r="E2280">
        <v>240</v>
      </c>
      <c r="F2280" t="s">
        <v>14</v>
      </c>
      <c r="G2280">
        <v>1</v>
      </c>
      <c r="H2280">
        <v>3</v>
      </c>
      <c r="I2280">
        <v>1</v>
      </c>
      <c r="J2280" s="1">
        <v>33821</v>
      </c>
      <c r="K2280" t="s">
        <v>28984</v>
      </c>
      <c r="L2280" s="1">
        <f t="shared" si="144"/>
        <v>33821</v>
      </c>
      <c r="M2280">
        <f t="shared" si="143"/>
        <v>40</v>
      </c>
      <c r="N2280" t="s">
        <v>28974</v>
      </c>
      <c r="O2280">
        <v>5.5</v>
      </c>
      <c r="P2280" s="9">
        <f t="shared" si="145"/>
        <v>8.8000000000000007</v>
      </c>
      <c r="Q2280" s="10"/>
      <c r="R2280" s="9"/>
      <c r="S2280" s="5"/>
      <c r="T2280" s="9"/>
    </row>
    <row r="2281" spans="1:20" hidden="1" outlineLevel="2" x14ac:dyDescent="0.25">
      <c r="A2281" t="s">
        <v>28154</v>
      </c>
      <c r="B2281" t="s">
        <v>28090</v>
      </c>
      <c r="C2281" t="s">
        <v>704</v>
      </c>
      <c r="D2281" t="s">
        <v>28091</v>
      </c>
      <c r="E2281">
        <v>240</v>
      </c>
      <c r="F2281" t="s">
        <v>14</v>
      </c>
      <c r="G2281">
        <v>1</v>
      </c>
      <c r="H2281">
        <v>3</v>
      </c>
      <c r="I2281">
        <v>1</v>
      </c>
      <c r="J2281" s="1">
        <v>33821</v>
      </c>
      <c r="K2281" t="s">
        <v>28984</v>
      </c>
      <c r="L2281" s="1">
        <f t="shared" si="144"/>
        <v>33821</v>
      </c>
      <c r="M2281">
        <f t="shared" si="143"/>
        <v>40</v>
      </c>
      <c r="N2281" t="s">
        <v>28974</v>
      </c>
      <c r="O2281">
        <v>5.5</v>
      </c>
      <c r="P2281" s="9">
        <f t="shared" si="145"/>
        <v>8.8000000000000007</v>
      </c>
      <c r="Q2281" s="10"/>
      <c r="R2281" s="9"/>
      <c r="S2281" s="5"/>
      <c r="T2281" s="9"/>
    </row>
    <row r="2282" spans="1:20" hidden="1" outlineLevel="2" x14ac:dyDescent="0.25">
      <c r="A2282" t="s">
        <v>28154</v>
      </c>
      <c r="B2282" t="s">
        <v>28092</v>
      </c>
      <c r="C2282" t="s">
        <v>704</v>
      </c>
      <c r="D2282" t="s">
        <v>28093</v>
      </c>
      <c r="E2282">
        <v>240</v>
      </c>
      <c r="F2282" t="s">
        <v>14</v>
      </c>
      <c r="G2282">
        <v>1</v>
      </c>
      <c r="H2282">
        <v>3</v>
      </c>
      <c r="I2282">
        <v>1</v>
      </c>
      <c r="J2282" s="1">
        <v>33821</v>
      </c>
      <c r="K2282" t="s">
        <v>28984</v>
      </c>
      <c r="L2282" s="1">
        <f t="shared" si="144"/>
        <v>33821</v>
      </c>
      <c r="M2282">
        <f t="shared" si="143"/>
        <v>40</v>
      </c>
      <c r="N2282" t="s">
        <v>28974</v>
      </c>
      <c r="O2282">
        <v>5.5</v>
      </c>
      <c r="P2282" s="9">
        <f t="shared" si="145"/>
        <v>8.8000000000000007</v>
      </c>
      <c r="Q2282" s="10"/>
      <c r="R2282" s="9"/>
      <c r="S2282" s="5"/>
      <c r="T2282" s="9"/>
    </row>
    <row r="2283" spans="1:20" hidden="1" outlineLevel="2" x14ac:dyDescent="0.25">
      <c r="A2283" t="s">
        <v>28154</v>
      </c>
      <c r="B2283" t="s">
        <v>28096</v>
      </c>
      <c r="C2283" t="s">
        <v>704</v>
      </c>
      <c r="D2283" t="s">
        <v>28097</v>
      </c>
      <c r="E2283">
        <v>240</v>
      </c>
      <c r="F2283" t="s">
        <v>14</v>
      </c>
      <c r="G2283">
        <v>1</v>
      </c>
      <c r="H2283">
        <v>3</v>
      </c>
      <c r="I2283">
        <v>1</v>
      </c>
      <c r="J2283" s="1">
        <v>33821</v>
      </c>
      <c r="K2283" t="s">
        <v>28984</v>
      </c>
      <c r="L2283" s="1">
        <f t="shared" si="144"/>
        <v>33821</v>
      </c>
      <c r="M2283">
        <f t="shared" si="143"/>
        <v>40</v>
      </c>
      <c r="N2283" t="s">
        <v>28974</v>
      </c>
      <c r="O2283">
        <v>5.5</v>
      </c>
      <c r="P2283" s="9">
        <f t="shared" si="145"/>
        <v>8.8000000000000007</v>
      </c>
      <c r="Q2283" s="10"/>
      <c r="R2283" s="9"/>
      <c r="S2283" s="5"/>
      <c r="T2283" s="9"/>
    </row>
    <row r="2284" spans="1:20" hidden="1" outlineLevel="2" x14ac:dyDescent="0.25">
      <c r="A2284" t="s">
        <v>28154</v>
      </c>
      <c r="B2284" t="s">
        <v>28094</v>
      </c>
      <c r="C2284" t="s">
        <v>704</v>
      </c>
      <c r="D2284" t="s">
        <v>28095</v>
      </c>
      <c r="E2284">
        <v>240</v>
      </c>
      <c r="F2284" t="s">
        <v>14</v>
      </c>
      <c r="G2284">
        <v>1</v>
      </c>
      <c r="H2284">
        <v>3</v>
      </c>
      <c r="I2284">
        <v>1</v>
      </c>
      <c r="J2284" s="1">
        <v>33823</v>
      </c>
      <c r="K2284" t="s">
        <v>28984</v>
      </c>
      <c r="L2284" s="1">
        <f t="shared" si="144"/>
        <v>33823</v>
      </c>
      <c r="M2284">
        <f t="shared" si="143"/>
        <v>40</v>
      </c>
      <c r="N2284" t="s">
        <v>28974</v>
      </c>
      <c r="O2284">
        <v>5.5</v>
      </c>
      <c r="P2284" s="9">
        <f t="shared" si="145"/>
        <v>8.8000000000000007</v>
      </c>
      <c r="Q2284" s="10"/>
      <c r="R2284" s="9"/>
      <c r="S2284" s="5"/>
      <c r="T2284" s="9"/>
    </row>
    <row r="2285" spans="1:20" hidden="1" outlineLevel="2" x14ac:dyDescent="0.25">
      <c r="A2285" t="s">
        <v>28154</v>
      </c>
      <c r="B2285" t="s">
        <v>27760</v>
      </c>
      <c r="C2285" t="s">
        <v>12</v>
      </c>
      <c r="D2285" t="s">
        <v>27761</v>
      </c>
      <c r="E2285">
        <v>240</v>
      </c>
      <c r="F2285" t="s">
        <v>14</v>
      </c>
      <c r="G2285">
        <v>1</v>
      </c>
      <c r="H2285">
        <v>3</v>
      </c>
      <c r="I2285">
        <v>1</v>
      </c>
      <c r="J2285" s="1">
        <v>33830</v>
      </c>
      <c r="K2285" t="s">
        <v>28984</v>
      </c>
      <c r="L2285" s="1">
        <f t="shared" si="144"/>
        <v>33830</v>
      </c>
      <c r="M2285">
        <f t="shared" si="143"/>
        <v>40</v>
      </c>
      <c r="N2285" t="s">
        <v>28974</v>
      </c>
      <c r="O2285">
        <v>5.5</v>
      </c>
      <c r="P2285" s="9">
        <f t="shared" si="145"/>
        <v>8.8000000000000007</v>
      </c>
      <c r="Q2285" s="10"/>
      <c r="R2285" s="9"/>
      <c r="S2285" s="5"/>
      <c r="T2285" s="9"/>
    </row>
    <row r="2286" spans="1:20" hidden="1" outlineLevel="2" x14ac:dyDescent="0.25">
      <c r="A2286" t="s">
        <v>28154</v>
      </c>
      <c r="B2286" t="s">
        <v>27796</v>
      </c>
      <c r="C2286" t="s">
        <v>12</v>
      </c>
      <c r="D2286" t="s">
        <v>27797</v>
      </c>
      <c r="E2286">
        <v>240</v>
      </c>
      <c r="F2286" t="s">
        <v>14</v>
      </c>
      <c r="G2286">
        <v>1</v>
      </c>
      <c r="H2286">
        <v>3</v>
      </c>
      <c r="I2286">
        <v>1</v>
      </c>
      <c r="J2286" s="1">
        <v>33834</v>
      </c>
      <c r="K2286" t="s">
        <v>28984</v>
      </c>
      <c r="L2286" s="1">
        <f t="shared" si="144"/>
        <v>33834</v>
      </c>
      <c r="M2286">
        <f t="shared" si="143"/>
        <v>40</v>
      </c>
      <c r="N2286" t="s">
        <v>28974</v>
      </c>
      <c r="O2286">
        <v>5.5</v>
      </c>
      <c r="P2286" s="9">
        <f t="shared" si="145"/>
        <v>8.8000000000000007</v>
      </c>
      <c r="Q2286" s="10"/>
      <c r="R2286" s="9"/>
      <c r="S2286" s="5"/>
      <c r="T2286" s="9"/>
    </row>
    <row r="2287" spans="1:20" hidden="1" outlineLevel="2" x14ac:dyDescent="0.25">
      <c r="A2287" t="s">
        <v>28154</v>
      </c>
      <c r="B2287" t="s">
        <v>27798</v>
      </c>
      <c r="C2287" t="s">
        <v>12</v>
      </c>
      <c r="D2287" t="s">
        <v>27799</v>
      </c>
      <c r="E2287">
        <v>240</v>
      </c>
      <c r="F2287" t="s">
        <v>14</v>
      </c>
      <c r="G2287">
        <v>1</v>
      </c>
      <c r="H2287">
        <v>3</v>
      </c>
      <c r="I2287">
        <v>1</v>
      </c>
      <c r="J2287" s="1">
        <v>33834</v>
      </c>
      <c r="K2287" t="s">
        <v>28984</v>
      </c>
      <c r="L2287" s="1">
        <f t="shared" si="144"/>
        <v>33834</v>
      </c>
      <c r="M2287">
        <f t="shared" si="143"/>
        <v>40</v>
      </c>
      <c r="N2287" t="s">
        <v>28974</v>
      </c>
      <c r="O2287">
        <v>5.5</v>
      </c>
      <c r="P2287" s="9">
        <f t="shared" si="145"/>
        <v>8.8000000000000007</v>
      </c>
      <c r="Q2287" s="10"/>
      <c r="R2287" s="9"/>
      <c r="S2287" s="5"/>
      <c r="T2287" s="9"/>
    </row>
    <row r="2288" spans="1:20" hidden="1" outlineLevel="2" x14ac:dyDescent="0.25">
      <c r="A2288" t="s">
        <v>28154</v>
      </c>
      <c r="B2288" t="s">
        <v>27800</v>
      </c>
      <c r="C2288" t="s">
        <v>12</v>
      </c>
      <c r="D2288" t="s">
        <v>27801</v>
      </c>
      <c r="E2288">
        <v>240</v>
      </c>
      <c r="F2288" t="s">
        <v>14</v>
      </c>
      <c r="G2288">
        <v>1</v>
      </c>
      <c r="H2288">
        <v>3</v>
      </c>
      <c r="I2288">
        <v>1</v>
      </c>
      <c r="J2288" s="1">
        <v>33834</v>
      </c>
      <c r="K2288" t="s">
        <v>28984</v>
      </c>
      <c r="L2288" s="1">
        <f t="shared" si="144"/>
        <v>33834</v>
      </c>
      <c r="M2288">
        <f t="shared" si="143"/>
        <v>40</v>
      </c>
      <c r="N2288" t="s">
        <v>28974</v>
      </c>
      <c r="O2288">
        <v>5.5</v>
      </c>
      <c r="P2288" s="9">
        <f t="shared" si="145"/>
        <v>8.8000000000000007</v>
      </c>
      <c r="Q2288" s="10"/>
      <c r="R2288" s="9"/>
      <c r="S2288" s="5"/>
      <c r="T2288" s="9"/>
    </row>
    <row r="2289" spans="1:20" hidden="1" outlineLevel="2" x14ac:dyDescent="0.25">
      <c r="A2289" t="s">
        <v>28154</v>
      </c>
      <c r="B2289" t="s">
        <v>27802</v>
      </c>
      <c r="C2289" t="s">
        <v>12</v>
      </c>
      <c r="D2289" t="s">
        <v>27803</v>
      </c>
      <c r="E2289">
        <v>240</v>
      </c>
      <c r="F2289" t="s">
        <v>14</v>
      </c>
      <c r="G2289">
        <v>1</v>
      </c>
      <c r="H2289">
        <v>3</v>
      </c>
      <c r="I2289">
        <v>1</v>
      </c>
      <c r="J2289" s="1">
        <v>33834</v>
      </c>
      <c r="K2289" t="s">
        <v>28984</v>
      </c>
      <c r="L2289" s="1">
        <f t="shared" si="144"/>
        <v>33834</v>
      </c>
      <c r="M2289">
        <f t="shared" si="143"/>
        <v>40</v>
      </c>
      <c r="N2289" t="s">
        <v>28974</v>
      </c>
      <c r="O2289">
        <v>5.5</v>
      </c>
      <c r="P2289" s="9">
        <f t="shared" si="145"/>
        <v>8.8000000000000007</v>
      </c>
      <c r="Q2289" s="10"/>
      <c r="R2289" s="9"/>
      <c r="S2289" s="5"/>
      <c r="T2289" s="9"/>
    </row>
    <row r="2290" spans="1:20" hidden="1" outlineLevel="2" x14ac:dyDescent="0.25">
      <c r="A2290" t="s">
        <v>28154</v>
      </c>
      <c r="B2290" t="s">
        <v>27804</v>
      </c>
      <c r="C2290" t="s">
        <v>12</v>
      </c>
      <c r="D2290" t="s">
        <v>27805</v>
      </c>
      <c r="E2290">
        <v>240</v>
      </c>
      <c r="F2290" t="s">
        <v>14</v>
      </c>
      <c r="G2290">
        <v>1</v>
      </c>
      <c r="H2290">
        <v>3</v>
      </c>
      <c r="I2290">
        <v>1</v>
      </c>
      <c r="J2290" s="1">
        <v>33834</v>
      </c>
      <c r="K2290" t="s">
        <v>28984</v>
      </c>
      <c r="L2290" s="1">
        <f t="shared" si="144"/>
        <v>33834</v>
      </c>
      <c r="M2290">
        <f t="shared" ref="M2290:M2353" si="146">$B$13193</f>
        <v>40</v>
      </c>
      <c r="N2290" t="s">
        <v>28974</v>
      </c>
      <c r="O2290">
        <v>5.5</v>
      </c>
      <c r="P2290" s="9">
        <f t="shared" si="145"/>
        <v>8.8000000000000007</v>
      </c>
      <c r="Q2290" s="10"/>
      <c r="R2290" s="9"/>
      <c r="S2290" s="5"/>
      <c r="T2290" s="9"/>
    </row>
    <row r="2291" spans="1:20" hidden="1" outlineLevel="2" x14ac:dyDescent="0.25">
      <c r="A2291" t="s">
        <v>28154</v>
      </c>
      <c r="B2291" t="s">
        <v>27808</v>
      </c>
      <c r="C2291" t="s">
        <v>12</v>
      </c>
      <c r="D2291" t="s">
        <v>27809</v>
      </c>
      <c r="E2291">
        <v>240</v>
      </c>
      <c r="F2291" t="s">
        <v>14</v>
      </c>
      <c r="G2291">
        <v>1</v>
      </c>
      <c r="H2291">
        <v>3</v>
      </c>
      <c r="I2291">
        <v>1</v>
      </c>
      <c r="J2291" s="1">
        <v>33834</v>
      </c>
      <c r="K2291" t="s">
        <v>28984</v>
      </c>
      <c r="L2291" s="1">
        <f t="shared" si="144"/>
        <v>33834</v>
      </c>
      <c r="M2291">
        <f t="shared" si="146"/>
        <v>40</v>
      </c>
      <c r="N2291" t="s">
        <v>28974</v>
      </c>
      <c r="O2291">
        <v>5.5</v>
      </c>
      <c r="P2291" s="9">
        <f t="shared" si="145"/>
        <v>8.8000000000000007</v>
      </c>
      <c r="Q2291" s="10"/>
      <c r="R2291" s="9"/>
      <c r="S2291" s="5"/>
      <c r="T2291" s="9"/>
    </row>
    <row r="2292" spans="1:20" hidden="1" outlineLevel="2" x14ac:dyDescent="0.25">
      <c r="A2292" t="s">
        <v>28154</v>
      </c>
      <c r="B2292" t="s">
        <v>27814</v>
      </c>
      <c r="C2292" t="s">
        <v>12</v>
      </c>
      <c r="D2292" t="s">
        <v>27815</v>
      </c>
      <c r="E2292">
        <v>240</v>
      </c>
      <c r="F2292" t="s">
        <v>14</v>
      </c>
      <c r="G2292">
        <v>1</v>
      </c>
      <c r="H2292">
        <v>3</v>
      </c>
      <c r="I2292">
        <v>1</v>
      </c>
      <c r="J2292" s="1">
        <v>33834</v>
      </c>
      <c r="K2292" t="s">
        <v>28984</v>
      </c>
      <c r="L2292" s="1">
        <f t="shared" si="144"/>
        <v>33834</v>
      </c>
      <c r="M2292">
        <f t="shared" si="146"/>
        <v>40</v>
      </c>
      <c r="N2292" t="s">
        <v>28974</v>
      </c>
      <c r="O2292">
        <v>5.5</v>
      </c>
      <c r="P2292" s="9">
        <f t="shared" si="145"/>
        <v>8.8000000000000007</v>
      </c>
      <c r="Q2292" s="10"/>
      <c r="R2292" s="9"/>
      <c r="S2292" s="5"/>
      <c r="T2292" s="9"/>
    </row>
    <row r="2293" spans="1:20" hidden="1" outlineLevel="2" x14ac:dyDescent="0.25">
      <c r="A2293" t="s">
        <v>28154</v>
      </c>
      <c r="B2293" t="s">
        <v>27750</v>
      </c>
      <c r="C2293" t="s">
        <v>12</v>
      </c>
      <c r="D2293" t="s">
        <v>27751</v>
      </c>
      <c r="E2293">
        <v>240</v>
      </c>
      <c r="F2293" t="s">
        <v>14</v>
      </c>
      <c r="G2293">
        <v>1</v>
      </c>
      <c r="H2293">
        <v>3</v>
      </c>
      <c r="I2293">
        <v>1</v>
      </c>
      <c r="J2293" s="1">
        <v>33836</v>
      </c>
      <c r="K2293" t="s">
        <v>28984</v>
      </c>
      <c r="L2293" s="1">
        <f t="shared" si="144"/>
        <v>33836</v>
      </c>
      <c r="M2293">
        <f t="shared" si="146"/>
        <v>40</v>
      </c>
      <c r="N2293" t="s">
        <v>28974</v>
      </c>
      <c r="O2293">
        <v>5.5</v>
      </c>
      <c r="P2293" s="9">
        <f t="shared" si="145"/>
        <v>8.8000000000000007</v>
      </c>
      <c r="Q2293" s="10"/>
      <c r="R2293" s="9"/>
      <c r="S2293" s="5"/>
      <c r="T2293" s="9"/>
    </row>
    <row r="2294" spans="1:20" hidden="1" outlineLevel="2" x14ac:dyDescent="0.25">
      <c r="A2294" t="s">
        <v>28154</v>
      </c>
      <c r="B2294" t="s">
        <v>27752</v>
      </c>
      <c r="C2294" t="s">
        <v>12</v>
      </c>
      <c r="D2294" t="s">
        <v>27753</v>
      </c>
      <c r="E2294">
        <v>240</v>
      </c>
      <c r="F2294" t="s">
        <v>14</v>
      </c>
      <c r="G2294">
        <v>1</v>
      </c>
      <c r="H2294">
        <v>3</v>
      </c>
      <c r="I2294">
        <v>1</v>
      </c>
      <c r="J2294" s="1">
        <v>33836</v>
      </c>
      <c r="K2294" t="s">
        <v>28984</v>
      </c>
      <c r="L2294" s="1">
        <f t="shared" si="144"/>
        <v>33836</v>
      </c>
      <c r="M2294">
        <f t="shared" si="146"/>
        <v>40</v>
      </c>
      <c r="N2294" t="s">
        <v>28974</v>
      </c>
      <c r="O2294">
        <v>5.5</v>
      </c>
      <c r="P2294" s="9">
        <f t="shared" si="145"/>
        <v>8.8000000000000007</v>
      </c>
      <c r="Q2294" s="10"/>
      <c r="R2294" s="9"/>
      <c r="S2294" s="5"/>
      <c r="T2294" s="9"/>
    </row>
    <row r="2295" spans="1:20" hidden="1" outlineLevel="2" x14ac:dyDescent="0.25">
      <c r="A2295" t="s">
        <v>28154</v>
      </c>
      <c r="B2295" t="s">
        <v>27754</v>
      </c>
      <c r="C2295" t="s">
        <v>12</v>
      </c>
      <c r="D2295" t="s">
        <v>27755</v>
      </c>
      <c r="E2295">
        <v>240</v>
      </c>
      <c r="F2295" t="s">
        <v>14</v>
      </c>
      <c r="G2295">
        <v>1</v>
      </c>
      <c r="H2295">
        <v>3</v>
      </c>
      <c r="I2295">
        <v>1</v>
      </c>
      <c r="J2295" s="1">
        <v>33836</v>
      </c>
      <c r="K2295" t="s">
        <v>28984</v>
      </c>
      <c r="L2295" s="1">
        <f t="shared" si="144"/>
        <v>33836</v>
      </c>
      <c r="M2295">
        <f t="shared" si="146"/>
        <v>40</v>
      </c>
      <c r="N2295" t="s">
        <v>28974</v>
      </c>
      <c r="O2295">
        <v>5.5</v>
      </c>
      <c r="P2295" s="9">
        <f t="shared" si="145"/>
        <v>8.8000000000000007</v>
      </c>
      <c r="Q2295" s="10"/>
      <c r="R2295" s="9"/>
      <c r="S2295" s="5"/>
      <c r="T2295" s="9"/>
    </row>
    <row r="2296" spans="1:20" hidden="1" outlineLevel="2" x14ac:dyDescent="0.25">
      <c r="A2296" t="s">
        <v>28154</v>
      </c>
      <c r="B2296" t="s">
        <v>27282</v>
      </c>
      <c r="C2296" t="s">
        <v>1423</v>
      </c>
      <c r="D2296" t="s">
        <v>27283</v>
      </c>
      <c r="E2296">
        <v>240</v>
      </c>
      <c r="F2296" t="s">
        <v>14</v>
      </c>
      <c r="G2296">
        <v>1</v>
      </c>
      <c r="H2296">
        <v>3</v>
      </c>
      <c r="I2296">
        <v>1</v>
      </c>
      <c r="J2296" s="1">
        <v>33844</v>
      </c>
      <c r="K2296" t="s">
        <v>28984</v>
      </c>
      <c r="L2296" s="1">
        <f t="shared" si="144"/>
        <v>33844</v>
      </c>
      <c r="M2296">
        <f t="shared" si="146"/>
        <v>40</v>
      </c>
      <c r="N2296" t="s">
        <v>28974</v>
      </c>
      <c r="O2296">
        <v>5.5</v>
      </c>
      <c r="P2296" s="9">
        <f t="shared" si="145"/>
        <v>8.8000000000000007</v>
      </c>
      <c r="Q2296" s="10"/>
      <c r="R2296" s="9"/>
      <c r="S2296" s="5"/>
      <c r="T2296" s="9"/>
    </row>
    <row r="2297" spans="1:20" hidden="1" outlineLevel="2" x14ac:dyDescent="0.25">
      <c r="A2297" t="s">
        <v>28154</v>
      </c>
      <c r="B2297" t="s">
        <v>27608</v>
      </c>
      <c r="C2297" t="s">
        <v>1423</v>
      </c>
      <c r="D2297" t="s">
        <v>27609</v>
      </c>
      <c r="E2297">
        <v>240</v>
      </c>
      <c r="F2297" t="s">
        <v>14</v>
      </c>
      <c r="G2297">
        <v>1</v>
      </c>
      <c r="H2297">
        <v>3</v>
      </c>
      <c r="I2297">
        <v>1</v>
      </c>
      <c r="J2297" s="1">
        <v>33847</v>
      </c>
      <c r="K2297" t="s">
        <v>28984</v>
      </c>
      <c r="L2297" s="1">
        <f t="shared" si="144"/>
        <v>33847</v>
      </c>
      <c r="M2297">
        <f t="shared" si="146"/>
        <v>40</v>
      </c>
      <c r="N2297" t="s">
        <v>28974</v>
      </c>
      <c r="O2297">
        <v>5.5</v>
      </c>
      <c r="P2297" s="9">
        <f t="shared" si="145"/>
        <v>8.8000000000000007</v>
      </c>
      <c r="Q2297" s="10"/>
      <c r="R2297" s="9"/>
      <c r="S2297" s="5"/>
      <c r="T2297" s="9"/>
    </row>
    <row r="2298" spans="1:20" hidden="1" outlineLevel="2" x14ac:dyDescent="0.25">
      <c r="A2298" t="s">
        <v>28154</v>
      </c>
      <c r="B2298" t="s">
        <v>27610</v>
      </c>
      <c r="C2298" t="s">
        <v>1423</v>
      </c>
      <c r="D2298" t="s">
        <v>27611</v>
      </c>
      <c r="E2298">
        <v>240</v>
      </c>
      <c r="F2298" t="s">
        <v>14</v>
      </c>
      <c r="G2298">
        <v>1</v>
      </c>
      <c r="H2298">
        <v>3</v>
      </c>
      <c r="I2298">
        <v>1</v>
      </c>
      <c r="J2298" s="1">
        <v>33847</v>
      </c>
      <c r="K2298" t="s">
        <v>28984</v>
      </c>
      <c r="L2298" s="1">
        <f t="shared" si="144"/>
        <v>33847</v>
      </c>
      <c r="M2298">
        <f t="shared" si="146"/>
        <v>40</v>
      </c>
      <c r="N2298" t="s">
        <v>28974</v>
      </c>
      <c r="O2298">
        <v>5.5</v>
      </c>
      <c r="P2298" s="9">
        <f t="shared" si="145"/>
        <v>8.8000000000000007</v>
      </c>
      <c r="Q2298" s="10"/>
      <c r="R2298" s="9"/>
      <c r="S2298" s="5"/>
      <c r="T2298" s="9"/>
    </row>
    <row r="2299" spans="1:20" hidden="1" outlineLevel="2" x14ac:dyDescent="0.25">
      <c r="A2299" t="s">
        <v>28154</v>
      </c>
      <c r="B2299" t="s">
        <v>27612</v>
      </c>
      <c r="C2299" t="s">
        <v>1423</v>
      </c>
      <c r="D2299" t="s">
        <v>27613</v>
      </c>
      <c r="E2299">
        <v>240</v>
      </c>
      <c r="F2299" t="s">
        <v>14</v>
      </c>
      <c r="G2299">
        <v>1</v>
      </c>
      <c r="H2299">
        <v>3</v>
      </c>
      <c r="I2299">
        <v>1</v>
      </c>
      <c r="J2299" s="1">
        <v>33847</v>
      </c>
      <c r="K2299" t="s">
        <v>28984</v>
      </c>
      <c r="L2299" s="1">
        <f t="shared" si="144"/>
        <v>33847</v>
      </c>
      <c r="M2299">
        <f t="shared" si="146"/>
        <v>40</v>
      </c>
      <c r="N2299" t="s">
        <v>28974</v>
      </c>
      <c r="O2299">
        <v>5.5</v>
      </c>
      <c r="P2299" s="9">
        <f t="shared" si="145"/>
        <v>8.8000000000000007</v>
      </c>
      <c r="Q2299" s="10"/>
      <c r="R2299" s="9"/>
      <c r="S2299" s="5"/>
      <c r="T2299" s="9"/>
    </row>
    <row r="2300" spans="1:20" hidden="1" outlineLevel="2" x14ac:dyDescent="0.25">
      <c r="A2300" t="s">
        <v>28154</v>
      </c>
      <c r="B2300" t="s">
        <v>27614</v>
      </c>
      <c r="C2300" t="s">
        <v>1423</v>
      </c>
      <c r="D2300" t="s">
        <v>27615</v>
      </c>
      <c r="E2300">
        <v>240</v>
      </c>
      <c r="F2300" t="s">
        <v>14</v>
      </c>
      <c r="G2300">
        <v>1</v>
      </c>
      <c r="H2300">
        <v>3</v>
      </c>
      <c r="I2300">
        <v>1</v>
      </c>
      <c r="J2300" s="1">
        <v>33847</v>
      </c>
      <c r="K2300" t="s">
        <v>28984</v>
      </c>
      <c r="L2300" s="1">
        <f t="shared" si="144"/>
        <v>33847</v>
      </c>
      <c r="M2300">
        <f t="shared" si="146"/>
        <v>40</v>
      </c>
      <c r="N2300" t="s">
        <v>28974</v>
      </c>
      <c r="O2300">
        <v>5.5</v>
      </c>
      <c r="P2300" s="9">
        <f t="shared" si="145"/>
        <v>8.8000000000000007</v>
      </c>
      <c r="Q2300" s="10"/>
      <c r="R2300" s="9"/>
      <c r="S2300" s="5"/>
      <c r="T2300" s="9"/>
    </row>
    <row r="2301" spans="1:20" hidden="1" outlineLevel="2" x14ac:dyDescent="0.25">
      <c r="A2301" t="s">
        <v>28154</v>
      </c>
      <c r="B2301" t="s">
        <v>27628</v>
      </c>
      <c r="C2301" t="s">
        <v>1423</v>
      </c>
      <c r="D2301" t="s">
        <v>27629</v>
      </c>
      <c r="E2301">
        <v>240</v>
      </c>
      <c r="F2301" t="s">
        <v>14</v>
      </c>
      <c r="G2301">
        <v>1</v>
      </c>
      <c r="H2301">
        <v>3</v>
      </c>
      <c r="I2301">
        <v>1</v>
      </c>
      <c r="J2301" s="1">
        <v>33847</v>
      </c>
      <c r="K2301" t="s">
        <v>28984</v>
      </c>
      <c r="L2301" s="1">
        <f t="shared" si="144"/>
        <v>33847</v>
      </c>
      <c r="M2301">
        <f t="shared" si="146"/>
        <v>40</v>
      </c>
      <c r="N2301" t="s">
        <v>28974</v>
      </c>
      <c r="O2301">
        <v>5.5</v>
      </c>
      <c r="P2301" s="9">
        <f t="shared" si="145"/>
        <v>8.8000000000000007</v>
      </c>
      <c r="Q2301" s="10"/>
      <c r="R2301" s="9"/>
      <c r="S2301" s="5"/>
      <c r="T2301" s="9"/>
    </row>
    <row r="2302" spans="1:20" hidden="1" outlineLevel="2" x14ac:dyDescent="0.25">
      <c r="A2302" t="s">
        <v>28154</v>
      </c>
      <c r="B2302" t="s">
        <v>27630</v>
      </c>
      <c r="C2302" t="s">
        <v>1423</v>
      </c>
      <c r="D2302" t="s">
        <v>27631</v>
      </c>
      <c r="E2302">
        <v>240</v>
      </c>
      <c r="F2302" t="s">
        <v>14</v>
      </c>
      <c r="G2302">
        <v>1</v>
      </c>
      <c r="H2302">
        <v>3</v>
      </c>
      <c r="I2302">
        <v>1</v>
      </c>
      <c r="J2302" s="1">
        <v>33847</v>
      </c>
      <c r="K2302" t="s">
        <v>28984</v>
      </c>
      <c r="L2302" s="1">
        <f t="shared" si="144"/>
        <v>33847</v>
      </c>
      <c r="M2302">
        <f t="shared" si="146"/>
        <v>40</v>
      </c>
      <c r="N2302" t="s">
        <v>28974</v>
      </c>
      <c r="O2302">
        <v>5.5</v>
      </c>
      <c r="P2302" s="9">
        <f t="shared" si="145"/>
        <v>8.8000000000000007</v>
      </c>
      <c r="Q2302" s="10"/>
      <c r="R2302" s="9"/>
      <c r="S2302" s="5"/>
      <c r="T2302" s="9"/>
    </row>
    <row r="2303" spans="1:20" hidden="1" outlineLevel="2" x14ac:dyDescent="0.25">
      <c r="A2303" t="s">
        <v>28154</v>
      </c>
      <c r="B2303" t="s">
        <v>27632</v>
      </c>
      <c r="C2303" t="s">
        <v>1423</v>
      </c>
      <c r="D2303" t="s">
        <v>27633</v>
      </c>
      <c r="E2303">
        <v>240</v>
      </c>
      <c r="F2303" t="s">
        <v>14</v>
      </c>
      <c r="G2303">
        <v>1</v>
      </c>
      <c r="H2303">
        <v>3</v>
      </c>
      <c r="I2303">
        <v>1</v>
      </c>
      <c r="J2303" s="1">
        <v>33847</v>
      </c>
      <c r="K2303" t="s">
        <v>28984</v>
      </c>
      <c r="L2303" s="1">
        <f t="shared" si="144"/>
        <v>33847</v>
      </c>
      <c r="M2303">
        <f t="shared" si="146"/>
        <v>40</v>
      </c>
      <c r="N2303" t="s">
        <v>28974</v>
      </c>
      <c r="O2303">
        <v>5.5</v>
      </c>
      <c r="P2303" s="9">
        <f t="shared" si="145"/>
        <v>8.8000000000000007</v>
      </c>
      <c r="Q2303" s="10"/>
      <c r="R2303" s="9"/>
      <c r="S2303" s="5"/>
      <c r="T2303" s="9"/>
    </row>
    <row r="2304" spans="1:20" hidden="1" outlineLevel="2" x14ac:dyDescent="0.25">
      <c r="A2304" t="s">
        <v>28154</v>
      </c>
      <c r="B2304" t="s">
        <v>27634</v>
      </c>
      <c r="C2304" t="s">
        <v>1423</v>
      </c>
      <c r="D2304" t="s">
        <v>27635</v>
      </c>
      <c r="E2304">
        <v>240</v>
      </c>
      <c r="F2304" t="s">
        <v>14</v>
      </c>
      <c r="G2304">
        <v>1</v>
      </c>
      <c r="H2304">
        <v>3</v>
      </c>
      <c r="I2304">
        <v>1</v>
      </c>
      <c r="J2304" s="1">
        <v>33847</v>
      </c>
      <c r="K2304" t="s">
        <v>28984</v>
      </c>
      <c r="L2304" s="1">
        <f t="shared" si="144"/>
        <v>33847</v>
      </c>
      <c r="M2304">
        <f t="shared" si="146"/>
        <v>40</v>
      </c>
      <c r="N2304" t="s">
        <v>28974</v>
      </c>
      <c r="O2304">
        <v>5.5</v>
      </c>
      <c r="P2304" s="9">
        <f t="shared" si="145"/>
        <v>8.8000000000000007</v>
      </c>
      <c r="Q2304" s="10"/>
      <c r="R2304" s="9"/>
      <c r="S2304" s="5"/>
      <c r="T2304" s="9"/>
    </row>
    <row r="2305" spans="1:20" hidden="1" outlineLevel="2" x14ac:dyDescent="0.25">
      <c r="A2305" t="s">
        <v>28154</v>
      </c>
      <c r="B2305" t="s">
        <v>27638</v>
      </c>
      <c r="C2305" t="s">
        <v>1423</v>
      </c>
      <c r="D2305" t="s">
        <v>27639</v>
      </c>
      <c r="E2305">
        <v>240</v>
      </c>
      <c r="F2305" t="s">
        <v>14</v>
      </c>
      <c r="G2305">
        <v>1</v>
      </c>
      <c r="H2305">
        <v>3</v>
      </c>
      <c r="I2305">
        <v>1</v>
      </c>
      <c r="J2305" s="1">
        <v>33847</v>
      </c>
      <c r="K2305" t="s">
        <v>28984</v>
      </c>
      <c r="L2305" s="1">
        <f t="shared" ref="L2305:L2368" si="147">J2305</f>
        <v>33847</v>
      </c>
      <c r="M2305">
        <f t="shared" si="146"/>
        <v>40</v>
      </c>
      <c r="N2305" t="s">
        <v>28974</v>
      </c>
      <c r="O2305">
        <v>5.5</v>
      </c>
      <c r="P2305" s="9">
        <f t="shared" ref="P2305:P2368" si="148">M2305/25*O2305</f>
        <v>8.8000000000000007</v>
      </c>
      <c r="Q2305" s="10"/>
      <c r="R2305" s="9"/>
      <c r="S2305" s="5"/>
      <c r="T2305" s="9"/>
    </row>
    <row r="2306" spans="1:20" hidden="1" outlineLevel="2" x14ac:dyDescent="0.25">
      <c r="A2306" t="s">
        <v>28154</v>
      </c>
      <c r="B2306" t="s">
        <v>27640</v>
      </c>
      <c r="C2306" t="s">
        <v>1423</v>
      </c>
      <c r="D2306" t="s">
        <v>27641</v>
      </c>
      <c r="E2306">
        <v>240</v>
      </c>
      <c r="F2306" t="s">
        <v>14</v>
      </c>
      <c r="G2306">
        <v>1</v>
      </c>
      <c r="H2306">
        <v>3</v>
      </c>
      <c r="I2306">
        <v>1</v>
      </c>
      <c r="J2306" s="1">
        <v>33847</v>
      </c>
      <c r="K2306" t="s">
        <v>28984</v>
      </c>
      <c r="L2306" s="1">
        <f t="shared" si="147"/>
        <v>33847</v>
      </c>
      <c r="M2306">
        <f t="shared" si="146"/>
        <v>40</v>
      </c>
      <c r="N2306" t="s">
        <v>28974</v>
      </c>
      <c r="O2306">
        <v>5.5</v>
      </c>
      <c r="P2306" s="9">
        <f t="shared" si="148"/>
        <v>8.8000000000000007</v>
      </c>
      <c r="Q2306" s="10"/>
      <c r="R2306" s="9"/>
      <c r="S2306" s="5"/>
      <c r="T2306" s="9"/>
    </row>
    <row r="2307" spans="1:20" hidden="1" outlineLevel="2" x14ac:dyDescent="0.25">
      <c r="A2307" t="s">
        <v>28154</v>
      </c>
      <c r="B2307" t="s">
        <v>27642</v>
      </c>
      <c r="C2307" t="s">
        <v>1423</v>
      </c>
      <c r="D2307" t="s">
        <v>27643</v>
      </c>
      <c r="E2307">
        <v>240</v>
      </c>
      <c r="F2307" t="s">
        <v>14</v>
      </c>
      <c r="G2307">
        <v>1</v>
      </c>
      <c r="H2307">
        <v>3</v>
      </c>
      <c r="I2307">
        <v>1</v>
      </c>
      <c r="J2307" s="1">
        <v>33847</v>
      </c>
      <c r="K2307" t="s">
        <v>28984</v>
      </c>
      <c r="L2307" s="1">
        <f t="shared" si="147"/>
        <v>33847</v>
      </c>
      <c r="M2307">
        <f t="shared" si="146"/>
        <v>40</v>
      </c>
      <c r="N2307" t="s">
        <v>28974</v>
      </c>
      <c r="O2307">
        <v>5.5</v>
      </c>
      <c r="P2307" s="9">
        <f t="shared" si="148"/>
        <v>8.8000000000000007</v>
      </c>
      <c r="Q2307" s="10"/>
      <c r="R2307" s="9"/>
      <c r="S2307" s="5"/>
      <c r="T2307" s="9"/>
    </row>
    <row r="2308" spans="1:20" hidden="1" outlineLevel="2" x14ac:dyDescent="0.25">
      <c r="A2308" t="s">
        <v>28154</v>
      </c>
      <c r="B2308" t="s">
        <v>27644</v>
      </c>
      <c r="C2308" t="s">
        <v>1423</v>
      </c>
      <c r="D2308" t="s">
        <v>27645</v>
      </c>
      <c r="E2308">
        <v>240</v>
      </c>
      <c r="F2308" t="s">
        <v>14</v>
      </c>
      <c r="G2308">
        <v>1</v>
      </c>
      <c r="H2308">
        <v>3</v>
      </c>
      <c r="I2308">
        <v>1</v>
      </c>
      <c r="J2308" s="1">
        <v>33847</v>
      </c>
      <c r="K2308" t="s">
        <v>28984</v>
      </c>
      <c r="L2308" s="1">
        <f t="shared" si="147"/>
        <v>33847</v>
      </c>
      <c r="M2308">
        <f t="shared" si="146"/>
        <v>40</v>
      </c>
      <c r="N2308" t="s">
        <v>28974</v>
      </c>
      <c r="O2308">
        <v>5.5</v>
      </c>
      <c r="P2308" s="9">
        <f t="shared" si="148"/>
        <v>8.8000000000000007</v>
      </c>
      <c r="Q2308" s="10"/>
      <c r="R2308" s="9"/>
      <c r="S2308" s="5"/>
      <c r="T2308" s="9"/>
    </row>
    <row r="2309" spans="1:20" hidden="1" outlineLevel="2" x14ac:dyDescent="0.25">
      <c r="A2309" t="s">
        <v>28154</v>
      </c>
      <c r="B2309" t="s">
        <v>27844</v>
      </c>
      <c r="C2309" t="s">
        <v>12</v>
      </c>
      <c r="D2309" t="s">
        <v>27845</v>
      </c>
      <c r="E2309">
        <v>240</v>
      </c>
      <c r="F2309" t="s">
        <v>14</v>
      </c>
      <c r="G2309">
        <v>1</v>
      </c>
      <c r="H2309">
        <v>3</v>
      </c>
      <c r="I2309">
        <v>1</v>
      </c>
      <c r="J2309" s="1">
        <v>33847</v>
      </c>
      <c r="K2309" t="s">
        <v>28984</v>
      </c>
      <c r="L2309" s="1">
        <f t="shared" si="147"/>
        <v>33847</v>
      </c>
      <c r="M2309">
        <f t="shared" si="146"/>
        <v>40</v>
      </c>
      <c r="N2309" t="s">
        <v>28974</v>
      </c>
      <c r="O2309">
        <v>5.5</v>
      </c>
      <c r="P2309" s="9">
        <f t="shared" si="148"/>
        <v>8.8000000000000007</v>
      </c>
      <c r="Q2309" s="10"/>
      <c r="R2309" s="9"/>
      <c r="S2309" s="5"/>
      <c r="T2309" s="9"/>
    </row>
    <row r="2310" spans="1:20" hidden="1" outlineLevel="2" x14ac:dyDescent="0.25">
      <c r="A2310" t="s">
        <v>28154</v>
      </c>
      <c r="B2310" t="s">
        <v>28104</v>
      </c>
      <c r="C2310" t="s">
        <v>704</v>
      </c>
      <c r="D2310" t="s">
        <v>28105</v>
      </c>
      <c r="E2310">
        <v>240</v>
      </c>
      <c r="F2310" t="s">
        <v>14</v>
      </c>
      <c r="G2310">
        <v>1</v>
      </c>
      <c r="H2310">
        <v>3</v>
      </c>
      <c r="I2310">
        <v>1</v>
      </c>
      <c r="J2310" s="1">
        <v>33849</v>
      </c>
      <c r="K2310" t="s">
        <v>28984</v>
      </c>
      <c r="L2310" s="1">
        <f t="shared" si="147"/>
        <v>33849</v>
      </c>
      <c r="M2310">
        <f t="shared" si="146"/>
        <v>40</v>
      </c>
      <c r="N2310" t="s">
        <v>28974</v>
      </c>
      <c r="O2310">
        <v>5.5</v>
      </c>
      <c r="P2310" s="9">
        <f t="shared" si="148"/>
        <v>8.8000000000000007</v>
      </c>
      <c r="Q2310" s="10"/>
      <c r="R2310" s="9"/>
      <c r="S2310" s="5"/>
      <c r="T2310" s="9"/>
    </row>
    <row r="2311" spans="1:20" hidden="1" outlineLevel="2" x14ac:dyDescent="0.25">
      <c r="A2311" t="s">
        <v>28154</v>
      </c>
      <c r="B2311" t="s">
        <v>28098</v>
      </c>
      <c r="C2311" t="s">
        <v>704</v>
      </c>
      <c r="D2311" t="s">
        <v>28099</v>
      </c>
      <c r="E2311">
        <v>240</v>
      </c>
      <c r="F2311" t="s">
        <v>14</v>
      </c>
      <c r="G2311">
        <v>1</v>
      </c>
      <c r="H2311">
        <v>3</v>
      </c>
      <c r="I2311">
        <v>1</v>
      </c>
      <c r="J2311" s="1">
        <v>33850</v>
      </c>
      <c r="K2311" t="s">
        <v>28984</v>
      </c>
      <c r="L2311" s="1">
        <f t="shared" si="147"/>
        <v>33850</v>
      </c>
      <c r="M2311">
        <f t="shared" si="146"/>
        <v>40</v>
      </c>
      <c r="N2311" t="s">
        <v>28974</v>
      </c>
      <c r="O2311">
        <v>5.5</v>
      </c>
      <c r="P2311" s="9">
        <f t="shared" si="148"/>
        <v>8.8000000000000007</v>
      </c>
      <c r="Q2311" s="10"/>
      <c r="R2311" s="9"/>
      <c r="S2311" s="5"/>
      <c r="T2311" s="9"/>
    </row>
    <row r="2312" spans="1:20" hidden="1" outlineLevel="2" x14ac:dyDescent="0.25">
      <c r="A2312" t="s">
        <v>28154</v>
      </c>
      <c r="B2312" t="s">
        <v>27626</v>
      </c>
      <c r="C2312" t="s">
        <v>1423</v>
      </c>
      <c r="D2312" t="s">
        <v>27627</v>
      </c>
      <c r="E2312">
        <v>240</v>
      </c>
      <c r="F2312" t="s">
        <v>14</v>
      </c>
      <c r="G2312">
        <v>1</v>
      </c>
      <c r="H2312">
        <v>3</v>
      </c>
      <c r="I2312">
        <v>1</v>
      </c>
      <c r="J2312" s="1">
        <v>33855</v>
      </c>
      <c r="K2312" t="s">
        <v>28984</v>
      </c>
      <c r="L2312" s="1">
        <f t="shared" si="147"/>
        <v>33855</v>
      </c>
      <c r="M2312">
        <f t="shared" si="146"/>
        <v>40</v>
      </c>
      <c r="N2312" t="s">
        <v>28974</v>
      </c>
      <c r="O2312">
        <v>5.5</v>
      </c>
      <c r="P2312" s="9">
        <f t="shared" si="148"/>
        <v>8.8000000000000007</v>
      </c>
      <c r="Q2312" s="10"/>
      <c r="R2312" s="9"/>
      <c r="S2312" s="5"/>
      <c r="T2312" s="9"/>
    </row>
    <row r="2313" spans="1:20" hidden="1" outlineLevel="2" x14ac:dyDescent="0.25">
      <c r="A2313" t="s">
        <v>28154</v>
      </c>
      <c r="B2313" t="s">
        <v>27624</v>
      </c>
      <c r="C2313" t="s">
        <v>1423</v>
      </c>
      <c r="D2313" t="s">
        <v>27625</v>
      </c>
      <c r="E2313">
        <v>240</v>
      </c>
      <c r="F2313" t="s">
        <v>14</v>
      </c>
      <c r="G2313">
        <v>1</v>
      </c>
      <c r="H2313">
        <v>3</v>
      </c>
      <c r="I2313">
        <v>1</v>
      </c>
      <c r="J2313" s="1">
        <v>33856</v>
      </c>
      <c r="K2313" t="s">
        <v>28984</v>
      </c>
      <c r="L2313" s="1">
        <f t="shared" si="147"/>
        <v>33856</v>
      </c>
      <c r="M2313">
        <f t="shared" si="146"/>
        <v>40</v>
      </c>
      <c r="N2313" t="s">
        <v>28974</v>
      </c>
      <c r="O2313">
        <v>5.5</v>
      </c>
      <c r="P2313" s="9">
        <f t="shared" si="148"/>
        <v>8.8000000000000007</v>
      </c>
      <c r="Q2313" s="10"/>
      <c r="R2313" s="9"/>
      <c r="S2313" s="5"/>
      <c r="T2313" s="9"/>
    </row>
    <row r="2314" spans="1:20" hidden="1" outlineLevel="2" x14ac:dyDescent="0.25">
      <c r="A2314" t="s">
        <v>28154</v>
      </c>
      <c r="B2314" t="s">
        <v>27762</v>
      </c>
      <c r="C2314" t="s">
        <v>12</v>
      </c>
      <c r="D2314" t="s">
        <v>27763</v>
      </c>
      <c r="E2314">
        <v>240</v>
      </c>
      <c r="F2314" t="s">
        <v>14</v>
      </c>
      <c r="G2314">
        <v>1</v>
      </c>
      <c r="H2314">
        <v>3</v>
      </c>
      <c r="I2314">
        <v>1</v>
      </c>
      <c r="J2314" s="1">
        <v>33856</v>
      </c>
      <c r="K2314" t="s">
        <v>28984</v>
      </c>
      <c r="L2314" s="1">
        <f t="shared" si="147"/>
        <v>33856</v>
      </c>
      <c r="M2314">
        <f t="shared" si="146"/>
        <v>40</v>
      </c>
      <c r="N2314" t="s">
        <v>28974</v>
      </c>
      <c r="O2314">
        <v>5.5</v>
      </c>
      <c r="P2314" s="9">
        <f t="shared" si="148"/>
        <v>8.8000000000000007</v>
      </c>
      <c r="Q2314" s="10"/>
      <c r="R2314" s="9"/>
      <c r="S2314" s="5"/>
      <c r="T2314" s="9"/>
    </row>
    <row r="2315" spans="1:20" hidden="1" outlineLevel="2" x14ac:dyDescent="0.25">
      <c r="A2315" t="s">
        <v>28154</v>
      </c>
      <c r="B2315" t="s">
        <v>27616</v>
      </c>
      <c r="C2315" t="s">
        <v>1423</v>
      </c>
      <c r="D2315" t="s">
        <v>27617</v>
      </c>
      <c r="E2315">
        <v>240</v>
      </c>
      <c r="F2315" t="s">
        <v>14</v>
      </c>
      <c r="G2315">
        <v>1</v>
      </c>
      <c r="H2315">
        <v>3</v>
      </c>
      <c r="I2315">
        <v>1</v>
      </c>
      <c r="J2315" s="1">
        <v>33861</v>
      </c>
      <c r="K2315" t="s">
        <v>28984</v>
      </c>
      <c r="L2315" s="1">
        <f t="shared" si="147"/>
        <v>33861</v>
      </c>
      <c r="M2315">
        <f t="shared" si="146"/>
        <v>40</v>
      </c>
      <c r="N2315" t="s">
        <v>28974</v>
      </c>
      <c r="O2315">
        <v>5.5</v>
      </c>
      <c r="P2315" s="9">
        <f t="shared" si="148"/>
        <v>8.8000000000000007</v>
      </c>
      <c r="Q2315" s="10"/>
      <c r="R2315" s="9"/>
      <c r="S2315" s="5"/>
      <c r="T2315" s="9"/>
    </row>
    <row r="2316" spans="1:20" hidden="1" outlineLevel="2" x14ac:dyDescent="0.25">
      <c r="A2316" t="s">
        <v>28154</v>
      </c>
      <c r="B2316" t="s">
        <v>27618</v>
      </c>
      <c r="C2316" t="s">
        <v>1423</v>
      </c>
      <c r="D2316" t="s">
        <v>27619</v>
      </c>
      <c r="E2316">
        <v>240</v>
      </c>
      <c r="F2316" t="s">
        <v>14</v>
      </c>
      <c r="G2316">
        <v>1</v>
      </c>
      <c r="H2316">
        <v>3</v>
      </c>
      <c r="I2316">
        <v>1</v>
      </c>
      <c r="J2316" s="1">
        <v>33861</v>
      </c>
      <c r="K2316" t="s">
        <v>28984</v>
      </c>
      <c r="L2316" s="1">
        <f t="shared" si="147"/>
        <v>33861</v>
      </c>
      <c r="M2316">
        <f t="shared" si="146"/>
        <v>40</v>
      </c>
      <c r="N2316" t="s">
        <v>28974</v>
      </c>
      <c r="O2316">
        <v>5.5</v>
      </c>
      <c r="P2316" s="9">
        <f t="shared" si="148"/>
        <v>8.8000000000000007</v>
      </c>
      <c r="Q2316" s="10"/>
      <c r="R2316" s="9"/>
      <c r="S2316" s="5"/>
      <c r="T2316" s="9"/>
    </row>
    <row r="2317" spans="1:20" hidden="1" outlineLevel="2" x14ac:dyDescent="0.25">
      <c r="A2317" t="s">
        <v>28154</v>
      </c>
      <c r="B2317" t="s">
        <v>27620</v>
      </c>
      <c r="C2317" t="s">
        <v>1423</v>
      </c>
      <c r="D2317" t="s">
        <v>27621</v>
      </c>
      <c r="E2317">
        <v>240</v>
      </c>
      <c r="F2317" t="s">
        <v>14</v>
      </c>
      <c r="G2317">
        <v>1</v>
      </c>
      <c r="H2317">
        <v>3</v>
      </c>
      <c r="I2317">
        <v>1</v>
      </c>
      <c r="J2317" s="1">
        <v>33861</v>
      </c>
      <c r="K2317" t="s">
        <v>28984</v>
      </c>
      <c r="L2317" s="1">
        <f t="shared" si="147"/>
        <v>33861</v>
      </c>
      <c r="M2317">
        <f t="shared" si="146"/>
        <v>40</v>
      </c>
      <c r="N2317" t="s">
        <v>28974</v>
      </c>
      <c r="O2317">
        <v>5.5</v>
      </c>
      <c r="P2317" s="9">
        <f t="shared" si="148"/>
        <v>8.8000000000000007</v>
      </c>
      <c r="Q2317" s="10"/>
      <c r="R2317" s="9"/>
      <c r="S2317" s="5"/>
      <c r="T2317" s="9"/>
    </row>
    <row r="2318" spans="1:20" hidden="1" outlineLevel="2" x14ac:dyDescent="0.25">
      <c r="A2318" t="s">
        <v>28154</v>
      </c>
      <c r="B2318" t="s">
        <v>27622</v>
      </c>
      <c r="C2318" t="s">
        <v>1423</v>
      </c>
      <c r="D2318" t="s">
        <v>27623</v>
      </c>
      <c r="E2318">
        <v>240</v>
      </c>
      <c r="F2318" t="s">
        <v>14</v>
      </c>
      <c r="G2318">
        <v>1</v>
      </c>
      <c r="H2318">
        <v>3</v>
      </c>
      <c r="I2318">
        <v>1</v>
      </c>
      <c r="J2318" s="1">
        <v>33861</v>
      </c>
      <c r="K2318" t="s">
        <v>28984</v>
      </c>
      <c r="L2318" s="1">
        <f t="shared" si="147"/>
        <v>33861</v>
      </c>
      <c r="M2318">
        <f t="shared" si="146"/>
        <v>40</v>
      </c>
      <c r="N2318" t="s">
        <v>28974</v>
      </c>
      <c r="O2318">
        <v>5.5</v>
      </c>
      <c r="P2318" s="9">
        <f t="shared" si="148"/>
        <v>8.8000000000000007</v>
      </c>
      <c r="Q2318" s="10"/>
      <c r="R2318" s="9"/>
      <c r="S2318" s="5"/>
      <c r="T2318" s="9"/>
    </row>
    <row r="2319" spans="1:20" hidden="1" outlineLevel="2" x14ac:dyDescent="0.25">
      <c r="A2319" t="s">
        <v>28154</v>
      </c>
      <c r="B2319" t="s">
        <v>27650</v>
      </c>
      <c r="C2319" t="s">
        <v>1423</v>
      </c>
      <c r="D2319" t="s">
        <v>27651</v>
      </c>
      <c r="E2319">
        <v>240</v>
      </c>
      <c r="F2319" t="s">
        <v>14</v>
      </c>
      <c r="G2319">
        <v>1</v>
      </c>
      <c r="H2319">
        <v>3</v>
      </c>
      <c r="I2319">
        <v>1</v>
      </c>
      <c r="J2319" s="1">
        <v>33863</v>
      </c>
      <c r="K2319" t="s">
        <v>28984</v>
      </c>
      <c r="L2319" s="1">
        <f t="shared" si="147"/>
        <v>33863</v>
      </c>
      <c r="M2319">
        <f t="shared" si="146"/>
        <v>40</v>
      </c>
      <c r="N2319" t="s">
        <v>28974</v>
      </c>
      <c r="O2319">
        <v>5.5</v>
      </c>
      <c r="P2319" s="9">
        <f t="shared" si="148"/>
        <v>8.8000000000000007</v>
      </c>
      <c r="Q2319" s="10"/>
      <c r="R2319" s="9"/>
      <c r="S2319" s="5"/>
      <c r="T2319" s="9"/>
    </row>
    <row r="2320" spans="1:20" hidden="1" outlineLevel="2" x14ac:dyDescent="0.25">
      <c r="A2320" t="s">
        <v>28154</v>
      </c>
      <c r="B2320" t="s">
        <v>27648</v>
      </c>
      <c r="C2320" t="s">
        <v>1423</v>
      </c>
      <c r="D2320" t="s">
        <v>27649</v>
      </c>
      <c r="E2320">
        <v>240</v>
      </c>
      <c r="F2320" t="s">
        <v>14</v>
      </c>
      <c r="G2320">
        <v>1</v>
      </c>
      <c r="H2320">
        <v>3</v>
      </c>
      <c r="I2320">
        <v>1</v>
      </c>
      <c r="J2320" s="1">
        <v>33864</v>
      </c>
      <c r="K2320" t="s">
        <v>28984</v>
      </c>
      <c r="L2320" s="1">
        <f t="shared" si="147"/>
        <v>33864</v>
      </c>
      <c r="M2320">
        <f t="shared" si="146"/>
        <v>40</v>
      </c>
      <c r="N2320" t="s">
        <v>28974</v>
      </c>
      <c r="O2320">
        <v>5.5</v>
      </c>
      <c r="P2320" s="9">
        <f t="shared" si="148"/>
        <v>8.8000000000000007</v>
      </c>
      <c r="Q2320" s="10"/>
      <c r="R2320" s="9"/>
      <c r="S2320" s="5"/>
      <c r="T2320" s="9"/>
    </row>
    <row r="2321" spans="1:20" hidden="1" outlineLevel="2" x14ac:dyDescent="0.25">
      <c r="A2321" t="s">
        <v>28154</v>
      </c>
      <c r="B2321" t="s">
        <v>27658</v>
      </c>
      <c r="C2321" t="s">
        <v>1423</v>
      </c>
      <c r="D2321" t="s">
        <v>27659</v>
      </c>
      <c r="E2321">
        <v>240</v>
      </c>
      <c r="F2321" t="s">
        <v>14</v>
      </c>
      <c r="G2321">
        <v>1</v>
      </c>
      <c r="H2321">
        <v>3</v>
      </c>
      <c r="I2321">
        <v>1</v>
      </c>
      <c r="J2321" s="1">
        <v>33864</v>
      </c>
      <c r="K2321" t="s">
        <v>28984</v>
      </c>
      <c r="L2321" s="1">
        <f t="shared" si="147"/>
        <v>33864</v>
      </c>
      <c r="M2321">
        <f t="shared" si="146"/>
        <v>40</v>
      </c>
      <c r="N2321" t="s">
        <v>28974</v>
      </c>
      <c r="O2321">
        <v>5.5</v>
      </c>
      <c r="P2321" s="9">
        <f t="shared" si="148"/>
        <v>8.8000000000000007</v>
      </c>
      <c r="Q2321" s="10"/>
      <c r="R2321" s="9"/>
      <c r="S2321" s="5"/>
      <c r="T2321" s="9"/>
    </row>
    <row r="2322" spans="1:20" hidden="1" outlineLevel="2" x14ac:dyDescent="0.25">
      <c r="A2322" t="s">
        <v>28154</v>
      </c>
      <c r="B2322" t="s">
        <v>27656</v>
      </c>
      <c r="C2322" t="s">
        <v>1423</v>
      </c>
      <c r="D2322" t="s">
        <v>27657</v>
      </c>
      <c r="E2322">
        <v>240</v>
      </c>
      <c r="F2322" t="s">
        <v>14</v>
      </c>
      <c r="G2322">
        <v>1</v>
      </c>
      <c r="H2322">
        <v>3</v>
      </c>
      <c r="I2322">
        <v>1</v>
      </c>
      <c r="J2322" s="1">
        <v>33868</v>
      </c>
      <c r="K2322" t="s">
        <v>28984</v>
      </c>
      <c r="L2322" s="1">
        <f t="shared" si="147"/>
        <v>33868</v>
      </c>
      <c r="M2322">
        <f t="shared" si="146"/>
        <v>40</v>
      </c>
      <c r="N2322" t="s">
        <v>28974</v>
      </c>
      <c r="O2322">
        <v>5.5</v>
      </c>
      <c r="P2322" s="9">
        <f t="shared" si="148"/>
        <v>8.8000000000000007</v>
      </c>
      <c r="Q2322" s="10"/>
      <c r="R2322" s="9"/>
      <c r="S2322" s="5"/>
      <c r="T2322" s="9"/>
    </row>
    <row r="2323" spans="1:20" hidden="1" outlineLevel="2" x14ac:dyDescent="0.25">
      <c r="A2323" t="s">
        <v>28154</v>
      </c>
      <c r="B2323" t="s">
        <v>27848</v>
      </c>
      <c r="C2323" t="s">
        <v>12</v>
      </c>
      <c r="D2323" t="s">
        <v>27849</v>
      </c>
      <c r="E2323">
        <v>240</v>
      </c>
      <c r="F2323" t="s">
        <v>14</v>
      </c>
      <c r="G2323">
        <v>1</v>
      </c>
      <c r="H2323">
        <v>3</v>
      </c>
      <c r="I2323">
        <v>1</v>
      </c>
      <c r="J2323" s="1">
        <v>33869</v>
      </c>
      <c r="K2323" t="s">
        <v>28984</v>
      </c>
      <c r="L2323" s="1">
        <f t="shared" si="147"/>
        <v>33869</v>
      </c>
      <c r="M2323">
        <f t="shared" si="146"/>
        <v>40</v>
      </c>
      <c r="N2323" t="s">
        <v>28974</v>
      </c>
      <c r="O2323">
        <v>5.5</v>
      </c>
      <c r="P2323" s="9">
        <f t="shared" si="148"/>
        <v>8.8000000000000007</v>
      </c>
      <c r="Q2323" s="10"/>
      <c r="R2323" s="9"/>
      <c r="S2323" s="5"/>
      <c r="T2323" s="9"/>
    </row>
    <row r="2324" spans="1:20" hidden="1" outlineLevel="2" x14ac:dyDescent="0.25">
      <c r="A2324" t="s">
        <v>28154</v>
      </c>
      <c r="B2324" t="s">
        <v>27284</v>
      </c>
      <c r="C2324" t="s">
        <v>1423</v>
      </c>
      <c r="D2324" t="s">
        <v>27285</v>
      </c>
      <c r="E2324">
        <v>240</v>
      </c>
      <c r="F2324" t="s">
        <v>14</v>
      </c>
      <c r="G2324">
        <v>1</v>
      </c>
      <c r="H2324">
        <v>3</v>
      </c>
      <c r="I2324">
        <v>1</v>
      </c>
      <c r="J2324" s="1">
        <v>33871</v>
      </c>
      <c r="K2324" t="s">
        <v>28984</v>
      </c>
      <c r="L2324" s="1">
        <f t="shared" si="147"/>
        <v>33871</v>
      </c>
      <c r="M2324">
        <f t="shared" si="146"/>
        <v>40</v>
      </c>
      <c r="N2324" t="s">
        <v>28974</v>
      </c>
      <c r="O2324">
        <v>5.5</v>
      </c>
      <c r="P2324" s="9">
        <f t="shared" si="148"/>
        <v>8.8000000000000007</v>
      </c>
      <c r="Q2324" s="10"/>
      <c r="R2324" s="9"/>
      <c r="S2324" s="5"/>
      <c r="T2324" s="9"/>
    </row>
    <row r="2325" spans="1:20" hidden="1" outlineLevel="2" x14ac:dyDescent="0.25">
      <c r="A2325" t="s">
        <v>28982</v>
      </c>
      <c r="B2325" t="s">
        <v>28404</v>
      </c>
      <c r="C2325" t="s">
        <v>1423</v>
      </c>
      <c r="D2325" t="s">
        <v>28405</v>
      </c>
      <c r="E2325">
        <v>240</v>
      </c>
      <c r="F2325" t="s">
        <v>14</v>
      </c>
      <c r="G2325">
        <v>1</v>
      </c>
      <c r="H2325">
        <v>3</v>
      </c>
      <c r="I2325">
        <v>1</v>
      </c>
      <c r="J2325" s="1">
        <v>33872</v>
      </c>
      <c r="K2325" t="s">
        <v>28984</v>
      </c>
      <c r="L2325" s="1">
        <f t="shared" si="147"/>
        <v>33872</v>
      </c>
      <c r="M2325">
        <f t="shared" si="146"/>
        <v>40</v>
      </c>
      <c r="N2325" t="s">
        <v>28974</v>
      </c>
      <c r="O2325">
        <v>5.5</v>
      </c>
      <c r="P2325" s="9">
        <f t="shared" si="148"/>
        <v>8.8000000000000007</v>
      </c>
      <c r="Q2325" s="10"/>
      <c r="R2325" s="9"/>
      <c r="S2325" s="5"/>
      <c r="T2325" s="9"/>
    </row>
    <row r="2326" spans="1:20" hidden="1" outlineLevel="2" x14ac:dyDescent="0.25">
      <c r="A2326" t="s">
        <v>28154</v>
      </c>
      <c r="B2326" t="s">
        <v>27662</v>
      </c>
      <c r="C2326" t="s">
        <v>1423</v>
      </c>
      <c r="D2326" t="s">
        <v>27663</v>
      </c>
      <c r="E2326">
        <v>240</v>
      </c>
      <c r="F2326" t="s">
        <v>14</v>
      </c>
      <c r="G2326">
        <v>1</v>
      </c>
      <c r="H2326">
        <v>3</v>
      </c>
      <c r="I2326">
        <v>1</v>
      </c>
      <c r="J2326" s="1">
        <v>33876</v>
      </c>
      <c r="K2326" t="s">
        <v>28984</v>
      </c>
      <c r="L2326" s="1">
        <f t="shared" si="147"/>
        <v>33876</v>
      </c>
      <c r="M2326">
        <f t="shared" si="146"/>
        <v>40</v>
      </c>
      <c r="N2326" t="s">
        <v>28974</v>
      </c>
      <c r="O2326">
        <v>5.5</v>
      </c>
      <c r="P2326" s="9">
        <f t="shared" si="148"/>
        <v>8.8000000000000007</v>
      </c>
      <c r="Q2326" s="10"/>
      <c r="R2326" s="9"/>
      <c r="S2326" s="5"/>
      <c r="T2326" s="9"/>
    </row>
    <row r="2327" spans="1:20" hidden="1" outlineLevel="2" x14ac:dyDescent="0.25">
      <c r="A2327" t="s">
        <v>28154</v>
      </c>
      <c r="B2327" t="s">
        <v>27672</v>
      </c>
      <c r="C2327" t="s">
        <v>1423</v>
      </c>
      <c r="D2327" t="s">
        <v>27673</v>
      </c>
      <c r="E2327">
        <v>240</v>
      </c>
      <c r="F2327" t="s">
        <v>14</v>
      </c>
      <c r="G2327">
        <v>1</v>
      </c>
      <c r="H2327">
        <v>3</v>
      </c>
      <c r="I2327">
        <v>1</v>
      </c>
      <c r="J2327" s="1">
        <v>33876</v>
      </c>
      <c r="K2327" t="s">
        <v>28984</v>
      </c>
      <c r="L2327" s="1">
        <f t="shared" si="147"/>
        <v>33876</v>
      </c>
      <c r="M2327">
        <f t="shared" si="146"/>
        <v>40</v>
      </c>
      <c r="N2327" t="s">
        <v>28974</v>
      </c>
      <c r="O2327">
        <v>5.5</v>
      </c>
      <c r="P2327" s="9">
        <f t="shared" si="148"/>
        <v>8.8000000000000007</v>
      </c>
      <c r="Q2327" s="10"/>
      <c r="R2327" s="9"/>
      <c r="S2327" s="5"/>
      <c r="T2327" s="9"/>
    </row>
    <row r="2328" spans="1:20" hidden="1" outlineLevel="2" x14ac:dyDescent="0.25">
      <c r="A2328" t="s">
        <v>28154</v>
      </c>
      <c r="B2328" t="s">
        <v>27676</v>
      </c>
      <c r="C2328" t="s">
        <v>1423</v>
      </c>
      <c r="D2328" t="s">
        <v>27677</v>
      </c>
      <c r="E2328">
        <v>240</v>
      </c>
      <c r="F2328" t="s">
        <v>14</v>
      </c>
      <c r="G2328">
        <v>1</v>
      </c>
      <c r="H2328">
        <v>3</v>
      </c>
      <c r="I2328">
        <v>1</v>
      </c>
      <c r="J2328" s="1">
        <v>33876</v>
      </c>
      <c r="K2328" t="s">
        <v>28984</v>
      </c>
      <c r="L2328" s="1">
        <f t="shared" si="147"/>
        <v>33876</v>
      </c>
      <c r="M2328">
        <f t="shared" si="146"/>
        <v>40</v>
      </c>
      <c r="N2328" t="s">
        <v>28974</v>
      </c>
      <c r="O2328">
        <v>5.5</v>
      </c>
      <c r="P2328" s="9">
        <f t="shared" si="148"/>
        <v>8.8000000000000007</v>
      </c>
      <c r="Q2328" s="10"/>
      <c r="R2328" s="9"/>
      <c r="S2328" s="5"/>
      <c r="T2328" s="9"/>
    </row>
    <row r="2329" spans="1:20" hidden="1" outlineLevel="2" x14ac:dyDescent="0.25">
      <c r="A2329" t="s">
        <v>28154</v>
      </c>
      <c r="B2329" t="s">
        <v>27680</v>
      </c>
      <c r="C2329" t="s">
        <v>1423</v>
      </c>
      <c r="D2329" t="s">
        <v>27681</v>
      </c>
      <c r="E2329">
        <v>240</v>
      </c>
      <c r="F2329" t="s">
        <v>14</v>
      </c>
      <c r="G2329">
        <v>1</v>
      </c>
      <c r="H2329">
        <v>3</v>
      </c>
      <c r="I2329">
        <v>1</v>
      </c>
      <c r="J2329" s="1">
        <v>33876</v>
      </c>
      <c r="K2329" t="s">
        <v>28984</v>
      </c>
      <c r="L2329" s="1">
        <f t="shared" si="147"/>
        <v>33876</v>
      </c>
      <c r="M2329">
        <f t="shared" si="146"/>
        <v>40</v>
      </c>
      <c r="N2329" t="s">
        <v>28974</v>
      </c>
      <c r="O2329">
        <v>5.5</v>
      </c>
      <c r="P2329" s="9">
        <f t="shared" si="148"/>
        <v>8.8000000000000007</v>
      </c>
      <c r="Q2329" s="10"/>
      <c r="R2329" s="9"/>
      <c r="S2329" s="5"/>
      <c r="T2329" s="9"/>
    </row>
    <row r="2330" spans="1:20" hidden="1" outlineLevel="2" x14ac:dyDescent="0.25">
      <c r="A2330" t="s">
        <v>28154</v>
      </c>
      <c r="B2330" t="s">
        <v>27026</v>
      </c>
      <c r="C2330" t="s">
        <v>704</v>
      </c>
      <c r="D2330" t="s">
        <v>27027</v>
      </c>
      <c r="E2330">
        <v>240</v>
      </c>
      <c r="F2330" t="s">
        <v>14</v>
      </c>
      <c r="G2330">
        <v>1</v>
      </c>
      <c r="H2330">
        <v>3</v>
      </c>
      <c r="I2330">
        <v>1</v>
      </c>
      <c r="J2330" s="1">
        <v>33876</v>
      </c>
      <c r="K2330" t="s">
        <v>28984</v>
      </c>
      <c r="L2330" s="1">
        <f t="shared" si="147"/>
        <v>33876</v>
      </c>
      <c r="M2330">
        <f t="shared" si="146"/>
        <v>40</v>
      </c>
      <c r="N2330" t="s">
        <v>28974</v>
      </c>
      <c r="O2330">
        <v>5.5</v>
      </c>
      <c r="P2330" s="9">
        <f t="shared" si="148"/>
        <v>8.8000000000000007</v>
      </c>
      <c r="Q2330" s="10"/>
      <c r="R2330" s="9"/>
      <c r="S2330" s="5"/>
      <c r="T2330" s="9"/>
    </row>
    <row r="2331" spans="1:20" hidden="1" outlineLevel="2" x14ac:dyDescent="0.25">
      <c r="A2331" t="s">
        <v>28154</v>
      </c>
      <c r="B2331" t="s">
        <v>27670</v>
      </c>
      <c r="C2331" t="s">
        <v>1423</v>
      </c>
      <c r="D2331" t="s">
        <v>27671</v>
      </c>
      <c r="E2331">
        <v>240</v>
      </c>
      <c r="F2331" t="s">
        <v>14</v>
      </c>
      <c r="G2331">
        <v>1</v>
      </c>
      <c r="H2331">
        <v>3</v>
      </c>
      <c r="I2331">
        <v>1</v>
      </c>
      <c r="J2331" s="1">
        <v>33877</v>
      </c>
      <c r="K2331" t="s">
        <v>28984</v>
      </c>
      <c r="L2331" s="1">
        <f t="shared" si="147"/>
        <v>33877</v>
      </c>
      <c r="M2331">
        <f t="shared" si="146"/>
        <v>40</v>
      </c>
      <c r="N2331" t="s">
        <v>28974</v>
      </c>
      <c r="O2331">
        <v>5.5</v>
      </c>
      <c r="P2331" s="9">
        <f t="shared" si="148"/>
        <v>8.8000000000000007</v>
      </c>
      <c r="Q2331" s="10"/>
      <c r="R2331" s="9"/>
      <c r="S2331" s="5"/>
      <c r="T2331" s="9"/>
    </row>
    <row r="2332" spans="1:20" hidden="1" outlineLevel="2" x14ac:dyDescent="0.25">
      <c r="A2332" t="s">
        <v>28154</v>
      </c>
      <c r="B2332" t="s">
        <v>27674</v>
      </c>
      <c r="C2332" t="s">
        <v>1423</v>
      </c>
      <c r="D2332" t="s">
        <v>27675</v>
      </c>
      <c r="E2332">
        <v>240</v>
      </c>
      <c r="F2332" t="s">
        <v>14</v>
      </c>
      <c r="G2332">
        <v>1</v>
      </c>
      <c r="H2332">
        <v>3</v>
      </c>
      <c r="I2332">
        <v>1</v>
      </c>
      <c r="J2332" s="1">
        <v>33877</v>
      </c>
      <c r="K2332" t="s">
        <v>28984</v>
      </c>
      <c r="L2332" s="1">
        <f t="shared" si="147"/>
        <v>33877</v>
      </c>
      <c r="M2332">
        <f t="shared" si="146"/>
        <v>40</v>
      </c>
      <c r="N2332" t="s">
        <v>28974</v>
      </c>
      <c r="O2332">
        <v>5.5</v>
      </c>
      <c r="P2332" s="9">
        <f t="shared" si="148"/>
        <v>8.8000000000000007</v>
      </c>
      <c r="Q2332" s="10"/>
      <c r="R2332" s="9"/>
      <c r="S2332" s="5"/>
      <c r="T2332" s="9"/>
    </row>
    <row r="2333" spans="1:20" hidden="1" outlineLevel="2" x14ac:dyDescent="0.25">
      <c r="A2333" t="s">
        <v>28154</v>
      </c>
      <c r="B2333" t="s">
        <v>27678</v>
      </c>
      <c r="C2333" t="s">
        <v>1423</v>
      </c>
      <c r="D2333" t="s">
        <v>27679</v>
      </c>
      <c r="E2333">
        <v>240</v>
      </c>
      <c r="F2333" t="s">
        <v>14</v>
      </c>
      <c r="G2333">
        <v>1</v>
      </c>
      <c r="H2333">
        <v>3</v>
      </c>
      <c r="I2333">
        <v>1</v>
      </c>
      <c r="J2333" s="1">
        <v>33877</v>
      </c>
      <c r="K2333" t="s">
        <v>28984</v>
      </c>
      <c r="L2333" s="1">
        <f t="shared" si="147"/>
        <v>33877</v>
      </c>
      <c r="M2333">
        <f t="shared" si="146"/>
        <v>40</v>
      </c>
      <c r="N2333" t="s">
        <v>28974</v>
      </c>
      <c r="O2333">
        <v>5.5</v>
      </c>
      <c r="P2333" s="9">
        <f t="shared" si="148"/>
        <v>8.8000000000000007</v>
      </c>
      <c r="Q2333" s="10"/>
      <c r="R2333" s="9"/>
      <c r="S2333" s="5"/>
      <c r="T2333" s="9"/>
    </row>
    <row r="2334" spans="1:20" hidden="1" outlineLevel="2" x14ac:dyDescent="0.25">
      <c r="A2334" t="s">
        <v>28154</v>
      </c>
      <c r="B2334" t="s">
        <v>27664</v>
      </c>
      <c r="C2334" t="s">
        <v>1423</v>
      </c>
      <c r="D2334" t="s">
        <v>27665</v>
      </c>
      <c r="E2334">
        <v>240</v>
      </c>
      <c r="F2334" t="s">
        <v>14</v>
      </c>
      <c r="G2334">
        <v>1</v>
      </c>
      <c r="H2334">
        <v>3</v>
      </c>
      <c r="I2334">
        <v>1</v>
      </c>
      <c r="J2334" s="1">
        <v>33879</v>
      </c>
      <c r="K2334" t="s">
        <v>28984</v>
      </c>
      <c r="L2334" s="1">
        <f t="shared" si="147"/>
        <v>33879</v>
      </c>
      <c r="M2334">
        <f t="shared" si="146"/>
        <v>40</v>
      </c>
      <c r="N2334" t="s">
        <v>28974</v>
      </c>
      <c r="O2334">
        <v>5.5</v>
      </c>
      <c r="P2334" s="9">
        <f t="shared" si="148"/>
        <v>8.8000000000000007</v>
      </c>
      <c r="Q2334" s="10"/>
      <c r="R2334" s="9"/>
      <c r="S2334" s="5"/>
      <c r="T2334" s="9"/>
    </row>
    <row r="2335" spans="1:20" hidden="1" outlineLevel="2" x14ac:dyDescent="0.25">
      <c r="A2335" t="s">
        <v>28154</v>
      </c>
      <c r="B2335" t="s">
        <v>27668</v>
      </c>
      <c r="C2335" t="s">
        <v>1423</v>
      </c>
      <c r="D2335" t="s">
        <v>27669</v>
      </c>
      <c r="E2335">
        <v>240</v>
      </c>
      <c r="F2335" t="s">
        <v>14</v>
      </c>
      <c r="G2335">
        <v>1</v>
      </c>
      <c r="H2335">
        <v>3</v>
      </c>
      <c r="I2335">
        <v>1</v>
      </c>
      <c r="J2335" s="1">
        <v>33883</v>
      </c>
      <c r="K2335" t="s">
        <v>28984</v>
      </c>
      <c r="L2335" s="1">
        <f t="shared" si="147"/>
        <v>33883</v>
      </c>
      <c r="M2335">
        <f t="shared" si="146"/>
        <v>40</v>
      </c>
      <c r="N2335" t="s">
        <v>28974</v>
      </c>
      <c r="O2335">
        <v>5.5</v>
      </c>
      <c r="P2335" s="9">
        <f t="shared" si="148"/>
        <v>8.8000000000000007</v>
      </c>
      <c r="Q2335" s="10"/>
      <c r="R2335" s="9"/>
      <c r="S2335" s="5"/>
      <c r="T2335" s="9"/>
    </row>
    <row r="2336" spans="1:20" hidden="1" outlineLevel="2" x14ac:dyDescent="0.25">
      <c r="A2336" t="s">
        <v>28154</v>
      </c>
      <c r="B2336" t="s">
        <v>27700</v>
      </c>
      <c r="C2336" t="s">
        <v>1423</v>
      </c>
      <c r="D2336" t="s">
        <v>27701</v>
      </c>
      <c r="E2336">
        <v>240</v>
      </c>
      <c r="F2336" t="s">
        <v>14</v>
      </c>
      <c r="G2336">
        <v>1</v>
      </c>
      <c r="H2336">
        <v>3</v>
      </c>
      <c r="I2336">
        <v>1</v>
      </c>
      <c r="J2336" s="1">
        <v>33883</v>
      </c>
      <c r="K2336" t="s">
        <v>28984</v>
      </c>
      <c r="L2336" s="1">
        <f t="shared" si="147"/>
        <v>33883</v>
      </c>
      <c r="M2336">
        <f t="shared" si="146"/>
        <v>40</v>
      </c>
      <c r="N2336" t="s">
        <v>28974</v>
      </c>
      <c r="O2336">
        <v>5.5</v>
      </c>
      <c r="P2336" s="9">
        <f t="shared" si="148"/>
        <v>8.8000000000000007</v>
      </c>
      <c r="Q2336" s="10"/>
      <c r="R2336" s="9"/>
      <c r="S2336" s="5"/>
      <c r="T2336" s="9"/>
    </row>
    <row r="2337" spans="1:20" hidden="1" outlineLevel="2" x14ac:dyDescent="0.25">
      <c r="A2337" t="s">
        <v>28154</v>
      </c>
      <c r="B2337" t="s">
        <v>27702</v>
      </c>
      <c r="C2337" t="s">
        <v>1423</v>
      </c>
      <c r="D2337" t="s">
        <v>27703</v>
      </c>
      <c r="E2337">
        <v>240</v>
      </c>
      <c r="F2337" t="s">
        <v>14</v>
      </c>
      <c r="G2337">
        <v>1</v>
      </c>
      <c r="H2337">
        <v>3</v>
      </c>
      <c r="I2337">
        <v>1</v>
      </c>
      <c r="J2337" s="1">
        <v>33885</v>
      </c>
      <c r="K2337" t="s">
        <v>28984</v>
      </c>
      <c r="L2337" s="1">
        <f t="shared" si="147"/>
        <v>33885</v>
      </c>
      <c r="M2337">
        <f t="shared" si="146"/>
        <v>40</v>
      </c>
      <c r="N2337" t="s">
        <v>28974</v>
      </c>
      <c r="O2337">
        <v>5.5</v>
      </c>
      <c r="P2337" s="9">
        <f t="shared" si="148"/>
        <v>8.8000000000000007</v>
      </c>
      <c r="Q2337" s="10"/>
      <c r="R2337" s="9"/>
      <c r="S2337" s="5"/>
      <c r="T2337" s="9"/>
    </row>
    <row r="2338" spans="1:20" hidden="1" outlineLevel="2" x14ac:dyDescent="0.25">
      <c r="A2338" t="s">
        <v>28154</v>
      </c>
      <c r="B2338" t="s">
        <v>27688</v>
      </c>
      <c r="C2338" t="s">
        <v>1423</v>
      </c>
      <c r="D2338" t="s">
        <v>27689</v>
      </c>
      <c r="E2338">
        <v>240</v>
      </c>
      <c r="F2338" t="s">
        <v>14</v>
      </c>
      <c r="G2338">
        <v>1</v>
      </c>
      <c r="H2338">
        <v>3</v>
      </c>
      <c r="I2338">
        <v>1</v>
      </c>
      <c r="J2338" s="1">
        <v>33890</v>
      </c>
      <c r="K2338" t="s">
        <v>28984</v>
      </c>
      <c r="L2338" s="1">
        <f t="shared" si="147"/>
        <v>33890</v>
      </c>
      <c r="M2338">
        <f t="shared" si="146"/>
        <v>40</v>
      </c>
      <c r="N2338" t="s">
        <v>28974</v>
      </c>
      <c r="O2338">
        <v>5.5</v>
      </c>
      <c r="P2338" s="9">
        <f t="shared" si="148"/>
        <v>8.8000000000000007</v>
      </c>
      <c r="Q2338" s="10"/>
      <c r="R2338" s="9"/>
      <c r="S2338" s="5"/>
      <c r="T2338" s="9"/>
    </row>
    <row r="2339" spans="1:20" hidden="1" outlineLevel="2" x14ac:dyDescent="0.25">
      <c r="A2339" t="s">
        <v>28154</v>
      </c>
      <c r="B2339" t="s">
        <v>27690</v>
      </c>
      <c r="C2339" t="s">
        <v>1423</v>
      </c>
      <c r="D2339" t="s">
        <v>27691</v>
      </c>
      <c r="E2339">
        <v>240</v>
      </c>
      <c r="F2339" t="s">
        <v>14</v>
      </c>
      <c r="G2339">
        <v>1</v>
      </c>
      <c r="H2339">
        <v>3</v>
      </c>
      <c r="I2339">
        <v>1</v>
      </c>
      <c r="J2339" s="1">
        <v>33890</v>
      </c>
      <c r="K2339" t="s">
        <v>28984</v>
      </c>
      <c r="L2339" s="1">
        <f t="shared" si="147"/>
        <v>33890</v>
      </c>
      <c r="M2339">
        <f t="shared" si="146"/>
        <v>40</v>
      </c>
      <c r="N2339" t="s">
        <v>28974</v>
      </c>
      <c r="O2339">
        <v>5.5</v>
      </c>
      <c r="P2339" s="9">
        <f t="shared" si="148"/>
        <v>8.8000000000000007</v>
      </c>
      <c r="Q2339" s="10"/>
      <c r="R2339" s="9"/>
      <c r="S2339" s="5"/>
      <c r="T2339" s="9"/>
    </row>
    <row r="2340" spans="1:20" hidden="1" outlineLevel="2" x14ac:dyDescent="0.25">
      <c r="A2340" t="s">
        <v>28154</v>
      </c>
      <c r="B2340" t="s">
        <v>27696</v>
      </c>
      <c r="C2340" t="s">
        <v>1423</v>
      </c>
      <c r="D2340" t="s">
        <v>27697</v>
      </c>
      <c r="E2340">
        <v>240</v>
      </c>
      <c r="F2340" t="s">
        <v>14</v>
      </c>
      <c r="G2340">
        <v>1</v>
      </c>
      <c r="H2340">
        <v>3</v>
      </c>
      <c r="I2340">
        <v>1</v>
      </c>
      <c r="J2340" s="1">
        <v>33891</v>
      </c>
      <c r="K2340" t="s">
        <v>28984</v>
      </c>
      <c r="L2340" s="1">
        <f t="shared" si="147"/>
        <v>33891</v>
      </c>
      <c r="M2340">
        <f t="shared" si="146"/>
        <v>40</v>
      </c>
      <c r="N2340" t="s">
        <v>28974</v>
      </c>
      <c r="O2340">
        <v>5.5</v>
      </c>
      <c r="P2340" s="9">
        <f t="shared" si="148"/>
        <v>8.8000000000000007</v>
      </c>
      <c r="Q2340" s="10"/>
      <c r="R2340" s="9"/>
      <c r="S2340" s="5"/>
      <c r="T2340" s="9"/>
    </row>
    <row r="2341" spans="1:20" hidden="1" outlineLevel="2" x14ac:dyDescent="0.25">
      <c r="A2341" t="s">
        <v>28154</v>
      </c>
      <c r="B2341" t="s">
        <v>27698</v>
      </c>
      <c r="C2341" t="s">
        <v>1423</v>
      </c>
      <c r="D2341" t="s">
        <v>27699</v>
      </c>
      <c r="E2341">
        <v>240</v>
      </c>
      <c r="F2341" t="s">
        <v>14</v>
      </c>
      <c r="G2341">
        <v>1</v>
      </c>
      <c r="H2341">
        <v>3</v>
      </c>
      <c r="I2341">
        <v>1</v>
      </c>
      <c r="J2341" s="1">
        <v>33891</v>
      </c>
      <c r="K2341" t="s">
        <v>28984</v>
      </c>
      <c r="L2341" s="1">
        <f t="shared" si="147"/>
        <v>33891</v>
      </c>
      <c r="M2341">
        <f t="shared" si="146"/>
        <v>40</v>
      </c>
      <c r="N2341" t="s">
        <v>28974</v>
      </c>
      <c r="O2341">
        <v>5.5</v>
      </c>
      <c r="P2341" s="9">
        <f t="shared" si="148"/>
        <v>8.8000000000000007</v>
      </c>
      <c r="Q2341" s="10"/>
      <c r="R2341" s="9"/>
      <c r="S2341" s="5"/>
      <c r="T2341" s="9"/>
    </row>
    <row r="2342" spans="1:20" hidden="1" outlineLevel="2" x14ac:dyDescent="0.25">
      <c r="A2342" t="s">
        <v>28154</v>
      </c>
      <c r="B2342" t="s">
        <v>28110</v>
      </c>
      <c r="C2342" t="s">
        <v>704</v>
      </c>
      <c r="D2342" t="s">
        <v>28111</v>
      </c>
      <c r="E2342">
        <v>240</v>
      </c>
      <c r="F2342" t="s">
        <v>14</v>
      </c>
      <c r="G2342">
        <v>1</v>
      </c>
      <c r="H2342">
        <v>3</v>
      </c>
      <c r="I2342">
        <v>1</v>
      </c>
      <c r="J2342" s="1">
        <v>33892</v>
      </c>
      <c r="K2342" t="s">
        <v>28984</v>
      </c>
      <c r="L2342" s="1">
        <f t="shared" si="147"/>
        <v>33892</v>
      </c>
      <c r="M2342">
        <f t="shared" si="146"/>
        <v>40</v>
      </c>
      <c r="N2342" t="s">
        <v>28974</v>
      </c>
      <c r="O2342">
        <v>5.5</v>
      </c>
      <c r="P2342" s="9">
        <f t="shared" si="148"/>
        <v>8.8000000000000007</v>
      </c>
      <c r="Q2342" s="10"/>
      <c r="R2342" s="9"/>
      <c r="S2342" s="5"/>
      <c r="T2342" s="9"/>
    </row>
    <row r="2343" spans="1:20" hidden="1" outlineLevel="2" x14ac:dyDescent="0.25">
      <c r="A2343" t="s">
        <v>28154</v>
      </c>
      <c r="B2343" t="s">
        <v>27682</v>
      </c>
      <c r="C2343" t="s">
        <v>1423</v>
      </c>
      <c r="D2343" t="s">
        <v>27683</v>
      </c>
      <c r="E2343">
        <v>240</v>
      </c>
      <c r="F2343" t="s">
        <v>14</v>
      </c>
      <c r="G2343">
        <v>1</v>
      </c>
      <c r="H2343">
        <v>3</v>
      </c>
      <c r="I2343">
        <v>1</v>
      </c>
      <c r="J2343" s="1">
        <v>33897</v>
      </c>
      <c r="K2343" t="s">
        <v>28984</v>
      </c>
      <c r="L2343" s="1">
        <f t="shared" si="147"/>
        <v>33897</v>
      </c>
      <c r="M2343">
        <f t="shared" si="146"/>
        <v>40</v>
      </c>
      <c r="N2343" t="s">
        <v>28974</v>
      </c>
      <c r="O2343">
        <v>5.5</v>
      </c>
      <c r="P2343" s="9">
        <f t="shared" si="148"/>
        <v>8.8000000000000007</v>
      </c>
      <c r="Q2343" s="10"/>
      <c r="R2343" s="9"/>
      <c r="S2343" s="5"/>
      <c r="T2343" s="9"/>
    </row>
    <row r="2344" spans="1:20" hidden="1" outlineLevel="2" x14ac:dyDescent="0.25">
      <c r="A2344" t="s">
        <v>28154</v>
      </c>
      <c r="B2344" t="s">
        <v>27684</v>
      </c>
      <c r="C2344" t="s">
        <v>1423</v>
      </c>
      <c r="D2344" t="s">
        <v>27685</v>
      </c>
      <c r="E2344">
        <v>240</v>
      </c>
      <c r="F2344" t="s">
        <v>14</v>
      </c>
      <c r="G2344">
        <v>1</v>
      </c>
      <c r="H2344">
        <v>3</v>
      </c>
      <c r="I2344">
        <v>1</v>
      </c>
      <c r="J2344" s="1">
        <v>33897</v>
      </c>
      <c r="K2344" t="s">
        <v>28984</v>
      </c>
      <c r="L2344" s="1">
        <f t="shared" si="147"/>
        <v>33897</v>
      </c>
      <c r="M2344">
        <f t="shared" si="146"/>
        <v>40</v>
      </c>
      <c r="N2344" t="s">
        <v>28974</v>
      </c>
      <c r="O2344">
        <v>5.5</v>
      </c>
      <c r="P2344" s="9">
        <f t="shared" si="148"/>
        <v>8.8000000000000007</v>
      </c>
      <c r="Q2344" s="10"/>
      <c r="R2344" s="9"/>
      <c r="S2344" s="5"/>
      <c r="T2344" s="9"/>
    </row>
    <row r="2345" spans="1:20" hidden="1" outlineLevel="2" x14ac:dyDescent="0.25">
      <c r="A2345" t="s">
        <v>28154</v>
      </c>
      <c r="B2345" t="s">
        <v>27686</v>
      </c>
      <c r="C2345" t="s">
        <v>1423</v>
      </c>
      <c r="D2345" t="s">
        <v>27687</v>
      </c>
      <c r="E2345">
        <v>240</v>
      </c>
      <c r="F2345" t="s">
        <v>14</v>
      </c>
      <c r="G2345">
        <v>1</v>
      </c>
      <c r="H2345">
        <v>3</v>
      </c>
      <c r="I2345">
        <v>1</v>
      </c>
      <c r="J2345" s="1">
        <v>33897</v>
      </c>
      <c r="K2345" t="s">
        <v>28984</v>
      </c>
      <c r="L2345" s="1">
        <f t="shared" si="147"/>
        <v>33897</v>
      </c>
      <c r="M2345">
        <f t="shared" si="146"/>
        <v>40</v>
      </c>
      <c r="N2345" t="s">
        <v>28974</v>
      </c>
      <c r="O2345">
        <v>5.5</v>
      </c>
      <c r="P2345" s="9">
        <f t="shared" si="148"/>
        <v>8.8000000000000007</v>
      </c>
      <c r="Q2345" s="10"/>
      <c r="R2345" s="9"/>
      <c r="S2345" s="5"/>
      <c r="T2345" s="9"/>
    </row>
    <row r="2346" spans="1:20" hidden="1" outlineLevel="2" x14ac:dyDescent="0.25">
      <c r="A2346" t="s">
        <v>28154</v>
      </c>
      <c r="B2346" t="s">
        <v>27708</v>
      </c>
      <c r="C2346" t="s">
        <v>1423</v>
      </c>
      <c r="D2346" t="s">
        <v>27709</v>
      </c>
      <c r="E2346">
        <v>240</v>
      </c>
      <c r="F2346" t="s">
        <v>14</v>
      </c>
      <c r="G2346">
        <v>1</v>
      </c>
      <c r="H2346">
        <v>3</v>
      </c>
      <c r="I2346">
        <v>1</v>
      </c>
      <c r="J2346" s="1">
        <v>33897</v>
      </c>
      <c r="K2346" t="s">
        <v>28984</v>
      </c>
      <c r="L2346" s="1">
        <f t="shared" si="147"/>
        <v>33897</v>
      </c>
      <c r="M2346">
        <f t="shared" si="146"/>
        <v>40</v>
      </c>
      <c r="N2346" t="s">
        <v>28974</v>
      </c>
      <c r="O2346">
        <v>5.5</v>
      </c>
      <c r="P2346" s="9">
        <f t="shared" si="148"/>
        <v>8.8000000000000007</v>
      </c>
      <c r="Q2346" s="10"/>
      <c r="R2346" s="9"/>
      <c r="S2346" s="5"/>
      <c r="T2346" s="9"/>
    </row>
    <row r="2347" spans="1:20" hidden="1" outlineLevel="2" x14ac:dyDescent="0.25">
      <c r="A2347" t="s">
        <v>28154</v>
      </c>
      <c r="B2347" t="s">
        <v>27666</v>
      </c>
      <c r="C2347" t="s">
        <v>1423</v>
      </c>
      <c r="D2347" t="s">
        <v>27667</v>
      </c>
      <c r="E2347">
        <v>240</v>
      </c>
      <c r="F2347" t="s">
        <v>14</v>
      </c>
      <c r="G2347">
        <v>1</v>
      </c>
      <c r="H2347">
        <v>3</v>
      </c>
      <c r="I2347">
        <v>1</v>
      </c>
      <c r="J2347" s="1">
        <v>33898</v>
      </c>
      <c r="K2347" t="s">
        <v>28984</v>
      </c>
      <c r="L2347" s="1">
        <f t="shared" si="147"/>
        <v>33898</v>
      </c>
      <c r="M2347">
        <f t="shared" si="146"/>
        <v>40</v>
      </c>
      <c r="N2347" t="s">
        <v>28974</v>
      </c>
      <c r="O2347">
        <v>5.5</v>
      </c>
      <c r="P2347" s="9">
        <f t="shared" si="148"/>
        <v>8.8000000000000007</v>
      </c>
      <c r="Q2347" s="10"/>
      <c r="R2347" s="9"/>
      <c r="S2347" s="5"/>
      <c r="T2347" s="9"/>
    </row>
    <row r="2348" spans="1:20" hidden="1" outlineLevel="2" x14ac:dyDescent="0.25">
      <c r="A2348" t="s">
        <v>28154</v>
      </c>
      <c r="B2348" t="s">
        <v>27694</v>
      </c>
      <c r="C2348" t="s">
        <v>1423</v>
      </c>
      <c r="D2348" t="s">
        <v>27695</v>
      </c>
      <c r="E2348">
        <v>240</v>
      </c>
      <c r="F2348" t="s">
        <v>14</v>
      </c>
      <c r="G2348">
        <v>1</v>
      </c>
      <c r="H2348">
        <v>3</v>
      </c>
      <c r="I2348">
        <v>1</v>
      </c>
      <c r="J2348" s="1">
        <v>33899</v>
      </c>
      <c r="K2348" t="s">
        <v>28984</v>
      </c>
      <c r="L2348" s="1">
        <f t="shared" si="147"/>
        <v>33899</v>
      </c>
      <c r="M2348">
        <f t="shared" si="146"/>
        <v>40</v>
      </c>
      <c r="N2348" t="s">
        <v>28974</v>
      </c>
      <c r="O2348">
        <v>5.5</v>
      </c>
      <c r="P2348" s="9">
        <f t="shared" si="148"/>
        <v>8.8000000000000007</v>
      </c>
      <c r="Q2348" s="10"/>
      <c r="R2348" s="9"/>
      <c r="S2348" s="5"/>
      <c r="T2348" s="9"/>
    </row>
    <row r="2349" spans="1:20" hidden="1" outlineLevel="2" x14ac:dyDescent="0.25">
      <c r="A2349" t="s">
        <v>28982</v>
      </c>
      <c r="B2349" t="s">
        <v>28457</v>
      </c>
      <c r="C2349" t="s">
        <v>1423</v>
      </c>
      <c r="D2349" t="s">
        <v>28458</v>
      </c>
      <c r="E2349">
        <v>240</v>
      </c>
      <c r="F2349" t="s">
        <v>14</v>
      </c>
      <c r="G2349">
        <v>1</v>
      </c>
      <c r="H2349">
        <v>3</v>
      </c>
      <c r="I2349">
        <v>1</v>
      </c>
      <c r="J2349" s="1">
        <v>33899</v>
      </c>
      <c r="K2349" t="s">
        <v>28984</v>
      </c>
      <c r="L2349" s="1">
        <f t="shared" si="147"/>
        <v>33899</v>
      </c>
      <c r="M2349">
        <f t="shared" si="146"/>
        <v>40</v>
      </c>
      <c r="N2349" t="s">
        <v>28974</v>
      </c>
      <c r="O2349">
        <v>5.5</v>
      </c>
      <c r="P2349" s="9">
        <f t="shared" si="148"/>
        <v>8.8000000000000007</v>
      </c>
      <c r="Q2349" s="10"/>
      <c r="R2349" s="9"/>
      <c r="S2349" s="5"/>
      <c r="T2349" s="9"/>
    </row>
    <row r="2350" spans="1:20" hidden="1" outlineLevel="2" x14ac:dyDescent="0.25">
      <c r="A2350" t="s">
        <v>28982</v>
      </c>
      <c r="B2350" t="s">
        <v>28459</v>
      </c>
      <c r="C2350" t="s">
        <v>1423</v>
      </c>
      <c r="D2350" t="s">
        <v>28460</v>
      </c>
      <c r="E2350">
        <v>240</v>
      </c>
      <c r="F2350" t="s">
        <v>14</v>
      </c>
      <c r="G2350">
        <v>1</v>
      </c>
      <c r="H2350">
        <v>3</v>
      </c>
      <c r="I2350">
        <v>1</v>
      </c>
      <c r="J2350" s="1">
        <v>33899</v>
      </c>
      <c r="K2350" t="s">
        <v>28984</v>
      </c>
      <c r="L2350" s="1">
        <f t="shared" si="147"/>
        <v>33899</v>
      </c>
      <c r="M2350">
        <f t="shared" si="146"/>
        <v>40</v>
      </c>
      <c r="N2350" t="s">
        <v>28974</v>
      </c>
      <c r="O2350">
        <v>5.5</v>
      </c>
      <c r="P2350" s="9">
        <f t="shared" si="148"/>
        <v>8.8000000000000007</v>
      </c>
      <c r="Q2350" s="10"/>
      <c r="R2350" s="9"/>
      <c r="S2350" s="5"/>
      <c r="T2350" s="9"/>
    </row>
    <row r="2351" spans="1:20" hidden="1" outlineLevel="2" x14ac:dyDescent="0.25">
      <c r="A2351" t="s">
        <v>28154</v>
      </c>
      <c r="B2351" t="s">
        <v>27764</v>
      </c>
      <c r="C2351" t="s">
        <v>12</v>
      </c>
      <c r="D2351" t="s">
        <v>27765</v>
      </c>
      <c r="E2351">
        <v>240</v>
      </c>
      <c r="F2351" t="s">
        <v>14</v>
      </c>
      <c r="G2351">
        <v>1</v>
      </c>
      <c r="H2351">
        <v>3</v>
      </c>
      <c r="I2351">
        <v>1</v>
      </c>
      <c r="J2351" s="1">
        <v>33917</v>
      </c>
      <c r="K2351" t="s">
        <v>28984</v>
      </c>
      <c r="L2351" s="1">
        <f t="shared" si="147"/>
        <v>33917</v>
      </c>
      <c r="M2351">
        <f t="shared" si="146"/>
        <v>40</v>
      </c>
      <c r="N2351" t="s">
        <v>28974</v>
      </c>
      <c r="O2351">
        <v>5.5</v>
      </c>
      <c r="P2351" s="9">
        <f t="shared" si="148"/>
        <v>8.8000000000000007</v>
      </c>
      <c r="Q2351" s="10"/>
      <c r="R2351" s="9"/>
      <c r="S2351" s="5"/>
      <c r="T2351" s="9"/>
    </row>
    <row r="2352" spans="1:20" hidden="1" outlineLevel="2" x14ac:dyDescent="0.25">
      <c r="A2352" t="s">
        <v>28154</v>
      </c>
      <c r="B2352" t="s">
        <v>27704</v>
      </c>
      <c r="C2352" t="s">
        <v>1423</v>
      </c>
      <c r="D2352" t="s">
        <v>27705</v>
      </c>
      <c r="E2352">
        <v>240</v>
      </c>
      <c r="F2352" t="s">
        <v>14</v>
      </c>
      <c r="G2352">
        <v>1</v>
      </c>
      <c r="H2352">
        <v>3</v>
      </c>
      <c r="I2352">
        <v>1</v>
      </c>
      <c r="J2352" s="1">
        <v>33920</v>
      </c>
      <c r="K2352" t="s">
        <v>28984</v>
      </c>
      <c r="L2352" s="1">
        <f t="shared" si="147"/>
        <v>33920</v>
      </c>
      <c r="M2352">
        <f t="shared" si="146"/>
        <v>40</v>
      </c>
      <c r="N2352" t="s">
        <v>28974</v>
      </c>
      <c r="O2352">
        <v>5.5</v>
      </c>
      <c r="P2352" s="9">
        <f t="shared" si="148"/>
        <v>8.8000000000000007</v>
      </c>
      <c r="Q2352" s="10"/>
      <c r="R2352" s="9"/>
      <c r="S2352" s="5"/>
      <c r="T2352" s="9"/>
    </row>
    <row r="2353" spans="1:20" hidden="1" outlineLevel="2" x14ac:dyDescent="0.25">
      <c r="A2353" t="s">
        <v>28154</v>
      </c>
      <c r="B2353" t="s">
        <v>23762</v>
      </c>
      <c r="C2353" t="s">
        <v>387</v>
      </c>
      <c r="D2353" t="s">
        <v>23763</v>
      </c>
      <c r="E2353">
        <v>240</v>
      </c>
      <c r="F2353" t="s">
        <v>14</v>
      </c>
      <c r="G2353">
        <v>1</v>
      </c>
      <c r="H2353">
        <v>3</v>
      </c>
      <c r="I2353">
        <v>1</v>
      </c>
      <c r="J2353" s="1">
        <v>33945</v>
      </c>
      <c r="K2353" t="s">
        <v>28984</v>
      </c>
      <c r="L2353" s="1">
        <f t="shared" si="147"/>
        <v>33945</v>
      </c>
      <c r="M2353">
        <f t="shared" si="146"/>
        <v>40</v>
      </c>
      <c r="N2353" t="s">
        <v>28974</v>
      </c>
      <c r="O2353">
        <v>5.5</v>
      </c>
      <c r="P2353" s="9">
        <f t="shared" si="148"/>
        <v>8.8000000000000007</v>
      </c>
      <c r="Q2353" s="10"/>
      <c r="R2353" s="9"/>
      <c r="S2353" s="5"/>
      <c r="T2353" s="9"/>
    </row>
    <row r="2354" spans="1:20" hidden="1" outlineLevel="2" x14ac:dyDescent="0.25">
      <c r="A2354" t="s">
        <v>28154</v>
      </c>
      <c r="B2354" t="s">
        <v>27360</v>
      </c>
      <c r="C2354" t="s">
        <v>1423</v>
      </c>
      <c r="D2354" t="s">
        <v>27361</v>
      </c>
      <c r="E2354">
        <v>240</v>
      </c>
      <c r="F2354" t="s">
        <v>14</v>
      </c>
      <c r="G2354">
        <v>1</v>
      </c>
      <c r="H2354">
        <v>3</v>
      </c>
      <c r="I2354">
        <v>1</v>
      </c>
      <c r="J2354" s="1">
        <v>33948</v>
      </c>
      <c r="K2354" t="s">
        <v>28984</v>
      </c>
      <c r="L2354" s="1">
        <f t="shared" si="147"/>
        <v>33948</v>
      </c>
      <c r="M2354">
        <f t="shared" ref="M2354:M2381" si="149">$B$13193</f>
        <v>40</v>
      </c>
      <c r="N2354" t="s">
        <v>28974</v>
      </c>
      <c r="O2354">
        <v>5.5</v>
      </c>
      <c r="P2354" s="9">
        <f t="shared" si="148"/>
        <v>8.8000000000000007</v>
      </c>
      <c r="Q2354" s="10"/>
      <c r="R2354" s="9"/>
      <c r="S2354" s="5"/>
      <c r="T2354" s="9"/>
    </row>
    <row r="2355" spans="1:20" hidden="1" outlineLevel="2" x14ac:dyDescent="0.25">
      <c r="A2355" t="s">
        <v>28154</v>
      </c>
      <c r="B2355" t="s">
        <v>27852</v>
      </c>
      <c r="C2355" t="s">
        <v>12</v>
      </c>
      <c r="D2355" t="s">
        <v>27853</v>
      </c>
      <c r="E2355">
        <v>240</v>
      </c>
      <c r="F2355" t="s">
        <v>14</v>
      </c>
      <c r="G2355">
        <v>1</v>
      </c>
      <c r="H2355">
        <v>3</v>
      </c>
      <c r="I2355">
        <v>1</v>
      </c>
      <c r="J2355" s="1">
        <v>33960</v>
      </c>
      <c r="K2355" t="s">
        <v>28984</v>
      </c>
      <c r="L2355" s="1">
        <f t="shared" si="147"/>
        <v>33960</v>
      </c>
      <c r="M2355">
        <f t="shared" si="149"/>
        <v>40</v>
      </c>
      <c r="N2355" t="s">
        <v>28974</v>
      </c>
      <c r="O2355">
        <v>5.5</v>
      </c>
      <c r="P2355" s="9">
        <f t="shared" si="148"/>
        <v>8.8000000000000007</v>
      </c>
      <c r="Q2355" s="10"/>
      <c r="R2355" s="9"/>
      <c r="S2355" s="5"/>
      <c r="T2355" s="9"/>
    </row>
    <row r="2356" spans="1:20" hidden="1" outlineLevel="2" x14ac:dyDescent="0.25">
      <c r="A2356" t="s">
        <v>28154</v>
      </c>
      <c r="B2356" t="s">
        <v>26434</v>
      </c>
      <c r="C2356" t="s">
        <v>1423</v>
      </c>
      <c r="D2356" t="s">
        <v>26435</v>
      </c>
      <c r="E2356">
        <v>240</v>
      </c>
      <c r="F2356" t="s">
        <v>14</v>
      </c>
      <c r="G2356">
        <v>1</v>
      </c>
      <c r="H2356">
        <v>3</v>
      </c>
      <c r="I2356">
        <v>1</v>
      </c>
      <c r="J2356" s="1">
        <v>33980</v>
      </c>
      <c r="K2356" t="s">
        <v>28984</v>
      </c>
      <c r="L2356" s="1">
        <f t="shared" si="147"/>
        <v>33980</v>
      </c>
      <c r="M2356">
        <f t="shared" si="149"/>
        <v>40</v>
      </c>
      <c r="N2356" t="s">
        <v>28974</v>
      </c>
      <c r="O2356">
        <v>6.5</v>
      </c>
      <c r="P2356" s="9">
        <f t="shared" si="148"/>
        <v>10.4</v>
      </c>
      <c r="Q2356" s="10"/>
      <c r="R2356" s="9"/>
      <c r="S2356" s="5"/>
      <c r="T2356" s="9"/>
    </row>
    <row r="2357" spans="1:20" hidden="1" outlineLevel="2" x14ac:dyDescent="0.25">
      <c r="A2357" t="s">
        <v>28154</v>
      </c>
      <c r="B2357" t="s">
        <v>27660</v>
      </c>
      <c r="C2357" t="s">
        <v>1423</v>
      </c>
      <c r="D2357" t="s">
        <v>27661</v>
      </c>
      <c r="E2357">
        <v>240</v>
      </c>
      <c r="F2357" t="s">
        <v>14</v>
      </c>
      <c r="G2357">
        <v>1</v>
      </c>
      <c r="H2357">
        <v>3</v>
      </c>
      <c r="I2357">
        <v>1</v>
      </c>
      <c r="J2357" s="1">
        <v>33983</v>
      </c>
      <c r="K2357" t="s">
        <v>28984</v>
      </c>
      <c r="L2357" s="1">
        <f t="shared" si="147"/>
        <v>33983</v>
      </c>
      <c r="M2357">
        <f t="shared" si="149"/>
        <v>40</v>
      </c>
      <c r="N2357" t="s">
        <v>28974</v>
      </c>
      <c r="O2357">
        <v>6.5</v>
      </c>
      <c r="P2357" s="9">
        <f t="shared" si="148"/>
        <v>10.4</v>
      </c>
      <c r="Q2357" s="10"/>
      <c r="R2357" s="9"/>
      <c r="S2357" s="5"/>
      <c r="T2357" s="9"/>
    </row>
    <row r="2358" spans="1:20" hidden="1" outlineLevel="2" x14ac:dyDescent="0.25">
      <c r="A2358" t="s">
        <v>28154</v>
      </c>
      <c r="B2358" t="s">
        <v>333</v>
      </c>
      <c r="C2358" t="s">
        <v>12</v>
      </c>
      <c r="D2358" t="s">
        <v>334</v>
      </c>
      <c r="E2358">
        <v>240</v>
      </c>
      <c r="F2358" t="s">
        <v>14</v>
      </c>
      <c r="G2358">
        <v>1.5</v>
      </c>
      <c r="H2358">
        <v>3</v>
      </c>
      <c r="I2358">
        <v>1</v>
      </c>
      <c r="J2358" s="1">
        <v>33984</v>
      </c>
      <c r="K2358" t="s">
        <v>28984</v>
      </c>
      <c r="L2358" s="1">
        <f t="shared" si="147"/>
        <v>33984</v>
      </c>
      <c r="M2358">
        <f t="shared" si="149"/>
        <v>40</v>
      </c>
      <c r="N2358" t="s">
        <v>28974</v>
      </c>
      <c r="O2358">
        <v>6.5</v>
      </c>
      <c r="P2358" s="9">
        <f t="shared" si="148"/>
        <v>10.4</v>
      </c>
      <c r="Q2358" s="10"/>
      <c r="R2358" s="9"/>
      <c r="S2358" s="5"/>
      <c r="T2358" s="9"/>
    </row>
    <row r="2359" spans="1:20" hidden="1" outlineLevel="2" x14ac:dyDescent="0.25">
      <c r="A2359" t="s">
        <v>28154</v>
      </c>
      <c r="B2359" t="s">
        <v>24284</v>
      </c>
      <c r="C2359" t="s">
        <v>387</v>
      </c>
      <c r="D2359" t="s">
        <v>24285</v>
      </c>
      <c r="E2359">
        <v>240</v>
      </c>
      <c r="F2359" t="s">
        <v>14</v>
      </c>
      <c r="G2359">
        <v>1</v>
      </c>
      <c r="H2359">
        <v>3</v>
      </c>
      <c r="I2359">
        <v>1</v>
      </c>
      <c r="J2359" s="1">
        <v>33987</v>
      </c>
      <c r="K2359" t="s">
        <v>28984</v>
      </c>
      <c r="L2359" s="1">
        <f t="shared" si="147"/>
        <v>33987</v>
      </c>
      <c r="M2359">
        <f t="shared" si="149"/>
        <v>40</v>
      </c>
      <c r="N2359" t="s">
        <v>28974</v>
      </c>
      <c r="O2359">
        <v>6.5</v>
      </c>
      <c r="P2359" s="9">
        <f t="shared" si="148"/>
        <v>10.4</v>
      </c>
      <c r="Q2359" s="10"/>
      <c r="R2359" s="9"/>
      <c r="S2359" s="5"/>
      <c r="T2359" s="9"/>
    </row>
    <row r="2360" spans="1:20" hidden="1" outlineLevel="2" x14ac:dyDescent="0.25">
      <c r="A2360" t="s">
        <v>28154</v>
      </c>
      <c r="B2360" t="s">
        <v>27850</v>
      </c>
      <c r="C2360" t="s">
        <v>12</v>
      </c>
      <c r="D2360" t="s">
        <v>27851</v>
      </c>
      <c r="E2360">
        <v>240</v>
      </c>
      <c r="F2360" t="s">
        <v>14</v>
      </c>
      <c r="G2360">
        <v>1</v>
      </c>
      <c r="H2360">
        <v>3</v>
      </c>
      <c r="I2360">
        <v>1</v>
      </c>
      <c r="J2360" s="1">
        <v>34008</v>
      </c>
      <c r="K2360" t="s">
        <v>28984</v>
      </c>
      <c r="L2360" s="1">
        <f t="shared" si="147"/>
        <v>34008</v>
      </c>
      <c r="M2360">
        <f t="shared" si="149"/>
        <v>40</v>
      </c>
      <c r="N2360" t="s">
        <v>28974</v>
      </c>
      <c r="O2360">
        <v>6.5</v>
      </c>
      <c r="P2360" s="9">
        <f t="shared" si="148"/>
        <v>10.4</v>
      </c>
      <c r="Q2360" s="10"/>
      <c r="R2360" s="9"/>
      <c r="S2360" s="5"/>
      <c r="T2360" s="9"/>
    </row>
    <row r="2361" spans="1:20" hidden="1" outlineLevel="2" x14ac:dyDescent="0.25">
      <c r="A2361" t="s">
        <v>28154</v>
      </c>
      <c r="B2361" t="s">
        <v>24168</v>
      </c>
      <c r="C2361" t="s">
        <v>1340</v>
      </c>
      <c r="D2361" t="s">
        <v>24169</v>
      </c>
      <c r="E2361">
        <v>240</v>
      </c>
      <c r="F2361" t="s">
        <v>14</v>
      </c>
      <c r="G2361">
        <v>1</v>
      </c>
      <c r="H2361">
        <v>3</v>
      </c>
      <c r="I2361">
        <v>1</v>
      </c>
      <c r="J2361" s="1">
        <v>34011</v>
      </c>
      <c r="K2361" t="s">
        <v>28984</v>
      </c>
      <c r="L2361" s="1">
        <f t="shared" si="147"/>
        <v>34011</v>
      </c>
      <c r="M2361">
        <f t="shared" si="149"/>
        <v>40</v>
      </c>
      <c r="N2361" t="s">
        <v>28974</v>
      </c>
      <c r="O2361">
        <v>6.5</v>
      </c>
      <c r="P2361" s="9">
        <f t="shared" si="148"/>
        <v>10.4</v>
      </c>
      <c r="Q2361" s="10"/>
      <c r="R2361" s="9"/>
      <c r="S2361" s="5"/>
      <c r="T2361" s="9"/>
    </row>
    <row r="2362" spans="1:20" hidden="1" outlineLevel="2" x14ac:dyDescent="0.25">
      <c r="A2362" t="s">
        <v>28154</v>
      </c>
      <c r="B2362" t="s">
        <v>27072</v>
      </c>
      <c r="C2362" t="s">
        <v>704</v>
      </c>
      <c r="D2362" t="s">
        <v>27073</v>
      </c>
      <c r="E2362">
        <v>240</v>
      </c>
      <c r="F2362" t="s">
        <v>14</v>
      </c>
      <c r="G2362">
        <v>1</v>
      </c>
      <c r="H2362">
        <v>3</v>
      </c>
      <c r="I2362">
        <v>1</v>
      </c>
      <c r="J2362" s="1">
        <v>34082</v>
      </c>
      <c r="K2362" t="s">
        <v>28984</v>
      </c>
      <c r="L2362" s="1">
        <f t="shared" si="147"/>
        <v>34082</v>
      </c>
      <c r="M2362">
        <f t="shared" si="149"/>
        <v>40</v>
      </c>
      <c r="N2362" t="s">
        <v>28974</v>
      </c>
      <c r="O2362">
        <v>6.5</v>
      </c>
      <c r="P2362" s="9">
        <f t="shared" si="148"/>
        <v>10.4</v>
      </c>
      <c r="Q2362" s="10"/>
      <c r="R2362" s="9"/>
      <c r="S2362" s="5"/>
      <c r="T2362" s="9"/>
    </row>
    <row r="2363" spans="1:20" hidden="1" outlineLevel="2" x14ac:dyDescent="0.25">
      <c r="A2363" t="s">
        <v>28154</v>
      </c>
      <c r="B2363" t="s">
        <v>27756</v>
      </c>
      <c r="C2363" t="s">
        <v>12</v>
      </c>
      <c r="D2363" t="s">
        <v>27757</v>
      </c>
      <c r="E2363">
        <v>240</v>
      </c>
      <c r="F2363" t="s">
        <v>14</v>
      </c>
      <c r="G2363">
        <v>1</v>
      </c>
      <c r="H2363">
        <v>3</v>
      </c>
      <c r="I2363">
        <v>1</v>
      </c>
      <c r="J2363" s="1">
        <v>34102</v>
      </c>
      <c r="K2363" t="s">
        <v>28984</v>
      </c>
      <c r="L2363" s="1">
        <f t="shared" si="147"/>
        <v>34102</v>
      </c>
      <c r="M2363">
        <f t="shared" si="149"/>
        <v>40</v>
      </c>
      <c r="N2363" t="s">
        <v>28974</v>
      </c>
      <c r="O2363">
        <v>6.5</v>
      </c>
      <c r="P2363" s="9">
        <f t="shared" si="148"/>
        <v>10.4</v>
      </c>
      <c r="Q2363" s="10"/>
      <c r="R2363" s="9"/>
      <c r="S2363" s="5"/>
      <c r="T2363" s="9"/>
    </row>
    <row r="2364" spans="1:20" hidden="1" outlineLevel="2" x14ac:dyDescent="0.25">
      <c r="A2364" t="s">
        <v>28154</v>
      </c>
      <c r="B2364" t="s">
        <v>23968</v>
      </c>
      <c r="C2364" t="s">
        <v>387</v>
      </c>
      <c r="D2364" t="s">
        <v>23969</v>
      </c>
      <c r="E2364">
        <v>240</v>
      </c>
      <c r="F2364" t="s">
        <v>14</v>
      </c>
      <c r="G2364">
        <v>1</v>
      </c>
      <c r="H2364">
        <v>3</v>
      </c>
      <c r="I2364">
        <v>1</v>
      </c>
      <c r="J2364" s="1">
        <v>34106</v>
      </c>
      <c r="K2364" t="s">
        <v>28984</v>
      </c>
      <c r="L2364" s="1">
        <f t="shared" si="147"/>
        <v>34106</v>
      </c>
      <c r="M2364">
        <f t="shared" si="149"/>
        <v>40</v>
      </c>
      <c r="N2364" t="s">
        <v>28974</v>
      </c>
      <c r="O2364">
        <v>6.5</v>
      </c>
      <c r="P2364" s="9">
        <f t="shared" si="148"/>
        <v>10.4</v>
      </c>
      <c r="Q2364" s="10"/>
      <c r="R2364" s="9"/>
      <c r="S2364" s="5"/>
      <c r="T2364" s="9"/>
    </row>
    <row r="2365" spans="1:20" hidden="1" outlineLevel="2" x14ac:dyDescent="0.25">
      <c r="A2365" t="s">
        <v>28154</v>
      </c>
      <c r="B2365" t="s">
        <v>335</v>
      </c>
      <c r="C2365" t="s">
        <v>12</v>
      </c>
      <c r="D2365" t="s">
        <v>336</v>
      </c>
      <c r="E2365">
        <v>240</v>
      </c>
      <c r="F2365" t="s">
        <v>14</v>
      </c>
      <c r="G2365">
        <v>1.5</v>
      </c>
      <c r="H2365">
        <v>3</v>
      </c>
      <c r="I2365">
        <v>1</v>
      </c>
      <c r="J2365" s="1">
        <v>34110</v>
      </c>
      <c r="K2365" t="s">
        <v>28984</v>
      </c>
      <c r="L2365" s="1">
        <f t="shared" si="147"/>
        <v>34110</v>
      </c>
      <c r="M2365">
        <f t="shared" si="149"/>
        <v>40</v>
      </c>
      <c r="N2365" t="s">
        <v>28974</v>
      </c>
      <c r="O2365">
        <v>6.5</v>
      </c>
      <c r="P2365" s="9">
        <f t="shared" si="148"/>
        <v>10.4</v>
      </c>
      <c r="Q2365" s="10"/>
      <c r="R2365" s="9"/>
      <c r="S2365" s="5"/>
      <c r="T2365" s="9"/>
    </row>
    <row r="2366" spans="1:20" hidden="1" outlineLevel="2" x14ac:dyDescent="0.25">
      <c r="A2366" t="s">
        <v>28154</v>
      </c>
      <c r="B2366" t="s">
        <v>349</v>
      </c>
      <c r="C2366" t="s">
        <v>12</v>
      </c>
      <c r="D2366" t="s">
        <v>350</v>
      </c>
      <c r="E2366">
        <v>240</v>
      </c>
      <c r="F2366" t="s">
        <v>14</v>
      </c>
      <c r="G2366">
        <v>1.5</v>
      </c>
      <c r="H2366">
        <v>3</v>
      </c>
      <c r="I2366">
        <v>1</v>
      </c>
      <c r="J2366" s="1">
        <v>34110</v>
      </c>
      <c r="K2366" t="s">
        <v>28984</v>
      </c>
      <c r="L2366" s="1">
        <f t="shared" si="147"/>
        <v>34110</v>
      </c>
      <c r="M2366">
        <f t="shared" si="149"/>
        <v>40</v>
      </c>
      <c r="N2366" t="s">
        <v>28974</v>
      </c>
      <c r="O2366">
        <v>6.5</v>
      </c>
      <c r="P2366" s="9">
        <f t="shared" si="148"/>
        <v>10.4</v>
      </c>
      <c r="Q2366" s="10"/>
      <c r="R2366" s="9"/>
      <c r="S2366" s="5"/>
      <c r="T2366" s="9"/>
    </row>
    <row r="2367" spans="1:20" hidden="1" outlineLevel="2" x14ac:dyDescent="0.25">
      <c r="A2367" t="s">
        <v>28154</v>
      </c>
      <c r="B2367" t="s">
        <v>25568</v>
      </c>
      <c r="C2367" t="s">
        <v>12</v>
      </c>
      <c r="D2367" t="s">
        <v>25569</v>
      </c>
      <c r="E2367">
        <v>240</v>
      </c>
      <c r="F2367" t="s">
        <v>14</v>
      </c>
      <c r="G2367">
        <v>1</v>
      </c>
      <c r="H2367">
        <v>3</v>
      </c>
      <c r="I2367">
        <v>1</v>
      </c>
      <c r="J2367" s="1">
        <v>34151</v>
      </c>
      <c r="K2367" t="s">
        <v>28984</v>
      </c>
      <c r="L2367" s="1">
        <f t="shared" si="147"/>
        <v>34151</v>
      </c>
      <c r="M2367">
        <f t="shared" si="149"/>
        <v>40</v>
      </c>
      <c r="N2367" t="s">
        <v>28974</v>
      </c>
      <c r="O2367">
        <v>6.5</v>
      </c>
      <c r="P2367" s="9">
        <f t="shared" si="148"/>
        <v>10.4</v>
      </c>
      <c r="Q2367" s="10"/>
      <c r="R2367" s="9"/>
      <c r="S2367" s="5"/>
      <c r="T2367" s="9"/>
    </row>
    <row r="2368" spans="1:20" hidden="1" outlineLevel="2" x14ac:dyDescent="0.25">
      <c r="A2368" t="s">
        <v>28154</v>
      </c>
      <c r="B2368" t="s">
        <v>25922</v>
      </c>
      <c r="C2368" t="s">
        <v>12</v>
      </c>
      <c r="D2368" t="s">
        <v>25923</v>
      </c>
      <c r="E2368">
        <v>240</v>
      </c>
      <c r="F2368" t="s">
        <v>14</v>
      </c>
      <c r="G2368">
        <v>1</v>
      </c>
      <c r="H2368">
        <v>3</v>
      </c>
      <c r="I2368">
        <v>1</v>
      </c>
      <c r="J2368" s="1">
        <v>34151</v>
      </c>
      <c r="K2368" t="s">
        <v>28984</v>
      </c>
      <c r="L2368" s="1">
        <f t="shared" si="147"/>
        <v>34151</v>
      </c>
      <c r="M2368">
        <f t="shared" si="149"/>
        <v>40</v>
      </c>
      <c r="N2368" t="s">
        <v>28974</v>
      </c>
      <c r="O2368">
        <v>6.5</v>
      </c>
      <c r="P2368" s="9">
        <f t="shared" si="148"/>
        <v>10.4</v>
      </c>
      <c r="Q2368" s="10"/>
      <c r="R2368" s="9"/>
      <c r="S2368" s="5"/>
      <c r="T2368" s="9"/>
    </row>
    <row r="2369" spans="1:20" hidden="1" outlineLevel="2" x14ac:dyDescent="0.25">
      <c r="A2369" t="s">
        <v>28154</v>
      </c>
      <c r="B2369" t="s">
        <v>25988</v>
      </c>
      <c r="C2369" t="s">
        <v>12</v>
      </c>
      <c r="D2369" t="s">
        <v>25989</v>
      </c>
      <c r="E2369">
        <v>240</v>
      </c>
      <c r="F2369" t="s">
        <v>14</v>
      </c>
      <c r="G2369">
        <v>1</v>
      </c>
      <c r="H2369">
        <v>3</v>
      </c>
      <c r="I2369">
        <v>1</v>
      </c>
      <c r="J2369" s="1">
        <v>34151</v>
      </c>
      <c r="K2369" t="s">
        <v>28984</v>
      </c>
      <c r="L2369" s="1">
        <f t="shared" ref="L2369:L2432" si="150">J2369</f>
        <v>34151</v>
      </c>
      <c r="M2369">
        <f t="shared" si="149"/>
        <v>40</v>
      </c>
      <c r="N2369" t="s">
        <v>28974</v>
      </c>
      <c r="O2369">
        <v>6.5</v>
      </c>
      <c r="P2369" s="9">
        <f t="shared" ref="P2369:P2432" si="151">M2369/25*O2369</f>
        <v>10.4</v>
      </c>
      <c r="Q2369" s="10"/>
      <c r="R2369" s="9"/>
      <c r="S2369" s="5"/>
      <c r="T2369" s="9"/>
    </row>
    <row r="2370" spans="1:20" hidden="1" outlineLevel="2" x14ac:dyDescent="0.25">
      <c r="A2370" t="s">
        <v>28154</v>
      </c>
      <c r="B2370" t="s">
        <v>26848</v>
      </c>
      <c r="C2370" t="s">
        <v>704</v>
      </c>
      <c r="D2370" t="s">
        <v>26849</v>
      </c>
      <c r="E2370">
        <v>240</v>
      </c>
      <c r="F2370" t="s">
        <v>14</v>
      </c>
      <c r="G2370">
        <v>1</v>
      </c>
      <c r="H2370">
        <v>3</v>
      </c>
      <c r="I2370">
        <v>1</v>
      </c>
      <c r="J2370" s="1">
        <v>34151</v>
      </c>
      <c r="K2370" t="s">
        <v>28984</v>
      </c>
      <c r="L2370" s="1">
        <f t="shared" si="150"/>
        <v>34151</v>
      </c>
      <c r="M2370">
        <f t="shared" si="149"/>
        <v>40</v>
      </c>
      <c r="N2370" t="s">
        <v>28974</v>
      </c>
      <c r="O2370">
        <v>6.5</v>
      </c>
      <c r="P2370" s="9">
        <f t="shared" si="151"/>
        <v>10.4</v>
      </c>
      <c r="Q2370" s="10"/>
      <c r="R2370" s="9"/>
      <c r="S2370" s="5"/>
      <c r="T2370" s="9"/>
    </row>
    <row r="2371" spans="1:20" hidden="1" outlineLevel="2" x14ac:dyDescent="0.25">
      <c r="A2371" t="s">
        <v>28154</v>
      </c>
      <c r="B2371" t="s">
        <v>20</v>
      </c>
      <c r="C2371" t="s">
        <v>12</v>
      </c>
      <c r="D2371" t="s">
        <v>21</v>
      </c>
      <c r="E2371">
        <v>240</v>
      </c>
      <c r="F2371" t="s">
        <v>14</v>
      </c>
      <c r="G2371">
        <v>1.5</v>
      </c>
      <c r="H2371">
        <v>3</v>
      </c>
      <c r="I2371">
        <v>1</v>
      </c>
      <c r="J2371" s="1">
        <v>34158</v>
      </c>
      <c r="K2371" t="s">
        <v>28984</v>
      </c>
      <c r="L2371" s="1">
        <f t="shared" si="150"/>
        <v>34158</v>
      </c>
      <c r="M2371">
        <f t="shared" si="149"/>
        <v>40</v>
      </c>
      <c r="N2371" t="s">
        <v>28974</v>
      </c>
      <c r="O2371">
        <v>6.5</v>
      </c>
      <c r="P2371" s="9">
        <f t="shared" si="151"/>
        <v>10.4</v>
      </c>
      <c r="Q2371" s="10"/>
      <c r="R2371" s="9"/>
      <c r="S2371" s="5"/>
      <c r="T2371" s="9"/>
    </row>
    <row r="2372" spans="1:20" hidden="1" outlineLevel="2" x14ac:dyDescent="0.25">
      <c r="A2372" t="s">
        <v>28154</v>
      </c>
      <c r="B2372" t="s">
        <v>27038</v>
      </c>
      <c r="C2372" t="s">
        <v>704</v>
      </c>
      <c r="D2372" t="s">
        <v>27039</v>
      </c>
      <c r="E2372">
        <v>240</v>
      </c>
      <c r="F2372" t="s">
        <v>14</v>
      </c>
      <c r="G2372">
        <v>1</v>
      </c>
      <c r="H2372">
        <v>3</v>
      </c>
      <c r="I2372">
        <v>1</v>
      </c>
      <c r="J2372" s="1">
        <v>34170</v>
      </c>
      <c r="K2372" t="s">
        <v>28984</v>
      </c>
      <c r="L2372" s="1">
        <f t="shared" si="150"/>
        <v>34170</v>
      </c>
      <c r="M2372">
        <f t="shared" si="149"/>
        <v>40</v>
      </c>
      <c r="N2372" t="s">
        <v>28974</v>
      </c>
      <c r="O2372">
        <v>6.5</v>
      </c>
      <c r="P2372" s="9">
        <f t="shared" si="151"/>
        <v>10.4</v>
      </c>
      <c r="Q2372" s="10"/>
      <c r="R2372" s="9"/>
      <c r="S2372" s="5"/>
      <c r="T2372" s="9"/>
    </row>
    <row r="2373" spans="1:20" hidden="1" outlineLevel="2" x14ac:dyDescent="0.25">
      <c r="A2373" t="s">
        <v>28154</v>
      </c>
      <c r="B2373" t="s">
        <v>339</v>
      </c>
      <c r="C2373" t="s">
        <v>12</v>
      </c>
      <c r="D2373" t="s">
        <v>340</v>
      </c>
      <c r="E2373">
        <v>240</v>
      </c>
      <c r="F2373" t="s">
        <v>14</v>
      </c>
      <c r="G2373">
        <v>1.5</v>
      </c>
      <c r="H2373">
        <v>3</v>
      </c>
      <c r="I2373">
        <v>1</v>
      </c>
      <c r="J2373" s="1">
        <v>34197</v>
      </c>
      <c r="K2373" t="s">
        <v>28984</v>
      </c>
      <c r="L2373" s="1">
        <f t="shared" si="150"/>
        <v>34197</v>
      </c>
      <c r="M2373">
        <f t="shared" si="149"/>
        <v>40</v>
      </c>
      <c r="N2373" t="s">
        <v>28974</v>
      </c>
      <c r="O2373">
        <v>6.5</v>
      </c>
      <c r="P2373" s="9">
        <f t="shared" si="151"/>
        <v>10.4</v>
      </c>
      <c r="Q2373" s="10"/>
      <c r="R2373" s="9"/>
      <c r="S2373" s="5"/>
      <c r="T2373" s="9"/>
    </row>
    <row r="2374" spans="1:20" hidden="1" outlineLevel="2" x14ac:dyDescent="0.25">
      <c r="A2374" t="s">
        <v>28154</v>
      </c>
      <c r="B2374" t="s">
        <v>337</v>
      </c>
      <c r="C2374" t="s">
        <v>12</v>
      </c>
      <c r="D2374" t="s">
        <v>338</v>
      </c>
      <c r="E2374">
        <v>240</v>
      </c>
      <c r="F2374" t="s">
        <v>14</v>
      </c>
      <c r="G2374">
        <v>1.5</v>
      </c>
      <c r="H2374">
        <v>3</v>
      </c>
      <c r="I2374">
        <v>1</v>
      </c>
      <c r="J2374" s="1">
        <v>34200</v>
      </c>
      <c r="K2374" t="s">
        <v>28984</v>
      </c>
      <c r="L2374" s="1">
        <f t="shared" si="150"/>
        <v>34200</v>
      </c>
      <c r="M2374">
        <f t="shared" si="149"/>
        <v>40</v>
      </c>
      <c r="N2374" t="s">
        <v>28974</v>
      </c>
      <c r="O2374">
        <v>6.5</v>
      </c>
      <c r="P2374" s="9">
        <f t="shared" si="151"/>
        <v>10.4</v>
      </c>
      <c r="Q2374" s="10"/>
      <c r="R2374" s="9"/>
      <c r="S2374" s="5"/>
      <c r="T2374" s="9"/>
    </row>
    <row r="2375" spans="1:20" hidden="1" outlineLevel="2" x14ac:dyDescent="0.25">
      <c r="A2375" t="s">
        <v>28154</v>
      </c>
      <c r="B2375" t="s">
        <v>341</v>
      </c>
      <c r="C2375" t="s">
        <v>12</v>
      </c>
      <c r="D2375" t="s">
        <v>342</v>
      </c>
      <c r="E2375">
        <v>240</v>
      </c>
      <c r="F2375" t="s">
        <v>14</v>
      </c>
      <c r="G2375">
        <v>1.5</v>
      </c>
      <c r="H2375">
        <v>3</v>
      </c>
      <c r="I2375">
        <v>1</v>
      </c>
      <c r="J2375" s="1">
        <v>34200</v>
      </c>
      <c r="K2375" t="s">
        <v>28984</v>
      </c>
      <c r="L2375" s="1">
        <f t="shared" si="150"/>
        <v>34200</v>
      </c>
      <c r="M2375">
        <f t="shared" si="149"/>
        <v>40</v>
      </c>
      <c r="N2375" t="s">
        <v>28974</v>
      </c>
      <c r="O2375">
        <v>6.5</v>
      </c>
      <c r="P2375" s="9">
        <f t="shared" si="151"/>
        <v>10.4</v>
      </c>
      <c r="Q2375" s="10"/>
      <c r="R2375" s="9"/>
      <c r="S2375" s="5"/>
      <c r="T2375" s="9"/>
    </row>
    <row r="2376" spans="1:20" hidden="1" outlineLevel="2" x14ac:dyDescent="0.25">
      <c r="A2376" t="s">
        <v>28154</v>
      </c>
      <c r="B2376" t="s">
        <v>343</v>
      </c>
      <c r="C2376" t="s">
        <v>12</v>
      </c>
      <c r="D2376" t="s">
        <v>344</v>
      </c>
      <c r="E2376">
        <v>240</v>
      </c>
      <c r="F2376" t="s">
        <v>14</v>
      </c>
      <c r="G2376">
        <v>1.5</v>
      </c>
      <c r="H2376">
        <v>3</v>
      </c>
      <c r="I2376">
        <v>1</v>
      </c>
      <c r="J2376" s="1">
        <v>34204</v>
      </c>
      <c r="K2376" t="s">
        <v>28984</v>
      </c>
      <c r="L2376" s="1">
        <f t="shared" si="150"/>
        <v>34204</v>
      </c>
      <c r="M2376">
        <f t="shared" si="149"/>
        <v>40</v>
      </c>
      <c r="N2376" t="s">
        <v>28974</v>
      </c>
      <c r="O2376">
        <v>6.5</v>
      </c>
      <c r="P2376" s="9">
        <f t="shared" si="151"/>
        <v>10.4</v>
      </c>
      <c r="Q2376" s="10"/>
      <c r="R2376" s="9"/>
      <c r="S2376" s="5"/>
      <c r="T2376" s="9"/>
    </row>
    <row r="2377" spans="1:20" hidden="1" outlineLevel="2" x14ac:dyDescent="0.25">
      <c r="A2377" t="s">
        <v>28154</v>
      </c>
      <c r="B2377" t="s">
        <v>1427</v>
      </c>
      <c r="C2377" t="s">
        <v>1423</v>
      </c>
      <c r="D2377" t="s">
        <v>1428</v>
      </c>
      <c r="E2377">
        <v>240</v>
      </c>
      <c r="F2377" t="s">
        <v>14</v>
      </c>
      <c r="G2377">
        <v>1.5</v>
      </c>
      <c r="H2377">
        <v>3</v>
      </c>
      <c r="I2377">
        <v>1</v>
      </c>
      <c r="J2377" s="1">
        <v>34256</v>
      </c>
      <c r="K2377" t="s">
        <v>28984</v>
      </c>
      <c r="L2377" s="1">
        <f t="shared" si="150"/>
        <v>34256</v>
      </c>
      <c r="M2377">
        <f t="shared" si="149"/>
        <v>40</v>
      </c>
      <c r="N2377" t="s">
        <v>28974</v>
      </c>
      <c r="O2377">
        <v>6.5</v>
      </c>
      <c r="P2377" s="9">
        <f t="shared" si="151"/>
        <v>10.4</v>
      </c>
      <c r="Q2377" s="10"/>
      <c r="R2377" s="9"/>
      <c r="S2377" s="5"/>
      <c r="T2377" s="9"/>
    </row>
    <row r="2378" spans="1:20" hidden="1" outlineLevel="2" x14ac:dyDescent="0.25">
      <c r="A2378" t="s">
        <v>28154</v>
      </c>
      <c r="B2378" t="s">
        <v>1433</v>
      </c>
      <c r="C2378" t="s">
        <v>1423</v>
      </c>
      <c r="D2378" t="s">
        <v>1434</v>
      </c>
      <c r="E2378">
        <v>240</v>
      </c>
      <c r="F2378" t="s">
        <v>14</v>
      </c>
      <c r="G2378">
        <v>1.5</v>
      </c>
      <c r="H2378">
        <v>3</v>
      </c>
      <c r="I2378">
        <v>1</v>
      </c>
      <c r="J2378" s="1">
        <v>34263</v>
      </c>
      <c r="K2378" t="s">
        <v>28984</v>
      </c>
      <c r="L2378" s="1">
        <f t="shared" si="150"/>
        <v>34263</v>
      </c>
      <c r="M2378">
        <f t="shared" si="149"/>
        <v>40</v>
      </c>
      <c r="N2378" t="s">
        <v>28974</v>
      </c>
      <c r="O2378">
        <v>6.5</v>
      </c>
      <c r="P2378" s="9">
        <f t="shared" si="151"/>
        <v>10.4</v>
      </c>
      <c r="Q2378" s="10"/>
      <c r="R2378" s="9"/>
      <c r="S2378" s="5"/>
      <c r="T2378" s="9"/>
    </row>
    <row r="2379" spans="1:20" hidden="1" outlineLevel="2" x14ac:dyDescent="0.25">
      <c r="A2379" t="s">
        <v>28154</v>
      </c>
      <c r="B2379" t="s">
        <v>1435</v>
      </c>
      <c r="C2379" t="s">
        <v>1423</v>
      </c>
      <c r="D2379" t="s">
        <v>1436</v>
      </c>
      <c r="E2379">
        <v>240</v>
      </c>
      <c r="F2379" t="s">
        <v>14</v>
      </c>
      <c r="G2379">
        <v>1.5</v>
      </c>
      <c r="H2379">
        <v>3</v>
      </c>
      <c r="I2379">
        <v>1</v>
      </c>
      <c r="J2379" s="1">
        <v>34270</v>
      </c>
      <c r="K2379" t="s">
        <v>28984</v>
      </c>
      <c r="L2379" s="1">
        <f t="shared" si="150"/>
        <v>34270</v>
      </c>
      <c r="M2379">
        <f t="shared" si="149"/>
        <v>40</v>
      </c>
      <c r="N2379" t="s">
        <v>28974</v>
      </c>
      <c r="O2379">
        <v>6.5</v>
      </c>
      <c r="P2379" s="9">
        <f t="shared" si="151"/>
        <v>10.4</v>
      </c>
      <c r="Q2379" s="10"/>
      <c r="R2379" s="9"/>
      <c r="S2379" s="5"/>
      <c r="T2379" s="9"/>
    </row>
    <row r="2380" spans="1:20" hidden="1" outlineLevel="2" x14ac:dyDescent="0.25">
      <c r="A2380" t="s">
        <v>28154</v>
      </c>
      <c r="B2380" t="s">
        <v>1439</v>
      </c>
      <c r="C2380" t="s">
        <v>1423</v>
      </c>
      <c r="D2380" t="s">
        <v>1440</v>
      </c>
      <c r="E2380">
        <v>240</v>
      </c>
      <c r="F2380" t="s">
        <v>14</v>
      </c>
      <c r="G2380">
        <v>1.5</v>
      </c>
      <c r="H2380">
        <v>3</v>
      </c>
      <c r="I2380">
        <v>1</v>
      </c>
      <c r="J2380" s="1">
        <v>34285</v>
      </c>
      <c r="K2380" t="s">
        <v>28984</v>
      </c>
      <c r="L2380" s="1">
        <f t="shared" si="150"/>
        <v>34285</v>
      </c>
      <c r="M2380">
        <f t="shared" si="149"/>
        <v>40</v>
      </c>
      <c r="N2380" t="s">
        <v>28974</v>
      </c>
      <c r="O2380">
        <v>6.5</v>
      </c>
      <c r="P2380" s="9">
        <f t="shared" si="151"/>
        <v>10.4</v>
      </c>
      <c r="Q2380" s="10"/>
      <c r="R2380" s="9"/>
      <c r="S2380" s="5"/>
      <c r="T2380" s="9"/>
    </row>
    <row r="2381" spans="1:20" hidden="1" outlineLevel="2" x14ac:dyDescent="0.25">
      <c r="A2381" t="s">
        <v>28154</v>
      </c>
      <c r="B2381" t="s">
        <v>1445</v>
      </c>
      <c r="C2381" t="s">
        <v>1423</v>
      </c>
      <c r="D2381" t="s">
        <v>1446</v>
      </c>
      <c r="E2381">
        <v>240</v>
      </c>
      <c r="F2381" t="s">
        <v>14</v>
      </c>
      <c r="G2381">
        <v>1.5</v>
      </c>
      <c r="H2381">
        <v>3</v>
      </c>
      <c r="I2381">
        <v>1</v>
      </c>
      <c r="J2381" s="1">
        <v>34488</v>
      </c>
      <c r="K2381" t="s">
        <v>28984</v>
      </c>
      <c r="L2381" s="1">
        <f t="shared" si="150"/>
        <v>34488</v>
      </c>
      <c r="M2381">
        <f t="shared" si="149"/>
        <v>40</v>
      </c>
      <c r="N2381" t="s">
        <v>28974</v>
      </c>
      <c r="O2381">
        <v>7.5</v>
      </c>
      <c r="P2381" s="9">
        <f t="shared" si="151"/>
        <v>12</v>
      </c>
      <c r="Q2381" s="10"/>
      <c r="R2381" s="9"/>
      <c r="S2381" s="5"/>
      <c r="T2381" s="9"/>
    </row>
    <row r="2382" spans="1:20" hidden="1" outlineLevel="2" x14ac:dyDescent="0.25">
      <c r="A2382" t="s">
        <v>28154</v>
      </c>
      <c r="B2382" t="s">
        <v>1472</v>
      </c>
      <c r="C2382" t="s">
        <v>1473</v>
      </c>
      <c r="D2382" t="s">
        <v>1474</v>
      </c>
      <c r="E2382">
        <v>240</v>
      </c>
      <c r="F2382" t="s">
        <v>356</v>
      </c>
      <c r="G2382">
        <v>1</v>
      </c>
      <c r="H2382">
        <v>3</v>
      </c>
      <c r="I2382">
        <v>1</v>
      </c>
      <c r="J2382" s="1">
        <v>34653</v>
      </c>
      <c r="K2382" t="s">
        <v>28984</v>
      </c>
      <c r="L2382" s="1">
        <f t="shared" si="150"/>
        <v>34653</v>
      </c>
      <c r="M2382">
        <v>82</v>
      </c>
      <c r="N2382" t="s">
        <v>28974</v>
      </c>
      <c r="O2382">
        <v>7.5</v>
      </c>
      <c r="P2382" s="9">
        <f t="shared" si="151"/>
        <v>24.599999999999998</v>
      </c>
      <c r="Q2382" s="10"/>
      <c r="R2382" s="9"/>
      <c r="S2382" s="5"/>
      <c r="T2382" s="9"/>
    </row>
    <row r="2383" spans="1:20" hidden="1" outlineLevel="2" x14ac:dyDescent="0.25">
      <c r="A2383" t="s">
        <v>28154</v>
      </c>
      <c r="B2383" t="s">
        <v>1470</v>
      </c>
      <c r="C2383" t="s">
        <v>975</v>
      </c>
      <c r="D2383" t="s">
        <v>1471</v>
      </c>
      <c r="E2383">
        <v>240</v>
      </c>
      <c r="F2383" t="s">
        <v>14</v>
      </c>
      <c r="G2383">
        <v>1</v>
      </c>
      <c r="H2383">
        <v>3</v>
      </c>
      <c r="I2383">
        <v>1</v>
      </c>
      <c r="J2383" s="1">
        <v>34653</v>
      </c>
      <c r="K2383" t="s">
        <v>28984</v>
      </c>
      <c r="L2383" s="1">
        <f t="shared" si="150"/>
        <v>34653</v>
      </c>
      <c r="M2383">
        <f>$B$13193</f>
        <v>40</v>
      </c>
      <c r="N2383" t="s">
        <v>28974</v>
      </c>
      <c r="O2383">
        <v>7.5</v>
      </c>
      <c r="P2383" s="9">
        <f t="shared" si="151"/>
        <v>12</v>
      </c>
      <c r="Q2383" s="10"/>
      <c r="R2383" s="9"/>
      <c r="S2383" s="5"/>
      <c r="T2383" s="9"/>
    </row>
    <row r="2384" spans="1:20" hidden="1" outlineLevel="2" x14ac:dyDescent="0.25">
      <c r="A2384" t="s">
        <v>28154</v>
      </c>
      <c r="B2384" t="s">
        <v>1475</v>
      </c>
      <c r="C2384" t="s">
        <v>1476</v>
      </c>
      <c r="D2384" t="s">
        <v>1477</v>
      </c>
      <c r="E2384">
        <v>240</v>
      </c>
      <c r="F2384" t="s">
        <v>14</v>
      </c>
      <c r="G2384">
        <v>1</v>
      </c>
      <c r="H2384">
        <v>3</v>
      </c>
      <c r="I2384">
        <v>1</v>
      </c>
      <c r="J2384" s="1">
        <v>34654</v>
      </c>
      <c r="K2384" t="s">
        <v>28984</v>
      </c>
      <c r="L2384" s="1">
        <f t="shared" si="150"/>
        <v>34654</v>
      </c>
      <c r="M2384">
        <v>38.950000000000003</v>
      </c>
      <c r="N2384" t="s">
        <v>28974</v>
      </c>
      <c r="O2384">
        <v>7.5</v>
      </c>
      <c r="P2384" s="9">
        <f t="shared" si="151"/>
        <v>11.685</v>
      </c>
      <c r="Q2384" s="10"/>
      <c r="R2384" s="9"/>
      <c r="S2384" s="5"/>
      <c r="T2384" s="9"/>
    </row>
    <row r="2385" spans="1:20" hidden="1" outlineLevel="2" x14ac:dyDescent="0.25">
      <c r="A2385" t="s">
        <v>28154</v>
      </c>
      <c r="B2385" t="s">
        <v>1478</v>
      </c>
      <c r="C2385" t="s">
        <v>1476</v>
      </c>
      <c r="D2385" t="s">
        <v>1479</v>
      </c>
      <c r="E2385">
        <v>240</v>
      </c>
      <c r="F2385" t="s">
        <v>14</v>
      </c>
      <c r="G2385">
        <v>1.5</v>
      </c>
      <c r="H2385">
        <v>3</v>
      </c>
      <c r="I2385">
        <v>1</v>
      </c>
      <c r="J2385" s="1">
        <v>34654</v>
      </c>
      <c r="K2385" t="s">
        <v>28984</v>
      </c>
      <c r="L2385" s="1">
        <f t="shared" si="150"/>
        <v>34654</v>
      </c>
      <c r="M2385">
        <v>38.950000000000003</v>
      </c>
      <c r="N2385" t="s">
        <v>28974</v>
      </c>
      <c r="O2385">
        <v>7.5</v>
      </c>
      <c r="P2385" s="9">
        <f t="shared" si="151"/>
        <v>11.685</v>
      </c>
      <c r="Q2385" s="10"/>
      <c r="R2385" s="9"/>
      <c r="S2385" s="5"/>
      <c r="T2385" s="9"/>
    </row>
    <row r="2386" spans="1:20" hidden="1" outlineLevel="2" x14ac:dyDescent="0.25">
      <c r="A2386" t="s">
        <v>28154</v>
      </c>
      <c r="B2386" t="s">
        <v>1529</v>
      </c>
      <c r="C2386" t="s">
        <v>1423</v>
      </c>
      <c r="D2386" t="s">
        <v>1530</v>
      </c>
      <c r="E2386">
        <v>240</v>
      </c>
      <c r="F2386" t="s">
        <v>14</v>
      </c>
      <c r="G2386">
        <v>1.5</v>
      </c>
      <c r="H2386">
        <v>3</v>
      </c>
      <c r="I2386">
        <v>1</v>
      </c>
      <c r="J2386" s="1">
        <v>34654</v>
      </c>
      <c r="K2386" t="s">
        <v>28984</v>
      </c>
      <c r="L2386" s="1">
        <f t="shared" si="150"/>
        <v>34654</v>
      </c>
      <c r="M2386">
        <f t="shared" ref="M2386:M2417" si="152">$B$13193</f>
        <v>40</v>
      </c>
      <c r="N2386" t="s">
        <v>28974</v>
      </c>
      <c r="O2386">
        <v>7.5</v>
      </c>
      <c r="P2386" s="9">
        <f t="shared" si="151"/>
        <v>12</v>
      </c>
      <c r="Q2386" s="10"/>
      <c r="R2386" s="9"/>
      <c r="S2386" s="5"/>
      <c r="T2386" s="9"/>
    </row>
    <row r="2387" spans="1:20" hidden="1" outlineLevel="2" x14ac:dyDescent="0.25">
      <c r="A2387" t="s">
        <v>28154</v>
      </c>
      <c r="B2387" t="s">
        <v>1459</v>
      </c>
      <c r="C2387" t="s">
        <v>366</v>
      </c>
      <c r="D2387" t="s">
        <v>1460</v>
      </c>
      <c r="E2387">
        <v>240</v>
      </c>
      <c r="F2387" t="s">
        <v>14</v>
      </c>
      <c r="G2387">
        <v>1.5</v>
      </c>
      <c r="H2387">
        <v>3</v>
      </c>
      <c r="I2387">
        <v>1</v>
      </c>
      <c r="J2387" s="1">
        <v>34654</v>
      </c>
      <c r="K2387" t="s">
        <v>28984</v>
      </c>
      <c r="L2387" s="1">
        <f t="shared" si="150"/>
        <v>34654</v>
      </c>
      <c r="M2387">
        <f t="shared" si="152"/>
        <v>40</v>
      </c>
      <c r="N2387" t="s">
        <v>28974</v>
      </c>
      <c r="O2387">
        <v>7.5</v>
      </c>
      <c r="P2387" s="9">
        <f t="shared" si="151"/>
        <v>12</v>
      </c>
      <c r="Q2387" s="10"/>
      <c r="R2387" s="9"/>
      <c r="S2387" s="5"/>
      <c r="T2387" s="9"/>
    </row>
    <row r="2388" spans="1:20" hidden="1" outlineLevel="2" x14ac:dyDescent="0.25">
      <c r="A2388" t="s">
        <v>28154</v>
      </c>
      <c r="B2388" t="s">
        <v>830</v>
      </c>
      <c r="C2388" t="s">
        <v>12</v>
      </c>
      <c r="D2388" t="s">
        <v>831</v>
      </c>
      <c r="E2388">
        <v>240</v>
      </c>
      <c r="F2388" t="s">
        <v>14</v>
      </c>
      <c r="G2388">
        <v>1</v>
      </c>
      <c r="H2388">
        <v>3</v>
      </c>
      <c r="I2388">
        <v>1</v>
      </c>
      <c r="J2388" s="1">
        <v>34661</v>
      </c>
      <c r="K2388" t="s">
        <v>28984</v>
      </c>
      <c r="L2388" s="1">
        <f t="shared" si="150"/>
        <v>34661</v>
      </c>
      <c r="M2388">
        <f t="shared" si="152"/>
        <v>40</v>
      </c>
      <c r="N2388" t="s">
        <v>28974</v>
      </c>
      <c r="O2388">
        <v>7.5</v>
      </c>
      <c r="P2388" s="9">
        <f t="shared" si="151"/>
        <v>12</v>
      </c>
      <c r="Q2388" s="10"/>
      <c r="R2388" s="9"/>
      <c r="S2388" s="5"/>
      <c r="T2388" s="9"/>
    </row>
    <row r="2389" spans="1:20" hidden="1" outlineLevel="2" x14ac:dyDescent="0.25">
      <c r="A2389" t="s">
        <v>28154</v>
      </c>
      <c r="B2389" t="s">
        <v>916</v>
      </c>
      <c r="C2389" t="s">
        <v>12</v>
      </c>
      <c r="D2389" t="s">
        <v>917</v>
      </c>
      <c r="E2389">
        <v>240</v>
      </c>
      <c r="F2389" t="s">
        <v>14</v>
      </c>
      <c r="G2389">
        <v>1</v>
      </c>
      <c r="H2389">
        <v>3</v>
      </c>
      <c r="I2389">
        <v>1</v>
      </c>
      <c r="J2389" s="1">
        <v>34661</v>
      </c>
      <c r="K2389" t="s">
        <v>28984</v>
      </c>
      <c r="L2389" s="1">
        <f t="shared" si="150"/>
        <v>34661</v>
      </c>
      <c r="M2389">
        <f t="shared" si="152"/>
        <v>40</v>
      </c>
      <c r="N2389" t="s">
        <v>28974</v>
      </c>
      <c r="O2389">
        <v>7.5</v>
      </c>
      <c r="P2389" s="9">
        <f t="shared" si="151"/>
        <v>12</v>
      </c>
      <c r="Q2389" s="10"/>
      <c r="R2389" s="9"/>
      <c r="S2389" s="5"/>
      <c r="T2389" s="9"/>
    </row>
    <row r="2390" spans="1:20" hidden="1" outlineLevel="2" x14ac:dyDescent="0.25">
      <c r="A2390" t="s">
        <v>28154</v>
      </c>
      <c r="B2390" t="s">
        <v>1465</v>
      </c>
      <c r="C2390" t="s">
        <v>1340</v>
      </c>
      <c r="D2390" t="s">
        <v>1466</v>
      </c>
      <c r="E2390">
        <v>240</v>
      </c>
      <c r="F2390" t="s">
        <v>14</v>
      </c>
      <c r="G2390">
        <v>1</v>
      </c>
      <c r="H2390">
        <v>3</v>
      </c>
      <c r="I2390">
        <v>1</v>
      </c>
      <c r="J2390" s="1">
        <v>34662</v>
      </c>
      <c r="K2390" t="s">
        <v>28984</v>
      </c>
      <c r="L2390" s="1">
        <f t="shared" si="150"/>
        <v>34662</v>
      </c>
      <c r="M2390">
        <f t="shared" si="152"/>
        <v>40</v>
      </c>
      <c r="N2390" t="s">
        <v>28974</v>
      </c>
      <c r="O2390">
        <v>7.5</v>
      </c>
      <c r="P2390" s="9">
        <f t="shared" si="151"/>
        <v>12</v>
      </c>
      <c r="Q2390" s="10"/>
      <c r="R2390" s="9"/>
      <c r="S2390" s="5"/>
      <c r="T2390" s="9"/>
    </row>
    <row r="2391" spans="1:20" hidden="1" outlineLevel="2" x14ac:dyDescent="0.25">
      <c r="A2391" t="s">
        <v>28154</v>
      </c>
      <c r="B2391" t="s">
        <v>1457</v>
      </c>
      <c r="C2391" t="s">
        <v>366</v>
      </c>
      <c r="D2391" t="s">
        <v>1458</v>
      </c>
      <c r="E2391">
        <v>240</v>
      </c>
      <c r="F2391" t="s">
        <v>14</v>
      </c>
      <c r="G2391">
        <v>1</v>
      </c>
      <c r="H2391">
        <v>3</v>
      </c>
      <c r="I2391">
        <v>1</v>
      </c>
      <c r="J2391" s="1">
        <v>34662</v>
      </c>
      <c r="K2391" t="s">
        <v>28984</v>
      </c>
      <c r="L2391" s="1">
        <f t="shared" si="150"/>
        <v>34662</v>
      </c>
      <c r="M2391">
        <f t="shared" si="152"/>
        <v>40</v>
      </c>
      <c r="N2391" t="s">
        <v>28974</v>
      </c>
      <c r="O2391">
        <v>7.5</v>
      </c>
      <c r="P2391" s="9">
        <f t="shared" si="151"/>
        <v>12</v>
      </c>
      <c r="Q2391" s="10"/>
      <c r="R2391" s="9"/>
      <c r="S2391" s="5"/>
      <c r="T2391" s="9"/>
    </row>
    <row r="2392" spans="1:20" hidden="1" outlineLevel="2" x14ac:dyDescent="0.25">
      <c r="A2392" t="s">
        <v>28154</v>
      </c>
      <c r="B2392" t="s">
        <v>1463</v>
      </c>
      <c r="C2392" t="s">
        <v>366</v>
      </c>
      <c r="D2392" t="s">
        <v>1464</v>
      </c>
      <c r="E2392">
        <v>240</v>
      </c>
      <c r="F2392" t="s">
        <v>14</v>
      </c>
      <c r="G2392">
        <v>1</v>
      </c>
      <c r="H2392">
        <v>3</v>
      </c>
      <c r="I2392">
        <v>1</v>
      </c>
      <c r="J2392" s="1">
        <v>34663</v>
      </c>
      <c r="K2392" t="s">
        <v>28984</v>
      </c>
      <c r="L2392" s="1">
        <f t="shared" si="150"/>
        <v>34663</v>
      </c>
      <c r="M2392">
        <f t="shared" si="152"/>
        <v>40</v>
      </c>
      <c r="N2392" t="s">
        <v>28974</v>
      </c>
      <c r="O2392">
        <v>7.5</v>
      </c>
      <c r="P2392" s="9">
        <f t="shared" si="151"/>
        <v>12</v>
      </c>
      <c r="Q2392" s="10"/>
      <c r="R2392" s="9"/>
      <c r="S2392" s="5"/>
      <c r="T2392" s="9"/>
    </row>
    <row r="2393" spans="1:20" hidden="1" outlineLevel="2" x14ac:dyDescent="0.25">
      <c r="A2393" t="s">
        <v>28154</v>
      </c>
      <c r="B2393" t="s">
        <v>746</v>
      </c>
      <c r="C2393" t="s">
        <v>12</v>
      </c>
      <c r="D2393" t="s">
        <v>747</v>
      </c>
      <c r="E2393">
        <v>240</v>
      </c>
      <c r="F2393" t="s">
        <v>14</v>
      </c>
      <c r="G2393">
        <v>1</v>
      </c>
      <c r="H2393">
        <v>3</v>
      </c>
      <c r="I2393">
        <v>1</v>
      </c>
      <c r="J2393" s="1">
        <v>34666</v>
      </c>
      <c r="K2393" t="s">
        <v>28984</v>
      </c>
      <c r="L2393" s="1">
        <f t="shared" si="150"/>
        <v>34666</v>
      </c>
      <c r="M2393">
        <f t="shared" si="152"/>
        <v>40</v>
      </c>
      <c r="N2393" t="s">
        <v>28974</v>
      </c>
      <c r="O2393">
        <v>7.5</v>
      </c>
      <c r="P2393" s="9">
        <f t="shared" si="151"/>
        <v>12</v>
      </c>
      <c r="Q2393" s="10"/>
      <c r="R2393" s="9"/>
      <c r="S2393" s="5"/>
      <c r="T2393" s="9"/>
    </row>
    <row r="2394" spans="1:20" hidden="1" outlineLevel="2" x14ac:dyDescent="0.25">
      <c r="A2394" t="s">
        <v>28154</v>
      </c>
      <c r="B2394" t="s">
        <v>756</v>
      </c>
      <c r="C2394" t="s">
        <v>12</v>
      </c>
      <c r="D2394" t="s">
        <v>757</v>
      </c>
      <c r="E2394">
        <v>240</v>
      </c>
      <c r="F2394" t="s">
        <v>14</v>
      </c>
      <c r="G2394">
        <v>1</v>
      </c>
      <c r="H2394">
        <v>3</v>
      </c>
      <c r="I2394">
        <v>1</v>
      </c>
      <c r="J2394" s="1">
        <v>34666</v>
      </c>
      <c r="K2394" t="s">
        <v>28984</v>
      </c>
      <c r="L2394" s="1">
        <f t="shared" si="150"/>
        <v>34666</v>
      </c>
      <c r="M2394">
        <f t="shared" si="152"/>
        <v>40</v>
      </c>
      <c r="N2394" t="s">
        <v>28974</v>
      </c>
      <c r="O2394">
        <v>7.5</v>
      </c>
      <c r="P2394" s="9">
        <f t="shared" si="151"/>
        <v>12</v>
      </c>
      <c r="Q2394" s="10"/>
      <c r="R2394" s="9"/>
      <c r="S2394" s="5"/>
      <c r="T2394" s="9"/>
    </row>
    <row r="2395" spans="1:20" hidden="1" outlineLevel="2" x14ac:dyDescent="0.25">
      <c r="A2395" t="s">
        <v>28154</v>
      </c>
      <c r="B2395" t="s">
        <v>760</v>
      </c>
      <c r="C2395" t="s">
        <v>12</v>
      </c>
      <c r="D2395" t="s">
        <v>761</v>
      </c>
      <c r="E2395">
        <v>240</v>
      </c>
      <c r="F2395" t="s">
        <v>14</v>
      </c>
      <c r="G2395">
        <v>1</v>
      </c>
      <c r="H2395">
        <v>3</v>
      </c>
      <c r="I2395">
        <v>1</v>
      </c>
      <c r="J2395" s="1">
        <v>34666</v>
      </c>
      <c r="K2395" t="s">
        <v>28984</v>
      </c>
      <c r="L2395" s="1">
        <f t="shared" si="150"/>
        <v>34666</v>
      </c>
      <c r="M2395">
        <f t="shared" si="152"/>
        <v>40</v>
      </c>
      <c r="N2395" t="s">
        <v>28974</v>
      </c>
      <c r="O2395">
        <v>7.5</v>
      </c>
      <c r="P2395" s="9">
        <f t="shared" si="151"/>
        <v>12</v>
      </c>
      <c r="Q2395" s="10"/>
      <c r="R2395" s="9"/>
      <c r="S2395" s="5"/>
      <c r="T2395" s="9"/>
    </row>
    <row r="2396" spans="1:20" hidden="1" outlineLevel="2" x14ac:dyDescent="0.25">
      <c r="A2396" t="s">
        <v>28154</v>
      </c>
      <c r="B2396" t="s">
        <v>800</v>
      </c>
      <c r="C2396" t="s">
        <v>12</v>
      </c>
      <c r="D2396" t="s">
        <v>801</v>
      </c>
      <c r="E2396">
        <v>240</v>
      </c>
      <c r="F2396" t="s">
        <v>14</v>
      </c>
      <c r="G2396">
        <v>1</v>
      </c>
      <c r="H2396">
        <v>3</v>
      </c>
      <c r="I2396">
        <v>1</v>
      </c>
      <c r="J2396" s="1">
        <v>34666</v>
      </c>
      <c r="K2396" t="s">
        <v>28984</v>
      </c>
      <c r="L2396" s="1">
        <f t="shared" si="150"/>
        <v>34666</v>
      </c>
      <c r="M2396">
        <f t="shared" si="152"/>
        <v>40</v>
      </c>
      <c r="N2396" t="s">
        <v>28974</v>
      </c>
      <c r="O2396">
        <v>7.5</v>
      </c>
      <c r="P2396" s="9">
        <f t="shared" si="151"/>
        <v>12</v>
      </c>
      <c r="Q2396" s="10"/>
      <c r="R2396" s="9"/>
      <c r="S2396" s="5"/>
      <c r="T2396" s="9"/>
    </row>
    <row r="2397" spans="1:20" hidden="1" outlineLevel="2" x14ac:dyDescent="0.25">
      <c r="A2397" t="s">
        <v>28154</v>
      </c>
      <c r="B2397" t="s">
        <v>804</v>
      </c>
      <c r="C2397" t="s">
        <v>12</v>
      </c>
      <c r="D2397" t="s">
        <v>805</v>
      </c>
      <c r="E2397">
        <v>240</v>
      </c>
      <c r="F2397" t="s">
        <v>14</v>
      </c>
      <c r="G2397">
        <v>1</v>
      </c>
      <c r="H2397">
        <v>3</v>
      </c>
      <c r="I2397">
        <v>1</v>
      </c>
      <c r="J2397" s="1">
        <v>34666</v>
      </c>
      <c r="K2397" t="s">
        <v>28984</v>
      </c>
      <c r="L2397" s="1">
        <f t="shared" si="150"/>
        <v>34666</v>
      </c>
      <c r="M2397">
        <f t="shared" si="152"/>
        <v>40</v>
      </c>
      <c r="N2397" t="s">
        <v>28974</v>
      </c>
      <c r="O2397">
        <v>7.5</v>
      </c>
      <c r="P2397" s="9">
        <f t="shared" si="151"/>
        <v>12</v>
      </c>
      <c r="Q2397" s="10"/>
      <c r="R2397" s="9"/>
      <c r="S2397" s="5"/>
      <c r="T2397" s="9"/>
    </row>
    <row r="2398" spans="1:20" hidden="1" outlineLevel="2" x14ac:dyDescent="0.25">
      <c r="A2398" t="s">
        <v>28154</v>
      </c>
      <c r="B2398" t="s">
        <v>822</v>
      </c>
      <c r="C2398" t="s">
        <v>12</v>
      </c>
      <c r="D2398" t="s">
        <v>823</v>
      </c>
      <c r="E2398">
        <v>240</v>
      </c>
      <c r="F2398" t="s">
        <v>14</v>
      </c>
      <c r="G2398">
        <v>1</v>
      </c>
      <c r="H2398">
        <v>3</v>
      </c>
      <c r="I2398">
        <v>1</v>
      </c>
      <c r="J2398" s="1">
        <v>34666</v>
      </c>
      <c r="K2398" t="s">
        <v>28984</v>
      </c>
      <c r="L2398" s="1">
        <f t="shared" si="150"/>
        <v>34666</v>
      </c>
      <c r="M2398">
        <f t="shared" si="152"/>
        <v>40</v>
      </c>
      <c r="N2398" t="s">
        <v>28974</v>
      </c>
      <c r="O2398">
        <v>7.5</v>
      </c>
      <c r="P2398" s="9">
        <f t="shared" si="151"/>
        <v>12</v>
      </c>
      <c r="Q2398" s="10"/>
      <c r="R2398" s="9"/>
      <c r="S2398" s="5"/>
      <c r="T2398" s="9"/>
    </row>
    <row r="2399" spans="1:20" hidden="1" outlineLevel="2" x14ac:dyDescent="0.25">
      <c r="A2399" t="s">
        <v>28154</v>
      </c>
      <c r="B2399" t="s">
        <v>784</v>
      </c>
      <c r="C2399" t="s">
        <v>12</v>
      </c>
      <c r="D2399" t="s">
        <v>785</v>
      </c>
      <c r="E2399">
        <v>240</v>
      </c>
      <c r="F2399" t="s">
        <v>14</v>
      </c>
      <c r="G2399">
        <v>1</v>
      </c>
      <c r="H2399">
        <v>3</v>
      </c>
      <c r="I2399">
        <v>1</v>
      </c>
      <c r="J2399" s="1">
        <v>34667</v>
      </c>
      <c r="K2399" t="s">
        <v>28984</v>
      </c>
      <c r="L2399" s="1">
        <f t="shared" si="150"/>
        <v>34667</v>
      </c>
      <c r="M2399">
        <f t="shared" si="152"/>
        <v>40</v>
      </c>
      <c r="N2399" t="s">
        <v>28974</v>
      </c>
      <c r="O2399">
        <v>7.5</v>
      </c>
      <c r="P2399" s="9">
        <f t="shared" si="151"/>
        <v>12</v>
      </c>
      <c r="Q2399" s="10"/>
      <c r="R2399" s="9"/>
      <c r="S2399" s="5"/>
      <c r="T2399" s="9"/>
    </row>
    <row r="2400" spans="1:20" hidden="1" outlineLevel="2" x14ac:dyDescent="0.25">
      <c r="A2400" t="s">
        <v>28154</v>
      </c>
      <c r="B2400" t="s">
        <v>810</v>
      </c>
      <c r="C2400" t="s">
        <v>12</v>
      </c>
      <c r="D2400" t="s">
        <v>811</v>
      </c>
      <c r="E2400">
        <v>240</v>
      </c>
      <c r="F2400" t="s">
        <v>14</v>
      </c>
      <c r="G2400">
        <v>1</v>
      </c>
      <c r="H2400">
        <v>3</v>
      </c>
      <c r="I2400">
        <v>1</v>
      </c>
      <c r="J2400" s="1">
        <v>34667</v>
      </c>
      <c r="K2400" t="s">
        <v>28984</v>
      </c>
      <c r="L2400" s="1">
        <f t="shared" si="150"/>
        <v>34667</v>
      </c>
      <c r="M2400">
        <f t="shared" si="152"/>
        <v>40</v>
      </c>
      <c r="N2400" t="s">
        <v>28974</v>
      </c>
      <c r="O2400">
        <v>7.5</v>
      </c>
      <c r="P2400" s="9">
        <f t="shared" si="151"/>
        <v>12</v>
      </c>
      <c r="Q2400" s="10"/>
      <c r="R2400" s="9"/>
      <c r="S2400" s="5"/>
      <c r="T2400" s="9"/>
    </row>
    <row r="2401" spans="1:20" hidden="1" outlineLevel="2" x14ac:dyDescent="0.25">
      <c r="A2401" t="s">
        <v>28154</v>
      </c>
      <c r="B2401" t="s">
        <v>814</v>
      </c>
      <c r="C2401" t="s">
        <v>12</v>
      </c>
      <c r="D2401" t="s">
        <v>815</v>
      </c>
      <c r="E2401">
        <v>240</v>
      </c>
      <c r="F2401" t="s">
        <v>14</v>
      </c>
      <c r="G2401">
        <v>1</v>
      </c>
      <c r="H2401">
        <v>3</v>
      </c>
      <c r="I2401">
        <v>1</v>
      </c>
      <c r="J2401" s="1">
        <v>34667</v>
      </c>
      <c r="K2401" t="s">
        <v>28984</v>
      </c>
      <c r="L2401" s="1">
        <f t="shared" si="150"/>
        <v>34667</v>
      </c>
      <c r="M2401">
        <f t="shared" si="152"/>
        <v>40</v>
      </c>
      <c r="N2401" t="s">
        <v>28974</v>
      </c>
      <c r="O2401">
        <v>7.5</v>
      </c>
      <c r="P2401" s="9">
        <f t="shared" si="151"/>
        <v>12</v>
      </c>
      <c r="Q2401" s="10"/>
      <c r="R2401" s="9"/>
      <c r="S2401" s="5"/>
      <c r="T2401" s="9"/>
    </row>
    <row r="2402" spans="1:20" hidden="1" outlineLevel="2" x14ac:dyDescent="0.25">
      <c r="A2402" t="s">
        <v>28154</v>
      </c>
      <c r="B2402" t="s">
        <v>842</v>
      </c>
      <c r="C2402" t="s">
        <v>12</v>
      </c>
      <c r="D2402" t="s">
        <v>843</v>
      </c>
      <c r="E2402">
        <v>240</v>
      </c>
      <c r="F2402" t="s">
        <v>14</v>
      </c>
      <c r="G2402">
        <v>1</v>
      </c>
      <c r="H2402">
        <v>3</v>
      </c>
      <c r="I2402">
        <v>1</v>
      </c>
      <c r="J2402" s="1">
        <v>34667</v>
      </c>
      <c r="K2402" t="s">
        <v>28984</v>
      </c>
      <c r="L2402" s="1">
        <f t="shared" si="150"/>
        <v>34667</v>
      </c>
      <c r="M2402">
        <f t="shared" si="152"/>
        <v>40</v>
      </c>
      <c r="N2402" t="s">
        <v>28974</v>
      </c>
      <c r="O2402">
        <v>7.5</v>
      </c>
      <c r="P2402" s="9">
        <f t="shared" si="151"/>
        <v>12</v>
      </c>
      <c r="Q2402" s="10"/>
      <c r="R2402" s="9"/>
      <c r="S2402" s="5"/>
      <c r="T2402" s="9"/>
    </row>
    <row r="2403" spans="1:20" hidden="1" outlineLevel="2" x14ac:dyDescent="0.25">
      <c r="A2403" t="s">
        <v>28154</v>
      </c>
      <c r="B2403" t="s">
        <v>866</v>
      </c>
      <c r="C2403" t="s">
        <v>12</v>
      </c>
      <c r="D2403" t="s">
        <v>867</v>
      </c>
      <c r="E2403">
        <v>240</v>
      </c>
      <c r="F2403" t="s">
        <v>14</v>
      </c>
      <c r="G2403">
        <v>1</v>
      </c>
      <c r="H2403">
        <v>3</v>
      </c>
      <c r="I2403">
        <v>1</v>
      </c>
      <c r="J2403" s="1">
        <v>34667</v>
      </c>
      <c r="K2403" t="s">
        <v>28984</v>
      </c>
      <c r="L2403" s="1">
        <f t="shared" si="150"/>
        <v>34667</v>
      </c>
      <c r="M2403">
        <f t="shared" si="152"/>
        <v>40</v>
      </c>
      <c r="N2403" t="s">
        <v>28974</v>
      </c>
      <c r="O2403">
        <v>7.5</v>
      </c>
      <c r="P2403" s="9">
        <f t="shared" si="151"/>
        <v>12</v>
      </c>
      <c r="Q2403" s="10"/>
      <c r="R2403" s="9"/>
      <c r="S2403" s="5"/>
      <c r="T2403" s="9"/>
    </row>
    <row r="2404" spans="1:20" hidden="1" outlineLevel="2" x14ac:dyDescent="0.25">
      <c r="A2404" t="s">
        <v>28154</v>
      </c>
      <c r="B2404" t="s">
        <v>890</v>
      </c>
      <c r="C2404" t="s">
        <v>12</v>
      </c>
      <c r="D2404" t="s">
        <v>891</v>
      </c>
      <c r="E2404">
        <v>240</v>
      </c>
      <c r="F2404" t="s">
        <v>14</v>
      </c>
      <c r="G2404">
        <v>1</v>
      </c>
      <c r="H2404">
        <v>3</v>
      </c>
      <c r="I2404">
        <v>1</v>
      </c>
      <c r="J2404" s="1">
        <v>34667</v>
      </c>
      <c r="K2404" t="s">
        <v>28984</v>
      </c>
      <c r="L2404" s="1">
        <f t="shared" si="150"/>
        <v>34667</v>
      </c>
      <c r="M2404">
        <f t="shared" si="152"/>
        <v>40</v>
      </c>
      <c r="N2404" t="s">
        <v>28974</v>
      </c>
      <c r="O2404">
        <v>7.5</v>
      </c>
      <c r="P2404" s="9">
        <f t="shared" si="151"/>
        <v>12</v>
      </c>
      <c r="Q2404" s="10"/>
      <c r="R2404" s="9"/>
      <c r="S2404" s="5"/>
      <c r="T2404" s="9"/>
    </row>
    <row r="2405" spans="1:20" hidden="1" outlineLevel="2" x14ac:dyDescent="0.25">
      <c r="A2405" t="s">
        <v>28154</v>
      </c>
      <c r="B2405" t="s">
        <v>902</v>
      </c>
      <c r="C2405" t="s">
        <v>12</v>
      </c>
      <c r="D2405" t="s">
        <v>903</v>
      </c>
      <c r="E2405">
        <v>240</v>
      </c>
      <c r="F2405" t="s">
        <v>14</v>
      </c>
      <c r="G2405">
        <v>1</v>
      </c>
      <c r="H2405">
        <v>3</v>
      </c>
      <c r="I2405">
        <v>1</v>
      </c>
      <c r="J2405" s="1">
        <v>34667</v>
      </c>
      <c r="K2405" t="s">
        <v>28984</v>
      </c>
      <c r="L2405" s="1">
        <f t="shared" si="150"/>
        <v>34667</v>
      </c>
      <c r="M2405">
        <f t="shared" si="152"/>
        <v>40</v>
      </c>
      <c r="N2405" t="s">
        <v>28974</v>
      </c>
      <c r="O2405">
        <v>7.5</v>
      </c>
      <c r="P2405" s="9">
        <f t="shared" si="151"/>
        <v>12</v>
      </c>
      <c r="Q2405" s="10"/>
      <c r="R2405" s="9"/>
      <c r="S2405" s="5"/>
      <c r="T2405" s="9"/>
    </row>
    <row r="2406" spans="1:20" hidden="1" outlineLevel="2" x14ac:dyDescent="0.25">
      <c r="A2406" t="s">
        <v>28154</v>
      </c>
      <c r="B2406" t="s">
        <v>930</v>
      </c>
      <c r="C2406" t="s">
        <v>12</v>
      </c>
      <c r="D2406" t="s">
        <v>931</v>
      </c>
      <c r="E2406">
        <v>240</v>
      </c>
      <c r="F2406" t="s">
        <v>14</v>
      </c>
      <c r="G2406">
        <v>1</v>
      </c>
      <c r="H2406">
        <v>3</v>
      </c>
      <c r="I2406">
        <v>1</v>
      </c>
      <c r="J2406" s="1">
        <v>34668</v>
      </c>
      <c r="K2406" t="s">
        <v>28984</v>
      </c>
      <c r="L2406" s="1">
        <f t="shared" si="150"/>
        <v>34668</v>
      </c>
      <c r="M2406">
        <f t="shared" si="152"/>
        <v>40</v>
      </c>
      <c r="N2406" t="s">
        <v>28974</v>
      </c>
      <c r="O2406">
        <v>7.5</v>
      </c>
      <c r="P2406" s="9">
        <f t="shared" si="151"/>
        <v>12</v>
      </c>
      <c r="Q2406" s="10"/>
      <c r="R2406" s="9"/>
      <c r="S2406" s="5"/>
      <c r="T2406" s="9"/>
    </row>
    <row r="2407" spans="1:20" hidden="1" outlineLevel="2" x14ac:dyDescent="0.25">
      <c r="A2407" t="s">
        <v>28154</v>
      </c>
      <c r="B2407" t="s">
        <v>1492</v>
      </c>
      <c r="C2407" t="s">
        <v>1340</v>
      </c>
      <c r="D2407" t="s">
        <v>1493</v>
      </c>
      <c r="E2407">
        <v>240</v>
      </c>
      <c r="F2407" t="s">
        <v>14</v>
      </c>
      <c r="G2407">
        <v>1.5</v>
      </c>
      <c r="H2407">
        <v>3</v>
      </c>
      <c r="I2407">
        <v>1</v>
      </c>
      <c r="J2407" s="1">
        <v>34669</v>
      </c>
      <c r="K2407" t="s">
        <v>28984</v>
      </c>
      <c r="L2407" s="1">
        <f t="shared" si="150"/>
        <v>34669</v>
      </c>
      <c r="M2407">
        <f t="shared" si="152"/>
        <v>40</v>
      </c>
      <c r="N2407" t="s">
        <v>28974</v>
      </c>
      <c r="O2407">
        <v>7.5</v>
      </c>
      <c r="P2407" s="9">
        <f t="shared" si="151"/>
        <v>12</v>
      </c>
      <c r="Q2407" s="10"/>
      <c r="R2407" s="9"/>
      <c r="S2407" s="5"/>
      <c r="T2407" s="9"/>
    </row>
    <row r="2408" spans="1:20" hidden="1" outlineLevel="2" x14ac:dyDescent="0.25">
      <c r="A2408" t="s">
        <v>28154</v>
      </c>
      <c r="B2408" t="s">
        <v>1496</v>
      </c>
      <c r="C2408" t="s">
        <v>387</v>
      </c>
      <c r="D2408" t="s">
        <v>1497</v>
      </c>
      <c r="E2408">
        <v>240</v>
      </c>
      <c r="F2408" t="s">
        <v>14</v>
      </c>
      <c r="G2408">
        <v>1.5</v>
      </c>
      <c r="H2408">
        <v>3</v>
      </c>
      <c r="I2408">
        <v>1</v>
      </c>
      <c r="J2408" s="1">
        <v>34681</v>
      </c>
      <c r="K2408" t="s">
        <v>28984</v>
      </c>
      <c r="L2408" s="1">
        <f t="shared" si="150"/>
        <v>34681</v>
      </c>
      <c r="M2408">
        <f t="shared" si="152"/>
        <v>40</v>
      </c>
      <c r="N2408" t="s">
        <v>28974</v>
      </c>
      <c r="O2408">
        <v>7.5</v>
      </c>
      <c r="P2408" s="9">
        <f t="shared" si="151"/>
        <v>12</v>
      </c>
      <c r="Q2408" s="10"/>
      <c r="R2408" s="9"/>
      <c r="S2408" s="5"/>
      <c r="T2408" s="9"/>
    </row>
    <row r="2409" spans="1:20" hidden="1" outlineLevel="2" x14ac:dyDescent="0.25">
      <c r="A2409" t="s">
        <v>28154</v>
      </c>
      <c r="B2409" t="s">
        <v>1513</v>
      </c>
      <c r="C2409" t="s">
        <v>1468</v>
      </c>
      <c r="D2409" t="s">
        <v>1514</v>
      </c>
      <c r="E2409">
        <v>240</v>
      </c>
      <c r="F2409" t="s">
        <v>14</v>
      </c>
      <c r="G2409">
        <v>1.5</v>
      </c>
      <c r="H2409">
        <v>3</v>
      </c>
      <c r="I2409">
        <v>1</v>
      </c>
      <c r="J2409" s="1">
        <v>34682</v>
      </c>
      <c r="K2409" t="s">
        <v>28984</v>
      </c>
      <c r="L2409" s="1">
        <f t="shared" si="150"/>
        <v>34682</v>
      </c>
      <c r="M2409">
        <f t="shared" si="152"/>
        <v>40</v>
      </c>
      <c r="N2409" t="s">
        <v>28974</v>
      </c>
      <c r="O2409">
        <v>7.5</v>
      </c>
      <c r="P2409" s="9">
        <f t="shared" si="151"/>
        <v>12</v>
      </c>
      <c r="Q2409" s="10"/>
      <c r="R2409" s="9"/>
      <c r="S2409" s="5"/>
      <c r="T2409" s="9"/>
    </row>
    <row r="2410" spans="1:20" hidden="1" outlineLevel="2" x14ac:dyDescent="0.25">
      <c r="A2410" t="s">
        <v>28154</v>
      </c>
      <c r="B2410" t="s">
        <v>1511</v>
      </c>
      <c r="C2410" t="s">
        <v>1340</v>
      </c>
      <c r="D2410" t="s">
        <v>1512</v>
      </c>
      <c r="E2410">
        <v>240</v>
      </c>
      <c r="F2410" t="s">
        <v>14</v>
      </c>
      <c r="G2410">
        <v>1.5</v>
      </c>
      <c r="H2410">
        <v>3</v>
      </c>
      <c r="I2410">
        <v>1</v>
      </c>
      <c r="J2410" s="1">
        <v>34682</v>
      </c>
      <c r="K2410" t="s">
        <v>28984</v>
      </c>
      <c r="L2410" s="1">
        <f t="shared" si="150"/>
        <v>34682</v>
      </c>
      <c r="M2410">
        <f t="shared" si="152"/>
        <v>40</v>
      </c>
      <c r="N2410" t="s">
        <v>28974</v>
      </c>
      <c r="O2410">
        <v>7.5</v>
      </c>
      <c r="P2410" s="9">
        <f t="shared" si="151"/>
        <v>12</v>
      </c>
      <c r="Q2410" s="10"/>
      <c r="R2410" s="9"/>
      <c r="S2410" s="5"/>
      <c r="T2410" s="9"/>
    </row>
    <row r="2411" spans="1:20" hidden="1" outlineLevel="2" x14ac:dyDescent="0.25">
      <c r="A2411" t="s">
        <v>28154</v>
      </c>
      <c r="B2411" t="s">
        <v>1507</v>
      </c>
      <c r="C2411" t="s">
        <v>366</v>
      </c>
      <c r="D2411" t="s">
        <v>1508</v>
      </c>
      <c r="E2411">
        <v>240</v>
      </c>
      <c r="F2411" t="s">
        <v>14</v>
      </c>
      <c r="G2411">
        <v>1.5</v>
      </c>
      <c r="H2411">
        <v>3</v>
      </c>
      <c r="I2411">
        <v>1</v>
      </c>
      <c r="J2411" s="1">
        <v>34683</v>
      </c>
      <c r="K2411" t="s">
        <v>28984</v>
      </c>
      <c r="L2411" s="1">
        <f t="shared" si="150"/>
        <v>34683</v>
      </c>
      <c r="M2411">
        <f t="shared" si="152"/>
        <v>40</v>
      </c>
      <c r="N2411" t="s">
        <v>28974</v>
      </c>
      <c r="O2411">
        <v>7.5</v>
      </c>
      <c r="P2411" s="9">
        <f t="shared" si="151"/>
        <v>12</v>
      </c>
      <c r="Q2411" s="10"/>
      <c r="R2411" s="9"/>
      <c r="S2411" s="5"/>
      <c r="T2411" s="9"/>
    </row>
    <row r="2412" spans="1:20" hidden="1" outlineLevel="2" x14ac:dyDescent="0.25">
      <c r="A2412" t="s">
        <v>28154</v>
      </c>
      <c r="B2412" t="s">
        <v>1502</v>
      </c>
      <c r="C2412" t="s">
        <v>975</v>
      </c>
      <c r="D2412" t="s">
        <v>1503</v>
      </c>
      <c r="E2412">
        <v>240</v>
      </c>
      <c r="F2412" t="s">
        <v>14</v>
      </c>
      <c r="G2412">
        <v>1.5</v>
      </c>
      <c r="H2412">
        <v>3</v>
      </c>
      <c r="I2412">
        <v>1</v>
      </c>
      <c r="J2412" s="1">
        <v>34709</v>
      </c>
      <c r="K2412" t="s">
        <v>28984</v>
      </c>
      <c r="L2412" s="1">
        <f t="shared" si="150"/>
        <v>34709</v>
      </c>
      <c r="M2412">
        <f t="shared" si="152"/>
        <v>40</v>
      </c>
      <c r="N2412" t="s">
        <v>28974</v>
      </c>
      <c r="O2412">
        <v>8.5</v>
      </c>
      <c r="P2412" s="9">
        <f t="shared" si="151"/>
        <v>13.600000000000001</v>
      </c>
      <c r="Q2412" s="10"/>
      <c r="R2412" s="9"/>
      <c r="S2412" s="5"/>
      <c r="T2412" s="9"/>
    </row>
    <row r="2413" spans="1:20" hidden="1" outlineLevel="2" x14ac:dyDescent="0.25">
      <c r="A2413" t="s">
        <v>28154</v>
      </c>
      <c r="B2413" t="s">
        <v>1531</v>
      </c>
      <c r="C2413" t="s">
        <v>1340</v>
      </c>
      <c r="D2413" t="s">
        <v>1532</v>
      </c>
      <c r="E2413">
        <v>240</v>
      </c>
      <c r="F2413" t="s">
        <v>14</v>
      </c>
      <c r="G2413">
        <v>1.5</v>
      </c>
      <c r="H2413">
        <v>3</v>
      </c>
      <c r="I2413">
        <v>1</v>
      </c>
      <c r="J2413" s="1">
        <v>34711</v>
      </c>
      <c r="K2413" t="s">
        <v>28984</v>
      </c>
      <c r="L2413" s="1">
        <f t="shared" si="150"/>
        <v>34711</v>
      </c>
      <c r="M2413">
        <f t="shared" si="152"/>
        <v>40</v>
      </c>
      <c r="N2413" t="s">
        <v>28974</v>
      </c>
      <c r="O2413">
        <v>8.5</v>
      </c>
      <c r="P2413" s="9">
        <f t="shared" si="151"/>
        <v>13.600000000000001</v>
      </c>
      <c r="Q2413" s="10"/>
      <c r="R2413" s="9"/>
      <c r="S2413" s="5"/>
      <c r="T2413" s="9"/>
    </row>
    <row r="2414" spans="1:20" hidden="1" outlineLevel="2" x14ac:dyDescent="0.25">
      <c r="A2414" t="s">
        <v>28154</v>
      </c>
      <c r="B2414" t="s">
        <v>24590</v>
      </c>
      <c r="C2414" t="s">
        <v>704</v>
      </c>
      <c r="D2414" t="s">
        <v>24591</v>
      </c>
      <c r="E2414">
        <v>240</v>
      </c>
      <c r="F2414" t="s">
        <v>14</v>
      </c>
      <c r="G2414">
        <v>1</v>
      </c>
      <c r="H2414">
        <v>3</v>
      </c>
      <c r="I2414">
        <v>1</v>
      </c>
      <c r="J2414" s="1">
        <v>34711</v>
      </c>
      <c r="K2414" t="s">
        <v>28984</v>
      </c>
      <c r="L2414" s="1">
        <f t="shared" si="150"/>
        <v>34711</v>
      </c>
      <c r="M2414">
        <f t="shared" si="152"/>
        <v>40</v>
      </c>
      <c r="N2414" t="s">
        <v>28974</v>
      </c>
      <c r="O2414">
        <v>8.5</v>
      </c>
      <c r="P2414" s="9">
        <f t="shared" si="151"/>
        <v>13.600000000000001</v>
      </c>
      <c r="Q2414" s="10"/>
      <c r="R2414" s="9"/>
      <c r="S2414" s="5"/>
      <c r="T2414" s="9"/>
    </row>
    <row r="2415" spans="1:20" hidden="1" outlineLevel="2" x14ac:dyDescent="0.25">
      <c r="A2415" t="s">
        <v>28154</v>
      </c>
      <c r="B2415" t="s">
        <v>24632</v>
      </c>
      <c r="C2415" t="s">
        <v>704</v>
      </c>
      <c r="D2415" t="s">
        <v>24633</v>
      </c>
      <c r="E2415">
        <v>240</v>
      </c>
      <c r="F2415" t="s">
        <v>14</v>
      </c>
      <c r="G2415">
        <v>1</v>
      </c>
      <c r="H2415">
        <v>3</v>
      </c>
      <c r="I2415">
        <v>1</v>
      </c>
      <c r="J2415" s="1">
        <v>34711</v>
      </c>
      <c r="K2415" t="s">
        <v>28984</v>
      </c>
      <c r="L2415" s="1">
        <f t="shared" si="150"/>
        <v>34711</v>
      </c>
      <c r="M2415">
        <f t="shared" si="152"/>
        <v>40</v>
      </c>
      <c r="N2415" t="s">
        <v>28974</v>
      </c>
      <c r="O2415">
        <v>8.5</v>
      </c>
      <c r="P2415" s="9">
        <f t="shared" si="151"/>
        <v>13.600000000000001</v>
      </c>
      <c r="Q2415" s="10"/>
      <c r="R2415" s="9"/>
      <c r="S2415" s="5"/>
      <c r="T2415" s="9"/>
    </row>
    <row r="2416" spans="1:20" hidden="1" outlineLevel="2" x14ac:dyDescent="0.25">
      <c r="A2416" t="s">
        <v>28154</v>
      </c>
      <c r="B2416" t="s">
        <v>24662</v>
      </c>
      <c r="C2416" t="s">
        <v>704</v>
      </c>
      <c r="D2416" t="s">
        <v>24663</v>
      </c>
      <c r="E2416">
        <v>240</v>
      </c>
      <c r="F2416" t="s">
        <v>14</v>
      </c>
      <c r="G2416">
        <v>1</v>
      </c>
      <c r="H2416">
        <v>3</v>
      </c>
      <c r="I2416">
        <v>1</v>
      </c>
      <c r="J2416" s="1">
        <v>34711</v>
      </c>
      <c r="K2416" t="s">
        <v>28984</v>
      </c>
      <c r="L2416" s="1">
        <f t="shared" si="150"/>
        <v>34711</v>
      </c>
      <c r="M2416">
        <f t="shared" si="152"/>
        <v>40</v>
      </c>
      <c r="N2416" t="s">
        <v>28974</v>
      </c>
      <c r="O2416">
        <v>8.5</v>
      </c>
      <c r="P2416" s="9">
        <f t="shared" si="151"/>
        <v>13.600000000000001</v>
      </c>
      <c r="Q2416" s="10"/>
      <c r="R2416" s="9"/>
      <c r="S2416" s="5"/>
      <c r="T2416" s="9"/>
    </row>
    <row r="2417" spans="1:20" hidden="1" outlineLevel="2" x14ac:dyDescent="0.25">
      <c r="A2417" t="s">
        <v>28154</v>
      </c>
      <c r="B2417" t="s">
        <v>24584</v>
      </c>
      <c r="C2417" t="s">
        <v>704</v>
      </c>
      <c r="D2417" t="s">
        <v>24585</v>
      </c>
      <c r="E2417">
        <v>240</v>
      </c>
      <c r="F2417" t="s">
        <v>14</v>
      </c>
      <c r="G2417">
        <v>1</v>
      </c>
      <c r="H2417">
        <v>3</v>
      </c>
      <c r="I2417">
        <v>1</v>
      </c>
      <c r="J2417" s="1">
        <v>34722</v>
      </c>
      <c r="K2417" t="s">
        <v>28984</v>
      </c>
      <c r="L2417" s="1">
        <f t="shared" si="150"/>
        <v>34722</v>
      </c>
      <c r="M2417">
        <f t="shared" si="152"/>
        <v>40</v>
      </c>
      <c r="N2417" t="s">
        <v>28974</v>
      </c>
      <c r="O2417">
        <v>8.5</v>
      </c>
      <c r="P2417" s="9">
        <f t="shared" si="151"/>
        <v>13.600000000000001</v>
      </c>
      <c r="Q2417" s="10"/>
      <c r="R2417" s="9"/>
      <c r="S2417" s="5"/>
      <c r="T2417" s="9"/>
    </row>
    <row r="2418" spans="1:20" hidden="1" outlineLevel="2" x14ac:dyDescent="0.25">
      <c r="A2418" t="s">
        <v>28154</v>
      </c>
      <c r="B2418" t="s">
        <v>24754</v>
      </c>
      <c r="C2418" t="s">
        <v>704</v>
      </c>
      <c r="D2418" t="s">
        <v>24755</v>
      </c>
      <c r="E2418">
        <v>240</v>
      </c>
      <c r="F2418" t="s">
        <v>14</v>
      </c>
      <c r="G2418">
        <v>1</v>
      </c>
      <c r="H2418">
        <v>3</v>
      </c>
      <c r="I2418">
        <v>1</v>
      </c>
      <c r="J2418" s="1">
        <v>34722</v>
      </c>
      <c r="K2418" t="s">
        <v>28984</v>
      </c>
      <c r="L2418" s="1">
        <f t="shared" si="150"/>
        <v>34722</v>
      </c>
      <c r="M2418">
        <f t="shared" ref="M2418:M2449" si="153">$B$13193</f>
        <v>40</v>
      </c>
      <c r="N2418" t="s">
        <v>28974</v>
      </c>
      <c r="O2418">
        <v>8.5</v>
      </c>
      <c r="P2418" s="9">
        <f t="shared" si="151"/>
        <v>13.600000000000001</v>
      </c>
      <c r="Q2418" s="10"/>
      <c r="R2418" s="9"/>
      <c r="S2418" s="5"/>
      <c r="T2418" s="9"/>
    </row>
    <row r="2419" spans="1:20" hidden="1" outlineLevel="2" x14ac:dyDescent="0.25">
      <c r="A2419" t="s">
        <v>28154</v>
      </c>
      <c r="B2419" t="s">
        <v>24710</v>
      </c>
      <c r="C2419" t="s">
        <v>704</v>
      </c>
      <c r="D2419" t="s">
        <v>24711</v>
      </c>
      <c r="E2419">
        <v>240</v>
      </c>
      <c r="F2419" t="s">
        <v>14</v>
      </c>
      <c r="G2419">
        <v>1</v>
      </c>
      <c r="H2419">
        <v>3</v>
      </c>
      <c r="I2419">
        <v>1</v>
      </c>
      <c r="J2419" s="1">
        <v>34726</v>
      </c>
      <c r="K2419" t="s">
        <v>28984</v>
      </c>
      <c r="L2419" s="1">
        <f t="shared" si="150"/>
        <v>34726</v>
      </c>
      <c r="M2419">
        <f t="shared" si="153"/>
        <v>40</v>
      </c>
      <c r="N2419" t="s">
        <v>28974</v>
      </c>
      <c r="O2419">
        <v>8.5</v>
      </c>
      <c r="P2419" s="9">
        <f t="shared" si="151"/>
        <v>13.600000000000001</v>
      </c>
      <c r="Q2419" s="10"/>
      <c r="R2419" s="9"/>
      <c r="S2419" s="5"/>
      <c r="T2419" s="9"/>
    </row>
    <row r="2420" spans="1:20" hidden="1" outlineLevel="2" x14ac:dyDescent="0.25">
      <c r="A2420" t="s">
        <v>28154</v>
      </c>
      <c r="B2420" t="s">
        <v>24694</v>
      </c>
      <c r="C2420" t="s">
        <v>704</v>
      </c>
      <c r="D2420" t="s">
        <v>24695</v>
      </c>
      <c r="E2420">
        <v>240</v>
      </c>
      <c r="F2420" t="s">
        <v>14</v>
      </c>
      <c r="G2420">
        <v>1</v>
      </c>
      <c r="H2420">
        <v>3</v>
      </c>
      <c r="I2420">
        <v>1</v>
      </c>
      <c r="J2420" s="1">
        <v>34729</v>
      </c>
      <c r="K2420" t="s">
        <v>28984</v>
      </c>
      <c r="L2420" s="1">
        <f t="shared" si="150"/>
        <v>34729</v>
      </c>
      <c r="M2420">
        <f t="shared" si="153"/>
        <v>40</v>
      </c>
      <c r="N2420" t="s">
        <v>28974</v>
      </c>
      <c r="O2420">
        <v>8.5</v>
      </c>
      <c r="P2420" s="9">
        <f t="shared" si="151"/>
        <v>13.600000000000001</v>
      </c>
      <c r="Q2420" s="10"/>
      <c r="R2420" s="9"/>
      <c r="S2420" s="5"/>
      <c r="T2420" s="9"/>
    </row>
    <row r="2421" spans="1:20" hidden="1" outlineLevel="2" x14ac:dyDescent="0.25">
      <c r="A2421" t="s">
        <v>28154</v>
      </c>
      <c r="B2421" t="s">
        <v>1504</v>
      </c>
      <c r="C2421" t="s">
        <v>1505</v>
      </c>
      <c r="D2421" t="s">
        <v>1506</v>
      </c>
      <c r="E2421">
        <v>240</v>
      </c>
      <c r="F2421" t="s">
        <v>14</v>
      </c>
      <c r="G2421">
        <v>1.5</v>
      </c>
      <c r="H2421">
        <v>3</v>
      </c>
      <c r="I2421">
        <v>1</v>
      </c>
      <c r="J2421" s="1">
        <v>34731</v>
      </c>
      <c r="K2421" t="s">
        <v>28984</v>
      </c>
      <c r="L2421" s="1">
        <f t="shared" si="150"/>
        <v>34731</v>
      </c>
      <c r="M2421">
        <f t="shared" si="153"/>
        <v>40</v>
      </c>
      <c r="N2421" t="s">
        <v>28974</v>
      </c>
      <c r="O2421">
        <v>8.5</v>
      </c>
      <c r="P2421" s="9">
        <f t="shared" si="151"/>
        <v>13.600000000000001</v>
      </c>
      <c r="Q2421" s="10"/>
      <c r="R2421" s="9"/>
      <c r="S2421" s="5"/>
      <c r="T2421" s="9"/>
    </row>
    <row r="2422" spans="1:20" hidden="1" outlineLevel="2" x14ac:dyDescent="0.25">
      <c r="A2422" t="s">
        <v>28154</v>
      </c>
      <c r="B2422" t="s">
        <v>1500</v>
      </c>
      <c r="C2422" t="s">
        <v>975</v>
      </c>
      <c r="D2422" t="s">
        <v>1501</v>
      </c>
      <c r="E2422">
        <v>240</v>
      </c>
      <c r="F2422" t="s">
        <v>14</v>
      </c>
      <c r="G2422">
        <v>1.5</v>
      </c>
      <c r="H2422">
        <v>3</v>
      </c>
      <c r="I2422">
        <v>1</v>
      </c>
      <c r="J2422" s="1">
        <v>34731</v>
      </c>
      <c r="K2422" t="s">
        <v>28984</v>
      </c>
      <c r="L2422" s="1">
        <f t="shared" si="150"/>
        <v>34731</v>
      </c>
      <c r="M2422">
        <f t="shared" si="153"/>
        <v>40</v>
      </c>
      <c r="N2422" t="s">
        <v>28974</v>
      </c>
      <c r="O2422">
        <v>8.5</v>
      </c>
      <c r="P2422" s="9">
        <f t="shared" si="151"/>
        <v>13.600000000000001</v>
      </c>
      <c r="Q2422" s="10"/>
      <c r="R2422" s="9"/>
      <c r="S2422" s="5"/>
      <c r="T2422" s="9"/>
    </row>
    <row r="2423" spans="1:20" hidden="1" outlineLevel="2" x14ac:dyDescent="0.25">
      <c r="A2423" t="s">
        <v>28154</v>
      </c>
      <c r="B2423" t="s">
        <v>24714</v>
      </c>
      <c r="C2423" t="s">
        <v>704</v>
      </c>
      <c r="D2423" t="s">
        <v>24715</v>
      </c>
      <c r="E2423">
        <v>240</v>
      </c>
      <c r="F2423" t="s">
        <v>14</v>
      </c>
      <c r="G2423">
        <v>1</v>
      </c>
      <c r="H2423">
        <v>3</v>
      </c>
      <c r="I2423">
        <v>1</v>
      </c>
      <c r="J2423" s="1">
        <v>34731</v>
      </c>
      <c r="K2423" t="s">
        <v>28984</v>
      </c>
      <c r="L2423" s="1">
        <f t="shared" si="150"/>
        <v>34731</v>
      </c>
      <c r="M2423">
        <f t="shared" si="153"/>
        <v>40</v>
      </c>
      <c r="N2423" t="s">
        <v>28974</v>
      </c>
      <c r="O2423">
        <v>8.5</v>
      </c>
      <c r="P2423" s="9">
        <f t="shared" si="151"/>
        <v>13.600000000000001</v>
      </c>
      <c r="Q2423" s="10"/>
      <c r="R2423" s="9"/>
      <c r="S2423" s="5"/>
      <c r="T2423" s="9"/>
    </row>
    <row r="2424" spans="1:20" hidden="1" outlineLevel="2" x14ac:dyDescent="0.25">
      <c r="A2424" t="s">
        <v>28154</v>
      </c>
      <c r="B2424" t="s">
        <v>968</v>
      </c>
      <c r="C2424" t="s">
        <v>366</v>
      </c>
      <c r="D2424" t="s">
        <v>969</v>
      </c>
      <c r="E2424">
        <v>240</v>
      </c>
      <c r="F2424" t="s">
        <v>14</v>
      </c>
      <c r="G2424">
        <v>1</v>
      </c>
      <c r="H2424">
        <v>3</v>
      </c>
      <c r="I2424">
        <v>1</v>
      </c>
      <c r="J2424" s="1">
        <v>34781</v>
      </c>
      <c r="K2424" t="s">
        <v>28984</v>
      </c>
      <c r="L2424" s="1">
        <f t="shared" si="150"/>
        <v>34781</v>
      </c>
      <c r="M2424">
        <f t="shared" si="153"/>
        <v>40</v>
      </c>
      <c r="N2424" t="s">
        <v>28974</v>
      </c>
      <c r="O2424">
        <v>8.5</v>
      </c>
      <c r="P2424" s="9">
        <f t="shared" si="151"/>
        <v>13.600000000000001</v>
      </c>
      <c r="Q2424" s="10"/>
      <c r="R2424" s="9"/>
      <c r="S2424" s="5"/>
      <c r="T2424" s="9"/>
    </row>
    <row r="2425" spans="1:20" hidden="1" outlineLevel="2" x14ac:dyDescent="0.25">
      <c r="A2425" t="s">
        <v>28154</v>
      </c>
      <c r="B2425" t="s">
        <v>365</v>
      </c>
      <c r="C2425" t="s">
        <v>366</v>
      </c>
      <c r="D2425" t="s">
        <v>367</v>
      </c>
      <c r="E2425">
        <v>240</v>
      </c>
      <c r="F2425" t="s">
        <v>14</v>
      </c>
      <c r="G2425">
        <v>1</v>
      </c>
      <c r="H2425">
        <v>3</v>
      </c>
      <c r="I2425">
        <v>1</v>
      </c>
      <c r="J2425" s="1">
        <v>34782</v>
      </c>
      <c r="K2425" t="s">
        <v>28984</v>
      </c>
      <c r="L2425" s="1">
        <f t="shared" si="150"/>
        <v>34782</v>
      </c>
      <c r="M2425">
        <f t="shared" si="153"/>
        <v>40</v>
      </c>
      <c r="N2425" t="s">
        <v>28974</v>
      </c>
      <c r="O2425">
        <v>8.5</v>
      </c>
      <c r="P2425" s="9">
        <f t="shared" si="151"/>
        <v>13.600000000000001</v>
      </c>
      <c r="Q2425" s="10"/>
      <c r="R2425" s="9"/>
      <c r="S2425" s="5"/>
      <c r="T2425" s="9"/>
    </row>
    <row r="2426" spans="1:20" hidden="1" outlineLevel="2" x14ac:dyDescent="0.25">
      <c r="A2426" t="s">
        <v>28154</v>
      </c>
      <c r="B2426" t="s">
        <v>1587</v>
      </c>
      <c r="C2426" t="s">
        <v>1588</v>
      </c>
      <c r="D2426" t="s">
        <v>1589</v>
      </c>
      <c r="E2426">
        <v>240</v>
      </c>
      <c r="F2426" t="s">
        <v>14</v>
      </c>
      <c r="G2426">
        <v>1.5</v>
      </c>
      <c r="H2426">
        <v>3</v>
      </c>
      <c r="I2426">
        <v>1</v>
      </c>
      <c r="J2426" s="1">
        <v>34800</v>
      </c>
      <c r="K2426" t="s">
        <v>28984</v>
      </c>
      <c r="L2426" s="1">
        <f t="shared" si="150"/>
        <v>34800</v>
      </c>
      <c r="M2426">
        <f t="shared" si="153"/>
        <v>40</v>
      </c>
      <c r="N2426" t="s">
        <v>28974</v>
      </c>
      <c r="O2426">
        <v>8.5</v>
      </c>
      <c r="P2426" s="9">
        <f t="shared" si="151"/>
        <v>13.600000000000001</v>
      </c>
      <c r="Q2426" s="10"/>
      <c r="R2426" s="9"/>
      <c r="S2426" s="5"/>
      <c r="T2426" s="9"/>
    </row>
    <row r="2427" spans="1:20" hidden="1" outlineLevel="2" x14ac:dyDescent="0.25">
      <c r="A2427" t="s">
        <v>28154</v>
      </c>
      <c r="B2427" t="s">
        <v>1590</v>
      </c>
      <c r="C2427" t="s">
        <v>1588</v>
      </c>
      <c r="D2427" t="s">
        <v>1591</v>
      </c>
      <c r="E2427">
        <v>240</v>
      </c>
      <c r="F2427" t="s">
        <v>14</v>
      </c>
      <c r="G2427">
        <v>1.5</v>
      </c>
      <c r="H2427">
        <v>3</v>
      </c>
      <c r="I2427">
        <v>1</v>
      </c>
      <c r="J2427" s="1">
        <v>34800</v>
      </c>
      <c r="K2427" t="s">
        <v>28984</v>
      </c>
      <c r="L2427" s="1">
        <f t="shared" si="150"/>
        <v>34800</v>
      </c>
      <c r="M2427">
        <f t="shared" si="153"/>
        <v>40</v>
      </c>
      <c r="N2427" t="s">
        <v>28974</v>
      </c>
      <c r="O2427">
        <v>8.5</v>
      </c>
      <c r="P2427" s="9">
        <f t="shared" si="151"/>
        <v>13.600000000000001</v>
      </c>
      <c r="Q2427" s="10"/>
      <c r="R2427" s="9"/>
      <c r="S2427" s="5"/>
      <c r="T2427" s="9"/>
    </row>
    <row r="2428" spans="1:20" hidden="1" outlineLevel="2" x14ac:dyDescent="0.25">
      <c r="A2428" t="s">
        <v>28154</v>
      </c>
      <c r="B2428" t="s">
        <v>1592</v>
      </c>
      <c r="C2428" t="s">
        <v>1588</v>
      </c>
      <c r="D2428" t="s">
        <v>1593</v>
      </c>
      <c r="E2428">
        <v>240</v>
      </c>
      <c r="F2428" t="s">
        <v>14</v>
      </c>
      <c r="G2428">
        <v>1.5</v>
      </c>
      <c r="H2428">
        <v>3</v>
      </c>
      <c r="I2428">
        <v>1</v>
      </c>
      <c r="J2428" s="1">
        <v>34800</v>
      </c>
      <c r="K2428" t="s">
        <v>28984</v>
      </c>
      <c r="L2428" s="1">
        <f t="shared" si="150"/>
        <v>34800</v>
      </c>
      <c r="M2428">
        <f t="shared" si="153"/>
        <v>40</v>
      </c>
      <c r="N2428" t="s">
        <v>28974</v>
      </c>
      <c r="O2428">
        <v>8.5</v>
      </c>
      <c r="P2428" s="9">
        <f t="shared" si="151"/>
        <v>13.600000000000001</v>
      </c>
      <c r="Q2428" s="10"/>
      <c r="R2428" s="9"/>
      <c r="S2428" s="5"/>
      <c r="T2428" s="9"/>
    </row>
    <row r="2429" spans="1:20" hidden="1" outlineLevel="2" x14ac:dyDescent="0.25">
      <c r="A2429" t="s">
        <v>28154</v>
      </c>
      <c r="B2429" t="s">
        <v>1596</v>
      </c>
      <c r="C2429" t="s">
        <v>1588</v>
      </c>
      <c r="D2429" t="s">
        <v>1597</v>
      </c>
      <c r="E2429">
        <v>240</v>
      </c>
      <c r="F2429" t="s">
        <v>14</v>
      </c>
      <c r="G2429">
        <v>1.5</v>
      </c>
      <c r="H2429">
        <v>3</v>
      </c>
      <c r="I2429">
        <v>1</v>
      </c>
      <c r="J2429" s="1">
        <v>34800</v>
      </c>
      <c r="K2429" t="s">
        <v>28984</v>
      </c>
      <c r="L2429" s="1">
        <f t="shared" si="150"/>
        <v>34800</v>
      </c>
      <c r="M2429">
        <f t="shared" si="153"/>
        <v>40</v>
      </c>
      <c r="N2429" t="s">
        <v>28974</v>
      </c>
      <c r="O2429">
        <v>8.5</v>
      </c>
      <c r="P2429" s="9">
        <f t="shared" si="151"/>
        <v>13.600000000000001</v>
      </c>
      <c r="Q2429" s="10"/>
      <c r="R2429" s="9"/>
      <c r="S2429" s="5"/>
      <c r="T2429" s="9"/>
    </row>
    <row r="2430" spans="1:20" hidden="1" outlineLevel="2" x14ac:dyDescent="0.25">
      <c r="A2430" t="s">
        <v>28154</v>
      </c>
      <c r="B2430" t="s">
        <v>1598</v>
      </c>
      <c r="C2430" t="s">
        <v>1588</v>
      </c>
      <c r="D2430" t="s">
        <v>1599</v>
      </c>
      <c r="E2430">
        <v>240</v>
      </c>
      <c r="F2430" t="s">
        <v>14</v>
      </c>
      <c r="G2430">
        <v>1.5</v>
      </c>
      <c r="H2430">
        <v>3</v>
      </c>
      <c r="I2430">
        <v>1</v>
      </c>
      <c r="J2430" s="1">
        <v>34800</v>
      </c>
      <c r="K2430" t="s">
        <v>28984</v>
      </c>
      <c r="L2430" s="1">
        <f t="shared" si="150"/>
        <v>34800</v>
      </c>
      <c r="M2430">
        <f t="shared" si="153"/>
        <v>40</v>
      </c>
      <c r="N2430" t="s">
        <v>28974</v>
      </c>
      <c r="O2430">
        <v>8.5</v>
      </c>
      <c r="P2430" s="9">
        <f t="shared" si="151"/>
        <v>13.600000000000001</v>
      </c>
      <c r="Q2430" s="10"/>
      <c r="R2430" s="9"/>
      <c r="S2430" s="5"/>
      <c r="T2430" s="9"/>
    </row>
    <row r="2431" spans="1:20" hidden="1" outlineLevel="2" x14ac:dyDescent="0.25">
      <c r="A2431" t="s">
        <v>28154</v>
      </c>
      <c r="B2431" t="s">
        <v>1606</v>
      </c>
      <c r="C2431" t="s">
        <v>1588</v>
      </c>
      <c r="D2431" t="s">
        <v>1607</v>
      </c>
      <c r="E2431">
        <v>240</v>
      </c>
      <c r="F2431" t="s">
        <v>14</v>
      </c>
      <c r="G2431">
        <v>1.5</v>
      </c>
      <c r="H2431">
        <v>3</v>
      </c>
      <c r="I2431">
        <v>1</v>
      </c>
      <c r="J2431" s="1">
        <v>34800</v>
      </c>
      <c r="K2431" t="s">
        <v>28984</v>
      </c>
      <c r="L2431" s="1">
        <f t="shared" si="150"/>
        <v>34800</v>
      </c>
      <c r="M2431">
        <f t="shared" si="153"/>
        <v>40</v>
      </c>
      <c r="N2431" t="s">
        <v>28974</v>
      </c>
      <c r="O2431">
        <v>8.5</v>
      </c>
      <c r="P2431" s="9">
        <f t="shared" si="151"/>
        <v>13.600000000000001</v>
      </c>
      <c r="Q2431" s="10"/>
      <c r="R2431" s="9"/>
      <c r="S2431" s="5"/>
      <c r="T2431" s="9"/>
    </row>
    <row r="2432" spans="1:20" hidden="1" outlineLevel="2" x14ac:dyDescent="0.25">
      <c r="A2432" t="s">
        <v>28154</v>
      </c>
      <c r="B2432" t="s">
        <v>1624</v>
      </c>
      <c r="C2432" t="s">
        <v>1588</v>
      </c>
      <c r="D2432" t="s">
        <v>1625</v>
      </c>
      <c r="E2432">
        <v>240</v>
      </c>
      <c r="F2432" t="s">
        <v>14</v>
      </c>
      <c r="G2432">
        <v>1.5</v>
      </c>
      <c r="H2432">
        <v>3</v>
      </c>
      <c r="I2432">
        <v>1</v>
      </c>
      <c r="J2432" s="1">
        <v>34800</v>
      </c>
      <c r="K2432" t="s">
        <v>28984</v>
      </c>
      <c r="L2432" s="1">
        <f t="shared" si="150"/>
        <v>34800</v>
      </c>
      <c r="M2432">
        <f t="shared" si="153"/>
        <v>40</v>
      </c>
      <c r="N2432" t="s">
        <v>28974</v>
      </c>
      <c r="O2432">
        <v>8.5</v>
      </c>
      <c r="P2432" s="9">
        <f t="shared" si="151"/>
        <v>13.600000000000001</v>
      </c>
      <c r="Q2432" s="10"/>
      <c r="R2432" s="9"/>
      <c r="S2432" s="5"/>
      <c r="T2432" s="9"/>
    </row>
    <row r="2433" spans="1:20" hidden="1" outlineLevel="2" x14ac:dyDescent="0.25">
      <c r="A2433" t="s">
        <v>28154</v>
      </c>
      <c r="B2433" t="s">
        <v>1626</v>
      </c>
      <c r="C2433" t="s">
        <v>1588</v>
      </c>
      <c r="D2433" t="s">
        <v>1627</v>
      </c>
      <c r="E2433">
        <v>240</v>
      </c>
      <c r="F2433" t="s">
        <v>14</v>
      </c>
      <c r="G2433">
        <v>1.5</v>
      </c>
      <c r="H2433">
        <v>3</v>
      </c>
      <c r="I2433">
        <v>1</v>
      </c>
      <c r="J2433" s="1">
        <v>34800</v>
      </c>
      <c r="K2433" t="s">
        <v>28984</v>
      </c>
      <c r="L2433" s="1">
        <f t="shared" ref="L2433:L2496" si="154">J2433</f>
        <v>34800</v>
      </c>
      <c r="M2433">
        <f t="shared" si="153"/>
        <v>40</v>
      </c>
      <c r="N2433" t="s">
        <v>28974</v>
      </c>
      <c r="O2433">
        <v>8.5</v>
      </c>
      <c r="P2433" s="9">
        <f t="shared" ref="P2433:P2496" si="155">M2433/25*O2433</f>
        <v>13.600000000000001</v>
      </c>
      <c r="Q2433" s="10"/>
      <c r="R2433" s="9"/>
      <c r="S2433" s="5"/>
      <c r="T2433" s="9"/>
    </row>
    <row r="2434" spans="1:20" hidden="1" outlineLevel="2" x14ac:dyDescent="0.25">
      <c r="A2434" t="s">
        <v>28154</v>
      </c>
      <c r="B2434" t="s">
        <v>1569</v>
      </c>
      <c r="C2434" t="s">
        <v>387</v>
      </c>
      <c r="D2434" t="s">
        <v>1570</v>
      </c>
      <c r="E2434">
        <v>240</v>
      </c>
      <c r="F2434" t="s">
        <v>14</v>
      </c>
      <c r="G2434">
        <v>1.5</v>
      </c>
      <c r="H2434">
        <v>3</v>
      </c>
      <c r="I2434">
        <v>1</v>
      </c>
      <c r="J2434" s="1">
        <v>34800</v>
      </c>
      <c r="K2434" t="s">
        <v>28984</v>
      </c>
      <c r="L2434" s="1">
        <f t="shared" si="154"/>
        <v>34800</v>
      </c>
      <c r="M2434">
        <f t="shared" si="153"/>
        <v>40</v>
      </c>
      <c r="N2434" t="s">
        <v>28974</v>
      </c>
      <c r="O2434">
        <v>8.5</v>
      </c>
      <c r="P2434" s="9">
        <f t="shared" si="155"/>
        <v>13.600000000000001</v>
      </c>
      <c r="Q2434" s="10"/>
      <c r="R2434" s="9"/>
      <c r="S2434" s="5"/>
      <c r="T2434" s="9"/>
    </row>
    <row r="2435" spans="1:20" hidden="1" outlineLevel="2" x14ac:dyDescent="0.25">
      <c r="A2435" t="s">
        <v>28154</v>
      </c>
      <c r="B2435" t="s">
        <v>1579</v>
      </c>
      <c r="C2435" t="s">
        <v>387</v>
      </c>
      <c r="D2435" t="s">
        <v>1580</v>
      </c>
      <c r="E2435">
        <v>240</v>
      </c>
      <c r="F2435" t="s">
        <v>14</v>
      </c>
      <c r="G2435">
        <v>1.5</v>
      </c>
      <c r="H2435">
        <v>3</v>
      </c>
      <c r="I2435">
        <v>1</v>
      </c>
      <c r="J2435" s="1">
        <v>34800</v>
      </c>
      <c r="K2435" t="s">
        <v>28984</v>
      </c>
      <c r="L2435" s="1">
        <f t="shared" si="154"/>
        <v>34800</v>
      </c>
      <c r="M2435">
        <f t="shared" si="153"/>
        <v>40</v>
      </c>
      <c r="N2435" t="s">
        <v>28974</v>
      </c>
      <c r="O2435">
        <v>8.5</v>
      </c>
      <c r="P2435" s="9">
        <f t="shared" si="155"/>
        <v>13.600000000000001</v>
      </c>
      <c r="Q2435" s="10"/>
      <c r="R2435" s="9"/>
      <c r="S2435" s="5"/>
      <c r="T2435" s="9"/>
    </row>
    <row r="2436" spans="1:20" hidden="1" outlineLevel="2" x14ac:dyDescent="0.25">
      <c r="A2436" t="s">
        <v>28154</v>
      </c>
      <c r="B2436" t="s">
        <v>1649</v>
      </c>
      <c r="C2436" t="s">
        <v>704</v>
      </c>
      <c r="D2436" t="s">
        <v>1650</v>
      </c>
      <c r="E2436">
        <v>240</v>
      </c>
      <c r="F2436" t="s">
        <v>14</v>
      </c>
      <c r="G2436">
        <v>1.5</v>
      </c>
      <c r="H2436">
        <v>3</v>
      </c>
      <c r="I2436">
        <v>1</v>
      </c>
      <c r="J2436" s="1">
        <v>34802</v>
      </c>
      <c r="K2436" t="s">
        <v>28984</v>
      </c>
      <c r="L2436" s="1">
        <f t="shared" si="154"/>
        <v>34802</v>
      </c>
      <c r="M2436">
        <f t="shared" si="153"/>
        <v>40</v>
      </c>
      <c r="N2436" t="s">
        <v>28974</v>
      </c>
      <c r="O2436">
        <v>8.5</v>
      </c>
      <c r="P2436" s="9">
        <f t="shared" si="155"/>
        <v>13.600000000000001</v>
      </c>
      <c r="Q2436" s="10"/>
      <c r="R2436" s="9"/>
      <c r="S2436" s="5"/>
      <c r="T2436" s="9"/>
    </row>
    <row r="2437" spans="1:20" hidden="1" outlineLevel="2" x14ac:dyDescent="0.25">
      <c r="A2437" t="s">
        <v>28154</v>
      </c>
      <c r="B2437" t="s">
        <v>1659</v>
      </c>
      <c r="C2437" t="s">
        <v>358</v>
      </c>
      <c r="D2437" t="s">
        <v>1660</v>
      </c>
      <c r="E2437">
        <v>240</v>
      </c>
      <c r="F2437" t="s">
        <v>14</v>
      </c>
      <c r="G2437">
        <v>1.5</v>
      </c>
      <c r="H2437">
        <v>3</v>
      </c>
      <c r="I2437">
        <v>1</v>
      </c>
      <c r="J2437" s="1">
        <v>34807</v>
      </c>
      <c r="K2437" t="s">
        <v>28984</v>
      </c>
      <c r="L2437" s="1">
        <f t="shared" si="154"/>
        <v>34807</v>
      </c>
      <c r="M2437">
        <f t="shared" si="153"/>
        <v>40</v>
      </c>
      <c r="N2437" t="s">
        <v>28974</v>
      </c>
      <c r="O2437">
        <v>8.5</v>
      </c>
      <c r="P2437" s="9">
        <f t="shared" si="155"/>
        <v>13.600000000000001</v>
      </c>
      <c r="Q2437" s="10"/>
      <c r="R2437" s="9"/>
      <c r="S2437" s="5"/>
      <c r="T2437" s="9"/>
    </row>
    <row r="2438" spans="1:20" hidden="1" outlineLevel="2" x14ac:dyDescent="0.25">
      <c r="A2438" t="s">
        <v>28154</v>
      </c>
      <c r="B2438" t="s">
        <v>1608</v>
      </c>
      <c r="C2438" t="s">
        <v>1588</v>
      </c>
      <c r="D2438" t="s">
        <v>1609</v>
      </c>
      <c r="E2438">
        <v>240</v>
      </c>
      <c r="F2438" t="s">
        <v>14</v>
      </c>
      <c r="G2438">
        <v>1.5</v>
      </c>
      <c r="H2438">
        <v>3</v>
      </c>
      <c r="I2438">
        <v>1</v>
      </c>
      <c r="J2438" s="1">
        <v>34807</v>
      </c>
      <c r="K2438" t="s">
        <v>28984</v>
      </c>
      <c r="L2438" s="1">
        <f t="shared" si="154"/>
        <v>34807</v>
      </c>
      <c r="M2438">
        <f t="shared" si="153"/>
        <v>40</v>
      </c>
      <c r="N2438" t="s">
        <v>28974</v>
      </c>
      <c r="O2438">
        <v>8.5</v>
      </c>
      <c r="P2438" s="9">
        <f t="shared" si="155"/>
        <v>13.600000000000001</v>
      </c>
      <c r="Q2438" s="10"/>
      <c r="R2438" s="9"/>
      <c r="S2438" s="5"/>
      <c r="T2438" s="9"/>
    </row>
    <row r="2439" spans="1:20" hidden="1" outlineLevel="2" x14ac:dyDescent="0.25">
      <c r="A2439" t="s">
        <v>28154</v>
      </c>
      <c r="B2439" t="s">
        <v>1618</v>
      </c>
      <c r="C2439" t="s">
        <v>1588</v>
      </c>
      <c r="D2439" t="s">
        <v>1619</v>
      </c>
      <c r="E2439">
        <v>240</v>
      </c>
      <c r="F2439" t="s">
        <v>14</v>
      </c>
      <c r="G2439">
        <v>1.5</v>
      </c>
      <c r="H2439">
        <v>3</v>
      </c>
      <c r="I2439">
        <v>1</v>
      </c>
      <c r="J2439" s="1">
        <v>34807</v>
      </c>
      <c r="K2439" t="s">
        <v>28984</v>
      </c>
      <c r="L2439" s="1">
        <f t="shared" si="154"/>
        <v>34807</v>
      </c>
      <c r="M2439">
        <f t="shared" si="153"/>
        <v>40</v>
      </c>
      <c r="N2439" t="s">
        <v>28974</v>
      </c>
      <c r="O2439">
        <v>8.5</v>
      </c>
      <c r="P2439" s="9">
        <f t="shared" si="155"/>
        <v>13.600000000000001</v>
      </c>
      <c r="Q2439" s="10"/>
      <c r="R2439" s="9"/>
      <c r="S2439" s="5"/>
      <c r="T2439" s="9"/>
    </row>
    <row r="2440" spans="1:20" hidden="1" outlineLevel="2" x14ac:dyDescent="0.25">
      <c r="A2440" t="s">
        <v>28154</v>
      </c>
      <c r="B2440" t="s">
        <v>1565</v>
      </c>
      <c r="C2440" t="s">
        <v>387</v>
      </c>
      <c r="D2440" t="s">
        <v>1566</v>
      </c>
      <c r="E2440">
        <v>240</v>
      </c>
      <c r="F2440" t="s">
        <v>14</v>
      </c>
      <c r="G2440">
        <v>1.5</v>
      </c>
      <c r="H2440">
        <v>3</v>
      </c>
      <c r="I2440">
        <v>1</v>
      </c>
      <c r="J2440" s="1">
        <v>34807</v>
      </c>
      <c r="K2440" t="s">
        <v>28984</v>
      </c>
      <c r="L2440" s="1">
        <f t="shared" si="154"/>
        <v>34807</v>
      </c>
      <c r="M2440">
        <f t="shared" si="153"/>
        <v>40</v>
      </c>
      <c r="N2440" t="s">
        <v>28974</v>
      </c>
      <c r="O2440">
        <v>8.5</v>
      </c>
      <c r="P2440" s="9">
        <f t="shared" si="155"/>
        <v>13.600000000000001</v>
      </c>
      <c r="Q2440" s="10"/>
      <c r="R2440" s="9"/>
      <c r="S2440" s="5"/>
      <c r="T2440" s="9"/>
    </row>
    <row r="2441" spans="1:20" hidden="1" outlineLevel="2" x14ac:dyDescent="0.25">
      <c r="A2441" t="s">
        <v>28154</v>
      </c>
      <c r="B2441" t="s">
        <v>1567</v>
      </c>
      <c r="C2441" t="s">
        <v>387</v>
      </c>
      <c r="D2441" t="s">
        <v>1568</v>
      </c>
      <c r="E2441">
        <v>240</v>
      </c>
      <c r="F2441" t="s">
        <v>14</v>
      </c>
      <c r="G2441">
        <v>1.5</v>
      </c>
      <c r="H2441">
        <v>3</v>
      </c>
      <c r="I2441">
        <v>1</v>
      </c>
      <c r="J2441" s="1">
        <v>34807</v>
      </c>
      <c r="K2441" t="s">
        <v>28984</v>
      </c>
      <c r="L2441" s="1">
        <f t="shared" si="154"/>
        <v>34807</v>
      </c>
      <c r="M2441">
        <f t="shared" si="153"/>
        <v>40</v>
      </c>
      <c r="N2441" t="s">
        <v>28974</v>
      </c>
      <c r="O2441">
        <v>8.5</v>
      </c>
      <c r="P2441" s="9">
        <f t="shared" si="155"/>
        <v>13.600000000000001</v>
      </c>
      <c r="Q2441" s="10"/>
      <c r="R2441" s="9"/>
      <c r="S2441" s="5"/>
      <c r="T2441" s="9"/>
    </row>
    <row r="2442" spans="1:20" hidden="1" outlineLevel="2" x14ac:dyDescent="0.25">
      <c r="A2442" t="s">
        <v>28154</v>
      </c>
      <c r="B2442" t="s">
        <v>1575</v>
      </c>
      <c r="C2442" t="s">
        <v>387</v>
      </c>
      <c r="D2442" t="s">
        <v>1576</v>
      </c>
      <c r="E2442">
        <v>240</v>
      </c>
      <c r="F2442" t="s">
        <v>14</v>
      </c>
      <c r="G2442">
        <v>1.5</v>
      </c>
      <c r="H2442">
        <v>3</v>
      </c>
      <c r="I2442">
        <v>1</v>
      </c>
      <c r="J2442" s="1">
        <v>34807</v>
      </c>
      <c r="K2442" t="s">
        <v>28984</v>
      </c>
      <c r="L2442" s="1">
        <f t="shared" si="154"/>
        <v>34807</v>
      </c>
      <c r="M2442">
        <f t="shared" si="153"/>
        <v>40</v>
      </c>
      <c r="N2442" t="s">
        <v>28974</v>
      </c>
      <c r="O2442">
        <v>8.5</v>
      </c>
      <c r="P2442" s="9">
        <f t="shared" si="155"/>
        <v>13.600000000000001</v>
      </c>
      <c r="Q2442" s="10"/>
      <c r="R2442" s="9"/>
      <c r="S2442" s="5"/>
      <c r="T2442" s="9"/>
    </row>
    <row r="2443" spans="1:20" hidden="1" outlineLevel="2" x14ac:dyDescent="0.25">
      <c r="A2443" t="s">
        <v>28154</v>
      </c>
      <c r="B2443" t="s">
        <v>1639</v>
      </c>
      <c r="C2443" t="s">
        <v>387</v>
      </c>
      <c r="D2443" t="s">
        <v>1640</v>
      </c>
      <c r="E2443">
        <v>240</v>
      </c>
      <c r="F2443" t="s">
        <v>14</v>
      </c>
      <c r="G2443">
        <v>1.5</v>
      </c>
      <c r="H2443">
        <v>3</v>
      </c>
      <c r="I2443">
        <v>1</v>
      </c>
      <c r="J2443" s="1">
        <v>34807</v>
      </c>
      <c r="K2443" t="s">
        <v>28984</v>
      </c>
      <c r="L2443" s="1">
        <f t="shared" si="154"/>
        <v>34807</v>
      </c>
      <c r="M2443">
        <f t="shared" si="153"/>
        <v>40</v>
      </c>
      <c r="N2443" t="s">
        <v>28974</v>
      </c>
      <c r="O2443">
        <v>8.5</v>
      </c>
      <c r="P2443" s="9">
        <f t="shared" si="155"/>
        <v>13.600000000000001</v>
      </c>
      <c r="Q2443" s="10"/>
      <c r="R2443" s="9"/>
      <c r="S2443" s="5"/>
      <c r="T2443" s="9"/>
    </row>
    <row r="2444" spans="1:20" hidden="1" outlineLevel="2" x14ac:dyDescent="0.25">
      <c r="A2444" t="s">
        <v>28154</v>
      </c>
      <c r="B2444" t="s">
        <v>1641</v>
      </c>
      <c r="C2444" t="s">
        <v>387</v>
      </c>
      <c r="D2444" t="s">
        <v>1642</v>
      </c>
      <c r="E2444">
        <v>240</v>
      </c>
      <c r="F2444" t="s">
        <v>14</v>
      </c>
      <c r="G2444">
        <v>1.5</v>
      </c>
      <c r="H2444">
        <v>3</v>
      </c>
      <c r="I2444">
        <v>1</v>
      </c>
      <c r="J2444" s="1">
        <v>34807</v>
      </c>
      <c r="K2444" t="s">
        <v>28984</v>
      </c>
      <c r="L2444" s="1">
        <f t="shared" si="154"/>
        <v>34807</v>
      </c>
      <c r="M2444">
        <f t="shared" si="153"/>
        <v>40</v>
      </c>
      <c r="N2444" t="s">
        <v>28974</v>
      </c>
      <c r="O2444">
        <v>8.5</v>
      </c>
      <c r="P2444" s="9">
        <f t="shared" si="155"/>
        <v>13.600000000000001</v>
      </c>
      <c r="Q2444" s="10"/>
      <c r="R2444" s="9"/>
      <c r="S2444" s="5"/>
      <c r="T2444" s="9"/>
    </row>
    <row r="2445" spans="1:20" hidden="1" outlineLevel="2" x14ac:dyDescent="0.25">
      <c r="A2445" t="s">
        <v>28154</v>
      </c>
      <c r="B2445" t="s">
        <v>1647</v>
      </c>
      <c r="C2445" t="s">
        <v>387</v>
      </c>
      <c r="D2445" t="s">
        <v>1648</v>
      </c>
      <c r="E2445">
        <v>240</v>
      </c>
      <c r="F2445" t="s">
        <v>14</v>
      </c>
      <c r="G2445">
        <v>1.5</v>
      </c>
      <c r="H2445">
        <v>3</v>
      </c>
      <c r="I2445">
        <v>1</v>
      </c>
      <c r="J2445" s="1">
        <v>34807</v>
      </c>
      <c r="K2445" t="s">
        <v>28984</v>
      </c>
      <c r="L2445" s="1">
        <f t="shared" si="154"/>
        <v>34807</v>
      </c>
      <c r="M2445">
        <f t="shared" si="153"/>
        <v>40</v>
      </c>
      <c r="N2445" t="s">
        <v>28974</v>
      </c>
      <c r="O2445">
        <v>8.5</v>
      </c>
      <c r="P2445" s="9">
        <f t="shared" si="155"/>
        <v>13.600000000000001</v>
      </c>
      <c r="Q2445" s="10"/>
      <c r="R2445" s="9"/>
      <c r="S2445" s="5"/>
      <c r="T2445" s="9"/>
    </row>
    <row r="2446" spans="1:20" hidden="1" outlineLevel="2" x14ac:dyDescent="0.25">
      <c r="A2446" t="s">
        <v>28154</v>
      </c>
      <c r="B2446" t="s">
        <v>1577</v>
      </c>
      <c r="C2446" t="s">
        <v>1423</v>
      </c>
      <c r="D2446" t="s">
        <v>1578</v>
      </c>
      <c r="E2446">
        <v>240</v>
      </c>
      <c r="F2446" t="s">
        <v>14</v>
      </c>
      <c r="G2446">
        <v>1.5</v>
      </c>
      <c r="H2446">
        <v>3</v>
      </c>
      <c r="I2446">
        <v>1</v>
      </c>
      <c r="J2446" s="1">
        <v>34807</v>
      </c>
      <c r="K2446" t="s">
        <v>28984</v>
      </c>
      <c r="L2446" s="1">
        <f t="shared" si="154"/>
        <v>34807</v>
      </c>
      <c r="M2446">
        <f t="shared" si="153"/>
        <v>40</v>
      </c>
      <c r="N2446" t="s">
        <v>28974</v>
      </c>
      <c r="O2446">
        <v>8.5</v>
      </c>
      <c r="P2446" s="9">
        <f t="shared" si="155"/>
        <v>13.600000000000001</v>
      </c>
      <c r="Q2446" s="10"/>
      <c r="R2446" s="9"/>
      <c r="S2446" s="5"/>
      <c r="T2446" s="9"/>
    </row>
    <row r="2447" spans="1:20" hidden="1" outlineLevel="2" x14ac:dyDescent="0.25">
      <c r="A2447" t="s">
        <v>28154</v>
      </c>
      <c r="B2447" t="s">
        <v>1653</v>
      </c>
      <c r="C2447" t="s">
        <v>12</v>
      </c>
      <c r="D2447" t="s">
        <v>1654</v>
      </c>
      <c r="E2447">
        <v>240</v>
      </c>
      <c r="F2447" t="s">
        <v>14</v>
      </c>
      <c r="G2447">
        <v>1.5</v>
      </c>
      <c r="H2447">
        <v>3</v>
      </c>
      <c r="I2447">
        <v>1</v>
      </c>
      <c r="J2447" s="1">
        <v>34807</v>
      </c>
      <c r="K2447" t="s">
        <v>28984</v>
      </c>
      <c r="L2447" s="1">
        <f t="shared" si="154"/>
        <v>34807</v>
      </c>
      <c r="M2447">
        <f t="shared" si="153"/>
        <v>40</v>
      </c>
      <c r="N2447" t="s">
        <v>28974</v>
      </c>
      <c r="O2447">
        <v>8.5</v>
      </c>
      <c r="P2447" s="9">
        <f t="shared" si="155"/>
        <v>13.600000000000001</v>
      </c>
      <c r="Q2447" s="10"/>
      <c r="R2447" s="9"/>
      <c r="S2447" s="5"/>
      <c r="T2447" s="9"/>
    </row>
    <row r="2448" spans="1:20" hidden="1" outlineLevel="2" x14ac:dyDescent="0.25">
      <c r="A2448" t="s">
        <v>28154</v>
      </c>
      <c r="B2448" t="s">
        <v>1655</v>
      </c>
      <c r="C2448" t="s">
        <v>12</v>
      </c>
      <c r="D2448" t="s">
        <v>1656</v>
      </c>
      <c r="E2448">
        <v>240</v>
      </c>
      <c r="F2448" t="s">
        <v>14</v>
      </c>
      <c r="G2448">
        <v>1.5</v>
      </c>
      <c r="H2448">
        <v>3</v>
      </c>
      <c r="I2448">
        <v>1</v>
      </c>
      <c r="J2448" s="1">
        <v>34807</v>
      </c>
      <c r="K2448" t="s">
        <v>28984</v>
      </c>
      <c r="L2448" s="1">
        <f t="shared" si="154"/>
        <v>34807</v>
      </c>
      <c r="M2448">
        <f t="shared" si="153"/>
        <v>40</v>
      </c>
      <c r="N2448" t="s">
        <v>28974</v>
      </c>
      <c r="O2448">
        <v>8.5</v>
      </c>
      <c r="P2448" s="9">
        <f t="shared" si="155"/>
        <v>13.600000000000001</v>
      </c>
      <c r="Q2448" s="10"/>
      <c r="R2448" s="9"/>
      <c r="S2448" s="5"/>
      <c r="T2448" s="9"/>
    </row>
    <row r="2449" spans="1:20" hidden="1" outlineLevel="2" x14ac:dyDescent="0.25">
      <c r="A2449" t="s">
        <v>28154</v>
      </c>
      <c r="B2449" t="s">
        <v>1657</v>
      </c>
      <c r="C2449" t="s">
        <v>12</v>
      </c>
      <c r="D2449" t="s">
        <v>1658</v>
      </c>
      <c r="E2449">
        <v>240</v>
      </c>
      <c r="F2449" t="s">
        <v>14</v>
      </c>
      <c r="G2449">
        <v>1</v>
      </c>
      <c r="H2449">
        <v>3</v>
      </c>
      <c r="I2449">
        <v>1</v>
      </c>
      <c r="J2449" s="1">
        <v>34807</v>
      </c>
      <c r="K2449" t="s">
        <v>28984</v>
      </c>
      <c r="L2449" s="1">
        <f t="shared" si="154"/>
        <v>34807</v>
      </c>
      <c r="M2449">
        <f t="shared" si="153"/>
        <v>40</v>
      </c>
      <c r="N2449" t="s">
        <v>28974</v>
      </c>
      <c r="O2449">
        <v>8.5</v>
      </c>
      <c r="P2449" s="9">
        <f t="shared" si="155"/>
        <v>13.600000000000001</v>
      </c>
      <c r="Q2449" s="10"/>
      <c r="R2449" s="9"/>
      <c r="S2449" s="5"/>
      <c r="T2449" s="9"/>
    </row>
    <row r="2450" spans="1:20" hidden="1" outlineLevel="2" x14ac:dyDescent="0.25">
      <c r="A2450" t="s">
        <v>28154</v>
      </c>
      <c r="B2450" t="s">
        <v>1535</v>
      </c>
      <c r="C2450" t="s">
        <v>704</v>
      </c>
      <c r="D2450" t="s">
        <v>1536</v>
      </c>
      <c r="E2450">
        <v>240</v>
      </c>
      <c r="F2450" t="s">
        <v>14</v>
      </c>
      <c r="G2450">
        <v>1.5</v>
      </c>
      <c r="H2450">
        <v>3</v>
      </c>
      <c r="I2450">
        <v>1</v>
      </c>
      <c r="J2450" s="1">
        <v>34807</v>
      </c>
      <c r="K2450" t="s">
        <v>28984</v>
      </c>
      <c r="L2450" s="1">
        <f t="shared" si="154"/>
        <v>34807</v>
      </c>
      <c r="M2450">
        <f t="shared" ref="M2450:M2457" si="156">$B$13193</f>
        <v>40</v>
      </c>
      <c r="N2450" t="s">
        <v>28974</v>
      </c>
      <c r="O2450">
        <v>8.5</v>
      </c>
      <c r="P2450" s="9">
        <f t="shared" si="155"/>
        <v>13.600000000000001</v>
      </c>
      <c r="Q2450" s="10"/>
      <c r="R2450" s="9"/>
      <c r="S2450" s="5"/>
      <c r="T2450" s="9"/>
    </row>
    <row r="2451" spans="1:20" hidden="1" outlineLevel="2" x14ac:dyDescent="0.25">
      <c r="A2451" t="s">
        <v>28154</v>
      </c>
      <c r="B2451" t="s">
        <v>1651</v>
      </c>
      <c r="C2451" t="s">
        <v>704</v>
      </c>
      <c r="D2451" t="s">
        <v>1652</v>
      </c>
      <c r="E2451">
        <v>240</v>
      </c>
      <c r="F2451" t="s">
        <v>14</v>
      </c>
      <c r="G2451">
        <v>1.5</v>
      </c>
      <c r="H2451">
        <v>3</v>
      </c>
      <c r="I2451">
        <v>1</v>
      </c>
      <c r="J2451" s="1">
        <v>34807</v>
      </c>
      <c r="K2451" t="s">
        <v>28984</v>
      </c>
      <c r="L2451" s="1">
        <f t="shared" si="154"/>
        <v>34807</v>
      </c>
      <c r="M2451">
        <f t="shared" si="156"/>
        <v>40</v>
      </c>
      <c r="N2451" t="s">
        <v>28974</v>
      </c>
      <c r="O2451">
        <v>8.5</v>
      </c>
      <c r="P2451" s="9">
        <f t="shared" si="155"/>
        <v>13.600000000000001</v>
      </c>
      <c r="Q2451" s="10"/>
      <c r="R2451" s="9"/>
      <c r="S2451" s="5"/>
      <c r="T2451" s="9"/>
    </row>
    <row r="2452" spans="1:20" hidden="1" outlineLevel="2" x14ac:dyDescent="0.25">
      <c r="A2452" t="s">
        <v>28154</v>
      </c>
      <c r="B2452" t="s">
        <v>1610</v>
      </c>
      <c r="C2452" t="s">
        <v>1588</v>
      </c>
      <c r="D2452" t="s">
        <v>1611</v>
      </c>
      <c r="E2452">
        <v>240</v>
      </c>
      <c r="F2452" t="s">
        <v>14</v>
      </c>
      <c r="G2452">
        <v>1.5</v>
      </c>
      <c r="H2452">
        <v>3</v>
      </c>
      <c r="I2452">
        <v>1</v>
      </c>
      <c r="J2452" s="1">
        <v>34808</v>
      </c>
      <c r="K2452" t="s">
        <v>28984</v>
      </c>
      <c r="L2452" s="1">
        <f t="shared" si="154"/>
        <v>34808</v>
      </c>
      <c r="M2452">
        <f t="shared" si="156"/>
        <v>40</v>
      </c>
      <c r="N2452" t="s">
        <v>28974</v>
      </c>
      <c r="O2452">
        <v>8.5</v>
      </c>
      <c r="P2452" s="9">
        <f t="shared" si="155"/>
        <v>13.600000000000001</v>
      </c>
      <c r="Q2452" s="10"/>
      <c r="R2452" s="9"/>
      <c r="S2452" s="5"/>
      <c r="T2452" s="9"/>
    </row>
    <row r="2453" spans="1:20" hidden="1" outlineLevel="2" x14ac:dyDescent="0.25">
      <c r="A2453" t="s">
        <v>28154</v>
      </c>
      <c r="B2453" t="s">
        <v>1612</v>
      </c>
      <c r="C2453" t="s">
        <v>1588</v>
      </c>
      <c r="D2453" t="s">
        <v>1613</v>
      </c>
      <c r="E2453">
        <v>240</v>
      </c>
      <c r="F2453" t="s">
        <v>14</v>
      </c>
      <c r="G2453">
        <v>1.5</v>
      </c>
      <c r="H2453">
        <v>3</v>
      </c>
      <c r="I2453">
        <v>1</v>
      </c>
      <c r="J2453" s="1">
        <v>34808</v>
      </c>
      <c r="K2453" t="s">
        <v>28984</v>
      </c>
      <c r="L2453" s="1">
        <f t="shared" si="154"/>
        <v>34808</v>
      </c>
      <c r="M2453">
        <f t="shared" si="156"/>
        <v>40</v>
      </c>
      <c r="N2453" t="s">
        <v>28974</v>
      </c>
      <c r="O2453">
        <v>8.5</v>
      </c>
      <c r="P2453" s="9">
        <f t="shared" si="155"/>
        <v>13.600000000000001</v>
      </c>
      <c r="Q2453" s="10"/>
      <c r="R2453" s="9"/>
      <c r="S2453" s="5"/>
      <c r="T2453" s="9"/>
    </row>
    <row r="2454" spans="1:20" hidden="1" outlineLevel="2" x14ac:dyDescent="0.25">
      <c r="A2454" t="s">
        <v>28154</v>
      </c>
      <c r="B2454" t="s">
        <v>1622</v>
      </c>
      <c r="C2454" t="s">
        <v>1588</v>
      </c>
      <c r="D2454" t="s">
        <v>1623</v>
      </c>
      <c r="E2454">
        <v>240</v>
      </c>
      <c r="F2454" t="s">
        <v>14</v>
      </c>
      <c r="G2454">
        <v>1.5</v>
      </c>
      <c r="H2454">
        <v>3</v>
      </c>
      <c r="I2454">
        <v>1</v>
      </c>
      <c r="J2454" s="1">
        <v>34808</v>
      </c>
      <c r="K2454" t="s">
        <v>28984</v>
      </c>
      <c r="L2454" s="1">
        <f t="shared" si="154"/>
        <v>34808</v>
      </c>
      <c r="M2454">
        <f t="shared" si="156"/>
        <v>40</v>
      </c>
      <c r="N2454" t="s">
        <v>28974</v>
      </c>
      <c r="O2454">
        <v>8.5</v>
      </c>
      <c r="P2454" s="9">
        <f t="shared" si="155"/>
        <v>13.600000000000001</v>
      </c>
      <c r="Q2454" s="10"/>
      <c r="R2454" s="9"/>
      <c r="S2454" s="5"/>
      <c r="T2454" s="9"/>
    </row>
    <row r="2455" spans="1:20" hidden="1" outlineLevel="2" x14ac:dyDescent="0.25">
      <c r="A2455" t="s">
        <v>28154</v>
      </c>
      <c r="B2455" t="s">
        <v>1628</v>
      </c>
      <c r="C2455" t="s">
        <v>1588</v>
      </c>
      <c r="D2455" t="s">
        <v>1629</v>
      </c>
      <c r="E2455">
        <v>240</v>
      </c>
      <c r="F2455" t="s">
        <v>14</v>
      </c>
      <c r="G2455">
        <v>1.5</v>
      </c>
      <c r="H2455">
        <v>3</v>
      </c>
      <c r="I2455">
        <v>1</v>
      </c>
      <c r="J2455" s="1">
        <v>34808</v>
      </c>
      <c r="K2455" t="s">
        <v>28984</v>
      </c>
      <c r="L2455" s="1">
        <f t="shared" si="154"/>
        <v>34808</v>
      </c>
      <c r="M2455">
        <f t="shared" si="156"/>
        <v>40</v>
      </c>
      <c r="N2455" t="s">
        <v>28974</v>
      </c>
      <c r="O2455">
        <v>8.5</v>
      </c>
      <c r="P2455" s="9">
        <f t="shared" si="155"/>
        <v>13.600000000000001</v>
      </c>
      <c r="Q2455" s="10"/>
      <c r="R2455" s="9"/>
      <c r="S2455" s="5"/>
      <c r="T2455" s="9"/>
    </row>
    <row r="2456" spans="1:20" hidden="1" outlineLevel="2" x14ac:dyDescent="0.25">
      <c r="A2456" t="s">
        <v>28154</v>
      </c>
      <c r="B2456" t="s">
        <v>1630</v>
      </c>
      <c r="C2456" t="s">
        <v>1588</v>
      </c>
      <c r="D2456" t="s">
        <v>1631</v>
      </c>
      <c r="E2456">
        <v>240</v>
      </c>
      <c r="F2456" t="s">
        <v>14</v>
      </c>
      <c r="G2456">
        <v>1.5</v>
      </c>
      <c r="H2456">
        <v>3</v>
      </c>
      <c r="I2456">
        <v>1</v>
      </c>
      <c r="J2456" s="1">
        <v>34808</v>
      </c>
      <c r="K2456" t="s">
        <v>28984</v>
      </c>
      <c r="L2456" s="1">
        <f t="shared" si="154"/>
        <v>34808</v>
      </c>
      <c r="M2456">
        <f t="shared" si="156"/>
        <v>40</v>
      </c>
      <c r="N2456" t="s">
        <v>28974</v>
      </c>
      <c r="O2456">
        <v>8.5</v>
      </c>
      <c r="P2456" s="9">
        <f t="shared" si="155"/>
        <v>13.600000000000001</v>
      </c>
      <c r="Q2456" s="10"/>
      <c r="R2456" s="9"/>
      <c r="S2456" s="5"/>
      <c r="T2456" s="9"/>
    </row>
    <row r="2457" spans="1:20" hidden="1" outlineLevel="2" x14ac:dyDescent="0.25">
      <c r="A2457" t="s">
        <v>28154</v>
      </c>
      <c r="B2457" t="s">
        <v>1521</v>
      </c>
      <c r="C2457" t="s">
        <v>1423</v>
      </c>
      <c r="D2457" t="s">
        <v>1522</v>
      </c>
      <c r="E2457">
        <v>240</v>
      </c>
      <c r="F2457" t="s">
        <v>14</v>
      </c>
      <c r="G2457">
        <v>1.5</v>
      </c>
      <c r="H2457">
        <v>3</v>
      </c>
      <c r="I2457">
        <v>1</v>
      </c>
      <c r="J2457" s="1">
        <v>34810</v>
      </c>
      <c r="K2457" t="s">
        <v>28984</v>
      </c>
      <c r="L2457" s="1">
        <f t="shared" si="154"/>
        <v>34810</v>
      </c>
      <c r="M2457">
        <f t="shared" si="156"/>
        <v>40</v>
      </c>
      <c r="N2457" t="s">
        <v>28974</v>
      </c>
      <c r="O2457">
        <v>8.5</v>
      </c>
      <c r="P2457" s="9">
        <f t="shared" si="155"/>
        <v>13.600000000000001</v>
      </c>
      <c r="Q2457" s="10"/>
      <c r="R2457" s="9"/>
      <c r="S2457" s="5"/>
      <c r="T2457" s="9"/>
    </row>
    <row r="2458" spans="1:20" hidden="1" outlineLevel="2" x14ac:dyDescent="0.25">
      <c r="A2458" t="s">
        <v>28154</v>
      </c>
      <c r="B2458" t="s">
        <v>1632</v>
      </c>
      <c r="C2458" t="s">
        <v>1633</v>
      </c>
      <c r="D2458" t="s">
        <v>1634</v>
      </c>
      <c r="E2458">
        <v>240</v>
      </c>
      <c r="F2458" t="s">
        <v>356</v>
      </c>
      <c r="G2458">
        <v>1.5</v>
      </c>
      <c r="H2458">
        <v>3</v>
      </c>
      <c r="I2458">
        <v>1</v>
      </c>
      <c r="J2458" s="1">
        <v>34815</v>
      </c>
      <c r="K2458" t="s">
        <v>28984</v>
      </c>
      <c r="L2458" s="1">
        <f t="shared" si="154"/>
        <v>34815</v>
      </c>
      <c r="M2458">
        <v>82</v>
      </c>
      <c r="N2458" t="s">
        <v>28974</v>
      </c>
      <c r="O2458">
        <v>8.5</v>
      </c>
      <c r="P2458" s="9">
        <f t="shared" si="155"/>
        <v>27.88</v>
      </c>
      <c r="Q2458" s="10"/>
      <c r="R2458" s="9"/>
      <c r="S2458" s="5"/>
      <c r="T2458" s="9"/>
    </row>
    <row r="2459" spans="1:20" hidden="1" outlineLevel="2" x14ac:dyDescent="0.25">
      <c r="A2459" t="s">
        <v>28154</v>
      </c>
      <c r="B2459" t="s">
        <v>1620</v>
      </c>
      <c r="C2459" t="s">
        <v>1588</v>
      </c>
      <c r="D2459" t="s">
        <v>1621</v>
      </c>
      <c r="E2459">
        <v>240</v>
      </c>
      <c r="F2459" t="s">
        <v>14</v>
      </c>
      <c r="G2459">
        <v>1.5</v>
      </c>
      <c r="H2459">
        <v>3</v>
      </c>
      <c r="I2459">
        <v>1</v>
      </c>
      <c r="J2459" s="1">
        <v>34823</v>
      </c>
      <c r="K2459" t="s">
        <v>28984</v>
      </c>
      <c r="L2459" s="1">
        <f t="shared" si="154"/>
        <v>34823</v>
      </c>
      <c r="M2459">
        <f t="shared" ref="M2459:M2482" si="157">$B$13193</f>
        <v>40</v>
      </c>
      <c r="N2459" t="s">
        <v>28974</v>
      </c>
      <c r="O2459">
        <v>8.5</v>
      </c>
      <c r="P2459" s="9">
        <f t="shared" si="155"/>
        <v>13.600000000000001</v>
      </c>
      <c r="Q2459" s="10"/>
      <c r="R2459" s="9"/>
      <c r="S2459" s="5"/>
      <c r="T2459" s="9"/>
    </row>
    <row r="2460" spans="1:20" hidden="1" outlineLevel="2" x14ac:dyDescent="0.25">
      <c r="A2460" t="s">
        <v>28154</v>
      </c>
      <c r="B2460" t="s">
        <v>1600</v>
      </c>
      <c r="C2460" t="s">
        <v>1588</v>
      </c>
      <c r="D2460" t="s">
        <v>1601</v>
      </c>
      <c r="E2460">
        <v>240</v>
      </c>
      <c r="F2460" t="s">
        <v>14</v>
      </c>
      <c r="G2460">
        <v>1.5</v>
      </c>
      <c r="H2460">
        <v>3</v>
      </c>
      <c r="I2460">
        <v>1</v>
      </c>
      <c r="J2460" s="1">
        <v>34824</v>
      </c>
      <c r="K2460" t="s">
        <v>28984</v>
      </c>
      <c r="L2460" s="1">
        <f t="shared" si="154"/>
        <v>34824</v>
      </c>
      <c r="M2460">
        <f t="shared" si="157"/>
        <v>40</v>
      </c>
      <c r="N2460" t="s">
        <v>28974</v>
      </c>
      <c r="O2460">
        <v>8.5</v>
      </c>
      <c r="P2460" s="9">
        <f t="shared" si="155"/>
        <v>13.600000000000001</v>
      </c>
      <c r="Q2460" s="10"/>
      <c r="R2460" s="9"/>
      <c r="S2460" s="5"/>
      <c r="T2460" s="9"/>
    </row>
    <row r="2461" spans="1:20" hidden="1" outlineLevel="2" x14ac:dyDescent="0.25">
      <c r="A2461" t="s">
        <v>28154</v>
      </c>
      <c r="B2461" t="s">
        <v>1602</v>
      </c>
      <c r="C2461" t="s">
        <v>1588</v>
      </c>
      <c r="D2461" t="s">
        <v>1603</v>
      </c>
      <c r="E2461">
        <v>240</v>
      </c>
      <c r="F2461" t="s">
        <v>14</v>
      </c>
      <c r="G2461">
        <v>1.5</v>
      </c>
      <c r="H2461">
        <v>3</v>
      </c>
      <c r="I2461">
        <v>1</v>
      </c>
      <c r="J2461" s="1">
        <v>34824</v>
      </c>
      <c r="K2461" t="s">
        <v>28984</v>
      </c>
      <c r="L2461" s="1">
        <f t="shared" si="154"/>
        <v>34824</v>
      </c>
      <c r="M2461">
        <f t="shared" si="157"/>
        <v>40</v>
      </c>
      <c r="N2461" t="s">
        <v>28974</v>
      </c>
      <c r="O2461">
        <v>8.5</v>
      </c>
      <c r="P2461" s="9">
        <f t="shared" si="155"/>
        <v>13.600000000000001</v>
      </c>
      <c r="Q2461" s="10"/>
      <c r="R2461" s="9"/>
      <c r="S2461" s="5"/>
      <c r="T2461" s="9"/>
    </row>
    <row r="2462" spans="1:20" hidden="1" outlineLevel="2" x14ac:dyDescent="0.25">
      <c r="A2462" t="s">
        <v>28154</v>
      </c>
      <c r="B2462" t="s">
        <v>1604</v>
      </c>
      <c r="C2462" t="s">
        <v>1588</v>
      </c>
      <c r="D2462" t="s">
        <v>1605</v>
      </c>
      <c r="E2462">
        <v>240</v>
      </c>
      <c r="F2462" t="s">
        <v>14</v>
      </c>
      <c r="G2462">
        <v>1.5</v>
      </c>
      <c r="H2462">
        <v>3</v>
      </c>
      <c r="I2462">
        <v>1</v>
      </c>
      <c r="J2462" s="1">
        <v>34824</v>
      </c>
      <c r="K2462" t="s">
        <v>28984</v>
      </c>
      <c r="L2462" s="1">
        <f t="shared" si="154"/>
        <v>34824</v>
      </c>
      <c r="M2462">
        <f t="shared" si="157"/>
        <v>40</v>
      </c>
      <c r="N2462" t="s">
        <v>28974</v>
      </c>
      <c r="O2462">
        <v>8.5</v>
      </c>
      <c r="P2462" s="9">
        <f t="shared" si="155"/>
        <v>13.600000000000001</v>
      </c>
      <c r="Q2462" s="10"/>
      <c r="R2462" s="9"/>
      <c r="S2462" s="5"/>
      <c r="T2462" s="9"/>
    </row>
    <row r="2463" spans="1:20" hidden="1" outlineLevel="2" x14ac:dyDescent="0.25">
      <c r="A2463" t="s">
        <v>28154</v>
      </c>
      <c r="B2463" t="s">
        <v>1545</v>
      </c>
      <c r="C2463" t="s">
        <v>387</v>
      </c>
      <c r="D2463" t="s">
        <v>1546</v>
      </c>
      <c r="E2463">
        <v>240</v>
      </c>
      <c r="F2463" t="s">
        <v>14</v>
      </c>
      <c r="G2463">
        <v>1.5</v>
      </c>
      <c r="H2463">
        <v>3</v>
      </c>
      <c r="I2463">
        <v>1</v>
      </c>
      <c r="J2463" s="1">
        <v>34824</v>
      </c>
      <c r="K2463" t="s">
        <v>28984</v>
      </c>
      <c r="L2463" s="1">
        <f t="shared" si="154"/>
        <v>34824</v>
      </c>
      <c r="M2463">
        <f t="shared" si="157"/>
        <v>40</v>
      </c>
      <c r="N2463" t="s">
        <v>28974</v>
      </c>
      <c r="O2463">
        <v>8.5</v>
      </c>
      <c r="P2463" s="9">
        <f t="shared" si="155"/>
        <v>13.600000000000001</v>
      </c>
      <c r="Q2463" s="10"/>
      <c r="R2463" s="9"/>
      <c r="S2463" s="5"/>
      <c r="T2463" s="9"/>
    </row>
    <row r="2464" spans="1:20" hidden="1" outlineLevel="2" x14ac:dyDescent="0.25">
      <c r="A2464" t="s">
        <v>28154</v>
      </c>
      <c r="B2464" t="s">
        <v>1547</v>
      </c>
      <c r="C2464" t="s">
        <v>387</v>
      </c>
      <c r="D2464" t="s">
        <v>1548</v>
      </c>
      <c r="E2464">
        <v>240</v>
      </c>
      <c r="F2464" t="s">
        <v>14</v>
      </c>
      <c r="G2464">
        <v>1.5</v>
      </c>
      <c r="H2464">
        <v>3</v>
      </c>
      <c r="I2464">
        <v>1</v>
      </c>
      <c r="J2464" s="1">
        <v>34824</v>
      </c>
      <c r="K2464" t="s">
        <v>28984</v>
      </c>
      <c r="L2464" s="1">
        <f t="shared" si="154"/>
        <v>34824</v>
      </c>
      <c r="M2464">
        <f t="shared" si="157"/>
        <v>40</v>
      </c>
      <c r="N2464" t="s">
        <v>28974</v>
      </c>
      <c r="O2464">
        <v>8.5</v>
      </c>
      <c r="P2464" s="9">
        <f t="shared" si="155"/>
        <v>13.600000000000001</v>
      </c>
      <c r="Q2464" s="10"/>
      <c r="R2464" s="9"/>
      <c r="S2464" s="5"/>
      <c r="T2464" s="9"/>
    </row>
    <row r="2465" spans="1:20" hidden="1" outlineLevel="2" x14ac:dyDescent="0.25">
      <c r="A2465" t="s">
        <v>28154</v>
      </c>
      <c r="B2465" t="s">
        <v>1555</v>
      </c>
      <c r="C2465" t="s">
        <v>387</v>
      </c>
      <c r="D2465" t="s">
        <v>1556</v>
      </c>
      <c r="E2465">
        <v>240</v>
      </c>
      <c r="F2465" t="s">
        <v>14</v>
      </c>
      <c r="G2465">
        <v>1.5</v>
      </c>
      <c r="H2465">
        <v>3</v>
      </c>
      <c r="I2465">
        <v>1</v>
      </c>
      <c r="J2465" s="1">
        <v>34824</v>
      </c>
      <c r="K2465" t="s">
        <v>28984</v>
      </c>
      <c r="L2465" s="1">
        <f t="shared" si="154"/>
        <v>34824</v>
      </c>
      <c r="M2465">
        <f t="shared" si="157"/>
        <v>40</v>
      </c>
      <c r="N2465" t="s">
        <v>28974</v>
      </c>
      <c r="O2465">
        <v>8.5</v>
      </c>
      <c r="P2465" s="9">
        <f t="shared" si="155"/>
        <v>13.600000000000001</v>
      </c>
      <c r="Q2465" s="10"/>
      <c r="R2465" s="9"/>
      <c r="S2465" s="5"/>
      <c r="T2465" s="9"/>
    </row>
    <row r="2466" spans="1:20" hidden="1" outlineLevel="2" x14ac:dyDescent="0.25">
      <c r="A2466" t="s">
        <v>28154</v>
      </c>
      <c r="B2466" t="s">
        <v>1537</v>
      </c>
      <c r="C2466" t="s">
        <v>704</v>
      </c>
      <c r="D2466" t="s">
        <v>1538</v>
      </c>
      <c r="E2466">
        <v>240</v>
      </c>
      <c r="F2466" t="s">
        <v>14</v>
      </c>
      <c r="G2466">
        <v>1.5</v>
      </c>
      <c r="H2466">
        <v>3</v>
      </c>
      <c r="I2466">
        <v>1</v>
      </c>
      <c r="J2466" s="1">
        <v>34824</v>
      </c>
      <c r="K2466" t="s">
        <v>28984</v>
      </c>
      <c r="L2466" s="1">
        <f t="shared" si="154"/>
        <v>34824</v>
      </c>
      <c r="M2466">
        <f t="shared" si="157"/>
        <v>40</v>
      </c>
      <c r="N2466" t="s">
        <v>28974</v>
      </c>
      <c r="O2466">
        <v>8.5</v>
      </c>
      <c r="P2466" s="9">
        <f t="shared" si="155"/>
        <v>13.600000000000001</v>
      </c>
      <c r="Q2466" s="10"/>
      <c r="R2466" s="9"/>
      <c r="S2466" s="5"/>
      <c r="T2466" s="9"/>
    </row>
    <row r="2467" spans="1:20" hidden="1" outlineLevel="2" x14ac:dyDescent="0.25">
      <c r="A2467" t="s">
        <v>28154</v>
      </c>
      <c r="B2467" t="s">
        <v>1539</v>
      </c>
      <c r="C2467" t="s">
        <v>704</v>
      </c>
      <c r="D2467" t="s">
        <v>1540</v>
      </c>
      <c r="E2467">
        <v>240</v>
      </c>
      <c r="F2467" t="s">
        <v>14</v>
      </c>
      <c r="G2467">
        <v>1.5</v>
      </c>
      <c r="H2467">
        <v>3</v>
      </c>
      <c r="I2467">
        <v>1</v>
      </c>
      <c r="J2467" s="1">
        <v>34824</v>
      </c>
      <c r="K2467" t="s">
        <v>28984</v>
      </c>
      <c r="L2467" s="1">
        <f t="shared" si="154"/>
        <v>34824</v>
      </c>
      <c r="M2467">
        <f t="shared" si="157"/>
        <v>40</v>
      </c>
      <c r="N2467" t="s">
        <v>28974</v>
      </c>
      <c r="O2467">
        <v>8.5</v>
      </c>
      <c r="P2467" s="9">
        <f t="shared" si="155"/>
        <v>13.600000000000001</v>
      </c>
      <c r="Q2467" s="10"/>
      <c r="R2467" s="9"/>
      <c r="S2467" s="5"/>
      <c r="T2467" s="9"/>
    </row>
    <row r="2468" spans="1:20" hidden="1" outlineLevel="2" x14ac:dyDescent="0.25">
      <c r="A2468" t="s">
        <v>28154</v>
      </c>
      <c r="B2468" t="s">
        <v>1543</v>
      </c>
      <c r="C2468" t="s">
        <v>704</v>
      </c>
      <c r="D2468" t="s">
        <v>1544</v>
      </c>
      <c r="E2468">
        <v>240</v>
      </c>
      <c r="F2468" t="s">
        <v>14</v>
      </c>
      <c r="G2468">
        <v>1.5</v>
      </c>
      <c r="H2468">
        <v>3</v>
      </c>
      <c r="I2468">
        <v>1</v>
      </c>
      <c r="J2468" s="1">
        <v>34824</v>
      </c>
      <c r="K2468" t="s">
        <v>28984</v>
      </c>
      <c r="L2468" s="1">
        <f t="shared" si="154"/>
        <v>34824</v>
      </c>
      <c r="M2468">
        <f t="shared" si="157"/>
        <v>40</v>
      </c>
      <c r="N2468" t="s">
        <v>28974</v>
      </c>
      <c r="O2468">
        <v>8.5</v>
      </c>
      <c r="P2468" s="9">
        <f t="shared" si="155"/>
        <v>13.600000000000001</v>
      </c>
      <c r="Q2468" s="10"/>
      <c r="R2468" s="9"/>
      <c r="S2468" s="5"/>
      <c r="T2468" s="9"/>
    </row>
    <row r="2469" spans="1:20" hidden="1" outlineLevel="2" x14ac:dyDescent="0.25">
      <c r="A2469" t="s">
        <v>28154</v>
      </c>
      <c r="B2469" t="s">
        <v>1571</v>
      </c>
      <c r="C2469" t="s">
        <v>387</v>
      </c>
      <c r="D2469" t="s">
        <v>1572</v>
      </c>
      <c r="E2469">
        <v>240</v>
      </c>
      <c r="F2469" t="s">
        <v>14</v>
      </c>
      <c r="G2469">
        <v>1.5</v>
      </c>
      <c r="H2469">
        <v>3</v>
      </c>
      <c r="I2469">
        <v>1</v>
      </c>
      <c r="J2469" s="1">
        <v>34828</v>
      </c>
      <c r="K2469" t="s">
        <v>28984</v>
      </c>
      <c r="L2469" s="1">
        <f t="shared" si="154"/>
        <v>34828</v>
      </c>
      <c r="M2469">
        <f t="shared" si="157"/>
        <v>40</v>
      </c>
      <c r="N2469" t="s">
        <v>28974</v>
      </c>
      <c r="O2469">
        <v>8.5</v>
      </c>
      <c r="P2469" s="9">
        <f t="shared" si="155"/>
        <v>13.600000000000001</v>
      </c>
      <c r="Q2469" s="10"/>
      <c r="R2469" s="9"/>
      <c r="S2469" s="5"/>
      <c r="T2469" s="9"/>
    </row>
    <row r="2470" spans="1:20" hidden="1" outlineLevel="2" x14ac:dyDescent="0.25">
      <c r="A2470" t="s">
        <v>28154</v>
      </c>
      <c r="B2470" t="s">
        <v>1673</v>
      </c>
      <c r="C2470" t="s">
        <v>387</v>
      </c>
      <c r="D2470" t="s">
        <v>1674</v>
      </c>
      <c r="E2470">
        <v>240</v>
      </c>
      <c r="F2470" t="s">
        <v>14</v>
      </c>
      <c r="G2470">
        <v>1.5</v>
      </c>
      <c r="H2470">
        <v>3</v>
      </c>
      <c r="I2470">
        <v>1</v>
      </c>
      <c r="J2470" s="1">
        <v>34828</v>
      </c>
      <c r="K2470" t="s">
        <v>28984</v>
      </c>
      <c r="L2470" s="1">
        <f t="shared" si="154"/>
        <v>34828</v>
      </c>
      <c r="M2470">
        <f t="shared" si="157"/>
        <v>40</v>
      </c>
      <c r="N2470" t="s">
        <v>28974</v>
      </c>
      <c r="O2470">
        <v>8.5</v>
      </c>
      <c r="P2470" s="9">
        <f t="shared" si="155"/>
        <v>13.600000000000001</v>
      </c>
      <c r="Q2470" s="10"/>
      <c r="R2470" s="9"/>
      <c r="S2470" s="5"/>
      <c r="T2470" s="9"/>
    </row>
    <row r="2471" spans="1:20" hidden="1" outlineLevel="2" x14ac:dyDescent="0.25">
      <c r="A2471" t="s">
        <v>28154</v>
      </c>
      <c r="B2471" t="s">
        <v>1643</v>
      </c>
      <c r="C2471" t="s">
        <v>387</v>
      </c>
      <c r="D2471" t="s">
        <v>1644</v>
      </c>
      <c r="E2471">
        <v>240</v>
      </c>
      <c r="F2471" t="s">
        <v>14</v>
      </c>
      <c r="G2471">
        <v>1.5</v>
      </c>
      <c r="H2471">
        <v>3</v>
      </c>
      <c r="I2471">
        <v>1</v>
      </c>
      <c r="J2471" s="1">
        <v>34829</v>
      </c>
      <c r="K2471" t="s">
        <v>28984</v>
      </c>
      <c r="L2471" s="1">
        <f t="shared" si="154"/>
        <v>34829</v>
      </c>
      <c r="M2471">
        <f t="shared" si="157"/>
        <v>40</v>
      </c>
      <c r="N2471" t="s">
        <v>28974</v>
      </c>
      <c r="O2471">
        <v>8.5</v>
      </c>
      <c r="P2471" s="9">
        <f t="shared" si="155"/>
        <v>13.600000000000001</v>
      </c>
      <c r="Q2471" s="10"/>
      <c r="R2471" s="9"/>
      <c r="S2471" s="5"/>
      <c r="T2471" s="9"/>
    </row>
    <row r="2472" spans="1:20" hidden="1" outlineLevel="2" x14ac:dyDescent="0.25">
      <c r="A2472" t="s">
        <v>28154</v>
      </c>
      <c r="B2472" t="s">
        <v>1663</v>
      </c>
      <c r="C2472" t="s">
        <v>387</v>
      </c>
      <c r="D2472" t="s">
        <v>1664</v>
      </c>
      <c r="E2472">
        <v>240</v>
      </c>
      <c r="F2472" t="s">
        <v>14</v>
      </c>
      <c r="G2472">
        <v>1.5</v>
      </c>
      <c r="H2472">
        <v>3</v>
      </c>
      <c r="I2472">
        <v>1</v>
      </c>
      <c r="J2472" s="1">
        <v>34829</v>
      </c>
      <c r="K2472" t="s">
        <v>28984</v>
      </c>
      <c r="L2472" s="1">
        <f t="shared" si="154"/>
        <v>34829</v>
      </c>
      <c r="M2472">
        <f t="shared" si="157"/>
        <v>40</v>
      </c>
      <c r="N2472" t="s">
        <v>28974</v>
      </c>
      <c r="O2472">
        <v>8.5</v>
      </c>
      <c r="P2472" s="9">
        <f t="shared" si="155"/>
        <v>13.600000000000001</v>
      </c>
      <c r="Q2472" s="10"/>
      <c r="R2472" s="9"/>
      <c r="S2472" s="5"/>
      <c r="T2472" s="9"/>
    </row>
    <row r="2473" spans="1:20" hidden="1" outlineLevel="2" x14ac:dyDescent="0.25">
      <c r="A2473" t="s">
        <v>28154</v>
      </c>
      <c r="B2473" t="s">
        <v>1665</v>
      </c>
      <c r="C2473" t="s">
        <v>387</v>
      </c>
      <c r="D2473" t="s">
        <v>1666</v>
      </c>
      <c r="E2473">
        <v>240</v>
      </c>
      <c r="F2473" t="s">
        <v>14</v>
      </c>
      <c r="G2473">
        <v>1.5</v>
      </c>
      <c r="H2473">
        <v>3</v>
      </c>
      <c r="I2473">
        <v>1</v>
      </c>
      <c r="J2473" s="1">
        <v>34829</v>
      </c>
      <c r="K2473" t="s">
        <v>28984</v>
      </c>
      <c r="L2473" s="1">
        <f t="shared" si="154"/>
        <v>34829</v>
      </c>
      <c r="M2473">
        <f t="shared" si="157"/>
        <v>40</v>
      </c>
      <c r="N2473" t="s">
        <v>28974</v>
      </c>
      <c r="O2473">
        <v>8.5</v>
      </c>
      <c r="P2473" s="9">
        <f t="shared" si="155"/>
        <v>13.600000000000001</v>
      </c>
      <c r="Q2473" s="10"/>
      <c r="R2473" s="9"/>
      <c r="S2473" s="5"/>
      <c r="T2473" s="9"/>
    </row>
    <row r="2474" spans="1:20" hidden="1" outlineLevel="2" x14ac:dyDescent="0.25">
      <c r="A2474" t="s">
        <v>28154</v>
      </c>
      <c r="B2474" t="s">
        <v>1671</v>
      </c>
      <c r="C2474" t="s">
        <v>387</v>
      </c>
      <c r="D2474" t="s">
        <v>1672</v>
      </c>
      <c r="E2474">
        <v>240</v>
      </c>
      <c r="F2474" t="s">
        <v>14</v>
      </c>
      <c r="G2474">
        <v>1.5</v>
      </c>
      <c r="H2474">
        <v>3</v>
      </c>
      <c r="I2474">
        <v>1</v>
      </c>
      <c r="J2474" s="1">
        <v>34829</v>
      </c>
      <c r="K2474" t="s">
        <v>28984</v>
      </c>
      <c r="L2474" s="1">
        <f t="shared" si="154"/>
        <v>34829</v>
      </c>
      <c r="M2474">
        <f t="shared" si="157"/>
        <v>40</v>
      </c>
      <c r="N2474" t="s">
        <v>28974</v>
      </c>
      <c r="O2474">
        <v>8.5</v>
      </c>
      <c r="P2474" s="9">
        <f t="shared" si="155"/>
        <v>13.600000000000001</v>
      </c>
      <c r="Q2474" s="10"/>
      <c r="R2474" s="9"/>
      <c r="S2474" s="5"/>
      <c r="T2474" s="9"/>
    </row>
    <row r="2475" spans="1:20" hidden="1" outlineLevel="2" x14ac:dyDescent="0.25">
      <c r="A2475" t="s">
        <v>28154</v>
      </c>
      <c r="B2475" t="s">
        <v>1675</v>
      </c>
      <c r="C2475" t="s">
        <v>387</v>
      </c>
      <c r="D2475" t="s">
        <v>1676</v>
      </c>
      <c r="E2475">
        <v>240</v>
      </c>
      <c r="F2475" t="s">
        <v>14</v>
      </c>
      <c r="G2475">
        <v>1.5</v>
      </c>
      <c r="H2475">
        <v>3</v>
      </c>
      <c r="I2475">
        <v>1</v>
      </c>
      <c r="J2475" s="1">
        <v>34829</v>
      </c>
      <c r="K2475" t="s">
        <v>28984</v>
      </c>
      <c r="L2475" s="1">
        <f t="shared" si="154"/>
        <v>34829</v>
      </c>
      <c r="M2475">
        <f t="shared" si="157"/>
        <v>40</v>
      </c>
      <c r="N2475" t="s">
        <v>28974</v>
      </c>
      <c r="O2475">
        <v>8.5</v>
      </c>
      <c r="P2475" s="9">
        <f t="shared" si="155"/>
        <v>13.600000000000001</v>
      </c>
      <c r="Q2475" s="10"/>
      <c r="R2475" s="9"/>
      <c r="S2475" s="5"/>
      <c r="T2475" s="9"/>
    </row>
    <row r="2476" spans="1:20" hidden="1" outlineLevel="2" x14ac:dyDescent="0.25">
      <c r="A2476" t="s">
        <v>28154</v>
      </c>
      <c r="B2476" t="s">
        <v>1677</v>
      </c>
      <c r="C2476" t="s">
        <v>387</v>
      </c>
      <c r="D2476" t="s">
        <v>1678</v>
      </c>
      <c r="E2476">
        <v>240</v>
      </c>
      <c r="F2476" t="s">
        <v>14</v>
      </c>
      <c r="G2476">
        <v>1.5</v>
      </c>
      <c r="H2476">
        <v>3</v>
      </c>
      <c r="I2476">
        <v>1</v>
      </c>
      <c r="J2476" s="1">
        <v>34829</v>
      </c>
      <c r="K2476" t="s">
        <v>28984</v>
      </c>
      <c r="L2476" s="1">
        <f t="shared" si="154"/>
        <v>34829</v>
      </c>
      <c r="M2476">
        <f t="shared" si="157"/>
        <v>40</v>
      </c>
      <c r="N2476" t="s">
        <v>28974</v>
      </c>
      <c r="O2476">
        <v>8.5</v>
      </c>
      <c r="P2476" s="9">
        <f t="shared" si="155"/>
        <v>13.600000000000001</v>
      </c>
      <c r="Q2476" s="10"/>
      <c r="R2476" s="9"/>
      <c r="S2476" s="5"/>
      <c r="T2476" s="9"/>
    </row>
    <row r="2477" spans="1:20" hidden="1" outlineLevel="2" x14ac:dyDescent="0.25">
      <c r="A2477" t="s">
        <v>28154</v>
      </c>
      <c r="B2477" t="s">
        <v>1679</v>
      </c>
      <c r="C2477" t="s">
        <v>387</v>
      </c>
      <c r="D2477" t="s">
        <v>1680</v>
      </c>
      <c r="E2477">
        <v>240</v>
      </c>
      <c r="F2477" t="s">
        <v>14</v>
      </c>
      <c r="G2477">
        <v>1.5</v>
      </c>
      <c r="H2477">
        <v>3</v>
      </c>
      <c r="I2477">
        <v>1</v>
      </c>
      <c r="J2477" s="1">
        <v>34829</v>
      </c>
      <c r="K2477" t="s">
        <v>28984</v>
      </c>
      <c r="L2477" s="1">
        <f t="shared" si="154"/>
        <v>34829</v>
      </c>
      <c r="M2477">
        <f t="shared" si="157"/>
        <v>40</v>
      </c>
      <c r="N2477" t="s">
        <v>28974</v>
      </c>
      <c r="O2477">
        <v>8.5</v>
      </c>
      <c r="P2477" s="9">
        <f t="shared" si="155"/>
        <v>13.600000000000001</v>
      </c>
      <c r="Q2477" s="10"/>
      <c r="R2477" s="9"/>
      <c r="S2477" s="5"/>
      <c r="T2477" s="9"/>
    </row>
    <row r="2478" spans="1:20" hidden="1" outlineLevel="2" x14ac:dyDescent="0.25">
      <c r="A2478" t="s">
        <v>28154</v>
      </c>
      <c r="B2478" t="s">
        <v>1681</v>
      </c>
      <c r="C2478" t="s">
        <v>387</v>
      </c>
      <c r="D2478" t="s">
        <v>1682</v>
      </c>
      <c r="E2478">
        <v>240</v>
      </c>
      <c r="F2478" t="s">
        <v>14</v>
      </c>
      <c r="G2478">
        <v>1.5</v>
      </c>
      <c r="H2478">
        <v>3</v>
      </c>
      <c r="I2478">
        <v>1</v>
      </c>
      <c r="J2478" s="1">
        <v>34829</v>
      </c>
      <c r="K2478" t="s">
        <v>28984</v>
      </c>
      <c r="L2478" s="1">
        <f t="shared" si="154"/>
        <v>34829</v>
      </c>
      <c r="M2478">
        <f t="shared" si="157"/>
        <v>40</v>
      </c>
      <c r="N2478" t="s">
        <v>28974</v>
      </c>
      <c r="O2478">
        <v>8.5</v>
      </c>
      <c r="P2478" s="9">
        <f t="shared" si="155"/>
        <v>13.600000000000001</v>
      </c>
      <c r="Q2478" s="10"/>
      <c r="R2478" s="9"/>
      <c r="S2478" s="5"/>
      <c r="T2478" s="9"/>
    </row>
    <row r="2479" spans="1:20" hidden="1" outlineLevel="2" x14ac:dyDescent="0.25">
      <c r="A2479" t="s">
        <v>28154</v>
      </c>
      <c r="B2479" t="s">
        <v>1687</v>
      </c>
      <c r="C2479" t="s">
        <v>387</v>
      </c>
      <c r="D2479" t="s">
        <v>1688</v>
      </c>
      <c r="E2479">
        <v>240</v>
      </c>
      <c r="F2479" t="s">
        <v>14</v>
      </c>
      <c r="G2479">
        <v>1.5</v>
      </c>
      <c r="H2479">
        <v>3</v>
      </c>
      <c r="I2479">
        <v>1</v>
      </c>
      <c r="J2479" s="1">
        <v>34829</v>
      </c>
      <c r="K2479" t="s">
        <v>28984</v>
      </c>
      <c r="L2479" s="1">
        <f t="shared" si="154"/>
        <v>34829</v>
      </c>
      <c r="M2479">
        <f t="shared" si="157"/>
        <v>40</v>
      </c>
      <c r="N2479" t="s">
        <v>28974</v>
      </c>
      <c r="O2479">
        <v>8.5</v>
      </c>
      <c r="P2479" s="9">
        <f t="shared" si="155"/>
        <v>13.600000000000001</v>
      </c>
      <c r="Q2479" s="10"/>
      <c r="R2479" s="9"/>
      <c r="S2479" s="5"/>
      <c r="T2479" s="9"/>
    </row>
    <row r="2480" spans="1:20" hidden="1" outlineLevel="2" x14ac:dyDescent="0.25">
      <c r="A2480" t="s">
        <v>28154</v>
      </c>
      <c r="B2480" t="s">
        <v>1635</v>
      </c>
      <c r="C2480" t="s">
        <v>1423</v>
      </c>
      <c r="D2480" t="s">
        <v>1636</v>
      </c>
      <c r="E2480">
        <v>240</v>
      </c>
      <c r="F2480" t="s">
        <v>14</v>
      </c>
      <c r="G2480">
        <v>1.5</v>
      </c>
      <c r="H2480">
        <v>3</v>
      </c>
      <c r="I2480">
        <v>1</v>
      </c>
      <c r="J2480" s="1">
        <v>34829</v>
      </c>
      <c r="K2480" t="s">
        <v>28984</v>
      </c>
      <c r="L2480" s="1">
        <f t="shared" si="154"/>
        <v>34829</v>
      </c>
      <c r="M2480">
        <f t="shared" si="157"/>
        <v>40</v>
      </c>
      <c r="N2480" t="s">
        <v>28974</v>
      </c>
      <c r="O2480">
        <v>8.5</v>
      </c>
      <c r="P2480" s="9">
        <f t="shared" si="155"/>
        <v>13.600000000000001</v>
      </c>
      <c r="Q2480" s="10"/>
      <c r="R2480" s="9"/>
      <c r="S2480" s="5"/>
      <c r="T2480" s="9"/>
    </row>
    <row r="2481" spans="1:20" hidden="1" outlineLevel="2" x14ac:dyDescent="0.25">
      <c r="A2481" t="s">
        <v>28154</v>
      </c>
      <c r="B2481" t="s">
        <v>1637</v>
      </c>
      <c r="C2481" t="s">
        <v>1423</v>
      </c>
      <c r="D2481" t="s">
        <v>1638</v>
      </c>
      <c r="E2481">
        <v>240</v>
      </c>
      <c r="F2481" t="s">
        <v>14</v>
      </c>
      <c r="G2481">
        <v>1.5</v>
      </c>
      <c r="H2481">
        <v>3</v>
      </c>
      <c r="I2481">
        <v>1</v>
      </c>
      <c r="J2481" s="1">
        <v>34829</v>
      </c>
      <c r="K2481" t="s">
        <v>28984</v>
      </c>
      <c r="L2481" s="1">
        <f t="shared" si="154"/>
        <v>34829</v>
      </c>
      <c r="M2481">
        <f t="shared" si="157"/>
        <v>40</v>
      </c>
      <c r="N2481" t="s">
        <v>28974</v>
      </c>
      <c r="O2481">
        <v>8.5</v>
      </c>
      <c r="P2481" s="9">
        <f t="shared" si="155"/>
        <v>13.600000000000001</v>
      </c>
      <c r="Q2481" s="10"/>
      <c r="R2481" s="9"/>
      <c r="S2481" s="5"/>
      <c r="T2481" s="9"/>
    </row>
    <row r="2482" spans="1:20" hidden="1" outlineLevel="2" x14ac:dyDescent="0.25">
      <c r="A2482" t="s">
        <v>28154</v>
      </c>
      <c r="B2482" t="s">
        <v>1645</v>
      </c>
      <c r="C2482" t="s">
        <v>1423</v>
      </c>
      <c r="D2482" t="s">
        <v>1646</v>
      </c>
      <c r="E2482">
        <v>240</v>
      </c>
      <c r="F2482" t="s">
        <v>14</v>
      </c>
      <c r="G2482">
        <v>1.5</v>
      </c>
      <c r="H2482">
        <v>3</v>
      </c>
      <c r="I2482">
        <v>1</v>
      </c>
      <c r="J2482" s="1">
        <v>34829</v>
      </c>
      <c r="K2482" t="s">
        <v>28984</v>
      </c>
      <c r="L2482" s="1">
        <f t="shared" si="154"/>
        <v>34829</v>
      </c>
      <c r="M2482">
        <f t="shared" si="157"/>
        <v>40</v>
      </c>
      <c r="N2482" t="s">
        <v>28974</v>
      </c>
      <c r="O2482">
        <v>8.5</v>
      </c>
      <c r="P2482" s="9">
        <f t="shared" si="155"/>
        <v>13.600000000000001</v>
      </c>
      <c r="Q2482" s="10"/>
      <c r="R2482" s="9"/>
      <c r="S2482" s="5"/>
      <c r="T2482" s="9"/>
    </row>
    <row r="2483" spans="1:20" hidden="1" outlineLevel="2" x14ac:dyDescent="0.25">
      <c r="A2483" t="s">
        <v>28154</v>
      </c>
      <c r="B2483" t="s">
        <v>1747</v>
      </c>
      <c r="C2483" t="s">
        <v>1633</v>
      </c>
      <c r="D2483" t="s">
        <v>1748</v>
      </c>
      <c r="E2483">
        <v>240</v>
      </c>
      <c r="F2483" t="s">
        <v>356</v>
      </c>
      <c r="G2483">
        <v>1.5</v>
      </c>
      <c r="H2483">
        <v>3</v>
      </c>
      <c r="I2483">
        <v>1</v>
      </c>
      <c r="J2483" s="1">
        <v>34831</v>
      </c>
      <c r="K2483" t="s">
        <v>28984</v>
      </c>
      <c r="L2483" s="1">
        <f t="shared" si="154"/>
        <v>34831</v>
      </c>
      <c r="M2483">
        <v>82</v>
      </c>
      <c r="N2483" t="s">
        <v>28974</v>
      </c>
      <c r="O2483">
        <v>8.5</v>
      </c>
      <c r="P2483" s="9">
        <f t="shared" si="155"/>
        <v>27.88</v>
      </c>
      <c r="Q2483" s="10"/>
      <c r="R2483" s="9"/>
      <c r="S2483" s="5"/>
      <c r="T2483" s="9"/>
    </row>
    <row r="2484" spans="1:20" hidden="1" outlineLevel="2" x14ac:dyDescent="0.25">
      <c r="A2484" t="s">
        <v>28154</v>
      </c>
      <c r="B2484" t="s">
        <v>1753</v>
      </c>
      <c r="C2484" t="s">
        <v>1633</v>
      </c>
      <c r="D2484" t="s">
        <v>1754</v>
      </c>
      <c r="E2484">
        <v>240</v>
      </c>
      <c r="F2484" t="s">
        <v>356</v>
      </c>
      <c r="G2484">
        <v>1.5</v>
      </c>
      <c r="H2484">
        <v>3</v>
      </c>
      <c r="I2484">
        <v>1</v>
      </c>
      <c r="J2484" s="1">
        <v>34831</v>
      </c>
      <c r="K2484" t="s">
        <v>28984</v>
      </c>
      <c r="L2484" s="1">
        <f t="shared" si="154"/>
        <v>34831</v>
      </c>
      <c r="M2484">
        <v>82</v>
      </c>
      <c r="N2484" t="s">
        <v>28974</v>
      </c>
      <c r="O2484">
        <v>8.5</v>
      </c>
      <c r="P2484" s="9">
        <f t="shared" si="155"/>
        <v>27.88</v>
      </c>
      <c r="Q2484" s="10"/>
      <c r="R2484" s="9"/>
      <c r="S2484" s="5"/>
      <c r="T2484" s="9"/>
    </row>
    <row r="2485" spans="1:20" hidden="1" outlineLevel="2" x14ac:dyDescent="0.25">
      <c r="A2485" t="s">
        <v>28154</v>
      </c>
      <c r="B2485" t="s">
        <v>1765</v>
      </c>
      <c r="C2485" t="s">
        <v>1633</v>
      </c>
      <c r="D2485" t="s">
        <v>1766</v>
      </c>
      <c r="E2485">
        <v>240</v>
      </c>
      <c r="F2485" t="s">
        <v>356</v>
      </c>
      <c r="G2485">
        <v>1.5</v>
      </c>
      <c r="H2485">
        <v>3</v>
      </c>
      <c r="I2485">
        <v>1</v>
      </c>
      <c r="J2485" s="1">
        <v>34831</v>
      </c>
      <c r="K2485" t="s">
        <v>28984</v>
      </c>
      <c r="L2485" s="1">
        <f t="shared" si="154"/>
        <v>34831</v>
      </c>
      <c r="M2485">
        <v>82</v>
      </c>
      <c r="N2485" t="s">
        <v>28974</v>
      </c>
      <c r="O2485">
        <v>8.5</v>
      </c>
      <c r="P2485" s="9">
        <f t="shared" si="155"/>
        <v>27.88</v>
      </c>
      <c r="Q2485" s="10"/>
      <c r="R2485" s="9"/>
      <c r="S2485" s="5"/>
      <c r="T2485" s="9"/>
    </row>
    <row r="2486" spans="1:20" hidden="1" outlineLevel="2" x14ac:dyDescent="0.25">
      <c r="A2486" t="s">
        <v>28154</v>
      </c>
      <c r="B2486" t="s">
        <v>1767</v>
      </c>
      <c r="C2486" t="s">
        <v>1633</v>
      </c>
      <c r="D2486" t="s">
        <v>1768</v>
      </c>
      <c r="E2486">
        <v>240</v>
      </c>
      <c r="F2486" t="s">
        <v>356</v>
      </c>
      <c r="G2486">
        <v>1.5</v>
      </c>
      <c r="H2486">
        <v>3</v>
      </c>
      <c r="I2486">
        <v>1</v>
      </c>
      <c r="J2486" s="1">
        <v>34831</v>
      </c>
      <c r="K2486" t="s">
        <v>28984</v>
      </c>
      <c r="L2486" s="1">
        <f t="shared" si="154"/>
        <v>34831</v>
      </c>
      <c r="M2486">
        <v>82</v>
      </c>
      <c r="N2486" t="s">
        <v>28974</v>
      </c>
      <c r="O2486">
        <v>8.5</v>
      </c>
      <c r="P2486" s="9">
        <f t="shared" si="155"/>
        <v>27.88</v>
      </c>
      <c r="Q2486" s="10"/>
      <c r="R2486" s="9"/>
      <c r="S2486" s="5"/>
      <c r="T2486" s="9"/>
    </row>
    <row r="2487" spans="1:20" hidden="1" outlineLevel="2" x14ac:dyDescent="0.25">
      <c r="A2487" t="s">
        <v>28154</v>
      </c>
      <c r="B2487" t="s">
        <v>1769</v>
      </c>
      <c r="C2487" t="s">
        <v>1633</v>
      </c>
      <c r="D2487" t="s">
        <v>1770</v>
      </c>
      <c r="E2487">
        <v>240</v>
      </c>
      <c r="F2487" t="s">
        <v>356</v>
      </c>
      <c r="G2487">
        <v>1.5</v>
      </c>
      <c r="H2487">
        <v>3</v>
      </c>
      <c r="I2487">
        <v>1</v>
      </c>
      <c r="J2487" s="1">
        <v>34831</v>
      </c>
      <c r="K2487" t="s">
        <v>28984</v>
      </c>
      <c r="L2487" s="1">
        <f t="shared" si="154"/>
        <v>34831</v>
      </c>
      <c r="M2487">
        <v>82</v>
      </c>
      <c r="N2487" t="s">
        <v>28974</v>
      </c>
      <c r="O2487">
        <v>8.5</v>
      </c>
      <c r="P2487" s="9">
        <f t="shared" si="155"/>
        <v>27.88</v>
      </c>
      <c r="Q2487" s="10"/>
      <c r="R2487" s="9"/>
      <c r="S2487" s="5"/>
      <c r="T2487" s="9"/>
    </row>
    <row r="2488" spans="1:20" hidden="1" outlineLevel="2" x14ac:dyDescent="0.25">
      <c r="A2488" t="s">
        <v>28154</v>
      </c>
      <c r="B2488" t="s">
        <v>1771</v>
      </c>
      <c r="C2488" t="s">
        <v>1633</v>
      </c>
      <c r="D2488" t="s">
        <v>1772</v>
      </c>
      <c r="E2488">
        <v>240</v>
      </c>
      <c r="F2488" t="s">
        <v>356</v>
      </c>
      <c r="G2488">
        <v>1.5</v>
      </c>
      <c r="H2488">
        <v>3</v>
      </c>
      <c r="I2488">
        <v>1</v>
      </c>
      <c r="J2488" s="1">
        <v>34831</v>
      </c>
      <c r="K2488" t="s">
        <v>28984</v>
      </c>
      <c r="L2488" s="1">
        <f t="shared" si="154"/>
        <v>34831</v>
      </c>
      <c r="M2488">
        <v>82</v>
      </c>
      <c r="N2488" t="s">
        <v>28974</v>
      </c>
      <c r="O2488">
        <v>8.5</v>
      </c>
      <c r="P2488" s="9">
        <f t="shared" si="155"/>
        <v>27.88</v>
      </c>
      <c r="Q2488" s="10"/>
      <c r="R2488" s="9"/>
      <c r="S2488" s="5"/>
      <c r="T2488" s="9"/>
    </row>
    <row r="2489" spans="1:20" hidden="1" outlineLevel="2" x14ac:dyDescent="0.25">
      <c r="A2489" t="s">
        <v>28154</v>
      </c>
      <c r="B2489" t="s">
        <v>1737</v>
      </c>
      <c r="C2489" t="s">
        <v>1588</v>
      </c>
      <c r="D2489" t="s">
        <v>1738</v>
      </c>
      <c r="E2489">
        <v>240</v>
      </c>
      <c r="F2489" t="s">
        <v>14</v>
      </c>
      <c r="G2489">
        <v>1.5</v>
      </c>
      <c r="H2489">
        <v>3</v>
      </c>
      <c r="I2489">
        <v>1</v>
      </c>
      <c r="J2489" s="1">
        <v>34831</v>
      </c>
      <c r="K2489" t="s">
        <v>28984</v>
      </c>
      <c r="L2489" s="1">
        <f t="shared" si="154"/>
        <v>34831</v>
      </c>
      <c r="M2489">
        <f>$B$13193</f>
        <v>40</v>
      </c>
      <c r="N2489" t="s">
        <v>28974</v>
      </c>
      <c r="O2489">
        <v>8.5</v>
      </c>
      <c r="P2489" s="9">
        <f t="shared" si="155"/>
        <v>13.600000000000001</v>
      </c>
      <c r="Q2489" s="10"/>
      <c r="R2489" s="9"/>
      <c r="S2489" s="5"/>
      <c r="T2489" s="9"/>
    </row>
    <row r="2490" spans="1:20" hidden="1" outlineLevel="2" x14ac:dyDescent="0.25">
      <c r="A2490" t="s">
        <v>28154</v>
      </c>
      <c r="B2490" t="s">
        <v>1745</v>
      </c>
      <c r="C2490" t="s">
        <v>1588</v>
      </c>
      <c r="D2490" t="s">
        <v>1746</v>
      </c>
      <c r="E2490">
        <v>240</v>
      </c>
      <c r="F2490" t="s">
        <v>14</v>
      </c>
      <c r="G2490">
        <v>1.5</v>
      </c>
      <c r="H2490">
        <v>3</v>
      </c>
      <c r="I2490">
        <v>1</v>
      </c>
      <c r="J2490" s="1">
        <v>34831</v>
      </c>
      <c r="K2490" t="s">
        <v>28984</v>
      </c>
      <c r="L2490" s="1">
        <f t="shared" si="154"/>
        <v>34831</v>
      </c>
      <c r="M2490">
        <f>$B$13193</f>
        <v>40</v>
      </c>
      <c r="N2490" t="s">
        <v>28974</v>
      </c>
      <c r="O2490">
        <v>8.5</v>
      </c>
      <c r="P2490" s="9">
        <f t="shared" si="155"/>
        <v>13.600000000000001</v>
      </c>
      <c r="Q2490" s="10"/>
      <c r="R2490" s="9"/>
      <c r="S2490" s="5"/>
      <c r="T2490" s="9"/>
    </row>
    <row r="2491" spans="1:20" hidden="1" outlineLevel="2" x14ac:dyDescent="0.25">
      <c r="A2491" t="s">
        <v>28154</v>
      </c>
      <c r="B2491" t="s">
        <v>1751</v>
      </c>
      <c r="C2491" t="s">
        <v>1633</v>
      </c>
      <c r="D2491" t="s">
        <v>1752</v>
      </c>
      <c r="E2491">
        <v>240</v>
      </c>
      <c r="F2491" t="s">
        <v>356</v>
      </c>
      <c r="G2491">
        <v>1.5</v>
      </c>
      <c r="H2491">
        <v>3</v>
      </c>
      <c r="I2491">
        <v>1</v>
      </c>
      <c r="J2491" s="1">
        <v>34838</v>
      </c>
      <c r="K2491" t="s">
        <v>28984</v>
      </c>
      <c r="L2491" s="1">
        <f t="shared" si="154"/>
        <v>34838</v>
      </c>
      <c r="M2491">
        <v>82</v>
      </c>
      <c r="N2491" t="s">
        <v>28974</v>
      </c>
      <c r="O2491">
        <v>8.5</v>
      </c>
      <c r="P2491" s="9">
        <f t="shared" si="155"/>
        <v>27.88</v>
      </c>
      <c r="Q2491" s="10"/>
      <c r="R2491" s="9"/>
      <c r="S2491" s="5"/>
      <c r="T2491" s="9"/>
    </row>
    <row r="2492" spans="1:20" hidden="1" outlineLevel="2" x14ac:dyDescent="0.25">
      <c r="A2492" t="s">
        <v>28154</v>
      </c>
      <c r="B2492" t="s">
        <v>1755</v>
      </c>
      <c r="C2492" t="s">
        <v>1633</v>
      </c>
      <c r="D2492" t="s">
        <v>1756</v>
      </c>
      <c r="E2492">
        <v>240</v>
      </c>
      <c r="F2492" t="s">
        <v>356</v>
      </c>
      <c r="G2492">
        <v>1.5</v>
      </c>
      <c r="H2492">
        <v>3</v>
      </c>
      <c r="I2492">
        <v>1</v>
      </c>
      <c r="J2492" s="1">
        <v>34838</v>
      </c>
      <c r="K2492" t="s">
        <v>28984</v>
      </c>
      <c r="L2492" s="1">
        <f t="shared" si="154"/>
        <v>34838</v>
      </c>
      <c r="M2492">
        <v>82</v>
      </c>
      <c r="N2492" t="s">
        <v>28974</v>
      </c>
      <c r="O2492">
        <v>8.5</v>
      </c>
      <c r="P2492" s="9">
        <f t="shared" si="155"/>
        <v>27.88</v>
      </c>
      <c r="Q2492" s="10"/>
      <c r="R2492" s="9"/>
      <c r="S2492" s="5"/>
      <c r="T2492" s="9"/>
    </row>
    <row r="2493" spans="1:20" hidden="1" outlineLevel="2" x14ac:dyDescent="0.25">
      <c r="A2493" t="s">
        <v>28154</v>
      </c>
      <c r="B2493" t="s">
        <v>1757</v>
      </c>
      <c r="C2493" t="s">
        <v>1633</v>
      </c>
      <c r="D2493" t="s">
        <v>1758</v>
      </c>
      <c r="E2493">
        <v>240</v>
      </c>
      <c r="F2493" t="s">
        <v>356</v>
      </c>
      <c r="G2493">
        <v>1.5</v>
      </c>
      <c r="H2493">
        <v>3</v>
      </c>
      <c r="I2493">
        <v>1</v>
      </c>
      <c r="J2493" s="1">
        <v>34838</v>
      </c>
      <c r="K2493" t="s">
        <v>28984</v>
      </c>
      <c r="L2493" s="1">
        <f t="shared" si="154"/>
        <v>34838</v>
      </c>
      <c r="M2493">
        <v>82</v>
      </c>
      <c r="N2493" t="s">
        <v>28974</v>
      </c>
      <c r="O2493">
        <v>8.5</v>
      </c>
      <c r="P2493" s="9">
        <f t="shared" si="155"/>
        <v>27.88</v>
      </c>
      <c r="Q2493" s="10"/>
      <c r="R2493" s="9"/>
      <c r="S2493" s="5"/>
      <c r="T2493" s="9"/>
    </row>
    <row r="2494" spans="1:20" hidden="1" outlineLevel="2" x14ac:dyDescent="0.25">
      <c r="A2494" t="s">
        <v>28154</v>
      </c>
      <c r="B2494" t="s">
        <v>1759</v>
      </c>
      <c r="C2494" t="s">
        <v>1633</v>
      </c>
      <c r="D2494" t="s">
        <v>1760</v>
      </c>
      <c r="E2494">
        <v>240</v>
      </c>
      <c r="F2494" t="s">
        <v>356</v>
      </c>
      <c r="G2494">
        <v>1.5</v>
      </c>
      <c r="H2494">
        <v>3</v>
      </c>
      <c r="I2494">
        <v>1</v>
      </c>
      <c r="J2494" s="1">
        <v>34838</v>
      </c>
      <c r="K2494" t="s">
        <v>28984</v>
      </c>
      <c r="L2494" s="1">
        <f t="shared" si="154"/>
        <v>34838</v>
      </c>
      <c r="M2494">
        <v>82</v>
      </c>
      <c r="N2494" t="s">
        <v>28974</v>
      </c>
      <c r="O2494">
        <v>8.5</v>
      </c>
      <c r="P2494" s="9">
        <f t="shared" si="155"/>
        <v>27.88</v>
      </c>
      <c r="Q2494" s="10"/>
      <c r="R2494" s="9"/>
      <c r="S2494" s="5"/>
      <c r="T2494" s="9"/>
    </row>
    <row r="2495" spans="1:20" hidden="1" outlineLevel="2" x14ac:dyDescent="0.25">
      <c r="A2495" t="s">
        <v>28154</v>
      </c>
      <c r="B2495" t="s">
        <v>1731</v>
      </c>
      <c r="C2495" t="s">
        <v>1588</v>
      </c>
      <c r="D2495" t="s">
        <v>1732</v>
      </c>
      <c r="E2495">
        <v>240</v>
      </c>
      <c r="F2495" t="s">
        <v>14</v>
      </c>
      <c r="G2495">
        <v>1.5</v>
      </c>
      <c r="H2495">
        <v>3</v>
      </c>
      <c r="I2495">
        <v>1</v>
      </c>
      <c r="J2495" s="1">
        <v>34838</v>
      </c>
      <c r="K2495" t="s">
        <v>28984</v>
      </c>
      <c r="L2495" s="1">
        <f t="shared" si="154"/>
        <v>34838</v>
      </c>
      <c r="M2495">
        <f>$B$13193</f>
        <v>40</v>
      </c>
      <c r="N2495" t="s">
        <v>28974</v>
      </c>
      <c r="O2495">
        <v>8.5</v>
      </c>
      <c r="P2495" s="9">
        <f t="shared" si="155"/>
        <v>13.600000000000001</v>
      </c>
      <c r="Q2495" s="10"/>
      <c r="R2495" s="9"/>
      <c r="S2495" s="5"/>
      <c r="T2495" s="9"/>
    </row>
    <row r="2496" spans="1:20" hidden="1" outlineLevel="2" x14ac:dyDescent="0.25">
      <c r="A2496" t="s">
        <v>28154</v>
      </c>
      <c r="B2496" t="s">
        <v>1733</v>
      </c>
      <c r="C2496" t="s">
        <v>1588</v>
      </c>
      <c r="D2496" t="s">
        <v>1734</v>
      </c>
      <c r="E2496">
        <v>240</v>
      </c>
      <c r="F2496" t="s">
        <v>14</v>
      </c>
      <c r="G2496">
        <v>1.5</v>
      </c>
      <c r="H2496">
        <v>3</v>
      </c>
      <c r="I2496">
        <v>1</v>
      </c>
      <c r="J2496" s="1">
        <v>34838</v>
      </c>
      <c r="K2496" t="s">
        <v>28984</v>
      </c>
      <c r="L2496" s="1">
        <f t="shared" si="154"/>
        <v>34838</v>
      </c>
      <c r="M2496">
        <f>$B$13193</f>
        <v>40</v>
      </c>
      <c r="N2496" t="s">
        <v>28974</v>
      </c>
      <c r="O2496">
        <v>8.5</v>
      </c>
      <c r="P2496" s="9">
        <f t="shared" si="155"/>
        <v>13.600000000000001</v>
      </c>
      <c r="Q2496" s="10"/>
      <c r="R2496" s="9"/>
      <c r="S2496" s="5"/>
      <c r="T2496" s="9"/>
    </row>
    <row r="2497" spans="1:20" hidden="1" outlineLevel="2" x14ac:dyDescent="0.25">
      <c r="A2497" t="s">
        <v>28154</v>
      </c>
      <c r="B2497" t="s">
        <v>1735</v>
      </c>
      <c r="C2497" t="s">
        <v>1588</v>
      </c>
      <c r="D2497" t="s">
        <v>1736</v>
      </c>
      <c r="E2497">
        <v>240</v>
      </c>
      <c r="F2497" t="s">
        <v>14</v>
      </c>
      <c r="G2497">
        <v>1.5</v>
      </c>
      <c r="H2497">
        <v>3</v>
      </c>
      <c r="I2497">
        <v>1</v>
      </c>
      <c r="J2497" s="1">
        <v>34838</v>
      </c>
      <c r="K2497" t="s">
        <v>28984</v>
      </c>
      <c r="L2497" s="1">
        <f t="shared" ref="L2497:L2560" si="158">J2497</f>
        <v>34838</v>
      </c>
      <c r="M2497">
        <f>$B$13193</f>
        <v>40</v>
      </c>
      <c r="N2497" t="s">
        <v>28974</v>
      </c>
      <c r="O2497">
        <v>8.5</v>
      </c>
      <c r="P2497" s="9">
        <f t="shared" ref="P2497:P2560" si="159">M2497/25*O2497</f>
        <v>13.600000000000001</v>
      </c>
      <c r="Q2497" s="10"/>
      <c r="R2497" s="9"/>
      <c r="S2497" s="5"/>
      <c r="T2497" s="9"/>
    </row>
    <row r="2498" spans="1:20" hidden="1" outlineLevel="2" x14ac:dyDescent="0.25">
      <c r="A2498" t="s">
        <v>28154</v>
      </c>
      <c r="B2498" t="s">
        <v>1749</v>
      </c>
      <c r="C2498" t="s">
        <v>1633</v>
      </c>
      <c r="D2498" t="s">
        <v>1750</v>
      </c>
      <c r="E2498">
        <v>240</v>
      </c>
      <c r="F2498" t="s">
        <v>356</v>
      </c>
      <c r="G2498">
        <v>1.5</v>
      </c>
      <c r="H2498">
        <v>3</v>
      </c>
      <c r="I2498">
        <v>1</v>
      </c>
      <c r="J2498" s="1">
        <v>34842</v>
      </c>
      <c r="K2498" t="s">
        <v>28984</v>
      </c>
      <c r="L2498" s="1">
        <f t="shared" si="158"/>
        <v>34842</v>
      </c>
      <c r="M2498">
        <v>82</v>
      </c>
      <c r="N2498" t="s">
        <v>28974</v>
      </c>
      <c r="O2498">
        <v>8.5</v>
      </c>
      <c r="P2498" s="9">
        <f t="shared" si="159"/>
        <v>27.88</v>
      </c>
      <c r="Q2498" s="10"/>
      <c r="R2498" s="9"/>
      <c r="S2498" s="5"/>
      <c r="T2498" s="9"/>
    </row>
    <row r="2499" spans="1:20" hidden="1" outlineLevel="2" x14ac:dyDescent="0.25">
      <c r="A2499" t="s">
        <v>28154</v>
      </c>
      <c r="B2499" t="s">
        <v>1761</v>
      </c>
      <c r="C2499" t="s">
        <v>1633</v>
      </c>
      <c r="D2499" t="s">
        <v>1762</v>
      </c>
      <c r="E2499">
        <v>240</v>
      </c>
      <c r="F2499" t="s">
        <v>356</v>
      </c>
      <c r="G2499">
        <v>1.5</v>
      </c>
      <c r="H2499">
        <v>3</v>
      </c>
      <c r="I2499">
        <v>1</v>
      </c>
      <c r="J2499" s="1">
        <v>34842</v>
      </c>
      <c r="K2499" t="s">
        <v>28984</v>
      </c>
      <c r="L2499" s="1">
        <f t="shared" si="158"/>
        <v>34842</v>
      </c>
      <c r="M2499">
        <v>82</v>
      </c>
      <c r="N2499" t="s">
        <v>28974</v>
      </c>
      <c r="O2499">
        <v>8.5</v>
      </c>
      <c r="P2499" s="9">
        <f t="shared" si="159"/>
        <v>27.88</v>
      </c>
      <c r="Q2499" s="10"/>
      <c r="R2499" s="9"/>
      <c r="S2499" s="5"/>
      <c r="T2499" s="9"/>
    </row>
    <row r="2500" spans="1:20" hidden="1" outlineLevel="2" x14ac:dyDescent="0.25">
      <c r="A2500" t="s">
        <v>28154</v>
      </c>
      <c r="B2500" t="s">
        <v>1739</v>
      </c>
      <c r="C2500" t="s">
        <v>1588</v>
      </c>
      <c r="D2500" t="s">
        <v>1740</v>
      </c>
      <c r="E2500">
        <v>240</v>
      </c>
      <c r="F2500" t="s">
        <v>356</v>
      </c>
      <c r="G2500">
        <v>1.5</v>
      </c>
      <c r="H2500">
        <v>3</v>
      </c>
      <c r="I2500">
        <v>1</v>
      </c>
      <c r="J2500" s="1">
        <v>34842</v>
      </c>
      <c r="K2500" t="s">
        <v>28984</v>
      </c>
      <c r="L2500" s="1">
        <f t="shared" si="158"/>
        <v>34842</v>
      </c>
      <c r="M2500">
        <v>82</v>
      </c>
      <c r="N2500" t="s">
        <v>28974</v>
      </c>
      <c r="O2500">
        <v>8.5</v>
      </c>
      <c r="P2500" s="9">
        <f t="shared" si="159"/>
        <v>27.88</v>
      </c>
      <c r="Q2500" s="10"/>
      <c r="R2500" s="9"/>
      <c r="S2500" s="5"/>
      <c r="T2500" s="9"/>
    </row>
    <row r="2501" spans="1:20" hidden="1" outlineLevel="2" x14ac:dyDescent="0.25">
      <c r="A2501" t="s">
        <v>28154</v>
      </c>
      <c r="B2501" t="s">
        <v>1707</v>
      </c>
      <c r="C2501" t="s">
        <v>387</v>
      </c>
      <c r="D2501" t="s">
        <v>1708</v>
      </c>
      <c r="E2501">
        <v>240</v>
      </c>
      <c r="F2501" t="s">
        <v>14</v>
      </c>
      <c r="G2501">
        <v>1.5</v>
      </c>
      <c r="H2501">
        <v>3</v>
      </c>
      <c r="I2501">
        <v>1</v>
      </c>
      <c r="J2501" s="1">
        <v>34842</v>
      </c>
      <c r="K2501" t="s">
        <v>28984</v>
      </c>
      <c r="L2501" s="1">
        <f t="shared" si="158"/>
        <v>34842</v>
      </c>
      <c r="M2501">
        <f t="shared" ref="M2501:M2536" si="160">$B$13193</f>
        <v>40</v>
      </c>
      <c r="N2501" t="s">
        <v>28974</v>
      </c>
      <c r="O2501">
        <v>8.5</v>
      </c>
      <c r="P2501" s="9">
        <f t="shared" si="159"/>
        <v>13.600000000000001</v>
      </c>
      <c r="Q2501" s="10"/>
      <c r="R2501" s="9"/>
      <c r="S2501" s="5"/>
      <c r="T2501" s="9"/>
    </row>
    <row r="2502" spans="1:20" hidden="1" outlineLevel="2" x14ac:dyDescent="0.25">
      <c r="A2502" t="s">
        <v>28154</v>
      </c>
      <c r="B2502" t="s">
        <v>1723</v>
      </c>
      <c r="C2502" t="s">
        <v>387</v>
      </c>
      <c r="D2502" t="s">
        <v>1724</v>
      </c>
      <c r="E2502">
        <v>240</v>
      </c>
      <c r="F2502" t="s">
        <v>14</v>
      </c>
      <c r="G2502">
        <v>1.5</v>
      </c>
      <c r="H2502">
        <v>3</v>
      </c>
      <c r="I2502">
        <v>1</v>
      </c>
      <c r="J2502" s="1">
        <v>34842</v>
      </c>
      <c r="K2502" t="s">
        <v>28984</v>
      </c>
      <c r="L2502" s="1">
        <f t="shared" si="158"/>
        <v>34842</v>
      </c>
      <c r="M2502">
        <f t="shared" si="160"/>
        <v>40</v>
      </c>
      <c r="N2502" t="s">
        <v>28974</v>
      </c>
      <c r="O2502">
        <v>8.5</v>
      </c>
      <c r="P2502" s="9">
        <f t="shared" si="159"/>
        <v>13.600000000000001</v>
      </c>
      <c r="Q2502" s="10"/>
      <c r="R2502" s="9"/>
      <c r="S2502" s="5"/>
      <c r="T2502" s="9"/>
    </row>
    <row r="2503" spans="1:20" hidden="1" outlineLevel="2" x14ac:dyDescent="0.25">
      <c r="A2503" t="s">
        <v>28154</v>
      </c>
      <c r="B2503" t="s">
        <v>1719</v>
      </c>
      <c r="C2503" t="s">
        <v>387</v>
      </c>
      <c r="D2503" t="s">
        <v>1720</v>
      </c>
      <c r="E2503">
        <v>240</v>
      </c>
      <c r="F2503" t="s">
        <v>14</v>
      </c>
      <c r="G2503">
        <v>1.5</v>
      </c>
      <c r="H2503">
        <v>3</v>
      </c>
      <c r="I2503">
        <v>1</v>
      </c>
      <c r="J2503" s="1">
        <v>34849</v>
      </c>
      <c r="K2503" t="s">
        <v>28984</v>
      </c>
      <c r="L2503" s="1">
        <f t="shared" si="158"/>
        <v>34849</v>
      </c>
      <c r="M2503">
        <f t="shared" si="160"/>
        <v>40</v>
      </c>
      <c r="N2503" t="s">
        <v>28974</v>
      </c>
      <c r="O2503">
        <v>8.5</v>
      </c>
      <c r="P2503" s="9">
        <f t="shared" si="159"/>
        <v>13.600000000000001</v>
      </c>
      <c r="Q2503" s="10"/>
      <c r="R2503" s="9"/>
      <c r="S2503" s="5"/>
      <c r="T2503" s="9"/>
    </row>
    <row r="2504" spans="1:20" hidden="1" outlineLevel="2" x14ac:dyDescent="0.25">
      <c r="A2504" t="s">
        <v>28154</v>
      </c>
      <c r="B2504" t="s">
        <v>1729</v>
      </c>
      <c r="C2504" t="s">
        <v>387</v>
      </c>
      <c r="D2504" t="s">
        <v>1730</v>
      </c>
      <c r="E2504">
        <v>240</v>
      </c>
      <c r="F2504" t="s">
        <v>14</v>
      </c>
      <c r="G2504">
        <v>1.5</v>
      </c>
      <c r="H2504">
        <v>3</v>
      </c>
      <c r="I2504">
        <v>1</v>
      </c>
      <c r="J2504" s="1">
        <v>34849</v>
      </c>
      <c r="K2504" t="s">
        <v>28984</v>
      </c>
      <c r="L2504" s="1">
        <f t="shared" si="158"/>
        <v>34849</v>
      </c>
      <c r="M2504">
        <f t="shared" si="160"/>
        <v>40</v>
      </c>
      <c r="N2504" t="s">
        <v>28974</v>
      </c>
      <c r="O2504">
        <v>8.5</v>
      </c>
      <c r="P2504" s="9">
        <f t="shared" si="159"/>
        <v>13.600000000000001</v>
      </c>
      <c r="Q2504" s="10"/>
      <c r="R2504" s="9"/>
      <c r="S2504" s="5"/>
      <c r="T2504" s="9"/>
    </row>
    <row r="2505" spans="1:20" hidden="1" outlineLevel="2" x14ac:dyDescent="0.25">
      <c r="A2505" t="s">
        <v>28154</v>
      </c>
      <c r="B2505" t="s">
        <v>1695</v>
      </c>
      <c r="C2505" t="s">
        <v>387</v>
      </c>
      <c r="D2505" t="s">
        <v>1696</v>
      </c>
      <c r="E2505">
        <v>240</v>
      </c>
      <c r="F2505" t="s">
        <v>14</v>
      </c>
      <c r="G2505">
        <v>1.5</v>
      </c>
      <c r="H2505">
        <v>3</v>
      </c>
      <c r="I2505">
        <v>1</v>
      </c>
      <c r="J2505" s="1">
        <v>34851</v>
      </c>
      <c r="K2505" t="s">
        <v>28984</v>
      </c>
      <c r="L2505" s="1">
        <f t="shared" si="158"/>
        <v>34851</v>
      </c>
      <c r="M2505">
        <f t="shared" si="160"/>
        <v>40</v>
      </c>
      <c r="N2505" t="s">
        <v>28974</v>
      </c>
      <c r="O2505">
        <v>8.5</v>
      </c>
      <c r="P2505" s="9">
        <f t="shared" si="159"/>
        <v>13.600000000000001</v>
      </c>
      <c r="Q2505" s="10"/>
      <c r="R2505" s="9"/>
      <c r="S2505" s="5"/>
      <c r="T2505" s="9"/>
    </row>
    <row r="2506" spans="1:20" hidden="1" outlineLevel="2" x14ac:dyDescent="0.25">
      <c r="A2506" t="s">
        <v>28154</v>
      </c>
      <c r="B2506" t="s">
        <v>1701</v>
      </c>
      <c r="C2506" t="s">
        <v>387</v>
      </c>
      <c r="D2506" t="s">
        <v>1702</v>
      </c>
      <c r="E2506">
        <v>240</v>
      </c>
      <c r="F2506" t="s">
        <v>14</v>
      </c>
      <c r="G2506">
        <v>1.5</v>
      </c>
      <c r="H2506">
        <v>3</v>
      </c>
      <c r="I2506">
        <v>1</v>
      </c>
      <c r="J2506" s="1">
        <v>34856</v>
      </c>
      <c r="K2506" t="s">
        <v>28984</v>
      </c>
      <c r="L2506" s="1">
        <f t="shared" si="158"/>
        <v>34856</v>
      </c>
      <c r="M2506">
        <f t="shared" si="160"/>
        <v>40</v>
      </c>
      <c r="N2506" t="s">
        <v>28974</v>
      </c>
      <c r="O2506">
        <v>8.5</v>
      </c>
      <c r="P2506" s="9">
        <f t="shared" si="159"/>
        <v>13.600000000000001</v>
      </c>
      <c r="Q2506" s="10"/>
      <c r="R2506" s="9"/>
      <c r="S2506" s="5"/>
      <c r="T2506" s="9"/>
    </row>
    <row r="2507" spans="1:20" hidden="1" outlineLevel="2" x14ac:dyDescent="0.25">
      <c r="A2507" t="s">
        <v>28154</v>
      </c>
      <c r="B2507" t="s">
        <v>1703</v>
      </c>
      <c r="C2507" t="s">
        <v>387</v>
      </c>
      <c r="D2507" t="s">
        <v>1704</v>
      </c>
      <c r="E2507">
        <v>240</v>
      </c>
      <c r="F2507" t="s">
        <v>14</v>
      </c>
      <c r="G2507">
        <v>1.5</v>
      </c>
      <c r="H2507">
        <v>3</v>
      </c>
      <c r="I2507">
        <v>1</v>
      </c>
      <c r="J2507" s="1">
        <v>34856</v>
      </c>
      <c r="K2507" t="s">
        <v>28984</v>
      </c>
      <c r="L2507" s="1">
        <f t="shared" si="158"/>
        <v>34856</v>
      </c>
      <c r="M2507">
        <f t="shared" si="160"/>
        <v>40</v>
      </c>
      <c r="N2507" t="s">
        <v>28974</v>
      </c>
      <c r="O2507">
        <v>8.5</v>
      </c>
      <c r="P2507" s="9">
        <f t="shared" si="159"/>
        <v>13.600000000000001</v>
      </c>
      <c r="Q2507" s="10"/>
      <c r="R2507" s="9"/>
      <c r="S2507" s="5"/>
      <c r="T2507" s="9"/>
    </row>
    <row r="2508" spans="1:20" hidden="1" outlineLevel="2" x14ac:dyDescent="0.25">
      <c r="A2508" t="s">
        <v>28154</v>
      </c>
      <c r="B2508" t="s">
        <v>1709</v>
      </c>
      <c r="C2508" t="s">
        <v>387</v>
      </c>
      <c r="D2508" t="s">
        <v>1710</v>
      </c>
      <c r="E2508">
        <v>240</v>
      </c>
      <c r="F2508" t="s">
        <v>14</v>
      </c>
      <c r="G2508">
        <v>1.5</v>
      </c>
      <c r="H2508">
        <v>3</v>
      </c>
      <c r="I2508">
        <v>1</v>
      </c>
      <c r="J2508" s="1">
        <v>34856</v>
      </c>
      <c r="K2508" t="s">
        <v>28984</v>
      </c>
      <c r="L2508" s="1">
        <f t="shared" si="158"/>
        <v>34856</v>
      </c>
      <c r="M2508">
        <f t="shared" si="160"/>
        <v>40</v>
      </c>
      <c r="N2508" t="s">
        <v>28974</v>
      </c>
      <c r="O2508">
        <v>8.5</v>
      </c>
      <c r="P2508" s="9">
        <f t="shared" si="159"/>
        <v>13.600000000000001</v>
      </c>
      <c r="Q2508" s="10"/>
      <c r="R2508" s="9"/>
      <c r="S2508" s="5"/>
      <c r="T2508" s="9"/>
    </row>
    <row r="2509" spans="1:20" hidden="1" outlineLevel="2" x14ac:dyDescent="0.25">
      <c r="A2509" t="s">
        <v>28154</v>
      </c>
      <c r="B2509" t="s">
        <v>1715</v>
      </c>
      <c r="C2509" t="s">
        <v>387</v>
      </c>
      <c r="D2509" t="s">
        <v>1716</v>
      </c>
      <c r="E2509">
        <v>240</v>
      </c>
      <c r="F2509" t="s">
        <v>14</v>
      </c>
      <c r="G2509">
        <v>1</v>
      </c>
      <c r="H2509">
        <v>3</v>
      </c>
      <c r="I2509">
        <v>1</v>
      </c>
      <c r="J2509" s="1">
        <v>34856</v>
      </c>
      <c r="K2509" t="s">
        <v>28984</v>
      </c>
      <c r="L2509" s="1">
        <f t="shared" si="158"/>
        <v>34856</v>
      </c>
      <c r="M2509">
        <f t="shared" si="160"/>
        <v>40</v>
      </c>
      <c r="N2509" t="s">
        <v>28974</v>
      </c>
      <c r="O2509">
        <v>8.5</v>
      </c>
      <c r="P2509" s="9">
        <f t="shared" si="159"/>
        <v>13.600000000000001</v>
      </c>
      <c r="Q2509" s="10"/>
      <c r="R2509" s="9"/>
      <c r="S2509" s="5"/>
      <c r="T2509" s="9"/>
    </row>
    <row r="2510" spans="1:20" hidden="1" outlineLevel="2" x14ac:dyDescent="0.25">
      <c r="A2510" t="s">
        <v>28154</v>
      </c>
      <c r="B2510" t="s">
        <v>1717</v>
      </c>
      <c r="C2510" t="s">
        <v>387</v>
      </c>
      <c r="D2510" t="s">
        <v>1718</v>
      </c>
      <c r="E2510">
        <v>240</v>
      </c>
      <c r="F2510" t="s">
        <v>14</v>
      </c>
      <c r="G2510">
        <v>1.5</v>
      </c>
      <c r="H2510">
        <v>3</v>
      </c>
      <c r="I2510">
        <v>1</v>
      </c>
      <c r="J2510" s="1">
        <v>34856</v>
      </c>
      <c r="K2510" t="s">
        <v>28984</v>
      </c>
      <c r="L2510" s="1">
        <f t="shared" si="158"/>
        <v>34856</v>
      </c>
      <c r="M2510">
        <f t="shared" si="160"/>
        <v>40</v>
      </c>
      <c r="N2510" t="s">
        <v>28974</v>
      </c>
      <c r="O2510">
        <v>8.5</v>
      </c>
      <c r="P2510" s="9">
        <f t="shared" si="159"/>
        <v>13.600000000000001</v>
      </c>
      <c r="Q2510" s="10"/>
      <c r="R2510" s="9"/>
      <c r="S2510" s="5"/>
      <c r="T2510" s="9"/>
    </row>
    <row r="2511" spans="1:20" hidden="1" outlineLevel="2" x14ac:dyDescent="0.25">
      <c r="A2511" t="s">
        <v>28154</v>
      </c>
      <c r="B2511" t="s">
        <v>1721</v>
      </c>
      <c r="C2511" t="s">
        <v>387</v>
      </c>
      <c r="D2511" t="s">
        <v>1722</v>
      </c>
      <c r="E2511">
        <v>240</v>
      </c>
      <c r="F2511" t="s">
        <v>14</v>
      </c>
      <c r="G2511">
        <v>1.5</v>
      </c>
      <c r="H2511">
        <v>3</v>
      </c>
      <c r="I2511">
        <v>1</v>
      </c>
      <c r="J2511" s="1">
        <v>34856</v>
      </c>
      <c r="K2511" t="s">
        <v>28984</v>
      </c>
      <c r="L2511" s="1">
        <f t="shared" si="158"/>
        <v>34856</v>
      </c>
      <c r="M2511">
        <f t="shared" si="160"/>
        <v>40</v>
      </c>
      <c r="N2511" t="s">
        <v>28974</v>
      </c>
      <c r="O2511">
        <v>8.5</v>
      </c>
      <c r="P2511" s="9">
        <f t="shared" si="159"/>
        <v>13.600000000000001</v>
      </c>
      <c r="Q2511" s="10"/>
      <c r="R2511" s="9"/>
      <c r="S2511" s="5"/>
      <c r="T2511" s="9"/>
    </row>
    <row r="2512" spans="1:20" hidden="1" outlineLevel="2" x14ac:dyDescent="0.25">
      <c r="A2512" t="s">
        <v>28154</v>
      </c>
      <c r="B2512" t="s">
        <v>1699</v>
      </c>
      <c r="C2512" t="s">
        <v>387</v>
      </c>
      <c r="D2512" t="s">
        <v>1700</v>
      </c>
      <c r="E2512">
        <v>240</v>
      </c>
      <c r="F2512" t="s">
        <v>14</v>
      </c>
      <c r="G2512">
        <v>1.5</v>
      </c>
      <c r="H2512">
        <v>3</v>
      </c>
      <c r="I2512">
        <v>1</v>
      </c>
      <c r="J2512" s="1">
        <v>34859</v>
      </c>
      <c r="K2512" t="s">
        <v>28984</v>
      </c>
      <c r="L2512" s="1">
        <f t="shared" si="158"/>
        <v>34859</v>
      </c>
      <c r="M2512">
        <f t="shared" si="160"/>
        <v>40</v>
      </c>
      <c r="N2512" t="s">
        <v>28974</v>
      </c>
      <c r="O2512">
        <v>8.5</v>
      </c>
      <c r="P2512" s="9">
        <f t="shared" si="159"/>
        <v>13.600000000000001</v>
      </c>
      <c r="Q2512" s="10"/>
      <c r="R2512" s="9"/>
      <c r="S2512" s="5"/>
      <c r="T2512" s="9"/>
    </row>
    <row r="2513" spans="1:20" hidden="1" outlineLevel="2" x14ac:dyDescent="0.25">
      <c r="A2513" t="s">
        <v>28154</v>
      </c>
      <c r="B2513" t="s">
        <v>1711</v>
      </c>
      <c r="C2513" t="s">
        <v>387</v>
      </c>
      <c r="D2513" t="s">
        <v>1712</v>
      </c>
      <c r="E2513">
        <v>240</v>
      </c>
      <c r="F2513" t="s">
        <v>14</v>
      </c>
      <c r="G2513">
        <v>1.5</v>
      </c>
      <c r="H2513">
        <v>3</v>
      </c>
      <c r="I2513">
        <v>1</v>
      </c>
      <c r="J2513" s="1">
        <v>34864</v>
      </c>
      <c r="K2513" t="s">
        <v>28984</v>
      </c>
      <c r="L2513" s="1">
        <f t="shared" si="158"/>
        <v>34864</v>
      </c>
      <c r="M2513">
        <f t="shared" si="160"/>
        <v>40</v>
      </c>
      <c r="N2513" t="s">
        <v>28974</v>
      </c>
      <c r="O2513">
        <v>8.5</v>
      </c>
      <c r="P2513" s="9">
        <f t="shared" si="159"/>
        <v>13.600000000000001</v>
      </c>
      <c r="Q2513" s="10"/>
      <c r="R2513" s="9"/>
      <c r="S2513" s="5"/>
      <c r="T2513" s="9"/>
    </row>
    <row r="2514" spans="1:20" hidden="1" outlineLevel="2" x14ac:dyDescent="0.25">
      <c r="A2514" t="s">
        <v>28154</v>
      </c>
      <c r="B2514" t="s">
        <v>1741</v>
      </c>
      <c r="C2514" t="s">
        <v>1588</v>
      </c>
      <c r="D2514" t="s">
        <v>1742</v>
      </c>
      <c r="E2514">
        <v>240</v>
      </c>
      <c r="F2514" t="s">
        <v>14</v>
      </c>
      <c r="G2514">
        <v>1.5</v>
      </c>
      <c r="H2514">
        <v>3</v>
      </c>
      <c r="I2514">
        <v>1</v>
      </c>
      <c r="J2514" s="1">
        <v>34865</v>
      </c>
      <c r="K2514" t="s">
        <v>28984</v>
      </c>
      <c r="L2514" s="1">
        <f t="shared" si="158"/>
        <v>34865</v>
      </c>
      <c r="M2514">
        <f t="shared" si="160"/>
        <v>40</v>
      </c>
      <c r="N2514" t="s">
        <v>28974</v>
      </c>
      <c r="O2514">
        <v>8.5</v>
      </c>
      <c r="P2514" s="9">
        <f t="shared" si="159"/>
        <v>13.600000000000001</v>
      </c>
      <c r="Q2514" s="10"/>
      <c r="R2514" s="9"/>
      <c r="S2514" s="5"/>
      <c r="T2514" s="9"/>
    </row>
    <row r="2515" spans="1:20" hidden="1" outlineLevel="2" x14ac:dyDescent="0.25">
      <c r="A2515" t="s">
        <v>28154</v>
      </c>
      <c r="B2515" t="s">
        <v>1981</v>
      </c>
      <c r="C2515" t="s">
        <v>12</v>
      </c>
      <c r="D2515" t="s">
        <v>1982</v>
      </c>
      <c r="E2515">
        <v>240</v>
      </c>
      <c r="F2515" t="s">
        <v>14</v>
      </c>
      <c r="G2515">
        <v>1.5</v>
      </c>
      <c r="H2515">
        <v>3</v>
      </c>
      <c r="I2515">
        <v>1</v>
      </c>
      <c r="J2515" s="1">
        <v>34866</v>
      </c>
      <c r="K2515" t="s">
        <v>28984</v>
      </c>
      <c r="L2515" s="1">
        <f t="shared" si="158"/>
        <v>34866</v>
      </c>
      <c r="M2515">
        <f t="shared" si="160"/>
        <v>40</v>
      </c>
      <c r="N2515" t="s">
        <v>28974</v>
      </c>
      <c r="O2515">
        <v>8.5</v>
      </c>
      <c r="P2515" s="9">
        <f t="shared" si="159"/>
        <v>13.600000000000001</v>
      </c>
      <c r="Q2515" s="10"/>
      <c r="R2515" s="9"/>
      <c r="S2515" s="5"/>
      <c r="T2515" s="9"/>
    </row>
    <row r="2516" spans="1:20" hidden="1" outlineLevel="2" x14ac:dyDescent="0.25">
      <c r="A2516" t="s">
        <v>28154</v>
      </c>
      <c r="B2516" t="s">
        <v>1977</v>
      </c>
      <c r="C2516" t="s">
        <v>12</v>
      </c>
      <c r="D2516" t="s">
        <v>1978</v>
      </c>
      <c r="E2516">
        <v>240</v>
      </c>
      <c r="F2516" t="s">
        <v>14</v>
      </c>
      <c r="G2516">
        <v>1.5</v>
      </c>
      <c r="H2516">
        <v>3</v>
      </c>
      <c r="I2516">
        <v>1</v>
      </c>
      <c r="J2516" s="1">
        <v>34876</v>
      </c>
      <c r="K2516" t="s">
        <v>28984</v>
      </c>
      <c r="L2516" s="1">
        <f t="shared" si="158"/>
        <v>34876</v>
      </c>
      <c r="M2516">
        <f t="shared" si="160"/>
        <v>40</v>
      </c>
      <c r="N2516" t="s">
        <v>28974</v>
      </c>
      <c r="O2516">
        <v>8.5</v>
      </c>
      <c r="P2516" s="9">
        <f t="shared" si="159"/>
        <v>13.600000000000001</v>
      </c>
      <c r="Q2516" s="10"/>
      <c r="R2516" s="9"/>
      <c r="S2516" s="5"/>
      <c r="T2516" s="9"/>
    </row>
    <row r="2517" spans="1:20" hidden="1" outlineLevel="2" x14ac:dyDescent="0.25">
      <c r="A2517" t="s">
        <v>28154</v>
      </c>
      <c r="B2517" t="s">
        <v>1979</v>
      </c>
      <c r="C2517" t="s">
        <v>12</v>
      </c>
      <c r="D2517" t="s">
        <v>1980</v>
      </c>
      <c r="E2517">
        <v>240</v>
      </c>
      <c r="F2517" t="s">
        <v>14</v>
      </c>
      <c r="G2517">
        <v>1.5</v>
      </c>
      <c r="H2517">
        <v>3</v>
      </c>
      <c r="I2517">
        <v>1</v>
      </c>
      <c r="J2517" s="1">
        <v>34876</v>
      </c>
      <c r="K2517" t="s">
        <v>28984</v>
      </c>
      <c r="L2517" s="1">
        <f t="shared" si="158"/>
        <v>34876</v>
      </c>
      <c r="M2517">
        <f t="shared" si="160"/>
        <v>40</v>
      </c>
      <c r="N2517" t="s">
        <v>28974</v>
      </c>
      <c r="O2517">
        <v>8.5</v>
      </c>
      <c r="P2517" s="9">
        <f t="shared" si="159"/>
        <v>13.600000000000001</v>
      </c>
      <c r="Q2517" s="10"/>
      <c r="R2517" s="9"/>
      <c r="S2517" s="5"/>
      <c r="T2517" s="9"/>
    </row>
    <row r="2518" spans="1:20" hidden="1" outlineLevel="2" x14ac:dyDescent="0.25">
      <c r="A2518" t="s">
        <v>28154</v>
      </c>
      <c r="B2518" t="s">
        <v>1843</v>
      </c>
      <c r="C2518" t="s">
        <v>12</v>
      </c>
      <c r="D2518" t="s">
        <v>1844</v>
      </c>
      <c r="E2518">
        <v>240</v>
      </c>
      <c r="F2518" t="s">
        <v>14</v>
      </c>
      <c r="G2518">
        <v>1.5</v>
      </c>
      <c r="H2518">
        <v>3</v>
      </c>
      <c r="I2518">
        <v>1</v>
      </c>
      <c r="J2518" s="1">
        <v>34879</v>
      </c>
      <c r="K2518" t="s">
        <v>28984</v>
      </c>
      <c r="L2518" s="1">
        <f t="shared" si="158"/>
        <v>34879</v>
      </c>
      <c r="M2518">
        <f t="shared" si="160"/>
        <v>40</v>
      </c>
      <c r="N2518" t="s">
        <v>28974</v>
      </c>
      <c r="O2518">
        <v>8.5</v>
      </c>
      <c r="P2518" s="9">
        <f t="shared" si="159"/>
        <v>13.600000000000001</v>
      </c>
      <c r="Q2518" s="10"/>
      <c r="R2518" s="9"/>
      <c r="S2518" s="5"/>
      <c r="T2518" s="9"/>
    </row>
    <row r="2519" spans="1:20" hidden="1" outlineLevel="2" x14ac:dyDescent="0.25">
      <c r="A2519" t="s">
        <v>28154</v>
      </c>
      <c r="B2519" t="s">
        <v>1839</v>
      </c>
      <c r="C2519" t="s">
        <v>12</v>
      </c>
      <c r="D2519" t="s">
        <v>1840</v>
      </c>
      <c r="E2519">
        <v>240</v>
      </c>
      <c r="F2519" t="s">
        <v>14</v>
      </c>
      <c r="G2519">
        <v>1.5</v>
      </c>
      <c r="H2519">
        <v>3</v>
      </c>
      <c r="I2519">
        <v>1</v>
      </c>
      <c r="J2519" s="1">
        <v>34887</v>
      </c>
      <c r="K2519" t="s">
        <v>28984</v>
      </c>
      <c r="L2519" s="1">
        <f t="shared" si="158"/>
        <v>34887</v>
      </c>
      <c r="M2519">
        <f t="shared" si="160"/>
        <v>40</v>
      </c>
      <c r="N2519" t="s">
        <v>28974</v>
      </c>
      <c r="O2519">
        <v>8.5</v>
      </c>
      <c r="P2519" s="9">
        <f t="shared" si="159"/>
        <v>13.600000000000001</v>
      </c>
      <c r="Q2519" s="10"/>
      <c r="R2519" s="9"/>
      <c r="S2519" s="5"/>
      <c r="T2519" s="9"/>
    </row>
    <row r="2520" spans="1:20" hidden="1" outlineLevel="2" x14ac:dyDescent="0.25">
      <c r="A2520" t="s">
        <v>28154</v>
      </c>
      <c r="B2520" t="s">
        <v>1845</v>
      </c>
      <c r="C2520" t="s">
        <v>12</v>
      </c>
      <c r="D2520" t="s">
        <v>1846</v>
      </c>
      <c r="E2520">
        <v>240</v>
      </c>
      <c r="F2520" t="s">
        <v>14</v>
      </c>
      <c r="G2520">
        <v>1.5</v>
      </c>
      <c r="H2520">
        <v>3</v>
      </c>
      <c r="I2520">
        <v>1</v>
      </c>
      <c r="J2520" s="1">
        <v>34893</v>
      </c>
      <c r="K2520" t="s">
        <v>28984</v>
      </c>
      <c r="L2520" s="1">
        <f t="shared" si="158"/>
        <v>34893</v>
      </c>
      <c r="M2520">
        <f t="shared" si="160"/>
        <v>40</v>
      </c>
      <c r="N2520" t="s">
        <v>28974</v>
      </c>
      <c r="O2520">
        <v>8.5</v>
      </c>
      <c r="P2520" s="9">
        <f t="shared" si="159"/>
        <v>13.600000000000001</v>
      </c>
      <c r="Q2520" s="10"/>
      <c r="R2520" s="9"/>
      <c r="S2520" s="5"/>
      <c r="T2520" s="9"/>
    </row>
    <row r="2521" spans="1:20" hidden="1" outlineLevel="2" x14ac:dyDescent="0.25">
      <c r="A2521" t="s">
        <v>28154</v>
      </c>
      <c r="B2521" t="s">
        <v>1853</v>
      </c>
      <c r="C2521" t="s">
        <v>12</v>
      </c>
      <c r="D2521" t="s">
        <v>1854</v>
      </c>
      <c r="E2521">
        <v>240</v>
      </c>
      <c r="F2521" t="s">
        <v>14</v>
      </c>
      <c r="G2521">
        <v>1.5</v>
      </c>
      <c r="H2521">
        <v>3</v>
      </c>
      <c r="I2521">
        <v>1</v>
      </c>
      <c r="J2521" s="1">
        <v>34893</v>
      </c>
      <c r="K2521" t="s">
        <v>28984</v>
      </c>
      <c r="L2521" s="1">
        <f t="shared" si="158"/>
        <v>34893</v>
      </c>
      <c r="M2521">
        <f t="shared" si="160"/>
        <v>40</v>
      </c>
      <c r="N2521" t="s">
        <v>28974</v>
      </c>
      <c r="O2521">
        <v>8.5</v>
      </c>
      <c r="P2521" s="9">
        <f t="shared" si="159"/>
        <v>13.600000000000001</v>
      </c>
      <c r="Q2521" s="10"/>
      <c r="R2521" s="9"/>
      <c r="S2521" s="5"/>
      <c r="T2521" s="9"/>
    </row>
    <row r="2522" spans="1:20" hidden="1" outlineLevel="2" x14ac:dyDescent="0.25">
      <c r="A2522" t="s">
        <v>28154</v>
      </c>
      <c r="B2522" t="s">
        <v>1855</v>
      </c>
      <c r="C2522" t="s">
        <v>12</v>
      </c>
      <c r="D2522" t="s">
        <v>1856</v>
      </c>
      <c r="E2522">
        <v>240</v>
      </c>
      <c r="F2522" t="s">
        <v>14</v>
      </c>
      <c r="G2522">
        <v>1.5</v>
      </c>
      <c r="H2522">
        <v>3</v>
      </c>
      <c r="I2522">
        <v>1</v>
      </c>
      <c r="J2522" s="1">
        <v>34893</v>
      </c>
      <c r="K2522" t="s">
        <v>28984</v>
      </c>
      <c r="L2522" s="1">
        <f t="shared" si="158"/>
        <v>34893</v>
      </c>
      <c r="M2522">
        <f t="shared" si="160"/>
        <v>40</v>
      </c>
      <c r="N2522" t="s">
        <v>28974</v>
      </c>
      <c r="O2522">
        <v>8.5</v>
      </c>
      <c r="P2522" s="9">
        <f t="shared" si="159"/>
        <v>13.600000000000001</v>
      </c>
      <c r="Q2522" s="10"/>
      <c r="R2522" s="9"/>
      <c r="S2522" s="5"/>
      <c r="T2522" s="9"/>
    </row>
    <row r="2523" spans="1:20" hidden="1" outlineLevel="2" x14ac:dyDescent="0.25">
      <c r="A2523" t="s">
        <v>28154</v>
      </c>
      <c r="B2523" t="s">
        <v>1857</v>
      </c>
      <c r="C2523" t="s">
        <v>12</v>
      </c>
      <c r="D2523" t="s">
        <v>1858</v>
      </c>
      <c r="E2523">
        <v>240</v>
      </c>
      <c r="F2523" t="s">
        <v>14</v>
      </c>
      <c r="G2523">
        <v>1.5</v>
      </c>
      <c r="H2523">
        <v>3</v>
      </c>
      <c r="I2523">
        <v>1</v>
      </c>
      <c r="J2523" s="1">
        <v>34893</v>
      </c>
      <c r="K2523" t="s">
        <v>28984</v>
      </c>
      <c r="L2523" s="1">
        <f t="shared" si="158"/>
        <v>34893</v>
      </c>
      <c r="M2523">
        <f t="shared" si="160"/>
        <v>40</v>
      </c>
      <c r="N2523" t="s">
        <v>28974</v>
      </c>
      <c r="O2523">
        <v>8.5</v>
      </c>
      <c r="P2523" s="9">
        <f t="shared" si="159"/>
        <v>13.600000000000001</v>
      </c>
      <c r="Q2523" s="10"/>
      <c r="R2523" s="9"/>
      <c r="S2523" s="5"/>
      <c r="T2523" s="9"/>
    </row>
    <row r="2524" spans="1:20" hidden="1" outlineLevel="2" x14ac:dyDescent="0.25">
      <c r="A2524" t="s">
        <v>28154</v>
      </c>
      <c r="B2524" t="s">
        <v>1859</v>
      </c>
      <c r="C2524" t="s">
        <v>12</v>
      </c>
      <c r="D2524" t="s">
        <v>1860</v>
      </c>
      <c r="E2524">
        <v>240</v>
      </c>
      <c r="F2524" t="s">
        <v>14</v>
      </c>
      <c r="G2524">
        <v>1.5</v>
      </c>
      <c r="H2524">
        <v>3</v>
      </c>
      <c r="I2524">
        <v>1</v>
      </c>
      <c r="J2524" s="1">
        <v>34893</v>
      </c>
      <c r="K2524" t="s">
        <v>28984</v>
      </c>
      <c r="L2524" s="1">
        <f t="shared" si="158"/>
        <v>34893</v>
      </c>
      <c r="M2524">
        <f t="shared" si="160"/>
        <v>40</v>
      </c>
      <c r="N2524" t="s">
        <v>28974</v>
      </c>
      <c r="O2524">
        <v>8.5</v>
      </c>
      <c r="P2524" s="9">
        <f t="shared" si="159"/>
        <v>13.600000000000001</v>
      </c>
      <c r="Q2524" s="10"/>
      <c r="R2524" s="9"/>
      <c r="S2524" s="5"/>
      <c r="T2524" s="9"/>
    </row>
    <row r="2525" spans="1:20" hidden="1" outlineLevel="2" x14ac:dyDescent="0.25">
      <c r="A2525" t="s">
        <v>28154</v>
      </c>
      <c r="B2525" t="s">
        <v>1867</v>
      </c>
      <c r="C2525" t="s">
        <v>12</v>
      </c>
      <c r="D2525" t="s">
        <v>1868</v>
      </c>
      <c r="E2525">
        <v>240</v>
      </c>
      <c r="F2525" t="s">
        <v>14</v>
      </c>
      <c r="G2525">
        <v>1.5</v>
      </c>
      <c r="H2525">
        <v>3</v>
      </c>
      <c r="I2525">
        <v>1</v>
      </c>
      <c r="J2525" s="1">
        <v>34896</v>
      </c>
      <c r="K2525" t="s">
        <v>28984</v>
      </c>
      <c r="L2525" s="1">
        <f t="shared" si="158"/>
        <v>34896</v>
      </c>
      <c r="M2525">
        <f t="shared" si="160"/>
        <v>40</v>
      </c>
      <c r="N2525" t="s">
        <v>28974</v>
      </c>
      <c r="O2525">
        <v>8.5</v>
      </c>
      <c r="P2525" s="9">
        <f t="shared" si="159"/>
        <v>13.600000000000001</v>
      </c>
      <c r="Q2525" s="10"/>
      <c r="R2525" s="9"/>
      <c r="S2525" s="5"/>
      <c r="T2525" s="9"/>
    </row>
    <row r="2526" spans="1:20" hidden="1" outlineLevel="2" x14ac:dyDescent="0.25">
      <c r="A2526" t="s">
        <v>28154</v>
      </c>
      <c r="B2526" t="s">
        <v>1847</v>
      </c>
      <c r="C2526" t="s">
        <v>12</v>
      </c>
      <c r="D2526" t="s">
        <v>1848</v>
      </c>
      <c r="E2526">
        <v>240</v>
      </c>
      <c r="F2526" t="s">
        <v>14</v>
      </c>
      <c r="G2526">
        <v>1.5</v>
      </c>
      <c r="H2526">
        <v>3</v>
      </c>
      <c r="I2526">
        <v>1</v>
      </c>
      <c r="J2526" s="1">
        <v>34897</v>
      </c>
      <c r="K2526" t="s">
        <v>28984</v>
      </c>
      <c r="L2526" s="1">
        <f t="shared" si="158"/>
        <v>34897</v>
      </c>
      <c r="M2526">
        <f t="shared" si="160"/>
        <v>40</v>
      </c>
      <c r="N2526" t="s">
        <v>28974</v>
      </c>
      <c r="O2526">
        <v>8.5</v>
      </c>
      <c r="P2526" s="9">
        <f t="shared" si="159"/>
        <v>13.600000000000001</v>
      </c>
      <c r="Q2526" s="10"/>
      <c r="R2526" s="9"/>
      <c r="S2526" s="5"/>
      <c r="T2526" s="9"/>
    </row>
    <row r="2527" spans="1:20" hidden="1" outlineLevel="2" x14ac:dyDescent="0.25">
      <c r="A2527" t="s">
        <v>28154</v>
      </c>
      <c r="B2527" t="s">
        <v>1849</v>
      </c>
      <c r="C2527" t="s">
        <v>12</v>
      </c>
      <c r="D2527" t="s">
        <v>1850</v>
      </c>
      <c r="E2527">
        <v>240</v>
      </c>
      <c r="F2527" t="s">
        <v>14</v>
      </c>
      <c r="G2527">
        <v>1.5</v>
      </c>
      <c r="H2527">
        <v>3</v>
      </c>
      <c r="I2527">
        <v>1</v>
      </c>
      <c r="J2527" s="1">
        <v>34900</v>
      </c>
      <c r="K2527" t="s">
        <v>28984</v>
      </c>
      <c r="L2527" s="1">
        <f t="shared" si="158"/>
        <v>34900</v>
      </c>
      <c r="M2527">
        <f t="shared" si="160"/>
        <v>40</v>
      </c>
      <c r="N2527" t="s">
        <v>28974</v>
      </c>
      <c r="O2527">
        <v>8.5</v>
      </c>
      <c r="P2527" s="9">
        <f t="shared" si="159"/>
        <v>13.600000000000001</v>
      </c>
      <c r="Q2527" s="10"/>
      <c r="R2527" s="9"/>
      <c r="S2527" s="5"/>
      <c r="T2527" s="9"/>
    </row>
    <row r="2528" spans="1:20" hidden="1" outlineLevel="2" x14ac:dyDescent="0.25">
      <c r="A2528" t="s">
        <v>28154</v>
      </c>
      <c r="B2528" t="s">
        <v>1875</v>
      </c>
      <c r="C2528" t="s">
        <v>12</v>
      </c>
      <c r="D2528" t="s">
        <v>1876</v>
      </c>
      <c r="E2528">
        <v>240</v>
      </c>
      <c r="F2528" t="s">
        <v>14</v>
      </c>
      <c r="G2528">
        <v>1.5</v>
      </c>
      <c r="H2528">
        <v>3</v>
      </c>
      <c r="I2528">
        <v>1</v>
      </c>
      <c r="J2528" s="1">
        <v>34905</v>
      </c>
      <c r="K2528" t="s">
        <v>28984</v>
      </c>
      <c r="L2528" s="1">
        <f t="shared" si="158"/>
        <v>34905</v>
      </c>
      <c r="M2528">
        <f t="shared" si="160"/>
        <v>40</v>
      </c>
      <c r="N2528" t="s">
        <v>28974</v>
      </c>
      <c r="O2528">
        <v>8.5</v>
      </c>
      <c r="P2528" s="9">
        <f t="shared" si="159"/>
        <v>13.600000000000001</v>
      </c>
      <c r="Q2528" s="10"/>
      <c r="R2528" s="9"/>
      <c r="S2528" s="5"/>
      <c r="T2528" s="9"/>
    </row>
    <row r="2529" spans="1:20" hidden="1" outlineLevel="2" x14ac:dyDescent="0.25">
      <c r="A2529" t="s">
        <v>28154</v>
      </c>
      <c r="B2529" t="s">
        <v>1869</v>
      </c>
      <c r="C2529" t="s">
        <v>12</v>
      </c>
      <c r="D2529" t="s">
        <v>1870</v>
      </c>
      <c r="E2529">
        <v>240</v>
      </c>
      <c r="F2529" t="s">
        <v>14</v>
      </c>
      <c r="G2529">
        <v>1.5</v>
      </c>
      <c r="H2529">
        <v>3</v>
      </c>
      <c r="I2529">
        <v>1</v>
      </c>
      <c r="J2529" s="1">
        <v>34906</v>
      </c>
      <c r="K2529" t="s">
        <v>28984</v>
      </c>
      <c r="L2529" s="1">
        <f t="shared" si="158"/>
        <v>34906</v>
      </c>
      <c r="M2529">
        <f t="shared" si="160"/>
        <v>40</v>
      </c>
      <c r="N2529" t="s">
        <v>28974</v>
      </c>
      <c r="O2529">
        <v>8.5</v>
      </c>
      <c r="P2529" s="9">
        <f t="shared" si="159"/>
        <v>13.600000000000001</v>
      </c>
      <c r="Q2529" s="10"/>
      <c r="R2529" s="9"/>
      <c r="S2529" s="5"/>
      <c r="T2529" s="9"/>
    </row>
    <row r="2530" spans="1:20" hidden="1" outlineLevel="2" x14ac:dyDescent="0.25">
      <c r="A2530" t="s">
        <v>28154</v>
      </c>
      <c r="B2530" t="s">
        <v>1873</v>
      </c>
      <c r="C2530" t="s">
        <v>12</v>
      </c>
      <c r="D2530" t="s">
        <v>1874</v>
      </c>
      <c r="E2530">
        <v>240</v>
      </c>
      <c r="F2530" t="s">
        <v>14</v>
      </c>
      <c r="G2530">
        <v>1.5</v>
      </c>
      <c r="H2530">
        <v>3</v>
      </c>
      <c r="I2530">
        <v>1</v>
      </c>
      <c r="J2530" s="1">
        <v>34906</v>
      </c>
      <c r="K2530" t="s">
        <v>28984</v>
      </c>
      <c r="L2530" s="1">
        <f t="shared" si="158"/>
        <v>34906</v>
      </c>
      <c r="M2530">
        <f t="shared" si="160"/>
        <v>40</v>
      </c>
      <c r="N2530" t="s">
        <v>28974</v>
      </c>
      <c r="O2530">
        <v>8.5</v>
      </c>
      <c r="P2530" s="9">
        <f t="shared" si="159"/>
        <v>13.600000000000001</v>
      </c>
      <c r="Q2530" s="10"/>
      <c r="R2530" s="9"/>
      <c r="S2530" s="5"/>
      <c r="T2530" s="9"/>
    </row>
    <row r="2531" spans="1:20" hidden="1" outlineLevel="2" x14ac:dyDescent="0.25">
      <c r="A2531" t="s">
        <v>28154</v>
      </c>
      <c r="B2531" t="s">
        <v>1879</v>
      </c>
      <c r="C2531" t="s">
        <v>12</v>
      </c>
      <c r="D2531" t="s">
        <v>1880</v>
      </c>
      <c r="E2531">
        <v>240</v>
      </c>
      <c r="F2531" t="s">
        <v>14</v>
      </c>
      <c r="G2531">
        <v>1.5</v>
      </c>
      <c r="H2531">
        <v>3</v>
      </c>
      <c r="I2531">
        <v>1</v>
      </c>
      <c r="J2531" s="1">
        <v>34906</v>
      </c>
      <c r="K2531" t="s">
        <v>28984</v>
      </c>
      <c r="L2531" s="1">
        <f t="shared" si="158"/>
        <v>34906</v>
      </c>
      <c r="M2531">
        <f t="shared" si="160"/>
        <v>40</v>
      </c>
      <c r="N2531" t="s">
        <v>28974</v>
      </c>
      <c r="O2531">
        <v>8.5</v>
      </c>
      <c r="P2531" s="9">
        <f t="shared" si="159"/>
        <v>13.600000000000001</v>
      </c>
      <c r="Q2531" s="10"/>
      <c r="R2531" s="9"/>
      <c r="S2531" s="5"/>
      <c r="T2531" s="9"/>
    </row>
    <row r="2532" spans="1:20" hidden="1" outlineLevel="2" x14ac:dyDescent="0.25">
      <c r="A2532" t="s">
        <v>28154</v>
      </c>
      <c r="B2532" t="s">
        <v>1851</v>
      </c>
      <c r="C2532" t="s">
        <v>12</v>
      </c>
      <c r="D2532" t="s">
        <v>1852</v>
      </c>
      <c r="E2532">
        <v>240</v>
      </c>
      <c r="F2532" t="s">
        <v>14</v>
      </c>
      <c r="G2532">
        <v>1.5</v>
      </c>
      <c r="H2532">
        <v>3</v>
      </c>
      <c r="I2532">
        <v>1</v>
      </c>
      <c r="J2532" s="1">
        <v>34907</v>
      </c>
      <c r="K2532" t="s">
        <v>28984</v>
      </c>
      <c r="L2532" s="1">
        <f t="shared" si="158"/>
        <v>34907</v>
      </c>
      <c r="M2532">
        <f t="shared" si="160"/>
        <v>40</v>
      </c>
      <c r="N2532" t="s">
        <v>28974</v>
      </c>
      <c r="O2532">
        <v>8.5</v>
      </c>
      <c r="P2532" s="9">
        <f t="shared" si="159"/>
        <v>13.600000000000001</v>
      </c>
      <c r="Q2532" s="10"/>
      <c r="R2532" s="9"/>
      <c r="S2532" s="5"/>
      <c r="T2532" s="9"/>
    </row>
    <row r="2533" spans="1:20" hidden="1" outlineLevel="2" x14ac:dyDescent="0.25">
      <c r="A2533" t="s">
        <v>28154</v>
      </c>
      <c r="B2533" t="s">
        <v>1967</v>
      </c>
      <c r="C2533" t="s">
        <v>12</v>
      </c>
      <c r="D2533" t="s">
        <v>1968</v>
      </c>
      <c r="E2533">
        <v>240</v>
      </c>
      <c r="F2533" t="s">
        <v>14</v>
      </c>
      <c r="G2533">
        <v>1.5</v>
      </c>
      <c r="H2533">
        <v>3</v>
      </c>
      <c r="I2533">
        <v>1</v>
      </c>
      <c r="J2533" s="1">
        <v>34925</v>
      </c>
      <c r="K2533" t="s">
        <v>28984</v>
      </c>
      <c r="L2533" s="1">
        <f t="shared" si="158"/>
        <v>34925</v>
      </c>
      <c r="M2533">
        <f t="shared" si="160"/>
        <v>40</v>
      </c>
      <c r="N2533" t="s">
        <v>28974</v>
      </c>
      <c r="O2533">
        <v>8.5</v>
      </c>
      <c r="P2533" s="9">
        <f t="shared" si="159"/>
        <v>13.600000000000001</v>
      </c>
      <c r="Q2533" s="10"/>
      <c r="R2533" s="9"/>
      <c r="S2533" s="5"/>
      <c r="T2533" s="9"/>
    </row>
    <row r="2534" spans="1:20" hidden="1" outlineLevel="2" x14ac:dyDescent="0.25">
      <c r="A2534" t="s">
        <v>28154</v>
      </c>
      <c r="B2534" t="s">
        <v>1969</v>
      </c>
      <c r="C2534" t="s">
        <v>12</v>
      </c>
      <c r="D2534" t="s">
        <v>1970</v>
      </c>
      <c r="E2534">
        <v>240</v>
      </c>
      <c r="F2534" t="s">
        <v>14</v>
      </c>
      <c r="G2534">
        <v>1.5</v>
      </c>
      <c r="H2534">
        <v>3</v>
      </c>
      <c r="I2534">
        <v>1</v>
      </c>
      <c r="J2534" s="1">
        <v>34926</v>
      </c>
      <c r="K2534" t="s">
        <v>28984</v>
      </c>
      <c r="L2534" s="1">
        <f t="shared" si="158"/>
        <v>34926</v>
      </c>
      <c r="M2534">
        <f t="shared" si="160"/>
        <v>40</v>
      </c>
      <c r="N2534" t="s">
        <v>28974</v>
      </c>
      <c r="O2534">
        <v>8.5</v>
      </c>
      <c r="P2534" s="9">
        <f t="shared" si="159"/>
        <v>13.600000000000001</v>
      </c>
      <c r="Q2534" s="10"/>
      <c r="R2534" s="9"/>
      <c r="S2534" s="5"/>
      <c r="T2534" s="9"/>
    </row>
    <row r="2535" spans="1:20" hidden="1" outlineLevel="2" x14ac:dyDescent="0.25">
      <c r="A2535" t="s">
        <v>28154</v>
      </c>
      <c r="B2535" t="s">
        <v>1971</v>
      </c>
      <c r="C2535" t="s">
        <v>12</v>
      </c>
      <c r="D2535" t="s">
        <v>1972</v>
      </c>
      <c r="E2535">
        <v>240</v>
      </c>
      <c r="F2535" t="s">
        <v>14</v>
      </c>
      <c r="G2535">
        <v>1.5</v>
      </c>
      <c r="H2535">
        <v>3</v>
      </c>
      <c r="I2535">
        <v>1</v>
      </c>
      <c r="J2535" s="1">
        <v>34933</v>
      </c>
      <c r="K2535" t="s">
        <v>28984</v>
      </c>
      <c r="L2535" s="1">
        <f t="shared" si="158"/>
        <v>34933</v>
      </c>
      <c r="M2535">
        <f t="shared" si="160"/>
        <v>40</v>
      </c>
      <c r="N2535" t="s">
        <v>28974</v>
      </c>
      <c r="O2535">
        <v>8.5</v>
      </c>
      <c r="P2535" s="9">
        <f t="shared" si="159"/>
        <v>13.600000000000001</v>
      </c>
      <c r="Q2535" s="10"/>
      <c r="R2535" s="9"/>
      <c r="S2535" s="5"/>
      <c r="T2535" s="9"/>
    </row>
    <row r="2536" spans="1:20" hidden="1" outlineLevel="2" x14ac:dyDescent="0.25">
      <c r="A2536" t="s">
        <v>28154</v>
      </c>
      <c r="B2536" t="s">
        <v>1973</v>
      </c>
      <c r="C2536" t="s">
        <v>12</v>
      </c>
      <c r="D2536" t="s">
        <v>1974</v>
      </c>
      <c r="E2536">
        <v>240</v>
      </c>
      <c r="F2536" t="s">
        <v>14</v>
      </c>
      <c r="G2536">
        <v>1.5</v>
      </c>
      <c r="H2536">
        <v>3</v>
      </c>
      <c r="I2536">
        <v>1</v>
      </c>
      <c r="J2536" s="1">
        <v>34933</v>
      </c>
      <c r="K2536" t="s">
        <v>28984</v>
      </c>
      <c r="L2536" s="1">
        <f t="shared" si="158"/>
        <v>34933</v>
      </c>
      <c r="M2536">
        <f t="shared" si="160"/>
        <v>40</v>
      </c>
      <c r="N2536" t="s">
        <v>28974</v>
      </c>
      <c r="O2536">
        <v>8.5</v>
      </c>
      <c r="P2536" s="9">
        <f t="shared" si="159"/>
        <v>13.600000000000001</v>
      </c>
      <c r="Q2536" s="10"/>
      <c r="R2536" s="9"/>
      <c r="S2536" s="5"/>
      <c r="T2536" s="9"/>
    </row>
    <row r="2537" spans="1:20" hidden="1" outlineLevel="2" x14ac:dyDescent="0.25">
      <c r="A2537" t="s">
        <v>28154</v>
      </c>
      <c r="B2537" t="s">
        <v>22255</v>
      </c>
      <c r="C2537" t="s">
        <v>704</v>
      </c>
      <c r="D2537" t="s">
        <v>22256</v>
      </c>
      <c r="E2537">
        <v>240</v>
      </c>
      <c r="F2537" t="s">
        <v>40</v>
      </c>
      <c r="G2537">
        <v>1</v>
      </c>
      <c r="H2537">
        <v>2</v>
      </c>
      <c r="I2537">
        <v>1</v>
      </c>
      <c r="J2537" s="1">
        <v>34934</v>
      </c>
      <c r="K2537" t="s">
        <v>28984</v>
      </c>
      <c r="L2537" s="1">
        <f t="shared" si="158"/>
        <v>34934</v>
      </c>
      <c r="M2537">
        <v>36</v>
      </c>
      <c r="N2537" t="s">
        <v>28974</v>
      </c>
      <c r="O2537">
        <v>8.5</v>
      </c>
      <c r="P2537" s="9">
        <f t="shared" si="159"/>
        <v>12.24</v>
      </c>
      <c r="Q2537" s="10"/>
      <c r="R2537" s="9"/>
      <c r="S2537" s="5"/>
      <c r="T2537" s="9"/>
    </row>
    <row r="2538" spans="1:20" hidden="1" outlineLevel="2" x14ac:dyDescent="0.25">
      <c r="A2538" t="s">
        <v>28154</v>
      </c>
      <c r="B2538" t="s">
        <v>1963</v>
      </c>
      <c r="C2538" t="s">
        <v>12</v>
      </c>
      <c r="D2538" t="s">
        <v>1964</v>
      </c>
      <c r="E2538">
        <v>240</v>
      </c>
      <c r="F2538" t="s">
        <v>14</v>
      </c>
      <c r="G2538">
        <v>1.5</v>
      </c>
      <c r="H2538">
        <v>3</v>
      </c>
      <c r="I2538">
        <v>1</v>
      </c>
      <c r="J2538" s="1">
        <v>34934</v>
      </c>
      <c r="K2538" t="s">
        <v>28984</v>
      </c>
      <c r="L2538" s="1">
        <f t="shared" si="158"/>
        <v>34934</v>
      </c>
      <c r="M2538">
        <f t="shared" ref="M2538:M2545" si="161">$B$13193</f>
        <v>40</v>
      </c>
      <c r="N2538" t="s">
        <v>28974</v>
      </c>
      <c r="O2538">
        <v>8.5</v>
      </c>
      <c r="P2538" s="9">
        <f t="shared" si="159"/>
        <v>13.600000000000001</v>
      </c>
      <c r="Q2538" s="10"/>
      <c r="R2538" s="9"/>
      <c r="S2538" s="5"/>
      <c r="T2538" s="9"/>
    </row>
    <row r="2539" spans="1:20" hidden="1" outlineLevel="2" x14ac:dyDescent="0.25">
      <c r="A2539" t="s">
        <v>28154</v>
      </c>
      <c r="B2539" t="s">
        <v>1833</v>
      </c>
      <c r="C2539" t="s">
        <v>12</v>
      </c>
      <c r="D2539" t="s">
        <v>1834</v>
      </c>
      <c r="E2539">
        <v>240</v>
      </c>
      <c r="F2539" t="s">
        <v>14</v>
      </c>
      <c r="G2539">
        <v>1.5</v>
      </c>
      <c r="H2539">
        <v>3</v>
      </c>
      <c r="I2539">
        <v>1</v>
      </c>
      <c r="J2539" s="1">
        <v>34936</v>
      </c>
      <c r="K2539" t="s">
        <v>28984</v>
      </c>
      <c r="L2539" s="1">
        <f t="shared" si="158"/>
        <v>34936</v>
      </c>
      <c r="M2539">
        <f t="shared" si="161"/>
        <v>40</v>
      </c>
      <c r="N2539" t="s">
        <v>28974</v>
      </c>
      <c r="O2539">
        <v>8.5</v>
      </c>
      <c r="P2539" s="9">
        <f t="shared" si="159"/>
        <v>13.600000000000001</v>
      </c>
      <c r="Q2539" s="10"/>
      <c r="R2539" s="9"/>
      <c r="S2539" s="5"/>
      <c r="T2539" s="9"/>
    </row>
    <row r="2540" spans="1:20" hidden="1" outlineLevel="2" x14ac:dyDescent="0.25">
      <c r="A2540" t="s">
        <v>28154</v>
      </c>
      <c r="B2540" t="s">
        <v>1965</v>
      </c>
      <c r="C2540" t="s">
        <v>12</v>
      </c>
      <c r="D2540" t="s">
        <v>1966</v>
      </c>
      <c r="E2540">
        <v>240</v>
      </c>
      <c r="F2540" t="s">
        <v>14</v>
      </c>
      <c r="G2540">
        <v>1.5</v>
      </c>
      <c r="H2540">
        <v>3</v>
      </c>
      <c r="I2540">
        <v>1</v>
      </c>
      <c r="J2540" s="1">
        <v>34936</v>
      </c>
      <c r="K2540" t="s">
        <v>28984</v>
      </c>
      <c r="L2540" s="1">
        <f t="shared" si="158"/>
        <v>34936</v>
      </c>
      <c r="M2540">
        <f t="shared" si="161"/>
        <v>40</v>
      </c>
      <c r="N2540" t="s">
        <v>28974</v>
      </c>
      <c r="O2540">
        <v>8.5</v>
      </c>
      <c r="P2540" s="9">
        <f t="shared" si="159"/>
        <v>13.600000000000001</v>
      </c>
      <c r="Q2540" s="10"/>
      <c r="R2540" s="9"/>
      <c r="S2540" s="5"/>
      <c r="T2540" s="9"/>
    </row>
    <row r="2541" spans="1:20" hidden="1" outlineLevel="2" x14ac:dyDescent="0.25">
      <c r="A2541" t="s">
        <v>28154</v>
      </c>
      <c r="B2541" t="s">
        <v>1829</v>
      </c>
      <c r="C2541" t="s">
        <v>12</v>
      </c>
      <c r="D2541" t="s">
        <v>1830</v>
      </c>
      <c r="E2541">
        <v>240</v>
      </c>
      <c r="F2541" t="s">
        <v>14</v>
      </c>
      <c r="G2541">
        <v>1.5</v>
      </c>
      <c r="H2541">
        <v>3</v>
      </c>
      <c r="I2541">
        <v>1</v>
      </c>
      <c r="J2541" s="1">
        <v>34940</v>
      </c>
      <c r="K2541" t="s">
        <v>28984</v>
      </c>
      <c r="L2541" s="1">
        <f t="shared" si="158"/>
        <v>34940</v>
      </c>
      <c r="M2541">
        <f t="shared" si="161"/>
        <v>40</v>
      </c>
      <c r="N2541" t="s">
        <v>28974</v>
      </c>
      <c r="O2541">
        <v>8.5</v>
      </c>
      <c r="P2541" s="9">
        <f t="shared" si="159"/>
        <v>13.600000000000001</v>
      </c>
      <c r="Q2541" s="10"/>
      <c r="R2541" s="9"/>
      <c r="S2541" s="5"/>
      <c r="T2541" s="9"/>
    </row>
    <row r="2542" spans="1:20" hidden="1" outlineLevel="2" x14ac:dyDescent="0.25">
      <c r="A2542" t="s">
        <v>28154</v>
      </c>
      <c r="B2542" t="s">
        <v>1831</v>
      </c>
      <c r="C2542" t="s">
        <v>12</v>
      </c>
      <c r="D2542" t="s">
        <v>1832</v>
      </c>
      <c r="E2542">
        <v>240</v>
      </c>
      <c r="F2542" t="s">
        <v>14</v>
      </c>
      <c r="G2542">
        <v>1.5</v>
      </c>
      <c r="H2542">
        <v>3</v>
      </c>
      <c r="I2542">
        <v>1</v>
      </c>
      <c r="J2542" s="1">
        <v>34941</v>
      </c>
      <c r="K2542" t="s">
        <v>28984</v>
      </c>
      <c r="L2542" s="1">
        <f t="shared" si="158"/>
        <v>34941</v>
      </c>
      <c r="M2542">
        <f t="shared" si="161"/>
        <v>40</v>
      </c>
      <c r="N2542" t="s">
        <v>28974</v>
      </c>
      <c r="O2542">
        <v>8.5</v>
      </c>
      <c r="P2542" s="9">
        <f t="shared" si="159"/>
        <v>13.600000000000001</v>
      </c>
      <c r="Q2542" s="10"/>
      <c r="R2542" s="9"/>
      <c r="S2542" s="5"/>
      <c r="T2542" s="9"/>
    </row>
    <row r="2543" spans="1:20" hidden="1" outlineLevel="2" x14ac:dyDescent="0.25">
      <c r="A2543" t="s">
        <v>28154</v>
      </c>
      <c r="B2543" t="s">
        <v>1925</v>
      </c>
      <c r="C2543" t="s">
        <v>12</v>
      </c>
      <c r="D2543" t="s">
        <v>1926</v>
      </c>
      <c r="E2543">
        <v>240</v>
      </c>
      <c r="F2543" t="s">
        <v>14</v>
      </c>
      <c r="G2543">
        <v>1.5</v>
      </c>
      <c r="H2543">
        <v>3</v>
      </c>
      <c r="I2543">
        <v>1</v>
      </c>
      <c r="J2543" s="1">
        <v>34941</v>
      </c>
      <c r="K2543" t="s">
        <v>28984</v>
      </c>
      <c r="L2543" s="1">
        <f t="shared" si="158"/>
        <v>34941</v>
      </c>
      <c r="M2543">
        <f t="shared" si="161"/>
        <v>40</v>
      </c>
      <c r="N2543" t="s">
        <v>28974</v>
      </c>
      <c r="O2543">
        <v>8.5</v>
      </c>
      <c r="P2543" s="9">
        <f t="shared" si="159"/>
        <v>13.600000000000001</v>
      </c>
      <c r="Q2543" s="10"/>
      <c r="R2543" s="9"/>
      <c r="S2543" s="5"/>
      <c r="T2543" s="9"/>
    </row>
    <row r="2544" spans="1:20" hidden="1" outlineLevel="2" x14ac:dyDescent="0.25">
      <c r="A2544" t="s">
        <v>28154</v>
      </c>
      <c r="B2544" t="s">
        <v>1921</v>
      </c>
      <c r="C2544" t="s">
        <v>12</v>
      </c>
      <c r="D2544" t="s">
        <v>1922</v>
      </c>
      <c r="E2544">
        <v>240</v>
      </c>
      <c r="F2544" t="s">
        <v>14</v>
      </c>
      <c r="G2544">
        <v>1.5</v>
      </c>
      <c r="H2544">
        <v>3</v>
      </c>
      <c r="I2544">
        <v>1</v>
      </c>
      <c r="J2544" s="1">
        <v>34943</v>
      </c>
      <c r="K2544" t="s">
        <v>28984</v>
      </c>
      <c r="L2544" s="1">
        <f t="shared" si="158"/>
        <v>34943</v>
      </c>
      <c r="M2544">
        <f t="shared" si="161"/>
        <v>40</v>
      </c>
      <c r="N2544" t="s">
        <v>28974</v>
      </c>
      <c r="O2544">
        <v>8.5</v>
      </c>
      <c r="P2544" s="9">
        <f t="shared" si="159"/>
        <v>13.600000000000001</v>
      </c>
      <c r="Q2544" s="10"/>
      <c r="R2544" s="9"/>
      <c r="S2544" s="5"/>
      <c r="T2544" s="9"/>
    </row>
    <row r="2545" spans="1:20" hidden="1" outlineLevel="2" x14ac:dyDescent="0.25">
      <c r="A2545" t="s">
        <v>28154</v>
      </c>
      <c r="B2545" t="s">
        <v>1923</v>
      </c>
      <c r="C2545" t="s">
        <v>12</v>
      </c>
      <c r="D2545" t="s">
        <v>1924</v>
      </c>
      <c r="E2545">
        <v>240</v>
      </c>
      <c r="F2545" t="s">
        <v>14</v>
      </c>
      <c r="G2545">
        <v>1.5</v>
      </c>
      <c r="H2545">
        <v>3</v>
      </c>
      <c r="I2545">
        <v>1</v>
      </c>
      <c r="J2545" s="1">
        <v>34943</v>
      </c>
      <c r="K2545" t="s">
        <v>28984</v>
      </c>
      <c r="L2545" s="1">
        <f t="shared" si="158"/>
        <v>34943</v>
      </c>
      <c r="M2545">
        <f t="shared" si="161"/>
        <v>40</v>
      </c>
      <c r="N2545" t="s">
        <v>28974</v>
      </c>
      <c r="O2545">
        <v>8.5</v>
      </c>
      <c r="P2545" s="9">
        <f t="shared" si="159"/>
        <v>13.600000000000001</v>
      </c>
      <c r="Q2545" s="10"/>
      <c r="R2545" s="9"/>
      <c r="S2545" s="5"/>
      <c r="T2545" s="9"/>
    </row>
    <row r="2546" spans="1:20" hidden="1" outlineLevel="2" x14ac:dyDescent="0.25">
      <c r="A2546" t="s">
        <v>28154</v>
      </c>
      <c r="B2546" t="s">
        <v>1791</v>
      </c>
      <c r="C2546" t="s">
        <v>1633</v>
      </c>
      <c r="D2546" t="s">
        <v>1792</v>
      </c>
      <c r="E2546">
        <v>240</v>
      </c>
      <c r="F2546" t="s">
        <v>356</v>
      </c>
      <c r="G2546">
        <v>1.5</v>
      </c>
      <c r="H2546">
        <v>3</v>
      </c>
      <c r="I2546">
        <v>1</v>
      </c>
      <c r="J2546" s="1">
        <v>34948</v>
      </c>
      <c r="K2546" t="s">
        <v>28984</v>
      </c>
      <c r="L2546" s="1">
        <f t="shared" si="158"/>
        <v>34948</v>
      </c>
      <c r="M2546">
        <v>82</v>
      </c>
      <c r="N2546" t="s">
        <v>28974</v>
      </c>
      <c r="O2546">
        <v>8.5</v>
      </c>
      <c r="P2546" s="9">
        <f t="shared" si="159"/>
        <v>27.88</v>
      </c>
      <c r="Q2546" s="10"/>
      <c r="R2546" s="9"/>
      <c r="S2546" s="5"/>
      <c r="T2546" s="9"/>
    </row>
    <row r="2547" spans="1:20" hidden="1" outlineLevel="2" x14ac:dyDescent="0.25">
      <c r="A2547" t="s">
        <v>28154</v>
      </c>
      <c r="B2547" t="s">
        <v>1983</v>
      </c>
      <c r="C2547" t="s">
        <v>1633</v>
      </c>
      <c r="D2547" t="s">
        <v>1984</v>
      </c>
      <c r="E2547">
        <v>240</v>
      </c>
      <c r="F2547" t="s">
        <v>356</v>
      </c>
      <c r="G2547">
        <v>1.5</v>
      </c>
      <c r="H2547">
        <v>3</v>
      </c>
      <c r="I2547">
        <v>1</v>
      </c>
      <c r="J2547" s="1">
        <v>34948</v>
      </c>
      <c r="K2547" t="s">
        <v>28984</v>
      </c>
      <c r="L2547" s="1">
        <f t="shared" si="158"/>
        <v>34948</v>
      </c>
      <c r="M2547">
        <v>82</v>
      </c>
      <c r="N2547" t="s">
        <v>28974</v>
      </c>
      <c r="O2547">
        <v>8.5</v>
      </c>
      <c r="P2547" s="9">
        <f t="shared" si="159"/>
        <v>27.88</v>
      </c>
      <c r="Q2547" s="10"/>
      <c r="R2547" s="9"/>
      <c r="S2547" s="5"/>
      <c r="T2547" s="9"/>
    </row>
    <row r="2548" spans="1:20" hidden="1" outlineLevel="2" x14ac:dyDescent="0.25">
      <c r="A2548" t="s">
        <v>28154</v>
      </c>
      <c r="B2548" t="s">
        <v>1985</v>
      </c>
      <c r="C2548" t="s">
        <v>1588</v>
      </c>
      <c r="D2548" t="s">
        <v>1986</v>
      </c>
      <c r="E2548">
        <v>240</v>
      </c>
      <c r="F2548" t="s">
        <v>356</v>
      </c>
      <c r="G2548">
        <v>1.5</v>
      </c>
      <c r="H2548">
        <v>3</v>
      </c>
      <c r="I2548">
        <v>1</v>
      </c>
      <c r="J2548" s="1">
        <v>34948</v>
      </c>
      <c r="K2548" t="s">
        <v>28984</v>
      </c>
      <c r="L2548" s="1">
        <f t="shared" si="158"/>
        <v>34948</v>
      </c>
      <c r="M2548">
        <v>82</v>
      </c>
      <c r="N2548" t="s">
        <v>28974</v>
      </c>
      <c r="O2548">
        <v>8.5</v>
      </c>
      <c r="P2548" s="9">
        <f t="shared" si="159"/>
        <v>27.88</v>
      </c>
      <c r="Q2548" s="10"/>
      <c r="R2548" s="9"/>
      <c r="S2548" s="5"/>
      <c r="T2548" s="9"/>
    </row>
    <row r="2549" spans="1:20" hidden="1" outlineLevel="2" x14ac:dyDescent="0.25">
      <c r="A2549" t="s">
        <v>28154</v>
      </c>
      <c r="B2549" t="s">
        <v>1987</v>
      </c>
      <c r="C2549" t="s">
        <v>1588</v>
      </c>
      <c r="D2549" t="s">
        <v>1988</v>
      </c>
      <c r="E2549">
        <v>240</v>
      </c>
      <c r="F2549" t="s">
        <v>356</v>
      </c>
      <c r="G2549">
        <v>1.5</v>
      </c>
      <c r="H2549">
        <v>3</v>
      </c>
      <c r="I2549">
        <v>1</v>
      </c>
      <c r="J2549" s="1">
        <v>34948</v>
      </c>
      <c r="K2549" t="s">
        <v>28984</v>
      </c>
      <c r="L2549" s="1">
        <f t="shared" si="158"/>
        <v>34948</v>
      </c>
      <c r="M2549">
        <v>82</v>
      </c>
      <c r="N2549" t="s">
        <v>28974</v>
      </c>
      <c r="O2549">
        <v>8.5</v>
      </c>
      <c r="P2549" s="9">
        <f t="shared" si="159"/>
        <v>27.88</v>
      </c>
      <c r="Q2549" s="10"/>
      <c r="R2549" s="9"/>
      <c r="S2549" s="5"/>
      <c r="T2549" s="9"/>
    </row>
    <row r="2550" spans="1:20" hidden="1" outlineLevel="2" x14ac:dyDescent="0.25">
      <c r="A2550" t="s">
        <v>28154</v>
      </c>
      <c r="B2550" t="s">
        <v>1919</v>
      </c>
      <c r="C2550" t="s">
        <v>12</v>
      </c>
      <c r="D2550" t="s">
        <v>1920</v>
      </c>
      <c r="E2550">
        <v>240</v>
      </c>
      <c r="F2550" t="s">
        <v>14</v>
      </c>
      <c r="G2550">
        <v>1.5</v>
      </c>
      <c r="H2550">
        <v>3</v>
      </c>
      <c r="I2550">
        <v>1</v>
      </c>
      <c r="J2550" s="1">
        <v>34949</v>
      </c>
      <c r="K2550" t="s">
        <v>28984</v>
      </c>
      <c r="L2550" s="1">
        <f t="shared" si="158"/>
        <v>34949</v>
      </c>
      <c r="M2550">
        <f>$B$13193</f>
        <v>40</v>
      </c>
      <c r="N2550" t="s">
        <v>28974</v>
      </c>
      <c r="O2550">
        <v>8.5</v>
      </c>
      <c r="P2550" s="9">
        <f t="shared" si="159"/>
        <v>13.600000000000001</v>
      </c>
      <c r="Q2550" s="10"/>
      <c r="R2550" s="9"/>
      <c r="S2550" s="5"/>
      <c r="T2550" s="9"/>
    </row>
    <row r="2551" spans="1:20" hidden="1" outlineLevel="2" x14ac:dyDescent="0.25">
      <c r="A2551" t="s">
        <v>28154</v>
      </c>
      <c r="B2551" t="s">
        <v>1777</v>
      </c>
      <c r="C2551" t="s">
        <v>1633</v>
      </c>
      <c r="D2551" t="s">
        <v>1778</v>
      </c>
      <c r="E2551">
        <v>240</v>
      </c>
      <c r="F2551" t="s">
        <v>356</v>
      </c>
      <c r="G2551">
        <v>1.5</v>
      </c>
      <c r="H2551">
        <v>3</v>
      </c>
      <c r="I2551">
        <v>1</v>
      </c>
      <c r="J2551" s="1">
        <v>34950</v>
      </c>
      <c r="K2551" t="s">
        <v>28984</v>
      </c>
      <c r="L2551" s="1">
        <f t="shared" si="158"/>
        <v>34950</v>
      </c>
      <c r="M2551">
        <v>82</v>
      </c>
      <c r="N2551" t="s">
        <v>28974</v>
      </c>
      <c r="O2551">
        <v>8.5</v>
      </c>
      <c r="P2551" s="9">
        <f t="shared" si="159"/>
        <v>27.88</v>
      </c>
      <c r="Q2551" s="10"/>
      <c r="R2551" s="9"/>
      <c r="S2551" s="5"/>
      <c r="T2551" s="9"/>
    </row>
    <row r="2552" spans="1:20" hidden="1" outlineLevel="2" x14ac:dyDescent="0.25">
      <c r="A2552" t="s">
        <v>28154</v>
      </c>
      <c r="B2552" t="s">
        <v>1785</v>
      </c>
      <c r="C2552" t="s">
        <v>1633</v>
      </c>
      <c r="D2552" t="s">
        <v>1786</v>
      </c>
      <c r="E2552">
        <v>240</v>
      </c>
      <c r="F2552" t="s">
        <v>356</v>
      </c>
      <c r="G2552">
        <v>1.5</v>
      </c>
      <c r="H2552">
        <v>3</v>
      </c>
      <c r="I2552">
        <v>1</v>
      </c>
      <c r="J2552" s="1">
        <v>34950</v>
      </c>
      <c r="K2552" t="s">
        <v>28984</v>
      </c>
      <c r="L2552" s="1">
        <f t="shared" si="158"/>
        <v>34950</v>
      </c>
      <c r="M2552">
        <v>82</v>
      </c>
      <c r="N2552" t="s">
        <v>28974</v>
      </c>
      <c r="O2552">
        <v>8.5</v>
      </c>
      <c r="P2552" s="9">
        <f t="shared" si="159"/>
        <v>27.88</v>
      </c>
      <c r="Q2552" s="10"/>
      <c r="R2552" s="9"/>
      <c r="S2552" s="5"/>
      <c r="T2552" s="9"/>
    </row>
    <row r="2553" spans="1:20" hidden="1" outlineLevel="2" x14ac:dyDescent="0.25">
      <c r="A2553" t="s">
        <v>28154</v>
      </c>
      <c r="B2553" t="s">
        <v>1787</v>
      </c>
      <c r="C2553" t="s">
        <v>1633</v>
      </c>
      <c r="D2553" t="s">
        <v>1788</v>
      </c>
      <c r="E2553">
        <v>240</v>
      </c>
      <c r="F2553" t="s">
        <v>356</v>
      </c>
      <c r="G2553">
        <v>1.5</v>
      </c>
      <c r="H2553">
        <v>3</v>
      </c>
      <c r="I2553">
        <v>1</v>
      </c>
      <c r="J2553" s="1">
        <v>34950</v>
      </c>
      <c r="K2553" t="s">
        <v>28984</v>
      </c>
      <c r="L2553" s="1">
        <f t="shared" si="158"/>
        <v>34950</v>
      </c>
      <c r="M2553">
        <v>82</v>
      </c>
      <c r="N2553" t="s">
        <v>28974</v>
      </c>
      <c r="O2553">
        <v>8.5</v>
      </c>
      <c r="P2553" s="9">
        <f t="shared" si="159"/>
        <v>27.88</v>
      </c>
      <c r="Q2553" s="10"/>
      <c r="R2553" s="9"/>
      <c r="S2553" s="5"/>
      <c r="T2553" s="9"/>
    </row>
    <row r="2554" spans="1:20" hidden="1" outlineLevel="2" x14ac:dyDescent="0.25">
      <c r="A2554" t="s">
        <v>28154</v>
      </c>
      <c r="B2554" t="s">
        <v>1997</v>
      </c>
      <c r="C2554" t="s">
        <v>1588</v>
      </c>
      <c r="D2554" t="s">
        <v>1998</v>
      </c>
      <c r="E2554">
        <v>240</v>
      </c>
      <c r="F2554" t="s">
        <v>356</v>
      </c>
      <c r="G2554">
        <v>1.5</v>
      </c>
      <c r="H2554">
        <v>3</v>
      </c>
      <c r="I2554">
        <v>1</v>
      </c>
      <c r="J2554" s="1">
        <v>34950</v>
      </c>
      <c r="K2554" t="s">
        <v>28984</v>
      </c>
      <c r="L2554" s="1">
        <f t="shared" si="158"/>
        <v>34950</v>
      </c>
      <c r="M2554">
        <v>82</v>
      </c>
      <c r="N2554" t="s">
        <v>28974</v>
      </c>
      <c r="O2554">
        <v>8.5</v>
      </c>
      <c r="P2554" s="9">
        <f t="shared" si="159"/>
        <v>27.88</v>
      </c>
      <c r="Q2554" s="10"/>
      <c r="R2554" s="9"/>
      <c r="S2554" s="5"/>
      <c r="T2554" s="9"/>
    </row>
    <row r="2555" spans="1:20" hidden="1" outlineLevel="2" x14ac:dyDescent="0.25">
      <c r="A2555" t="s">
        <v>28154</v>
      </c>
      <c r="B2555" t="s">
        <v>1614</v>
      </c>
      <c r="C2555" t="s">
        <v>1588</v>
      </c>
      <c r="D2555" t="s">
        <v>1615</v>
      </c>
      <c r="E2555">
        <v>240</v>
      </c>
      <c r="F2555" t="s">
        <v>14</v>
      </c>
      <c r="G2555">
        <v>1.5</v>
      </c>
      <c r="H2555">
        <v>3</v>
      </c>
      <c r="I2555">
        <v>1</v>
      </c>
      <c r="J2555" s="1">
        <v>34950</v>
      </c>
      <c r="K2555" t="s">
        <v>28984</v>
      </c>
      <c r="L2555" s="1">
        <f t="shared" si="158"/>
        <v>34950</v>
      </c>
      <c r="M2555">
        <f>$B$13193</f>
        <v>40</v>
      </c>
      <c r="N2555" t="s">
        <v>28974</v>
      </c>
      <c r="O2555">
        <v>8.5</v>
      </c>
      <c r="P2555" s="9">
        <f t="shared" si="159"/>
        <v>13.600000000000001</v>
      </c>
      <c r="Q2555" s="10"/>
      <c r="R2555" s="9"/>
      <c r="S2555" s="5"/>
      <c r="T2555" s="9"/>
    </row>
    <row r="2556" spans="1:20" hidden="1" outlineLevel="2" x14ac:dyDescent="0.25">
      <c r="A2556" t="s">
        <v>28154</v>
      </c>
      <c r="B2556" t="s">
        <v>1993</v>
      </c>
      <c r="C2556" t="s">
        <v>1588</v>
      </c>
      <c r="D2556" t="s">
        <v>1994</v>
      </c>
      <c r="E2556">
        <v>240</v>
      </c>
      <c r="F2556" t="s">
        <v>14</v>
      </c>
      <c r="G2556">
        <v>1.5</v>
      </c>
      <c r="H2556">
        <v>3</v>
      </c>
      <c r="I2556">
        <v>1</v>
      </c>
      <c r="J2556" s="1">
        <v>34950</v>
      </c>
      <c r="K2556" t="s">
        <v>28984</v>
      </c>
      <c r="L2556" s="1">
        <f t="shared" si="158"/>
        <v>34950</v>
      </c>
      <c r="M2556">
        <f>$B$13193</f>
        <v>40</v>
      </c>
      <c r="N2556" t="s">
        <v>28974</v>
      </c>
      <c r="O2556">
        <v>8.5</v>
      </c>
      <c r="P2556" s="9">
        <f t="shared" si="159"/>
        <v>13.600000000000001</v>
      </c>
      <c r="Q2556" s="10"/>
      <c r="R2556" s="9"/>
      <c r="S2556" s="5"/>
      <c r="T2556" s="9"/>
    </row>
    <row r="2557" spans="1:20" hidden="1" outlineLevel="2" x14ac:dyDescent="0.25">
      <c r="A2557" t="s">
        <v>28154</v>
      </c>
      <c r="B2557" t="s">
        <v>1823</v>
      </c>
      <c r="C2557" t="s">
        <v>12</v>
      </c>
      <c r="D2557" t="s">
        <v>1824</v>
      </c>
      <c r="E2557">
        <v>240</v>
      </c>
      <c r="F2557" t="s">
        <v>14</v>
      </c>
      <c r="G2557">
        <v>1.5</v>
      </c>
      <c r="H2557">
        <v>3</v>
      </c>
      <c r="I2557">
        <v>1</v>
      </c>
      <c r="J2557" s="1">
        <v>34950</v>
      </c>
      <c r="K2557" t="s">
        <v>28984</v>
      </c>
      <c r="L2557" s="1">
        <f t="shared" si="158"/>
        <v>34950</v>
      </c>
      <c r="M2557">
        <f>$B$13193</f>
        <v>40</v>
      </c>
      <c r="N2557" t="s">
        <v>28974</v>
      </c>
      <c r="O2557">
        <v>8.5</v>
      </c>
      <c r="P2557" s="9">
        <f t="shared" si="159"/>
        <v>13.600000000000001</v>
      </c>
      <c r="Q2557" s="10"/>
      <c r="R2557" s="9"/>
      <c r="S2557" s="5"/>
      <c r="T2557" s="9"/>
    </row>
    <row r="2558" spans="1:20" hidden="1" outlineLevel="2" x14ac:dyDescent="0.25">
      <c r="A2558" t="s">
        <v>28154</v>
      </c>
      <c r="B2558" t="s">
        <v>1825</v>
      </c>
      <c r="C2558" t="s">
        <v>12</v>
      </c>
      <c r="D2558" t="s">
        <v>1826</v>
      </c>
      <c r="E2558">
        <v>240</v>
      </c>
      <c r="F2558" t="s">
        <v>14</v>
      </c>
      <c r="G2558">
        <v>1.5</v>
      </c>
      <c r="H2558">
        <v>3</v>
      </c>
      <c r="I2558">
        <v>1</v>
      </c>
      <c r="J2558" s="1">
        <v>34950</v>
      </c>
      <c r="K2558" t="s">
        <v>28984</v>
      </c>
      <c r="L2558" s="1">
        <f t="shared" si="158"/>
        <v>34950</v>
      </c>
      <c r="M2558">
        <f>$B$13193</f>
        <v>40</v>
      </c>
      <c r="N2558" t="s">
        <v>28974</v>
      </c>
      <c r="O2558">
        <v>8.5</v>
      </c>
      <c r="P2558" s="9">
        <f t="shared" si="159"/>
        <v>13.600000000000001</v>
      </c>
      <c r="Q2558" s="10"/>
      <c r="R2558" s="9"/>
      <c r="S2558" s="5"/>
      <c r="T2558" s="9"/>
    </row>
    <row r="2559" spans="1:20" hidden="1" outlineLevel="2" x14ac:dyDescent="0.25">
      <c r="A2559" t="s">
        <v>28154</v>
      </c>
      <c r="B2559" t="s">
        <v>1779</v>
      </c>
      <c r="C2559" t="s">
        <v>1633</v>
      </c>
      <c r="D2559" t="s">
        <v>1780</v>
      </c>
      <c r="E2559">
        <v>240</v>
      </c>
      <c r="F2559" t="s">
        <v>356</v>
      </c>
      <c r="G2559">
        <v>1.5</v>
      </c>
      <c r="H2559">
        <v>3</v>
      </c>
      <c r="I2559">
        <v>1</v>
      </c>
      <c r="J2559" s="1">
        <v>34955</v>
      </c>
      <c r="K2559" t="s">
        <v>28984</v>
      </c>
      <c r="L2559" s="1">
        <f t="shared" si="158"/>
        <v>34955</v>
      </c>
      <c r="M2559">
        <v>82</v>
      </c>
      <c r="N2559" t="s">
        <v>28974</v>
      </c>
      <c r="O2559">
        <v>8.5</v>
      </c>
      <c r="P2559" s="9">
        <f t="shared" si="159"/>
        <v>27.88</v>
      </c>
      <c r="Q2559" s="10"/>
      <c r="R2559" s="9"/>
      <c r="S2559" s="5"/>
      <c r="T2559" s="9"/>
    </row>
    <row r="2560" spans="1:20" hidden="1" outlineLevel="2" x14ac:dyDescent="0.25">
      <c r="A2560" t="s">
        <v>28154</v>
      </c>
      <c r="B2560" t="s">
        <v>1789</v>
      </c>
      <c r="C2560" t="s">
        <v>1633</v>
      </c>
      <c r="D2560" t="s">
        <v>1790</v>
      </c>
      <c r="E2560">
        <v>240</v>
      </c>
      <c r="F2560" t="s">
        <v>356</v>
      </c>
      <c r="G2560">
        <v>1.5</v>
      </c>
      <c r="H2560">
        <v>3</v>
      </c>
      <c r="I2560">
        <v>1</v>
      </c>
      <c r="J2560" s="1">
        <v>34955</v>
      </c>
      <c r="K2560" t="s">
        <v>28984</v>
      </c>
      <c r="L2560" s="1">
        <f t="shared" si="158"/>
        <v>34955</v>
      </c>
      <c r="M2560">
        <v>82</v>
      </c>
      <c r="N2560" t="s">
        <v>28974</v>
      </c>
      <c r="O2560">
        <v>8.5</v>
      </c>
      <c r="P2560" s="9">
        <f t="shared" si="159"/>
        <v>27.88</v>
      </c>
      <c r="Q2560" s="10"/>
      <c r="R2560" s="9"/>
      <c r="S2560" s="5"/>
      <c r="T2560" s="9"/>
    </row>
    <row r="2561" spans="1:20" hidden="1" outlineLevel="2" x14ac:dyDescent="0.25">
      <c r="A2561" t="s">
        <v>28154</v>
      </c>
      <c r="B2561" t="s">
        <v>1821</v>
      </c>
      <c r="C2561" t="s">
        <v>12</v>
      </c>
      <c r="D2561" t="s">
        <v>1822</v>
      </c>
      <c r="E2561">
        <v>240</v>
      </c>
      <c r="F2561" t="s">
        <v>14</v>
      </c>
      <c r="G2561">
        <v>1.5</v>
      </c>
      <c r="H2561">
        <v>3</v>
      </c>
      <c r="I2561">
        <v>1</v>
      </c>
      <c r="J2561" s="1">
        <v>34955</v>
      </c>
      <c r="K2561" t="s">
        <v>28984</v>
      </c>
      <c r="L2561" s="1">
        <f t="shared" ref="L2561:L2624" si="162">J2561</f>
        <v>34955</v>
      </c>
      <c r="M2561">
        <f t="shared" ref="M2561:M2571" si="163">$B$13193</f>
        <v>40</v>
      </c>
      <c r="N2561" t="s">
        <v>28974</v>
      </c>
      <c r="O2561">
        <v>8.5</v>
      </c>
      <c r="P2561" s="9">
        <f t="shared" ref="P2561:P2624" si="164">M2561/25*O2561</f>
        <v>13.600000000000001</v>
      </c>
      <c r="Q2561" s="10"/>
      <c r="R2561" s="9"/>
      <c r="S2561" s="5"/>
      <c r="T2561" s="9"/>
    </row>
    <row r="2562" spans="1:20" hidden="1" outlineLevel="2" x14ac:dyDescent="0.25">
      <c r="A2562" t="s">
        <v>28154</v>
      </c>
      <c r="B2562" t="s">
        <v>2003</v>
      </c>
      <c r="C2562" t="s">
        <v>12</v>
      </c>
      <c r="D2562" t="s">
        <v>2004</v>
      </c>
      <c r="E2562">
        <v>240</v>
      </c>
      <c r="F2562" t="s">
        <v>14</v>
      </c>
      <c r="G2562">
        <v>1.5</v>
      </c>
      <c r="H2562">
        <v>3</v>
      </c>
      <c r="I2562">
        <v>1</v>
      </c>
      <c r="J2562" s="1">
        <v>34961</v>
      </c>
      <c r="K2562" t="s">
        <v>28984</v>
      </c>
      <c r="L2562" s="1">
        <f t="shared" si="162"/>
        <v>34961</v>
      </c>
      <c r="M2562">
        <f t="shared" si="163"/>
        <v>40</v>
      </c>
      <c r="N2562" t="s">
        <v>28974</v>
      </c>
      <c r="O2562">
        <v>8.5</v>
      </c>
      <c r="P2562" s="9">
        <f t="shared" si="164"/>
        <v>13.600000000000001</v>
      </c>
      <c r="Q2562" s="10"/>
      <c r="R2562" s="9"/>
      <c r="S2562" s="5"/>
      <c r="T2562" s="9"/>
    </row>
    <row r="2563" spans="1:20" hidden="1" outlineLevel="2" x14ac:dyDescent="0.25">
      <c r="A2563" t="s">
        <v>28154</v>
      </c>
      <c r="B2563" t="s">
        <v>1863</v>
      </c>
      <c r="C2563" t="s">
        <v>12</v>
      </c>
      <c r="D2563" t="s">
        <v>1864</v>
      </c>
      <c r="E2563">
        <v>240</v>
      </c>
      <c r="F2563" t="s">
        <v>14</v>
      </c>
      <c r="G2563">
        <v>1.5</v>
      </c>
      <c r="H2563">
        <v>3</v>
      </c>
      <c r="I2563">
        <v>1</v>
      </c>
      <c r="J2563" s="1">
        <v>34962</v>
      </c>
      <c r="K2563" t="s">
        <v>28984</v>
      </c>
      <c r="L2563" s="1">
        <f t="shared" si="162"/>
        <v>34962</v>
      </c>
      <c r="M2563">
        <f t="shared" si="163"/>
        <v>40</v>
      </c>
      <c r="N2563" t="s">
        <v>28974</v>
      </c>
      <c r="O2563">
        <v>8.5</v>
      </c>
      <c r="P2563" s="9">
        <f t="shared" si="164"/>
        <v>13.600000000000001</v>
      </c>
      <c r="Q2563" s="10"/>
      <c r="R2563" s="9"/>
      <c r="S2563" s="5"/>
      <c r="T2563" s="9"/>
    </row>
    <row r="2564" spans="1:20" hidden="1" outlineLevel="2" x14ac:dyDescent="0.25">
      <c r="A2564" t="s">
        <v>28154</v>
      </c>
      <c r="B2564" t="s">
        <v>1865</v>
      </c>
      <c r="C2564" t="s">
        <v>12</v>
      </c>
      <c r="D2564" t="s">
        <v>1866</v>
      </c>
      <c r="E2564">
        <v>240</v>
      </c>
      <c r="F2564" t="s">
        <v>14</v>
      </c>
      <c r="G2564">
        <v>1.5</v>
      </c>
      <c r="H2564">
        <v>3</v>
      </c>
      <c r="I2564">
        <v>1</v>
      </c>
      <c r="J2564" s="1">
        <v>34962</v>
      </c>
      <c r="K2564" t="s">
        <v>28984</v>
      </c>
      <c r="L2564" s="1">
        <f t="shared" si="162"/>
        <v>34962</v>
      </c>
      <c r="M2564">
        <f t="shared" si="163"/>
        <v>40</v>
      </c>
      <c r="N2564" t="s">
        <v>28974</v>
      </c>
      <c r="O2564">
        <v>8.5</v>
      </c>
      <c r="P2564" s="9">
        <f t="shared" si="164"/>
        <v>13.600000000000001</v>
      </c>
      <c r="Q2564" s="10"/>
      <c r="R2564" s="9"/>
      <c r="S2564" s="5"/>
      <c r="T2564" s="9"/>
    </row>
    <row r="2565" spans="1:20" hidden="1" outlineLevel="2" x14ac:dyDescent="0.25">
      <c r="A2565" t="s">
        <v>28154</v>
      </c>
      <c r="B2565" t="s">
        <v>1669</v>
      </c>
      <c r="C2565" t="s">
        <v>387</v>
      </c>
      <c r="D2565" t="s">
        <v>1670</v>
      </c>
      <c r="E2565">
        <v>240</v>
      </c>
      <c r="F2565" t="s">
        <v>14</v>
      </c>
      <c r="G2565">
        <v>1.5</v>
      </c>
      <c r="H2565">
        <v>3</v>
      </c>
      <c r="I2565">
        <v>1</v>
      </c>
      <c r="J2565" s="1">
        <v>34963</v>
      </c>
      <c r="K2565" t="s">
        <v>28984</v>
      </c>
      <c r="L2565" s="1">
        <f t="shared" si="162"/>
        <v>34963</v>
      </c>
      <c r="M2565">
        <f t="shared" si="163"/>
        <v>40</v>
      </c>
      <c r="N2565" t="s">
        <v>28974</v>
      </c>
      <c r="O2565">
        <v>8.5</v>
      </c>
      <c r="P2565" s="9">
        <f t="shared" si="164"/>
        <v>13.600000000000001</v>
      </c>
      <c r="Q2565" s="10"/>
      <c r="R2565" s="9"/>
      <c r="S2565" s="5"/>
      <c r="T2565" s="9"/>
    </row>
    <row r="2566" spans="1:20" hidden="1" outlineLevel="2" x14ac:dyDescent="0.25">
      <c r="A2566" t="s">
        <v>28154</v>
      </c>
      <c r="B2566" t="s">
        <v>2009</v>
      </c>
      <c r="C2566" t="s">
        <v>1423</v>
      </c>
      <c r="D2566" t="s">
        <v>2010</v>
      </c>
      <c r="E2566">
        <v>240</v>
      </c>
      <c r="F2566" t="s">
        <v>14</v>
      </c>
      <c r="G2566">
        <v>1.5</v>
      </c>
      <c r="H2566">
        <v>3</v>
      </c>
      <c r="I2566">
        <v>1</v>
      </c>
      <c r="J2566" s="1">
        <v>34963</v>
      </c>
      <c r="K2566" t="s">
        <v>28984</v>
      </c>
      <c r="L2566" s="1">
        <f t="shared" si="162"/>
        <v>34963</v>
      </c>
      <c r="M2566">
        <f t="shared" si="163"/>
        <v>40</v>
      </c>
      <c r="N2566" t="s">
        <v>28974</v>
      </c>
      <c r="O2566">
        <v>8.5</v>
      </c>
      <c r="P2566" s="9">
        <f t="shared" si="164"/>
        <v>13.600000000000001</v>
      </c>
      <c r="Q2566" s="10"/>
      <c r="R2566" s="9"/>
      <c r="S2566" s="5"/>
      <c r="T2566" s="9"/>
    </row>
    <row r="2567" spans="1:20" hidden="1" outlineLevel="2" x14ac:dyDescent="0.25">
      <c r="A2567" t="s">
        <v>28154</v>
      </c>
      <c r="B2567" t="s">
        <v>2005</v>
      </c>
      <c r="C2567" t="s">
        <v>12</v>
      </c>
      <c r="D2567" t="s">
        <v>2006</v>
      </c>
      <c r="E2567">
        <v>240</v>
      </c>
      <c r="F2567" t="s">
        <v>14</v>
      </c>
      <c r="G2567">
        <v>1.5</v>
      </c>
      <c r="H2567">
        <v>3</v>
      </c>
      <c r="I2567">
        <v>1</v>
      </c>
      <c r="J2567" s="1">
        <v>34963</v>
      </c>
      <c r="K2567" t="s">
        <v>28984</v>
      </c>
      <c r="L2567" s="1">
        <f t="shared" si="162"/>
        <v>34963</v>
      </c>
      <c r="M2567">
        <f t="shared" si="163"/>
        <v>40</v>
      </c>
      <c r="N2567" t="s">
        <v>28974</v>
      </c>
      <c r="O2567">
        <v>8.5</v>
      </c>
      <c r="P2567" s="9">
        <f t="shared" si="164"/>
        <v>13.600000000000001</v>
      </c>
      <c r="Q2567" s="10"/>
      <c r="R2567" s="9"/>
      <c r="S2567" s="5"/>
      <c r="T2567" s="9"/>
    </row>
    <row r="2568" spans="1:20" hidden="1" outlineLevel="2" x14ac:dyDescent="0.25">
      <c r="A2568" t="s">
        <v>28154</v>
      </c>
      <c r="B2568" t="s">
        <v>1989</v>
      </c>
      <c r="C2568" t="s">
        <v>1588</v>
      </c>
      <c r="D2568" t="s">
        <v>1990</v>
      </c>
      <c r="E2568">
        <v>240</v>
      </c>
      <c r="F2568" t="s">
        <v>14</v>
      </c>
      <c r="G2568">
        <v>1.5</v>
      </c>
      <c r="H2568">
        <v>3</v>
      </c>
      <c r="I2568">
        <v>1</v>
      </c>
      <c r="J2568" s="1">
        <v>34964</v>
      </c>
      <c r="K2568" t="s">
        <v>28984</v>
      </c>
      <c r="L2568" s="1">
        <f t="shared" si="162"/>
        <v>34964</v>
      </c>
      <c r="M2568">
        <f t="shared" si="163"/>
        <v>40</v>
      </c>
      <c r="N2568" t="s">
        <v>28974</v>
      </c>
      <c r="O2568">
        <v>8.5</v>
      </c>
      <c r="P2568" s="9">
        <f t="shared" si="164"/>
        <v>13.600000000000001</v>
      </c>
      <c r="Q2568" s="10"/>
      <c r="R2568" s="9"/>
      <c r="S2568" s="5"/>
      <c r="T2568" s="9"/>
    </row>
    <row r="2569" spans="1:20" hidden="1" outlineLevel="2" x14ac:dyDescent="0.25">
      <c r="A2569" t="s">
        <v>28154</v>
      </c>
      <c r="B2569" t="s">
        <v>1991</v>
      </c>
      <c r="C2569" t="s">
        <v>1588</v>
      </c>
      <c r="D2569" t="s">
        <v>1992</v>
      </c>
      <c r="E2569">
        <v>240</v>
      </c>
      <c r="F2569" t="s">
        <v>14</v>
      </c>
      <c r="G2569">
        <v>1.5</v>
      </c>
      <c r="H2569">
        <v>3</v>
      </c>
      <c r="I2569">
        <v>1</v>
      </c>
      <c r="J2569" s="1">
        <v>34964</v>
      </c>
      <c r="K2569" t="s">
        <v>28984</v>
      </c>
      <c r="L2569" s="1">
        <f t="shared" si="162"/>
        <v>34964</v>
      </c>
      <c r="M2569">
        <f t="shared" si="163"/>
        <v>40</v>
      </c>
      <c r="N2569" t="s">
        <v>28974</v>
      </c>
      <c r="O2569">
        <v>8.5</v>
      </c>
      <c r="P2569" s="9">
        <f t="shared" si="164"/>
        <v>13.600000000000001</v>
      </c>
      <c r="Q2569" s="10"/>
      <c r="R2569" s="9"/>
      <c r="S2569" s="5"/>
      <c r="T2569" s="9"/>
    </row>
    <row r="2570" spans="1:20" hidden="1" outlineLevel="2" x14ac:dyDescent="0.25">
      <c r="A2570" t="s">
        <v>28154</v>
      </c>
      <c r="B2570" t="s">
        <v>1999</v>
      </c>
      <c r="C2570" t="s">
        <v>1588</v>
      </c>
      <c r="D2570" t="s">
        <v>2000</v>
      </c>
      <c r="E2570">
        <v>240</v>
      </c>
      <c r="F2570" t="s">
        <v>14</v>
      </c>
      <c r="G2570">
        <v>1.5</v>
      </c>
      <c r="H2570">
        <v>3</v>
      </c>
      <c r="I2570">
        <v>1</v>
      </c>
      <c r="J2570" s="1">
        <v>34964</v>
      </c>
      <c r="K2570" t="s">
        <v>28984</v>
      </c>
      <c r="L2570" s="1">
        <f t="shared" si="162"/>
        <v>34964</v>
      </c>
      <c r="M2570">
        <f t="shared" si="163"/>
        <v>40</v>
      </c>
      <c r="N2570" t="s">
        <v>28974</v>
      </c>
      <c r="O2570">
        <v>8.5</v>
      </c>
      <c r="P2570" s="9">
        <f t="shared" si="164"/>
        <v>13.600000000000001</v>
      </c>
      <c r="Q2570" s="10"/>
      <c r="R2570" s="9"/>
      <c r="S2570" s="5"/>
      <c r="T2570" s="9"/>
    </row>
    <row r="2571" spans="1:20" hidden="1" outlineLevel="2" x14ac:dyDescent="0.25">
      <c r="A2571" t="s">
        <v>28154</v>
      </c>
      <c r="B2571" t="s">
        <v>2007</v>
      </c>
      <c r="C2571" t="s">
        <v>704</v>
      </c>
      <c r="D2571" t="s">
        <v>2008</v>
      </c>
      <c r="E2571">
        <v>240</v>
      </c>
      <c r="F2571" t="s">
        <v>14</v>
      </c>
      <c r="G2571">
        <v>1</v>
      </c>
      <c r="H2571">
        <v>3</v>
      </c>
      <c r="I2571">
        <v>1</v>
      </c>
      <c r="J2571" s="1">
        <v>34964</v>
      </c>
      <c r="K2571" t="s">
        <v>28984</v>
      </c>
      <c r="L2571" s="1">
        <f t="shared" si="162"/>
        <v>34964</v>
      </c>
      <c r="M2571">
        <f t="shared" si="163"/>
        <v>40</v>
      </c>
      <c r="N2571" t="s">
        <v>28974</v>
      </c>
      <c r="O2571">
        <v>8.5</v>
      </c>
      <c r="P2571" s="9">
        <f t="shared" si="164"/>
        <v>13.600000000000001</v>
      </c>
      <c r="Q2571" s="10"/>
      <c r="R2571" s="9"/>
      <c r="S2571" s="5"/>
      <c r="T2571" s="9"/>
    </row>
    <row r="2572" spans="1:20" hidden="1" outlineLevel="2" x14ac:dyDescent="0.25">
      <c r="A2572" t="s">
        <v>28154</v>
      </c>
      <c r="B2572" t="s">
        <v>1775</v>
      </c>
      <c r="C2572" t="s">
        <v>1633</v>
      </c>
      <c r="D2572" t="s">
        <v>1776</v>
      </c>
      <c r="E2572">
        <v>240</v>
      </c>
      <c r="F2572" t="s">
        <v>356</v>
      </c>
      <c r="G2572">
        <v>1.5</v>
      </c>
      <c r="H2572">
        <v>3</v>
      </c>
      <c r="I2572">
        <v>1</v>
      </c>
      <c r="J2572" s="1">
        <v>34967</v>
      </c>
      <c r="K2572" t="s">
        <v>28984</v>
      </c>
      <c r="L2572" s="1">
        <f t="shared" si="162"/>
        <v>34967</v>
      </c>
      <c r="M2572">
        <v>82</v>
      </c>
      <c r="N2572" t="s">
        <v>28974</v>
      </c>
      <c r="O2572">
        <v>8.5</v>
      </c>
      <c r="P2572" s="9">
        <f t="shared" si="164"/>
        <v>27.88</v>
      </c>
      <c r="Q2572" s="10"/>
      <c r="R2572" s="9"/>
      <c r="S2572" s="5"/>
      <c r="T2572" s="9"/>
    </row>
    <row r="2573" spans="1:20" hidden="1" outlineLevel="2" x14ac:dyDescent="0.25">
      <c r="A2573" t="s">
        <v>28154</v>
      </c>
      <c r="B2573" t="s">
        <v>2033</v>
      </c>
      <c r="C2573" t="s">
        <v>1588</v>
      </c>
      <c r="D2573" t="s">
        <v>2034</v>
      </c>
      <c r="E2573">
        <v>240</v>
      </c>
      <c r="F2573" t="s">
        <v>14</v>
      </c>
      <c r="G2573">
        <v>1</v>
      </c>
      <c r="H2573">
        <v>3</v>
      </c>
      <c r="I2573">
        <v>1</v>
      </c>
      <c r="J2573" s="1">
        <v>34967</v>
      </c>
      <c r="K2573" t="s">
        <v>28984</v>
      </c>
      <c r="L2573" s="1">
        <f t="shared" si="162"/>
        <v>34967</v>
      </c>
      <c r="M2573">
        <f>$B$13193</f>
        <v>40</v>
      </c>
      <c r="N2573" t="s">
        <v>28974</v>
      </c>
      <c r="O2573">
        <v>8.5</v>
      </c>
      <c r="P2573" s="9">
        <f t="shared" si="164"/>
        <v>13.600000000000001</v>
      </c>
      <c r="Q2573" s="10"/>
      <c r="R2573" s="9"/>
      <c r="S2573" s="5"/>
      <c r="T2573" s="9"/>
    </row>
    <row r="2574" spans="1:20" hidden="1" outlineLevel="2" x14ac:dyDescent="0.25">
      <c r="A2574" t="s">
        <v>28154</v>
      </c>
      <c r="B2574" t="s">
        <v>26396</v>
      </c>
      <c r="C2574" t="s">
        <v>1423</v>
      </c>
      <c r="D2574" t="s">
        <v>26397</v>
      </c>
      <c r="E2574">
        <v>240</v>
      </c>
      <c r="F2574" t="s">
        <v>14</v>
      </c>
      <c r="G2574">
        <v>1</v>
      </c>
      <c r="H2574">
        <v>3</v>
      </c>
      <c r="I2574">
        <v>1</v>
      </c>
      <c r="J2574" s="1">
        <v>34967</v>
      </c>
      <c r="K2574" t="s">
        <v>28984</v>
      </c>
      <c r="L2574" s="1">
        <f t="shared" si="162"/>
        <v>34967</v>
      </c>
      <c r="M2574">
        <f>$B$13193</f>
        <v>40</v>
      </c>
      <c r="N2574" t="s">
        <v>28974</v>
      </c>
      <c r="O2574">
        <v>8.5</v>
      </c>
      <c r="P2574" s="9">
        <f t="shared" si="164"/>
        <v>13.600000000000001</v>
      </c>
      <c r="Q2574" s="10"/>
      <c r="R2574" s="9"/>
      <c r="S2574" s="5"/>
      <c r="T2574" s="9"/>
    </row>
    <row r="2575" spans="1:20" hidden="1" outlineLevel="2" x14ac:dyDescent="0.25">
      <c r="A2575" t="s">
        <v>28154</v>
      </c>
      <c r="B2575" t="s">
        <v>2013</v>
      </c>
      <c r="C2575" t="s">
        <v>1633</v>
      </c>
      <c r="D2575" t="s">
        <v>2014</v>
      </c>
      <c r="E2575">
        <v>240</v>
      </c>
      <c r="F2575" t="s">
        <v>356</v>
      </c>
      <c r="G2575">
        <v>1</v>
      </c>
      <c r="H2575">
        <v>3</v>
      </c>
      <c r="I2575">
        <v>1</v>
      </c>
      <c r="J2575" s="1">
        <v>34968</v>
      </c>
      <c r="K2575" t="s">
        <v>28984</v>
      </c>
      <c r="L2575" s="1">
        <f t="shared" si="162"/>
        <v>34968</v>
      </c>
      <c r="M2575">
        <v>82</v>
      </c>
      <c r="N2575" t="s">
        <v>28974</v>
      </c>
      <c r="O2575">
        <v>8.5</v>
      </c>
      <c r="P2575" s="9">
        <f t="shared" si="164"/>
        <v>27.88</v>
      </c>
      <c r="Q2575" s="10"/>
      <c r="R2575" s="9"/>
      <c r="S2575" s="5"/>
      <c r="T2575" s="9"/>
    </row>
    <row r="2576" spans="1:20" hidden="1" outlineLevel="2" x14ac:dyDescent="0.25">
      <c r="A2576" t="s">
        <v>28154</v>
      </c>
      <c r="B2576" t="s">
        <v>2015</v>
      </c>
      <c r="C2576" t="s">
        <v>1633</v>
      </c>
      <c r="D2576" t="s">
        <v>2016</v>
      </c>
      <c r="E2576">
        <v>240</v>
      </c>
      <c r="F2576" t="s">
        <v>356</v>
      </c>
      <c r="G2576">
        <v>1</v>
      </c>
      <c r="H2576">
        <v>3</v>
      </c>
      <c r="I2576">
        <v>1</v>
      </c>
      <c r="J2576" s="1">
        <v>34968</v>
      </c>
      <c r="K2576" t="s">
        <v>28984</v>
      </c>
      <c r="L2576" s="1">
        <f t="shared" si="162"/>
        <v>34968</v>
      </c>
      <c r="M2576">
        <v>82</v>
      </c>
      <c r="N2576" t="s">
        <v>28974</v>
      </c>
      <c r="O2576">
        <v>8.5</v>
      </c>
      <c r="P2576" s="9">
        <f t="shared" si="164"/>
        <v>27.88</v>
      </c>
      <c r="Q2576" s="10"/>
      <c r="R2576" s="9"/>
      <c r="S2576" s="5"/>
      <c r="T2576" s="9"/>
    </row>
    <row r="2577" spans="1:20" hidden="1" outlineLevel="2" x14ac:dyDescent="0.25">
      <c r="A2577" t="s">
        <v>28154</v>
      </c>
      <c r="B2577" t="s">
        <v>2017</v>
      </c>
      <c r="C2577" t="s">
        <v>1633</v>
      </c>
      <c r="D2577" t="s">
        <v>2018</v>
      </c>
      <c r="E2577">
        <v>240</v>
      </c>
      <c r="F2577" t="s">
        <v>356</v>
      </c>
      <c r="G2577">
        <v>1</v>
      </c>
      <c r="H2577">
        <v>3</v>
      </c>
      <c r="I2577">
        <v>1</v>
      </c>
      <c r="J2577" s="1">
        <v>34968</v>
      </c>
      <c r="K2577" t="s">
        <v>28984</v>
      </c>
      <c r="L2577" s="1">
        <f t="shared" si="162"/>
        <v>34968</v>
      </c>
      <c r="M2577">
        <v>82</v>
      </c>
      <c r="N2577" t="s">
        <v>28974</v>
      </c>
      <c r="O2577">
        <v>8.5</v>
      </c>
      <c r="P2577" s="9">
        <f t="shared" si="164"/>
        <v>27.88</v>
      </c>
      <c r="Q2577" s="10"/>
      <c r="R2577" s="9"/>
      <c r="S2577" s="5"/>
      <c r="T2577" s="9"/>
    </row>
    <row r="2578" spans="1:20" hidden="1" outlineLevel="2" x14ac:dyDescent="0.25">
      <c r="A2578" t="s">
        <v>28154</v>
      </c>
      <c r="B2578" t="s">
        <v>2023</v>
      </c>
      <c r="C2578" t="s">
        <v>1633</v>
      </c>
      <c r="D2578" t="s">
        <v>2024</v>
      </c>
      <c r="E2578">
        <v>240</v>
      </c>
      <c r="F2578" t="s">
        <v>356</v>
      </c>
      <c r="G2578">
        <v>1.5</v>
      </c>
      <c r="H2578">
        <v>3</v>
      </c>
      <c r="I2578">
        <v>1</v>
      </c>
      <c r="J2578" s="1">
        <v>34968</v>
      </c>
      <c r="K2578" t="s">
        <v>28984</v>
      </c>
      <c r="L2578" s="1">
        <f t="shared" si="162"/>
        <v>34968</v>
      </c>
      <c r="M2578">
        <v>82</v>
      </c>
      <c r="N2578" t="s">
        <v>28974</v>
      </c>
      <c r="O2578">
        <v>8.5</v>
      </c>
      <c r="P2578" s="9">
        <f t="shared" si="164"/>
        <v>27.88</v>
      </c>
      <c r="Q2578" s="10"/>
      <c r="R2578" s="9"/>
      <c r="S2578" s="5"/>
      <c r="T2578" s="9"/>
    </row>
    <row r="2579" spans="1:20" hidden="1" outlineLevel="2" x14ac:dyDescent="0.25">
      <c r="A2579" t="s">
        <v>28154</v>
      </c>
      <c r="B2579" t="s">
        <v>2029</v>
      </c>
      <c r="C2579" t="s">
        <v>1633</v>
      </c>
      <c r="D2579" t="s">
        <v>2030</v>
      </c>
      <c r="E2579">
        <v>240</v>
      </c>
      <c r="F2579" t="s">
        <v>356</v>
      </c>
      <c r="G2579">
        <v>1.5</v>
      </c>
      <c r="H2579">
        <v>3</v>
      </c>
      <c r="I2579">
        <v>1</v>
      </c>
      <c r="J2579" s="1">
        <v>34968</v>
      </c>
      <c r="K2579" t="s">
        <v>28984</v>
      </c>
      <c r="L2579" s="1">
        <f t="shared" si="162"/>
        <v>34968</v>
      </c>
      <c r="M2579">
        <v>82</v>
      </c>
      <c r="N2579" t="s">
        <v>28974</v>
      </c>
      <c r="O2579">
        <v>8.5</v>
      </c>
      <c r="P2579" s="9">
        <f t="shared" si="164"/>
        <v>27.88</v>
      </c>
      <c r="Q2579" s="10"/>
      <c r="R2579" s="9"/>
      <c r="S2579" s="5"/>
      <c r="T2579" s="9"/>
    </row>
    <row r="2580" spans="1:20" hidden="1" outlineLevel="2" x14ac:dyDescent="0.25">
      <c r="A2580" t="s">
        <v>28154</v>
      </c>
      <c r="B2580" t="s">
        <v>2047</v>
      </c>
      <c r="C2580" t="s">
        <v>1588</v>
      </c>
      <c r="D2580" t="s">
        <v>2048</v>
      </c>
      <c r="E2580">
        <v>240</v>
      </c>
      <c r="F2580" t="s">
        <v>356</v>
      </c>
      <c r="G2580">
        <v>1</v>
      </c>
      <c r="H2580">
        <v>3</v>
      </c>
      <c r="I2580">
        <v>1</v>
      </c>
      <c r="J2580" s="1">
        <v>34969</v>
      </c>
      <c r="K2580" t="s">
        <v>28984</v>
      </c>
      <c r="L2580" s="1">
        <f t="shared" si="162"/>
        <v>34969</v>
      </c>
      <c r="M2580">
        <v>82</v>
      </c>
      <c r="N2580" t="s">
        <v>28974</v>
      </c>
      <c r="O2580">
        <v>8.5</v>
      </c>
      <c r="P2580" s="9">
        <f t="shared" si="164"/>
        <v>27.88</v>
      </c>
      <c r="Q2580" s="10"/>
      <c r="R2580" s="9"/>
      <c r="S2580" s="5"/>
      <c r="T2580" s="9"/>
    </row>
    <row r="2581" spans="1:20" hidden="1" outlineLevel="2" x14ac:dyDescent="0.25">
      <c r="A2581" t="s">
        <v>28154</v>
      </c>
      <c r="B2581" t="s">
        <v>1995</v>
      </c>
      <c r="C2581" t="s">
        <v>1588</v>
      </c>
      <c r="D2581" t="s">
        <v>1996</v>
      </c>
      <c r="E2581">
        <v>240</v>
      </c>
      <c r="F2581" t="s">
        <v>14</v>
      </c>
      <c r="G2581">
        <v>1.5</v>
      </c>
      <c r="H2581">
        <v>3</v>
      </c>
      <c r="I2581">
        <v>1</v>
      </c>
      <c r="J2581" s="1">
        <v>34969</v>
      </c>
      <c r="K2581" t="s">
        <v>28984</v>
      </c>
      <c r="L2581" s="1">
        <f t="shared" si="162"/>
        <v>34969</v>
      </c>
      <c r="M2581">
        <f>$B$13193</f>
        <v>40</v>
      </c>
      <c r="N2581" t="s">
        <v>28974</v>
      </c>
      <c r="O2581">
        <v>8.5</v>
      </c>
      <c r="P2581" s="9">
        <f t="shared" si="164"/>
        <v>13.600000000000001</v>
      </c>
      <c r="Q2581" s="10"/>
      <c r="R2581" s="9"/>
      <c r="S2581" s="5"/>
      <c r="T2581" s="9"/>
    </row>
    <row r="2582" spans="1:20" hidden="1" outlineLevel="2" x14ac:dyDescent="0.25">
      <c r="A2582" t="s">
        <v>28154</v>
      </c>
      <c r="B2582" t="s">
        <v>1861</v>
      </c>
      <c r="C2582" t="s">
        <v>12</v>
      </c>
      <c r="D2582" t="s">
        <v>1862</v>
      </c>
      <c r="E2582">
        <v>240</v>
      </c>
      <c r="F2582" t="s">
        <v>14</v>
      </c>
      <c r="G2582">
        <v>1.5</v>
      </c>
      <c r="H2582">
        <v>3</v>
      </c>
      <c r="I2582">
        <v>1</v>
      </c>
      <c r="J2582" s="1">
        <v>34969</v>
      </c>
      <c r="K2582" t="s">
        <v>28984</v>
      </c>
      <c r="L2582" s="1">
        <f t="shared" si="162"/>
        <v>34969</v>
      </c>
      <c r="M2582">
        <f>$B$13193</f>
        <v>40</v>
      </c>
      <c r="N2582" t="s">
        <v>28974</v>
      </c>
      <c r="O2582">
        <v>8.5</v>
      </c>
      <c r="P2582" s="9">
        <f t="shared" si="164"/>
        <v>13.600000000000001</v>
      </c>
      <c r="Q2582" s="10"/>
      <c r="R2582" s="9"/>
      <c r="S2582" s="5"/>
      <c r="T2582" s="9"/>
    </row>
    <row r="2583" spans="1:20" hidden="1" outlineLevel="2" x14ac:dyDescent="0.25">
      <c r="A2583" t="s">
        <v>28154</v>
      </c>
      <c r="B2583" t="s">
        <v>2031</v>
      </c>
      <c r="C2583" t="s">
        <v>1633</v>
      </c>
      <c r="D2583" t="s">
        <v>2032</v>
      </c>
      <c r="E2583">
        <v>240</v>
      </c>
      <c r="F2583" t="s">
        <v>356</v>
      </c>
      <c r="G2583">
        <v>1.5</v>
      </c>
      <c r="H2583">
        <v>3</v>
      </c>
      <c r="I2583">
        <v>1</v>
      </c>
      <c r="J2583" s="1">
        <v>34970</v>
      </c>
      <c r="K2583" t="s">
        <v>28984</v>
      </c>
      <c r="L2583" s="1">
        <f t="shared" si="162"/>
        <v>34970</v>
      </c>
      <c r="M2583">
        <v>82</v>
      </c>
      <c r="N2583" t="s">
        <v>28974</v>
      </c>
      <c r="O2583">
        <v>8.5</v>
      </c>
      <c r="P2583" s="9">
        <f t="shared" si="164"/>
        <v>27.88</v>
      </c>
      <c r="Q2583" s="10"/>
      <c r="R2583" s="9"/>
      <c r="S2583" s="5"/>
      <c r="T2583" s="9"/>
    </row>
    <row r="2584" spans="1:20" hidden="1" outlineLevel="2" x14ac:dyDescent="0.25">
      <c r="A2584" t="s">
        <v>28154</v>
      </c>
      <c r="B2584" t="s">
        <v>1951</v>
      </c>
      <c r="C2584" t="s">
        <v>12</v>
      </c>
      <c r="D2584" t="s">
        <v>1952</v>
      </c>
      <c r="E2584">
        <v>240</v>
      </c>
      <c r="F2584" t="s">
        <v>14</v>
      </c>
      <c r="G2584">
        <v>1.5</v>
      </c>
      <c r="H2584">
        <v>3</v>
      </c>
      <c r="I2584">
        <v>1</v>
      </c>
      <c r="J2584" s="1">
        <v>34971</v>
      </c>
      <c r="K2584" t="s">
        <v>28984</v>
      </c>
      <c r="L2584" s="1">
        <f t="shared" si="162"/>
        <v>34971</v>
      </c>
      <c r="M2584">
        <f>$B$13193</f>
        <v>40</v>
      </c>
      <c r="N2584" t="s">
        <v>28974</v>
      </c>
      <c r="O2584">
        <v>8.5</v>
      </c>
      <c r="P2584" s="9">
        <f t="shared" si="164"/>
        <v>13.600000000000001</v>
      </c>
      <c r="Q2584" s="10"/>
      <c r="R2584" s="9"/>
      <c r="S2584" s="5"/>
      <c r="T2584" s="9"/>
    </row>
    <row r="2585" spans="1:20" hidden="1" outlineLevel="2" x14ac:dyDescent="0.25">
      <c r="A2585" t="s">
        <v>28154</v>
      </c>
      <c r="B2585" t="s">
        <v>1891</v>
      </c>
      <c r="C2585" t="s">
        <v>12</v>
      </c>
      <c r="D2585" t="s">
        <v>1892</v>
      </c>
      <c r="E2585">
        <v>240</v>
      </c>
      <c r="F2585" t="s">
        <v>14</v>
      </c>
      <c r="G2585">
        <v>1.5</v>
      </c>
      <c r="H2585">
        <v>3</v>
      </c>
      <c r="I2585">
        <v>1</v>
      </c>
      <c r="J2585" s="1">
        <v>34974</v>
      </c>
      <c r="K2585" t="s">
        <v>28984</v>
      </c>
      <c r="L2585" s="1">
        <f t="shared" si="162"/>
        <v>34974</v>
      </c>
      <c r="M2585">
        <f>$B$13193</f>
        <v>40</v>
      </c>
      <c r="N2585" t="s">
        <v>28974</v>
      </c>
      <c r="O2585">
        <v>8.5</v>
      </c>
      <c r="P2585" s="9">
        <f t="shared" si="164"/>
        <v>13.600000000000001</v>
      </c>
      <c r="Q2585" s="10"/>
      <c r="R2585" s="9"/>
      <c r="S2585" s="5"/>
      <c r="T2585" s="9"/>
    </row>
    <row r="2586" spans="1:20" hidden="1" outlineLevel="2" x14ac:dyDescent="0.25">
      <c r="A2586" t="s">
        <v>28154</v>
      </c>
      <c r="B2586" t="s">
        <v>1893</v>
      </c>
      <c r="C2586" t="s">
        <v>12</v>
      </c>
      <c r="D2586" t="s">
        <v>1894</v>
      </c>
      <c r="E2586">
        <v>240</v>
      </c>
      <c r="F2586" t="s">
        <v>14</v>
      </c>
      <c r="G2586">
        <v>1.5</v>
      </c>
      <c r="H2586">
        <v>3</v>
      </c>
      <c r="I2586">
        <v>1</v>
      </c>
      <c r="J2586" s="1">
        <v>34974</v>
      </c>
      <c r="K2586" t="s">
        <v>28984</v>
      </c>
      <c r="L2586" s="1">
        <f t="shared" si="162"/>
        <v>34974</v>
      </c>
      <c r="M2586">
        <f>$B$13193</f>
        <v>40</v>
      </c>
      <c r="N2586" t="s">
        <v>28974</v>
      </c>
      <c r="O2586">
        <v>8.5</v>
      </c>
      <c r="P2586" s="9">
        <f t="shared" si="164"/>
        <v>13.600000000000001</v>
      </c>
      <c r="Q2586" s="10"/>
      <c r="R2586" s="9"/>
      <c r="S2586" s="5"/>
      <c r="T2586" s="9"/>
    </row>
    <row r="2587" spans="1:20" hidden="1" outlineLevel="2" x14ac:dyDescent="0.25">
      <c r="A2587" t="s">
        <v>28154</v>
      </c>
      <c r="B2587" t="s">
        <v>1895</v>
      </c>
      <c r="C2587" t="s">
        <v>12</v>
      </c>
      <c r="D2587" t="s">
        <v>1896</v>
      </c>
      <c r="E2587">
        <v>240</v>
      </c>
      <c r="F2587" t="s">
        <v>14</v>
      </c>
      <c r="G2587">
        <v>1.5</v>
      </c>
      <c r="H2587">
        <v>3</v>
      </c>
      <c r="I2587">
        <v>1</v>
      </c>
      <c r="J2587" s="1">
        <v>34974</v>
      </c>
      <c r="K2587" t="s">
        <v>28984</v>
      </c>
      <c r="L2587" s="1">
        <f t="shared" si="162"/>
        <v>34974</v>
      </c>
      <c r="M2587">
        <f>$B$13193</f>
        <v>40</v>
      </c>
      <c r="N2587" t="s">
        <v>28974</v>
      </c>
      <c r="O2587">
        <v>8.5</v>
      </c>
      <c r="P2587" s="9">
        <f t="shared" si="164"/>
        <v>13.600000000000001</v>
      </c>
      <c r="Q2587" s="10"/>
      <c r="R2587" s="9"/>
      <c r="S2587" s="5"/>
      <c r="T2587" s="9"/>
    </row>
    <row r="2588" spans="1:20" hidden="1" outlineLevel="2" x14ac:dyDescent="0.25">
      <c r="A2588" t="s">
        <v>28154</v>
      </c>
      <c r="B2588" t="s">
        <v>2021</v>
      </c>
      <c r="C2588" t="s">
        <v>1633</v>
      </c>
      <c r="D2588" t="s">
        <v>2022</v>
      </c>
      <c r="E2588">
        <v>240</v>
      </c>
      <c r="F2588" t="s">
        <v>356</v>
      </c>
      <c r="G2588">
        <v>1.5</v>
      </c>
      <c r="H2588">
        <v>3</v>
      </c>
      <c r="I2588">
        <v>1</v>
      </c>
      <c r="J2588" s="1">
        <v>34975</v>
      </c>
      <c r="K2588" t="s">
        <v>28984</v>
      </c>
      <c r="L2588" s="1">
        <f t="shared" si="162"/>
        <v>34975</v>
      </c>
      <c r="M2588">
        <v>82</v>
      </c>
      <c r="N2588" t="s">
        <v>28974</v>
      </c>
      <c r="O2588">
        <v>8.5</v>
      </c>
      <c r="P2588" s="9">
        <f t="shared" si="164"/>
        <v>27.88</v>
      </c>
      <c r="Q2588" s="10"/>
      <c r="R2588" s="9"/>
      <c r="S2588" s="5"/>
      <c r="T2588" s="9"/>
    </row>
    <row r="2589" spans="1:20" hidden="1" outlineLevel="2" x14ac:dyDescent="0.25">
      <c r="A2589" t="s">
        <v>28154</v>
      </c>
      <c r="B2589" t="s">
        <v>1907</v>
      </c>
      <c r="C2589" t="s">
        <v>12</v>
      </c>
      <c r="D2589" t="s">
        <v>1908</v>
      </c>
      <c r="E2589">
        <v>240</v>
      </c>
      <c r="F2589" t="s">
        <v>14</v>
      </c>
      <c r="G2589">
        <v>1.5</v>
      </c>
      <c r="H2589">
        <v>3</v>
      </c>
      <c r="I2589">
        <v>1</v>
      </c>
      <c r="J2589" s="1">
        <v>34975</v>
      </c>
      <c r="K2589" t="s">
        <v>28984</v>
      </c>
      <c r="L2589" s="1">
        <f t="shared" si="162"/>
        <v>34975</v>
      </c>
      <c r="M2589">
        <f t="shared" ref="M2589:M2598" si="165">$B$13193</f>
        <v>40</v>
      </c>
      <c r="N2589" t="s">
        <v>28974</v>
      </c>
      <c r="O2589">
        <v>8.5</v>
      </c>
      <c r="P2589" s="9">
        <f t="shared" si="164"/>
        <v>13.600000000000001</v>
      </c>
      <c r="Q2589" s="10"/>
      <c r="R2589" s="9"/>
      <c r="S2589" s="5"/>
      <c r="T2589" s="9"/>
    </row>
    <row r="2590" spans="1:20" hidden="1" outlineLevel="2" x14ac:dyDescent="0.25">
      <c r="A2590" t="s">
        <v>28154</v>
      </c>
      <c r="B2590" t="s">
        <v>1913</v>
      </c>
      <c r="C2590" t="s">
        <v>12</v>
      </c>
      <c r="D2590" t="s">
        <v>1914</v>
      </c>
      <c r="E2590">
        <v>240</v>
      </c>
      <c r="F2590" t="s">
        <v>14</v>
      </c>
      <c r="G2590">
        <v>1.5</v>
      </c>
      <c r="H2590">
        <v>3</v>
      </c>
      <c r="I2590">
        <v>1</v>
      </c>
      <c r="J2590" s="1">
        <v>34975</v>
      </c>
      <c r="K2590" t="s">
        <v>28984</v>
      </c>
      <c r="L2590" s="1">
        <f t="shared" si="162"/>
        <v>34975</v>
      </c>
      <c r="M2590">
        <f t="shared" si="165"/>
        <v>40</v>
      </c>
      <c r="N2590" t="s">
        <v>28974</v>
      </c>
      <c r="O2590">
        <v>8.5</v>
      </c>
      <c r="P2590" s="9">
        <f t="shared" si="164"/>
        <v>13.600000000000001</v>
      </c>
      <c r="Q2590" s="10"/>
      <c r="R2590" s="9"/>
      <c r="S2590" s="5"/>
      <c r="T2590" s="9"/>
    </row>
    <row r="2591" spans="1:20" hidden="1" outlineLevel="2" x14ac:dyDescent="0.25">
      <c r="A2591" t="s">
        <v>28154</v>
      </c>
      <c r="B2591" t="s">
        <v>1915</v>
      </c>
      <c r="C2591" t="s">
        <v>12</v>
      </c>
      <c r="D2591" t="s">
        <v>1916</v>
      </c>
      <c r="E2591">
        <v>240</v>
      </c>
      <c r="F2591" t="s">
        <v>14</v>
      </c>
      <c r="G2591">
        <v>1.5</v>
      </c>
      <c r="H2591">
        <v>3</v>
      </c>
      <c r="I2591">
        <v>1</v>
      </c>
      <c r="J2591" s="1">
        <v>34975</v>
      </c>
      <c r="K2591" t="s">
        <v>28984</v>
      </c>
      <c r="L2591" s="1">
        <f t="shared" si="162"/>
        <v>34975</v>
      </c>
      <c r="M2591">
        <f t="shared" si="165"/>
        <v>40</v>
      </c>
      <c r="N2591" t="s">
        <v>28974</v>
      </c>
      <c r="O2591">
        <v>8.5</v>
      </c>
      <c r="P2591" s="9">
        <f t="shared" si="164"/>
        <v>13.600000000000001</v>
      </c>
      <c r="Q2591" s="10"/>
      <c r="R2591" s="9"/>
      <c r="S2591" s="5"/>
      <c r="T2591" s="9"/>
    </row>
    <row r="2592" spans="1:20" hidden="1" outlineLevel="2" x14ac:dyDescent="0.25">
      <c r="A2592" t="s">
        <v>28154</v>
      </c>
      <c r="B2592" t="s">
        <v>1957</v>
      </c>
      <c r="C2592" t="s">
        <v>12</v>
      </c>
      <c r="D2592" t="s">
        <v>1958</v>
      </c>
      <c r="E2592">
        <v>240</v>
      </c>
      <c r="F2592" t="s">
        <v>14</v>
      </c>
      <c r="G2592">
        <v>1.5</v>
      </c>
      <c r="H2592">
        <v>3</v>
      </c>
      <c r="I2592">
        <v>1</v>
      </c>
      <c r="J2592" s="1">
        <v>34975</v>
      </c>
      <c r="K2592" t="s">
        <v>28984</v>
      </c>
      <c r="L2592" s="1">
        <f t="shared" si="162"/>
        <v>34975</v>
      </c>
      <c r="M2592">
        <f t="shared" si="165"/>
        <v>40</v>
      </c>
      <c r="N2592" t="s">
        <v>28974</v>
      </c>
      <c r="O2592">
        <v>8.5</v>
      </c>
      <c r="P2592" s="9">
        <f t="shared" si="164"/>
        <v>13.600000000000001</v>
      </c>
      <c r="Q2592" s="10"/>
      <c r="R2592" s="9"/>
      <c r="S2592" s="5"/>
      <c r="T2592" s="9"/>
    </row>
    <row r="2593" spans="1:20" hidden="1" outlineLevel="2" x14ac:dyDescent="0.25">
      <c r="A2593" t="s">
        <v>28154</v>
      </c>
      <c r="B2593" t="s">
        <v>1909</v>
      </c>
      <c r="C2593" t="s">
        <v>12</v>
      </c>
      <c r="D2593" t="s">
        <v>1910</v>
      </c>
      <c r="E2593">
        <v>240</v>
      </c>
      <c r="F2593" t="s">
        <v>14</v>
      </c>
      <c r="G2593">
        <v>1.5</v>
      </c>
      <c r="H2593">
        <v>3</v>
      </c>
      <c r="I2593">
        <v>1</v>
      </c>
      <c r="J2593" s="1">
        <v>34976</v>
      </c>
      <c r="K2593" t="s">
        <v>28984</v>
      </c>
      <c r="L2593" s="1">
        <f t="shared" si="162"/>
        <v>34976</v>
      </c>
      <c r="M2593">
        <f t="shared" si="165"/>
        <v>40</v>
      </c>
      <c r="N2593" t="s">
        <v>28974</v>
      </c>
      <c r="O2593">
        <v>8.5</v>
      </c>
      <c r="P2593" s="9">
        <f t="shared" si="164"/>
        <v>13.600000000000001</v>
      </c>
      <c r="Q2593" s="10"/>
      <c r="R2593" s="9"/>
      <c r="S2593" s="5"/>
      <c r="T2593" s="9"/>
    </row>
    <row r="2594" spans="1:20" hidden="1" outlineLevel="2" x14ac:dyDescent="0.25">
      <c r="A2594" t="s">
        <v>28154</v>
      </c>
      <c r="B2594" t="s">
        <v>1927</v>
      </c>
      <c r="C2594" t="s">
        <v>12</v>
      </c>
      <c r="D2594" t="s">
        <v>1928</v>
      </c>
      <c r="E2594">
        <v>240</v>
      </c>
      <c r="F2594" t="s">
        <v>14</v>
      </c>
      <c r="G2594">
        <v>1.5</v>
      </c>
      <c r="H2594">
        <v>3</v>
      </c>
      <c r="I2594">
        <v>1</v>
      </c>
      <c r="J2594" s="1">
        <v>34976</v>
      </c>
      <c r="K2594" t="s">
        <v>28984</v>
      </c>
      <c r="L2594" s="1">
        <f t="shared" si="162"/>
        <v>34976</v>
      </c>
      <c r="M2594">
        <f t="shared" si="165"/>
        <v>40</v>
      </c>
      <c r="N2594" t="s">
        <v>28974</v>
      </c>
      <c r="O2594">
        <v>8.5</v>
      </c>
      <c r="P2594" s="9">
        <f t="shared" si="164"/>
        <v>13.600000000000001</v>
      </c>
      <c r="Q2594" s="10"/>
      <c r="R2594" s="9"/>
      <c r="S2594" s="5"/>
      <c r="T2594" s="9"/>
    </row>
    <row r="2595" spans="1:20" hidden="1" outlineLevel="2" x14ac:dyDescent="0.25">
      <c r="A2595" t="s">
        <v>28154</v>
      </c>
      <c r="B2595" t="s">
        <v>1929</v>
      </c>
      <c r="C2595" t="s">
        <v>12</v>
      </c>
      <c r="D2595" t="s">
        <v>1930</v>
      </c>
      <c r="E2595">
        <v>240</v>
      </c>
      <c r="F2595" t="s">
        <v>14</v>
      </c>
      <c r="G2595">
        <v>1.5</v>
      </c>
      <c r="H2595">
        <v>3</v>
      </c>
      <c r="I2595">
        <v>1</v>
      </c>
      <c r="J2595" s="1">
        <v>34976</v>
      </c>
      <c r="K2595" t="s">
        <v>28984</v>
      </c>
      <c r="L2595" s="1">
        <f t="shared" si="162"/>
        <v>34976</v>
      </c>
      <c r="M2595">
        <f t="shared" si="165"/>
        <v>40</v>
      </c>
      <c r="N2595" t="s">
        <v>28974</v>
      </c>
      <c r="O2595">
        <v>8.5</v>
      </c>
      <c r="P2595" s="9">
        <f t="shared" si="164"/>
        <v>13.600000000000001</v>
      </c>
      <c r="Q2595" s="10"/>
      <c r="R2595" s="9"/>
      <c r="S2595" s="5"/>
      <c r="T2595" s="9"/>
    </row>
    <row r="2596" spans="1:20" hidden="1" outlineLevel="2" x14ac:dyDescent="0.25">
      <c r="A2596" t="s">
        <v>28154</v>
      </c>
      <c r="B2596" t="s">
        <v>1931</v>
      </c>
      <c r="C2596" t="s">
        <v>12</v>
      </c>
      <c r="D2596" t="s">
        <v>1932</v>
      </c>
      <c r="E2596">
        <v>240</v>
      </c>
      <c r="F2596" t="s">
        <v>14</v>
      </c>
      <c r="G2596">
        <v>1.5</v>
      </c>
      <c r="H2596">
        <v>3</v>
      </c>
      <c r="I2596">
        <v>1</v>
      </c>
      <c r="J2596" s="1">
        <v>34976</v>
      </c>
      <c r="K2596" t="s">
        <v>28984</v>
      </c>
      <c r="L2596" s="1">
        <f t="shared" si="162"/>
        <v>34976</v>
      </c>
      <c r="M2596">
        <f t="shared" si="165"/>
        <v>40</v>
      </c>
      <c r="N2596" t="s">
        <v>28974</v>
      </c>
      <c r="O2596">
        <v>8.5</v>
      </c>
      <c r="P2596" s="9">
        <f t="shared" si="164"/>
        <v>13.600000000000001</v>
      </c>
      <c r="Q2596" s="10"/>
      <c r="R2596" s="9"/>
      <c r="S2596" s="5"/>
      <c r="T2596" s="9"/>
    </row>
    <row r="2597" spans="1:20" hidden="1" outlineLevel="2" x14ac:dyDescent="0.25">
      <c r="A2597" t="s">
        <v>28154</v>
      </c>
      <c r="B2597" t="s">
        <v>1937</v>
      </c>
      <c r="C2597" t="s">
        <v>12</v>
      </c>
      <c r="D2597" t="s">
        <v>1938</v>
      </c>
      <c r="E2597">
        <v>240</v>
      </c>
      <c r="F2597" t="s">
        <v>14</v>
      </c>
      <c r="G2597">
        <v>1.5</v>
      </c>
      <c r="H2597">
        <v>3</v>
      </c>
      <c r="I2597">
        <v>1</v>
      </c>
      <c r="J2597" s="1">
        <v>34976</v>
      </c>
      <c r="K2597" t="s">
        <v>28984</v>
      </c>
      <c r="L2597" s="1">
        <f t="shared" si="162"/>
        <v>34976</v>
      </c>
      <c r="M2597">
        <f t="shared" si="165"/>
        <v>40</v>
      </c>
      <c r="N2597" t="s">
        <v>28974</v>
      </c>
      <c r="O2597">
        <v>8.5</v>
      </c>
      <c r="P2597" s="9">
        <f t="shared" si="164"/>
        <v>13.600000000000001</v>
      </c>
      <c r="Q2597" s="10"/>
      <c r="R2597" s="9"/>
      <c r="S2597" s="5"/>
      <c r="T2597" s="9"/>
    </row>
    <row r="2598" spans="1:20" hidden="1" outlineLevel="2" x14ac:dyDescent="0.25">
      <c r="A2598" t="s">
        <v>28154</v>
      </c>
      <c r="B2598" t="s">
        <v>1955</v>
      </c>
      <c r="C2598" t="s">
        <v>12</v>
      </c>
      <c r="D2598" t="s">
        <v>1956</v>
      </c>
      <c r="E2598">
        <v>240</v>
      </c>
      <c r="F2598" t="s">
        <v>14</v>
      </c>
      <c r="G2598">
        <v>1.5</v>
      </c>
      <c r="H2598">
        <v>3</v>
      </c>
      <c r="I2598">
        <v>1</v>
      </c>
      <c r="J2598" s="1">
        <v>34976</v>
      </c>
      <c r="K2598" t="s">
        <v>28984</v>
      </c>
      <c r="L2598" s="1">
        <f t="shared" si="162"/>
        <v>34976</v>
      </c>
      <c r="M2598">
        <f t="shared" si="165"/>
        <v>40</v>
      </c>
      <c r="N2598" t="s">
        <v>28974</v>
      </c>
      <c r="O2598">
        <v>8.5</v>
      </c>
      <c r="P2598" s="9">
        <f t="shared" si="164"/>
        <v>13.600000000000001</v>
      </c>
      <c r="Q2598" s="10"/>
      <c r="R2598" s="9"/>
      <c r="S2598" s="5"/>
      <c r="T2598" s="9"/>
    </row>
    <row r="2599" spans="1:20" hidden="1" outlineLevel="2" x14ac:dyDescent="0.25">
      <c r="A2599" t="s">
        <v>28154</v>
      </c>
      <c r="B2599" t="s">
        <v>2037</v>
      </c>
      <c r="C2599" t="s">
        <v>1588</v>
      </c>
      <c r="D2599" t="s">
        <v>2038</v>
      </c>
      <c r="E2599">
        <v>240</v>
      </c>
      <c r="F2599" t="s">
        <v>356</v>
      </c>
      <c r="G2599">
        <v>1</v>
      </c>
      <c r="H2599">
        <v>3</v>
      </c>
      <c r="I2599">
        <v>1</v>
      </c>
      <c r="J2599" s="1">
        <v>34977</v>
      </c>
      <c r="K2599" t="s">
        <v>28984</v>
      </c>
      <c r="L2599" s="1">
        <f t="shared" si="162"/>
        <v>34977</v>
      </c>
      <c r="M2599">
        <v>82</v>
      </c>
      <c r="N2599" t="s">
        <v>28974</v>
      </c>
      <c r="O2599">
        <v>8.5</v>
      </c>
      <c r="P2599" s="9">
        <f t="shared" si="164"/>
        <v>27.88</v>
      </c>
      <c r="Q2599" s="10"/>
      <c r="R2599" s="9"/>
      <c r="S2599" s="5"/>
      <c r="T2599" s="9"/>
    </row>
    <row r="2600" spans="1:20" hidden="1" outlineLevel="2" x14ac:dyDescent="0.25">
      <c r="A2600" t="s">
        <v>28154</v>
      </c>
      <c r="B2600" t="s">
        <v>2039</v>
      </c>
      <c r="C2600" t="s">
        <v>1588</v>
      </c>
      <c r="D2600" t="s">
        <v>2040</v>
      </c>
      <c r="E2600">
        <v>240</v>
      </c>
      <c r="F2600" t="s">
        <v>356</v>
      </c>
      <c r="G2600">
        <v>1.5</v>
      </c>
      <c r="H2600">
        <v>3</v>
      </c>
      <c r="I2600">
        <v>1</v>
      </c>
      <c r="J2600" s="1">
        <v>34977</v>
      </c>
      <c r="K2600" t="s">
        <v>28984</v>
      </c>
      <c r="L2600" s="1">
        <f t="shared" si="162"/>
        <v>34977</v>
      </c>
      <c r="M2600">
        <v>82</v>
      </c>
      <c r="N2600" t="s">
        <v>28974</v>
      </c>
      <c r="O2600">
        <v>8.5</v>
      </c>
      <c r="P2600" s="9">
        <f t="shared" si="164"/>
        <v>27.88</v>
      </c>
      <c r="Q2600" s="10"/>
      <c r="R2600" s="9"/>
      <c r="S2600" s="5"/>
      <c r="T2600" s="9"/>
    </row>
    <row r="2601" spans="1:20" hidden="1" outlineLevel="2" x14ac:dyDescent="0.25">
      <c r="A2601" t="s">
        <v>28154</v>
      </c>
      <c r="B2601" t="s">
        <v>2035</v>
      </c>
      <c r="C2601" t="s">
        <v>1588</v>
      </c>
      <c r="D2601" t="s">
        <v>2036</v>
      </c>
      <c r="E2601">
        <v>240</v>
      </c>
      <c r="F2601" t="s">
        <v>14</v>
      </c>
      <c r="G2601">
        <v>1.5</v>
      </c>
      <c r="H2601">
        <v>3</v>
      </c>
      <c r="I2601">
        <v>1</v>
      </c>
      <c r="J2601" s="1">
        <v>34977</v>
      </c>
      <c r="K2601" t="s">
        <v>28984</v>
      </c>
      <c r="L2601" s="1">
        <f t="shared" si="162"/>
        <v>34977</v>
      </c>
      <c r="M2601">
        <f t="shared" ref="M2601:M2632" si="166">$B$13193</f>
        <v>40</v>
      </c>
      <c r="N2601" t="s">
        <v>28974</v>
      </c>
      <c r="O2601">
        <v>8.5</v>
      </c>
      <c r="P2601" s="9">
        <f t="shared" si="164"/>
        <v>13.600000000000001</v>
      </c>
      <c r="Q2601" s="10"/>
      <c r="R2601" s="9"/>
      <c r="S2601" s="5"/>
      <c r="T2601" s="9"/>
    </row>
    <row r="2602" spans="1:20" hidden="1" outlineLevel="2" x14ac:dyDescent="0.25">
      <c r="A2602" t="s">
        <v>28154</v>
      </c>
      <c r="B2602" t="s">
        <v>1885</v>
      </c>
      <c r="C2602" t="s">
        <v>12</v>
      </c>
      <c r="D2602" t="s">
        <v>1886</v>
      </c>
      <c r="E2602">
        <v>240</v>
      </c>
      <c r="F2602" t="s">
        <v>14</v>
      </c>
      <c r="G2602">
        <v>1.5</v>
      </c>
      <c r="H2602">
        <v>3</v>
      </c>
      <c r="I2602">
        <v>1</v>
      </c>
      <c r="J2602" s="1">
        <v>34977</v>
      </c>
      <c r="K2602" t="s">
        <v>28984</v>
      </c>
      <c r="L2602" s="1">
        <f t="shared" si="162"/>
        <v>34977</v>
      </c>
      <c r="M2602">
        <f t="shared" si="166"/>
        <v>40</v>
      </c>
      <c r="N2602" t="s">
        <v>28974</v>
      </c>
      <c r="O2602">
        <v>8.5</v>
      </c>
      <c r="P2602" s="9">
        <f t="shared" si="164"/>
        <v>13.600000000000001</v>
      </c>
      <c r="Q2602" s="10"/>
      <c r="R2602" s="9"/>
      <c r="S2602" s="5"/>
      <c r="T2602" s="9"/>
    </row>
    <row r="2603" spans="1:20" hidden="1" outlineLevel="2" x14ac:dyDescent="0.25">
      <c r="A2603" t="s">
        <v>28154</v>
      </c>
      <c r="B2603" t="s">
        <v>1933</v>
      </c>
      <c r="C2603" t="s">
        <v>12</v>
      </c>
      <c r="D2603" t="s">
        <v>1934</v>
      </c>
      <c r="E2603">
        <v>240</v>
      </c>
      <c r="F2603" t="s">
        <v>14</v>
      </c>
      <c r="G2603">
        <v>1.5</v>
      </c>
      <c r="H2603">
        <v>3</v>
      </c>
      <c r="I2603">
        <v>1</v>
      </c>
      <c r="J2603" s="1">
        <v>34977</v>
      </c>
      <c r="K2603" t="s">
        <v>28984</v>
      </c>
      <c r="L2603" s="1">
        <f t="shared" si="162"/>
        <v>34977</v>
      </c>
      <c r="M2603">
        <f t="shared" si="166"/>
        <v>40</v>
      </c>
      <c r="N2603" t="s">
        <v>28974</v>
      </c>
      <c r="O2603">
        <v>8.5</v>
      </c>
      <c r="P2603" s="9">
        <f t="shared" si="164"/>
        <v>13.600000000000001</v>
      </c>
      <c r="Q2603" s="10"/>
      <c r="R2603" s="9"/>
      <c r="S2603" s="5"/>
      <c r="T2603" s="9"/>
    </row>
    <row r="2604" spans="1:20" hidden="1" outlineLevel="2" x14ac:dyDescent="0.25">
      <c r="A2604" t="s">
        <v>28154</v>
      </c>
      <c r="B2604" t="s">
        <v>1943</v>
      </c>
      <c r="C2604" t="s">
        <v>12</v>
      </c>
      <c r="D2604" t="s">
        <v>1944</v>
      </c>
      <c r="E2604">
        <v>240</v>
      </c>
      <c r="F2604" t="s">
        <v>14</v>
      </c>
      <c r="G2604">
        <v>1.5</v>
      </c>
      <c r="H2604">
        <v>3</v>
      </c>
      <c r="I2604">
        <v>1</v>
      </c>
      <c r="J2604" s="1">
        <v>34977</v>
      </c>
      <c r="K2604" t="s">
        <v>28984</v>
      </c>
      <c r="L2604" s="1">
        <f t="shared" si="162"/>
        <v>34977</v>
      </c>
      <c r="M2604">
        <f t="shared" si="166"/>
        <v>40</v>
      </c>
      <c r="N2604" t="s">
        <v>28974</v>
      </c>
      <c r="O2604">
        <v>8.5</v>
      </c>
      <c r="P2604" s="9">
        <f t="shared" si="164"/>
        <v>13.600000000000001</v>
      </c>
      <c r="Q2604" s="10"/>
      <c r="R2604" s="9"/>
      <c r="S2604" s="5"/>
      <c r="T2604" s="9"/>
    </row>
    <row r="2605" spans="1:20" hidden="1" outlineLevel="2" x14ac:dyDescent="0.25">
      <c r="A2605" t="s">
        <v>28154</v>
      </c>
      <c r="B2605" t="s">
        <v>1945</v>
      </c>
      <c r="C2605" t="s">
        <v>12</v>
      </c>
      <c r="D2605" t="s">
        <v>1946</v>
      </c>
      <c r="E2605">
        <v>240</v>
      </c>
      <c r="F2605" t="s">
        <v>14</v>
      </c>
      <c r="G2605">
        <v>1.5</v>
      </c>
      <c r="H2605">
        <v>3</v>
      </c>
      <c r="I2605">
        <v>1</v>
      </c>
      <c r="J2605" s="1">
        <v>34977</v>
      </c>
      <c r="K2605" t="s">
        <v>28984</v>
      </c>
      <c r="L2605" s="1">
        <f t="shared" si="162"/>
        <v>34977</v>
      </c>
      <c r="M2605">
        <f t="shared" si="166"/>
        <v>40</v>
      </c>
      <c r="N2605" t="s">
        <v>28974</v>
      </c>
      <c r="O2605">
        <v>8.5</v>
      </c>
      <c r="P2605" s="9">
        <f t="shared" si="164"/>
        <v>13.600000000000001</v>
      </c>
      <c r="Q2605" s="10"/>
      <c r="R2605" s="9"/>
      <c r="S2605" s="5"/>
      <c r="T2605" s="9"/>
    </row>
    <row r="2606" spans="1:20" hidden="1" outlineLevel="2" x14ac:dyDescent="0.25">
      <c r="A2606" t="s">
        <v>28154</v>
      </c>
      <c r="B2606" t="s">
        <v>1947</v>
      </c>
      <c r="C2606" t="s">
        <v>12</v>
      </c>
      <c r="D2606" t="s">
        <v>1948</v>
      </c>
      <c r="E2606">
        <v>240</v>
      </c>
      <c r="F2606" t="s">
        <v>14</v>
      </c>
      <c r="G2606">
        <v>1.5</v>
      </c>
      <c r="H2606">
        <v>3</v>
      </c>
      <c r="I2606">
        <v>1</v>
      </c>
      <c r="J2606" s="1">
        <v>34977</v>
      </c>
      <c r="K2606" t="s">
        <v>28984</v>
      </c>
      <c r="L2606" s="1">
        <f t="shared" si="162"/>
        <v>34977</v>
      </c>
      <c r="M2606">
        <f t="shared" si="166"/>
        <v>40</v>
      </c>
      <c r="N2606" t="s">
        <v>28974</v>
      </c>
      <c r="O2606">
        <v>8.5</v>
      </c>
      <c r="P2606" s="9">
        <f t="shared" si="164"/>
        <v>13.600000000000001</v>
      </c>
      <c r="Q2606" s="10"/>
      <c r="R2606" s="9"/>
      <c r="S2606" s="5"/>
      <c r="T2606" s="9"/>
    </row>
    <row r="2607" spans="1:20" hidden="1" outlineLevel="2" x14ac:dyDescent="0.25">
      <c r="A2607" t="s">
        <v>28154</v>
      </c>
      <c r="B2607" t="s">
        <v>1953</v>
      </c>
      <c r="C2607" t="s">
        <v>12</v>
      </c>
      <c r="D2607" t="s">
        <v>1954</v>
      </c>
      <c r="E2607">
        <v>240</v>
      </c>
      <c r="F2607" t="s">
        <v>14</v>
      </c>
      <c r="G2607">
        <v>1.5</v>
      </c>
      <c r="H2607">
        <v>3</v>
      </c>
      <c r="I2607">
        <v>1</v>
      </c>
      <c r="J2607" s="1">
        <v>34978</v>
      </c>
      <c r="K2607" t="s">
        <v>28984</v>
      </c>
      <c r="L2607" s="1">
        <f t="shared" si="162"/>
        <v>34978</v>
      </c>
      <c r="M2607">
        <f t="shared" si="166"/>
        <v>40</v>
      </c>
      <c r="N2607" t="s">
        <v>28974</v>
      </c>
      <c r="O2607">
        <v>8.5</v>
      </c>
      <c r="P2607" s="9">
        <f t="shared" si="164"/>
        <v>13.600000000000001</v>
      </c>
      <c r="Q2607" s="10"/>
      <c r="R2607" s="9"/>
      <c r="S2607" s="5"/>
      <c r="T2607" s="9"/>
    </row>
    <row r="2608" spans="1:20" hidden="1" outlineLevel="2" x14ac:dyDescent="0.25">
      <c r="A2608" t="s">
        <v>28154</v>
      </c>
      <c r="B2608" t="s">
        <v>27076</v>
      </c>
      <c r="C2608" t="s">
        <v>704</v>
      </c>
      <c r="D2608" t="s">
        <v>27077</v>
      </c>
      <c r="E2608">
        <v>240</v>
      </c>
      <c r="F2608" t="s">
        <v>14</v>
      </c>
      <c r="G2608">
        <v>1</v>
      </c>
      <c r="H2608">
        <v>3</v>
      </c>
      <c r="I2608">
        <v>1</v>
      </c>
      <c r="J2608" s="1">
        <v>34978</v>
      </c>
      <c r="K2608" t="s">
        <v>28984</v>
      </c>
      <c r="L2608" s="1">
        <f t="shared" si="162"/>
        <v>34978</v>
      </c>
      <c r="M2608">
        <f t="shared" si="166"/>
        <v>40</v>
      </c>
      <c r="N2608" t="s">
        <v>28974</v>
      </c>
      <c r="O2608">
        <v>8.5</v>
      </c>
      <c r="P2608" s="9">
        <f t="shared" si="164"/>
        <v>13.600000000000001</v>
      </c>
      <c r="Q2608" s="10"/>
      <c r="R2608" s="9"/>
      <c r="S2608" s="5"/>
      <c r="T2608" s="9"/>
    </row>
    <row r="2609" spans="1:20" hidden="1" outlineLevel="2" x14ac:dyDescent="0.25">
      <c r="A2609" t="s">
        <v>28154</v>
      </c>
      <c r="B2609" t="s">
        <v>1807</v>
      </c>
      <c r="C2609" t="s">
        <v>12</v>
      </c>
      <c r="D2609" t="s">
        <v>1808</v>
      </c>
      <c r="E2609">
        <v>240</v>
      </c>
      <c r="F2609" t="s">
        <v>14</v>
      </c>
      <c r="G2609">
        <v>1.5</v>
      </c>
      <c r="H2609">
        <v>3</v>
      </c>
      <c r="I2609">
        <v>1</v>
      </c>
      <c r="J2609" s="1">
        <v>34984</v>
      </c>
      <c r="K2609" t="s">
        <v>28984</v>
      </c>
      <c r="L2609" s="1">
        <f t="shared" si="162"/>
        <v>34984</v>
      </c>
      <c r="M2609">
        <f t="shared" si="166"/>
        <v>40</v>
      </c>
      <c r="N2609" t="s">
        <v>28974</v>
      </c>
      <c r="O2609">
        <v>8.5</v>
      </c>
      <c r="P2609" s="9">
        <f t="shared" si="164"/>
        <v>13.600000000000001</v>
      </c>
      <c r="Q2609" s="10"/>
      <c r="R2609" s="9"/>
      <c r="S2609" s="5"/>
      <c r="T2609" s="9"/>
    </row>
    <row r="2610" spans="1:20" hidden="1" outlineLevel="2" x14ac:dyDescent="0.25">
      <c r="A2610" t="s">
        <v>28154</v>
      </c>
      <c r="B2610" t="s">
        <v>1805</v>
      </c>
      <c r="C2610" t="s">
        <v>12</v>
      </c>
      <c r="D2610" t="s">
        <v>1806</v>
      </c>
      <c r="E2610">
        <v>240</v>
      </c>
      <c r="F2610" t="s">
        <v>14</v>
      </c>
      <c r="G2610">
        <v>1.5</v>
      </c>
      <c r="H2610">
        <v>3</v>
      </c>
      <c r="I2610">
        <v>1</v>
      </c>
      <c r="J2610" s="1">
        <v>34985</v>
      </c>
      <c r="K2610" t="s">
        <v>28984</v>
      </c>
      <c r="L2610" s="1">
        <f t="shared" si="162"/>
        <v>34985</v>
      </c>
      <c r="M2610">
        <f t="shared" si="166"/>
        <v>40</v>
      </c>
      <c r="N2610" t="s">
        <v>28974</v>
      </c>
      <c r="O2610">
        <v>8.5</v>
      </c>
      <c r="P2610" s="9">
        <f t="shared" si="164"/>
        <v>13.600000000000001</v>
      </c>
      <c r="Q2610" s="10"/>
      <c r="R2610" s="9"/>
      <c r="S2610" s="5"/>
      <c r="T2610" s="9"/>
    </row>
    <row r="2611" spans="1:20" hidden="1" outlineLevel="2" x14ac:dyDescent="0.25">
      <c r="A2611" t="s">
        <v>28154</v>
      </c>
      <c r="B2611" t="s">
        <v>1803</v>
      </c>
      <c r="C2611" t="s">
        <v>12</v>
      </c>
      <c r="D2611" t="s">
        <v>1804</v>
      </c>
      <c r="E2611">
        <v>240</v>
      </c>
      <c r="F2611" t="s">
        <v>14</v>
      </c>
      <c r="G2611">
        <v>1.5</v>
      </c>
      <c r="H2611">
        <v>3</v>
      </c>
      <c r="I2611">
        <v>1</v>
      </c>
      <c r="J2611" s="1">
        <v>34990</v>
      </c>
      <c r="K2611" t="s">
        <v>28984</v>
      </c>
      <c r="L2611" s="1">
        <f t="shared" si="162"/>
        <v>34990</v>
      </c>
      <c r="M2611">
        <f t="shared" si="166"/>
        <v>40</v>
      </c>
      <c r="N2611" t="s">
        <v>28974</v>
      </c>
      <c r="O2611">
        <v>8.5</v>
      </c>
      <c r="P2611" s="9">
        <f t="shared" si="164"/>
        <v>13.600000000000001</v>
      </c>
      <c r="Q2611" s="10"/>
      <c r="R2611" s="9"/>
      <c r="S2611" s="5"/>
      <c r="T2611" s="9"/>
    </row>
    <row r="2612" spans="1:20" hidden="1" outlineLevel="2" x14ac:dyDescent="0.25">
      <c r="A2612" t="s">
        <v>28154</v>
      </c>
      <c r="B2612" t="s">
        <v>23440</v>
      </c>
      <c r="C2612" t="s">
        <v>12</v>
      </c>
      <c r="D2612" t="s">
        <v>23441</v>
      </c>
      <c r="E2612">
        <v>240</v>
      </c>
      <c r="F2612" t="s">
        <v>14</v>
      </c>
      <c r="G2612">
        <v>1</v>
      </c>
      <c r="H2612">
        <v>3</v>
      </c>
      <c r="I2612">
        <v>1</v>
      </c>
      <c r="J2612" s="1">
        <v>34990</v>
      </c>
      <c r="K2612" t="s">
        <v>28984</v>
      </c>
      <c r="L2612" s="1">
        <f t="shared" si="162"/>
        <v>34990</v>
      </c>
      <c r="M2612">
        <f t="shared" si="166"/>
        <v>40</v>
      </c>
      <c r="N2612" t="s">
        <v>28974</v>
      </c>
      <c r="O2612">
        <v>8.5</v>
      </c>
      <c r="P2612" s="9">
        <f t="shared" si="164"/>
        <v>13.600000000000001</v>
      </c>
      <c r="Q2612" s="10"/>
      <c r="R2612" s="9"/>
      <c r="S2612" s="5"/>
      <c r="T2612" s="9"/>
    </row>
    <row r="2613" spans="1:20" hidden="1" outlineLevel="2" x14ac:dyDescent="0.25">
      <c r="A2613" t="s">
        <v>28154</v>
      </c>
      <c r="B2613" t="s">
        <v>23790</v>
      </c>
      <c r="C2613" t="s">
        <v>12</v>
      </c>
      <c r="D2613" t="s">
        <v>23791</v>
      </c>
      <c r="E2613">
        <v>240</v>
      </c>
      <c r="F2613" t="s">
        <v>14</v>
      </c>
      <c r="G2613">
        <v>1</v>
      </c>
      <c r="H2613">
        <v>3</v>
      </c>
      <c r="I2613">
        <v>1</v>
      </c>
      <c r="J2613" s="1">
        <v>34990</v>
      </c>
      <c r="K2613" t="s">
        <v>28984</v>
      </c>
      <c r="L2613" s="1">
        <f t="shared" si="162"/>
        <v>34990</v>
      </c>
      <c r="M2613">
        <f t="shared" si="166"/>
        <v>40</v>
      </c>
      <c r="N2613" t="s">
        <v>28974</v>
      </c>
      <c r="O2613">
        <v>8.5</v>
      </c>
      <c r="P2613" s="9">
        <f t="shared" si="164"/>
        <v>13.600000000000001</v>
      </c>
      <c r="Q2613" s="10"/>
      <c r="R2613" s="9"/>
      <c r="S2613" s="5"/>
      <c r="T2613" s="9"/>
    </row>
    <row r="2614" spans="1:20" hidden="1" outlineLevel="2" x14ac:dyDescent="0.25">
      <c r="A2614" t="s">
        <v>28154</v>
      </c>
      <c r="B2614" t="s">
        <v>23838</v>
      </c>
      <c r="C2614" t="s">
        <v>12</v>
      </c>
      <c r="D2614" t="s">
        <v>23839</v>
      </c>
      <c r="E2614">
        <v>240</v>
      </c>
      <c r="F2614" t="s">
        <v>14</v>
      </c>
      <c r="G2614">
        <v>1</v>
      </c>
      <c r="H2614">
        <v>3</v>
      </c>
      <c r="I2614">
        <v>1</v>
      </c>
      <c r="J2614" s="1">
        <v>34990</v>
      </c>
      <c r="K2614" t="s">
        <v>28984</v>
      </c>
      <c r="L2614" s="1">
        <f t="shared" si="162"/>
        <v>34990</v>
      </c>
      <c r="M2614">
        <f t="shared" si="166"/>
        <v>40</v>
      </c>
      <c r="N2614" t="s">
        <v>28974</v>
      </c>
      <c r="O2614">
        <v>8.5</v>
      </c>
      <c r="P2614" s="9">
        <f t="shared" si="164"/>
        <v>13.600000000000001</v>
      </c>
      <c r="Q2614" s="10"/>
      <c r="R2614" s="9"/>
      <c r="S2614" s="5"/>
      <c r="T2614" s="9"/>
    </row>
    <row r="2615" spans="1:20" hidden="1" outlineLevel="2" x14ac:dyDescent="0.25">
      <c r="A2615" t="s">
        <v>28154</v>
      </c>
      <c r="B2615" t="s">
        <v>23852</v>
      </c>
      <c r="C2615" t="s">
        <v>12</v>
      </c>
      <c r="D2615" t="s">
        <v>23853</v>
      </c>
      <c r="E2615">
        <v>240</v>
      </c>
      <c r="F2615" t="s">
        <v>14</v>
      </c>
      <c r="G2615">
        <v>1</v>
      </c>
      <c r="H2615">
        <v>3</v>
      </c>
      <c r="I2615">
        <v>1</v>
      </c>
      <c r="J2615" s="1">
        <v>34990</v>
      </c>
      <c r="K2615" t="s">
        <v>28984</v>
      </c>
      <c r="L2615" s="1">
        <f t="shared" si="162"/>
        <v>34990</v>
      </c>
      <c r="M2615">
        <f t="shared" si="166"/>
        <v>40</v>
      </c>
      <c r="N2615" t="s">
        <v>28974</v>
      </c>
      <c r="O2615">
        <v>8.5</v>
      </c>
      <c r="P2615" s="9">
        <f t="shared" si="164"/>
        <v>13.600000000000001</v>
      </c>
      <c r="Q2615" s="10"/>
      <c r="R2615" s="9"/>
      <c r="S2615" s="5"/>
      <c r="T2615" s="9"/>
    </row>
    <row r="2616" spans="1:20" hidden="1" outlineLevel="2" x14ac:dyDescent="0.25">
      <c r="A2616" t="s">
        <v>28154</v>
      </c>
      <c r="B2616" t="s">
        <v>1585</v>
      </c>
      <c r="C2616" t="s">
        <v>1468</v>
      </c>
      <c r="D2616" t="s">
        <v>1586</v>
      </c>
      <c r="E2616">
        <v>240</v>
      </c>
      <c r="F2616" t="s">
        <v>14</v>
      </c>
      <c r="G2616">
        <v>1.5</v>
      </c>
      <c r="H2616">
        <v>3</v>
      </c>
      <c r="I2616">
        <v>1</v>
      </c>
      <c r="J2616" s="1">
        <v>34991</v>
      </c>
      <c r="K2616" t="s">
        <v>28984</v>
      </c>
      <c r="L2616" s="1">
        <f t="shared" si="162"/>
        <v>34991</v>
      </c>
      <c r="M2616">
        <f t="shared" si="166"/>
        <v>40</v>
      </c>
      <c r="N2616" t="s">
        <v>28974</v>
      </c>
      <c r="O2616">
        <v>8.5</v>
      </c>
      <c r="P2616" s="9">
        <f t="shared" si="164"/>
        <v>13.600000000000001</v>
      </c>
      <c r="Q2616" s="10"/>
      <c r="R2616" s="9"/>
      <c r="S2616" s="5"/>
      <c r="T2616" s="9"/>
    </row>
    <row r="2617" spans="1:20" hidden="1" outlineLevel="2" x14ac:dyDescent="0.25">
      <c r="A2617" t="s">
        <v>28154</v>
      </c>
      <c r="B2617" t="s">
        <v>23904</v>
      </c>
      <c r="C2617" t="s">
        <v>975</v>
      </c>
      <c r="D2617" t="s">
        <v>23905</v>
      </c>
      <c r="E2617">
        <v>240</v>
      </c>
      <c r="F2617" t="s">
        <v>14</v>
      </c>
      <c r="G2617">
        <v>1</v>
      </c>
      <c r="H2617">
        <v>3</v>
      </c>
      <c r="I2617">
        <v>1</v>
      </c>
      <c r="J2617" s="1">
        <v>34991</v>
      </c>
      <c r="K2617" t="s">
        <v>28984</v>
      </c>
      <c r="L2617" s="1">
        <f t="shared" si="162"/>
        <v>34991</v>
      </c>
      <c r="M2617">
        <f t="shared" si="166"/>
        <v>40</v>
      </c>
      <c r="N2617" t="s">
        <v>28974</v>
      </c>
      <c r="O2617">
        <v>8.5</v>
      </c>
      <c r="P2617" s="9">
        <f t="shared" si="164"/>
        <v>13.600000000000001</v>
      </c>
      <c r="Q2617" s="10"/>
      <c r="R2617" s="9"/>
      <c r="S2617" s="5"/>
      <c r="T2617" s="9"/>
    </row>
    <row r="2618" spans="1:20" hidden="1" outlineLevel="2" x14ac:dyDescent="0.25">
      <c r="A2618" t="s">
        <v>28154</v>
      </c>
      <c r="B2618" t="s">
        <v>1799</v>
      </c>
      <c r="C2618" t="s">
        <v>12</v>
      </c>
      <c r="D2618" t="s">
        <v>1800</v>
      </c>
      <c r="E2618">
        <v>240</v>
      </c>
      <c r="F2618" t="s">
        <v>14</v>
      </c>
      <c r="G2618">
        <v>1.5</v>
      </c>
      <c r="H2618">
        <v>3</v>
      </c>
      <c r="I2618">
        <v>1</v>
      </c>
      <c r="J2618" s="1">
        <v>34991</v>
      </c>
      <c r="K2618" t="s">
        <v>28984</v>
      </c>
      <c r="L2618" s="1">
        <f t="shared" si="162"/>
        <v>34991</v>
      </c>
      <c r="M2618">
        <f t="shared" si="166"/>
        <v>40</v>
      </c>
      <c r="N2618" t="s">
        <v>28974</v>
      </c>
      <c r="O2618">
        <v>8.5</v>
      </c>
      <c r="P2618" s="9">
        <f t="shared" si="164"/>
        <v>13.600000000000001</v>
      </c>
      <c r="Q2618" s="10"/>
      <c r="R2618" s="9"/>
      <c r="S2618" s="5"/>
      <c r="T2618" s="9"/>
    </row>
    <row r="2619" spans="1:20" hidden="1" outlineLevel="2" x14ac:dyDescent="0.25">
      <c r="A2619" t="s">
        <v>28154</v>
      </c>
      <c r="B2619" t="s">
        <v>23816</v>
      </c>
      <c r="C2619" t="s">
        <v>12</v>
      </c>
      <c r="D2619" t="s">
        <v>23817</v>
      </c>
      <c r="E2619">
        <v>240</v>
      </c>
      <c r="F2619" t="s">
        <v>14</v>
      </c>
      <c r="G2619">
        <v>1</v>
      </c>
      <c r="H2619">
        <v>3</v>
      </c>
      <c r="I2619">
        <v>1</v>
      </c>
      <c r="J2619" s="1">
        <v>34991</v>
      </c>
      <c r="K2619" t="s">
        <v>28984</v>
      </c>
      <c r="L2619" s="1">
        <f t="shared" si="162"/>
        <v>34991</v>
      </c>
      <c r="M2619">
        <f t="shared" si="166"/>
        <v>40</v>
      </c>
      <c r="N2619" t="s">
        <v>28974</v>
      </c>
      <c r="O2619">
        <v>8.5</v>
      </c>
      <c r="P2619" s="9">
        <f t="shared" si="164"/>
        <v>13.600000000000001</v>
      </c>
      <c r="Q2619" s="10"/>
      <c r="R2619" s="9"/>
      <c r="S2619" s="5"/>
      <c r="T2619" s="9"/>
    </row>
    <row r="2620" spans="1:20" hidden="1" outlineLevel="2" x14ac:dyDescent="0.25">
      <c r="A2620" t="s">
        <v>28154</v>
      </c>
      <c r="B2620" t="s">
        <v>23840</v>
      </c>
      <c r="C2620" t="s">
        <v>12</v>
      </c>
      <c r="D2620" t="s">
        <v>23841</v>
      </c>
      <c r="E2620">
        <v>240</v>
      </c>
      <c r="F2620" t="s">
        <v>14</v>
      </c>
      <c r="G2620">
        <v>1</v>
      </c>
      <c r="H2620">
        <v>3</v>
      </c>
      <c r="I2620">
        <v>1</v>
      </c>
      <c r="J2620" s="1">
        <v>34991</v>
      </c>
      <c r="K2620" t="s">
        <v>28984</v>
      </c>
      <c r="L2620" s="1">
        <f t="shared" si="162"/>
        <v>34991</v>
      </c>
      <c r="M2620">
        <f t="shared" si="166"/>
        <v>40</v>
      </c>
      <c r="N2620" t="s">
        <v>28974</v>
      </c>
      <c r="O2620">
        <v>8.5</v>
      </c>
      <c r="P2620" s="9">
        <f t="shared" si="164"/>
        <v>13.600000000000001</v>
      </c>
      <c r="Q2620" s="10"/>
      <c r="R2620" s="9"/>
      <c r="S2620" s="5"/>
      <c r="T2620" s="9"/>
    </row>
    <row r="2621" spans="1:20" hidden="1" outlineLevel="2" x14ac:dyDescent="0.25">
      <c r="A2621" t="s">
        <v>28154</v>
      </c>
      <c r="B2621" t="s">
        <v>1797</v>
      </c>
      <c r="C2621" t="s">
        <v>12</v>
      </c>
      <c r="D2621" t="s">
        <v>1798</v>
      </c>
      <c r="E2621">
        <v>240</v>
      </c>
      <c r="F2621" t="s">
        <v>14</v>
      </c>
      <c r="G2621">
        <v>1.5</v>
      </c>
      <c r="H2621">
        <v>3</v>
      </c>
      <c r="I2621">
        <v>1</v>
      </c>
      <c r="J2621" s="1">
        <v>34992</v>
      </c>
      <c r="K2621" t="s">
        <v>28984</v>
      </c>
      <c r="L2621" s="1">
        <f t="shared" si="162"/>
        <v>34992</v>
      </c>
      <c r="M2621">
        <f t="shared" si="166"/>
        <v>40</v>
      </c>
      <c r="N2621" t="s">
        <v>28974</v>
      </c>
      <c r="O2621">
        <v>8.5</v>
      </c>
      <c r="P2621" s="9">
        <f t="shared" si="164"/>
        <v>13.600000000000001</v>
      </c>
      <c r="Q2621" s="10"/>
      <c r="R2621" s="9"/>
      <c r="S2621" s="5"/>
      <c r="T2621" s="9"/>
    </row>
    <row r="2622" spans="1:20" hidden="1" outlineLevel="2" x14ac:dyDescent="0.25">
      <c r="A2622" t="s">
        <v>28154</v>
      </c>
      <c r="B2622" t="s">
        <v>1795</v>
      </c>
      <c r="C2622" t="s">
        <v>12</v>
      </c>
      <c r="D2622" t="s">
        <v>1796</v>
      </c>
      <c r="E2622">
        <v>240</v>
      </c>
      <c r="F2622" t="s">
        <v>14</v>
      </c>
      <c r="G2622">
        <v>1.5</v>
      </c>
      <c r="H2622">
        <v>3</v>
      </c>
      <c r="I2622">
        <v>1</v>
      </c>
      <c r="J2622" s="1">
        <v>34996</v>
      </c>
      <c r="K2622" t="s">
        <v>28984</v>
      </c>
      <c r="L2622" s="1">
        <f t="shared" si="162"/>
        <v>34996</v>
      </c>
      <c r="M2622">
        <f t="shared" si="166"/>
        <v>40</v>
      </c>
      <c r="N2622" t="s">
        <v>28974</v>
      </c>
      <c r="O2622">
        <v>8.5</v>
      </c>
      <c r="P2622" s="9">
        <f t="shared" si="164"/>
        <v>13.600000000000001</v>
      </c>
      <c r="Q2622" s="10"/>
      <c r="R2622" s="9"/>
      <c r="S2622" s="5"/>
      <c r="T2622" s="9"/>
    </row>
    <row r="2623" spans="1:20" hidden="1" outlineLevel="2" x14ac:dyDescent="0.25">
      <c r="A2623" t="s">
        <v>28154</v>
      </c>
      <c r="B2623" t="s">
        <v>1809</v>
      </c>
      <c r="C2623" t="s">
        <v>12</v>
      </c>
      <c r="D2623" t="s">
        <v>1810</v>
      </c>
      <c r="E2623">
        <v>240</v>
      </c>
      <c r="F2623" t="s">
        <v>14</v>
      </c>
      <c r="G2623">
        <v>1.5</v>
      </c>
      <c r="H2623">
        <v>3</v>
      </c>
      <c r="I2623">
        <v>1</v>
      </c>
      <c r="J2623" s="1">
        <v>34996</v>
      </c>
      <c r="K2623" t="s">
        <v>28984</v>
      </c>
      <c r="L2623" s="1">
        <f t="shared" si="162"/>
        <v>34996</v>
      </c>
      <c r="M2623">
        <f t="shared" si="166"/>
        <v>40</v>
      </c>
      <c r="N2623" t="s">
        <v>28974</v>
      </c>
      <c r="O2623">
        <v>8.5</v>
      </c>
      <c r="P2623" s="9">
        <f t="shared" si="164"/>
        <v>13.600000000000001</v>
      </c>
      <c r="Q2623" s="10"/>
      <c r="R2623" s="9"/>
      <c r="S2623" s="5"/>
      <c r="T2623" s="9"/>
    </row>
    <row r="2624" spans="1:20" hidden="1" outlineLevel="2" x14ac:dyDescent="0.25">
      <c r="A2624" t="s">
        <v>28154</v>
      </c>
      <c r="B2624" t="s">
        <v>1553</v>
      </c>
      <c r="C2624" t="s">
        <v>387</v>
      </c>
      <c r="D2624" t="s">
        <v>1554</v>
      </c>
      <c r="E2624">
        <v>240</v>
      </c>
      <c r="F2624" t="s">
        <v>14</v>
      </c>
      <c r="G2624">
        <v>1.5</v>
      </c>
      <c r="H2624">
        <v>3</v>
      </c>
      <c r="I2624">
        <v>1</v>
      </c>
      <c r="J2624" s="1">
        <v>34997</v>
      </c>
      <c r="K2624" t="s">
        <v>28984</v>
      </c>
      <c r="L2624" s="1">
        <f t="shared" si="162"/>
        <v>34997</v>
      </c>
      <c r="M2624">
        <f t="shared" si="166"/>
        <v>40</v>
      </c>
      <c r="N2624" t="s">
        <v>28974</v>
      </c>
      <c r="O2624">
        <v>8.5</v>
      </c>
      <c r="P2624" s="9">
        <f t="shared" si="164"/>
        <v>13.600000000000001</v>
      </c>
      <c r="Q2624" s="10"/>
      <c r="R2624" s="9"/>
      <c r="S2624" s="5"/>
      <c r="T2624" s="9"/>
    </row>
    <row r="2625" spans="1:20" hidden="1" outlineLevel="2" x14ac:dyDescent="0.25">
      <c r="A2625" t="s">
        <v>28154</v>
      </c>
      <c r="B2625" t="s">
        <v>1557</v>
      </c>
      <c r="C2625" t="s">
        <v>387</v>
      </c>
      <c r="D2625" t="s">
        <v>1558</v>
      </c>
      <c r="E2625">
        <v>240</v>
      </c>
      <c r="F2625" t="s">
        <v>14</v>
      </c>
      <c r="G2625">
        <v>1.5</v>
      </c>
      <c r="H2625">
        <v>3</v>
      </c>
      <c r="I2625">
        <v>1</v>
      </c>
      <c r="J2625" s="1">
        <v>34997</v>
      </c>
      <c r="K2625" t="s">
        <v>28984</v>
      </c>
      <c r="L2625" s="1">
        <f t="shared" ref="L2625:L2688" si="167">J2625</f>
        <v>34997</v>
      </c>
      <c r="M2625">
        <f t="shared" si="166"/>
        <v>40</v>
      </c>
      <c r="N2625" t="s">
        <v>28974</v>
      </c>
      <c r="O2625">
        <v>8.5</v>
      </c>
      <c r="P2625" s="9">
        <f t="shared" ref="P2625:P2688" si="168">M2625/25*O2625</f>
        <v>13.600000000000001</v>
      </c>
      <c r="Q2625" s="10"/>
      <c r="R2625" s="9"/>
      <c r="S2625" s="5"/>
      <c r="T2625" s="9"/>
    </row>
    <row r="2626" spans="1:20" hidden="1" outlineLevel="2" x14ac:dyDescent="0.25">
      <c r="A2626" t="s">
        <v>28154</v>
      </c>
      <c r="B2626" t="s">
        <v>1573</v>
      </c>
      <c r="C2626" t="s">
        <v>387</v>
      </c>
      <c r="D2626" t="s">
        <v>1574</v>
      </c>
      <c r="E2626">
        <v>240</v>
      </c>
      <c r="F2626" t="s">
        <v>14</v>
      </c>
      <c r="G2626">
        <v>1.5</v>
      </c>
      <c r="H2626">
        <v>3</v>
      </c>
      <c r="I2626">
        <v>1</v>
      </c>
      <c r="J2626" s="1">
        <v>34997</v>
      </c>
      <c r="K2626" t="s">
        <v>28984</v>
      </c>
      <c r="L2626" s="1">
        <f t="shared" si="167"/>
        <v>34997</v>
      </c>
      <c r="M2626">
        <f t="shared" si="166"/>
        <v>40</v>
      </c>
      <c r="N2626" t="s">
        <v>28974</v>
      </c>
      <c r="O2626">
        <v>8.5</v>
      </c>
      <c r="P2626" s="9">
        <f t="shared" si="168"/>
        <v>13.600000000000001</v>
      </c>
      <c r="Q2626" s="10"/>
      <c r="R2626" s="9"/>
      <c r="S2626" s="5"/>
      <c r="T2626" s="9"/>
    </row>
    <row r="2627" spans="1:20" hidden="1" outlineLevel="2" x14ac:dyDescent="0.25">
      <c r="A2627" t="s">
        <v>28154</v>
      </c>
      <c r="B2627" t="s">
        <v>2112</v>
      </c>
      <c r="C2627" t="s">
        <v>387</v>
      </c>
      <c r="D2627" t="s">
        <v>2113</v>
      </c>
      <c r="E2627">
        <v>240</v>
      </c>
      <c r="F2627" t="s">
        <v>14</v>
      </c>
      <c r="G2627">
        <v>1.5</v>
      </c>
      <c r="H2627">
        <v>3</v>
      </c>
      <c r="I2627">
        <v>1</v>
      </c>
      <c r="J2627" s="1">
        <v>34997</v>
      </c>
      <c r="K2627" t="s">
        <v>28984</v>
      </c>
      <c r="L2627" s="1">
        <f t="shared" si="167"/>
        <v>34997</v>
      </c>
      <c r="M2627">
        <f t="shared" si="166"/>
        <v>40</v>
      </c>
      <c r="N2627" t="s">
        <v>28974</v>
      </c>
      <c r="O2627">
        <v>8.5</v>
      </c>
      <c r="P2627" s="9">
        <f t="shared" si="168"/>
        <v>13.600000000000001</v>
      </c>
      <c r="Q2627" s="10"/>
      <c r="R2627" s="9"/>
      <c r="S2627" s="5"/>
      <c r="T2627" s="9"/>
    </row>
    <row r="2628" spans="1:20" hidden="1" outlineLevel="2" x14ac:dyDescent="0.25">
      <c r="A2628" t="s">
        <v>28154</v>
      </c>
      <c r="B2628" t="s">
        <v>1811</v>
      </c>
      <c r="C2628" t="s">
        <v>12</v>
      </c>
      <c r="D2628" t="s">
        <v>1812</v>
      </c>
      <c r="E2628">
        <v>240</v>
      </c>
      <c r="F2628" t="s">
        <v>14</v>
      </c>
      <c r="G2628">
        <v>1.5</v>
      </c>
      <c r="H2628">
        <v>3</v>
      </c>
      <c r="I2628">
        <v>1</v>
      </c>
      <c r="J2628" s="1">
        <v>34997</v>
      </c>
      <c r="K2628" t="s">
        <v>28984</v>
      </c>
      <c r="L2628" s="1">
        <f t="shared" si="167"/>
        <v>34997</v>
      </c>
      <c r="M2628">
        <f t="shared" si="166"/>
        <v>40</v>
      </c>
      <c r="N2628" t="s">
        <v>28974</v>
      </c>
      <c r="O2628">
        <v>8.5</v>
      </c>
      <c r="P2628" s="9">
        <f t="shared" si="168"/>
        <v>13.600000000000001</v>
      </c>
      <c r="Q2628" s="10"/>
      <c r="R2628" s="9"/>
      <c r="S2628" s="5"/>
      <c r="T2628" s="9"/>
    </row>
    <row r="2629" spans="1:20" hidden="1" outlineLevel="2" x14ac:dyDescent="0.25">
      <c r="A2629" t="s">
        <v>28154</v>
      </c>
      <c r="B2629" t="s">
        <v>1815</v>
      </c>
      <c r="C2629" t="s">
        <v>12</v>
      </c>
      <c r="D2629" t="s">
        <v>1816</v>
      </c>
      <c r="E2629">
        <v>240</v>
      </c>
      <c r="F2629" t="s">
        <v>14</v>
      </c>
      <c r="G2629">
        <v>1.5</v>
      </c>
      <c r="H2629">
        <v>3</v>
      </c>
      <c r="I2629">
        <v>1</v>
      </c>
      <c r="J2629" s="1">
        <v>34997</v>
      </c>
      <c r="K2629" t="s">
        <v>28984</v>
      </c>
      <c r="L2629" s="1">
        <f t="shared" si="167"/>
        <v>34997</v>
      </c>
      <c r="M2629">
        <f t="shared" si="166"/>
        <v>40</v>
      </c>
      <c r="N2629" t="s">
        <v>28974</v>
      </c>
      <c r="O2629">
        <v>8.5</v>
      </c>
      <c r="P2629" s="9">
        <f t="shared" si="168"/>
        <v>13.600000000000001</v>
      </c>
      <c r="Q2629" s="10"/>
      <c r="R2629" s="9"/>
      <c r="S2629" s="5"/>
      <c r="T2629" s="9"/>
    </row>
    <row r="2630" spans="1:20" hidden="1" outlineLevel="2" x14ac:dyDescent="0.25">
      <c r="A2630" t="s">
        <v>28154</v>
      </c>
      <c r="B2630" t="s">
        <v>2110</v>
      </c>
      <c r="C2630" t="s">
        <v>387</v>
      </c>
      <c r="D2630" t="s">
        <v>2111</v>
      </c>
      <c r="E2630">
        <v>240</v>
      </c>
      <c r="F2630" t="s">
        <v>14</v>
      </c>
      <c r="G2630">
        <v>1.5</v>
      </c>
      <c r="H2630">
        <v>3</v>
      </c>
      <c r="I2630">
        <v>1</v>
      </c>
      <c r="J2630" s="1">
        <v>34998</v>
      </c>
      <c r="K2630" t="s">
        <v>28984</v>
      </c>
      <c r="L2630" s="1">
        <f t="shared" si="167"/>
        <v>34998</v>
      </c>
      <c r="M2630">
        <f t="shared" si="166"/>
        <v>40</v>
      </c>
      <c r="N2630" t="s">
        <v>28974</v>
      </c>
      <c r="O2630">
        <v>8.5</v>
      </c>
      <c r="P2630" s="9">
        <f t="shared" si="168"/>
        <v>13.600000000000001</v>
      </c>
      <c r="Q2630" s="10"/>
      <c r="R2630" s="9"/>
      <c r="S2630" s="5"/>
      <c r="T2630" s="9"/>
    </row>
    <row r="2631" spans="1:20" hidden="1" outlineLevel="2" x14ac:dyDescent="0.25">
      <c r="A2631" t="s">
        <v>28154</v>
      </c>
      <c r="B2631" t="s">
        <v>2128</v>
      </c>
      <c r="C2631" t="s">
        <v>387</v>
      </c>
      <c r="D2631" t="s">
        <v>2129</v>
      </c>
      <c r="E2631">
        <v>240</v>
      </c>
      <c r="F2631" t="s">
        <v>14</v>
      </c>
      <c r="G2631">
        <v>1.5</v>
      </c>
      <c r="H2631">
        <v>3</v>
      </c>
      <c r="I2631">
        <v>1</v>
      </c>
      <c r="J2631" s="1">
        <v>34998</v>
      </c>
      <c r="K2631" t="s">
        <v>28984</v>
      </c>
      <c r="L2631" s="1">
        <f t="shared" si="167"/>
        <v>34998</v>
      </c>
      <c r="M2631">
        <f t="shared" si="166"/>
        <v>40</v>
      </c>
      <c r="N2631" t="s">
        <v>28974</v>
      </c>
      <c r="O2631">
        <v>8.5</v>
      </c>
      <c r="P2631" s="9">
        <f t="shared" si="168"/>
        <v>13.600000000000001</v>
      </c>
      <c r="Q2631" s="10"/>
      <c r="R2631" s="9"/>
      <c r="S2631" s="5"/>
      <c r="T2631" s="9"/>
    </row>
    <row r="2632" spans="1:20" hidden="1" outlineLevel="2" x14ac:dyDescent="0.25">
      <c r="A2632" t="s">
        <v>28154</v>
      </c>
      <c r="B2632" t="s">
        <v>2130</v>
      </c>
      <c r="C2632" t="s">
        <v>387</v>
      </c>
      <c r="D2632" t="s">
        <v>2131</v>
      </c>
      <c r="E2632">
        <v>240</v>
      </c>
      <c r="F2632" t="s">
        <v>14</v>
      </c>
      <c r="G2632">
        <v>1.5</v>
      </c>
      <c r="H2632">
        <v>3</v>
      </c>
      <c r="I2632">
        <v>1</v>
      </c>
      <c r="J2632" s="1">
        <v>34998</v>
      </c>
      <c r="K2632" t="s">
        <v>28984</v>
      </c>
      <c r="L2632" s="1">
        <f t="shared" si="167"/>
        <v>34998</v>
      </c>
      <c r="M2632">
        <f t="shared" si="166"/>
        <v>40</v>
      </c>
      <c r="N2632" t="s">
        <v>28974</v>
      </c>
      <c r="O2632">
        <v>8.5</v>
      </c>
      <c r="P2632" s="9">
        <f t="shared" si="168"/>
        <v>13.600000000000001</v>
      </c>
      <c r="Q2632" s="10"/>
      <c r="R2632" s="9"/>
      <c r="S2632" s="5"/>
      <c r="T2632" s="9"/>
    </row>
    <row r="2633" spans="1:20" hidden="1" outlineLevel="2" x14ac:dyDescent="0.25">
      <c r="A2633" t="s">
        <v>28154</v>
      </c>
      <c r="B2633" t="s">
        <v>1901</v>
      </c>
      <c r="C2633" t="s">
        <v>12</v>
      </c>
      <c r="D2633" t="s">
        <v>1902</v>
      </c>
      <c r="E2633">
        <v>240</v>
      </c>
      <c r="F2633" t="s">
        <v>14</v>
      </c>
      <c r="G2633">
        <v>1.5</v>
      </c>
      <c r="H2633">
        <v>3</v>
      </c>
      <c r="I2633">
        <v>1</v>
      </c>
      <c r="J2633" s="1">
        <v>34998</v>
      </c>
      <c r="K2633" t="s">
        <v>28984</v>
      </c>
      <c r="L2633" s="1">
        <f t="shared" si="167"/>
        <v>34998</v>
      </c>
      <c r="M2633">
        <f t="shared" ref="M2633:M2661" si="169">$B$13193</f>
        <v>40</v>
      </c>
      <c r="N2633" t="s">
        <v>28974</v>
      </c>
      <c r="O2633">
        <v>8.5</v>
      </c>
      <c r="P2633" s="9">
        <f t="shared" si="168"/>
        <v>13.600000000000001</v>
      </c>
      <c r="Q2633" s="10"/>
      <c r="R2633" s="9"/>
      <c r="S2633" s="5"/>
      <c r="T2633" s="9"/>
    </row>
    <row r="2634" spans="1:20" hidden="1" outlineLevel="2" x14ac:dyDescent="0.25">
      <c r="A2634" t="s">
        <v>28154</v>
      </c>
      <c r="B2634" t="s">
        <v>2158</v>
      </c>
      <c r="C2634" t="s">
        <v>704</v>
      </c>
      <c r="D2634" t="s">
        <v>2159</v>
      </c>
      <c r="E2634">
        <v>240</v>
      </c>
      <c r="F2634" t="s">
        <v>14</v>
      </c>
      <c r="G2634">
        <v>1.5</v>
      </c>
      <c r="H2634">
        <v>3</v>
      </c>
      <c r="I2634">
        <v>1</v>
      </c>
      <c r="J2634" s="1">
        <v>34998</v>
      </c>
      <c r="K2634" t="s">
        <v>28984</v>
      </c>
      <c r="L2634" s="1">
        <f t="shared" si="167"/>
        <v>34998</v>
      </c>
      <c r="M2634">
        <f t="shared" si="169"/>
        <v>40</v>
      </c>
      <c r="N2634" t="s">
        <v>28974</v>
      </c>
      <c r="O2634">
        <v>8.5</v>
      </c>
      <c r="P2634" s="9">
        <f t="shared" si="168"/>
        <v>13.600000000000001</v>
      </c>
      <c r="Q2634" s="10"/>
      <c r="R2634" s="9"/>
      <c r="S2634" s="5"/>
      <c r="T2634" s="9"/>
    </row>
    <row r="2635" spans="1:20" hidden="1" outlineLevel="2" x14ac:dyDescent="0.25">
      <c r="A2635" t="s">
        <v>28154</v>
      </c>
      <c r="B2635" t="s">
        <v>2160</v>
      </c>
      <c r="C2635" t="s">
        <v>704</v>
      </c>
      <c r="D2635" t="s">
        <v>2161</v>
      </c>
      <c r="E2635">
        <v>240</v>
      </c>
      <c r="F2635" t="s">
        <v>14</v>
      </c>
      <c r="G2635">
        <v>1.5</v>
      </c>
      <c r="H2635">
        <v>3</v>
      </c>
      <c r="I2635">
        <v>1</v>
      </c>
      <c r="J2635" s="1">
        <v>34998</v>
      </c>
      <c r="K2635" t="s">
        <v>28984</v>
      </c>
      <c r="L2635" s="1">
        <f t="shared" si="167"/>
        <v>34998</v>
      </c>
      <c r="M2635">
        <f t="shared" si="169"/>
        <v>40</v>
      </c>
      <c r="N2635" t="s">
        <v>28974</v>
      </c>
      <c r="O2635">
        <v>8.5</v>
      </c>
      <c r="P2635" s="9">
        <f t="shared" si="168"/>
        <v>13.600000000000001</v>
      </c>
      <c r="Q2635" s="10"/>
      <c r="R2635" s="9"/>
      <c r="S2635" s="5"/>
      <c r="T2635" s="9"/>
    </row>
    <row r="2636" spans="1:20" hidden="1" outlineLevel="2" x14ac:dyDescent="0.25">
      <c r="A2636" t="s">
        <v>28154</v>
      </c>
      <c r="B2636" t="s">
        <v>2162</v>
      </c>
      <c r="C2636" t="s">
        <v>704</v>
      </c>
      <c r="D2636" t="s">
        <v>2163</v>
      </c>
      <c r="E2636">
        <v>240</v>
      </c>
      <c r="F2636" t="s">
        <v>14</v>
      </c>
      <c r="G2636">
        <v>1</v>
      </c>
      <c r="H2636">
        <v>3</v>
      </c>
      <c r="I2636">
        <v>1</v>
      </c>
      <c r="J2636" s="1">
        <v>34998</v>
      </c>
      <c r="K2636" t="s">
        <v>28984</v>
      </c>
      <c r="L2636" s="1">
        <f t="shared" si="167"/>
        <v>34998</v>
      </c>
      <c r="M2636">
        <f t="shared" si="169"/>
        <v>40</v>
      </c>
      <c r="N2636" t="s">
        <v>28974</v>
      </c>
      <c r="O2636">
        <v>8.5</v>
      </c>
      <c r="P2636" s="9">
        <f t="shared" si="168"/>
        <v>13.600000000000001</v>
      </c>
      <c r="Q2636" s="10"/>
      <c r="R2636" s="9"/>
      <c r="S2636" s="5"/>
      <c r="T2636" s="9"/>
    </row>
    <row r="2637" spans="1:20" hidden="1" outlineLevel="2" x14ac:dyDescent="0.25">
      <c r="A2637" t="s">
        <v>28154</v>
      </c>
      <c r="B2637" t="s">
        <v>2116</v>
      </c>
      <c r="C2637" t="s">
        <v>387</v>
      </c>
      <c r="D2637" t="s">
        <v>2117</v>
      </c>
      <c r="E2637">
        <v>240</v>
      </c>
      <c r="F2637" t="s">
        <v>14</v>
      </c>
      <c r="G2637">
        <v>1.5</v>
      </c>
      <c r="H2637">
        <v>3</v>
      </c>
      <c r="I2637">
        <v>1</v>
      </c>
      <c r="J2637" s="1">
        <v>35003</v>
      </c>
      <c r="K2637" t="s">
        <v>28984</v>
      </c>
      <c r="L2637" s="1">
        <f t="shared" si="167"/>
        <v>35003</v>
      </c>
      <c r="M2637">
        <f t="shared" si="169"/>
        <v>40</v>
      </c>
      <c r="N2637" t="s">
        <v>28974</v>
      </c>
      <c r="O2637">
        <v>8.5</v>
      </c>
      <c r="P2637" s="9">
        <f t="shared" si="168"/>
        <v>13.600000000000001</v>
      </c>
      <c r="Q2637" s="10"/>
      <c r="R2637" s="9"/>
      <c r="S2637" s="5"/>
      <c r="T2637" s="9"/>
    </row>
    <row r="2638" spans="1:20" hidden="1" outlineLevel="2" x14ac:dyDescent="0.25">
      <c r="A2638" t="s">
        <v>28154</v>
      </c>
      <c r="B2638" t="s">
        <v>2106</v>
      </c>
      <c r="C2638" t="s">
        <v>1423</v>
      </c>
      <c r="D2638" t="s">
        <v>2107</v>
      </c>
      <c r="E2638">
        <v>240</v>
      </c>
      <c r="F2638" t="s">
        <v>14</v>
      </c>
      <c r="G2638">
        <v>1.5</v>
      </c>
      <c r="H2638">
        <v>3</v>
      </c>
      <c r="I2638">
        <v>1</v>
      </c>
      <c r="J2638" s="1">
        <v>35003</v>
      </c>
      <c r="K2638" t="s">
        <v>28984</v>
      </c>
      <c r="L2638" s="1">
        <f t="shared" si="167"/>
        <v>35003</v>
      </c>
      <c r="M2638">
        <f t="shared" si="169"/>
        <v>40</v>
      </c>
      <c r="N2638" t="s">
        <v>28974</v>
      </c>
      <c r="O2638">
        <v>8.5</v>
      </c>
      <c r="P2638" s="9">
        <f t="shared" si="168"/>
        <v>13.600000000000001</v>
      </c>
      <c r="Q2638" s="10"/>
      <c r="R2638" s="9"/>
      <c r="S2638" s="5"/>
      <c r="T2638" s="9"/>
    </row>
    <row r="2639" spans="1:20" hidden="1" outlineLevel="2" x14ac:dyDescent="0.25">
      <c r="A2639" t="s">
        <v>28154</v>
      </c>
      <c r="B2639" t="s">
        <v>2060</v>
      </c>
      <c r="C2639" t="s">
        <v>387</v>
      </c>
      <c r="D2639" t="s">
        <v>2061</v>
      </c>
      <c r="E2639">
        <v>240</v>
      </c>
      <c r="F2639" t="s">
        <v>14</v>
      </c>
      <c r="G2639">
        <v>1.5</v>
      </c>
      <c r="H2639">
        <v>3</v>
      </c>
      <c r="I2639">
        <v>1</v>
      </c>
      <c r="J2639" s="1">
        <v>35005</v>
      </c>
      <c r="K2639" t="s">
        <v>28984</v>
      </c>
      <c r="L2639" s="1">
        <f t="shared" si="167"/>
        <v>35005</v>
      </c>
      <c r="M2639">
        <f t="shared" si="169"/>
        <v>40</v>
      </c>
      <c r="N2639" t="s">
        <v>28974</v>
      </c>
      <c r="O2639">
        <v>8.5</v>
      </c>
      <c r="P2639" s="9">
        <f t="shared" si="168"/>
        <v>13.600000000000001</v>
      </c>
      <c r="Q2639" s="10"/>
      <c r="R2639" s="9"/>
      <c r="S2639" s="5"/>
      <c r="T2639" s="9"/>
    </row>
    <row r="2640" spans="1:20" hidden="1" outlineLevel="2" x14ac:dyDescent="0.25">
      <c r="A2640" t="s">
        <v>28154</v>
      </c>
      <c r="B2640" t="s">
        <v>2062</v>
      </c>
      <c r="C2640" t="s">
        <v>387</v>
      </c>
      <c r="D2640" t="s">
        <v>2063</v>
      </c>
      <c r="E2640">
        <v>240</v>
      </c>
      <c r="F2640" t="s">
        <v>14</v>
      </c>
      <c r="G2640">
        <v>1.5</v>
      </c>
      <c r="H2640">
        <v>3</v>
      </c>
      <c r="I2640">
        <v>1</v>
      </c>
      <c r="J2640" s="1">
        <v>35005</v>
      </c>
      <c r="K2640" t="s">
        <v>28984</v>
      </c>
      <c r="L2640" s="1">
        <f t="shared" si="167"/>
        <v>35005</v>
      </c>
      <c r="M2640">
        <f t="shared" si="169"/>
        <v>40</v>
      </c>
      <c r="N2640" t="s">
        <v>28974</v>
      </c>
      <c r="O2640">
        <v>8.5</v>
      </c>
      <c r="P2640" s="9">
        <f t="shared" si="168"/>
        <v>13.600000000000001</v>
      </c>
      <c r="Q2640" s="10"/>
      <c r="R2640" s="9"/>
      <c r="S2640" s="5"/>
      <c r="T2640" s="9"/>
    </row>
    <row r="2641" spans="1:20" hidden="1" outlineLevel="2" x14ac:dyDescent="0.25">
      <c r="A2641" t="s">
        <v>28154</v>
      </c>
      <c r="B2641" t="s">
        <v>2072</v>
      </c>
      <c r="C2641" t="s">
        <v>387</v>
      </c>
      <c r="D2641" t="s">
        <v>2073</v>
      </c>
      <c r="E2641">
        <v>240</v>
      </c>
      <c r="F2641" t="s">
        <v>14</v>
      </c>
      <c r="G2641">
        <v>1.5</v>
      </c>
      <c r="H2641">
        <v>3</v>
      </c>
      <c r="I2641">
        <v>1</v>
      </c>
      <c r="J2641" s="1">
        <v>35005</v>
      </c>
      <c r="K2641" t="s">
        <v>28984</v>
      </c>
      <c r="L2641" s="1">
        <f t="shared" si="167"/>
        <v>35005</v>
      </c>
      <c r="M2641">
        <f t="shared" si="169"/>
        <v>40</v>
      </c>
      <c r="N2641" t="s">
        <v>28974</v>
      </c>
      <c r="O2641">
        <v>8.5</v>
      </c>
      <c r="P2641" s="9">
        <f t="shared" si="168"/>
        <v>13.600000000000001</v>
      </c>
      <c r="Q2641" s="10"/>
      <c r="R2641" s="9"/>
      <c r="S2641" s="5"/>
      <c r="T2641" s="9"/>
    </row>
    <row r="2642" spans="1:20" hidden="1" outlineLevel="2" x14ac:dyDescent="0.25">
      <c r="A2642" t="s">
        <v>28154</v>
      </c>
      <c r="B2642" t="s">
        <v>2080</v>
      </c>
      <c r="C2642" t="s">
        <v>387</v>
      </c>
      <c r="D2642" t="s">
        <v>2081</v>
      </c>
      <c r="E2642">
        <v>240</v>
      </c>
      <c r="F2642" t="s">
        <v>14</v>
      </c>
      <c r="G2642">
        <v>1.5</v>
      </c>
      <c r="H2642">
        <v>3</v>
      </c>
      <c r="I2642">
        <v>1</v>
      </c>
      <c r="J2642" s="1">
        <v>35005</v>
      </c>
      <c r="K2642" t="s">
        <v>28984</v>
      </c>
      <c r="L2642" s="1">
        <f t="shared" si="167"/>
        <v>35005</v>
      </c>
      <c r="M2642">
        <f t="shared" si="169"/>
        <v>40</v>
      </c>
      <c r="N2642" t="s">
        <v>28974</v>
      </c>
      <c r="O2642">
        <v>8.5</v>
      </c>
      <c r="P2642" s="9">
        <f t="shared" si="168"/>
        <v>13.600000000000001</v>
      </c>
      <c r="Q2642" s="10"/>
      <c r="R2642" s="9"/>
      <c r="S2642" s="5"/>
      <c r="T2642" s="9"/>
    </row>
    <row r="2643" spans="1:20" hidden="1" outlineLevel="2" x14ac:dyDescent="0.25">
      <c r="A2643" t="s">
        <v>28154</v>
      </c>
      <c r="B2643" t="s">
        <v>2082</v>
      </c>
      <c r="C2643" t="s">
        <v>387</v>
      </c>
      <c r="D2643" t="s">
        <v>2083</v>
      </c>
      <c r="E2643">
        <v>240</v>
      </c>
      <c r="F2643" t="s">
        <v>14</v>
      </c>
      <c r="G2643">
        <v>1.5</v>
      </c>
      <c r="H2643">
        <v>3</v>
      </c>
      <c r="I2643">
        <v>1</v>
      </c>
      <c r="J2643" s="1">
        <v>35005</v>
      </c>
      <c r="K2643" t="s">
        <v>28984</v>
      </c>
      <c r="L2643" s="1">
        <f t="shared" si="167"/>
        <v>35005</v>
      </c>
      <c r="M2643">
        <f t="shared" si="169"/>
        <v>40</v>
      </c>
      <c r="N2643" t="s">
        <v>28974</v>
      </c>
      <c r="O2643">
        <v>8.5</v>
      </c>
      <c r="P2643" s="9">
        <f t="shared" si="168"/>
        <v>13.600000000000001</v>
      </c>
      <c r="Q2643" s="10"/>
      <c r="R2643" s="9"/>
      <c r="S2643" s="5"/>
      <c r="T2643" s="9"/>
    </row>
    <row r="2644" spans="1:20" hidden="1" outlineLevel="2" x14ac:dyDescent="0.25">
      <c r="A2644" t="s">
        <v>28154</v>
      </c>
      <c r="B2644" t="s">
        <v>2100</v>
      </c>
      <c r="C2644" t="s">
        <v>387</v>
      </c>
      <c r="D2644" t="s">
        <v>2101</v>
      </c>
      <c r="E2644">
        <v>240</v>
      </c>
      <c r="F2644" t="s">
        <v>14</v>
      </c>
      <c r="G2644">
        <v>1.5</v>
      </c>
      <c r="H2644">
        <v>3</v>
      </c>
      <c r="I2644">
        <v>1</v>
      </c>
      <c r="J2644" s="1">
        <v>35005</v>
      </c>
      <c r="K2644" t="s">
        <v>28984</v>
      </c>
      <c r="L2644" s="1">
        <f t="shared" si="167"/>
        <v>35005</v>
      </c>
      <c r="M2644">
        <f t="shared" si="169"/>
        <v>40</v>
      </c>
      <c r="N2644" t="s">
        <v>28974</v>
      </c>
      <c r="O2644">
        <v>8.5</v>
      </c>
      <c r="P2644" s="9">
        <f t="shared" si="168"/>
        <v>13.600000000000001</v>
      </c>
      <c r="Q2644" s="10"/>
      <c r="R2644" s="9"/>
      <c r="S2644" s="5"/>
      <c r="T2644" s="9"/>
    </row>
    <row r="2645" spans="1:20" hidden="1" outlineLevel="2" x14ac:dyDescent="0.25">
      <c r="A2645" t="s">
        <v>28154</v>
      </c>
      <c r="B2645" t="s">
        <v>2134</v>
      </c>
      <c r="C2645" t="s">
        <v>1588</v>
      </c>
      <c r="D2645" t="s">
        <v>2135</v>
      </c>
      <c r="E2645">
        <v>240</v>
      </c>
      <c r="F2645" t="s">
        <v>14</v>
      </c>
      <c r="G2645">
        <v>1.5</v>
      </c>
      <c r="H2645">
        <v>3</v>
      </c>
      <c r="I2645">
        <v>1</v>
      </c>
      <c r="J2645" s="1">
        <v>35006</v>
      </c>
      <c r="K2645" t="s">
        <v>28984</v>
      </c>
      <c r="L2645" s="1">
        <f t="shared" si="167"/>
        <v>35006</v>
      </c>
      <c r="M2645">
        <f t="shared" si="169"/>
        <v>40</v>
      </c>
      <c r="N2645" t="s">
        <v>28974</v>
      </c>
      <c r="O2645">
        <v>8.5</v>
      </c>
      <c r="P2645" s="9">
        <f t="shared" si="168"/>
        <v>13.600000000000001</v>
      </c>
      <c r="Q2645" s="10"/>
      <c r="R2645" s="9"/>
      <c r="S2645" s="5"/>
      <c r="T2645" s="9"/>
    </row>
    <row r="2646" spans="1:20" hidden="1" outlineLevel="2" x14ac:dyDescent="0.25">
      <c r="A2646" t="s">
        <v>28154</v>
      </c>
      <c r="B2646" t="s">
        <v>2136</v>
      </c>
      <c r="C2646" t="s">
        <v>1588</v>
      </c>
      <c r="D2646" t="s">
        <v>2137</v>
      </c>
      <c r="E2646">
        <v>240</v>
      </c>
      <c r="F2646" t="s">
        <v>14</v>
      </c>
      <c r="G2646">
        <v>1.5</v>
      </c>
      <c r="H2646">
        <v>3</v>
      </c>
      <c r="I2646">
        <v>1</v>
      </c>
      <c r="J2646" s="1">
        <v>35006</v>
      </c>
      <c r="K2646" t="s">
        <v>28984</v>
      </c>
      <c r="L2646" s="1">
        <f t="shared" si="167"/>
        <v>35006</v>
      </c>
      <c r="M2646">
        <f t="shared" si="169"/>
        <v>40</v>
      </c>
      <c r="N2646" t="s">
        <v>28974</v>
      </c>
      <c r="O2646">
        <v>8.5</v>
      </c>
      <c r="P2646" s="9">
        <f t="shared" si="168"/>
        <v>13.600000000000001</v>
      </c>
      <c r="Q2646" s="10"/>
      <c r="R2646" s="9"/>
      <c r="S2646" s="5"/>
      <c r="T2646" s="9"/>
    </row>
    <row r="2647" spans="1:20" hidden="1" outlineLevel="2" x14ac:dyDescent="0.25">
      <c r="A2647" t="s">
        <v>28154</v>
      </c>
      <c r="B2647" t="s">
        <v>2088</v>
      </c>
      <c r="C2647" t="s">
        <v>387</v>
      </c>
      <c r="D2647" t="s">
        <v>2089</v>
      </c>
      <c r="E2647">
        <v>240</v>
      </c>
      <c r="F2647" t="s">
        <v>14</v>
      </c>
      <c r="G2647">
        <v>1.5</v>
      </c>
      <c r="H2647">
        <v>3</v>
      </c>
      <c r="I2647">
        <v>1</v>
      </c>
      <c r="J2647" s="1">
        <v>35006</v>
      </c>
      <c r="K2647" t="s">
        <v>28984</v>
      </c>
      <c r="L2647" s="1">
        <f t="shared" si="167"/>
        <v>35006</v>
      </c>
      <c r="M2647">
        <f t="shared" si="169"/>
        <v>40</v>
      </c>
      <c r="N2647" t="s">
        <v>28974</v>
      </c>
      <c r="O2647">
        <v>8.5</v>
      </c>
      <c r="P2647" s="9">
        <f t="shared" si="168"/>
        <v>13.600000000000001</v>
      </c>
      <c r="Q2647" s="10"/>
      <c r="R2647" s="9"/>
      <c r="S2647" s="5"/>
      <c r="T2647" s="9"/>
    </row>
    <row r="2648" spans="1:20" hidden="1" outlineLevel="2" x14ac:dyDescent="0.25">
      <c r="A2648" t="s">
        <v>28154</v>
      </c>
      <c r="B2648" t="s">
        <v>2092</v>
      </c>
      <c r="C2648" t="s">
        <v>387</v>
      </c>
      <c r="D2648" t="s">
        <v>2093</v>
      </c>
      <c r="E2648">
        <v>240</v>
      </c>
      <c r="F2648" t="s">
        <v>14</v>
      </c>
      <c r="G2648">
        <v>1.5</v>
      </c>
      <c r="H2648">
        <v>3</v>
      </c>
      <c r="I2648">
        <v>1</v>
      </c>
      <c r="J2648" s="1">
        <v>35006</v>
      </c>
      <c r="K2648" t="s">
        <v>28984</v>
      </c>
      <c r="L2648" s="1">
        <f t="shared" si="167"/>
        <v>35006</v>
      </c>
      <c r="M2648">
        <f t="shared" si="169"/>
        <v>40</v>
      </c>
      <c r="N2648" t="s">
        <v>28974</v>
      </c>
      <c r="O2648">
        <v>8.5</v>
      </c>
      <c r="P2648" s="9">
        <f t="shared" si="168"/>
        <v>13.600000000000001</v>
      </c>
      <c r="Q2648" s="10"/>
      <c r="R2648" s="9"/>
      <c r="S2648" s="5"/>
      <c r="T2648" s="9"/>
    </row>
    <row r="2649" spans="1:20" hidden="1" outlineLevel="2" x14ac:dyDescent="0.25">
      <c r="A2649" t="s">
        <v>28154</v>
      </c>
      <c r="B2649" t="s">
        <v>2122</v>
      </c>
      <c r="C2649" t="s">
        <v>387</v>
      </c>
      <c r="D2649" t="s">
        <v>2123</v>
      </c>
      <c r="E2649">
        <v>240</v>
      </c>
      <c r="F2649" t="s">
        <v>14</v>
      </c>
      <c r="G2649">
        <v>1.5</v>
      </c>
      <c r="H2649">
        <v>3</v>
      </c>
      <c r="I2649">
        <v>1</v>
      </c>
      <c r="J2649" s="1">
        <v>35006</v>
      </c>
      <c r="K2649" t="s">
        <v>28984</v>
      </c>
      <c r="L2649" s="1">
        <f t="shared" si="167"/>
        <v>35006</v>
      </c>
      <c r="M2649">
        <f t="shared" si="169"/>
        <v>40</v>
      </c>
      <c r="N2649" t="s">
        <v>28974</v>
      </c>
      <c r="O2649">
        <v>8.5</v>
      </c>
      <c r="P2649" s="9">
        <f t="shared" si="168"/>
        <v>13.600000000000001</v>
      </c>
      <c r="Q2649" s="10"/>
      <c r="R2649" s="9"/>
      <c r="S2649" s="5"/>
      <c r="T2649" s="9"/>
    </row>
    <row r="2650" spans="1:20" hidden="1" outlineLevel="2" x14ac:dyDescent="0.25">
      <c r="A2650" t="s">
        <v>28154</v>
      </c>
      <c r="B2650" t="s">
        <v>2126</v>
      </c>
      <c r="C2650" t="s">
        <v>387</v>
      </c>
      <c r="D2650" t="s">
        <v>2127</v>
      </c>
      <c r="E2650">
        <v>240</v>
      </c>
      <c r="F2650" t="s">
        <v>14</v>
      </c>
      <c r="G2650">
        <v>1.5</v>
      </c>
      <c r="H2650">
        <v>3</v>
      </c>
      <c r="I2650">
        <v>1</v>
      </c>
      <c r="J2650" s="1">
        <v>35006</v>
      </c>
      <c r="K2650" t="s">
        <v>28984</v>
      </c>
      <c r="L2650" s="1">
        <f t="shared" si="167"/>
        <v>35006</v>
      </c>
      <c r="M2650">
        <f t="shared" si="169"/>
        <v>40</v>
      </c>
      <c r="N2650" t="s">
        <v>28974</v>
      </c>
      <c r="O2650">
        <v>8.5</v>
      </c>
      <c r="P2650" s="9">
        <f t="shared" si="168"/>
        <v>13.600000000000001</v>
      </c>
      <c r="Q2650" s="10"/>
      <c r="R2650" s="9"/>
      <c r="S2650" s="5"/>
      <c r="T2650" s="9"/>
    </row>
    <row r="2651" spans="1:20" hidden="1" outlineLevel="2" x14ac:dyDescent="0.25">
      <c r="A2651" t="s">
        <v>28154</v>
      </c>
      <c r="B2651" t="s">
        <v>1837</v>
      </c>
      <c r="C2651" t="s">
        <v>12</v>
      </c>
      <c r="D2651" t="s">
        <v>1838</v>
      </c>
      <c r="E2651">
        <v>240</v>
      </c>
      <c r="F2651" t="s">
        <v>14</v>
      </c>
      <c r="G2651">
        <v>1.5</v>
      </c>
      <c r="H2651">
        <v>3</v>
      </c>
      <c r="I2651">
        <v>1</v>
      </c>
      <c r="J2651" s="1">
        <v>35006</v>
      </c>
      <c r="K2651" t="s">
        <v>28984</v>
      </c>
      <c r="L2651" s="1">
        <f t="shared" si="167"/>
        <v>35006</v>
      </c>
      <c r="M2651">
        <f t="shared" si="169"/>
        <v>40</v>
      </c>
      <c r="N2651" t="s">
        <v>28974</v>
      </c>
      <c r="O2651">
        <v>8.5</v>
      </c>
      <c r="P2651" s="9">
        <f t="shared" si="168"/>
        <v>13.600000000000001</v>
      </c>
      <c r="Q2651" s="10"/>
      <c r="R2651" s="9"/>
      <c r="S2651" s="5"/>
      <c r="T2651" s="9"/>
    </row>
    <row r="2652" spans="1:20" hidden="1" outlineLevel="2" x14ac:dyDescent="0.25">
      <c r="A2652" t="s">
        <v>28154</v>
      </c>
      <c r="B2652" t="s">
        <v>2084</v>
      </c>
      <c r="C2652" t="s">
        <v>387</v>
      </c>
      <c r="D2652" t="s">
        <v>2085</v>
      </c>
      <c r="E2652">
        <v>240</v>
      </c>
      <c r="F2652" t="s">
        <v>14</v>
      </c>
      <c r="G2652">
        <v>1.5</v>
      </c>
      <c r="H2652">
        <v>3</v>
      </c>
      <c r="I2652">
        <v>1</v>
      </c>
      <c r="J2652" s="1">
        <v>35010</v>
      </c>
      <c r="K2652" t="s">
        <v>28984</v>
      </c>
      <c r="L2652" s="1">
        <f t="shared" si="167"/>
        <v>35010</v>
      </c>
      <c r="M2652">
        <f t="shared" si="169"/>
        <v>40</v>
      </c>
      <c r="N2652" t="s">
        <v>28974</v>
      </c>
      <c r="O2652">
        <v>8.5</v>
      </c>
      <c r="P2652" s="9">
        <f t="shared" si="168"/>
        <v>13.600000000000001</v>
      </c>
      <c r="Q2652" s="10"/>
      <c r="R2652" s="9"/>
      <c r="S2652" s="5"/>
      <c r="T2652" s="9"/>
    </row>
    <row r="2653" spans="1:20" hidden="1" outlineLevel="2" x14ac:dyDescent="0.25">
      <c r="A2653" t="s">
        <v>28154</v>
      </c>
      <c r="B2653" t="s">
        <v>2086</v>
      </c>
      <c r="C2653" t="s">
        <v>387</v>
      </c>
      <c r="D2653" t="s">
        <v>2087</v>
      </c>
      <c r="E2653">
        <v>240</v>
      </c>
      <c r="F2653" t="s">
        <v>14</v>
      </c>
      <c r="G2653">
        <v>1.5</v>
      </c>
      <c r="H2653">
        <v>3</v>
      </c>
      <c r="I2653">
        <v>1</v>
      </c>
      <c r="J2653" s="1">
        <v>35010</v>
      </c>
      <c r="K2653" t="s">
        <v>28984</v>
      </c>
      <c r="L2653" s="1">
        <f t="shared" si="167"/>
        <v>35010</v>
      </c>
      <c r="M2653">
        <f t="shared" si="169"/>
        <v>40</v>
      </c>
      <c r="N2653" t="s">
        <v>28974</v>
      </c>
      <c r="O2653">
        <v>8.5</v>
      </c>
      <c r="P2653" s="9">
        <f t="shared" si="168"/>
        <v>13.600000000000001</v>
      </c>
      <c r="Q2653" s="10"/>
      <c r="R2653" s="9"/>
      <c r="S2653" s="5"/>
      <c r="T2653" s="9"/>
    </row>
    <row r="2654" spans="1:20" hidden="1" outlineLevel="2" x14ac:dyDescent="0.25">
      <c r="A2654" t="s">
        <v>28154</v>
      </c>
      <c r="B2654" t="s">
        <v>2096</v>
      </c>
      <c r="C2654" t="s">
        <v>387</v>
      </c>
      <c r="D2654" t="s">
        <v>2097</v>
      </c>
      <c r="E2654">
        <v>240</v>
      </c>
      <c r="F2654" t="s">
        <v>14</v>
      </c>
      <c r="G2654">
        <v>1.5</v>
      </c>
      <c r="H2654">
        <v>3</v>
      </c>
      <c r="I2654">
        <v>1</v>
      </c>
      <c r="J2654" s="1">
        <v>35010</v>
      </c>
      <c r="K2654" t="s">
        <v>28984</v>
      </c>
      <c r="L2654" s="1">
        <f t="shared" si="167"/>
        <v>35010</v>
      </c>
      <c r="M2654">
        <f t="shared" si="169"/>
        <v>40</v>
      </c>
      <c r="N2654" t="s">
        <v>28974</v>
      </c>
      <c r="O2654">
        <v>8.5</v>
      </c>
      <c r="P2654" s="9">
        <f t="shared" si="168"/>
        <v>13.600000000000001</v>
      </c>
      <c r="Q2654" s="10"/>
      <c r="R2654" s="9"/>
      <c r="S2654" s="5"/>
      <c r="T2654" s="9"/>
    </row>
    <row r="2655" spans="1:20" hidden="1" outlineLevel="2" x14ac:dyDescent="0.25">
      <c r="A2655" t="s">
        <v>28154</v>
      </c>
      <c r="B2655" t="s">
        <v>2102</v>
      </c>
      <c r="C2655" t="s">
        <v>387</v>
      </c>
      <c r="D2655" t="s">
        <v>2103</v>
      </c>
      <c r="E2655">
        <v>240</v>
      </c>
      <c r="F2655" t="s">
        <v>14</v>
      </c>
      <c r="G2655">
        <v>1.5</v>
      </c>
      <c r="H2655">
        <v>3</v>
      </c>
      <c r="I2655">
        <v>1</v>
      </c>
      <c r="J2655" s="1">
        <v>35010</v>
      </c>
      <c r="K2655" t="s">
        <v>28984</v>
      </c>
      <c r="L2655" s="1">
        <f t="shared" si="167"/>
        <v>35010</v>
      </c>
      <c r="M2655">
        <f t="shared" si="169"/>
        <v>40</v>
      </c>
      <c r="N2655" t="s">
        <v>28974</v>
      </c>
      <c r="O2655">
        <v>8.5</v>
      </c>
      <c r="P2655" s="9">
        <f t="shared" si="168"/>
        <v>13.600000000000001</v>
      </c>
      <c r="Q2655" s="10"/>
      <c r="R2655" s="9"/>
      <c r="S2655" s="5"/>
      <c r="T2655" s="9"/>
    </row>
    <row r="2656" spans="1:20" hidden="1" outlineLevel="2" x14ac:dyDescent="0.25">
      <c r="A2656" t="s">
        <v>28154</v>
      </c>
      <c r="B2656" t="s">
        <v>2108</v>
      </c>
      <c r="C2656" t="s">
        <v>1423</v>
      </c>
      <c r="D2656" t="s">
        <v>2109</v>
      </c>
      <c r="E2656">
        <v>240</v>
      </c>
      <c r="F2656" t="s">
        <v>14</v>
      </c>
      <c r="G2656">
        <v>1.5</v>
      </c>
      <c r="H2656">
        <v>3</v>
      </c>
      <c r="I2656">
        <v>1</v>
      </c>
      <c r="J2656" s="1">
        <v>35010</v>
      </c>
      <c r="K2656" t="s">
        <v>28984</v>
      </c>
      <c r="L2656" s="1">
        <f t="shared" si="167"/>
        <v>35010</v>
      </c>
      <c r="M2656">
        <f t="shared" si="169"/>
        <v>40</v>
      </c>
      <c r="N2656" t="s">
        <v>28974</v>
      </c>
      <c r="O2656">
        <v>8.5</v>
      </c>
      <c r="P2656" s="9">
        <f t="shared" si="168"/>
        <v>13.600000000000001</v>
      </c>
      <c r="Q2656" s="10"/>
      <c r="R2656" s="9"/>
      <c r="S2656" s="5"/>
      <c r="T2656" s="9"/>
    </row>
    <row r="2657" spans="1:20" hidden="1" outlineLevel="2" x14ac:dyDescent="0.25">
      <c r="A2657" t="s">
        <v>28154</v>
      </c>
      <c r="B2657" t="s">
        <v>2152</v>
      </c>
      <c r="C2657" t="s">
        <v>361</v>
      </c>
      <c r="D2657" t="s">
        <v>2153</v>
      </c>
      <c r="E2657">
        <v>240</v>
      </c>
      <c r="F2657" t="s">
        <v>14</v>
      </c>
      <c r="G2657">
        <v>1.5</v>
      </c>
      <c r="H2657">
        <v>3</v>
      </c>
      <c r="I2657">
        <v>1</v>
      </c>
      <c r="J2657" s="1">
        <v>35010</v>
      </c>
      <c r="K2657" t="s">
        <v>28984</v>
      </c>
      <c r="L2657" s="1">
        <f t="shared" si="167"/>
        <v>35010</v>
      </c>
      <c r="M2657">
        <f t="shared" si="169"/>
        <v>40</v>
      </c>
      <c r="N2657" t="s">
        <v>28974</v>
      </c>
      <c r="O2657">
        <v>8.5</v>
      </c>
      <c r="P2657" s="9">
        <f t="shared" si="168"/>
        <v>13.600000000000001</v>
      </c>
      <c r="Q2657" s="10"/>
      <c r="R2657" s="9"/>
      <c r="S2657" s="5"/>
      <c r="T2657" s="9"/>
    </row>
    <row r="2658" spans="1:20" hidden="1" outlineLevel="2" x14ac:dyDescent="0.25">
      <c r="A2658" t="s">
        <v>28154</v>
      </c>
      <c r="B2658" t="s">
        <v>2054</v>
      </c>
      <c r="C2658" t="s">
        <v>387</v>
      </c>
      <c r="D2658" t="s">
        <v>2055</v>
      </c>
      <c r="E2658">
        <v>240</v>
      </c>
      <c r="F2658" t="s">
        <v>14</v>
      </c>
      <c r="G2658">
        <v>1.5</v>
      </c>
      <c r="H2658">
        <v>3</v>
      </c>
      <c r="I2658">
        <v>1</v>
      </c>
      <c r="J2658" s="1">
        <v>35013</v>
      </c>
      <c r="K2658" t="s">
        <v>28984</v>
      </c>
      <c r="L2658" s="1">
        <f t="shared" si="167"/>
        <v>35013</v>
      </c>
      <c r="M2658">
        <f t="shared" si="169"/>
        <v>40</v>
      </c>
      <c r="N2658" t="s">
        <v>28974</v>
      </c>
      <c r="O2658">
        <v>8.5</v>
      </c>
      <c r="P2658" s="9">
        <f t="shared" si="168"/>
        <v>13.600000000000001</v>
      </c>
      <c r="Q2658" s="10"/>
      <c r="R2658" s="9"/>
      <c r="S2658" s="5"/>
      <c r="T2658" s="9"/>
    </row>
    <row r="2659" spans="1:20" hidden="1" outlineLevel="2" x14ac:dyDescent="0.25">
      <c r="A2659" t="s">
        <v>28154</v>
      </c>
      <c r="B2659" t="s">
        <v>2124</v>
      </c>
      <c r="C2659" t="s">
        <v>387</v>
      </c>
      <c r="D2659" t="s">
        <v>2125</v>
      </c>
      <c r="E2659">
        <v>240</v>
      </c>
      <c r="F2659" t="s">
        <v>14</v>
      </c>
      <c r="G2659">
        <v>1.5</v>
      </c>
      <c r="H2659">
        <v>3</v>
      </c>
      <c r="I2659">
        <v>1</v>
      </c>
      <c r="J2659" s="1">
        <v>35013</v>
      </c>
      <c r="K2659" t="s">
        <v>28984</v>
      </c>
      <c r="L2659" s="1">
        <f t="shared" si="167"/>
        <v>35013</v>
      </c>
      <c r="M2659">
        <f t="shared" si="169"/>
        <v>40</v>
      </c>
      <c r="N2659" t="s">
        <v>28974</v>
      </c>
      <c r="O2659">
        <v>8.5</v>
      </c>
      <c r="P2659" s="9">
        <f t="shared" si="168"/>
        <v>13.600000000000001</v>
      </c>
      <c r="Q2659" s="10"/>
      <c r="R2659" s="9"/>
      <c r="S2659" s="5"/>
      <c r="T2659" s="9"/>
    </row>
    <row r="2660" spans="1:20" hidden="1" outlineLevel="2" x14ac:dyDescent="0.25">
      <c r="A2660" t="s">
        <v>28154</v>
      </c>
      <c r="B2660" t="s">
        <v>2154</v>
      </c>
      <c r="C2660" t="s">
        <v>361</v>
      </c>
      <c r="D2660" t="s">
        <v>2155</v>
      </c>
      <c r="E2660">
        <v>240</v>
      </c>
      <c r="F2660" t="s">
        <v>14</v>
      </c>
      <c r="G2660">
        <v>1.5</v>
      </c>
      <c r="H2660">
        <v>3</v>
      </c>
      <c r="I2660">
        <v>1</v>
      </c>
      <c r="J2660" s="1">
        <v>35013</v>
      </c>
      <c r="K2660" t="s">
        <v>28984</v>
      </c>
      <c r="L2660" s="1">
        <f t="shared" si="167"/>
        <v>35013</v>
      </c>
      <c r="M2660">
        <f t="shared" si="169"/>
        <v>40</v>
      </c>
      <c r="N2660" t="s">
        <v>28974</v>
      </c>
      <c r="O2660">
        <v>8.5</v>
      </c>
      <c r="P2660" s="9">
        <f t="shared" si="168"/>
        <v>13.600000000000001</v>
      </c>
      <c r="Q2660" s="10"/>
      <c r="R2660" s="9"/>
      <c r="S2660" s="5"/>
      <c r="T2660" s="9"/>
    </row>
    <row r="2661" spans="1:20" hidden="1" outlineLevel="2" x14ac:dyDescent="0.25">
      <c r="A2661" t="s">
        <v>28154</v>
      </c>
      <c r="B2661" t="s">
        <v>1817</v>
      </c>
      <c r="C2661" t="s">
        <v>12</v>
      </c>
      <c r="D2661" t="s">
        <v>1818</v>
      </c>
      <c r="E2661">
        <v>240</v>
      </c>
      <c r="F2661" t="s">
        <v>14</v>
      </c>
      <c r="G2661">
        <v>1.5</v>
      </c>
      <c r="H2661">
        <v>3</v>
      </c>
      <c r="I2661">
        <v>1</v>
      </c>
      <c r="J2661" s="1">
        <v>35016</v>
      </c>
      <c r="K2661" t="s">
        <v>28984</v>
      </c>
      <c r="L2661" s="1">
        <f t="shared" si="167"/>
        <v>35016</v>
      </c>
      <c r="M2661">
        <f t="shared" si="169"/>
        <v>40</v>
      </c>
      <c r="N2661" t="s">
        <v>28974</v>
      </c>
      <c r="O2661">
        <v>8.5</v>
      </c>
      <c r="P2661" s="9">
        <f t="shared" si="168"/>
        <v>13.600000000000001</v>
      </c>
      <c r="Q2661" s="10"/>
      <c r="R2661" s="9"/>
      <c r="S2661" s="5"/>
      <c r="T2661" s="9"/>
    </row>
    <row r="2662" spans="1:20" hidden="1" outlineLevel="2" x14ac:dyDescent="0.25">
      <c r="A2662" t="s">
        <v>28154</v>
      </c>
      <c r="B2662" t="s">
        <v>22316</v>
      </c>
      <c r="C2662" t="s">
        <v>12</v>
      </c>
      <c r="D2662" t="s">
        <v>22317</v>
      </c>
      <c r="E2662">
        <v>240</v>
      </c>
      <c r="F2662" t="s">
        <v>40</v>
      </c>
      <c r="G2662">
        <v>1</v>
      </c>
      <c r="H2662">
        <v>2</v>
      </c>
      <c r="I2662">
        <v>1</v>
      </c>
      <c r="J2662" s="1">
        <v>35020</v>
      </c>
      <c r="K2662" t="s">
        <v>28984</v>
      </c>
      <c r="L2662" s="1">
        <f t="shared" si="167"/>
        <v>35020</v>
      </c>
      <c r="M2662">
        <v>36</v>
      </c>
      <c r="N2662" t="s">
        <v>28974</v>
      </c>
      <c r="O2662">
        <v>8.5</v>
      </c>
      <c r="P2662" s="9">
        <f t="shared" si="168"/>
        <v>12.24</v>
      </c>
      <c r="Q2662" s="10"/>
      <c r="R2662" s="9"/>
      <c r="S2662" s="5"/>
      <c r="T2662" s="9"/>
    </row>
    <row r="2663" spans="1:20" hidden="1" outlineLevel="2" x14ac:dyDescent="0.25">
      <c r="A2663" t="s">
        <v>28154</v>
      </c>
      <c r="B2663" t="s">
        <v>22314</v>
      </c>
      <c r="C2663" t="s">
        <v>704</v>
      </c>
      <c r="D2663" t="s">
        <v>22315</v>
      </c>
      <c r="E2663">
        <v>240</v>
      </c>
      <c r="F2663" t="s">
        <v>40</v>
      </c>
      <c r="G2663">
        <v>1</v>
      </c>
      <c r="H2663">
        <v>2</v>
      </c>
      <c r="I2663">
        <v>1</v>
      </c>
      <c r="J2663" s="1">
        <v>35020</v>
      </c>
      <c r="K2663" t="s">
        <v>28984</v>
      </c>
      <c r="L2663" s="1">
        <f t="shared" si="167"/>
        <v>35020</v>
      </c>
      <c r="M2663">
        <v>36</v>
      </c>
      <c r="N2663" t="s">
        <v>28974</v>
      </c>
      <c r="O2663">
        <v>8.5</v>
      </c>
      <c r="P2663" s="9">
        <f t="shared" si="168"/>
        <v>12.24</v>
      </c>
      <c r="Q2663" s="10"/>
      <c r="R2663" s="9"/>
      <c r="S2663" s="5"/>
      <c r="T2663" s="9"/>
    </row>
    <row r="2664" spans="1:20" hidden="1" outlineLevel="2" x14ac:dyDescent="0.25">
      <c r="A2664" t="s">
        <v>28154</v>
      </c>
      <c r="B2664" t="s">
        <v>2066</v>
      </c>
      <c r="C2664" t="s">
        <v>387</v>
      </c>
      <c r="D2664" t="s">
        <v>2067</v>
      </c>
      <c r="E2664">
        <v>240</v>
      </c>
      <c r="F2664" t="s">
        <v>14</v>
      </c>
      <c r="G2664">
        <v>1.5</v>
      </c>
      <c r="H2664">
        <v>3</v>
      </c>
      <c r="I2664">
        <v>1</v>
      </c>
      <c r="J2664" s="1">
        <v>35020</v>
      </c>
      <c r="K2664" t="s">
        <v>28984</v>
      </c>
      <c r="L2664" s="1">
        <f t="shared" si="167"/>
        <v>35020</v>
      </c>
      <c r="M2664">
        <f t="shared" ref="M2664:M2678" si="170">$B$13193</f>
        <v>40</v>
      </c>
      <c r="N2664" t="s">
        <v>28974</v>
      </c>
      <c r="O2664">
        <v>8.5</v>
      </c>
      <c r="P2664" s="9">
        <f t="shared" si="168"/>
        <v>13.600000000000001</v>
      </c>
      <c r="Q2664" s="10"/>
      <c r="R2664" s="9"/>
      <c r="S2664" s="5"/>
      <c r="T2664" s="9"/>
    </row>
    <row r="2665" spans="1:20" hidden="1" outlineLevel="2" x14ac:dyDescent="0.25">
      <c r="A2665" t="s">
        <v>28154</v>
      </c>
      <c r="B2665" t="s">
        <v>2174</v>
      </c>
      <c r="C2665" t="s">
        <v>704</v>
      </c>
      <c r="D2665" t="s">
        <v>2175</v>
      </c>
      <c r="E2665">
        <v>240</v>
      </c>
      <c r="F2665" t="s">
        <v>14</v>
      </c>
      <c r="G2665">
        <v>1.5</v>
      </c>
      <c r="H2665">
        <v>3</v>
      </c>
      <c r="I2665">
        <v>1</v>
      </c>
      <c r="J2665" s="1">
        <v>35024</v>
      </c>
      <c r="K2665" t="s">
        <v>28984</v>
      </c>
      <c r="L2665" s="1">
        <f t="shared" si="167"/>
        <v>35024</v>
      </c>
      <c r="M2665">
        <f t="shared" si="170"/>
        <v>40</v>
      </c>
      <c r="N2665" t="s">
        <v>28974</v>
      </c>
      <c r="O2665">
        <v>8.5</v>
      </c>
      <c r="P2665" s="9">
        <f t="shared" si="168"/>
        <v>13.600000000000001</v>
      </c>
      <c r="Q2665" s="10"/>
      <c r="R2665" s="9"/>
      <c r="S2665" s="5"/>
      <c r="T2665" s="9"/>
    </row>
    <row r="2666" spans="1:20" hidden="1" outlineLevel="2" x14ac:dyDescent="0.25">
      <c r="A2666" t="s">
        <v>28154</v>
      </c>
      <c r="B2666" t="s">
        <v>2176</v>
      </c>
      <c r="C2666" t="s">
        <v>704</v>
      </c>
      <c r="D2666" t="s">
        <v>2177</v>
      </c>
      <c r="E2666">
        <v>240</v>
      </c>
      <c r="F2666" t="s">
        <v>14</v>
      </c>
      <c r="G2666">
        <v>1.5</v>
      </c>
      <c r="H2666">
        <v>3</v>
      </c>
      <c r="I2666">
        <v>1</v>
      </c>
      <c r="J2666" s="1">
        <v>35024</v>
      </c>
      <c r="K2666" t="s">
        <v>28984</v>
      </c>
      <c r="L2666" s="1">
        <f t="shared" si="167"/>
        <v>35024</v>
      </c>
      <c r="M2666">
        <f t="shared" si="170"/>
        <v>40</v>
      </c>
      <c r="N2666" t="s">
        <v>28974</v>
      </c>
      <c r="O2666">
        <v>8.5</v>
      </c>
      <c r="P2666" s="9">
        <f t="shared" si="168"/>
        <v>13.600000000000001</v>
      </c>
      <c r="Q2666" s="10"/>
      <c r="R2666" s="9"/>
      <c r="S2666" s="5"/>
      <c r="T2666" s="9"/>
    </row>
    <row r="2667" spans="1:20" hidden="1" outlineLevel="2" x14ac:dyDescent="0.25">
      <c r="A2667" t="s">
        <v>28154</v>
      </c>
      <c r="B2667" t="s">
        <v>2178</v>
      </c>
      <c r="C2667" t="s">
        <v>704</v>
      </c>
      <c r="D2667" t="s">
        <v>2179</v>
      </c>
      <c r="E2667">
        <v>240</v>
      </c>
      <c r="F2667" t="s">
        <v>14</v>
      </c>
      <c r="G2667">
        <v>1.5</v>
      </c>
      <c r="H2667">
        <v>3</v>
      </c>
      <c r="I2667">
        <v>1</v>
      </c>
      <c r="J2667" s="1">
        <v>35024</v>
      </c>
      <c r="K2667" t="s">
        <v>28984</v>
      </c>
      <c r="L2667" s="1">
        <f t="shared" si="167"/>
        <v>35024</v>
      </c>
      <c r="M2667">
        <f t="shared" si="170"/>
        <v>40</v>
      </c>
      <c r="N2667" t="s">
        <v>28974</v>
      </c>
      <c r="O2667">
        <v>8.5</v>
      </c>
      <c r="P2667" s="9">
        <f t="shared" si="168"/>
        <v>13.600000000000001</v>
      </c>
      <c r="Q2667" s="10"/>
      <c r="R2667" s="9"/>
      <c r="S2667" s="5"/>
      <c r="T2667" s="9"/>
    </row>
    <row r="2668" spans="1:20" hidden="1" outlineLevel="2" x14ac:dyDescent="0.25">
      <c r="A2668" t="s">
        <v>28154</v>
      </c>
      <c r="B2668" t="s">
        <v>2180</v>
      </c>
      <c r="C2668" t="s">
        <v>704</v>
      </c>
      <c r="D2668" t="s">
        <v>2181</v>
      </c>
      <c r="E2668">
        <v>240</v>
      </c>
      <c r="F2668" t="s">
        <v>14</v>
      </c>
      <c r="G2668">
        <v>1.5</v>
      </c>
      <c r="H2668">
        <v>3</v>
      </c>
      <c r="I2668">
        <v>1</v>
      </c>
      <c r="J2668" s="1">
        <v>35024</v>
      </c>
      <c r="K2668" t="s">
        <v>28984</v>
      </c>
      <c r="L2668" s="1">
        <f t="shared" si="167"/>
        <v>35024</v>
      </c>
      <c r="M2668">
        <f t="shared" si="170"/>
        <v>40</v>
      </c>
      <c r="N2668" t="s">
        <v>28974</v>
      </c>
      <c r="O2668">
        <v>8.5</v>
      </c>
      <c r="P2668" s="9">
        <f t="shared" si="168"/>
        <v>13.600000000000001</v>
      </c>
      <c r="Q2668" s="10"/>
      <c r="R2668" s="9"/>
      <c r="S2668" s="5"/>
      <c r="T2668" s="9"/>
    </row>
    <row r="2669" spans="1:20" hidden="1" outlineLevel="2" x14ac:dyDescent="0.25">
      <c r="A2669" t="s">
        <v>28154</v>
      </c>
      <c r="B2669" t="s">
        <v>2190</v>
      </c>
      <c r="C2669" t="s">
        <v>704</v>
      </c>
      <c r="D2669" t="s">
        <v>2191</v>
      </c>
      <c r="E2669">
        <v>240</v>
      </c>
      <c r="F2669" t="s">
        <v>14</v>
      </c>
      <c r="G2669">
        <v>1.5</v>
      </c>
      <c r="H2669">
        <v>3</v>
      </c>
      <c r="I2669">
        <v>1</v>
      </c>
      <c r="J2669" s="1">
        <v>35024</v>
      </c>
      <c r="K2669" t="s">
        <v>28984</v>
      </c>
      <c r="L2669" s="1">
        <f t="shared" si="167"/>
        <v>35024</v>
      </c>
      <c r="M2669">
        <f t="shared" si="170"/>
        <v>40</v>
      </c>
      <c r="N2669" t="s">
        <v>28974</v>
      </c>
      <c r="O2669">
        <v>8.5</v>
      </c>
      <c r="P2669" s="9">
        <f t="shared" si="168"/>
        <v>13.600000000000001</v>
      </c>
      <c r="Q2669" s="10"/>
      <c r="R2669" s="9"/>
      <c r="S2669" s="5"/>
      <c r="T2669" s="9"/>
    </row>
    <row r="2670" spans="1:20" hidden="1" outlineLevel="2" x14ac:dyDescent="0.25">
      <c r="A2670" t="s">
        <v>28154</v>
      </c>
      <c r="B2670" t="s">
        <v>2192</v>
      </c>
      <c r="C2670" t="s">
        <v>704</v>
      </c>
      <c r="D2670" t="s">
        <v>2193</v>
      </c>
      <c r="E2670">
        <v>240</v>
      </c>
      <c r="F2670" t="s">
        <v>14</v>
      </c>
      <c r="G2670">
        <v>1.5</v>
      </c>
      <c r="H2670">
        <v>3</v>
      </c>
      <c r="I2670">
        <v>1</v>
      </c>
      <c r="J2670" s="1">
        <v>35024</v>
      </c>
      <c r="K2670" t="s">
        <v>28984</v>
      </c>
      <c r="L2670" s="1">
        <f t="shared" si="167"/>
        <v>35024</v>
      </c>
      <c r="M2670">
        <f t="shared" si="170"/>
        <v>40</v>
      </c>
      <c r="N2670" t="s">
        <v>28974</v>
      </c>
      <c r="O2670">
        <v>8.5</v>
      </c>
      <c r="P2670" s="9">
        <f t="shared" si="168"/>
        <v>13.600000000000001</v>
      </c>
      <c r="Q2670" s="10"/>
      <c r="R2670" s="9"/>
      <c r="S2670" s="5"/>
      <c r="T2670" s="9"/>
    </row>
    <row r="2671" spans="1:20" hidden="1" outlineLevel="2" x14ac:dyDescent="0.25">
      <c r="A2671" t="s">
        <v>28154</v>
      </c>
      <c r="B2671" t="s">
        <v>2194</v>
      </c>
      <c r="C2671" t="s">
        <v>704</v>
      </c>
      <c r="D2671" t="s">
        <v>2195</v>
      </c>
      <c r="E2671">
        <v>240</v>
      </c>
      <c r="F2671" t="s">
        <v>14</v>
      </c>
      <c r="G2671">
        <v>1.5</v>
      </c>
      <c r="H2671">
        <v>3</v>
      </c>
      <c r="I2671">
        <v>1</v>
      </c>
      <c r="J2671" s="1">
        <v>35024</v>
      </c>
      <c r="K2671" t="s">
        <v>28984</v>
      </c>
      <c r="L2671" s="1">
        <f t="shared" si="167"/>
        <v>35024</v>
      </c>
      <c r="M2671">
        <f t="shared" si="170"/>
        <v>40</v>
      </c>
      <c r="N2671" t="s">
        <v>28974</v>
      </c>
      <c r="O2671">
        <v>8.5</v>
      </c>
      <c r="P2671" s="9">
        <f t="shared" si="168"/>
        <v>13.600000000000001</v>
      </c>
      <c r="Q2671" s="10"/>
      <c r="R2671" s="9"/>
      <c r="S2671" s="5"/>
      <c r="T2671" s="9"/>
    </row>
    <row r="2672" spans="1:20" hidden="1" outlineLevel="2" x14ac:dyDescent="0.25">
      <c r="A2672" t="s">
        <v>28154</v>
      </c>
      <c r="B2672" t="s">
        <v>2196</v>
      </c>
      <c r="C2672" t="s">
        <v>704</v>
      </c>
      <c r="D2672" t="s">
        <v>2197</v>
      </c>
      <c r="E2672">
        <v>240</v>
      </c>
      <c r="F2672" t="s">
        <v>14</v>
      </c>
      <c r="G2672">
        <v>1.5</v>
      </c>
      <c r="H2672">
        <v>3</v>
      </c>
      <c r="I2672">
        <v>1</v>
      </c>
      <c r="J2672" s="1">
        <v>35024</v>
      </c>
      <c r="K2672" t="s">
        <v>28984</v>
      </c>
      <c r="L2672" s="1">
        <f t="shared" si="167"/>
        <v>35024</v>
      </c>
      <c r="M2672">
        <f t="shared" si="170"/>
        <v>40</v>
      </c>
      <c r="N2672" t="s">
        <v>28974</v>
      </c>
      <c r="O2672">
        <v>8.5</v>
      </c>
      <c r="P2672" s="9">
        <f t="shared" si="168"/>
        <v>13.600000000000001</v>
      </c>
      <c r="Q2672" s="10"/>
      <c r="R2672" s="9"/>
      <c r="S2672" s="5"/>
      <c r="T2672" s="9"/>
    </row>
    <row r="2673" spans="1:20" hidden="1" outlineLevel="2" x14ac:dyDescent="0.25">
      <c r="A2673" t="s">
        <v>28154</v>
      </c>
      <c r="B2673" t="s">
        <v>2058</v>
      </c>
      <c r="C2673" t="s">
        <v>387</v>
      </c>
      <c r="D2673" t="s">
        <v>2059</v>
      </c>
      <c r="E2673">
        <v>240</v>
      </c>
      <c r="F2673" t="s">
        <v>14</v>
      </c>
      <c r="G2673">
        <v>1.5</v>
      </c>
      <c r="H2673">
        <v>3</v>
      </c>
      <c r="I2673">
        <v>1</v>
      </c>
      <c r="J2673" s="1">
        <v>35025</v>
      </c>
      <c r="K2673" t="s">
        <v>28984</v>
      </c>
      <c r="L2673" s="1">
        <f t="shared" si="167"/>
        <v>35025</v>
      </c>
      <c r="M2673">
        <f t="shared" si="170"/>
        <v>40</v>
      </c>
      <c r="N2673" t="s">
        <v>28974</v>
      </c>
      <c r="O2673">
        <v>8.5</v>
      </c>
      <c r="P2673" s="9">
        <f t="shared" si="168"/>
        <v>13.600000000000001</v>
      </c>
      <c r="Q2673" s="10"/>
      <c r="R2673" s="9"/>
      <c r="S2673" s="5"/>
      <c r="T2673" s="9"/>
    </row>
    <row r="2674" spans="1:20" hidden="1" outlineLevel="2" x14ac:dyDescent="0.25">
      <c r="A2674" t="s">
        <v>28154</v>
      </c>
      <c r="B2674" t="s">
        <v>2064</v>
      </c>
      <c r="C2674" t="s">
        <v>387</v>
      </c>
      <c r="D2674" t="s">
        <v>2065</v>
      </c>
      <c r="E2674">
        <v>240</v>
      </c>
      <c r="F2674" t="s">
        <v>14</v>
      </c>
      <c r="G2674">
        <v>1.5</v>
      </c>
      <c r="H2674">
        <v>3</v>
      </c>
      <c r="I2674">
        <v>1</v>
      </c>
      <c r="J2674" s="1">
        <v>35025</v>
      </c>
      <c r="K2674" t="s">
        <v>28984</v>
      </c>
      <c r="L2674" s="1">
        <f t="shared" si="167"/>
        <v>35025</v>
      </c>
      <c r="M2674">
        <f t="shared" si="170"/>
        <v>40</v>
      </c>
      <c r="N2674" t="s">
        <v>28974</v>
      </c>
      <c r="O2674">
        <v>8.5</v>
      </c>
      <c r="P2674" s="9">
        <f t="shared" si="168"/>
        <v>13.600000000000001</v>
      </c>
      <c r="Q2674" s="10"/>
      <c r="R2674" s="9"/>
      <c r="S2674" s="5"/>
      <c r="T2674" s="9"/>
    </row>
    <row r="2675" spans="1:20" hidden="1" outlineLevel="2" x14ac:dyDescent="0.25">
      <c r="A2675" t="s">
        <v>28154</v>
      </c>
      <c r="B2675" t="s">
        <v>2182</v>
      </c>
      <c r="C2675" t="s">
        <v>704</v>
      </c>
      <c r="D2675" t="s">
        <v>2183</v>
      </c>
      <c r="E2675">
        <v>240</v>
      </c>
      <c r="F2675" t="s">
        <v>14</v>
      </c>
      <c r="G2675">
        <v>1.5</v>
      </c>
      <c r="H2675">
        <v>3</v>
      </c>
      <c r="I2675">
        <v>1</v>
      </c>
      <c r="J2675" s="1">
        <v>35025</v>
      </c>
      <c r="K2675" t="s">
        <v>28984</v>
      </c>
      <c r="L2675" s="1">
        <f t="shared" si="167"/>
        <v>35025</v>
      </c>
      <c r="M2675">
        <f t="shared" si="170"/>
        <v>40</v>
      </c>
      <c r="N2675" t="s">
        <v>28974</v>
      </c>
      <c r="O2675">
        <v>8.5</v>
      </c>
      <c r="P2675" s="9">
        <f t="shared" si="168"/>
        <v>13.600000000000001</v>
      </c>
      <c r="Q2675" s="10"/>
      <c r="R2675" s="9"/>
      <c r="S2675" s="5"/>
      <c r="T2675" s="9"/>
    </row>
    <row r="2676" spans="1:20" hidden="1" outlineLevel="2" x14ac:dyDescent="0.25">
      <c r="A2676" t="s">
        <v>28154</v>
      </c>
      <c r="B2676" t="s">
        <v>2184</v>
      </c>
      <c r="C2676" t="s">
        <v>704</v>
      </c>
      <c r="D2676" t="s">
        <v>2185</v>
      </c>
      <c r="E2676">
        <v>240</v>
      </c>
      <c r="F2676" t="s">
        <v>14</v>
      </c>
      <c r="G2676">
        <v>1.5</v>
      </c>
      <c r="H2676">
        <v>3</v>
      </c>
      <c r="I2676">
        <v>1</v>
      </c>
      <c r="J2676" s="1">
        <v>35025</v>
      </c>
      <c r="K2676" t="s">
        <v>28984</v>
      </c>
      <c r="L2676" s="1">
        <f t="shared" si="167"/>
        <v>35025</v>
      </c>
      <c r="M2676">
        <f t="shared" si="170"/>
        <v>40</v>
      </c>
      <c r="N2676" t="s">
        <v>28974</v>
      </c>
      <c r="O2676">
        <v>8.5</v>
      </c>
      <c r="P2676" s="9">
        <f t="shared" si="168"/>
        <v>13.600000000000001</v>
      </c>
      <c r="Q2676" s="10"/>
      <c r="R2676" s="9"/>
      <c r="S2676" s="5"/>
      <c r="T2676" s="9"/>
    </row>
    <row r="2677" spans="1:20" hidden="1" outlineLevel="2" x14ac:dyDescent="0.25">
      <c r="A2677" t="s">
        <v>28154</v>
      </c>
      <c r="B2677" t="s">
        <v>2186</v>
      </c>
      <c r="C2677" t="s">
        <v>704</v>
      </c>
      <c r="D2677" t="s">
        <v>2187</v>
      </c>
      <c r="E2677">
        <v>240</v>
      </c>
      <c r="F2677" t="s">
        <v>14</v>
      </c>
      <c r="G2677">
        <v>1.5</v>
      </c>
      <c r="H2677">
        <v>3</v>
      </c>
      <c r="I2677">
        <v>1</v>
      </c>
      <c r="J2677" s="1">
        <v>35025</v>
      </c>
      <c r="K2677" t="s">
        <v>28984</v>
      </c>
      <c r="L2677" s="1">
        <f t="shared" si="167"/>
        <v>35025</v>
      </c>
      <c r="M2677">
        <f t="shared" si="170"/>
        <v>40</v>
      </c>
      <c r="N2677" t="s">
        <v>28974</v>
      </c>
      <c r="O2677">
        <v>8.5</v>
      </c>
      <c r="P2677" s="9">
        <f t="shared" si="168"/>
        <v>13.600000000000001</v>
      </c>
      <c r="Q2677" s="10"/>
      <c r="R2677" s="9"/>
      <c r="S2677" s="5"/>
      <c r="T2677" s="9"/>
    </row>
    <row r="2678" spans="1:20" hidden="1" outlineLevel="2" x14ac:dyDescent="0.25">
      <c r="A2678" t="s">
        <v>28154</v>
      </c>
      <c r="B2678" t="s">
        <v>2188</v>
      </c>
      <c r="C2678" t="s">
        <v>704</v>
      </c>
      <c r="D2678" t="s">
        <v>2189</v>
      </c>
      <c r="E2678">
        <v>240</v>
      </c>
      <c r="F2678" t="s">
        <v>14</v>
      </c>
      <c r="G2678">
        <v>1.5</v>
      </c>
      <c r="H2678">
        <v>3</v>
      </c>
      <c r="I2678">
        <v>1</v>
      </c>
      <c r="J2678" s="1">
        <v>35025</v>
      </c>
      <c r="K2678" t="s">
        <v>28984</v>
      </c>
      <c r="L2678" s="1">
        <f t="shared" si="167"/>
        <v>35025</v>
      </c>
      <c r="M2678">
        <f t="shared" si="170"/>
        <v>40</v>
      </c>
      <c r="N2678" t="s">
        <v>28974</v>
      </c>
      <c r="O2678">
        <v>8.5</v>
      </c>
      <c r="P2678" s="9">
        <f t="shared" si="168"/>
        <v>13.600000000000001</v>
      </c>
      <c r="Q2678" s="10"/>
      <c r="R2678" s="9"/>
      <c r="S2678" s="5"/>
      <c r="T2678" s="9"/>
    </row>
    <row r="2679" spans="1:20" hidden="1" outlineLevel="2" x14ac:dyDescent="0.25">
      <c r="A2679" t="s">
        <v>28154</v>
      </c>
      <c r="B2679" t="s">
        <v>1763</v>
      </c>
      <c r="C2679" t="s">
        <v>1633</v>
      </c>
      <c r="D2679" t="s">
        <v>1764</v>
      </c>
      <c r="E2679">
        <v>240</v>
      </c>
      <c r="F2679" t="s">
        <v>356</v>
      </c>
      <c r="G2679">
        <v>1.5</v>
      </c>
      <c r="H2679">
        <v>3</v>
      </c>
      <c r="I2679">
        <v>1</v>
      </c>
      <c r="J2679" s="1">
        <v>35026</v>
      </c>
      <c r="K2679" t="s">
        <v>28984</v>
      </c>
      <c r="L2679" s="1">
        <f t="shared" si="167"/>
        <v>35026</v>
      </c>
      <c r="M2679">
        <v>82</v>
      </c>
      <c r="N2679" t="s">
        <v>28974</v>
      </c>
      <c r="O2679">
        <v>8.5</v>
      </c>
      <c r="P2679" s="9">
        <f t="shared" si="168"/>
        <v>27.88</v>
      </c>
      <c r="Q2679" s="10"/>
      <c r="R2679" s="9"/>
      <c r="S2679" s="5"/>
      <c r="T2679" s="9"/>
    </row>
    <row r="2680" spans="1:20" hidden="1" outlineLevel="2" x14ac:dyDescent="0.25">
      <c r="A2680" t="s">
        <v>28154</v>
      </c>
      <c r="B2680" t="s">
        <v>2019</v>
      </c>
      <c r="C2680" t="s">
        <v>1633</v>
      </c>
      <c r="D2680" t="s">
        <v>2020</v>
      </c>
      <c r="E2680">
        <v>240</v>
      </c>
      <c r="F2680" t="s">
        <v>356</v>
      </c>
      <c r="G2680">
        <v>1</v>
      </c>
      <c r="H2680">
        <v>3</v>
      </c>
      <c r="I2680">
        <v>1</v>
      </c>
      <c r="J2680" s="1">
        <v>35026</v>
      </c>
      <c r="K2680" t="s">
        <v>28984</v>
      </c>
      <c r="L2680" s="1">
        <f t="shared" si="167"/>
        <v>35026</v>
      </c>
      <c r="M2680">
        <v>82</v>
      </c>
      <c r="N2680" t="s">
        <v>28974</v>
      </c>
      <c r="O2680">
        <v>8.5</v>
      </c>
      <c r="P2680" s="9">
        <f t="shared" si="168"/>
        <v>27.88</v>
      </c>
      <c r="Q2680" s="10"/>
      <c r="R2680" s="9"/>
      <c r="S2680" s="5"/>
      <c r="T2680" s="9"/>
    </row>
    <row r="2681" spans="1:20" hidden="1" outlineLevel="2" x14ac:dyDescent="0.25">
      <c r="A2681" t="s">
        <v>28154</v>
      </c>
      <c r="B2681" t="s">
        <v>2027</v>
      </c>
      <c r="C2681" t="s">
        <v>1633</v>
      </c>
      <c r="D2681" t="s">
        <v>2028</v>
      </c>
      <c r="E2681">
        <v>240</v>
      </c>
      <c r="F2681" t="s">
        <v>356</v>
      </c>
      <c r="G2681">
        <v>1</v>
      </c>
      <c r="H2681">
        <v>3</v>
      </c>
      <c r="I2681">
        <v>1</v>
      </c>
      <c r="J2681" s="1">
        <v>35026</v>
      </c>
      <c r="K2681" t="s">
        <v>28984</v>
      </c>
      <c r="L2681" s="1">
        <f t="shared" si="167"/>
        <v>35026</v>
      </c>
      <c r="M2681">
        <v>82</v>
      </c>
      <c r="N2681" t="s">
        <v>28974</v>
      </c>
      <c r="O2681">
        <v>8.5</v>
      </c>
      <c r="P2681" s="9">
        <f t="shared" si="168"/>
        <v>27.88</v>
      </c>
      <c r="Q2681" s="10"/>
      <c r="R2681" s="9"/>
      <c r="S2681" s="5"/>
      <c r="T2681" s="9"/>
    </row>
    <row r="2682" spans="1:20" hidden="1" outlineLevel="2" x14ac:dyDescent="0.25">
      <c r="A2682" t="s">
        <v>28154</v>
      </c>
      <c r="B2682" t="s">
        <v>2142</v>
      </c>
      <c r="C2682" t="s">
        <v>1633</v>
      </c>
      <c r="D2682" t="s">
        <v>2143</v>
      </c>
      <c r="E2682">
        <v>240</v>
      </c>
      <c r="F2682" t="s">
        <v>356</v>
      </c>
      <c r="G2682">
        <v>1.5</v>
      </c>
      <c r="H2682">
        <v>3</v>
      </c>
      <c r="I2682">
        <v>1</v>
      </c>
      <c r="J2682" s="1">
        <v>35026</v>
      </c>
      <c r="K2682" t="s">
        <v>28984</v>
      </c>
      <c r="L2682" s="1">
        <f t="shared" si="167"/>
        <v>35026</v>
      </c>
      <c r="M2682">
        <v>82</v>
      </c>
      <c r="N2682" t="s">
        <v>28974</v>
      </c>
      <c r="O2682">
        <v>8.5</v>
      </c>
      <c r="P2682" s="9">
        <f t="shared" si="168"/>
        <v>27.88</v>
      </c>
      <c r="Q2682" s="10"/>
      <c r="R2682" s="9"/>
      <c r="S2682" s="5"/>
      <c r="T2682" s="9"/>
    </row>
    <row r="2683" spans="1:20" hidden="1" outlineLevel="2" x14ac:dyDescent="0.25">
      <c r="A2683" t="s">
        <v>28154</v>
      </c>
      <c r="B2683" t="s">
        <v>2144</v>
      </c>
      <c r="C2683" t="s">
        <v>1633</v>
      </c>
      <c r="D2683" t="s">
        <v>2145</v>
      </c>
      <c r="E2683">
        <v>240</v>
      </c>
      <c r="F2683" t="s">
        <v>356</v>
      </c>
      <c r="G2683">
        <v>1.5</v>
      </c>
      <c r="H2683">
        <v>3</v>
      </c>
      <c r="I2683">
        <v>1</v>
      </c>
      <c r="J2683" s="1">
        <v>35026</v>
      </c>
      <c r="K2683" t="s">
        <v>28984</v>
      </c>
      <c r="L2683" s="1">
        <f t="shared" si="167"/>
        <v>35026</v>
      </c>
      <c r="M2683">
        <v>82</v>
      </c>
      <c r="N2683" t="s">
        <v>28974</v>
      </c>
      <c r="O2683">
        <v>8.5</v>
      </c>
      <c r="P2683" s="9">
        <f t="shared" si="168"/>
        <v>27.88</v>
      </c>
      <c r="Q2683" s="10"/>
      <c r="R2683" s="9"/>
      <c r="S2683" s="5"/>
      <c r="T2683" s="9"/>
    </row>
    <row r="2684" spans="1:20" hidden="1" outlineLevel="2" x14ac:dyDescent="0.25">
      <c r="A2684" t="s">
        <v>28154</v>
      </c>
      <c r="B2684" t="s">
        <v>2148</v>
      </c>
      <c r="C2684" t="s">
        <v>1633</v>
      </c>
      <c r="D2684" t="s">
        <v>2149</v>
      </c>
      <c r="E2684">
        <v>240</v>
      </c>
      <c r="F2684" t="s">
        <v>356</v>
      </c>
      <c r="G2684">
        <v>1.5</v>
      </c>
      <c r="H2684">
        <v>3</v>
      </c>
      <c r="I2684">
        <v>1</v>
      </c>
      <c r="J2684" s="1">
        <v>35026</v>
      </c>
      <c r="K2684" t="s">
        <v>28984</v>
      </c>
      <c r="L2684" s="1">
        <f t="shared" si="167"/>
        <v>35026</v>
      </c>
      <c r="M2684">
        <v>82</v>
      </c>
      <c r="N2684" t="s">
        <v>28974</v>
      </c>
      <c r="O2684">
        <v>8.5</v>
      </c>
      <c r="P2684" s="9">
        <f t="shared" si="168"/>
        <v>27.88</v>
      </c>
      <c r="Q2684" s="10"/>
      <c r="R2684" s="9"/>
      <c r="S2684" s="5"/>
      <c r="T2684" s="9"/>
    </row>
    <row r="2685" spans="1:20" hidden="1" outlineLevel="2" x14ac:dyDescent="0.25">
      <c r="A2685" t="s">
        <v>28154</v>
      </c>
      <c r="B2685" t="s">
        <v>2150</v>
      </c>
      <c r="C2685" t="s">
        <v>1633</v>
      </c>
      <c r="D2685" t="s">
        <v>2151</v>
      </c>
      <c r="E2685">
        <v>240</v>
      </c>
      <c r="F2685" t="s">
        <v>356</v>
      </c>
      <c r="G2685">
        <v>1.5</v>
      </c>
      <c r="H2685">
        <v>3</v>
      </c>
      <c r="I2685">
        <v>1</v>
      </c>
      <c r="J2685" s="1">
        <v>35026</v>
      </c>
      <c r="K2685" t="s">
        <v>28984</v>
      </c>
      <c r="L2685" s="1">
        <f t="shared" si="167"/>
        <v>35026</v>
      </c>
      <c r="M2685">
        <v>82</v>
      </c>
      <c r="N2685" t="s">
        <v>28974</v>
      </c>
      <c r="O2685">
        <v>8.5</v>
      </c>
      <c r="P2685" s="9">
        <f t="shared" si="168"/>
        <v>27.88</v>
      </c>
      <c r="Q2685" s="10"/>
      <c r="R2685" s="9"/>
      <c r="S2685" s="5"/>
      <c r="T2685" s="9"/>
    </row>
    <row r="2686" spans="1:20" hidden="1" outlineLevel="2" x14ac:dyDescent="0.25">
      <c r="A2686" t="s">
        <v>28154</v>
      </c>
      <c r="B2686" t="s">
        <v>1783</v>
      </c>
      <c r="C2686" t="s">
        <v>1633</v>
      </c>
      <c r="D2686" t="s">
        <v>1784</v>
      </c>
      <c r="E2686">
        <v>240</v>
      </c>
      <c r="F2686" t="s">
        <v>356</v>
      </c>
      <c r="G2686">
        <v>1.5</v>
      </c>
      <c r="H2686">
        <v>3</v>
      </c>
      <c r="I2686">
        <v>1</v>
      </c>
      <c r="J2686" s="1">
        <v>35027</v>
      </c>
      <c r="K2686" t="s">
        <v>28984</v>
      </c>
      <c r="L2686" s="1">
        <f t="shared" si="167"/>
        <v>35027</v>
      </c>
      <c r="M2686">
        <v>82</v>
      </c>
      <c r="N2686" t="s">
        <v>28974</v>
      </c>
      <c r="O2686">
        <v>8.5</v>
      </c>
      <c r="P2686" s="9">
        <f t="shared" si="168"/>
        <v>27.88</v>
      </c>
      <c r="Q2686" s="10"/>
      <c r="R2686" s="9"/>
      <c r="S2686" s="5"/>
      <c r="T2686" s="9"/>
    </row>
    <row r="2687" spans="1:20" hidden="1" outlineLevel="2" x14ac:dyDescent="0.25">
      <c r="A2687" t="s">
        <v>28154</v>
      </c>
      <c r="B2687" t="s">
        <v>2146</v>
      </c>
      <c r="C2687" t="s">
        <v>1633</v>
      </c>
      <c r="D2687" t="s">
        <v>2147</v>
      </c>
      <c r="E2687">
        <v>240</v>
      </c>
      <c r="F2687" t="s">
        <v>356</v>
      </c>
      <c r="G2687">
        <v>1.5</v>
      </c>
      <c r="H2687">
        <v>3</v>
      </c>
      <c r="I2687">
        <v>1</v>
      </c>
      <c r="J2687" s="1">
        <v>35027</v>
      </c>
      <c r="K2687" t="s">
        <v>28984</v>
      </c>
      <c r="L2687" s="1">
        <f t="shared" si="167"/>
        <v>35027</v>
      </c>
      <c r="M2687">
        <v>82</v>
      </c>
      <c r="N2687" t="s">
        <v>28974</v>
      </c>
      <c r="O2687">
        <v>8.5</v>
      </c>
      <c r="P2687" s="9">
        <f t="shared" si="168"/>
        <v>27.88</v>
      </c>
      <c r="Q2687" s="10"/>
      <c r="R2687" s="9"/>
      <c r="S2687" s="5"/>
      <c r="T2687" s="9"/>
    </row>
    <row r="2688" spans="1:20" hidden="1" outlineLevel="2" x14ac:dyDescent="0.25">
      <c r="A2688" t="s">
        <v>28154</v>
      </c>
      <c r="B2688" t="s">
        <v>2138</v>
      </c>
      <c r="C2688" t="s">
        <v>1588</v>
      </c>
      <c r="D2688" t="s">
        <v>2139</v>
      </c>
      <c r="E2688">
        <v>240</v>
      </c>
      <c r="F2688" t="s">
        <v>356</v>
      </c>
      <c r="G2688">
        <v>1.5</v>
      </c>
      <c r="H2688">
        <v>3</v>
      </c>
      <c r="I2688">
        <v>1</v>
      </c>
      <c r="J2688" s="1">
        <v>35027</v>
      </c>
      <c r="K2688" t="s">
        <v>28984</v>
      </c>
      <c r="L2688" s="1">
        <f t="shared" si="167"/>
        <v>35027</v>
      </c>
      <c r="M2688">
        <v>82</v>
      </c>
      <c r="N2688" t="s">
        <v>28974</v>
      </c>
      <c r="O2688">
        <v>8.5</v>
      </c>
      <c r="P2688" s="9">
        <f t="shared" si="168"/>
        <v>27.88</v>
      </c>
      <c r="Q2688" s="10"/>
      <c r="R2688" s="9"/>
      <c r="S2688" s="5"/>
      <c r="T2688" s="9"/>
    </row>
    <row r="2689" spans="1:20" hidden="1" outlineLevel="2" x14ac:dyDescent="0.25">
      <c r="A2689" t="s">
        <v>28154</v>
      </c>
      <c r="B2689" t="s">
        <v>2140</v>
      </c>
      <c r="C2689" t="s">
        <v>1588</v>
      </c>
      <c r="D2689" t="s">
        <v>2141</v>
      </c>
      <c r="E2689">
        <v>240</v>
      </c>
      <c r="F2689" t="s">
        <v>356</v>
      </c>
      <c r="G2689">
        <v>1.5</v>
      </c>
      <c r="H2689">
        <v>3</v>
      </c>
      <c r="I2689">
        <v>1</v>
      </c>
      <c r="J2689" s="1">
        <v>35027</v>
      </c>
      <c r="K2689" t="s">
        <v>28984</v>
      </c>
      <c r="L2689" s="1">
        <f t="shared" ref="L2689:L2752" si="171">J2689</f>
        <v>35027</v>
      </c>
      <c r="M2689">
        <v>82</v>
      </c>
      <c r="N2689" t="s">
        <v>28974</v>
      </c>
      <c r="O2689">
        <v>8.5</v>
      </c>
      <c r="P2689" s="9">
        <f t="shared" ref="P2689:P2752" si="172">M2689/25*O2689</f>
        <v>27.88</v>
      </c>
      <c r="Q2689" s="10"/>
      <c r="R2689" s="9"/>
      <c r="S2689" s="5"/>
      <c r="T2689" s="9"/>
    </row>
    <row r="2690" spans="1:20" hidden="1" outlineLevel="2" x14ac:dyDescent="0.25">
      <c r="A2690" t="s">
        <v>28154</v>
      </c>
      <c r="B2690" t="s">
        <v>2068</v>
      </c>
      <c r="C2690" t="s">
        <v>387</v>
      </c>
      <c r="D2690" t="s">
        <v>2069</v>
      </c>
      <c r="E2690">
        <v>240</v>
      </c>
      <c r="F2690" t="s">
        <v>14</v>
      </c>
      <c r="G2690">
        <v>1.5</v>
      </c>
      <c r="H2690">
        <v>3</v>
      </c>
      <c r="I2690">
        <v>1</v>
      </c>
      <c r="J2690" s="1">
        <v>35027</v>
      </c>
      <c r="K2690" t="s">
        <v>28984</v>
      </c>
      <c r="L2690" s="1">
        <f t="shared" si="171"/>
        <v>35027</v>
      </c>
      <c r="M2690">
        <f t="shared" ref="M2690:M2710" si="173">$B$13193</f>
        <v>40</v>
      </c>
      <c r="N2690" t="s">
        <v>28974</v>
      </c>
      <c r="O2690">
        <v>8.5</v>
      </c>
      <c r="P2690" s="9">
        <f t="shared" si="172"/>
        <v>13.600000000000001</v>
      </c>
      <c r="Q2690" s="10"/>
      <c r="R2690" s="9"/>
      <c r="S2690" s="5"/>
      <c r="T2690" s="9"/>
    </row>
    <row r="2691" spans="1:20" hidden="1" outlineLevel="2" x14ac:dyDescent="0.25">
      <c r="A2691" t="s">
        <v>28154</v>
      </c>
      <c r="B2691" t="s">
        <v>2076</v>
      </c>
      <c r="C2691" t="s">
        <v>387</v>
      </c>
      <c r="D2691" t="s">
        <v>2077</v>
      </c>
      <c r="E2691">
        <v>240</v>
      </c>
      <c r="F2691" t="s">
        <v>14</v>
      </c>
      <c r="G2691">
        <v>1.5</v>
      </c>
      <c r="H2691">
        <v>3</v>
      </c>
      <c r="I2691">
        <v>1</v>
      </c>
      <c r="J2691" s="1">
        <v>35027</v>
      </c>
      <c r="K2691" t="s">
        <v>28984</v>
      </c>
      <c r="L2691" s="1">
        <f t="shared" si="171"/>
        <v>35027</v>
      </c>
      <c r="M2691">
        <f t="shared" si="173"/>
        <v>40</v>
      </c>
      <c r="N2691" t="s">
        <v>28974</v>
      </c>
      <c r="O2691">
        <v>8.5</v>
      </c>
      <c r="P2691" s="9">
        <f t="shared" si="172"/>
        <v>13.600000000000001</v>
      </c>
      <c r="Q2691" s="10"/>
      <c r="R2691" s="9"/>
      <c r="S2691" s="5"/>
      <c r="T2691" s="9"/>
    </row>
    <row r="2692" spans="1:20" hidden="1" outlineLevel="2" x14ac:dyDescent="0.25">
      <c r="A2692" t="s">
        <v>28154</v>
      </c>
      <c r="B2692" t="s">
        <v>2078</v>
      </c>
      <c r="C2692" t="s">
        <v>387</v>
      </c>
      <c r="D2692" t="s">
        <v>2079</v>
      </c>
      <c r="E2692">
        <v>240</v>
      </c>
      <c r="F2692" t="s">
        <v>14</v>
      </c>
      <c r="G2692">
        <v>1.5</v>
      </c>
      <c r="H2692">
        <v>3</v>
      </c>
      <c r="I2692">
        <v>1</v>
      </c>
      <c r="J2692" s="1">
        <v>35027</v>
      </c>
      <c r="K2692" t="s">
        <v>28984</v>
      </c>
      <c r="L2692" s="1">
        <f t="shared" si="171"/>
        <v>35027</v>
      </c>
      <c r="M2692">
        <f t="shared" si="173"/>
        <v>40</v>
      </c>
      <c r="N2692" t="s">
        <v>28974</v>
      </c>
      <c r="O2692">
        <v>8.5</v>
      </c>
      <c r="P2692" s="9">
        <f t="shared" si="172"/>
        <v>13.600000000000001</v>
      </c>
      <c r="Q2692" s="10"/>
      <c r="R2692" s="9"/>
      <c r="S2692" s="5"/>
      <c r="T2692" s="9"/>
    </row>
    <row r="2693" spans="1:20" hidden="1" outlineLevel="2" x14ac:dyDescent="0.25">
      <c r="A2693" t="s">
        <v>28154</v>
      </c>
      <c r="B2693" t="s">
        <v>2098</v>
      </c>
      <c r="C2693" t="s">
        <v>387</v>
      </c>
      <c r="D2693" t="s">
        <v>2099</v>
      </c>
      <c r="E2693">
        <v>240</v>
      </c>
      <c r="F2693" t="s">
        <v>14</v>
      </c>
      <c r="G2693">
        <v>1.5</v>
      </c>
      <c r="H2693">
        <v>3</v>
      </c>
      <c r="I2693">
        <v>1</v>
      </c>
      <c r="J2693" s="1">
        <v>35027</v>
      </c>
      <c r="K2693" t="s">
        <v>28984</v>
      </c>
      <c r="L2693" s="1">
        <f t="shared" si="171"/>
        <v>35027</v>
      </c>
      <c r="M2693">
        <f t="shared" si="173"/>
        <v>40</v>
      </c>
      <c r="N2693" t="s">
        <v>28974</v>
      </c>
      <c r="O2693">
        <v>8.5</v>
      </c>
      <c r="P2693" s="9">
        <f t="shared" si="172"/>
        <v>13.600000000000001</v>
      </c>
      <c r="Q2693" s="10"/>
      <c r="R2693" s="9"/>
      <c r="S2693" s="5"/>
      <c r="T2693" s="9"/>
    </row>
    <row r="2694" spans="1:20" hidden="1" outlineLevel="2" x14ac:dyDescent="0.25">
      <c r="A2694" t="s">
        <v>28154</v>
      </c>
      <c r="B2694" t="s">
        <v>2200</v>
      </c>
      <c r="C2694" t="s">
        <v>387</v>
      </c>
      <c r="D2694" t="s">
        <v>2201</v>
      </c>
      <c r="E2694">
        <v>240</v>
      </c>
      <c r="F2694" t="s">
        <v>14</v>
      </c>
      <c r="G2694">
        <v>1.5</v>
      </c>
      <c r="H2694">
        <v>3</v>
      </c>
      <c r="I2694">
        <v>1</v>
      </c>
      <c r="J2694" s="1">
        <v>35027</v>
      </c>
      <c r="K2694" t="s">
        <v>28984</v>
      </c>
      <c r="L2694" s="1">
        <f t="shared" si="171"/>
        <v>35027</v>
      </c>
      <c r="M2694">
        <f t="shared" si="173"/>
        <v>40</v>
      </c>
      <c r="N2694" t="s">
        <v>28974</v>
      </c>
      <c r="O2694">
        <v>8.5</v>
      </c>
      <c r="P2694" s="9">
        <f t="shared" si="172"/>
        <v>13.600000000000001</v>
      </c>
      <c r="Q2694" s="10"/>
      <c r="R2694" s="9"/>
      <c r="S2694" s="5"/>
      <c r="T2694" s="9"/>
    </row>
    <row r="2695" spans="1:20" hidden="1" outlineLevel="2" x14ac:dyDescent="0.25">
      <c r="A2695" t="s">
        <v>28154</v>
      </c>
      <c r="B2695" t="s">
        <v>2132</v>
      </c>
      <c r="C2695" t="s">
        <v>1423</v>
      </c>
      <c r="D2695" t="s">
        <v>2133</v>
      </c>
      <c r="E2695">
        <v>240</v>
      </c>
      <c r="F2695" t="s">
        <v>14</v>
      </c>
      <c r="G2695">
        <v>1.5</v>
      </c>
      <c r="H2695">
        <v>3</v>
      </c>
      <c r="I2695">
        <v>1</v>
      </c>
      <c r="J2695" s="1">
        <v>35027</v>
      </c>
      <c r="K2695" t="s">
        <v>28984</v>
      </c>
      <c r="L2695" s="1">
        <f t="shared" si="171"/>
        <v>35027</v>
      </c>
      <c r="M2695">
        <f t="shared" si="173"/>
        <v>40</v>
      </c>
      <c r="N2695" t="s">
        <v>28974</v>
      </c>
      <c r="O2695">
        <v>8.5</v>
      </c>
      <c r="P2695" s="9">
        <f t="shared" si="172"/>
        <v>13.600000000000001</v>
      </c>
      <c r="Q2695" s="10"/>
      <c r="R2695" s="9"/>
      <c r="S2695" s="5"/>
      <c r="T2695" s="9"/>
    </row>
    <row r="2696" spans="1:20" hidden="1" outlineLevel="2" x14ac:dyDescent="0.25">
      <c r="A2696" t="s">
        <v>28154</v>
      </c>
      <c r="B2696" t="s">
        <v>2198</v>
      </c>
      <c r="C2696" t="s">
        <v>704</v>
      </c>
      <c r="D2696" t="s">
        <v>2199</v>
      </c>
      <c r="E2696">
        <v>240</v>
      </c>
      <c r="F2696" t="s">
        <v>14</v>
      </c>
      <c r="G2696">
        <v>1.5</v>
      </c>
      <c r="H2696">
        <v>3</v>
      </c>
      <c r="I2696">
        <v>1</v>
      </c>
      <c r="J2696" s="1">
        <v>35027</v>
      </c>
      <c r="K2696" t="s">
        <v>28984</v>
      </c>
      <c r="L2696" s="1">
        <f t="shared" si="171"/>
        <v>35027</v>
      </c>
      <c r="M2696">
        <f t="shared" si="173"/>
        <v>40</v>
      </c>
      <c r="N2696" t="s">
        <v>28974</v>
      </c>
      <c r="O2696">
        <v>8.5</v>
      </c>
      <c r="P2696" s="9">
        <f t="shared" si="172"/>
        <v>13.600000000000001</v>
      </c>
      <c r="Q2696" s="10"/>
      <c r="R2696" s="9"/>
      <c r="S2696" s="5"/>
      <c r="T2696" s="9"/>
    </row>
    <row r="2697" spans="1:20" hidden="1" outlineLevel="2" x14ac:dyDescent="0.25">
      <c r="A2697" t="s">
        <v>28154</v>
      </c>
      <c r="B2697" t="s">
        <v>1583</v>
      </c>
      <c r="C2697" t="s">
        <v>1468</v>
      </c>
      <c r="D2697" t="s">
        <v>1584</v>
      </c>
      <c r="E2697">
        <v>240</v>
      </c>
      <c r="F2697" t="s">
        <v>14</v>
      </c>
      <c r="G2697">
        <v>1.5</v>
      </c>
      <c r="H2697">
        <v>3</v>
      </c>
      <c r="I2697">
        <v>1</v>
      </c>
      <c r="J2697" s="1">
        <v>35030</v>
      </c>
      <c r="K2697" t="s">
        <v>28984</v>
      </c>
      <c r="L2697" s="1">
        <f t="shared" si="171"/>
        <v>35030</v>
      </c>
      <c r="M2697">
        <f t="shared" si="173"/>
        <v>40</v>
      </c>
      <c r="N2697" t="s">
        <v>28974</v>
      </c>
      <c r="O2697">
        <v>8.5</v>
      </c>
      <c r="P2697" s="9">
        <f t="shared" si="172"/>
        <v>13.600000000000001</v>
      </c>
      <c r="Q2697" s="10"/>
      <c r="R2697" s="9"/>
      <c r="S2697" s="5"/>
      <c r="T2697" s="9"/>
    </row>
    <row r="2698" spans="1:20" hidden="1" outlineLevel="2" x14ac:dyDescent="0.25">
      <c r="A2698" t="s">
        <v>28154</v>
      </c>
      <c r="B2698" t="s">
        <v>1689</v>
      </c>
      <c r="C2698" t="s">
        <v>1468</v>
      </c>
      <c r="D2698" t="s">
        <v>1690</v>
      </c>
      <c r="E2698">
        <v>240</v>
      </c>
      <c r="F2698" t="s">
        <v>14</v>
      </c>
      <c r="G2698">
        <v>1.5</v>
      </c>
      <c r="H2698">
        <v>3</v>
      </c>
      <c r="I2698">
        <v>1</v>
      </c>
      <c r="J2698" s="1">
        <v>35030</v>
      </c>
      <c r="K2698" t="s">
        <v>28984</v>
      </c>
      <c r="L2698" s="1">
        <f t="shared" si="171"/>
        <v>35030</v>
      </c>
      <c r="M2698">
        <f t="shared" si="173"/>
        <v>40</v>
      </c>
      <c r="N2698" t="s">
        <v>28974</v>
      </c>
      <c r="O2698">
        <v>8.5</v>
      </c>
      <c r="P2698" s="9">
        <f t="shared" si="172"/>
        <v>13.600000000000001</v>
      </c>
      <c r="Q2698" s="10"/>
      <c r="R2698" s="9"/>
      <c r="S2698" s="5"/>
      <c r="T2698" s="9"/>
    </row>
    <row r="2699" spans="1:20" hidden="1" outlineLevel="2" x14ac:dyDescent="0.25">
      <c r="A2699" t="s">
        <v>28154</v>
      </c>
      <c r="B2699" t="s">
        <v>1773</v>
      </c>
      <c r="C2699" t="s">
        <v>1340</v>
      </c>
      <c r="D2699" t="s">
        <v>1774</v>
      </c>
      <c r="E2699">
        <v>240</v>
      </c>
      <c r="F2699" t="s">
        <v>14</v>
      </c>
      <c r="G2699">
        <v>1.5</v>
      </c>
      <c r="H2699">
        <v>3</v>
      </c>
      <c r="I2699">
        <v>1</v>
      </c>
      <c r="J2699" s="1">
        <v>35030</v>
      </c>
      <c r="K2699" t="s">
        <v>28984</v>
      </c>
      <c r="L2699" s="1">
        <f t="shared" si="171"/>
        <v>35030</v>
      </c>
      <c r="M2699">
        <f t="shared" si="173"/>
        <v>40</v>
      </c>
      <c r="N2699" t="s">
        <v>28974</v>
      </c>
      <c r="O2699">
        <v>8.5</v>
      </c>
      <c r="P2699" s="9">
        <f t="shared" si="172"/>
        <v>13.600000000000001</v>
      </c>
      <c r="Q2699" s="10"/>
      <c r="R2699" s="9"/>
      <c r="S2699" s="5"/>
      <c r="T2699" s="9"/>
    </row>
    <row r="2700" spans="1:20" hidden="1" outlineLevel="2" x14ac:dyDescent="0.25">
      <c r="A2700" t="s">
        <v>28154</v>
      </c>
      <c r="B2700" t="s">
        <v>1533</v>
      </c>
      <c r="C2700" t="s">
        <v>366</v>
      </c>
      <c r="D2700" t="s">
        <v>1534</v>
      </c>
      <c r="E2700">
        <v>240</v>
      </c>
      <c r="F2700" t="s">
        <v>14</v>
      </c>
      <c r="G2700">
        <v>1.5</v>
      </c>
      <c r="H2700">
        <v>3</v>
      </c>
      <c r="I2700">
        <v>1</v>
      </c>
      <c r="J2700" s="1">
        <v>35031</v>
      </c>
      <c r="K2700" t="s">
        <v>28984</v>
      </c>
      <c r="L2700" s="1">
        <f t="shared" si="171"/>
        <v>35031</v>
      </c>
      <c r="M2700">
        <f t="shared" si="173"/>
        <v>40</v>
      </c>
      <c r="N2700" t="s">
        <v>28974</v>
      </c>
      <c r="O2700">
        <v>8.5</v>
      </c>
      <c r="P2700" s="9">
        <f t="shared" si="172"/>
        <v>13.600000000000001</v>
      </c>
      <c r="Q2700" s="10"/>
      <c r="R2700" s="9"/>
      <c r="S2700" s="5"/>
      <c r="T2700" s="9"/>
    </row>
    <row r="2701" spans="1:20" hidden="1" outlineLevel="2" x14ac:dyDescent="0.25">
      <c r="A2701" t="s">
        <v>28154</v>
      </c>
      <c r="B2701" t="s">
        <v>2104</v>
      </c>
      <c r="C2701" t="s">
        <v>387</v>
      </c>
      <c r="D2701" t="s">
        <v>2105</v>
      </c>
      <c r="E2701">
        <v>240</v>
      </c>
      <c r="F2701" t="s">
        <v>14</v>
      </c>
      <c r="G2701">
        <v>1.5</v>
      </c>
      <c r="H2701">
        <v>3</v>
      </c>
      <c r="I2701">
        <v>1</v>
      </c>
      <c r="J2701" s="1">
        <v>35032</v>
      </c>
      <c r="K2701" t="s">
        <v>28984</v>
      </c>
      <c r="L2701" s="1">
        <f t="shared" si="171"/>
        <v>35032</v>
      </c>
      <c r="M2701">
        <f t="shared" si="173"/>
        <v>40</v>
      </c>
      <c r="N2701" t="s">
        <v>28974</v>
      </c>
      <c r="O2701">
        <v>8.5</v>
      </c>
      <c r="P2701" s="9">
        <f t="shared" si="172"/>
        <v>13.600000000000001</v>
      </c>
      <c r="Q2701" s="10"/>
      <c r="R2701" s="9"/>
      <c r="S2701" s="5"/>
      <c r="T2701" s="9"/>
    </row>
    <row r="2702" spans="1:20" hidden="1" outlineLevel="2" x14ac:dyDescent="0.25">
      <c r="A2702" t="s">
        <v>28154</v>
      </c>
      <c r="B2702" t="s">
        <v>2114</v>
      </c>
      <c r="C2702" t="s">
        <v>387</v>
      </c>
      <c r="D2702" t="s">
        <v>2115</v>
      </c>
      <c r="E2702">
        <v>240</v>
      </c>
      <c r="F2702" t="s">
        <v>14</v>
      </c>
      <c r="G2702">
        <v>1.5</v>
      </c>
      <c r="H2702">
        <v>3</v>
      </c>
      <c r="I2702">
        <v>1</v>
      </c>
      <c r="J2702" s="1">
        <v>35032</v>
      </c>
      <c r="K2702" t="s">
        <v>28984</v>
      </c>
      <c r="L2702" s="1">
        <f t="shared" si="171"/>
        <v>35032</v>
      </c>
      <c r="M2702">
        <f t="shared" si="173"/>
        <v>40</v>
      </c>
      <c r="N2702" t="s">
        <v>28974</v>
      </c>
      <c r="O2702">
        <v>8.5</v>
      </c>
      <c r="P2702" s="9">
        <f t="shared" si="172"/>
        <v>13.600000000000001</v>
      </c>
      <c r="Q2702" s="10"/>
      <c r="R2702" s="9"/>
      <c r="S2702" s="5"/>
      <c r="T2702" s="9"/>
    </row>
    <row r="2703" spans="1:20" hidden="1" outlineLevel="2" x14ac:dyDescent="0.25">
      <c r="A2703" t="s">
        <v>28154</v>
      </c>
      <c r="B2703" t="s">
        <v>2120</v>
      </c>
      <c r="C2703" t="s">
        <v>387</v>
      </c>
      <c r="D2703" t="s">
        <v>2121</v>
      </c>
      <c r="E2703">
        <v>240</v>
      </c>
      <c r="F2703" t="s">
        <v>14</v>
      </c>
      <c r="G2703">
        <v>1.5</v>
      </c>
      <c r="H2703">
        <v>3</v>
      </c>
      <c r="I2703">
        <v>1</v>
      </c>
      <c r="J2703" s="1">
        <v>35032</v>
      </c>
      <c r="K2703" t="s">
        <v>28984</v>
      </c>
      <c r="L2703" s="1">
        <f t="shared" si="171"/>
        <v>35032</v>
      </c>
      <c r="M2703">
        <f t="shared" si="173"/>
        <v>40</v>
      </c>
      <c r="N2703" t="s">
        <v>28974</v>
      </c>
      <c r="O2703">
        <v>8.5</v>
      </c>
      <c r="P2703" s="9">
        <f t="shared" si="172"/>
        <v>13.600000000000001</v>
      </c>
      <c r="Q2703" s="10"/>
      <c r="R2703" s="9"/>
      <c r="S2703" s="5"/>
      <c r="T2703" s="9"/>
    </row>
    <row r="2704" spans="1:20" hidden="1" outlineLevel="2" x14ac:dyDescent="0.25">
      <c r="A2704" t="s">
        <v>28154</v>
      </c>
      <c r="B2704" t="s">
        <v>2156</v>
      </c>
      <c r="C2704" t="s">
        <v>1468</v>
      </c>
      <c r="D2704" t="s">
        <v>2157</v>
      </c>
      <c r="E2704">
        <v>240</v>
      </c>
      <c r="F2704" t="s">
        <v>14</v>
      </c>
      <c r="G2704">
        <v>1.5</v>
      </c>
      <c r="H2704">
        <v>3</v>
      </c>
      <c r="I2704">
        <v>1</v>
      </c>
      <c r="J2704" s="1">
        <v>35033</v>
      </c>
      <c r="K2704" t="s">
        <v>28984</v>
      </c>
      <c r="L2704" s="1">
        <f t="shared" si="171"/>
        <v>35033</v>
      </c>
      <c r="M2704">
        <f t="shared" si="173"/>
        <v>40</v>
      </c>
      <c r="N2704" t="s">
        <v>28974</v>
      </c>
      <c r="O2704">
        <v>8.5</v>
      </c>
      <c r="P2704" s="9">
        <f t="shared" si="172"/>
        <v>13.600000000000001</v>
      </c>
      <c r="Q2704" s="10"/>
      <c r="R2704" s="9"/>
      <c r="S2704" s="5"/>
      <c r="T2704" s="9"/>
    </row>
    <row r="2705" spans="1:20" hidden="1" outlineLevel="2" x14ac:dyDescent="0.25">
      <c r="A2705" t="s">
        <v>28154</v>
      </c>
      <c r="B2705" t="s">
        <v>2164</v>
      </c>
      <c r="C2705" t="s">
        <v>1468</v>
      </c>
      <c r="D2705" t="s">
        <v>2165</v>
      </c>
      <c r="E2705">
        <v>240</v>
      </c>
      <c r="F2705" t="s">
        <v>14</v>
      </c>
      <c r="G2705">
        <v>1.5</v>
      </c>
      <c r="H2705">
        <v>3</v>
      </c>
      <c r="I2705">
        <v>1</v>
      </c>
      <c r="J2705" s="1">
        <v>35033</v>
      </c>
      <c r="K2705" t="s">
        <v>28984</v>
      </c>
      <c r="L2705" s="1">
        <f t="shared" si="171"/>
        <v>35033</v>
      </c>
      <c r="M2705">
        <f t="shared" si="173"/>
        <v>40</v>
      </c>
      <c r="N2705" t="s">
        <v>28974</v>
      </c>
      <c r="O2705">
        <v>8.5</v>
      </c>
      <c r="P2705" s="9">
        <f t="shared" si="172"/>
        <v>13.600000000000001</v>
      </c>
      <c r="Q2705" s="10"/>
      <c r="R2705" s="9"/>
      <c r="S2705" s="5"/>
      <c r="T2705" s="9"/>
    </row>
    <row r="2706" spans="1:20" hidden="1" outlineLevel="2" x14ac:dyDescent="0.25">
      <c r="A2706" t="s">
        <v>28154</v>
      </c>
      <c r="B2706" t="s">
        <v>2204</v>
      </c>
      <c r="C2706" t="s">
        <v>387</v>
      </c>
      <c r="D2706" t="s">
        <v>2205</v>
      </c>
      <c r="E2706">
        <v>240</v>
      </c>
      <c r="F2706" t="s">
        <v>14</v>
      </c>
      <c r="G2706">
        <v>1.5</v>
      </c>
      <c r="H2706">
        <v>3</v>
      </c>
      <c r="I2706">
        <v>1</v>
      </c>
      <c r="J2706" s="1">
        <v>35033</v>
      </c>
      <c r="K2706" t="s">
        <v>28984</v>
      </c>
      <c r="L2706" s="1">
        <f t="shared" si="171"/>
        <v>35033</v>
      </c>
      <c r="M2706">
        <f t="shared" si="173"/>
        <v>40</v>
      </c>
      <c r="N2706" t="s">
        <v>28974</v>
      </c>
      <c r="O2706">
        <v>8.5</v>
      </c>
      <c r="P2706" s="9">
        <f t="shared" si="172"/>
        <v>13.600000000000001</v>
      </c>
      <c r="Q2706" s="10"/>
      <c r="R2706" s="9"/>
      <c r="S2706" s="5"/>
      <c r="T2706" s="9"/>
    </row>
    <row r="2707" spans="1:20" hidden="1" outlineLevel="2" x14ac:dyDescent="0.25">
      <c r="A2707" t="s">
        <v>28154</v>
      </c>
      <c r="B2707" t="s">
        <v>2212</v>
      </c>
      <c r="C2707" t="s">
        <v>12</v>
      </c>
      <c r="D2707" t="s">
        <v>2213</v>
      </c>
      <c r="E2707">
        <v>240</v>
      </c>
      <c r="F2707" t="s">
        <v>14</v>
      </c>
      <c r="G2707">
        <v>1.5</v>
      </c>
      <c r="H2707">
        <v>3</v>
      </c>
      <c r="I2707">
        <v>1</v>
      </c>
      <c r="J2707" s="1">
        <v>35033</v>
      </c>
      <c r="K2707" t="s">
        <v>28984</v>
      </c>
      <c r="L2707" s="1">
        <f t="shared" si="171"/>
        <v>35033</v>
      </c>
      <c r="M2707">
        <f t="shared" si="173"/>
        <v>40</v>
      </c>
      <c r="N2707" t="s">
        <v>28974</v>
      </c>
      <c r="O2707">
        <v>8.5</v>
      </c>
      <c r="P2707" s="9">
        <f t="shared" si="172"/>
        <v>13.600000000000001</v>
      </c>
      <c r="Q2707" s="10"/>
      <c r="R2707" s="9"/>
      <c r="S2707" s="5"/>
      <c r="T2707" s="9"/>
    </row>
    <row r="2708" spans="1:20" hidden="1" outlineLevel="2" x14ac:dyDescent="0.25">
      <c r="A2708" t="s">
        <v>28154</v>
      </c>
      <c r="B2708" t="s">
        <v>2520</v>
      </c>
      <c r="C2708" t="s">
        <v>12</v>
      </c>
      <c r="D2708" t="s">
        <v>2521</v>
      </c>
      <c r="E2708">
        <v>240</v>
      </c>
      <c r="F2708" t="s">
        <v>14</v>
      </c>
      <c r="G2708">
        <v>1.5</v>
      </c>
      <c r="H2708">
        <v>3</v>
      </c>
      <c r="I2708">
        <v>1</v>
      </c>
      <c r="J2708" s="1">
        <v>35033</v>
      </c>
      <c r="K2708" t="s">
        <v>28984</v>
      </c>
      <c r="L2708" s="1">
        <f t="shared" si="171"/>
        <v>35033</v>
      </c>
      <c r="M2708">
        <f t="shared" si="173"/>
        <v>40</v>
      </c>
      <c r="N2708" t="s">
        <v>28974</v>
      </c>
      <c r="O2708">
        <v>8.5</v>
      </c>
      <c r="P2708" s="9">
        <f t="shared" si="172"/>
        <v>13.600000000000001</v>
      </c>
      <c r="Q2708" s="10"/>
      <c r="R2708" s="9"/>
      <c r="S2708" s="5"/>
      <c r="T2708" s="9"/>
    </row>
    <row r="2709" spans="1:20" hidden="1" outlineLevel="2" x14ac:dyDescent="0.25">
      <c r="A2709" t="s">
        <v>28154</v>
      </c>
      <c r="B2709" t="s">
        <v>2516</v>
      </c>
      <c r="C2709" t="s">
        <v>12</v>
      </c>
      <c r="D2709" t="s">
        <v>2517</v>
      </c>
      <c r="E2709">
        <v>240</v>
      </c>
      <c r="F2709" t="s">
        <v>14</v>
      </c>
      <c r="G2709">
        <v>1.5</v>
      </c>
      <c r="H2709">
        <v>3</v>
      </c>
      <c r="I2709">
        <v>1</v>
      </c>
      <c r="J2709" s="1">
        <v>35034</v>
      </c>
      <c r="K2709" t="s">
        <v>28984</v>
      </c>
      <c r="L2709" s="1">
        <f t="shared" si="171"/>
        <v>35034</v>
      </c>
      <c r="M2709">
        <f t="shared" si="173"/>
        <v>40</v>
      </c>
      <c r="N2709" t="s">
        <v>28974</v>
      </c>
      <c r="O2709">
        <v>8.5</v>
      </c>
      <c r="P2709" s="9">
        <f t="shared" si="172"/>
        <v>13.600000000000001</v>
      </c>
      <c r="Q2709" s="10"/>
      <c r="R2709" s="9"/>
      <c r="S2709" s="5"/>
      <c r="T2709" s="9"/>
    </row>
    <row r="2710" spans="1:20" hidden="1" outlineLevel="2" x14ac:dyDescent="0.25">
      <c r="A2710" t="s">
        <v>28154</v>
      </c>
      <c r="B2710" t="s">
        <v>2518</v>
      </c>
      <c r="C2710" t="s">
        <v>12</v>
      </c>
      <c r="D2710" t="s">
        <v>2519</v>
      </c>
      <c r="E2710">
        <v>240</v>
      </c>
      <c r="F2710" t="s">
        <v>14</v>
      </c>
      <c r="G2710">
        <v>1.5</v>
      </c>
      <c r="H2710">
        <v>3</v>
      </c>
      <c r="I2710">
        <v>1</v>
      </c>
      <c r="J2710" s="1">
        <v>35034</v>
      </c>
      <c r="K2710" t="s">
        <v>28984</v>
      </c>
      <c r="L2710" s="1">
        <f t="shared" si="171"/>
        <v>35034</v>
      </c>
      <c r="M2710">
        <f t="shared" si="173"/>
        <v>40</v>
      </c>
      <c r="N2710" t="s">
        <v>28974</v>
      </c>
      <c r="O2710">
        <v>8.5</v>
      </c>
      <c r="P2710" s="9">
        <f t="shared" si="172"/>
        <v>13.600000000000001</v>
      </c>
      <c r="Q2710" s="10"/>
      <c r="R2710" s="9"/>
      <c r="S2710" s="5"/>
      <c r="T2710" s="9"/>
    </row>
    <row r="2711" spans="1:20" hidden="1" outlineLevel="2" x14ac:dyDescent="0.25">
      <c r="A2711" t="s">
        <v>28154</v>
      </c>
      <c r="B2711" t="s">
        <v>22308</v>
      </c>
      <c r="C2711" t="s">
        <v>12</v>
      </c>
      <c r="D2711" t="s">
        <v>22309</v>
      </c>
      <c r="E2711">
        <v>240</v>
      </c>
      <c r="F2711" t="s">
        <v>40</v>
      </c>
      <c r="G2711">
        <v>1</v>
      </c>
      <c r="H2711">
        <v>2</v>
      </c>
      <c r="I2711">
        <v>1</v>
      </c>
      <c r="J2711" s="1">
        <v>35036</v>
      </c>
      <c r="K2711" t="s">
        <v>28984</v>
      </c>
      <c r="L2711" s="1">
        <f t="shared" si="171"/>
        <v>35036</v>
      </c>
      <c r="M2711">
        <v>36</v>
      </c>
      <c r="N2711" t="s">
        <v>28974</v>
      </c>
      <c r="O2711">
        <v>8.5</v>
      </c>
      <c r="P2711" s="9">
        <f t="shared" si="172"/>
        <v>12.24</v>
      </c>
      <c r="Q2711" s="10"/>
      <c r="R2711" s="9"/>
      <c r="S2711" s="5"/>
      <c r="T2711" s="9"/>
    </row>
    <row r="2712" spans="1:20" hidden="1" outlineLevel="2" x14ac:dyDescent="0.25">
      <c r="A2712" t="s">
        <v>28154</v>
      </c>
      <c r="B2712" t="s">
        <v>2224</v>
      </c>
      <c r="C2712" t="s">
        <v>1588</v>
      </c>
      <c r="D2712" t="s">
        <v>2225</v>
      </c>
      <c r="E2712">
        <v>240</v>
      </c>
      <c r="F2712" t="s">
        <v>14</v>
      </c>
      <c r="G2712">
        <v>1.5</v>
      </c>
      <c r="H2712">
        <v>3</v>
      </c>
      <c r="I2712">
        <v>1</v>
      </c>
      <c r="J2712" s="1">
        <v>35037</v>
      </c>
      <c r="K2712" t="s">
        <v>28984</v>
      </c>
      <c r="L2712" s="1">
        <f t="shared" si="171"/>
        <v>35037</v>
      </c>
      <c r="M2712">
        <f t="shared" ref="M2712:M2729" si="174">$B$13193</f>
        <v>40</v>
      </c>
      <c r="N2712" t="s">
        <v>28974</v>
      </c>
      <c r="O2712">
        <v>8.5</v>
      </c>
      <c r="P2712" s="9">
        <f t="shared" si="172"/>
        <v>13.600000000000001</v>
      </c>
      <c r="Q2712" s="10"/>
      <c r="R2712" s="9"/>
      <c r="S2712" s="5"/>
      <c r="T2712" s="9"/>
    </row>
    <row r="2713" spans="1:20" hidden="1" outlineLevel="2" x14ac:dyDescent="0.25">
      <c r="A2713" t="s">
        <v>28154</v>
      </c>
      <c r="B2713" t="s">
        <v>2228</v>
      </c>
      <c r="C2713" t="s">
        <v>1588</v>
      </c>
      <c r="D2713" t="s">
        <v>2229</v>
      </c>
      <c r="E2713">
        <v>240</v>
      </c>
      <c r="F2713" t="s">
        <v>14</v>
      </c>
      <c r="G2713">
        <v>1.5</v>
      </c>
      <c r="H2713">
        <v>3</v>
      </c>
      <c r="I2713">
        <v>1</v>
      </c>
      <c r="J2713" s="1">
        <v>35037</v>
      </c>
      <c r="K2713" t="s">
        <v>28984</v>
      </c>
      <c r="L2713" s="1">
        <f t="shared" si="171"/>
        <v>35037</v>
      </c>
      <c r="M2713">
        <f t="shared" si="174"/>
        <v>40</v>
      </c>
      <c r="N2713" t="s">
        <v>28974</v>
      </c>
      <c r="O2713">
        <v>8.5</v>
      </c>
      <c r="P2713" s="9">
        <f t="shared" si="172"/>
        <v>13.600000000000001</v>
      </c>
      <c r="Q2713" s="10"/>
      <c r="R2713" s="9"/>
      <c r="S2713" s="5"/>
      <c r="T2713" s="9"/>
    </row>
    <row r="2714" spans="1:20" hidden="1" outlineLevel="2" x14ac:dyDescent="0.25">
      <c r="A2714" t="s">
        <v>28154</v>
      </c>
      <c r="B2714" t="s">
        <v>2230</v>
      </c>
      <c r="C2714" t="s">
        <v>1588</v>
      </c>
      <c r="D2714" t="s">
        <v>2231</v>
      </c>
      <c r="E2714">
        <v>240</v>
      </c>
      <c r="F2714" t="s">
        <v>14</v>
      </c>
      <c r="G2714">
        <v>1.5</v>
      </c>
      <c r="H2714">
        <v>3</v>
      </c>
      <c r="I2714">
        <v>1</v>
      </c>
      <c r="J2714" s="1">
        <v>35037</v>
      </c>
      <c r="K2714" t="s">
        <v>28984</v>
      </c>
      <c r="L2714" s="1">
        <f t="shared" si="171"/>
        <v>35037</v>
      </c>
      <c r="M2714">
        <f t="shared" si="174"/>
        <v>40</v>
      </c>
      <c r="N2714" t="s">
        <v>28974</v>
      </c>
      <c r="O2714">
        <v>8.5</v>
      </c>
      <c r="P2714" s="9">
        <f t="shared" si="172"/>
        <v>13.600000000000001</v>
      </c>
      <c r="Q2714" s="10"/>
      <c r="R2714" s="9"/>
      <c r="S2714" s="5"/>
      <c r="T2714" s="9"/>
    </row>
    <row r="2715" spans="1:20" hidden="1" outlineLevel="2" x14ac:dyDescent="0.25">
      <c r="A2715" t="s">
        <v>28154</v>
      </c>
      <c r="B2715" t="s">
        <v>2232</v>
      </c>
      <c r="C2715" t="s">
        <v>1588</v>
      </c>
      <c r="D2715" t="s">
        <v>2233</v>
      </c>
      <c r="E2715">
        <v>240</v>
      </c>
      <c r="F2715" t="s">
        <v>14</v>
      </c>
      <c r="G2715">
        <v>1.5</v>
      </c>
      <c r="H2715">
        <v>3</v>
      </c>
      <c r="I2715">
        <v>1</v>
      </c>
      <c r="J2715" s="1">
        <v>35037</v>
      </c>
      <c r="K2715" t="s">
        <v>28984</v>
      </c>
      <c r="L2715" s="1">
        <f t="shared" si="171"/>
        <v>35037</v>
      </c>
      <c r="M2715">
        <f t="shared" si="174"/>
        <v>40</v>
      </c>
      <c r="N2715" t="s">
        <v>28974</v>
      </c>
      <c r="O2715">
        <v>8.5</v>
      </c>
      <c r="P2715" s="9">
        <f t="shared" si="172"/>
        <v>13.600000000000001</v>
      </c>
      <c r="Q2715" s="10"/>
      <c r="R2715" s="9"/>
      <c r="S2715" s="5"/>
      <c r="T2715" s="9"/>
    </row>
    <row r="2716" spans="1:20" hidden="1" outlineLevel="2" x14ac:dyDescent="0.25">
      <c r="A2716" t="s">
        <v>28154</v>
      </c>
      <c r="B2716" t="s">
        <v>2234</v>
      </c>
      <c r="C2716" t="s">
        <v>1588</v>
      </c>
      <c r="D2716" t="s">
        <v>2235</v>
      </c>
      <c r="E2716">
        <v>240</v>
      </c>
      <c r="F2716" t="s">
        <v>14</v>
      </c>
      <c r="G2716">
        <v>1.5</v>
      </c>
      <c r="H2716">
        <v>3</v>
      </c>
      <c r="I2716">
        <v>1</v>
      </c>
      <c r="J2716" s="1">
        <v>35037</v>
      </c>
      <c r="K2716" t="s">
        <v>28984</v>
      </c>
      <c r="L2716" s="1">
        <f t="shared" si="171"/>
        <v>35037</v>
      </c>
      <c r="M2716">
        <f t="shared" si="174"/>
        <v>40</v>
      </c>
      <c r="N2716" t="s">
        <v>28974</v>
      </c>
      <c r="O2716">
        <v>8.5</v>
      </c>
      <c r="P2716" s="9">
        <f t="shared" si="172"/>
        <v>13.600000000000001</v>
      </c>
      <c r="Q2716" s="10"/>
      <c r="R2716" s="9"/>
      <c r="S2716" s="5"/>
      <c r="T2716" s="9"/>
    </row>
    <row r="2717" spans="1:20" hidden="1" outlineLevel="2" x14ac:dyDescent="0.25">
      <c r="A2717" t="s">
        <v>28154</v>
      </c>
      <c r="B2717" t="s">
        <v>2210</v>
      </c>
      <c r="C2717" t="s">
        <v>12</v>
      </c>
      <c r="D2717" t="s">
        <v>2211</v>
      </c>
      <c r="E2717">
        <v>240</v>
      </c>
      <c r="F2717" t="s">
        <v>14</v>
      </c>
      <c r="G2717">
        <v>1.5</v>
      </c>
      <c r="H2717">
        <v>3</v>
      </c>
      <c r="I2717">
        <v>1</v>
      </c>
      <c r="J2717" s="1">
        <v>35037</v>
      </c>
      <c r="K2717" t="s">
        <v>28984</v>
      </c>
      <c r="L2717" s="1">
        <f t="shared" si="171"/>
        <v>35037</v>
      </c>
      <c r="M2717">
        <f t="shared" si="174"/>
        <v>40</v>
      </c>
      <c r="N2717" t="s">
        <v>28974</v>
      </c>
      <c r="O2717">
        <v>8.5</v>
      </c>
      <c r="P2717" s="9">
        <f t="shared" si="172"/>
        <v>13.600000000000001</v>
      </c>
      <c r="Q2717" s="10"/>
      <c r="R2717" s="9"/>
      <c r="S2717" s="5"/>
      <c r="T2717" s="9"/>
    </row>
    <row r="2718" spans="1:20" hidden="1" outlineLevel="2" x14ac:dyDescent="0.25">
      <c r="A2718" t="s">
        <v>28154</v>
      </c>
      <c r="B2718" t="s">
        <v>2222</v>
      </c>
      <c r="C2718" t="s">
        <v>12</v>
      </c>
      <c r="D2718" t="s">
        <v>2223</v>
      </c>
      <c r="E2718">
        <v>240</v>
      </c>
      <c r="F2718" t="s">
        <v>14</v>
      </c>
      <c r="G2718">
        <v>1.5</v>
      </c>
      <c r="H2718">
        <v>3</v>
      </c>
      <c r="I2718">
        <v>1</v>
      </c>
      <c r="J2718" s="1">
        <v>35037</v>
      </c>
      <c r="K2718" t="s">
        <v>28984</v>
      </c>
      <c r="L2718" s="1">
        <f t="shared" si="171"/>
        <v>35037</v>
      </c>
      <c r="M2718">
        <f t="shared" si="174"/>
        <v>40</v>
      </c>
      <c r="N2718" t="s">
        <v>28974</v>
      </c>
      <c r="O2718">
        <v>8.5</v>
      </c>
      <c r="P2718" s="9">
        <f t="shared" si="172"/>
        <v>13.600000000000001</v>
      </c>
      <c r="Q2718" s="10"/>
      <c r="R2718" s="9"/>
      <c r="S2718" s="5"/>
      <c r="T2718" s="9"/>
    </row>
    <row r="2719" spans="1:20" hidden="1" outlineLevel="2" x14ac:dyDescent="0.25">
      <c r="A2719" t="s">
        <v>28154</v>
      </c>
      <c r="B2719" t="s">
        <v>2258</v>
      </c>
      <c r="C2719" t="s">
        <v>358</v>
      </c>
      <c r="D2719" t="s">
        <v>2259</v>
      </c>
      <c r="E2719">
        <v>240</v>
      </c>
      <c r="F2719" t="s">
        <v>14</v>
      </c>
      <c r="G2719">
        <v>1.5</v>
      </c>
      <c r="H2719">
        <v>3</v>
      </c>
      <c r="I2719">
        <v>1</v>
      </c>
      <c r="J2719" s="1">
        <v>35038</v>
      </c>
      <c r="K2719" t="s">
        <v>28984</v>
      </c>
      <c r="L2719" s="1">
        <f t="shared" si="171"/>
        <v>35038</v>
      </c>
      <c r="M2719">
        <f t="shared" si="174"/>
        <v>40</v>
      </c>
      <c r="N2719" t="s">
        <v>28974</v>
      </c>
      <c r="O2719">
        <v>8.5</v>
      </c>
      <c r="P2719" s="9">
        <f t="shared" si="172"/>
        <v>13.600000000000001</v>
      </c>
      <c r="Q2719" s="10"/>
      <c r="R2719" s="9"/>
      <c r="S2719" s="5"/>
      <c r="T2719" s="9"/>
    </row>
    <row r="2720" spans="1:20" hidden="1" outlineLevel="2" x14ac:dyDescent="0.25">
      <c r="A2720" t="s">
        <v>28154</v>
      </c>
      <c r="B2720" t="s">
        <v>2236</v>
      </c>
      <c r="C2720" t="s">
        <v>1588</v>
      </c>
      <c r="D2720" t="s">
        <v>2237</v>
      </c>
      <c r="E2720">
        <v>240</v>
      </c>
      <c r="F2720" t="s">
        <v>14</v>
      </c>
      <c r="G2720">
        <v>1.5</v>
      </c>
      <c r="H2720">
        <v>3</v>
      </c>
      <c r="I2720">
        <v>1</v>
      </c>
      <c r="J2720" s="1">
        <v>35038</v>
      </c>
      <c r="K2720" t="s">
        <v>28984</v>
      </c>
      <c r="L2720" s="1">
        <f t="shared" si="171"/>
        <v>35038</v>
      </c>
      <c r="M2720">
        <f t="shared" si="174"/>
        <v>40</v>
      </c>
      <c r="N2720" t="s">
        <v>28974</v>
      </c>
      <c r="O2720">
        <v>8.5</v>
      </c>
      <c r="P2720" s="9">
        <f t="shared" si="172"/>
        <v>13.600000000000001</v>
      </c>
      <c r="Q2720" s="10"/>
      <c r="R2720" s="9"/>
      <c r="S2720" s="5"/>
      <c r="T2720" s="9"/>
    </row>
    <row r="2721" spans="1:20" hidden="1" outlineLevel="2" x14ac:dyDescent="0.25">
      <c r="A2721" t="s">
        <v>28154</v>
      </c>
      <c r="B2721" t="s">
        <v>2242</v>
      </c>
      <c r="C2721" t="s">
        <v>1588</v>
      </c>
      <c r="D2721" t="s">
        <v>2243</v>
      </c>
      <c r="E2721">
        <v>240</v>
      </c>
      <c r="F2721" t="s">
        <v>14</v>
      </c>
      <c r="G2721">
        <v>1.5</v>
      </c>
      <c r="H2721">
        <v>3</v>
      </c>
      <c r="I2721">
        <v>1</v>
      </c>
      <c r="J2721" s="1">
        <v>35038</v>
      </c>
      <c r="K2721" t="s">
        <v>28984</v>
      </c>
      <c r="L2721" s="1">
        <f t="shared" si="171"/>
        <v>35038</v>
      </c>
      <c r="M2721">
        <f t="shared" si="174"/>
        <v>40</v>
      </c>
      <c r="N2721" t="s">
        <v>28974</v>
      </c>
      <c r="O2721">
        <v>8.5</v>
      </c>
      <c r="P2721" s="9">
        <f t="shared" si="172"/>
        <v>13.600000000000001</v>
      </c>
      <c r="Q2721" s="10"/>
      <c r="R2721" s="9"/>
      <c r="S2721" s="5"/>
      <c r="T2721" s="9"/>
    </row>
    <row r="2722" spans="1:20" hidden="1" outlineLevel="2" x14ac:dyDescent="0.25">
      <c r="A2722" t="s">
        <v>28154</v>
      </c>
      <c r="B2722" t="s">
        <v>2244</v>
      </c>
      <c r="C2722" t="s">
        <v>1588</v>
      </c>
      <c r="D2722" t="s">
        <v>2245</v>
      </c>
      <c r="E2722">
        <v>240</v>
      </c>
      <c r="F2722" t="s">
        <v>14</v>
      </c>
      <c r="G2722">
        <v>1.5</v>
      </c>
      <c r="H2722">
        <v>3</v>
      </c>
      <c r="I2722">
        <v>1</v>
      </c>
      <c r="J2722" s="1">
        <v>35038</v>
      </c>
      <c r="K2722" t="s">
        <v>28984</v>
      </c>
      <c r="L2722" s="1">
        <f t="shared" si="171"/>
        <v>35038</v>
      </c>
      <c r="M2722">
        <f t="shared" si="174"/>
        <v>40</v>
      </c>
      <c r="N2722" t="s">
        <v>28974</v>
      </c>
      <c r="O2722">
        <v>8.5</v>
      </c>
      <c r="P2722" s="9">
        <f t="shared" si="172"/>
        <v>13.600000000000001</v>
      </c>
      <c r="Q2722" s="10"/>
      <c r="R2722" s="9"/>
      <c r="S2722" s="5"/>
      <c r="T2722" s="9"/>
    </row>
    <row r="2723" spans="1:20" hidden="1" outlineLevel="2" x14ac:dyDescent="0.25">
      <c r="A2723" t="s">
        <v>28154</v>
      </c>
      <c r="B2723" t="s">
        <v>2248</v>
      </c>
      <c r="C2723" t="s">
        <v>1588</v>
      </c>
      <c r="D2723" t="s">
        <v>2249</v>
      </c>
      <c r="E2723">
        <v>240</v>
      </c>
      <c r="F2723" t="s">
        <v>14</v>
      </c>
      <c r="G2723">
        <v>1.5</v>
      </c>
      <c r="H2723">
        <v>3</v>
      </c>
      <c r="I2723">
        <v>1</v>
      </c>
      <c r="J2723" s="1">
        <v>35038</v>
      </c>
      <c r="K2723" t="s">
        <v>28984</v>
      </c>
      <c r="L2723" s="1">
        <f t="shared" si="171"/>
        <v>35038</v>
      </c>
      <c r="M2723">
        <f t="shared" si="174"/>
        <v>40</v>
      </c>
      <c r="N2723" t="s">
        <v>28974</v>
      </c>
      <c r="O2723">
        <v>8.5</v>
      </c>
      <c r="P2723" s="9">
        <f t="shared" si="172"/>
        <v>13.600000000000001</v>
      </c>
      <c r="Q2723" s="10"/>
      <c r="R2723" s="9"/>
      <c r="S2723" s="5"/>
      <c r="T2723" s="9"/>
    </row>
    <row r="2724" spans="1:20" hidden="1" outlineLevel="2" x14ac:dyDescent="0.25">
      <c r="A2724" t="s">
        <v>28154</v>
      </c>
      <c r="B2724" t="s">
        <v>2252</v>
      </c>
      <c r="C2724" t="s">
        <v>1588</v>
      </c>
      <c r="D2724" t="s">
        <v>2253</v>
      </c>
      <c r="E2724">
        <v>240</v>
      </c>
      <c r="F2724" t="s">
        <v>14</v>
      </c>
      <c r="G2724">
        <v>1.5</v>
      </c>
      <c r="H2724">
        <v>3</v>
      </c>
      <c r="I2724">
        <v>1</v>
      </c>
      <c r="J2724" s="1">
        <v>35038</v>
      </c>
      <c r="K2724" t="s">
        <v>28984</v>
      </c>
      <c r="L2724" s="1">
        <f t="shared" si="171"/>
        <v>35038</v>
      </c>
      <c r="M2724">
        <f t="shared" si="174"/>
        <v>40</v>
      </c>
      <c r="N2724" t="s">
        <v>28974</v>
      </c>
      <c r="O2724">
        <v>8.5</v>
      </c>
      <c r="P2724" s="9">
        <f t="shared" si="172"/>
        <v>13.600000000000001</v>
      </c>
      <c r="Q2724" s="10"/>
      <c r="R2724" s="9"/>
      <c r="S2724" s="5"/>
      <c r="T2724" s="9"/>
    </row>
    <row r="2725" spans="1:20" hidden="1" outlineLevel="2" x14ac:dyDescent="0.25">
      <c r="A2725" t="s">
        <v>28154</v>
      </c>
      <c r="B2725" t="s">
        <v>2216</v>
      </c>
      <c r="C2725" t="s">
        <v>12</v>
      </c>
      <c r="D2725" t="s">
        <v>2217</v>
      </c>
      <c r="E2725">
        <v>240</v>
      </c>
      <c r="F2725" t="s">
        <v>14</v>
      </c>
      <c r="G2725">
        <v>1.5</v>
      </c>
      <c r="H2725">
        <v>3</v>
      </c>
      <c r="I2725">
        <v>1</v>
      </c>
      <c r="J2725" s="1">
        <v>35038</v>
      </c>
      <c r="K2725" t="s">
        <v>28984</v>
      </c>
      <c r="L2725" s="1">
        <f t="shared" si="171"/>
        <v>35038</v>
      </c>
      <c r="M2725">
        <f t="shared" si="174"/>
        <v>40</v>
      </c>
      <c r="N2725" t="s">
        <v>28974</v>
      </c>
      <c r="O2725">
        <v>8.5</v>
      </c>
      <c r="P2725" s="9">
        <f t="shared" si="172"/>
        <v>13.600000000000001</v>
      </c>
      <c r="Q2725" s="10"/>
      <c r="R2725" s="9"/>
      <c r="S2725" s="5"/>
      <c r="T2725" s="9"/>
    </row>
    <row r="2726" spans="1:20" hidden="1" outlineLevel="2" x14ac:dyDescent="0.25">
      <c r="A2726" t="s">
        <v>28154</v>
      </c>
      <c r="B2726" t="s">
        <v>2220</v>
      </c>
      <c r="C2726" t="s">
        <v>12</v>
      </c>
      <c r="D2726" t="s">
        <v>2221</v>
      </c>
      <c r="E2726">
        <v>240</v>
      </c>
      <c r="F2726" t="s">
        <v>14</v>
      </c>
      <c r="G2726">
        <v>1.5</v>
      </c>
      <c r="H2726">
        <v>3</v>
      </c>
      <c r="I2726">
        <v>1</v>
      </c>
      <c r="J2726" s="1">
        <v>35038</v>
      </c>
      <c r="K2726" t="s">
        <v>28984</v>
      </c>
      <c r="L2726" s="1">
        <f t="shared" si="171"/>
        <v>35038</v>
      </c>
      <c r="M2726">
        <f t="shared" si="174"/>
        <v>40</v>
      </c>
      <c r="N2726" t="s">
        <v>28974</v>
      </c>
      <c r="O2726">
        <v>8.5</v>
      </c>
      <c r="P2726" s="9">
        <f t="shared" si="172"/>
        <v>13.600000000000001</v>
      </c>
      <c r="Q2726" s="10"/>
      <c r="R2726" s="9"/>
      <c r="S2726" s="5"/>
      <c r="T2726" s="9"/>
    </row>
    <row r="2727" spans="1:20" hidden="1" outlineLevel="2" x14ac:dyDescent="0.25">
      <c r="A2727" t="s">
        <v>28154</v>
      </c>
      <c r="B2727" t="s">
        <v>2386</v>
      </c>
      <c r="C2727" t="s">
        <v>12</v>
      </c>
      <c r="D2727" t="s">
        <v>2387</v>
      </c>
      <c r="E2727">
        <v>240</v>
      </c>
      <c r="F2727" t="s">
        <v>14</v>
      </c>
      <c r="G2727">
        <v>1.5</v>
      </c>
      <c r="H2727">
        <v>3</v>
      </c>
      <c r="I2727">
        <v>1</v>
      </c>
      <c r="J2727" s="1">
        <v>35038</v>
      </c>
      <c r="K2727" t="s">
        <v>28984</v>
      </c>
      <c r="L2727" s="1">
        <f t="shared" si="171"/>
        <v>35038</v>
      </c>
      <c r="M2727">
        <f t="shared" si="174"/>
        <v>40</v>
      </c>
      <c r="N2727" t="s">
        <v>28974</v>
      </c>
      <c r="O2727">
        <v>8.5</v>
      </c>
      <c r="P2727" s="9">
        <f t="shared" si="172"/>
        <v>13.600000000000001</v>
      </c>
      <c r="Q2727" s="10"/>
      <c r="R2727" s="9"/>
      <c r="S2727" s="5"/>
      <c r="T2727" s="9"/>
    </row>
    <row r="2728" spans="1:20" hidden="1" outlineLevel="2" x14ac:dyDescent="0.25">
      <c r="A2728" t="s">
        <v>28154</v>
      </c>
      <c r="B2728" t="s">
        <v>2392</v>
      </c>
      <c r="C2728" t="s">
        <v>12</v>
      </c>
      <c r="D2728" t="s">
        <v>2393</v>
      </c>
      <c r="E2728">
        <v>240</v>
      </c>
      <c r="F2728" t="s">
        <v>14</v>
      </c>
      <c r="G2728">
        <v>1.5</v>
      </c>
      <c r="H2728">
        <v>3</v>
      </c>
      <c r="I2728">
        <v>1</v>
      </c>
      <c r="J2728" s="1">
        <v>35038</v>
      </c>
      <c r="K2728" t="s">
        <v>28984</v>
      </c>
      <c r="L2728" s="1">
        <f t="shared" si="171"/>
        <v>35038</v>
      </c>
      <c r="M2728">
        <f t="shared" si="174"/>
        <v>40</v>
      </c>
      <c r="N2728" t="s">
        <v>28974</v>
      </c>
      <c r="O2728">
        <v>8.5</v>
      </c>
      <c r="P2728" s="9">
        <f t="shared" si="172"/>
        <v>13.600000000000001</v>
      </c>
      <c r="Q2728" s="10"/>
      <c r="R2728" s="9"/>
      <c r="S2728" s="5"/>
      <c r="T2728" s="9"/>
    </row>
    <row r="2729" spans="1:20" hidden="1" outlineLevel="2" x14ac:dyDescent="0.25">
      <c r="A2729" t="s">
        <v>28154</v>
      </c>
      <c r="B2729" t="s">
        <v>2522</v>
      </c>
      <c r="C2729" t="s">
        <v>12</v>
      </c>
      <c r="D2729" t="s">
        <v>2523</v>
      </c>
      <c r="E2729">
        <v>240</v>
      </c>
      <c r="F2729" t="s">
        <v>14</v>
      </c>
      <c r="G2729">
        <v>1.5</v>
      </c>
      <c r="H2729">
        <v>3</v>
      </c>
      <c r="I2729">
        <v>1</v>
      </c>
      <c r="J2729" s="1">
        <v>35038</v>
      </c>
      <c r="K2729" t="s">
        <v>28984</v>
      </c>
      <c r="L2729" s="1">
        <f t="shared" si="171"/>
        <v>35038</v>
      </c>
      <c r="M2729">
        <f t="shared" si="174"/>
        <v>40</v>
      </c>
      <c r="N2729" t="s">
        <v>28974</v>
      </c>
      <c r="O2729">
        <v>8.5</v>
      </c>
      <c r="P2729" s="9">
        <f t="shared" si="172"/>
        <v>13.600000000000001</v>
      </c>
      <c r="Q2729" s="10"/>
      <c r="R2729" s="9"/>
      <c r="S2729" s="5"/>
      <c r="T2729" s="9"/>
    </row>
    <row r="2730" spans="1:20" hidden="1" outlineLevel="2" x14ac:dyDescent="0.25">
      <c r="A2730" t="s">
        <v>28154</v>
      </c>
      <c r="B2730" t="s">
        <v>2254</v>
      </c>
      <c r="C2730" t="s">
        <v>1588</v>
      </c>
      <c r="D2730" t="s">
        <v>2255</v>
      </c>
      <c r="E2730">
        <v>240</v>
      </c>
      <c r="F2730" t="s">
        <v>356</v>
      </c>
      <c r="G2730">
        <v>1.5</v>
      </c>
      <c r="H2730">
        <v>3</v>
      </c>
      <c r="I2730">
        <v>1</v>
      </c>
      <c r="J2730" s="1">
        <v>35039</v>
      </c>
      <c r="K2730" t="s">
        <v>28984</v>
      </c>
      <c r="L2730" s="1">
        <f t="shared" si="171"/>
        <v>35039</v>
      </c>
      <c r="M2730">
        <v>82</v>
      </c>
      <c r="N2730" t="s">
        <v>28974</v>
      </c>
      <c r="O2730">
        <v>8.5</v>
      </c>
      <c r="P2730" s="9">
        <f t="shared" si="172"/>
        <v>27.88</v>
      </c>
      <c r="Q2730" s="10"/>
      <c r="R2730" s="9"/>
      <c r="S2730" s="5"/>
      <c r="T2730" s="9"/>
    </row>
    <row r="2731" spans="1:20" hidden="1" outlineLevel="2" x14ac:dyDescent="0.25">
      <c r="A2731" t="s">
        <v>28154</v>
      </c>
      <c r="B2731" t="s">
        <v>2256</v>
      </c>
      <c r="C2731" t="s">
        <v>1588</v>
      </c>
      <c r="D2731" t="s">
        <v>2257</v>
      </c>
      <c r="E2731">
        <v>240</v>
      </c>
      <c r="F2731" t="s">
        <v>356</v>
      </c>
      <c r="G2731">
        <v>1.5</v>
      </c>
      <c r="H2731">
        <v>3</v>
      </c>
      <c r="I2731">
        <v>1</v>
      </c>
      <c r="J2731" s="1">
        <v>35039</v>
      </c>
      <c r="K2731" t="s">
        <v>28984</v>
      </c>
      <c r="L2731" s="1">
        <f t="shared" si="171"/>
        <v>35039</v>
      </c>
      <c r="M2731">
        <v>82</v>
      </c>
      <c r="N2731" t="s">
        <v>28974</v>
      </c>
      <c r="O2731">
        <v>8.5</v>
      </c>
      <c r="P2731" s="9">
        <f t="shared" si="172"/>
        <v>27.88</v>
      </c>
      <c r="Q2731" s="10"/>
      <c r="R2731" s="9"/>
      <c r="S2731" s="5"/>
      <c r="T2731" s="9"/>
    </row>
    <row r="2732" spans="1:20" hidden="1" outlineLevel="2" x14ac:dyDescent="0.25">
      <c r="A2732" t="s">
        <v>28154</v>
      </c>
      <c r="B2732" t="s">
        <v>2226</v>
      </c>
      <c r="C2732" t="s">
        <v>1588</v>
      </c>
      <c r="D2732" t="s">
        <v>2227</v>
      </c>
      <c r="E2732">
        <v>240</v>
      </c>
      <c r="F2732" t="s">
        <v>14</v>
      </c>
      <c r="G2732">
        <v>1.5</v>
      </c>
      <c r="H2732">
        <v>3</v>
      </c>
      <c r="I2732">
        <v>1</v>
      </c>
      <c r="J2732" s="1">
        <v>35039</v>
      </c>
      <c r="K2732" t="s">
        <v>28984</v>
      </c>
      <c r="L2732" s="1">
        <f t="shared" si="171"/>
        <v>35039</v>
      </c>
      <c r="M2732">
        <f t="shared" ref="M2732:M2760" si="175">$B$13193</f>
        <v>40</v>
      </c>
      <c r="N2732" t="s">
        <v>28974</v>
      </c>
      <c r="O2732">
        <v>8.5</v>
      </c>
      <c r="P2732" s="9">
        <f t="shared" si="172"/>
        <v>13.600000000000001</v>
      </c>
      <c r="Q2732" s="10"/>
      <c r="R2732" s="9"/>
      <c r="S2732" s="5"/>
      <c r="T2732" s="9"/>
    </row>
    <row r="2733" spans="1:20" hidden="1" outlineLevel="2" x14ac:dyDescent="0.25">
      <c r="A2733" t="s">
        <v>28154</v>
      </c>
      <c r="B2733" t="s">
        <v>2238</v>
      </c>
      <c r="C2733" t="s">
        <v>1588</v>
      </c>
      <c r="D2733" t="s">
        <v>2239</v>
      </c>
      <c r="E2733">
        <v>240</v>
      </c>
      <c r="F2733" t="s">
        <v>14</v>
      </c>
      <c r="G2733">
        <v>1.5</v>
      </c>
      <c r="H2733">
        <v>3</v>
      </c>
      <c r="I2733">
        <v>1</v>
      </c>
      <c r="J2733" s="1">
        <v>35039</v>
      </c>
      <c r="K2733" t="s">
        <v>28984</v>
      </c>
      <c r="L2733" s="1">
        <f t="shared" si="171"/>
        <v>35039</v>
      </c>
      <c r="M2733">
        <f t="shared" si="175"/>
        <v>40</v>
      </c>
      <c r="N2733" t="s">
        <v>28974</v>
      </c>
      <c r="O2733">
        <v>8.5</v>
      </c>
      <c r="P2733" s="9">
        <f t="shared" si="172"/>
        <v>13.600000000000001</v>
      </c>
      <c r="Q2733" s="10"/>
      <c r="R2733" s="9"/>
      <c r="S2733" s="5"/>
      <c r="T2733" s="9"/>
    </row>
    <row r="2734" spans="1:20" hidden="1" outlineLevel="2" x14ac:dyDescent="0.25">
      <c r="A2734" t="s">
        <v>28154</v>
      </c>
      <c r="B2734" t="s">
        <v>2240</v>
      </c>
      <c r="C2734" t="s">
        <v>1588</v>
      </c>
      <c r="D2734" t="s">
        <v>2241</v>
      </c>
      <c r="E2734">
        <v>240</v>
      </c>
      <c r="F2734" t="s">
        <v>14</v>
      </c>
      <c r="G2734">
        <v>1.5</v>
      </c>
      <c r="H2734">
        <v>3</v>
      </c>
      <c r="I2734">
        <v>1</v>
      </c>
      <c r="J2734" s="1">
        <v>35039</v>
      </c>
      <c r="K2734" t="s">
        <v>28984</v>
      </c>
      <c r="L2734" s="1">
        <f t="shared" si="171"/>
        <v>35039</v>
      </c>
      <c r="M2734">
        <f t="shared" si="175"/>
        <v>40</v>
      </c>
      <c r="N2734" t="s">
        <v>28974</v>
      </c>
      <c r="O2734">
        <v>8.5</v>
      </c>
      <c r="P2734" s="9">
        <f t="shared" si="172"/>
        <v>13.600000000000001</v>
      </c>
      <c r="Q2734" s="10"/>
      <c r="R2734" s="9"/>
      <c r="S2734" s="5"/>
      <c r="T2734" s="9"/>
    </row>
    <row r="2735" spans="1:20" hidden="1" outlineLevel="2" x14ac:dyDescent="0.25">
      <c r="A2735" t="s">
        <v>28154</v>
      </c>
      <c r="B2735" t="s">
        <v>2246</v>
      </c>
      <c r="C2735" t="s">
        <v>1588</v>
      </c>
      <c r="D2735" t="s">
        <v>2247</v>
      </c>
      <c r="E2735">
        <v>240</v>
      </c>
      <c r="F2735" t="s">
        <v>14</v>
      </c>
      <c r="G2735">
        <v>1.5</v>
      </c>
      <c r="H2735">
        <v>3</v>
      </c>
      <c r="I2735">
        <v>1</v>
      </c>
      <c r="J2735" s="1">
        <v>35039</v>
      </c>
      <c r="K2735" t="s">
        <v>28984</v>
      </c>
      <c r="L2735" s="1">
        <f t="shared" si="171"/>
        <v>35039</v>
      </c>
      <c r="M2735">
        <f t="shared" si="175"/>
        <v>40</v>
      </c>
      <c r="N2735" t="s">
        <v>28974</v>
      </c>
      <c r="O2735">
        <v>8.5</v>
      </c>
      <c r="P2735" s="9">
        <f t="shared" si="172"/>
        <v>13.600000000000001</v>
      </c>
      <c r="Q2735" s="10"/>
      <c r="R2735" s="9"/>
      <c r="S2735" s="5"/>
      <c r="T2735" s="9"/>
    </row>
    <row r="2736" spans="1:20" hidden="1" outlineLevel="2" x14ac:dyDescent="0.25">
      <c r="A2736" t="s">
        <v>28154</v>
      </c>
      <c r="B2736" t="s">
        <v>2214</v>
      </c>
      <c r="C2736" t="s">
        <v>12</v>
      </c>
      <c r="D2736" t="s">
        <v>2215</v>
      </c>
      <c r="E2736">
        <v>240</v>
      </c>
      <c r="F2736" t="s">
        <v>14</v>
      </c>
      <c r="G2736">
        <v>1.5</v>
      </c>
      <c r="H2736">
        <v>3</v>
      </c>
      <c r="I2736">
        <v>1</v>
      </c>
      <c r="J2736" s="1">
        <v>35039</v>
      </c>
      <c r="K2736" t="s">
        <v>28984</v>
      </c>
      <c r="L2736" s="1">
        <f t="shared" si="171"/>
        <v>35039</v>
      </c>
      <c r="M2736">
        <f t="shared" si="175"/>
        <v>40</v>
      </c>
      <c r="N2736" t="s">
        <v>28974</v>
      </c>
      <c r="O2736">
        <v>8.5</v>
      </c>
      <c r="P2736" s="9">
        <f t="shared" si="172"/>
        <v>13.600000000000001</v>
      </c>
      <c r="Q2736" s="10"/>
      <c r="R2736" s="9"/>
      <c r="S2736" s="5"/>
      <c r="T2736" s="9"/>
    </row>
    <row r="2737" spans="1:20" hidden="1" outlineLevel="2" x14ac:dyDescent="0.25">
      <c r="A2737" t="s">
        <v>28154</v>
      </c>
      <c r="B2737" t="s">
        <v>2378</v>
      </c>
      <c r="C2737" t="s">
        <v>12</v>
      </c>
      <c r="D2737" t="s">
        <v>2379</v>
      </c>
      <c r="E2737">
        <v>240</v>
      </c>
      <c r="F2737" t="s">
        <v>14</v>
      </c>
      <c r="G2737">
        <v>1.5</v>
      </c>
      <c r="H2737">
        <v>3</v>
      </c>
      <c r="I2737">
        <v>1</v>
      </c>
      <c r="J2737" s="1">
        <v>35040</v>
      </c>
      <c r="K2737" t="s">
        <v>28984</v>
      </c>
      <c r="L2737" s="1">
        <f t="shared" si="171"/>
        <v>35040</v>
      </c>
      <c r="M2737">
        <f t="shared" si="175"/>
        <v>40</v>
      </c>
      <c r="N2737" t="s">
        <v>28974</v>
      </c>
      <c r="O2737">
        <v>8.5</v>
      </c>
      <c r="P2737" s="9">
        <f t="shared" si="172"/>
        <v>13.600000000000001</v>
      </c>
      <c r="Q2737" s="10"/>
      <c r="R2737" s="9"/>
      <c r="S2737" s="5"/>
      <c r="T2737" s="9"/>
    </row>
    <row r="2738" spans="1:20" hidden="1" outlineLevel="2" x14ac:dyDescent="0.25">
      <c r="A2738" t="s">
        <v>28154</v>
      </c>
      <c r="B2738" t="s">
        <v>2380</v>
      </c>
      <c r="C2738" t="s">
        <v>12</v>
      </c>
      <c r="D2738" t="s">
        <v>2381</v>
      </c>
      <c r="E2738">
        <v>240</v>
      </c>
      <c r="F2738" t="s">
        <v>14</v>
      </c>
      <c r="G2738">
        <v>1.5</v>
      </c>
      <c r="H2738">
        <v>3</v>
      </c>
      <c r="I2738">
        <v>1</v>
      </c>
      <c r="J2738" s="1">
        <v>35040</v>
      </c>
      <c r="K2738" t="s">
        <v>28984</v>
      </c>
      <c r="L2738" s="1">
        <f t="shared" si="171"/>
        <v>35040</v>
      </c>
      <c r="M2738">
        <f t="shared" si="175"/>
        <v>40</v>
      </c>
      <c r="N2738" t="s">
        <v>28974</v>
      </c>
      <c r="O2738">
        <v>8.5</v>
      </c>
      <c r="P2738" s="9">
        <f t="shared" si="172"/>
        <v>13.600000000000001</v>
      </c>
      <c r="Q2738" s="10"/>
      <c r="R2738" s="9"/>
      <c r="S2738" s="5"/>
      <c r="T2738" s="9"/>
    </row>
    <row r="2739" spans="1:20" hidden="1" outlineLevel="2" x14ac:dyDescent="0.25">
      <c r="A2739" t="s">
        <v>28154</v>
      </c>
      <c r="B2739" t="s">
        <v>2382</v>
      </c>
      <c r="C2739" t="s">
        <v>12</v>
      </c>
      <c r="D2739" t="s">
        <v>2383</v>
      </c>
      <c r="E2739">
        <v>240</v>
      </c>
      <c r="F2739" t="s">
        <v>14</v>
      </c>
      <c r="G2739">
        <v>1.5</v>
      </c>
      <c r="H2739">
        <v>3</v>
      </c>
      <c r="I2739">
        <v>1</v>
      </c>
      <c r="J2739" s="1">
        <v>35040</v>
      </c>
      <c r="K2739" t="s">
        <v>28984</v>
      </c>
      <c r="L2739" s="1">
        <f t="shared" si="171"/>
        <v>35040</v>
      </c>
      <c r="M2739">
        <f t="shared" si="175"/>
        <v>40</v>
      </c>
      <c r="N2739" t="s">
        <v>28974</v>
      </c>
      <c r="O2739">
        <v>8.5</v>
      </c>
      <c r="P2739" s="9">
        <f t="shared" si="172"/>
        <v>13.600000000000001</v>
      </c>
      <c r="Q2739" s="10"/>
      <c r="R2739" s="9"/>
      <c r="S2739" s="5"/>
      <c r="T2739" s="9"/>
    </row>
    <row r="2740" spans="1:20" hidden="1" outlineLevel="2" x14ac:dyDescent="0.25">
      <c r="A2740" t="s">
        <v>28154</v>
      </c>
      <c r="B2740" t="s">
        <v>2388</v>
      </c>
      <c r="C2740" t="s">
        <v>12</v>
      </c>
      <c r="D2740" t="s">
        <v>2389</v>
      </c>
      <c r="E2740">
        <v>240</v>
      </c>
      <c r="F2740" t="s">
        <v>14</v>
      </c>
      <c r="G2740">
        <v>1.5</v>
      </c>
      <c r="H2740">
        <v>3</v>
      </c>
      <c r="I2740">
        <v>1</v>
      </c>
      <c r="J2740" s="1">
        <v>35040</v>
      </c>
      <c r="K2740" t="s">
        <v>28984</v>
      </c>
      <c r="L2740" s="1">
        <f t="shared" si="171"/>
        <v>35040</v>
      </c>
      <c r="M2740">
        <f t="shared" si="175"/>
        <v>40</v>
      </c>
      <c r="N2740" t="s">
        <v>28974</v>
      </c>
      <c r="O2740">
        <v>8.5</v>
      </c>
      <c r="P2740" s="9">
        <f t="shared" si="172"/>
        <v>13.600000000000001</v>
      </c>
      <c r="Q2740" s="10"/>
      <c r="R2740" s="9"/>
      <c r="S2740" s="5"/>
      <c r="T2740" s="9"/>
    </row>
    <row r="2741" spans="1:20" hidden="1" outlineLevel="2" x14ac:dyDescent="0.25">
      <c r="A2741" t="s">
        <v>28154</v>
      </c>
      <c r="B2741" t="s">
        <v>2390</v>
      </c>
      <c r="C2741" t="s">
        <v>12</v>
      </c>
      <c r="D2741" t="s">
        <v>2391</v>
      </c>
      <c r="E2741">
        <v>240</v>
      </c>
      <c r="F2741" t="s">
        <v>14</v>
      </c>
      <c r="G2741">
        <v>1.5</v>
      </c>
      <c r="H2741">
        <v>3</v>
      </c>
      <c r="I2741">
        <v>1</v>
      </c>
      <c r="J2741" s="1">
        <v>35040</v>
      </c>
      <c r="K2741" t="s">
        <v>28984</v>
      </c>
      <c r="L2741" s="1">
        <f t="shared" si="171"/>
        <v>35040</v>
      </c>
      <c r="M2741">
        <f t="shared" si="175"/>
        <v>40</v>
      </c>
      <c r="N2741" t="s">
        <v>28974</v>
      </c>
      <c r="O2741">
        <v>8.5</v>
      </c>
      <c r="P2741" s="9">
        <f t="shared" si="172"/>
        <v>13.600000000000001</v>
      </c>
      <c r="Q2741" s="10"/>
      <c r="R2741" s="9"/>
      <c r="S2741" s="5"/>
      <c r="T2741" s="9"/>
    </row>
    <row r="2742" spans="1:20" hidden="1" outlineLevel="2" x14ac:dyDescent="0.25">
      <c r="A2742" t="s">
        <v>28154</v>
      </c>
      <c r="B2742" t="s">
        <v>2394</v>
      </c>
      <c r="C2742" t="s">
        <v>12</v>
      </c>
      <c r="D2742" t="s">
        <v>2395</v>
      </c>
      <c r="E2742">
        <v>240</v>
      </c>
      <c r="F2742" t="s">
        <v>14</v>
      </c>
      <c r="G2742">
        <v>1.5</v>
      </c>
      <c r="H2742">
        <v>3</v>
      </c>
      <c r="I2742">
        <v>1</v>
      </c>
      <c r="J2742" s="1">
        <v>35040</v>
      </c>
      <c r="K2742" t="s">
        <v>28984</v>
      </c>
      <c r="L2742" s="1">
        <f t="shared" si="171"/>
        <v>35040</v>
      </c>
      <c r="M2742">
        <f t="shared" si="175"/>
        <v>40</v>
      </c>
      <c r="N2742" t="s">
        <v>28974</v>
      </c>
      <c r="O2742">
        <v>8.5</v>
      </c>
      <c r="P2742" s="9">
        <f t="shared" si="172"/>
        <v>13.600000000000001</v>
      </c>
      <c r="Q2742" s="10"/>
      <c r="R2742" s="9"/>
      <c r="S2742" s="5"/>
      <c r="T2742" s="9"/>
    </row>
    <row r="2743" spans="1:20" hidden="1" outlineLevel="2" x14ac:dyDescent="0.25">
      <c r="A2743" t="s">
        <v>28154</v>
      </c>
      <c r="B2743" t="s">
        <v>2396</v>
      </c>
      <c r="C2743" t="s">
        <v>12</v>
      </c>
      <c r="D2743" t="s">
        <v>2397</v>
      </c>
      <c r="E2743">
        <v>240</v>
      </c>
      <c r="F2743" t="s">
        <v>14</v>
      </c>
      <c r="G2743">
        <v>1.5</v>
      </c>
      <c r="H2743">
        <v>3</v>
      </c>
      <c r="I2743">
        <v>1</v>
      </c>
      <c r="J2743" s="1">
        <v>35040</v>
      </c>
      <c r="K2743" t="s">
        <v>28984</v>
      </c>
      <c r="L2743" s="1">
        <f t="shared" si="171"/>
        <v>35040</v>
      </c>
      <c r="M2743">
        <f t="shared" si="175"/>
        <v>40</v>
      </c>
      <c r="N2743" t="s">
        <v>28974</v>
      </c>
      <c r="O2743">
        <v>8.5</v>
      </c>
      <c r="P2743" s="9">
        <f t="shared" si="172"/>
        <v>13.600000000000001</v>
      </c>
      <c r="Q2743" s="10"/>
      <c r="R2743" s="9"/>
      <c r="S2743" s="5"/>
      <c r="T2743" s="9"/>
    </row>
    <row r="2744" spans="1:20" hidden="1" outlineLevel="2" x14ac:dyDescent="0.25">
      <c r="A2744" t="s">
        <v>28154</v>
      </c>
      <c r="B2744" t="s">
        <v>2398</v>
      </c>
      <c r="C2744" t="s">
        <v>12</v>
      </c>
      <c r="D2744" t="s">
        <v>2399</v>
      </c>
      <c r="E2744">
        <v>240</v>
      </c>
      <c r="F2744" t="s">
        <v>14</v>
      </c>
      <c r="G2744">
        <v>1.5</v>
      </c>
      <c r="H2744">
        <v>3</v>
      </c>
      <c r="I2744">
        <v>1</v>
      </c>
      <c r="J2744" s="1">
        <v>35040</v>
      </c>
      <c r="K2744" t="s">
        <v>28984</v>
      </c>
      <c r="L2744" s="1">
        <f t="shared" si="171"/>
        <v>35040</v>
      </c>
      <c r="M2744">
        <f t="shared" si="175"/>
        <v>40</v>
      </c>
      <c r="N2744" t="s">
        <v>28974</v>
      </c>
      <c r="O2744">
        <v>8.5</v>
      </c>
      <c r="P2744" s="9">
        <f t="shared" si="172"/>
        <v>13.600000000000001</v>
      </c>
      <c r="Q2744" s="10"/>
      <c r="R2744" s="9"/>
      <c r="S2744" s="5"/>
      <c r="T2744" s="9"/>
    </row>
    <row r="2745" spans="1:20" hidden="1" outlineLevel="2" x14ac:dyDescent="0.25">
      <c r="A2745" t="s">
        <v>28154</v>
      </c>
      <c r="B2745" t="s">
        <v>2400</v>
      </c>
      <c r="C2745" t="s">
        <v>12</v>
      </c>
      <c r="D2745" t="s">
        <v>2401</v>
      </c>
      <c r="E2745">
        <v>240</v>
      </c>
      <c r="F2745" t="s">
        <v>14</v>
      </c>
      <c r="G2745">
        <v>1.5</v>
      </c>
      <c r="H2745">
        <v>3</v>
      </c>
      <c r="I2745">
        <v>1</v>
      </c>
      <c r="J2745" s="1">
        <v>35040</v>
      </c>
      <c r="K2745" t="s">
        <v>28984</v>
      </c>
      <c r="L2745" s="1">
        <f t="shared" si="171"/>
        <v>35040</v>
      </c>
      <c r="M2745">
        <f t="shared" si="175"/>
        <v>40</v>
      </c>
      <c r="N2745" t="s">
        <v>28974</v>
      </c>
      <c r="O2745">
        <v>8.5</v>
      </c>
      <c r="P2745" s="9">
        <f t="shared" si="172"/>
        <v>13.600000000000001</v>
      </c>
      <c r="Q2745" s="10"/>
      <c r="R2745" s="9"/>
      <c r="S2745" s="5"/>
      <c r="T2745" s="9"/>
    </row>
    <row r="2746" spans="1:20" hidden="1" outlineLevel="2" x14ac:dyDescent="0.25">
      <c r="A2746" t="s">
        <v>28154</v>
      </c>
      <c r="B2746" t="s">
        <v>2492</v>
      </c>
      <c r="C2746" t="s">
        <v>12</v>
      </c>
      <c r="D2746" t="s">
        <v>2493</v>
      </c>
      <c r="E2746">
        <v>240</v>
      </c>
      <c r="F2746" t="s">
        <v>14</v>
      </c>
      <c r="G2746">
        <v>1.5</v>
      </c>
      <c r="H2746">
        <v>3</v>
      </c>
      <c r="I2746">
        <v>1</v>
      </c>
      <c r="J2746" s="1">
        <v>35040</v>
      </c>
      <c r="K2746" t="s">
        <v>28984</v>
      </c>
      <c r="L2746" s="1">
        <f t="shared" si="171"/>
        <v>35040</v>
      </c>
      <c r="M2746">
        <f t="shared" si="175"/>
        <v>40</v>
      </c>
      <c r="N2746" t="s">
        <v>28974</v>
      </c>
      <c r="O2746">
        <v>8.5</v>
      </c>
      <c r="P2746" s="9">
        <f t="shared" si="172"/>
        <v>13.600000000000001</v>
      </c>
      <c r="Q2746" s="10"/>
      <c r="R2746" s="9"/>
      <c r="S2746" s="5"/>
      <c r="T2746" s="9"/>
    </row>
    <row r="2747" spans="1:20" hidden="1" outlineLevel="2" x14ac:dyDescent="0.25">
      <c r="A2747" t="s">
        <v>28154</v>
      </c>
      <c r="B2747" t="s">
        <v>2496</v>
      </c>
      <c r="C2747" t="s">
        <v>12</v>
      </c>
      <c r="D2747" t="s">
        <v>2497</v>
      </c>
      <c r="E2747">
        <v>240</v>
      </c>
      <c r="F2747" t="s">
        <v>14</v>
      </c>
      <c r="G2747">
        <v>1.5</v>
      </c>
      <c r="H2747">
        <v>3</v>
      </c>
      <c r="I2747">
        <v>1</v>
      </c>
      <c r="J2747" s="1">
        <v>35040</v>
      </c>
      <c r="K2747" t="s">
        <v>28984</v>
      </c>
      <c r="L2747" s="1">
        <f t="shared" si="171"/>
        <v>35040</v>
      </c>
      <c r="M2747">
        <f t="shared" si="175"/>
        <v>40</v>
      </c>
      <c r="N2747" t="s">
        <v>28974</v>
      </c>
      <c r="O2747">
        <v>8.5</v>
      </c>
      <c r="P2747" s="9">
        <f t="shared" si="172"/>
        <v>13.600000000000001</v>
      </c>
      <c r="Q2747" s="10"/>
      <c r="R2747" s="9"/>
      <c r="S2747" s="5"/>
      <c r="T2747" s="9"/>
    </row>
    <row r="2748" spans="1:20" hidden="1" outlineLevel="2" x14ac:dyDescent="0.25">
      <c r="A2748" t="s">
        <v>28154</v>
      </c>
      <c r="B2748" t="s">
        <v>2498</v>
      </c>
      <c r="C2748" t="s">
        <v>12</v>
      </c>
      <c r="D2748" t="s">
        <v>2499</v>
      </c>
      <c r="E2748">
        <v>240</v>
      </c>
      <c r="F2748" t="s">
        <v>14</v>
      </c>
      <c r="G2748">
        <v>1.5</v>
      </c>
      <c r="H2748">
        <v>3</v>
      </c>
      <c r="I2748">
        <v>1</v>
      </c>
      <c r="J2748" s="1">
        <v>35040</v>
      </c>
      <c r="K2748" t="s">
        <v>28984</v>
      </c>
      <c r="L2748" s="1">
        <f t="shared" si="171"/>
        <v>35040</v>
      </c>
      <c r="M2748">
        <f t="shared" si="175"/>
        <v>40</v>
      </c>
      <c r="N2748" t="s">
        <v>28974</v>
      </c>
      <c r="O2748">
        <v>8.5</v>
      </c>
      <c r="P2748" s="9">
        <f t="shared" si="172"/>
        <v>13.600000000000001</v>
      </c>
      <c r="Q2748" s="10"/>
      <c r="R2748" s="9"/>
      <c r="S2748" s="5"/>
      <c r="T2748" s="9"/>
    </row>
    <row r="2749" spans="1:20" hidden="1" outlineLevel="2" x14ac:dyDescent="0.25">
      <c r="A2749" t="s">
        <v>28154</v>
      </c>
      <c r="B2749" t="s">
        <v>2482</v>
      </c>
      <c r="C2749" t="s">
        <v>12</v>
      </c>
      <c r="D2749" t="s">
        <v>2483</v>
      </c>
      <c r="E2749">
        <v>240</v>
      </c>
      <c r="F2749" t="s">
        <v>14</v>
      </c>
      <c r="G2749">
        <v>1.5</v>
      </c>
      <c r="H2749">
        <v>3</v>
      </c>
      <c r="I2749">
        <v>1</v>
      </c>
      <c r="J2749" s="1">
        <v>35041</v>
      </c>
      <c r="K2749" t="s">
        <v>28984</v>
      </c>
      <c r="L2749" s="1">
        <f t="shared" si="171"/>
        <v>35041</v>
      </c>
      <c r="M2749">
        <f t="shared" si="175"/>
        <v>40</v>
      </c>
      <c r="N2749" t="s">
        <v>28974</v>
      </c>
      <c r="O2749">
        <v>8.5</v>
      </c>
      <c r="P2749" s="9">
        <f t="shared" si="172"/>
        <v>13.600000000000001</v>
      </c>
      <c r="Q2749" s="10"/>
      <c r="R2749" s="9"/>
      <c r="S2749" s="5"/>
      <c r="T2749" s="9"/>
    </row>
    <row r="2750" spans="1:20" hidden="1" outlineLevel="2" x14ac:dyDescent="0.25">
      <c r="A2750" t="s">
        <v>28154</v>
      </c>
      <c r="B2750" t="s">
        <v>2484</v>
      </c>
      <c r="C2750" t="s">
        <v>12</v>
      </c>
      <c r="D2750" t="s">
        <v>2485</v>
      </c>
      <c r="E2750">
        <v>240</v>
      </c>
      <c r="F2750" t="s">
        <v>14</v>
      </c>
      <c r="G2750">
        <v>1.5</v>
      </c>
      <c r="H2750">
        <v>3</v>
      </c>
      <c r="I2750">
        <v>1</v>
      </c>
      <c r="J2750" s="1">
        <v>35041</v>
      </c>
      <c r="K2750" t="s">
        <v>28984</v>
      </c>
      <c r="L2750" s="1">
        <f t="shared" si="171"/>
        <v>35041</v>
      </c>
      <c r="M2750">
        <f t="shared" si="175"/>
        <v>40</v>
      </c>
      <c r="N2750" t="s">
        <v>28974</v>
      </c>
      <c r="O2750">
        <v>8.5</v>
      </c>
      <c r="P2750" s="9">
        <f t="shared" si="172"/>
        <v>13.600000000000001</v>
      </c>
      <c r="Q2750" s="10"/>
      <c r="R2750" s="9"/>
      <c r="S2750" s="5"/>
      <c r="T2750" s="9"/>
    </row>
    <row r="2751" spans="1:20" hidden="1" outlineLevel="2" x14ac:dyDescent="0.25">
      <c r="A2751" t="s">
        <v>28154</v>
      </c>
      <c r="B2751" t="s">
        <v>2486</v>
      </c>
      <c r="C2751" t="s">
        <v>12</v>
      </c>
      <c r="D2751" t="s">
        <v>2487</v>
      </c>
      <c r="E2751">
        <v>240</v>
      </c>
      <c r="F2751" t="s">
        <v>14</v>
      </c>
      <c r="G2751">
        <v>1.5</v>
      </c>
      <c r="H2751">
        <v>3</v>
      </c>
      <c r="I2751">
        <v>1</v>
      </c>
      <c r="J2751" s="1">
        <v>35041</v>
      </c>
      <c r="K2751" t="s">
        <v>28984</v>
      </c>
      <c r="L2751" s="1">
        <f t="shared" si="171"/>
        <v>35041</v>
      </c>
      <c r="M2751">
        <f t="shared" si="175"/>
        <v>40</v>
      </c>
      <c r="N2751" t="s">
        <v>28974</v>
      </c>
      <c r="O2751">
        <v>8.5</v>
      </c>
      <c r="P2751" s="9">
        <f t="shared" si="172"/>
        <v>13.600000000000001</v>
      </c>
      <c r="Q2751" s="10"/>
      <c r="R2751" s="9"/>
      <c r="S2751" s="5"/>
      <c r="T2751" s="9"/>
    </row>
    <row r="2752" spans="1:20" hidden="1" outlineLevel="2" x14ac:dyDescent="0.25">
      <c r="A2752" t="s">
        <v>28154</v>
      </c>
      <c r="B2752" t="s">
        <v>2502</v>
      </c>
      <c r="C2752" t="s">
        <v>12</v>
      </c>
      <c r="D2752" t="s">
        <v>2503</v>
      </c>
      <c r="E2752">
        <v>240</v>
      </c>
      <c r="F2752" t="s">
        <v>14</v>
      </c>
      <c r="G2752">
        <v>1.5</v>
      </c>
      <c r="H2752">
        <v>3</v>
      </c>
      <c r="I2752">
        <v>1</v>
      </c>
      <c r="J2752" s="1">
        <v>35041</v>
      </c>
      <c r="K2752" t="s">
        <v>28984</v>
      </c>
      <c r="L2752" s="1">
        <f t="shared" si="171"/>
        <v>35041</v>
      </c>
      <c r="M2752">
        <f t="shared" si="175"/>
        <v>40</v>
      </c>
      <c r="N2752" t="s">
        <v>28974</v>
      </c>
      <c r="O2752">
        <v>8.5</v>
      </c>
      <c r="P2752" s="9">
        <f t="shared" si="172"/>
        <v>13.600000000000001</v>
      </c>
      <c r="Q2752" s="10"/>
      <c r="R2752" s="9"/>
      <c r="S2752" s="5"/>
      <c r="T2752" s="9"/>
    </row>
    <row r="2753" spans="1:20" hidden="1" outlineLevel="2" x14ac:dyDescent="0.25">
      <c r="A2753" t="s">
        <v>28154</v>
      </c>
      <c r="B2753" t="s">
        <v>2504</v>
      </c>
      <c r="C2753" t="s">
        <v>12</v>
      </c>
      <c r="D2753" t="s">
        <v>2505</v>
      </c>
      <c r="E2753">
        <v>240</v>
      </c>
      <c r="F2753" t="s">
        <v>14</v>
      </c>
      <c r="G2753">
        <v>1.5</v>
      </c>
      <c r="H2753">
        <v>3</v>
      </c>
      <c r="I2753">
        <v>1</v>
      </c>
      <c r="J2753" s="1">
        <v>35041</v>
      </c>
      <c r="K2753" t="s">
        <v>28984</v>
      </c>
      <c r="L2753" s="1">
        <f t="shared" ref="L2753:L2816" si="176">J2753</f>
        <v>35041</v>
      </c>
      <c r="M2753">
        <f t="shared" si="175"/>
        <v>40</v>
      </c>
      <c r="N2753" t="s">
        <v>28974</v>
      </c>
      <c r="O2753">
        <v>8.5</v>
      </c>
      <c r="P2753" s="9">
        <f t="shared" ref="P2753:P2816" si="177">M2753/25*O2753</f>
        <v>13.600000000000001</v>
      </c>
      <c r="Q2753" s="10"/>
      <c r="R2753" s="9"/>
      <c r="S2753" s="5"/>
      <c r="T2753" s="9"/>
    </row>
    <row r="2754" spans="1:20" hidden="1" outlineLevel="2" x14ac:dyDescent="0.25">
      <c r="A2754" t="s">
        <v>28154</v>
      </c>
      <c r="B2754" t="s">
        <v>2260</v>
      </c>
      <c r="C2754" t="s">
        <v>366</v>
      </c>
      <c r="D2754" t="s">
        <v>2261</v>
      </c>
      <c r="E2754">
        <v>240</v>
      </c>
      <c r="F2754" t="s">
        <v>14</v>
      </c>
      <c r="G2754">
        <v>1.5</v>
      </c>
      <c r="H2754">
        <v>3</v>
      </c>
      <c r="I2754">
        <v>1</v>
      </c>
      <c r="J2754" s="1">
        <v>35041</v>
      </c>
      <c r="K2754" t="s">
        <v>28984</v>
      </c>
      <c r="L2754" s="1">
        <f t="shared" si="176"/>
        <v>35041</v>
      </c>
      <c r="M2754">
        <f t="shared" si="175"/>
        <v>40</v>
      </c>
      <c r="N2754" t="s">
        <v>28974</v>
      </c>
      <c r="O2754">
        <v>8.5</v>
      </c>
      <c r="P2754" s="9">
        <f t="shared" si="177"/>
        <v>13.600000000000001</v>
      </c>
      <c r="Q2754" s="10"/>
      <c r="R2754" s="9"/>
      <c r="S2754" s="5"/>
      <c r="T2754" s="9"/>
    </row>
    <row r="2755" spans="1:20" hidden="1" outlineLevel="2" x14ac:dyDescent="0.25">
      <c r="A2755" t="s">
        <v>28154</v>
      </c>
      <c r="B2755" t="s">
        <v>2476</v>
      </c>
      <c r="C2755" t="s">
        <v>12</v>
      </c>
      <c r="D2755" t="s">
        <v>2477</v>
      </c>
      <c r="E2755">
        <v>240</v>
      </c>
      <c r="F2755" t="s">
        <v>14</v>
      </c>
      <c r="G2755">
        <v>1.5</v>
      </c>
      <c r="H2755">
        <v>3</v>
      </c>
      <c r="I2755">
        <v>1</v>
      </c>
      <c r="J2755" s="1">
        <v>35045</v>
      </c>
      <c r="K2755" t="s">
        <v>28984</v>
      </c>
      <c r="L2755" s="1">
        <f t="shared" si="176"/>
        <v>35045</v>
      </c>
      <c r="M2755">
        <f t="shared" si="175"/>
        <v>40</v>
      </c>
      <c r="N2755" t="s">
        <v>28974</v>
      </c>
      <c r="O2755">
        <v>8.5</v>
      </c>
      <c r="P2755" s="9">
        <f t="shared" si="177"/>
        <v>13.600000000000001</v>
      </c>
      <c r="Q2755" s="10"/>
      <c r="R2755" s="9"/>
      <c r="S2755" s="5"/>
      <c r="T2755" s="9"/>
    </row>
    <row r="2756" spans="1:20" hidden="1" outlineLevel="2" x14ac:dyDescent="0.25">
      <c r="A2756" t="s">
        <v>28154</v>
      </c>
      <c r="B2756" t="s">
        <v>2478</v>
      </c>
      <c r="C2756" t="s">
        <v>12</v>
      </c>
      <c r="D2756" t="s">
        <v>2479</v>
      </c>
      <c r="E2756">
        <v>240</v>
      </c>
      <c r="F2756" t="s">
        <v>14</v>
      </c>
      <c r="G2756">
        <v>1.5</v>
      </c>
      <c r="H2756">
        <v>3</v>
      </c>
      <c r="I2756">
        <v>1</v>
      </c>
      <c r="J2756" s="1">
        <v>35045</v>
      </c>
      <c r="K2756" t="s">
        <v>28984</v>
      </c>
      <c r="L2756" s="1">
        <f t="shared" si="176"/>
        <v>35045</v>
      </c>
      <c r="M2756">
        <f t="shared" si="175"/>
        <v>40</v>
      </c>
      <c r="N2756" t="s">
        <v>28974</v>
      </c>
      <c r="O2756">
        <v>8.5</v>
      </c>
      <c r="P2756" s="9">
        <f t="shared" si="177"/>
        <v>13.600000000000001</v>
      </c>
      <c r="Q2756" s="10"/>
      <c r="R2756" s="9"/>
      <c r="S2756" s="5"/>
      <c r="T2756" s="9"/>
    </row>
    <row r="2757" spans="1:20" hidden="1" outlineLevel="2" x14ac:dyDescent="0.25">
      <c r="A2757" t="s">
        <v>28154</v>
      </c>
      <c r="B2757" t="s">
        <v>2488</v>
      </c>
      <c r="C2757" t="s">
        <v>12</v>
      </c>
      <c r="D2757" t="s">
        <v>2489</v>
      </c>
      <c r="E2757">
        <v>240</v>
      </c>
      <c r="F2757" t="s">
        <v>14</v>
      </c>
      <c r="G2757">
        <v>1.5</v>
      </c>
      <c r="H2757">
        <v>3</v>
      </c>
      <c r="I2757">
        <v>1</v>
      </c>
      <c r="J2757" s="1">
        <v>35045</v>
      </c>
      <c r="K2757" t="s">
        <v>28984</v>
      </c>
      <c r="L2757" s="1">
        <f t="shared" si="176"/>
        <v>35045</v>
      </c>
      <c r="M2757">
        <f t="shared" si="175"/>
        <v>40</v>
      </c>
      <c r="N2757" t="s">
        <v>28974</v>
      </c>
      <c r="O2757">
        <v>8.5</v>
      </c>
      <c r="P2757" s="9">
        <f t="shared" si="177"/>
        <v>13.600000000000001</v>
      </c>
      <c r="Q2757" s="10"/>
      <c r="R2757" s="9"/>
      <c r="S2757" s="5"/>
      <c r="T2757" s="9"/>
    </row>
    <row r="2758" spans="1:20" hidden="1" outlineLevel="2" x14ac:dyDescent="0.25">
      <c r="A2758" t="s">
        <v>28154</v>
      </c>
      <c r="B2758" t="s">
        <v>2490</v>
      </c>
      <c r="C2758" t="s">
        <v>12</v>
      </c>
      <c r="D2758" t="s">
        <v>2491</v>
      </c>
      <c r="E2758">
        <v>240</v>
      </c>
      <c r="F2758" t="s">
        <v>14</v>
      </c>
      <c r="G2758">
        <v>1.5</v>
      </c>
      <c r="H2758">
        <v>3</v>
      </c>
      <c r="I2758">
        <v>1</v>
      </c>
      <c r="J2758" s="1">
        <v>35045</v>
      </c>
      <c r="K2758" t="s">
        <v>28984</v>
      </c>
      <c r="L2758" s="1">
        <f t="shared" si="176"/>
        <v>35045</v>
      </c>
      <c r="M2758">
        <f t="shared" si="175"/>
        <v>40</v>
      </c>
      <c r="N2758" t="s">
        <v>28974</v>
      </c>
      <c r="O2758">
        <v>8.5</v>
      </c>
      <c r="P2758" s="9">
        <f t="shared" si="177"/>
        <v>13.600000000000001</v>
      </c>
      <c r="Q2758" s="10"/>
      <c r="R2758" s="9"/>
      <c r="S2758" s="5"/>
      <c r="T2758" s="9"/>
    </row>
    <row r="2759" spans="1:20" hidden="1" outlineLevel="2" x14ac:dyDescent="0.25">
      <c r="A2759" t="s">
        <v>28154</v>
      </c>
      <c r="B2759" t="s">
        <v>2168</v>
      </c>
      <c r="C2759" t="s">
        <v>1340</v>
      </c>
      <c r="D2759" t="s">
        <v>2169</v>
      </c>
      <c r="E2759">
        <v>240</v>
      </c>
      <c r="F2759" t="s">
        <v>14</v>
      </c>
      <c r="G2759">
        <v>1.5</v>
      </c>
      <c r="H2759">
        <v>3</v>
      </c>
      <c r="I2759">
        <v>1</v>
      </c>
      <c r="J2759" s="1">
        <v>35045</v>
      </c>
      <c r="K2759" t="s">
        <v>28984</v>
      </c>
      <c r="L2759" s="1">
        <f t="shared" si="176"/>
        <v>35045</v>
      </c>
      <c r="M2759">
        <f t="shared" si="175"/>
        <v>40</v>
      </c>
      <c r="N2759" t="s">
        <v>28974</v>
      </c>
      <c r="O2759">
        <v>8.5</v>
      </c>
      <c r="P2759" s="9">
        <f t="shared" si="177"/>
        <v>13.600000000000001</v>
      </c>
      <c r="Q2759" s="10"/>
      <c r="R2759" s="9"/>
      <c r="S2759" s="5"/>
      <c r="T2759" s="9"/>
    </row>
    <row r="2760" spans="1:20" hidden="1" outlineLevel="2" x14ac:dyDescent="0.25">
      <c r="A2760" t="s">
        <v>28154</v>
      </c>
      <c r="B2760" t="s">
        <v>2170</v>
      </c>
      <c r="C2760" t="s">
        <v>1340</v>
      </c>
      <c r="D2760" t="s">
        <v>2171</v>
      </c>
      <c r="E2760">
        <v>240</v>
      </c>
      <c r="F2760" t="s">
        <v>14</v>
      </c>
      <c r="G2760">
        <v>1.5</v>
      </c>
      <c r="H2760">
        <v>3</v>
      </c>
      <c r="I2760">
        <v>1</v>
      </c>
      <c r="J2760" s="1">
        <v>35045</v>
      </c>
      <c r="K2760" t="s">
        <v>28984</v>
      </c>
      <c r="L2760" s="1">
        <f t="shared" si="176"/>
        <v>35045</v>
      </c>
      <c r="M2760">
        <f t="shared" si="175"/>
        <v>40</v>
      </c>
      <c r="N2760" t="s">
        <v>28974</v>
      </c>
      <c r="O2760">
        <v>8.5</v>
      </c>
      <c r="P2760" s="9">
        <f t="shared" si="177"/>
        <v>13.600000000000001</v>
      </c>
      <c r="Q2760" s="10"/>
      <c r="R2760" s="9"/>
      <c r="S2760" s="5"/>
      <c r="T2760" s="9"/>
    </row>
    <row r="2761" spans="1:20" hidden="1" outlineLevel="2" x14ac:dyDescent="0.25">
      <c r="A2761" t="s">
        <v>28154</v>
      </c>
      <c r="B2761" t="s">
        <v>22300</v>
      </c>
      <c r="C2761" t="s">
        <v>12</v>
      </c>
      <c r="D2761" t="s">
        <v>22301</v>
      </c>
      <c r="E2761">
        <v>240</v>
      </c>
      <c r="F2761" t="s">
        <v>40</v>
      </c>
      <c r="G2761">
        <v>1</v>
      </c>
      <c r="H2761">
        <v>2</v>
      </c>
      <c r="I2761">
        <v>1</v>
      </c>
      <c r="J2761" s="1">
        <v>35046</v>
      </c>
      <c r="K2761" t="s">
        <v>28984</v>
      </c>
      <c r="L2761" s="1">
        <f t="shared" si="176"/>
        <v>35046</v>
      </c>
      <c r="M2761">
        <v>36</v>
      </c>
      <c r="N2761" t="s">
        <v>28974</v>
      </c>
      <c r="O2761">
        <v>8.5</v>
      </c>
      <c r="P2761" s="9">
        <f t="shared" si="177"/>
        <v>12.24</v>
      </c>
      <c r="Q2761" s="10"/>
      <c r="R2761" s="9"/>
      <c r="S2761" s="5"/>
      <c r="T2761" s="9"/>
    </row>
    <row r="2762" spans="1:20" hidden="1" outlineLevel="2" x14ac:dyDescent="0.25">
      <c r="A2762" t="s">
        <v>28154</v>
      </c>
      <c r="B2762" t="s">
        <v>22302</v>
      </c>
      <c r="C2762" t="s">
        <v>12</v>
      </c>
      <c r="D2762" t="s">
        <v>22303</v>
      </c>
      <c r="E2762">
        <v>240</v>
      </c>
      <c r="F2762" t="s">
        <v>40</v>
      </c>
      <c r="G2762">
        <v>1</v>
      </c>
      <c r="H2762">
        <v>2</v>
      </c>
      <c r="I2762">
        <v>1</v>
      </c>
      <c r="J2762" s="1">
        <v>35046</v>
      </c>
      <c r="K2762" t="s">
        <v>28984</v>
      </c>
      <c r="L2762" s="1">
        <f t="shared" si="176"/>
        <v>35046</v>
      </c>
      <c r="M2762">
        <v>36</v>
      </c>
      <c r="N2762" t="s">
        <v>28974</v>
      </c>
      <c r="O2762">
        <v>8.5</v>
      </c>
      <c r="P2762" s="9">
        <f t="shared" si="177"/>
        <v>12.24</v>
      </c>
      <c r="Q2762" s="10"/>
      <c r="R2762" s="9"/>
      <c r="S2762" s="5"/>
      <c r="T2762" s="9"/>
    </row>
    <row r="2763" spans="1:20" hidden="1" outlineLevel="2" x14ac:dyDescent="0.25">
      <c r="A2763" t="s">
        <v>28154</v>
      </c>
      <c r="B2763" t="s">
        <v>2348</v>
      </c>
      <c r="C2763" t="s">
        <v>12</v>
      </c>
      <c r="D2763" t="s">
        <v>2349</v>
      </c>
      <c r="E2763">
        <v>240</v>
      </c>
      <c r="F2763" t="s">
        <v>14</v>
      </c>
      <c r="G2763">
        <v>1.5</v>
      </c>
      <c r="H2763">
        <v>3</v>
      </c>
      <c r="I2763">
        <v>1</v>
      </c>
      <c r="J2763" s="1">
        <v>35046</v>
      </c>
      <c r="K2763" t="s">
        <v>28984</v>
      </c>
      <c r="L2763" s="1">
        <f t="shared" si="176"/>
        <v>35046</v>
      </c>
      <c r="M2763">
        <f t="shared" ref="M2763:M2781" si="178">$B$13193</f>
        <v>40</v>
      </c>
      <c r="N2763" t="s">
        <v>28974</v>
      </c>
      <c r="O2763">
        <v>8.5</v>
      </c>
      <c r="P2763" s="9">
        <f t="shared" si="177"/>
        <v>13.600000000000001</v>
      </c>
      <c r="Q2763" s="10"/>
      <c r="R2763" s="9"/>
      <c r="S2763" s="5"/>
      <c r="T2763" s="9"/>
    </row>
    <row r="2764" spans="1:20" hidden="1" outlineLevel="2" x14ac:dyDescent="0.25">
      <c r="A2764" t="s">
        <v>28154</v>
      </c>
      <c r="B2764" t="s">
        <v>2402</v>
      </c>
      <c r="C2764" t="s">
        <v>12</v>
      </c>
      <c r="D2764" t="s">
        <v>2403</v>
      </c>
      <c r="E2764">
        <v>240</v>
      </c>
      <c r="F2764" t="s">
        <v>14</v>
      </c>
      <c r="G2764">
        <v>1.5</v>
      </c>
      <c r="H2764">
        <v>3</v>
      </c>
      <c r="I2764">
        <v>1</v>
      </c>
      <c r="J2764" s="1">
        <v>35046</v>
      </c>
      <c r="K2764" t="s">
        <v>28984</v>
      </c>
      <c r="L2764" s="1">
        <f t="shared" si="176"/>
        <v>35046</v>
      </c>
      <c r="M2764">
        <f t="shared" si="178"/>
        <v>40</v>
      </c>
      <c r="N2764" t="s">
        <v>28974</v>
      </c>
      <c r="O2764">
        <v>8.5</v>
      </c>
      <c r="P2764" s="9">
        <f t="shared" si="177"/>
        <v>13.600000000000001</v>
      </c>
      <c r="Q2764" s="10"/>
      <c r="R2764" s="9"/>
      <c r="S2764" s="5"/>
      <c r="T2764" s="9"/>
    </row>
    <row r="2765" spans="1:20" hidden="1" outlineLevel="2" x14ac:dyDescent="0.25">
      <c r="A2765" t="s">
        <v>28154</v>
      </c>
      <c r="B2765" t="s">
        <v>2404</v>
      </c>
      <c r="C2765" t="s">
        <v>12</v>
      </c>
      <c r="D2765" t="s">
        <v>2405</v>
      </c>
      <c r="E2765">
        <v>240</v>
      </c>
      <c r="F2765" t="s">
        <v>14</v>
      </c>
      <c r="G2765">
        <v>1.5</v>
      </c>
      <c r="H2765">
        <v>3</v>
      </c>
      <c r="I2765">
        <v>1</v>
      </c>
      <c r="J2765" s="1">
        <v>35046</v>
      </c>
      <c r="K2765" t="s">
        <v>28984</v>
      </c>
      <c r="L2765" s="1">
        <f t="shared" si="176"/>
        <v>35046</v>
      </c>
      <c r="M2765">
        <f t="shared" si="178"/>
        <v>40</v>
      </c>
      <c r="N2765" t="s">
        <v>28974</v>
      </c>
      <c r="O2765">
        <v>8.5</v>
      </c>
      <c r="P2765" s="9">
        <f t="shared" si="177"/>
        <v>13.600000000000001</v>
      </c>
      <c r="Q2765" s="10"/>
      <c r="R2765" s="9"/>
      <c r="S2765" s="5"/>
      <c r="T2765" s="9"/>
    </row>
    <row r="2766" spans="1:20" hidden="1" outlineLevel="2" x14ac:dyDescent="0.25">
      <c r="A2766" t="s">
        <v>28154</v>
      </c>
      <c r="B2766" t="s">
        <v>2408</v>
      </c>
      <c r="C2766" t="s">
        <v>12</v>
      </c>
      <c r="D2766" t="s">
        <v>2409</v>
      </c>
      <c r="E2766">
        <v>240</v>
      </c>
      <c r="F2766" t="s">
        <v>14</v>
      </c>
      <c r="G2766">
        <v>1.5</v>
      </c>
      <c r="H2766">
        <v>3</v>
      </c>
      <c r="I2766">
        <v>1</v>
      </c>
      <c r="J2766" s="1">
        <v>35046</v>
      </c>
      <c r="K2766" t="s">
        <v>28984</v>
      </c>
      <c r="L2766" s="1">
        <f t="shared" si="176"/>
        <v>35046</v>
      </c>
      <c r="M2766">
        <f t="shared" si="178"/>
        <v>40</v>
      </c>
      <c r="N2766" t="s">
        <v>28974</v>
      </c>
      <c r="O2766">
        <v>8.5</v>
      </c>
      <c r="P2766" s="9">
        <f t="shared" si="177"/>
        <v>13.600000000000001</v>
      </c>
      <c r="Q2766" s="10"/>
      <c r="R2766" s="9"/>
      <c r="S2766" s="5"/>
      <c r="T2766" s="9"/>
    </row>
    <row r="2767" spans="1:20" hidden="1" outlineLevel="2" x14ac:dyDescent="0.25">
      <c r="A2767" t="s">
        <v>28154</v>
      </c>
      <c r="B2767" t="s">
        <v>2410</v>
      </c>
      <c r="C2767" t="s">
        <v>12</v>
      </c>
      <c r="D2767" t="s">
        <v>2411</v>
      </c>
      <c r="E2767">
        <v>240</v>
      </c>
      <c r="F2767" t="s">
        <v>14</v>
      </c>
      <c r="G2767">
        <v>1.5</v>
      </c>
      <c r="H2767">
        <v>3</v>
      </c>
      <c r="I2767">
        <v>1</v>
      </c>
      <c r="J2767" s="1">
        <v>35046</v>
      </c>
      <c r="K2767" t="s">
        <v>28984</v>
      </c>
      <c r="L2767" s="1">
        <f t="shared" si="176"/>
        <v>35046</v>
      </c>
      <c r="M2767">
        <f t="shared" si="178"/>
        <v>40</v>
      </c>
      <c r="N2767" t="s">
        <v>28974</v>
      </c>
      <c r="O2767">
        <v>8.5</v>
      </c>
      <c r="P2767" s="9">
        <f t="shared" si="177"/>
        <v>13.600000000000001</v>
      </c>
      <c r="Q2767" s="10"/>
      <c r="R2767" s="9"/>
      <c r="S2767" s="5"/>
      <c r="T2767" s="9"/>
    </row>
    <row r="2768" spans="1:20" hidden="1" outlineLevel="2" x14ac:dyDescent="0.25">
      <c r="A2768" t="s">
        <v>28154</v>
      </c>
      <c r="B2768" t="s">
        <v>2412</v>
      </c>
      <c r="C2768" t="s">
        <v>12</v>
      </c>
      <c r="D2768" t="s">
        <v>2413</v>
      </c>
      <c r="E2768">
        <v>240</v>
      </c>
      <c r="F2768" t="s">
        <v>14</v>
      </c>
      <c r="G2768">
        <v>1.5</v>
      </c>
      <c r="H2768">
        <v>3</v>
      </c>
      <c r="I2768">
        <v>1</v>
      </c>
      <c r="J2768" s="1">
        <v>35046</v>
      </c>
      <c r="K2768" t="s">
        <v>28984</v>
      </c>
      <c r="L2768" s="1">
        <f t="shared" si="176"/>
        <v>35046</v>
      </c>
      <c r="M2768">
        <f t="shared" si="178"/>
        <v>40</v>
      </c>
      <c r="N2768" t="s">
        <v>28974</v>
      </c>
      <c r="O2768">
        <v>8.5</v>
      </c>
      <c r="P2768" s="9">
        <f t="shared" si="177"/>
        <v>13.600000000000001</v>
      </c>
      <c r="Q2768" s="10"/>
      <c r="R2768" s="9"/>
      <c r="S2768" s="5"/>
      <c r="T2768" s="9"/>
    </row>
    <row r="2769" spans="1:20" hidden="1" outlineLevel="2" x14ac:dyDescent="0.25">
      <c r="A2769" t="s">
        <v>28154</v>
      </c>
      <c r="B2769" t="s">
        <v>2414</v>
      </c>
      <c r="C2769" t="s">
        <v>12</v>
      </c>
      <c r="D2769" t="s">
        <v>2415</v>
      </c>
      <c r="E2769">
        <v>240</v>
      </c>
      <c r="F2769" t="s">
        <v>14</v>
      </c>
      <c r="G2769">
        <v>1.5</v>
      </c>
      <c r="H2769">
        <v>3</v>
      </c>
      <c r="I2769">
        <v>1</v>
      </c>
      <c r="J2769" s="1">
        <v>35046</v>
      </c>
      <c r="K2769" t="s">
        <v>28984</v>
      </c>
      <c r="L2769" s="1">
        <f t="shared" si="176"/>
        <v>35046</v>
      </c>
      <c r="M2769">
        <f t="shared" si="178"/>
        <v>40</v>
      </c>
      <c r="N2769" t="s">
        <v>28974</v>
      </c>
      <c r="O2769">
        <v>8.5</v>
      </c>
      <c r="P2769" s="9">
        <f t="shared" si="177"/>
        <v>13.600000000000001</v>
      </c>
      <c r="Q2769" s="10"/>
      <c r="R2769" s="9"/>
      <c r="S2769" s="5"/>
      <c r="T2769" s="9"/>
    </row>
    <row r="2770" spans="1:20" hidden="1" outlineLevel="2" x14ac:dyDescent="0.25">
      <c r="A2770" t="s">
        <v>28154</v>
      </c>
      <c r="B2770" t="s">
        <v>2510</v>
      </c>
      <c r="C2770" t="s">
        <v>12</v>
      </c>
      <c r="D2770" t="s">
        <v>2511</v>
      </c>
      <c r="E2770">
        <v>240</v>
      </c>
      <c r="F2770" t="s">
        <v>14</v>
      </c>
      <c r="G2770">
        <v>1.5</v>
      </c>
      <c r="H2770">
        <v>3</v>
      </c>
      <c r="I2770">
        <v>1</v>
      </c>
      <c r="J2770" s="1">
        <v>35046</v>
      </c>
      <c r="K2770" t="s">
        <v>28984</v>
      </c>
      <c r="L2770" s="1">
        <f t="shared" si="176"/>
        <v>35046</v>
      </c>
      <c r="M2770">
        <f t="shared" si="178"/>
        <v>40</v>
      </c>
      <c r="N2770" t="s">
        <v>28974</v>
      </c>
      <c r="O2770">
        <v>8.5</v>
      </c>
      <c r="P2770" s="9">
        <f t="shared" si="177"/>
        <v>13.600000000000001</v>
      </c>
      <c r="Q2770" s="10"/>
      <c r="R2770" s="9"/>
      <c r="S2770" s="5"/>
      <c r="T2770" s="9"/>
    </row>
    <row r="2771" spans="1:20" hidden="1" outlineLevel="2" x14ac:dyDescent="0.25">
      <c r="A2771" t="s">
        <v>28154</v>
      </c>
      <c r="B2771" t="s">
        <v>2514</v>
      </c>
      <c r="C2771" t="s">
        <v>12</v>
      </c>
      <c r="D2771" t="s">
        <v>2515</v>
      </c>
      <c r="E2771">
        <v>240</v>
      </c>
      <c r="F2771" t="s">
        <v>14</v>
      </c>
      <c r="G2771">
        <v>1.5</v>
      </c>
      <c r="H2771">
        <v>3</v>
      </c>
      <c r="I2771">
        <v>1</v>
      </c>
      <c r="J2771" s="1">
        <v>35046</v>
      </c>
      <c r="K2771" t="s">
        <v>28984</v>
      </c>
      <c r="L2771" s="1">
        <f t="shared" si="176"/>
        <v>35046</v>
      </c>
      <c r="M2771">
        <f t="shared" si="178"/>
        <v>40</v>
      </c>
      <c r="N2771" t="s">
        <v>28974</v>
      </c>
      <c r="O2771">
        <v>8.5</v>
      </c>
      <c r="P2771" s="9">
        <f t="shared" si="177"/>
        <v>13.600000000000001</v>
      </c>
      <c r="Q2771" s="10"/>
      <c r="R2771" s="9"/>
      <c r="S2771" s="5"/>
      <c r="T2771" s="9"/>
    </row>
    <row r="2772" spans="1:20" hidden="1" outlineLevel="2" x14ac:dyDescent="0.25">
      <c r="A2772" t="s">
        <v>28154</v>
      </c>
      <c r="B2772" t="s">
        <v>23862</v>
      </c>
      <c r="C2772" t="s">
        <v>704</v>
      </c>
      <c r="D2772" t="s">
        <v>23863</v>
      </c>
      <c r="E2772">
        <v>240</v>
      </c>
      <c r="F2772" t="s">
        <v>14</v>
      </c>
      <c r="G2772">
        <v>1</v>
      </c>
      <c r="H2772">
        <v>3</v>
      </c>
      <c r="I2772">
        <v>1</v>
      </c>
      <c r="J2772" s="1">
        <v>35046</v>
      </c>
      <c r="K2772" t="s">
        <v>28984</v>
      </c>
      <c r="L2772" s="1">
        <f t="shared" si="176"/>
        <v>35046</v>
      </c>
      <c r="M2772">
        <f t="shared" si="178"/>
        <v>40</v>
      </c>
      <c r="N2772" t="s">
        <v>28974</v>
      </c>
      <c r="O2772">
        <v>8.5</v>
      </c>
      <c r="P2772" s="9">
        <f t="shared" si="177"/>
        <v>13.600000000000001</v>
      </c>
      <c r="Q2772" s="10"/>
      <c r="R2772" s="9"/>
      <c r="S2772" s="5"/>
      <c r="T2772" s="9"/>
    </row>
    <row r="2773" spans="1:20" hidden="1" outlineLevel="2" x14ac:dyDescent="0.25">
      <c r="A2773" t="s">
        <v>28154</v>
      </c>
      <c r="B2773" t="s">
        <v>23876</v>
      </c>
      <c r="C2773" t="s">
        <v>704</v>
      </c>
      <c r="D2773" t="s">
        <v>23877</v>
      </c>
      <c r="E2773">
        <v>240</v>
      </c>
      <c r="F2773" t="s">
        <v>14</v>
      </c>
      <c r="G2773">
        <v>1</v>
      </c>
      <c r="H2773">
        <v>3</v>
      </c>
      <c r="I2773">
        <v>1</v>
      </c>
      <c r="J2773" s="1">
        <v>35046</v>
      </c>
      <c r="K2773" t="s">
        <v>28984</v>
      </c>
      <c r="L2773" s="1">
        <f t="shared" si="176"/>
        <v>35046</v>
      </c>
      <c r="M2773">
        <f t="shared" si="178"/>
        <v>40</v>
      </c>
      <c r="N2773" t="s">
        <v>28974</v>
      </c>
      <c r="O2773">
        <v>8.5</v>
      </c>
      <c r="P2773" s="9">
        <f t="shared" si="177"/>
        <v>13.600000000000001</v>
      </c>
      <c r="Q2773" s="10"/>
      <c r="R2773" s="9"/>
      <c r="S2773" s="5"/>
      <c r="T2773" s="9"/>
    </row>
    <row r="2774" spans="1:20" hidden="1" outlineLevel="2" x14ac:dyDescent="0.25">
      <c r="A2774" t="s">
        <v>28154</v>
      </c>
      <c r="B2774" t="s">
        <v>23882</v>
      </c>
      <c r="C2774" t="s">
        <v>704</v>
      </c>
      <c r="D2774" t="s">
        <v>23883</v>
      </c>
      <c r="E2774">
        <v>240</v>
      </c>
      <c r="F2774" t="s">
        <v>14</v>
      </c>
      <c r="G2774">
        <v>1</v>
      </c>
      <c r="H2774">
        <v>3</v>
      </c>
      <c r="I2774">
        <v>1</v>
      </c>
      <c r="J2774" s="1">
        <v>35046</v>
      </c>
      <c r="K2774" t="s">
        <v>28984</v>
      </c>
      <c r="L2774" s="1">
        <f t="shared" si="176"/>
        <v>35046</v>
      </c>
      <c r="M2774">
        <f t="shared" si="178"/>
        <v>40</v>
      </c>
      <c r="N2774" t="s">
        <v>28974</v>
      </c>
      <c r="O2774">
        <v>8.5</v>
      </c>
      <c r="P2774" s="9">
        <f t="shared" si="177"/>
        <v>13.600000000000001</v>
      </c>
      <c r="Q2774" s="10"/>
      <c r="R2774" s="9"/>
      <c r="S2774" s="5"/>
      <c r="T2774" s="9"/>
    </row>
    <row r="2775" spans="1:20" hidden="1" outlineLevel="2" x14ac:dyDescent="0.25">
      <c r="A2775" t="s">
        <v>28154</v>
      </c>
      <c r="B2775" t="s">
        <v>2354</v>
      </c>
      <c r="C2775" t="s">
        <v>12</v>
      </c>
      <c r="D2775" t="s">
        <v>2355</v>
      </c>
      <c r="E2775">
        <v>240</v>
      </c>
      <c r="F2775" t="s">
        <v>14</v>
      </c>
      <c r="G2775">
        <v>1.5</v>
      </c>
      <c r="H2775">
        <v>3</v>
      </c>
      <c r="I2775">
        <v>1</v>
      </c>
      <c r="J2775" s="1">
        <v>35047</v>
      </c>
      <c r="K2775" t="s">
        <v>28984</v>
      </c>
      <c r="L2775" s="1">
        <f t="shared" si="176"/>
        <v>35047</v>
      </c>
      <c r="M2775">
        <f t="shared" si="178"/>
        <v>40</v>
      </c>
      <c r="N2775" t="s">
        <v>28974</v>
      </c>
      <c r="O2775">
        <v>8.5</v>
      </c>
      <c r="P2775" s="9">
        <f t="shared" si="177"/>
        <v>13.600000000000001</v>
      </c>
      <c r="Q2775" s="10"/>
      <c r="R2775" s="9"/>
      <c r="S2775" s="5"/>
      <c r="T2775" s="9"/>
    </row>
    <row r="2776" spans="1:20" hidden="1" outlineLevel="2" x14ac:dyDescent="0.25">
      <c r="A2776" t="s">
        <v>28154</v>
      </c>
      <c r="B2776" t="s">
        <v>2362</v>
      </c>
      <c r="C2776" t="s">
        <v>12</v>
      </c>
      <c r="D2776" t="s">
        <v>2363</v>
      </c>
      <c r="E2776">
        <v>240</v>
      </c>
      <c r="F2776" t="s">
        <v>14</v>
      </c>
      <c r="G2776">
        <v>1.5</v>
      </c>
      <c r="H2776">
        <v>3</v>
      </c>
      <c r="I2776">
        <v>1</v>
      </c>
      <c r="J2776" s="1">
        <v>35047</v>
      </c>
      <c r="K2776" t="s">
        <v>28984</v>
      </c>
      <c r="L2776" s="1">
        <f t="shared" si="176"/>
        <v>35047</v>
      </c>
      <c r="M2776">
        <f t="shared" si="178"/>
        <v>40</v>
      </c>
      <c r="N2776" t="s">
        <v>28974</v>
      </c>
      <c r="O2776">
        <v>8.5</v>
      </c>
      <c r="P2776" s="9">
        <f t="shared" si="177"/>
        <v>13.600000000000001</v>
      </c>
      <c r="Q2776" s="10"/>
      <c r="R2776" s="9"/>
      <c r="S2776" s="5"/>
      <c r="T2776" s="9"/>
    </row>
    <row r="2777" spans="1:20" hidden="1" outlineLevel="2" x14ac:dyDescent="0.25">
      <c r="A2777" t="s">
        <v>28154</v>
      </c>
      <c r="B2777" t="s">
        <v>2364</v>
      </c>
      <c r="C2777" t="s">
        <v>12</v>
      </c>
      <c r="D2777" t="s">
        <v>2365</v>
      </c>
      <c r="E2777">
        <v>240</v>
      </c>
      <c r="F2777" t="s">
        <v>14</v>
      </c>
      <c r="G2777">
        <v>1.5</v>
      </c>
      <c r="H2777">
        <v>3</v>
      </c>
      <c r="I2777">
        <v>1</v>
      </c>
      <c r="J2777" s="1">
        <v>35047</v>
      </c>
      <c r="K2777" t="s">
        <v>28984</v>
      </c>
      <c r="L2777" s="1">
        <f t="shared" si="176"/>
        <v>35047</v>
      </c>
      <c r="M2777">
        <f t="shared" si="178"/>
        <v>40</v>
      </c>
      <c r="N2777" t="s">
        <v>28974</v>
      </c>
      <c r="O2777">
        <v>8.5</v>
      </c>
      <c r="P2777" s="9">
        <f t="shared" si="177"/>
        <v>13.600000000000001</v>
      </c>
      <c r="Q2777" s="10"/>
      <c r="R2777" s="9"/>
      <c r="S2777" s="5"/>
      <c r="T2777" s="9"/>
    </row>
    <row r="2778" spans="1:20" hidden="1" outlineLevel="2" x14ac:dyDescent="0.25">
      <c r="A2778" t="s">
        <v>28154</v>
      </c>
      <c r="B2778" t="s">
        <v>2366</v>
      </c>
      <c r="C2778" t="s">
        <v>12</v>
      </c>
      <c r="D2778" t="s">
        <v>2367</v>
      </c>
      <c r="E2778">
        <v>240</v>
      </c>
      <c r="F2778" t="s">
        <v>14</v>
      </c>
      <c r="G2778">
        <v>1.5</v>
      </c>
      <c r="H2778">
        <v>3</v>
      </c>
      <c r="I2778">
        <v>1</v>
      </c>
      <c r="J2778" s="1">
        <v>35047</v>
      </c>
      <c r="K2778" t="s">
        <v>28984</v>
      </c>
      <c r="L2778" s="1">
        <f t="shared" si="176"/>
        <v>35047</v>
      </c>
      <c r="M2778">
        <f t="shared" si="178"/>
        <v>40</v>
      </c>
      <c r="N2778" t="s">
        <v>28974</v>
      </c>
      <c r="O2778">
        <v>8.5</v>
      </c>
      <c r="P2778" s="9">
        <f t="shared" si="177"/>
        <v>13.600000000000001</v>
      </c>
      <c r="Q2778" s="10"/>
      <c r="R2778" s="9"/>
      <c r="S2778" s="5"/>
      <c r="T2778" s="9"/>
    </row>
    <row r="2779" spans="1:20" hidden="1" outlineLevel="2" x14ac:dyDescent="0.25">
      <c r="A2779" t="s">
        <v>28154</v>
      </c>
      <c r="B2779" t="s">
        <v>2368</v>
      </c>
      <c r="C2779" t="s">
        <v>12</v>
      </c>
      <c r="D2779" t="s">
        <v>2369</v>
      </c>
      <c r="E2779">
        <v>240</v>
      </c>
      <c r="F2779" t="s">
        <v>14</v>
      </c>
      <c r="G2779">
        <v>1.5</v>
      </c>
      <c r="H2779">
        <v>3</v>
      </c>
      <c r="I2779">
        <v>1</v>
      </c>
      <c r="J2779" s="1">
        <v>35047</v>
      </c>
      <c r="K2779" t="s">
        <v>28984</v>
      </c>
      <c r="L2779" s="1">
        <f t="shared" si="176"/>
        <v>35047</v>
      </c>
      <c r="M2779">
        <f t="shared" si="178"/>
        <v>40</v>
      </c>
      <c r="N2779" t="s">
        <v>28974</v>
      </c>
      <c r="O2779">
        <v>8.5</v>
      </c>
      <c r="P2779" s="9">
        <f t="shared" si="177"/>
        <v>13.600000000000001</v>
      </c>
      <c r="Q2779" s="10"/>
      <c r="R2779" s="9"/>
      <c r="S2779" s="5"/>
      <c r="T2779" s="9"/>
    </row>
    <row r="2780" spans="1:20" hidden="1" outlineLevel="2" x14ac:dyDescent="0.25">
      <c r="A2780" t="s">
        <v>28154</v>
      </c>
      <c r="B2780" t="s">
        <v>23916</v>
      </c>
      <c r="C2780" t="s">
        <v>1340</v>
      </c>
      <c r="D2780" t="s">
        <v>23917</v>
      </c>
      <c r="E2780">
        <v>240</v>
      </c>
      <c r="F2780" t="s">
        <v>14</v>
      </c>
      <c r="G2780">
        <v>1</v>
      </c>
      <c r="H2780">
        <v>3</v>
      </c>
      <c r="I2780">
        <v>1</v>
      </c>
      <c r="J2780" s="1">
        <v>35047</v>
      </c>
      <c r="K2780" t="s">
        <v>28984</v>
      </c>
      <c r="L2780" s="1">
        <f t="shared" si="176"/>
        <v>35047</v>
      </c>
      <c r="M2780">
        <f t="shared" si="178"/>
        <v>40</v>
      </c>
      <c r="N2780" t="s">
        <v>28974</v>
      </c>
      <c r="O2780">
        <v>8.5</v>
      </c>
      <c r="P2780" s="9">
        <f t="shared" si="177"/>
        <v>13.600000000000001</v>
      </c>
      <c r="Q2780" s="10"/>
      <c r="R2780" s="9"/>
      <c r="S2780" s="5"/>
      <c r="T2780" s="9"/>
    </row>
    <row r="2781" spans="1:20" hidden="1" outlineLevel="2" x14ac:dyDescent="0.25">
      <c r="A2781" t="s">
        <v>28154</v>
      </c>
      <c r="B2781" t="s">
        <v>23404</v>
      </c>
      <c r="C2781" t="s">
        <v>704</v>
      </c>
      <c r="D2781" t="s">
        <v>23405</v>
      </c>
      <c r="E2781">
        <v>240</v>
      </c>
      <c r="F2781" t="s">
        <v>14</v>
      </c>
      <c r="G2781">
        <v>1</v>
      </c>
      <c r="H2781">
        <v>3</v>
      </c>
      <c r="I2781">
        <v>1</v>
      </c>
      <c r="J2781" s="1">
        <v>35047</v>
      </c>
      <c r="K2781" t="s">
        <v>28984</v>
      </c>
      <c r="L2781" s="1">
        <f t="shared" si="176"/>
        <v>35047</v>
      </c>
      <c r="M2781">
        <f t="shared" si="178"/>
        <v>40</v>
      </c>
      <c r="N2781" t="s">
        <v>28974</v>
      </c>
      <c r="O2781">
        <v>8.5</v>
      </c>
      <c r="P2781" s="9">
        <f t="shared" si="177"/>
        <v>13.600000000000001</v>
      </c>
      <c r="Q2781" s="10"/>
      <c r="R2781" s="9"/>
      <c r="S2781" s="5"/>
      <c r="T2781" s="9"/>
    </row>
    <row r="2782" spans="1:20" hidden="1" outlineLevel="2" x14ac:dyDescent="0.25">
      <c r="A2782" t="s">
        <v>28154</v>
      </c>
      <c r="B2782" t="s">
        <v>22318</v>
      </c>
      <c r="C2782" t="s">
        <v>358</v>
      </c>
      <c r="D2782" t="s">
        <v>22319</v>
      </c>
      <c r="E2782">
        <v>240</v>
      </c>
      <c r="F2782" t="s">
        <v>40</v>
      </c>
      <c r="G2782">
        <v>1</v>
      </c>
      <c r="H2782">
        <v>2</v>
      </c>
      <c r="I2782">
        <v>1</v>
      </c>
      <c r="J2782" s="1">
        <v>35048</v>
      </c>
      <c r="K2782" t="s">
        <v>28984</v>
      </c>
      <c r="L2782" s="1">
        <f t="shared" si="176"/>
        <v>35048</v>
      </c>
      <c r="M2782">
        <v>36</v>
      </c>
      <c r="N2782" t="s">
        <v>28974</v>
      </c>
      <c r="O2782">
        <v>8.5</v>
      </c>
      <c r="P2782" s="9">
        <f t="shared" si="177"/>
        <v>12.24</v>
      </c>
      <c r="Q2782" s="10"/>
      <c r="R2782" s="9"/>
      <c r="S2782" s="5"/>
      <c r="T2782" s="9"/>
    </row>
    <row r="2783" spans="1:20" hidden="1" outlineLevel="2" x14ac:dyDescent="0.25">
      <c r="A2783" t="s">
        <v>28154</v>
      </c>
      <c r="B2783" t="s">
        <v>22294</v>
      </c>
      <c r="C2783" t="s">
        <v>12</v>
      </c>
      <c r="D2783" t="s">
        <v>22295</v>
      </c>
      <c r="E2783">
        <v>240</v>
      </c>
      <c r="F2783" t="s">
        <v>40</v>
      </c>
      <c r="G2783">
        <v>1</v>
      </c>
      <c r="H2783">
        <v>2</v>
      </c>
      <c r="I2783">
        <v>1</v>
      </c>
      <c r="J2783" s="1">
        <v>35048</v>
      </c>
      <c r="K2783" t="s">
        <v>28984</v>
      </c>
      <c r="L2783" s="1">
        <f t="shared" si="176"/>
        <v>35048</v>
      </c>
      <c r="M2783">
        <v>36</v>
      </c>
      <c r="N2783" t="s">
        <v>28974</v>
      </c>
      <c r="O2783">
        <v>8.5</v>
      </c>
      <c r="P2783" s="9">
        <f t="shared" si="177"/>
        <v>12.24</v>
      </c>
      <c r="Q2783" s="10"/>
      <c r="R2783" s="9"/>
      <c r="S2783" s="5"/>
      <c r="T2783" s="9"/>
    </row>
    <row r="2784" spans="1:20" hidden="1" outlineLevel="2" x14ac:dyDescent="0.25">
      <c r="A2784" t="s">
        <v>28154</v>
      </c>
      <c r="B2784" t="s">
        <v>2418</v>
      </c>
      <c r="C2784" t="s">
        <v>12</v>
      </c>
      <c r="D2784" t="s">
        <v>2419</v>
      </c>
      <c r="E2784">
        <v>240</v>
      </c>
      <c r="F2784" t="s">
        <v>14</v>
      </c>
      <c r="G2784">
        <v>1.5</v>
      </c>
      <c r="H2784">
        <v>3</v>
      </c>
      <c r="I2784">
        <v>1</v>
      </c>
      <c r="J2784" s="1">
        <v>35048</v>
      </c>
      <c r="K2784" t="s">
        <v>28984</v>
      </c>
      <c r="L2784" s="1">
        <f t="shared" si="176"/>
        <v>35048</v>
      </c>
      <c r="M2784">
        <f>$B$13193</f>
        <v>40</v>
      </c>
      <c r="N2784" t="s">
        <v>28974</v>
      </c>
      <c r="O2784">
        <v>8.5</v>
      </c>
      <c r="P2784" s="9">
        <f t="shared" si="177"/>
        <v>13.600000000000001</v>
      </c>
      <c r="Q2784" s="10"/>
      <c r="R2784" s="9"/>
      <c r="S2784" s="5"/>
      <c r="T2784" s="9"/>
    </row>
    <row r="2785" spans="1:20" hidden="1" outlineLevel="2" x14ac:dyDescent="0.25">
      <c r="A2785" t="s">
        <v>28154</v>
      </c>
      <c r="B2785" t="s">
        <v>2420</v>
      </c>
      <c r="C2785" t="s">
        <v>12</v>
      </c>
      <c r="D2785" t="s">
        <v>2421</v>
      </c>
      <c r="E2785">
        <v>240</v>
      </c>
      <c r="F2785" t="s">
        <v>14</v>
      </c>
      <c r="G2785">
        <v>1.5</v>
      </c>
      <c r="H2785">
        <v>3</v>
      </c>
      <c r="I2785">
        <v>1</v>
      </c>
      <c r="J2785" s="1">
        <v>35048</v>
      </c>
      <c r="K2785" t="s">
        <v>28984</v>
      </c>
      <c r="L2785" s="1">
        <f t="shared" si="176"/>
        <v>35048</v>
      </c>
      <c r="M2785">
        <f>$B$13193</f>
        <v>40</v>
      </c>
      <c r="N2785" t="s">
        <v>28974</v>
      </c>
      <c r="O2785">
        <v>8.5</v>
      </c>
      <c r="P2785" s="9">
        <f t="shared" si="177"/>
        <v>13.600000000000001</v>
      </c>
      <c r="Q2785" s="10"/>
      <c r="R2785" s="9"/>
      <c r="S2785" s="5"/>
      <c r="T2785" s="9"/>
    </row>
    <row r="2786" spans="1:20" hidden="1" outlineLevel="2" x14ac:dyDescent="0.25">
      <c r="A2786" t="s">
        <v>28154</v>
      </c>
      <c r="B2786" t="s">
        <v>22296</v>
      </c>
      <c r="C2786" t="s">
        <v>12</v>
      </c>
      <c r="D2786" t="s">
        <v>22297</v>
      </c>
      <c r="E2786">
        <v>240</v>
      </c>
      <c r="F2786" t="s">
        <v>40</v>
      </c>
      <c r="G2786">
        <v>1</v>
      </c>
      <c r="H2786">
        <v>2</v>
      </c>
      <c r="I2786">
        <v>1</v>
      </c>
      <c r="J2786" s="1">
        <v>35051</v>
      </c>
      <c r="K2786" t="s">
        <v>28984</v>
      </c>
      <c r="L2786" s="1">
        <f t="shared" si="176"/>
        <v>35051</v>
      </c>
      <c r="M2786">
        <v>36</v>
      </c>
      <c r="N2786" t="s">
        <v>28974</v>
      </c>
      <c r="O2786">
        <v>8.5</v>
      </c>
      <c r="P2786" s="9">
        <f t="shared" si="177"/>
        <v>12.24</v>
      </c>
      <c r="Q2786" s="10"/>
      <c r="R2786" s="9"/>
      <c r="S2786" s="5"/>
      <c r="T2786" s="9"/>
    </row>
    <row r="2787" spans="1:20" hidden="1" outlineLevel="2" x14ac:dyDescent="0.25">
      <c r="A2787" t="s">
        <v>28154</v>
      </c>
      <c r="B2787" t="s">
        <v>22298</v>
      </c>
      <c r="C2787" t="s">
        <v>12</v>
      </c>
      <c r="D2787" t="s">
        <v>22299</v>
      </c>
      <c r="E2787">
        <v>240</v>
      </c>
      <c r="F2787" t="s">
        <v>40</v>
      </c>
      <c r="G2787">
        <v>1</v>
      </c>
      <c r="H2787">
        <v>2</v>
      </c>
      <c r="I2787">
        <v>1</v>
      </c>
      <c r="J2787" s="1">
        <v>35051</v>
      </c>
      <c r="K2787" t="s">
        <v>28984</v>
      </c>
      <c r="L2787" s="1">
        <f t="shared" si="176"/>
        <v>35051</v>
      </c>
      <c r="M2787">
        <v>36</v>
      </c>
      <c r="N2787" t="s">
        <v>28974</v>
      </c>
      <c r="O2787">
        <v>8.5</v>
      </c>
      <c r="P2787" s="9">
        <f t="shared" si="177"/>
        <v>12.24</v>
      </c>
      <c r="Q2787" s="10"/>
      <c r="R2787" s="9"/>
      <c r="S2787" s="5"/>
      <c r="T2787" s="9"/>
    </row>
    <row r="2788" spans="1:20" hidden="1" outlineLevel="2" x14ac:dyDescent="0.25">
      <c r="A2788" t="s">
        <v>28154</v>
      </c>
      <c r="B2788" t="s">
        <v>2334</v>
      </c>
      <c r="C2788" t="s">
        <v>12</v>
      </c>
      <c r="D2788" t="s">
        <v>2335</v>
      </c>
      <c r="E2788">
        <v>240</v>
      </c>
      <c r="F2788" t="s">
        <v>14</v>
      </c>
      <c r="G2788">
        <v>1.5</v>
      </c>
      <c r="H2788">
        <v>3</v>
      </c>
      <c r="I2788">
        <v>1</v>
      </c>
      <c r="J2788" s="1">
        <v>35051</v>
      </c>
      <c r="K2788" t="s">
        <v>28984</v>
      </c>
      <c r="L2788" s="1">
        <f t="shared" si="176"/>
        <v>35051</v>
      </c>
      <c r="M2788">
        <f t="shared" ref="M2788:M2808" si="179">$B$13193</f>
        <v>40</v>
      </c>
      <c r="N2788" t="s">
        <v>28974</v>
      </c>
      <c r="O2788">
        <v>8.5</v>
      </c>
      <c r="P2788" s="9">
        <f t="shared" si="177"/>
        <v>13.600000000000001</v>
      </c>
      <c r="Q2788" s="10"/>
      <c r="R2788" s="9"/>
      <c r="S2788" s="5"/>
      <c r="T2788" s="9"/>
    </row>
    <row r="2789" spans="1:20" hidden="1" outlineLevel="2" x14ac:dyDescent="0.25">
      <c r="A2789" t="s">
        <v>28154</v>
      </c>
      <c r="B2789" t="s">
        <v>2340</v>
      </c>
      <c r="C2789" t="s">
        <v>12</v>
      </c>
      <c r="D2789" t="s">
        <v>2341</v>
      </c>
      <c r="E2789">
        <v>240</v>
      </c>
      <c r="F2789" t="s">
        <v>14</v>
      </c>
      <c r="G2789">
        <v>1.5</v>
      </c>
      <c r="H2789">
        <v>3</v>
      </c>
      <c r="I2789">
        <v>1</v>
      </c>
      <c r="J2789" s="1">
        <v>35051</v>
      </c>
      <c r="K2789" t="s">
        <v>28984</v>
      </c>
      <c r="L2789" s="1">
        <f t="shared" si="176"/>
        <v>35051</v>
      </c>
      <c r="M2789">
        <f t="shared" si="179"/>
        <v>40</v>
      </c>
      <c r="N2789" t="s">
        <v>28974</v>
      </c>
      <c r="O2789">
        <v>8.5</v>
      </c>
      <c r="P2789" s="9">
        <f t="shared" si="177"/>
        <v>13.600000000000001</v>
      </c>
      <c r="Q2789" s="10"/>
      <c r="R2789" s="9"/>
      <c r="S2789" s="5"/>
      <c r="T2789" s="9"/>
    </row>
    <row r="2790" spans="1:20" hidden="1" outlineLevel="2" x14ac:dyDescent="0.25">
      <c r="A2790" t="s">
        <v>28154</v>
      </c>
      <c r="B2790" t="s">
        <v>2342</v>
      </c>
      <c r="C2790" t="s">
        <v>12</v>
      </c>
      <c r="D2790" t="s">
        <v>2343</v>
      </c>
      <c r="E2790">
        <v>240</v>
      </c>
      <c r="F2790" t="s">
        <v>14</v>
      </c>
      <c r="G2790">
        <v>1.5</v>
      </c>
      <c r="H2790">
        <v>3</v>
      </c>
      <c r="I2790">
        <v>1</v>
      </c>
      <c r="J2790" s="1">
        <v>35051</v>
      </c>
      <c r="K2790" t="s">
        <v>28984</v>
      </c>
      <c r="L2790" s="1">
        <f t="shared" si="176"/>
        <v>35051</v>
      </c>
      <c r="M2790">
        <f t="shared" si="179"/>
        <v>40</v>
      </c>
      <c r="N2790" t="s">
        <v>28974</v>
      </c>
      <c r="O2790">
        <v>8.5</v>
      </c>
      <c r="P2790" s="9">
        <f t="shared" si="177"/>
        <v>13.600000000000001</v>
      </c>
      <c r="Q2790" s="10"/>
      <c r="R2790" s="9"/>
      <c r="S2790" s="5"/>
      <c r="T2790" s="9"/>
    </row>
    <row r="2791" spans="1:20" hidden="1" outlineLevel="2" x14ac:dyDescent="0.25">
      <c r="A2791" t="s">
        <v>28154</v>
      </c>
      <c r="B2791" t="s">
        <v>2344</v>
      </c>
      <c r="C2791" t="s">
        <v>12</v>
      </c>
      <c r="D2791" t="s">
        <v>2345</v>
      </c>
      <c r="E2791">
        <v>240</v>
      </c>
      <c r="F2791" t="s">
        <v>14</v>
      </c>
      <c r="G2791">
        <v>1.5</v>
      </c>
      <c r="H2791">
        <v>3</v>
      </c>
      <c r="I2791">
        <v>1</v>
      </c>
      <c r="J2791" s="1">
        <v>35051</v>
      </c>
      <c r="K2791" t="s">
        <v>28984</v>
      </c>
      <c r="L2791" s="1">
        <f t="shared" si="176"/>
        <v>35051</v>
      </c>
      <c r="M2791">
        <f t="shared" si="179"/>
        <v>40</v>
      </c>
      <c r="N2791" t="s">
        <v>28974</v>
      </c>
      <c r="O2791">
        <v>8.5</v>
      </c>
      <c r="P2791" s="9">
        <f t="shared" si="177"/>
        <v>13.600000000000001</v>
      </c>
      <c r="Q2791" s="10"/>
      <c r="R2791" s="9"/>
      <c r="S2791" s="5"/>
      <c r="T2791" s="9"/>
    </row>
    <row r="2792" spans="1:20" hidden="1" outlineLevel="2" x14ac:dyDescent="0.25">
      <c r="A2792" t="s">
        <v>28154</v>
      </c>
      <c r="B2792" t="s">
        <v>2428</v>
      </c>
      <c r="C2792" t="s">
        <v>12</v>
      </c>
      <c r="D2792" t="s">
        <v>2429</v>
      </c>
      <c r="E2792">
        <v>240</v>
      </c>
      <c r="F2792" t="s">
        <v>14</v>
      </c>
      <c r="G2792">
        <v>1.5</v>
      </c>
      <c r="H2792">
        <v>3</v>
      </c>
      <c r="I2792">
        <v>1</v>
      </c>
      <c r="J2792" s="1">
        <v>35051</v>
      </c>
      <c r="K2792" t="s">
        <v>28984</v>
      </c>
      <c r="L2792" s="1">
        <f t="shared" si="176"/>
        <v>35051</v>
      </c>
      <c r="M2792">
        <f t="shared" si="179"/>
        <v>40</v>
      </c>
      <c r="N2792" t="s">
        <v>28974</v>
      </c>
      <c r="O2792">
        <v>8.5</v>
      </c>
      <c r="P2792" s="9">
        <f t="shared" si="177"/>
        <v>13.600000000000001</v>
      </c>
      <c r="Q2792" s="10"/>
      <c r="R2792" s="9"/>
      <c r="S2792" s="5"/>
      <c r="T2792" s="9"/>
    </row>
    <row r="2793" spans="1:20" hidden="1" outlineLevel="2" x14ac:dyDescent="0.25">
      <c r="A2793" t="s">
        <v>28154</v>
      </c>
      <c r="B2793" t="s">
        <v>2534</v>
      </c>
      <c r="C2793" t="s">
        <v>387</v>
      </c>
      <c r="D2793" t="s">
        <v>2535</v>
      </c>
      <c r="E2793">
        <v>240</v>
      </c>
      <c r="F2793" t="s">
        <v>14</v>
      </c>
      <c r="G2793">
        <v>1.5</v>
      </c>
      <c r="H2793">
        <v>3</v>
      </c>
      <c r="I2793">
        <v>1</v>
      </c>
      <c r="J2793" s="1">
        <v>35052</v>
      </c>
      <c r="K2793" t="s">
        <v>28984</v>
      </c>
      <c r="L2793" s="1">
        <f t="shared" si="176"/>
        <v>35052</v>
      </c>
      <c r="M2793">
        <f t="shared" si="179"/>
        <v>40</v>
      </c>
      <c r="N2793" t="s">
        <v>28974</v>
      </c>
      <c r="O2793">
        <v>8.5</v>
      </c>
      <c r="P2793" s="9">
        <f t="shared" si="177"/>
        <v>13.600000000000001</v>
      </c>
      <c r="Q2793" s="10"/>
      <c r="R2793" s="9"/>
      <c r="S2793" s="5"/>
      <c r="T2793" s="9"/>
    </row>
    <row r="2794" spans="1:20" hidden="1" outlineLevel="2" x14ac:dyDescent="0.25">
      <c r="A2794" t="s">
        <v>28154</v>
      </c>
      <c r="B2794" t="s">
        <v>1819</v>
      </c>
      <c r="C2794" t="s">
        <v>12</v>
      </c>
      <c r="D2794" t="s">
        <v>1820</v>
      </c>
      <c r="E2794">
        <v>240</v>
      </c>
      <c r="F2794" t="s">
        <v>14</v>
      </c>
      <c r="G2794">
        <v>1.5</v>
      </c>
      <c r="H2794">
        <v>3</v>
      </c>
      <c r="I2794">
        <v>1</v>
      </c>
      <c r="J2794" s="1">
        <v>35052</v>
      </c>
      <c r="K2794" t="s">
        <v>28984</v>
      </c>
      <c r="L2794" s="1">
        <f t="shared" si="176"/>
        <v>35052</v>
      </c>
      <c r="M2794">
        <f t="shared" si="179"/>
        <v>40</v>
      </c>
      <c r="N2794" t="s">
        <v>28974</v>
      </c>
      <c r="O2794">
        <v>8.5</v>
      </c>
      <c r="P2794" s="9">
        <f t="shared" si="177"/>
        <v>13.600000000000001</v>
      </c>
      <c r="Q2794" s="10"/>
      <c r="R2794" s="9"/>
      <c r="S2794" s="5"/>
      <c r="T2794" s="9"/>
    </row>
    <row r="2795" spans="1:20" hidden="1" outlineLevel="2" x14ac:dyDescent="0.25">
      <c r="A2795" t="s">
        <v>28154</v>
      </c>
      <c r="B2795" t="s">
        <v>2336</v>
      </c>
      <c r="C2795" t="s">
        <v>12</v>
      </c>
      <c r="D2795" t="s">
        <v>2337</v>
      </c>
      <c r="E2795">
        <v>240</v>
      </c>
      <c r="F2795" t="s">
        <v>14</v>
      </c>
      <c r="G2795">
        <v>1.5</v>
      </c>
      <c r="H2795">
        <v>3</v>
      </c>
      <c r="I2795">
        <v>1</v>
      </c>
      <c r="J2795" s="1">
        <v>35052</v>
      </c>
      <c r="K2795" t="s">
        <v>28984</v>
      </c>
      <c r="L2795" s="1">
        <f t="shared" si="176"/>
        <v>35052</v>
      </c>
      <c r="M2795">
        <f t="shared" si="179"/>
        <v>40</v>
      </c>
      <c r="N2795" t="s">
        <v>28974</v>
      </c>
      <c r="O2795">
        <v>8.5</v>
      </c>
      <c r="P2795" s="9">
        <f t="shared" si="177"/>
        <v>13.600000000000001</v>
      </c>
      <c r="Q2795" s="10"/>
      <c r="R2795" s="9"/>
      <c r="S2795" s="5"/>
      <c r="T2795" s="9"/>
    </row>
    <row r="2796" spans="1:20" hidden="1" outlineLevel="2" x14ac:dyDescent="0.25">
      <c r="A2796" t="s">
        <v>28154</v>
      </c>
      <c r="B2796" t="s">
        <v>2360</v>
      </c>
      <c r="C2796" t="s">
        <v>12</v>
      </c>
      <c r="D2796" t="s">
        <v>2361</v>
      </c>
      <c r="E2796">
        <v>240</v>
      </c>
      <c r="F2796" t="s">
        <v>14</v>
      </c>
      <c r="G2796">
        <v>1.5</v>
      </c>
      <c r="H2796">
        <v>3</v>
      </c>
      <c r="I2796">
        <v>1</v>
      </c>
      <c r="J2796" s="1">
        <v>35052</v>
      </c>
      <c r="K2796" t="s">
        <v>28984</v>
      </c>
      <c r="L2796" s="1">
        <f t="shared" si="176"/>
        <v>35052</v>
      </c>
      <c r="M2796">
        <f t="shared" si="179"/>
        <v>40</v>
      </c>
      <c r="N2796" t="s">
        <v>28974</v>
      </c>
      <c r="O2796">
        <v>8.5</v>
      </c>
      <c r="P2796" s="9">
        <f t="shared" si="177"/>
        <v>13.600000000000001</v>
      </c>
      <c r="Q2796" s="10"/>
      <c r="R2796" s="9"/>
      <c r="S2796" s="5"/>
      <c r="T2796" s="9"/>
    </row>
    <row r="2797" spans="1:20" hidden="1" outlineLevel="2" x14ac:dyDescent="0.25">
      <c r="A2797" t="s">
        <v>28154</v>
      </c>
      <c r="B2797" t="s">
        <v>2430</v>
      </c>
      <c r="C2797" t="s">
        <v>12</v>
      </c>
      <c r="D2797" t="s">
        <v>2431</v>
      </c>
      <c r="E2797">
        <v>240</v>
      </c>
      <c r="F2797" t="s">
        <v>14</v>
      </c>
      <c r="G2797">
        <v>1.5</v>
      </c>
      <c r="H2797">
        <v>3</v>
      </c>
      <c r="I2797">
        <v>1</v>
      </c>
      <c r="J2797" s="1">
        <v>35052</v>
      </c>
      <c r="K2797" t="s">
        <v>28984</v>
      </c>
      <c r="L2797" s="1">
        <f t="shared" si="176"/>
        <v>35052</v>
      </c>
      <c r="M2797">
        <f t="shared" si="179"/>
        <v>40</v>
      </c>
      <c r="N2797" t="s">
        <v>28974</v>
      </c>
      <c r="O2797">
        <v>8.5</v>
      </c>
      <c r="P2797" s="9">
        <f t="shared" si="177"/>
        <v>13.600000000000001</v>
      </c>
      <c r="Q2797" s="10"/>
      <c r="R2797" s="9"/>
      <c r="S2797" s="5"/>
      <c r="T2797" s="9"/>
    </row>
    <row r="2798" spans="1:20" hidden="1" outlineLevel="2" x14ac:dyDescent="0.25">
      <c r="A2798" t="s">
        <v>28154</v>
      </c>
      <c r="B2798" t="s">
        <v>2560</v>
      </c>
      <c r="C2798" t="s">
        <v>12</v>
      </c>
      <c r="D2798" t="s">
        <v>2561</v>
      </c>
      <c r="E2798">
        <v>240</v>
      </c>
      <c r="F2798" t="s">
        <v>14</v>
      </c>
      <c r="G2798">
        <v>1.5</v>
      </c>
      <c r="H2798">
        <v>3</v>
      </c>
      <c r="I2798">
        <v>1</v>
      </c>
      <c r="J2798" s="1">
        <v>35052</v>
      </c>
      <c r="K2798" t="s">
        <v>28984</v>
      </c>
      <c r="L2798" s="1">
        <f t="shared" si="176"/>
        <v>35052</v>
      </c>
      <c r="M2798">
        <f t="shared" si="179"/>
        <v>40</v>
      </c>
      <c r="N2798" t="s">
        <v>28974</v>
      </c>
      <c r="O2798">
        <v>8.5</v>
      </c>
      <c r="P2798" s="9">
        <f t="shared" si="177"/>
        <v>13.600000000000001</v>
      </c>
      <c r="Q2798" s="10"/>
      <c r="R2798" s="9"/>
      <c r="S2798" s="5"/>
      <c r="T2798" s="9"/>
    </row>
    <row r="2799" spans="1:20" hidden="1" outlineLevel="2" x14ac:dyDescent="0.25">
      <c r="A2799" t="s">
        <v>28154</v>
      </c>
      <c r="B2799" t="s">
        <v>2264</v>
      </c>
      <c r="C2799" t="s">
        <v>704</v>
      </c>
      <c r="D2799" t="s">
        <v>2265</v>
      </c>
      <c r="E2799">
        <v>240</v>
      </c>
      <c r="F2799" t="s">
        <v>14</v>
      </c>
      <c r="G2799">
        <v>1.5</v>
      </c>
      <c r="H2799">
        <v>3</v>
      </c>
      <c r="I2799">
        <v>1</v>
      </c>
      <c r="J2799" s="1">
        <v>35052</v>
      </c>
      <c r="K2799" t="s">
        <v>28984</v>
      </c>
      <c r="L2799" s="1">
        <f t="shared" si="176"/>
        <v>35052</v>
      </c>
      <c r="M2799">
        <f t="shared" si="179"/>
        <v>40</v>
      </c>
      <c r="N2799" t="s">
        <v>28974</v>
      </c>
      <c r="O2799">
        <v>8.5</v>
      </c>
      <c r="P2799" s="9">
        <f t="shared" si="177"/>
        <v>13.600000000000001</v>
      </c>
      <c r="Q2799" s="10"/>
      <c r="R2799" s="9"/>
      <c r="S2799" s="5"/>
      <c r="T2799" s="9"/>
    </row>
    <row r="2800" spans="1:20" hidden="1" outlineLevel="2" x14ac:dyDescent="0.25">
      <c r="A2800" t="s">
        <v>28154</v>
      </c>
      <c r="B2800" t="s">
        <v>2268</v>
      </c>
      <c r="C2800" t="s">
        <v>704</v>
      </c>
      <c r="D2800" t="s">
        <v>2269</v>
      </c>
      <c r="E2800">
        <v>240</v>
      </c>
      <c r="F2800" t="s">
        <v>14</v>
      </c>
      <c r="G2800">
        <v>1.5</v>
      </c>
      <c r="H2800">
        <v>3</v>
      </c>
      <c r="I2800">
        <v>1</v>
      </c>
      <c r="J2800" s="1">
        <v>35052</v>
      </c>
      <c r="K2800" t="s">
        <v>28984</v>
      </c>
      <c r="L2800" s="1">
        <f t="shared" si="176"/>
        <v>35052</v>
      </c>
      <c r="M2800">
        <f t="shared" si="179"/>
        <v>40</v>
      </c>
      <c r="N2800" t="s">
        <v>28974</v>
      </c>
      <c r="O2800">
        <v>8.5</v>
      </c>
      <c r="P2800" s="9">
        <f t="shared" si="177"/>
        <v>13.600000000000001</v>
      </c>
      <c r="Q2800" s="10"/>
      <c r="R2800" s="9"/>
      <c r="S2800" s="5"/>
      <c r="T2800" s="9"/>
    </row>
    <row r="2801" spans="1:20" hidden="1" outlineLevel="2" x14ac:dyDescent="0.25">
      <c r="A2801" t="s">
        <v>28154</v>
      </c>
      <c r="B2801" t="s">
        <v>2556</v>
      </c>
      <c r="C2801" t="s">
        <v>704</v>
      </c>
      <c r="D2801" t="s">
        <v>2557</v>
      </c>
      <c r="E2801">
        <v>240</v>
      </c>
      <c r="F2801" t="s">
        <v>14</v>
      </c>
      <c r="G2801">
        <v>1.5</v>
      </c>
      <c r="H2801">
        <v>3</v>
      </c>
      <c r="I2801">
        <v>1</v>
      </c>
      <c r="J2801" s="1">
        <v>35052</v>
      </c>
      <c r="K2801" t="s">
        <v>28984</v>
      </c>
      <c r="L2801" s="1">
        <f t="shared" si="176"/>
        <v>35052</v>
      </c>
      <c r="M2801">
        <f t="shared" si="179"/>
        <v>40</v>
      </c>
      <c r="N2801" t="s">
        <v>28974</v>
      </c>
      <c r="O2801">
        <v>8.5</v>
      </c>
      <c r="P2801" s="9">
        <f t="shared" si="177"/>
        <v>13.600000000000001</v>
      </c>
      <c r="Q2801" s="10"/>
      <c r="R2801" s="9"/>
      <c r="S2801" s="5"/>
      <c r="T2801" s="9"/>
    </row>
    <row r="2802" spans="1:20" hidden="1" outlineLevel="2" x14ac:dyDescent="0.25">
      <c r="A2802" t="s">
        <v>28154</v>
      </c>
      <c r="B2802" t="s">
        <v>2286</v>
      </c>
      <c r="C2802" t="s">
        <v>387</v>
      </c>
      <c r="D2802" t="s">
        <v>2287</v>
      </c>
      <c r="E2802">
        <v>240</v>
      </c>
      <c r="F2802" t="s">
        <v>14</v>
      </c>
      <c r="G2802">
        <v>1.5</v>
      </c>
      <c r="H2802">
        <v>3</v>
      </c>
      <c r="I2802">
        <v>1</v>
      </c>
      <c r="J2802" s="1">
        <v>35054</v>
      </c>
      <c r="K2802" t="s">
        <v>28984</v>
      </c>
      <c r="L2802" s="1">
        <f t="shared" si="176"/>
        <v>35054</v>
      </c>
      <c r="M2802">
        <f t="shared" si="179"/>
        <v>40</v>
      </c>
      <c r="N2802" t="s">
        <v>28974</v>
      </c>
      <c r="O2802">
        <v>8.5</v>
      </c>
      <c r="P2802" s="9">
        <f t="shared" si="177"/>
        <v>13.600000000000001</v>
      </c>
      <c r="Q2802" s="10"/>
      <c r="R2802" s="9"/>
      <c r="S2802" s="5"/>
      <c r="T2802" s="9"/>
    </row>
    <row r="2803" spans="1:20" hidden="1" outlineLevel="2" x14ac:dyDescent="0.25">
      <c r="A2803" t="s">
        <v>28154</v>
      </c>
      <c r="B2803" t="s">
        <v>2290</v>
      </c>
      <c r="C2803" t="s">
        <v>387</v>
      </c>
      <c r="D2803" t="s">
        <v>2291</v>
      </c>
      <c r="E2803">
        <v>240</v>
      </c>
      <c r="F2803" t="s">
        <v>14</v>
      </c>
      <c r="G2803">
        <v>1.5</v>
      </c>
      <c r="H2803">
        <v>3</v>
      </c>
      <c r="I2803">
        <v>1</v>
      </c>
      <c r="J2803" s="1">
        <v>35054</v>
      </c>
      <c r="K2803" t="s">
        <v>28984</v>
      </c>
      <c r="L2803" s="1">
        <f t="shared" si="176"/>
        <v>35054</v>
      </c>
      <c r="M2803">
        <f t="shared" si="179"/>
        <v>40</v>
      </c>
      <c r="N2803" t="s">
        <v>28974</v>
      </c>
      <c r="O2803">
        <v>8.5</v>
      </c>
      <c r="P2803" s="9">
        <f t="shared" si="177"/>
        <v>13.600000000000001</v>
      </c>
      <c r="Q2803" s="10"/>
      <c r="R2803" s="9"/>
      <c r="S2803" s="5"/>
      <c r="T2803" s="9"/>
    </row>
    <row r="2804" spans="1:20" hidden="1" outlineLevel="2" x14ac:dyDescent="0.25">
      <c r="A2804" t="s">
        <v>28154</v>
      </c>
      <c r="B2804" t="s">
        <v>2554</v>
      </c>
      <c r="C2804" t="s">
        <v>387</v>
      </c>
      <c r="D2804" t="s">
        <v>2555</v>
      </c>
      <c r="E2804">
        <v>240</v>
      </c>
      <c r="F2804" t="s">
        <v>14</v>
      </c>
      <c r="G2804">
        <v>1.5</v>
      </c>
      <c r="H2804">
        <v>3</v>
      </c>
      <c r="I2804">
        <v>1</v>
      </c>
      <c r="J2804" s="1">
        <v>35054</v>
      </c>
      <c r="K2804" t="s">
        <v>28984</v>
      </c>
      <c r="L2804" s="1">
        <f t="shared" si="176"/>
        <v>35054</v>
      </c>
      <c r="M2804">
        <f t="shared" si="179"/>
        <v>40</v>
      </c>
      <c r="N2804" t="s">
        <v>28974</v>
      </c>
      <c r="O2804">
        <v>8.5</v>
      </c>
      <c r="P2804" s="9">
        <f t="shared" si="177"/>
        <v>13.600000000000001</v>
      </c>
      <c r="Q2804" s="10"/>
      <c r="R2804" s="9"/>
      <c r="S2804" s="5"/>
      <c r="T2804" s="9"/>
    </row>
    <row r="2805" spans="1:20" hidden="1" outlineLevel="2" x14ac:dyDescent="0.25">
      <c r="A2805" t="s">
        <v>28154</v>
      </c>
      <c r="B2805" t="s">
        <v>2432</v>
      </c>
      <c r="C2805" t="s">
        <v>12</v>
      </c>
      <c r="D2805" t="s">
        <v>2433</v>
      </c>
      <c r="E2805">
        <v>240</v>
      </c>
      <c r="F2805" t="s">
        <v>14</v>
      </c>
      <c r="G2805">
        <v>1.5</v>
      </c>
      <c r="H2805">
        <v>3</v>
      </c>
      <c r="I2805">
        <v>1</v>
      </c>
      <c r="J2805" s="1">
        <v>35054</v>
      </c>
      <c r="K2805" t="s">
        <v>28984</v>
      </c>
      <c r="L2805" s="1">
        <f t="shared" si="176"/>
        <v>35054</v>
      </c>
      <c r="M2805">
        <f t="shared" si="179"/>
        <v>40</v>
      </c>
      <c r="N2805" t="s">
        <v>28974</v>
      </c>
      <c r="O2805">
        <v>8.5</v>
      </c>
      <c r="P2805" s="9">
        <f t="shared" si="177"/>
        <v>13.600000000000001</v>
      </c>
      <c r="Q2805" s="10"/>
      <c r="R2805" s="9"/>
      <c r="S2805" s="5"/>
      <c r="T2805" s="9"/>
    </row>
    <row r="2806" spans="1:20" hidden="1" outlineLevel="2" x14ac:dyDescent="0.25">
      <c r="A2806" t="s">
        <v>28154</v>
      </c>
      <c r="B2806" t="s">
        <v>2262</v>
      </c>
      <c r="C2806" t="s">
        <v>704</v>
      </c>
      <c r="D2806" t="s">
        <v>2263</v>
      </c>
      <c r="E2806">
        <v>240</v>
      </c>
      <c r="F2806" t="s">
        <v>14</v>
      </c>
      <c r="G2806">
        <v>1.5</v>
      </c>
      <c r="H2806">
        <v>3</v>
      </c>
      <c r="I2806">
        <v>1</v>
      </c>
      <c r="J2806" s="1">
        <v>35054</v>
      </c>
      <c r="K2806" t="s">
        <v>28984</v>
      </c>
      <c r="L2806" s="1">
        <f t="shared" si="176"/>
        <v>35054</v>
      </c>
      <c r="M2806">
        <f t="shared" si="179"/>
        <v>40</v>
      </c>
      <c r="N2806" t="s">
        <v>28974</v>
      </c>
      <c r="O2806">
        <v>8.5</v>
      </c>
      <c r="P2806" s="9">
        <f t="shared" si="177"/>
        <v>13.600000000000001</v>
      </c>
      <c r="Q2806" s="10"/>
      <c r="R2806" s="9"/>
      <c r="S2806" s="5"/>
      <c r="T2806" s="9"/>
    </row>
    <row r="2807" spans="1:20" hidden="1" outlineLevel="2" x14ac:dyDescent="0.25">
      <c r="A2807" t="s">
        <v>28154</v>
      </c>
      <c r="B2807" t="s">
        <v>2266</v>
      </c>
      <c r="C2807" t="s">
        <v>704</v>
      </c>
      <c r="D2807" t="s">
        <v>2267</v>
      </c>
      <c r="E2807">
        <v>240</v>
      </c>
      <c r="F2807" t="s">
        <v>14</v>
      </c>
      <c r="G2807">
        <v>1.5</v>
      </c>
      <c r="H2807">
        <v>3</v>
      </c>
      <c r="I2807">
        <v>1</v>
      </c>
      <c r="J2807" s="1">
        <v>35054</v>
      </c>
      <c r="K2807" t="s">
        <v>28984</v>
      </c>
      <c r="L2807" s="1">
        <f t="shared" si="176"/>
        <v>35054</v>
      </c>
      <c r="M2807">
        <f t="shared" si="179"/>
        <v>40</v>
      </c>
      <c r="N2807" t="s">
        <v>28974</v>
      </c>
      <c r="O2807">
        <v>8.5</v>
      </c>
      <c r="P2807" s="9">
        <f t="shared" si="177"/>
        <v>13.600000000000001</v>
      </c>
      <c r="Q2807" s="10"/>
      <c r="R2807" s="9"/>
      <c r="S2807" s="5"/>
      <c r="T2807" s="9"/>
    </row>
    <row r="2808" spans="1:20" hidden="1" outlineLevel="2" x14ac:dyDescent="0.25">
      <c r="A2808" t="s">
        <v>28154</v>
      </c>
      <c r="B2808" t="s">
        <v>2274</v>
      </c>
      <c r="C2808" t="s">
        <v>704</v>
      </c>
      <c r="D2808" t="s">
        <v>2275</v>
      </c>
      <c r="E2808">
        <v>240</v>
      </c>
      <c r="F2808" t="s">
        <v>14</v>
      </c>
      <c r="G2808">
        <v>1.5</v>
      </c>
      <c r="H2808">
        <v>3</v>
      </c>
      <c r="I2808">
        <v>1</v>
      </c>
      <c r="J2808" s="1">
        <v>35054</v>
      </c>
      <c r="K2808" t="s">
        <v>28984</v>
      </c>
      <c r="L2808" s="1">
        <f t="shared" si="176"/>
        <v>35054</v>
      </c>
      <c r="M2808">
        <f t="shared" si="179"/>
        <v>40</v>
      </c>
      <c r="N2808" t="s">
        <v>28974</v>
      </c>
      <c r="O2808">
        <v>8.5</v>
      </c>
      <c r="P2808" s="9">
        <f t="shared" si="177"/>
        <v>13.600000000000001</v>
      </c>
      <c r="Q2808" s="10"/>
      <c r="R2808" s="9"/>
      <c r="S2808" s="5"/>
      <c r="T2808" s="9"/>
    </row>
    <row r="2809" spans="1:20" hidden="1" outlineLevel="2" x14ac:dyDescent="0.25">
      <c r="A2809" t="s">
        <v>28154</v>
      </c>
      <c r="B2809" t="s">
        <v>2001</v>
      </c>
      <c r="C2809" t="s">
        <v>1588</v>
      </c>
      <c r="D2809" t="s">
        <v>2002</v>
      </c>
      <c r="E2809">
        <v>240</v>
      </c>
      <c r="F2809" t="s">
        <v>356</v>
      </c>
      <c r="G2809">
        <v>1.5</v>
      </c>
      <c r="H2809">
        <v>3</v>
      </c>
      <c r="I2809">
        <v>1</v>
      </c>
      <c r="J2809" s="1">
        <v>35060</v>
      </c>
      <c r="K2809" t="s">
        <v>28984</v>
      </c>
      <c r="L2809" s="1">
        <f t="shared" si="176"/>
        <v>35060</v>
      </c>
      <c r="M2809">
        <v>82</v>
      </c>
      <c r="N2809" t="s">
        <v>28974</v>
      </c>
      <c r="O2809">
        <v>8.5</v>
      </c>
      <c r="P2809" s="9">
        <f t="shared" si="177"/>
        <v>27.88</v>
      </c>
      <c r="Q2809" s="10"/>
      <c r="R2809" s="9"/>
      <c r="S2809" s="5"/>
      <c r="T2809" s="9"/>
    </row>
    <row r="2810" spans="1:20" hidden="1" outlineLevel="2" x14ac:dyDescent="0.25">
      <c r="A2810" t="s">
        <v>28154</v>
      </c>
      <c r="B2810" t="s">
        <v>2304</v>
      </c>
      <c r="C2810" t="s">
        <v>1588</v>
      </c>
      <c r="D2810" t="s">
        <v>2305</v>
      </c>
      <c r="E2810">
        <v>240</v>
      </c>
      <c r="F2810" t="s">
        <v>356</v>
      </c>
      <c r="G2810">
        <v>1.5</v>
      </c>
      <c r="H2810">
        <v>3</v>
      </c>
      <c r="I2810">
        <v>1</v>
      </c>
      <c r="J2810" s="1">
        <v>35060</v>
      </c>
      <c r="K2810" t="s">
        <v>28984</v>
      </c>
      <c r="L2810" s="1">
        <f t="shared" si="176"/>
        <v>35060</v>
      </c>
      <c r="M2810">
        <v>82</v>
      </c>
      <c r="N2810" t="s">
        <v>28974</v>
      </c>
      <c r="O2810">
        <v>8.5</v>
      </c>
      <c r="P2810" s="9">
        <f t="shared" si="177"/>
        <v>27.88</v>
      </c>
      <c r="Q2810" s="10"/>
      <c r="R2810" s="9"/>
      <c r="S2810" s="5"/>
      <c r="T2810" s="9"/>
    </row>
    <row r="2811" spans="1:20" hidden="1" outlineLevel="2" x14ac:dyDescent="0.25">
      <c r="A2811" t="s">
        <v>28154</v>
      </c>
      <c r="B2811" t="s">
        <v>2312</v>
      </c>
      <c r="C2811" t="s">
        <v>1588</v>
      </c>
      <c r="D2811" t="s">
        <v>2313</v>
      </c>
      <c r="E2811">
        <v>240</v>
      </c>
      <c r="F2811" t="s">
        <v>356</v>
      </c>
      <c r="G2811">
        <v>1.5</v>
      </c>
      <c r="H2811">
        <v>3</v>
      </c>
      <c r="I2811">
        <v>1</v>
      </c>
      <c r="J2811" s="1">
        <v>35060</v>
      </c>
      <c r="K2811" t="s">
        <v>28984</v>
      </c>
      <c r="L2811" s="1">
        <f t="shared" si="176"/>
        <v>35060</v>
      </c>
      <c r="M2811">
        <v>82</v>
      </c>
      <c r="N2811" t="s">
        <v>28974</v>
      </c>
      <c r="O2811">
        <v>8.5</v>
      </c>
      <c r="P2811" s="9">
        <f t="shared" si="177"/>
        <v>27.88</v>
      </c>
      <c r="Q2811" s="10"/>
      <c r="R2811" s="9"/>
      <c r="S2811" s="5"/>
      <c r="T2811" s="9"/>
    </row>
    <row r="2812" spans="1:20" hidden="1" outlineLevel="2" x14ac:dyDescent="0.25">
      <c r="A2812" t="s">
        <v>28154</v>
      </c>
      <c r="B2812" t="s">
        <v>2326</v>
      </c>
      <c r="C2812" t="s">
        <v>1588</v>
      </c>
      <c r="D2812" t="s">
        <v>2327</v>
      </c>
      <c r="E2812">
        <v>240</v>
      </c>
      <c r="F2812" t="s">
        <v>356</v>
      </c>
      <c r="G2812">
        <v>1.5</v>
      </c>
      <c r="H2812">
        <v>3</v>
      </c>
      <c r="I2812">
        <v>1</v>
      </c>
      <c r="J2812" s="1">
        <v>35060</v>
      </c>
      <c r="K2812" t="s">
        <v>28984</v>
      </c>
      <c r="L2812" s="1">
        <f t="shared" si="176"/>
        <v>35060</v>
      </c>
      <c r="M2812">
        <v>82</v>
      </c>
      <c r="N2812" t="s">
        <v>28974</v>
      </c>
      <c r="O2812">
        <v>8.5</v>
      </c>
      <c r="P2812" s="9">
        <f t="shared" si="177"/>
        <v>27.88</v>
      </c>
      <c r="Q2812" s="10"/>
      <c r="R2812" s="9"/>
      <c r="S2812" s="5"/>
      <c r="T2812" s="9"/>
    </row>
    <row r="2813" spans="1:20" hidden="1" outlineLevel="2" x14ac:dyDescent="0.25">
      <c r="A2813" t="s">
        <v>28154</v>
      </c>
      <c r="B2813" t="s">
        <v>2524</v>
      </c>
      <c r="C2813" t="s">
        <v>1588</v>
      </c>
      <c r="D2813" t="s">
        <v>2525</v>
      </c>
      <c r="E2813">
        <v>240</v>
      </c>
      <c r="F2813" t="s">
        <v>356</v>
      </c>
      <c r="G2813">
        <v>1.5</v>
      </c>
      <c r="H2813">
        <v>3</v>
      </c>
      <c r="I2813">
        <v>1</v>
      </c>
      <c r="J2813" s="1">
        <v>35060</v>
      </c>
      <c r="K2813" t="s">
        <v>28984</v>
      </c>
      <c r="L2813" s="1">
        <f t="shared" si="176"/>
        <v>35060</v>
      </c>
      <c r="M2813">
        <v>82</v>
      </c>
      <c r="N2813" t="s">
        <v>28974</v>
      </c>
      <c r="O2813">
        <v>8.5</v>
      </c>
      <c r="P2813" s="9">
        <f t="shared" si="177"/>
        <v>27.88</v>
      </c>
      <c r="Q2813" s="10"/>
      <c r="R2813" s="9"/>
      <c r="S2813" s="5"/>
      <c r="T2813" s="9"/>
    </row>
    <row r="2814" spans="1:20" hidden="1" outlineLevel="2" x14ac:dyDescent="0.25">
      <c r="A2814" t="s">
        <v>28154</v>
      </c>
      <c r="B2814" t="s">
        <v>2526</v>
      </c>
      <c r="C2814" t="s">
        <v>1588</v>
      </c>
      <c r="D2814" t="s">
        <v>2527</v>
      </c>
      <c r="E2814">
        <v>240</v>
      </c>
      <c r="F2814" t="s">
        <v>356</v>
      </c>
      <c r="G2814">
        <v>1.5</v>
      </c>
      <c r="H2814">
        <v>3</v>
      </c>
      <c r="I2814">
        <v>1</v>
      </c>
      <c r="J2814" s="1">
        <v>35060</v>
      </c>
      <c r="K2814" t="s">
        <v>28984</v>
      </c>
      <c r="L2814" s="1">
        <f t="shared" si="176"/>
        <v>35060</v>
      </c>
      <c r="M2814">
        <v>82</v>
      </c>
      <c r="N2814" t="s">
        <v>28974</v>
      </c>
      <c r="O2814">
        <v>8.5</v>
      </c>
      <c r="P2814" s="9">
        <f t="shared" si="177"/>
        <v>27.88</v>
      </c>
      <c r="Q2814" s="10"/>
      <c r="R2814" s="9"/>
      <c r="S2814" s="5"/>
      <c r="T2814" s="9"/>
    </row>
    <row r="2815" spans="1:20" hidden="1" outlineLevel="2" x14ac:dyDescent="0.25">
      <c r="A2815" t="s">
        <v>28154</v>
      </c>
      <c r="B2815" t="s">
        <v>2562</v>
      </c>
      <c r="C2815" t="s">
        <v>358</v>
      </c>
      <c r="D2815" t="s">
        <v>2563</v>
      </c>
      <c r="E2815">
        <v>240</v>
      </c>
      <c r="F2815" t="s">
        <v>14</v>
      </c>
      <c r="G2815">
        <v>1.5</v>
      </c>
      <c r="H2815">
        <v>3</v>
      </c>
      <c r="I2815">
        <v>1</v>
      </c>
      <c r="J2815" s="1">
        <v>35060</v>
      </c>
      <c r="K2815" t="s">
        <v>28984</v>
      </c>
      <c r="L2815" s="1">
        <f t="shared" si="176"/>
        <v>35060</v>
      </c>
      <c r="M2815">
        <f>$B$13193</f>
        <v>40</v>
      </c>
      <c r="N2815" t="s">
        <v>28974</v>
      </c>
      <c r="O2815">
        <v>8.5</v>
      </c>
      <c r="P2815" s="9">
        <f t="shared" si="177"/>
        <v>13.600000000000001</v>
      </c>
      <c r="Q2815" s="10"/>
      <c r="R2815" s="9"/>
      <c r="S2815" s="5"/>
      <c r="T2815" s="9"/>
    </row>
    <row r="2816" spans="1:20" hidden="1" outlineLevel="2" x14ac:dyDescent="0.25">
      <c r="A2816" t="s">
        <v>28154</v>
      </c>
      <c r="B2816" t="s">
        <v>2298</v>
      </c>
      <c r="C2816" t="s">
        <v>1423</v>
      </c>
      <c r="D2816" t="s">
        <v>2299</v>
      </c>
      <c r="E2816">
        <v>240</v>
      </c>
      <c r="F2816" t="s">
        <v>14</v>
      </c>
      <c r="G2816">
        <v>1.5</v>
      </c>
      <c r="H2816">
        <v>3</v>
      </c>
      <c r="I2816">
        <v>1</v>
      </c>
      <c r="J2816" s="1">
        <v>35060</v>
      </c>
      <c r="K2816" t="s">
        <v>28984</v>
      </c>
      <c r="L2816" s="1">
        <f t="shared" si="176"/>
        <v>35060</v>
      </c>
      <c r="M2816">
        <f>$B$13193</f>
        <v>40</v>
      </c>
      <c r="N2816" t="s">
        <v>28974</v>
      </c>
      <c r="O2816">
        <v>8.5</v>
      </c>
      <c r="P2816" s="9">
        <f t="shared" si="177"/>
        <v>13.600000000000001</v>
      </c>
      <c r="Q2816" s="10"/>
      <c r="R2816" s="9"/>
      <c r="S2816" s="5"/>
      <c r="T2816" s="9"/>
    </row>
    <row r="2817" spans="1:20" hidden="1" outlineLevel="2" x14ac:dyDescent="0.25">
      <c r="A2817" t="s">
        <v>28154</v>
      </c>
      <c r="B2817" t="s">
        <v>2300</v>
      </c>
      <c r="C2817" t="s">
        <v>1588</v>
      </c>
      <c r="D2817" t="s">
        <v>2301</v>
      </c>
      <c r="E2817">
        <v>240</v>
      </c>
      <c r="F2817" t="s">
        <v>356</v>
      </c>
      <c r="G2817">
        <v>1.5</v>
      </c>
      <c r="H2817">
        <v>3</v>
      </c>
      <c r="I2817">
        <v>1</v>
      </c>
      <c r="J2817" s="1">
        <v>35061</v>
      </c>
      <c r="K2817" t="s">
        <v>28984</v>
      </c>
      <c r="L2817" s="1">
        <f t="shared" ref="L2817:L2880" si="180">J2817</f>
        <v>35061</v>
      </c>
      <c r="M2817">
        <v>82</v>
      </c>
      <c r="N2817" t="s">
        <v>28974</v>
      </c>
      <c r="O2817">
        <v>8.5</v>
      </c>
      <c r="P2817" s="9">
        <f t="shared" ref="P2817:P2880" si="181">M2817/25*O2817</f>
        <v>27.88</v>
      </c>
      <c r="Q2817" s="10"/>
      <c r="R2817" s="9"/>
      <c r="S2817" s="5"/>
      <c r="T2817" s="9"/>
    </row>
    <row r="2818" spans="1:20" hidden="1" outlineLevel="2" x14ac:dyDescent="0.25">
      <c r="A2818" t="s">
        <v>28154</v>
      </c>
      <c r="B2818" t="s">
        <v>2306</v>
      </c>
      <c r="C2818" t="s">
        <v>1588</v>
      </c>
      <c r="D2818" t="s">
        <v>2307</v>
      </c>
      <c r="E2818">
        <v>240</v>
      </c>
      <c r="F2818" t="s">
        <v>356</v>
      </c>
      <c r="G2818">
        <v>1.5</v>
      </c>
      <c r="H2818">
        <v>3</v>
      </c>
      <c r="I2818">
        <v>1</v>
      </c>
      <c r="J2818" s="1">
        <v>35061</v>
      </c>
      <c r="K2818" t="s">
        <v>28984</v>
      </c>
      <c r="L2818" s="1">
        <f t="shared" si="180"/>
        <v>35061</v>
      </c>
      <c r="M2818">
        <v>82</v>
      </c>
      <c r="N2818" t="s">
        <v>28974</v>
      </c>
      <c r="O2818">
        <v>8.5</v>
      </c>
      <c r="P2818" s="9">
        <f t="shared" si="181"/>
        <v>27.88</v>
      </c>
      <c r="Q2818" s="10"/>
      <c r="R2818" s="9"/>
      <c r="S2818" s="5"/>
      <c r="T2818" s="9"/>
    </row>
    <row r="2819" spans="1:20" hidden="1" outlineLevel="2" x14ac:dyDescent="0.25">
      <c r="A2819" t="s">
        <v>28154</v>
      </c>
      <c r="B2819" t="s">
        <v>2322</v>
      </c>
      <c r="C2819" t="s">
        <v>1588</v>
      </c>
      <c r="D2819" t="s">
        <v>2323</v>
      </c>
      <c r="E2819">
        <v>240</v>
      </c>
      <c r="F2819" t="s">
        <v>14</v>
      </c>
      <c r="G2819">
        <v>1.5</v>
      </c>
      <c r="H2819">
        <v>3</v>
      </c>
      <c r="I2819">
        <v>1</v>
      </c>
      <c r="J2819" s="1">
        <v>35061</v>
      </c>
      <c r="K2819" t="s">
        <v>28984</v>
      </c>
      <c r="L2819" s="1">
        <f t="shared" si="180"/>
        <v>35061</v>
      </c>
      <c r="M2819">
        <f t="shared" ref="M2819:M2832" si="182">$B$13193</f>
        <v>40</v>
      </c>
      <c r="N2819" t="s">
        <v>28974</v>
      </c>
      <c r="O2819">
        <v>8.5</v>
      </c>
      <c r="P2819" s="9">
        <f t="shared" si="181"/>
        <v>13.600000000000001</v>
      </c>
      <c r="Q2819" s="10"/>
      <c r="R2819" s="9"/>
      <c r="S2819" s="5"/>
      <c r="T2819" s="9"/>
    </row>
    <row r="2820" spans="1:20" hidden="1" outlineLevel="2" x14ac:dyDescent="0.25">
      <c r="A2820" t="s">
        <v>28154</v>
      </c>
      <c r="B2820" t="s">
        <v>2532</v>
      </c>
      <c r="C2820" t="s">
        <v>1588</v>
      </c>
      <c r="D2820" t="s">
        <v>2533</v>
      </c>
      <c r="E2820">
        <v>240</v>
      </c>
      <c r="F2820" t="s">
        <v>14</v>
      </c>
      <c r="G2820">
        <v>1.5</v>
      </c>
      <c r="H2820">
        <v>3</v>
      </c>
      <c r="I2820">
        <v>1</v>
      </c>
      <c r="J2820" s="1">
        <v>35061</v>
      </c>
      <c r="K2820" t="s">
        <v>28984</v>
      </c>
      <c r="L2820" s="1">
        <f t="shared" si="180"/>
        <v>35061</v>
      </c>
      <c r="M2820">
        <f t="shared" si="182"/>
        <v>40</v>
      </c>
      <c r="N2820" t="s">
        <v>28974</v>
      </c>
      <c r="O2820">
        <v>8.5</v>
      </c>
      <c r="P2820" s="9">
        <f t="shared" si="181"/>
        <v>13.600000000000001</v>
      </c>
      <c r="Q2820" s="10"/>
      <c r="R2820" s="9"/>
      <c r="S2820" s="5"/>
      <c r="T2820" s="9"/>
    </row>
    <row r="2821" spans="1:20" hidden="1" outlineLevel="2" x14ac:dyDescent="0.25">
      <c r="A2821" t="s">
        <v>28154</v>
      </c>
      <c r="B2821" t="s">
        <v>2426</v>
      </c>
      <c r="C2821" t="s">
        <v>12</v>
      </c>
      <c r="D2821" t="s">
        <v>2427</v>
      </c>
      <c r="E2821">
        <v>240</v>
      </c>
      <c r="F2821" t="s">
        <v>14</v>
      </c>
      <c r="G2821">
        <v>1.5</v>
      </c>
      <c r="H2821">
        <v>3</v>
      </c>
      <c r="I2821">
        <v>1</v>
      </c>
      <c r="J2821" s="1">
        <v>35069</v>
      </c>
      <c r="K2821" t="s">
        <v>28984</v>
      </c>
      <c r="L2821" s="1">
        <f t="shared" si="180"/>
        <v>35069</v>
      </c>
      <c r="M2821">
        <f t="shared" si="182"/>
        <v>40</v>
      </c>
      <c r="N2821" t="s">
        <v>28974</v>
      </c>
      <c r="O2821">
        <v>9.5</v>
      </c>
      <c r="P2821" s="9">
        <f t="shared" si="181"/>
        <v>15.200000000000001</v>
      </c>
      <c r="Q2821" s="10"/>
      <c r="R2821" s="9"/>
      <c r="S2821" s="5"/>
      <c r="T2821" s="9"/>
    </row>
    <row r="2822" spans="1:20" hidden="1" outlineLevel="2" x14ac:dyDescent="0.25">
      <c r="A2822" t="s">
        <v>28154</v>
      </c>
      <c r="B2822" t="s">
        <v>23312</v>
      </c>
      <c r="C2822" t="s">
        <v>387</v>
      </c>
      <c r="D2822" t="s">
        <v>23313</v>
      </c>
      <c r="E2822">
        <v>240</v>
      </c>
      <c r="F2822" t="s">
        <v>14</v>
      </c>
      <c r="G2822">
        <v>1</v>
      </c>
      <c r="H2822">
        <v>3</v>
      </c>
      <c r="I2822">
        <v>1</v>
      </c>
      <c r="J2822" s="1">
        <v>35074</v>
      </c>
      <c r="K2822" t="s">
        <v>28984</v>
      </c>
      <c r="L2822" s="1">
        <f t="shared" si="180"/>
        <v>35074</v>
      </c>
      <c r="M2822">
        <f t="shared" si="182"/>
        <v>40</v>
      </c>
      <c r="N2822" t="s">
        <v>28974</v>
      </c>
      <c r="O2822">
        <v>9.5</v>
      </c>
      <c r="P2822" s="9">
        <f t="shared" si="181"/>
        <v>15.200000000000001</v>
      </c>
      <c r="Q2822" s="10"/>
      <c r="R2822" s="9"/>
      <c r="S2822" s="5"/>
      <c r="T2822" s="9"/>
    </row>
    <row r="2823" spans="1:20" hidden="1" outlineLevel="2" x14ac:dyDescent="0.25">
      <c r="A2823" t="s">
        <v>28154</v>
      </c>
      <c r="B2823" t="s">
        <v>23584</v>
      </c>
      <c r="C2823" t="s">
        <v>387</v>
      </c>
      <c r="D2823" t="s">
        <v>23585</v>
      </c>
      <c r="E2823">
        <v>240</v>
      </c>
      <c r="F2823" t="s">
        <v>14</v>
      </c>
      <c r="G2823">
        <v>1</v>
      </c>
      <c r="H2823">
        <v>3</v>
      </c>
      <c r="I2823">
        <v>1</v>
      </c>
      <c r="J2823" s="1">
        <v>35074</v>
      </c>
      <c r="K2823" t="s">
        <v>28984</v>
      </c>
      <c r="L2823" s="1">
        <f t="shared" si="180"/>
        <v>35074</v>
      </c>
      <c r="M2823">
        <f t="shared" si="182"/>
        <v>40</v>
      </c>
      <c r="N2823" t="s">
        <v>28974</v>
      </c>
      <c r="O2823">
        <v>9.5</v>
      </c>
      <c r="P2823" s="9">
        <f t="shared" si="181"/>
        <v>15.200000000000001</v>
      </c>
      <c r="Q2823" s="10"/>
      <c r="R2823" s="9"/>
      <c r="S2823" s="5"/>
      <c r="T2823" s="9"/>
    </row>
    <row r="2824" spans="1:20" hidden="1" outlineLevel="2" x14ac:dyDescent="0.25">
      <c r="A2824" t="s">
        <v>28154</v>
      </c>
      <c r="B2824" t="s">
        <v>23632</v>
      </c>
      <c r="C2824" t="s">
        <v>387</v>
      </c>
      <c r="D2824" t="s">
        <v>23633</v>
      </c>
      <c r="E2824">
        <v>240</v>
      </c>
      <c r="F2824" t="s">
        <v>14</v>
      </c>
      <c r="G2824">
        <v>1</v>
      </c>
      <c r="H2824">
        <v>3</v>
      </c>
      <c r="I2824">
        <v>1</v>
      </c>
      <c r="J2824" s="1">
        <v>35074</v>
      </c>
      <c r="K2824" t="s">
        <v>28984</v>
      </c>
      <c r="L2824" s="1">
        <f t="shared" si="180"/>
        <v>35074</v>
      </c>
      <c r="M2824">
        <f t="shared" si="182"/>
        <v>40</v>
      </c>
      <c r="N2824" t="s">
        <v>28974</v>
      </c>
      <c r="O2824">
        <v>9.5</v>
      </c>
      <c r="P2824" s="9">
        <f t="shared" si="181"/>
        <v>15.200000000000001</v>
      </c>
      <c r="Q2824" s="10"/>
      <c r="R2824" s="9"/>
      <c r="S2824" s="5"/>
      <c r="T2824" s="9"/>
    </row>
    <row r="2825" spans="1:20" hidden="1" outlineLevel="2" x14ac:dyDescent="0.25">
      <c r="A2825" t="s">
        <v>28154</v>
      </c>
      <c r="B2825" t="s">
        <v>23728</v>
      </c>
      <c r="C2825" t="s">
        <v>387</v>
      </c>
      <c r="D2825" t="s">
        <v>23729</v>
      </c>
      <c r="E2825">
        <v>240</v>
      </c>
      <c r="F2825" t="s">
        <v>14</v>
      </c>
      <c r="G2825">
        <v>1</v>
      </c>
      <c r="H2825">
        <v>3</v>
      </c>
      <c r="I2825">
        <v>1</v>
      </c>
      <c r="J2825" s="1">
        <v>35079</v>
      </c>
      <c r="K2825" t="s">
        <v>28984</v>
      </c>
      <c r="L2825" s="1">
        <f t="shared" si="180"/>
        <v>35079</v>
      </c>
      <c r="M2825">
        <f t="shared" si="182"/>
        <v>40</v>
      </c>
      <c r="N2825" t="s">
        <v>28974</v>
      </c>
      <c r="O2825">
        <v>9.5</v>
      </c>
      <c r="P2825" s="9">
        <f t="shared" si="181"/>
        <v>15.200000000000001</v>
      </c>
      <c r="Q2825" s="10"/>
      <c r="R2825" s="9"/>
      <c r="S2825" s="5"/>
      <c r="T2825" s="9"/>
    </row>
    <row r="2826" spans="1:20" hidden="1" outlineLevel="2" x14ac:dyDescent="0.25">
      <c r="A2826" t="s">
        <v>28154</v>
      </c>
      <c r="B2826" t="s">
        <v>23698</v>
      </c>
      <c r="C2826" t="s">
        <v>387</v>
      </c>
      <c r="D2826" t="s">
        <v>23699</v>
      </c>
      <c r="E2826">
        <v>240</v>
      </c>
      <c r="F2826" t="s">
        <v>14</v>
      </c>
      <c r="G2826">
        <v>1</v>
      </c>
      <c r="H2826">
        <v>3</v>
      </c>
      <c r="I2826">
        <v>1</v>
      </c>
      <c r="J2826" s="1">
        <v>35081</v>
      </c>
      <c r="K2826" t="s">
        <v>28984</v>
      </c>
      <c r="L2826" s="1">
        <f t="shared" si="180"/>
        <v>35081</v>
      </c>
      <c r="M2826">
        <f t="shared" si="182"/>
        <v>40</v>
      </c>
      <c r="N2826" t="s">
        <v>28974</v>
      </c>
      <c r="O2826">
        <v>9.5</v>
      </c>
      <c r="P2826" s="9">
        <f t="shared" si="181"/>
        <v>15.200000000000001</v>
      </c>
      <c r="Q2826" s="10"/>
      <c r="R2826" s="9"/>
      <c r="S2826" s="5"/>
      <c r="T2826" s="9"/>
    </row>
    <row r="2827" spans="1:20" hidden="1" outlineLevel="2" x14ac:dyDescent="0.25">
      <c r="A2827" t="s">
        <v>28154</v>
      </c>
      <c r="B2827" t="s">
        <v>2272</v>
      </c>
      <c r="C2827" t="s">
        <v>704</v>
      </c>
      <c r="D2827" t="s">
        <v>2273</v>
      </c>
      <c r="E2827">
        <v>240</v>
      </c>
      <c r="F2827" t="s">
        <v>14</v>
      </c>
      <c r="G2827">
        <v>1.5</v>
      </c>
      <c r="H2827">
        <v>3</v>
      </c>
      <c r="I2827">
        <v>1</v>
      </c>
      <c r="J2827" s="1">
        <v>35083</v>
      </c>
      <c r="K2827" t="s">
        <v>28984</v>
      </c>
      <c r="L2827" s="1">
        <f t="shared" si="180"/>
        <v>35083</v>
      </c>
      <c r="M2827">
        <f t="shared" si="182"/>
        <v>40</v>
      </c>
      <c r="N2827" t="s">
        <v>28974</v>
      </c>
      <c r="O2827">
        <v>9.5</v>
      </c>
      <c r="P2827" s="9">
        <f t="shared" si="181"/>
        <v>15.200000000000001</v>
      </c>
      <c r="Q2827" s="10"/>
      <c r="R2827" s="9"/>
      <c r="S2827" s="5"/>
      <c r="T2827" s="9"/>
    </row>
    <row r="2828" spans="1:20" hidden="1" outlineLevel="2" x14ac:dyDescent="0.25">
      <c r="A2828" t="s">
        <v>28154</v>
      </c>
      <c r="B2828" t="s">
        <v>2324</v>
      </c>
      <c r="C2828" t="s">
        <v>1588</v>
      </c>
      <c r="D2828" t="s">
        <v>2325</v>
      </c>
      <c r="E2828">
        <v>240</v>
      </c>
      <c r="F2828" t="s">
        <v>14</v>
      </c>
      <c r="G2828">
        <v>1.5</v>
      </c>
      <c r="H2828">
        <v>3</v>
      </c>
      <c r="I2828">
        <v>1</v>
      </c>
      <c r="J2828" s="1">
        <v>35086</v>
      </c>
      <c r="K2828" t="s">
        <v>28984</v>
      </c>
      <c r="L2828" s="1">
        <f t="shared" si="180"/>
        <v>35086</v>
      </c>
      <c r="M2828">
        <f t="shared" si="182"/>
        <v>40</v>
      </c>
      <c r="N2828" t="s">
        <v>28974</v>
      </c>
      <c r="O2828">
        <v>9.5</v>
      </c>
      <c r="P2828" s="9">
        <f t="shared" si="181"/>
        <v>15.200000000000001</v>
      </c>
      <c r="Q2828" s="10"/>
      <c r="R2828" s="9"/>
      <c r="S2828" s="5"/>
      <c r="T2828" s="9"/>
    </row>
    <row r="2829" spans="1:20" hidden="1" outlineLevel="2" x14ac:dyDescent="0.25">
      <c r="A2829" t="s">
        <v>28154</v>
      </c>
      <c r="B2829" t="s">
        <v>1835</v>
      </c>
      <c r="C2829" t="s">
        <v>12</v>
      </c>
      <c r="D2829" t="s">
        <v>1836</v>
      </c>
      <c r="E2829">
        <v>240</v>
      </c>
      <c r="F2829" t="s">
        <v>14</v>
      </c>
      <c r="G2829">
        <v>1.5</v>
      </c>
      <c r="H2829">
        <v>3</v>
      </c>
      <c r="I2829">
        <v>1</v>
      </c>
      <c r="J2829" s="1">
        <v>35088</v>
      </c>
      <c r="K2829" t="s">
        <v>28984</v>
      </c>
      <c r="L2829" s="1">
        <f t="shared" si="180"/>
        <v>35088</v>
      </c>
      <c r="M2829">
        <f t="shared" si="182"/>
        <v>40</v>
      </c>
      <c r="N2829" t="s">
        <v>28974</v>
      </c>
      <c r="O2829">
        <v>9.5</v>
      </c>
      <c r="P2829" s="9">
        <f t="shared" si="181"/>
        <v>15.200000000000001</v>
      </c>
      <c r="Q2829" s="10"/>
      <c r="R2829" s="9"/>
      <c r="S2829" s="5"/>
      <c r="T2829" s="9"/>
    </row>
    <row r="2830" spans="1:20" hidden="1" outlineLevel="2" x14ac:dyDescent="0.25">
      <c r="A2830" t="s">
        <v>28154</v>
      </c>
      <c r="B2830" t="s">
        <v>2642</v>
      </c>
      <c r="C2830" t="s">
        <v>704</v>
      </c>
      <c r="D2830" t="s">
        <v>2643</v>
      </c>
      <c r="E2830">
        <v>240</v>
      </c>
      <c r="F2830" t="s">
        <v>14</v>
      </c>
      <c r="G2830">
        <v>1.5</v>
      </c>
      <c r="H2830">
        <v>3</v>
      </c>
      <c r="I2830">
        <v>1</v>
      </c>
      <c r="J2830" s="1">
        <v>35089</v>
      </c>
      <c r="K2830" t="s">
        <v>28984</v>
      </c>
      <c r="L2830" s="1">
        <f t="shared" si="180"/>
        <v>35089</v>
      </c>
      <c r="M2830">
        <f t="shared" si="182"/>
        <v>40</v>
      </c>
      <c r="N2830" t="s">
        <v>28974</v>
      </c>
      <c r="O2830">
        <v>9.5</v>
      </c>
      <c r="P2830" s="9">
        <f t="shared" si="181"/>
        <v>15.200000000000001</v>
      </c>
      <c r="Q2830" s="10"/>
      <c r="R2830" s="9"/>
      <c r="S2830" s="5"/>
      <c r="T2830" s="9"/>
    </row>
    <row r="2831" spans="1:20" hidden="1" outlineLevel="2" x14ac:dyDescent="0.25">
      <c r="A2831" t="s">
        <v>28154</v>
      </c>
      <c r="B2831" t="s">
        <v>23456</v>
      </c>
      <c r="C2831" t="s">
        <v>12</v>
      </c>
      <c r="D2831" t="s">
        <v>23457</v>
      </c>
      <c r="E2831">
        <v>240</v>
      </c>
      <c r="F2831" t="s">
        <v>14</v>
      </c>
      <c r="G2831">
        <v>1</v>
      </c>
      <c r="H2831">
        <v>3</v>
      </c>
      <c r="I2831">
        <v>1</v>
      </c>
      <c r="J2831" s="1">
        <v>35090</v>
      </c>
      <c r="K2831" t="s">
        <v>28984</v>
      </c>
      <c r="L2831" s="1">
        <f t="shared" si="180"/>
        <v>35090</v>
      </c>
      <c r="M2831">
        <f t="shared" si="182"/>
        <v>40</v>
      </c>
      <c r="N2831" t="s">
        <v>28974</v>
      </c>
      <c r="O2831">
        <v>9.5</v>
      </c>
      <c r="P2831" s="9">
        <f t="shared" si="181"/>
        <v>15.200000000000001</v>
      </c>
      <c r="Q2831" s="10"/>
      <c r="R2831" s="9"/>
      <c r="S2831" s="5"/>
      <c r="T2831" s="9"/>
    </row>
    <row r="2832" spans="1:20" hidden="1" outlineLevel="2" x14ac:dyDescent="0.25">
      <c r="A2832" t="s">
        <v>28154</v>
      </c>
      <c r="B2832" t="s">
        <v>23832</v>
      </c>
      <c r="C2832" t="s">
        <v>12</v>
      </c>
      <c r="D2832" t="s">
        <v>23833</v>
      </c>
      <c r="E2832">
        <v>240</v>
      </c>
      <c r="F2832" t="s">
        <v>14</v>
      </c>
      <c r="G2832">
        <v>1</v>
      </c>
      <c r="H2832">
        <v>3</v>
      </c>
      <c r="I2832">
        <v>1</v>
      </c>
      <c r="J2832" s="1">
        <v>35090</v>
      </c>
      <c r="K2832" t="s">
        <v>28984</v>
      </c>
      <c r="L2832" s="1">
        <f t="shared" si="180"/>
        <v>35090</v>
      </c>
      <c r="M2832">
        <f t="shared" si="182"/>
        <v>40</v>
      </c>
      <c r="N2832" t="s">
        <v>28974</v>
      </c>
      <c r="O2832">
        <v>9.5</v>
      </c>
      <c r="P2832" s="9">
        <f t="shared" si="181"/>
        <v>15.200000000000001</v>
      </c>
      <c r="Q2832" s="10"/>
      <c r="R2832" s="9"/>
      <c r="S2832" s="5"/>
      <c r="T2832" s="9"/>
    </row>
    <row r="2833" spans="1:20" hidden="1" outlineLevel="2" x14ac:dyDescent="0.25">
      <c r="A2833" t="s">
        <v>28154</v>
      </c>
      <c r="B2833" t="s">
        <v>2663</v>
      </c>
      <c r="C2833" t="s">
        <v>2659</v>
      </c>
      <c r="D2833" t="s">
        <v>2664</v>
      </c>
      <c r="E2833">
        <v>240</v>
      </c>
      <c r="F2833" t="s">
        <v>14</v>
      </c>
      <c r="G2833">
        <v>1.5</v>
      </c>
      <c r="H2833">
        <v>3</v>
      </c>
      <c r="I2833">
        <v>1</v>
      </c>
      <c r="J2833" s="1">
        <v>35094</v>
      </c>
      <c r="K2833" t="s">
        <v>28984</v>
      </c>
      <c r="L2833" s="1">
        <f t="shared" si="180"/>
        <v>35094</v>
      </c>
      <c r="M2833">
        <v>38.950000000000003</v>
      </c>
      <c r="N2833" t="s">
        <v>28974</v>
      </c>
      <c r="O2833">
        <v>9.5</v>
      </c>
      <c r="P2833" s="9">
        <f t="shared" si="181"/>
        <v>14.801</v>
      </c>
      <c r="Q2833" s="10"/>
      <c r="R2833" s="9"/>
      <c r="S2833" s="5"/>
      <c r="T2833" s="9"/>
    </row>
    <row r="2834" spans="1:20" hidden="1" outlineLevel="2" x14ac:dyDescent="0.25">
      <c r="A2834" t="s">
        <v>28154</v>
      </c>
      <c r="B2834" t="s">
        <v>23254</v>
      </c>
      <c r="C2834" t="s">
        <v>387</v>
      </c>
      <c r="D2834" t="s">
        <v>23255</v>
      </c>
      <c r="E2834">
        <v>240</v>
      </c>
      <c r="F2834" t="s">
        <v>14</v>
      </c>
      <c r="G2834">
        <v>1</v>
      </c>
      <c r="H2834">
        <v>3</v>
      </c>
      <c r="I2834">
        <v>1</v>
      </c>
      <c r="J2834" s="1">
        <v>35096</v>
      </c>
      <c r="K2834" t="s">
        <v>28984</v>
      </c>
      <c r="L2834" s="1">
        <f t="shared" si="180"/>
        <v>35096</v>
      </c>
      <c r="M2834">
        <f>$B$13193</f>
        <v>40</v>
      </c>
      <c r="N2834" t="s">
        <v>28974</v>
      </c>
      <c r="O2834">
        <v>9.5</v>
      </c>
      <c r="P2834" s="9">
        <f t="shared" si="181"/>
        <v>15.200000000000001</v>
      </c>
      <c r="Q2834" s="10"/>
      <c r="R2834" s="9"/>
      <c r="S2834" s="5"/>
      <c r="T2834" s="9"/>
    </row>
    <row r="2835" spans="1:20" hidden="1" outlineLevel="2" x14ac:dyDescent="0.25">
      <c r="A2835" t="s">
        <v>28154</v>
      </c>
      <c r="B2835" t="s">
        <v>2644</v>
      </c>
      <c r="C2835" t="s">
        <v>704</v>
      </c>
      <c r="D2835" t="s">
        <v>2645</v>
      </c>
      <c r="E2835">
        <v>240</v>
      </c>
      <c r="F2835" t="s">
        <v>14</v>
      </c>
      <c r="G2835">
        <v>1.5</v>
      </c>
      <c r="H2835">
        <v>3</v>
      </c>
      <c r="I2835">
        <v>1</v>
      </c>
      <c r="J2835" s="1">
        <v>35097</v>
      </c>
      <c r="K2835" t="s">
        <v>28984</v>
      </c>
      <c r="L2835" s="1">
        <f t="shared" si="180"/>
        <v>35097</v>
      </c>
      <c r="M2835">
        <f>$B$13193</f>
        <v>40</v>
      </c>
      <c r="N2835" t="s">
        <v>28974</v>
      </c>
      <c r="O2835">
        <v>9.5</v>
      </c>
      <c r="P2835" s="9">
        <f t="shared" si="181"/>
        <v>15.200000000000001</v>
      </c>
      <c r="Q2835" s="10"/>
      <c r="R2835" s="9"/>
      <c r="S2835" s="5"/>
      <c r="T2835" s="9"/>
    </row>
    <row r="2836" spans="1:20" hidden="1" outlineLevel="2" x14ac:dyDescent="0.25">
      <c r="A2836" t="s">
        <v>28154</v>
      </c>
      <c r="B2836" t="s">
        <v>2667</v>
      </c>
      <c r="C2836" t="s">
        <v>2659</v>
      </c>
      <c r="D2836" t="s">
        <v>2668</v>
      </c>
      <c r="E2836">
        <v>240</v>
      </c>
      <c r="F2836" t="s">
        <v>14</v>
      </c>
      <c r="G2836">
        <v>1.5</v>
      </c>
      <c r="H2836">
        <v>3</v>
      </c>
      <c r="I2836">
        <v>1</v>
      </c>
      <c r="J2836" s="1">
        <v>35101</v>
      </c>
      <c r="K2836" t="s">
        <v>28984</v>
      </c>
      <c r="L2836" s="1">
        <f t="shared" si="180"/>
        <v>35101</v>
      </c>
      <c r="M2836">
        <v>38.950000000000003</v>
      </c>
      <c r="N2836" t="s">
        <v>28974</v>
      </c>
      <c r="O2836">
        <v>9.5</v>
      </c>
      <c r="P2836" s="9">
        <f t="shared" si="181"/>
        <v>14.801</v>
      </c>
      <c r="Q2836" s="10"/>
      <c r="R2836" s="9"/>
      <c r="S2836" s="5"/>
      <c r="T2836" s="9"/>
    </row>
    <row r="2837" spans="1:20" hidden="1" outlineLevel="2" x14ac:dyDescent="0.25">
      <c r="A2837" t="s">
        <v>28154</v>
      </c>
      <c r="B2837" t="s">
        <v>23286</v>
      </c>
      <c r="C2837" t="s">
        <v>387</v>
      </c>
      <c r="D2837" t="s">
        <v>23287</v>
      </c>
      <c r="E2837">
        <v>240</v>
      </c>
      <c r="F2837" t="s">
        <v>14</v>
      </c>
      <c r="G2837">
        <v>1</v>
      </c>
      <c r="H2837">
        <v>3</v>
      </c>
      <c r="I2837">
        <v>1</v>
      </c>
      <c r="J2837" s="1">
        <v>35136</v>
      </c>
      <c r="K2837" t="s">
        <v>28984</v>
      </c>
      <c r="L2837" s="1">
        <f t="shared" si="180"/>
        <v>35136</v>
      </c>
      <c r="M2837">
        <f t="shared" ref="M2837:M2873" si="183">$B$13193</f>
        <v>40</v>
      </c>
      <c r="N2837" t="s">
        <v>28974</v>
      </c>
      <c r="O2837">
        <v>9.5</v>
      </c>
      <c r="P2837" s="9">
        <f t="shared" si="181"/>
        <v>15.200000000000001</v>
      </c>
      <c r="Q2837" s="10"/>
      <c r="R2837" s="9"/>
      <c r="S2837" s="5"/>
      <c r="T2837" s="9"/>
    </row>
    <row r="2838" spans="1:20" hidden="1" outlineLevel="2" x14ac:dyDescent="0.25">
      <c r="A2838" t="s">
        <v>28154</v>
      </c>
      <c r="B2838" t="s">
        <v>1961</v>
      </c>
      <c r="C2838" t="s">
        <v>12</v>
      </c>
      <c r="D2838" t="s">
        <v>1962</v>
      </c>
      <c r="E2838">
        <v>240</v>
      </c>
      <c r="F2838" t="s">
        <v>14</v>
      </c>
      <c r="G2838">
        <v>1.5</v>
      </c>
      <c r="H2838">
        <v>3</v>
      </c>
      <c r="I2838">
        <v>1</v>
      </c>
      <c r="J2838" s="1">
        <v>35138</v>
      </c>
      <c r="K2838" t="s">
        <v>28984</v>
      </c>
      <c r="L2838" s="1">
        <f t="shared" si="180"/>
        <v>35138</v>
      </c>
      <c r="M2838">
        <f t="shared" si="183"/>
        <v>40</v>
      </c>
      <c r="N2838" t="s">
        <v>28974</v>
      </c>
      <c r="O2838">
        <v>9.5</v>
      </c>
      <c r="P2838" s="9">
        <f t="shared" si="181"/>
        <v>15.200000000000001</v>
      </c>
      <c r="Q2838" s="10"/>
      <c r="R2838" s="9"/>
      <c r="S2838" s="5"/>
      <c r="T2838" s="9"/>
    </row>
    <row r="2839" spans="1:20" hidden="1" outlineLevel="2" x14ac:dyDescent="0.25">
      <c r="A2839" t="s">
        <v>28154</v>
      </c>
      <c r="B2839" t="s">
        <v>2376</v>
      </c>
      <c r="C2839" t="s">
        <v>12</v>
      </c>
      <c r="D2839" t="s">
        <v>2377</v>
      </c>
      <c r="E2839">
        <v>240</v>
      </c>
      <c r="F2839" t="s">
        <v>14</v>
      </c>
      <c r="G2839">
        <v>1.5</v>
      </c>
      <c r="H2839">
        <v>3</v>
      </c>
      <c r="I2839">
        <v>1</v>
      </c>
      <c r="J2839" s="1">
        <v>35144</v>
      </c>
      <c r="K2839" t="s">
        <v>28984</v>
      </c>
      <c r="L2839" s="1">
        <f t="shared" si="180"/>
        <v>35144</v>
      </c>
      <c r="M2839">
        <f t="shared" si="183"/>
        <v>40</v>
      </c>
      <c r="N2839" t="s">
        <v>28974</v>
      </c>
      <c r="O2839">
        <v>9.5</v>
      </c>
      <c r="P2839" s="9">
        <f t="shared" si="181"/>
        <v>15.200000000000001</v>
      </c>
      <c r="Q2839" s="10"/>
      <c r="R2839" s="9"/>
      <c r="S2839" s="5"/>
      <c r="T2839" s="9"/>
    </row>
    <row r="2840" spans="1:20" hidden="1" outlineLevel="2" x14ac:dyDescent="0.25">
      <c r="A2840" t="s">
        <v>28154</v>
      </c>
      <c r="B2840" t="s">
        <v>2574</v>
      </c>
      <c r="C2840" t="s">
        <v>1468</v>
      </c>
      <c r="D2840" t="s">
        <v>2575</v>
      </c>
      <c r="E2840">
        <v>240</v>
      </c>
      <c r="F2840" t="s">
        <v>14</v>
      </c>
      <c r="G2840">
        <v>1.5</v>
      </c>
      <c r="H2840">
        <v>3</v>
      </c>
      <c r="I2840">
        <v>1</v>
      </c>
      <c r="J2840" s="1">
        <v>35145</v>
      </c>
      <c r="K2840" t="s">
        <v>28984</v>
      </c>
      <c r="L2840" s="1">
        <f t="shared" si="180"/>
        <v>35145</v>
      </c>
      <c r="M2840">
        <f t="shared" si="183"/>
        <v>40</v>
      </c>
      <c r="N2840" t="s">
        <v>28974</v>
      </c>
      <c r="O2840">
        <v>9.5</v>
      </c>
      <c r="P2840" s="9">
        <f t="shared" si="181"/>
        <v>15.200000000000001</v>
      </c>
      <c r="Q2840" s="10"/>
      <c r="R2840" s="9"/>
      <c r="S2840" s="5"/>
      <c r="T2840" s="9"/>
    </row>
    <row r="2841" spans="1:20" hidden="1" outlineLevel="2" x14ac:dyDescent="0.25">
      <c r="A2841" t="s">
        <v>28154</v>
      </c>
      <c r="B2841" t="s">
        <v>2626</v>
      </c>
      <c r="C2841" t="s">
        <v>1588</v>
      </c>
      <c r="D2841" t="s">
        <v>2627</v>
      </c>
      <c r="E2841">
        <v>240</v>
      </c>
      <c r="F2841" t="s">
        <v>14</v>
      </c>
      <c r="G2841">
        <v>1.5</v>
      </c>
      <c r="H2841">
        <v>3</v>
      </c>
      <c r="I2841">
        <v>1</v>
      </c>
      <c r="J2841" s="1">
        <v>35150</v>
      </c>
      <c r="K2841" t="s">
        <v>28984</v>
      </c>
      <c r="L2841" s="1">
        <f t="shared" si="180"/>
        <v>35150</v>
      </c>
      <c r="M2841">
        <f t="shared" si="183"/>
        <v>40</v>
      </c>
      <c r="N2841" t="s">
        <v>28974</v>
      </c>
      <c r="O2841">
        <v>9.5</v>
      </c>
      <c r="P2841" s="9">
        <f t="shared" si="181"/>
        <v>15.200000000000001</v>
      </c>
      <c r="Q2841" s="10"/>
      <c r="R2841" s="9"/>
      <c r="S2841" s="5"/>
      <c r="T2841" s="9"/>
    </row>
    <row r="2842" spans="1:20" hidden="1" outlineLevel="2" x14ac:dyDescent="0.25">
      <c r="A2842" t="s">
        <v>28154</v>
      </c>
      <c r="B2842" t="s">
        <v>2370</v>
      </c>
      <c r="C2842" t="s">
        <v>12</v>
      </c>
      <c r="D2842" t="s">
        <v>2371</v>
      </c>
      <c r="E2842">
        <v>240</v>
      </c>
      <c r="F2842" t="s">
        <v>14</v>
      </c>
      <c r="G2842">
        <v>1.5</v>
      </c>
      <c r="H2842">
        <v>3</v>
      </c>
      <c r="I2842">
        <v>1</v>
      </c>
      <c r="J2842" s="1">
        <v>35151</v>
      </c>
      <c r="K2842" t="s">
        <v>28984</v>
      </c>
      <c r="L2842" s="1">
        <f t="shared" si="180"/>
        <v>35151</v>
      </c>
      <c r="M2842">
        <f t="shared" si="183"/>
        <v>40</v>
      </c>
      <c r="N2842" t="s">
        <v>28974</v>
      </c>
      <c r="O2842">
        <v>9.5</v>
      </c>
      <c r="P2842" s="9">
        <f t="shared" si="181"/>
        <v>15.200000000000001</v>
      </c>
      <c r="Q2842" s="10"/>
      <c r="R2842" s="9"/>
      <c r="S2842" s="5"/>
      <c r="T2842" s="9"/>
    </row>
    <row r="2843" spans="1:20" hidden="1" outlineLevel="2" x14ac:dyDescent="0.25">
      <c r="A2843" t="s">
        <v>28154</v>
      </c>
      <c r="B2843" t="s">
        <v>2374</v>
      </c>
      <c r="C2843" t="s">
        <v>12</v>
      </c>
      <c r="D2843" t="s">
        <v>2375</v>
      </c>
      <c r="E2843">
        <v>240</v>
      </c>
      <c r="F2843" t="s">
        <v>14</v>
      </c>
      <c r="G2843">
        <v>1.5</v>
      </c>
      <c r="H2843">
        <v>3</v>
      </c>
      <c r="I2843">
        <v>1</v>
      </c>
      <c r="J2843" s="1">
        <v>35151</v>
      </c>
      <c r="K2843" t="s">
        <v>28984</v>
      </c>
      <c r="L2843" s="1">
        <f t="shared" si="180"/>
        <v>35151</v>
      </c>
      <c r="M2843">
        <f t="shared" si="183"/>
        <v>40</v>
      </c>
      <c r="N2843" t="s">
        <v>28974</v>
      </c>
      <c r="O2843">
        <v>9.5</v>
      </c>
      <c r="P2843" s="9">
        <f t="shared" si="181"/>
        <v>15.200000000000001</v>
      </c>
      <c r="Q2843" s="10"/>
      <c r="R2843" s="9"/>
      <c r="S2843" s="5"/>
      <c r="T2843" s="9"/>
    </row>
    <row r="2844" spans="1:20" hidden="1" outlineLevel="2" x14ac:dyDescent="0.25">
      <c r="A2844" t="s">
        <v>28154</v>
      </c>
      <c r="B2844" t="s">
        <v>2372</v>
      </c>
      <c r="C2844" t="s">
        <v>12</v>
      </c>
      <c r="D2844" t="s">
        <v>2373</v>
      </c>
      <c r="E2844">
        <v>240</v>
      </c>
      <c r="F2844" t="s">
        <v>14</v>
      </c>
      <c r="G2844">
        <v>1.5</v>
      </c>
      <c r="H2844">
        <v>3</v>
      </c>
      <c r="I2844">
        <v>1</v>
      </c>
      <c r="J2844" s="1">
        <v>35152</v>
      </c>
      <c r="K2844" t="s">
        <v>28984</v>
      </c>
      <c r="L2844" s="1">
        <f t="shared" si="180"/>
        <v>35152</v>
      </c>
      <c r="M2844">
        <f t="shared" si="183"/>
        <v>40</v>
      </c>
      <c r="N2844" t="s">
        <v>28974</v>
      </c>
      <c r="O2844">
        <v>9.5</v>
      </c>
      <c r="P2844" s="9">
        <f t="shared" si="181"/>
        <v>15.200000000000001</v>
      </c>
      <c r="Q2844" s="10"/>
      <c r="R2844" s="9"/>
      <c r="S2844" s="5"/>
      <c r="T2844" s="9"/>
    </row>
    <row r="2845" spans="1:20" hidden="1" outlineLevel="2" x14ac:dyDescent="0.25">
      <c r="A2845" t="s">
        <v>28154</v>
      </c>
      <c r="B2845" t="s">
        <v>2640</v>
      </c>
      <c r="C2845" t="s">
        <v>704</v>
      </c>
      <c r="D2845" t="s">
        <v>2641</v>
      </c>
      <c r="E2845">
        <v>240</v>
      </c>
      <c r="F2845" t="s">
        <v>14</v>
      </c>
      <c r="G2845">
        <v>1.5</v>
      </c>
      <c r="H2845">
        <v>3</v>
      </c>
      <c r="I2845">
        <v>1</v>
      </c>
      <c r="J2845" s="1">
        <v>35157</v>
      </c>
      <c r="K2845" t="s">
        <v>28984</v>
      </c>
      <c r="L2845" s="1">
        <f t="shared" si="180"/>
        <v>35157</v>
      </c>
      <c r="M2845">
        <f t="shared" si="183"/>
        <v>40</v>
      </c>
      <c r="N2845" t="s">
        <v>28974</v>
      </c>
      <c r="O2845">
        <v>9.5</v>
      </c>
      <c r="P2845" s="9">
        <f t="shared" si="181"/>
        <v>15.200000000000001</v>
      </c>
      <c r="Q2845" s="10"/>
      <c r="R2845" s="9"/>
      <c r="S2845" s="5"/>
      <c r="T2845" s="9"/>
    </row>
    <row r="2846" spans="1:20" hidden="1" outlineLevel="2" x14ac:dyDescent="0.25">
      <c r="A2846" t="s">
        <v>28154</v>
      </c>
      <c r="B2846" t="s">
        <v>2598</v>
      </c>
      <c r="C2846" t="s">
        <v>387</v>
      </c>
      <c r="D2846" t="s">
        <v>2599</v>
      </c>
      <c r="E2846">
        <v>240</v>
      </c>
      <c r="F2846" t="s">
        <v>14</v>
      </c>
      <c r="G2846">
        <v>1.5</v>
      </c>
      <c r="H2846">
        <v>3</v>
      </c>
      <c r="I2846">
        <v>1</v>
      </c>
      <c r="J2846" s="1">
        <v>35158</v>
      </c>
      <c r="K2846" t="s">
        <v>28984</v>
      </c>
      <c r="L2846" s="1">
        <f t="shared" si="180"/>
        <v>35158</v>
      </c>
      <c r="M2846">
        <f t="shared" si="183"/>
        <v>40</v>
      </c>
      <c r="N2846" t="s">
        <v>28974</v>
      </c>
      <c r="O2846">
        <v>9.5</v>
      </c>
      <c r="P2846" s="9">
        <f t="shared" si="181"/>
        <v>15.200000000000001</v>
      </c>
      <c r="Q2846" s="10"/>
      <c r="R2846" s="9"/>
      <c r="S2846" s="5"/>
      <c r="T2846" s="9"/>
    </row>
    <row r="2847" spans="1:20" hidden="1" outlineLevel="2" x14ac:dyDescent="0.25">
      <c r="A2847" t="s">
        <v>28154</v>
      </c>
      <c r="B2847" t="s">
        <v>2600</v>
      </c>
      <c r="C2847" t="s">
        <v>387</v>
      </c>
      <c r="D2847" t="s">
        <v>2601</v>
      </c>
      <c r="E2847">
        <v>240</v>
      </c>
      <c r="F2847" t="s">
        <v>14</v>
      </c>
      <c r="G2847">
        <v>1.5</v>
      </c>
      <c r="H2847">
        <v>3</v>
      </c>
      <c r="I2847">
        <v>1</v>
      </c>
      <c r="J2847" s="1">
        <v>35158</v>
      </c>
      <c r="K2847" t="s">
        <v>28984</v>
      </c>
      <c r="L2847" s="1">
        <f t="shared" si="180"/>
        <v>35158</v>
      </c>
      <c r="M2847">
        <f t="shared" si="183"/>
        <v>40</v>
      </c>
      <c r="N2847" t="s">
        <v>28974</v>
      </c>
      <c r="O2847">
        <v>9.5</v>
      </c>
      <c r="P2847" s="9">
        <f t="shared" si="181"/>
        <v>15.200000000000001</v>
      </c>
      <c r="Q2847" s="10"/>
      <c r="R2847" s="9"/>
      <c r="S2847" s="5"/>
      <c r="T2847" s="9"/>
    </row>
    <row r="2848" spans="1:20" hidden="1" outlineLevel="2" x14ac:dyDescent="0.25">
      <c r="A2848" t="s">
        <v>28154</v>
      </c>
      <c r="B2848" t="s">
        <v>2610</v>
      </c>
      <c r="C2848" t="s">
        <v>387</v>
      </c>
      <c r="D2848" t="s">
        <v>2611</v>
      </c>
      <c r="E2848">
        <v>240</v>
      </c>
      <c r="F2848" t="s">
        <v>14</v>
      </c>
      <c r="G2848">
        <v>1.5</v>
      </c>
      <c r="H2848">
        <v>3</v>
      </c>
      <c r="I2848">
        <v>1</v>
      </c>
      <c r="J2848" s="1">
        <v>35158</v>
      </c>
      <c r="K2848" t="s">
        <v>28984</v>
      </c>
      <c r="L2848" s="1">
        <f t="shared" si="180"/>
        <v>35158</v>
      </c>
      <c r="M2848">
        <f t="shared" si="183"/>
        <v>40</v>
      </c>
      <c r="N2848" t="s">
        <v>28974</v>
      </c>
      <c r="O2848">
        <v>9.5</v>
      </c>
      <c r="P2848" s="9">
        <f t="shared" si="181"/>
        <v>15.200000000000001</v>
      </c>
      <c r="Q2848" s="10"/>
      <c r="R2848" s="9"/>
      <c r="S2848" s="5"/>
      <c r="T2848" s="9"/>
    </row>
    <row r="2849" spans="1:20" hidden="1" outlineLevel="2" x14ac:dyDescent="0.25">
      <c r="A2849" t="s">
        <v>28154</v>
      </c>
      <c r="B2849" t="s">
        <v>277</v>
      </c>
      <c r="C2849" t="s">
        <v>12</v>
      </c>
      <c r="D2849" t="s">
        <v>278</v>
      </c>
      <c r="E2849">
        <v>240</v>
      </c>
      <c r="F2849" t="s">
        <v>14</v>
      </c>
      <c r="G2849">
        <v>1.5</v>
      </c>
      <c r="H2849">
        <v>3</v>
      </c>
      <c r="I2849">
        <v>1</v>
      </c>
      <c r="J2849" s="1">
        <v>35170</v>
      </c>
      <c r="K2849" t="s">
        <v>28984</v>
      </c>
      <c r="L2849" s="1">
        <f t="shared" si="180"/>
        <v>35170</v>
      </c>
      <c r="M2849">
        <f t="shared" si="183"/>
        <v>40</v>
      </c>
      <c r="N2849" t="s">
        <v>28974</v>
      </c>
      <c r="O2849">
        <v>9.5</v>
      </c>
      <c r="P2849" s="9">
        <f t="shared" si="181"/>
        <v>15.200000000000001</v>
      </c>
      <c r="Q2849" s="10"/>
      <c r="R2849" s="9"/>
      <c r="S2849" s="5"/>
      <c r="T2849" s="9"/>
    </row>
    <row r="2850" spans="1:20" hidden="1" outlineLevel="2" x14ac:dyDescent="0.25">
      <c r="A2850" t="s">
        <v>28154</v>
      </c>
      <c r="B2850" t="s">
        <v>2320</v>
      </c>
      <c r="C2850" t="s">
        <v>1588</v>
      </c>
      <c r="D2850" t="s">
        <v>2321</v>
      </c>
      <c r="E2850">
        <v>240</v>
      </c>
      <c r="F2850" t="s">
        <v>14</v>
      </c>
      <c r="G2850">
        <v>1.5</v>
      </c>
      <c r="H2850">
        <v>3</v>
      </c>
      <c r="I2850">
        <v>1</v>
      </c>
      <c r="J2850" s="1">
        <v>35172</v>
      </c>
      <c r="K2850" t="s">
        <v>28984</v>
      </c>
      <c r="L2850" s="1">
        <f t="shared" si="180"/>
        <v>35172</v>
      </c>
      <c r="M2850">
        <f t="shared" si="183"/>
        <v>40</v>
      </c>
      <c r="N2850" t="s">
        <v>28974</v>
      </c>
      <c r="O2850">
        <v>9.5</v>
      </c>
      <c r="P2850" s="9">
        <f t="shared" si="181"/>
        <v>15.200000000000001</v>
      </c>
      <c r="Q2850" s="10"/>
      <c r="R2850" s="9"/>
      <c r="S2850" s="5"/>
      <c r="T2850" s="9"/>
    </row>
    <row r="2851" spans="1:20" hidden="1" outlineLevel="2" x14ac:dyDescent="0.25">
      <c r="A2851" t="s">
        <v>28154</v>
      </c>
      <c r="B2851" t="s">
        <v>2318</v>
      </c>
      <c r="C2851" t="s">
        <v>1588</v>
      </c>
      <c r="D2851" t="s">
        <v>2319</v>
      </c>
      <c r="E2851">
        <v>240</v>
      </c>
      <c r="F2851" t="s">
        <v>14</v>
      </c>
      <c r="G2851">
        <v>1.5</v>
      </c>
      <c r="H2851">
        <v>3</v>
      </c>
      <c r="I2851">
        <v>1</v>
      </c>
      <c r="J2851" s="1">
        <v>35173</v>
      </c>
      <c r="K2851" t="s">
        <v>28984</v>
      </c>
      <c r="L2851" s="1">
        <f t="shared" si="180"/>
        <v>35173</v>
      </c>
      <c r="M2851">
        <f t="shared" si="183"/>
        <v>40</v>
      </c>
      <c r="N2851" t="s">
        <v>28974</v>
      </c>
      <c r="O2851">
        <v>9.5</v>
      </c>
      <c r="P2851" s="9">
        <f t="shared" si="181"/>
        <v>15.200000000000001</v>
      </c>
      <c r="Q2851" s="10"/>
      <c r="R2851" s="9"/>
      <c r="S2851" s="5"/>
      <c r="T2851" s="9"/>
    </row>
    <row r="2852" spans="1:20" hidden="1" outlineLevel="2" x14ac:dyDescent="0.25">
      <c r="A2852" t="s">
        <v>28154</v>
      </c>
      <c r="B2852" t="s">
        <v>2530</v>
      </c>
      <c r="C2852" t="s">
        <v>1588</v>
      </c>
      <c r="D2852" t="s">
        <v>2531</v>
      </c>
      <c r="E2852">
        <v>240</v>
      </c>
      <c r="F2852" t="s">
        <v>14</v>
      </c>
      <c r="G2852">
        <v>1.5</v>
      </c>
      <c r="H2852">
        <v>3</v>
      </c>
      <c r="I2852">
        <v>1</v>
      </c>
      <c r="J2852" s="1">
        <v>35173</v>
      </c>
      <c r="K2852" t="s">
        <v>28984</v>
      </c>
      <c r="L2852" s="1">
        <f t="shared" si="180"/>
        <v>35173</v>
      </c>
      <c r="M2852">
        <f t="shared" si="183"/>
        <v>40</v>
      </c>
      <c r="N2852" t="s">
        <v>28974</v>
      </c>
      <c r="O2852">
        <v>9.5</v>
      </c>
      <c r="P2852" s="9">
        <f t="shared" si="181"/>
        <v>15.200000000000001</v>
      </c>
      <c r="Q2852" s="10"/>
      <c r="R2852" s="9"/>
      <c r="S2852" s="5"/>
      <c r="T2852" s="9"/>
    </row>
    <row r="2853" spans="1:20" hidden="1" outlineLevel="2" x14ac:dyDescent="0.25">
      <c r="A2853" t="s">
        <v>28154</v>
      </c>
      <c r="B2853" t="s">
        <v>2558</v>
      </c>
      <c r="C2853" t="s">
        <v>704</v>
      </c>
      <c r="D2853" t="s">
        <v>2559</v>
      </c>
      <c r="E2853">
        <v>240</v>
      </c>
      <c r="F2853" t="s">
        <v>14</v>
      </c>
      <c r="G2853">
        <v>1.5</v>
      </c>
      <c r="H2853">
        <v>3</v>
      </c>
      <c r="I2853">
        <v>1</v>
      </c>
      <c r="J2853" s="1">
        <v>35173</v>
      </c>
      <c r="K2853" t="s">
        <v>28984</v>
      </c>
      <c r="L2853" s="1">
        <f t="shared" si="180"/>
        <v>35173</v>
      </c>
      <c r="M2853">
        <f t="shared" si="183"/>
        <v>40</v>
      </c>
      <c r="N2853" t="s">
        <v>28974</v>
      </c>
      <c r="O2853">
        <v>9.5</v>
      </c>
      <c r="P2853" s="9">
        <f t="shared" si="181"/>
        <v>15.200000000000001</v>
      </c>
      <c r="Q2853" s="10"/>
      <c r="R2853" s="9"/>
      <c r="S2853" s="5"/>
      <c r="T2853" s="9"/>
    </row>
    <row r="2854" spans="1:20" hidden="1" outlineLevel="2" x14ac:dyDescent="0.25">
      <c r="A2854" t="s">
        <v>28154</v>
      </c>
      <c r="B2854" t="s">
        <v>1883</v>
      </c>
      <c r="C2854" t="s">
        <v>12</v>
      </c>
      <c r="D2854" t="s">
        <v>1884</v>
      </c>
      <c r="E2854">
        <v>240</v>
      </c>
      <c r="F2854" t="s">
        <v>14</v>
      </c>
      <c r="G2854">
        <v>1.5</v>
      </c>
      <c r="H2854">
        <v>3</v>
      </c>
      <c r="I2854">
        <v>1</v>
      </c>
      <c r="J2854" s="1">
        <v>35174</v>
      </c>
      <c r="K2854" t="s">
        <v>28984</v>
      </c>
      <c r="L2854" s="1">
        <f t="shared" si="180"/>
        <v>35174</v>
      </c>
      <c r="M2854">
        <f t="shared" si="183"/>
        <v>40</v>
      </c>
      <c r="N2854" t="s">
        <v>28974</v>
      </c>
      <c r="O2854">
        <v>9.5</v>
      </c>
      <c r="P2854" s="9">
        <f t="shared" si="181"/>
        <v>15.200000000000001</v>
      </c>
      <c r="Q2854" s="10"/>
      <c r="R2854" s="9"/>
      <c r="S2854" s="5"/>
      <c r="T2854" s="9"/>
    </row>
    <row r="2855" spans="1:20" hidden="1" outlineLevel="2" x14ac:dyDescent="0.25">
      <c r="A2855" t="s">
        <v>28154</v>
      </c>
      <c r="B2855" t="s">
        <v>1889</v>
      </c>
      <c r="C2855" t="s">
        <v>12</v>
      </c>
      <c r="D2855" t="s">
        <v>1890</v>
      </c>
      <c r="E2855">
        <v>240</v>
      </c>
      <c r="F2855" t="s">
        <v>14</v>
      </c>
      <c r="G2855">
        <v>1.5</v>
      </c>
      <c r="H2855">
        <v>3</v>
      </c>
      <c r="I2855">
        <v>1</v>
      </c>
      <c r="J2855" s="1">
        <v>35174</v>
      </c>
      <c r="K2855" t="s">
        <v>28984</v>
      </c>
      <c r="L2855" s="1">
        <f t="shared" si="180"/>
        <v>35174</v>
      </c>
      <c r="M2855">
        <f t="shared" si="183"/>
        <v>40</v>
      </c>
      <c r="N2855" t="s">
        <v>28974</v>
      </c>
      <c r="O2855">
        <v>9.5</v>
      </c>
      <c r="P2855" s="9">
        <f t="shared" si="181"/>
        <v>15.200000000000001</v>
      </c>
      <c r="Q2855" s="10"/>
      <c r="R2855" s="9"/>
      <c r="S2855" s="5"/>
      <c r="T2855" s="9"/>
    </row>
    <row r="2856" spans="1:20" hidden="1" outlineLevel="2" x14ac:dyDescent="0.25">
      <c r="A2856" t="s">
        <v>28154</v>
      </c>
      <c r="B2856" t="s">
        <v>2346</v>
      </c>
      <c r="C2856" t="s">
        <v>12</v>
      </c>
      <c r="D2856" t="s">
        <v>2347</v>
      </c>
      <c r="E2856">
        <v>240</v>
      </c>
      <c r="F2856" t="s">
        <v>14</v>
      </c>
      <c r="G2856">
        <v>1.5</v>
      </c>
      <c r="H2856">
        <v>3</v>
      </c>
      <c r="I2856">
        <v>1</v>
      </c>
      <c r="J2856" s="1">
        <v>35174</v>
      </c>
      <c r="K2856" t="s">
        <v>28984</v>
      </c>
      <c r="L2856" s="1">
        <f t="shared" si="180"/>
        <v>35174</v>
      </c>
      <c r="M2856">
        <f t="shared" si="183"/>
        <v>40</v>
      </c>
      <c r="N2856" t="s">
        <v>28974</v>
      </c>
      <c r="O2856">
        <v>9.5</v>
      </c>
      <c r="P2856" s="9">
        <f t="shared" si="181"/>
        <v>15.200000000000001</v>
      </c>
      <c r="Q2856" s="10"/>
      <c r="R2856" s="9"/>
      <c r="S2856" s="5"/>
      <c r="T2856" s="9"/>
    </row>
    <row r="2857" spans="1:20" hidden="1" outlineLevel="2" x14ac:dyDescent="0.25">
      <c r="A2857" t="s">
        <v>28154</v>
      </c>
      <c r="B2857" t="s">
        <v>2288</v>
      </c>
      <c r="C2857" t="s">
        <v>387</v>
      </c>
      <c r="D2857" t="s">
        <v>2289</v>
      </c>
      <c r="E2857">
        <v>240</v>
      </c>
      <c r="F2857" t="s">
        <v>14</v>
      </c>
      <c r="G2857">
        <v>1.5</v>
      </c>
      <c r="H2857">
        <v>3</v>
      </c>
      <c r="I2857">
        <v>1</v>
      </c>
      <c r="J2857" s="1">
        <v>35179</v>
      </c>
      <c r="K2857" t="s">
        <v>28984</v>
      </c>
      <c r="L2857" s="1">
        <f t="shared" si="180"/>
        <v>35179</v>
      </c>
      <c r="M2857">
        <f t="shared" si="183"/>
        <v>40</v>
      </c>
      <c r="N2857" t="s">
        <v>28974</v>
      </c>
      <c r="O2857">
        <v>9.5</v>
      </c>
      <c r="P2857" s="9">
        <f t="shared" si="181"/>
        <v>15.200000000000001</v>
      </c>
      <c r="Q2857" s="10"/>
      <c r="R2857" s="9"/>
      <c r="S2857" s="5"/>
      <c r="T2857" s="9"/>
    </row>
    <row r="2858" spans="1:20" hidden="1" outlineLevel="2" x14ac:dyDescent="0.25">
      <c r="A2858" t="s">
        <v>28154</v>
      </c>
      <c r="B2858" t="s">
        <v>2294</v>
      </c>
      <c r="C2858" t="s">
        <v>387</v>
      </c>
      <c r="D2858" t="s">
        <v>2295</v>
      </c>
      <c r="E2858">
        <v>240</v>
      </c>
      <c r="F2858" t="s">
        <v>14</v>
      </c>
      <c r="G2858">
        <v>1.5</v>
      </c>
      <c r="H2858">
        <v>3</v>
      </c>
      <c r="I2858">
        <v>1</v>
      </c>
      <c r="J2858" s="1">
        <v>35179</v>
      </c>
      <c r="K2858" t="s">
        <v>28984</v>
      </c>
      <c r="L2858" s="1">
        <f t="shared" si="180"/>
        <v>35179</v>
      </c>
      <c r="M2858">
        <f t="shared" si="183"/>
        <v>40</v>
      </c>
      <c r="N2858" t="s">
        <v>28974</v>
      </c>
      <c r="O2858">
        <v>9.5</v>
      </c>
      <c r="P2858" s="9">
        <f t="shared" si="181"/>
        <v>15.200000000000001</v>
      </c>
      <c r="Q2858" s="10"/>
      <c r="R2858" s="9"/>
      <c r="S2858" s="5"/>
      <c r="T2858" s="9"/>
    </row>
    <row r="2859" spans="1:20" hidden="1" outlineLevel="2" x14ac:dyDescent="0.25">
      <c r="A2859" t="s">
        <v>28154</v>
      </c>
      <c r="B2859" t="s">
        <v>2546</v>
      </c>
      <c r="C2859" t="s">
        <v>387</v>
      </c>
      <c r="D2859" t="s">
        <v>2547</v>
      </c>
      <c r="E2859">
        <v>240</v>
      </c>
      <c r="F2859" t="s">
        <v>14</v>
      </c>
      <c r="G2859">
        <v>1.5</v>
      </c>
      <c r="H2859">
        <v>3</v>
      </c>
      <c r="I2859">
        <v>1</v>
      </c>
      <c r="J2859" s="1">
        <v>35179</v>
      </c>
      <c r="K2859" t="s">
        <v>28984</v>
      </c>
      <c r="L2859" s="1">
        <f t="shared" si="180"/>
        <v>35179</v>
      </c>
      <c r="M2859">
        <f t="shared" si="183"/>
        <v>40</v>
      </c>
      <c r="N2859" t="s">
        <v>28974</v>
      </c>
      <c r="O2859">
        <v>9.5</v>
      </c>
      <c r="P2859" s="9">
        <f t="shared" si="181"/>
        <v>15.200000000000001</v>
      </c>
      <c r="Q2859" s="10"/>
      <c r="R2859" s="9"/>
      <c r="S2859" s="5"/>
      <c r="T2859" s="9"/>
    </row>
    <row r="2860" spans="1:20" hidden="1" outlineLevel="2" x14ac:dyDescent="0.25">
      <c r="A2860" t="s">
        <v>28154</v>
      </c>
      <c r="B2860" t="s">
        <v>2548</v>
      </c>
      <c r="C2860" t="s">
        <v>387</v>
      </c>
      <c r="D2860" t="s">
        <v>2549</v>
      </c>
      <c r="E2860">
        <v>240</v>
      </c>
      <c r="F2860" t="s">
        <v>14</v>
      </c>
      <c r="G2860">
        <v>1.5</v>
      </c>
      <c r="H2860">
        <v>3</v>
      </c>
      <c r="I2860">
        <v>1</v>
      </c>
      <c r="J2860" s="1">
        <v>35179</v>
      </c>
      <c r="K2860" t="s">
        <v>28984</v>
      </c>
      <c r="L2860" s="1">
        <f t="shared" si="180"/>
        <v>35179</v>
      </c>
      <c r="M2860">
        <f t="shared" si="183"/>
        <v>40</v>
      </c>
      <c r="N2860" t="s">
        <v>28974</v>
      </c>
      <c r="O2860">
        <v>9.5</v>
      </c>
      <c r="P2860" s="9">
        <f t="shared" si="181"/>
        <v>15.200000000000001</v>
      </c>
      <c r="Q2860" s="10"/>
      <c r="R2860" s="9"/>
      <c r="S2860" s="5"/>
      <c r="T2860" s="9"/>
    </row>
    <row r="2861" spans="1:20" hidden="1" outlineLevel="2" x14ac:dyDescent="0.25">
      <c r="A2861" t="s">
        <v>28154</v>
      </c>
      <c r="B2861" t="s">
        <v>2550</v>
      </c>
      <c r="C2861" t="s">
        <v>387</v>
      </c>
      <c r="D2861" t="s">
        <v>2551</v>
      </c>
      <c r="E2861">
        <v>240</v>
      </c>
      <c r="F2861" t="s">
        <v>14</v>
      </c>
      <c r="G2861">
        <v>1.5</v>
      </c>
      <c r="H2861">
        <v>3</v>
      </c>
      <c r="I2861">
        <v>1</v>
      </c>
      <c r="J2861" s="1">
        <v>35179</v>
      </c>
      <c r="K2861" t="s">
        <v>28984</v>
      </c>
      <c r="L2861" s="1">
        <f t="shared" si="180"/>
        <v>35179</v>
      </c>
      <c r="M2861">
        <f t="shared" si="183"/>
        <v>40</v>
      </c>
      <c r="N2861" t="s">
        <v>28974</v>
      </c>
      <c r="O2861">
        <v>9.5</v>
      </c>
      <c r="P2861" s="9">
        <f t="shared" si="181"/>
        <v>15.200000000000001</v>
      </c>
      <c r="Q2861" s="10"/>
      <c r="R2861" s="9"/>
      <c r="S2861" s="5"/>
      <c r="T2861" s="9"/>
    </row>
    <row r="2862" spans="1:20" hidden="1" outlineLevel="2" x14ac:dyDescent="0.25">
      <c r="A2862" t="s">
        <v>28154</v>
      </c>
      <c r="B2862" t="s">
        <v>23546</v>
      </c>
      <c r="C2862" t="s">
        <v>387</v>
      </c>
      <c r="D2862" t="s">
        <v>23547</v>
      </c>
      <c r="E2862">
        <v>240</v>
      </c>
      <c r="F2862" t="s">
        <v>14</v>
      </c>
      <c r="G2862">
        <v>1</v>
      </c>
      <c r="H2862">
        <v>3</v>
      </c>
      <c r="I2862">
        <v>1</v>
      </c>
      <c r="J2862" s="1">
        <v>35179</v>
      </c>
      <c r="K2862" t="s">
        <v>28984</v>
      </c>
      <c r="L2862" s="1">
        <f t="shared" si="180"/>
        <v>35179</v>
      </c>
      <c r="M2862">
        <f t="shared" si="183"/>
        <v>40</v>
      </c>
      <c r="N2862" t="s">
        <v>28974</v>
      </c>
      <c r="O2862">
        <v>9.5</v>
      </c>
      <c r="P2862" s="9">
        <f t="shared" si="181"/>
        <v>15.200000000000001</v>
      </c>
      <c r="Q2862" s="10"/>
      <c r="R2862" s="9"/>
      <c r="S2862" s="5"/>
      <c r="T2862" s="9"/>
    </row>
    <row r="2863" spans="1:20" hidden="1" outlineLevel="2" x14ac:dyDescent="0.25">
      <c r="A2863" t="s">
        <v>28154</v>
      </c>
      <c r="B2863" t="s">
        <v>2282</v>
      </c>
      <c r="C2863" t="s">
        <v>1423</v>
      </c>
      <c r="D2863" t="s">
        <v>2283</v>
      </c>
      <c r="E2863">
        <v>240</v>
      </c>
      <c r="F2863" t="s">
        <v>14</v>
      </c>
      <c r="G2863">
        <v>1.5</v>
      </c>
      <c r="H2863">
        <v>3</v>
      </c>
      <c r="I2863">
        <v>1</v>
      </c>
      <c r="J2863" s="1">
        <v>35179</v>
      </c>
      <c r="K2863" t="s">
        <v>28984</v>
      </c>
      <c r="L2863" s="1">
        <f t="shared" si="180"/>
        <v>35179</v>
      </c>
      <c r="M2863">
        <f t="shared" si="183"/>
        <v>40</v>
      </c>
      <c r="N2863" t="s">
        <v>28974</v>
      </c>
      <c r="O2863">
        <v>9.5</v>
      </c>
      <c r="P2863" s="9">
        <f t="shared" si="181"/>
        <v>15.200000000000001</v>
      </c>
      <c r="Q2863" s="10"/>
      <c r="R2863" s="9"/>
      <c r="S2863" s="5"/>
      <c r="T2863" s="9"/>
    </row>
    <row r="2864" spans="1:20" hidden="1" outlineLevel="2" x14ac:dyDescent="0.25">
      <c r="A2864" t="s">
        <v>28154</v>
      </c>
      <c r="B2864" t="s">
        <v>2280</v>
      </c>
      <c r="C2864" t="s">
        <v>704</v>
      </c>
      <c r="D2864" t="s">
        <v>2281</v>
      </c>
      <c r="E2864">
        <v>240</v>
      </c>
      <c r="F2864" t="s">
        <v>14</v>
      </c>
      <c r="G2864">
        <v>1.5</v>
      </c>
      <c r="H2864">
        <v>3</v>
      </c>
      <c r="I2864">
        <v>1</v>
      </c>
      <c r="J2864" s="1">
        <v>35179</v>
      </c>
      <c r="K2864" t="s">
        <v>28984</v>
      </c>
      <c r="L2864" s="1">
        <f t="shared" si="180"/>
        <v>35179</v>
      </c>
      <c r="M2864">
        <f t="shared" si="183"/>
        <v>40</v>
      </c>
      <c r="N2864" t="s">
        <v>28974</v>
      </c>
      <c r="O2864">
        <v>9.5</v>
      </c>
      <c r="P2864" s="9">
        <f t="shared" si="181"/>
        <v>15.200000000000001</v>
      </c>
      <c r="Q2864" s="10"/>
      <c r="R2864" s="9"/>
      <c r="S2864" s="5"/>
      <c r="T2864" s="9"/>
    </row>
    <row r="2865" spans="1:20" hidden="1" outlineLevel="2" x14ac:dyDescent="0.25">
      <c r="A2865" t="s">
        <v>28154</v>
      </c>
      <c r="B2865" t="s">
        <v>2278</v>
      </c>
      <c r="C2865" t="s">
        <v>704</v>
      </c>
      <c r="D2865" t="s">
        <v>2279</v>
      </c>
      <c r="E2865">
        <v>240</v>
      </c>
      <c r="F2865" t="s">
        <v>14</v>
      </c>
      <c r="G2865">
        <v>1.5</v>
      </c>
      <c r="H2865">
        <v>3</v>
      </c>
      <c r="I2865">
        <v>1</v>
      </c>
      <c r="J2865" s="1">
        <v>35186</v>
      </c>
      <c r="K2865" t="s">
        <v>28984</v>
      </c>
      <c r="L2865" s="1">
        <f t="shared" si="180"/>
        <v>35186</v>
      </c>
      <c r="M2865">
        <f t="shared" si="183"/>
        <v>40</v>
      </c>
      <c r="N2865" t="s">
        <v>28974</v>
      </c>
      <c r="O2865">
        <v>9.5</v>
      </c>
      <c r="P2865" s="9">
        <f t="shared" si="181"/>
        <v>15.200000000000001</v>
      </c>
      <c r="Q2865" s="10"/>
      <c r="R2865" s="9"/>
      <c r="S2865" s="5"/>
      <c r="T2865" s="9"/>
    </row>
    <row r="2866" spans="1:20" hidden="1" outlineLevel="2" x14ac:dyDescent="0.25">
      <c r="A2866" t="s">
        <v>28154</v>
      </c>
      <c r="B2866" t="s">
        <v>2552</v>
      </c>
      <c r="C2866" t="s">
        <v>387</v>
      </c>
      <c r="D2866" t="s">
        <v>2553</v>
      </c>
      <c r="E2866">
        <v>240</v>
      </c>
      <c r="F2866" t="s">
        <v>14</v>
      </c>
      <c r="G2866">
        <v>1.5</v>
      </c>
      <c r="H2866">
        <v>3</v>
      </c>
      <c r="I2866">
        <v>1</v>
      </c>
      <c r="J2866" s="1">
        <v>35188</v>
      </c>
      <c r="K2866" t="s">
        <v>28984</v>
      </c>
      <c r="L2866" s="1">
        <f t="shared" si="180"/>
        <v>35188</v>
      </c>
      <c r="M2866">
        <f t="shared" si="183"/>
        <v>40</v>
      </c>
      <c r="N2866" t="s">
        <v>28974</v>
      </c>
      <c r="O2866">
        <v>9.5</v>
      </c>
      <c r="P2866" s="9">
        <f t="shared" si="181"/>
        <v>15.200000000000001</v>
      </c>
      <c r="Q2866" s="10"/>
      <c r="R2866" s="9"/>
      <c r="S2866" s="5"/>
      <c r="T2866" s="9"/>
    </row>
    <row r="2867" spans="1:20" hidden="1" outlineLevel="2" x14ac:dyDescent="0.25">
      <c r="A2867" t="s">
        <v>28154</v>
      </c>
      <c r="B2867" t="s">
        <v>2582</v>
      </c>
      <c r="C2867" t="s">
        <v>387</v>
      </c>
      <c r="D2867" t="s">
        <v>2583</v>
      </c>
      <c r="E2867">
        <v>240</v>
      </c>
      <c r="F2867" t="s">
        <v>14</v>
      </c>
      <c r="G2867">
        <v>1.5</v>
      </c>
      <c r="H2867">
        <v>3</v>
      </c>
      <c r="I2867">
        <v>1</v>
      </c>
      <c r="J2867" s="1">
        <v>35188</v>
      </c>
      <c r="K2867" t="s">
        <v>28984</v>
      </c>
      <c r="L2867" s="1">
        <f t="shared" si="180"/>
        <v>35188</v>
      </c>
      <c r="M2867">
        <f t="shared" si="183"/>
        <v>40</v>
      </c>
      <c r="N2867" t="s">
        <v>28974</v>
      </c>
      <c r="O2867">
        <v>9.5</v>
      </c>
      <c r="P2867" s="9">
        <f t="shared" si="181"/>
        <v>15.200000000000001</v>
      </c>
      <c r="Q2867" s="10"/>
      <c r="R2867" s="9"/>
      <c r="S2867" s="5"/>
      <c r="T2867" s="9"/>
    </row>
    <row r="2868" spans="1:20" hidden="1" outlineLevel="2" x14ac:dyDescent="0.25">
      <c r="A2868" t="s">
        <v>28154</v>
      </c>
      <c r="B2868" t="s">
        <v>2276</v>
      </c>
      <c r="C2868" t="s">
        <v>704</v>
      </c>
      <c r="D2868" t="s">
        <v>2277</v>
      </c>
      <c r="E2868">
        <v>240</v>
      </c>
      <c r="F2868" t="s">
        <v>14</v>
      </c>
      <c r="G2868">
        <v>1.5</v>
      </c>
      <c r="H2868">
        <v>3</v>
      </c>
      <c r="I2868">
        <v>1</v>
      </c>
      <c r="J2868" s="1">
        <v>35188</v>
      </c>
      <c r="K2868" t="s">
        <v>28984</v>
      </c>
      <c r="L2868" s="1">
        <f t="shared" si="180"/>
        <v>35188</v>
      </c>
      <c r="M2868">
        <f t="shared" si="183"/>
        <v>40</v>
      </c>
      <c r="N2868" t="s">
        <v>28974</v>
      </c>
      <c r="O2868">
        <v>9.5</v>
      </c>
      <c r="P2868" s="9">
        <f t="shared" si="181"/>
        <v>15.200000000000001</v>
      </c>
      <c r="Q2868" s="10"/>
      <c r="R2868" s="9"/>
      <c r="S2868" s="5"/>
      <c r="T2868" s="9"/>
    </row>
    <row r="2869" spans="1:20" hidden="1" outlineLevel="2" x14ac:dyDescent="0.25">
      <c r="A2869" t="s">
        <v>28154</v>
      </c>
      <c r="B2869" t="s">
        <v>2638</v>
      </c>
      <c r="C2869" t="s">
        <v>704</v>
      </c>
      <c r="D2869" t="s">
        <v>2639</v>
      </c>
      <c r="E2869">
        <v>240</v>
      </c>
      <c r="F2869" t="s">
        <v>14</v>
      </c>
      <c r="G2869">
        <v>1.5</v>
      </c>
      <c r="H2869">
        <v>3</v>
      </c>
      <c r="I2869">
        <v>1</v>
      </c>
      <c r="J2869" s="1">
        <v>35188</v>
      </c>
      <c r="K2869" t="s">
        <v>28984</v>
      </c>
      <c r="L2869" s="1">
        <f t="shared" si="180"/>
        <v>35188</v>
      </c>
      <c r="M2869">
        <f t="shared" si="183"/>
        <v>40</v>
      </c>
      <c r="N2869" t="s">
        <v>28974</v>
      </c>
      <c r="O2869">
        <v>9.5</v>
      </c>
      <c r="P2869" s="9">
        <f t="shared" si="181"/>
        <v>15.200000000000001</v>
      </c>
      <c r="Q2869" s="10"/>
      <c r="R2869" s="9"/>
      <c r="S2869" s="5"/>
      <c r="T2869" s="9"/>
    </row>
    <row r="2870" spans="1:20" hidden="1" outlineLevel="2" x14ac:dyDescent="0.25">
      <c r="A2870" t="s">
        <v>28154</v>
      </c>
      <c r="B2870" t="s">
        <v>2472</v>
      </c>
      <c r="C2870" t="s">
        <v>12</v>
      </c>
      <c r="D2870" t="s">
        <v>2473</v>
      </c>
      <c r="E2870">
        <v>240</v>
      </c>
      <c r="F2870" t="s">
        <v>14</v>
      </c>
      <c r="G2870">
        <v>1.5</v>
      </c>
      <c r="H2870">
        <v>3</v>
      </c>
      <c r="I2870">
        <v>1</v>
      </c>
      <c r="J2870" s="1">
        <v>35192</v>
      </c>
      <c r="K2870" t="s">
        <v>28984</v>
      </c>
      <c r="L2870" s="1">
        <f t="shared" si="180"/>
        <v>35192</v>
      </c>
      <c r="M2870">
        <f t="shared" si="183"/>
        <v>40</v>
      </c>
      <c r="N2870" t="s">
        <v>28974</v>
      </c>
      <c r="O2870">
        <v>9.5</v>
      </c>
      <c r="P2870" s="9">
        <f t="shared" si="181"/>
        <v>15.200000000000001</v>
      </c>
      <c r="Q2870" s="10"/>
      <c r="R2870" s="9"/>
      <c r="S2870" s="5"/>
      <c r="T2870" s="9"/>
    </row>
    <row r="2871" spans="1:20" hidden="1" outlineLevel="2" x14ac:dyDescent="0.25">
      <c r="A2871" t="s">
        <v>28154</v>
      </c>
      <c r="B2871" t="s">
        <v>2470</v>
      </c>
      <c r="C2871" t="s">
        <v>12</v>
      </c>
      <c r="D2871" t="s">
        <v>2471</v>
      </c>
      <c r="E2871">
        <v>240</v>
      </c>
      <c r="F2871" t="s">
        <v>14</v>
      </c>
      <c r="G2871">
        <v>1.5</v>
      </c>
      <c r="H2871">
        <v>3</v>
      </c>
      <c r="I2871">
        <v>1</v>
      </c>
      <c r="J2871" s="1">
        <v>35194</v>
      </c>
      <c r="K2871" t="s">
        <v>28984</v>
      </c>
      <c r="L2871" s="1">
        <f t="shared" si="180"/>
        <v>35194</v>
      </c>
      <c r="M2871">
        <f t="shared" si="183"/>
        <v>40</v>
      </c>
      <c r="N2871" t="s">
        <v>28974</v>
      </c>
      <c r="O2871">
        <v>9.5</v>
      </c>
      <c r="P2871" s="9">
        <f t="shared" si="181"/>
        <v>15.200000000000001</v>
      </c>
      <c r="Q2871" s="10"/>
      <c r="R2871" s="9"/>
      <c r="S2871" s="5"/>
      <c r="T2871" s="9"/>
    </row>
    <row r="2872" spans="1:20" hidden="1" outlineLevel="2" x14ac:dyDescent="0.25">
      <c r="A2872" t="s">
        <v>28154</v>
      </c>
      <c r="B2872" t="s">
        <v>1431</v>
      </c>
      <c r="C2872" t="s">
        <v>1423</v>
      </c>
      <c r="D2872" t="s">
        <v>1432</v>
      </c>
      <c r="E2872">
        <v>240</v>
      </c>
      <c r="F2872" t="s">
        <v>14</v>
      </c>
      <c r="G2872">
        <v>1.5</v>
      </c>
      <c r="H2872">
        <v>3</v>
      </c>
      <c r="I2872">
        <v>1</v>
      </c>
      <c r="J2872" s="1">
        <v>35198</v>
      </c>
      <c r="K2872" t="s">
        <v>28984</v>
      </c>
      <c r="L2872" s="1">
        <f t="shared" si="180"/>
        <v>35198</v>
      </c>
      <c r="M2872">
        <f t="shared" si="183"/>
        <v>40</v>
      </c>
      <c r="N2872" t="s">
        <v>28974</v>
      </c>
      <c r="O2872">
        <v>9.5</v>
      </c>
      <c r="P2872" s="9">
        <f t="shared" si="181"/>
        <v>15.200000000000001</v>
      </c>
      <c r="Q2872" s="10"/>
      <c r="R2872" s="9"/>
      <c r="S2872" s="5"/>
      <c r="T2872" s="9"/>
    </row>
    <row r="2873" spans="1:20" hidden="1" outlineLevel="2" x14ac:dyDescent="0.25">
      <c r="A2873" t="s">
        <v>28154</v>
      </c>
      <c r="B2873" t="s">
        <v>1903</v>
      </c>
      <c r="C2873" t="s">
        <v>12</v>
      </c>
      <c r="D2873" t="s">
        <v>1904</v>
      </c>
      <c r="E2873">
        <v>240</v>
      </c>
      <c r="F2873" t="s">
        <v>14</v>
      </c>
      <c r="G2873">
        <v>1.5</v>
      </c>
      <c r="H2873">
        <v>3</v>
      </c>
      <c r="I2873">
        <v>1</v>
      </c>
      <c r="J2873" s="1">
        <v>35201</v>
      </c>
      <c r="K2873" t="s">
        <v>28984</v>
      </c>
      <c r="L2873" s="1">
        <f t="shared" si="180"/>
        <v>35201</v>
      </c>
      <c r="M2873">
        <f t="shared" si="183"/>
        <v>40</v>
      </c>
      <c r="N2873" t="s">
        <v>28974</v>
      </c>
      <c r="O2873">
        <v>9.5</v>
      </c>
      <c r="P2873" s="9">
        <f t="shared" si="181"/>
        <v>15.200000000000001</v>
      </c>
      <c r="Q2873" s="10"/>
      <c r="R2873" s="9"/>
      <c r="S2873" s="5"/>
      <c r="T2873" s="9"/>
    </row>
    <row r="2874" spans="1:20" hidden="1" outlineLevel="2" x14ac:dyDescent="0.25">
      <c r="A2874" t="s">
        <v>28154</v>
      </c>
      <c r="B2874" t="s">
        <v>2658</v>
      </c>
      <c r="C2874" t="s">
        <v>2659</v>
      </c>
      <c r="D2874" t="s">
        <v>2660</v>
      </c>
      <c r="E2874">
        <v>240</v>
      </c>
      <c r="F2874" t="s">
        <v>14</v>
      </c>
      <c r="G2874">
        <v>1.5</v>
      </c>
      <c r="H2874">
        <v>3</v>
      </c>
      <c r="I2874">
        <v>1</v>
      </c>
      <c r="J2874" s="1">
        <v>35206</v>
      </c>
      <c r="K2874" t="s">
        <v>28984</v>
      </c>
      <c r="L2874" s="1">
        <f t="shared" si="180"/>
        <v>35206</v>
      </c>
      <c r="M2874">
        <v>38.950000000000003</v>
      </c>
      <c r="N2874" t="s">
        <v>28974</v>
      </c>
      <c r="O2874">
        <v>9.5</v>
      </c>
      <c r="P2874" s="9">
        <f t="shared" si="181"/>
        <v>14.801</v>
      </c>
      <c r="Q2874" s="10"/>
      <c r="R2874" s="9"/>
      <c r="S2874" s="5"/>
      <c r="T2874" s="9"/>
    </row>
    <row r="2875" spans="1:20" hidden="1" outlineLevel="2" x14ac:dyDescent="0.25">
      <c r="A2875" t="s">
        <v>28154</v>
      </c>
      <c r="B2875" t="s">
        <v>2458</v>
      </c>
      <c r="C2875" t="s">
        <v>12</v>
      </c>
      <c r="D2875" t="s">
        <v>2459</v>
      </c>
      <c r="E2875">
        <v>240</v>
      </c>
      <c r="F2875" t="s">
        <v>14</v>
      </c>
      <c r="G2875">
        <v>1.5</v>
      </c>
      <c r="H2875">
        <v>3</v>
      </c>
      <c r="I2875">
        <v>1</v>
      </c>
      <c r="J2875" s="1">
        <v>35206</v>
      </c>
      <c r="K2875" t="s">
        <v>28984</v>
      </c>
      <c r="L2875" s="1">
        <f t="shared" si="180"/>
        <v>35206</v>
      </c>
      <c r="M2875">
        <f>$B$13193</f>
        <v>40</v>
      </c>
      <c r="N2875" t="s">
        <v>28974</v>
      </c>
      <c r="O2875">
        <v>9.5</v>
      </c>
      <c r="P2875" s="9">
        <f t="shared" si="181"/>
        <v>15.200000000000001</v>
      </c>
      <c r="Q2875" s="10"/>
      <c r="R2875" s="9"/>
      <c r="S2875" s="5"/>
      <c r="T2875" s="9"/>
    </row>
    <row r="2876" spans="1:20" hidden="1" outlineLevel="2" x14ac:dyDescent="0.25">
      <c r="A2876" t="s">
        <v>28154</v>
      </c>
      <c r="B2876" t="s">
        <v>2671</v>
      </c>
      <c r="C2876" t="s">
        <v>2659</v>
      </c>
      <c r="D2876" t="s">
        <v>2672</v>
      </c>
      <c r="E2876">
        <v>240</v>
      </c>
      <c r="F2876" t="s">
        <v>14</v>
      </c>
      <c r="G2876">
        <v>1.5</v>
      </c>
      <c r="H2876">
        <v>3</v>
      </c>
      <c r="I2876">
        <v>1</v>
      </c>
      <c r="J2876" s="1">
        <v>35209</v>
      </c>
      <c r="K2876" t="s">
        <v>28984</v>
      </c>
      <c r="L2876" s="1">
        <f t="shared" si="180"/>
        <v>35209</v>
      </c>
      <c r="M2876">
        <v>38.950000000000003</v>
      </c>
      <c r="N2876" t="s">
        <v>28974</v>
      </c>
      <c r="O2876">
        <v>9.5</v>
      </c>
      <c r="P2876" s="9">
        <f t="shared" si="181"/>
        <v>14.801</v>
      </c>
      <c r="Q2876" s="10"/>
      <c r="R2876" s="9"/>
      <c r="S2876" s="5"/>
      <c r="T2876" s="9"/>
    </row>
    <row r="2877" spans="1:20" hidden="1" outlineLevel="2" x14ac:dyDescent="0.25">
      <c r="A2877" t="s">
        <v>28154</v>
      </c>
      <c r="B2877" t="s">
        <v>2460</v>
      </c>
      <c r="C2877" t="s">
        <v>12</v>
      </c>
      <c r="D2877" t="s">
        <v>2461</v>
      </c>
      <c r="E2877">
        <v>240</v>
      </c>
      <c r="F2877" t="s">
        <v>14</v>
      </c>
      <c r="G2877">
        <v>1.5</v>
      </c>
      <c r="H2877">
        <v>3</v>
      </c>
      <c r="I2877">
        <v>1</v>
      </c>
      <c r="J2877" s="1">
        <v>35214</v>
      </c>
      <c r="K2877" t="s">
        <v>28984</v>
      </c>
      <c r="L2877" s="1">
        <f t="shared" si="180"/>
        <v>35214</v>
      </c>
      <c r="M2877">
        <f t="shared" ref="M2877:M2885" si="184">$B$13193</f>
        <v>40</v>
      </c>
      <c r="N2877" t="s">
        <v>28974</v>
      </c>
      <c r="O2877">
        <v>9.5</v>
      </c>
      <c r="P2877" s="9">
        <f t="shared" si="181"/>
        <v>15.200000000000001</v>
      </c>
      <c r="Q2877" s="10"/>
      <c r="R2877" s="9"/>
      <c r="S2877" s="5"/>
      <c r="T2877" s="9"/>
    </row>
    <row r="2878" spans="1:20" hidden="1" outlineLevel="2" x14ac:dyDescent="0.25">
      <c r="A2878" t="s">
        <v>28154</v>
      </c>
      <c r="B2878" t="s">
        <v>2462</v>
      </c>
      <c r="C2878" t="s">
        <v>12</v>
      </c>
      <c r="D2878" t="s">
        <v>2463</v>
      </c>
      <c r="E2878">
        <v>240</v>
      </c>
      <c r="F2878" t="s">
        <v>14</v>
      </c>
      <c r="G2878">
        <v>1.5</v>
      </c>
      <c r="H2878">
        <v>3</v>
      </c>
      <c r="I2878">
        <v>1</v>
      </c>
      <c r="J2878" s="1">
        <v>35215</v>
      </c>
      <c r="K2878" t="s">
        <v>28984</v>
      </c>
      <c r="L2878" s="1">
        <f t="shared" si="180"/>
        <v>35215</v>
      </c>
      <c r="M2878">
        <f t="shared" si="184"/>
        <v>40</v>
      </c>
      <c r="N2878" t="s">
        <v>28974</v>
      </c>
      <c r="O2878">
        <v>9.5</v>
      </c>
      <c r="P2878" s="9">
        <f t="shared" si="181"/>
        <v>15.200000000000001</v>
      </c>
      <c r="Q2878" s="10"/>
      <c r="R2878" s="9"/>
      <c r="S2878" s="5"/>
      <c r="T2878" s="9"/>
    </row>
    <row r="2879" spans="1:20" hidden="1" outlineLevel="2" x14ac:dyDescent="0.25">
      <c r="A2879" t="s">
        <v>28154</v>
      </c>
      <c r="B2879" t="s">
        <v>2636</v>
      </c>
      <c r="C2879" t="s">
        <v>704</v>
      </c>
      <c r="D2879" t="s">
        <v>2637</v>
      </c>
      <c r="E2879">
        <v>240</v>
      </c>
      <c r="F2879" t="s">
        <v>14</v>
      </c>
      <c r="G2879">
        <v>1.5</v>
      </c>
      <c r="H2879">
        <v>3</v>
      </c>
      <c r="I2879">
        <v>1</v>
      </c>
      <c r="J2879" s="1">
        <v>35215</v>
      </c>
      <c r="K2879" t="s">
        <v>28984</v>
      </c>
      <c r="L2879" s="1">
        <f t="shared" si="180"/>
        <v>35215</v>
      </c>
      <c r="M2879">
        <f t="shared" si="184"/>
        <v>40</v>
      </c>
      <c r="N2879" t="s">
        <v>28974</v>
      </c>
      <c r="O2879">
        <v>9.5</v>
      </c>
      <c r="P2879" s="9">
        <f t="shared" si="181"/>
        <v>15.200000000000001</v>
      </c>
      <c r="Q2879" s="10"/>
      <c r="R2879" s="9"/>
      <c r="S2879" s="5"/>
      <c r="T2879" s="9"/>
    </row>
    <row r="2880" spans="1:20" hidden="1" outlineLevel="2" x14ac:dyDescent="0.25">
      <c r="A2880" t="s">
        <v>28154</v>
      </c>
      <c r="B2880" t="s">
        <v>2652</v>
      </c>
      <c r="C2880" t="s">
        <v>704</v>
      </c>
      <c r="D2880" t="s">
        <v>2653</v>
      </c>
      <c r="E2880">
        <v>240</v>
      </c>
      <c r="F2880" t="s">
        <v>14</v>
      </c>
      <c r="G2880">
        <v>1.5</v>
      </c>
      <c r="H2880">
        <v>3</v>
      </c>
      <c r="I2880">
        <v>1</v>
      </c>
      <c r="J2880" s="1">
        <v>35215</v>
      </c>
      <c r="K2880" t="s">
        <v>28984</v>
      </c>
      <c r="L2880" s="1">
        <f t="shared" si="180"/>
        <v>35215</v>
      </c>
      <c r="M2880">
        <f t="shared" si="184"/>
        <v>40</v>
      </c>
      <c r="N2880" t="s">
        <v>28974</v>
      </c>
      <c r="O2880">
        <v>9.5</v>
      </c>
      <c r="P2880" s="9">
        <f t="shared" si="181"/>
        <v>15.200000000000001</v>
      </c>
      <c r="Q2880" s="10"/>
      <c r="R2880" s="9"/>
      <c r="S2880" s="5"/>
      <c r="T2880" s="9"/>
    </row>
    <row r="2881" spans="1:20" hidden="1" outlineLevel="2" x14ac:dyDescent="0.25">
      <c r="A2881" t="s">
        <v>28154</v>
      </c>
      <c r="B2881" t="s">
        <v>25028</v>
      </c>
      <c r="C2881" t="s">
        <v>12</v>
      </c>
      <c r="D2881" t="s">
        <v>25029</v>
      </c>
      <c r="E2881">
        <v>240</v>
      </c>
      <c r="F2881" t="s">
        <v>14</v>
      </c>
      <c r="G2881">
        <v>1</v>
      </c>
      <c r="H2881">
        <v>3</v>
      </c>
      <c r="I2881">
        <v>1</v>
      </c>
      <c r="J2881" s="1">
        <v>35216</v>
      </c>
      <c r="K2881" t="s">
        <v>28984</v>
      </c>
      <c r="L2881" s="1">
        <f t="shared" ref="L2881:L2944" si="185">J2881</f>
        <v>35216</v>
      </c>
      <c r="M2881">
        <f t="shared" si="184"/>
        <v>40</v>
      </c>
      <c r="N2881" t="s">
        <v>28974</v>
      </c>
      <c r="O2881">
        <v>9.5</v>
      </c>
      <c r="P2881" s="9">
        <f t="shared" ref="P2881:P2944" si="186">M2881/25*O2881</f>
        <v>15.200000000000001</v>
      </c>
      <c r="Q2881" s="10"/>
      <c r="R2881" s="9"/>
      <c r="S2881" s="5"/>
      <c r="T2881" s="9"/>
    </row>
    <row r="2882" spans="1:20" hidden="1" outlineLevel="2" x14ac:dyDescent="0.25">
      <c r="A2882" t="s">
        <v>28154</v>
      </c>
      <c r="B2882" t="s">
        <v>2648</v>
      </c>
      <c r="C2882" t="s">
        <v>704</v>
      </c>
      <c r="D2882" t="s">
        <v>2649</v>
      </c>
      <c r="E2882">
        <v>240</v>
      </c>
      <c r="F2882" t="s">
        <v>14</v>
      </c>
      <c r="G2882">
        <v>1.5</v>
      </c>
      <c r="H2882">
        <v>3</v>
      </c>
      <c r="I2882">
        <v>1</v>
      </c>
      <c r="J2882" s="1">
        <v>35216</v>
      </c>
      <c r="K2882" t="s">
        <v>28984</v>
      </c>
      <c r="L2882" s="1">
        <f t="shared" si="185"/>
        <v>35216</v>
      </c>
      <c r="M2882">
        <f t="shared" si="184"/>
        <v>40</v>
      </c>
      <c r="N2882" t="s">
        <v>28974</v>
      </c>
      <c r="O2882">
        <v>9.5</v>
      </c>
      <c r="P2882" s="9">
        <f t="shared" si="186"/>
        <v>15.200000000000001</v>
      </c>
      <c r="Q2882" s="10"/>
      <c r="R2882" s="9"/>
      <c r="S2882" s="5"/>
      <c r="T2882" s="9"/>
    </row>
    <row r="2883" spans="1:20" hidden="1" outlineLevel="2" x14ac:dyDescent="0.25">
      <c r="A2883" t="s">
        <v>28154</v>
      </c>
      <c r="B2883" t="s">
        <v>2646</v>
      </c>
      <c r="C2883" t="s">
        <v>704</v>
      </c>
      <c r="D2883" t="s">
        <v>2647</v>
      </c>
      <c r="E2883">
        <v>240</v>
      </c>
      <c r="F2883" t="s">
        <v>14</v>
      </c>
      <c r="G2883">
        <v>1.5</v>
      </c>
      <c r="H2883">
        <v>3</v>
      </c>
      <c r="I2883">
        <v>1</v>
      </c>
      <c r="J2883" s="1">
        <v>35218</v>
      </c>
      <c r="K2883" t="s">
        <v>28984</v>
      </c>
      <c r="L2883" s="1">
        <f t="shared" si="185"/>
        <v>35218</v>
      </c>
      <c r="M2883">
        <f t="shared" si="184"/>
        <v>40</v>
      </c>
      <c r="N2883" t="s">
        <v>28974</v>
      </c>
      <c r="O2883">
        <v>9.5</v>
      </c>
      <c r="P2883" s="9">
        <f t="shared" si="186"/>
        <v>15.200000000000001</v>
      </c>
      <c r="Q2883" s="10"/>
      <c r="R2883" s="9"/>
      <c r="S2883" s="5"/>
      <c r="T2883" s="9"/>
    </row>
    <row r="2884" spans="1:20" hidden="1" outlineLevel="2" x14ac:dyDescent="0.25">
      <c r="A2884" t="s">
        <v>28154</v>
      </c>
      <c r="B2884" t="s">
        <v>2450</v>
      </c>
      <c r="C2884" t="s">
        <v>12</v>
      </c>
      <c r="D2884" t="s">
        <v>2451</v>
      </c>
      <c r="E2884">
        <v>240</v>
      </c>
      <c r="F2884" t="s">
        <v>14</v>
      </c>
      <c r="G2884">
        <v>1.5</v>
      </c>
      <c r="H2884">
        <v>3</v>
      </c>
      <c r="I2884">
        <v>1</v>
      </c>
      <c r="J2884" s="1">
        <v>35222</v>
      </c>
      <c r="K2884" t="s">
        <v>28984</v>
      </c>
      <c r="L2884" s="1">
        <f t="shared" si="185"/>
        <v>35222</v>
      </c>
      <c r="M2884">
        <f t="shared" si="184"/>
        <v>40</v>
      </c>
      <c r="N2884" t="s">
        <v>28974</v>
      </c>
      <c r="O2884">
        <v>9.5</v>
      </c>
      <c r="P2884" s="9">
        <f t="shared" si="186"/>
        <v>15.200000000000001</v>
      </c>
      <c r="Q2884" s="10"/>
      <c r="R2884" s="9"/>
      <c r="S2884" s="5"/>
      <c r="T2884" s="9"/>
    </row>
    <row r="2885" spans="1:20" hidden="1" outlineLevel="2" x14ac:dyDescent="0.25">
      <c r="A2885" t="s">
        <v>28154</v>
      </c>
      <c r="B2885" t="s">
        <v>2602</v>
      </c>
      <c r="C2885" t="s">
        <v>387</v>
      </c>
      <c r="D2885" t="s">
        <v>2603</v>
      </c>
      <c r="E2885">
        <v>240</v>
      </c>
      <c r="F2885" t="s">
        <v>14</v>
      </c>
      <c r="G2885">
        <v>1.5</v>
      </c>
      <c r="H2885">
        <v>3</v>
      </c>
      <c r="I2885">
        <v>1</v>
      </c>
      <c r="J2885" s="1">
        <v>35227</v>
      </c>
      <c r="K2885" t="s">
        <v>28984</v>
      </c>
      <c r="L2885" s="1">
        <f t="shared" si="185"/>
        <v>35227</v>
      </c>
      <c r="M2885">
        <f t="shared" si="184"/>
        <v>40</v>
      </c>
      <c r="N2885" t="s">
        <v>28974</v>
      </c>
      <c r="O2885">
        <v>9.5</v>
      </c>
      <c r="P2885" s="9">
        <f t="shared" si="186"/>
        <v>15.200000000000001</v>
      </c>
      <c r="Q2885" s="10"/>
      <c r="R2885" s="9"/>
      <c r="S2885" s="5"/>
      <c r="T2885" s="9"/>
    </row>
    <row r="2886" spans="1:20" hidden="1" outlineLevel="2" x14ac:dyDescent="0.25">
      <c r="A2886" t="s">
        <v>28154</v>
      </c>
      <c r="B2886" t="s">
        <v>2669</v>
      </c>
      <c r="C2886" t="s">
        <v>2659</v>
      </c>
      <c r="D2886" t="s">
        <v>2670</v>
      </c>
      <c r="E2886">
        <v>240</v>
      </c>
      <c r="F2886" t="s">
        <v>14</v>
      </c>
      <c r="G2886">
        <v>1.5</v>
      </c>
      <c r="H2886">
        <v>3</v>
      </c>
      <c r="I2886">
        <v>1</v>
      </c>
      <c r="J2886" s="1">
        <v>35228</v>
      </c>
      <c r="K2886" t="s">
        <v>28984</v>
      </c>
      <c r="L2886" s="1">
        <f t="shared" si="185"/>
        <v>35228</v>
      </c>
      <c r="M2886">
        <v>38.950000000000003</v>
      </c>
      <c r="N2886" t="s">
        <v>28974</v>
      </c>
      <c r="O2886">
        <v>9.5</v>
      </c>
      <c r="P2886" s="9">
        <f t="shared" si="186"/>
        <v>14.801</v>
      </c>
      <c r="Q2886" s="10"/>
      <c r="R2886" s="9"/>
      <c r="S2886" s="5"/>
      <c r="T2886" s="9"/>
    </row>
    <row r="2887" spans="1:20" hidden="1" outlineLevel="2" x14ac:dyDescent="0.25">
      <c r="A2887" t="s">
        <v>28154</v>
      </c>
      <c r="B2887" t="s">
        <v>2454</v>
      </c>
      <c r="C2887" t="s">
        <v>12</v>
      </c>
      <c r="D2887" t="s">
        <v>2455</v>
      </c>
      <c r="E2887">
        <v>240</v>
      </c>
      <c r="F2887" t="s">
        <v>14</v>
      </c>
      <c r="G2887">
        <v>1.5</v>
      </c>
      <c r="H2887">
        <v>3</v>
      </c>
      <c r="I2887">
        <v>1</v>
      </c>
      <c r="J2887" s="1">
        <v>35229</v>
      </c>
      <c r="K2887" t="s">
        <v>28984</v>
      </c>
      <c r="L2887" s="1">
        <f t="shared" si="185"/>
        <v>35229</v>
      </c>
      <c r="M2887">
        <f>$B$13193</f>
        <v>40</v>
      </c>
      <c r="N2887" t="s">
        <v>28974</v>
      </c>
      <c r="O2887">
        <v>9.5</v>
      </c>
      <c r="P2887" s="9">
        <f t="shared" si="186"/>
        <v>15.200000000000001</v>
      </c>
      <c r="Q2887" s="10"/>
      <c r="R2887" s="9"/>
      <c r="S2887" s="5"/>
      <c r="T2887" s="9"/>
    </row>
    <row r="2888" spans="1:20" hidden="1" outlineLevel="2" x14ac:dyDescent="0.25">
      <c r="A2888" t="s">
        <v>28154</v>
      </c>
      <c r="B2888" t="s">
        <v>2442</v>
      </c>
      <c r="C2888" t="s">
        <v>12</v>
      </c>
      <c r="D2888" t="s">
        <v>2443</v>
      </c>
      <c r="E2888">
        <v>240</v>
      </c>
      <c r="F2888" t="s">
        <v>14</v>
      </c>
      <c r="G2888">
        <v>1.5</v>
      </c>
      <c r="H2888">
        <v>3</v>
      </c>
      <c r="I2888">
        <v>1</v>
      </c>
      <c r="J2888" s="1">
        <v>35230</v>
      </c>
      <c r="K2888" t="s">
        <v>28984</v>
      </c>
      <c r="L2888" s="1">
        <f t="shared" si="185"/>
        <v>35230</v>
      </c>
      <c r="M2888">
        <f>$B$13193</f>
        <v>40</v>
      </c>
      <c r="N2888" t="s">
        <v>28974</v>
      </c>
      <c r="O2888">
        <v>9.5</v>
      </c>
      <c r="P2888" s="9">
        <f t="shared" si="186"/>
        <v>15.200000000000001</v>
      </c>
      <c r="Q2888" s="10"/>
      <c r="R2888" s="9"/>
      <c r="S2888" s="5"/>
      <c r="T2888" s="9"/>
    </row>
    <row r="2889" spans="1:20" hidden="1" outlineLevel="2" x14ac:dyDescent="0.25">
      <c r="A2889" t="s">
        <v>28154</v>
      </c>
      <c r="B2889" t="s">
        <v>2688</v>
      </c>
      <c r="C2889" t="s">
        <v>12</v>
      </c>
      <c r="D2889" t="s">
        <v>2689</v>
      </c>
      <c r="E2889">
        <v>240</v>
      </c>
      <c r="F2889" t="s">
        <v>14</v>
      </c>
      <c r="G2889">
        <v>1.5</v>
      </c>
      <c r="H2889">
        <v>3</v>
      </c>
      <c r="I2889">
        <v>1</v>
      </c>
      <c r="J2889" s="1">
        <v>35234</v>
      </c>
      <c r="K2889" t="s">
        <v>28984</v>
      </c>
      <c r="L2889" s="1">
        <f t="shared" si="185"/>
        <v>35234</v>
      </c>
      <c r="M2889">
        <f>$B$13193</f>
        <v>40</v>
      </c>
      <c r="N2889" t="s">
        <v>28974</v>
      </c>
      <c r="O2889">
        <v>9.5</v>
      </c>
      <c r="P2889" s="9">
        <f t="shared" si="186"/>
        <v>15.200000000000001</v>
      </c>
      <c r="Q2889" s="10"/>
      <c r="R2889" s="9"/>
      <c r="S2889" s="5"/>
      <c r="T2889" s="9"/>
    </row>
    <row r="2890" spans="1:20" hidden="1" outlineLevel="2" x14ac:dyDescent="0.25">
      <c r="A2890" t="s">
        <v>28154</v>
      </c>
      <c r="B2890" t="s">
        <v>2692</v>
      </c>
      <c r="C2890" t="s">
        <v>12</v>
      </c>
      <c r="D2890" t="s">
        <v>2693</v>
      </c>
      <c r="E2890">
        <v>240</v>
      </c>
      <c r="F2890" t="s">
        <v>14</v>
      </c>
      <c r="G2890">
        <v>1.5</v>
      </c>
      <c r="H2890">
        <v>3</v>
      </c>
      <c r="I2890">
        <v>1</v>
      </c>
      <c r="J2890" s="1">
        <v>35234</v>
      </c>
      <c r="K2890" t="s">
        <v>28984</v>
      </c>
      <c r="L2890" s="1">
        <f t="shared" si="185"/>
        <v>35234</v>
      </c>
      <c r="M2890">
        <f>$B$13193</f>
        <v>40</v>
      </c>
      <c r="N2890" t="s">
        <v>28974</v>
      </c>
      <c r="O2890">
        <v>9.5</v>
      </c>
      <c r="P2890" s="9">
        <f t="shared" si="186"/>
        <v>15.200000000000001</v>
      </c>
      <c r="Q2890" s="10"/>
      <c r="R2890" s="9"/>
      <c r="S2890" s="5"/>
      <c r="T2890" s="9"/>
    </row>
    <row r="2891" spans="1:20" hidden="1" outlineLevel="2" x14ac:dyDescent="0.25">
      <c r="A2891" t="s">
        <v>28154</v>
      </c>
      <c r="B2891" t="s">
        <v>2673</v>
      </c>
      <c r="C2891" t="s">
        <v>2674</v>
      </c>
      <c r="D2891" t="s">
        <v>2675</v>
      </c>
      <c r="E2891">
        <v>240</v>
      </c>
      <c r="F2891" t="s">
        <v>14</v>
      </c>
      <c r="G2891">
        <v>1.5</v>
      </c>
      <c r="H2891">
        <v>3</v>
      </c>
      <c r="I2891">
        <v>1</v>
      </c>
      <c r="J2891" s="1">
        <v>35236</v>
      </c>
      <c r="K2891" t="s">
        <v>28984</v>
      </c>
      <c r="L2891" s="1">
        <f t="shared" si="185"/>
        <v>35236</v>
      </c>
      <c r="M2891">
        <v>38.950000000000003</v>
      </c>
      <c r="N2891" t="s">
        <v>28974</v>
      </c>
      <c r="O2891">
        <v>9.5</v>
      </c>
      <c r="P2891" s="9">
        <f t="shared" si="186"/>
        <v>14.801</v>
      </c>
      <c r="Q2891" s="10"/>
      <c r="R2891" s="9"/>
      <c r="S2891" s="5"/>
      <c r="T2891" s="9"/>
    </row>
    <row r="2892" spans="1:20" hidden="1" outlineLevel="2" x14ac:dyDescent="0.25">
      <c r="A2892" t="s">
        <v>28154</v>
      </c>
      <c r="B2892" t="s">
        <v>2706</v>
      </c>
      <c r="C2892" t="s">
        <v>12</v>
      </c>
      <c r="D2892" t="s">
        <v>2707</v>
      </c>
      <c r="E2892">
        <v>240</v>
      </c>
      <c r="F2892" t="s">
        <v>14</v>
      </c>
      <c r="G2892">
        <v>1.5</v>
      </c>
      <c r="H2892">
        <v>3</v>
      </c>
      <c r="I2892">
        <v>1</v>
      </c>
      <c r="J2892" s="1">
        <v>35237</v>
      </c>
      <c r="K2892" t="s">
        <v>28984</v>
      </c>
      <c r="L2892" s="1">
        <f t="shared" si="185"/>
        <v>35237</v>
      </c>
      <c r="M2892">
        <f t="shared" ref="M2892:M2917" si="187">$B$13193</f>
        <v>40</v>
      </c>
      <c r="N2892" t="s">
        <v>28974</v>
      </c>
      <c r="O2892">
        <v>9.5</v>
      </c>
      <c r="P2892" s="9">
        <f t="shared" si="186"/>
        <v>15.200000000000001</v>
      </c>
      <c r="Q2892" s="10"/>
      <c r="R2892" s="9"/>
      <c r="S2892" s="5"/>
      <c r="T2892" s="9"/>
    </row>
    <row r="2893" spans="1:20" hidden="1" outlineLevel="2" x14ac:dyDescent="0.25">
      <c r="A2893" t="s">
        <v>28154</v>
      </c>
      <c r="B2893" t="s">
        <v>2714</v>
      </c>
      <c r="C2893" t="s">
        <v>12</v>
      </c>
      <c r="D2893" t="s">
        <v>2715</v>
      </c>
      <c r="E2893">
        <v>240</v>
      </c>
      <c r="F2893" t="s">
        <v>14</v>
      </c>
      <c r="G2893">
        <v>1.5</v>
      </c>
      <c r="H2893">
        <v>3</v>
      </c>
      <c r="I2893">
        <v>1</v>
      </c>
      <c r="J2893" s="1">
        <v>35237</v>
      </c>
      <c r="K2893" t="s">
        <v>28984</v>
      </c>
      <c r="L2893" s="1">
        <f t="shared" si="185"/>
        <v>35237</v>
      </c>
      <c r="M2893">
        <f t="shared" si="187"/>
        <v>40</v>
      </c>
      <c r="N2893" t="s">
        <v>28974</v>
      </c>
      <c r="O2893">
        <v>9.5</v>
      </c>
      <c r="P2893" s="9">
        <f t="shared" si="186"/>
        <v>15.200000000000001</v>
      </c>
      <c r="Q2893" s="10"/>
      <c r="R2893" s="9"/>
      <c r="S2893" s="5"/>
      <c r="T2893" s="9"/>
    </row>
    <row r="2894" spans="1:20" hidden="1" outlineLevel="2" x14ac:dyDescent="0.25">
      <c r="A2894" t="s">
        <v>28154</v>
      </c>
      <c r="B2894" t="s">
        <v>2738</v>
      </c>
      <c r="C2894" t="s">
        <v>387</v>
      </c>
      <c r="D2894" t="s">
        <v>2739</v>
      </c>
      <c r="E2894">
        <v>240</v>
      </c>
      <c r="F2894" t="s">
        <v>14</v>
      </c>
      <c r="G2894">
        <v>1.5</v>
      </c>
      <c r="H2894">
        <v>3</v>
      </c>
      <c r="I2894">
        <v>1</v>
      </c>
      <c r="J2894" s="1">
        <v>35240</v>
      </c>
      <c r="K2894" t="s">
        <v>28984</v>
      </c>
      <c r="L2894" s="1">
        <f t="shared" si="185"/>
        <v>35240</v>
      </c>
      <c r="M2894">
        <f t="shared" si="187"/>
        <v>40</v>
      </c>
      <c r="N2894" t="s">
        <v>28974</v>
      </c>
      <c r="O2894">
        <v>9.5</v>
      </c>
      <c r="P2894" s="9">
        <f t="shared" si="186"/>
        <v>15.200000000000001</v>
      </c>
      <c r="Q2894" s="10"/>
      <c r="R2894" s="9"/>
      <c r="S2894" s="5"/>
      <c r="T2894" s="9"/>
    </row>
    <row r="2895" spans="1:20" hidden="1" outlineLevel="2" x14ac:dyDescent="0.25">
      <c r="A2895" t="s">
        <v>28154</v>
      </c>
      <c r="B2895" t="s">
        <v>2734</v>
      </c>
      <c r="C2895" t="s">
        <v>704</v>
      </c>
      <c r="D2895" t="s">
        <v>2735</v>
      </c>
      <c r="E2895">
        <v>240</v>
      </c>
      <c r="F2895" t="s">
        <v>14</v>
      </c>
      <c r="G2895">
        <v>1.5</v>
      </c>
      <c r="H2895">
        <v>3</v>
      </c>
      <c r="I2895">
        <v>1</v>
      </c>
      <c r="J2895" s="1">
        <v>35240</v>
      </c>
      <c r="K2895" t="s">
        <v>28984</v>
      </c>
      <c r="L2895" s="1">
        <f t="shared" si="185"/>
        <v>35240</v>
      </c>
      <c r="M2895">
        <f t="shared" si="187"/>
        <v>40</v>
      </c>
      <c r="N2895" t="s">
        <v>28974</v>
      </c>
      <c r="O2895">
        <v>9.5</v>
      </c>
      <c r="P2895" s="9">
        <f t="shared" si="186"/>
        <v>15.200000000000001</v>
      </c>
      <c r="Q2895" s="10"/>
      <c r="R2895" s="9"/>
      <c r="S2895" s="5"/>
      <c r="T2895" s="9"/>
    </row>
    <row r="2896" spans="1:20" hidden="1" outlineLevel="2" x14ac:dyDescent="0.25">
      <c r="A2896" t="s">
        <v>28154</v>
      </c>
      <c r="B2896" t="s">
        <v>2622</v>
      </c>
      <c r="C2896" t="s">
        <v>1588</v>
      </c>
      <c r="D2896" t="s">
        <v>2623</v>
      </c>
      <c r="E2896">
        <v>240</v>
      </c>
      <c r="F2896" t="s">
        <v>14</v>
      </c>
      <c r="G2896">
        <v>1.5</v>
      </c>
      <c r="H2896">
        <v>3</v>
      </c>
      <c r="I2896">
        <v>1</v>
      </c>
      <c r="J2896" s="1">
        <v>35244</v>
      </c>
      <c r="K2896" t="s">
        <v>28984</v>
      </c>
      <c r="L2896" s="1">
        <f t="shared" si="185"/>
        <v>35244</v>
      </c>
      <c r="M2896">
        <f t="shared" si="187"/>
        <v>40</v>
      </c>
      <c r="N2896" t="s">
        <v>28974</v>
      </c>
      <c r="O2896">
        <v>9.5</v>
      </c>
      <c r="P2896" s="9">
        <f t="shared" si="186"/>
        <v>15.200000000000001</v>
      </c>
      <c r="Q2896" s="10"/>
      <c r="R2896" s="9"/>
      <c r="S2896" s="5"/>
      <c r="T2896" s="9"/>
    </row>
    <row r="2897" spans="1:20" hidden="1" outlineLevel="2" x14ac:dyDescent="0.25">
      <c r="A2897" t="s">
        <v>28154</v>
      </c>
      <c r="B2897" t="s">
        <v>2690</v>
      </c>
      <c r="C2897" t="s">
        <v>12</v>
      </c>
      <c r="D2897" t="s">
        <v>2691</v>
      </c>
      <c r="E2897">
        <v>240</v>
      </c>
      <c r="F2897" t="s">
        <v>14</v>
      </c>
      <c r="G2897">
        <v>1.5</v>
      </c>
      <c r="H2897">
        <v>3</v>
      </c>
      <c r="I2897">
        <v>1</v>
      </c>
      <c r="J2897" s="1">
        <v>35244</v>
      </c>
      <c r="K2897" t="s">
        <v>28984</v>
      </c>
      <c r="L2897" s="1">
        <f t="shared" si="185"/>
        <v>35244</v>
      </c>
      <c r="M2897">
        <f t="shared" si="187"/>
        <v>40</v>
      </c>
      <c r="N2897" t="s">
        <v>28974</v>
      </c>
      <c r="O2897">
        <v>9.5</v>
      </c>
      <c r="P2897" s="9">
        <f t="shared" si="186"/>
        <v>15.200000000000001</v>
      </c>
      <c r="Q2897" s="10"/>
      <c r="R2897" s="9"/>
      <c r="S2897" s="5"/>
      <c r="T2897" s="9"/>
    </row>
    <row r="2898" spans="1:20" hidden="1" outlineLevel="2" x14ac:dyDescent="0.25">
      <c r="A2898" t="s">
        <v>28154</v>
      </c>
      <c r="B2898" t="s">
        <v>2694</v>
      </c>
      <c r="C2898" t="s">
        <v>12</v>
      </c>
      <c r="D2898" t="s">
        <v>2695</v>
      </c>
      <c r="E2898">
        <v>240</v>
      </c>
      <c r="F2898" t="s">
        <v>14</v>
      </c>
      <c r="G2898">
        <v>1.5</v>
      </c>
      <c r="H2898">
        <v>3</v>
      </c>
      <c r="I2898">
        <v>1</v>
      </c>
      <c r="J2898" s="1">
        <v>35244</v>
      </c>
      <c r="K2898" t="s">
        <v>28984</v>
      </c>
      <c r="L2898" s="1">
        <f t="shared" si="185"/>
        <v>35244</v>
      </c>
      <c r="M2898">
        <f t="shared" si="187"/>
        <v>40</v>
      </c>
      <c r="N2898" t="s">
        <v>28974</v>
      </c>
      <c r="O2898">
        <v>9.5</v>
      </c>
      <c r="P2898" s="9">
        <f t="shared" si="186"/>
        <v>15.200000000000001</v>
      </c>
      <c r="Q2898" s="10"/>
      <c r="R2898" s="9"/>
      <c r="S2898" s="5"/>
      <c r="T2898" s="9"/>
    </row>
    <row r="2899" spans="1:20" hidden="1" outlineLevel="2" x14ac:dyDescent="0.25">
      <c r="A2899" t="s">
        <v>28154</v>
      </c>
      <c r="B2899" t="s">
        <v>2698</v>
      </c>
      <c r="C2899" t="s">
        <v>12</v>
      </c>
      <c r="D2899" t="s">
        <v>2699</v>
      </c>
      <c r="E2899">
        <v>240</v>
      </c>
      <c r="F2899" t="s">
        <v>14</v>
      </c>
      <c r="G2899">
        <v>1.5</v>
      </c>
      <c r="H2899">
        <v>3</v>
      </c>
      <c r="I2899">
        <v>1</v>
      </c>
      <c r="J2899" s="1">
        <v>35244</v>
      </c>
      <c r="K2899" t="s">
        <v>28984</v>
      </c>
      <c r="L2899" s="1">
        <f t="shared" si="185"/>
        <v>35244</v>
      </c>
      <c r="M2899">
        <f t="shared" si="187"/>
        <v>40</v>
      </c>
      <c r="N2899" t="s">
        <v>28974</v>
      </c>
      <c r="O2899">
        <v>9.5</v>
      </c>
      <c r="P2899" s="9">
        <f t="shared" si="186"/>
        <v>15.200000000000001</v>
      </c>
      <c r="Q2899" s="10"/>
      <c r="R2899" s="9"/>
      <c r="S2899" s="5"/>
      <c r="T2899" s="9"/>
    </row>
    <row r="2900" spans="1:20" hidden="1" outlineLevel="2" x14ac:dyDescent="0.25">
      <c r="A2900" t="s">
        <v>28154</v>
      </c>
      <c r="B2900" t="s">
        <v>2702</v>
      </c>
      <c r="C2900" t="s">
        <v>12</v>
      </c>
      <c r="D2900" t="s">
        <v>2703</v>
      </c>
      <c r="E2900">
        <v>240</v>
      </c>
      <c r="F2900" t="s">
        <v>14</v>
      </c>
      <c r="G2900">
        <v>1.5</v>
      </c>
      <c r="H2900">
        <v>3</v>
      </c>
      <c r="I2900">
        <v>1</v>
      </c>
      <c r="J2900" s="1">
        <v>35244</v>
      </c>
      <c r="K2900" t="s">
        <v>28984</v>
      </c>
      <c r="L2900" s="1">
        <f t="shared" si="185"/>
        <v>35244</v>
      </c>
      <c r="M2900">
        <f t="shared" si="187"/>
        <v>40</v>
      </c>
      <c r="N2900" t="s">
        <v>28974</v>
      </c>
      <c r="O2900">
        <v>9.5</v>
      </c>
      <c r="P2900" s="9">
        <f t="shared" si="186"/>
        <v>15.200000000000001</v>
      </c>
      <c r="Q2900" s="10"/>
      <c r="R2900" s="9"/>
      <c r="S2900" s="5"/>
      <c r="T2900" s="9"/>
    </row>
    <row r="2901" spans="1:20" hidden="1" outlineLevel="2" x14ac:dyDescent="0.25">
      <c r="A2901" t="s">
        <v>28154</v>
      </c>
      <c r="B2901" t="s">
        <v>2584</v>
      </c>
      <c r="C2901" t="s">
        <v>387</v>
      </c>
      <c r="D2901" t="s">
        <v>2585</v>
      </c>
      <c r="E2901">
        <v>240</v>
      </c>
      <c r="F2901" t="s">
        <v>14</v>
      </c>
      <c r="G2901">
        <v>1.5</v>
      </c>
      <c r="H2901">
        <v>3</v>
      </c>
      <c r="I2901">
        <v>1</v>
      </c>
      <c r="J2901" s="1">
        <v>35248</v>
      </c>
      <c r="K2901" t="s">
        <v>28984</v>
      </c>
      <c r="L2901" s="1">
        <f t="shared" si="185"/>
        <v>35248</v>
      </c>
      <c r="M2901">
        <f t="shared" si="187"/>
        <v>40</v>
      </c>
      <c r="N2901" t="s">
        <v>28974</v>
      </c>
      <c r="O2901">
        <v>9.5</v>
      </c>
      <c r="P2901" s="9">
        <f t="shared" si="186"/>
        <v>15.200000000000001</v>
      </c>
      <c r="Q2901" s="10"/>
      <c r="R2901" s="9"/>
      <c r="S2901" s="5"/>
      <c r="T2901" s="9"/>
    </row>
    <row r="2902" spans="1:20" hidden="1" outlineLevel="2" x14ac:dyDescent="0.25">
      <c r="A2902" t="s">
        <v>28154</v>
      </c>
      <c r="B2902" t="s">
        <v>2588</v>
      </c>
      <c r="C2902" t="s">
        <v>387</v>
      </c>
      <c r="D2902" t="s">
        <v>2589</v>
      </c>
      <c r="E2902">
        <v>240</v>
      </c>
      <c r="F2902" t="s">
        <v>14</v>
      </c>
      <c r="G2902">
        <v>1.5</v>
      </c>
      <c r="H2902">
        <v>3</v>
      </c>
      <c r="I2902">
        <v>1</v>
      </c>
      <c r="J2902" s="1">
        <v>35249</v>
      </c>
      <c r="K2902" t="s">
        <v>28984</v>
      </c>
      <c r="L2902" s="1">
        <f t="shared" si="185"/>
        <v>35249</v>
      </c>
      <c r="M2902">
        <f t="shared" si="187"/>
        <v>40</v>
      </c>
      <c r="N2902" t="s">
        <v>28974</v>
      </c>
      <c r="O2902">
        <v>9.5</v>
      </c>
      <c r="P2902" s="9">
        <f t="shared" si="186"/>
        <v>15.200000000000001</v>
      </c>
      <c r="Q2902" s="10"/>
      <c r="R2902" s="9"/>
      <c r="S2902" s="5"/>
      <c r="T2902" s="9"/>
    </row>
    <row r="2903" spans="1:20" hidden="1" outlineLevel="2" x14ac:dyDescent="0.25">
      <c r="A2903" t="s">
        <v>28154</v>
      </c>
      <c r="B2903" t="s">
        <v>2592</v>
      </c>
      <c r="C2903" t="s">
        <v>387</v>
      </c>
      <c r="D2903" t="s">
        <v>2593</v>
      </c>
      <c r="E2903">
        <v>240</v>
      </c>
      <c r="F2903" t="s">
        <v>14</v>
      </c>
      <c r="G2903">
        <v>1.5</v>
      </c>
      <c r="H2903">
        <v>3</v>
      </c>
      <c r="I2903">
        <v>1</v>
      </c>
      <c r="J2903" s="1">
        <v>35249</v>
      </c>
      <c r="K2903" t="s">
        <v>28984</v>
      </c>
      <c r="L2903" s="1">
        <f t="shared" si="185"/>
        <v>35249</v>
      </c>
      <c r="M2903">
        <f t="shared" si="187"/>
        <v>40</v>
      </c>
      <c r="N2903" t="s">
        <v>28974</v>
      </c>
      <c r="O2903">
        <v>9.5</v>
      </c>
      <c r="P2903" s="9">
        <f t="shared" si="186"/>
        <v>15.200000000000001</v>
      </c>
      <c r="Q2903" s="10"/>
      <c r="R2903" s="9"/>
      <c r="S2903" s="5"/>
      <c r="T2903" s="9"/>
    </row>
    <row r="2904" spans="1:20" hidden="1" outlineLevel="2" x14ac:dyDescent="0.25">
      <c r="A2904" t="s">
        <v>28154</v>
      </c>
      <c r="B2904" t="s">
        <v>2596</v>
      </c>
      <c r="C2904" t="s">
        <v>387</v>
      </c>
      <c r="D2904" t="s">
        <v>2597</v>
      </c>
      <c r="E2904">
        <v>240</v>
      </c>
      <c r="F2904" t="s">
        <v>14</v>
      </c>
      <c r="G2904">
        <v>1.5</v>
      </c>
      <c r="H2904">
        <v>3</v>
      </c>
      <c r="I2904">
        <v>1</v>
      </c>
      <c r="J2904" s="1">
        <v>35249</v>
      </c>
      <c r="K2904" t="s">
        <v>28984</v>
      </c>
      <c r="L2904" s="1">
        <f t="shared" si="185"/>
        <v>35249</v>
      </c>
      <c r="M2904">
        <f t="shared" si="187"/>
        <v>40</v>
      </c>
      <c r="N2904" t="s">
        <v>28974</v>
      </c>
      <c r="O2904">
        <v>9.5</v>
      </c>
      <c r="P2904" s="9">
        <f t="shared" si="186"/>
        <v>15.200000000000001</v>
      </c>
      <c r="Q2904" s="10"/>
      <c r="R2904" s="9"/>
      <c r="S2904" s="5"/>
      <c r="T2904" s="9"/>
    </row>
    <row r="2905" spans="1:20" hidden="1" outlineLevel="2" x14ac:dyDescent="0.25">
      <c r="A2905" t="s">
        <v>28154</v>
      </c>
      <c r="B2905" t="s">
        <v>2700</v>
      </c>
      <c r="C2905" t="s">
        <v>12</v>
      </c>
      <c r="D2905" t="s">
        <v>2701</v>
      </c>
      <c r="E2905">
        <v>240</v>
      </c>
      <c r="F2905" t="s">
        <v>14</v>
      </c>
      <c r="G2905">
        <v>1.5</v>
      </c>
      <c r="H2905">
        <v>3</v>
      </c>
      <c r="I2905">
        <v>1</v>
      </c>
      <c r="J2905" s="1">
        <v>35251</v>
      </c>
      <c r="K2905" t="s">
        <v>28984</v>
      </c>
      <c r="L2905" s="1">
        <f t="shared" si="185"/>
        <v>35251</v>
      </c>
      <c r="M2905">
        <f t="shared" si="187"/>
        <v>40</v>
      </c>
      <c r="N2905" t="s">
        <v>28974</v>
      </c>
      <c r="O2905">
        <v>9.5</v>
      </c>
      <c r="P2905" s="9">
        <f t="shared" si="186"/>
        <v>15.200000000000001</v>
      </c>
      <c r="Q2905" s="10"/>
      <c r="R2905" s="9"/>
      <c r="S2905" s="5"/>
      <c r="T2905" s="9"/>
    </row>
    <row r="2906" spans="1:20" hidden="1" outlineLevel="2" x14ac:dyDescent="0.25">
      <c r="A2906" t="s">
        <v>28154</v>
      </c>
      <c r="B2906" t="s">
        <v>2438</v>
      </c>
      <c r="C2906" t="s">
        <v>12</v>
      </c>
      <c r="D2906" t="s">
        <v>2439</v>
      </c>
      <c r="E2906">
        <v>240</v>
      </c>
      <c r="F2906" t="s">
        <v>14</v>
      </c>
      <c r="G2906">
        <v>1.5</v>
      </c>
      <c r="H2906">
        <v>3</v>
      </c>
      <c r="I2906">
        <v>1</v>
      </c>
      <c r="J2906" s="1">
        <v>35254</v>
      </c>
      <c r="K2906" t="s">
        <v>28984</v>
      </c>
      <c r="L2906" s="1">
        <f t="shared" si="185"/>
        <v>35254</v>
      </c>
      <c r="M2906">
        <f t="shared" si="187"/>
        <v>40</v>
      </c>
      <c r="N2906" t="s">
        <v>28974</v>
      </c>
      <c r="O2906">
        <v>9.5</v>
      </c>
      <c r="P2906" s="9">
        <f t="shared" si="186"/>
        <v>15.200000000000001</v>
      </c>
      <c r="Q2906" s="10"/>
      <c r="R2906" s="9"/>
      <c r="S2906" s="5"/>
      <c r="T2906" s="9"/>
    </row>
    <row r="2907" spans="1:20" hidden="1" outlineLevel="2" x14ac:dyDescent="0.25">
      <c r="A2907" t="s">
        <v>28154</v>
      </c>
      <c r="B2907" t="s">
        <v>2440</v>
      </c>
      <c r="C2907" t="s">
        <v>12</v>
      </c>
      <c r="D2907" t="s">
        <v>2441</v>
      </c>
      <c r="E2907">
        <v>240</v>
      </c>
      <c r="F2907" t="s">
        <v>14</v>
      </c>
      <c r="G2907">
        <v>1.5</v>
      </c>
      <c r="H2907">
        <v>3</v>
      </c>
      <c r="I2907">
        <v>1</v>
      </c>
      <c r="J2907" s="1">
        <v>35254</v>
      </c>
      <c r="K2907" t="s">
        <v>28984</v>
      </c>
      <c r="L2907" s="1">
        <f t="shared" si="185"/>
        <v>35254</v>
      </c>
      <c r="M2907">
        <f t="shared" si="187"/>
        <v>40</v>
      </c>
      <c r="N2907" t="s">
        <v>28974</v>
      </c>
      <c r="O2907">
        <v>9.5</v>
      </c>
      <c r="P2907" s="9">
        <f t="shared" si="186"/>
        <v>15.200000000000001</v>
      </c>
      <c r="Q2907" s="10"/>
      <c r="R2907" s="9"/>
      <c r="S2907" s="5"/>
      <c r="T2907" s="9"/>
    </row>
    <row r="2908" spans="1:20" hidden="1" outlineLevel="2" x14ac:dyDescent="0.25">
      <c r="A2908" t="s">
        <v>28154</v>
      </c>
      <c r="B2908" t="s">
        <v>2710</v>
      </c>
      <c r="C2908" t="s">
        <v>12</v>
      </c>
      <c r="D2908" t="s">
        <v>2711</v>
      </c>
      <c r="E2908">
        <v>240</v>
      </c>
      <c r="F2908" t="s">
        <v>14</v>
      </c>
      <c r="G2908">
        <v>1.5</v>
      </c>
      <c r="H2908">
        <v>3</v>
      </c>
      <c r="I2908">
        <v>1</v>
      </c>
      <c r="J2908" s="1">
        <v>35254</v>
      </c>
      <c r="K2908" t="s">
        <v>28984</v>
      </c>
      <c r="L2908" s="1">
        <f t="shared" si="185"/>
        <v>35254</v>
      </c>
      <c r="M2908">
        <f t="shared" si="187"/>
        <v>40</v>
      </c>
      <c r="N2908" t="s">
        <v>28974</v>
      </c>
      <c r="O2908">
        <v>9.5</v>
      </c>
      <c r="P2908" s="9">
        <f t="shared" si="186"/>
        <v>15.200000000000001</v>
      </c>
      <c r="Q2908" s="10"/>
      <c r="R2908" s="9"/>
      <c r="S2908" s="5"/>
      <c r="T2908" s="9"/>
    </row>
    <row r="2909" spans="1:20" hidden="1" outlineLevel="2" x14ac:dyDescent="0.25">
      <c r="A2909" t="s">
        <v>28154</v>
      </c>
      <c r="B2909" t="s">
        <v>23212</v>
      </c>
      <c r="C2909" t="s">
        <v>387</v>
      </c>
      <c r="D2909" t="s">
        <v>23213</v>
      </c>
      <c r="E2909">
        <v>240</v>
      </c>
      <c r="F2909" t="s">
        <v>14</v>
      </c>
      <c r="G2909">
        <v>1</v>
      </c>
      <c r="H2909">
        <v>3</v>
      </c>
      <c r="I2909">
        <v>1</v>
      </c>
      <c r="J2909" s="1">
        <v>35255</v>
      </c>
      <c r="K2909" t="s">
        <v>28984</v>
      </c>
      <c r="L2909" s="1">
        <f t="shared" si="185"/>
        <v>35255</v>
      </c>
      <c r="M2909">
        <f t="shared" si="187"/>
        <v>40</v>
      </c>
      <c r="N2909" t="s">
        <v>28974</v>
      </c>
      <c r="O2909">
        <v>9.5</v>
      </c>
      <c r="P2909" s="9">
        <f t="shared" si="186"/>
        <v>15.200000000000001</v>
      </c>
      <c r="Q2909" s="10"/>
      <c r="R2909" s="9"/>
      <c r="S2909" s="5"/>
      <c r="T2909" s="9"/>
    </row>
    <row r="2910" spans="1:20" hidden="1" outlineLevel="2" x14ac:dyDescent="0.25">
      <c r="A2910" t="s">
        <v>28154</v>
      </c>
      <c r="B2910" t="s">
        <v>2434</v>
      </c>
      <c r="C2910" t="s">
        <v>12</v>
      </c>
      <c r="D2910" t="s">
        <v>2435</v>
      </c>
      <c r="E2910">
        <v>240</v>
      </c>
      <c r="F2910" t="s">
        <v>14</v>
      </c>
      <c r="G2910">
        <v>1.5</v>
      </c>
      <c r="H2910">
        <v>3</v>
      </c>
      <c r="I2910">
        <v>1</v>
      </c>
      <c r="J2910" s="1">
        <v>35255</v>
      </c>
      <c r="K2910" t="s">
        <v>28984</v>
      </c>
      <c r="L2910" s="1">
        <f t="shared" si="185"/>
        <v>35255</v>
      </c>
      <c r="M2910">
        <f t="shared" si="187"/>
        <v>40</v>
      </c>
      <c r="N2910" t="s">
        <v>28974</v>
      </c>
      <c r="O2910">
        <v>9.5</v>
      </c>
      <c r="P2910" s="9">
        <f t="shared" si="186"/>
        <v>15.200000000000001</v>
      </c>
      <c r="Q2910" s="10"/>
      <c r="R2910" s="9"/>
      <c r="S2910" s="5"/>
      <c r="T2910" s="9"/>
    </row>
    <row r="2911" spans="1:20" hidden="1" outlineLevel="2" x14ac:dyDescent="0.25">
      <c r="A2911" t="s">
        <v>28154</v>
      </c>
      <c r="B2911" t="s">
        <v>2436</v>
      </c>
      <c r="C2911" t="s">
        <v>12</v>
      </c>
      <c r="D2911" t="s">
        <v>2437</v>
      </c>
      <c r="E2911">
        <v>240</v>
      </c>
      <c r="F2911" t="s">
        <v>14</v>
      </c>
      <c r="G2911">
        <v>1.5</v>
      </c>
      <c r="H2911">
        <v>3</v>
      </c>
      <c r="I2911">
        <v>1</v>
      </c>
      <c r="J2911" s="1">
        <v>35255</v>
      </c>
      <c r="K2911" t="s">
        <v>28984</v>
      </c>
      <c r="L2911" s="1">
        <f t="shared" si="185"/>
        <v>35255</v>
      </c>
      <c r="M2911">
        <f t="shared" si="187"/>
        <v>40</v>
      </c>
      <c r="N2911" t="s">
        <v>28974</v>
      </c>
      <c r="O2911">
        <v>9.5</v>
      </c>
      <c r="P2911" s="9">
        <f t="shared" si="186"/>
        <v>15.200000000000001</v>
      </c>
      <c r="Q2911" s="10"/>
      <c r="R2911" s="9"/>
      <c r="S2911" s="5"/>
      <c r="T2911" s="9"/>
    </row>
    <row r="2912" spans="1:20" hidden="1" outlineLevel="2" x14ac:dyDescent="0.25">
      <c r="A2912" t="s">
        <v>28154</v>
      </c>
      <c r="B2912" t="s">
        <v>2536</v>
      </c>
      <c r="C2912" t="s">
        <v>387</v>
      </c>
      <c r="D2912" t="s">
        <v>2537</v>
      </c>
      <c r="E2912">
        <v>240</v>
      </c>
      <c r="F2912" t="s">
        <v>14</v>
      </c>
      <c r="G2912">
        <v>1.5</v>
      </c>
      <c r="H2912">
        <v>3</v>
      </c>
      <c r="I2912">
        <v>1</v>
      </c>
      <c r="J2912" s="1">
        <v>35258</v>
      </c>
      <c r="K2912" t="s">
        <v>28984</v>
      </c>
      <c r="L2912" s="1">
        <f t="shared" si="185"/>
        <v>35258</v>
      </c>
      <c r="M2912">
        <f t="shared" si="187"/>
        <v>40</v>
      </c>
      <c r="N2912" t="s">
        <v>28974</v>
      </c>
      <c r="O2912">
        <v>9.5</v>
      </c>
      <c r="P2912" s="9">
        <f t="shared" si="186"/>
        <v>15.200000000000001</v>
      </c>
      <c r="Q2912" s="10"/>
      <c r="R2912" s="9"/>
      <c r="S2912" s="5"/>
      <c r="T2912" s="9"/>
    </row>
    <row r="2913" spans="1:20" hidden="1" outlineLevel="2" x14ac:dyDescent="0.25">
      <c r="A2913" t="s">
        <v>28154</v>
      </c>
      <c r="B2913" t="s">
        <v>2538</v>
      </c>
      <c r="C2913" t="s">
        <v>387</v>
      </c>
      <c r="D2913" t="s">
        <v>2539</v>
      </c>
      <c r="E2913">
        <v>240</v>
      </c>
      <c r="F2913" t="s">
        <v>14</v>
      </c>
      <c r="G2913">
        <v>1.5</v>
      </c>
      <c r="H2913">
        <v>3</v>
      </c>
      <c r="I2913">
        <v>1</v>
      </c>
      <c r="J2913" s="1">
        <v>35258</v>
      </c>
      <c r="K2913" t="s">
        <v>28984</v>
      </c>
      <c r="L2913" s="1">
        <f t="shared" si="185"/>
        <v>35258</v>
      </c>
      <c r="M2913">
        <f t="shared" si="187"/>
        <v>40</v>
      </c>
      <c r="N2913" t="s">
        <v>28974</v>
      </c>
      <c r="O2913">
        <v>9.5</v>
      </c>
      <c r="P2913" s="9">
        <f t="shared" si="186"/>
        <v>15.200000000000001</v>
      </c>
      <c r="Q2913" s="10"/>
      <c r="R2913" s="9"/>
      <c r="S2913" s="5"/>
      <c r="T2913" s="9"/>
    </row>
    <row r="2914" spans="1:20" hidden="1" outlineLevel="2" x14ac:dyDescent="0.25">
      <c r="A2914" t="s">
        <v>28154</v>
      </c>
      <c r="B2914" t="s">
        <v>2542</v>
      </c>
      <c r="C2914" t="s">
        <v>387</v>
      </c>
      <c r="D2914" t="s">
        <v>2543</v>
      </c>
      <c r="E2914">
        <v>240</v>
      </c>
      <c r="F2914" t="s">
        <v>14</v>
      </c>
      <c r="G2914">
        <v>1.5</v>
      </c>
      <c r="H2914">
        <v>3</v>
      </c>
      <c r="I2914">
        <v>1</v>
      </c>
      <c r="J2914" s="1">
        <v>35258</v>
      </c>
      <c r="K2914" t="s">
        <v>28984</v>
      </c>
      <c r="L2914" s="1">
        <f t="shared" si="185"/>
        <v>35258</v>
      </c>
      <c r="M2914">
        <f t="shared" si="187"/>
        <v>40</v>
      </c>
      <c r="N2914" t="s">
        <v>28974</v>
      </c>
      <c r="O2914">
        <v>9.5</v>
      </c>
      <c r="P2914" s="9">
        <f t="shared" si="186"/>
        <v>15.200000000000001</v>
      </c>
      <c r="Q2914" s="10"/>
      <c r="R2914" s="9"/>
      <c r="S2914" s="5"/>
      <c r="T2914" s="9"/>
    </row>
    <row r="2915" spans="1:20" hidden="1" outlineLevel="2" x14ac:dyDescent="0.25">
      <c r="A2915" t="s">
        <v>28154</v>
      </c>
      <c r="B2915" t="s">
        <v>23198</v>
      </c>
      <c r="C2915" t="s">
        <v>387</v>
      </c>
      <c r="D2915" t="s">
        <v>23199</v>
      </c>
      <c r="E2915">
        <v>240</v>
      </c>
      <c r="F2915" t="s">
        <v>14</v>
      </c>
      <c r="G2915">
        <v>1</v>
      </c>
      <c r="H2915">
        <v>3</v>
      </c>
      <c r="I2915">
        <v>1</v>
      </c>
      <c r="J2915" s="1">
        <v>35258</v>
      </c>
      <c r="K2915" t="s">
        <v>28984</v>
      </c>
      <c r="L2915" s="1">
        <f t="shared" si="185"/>
        <v>35258</v>
      </c>
      <c r="M2915">
        <f t="shared" si="187"/>
        <v>40</v>
      </c>
      <c r="N2915" t="s">
        <v>28974</v>
      </c>
      <c r="O2915">
        <v>9.5</v>
      </c>
      <c r="P2915" s="9">
        <f t="shared" si="186"/>
        <v>15.200000000000001</v>
      </c>
      <c r="Q2915" s="10"/>
      <c r="R2915" s="9"/>
      <c r="S2915" s="5"/>
      <c r="T2915" s="9"/>
    </row>
    <row r="2916" spans="1:20" hidden="1" outlineLevel="2" x14ac:dyDescent="0.25">
      <c r="A2916" t="s">
        <v>28154</v>
      </c>
      <c r="B2916" t="s">
        <v>23328</v>
      </c>
      <c r="C2916" t="s">
        <v>387</v>
      </c>
      <c r="D2916" t="s">
        <v>23329</v>
      </c>
      <c r="E2916">
        <v>240</v>
      </c>
      <c r="F2916" t="s">
        <v>14</v>
      </c>
      <c r="G2916">
        <v>1</v>
      </c>
      <c r="H2916">
        <v>3</v>
      </c>
      <c r="I2916">
        <v>1</v>
      </c>
      <c r="J2916" s="1">
        <v>35261</v>
      </c>
      <c r="K2916" t="s">
        <v>28984</v>
      </c>
      <c r="L2916" s="1">
        <f t="shared" si="185"/>
        <v>35261</v>
      </c>
      <c r="M2916">
        <f t="shared" si="187"/>
        <v>40</v>
      </c>
      <c r="N2916" t="s">
        <v>28974</v>
      </c>
      <c r="O2916">
        <v>9.5</v>
      </c>
      <c r="P2916" s="9">
        <f t="shared" si="186"/>
        <v>15.200000000000001</v>
      </c>
      <c r="Q2916" s="10"/>
      <c r="R2916" s="9"/>
      <c r="S2916" s="5"/>
      <c r="T2916" s="9"/>
    </row>
    <row r="2917" spans="1:20" hidden="1" outlineLevel="2" x14ac:dyDescent="0.25">
      <c r="A2917" t="s">
        <v>28154</v>
      </c>
      <c r="B2917" t="s">
        <v>2618</v>
      </c>
      <c r="C2917" t="s">
        <v>1588</v>
      </c>
      <c r="D2917" t="s">
        <v>2619</v>
      </c>
      <c r="E2917">
        <v>240</v>
      </c>
      <c r="F2917" t="s">
        <v>14</v>
      </c>
      <c r="G2917">
        <v>1.5</v>
      </c>
      <c r="H2917">
        <v>3</v>
      </c>
      <c r="I2917">
        <v>1</v>
      </c>
      <c r="J2917" s="1">
        <v>35262</v>
      </c>
      <c r="K2917" t="s">
        <v>28984</v>
      </c>
      <c r="L2917" s="1">
        <f t="shared" si="185"/>
        <v>35262</v>
      </c>
      <c r="M2917">
        <f t="shared" si="187"/>
        <v>40</v>
      </c>
      <c r="N2917" t="s">
        <v>28974</v>
      </c>
      <c r="O2917">
        <v>9.5</v>
      </c>
      <c r="P2917" s="9">
        <f t="shared" si="186"/>
        <v>15.200000000000001</v>
      </c>
      <c r="Q2917" s="10"/>
      <c r="R2917" s="9"/>
      <c r="S2917" s="5"/>
      <c r="T2917" s="9"/>
    </row>
    <row r="2918" spans="1:20" hidden="1" outlineLevel="2" x14ac:dyDescent="0.25">
      <c r="A2918" t="s">
        <v>28154</v>
      </c>
      <c r="B2918" t="s">
        <v>1781</v>
      </c>
      <c r="C2918" t="s">
        <v>1633</v>
      </c>
      <c r="D2918" t="s">
        <v>1782</v>
      </c>
      <c r="E2918">
        <v>240</v>
      </c>
      <c r="F2918" t="s">
        <v>356</v>
      </c>
      <c r="G2918">
        <v>1.5</v>
      </c>
      <c r="H2918">
        <v>3</v>
      </c>
      <c r="I2918">
        <v>1</v>
      </c>
      <c r="J2918" s="1">
        <v>35264</v>
      </c>
      <c r="K2918" t="s">
        <v>28984</v>
      </c>
      <c r="L2918" s="1">
        <f t="shared" si="185"/>
        <v>35264</v>
      </c>
      <c r="M2918">
        <v>82</v>
      </c>
      <c r="N2918" t="s">
        <v>28974</v>
      </c>
      <c r="O2918">
        <v>9.5</v>
      </c>
      <c r="P2918" s="9">
        <f t="shared" si="186"/>
        <v>31.159999999999997</v>
      </c>
      <c r="Q2918" s="10"/>
      <c r="R2918" s="9"/>
      <c r="S2918" s="5"/>
      <c r="T2918" s="9"/>
    </row>
    <row r="2919" spans="1:20" hidden="1" outlineLevel="2" x14ac:dyDescent="0.25">
      <c r="A2919" t="s">
        <v>28154</v>
      </c>
      <c r="B2919" t="s">
        <v>2604</v>
      </c>
      <c r="C2919" t="s">
        <v>387</v>
      </c>
      <c r="D2919" t="s">
        <v>2605</v>
      </c>
      <c r="E2919">
        <v>240</v>
      </c>
      <c r="F2919" t="s">
        <v>14</v>
      </c>
      <c r="G2919">
        <v>1.5</v>
      </c>
      <c r="H2919">
        <v>3</v>
      </c>
      <c r="I2919">
        <v>1</v>
      </c>
      <c r="J2919" s="1">
        <v>35264</v>
      </c>
      <c r="K2919" t="s">
        <v>28984</v>
      </c>
      <c r="L2919" s="1">
        <f t="shared" si="185"/>
        <v>35264</v>
      </c>
      <c r="M2919">
        <f t="shared" ref="M2919:M2950" si="188">$B$13193</f>
        <v>40</v>
      </c>
      <c r="N2919" t="s">
        <v>28974</v>
      </c>
      <c r="O2919">
        <v>9.5</v>
      </c>
      <c r="P2919" s="9">
        <f t="shared" si="186"/>
        <v>15.200000000000001</v>
      </c>
      <c r="Q2919" s="10"/>
      <c r="R2919" s="9"/>
      <c r="S2919" s="5"/>
      <c r="T2919" s="9"/>
    </row>
    <row r="2920" spans="1:20" hidden="1" outlineLevel="2" x14ac:dyDescent="0.25">
      <c r="A2920" t="s">
        <v>28154</v>
      </c>
      <c r="B2920" t="s">
        <v>2606</v>
      </c>
      <c r="C2920" t="s">
        <v>387</v>
      </c>
      <c r="D2920" t="s">
        <v>2607</v>
      </c>
      <c r="E2920">
        <v>240</v>
      </c>
      <c r="F2920" t="s">
        <v>14</v>
      </c>
      <c r="G2920">
        <v>1.5</v>
      </c>
      <c r="H2920">
        <v>3</v>
      </c>
      <c r="I2920">
        <v>1</v>
      </c>
      <c r="J2920" s="1">
        <v>35264</v>
      </c>
      <c r="K2920" t="s">
        <v>28984</v>
      </c>
      <c r="L2920" s="1">
        <f t="shared" si="185"/>
        <v>35264</v>
      </c>
      <c r="M2920">
        <f t="shared" si="188"/>
        <v>40</v>
      </c>
      <c r="N2920" t="s">
        <v>28974</v>
      </c>
      <c r="O2920">
        <v>9.5</v>
      </c>
      <c r="P2920" s="9">
        <f t="shared" si="186"/>
        <v>15.200000000000001</v>
      </c>
      <c r="Q2920" s="10"/>
      <c r="R2920" s="9"/>
      <c r="S2920" s="5"/>
      <c r="T2920" s="9"/>
    </row>
    <row r="2921" spans="1:20" hidden="1" outlineLevel="2" x14ac:dyDescent="0.25">
      <c r="A2921" t="s">
        <v>28154</v>
      </c>
      <c r="B2921" t="s">
        <v>2208</v>
      </c>
      <c r="C2921" t="s">
        <v>12</v>
      </c>
      <c r="D2921" t="s">
        <v>2209</v>
      </c>
      <c r="E2921">
        <v>240</v>
      </c>
      <c r="F2921" t="s">
        <v>14</v>
      </c>
      <c r="G2921">
        <v>1.5</v>
      </c>
      <c r="H2921">
        <v>3</v>
      </c>
      <c r="I2921">
        <v>1</v>
      </c>
      <c r="J2921" s="1">
        <v>35264</v>
      </c>
      <c r="K2921" t="s">
        <v>28984</v>
      </c>
      <c r="L2921" s="1">
        <f t="shared" si="185"/>
        <v>35264</v>
      </c>
      <c r="M2921">
        <f t="shared" si="188"/>
        <v>40</v>
      </c>
      <c r="N2921" t="s">
        <v>28974</v>
      </c>
      <c r="O2921">
        <v>9.5</v>
      </c>
      <c r="P2921" s="9">
        <f t="shared" si="186"/>
        <v>15.200000000000001</v>
      </c>
      <c r="Q2921" s="10"/>
      <c r="R2921" s="9"/>
      <c r="S2921" s="5"/>
      <c r="T2921" s="9"/>
    </row>
    <row r="2922" spans="1:20" hidden="1" outlineLevel="2" x14ac:dyDescent="0.25">
      <c r="A2922" t="s">
        <v>28154</v>
      </c>
      <c r="B2922" t="s">
        <v>2726</v>
      </c>
      <c r="C2922" t="s">
        <v>12</v>
      </c>
      <c r="D2922" t="s">
        <v>2727</v>
      </c>
      <c r="E2922">
        <v>240</v>
      </c>
      <c r="F2922" t="s">
        <v>14</v>
      </c>
      <c r="G2922">
        <v>1.5</v>
      </c>
      <c r="H2922">
        <v>3</v>
      </c>
      <c r="I2922">
        <v>1</v>
      </c>
      <c r="J2922" s="1">
        <v>35264</v>
      </c>
      <c r="K2922" t="s">
        <v>28984</v>
      </c>
      <c r="L2922" s="1">
        <f t="shared" si="185"/>
        <v>35264</v>
      </c>
      <c r="M2922">
        <f t="shared" si="188"/>
        <v>40</v>
      </c>
      <c r="N2922" t="s">
        <v>28974</v>
      </c>
      <c r="O2922">
        <v>9.5</v>
      </c>
      <c r="P2922" s="9">
        <f t="shared" si="186"/>
        <v>15.200000000000001</v>
      </c>
      <c r="Q2922" s="10"/>
      <c r="R2922" s="9"/>
      <c r="S2922" s="5"/>
      <c r="T2922" s="9"/>
    </row>
    <row r="2923" spans="1:20" hidden="1" outlineLevel="2" x14ac:dyDescent="0.25">
      <c r="A2923" t="s">
        <v>28154</v>
      </c>
      <c r="B2923" t="s">
        <v>2650</v>
      </c>
      <c r="C2923" t="s">
        <v>704</v>
      </c>
      <c r="D2923" t="s">
        <v>2651</v>
      </c>
      <c r="E2923">
        <v>240</v>
      </c>
      <c r="F2923" t="s">
        <v>14</v>
      </c>
      <c r="G2923">
        <v>1.5</v>
      </c>
      <c r="H2923">
        <v>3</v>
      </c>
      <c r="I2923">
        <v>1</v>
      </c>
      <c r="J2923" s="1">
        <v>35264</v>
      </c>
      <c r="K2923" t="s">
        <v>28984</v>
      </c>
      <c r="L2923" s="1">
        <f t="shared" si="185"/>
        <v>35264</v>
      </c>
      <c r="M2923">
        <f t="shared" si="188"/>
        <v>40</v>
      </c>
      <c r="N2923" t="s">
        <v>28974</v>
      </c>
      <c r="O2923">
        <v>9.5</v>
      </c>
      <c r="P2923" s="9">
        <f t="shared" si="186"/>
        <v>15.200000000000001</v>
      </c>
      <c r="Q2923" s="10"/>
      <c r="R2923" s="9"/>
      <c r="S2923" s="5"/>
      <c r="T2923" s="9"/>
    </row>
    <row r="2924" spans="1:20" hidden="1" outlineLevel="2" x14ac:dyDescent="0.25">
      <c r="A2924" t="s">
        <v>28154</v>
      </c>
      <c r="B2924" t="s">
        <v>24650</v>
      </c>
      <c r="C2924" t="s">
        <v>704</v>
      </c>
      <c r="D2924" t="s">
        <v>24651</v>
      </c>
      <c r="E2924">
        <v>240</v>
      </c>
      <c r="F2924" t="s">
        <v>14</v>
      </c>
      <c r="G2924">
        <v>1</v>
      </c>
      <c r="H2924">
        <v>3</v>
      </c>
      <c r="I2924">
        <v>1</v>
      </c>
      <c r="J2924" s="1">
        <v>35264</v>
      </c>
      <c r="K2924" t="s">
        <v>28984</v>
      </c>
      <c r="L2924" s="1">
        <f t="shared" si="185"/>
        <v>35264</v>
      </c>
      <c r="M2924">
        <f t="shared" si="188"/>
        <v>40</v>
      </c>
      <c r="N2924" t="s">
        <v>28974</v>
      </c>
      <c r="O2924">
        <v>9.5</v>
      </c>
      <c r="P2924" s="9">
        <f t="shared" si="186"/>
        <v>15.200000000000001</v>
      </c>
      <c r="Q2924" s="10"/>
      <c r="R2924" s="9"/>
      <c r="S2924" s="5"/>
      <c r="T2924" s="9"/>
    </row>
    <row r="2925" spans="1:20" hidden="1" outlineLevel="2" x14ac:dyDescent="0.25">
      <c r="A2925" t="s">
        <v>28154</v>
      </c>
      <c r="B2925" t="s">
        <v>25384</v>
      </c>
      <c r="C2925" t="s">
        <v>12</v>
      </c>
      <c r="D2925" t="s">
        <v>25385</v>
      </c>
      <c r="E2925">
        <v>240</v>
      </c>
      <c r="F2925" t="s">
        <v>14</v>
      </c>
      <c r="G2925">
        <v>1</v>
      </c>
      <c r="H2925">
        <v>3</v>
      </c>
      <c r="I2925">
        <v>1</v>
      </c>
      <c r="J2925" s="1">
        <v>35268</v>
      </c>
      <c r="K2925" t="s">
        <v>28984</v>
      </c>
      <c r="L2925" s="1">
        <f t="shared" si="185"/>
        <v>35268</v>
      </c>
      <c r="M2925">
        <f t="shared" si="188"/>
        <v>40</v>
      </c>
      <c r="N2925" t="s">
        <v>28974</v>
      </c>
      <c r="O2925">
        <v>9.5</v>
      </c>
      <c r="P2925" s="9">
        <f t="shared" si="186"/>
        <v>15.200000000000001</v>
      </c>
      <c r="Q2925" s="10"/>
      <c r="R2925" s="9"/>
      <c r="S2925" s="5"/>
      <c r="T2925" s="9"/>
    </row>
    <row r="2926" spans="1:20" hidden="1" outlineLevel="2" x14ac:dyDescent="0.25">
      <c r="A2926" t="s">
        <v>28154</v>
      </c>
      <c r="B2926" t="s">
        <v>1801</v>
      </c>
      <c r="C2926" t="s">
        <v>12</v>
      </c>
      <c r="D2926" t="s">
        <v>1802</v>
      </c>
      <c r="E2926">
        <v>240</v>
      </c>
      <c r="F2926" t="s">
        <v>14</v>
      </c>
      <c r="G2926">
        <v>1.5</v>
      </c>
      <c r="H2926">
        <v>3</v>
      </c>
      <c r="I2926">
        <v>1</v>
      </c>
      <c r="J2926" s="1">
        <v>35269</v>
      </c>
      <c r="K2926" t="s">
        <v>28984</v>
      </c>
      <c r="L2926" s="1">
        <f t="shared" si="185"/>
        <v>35269</v>
      </c>
      <c r="M2926">
        <f t="shared" si="188"/>
        <v>40</v>
      </c>
      <c r="N2926" t="s">
        <v>28974</v>
      </c>
      <c r="O2926">
        <v>9.5</v>
      </c>
      <c r="P2926" s="9">
        <f t="shared" si="186"/>
        <v>15.200000000000001</v>
      </c>
      <c r="Q2926" s="10"/>
      <c r="R2926" s="9"/>
      <c r="S2926" s="5"/>
      <c r="T2926" s="9"/>
    </row>
    <row r="2927" spans="1:20" hidden="1" outlineLevel="2" x14ac:dyDescent="0.25">
      <c r="A2927" t="s">
        <v>28154</v>
      </c>
      <c r="B2927" t="s">
        <v>2764</v>
      </c>
      <c r="C2927" t="s">
        <v>1423</v>
      </c>
      <c r="D2927" t="s">
        <v>2765</v>
      </c>
      <c r="E2927">
        <v>240</v>
      </c>
      <c r="F2927" t="s">
        <v>14</v>
      </c>
      <c r="G2927">
        <v>1.5</v>
      </c>
      <c r="H2927">
        <v>3</v>
      </c>
      <c r="I2927">
        <v>1</v>
      </c>
      <c r="J2927" s="1">
        <v>35271</v>
      </c>
      <c r="K2927" t="s">
        <v>28984</v>
      </c>
      <c r="L2927" s="1">
        <f t="shared" si="185"/>
        <v>35271</v>
      </c>
      <c r="M2927">
        <f t="shared" si="188"/>
        <v>40</v>
      </c>
      <c r="N2927" t="s">
        <v>28974</v>
      </c>
      <c r="O2927">
        <v>9.5</v>
      </c>
      <c r="P2927" s="9">
        <f t="shared" si="186"/>
        <v>15.200000000000001</v>
      </c>
      <c r="Q2927" s="10"/>
      <c r="R2927" s="9"/>
      <c r="S2927" s="5"/>
      <c r="T2927" s="9"/>
    </row>
    <row r="2928" spans="1:20" hidden="1" outlineLevel="2" x14ac:dyDescent="0.25">
      <c r="A2928" t="s">
        <v>28154</v>
      </c>
      <c r="B2928" t="s">
        <v>2760</v>
      </c>
      <c r="C2928" t="s">
        <v>704</v>
      </c>
      <c r="D2928" t="s">
        <v>2761</v>
      </c>
      <c r="E2928">
        <v>240</v>
      </c>
      <c r="F2928" t="s">
        <v>14</v>
      </c>
      <c r="G2928">
        <v>1.5</v>
      </c>
      <c r="H2928">
        <v>3</v>
      </c>
      <c r="I2928">
        <v>1</v>
      </c>
      <c r="J2928" s="1">
        <v>35271</v>
      </c>
      <c r="K2928" t="s">
        <v>28984</v>
      </c>
      <c r="L2928" s="1">
        <f t="shared" si="185"/>
        <v>35271</v>
      </c>
      <c r="M2928">
        <f t="shared" si="188"/>
        <v>40</v>
      </c>
      <c r="N2928" t="s">
        <v>28974</v>
      </c>
      <c r="O2928">
        <v>9.5</v>
      </c>
      <c r="P2928" s="9">
        <f t="shared" si="186"/>
        <v>15.200000000000001</v>
      </c>
      <c r="Q2928" s="10"/>
      <c r="R2928" s="9"/>
      <c r="S2928" s="5"/>
      <c r="T2928" s="9"/>
    </row>
    <row r="2929" spans="1:20" hidden="1" outlineLevel="2" x14ac:dyDescent="0.25">
      <c r="A2929" t="s">
        <v>28154</v>
      </c>
      <c r="B2929" t="s">
        <v>2758</v>
      </c>
      <c r="C2929" t="s">
        <v>704</v>
      </c>
      <c r="D2929" t="s">
        <v>2759</v>
      </c>
      <c r="E2929">
        <v>240</v>
      </c>
      <c r="F2929" t="s">
        <v>14</v>
      </c>
      <c r="G2929">
        <v>1.5</v>
      </c>
      <c r="H2929">
        <v>3</v>
      </c>
      <c r="I2929">
        <v>1</v>
      </c>
      <c r="J2929" s="1">
        <v>35272</v>
      </c>
      <c r="K2929" t="s">
        <v>28984</v>
      </c>
      <c r="L2929" s="1">
        <f t="shared" si="185"/>
        <v>35272</v>
      </c>
      <c r="M2929">
        <f t="shared" si="188"/>
        <v>40</v>
      </c>
      <c r="N2929" t="s">
        <v>28974</v>
      </c>
      <c r="O2929">
        <v>9.5</v>
      </c>
      <c r="P2929" s="9">
        <f t="shared" si="186"/>
        <v>15.200000000000001</v>
      </c>
      <c r="Q2929" s="10"/>
      <c r="R2929" s="9"/>
      <c r="S2929" s="5"/>
      <c r="T2929" s="9"/>
    </row>
    <row r="2930" spans="1:20" hidden="1" outlineLevel="2" x14ac:dyDescent="0.25">
      <c r="A2930" t="s">
        <v>28154</v>
      </c>
      <c r="B2930" t="s">
        <v>2782</v>
      </c>
      <c r="C2930" t="s">
        <v>704</v>
      </c>
      <c r="D2930" t="s">
        <v>2783</v>
      </c>
      <c r="E2930">
        <v>240</v>
      </c>
      <c r="F2930" t="s">
        <v>14</v>
      </c>
      <c r="G2930">
        <v>1.5</v>
      </c>
      <c r="H2930">
        <v>3</v>
      </c>
      <c r="I2930">
        <v>1</v>
      </c>
      <c r="J2930" s="1">
        <v>35276</v>
      </c>
      <c r="K2930" t="s">
        <v>28984</v>
      </c>
      <c r="L2930" s="1">
        <f t="shared" si="185"/>
        <v>35276</v>
      </c>
      <c r="M2930">
        <f t="shared" si="188"/>
        <v>40</v>
      </c>
      <c r="N2930" t="s">
        <v>28974</v>
      </c>
      <c r="O2930">
        <v>9.5</v>
      </c>
      <c r="P2930" s="9">
        <f t="shared" si="186"/>
        <v>15.200000000000001</v>
      </c>
      <c r="Q2930" s="10"/>
      <c r="R2930" s="9"/>
      <c r="S2930" s="5"/>
      <c r="T2930" s="9"/>
    </row>
    <row r="2931" spans="1:20" hidden="1" outlineLevel="2" x14ac:dyDescent="0.25">
      <c r="A2931" t="s">
        <v>28154</v>
      </c>
      <c r="B2931" t="s">
        <v>2752</v>
      </c>
      <c r="C2931" t="s">
        <v>1423</v>
      </c>
      <c r="D2931" t="s">
        <v>2753</v>
      </c>
      <c r="E2931">
        <v>240</v>
      </c>
      <c r="F2931" t="s">
        <v>14</v>
      </c>
      <c r="G2931">
        <v>1.5</v>
      </c>
      <c r="H2931">
        <v>3</v>
      </c>
      <c r="I2931">
        <v>1</v>
      </c>
      <c r="J2931" s="1">
        <v>35278</v>
      </c>
      <c r="K2931" t="s">
        <v>28984</v>
      </c>
      <c r="L2931" s="1">
        <f t="shared" si="185"/>
        <v>35278</v>
      </c>
      <c r="M2931">
        <f t="shared" si="188"/>
        <v>40</v>
      </c>
      <c r="N2931" t="s">
        <v>28974</v>
      </c>
      <c r="O2931">
        <v>9.5</v>
      </c>
      <c r="P2931" s="9">
        <f t="shared" si="186"/>
        <v>15.200000000000001</v>
      </c>
      <c r="Q2931" s="10"/>
      <c r="R2931" s="9"/>
      <c r="S2931" s="5"/>
      <c r="T2931" s="9"/>
    </row>
    <row r="2932" spans="1:20" hidden="1" outlineLevel="2" x14ac:dyDescent="0.25">
      <c r="A2932" t="s">
        <v>28154</v>
      </c>
      <c r="B2932" t="s">
        <v>2772</v>
      </c>
      <c r="C2932" t="s">
        <v>12</v>
      </c>
      <c r="D2932" t="s">
        <v>2773</v>
      </c>
      <c r="E2932">
        <v>240</v>
      </c>
      <c r="F2932" t="s">
        <v>14</v>
      </c>
      <c r="G2932">
        <v>1.5</v>
      </c>
      <c r="H2932">
        <v>3</v>
      </c>
      <c r="I2932">
        <v>1</v>
      </c>
      <c r="J2932" s="1">
        <v>35278</v>
      </c>
      <c r="K2932" t="s">
        <v>28984</v>
      </c>
      <c r="L2932" s="1">
        <f t="shared" si="185"/>
        <v>35278</v>
      </c>
      <c r="M2932">
        <f t="shared" si="188"/>
        <v>40</v>
      </c>
      <c r="N2932" t="s">
        <v>28974</v>
      </c>
      <c r="O2932">
        <v>9.5</v>
      </c>
      <c r="P2932" s="9">
        <f t="shared" si="186"/>
        <v>15.200000000000001</v>
      </c>
      <c r="Q2932" s="10"/>
      <c r="R2932" s="9"/>
      <c r="S2932" s="5"/>
      <c r="T2932" s="9"/>
    </row>
    <row r="2933" spans="1:20" hidden="1" outlineLevel="2" x14ac:dyDescent="0.25">
      <c r="A2933" t="s">
        <v>28154</v>
      </c>
      <c r="B2933" t="s">
        <v>2768</v>
      </c>
      <c r="C2933" t="s">
        <v>704</v>
      </c>
      <c r="D2933" t="s">
        <v>2769</v>
      </c>
      <c r="E2933">
        <v>240</v>
      </c>
      <c r="F2933" t="s">
        <v>14</v>
      </c>
      <c r="G2933">
        <v>1.5</v>
      </c>
      <c r="H2933">
        <v>3</v>
      </c>
      <c r="I2933">
        <v>1</v>
      </c>
      <c r="J2933" s="1">
        <v>35278</v>
      </c>
      <c r="K2933" t="s">
        <v>28984</v>
      </c>
      <c r="L2933" s="1">
        <f t="shared" si="185"/>
        <v>35278</v>
      </c>
      <c r="M2933">
        <f t="shared" si="188"/>
        <v>40</v>
      </c>
      <c r="N2933" t="s">
        <v>28974</v>
      </c>
      <c r="O2933">
        <v>9.5</v>
      </c>
      <c r="P2933" s="9">
        <f t="shared" si="186"/>
        <v>15.200000000000001</v>
      </c>
      <c r="Q2933" s="10"/>
      <c r="R2933" s="9"/>
      <c r="S2933" s="5"/>
      <c r="T2933" s="9"/>
    </row>
    <row r="2934" spans="1:20" hidden="1" outlineLevel="2" x14ac:dyDescent="0.25">
      <c r="A2934" t="s">
        <v>28154</v>
      </c>
      <c r="B2934" t="s">
        <v>2750</v>
      </c>
      <c r="C2934" t="s">
        <v>387</v>
      </c>
      <c r="D2934" t="s">
        <v>2751</v>
      </c>
      <c r="E2934">
        <v>240</v>
      </c>
      <c r="F2934" t="s">
        <v>14</v>
      </c>
      <c r="G2934">
        <v>1.5</v>
      </c>
      <c r="H2934">
        <v>3</v>
      </c>
      <c r="I2934">
        <v>1</v>
      </c>
      <c r="J2934" s="1">
        <v>35279</v>
      </c>
      <c r="K2934" t="s">
        <v>28984</v>
      </c>
      <c r="L2934" s="1">
        <f t="shared" si="185"/>
        <v>35279</v>
      </c>
      <c r="M2934">
        <f t="shared" si="188"/>
        <v>40</v>
      </c>
      <c r="N2934" t="s">
        <v>28974</v>
      </c>
      <c r="O2934">
        <v>9.5</v>
      </c>
      <c r="P2934" s="9">
        <f t="shared" si="186"/>
        <v>15.200000000000001</v>
      </c>
      <c r="Q2934" s="10"/>
      <c r="R2934" s="9"/>
      <c r="S2934" s="5"/>
      <c r="T2934" s="9"/>
    </row>
    <row r="2935" spans="1:20" hidden="1" outlineLevel="2" x14ac:dyDescent="0.25">
      <c r="A2935" t="s">
        <v>28154</v>
      </c>
      <c r="B2935" t="s">
        <v>2754</v>
      </c>
      <c r="C2935" t="s">
        <v>1423</v>
      </c>
      <c r="D2935" t="s">
        <v>2755</v>
      </c>
      <c r="E2935">
        <v>240</v>
      </c>
      <c r="F2935" t="s">
        <v>14</v>
      </c>
      <c r="G2935">
        <v>1.5</v>
      </c>
      <c r="H2935">
        <v>3</v>
      </c>
      <c r="I2935">
        <v>1</v>
      </c>
      <c r="J2935" s="1">
        <v>35279</v>
      </c>
      <c r="K2935" t="s">
        <v>28984</v>
      </c>
      <c r="L2935" s="1">
        <f t="shared" si="185"/>
        <v>35279</v>
      </c>
      <c r="M2935">
        <f t="shared" si="188"/>
        <v>40</v>
      </c>
      <c r="N2935" t="s">
        <v>28974</v>
      </c>
      <c r="O2935">
        <v>9.5</v>
      </c>
      <c r="P2935" s="9">
        <f t="shared" si="186"/>
        <v>15.200000000000001</v>
      </c>
      <c r="Q2935" s="10"/>
      <c r="R2935" s="9"/>
      <c r="S2935" s="5"/>
      <c r="T2935" s="9"/>
    </row>
    <row r="2936" spans="1:20" hidden="1" outlineLevel="2" x14ac:dyDescent="0.25">
      <c r="A2936" t="s">
        <v>28154</v>
      </c>
      <c r="B2936" t="s">
        <v>2620</v>
      </c>
      <c r="C2936" t="s">
        <v>1588</v>
      </c>
      <c r="D2936" t="s">
        <v>2621</v>
      </c>
      <c r="E2936">
        <v>240</v>
      </c>
      <c r="F2936" t="s">
        <v>14</v>
      </c>
      <c r="G2936">
        <v>1.5</v>
      </c>
      <c r="H2936">
        <v>3</v>
      </c>
      <c r="I2936">
        <v>1</v>
      </c>
      <c r="J2936" s="1">
        <v>35283</v>
      </c>
      <c r="K2936" t="s">
        <v>28984</v>
      </c>
      <c r="L2936" s="1">
        <f t="shared" si="185"/>
        <v>35283</v>
      </c>
      <c r="M2936">
        <f t="shared" si="188"/>
        <v>40</v>
      </c>
      <c r="N2936" t="s">
        <v>28974</v>
      </c>
      <c r="O2936">
        <v>9.5</v>
      </c>
      <c r="P2936" s="9">
        <f t="shared" si="186"/>
        <v>15.200000000000001</v>
      </c>
      <c r="Q2936" s="10"/>
      <c r="R2936" s="9"/>
      <c r="S2936" s="5"/>
      <c r="T2936" s="9"/>
    </row>
    <row r="2937" spans="1:20" hidden="1" outlineLevel="2" x14ac:dyDescent="0.25">
      <c r="A2937" t="s">
        <v>28154</v>
      </c>
      <c r="B2937" t="s">
        <v>3150</v>
      </c>
      <c r="C2937" t="s">
        <v>12</v>
      </c>
      <c r="D2937" t="s">
        <v>3151</v>
      </c>
      <c r="E2937">
        <v>240</v>
      </c>
      <c r="F2937" t="s">
        <v>14</v>
      </c>
      <c r="G2937">
        <v>1.5</v>
      </c>
      <c r="H2937">
        <v>3</v>
      </c>
      <c r="I2937">
        <v>1</v>
      </c>
      <c r="J2937" s="1">
        <v>35285</v>
      </c>
      <c r="K2937" t="s">
        <v>28984</v>
      </c>
      <c r="L2937" s="1">
        <f t="shared" si="185"/>
        <v>35285</v>
      </c>
      <c r="M2937">
        <f t="shared" si="188"/>
        <v>40</v>
      </c>
      <c r="N2937" t="s">
        <v>28974</v>
      </c>
      <c r="O2937">
        <v>9.5</v>
      </c>
      <c r="P2937" s="9">
        <f t="shared" si="186"/>
        <v>15.200000000000001</v>
      </c>
      <c r="Q2937" s="10"/>
      <c r="R2937" s="9"/>
      <c r="S2937" s="5"/>
      <c r="T2937" s="9"/>
    </row>
    <row r="2938" spans="1:20" hidden="1" outlineLevel="2" x14ac:dyDescent="0.25">
      <c r="A2938" t="s">
        <v>28154</v>
      </c>
      <c r="B2938" t="s">
        <v>2762</v>
      </c>
      <c r="C2938" t="s">
        <v>1588</v>
      </c>
      <c r="D2938" t="s">
        <v>2763</v>
      </c>
      <c r="E2938">
        <v>240</v>
      </c>
      <c r="F2938" t="s">
        <v>14</v>
      </c>
      <c r="G2938">
        <v>1.5</v>
      </c>
      <c r="H2938">
        <v>3</v>
      </c>
      <c r="I2938">
        <v>1</v>
      </c>
      <c r="J2938" s="1">
        <v>35286</v>
      </c>
      <c r="K2938" t="s">
        <v>28984</v>
      </c>
      <c r="L2938" s="1">
        <f t="shared" si="185"/>
        <v>35286</v>
      </c>
      <c r="M2938">
        <f t="shared" si="188"/>
        <v>40</v>
      </c>
      <c r="N2938" t="s">
        <v>28974</v>
      </c>
      <c r="O2938">
        <v>9.5</v>
      </c>
      <c r="P2938" s="9">
        <f t="shared" si="186"/>
        <v>15.200000000000001</v>
      </c>
      <c r="Q2938" s="10"/>
      <c r="R2938" s="9"/>
      <c r="S2938" s="5"/>
      <c r="T2938" s="9"/>
    </row>
    <row r="2939" spans="1:20" hidden="1" outlineLevel="2" x14ac:dyDescent="0.25">
      <c r="A2939" t="s">
        <v>28154</v>
      </c>
      <c r="B2939" t="s">
        <v>3154</v>
      </c>
      <c r="C2939" t="s">
        <v>12</v>
      </c>
      <c r="D2939" t="s">
        <v>3155</v>
      </c>
      <c r="E2939">
        <v>240</v>
      </c>
      <c r="F2939" t="s">
        <v>14</v>
      </c>
      <c r="G2939">
        <v>1.5</v>
      </c>
      <c r="H2939">
        <v>3</v>
      </c>
      <c r="I2939">
        <v>1</v>
      </c>
      <c r="J2939" s="1">
        <v>35286</v>
      </c>
      <c r="K2939" t="s">
        <v>28984</v>
      </c>
      <c r="L2939" s="1">
        <f t="shared" si="185"/>
        <v>35286</v>
      </c>
      <c r="M2939">
        <f t="shared" si="188"/>
        <v>40</v>
      </c>
      <c r="N2939" t="s">
        <v>28974</v>
      </c>
      <c r="O2939">
        <v>9.5</v>
      </c>
      <c r="P2939" s="9">
        <f t="shared" si="186"/>
        <v>15.200000000000001</v>
      </c>
      <c r="Q2939" s="10"/>
      <c r="R2939" s="9"/>
      <c r="S2939" s="5"/>
      <c r="T2939" s="9"/>
    </row>
    <row r="2940" spans="1:20" hidden="1" outlineLevel="2" x14ac:dyDescent="0.25">
      <c r="A2940" t="s">
        <v>28154</v>
      </c>
      <c r="B2940" t="s">
        <v>3156</v>
      </c>
      <c r="C2940" t="s">
        <v>12</v>
      </c>
      <c r="D2940" t="s">
        <v>3157</v>
      </c>
      <c r="E2940">
        <v>240</v>
      </c>
      <c r="F2940" t="s">
        <v>14</v>
      </c>
      <c r="G2940">
        <v>1.5</v>
      </c>
      <c r="H2940">
        <v>3</v>
      </c>
      <c r="I2940">
        <v>1</v>
      </c>
      <c r="J2940" s="1">
        <v>35286</v>
      </c>
      <c r="K2940" t="s">
        <v>28984</v>
      </c>
      <c r="L2940" s="1">
        <f t="shared" si="185"/>
        <v>35286</v>
      </c>
      <c r="M2940">
        <f t="shared" si="188"/>
        <v>40</v>
      </c>
      <c r="N2940" t="s">
        <v>28974</v>
      </c>
      <c r="O2940">
        <v>9.5</v>
      </c>
      <c r="P2940" s="9">
        <f t="shared" si="186"/>
        <v>15.200000000000001</v>
      </c>
      <c r="Q2940" s="10"/>
      <c r="R2940" s="9"/>
      <c r="S2940" s="5"/>
      <c r="T2940" s="9"/>
    </row>
    <row r="2941" spans="1:20" hidden="1" outlineLevel="2" x14ac:dyDescent="0.25">
      <c r="A2941" t="s">
        <v>28154</v>
      </c>
      <c r="B2941" t="s">
        <v>3158</v>
      </c>
      <c r="C2941" t="s">
        <v>12</v>
      </c>
      <c r="D2941" t="s">
        <v>3159</v>
      </c>
      <c r="E2941">
        <v>240</v>
      </c>
      <c r="F2941" t="s">
        <v>14</v>
      </c>
      <c r="G2941">
        <v>1.5</v>
      </c>
      <c r="H2941">
        <v>3</v>
      </c>
      <c r="I2941">
        <v>1</v>
      </c>
      <c r="J2941" s="1">
        <v>35286</v>
      </c>
      <c r="K2941" t="s">
        <v>28984</v>
      </c>
      <c r="L2941" s="1">
        <f t="shared" si="185"/>
        <v>35286</v>
      </c>
      <c r="M2941">
        <f t="shared" si="188"/>
        <v>40</v>
      </c>
      <c r="N2941" t="s">
        <v>28974</v>
      </c>
      <c r="O2941">
        <v>9.5</v>
      </c>
      <c r="P2941" s="9">
        <f t="shared" si="186"/>
        <v>15.200000000000001</v>
      </c>
      <c r="Q2941" s="10"/>
      <c r="R2941" s="9"/>
      <c r="S2941" s="5"/>
      <c r="T2941" s="9"/>
    </row>
    <row r="2942" spans="1:20" hidden="1" outlineLevel="2" x14ac:dyDescent="0.25">
      <c r="A2942" t="s">
        <v>28154</v>
      </c>
      <c r="B2942" t="s">
        <v>2736</v>
      </c>
      <c r="C2942" t="s">
        <v>387</v>
      </c>
      <c r="D2942" t="s">
        <v>2737</v>
      </c>
      <c r="E2942">
        <v>240</v>
      </c>
      <c r="F2942" t="s">
        <v>14</v>
      </c>
      <c r="G2942">
        <v>1.5</v>
      </c>
      <c r="H2942">
        <v>3</v>
      </c>
      <c r="I2942">
        <v>1</v>
      </c>
      <c r="J2942" s="1">
        <v>35290</v>
      </c>
      <c r="K2942" t="s">
        <v>28984</v>
      </c>
      <c r="L2942" s="1">
        <f t="shared" si="185"/>
        <v>35290</v>
      </c>
      <c r="M2942">
        <f t="shared" si="188"/>
        <v>40</v>
      </c>
      <c r="N2942" t="s">
        <v>28974</v>
      </c>
      <c r="O2942">
        <v>9.5</v>
      </c>
      <c r="P2942" s="9">
        <f t="shared" si="186"/>
        <v>15.200000000000001</v>
      </c>
      <c r="Q2942" s="10"/>
      <c r="R2942" s="9"/>
      <c r="S2942" s="5"/>
      <c r="T2942" s="9"/>
    </row>
    <row r="2943" spans="1:20" hidden="1" outlineLevel="2" x14ac:dyDescent="0.25">
      <c r="A2943" t="s">
        <v>28154</v>
      </c>
      <c r="B2943" t="s">
        <v>2766</v>
      </c>
      <c r="C2943" t="s">
        <v>704</v>
      </c>
      <c r="D2943" t="s">
        <v>2767</v>
      </c>
      <c r="E2943">
        <v>240</v>
      </c>
      <c r="F2943" t="s">
        <v>14</v>
      </c>
      <c r="G2943">
        <v>1.5</v>
      </c>
      <c r="H2943">
        <v>3</v>
      </c>
      <c r="I2943">
        <v>1</v>
      </c>
      <c r="J2943" s="1">
        <v>35290</v>
      </c>
      <c r="K2943" t="s">
        <v>28984</v>
      </c>
      <c r="L2943" s="1">
        <f t="shared" si="185"/>
        <v>35290</v>
      </c>
      <c r="M2943">
        <f t="shared" si="188"/>
        <v>40</v>
      </c>
      <c r="N2943" t="s">
        <v>28974</v>
      </c>
      <c r="O2943">
        <v>9.5</v>
      </c>
      <c r="P2943" s="9">
        <f t="shared" si="186"/>
        <v>15.200000000000001</v>
      </c>
      <c r="Q2943" s="10"/>
      <c r="R2943" s="9"/>
      <c r="S2943" s="5"/>
      <c r="T2943" s="9"/>
    </row>
    <row r="2944" spans="1:20" hidden="1" outlineLevel="2" x14ac:dyDescent="0.25">
      <c r="A2944" t="s">
        <v>28154</v>
      </c>
      <c r="B2944" t="s">
        <v>3046</v>
      </c>
      <c r="C2944" t="s">
        <v>12</v>
      </c>
      <c r="D2944" t="s">
        <v>3047</v>
      </c>
      <c r="E2944">
        <v>240</v>
      </c>
      <c r="F2944" t="s">
        <v>14</v>
      </c>
      <c r="G2944">
        <v>1.5</v>
      </c>
      <c r="H2944">
        <v>3</v>
      </c>
      <c r="I2944">
        <v>1</v>
      </c>
      <c r="J2944" s="1">
        <v>35292</v>
      </c>
      <c r="K2944" t="s">
        <v>28984</v>
      </c>
      <c r="L2944" s="1">
        <f t="shared" si="185"/>
        <v>35292</v>
      </c>
      <c r="M2944">
        <f t="shared" si="188"/>
        <v>40</v>
      </c>
      <c r="N2944" t="s">
        <v>28974</v>
      </c>
      <c r="O2944">
        <v>9.5</v>
      </c>
      <c r="P2944" s="9">
        <f t="shared" si="186"/>
        <v>15.200000000000001</v>
      </c>
      <c r="Q2944" s="10"/>
      <c r="R2944" s="9"/>
      <c r="S2944" s="5"/>
      <c r="T2944" s="9"/>
    </row>
    <row r="2945" spans="1:20" hidden="1" outlineLevel="2" x14ac:dyDescent="0.25">
      <c r="A2945" t="s">
        <v>28154</v>
      </c>
      <c r="B2945" t="s">
        <v>2960</v>
      </c>
      <c r="C2945" t="s">
        <v>12</v>
      </c>
      <c r="D2945" t="s">
        <v>2961</v>
      </c>
      <c r="E2945">
        <v>240</v>
      </c>
      <c r="F2945" t="s">
        <v>14</v>
      </c>
      <c r="G2945">
        <v>1.5</v>
      </c>
      <c r="H2945">
        <v>3</v>
      </c>
      <c r="I2945">
        <v>1</v>
      </c>
      <c r="J2945" s="1">
        <v>35293</v>
      </c>
      <c r="K2945" t="s">
        <v>28984</v>
      </c>
      <c r="L2945" s="1">
        <f t="shared" ref="L2945:L3008" si="189">J2945</f>
        <v>35293</v>
      </c>
      <c r="M2945">
        <f t="shared" si="188"/>
        <v>40</v>
      </c>
      <c r="N2945" t="s">
        <v>28974</v>
      </c>
      <c r="O2945">
        <v>9.5</v>
      </c>
      <c r="P2945" s="9">
        <f t="shared" ref="P2945:P3008" si="190">M2945/25*O2945</f>
        <v>15.200000000000001</v>
      </c>
      <c r="Q2945" s="10"/>
      <c r="R2945" s="9"/>
      <c r="S2945" s="5"/>
      <c r="T2945" s="9"/>
    </row>
    <row r="2946" spans="1:20" hidden="1" outlineLevel="2" x14ac:dyDescent="0.25">
      <c r="A2946" t="s">
        <v>28154</v>
      </c>
      <c r="B2946" t="s">
        <v>3044</v>
      </c>
      <c r="C2946" t="s">
        <v>12</v>
      </c>
      <c r="D2946" t="s">
        <v>3045</v>
      </c>
      <c r="E2946">
        <v>240</v>
      </c>
      <c r="F2946" t="s">
        <v>14</v>
      </c>
      <c r="G2946">
        <v>1.5</v>
      </c>
      <c r="H2946">
        <v>3</v>
      </c>
      <c r="I2946">
        <v>1</v>
      </c>
      <c r="J2946" s="1">
        <v>35293</v>
      </c>
      <c r="K2946" t="s">
        <v>28984</v>
      </c>
      <c r="L2946" s="1">
        <f t="shared" si="189"/>
        <v>35293</v>
      </c>
      <c r="M2946">
        <f t="shared" si="188"/>
        <v>40</v>
      </c>
      <c r="N2946" t="s">
        <v>28974</v>
      </c>
      <c r="O2946">
        <v>9.5</v>
      </c>
      <c r="P2946" s="9">
        <f t="shared" si="190"/>
        <v>15.200000000000001</v>
      </c>
      <c r="Q2946" s="10"/>
      <c r="R2946" s="9"/>
      <c r="S2946" s="5"/>
      <c r="T2946" s="9"/>
    </row>
    <row r="2947" spans="1:20" hidden="1" outlineLevel="2" x14ac:dyDescent="0.25">
      <c r="A2947" t="s">
        <v>28154</v>
      </c>
      <c r="B2947" t="s">
        <v>2962</v>
      </c>
      <c r="C2947" t="s">
        <v>12</v>
      </c>
      <c r="D2947" t="s">
        <v>2963</v>
      </c>
      <c r="E2947">
        <v>240</v>
      </c>
      <c r="F2947" t="s">
        <v>14</v>
      </c>
      <c r="G2947">
        <v>1.5</v>
      </c>
      <c r="H2947">
        <v>3</v>
      </c>
      <c r="I2947">
        <v>1</v>
      </c>
      <c r="J2947" s="1">
        <v>35296</v>
      </c>
      <c r="K2947" t="s">
        <v>28984</v>
      </c>
      <c r="L2947" s="1">
        <f t="shared" si="189"/>
        <v>35296</v>
      </c>
      <c r="M2947">
        <f t="shared" si="188"/>
        <v>40</v>
      </c>
      <c r="N2947" t="s">
        <v>28974</v>
      </c>
      <c r="O2947">
        <v>9.5</v>
      </c>
      <c r="P2947" s="9">
        <f t="shared" si="190"/>
        <v>15.200000000000001</v>
      </c>
      <c r="Q2947" s="10"/>
      <c r="R2947" s="9"/>
      <c r="S2947" s="5"/>
      <c r="T2947" s="9"/>
    </row>
    <row r="2948" spans="1:20" hidden="1" outlineLevel="2" x14ac:dyDescent="0.25">
      <c r="A2948" t="s">
        <v>28154</v>
      </c>
      <c r="B2948" t="s">
        <v>2964</v>
      </c>
      <c r="C2948" t="s">
        <v>12</v>
      </c>
      <c r="D2948" t="s">
        <v>2965</v>
      </c>
      <c r="E2948">
        <v>240</v>
      </c>
      <c r="F2948" t="s">
        <v>14</v>
      </c>
      <c r="G2948">
        <v>1.5</v>
      </c>
      <c r="H2948">
        <v>3</v>
      </c>
      <c r="I2948">
        <v>1</v>
      </c>
      <c r="J2948" s="1">
        <v>35296</v>
      </c>
      <c r="K2948" t="s">
        <v>28984</v>
      </c>
      <c r="L2948" s="1">
        <f t="shared" si="189"/>
        <v>35296</v>
      </c>
      <c r="M2948">
        <f t="shared" si="188"/>
        <v>40</v>
      </c>
      <c r="N2948" t="s">
        <v>28974</v>
      </c>
      <c r="O2948">
        <v>9.5</v>
      </c>
      <c r="P2948" s="9">
        <f t="shared" si="190"/>
        <v>15.200000000000001</v>
      </c>
      <c r="Q2948" s="10"/>
      <c r="R2948" s="9"/>
      <c r="S2948" s="5"/>
      <c r="T2948" s="9"/>
    </row>
    <row r="2949" spans="1:20" hidden="1" outlineLevel="2" x14ac:dyDescent="0.25">
      <c r="A2949" t="s">
        <v>28154</v>
      </c>
      <c r="B2949" t="s">
        <v>2966</v>
      </c>
      <c r="C2949" t="s">
        <v>12</v>
      </c>
      <c r="D2949" t="s">
        <v>2967</v>
      </c>
      <c r="E2949">
        <v>240</v>
      </c>
      <c r="F2949" t="s">
        <v>14</v>
      </c>
      <c r="G2949">
        <v>1.5</v>
      </c>
      <c r="H2949">
        <v>3</v>
      </c>
      <c r="I2949">
        <v>1</v>
      </c>
      <c r="J2949" s="1">
        <v>35296</v>
      </c>
      <c r="K2949" t="s">
        <v>28984</v>
      </c>
      <c r="L2949" s="1">
        <f t="shared" si="189"/>
        <v>35296</v>
      </c>
      <c r="M2949">
        <f t="shared" si="188"/>
        <v>40</v>
      </c>
      <c r="N2949" t="s">
        <v>28974</v>
      </c>
      <c r="O2949">
        <v>9.5</v>
      </c>
      <c r="P2949" s="9">
        <f t="shared" si="190"/>
        <v>15.200000000000001</v>
      </c>
      <c r="Q2949" s="10"/>
      <c r="R2949" s="9"/>
      <c r="S2949" s="5"/>
      <c r="T2949" s="9"/>
    </row>
    <row r="2950" spans="1:20" hidden="1" outlineLevel="2" x14ac:dyDescent="0.25">
      <c r="A2950" t="s">
        <v>28154</v>
      </c>
      <c r="B2950" t="s">
        <v>2956</v>
      </c>
      <c r="C2950" t="s">
        <v>12</v>
      </c>
      <c r="D2950" t="s">
        <v>2957</v>
      </c>
      <c r="E2950">
        <v>240</v>
      </c>
      <c r="F2950" t="s">
        <v>14</v>
      </c>
      <c r="G2950">
        <v>1.5</v>
      </c>
      <c r="H2950">
        <v>3</v>
      </c>
      <c r="I2950">
        <v>1</v>
      </c>
      <c r="J2950" s="1">
        <v>35297</v>
      </c>
      <c r="K2950" t="s">
        <v>28984</v>
      </c>
      <c r="L2950" s="1">
        <f t="shared" si="189"/>
        <v>35297</v>
      </c>
      <c r="M2950">
        <f t="shared" si="188"/>
        <v>40</v>
      </c>
      <c r="N2950" t="s">
        <v>28974</v>
      </c>
      <c r="O2950">
        <v>9.5</v>
      </c>
      <c r="P2950" s="9">
        <f t="shared" si="190"/>
        <v>15.200000000000001</v>
      </c>
      <c r="Q2950" s="10"/>
      <c r="R2950" s="9"/>
      <c r="S2950" s="5"/>
      <c r="T2950" s="9"/>
    </row>
    <row r="2951" spans="1:20" hidden="1" outlineLevel="2" x14ac:dyDescent="0.25">
      <c r="A2951" t="s">
        <v>28154</v>
      </c>
      <c r="B2951" t="s">
        <v>2954</v>
      </c>
      <c r="C2951" t="s">
        <v>12</v>
      </c>
      <c r="D2951" t="s">
        <v>2955</v>
      </c>
      <c r="E2951">
        <v>240</v>
      </c>
      <c r="F2951" t="s">
        <v>14</v>
      </c>
      <c r="G2951">
        <v>1.5</v>
      </c>
      <c r="H2951">
        <v>3</v>
      </c>
      <c r="I2951">
        <v>1</v>
      </c>
      <c r="J2951" s="1">
        <v>35298</v>
      </c>
      <c r="K2951" t="s">
        <v>28984</v>
      </c>
      <c r="L2951" s="1">
        <f t="shared" si="189"/>
        <v>35298</v>
      </c>
      <c r="M2951">
        <f t="shared" ref="M2951:M2982" si="191">$B$13193</f>
        <v>40</v>
      </c>
      <c r="N2951" t="s">
        <v>28974</v>
      </c>
      <c r="O2951">
        <v>9.5</v>
      </c>
      <c r="P2951" s="9">
        <f t="shared" si="190"/>
        <v>15.200000000000001</v>
      </c>
      <c r="Q2951" s="10"/>
      <c r="R2951" s="9"/>
      <c r="S2951" s="5"/>
      <c r="T2951" s="9"/>
    </row>
    <row r="2952" spans="1:20" hidden="1" outlineLevel="2" x14ac:dyDescent="0.25">
      <c r="A2952" t="s">
        <v>28154</v>
      </c>
      <c r="B2952" t="s">
        <v>2958</v>
      </c>
      <c r="C2952" t="s">
        <v>12</v>
      </c>
      <c r="D2952" t="s">
        <v>2959</v>
      </c>
      <c r="E2952">
        <v>240</v>
      </c>
      <c r="F2952" t="s">
        <v>14</v>
      </c>
      <c r="G2952">
        <v>1.5</v>
      </c>
      <c r="H2952">
        <v>3</v>
      </c>
      <c r="I2952">
        <v>1</v>
      </c>
      <c r="J2952" s="1">
        <v>35298</v>
      </c>
      <c r="K2952" t="s">
        <v>28984</v>
      </c>
      <c r="L2952" s="1">
        <f t="shared" si="189"/>
        <v>35298</v>
      </c>
      <c r="M2952">
        <f t="shared" si="191"/>
        <v>40</v>
      </c>
      <c r="N2952" t="s">
        <v>28974</v>
      </c>
      <c r="O2952">
        <v>9.5</v>
      </c>
      <c r="P2952" s="9">
        <f t="shared" si="190"/>
        <v>15.200000000000001</v>
      </c>
      <c r="Q2952" s="10"/>
      <c r="R2952" s="9"/>
      <c r="S2952" s="5"/>
      <c r="T2952" s="9"/>
    </row>
    <row r="2953" spans="1:20" hidden="1" outlineLevel="2" x14ac:dyDescent="0.25">
      <c r="A2953" t="s">
        <v>28154</v>
      </c>
      <c r="B2953" t="s">
        <v>2946</v>
      </c>
      <c r="C2953" t="s">
        <v>12</v>
      </c>
      <c r="D2953" t="s">
        <v>2947</v>
      </c>
      <c r="E2953">
        <v>240</v>
      </c>
      <c r="F2953" t="s">
        <v>14</v>
      </c>
      <c r="G2953">
        <v>1.5</v>
      </c>
      <c r="H2953">
        <v>3</v>
      </c>
      <c r="I2953">
        <v>1</v>
      </c>
      <c r="J2953" s="1">
        <v>35299</v>
      </c>
      <c r="K2953" t="s">
        <v>28984</v>
      </c>
      <c r="L2953" s="1">
        <f t="shared" si="189"/>
        <v>35299</v>
      </c>
      <c r="M2953">
        <f t="shared" si="191"/>
        <v>40</v>
      </c>
      <c r="N2953" t="s">
        <v>28974</v>
      </c>
      <c r="O2953">
        <v>9.5</v>
      </c>
      <c r="P2953" s="9">
        <f t="shared" si="190"/>
        <v>15.200000000000001</v>
      </c>
      <c r="Q2953" s="10"/>
      <c r="R2953" s="9"/>
      <c r="S2953" s="5"/>
      <c r="T2953" s="9"/>
    </row>
    <row r="2954" spans="1:20" hidden="1" outlineLevel="2" x14ac:dyDescent="0.25">
      <c r="A2954" t="s">
        <v>28154</v>
      </c>
      <c r="B2954" t="s">
        <v>2948</v>
      </c>
      <c r="C2954" t="s">
        <v>12</v>
      </c>
      <c r="D2954" t="s">
        <v>2949</v>
      </c>
      <c r="E2954">
        <v>240</v>
      </c>
      <c r="F2954" t="s">
        <v>14</v>
      </c>
      <c r="G2954">
        <v>1.5</v>
      </c>
      <c r="H2954">
        <v>3</v>
      </c>
      <c r="I2954">
        <v>1</v>
      </c>
      <c r="J2954" s="1">
        <v>35299</v>
      </c>
      <c r="K2954" t="s">
        <v>28984</v>
      </c>
      <c r="L2954" s="1">
        <f t="shared" si="189"/>
        <v>35299</v>
      </c>
      <c r="M2954">
        <f t="shared" si="191"/>
        <v>40</v>
      </c>
      <c r="N2954" t="s">
        <v>28974</v>
      </c>
      <c r="O2954">
        <v>9.5</v>
      </c>
      <c r="P2954" s="9">
        <f t="shared" si="190"/>
        <v>15.200000000000001</v>
      </c>
      <c r="Q2954" s="10"/>
      <c r="R2954" s="9"/>
      <c r="S2954" s="5"/>
      <c r="T2954" s="9"/>
    </row>
    <row r="2955" spans="1:20" hidden="1" outlineLevel="2" x14ac:dyDescent="0.25">
      <c r="A2955" t="s">
        <v>28154</v>
      </c>
      <c r="B2955" t="s">
        <v>2950</v>
      </c>
      <c r="C2955" t="s">
        <v>12</v>
      </c>
      <c r="D2955" t="s">
        <v>2951</v>
      </c>
      <c r="E2955">
        <v>240</v>
      </c>
      <c r="F2955" t="s">
        <v>14</v>
      </c>
      <c r="G2955">
        <v>1.5</v>
      </c>
      <c r="H2955">
        <v>3</v>
      </c>
      <c r="I2955">
        <v>1</v>
      </c>
      <c r="J2955" s="1">
        <v>35300</v>
      </c>
      <c r="K2955" t="s">
        <v>28984</v>
      </c>
      <c r="L2955" s="1">
        <f t="shared" si="189"/>
        <v>35300</v>
      </c>
      <c r="M2955">
        <f t="shared" si="191"/>
        <v>40</v>
      </c>
      <c r="N2955" t="s">
        <v>28974</v>
      </c>
      <c r="O2955">
        <v>9.5</v>
      </c>
      <c r="P2955" s="9">
        <f t="shared" si="190"/>
        <v>15.200000000000001</v>
      </c>
      <c r="Q2955" s="10"/>
      <c r="R2955" s="9"/>
      <c r="S2955" s="5"/>
      <c r="T2955" s="9"/>
    </row>
    <row r="2956" spans="1:20" hidden="1" outlineLevel="2" x14ac:dyDescent="0.25">
      <c r="A2956" t="s">
        <v>28154</v>
      </c>
      <c r="B2956" t="s">
        <v>2952</v>
      </c>
      <c r="C2956" t="s">
        <v>12</v>
      </c>
      <c r="D2956" t="s">
        <v>2953</v>
      </c>
      <c r="E2956">
        <v>240</v>
      </c>
      <c r="F2956" t="s">
        <v>14</v>
      </c>
      <c r="G2956">
        <v>1.5</v>
      </c>
      <c r="H2956">
        <v>3</v>
      </c>
      <c r="I2956">
        <v>1</v>
      </c>
      <c r="J2956" s="1">
        <v>35300</v>
      </c>
      <c r="K2956" t="s">
        <v>28984</v>
      </c>
      <c r="L2956" s="1">
        <f t="shared" si="189"/>
        <v>35300</v>
      </c>
      <c r="M2956">
        <f t="shared" si="191"/>
        <v>40</v>
      </c>
      <c r="N2956" t="s">
        <v>28974</v>
      </c>
      <c r="O2956">
        <v>9.5</v>
      </c>
      <c r="P2956" s="9">
        <f t="shared" si="190"/>
        <v>15.200000000000001</v>
      </c>
      <c r="Q2956" s="10"/>
      <c r="R2956" s="9"/>
      <c r="S2956" s="5"/>
      <c r="T2956" s="9"/>
    </row>
    <row r="2957" spans="1:20" hidden="1" outlineLevel="2" x14ac:dyDescent="0.25">
      <c r="A2957" t="s">
        <v>28154</v>
      </c>
      <c r="B2957" t="s">
        <v>3036</v>
      </c>
      <c r="C2957" t="s">
        <v>12</v>
      </c>
      <c r="D2957" t="s">
        <v>3037</v>
      </c>
      <c r="E2957">
        <v>240</v>
      </c>
      <c r="F2957" t="s">
        <v>14</v>
      </c>
      <c r="G2957">
        <v>1.5</v>
      </c>
      <c r="H2957">
        <v>3</v>
      </c>
      <c r="I2957">
        <v>1</v>
      </c>
      <c r="J2957" s="1">
        <v>35303</v>
      </c>
      <c r="K2957" t="s">
        <v>28984</v>
      </c>
      <c r="L2957" s="1">
        <f t="shared" si="189"/>
        <v>35303</v>
      </c>
      <c r="M2957">
        <f t="shared" si="191"/>
        <v>40</v>
      </c>
      <c r="N2957" t="s">
        <v>28974</v>
      </c>
      <c r="O2957">
        <v>9.5</v>
      </c>
      <c r="P2957" s="9">
        <f t="shared" si="190"/>
        <v>15.200000000000001</v>
      </c>
      <c r="Q2957" s="10"/>
      <c r="R2957" s="9"/>
      <c r="S2957" s="5"/>
      <c r="T2957" s="9"/>
    </row>
    <row r="2958" spans="1:20" hidden="1" outlineLevel="2" x14ac:dyDescent="0.25">
      <c r="A2958" t="s">
        <v>28154</v>
      </c>
      <c r="B2958" t="s">
        <v>3042</v>
      </c>
      <c r="C2958" t="s">
        <v>12</v>
      </c>
      <c r="D2958" t="s">
        <v>3043</v>
      </c>
      <c r="E2958">
        <v>240</v>
      </c>
      <c r="F2958" t="s">
        <v>14</v>
      </c>
      <c r="G2958">
        <v>1.5</v>
      </c>
      <c r="H2958">
        <v>3</v>
      </c>
      <c r="I2958">
        <v>1</v>
      </c>
      <c r="J2958" s="1">
        <v>35303</v>
      </c>
      <c r="K2958" t="s">
        <v>28984</v>
      </c>
      <c r="L2958" s="1">
        <f t="shared" si="189"/>
        <v>35303</v>
      </c>
      <c r="M2958">
        <f t="shared" si="191"/>
        <v>40</v>
      </c>
      <c r="N2958" t="s">
        <v>28974</v>
      </c>
      <c r="O2958">
        <v>9.5</v>
      </c>
      <c r="P2958" s="9">
        <f t="shared" si="190"/>
        <v>15.200000000000001</v>
      </c>
      <c r="Q2958" s="10"/>
      <c r="R2958" s="9"/>
      <c r="S2958" s="5"/>
      <c r="T2958" s="9"/>
    </row>
    <row r="2959" spans="1:20" hidden="1" outlineLevel="2" x14ac:dyDescent="0.25">
      <c r="A2959" t="s">
        <v>28154</v>
      </c>
      <c r="B2959" t="s">
        <v>2920</v>
      </c>
      <c r="C2959" t="s">
        <v>12</v>
      </c>
      <c r="D2959" t="s">
        <v>2921</v>
      </c>
      <c r="E2959">
        <v>240</v>
      </c>
      <c r="F2959" t="s">
        <v>14</v>
      </c>
      <c r="G2959">
        <v>1.5</v>
      </c>
      <c r="H2959">
        <v>3</v>
      </c>
      <c r="I2959">
        <v>1</v>
      </c>
      <c r="J2959" s="1">
        <v>35304</v>
      </c>
      <c r="K2959" t="s">
        <v>28984</v>
      </c>
      <c r="L2959" s="1">
        <f t="shared" si="189"/>
        <v>35304</v>
      </c>
      <c r="M2959">
        <f t="shared" si="191"/>
        <v>40</v>
      </c>
      <c r="N2959" t="s">
        <v>28974</v>
      </c>
      <c r="O2959">
        <v>9.5</v>
      </c>
      <c r="P2959" s="9">
        <f t="shared" si="190"/>
        <v>15.200000000000001</v>
      </c>
      <c r="Q2959" s="10"/>
      <c r="R2959" s="9"/>
      <c r="S2959" s="5"/>
      <c r="T2959" s="9"/>
    </row>
    <row r="2960" spans="1:20" hidden="1" outlineLevel="2" x14ac:dyDescent="0.25">
      <c r="A2960" t="s">
        <v>28154</v>
      </c>
      <c r="B2960" t="s">
        <v>3038</v>
      </c>
      <c r="C2960" t="s">
        <v>12</v>
      </c>
      <c r="D2960" t="s">
        <v>3039</v>
      </c>
      <c r="E2960">
        <v>240</v>
      </c>
      <c r="F2960" t="s">
        <v>14</v>
      </c>
      <c r="G2960">
        <v>1.5</v>
      </c>
      <c r="H2960">
        <v>3</v>
      </c>
      <c r="I2960">
        <v>1</v>
      </c>
      <c r="J2960" s="1">
        <v>35305</v>
      </c>
      <c r="K2960" t="s">
        <v>28984</v>
      </c>
      <c r="L2960" s="1">
        <f t="shared" si="189"/>
        <v>35305</v>
      </c>
      <c r="M2960">
        <f t="shared" si="191"/>
        <v>40</v>
      </c>
      <c r="N2960" t="s">
        <v>28974</v>
      </c>
      <c r="O2960">
        <v>9.5</v>
      </c>
      <c r="P2960" s="9">
        <f t="shared" si="190"/>
        <v>15.200000000000001</v>
      </c>
      <c r="Q2960" s="10"/>
      <c r="R2960" s="9"/>
      <c r="S2960" s="5"/>
      <c r="T2960" s="9"/>
    </row>
    <row r="2961" spans="1:20" hidden="1" outlineLevel="2" x14ac:dyDescent="0.25">
      <c r="A2961" t="s">
        <v>28154</v>
      </c>
      <c r="B2961" t="s">
        <v>3040</v>
      </c>
      <c r="C2961" t="s">
        <v>12</v>
      </c>
      <c r="D2961" t="s">
        <v>3041</v>
      </c>
      <c r="E2961">
        <v>240</v>
      </c>
      <c r="F2961" t="s">
        <v>14</v>
      </c>
      <c r="G2961">
        <v>1.5</v>
      </c>
      <c r="H2961">
        <v>3</v>
      </c>
      <c r="I2961">
        <v>1</v>
      </c>
      <c r="J2961" s="1">
        <v>35305</v>
      </c>
      <c r="K2961" t="s">
        <v>28984</v>
      </c>
      <c r="L2961" s="1">
        <f t="shared" si="189"/>
        <v>35305</v>
      </c>
      <c r="M2961">
        <f t="shared" si="191"/>
        <v>40</v>
      </c>
      <c r="N2961" t="s">
        <v>28974</v>
      </c>
      <c r="O2961">
        <v>9.5</v>
      </c>
      <c r="P2961" s="9">
        <f t="shared" si="190"/>
        <v>15.200000000000001</v>
      </c>
      <c r="Q2961" s="10"/>
      <c r="R2961" s="9"/>
      <c r="S2961" s="5"/>
      <c r="T2961" s="9"/>
    </row>
    <row r="2962" spans="1:20" hidden="1" outlineLevel="2" x14ac:dyDescent="0.25">
      <c r="A2962" t="s">
        <v>28154</v>
      </c>
      <c r="B2962" t="s">
        <v>2586</v>
      </c>
      <c r="C2962" t="s">
        <v>387</v>
      </c>
      <c r="D2962" t="s">
        <v>2587</v>
      </c>
      <c r="E2962">
        <v>240</v>
      </c>
      <c r="F2962" t="s">
        <v>14</v>
      </c>
      <c r="G2962">
        <v>1.5</v>
      </c>
      <c r="H2962">
        <v>3</v>
      </c>
      <c r="I2962">
        <v>1</v>
      </c>
      <c r="J2962" s="1">
        <v>35306</v>
      </c>
      <c r="K2962" t="s">
        <v>28984</v>
      </c>
      <c r="L2962" s="1">
        <f t="shared" si="189"/>
        <v>35306</v>
      </c>
      <c r="M2962">
        <f t="shared" si="191"/>
        <v>40</v>
      </c>
      <c r="N2962" t="s">
        <v>28974</v>
      </c>
      <c r="O2962">
        <v>9.5</v>
      </c>
      <c r="P2962" s="9">
        <f t="shared" si="190"/>
        <v>15.200000000000001</v>
      </c>
      <c r="Q2962" s="10"/>
      <c r="R2962" s="9"/>
      <c r="S2962" s="5"/>
      <c r="T2962" s="9"/>
    </row>
    <row r="2963" spans="1:20" hidden="1" outlineLevel="2" x14ac:dyDescent="0.25">
      <c r="A2963" t="s">
        <v>28154</v>
      </c>
      <c r="B2963" t="s">
        <v>3010</v>
      </c>
      <c r="C2963" t="s">
        <v>12</v>
      </c>
      <c r="D2963" t="s">
        <v>3011</v>
      </c>
      <c r="E2963">
        <v>240</v>
      </c>
      <c r="F2963" t="s">
        <v>14</v>
      </c>
      <c r="G2963">
        <v>1.5</v>
      </c>
      <c r="H2963">
        <v>3</v>
      </c>
      <c r="I2963">
        <v>1</v>
      </c>
      <c r="J2963" s="1">
        <v>35306</v>
      </c>
      <c r="K2963" t="s">
        <v>28984</v>
      </c>
      <c r="L2963" s="1">
        <f t="shared" si="189"/>
        <v>35306</v>
      </c>
      <c r="M2963">
        <f t="shared" si="191"/>
        <v>40</v>
      </c>
      <c r="N2963" t="s">
        <v>28974</v>
      </c>
      <c r="O2963">
        <v>9.5</v>
      </c>
      <c r="P2963" s="9">
        <f t="shared" si="190"/>
        <v>15.200000000000001</v>
      </c>
      <c r="Q2963" s="10"/>
      <c r="R2963" s="9"/>
      <c r="S2963" s="5"/>
      <c r="T2963" s="9"/>
    </row>
    <row r="2964" spans="1:20" hidden="1" outlineLevel="2" x14ac:dyDescent="0.25">
      <c r="A2964" t="s">
        <v>28154</v>
      </c>
      <c r="B2964" t="s">
        <v>2938</v>
      </c>
      <c r="C2964" t="s">
        <v>12</v>
      </c>
      <c r="D2964" t="s">
        <v>2939</v>
      </c>
      <c r="E2964">
        <v>240</v>
      </c>
      <c r="F2964" t="s">
        <v>14</v>
      </c>
      <c r="G2964">
        <v>1.5</v>
      </c>
      <c r="H2964">
        <v>3</v>
      </c>
      <c r="I2964">
        <v>1</v>
      </c>
      <c r="J2964" s="1">
        <v>35312</v>
      </c>
      <c r="K2964" t="s">
        <v>28984</v>
      </c>
      <c r="L2964" s="1">
        <f t="shared" si="189"/>
        <v>35312</v>
      </c>
      <c r="M2964">
        <f t="shared" si="191"/>
        <v>40</v>
      </c>
      <c r="N2964" t="s">
        <v>28974</v>
      </c>
      <c r="O2964">
        <v>9.5</v>
      </c>
      <c r="P2964" s="9">
        <f t="shared" si="190"/>
        <v>15.200000000000001</v>
      </c>
      <c r="Q2964" s="10"/>
      <c r="R2964" s="9"/>
      <c r="S2964" s="5"/>
      <c r="T2964" s="9"/>
    </row>
    <row r="2965" spans="1:20" hidden="1" outlineLevel="2" x14ac:dyDescent="0.25">
      <c r="A2965" t="s">
        <v>28154</v>
      </c>
      <c r="B2965" t="s">
        <v>3006</v>
      </c>
      <c r="C2965" t="s">
        <v>12</v>
      </c>
      <c r="D2965" t="s">
        <v>3007</v>
      </c>
      <c r="E2965">
        <v>240</v>
      </c>
      <c r="F2965" t="s">
        <v>14</v>
      </c>
      <c r="G2965">
        <v>1.5</v>
      </c>
      <c r="H2965">
        <v>3</v>
      </c>
      <c r="I2965">
        <v>1</v>
      </c>
      <c r="J2965" s="1">
        <v>35312</v>
      </c>
      <c r="K2965" t="s">
        <v>28984</v>
      </c>
      <c r="L2965" s="1">
        <f t="shared" si="189"/>
        <v>35312</v>
      </c>
      <c r="M2965">
        <f t="shared" si="191"/>
        <v>40</v>
      </c>
      <c r="N2965" t="s">
        <v>28974</v>
      </c>
      <c r="O2965">
        <v>9.5</v>
      </c>
      <c r="P2965" s="9">
        <f t="shared" si="190"/>
        <v>15.200000000000001</v>
      </c>
      <c r="Q2965" s="10"/>
      <c r="R2965" s="9"/>
      <c r="S2965" s="5"/>
      <c r="T2965" s="9"/>
    </row>
    <row r="2966" spans="1:20" hidden="1" outlineLevel="2" x14ac:dyDescent="0.25">
      <c r="A2966" t="s">
        <v>28154</v>
      </c>
      <c r="B2966" t="s">
        <v>1827</v>
      </c>
      <c r="C2966" t="s">
        <v>12</v>
      </c>
      <c r="D2966" t="s">
        <v>1828</v>
      </c>
      <c r="E2966">
        <v>240</v>
      </c>
      <c r="F2966" t="s">
        <v>14</v>
      </c>
      <c r="G2966">
        <v>1.5</v>
      </c>
      <c r="H2966">
        <v>3</v>
      </c>
      <c r="I2966">
        <v>1</v>
      </c>
      <c r="J2966" s="1">
        <v>35313</v>
      </c>
      <c r="K2966" t="s">
        <v>28984</v>
      </c>
      <c r="L2966" s="1">
        <f t="shared" si="189"/>
        <v>35313</v>
      </c>
      <c r="M2966">
        <f t="shared" si="191"/>
        <v>40</v>
      </c>
      <c r="N2966" t="s">
        <v>28974</v>
      </c>
      <c r="O2966">
        <v>9.5</v>
      </c>
      <c r="P2966" s="9">
        <f t="shared" si="190"/>
        <v>15.200000000000001</v>
      </c>
      <c r="Q2966" s="10"/>
      <c r="R2966" s="9"/>
      <c r="S2966" s="5"/>
      <c r="T2966" s="9"/>
    </row>
    <row r="2967" spans="1:20" hidden="1" outlineLevel="2" x14ac:dyDescent="0.25">
      <c r="A2967" t="s">
        <v>28154</v>
      </c>
      <c r="B2967" t="s">
        <v>2940</v>
      </c>
      <c r="C2967" t="s">
        <v>12</v>
      </c>
      <c r="D2967" t="s">
        <v>2941</v>
      </c>
      <c r="E2967">
        <v>240</v>
      </c>
      <c r="F2967" t="s">
        <v>14</v>
      </c>
      <c r="G2967">
        <v>1.5</v>
      </c>
      <c r="H2967">
        <v>3</v>
      </c>
      <c r="I2967">
        <v>1</v>
      </c>
      <c r="J2967" s="1">
        <v>35313</v>
      </c>
      <c r="K2967" t="s">
        <v>28984</v>
      </c>
      <c r="L2967" s="1">
        <f t="shared" si="189"/>
        <v>35313</v>
      </c>
      <c r="M2967">
        <f t="shared" si="191"/>
        <v>40</v>
      </c>
      <c r="N2967" t="s">
        <v>28974</v>
      </c>
      <c r="O2967">
        <v>9.5</v>
      </c>
      <c r="P2967" s="9">
        <f t="shared" si="190"/>
        <v>15.200000000000001</v>
      </c>
      <c r="Q2967" s="10"/>
      <c r="R2967" s="9"/>
      <c r="S2967" s="5"/>
      <c r="T2967" s="9"/>
    </row>
    <row r="2968" spans="1:20" hidden="1" outlineLevel="2" x14ac:dyDescent="0.25">
      <c r="A2968" t="s">
        <v>28154</v>
      </c>
      <c r="B2968" t="s">
        <v>2942</v>
      </c>
      <c r="C2968" t="s">
        <v>12</v>
      </c>
      <c r="D2968" t="s">
        <v>2943</v>
      </c>
      <c r="E2968">
        <v>240</v>
      </c>
      <c r="F2968" t="s">
        <v>14</v>
      </c>
      <c r="G2968">
        <v>1.5</v>
      </c>
      <c r="H2968">
        <v>3</v>
      </c>
      <c r="I2968">
        <v>1</v>
      </c>
      <c r="J2968" s="1">
        <v>35313</v>
      </c>
      <c r="K2968" t="s">
        <v>28984</v>
      </c>
      <c r="L2968" s="1">
        <f t="shared" si="189"/>
        <v>35313</v>
      </c>
      <c r="M2968">
        <f t="shared" si="191"/>
        <v>40</v>
      </c>
      <c r="N2968" t="s">
        <v>28974</v>
      </c>
      <c r="O2968">
        <v>9.5</v>
      </c>
      <c r="P2968" s="9">
        <f t="shared" si="190"/>
        <v>15.200000000000001</v>
      </c>
      <c r="Q2968" s="10"/>
      <c r="R2968" s="9"/>
      <c r="S2968" s="5"/>
      <c r="T2968" s="9"/>
    </row>
    <row r="2969" spans="1:20" hidden="1" outlineLevel="2" x14ac:dyDescent="0.25">
      <c r="A2969" t="s">
        <v>28154</v>
      </c>
      <c r="B2969" t="s">
        <v>3008</v>
      </c>
      <c r="C2969" t="s">
        <v>12</v>
      </c>
      <c r="D2969" t="s">
        <v>3009</v>
      </c>
      <c r="E2969">
        <v>240</v>
      </c>
      <c r="F2969" t="s">
        <v>14</v>
      </c>
      <c r="G2969">
        <v>1.5</v>
      </c>
      <c r="H2969">
        <v>3</v>
      </c>
      <c r="I2969">
        <v>1</v>
      </c>
      <c r="J2969" s="1">
        <v>35313</v>
      </c>
      <c r="K2969" t="s">
        <v>28984</v>
      </c>
      <c r="L2969" s="1">
        <f t="shared" si="189"/>
        <v>35313</v>
      </c>
      <c r="M2969">
        <f t="shared" si="191"/>
        <v>40</v>
      </c>
      <c r="N2969" t="s">
        <v>28974</v>
      </c>
      <c r="O2969">
        <v>9.5</v>
      </c>
      <c r="P2969" s="9">
        <f t="shared" si="190"/>
        <v>15.200000000000001</v>
      </c>
      <c r="Q2969" s="10"/>
      <c r="R2969" s="9"/>
      <c r="S2969" s="5"/>
      <c r="T2969" s="9"/>
    </row>
    <row r="2970" spans="1:20" hidden="1" outlineLevel="2" x14ac:dyDescent="0.25">
      <c r="A2970" t="s">
        <v>28154</v>
      </c>
      <c r="B2970" t="s">
        <v>3016</v>
      </c>
      <c r="C2970" t="s">
        <v>12</v>
      </c>
      <c r="D2970" t="s">
        <v>3017</v>
      </c>
      <c r="E2970">
        <v>240</v>
      </c>
      <c r="F2970" t="s">
        <v>14</v>
      </c>
      <c r="G2970">
        <v>1.5</v>
      </c>
      <c r="H2970">
        <v>3</v>
      </c>
      <c r="I2970">
        <v>1</v>
      </c>
      <c r="J2970" s="1">
        <v>35313</v>
      </c>
      <c r="K2970" t="s">
        <v>28984</v>
      </c>
      <c r="L2970" s="1">
        <f t="shared" si="189"/>
        <v>35313</v>
      </c>
      <c r="M2970">
        <f t="shared" si="191"/>
        <v>40</v>
      </c>
      <c r="N2970" t="s">
        <v>28974</v>
      </c>
      <c r="O2970">
        <v>9.5</v>
      </c>
      <c r="P2970" s="9">
        <f t="shared" si="190"/>
        <v>15.200000000000001</v>
      </c>
      <c r="Q2970" s="10"/>
      <c r="R2970" s="9"/>
      <c r="S2970" s="5"/>
      <c r="T2970" s="9"/>
    </row>
    <row r="2971" spans="1:20" hidden="1" outlineLevel="2" x14ac:dyDescent="0.25">
      <c r="A2971" t="s">
        <v>28154</v>
      </c>
      <c r="B2971" t="s">
        <v>3018</v>
      </c>
      <c r="C2971" t="s">
        <v>12</v>
      </c>
      <c r="D2971" t="s">
        <v>3019</v>
      </c>
      <c r="E2971">
        <v>240</v>
      </c>
      <c r="F2971" t="s">
        <v>14</v>
      </c>
      <c r="G2971">
        <v>1.5</v>
      </c>
      <c r="H2971">
        <v>3</v>
      </c>
      <c r="I2971">
        <v>1</v>
      </c>
      <c r="J2971" s="1">
        <v>35313</v>
      </c>
      <c r="K2971" t="s">
        <v>28984</v>
      </c>
      <c r="L2971" s="1">
        <f t="shared" si="189"/>
        <v>35313</v>
      </c>
      <c r="M2971">
        <f t="shared" si="191"/>
        <v>40</v>
      </c>
      <c r="N2971" t="s">
        <v>28974</v>
      </c>
      <c r="O2971">
        <v>9.5</v>
      </c>
      <c r="P2971" s="9">
        <f t="shared" si="190"/>
        <v>15.200000000000001</v>
      </c>
      <c r="Q2971" s="10"/>
      <c r="R2971" s="9"/>
      <c r="S2971" s="5"/>
      <c r="T2971" s="9"/>
    </row>
    <row r="2972" spans="1:20" hidden="1" outlineLevel="2" x14ac:dyDescent="0.25">
      <c r="A2972" t="s">
        <v>28154</v>
      </c>
      <c r="B2972" t="s">
        <v>2900</v>
      </c>
      <c r="C2972" t="s">
        <v>12</v>
      </c>
      <c r="D2972" t="s">
        <v>2901</v>
      </c>
      <c r="E2972">
        <v>240</v>
      </c>
      <c r="F2972" t="s">
        <v>14</v>
      </c>
      <c r="G2972">
        <v>1.5</v>
      </c>
      <c r="H2972">
        <v>3</v>
      </c>
      <c r="I2972">
        <v>1</v>
      </c>
      <c r="J2972" s="1">
        <v>35318</v>
      </c>
      <c r="K2972" t="s">
        <v>28984</v>
      </c>
      <c r="L2972" s="1">
        <f t="shared" si="189"/>
        <v>35318</v>
      </c>
      <c r="M2972">
        <f t="shared" si="191"/>
        <v>40</v>
      </c>
      <c r="N2972" t="s">
        <v>28974</v>
      </c>
      <c r="O2972">
        <v>9.5</v>
      </c>
      <c r="P2972" s="9">
        <f t="shared" si="190"/>
        <v>15.200000000000001</v>
      </c>
      <c r="Q2972" s="10"/>
      <c r="R2972" s="9"/>
      <c r="S2972" s="5"/>
      <c r="T2972" s="9"/>
    </row>
    <row r="2973" spans="1:20" hidden="1" outlineLevel="2" x14ac:dyDescent="0.25">
      <c r="A2973" t="s">
        <v>28154</v>
      </c>
      <c r="B2973" t="s">
        <v>2968</v>
      </c>
      <c r="C2973" t="s">
        <v>12</v>
      </c>
      <c r="D2973" t="s">
        <v>2969</v>
      </c>
      <c r="E2973">
        <v>240</v>
      </c>
      <c r="F2973" t="s">
        <v>14</v>
      </c>
      <c r="G2973">
        <v>1.5</v>
      </c>
      <c r="H2973">
        <v>3</v>
      </c>
      <c r="I2973">
        <v>1</v>
      </c>
      <c r="J2973" s="1">
        <v>35318</v>
      </c>
      <c r="K2973" t="s">
        <v>28984</v>
      </c>
      <c r="L2973" s="1">
        <f t="shared" si="189"/>
        <v>35318</v>
      </c>
      <c r="M2973">
        <f t="shared" si="191"/>
        <v>40</v>
      </c>
      <c r="N2973" t="s">
        <v>28974</v>
      </c>
      <c r="O2973">
        <v>9.5</v>
      </c>
      <c r="P2973" s="9">
        <f t="shared" si="190"/>
        <v>15.200000000000001</v>
      </c>
      <c r="Q2973" s="10"/>
      <c r="R2973" s="9"/>
      <c r="S2973" s="5"/>
      <c r="T2973" s="9"/>
    </row>
    <row r="2974" spans="1:20" hidden="1" outlineLevel="2" x14ac:dyDescent="0.25">
      <c r="A2974" t="s">
        <v>28154</v>
      </c>
      <c r="B2974" t="s">
        <v>2970</v>
      </c>
      <c r="C2974" t="s">
        <v>12</v>
      </c>
      <c r="D2974" t="s">
        <v>2971</v>
      </c>
      <c r="E2974">
        <v>240</v>
      </c>
      <c r="F2974" t="s">
        <v>14</v>
      </c>
      <c r="G2974">
        <v>1.5</v>
      </c>
      <c r="H2974">
        <v>3</v>
      </c>
      <c r="I2974">
        <v>1</v>
      </c>
      <c r="J2974" s="1">
        <v>35318</v>
      </c>
      <c r="K2974" t="s">
        <v>28984</v>
      </c>
      <c r="L2974" s="1">
        <f t="shared" si="189"/>
        <v>35318</v>
      </c>
      <c r="M2974">
        <f t="shared" si="191"/>
        <v>40</v>
      </c>
      <c r="N2974" t="s">
        <v>28974</v>
      </c>
      <c r="O2974">
        <v>9.5</v>
      </c>
      <c r="P2974" s="9">
        <f t="shared" si="190"/>
        <v>15.200000000000001</v>
      </c>
      <c r="Q2974" s="10"/>
      <c r="R2974" s="9"/>
      <c r="S2974" s="5"/>
      <c r="T2974" s="9"/>
    </row>
    <row r="2975" spans="1:20" hidden="1" outlineLevel="2" x14ac:dyDescent="0.25">
      <c r="A2975" t="s">
        <v>28154</v>
      </c>
      <c r="B2975" t="s">
        <v>2972</v>
      </c>
      <c r="C2975" t="s">
        <v>12</v>
      </c>
      <c r="D2975" t="s">
        <v>2973</v>
      </c>
      <c r="E2975">
        <v>240</v>
      </c>
      <c r="F2975" t="s">
        <v>14</v>
      </c>
      <c r="G2975">
        <v>1.5</v>
      </c>
      <c r="H2975">
        <v>3</v>
      </c>
      <c r="I2975">
        <v>1</v>
      </c>
      <c r="J2975" s="1">
        <v>35318</v>
      </c>
      <c r="K2975" t="s">
        <v>28984</v>
      </c>
      <c r="L2975" s="1">
        <f t="shared" si="189"/>
        <v>35318</v>
      </c>
      <c r="M2975">
        <f t="shared" si="191"/>
        <v>40</v>
      </c>
      <c r="N2975" t="s">
        <v>28974</v>
      </c>
      <c r="O2975">
        <v>9.5</v>
      </c>
      <c r="P2975" s="9">
        <f t="shared" si="190"/>
        <v>15.200000000000001</v>
      </c>
      <c r="Q2975" s="10"/>
      <c r="R2975" s="9"/>
      <c r="S2975" s="5"/>
      <c r="T2975" s="9"/>
    </row>
    <row r="2976" spans="1:20" hidden="1" outlineLevel="2" x14ac:dyDescent="0.25">
      <c r="A2976" t="s">
        <v>28154</v>
      </c>
      <c r="B2976" t="s">
        <v>3012</v>
      </c>
      <c r="C2976" t="s">
        <v>12</v>
      </c>
      <c r="D2976" t="s">
        <v>3013</v>
      </c>
      <c r="E2976">
        <v>240</v>
      </c>
      <c r="F2976" t="s">
        <v>14</v>
      </c>
      <c r="G2976">
        <v>1.5</v>
      </c>
      <c r="H2976">
        <v>3</v>
      </c>
      <c r="I2976">
        <v>1</v>
      </c>
      <c r="J2976" s="1">
        <v>35318</v>
      </c>
      <c r="K2976" t="s">
        <v>28984</v>
      </c>
      <c r="L2976" s="1">
        <f t="shared" si="189"/>
        <v>35318</v>
      </c>
      <c r="M2976">
        <f t="shared" si="191"/>
        <v>40</v>
      </c>
      <c r="N2976" t="s">
        <v>28974</v>
      </c>
      <c r="O2976">
        <v>9.5</v>
      </c>
      <c r="P2976" s="9">
        <f t="shared" si="190"/>
        <v>15.200000000000001</v>
      </c>
      <c r="Q2976" s="10"/>
      <c r="R2976" s="9"/>
      <c r="S2976" s="5"/>
      <c r="T2976" s="9"/>
    </row>
    <row r="2977" spans="1:20" hidden="1" outlineLevel="2" x14ac:dyDescent="0.25">
      <c r="A2977" t="s">
        <v>28154</v>
      </c>
      <c r="B2977" t="s">
        <v>3052</v>
      </c>
      <c r="C2977" t="s">
        <v>12</v>
      </c>
      <c r="D2977" t="s">
        <v>3053</v>
      </c>
      <c r="E2977">
        <v>240</v>
      </c>
      <c r="F2977" t="s">
        <v>14</v>
      </c>
      <c r="G2977">
        <v>1.5</v>
      </c>
      <c r="H2977">
        <v>3</v>
      </c>
      <c r="I2977">
        <v>1</v>
      </c>
      <c r="J2977" s="1">
        <v>35318</v>
      </c>
      <c r="K2977" t="s">
        <v>28984</v>
      </c>
      <c r="L2977" s="1">
        <f t="shared" si="189"/>
        <v>35318</v>
      </c>
      <c r="M2977">
        <f t="shared" si="191"/>
        <v>40</v>
      </c>
      <c r="N2977" t="s">
        <v>28974</v>
      </c>
      <c r="O2977">
        <v>9.5</v>
      </c>
      <c r="P2977" s="9">
        <f t="shared" si="190"/>
        <v>15.200000000000001</v>
      </c>
      <c r="Q2977" s="10"/>
      <c r="R2977" s="9"/>
      <c r="S2977" s="5"/>
      <c r="T2977" s="9"/>
    </row>
    <row r="2978" spans="1:20" hidden="1" outlineLevel="2" x14ac:dyDescent="0.25">
      <c r="A2978" t="s">
        <v>28154</v>
      </c>
      <c r="B2978" t="s">
        <v>3054</v>
      </c>
      <c r="C2978" t="s">
        <v>12</v>
      </c>
      <c r="D2978" t="s">
        <v>3055</v>
      </c>
      <c r="E2978">
        <v>240</v>
      </c>
      <c r="F2978" t="s">
        <v>14</v>
      </c>
      <c r="G2978">
        <v>1.5</v>
      </c>
      <c r="H2978">
        <v>3</v>
      </c>
      <c r="I2978">
        <v>1</v>
      </c>
      <c r="J2978" s="1">
        <v>35318</v>
      </c>
      <c r="K2978" t="s">
        <v>28984</v>
      </c>
      <c r="L2978" s="1">
        <f t="shared" si="189"/>
        <v>35318</v>
      </c>
      <c r="M2978">
        <f t="shared" si="191"/>
        <v>40</v>
      </c>
      <c r="N2978" t="s">
        <v>28974</v>
      </c>
      <c r="O2978">
        <v>9.5</v>
      </c>
      <c r="P2978" s="9">
        <f t="shared" si="190"/>
        <v>15.200000000000001</v>
      </c>
      <c r="Q2978" s="10"/>
      <c r="R2978" s="9"/>
      <c r="S2978" s="5"/>
      <c r="T2978" s="9"/>
    </row>
    <row r="2979" spans="1:20" hidden="1" outlineLevel="2" x14ac:dyDescent="0.25">
      <c r="A2979" t="s">
        <v>28154</v>
      </c>
      <c r="B2979" t="s">
        <v>3056</v>
      </c>
      <c r="C2979" t="s">
        <v>12</v>
      </c>
      <c r="D2979" t="s">
        <v>3057</v>
      </c>
      <c r="E2979">
        <v>240</v>
      </c>
      <c r="F2979" t="s">
        <v>14</v>
      </c>
      <c r="G2979">
        <v>1.5</v>
      </c>
      <c r="H2979">
        <v>3</v>
      </c>
      <c r="I2979">
        <v>1</v>
      </c>
      <c r="J2979" s="1">
        <v>35318</v>
      </c>
      <c r="K2979" t="s">
        <v>28984</v>
      </c>
      <c r="L2979" s="1">
        <f t="shared" si="189"/>
        <v>35318</v>
      </c>
      <c r="M2979">
        <f t="shared" si="191"/>
        <v>40</v>
      </c>
      <c r="N2979" t="s">
        <v>28974</v>
      </c>
      <c r="O2979">
        <v>9.5</v>
      </c>
      <c r="P2979" s="9">
        <f t="shared" si="190"/>
        <v>15.200000000000001</v>
      </c>
      <c r="Q2979" s="10"/>
      <c r="R2979" s="9"/>
      <c r="S2979" s="5"/>
      <c r="T2979" s="9"/>
    </row>
    <row r="2980" spans="1:20" hidden="1" outlineLevel="2" x14ac:dyDescent="0.25">
      <c r="A2980" t="s">
        <v>28154</v>
      </c>
      <c r="B2980" t="s">
        <v>2882</v>
      </c>
      <c r="C2980" t="s">
        <v>12</v>
      </c>
      <c r="D2980" t="s">
        <v>2883</v>
      </c>
      <c r="E2980">
        <v>240</v>
      </c>
      <c r="F2980" t="s">
        <v>14</v>
      </c>
      <c r="G2980">
        <v>1.5</v>
      </c>
      <c r="H2980">
        <v>3</v>
      </c>
      <c r="I2980">
        <v>1</v>
      </c>
      <c r="J2980" s="1">
        <v>35319</v>
      </c>
      <c r="K2980" t="s">
        <v>28984</v>
      </c>
      <c r="L2980" s="1">
        <f t="shared" si="189"/>
        <v>35319</v>
      </c>
      <c r="M2980">
        <f t="shared" si="191"/>
        <v>40</v>
      </c>
      <c r="N2980" t="s">
        <v>28974</v>
      </c>
      <c r="O2980">
        <v>9.5</v>
      </c>
      <c r="P2980" s="9">
        <f t="shared" si="190"/>
        <v>15.200000000000001</v>
      </c>
      <c r="Q2980" s="10"/>
      <c r="R2980" s="9"/>
      <c r="S2980" s="5"/>
      <c r="T2980" s="9"/>
    </row>
    <row r="2981" spans="1:20" hidden="1" outlineLevel="2" x14ac:dyDescent="0.25">
      <c r="A2981" t="s">
        <v>28154</v>
      </c>
      <c r="B2981" t="s">
        <v>2884</v>
      </c>
      <c r="C2981" t="s">
        <v>12</v>
      </c>
      <c r="D2981" t="s">
        <v>2885</v>
      </c>
      <c r="E2981">
        <v>240</v>
      </c>
      <c r="F2981" t="s">
        <v>14</v>
      </c>
      <c r="G2981">
        <v>1.5</v>
      </c>
      <c r="H2981">
        <v>3</v>
      </c>
      <c r="I2981">
        <v>1</v>
      </c>
      <c r="J2981" s="1">
        <v>35319</v>
      </c>
      <c r="K2981" t="s">
        <v>28984</v>
      </c>
      <c r="L2981" s="1">
        <f t="shared" si="189"/>
        <v>35319</v>
      </c>
      <c r="M2981">
        <f t="shared" si="191"/>
        <v>40</v>
      </c>
      <c r="N2981" t="s">
        <v>28974</v>
      </c>
      <c r="O2981">
        <v>9.5</v>
      </c>
      <c r="P2981" s="9">
        <f t="shared" si="190"/>
        <v>15.200000000000001</v>
      </c>
      <c r="Q2981" s="10"/>
      <c r="R2981" s="9"/>
      <c r="S2981" s="5"/>
      <c r="T2981" s="9"/>
    </row>
    <row r="2982" spans="1:20" hidden="1" outlineLevel="2" x14ac:dyDescent="0.25">
      <c r="A2982" t="s">
        <v>28154</v>
      </c>
      <c r="B2982" t="s">
        <v>2904</v>
      </c>
      <c r="C2982" t="s">
        <v>12</v>
      </c>
      <c r="D2982" t="s">
        <v>2905</v>
      </c>
      <c r="E2982">
        <v>240</v>
      </c>
      <c r="F2982" t="s">
        <v>14</v>
      </c>
      <c r="G2982">
        <v>1.5</v>
      </c>
      <c r="H2982">
        <v>3</v>
      </c>
      <c r="I2982">
        <v>1</v>
      </c>
      <c r="J2982" s="1">
        <v>35319</v>
      </c>
      <c r="K2982" t="s">
        <v>28984</v>
      </c>
      <c r="L2982" s="1">
        <f t="shared" si="189"/>
        <v>35319</v>
      </c>
      <c r="M2982">
        <f t="shared" si="191"/>
        <v>40</v>
      </c>
      <c r="N2982" t="s">
        <v>28974</v>
      </c>
      <c r="O2982">
        <v>9.5</v>
      </c>
      <c r="P2982" s="9">
        <f t="shared" si="190"/>
        <v>15.200000000000001</v>
      </c>
      <c r="Q2982" s="10"/>
      <c r="R2982" s="9"/>
      <c r="S2982" s="5"/>
      <c r="T2982" s="9"/>
    </row>
    <row r="2983" spans="1:20" hidden="1" outlineLevel="2" x14ac:dyDescent="0.25">
      <c r="A2983" t="s">
        <v>28154</v>
      </c>
      <c r="B2983" t="s">
        <v>2906</v>
      </c>
      <c r="C2983" t="s">
        <v>12</v>
      </c>
      <c r="D2983" t="s">
        <v>2907</v>
      </c>
      <c r="E2983">
        <v>240</v>
      </c>
      <c r="F2983" t="s">
        <v>14</v>
      </c>
      <c r="G2983">
        <v>1.5</v>
      </c>
      <c r="H2983">
        <v>3</v>
      </c>
      <c r="I2983">
        <v>1</v>
      </c>
      <c r="J2983" s="1">
        <v>35319</v>
      </c>
      <c r="K2983" t="s">
        <v>28984</v>
      </c>
      <c r="L2983" s="1">
        <f t="shared" si="189"/>
        <v>35319</v>
      </c>
      <c r="M2983">
        <f t="shared" ref="M2983:M3014" si="192">$B$13193</f>
        <v>40</v>
      </c>
      <c r="N2983" t="s">
        <v>28974</v>
      </c>
      <c r="O2983">
        <v>9.5</v>
      </c>
      <c r="P2983" s="9">
        <f t="shared" si="190"/>
        <v>15.200000000000001</v>
      </c>
      <c r="Q2983" s="10"/>
      <c r="R2983" s="9"/>
      <c r="S2983" s="5"/>
      <c r="T2983" s="9"/>
    </row>
    <row r="2984" spans="1:20" hidden="1" outlineLevel="2" x14ac:dyDescent="0.25">
      <c r="A2984" t="s">
        <v>28154</v>
      </c>
      <c r="B2984" t="s">
        <v>2908</v>
      </c>
      <c r="C2984" t="s">
        <v>12</v>
      </c>
      <c r="D2984" t="s">
        <v>2909</v>
      </c>
      <c r="E2984">
        <v>240</v>
      </c>
      <c r="F2984" t="s">
        <v>14</v>
      </c>
      <c r="G2984">
        <v>1.5</v>
      </c>
      <c r="H2984">
        <v>3</v>
      </c>
      <c r="I2984">
        <v>1</v>
      </c>
      <c r="J2984" s="1">
        <v>35319</v>
      </c>
      <c r="K2984" t="s">
        <v>28984</v>
      </c>
      <c r="L2984" s="1">
        <f t="shared" si="189"/>
        <v>35319</v>
      </c>
      <c r="M2984">
        <f t="shared" si="192"/>
        <v>40</v>
      </c>
      <c r="N2984" t="s">
        <v>28974</v>
      </c>
      <c r="O2984">
        <v>9.5</v>
      </c>
      <c r="P2984" s="9">
        <f t="shared" si="190"/>
        <v>15.200000000000001</v>
      </c>
      <c r="Q2984" s="10"/>
      <c r="R2984" s="9"/>
      <c r="S2984" s="5"/>
      <c r="T2984" s="9"/>
    </row>
    <row r="2985" spans="1:20" hidden="1" outlineLevel="2" x14ac:dyDescent="0.25">
      <c r="A2985" t="s">
        <v>28154</v>
      </c>
      <c r="B2985" t="s">
        <v>2910</v>
      </c>
      <c r="C2985" t="s">
        <v>12</v>
      </c>
      <c r="D2985" t="s">
        <v>2911</v>
      </c>
      <c r="E2985">
        <v>240</v>
      </c>
      <c r="F2985" t="s">
        <v>14</v>
      </c>
      <c r="G2985">
        <v>1.5</v>
      </c>
      <c r="H2985">
        <v>3</v>
      </c>
      <c r="I2985">
        <v>1</v>
      </c>
      <c r="J2985" s="1">
        <v>35319</v>
      </c>
      <c r="K2985" t="s">
        <v>28984</v>
      </c>
      <c r="L2985" s="1">
        <f t="shared" si="189"/>
        <v>35319</v>
      </c>
      <c r="M2985">
        <f t="shared" si="192"/>
        <v>40</v>
      </c>
      <c r="N2985" t="s">
        <v>28974</v>
      </c>
      <c r="O2985">
        <v>9.5</v>
      </c>
      <c r="P2985" s="9">
        <f t="shared" si="190"/>
        <v>15.200000000000001</v>
      </c>
      <c r="Q2985" s="10"/>
      <c r="R2985" s="9"/>
      <c r="S2985" s="5"/>
      <c r="T2985" s="9"/>
    </row>
    <row r="2986" spans="1:20" hidden="1" outlineLevel="2" x14ac:dyDescent="0.25">
      <c r="A2986" t="s">
        <v>28154</v>
      </c>
      <c r="B2986" t="s">
        <v>2912</v>
      </c>
      <c r="C2986" t="s">
        <v>12</v>
      </c>
      <c r="D2986" t="s">
        <v>2913</v>
      </c>
      <c r="E2986">
        <v>240</v>
      </c>
      <c r="F2986" t="s">
        <v>14</v>
      </c>
      <c r="G2986">
        <v>1.5</v>
      </c>
      <c r="H2986">
        <v>3</v>
      </c>
      <c r="I2986">
        <v>1</v>
      </c>
      <c r="J2986" s="1">
        <v>35319</v>
      </c>
      <c r="K2986" t="s">
        <v>28984</v>
      </c>
      <c r="L2986" s="1">
        <f t="shared" si="189"/>
        <v>35319</v>
      </c>
      <c r="M2986">
        <f t="shared" si="192"/>
        <v>40</v>
      </c>
      <c r="N2986" t="s">
        <v>28974</v>
      </c>
      <c r="O2986">
        <v>9.5</v>
      </c>
      <c r="P2986" s="9">
        <f t="shared" si="190"/>
        <v>15.200000000000001</v>
      </c>
      <c r="Q2986" s="10"/>
      <c r="R2986" s="9"/>
      <c r="S2986" s="5"/>
      <c r="T2986" s="9"/>
    </row>
    <row r="2987" spans="1:20" hidden="1" outlineLevel="2" x14ac:dyDescent="0.25">
      <c r="A2987" t="s">
        <v>28154</v>
      </c>
      <c r="B2987" t="s">
        <v>2914</v>
      </c>
      <c r="C2987" t="s">
        <v>12</v>
      </c>
      <c r="D2987" t="s">
        <v>2915</v>
      </c>
      <c r="E2987">
        <v>240</v>
      </c>
      <c r="F2987" t="s">
        <v>14</v>
      </c>
      <c r="G2987">
        <v>1.5</v>
      </c>
      <c r="H2987">
        <v>3</v>
      </c>
      <c r="I2987">
        <v>1</v>
      </c>
      <c r="J2987" s="1">
        <v>35319</v>
      </c>
      <c r="K2987" t="s">
        <v>28984</v>
      </c>
      <c r="L2987" s="1">
        <f t="shared" si="189"/>
        <v>35319</v>
      </c>
      <c r="M2987">
        <f t="shared" si="192"/>
        <v>40</v>
      </c>
      <c r="N2987" t="s">
        <v>28974</v>
      </c>
      <c r="O2987">
        <v>9.5</v>
      </c>
      <c r="P2987" s="9">
        <f t="shared" si="190"/>
        <v>15.200000000000001</v>
      </c>
      <c r="Q2987" s="10"/>
      <c r="R2987" s="9"/>
      <c r="S2987" s="5"/>
      <c r="T2987" s="9"/>
    </row>
    <row r="2988" spans="1:20" hidden="1" outlineLevel="2" x14ac:dyDescent="0.25">
      <c r="A2988" t="s">
        <v>28154</v>
      </c>
      <c r="B2988" t="s">
        <v>2926</v>
      </c>
      <c r="C2988" t="s">
        <v>12</v>
      </c>
      <c r="D2988" t="s">
        <v>2927</v>
      </c>
      <c r="E2988">
        <v>240</v>
      </c>
      <c r="F2988" t="s">
        <v>14</v>
      </c>
      <c r="G2988">
        <v>1.5</v>
      </c>
      <c r="H2988">
        <v>3</v>
      </c>
      <c r="I2988">
        <v>1</v>
      </c>
      <c r="J2988" s="1">
        <v>35319</v>
      </c>
      <c r="K2988" t="s">
        <v>28984</v>
      </c>
      <c r="L2988" s="1">
        <f t="shared" si="189"/>
        <v>35319</v>
      </c>
      <c r="M2988">
        <f t="shared" si="192"/>
        <v>40</v>
      </c>
      <c r="N2988" t="s">
        <v>28974</v>
      </c>
      <c r="O2988">
        <v>9.5</v>
      </c>
      <c r="P2988" s="9">
        <f t="shared" si="190"/>
        <v>15.200000000000001</v>
      </c>
      <c r="Q2988" s="10"/>
      <c r="R2988" s="9"/>
      <c r="S2988" s="5"/>
      <c r="T2988" s="9"/>
    </row>
    <row r="2989" spans="1:20" hidden="1" outlineLevel="2" x14ac:dyDescent="0.25">
      <c r="A2989" t="s">
        <v>28154</v>
      </c>
      <c r="B2989" t="s">
        <v>2930</v>
      </c>
      <c r="C2989" t="s">
        <v>12</v>
      </c>
      <c r="D2989" t="s">
        <v>2931</v>
      </c>
      <c r="E2989">
        <v>240</v>
      </c>
      <c r="F2989" t="s">
        <v>14</v>
      </c>
      <c r="G2989">
        <v>1.5</v>
      </c>
      <c r="H2989">
        <v>3</v>
      </c>
      <c r="I2989">
        <v>1</v>
      </c>
      <c r="J2989" s="1">
        <v>35319</v>
      </c>
      <c r="K2989" t="s">
        <v>28984</v>
      </c>
      <c r="L2989" s="1">
        <f t="shared" si="189"/>
        <v>35319</v>
      </c>
      <c r="M2989">
        <f t="shared" si="192"/>
        <v>40</v>
      </c>
      <c r="N2989" t="s">
        <v>28974</v>
      </c>
      <c r="O2989">
        <v>9.5</v>
      </c>
      <c r="P2989" s="9">
        <f t="shared" si="190"/>
        <v>15.200000000000001</v>
      </c>
      <c r="Q2989" s="10"/>
      <c r="R2989" s="9"/>
      <c r="S2989" s="5"/>
      <c r="T2989" s="9"/>
    </row>
    <row r="2990" spans="1:20" hidden="1" outlineLevel="2" x14ac:dyDescent="0.25">
      <c r="A2990" t="s">
        <v>28154</v>
      </c>
      <c r="B2990" t="s">
        <v>2932</v>
      </c>
      <c r="C2990" t="s">
        <v>12</v>
      </c>
      <c r="D2990" t="s">
        <v>2933</v>
      </c>
      <c r="E2990">
        <v>240</v>
      </c>
      <c r="F2990" t="s">
        <v>14</v>
      </c>
      <c r="G2990">
        <v>1.5</v>
      </c>
      <c r="H2990">
        <v>3</v>
      </c>
      <c r="I2990">
        <v>1</v>
      </c>
      <c r="J2990" s="1">
        <v>35319</v>
      </c>
      <c r="K2990" t="s">
        <v>28984</v>
      </c>
      <c r="L2990" s="1">
        <f t="shared" si="189"/>
        <v>35319</v>
      </c>
      <c r="M2990">
        <f t="shared" si="192"/>
        <v>40</v>
      </c>
      <c r="N2990" t="s">
        <v>28974</v>
      </c>
      <c r="O2990">
        <v>9.5</v>
      </c>
      <c r="P2990" s="9">
        <f t="shared" si="190"/>
        <v>15.200000000000001</v>
      </c>
      <c r="Q2990" s="10"/>
      <c r="R2990" s="9"/>
      <c r="S2990" s="5"/>
      <c r="T2990" s="9"/>
    </row>
    <row r="2991" spans="1:20" hidden="1" outlineLevel="2" x14ac:dyDescent="0.25">
      <c r="A2991" t="s">
        <v>28154</v>
      </c>
      <c r="B2991" t="s">
        <v>2934</v>
      </c>
      <c r="C2991" t="s">
        <v>12</v>
      </c>
      <c r="D2991" t="s">
        <v>2935</v>
      </c>
      <c r="E2991">
        <v>240</v>
      </c>
      <c r="F2991" t="s">
        <v>14</v>
      </c>
      <c r="G2991">
        <v>1.5</v>
      </c>
      <c r="H2991">
        <v>3</v>
      </c>
      <c r="I2991">
        <v>1</v>
      </c>
      <c r="J2991" s="1">
        <v>35319</v>
      </c>
      <c r="K2991" t="s">
        <v>28984</v>
      </c>
      <c r="L2991" s="1">
        <f t="shared" si="189"/>
        <v>35319</v>
      </c>
      <c r="M2991">
        <f t="shared" si="192"/>
        <v>40</v>
      </c>
      <c r="N2991" t="s">
        <v>28974</v>
      </c>
      <c r="O2991">
        <v>9.5</v>
      </c>
      <c r="P2991" s="9">
        <f t="shared" si="190"/>
        <v>15.200000000000001</v>
      </c>
      <c r="Q2991" s="10"/>
      <c r="R2991" s="9"/>
      <c r="S2991" s="5"/>
      <c r="T2991" s="9"/>
    </row>
    <row r="2992" spans="1:20" hidden="1" outlineLevel="2" x14ac:dyDescent="0.25">
      <c r="A2992" t="s">
        <v>28154</v>
      </c>
      <c r="B2992" t="s">
        <v>2936</v>
      </c>
      <c r="C2992" t="s">
        <v>12</v>
      </c>
      <c r="D2992" t="s">
        <v>2937</v>
      </c>
      <c r="E2992">
        <v>240</v>
      </c>
      <c r="F2992" t="s">
        <v>14</v>
      </c>
      <c r="G2992">
        <v>1.5</v>
      </c>
      <c r="H2992">
        <v>3</v>
      </c>
      <c r="I2992">
        <v>1</v>
      </c>
      <c r="J2992" s="1">
        <v>35319</v>
      </c>
      <c r="K2992" t="s">
        <v>28984</v>
      </c>
      <c r="L2992" s="1">
        <f t="shared" si="189"/>
        <v>35319</v>
      </c>
      <c r="M2992">
        <f t="shared" si="192"/>
        <v>40</v>
      </c>
      <c r="N2992" t="s">
        <v>28974</v>
      </c>
      <c r="O2992">
        <v>9.5</v>
      </c>
      <c r="P2992" s="9">
        <f t="shared" si="190"/>
        <v>15.200000000000001</v>
      </c>
      <c r="Q2992" s="10"/>
      <c r="R2992" s="9"/>
      <c r="S2992" s="5"/>
      <c r="T2992" s="9"/>
    </row>
    <row r="2993" spans="1:20" hidden="1" outlineLevel="2" x14ac:dyDescent="0.25">
      <c r="A2993" t="s">
        <v>28154</v>
      </c>
      <c r="B2993" t="s">
        <v>2974</v>
      </c>
      <c r="C2993" t="s">
        <v>12</v>
      </c>
      <c r="D2993" t="s">
        <v>2975</v>
      </c>
      <c r="E2993">
        <v>240</v>
      </c>
      <c r="F2993" t="s">
        <v>14</v>
      </c>
      <c r="G2993">
        <v>1.5</v>
      </c>
      <c r="H2993">
        <v>3</v>
      </c>
      <c r="I2993">
        <v>1</v>
      </c>
      <c r="J2993" s="1">
        <v>35319</v>
      </c>
      <c r="K2993" t="s">
        <v>28984</v>
      </c>
      <c r="L2993" s="1">
        <f t="shared" si="189"/>
        <v>35319</v>
      </c>
      <c r="M2993">
        <f t="shared" si="192"/>
        <v>40</v>
      </c>
      <c r="N2993" t="s">
        <v>28974</v>
      </c>
      <c r="O2993">
        <v>9.5</v>
      </c>
      <c r="P2993" s="9">
        <f t="shared" si="190"/>
        <v>15.200000000000001</v>
      </c>
      <c r="Q2993" s="10"/>
      <c r="R2993" s="9"/>
      <c r="S2993" s="5"/>
      <c r="T2993" s="9"/>
    </row>
    <row r="2994" spans="1:20" hidden="1" outlineLevel="2" x14ac:dyDescent="0.25">
      <c r="A2994" t="s">
        <v>28154</v>
      </c>
      <c r="B2994" t="s">
        <v>2976</v>
      </c>
      <c r="C2994" t="s">
        <v>12</v>
      </c>
      <c r="D2994" t="s">
        <v>2977</v>
      </c>
      <c r="E2994">
        <v>240</v>
      </c>
      <c r="F2994" t="s">
        <v>14</v>
      </c>
      <c r="G2994">
        <v>1.5</v>
      </c>
      <c r="H2994">
        <v>3</v>
      </c>
      <c r="I2994">
        <v>1</v>
      </c>
      <c r="J2994" s="1">
        <v>35319</v>
      </c>
      <c r="K2994" t="s">
        <v>28984</v>
      </c>
      <c r="L2994" s="1">
        <f t="shared" si="189"/>
        <v>35319</v>
      </c>
      <c r="M2994">
        <f t="shared" si="192"/>
        <v>40</v>
      </c>
      <c r="N2994" t="s">
        <v>28974</v>
      </c>
      <c r="O2994">
        <v>9.5</v>
      </c>
      <c r="P2994" s="9">
        <f t="shared" si="190"/>
        <v>15.200000000000001</v>
      </c>
      <c r="Q2994" s="10"/>
      <c r="R2994" s="9"/>
      <c r="S2994" s="5"/>
      <c r="T2994" s="9"/>
    </row>
    <row r="2995" spans="1:20" hidden="1" outlineLevel="2" x14ac:dyDescent="0.25">
      <c r="A2995" t="s">
        <v>28154</v>
      </c>
      <c r="B2995" t="s">
        <v>2978</v>
      </c>
      <c r="C2995" t="s">
        <v>12</v>
      </c>
      <c r="D2995" t="s">
        <v>2979</v>
      </c>
      <c r="E2995">
        <v>240</v>
      </c>
      <c r="F2995" t="s">
        <v>14</v>
      </c>
      <c r="G2995">
        <v>1.5</v>
      </c>
      <c r="H2995">
        <v>3</v>
      </c>
      <c r="I2995">
        <v>1</v>
      </c>
      <c r="J2995" s="1">
        <v>35319</v>
      </c>
      <c r="K2995" t="s">
        <v>28984</v>
      </c>
      <c r="L2995" s="1">
        <f t="shared" si="189"/>
        <v>35319</v>
      </c>
      <c r="M2995">
        <f t="shared" si="192"/>
        <v>40</v>
      </c>
      <c r="N2995" t="s">
        <v>28974</v>
      </c>
      <c r="O2995">
        <v>9.5</v>
      </c>
      <c r="P2995" s="9">
        <f t="shared" si="190"/>
        <v>15.200000000000001</v>
      </c>
      <c r="Q2995" s="10"/>
      <c r="R2995" s="9"/>
      <c r="S2995" s="5"/>
      <c r="T2995" s="9"/>
    </row>
    <row r="2996" spans="1:20" hidden="1" outlineLevel="2" x14ac:dyDescent="0.25">
      <c r="A2996" t="s">
        <v>28154</v>
      </c>
      <c r="B2996" t="s">
        <v>2980</v>
      </c>
      <c r="C2996" t="s">
        <v>12</v>
      </c>
      <c r="D2996" t="s">
        <v>2981</v>
      </c>
      <c r="E2996">
        <v>240</v>
      </c>
      <c r="F2996" t="s">
        <v>14</v>
      </c>
      <c r="G2996">
        <v>1.5</v>
      </c>
      <c r="H2996">
        <v>3</v>
      </c>
      <c r="I2996">
        <v>1</v>
      </c>
      <c r="J2996" s="1">
        <v>35319</v>
      </c>
      <c r="K2996" t="s">
        <v>28984</v>
      </c>
      <c r="L2996" s="1">
        <f t="shared" si="189"/>
        <v>35319</v>
      </c>
      <c r="M2996">
        <f t="shared" si="192"/>
        <v>40</v>
      </c>
      <c r="N2996" t="s">
        <v>28974</v>
      </c>
      <c r="O2996">
        <v>9.5</v>
      </c>
      <c r="P2996" s="9">
        <f t="shared" si="190"/>
        <v>15.200000000000001</v>
      </c>
      <c r="Q2996" s="10"/>
      <c r="R2996" s="9"/>
      <c r="S2996" s="5"/>
      <c r="T2996" s="9"/>
    </row>
    <row r="2997" spans="1:20" hidden="1" outlineLevel="2" x14ac:dyDescent="0.25">
      <c r="A2997" t="s">
        <v>28154</v>
      </c>
      <c r="B2997" t="s">
        <v>2988</v>
      </c>
      <c r="C2997" t="s">
        <v>12</v>
      </c>
      <c r="D2997" t="s">
        <v>2989</v>
      </c>
      <c r="E2997">
        <v>240</v>
      </c>
      <c r="F2997" t="s">
        <v>14</v>
      </c>
      <c r="G2997">
        <v>1.5</v>
      </c>
      <c r="H2997">
        <v>3</v>
      </c>
      <c r="I2997">
        <v>1</v>
      </c>
      <c r="J2997" s="1">
        <v>35319</v>
      </c>
      <c r="K2997" t="s">
        <v>28984</v>
      </c>
      <c r="L2997" s="1">
        <f t="shared" si="189"/>
        <v>35319</v>
      </c>
      <c r="M2997">
        <f t="shared" si="192"/>
        <v>40</v>
      </c>
      <c r="N2997" t="s">
        <v>28974</v>
      </c>
      <c r="O2997">
        <v>9.5</v>
      </c>
      <c r="P2997" s="9">
        <f t="shared" si="190"/>
        <v>15.200000000000001</v>
      </c>
      <c r="Q2997" s="10"/>
      <c r="R2997" s="9"/>
      <c r="S2997" s="5"/>
      <c r="T2997" s="9"/>
    </row>
    <row r="2998" spans="1:20" hidden="1" outlineLevel="2" x14ac:dyDescent="0.25">
      <c r="A2998" t="s">
        <v>28154</v>
      </c>
      <c r="B2998" t="s">
        <v>2990</v>
      </c>
      <c r="C2998" t="s">
        <v>12</v>
      </c>
      <c r="D2998" t="s">
        <v>2991</v>
      </c>
      <c r="E2998">
        <v>240</v>
      </c>
      <c r="F2998" t="s">
        <v>14</v>
      </c>
      <c r="G2998">
        <v>1.5</v>
      </c>
      <c r="H2998">
        <v>3</v>
      </c>
      <c r="I2998">
        <v>1</v>
      </c>
      <c r="J2998" s="1">
        <v>35319</v>
      </c>
      <c r="K2998" t="s">
        <v>28984</v>
      </c>
      <c r="L2998" s="1">
        <f t="shared" si="189"/>
        <v>35319</v>
      </c>
      <c r="M2998">
        <f t="shared" si="192"/>
        <v>40</v>
      </c>
      <c r="N2998" t="s">
        <v>28974</v>
      </c>
      <c r="O2998">
        <v>9.5</v>
      </c>
      <c r="P2998" s="9">
        <f t="shared" si="190"/>
        <v>15.200000000000001</v>
      </c>
      <c r="Q2998" s="10"/>
      <c r="R2998" s="9"/>
      <c r="S2998" s="5"/>
      <c r="T2998" s="9"/>
    </row>
    <row r="2999" spans="1:20" hidden="1" outlineLevel="2" x14ac:dyDescent="0.25">
      <c r="A2999" t="s">
        <v>28154</v>
      </c>
      <c r="B2999" t="s">
        <v>2992</v>
      </c>
      <c r="C2999" t="s">
        <v>12</v>
      </c>
      <c r="D2999" t="s">
        <v>2993</v>
      </c>
      <c r="E2999">
        <v>240</v>
      </c>
      <c r="F2999" t="s">
        <v>14</v>
      </c>
      <c r="G2999">
        <v>1.5</v>
      </c>
      <c r="H2999">
        <v>3</v>
      </c>
      <c r="I2999">
        <v>1</v>
      </c>
      <c r="J2999" s="1">
        <v>35319</v>
      </c>
      <c r="K2999" t="s">
        <v>28984</v>
      </c>
      <c r="L2999" s="1">
        <f t="shared" si="189"/>
        <v>35319</v>
      </c>
      <c r="M2999">
        <f t="shared" si="192"/>
        <v>40</v>
      </c>
      <c r="N2999" t="s">
        <v>28974</v>
      </c>
      <c r="O2999">
        <v>9.5</v>
      </c>
      <c r="P2999" s="9">
        <f t="shared" si="190"/>
        <v>15.200000000000001</v>
      </c>
      <c r="Q2999" s="10"/>
      <c r="R2999" s="9"/>
      <c r="S2999" s="5"/>
      <c r="T2999" s="9"/>
    </row>
    <row r="3000" spans="1:20" hidden="1" outlineLevel="2" x14ac:dyDescent="0.25">
      <c r="A3000" t="s">
        <v>28154</v>
      </c>
      <c r="B3000" t="s">
        <v>2994</v>
      </c>
      <c r="C3000" t="s">
        <v>12</v>
      </c>
      <c r="D3000" t="s">
        <v>2995</v>
      </c>
      <c r="E3000">
        <v>240</v>
      </c>
      <c r="F3000" t="s">
        <v>14</v>
      </c>
      <c r="G3000">
        <v>1.5</v>
      </c>
      <c r="H3000">
        <v>3</v>
      </c>
      <c r="I3000">
        <v>1</v>
      </c>
      <c r="J3000" s="1">
        <v>35319</v>
      </c>
      <c r="K3000" t="s">
        <v>28984</v>
      </c>
      <c r="L3000" s="1">
        <f t="shared" si="189"/>
        <v>35319</v>
      </c>
      <c r="M3000">
        <f t="shared" si="192"/>
        <v>40</v>
      </c>
      <c r="N3000" t="s">
        <v>28974</v>
      </c>
      <c r="O3000">
        <v>9.5</v>
      </c>
      <c r="P3000" s="9">
        <f t="shared" si="190"/>
        <v>15.200000000000001</v>
      </c>
      <c r="Q3000" s="10"/>
      <c r="R3000" s="9"/>
      <c r="S3000" s="5"/>
      <c r="T3000" s="9"/>
    </row>
    <row r="3001" spans="1:20" hidden="1" outlineLevel="2" x14ac:dyDescent="0.25">
      <c r="A3001" t="s">
        <v>28154</v>
      </c>
      <c r="B3001" t="s">
        <v>2998</v>
      </c>
      <c r="C3001" t="s">
        <v>12</v>
      </c>
      <c r="D3001" t="s">
        <v>2999</v>
      </c>
      <c r="E3001">
        <v>240</v>
      </c>
      <c r="F3001" t="s">
        <v>14</v>
      </c>
      <c r="G3001">
        <v>1.5</v>
      </c>
      <c r="H3001">
        <v>3</v>
      </c>
      <c r="I3001">
        <v>1</v>
      </c>
      <c r="J3001" s="1">
        <v>35319</v>
      </c>
      <c r="K3001" t="s">
        <v>28984</v>
      </c>
      <c r="L3001" s="1">
        <f t="shared" si="189"/>
        <v>35319</v>
      </c>
      <c r="M3001">
        <f t="shared" si="192"/>
        <v>40</v>
      </c>
      <c r="N3001" t="s">
        <v>28974</v>
      </c>
      <c r="O3001">
        <v>9.5</v>
      </c>
      <c r="P3001" s="9">
        <f t="shared" si="190"/>
        <v>15.200000000000001</v>
      </c>
      <c r="Q3001" s="10"/>
      <c r="R3001" s="9"/>
      <c r="S3001" s="5"/>
      <c r="T3001" s="9"/>
    </row>
    <row r="3002" spans="1:20" hidden="1" outlineLevel="2" x14ac:dyDescent="0.25">
      <c r="A3002" t="s">
        <v>28154</v>
      </c>
      <c r="B3002" t="s">
        <v>3000</v>
      </c>
      <c r="C3002" t="s">
        <v>12</v>
      </c>
      <c r="D3002" t="s">
        <v>3001</v>
      </c>
      <c r="E3002">
        <v>240</v>
      </c>
      <c r="F3002" t="s">
        <v>14</v>
      </c>
      <c r="G3002">
        <v>1.5</v>
      </c>
      <c r="H3002">
        <v>3</v>
      </c>
      <c r="I3002">
        <v>1</v>
      </c>
      <c r="J3002" s="1">
        <v>35319</v>
      </c>
      <c r="K3002" t="s">
        <v>28984</v>
      </c>
      <c r="L3002" s="1">
        <f t="shared" si="189"/>
        <v>35319</v>
      </c>
      <c r="M3002">
        <f t="shared" si="192"/>
        <v>40</v>
      </c>
      <c r="N3002" t="s">
        <v>28974</v>
      </c>
      <c r="O3002">
        <v>9.5</v>
      </c>
      <c r="P3002" s="9">
        <f t="shared" si="190"/>
        <v>15.200000000000001</v>
      </c>
      <c r="Q3002" s="10"/>
      <c r="R3002" s="9"/>
      <c r="S3002" s="5"/>
      <c r="T3002" s="9"/>
    </row>
    <row r="3003" spans="1:20" hidden="1" outlineLevel="2" x14ac:dyDescent="0.25">
      <c r="A3003" t="s">
        <v>28154</v>
      </c>
      <c r="B3003" t="s">
        <v>3002</v>
      </c>
      <c r="C3003" t="s">
        <v>12</v>
      </c>
      <c r="D3003" t="s">
        <v>3003</v>
      </c>
      <c r="E3003">
        <v>240</v>
      </c>
      <c r="F3003" t="s">
        <v>14</v>
      </c>
      <c r="G3003">
        <v>1.5</v>
      </c>
      <c r="H3003">
        <v>3</v>
      </c>
      <c r="I3003">
        <v>1</v>
      </c>
      <c r="J3003" s="1">
        <v>35319</v>
      </c>
      <c r="K3003" t="s">
        <v>28984</v>
      </c>
      <c r="L3003" s="1">
        <f t="shared" si="189"/>
        <v>35319</v>
      </c>
      <c r="M3003">
        <f t="shared" si="192"/>
        <v>40</v>
      </c>
      <c r="N3003" t="s">
        <v>28974</v>
      </c>
      <c r="O3003">
        <v>9.5</v>
      </c>
      <c r="P3003" s="9">
        <f t="shared" si="190"/>
        <v>15.200000000000001</v>
      </c>
      <c r="Q3003" s="10"/>
      <c r="R3003" s="9"/>
      <c r="S3003" s="5"/>
      <c r="T3003" s="9"/>
    </row>
    <row r="3004" spans="1:20" hidden="1" outlineLevel="2" x14ac:dyDescent="0.25">
      <c r="A3004" t="s">
        <v>28154</v>
      </c>
      <c r="B3004" t="s">
        <v>3020</v>
      </c>
      <c r="C3004" t="s">
        <v>12</v>
      </c>
      <c r="D3004" t="s">
        <v>3021</v>
      </c>
      <c r="E3004">
        <v>240</v>
      </c>
      <c r="F3004" t="s">
        <v>14</v>
      </c>
      <c r="G3004">
        <v>1.5</v>
      </c>
      <c r="H3004">
        <v>3</v>
      </c>
      <c r="I3004">
        <v>1</v>
      </c>
      <c r="J3004" s="1">
        <v>35319</v>
      </c>
      <c r="K3004" t="s">
        <v>28984</v>
      </c>
      <c r="L3004" s="1">
        <f t="shared" si="189"/>
        <v>35319</v>
      </c>
      <c r="M3004">
        <f t="shared" si="192"/>
        <v>40</v>
      </c>
      <c r="N3004" t="s">
        <v>28974</v>
      </c>
      <c r="O3004">
        <v>9.5</v>
      </c>
      <c r="P3004" s="9">
        <f t="shared" si="190"/>
        <v>15.200000000000001</v>
      </c>
      <c r="Q3004" s="10"/>
      <c r="R3004" s="9"/>
      <c r="S3004" s="5"/>
      <c r="T3004" s="9"/>
    </row>
    <row r="3005" spans="1:20" hidden="1" outlineLevel="2" x14ac:dyDescent="0.25">
      <c r="A3005" t="s">
        <v>28154</v>
      </c>
      <c r="B3005" t="s">
        <v>3022</v>
      </c>
      <c r="C3005" t="s">
        <v>12</v>
      </c>
      <c r="D3005" t="s">
        <v>3023</v>
      </c>
      <c r="E3005">
        <v>240</v>
      </c>
      <c r="F3005" t="s">
        <v>14</v>
      </c>
      <c r="G3005">
        <v>1.5</v>
      </c>
      <c r="H3005">
        <v>3</v>
      </c>
      <c r="I3005">
        <v>1</v>
      </c>
      <c r="J3005" s="1">
        <v>35319</v>
      </c>
      <c r="K3005" t="s">
        <v>28984</v>
      </c>
      <c r="L3005" s="1">
        <f t="shared" si="189"/>
        <v>35319</v>
      </c>
      <c r="M3005">
        <f t="shared" si="192"/>
        <v>40</v>
      </c>
      <c r="N3005" t="s">
        <v>28974</v>
      </c>
      <c r="O3005">
        <v>9.5</v>
      </c>
      <c r="P3005" s="9">
        <f t="shared" si="190"/>
        <v>15.200000000000001</v>
      </c>
      <c r="Q3005" s="10"/>
      <c r="R3005" s="9"/>
      <c r="S3005" s="5"/>
      <c r="T3005" s="9"/>
    </row>
    <row r="3006" spans="1:20" hidden="1" outlineLevel="2" x14ac:dyDescent="0.25">
      <c r="A3006" t="s">
        <v>28154</v>
      </c>
      <c r="B3006" t="s">
        <v>3024</v>
      </c>
      <c r="C3006" t="s">
        <v>12</v>
      </c>
      <c r="D3006" t="s">
        <v>3025</v>
      </c>
      <c r="E3006">
        <v>240</v>
      </c>
      <c r="F3006" t="s">
        <v>14</v>
      </c>
      <c r="G3006">
        <v>1.5</v>
      </c>
      <c r="H3006">
        <v>3</v>
      </c>
      <c r="I3006">
        <v>1</v>
      </c>
      <c r="J3006" s="1">
        <v>35319</v>
      </c>
      <c r="K3006" t="s">
        <v>28984</v>
      </c>
      <c r="L3006" s="1">
        <f t="shared" si="189"/>
        <v>35319</v>
      </c>
      <c r="M3006">
        <f t="shared" si="192"/>
        <v>40</v>
      </c>
      <c r="N3006" t="s">
        <v>28974</v>
      </c>
      <c r="O3006">
        <v>9.5</v>
      </c>
      <c r="P3006" s="9">
        <f t="shared" si="190"/>
        <v>15.200000000000001</v>
      </c>
      <c r="Q3006" s="10"/>
      <c r="R3006" s="9"/>
      <c r="S3006" s="5"/>
      <c r="T3006" s="9"/>
    </row>
    <row r="3007" spans="1:20" hidden="1" outlineLevel="2" x14ac:dyDescent="0.25">
      <c r="A3007" t="s">
        <v>28154</v>
      </c>
      <c r="B3007" t="s">
        <v>3026</v>
      </c>
      <c r="C3007" t="s">
        <v>12</v>
      </c>
      <c r="D3007" t="s">
        <v>3027</v>
      </c>
      <c r="E3007">
        <v>240</v>
      </c>
      <c r="F3007" t="s">
        <v>14</v>
      </c>
      <c r="G3007">
        <v>1.5</v>
      </c>
      <c r="H3007">
        <v>3</v>
      </c>
      <c r="I3007">
        <v>1</v>
      </c>
      <c r="J3007" s="1">
        <v>35319</v>
      </c>
      <c r="K3007" t="s">
        <v>28984</v>
      </c>
      <c r="L3007" s="1">
        <f t="shared" si="189"/>
        <v>35319</v>
      </c>
      <c r="M3007">
        <f t="shared" si="192"/>
        <v>40</v>
      </c>
      <c r="N3007" t="s">
        <v>28974</v>
      </c>
      <c r="O3007">
        <v>9.5</v>
      </c>
      <c r="P3007" s="9">
        <f t="shared" si="190"/>
        <v>15.200000000000001</v>
      </c>
      <c r="Q3007" s="10"/>
      <c r="R3007" s="9"/>
      <c r="S3007" s="5"/>
      <c r="T3007" s="9"/>
    </row>
    <row r="3008" spans="1:20" hidden="1" outlineLevel="2" x14ac:dyDescent="0.25">
      <c r="A3008" t="s">
        <v>28154</v>
      </c>
      <c r="B3008" t="s">
        <v>3028</v>
      </c>
      <c r="C3008" t="s">
        <v>12</v>
      </c>
      <c r="D3008" t="s">
        <v>3029</v>
      </c>
      <c r="E3008">
        <v>240</v>
      </c>
      <c r="F3008" t="s">
        <v>14</v>
      </c>
      <c r="G3008">
        <v>1.5</v>
      </c>
      <c r="H3008">
        <v>3</v>
      </c>
      <c r="I3008">
        <v>1</v>
      </c>
      <c r="J3008" s="1">
        <v>35319</v>
      </c>
      <c r="K3008" t="s">
        <v>28984</v>
      </c>
      <c r="L3008" s="1">
        <f t="shared" si="189"/>
        <v>35319</v>
      </c>
      <c r="M3008">
        <f t="shared" si="192"/>
        <v>40</v>
      </c>
      <c r="N3008" t="s">
        <v>28974</v>
      </c>
      <c r="O3008">
        <v>9.5</v>
      </c>
      <c r="P3008" s="9">
        <f t="shared" si="190"/>
        <v>15.200000000000001</v>
      </c>
      <c r="Q3008" s="10"/>
      <c r="R3008" s="9"/>
      <c r="S3008" s="5"/>
      <c r="T3008" s="9"/>
    </row>
    <row r="3009" spans="1:20" hidden="1" outlineLevel="2" x14ac:dyDescent="0.25">
      <c r="A3009" t="s">
        <v>28154</v>
      </c>
      <c r="B3009" t="s">
        <v>3032</v>
      </c>
      <c r="C3009" t="s">
        <v>12</v>
      </c>
      <c r="D3009" t="s">
        <v>3033</v>
      </c>
      <c r="E3009">
        <v>240</v>
      </c>
      <c r="F3009" t="s">
        <v>14</v>
      </c>
      <c r="G3009">
        <v>1.5</v>
      </c>
      <c r="H3009">
        <v>3</v>
      </c>
      <c r="I3009">
        <v>1</v>
      </c>
      <c r="J3009" s="1">
        <v>35319</v>
      </c>
      <c r="K3009" t="s">
        <v>28984</v>
      </c>
      <c r="L3009" s="1">
        <f t="shared" ref="L3009:L3072" si="193">J3009</f>
        <v>35319</v>
      </c>
      <c r="M3009">
        <f t="shared" si="192"/>
        <v>40</v>
      </c>
      <c r="N3009" t="s">
        <v>28974</v>
      </c>
      <c r="O3009">
        <v>9.5</v>
      </c>
      <c r="P3009" s="9">
        <f t="shared" ref="P3009:P3072" si="194">M3009/25*O3009</f>
        <v>15.200000000000001</v>
      </c>
      <c r="Q3009" s="10"/>
      <c r="R3009" s="9"/>
      <c r="S3009" s="5"/>
      <c r="T3009" s="9"/>
    </row>
    <row r="3010" spans="1:20" hidden="1" outlineLevel="2" x14ac:dyDescent="0.25">
      <c r="A3010" t="s">
        <v>28154</v>
      </c>
      <c r="B3010" t="s">
        <v>2944</v>
      </c>
      <c r="C3010" t="s">
        <v>12</v>
      </c>
      <c r="D3010" t="s">
        <v>2945</v>
      </c>
      <c r="E3010">
        <v>240</v>
      </c>
      <c r="F3010" t="s">
        <v>14</v>
      </c>
      <c r="G3010">
        <v>1.5</v>
      </c>
      <c r="H3010">
        <v>3</v>
      </c>
      <c r="I3010">
        <v>1</v>
      </c>
      <c r="J3010" s="1">
        <v>35320</v>
      </c>
      <c r="K3010" t="s">
        <v>28984</v>
      </c>
      <c r="L3010" s="1">
        <f t="shared" si="193"/>
        <v>35320</v>
      </c>
      <c r="M3010">
        <f t="shared" si="192"/>
        <v>40</v>
      </c>
      <c r="N3010" t="s">
        <v>28974</v>
      </c>
      <c r="O3010">
        <v>9.5</v>
      </c>
      <c r="P3010" s="9">
        <f t="shared" si="194"/>
        <v>15.200000000000001</v>
      </c>
      <c r="Q3010" s="10"/>
      <c r="R3010" s="9"/>
      <c r="S3010" s="5"/>
      <c r="T3010" s="9"/>
    </row>
    <row r="3011" spans="1:20" hidden="1" outlineLevel="2" x14ac:dyDescent="0.25">
      <c r="A3011" t="s">
        <v>28154</v>
      </c>
      <c r="B3011" t="s">
        <v>2996</v>
      </c>
      <c r="C3011" t="s">
        <v>12</v>
      </c>
      <c r="D3011" t="s">
        <v>2997</v>
      </c>
      <c r="E3011">
        <v>240</v>
      </c>
      <c r="F3011" t="s">
        <v>14</v>
      </c>
      <c r="G3011">
        <v>1.5</v>
      </c>
      <c r="H3011">
        <v>3</v>
      </c>
      <c r="I3011">
        <v>1</v>
      </c>
      <c r="J3011" s="1">
        <v>35320</v>
      </c>
      <c r="K3011" t="s">
        <v>28984</v>
      </c>
      <c r="L3011" s="1">
        <f t="shared" si="193"/>
        <v>35320</v>
      </c>
      <c r="M3011">
        <f t="shared" si="192"/>
        <v>40</v>
      </c>
      <c r="N3011" t="s">
        <v>28974</v>
      </c>
      <c r="O3011">
        <v>9.5</v>
      </c>
      <c r="P3011" s="9">
        <f t="shared" si="194"/>
        <v>15.200000000000001</v>
      </c>
      <c r="Q3011" s="10"/>
      <c r="R3011" s="9"/>
      <c r="S3011" s="5"/>
      <c r="T3011" s="9"/>
    </row>
    <row r="3012" spans="1:20" hidden="1" outlineLevel="2" x14ac:dyDescent="0.25">
      <c r="A3012" t="s">
        <v>28154</v>
      </c>
      <c r="B3012" t="s">
        <v>3060</v>
      </c>
      <c r="C3012" t="s">
        <v>12</v>
      </c>
      <c r="D3012" t="s">
        <v>3061</v>
      </c>
      <c r="E3012">
        <v>240</v>
      </c>
      <c r="F3012" t="s">
        <v>14</v>
      </c>
      <c r="G3012">
        <v>1.5</v>
      </c>
      <c r="H3012">
        <v>3</v>
      </c>
      <c r="I3012">
        <v>1</v>
      </c>
      <c r="J3012" s="1">
        <v>35320</v>
      </c>
      <c r="K3012" t="s">
        <v>28984</v>
      </c>
      <c r="L3012" s="1">
        <f t="shared" si="193"/>
        <v>35320</v>
      </c>
      <c r="M3012">
        <f t="shared" si="192"/>
        <v>40</v>
      </c>
      <c r="N3012" t="s">
        <v>28974</v>
      </c>
      <c r="O3012">
        <v>9.5</v>
      </c>
      <c r="P3012" s="9">
        <f t="shared" si="194"/>
        <v>15.200000000000001</v>
      </c>
      <c r="Q3012" s="10"/>
      <c r="R3012" s="9"/>
      <c r="S3012" s="5"/>
      <c r="T3012" s="9"/>
    </row>
    <row r="3013" spans="1:20" hidden="1" outlineLevel="2" x14ac:dyDescent="0.25">
      <c r="A3013" t="s">
        <v>28154</v>
      </c>
      <c r="B3013" t="s">
        <v>3062</v>
      </c>
      <c r="C3013" t="s">
        <v>12</v>
      </c>
      <c r="D3013" t="s">
        <v>3063</v>
      </c>
      <c r="E3013">
        <v>240</v>
      </c>
      <c r="F3013" t="s">
        <v>14</v>
      </c>
      <c r="G3013">
        <v>1.5</v>
      </c>
      <c r="H3013">
        <v>3</v>
      </c>
      <c r="I3013">
        <v>1</v>
      </c>
      <c r="J3013" s="1">
        <v>35320</v>
      </c>
      <c r="K3013" t="s">
        <v>28984</v>
      </c>
      <c r="L3013" s="1">
        <f t="shared" si="193"/>
        <v>35320</v>
      </c>
      <c r="M3013">
        <f t="shared" si="192"/>
        <v>40</v>
      </c>
      <c r="N3013" t="s">
        <v>28974</v>
      </c>
      <c r="O3013">
        <v>9.5</v>
      </c>
      <c r="P3013" s="9">
        <f t="shared" si="194"/>
        <v>15.200000000000001</v>
      </c>
      <c r="Q3013" s="10"/>
      <c r="R3013" s="9"/>
      <c r="S3013" s="5"/>
      <c r="T3013" s="9"/>
    </row>
    <row r="3014" spans="1:20" hidden="1" outlineLevel="2" x14ac:dyDescent="0.25">
      <c r="A3014" t="s">
        <v>28154</v>
      </c>
      <c r="B3014" t="s">
        <v>3068</v>
      </c>
      <c r="C3014" t="s">
        <v>12</v>
      </c>
      <c r="D3014" t="s">
        <v>3069</v>
      </c>
      <c r="E3014">
        <v>240</v>
      </c>
      <c r="F3014" t="s">
        <v>14</v>
      </c>
      <c r="G3014">
        <v>1.5</v>
      </c>
      <c r="H3014">
        <v>3</v>
      </c>
      <c r="I3014">
        <v>1</v>
      </c>
      <c r="J3014" s="1">
        <v>35320</v>
      </c>
      <c r="K3014" t="s">
        <v>28984</v>
      </c>
      <c r="L3014" s="1">
        <f t="shared" si="193"/>
        <v>35320</v>
      </c>
      <c r="M3014">
        <f t="shared" si="192"/>
        <v>40</v>
      </c>
      <c r="N3014" t="s">
        <v>28974</v>
      </c>
      <c r="O3014">
        <v>9.5</v>
      </c>
      <c r="P3014" s="9">
        <f t="shared" si="194"/>
        <v>15.200000000000001</v>
      </c>
      <c r="Q3014" s="10"/>
      <c r="R3014" s="9"/>
      <c r="S3014" s="5"/>
      <c r="T3014" s="9"/>
    </row>
    <row r="3015" spans="1:20" hidden="1" outlineLevel="2" x14ac:dyDescent="0.25">
      <c r="A3015" t="s">
        <v>28154</v>
      </c>
      <c r="B3015" t="s">
        <v>3104</v>
      </c>
      <c r="C3015" t="s">
        <v>12</v>
      </c>
      <c r="D3015" t="s">
        <v>3105</v>
      </c>
      <c r="E3015">
        <v>240</v>
      </c>
      <c r="F3015" t="s">
        <v>14</v>
      </c>
      <c r="G3015">
        <v>1.5</v>
      </c>
      <c r="H3015">
        <v>3</v>
      </c>
      <c r="I3015">
        <v>1</v>
      </c>
      <c r="J3015" s="1">
        <v>35320</v>
      </c>
      <c r="K3015" t="s">
        <v>28984</v>
      </c>
      <c r="L3015" s="1">
        <f t="shared" si="193"/>
        <v>35320</v>
      </c>
      <c r="M3015">
        <f t="shared" ref="M3015:M3024" si="195">$B$13193</f>
        <v>40</v>
      </c>
      <c r="N3015" t="s">
        <v>28974</v>
      </c>
      <c r="O3015">
        <v>9.5</v>
      </c>
      <c r="P3015" s="9">
        <f t="shared" si="194"/>
        <v>15.200000000000001</v>
      </c>
      <c r="Q3015" s="10"/>
      <c r="R3015" s="9"/>
      <c r="S3015" s="5"/>
      <c r="T3015" s="9"/>
    </row>
    <row r="3016" spans="1:20" hidden="1" outlineLevel="2" x14ac:dyDescent="0.25">
      <c r="A3016" t="s">
        <v>28154</v>
      </c>
      <c r="B3016" t="s">
        <v>3106</v>
      </c>
      <c r="C3016" t="s">
        <v>12</v>
      </c>
      <c r="D3016" t="s">
        <v>3107</v>
      </c>
      <c r="E3016">
        <v>240</v>
      </c>
      <c r="F3016" t="s">
        <v>14</v>
      </c>
      <c r="G3016">
        <v>1.5</v>
      </c>
      <c r="H3016">
        <v>3</v>
      </c>
      <c r="I3016">
        <v>1</v>
      </c>
      <c r="J3016" s="1">
        <v>35320</v>
      </c>
      <c r="K3016" t="s">
        <v>28984</v>
      </c>
      <c r="L3016" s="1">
        <f t="shared" si="193"/>
        <v>35320</v>
      </c>
      <c r="M3016">
        <f t="shared" si="195"/>
        <v>40</v>
      </c>
      <c r="N3016" t="s">
        <v>28974</v>
      </c>
      <c r="O3016">
        <v>9.5</v>
      </c>
      <c r="P3016" s="9">
        <f t="shared" si="194"/>
        <v>15.200000000000001</v>
      </c>
      <c r="Q3016" s="10"/>
      <c r="R3016" s="9"/>
      <c r="S3016" s="5"/>
      <c r="T3016" s="9"/>
    </row>
    <row r="3017" spans="1:20" hidden="1" outlineLevel="2" x14ac:dyDescent="0.25">
      <c r="A3017" t="s">
        <v>28154</v>
      </c>
      <c r="B3017" t="s">
        <v>3110</v>
      </c>
      <c r="C3017" t="s">
        <v>12</v>
      </c>
      <c r="D3017" t="s">
        <v>3111</v>
      </c>
      <c r="E3017">
        <v>240</v>
      </c>
      <c r="F3017" t="s">
        <v>14</v>
      </c>
      <c r="G3017">
        <v>1.5</v>
      </c>
      <c r="H3017">
        <v>3</v>
      </c>
      <c r="I3017">
        <v>1</v>
      </c>
      <c r="J3017" s="1">
        <v>35320</v>
      </c>
      <c r="K3017" t="s">
        <v>28984</v>
      </c>
      <c r="L3017" s="1">
        <f t="shared" si="193"/>
        <v>35320</v>
      </c>
      <c r="M3017">
        <f t="shared" si="195"/>
        <v>40</v>
      </c>
      <c r="N3017" t="s">
        <v>28974</v>
      </c>
      <c r="O3017">
        <v>9.5</v>
      </c>
      <c r="P3017" s="9">
        <f t="shared" si="194"/>
        <v>15.200000000000001</v>
      </c>
      <c r="Q3017" s="10"/>
      <c r="R3017" s="9"/>
      <c r="S3017" s="5"/>
      <c r="T3017" s="9"/>
    </row>
    <row r="3018" spans="1:20" hidden="1" outlineLevel="2" x14ac:dyDescent="0.25">
      <c r="A3018" t="s">
        <v>28154</v>
      </c>
      <c r="B3018" t="s">
        <v>3112</v>
      </c>
      <c r="C3018" t="s">
        <v>12</v>
      </c>
      <c r="D3018" t="s">
        <v>3113</v>
      </c>
      <c r="E3018">
        <v>240</v>
      </c>
      <c r="F3018" t="s">
        <v>14</v>
      </c>
      <c r="G3018">
        <v>1.5</v>
      </c>
      <c r="H3018">
        <v>3</v>
      </c>
      <c r="I3018">
        <v>1</v>
      </c>
      <c r="J3018" s="1">
        <v>35320</v>
      </c>
      <c r="K3018" t="s">
        <v>28984</v>
      </c>
      <c r="L3018" s="1">
        <f t="shared" si="193"/>
        <v>35320</v>
      </c>
      <c r="M3018">
        <f t="shared" si="195"/>
        <v>40</v>
      </c>
      <c r="N3018" t="s">
        <v>28974</v>
      </c>
      <c r="O3018">
        <v>9.5</v>
      </c>
      <c r="P3018" s="9">
        <f t="shared" si="194"/>
        <v>15.200000000000001</v>
      </c>
      <c r="Q3018" s="10"/>
      <c r="R3018" s="9"/>
      <c r="S3018" s="5"/>
      <c r="T3018" s="9"/>
    </row>
    <row r="3019" spans="1:20" hidden="1" outlineLevel="2" x14ac:dyDescent="0.25">
      <c r="A3019" t="s">
        <v>28154</v>
      </c>
      <c r="B3019" t="s">
        <v>3114</v>
      </c>
      <c r="C3019" t="s">
        <v>12</v>
      </c>
      <c r="D3019" t="s">
        <v>3115</v>
      </c>
      <c r="E3019">
        <v>240</v>
      </c>
      <c r="F3019" t="s">
        <v>14</v>
      </c>
      <c r="G3019">
        <v>1.5</v>
      </c>
      <c r="H3019">
        <v>3</v>
      </c>
      <c r="I3019">
        <v>1</v>
      </c>
      <c r="J3019" s="1">
        <v>35320</v>
      </c>
      <c r="K3019" t="s">
        <v>28984</v>
      </c>
      <c r="L3019" s="1">
        <f t="shared" si="193"/>
        <v>35320</v>
      </c>
      <c r="M3019">
        <f t="shared" si="195"/>
        <v>40</v>
      </c>
      <c r="N3019" t="s">
        <v>28974</v>
      </c>
      <c r="O3019">
        <v>9.5</v>
      </c>
      <c r="P3019" s="9">
        <f t="shared" si="194"/>
        <v>15.200000000000001</v>
      </c>
      <c r="Q3019" s="10"/>
      <c r="R3019" s="9"/>
      <c r="S3019" s="5"/>
      <c r="T3019" s="9"/>
    </row>
    <row r="3020" spans="1:20" hidden="1" outlineLevel="2" x14ac:dyDescent="0.25">
      <c r="A3020" t="s">
        <v>28154</v>
      </c>
      <c r="B3020" t="s">
        <v>3116</v>
      </c>
      <c r="C3020" t="s">
        <v>12</v>
      </c>
      <c r="D3020" t="s">
        <v>3117</v>
      </c>
      <c r="E3020">
        <v>240</v>
      </c>
      <c r="F3020" t="s">
        <v>14</v>
      </c>
      <c r="G3020">
        <v>1.5</v>
      </c>
      <c r="H3020">
        <v>3</v>
      </c>
      <c r="I3020">
        <v>1</v>
      </c>
      <c r="J3020" s="1">
        <v>35320</v>
      </c>
      <c r="K3020" t="s">
        <v>28984</v>
      </c>
      <c r="L3020" s="1">
        <f t="shared" si="193"/>
        <v>35320</v>
      </c>
      <c r="M3020">
        <f t="shared" si="195"/>
        <v>40</v>
      </c>
      <c r="N3020" t="s">
        <v>28974</v>
      </c>
      <c r="O3020">
        <v>9.5</v>
      </c>
      <c r="P3020" s="9">
        <f t="shared" si="194"/>
        <v>15.200000000000001</v>
      </c>
      <c r="Q3020" s="10"/>
      <c r="R3020" s="9"/>
      <c r="S3020" s="5"/>
      <c r="T3020" s="9"/>
    </row>
    <row r="3021" spans="1:20" hidden="1" outlineLevel="2" x14ac:dyDescent="0.25">
      <c r="A3021" t="s">
        <v>28154</v>
      </c>
      <c r="B3021" t="s">
        <v>2780</v>
      </c>
      <c r="C3021" t="s">
        <v>1340</v>
      </c>
      <c r="D3021" t="s">
        <v>2781</v>
      </c>
      <c r="E3021">
        <v>240</v>
      </c>
      <c r="F3021" t="s">
        <v>14</v>
      </c>
      <c r="G3021">
        <v>1.5</v>
      </c>
      <c r="H3021">
        <v>3</v>
      </c>
      <c r="I3021">
        <v>1</v>
      </c>
      <c r="J3021" s="1">
        <v>35320</v>
      </c>
      <c r="K3021" t="s">
        <v>28984</v>
      </c>
      <c r="L3021" s="1">
        <f t="shared" si="193"/>
        <v>35320</v>
      </c>
      <c r="M3021">
        <f t="shared" si="195"/>
        <v>40</v>
      </c>
      <c r="N3021" t="s">
        <v>28974</v>
      </c>
      <c r="O3021">
        <v>9.5</v>
      </c>
      <c r="P3021" s="9">
        <f t="shared" si="194"/>
        <v>15.200000000000001</v>
      </c>
      <c r="Q3021" s="10"/>
      <c r="R3021" s="9"/>
      <c r="S3021" s="5"/>
      <c r="T3021" s="9"/>
    </row>
    <row r="3022" spans="1:20" hidden="1" outlineLevel="2" x14ac:dyDescent="0.25">
      <c r="A3022" t="s">
        <v>28154</v>
      </c>
      <c r="B3022" t="s">
        <v>2982</v>
      </c>
      <c r="C3022" t="s">
        <v>12</v>
      </c>
      <c r="D3022" t="s">
        <v>2983</v>
      </c>
      <c r="E3022">
        <v>240</v>
      </c>
      <c r="F3022" t="s">
        <v>14</v>
      </c>
      <c r="G3022">
        <v>1.5</v>
      </c>
      <c r="H3022">
        <v>3</v>
      </c>
      <c r="I3022">
        <v>1</v>
      </c>
      <c r="J3022" s="1">
        <v>35321</v>
      </c>
      <c r="K3022" t="s">
        <v>28984</v>
      </c>
      <c r="L3022" s="1">
        <f t="shared" si="193"/>
        <v>35321</v>
      </c>
      <c r="M3022">
        <f t="shared" si="195"/>
        <v>40</v>
      </c>
      <c r="N3022" t="s">
        <v>28974</v>
      </c>
      <c r="O3022">
        <v>9.5</v>
      </c>
      <c r="P3022" s="9">
        <f t="shared" si="194"/>
        <v>15.200000000000001</v>
      </c>
      <c r="Q3022" s="10"/>
      <c r="R3022" s="9"/>
      <c r="S3022" s="5"/>
      <c r="T3022" s="9"/>
    </row>
    <row r="3023" spans="1:20" hidden="1" outlineLevel="2" x14ac:dyDescent="0.25">
      <c r="A3023" t="s">
        <v>28154</v>
      </c>
      <c r="B3023" t="s">
        <v>2984</v>
      </c>
      <c r="C3023" t="s">
        <v>12</v>
      </c>
      <c r="D3023" t="s">
        <v>2985</v>
      </c>
      <c r="E3023">
        <v>240</v>
      </c>
      <c r="F3023" t="s">
        <v>14</v>
      </c>
      <c r="G3023">
        <v>1.5</v>
      </c>
      <c r="H3023">
        <v>3</v>
      </c>
      <c r="I3023">
        <v>1</v>
      </c>
      <c r="J3023" s="1">
        <v>35321</v>
      </c>
      <c r="K3023" t="s">
        <v>28984</v>
      </c>
      <c r="L3023" s="1">
        <f t="shared" si="193"/>
        <v>35321</v>
      </c>
      <c r="M3023">
        <f t="shared" si="195"/>
        <v>40</v>
      </c>
      <c r="N3023" t="s">
        <v>28974</v>
      </c>
      <c r="O3023">
        <v>9.5</v>
      </c>
      <c r="P3023" s="9">
        <f t="shared" si="194"/>
        <v>15.200000000000001</v>
      </c>
      <c r="Q3023" s="10"/>
      <c r="R3023" s="9"/>
      <c r="S3023" s="5"/>
      <c r="T3023" s="9"/>
    </row>
    <row r="3024" spans="1:20" hidden="1" outlineLevel="2" x14ac:dyDescent="0.25">
      <c r="A3024" t="s">
        <v>28154</v>
      </c>
      <c r="B3024" t="s">
        <v>2986</v>
      </c>
      <c r="C3024" t="s">
        <v>12</v>
      </c>
      <c r="D3024" t="s">
        <v>2987</v>
      </c>
      <c r="E3024">
        <v>240</v>
      </c>
      <c r="F3024" t="s">
        <v>14</v>
      </c>
      <c r="G3024">
        <v>1.5</v>
      </c>
      <c r="H3024">
        <v>3</v>
      </c>
      <c r="I3024">
        <v>1</v>
      </c>
      <c r="J3024" s="1">
        <v>35321</v>
      </c>
      <c r="K3024" t="s">
        <v>28984</v>
      </c>
      <c r="L3024" s="1">
        <f t="shared" si="193"/>
        <v>35321</v>
      </c>
      <c r="M3024">
        <f t="shared" si="195"/>
        <v>40</v>
      </c>
      <c r="N3024" t="s">
        <v>28974</v>
      </c>
      <c r="O3024">
        <v>9.5</v>
      </c>
      <c r="P3024" s="9">
        <f t="shared" si="194"/>
        <v>15.200000000000001</v>
      </c>
      <c r="Q3024" s="10"/>
      <c r="R3024" s="9"/>
      <c r="S3024" s="5"/>
      <c r="T3024" s="9"/>
    </row>
    <row r="3025" spans="1:20" hidden="1" outlineLevel="2" x14ac:dyDescent="0.25">
      <c r="A3025" t="s">
        <v>28154</v>
      </c>
      <c r="B3025" t="s">
        <v>22288</v>
      </c>
      <c r="C3025" t="s">
        <v>12</v>
      </c>
      <c r="D3025" t="s">
        <v>22289</v>
      </c>
      <c r="E3025">
        <v>240</v>
      </c>
      <c r="F3025" t="s">
        <v>40</v>
      </c>
      <c r="G3025">
        <v>1</v>
      </c>
      <c r="H3025">
        <v>2</v>
      </c>
      <c r="I3025">
        <v>1</v>
      </c>
      <c r="J3025" s="1">
        <v>35324</v>
      </c>
      <c r="K3025" t="s">
        <v>28984</v>
      </c>
      <c r="L3025" s="1">
        <f t="shared" si="193"/>
        <v>35324</v>
      </c>
      <c r="M3025">
        <v>36</v>
      </c>
      <c r="N3025" t="s">
        <v>28974</v>
      </c>
      <c r="O3025">
        <v>9.5</v>
      </c>
      <c r="P3025" s="9">
        <f t="shared" si="194"/>
        <v>13.68</v>
      </c>
      <c r="Q3025" s="10"/>
      <c r="R3025" s="9"/>
      <c r="S3025" s="5"/>
      <c r="T3025" s="9"/>
    </row>
    <row r="3026" spans="1:20" hidden="1" outlineLevel="2" x14ac:dyDescent="0.25">
      <c r="A3026" t="s">
        <v>28154</v>
      </c>
      <c r="B3026" t="s">
        <v>22290</v>
      </c>
      <c r="C3026" t="s">
        <v>12</v>
      </c>
      <c r="D3026" t="s">
        <v>22291</v>
      </c>
      <c r="E3026">
        <v>240</v>
      </c>
      <c r="F3026" t="s">
        <v>40</v>
      </c>
      <c r="G3026">
        <v>1</v>
      </c>
      <c r="H3026">
        <v>2</v>
      </c>
      <c r="I3026">
        <v>1</v>
      </c>
      <c r="J3026" s="1">
        <v>35324</v>
      </c>
      <c r="K3026" t="s">
        <v>28984</v>
      </c>
      <c r="L3026" s="1">
        <f t="shared" si="193"/>
        <v>35324</v>
      </c>
      <c r="M3026">
        <v>36</v>
      </c>
      <c r="N3026" t="s">
        <v>28974</v>
      </c>
      <c r="O3026">
        <v>9.5</v>
      </c>
      <c r="P3026" s="9">
        <f t="shared" si="194"/>
        <v>13.68</v>
      </c>
      <c r="Q3026" s="10"/>
      <c r="R3026" s="9"/>
      <c r="S3026" s="5"/>
      <c r="T3026" s="9"/>
    </row>
    <row r="3027" spans="1:20" hidden="1" outlineLevel="2" x14ac:dyDescent="0.25">
      <c r="A3027" t="s">
        <v>28154</v>
      </c>
      <c r="B3027" t="s">
        <v>22292</v>
      </c>
      <c r="C3027" t="s">
        <v>12</v>
      </c>
      <c r="D3027" t="s">
        <v>22293</v>
      </c>
      <c r="E3027">
        <v>240</v>
      </c>
      <c r="F3027" t="s">
        <v>40</v>
      </c>
      <c r="G3027">
        <v>1</v>
      </c>
      <c r="H3027">
        <v>2</v>
      </c>
      <c r="I3027">
        <v>1</v>
      </c>
      <c r="J3027" s="1">
        <v>35324</v>
      </c>
      <c r="K3027" t="s">
        <v>28984</v>
      </c>
      <c r="L3027" s="1">
        <f t="shared" si="193"/>
        <v>35324</v>
      </c>
      <c r="M3027">
        <v>36</v>
      </c>
      <c r="N3027" t="s">
        <v>28974</v>
      </c>
      <c r="O3027">
        <v>9.5</v>
      </c>
      <c r="P3027" s="9">
        <f t="shared" si="194"/>
        <v>13.68</v>
      </c>
      <c r="Q3027" s="10"/>
      <c r="R3027" s="9"/>
      <c r="S3027" s="5"/>
      <c r="T3027" s="9"/>
    </row>
    <row r="3028" spans="1:20" hidden="1" outlineLevel="2" x14ac:dyDescent="0.25">
      <c r="A3028" t="s">
        <v>28154</v>
      </c>
      <c r="B3028" t="s">
        <v>22320</v>
      </c>
      <c r="C3028" t="s">
        <v>704</v>
      </c>
      <c r="D3028" t="s">
        <v>22321</v>
      </c>
      <c r="E3028">
        <v>240</v>
      </c>
      <c r="F3028" t="s">
        <v>40</v>
      </c>
      <c r="G3028">
        <v>1</v>
      </c>
      <c r="H3028">
        <v>2</v>
      </c>
      <c r="I3028">
        <v>1</v>
      </c>
      <c r="J3028" s="1">
        <v>35324</v>
      </c>
      <c r="K3028" t="s">
        <v>28984</v>
      </c>
      <c r="L3028" s="1">
        <f t="shared" si="193"/>
        <v>35324</v>
      </c>
      <c r="M3028">
        <v>36</v>
      </c>
      <c r="N3028" t="s">
        <v>28974</v>
      </c>
      <c r="O3028">
        <v>9.5</v>
      </c>
      <c r="P3028" s="9">
        <f t="shared" si="194"/>
        <v>13.68</v>
      </c>
      <c r="Q3028" s="10"/>
      <c r="R3028" s="9"/>
      <c r="S3028" s="5"/>
      <c r="T3028" s="9"/>
    </row>
    <row r="3029" spans="1:20" hidden="1" outlineLevel="2" x14ac:dyDescent="0.25">
      <c r="A3029" t="s">
        <v>28154</v>
      </c>
      <c r="B3029" t="s">
        <v>22332</v>
      </c>
      <c r="C3029" t="s">
        <v>704</v>
      </c>
      <c r="D3029" t="s">
        <v>22333</v>
      </c>
      <c r="E3029">
        <v>240</v>
      </c>
      <c r="F3029" t="s">
        <v>40</v>
      </c>
      <c r="G3029">
        <v>1</v>
      </c>
      <c r="H3029">
        <v>2</v>
      </c>
      <c r="I3029">
        <v>1</v>
      </c>
      <c r="J3029" s="1">
        <v>35324</v>
      </c>
      <c r="K3029" t="s">
        <v>28984</v>
      </c>
      <c r="L3029" s="1">
        <f t="shared" si="193"/>
        <v>35324</v>
      </c>
      <c r="M3029">
        <v>36</v>
      </c>
      <c r="N3029" t="s">
        <v>28974</v>
      </c>
      <c r="O3029">
        <v>9.5</v>
      </c>
      <c r="P3029" s="9">
        <f t="shared" si="194"/>
        <v>13.68</v>
      </c>
      <c r="Q3029" s="10"/>
      <c r="R3029" s="9"/>
      <c r="S3029" s="5"/>
      <c r="T3029" s="9"/>
    </row>
    <row r="3030" spans="1:20" hidden="1" outlineLevel="2" x14ac:dyDescent="0.25">
      <c r="A3030" t="s">
        <v>28154</v>
      </c>
      <c r="B3030" t="s">
        <v>2890</v>
      </c>
      <c r="C3030" t="s">
        <v>12</v>
      </c>
      <c r="D3030" t="s">
        <v>2891</v>
      </c>
      <c r="E3030">
        <v>240</v>
      </c>
      <c r="F3030" t="s">
        <v>14</v>
      </c>
      <c r="G3030">
        <v>1.5</v>
      </c>
      <c r="H3030">
        <v>3</v>
      </c>
      <c r="I3030">
        <v>1</v>
      </c>
      <c r="J3030" s="1">
        <v>35324</v>
      </c>
      <c r="K3030" t="s">
        <v>28984</v>
      </c>
      <c r="L3030" s="1">
        <f t="shared" si="193"/>
        <v>35324</v>
      </c>
      <c r="M3030">
        <f t="shared" ref="M3030:M3037" si="196">$B$13193</f>
        <v>40</v>
      </c>
      <c r="N3030" t="s">
        <v>28974</v>
      </c>
      <c r="O3030">
        <v>9.5</v>
      </c>
      <c r="P3030" s="9">
        <f t="shared" si="194"/>
        <v>15.200000000000001</v>
      </c>
      <c r="Q3030" s="10"/>
      <c r="R3030" s="9"/>
      <c r="S3030" s="5"/>
      <c r="T3030" s="9"/>
    </row>
    <row r="3031" spans="1:20" hidden="1" outlineLevel="2" x14ac:dyDescent="0.25">
      <c r="A3031" t="s">
        <v>28154</v>
      </c>
      <c r="B3031" t="s">
        <v>2892</v>
      </c>
      <c r="C3031" t="s">
        <v>12</v>
      </c>
      <c r="D3031" t="s">
        <v>2893</v>
      </c>
      <c r="E3031">
        <v>240</v>
      </c>
      <c r="F3031" t="s">
        <v>14</v>
      </c>
      <c r="G3031">
        <v>1.5</v>
      </c>
      <c r="H3031">
        <v>3</v>
      </c>
      <c r="I3031">
        <v>1</v>
      </c>
      <c r="J3031" s="1">
        <v>35324</v>
      </c>
      <c r="K3031" t="s">
        <v>28984</v>
      </c>
      <c r="L3031" s="1">
        <f t="shared" si="193"/>
        <v>35324</v>
      </c>
      <c r="M3031">
        <f t="shared" si="196"/>
        <v>40</v>
      </c>
      <c r="N3031" t="s">
        <v>28974</v>
      </c>
      <c r="O3031">
        <v>9.5</v>
      </c>
      <c r="P3031" s="9">
        <f t="shared" si="194"/>
        <v>15.200000000000001</v>
      </c>
      <c r="Q3031" s="10"/>
      <c r="R3031" s="9"/>
      <c r="S3031" s="5"/>
      <c r="T3031" s="9"/>
    </row>
    <row r="3032" spans="1:20" hidden="1" outlineLevel="2" x14ac:dyDescent="0.25">
      <c r="A3032" t="s">
        <v>28154</v>
      </c>
      <c r="B3032" t="s">
        <v>2894</v>
      </c>
      <c r="C3032" t="s">
        <v>12</v>
      </c>
      <c r="D3032" t="s">
        <v>2895</v>
      </c>
      <c r="E3032">
        <v>240</v>
      </c>
      <c r="F3032" t="s">
        <v>14</v>
      </c>
      <c r="G3032">
        <v>1.5</v>
      </c>
      <c r="H3032">
        <v>3</v>
      </c>
      <c r="I3032">
        <v>1</v>
      </c>
      <c r="J3032" s="1">
        <v>35324</v>
      </c>
      <c r="K3032" t="s">
        <v>28984</v>
      </c>
      <c r="L3032" s="1">
        <f t="shared" si="193"/>
        <v>35324</v>
      </c>
      <c r="M3032">
        <f t="shared" si="196"/>
        <v>40</v>
      </c>
      <c r="N3032" t="s">
        <v>28974</v>
      </c>
      <c r="O3032">
        <v>9.5</v>
      </c>
      <c r="P3032" s="9">
        <f t="shared" si="194"/>
        <v>15.200000000000001</v>
      </c>
      <c r="Q3032" s="10"/>
      <c r="R3032" s="9"/>
      <c r="S3032" s="5"/>
      <c r="T3032" s="9"/>
    </row>
    <row r="3033" spans="1:20" hidden="1" outlineLevel="2" x14ac:dyDescent="0.25">
      <c r="A3033" t="s">
        <v>28154</v>
      </c>
      <c r="B3033" t="s">
        <v>2896</v>
      </c>
      <c r="C3033" t="s">
        <v>12</v>
      </c>
      <c r="D3033" t="s">
        <v>2897</v>
      </c>
      <c r="E3033">
        <v>240</v>
      </c>
      <c r="F3033" t="s">
        <v>14</v>
      </c>
      <c r="G3033">
        <v>1.5</v>
      </c>
      <c r="H3033">
        <v>3</v>
      </c>
      <c r="I3033">
        <v>1</v>
      </c>
      <c r="J3033" s="1">
        <v>35324</v>
      </c>
      <c r="K3033" t="s">
        <v>28984</v>
      </c>
      <c r="L3033" s="1">
        <f t="shared" si="193"/>
        <v>35324</v>
      </c>
      <c r="M3033">
        <f t="shared" si="196"/>
        <v>40</v>
      </c>
      <c r="N3033" t="s">
        <v>28974</v>
      </c>
      <c r="O3033">
        <v>9.5</v>
      </c>
      <c r="P3033" s="9">
        <f t="shared" si="194"/>
        <v>15.200000000000001</v>
      </c>
      <c r="Q3033" s="10"/>
      <c r="R3033" s="9"/>
      <c r="S3033" s="5"/>
      <c r="T3033" s="9"/>
    </row>
    <row r="3034" spans="1:20" hidden="1" outlineLevel="2" x14ac:dyDescent="0.25">
      <c r="A3034" t="s">
        <v>28154</v>
      </c>
      <c r="B3034" t="s">
        <v>2902</v>
      </c>
      <c r="C3034" t="s">
        <v>12</v>
      </c>
      <c r="D3034" t="s">
        <v>2903</v>
      </c>
      <c r="E3034">
        <v>240</v>
      </c>
      <c r="F3034" t="s">
        <v>14</v>
      </c>
      <c r="G3034">
        <v>1.5</v>
      </c>
      <c r="H3034">
        <v>3</v>
      </c>
      <c r="I3034">
        <v>1</v>
      </c>
      <c r="J3034" s="1">
        <v>35324</v>
      </c>
      <c r="K3034" t="s">
        <v>28984</v>
      </c>
      <c r="L3034" s="1">
        <f t="shared" si="193"/>
        <v>35324</v>
      </c>
      <c r="M3034">
        <f t="shared" si="196"/>
        <v>40</v>
      </c>
      <c r="N3034" t="s">
        <v>28974</v>
      </c>
      <c r="O3034">
        <v>9.5</v>
      </c>
      <c r="P3034" s="9">
        <f t="shared" si="194"/>
        <v>15.200000000000001</v>
      </c>
      <c r="Q3034" s="10"/>
      <c r="R3034" s="9"/>
      <c r="S3034" s="5"/>
      <c r="T3034" s="9"/>
    </row>
    <row r="3035" spans="1:20" hidden="1" outlineLevel="2" x14ac:dyDescent="0.25">
      <c r="A3035" t="s">
        <v>28154</v>
      </c>
      <c r="B3035" t="s">
        <v>3064</v>
      </c>
      <c r="C3035" t="s">
        <v>12</v>
      </c>
      <c r="D3035" t="s">
        <v>3065</v>
      </c>
      <c r="E3035">
        <v>240</v>
      </c>
      <c r="F3035" t="s">
        <v>14</v>
      </c>
      <c r="G3035">
        <v>1.5</v>
      </c>
      <c r="H3035">
        <v>3</v>
      </c>
      <c r="I3035">
        <v>1</v>
      </c>
      <c r="J3035" s="1">
        <v>35324</v>
      </c>
      <c r="K3035" t="s">
        <v>28984</v>
      </c>
      <c r="L3035" s="1">
        <f t="shared" si="193"/>
        <v>35324</v>
      </c>
      <c r="M3035">
        <f t="shared" si="196"/>
        <v>40</v>
      </c>
      <c r="N3035" t="s">
        <v>28974</v>
      </c>
      <c r="O3035">
        <v>9.5</v>
      </c>
      <c r="P3035" s="9">
        <f t="shared" si="194"/>
        <v>15.200000000000001</v>
      </c>
      <c r="Q3035" s="10"/>
      <c r="R3035" s="9"/>
      <c r="S3035" s="5"/>
      <c r="T3035" s="9"/>
    </row>
    <row r="3036" spans="1:20" hidden="1" outlineLevel="2" x14ac:dyDescent="0.25">
      <c r="A3036" t="s">
        <v>28154</v>
      </c>
      <c r="B3036" t="s">
        <v>1488</v>
      </c>
      <c r="C3036" t="s">
        <v>1340</v>
      </c>
      <c r="D3036" t="s">
        <v>1489</v>
      </c>
      <c r="E3036">
        <v>240</v>
      </c>
      <c r="F3036" t="s">
        <v>14</v>
      </c>
      <c r="G3036">
        <v>1.5</v>
      </c>
      <c r="H3036">
        <v>3</v>
      </c>
      <c r="I3036">
        <v>1</v>
      </c>
      <c r="J3036" s="1">
        <v>35324</v>
      </c>
      <c r="K3036" t="s">
        <v>28984</v>
      </c>
      <c r="L3036" s="1">
        <f t="shared" si="193"/>
        <v>35324</v>
      </c>
      <c r="M3036">
        <f t="shared" si="196"/>
        <v>40</v>
      </c>
      <c r="N3036" t="s">
        <v>28974</v>
      </c>
      <c r="O3036">
        <v>9.5</v>
      </c>
      <c r="P3036" s="9">
        <f t="shared" si="194"/>
        <v>15.200000000000001</v>
      </c>
      <c r="Q3036" s="10"/>
      <c r="R3036" s="9"/>
      <c r="S3036" s="5"/>
      <c r="T3036" s="9"/>
    </row>
    <row r="3037" spans="1:20" hidden="1" outlineLevel="2" x14ac:dyDescent="0.25">
      <c r="A3037" t="s">
        <v>28154</v>
      </c>
      <c r="B3037" t="s">
        <v>1490</v>
      </c>
      <c r="C3037" t="s">
        <v>366</v>
      </c>
      <c r="D3037" t="s">
        <v>1491</v>
      </c>
      <c r="E3037">
        <v>240</v>
      </c>
      <c r="F3037" t="s">
        <v>14</v>
      </c>
      <c r="G3037">
        <v>1.5</v>
      </c>
      <c r="H3037">
        <v>3</v>
      </c>
      <c r="I3037">
        <v>1</v>
      </c>
      <c r="J3037" s="1">
        <v>35324</v>
      </c>
      <c r="K3037" t="s">
        <v>28984</v>
      </c>
      <c r="L3037" s="1">
        <f t="shared" si="193"/>
        <v>35324</v>
      </c>
      <c r="M3037">
        <f t="shared" si="196"/>
        <v>40</v>
      </c>
      <c r="N3037" t="s">
        <v>28974</v>
      </c>
      <c r="O3037">
        <v>9.5</v>
      </c>
      <c r="P3037" s="9">
        <f t="shared" si="194"/>
        <v>15.200000000000001</v>
      </c>
      <c r="Q3037" s="10"/>
      <c r="R3037" s="9"/>
      <c r="S3037" s="5"/>
      <c r="T3037" s="9"/>
    </row>
    <row r="3038" spans="1:20" hidden="1" outlineLevel="2" x14ac:dyDescent="0.25">
      <c r="A3038" t="s">
        <v>28154</v>
      </c>
      <c r="B3038" t="s">
        <v>22304</v>
      </c>
      <c r="C3038" t="s">
        <v>12</v>
      </c>
      <c r="D3038" t="s">
        <v>22305</v>
      </c>
      <c r="E3038">
        <v>240</v>
      </c>
      <c r="F3038" t="s">
        <v>40</v>
      </c>
      <c r="G3038">
        <v>1</v>
      </c>
      <c r="H3038">
        <v>2</v>
      </c>
      <c r="I3038">
        <v>1</v>
      </c>
      <c r="J3038" s="1">
        <v>35325</v>
      </c>
      <c r="K3038" t="s">
        <v>28984</v>
      </c>
      <c r="L3038" s="1">
        <f t="shared" si="193"/>
        <v>35325</v>
      </c>
      <c r="M3038">
        <v>36</v>
      </c>
      <c r="N3038" t="s">
        <v>28974</v>
      </c>
      <c r="O3038">
        <v>9.5</v>
      </c>
      <c r="P3038" s="9">
        <f t="shared" si="194"/>
        <v>13.68</v>
      </c>
      <c r="Q3038" s="10"/>
      <c r="R3038" s="9"/>
      <c r="S3038" s="5"/>
      <c r="T3038" s="9"/>
    </row>
    <row r="3039" spans="1:20" hidden="1" outlineLevel="2" x14ac:dyDescent="0.25">
      <c r="A3039" t="s">
        <v>28154</v>
      </c>
      <c r="B3039" t="s">
        <v>2898</v>
      </c>
      <c r="C3039" t="s">
        <v>12</v>
      </c>
      <c r="D3039" t="s">
        <v>2899</v>
      </c>
      <c r="E3039">
        <v>240</v>
      </c>
      <c r="F3039" t="s">
        <v>14</v>
      </c>
      <c r="G3039">
        <v>1.5</v>
      </c>
      <c r="H3039">
        <v>3</v>
      </c>
      <c r="I3039">
        <v>1</v>
      </c>
      <c r="J3039" s="1">
        <v>35325</v>
      </c>
      <c r="K3039" t="s">
        <v>28984</v>
      </c>
      <c r="L3039" s="1">
        <f t="shared" si="193"/>
        <v>35325</v>
      </c>
      <c r="M3039">
        <f>$B$13193</f>
        <v>40</v>
      </c>
      <c r="N3039" t="s">
        <v>28974</v>
      </c>
      <c r="O3039">
        <v>9.5</v>
      </c>
      <c r="P3039" s="9">
        <f t="shared" si="194"/>
        <v>15.200000000000001</v>
      </c>
      <c r="Q3039" s="10"/>
      <c r="R3039" s="9"/>
      <c r="S3039" s="5"/>
      <c r="T3039" s="9"/>
    </row>
    <row r="3040" spans="1:20" hidden="1" outlineLevel="2" x14ac:dyDescent="0.25">
      <c r="A3040" t="s">
        <v>28154</v>
      </c>
      <c r="B3040" t="s">
        <v>22334</v>
      </c>
      <c r="C3040" t="s">
        <v>704</v>
      </c>
      <c r="D3040" t="s">
        <v>22335</v>
      </c>
      <c r="E3040">
        <v>240</v>
      </c>
      <c r="F3040" t="s">
        <v>40</v>
      </c>
      <c r="G3040">
        <v>1</v>
      </c>
      <c r="H3040">
        <v>2</v>
      </c>
      <c r="I3040">
        <v>1</v>
      </c>
      <c r="J3040" s="1">
        <v>35326</v>
      </c>
      <c r="K3040" t="s">
        <v>28984</v>
      </c>
      <c r="L3040" s="1">
        <f t="shared" si="193"/>
        <v>35326</v>
      </c>
      <c r="M3040">
        <v>36</v>
      </c>
      <c r="N3040" t="s">
        <v>28974</v>
      </c>
      <c r="O3040">
        <v>9.5</v>
      </c>
      <c r="P3040" s="9">
        <f t="shared" si="194"/>
        <v>13.68</v>
      </c>
      <c r="Q3040" s="10"/>
      <c r="R3040" s="9"/>
      <c r="S3040" s="5"/>
      <c r="T3040" s="9"/>
    </row>
    <row r="3041" spans="1:20" hidden="1" outlineLevel="2" x14ac:dyDescent="0.25">
      <c r="A3041" t="s">
        <v>28154</v>
      </c>
      <c r="B3041" t="s">
        <v>22326</v>
      </c>
      <c r="C3041" t="s">
        <v>387</v>
      </c>
      <c r="D3041" t="s">
        <v>22327</v>
      </c>
      <c r="E3041">
        <v>240</v>
      </c>
      <c r="F3041" t="s">
        <v>40</v>
      </c>
      <c r="G3041">
        <v>1</v>
      </c>
      <c r="H3041">
        <v>2</v>
      </c>
      <c r="I3041">
        <v>1</v>
      </c>
      <c r="J3041" s="1">
        <v>35327</v>
      </c>
      <c r="K3041" t="s">
        <v>28984</v>
      </c>
      <c r="L3041" s="1">
        <f t="shared" si="193"/>
        <v>35327</v>
      </c>
      <c r="M3041">
        <v>36</v>
      </c>
      <c r="N3041" t="s">
        <v>28974</v>
      </c>
      <c r="O3041">
        <v>9.5</v>
      </c>
      <c r="P3041" s="9">
        <f t="shared" si="194"/>
        <v>13.68</v>
      </c>
      <c r="Q3041" s="10"/>
      <c r="R3041" s="9"/>
      <c r="S3041" s="5"/>
      <c r="T3041" s="9"/>
    </row>
    <row r="3042" spans="1:20" hidden="1" outlineLevel="2" x14ac:dyDescent="0.25">
      <c r="A3042" t="s">
        <v>28154</v>
      </c>
      <c r="B3042" t="s">
        <v>22330</v>
      </c>
      <c r="C3042" t="s">
        <v>704</v>
      </c>
      <c r="D3042" t="s">
        <v>22331</v>
      </c>
      <c r="E3042">
        <v>240</v>
      </c>
      <c r="F3042" t="s">
        <v>40</v>
      </c>
      <c r="G3042">
        <v>1</v>
      </c>
      <c r="H3042">
        <v>2</v>
      </c>
      <c r="I3042">
        <v>1</v>
      </c>
      <c r="J3042" s="1">
        <v>35327</v>
      </c>
      <c r="K3042" t="s">
        <v>28984</v>
      </c>
      <c r="L3042" s="1">
        <f t="shared" si="193"/>
        <v>35327</v>
      </c>
      <c r="M3042">
        <v>36</v>
      </c>
      <c r="N3042" t="s">
        <v>28974</v>
      </c>
      <c r="O3042">
        <v>9.5</v>
      </c>
      <c r="P3042" s="9">
        <f t="shared" si="194"/>
        <v>13.68</v>
      </c>
      <c r="Q3042" s="10"/>
      <c r="R3042" s="9"/>
      <c r="S3042" s="5"/>
      <c r="T3042" s="9"/>
    </row>
    <row r="3043" spans="1:20" hidden="1" outlineLevel="2" x14ac:dyDescent="0.25">
      <c r="A3043" t="s">
        <v>28154</v>
      </c>
      <c r="B3043" t="s">
        <v>2682</v>
      </c>
      <c r="C3043" t="s">
        <v>1505</v>
      </c>
      <c r="D3043" t="s">
        <v>2683</v>
      </c>
      <c r="E3043">
        <v>240</v>
      </c>
      <c r="F3043" t="s">
        <v>14</v>
      </c>
      <c r="G3043">
        <v>1.5</v>
      </c>
      <c r="H3043">
        <v>3</v>
      </c>
      <c r="I3043">
        <v>1</v>
      </c>
      <c r="J3043" s="1">
        <v>35327</v>
      </c>
      <c r="K3043" t="s">
        <v>28984</v>
      </c>
      <c r="L3043" s="1">
        <f t="shared" si="193"/>
        <v>35327</v>
      </c>
      <c r="M3043">
        <f>$B$13193</f>
        <v>40</v>
      </c>
      <c r="N3043" t="s">
        <v>28974</v>
      </c>
      <c r="O3043">
        <v>9.5</v>
      </c>
      <c r="P3043" s="9">
        <f t="shared" si="194"/>
        <v>15.200000000000001</v>
      </c>
      <c r="Q3043" s="10"/>
      <c r="R3043" s="9"/>
      <c r="S3043" s="5"/>
      <c r="T3043" s="9"/>
    </row>
    <row r="3044" spans="1:20" hidden="1" outlineLevel="2" x14ac:dyDescent="0.25">
      <c r="A3044" t="s">
        <v>28154</v>
      </c>
      <c r="B3044" t="s">
        <v>3072</v>
      </c>
      <c r="C3044" t="s">
        <v>12</v>
      </c>
      <c r="D3044" t="s">
        <v>3073</v>
      </c>
      <c r="E3044">
        <v>240</v>
      </c>
      <c r="F3044" t="s">
        <v>14</v>
      </c>
      <c r="G3044">
        <v>1.5</v>
      </c>
      <c r="H3044">
        <v>3</v>
      </c>
      <c r="I3044">
        <v>1</v>
      </c>
      <c r="J3044" s="1">
        <v>35327</v>
      </c>
      <c r="K3044" t="s">
        <v>28984</v>
      </c>
      <c r="L3044" s="1">
        <f t="shared" si="193"/>
        <v>35327</v>
      </c>
      <c r="M3044">
        <f>$B$13193</f>
        <v>40</v>
      </c>
      <c r="N3044" t="s">
        <v>28974</v>
      </c>
      <c r="O3044">
        <v>9.5</v>
      </c>
      <c r="P3044" s="9">
        <f t="shared" si="194"/>
        <v>15.200000000000001</v>
      </c>
      <c r="Q3044" s="10"/>
      <c r="R3044" s="9"/>
      <c r="S3044" s="5"/>
      <c r="T3044" s="9"/>
    </row>
    <row r="3045" spans="1:20" hidden="1" outlineLevel="2" x14ac:dyDescent="0.25">
      <c r="A3045" t="s">
        <v>28154</v>
      </c>
      <c r="B3045" t="s">
        <v>3074</v>
      </c>
      <c r="C3045" t="s">
        <v>12</v>
      </c>
      <c r="D3045" t="s">
        <v>3075</v>
      </c>
      <c r="E3045">
        <v>240</v>
      </c>
      <c r="F3045" t="s">
        <v>14</v>
      </c>
      <c r="G3045">
        <v>1.5</v>
      </c>
      <c r="H3045">
        <v>3</v>
      </c>
      <c r="I3045">
        <v>1</v>
      </c>
      <c r="J3045" s="1">
        <v>35327</v>
      </c>
      <c r="K3045" t="s">
        <v>28984</v>
      </c>
      <c r="L3045" s="1">
        <f t="shared" si="193"/>
        <v>35327</v>
      </c>
      <c r="M3045">
        <f>$B$13193</f>
        <v>40</v>
      </c>
      <c r="N3045" t="s">
        <v>28974</v>
      </c>
      <c r="O3045">
        <v>9.5</v>
      </c>
      <c r="P3045" s="9">
        <f t="shared" si="194"/>
        <v>15.200000000000001</v>
      </c>
      <c r="Q3045" s="10"/>
      <c r="R3045" s="9"/>
      <c r="S3045" s="5"/>
      <c r="T3045" s="9"/>
    </row>
    <row r="3046" spans="1:20" hidden="1" outlineLevel="2" x14ac:dyDescent="0.25">
      <c r="A3046" t="s">
        <v>28154</v>
      </c>
      <c r="B3046" t="s">
        <v>3076</v>
      </c>
      <c r="C3046" t="s">
        <v>12</v>
      </c>
      <c r="D3046" t="s">
        <v>3077</v>
      </c>
      <c r="E3046">
        <v>240</v>
      </c>
      <c r="F3046" t="s">
        <v>14</v>
      </c>
      <c r="G3046">
        <v>1.5</v>
      </c>
      <c r="H3046">
        <v>3</v>
      </c>
      <c r="I3046">
        <v>1</v>
      </c>
      <c r="J3046" s="1">
        <v>35327</v>
      </c>
      <c r="K3046" t="s">
        <v>28984</v>
      </c>
      <c r="L3046" s="1">
        <f t="shared" si="193"/>
        <v>35327</v>
      </c>
      <c r="M3046">
        <f>$B$13193</f>
        <v>40</v>
      </c>
      <c r="N3046" t="s">
        <v>28974</v>
      </c>
      <c r="O3046">
        <v>9.5</v>
      </c>
      <c r="P3046" s="9">
        <f t="shared" si="194"/>
        <v>15.200000000000001</v>
      </c>
      <c r="Q3046" s="10"/>
      <c r="R3046" s="9"/>
      <c r="S3046" s="5"/>
      <c r="T3046" s="9"/>
    </row>
    <row r="3047" spans="1:20" hidden="1" outlineLevel="2" x14ac:dyDescent="0.25">
      <c r="A3047" t="s">
        <v>28154</v>
      </c>
      <c r="B3047" t="s">
        <v>2661</v>
      </c>
      <c r="C3047" t="s">
        <v>2659</v>
      </c>
      <c r="D3047" t="s">
        <v>2662</v>
      </c>
      <c r="E3047">
        <v>240</v>
      </c>
      <c r="F3047" t="s">
        <v>14</v>
      </c>
      <c r="G3047">
        <v>1.5</v>
      </c>
      <c r="H3047">
        <v>3</v>
      </c>
      <c r="I3047">
        <v>1</v>
      </c>
      <c r="J3047" s="1">
        <v>35328</v>
      </c>
      <c r="K3047" t="s">
        <v>28984</v>
      </c>
      <c r="L3047" s="1">
        <f t="shared" si="193"/>
        <v>35328</v>
      </c>
      <c r="M3047">
        <v>38.950000000000003</v>
      </c>
      <c r="N3047" t="s">
        <v>28974</v>
      </c>
      <c r="O3047">
        <v>9.5</v>
      </c>
      <c r="P3047" s="9">
        <f t="shared" si="194"/>
        <v>14.801</v>
      </c>
      <c r="Q3047" s="10"/>
      <c r="R3047" s="9"/>
      <c r="S3047" s="5"/>
      <c r="T3047" s="9"/>
    </row>
    <row r="3048" spans="1:20" hidden="1" outlineLevel="2" x14ac:dyDescent="0.25">
      <c r="A3048" t="s">
        <v>28154</v>
      </c>
      <c r="B3048" t="s">
        <v>2624</v>
      </c>
      <c r="C3048" t="s">
        <v>1588</v>
      </c>
      <c r="D3048" t="s">
        <v>2625</v>
      </c>
      <c r="E3048">
        <v>240</v>
      </c>
      <c r="F3048" t="s">
        <v>14</v>
      </c>
      <c r="G3048">
        <v>1.5</v>
      </c>
      <c r="H3048">
        <v>3</v>
      </c>
      <c r="I3048">
        <v>1</v>
      </c>
      <c r="J3048" s="1">
        <v>35328</v>
      </c>
      <c r="K3048" t="s">
        <v>28984</v>
      </c>
      <c r="L3048" s="1">
        <f t="shared" si="193"/>
        <v>35328</v>
      </c>
      <c r="M3048">
        <f t="shared" ref="M3048:M3057" si="197">$B$13193</f>
        <v>40</v>
      </c>
      <c r="N3048" t="s">
        <v>28974</v>
      </c>
      <c r="O3048">
        <v>9.5</v>
      </c>
      <c r="P3048" s="9">
        <f t="shared" si="194"/>
        <v>15.200000000000001</v>
      </c>
      <c r="Q3048" s="10"/>
      <c r="R3048" s="9"/>
      <c r="S3048" s="5"/>
      <c r="T3048" s="9"/>
    </row>
    <row r="3049" spans="1:20" hidden="1" outlineLevel="2" x14ac:dyDescent="0.25">
      <c r="A3049" t="s">
        <v>28154</v>
      </c>
      <c r="B3049" t="s">
        <v>2614</v>
      </c>
      <c r="C3049" t="s">
        <v>387</v>
      </c>
      <c r="D3049" t="s">
        <v>2615</v>
      </c>
      <c r="E3049">
        <v>240</v>
      </c>
      <c r="F3049" t="s">
        <v>14</v>
      </c>
      <c r="G3049">
        <v>1.5</v>
      </c>
      <c r="H3049">
        <v>3</v>
      </c>
      <c r="I3049">
        <v>1</v>
      </c>
      <c r="J3049" s="1">
        <v>35328</v>
      </c>
      <c r="K3049" t="s">
        <v>28984</v>
      </c>
      <c r="L3049" s="1">
        <f t="shared" si="193"/>
        <v>35328</v>
      </c>
      <c r="M3049">
        <f t="shared" si="197"/>
        <v>40</v>
      </c>
      <c r="N3049" t="s">
        <v>28974</v>
      </c>
      <c r="O3049">
        <v>9.5</v>
      </c>
      <c r="P3049" s="9">
        <f t="shared" si="194"/>
        <v>15.200000000000001</v>
      </c>
      <c r="Q3049" s="10"/>
      <c r="R3049" s="9"/>
      <c r="S3049" s="5"/>
      <c r="T3049" s="9"/>
    </row>
    <row r="3050" spans="1:20" hidden="1" outlineLevel="2" x14ac:dyDescent="0.25">
      <c r="A3050" t="s">
        <v>28154</v>
      </c>
      <c r="B3050" t="s">
        <v>2616</v>
      </c>
      <c r="C3050" t="s">
        <v>387</v>
      </c>
      <c r="D3050" t="s">
        <v>2617</v>
      </c>
      <c r="E3050">
        <v>240</v>
      </c>
      <c r="F3050" t="s">
        <v>14</v>
      </c>
      <c r="G3050">
        <v>1.5</v>
      </c>
      <c r="H3050">
        <v>3</v>
      </c>
      <c r="I3050">
        <v>1</v>
      </c>
      <c r="J3050" s="1">
        <v>35328</v>
      </c>
      <c r="K3050" t="s">
        <v>28984</v>
      </c>
      <c r="L3050" s="1">
        <f t="shared" si="193"/>
        <v>35328</v>
      </c>
      <c r="M3050">
        <f t="shared" si="197"/>
        <v>40</v>
      </c>
      <c r="N3050" t="s">
        <v>28974</v>
      </c>
      <c r="O3050">
        <v>9.5</v>
      </c>
      <c r="P3050" s="9">
        <f t="shared" si="194"/>
        <v>15.200000000000001</v>
      </c>
      <c r="Q3050" s="10"/>
      <c r="R3050" s="9"/>
      <c r="S3050" s="5"/>
      <c r="T3050" s="9"/>
    </row>
    <row r="3051" spans="1:20" hidden="1" outlineLevel="2" x14ac:dyDescent="0.25">
      <c r="A3051" t="s">
        <v>28154</v>
      </c>
      <c r="B3051" t="s">
        <v>2746</v>
      </c>
      <c r="C3051" t="s">
        <v>387</v>
      </c>
      <c r="D3051" t="s">
        <v>2747</v>
      </c>
      <c r="E3051">
        <v>240</v>
      </c>
      <c r="F3051" t="s">
        <v>14</v>
      </c>
      <c r="G3051">
        <v>1.5</v>
      </c>
      <c r="H3051">
        <v>3</v>
      </c>
      <c r="I3051">
        <v>1</v>
      </c>
      <c r="J3051" s="1">
        <v>35328</v>
      </c>
      <c r="K3051" t="s">
        <v>28984</v>
      </c>
      <c r="L3051" s="1">
        <f t="shared" si="193"/>
        <v>35328</v>
      </c>
      <c r="M3051">
        <f t="shared" si="197"/>
        <v>40</v>
      </c>
      <c r="N3051" t="s">
        <v>28974</v>
      </c>
      <c r="O3051">
        <v>9.5</v>
      </c>
      <c r="P3051" s="9">
        <f t="shared" si="194"/>
        <v>15.200000000000001</v>
      </c>
      <c r="Q3051" s="10"/>
      <c r="R3051" s="9"/>
      <c r="S3051" s="5"/>
      <c r="T3051" s="9"/>
    </row>
    <row r="3052" spans="1:20" hidden="1" outlineLevel="2" x14ac:dyDescent="0.25">
      <c r="A3052" t="s">
        <v>28154</v>
      </c>
      <c r="B3052" t="s">
        <v>2748</v>
      </c>
      <c r="C3052" t="s">
        <v>387</v>
      </c>
      <c r="D3052" t="s">
        <v>2749</v>
      </c>
      <c r="E3052">
        <v>240</v>
      </c>
      <c r="F3052" t="s">
        <v>14</v>
      </c>
      <c r="G3052">
        <v>1.5</v>
      </c>
      <c r="H3052">
        <v>3</v>
      </c>
      <c r="I3052">
        <v>1</v>
      </c>
      <c r="J3052" s="1">
        <v>35328</v>
      </c>
      <c r="K3052" t="s">
        <v>28984</v>
      </c>
      <c r="L3052" s="1">
        <f t="shared" si="193"/>
        <v>35328</v>
      </c>
      <c r="M3052">
        <f t="shared" si="197"/>
        <v>40</v>
      </c>
      <c r="N3052" t="s">
        <v>28974</v>
      </c>
      <c r="O3052">
        <v>9.5</v>
      </c>
      <c r="P3052" s="9">
        <f t="shared" si="194"/>
        <v>15.200000000000001</v>
      </c>
      <c r="Q3052" s="10"/>
      <c r="R3052" s="9"/>
      <c r="S3052" s="5"/>
      <c r="T3052" s="9"/>
    </row>
    <row r="3053" spans="1:20" hidden="1" outlineLevel="2" x14ac:dyDescent="0.25">
      <c r="A3053" t="s">
        <v>28154</v>
      </c>
      <c r="B3053" t="s">
        <v>2776</v>
      </c>
      <c r="C3053" t="s">
        <v>361</v>
      </c>
      <c r="D3053" t="s">
        <v>2777</v>
      </c>
      <c r="E3053">
        <v>240</v>
      </c>
      <c r="F3053" t="s">
        <v>14</v>
      </c>
      <c r="G3053">
        <v>1.5</v>
      </c>
      <c r="H3053">
        <v>3</v>
      </c>
      <c r="I3053">
        <v>1</v>
      </c>
      <c r="J3053" s="1">
        <v>35328</v>
      </c>
      <c r="K3053" t="s">
        <v>28984</v>
      </c>
      <c r="L3053" s="1">
        <f t="shared" si="193"/>
        <v>35328</v>
      </c>
      <c r="M3053">
        <f t="shared" si="197"/>
        <v>40</v>
      </c>
      <c r="N3053" t="s">
        <v>28974</v>
      </c>
      <c r="O3053">
        <v>9.5</v>
      </c>
      <c r="P3053" s="9">
        <f t="shared" si="194"/>
        <v>15.200000000000001</v>
      </c>
      <c r="Q3053" s="10"/>
      <c r="R3053" s="9"/>
      <c r="S3053" s="5"/>
      <c r="T3053" s="9"/>
    </row>
    <row r="3054" spans="1:20" hidden="1" outlineLevel="2" x14ac:dyDescent="0.25">
      <c r="A3054" t="s">
        <v>28154</v>
      </c>
      <c r="B3054" t="s">
        <v>1486</v>
      </c>
      <c r="C3054" t="s">
        <v>975</v>
      </c>
      <c r="D3054" t="s">
        <v>1487</v>
      </c>
      <c r="E3054">
        <v>240</v>
      </c>
      <c r="F3054" t="s">
        <v>14</v>
      </c>
      <c r="G3054">
        <v>1.5</v>
      </c>
      <c r="H3054">
        <v>3</v>
      </c>
      <c r="I3054">
        <v>1</v>
      </c>
      <c r="J3054" s="1">
        <v>35328</v>
      </c>
      <c r="K3054" t="s">
        <v>28984</v>
      </c>
      <c r="L3054" s="1">
        <f t="shared" si="193"/>
        <v>35328</v>
      </c>
      <c r="M3054">
        <f t="shared" si="197"/>
        <v>40</v>
      </c>
      <c r="N3054" t="s">
        <v>28974</v>
      </c>
      <c r="O3054">
        <v>9.5</v>
      </c>
      <c r="P3054" s="9">
        <f t="shared" si="194"/>
        <v>15.200000000000001</v>
      </c>
      <c r="Q3054" s="10"/>
      <c r="R3054" s="9"/>
      <c r="S3054" s="5"/>
      <c r="T3054" s="9"/>
    </row>
    <row r="3055" spans="1:20" hidden="1" outlineLevel="2" x14ac:dyDescent="0.25">
      <c r="A3055" t="s">
        <v>28154</v>
      </c>
      <c r="B3055" t="s">
        <v>2712</v>
      </c>
      <c r="C3055" t="s">
        <v>12</v>
      </c>
      <c r="D3055" t="s">
        <v>2713</v>
      </c>
      <c r="E3055">
        <v>240</v>
      </c>
      <c r="F3055" t="s">
        <v>14</v>
      </c>
      <c r="G3055">
        <v>1.5</v>
      </c>
      <c r="H3055">
        <v>3</v>
      </c>
      <c r="I3055">
        <v>1</v>
      </c>
      <c r="J3055" s="1">
        <v>35328</v>
      </c>
      <c r="K3055" t="s">
        <v>28984</v>
      </c>
      <c r="L3055" s="1">
        <f t="shared" si="193"/>
        <v>35328</v>
      </c>
      <c r="M3055">
        <f t="shared" si="197"/>
        <v>40</v>
      </c>
      <c r="N3055" t="s">
        <v>28974</v>
      </c>
      <c r="O3055">
        <v>9.5</v>
      </c>
      <c r="P3055" s="9">
        <f t="shared" si="194"/>
        <v>15.200000000000001</v>
      </c>
      <c r="Q3055" s="10"/>
      <c r="R3055" s="9"/>
      <c r="S3055" s="5"/>
      <c r="T3055" s="9"/>
    </row>
    <row r="3056" spans="1:20" hidden="1" outlineLevel="2" x14ac:dyDescent="0.25">
      <c r="A3056" t="s">
        <v>28154</v>
      </c>
      <c r="B3056" t="s">
        <v>3100</v>
      </c>
      <c r="C3056" t="s">
        <v>12</v>
      </c>
      <c r="D3056" t="s">
        <v>3101</v>
      </c>
      <c r="E3056">
        <v>240</v>
      </c>
      <c r="F3056" t="s">
        <v>14</v>
      </c>
      <c r="G3056">
        <v>1.5</v>
      </c>
      <c r="H3056">
        <v>3</v>
      </c>
      <c r="I3056">
        <v>1</v>
      </c>
      <c r="J3056" s="1">
        <v>35331</v>
      </c>
      <c r="K3056" t="s">
        <v>28984</v>
      </c>
      <c r="L3056" s="1">
        <f t="shared" si="193"/>
        <v>35331</v>
      </c>
      <c r="M3056">
        <f t="shared" si="197"/>
        <v>40</v>
      </c>
      <c r="N3056" t="s">
        <v>28974</v>
      </c>
      <c r="O3056">
        <v>9.5</v>
      </c>
      <c r="P3056" s="9">
        <f t="shared" si="194"/>
        <v>15.200000000000001</v>
      </c>
      <c r="Q3056" s="10"/>
      <c r="R3056" s="9"/>
      <c r="S3056" s="5"/>
      <c r="T3056" s="9"/>
    </row>
    <row r="3057" spans="1:20" hidden="1" outlineLevel="2" x14ac:dyDescent="0.25">
      <c r="A3057" t="s">
        <v>28154</v>
      </c>
      <c r="B3057" t="s">
        <v>3102</v>
      </c>
      <c r="C3057" t="s">
        <v>12</v>
      </c>
      <c r="D3057" t="s">
        <v>3103</v>
      </c>
      <c r="E3057">
        <v>240</v>
      </c>
      <c r="F3057" t="s">
        <v>14</v>
      </c>
      <c r="G3057">
        <v>1.5</v>
      </c>
      <c r="H3057">
        <v>3</v>
      </c>
      <c r="I3057">
        <v>1</v>
      </c>
      <c r="J3057" s="1">
        <v>35332</v>
      </c>
      <c r="K3057" t="s">
        <v>28984</v>
      </c>
      <c r="L3057" s="1">
        <f t="shared" si="193"/>
        <v>35332</v>
      </c>
      <c r="M3057">
        <f t="shared" si="197"/>
        <v>40</v>
      </c>
      <c r="N3057" t="s">
        <v>28974</v>
      </c>
      <c r="O3057">
        <v>9.5</v>
      </c>
      <c r="P3057" s="9">
        <f t="shared" si="194"/>
        <v>15.200000000000001</v>
      </c>
      <c r="Q3057" s="10"/>
      <c r="R3057" s="9"/>
      <c r="S3057" s="5"/>
      <c r="T3057" s="9"/>
    </row>
    <row r="3058" spans="1:20" hidden="1" outlineLevel="2" x14ac:dyDescent="0.25">
      <c r="A3058" t="s">
        <v>28154</v>
      </c>
      <c r="B3058" t="s">
        <v>2665</v>
      </c>
      <c r="C3058" t="s">
        <v>2659</v>
      </c>
      <c r="D3058" t="s">
        <v>2666</v>
      </c>
      <c r="E3058">
        <v>240</v>
      </c>
      <c r="F3058" t="s">
        <v>14</v>
      </c>
      <c r="G3058">
        <v>1.5</v>
      </c>
      <c r="H3058">
        <v>3</v>
      </c>
      <c r="I3058">
        <v>1</v>
      </c>
      <c r="J3058" s="1">
        <v>35333</v>
      </c>
      <c r="K3058" t="s">
        <v>28984</v>
      </c>
      <c r="L3058" s="1">
        <f t="shared" si="193"/>
        <v>35333</v>
      </c>
      <c r="M3058">
        <v>38.950000000000003</v>
      </c>
      <c r="N3058" t="s">
        <v>28974</v>
      </c>
      <c r="O3058">
        <v>9.5</v>
      </c>
      <c r="P3058" s="9">
        <f t="shared" si="194"/>
        <v>14.801</v>
      </c>
      <c r="Q3058" s="10"/>
      <c r="R3058" s="9"/>
      <c r="S3058" s="5"/>
      <c r="T3058" s="9"/>
    </row>
    <row r="3059" spans="1:20" hidden="1" outlineLevel="2" x14ac:dyDescent="0.25">
      <c r="A3059" t="s">
        <v>28154</v>
      </c>
      <c r="B3059" t="s">
        <v>2590</v>
      </c>
      <c r="C3059" t="s">
        <v>387</v>
      </c>
      <c r="D3059" t="s">
        <v>2591</v>
      </c>
      <c r="E3059">
        <v>240</v>
      </c>
      <c r="F3059" t="s">
        <v>14</v>
      </c>
      <c r="G3059">
        <v>1.5</v>
      </c>
      <c r="H3059">
        <v>3</v>
      </c>
      <c r="I3059">
        <v>1</v>
      </c>
      <c r="J3059" s="1">
        <v>35333</v>
      </c>
      <c r="K3059" t="s">
        <v>28984</v>
      </c>
      <c r="L3059" s="1">
        <f t="shared" si="193"/>
        <v>35333</v>
      </c>
      <c r="M3059">
        <f t="shared" ref="M3059:M3068" si="198">$B$13193</f>
        <v>40</v>
      </c>
      <c r="N3059" t="s">
        <v>28974</v>
      </c>
      <c r="O3059">
        <v>9.5</v>
      </c>
      <c r="P3059" s="9">
        <f t="shared" si="194"/>
        <v>15.200000000000001</v>
      </c>
      <c r="Q3059" s="10"/>
      <c r="R3059" s="9"/>
      <c r="S3059" s="5"/>
      <c r="T3059" s="9"/>
    </row>
    <row r="3060" spans="1:20" hidden="1" outlineLevel="2" x14ac:dyDescent="0.25">
      <c r="A3060" t="s">
        <v>28154</v>
      </c>
      <c r="B3060" t="s">
        <v>2594</v>
      </c>
      <c r="C3060" t="s">
        <v>387</v>
      </c>
      <c r="D3060" t="s">
        <v>2595</v>
      </c>
      <c r="E3060">
        <v>240</v>
      </c>
      <c r="F3060" t="s">
        <v>14</v>
      </c>
      <c r="G3060">
        <v>1.5</v>
      </c>
      <c r="H3060">
        <v>3</v>
      </c>
      <c r="I3060">
        <v>1</v>
      </c>
      <c r="J3060" s="1">
        <v>35333</v>
      </c>
      <c r="K3060" t="s">
        <v>28984</v>
      </c>
      <c r="L3060" s="1">
        <f t="shared" si="193"/>
        <v>35333</v>
      </c>
      <c r="M3060">
        <f t="shared" si="198"/>
        <v>40</v>
      </c>
      <c r="N3060" t="s">
        <v>28974</v>
      </c>
      <c r="O3060">
        <v>9.5</v>
      </c>
      <c r="P3060" s="9">
        <f t="shared" si="194"/>
        <v>15.200000000000001</v>
      </c>
      <c r="Q3060" s="10"/>
      <c r="R3060" s="9"/>
      <c r="S3060" s="5"/>
      <c r="T3060" s="9"/>
    </row>
    <row r="3061" spans="1:20" hidden="1" outlineLevel="2" x14ac:dyDescent="0.25">
      <c r="A3061" t="s">
        <v>28154</v>
      </c>
      <c r="B3061" t="s">
        <v>26700</v>
      </c>
      <c r="C3061" t="s">
        <v>12</v>
      </c>
      <c r="D3061" t="s">
        <v>26701</v>
      </c>
      <c r="E3061">
        <v>240</v>
      </c>
      <c r="F3061" t="s">
        <v>14</v>
      </c>
      <c r="G3061">
        <v>1</v>
      </c>
      <c r="H3061">
        <v>3</v>
      </c>
      <c r="I3061">
        <v>1</v>
      </c>
      <c r="J3061" s="1">
        <v>35333</v>
      </c>
      <c r="K3061" t="s">
        <v>28984</v>
      </c>
      <c r="L3061" s="1">
        <f t="shared" si="193"/>
        <v>35333</v>
      </c>
      <c r="M3061">
        <f t="shared" si="198"/>
        <v>40</v>
      </c>
      <c r="N3061" t="s">
        <v>28974</v>
      </c>
      <c r="O3061">
        <v>9.5</v>
      </c>
      <c r="P3061" s="9">
        <f t="shared" si="194"/>
        <v>15.200000000000001</v>
      </c>
      <c r="Q3061" s="10"/>
      <c r="R3061" s="9"/>
      <c r="S3061" s="5"/>
      <c r="T3061" s="9"/>
    </row>
    <row r="3062" spans="1:20" hidden="1" outlineLevel="2" x14ac:dyDescent="0.25">
      <c r="A3062" t="s">
        <v>28154</v>
      </c>
      <c r="B3062" t="s">
        <v>3088</v>
      </c>
      <c r="C3062" t="s">
        <v>12</v>
      </c>
      <c r="D3062" t="s">
        <v>3089</v>
      </c>
      <c r="E3062">
        <v>240</v>
      </c>
      <c r="F3062" t="s">
        <v>14</v>
      </c>
      <c r="G3062">
        <v>1.5</v>
      </c>
      <c r="H3062">
        <v>3</v>
      </c>
      <c r="I3062">
        <v>1</v>
      </c>
      <c r="J3062" s="1">
        <v>35335</v>
      </c>
      <c r="K3062" t="s">
        <v>28984</v>
      </c>
      <c r="L3062" s="1">
        <f t="shared" si="193"/>
        <v>35335</v>
      </c>
      <c r="M3062">
        <f t="shared" si="198"/>
        <v>40</v>
      </c>
      <c r="N3062" t="s">
        <v>28974</v>
      </c>
      <c r="O3062">
        <v>9.5</v>
      </c>
      <c r="P3062" s="9">
        <f t="shared" si="194"/>
        <v>15.200000000000001</v>
      </c>
      <c r="Q3062" s="10"/>
      <c r="R3062" s="9"/>
      <c r="S3062" s="5"/>
      <c r="T3062" s="9"/>
    </row>
    <row r="3063" spans="1:20" hidden="1" outlineLevel="2" x14ac:dyDescent="0.25">
      <c r="A3063" t="s">
        <v>28154</v>
      </c>
      <c r="B3063" t="s">
        <v>3090</v>
      </c>
      <c r="C3063" t="s">
        <v>12</v>
      </c>
      <c r="D3063" t="s">
        <v>3091</v>
      </c>
      <c r="E3063">
        <v>240</v>
      </c>
      <c r="F3063" t="s">
        <v>14</v>
      </c>
      <c r="G3063">
        <v>1.5</v>
      </c>
      <c r="H3063">
        <v>3</v>
      </c>
      <c r="I3063">
        <v>1</v>
      </c>
      <c r="J3063" s="1">
        <v>35335</v>
      </c>
      <c r="K3063" t="s">
        <v>28984</v>
      </c>
      <c r="L3063" s="1">
        <f t="shared" si="193"/>
        <v>35335</v>
      </c>
      <c r="M3063">
        <f t="shared" si="198"/>
        <v>40</v>
      </c>
      <c r="N3063" t="s">
        <v>28974</v>
      </c>
      <c r="O3063">
        <v>9.5</v>
      </c>
      <c r="P3063" s="9">
        <f t="shared" si="194"/>
        <v>15.200000000000001</v>
      </c>
      <c r="Q3063" s="10"/>
      <c r="R3063" s="9"/>
      <c r="S3063" s="5"/>
      <c r="T3063" s="9"/>
    </row>
    <row r="3064" spans="1:20" hidden="1" outlineLevel="2" x14ac:dyDescent="0.25">
      <c r="A3064" t="s">
        <v>28154</v>
      </c>
      <c r="B3064" t="s">
        <v>3092</v>
      </c>
      <c r="C3064" t="s">
        <v>12</v>
      </c>
      <c r="D3064" t="s">
        <v>3093</v>
      </c>
      <c r="E3064">
        <v>240</v>
      </c>
      <c r="F3064" t="s">
        <v>14</v>
      </c>
      <c r="G3064">
        <v>1.5</v>
      </c>
      <c r="H3064">
        <v>3</v>
      </c>
      <c r="I3064">
        <v>1</v>
      </c>
      <c r="J3064" s="1">
        <v>35335</v>
      </c>
      <c r="K3064" t="s">
        <v>28984</v>
      </c>
      <c r="L3064" s="1">
        <f t="shared" si="193"/>
        <v>35335</v>
      </c>
      <c r="M3064">
        <f t="shared" si="198"/>
        <v>40</v>
      </c>
      <c r="N3064" t="s">
        <v>28974</v>
      </c>
      <c r="O3064">
        <v>9.5</v>
      </c>
      <c r="P3064" s="9">
        <f t="shared" si="194"/>
        <v>15.200000000000001</v>
      </c>
      <c r="Q3064" s="10"/>
      <c r="R3064" s="9"/>
      <c r="S3064" s="5"/>
      <c r="T3064" s="9"/>
    </row>
    <row r="3065" spans="1:20" hidden="1" outlineLevel="2" x14ac:dyDescent="0.25">
      <c r="A3065" t="s">
        <v>28154</v>
      </c>
      <c r="B3065" t="s">
        <v>3094</v>
      </c>
      <c r="C3065" t="s">
        <v>12</v>
      </c>
      <c r="D3065" t="s">
        <v>3095</v>
      </c>
      <c r="E3065">
        <v>240</v>
      </c>
      <c r="F3065" t="s">
        <v>14</v>
      </c>
      <c r="G3065">
        <v>1.5</v>
      </c>
      <c r="H3065">
        <v>3</v>
      </c>
      <c r="I3065">
        <v>1</v>
      </c>
      <c r="J3065" s="1">
        <v>35335</v>
      </c>
      <c r="K3065" t="s">
        <v>28984</v>
      </c>
      <c r="L3065" s="1">
        <f t="shared" si="193"/>
        <v>35335</v>
      </c>
      <c r="M3065">
        <f t="shared" si="198"/>
        <v>40</v>
      </c>
      <c r="N3065" t="s">
        <v>28974</v>
      </c>
      <c r="O3065">
        <v>9.5</v>
      </c>
      <c r="P3065" s="9">
        <f t="shared" si="194"/>
        <v>15.200000000000001</v>
      </c>
      <c r="Q3065" s="10"/>
      <c r="R3065" s="9"/>
      <c r="S3065" s="5"/>
      <c r="T3065" s="9"/>
    </row>
    <row r="3066" spans="1:20" hidden="1" outlineLevel="2" x14ac:dyDescent="0.25">
      <c r="A3066" t="s">
        <v>28154</v>
      </c>
      <c r="B3066" t="s">
        <v>3098</v>
      </c>
      <c r="C3066" t="s">
        <v>12</v>
      </c>
      <c r="D3066" t="s">
        <v>3099</v>
      </c>
      <c r="E3066">
        <v>240</v>
      </c>
      <c r="F3066" t="s">
        <v>14</v>
      </c>
      <c r="G3066">
        <v>1.5</v>
      </c>
      <c r="H3066">
        <v>3</v>
      </c>
      <c r="I3066">
        <v>1</v>
      </c>
      <c r="J3066" s="1">
        <v>35335</v>
      </c>
      <c r="K3066" t="s">
        <v>28984</v>
      </c>
      <c r="L3066" s="1">
        <f t="shared" si="193"/>
        <v>35335</v>
      </c>
      <c r="M3066">
        <f t="shared" si="198"/>
        <v>40</v>
      </c>
      <c r="N3066" t="s">
        <v>28974</v>
      </c>
      <c r="O3066">
        <v>9.5</v>
      </c>
      <c r="P3066" s="9">
        <f t="shared" si="194"/>
        <v>15.200000000000001</v>
      </c>
      <c r="Q3066" s="10"/>
      <c r="R3066" s="9"/>
      <c r="S3066" s="5"/>
      <c r="T3066" s="9"/>
    </row>
    <row r="3067" spans="1:20" hidden="1" outlineLevel="2" x14ac:dyDescent="0.25">
      <c r="A3067" t="s">
        <v>28154</v>
      </c>
      <c r="B3067" t="s">
        <v>3144</v>
      </c>
      <c r="C3067" t="s">
        <v>12</v>
      </c>
      <c r="D3067" t="s">
        <v>3145</v>
      </c>
      <c r="E3067">
        <v>240</v>
      </c>
      <c r="F3067" t="s">
        <v>14</v>
      </c>
      <c r="G3067">
        <v>1.5</v>
      </c>
      <c r="H3067">
        <v>3</v>
      </c>
      <c r="I3067">
        <v>1</v>
      </c>
      <c r="J3067" s="1">
        <v>35335</v>
      </c>
      <c r="K3067" t="s">
        <v>28984</v>
      </c>
      <c r="L3067" s="1">
        <f t="shared" si="193"/>
        <v>35335</v>
      </c>
      <c r="M3067">
        <f t="shared" si="198"/>
        <v>40</v>
      </c>
      <c r="N3067" t="s">
        <v>28974</v>
      </c>
      <c r="O3067">
        <v>9.5</v>
      </c>
      <c r="P3067" s="9">
        <f t="shared" si="194"/>
        <v>15.200000000000001</v>
      </c>
      <c r="Q3067" s="10"/>
      <c r="R3067" s="9"/>
      <c r="S3067" s="5"/>
      <c r="T3067" s="9"/>
    </row>
    <row r="3068" spans="1:20" hidden="1" outlineLevel="2" x14ac:dyDescent="0.25">
      <c r="A3068" t="s">
        <v>28154</v>
      </c>
      <c r="B3068" t="s">
        <v>3086</v>
      </c>
      <c r="C3068" t="s">
        <v>12</v>
      </c>
      <c r="D3068" t="s">
        <v>3087</v>
      </c>
      <c r="E3068">
        <v>240</v>
      </c>
      <c r="F3068" t="s">
        <v>14</v>
      </c>
      <c r="G3068">
        <v>1.5</v>
      </c>
      <c r="H3068">
        <v>3</v>
      </c>
      <c r="I3068">
        <v>1</v>
      </c>
      <c r="J3068" s="1">
        <v>35338</v>
      </c>
      <c r="K3068" t="s">
        <v>28984</v>
      </c>
      <c r="L3068" s="1">
        <f t="shared" si="193"/>
        <v>35338</v>
      </c>
      <c r="M3068">
        <f t="shared" si="198"/>
        <v>40</v>
      </c>
      <c r="N3068" t="s">
        <v>28974</v>
      </c>
      <c r="O3068">
        <v>9.5</v>
      </c>
      <c r="P3068" s="9">
        <f t="shared" si="194"/>
        <v>15.200000000000001</v>
      </c>
      <c r="Q3068" s="10"/>
      <c r="R3068" s="9"/>
      <c r="S3068" s="5"/>
      <c r="T3068" s="9"/>
    </row>
    <row r="3069" spans="1:20" hidden="1" outlineLevel="2" x14ac:dyDescent="0.25">
      <c r="A3069" t="s">
        <v>28154</v>
      </c>
      <c r="B3069" t="s">
        <v>22306</v>
      </c>
      <c r="C3069" t="s">
        <v>12</v>
      </c>
      <c r="D3069" t="s">
        <v>22307</v>
      </c>
      <c r="E3069">
        <v>240</v>
      </c>
      <c r="F3069" t="s">
        <v>40</v>
      </c>
      <c r="G3069">
        <v>1</v>
      </c>
      <c r="H3069">
        <v>2</v>
      </c>
      <c r="I3069">
        <v>1</v>
      </c>
      <c r="J3069" s="1">
        <v>35339</v>
      </c>
      <c r="K3069" t="s">
        <v>28984</v>
      </c>
      <c r="L3069" s="1">
        <f t="shared" si="193"/>
        <v>35339</v>
      </c>
      <c r="M3069">
        <v>36</v>
      </c>
      <c r="N3069" t="s">
        <v>28974</v>
      </c>
      <c r="O3069">
        <v>9.5</v>
      </c>
      <c r="P3069" s="9">
        <f t="shared" si="194"/>
        <v>13.68</v>
      </c>
      <c r="Q3069" s="10"/>
      <c r="R3069" s="9"/>
      <c r="S3069" s="5"/>
      <c r="T3069" s="9"/>
    </row>
    <row r="3070" spans="1:20" hidden="1" outlineLevel="2" x14ac:dyDescent="0.25">
      <c r="A3070" t="s">
        <v>28154</v>
      </c>
      <c r="B3070" t="s">
        <v>2528</v>
      </c>
      <c r="C3070" t="s">
        <v>1633</v>
      </c>
      <c r="D3070" t="s">
        <v>2529</v>
      </c>
      <c r="E3070">
        <v>240</v>
      </c>
      <c r="F3070" t="s">
        <v>356</v>
      </c>
      <c r="G3070">
        <v>1.5</v>
      </c>
      <c r="H3070">
        <v>3</v>
      </c>
      <c r="I3070">
        <v>1</v>
      </c>
      <c r="J3070" s="1">
        <v>35339</v>
      </c>
      <c r="K3070" t="s">
        <v>28984</v>
      </c>
      <c r="L3070" s="1">
        <f t="shared" si="193"/>
        <v>35339</v>
      </c>
      <c r="M3070">
        <v>82</v>
      </c>
      <c r="N3070" t="s">
        <v>28974</v>
      </c>
      <c r="O3070">
        <v>9.5</v>
      </c>
      <c r="P3070" s="9">
        <f t="shared" si="194"/>
        <v>31.159999999999997</v>
      </c>
      <c r="Q3070" s="10"/>
      <c r="R3070" s="9"/>
      <c r="S3070" s="5"/>
      <c r="T3070" s="9"/>
    </row>
    <row r="3071" spans="1:20" hidden="1" outlineLevel="2" x14ac:dyDescent="0.25">
      <c r="A3071" t="s">
        <v>28154</v>
      </c>
      <c r="B3071" t="s">
        <v>3082</v>
      </c>
      <c r="C3071" t="s">
        <v>12</v>
      </c>
      <c r="D3071" t="s">
        <v>3083</v>
      </c>
      <c r="E3071">
        <v>240</v>
      </c>
      <c r="F3071" t="s">
        <v>14</v>
      </c>
      <c r="G3071">
        <v>1.5</v>
      </c>
      <c r="H3071">
        <v>3</v>
      </c>
      <c r="I3071">
        <v>1</v>
      </c>
      <c r="J3071" s="1">
        <v>35339</v>
      </c>
      <c r="K3071" t="s">
        <v>28984</v>
      </c>
      <c r="L3071" s="1">
        <f t="shared" si="193"/>
        <v>35339</v>
      </c>
      <c r="M3071">
        <f t="shared" ref="M3071:M3110" si="199">$B$13193</f>
        <v>40</v>
      </c>
      <c r="N3071" t="s">
        <v>28974</v>
      </c>
      <c r="O3071">
        <v>9.5</v>
      </c>
      <c r="P3071" s="9">
        <f t="shared" si="194"/>
        <v>15.200000000000001</v>
      </c>
      <c r="Q3071" s="10"/>
      <c r="R3071" s="9"/>
      <c r="S3071" s="5"/>
      <c r="T3071" s="9"/>
    </row>
    <row r="3072" spans="1:20" hidden="1" outlineLevel="2" x14ac:dyDescent="0.25">
      <c r="A3072" t="s">
        <v>28154</v>
      </c>
      <c r="B3072" t="s">
        <v>3084</v>
      </c>
      <c r="C3072" t="s">
        <v>12</v>
      </c>
      <c r="D3072" t="s">
        <v>3085</v>
      </c>
      <c r="E3072">
        <v>240</v>
      </c>
      <c r="F3072" t="s">
        <v>14</v>
      </c>
      <c r="G3072">
        <v>1.5</v>
      </c>
      <c r="H3072">
        <v>3</v>
      </c>
      <c r="I3072">
        <v>1</v>
      </c>
      <c r="J3072" s="1">
        <v>35340</v>
      </c>
      <c r="K3072" t="s">
        <v>28984</v>
      </c>
      <c r="L3072" s="1">
        <f t="shared" si="193"/>
        <v>35340</v>
      </c>
      <c r="M3072">
        <f t="shared" si="199"/>
        <v>40</v>
      </c>
      <c r="N3072" t="s">
        <v>28974</v>
      </c>
      <c r="O3072">
        <v>9.5</v>
      </c>
      <c r="P3072" s="9">
        <f t="shared" si="194"/>
        <v>15.200000000000001</v>
      </c>
      <c r="Q3072" s="10"/>
      <c r="R3072" s="9"/>
      <c r="S3072" s="5"/>
      <c r="T3072" s="9"/>
    </row>
    <row r="3073" spans="1:20" hidden="1" outlineLevel="2" x14ac:dyDescent="0.25">
      <c r="A3073" t="s">
        <v>28154</v>
      </c>
      <c r="B3073" t="s">
        <v>3148</v>
      </c>
      <c r="C3073" t="s">
        <v>12</v>
      </c>
      <c r="D3073" t="s">
        <v>3149</v>
      </c>
      <c r="E3073">
        <v>240</v>
      </c>
      <c r="F3073" t="s">
        <v>14</v>
      </c>
      <c r="G3073">
        <v>1.5</v>
      </c>
      <c r="H3073">
        <v>3</v>
      </c>
      <c r="I3073">
        <v>1</v>
      </c>
      <c r="J3073" s="1">
        <v>35340</v>
      </c>
      <c r="K3073" t="s">
        <v>28984</v>
      </c>
      <c r="L3073" s="1">
        <f t="shared" ref="L3073:L3136" si="200">J3073</f>
        <v>35340</v>
      </c>
      <c r="M3073">
        <f t="shared" si="199"/>
        <v>40</v>
      </c>
      <c r="N3073" t="s">
        <v>28974</v>
      </c>
      <c r="O3073">
        <v>9.5</v>
      </c>
      <c r="P3073" s="9">
        <f t="shared" ref="P3073:P3136" si="201">M3073/25*O3073</f>
        <v>15.200000000000001</v>
      </c>
      <c r="Q3073" s="10"/>
      <c r="R3073" s="9"/>
      <c r="S3073" s="5"/>
      <c r="T3073" s="9"/>
    </row>
    <row r="3074" spans="1:20" hidden="1" outlineLevel="2" x14ac:dyDescent="0.25">
      <c r="A3074" t="s">
        <v>28154</v>
      </c>
      <c r="B3074" t="s">
        <v>2452</v>
      </c>
      <c r="C3074" t="s">
        <v>12</v>
      </c>
      <c r="D3074" t="s">
        <v>2453</v>
      </c>
      <c r="E3074">
        <v>240</v>
      </c>
      <c r="F3074" t="s">
        <v>14</v>
      </c>
      <c r="G3074">
        <v>1.5</v>
      </c>
      <c r="H3074">
        <v>3</v>
      </c>
      <c r="I3074">
        <v>1</v>
      </c>
      <c r="J3074" s="1">
        <v>35341</v>
      </c>
      <c r="K3074" t="s">
        <v>28984</v>
      </c>
      <c r="L3074" s="1">
        <f t="shared" si="200"/>
        <v>35341</v>
      </c>
      <c r="M3074">
        <f t="shared" si="199"/>
        <v>40</v>
      </c>
      <c r="N3074" t="s">
        <v>28974</v>
      </c>
      <c r="O3074">
        <v>9.5</v>
      </c>
      <c r="P3074" s="9">
        <f t="shared" si="201"/>
        <v>15.200000000000001</v>
      </c>
      <c r="Q3074" s="10"/>
      <c r="R3074" s="9"/>
      <c r="S3074" s="5"/>
      <c r="T3074" s="9"/>
    </row>
    <row r="3075" spans="1:20" hidden="1" outlineLevel="2" x14ac:dyDescent="0.25">
      <c r="A3075" t="s">
        <v>28154</v>
      </c>
      <c r="B3075" t="s">
        <v>3118</v>
      </c>
      <c r="C3075" t="s">
        <v>12</v>
      </c>
      <c r="D3075" t="s">
        <v>3119</v>
      </c>
      <c r="E3075">
        <v>240</v>
      </c>
      <c r="F3075" t="s">
        <v>14</v>
      </c>
      <c r="G3075">
        <v>1.5</v>
      </c>
      <c r="H3075">
        <v>3</v>
      </c>
      <c r="I3075">
        <v>1</v>
      </c>
      <c r="J3075" s="1">
        <v>35341</v>
      </c>
      <c r="K3075" t="s">
        <v>28984</v>
      </c>
      <c r="L3075" s="1">
        <f t="shared" si="200"/>
        <v>35341</v>
      </c>
      <c r="M3075">
        <f t="shared" si="199"/>
        <v>40</v>
      </c>
      <c r="N3075" t="s">
        <v>28974</v>
      </c>
      <c r="O3075">
        <v>9.5</v>
      </c>
      <c r="P3075" s="9">
        <f t="shared" si="201"/>
        <v>15.200000000000001</v>
      </c>
      <c r="Q3075" s="10"/>
      <c r="R3075" s="9"/>
      <c r="S3075" s="5"/>
      <c r="T3075" s="9"/>
    </row>
    <row r="3076" spans="1:20" hidden="1" outlineLevel="2" x14ac:dyDescent="0.25">
      <c r="A3076" t="s">
        <v>28154</v>
      </c>
      <c r="B3076" t="s">
        <v>3120</v>
      </c>
      <c r="C3076" t="s">
        <v>12</v>
      </c>
      <c r="D3076" t="s">
        <v>3121</v>
      </c>
      <c r="E3076">
        <v>240</v>
      </c>
      <c r="F3076" t="s">
        <v>14</v>
      </c>
      <c r="G3076">
        <v>1.5</v>
      </c>
      <c r="H3076">
        <v>3</v>
      </c>
      <c r="I3076">
        <v>1</v>
      </c>
      <c r="J3076" s="1">
        <v>35341</v>
      </c>
      <c r="K3076" t="s">
        <v>28984</v>
      </c>
      <c r="L3076" s="1">
        <f t="shared" si="200"/>
        <v>35341</v>
      </c>
      <c r="M3076">
        <f t="shared" si="199"/>
        <v>40</v>
      </c>
      <c r="N3076" t="s">
        <v>28974</v>
      </c>
      <c r="O3076">
        <v>9.5</v>
      </c>
      <c r="P3076" s="9">
        <f t="shared" si="201"/>
        <v>15.200000000000001</v>
      </c>
      <c r="Q3076" s="10"/>
      <c r="R3076" s="9"/>
      <c r="S3076" s="5"/>
      <c r="T3076" s="9"/>
    </row>
    <row r="3077" spans="1:20" hidden="1" outlineLevel="2" x14ac:dyDescent="0.25">
      <c r="A3077" t="s">
        <v>28154</v>
      </c>
      <c r="B3077" t="s">
        <v>3124</v>
      </c>
      <c r="C3077" t="s">
        <v>12</v>
      </c>
      <c r="D3077" t="s">
        <v>3125</v>
      </c>
      <c r="E3077">
        <v>240</v>
      </c>
      <c r="F3077" t="s">
        <v>14</v>
      </c>
      <c r="G3077">
        <v>1.5</v>
      </c>
      <c r="H3077">
        <v>3</v>
      </c>
      <c r="I3077">
        <v>1</v>
      </c>
      <c r="J3077" s="1">
        <v>35341</v>
      </c>
      <c r="K3077" t="s">
        <v>28984</v>
      </c>
      <c r="L3077" s="1">
        <f t="shared" si="200"/>
        <v>35341</v>
      </c>
      <c r="M3077">
        <f t="shared" si="199"/>
        <v>40</v>
      </c>
      <c r="N3077" t="s">
        <v>28974</v>
      </c>
      <c r="O3077">
        <v>9.5</v>
      </c>
      <c r="P3077" s="9">
        <f t="shared" si="201"/>
        <v>15.200000000000001</v>
      </c>
      <c r="Q3077" s="10"/>
      <c r="R3077" s="9"/>
      <c r="S3077" s="5"/>
      <c r="T3077" s="9"/>
    </row>
    <row r="3078" spans="1:20" hidden="1" outlineLevel="2" x14ac:dyDescent="0.25">
      <c r="A3078" t="s">
        <v>28154</v>
      </c>
      <c r="B3078" t="s">
        <v>3132</v>
      </c>
      <c r="C3078" t="s">
        <v>12</v>
      </c>
      <c r="D3078" t="s">
        <v>3133</v>
      </c>
      <c r="E3078">
        <v>240</v>
      </c>
      <c r="F3078" t="s">
        <v>14</v>
      </c>
      <c r="G3078">
        <v>1.5</v>
      </c>
      <c r="H3078">
        <v>3</v>
      </c>
      <c r="I3078">
        <v>1</v>
      </c>
      <c r="J3078" s="1">
        <v>35346</v>
      </c>
      <c r="K3078" t="s">
        <v>28984</v>
      </c>
      <c r="L3078" s="1">
        <f t="shared" si="200"/>
        <v>35346</v>
      </c>
      <c r="M3078">
        <f t="shared" si="199"/>
        <v>40</v>
      </c>
      <c r="N3078" t="s">
        <v>28974</v>
      </c>
      <c r="O3078">
        <v>9.5</v>
      </c>
      <c r="P3078" s="9">
        <f t="shared" si="201"/>
        <v>15.200000000000001</v>
      </c>
      <c r="Q3078" s="10"/>
      <c r="R3078" s="9"/>
      <c r="S3078" s="5"/>
      <c r="T3078" s="9"/>
    </row>
    <row r="3079" spans="1:20" hidden="1" outlineLevel="2" x14ac:dyDescent="0.25">
      <c r="A3079" t="s">
        <v>28154</v>
      </c>
      <c r="B3079" t="s">
        <v>3128</v>
      </c>
      <c r="C3079" t="s">
        <v>12</v>
      </c>
      <c r="D3079" t="s">
        <v>3129</v>
      </c>
      <c r="E3079">
        <v>240</v>
      </c>
      <c r="F3079" t="s">
        <v>14</v>
      </c>
      <c r="G3079">
        <v>1.5</v>
      </c>
      <c r="H3079">
        <v>3</v>
      </c>
      <c r="I3079">
        <v>1</v>
      </c>
      <c r="J3079" s="1">
        <v>35347</v>
      </c>
      <c r="K3079" t="s">
        <v>28984</v>
      </c>
      <c r="L3079" s="1">
        <f t="shared" si="200"/>
        <v>35347</v>
      </c>
      <c r="M3079">
        <f t="shared" si="199"/>
        <v>40</v>
      </c>
      <c r="N3079" t="s">
        <v>28974</v>
      </c>
      <c r="O3079">
        <v>9.5</v>
      </c>
      <c r="P3079" s="9">
        <f t="shared" si="201"/>
        <v>15.200000000000001</v>
      </c>
      <c r="Q3079" s="10"/>
      <c r="R3079" s="9"/>
      <c r="S3079" s="5"/>
      <c r="T3079" s="9"/>
    </row>
    <row r="3080" spans="1:20" hidden="1" outlineLevel="2" x14ac:dyDescent="0.25">
      <c r="A3080" t="s">
        <v>28154</v>
      </c>
      <c r="B3080" t="s">
        <v>3130</v>
      </c>
      <c r="C3080" t="s">
        <v>12</v>
      </c>
      <c r="D3080" t="s">
        <v>3131</v>
      </c>
      <c r="E3080">
        <v>240</v>
      </c>
      <c r="F3080" t="s">
        <v>14</v>
      </c>
      <c r="G3080">
        <v>1.5</v>
      </c>
      <c r="H3080">
        <v>3</v>
      </c>
      <c r="I3080">
        <v>1</v>
      </c>
      <c r="J3080" s="1">
        <v>35347</v>
      </c>
      <c r="K3080" t="s">
        <v>28984</v>
      </c>
      <c r="L3080" s="1">
        <f t="shared" si="200"/>
        <v>35347</v>
      </c>
      <c r="M3080">
        <f t="shared" si="199"/>
        <v>40</v>
      </c>
      <c r="N3080" t="s">
        <v>28974</v>
      </c>
      <c r="O3080">
        <v>9.5</v>
      </c>
      <c r="P3080" s="9">
        <f t="shared" si="201"/>
        <v>15.200000000000001</v>
      </c>
      <c r="Q3080" s="10"/>
      <c r="R3080" s="9"/>
      <c r="S3080" s="5"/>
      <c r="T3080" s="9"/>
    </row>
    <row r="3081" spans="1:20" hidden="1" outlineLevel="2" x14ac:dyDescent="0.25">
      <c r="A3081" t="s">
        <v>28154</v>
      </c>
      <c r="B3081" t="s">
        <v>3134</v>
      </c>
      <c r="C3081" t="s">
        <v>12</v>
      </c>
      <c r="D3081" t="s">
        <v>3135</v>
      </c>
      <c r="E3081">
        <v>240</v>
      </c>
      <c r="F3081" t="s">
        <v>14</v>
      </c>
      <c r="G3081">
        <v>1.5</v>
      </c>
      <c r="H3081">
        <v>3</v>
      </c>
      <c r="I3081">
        <v>1</v>
      </c>
      <c r="J3081" s="1">
        <v>35348</v>
      </c>
      <c r="K3081" t="s">
        <v>28984</v>
      </c>
      <c r="L3081" s="1">
        <f t="shared" si="200"/>
        <v>35348</v>
      </c>
      <c r="M3081">
        <f t="shared" si="199"/>
        <v>40</v>
      </c>
      <c r="N3081" t="s">
        <v>28974</v>
      </c>
      <c r="O3081">
        <v>9.5</v>
      </c>
      <c r="P3081" s="9">
        <f t="shared" si="201"/>
        <v>15.200000000000001</v>
      </c>
      <c r="Q3081" s="10"/>
      <c r="R3081" s="9"/>
      <c r="S3081" s="5"/>
      <c r="T3081" s="9"/>
    </row>
    <row r="3082" spans="1:20" hidden="1" outlineLevel="2" x14ac:dyDescent="0.25">
      <c r="A3082" t="s">
        <v>28154</v>
      </c>
      <c r="B3082" t="s">
        <v>3140</v>
      </c>
      <c r="C3082" t="s">
        <v>12</v>
      </c>
      <c r="D3082" t="s">
        <v>3141</v>
      </c>
      <c r="E3082">
        <v>240</v>
      </c>
      <c r="F3082" t="s">
        <v>14</v>
      </c>
      <c r="G3082">
        <v>1.5</v>
      </c>
      <c r="H3082">
        <v>3</v>
      </c>
      <c r="I3082">
        <v>1</v>
      </c>
      <c r="J3082" s="1">
        <v>35354</v>
      </c>
      <c r="K3082" t="s">
        <v>28984</v>
      </c>
      <c r="L3082" s="1">
        <f t="shared" si="200"/>
        <v>35354</v>
      </c>
      <c r="M3082">
        <f t="shared" si="199"/>
        <v>40</v>
      </c>
      <c r="N3082" t="s">
        <v>28974</v>
      </c>
      <c r="O3082">
        <v>9.5</v>
      </c>
      <c r="P3082" s="9">
        <f t="shared" si="201"/>
        <v>15.200000000000001</v>
      </c>
      <c r="Q3082" s="10"/>
      <c r="R3082" s="9"/>
      <c r="S3082" s="5"/>
      <c r="T3082" s="9"/>
    </row>
    <row r="3083" spans="1:20" hidden="1" outlineLevel="2" x14ac:dyDescent="0.25">
      <c r="A3083" t="s">
        <v>28154</v>
      </c>
      <c r="B3083" t="s">
        <v>3344</v>
      </c>
      <c r="C3083" t="s">
        <v>12</v>
      </c>
      <c r="D3083" t="s">
        <v>3345</v>
      </c>
      <c r="E3083">
        <v>240</v>
      </c>
      <c r="F3083" t="s">
        <v>14</v>
      </c>
      <c r="G3083">
        <v>1.5</v>
      </c>
      <c r="H3083">
        <v>3</v>
      </c>
      <c r="I3083">
        <v>1</v>
      </c>
      <c r="J3083" s="1">
        <v>35354</v>
      </c>
      <c r="K3083" t="s">
        <v>28984</v>
      </c>
      <c r="L3083" s="1">
        <f t="shared" si="200"/>
        <v>35354</v>
      </c>
      <c r="M3083">
        <f t="shared" si="199"/>
        <v>40</v>
      </c>
      <c r="N3083" t="s">
        <v>28974</v>
      </c>
      <c r="O3083">
        <v>9.5</v>
      </c>
      <c r="P3083" s="9">
        <f t="shared" si="201"/>
        <v>15.200000000000001</v>
      </c>
      <c r="Q3083" s="10"/>
      <c r="R3083" s="9"/>
      <c r="S3083" s="5"/>
      <c r="T3083" s="9"/>
    </row>
    <row r="3084" spans="1:20" hidden="1" outlineLevel="2" x14ac:dyDescent="0.25">
      <c r="A3084" t="s">
        <v>28154</v>
      </c>
      <c r="B3084" t="s">
        <v>2708</v>
      </c>
      <c r="C3084" t="s">
        <v>12</v>
      </c>
      <c r="D3084" t="s">
        <v>2709</v>
      </c>
      <c r="E3084">
        <v>240</v>
      </c>
      <c r="F3084" t="s">
        <v>14</v>
      </c>
      <c r="G3084">
        <v>1.5</v>
      </c>
      <c r="H3084">
        <v>3</v>
      </c>
      <c r="I3084">
        <v>1</v>
      </c>
      <c r="J3084" s="1">
        <v>35355</v>
      </c>
      <c r="K3084" t="s">
        <v>28984</v>
      </c>
      <c r="L3084" s="1">
        <f t="shared" si="200"/>
        <v>35355</v>
      </c>
      <c r="M3084">
        <f t="shared" si="199"/>
        <v>40</v>
      </c>
      <c r="N3084" t="s">
        <v>28974</v>
      </c>
      <c r="O3084">
        <v>9.5</v>
      </c>
      <c r="P3084" s="9">
        <f t="shared" si="201"/>
        <v>15.200000000000001</v>
      </c>
      <c r="Q3084" s="10"/>
      <c r="R3084" s="9"/>
      <c r="S3084" s="5"/>
      <c r="T3084" s="9"/>
    </row>
    <row r="3085" spans="1:20" hidden="1" outlineLevel="2" x14ac:dyDescent="0.25">
      <c r="A3085" t="s">
        <v>28154</v>
      </c>
      <c r="B3085" t="s">
        <v>2716</v>
      </c>
      <c r="C3085" t="s">
        <v>12</v>
      </c>
      <c r="D3085" t="s">
        <v>2717</v>
      </c>
      <c r="E3085">
        <v>240</v>
      </c>
      <c r="F3085" t="s">
        <v>14</v>
      </c>
      <c r="G3085">
        <v>1.5</v>
      </c>
      <c r="H3085">
        <v>3</v>
      </c>
      <c r="I3085">
        <v>1</v>
      </c>
      <c r="J3085" s="1">
        <v>35355</v>
      </c>
      <c r="K3085" t="s">
        <v>28984</v>
      </c>
      <c r="L3085" s="1">
        <f t="shared" si="200"/>
        <v>35355</v>
      </c>
      <c r="M3085">
        <f t="shared" si="199"/>
        <v>40</v>
      </c>
      <c r="N3085" t="s">
        <v>28974</v>
      </c>
      <c r="O3085">
        <v>9.5</v>
      </c>
      <c r="P3085" s="9">
        <f t="shared" si="201"/>
        <v>15.200000000000001</v>
      </c>
      <c r="Q3085" s="10"/>
      <c r="R3085" s="9"/>
      <c r="S3085" s="5"/>
      <c r="T3085" s="9"/>
    </row>
    <row r="3086" spans="1:20" hidden="1" outlineLevel="2" x14ac:dyDescent="0.25">
      <c r="A3086" t="s">
        <v>28154</v>
      </c>
      <c r="B3086" t="s">
        <v>2720</v>
      </c>
      <c r="C3086" t="s">
        <v>12</v>
      </c>
      <c r="D3086" t="s">
        <v>2721</v>
      </c>
      <c r="E3086">
        <v>240</v>
      </c>
      <c r="F3086" t="s">
        <v>14</v>
      </c>
      <c r="G3086">
        <v>1.5</v>
      </c>
      <c r="H3086">
        <v>3</v>
      </c>
      <c r="I3086">
        <v>1</v>
      </c>
      <c r="J3086" s="1">
        <v>35355</v>
      </c>
      <c r="K3086" t="s">
        <v>28984</v>
      </c>
      <c r="L3086" s="1">
        <f t="shared" si="200"/>
        <v>35355</v>
      </c>
      <c r="M3086">
        <f t="shared" si="199"/>
        <v>40</v>
      </c>
      <c r="N3086" t="s">
        <v>28974</v>
      </c>
      <c r="O3086">
        <v>9.5</v>
      </c>
      <c r="P3086" s="9">
        <f t="shared" si="201"/>
        <v>15.200000000000001</v>
      </c>
      <c r="Q3086" s="10"/>
      <c r="R3086" s="9"/>
      <c r="S3086" s="5"/>
      <c r="T3086" s="9"/>
    </row>
    <row r="3087" spans="1:20" hidden="1" outlineLevel="2" x14ac:dyDescent="0.25">
      <c r="A3087" t="s">
        <v>28154</v>
      </c>
      <c r="B3087" t="s">
        <v>2722</v>
      </c>
      <c r="C3087" t="s">
        <v>12</v>
      </c>
      <c r="D3087" t="s">
        <v>2723</v>
      </c>
      <c r="E3087">
        <v>240</v>
      </c>
      <c r="F3087" t="s">
        <v>14</v>
      </c>
      <c r="G3087">
        <v>1.5</v>
      </c>
      <c r="H3087">
        <v>3</v>
      </c>
      <c r="I3087">
        <v>1</v>
      </c>
      <c r="J3087" s="1">
        <v>35355</v>
      </c>
      <c r="K3087" t="s">
        <v>28984</v>
      </c>
      <c r="L3087" s="1">
        <f t="shared" si="200"/>
        <v>35355</v>
      </c>
      <c r="M3087">
        <f t="shared" si="199"/>
        <v>40</v>
      </c>
      <c r="N3087" t="s">
        <v>28974</v>
      </c>
      <c r="O3087">
        <v>9.5</v>
      </c>
      <c r="P3087" s="9">
        <f t="shared" si="201"/>
        <v>15.200000000000001</v>
      </c>
      <c r="Q3087" s="10"/>
      <c r="R3087" s="9"/>
      <c r="S3087" s="5"/>
      <c r="T3087" s="9"/>
    </row>
    <row r="3088" spans="1:20" hidden="1" outlineLevel="2" x14ac:dyDescent="0.25">
      <c r="A3088" t="s">
        <v>28154</v>
      </c>
      <c r="B3088" t="s">
        <v>2724</v>
      </c>
      <c r="C3088" t="s">
        <v>12</v>
      </c>
      <c r="D3088" t="s">
        <v>2725</v>
      </c>
      <c r="E3088">
        <v>240</v>
      </c>
      <c r="F3088" t="s">
        <v>14</v>
      </c>
      <c r="G3088">
        <v>1.5</v>
      </c>
      <c r="H3088">
        <v>3</v>
      </c>
      <c r="I3088">
        <v>1</v>
      </c>
      <c r="J3088" s="1">
        <v>35355</v>
      </c>
      <c r="K3088" t="s">
        <v>28984</v>
      </c>
      <c r="L3088" s="1">
        <f t="shared" si="200"/>
        <v>35355</v>
      </c>
      <c r="M3088">
        <f t="shared" si="199"/>
        <v>40</v>
      </c>
      <c r="N3088" t="s">
        <v>28974</v>
      </c>
      <c r="O3088">
        <v>9.5</v>
      </c>
      <c r="P3088" s="9">
        <f t="shared" si="201"/>
        <v>15.200000000000001</v>
      </c>
      <c r="Q3088" s="10"/>
      <c r="R3088" s="9"/>
      <c r="S3088" s="5"/>
      <c r="T3088" s="9"/>
    </row>
    <row r="3089" spans="1:20" hidden="1" outlineLevel="2" x14ac:dyDescent="0.25">
      <c r="A3089" t="s">
        <v>28154</v>
      </c>
      <c r="B3089" t="s">
        <v>2728</v>
      </c>
      <c r="C3089" t="s">
        <v>12</v>
      </c>
      <c r="D3089" t="s">
        <v>2729</v>
      </c>
      <c r="E3089">
        <v>240</v>
      </c>
      <c r="F3089" t="s">
        <v>14</v>
      </c>
      <c r="G3089">
        <v>1.5</v>
      </c>
      <c r="H3089">
        <v>3</v>
      </c>
      <c r="I3089">
        <v>1</v>
      </c>
      <c r="J3089" s="1">
        <v>35355</v>
      </c>
      <c r="K3089" t="s">
        <v>28984</v>
      </c>
      <c r="L3089" s="1">
        <f t="shared" si="200"/>
        <v>35355</v>
      </c>
      <c r="M3089">
        <f t="shared" si="199"/>
        <v>40</v>
      </c>
      <c r="N3089" t="s">
        <v>28974</v>
      </c>
      <c r="O3089">
        <v>9.5</v>
      </c>
      <c r="P3089" s="9">
        <f t="shared" si="201"/>
        <v>15.200000000000001</v>
      </c>
      <c r="Q3089" s="10"/>
      <c r="R3089" s="9"/>
      <c r="S3089" s="5"/>
      <c r="T3089" s="9"/>
    </row>
    <row r="3090" spans="1:20" hidden="1" outlineLevel="2" x14ac:dyDescent="0.25">
      <c r="A3090" t="s">
        <v>28154</v>
      </c>
      <c r="B3090" t="s">
        <v>3320</v>
      </c>
      <c r="C3090" t="s">
        <v>12</v>
      </c>
      <c r="D3090" t="s">
        <v>3321</v>
      </c>
      <c r="E3090">
        <v>240</v>
      </c>
      <c r="F3090" t="s">
        <v>14</v>
      </c>
      <c r="G3090">
        <v>1.5</v>
      </c>
      <c r="H3090">
        <v>3</v>
      </c>
      <c r="I3090">
        <v>1</v>
      </c>
      <c r="J3090" s="1">
        <v>35355</v>
      </c>
      <c r="K3090" t="s">
        <v>28984</v>
      </c>
      <c r="L3090" s="1">
        <f t="shared" si="200"/>
        <v>35355</v>
      </c>
      <c r="M3090">
        <f t="shared" si="199"/>
        <v>40</v>
      </c>
      <c r="N3090" t="s">
        <v>28974</v>
      </c>
      <c r="O3090">
        <v>9.5</v>
      </c>
      <c r="P3090" s="9">
        <f t="shared" si="201"/>
        <v>15.200000000000001</v>
      </c>
      <c r="Q3090" s="10"/>
      <c r="R3090" s="9"/>
      <c r="S3090" s="5"/>
      <c r="T3090" s="9"/>
    </row>
    <row r="3091" spans="1:20" hidden="1" outlineLevel="2" x14ac:dyDescent="0.25">
      <c r="A3091" t="s">
        <v>28154</v>
      </c>
      <c r="B3091" t="s">
        <v>3322</v>
      </c>
      <c r="C3091" t="s">
        <v>12</v>
      </c>
      <c r="D3091" t="s">
        <v>3323</v>
      </c>
      <c r="E3091">
        <v>240</v>
      </c>
      <c r="F3091" t="s">
        <v>14</v>
      </c>
      <c r="G3091">
        <v>1.5</v>
      </c>
      <c r="H3091">
        <v>3</v>
      </c>
      <c r="I3091">
        <v>1</v>
      </c>
      <c r="J3091" s="1">
        <v>35355</v>
      </c>
      <c r="K3091" t="s">
        <v>28984</v>
      </c>
      <c r="L3091" s="1">
        <f t="shared" si="200"/>
        <v>35355</v>
      </c>
      <c r="M3091">
        <f t="shared" si="199"/>
        <v>40</v>
      </c>
      <c r="N3091" t="s">
        <v>28974</v>
      </c>
      <c r="O3091">
        <v>9.5</v>
      </c>
      <c r="P3091" s="9">
        <f t="shared" si="201"/>
        <v>15.200000000000001</v>
      </c>
      <c r="Q3091" s="10"/>
      <c r="R3091" s="9"/>
      <c r="S3091" s="5"/>
      <c r="T3091" s="9"/>
    </row>
    <row r="3092" spans="1:20" hidden="1" outlineLevel="2" x14ac:dyDescent="0.25">
      <c r="A3092" t="s">
        <v>28154</v>
      </c>
      <c r="B3092" t="s">
        <v>3324</v>
      </c>
      <c r="C3092" t="s">
        <v>12</v>
      </c>
      <c r="D3092" t="s">
        <v>3325</v>
      </c>
      <c r="E3092">
        <v>240</v>
      </c>
      <c r="F3092" t="s">
        <v>14</v>
      </c>
      <c r="G3092">
        <v>1.5</v>
      </c>
      <c r="H3092">
        <v>3</v>
      </c>
      <c r="I3092">
        <v>1</v>
      </c>
      <c r="J3092" s="1">
        <v>35355</v>
      </c>
      <c r="K3092" t="s">
        <v>28984</v>
      </c>
      <c r="L3092" s="1">
        <f t="shared" si="200"/>
        <v>35355</v>
      </c>
      <c r="M3092">
        <f t="shared" si="199"/>
        <v>40</v>
      </c>
      <c r="N3092" t="s">
        <v>28974</v>
      </c>
      <c r="O3092">
        <v>9.5</v>
      </c>
      <c r="P3092" s="9">
        <f t="shared" si="201"/>
        <v>15.200000000000001</v>
      </c>
      <c r="Q3092" s="10"/>
      <c r="R3092" s="9"/>
      <c r="S3092" s="5"/>
      <c r="T3092" s="9"/>
    </row>
    <row r="3093" spans="1:20" hidden="1" outlineLevel="2" x14ac:dyDescent="0.25">
      <c r="A3093" t="s">
        <v>28154</v>
      </c>
      <c r="B3093" t="s">
        <v>3326</v>
      </c>
      <c r="C3093" t="s">
        <v>12</v>
      </c>
      <c r="D3093" t="s">
        <v>3327</v>
      </c>
      <c r="E3093">
        <v>240</v>
      </c>
      <c r="F3093" t="s">
        <v>14</v>
      </c>
      <c r="G3093">
        <v>1.5</v>
      </c>
      <c r="H3093">
        <v>3</v>
      </c>
      <c r="I3093">
        <v>1</v>
      </c>
      <c r="J3093" s="1">
        <v>35355</v>
      </c>
      <c r="K3093" t="s">
        <v>28984</v>
      </c>
      <c r="L3093" s="1">
        <f t="shared" si="200"/>
        <v>35355</v>
      </c>
      <c r="M3093">
        <f t="shared" si="199"/>
        <v>40</v>
      </c>
      <c r="N3093" t="s">
        <v>28974</v>
      </c>
      <c r="O3093">
        <v>9.5</v>
      </c>
      <c r="P3093" s="9">
        <f t="shared" si="201"/>
        <v>15.200000000000001</v>
      </c>
      <c r="Q3093" s="10"/>
      <c r="R3093" s="9"/>
      <c r="S3093" s="5"/>
      <c r="T3093" s="9"/>
    </row>
    <row r="3094" spans="1:20" hidden="1" outlineLevel="2" x14ac:dyDescent="0.25">
      <c r="A3094" t="s">
        <v>28154</v>
      </c>
      <c r="B3094" t="s">
        <v>3348</v>
      </c>
      <c r="C3094" t="s">
        <v>12</v>
      </c>
      <c r="D3094" t="s">
        <v>3349</v>
      </c>
      <c r="E3094">
        <v>240</v>
      </c>
      <c r="F3094" t="s">
        <v>14</v>
      </c>
      <c r="G3094">
        <v>1.5</v>
      </c>
      <c r="H3094">
        <v>3</v>
      </c>
      <c r="I3094">
        <v>1</v>
      </c>
      <c r="J3094" s="1">
        <v>35355</v>
      </c>
      <c r="K3094" t="s">
        <v>28984</v>
      </c>
      <c r="L3094" s="1">
        <f t="shared" si="200"/>
        <v>35355</v>
      </c>
      <c r="M3094">
        <f t="shared" si="199"/>
        <v>40</v>
      </c>
      <c r="N3094" t="s">
        <v>28974</v>
      </c>
      <c r="O3094">
        <v>9.5</v>
      </c>
      <c r="P3094" s="9">
        <f t="shared" si="201"/>
        <v>15.200000000000001</v>
      </c>
      <c r="Q3094" s="10"/>
      <c r="R3094" s="9"/>
      <c r="S3094" s="5"/>
      <c r="T3094" s="9"/>
    </row>
    <row r="3095" spans="1:20" hidden="1" outlineLevel="2" x14ac:dyDescent="0.25">
      <c r="A3095" t="s">
        <v>28154</v>
      </c>
      <c r="B3095" t="s">
        <v>2654</v>
      </c>
      <c r="C3095" t="s">
        <v>704</v>
      </c>
      <c r="D3095" t="s">
        <v>2655</v>
      </c>
      <c r="E3095">
        <v>240</v>
      </c>
      <c r="F3095" t="s">
        <v>14</v>
      </c>
      <c r="G3095">
        <v>1.5</v>
      </c>
      <c r="H3095">
        <v>3</v>
      </c>
      <c r="I3095">
        <v>1</v>
      </c>
      <c r="J3095" s="1">
        <v>35355</v>
      </c>
      <c r="K3095" t="s">
        <v>28984</v>
      </c>
      <c r="L3095" s="1">
        <f t="shared" si="200"/>
        <v>35355</v>
      </c>
      <c r="M3095">
        <f t="shared" si="199"/>
        <v>40</v>
      </c>
      <c r="N3095" t="s">
        <v>28974</v>
      </c>
      <c r="O3095">
        <v>9.5</v>
      </c>
      <c r="P3095" s="9">
        <f t="shared" si="201"/>
        <v>15.200000000000001</v>
      </c>
      <c r="Q3095" s="10"/>
      <c r="R3095" s="9"/>
      <c r="S3095" s="5"/>
      <c r="T3095" s="9"/>
    </row>
    <row r="3096" spans="1:20" hidden="1" outlineLevel="2" x14ac:dyDescent="0.25">
      <c r="A3096" t="s">
        <v>28154</v>
      </c>
      <c r="B3096" t="s">
        <v>3346</v>
      </c>
      <c r="C3096" t="s">
        <v>12</v>
      </c>
      <c r="D3096" t="s">
        <v>3347</v>
      </c>
      <c r="E3096">
        <v>240</v>
      </c>
      <c r="F3096" t="s">
        <v>14</v>
      </c>
      <c r="G3096">
        <v>1.5</v>
      </c>
      <c r="H3096">
        <v>3</v>
      </c>
      <c r="I3096">
        <v>1</v>
      </c>
      <c r="J3096" s="1">
        <v>35357</v>
      </c>
      <c r="K3096" t="s">
        <v>28984</v>
      </c>
      <c r="L3096" s="1">
        <f t="shared" si="200"/>
        <v>35357</v>
      </c>
      <c r="M3096">
        <f t="shared" si="199"/>
        <v>40</v>
      </c>
      <c r="N3096" t="s">
        <v>28974</v>
      </c>
      <c r="O3096">
        <v>9.5</v>
      </c>
      <c r="P3096" s="9">
        <f t="shared" si="201"/>
        <v>15.200000000000001</v>
      </c>
      <c r="Q3096" s="10"/>
      <c r="R3096" s="9"/>
      <c r="S3096" s="5"/>
      <c r="T3096" s="9"/>
    </row>
    <row r="3097" spans="1:20" hidden="1" outlineLevel="2" x14ac:dyDescent="0.25">
      <c r="A3097" t="s">
        <v>28154</v>
      </c>
      <c r="B3097" t="s">
        <v>2704</v>
      </c>
      <c r="C3097" t="s">
        <v>12</v>
      </c>
      <c r="D3097" t="s">
        <v>2705</v>
      </c>
      <c r="E3097">
        <v>240</v>
      </c>
      <c r="F3097" t="s">
        <v>14</v>
      </c>
      <c r="G3097">
        <v>1.5</v>
      </c>
      <c r="H3097">
        <v>3</v>
      </c>
      <c r="I3097">
        <v>1</v>
      </c>
      <c r="J3097" s="1">
        <v>35359</v>
      </c>
      <c r="K3097" t="s">
        <v>28984</v>
      </c>
      <c r="L3097" s="1">
        <f t="shared" si="200"/>
        <v>35359</v>
      </c>
      <c r="M3097">
        <f t="shared" si="199"/>
        <v>40</v>
      </c>
      <c r="N3097" t="s">
        <v>28974</v>
      </c>
      <c r="O3097">
        <v>9.5</v>
      </c>
      <c r="P3097" s="9">
        <f t="shared" si="201"/>
        <v>15.200000000000001</v>
      </c>
      <c r="Q3097" s="10"/>
      <c r="R3097" s="9"/>
      <c r="S3097" s="5"/>
      <c r="T3097" s="9"/>
    </row>
    <row r="3098" spans="1:20" hidden="1" outlineLevel="2" x14ac:dyDescent="0.25">
      <c r="A3098" t="s">
        <v>28154</v>
      </c>
      <c r="B3098" t="s">
        <v>2696</v>
      </c>
      <c r="C3098" t="s">
        <v>12</v>
      </c>
      <c r="D3098" t="s">
        <v>2697</v>
      </c>
      <c r="E3098">
        <v>240</v>
      </c>
      <c r="F3098" t="s">
        <v>14</v>
      </c>
      <c r="G3098">
        <v>1.5</v>
      </c>
      <c r="H3098">
        <v>3</v>
      </c>
      <c r="I3098">
        <v>1</v>
      </c>
      <c r="J3098" s="1">
        <v>35360</v>
      </c>
      <c r="K3098" t="s">
        <v>28984</v>
      </c>
      <c r="L3098" s="1">
        <f t="shared" si="200"/>
        <v>35360</v>
      </c>
      <c r="M3098">
        <f t="shared" si="199"/>
        <v>40</v>
      </c>
      <c r="N3098" t="s">
        <v>28974</v>
      </c>
      <c r="O3098">
        <v>9.5</v>
      </c>
      <c r="P3098" s="9">
        <f t="shared" si="201"/>
        <v>15.200000000000001</v>
      </c>
      <c r="Q3098" s="10"/>
      <c r="R3098" s="9"/>
      <c r="S3098" s="5"/>
      <c r="T3098" s="9"/>
    </row>
    <row r="3099" spans="1:20" hidden="1" outlineLevel="2" x14ac:dyDescent="0.25">
      <c r="A3099" t="s">
        <v>28154</v>
      </c>
      <c r="B3099" t="s">
        <v>2718</v>
      </c>
      <c r="C3099" t="s">
        <v>12</v>
      </c>
      <c r="D3099" t="s">
        <v>2719</v>
      </c>
      <c r="E3099">
        <v>240</v>
      </c>
      <c r="F3099" t="s">
        <v>14</v>
      </c>
      <c r="G3099">
        <v>1.5</v>
      </c>
      <c r="H3099">
        <v>3</v>
      </c>
      <c r="I3099">
        <v>1</v>
      </c>
      <c r="J3099" s="1">
        <v>35360</v>
      </c>
      <c r="K3099" t="s">
        <v>28984</v>
      </c>
      <c r="L3099" s="1">
        <f t="shared" si="200"/>
        <v>35360</v>
      </c>
      <c r="M3099">
        <f t="shared" si="199"/>
        <v>40</v>
      </c>
      <c r="N3099" t="s">
        <v>28974</v>
      </c>
      <c r="O3099">
        <v>9.5</v>
      </c>
      <c r="P3099" s="9">
        <f t="shared" si="201"/>
        <v>15.200000000000001</v>
      </c>
      <c r="Q3099" s="10"/>
      <c r="R3099" s="9"/>
      <c r="S3099" s="5"/>
      <c r="T3099" s="9"/>
    </row>
    <row r="3100" spans="1:20" hidden="1" outlineLevel="2" x14ac:dyDescent="0.25">
      <c r="A3100" t="s">
        <v>28154</v>
      </c>
      <c r="B3100" t="s">
        <v>2730</v>
      </c>
      <c r="C3100" t="s">
        <v>12</v>
      </c>
      <c r="D3100" t="s">
        <v>2731</v>
      </c>
      <c r="E3100">
        <v>240</v>
      </c>
      <c r="F3100" t="s">
        <v>14</v>
      </c>
      <c r="G3100">
        <v>1.5</v>
      </c>
      <c r="H3100">
        <v>3</v>
      </c>
      <c r="I3100">
        <v>1</v>
      </c>
      <c r="J3100" s="1">
        <v>35360</v>
      </c>
      <c r="K3100" t="s">
        <v>28984</v>
      </c>
      <c r="L3100" s="1">
        <f t="shared" si="200"/>
        <v>35360</v>
      </c>
      <c r="M3100">
        <f t="shared" si="199"/>
        <v>40</v>
      </c>
      <c r="N3100" t="s">
        <v>28974</v>
      </c>
      <c r="O3100">
        <v>9.5</v>
      </c>
      <c r="P3100" s="9">
        <f t="shared" si="201"/>
        <v>15.200000000000001</v>
      </c>
      <c r="Q3100" s="10"/>
      <c r="R3100" s="9"/>
      <c r="S3100" s="5"/>
      <c r="T3100" s="9"/>
    </row>
    <row r="3101" spans="1:20" hidden="1" outlineLevel="2" x14ac:dyDescent="0.25">
      <c r="A3101" t="s">
        <v>28154</v>
      </c>
      <c r="B3101" t="s">
        <v>3314</v>
      </c>
      <c r="C3101" t="s">
        <v>12</v>
      </c>
      <c r="D3101" t="s">
        <v>3315</v>
      </c>
      <c r="E3101">
        <v>240</v>
      </c>
      <c r="F3101" t="s">
        <v>14</v>
      </c>
      <c r="G3101">
        <v>1.5</v>
      </c>
      <c r="H3101">
        <v>3</v>
      </c>
      <c r="I3101">
        <v>1</v>
      </c>
      <c r="J3101" s="1">
        <v>35360</v>
      </c>
      <c r="K3101" t="s">
        <v>28984</v>
      </c>
      <c r="L3101" s="1">
        <f t="shared" si="200"/>
        <v>35360</v>
      </c>
      <c r="M3101">
        <f t="shared" si="199"/>
        <v>40</v>
      </c>
      <c r="N3101" t="s">
        <v>28974</v>
      </c>
      <c r="O3101">
        <v>9.5</v>
      </c>
      <c r="P3101" s="9">
        <f t="shared" si="201"/>
        <v>15.200000000000001</v>
      </c>
      <c r="Q3101" s="10"/>
      <c r="R3101" s="9"/>
      <c r="S3101" s="5"/>
      <c r="T3101" s="9"/>
    </row>
    <row r="3102" spans="1:20" hidden="1" outlineLevel="2" x14ac:dyDescent="0.25">
      <c r="A3102" t="s">
        <v>28154</v>
      </c>
      <c r="B3102" t="s">
        <v>3316</v>
      </c>
      <c r="C3102" t="s">
        <v>12</v>
      </c>
      <c r="D3102" t="s">
        <v>3317</v>
      </c>
      <c r="E3102">
        <v>240</v>
      </c>
      <c r="F3102" t="s">
        <v>14</v>
      </c>
      <c r="G3102">
        <v>1.5</v>
      </c>
      <c r="H3102">
        <v>3</v>
      </c>
      <c r="I3102">
        <v>1</v>
      </c>
      <c r="J3102" s="1">
        <v>35360</v>
      </c>
      <c r="K3102" t="s">
        <v>28984</v>
      </c>
      <c r="L3102" s="1">
        <f t="shared" si="200"/>
        <v>35360</v>
      </c>
      <c r="M3102">
        <f t="shared" si="199"/>
        <v>40</v>
      </c>
      <c r="N3102" t="s">
        <v>28974</v>
      </c>
      <c r="O3102">
        <v>9.5</v>
      </c>
      <c r="P3102" s="9">
        <f t="shared" si="201"/>
        <v>15.200000000000001</v>
      </c>
      <c r="Q3102" s="10"/>
      <c r="R3102" s="9"/>
      <c r="S3102" s="5"/>
      <c r="T3102" s="9"/>
    </row>
    <row r="3103" spans="1:20" hidden="1" outlineLevel="2" x14ac:dyDescent="0.25">
      <c r="A3103" t="s">
        <v>28154</v>
      </c>
      <c r="B3103" t="s">
        <v>3318</v>
      </c>
      <c r="C3103" t="s">
        <v>12</v>
      </c>
      <c r="D3103" t="s">
        <v>3319</v>
      </c>
      <c r="E3103">
        <v>240</v>
      </c>
      <c r="F3103" t="s">
        <v>14</v>
      </c>
      <c r="G3103">
        <v>1.5</v>
      </c>
      <c r="H3103">
        <v>3</v>
      </c>
      <c r="I3103">
        <v>1</v>
      </c>
      <c r="J3103" s="1">
        <v>35360</v>
      </c>
      <c r="K3103" t="s">
        <v>28984</v>
      </c>
      <c r="L3103" s="1">
        <f t="shared" si="200"/>
        <v>35360</v>
      </c>
      <c r="M3103">
        <f t="shared" si="199"/>
        <v>40</v>
      </c>
      <c r="N3103" t="s">
        <v>28974</v>
      </c>
      <c r="O3103">
        <v>9.5</v>
      </c>
      <c r="P3103" s="9">
        <f t="shared" si="201"/>
        <v>15.200000000000001</v>
      </c>
      <c r="Q3103" s="10"/>
      <c r="R3103" s="9"/>
      <c r="S3103" s="5"/>
      <c r="T3103" s="9"/>
    </row>
    <row r="3104" spans="1:20" hidden="1" outlineLevel="2" x14ac:dyDescent="0.25">
      <c r="A3104" t="s">
        <v>28154</v>
      </c>
      <c r="B3104" t="s">
        <v>2744</v>
      </c>
      <c r="C3104" t="s">
        <v>1468</v>
      </c>
      <c r="D3104" t="s">
        <v>2745</v>
      </c>
      <c r="E3104">
        <v>240</v>
      </c>
      <c r="F3104" t="s">
        <v>14</v>
      </c>
      <c r="G3104">
        <v>1.5</v>
      </c>
      <c r="H3104">
        <v>3</v>
      </c>
      <c r="I3104">
        <v>1</v>
      </c>
      <c r="J3104" s="1">
        <v>35361</v>
      </c>
      <c r="K3104" t="s">
        <v>28984</v>
      </c>
      <c r="L3104" s="1">
        <f t="shared" si="200"/>
        <v>35361</v>
      </c>
      <c r="M3104">
        <f t="shared" si="199"/>
        <v>40</v>
      </c>
      <c r="N3104" t="s">
        <v>28974</v>
      </c>
      <c r="O3104">
        <v>9.5</v>
      </c>
      <c r="P3104" s="9">
        <f t="shared" si="201"/>
        <v>15.200000000000001</v>
      </c>
      <c r="Q3104" s="10"/>
      <c r="R3104" s="9"/>
      <c r="S3104" s="5"/>
      <c r="T3104" s="9"/>
    </row>
    <row r="3105" spans="1:20" hidden="1" outlineLevel="2" x14ac:dyDescent="0.25">
      <c r="A3105" t="s">
        <v>28154</v>
      </c>
      <c r="B3105" t="s">
        <v>3328</v>
      </c>
      <c r="C3105" t="s">
        <v>12</v>
      </c>
      <c r="D3105" t="s">
        <v>3329</v>
      </c>
      <c r="E3105">
        <v>240</v>
      </c>
      <c r="F3105" t="s">
        <v>14</v>
      </c>
      <c r="G3105">
        <v>1.5</v>
      </c>
      <c r="H3105">
        <v>3</v>
      </c>
      <c r="I3105">
        <v>1</v>
      </c>
      <c r="J3105" s="1">
        <v>35361</v>
      </c>
      <c r="K3105" t="s">
        <v>28984</v>
      </c>
      <c r="L3105" s="1">
        <f t="shared" si="200"/>
        <v>35361</v>
      </c>
      <c r="M3105">
        <f t="shared" si="199"/>
        <v>40</v>
      </c>
      <c r="N3105" t="s">
        <v>28974</v>
      </c>
      <c r="O3105">
        <v>9.5</v>
      </c>
      <c r="P3105" s="9">
        <f t="shared" si="201"/>
        <v>15.200000000000001</v>
      </c>
      <c r="Q3105" s="10"/>
      <c r="R3105" s="9"/>
      <c r="S3105" s="5"/>
      <c r="T3105" s="9"/>
    </row>
    <row r="3106" spans="1:20" hidden="1" outlineLevel="2" x14ac:dyDescent="0.25">
      <c r="A3106" t="s">
        <v>28154</v>
      </c>
      <c r="B3106" t="s">
        <v>3330</v>
      </c>
      <c r="C3106" t="s">
        <v>12</v>
      </c>
      <c r="D3106" t="s">
        <v>3331</v>
      </c>
      <c r="E3106">
        <v>240</v>
      </c>
      <c r="F3106" t="s">
        <v>14</v>
      </c>
      <c r="G3106">
        <v>1.5</v>
      </c>
      <c r="H3106">
        <v>3</v>
      </c>
      <c r="I3106">
        <v>1</v>
      </c>
      <c r="J3106" s="1">
        <v>35361</v>
      </c>
      <c r="K3106" t="s">
        <v>28984</v>
      </c>
      <c r="L3106" s="1">
        <f t="shared" si="200"/>
        <v>35361</v>
      </c>
      <c r="M3106">
        <f t="shared" si="199"/>
        <v>40</v>
      </c>
      <c r="N3106" t="s">
        <v>28974</v>
      </c>
      <c r="O3106">
        <v>9.5</v>
      </c>
      <c r="P3106" s="9">
        <f t="shared" si="201"/>
        <v>15.200000000000001</v>
      </c>
      <c r="Q3106" s="10"/>
      <c r="R3106" s="9"/>
      <c r="S3106" s="5"/>
      <c r="T3106" s="9"/>
    </row>
    <row r="3107" spans="1:20" hidden="1" outlineLevel="2" x14ac:dyDescent="0.25">
      <c r="A3107" t="s">
        <v>28154</v>
      </c>
      <c r="B3107" t="s">
        <v>3332</v>
      </c>
      <c r="C3107" t="s">
        <v>12</v>
      </c>
      <c r="D3107" t="s">
        <v>3333</v>
      </c>
      <c r="E3107">
        <v>240</v>
      </c>
      <c r="F3107" t="s">
        <v>14</v>
      </c>
      <c r="G3107">
        <v>1.5</v>
      </c>
      <c r="H3107">
        <v>3</v>
      </c>
      <c r="I3107">
        <v>1</v>
      </c>
      <c r="J3107" s="1">
        <v>35361</v>
      </c>
      <c r="K3107" t="s">
        <v>28984</v>
      </c>
      <c r="L3107" s="1">
        <f t="shared" si="200"/>
        <v>35361</v>
      </c>
      <c r="M3107">
        <f t="shared" si="199"/>
        <v>40</v>
      </c>
      <c r="N3107" t="s">
        <v>28974</v>
      </c>
      <c r="O3107">
        <v>9.5</v>
      </c>
      <c r="P3107" s="9">
        <f t="shared" si="201"/>
        <v>15.200000000000001</v>
      </c>
      <c r="Q3107" s="10"/>
      <c r="R3107" s="9"/>
      <c r="S3107" s="5"/>
      <c r="T3107" s="9"/>
    </row>
    <row r="3108" spans="1:20" hidden="1" outlineLevel="2" x14ac:dyDescent="0.25">
      <c r="A3108" t="s">
        <v>28154</v>
      </c>
      <c r="B3108" t="s">
        <v>3334</v>
      </c>
      <c r="C3108" t="s">
        <v>12</v>
      </c>
      <c r="D3108" t="s">
        <v>3335</v>
      </c>
      <c r="E3108">
        <v>240</v>
      </c>
      <c r="F3108" t="s">
        <v>14</v>
      </c>
      <c r="G3108">
        <v>1.5</v>
      </c>
      <c r="H3108">
        <v>3</v>
      </c>
      <c r="I3108">
        <v>1</v>
      </c>
      <c r="J3108" s="1">
        <v>35361</v>
      </c>
      <c r="K3108" t="s">
        <v>28984</v>
      </c>
      <c r="L3108" s="1">
        <f t="shared" si="200"/>
        <v>35361</v>
      </c>
      <c r="M3108">
        <f t="shared" si="199"/>
        <v>40</v>
      </c>
      <c r="N3108" t="s">
        <v>28974</v>
      </c>
      <c r="O3108">
        <v>9.5</v>
      </c>
      <c r="P3108" s="9">
        <f t="shared" si="201"/>
        <v>15.200000000000001</v>
      </c>
      <c r="Q3108" s="10"/>
      <c r="R3108" s="9"/>
      <c r="S3108" s="5"/>
      <c r="T3108" s="9"/>
    </row>
    <row r="3109" spans="1:20" hidden="1" outlineLevel="2" x14ac:dyDescent="0.25">
      <c r="A3109" t="s">
        <v>28154</v>
      </c>
      <c r="B3109" t="s">
        <v>3306</v>
      </c>
      <c r="C3109" t="s">
        <v>12</v>
      </c>
      <c r="D3109" t="s">
        <v>3307</v>
      </c>
      <c r="E3109">
        <v>240</v>
      </c>
      <c r="F3109" t="s">
        <v>14</v>
      </c>
      <c r="G3109">
        <v>1.5</v>
      </c>
      <c r="H3109">
        <v>3</v>
      </c>
      <c r="I3109">
        <v>1</v>
      </c>
      <c r="J3109" s="1">
        <v>35362</v>
      </c>
      <c r="K3109" t="s">
        <v>28984</v>
      </c>
      <c r="L3109" s="1">
        <f t="shared" si="200"/>
        <v>35362</v>
      </c>
      <c r="M3109">
        <f t="shared" si="199"/>
        <v>40</v>
      </c>
      <c r="N3109" t="s">
        <v>28974</v>
      </c>
      <c r="O3109">
        <v>9.5</v>
      </c>
      <c r="P3109" s="9">
        <f t="shared" si="201"/>
        <v>15.200000000000001</v>
      </c>
      <c r="Q3109" s="10"/>
      <c r="R3109" s="9"/>
      <c r="S3109" s="5"/>
      <c r="T3109" s="9"/>
    </row>
    <row r="3110" spans="1:20" hidden="1" outlineLevel="2" x14ac:dyDescent="0.25">
      <c r="A3110" t="s">
        <v>28154</v>
      </c>
      <c r="B3110" t="s">
        <v>2778</v>
      </c>
      <c r="C3110" t="s">
        <v>1468</v>
      </c>
      <c r="D3110" t="s">
        <v>2779</v>
      </c>
      <c r="E3110">
        <v>240</v>
      </c>
      <c r="F3110" t="s">
        <v>14</v>
      </c>
      <c r="G3110">
        <v>1.5</v>
      </c>
      <c r="H3110">
        <v>3</v>
      </c>
      <c r="I3110">
        <v>1</v>
      </c>
      <c r="J3110" s="1">
        <v>35363</v>
      </c>
      <c r="K3110" t="s">
        <v>28984</v>
      </c>
      <c r="L3110" s="1">
        <f t="shared" si="200"/>
        <v>35363</v>
      </c>
      <c r="M3110">
        <f t="shared" si="199"/>
        <v>40</v>
      </c>
      <c r="N3110" t="s">
        <v>28974</v>
      </c>
      <c r="O3110">
        <v>9.5</v>
      </c>
      <c r="P3110" s="9">
        <f t="shared" si="201"/>
        <v>15.200000000000001</v>
      </c>
      <c r="Q3110" s="10"/>
      <c r="R3110" s="9"/>
      <c r="S3110" s="5"/>
      <c r="T3110" s="9"/>
    </row>
    <row r="3111" spans="1:20" hidden="1" outlineLevel="2" x14ac:dyDescent="0.25">
      <c r="A3111" t="s">
        <v>28154</v>
      </c>
      <c r="B3111" t="s">
        <v>3364</v>
      </c>
      <c r="C3111" t="s">
        <v>2052</v>
      </c>
      <c r="D3111" t="s">
        <v>3365</v>
      </c>
      <c r="E3111">
        <v>240</v>
      </c>
      <c r="F3111" t="s">
        <v>356</v>
      </c>
      <c r="G3111">
        <v>1.5</v>
      </c>
      <c r="H3111">
        <v>3</v>
      </c>
      <c r="I3111">
        <v>1</v>
      </c>
      <c r="J3111" s="1">
        <v>35366</v>
      </c>
      <c r="K3111" t="s">
        <v>28984</v>
      </c>
      <c r="L3111" s="1">
        <f t="shared" si="200"/>
        <v>35366</v>
      </c>
      <c r="M3111">
        <v>82</v>
      </c>
      <c r="N3111" t="s">
        <v>28974</v>
      </c>
      <c r="O3111">
        <v>9.5</v>
      </c>
      <c r="P3111" s="9">
        <f t="shared" si="201"/>
        <v>31.159999999999997</v>
      </c>
      <c r="Q3111" s="10"/>
      <c r="R3111" s="9"/>
      <c r="S3111" s="5"/>
      <c r="T3111" s="9"/>
    </row>
    <row r="3112" spans="1:20" hidden="1" outlineLevel="2" x14ac:dyDescent="0.25">
      <c r="A3112" t="s">
        <v>28154</v>
      </c>
      <c r="B3112" t="s">
        <v>2858</v>
      </c>
      <c r="C3112" t="s">
        <v>1423</v>
      </c>
      <c r="D3112" t="s">
        <v>2859</v>
      </c>
      <c r="E3112">
        <v>240</v>
      </c>
      <c r="F3112" t="s">
        <v>14</v>
      </c>
      <c r="G3112">
        <v>1.5</v>
      </c>
      <c r="H3112">
        <v>3</v>
      </c>
      <c r="I3112">
        <v>1</v>
      </c>
      <c r="J3112" s="1">
        <v>35366</v>
      </c>
      <c r="K3112" t="s">
        <v>28984</v>
      </c>
      <c r="L3112" s="1">
        <f t="shared" si="200"/>
        <v>35366</v>
      </c>
      <c r="M3112">
        <f>$B$13193</f>
        <v>40</v>
      </c>
      <c r="N3112" t="s">
        <v>28974</v>
      </c>
      <c r="O3112">
        <v>9.5</v>
      </c>
      <c r="P3112" s="9">
        <f t="shared" si="201"/>
        <v>15.200000000000001</v>
      </c>
      <c r="Q3112" s="10"/>
      <c r="R3112" s="9"/>
      <c r="S3112" s="5"/>
      <c r="T3112" s="9"/>
    </row>
    <row r="3113" spans="1:20" hidden="1" outlineLevel="2" x14ac:dyDescent="0.25">
      <c r="A3113" t="s">
        <v>28154</v>
      </c>
      <c r="B3113" t="s">
        <v>2824</v>
      </c>
      <c r="C3113" t="s">
        <v>358</v>
      </c>
      <c r="D3113" t="s">
        <v>2825</v>
      </c>
      <c r="E3113">
        <v>240</v>
      </c>
      <c r="F3113" t="s">
        <v>356</v>
      </c>
      <c r="G3113">
        <v>1.5</v>
      </c>
      <c r="H3113">
        <v>3</v>
      </c>
      <c r="I3113">
        <v>1</v>
      </c>
      <c r="J3113" s="1">
        <v>35367</v>
      </c>
      <c r="K3113" t="s">
        <v>28984</v>
      </c>
      <c r="L3113" s="1">
        <f t="shared" si="200"/>
        <v>35367</v>
      </c>
      <c r="M3113">
        <v>82</v>
      </c>
      <c r="N3113" t="s">
        <v>28974</v>
      </c>
      <c r="O3113">
        <v>9.5</v>
      </c>
      <c r="P3113" s="9">
        <f t="shared" si="201"/>
        <v>31.159999999999997</v>
      </c>
      <c r="Q3113" s="10"/>
      <c r="R3113" s="9"/>
      <c r="S3113" s="5"/>
      <c r="T3113" s="9"/>
    </row>
    <row r="3114" spans="1:20" hidden="1" outlineLevel="2" x14ac:dyDescent="0.25">
      <c r="A3114" t="s">
        <v>28154</v>
      </c>
      <c r="B3114" t="s">
        <v>3354</v>
      </c>
      <c r="C3114" t="s">
        <v>358</v>
      </c>
      <c r="D3114" t="s">
        <v>3355</v>
      </c>
      <c r="E3114">
        <v>240</v>
      </c>
      <c r="F3114" t="s">
        <v>356</v>
      </c>
      <c r="G3114">
        <v>1.5</v>
      </c>
      <c r="H3114">
        <v>3</v>
      </c>
      <c r="I3114">
        <v>1</v>
      </c>
      <c r="J3114" s="1">
        <v>35367</v>
      </c>
      <c r="K3114" t="s">
        <v>28984</v>
      </c>
      <c r="L3114" s="1">
        <f t="shared" si="200"/>
        <v>35367</v>
      </c>
      <c r="M3114">
        <v>82</v>
      </c>
      <c r="N3114" t="s">
        <v>28974</v>
      </c>
      <c r="O3114">
        <v>9.5</v>
      </c>
      <c r="P3114" s="9">
        <f t="shared" si="201"/>
        <v>31.159999999999997</v>
      </c>
      <c r="Q3114" s="10"/>
      <c r="R3114" s="9"/>
      <c r="S3114" s="5"/>
      <c r="T3114" s="9"/>
    </row>
    <row r="3115" spans="1:20" hidden="1" outlineLevel="2" x14ac:dyDescent="0.25">
      <c r="A3115" t="s">
        <v>28154</v>
      </c>
      <c r="B3115" t="s">
        <v>2786</v>
      </c>
      <c r="C3115" t="s">
        <v>358</v>
      </c>
      <c r="D3115" t="s">
        <v>2787</v>
      </c>
      <c r="E3115">
        <v>240</v>
      </c>
      <c r="F3115" t="s">
        <v>14</v>
      </c>
      <c r="G3115">
        <v>1.5</v>
      </c>
      <c r="H3115">
        <v>3</v>
      </c>
      <c r="I3115">
        <v>1</v>
      </c>
      <c r="J3115" s="1">
        <v>35367</v>
      </c>
      <c r="K3115" t="s">
        <v>28984</v>
      </c>
      <c r="L3115" s="1">
        <f t="shared" si="200"/>
        <v>35367</v>
      </c>
      <c r="M3115">
        <f t="shared" ref="M3115:M3124" si="202">$B$13193</f>
        <v>40</v>
      </c>
      <c r="N3115" t="s">
        <v>28974</v>
      </c>
      <c r="O3115">
        <v>9.5</v>
      </c>
      <c r="P3115" s="9">
        <f t="shared" si="201"/>
        <v>15.200000000000001</v>
      </c>
      <c r="Q3115" s="10"/>
      <c r="R3115" s="9"/>
      <c r="S3115" s="5"/>
      <c r="T3115" s="9"/>
    </row>
    <row r="3116" spans="1:20" hidden="1" outlineLevel="2" x14ac:dyDescent="0.25">
      <c r="A3116" t="s">
        <v>28154</v>
      </c>
      <c r="B3116" t="s">
        <v>2792</v>
      </c>
      <c r="C3116" t="s">
        <v>358</v>
      </c>
      <c r="D3116" t="s">
        <v>2793</v>
      </c>
      <c r="E3116">
        <v>240</v>
      </c>
      <c r="F3116" t="s">
        <v>14</v>
      </c>
      <c r="G3116">
        <v>1.5</v>
      </c>
      <c r="H3116">
        <v>3</v>
      </c>
      <c r="I3116">
        <v>1</v>
      </c>
      <c r="J3116" s="1">
        <v>35367</v>
      </c>
      <c r="K3116" t="s">
        <v>28984</v>
      </c>
      <c r="L3116" s="1">
        <f t="shared" si="200"/>
        <v>35367</v>
      </c>
      <c r="M3116">
        <f t="shared" si="202"/>
        <v>40</v>
      </c>
      <c r="N3116" t="s">
        <v>28974</v>
      </c>
      <c r="O3116">
        <v>9.5</v>
      </c>
      <c r="P3116" s="9">
        <f t="shared" si="201"/>
        <v>15.200000000000001</v>
      </c>
      <c r="Q3116" s="10"/>
      <c r="R3116" s="9"/>
      <c r="S3116" s="5"/>
      <c r="T3116" s="9"/>
    </row>
    <row r="3117" spans="1:20" hidden="1" outlineLevel="2" x14ac:dyDescent="0.25">
      <c r="A3117" t="s">
        <v>28154</v>
      </c>
      <c r="B3117" t="s">
        <v>2800</v>
      </c>
      <c r="C3117" t="s">
        <v>358</v>
      </c>
      <c r="D3117" t="s">
        <v>2801</v>
      </c>
      <c r="E3117">
        <v>240</v>
      </c>
      <c r="F3117" t="s">
        <v>14</v>
      </c>
      <c r="G3117">
        <v>1.5</v>
      </c>
      <c r="H3117">
        <v>3</v>
      </c>
      <c r="I3117">
        <v>1</v>
      </c>
      <c r="J3117" s="1">
        <v>35367</v>
      </c>
      <c r="K3117" t="s">
        <v>28984</v>
      </c>
      <c r="L3117" s="1">
        <f t="shared" si="200"/>
        <v>35367</v>
      </c>
      <c r="M3117">
        <f t="shared" si="202"/>
        <v>40</v>
      </c>
      <c r="N3117" t="s">
        <v>28974</v>
      </c>
      <c r="O3117">
        <v>9.5</v>
      </c>
      <c r="P3117" s="9">
        <f t="shared" si="201"/>
        <v>15.200000000000001</v>
      </c>
      <c r="Q3117" s="10"/>
      <c r="R3117" s="9"/>
      <c r="S3117" s="5"/>
      <c r="T3117" s="9"/>
    </row>
    <row r="3118" spans="1:20" hidden="1" outlineLevel="2" x14ac:dyDescent="0.25">
      <c r="A3118" t="s">
        <v>28154</v>
      </c>
      <c r="B3118" t="s">
        <v>3374</v>
      </c>
      <c r="C3118" t="s">
        <v>358</v>
      </c>
      <c r="D3118" t="s">
        <v>3375</v>
      </c>
      <c r="E3118">
        <v>240</v>
      </c>
      <c r="F3118" t="s">
        <v>14</v>
      </c>
      <c r="G3118">
        <v>1.5</v>
      </c>
      <c r="H3118">
        <v>3</v>
      </c>
      <c r="I3118">
        <v>1</v>
      </c>
      <c r="J3118" s="1">
        <v>35367</v>
      </c>
      <c r="K3118" t="s">
        <v>28984</v>
      </c>
      <c r="L3118" s="1">
        <f t="shared" si="200"/>
        <v>35367</v>
      </c>
      <c r="M3118">
        <f t="shared" si="202"/>
        <v>40</v>
      </c>
      <c r="N3118" t="s">
        <v>28974</v>
      </c>
      <c r="O3118">
        <v>9.5</v>
      </c>
      <c r="P3118" s="9">
        <f t="shared" si="201"/>
        <v>15.200000000000001</v>
      </c>
      <c r="Q3118" s="10"/>
      <c r="R3118" s="9"/>
      <c r="S3118" s="5"/>
      <c r="T3118" s="9"/>
    </row>
    <row r="3119" spans="1:20" hidden="1" outlineLevel="2" x14ac:dyDescent="0.25">
      <c r="A3119" t="s">
        <v>28154</v>
      </c>
      <c r="B3119" t="s">
        <v>3378</v>
      </c>
      <c r="C3119" t="s">
        <v>358</v>
      </c>
      <c r="D3119" t="s">
        <v>3379</v>
      </c>
      <c r="E3119">
        <v>240</v>
      </c>
      <c r="F3119" t="s">
        <v>14</v>
      </c>
      <c r="G3119">
        <v>1.5</v>
      </c>
      <c r="H3119">
        <v>3</v>
      </c>
      <c r="I3119">
        <v>1</v>
      </c>
      <c r="J3119" s="1">
        <v>35367</v>
      </c>
      <c r="K3119" t="s">
        <v>28984</v>
      </c>
      <c r="L3119" s="1">
        <f t="shared" si="200"/>
        <v>35367</v>
      </c>
      <c r="M3119">
        <f t="shared" si="202"/>
        <v>40</v>
      </c>
      <c r="N3119" t="s">
        <v>28974</v>
      </c>
      <c r="O3119">
        <v>9.5</v>
      </c>
      <c r="P3119" s="9">
        <f t="shared" si="201"/>
        <v>15.200000000000001</v>
      </c>
      <c r="Q3119" s="10"/>
      <c r="R3119" s="9"/>
      <c r="S3119" s="5"/>
      <c r="T3119" s="9"/>
    </row>
    <row r="3120" spans="1:20" hidden="1" outlineLevel="2" x14ac:dyDescent="0.25">
      <c r="A3120" t="s">
        <v>28154</v>
      </c>
      <c r="B3120" t="s">
        <v>2742</v>
      </c>
      <c r="C3120" t="s">
        <v>1468</v>
      </c>
      <c r="D3120" t="s">
        <v>2743</v>
      </c>
      <c r="E3120">
        <v>240</v>
      </c>
      <c r="F3120" t="s">
        <v>14</v>
      </c>
      <c r="G3120">
        <v>1.5</v>
      </c>
      <c r="H3120">
        <v>3</v>
      </c>
      <c r="I3120">
        <v>1</v>
      </c>
      <c r="J3120" s="1">
        <v>35367</v>
      </c>
      <c r="K3120" t="s">
        <v>28984</v>
      </c>
      <c r="L3120" s="1">
        <f t="shared" si="200"/>
        <v>35367</v>
      </c>
      <c r="M3120">
        <f t="shared" si="202"/>
        <v>40</v>
      </c>
      <c r="N3120" t="s">
        <v>28974</v>
      </c>
      <c r="O3120">
        <v>9.5</v>
      </c>
      <c r="P3120" s="9">
        <f t="shared" si="201"/>
        <v>15.200000000000001</v>
      </c>
      <c r="Q3120" s="10"/>
      <c r="R3120" s="9"/>
      <c r="S3120" s="5"/>
      <c r="T3120" s="9"/>
    </row>
    <row r="3121" spans="1:20" hidden="1" outlineLevel="2" x14ac:dyDescent="0.25">
      <c r="A3121" t="s">
        <v>28154</v>
      </c>
      <c r="B3121" t="s">
        <v>3380</v>
      </c>
      <c r="C3121" t="s">
        <v>387</v>
      </c>
      <c r="D3121" t="s">
        <v>3381</v>
      </c>
      <c r="E3121">
        <v>240</v>
      </c>
      <c r="F3121" t="s">
        <v>14</v>
      </c>
      <c r="G3121">
        <v>1.5</v>
      </c>
      <c r="H3121">
        <v>3</v>
      </c>
      <c r="I3121">
        <v>1</v>
      </c>
      <c r="J3121" s="1">
        <v>35367</v>
      </c>
      <c r="K3121" t="s">
        <v>28984</v>
      </c>
      <c r="L3121" s="1">
        <f t="shared" si="200"/>
        <v>35367</v>
      </c>
      <c r="M3121">
        <f t="shared" si="202"/>
        <v>40</v>
      </c>
      <c r="N3121" t="s">
        <v>28974</v>
      </c>
      <c r="O3121">
        <v>9.5</v>
      </c>
      <c r="P3121" s="9">
        <f t="shared" si="201"/>
        <v>15.200000000000001</v>
      </c>
      <c r="Q3121" s="10"/>
      <c r="R3121" s="9"/>
      <c r="S3121" s="5"/>
      <c r="T3121" s="9"/>
    </row>
    <row r="3122" spans="1:20" hidden="1" outlineLevel="2" x14ac:dyDescent="0.25">
      <c r="A3122" t="s">
        <v>28154</v>
      </c>
      <c r="B3122" t="s">
        <v>3388</v>
      </c>
      <c r="C3122" t="s">
        <v>975</v>
      </c>
      <c r="D3122" t="s">
        <v>3389</v>
      </c>
      <c r="E3122">
        <v>240</v>
      </c>
      <c r="F3122" t="s">
        <v>14</v>
      </c>
      <c r="G3122">
        <v>1.5</v>
      </c>
      <c r="H3122">
        <v>3</v>
      </c>
      <c r="I3122">
        <v>1</v>
      </c>
      <c r="J3122" s="1">
        <v>35367</v>
      </c>
      <c r="K3122" t="s">
        <v>28984</v>
      </c>
      <c r="L3122" s="1">
        <f t="shared" si="200"/>
        <v>35367</v>
      </c>
      <c r="M3122">
        <f t="shared" si="202"/>
        <v>40</v>
      </c>
      <c r="N3122" t="s">
        <v>28974</v>
      </c>
      <c r="O3122">
        <v>9.5</v>
      </c>
      <c r="P3122" s="9">
        <f t="shared" si="201"/>
        <v>15.200000000000001</v>
      </c>
      <c r="Q3122" s="10"/>
      <c r="R3122" s="9"/>
      <c r="S3122" s="5"/>
      <c r="T3122" s="9"/>
    </row>
    <row r="3123" spans="1:20" hidden="1" outlineLevel="2" x14ac:dyDescent="0.25">
      <c r="A3123" t="s">
        <v>28154</v>
      </c>
      <c r="B3123" t="s">
        <v>3310</v>
      </c>
      <c r="C3123" t="s">
        <v>12</v>
      </c>
      <c r="D3123" t="s">
        <v>3311</v>
      </c>
      <c r="E3123">
        <v>240</v>
      </c>
      <c r="F3123" t="s">
        <v>14</v>
      </c>
      <c r="G3123">
        <v>1.5</v>
      </c>
      <c r="H3123">
        <v>3</v>
      </c>
      <c r="I3123">
        <v>1</v>
      </c>
      <c r="J3123" s="1">
        <v>35367</v>
      </c>
      <c r="K3123" t="s">
        <v>28984</v>
      </c>
      <c r="L3123" s="1">
        <f t="shared" si="200"/>
        <v>35367</v>
      </c>
      <c r="M3123">
        <f t="shared" si="202"/>
        <v>40</v>
      </c>
      <c r="N3123" t="s">
        <v>28974</v>
      </c>
      <c r="O3123">
        <v>9.5</v>
      </c>
      <c r="P3123" s="9">
        <f t="shared" si="201"/>
        <v>15.200000000000001</v>
      </c>
      <c r="Q3123" s="10"/>
      <c r="R3123" s="9"/>
      <c r="S3123" s="5"/>
      <c r="T3123" s="9"/>
    </row>
    <row r="3124" spans="1:20" hidden="1" outlineLevel="2" x14ac:dyDescent="0.25">
      <c r="A3124" t="s">
        <v>28154</v>
      </c>
      <c r="B3124" t="s">
        <v>3350</v>
      </c>
      <c r="C3124" t="s">
        <v>12</v>
      </c>
      <c r="D3124" t="s">
        <v>3351</v>
      </c>
      <c r="E3124">
        <v>240</v>
      </c>
      <c r="F3124" t="s">
        <v>14</v>
      </c>
      <c r="G3124">
        <v>1.5</v>
      </c>
      <c r="H3124">
        <v>3</v>
      </c>
      <c r="I3124">
        <v>1</v>
      </c>
      <c r="J3124" s="1">
        <v>35367</v>
      </c>
      <c r="K3124" t="s">
        <v>28984</v>
      </c>
      <c r="L3124" s="1">
        <f t="shared" si="200"/>
        <v>35367</v>
      </c>
      <c r="M3124">
        <f t="shared" si="202"/>
        <v>40</v>
      </c>
      <c r="N3124" t="s">
        <v>28974</v>
      </c>
      <c r="O3124">
        <v>9.5</v>
      </c>
      <c r="P3124" s="9">
        <f t="shared" si="201"/>
        <v>15.200000000000001</v>
      </c>
      <c r="Q3124" s="10"/>
      <c r="R3124" s="9"/>
      <c r="S3124" s="5"/>
      <c r="T3124" s="9"/>
    </row>
    <row r="3125" spans="1:20" hidden="1" outlineLevel="2" x14ac:dyDescent="0.25">
      <c r="A3125" t="s">
        <v>28154</v>
      </c>
      <c r="B3125" t="s">
        <v>22351</v>
      </c>
      <c r="C3125" t="s">
        <v>22352</v>
      </c>
      <c r="D3125" t="s">
        <v>22353</v>
      </c>
      <c r="E3125">
        <v>240</v>
      </c>
      <c r="F3125" t="s">
        <v>40</v>
      </c>
      <c r="G3125">
        <v>1</v>
      </c>
      <c r="H3125">
        <v>2</v>
      </c>
      <c r="I3125">
        <v>1</v>
      </c>
      <c r="J3125" s="1">
        <v>35368</v>
      </c>
      <c r="K3125" t="s">
        <v>28984</v>
      </c>
      <c r="L3125" s="1">
        <f t="shared" si="200"/>
        <v>35368</v>
      </c>
      <c r="M3125">
        <v>36</v>
      </c>
      <c r="N3125" t="s">
        <v>28974</v>
      </c>
      <c r="O3125">
        <v>9.5</v>
      </c>
      <c r="P3125" s="9">
        <f t="shared" si="201"/>
        <v>13.68</v>
      </c>
      <c r="Q3125" s="10"/>
      <c r="R3125" s="9"/>
      <c r="S3125" s="5"/>
      <c r="T3125" s="9"/>
    </row>
    <row r="3126" spans="1:20" hidden="1" outlineLevel="2" x14ac:dyDescent="0.25">
      <c r="A3126" t="s">
        <v>28154</v>
      </c>
      <c r="B3126" t="s">
        <v>2846</v>
      </c>
      <c r="C3126" t="s">
        <v>358</v>
      </c>
      <c r="D3126" t="s">
        <v>2847</v>
      </c>
      <c r="E3126">
        <v>240</v>
      </c>
      <c r="F3126" t="s">
        <v>356</v>
      </c>
      <c r="G3126">
        <v>1.5</v>
      </c>
      <c r="H3126">
        <v>3</v>
      </c>
      <c r="I3126">
        <v>1</v>
      </c>
      <c r="J3126" s="1">
        <v>35368</v>
      </c>
      <c r="K3126" t="s">
        <v>28984</v>
      </c>
      <c r="L3126" s="1">
        <f t="shared" si="200"/>
        <v>35368</v>
      </c>
      <c r="M3126">
        <v>82</v>
      </c>
      <c r="N3126" t="s">
        <v>28974</v>
      </c>
      <c r="O3126">
        <v>9.5</v>
      </c>
      <c r="P3126" s="9">
        <f t="shared" si="201"/>
        <v>31.159999999999997</v>
      </c>
      <c r="Q3126" s="10"/>
      <c r="R3126" s="9"/>
      <c r="S3126" s="5"/>
      <c r="T3126" s="9"/>
    </row>
    <row r="3127" spans="1:20" hidden="1" outlineLevel="2" x14ac:dyDescent="0.25">
      <c r="A3127" t="s">
        <v>28154</v>
      </c>
      <c r="B3127" t="s">
        <v>3360</v>
      </c>
      <c r="C3127" t="s">
        <v>2052</v>
      </c>
      <c r="D3127" t="s">
        <v>3361</v>
      </c>
      <c r="E3127">
        <v>240</v>
      </c>
      <c r="F3127" t="s">
        <v>356</v>
      </c>
      <c r="G3127">
        <v>1.5</v>
      </c>
      <c r="H3127">
        <v>3</v>
      </c>
      <c r="I3127">
        <v>1</v>
      </c>
      <c r="J3127" s="1">
        <v>35368</v>
      </c>
      <c r="K3127" t="s">
        <v>28984</v>
      </c>
      <c r="L3127" s="1">
        <f t="shared" si="200"/>
        <v>35368</v>
      </c>
      <c r="M3127">
        <v>82</v>
      </c>
      <c r="N3127" t="s">
        <v>28974</v>
      </c>
      <c r="O3127">
        <v>9.5</v>
      </c>
      <c r="P3127" s="9">
        <f t="shared" si="201"/>
        <v>31.159999999999997</v>
      </c>
      <c r="Q3127" s="10"/>
      <c r="R3127" s="9"/>
      <c r="S3127" s="5"/>
      <c r="T3127" s="9"/>
    </row>
    <row r="3128" spans="1:20" hidden="1" outlineLevel="2" x14ac:dyDescent="0.25">
      <c r="A3128" t="s">
        <v>28982</v>
      </c>
      <c r="B3128" t="s">
        <v>28427</v>
      </c>
      <c r="C3128" t="s">
        <v>2052</v>
      </c>
      <c r="D3128" t="s">
        <v>28428</v>
      </c>
      <c r="E3128">
        <v>240</v>
      </c>
      <c r="F3128" t="s">
        <v>356</v>
      </c>
      <c r="G3128">
        <v>1.5</v>
      </c>
      <c r="H3128">
        <v>3</v>
      </c>
      <c r="I3128">
        <v>1</v>
      </c>
      <c r="J3128" s="1">
        <v>35368</v>
      </c>
      <c r="K3128" t="s">
        <v>28984</v>
      </c>
      <c r="L3128" s="1">
        <f t="shared" si="200"/>
        <v>35368</v>
      </c>
      <c r="M3128">
        <v>82</v>
      </c>
      <c r="N3128" t="s">
        <v>28974</v>
      </c>
      <c r="O3128">
        <v>9.5</v>
      </c>
      <c r="P3128" s="9">
        <f t="shared" si="201"/>
        <v>31.159999999999997</v>
      </c>
      <c r="Q3128" s="10"/>
      <c r="R3128" s="9"/>
      <c r="S3128" s="5"/>
      <c r="T3128" s="9"/>
    </row>
    <row r="3129" spans="1:20" hidden="1" outlineLevel="2" x14ac:dyDescent="0.25">
      <c r="A3129" t="s">
        <v>28154</v>
      </c>
      <c r="B3129" t="s">
        <v>3298</v>
      </c>
      <c r="C3129" t="s">
        <v>12</v>
      </c>
      <c r="D3129" t="s">
        <v>3299</v>
      </c>
      <c r="E3129">
        <v>240</v>
      </c>
      <c r="F3129" t="s">
        <v>14</v>
      </c>
      <c r="G3129">
        <v>1.5</v>
      </c>
      <c r="H3129">
        <v>3</v>
      </c>
      <c r="I3129">
        <v>1</v>
      </c>
      <c r="J3129" s="1">
        <v>35369</v>
      </c>
      <c r="K3129" t="s">
        <v>28984</v>
      </c>
      <c r="L3129" s="1">
        <f t="shared" si="200"/>
        <v>35369</v>
      </c>
      <c r="M3129">
        <f t="shared" ref="M3129:M3151" si="203">$B$13193</f>
        <v>40</v>
      </c>
      <c r="N3129" t="s">
        <v>28974</v>
      </c>
      <c r="O3129">
        <v>9.5</v>
      </c>
      <c r="P3129" s="9">
        <f t="shared" si="201"/>
        <v>15.200000000000001</v>
      </c>
      <c r="Q3129" s="10"/>
      <c r="R3129" s="9"/>
      <c r="S3129" s="5"/>
      <c r="T3129" s="9"/>
    </row>
    <row r="3130" spans="1:20" hidden="1" outlineLevel="2" x14ac:dyDescent="0.25">
      <c r="A3130" t="s">
        <v>28154</v>
      </c>
      <c r="B3130" t="s">
        <v>3300</v>
      </c>
      <c r="C3130" t="s">
        <v>12</v>
      </c>
      <c r="D3130" t="s">
        <v>3301</v>
      </c>
      <c r="E3130">
        <v>240</v>
      </c>
      <c r="F3130" t="s">
        <v>14</v>
      </c>
      <c r="G3130">
        <v>1.5</v>
      </c>
      <c r="H3130">
        <v>3</v>
      </c>
      <c r="I3130">
        <v>1</v>
      </c>
      <c r="J3130" s="1">
        <v>35369</v>
      </c>
      <c r="K3130" t="s">
        <v>28984</v>
      </c>
      <c r="L3130" s="1">
        <f t="shared" si="200"/>
        <v>35369</v>
      </c>
      <c r="M3130">
        <f t="shared" si="203"/>
        <v>40</v>
      </c>
      <c r="N3130" t="s">
        <v>28974</v>
      </c>
      <c r="O3130">
        <v>9.5</v>
      </c>
      <c r="P3130" s="9">
        <f t="shared" si="201"/>
        <v>15.200000000000001</v>
      </c>
      <c r="Q3130" s="10"/>
      <c r="R3130" s="9"/>
      <c r="S3130" s="5"/>
      <c r="T3130" s="9"/>
    </row>
    <row r="3131" spans="1:20" hidden="1" outlineLevel="2" x14ac:dyDescent="0.25">
      <c r="A3131" t="s">
        <v>28154</v>
      </c>
      <c r="B3131" t="s">
        <v>3302</v>
      </c>
      <c r="C3131" t="s">
        <v>12</v>
      </c>
      <c r="D3131" t="s">
        <v>3303</v>
      </c>
      <c r="E3131">
        <v>240</v>
      </c>
      <c r="F3131" t="s">
        <v>14</v>
      </c>
      <c r="G3131">
        <v>1.5</v>
      </c>
      <c r="H3131">
        <v>3</v>
      </c>
      <c r="I3131">
        <v>1</v>
      </c>
      <c r="J3131" s="1">
        <v>35369</v>
      </c>
      <c r="K3131" t="s">
        <v>28984</v>
      </c>
      <c r="L3131" s="1">
        <f t="shared" si="200"/>
        <v>35369</v>
      </c>
      <c r="M3131">
        <f t="shared" si="203"/>
        <v>40</v>
      </c>
      <c r="N3131" t="s">
        <v>28974</v>
      </c>
      <c r="O3131">
        <v>9.5</v>
      </c>
      <c r="P3131" s="9">
        <f t="shared" si="201"/>
        <v>15.200000000000001</v>
      </c>
      <c r="Q3131" s="10"/>
      <c r="R3131" s="9"/>
      <c r="S3131" s="5"/>
      <c r="T3131" s="9"/>
    </row>
    <row r="3132" spans="1:20" hidden="1" outlineLevel="2" x14ac:dyDescent="0.25">
      <c r="A3132" t="s">
        <v>28154</v>
      </c>
      <c r="B3132" t="s">
        <v>3304</v>
      </c>
      <c r="C3132" t="s">
        <v>12</v>
      </c>
      <c r="D3132" t="s">
        <v>3305</v>
      </c>
      <c r="E3132">
        <v>240</v>
      </c>
      <c r="F3132" t="s">
        <v>14</v>
      </c>
      <c r="G3132">
        <v>1.5</v>
      </c>
      <c r="H3132">
        <v>3</v>
      </c>
      <c r="I3132">
        <v>1</v>
      </c>
      <c r="J3132" s="1">
        <v>35369</v>
      </c>
      <c r="K3132" t="s">
        <v>28984</v>
      </c>
      <c r="L3132" s="1">
        <f t="shared" si="200"/>
        <v>35369</v>
      </c>
      <c r="M3132">
        <f t="shared" si="203"/>
        <v>40</v>
      </c>
      <c r="N3132" t="s">
        <v>28974</v>
      </c>
      <c r="O3132">
        <v>9.5</v>
      </c>
      <c r="P3132" s="9">
        <f t="shared" si="201"/>
        <v>15.200000000000001</v>
      </c>
      <c r="Q3132" s="10"/>
      <c r="R3132" s="9"/>
      <c r="S3132" s="5"/>
      <c r="T3132" s="9"/>
    </row>
    <row r="3133" spans="1:20" hidden="1" outlineLevel="2" x14ac:dyDescent="0.25">
      <c r="A3133" t="s">
        <v>28154</v>
      </c>
      <c r="B3133" t="s">
        <v>3308</v>
      </c>
      <c r="C3133" t="s">
        <v>12</v>
      </c>
      <c r="D3133" t="s">
        <v>3309</v>
      </c>
      <c r="E3133">
        <v>240</v>
      </c>
      <c r="F3133" t="s">
        <v>14</v>
      </c>
      <c r="G3133">
        <v>1.5</v>
      </c>
      <c r="H3133">
        <v>3</v>
      </c>
      <c r="I3133">
        <v>1</v>
      </c>
      <c r="J3133" s="1">
        <v>35369</v>
      </c>
      <c r="K3133" t="s">
        <v>28984</v>
      </c>
      <c r="L3133" s="1">
        <f t="shared" si="200"/>
        <v>35369</v>
      </c>
      <c r="M3133">
        <f t="shared" si="203"/>
        <v>40</v>
      </c>
      <c r="N3133" t="s">
        <v>28974</v>
      </c>
      <c r="O3133">
        <v>9.5</v>
      </c>
      <c r="P3133" s="9">
        <f t="shared" si="201"/>
        <v>15.200000000000001</v>
      </c>
      <c r="Q3133" s="10"/>
      <c r="R3133" s="9"/>
      <c r="S3133" s="5"/>
      <c r="T3133" s="9"/>
    </row>
    <row r="3134" spans="1:20" hidden="1" outlineLevel="2" x14ac:dyDescent="0.25">
      <c r="A3134" t="s">
        <v>28154</v>
      </c>
      <c r="B3134" t="s">
        <v>3336</v>
      </c>
      <c r="C3134" t="s">
        <v>12</v>
      </c>
      <c r="D3134" t="s">
        <v>3337</v>
      </c>
      <c r="E3134">
        <v>240</v>
      </c>
      <c r="F3134" t="s">
        <v>14</v>
      </c>
      <c r="G3134">
        <v>1.5</v>
      </c>
      <c r="H3134">
        <v>3</v>
      </c>
      <c r="I3134">
        <v>1</v>
      </c>
      <c r="J3134" s="1">
        <v>35369</v>
      </c>
      <c r="K3134" t="s">
        <v>28984</v>
      </c>
      <c r="L3134" s="1">
        <f t="shared" si="200"/>
        <v>35369</v>
      </c>
      <c r="M3134">
        <f t="shared" si="203"/>
        <v>40</v>
      </c>
      <c r="N3134" t="s">
        <v>28974</v>
      </c>
      <c r="O3134">
        <v>9.5</v>
      </c>
      <c r="P3134" s="9">
        <f t="shared" si="201"/>
        <v>15.200000000000001</v>
      </c>
      <c r="Q3134" s="10"/>
      <c r="R3134" s="9"/>
      <c r="S3134" s="5"/>
      <c r="T3134" s="9"/>
    </row>
    <row r="3135" spans="1:20" hidden="1" outlineLevel="2" x14ac:dyDescent="0.25">
      <c r="A3135" t="s">
        <v>28154</v>
      </c>
      <c r="B3135" t="s">
        <v>2788</v>
      </c>
      <c r="C3135" t="s">
        <v>358</v>
      </c>
      <c r="D3135" t="s">
        <v>2789</v>
      </c>
      <c r="E3135">
        <v>240</v>
      </c>
      <c r="F3135" t="s">
        <v>14</v>
      </c>
      <c r="G3135">
        <v>1.5</v>
      </c>
      <c r="H3135">
        <v>3</v>
      </c>
      <c r="I3135">
        <v>1</v>
      </c>
      <c r="J3135" s="1">
        <v>35376</v>
      </c>
      <c r="K3135" t="s">
        <v>28984</v>
      </c>
      <c r="L3135" s="1">
        <f t="shared" si="200"/>
        <v>35376</v>
      </c>
      <c r="M3135">
        <f t="shared" si="203"/>
        <v>40</v>
      </c>
      <c r="N3135" t="s">
        <v>28974</v>
      </c>
      <c r="O3135">
        <v>9.5</v>
      </c>
      <c r="P3135" s="9">
        <f t="shared" si="201"/>
        <v>15.200000000000001</v>
      </c>
      <c r="Q3135" s="10"/>
      <c r="R3135" s="9"/>
      <c r="S3135" s="5"/>
      <c r="T3135" s="9"/>
    </row>
    <row r="3136" spans="1:20" hidden="1" outlineLevel="2" x14ac:dyDescent="0.25">
      <c r="A3136" t="s">
        <v>28154</v>
      </c>
      <c r="B3136" t="s">
        <v>2790</v>
      </c>
      <c r="C3136" t="s">
        <v>358</v>
      </c>
      <c r="D3136" t="s">
        <v>2791</v>
      </c>
      <c r="E3136">
        <v>240</v>
      </c>
      <c r="F3136" t="s">
        <v>14</v>
      </c>
      <c r="G3136">
        <v>1.5</v>
      </c>
      <c r="H3136">
        <v>3</v>
      </c>
      <c r="I3136">
        <v>1</v>
      </c>
      <c r="J3136" s="1">
        <v>35376</v>
      </c>
      <c r="K3136" t="s">
        <v>28984</v>
      </c>
      <c r="L3136" s="1">
        <f t="shared" si="200"/>
        <v>35376</v>
      </c>
      <c r="M3136">
        <f t="shared" si="203"/>
        <v>40</v>
      </c>
      <c r="N3136" t="s">
        <v>28974</v>
      </c>
      <c r="O3136">
        <v>9.5</v>
      </c>
      <c r="P3136" s="9">
        <f t="shared" si="201"/>
        <v>15.200000000000001</v>
      </c>
      <c r="Q3136" s="10"/>
      <c r="R3136" s="9"/>
      <c r="S3136" s="5"/>
      <c r="T3136" s="9"/>
    </row>
    <row r="3137" spans="1:20" hidden="1" outlineLevel="2" x14ac:dyDescent="0.25">
      <c r="A3137" t="s">
        <v>28154</v>
      </c>
      <c r="B3137" t="s">
        <v>2794</v>
      </c>
      <c r="C3137" t="s">
        <v>358</v>
      </c>
      <c r="D3137" t="s">
        <v>2795</v>
      </c>
      <c r="E3137">
        <v>240</v>
      </c>
      <c r="F3137" t="s">
        <v>14</v>
      </c>
      <c r="G3137">
        <v>1.5</v>
      </c>
      <c r="H3137">
        <v>3</v>
      </c>
      <c r="I3137">
        <v>1</v>
      </c>
      <c r="J3137" s="1">
        <v>35376</v>
      </c>
      <c r="K3137" t="s">
        <v>28984</v>
      </c>
      <c r="L3137" s="1">
        <f t="shared" ref="L3137:L3200" si="204">J3137</f>
        <v>35376</v>
      </c>
      <c r="M3137">
        <f t="shared" si="203"/>
        <v>40</v>
      </c>
      <c r="N3137" t="s">
        <v>28974</v>
      </c>
      <c r="O3137">
        <v>9.5</v>
      </c>
      <c r="P3137" s="9">
        <f t="shared" ref="P3137:P3200" si="205">M3137/25*O3137</f>
        <v>15.200000000000001</v>
      </c>
      <c r="Q3137" s="10"/>
      <c r="R3137" s="9"/>
      <c r="S3137" s="5"/>
      <c r="T3137" s="9"/>
    </row>
    <row r="3138" spans="1:20" hidden="1" outlineLevel="2" x14ac:dyDescent="0.25">
      <c r="A3138" t="s">
        <v>28154</v>
      </c>
      <c r="B3138" t="s">
        <v>2796</v>
      </c>
      <c r="C3138" t="s">
        <v>358</v>
      </c>
      <c r="D3138" t="s">
        <v>2797</v>
      </c>
      <c r="E3138">
        <v>240</v>
      </c>
      <c r="F3138" t="s">
        <v>14</v>
      </c>
      <c r="G3138">
        <v>1.5</v>
      </c>
      <c r="H3138">
        <v>3</v>
      </c>
      <c r="I3138">
        <v>1</v>
      </c>
      <c r="J3138" s="1">
        <v>35376</v>
      </c>
      <c r="K3138" t="s">
        <v>28984</v>
      </c>
      <c r="L3138" s="1">
        <f t="shared" si="204"/>
        <v>35376</v>
      </c>
      <c r="M3138">
        <f t="shared" si="203"/>
        <v>40</v>
      </c>
      <c r="N3138" t="s">
        <v>28974</v>
      </c>
      <c r="O3138">
        <v>9.5</v>
      </c>
      <c r="P3138" s="9">
        <f t="shared" si="205"/>
        <v>15.200000000000001</v>
      </c>
      <c r="Q3138" s="10"/>
      <c r="R3138" s="9"/>
      <c r="S3138" s="5"/>
      <c r="T3138" s="9"/>
    </row>
    <row r="3139" spans="1:20" hidden="1" outlineLevel="2" x14ac:dyDescent="0.25">
      <c r="A3139" t="s">
        <v>28154</v>
      </c>
      <c r="B3139" t="s">
        <v>2798</v>
      </c>
      <c r="C3139" t="s">
        <v>358</v>
      </c>
      <c r="D3139" t="s">
        <v>2799</v>
      </c>
      <c r="E3139">
        <v>240</v>
      </c>
      <c r="F3139" t="s">
        <v>14</v>
      </c>
      <c r="G3139">
        <v>1.5</v>
      </c>
      <c r="H3139">
        <v>3</v>
      </c>
      <c r="I3139">
        <v>1</v>
      </c>
      <c r="J3139" s="1">
        <v>35376</v>
      </c>
      <c r="K3139" t="s">
        <v>28984</v>
      </c>
      <c r="L3139" s="1">
        <f t="shared" si="204"/>
        <v>35376</v>
      </c>
      <c r="M3139">
        <f t="shared" si="203"/>
        <v>40</v>
      </c>
      <c r="N3139" t="s">
        <v>28974</v>
      </c>
      <c r="O3139">
        <v>9.5</v>
      </c>
      <c r="P3139" s="9">
        <f t="shared" si="205"/>
        <v>15.200000000000001</v>
      </c>
      <c r="Q3139" s="10"/>
      <c r="R3139" s="9"/>
      <c r="S3139" s="5"/>
      <c r="T3139" s="9"/>
    </row>
    <row r="3140" spans="1:20" hidden="1" outlineLevel="2" x14ac:dyDescent="0.25">
      <c r="A3140" t="s">
        <v>28154</v>
      </c>
      <c r="B3140" t="s">
        <v>2804</v>
      </c>
      <c r="C3140" t="s">
        <v>358</v>
      </c>
      <c r="D3140" t="s">
        <v>2805</v>
      </c>
      <c r="E3140">
        <v>240</v>
      </c>
      <c r="F3140" t="s">
        <v>14</v>
      </c>
      <c r="G3140">
        <v>1.5</v>
      </c>
      <c r="H3140">
        <v>3</v>
      </c>
      <c r="I3140">
        <v>1</v>
      </c>
      <c r="J3140" s="1">
        <v>35376</v>
      </c>
      <c r="K3140" t="s">
        <v>28984</v>
      </c>
      <c r="L3140" s="1">
        <f t="shared" si="204"/>
        <v>35376</v>
      </c>
      <c r="M3140">
        <f t="shared" si="203"/>
        <v>40</v>
      </c>
      <c r="N3140" t="s">
        <v>28974</v>
      </c>
      <c r="O3140">
        <v>9.5</v>
      </c>
      <c r="P3140" s="9">
        <f t="shared" si="205"/>
        <v>15.200000000000001</v>
      </c>
      <c r="Q3140" s="10"/>
      <c r="R3140" s="9"/>
      <c r="S3140" s="5"/>
      <c r="T3140" s="9"/>
    </row>
    <row r="3141" spans="1:20" hidden="1" outlineLevel="2" x14ac:dyDescent="0.25">
      <c r="A3141" t="s">
        <v>28154</v>
      </c>
      <c r="B3141" t="s">
        <v>2806</v>
      </c>
      <c r="C3141" t="s">
        <v>358</v>
      </c>
      <c r="D3141" t="s">
        <v>2807</v>
      </c>
      <c r="E3141">
        <v>240</v>
      </c>
      <c r="F3141" t="s">
        <v>14</v>
      </c>
      <c r="G3141">
        <v>1.5</v>
      </c>
      <c r="H3141">
        <v>3</v>
      </c>
      <c r="I3141">
        <v>1</v>
      </c>
      <c r="J3141" s="1">
        <v>35376</v>
      </c>
      <c r="K3141" t="s">
        <v>28984</v>
      </c>
      <c r="L3141" s="1">
        <f t="shared" si="204"/>
        <v>35376</v>
      </c>
      <c r="M3141">
        <f t="shared" si="203"/>
        <v>40</v>
      </c>
      <c r="N3141" t="s">
        <v>28974</v>
      </c>
      <c r="O3141">
        <v>9.5</v>
      </c>
      <c r="P3141" s="9">
        <f t="shared" si="205"/>
        <v>15.200000000000001</v>
      </c>
      <c r="Q3141" s="10"/>
      <c r="R3141" s="9"/>
      <c r="S3141" s="5"/>
      <c r="T3141" s="9"/>
    </row>
    <row r="3142" spans="1:20" hidden="1" outlineLevel="2" x14ac:dyDescent="0.25">
      <c r="A3142" t="s">
        <v>28154</v>
      </c>
      <c r="B3142" t="s">
        <v>2808</v>
      </c>
      <c r="C3142" t="s">
        <v>358</v>
      </c>
      <c r="D3142" t="s">
        <v>2809</v>
      </c>
      <c r="E3142">
        <v>240</v>
      </c>
      <c r="F3142" t="s">
        <v>14</v>
      </c>
      <c r="G3142">
        <v>1.5</v>
      </c>
      <c r="H3142">
        <v>3</v>
      </c>
      <c r="I3142">
        <v>1</v>
      </c>
      <c r="J3142" s="1">
        <v>35376</v>
      </c>
      <c r="K3142" t="s">
        <v>28984</v>
      </c>
      <c r="L3142" s="1">
        <f t="shared" si="204"/>
        <v>35376</v>
      </c>
      <c r="M3142">
        <f t="shared" si="203"/>
        <v>40</v>
      </c>
      <c r="N3142" t="s">
        <v>28974</v>
      </c>
      <c r="O3142">
        <v>9.5</v>
      </c>
      <c r="P3142" s="9">
        <f t="shared" si="205"/>
        <v>15.200000000000001</v>
      </c>
      <c r="Q3142" s="10"/>
      <c r="R3142" s="9"/>
      <c r="S3142" s="5"/>
      <c r="T3142" s="9"/>
    </row>
    <row r="3143" spans="1:20" hidden="1" outlineLevel="2" x14ac:dyDescent="0.25">
      <c r="A3143" t="s">
        <v>28154</v>
      </c>
      <c r="B3143" t="s">
        <v>2810</v>
      </c>
      <c r="C3143" t="s">
        <v>358</v>
      </c>
      <c r="D3143" t="s">
        <v>2811</v>
      </c>
      <c r="E3143">
        <v>240</v>
      </c>
      <c r="F3143" t="s">
        <v>14</v>
      </c>
      <c r="G3143">
        <v>1.5</v>
      </c>
      <c r="H3143">
        <v>3</v>
      </c>
      <c r="I3143">
        <v>1</v>
      </c>
      <c r="J3143" s="1">
        <v>35376</v>
      </c>
      <c r="K3143" t="s">
        <v>28984</v>
      </c>
      <c r="L3143" s="1">
        <f t="shared" si="204"/>
        <v>35376</v>
      </c>
      <c r="M3143">
        <f t="shared" si="203"/>
        <v>40</v>
      </c>
      <c r="N3143" t="s">
        <v>28974</v>
      </c>
      <c r="O3143">
        <v>9.5</v>
      </c>
      <c r="P3143" s="9">
        <f t="shared" si="205"/>
        <v>15.200000000000001</v>
      </c>
      <c r="Q3143" s="10"/>
      <c r="R3143" s="9"/>
      <c r="S3143" s="5"/>
      <c r="T3143" s="9"/>
    </row>
    <row r="3144" spans="1:20" hidden="1" outlineLevel="2" x14ac:dyDescent="0.25">
      <c r="A3144" t="s">
        <v>28154</v>
      </c>
      <c r="B3144" t="s">
        <v>2812</v>
      </c>
      <c r="C3144" t="s">
        <v>358</v>
      </c>
      <c r="D3144" t="s">
        <v>2813</v>
      </c>
      <c r="E3144">
        <v>240</v>
      </c>
      <c r="F3144" t="s">
        <v>14</v>
      </c>
      <c r="G3144">
        <v>1.5</v>
      </c>
      <c r="H3144">
        <v>3</v>
      </c>
      <c r="I3144">
        <v>1</v>
      </c>
      <c r="J3144" s="1">
        <v>35376</v>
      </c>
      <c r="K3144" t="s">
        <v>28984</v>
      </c>
      <c r="L3144" s="1">
        <f t="shared" si="204"/>
        <v>35376</v>
      </c>
      <c r="M3144">
        <f t="shared" si="203"/>
        <v>40</v>
      </c>
      <c r="N3144" t="s">
        <v>28974</v>
      </c>
      <c r="O3144">
        <v>9.5</v>
      </c>
      <c r="P3144" s="9">
        <f t="shared" si="205"/>
        <v>15.200000000000001</v>
      </c>
      <c r="Q3144" s="10"/>
      <c r="R3144" s="9"/>
      <c r="S3144" s="5"/>
      <c r="T3144" s="9"/>
    </row>
    <row r="3145" spans="1:20" hidden="1" outlineLevel="2" x14ac:dyDescent="0.25">
      <c r="A3145" t="s">
        <v>28154</v>
      </c>
      <c r="B3145" t="s">
        <v>2820</v>
      </c>
      <c r="C3145" t="s">
        <v>358</v>
      </c>
      <c r="D3145" t="s">
        <v>2821</v>
      </c>
      <c r="E3145">
        <v>240</v>
      </c>
      <c r="F3145" t="s">
        <v>14</v>
      </c>
      <c r="G3145">
        <v>1.5</v>
      </c>
      <c r="H3145">
        <v>3</v>
      </c>
      <c r="I3145">
        <v>1</v>
      </c>
      <c r="J3145" s="1">
        <v>35376</v>
      </c>
      <c r="K3145" t="s">
        <v>28984</v>
      </c>
      <c r="L3145" s="1">
        <f t="shared" si="204"/>
        <v>35376</v>
      </c>
      <c r="M3145">
        <f t="shared" si="203"/>
        <v>40</v>
      </c>
      <c r="N3145" t="s">
        <v>28974</v>
      </c>
      <c r="O3145">
        <v>9.5</v>
      </c>
      <c r="P3145" s="9">
        <f t="shared" si="205"/>
        <v>15.200000000000001</v>
      </c>
      <c r="Q3145" s="10"/>
      <c r="R3145" s="9"/>
      <c r="S3145" s="5"/>
      <c r="T3145" s="9"/>
    </row>
    <row r="3146" spans="1:20" hidden="1" outlineLevel="2" x14ac:dyDescent="0.25">
      <c r="A3146" t="s">
        <v>28154</v>
      </c>
      <c r="B3146" t="s">
        <v>2822</v>
      </c>
      <c r="C3146" t="s">
        <v>358</v>
      </c>
      <c r="D3146" t="s">
        <v>2823</v>
      </c>
      <c r="E3146">
        <v>240</v>
      </c>
      <c r="F3146" t="s">
        <v>14</v>
      </c>
      <c r="G3146">
        <v>1.5</v>
      </c>
      <c r="H3146">
        <v>3</v>
      </c>
      <c r="I3146">
        <v>1</v>
      </c>
      <c r="J3146" s="1">
        <v>35376</v>
      </c>
      <c r="K3146" t="s">
        <v>28984</v>
      </c>
      <c r="L3146" s="1">
        <f t="shared" si="204"/>
        <v>35376</v>
      </c>
      <c r="M3146">
        <f t="shared" si="203"/>
        <v>40</v>
      </c>
      <c r="N3146" t="s">
        <v>28974</v>
      </c>
      <c r="O3146">
        <v>9.5</v>
      </c>
      <c r="P3146" s="9">
        <f t="shared" si="205"/>
        <v>15.200000000000001</v>
      </c>
      <c r="Q3146" s="10"/>
      <c r="R3146" s="9"/>
      <c r="S3146" s="5"/>
      <c r="T3146" s="9"/>
    </row>
    <row r="3147" spans="1:20" hidden="1" outlineLevel="2" x14ac:dyDescent="0.25">
      <c r="A3147" t="s">
        <v>28154</v>
      </c>
      <c r="B3147" t="s">
        <v>2840</v>
      </c>
      <c r="C3147" t="s">
        <v>358</v>
      </c>
      <c r="D3147" t="s">
        <v>2841</v>
      </c>
      <c r="E3147">
        <v>240</v>
      </c>
      <c r="F3147" t="s">
        <v>14</v>
      </c>
      <c r="G3147">
        <v>1.5</v>
      </c>
      <c r="H3147">
        <v>3</v>
      </c>
      <c r="I3147">
        <v>1</v>
      </c>
      <c r="J3147" s="1">
        <v>35376</v>
      </c>
      <c r="K3147" t="s">
        <v>28984</v>
      </c>
      <c r="L3147" s="1">
        <f t="shared" si="204"/>
        <v>35376</v>
      </c>
      <c r="M3147">
        <f t="shared" si="203"/>
        <v>40</v>
      </c>
      <c r="N3147" t="s">
        <v>28974</v>
      </c>
      <c r="O3147">
        <v>9.5</v>
      </c>
      <c r="P3147" s="9">
        <f t="shared" si="205"/>
        <v>15.200000000000001</v>
      </c>
      <c r="Q3147" s="10"/>
      <c r="R3147" s="9"/>
      <c r="S3147" s="5"/>
      <c r="T3147" s="9"/>
    </row>
    <row r="3148" spans="1:20" hidden="1" outlineLevel="2" x14ac:dyDescent="0.25">
      <c r="A3148" t="s">
        <v>28154</v>
      </c>
      <c r="B3148" t="s">
        <v>2842</v>
      </c>
      <c r="C3148" t="s">
        <v>358</v>
      </c>
      <c r="D3148" t="s">
        <v>2843</v>
      </c>
      <c r="E3148">
        <v>240</v>
      </c>
      <c r="F3148" t="s">
        <v>14</v>
      </c>
      <c r="G3148">
        <v>1.5</v>
      </c>
      <c r="H3148">
        <v>3</v>
      </c>
      <c r="I3148">
        <v>1</v>
      </c>
      <c r="J3148" s="1">
        <v>35376</v>
      </c>
      <c r="K3148" t="s">
        <v>28984</v>
      </c>
      <c r="L3148" s="1">
        <f t="shared" si="204"/>
        <v>35376</v>
      </c>
      <c r="M3148">
        <f t="shared" si="203"/>
        <v>40</v>
      </c>
      <c r="N3148" t="s">
        <v>28974</v>
      </c>
      <c r="O3148">
        <v>9.5</v>
      </c>
      <c r="P3148" s="9">
        <f t="shared" si="205"/>
        <v>15.200000000000001</v>
      </c>
      <c r="Q3148" s="10"/>
      <c r="R3148" s="9"/>
      <c r="S3148" s="5"/>
      <c r="T3148" s="9"/>
    </row>
    <row r="3149" spans="1:20" hidden="1" outlineLevel="2" x14ac:dyDescent="0.25">
      <c r="A3149" t="s">
        <v>28154</v>
      </c>
      <c r="B3149" t="s">
        <v>2856</v>
      </c>
      <c r="C3149" t="s">
        <v>358</v>
      </c>
      <c r="D3149" t="s">
        <v>2857</v>
      </c>
      <c r="E3149">
        <v>240</v>
      </c>
      <c r="F3149" t="s">
        <v>14</v>
      </c>
      <c r="G3149">
        <v>1.5</v>
      </c>
      <c r="H3149">
        <v>3</v>
      </c>
      <c r="I3149">
        <v>1</v>
      </c>
      <c r="J3149" s="1">
        <v>35376</v>
      </c>
      <c r="K3149" t="s">
        <v>28984</v>
      </c>
      <c r="L3149" s="1">
        <f t="shared" si="204"/>
        <v>35376</v>
      </c>
      <c r="M3149">
        <f t="shared" si="203"/>
        <v>40</v>
      </c>
      <c r="N3149" t="s">
        <v>28974</v>
      </c>
      <c r="O3149">
        <v>9.5</v>
      </c>
      <c r="P3149" s="9">
        <f t="shared" si="205"/>
        <v>15.200000000000001</v>
      </c>
      <c r="Q3149" s="10"/>
      <c r="R3149" s="9"/>
      <c r="S3149" s="5"/>
      <c r="T3149" s="9"/>
    </row>
    <row r="3150" spans="1:20" hidden="1" outlineLevel="2" x14ac:dyDescent="0.25">
      <c r="A3150" t="s">
        <v>28154</v>
      </c>
      <c r="B3150" t="s">
        <v>3352</v>
      </c>
      <c r="C3150" t="s">
        <v>358</v>
      </c>
      <c r="D3150" t="s">
        <v>3353</v>
      </c>
      <c r="E3150">
        <v>240</v>
      </c>
      <c r="F3150" t="s">
        <v>14</v>
      </c>
      <c r="G3150">
        <v>1.5</v>
      </c>
      <c r="H3150">
        <v>3</v>
      </c>
      <c r="I3150">
        <v>1</v>
      </c>
      <c r="J3150" s="1">
        <v>35376</v>
      </c>
      <c r="K3150" t="s">
        <v>28984</v>
      </c>
      <c r="L3150" s="1">
        <f t="shared" si="204"/>
        <v>35376</v>
      </c>
      <c r="M3150">
        <f t="shared" si="203"/>
        <v>40</v>
      </c>
      <c r="N3150" t="s">
        <v>28974</v>
      </c>
      <c r="O3150">
        <v>9.5</v>
      </c>
      <c r="P3150" s="9">
        <f t="shared" si="205"/>
        <v>15.200000000000001</v>
      </c>
      <c r="Q3150" s="10"/>
      <c r="R3150" s="9"/>
      <c r="S3150" s="5"/>
      <c r="T3150" s="9"/>
    </row>
    <row r="3151" spans="1:20" hidden="1" outlineLevel="2" x14ac:dyDescent="0.25">
      <c r="A3151" t="s">
        <v>28154</v>
      </c>
      <c r="B3151" t="s">
        <v>23488</v>
      </c>
      <c r="C3151" t="s">
        <v>387</v>
      </c>
      <c r="D3151" t="s">
        <v>23489</v>
      </c>
      <c r="E3151">
        <v>240</v>
      </c>
      <c r="F3151" t="s">
        <v>14</v>
      </c>
      <c r="G3151">
        <v>1</v>
      </c>
      <c r="H3151">
        <v>3</v>
      </c>
      <c r="I3151">
        <v>1</v>
      </c>
      <c r="J3151" s="1">
        <v>35376</v>
      </c>
      <c r="K3151" t="s">
        <v>28984</v>
      </c>
      <c r="L3151" s="1">
        <f t="shared" si="204"/>
        <v>35376</v>
      </c>
      <c r="M3151">
        <f t="shared" si="203"/>
        <v>40</v>
      </c>
      <c r="N3151" t="s">
        <v>28974</v>
      </c>
      <c r="O3151">
        <v>9.5</v>
      </c>
      <c r="P3151" s="9">
        <f t="shared" si="205"/>
        <v>15.200000000000001</v>
      </c>
      <c r="Q3151" s="10"/>
      <c r="R3151" s="9"/>
      <c r="S3151" s="5"/>
      <c r="T3151" s="9"/>
    </row>
    <row r="3152" spans="1:20" hidden="1" outlineLevel="2" x14ac:dyDescent="0.25">
      <c r="A3152" t="s">
        <v>28154</v>
      </c>
      <c r="B3152" t="s">
        <v>2826</v>
      </c>
      <c r="C3152" t="s">
        <v>358</v>
      </c>
      <c r="D3152" t="s">
        <v>2827</v>
      </c>
      <c r="E3152">
        <v>240</v>
      </c>
      <c r="F3152" t="s">
        <v>356</v>
      </c>
      <c r="G3152">
        <v>1.5</v>
      </c>
      <c r="H3152">
        <v>3</v>
      </c>
      <c r="I3152">
        <v>1</v>
      </c>
      <c r="J3152" s="1">
        <v>35377</v>
      </c>
      <c r="K3152" t="s">
        <v>28984</v>
      </c>
      <c r="L3152" s="1">
        <f t="shared" si="204"/>
        <v>35377</v>
      </c>
      <c r="M3152">
        <v>82</v>
      </c>
      <c r="N3152" t="s">
        <v>28974</v>
      </c>
      <c r="O3152">
        <v>9.5</v>
      </c>
      <c r="P3152" s="9">
        <f t="shared" si="205"/>
        <v>31.159999999999997</v>
      </c>
      <c r="Q3152" s="10"/>
      <c r="R3152" s="9"/>
      <c r="S3152" s="5"/>
      <c r="T3152" s="9"/>
    </row>
    <row r="3153" spans="1:20" hidden="1" outlineLevel="2" x14ac:dyDescent="0.25">
      <c r="A3153" t="s">
        <v>28154</v>
      </c>
      <c r="B3153" t="s">
        <v>2854</v>
      </c>
      <c r="C3153" t="s">
        <v>358</v>
      </c>
      <c r="D3153" t="s">
        <v>2855</v>
      </c>
      <c r="E3153">
        <v>240</v>
      </c>
      <c r="F3153" t="s">
        <v>356</v>
      </c>
      <c r="G3153">
        <v>1.5</v>
      </c>
      <c r="H3153">
        <v>3</v>
      </c>
      <c r="I3153">
        <v>1</v>
      </c>
      <c r="J3153" s="1">
        <v>35377</v>
      </c>
      <c r="K3153" t="s">
        <v>28984</v>
      </c>
      <c r="L3153" s="1">
        <f t="shared" si="204"/>
        <v>35377</v>
      </c>
      <c r="M3153">
        <v>82</v>
      </c>
      <c r="N3153" t="s">
        <v>28974</v>
      </c>
      <c r="O3153">
        <v>9.5</v>
      </c>
      <c r="P3153" s="9">
        <f t="shared" si="205"/>
        <v>31.159999999999997</v>
      </c>
      <c r="Q3153" s="10"/>
      <c r="R3153" s="9"/>
      <c r="S3153" s="5"/>
      <c r="T3153" s="9"/>
    </row>
    <row r="3154" spans="1:20" hidden="1" outlineLevel="2" x14ac:dyDescent="0.25">
      <c r="A3154" t="s">
        <v>28154</v>
      </c>
      <c r="B3154" t="s">
        <v>2818</v>
      </c>
      <c r="C3154" t="s">
        <v>358</v>
      </c>
      <c r="D3154" t="s">
        <v>2819</v>
      </c>
      <c r="E3154">
        <v>240</v>
      </c>
      <c r="F3154" t="s">
        <v>14</v>
      </c>
      <c r="G3154">
        <v>1.5</v>
      </c>
      <c r="H3154">
        <v>3</v>
      </c>
      <c r="I3154">
        <v>1</v>
      </c>
      <c r="J3154" s="1">
        <v>35377</v>
      </c>
      <c r="K3154" t="s">
        <v>28984</v>
      </c>
      <c r="L3154" s="1">
        <f t="shared" si="204"/>
        <v>35377</v>
      </c>
      <c r="M3154">
        <f t="shared" ref="M3154:M3161" si="206">$B$13193</f>
        <v>40</v>
      </c>
      <c r="N3154" t="s">
        <v>28974</v>
      </c>
      <c r="O3154">
        <v>9.5</v>
      </c>
      <c r="P3154" s="9">
        <f t="shared" si="205"/>
        <v>15.200000000000001</v>
      </c>
      <c r="Q3154" s="10"/>
      <c r="R3154" s="9"/>
      <c r="S3154" s="5"/>
      <c r="T3154" s="9"/>
    </row>
    <row r="3155" spans="1:20" hidden="1" outlineLevel="2" x14ac:dyDescent="0.25">
      <c r="A3155" t="s">
        <v>28154</v>
      </c>
      <c r="B3155" t="s">
        <v>3368</v>
      </c>
      <c r="C3155" t="s">
        <v>358</v>
      </c>
      <c r="D3155" t="s">
        <v>3369</v>
      </c>
      <c r="E3155">
        <v>240</v>
      </c>
      <c r="F3155" t="s">
        <v>14</v>
      </c>
      <c r="G3155">
        <v>1.5</v>
      </c>
      <c r="H3155">
        <v>3</v>
      </c>
      <c r="I3155">
        <v>1</v>
      </c>
      <c r="J3155" s="1">
        <v>35377</v>
      </c>
      <c r="K3155" t="s">
        <v>28984</v>
      </c>
      <c r="L3155" s="1">
        <f t="shared" si="204"/>
        <v>35377</v>
      </c>
      <c r="M3155">
        <f t="shared" si="206"/>
        <v>40</v>
      </c>
      <c r="N3155" t="s">
        <v>28974</v>
      </c>
      <c r="O3155">
        <v>9.5</v>
      </c>
      <c r="P3155" s="9">
        <f t="shared" si="205"/>
        <v>15.200000000000001</v>
      </c>
      <c r="Q3155" s="10"/>
      <c r="R3155" s="9"/>
      <c r="S3155" s="5"/>
      <c r="T3155" s="9"/>
    </row>
    <row r="3156" spans="1:20" hidden="1" outlineLevel="2" x14ac:dyDescent="0.25">
      <c r="A3156" t="s">
        <v>28154</v>
      </c>
      <c r="B3156" t="s">
        <v>3372</v>
      </c>
      <c r="C3156" t="s">
        <v>358</v>
      </c>
      <c r="D3156" t="s">
        <v>3373</v>
      </c>
      <c r="E3156">
        <v>240</v>
      </c>
      <c r="F3156" t="s">
        <v>14</v>
      </c>
      <c r="G3156">
        <v>1.5</v>
      </c>
      <c r="H3156">
        <v>3</v>
      </c>
      <c r="I3156">
        <v>1</v>
      </c>
      <c r="J3156" s="1">
        <v>35377</v>
      </c>
      <c r="K3156" t="s">
        <v>28984</v>
      </c>
      <c r="L3156" s="1">
        <f t="shared" si="204"/>
        <v>35377</v>
      </c>
      <c r="M3156">
        <f t="shared" si="206"/>
        <v>40</v>
      </c>
      <c r="N3156" t="s">
        <v>28974</v>
      </c>
      <c r="O3156">
        <v>9.5</v>
      </c>
      <c r="P3156" s="9">
        <f t="shared" si="205"/>
        <v>15.200000000000001</v>
      </c>
      <c r="Q3156" s="10"/>
      <c r="R3156" s="9"/>
      <c r="S3156" s="5"/>
      <c r="T3156" s="9"/>
    </row>
    <row r="3157" spans="1:20" hidden="1" outlineLevel="2" x14ac:dyDescent="0.25">
      <c r="A3157" t="s">
        <v>28154</v>
      </c>
      <c r="B3157" t="s">
        <v>3376</v>
      </c>
      <c r="C3157" t="s">
        <v>358</v>
      </c>
      <c r="D3157" t="s">
        <v>3377</v>
      </c>
      <c r="E3157">
        <v>240</v>
      </c>
      <c r="F3157" t="s">
        <v>14</v>
      </c>
      <c r="G3157">
        <v>1.5</v>
      </c>
      <c r="H3157">
        <v>3</v>
      </c>
      <c r="I3157">
        <v>1</v>
      </c>
      <c r="J3157" s="1">
        <v>35377</v>
      </c>
      <c r="K3157" t="s">
        <v>28984</v>
      </c>
      <c r="L3157" s="1">
        <f t="shared" si="204"/>
        <v>35377</v>
      </c>
      <c r="M3157">
        <f t="shared" si="206"/>
        <v>40</v>
      </c>
      <c r="N3157" t="s">
        <v>28974</v>
      </c>
      <c r="O3157">
        <v>9.5</v>
      </c>
      <c r="P3157" s="9">
        <f t="shared" si="205"/>
        <v>15.200000000000001</v>
      </c>
      <c r="Q3157" s="10"/>
      <c r="R3157" s="9"/>
      <c r="S3157" s="5"/>
      <c r="T3157" s="9"/>
    </row>
    <row r="3158" spans="1:20" hidden="1" outlineLevel="2" x14ac:dyDescent="0.25">
      <c r="A3158" t="s">
        <v>28154</v>
      </c>
      <c r="B3158" t="s">
        <v>3382</v>
      </c>
      <c r="C3158" t="s">
        <v>387</v>
      </c>
      <c r="D3158" t="s">
        <v>3383</v>
      </c>
      <c r="E3158">
        <v>240</v>
      </c>
      <c r="F3158" t="s">
        <v>14</v>
      </c>
      <c r="G3158">
        <v>1.5</v>
      </c>
      <c r="H3158">
        <v>3</v>
      </c>
      <c r="I3158">
        <v>1</v>
      </c>
      <c r="J3158" s="1">
        <v>35377</v>
      </c>
      <c r="K3158" t="s">
        <v>28984</v>
      </c>
      <c r="L3158" s="1">
        <f t="shared" si="204"/>
        <v>35377</v>
      </c>
      <c r="M3158">
        <f t="shared" si="206"/>
        <v>40</v>
      </c>
      <c r="N3158" t="s">
        <v>28974</v>
      </c>
      <c r="O3158">
        <v>9.5</v>
      </c>
      <c r="P3158" s="9">
        <f t="shared" si="205"/>
        <v>15.200000000000001</v>
      </c>
      <c r="Q3158" s="10"/>
      <c r="R3158" s="9"/>
      <c r="S3158" s="5"/>
      <c r="T3158" s="9"/>
    </row>
    <row r="3159" spans="1:20" hidden="1" outlineLevel="2" x14ac:dyDescent="0.25">
      <c r="A3159" t="s">
        <v>28154</v>
      </c>
      <c r="B3159" t="s">
        <v>3338</v>
      </c>
      <c r="C3159" t="s">
        <v>12</v>
      </c>
      <c r="D3159" t="s">
        <v>3339</v>
      </c>
      <c r="E3159">
        <v>240</v>
      </c>
      <c r="F3159" t="s">
        <v>14</v>
      </c>
      <c r="G3159">
        <v>1.5</v>
      </c>
      <c r="H3159">
        <v>3</v>
      </c>
      <c r="I3159">
        <v>1</v>
      </c>
      <c r="J3159" s="1">
        <v>35377</v>
      </c>
      <c r="K3159" t="s">
        <v>28984</v>
      </c>
      <c r="L3159" s="1">
        <f t="shared" si="204"/>
        <v>35377</v>
      </c>
      <c r="M3159">
        <f t="shared" si="206"/>
        <v>40</v>
      </c>
      <c r="N3159" t="s">
        <v>28974</v>
      </c>
      <c r="O3159">
        <v>9.5</v>
      </c>
      <c r="P3159" s="9">
        <f t="shared" si="205"/>
        <v>15.200000000000001</v>
      </c>
      <c r="Q3159" s="10"/>
      <c r="R3159" s="9"/>
      <c r="S3159" s="5"/>
      <c r="T3159" s="9"/>
    </row>
    <row r="3160" spans="1:20" hidden="1" outlineLevel="2" x14ac:dyDescent="0.25">
      <c r="A3160" t="s">
        <v>28154</v>
      </c>
      <c r="B3160" t="s">
        <v>3340</v>
      </c>
      <c r="C3160" t="s">
        <v>12</v>
      </c>
      <c r="D3160" t="s">
        <v>3341</v>
      </c>
      <c r="E3160">
        <v>240</v>
      </c>
      <c r="F3160" t="s">
        <v>14</v>
      </c>
      <c r="G3160">
        <v>1.5</v>
      </c>
      <c r="H3160">
        <v>3</v>
      </c>
      <c r="I3160">
        <v>1</v>
      </c>
      <c r="J3160" s="1">
        <v>35377</v>
      </c>
      <c r="K3160" t="s">
        <v>28984</v>
      </c>
      <c r="L3160" s="1">
        <f t="shared" si="204"/>
        <v>35377</v>
      </c>
      <c r="M3160">
        <f t="shared" si="206"/>
        <v>40</v>
      </c>
      <c r="N3160" t="s">
        <v>28974</v>
      </c>
      <c r="O3160">
        <v>9.5</v>
      </c>
      <c r="P3160" s="9">
        <f t="shared" si="205"/>
        <v>15.200000000000001</v>
      </c>
      <c r="Q3160" s="10"/>
      <c r="R3160" s="9"/>
      <c r="S3160" s="5"/>
      <c r="T3160" s="9"/>
    </row>
    <row r="3161" spans="1:20" hidden="1" outlineLevel="2" x14ac:dyDescent="0.25">
      <c r="A3161" t="s">
        <v>28154</v>
      </c>
      <c r="B3161" t="s">
        <v>3342</v>
      </c>
      <c r="C3161" t="s">
        <v>12</v>
      </c>
      <c r="D3161" t="s">
        <v>3343</v>
      </c>
      <c r="E3161">
        <v>240</v>
      </c>
      <c r="F3161" t="s">
        <v>14</v>
      </c>
      <c r="G3161">
        <v>1.5</v>
      </c>
      <c r="H3161">
        <v>3</v>
      </c>
      <c r="I3161">
        <v>1</v>
      </c>
      <c r="J3161" s="1">
        <v>35377</v>
      </c>
      <c r="K3161" t="s">
        <v>28984</v>
      </c>
      <c r="L3161" s="1">
        <f t="shared" si="204"/>
        <v>35377</v>
      </c>
      <c r="M3161">
        <f t="shared" si="206"/>
        <v>40</v>
      </c>
      <c r="N3161" t="s">
        <v>28974</v>
      </c>
      <c r="O3161">
        <v>9.5</v>
      </c>
      <c r="P3161" s="9">
        <f t="shared" si="205"/>
        <v>15.200000000000001</v>
      </c>
      <c r="Q3161" s="10"/>
      <c r="R3161" s="9"/>
      <c r="S3161" s="5"/>
      <c r="T3161" s="9"/>
    </row>
    <row r="3162" spans="1:20" hidden="1" outlineLevel="2" x14ac:dyDescent="0.25">
      <c r="A3162" t="s">
        <v>28154</v>
      </c>
      <c r="B3162" t="s">
        <v>22384</v>
      </c>
      <c r="C3162" t="s">
        <v>8774</v>
      </c>
      <c r="D3162" t="s">
        <v>22385</v>
      </c>
      <c r="E3162">
        <v>240</v>
      </c>
      <c r="F3162" t="s">
        <v>40</v>
      </c>
      <c r="G3162">
        <v>1</v>
      </c>
      <c r="H3162">
        <v>2</v>
      </c>
      <c r="I3162">
        <v>1</v>
      </c>
      <c r="J3162" s="1">
        <v>35380</v>
      </c>
      <c r="K3162" t="s">
        <v>28984</v>
      </c>
      <c r="L3162" s="1">
        <f t="shared" si="204"/>
        <v>35380</v>
      </c>
      <c r="M3162">
        <v>82</v>
      </c>
      <c r="N3162" t="s">
        <v>28974</v>
      </c>
      <c r="O3162">
        <v>9.5</v>
      </c>
      <c r="P3162" s="9">
        <f t="shared" si="205"/>
        <v>31.159999999999997</v>
      </c>
      <c r="Q3162" s="10"/>
      <c r="R3162" s="9"/>
      <c r="S3162" s="5"/>
      <c r="T3162" s="9"/>
    </row>
    <row r="3163" spans="1:20" hidden="1" outlineLevel="2" x14ac:dyDescent="0.25">
      <c r="A3163" t="s">
        <v>28154</v>
      </c>
      <c r="B3163" t="s">
        <v>22390</v>
      </c>
      <c r="C3163" t="s">
        <v>8774</v>
      </c>
      <c r="D3163" t="s">
        <v>22391</v>
      </c>
      <c r="E3163">
        <v>240</v>
      </c>
      <c r="F3163" t="s">
        <v>40</v>
      </c>
      <c r="G3163">
        <v>1</v>
      </c>
      <c r="H3163">
        <v>2</v>
      </c>
      <c r="I3163">
        <v>1</v>
      </c>
      <c r="J3163" s="1">
        <v>35380</v>
      </c>
      <c r="K3163" t="s">
        <v>28984</v>
      </c>
      <c r="L3163" s="1">
        <f t="shared" si="204"/>
        <v>35380</v>
      </c>
      <c r="M3163">
        <v>82</v>
      </c>
      <c r="N3163" t="s">
        <v>28974</v>
      </c>
      <c r="O3163">
        <v>9.5</v>
      </c>
      <c r="P3163" s="9">
        <f t="shared" si="205"/>
        <v>31.159999999999997</v>
      </c>
      <c r="Q3163" s="10"/>
      <c r="R3163" s="9"/>
      <c r="S3163" s="5"/>
      <c r="T3163" s="9"/>
    </row>
    <row r="3164" spans="1:20" hidden="1" outlineLevel="2" x14ac:dyDescent="0.25">
      <c r="A3164" t="s">
        <v>28154</v>
      </c>
      <c r="B3164" t="s">
        <v>22346</v>
      </c>
      <c r="C3164" t="s">
        <v>22347</v>
      </c>
      <c r="D3164" t="s">
        <v>22348</v>
      </c>
      <c r="E3164">
        <v>240</v>
      </c>
      <c r="F3164" t="s">
        <v>40</v>
      </c>
      <c r="G3164">
        <v>1</v>
      </c>
      <c r="H3164">
        <v>2</v>
      </c>
      <c r="I3164">
        <v>1</v>
      </c>
      <c r="J3164" s="1">
        <v>35380</v>
      </c>
      <c r="K3164" t="s">
        <v>28984</v>
      </c>
      <c r="L3164" s="1">
        <f t="shared" si="204"/>
        <v>35380</v>
      </c>
      <c r="M3164">
        <v>36</v>
      </c>
      <c r="N3164" t="s">
        <v>28974</v>
      </c>
      <c r="O3164">
        <v>9.5</v>
      </c>
      <c r="P3164" s="9">
        <f t="shared" si="205"/>
        <v>13.68</v>
      </c>
      <c r="Q3164" s="10"/>
      <c r="R3164" s="9"/>
      <c r="S3164" s="5"/>
      <c r="T3164" s="9"/>
    </row>
    <row r="3165" spans="1:20" hidden="1" outlineLevel="2" x14ac:dyDescent="0.25">
      <c r="A3165" t="s">
        <v>28154</v>
      </c>
      <c r="B3165" t="s">
        <v>22336</v>
      </c>
      <c r="C3165" t="s">
        <v>1340</v>
      </c>
      <c r="D3165" t="s">
        <v>22337</v>
      </c>
      <c r="E3165">
        <v>240</v>
      </c>
      <c r="F3165" t="s">
        <v>40</v>
      </c>
      <c r="G3165">
        <v>1</v>
      </c>
      <c r="H3165">
        <v>2</v>
      </c>
      <c r="I3165">
        <v>1</v>
      </c>
      <c r="J3165" s="1">
        <v>35380</v>
      </c>
      <c r="K3165" t="s">
        <v>28984</v>
      </c>
      <c r="L3165" s="1">
        <f t="shared" si="204"/>
        <v>35380</v>
      </c>
      <c r="M3165">
        <v>36</v>
      </c>
      <c r="N3165" t="s">
        <v>28974</v>
      </c>
      <c r="O3165">
        <v>9.5</v>
      </c>
      <c r="P3165" s="9">
        <f t="shared" si="205"/>
        <v>13.68</v>
      </c>
      <c r="Q3165" s="10"/>
      <c r="R3165" s="9"/>
      <c r="S3165" s="5"/>
      <c r="T3165" s="9"/>
    </row>
    <row r="3166" spans="1:20" hidden="1" outlineLevel="2" x14ac:dyDescent="0.25">
      <c r="A3166" t="s">
        <v>28154</v>
      </c>
      <c r="B3166" t="s">
        <v>3270</v>
      </c>
      <c r="C3166" t="s">
        <v>12</v>
      </c>
      <c r="D3166" t="s">
        <v>3271</v>
      </c>
      <c r="E3166">
        <v>240</v>
      </c>
      <c r="F3166" t="s">
        <v>14</v>
      </c>
      <c r="G3166">
        <v>1.5</v>
      </c>
      <c r="H3166">
        <v>3</v>
      </c>
      <c r="I3166">
        <v>1</v>
      </c>
      <c r="J3166" s="1">
        <v>35381</v>
      </c>
      <c r="K3166" t="s">
        <v>28984</v>
      </c>
      <c r="L3166" s="1">
        <f t="shared" si="204"/>
        <v>35381</v>
      </c>
      <c r="M3166">
        <f>$B$13193</f>
        <v>40</v>
      </c>
      <c r="N3166" t="s">
        <v>28974</v>
      </c>
      <c r="O3166">
        <v>9.5</v>
      </c>
      <c r="P3166" s="9">
        <f t="shared" si="205"/>
        <v>15.200000000000001</v>
      </c>
      <c r="Q3166" s="10"/>
      <c r="R3166" s="9"/>
      <c r="S3166" s="5"/>
      <c r="T3166" s="9"/>
    </row>
    <row r="3167" spans="1:20" hidden="1" outlineLevel="2" x14ac:dyDescent="0.25">
      <c r="A3167" t="s">
        <v>28154</v>
      </c>
      <c r="B3167" t="s">
        <v>3272</v>
      </c>
      <c r="C3167" t="s">
        <v>12</v>
      </c>
      <c r="D3167" t="s">
        <v>3273</v>
      </c>
      <c r="E3167">
        <v>240</v>
      </c>
      <c r="F3167" t="s">
        <v>14</v>
      </c>
      <c r="G3167">
        <v>1.5</v>
      </c>
      <c r="H3167">
        <v>3</v>
      </c>
      <c r="I3167">
        <v>1</v>
      </c>
      <c r="J3167" s="1">
        <v>35381</v>
      </c>
      <c r="K3167" t="s">
        <v>28984</v>
      </c>
      <c r="L3167" s="1">
        <f t="shared" si="204"/>
        <v>35381</v>
      </c>
      <c r="M3167">
        <f>$B$13193</f>
        <v>40</v>
      </c>
      <c r="N3167" t="s">
        <v>28974</v>
      </c>
      <c r="O3167">
        <v>9.5</v>
      </c>
      <c r="P3167" s="9">
        <f t="shared" si="205"/>
        <v>15.200000000000001</v>
      </c>
      <c r="Q3167" s="10"/>
      <c r="R3167" s="9"/>
      <c r="S3167" s="5"/>
      <c r="T3167" s="9"/>
    </row>
    <row r="3168" spans="1:20" hidden="1" outlineLevel="2" x14ac:dyDescent="0.25">
      <c r="A3168" t="s">
        <v>28154</v>
      </c>
      <c r="B3168" t="s">
        <v>3276</v>
      </c>
      <c r="C3168" t="s">
        <v>12</v>
      </c>
      <c r="D3168" t="s">
        <v>3277</v>
      </c>
      <c r="E3168">
        <v>240</v>
      </c>
      <c r="F3168" t="s">
        <v>14</v>
      </c>
      <c r="G3168">
        <v>1.5</v>
      </c>
      <c r="H3168">
        <v>3</v>
      </c>
      <c r="I3168">
        <v>1</v>
      </c>
      <c r="J3168" s="1">
        <v>35388</v>
      </c>
      <c r="K3168" t="s">
        <v>28984</v>
      </c>
      <c r="L3168" s="1">
        <f t="shared" si="204"/>
        <v>35388</v>
      </c>
      <c r="M3168">
        <f>$B$13193</f>
        <v>40</v>
      </c>
      <c r="N3168" t="s">
        <v>28974</v>
      </c>
      <c r="O3168">
        <v>9.5</v>
      </c>
      <c r="P3168" s="9">
        <f t="shared" si="205"/>
        <v>15.200000000000001</v>
      </c>
      <c r="Q3168" s="10"/>
      <c r="R3168" s="9"/>
      <c r="S3168" s="5"/>
      <c r="T3168" s="9"/>
    </row>
    <row r="3169" spans="1:20" hidden="1" outlineLevel="2" x14ac:dyDescent="0.25">
      <c r="A3169" t="s">
        <v>28154</v>
      </c>
      <c r="B3169" t="s">
        <v>22382</v>
      </c>
      <c r="C3169" t="s">
        <v>8774</v>
      </c>
      <c r="D3169" t="s">
        <v>22383</v>
      </c>
      <c r="E3169">
        <v>240</v>
      </c>
      <c r="F3169" t="s">
        <v>40</v>
      </c>
      <c r="G3169">
        <v>1</v>
      </c>
      <c r="H3169">
        <v>2</v>
      </c>
      <c r="I3169">
        <v>1</v>
      </c>
      <c r="J3169" s="1">
        <v>35389</v>
      </c>
      <c r="K3169" t="s">
        <v>28984</v>
      </c>
      <c r="L3169" s="1">
        <f t="shared" si="204"/>
        <v>35389</v>
      </c>
      <c r="M3169">
        <v>82</v>
      </c>
      <c r="N3169" t="s">
        <v>28974</v>
      </c>
      <c r="O3169">
        <v>9.5</v>
      </c>
      <c r="P3169" s="9">
        <f t="shared" si="205"/>
        <v>31.159999999999997</v>
      </c>
      <c r="Q3169" s="10"/>
      <c r="R3169" s="9"/>
      <c r="S3169" s="5"/>
      <c r="T3169" s="9"/>
    </row>
    <row r="3170" spans="1:20" hidden="1" outlineLevel="2" x14ac:dyDescent="0.25">
      <c r="A3170" t="s">
        <v>28154</v>
      </c>
      <c r="B3170" t="s">
        <v>2832</v>
      </c>
      <c r="C3170" t="s">
        <v>358</v>
      </c>
      <c r="D3170" t="s">
        <v>2833</v>
      </c>
      <c r="E3170">
        <v>240</v>
      </c>
      <c r="F3170" t="s">
        <v>356</v>
      </c>
      <c r="G3170">
        <v>1.5</v>
      </c>
      <c r="H3170">
        <v>3</v>
      </c>
      <c r="I3170">
        <v>1</v>
      </c>
      <c r="J3170" s="1">
        <v>35389</v>
      </c>
      <c r="K3170" t="s">
        <v>28984</v>
      </c>
      <c r="L3170" s="1">
        <f t="shared" si="204"/>
        <v>35389</v>
      </c>
      <c r="M3170">
        <v>82</v>
      </c>
      <c r="N3170" t="s">
        <v>28974</v>
      </c>
      <c r="O3170">
        <v>9.5</v>
      </c>
      <c r="P3170" s="9">
        <f t="shared" si="205"/>
        <v>31.159999999999997</v>
      </c>
      <c r="Q3170" s="10"/>
      <c r="R3170" s="9"/>
      <c r="S3170" s="5"/>
      <c r="T3170" s="9"/>
    </row>
    <row r="3171" spans="1:20" hidden="1" outlineLevel="2" x14ac:dyDescent="0.25">
      <c r="A3171" t="s">
        <v>28154</v>
      </c>
      <c r="B3171" t="s">
        <v>2848</v>
      </c>
      <c r="C3171" t="s">
        <v>358</v>
      </c>
      <c r="D3171" t="s">
        <v>2849</v>
      </c>
      <c r="E3171">
        <v>240</v>
      </c>
      <c r="F3171" t="s">
        <v>356</v>
      </c>
      <c r="G3171">
        <v>1.5</v>
      </c>
      <c r="H3171">
        <v>3</v>
      </c>
      <c r="I3171">
        <v>1</v>
      </c>
      <c r="J3171" s="1">
        <v>35389</v>
      </c>
      <c r="K3171" t="s">
        <v>28984</v>
      </c>
      <c r="L3171" s="1">
        <f t="shared" si="204"/>
        <v>35389</v>
      </c>
      <c r="M3171">
        <v>82</v>
      </c>
      <c r="N3171" t="s">
        <v>28974</v>
      </c>
      <c r="O3171">
        <v>9.5</v>
      </c>
      <c r="P3171" s="9">
        <f t="shared" si="205"/>
        <v>31.159999999999997</v>
      </c>
      <c r="Q3171" s="10"/>
      <c r="R3171" s="9"/>
      <c r="S3171" s="5"/>
      <c r="T3171" s="9"/>
    </row>
    <row r="3172" spans="1:20" hidden="1" outlineLevel="2" x14ac:dyDescent="0.25">
      <c r="A3172" t="s">
        <v>28154</v>
      </c>
      <c r="B3172" t="s">
        <v>2628</v>
      </c>
      <c r="C3172" t="s">
        <v>1588</v>
      </c>
      <c r="D3172" t="s">
        <v>2629</v>
      </c>
      <c r="E3172">
        <v>240</v>
      </c>
      <c r="F3172" t="s">
        <v>356</v>
      </c>
      <c r="G3172">
        <v>1.5</v>
      </c>
      <c r="H3172">
        <v>3</v>
      </c>
      <c r="I3172">
        <v>1</v>
      </c>
      <c r="J3172" s="1">
        <v>35389</v>
      </c>
      <c r="K3172" t="s">
        <v>28984</v>
      </c>
      <c r="L3172" s="1">
        <f t="shared" si="204"/>
        <v>35389</v>
      </c>
      <c r="M3172">
        <v>82</v>
      </c>
      <c r="N3172" t="s">
        <v>28974</v>
      </c>
      <c r="O3172">
        <v>9.5</v>
      </c>
      <c r="P3172" s="9">
        <f t="shared" si="205"/>
        <v>31.159999999999997</v>
      </c>
      <c r="Q3172" s="10"/>
      <c r="R3172" s="9"/>
      <c r="S3172" s="5"/>
      <c r="T3172" s="9"/>
    </row>
    <row r="3173" spans="1:20" hidden="1" outlineLevel="2" x14ac:dyDescent="0.25">
      <c r="A3173" t="s">
        <v>28154</v>
      </c>
      <c r="B3173" t="s">
        <v>2630</v>
      </c>
      <c r="C3173" t="s">
        <v>1588</v>
      </c>
      <c r="D3173" t="s">
        <v>2631</v>
      </c>
      <c r="E3173">
        <v>240</v>
      </c>
      <c r="F3173" t="s">
        <v>356</v>
      </c>
      <c r="G3173">
        <v>1.5</v>
      </c>
      <c r="H3173">
        <v>3</v>
      </c>
      <c r="I3173">
        <v>1</v>
      </c>
      <c r="J3173" s="1">
        <v>35389</v>
      </c>
      <c r="K3173" t="s">
        <v>28984</v>
      </c>
      <c r="L3173" s="1">
        <f t="shared" si="204"/>
        <v>35389</v>
      </c>
      <c r="M3173">
        <v>82</v>
      </c>
      <c r="N3173" t="s">
        <v>28974</v>
      </c>
      <c r="O3173">
        <v>9.5</v>
      </c>
      <c r="P3173" s="9">
        <f t="shared" si="205"/>
        <v>31.159999999999997</v>
      </c>
      <c r="Q3173" s="10"/>
      <c r="R3173" s="9"/>
      <c r="S3173" s="5"/>
      <c r="T3173" s="9"/>
    </row>
    <row r="3174" spans="1:20" hidden="1" outlineLevel="2" x14ac:dyDescent="0.25">
      <c r="A3174" t="s">
        <v>28154</v>
      </c>
      <c r="B3174" t="s">
        <v>2634</v>
      </c>
      <c r="C3174" t="s">
        <v>1588</v>
      </c>
      <c r="D3174" t="s">
        <v>2635</v>
      </c>
      <c r="E3174">
        <v>240</v>
      </c>
      <c r="F3174" t="s">
        <v>356</v>
      </c>
      <c r="G3174">
        <v>1.5</v>
      </c>
      <c r="H3174">
        <v>3</v>
      </c>
      <c r="I3174">
        <v>1</v>
      </c>
      <c r="J3174" s="1">
        <v>35389</v>
      </c>
      <c r="K3174" t="s">
        <v>28984</v>
      </c>
      <c r="L3174" s="1">
        <f t="shared" si="204"/>
        <v>35389</v>
      </c>
      <c r="M3174">
        <v>82</v>
      </c>
      <c r="N3174" t="s">
        <v>28974</v>
      </c>
      <c r="O3174">
        <v>9.5</v>
      </c>
      <c r="P3174" s="9">
        <f t="shared" si="205"/>
        <v>31.159999999999997</v>
      </c>
      <c r="Q3174" s="10"/>
      <c r="R3174" s="9"/>
      <c r="S3174" s="5"/>
      <c r="T3174" s="9"/>
    </row>
    <row r="3175" spans="1:20" hidden="1" outlineLevel="2" x14ac:dyDescent="0.25">
      <c r="A3175" t="s">
        <v>28154</v>
      </c>
      <c r="B3175" t="s">
        <v>3358</v>
      </c>
      <c r="C3175" t="s">
        <v>2052</v>
      </c>
      <c r="D3175" t="s">
        <v>3359</v>
      </c>
      <c r="E3175">
        <v>240</v>
      </c>
      <c r="F3175" t="s">
        <v>356</v>
      </c>
      <c r="G3175">
        <v>1.5</v>
      </c>
      <c r="H3175">
        <v>3</v>
      </c>
      <c r="I3175">
        <v>1</v>
      </c>
      <c r="J3175" s="1">
        <v>35389</v>
      </c>
      <c r="K3175" t="s">
        <v>28984</v>
      </c>
      <c r="L3175" s="1">
        <f t="shared" si="204"/>
        <v>35389</v>
      </c>
      <c r="M3175">
        <v>82</v>
      </c>
      <c r="N3175" t="s">
        <v>28974</v>
      </c>
      <c r="O3175">
        <v>9.5</v>
      </c>
      <c r="P3175" s="9">
        <f t="shared" si="205"/>
        <v>31.159999999999997</v>
      </c>
      <c r="Q3175" s="10"/>
      <c r="R3175" s="9"/>
      <c r="S3175" s="5"/>
      <c r="T3175" s="9"/>
    </row>
    <row r="3176" spans="1:20" hidden="1" outlineLevel="2" x14ac:dyDescent="0.25">
      <c r="A3176" t="s">
        <v>28154</v>
      </c>
      <c r="B3176" t="s">
        <v>3366</v>
      </c>
      <c r="C3176" t="s">
        <v>2052</v>
      </c>
      <c r="D3176" t="s">
        <v>3367</v>
      </c>
      <c r="E3176">
        <v>240</v>
      </c>
      <c r="F3176" t="s">
        <v>356</v>
      </c>
      <c r="G3176">
        <v>1.5</v>
      </c>
      <c r="H3176">
        <v>3</v>
      </c>
      <c r="I3176">
        <v>1</v>
      </c>
      <c r="J3176" s="1">
        <v>35389</v>
      </c>
      <c r="K3176" t="s">
        <v>28984</v>
      </c>
      <c r="L3176" s="1">
        <f t="shared" si="204"/>
        <v>35389</v>
      </c>
      <c r="M3176">
        <v>82</v>
      </c>
      <c r="N3176" t="s">
        <v>28974</v>
      </c>
      <c r="O3176">
        <v>9.5</v>
      </c>
      <c r="P3176" s="9">
        <f t="shared" si="205"/>
        <v>31.159999999999997</v>
      </c>
      <c r="Q3176" s="10"/>
      <c r="R3176" s="9"/>
      <c r="S3176" s="5"/>
      <c r="T3176" s="9"/>
    </row>
    <row r="3177" spans="1:20" hidden="1" outlineLevel="2" x14ac:dyDescent="0.25">
      <c r="A3177" t="s">
        <v>28154</v>
      </c>
      <c r="B3177" t="s">
        <v>3260</v>
      </c>
      <c r="C3177" t="s">
        <v>12</v>
      </c>
      <c r="D3177" t="s">
        <v>3261</v>
      </c>
      <c r="E3177">
        <v>240</v>
      </c>
      <c r="F3177" t="s">
        <v>14</v>
      </c>
      <c r="G3177">
        <v>1.5</v>
      </c>
      <c r="H3177">
        <v>3</v>
      </c>
      <c r="I3177">
        <v>1</v>
      </c>
      <c r="J3177" s="1">
        <v>35389</v>
      </c>
      <c r="K3177" t="s">
        <v>28984</v>
      </c>
      <c r="L3177" s="1">
        <f t="shared" si="204"/>
        <v>35389</v>
      </c>
      <c r="M3177">
        <f t="shared" ref="M3177:M3186" si="207">$B$13193</f>
        <v>40</v>
      </c>
      <c r="N3177" t="s">
        <v>28974</v>
      </c>
      <c r="O3177">
        <v>9.5</v>
      </c>
      <c r="P3177" s="9">
        <f t="shared" si="205"/>
        <v>15.200000000000001</v>
      </c>
      <c r="Q3177" s="10"/>
      <c r="R3177" s="9"/>
      <c r="S3177" s="5"/>
      <c r="T3177" s="9"/>
    </row>
    <row r="3178" spans="1:20" hidden="1" outlineLevel="2" x14ac:dyDescent="0.25">
      <c r="A3178" t="s">
        <v>28154</v>
      </c>
      <c r="B3178" t="s">
        <v>3266</v>
      </c>
      <c r="C3178" t="s">
        <v>12</v>
      </c>
      <c r="D3178" t="s">
        <v>3267</v>
      </c>
      <c r="E3178">
        <v>240</v>
      </c>
      <c r="F3178" t="s">
        <v>14</v>
      </c>
      <c r="G3178">
        <v>1.5</v>
      </c>
      <c r="H3178">
        <v>3</v>
      </c>
      <c r="I3178">
        <v>1</v>
      </c>
      <c r="J3178" s="1">
        <v>35389</v>
      </c>
      <c r="K3178" t="s">
        <v>28984</v>
      </c>
      <c r="L3178" s="1">
        <f t="shared" si="204"/>
        <v>35389</v>
      </c>
      <c r="M3178">
        <f t="shared" si="207"/>
        <v>40</v>
      </c>
      <c r="N3178" t="s">
        <v>28974</v>
      </c>
      <c r="O3178">
        <v>9.5</v>
      </c>
      <c r="P3178" s="9">
        <f t="shared" si="205"/>
        <v>15.200000000000001</v>
      </c>
      <c r="Q3178" s="10"/>
      <c r="R3178" s="9"/>
      <c r="S3178" s="5"/>
      <c r="T3178" s="9"/>
    </row>
    <row r="3179" spans="1:20" hidden="1" outlineLevel="2" x14ac:dyDescent="0.25">
      <c r="A3179" t="s">
        <v>28154</v>
      </c>
      <c r="B3179" t="s">
        <v>3268</v>
      </c>
      <c r="C3179" t="s">
        <v>12</v>
      </c>
      <c r="D3179" t="s">
        <v>3269</v>
      </c>
      <c r="E3179">
        <v>240</v>
      </c>
      <c r="F3179" t="s">
        <v>14</v>
      </c>
      <c r="G3179">
        <v>1.5</v>
      </c>
      <c r="H3179">
        <v>3</v>
      </c>
      <c r="I3179">
        <v>1</v>
      </c>
      <c r="J3179" s="1">
        <v>35389</v>
      </c>
      <c r="K3179" t="s">
        <v>28984</v>
      </c>
      <c r="L3179" s="1">
        <f t="shared" si="204"/>
        <v>35389</v>
      </c>
      <c r="M3179">
        <f t="shared" si="207"/>
        <v>40</v>
      </c>
      <c r="N3179" t="s">
        <v>28974</v>
      </c>
      <c r="O3179">
        <v>9.5</v>
      </c>
      <c r="P3179" s="9">
        <f t="shared" si="205"/>
        <v>15.200000000000001</v>
      </c>
      <c r="Q3179" s="10"/>
      <c r="R3179" s="9"/>
      <c r="S3179" s="5"/>
      <c r="T3179" s="9"/>
    </row>
    <row r="3180" spans="1:20" hidden="1" outlineLevel="2" x14ac:dyDescent="0.25">
      <c r="A3180" t="s">
        <v>28154</v>
      </c>
      <c r="B3180" t="s">
        <v>3278</v>
      </c>
      <c r="C3180" t="s">
        <v>12</v>
      </c>
      <c r="D3180" t="s">
        <v>3279</v>
      </c>
      <c r="E3180">
        <v>240</v>
      </c>
      <c r="F3180" t="s">
        <v>14</v>
      </c>
      <c r="G3180">
        <v>1.5</v>
      </c>
      <c r="H3180">
        <v>3</v>
      </c>
      <c r="I3180">
        <v>1</v>
      </c>
      <c r="J3180" s="1">
        <v>35389</v>
      </c>
      <c r="K3180" t="s">
        <v>28984</v>
      </c>
      <c r="L3180" s="1">
        <f t="shared" si="204"/>
        <v>35389</v>
      </c>
      <c r="M3180">
        <f t="shared" si="207"/>
        <v>40</v>
      </c>
      <c r="N3180" t="s">
        <v>28974</v>
      </c>
      <c r="O3180">
        <v>9.5</v>
      </c>
      <c r="P3180" s="9">
        <f t="shared" si="205"/>
        <v>15.200000000000001</v>
      </c>
      <c r="Q3180" s="10"/>
      <c r="R3180" s="9"/>
      <c r="S3180" s="5"/>
      <c r="T3180" s="9"/>
    </row>
    <row r="3181" spans="1:20" hidden="1" outlineLevel="2" x14ac:dyDescent="0.25">
      <c r="A3181" t="s">
        <v>28154</v>
      </c>
      <c r="B3181" t="s">
        <v>3280</v>
      </c>
      <c r="C3181" t="s">
        <v>12</v>
      </c>
      <c r="D3181" t="s">
        <v>3281</v>
      </c>
      <c r="E3181">
        <v>240</v>
      </c>
      <c r="F3181" t="s">
        <v>14</v>
      </c>
      <c r="G3181">
        <v>1.5</v>
      </c>
      <c r="H3181">
        <v>3</v>
      </c>
      <c r="I3181">
        <v>1</v>
      </c>
      <c r="J3181" s="1">
        <v>35389</v>
      </c>
      <c r="K3181" t="s">
        <v>28984</v>
      </c>
      <c r="L3181" s="1">
        <f t="shared" si="204"/>
        <v>35389</v>
      </c>
      <c r="M3181">
        <f t="shared" si="207"/>
        <v>40</v>
      </c>
      <c r="N3181" t="s">
        <v>28974</v>
      </c>
      <c r="O3181">
        <v>9.5</v>
      </c>
      <c r="P3181" s="9">
        <f t="shared" si="205"/>
        <v>15.200000000000001</v>
      </c>
      <c r="Q3181" s="10"/>
      <c r="R3181" s="9"/>
      <c r="S3181" s="5"/>
      <c r="T3181" s="9"/>
    </row>
    <row r="3182" spans="1:20" hidden="1" outlineLevel="2" x14ac:dyDescent="0.25">
      <c r="A3182" t="s">
        <v>28154</v>
      </c>
      <c r="B3182" t="s">
        <v>3282</v>
      </c>
      <c r="C3182" t="s">
        <v>12</v>
      </c>
      <c r="D3182" t="s">
        <v>3283</v>
      </c>
      <c r="E3182">
        <v>240</v>
      </c>
      <c r="F3182" t="s">
        <v>14</v>
      </c>
      <c r="G3182">
        <v>1.5</v>
      </c>
      <c r="H3182">
        <v>3</v>
      </c>
      <c r="I3182">
        <v>1</v>
      </c>
      <c r="J3182" s="1">
        <v>35389</v>
      </c>
      <c r="K3182" t="s">
        <v>28984</v>
      </c>
      <c r="L3182" s="1">
        <f t="shared" si="204"/>
        <v>35389</v>
      </c>
      <c r="M3182">
        <f t="shared" si="207"/>
        <v>40</v>
      </c>
      <c r="N3182" t="s">
        <v>28974</v>
      </c>
      <c r="O3182">
        <v>9.5</v>
      </c>
      <c r="P3182" s="9">
        <f t="shared" si="205"/>
        <v>15.200000000000001</v>
      </c>
      <c r="Q3182" s="10"/>
      <c r="R3182" s="9"/>
      <c r="S3182" s="5"/>
      <c r="T3182" s="9"/>
    </row>
    <row r="3183" spans="1:20" hidden="1" outlineLevel="2" x14ac:dyDescent="0.25">
      <c r="A3183" t="s">
        <v>28154</v>
      </c>
      <c r="B3183" t="s">
        <v>3284</v>
      </c>
      <c r="C3183" t="s">
        <v>12</v>
      </c>
      <c r="D3183" t="s">
        <v>3285</v>
      </c>
      <c r="E3183">
        <v>240</v>
      </c>
      <c r="F3183" t="s">
        <v>14</v>
      </c>
      <c r="G3183">
        <v>1.5</v>
      </c>
      <c r="H3183">
        <v>3</v>
      </c>
      <c r="I3183">
        <v>1</v>
      </c>
      <c r="J3183" s="1">
        <v>35389</v>
      </c>
      <c r="K3183" t="s">
        <v>28984</v>
      </c>
      <c r="L3183" s="1">
        <f t="shared" si="204"/>
        <v>35389</v>
      </c>
      <c r="M3183">
        <f t="shared" si="207"/>
        <v>40</v>
      </c>
      <c r="N3183" t="s">
        <v>28974</v>
      </c>
      <c r="O3183">
        <v>9.5</v>
      </c>
      <c r="P3183" s="9">
        <f t="shared" si="205"/>
        <v>15.200000000000001</v>
      </c>
      <c r="Q3183" s="10"/>
      <c r="R3183" s="9"/>
      <c r="S3183" s="5"/>
      <c r="T3183" s="9"/>
    </row>
    <row r="3184" spans="1:20" hidden="1" outlineLevel="2" x14ac:dyDescent="0.25">
      <c r="A3184" t="s">
        <v>28154</v>
      </c>
      <c r="B3184" t="s">
        <v>3286</v>
      </c>
      <c r="C3184" t="s">
        <v>12</v>
      </c>
      <c r="D3184" t="s">
        <v>3287</v>
      </c>
      <c r="E3184">
        <v>240</v>
      </c>
      <c r="F3184" t="s">
        <v>14</v>
      </c>
      <c r="G3184">
        <v>1.5</v>
      </c>
      <c r="H3184">
        <v>3</v>
      </c>
      <c r="I3184">
        <v>1</v>
      </c>
      <c r="J3184" s="1">
        <v>35389</v>
      </c>
      <c r="K3184" t="s">
        <v>28984</v>
      </c>
      <c r="L3184" s="1">
        <f t="shared" si="204"/>
        <v>35389</v>
      </c>
      <c r="M3184">
        <f t="shared" si="207"/>
        <v>40</v>
      </c>
      <c r="N3184" t="s">
        <v>28974</v>
      </c>
      <c r="O3184">
        <v>9.5</v>
      </c>
      <c r="P3184" s="9">
        <f t="shared" si="205"/>
        <v>15.200000000000001</v>
      </c>
      <c r="Q3184" s="10"/>
      <c r="R3184" s="9"/>
      <c r="S3184" s="5"/>
      <c r="T3184" s="9"/>
    </row>
    <row r="3185" spans="1:20" hidden="1" outlineLevel="2" x14ac:dyDescent="0.25">
      <c r="A3185" t="s">
        <v>28154</v>
      </c>
      <c r="B3185" t="s">
        <v>3288</v>
      </c>
      <c r="C3185" t="s">
        <v>12</v>
      </c>
      <c r="D3185" t="s">
        <v>3289</v>
      </c>
      <c r="E3185">
        <v>240</v>
      </c>
      <c r="F3185" t="s">
        <v>14</v>
      </c>
      <c r="G3185">
        <v>1.5</v>
      </c>
      <c r="H3185">
        <v>3</v>
      </c>
      <c r="I3185">
        <v>1</v>
      </c>
      <c r="J3185" s="1">
        <v>35389</v>
      </c>
      <c r="K3185" t="s">
        <v>28984</v>
      </c>
      <c r="L3185" s="1">
        <f t="shared" si="204"/>
        <v>35389</v>
      </c>
      <c r="M3185">
        <f t="shared" si="207"/>
        <v>40</v>
      </c>
      <c r="N3185" t="s">
        <v>28974</v>
      </c>
      <c r="O3185">
        <v>9.5</v>
      </c>
      <c r="P3185" s="9">
        <f t="shared" si="205"/>
        <v>15.200000000000001</v>
      </c>
      <c r="Q3185" s="10"/>
      <c r="R3185" s="9"/>
      <c r="S3185" s="5"/>
      <c r="T3185" s="9"/>
    </row>
    <row r="3186" spans="1:20" hidden="1" outlineLevel="2" x14ac:dyDescent="0.25">
      <c r="A3186" t="s">
        <v>28154</v>
      </c>
      <c r="B3186" t="s">
        <v>3290</v>
      </c>
      <c r="C3186" t="s">
        <v>12</v>
      </c>
      <c r="D3186" t="s">
        <v>3291</v>
      </c>
      <c r="E3186">
        <v>240</v>
      </c>
      <c r="F3186" t="s">
        <v>14</v>
      </c>
      <c r="G3186">
        <v>1.5</v>
      </c>
      <c r="H3186">
        <v>3</v>
      </c>
      <c r="I3186">
        <v>1</v>
      </c>
      <c r="J3186" s="1">
        <v>35389</v>
      </c>
      <c r="K3186" t="s">
        <v>28984</v>
      </c>
      <c r="L3186" s="1">
        <f t="shared" si="204"/>
        <v>35389</v>
      </c>
      <c r="M3186">
        <f t="shared" si="207"/>
        <v>40</v>
      </c>
      <c r="N3186" t="s">
        <v>28974</v>
      </c>
      <c r="O3186">
        <v>9.5</v>
      </c>
      <c r="P3186" s="9">
        <f t="shared" si="205"/>
        <v>15.200000000000001</v>
      </c>
      <c r="Q3186" s="10"/>
      <c r="R3186" s="9"/>
      <c r="S3186" s="5"/>
      <c r="T3186" s="9"/>
    </row>
    <row r="3187" spans="1:20" hidden="1" outlineLevel="2" x14ac:dyDescent="0.25">
      <c r="A3187" t="s">
        <v>28154</v>
      </c>
      <c r="B3187" t="s">
        <v>22388</v>
      </c>
      <c r="C3187" t="s">
        <v>8774</v>
      </c>
      <c r="D3187" t="s">
        <v>22389</v>
      </c>
      <c r="E3187">
        <v>240</v>
      </c>
      <c r="F3187" t="s">
        <v>40</v>
      </c>
      <c r="G3187">
        <v>1</v>
      </c>
      <c r="H3187">
        <v>2</v>
      </c>
      <c r="I3187">
        <v>1</v>
      </c>
      <c r="J3187" s="1">
        <v>35390</v>
      </c>
      <c r="K3187" t="s">
        <v>28984</v>
      </c>
      <c r="L3187" s="1">
        <f t="shared" si="204"/>
        <v>35390</v>
      </c>
      <c r="M3187">
        <v>82</v>
      </c>
      <c r="N3187" t="s">
        <v>28974</v>
      </c>
      <c r="O3187">
        <v>9.5</v>
      </c>
      <c r="P3187" s="9">
        <f t="shared" si="205"/>
        <v>31.159999999999997</v>
      </c>
      <c r="Q3187" s="10"/>
      <c r="R3187" s="9"/>
      <c r="S3187" s="5"/>
      <c r="T3187" s="9"/>
    </row>
    <row r="3188" spans="1:20" hidden="1" outlineLevel="2" x14ac:dyDescent="0.25">
      <c r="A3188" t="s">
        <v>28154</v>
      </c>
      <c r="B3188" t="s">
        <v>3258</v>
      </c>
      <c r="C3188" t="s">
        <v>12</v>
      </c>
      <c r="D3188" t="s">
        <v>3259</v>
      </c>
      <c r="E3188">
        <v>240</v>
      </c>
      <c r="F3188" t="s">
        <v>14</v>
      </c>
      <c r="G3188">
        <v>1.5</v>
      </c>
      <c r="H3188">
        <v>3</v>
      </c>
      <c r="I3188">
        <v>1</v>
      </c>
      <c r="J3188" s="1">
        <v>35390</v>
      </c>
      <c r="K3188" t="s">
        <v>28984</v>
      </c>
      <c r="L3188" s="1">
        <f t="shared" si="204"/>
        <v>35390</v>
      </c>
      <c r="M3188">
        <f t="shared" ref="M3188:M3193" si="208">$B$13193</f>
        <v>40</v>
      </c>
      <c r="N3188" t="s">
        <v>28974</v>
      </c>
      <c r="O3188">
        <v>9.5</v>
      </c>
      <c r="P3188" s="9">
        <f t="shared" si="205"/>
        <v>15.200000000000001</v>
      </c>
      <c r="Q3188" s="10"/>
      <c r="R3188" s="9"/>
      <c r="S3188" s="5"/>
      <c r="T3188" s="9"/>
    </row>
    <row r="3189" spans="1:20" hidden="1" outlineLevel="2" x14ac:dyDescent="0.25">
      <c r="A3189" t="s">
        <v>28154</v>
      </c>
      <c r="B3189" t="s">
        <v>3262</v>
      </c>
      <c r="C3189" t="s">
        <v>12</v>
      </c>
      <c r="D3189" t="s">
        <v>3263</v>
      </c>
      <c r="E3189">
        <v>240</v>
      </c>
      <c r="F3189" t="s">
        <v>14</v>
      </c>
      <c r="G3189">
        <v>1.5</v>
      </c>
      <c r="H3189">
        <v>3</v>
      </c>
      <c r="I3189">
        <v>1</v>
      </c>
      <c r="J3189" s="1">
        <v>35390</v>
      </c>
      <c r="K3189" t="s">
        <v>28984</v>
      </c>
      <c r="L3189" s="1">
        <f t="shared" si="204"/>
        <v>35390</v>
      </c>
      <c r="M3189">
        <f t="shared" si="208"/>
        <v>40</v>
      </c>
      <c r="N3189" t="s">
        <v>28974</v>
      </c>
      <c r="O3189">
        <v>9.5</v>
      </c>
      <c r="P3189" s="9">
        <f t="shared" si="205"/>
        <v>15.200000000000001</v>
      </c>
      <c r="Q3189" s="10"/>
      <c r="R3189" s="9"/>
      <c r="S3189" s="5"/>
      <c r="T3189" s="9"/>
    </row>
    <row r="3190" spans="1:20" hidden="1" outlineLevel="2" x14ac:dyDescent="0.25">
      <c r="A3190" t="s">
        <v>28154</v>
      </c>
      <c r="B3190" t="s">
        <v>3292</v>
      </c>
      <c r="C3190" t="s">
        <v>12</v>
      </c>
      <c r="D3190" t="s">
        <v>3293</v>
      </c>
      <c r="E3190">
        <v>240</v>
      </c>
      <c r="F3190" t="s">
        <v>14</v>
      </c>
      <c r="G3190">
        <v>1.5</v>
      </c>
      <c r="H3190">
        <v>3</v>
      </c>
      <c r="I3190">
        <v>1</v>
      </c>
      <c r="J3190" s="1">
        <v>35390</v>
      </c>
      <c r="K3190" t="s">
        <v>28984</v>
      </c>
      <c r="L3190" s="1">
        <f t="shared" si="204"/>
        <v>35390</v>
      </c>
      <c r="M3190">
        <f t="shared" si="208"/>
        <v>40</v>
      </c>
      <c r="N3190" t="s">
        <v>28974</v>
      </c>
      <c r="O3190">
        <v>9.5</v>
      </c>
      <c r="P3190" s="9">
        <f t="shared" si="205"/>
        <v>15.200000000000001</v>
      </c>
      <c r="Q3190" s="10"/>
      <c r="R3190" s="9"/>
      <c r="S3190" s="5"/>
      <c r="T3190" s="9"/>
    </row>
    <row r="3191" spans="1:20" hidden="1" outlineLevel="2" x14ac:dyDescent="0.25">
      <c r="A3191" t="s">
        <v>28154</v>
      </c>
      <c r="B3191" t="s">
        <v>3256</v>
      </c>
      <c r="C3191" t="s">
        <v>12</v>
      </c>
      <c r="D3191" t="s">
        <v>3257</v>
      </c>
      <c r="E3191">
        <v>240</v>
      </c>
      <c r="F3191" t="s">
        <v>14</v>
      </c>
      <c r="G3191">
        <v>1.5</v>
      </c>
      <c r="H3191">
        <v>3</v>
      </c>
      <c r="I3191">
        <v>1</v>
      </c>
      <c r="J3191" s="1">
        <v>35391</v>
      </c>
      <c r="K3191" t="s">
        <v>28984</v>
      </c>
      <c r="L3191" s="1">
        <f t="shared" si="204"/>
        <v>35391</v>
      </c>
      <c r="M3191">
        <f t="shared" si="208"/>
        <v>40</v>
      </c>
      <c r="N3191" t="s">
        <v>28974</v>
      </c>
      <c r="O3191">
        <v>9.5</v>
      </c>
      <c r="P3191" s="9">
        <f t="shared" si="205"/>
        <v>15.200000000000001</v>
      </c>
      <c r="Q3191" s="10"/>
      <c r="R3191" s="9"/>
      <c r="S3191" s="5"/>
      <c r="T3191" s="9"/>
    </row>
    <row r="3192" spans="1:20" hidden="1" outlineLevel="2" x14ac:dyDescent="0.25">
      <c r="A3192" t="s">
        <v>28154</v>
      </c>
      <c r="B3192" t="s">
        <v>3294</v>
      </c>
      <c r="C3192" t="s">
        <v>12</v>
      </c>
      <c r="D3192" t="s">
        <v>3295</v>
      </c>
      <c r="E3192">
        <v>240</v>
      </c>
      <c r="F3192" t="s">
        <v>14</v>
      </c>
      <c r="G3192">
        <v>1.5</v>
      </c>
      <c r="H3192">
        <v>3</v>
      </c>
      <c r="I3192">
        <v>1</v>
      </c>
      <c r="J3192" s="1">
        <v>35391</v>
      </c>
      <c r="K3192" t="s">
        <v>28984</v>
      </c>
      <c r="L3192" s="1">
        <f t="shared" si="204"/>
        <v>35391</v>
      </c>
      <c r="M3192">
        <f t="shared" si="208"/>
        <v>40</v>
      </c>
      <c r="N3192" t="s">
        <v>28974</v>
      </c>
      <c r="O3192">
        <v>9.5</v>
      </c>
      <c r="P3192" s="9">
        <f t="shared" si="205"/>
        <v>15.200000000000001</v>
      </c>
      <c r="Q3192" s="10"/>
      <c r="R3192" s="9"/>
      <c r="S3192" s="5"/>
      <c r="T3192" s="9"/>
    </row>
    <row r="3193" spans="1:20" hidden="1" outlineLevel="2" x14ac:dyDescent="0.25">
      <c r="A3193" t="s">
        <v>28154</v>
      </c>
      <c r="B3193" t="s">
        <v>3296</v>
      </c>
      <c r="C3193" t="s">
        <v>12</v>
      </c>
      <c r="D3193" t="s">
        <v>3297</v>
      </c>
      <c r="E3193">
        <v>240</v>
      </c>
      <c r="F3193" t="s">
        <v>14</v>
      </c>
      <c r="G3193">
        <v>1.5</v>
      </c>
      <c r="H3193">
        <v>3</v>
      </c>
      <c r="I3193">
        <v>1</v>
      </c>
      <c r="J3193" s="1">
        <v>35391</v>
      </c>
      <c r="K3193" t="s">
        <v>28984</v>
      </c>
      <c r="L3193" s="1">
        <f t="shared" si="204"/>
        <v>35391</v>
      </c>
      <c r="M3193">
        <f t="shared" si="208"/>
        <v>40</v>
      </c>
      <c r="N3193" t="s">
        <v>28974</v>
      </c>
      <c r="O3193">
        <v>9.5</v>
      </c>
      <c r="P3193" s="9">
        <f t="shared" si="205"/>
        <v>15.200000000000001</v>
      </c>
      <c r="Q3193" s="10"/>
      <c r="R3193" s="9"/>
      <c r="S3193" s="5"/>
      <c r="T3193" s="9"/>
    </row>
    <row r="3194" spans="1:20" hidden="1" outlineLevel="2" x14ac:dyDescent="0.25">
      <c r="A3194" t="s">
        <v>28154</v>
      </c>
      <c r="B3194" t="s">
        <v>2314</v>
      </c>
      <c r="C3194" t="s">
        <v>1588</v>
      </c>
      <c r="D3194" t="s">
        <v>2315</v>
      </c>
      <c r="E3194">
        <v>240</v>
      </c>
      <c r="F3194" t="s">
        <v>356</v>
      </c>
      <c r="G3194">
        <v>1.5</v>
      </c>
      <c r="H3194">
        <v>3</v>
      </c>
      <c r="I3194">
        <v>1</v>
      </c>
      <c r="J3194" s="1">
        <v>35395</v>
      </c>
      <c r="K3194" t="s">
        <v>28984</v>
      </c>
      <c r="L3194" s="1">
        <f t="shared" si="204"/>
        <v>35395</v>
      </c>
      <c r="M3194">
        <v>82</v>
      </c>
      <c r="N3194" t="s">
        <v>28974</v>
      </c>
      <c r="O3194">
        <v>9.5</v>
      </c>
      <c r="P3194" s="9">
        <f t="shared" si="205"/>
        <v>31.159999999999997</v>
      </c>
      <c r="Q3194" s="10"/>
      <c r="R3194" s="9"/>
      <c r="S3194" s="5"/>
      <c r="T3194" s="9"/>
    </row>
    <row r="3195" spans="1:20" hidden="1" outlineLevel="2" x14ac:dyDescent="0.25">
      <c r="A3195" t="s">
        <v>28154</v>
      </c>
      <c r="B3195" t="s">
        <v>3222</v>
      </c>
      <c r="C3195" t="s">
        <v>12</v>
      </c>
      <c r="D3195" t="s">
        <v>3223</v>
      </c>
      <c r="E3195">
        <v>240</v>
      </c>
      <c r="F3195" t="s">
        <v>14</v>
      </c>
      <c r="G3195">
        <v>1.5</v>
      </c>
      <c r="H3195">
        <v>3</v>
      </c>
      <c r="I3195">
        <v>1</v>
      </c>
      <c r="J3195" s="1">
        <v>35396</v>
      </c>
      <c r="K3195" t="s">
        <v>28984</v>
      </c>
      <c r="L3195" s="1">
        <f t="shared" si="204"/>
        <v>35396</v>
      </c>
      <c r="M3195">
        <f>$B$13193</f>
        <v>40</v>
      </c>
      <c r="N3195" t="s">
        <v>28974</v>
      </c>
      <c r="O3195">
        <v>9.5</v>
      </c>
      <c r="P3195" s="9">
        <f t="shared" si="205"/>
        <v>15.200000000000001</v>
      </c>
      <c r="Q3195" s="10"/>
      <c r="R3195" s="9"/>
      <c r="S3195" s="5"/>
      <c r="T3195" s="9"/>
    </row>
    <row r="3196" spans="1:20" hidden="1" outlineLevel="2" x14ac:dyDescent="0.25">
      <c r="A3196" t="s">
        <v>28154</v>
      </c>
      <c r="B3196" t="s">
        <v>3210</v>
      </c>
      <c r="C3196" t="s">
        <v>12</v>
      </c>
      <c r="D3196" t="s">
        <v>3211</v>
      </c>
      <c r="E3196">
        <v>240</v>
      </c>
      <c r="F3196" t="s">
        <v>14</v>
      </c>
      <c r="G3196">
        <v>1.5</v>
      </c>
      <c r="H3196">
        <v>3</v>
      </c>
      <c r="I3196">
        <v>1</v>
      </c>
      <c r="J3196" s="1">
        <v>35398</v>
      </c>
      <c r="K3196" t="s">
        <v>28984</v>
      </c>
      <c r="L3196" s="1">
        <f t="shared" si="204"/>
        <v>35398</v>
      </c>
      <c r="M3196">
        <f>$B$13193</f>
        <v>40</v>
      </c>
      <c r="N3196" t="s">
        <v>28974</v>
      </c>
      <c r="O3196">
        <v>9.5</v>
      </c>
      <c r="P3196" s="9">
        <f t="shared" si="205"/>
        <v>15.200000000000001</v>
      </c>
      <c r="Q3196" s="10"/>
      <c r="R3196" s="9"/>
      <c r="S3196" s="5"/>
      <c r="T3196" s="9"/>
    </row>
    <row r="3197" spans="1:20" hidden="1" outlineLevel="2" x14ac:dyDescent="0.25">
      <c r="A3197" t="s">
        <v>28154</v>
      </c>
      <c r="B3197" t="s">
        <v>3212</v>
      </c>
      <c r="C3197" t="s">
        <v>12</v>
      </c>
      <c r="D3197" t="s">
        <v>3213</v>
      </c>
      <c r="E3197">
        <v>240</v>
      </c>
      <c r="F3197" t="s">
        <v>14</v>
      </c>
      <c r="G3197">
        <v>1.5</v>
      </c>
      <c r="H3197">
        <v>3</v>
      </c>
      <c r="I3197">
        <v>1</v>
      </c>
      <c r="J3197" s="1">
        <v>35398</v>
      </c>
      <c r="K3197" t="s">
        <v>28984</v>
      </c>
      <c r="L3197" s="1">
        <f t="shared" si="204"/>
        <v>35398</v>
      </c>
      <c r="M3197">
        <f>$B$13193</f>
        <v>40</v>
      </c>
      <c r="N3197" t="s">
        <v>28974</v>
      </c>
      <c r="O3197">
        <v>9.5</v>
      </c>
      <c r="P3197" s="9">
        <f t="shared" si="205"/>
        <v>15.200000000000001</v>
      </c>
      <c r="Q3197" s="10"/>
      <c r="R3197" s="9"/>
      <c r="S3197" s="5"/>
      <c r="T3197" s="9"/>
    </row>
    <row r="3198" spans="1:20" hidden="1" outlineLevel="2" x14ac:dyDescent="0.25">
      <c r="A3198" t="s">
        <v>28154</v>
      </c>
      <c r="B3198" t="s">
        <v>3218</v>
      </c>
      <c r="C3198" t="s">
        <v>12</v>
      </c>
      <c r="D3198" t="s">
        <v>3219</v>
      </c>
      <c r="E3198">
        <v>240</v>
      </c>
      <c r="F3198" t="s">
        <v>14</v>
      </c>
      <c r="G3198">
        <v>1.5</v>
      </c>
      <c r="H3198">
        <v>3</v>
      </c>
      <c r="I3198">
        <v>1</v>
      </c>
      <c r="J3198" s="1">
        <v>35398</v>
      </c>
      <c r="K3198" t="s">
        <v>28984</v>
      </c>
      <c r="L3198" s="1">
        <f t="shared" si="204"/>
        <v>35398</v>
      </c>
      <c r="M3198">
        <f>$B$13193</f>
        <v>40</v>
      </c>
      <c r="N3198" t="s">
        <v>28974</v>
      </c>
      <c r="O3198">
        <v>9.5</v>
      </c>
      <c r="P3198" s="9">
        <f t="shared" si="205"/>
        <v>15.200000000000001</v>
      </c>
      <c r="Q3198" s="10"/>
      <c r="R3198" s="9"/>
      <c r="S3198" s="5"/>
      <c r="T3198" s="9"/>
    </row>
    <row r="3199" spans="1:20" hidden="1" outlineLevel="2" x14ac:dyDescent="0.25">
      <c r="A3199" t="s">
        <v>28154</v>
      </c>
      <c r="B3199" t="s">
        <v>22394</v>
      </c>
      <c r="C3199" t="s">
        <v>8774</v>
      </c>
      <c r="D3199" t="s">
        <v>22395</v>
      </c>
      <c r="E3199">
        <v>240</v>
      </c>
      <c r="F3199" t="s">
        <v>40</v>
      </c>
      <c r="G3199">
        <v>1</v>
      </c>
      <c r="H3199">
        <v>2</v>
      </c>
      <c r="I3199">
        <v>1</v>
      </c>
      <c r="J3199" s="1">
        <v>35402</v>
      </c>
      <c r="K3199" t="s">
        <v>28984</v>
      </c>
      <c r="L3199" s="1">
        <f t="shared" si="204"/>
        <v>35402</v>
      </c>
      <c r="M3199">
        <v>82</v>
      </c>
      <c r="N3199" t="s">
        <v>28974</v>
      </c>
      <c r="O3199">
        <v>9.5</v>
      </c>
      <c r="P3199" s="9">
        <f t="shared" si="205"/>
        <v>31.159999999999997</v>
      </c>
      <c r="Q3199" s="10"/>
      <c r="R3199" s="9"/>
      <c r="S3199" s="5"/>
      <c r="T3199" s="9"/>
    </row>
    <row r="3200" spans="1:20" hidden="1" outlineLevel="2" x14ac:dyDescent="0.25">
      <c r="A3200" t="s">
        <v>28154</v>
      </c>
      <c r="B3200" t="s">
        <v>22398</v>
      </c>
      <c r="C3200" t="s">
        <v>8774</v>
      </c>
      <c r="D3200" t="s">
        <v>22399</v>
      </c>
      <c r="E3200">
        <v>240</v>
      </c>
      <c r="F3200" t="s">
        <v>40</v>
      </c>
      <c r="G3200">
        <v>1</v>
      </c>
      <c r="H3200">
        <v>2</v>
      </c>
      <c r="I3200">
        <v>1</v>
      </c>
      <c r="J3200" s="1">
        <v>35402</v>
      </c>
      <c r="K3200" t="s">
        <v>28984</v>
      </c>
      <c r="L3200" s="1">
        <f t="shared" si="204"/>
        <v>35402</v>
      </c>
      <c r="M3200">
        <v>82</v>
      </c>
      <c r="N3200" t="s">
        <v>28974</v>
      </c>
      <c r="O3200">
        <v>9.5</v>
      </c>
      <c r="P3200" s="9">
        <f t="shared" si="205"/>
        <v>31.159999999999997</v>
      </c>
      <c r="Q3200" s="10"/>
      <c r="R3200" s="9"/>
      <c r="S3200" s="5"/>
      <c r="T3200" s="9"/>
    </row>
    <row r="3201" spans="1:20" hidden="1" outlineLevel="2" x14ac:dyDescent="0.25">
      <c r="A3201" t="s">
        <v>28154</v>
      </c>
      <c r="B3201" t="s">
        <v>22400</v>
      </c>
      <c r="C3201" t="s">
        <v>8774</v>
      </c>
      <c r="D3201" t="s">
        <v>22401</v>
      </c>
      <c r="E3201">
        <v>240</v>
      </c>
      <c r="F3201" t="s">
        <v>40</v>
      </c>
      <c r="G3201">
        <v>1</v>
      </c>
      <c r="H3201">
        <v>2</v>
      </c>
      <c r="I3201">
        <v>1</v>
      </c>
      <c r="J3201" s="1">
        <v>35402</v>
      </c>
      <c r="K3201" t="s">
        <v>28984</v>
      </c>
      <c r="L3201" s="1">
        <f t="shared" ref="L3201:L3264" si="209">J3201</f>
        <v>35402</v>
      </c>
      <c r="M3201">
        <v>82</v>
      </c>
      <c r="N3201" t="s">
        <v>28974</v>
      </c>
      <c r="O3201">
        <v>9.5</v>
      </c>
      <c r="P3201" s="9">
        <f t="shared" ref="P3201:P3264" si="210">M3201/25*O3201</f>
        <v>31.159999999999997</v>
      </c>
      <c r="Q3201" s="10"/>
      <c r="R3201" s="9"/>
      <c r="S3201" s="5"/>
      <c r="T3201" s="9"/>
    </row>
    <row r="3202" spans="1:20" hidden="1" outlineLevel="2" x14ac:dyDescent="0.25">
      <c r="A3202" t="s">
        <v>28154</v>
      </c>
      <c r="B3202" t="s">
        <v>22406</v>
      </c>
      <c r="C3202" t="s">
        <v>8774</v>
      </c>
      <c r="D3202" t="s">
        <v>22407</v>
      </c>
      <c r="E3202">
        <v>240</v>
      </c>
      <c r="F3202" t="s">
        <v>40</v>
      </c>
      <c r="G3202">
        <v>1</v>
      </c>
      <c r="H3202">
        <v>2</v>
      </c>
      <c r="I3202">
        <v>1</v>
      </c>
      <c r="J3202" s="1">
        <v>35402</v>
      </c>
      <c r="K3202" t="s">
        <v>28984</v>
      </c>
      <c r="L3202" s="1">
        <f t="shared" si="209"/>
        <v>35402</v>
      </c>
      <c r="M3202">
        <v>82</v>
      </c>
      <c r="N3202" t="s">
        <v>28974</v>
      </c>
      <c r="O3202">
        <v>9.5</v>
      </c>
      <c r="P3202" s="9">
        <f t="shared" si="210"/>
        <v>31.159999999999997</v>
      </c>
      <c r="Q3202" s="10"/>
      <c r="R3202" s="9"/>
      <c r="S3202" s="5"/>
      <c r="T3202" s="9"/>
    </row>
    <row r="3203" spans="1:20" hidden="1" outlineLevel="2" x14ac:dyDescent="0.25">
      <c r="A3203" t="s">
        <v>28154</v>
      </c>
      <c r="B3203" t="s">
        <v>22408</v>
      </c>
      <c r="C3203" t="s">
        <v>8774</v>
      </c>
      <c r="D3203" t="s">
        <v>22409</v>
      </c>
      <c r="E3203">
        <v>240</v>
      </c>
      <c r="F3203" t="s">
        <v>40</v>
      </c>
      <c r="G3203">
        <v>1</v>
      </c>
      <c r="H3203">
        <v>2</v>
      </c>
      <c r="I3203">
        <v>1</v>
      </c>
      <c r="J3203" s="1">
        <v>35402</v>
      </c>
      <c r="K3203" t="s">
        <v>28984</v>
      </c>
      <c r="L3203" s="1">
        <f t="shared" si="209"/>
        <v>35402</v>
      </c>
      <c r="M3203">
        <v>82</v>
      </c>
      <c r="N3203" t="s">
        <v>28974</v>
      </c>
      <c r="O3203">
        <v>9.5</v>
      </c>
      <c r="P3203" s="9">
        <f t="shared" si="210"/>
        <v>31.159999999999997</v>
      </c>
      <c r="Q3203" s="10"/>
      <c r="R3203" s="9"/>
      <c r="S3203" s="5"/>
      <c r="T3203" s="9"/>
    </row>
    <row r="3204" spans="1:20" hidden="1" outlineLevel="2" x14ac:dyDescent="0.25">
      <c r="A3204" t="s">
        <v>28154</v>
      </c>
      <c r="B3204" t="s">
        <v>22410</v>
      </c>
      <c r="C3204" t="s">
        <v>8774</v>
      </c>
      <c r="D3204" t="s">
        <v>22411</v>
      </c>
      <c r="E3204">
        <v>240</v>
      </c>
      <c r="F3204" t="s">
        <v>40</v>
      </c>
      <c r="G3204">
        <v>1</v>
      </c>
      <c r="H3204">
        <v>2</v>
      </c>
      <c r="I3204">
        <v>1</v>
      </c>
      <c r="J3204" s="1">
        <v>35402</v>
      </c>
      <c r="K3204" t="s">
        <v>28984</v>
      </c>
      <c r="L3204" s="1">
        <f t="shared" si="209"/>
        <v>35402</v>
      </c>
      <c r="M3204">
        <v>82</v>
      </c>
      <c r="N3204" t="s">
        <v>28974</v>
      </c>
      <c r="O3204">
        <v>9.5</v>
      </c>
      <c r="P3204" s="9">
        <f t="shared" si="210"/>
        <v>31.159999999999997</v>
      </c>
      <c r="Q3204" s="10"/>
      <c r="R3204" s="9"/>
      <c r="S3204" s="5"/>
      <c r="T3204" s="9"/>
    </row>
    <row r="3205" spans="1:20" hidden="1" outlineLevel="2" x14ac:dyDescent="0.25">
      <c r="A3205" t="s">
        <v>28154</v>
      </c>
      <c r="B3205" t="s">
        <v>22412</v>
      </c>
      <c r="C3205" t="s">
        <v>8774</v>
      </c>
      <c r="D3205" t="s">
        <v>22413</v>
      </c>
      <c r="E3205">
        <v>240</v>
      </c>
      <c r="F3205" t="s">
        <v>40</v>
      </c>
      <c r="G3205">
        <v>1</v>
      </c>
      <c r="H3205">
        <v>2</v>
      </c>
      <c r="I3205">
        <v>1</v>
      </c>
      <c r="J3205" s="1">
        <v>35402</v>
      </c>
      <c r="K3205" t="s">
        <v>28984</v>
      </c>
      <c r="L3205" s="1">
        <f t="shared" si="209"/>
        <v>35402</v>
      </c>
      <c r="M3205">
        <v>82</v>
      </c>
      <c r="N3205" t="s">
        <v>28974</v>
      </c>
      <c r="O3205">
        <v>9.5</v>
      </c>
      <c r="P3205" s="9">
        <f t="shared" si="210"/>
        <v>31.159999999999997</v>
      </c>
      <c r="Q3205" s="10"/>
      <c r="R3205" s="9"/>
      <c r="S3205" s="5"/>
      <c r="T3205" s="9"/>
    </row>
    <row r="3206" spans="1:20" hidden="1" outlineLevel="2" x14ac:dyDescent="0.25">
      <c r="A3206" t="s">
        <v>28154</v>
      </c>
      <c r="B3206" t="s">
        <v>2828</v>
      </c>
      <c r="C3206" t="s">
        <v>358</v>
      </c>
      <c r="D3206" t="s">
        <v>2829</v>
      </c>
      <c r="E3206">
        <v>240</v>
      </c>
      <c r="F3206" t="s">
        <v>356</v>
      </c>
      <c r="G3206">
        <v>1.5</v>
      </c>
      <c r="H3206">
        <v>3</v>
      </c>
      <c r="I3206">
        <v>1</v>
      </c>
      <c r="J3206" s="1">
        <v>35402</v>
      </c>
      <c r="K3206" t="s">
        <v>28984</v>
      </c>
      <c r="L3206" s="1">
        <f t="shared" si="209"/>
        <v>35402</v>
      </c>
      <c r="M3206">
        <v>82</v>
      </c>
      <c r="N3206" t="s">
        <v>28974</v>
      </c>
      <c r="O3206">
        <v>9.5</v>
      </c>
      <c r="P3206" s="9">
        <f t="shared" si="210"/>
        <v>31.159999999999997</v>
      </c>
      <c r="Q3206" s="10"/>
      <c r="R3206" s="9"/>
      <c r="S3206" s="5"/>
      <c r="T3206" s="9"/>
    </row>
    <row r="3207" spans="1:20" hidden="1" outlineLevel="2" x14ac:dyDescent="0.25">
      <c r="A3207" t="s">
        <v>28154</v>
      </c>
      <c r="B3207" t="s">
        <v>2308</v>
      </c>
      <c r="C3207" t="s">
        <v>1588</v>
      </c>
      <c r="D3207" t="s">
        <v>2309</v>
      </c>
      <c r="E3207">
        <v>240</v>
      </c>
      <c r="F3207" t="s">
        <v>356</v>
      </c>
      <c r="G3207">
        <v>1.5</v>
      </c>
      <c r="H3207">
        <v>3</v>
      </c>
      <c r="I3207">
        <v>1</v>
      </c>
      <c r="J3207" s="1">
        <v>35402</v>
      </c>
      <c r="K3207" t="s">
        <v>28984</v>
      </c>
      <c r="L3207" s="1">
        <f t="shared" si="209"/>
        <v>35402</v>
      </c>
      <c r="M3207">
        <v>82</v>
      </c>
      <c r="N3207" t="s">
        <v>28974</v>
      </c>
      <c r="O3207">
        <v>9.5</v>
      </c>
      <c r="P3207" s="9">
        <f t="shared" si="210"/>
        <v>31.159999999999997</v>
      </c>
      <c r="Q3207" s="10"/>
      <c r="R3207" s="9"/>
      <c r="S3207" s="5"/>
      <c r="T3207" s="9"/>
    </row>
    <row r="3208" spans="1:20" hidden="1" outlineLevel="2" x14ac:dyDescent="0.25">
      <c r="A3208" t="s">
        <v>28154</v>
      </c>
      <c r="B3208" t="s">
        <v>2328</v>
      </c>
      <c r="C3208" t="s">
        <v>1588</v>
      </c>
      <c r="D3208" t="s">
        <v>2329</v>
      </c>
      <c r="E3208">
        <v>240</v>
      </c>
      <c r="F3208" t="s">
        <v>356</v>
      </c>
      <c r="G3208">
        <v>1.5</v>
      </c>
      <c r="H3208">
        <v>3</v>
      </c>
      <c r="I3208">
        <v>1</v>
      </c>
      <c r="J3208" s="1">
        <v>35402</v>
      </c>
      <c r="K3208" t="s">
        <v>28984</v>
      </c>
      <c r="L3208" s="1">
        <f t="shared" si="209"/>
        <v>35402</v>
      </c>
      <c r="M3208">
        <v>82</v>
      </c>
      <c r="N3208" t="s">
        <v>28974</v>
      </c>
      <c r="O3208">
        <v>9.5</v>
      </c>
      <c r="P3208" s="9">
        <f t="shared" si="210"/>
        <v>31.159999999999997</v>
      </c>
      <c r="Q3208" s="10"/>
      <c r="R3208" s="9"/>
      <c r="S3208" s="5"/>
      <c r="T3208" s="9"/>
    </row>
    <row r="3209" spans="1:20" hidden="1" outlineLevel="2" x14ac:dyDescent="0.25">
      <c r="A3209" t="s">
        <v>28154</v>
      </c>
      <c r="B3209" t="s">
        <v>2632</v>
      </c>
      <c r="C3209" t="s">
        <v>1588</v>
      </c>
      <c r="D3209" t="s">
        <v>2633</v>
      </c>
      <c r="E3209">
        <v>240</v>
      </c>
      <c r="F3209" t="s">
        <v>356</v>
      </c>
      <c r="G3209">
        <v>1.5</v>
      </c>
      <c r="H3209">
        <v>3</v>
      </c>
      <c r="I3209">
        <v>1</v>
      </c>
      <c r="J3209" s="1">
        <v>35402</v>
      </c>
      <c r="K3209" t="s">
        <v>28984</v>
      </c>
      <c r="L3209" s="1">
        <f t="shared" si="209"/>
        <v>35402</v>
      </c>
      <c r="M3209">
        <v>82</v>
      </c>
      <c r="N3209" t="s">
        <v>28974</v>
      </c>
      <c r="O3209">
        <v>9.5</v>
      </c>
      <c r="P3209" s="9">
        <f t="shared" si="210"/>
        <v>31.159999999999997</v>
      </c>
      <c r="Q3209" s="10"/>
      <c r="R3209" s="9"/>
      <c r="S3209" s="5"/>
      <c r="T3209" s="9"/>
    </row>
    <row r="3210" spans="1:20" hidden="1" outlineLevel="2" x14ac:dyDescent="0.25">
      <c r="A3210" t="s">
        <v>28154</v>
      </c>
      <c r="B3210" t="s">
        <v>3362</v>
      </c>
      <c r="C3210" t="s">
        <v>2052</v>
      </c>
      <c r="D3210" t="s">
        <v>3363</v>
      </c>
      <c r="E3210">
        <v>240</v>
      </c>
      <c r="F3210" t="s">
        <v>356</v>
      </c>
      <c r="G3210">
        <v>1.5</v>
      </c>
      <c r="H3210">
        <v>3</v>
      </c>
      <c r="I3210">
        <v>1</v>
      </c>
      <c r="J3210" s="1">
        <v>35402</v>
      </c>
      <c r="K3210" t="s">
        <v>28984</v>
      </c>
      <c r="L3210" s="1">
        <f t="shared" si="209"/>
        <v>35402</v>
      </c>
      <c r="M3210">
        <v>82</v>
      </c>
      <c r="N3210" t="s">
        <v>28974</v>
      </c>
      <c r="O3210">
        <v>9.5</v>
      </c>
      <c r="P3210" s="9">
        <f t="shared" si="210"/>
        <v>31.159999999999997</v>
      </c>
      <c r="Q3210" s="10"/>
      <c r="R3210" s="9"/>
      <c r="S3210" s="5"/>
      <c r="T3210" s="9"/>
    </row>
    <row r="3211" spans="1:20" hidden="1" outlineLevel="2" x14ac:dyDescent="0.25">
      <c r="A3211" t="s">
        <v>28154</v>
      </c>
      <c r="B3211" t="s">
        <v>23028</v>
      </c>
      <c r="C3211" t="s">
        <v>12</v>
      </c>
      <c r="D3211" t="s">
        <v>23029</v>
      </c>
      <c r="E3211">
        <v>240</v>
      </c>
      <c r="F3211" t="s">
        <v>14</v>
      </c>
      <c r="G3211">
        <v>1.5</v>
      </c>
      <c r="H3211">
        <v>3</v>
      </c>
      <c r="I3211">
        <v>1</v>
      </c>
      <c r="J3211" s="1">
        <v>35402</v>
      </c>
      <c r="K3211" t="s">
        <v>28984</v>
      </c>
      <c r="L3211" s="1">
        <f t="shared" si="209"/>
        <v>35402</v>
      </c>
      <c r="M3211">
        <f>$B$13193</f>
        <v>40</v>
      </c>
      <c r="N3211" t="s">
        <v>28974</v>
      </c>
      <c r="O3211">
        <v>9.5</v>
      </c>
      <c r="P3211" s="9">
        <f t="shared" si="210"/>
        <v>15.200000000000001</v>
      </c>
      <c r="Q3211" s="10"/>
      <c r="R3211" s="9"/>
      <c r="S3211" s="5"/>
      <c r="T3211" s="9"/>
    </row>
    <row r="3212" spans="1:20" hidden="1" outlineLevel="2" x14ac:dyDescent="0.25">
      <c r="A3212" t="s">
        <v>28154</v>
      </c>
      <c r="B3212" t="s">
        <v>23046</v>
      </c>
      <c r="C3212" t="s">
        <v>12</v>
      </c>
      <c r="D3212" t="s">
        <v>23047</v>
      </c>
      <c r="E3212">
        <v>240</v>
      </c>
      <c r="F3212" t="s">
        <v>14</v>
      </c>
      <c r="G3212">
        <v>1.5</v>
      </c>
      <c r="H3212">
        <v>3</v>
      </c>
      <c r="I3212">
        <v>1</v>
      </c>
      <c r="J3212" s="1">
        <v>35402</v>
      </c>
      <c r="K3212" t="s">
        <v>28984</v>
      </c>
      <c r="L3212" s="1">
        <f t="shared" si="209"/>
        <v>35402</v>
      </c>
      <c r="M3212">
        <f>$B$13193</f>
        <v>40</v>
      </c>
      <c r="N3212" t="s">
        <v>28974</v>
      </c>
      <c r="O3212">
        <v>9.5</v>
      </c>
      <c r="P3212" s="9">
        <f t="shared" si="210"/>
        <v>15.200000000000001</v>
      </c>
      <c r="Q3212" s="10"/>
      <c r="R3212" s="9"/>
      <c r="S3212" s="5"/>
      <c r="T3212" s="9"/>
    </row>
    <row r="3213" spans="1:20" hidden="1" outlineLevel="2" x14ac:dyDescent="0.25">
      <c r="A3213" t="s">
        <v>28154</v>
      </c>
      <c r="B3213" t="s">
        <v>23088</v>
      </c>
      <c r="C3213" t="s">
        <v>12</v>
      </c>
      <c r="D3213" t="s">
        <v>23089</v>
      </c>
      <c r="E3213">
        <v>240</v>
      </c>
      <c r="F3213" t="s">
        <v>14</v>
      </c>
      <c r="G3213">
        <v>1.5</v>
      </c>
      <c r="H3213">
        <v>3</v>
      </c>
      <c r="I3213">
        <v>1</v>
      </c>
      <c r="J3213" s="1">
        <v>35402</v>
      </c>
      <c r="K3213" t="s">
        <v>28984</v>
      </c>
      <c r="L3213" s="1">
        <f t="shared" si="209"/>
        <v>35402</v>
      </c>
      <c r="M3213">
        <f>$B$13193</f>
        <v>40</v>
      </c>
      <c r="N3213" t="s">
        <v>28974</v>
      </c>
      <c r="O3213">
        <v>9.5</v>
      </c>
      <c r="P3213" s="9">
        <f t="shared" si="210"/>
        <v>15.200000000000001</v>
      </c>
      <c r="Q3213" s="10"/>
      <c r="R3213" s="9"/>
      <c r="S3213" s="5"/>
      <c r="T3213" s="9"/>
    </row>
    <row r="3214" spans="1:20" hidden="1" outlineLevel="2" x14ac:dyDescent="0.25">
      <c r="A3214" t="s">
        <v>28154</v>
      </c>
      <c r="B3214" t="s">
        <v>23120</v>
      </c>
      <c r="C3214" t="s">
        <v>12</v>
      </c>
      <c r="D3214" t="s">
        <v>23121</v>
      </c>
      <c r="E3214">
        <v>240</v>
      </c>
      <c r="F3214" t="s">
        <v>14</v>
      </c>
      <c r="G3214">
        <v>1.5</v>
      </c>
      <c r="H3214">
        <v>3</v>
      </c>
      <c r="I3214">
        <v>1</v>
      </c>
      <c r="J3214" s="1">
        <v>35402</v>
      </c>
      <c r="K3214" t="s">
        <v>28984</v>
      </c>
      <c r="L3214" s="1">
        <f t="shared" si="209"/>
        <v>35402</v>
      </c>
      <c r="M3214">
        <f>$B$13193</f>
        <v>40</v>
      </c>
      <c r="N3214" t="s">
        <v>28974</v>
      </c>
      <c r="O3214">
        <v>9.5</v>
      </c>
      <c r="P3214" s="9">
        <f t="shared" si="210"/>
        <v>15.200000000000001</v>
      </c>
      <c r="Q3214" s="10"/>
      <c r="R3214" s="9"/>
      <c r="S3214" s="5"/>
      <c r="T3214" s="9"/>
    </row>
    <row r="3215" spans="1:20" hidden="1" outlineLevel="2" x14ac:dyDescent="0.25">
      <c r="A3215" t="s">
        <v>28154</v>
      </c>
      <c r="B3215" t="s">
        <v>23132</v>
      </c>
      <c r="C3215" t="s">
        <v>12</v>
      </c>
      <c r="D3215" t="s">
        <v>23133</v>
      </c>
      <c r="E3215">
        <v>240</v>
      </c>
      <c r="F3215" t="s">
        <v>14</v>
      </c>
      <c r="G3215">
        <v>1.5</v>
      </c>
      <c r="H3215">
        <v>3</v>
      </c>
      <c r="I3215">
        <v>1</v>
      </c>
      <c r="J3215" s="1">
        <v>35402</v>
      </c>
      <c r="K3215" t="s">
        <v>28984</v>
      </c>
      <c r="L3215" s="1">
        <f t="shared" si="209"/>
        <v>35402</v>
      </c>
      <c r="M3215">
        <f>$B$13193</f>
        <v>40</v>
      </c>
      <c r="N3215" t="s">
        <v>28974</v>
      </c>
      <c r="O3215">
        <v>9.5</v>
      </c>
      <c r="P3215" s="9">
        <f t="shared" si="210"/>
        <v>15.200000000000001</v>
      </c>
      <c r="Q3215" s="10"/>
      <c r="R3215" s="9"/>
      <c r="S3215" s="5"/>
      <c r="T3215" s="9"/>
    </row>
    <row r="3216" spans="1:20" hidden="1" outlineLevel="2" x14ac:dyDescent="0.25">
      <c r="A3216" t="s">
        <v>28154</v>
      </c>
      <c r="B3216" t="s">
        <v>22402</v>
      </c>
      <c r="C3216" t="s">
        <v>8774</v>
      </c>
      <c r="D3216" t="s">
        <v>22403</v>
      </c>
      <c r="E3216">
        <v>240</v>
      </c>
      <c r="F3216" t="s">
        <v>40</v>
      </c>
      <c r="G3216">
        <v>1</v>
      </c>
      <c r="H3216">
        <v>2</v>
      </c>
      <c r="I3216">
        <v>1</v>
      </c>
      <c r="J3216" s="1">
        <v>35403</v>
      </c>
      <c r="K3216" t="s">
        <v>28984</v>
      </c>
      <c r="L3216" s="1">
        <f t="shared" si="209"/>
        <v>35403</v>
      </c>
      <c r="M3216">
        <v>82</v>
      </c>
      <c r="N3216" t="s">
        <v>28974</v>
      </c>
      <c r="O3216">
        <v>9.5</v>
      </c>
      <c r="P3216" s="9">
        <f t="shared" si="210"/>
        <v>31.159999999999997</v>
      </c>
      <c r="Q3216" s="10"/>
      <c r="R3216" s="9"/>
      <c r="S3216" s="5"/>
      <c r="T3216" s="9"/>
    </row>
    <row r="3217" spans="1:20" hidden="1" outlineLevel="2" x14ac:dyDescent="0.25">
      <c r="A3217" t="s">
        <v>28154</v>
      </c>
      <c r="B3217" t="s">
        <v>22404</v>
      </c>
      <c r="C3217" t="s">
        <v>8774</v>
      </c>
      <c r="D3217" t="s">
        <v>22405</v>
      </c>
      <c r="E3217">
        <v>240</v>
      </c>
      <c r="F3217" t="s">
        <v>40</v>
      </c>
      <c r="G3217">
        <v>1</v>
      </c>
      <c r="H3217">
        <v>2</v>
      </c>
      <c r="I3217">
        <v>1</v>
      </c>
      <c r="J3217" s="1">
        <v>35403</v>
      </c>
      <c r="K3217" t="s">
        <v>28984</v>
      </c>
      <c r="L3217" s="1">
        <f t="shared" si="209"/>
        <v>35403</v>
      </c>
      <c r="M3217">
        <v>82</v>
      </c>
      <c r="N3217" t="s">
        <v>28974</v>
      </c>
      <c r="O3217">
        <v>9.5</v>
      </c>
      <c r="P3217" s="9">
        <f t="shared" si="210"/>
        <v>31.159999999999997</v>
      </c>
      <c r="Q3217" s="10"/>
      <c r="R3217" s="9"/>
      <c r="S3217" s="5"/>
      <c r="T3217" s="9"/>
    </row>
    <row r="3218" spans="1:20" hidden="1" outlineLevel="2" x14ac:dyDescent="0.25">
      <c r="A3218" t="s">
        <v>28154</v>
      </c>
      <c r="B3218" t="s">
        <v>22414</v>
      </c>
      <c r="C3218" t="s">
        <v>8774</v>
      </c>
      <c r="D3218" t="s">
        <v>22415</v>
      </c>
      <c r="E3218">
        <v>240</v>
      </c>
      <c r="F3218" t="s">
        <v>40</v>
      </c>
      <c r="G3218">
        <v>1</v>
      </c>
      <c r="H3218">
        <v>2</v>
      </c>
      <c r="I3218">
        <v>1</v>
      </c>
      <c r="J3218" s="1">
        <v>35403</v>
      </c>
      <c r="K3218" t="s">
        <v>28984</v>
      </c>
      <c r="L3218" s="1">
        <f t="shared" si="209"/>
        <v>35403</v>
      </c>
      <c r="M3218">
        <v>82</v>
      </c>
      <c r="N3218" t="s">
        <v>28974</v>
      </c>
      <c r="O3218">
        <v>9.5</v>
      </c>
      <c r="P3218" s="9">
        <f t="shared" si="210"/>
        <v>31.159999999999997</v>
      </c>
      <c r="Q3218" s="10"/>
      <c r="R3218" s="9"/>
      <c r="S3218" s="5"/>
      <c r="T3218" s="9"/>
    </row>
    <row r="3219" spans="1:20" hidden="1" outlineLevel="2" x14ac:dyDescent="0.25">
      <c r="A3219" t="s">
        <v>28154</v>
      </c>
      <c r="B3219" t="s">
        <v>3170</v>
      </c>
      <c r="C3219" t="s">
        <v>12</v>
      </c>
      <c r="D3219" t="s">
        <v>3171</v>
      </c>
      <c r="E3219">
        <v>240</v>
      </c>
      <c r="F3219" t="s">
        <v>14</v>
      </c>
      <c r="G3219">
        <v>1.5</v>
      </c>
      <c r="H3219">
        <v>3</v>
      </c>
      <c r="I3219">
        <v>1</v>
      </c>
      <c r="J3219" s="1">
        <v>35403</v>
      </c>
      <c r="K3219" t="s">
        <v>28984</v>
      </c>
      <c r="L3219" s="1">
        <f t="shared" si="209"/>
        <v>35403</v>
      </c>
      <c r="M3219">
        <f t="shared" ref="M3219:M3227" si="211">$B$13193</f>
        <v>40</v>
      </c>
      <c r="N3219" t="s">
        <v>28974</v>
      </c>
      <c r="O3219">
        <v>9.5</v>
      </c>
      <c r="P3219" s="9">
        <f t="shared" si="210"/>
        <v>15.200000000000001</v>
      </c>
      <c r="Q3219" s="10"/>
      <c r="R3219" s="9"/>
      <c r="S3219" s="5"/>
      <c r="T3219" s="9"/>
    </row>
    <row r="3220" spans="1:20" hidden="1" outlineLevel="2" x14ac:dyDescent="0.25">
      <c r="A3220" t="s">
        <v>28154</v>
      </c>
      <c r="B3220" t="s">
        <v>3172</v>
      </c>
      <c r="C3220" t="s">
        <v>12</v>
      </c>
      <c r="D3220" t="s">
        <v>3173</v>
      </c>
      <c r="E3220">
        <v>240</v>
      </c>
      <c r="F3220" t="s">
        <v>14</v>
      </c>
      <c r="G3220">
        <v>1.5</v>
      </c>
      <c r="H3220">
        <v>3</v>
      </c>
      <c r="I3220">
        <v>1</v>
      </c>
      <c r="J3220" s="1">
        <v>35403</v>
      </c>
      <c r="K3220" t="s">
        <v>28984</v>
      </c>
      <c r="L3220" s="1">
        <f t="shared" si="209"/>
        <v>35403</v>
      </c>
      <c r="M3220">
        <f t="shared" si="211"/>
        <v>40</v>
      </c>
      <c r="N3220" t="s">
        <v>28974</v>
      </c>
      <c r="O3220">
        <v>9.5</v>
      </c>
      <c r="P3220" s="9">
        <f t="shared" si="210"/>
        <v>15.200000000000001</v>
      </c>
      <c r="Q3220" s="10"/>
      <c r="R3220" s="9"/>
      <c r="S3220" s="5"/>
      <c r="T3220" s="9"/>
    </row>
    <row r="3221" spans="1:20" hidden="1" outlineLevel="2" x14ac:dyDescent="0.25">
      <c r="A3221" t="s">
        <v>28154</v>
      </c>
      <c r="B3221" t="s">
        <v>3174</v>
      </c>
      <c r="C3221" t="s">
        <v>12</v>
      </c>
      <c r="D3221" t="s">
        <v>3175</v>
      </c>
      <c r="E3221">
        <v>240</v>
      </c>
      <c r="F3221" t="s">
        <v>14</v>
      </c>
      <c r="G3221">
        <v>1.5</v>
      </c>
      <c r="H3221">
        <v>3</v>
      </c>
      <c r="I3221">
        <v>1</v>
      </c>
      <c r="J3221" s="1">
        <v>35403</v>
      </c>
      <c r="K3221" t="s">
        <v>28984</v>
      </c>
      <c r="L3221" s="1">
        <f t="shared" si="209"/>
        <v>35403</v>
      </c>
      <c r="M3221">
        <f t="shared" si="211"/>
        <v>40</v>
      </c>
      <c r="N3221" t="s">
        <v>28974</v>
      </c>
      <c r="O3221">
        <v>9.5</v>
      </c>
      <c r="P3221" s="9">
        <f t="shared" si="210"/>
        <v>15.200000000000001</v>
      </c>
      <c r="Q3221" s="10"/>
      <c r="R3221" s="9"/>
      <c r="S3221" s="5"/>
      <c r="T3221" s="9"/>
    </row>
    <row r="3222" spans="1:20" hidden="1" outlineLevel="2" x14ac:dyDescent="0.25">
      <c r="A3222" t="s">
        <v>28154</v>
      </c>
      <c r="B3222" t="s">
        <v>3176</v>
      </c>
      <c r="C3222" t="s">
        <v>12</v>
      </c>
      <c r="D3222" t="s">
        <v>3177</v>
      </c>
      <c r="E3222">
        <v>240</v>
      </c>
      <c r="F3222" t="s">
        <v>14</v>
      </c>
      <c r="G3222">
        <v>1.5</v>
      </c>
      <c r="H3222">
        <v>3</v>
      </c>
      <c r="I3222">
        <v>1</v>
      </c>
      <c r="J3222" s="1">
        <v>35403</v>
      </c>
      <c r="K3222" t="s">
        <v>28984</v>
      </c>
      <c r="L3222" s="1">
        <f t="shared" si="209"/>
        <v>35403</v>
      </c>
      <c r="M3222">
        <f t="shared" si="211"/>
        <v>40</v>
      </c>
      <c r="N3222" t="s">
        <v>28974</v>
      </c>
      <c r="O3222">
        <v>9.5</v>
      </c>
      <c r="P3222" s="9">
        <f t="shared" si="210"/>
        <v>15.200000000000001</v>
      </c>
      <c r="Q3222" s="10"/>
      <c r="R3222" s="9"/>
      <c r="S3222" s="5"/>
      <c r="T3222" s="9"/>
    </row>
    <row r="3223" spans="1:20" hidden="1" outlineLevel="2" x14ac:dyDescent="0.25">
      <c r="A3223" t="s">
        <v>28154</v>
      </c>
      <c r="B3223" t="s">
        <v>3214</v>
      </c>
      <c r="C3223" t="s">
        <v>12</v>
      </c>
      <c r="D3223" t="s">
        <v>3215</v>
      </c>
      <c r="E3223">
        <v>240</v>
      </c>
      <c r="F3223" t="s">
        <v>14</v>
      </c>
      <c r="G3223">
        <v>1.5</v>
      </c>
      <c r="H3223">
        <v>3</v>
      </c>
      <c r="I3223">
        <v>1</v>
      </c>
      <c r="J3223" s="1">
        <v>35403</v>
      </c>
      <c r="K3223" t="s">
        <v>28984</v>
      </c>
      <c r="L3223" s="1">
        <f t="shared" si="209"/>
        <v>35403</v>
      </c>
      <c r="M3223">
        <f t="shared" si="211"/>
        <v>40</v>
      </c>
      <c r="N3223" t="s">
        <v>28974</v>
      </c>
      <c r="O3223">
        <v>9.5</v>
      </c>
      <c r="P3223" s="9">
        <f t="shared" si="210"/>
        <v>15.200000000000001</v>
      </c>
      <c r="Q3223" s="10"/>
      <c r="R3223" s="9"/>
      <c r="S3223" s="5"/>
      <c r="T3223" s="9"/>
    </row>
    <row r="3224" spans="1:20" hidden="1" outlineLevel="2" x14ac:dyDescent="0.25">
      <c r="A3224" t="s">
        <v>28154</v>
      </c>
      <c r="B3224" t="s">
        <v>3234</v>
      </c>
      <c r="C3224" t="s">
        <v>12</v>
      </c>
      <c r="D3224" t="s">
        <v>3235</v>
      </c>
      <c r="E3224">
        <v>240</v>
      </c>
      <c r="F3224" t="s">
        <v>14</v>
      </c>
      <c r="G3224">
        <v>1.5</v>
      </c>
      <c r="H3224">
        <v>3</v>
      </c>
      <c r="I3224">
        <v>1</v>
      </c>
      <c r="J3224" s="1">
        <v>35403</v>
      </c>
      <c r="K3224" t="s">
        <v>28984</v>
      </c>
      <c r="L3224" s="1">
        <f t="shared" si="209"/>
        <v>35403</v>
      </c>
      <c r="M3224">
        <f t="shared" si="211"/>
        <v>40</v>
      </c>
      <c r="N3224" t="s">
        <v>28974</v>
      </c>
      <c r="O3224">
        <v>9.5</v>
      </c>
      <c r="P3224" s="9">
        <f t="shared" si="210"/>
        <v>15.200000000000001</v>
      </c>
      <c r="Q3224" s="10"/>
      <c r="R3224" s="9"/>
      <c r="S3224" s="5"/>
      <c r="T3224" s="9"/>
    </row>
    <row r="3225" spans="1:20" hidden="1" outlineLevel="2" x14ac:dyDescent="0.25">
      <c r="A3225" t="s">
        <v>28154</v>
      </c>
      <c r="B3225" t="s">
        <v>23000</v>
      </c>
      <c r="C3225" t="s">
        <v>12</v>
      </c>
      <c r="D3225" t="s">
        <v>23001</v>
      </c>
      <c r="E3225">
        <v>240</v>
      </c>
      <c r="F3225" t="s">
        <v>14</v>
      </c>
      <c r="G3225">
        <v>1.5</v>
      </c>
      <c r="H3225">
        <v>3</v>
      </c>
      <c r="I3225">
        <v>1</v>
      </c>
      <c r="J3225" s="1">
        <v>35403</v>
      </c>
      <c r="K3225" t="s">
        <v>28984</v>
      </c>
      <c r="L3225" s="1">
        <f t="shared" si="209"/>
        <v>35403</v>
      </c>
      <c r="M3225">
        <f t="shared" si="211"/>
        <v>40</v>
      </c>
      <c r="N3225" t="s">
        <v>28974</v>
      </c>
      <c r="O3225">
        <v>9.5</v>
      </c>
      <c r="P3225" s="9">
        <f t="shared" si="210"/>
        <v>15.200000000000001</v>
      </c>
      <c r="Q3225" s="10"/>
      <c r="R3225" s="9"/>
      <c r="S3225" s="5"/>
      <c r="T3225" s="9"/>
    </row>
    <row r="3226" spans="1:20" hidden="1" outlineLevel="2" x14ac:dyDescent="0.25">
      <c r="A3226" t="s">
        <v>28154</v>
      </c>
      <c r="B3226" t="s">
        <v>23018</v>
      </c>
      <c r="C3226" t="s">
        <v>12</v>
      </c>
      <c r="D3226" t="s">
        <v>23019</v>
      </c>
      <c r="E3226">
        <v>240</v>
      </c>
      <c r="F3226" t="s">
        <v>14</v>
      </c>
      <c r="G3226">
        <v>1</v>
      </c>
      <c r="H3226">
        <v>3</v>
      </c>
      <c r="I3226">
        <v>1</v>
      </c>
      <c r="J3226" s="1">
        <v>35403</v>
      </c>
      <c r="K3226" t="s">
        <v>28984</v>
      </c>
      <c r="L3226" s="1">
        <f t="shared" si="209"/>
        <v>35403</v>
      </c>
      <c r="M3226">
        <f t="shared" si="211"/>
        <v>40</v>
      </c>
      <c r="N3226" t="s">
        <v>28974</v>
      </c>
      <c r="O3226">
        <v>9.5</v>
      </c>
      <c r="P3226" s="9">
        <f t="shared" si="210"/>
        <v>15.200000000000001</v>
      </c>
      <c r="Q3226" s="10"/>
      <c r="R3226" s="9"/>
      <c r="S3226" s="5"/>
      <c r="T3226" s="9"/>
    </row>
    <row r="3227" spans="1:20" hidden="1" outlineLevel="2" x14ac:dyDescent="0.25">
      <c r="A3227" t="s">
        <v>28154</v>
      </c>
      <c r="B3227" t="s">
        <v>23140</v>
      </c>
      <c r="C3227" t="s">
        <v>12</v>
      </c>
      <c r="D3227" t="s">
        <v>23141</v>
      </c>
      <c r="E3227">
        <v>240</v>
      </c>
      <c r="F3227" t="s">
        <v>14</v>
      </c>
      <c r="G3227">
        <v>1.5</v>
      </c>
      <c r="H3227">
        <v>3</v>
      </c>
      <c r="I3227">
        <v>1</v>
      </c>
      <c r="J3227" s="1">
        <v>35403</v>
      </c>
      <c r="K3227" t="s">
        <v>28984</v>
      </c>
      <c r="L3227" s="1">
        <f t="shared" si="209"/>
        <v>35403</v>
      </c>
      <c r="M3227">
        <f t="shared" si="211"/>
        <v>40</v>
      </c>
      <c r="N3227" t="s">
        <v>28974</v>
      </c>
      <c r="O3227">
        <v>9.5</v>
      </c>
      <c r="P3227" s="9">
        <f t="shared" si="210"/>
        <v>15.200000000000001</v>
      </c>
      <c r="Q3227" s="10"/>
      <c r="R3227" s="9"/>
      <c r="S3227" s="5"/>
      <c r="T3227" s="9"/>
    </row>
    <row r="3228" spans="1:20" hidden="1" outlineLevel="2" x14ac:dyDescent="0.25">
      <c r="A3228" t="s">
        <v>28154</v>
      </c>
      <c r="B3228" t="s">
        <v>22416</v>
      </c>
      <c r="C3228" t="s">
        <v>8774</v>
      </c>
      <c r="D3228" t="s">
        <v>22417</v>
      </c>
      <c r="E3228">
        <v>240</v>
      </c>
      <c r="F3228" t="s">
        <v>40</v>
      </c>
      <c r="G3228">
        <v>1</v>
      </c>
      <c r="H3228">
        <v>2</v>
      </c>
      <c r="I3228">
        <v>1</v>
      </c>
      <c r="J3228" s="1">
        <v>35404</v>
      </c>
      <c r="K3228" t="s">
        <v>28984</v>
      </c>
      <c r="L3228" s="1">
        <f t="shared" si="209"/>
        <v>35404</v>
      </c>
      <c r="M3228">
        <v>82</v>
      </c>
      <c r="N3228" t="s">
        <v>28974</v>
      </c>
      <c r="O3228">
        <v>9.5</v>
      </c>
      <c r="P3228" s="9">
        <f t="shared" si="210"/>
        <v>31.159999999999997</v>
      </c>
      <c r="Q3228" s="10"/>
      <c r="R3228" s="9"/>
      <c r="S3228" s="5"/>
      <c r="T3228" s="9"/>
    </row>
    <row r="3229" spans="1:20" hidden="1" outlineLevel="2" x14ac:dyDescent="0.25">
      <c r="A3229" t="s">
        <v>28154</v>
      </c>
      <c r="B3229" t="s">
        <v>22418</v>
      </c>
      <c r="C3229" t="s">
        <v>8774</v>
      </c>
      <c r="D3229" t="s">
        <v>22419</v>
      </c>
      <c r="E3229">
        <v>240</v>
      </c>
      <c r="F3229" t="s">
        <v>40</v>
      </c>
      <c r="G3229">
        <v>1</v>
      </c>
      <c r="H3229">
        <v>2</v>
      </c>
      <c r="I3229">
        <v>1</v>
      </c>
      <c r="J3229" s="1">
        <v>35404</v>
      </c>
      <c r="K3229" t="s">
        <v>28984</v>
      </c>
      <c r="L3229" s="1">
        <f t="shared" si="209"/>
        <v>35404</v>
      </c>
      <c r="M3229">
        <v>82</v>
      </c>
      <c r="N3229" t="s">
        <v>28974</v>
      </c>
      <c r="O3229">
        <v>9.5</v>
      </c>
      <c r="P3229" s="9">
        <f t="shared" si="210"/>
        <v>31.159999999999997</v>
      </c>
      <c r="Q3229" s="10"/>
      <c r="R3229" s="9"/>
      <c r="S3229" s="5"/>
      <c r="T3229" s="9"/>
    </row>
    <row r="3230" spans="1:20" hidden="1" outlineLevel="2" x14ac:dyDescent="0.25">
      <c r="A3230" t="s">
        <v>28154</v>
      </c>
      <c r="B3230" t="s">
        <v>22938</v>
      </c>
      <c r="C3230" t="s">
        <v>12</v>
      </c>
      <c r="D3230" t="s">
        <v>22939</v>
      </c>
      <c r="E3230">
        <v>240</v>
      </c>
      <c r="F3230" t="s">
        <v>14</v>
      </c>
      <c r="G3230">
        <v>1.5</v>
      </c>
      <c r="H3230">
        <v>3</v>
      </c>
      <c r="I3230">
        <v>1</v>
      </c>
      <c r="J3230" s="1">
        <v>35405</v>
      </c>
      <c r="K3230" t="s">
        <v>28984</v>
      </c>
      <c r="L3230" s="1">
        <f t="shared" si="209"/>
        <v>35405</v>
      </c>
      <c r="M3230">
        <f t="shared" ref="M3230:M3250" si="212">$B$13193</f>
        <v>40</v>
      </c>
      <c r="N3230" t="s">
        <v>28974</v>
      </c>
      <c r="O3230">
        <v>9.5</v>
      </c>
      <c r="P3230" s="9">
        <f t="shared" si="210"/>
        <v>15.200000000000001</v>
      </c>
      <c r="Q3230" s="10"/>
      <c r="R3230" s="9"/>
      <c r="S3230" s="5"/>
      <c r="T3230" s="9"/>
    </row>
    <row r="3231" spans="1:20" hidden="1" outlineLevel="2" x14ac:dyDescent="0.25">
      <c r="A3231" t="s">
        <v>28154</v>
      </c>
      <c r="B3231" t="s">
        <v>23014</v>
      </c>
      <c r="C3231" t="s">
        <v>12</v>
      </c>
      <c r="D3231" t="s">
        <v>23015</v>
      </c>
      <c r="E3231">
        <v>240</v>
      </c>
      <c r="F3231" t="s">
        <v>14</v>
      </c>
      <c r="G3231">
        <v>1.5</v>
      </c>
      <c r="H3231">
        <v>3</v>
      </c>
      <c r="I3231">
        <v>1</v>
      </c>
      <c r="J3231" s="1">
        <v>35405</v>
      </c>
      <c r="K3231" t="s">
        <v>28984</v>
      </c>
      <c r="L3231" s="1">
        <f t="shared" si="209"/>
        <v>35405</v>
      </c>
      <c r="M3231">
        <f t="shared" si="212"/>
        <v>40</v>
      </c>
      <c r="N3231" t="s">
        <v>28974</v>
      </c>
      <c r="O3231">
        <v>9.5</v>
      </c>
      <c r="P3231" s="9">
        <f t="shared" si="210"/>
        <v>15.200000000000001</v>
      </c>
      <c r="Q3231" s="10"/>
      <c r="R3231" s="9"/>
      <c r="S3231" s="5"/>
      <c r="T3231" s="9"/>
    </row>
    <row r="3232" spans="1:20" hidden="1" outlineLevel="2" x14ac:dyDescent="0.25">
      <c r="A3232" t="s">
        <v>28154</v>
      </c>
      <c r="B3232" t="s">
        <v>23096</v>
      </c>
      <c r="C3232" t="s">
        <v>12</v>
      </c>
      <c r="D3232" t="s">
        <v>23097</v>
      </c>
      <c r="E3232">
        <v>240</v>
      </c>
      <c r="F3232" t="s">
        <v>14</v>
      </c>
      <c r="G3232">
        <v>1.5</v>
      </c>
      <c r="H3232">
        <v>3</v>
      </c>
      <c r="I3232">
        <v>1</v>
      </c>
      <c r="J3232" s="1">
        <v>35405</v>
      </c>
      <c r="K3232" t="s">
        <v>28984</v>
      </c>
      <c r="L3232" s="1">
        <f t="shared" si="209"/>
        <v>35405</v>
      </c>
      <c r="M3232">
        <f t="shared" si="212"/>
        <v>40</v>
      </c>
      <c r="N3232" t="s">
        <v>28974</v>
      </c>
      <c r="O3232">
        <v>9.5</v>
      </c>
      <c r="P3232" s="9">
        <f t="shared" si="210"/>
        <v>15.200000000000001</v>
      </c>
      <c r="Q3232" s="10"/>
      <c r="R3232" s="9"/>
      <c r="S3232" s="5"/>
      <c r="T3232" s="9"/>
    </row>
    <row r="3233" spans="1:20" hidden="1" outlineLevel="2" x14ac:dyDescent="0.25">
      <c r="A3233" t="s">
        <v>28154</v>
      </c>
      <c r="B3233" t="s">
        <v>23112</v>
      </c>
      <c r="C3233" t="s">
        <v>12</v>
      </c>
      <c r="D3233" t="s">
        <v>23113</v>
      </c>
      <c r="E3233">
        <v>240</v>
      </c>
      <c r="F3233" t="s">
        <v>14</v>
      </c>
      <c r="G3233">
        <v>1.5</v>
      </c>
      <c r="H3233">
        <v>3</v>
      </c>
      <c r="I3233">
        <v>1</v>
      </c>
      <c r="J3233" s="1">
        <v>35405</v>
      </c>
      <c r="K3233" t="s">
        <v>28984</v>
      </c>
      <c r="L3233" s="1">
        <f t="shared" si="209"/>
        <v>35405</v>
      </c>
      <c r="M3233">
        <f t="shared" si="212"/>
        <v>40</v>
      </c>
      <c r="N3233" t="s">
        <v>28974</v>
      </c>
      <c r="O3233">
        <v>9.5</v>
      </c>
      <c r="P3233" s="9">
        <f t="shared" si="210"/>
        <v>15.200000000000001</v>
      </c>
      <c r="Q3233" s="10"/>
      <c r="R3233" s="9"/>
      <c r="S3233" s="5"/>
      <c r="T3233" s="9"/>
    </row>
    <row r="3234" spans="1:20" hidden="1" outlineLevel="2" x14ac:dyDescent="0.25">
      <c r="A3234" t="s">
        <v>28154</v>
      </c>
      <c r="B3234" t="s">
        <v>3162</v>
      </c>
      <c r="C3234" t="s">
        <v>12</v>
      </c>
      <c r="D3234" t="s">
        <v>3163</v>
      </c>
      <c r="E3234">
        <v>240</v>
      </c>
      <c r="F3234" t="s">
        <v>14</v>
      </c>
      <c r="G3234">
        <v>1.5</v>
      </c>
      <c r="H3234">
        <v>3</v>
      </c>
      <c r="I3234">
        <v>1</v>
      </c>
      <c r="J3234" s="1">
        <v>35408</v>
      </c>
      <c r="K3234" t="s">
        <v>28984</v>
      </c>
      <c r="L3234" s="1">
        <f t="shared" si="209"/>
        <v>35408</v>
      </c>
      <c r="M3234">
        <f t="shared" si="212"/>
        <v>40</v>
      </c>
      <c r="N3234" t="s">
        <v>28974</v>
      </c>
      <c r="O3234">
        <v>9.5</v>
      </c>
      <c r="P3234" s="9">
        <f t="shared" si="210"/>
        <v>15.200000000000001</v>
      </c>
      <c r="Q3234" s="10"/>
      <c r="R3234" s="9"/>
      <c r="S3234" s="5"/>
      <c r="T3234" s="9"/>
    </row>
    <row r="3235" spans="1:20" hidden="1" outlineLevel="2" x14ac:dyDescent="0.25">
      <c r="A3235" t="s">
        <v>28154</v>
      </c>
      <c r="B3235" t="s">
        <v>3166</v>
      </c>
      <c r="C3235" t="s">
        <v>12</v>
      </c>
      <c r="D3235" t="s">
        <v>3167</v>
      </c>
      <c r="E3235">
        <v>240</v>
      </c>
      <c r="F3235" t="s">
        <v>14</v>
      </c>
      <c r="G3235">
        <v>1.5</v>
      </c>
      <c r="H3235">
        <v>3</v>
      </c>
      <c r="I3235">
        <v>1</v>
      </c>
      <c r="J3235" s="1">
        <v>35408</v>
      </c>
      <c r="K3235" t="s">
        <v>28984</v>
      </c>
      <c r="L3235" s="1">
        <f t="shared" si="209"/>
        <v>35408</v>
      </c>
      <c r="M3235">
        <f t="shared" si="212"/>
        <v>40</v>
      </c>
      <c r="N3235" t="s">
        <v>28974</v>
      </c>
      <c r="O3235">
        <v>9.5</v>
      </c>
      <c r="P3235" s="9">
        <f t="shared" si="210"/>
        <v>15.200000000000001</v>
      </c>
      <c r="Q3235" s="10"/>
      <c r="R3235" s="9"/>
      <c r="S3235" s="5"/>
      <c r="T3235" s="9"/>
    </row>
    <row r="3236" spans="1:20" hidden="1" outlineLevel="2" x14ac:dyDescent="0.25">
      <c r="A3236" t="s">
        <v>28154</v>
      </c>
      <c r="B3236" t="s">
        <v>3168</v>
      </c>
      <c r="C3236" t="s">
        <v>12</v>
      </c>
      <c r="D3236" t="s">
        <v>3169</v>
      </c>
      <c r="E3236">
        <v>240</v>
      </c>
      <c r="F3236" t="s">
        <v>14</v>
      </c>
      <c r="G3236">
        <v>1.5</v>
      </c>
      <c r="H3236">
        <v>3</v>
      </c>
      <c r="I3236">
        <v>1</v>
      </c>
      <c r="J3236" s="1">
        <v>35408</v>
      </c>
      <c r="K3236" t="s">
        <v>28984</v>
      </c>
      <c r="L3236" s="1">
        <f t="shared" si="209"/>
        <v>35408</v>
      </c>
      <c r="M3236">
        <f t="shared" si="212"/>
        <v>40</v>
      </c>
      <c r="N3236" t="s">
        <v>28974</v>
      </c>
      <c r="O3236">
        <v>9.5</v>
      </c>
      <c r="P3236" s="9">
        <f t="shared" si="210"/>
        <v>15.200000000000001</v>
      </c>
      <c r="Q3236" s="10"/>
      <c r="R3236" s="9"/>
      <c r="S3236" s="5"/>
      <c r="T3236" s="9"/>
    </row>
    <row r="3237" spans="1:20" hidden="1" outlineLevel="2" x14ac:dyDescent="0.25">
      <c r="A3237" t="s">
        <v>28154</v>
      </c>
      <c r="B3237" t="s">
        <v>3178</v>
      </c>
      <c r="C3237" t="s">
        <v>12</v>
      </c>
      <c r="D3237" t="s">
        <v>3179</v>
      </c>
      <c r="E3237">
        <v>240</v>
      </c>
      <c r="F3237" t="s">
        <v>14</v>
      </c>
      <c r="G3237">
        <v>1.5</v>
      </c>
      <c r="H3237">
        <v>3</v>
      </c>
      <c r="I3237">
        <v>1</v>
      </c>
      <c r="J3237" s="1">
        <v>35408</v>
      </c>
      <c r="K3237" t="s">
        <v>28984</v>
      </c>
      <c r="L3237" s="1">
        <f t="shared" si="209"/>
        <v>35408</v>
      </c>
      <c r="M3237">
        <f t="shared" si="212"/>
        <v>40</v>
      </c>
      <c r="N3237" t="s">
        <v>28974</v>
      </c>
      <c r="O3237">
        <v>9.5</v>
      </c>
      <c r="P3237" s="9">
        <f t="shared" si="210"/>
        <v>15.200000000000001</v>
      </c>
      <c r="Q3237" s="10"/>
      <c r="R3237" s="9"/>
      <c r="S3237" s="5"/>
      <c r="T3237" s="9"/>
    </row>
    <row r="3238" spans="1:20" hidden="1" outlineLevel="2" x14ac:dyDescent="0.25">
      <c r="A3238" t="s">
        <v>28154</v>
      </c>
      <c r="B3238" t="s">
        <v>3182</v>
      </c>
      <c r="C3238" t="s">
        <v>12</v>
      </c>
      <c r="D3238" t="s">
        <v>3183</v>
      </c>
      <c r="E3238">
        <v>240</v>
      </c>
      <c r="F3238" t="s">
        <v>14</v>
      </c>
      <c r="G3238">
        <v>1.5</v>
      </c>
      <c r="H3238">
        <v>3</v>
      </c>
      <c r="I3238">
        <v>1</v>
      </c>
      <c r="J3238" s="1">
        <v>35408</v>
      </c>
      <c r="K3238" t="s">
        <v>28984</v>
      </c>
      <c r="L3238" s="1">
        <f t="shared" si="209"/>
        <v>35408</v>
      </c>
      <c r="M3238">
        <f t="shared" si="212"/>
        <v>40</v>
      </c>
      <c r="N3238" t="s">
        <v>28974</v>
      </c>
      <c r="O3238">
        <v>9.5</v>
      </c>
      <c r="P3238" s="9">
        <f t="shared" si="210"/>
        <v>15.200000000000001</v>
      </c>
      <c r="Q3238" s="10"/>
      <c r="R3238" s="9"/>
      <c r="S3238" s="5"/>
      <c r="T3238" s="9"/>
    </row>
    <row r="3239" spans="1:20" hidden="1" outlineLevel="2" x14ac:dyDescent="0.25">
      <c r="A3239" t="s">
        <v>28154</v>
      </c>
      <c r="B3239" t="s">
        <v>3184</v>
      </c>
      <c r="C3239" t="s">
        <v>12</v>
      </c>
      <c r="D3239" t="s">
        <v>3185</v>
      </c>
      <c r="E3239">
        <v>240</v>
      </c>
      <c r="F3239" t="s">
        <v>14</v>
      </c>
      <c r="G3239">
        <v>1.5</v>
      </c>
      <c r="H3239">
        <v>3</v>
      </c>
      <c r="I3239">
        <v>1</v>
      </c>
      <c r="J3239" s="1">
        <v>35408</v>
      </c>
      <c r="K3239" t="s">
        <v>28984</v>
      </c>
      <c r="L3239" s="1">
        <f t="shared" si="209"/>
        <v>35408</v>
      </c>
      <c r="M3239">
        <f t="shared" si="212"/>
        <v>40</v>
      </c>
      <c r="N3239" t="s">
        <v>28974</v>
      </c>
      <c r="O3239">
        <v>9.5</v>
      </c>
      <c r="P3239" s="9">
        <f t="shared" si="210"/>
        <v>15.200000000000001</v>
      </c>
      <c r="Q3239" s="10"/>
      <c r="R3239" s="9"/>
      <c r="S3239" s="5"/>
      <c r="T3239" s="9"/>
    </row>
    <row r="3240" spans="1:20" hidden="1" outlineLevel="2" x14ac:dyDescent="0.25">
      <c r="A3240" t="s">
        <v>28154</v>
      </c>
      <c r="B3240" t="s">
        <v>3238</v>
      </c>
      <c r="C3240" t="s">
        <v>12</v>
      </c>
      <c r="D3240" t="s">
        <v>3239</v>
      </c>
      <c r="E3240">
        <v>240</v>
      </c>
      <c r="F3240" t="s">
        <v>14</v>
      </c>
      <c r="G3240">
        <v>1.5</v>
      </c>
      <c r="H3240">
        <v>3</v>
      </c>
      <c r="I3240">
        <v>1</v>
      </c>
      <c r="J3240" s="1">
        <v>35409</v>
      </c>
      <c r="K3240" t="s">
        <v>28984</v>
      </c>
      <c r="L3240" s="1">
        <f t="shared" si="209"/>
        <v>35409</v>
      </c>
      <c r="M3240">
        <f t="shared" si="212"/>
        <v>40</v>
      </c>
      <c r="N3240" t="s">
        <v>28974</v>
      </c>
      <c r="O3240">
        <v>9.5</v>
      </c>
      <c r="P3240" s="9">
        <f t="shared" si="210"/>
        <v>15.200000000000001</v>
      </c>
      <c r="Q3240" s="10"/>
      <c r="R3240" s="9"/>
      <c r="S3240" s="5"/>
      <c r="T3240" s="9"/>
    </row>
    <row r="3241" spans="1:20" hidden="1" outlineLevel="2" x14ac:dyDescent="0.25">
      <c r="A3241" t="s">
        <v>28154</v>
      </c>
      <c r="B3241" t="s">
        <v>3400</v>
      </c>
      <c r="C3241" t="s">
        <v>387</v>
      </c>
      <c r="D3241" t="s">
        <v>3401</v>
      </c>
      <c r="E3241">
        <v>240</v>
      </c>
      <c r="F3241" t="s">
        <v>14</v>
      </c>
      <c r="G3241">
        <v>1.5</v>
      </c>
      <c r="H3241">
        <v>3</v>
      </c>
      <c r="I3241">
        <v>1</v>
      </c>
      <c r="J3241" s="1">
        <v>35410</v>
      </c>
      <c r="K3241" t="s">
        <v>28984</v>
      </c>
      <c r="L3241" s="1">
        <f t="shared" si="209"/>
        <v>35410</v>
      </c>
      <c r="M3241">
        <f t="shared" si="212"/>
        <v>40</v>
      </c>
      <c r="N3241" t="s">
        <v>28974</v>
      </c>
      <c r="O3241">
        <v>9.5</v>
      </c>
      <c r="P3241" s="9">
        <f t="shared" si="210"/>
        <v>15.200000000000001</v>
      </c>
      <c r="Q3241" s="10"/>
      <c r="R3241" s="9"/>
      <c r="S3241" s="5"/>
      <c r="T3241" s="9"/>
    </row>
    <row r="3242" spans="1:20" hidden="1" outlineLevel="2" x14ac:dyDescent="0.25">
      <c r="A3242" t="s">
        <v>28154</v>
      </c>
      <c r="B3242" t="s">
        <v>3402</v>
      </c>
      <c r="C3242" t="s">
        <v>387</v>
      </c>
      <c r="D3242" t="s">
        <v>3403</v>
      </c>
      <c r="E3242">
        <v>240</v>
      </c>
      <c r="F3242" t="s">
        <v>14</v>
      </c>
      <c r="G3242">
        <v>1.5</v>
      </c>
      <c r="H3242">
        <v>3</v>
      </c>
      <c r="I3242">
        <v>1</v>
      </c>
      <c r="J3242" s="1">
        <v>35410</v>
      </c>
      <c r="K3242" t="s">
        <v>28984</v>
      </c>
      <c r="L3242" s="1">
        <f t="shared" si="209"/>
        <v>35410</v>
      </c>
      <c r="M3242">
        <f t="shared" si="212"/>
        <v>40</v>
      </c>
      <c r="N3242" t="s">
        <v>28974</v>
      </c>
      <c r="O3242">
        <v>9.5</v>
      </c>
      <c r="P3242" s="9">
        <f t="shared" si="210"/>
        <v>15.200000000000001</v>
      </c>
      <c r="Q3242" s="10"/>
      <c r="R3242" s="9"/>
      <c r="S3242" s="5"/>
      <c r="T3242" s="9"/>
    </row>
    <row r="3243" spans="1:20" hidden="1" outlineLevel="2" x14ac:dyDescent="0.25">
      <c r="A3243" t="s">
        <v>28154</v>
      </c>
      <c r="B3243" t="s">
        <v>3406</v>
      </c>
      <c r="C3243" t="s">
        <v>387</v>
      </c>
      <c r="D3243" t="s">
        <v>3407</v>
      </c>
      <c r="E3243">
        <v>240</v>
      </c>
      <c r="F3243" t="s">
        <v>14</v>
      </c>
      <c r="G3243">
        <v>1.5</v>
      </c>
      <c r="H3243">
        <v>3</v>
      </c>
      <c r="I3243">
        <v>1</v>
      </c>
      <c r="J3243" s="1">
        <v>35410</v>
      </c>
      <c r="K3243" t="s">
        <v>28984</v>
      </c>
      <c r="L3243" s="1">
        <f t="shared" si="209"/>
        <v>35410</v>
      </c>
      <c r="M3243">
        <f t="shared" si="212"/>
        <v>40</v>
      </c>
      <c r="N3243" t="s">
        <v>28974</v>
      </c>
      <c r="O3243">
        <v>9.5</v>
      </c>
      <c r="P3243" s="9">
        <f t="shared" si="210"/>
        <v>15.200000000000001</v>
      </c>
      <c r="Q3243" s="10"/>
      <c r="R3243" s="9"/>
      <c r="S3243" s="5"/>
      <c r="T3243" s="9"/>
    </row>
    <row r="3244" spans="1:20" hidden="1" outlineLevel="2" x14ac:dyDescent="0.25">
      <c r="A3244" t="s">
        <v>28154</v>
      </c>
      <c r="B3244" t="s">
        <v>3398</v>
      </c>
      <c r="C3244" t="s">
        <v>1423</v>
      </c>
      <c r="D3244" t="s">
        <v>3399</v>
      </c>
      <c r="E3244">
        <v>240</v>
      </c>
      <c r="F3244" t="s">
        <v>14</v>
      </c>
      <c r="G3244">
        <v>1.5</v>
      </c>
      <c r="H3244">
        <v>3</v>
      </c>
      <c r="I3244">
        <v>1</v>
      </c>
      <c r="J3244" s="1">
        <v>35410</v>
      </c>
      <c r="K3244" t="s">
        <v>28984</v>
      </c>
      <c r="L3244" s="1">
        <f t="shared" si="209"/>
        <v>35410</v>
      </c>
      <c r="M3244">
        <f t="shared" si="212"/>
        <v>40</v>
      </c>
      <c r="N3244" t="s">
        <v>28974</v>
      </c>
      <c r="O3244">
        <v>9.5</v>
      </c>
      <c r="P3244" s="9">
        <f t="shared" si="210"/>
        <v>15.200000000000001</v>
      </c>
      <c r="Q3244" s="10"/>
      <c r="R3244" s="9"/>
      <c r="S3244" s="5"/>
      <c r="T3244" s="9"/>
    </row>
    <row r="3245" spans="1:20" hidden="1" outlineLevel="2" x14ac:dyDescent="0.25">
      <c r="A3245" t="s">
        <v>28154</v>
      </c>
      <c r="B3245" t="s">
        <v>3146</v>
      </c>
      <c r="C3245" t="s">
        <v>12</v>
      </c>
      <c r="D3245" t="s">
        <v>3147</v>
      </c>
      <c r="E3245">
        <v>240</v>
      </c>
      <c r="F3245" t="s">
        <v>14</v>
      </c>
      <c r="G3245">
        <v>1.5</v>
      </c>
      <c r="H3245">
        <v>3</v>
      </c>
      <c r="I3245">
        <v>1</v>
      </c>
      <c r="J3245" s="1">
        <v>35410</v>
      </c>
      <c r="K3245" t="s">
        <v>28984</v>
      </c>
      <c r="L3245" s="1">
        <f t="shared" si="209"/>
        <v>35410</v>
      </c>
      <c r="M3245">
        <f t="shared" si="212"/>
        <v>40</v>
      </c>
      <c r="N3245" t="s">
        <v>28974</v>
      </c>
      <c r="O3245">
        <v>9.5</v>
      </c>
      <c r="P3245" s="9">
        <f t="shared" si="210"/>
        <v>15.200000000000001</v>
      </c>
      <c r="Q3245" s="10"/>
      <c r="R3245" s="9"/>
      <c r="S3245" s="5"/>
      <c r="T3245" s="9"/>
    </row>
    <row r="3246" spans="1:20" hidden="1" outlineLevel="2" x14ac:dyDescent="0.25">
      <c r="A3246" t="s">
        <v>28154</v>
      </c>
      <c r="B3246" t="s">
        <v>3236</v>
      </c>
      <c r="C3246" t="s">
        <v>12</v>
      </c>
      <c r="D3246" t="s">
        <v>3237</v>
      </c>
      <c r="E3246">
        <v>240</v>
      </c>
      <c r="F3246" t="s">
        <v>14</v>
      </c>
      <c r="G3246">
        <v>1.5</v>
      </c>
      <c r="H3246">
        <v>3</v>
      </c>
      <c r="I3246">
        <v>1</v>
      </c>
      <c r="J3246" s="1">
        <v>35410</v>
      </c>
      <c r="K3246" t="s">
        <v>28984</v>
      </c>
      <c r="L3246" s="1">
        <f t="shared" si="209"/>
        <v>35410</v>
      </c>
      <c r="M3246">
        <f t="shared" si="212"/>
        <v>40</v>
      </c>
      <c r="N3246" t="s">
        <v>28974</v>
      </c>
      <c r="O3246">
        <v>9.5</v>
      </c>
      <c r="P3246" s="9">
        <f t="shared" si="210"/>
        <v>15.200000000000001</v>
      </c>
      <c r="Q3246" s="10"/>
      <c r="R3246" s="9"/>
      <c r="S3246" s="5"/>
      <c r="T3246" s="9"/>
    </row>
    <row r="3247" spans="1:20" hidden="1" outlineLevel="2" x14ac:dyDescent="0.25">
      <c r="A3247" t="s">
        <v>28154</v>
      </c>
      <c r="B3247" t="s">
        <v>3384</v>
      </c>
      <c r="C3247" t="s">
        <v>12</v>
      </c>
      <c r="D3247" t="s">
        <v>3385</v>
      </c>
      <c r="E3247">
        <v>240</v>
      </c>
      <c r="F3247" t="s">
        <v>14</v>
      </c>
      <c r="G3247">
        <v>1.5</v>
      </c>
      <c r="H3247">
        <v>3</v>
      </c>
      <c r="I3247">
        <v>1</v>
      </c>
      <c r="J3247" s="1">
        <v>35410</v>
      </c>
      <c r="K3247" t="s">
        <v>28984</v>
      </c>
      <c r="L3247" s="1">
        <f t="shared" si="209"/>
        <v>35410</v>
      </c>
      <c r="M3247">
        <f t="shared" si="212"/>
        <v>40</v>
      </c>
      <c r="N3247" t="s">
        <v>28974</v>
      </c>
      <c r="O3247">
        <v>9.5</v>
      </c>
      <c r="P3247" s="9">
        <f t="shared" si="210"/>
        <v>15.200000000000001</v>
      </c>
      <c r="Q3247" s="10"/>
      <c r="R3247" s="9"/>
      <c r="S3247" s="5"/>
      <c r="T3247" s="9"/>
    </row>
    <row r="3248" spans="1:20" hidden="1" outlineLevel="2" x14ac:dyDescent="0.25">
      <c r="A3248" t="s">
        <v>28154</v>
      </c>
      <c r="B3248" t="s">
        <v>3390</v>
      </c>
      <c r="C3248" t="s">
        <v>12</v>
      </c>
      <c r="D3248" t="s">
        <v>3391</v>
      </c>
      <c r="E3248">
        <v>240</v>
      </c>
      <c r="F3248" t="s">
        <v>14</v>
      </c>
      <c r="G3248">
        <v>1.5</v>
      </c>
      <c r="H3248">
        <v>3</v>
      </c>
      <c r="I3248">
        <v>1</v>
      </c>
      <c r="J3248" s="1">
        <v>35410</v>
      </c>
      <c r="K3248" t="s">
        <v>28984</v>
      </c>
      <c r="L3248" s="1">
        <f t="shared" si="209"/>
        <v>35410</v>
      </c>
      <c r="M3248">
        <f t="shared" si="212"/>
        <v>40</v>
      </c>
      <c r="N3248" t="s">
        <v>28974</v>
      </c>
      <c r="O3248">
        <v>9.5</v>
      </c>
      <c r="P3248" s="9">
        <f t="shared" si="210"/>
        <v>15.200000000000001</v>
      </c>
      <c r="Q3248" s="10"/>
      <c r="R3248" s="9"/>
      <c r="S3248" s="5"/>
      <c r="T3248" s="9"/>
    </row>
    <row r="3249" spans="1:20" hidden="1" outlineLevel="2" x14ac:dyDescent="0.25">
      <c r="A3249" t="s">
        <v>28154</v>
      </c>
      <c r="B3249" t="s">
        <v>3394</v>
      </c>
      <c r="C3249" t="s">
        <v>12</v>
      </c>
      <c r="D3249" t="s">
        <v>3395</v>
      </c>
      <c r="E3249">
        <v>240</v>
      </c>
      <c r="F3249" t="s">
        <v>14</v>
      </c>
      <c r="G3249">
        <v>1.5</v>
      </c>
      <c r="H3249">
        <v>3</v>
      </c>
      <c r="I3249">
        <v>1</v>
      </c>
      <c r="J3249" s="1">
        <v>35410</v>
      </c>
      <c r="K3249" t="s">
        <v>28984</v>
      </c>
      <c r="L3249" s="1">
        <f t="shared" si="209"/>
        <v>35410</v>
      </c>
      <c r="M3249">
        <f t="shared" si="212"/>
        <v>40</v>
      </c>
      <c r="N3249" t="s">
        <v>28974</v>
      </c>
      <c r="O3249">
        <v>9.5</v>
      </c>
      <c r="P3249" s="9">
        <f t="shared" si="210"/>
        <v>15.200000000000001</v>
      </c>
      <c r="Q3249" s="10"/>
      <c r="R3249" s="9"/>
      <c r="S3249" s="5"/>
      <c r="T3249" s="9"/>
    </row>
    <row r="3250" spans="1:20" hidden="1" outlineLevel="2" x14ac:dyDescent="0.25">
      <c r="A3250" t="s">
        <v>28154</v>
      </c>
      <c r="B3250" t="s">
        <v>23070</v>
      </c>
      <c r="C3250" t="s">
        <v>12</v>
      </c>
      <c r="D3250" t="s">
        <v>23071</v>
      </c>
      <c r="E3250">
        <v>240</v>
      </c>
      <c r="F3250" t="s">
        <v>14</v>
      </c>
      <c r="G3250">
        <v>1.5</v>
      </c>
      <c r="H3250">
        <v>3</v>
      </c>
      <c r="I3250">
        <v>1</v>
      </c>
      <c r="J3250" s="1">
        <v>35410</v>
      </c>
      <c r="K3250" t="s">
        <v>28984</v>
      </c>
      <c r="L3250" s="1">
        <f t="shared" si="209"/>
        <v>35410</v>
      </c>
      <c r="M3250">
        <f t="shared" si="212"/>
        <v>40</v>
      </c>
      <c r="N3250" t="s">
        <v>28974</v>
      </c>
      <c r="O3250">
        <v>9.5</v>
      </c>
      <c r="P3250" s="9">
        <f t="shared" si="210"/>
        <v>15.200000000000001</v>
      </c>
      <c r="Q3250" s="10"/>
      <c r="R3250" s="9"/>
      <c r="S3250" s="5"/>
      <c r="T3250" s="9"/>
    </row>
    <row r="3251" spans="1:20" hidden="1" outlineLevel="2" x14ac:dyDescent="0.25">
      <c r="A3251" t="s">
        <v>28154</v>
      </c>
      <c r="B3251" t="s">
        <v>3408</v>
      </c>
      <c r="C3251" t="s">
        <v>2052</v>
      </c>
      <c r="D3251" t="s">
        <v>3409</v>
      </c>
      <c r="E3251">
        <v>240</v>
      </c>
      <c r="F3251" t="s">
        <v>356</v>
      </c>
      <c r="G3251">
        <v>1.5</v>
      </c>
      <c r="H3251">
        <v>3</v>
      </c>
      <c r="I3251">
        <v>1</v>
      </c>
      <c r="J3251" s="1">
        <v>35411</v>
      </c>
      <c r="K3251" t="s">
        <v>28984</v>
      </c>
      <c r="L3251" s="1">
        <f t="shared" si="209"/>
        <v>35411</v>
      </c>
      <c r="M3251">
        <v>82</v>
      </c>
      <c r="N3251" t="s">
        <v>28974</v>
      </c>
      <c r="O3251">
        <v>9.5</v>
      </c>
      <c r="P3251" s="9">
        <f t="shared" si="210"/>
        <v>31.159999999999997</v>
      </c>
      <c r="Q3251" s="10"/>
      <c r="R3251" s="9"/>
      <c r="S3251" s="5"/>
      <c r="T3251" s="9"/>
    </row>
    <row r="3252" spans="1:20" hidden="1" outlineLevel="2" x14ac:dyDescent="0.25">
      <c r="A3252" t="s">
        <v>28154</v>
      </c>
      <c r="B3252" t="s">
        <v>3404</v>
      </c>
      <c r="C3252" t="s">
        <v>387</v>
      </c>
      <c r="D3252" t="s">
        <v>3405</v>
      </c>
      <c r="E3252">
        <v>240</v>
      </c>
      <c r="F3252" t="s">
        <v>14</v>
      </c>
      <c r="G3252">
        <v>1.5</v>
      </c>
      <c r="H3252">
        <v>3</v>
      </c>
      <c r="I3252">
        <v>1</v>
      </c>
      <c r="J3252" s="1">
        <v>35411</v>
      </c>
      <c r="K3252" t="s">
        <v>28984</v>
      </c>
      <c r="L3252" s="1">
        <f t="shared" si="209"/>
        <v>35411</v>
      </c>
      <c r="M3252">
        <f t="shared" ref="M3252:M3260" si="213">$B$13193</f>
        <v>40</v>
      </c>
      <c r="N3252" t="s">
        <v>28974</v>
      </c>
      <c r="O3252">
        <v>9.5</v>
      </c>
      <c r="P3252" s="9">
        <f t="shared" si="210"/>
        <v>15.200000000000001</v>
      </c>
      <c r="Q3252" s="10"/>
      <c r="R3252" s="9"/>
      <c r="S3252" s="5"/>
      <c r="T3252" s="9"/>
    </row>
    <row r="3253" spans="1:20" hidden="1" outlineLevel="2" x14ac:dyDescent="0.25">
      <c r="A3253" t="s">
        <v>28154</v>
      </c>
      <c r="B3253" t="s">
        <v>3396</v>
      </c>
      <c r="C3253" t="s">
        <v>1423</v>
      </c>
      <c r="D3253" t="s">
        <v>3397</v>
      </c>
      <c r="E3253">
        <v>240</v>
      </c>
      <c r="F3253" t="s">
        <v>14</v>
      </c>
      <c r="G3253">
        <v>1.5</v>
      </c>
      <c r="H3253">
        <v>3</v>
      </c>
      <c r="I3253">
        <v>1</v>
      </c>
      <c r="J3253" s="1">
        <v>35411</v>
      </c>
      <c r="K3253" t="s">
        <v>28984</v>
      </c>
      <c r="L3253" s="1">
        <f t="shared" si="209"/>
        <v>35411</v>
      </c>
      <c r="M3253">
        <f t="shared" si="213"/>
        <v>40</v>
      </c>
      <c r="N3253" t="s">
        <v>28974</v>
      </c>
      <c r="O3253">
        <v>9.5</v>
      </c>
      <c r="P3253" s="9">
        <f t="shared" si="210"/>
        <v>15.200000000000001</v>
      </c>
      <c r="Q3253" s="10"/>
      <c r="R3253" s="9"/>
      <c r="S3253" s="5"/>
      <c r="T3253" s="9"/>
    </row>
    <row r="3254" spans="1:20" hidden="1" outlineLevel="2" x14ac:dyDescent="0.25">
      <c r="A3254" t="s">
        <v>28154</v>
      </c>
      <c r="B3254" t="s">
        <v>2784</v>
      </c>
      <c r="C3254" t="s">
        <v>12</v>
      </c>
      <c r="D3254" t="s">
        <v>2785</v>
      </c>
      <c r="E3254">
        <v>240</v>
      </c>
      <c r="F3254" t="s">
        <v>14</v>
      </c>
      <c r="G3254">
        <v>1.5</v>
      </c>
      <c r="H3254">
        <v>3</v>
      </c>
      <c r="I3254">
        <v>1</v>
      </c>
      <c r="J3254" s="1">
        <v>35411</v>
      </c>
      <c r="K3254" t="s">
        <v>28984</v>
      </c>
      <c r="L3254" s="1">
        <f t="shared" si="209"/>
        <v>35411</v>
      </c>
      <c r="M3254">
        <f t="shared" si="213"/>
        <v>40</v>
      </c>
      <c r="N3254" t="s">
        <v>28974</v>
      </c>
      <c r="O3254">
        <v>9.5</v>
      </c>
      <c r="P3254" s="9">
        <f t="shared" si="210"/>
        <v>15.200000000000001</v>
      </c>
      <c r="Q3254" s="10"/>
      <c r="R3254" s="9"/>
      <c r="S3254" s="5"/>
      <c r="T3254" s="9"/>
    </row>
    <row r="3255" spans="1:20" hidden="1" outlineLevel="2" x14ac:dyDescent="0.25">
      <c r="A3255" t="s">
        <v>28154</v>
      </c>
      <c r="B3255" t="s">
        <v>3180</v>
      </c>
      <c r="C3255" t="s">
        <v>12</v>
      </c>
      <c r="D3255" t="s">
        <v>3181</v>
      </c>
      <c r="E3255">
        <v>240</v>
      </c>
      <c r="F3255" t="s">
        <v>14</v>
      </c>
      <c r="G3255">
        <v>1.5</v>
      </c>
      <c r="H3255">
        <v>3</v>
      </c>
      <c r="I3255">
        <v>1</v>
      </c>
      <c r="J3255" s="1">
        <v>35411</v>
      </c>
      <c r="K3255" t="s">
        <v>28984</v>
      </c>
      <c r="L3255" s="1">
        <f t="shared" si="209"/>
        <v>35411</v>
      </c>
      <c r="M3255">
        <f t="shared" si="213"/>
        <v>40</v>
      </c>
      <c r="N3255" t="s">
        <v>28974</v>
      </c>
      <c r="O3255">
        <v>9.5</v>
      </c>
      <c r="P3255" s="9">
        <f t="shared" si="210"/>
        <v>15.200000000000001</v>
      </c>
      <c r="Q3255" s="10"/>
      <c r="R3255" s="9"/>
      <c r="S3255" s="5"/>
      <c r="T3255" s="9"/>
    </row>
    <row r="3256" spans="1:20" hidden="1" outlineLevel="2" x14ac:dyDescent="0.25">
      <c r="A3256" t="s">
        <v>28154</v>
      </c>
      <c r="B3256" t="s">
        <v>3232</v>
      </c>
      <c r="C3256" t="s">
        <v>12</v>
      </c>
      <c r="D3256" t="s">
        <v>3233</v>
      </c>
      <c r="E3256">
        <v>240</v>
      </c>
      <c r="F3256" t="s">
        <v>14</v>
      </c>
      <c r="G3256">
        <v>1.5</v>
      </c>
      <c r="H3256">
        <v>3</v>
      </c>
      <c r="I3256">
        <v>1</v>
      </c>
      <c r="J3256" s="1">
        <v>35411</v>
      </c>
      <c r="K3256" t="s">
        <v>28984</v>
      </c>
      <c r="L3256" s="1">
        <f t="shared" si="209"/>
        <v>35411</v>
      </c>
      <c r="M3256">
        <f t="shared" si="213"/>
        <v>40</v>
      </c>
      <c r="N3256" t="s">
        <v>28974</v>
      </c>
      <c r="O3256">
        <v>9.5</v>
      </c>
      <c r="P3256" s="9">
        <f t="shared" si="210"/>
        <v>15.200000000000001</v>
      </c>
      <c r="Q3256" s="10"/>
      <c r="R3256" s="9"/>
      <c r="S3256" s="5"/>
      <c r="T3256" s="9"/>
    </row>
    <row r="3257" spans="1:20" hidden="1" outlineLevel="2" x14ac:dyDescent="0.25">
      <c r="A3257" t="s">
        <v>28154</v>
      </c>
      <c r="B3257" t="s">
        <v>3240</v>
      </c>
      <c r="C3257" t="s">
        <v>12</v>
      </c>
      <c r="D3257" t="s">
        <v>3241</v>
      </c>
      <c r="E3257">
        <v>240</v>
      </c>
      <c r="F3257" t="s">
        <v>14</v>
      </c>
      <c r="G3257">
        <v>1.5</v>
      </c>
      <c r="H3257">
        <v>3</v>
      </c>
      <c r="I3257">
        <v>1</v>
      </c>
      <c r="J3257" s="1">
        <v>35411</v>
      </c>
      <c r="K3257" t="s">
        <v>28984</v>
      </c>
      <c r="L3257" s="1">
        <f t="shared" si="209"/>
        <v>35411</v>
      </c>
      <c r="M3257">
        <f t="shared" si="213"/>
        <v>40</v>
      </c>
      <c r="N3257" t="s">
        <v>28974</v>
      </c>
      <c r="O3257">
        <v>9.5</v>
      </c>
      <c r="P3257" s="9">
        <f t="shared" si="210"/>
        <v>15.200000000000001</v>
      </c>
      <c r="Q3257" s="10"/>
      <c r="R3257" s="9"/>
      <c r="S3257" s="5"/>
      <c r="T3257" s="9"/>
    </row>
    <row r="3258" spans="1:20" hidden="1" outlineLevel="2" x14ac:dyDescent="0.25">
      <c r="A3258" t="s">
        <v>28154</v>
      </c>
      <c r="B3258" t="s">
        <v>3242</v>
      </c>
      <c r="C3258" t="s">
        <v>12</v>
      </c>
      <c r="D3258" t="s">
        <v>3243</v>
      </c>
      <c r="E3258">
        <v>240</v>
      </c>
      <c r="F3258" t="s">
        <v>14</v>
      </c>
      <c r="G3258">
        <v>1.5</v>
      </c>
      <c r="H3258">
        <v>3</v>
      </c>
      <c r="I3258">
        <v>1</v>
      </c>
      <c r="J3258" s="1">
        <v>35411</v>
      </c>
      <c r="K3258" t="s">
        <v>28984</v>
      </c>
      <c r="L3258" s="1">
        <f t="shared" si="209"/>
        <v>35411</v>
      </c>
      <c r="M3258">
        <f t="shared" si="213"/>
        <v>40</v>
      </c>
      <c r="N3258" t="s">
        <v>28974</v>
      </c>
      <c r="O3258">
        <v>9.5</v>
      </c>
      <c r="P3258" s="9">
        <f t="shared" si="210"/>
        <v>15.200000000000001</v>
      </c>
      <c r="Q3258" s="10"/>
      <c r="R3258" s="9"/>
      <c r="S3258" s="5"/>
      <c r="T3258" s="9"/>
    </row>
    <row r="3259" spans="1:20" hidden="1" outlineLevel="2" x14ac:dyDescent="0.25">
      <c r="A3259" t="s">
        <v>28154</v>
      </c>
      <c r="B3259" t="s">
        <v>3244</v>
      </c>
      <c r="C3259" t="s">
        <v>12</v>
      </c>
      <c r="D3259" t="s">
        <v>3245</v>
      </c>
      <c r="E3259">
        <v>240</v>
      </c>
      <c r="F3259" t="s">
        <v>14</v>
      </c>
      <c r="G3259">
        <v>1.5</v>
      </c>
      <c r="H3259">
        <v>3</v>
      </c>
      <c r="I3259">
        <v>1</v>
      </c>
      <c r="J3259" s="1">
        <v>35411</v>
      </c>
      <c r="K3259" t="s">
        <v>28984</v>
      </c>
      <c r="L3259" s="1">
        <f t="shared" si="209"/>
        <v>35411</v>
      </c>
      <c r="M3259">
        <f t="shared" si="213"/>
        <v>40</v>
      </c>
      <c r="N3259" t="s">
        <v>28974</v>
      </c>
      <c r="O3259">
        <v>9.5</v>
      </c>
      <c r="P3259" s="9">
        <f t="shared" si="210"/>
        <v>15.200000000000001</v>
      </c>
      <c r="Q3259" s="10"/>
      <c r="R3259" s="9"/>
      <c r="S3259" s="5"/>
      <c r="T3259" s="9"/>
    </row>
    <row r="3260" spans="1:20" hidden="1" outlineLevel="2" x14ac:dyDescent="0.25">
      <c r="A3260" t="s">
        <v>28154</v>
      </c>
      <c r="B3260" t="s">
        <v>3228</v>
      </c>
      <c r="C3260" t="s">
        <v>12</v>
      </c>
      <c r="D3260" t="s">
        <v>3229</v>
      </c>
      <c r="E3260">
        <v>240</v>
      </c>
      <c r="F3260" t="s">
        <v>14</v>
      </c>
      <c r="G3260">
        <v>1.5</v>
      </c>
      <c r="H3260">
        <v>3</v>
      </c>
      <c r="I3260">
        <v>1</v>
      </c>
      <c r="J3260" s="1">
        <v>35415</v>
      </c>
      <c r="K3260" t="s">
        <v>28984</v>
      </c>
      <c r="L3260" s="1">
        <f t="shared" si="209"/>
        <v>35415</v>
      </c>
      <c r="M3260">
        <f t="shared" si="213"/>
        <v>40</v>
      </c>
      <c r="N3260" t="s">
        <v>28974</v>
      </c>
      <c r="O3260">
        <v>9.5</v>
      </c>
      <c r="P3260" s="9">
        <f t="shared" si="210"/>
        <v>15.200000000000001</v>
      </c>
      <c r="Q3260" s="10"/>
      <c r="R3260" s="9"/>
      <c r="S3260" s="5"/>
      <c r="T3260" s="9"/>
    </row>
    <row r="3261" spans="1:20" hidden="1" outlineLevel="2" x14ac:dyDescent="0.25">
      <c r="A3261" t="s">
        <v>28154</v>
      </c>
      <c r="B3261" t="s">
        <v>22380</v>
      </c>
      <c r="C3261" t="s">
        <v>3423</v>
      </c>
      <c r="D3261" t="s">
        <v>22381</v>
      </c>
      <c r="E3261">
        <v>240</v>
      </c>
      <c r="F3261" t="s">
        <v>40</v>
      </c>
      <c r="G3261">
        <v>1</v>
      </c>
      <c r="H3261">
        <v>2</v>
      </c>
      <c r="I3261">
        <v>1</v>
      </c>
      <c r="J3261" s="1">
        <v>35418</v>
      </c>
      <c r="K3261" t="s">
        <v>28984</v>
      </c>
      <c r="L3261" s="1">
        <f t="shared" si="209"/>
        <v>35418</v>
      </c>
      <c r="M3261">
        <v>36</v>
      </c>
      <c r="N3261" t="s">
        <v>28974</v>
      </c>
      <c r="O3261">
        <v>9.5</v>
      </c>
      <c r="P3261" s="9">
        <f t="shared" si="210"/>
        <v>13.68</v>
      </c>
      <c r="Q3261" s="10"/>
      <c r="R3261" s="9"/>
      <c r="S3261" s="5"/>
      <c r="T3261" s="9"/>
    </row>
    <row r="3262" spans="1:20" hidden="1" outlineLevel="2" x14ac:dyDescent="0.25">
      <c r="A3262" t="s">
        <v>28154</v>
      </c>
      <c r="B3262" t="s">
        <v>22420</v>
      </c>
      <c r="C3262" t="s">
        <v>3423</v>
      </c>
      <c r="D3262" t="s">
        <v>22421</v>
      </c>
      <c r="E3262">
        <v>240</v>
      </c>
      <c r="F3262" t="s">
        <v>40</v>
      </c>
      <c r="G3262">
        <v>1</v>
      </c>
      <c r="H3262">
        <v>2</v>
      </c>
      <c r="I3262">
        <v>1</v>
      </c>
      <c r="J3262" s="1">
        <v>35418</v>
      </c>
      <c r="K3262" t="s">
        <v>28984</v>
      </c>
      <c r="L3262" s="1">
        <f t="shared" si="209"/>
        <v>35418</v>
      </c>
      <c r="M3262">
        <v>36</v>
      </c>
      <c r="N3262" t="s">
        <v>28974</v>
      </c>
      <c r="O3262">
        <v>9.5</v>
      </c>
      <c r="P3262" s="9">
        <f t="shared" si="210"/>
        <v>13.68</v>
      </c>
      <c r="Q3262" s="10"/>
      <c r="R3262" s="9"/>
      <c r="S3262" s="5"/>
      <c r="T3262" s="9"/>
    </row>
    <row r="3263" spans="1:20" hidden="1" outlineLevel="2" x14ac:dyDescent="0.25">
      <c r="A3263" t="s">
        <v>28154</v>
      </c>
      <c r="B3263" t="s">
        <v>22422</v>
      </c>
      <c r="C3263" t="s">
        <v>3423</v>
      </c>
      <c r="D3263" t="s">
        <v>22423</v>
      </c>
      <c r="E3263">
        <v>240</v>
      </c>
      <c r="F3263" t="s">
        <v>40</v>
      </c>
      <c r="G3263">
        <v>1</v>
      </c>
      <c r="H3263">
        <v>2</v>
      </c>
      <c r="I3263">
        <v>1</v>
      </c>
      <c r="J3263" s="1">
        <v>35418</v>
      </c>
      <c r="K3263" t="s">
        <v>28984</v>
      </c>
      <c r="L3263" s="1">
        <f t="shared" si="209"/>
        <v>35418</v>
      </c>
      <c r="M3263">
        <v>36</v>
      </c>
      <c r="N3263" t="s">
        <v>28974</v>
      </c>
      <c r="O3263">
        <v>9.5</v>
      </c>
      <c r="P3263" s="9">
        <f t="shared" si="210"/>
        <v>13.68</v>
      </c>
      <c r="Q3263" s="10"/>
      <c r="R3263" s="9"/>
      <c r="S3263" s="5"/>
      <c r="T3263" s="9"/>
    </row>
    <row r="3264" spans="1:20" hidden="1" outlineLevel="2" x14ac:dyDescent="0.25">
      <c r="A3264" t="s">
        <v>28154</v>
      </c>
      <c r="B3264" t="s">
        <v>22426</v>
      </c>
      <c r="C3264" t="s">
        <v>3423</v>
      </c>
      <c r="D3264" t="s">
        <v>22427</v>
      </c>
      <c r="E3264">
        <v>240</v>
      </c>
      <c r="F3264" t="s">
        <v>40</v>
      </c>
      <c r="G3264">
        <v>1</v>
      </c>
      <c r="H3264">
        <v>2</v>
      </c>
      <c r="I3264">
        <v>1</v>
      </c>
      <c r="J3264" s="1">
        <v>35418</v>
      </c>
      <c r="K3264" t="s">
        <v>28984</v>
      </c>
      <c r="L3264" s="1">
        <f t="shared" si="209"/>
        <v>35418</v>
      </c>
      <c r="M3264">
        <v>36</v>
      </c>
      <c r="N3264" t="s">
        <v>28974</v>
      </c>
      <c r="O3264">
        <v>9.5</v>
      </c>
      <c r="P3264" s="9">
        <f t="shared" si="210"/>
        <v>13.68</v>
      </c>
      <c r="Q3264" s="10"/>
      <c r="R3264" s="9"/>
      <c r="S3264" s="5"/>
      <c r="T3264" s="9"/>
    </row>
    <row r="3265" spans="1:20" hidden="1" outlineLevel="2" x14ac:dyDescent="0.25">
      <c r="A3265" t="s">
        <v>28154</v>
      </c>
      <c r="B3265" t="s">
        <v>22428</v>
      </c>
      <c r="C3265" t="s">
        <v>3423</v>
      </c>
      <c r="D3265" t="s">
        <v>22429</v>
      </c>
      <c r="E3265">
        <v>240</v>
      </c>
      <c r="F3265" t="s">
        <v>40</v>
      </c>
      <c r="G3265">
        <v>1</v>
      </c>
      <c r="H3265">
        <v>2</v>
      </c>
      <c r="I3265">
        <v>1</v>
      </c>
      <c r="J3265" s="1">
        <v>35418</v>
      </c>
      <c r="K3265" t="s">
        <v>28984</v>
      </c>
      <c r="L3265" s="1">
        <f t="shared" ref="L3265:L3328" si="214">J3265</f>
        <v>35418</v>
      </c>
      <c r="M3265">
        <v>36</v>
      </c>
      <c r="N3265" t="s">
        <v>28974</v>
      </c>
      <c r="O3265">
        <v>9.5</v>
      </c>
      <c r="P3265" s="9">
        <f t="shared" ref="P3265:P3328" si="215">M3265/25*O3265</f>
        <v>13.68</v>
      </c>
      <c r="Q3265" s="10"/>
      <c r="R3265" s="9"/>
      <c r="S3265" s="5"/>
      <c r="T3265" s="9"/>
    </row>
    <row r="3266" spans="1:20" hidden="1" outlineLevel="2" x14ac:dyDescent="0.25">
      <c r="A3266" t="s">
        <v>28154</v>
      </c>
      <c r="B3266" t="s">
        <v>3248</v>
      </c>
      <c r="C3266" t="s">
        <v>12</v>
      </c>
      <c r="D3266" t="s">
        <v>3249</v>
      </c>
      <c r="E3266">
        <v>240</v>
      </c>
      <c r="F3266" t="s">
        <v>14</v>
      </c>
      <c r="G3266">
        <v>1.5</v>
      </c>
      <c r="H3266">
        <v>3</v>
      </c>
      <c r="I3266">
        <v>1</v>
      </c>
      <c r="J3266" s="1">
        <v>35418</v>
      </c>
      <c r="K3266" t="s">
        <v>28984</v>
      </c>
      <c r="L3266" s="1">
        <f t="shared" si="214"/>
        <v>35418</v>
      </c>
      <c r="M3266">
        <f>$B$13193</f>
        <v>40</v>
      </c>
      <c r="N3266" t="s">
        <v>28974</v>
      </c>
      <c r="O3266">
        <v>9.5</v>
      </c>
      <c r="P3266" s="9">
        <f t="shared" si="215"/>
        <v>15.200000000000001</v>
      </c>
      <c r="Q3266" s="10"/>
      <c r="R3266" s="9"/>
      <c r="S3266" s="5"/>
      <c r="T3266" s="9"/>
    </row>
    <row r="3267" spans="1:20" hidden="1" outlineLevel="2" x14ac:dyDescent="0.25">
      <c r="A3267" t="s">
        <v>28154</v>
      </c>
      <c r="B3267" t="s">
        <v>3252</v>
      </c>
      <c r="C3267" t="s">
        <v>12</v>
      </c>
      <c r="D3267" t="s">
        <v>3253</v>
      </c>
      <c r="E3267">
        <v>240</v>
      </c>
      <c r="F3267" t="s">
        <v>14</v>
      </c>
      <c r="G3267">
        <v>1.5</v>
      </c>
      <c r="H3267">
        <v>3</v>
      </c>
      <c r="I3267">
        <v>1</v>
      </c>
      <c r="J3267" s="1">
        <v>35418</v>
      </c>
      <c r="K3267" t="s">
        <v>28984</v>
      </c>
      <c r="L3267" s="1">
        <f t="shared" si="214"/>
        <v>35418</v>
      </c>
      <c r="M3267">
        <f>$B$13193</f>
        <v>40</v>
      </c>
      <c r="N3267" t="s">
        <v>28974</v>
      </c>
      <c r="O3267">
        <v>9.5</v>
      </c>
      <c r="P3267" s="9">
        <f t="shared" si="215"/>
        <v>15.200000000000001</v>
      </c>
      <c r="Q3267" s="10"/>
      <c r="R3267" s="9"/>
      <c r="S3267" s="5"/>
      <c r="T3267" s="9"/>
    </row>
    <row r="3268" spans="1:20" hidden="1" outlineLevel="2" x14ac:dyDescent="0.25">
      <c r="A3268" t="s">
        <v>28154</v>
      </c>
      <c r="B3268" t="s">
        <v>3254</v>
      </c>
      <c r="C3268" t="s">
        <v>12</v>
      </c>
      <c r="D3268" t="s">
        <v>3255</v>
      </c>
      <c r="E3268">
        <v>240</v>
      </c>
      <c r="F3268" t="s">
        <v>14</v>
      </c>
      <c r="G3268">
        <v>1.5</v>
      </c>
      <c r="H3268">
        <v>3</v>
      </c>
      <c r="I3268">
        <v>1</v>
      </c>
      <c r="J3268" s="1">
        <v>35418</v>
      </c>
      <c r="K3268" t="s">
        <v>28984</v>
      </c>
      <c r="L3268" s="1">
        <f t="shared" si="214"/>
        <v>35418</v>
      </c>
      <c r="M3268">
        <f>$B$13193</f>
        <v>40</v>
      </c>
      <c r="N3268" t="s">
        <v>28974</v>
      </c>
      <c r="O3268">
        <v>9.5</v>
      </c>
      <c r="P3268" s="9">
        <f t="shared" si="215"/>
        <v>15.200000000000001</v>
      </c>
      <c r="Q3268" s="10"/>
      <c r="R3268" s="9"/>
      <c r="S3268" s="5"/>
      <c r="T3268" s="9"/>
    </row>
    <row r="3269" spans="1:20" hidden="1" outlineLevel="2" x14ac:dyDescent="0.25">
      <c r="A3269" t="s">
        <v>28154</v>
      </c>
      <c r="B3269" t="s">
        <v>22376</v>
      </c>
      <c r="C3269" t="s">
        <v>22352</v>
      </c>
      <c r="D3269" t="s">
        <v>22377</v>
      </c>
      <c r="E3269">
        <v>240</v>
      </c>
      <c r="F3269" t="s">
        <v>40</v>
      </c>
      <c r="G3269">
        <v>1</v>
      </c>
      <c r="H3269">
        <v>2</v>
      </c>
      <c r="I3269">
        <v>1</v>
      </c>
      <c r="J3269" s="1">
        <v>35419</v>
      </c>
      <c r="K3269" t="s">
        <v>28984</v>
      </c>
      <c r="L3269" s="1">
        <f t="shared" si="214"/>
        <v>35419</v>
      </c>
      <c r="M3269">
        <v>36</v>
      </c>
      <c r="N3269" t="s">
        <v>28974</v>
      </c>
      <c r="O3269">
        <v>9.5</v>
      </c>
      <c r="P3269" s="9">
        <f t="shared" si="215"/>
        <v>13.68</v>
      </c>
      <c r="Q3269" s="10"/>
      <c r="R3269" s="9"/>
      <c r="S3269" s="5"/>
      <c r="T3269" s="9"/>
    </row>
    <row r="3270" spans="1:20" hidden="1" outlineLevel="2" x14ac:dyDescent="0.25">
      <c r="A3270" t="s">
        <v>28154</v>
      </c>
      <c r="B3270" t="s">
        <v>22378</v>
      </c>
      <c r="C3270" t="s">
        <v>22352</v>
      </c>
      <c r="D3270" t="s">
        <v>22379</v>
      </c>
      <c r="E3270">
        <v>240</v>
      </c>
      <c r="F3270" t="s">
        <v>40</v>
      </c>
      <c r="G3270">
        <v>1</v>
      </c>
      <c r="H3270">
        <v>2</v>
      </c>
      <c r="I3270">
        <v>1</v>
      </c>
      <c r="J3270" s="1">
        <v>35419</v>
      </c>
      <c r="K3270" t="s">
        <v>28984</v>
      </c>
      <c r="L3270" s="1">
        <f t="shared" si="214"/>
        <v>35419</v>
      </c>
      <c r="M3270">
        <v>36</v>
      </c>
      <c r="N3270" t="s">
        <v>28974</v>
      </c>
      <c r="O3270">
        <v>9.5</v>
      </c>
      <c r="P3270" s="9">
        <f t="shared" si="215"/>
        <v>13.68</v>
      </c>
      <c r="Q3270" s="10"/>
      <c r="R3270" s="9"/>
      <c r="S3270" s="5"/>
      <c r="T3270" s="9"/>
    </row>
    <row r="3271" spans="1:20" hidden="1" outlineLevel="2" x14ac:dyDescent="0.25">
      <c r="A3271" t="s">
        <v>28154</v>
      </c>
      <c r="B3271" t="s">
        <v>22370</v>
      </c>
      <c r="C3271" t="s">
        <v>387</v>
      </c>
      <c r="D3271" t="s">
        <v>22371</v>
      </c>
      <c r="E3271">
        <v>240</v>
      </c>
      <c r="F3271" t="s">
        <v>40</v>
      </c>
      <c r="G3271">
        <v>1</v>
      </c>
      <c r="H3271">
        <v>2</v>
      </c>
      <c r="I3271">
        <v>1</v>
      </c>
      <c r="J3271" s="1">
        <v>35419</v>
      </c>
      <c r="K3271" t="s">
        <v>28984</v>
      </c>
      <c r="L3271" s="1">
        <f t="shared" si="214"/>
        <v>35419</v>
      </c>
      <c r="M3271">
        <v>36</v>
      </c>
      <c r="N3271" t="s">
        <v>28974</v>
      </c>
      <c r="O3271">
        <v>9.5</v>
      </c>
      <c r="P3271" s="9">
        <f t="shared" si="215"/>
        <v>13.68</v>
      </c>
      <c r="Q3271" s="10"/>
      <c r="R3271" s="9"/>
      <c r="S3271" s="5"/>
      <c r="T3271" s="9"/>
    </row>
    <row r="3272" spans="1:20" hidden="1" outlineLevel="2" x14ac:dyDescent="0.25">
      <c r="A3272" t="s">
        <v>28154</v>
      </c>
      <c r="B3272" t="s">
        <v>22432</v>
      </c>
      <c r="C3272" t="s">
        <v>22347</v>
      </c>
      <c r="D3272" t="s">
        <v>22433</v>
      </c>
      <c r="E3272">
        <v>240</v>
      </c>
      <c r="F3272" t="s">
        <v>40</v>
      </c>
      <c r="G3272">
        <v>1</v>
      </c>
      <c r="H3272">
        <v>2</v>
      </c>
      <c r="I3272">
        <v>1</v>
      </c>
      <c r="J3272" s="1">
        <v>35419</v>
      </c>
      <c r="K3272" t="s">
        <v>28984</v>
      </c>
      <c r="L3272" s="1">
        <f t="shared" si="214"/>
        <v>35419</v>
      </c>
      <c r="M3272">
        <v>36</v>
      </c>
      <c r="N3272" t="s">
        <v>28974</v>
      </c>
      <c r="O3272">
        <v>9.5</v>
      </c>
      <c r="P3272" s="9">
        <f t="shared" si="215"/>
        <v>13.68</v>
      </c>
      <c r="Q3272" s="10"/>
      <c r="R3272" s="9"/>
      <c r="S3272" s="5"/>
      <c r="T3272" s="9"/>
    </row>
    <row r="3273" spans="1:20" hidden="1" outlineLevel="2" x14ac:dyDescent="0.25">
      <c r="A3273" t="s">
        <v>28154</v>
      </c>
      <c r="B3273" t="s">
        <v>22434</v>
      </c>
      <c r="C3273" t="s">
        <v>22347</v>
      </c>
      <c r="D3273" t="s">
        <v>22435</v>
      </c>
      <c r="E3273">
        <v>240</v>
      </c>
      <c r="F3273" t="s">
        <v>40</v>
      </c>
      <c r="G3273">
        <v>1</v>
      </c>
      <c r="H3273">
        <v>2</v>
      </c>
      <c r="I3273">
        <v>1</v>
      </c>
      <c r="J3273" s="1">
        <v>35419</v>
      </c>
      <c r="K3273" t="s">
        <v>28984</v>
      </c>
      <c r="L3273" s="1">
        <f t="shared" si="214"/>
        <v>35419</v>
      </c>
      <c r="M3273">
        <v>36</v>
      </c>
      <c r="N3273" t="s">
        <v>28974</v>
      </c>
      <c r="O3273">
        <v>9.5</v>
      </c>
      <c r="P3273" s="9">
        <f t="shared" si="215"/>
        <v>13.68</v>
      </c>
      <c r="Q3273" s="10"/>
      <c r="R3273" s="9"/>
      <c r="S3273" s="5"/>
      <c r="T3273" s="9"/>
    </row>
    <row r="3274" spans="1:20" hidden="1" outlineLevel="2" x14ac:dyDescent="0.25">
      <c r="A3274" t="s">
        <v>28154</v>
      </c>
      <c r="B3274" t="s">
        <v>22436</v>
      </c>
      <c r="C3274" t="s">
        <v>22347</v>
      </c>
      <c r="D3274" t="s">
        <v>22437</v>
      </c>
      <c r="E3274">
        <v>240</v>
      </c>
      <c r="F3274" t="s">
        <v>40</v>
      </c>
      <c r="G3274">
        <v>1</v>
      </c>
      <c r="H3274">
        <v>2</v>
      </c>
      <c r="I3274">
        <v>1</v>
      </c>
      <c r="J3274" s="1">
        <v>35419</v>
      </c>
      <c r="K3274" t="s">
        <v>28984</v>
      </c>
      <c r="L3274" s="1">
        <f t="shared" si="214"/>
        <v>35419</v>
      </c>
      <c r="M3274">
        <v>36</v>
      </c>
      <c r="N3274" t="s">
        <v>28974</v>
      </c>
      <c r="O3274">
        <v>9.5</v>
      </c>
      <c r="P3274" s="9">
        <f t="shared" si="215"/>
        <v>13.68</v>
      </c>
      <c r="Q3274" s="10"/>
      <c r="R3274" s="9"/>
      <c r="S3274" s="5"/>
      <c r="T3274" s="9"/>
    </row>
    <row r="3275" spans="1:20" hidden="1" outlineLevel="2" x14ac:dyDescent="0.25">
      <c r="A3275" t="s">
        <v>28154</v>
      </c>
      <c r="B3275" t="s">
        <v>22438</v>
      </c>
      <c r="C3275" t="s">
        <v>22347</v>
      </c>
      <c r="D3275" t="s">
        <v>22439</v>
      </c>
      <c r="E3275">
        <v>240</v>
      </c>
      <c r="F3275" t="s">
        <v>40</v>
      </c>
      <c r="G3275">
        <v>1</v>
      </c>
      <c r="H3275">
        <v>2</v>
      </c>
      <c r="I3275">
        <v>1</v>
      </c>
      <c r="J3275" s="1">
        <v>35419</v>
      </c>
      <c r="K3275" t="s">
        <v>28984</v>
      </c>
      <c r="L3275" s="1">
        <f t="shared" si="214"/>
        <v>35419</v>
      </c>
      <c r="M3275">
        <v>36</v>
      </c>
      <c r="N3275" t="s">
        <v>28974</v>
      </c>
      <c r="O3275">
        <v>9.5</v>
      </c>
      <c r="P3275" s="9">
        <f t="shared" si="215"/>
        <v>13.68</v>
      </c>
      <c r="Q3275" s="10"/>
      <c r="R3275" s="9"/>
      <c r="S3275" s="5"/>
      <c r="T3275" s="9"/>
    </row>
    <row r="3276" spans="1:20" hidden="1" outlineLevel="2" x14ac:dyDescent="0.25">
      <c r="A3276" t="s">
        <v>28154</v>
      </c>
      <c r="B3276" t="s">
        <v>22440</v>
      </c>
      <c r="C3276" t="s">
        <v>22347</v>
      </c>
      <c r="D3276" t="s">
        <v>22441</v>
      </c>
      <c r="E3276">
        <v>240</v>
      </c>
      <c r="F3276" t="s">
        <v>40</v>
      </c>
      <c r="G3276">
        <v>1</v>
      </c>
      <c r="H3276">
        <v>2</v>
      </c>
      <c r="I3276">
        <v>1</v>
      </c>
      <c r="J3276" s="1">
        <v>35419</v>
      </c>
      <c r="K3276" t="s">
        <v>28984</v>
      </c>
      <c r="L3276" s="1">
        <f t="shared" si="214"/>
        <v>35419</v>
      </c>
      <c r="M3276">
        <v>36</v>
      </c>
      <c r="N3276" t="s">
        <v>28974</v>
      </c>
      <c r="O3276">
        <v>9.5</v>
      </c>
      <c r="P3276" s="9">
        <f t="shared" si="215"/>
        <v>13.68</v>
      </c>
      <c r="Q3276" s="10"/>
      <c r="R3276" s="9"/>
      <c r="S3276" s="5"/>
      <c r="T3276" s="9"/>
    </row>
    <row r="3277" spans="1:20" hidden="1" outlineLevel="2" x14ac:dyDescent="0.25">
      <c r="A3277" t="s">
        <v>28154</v>
      </c>
      <c r="B3277" t="s">
        <v>22424</v>
      </c>
      <c r="C3277" t="s">
        <v>3423</v>
      </c>
      <c r="D3277" t="s">
        <v>22425</v>
      </c>
      <c r="E3277">
        <v>240</v>
      </c>
      <c r="F3277" t="s">
        <v>40</v>
      </c>
      <c r="G3277">
        <v>1</v>
      </c>
      <c r="H3277">
        <v>2</v>
      </c>
      <c r="I3277">
        <v>1</v>
      </c>
      <c r="J3277" s="1">
        <v>35419</v>
      </c>
      <c r="K3277" t="s">
        <v>28984</v>
      </c>
      <c r="L3277" s="1">
        <f t="shared" si="214"/>
        <v>35419</v>
      </c>
      <c r="M3277">
        <v>36</v>
      </c>
      <c r="N3277" t="s">
        <v>28974</v>
      </c>
      <c r="O3277">
        <v>9.5</v>
      </c>
      <c r="P3277" s="9">
        <f t="shared" si="215"/>
        <v>13.68</v>
      </c>
      <c r="Q3277" s="10"/>
      <c r="R3277" s="9"/>
      <c r="S3277" s="5"/>
      <c r="T3277" s="9"/>
    </row>
    <row r="3278" spans="1:20" hidden="1" outlineLevel="2" x14ac:dyDescent="0.25">
      <c r="A3278" t="s">
        <v>28154</v>
      </c>
      <c r="B3278" t="s">
        <v>22430</v>
      </c>
      <c r="C3278" t="s">
        <v>3423</v>
      </c>
      <c r="D3278" t="s">
        <v>22431</v>
      </c>
      <c r="E3278">
        <v>240</v>
      </c>
      <c r="F3278" t="s">
        <v>40</v>
      </c>
      <c r="G3278">
        <v>1</v>
      </c>
      <c r="H3278">
        <v>2</v>
      </c>
      <c r="I3278">
        <v>1</v>
      </c>
      <c r="J3278" s="1">
        <v>35419</v>
      </c>
      <c r="K3278" t="s">
        <v>28984</v>
      </c>
      <c r="L3278" s="1">
        <f t="shared" si="214"/>
        <v>35419</v>
      </c>
      <c r="M3278">
        <v>36</v>
      </c>
      <c r="N3278" t="s">
        <v>28974</v>
      </c>
      <c r="O3278">
        <v>9.5</v>
      </c>
      <c r="P3278" s="9">
        <f t="shared" si="215"/>
        <v>13.68</v>
      </c>
      <c r="Q3278" s="10"/>
      <c r="R3278" s="9"/>
      <c r="S3278" s="5"/>
      <c r="T3278" s="9"/>
    </row>
    <row r="3279" spans="1:20" hidden="1" outlineLevel="2" x14ac:dyDescent="0.25">
      <c r="A3279" t="s">
        <v>28154</v>
      </c>
      <c r="B3279" t="s">
        <v>3202</v>
      </c>
      <c r="C3279" t="s">
        <v>12</v>
      </c>
      <c r="D3279" t="s">
        <v>3203</v>
      </c>
      <c r="E3279">
        <v>240</v>
      </c>
      <c r="F3279" t="s">
        <v>14</v>
      </c>
      <c r="G3279">
        <v>1.5</v>
      </c>
      <c r="H3279">
        <v>3</v>
      </c>
      <c r="I3279">
        <v>1</v>
      </c>
      <c r="J3279" s="1">
        <v>35419</v>
      </c>
      <c r="K3279" t="s">
        <v>28984</v>
      </c>
      <c r="L3279" s="1">
        <f t="shared" si="214"/>
        <v>35419</v>
      </c>
      <c r="M3279">
        <f t="shared" ref="M3279:M3320" si="216">$B$13193</f>
        <v>40</v>
      </c>
      <c r="N3279" t="s">
        <v>28974</v>
      </c>
      <c r="O3279">
        <v>9.5</v>
      </c>
      <c r="P3279" s="9">
        <f t="shared" si="215"/>
        <v>15.200000000000001</v>
      </c>
      <c r="Q3279" s="10"/>
      <c r="R3279" s="9"/>
      <c r="S3279" s="5"/>
      <c r="T3279" s="9"/>
    </row>
    <row r="3280" spans="1:20" hidden="1" outlineLevel="2" x14ac:dyDescent="0.25">
      <c r="A3280" t="s">
        <v>28154</v>
      </c>
      <c r="B3280" t="s">
        <v>3208</v>
      </c>
      <c r="C3280" t="s">
        <v>12</v>
      </c>
      <c r="D3280" t="s">
        <v>3209</v>
      </c>
      <c r="E3280">
        <v>240</v>
      </c>
      <c r="F3280" t="s">
        <v>14</v>
      </c>
      <c r="G3280">
        <v>1.5</v>
      </c>
      <c r="H3280">
        <v>3</v>
      </c>
      <c r="I3280">
        <v>1</v>
      </c>
      <c r="J3280" s="1">
        <v>35419</v>
      </c>
      <c r="K3280" t="s">
        <v>28984</v>
      </c>
      <c r="L3280" s="1">
        <f t="shared" si="214"/>
        <v>35419</v>
      </c>
      <c r="M3280">
        <f t="shared" si="216"/>
        <v>40</v>
      </c>
      <c r="N3280" t="s">
        <v>28974</v>
      </c>
      <c r="O3280">
        <v>9.5</v>
      </c>
      <c r="P3280" s="9">
        <f t="shared" si="215"/>
        <v>15.200000000000001</v>
      </c>
      <c r="Q3280" s="10"/>
      <c r="R3280" s="9"/>
      <c r="S3280" s="5"/>
      <c r="T3280" s="9"/>
    </row>
    <row r="3281" spans="1:20" hidden="1" outlineLevel="2" x14ac:dyDescent="0.25">
      <c r="A3281" t="s">
        <v>28154</v>
      </c>
      <c r="B3281" t="s">
        <v>3194</v>
      </c>
      <c r="C3281" t="s">
        <v>12</v>
      </c>
      <c r="D3281" t="s">
        <v>3195</v>
      </c>
      <c r="E3281">
        <v>240</v>
      </c>
      <c r="F3281" t="s">
        <v>14</v>
      </c>
      <c r="G3281">
        <v>1.5</v>
      </c>
      <c r="H3281">
        <v>3</v>
      </c>
      <c r="I3281">
        <v>1</v>
      </c>
      <c r="J3281" s="1">
        <v>35423</v>
      </c>
      <c r="K3281" t="s">
        <v>28984</v>
      </c>
      <c r="L3281" s="1">
        <f t="shared" si="214"/>
        <v>35423</v>
      </c>
      <c r="M3281">
        <f t="shared" si="216"/>
        <v>40</v>
      </c>
      <c r="N3281" t="s">
        <v>28974</v>
      </c>
      <c r="O3281">
        <v>9.5</v>
      </c>
      <c r="P3281" s="9">
        <f t="shared" si="215"/>
        <v>15.200000000000001</v>
      </c>
      <c r="Q3281" s="10"/>
      <c r="R3281" s="9"/>
      <c r="S3281" s="5"/>
      <c r="T3281" s="9"/>
    </row>
    <row r="3282" spans="1:20" hidden="1" outlineLevel="2" x14ac:dyDescent="0.25">
      <c r="A3282" t="s">
        <v>28154</v>
      </c>
      <c r="B3282" t="s">
        <v>3196</v>
      </c>
      <c r="C3282" t="s">
        <v>12</v>
      </c>
      <c r="D3282" t="s">
        <v>3197</v>
      </c>
      <c r="E3282">
        <v>240</v>
      </c>
      <c r="F3282" t="s">
        <v>14</v>
      </c>
      <c r="G3282">
        <v>1.5</v>
      </c>
      <c r="H3282">
        <v>3</v>
      </c>
      <c r="I3282">
        <v>1</v>
      </c>
      <c r="J3282" s="1">
        <v>35423</v>
      </c>
      <c r="K3282" t="s">
        <v>28984</v>
      </c>
      <c r="L3282" s="1">
        <f t="shared" si="214"/>
        <v>35423</v>
      </c>
      <c r="M3282">
        <f t="shared" si="216"/>
        <v>40</v>
      </c>
      <c r="N3282" t="s">
        <v>28974</v>
      </c>
      <c r="O3282">
        <v>9.5</v>
      </c>
      <c r="P3282" s="9">
        <f t="shared" si="215"/>
        <v>15.200000000000001</v>
      </c>
      <c r="Q3282" s="10"/>
      <c r="R3282" s="9"/>
      <c r="S3282" s="5"/>
      <c r="T3282" s="9"/>
    </row>
    <row r="3283" spans="1:20" hidden="1" outlineLevel="2" x14ac:dyDescent="0.25">
      <c r="A3283" t="s">
        <v>28154</v>
      </c>
      <c r="B3283" t="s">
        <v>3188</v>
      </c>
      <c r="C3283" t="s">
        <v>12</v>
      </c>
      <c r="D3283" t="s">
        <v>3189</v>
      </c>
      <c r="E3283">
        <v>240</v>
      </c>
      <c r="F3283" t="s">
        <v>14</v>
      </c>
      <c r="G3283">
        <v>1.5</v>
      </c>
      <c r="H3283">
        <v>3</v>
      </c>
      <c r="I3283">
        <v>1</v>
      </c>
      <c r="J3283" s="1">
        <v>35429</v>
      </c>
      <c r="K3283" t="s">
        <v>28984</v>
      </c>
      <c r="L3283" s="1">
        <f t="shared" si="214"/>
        <v>35429</v>
      </c>
      <c r="M3283">
        <f t="shared" si="216"/>
        <v>40</v>
      </c>
      <c r="N3283" t="s">
        <v>28974</v>
      </c>
      <c r="O3283">
        <v>9.5</v>
      </c>
      <c r="P3283" s="9">
        <f t="shared" si="215"/>
        <v>15.200000000000001</v>
      </c>
      <c r="Q3283" s="10"/>
      <c r="R3283" s="9"/>
      <c r="S3283" s="5"/>
      <c r="T3283" s="9"/>
    </row>
    <row r="3284" spans="1:20" hidden="1" outlineLevel="2" x14ac:dyDescent="0.25">
      <c r="A3284" t="s">
        <v>28154</v>
      </c>
      <c r="B3284" t="s">
        <v>3190</v>
      </c>
      <c r="C3284" t="s">
        <v>12</v>
      </c>
      <c r="D3284" t="s">
        <v>3191</v>
      </c>
      <c r="E3284">
        <v>240</v>
      </c>
      <c r="F3284" t="s">
        <v>14</v>
      </c>
      <c r="G3284">
        <v>1.5</v>
      </c>
      <c r="H3284">
        <v>3</v>
      </c>
      <c r="I3284">
        <v>1</v>
      </c>
      <c r="J3284" s="1">
        <v>35429</v>
      </c>
      <c r="K3284" t="s">
        <v>28984</v>
      </c>
      <c r="L3284" s="1">
        <f t="shared" si="214"/>
        <v>35429</v>
      </c>
      <c r="M3284">
        <f t="shared" si="216"/>
        <v>40</v>
      </c>
      <c r="N3284" t="s">
        <v>28974</v>
      </c>
      <c r="O3284">
        <v>9.5</v>
      </c>
      <c r="P3284" s="9">
        <f t="shared" si="215"/>
        <v>15.200000000000001</v>
      </c>
      <c r="Q3284" s="10"/>
      <c r="R3284" s="9"/>
      <c r="S3284" s="5"/>
      <c r="T3284" s="9"/>
    </row>
    <row r="3285" spans="1:20" hidden="1" outlineLevel="2" x14ac:dyDescent="0.25">
      <c r="A3285" t="s">
        <v>28154</v>
      </c>
      <c r="B3285" t="s">
        <v>3198</v>
      </c>
      <c r="C3285" t="s">
        <v>12</v>
      </c>
      <c r="D3285" t="s">
        <v>3199</v>
      </c>
      <c r="E3285">
        <v>240</v>
      </c>
      <c r="F3285" t="s">
        <v>14</v>
      </c>
      <c r="G3285">
        <v>1.5</v>
      </c>
      <c r="H3285">
        <v>3</v>
      </c>
      <c r="I3285">
        <v>1</v>
      </c>
      <c r="J3285" s="1">
        <v>35429</v>
      </c>
      <c r="K3285" t="s">
        <v>28984</v>
      </c>
      <c r="L3285" s="1">
        <f t="shared" si="214"/>
        <v>35429</v>
      </c>
      <c r="M3285">
        <f t="shared" si="216"/>
        <v>40</v>
      </c>
      <c r="N3285" t="s">
        <v>28974</v>
      </c>
      <c r="O3285">
        <v>9.5</v>
      </c>
      <c r="P3285" s="9">
        <f t="shared" si="215"/>
        <v>15.200000000000001</v>
      </c>
      <c r="Q3285" s="10"/>
      <c r="R3285" s="9"/>
      <c r="S3285" s="5"/>
      <c r="T3285" s="9"/>
    </row>
    <row r="3286" spans="1:20" hidden="1" outlineLevel="2" x14ac:dyDescent="0.25">
      <c r="A3286" t="s">
        <v>28154</v>
      </c>
      <c r="B3286" t="s">
        <v>3192</v>
      </c>
      <c r="C3286" t="s">
        <v>12</v>
      </c>
      <c r="D3286" t="s">
        <v>3193</v>
      </c>
      <c r="E3286">
        <v>240</v>
      </c>
      <c r="F3286" t="s">
        <v>14</v>
      </c>
      <c r="G3286">
        <v>1.5</v>
      </c>
      <c r="H3286">
        <v>3</v>
      </c>
      <c r="I3286">
        <v>1</v>
      </c>
      <c r="J3286" s="1">
        <v>35433</v>
      </c>
      <c r="K3286" t="s">
        <v>28984</v>
      </c>
      <c r="L3286" s="1">
        <f t="shared" si="214"/>
        <v>35433</v>
      </c>
      <c r="M3286">
        <f t="shared" si="216"/>
        <v>40</v>
      </c>
      <c r="N3286" t="s">
        <v>28974</v>
      </c>
      <c r="O3286">
        <v>10.5</v>
      </c>
      <c r="P3286" s="9">
        <f t="shared" si="215"/>
        <v>16.8</v>
      </c>
      <c r="Q3286" s="10"/>
      <c r="R3286" s="9"/>
      <c r="S3286" s="5"/>
      <c r="T3286" s="9"/>
    </row>
    <row r="3287" spans="1:20" hidden="1" outlineLevel="2" x14ac:dyDescent="0.25">
      <c r="A3287" t="s">
        <v>28154</v>
      </c>
      <c r="B3287" t="s">
        <v>3412</v>
      </c>
      <c r="C3287" t="s">
        <v>358</v>
      </c>
      <c r="D3287" t="s">
        <v>3413</v>
      </c>
      <c r="E3287">
        <v>240</v>
      </c>
      <c r="F3287" t="s">
        <v>14</v>
      </c>
      <c r="G3287">
        <v>1.5</v>
      </c>
      <c r="H3287">
        <v>3</v>
      </c>
      <c r="I3287">
        <v>1</v>
      </c>
      <c r="J3287" s="1">
        <v>35440</v>
      </c>
      <c r="K3287" t="s">
        <v>28984</v>
      </c>
      <c r="L3287" s="1">
        <f t="shared" si="214"/>
        <v>35440</v>
      </c>
      <c r="M3287">
        <f t="shared" si="216"/>
        <v>40</v>
      </c>
      <c r="N3287" t="s">
        <v>28974</v>
      </c>
      <c r="O3287">
        <v>10.5</v>
      </c>
      <c r="P3287" s="9">
        <f t="shared" si="215"/>
        <v>16.8</v>
      </c>
      <c r="Q3287" s="10"/>
      <c r="R3287" s="9"/>
      <c r="S3287" s="5"/>
      <c r="T3287" s="9"/>
    </row>
    <row r="3288" spans="1:20" hidden="1" outlineLevel="2" x14ac:dyDescent="0.25">
      <c r="A3288" t="s">
        <v>28154</v>
      </c>
      <c r="B3288" t="s">
        <v>3418</v>
      </c>
      <c r="C3288" t="s">
        <v>1588</v>
      </c>
      <c r="D3288" t="s">
        <v>3419</v>
      </c>
      <c r="E3288">
        <v>240</v>
      </c>
      <c r="F3288" t="s">
        <v>14</v>
      </c>
      <c r="G3288">
        <v>1.5</v>
      </c>
      <c r="H3288">
        <v>3</v>
      </c>
      <c r="I3288">
        <v>1</v>
      </c>
      <c r="J3288" s="1">
        <v>35440</v>
      </c>
      <c r="K3288" t="s">
        <v>28984</v>
      </c>
      <c r="L3288" s="1">
        <f t="shared" si="214"/>
        <v>35440</v>
      </c>
      <c r="M3288">
        <f t="shared" si="216"/>
        <v>40</v>
      </c>
      <c r="N3288" t="s">
        <v>28974</v>
      </c>
      <c r="O3288">
        <v>10.5</v>
      </c>
      <c r="P3288" s="9">
        <f t="shared" si="215"/>
        <v>16.8</v>
      </c>
      <c r="Q3288" s="10"/>
      <c r="R3288" s="9"/>
      <c r="S3288" s="5"/>
      <c r="T3288" s="9"/>
    </row>
    <row r="3289" spans="1:20" hidden="1" outlineLevel="2" x14ac:dyDescent="0.25">
      <c r="A3289" t="s">
        <v>28154</v>
      </c>
      <c r="B3289" t="s">
        <v>23004</v>
      </c>
      <c r="C3289" t="s">
        <v>12</v>
      </c>
      <c r="D3289" t="s">
        <v>23005</v>
      </c>
      <c r="E3289">
        <v>240</v>
      </c>
      <c r="F3289" t="s">
        <v>14</v>
      </c>
      <c r="G3289">
        <v>1.5</v>
      </c>
      <c r="H3289">
        <v>3</v>
      </c>
      <c r="I3289">
        <v>1</v>
      </c>
      <c r="J3289" s="1">
        <v>35440</v>
      </c>
      <c r="K3289" t="s">
        <v>28984</v>
      </c>
      <c r="L3289" s="1">
        <f t="shared" si="214"/>
        <v>35440</v>
      </c>
      <c r="M3289">
        <f t="shared" si="216"/>
        <v>40</v>
      </c>
      <c r="N3289" t="s">
        <v>28974</v>
      </c>
      <c r="O3289">
        <v>10.5</v>
      </c>
      <c r="P3289" s="9">
        <f t="shared" si="215"/>
        <v>16.8</v>
      </c>
      <c r="Q3289" s="10"/>
      <c r="R3289" s="9"/>
      <c r="S3289" s="5"/>
      <c r="T3289" s="9"/>
    </row>
    <row r="3290" spans="1:20" hidden="1" outlineLevel="2" x14ac:dyDescent="0.25">
      <c r="A3290" t="s">
        <v>28154</v>
      </c>
      <c r="B3290" t="s">
        <v>23078</v>
      </c>
      <c r="C3290" t="s">
        <v>12</v>
      </c>
      <c r="D3290" t="s">
        <v>23079</v>
      </c>
      <c r="E3290">
        <v>240</v>
      </c>
      <c r="F3290" t="s">
        <v>14</v>
      </c>
      <c r="G3290">
        <v>1.5</v>
      </c>
      <c r="H3290">
        <v>3</v>
      </c>
      <c r="I3290">
        <v>1</v>
      </c>
      <c r="J3290" s="1">
        <v>35440</v>
      </c>
      <c r="K3290" t="s">
        <v>28984</v>
      </c>
      <c r="L3290" s="1">
        <f t="shared" si="214"/>
        <v>35440</v>
      </c>
      <c r="M3290">
        <f t="shared" si="216"/>
        <v>40</v>
      </c>
      <c r="N3290" t="s">
        <v>28974</v>
      </c>
      <c r="O3290">
        <v>10.5</v>
      </c>
      <c r="P3290" s="9">
        <f t="shared" si="215"/>
        <v>16.8</v>
      </c>
      <c r="Q3290" s="10"/>
      <c r="R3290" s="9"/>
      <c r="S3290" s="5"/>
      <c r="T3290" s="9"/>
    </row>
    <row r="3291" spans="1:20" hidden="1" outlineLevel="2" x14ac:dyDescent="0.25">
      <c r="A3291" t="s">
        <v>28154</v>
      </c>
      <c r="B3291" t="s">
        <v>23158</v>
      </c>
      <c r="C3291" t="s">
        <v>12</v>
      </c>
      <c r="D3291" t="s">
        <v>23159</v>
      </c>
      <c r="E3291">
        <v>240</v>
      </c>
      <c r="F3291" t="s">
        <v>14</v>
      </c>
      <c r="G3291">
        <v>1.5</v>
      </c>
      <c r="H3291">
        <v>3</v>
      </c>
      <c r="I3291">
        <v>1</v>
      </c>
      <c r="J3291" s="1">
        <v>35440</v>
      </c>
      <c r="K3291" t="s">
        <v>28984</v>
      </c>
      <c r="L3291" s="1">
        <f t="shared" si="214"/>
        <v>35440</v>
      </c>
      <c r="M3291">
        <f t="shared" si="216"/>
        <v>40</v>
      </c>
      <c r="N3291" t="s">
        <v>28974</v>
      </c>
      <c r="O3291">
        <v>10.5</v>
      </c>
      <c r="P3291" s="9">
        <f t="shared" si="215"/>
        <v>16.8</v>
      </c>
      <c r="Q3291" s="10"/>
      <c r="R3291" s="9"/>
      <c r="S3291" s="5"/>
      <c r="T3291" s="9"/>
    </row>
    <row r="3292" spans="1:20" hidden="1" outlineLevel="2" x14ac:dyDescent="0.25">
      <c r="A3292" t="s">
        <v>28154</v>
      </c>
      <c r="B3292" t="s">
        <v>3206</v>
      </c>
      <c r="C3292" t="s">
        <v>12</v>
      </c>
      <c r="D3292" t="s">
        <v>3207</v>
      </c>
      <c r="E3292">
        <v>240</v>
      </c>
      <c r="F3292" t="s">
        <v>14</v>
      </c>
      <c r="G3292">
        <v>1.5</v>
      </c>
      <c r="H3292">
        <v>3</v>
      </c>
      <c r="I3292">
        <v>1</v>
      </c>
      <c r="J3292" s="1">
        <v>35443</v>
      </c>
      <c r="K3292" t="s">
        <v>28984</v>
      </c>
      <c r="L3292" s="1">
        <f t="shared" si="214"/>
        <v>35443</v>
      </c>
      <c r="M3292">
        <f t="shared" si="216"/>
        <v>40</v>
      </c>
      <c r="N3292" t="s">
        <v>28974</v>
      </c>
      <c r="O3292">
        <v>10.5</v>
      </c>
      <c r="P3292" s="9">
        <f t="shared" si="215"/>
        <v>16.8</v>
      </c>
      <c r="Q3292" s="10"/>
      <c r="R3292" s="9"/>
      <c r="S3292" s="5"/>
      <c r="T3292" s="9"/>
    </row>
    <row r="3293" spans="1:20" hidden="1" outlineLevel="2" x14ac:dyDescent="0.25">
      <c r="A3293" t="s">
        <v>28154</v>
      </c>
      <c r="B3293" t="s">
        <v>3459</v>
      </c>
      <c r="C3293" t="s">
        <v>704</v>
      </c>
      <c r="D3293" t="s">
        <v>3460</v>
      </c>
      <c r="E3293">
        <v>240</v>
      </c>
      <c r="F3293" t="s">
        <v>14</v>
      </c>
      <c r="G3293">
        <v>1.5</v>
      </c>
      <c r="H3293">
        <v>3</v>
      </c>
      <c r="I3293">
        <v>1</v>
      </c>
      <c r="J3293" s="1">
        <v>35444</v>
      </c>
      <c r="K3293" t="s">
        <v>28984</v>
      </c>
      <c r="L3293" s="1">
        <f t="shared" si="214"/>
        <v>35444</v>
      </c>
      <c r="M3293">
        <f t="shared" si="216"/>
        <v>40</v>
      </c>
      <c r="N3293" t="s">
        <v>28974</v>
      </c>
      <c r="O3293">
        <v>10.5</v>
      </c>
      <c r="P3293" s="9">
        <f t="shared" si="215"/>
        <v>16.8</v>
      </c>
      <c r="Q3293" s="10"/>
      <c r="R3293" s="9"/>
      <c r="S3293" s="5"/>
      <c r="T3293" s="9"/>
    </row>
    <row r="3294" spans="1:20" hidden="1" outlineLevel="2" x14ac:dyDescent="0.25">
      <c r="A3294" t="s">
        <v>28154</v>
      </c>
      <c r="B3294" t="s">
        <v>3186</v>
      </c>
      <c r="C3294" t="s">
        <v>12</v>
      </c>
      <c r="D3294" t="s">
        <v>3187</v>
      </c>
      <c r="E3294">
        <v>240</v>
      </c>
      <c r="F3294" t="s">
        <v>14</v>
      </c>
      <c r="G3294">
        <v>1.5</v>
      </c>
      <c r="H3294">
        <v>3</v>
      </c>
      <c r="I3294">
        <v>1</v>
      </c>
      <c r="J3294" s="1">
        <v>35445</v>
      </c>
      <c r="K3294" t="s">
        <v>28984</v>
      </c>
      <c r="L3294" s="1">
        <f t="shared" si="214"/>
        <v>35445</v>
      </c>
      <c r="M3294">
        <f t="shared" si="216"/>
        <v>40</v>
      </c>
      <c r="N3294" t="s">
        <v>28974</v>
      </c>
      <c r="O3294">
        <v>10.5</v>
      </c>
      <c r="P3294" s="9">
        <f t="shared" si="215"/>
        <v>16.8</v>
      </c>
      <c r="Q3294" s="10"/>
      <c r="R3294" s="9"/>
      <c r="S3294" s="5"/>
      <c r="T3294" s="9"/>
    </row>
    <row r="3295" spans="1:20" hidden="1" outlineLevel="2" x14ac:dyDescent="0.25">
      <c r="A3295" t="s">
        <v>28154</v>
      </c>
      <c r="B3295" t="s">
        <v>3439</v>
      </c>
      <c r="C3295" t="s">
        <v>704</v>
      </c>
      <c r="D3295" t="s">
        <v>3440</v>
      </c>
      <c r="E3295">
        <v>240</v>
      </c>
      <c r="F3295" t="s">
        <v>14</v>
      </c>
      <c r="G3295">
        <v>1.5</v>
      </c>
      <c r="H3295">
        <v>3</v>
      </c>
      <c r="I3295">
        <v>1</v>
      </c>
      <c r="J3295" s="1">
        <v>35445</v>
      </c>
      <c r="K3295" t="s">
        <v>28984</v>
      </c>
      <c r="L3295" s="1">
        <f t="shared" si="214"/>
        <v>35445</v>
      </c>
      <c r="M3295">
        <f t="shared" si="216"/>
        <v>40</v>
      </c>
      <c r="N3295" t="s">
        <v>28974</v>
      </c>
      <c r="O3295">
        <v>10.5</v>
      </c>
      <c r="P3295" s="9">
        <f t="shared" si="215"/>
        <v>16.8</v>
      </c>
      <c r="Q3295" s="10"/>
      <c r="R3295" s="9"/>
      <c r="S3295" s="5"/>
      <c r="T3295" s="9"/>
    </row>
    <row r="3296" spans="1:20" hidden="1" outlineLevel="2" x14ac:dyDescent="0.25">
      <c r="A3296" t="s">
        <v>28154</v>
      </c>
      <c r="B3296" t="s">
        <v>3447</v>
      </c>
      <c r="C3296" t="s">
        <v>704</v>
      </c>
      <c r="D3296" t="s">
        <v>3448</v>
      </c>
      <c r="E3296">
        <v>240</v>
      </c>
      <c r="F3296" t="s">
        <v>14</v>
      </c>
      <c r="G3296">
        <v>1.5</v>
      </c>
      <c r="H3296">
        <v>3</v>
      </c>
      <c r="I3296">
        <v>1</v>
      </c>
      <c r="J3296" s="1">
        <v>35445</v>
      </c>
      <c r="K3296" t="s">
        <v>28984</v>
      </c>
      <c r="L3296" s="1">
        <f t="shared" si="214"/>
        <v>35445</v>
      </c>
      <c r="M3296">
        <f t="shared" si="216"/>
        <v>40</v>
      </c>
      <c r="N3296" t="s">
        <v>28974</v>
      </c>
      <c r="O3296">
        <v>10.5</v>
      </c>
      <c r="P3296" s="9">
        <f t="shared" si="215"/>
        <v>16.8</v>
      </c>
      <c r="Q3296" s="10"/>
      <c r="R3296" s="9"/>
      <c r="S3296" s="5"/>
      <c r="T3296" s="9"/>
    </row>
    <row r="3297" spans="1:20" hidden="1" outlineLevel="2" x14ac:dyDescent="0.25">
      <c r="A3297" t="s">
        <v>28154</v>
      </c>
      <c r="B3297" t="s">
        <v>3204</v>
      </c>
      <c r="C3297" t="s">
        <v>12</v>
      </c>
      <c r="D3297" t="s">
        <v>3205</v>
      </c>
      <c r="E3297">
        <v>240</v>
      </c>
      <c r="F3297" t="s">
        <v>14</v>
      </c>
      <c r="G3297">
        <v>1.5</v>
      </c>
      <c r="H3297">
        <v>3</v>
      </c>
      <c r="I3297">
        <v>1</v>
      </c>
      <c r="J3297" s="1">
        <v>35446</v>
      </c>
      <c r="K3297" t="s">
        <v>28984</v>
      </c>
      <c r="L3297" s="1">
        <f t="shared" si="214"/>
        <v>35446</v>
      </c>
      <c r="M3297">
        <f t="shared" si="216"/>
        <v>40</v>
      </c>
      <c r="N3297" t="s">
        <v>28974</v>
      </c>
      <c r="O3297">
        <v>10.5</v>
      </c>
      <c r="P3297" s="9">
        <f t="shared" si="215"/>
        <v>16.8</v>
      </c>
      <c r="Q3297" s="10"/>
      <c r="R3297" s="9"/>
      <c r="S3297" s="5"/>
      <c r="T3297" s="9"/>
    </row>
    <row r="3298" spans="1:20" hidden="1" outlineLevel="2" x14ac:dyDescent="0.25">
      <c r="A3298" t="s">
        <v>28154</v>
      </c>
      <c r="B3298" t="s">
        <v>3216</v>
      </c>
      <c r="C3298" t="s">
        <v>12</v>
      </c>
      <c r="D3298" t="s">
        <v>3217</v>
      </c>
      <c r="E3298">
        <v>240</v>
      </c>
      <c r="F3298" t="s">
        <v>14</v>
      </c>
      <c r="G3298">
        <v>1.5</v>
      </c>
      <c r="H3298">
        <v>3</v>
      </c>
      <c r="I3298">
        <v>1</v>
      </c>
      <c r="J3298" s="1">
        <v>35447</v>
      </c>
      <c r="K3298" t="s">
        <v>28984</v>
      </c>
      <c r="L3298" s="1">
        <f t="shared" si="214"/>
        <v>35447</v>
      </c>
      <c r="M3298">
        <f t="shared" si="216"/>
        <v>40</v>
      </c>
      <c r="N3298" t="s">
        <v>28974</v>
      </c>
      <c r="O3298">
        <v>10.5</v>
      </c>
      <c r="P3298" s="9">
        <f t="shared" si="215"/>
        <v>16.8</v>
      </c>
      <c r="Q3298" s="10"/>
      <c r="R3298" s="9"/>
      <c r="S3298" s="5"/>
      <c r="T3298" s="9"/>
    </row>
    <row r="3299" spans="1:20" hidden="1" outlineLevel="2" x14ac:dyDescent="0.25">
      <c r="A3299" t="s">
        <v>28154</v>
      </c>
      <c r="B3299" t="s">
        <v>3420</v>
      </c>
      <c r="C3299" t="s">
        <v>361</v>
      </c>
      <c r="D3299" t="s">
        <v>3421</v>
      </c>
      <c r="E3299">
        <v>240</v>
      </c>
      <c r="F3299" t="s">
        <v>14</v>
      </c>
      <c r="G3299">
        <v>1.5</v>
      </c>
      <c r="H3299">
        <v>3</v>
      </c>
      <c r="I3299">
        <v>1</v>
      </c>
      <c r="J3299" s="1">
        <v>35450</v>
      </c>
      <c r="K3299" t="s">
        <v>28984</v>
      </c>
      <c r="L3299" s="1">
        <f t="shared" si="214"/>
        <v>35450</v>
      </c>
      <c r="M3299">
        <f t="shared" si="216"/>
        <v>40</v>
      </c>
      <c r="N3299" t="s">
        <v>28974</v>
      </c>
      <c r="O3299">
        <v>10.5</v>
      </c>
      <c r="P3299" s="9">
        <f t="shared" si="215"/>
        <v>16.8</v>
      </c>
      <c r="Q3299" s="10"/>
      <c r="R3299" s="9"/>
      <c r="S3299" s="5"/>
      <c r="T3299" s="9"/>
    </row>
    <row r="3300" spans="1:20" hidden="1" outlineLevel="2" x14ac:dyDescent="0.25">
      <c r="A3300" t="s">
        <v>28154</v>
      </c>
      <c r="B3300" t="s">
        <v>26</v>
      </c>
      <c r="C3300" t="s">
        <v>12</v>
      </c>
      <c r="D3300" t="s">
        <v>27</v>
      </c>
      <c r="E3300">
        <v>240</v>
      </c>
      <c r="F3300" t="s">
        <v>14</v>
      </c>
      <c r="G3300">
        <v>1.5</v>
      </c>
      <c r="H3300">
        <v>3</v>
      </c>
      <c r="I3300">
        <v>1</v>
      </c>
      <c r="J3300" s="1">
        <v>35450</v>
      </c>
      <c r="K3300" t="s">
        <v>28984</v>
      </c>
      <c r="L3300" s="1">
        <f t="shared" si="214"/>
        <v>35450</v>
      </c>
      <c r="M3300">
        <f t="shared" si="216"/>
        <v>40</v>
      </c>
      <c r="N3300" t="s">
        <v>28974</v>
      </c>
      <c r="O3300">
        <v>10.5</v>
      </c>
      <c r="P3300" s="9">
        <f t="shared" si="215"/>
        <v>16.8</v>
      </c>
      <c r="Q3300" s="10"/>
      <c r="R3300" s="9"/>
      <c r="S3300" s="5"/>
      <c r="T3300" s="9"/>
    </row>
    <row r="3301" spans="1:20" hidden="1" outlineLevel="2" x14ac:dyDescent="0.25">
      <c r="A3301" t="s">
        <v>28154</v>
      </c>
      <c r="B3301" t="s">
        <v>24792</v>
      </c>
      <c r="C3301" t="s">
        <v>12</v>
      </c>
      <c r="D3301" t="s">
        <v>24793</v>
      </c>
      <c r="E3301">
        <v>240</v>
      </c>
      <c r="F3301" t="s">
        <v>14</v>
      </c>
      <c r="G3301">
        <v>1</v>
      </c>
      <c r="H3301">
        <v>3</v>
      </c>
      <c r="I3301">
        <v>1</v>
      </c>
      <c r="J3301" s="1">
        <v>35450</v>
      </c>
      <c r="K3301" t="s">
        <v>28984</v>
      </c>
      <c r="L3301" s="1">
        <f t="shared" si="214"/>
        <v>35450</v>
      </c>
      <c r="M3301">
        <f t="shared" si="216"/>
        <v>40</v>
      </c>
      <c r="N3301" t="s">
        <v>28974</v>
      </c>
      <c r="O3301">
        <v>10.5</v>
      </c>
      <c r="P3301" s="9">
        <f t="shared" si="215"/>
        <v>16.8</v>
      </c>
      <c r="Q3301" s="10"/>
      <c r="R3301" s="9"/>
      <c r="S3301" s="5"/>
      <c r="T3301" s="9"/>
    </row>
    <row r="3302" spans="1:20" hidden="1" outlineLevel="2" x14ac:dyDescent="0.25">
      <c r="A3302" t="s">
        <v>28154</v>
      </c>
      <c r="B3302" t="s">
        <v>24922</v>
      </c>
      <c r="C3302" t="s">
        <v>12</v>
      </c>
      <c r="D3302" t="s">
        <v>24923</v>
      </c>
      <c r="E3302">
        <v>240</v>
      </c>
      <c r="F3302" t="s">
        <v>14</v>
      </c>
      <c r="G3302">
        <v>1</v>
      </c>
      <c r="H3302">
        <v>3</v>
      </c>
      <c r="I3302">
        <v>1</v>
      </c>
      <c r="J3302" s="1">
        <v>35450</v>
      </c>
      <c r="K3302" t="s">
        <v>28984</v>
      </c>
      <c r="L3302" s="1">
        <f t="shared" si="214"/>
        <v>35450</v>
      </c>
      <c r="M3302">
        <f t="shared" si="216"/>
        <v>40</v>
      </c>
      <c r="N3302" t="s">
        <v>28974</v>
      </c>
      <c r="O3302">
        <v>10.5</v>
      </c>
      <c r="P3302" s="9">
        <f t="shared" si="215"/>
        <v>16.8</v>
      </c>
      <c r="Q3302" s="10"/>
      <c r="R3302" s="9"/>
      <c r="S3302" s="5"/>
      <c r="T3302" s="9"/>
    </row>
    <row r="3303" spans="1:20" hidden="1" outlineLevel="2" x14ac:dyDescent="0.25">
      <c r="A3303" t="s">
        <v>28154</v>
      </c>
      <c r="B3303" t="s">
        <v>3433</v>
      </c>
      <c r="C3303" t="s">
        <v>704</v>
      </c>
      <c r="D3303" t="s">
        <v>3434</v>
      </c>
      <c r="E3303">
        <v>240</v>
      </c>
      <c r="F3303" t="s">
        <v>14</v>
      </c>
      <c r="G3303">
        <v>1.5</v>
      </c>
      <c r="H3303">
        <v>3</v>
      </c>
      <c r="I3303">
        <v>1</v>
      </c>
      <c r="J3303" s="1">
        <v>35450</v>
      </c>
      <c r="K3303" t="s">
        <v>28984</v>
      </c>
      <c r="L3303" s="1">
        <f t="shared" si="214"/>
        <v>35450</v>
      </c>
      <c r="M3303">
        <f t="shared" si="216"/>
        <v>40</v>
      </c>
      <c r="N3303" t="s">
        <v>28974</v>
      </c>
      <c r="O3303">
        <v>10.5</v>
      </c>
      <c r="P3303" s="9">
        <f t="shared" si="215"/>
        <v>16.8</v>
      </c>
      <c r="Q3303" s="10"/>
      <c r="R3303" s="9"/>
      <c r="S3303" s="5"/>
      <c r="T3303" s="9"/>
    </row>
    <row r="3304" spans="1:20" hidden="1" outlineLevel="2" x14ac:dyDescent="0.25">
      <c r="A3304" t="s">
        <v>28154</v>
      </c>
      <c r="B3304" t="s">
        <v>3437</v>
      </c>
      <c r="C3304" t="s">
        <v>704</v>
      </c>
      <c r="D3304" t="s">
        <v>3438</v>
      </c>
      <c r="E3304">
        <v>240</v>
      </c>
      <c r="F3304" t="s">
        <v>14</v>
      </c>
      <c r="G3304">
        <v>1.5</v>
      </c>
      <c r="H3304">
        <v>3</v>
      </c>
      <c r="I3304">
        <v>1</v>
      </c>
      <c r="J3304" s="1">
        <v>35450</v>
      </c>
      <c r="K3304" t="s">
        <v>28984</v>
      </c>
      <c r="L3304" s="1">
        <f t="shared" si="214"/>
        <v>35450</v>
      </c>
      <c r="M3304">
        <f t="shared" si="216"/>
        <v>40</v>
      </c>
      <c r="N3304" t="s">
        <v>28974</v>
      </c>
      <c r="O3304">
        <v>10.5</v>
      </c>
      <c r="P3304" s="9">
        <f t="shared" si="215"/>
        <v>16.8</v>
      </c>
      <c r="Q3304" s="10"/>
      <c r="R3304" s="9"/>
      <c r="S3304" s="5"/>
      <c r="T3304" s="9"/>
    </row>
    <row r="3305" spans="1:20" hidden="1" outlineLevel="2" x14ac:dyDescent="0.25">
      <c r="A3305" t="s">
        <v>28154</v>
      </c>
      <c r="B3305" t="s">
        <v>3445</v>
      </c>
      <c r="C3305" t="s">
        <v>704</v>
      </c>
      <c r="D3305" t="s">
        <v>3446</v>
      </c>
      <c r="E3305">
        <v>240</v>
      </c>
      <c r="F3305" t="s">
        <v>14</v>
      </c>
      <c r="G3305">
        <v>1.5</v>
      </c>
      <c r="H3305">
        <v>3</v>
      </c>
      <c r="I3305">
        <v>1</v>
      </c>
      <c r="J3305" s="1">
        <v>35450</v>
      </c>
      <c r="K3305" t="s">
        <v>28984</v>
      </c>
      <c r="L3305" s="1">
        <f t="shared" si="214"/>
        <v>35450</v>
      </c>
      <c r="M3305">
        <f t="shared" si="216"/>
        <v>40</v>
      </c>
      <c r="N3305" t="s">
        <v>28974</v>
      </c>
      <c r="O3305">
        <v>10.5</v>
      </c>
      <c r="P3305" s="9">
        <f t="shared" si="215"/>
        <v>16.8</v>
      </c>
      <c r="Q3305" s="10"/>
      <c r="R3305" s="9"/>
      <c r="S3305" s="5"/>
      <c r="T3305" s="9"/>
    </row>
    <row r="3306" spans="1:20" hidden="1" outlineLevel="2" x14ac:dyDescent="0.25">
      <c r="A3306" t="s">
        <v>28154</v>
      </c>
      <c r="B3306" t="s">
        <v>3449</v>
      </c>
      <c r="C3306" t="s">
        <v>704</v>
      </c>
      <c r="D3306" t="s">
        <v>3450</v>
      </c>
      <c r="E3306">
        <v>240</v>
      </c>
      <c r="F3306" t="s">
        <v>14</v>
      </c>
      <c r="G3306">
        <v>1.5</v>
      </c>
      <c r="H3306">
        <v>3</v>
      </c>
      <c r="I3306">
        <v>1</v>
      </c>
      <c r="J3306" s="1">
        <v>35450</v>
      </c>
      <c r="K3306" t="s">
        <v>28984</v>
      </c>
      <c r="L3306" s="1">
        <f t="shared" si="214"/>
        <v>35450</v>
      </c>
      <c r="M3306">
        <f t="shared" si="216"/>
        <v>40</v>
      </c>
      <c r="N3306" t="s">
        <v>28974</v>
      </c>
      <c r="O3306">
        <v>10.5</v>
      </c>
      <c r="P3306" s="9">
        <f t="shared" si="215"/>
        <v>16.8</v>
      </c>
      <c r="Q3306" s="10"/>
      <c r="R3306" s="9"/>
      <c r="S3306" s="5"/>
      <c r="T3306" s="9"/>
    </row>
    <row r="3307" spans="1:20" hidden="1" outlineLevel="2" x14ac:dyDescent="0.25">
      <c r="A3307" t="s">
        <v>28154</v>
      </c>
      <c r="B3307" t="s">
        <v>3455</v>
      </c>
      <c r="C3307" t="s">
        <v>704</v>
      </c>
      <c r="D3307" t="s">
        <v>3456</v>
      </c>
      <c r="E3307">
        <v>240</v>
      </c>
      <c r="F3307" t="s">
        <v>14</v>
      </c>
      <c r="G3307">
        <v>1.5</v>
      </c>
      <c r="H3307">
        <v>3</v>
      </c>
      <c r="I3307">
        <v>1</v>
      </c>
      <c r="J3307" s="1">
        <v>35450</v>
      </c>
      <c r="K3307" t="s">
        <v>28984</v>
      </c>
      <c r="L3307" s="1">
        <f t="shared" si="214"/>
        <v>35450</v>
      </c>
      <c r="M3307">
        <f t="shared" si="216"/>
        <v>40</v>
      </c>
      <c r="N3307" t="s">
        <v>28974</v>
      </c>
      <c r="O3307">
        <v>10.5</v>
      </c>
      <c r="P3307" s="9">
        <f t="shared" si="215"/>
        <v>16.8</v>
      </c>
      <c r="Q3307" s="10"/>
      <c r="R3307" s="9"/>
      <c r="S3307" s="5"/>
      <c r="T3307" s="9"/>
    </row>
    <row r="3308" spans="1:20" hidden="1" outlineLevel="2" x14ac:dyDescent="0.25">
      <c r="A3308" t="s">
        <v>28154</v>
      </c>
      <c r="B3308" t="s">
        <v>3457</v>
      </c>
      <c r="C3308" t="s">
        <v>704</v>
      </c>
      <c r="D3308" t="s">
        <v>3458</v>
      </c>
      <c r="E3308">
        <v>240</v>
      </c>
      <c r="F3308" t="s">
        <v>14</v>
      </c>
      <c r="G3308">
        <v>1.5</v>
      </c>
      <c r="H3308">
        <v>3</v>
      </c>
      <c r="I3308">
        <v>1</v>
      </c>
      <c r="J3308" s="1">
        <v>35450</v>
      </c>
      <c r="K3308" t="s">
        <v>28984</v>
      </c>
      <c r="L3308" s="1">
        <f t="shared" si="214"/>
        <v>35450</v>
      </c>
      <c r="M3308">
        <f t="shared" si="216"/>
        <v>40</v>
      </c>
      <c r="N3308" t="s">
        <v>28974</v>
      </c>
      <c r="O3308">
        <v>10.5</v>
      </c>
      <c r="P3308" s="9">
        <f t="shared" si="215"/>
        <v>16.8</v>
      </c>
      <c r="Q3308" s="10"/>
      <c r="R3308" s="9"/>
      <c r="S3308" s="5"/>
      <c r="T3308" s="9"/>
    </row>
    <row r="3309" spans="1:20" hidden="1" outlineLevel="2" x14ac:dyDescent="0.25">
      <c r="A3309" t="s">
        <v>28154</v>
      </c>
      <c r="B3309" t="s">
        <v>3463</v>
      </c>
      <c r="C3309" t="s">
        <v>704</v>
      </c>
      <c r="D3309" t="s">
        <v>3464</v>
      </c>
      <c r="E3309">
        <v>240</v>
      </c>
      <c r="F3309" t="s">
        <v>14</v>
      </c>
      <c r="G3309">
        <v>1.5</v>
      </c>
      <c r="H3309">
        <v>3</v>
      </c>
      <c r="I3309">
        <v>1</v>
      </c>
      <c r="J3309" s="1">
        <v>35450</v>
      </c>
      <c r="K3309" t="s">
        <v>28984</v>
      </c>
      <c r="L3309" s="1">
        <f t="shared" si="214"/>
        <v>35450</v>
      </c>
      <c r="M3309">
        <f t="shared" si="216"/>
        <v>40</v>
      </c>
      <c r="N3309" t="s">
        <v>28974</v>
      </c>
      <c r="O3309">
        <v>10.5</v>
      </c>
      <c r="P3309" s="9">
        <f t="shared" si="215"/>
        <v>16.8</v>
      </c>
      <c r="Q3309" s="10"/>
      <c r="R3309" s="9"/>
      <c r="S3309" s="5"/>
      <c r="T3309" s="9"/>
    </row>
    <row r="3310" spans="1:20" hidden="1" outlineLevel="2" x14ac:dyDescent="0.25">
      <c r="A3310" t="s">
        <v>28154</v>
      </c>
      <c r="B3310" t="s">
        <v>3467</v>
      </c>
      <c r="C3310" t="s">
        <v>704</v>
      </c>
      <c r="D3310" t="s">
        <v>3468</v>
      </c>
      <c r="E3310">
        <v>240</v>
      </c>
      <c r="F3310" t="s">
        <v>14</v>
      </c>
      <c r="G3310">
        <v>1.5</v>
      </c>
      <c r="H3310">
        <v>3</v>
      </c>
      <c r="I3310">
        <v>1</v>
      </c>
      <c r="J3310" s="1">
        <v>35450</v>
      </c>
      <c r="K3310" t="s">
        <v>28984</v>
      </c>
      <c r="L3310" s="1">
        <f t="shared" si="214"/>
        <v>35450</v>
      </c>
      <c r="M3310">
        <f t="shared" si="216"/>
        <v>40</v>
      </c>
      <c r="N3310" t="s">
        <v>28974</v>
      </c>
      <c r="O3310">
        <v>10.5</v>
      </c>
      <c r="P3310" s="9">
        <f t="shared" si="215"/>
        <v>16.8</v>
      </c>
      <c r="Q3310" s="10"/>
      <c r="R3310" s="9"/>
      <c r="S3310" s="5"/>
      <c r="T3310" s="9"/>
    </row>
    <row r="3311" spans="1:20" hidden="1" outlineLevel="2" x14ac:dyDescent="0.25">
      <c r="A3311" t="s">
        <v>28154</v>
      </c>
      <c r="B3311" t="s">
        <v>3469</v>
      </c>
      <c r="C3311" t="s">
        <v>704</v>
      </c>
      <c r="D3311" t="s">
        <v>3470</v>
      </c>
      <c r="E3311">
        <v>240</v>
      </c>
      <c r="F3311" t="s">
        <v>14</v>
      </c>
      <c r="G3311">
        <v>1.5</v>
      </c>
      <c r="H3311">
        <v>3</v>
      </c>
      <c r="I3311">
        <v>1</v>
      </c>
      <c r="J3311" s="1">
        <v>35450</v>
      </c>
      <c r="K3311" t="s">
        <v>28984</v>
      </c>
      <c r="L3311" s="1">
        <f t="shared" si="214"/>
        <v>35450</v>
      </c>
      <c r="M3311">
        <f t="shared" si="216"/>
        <v>40</v>
      </c>
      <c r="N3311" t="s">
        <v>28974</v>
      </c>
      <c r="O3311">
        <v>10.5</v>
      </c>
      <c r="P3311" s="9">
        <f t="shared" si="215"/>
        <v>16.8</v>
      </c>
      <c r="Q3311" s="10"/>
      <c r="R3311" s="9"/>
      <c r="S3311" s="5"/>
      <c r="T3311" s="9"/>
    </row>
    <row r="3312" spans="1:20" hidden="1" outlineLevel="2" x14ac:dyDescent="0.25">
      <c r="A3312" t="s">
        <v>28154</v>
      </c>
      <c r="B3312" t="s">
        <v>3471</v>
      </c>
      <c r="C3312" t="s">
        <v>704</v>
      </c>
      <c r="D3312" t="s">
        <v>3472</v>
      </c>
      <c r="E3312">
        <v>240</v>
      </c>
      <c r="F3312" t="s">
        <v>14</v>
      </c>
      <c r="G3312">
        <v>1.5</v>
      </c>
      <c r="H3312">
        <v>3</v>
      </c>
      <c r="I3312">
        <v>1</v>
      </c>
      <c r="J3312" s="1">
        <v>35450</v>
      </c>
      <c r="K3312" t="s">
        <v>28984</v>
      </c>
      <c r="L3312" s="1">
        <f t="shared" si="214"/>
        <v>35450</v>
      </c>
      <c r="M3312">
        <f t="shared" si="216"/>
        <v>40</v>
      </c>
      <c r="N3312" t="s">
        <v>28974</v>
      </c>
      <c r="O3312">
        <v>10.5</v>
      </c>
      <c r="P3312" s="9">
        <f t="shared" si="215"/>
        <v>16.8</v>
      </c>
      <c r="Q3312" s="10"/>
      <c r="R3312" s="9"/>
      <c r="S3312" s="5"/>
      <c r="T3312" s="9"/>
    </row>
    <row r="3313" spans="1:20" hidden="1" outlineLevel="2" x14ac:dyDescent="0.25">
      <c r="A3313" t="s">
        <v>28154</v>
      </c>
      <c r="B3313" t="s">
        <v>3473</v>
      </c>
      <c r="C3313" t="s">
        <v>704</v>
      </c>
      <c r="D3313" t="s">
        <v>3474</v>
      </c>
      <c r="E3313">
        <v>240</v>
      </c>
      <c r="F3313" t="s">
        <v>14</v>
      </c>
      <c r="G3313">
        <v>1.5</v>
      </c>
      <c r="H3313">
        <v>3</v>
      </c>
      <c r="I3313">
        <v>1</v>
      </c>
      <c r="J3313" s="1">
        <v>35450</v>
      </c>
      <c r="K3313" t="s">
        <v>28984</v>
      </c>
      <c r="L3313" s="1">
        <f t="shared" si="214"/>
        <v>35450</v>
      </c>
      <c r="M3313">
        <f t="shared" si="216"/>
        <v>40</v>
      </c>
      <c r="N3313" t="s">
        <v>28974</v>
      </c>
      <c r="O3313">
        <v>10.5</v>
      </c>
      <c r="P3313" s="9">
        <f t="shared" si="215"/>
        <v>16.8</v>
      </c>
      <c r="Q3313" s="10"/>
      <c r="R3313" s="9"/>
      <c r="S3313" s="5"/>
      <c r="T3313" s="9"/>
    </row>
    <row r="3314" spans="1:20" hidden="1" outlineLevel="2" x14ac:dyDescent="0.25">
      <c r="A3314" t="s">
        <v>28154</v>
      </c>
      <c r="B3314" t="s">
        <v>3475</v>
      </c>
      <c r="C3314" t="s">
        <v>704</v>
      </c>
      <c r="D3314" t="s">
        <v>3476</v>
      </c>
      <c r="E3314">
        <v>240</v>
      </c>
      <c r="F3314" t="s">
        <v>14</v>
      </c>
      <c r="G3314">
        <v>1.5</v>
      </c>
      <c r="H3314">
        <v>3</v>
      </c>
      <c r="I3314">
        <v>1</v>
      </c>
      <c r="J3314" s="1">
        <v>35450</v>
      </c>
      <c r="K3314" t="s">
        <v>28984</v>
      </c>
      <c r="L3314" s="1">
        <f t="shared" si="214"/>
        <v>35450</v>
      </c>
      <c r="M3314">
        <f t="shared" si="216"/>
        <v>40</v>
      </c>
      <c r="N3314" t="s">
        <v>28974</v>
      </c>
      <c r="O3314">
        <v>10.5</v>
      </c>
      <c r="P3314" s="9">
        <f t="shared" si="215"/>
        <v>16.8</v>
      </c>
      <c r="Q3314" s="10"/>
      <c r="R3314" s="9"/>
      <c r="S3314" s="5"/>
      <c r="T3314" s="9"/>
    </row>
    <row r="3315" spans="1:20" hidden="1" outlineLevel="2" x14ac:dyDescent="0.25">
      <c r="A3315" t="s">
        <v>28154</v>
      </c>
      <c r="B3315" t="s">
        <v>3477</v>
      </c>
      <c r="C3315" t="s">
        <v>704</v>
      </c>
      <c r="D3315" t="s">
        <v>3478</v>
      </c>
      <c r="E3315">
        <v>240</v>
      </c>
      <c r="F3315" t="s">
        <v>14</v>
      </c>
      <c r="G3315">
        <v>1.5</v>
      </c>
      <c r="H3315">
        <v>3</v>
      </c>
      <c r="I3315">
        <v>1</v>
      </c>
      <c r="J3315" s="1">
        <v>35450</v>
      </c>
      <c r="K3315" t="s">
        <v>28984</v>
      </c>
      <c r="L3315" s="1">
        <f t="shared" si="214"/>
        <v>35450</v>
      </c>
      <c r="M3315">
        <f t="shared" si="216"/>
        <v>40</v>
      </c>
      <c r="N3315" t="s">
        <v>28974</v>
      </c>
      <c r="O3315">
        <v>10.5</v>
      </c>
      <c r="P3315" s="9">
        <f t="shared" si="215"/>
        <v>16.8</v>
      </c>
      <c r="Q3315" s="10"/>
      <c r="R3315" s="9"/>
      <c r="S3315" s="5"/>
      <c r="T3315" s="9"/>
    </row>
    <row r="3316" spans="1:20" hidden="1" outlineLevel="2" x14ac:dyDescent="0.25">
      <c r="A3316" t="s">
        <v>28154</v>
      </c>
      <c r="B3316" t="s">
        <v>2878</v>
      </c>
      <c r="C3316" t="s">
        <v>2861</v>
      </c>
      <c r="D3316" t="s">
        <v>2879</v>
      </c>
      <c r="E3316">
        <v>240</v>
      </c>
      <c r="F3316" t="s">
        <v>14</v>
      </c>
      <c r="G3316">
        <v>1.5</v>
      </c>
      <c r="H3316">
        <v>3</v>
      </c>
      <c r="I3316">
        <v>1</v>
      </c>
      <c r="J3316" s="1">
        <v>35450</v>
      </c>
      <c r="K3316" t="s">
        <v>28984</v>
      </c>
      <c r="L3316" s="1">
        <f t="shared" si="214"/>
        <v>35450</v>
      </c>
      <c r="M3316">
        <f t="shared" si="216"/>
        <v>40</v>
      </c>
      <c r="N3316" t="s">
        <v>28974</v>
      </c>
      <c r="O3316">
        <v>10.5</v>
      </c>
      <c r="P3316" s="9">
        <f t="shared" si="215"/>
        <v>16.8</v>
      </c>
      <c r="Q3316" s="10"/>
      <c r="R3316" s="9"/>
      <c r="S3316" s="5"/>
      <c r="T3316" s="9"/>
    </row>
    <row r="3317" spans="1:20" hidden="1" outlineLevel="2" x14ac:dyDescent="0.25">
      <c r="A3317" t="s">
        <v>28154</v>
      </c>
      <c r="B3317" t="s">
        <v>24758</v>
      </c>
      <c r="C3317" t="s">
        <v>12</v>
      </c>
      <c r="D3317" t="s">
        <v>24759</v>
      </c>
      <c r="E3317">
        <v>240</v>
      </c>
      <c r="F3317" t="s">
        <v>14</v>
      </c>
      <c r="G3317">
        <v>1</v>
      </c>
      <c r="H3317">
        <v>3</v>
      </c>
      <c r="I3317">
        <v>1</v>
      </c>
      <c r="J3317" s="1">
        <v>35451</v>
      </c>
      <c r="K3317" t="s">
        <v>28984</v>
      </c>
      <c r="L3317" s="1">
        <f t="shared" si="214"/>
        <v>35451</v>
      </c>
      <c r="M3317">
        <f t="shared" si="216"/>
        <v>40</v>
      </c>
      <c r="N3317" t="s">
        <v>28974</v>
      </c>
      <c r="O3317">
        <v>10.5</v>
      </c>
      <c r="P3317" s="9">
        <f t="shared" si="215"/>
        <v>16.8</v>
      </c>
      <c r="Q3317" s="10"/>
      <c r="R3317" s="9"/>
      <c r="S3317" s="5"/>
      <c r="T3317" s="9"/>
    </row>
    <row r="3318" spans="1:20" hidden="1" outlineLevel="2" x14ac:dyDescent="0.25">
      <c r="A3318" t="s">
        <v>28154</v>
      </c>
      <c r="B3318" t="s">
        <v>24892</v>
      </c>
      <c r="C3318" t="s">
        <v>12</v>
      </c>
      <c r="D3318" t="s">
        <v>24893</v>
      </c>
      <c r="E3318">
        <v>240</v>
      </c>
      <c r="F3318" t="s">
        <v>14</v>
      </c>
      <c r="G3318">
        <v>1</v>
      </c>
      <c r="H3318">
        <v>3</v>
      </c>
      <c r="I3318">
        <v>1</v>
      </c>
      <c r="J3318" s="1">
        <v>35451</v>
      </c>
      <c r="K3318" t="s">
        <v>28984</v>
      </c>
      <c r="L3318" s="1">
        <f t="shared" si="214"/>
        <v>35451</v>
      </c>
      <c r="M3318">
        <f t="shared" si="216"/>
        <v>40</v>
      </c>
      <c r="N3318" t="s">
        <v>28974</v>
      </c>
      <c r="O3318">
        <v>10.5</v>
      </c>
      <c r="P3318" s="9">
        <f t="shared" si="215"/>
        <v>16.8</v>
      </c>
      <c r="Q3318" s="10"/>
      <c r="R3318" s="9"/>
      <c r="S3318" s="5"/>
      <c r="T3318" s="9"/>
    </row>
    <row r="3319" spans="1:20" hidden="1" outlineLevel="2" x14ac:dyDescent="0.25">
      <c r="A3319" t="s">
        <v>28154</v>
      </c>
      <c r="B3319" t="s">
        <v>3451</v>
      </c>
      <c r="C3319" t="s">
        <v>704</v>
      </c>
      <c r="D3319" t="s">
        <v>3452</v>
      </c>
      <c r="E3319">
        <v>240</v>
      </c>
      <c r="F3319" t="s">
        <v>14</v>
      </c>
      <c r="G3319">
        <v>1.5</v>
      </c>
      <c r="H3319">
        <v>3</v>
      </c>
      <c r="I3319">
        <v>1</v>
      </c>
      <c r="J3319" s="1">
        <v>35451</v>
      </c>
      <c r="K3319" t="s">
        <v>28984</v>
      </c>
      <c r="L3319" s="1">
        <f t="shared" si="214"/>
        <v>35451</v>
      </c>
      <c r="M3319">
        <f t="shared" si="216"/>
        <v>40</v>
      </c>
      <c r="N3319" t="s">
        <v>28974</v>
      </c>
      <c r="O3319">
        <v>10.5</v>
      </c>
      <c r="P3319" s="9">
        <f t="shared" si="215"/>
        <v>16.8</v>
      </c>
      <c r="Q3319" s="10"/>
      <c r="R3319" s="9"/>
      <c r="S3319" s="5"/>
      <c r="T3319" s="9"/>
    </row>
    <row r="3320" spans="1:20" hidden="1" outlineLevel="2" x14ac:dyDescent="0.25">
      <c r="A3320" t="s">
        <v>28154</v>
      </c>
      <c r="B3320" t="s">
        <v>3465</v>
      </c>
      <c r="C3320" t="s">
        <v>704</v>
      </c>
      <c r="D3320" t="s">
        <v>3466</v>
      </c>
      <c r="E3320">
        <v>240</v>
      </c>
      <c r="F3320" t="s">
        <v>14</v>
      </c>
      <c r="G3320">
        <v>1.5</v>
      </c>
      <c r="H3320">
        <v>3</v>
      </c>
      <c r="I3320">
        <v>1</v>
      </c>
      <c r="J3320" s="1">
        <v>35451</v>
      </c>
      <c r="K3320" t="s">
        <v>28984</v>
      </c>
      <c r="L3320" s="1">
        <f t="shared" si="214"/>
        <v>35451</v>
      </c>
      <c r="M3320">
        <f t="shared" si="216"/>
        <v>40</v>
      </c>
      <c r="N3320" t="s">
        <v>28974</v>
      </c>
      <c r="O3320">
        <v>10.5</v>
      </c>
      <c r="P3320" s="9">
        <f t="shared" si="215"/>
        <v>16.8</v>
      </c>
      <c r="Q3320" s="10"/>
      <c r="R3320" s="9"/>
      <c r="S3320" s="5"/>
      <c r="T3320" s="9"/>
    </row>
    <row r="3321" spans="1:20" hidden="1" outlineLevel="2" x14ac:dyDescent="0.25">
      <c r="A3321" t="s">
        <v>28154</v>
      </c>
      <c r="B3321" t="s">
        <v>2830</v>
      </c>
      <c r="C3321" t="s">
        <v>358</v>
      </c>
      <c r="D3321" t="s">
        <v>2831</v>
      </c>
      <c r="E3321">
        <v>240</v>
      </c>
      <c r="F3321" t="s">
        <v>356</v>
      </c>
      <c r="G3321">
        <v>1.5</v>
      </c>
      <c r="H3321">
        <v>3</v>
      </c>
      <c r="I3321">
        <v>1</v>
      </c>
      <c r="J3321" s="1">
        <v>35452</v>
      </c>
      <c r="K3321" t="s">
        <v>28984</v>
      </c>
      <c r="L3321" s="1">
        <f t="shared" si="214"/>
        <v>35452</v>
      </c>
      <c r="M3321">
        <v>82</v>
      </c>
      <c r="N3321" t="s">
        <v>28974</v>
      </c>
      <c r="O3321">
        <v>10.5</v>
      </c>
      <c r="P3321" s="9">
        <f t="shared" si="215"/>
        <v>34.44</v>
      </c>
      <c r="Q3321" s="10"/>
      <c r="R3321" s="9"/>
      <c r="S3321" s="5"/>
      <c r="T3321" s="9"/>
    </row>
    <row r="3322" spans="1:20" hidden="1" outlineLevel="2" x14ac:dyDescent="0.25">
      <c r="A3322" t="s">
        <v>28154</v>
      </c>
      <c r="B3322" t="s">
        <v>2852</v>
      </c>
      <c r="C3322" t="s">
        <v>358</v>
      </c>
      <c r="D3322" t="s">
        <v>2853</v>
      </c>
      <c r="E3322">
        <v>240</v>
      </c>
      <c r="F3322" t="s">
        <v>356</v>
      </c>
      <c r="G3322">
        <v>1.5</v>
      </c>
      <c r="H3322">
        <v>3</v>
      </c>
      <c r="I3322">
        <v>1</v>
      </c>
      <c r="J3322" s="1">
        <v>35452</v>
      </c>
      <c r="K3322" t="s">
        <v>28984</v>
      </c>
      <c r="L3322" s="1">
        <f t="shared" si="214"/>
        <v>35452</v>
      </c>
      <c r="M3322">
        <v>82</v>
      </c>
      <c r="N3322" t="s">
        <v>28974</v>
      </c>
      <c r="O3322">
        <v>10.5</v>
      </c>
      <c r="P3322" s="9">
        <f t="shared" si="215"/>
        <v>34.44</v>
      </c>
      <c r="Q3322" s="10"/>
      <c r="R3322" s="9"/>
      <c r="S3322" s="5"/>
      <c r="T3322" s="9"/>
    </row>
    <row r="3323" spans="1:20" hidden="1" outlineLevel="2" x14ac:dyDescent="0.25">
      <c r="A3323" t="s">
        <v>28154</v>
      </c>
      <c r="B3323" t="s">
        <v>3414</v>
      </c>
      <c r="C3323" t="s">
        <v>358</v>
      </c>
      <c r="D3323" t="s">
        <v>3415</v>
      </c>
      <c r="E3323">
        <v>240</v>
      </c>
      <c r="F3323" t="s">
        <v>356</v>
      </c>
      <c r="G3323">
        <v>1.5</v>
      </c>
      <c r="H3323">
        <v>3</v>
      </c>
      <c r="I3323">
        <v>1</v>
      </c>
      <c r="J3323" s="1">
        <v>35452</v>
      </c>
      <c r="K3323" t="s">
        <v>28984</v>
      </c>
      <c r="L3323" s="1">
        <f t="shared" si="214"/>
        <v>35452</v>
      </c>
      <c r="M3323">
        <v>82</v>
      </c>
      <c r="N3323" t="s">
        <v>28974</v>
      </c>
      <c r="O3323">
        <v>10.5</v>
      </c>
      <c r="P3323" s="9">
        <f t="shared" si="215"/>
        <v>34.44</v>
      </c>
      <c r="Q3323" s="10"/>
      <c r="R3323" s="9"/>
      <c r="S3323" s="5"/>
      <c r="T3323" s="9"/>
    </row>
    <row r="3324" spans="1:20" hidden="1" outlineLevel="2" x14ac:dyDescent="0.25">
      <c r="A3324" t="s">
        <v>28154</v>
      </c>
      <c r="B3324" t="s">
        <v>11</v>
      </c>
      <c r="C3324" t="s">
        <v>12</v>
      </c>
      <c r="D3324" t="s">
        <v>13</v>
      </c>
      <c r="E3324">
        <v>240</v>
      </c>
      <c r="F3324" t="s">
        <v>14</v>
      </c>
      <c r="G3324">
        <v>1.5</v>
      </c>
      <c r="H3324">
        <v>3</v>
      </c>
      <c r="I3324">
        <v>1</v>
      </c>
      <c r="J3324" s="1">
        <v>35452</v>
      </c>
      <c r="K3324" t="s">
        <v>28984</v>
      </c>
      <c r="L3324" s="1">
        <f t="shared" si="214"/>
        <v>35452</v>
      </c>
      <c r="M3324">
        <f t="shared" ref="M3324:M3333" si="217">$B$13193</f>
        <v>40</v>
      </c>
      <c r="N3324" t="s">
        <v>28974</v>
      </c>
      <c r="O3324">
        <v>10.5</v>
      </c>
      <c r="P3324" s="9">
        <f t="shared" si="215"/>
        <v>16.8</v>
      </c>
      <c r="Q3324" s="10"/>
      <c r="R3324" s="9"/>
      <c r="S3324" s="5"/>
      <c r="T3324" s="9"/>
    </row>
    <row r="3325" spans="1:20" hidden="1" outlineLevel="2" x14ac:dyDescent="0.25">
      <c r="A3325" t="s">
        <v>28154</v>
      </c>
      <c r="B3325" t="s">
        <v>36</v>
      </c>
      <c r="C3325" t="s">
        <v>12</v>
      </c>
      <c r="D3325" t="s">
        <v>37</v>
      </c>
      <c r="E3325">
        <v>240</v>
      </c>
      <c r="F3325" t="s">
        <v>14</v>
      </c>
      <c r="G3325">
        <v>1.5</v>
      </c>
      <c r="H3325">
        <v>3</v>
      </c>
      <c r="I3325">
        <v>1</v>
      </c>
      <c r="J3325" s="1">
        <v>35452</v>
      </c>
      <c r="K3325" t="s">
        <v>28984</v>
      </c>
      <c r="L3325" s="1">
        <f t="shared" si="214"/>
        <v>35452</v>
      </c>
      <c r="M3325">
        <f t="shared" si="217"/>
        <v>40</v>
      </c>
      <c r="N3325" t="s">
        <v>28974</v>
      </c>
      <c r="O3325">
        <v>10.5</v>
      </c>
      <c r="P3325" s="9">
        <f t="shared" si="215"/>
        <v>16.8</v>
      </c>
      <c r="Q3325" s="10"/>
      <c r="R3325" s="9"/>
      <c r="S3325" s="5"/>
      <c r="T3325" s="9"/>
    </row>
    <row r="3326" spans="1:20" hidden="1" outlineLevel="2" x14ac:dyDescent="0.25">
      <c r="A3326" t="s">
        <v>28154</v>
      </c>
      <c r="B3326" t="s">
        <v>24762</v>
      </c>
      <c r="C3326" t="s">
        <v>12</v>
      </c>
      <c r="D3326" t="s">
        <v>24763</v>
      </c>
      <c r="E3326">
        <v>240</v>
      </c>
      <c r="F3326" t="s">
        <v>14</v>
      </c>
      <c r="G3326">
        <v>1</v>
      </c>
      <c r="H3326">
        <v>3</v>
      </c>
      <c r="I3326">
        <v>1</v>
      </c>
      <c r="J3326" s="1">
        <v>35452</v>
      </c>
      <c r="K3326" t="s">
        <v>28984</v>
      </c>
      <c r="L3326" s="1">
        <f t="shared" si="214"/>
        <v>35452</v>
      </c>
      <c r="M3326">
        <f t="shared" si="217"/>
        <v>40</v>
      </c>
      <c r="N3326" t="s">
        <v>28974</v>
      </c>
      <c r="O3326">
        <v>10.5</v>
      </c>
      <c r="P3326" s="9">
        <f t="shared" si="215"/>
        <v>16.8</v>
      </c>
      <c r="Q3326" s="10"/>
      <c r="R3326" s="9"/>
      <c r="S3326" s="5"/>
      <c r="T3326" s="9"/>
    </row>
    <row r="3327" spans="1:20" hidden="1" outlineLevel="2" x14ac:dyDescent="0.25">
      <c r="A3327" t="s">
        <v>28154</v>
      </c>
      <c r="B3327" t="s">
        <v>24780</v>
      </c>
      <c r="C3327" t="s">
        <v>12</v>
      </c>
      <c r="D3327" t="s">
        <v>24781</v>
      </c>
      <c r="E3327">
        <v>240</v>
      </c>
      <c r="F3327" t="s">
        <v>14</v>
      </c>
      <c r="G3327">
        <v>1</v>
      </c>
      <c r="H3327">
        <v>3</v>
      </c>
      <c r="I3327">
        <v>1</v>
      </c>
      <c r="J3327" s="1">
        <v>35452</v>
      </c>
      <c r="K3327" t="s">
        <v>28984</v>
      </c>
      <c r="L3327" s="1">
        <f t="shared" si="214"/>
        <v>35452</v>
      </c>
      <c r="M3327">
        <f t="shared" si="217"/>
        <v>40</v>
      </c>
      <c r="N3327" t="s">
        <v>28974</v>
      </c>
      <c r="O3327">
        <v>10.5</v>
      </c>
      <c r="P3327" s="9">
        <f t="shared" si="215"/>
        <v>16.8</v>
      </c>
      <c r="Q3327" s="10"/>
      <c r="R3327" s="9"/>
      <c r="S3327" s="5"/>
      <c r="T3327" s="9"/>
    </row>
    <row r="3328" spans="1:20" hidden="1" outlineLevel="2" x14ac:dyDescent="0.25">
      <c r="A3328" t="s">
        <v>28154</v>
      </c>
      <c r="B3328" t="s">
        <v>24912</v>
      </c>
      <c r="C3328" t="s">
        <v>12</v>
      </c>
      <c r="D3328" t="s">
        <v>24913</v>
      </c>
      <c r="E3328">
        <v>240</v>
      </c>
      <c r="F3328" t="s">
        <v>14</v>
      </c>
      <c r="G3328">
        <v>1</v>
      </c>
      <c r="H3328">
        <v>3</v>
      </c>
      <c r="I3328">
        <v>1</v>
      </c>
      <c r="J3328" s="1">
        <v>35452</v>
      </c>
      <c r="K3328" t="s">
        <v>28984</v>
      </c>
      <c r="L3328" s="1">
        <f t="shared" si="214"/>
        <v>35452</v>
      </c>
      <c r="M3328">
        <f t="shared" si="217"/>
        <v>40</v>
      </c>
      <c r="N3328" t="s">
        <v>28974</v>
      </c>
      <c r="O3328">
        <v>10.5</v>
      </c>
      <c r="P3328" s="9">
        <f t="shared" si="215"/>
        <v>16.8</v>
      </c>
      <c r="Q3328" s="10"/>
      <c r="R3328" s="9"/>
      <c r="S3328" s="5"/>
      <c r="T3328" s="9"/>
    </row>
    <row r="3329" spans="1:20" hidden="1" outlineLevel="2" x14ac:dyDescent="0.25">
      <c r="A3329" t="s">
        <v>28154</v>
      </c>
      <c r="B3329" t="s">
        <v>24942</v>
      </c>
      <c r="C3329" t="s">
        <v>12</v>
      </c>
      <c r="D3329" t="s">
        <v>24943</v>
      </c>
      <c r="E3329">
        <v>240</v>
      </c>
      <c r="F3329" t="s">
        <v>14</v>
      </c>
      <c r="G3329">
        <v>1</v>
      </c>
      <c r="H3329">
        <v>3</v>
      </c>
      <c r="I3329">
        <v>1</v>
      </c>
      <c r="J3329" s="1">
        <v>35452</v>
      </c>
      <c r="K3329" t="s">
        <v>28984</v>
      </c>
      <c r="L3329" s="1">
        <f t="shared" ref="L3329:L3392" si="218">J3329</f>
        <v>35452</v>
      </c>
      <c r="M3329">
        <f t="shared" si="217"/>
        <v>40</v>
      </c>
      <c r="N3329" t="s">
        <v>28974</v>
      </c>
      <c r="O3329">
        <v>10.5</v>
      </c>
      <c r="P3329" s="9">
        <f t="shared" ref="P3329:P3392" si="219">M3329/25*O3329</f>
        <v>16.8</v>
      </c>
      <c r="Q3329" s="10"/>
      <c r="R3329" s="9"/>
      <c r="S3329" s="5"/>
      <c r="T3329" s="9"/>
    </row>
    <row r="3330" spans="1:20" hidden="1" outlineLevel="2" x14ac:dyDescent="0.25">
      <c r="A3330" t="s">
        <v>28154</v>
      </c>
      <c r="B3330" t="s">
        <v>24954</v>
      </c>
      <c r="C3330" t="s">
        <v>12</v>
      </c>
      <c r="D3330" t="s">
        <v>24955</v>
      </c>
      <c r="E3330">
        <v>240</v>
      </c>
      <c r="F3330" t="s">
        <v>14</v>
      </c>
      <c r="G3330">
        <v>1</v>
      </c>
      <c r="H3330">
        <v>3</v>
      </c>
      <c r="I3330">
        <v>1</v>
      </c>
      <c r="J3330" s="1">
        <v>35452</v>
      </c>
      <c r="K3330" t="s">
        <v>28984</v>
      </c>
      <c r="L3330" s="1">
        <f t="shared" si="218"/>
        <v>35452</v>
      </c>
      <c r="M3330">
        <f t="shared" si="217"/>
        <v>40</v>
      </c>
      <c r="N3330" t="s">
        <v>28974</v>
      </c>
      <c r="O3330">
        <v>10.5</v>
      </c>
      <c r="P3330" s="9">
        <f t="shared" si="219"/>
        <v>16.8</v>
      </c>
      <c r="Q3330" s="10"/>
      <c r="R3330" s="9"/>
      <c r="S3330" s="5"/>
      <c r="T3330" s="9"/>
    </row>
    <row r="3331" spans="1:20" hidden="1" outlineLevel="2" x14ac:dyDescent="0.25">
      <c r="A3331" t="s">
        <v>28154</v>
      </c>
      <c r="B3331" t="s">
        <v>24824</v>
      </c>
      <c r="C3331" t="s">
        <v>12</v>
      </c>
      <c r="D3331" t="s">
        <v>24825</v>
      </c>
      <c r="E3331">
        <v>240</v>
      </c>
      <c r="F3331" t="s">
        <v>14</v>
      </c>
      <c r="G3331">
        <v>1</v>
      </c>
      <c r="H3331">
        <v>3</v>
      </c>
      <c r="I3331">
        <v>1</v>
      </c>
      <c r="J3331" s="1">
        <v>35453</v>
      </c>
      <c r="K3331" t="s">
        <v>28984</v>
      </c>
      <c r="L3331" s="1">
        <f t="shared" si="218"/>
        <v>35453</v>
      </c>
      <c r="M3331">
        <f t="shared" si="217"/>
        <v>40</v>
      </c>
      <c r="N3331" t="s">
        <v>28974</v>
      </c>
      <c r="O3331">
        <v>10.5</v>
      </c>
      <c r="P3331" s="9">
        <f t="shared" si="219"/>
        <v>16.8</v>
      </c>
      <c r="Q3331" s="10"/>
      <c r="R3331" s="9"/>
      <c r="S3331" s="5"/>
      <c r="T3331" s="9"/>
    </row>
    <row r="3332" spans="1:20" hidden="1" outlineLevel="2" x14ac:dyDescent="0.25">
      <c r="A3332" t="s">
        <v>28154</v>
      </c>
      <c r="B3332" t="s">
        <v>2867</v>
      </c>
      <c r="C3332" t="s">
        <v>2868</v>
      </c>
      <c r="D3332" t="s">
        <v>2869</v>
      </c>
      <c r="E3332">
        <v>240</v>
      </c>
      <c r="F3332" t="s">
        <v>14</v>
      </c>
      <c r="G3332">
        <v>1.5</v>
      </c>
      <c r="H3332">
        <v>3</v>
      </c>
      <c r="I3332">
        <v>1</v>
      </c>
      <c r="J3332" s="1">
        <v>35453</v>
      </c>
      <c r="K3332" t="s">
        <v>28984</v>
      </c>
      <c r="L3332" s="1">
        <f t="shared" si="218"/>
        <v>35453</v>
      </c>
      <c r="M3332">
        <f t="shared" si="217"/>
        <v>40</v>
      </c>
      <c r="N3332" t="s">
        <v>28974</v>
      </c>
      <c r="O3332">
        <v>10.5</v>
      </c>
      <c r="P3332" s="9">
        <f t="shared" si="219"/>
        <v>16.8</v>
      </c>
      <c r="Q3332" s="10"/>
      <c r="R3332" s="9"/>
      <c r="S3332" s="5"/>
      <c r="T3332" s="9"/>
    </row>
    <row r="3333" spans="1:20" hidden="1" outlineLevel="2" x14ac:dyDescent="0.25">
      <c r="A3333" t="s">
        <v>28154</v>
      </c>
      <c r="B3333" t="s">
        <v>2863</v>
      </c>
      <c r="C3333" t="s">
        <v>2861</v>
      </c>
      <c r="D3333" t="s">
        <v>2864</v>
      </c>
      <c r="E3333">
        <v>240</v>
      </c>
      <c r="F3333" t="s">
        <v>14</v>
      </c>
      <c r="G3333">
        <v>1.5</v>
      </c>
      <c r="H3333">
        <v>3</v>
      </c>
      <c r="I3333">
        <v>1</v>
      </c>
      <c r="J3333" s="1">
        <v>35453</v>
      </c>
      <c r="K3333" t="s">
        <v>28984</v>
      </c>
      <c r="L3333" s="1">
        <f t="shared" si="218"/>
        <v>35453</v>
      </c>
      <c r="M3333">
        <f t="shared" si="217"/>
        <v>40</v>
      </c>
      <c r="N3333" t="s">
        <v>28974</v>
      </c>
      <c r="O3333">
        <v>10.5</v>
      </c>
      <c r="P3333" s="9">
        <f t="shared" si="219"/>
        <v>16.8</v>
      </c>
      <c r="Q3333" s="10"/>
      <c r="R3333" s="9"/>
      <c r="S3333" s="5"/>
      <c r="T3333" s="9"/>
    </row>
    <row r="3334" spans="1:20" hidden="1" outlineLevel="2" x14ac:dyDescent="0.25">
      <c r="A3334" t="s">
        <v>28154</v>
      </c>
      <c r="B3334" t="s">
        <v>2838</v>
      </c>
      <c r="C3334" t="s">
        <v>358</v>
      </c>
      <c r="D3334" t="s">
        <v>2839</v>
      </c>
      <c r="E3334">
        <v>240</v>
      </c>
      <c r="F3334" t="s">
        <v>356</v>
      </c>
      <c r="G3334">
        <v>1.5</v>
      </c>
      <c r="H3334">
        <v>3</v>
      </c>
      <c r="I3334">
        <v>1</v>
      </c>
      <c r="J3334" s="1">
        <v>35457</v>
      </c>
      <c r="K3334" t="s">
        <v>28984</v>
      </c>
      <c r="L3334" s="1">
        <f t="shared" si="218"/>
        <v>35457</v>
      </c>
      <c r="M3334">
        <v>82</v>
      </c>
      <c r="N3334" t="s">
        <v>28974</v>
      </c>
      <c r="O3334">
        <v>10.5</v>
      </c>
      <c r="P3334" s="9">
        <f t="shared" si="219"/>
        <v>34.44</v>
      </c>
      <c r="Q3334" s="10"/>
      <c r="R3334" s="9"/>
      <c r="S3334" s="5"/>
      <c r="T3334" s="9"/>
    </row>
    <row r="3335" spans="1:20" hidden="1" outlineLevel="2" x14ac:dyDescent="0.25">
      <c r="A3335" t="s">
        <v>28154</v>
      </c>
      <c r="B3335" t="s">
        <v>3410</v>
      </c>
      <c r="C3335" t="s">
        <v>2052</v>
      </c>
      <c r="D3335" t="s">
        <v>3411</v>
      </c>
      <c r="E3335">
        <v>240</v>
      </c>
      <c r="F3335" t="s">
        <v>356</v>
      </c>
      <c r="G3335">
        <v>1.5</v>
      </c>
      <c r="H3335">
        <v>3</v>
      </c>
      <c r="I3335">
        <v>1</v>
      </c>
      <c r="J3335" s="1">
        <v>35457</v>
      </c>
      <c r="K3335" t="s">
        <v>28984</v>
      </c>
      <c r="L3335" s="1">
        <f t="shared" si="218"/>
        <v>35457</v>
      </c>
      <c r="M3335">
        <v>82</v>
      </c>
      <c r="N3335" t="s">
        <v>28974</v>
      </c>
      <c r="O3335">
        <v>10.5</v>
      </c>
      <c r="P3335" s="9">
        <f t="shared" si="219"/>
        <v>34.44</v>
      </c>
      <c r="Q3335" s="10"/>
      <c r="R3335" s="9"/>
      <c r="S3335" s="5"/>
      <c r="T3335" s="9"/>
    </row>
    <row r="3336" spans="1:20" hidden="1" outlineLevel="2" x14ac:dyDescent="0.25">
      <c r="A3336" t="s">
        <v>28154</v>
      </c>
      <c r="B3336" t="s">
        <v>3479</v>
      </c>
      <c r="C3336" t="s">
        <v>358</v>
      </c>
      <c r="D3336" t="s">
        <v>3480</v>
      </c>
      <c r="E3336">
        <v>240</v>
      </c>
      <c r="F3336" t="s">
        <v>14</v>
      </c>
      <c r="G3336">
        <v>1.5</v>
      </c>
      <c r="H3336">
        <v>3</v>
      </c>
      <c r="I3336">
        <v>1</v>
      </c>
      <c r="J3336" s="1">
        <v>35457</v>
      </c>
      <c r="K3336" t="s">
        <v>28984</v>
      </c>
      <c r="L3336" s="1">
        <f t="shared" si="218"/>
        <v>35457</v>
      </c>
      <c r="M3336">
        <f t="shared" ref="M3336:M3370" si="220">$B$13193</f>
        <v>40</v>
      </c>
      <c r="N3336" t="s">
        <v>28974</v>
      </c>
      <c r="O3336">
        <v>10.5</v>
      </c>
      <c r="P3336" s="9">
        <f t="shared" si="219"/>
        <v>16.8</v>
      </c>
      <c r="Q3336" s="10"/>
      <c r="R3336" s="9"/>
      <c r="S3336" s="5"/>
      <c r="T3336" s="9"/>
    </row>
    <row r="3337" spans="1:20" hidden="1" outlineLevel="2" x14ac:dyDescent="0.25">
      <c r="A3337" t="s">
        <v>28154</v>
      </c>
      <c r="B3337" t="s">
        <v>3487</v>
      </c>
      <c r="C3337" t="s">
        <v>1423</v>
      </c>
      <c r="D3337" t="s">
        <v>3488</v>
      </c>
      <c r="E3337">
        <v>240</v>
      </c>
      <c r="F3337" t="s">
        <v>14</v>
      </c>
      <c r="G3337">
        <v>1.5</v>
      </c>
      <c r="H3337">
        <v>3</v>
      </c>
      <c r="I3337">
        <v>1</v>
      </c>
      <c r="J3337" s="1">
        <v>35457</v>
      </c>
      <c r="K3337" t="s">
        <v>28984</v>
      </c>
      <c r="L3337" s="1">
        <f t="shared" si="218"/>
        <v>35457</v>
      </c>
      <c r="M3337">
        <f t="shared" si="220"/>
        <v>40</v>
      </c>
      <c r="N3337" t="s">
        <v>28974</v>
      </c>
      <c r="O3337">
        <v>10.5</v>
      </c>
      <c r="P3337" s="9">
        <f t="shared" si="219"/>
        <v>16.8</v>
      </c>
      <c r="Q3337" s="10"/>
      <c r="R3337" s="9"/>
      <c r="S3337" s="5"/>
      <c r="T3337" s="9"/>
    </row>
    <row r="3338" spans="1:20" hidden="1" outlineLevel="2" x14ac:dyDescent="0.25">
      <c r="A3338" t="s">
        <v>28154</v>
      </c>
      <c r="B3338" t="s">
        <v>3441</v>
      </c>
      <c r="C3338" t="s">
        <v>704</v>
      </c>
      <c r="D3338" t="s">
        <v>3442</v>
      </c>
      <c r="E3338">
        <v>240</v>
      </c>
      <c r="F3338" t="s">
        <v>14</v>
      </c>
      <c r="G3338">
        <v>1.5</v>
      </c>
      <c r="H3338">
        <v>3</v>
      </c>
      <c r="I3338">
        <v>1</v>
      </c>
      <c r="J3338" s="1">
        <v>35457</v>
      </c>
      <c r="K3338" t="s">
        <v>28984</v>
      </c>
      <c r="L3338" s="1">
        <f t="shared" si="218"/>
        <v>35457</v>
      </c>
      <c r="M3338">
        <f t="shared" si="220"/>
        <v>40</v>
      </c>
      <c r="N3338" t="s">
        <v>28974</v>
      </c>
      <c r="O3338">
        <v>10.5</v>
      </c>
      <c r="P3338" s="9">
        <f t="shared" si="219"/>
        <v>16.8</v>
      </c>
      <c r="Q3338" s="10"/>
      <c r="R3338" s="9"/>
      <c r="S3338" s="5"/>
      <c r="T3338" s="9"/>
    </row>
    <row r="3339" spans="1:20" hidden="1" outlineLevel="2" x14ac:dyDescent="0.25">
      <c r="A3339" t="s">
        <v>28154</v>
      </c>
      <c r="B3339" t="s">
        <v>3453</v>
      </c>
      <c r="C3339" t="s">
        <v>704</v>
      </c>
      <c r="D3339" t="s">
        <v>3454</v>
      </c>
      <c r="E3339">
        <v>240</v>
      </c>
      <c r="F3339" t="s">
        <v>14</v>
      </c>
      <c r="G3339">
        <v>1.5</v>
      </c>
      <c r="H3339">
        <v>3</v>
      </c>
      <c r="I3339">
        <v>1</v>
      </c>
      <c r="J3339" s="1">
        <v>35457</v>
      </c>
      <c r="K3339" t="s">
        <v>28984</v>
      </c>
      <c r="L3339" s="1">
        <f t="shared" si="218"/>
        <v>35457</v>
      </c>
      <c r="M3339">
        <f t="shared" si="220"/>
        <v>40</v>
      </c>
      <c r="N3339" t="s">
        <v>28974</v>
      </c>
      <c r="O3339">
        <v>10.5</v>
      </c>
      <c r="P3339" s="9">
        <f t="shared" si="219"/>
        <v>16.8</v>
      </c>
      <c r="Q3339" s="10"/>
      <c r="R3339" s="9"/>
      <c r="S3339" s="5"/>
      <c r="T3339" s="9"/>
    </row>
    <row r="3340" spans="1:20" hidden="1" outlineLevel="2" x14ac:dyDescent="0.25">
      <c r="A3340" t="s">
        <v>28154</v>
      </c>
      <c r="B3340" t="s">
        <v>3461</v>
      </c>
      <c r="C3340" t="s">
        <v>704</v>
      </c>
      <c r="D3340" t="s">
        <v>3462</v>
      </c>
      <c r="E3340">
        <v>240</v>
      </c>
      <c r="F3340" t="s">
        <v>14</v>
      </c>
      <c r="G3340">
        <v>1.5</v>
      </c>
      <c r="H3340">
        <v>3</v>
      </c>
      <c r="I3340">
        <v>1</v>
      </c>
      <c r="J3340" s="1">
        <v>35457</v>
      </c>
      <c r="K3340" t="s">
        <v>28984</v>
      </c>
      <c r="L3340" s="1">
        <f t="shared" si="218"/>
        <v>35457</v>
      </c>
      <c r="M3340">
        <f t="shared" si="220"/>
        <v>40</v>
      </c>
      <c r="N3340" t="s">
        <v>28974</v>
      </c>
      <c r="O3340">
        <v>10.5</v>
      </c>
      <c r="P3340" s="9">
        <f t="shared" si="219"/>
        <v>16.8</v>
      </c>
      <c r="Q3340" s="10"/>
      <c r="R3340" s="9"/>
      <c r="S3340" s="5"/>
      <c r="T3340" s="9"/>
    </row>
    <row r="3341" spans="1:20" hidden="1" outlineLevel="2" x14ac:dyDescent="0.25">
      <c r="A3341" t="s">
        <v>28154</v>
      </c>
      <c r="B3341" t="s">
        <v>3481</v>
      </c>
      <c r="C3341" t="s">
        <v>3423</v>
      </c>
      <c r="D3341" t="s">
        <v>3482</v>
      </c>
      <c r="E3341">
        <v>240</v>
      </c>
      <c r="F3341" t="s">
        <v>14</v>
      </c>
      <c r="G3341">
        <v>1.5</v>
      </c>
      <c r="H3341">
        <v>3</v>
      </c>
      <c r="I3341">
        <v>1</v>
      </c>
      <c r="J3341" s="1">
        <v>35457</v>
      </c>
      <c r="K3341" t="s">
        <v>28984</v>
      </c>
      <c r="L3341" s="1">
        <f t="shared" si="218"/>
        <v>35457</v>
      </c>
      <c r="M3341">
        <f t="shared" si="220"/>
        <v>40</v>
      </c>
      <c r="N3341" t="s">
        <v>28974</v>
      </c>
      <c r="O3341">
        <v>10.5</v>
      </c>
      <c r="P3341" s="9">
        <f t="shared" si="219"/>
        <v>16.8</v>
      </c>
      <c r="Q3341" s="10"/>
      <c r="R3341" s="9"/>
      <c r="S3341" s="5"/>
      <c r="T3341" s="9"/>
    </row>
    <row r="3342" spans="1:20" hidden="1" outlineLevel="2" x14ac:dyDescent="0.25">
      <c r="A3342" t="s">
        <v>28154</v>
      </c>
      <c r="B3342" t="s">
        <v>2816</v>
      </c>
      <c r="C3342" t="s">
        <v>358</v>
      </c>
      <c r="D3342" t="s">
        <v>2817</v>
      </c>
      <c r="E3342">
        <v>240</v>
      </c>
      <c r="F3342" t="s">
        <v>14</v>
      </c>
      <c r="G3342">
        <v>1.5</v>
      </c>
      <c r="H3342">
        <v>3</v>
      </c>
      <c r="I3342">
        <v>1</v>
      </c>
      <c r="J3342" s="1">
        <v>35458</v>
      </c>
      <c r="K3342" t="s">
        <v>28984</v>
      </c>
      <c r="L3342" s="1">
        <f t="shared" si="218"/>
        <v>35458</v>
      </c>
      <c r="M3342">
        <f t="shared" si="220"/>
        <v>40</v>
      </c>
      <c r="N3342" t="s">
        <v>28974</v>
      </c>
      <c r="O3342">
        <v>10.5</v>
      </c>
      <c r="P3342" s="9">
        <f t="shared" si="219"/>
        <v>16.8</v>
      </c>
      <c r="Q3342" s="10"/>
      <c r="R3342" s="9"/>
      <c r="S3342" s="5"/>
      <c r="T3342" s="9"/>
    </row>
    <row r="3343" spans="1:20" hidden="1" outlineLevel="2" x14ac:dyDescent="0.25">
      <c r="A3343" t="s">
        <v>28154</v>
      </c>
      <c r="B3343" t="s">
        <v>3370</v>
      </c>
      <c r="C3343" t="s">
        <v>358</v>
      </c>
      <c r="D3343" t="s">
        <v>3371</v>
      </c>
      <c r="E3343">
        <v>240</v>
      </c>
      <c r="F3343" t="s">
        <v>14</v>
      </c>
      <c r="G3343">
        <v>1.5</v>
      </c>
      <c r="H3343">
        <v>3</v>
      </c>
      <c r="I3343">
        <v>1</v>
      </c>
      <c r="J3343" s="1">
        <v>35458</v>
      </c>
      <c r="K3343" t="s">
        <v>28984</v>
      </c>
      <c r="L3343" s="1">
        <f t="shared" si="218"/>
        <v>35458</v>
      </c>
      <c r="M3343">
        <f t="shared" si="220"/>
        <v>40</v>
      </c>
      <c r="N3343" t="s">
        <v>28974</v>
      </c>
      <c r="O3343">
        <v>10.5</v>
      </c>
      <c r="P3343" s="9">
        <f t="shared" si="219"/>
        <v>16.8</v>
      </c>
      <c r="Q3343" s="10"/>
      <c r="R3343" s="9"/>
      <c r="S3343" s="5"/>
      <c r="T3343" s="9"/>
    </row>
    <row r="3344" spans="1:20" hidden="1" outlineLevel="2" x14ac:dyDescent="0.25">
      <c r="A3344" t="s">
        <v>28154</v>
      </c>
      <c r="B3344" t="s">
        <v>3501</v>
      </c>
      <c r="C3344" t="s">
        <v>1423</v>
      </c>
      <c r="D3344" t="s">
        <v>3502</v>
      </c>
      <c r="E3344">
        <v>240</v>
      </c>
      <c r="F3344" t="s">
        <v>14</v>
      </c>
      <c r="G3344">
        <v>1.5</v>
      </c>
      <c r="H3344">
        <v>3</v>
      </c>
      <c r="I3344">
        <v>1</v>
      </c>
      <c r="J3344" s="1">
        <v>35458</v>
      </c>
      <c r="K3344" t="s">
        <v>28984</v>
      </c>
      <c r="L3344" s="1">
        <f t="shared" si="218"/>
        <v>35458</v>
      </c>
      <c r="M3344">
        <f t="shared" si="220"/>
        <v>40</v>
      </c>
      <c r="N3344" t="s">
        <v>28974</v>
      </c>
      <c r="O3344">
        <v>10.5</v>
      </c>
      <c r="P3344" s="9">
        <f t="shared" si="219"/>
        <v>16.8</v>
      </c>
      <c r="Q3344" s="10"/>
      <c r="R3344" s="9"/>
      <c r="S3344" s="5"/>
      <c r="T3344" s="9"/>
    </row>
    <row r="3345" spans="1:20" hidden="1" outlineLevel="2" x14ac:dyDescent="0.25">
      <c r="A3345" t="s">
        <v>28154</v>
      </c>
      <c r="B3345" t="s">
        <v>3483</v>
      </c>
      <c r="C3345" t="s">
        <v>12</v>
      </c>
      <c r="D3345" t="s">
        <v>3484</v>
      </c>
      <c r="E3345">
        <v>240</v>
      </c>
      <c r="F3345" t="s">
        <v>14</v>
      </c>
      <c r="G3345">
        <v>1.5</v>
      </c>
      <c r="H3345">
        <v>3</v>
      </c>
      <c r="I3345">
        <v>1</v>
      </c>
      <c r="J3345" s="1">
        <v>35458</v>
      </c>
      <c r="K3345" t="s">
        <v>28984</v>
      </c>
      <c r="L3345" s="1">
        <f t="shared" si="218"/>
        <v>35458</v>
      </c>
      <c r="M3345">
        <f t="shared" si="220"/>
        <v>40</v>
      </c>
      <c r="N3345" t="s">
        <v>28974</v>
      </c>
      <c r="O3345">
        <v>10.5</v>
      </c>
      <c r="P3345" s="9">
        <f t="shared" si="219"/>
        <v>16.8</v>
      </c>
      <c r="Q3345" s="10"/>
      <c r="R3345" s="9"/>
      <c r="S3345" s="5"/>
      <c r="T3345" s="9"/>
    </row>
    <row r="3346" spans="1:20" hidden="1" outlineLevel="2" x14ac:dyDescent="0.25">
      <c r="A3346" t="s">
        <v>28154</v>
      </c>
      <c r="B3346" t="s">
        <v>2612</v>
      </c>
      <c r="C3346" t="s">
        <v>387</v>
      </c>
      <c r="D3346" t="s">
        <v>2613</v>
      </c>
      <c r="E3346">
        <v>240</v>
      </c>
      <c r="F3346" t="s">
        <v>14</v>
      </c>
      <c r="G3346">
        <v>1.5</v>
      </c>
      <c r="H3346">
        <v>3</v>
      </c>
      <c r="I3346">
        <v>1</v>
      </c>
      <c r="J3346" s="1">
        <v>35459</v>
      </c>
      <c r="K3346" t="s">
        <v>28984</v>
      </c>
      <c r="L3346" s="1">
        <f t="shared" si="218"/>
        <v>35459</v>
      </c>
      <c r="M3346">
        <f t="shared" si="220"/>
        <v>40</v>
      </c>
      <c r="N3346" t="s">
        <v>28974</v>
      </c>
      <c r="O3346">
        <v>10.5</v>
      </c>
      <c r="P3346" s="9">
        <f t="shared" si="219"/>
        <v>16.8</v>
      </c>
      <c r="Q3346" s="10"/>
      <c r="R3346" s="9"/>
      <c r="S3346" s="5"/>
      <c r="T3346" s="9"/>
    </row>
    <row r="3347" spans="1:20" hidden="1" outlineLevel="2" x14ac:dyDescent="0.25">
      <c r="A3347" t="s">
        <v>28154</v>
      </c>
      <c r="B3347" t="s">
        <v>3485</v>
      </c>
      <c r="C3347" t="s">
        <v>387</v>
      </c>
      <c r="D3347" t="s">
        <v>3486</v>
      </c>
      <c r="E3347">
        <v>240</v>
      </c>
      <c r="F3347" t="s">
        <v>14</v>
      </c>
      <c r="G3347">
        <v>1.5</v>
      </c>
      <c r="H3347">
        <v>3</v>
      </c>
      <c r="I3347">
        <v>1</v>
      </c>
      <c r="J3347" s="1">
        <v>35459</v>
      </c>
      <c r="K3347" t="s">
        <v>28984</v>
      </c>
      <c r="L3347" s="1">
        <f t="shared" si="218"/>
        <v>35459</v>
      </c>
      <c r="M3347">
        <f t="shared" si="220"/>
        <v>40</v>
      </c>
      <c r="N3347" t="s">
        <v>28974</v>
      </c>
      <c r="O3347">
        <v>10.5</v>
      </c>
      <c r="P3347" s="9">
        <f t="shared" si="219"/>
        <v>16.8</v>
      </c>
      <c r="Q3347" s="10"/>
      <c r="R3347" s="9"/>
      <c r="S3347" s="5"/>
      <c r="T3347" s="9"/>
    </row>
    <row r="3348" spans="1:20" hidden="1" outlineLevel="2" x14ac:dyDescent="0.25">
      <c r="A3348" t="s">
        <v>28154</v>
      </c>
      <c r="B3348" t="s">
        <v>3489</v>
      </c>
      <c r="C3348" t="s">
        <v>387</v>
      </c>
      <c r="D3348" t="s">
        <v>3490</v>
      </c>
      <c r="E3348">
        <v>240</v>
      </c>
      <c r="F3348" t="s">
        <v>14</v>
      </c>
      <c r="G3348">
        <v>1.5</v>
      </c>
      <c r="H3348">
        <v>3</v>
      </c>
      <c r="I3348">
        <v>1</v>
      </c>
      <c r="J3348" s="1">
        <v>35459</v>
      </c>
      <c r="K3348" t="s">
        <v>28984</v>
      </c>
      <c r="L3348" s="1">
        <f t="shared" si="218"/>
        <v>35459</v>
      </c>
      <c r="M3348">
        <f t="shared" si="220"/>
        <v>40</v>
      </c>
      <c r="N3348" t="s">
        <v>28974</v>
      </c>
      <c r="O3348">
        <v>10.5</v>
      </c>
      <c r="P3348" s="9">
        <f t="shared" si="219"/>
        <v>16.8</v>
      </c>
      <c r="Q3348" s="10"/>
      <c r="R3348" s="9"/>
      <c r="S3348" s="5"/>
      <c r="T3348" s="9"/>
    </row>
    <row r="3349" spans="1:20" hidden="1" outlineLevel="2" x14ac:dyDescent="0.25">
      <c r="A3349" t="s">
        <v>28154</v>
      </c>
      <c r="B3349" t="s">
        <v>3491</v>
      </c>
      <c r="C3349" t="s">
        <v>387</v>
      </c>
      <c r="D3349" t="s">
        <v>3492</v>
      </c>
      <c r="E3349">
        <v>240</v>
      </c>
      <c r="F3349" t="s">
        <v>14</v>
      </c>
      <c r="G3349">
        <v>1.5</v>
      </c>
      <c r="H3349">
        <v>3</v>
      </c>
      <c r="I3349">
        <v>1</v>
      </c>
      <c r="J3349" s="1">
        <v>35459</v>
      </c>
      <c r="K3349" t="s">
        <v>28984</v>
      </c>
      <c r="L3349" s="1">
        <f t="shared" si="218"/>
        <v>35459</v>
      </c>
      <c r="M3349">
        <f t="shared" si="220"/>
        <v>40</v>
      </c>
      <c r="N3349" t="s">
        <v>28974</v>
      </c>
      <c r="O3349">
        <v>10.5</v>
      </c>
      <c r="P3349" s="9">
        <f t="shared" si="219"/>
        <v>16.8</v>
      </c>
      <c r="Q3349" s="10"/>
      <c r="R3349" s="9"/>
      <c r="S3349" s="5"/>
      <c r="T3349" s="9"/>
    </row>
    <row r="3350" spans="1:20" hidden="1" outlineLevel="2" x14ac:dyDescent="0.25">
      <c r="A3350" t="s">
        <v>28154</v>
      </c>
      <c r="B3350" t="s">
        <v>3509</v>
      </c>
      <c r="C3350" t="s">
        <v>387</v>
      </c>
      <c r="D3350" t="s">
        <v>3510</v>
      </c>
      <c r="E3350">
        <v>240</v>
      </c>
      <c r="F3350" t="s">
        <v>14</v>
      </c>
      <c r="G3350">
        <v>1.5</v>
      </c>
      <c r="H3350">
        <v>3</v>
      </c>
      <c r="I3350">
        <v>1</v>
      </c>
      <c r="J3350" s="1">
        <v>35459</v>
      </c>
      <c r="K3350" t="s">
        <v>28984</v>
      </c>
      <c r="L3350" s="1">
        <f t="shared" si="218"/>
        <v>35459</v>
      </c>
      <c r="M3350">
        <f t="shared" si="220"/>
        <v>40</v>
      </c>
      <c r="N3350" t="s">
        <v>28974</v>
      </c>
      <c r="O3350">
        <v>10.5</v>
      </c>
      <c r="P3350" s="9">
        <f t="shared" si="219"/>
        <v>16.8</v>
      </c>
      <c r="Q3350" s="10"/>
      <c r="R3350" s="9"/>
      <c r="S3350" s="5"/>
      <c r="T3350" s="9"/>
    </row>
    <row r="3351" spans="1:20" hidden="1" outlineLevel="2" x14ac:dyDescent="0.25">
      <c r="A3351" t="s">
        <v>28154</v>
      </c>
      <c r="B3351" t="s">
        <v>3493</v>
      </c>
      <c r="C3351" t="s">
        <v>1423</v>
      </c>
      <c r="D3351" t="s">
        <v>3494</v>
      </c>
      <c r="E3351">
        <v>240</v>
      </c>
      <c r="F3351" t="s">
        <v>14</v>
      </c>
      <c r="G3351">
        <v>1.5</v>
      </c>
      <c r="H3351">
        <v>3</v>
      </c>
      <c r="I3351">
        <v>1</v>
      </c>
      <c r="J3351" s="1">
        <v>35459</v>
      </c>
      <c r="K3351" t="s">
        <v>28984</v>
      </c>
      <c r="L3351" s="1">
        <f t="shared" si="218"/>
        <v>35459</v>
      </c>
      <c r="M3351">
        <f t="shared" si="220"/>
        <v>40</v>
      </c>
      <c r="N3351" t="s">
        <v>28974</v>
      </c>
      <c r="O3351">
        <v>10.5</v>
      </c>
      <c r="P3351" s="9">
        <f t="shared" si="219"/>
        <v>16.8</v>
      </c>
      <c r="Q3351" s="10"/>
      <c r="R3351" s="9"/>
      <c r="S3351" s="5"/>
      <c r="T3351" s="9"/>
    </row>
    <row r="3352" spans="1:20" hidden="1" outlineLevel="2" x14ac:dyDescent="0.25">
      <c r="A3352" t="s">
        <v>28154</v>
      </c>
      <c r="B3352" t="s">
        <v>3497</v>
      </c>
      <c r="C3352" t="s">
        <v>1423</v>
      </c>
      <c r="D3352" t="s">
        <v>3498</v>
      </c>
      <c r="E3352">
        <v>240</v>
      </c>
      <c r="F3352" t="s">
        <v>14</v>
      </c>
      <c r="G3352">
        <v>1.5</v>
      </c>
      <c r="H3352">
        <v>3</v>
      </c>
      <c r="I3352">
        <v>1</v>
      </c>
      <c r="J3352" s="1">
        <v>35459</v>
      </c>
      <c r="K3352" t="s">
        <v>28984</v>
      </c>
      <c r="L3352" s="1">
        <f t="shared" si="218"/>
        <v>35459</v>
      </c>
      <c r="M3352">
        <f t="shared" si="220"/>
        <v>40</v>
      </c>
      <c r="N3352" t="s">
        <v>28974</v>
      </c>
      <c r="O3352">
        <v>10.5</v>
      </c>
      <c r="P3352" s="9">
        <f t="shared" si="219"/>
        <v>16.8</v>
      </c>
      <c r="Q3352" s="10"/>
      <c r="R3352" s="9"/>
      <c r="S3352" s="5"/>
      <c r="T3352" s="9"/>
    </row>
    <row r="3353" spans="1:20" hidden="1" outlineLevel="2" x14ac:dyDescent="0.25">
      <c r="A3353" t="s">
        <v>28154</v>
      </c>
      <c r="B3353" t="s">
        <v>3505</v>
      </c>
      <c r="C3353" t="s">
        <v>1423</v>
      </c>
      <c r="D3353" t="s">
        <v>3506</v>
      </c>
      <c r="E3353">
        <v>240</v>
      </c>
      <c r="F3353" t="s">
        <v>14</v>
      </c>
      <c r="G3353">
        <v>1.5</v>
      </c>
      <c r="H3353">
        <v>3</v>
      </c>
      <c r="I3353">
        <v>1</v>
      </c>
      <c r="J3353" s="1">
        <v>35459</v>
      </c>
      <c r="K3353" t="s">
        <v>28984</v>
      </c>
      <c r="L3353" s="1">
        <f t="shared" si="218"/>
        <v>35459</v>
      </c>
      <c r="M3353">
        <f t="shared" si="220"/>
        <v>40</v>
      </c>
      <c r="N3353" t="s">
        <v>28974</v>
      </c>
      <c r="O3353">
        <v>10.5</v>
      </c>
      <c r="P3353" s="9">
        <f t="shared" si="219"/>
        <v>16.8</v>
      </c>
      <c r="Q3353" s="10"/>
      <c r="R3353" s="9"/>
      <c r="S3353" s="5"/>
      <c r="T3353" s="9"/>
    </row>
    <row r="3354" spans="1:20" hidden="1" outlineLevel="2" x14ac:dyDescent="0.25">
      <c r="A3354" t="s">
        <v>28154</v>
      </c>
      <c r="B3354" t="s">
        <v>3507</v>
      </c>
      <c r="C3354" t="s">
        <v>1423</v>
      </c>
      <c r="D3354" t="s">
        <v>3508</v>
      </c>
      <c r="E3354">
        <v>240</v>
      </c>
      <c r="F3354" t="s">
        <v>14</v>
      </c>
      <c r="G3354">
        <v>1.5</v>
      </c>
      <c r="H3354">
        <v>3</v>
      </c>
      <c r="I3354">
        <v>1</v>
      </c>
      <c r="J3354" s="1">
        <v>35459</v>
      </c>
      <c r="K3354" t="s">
        <v>28984</v>
      </c>
      <c r="L3354" s="1">
        <f t="shared" si="218"/>
        <v>35459</v>
      </c>
      <c r="M3354">
        <f t="shared" si="220"/>
        <v>40</v>
      </c>
      <c r="N3354" t="s">
        <v>28974</v>
      </c>
      <c r="O3354">
        <v>10.5</v>
      </c>
      <c r="P3354" s="9">
        <f t="shared" si="219"/>
        <v>16.8</v>
      </c>
      <c r="Q3354" s="10"/>
      <c r="R3354" s="9"/>
      <c r="S3354" s="5"/>
      <c r="T3354" s="9"/>
    </row>
    <row r="3355" spans="1:20" hidden="1" outlineLevel="2" x14ac:dyDescent="0.25">
      <c r="A3355" t="s">
        <v>28154</v>
      </c>
      <c r="B3355" t="s">
        <v>22942</v>
      </c>
      <c r="C3355" t="s">
        <v>12</v>
      </c>
      <c r="D3355" t="s">
        <v>22943</v>
      </c>
      <c r="E3355">
        <v>240</v>
      </c>
      <c r="F3355" t="s">
        <v>14</v>
      </c>
      <c r="G3355">
        <v>1.5</v>
      </c>
      <c r="H3355">
        <v>3</v>
      </c>
      <c r="I3355">
        <v>1</v>
      </c>
      <c r="J3355" s="1">
        <v>35459</v>
      </c>
      <c r="K3355" t="s">
        <v>28984</v>
      </c>
      <c r="L3355" s="1">
        <f t="shared" si="218"/>
        <v>35459</v>
      </c>
      <c r="M3355">
        <f t="shared" si="220"/>
        <v>40</v>
      </c>
      <c r="N3355" t="s">
        <v>28974</v>
      </c>
      <c r="O3355">
        <v>10.5</v>
      </c>
      <c r="P3355" s="9">
        <f t="shared" si="219"/>
        <v>16.8</v>
      </c>
      <c r="Q3355" s="10"/>
      <c r="R3355" s="9"/>
      <c r="S3355" s="5"/>
      <c r="T3355" s="9"/>
    </row>
    <row r="3356" spans="1:20" hidden="1" outlineLevel="2" x14ac:dyDescent="0.25">
      <c r="A3356" t="s">
        <v>28154</v>
      </c>
      <c r="B3356" t="s">
        <v>3422</v>
      </c>
      <c r="C3356" t="s">
        <v>3423</v>
      </c>
      <c r="D3356" t="s">
        <v>3424</v>
      </c>
      <c r="E3356">
        <v>240</v>
      </c>
      <c r="F3356" t="s">
        <v>14</v>
      </c>
      <c r="G3356">
        <v>1.5</v>
      </c>
      <c r="H3356">
        <v>3</v>
      </c>
      <c r="I3356">
        <v>1</v>
      </c>
      <c r="J3356" s="1">
        <v>35459</v>
      </c>
      <c r="K3356" t="s">
        <v>28984</v>
      </c>
      <c r="L3356" s="1">
        <f t="shared" si="218"/>
        <v>35459</v>
      </c>
      <c r="M3356">
        <f t="shared" si="220"/>
        <v>40</v>
      </c>
      <c r="N3356" t="s">
        <v>28974</v>
      </c>
      <c r="O3356">
        <v>10.5</v>
      </c>
      <c r="P3356" s="9">
        <f t="shared" si="219"/>
        <v>16.8</v>
      </c>
      <c r="Q3356" s="10"/>
      <c r="R3356" s="9"/>
      <c r="S3356" s="5"/>
      <c r="T3356" s="9"/>
    </row>
    <row r="3357" spans="1:20" hidden="1" outlineLevel="2" x14ac:dyDescent="0.25">
      <c r="A3357" t="s">
        <v>28154</v>
      </c>
      <c r="B3357" t="s">
        <v>3425</v>
      </c>
      <c r="C3357" t="s">
        <v>3423</v>
      </c>
      <c r="D3357" t="s">
        <v>3426</v>
      </c>
      <c r="E3357">
        <v>240</v>
      </c>
      <c r="F3357" t="s">
        <v>14</v>
      </c>
      <c r="G3357">
        <v>1.5</v>
      </c>
      <c r="H3357">
        <v>3</v>
      </c>
      <c r="I3357">
        <v>1</v>
      </c>
      <c r="J3357" s="1">
        <v>35459</v>
      </c>
      <c r="K3357" t="s">
        <v>28984</v>
      </c>
      <c r="L3357" s="1">
        <f t="shared" si="218"/>
        <v>35459</v>
      </c>
      <c r="M3357">
        <f t="shared" si="220"/>
        <v>40</v>
      </c>
      <c r="N3357" t="s">
        <v>28974</v>
      </c>
      <c r="O3357">
        <v>10.5</v>
      </c>
      <c r="P3357" s="9">
        <f t="shared" si="219"/>
        <v>16.8</v>
      </c>
      <c r="Q3357" s="10"/>
      <c r="R3357" s="9"/>
      <c r="S3357" s="5"/>
      <c r="T3357" s="9"/>
    </row>
    <row r="3358" spans="1:20" hidden="1" outlineLevel="2" x14ac:dyDescent="0.25">
      <c r="A3358" t="s">
        <v>28154</v>
      </c>
      <c r="B3358" t="s">
        <v>3427</v>
      </c>
      <c r="C3358" t="s">
        <v>3423</v>
      </c>
      <c r="D3358" t="s">
        <v>3428</v>
      </c>
      <c r="E3358">
        <v>240</v>
      </c>
      <c r="F3358" t="s">
        <v>14</v>
      </c>
      <c r="G3358">
        <v>1.5</v>
      </c>
      <c r="H3358">
        <v>3</v>
      </c>
      <c r="I3358">
        <v>1</v>
      </c>
      <c r="J3358" s="1">
        <v>35459</v>
      </c>
      <c r="K3358" t="s">
        <v>28984</v>
      </c>
      <c r="L3358" s="1">
        <f t="shared" si="218"/>
        <v>35459</v>
      </c>
      <c r="M3358">
        <f t="shared" si="220"/>
        <v>40</v>
      </c>
      <c r="N3358" t="s">
        <v>28974</v>
      </c>
      <c r="O3358">
        <v>10.5</v>
      </c>
      <c r="P3358" s="9">
        <f t="shared" si="219"/>
        <v>16.8</v>
      </c>
      <c r="Q3358" s="10"/>
      <c r="R3358" s="9"/>
      <c r="S3358" s="5"/>
      <c r="T3358" s="9"/>
    </row>
    <row r="3359" spans="1:20" hidden="1" outlineLevel="2" x14ac:dyDescent="0.25">
      <c r="A3359" t="s">
        <v>28154</v>
      </c>
      <c r="B3359" t="s">
        <v>2865</v>
      </c>
      <c r="C3359" t="s">
        <v>2861</v>
      </c>
      <c r="D3359" t="s">
        <v>2866</v>
      </c>
      <c r="E3359">
        <v>240</v>
      </c>
      <c r="F3359" t="s">
        <v>14</v>
      </c>
      <c r="G3359">
        <v>1.5</v>
      </c>
      <c r="H3359">
        <v>3</v>
      </c>
      <c r="I3359">
        <v>1</v>
      </c>
      <c r="J3359" s="1">
        <v>35461</v>
      </c>
      <c r="K3359" t="s">
        <v>28984</v>
      </c>
      <c r="L3359" s="1">
        <f t="shared" si="218"/>
        <v>35461</v>
      </c>
      <c r="M3359">
        <f t="shared" si="220"/>
        <v>40</v>
      </c>
      <c r="N3359" t="s">
        <v>28974</v>
      </c>
      <c r="O3359">
        <v>10.5</v>
      </c>
      <c r="P3359" s="9">
        <f t="shared" si="219"/>
        <v>16.8</v>
      </c>
      <c r="Q3359" s="10"/>
      <c r="R3359" s="9"/>
      <c r="S3359" s="5"/>
      <c r="T3359" s="9"/>
    </row>
    <row r="3360" spans="1:20" hidden="1" outlineLevel="2" x14ac:dyDescent="0.25">
      <c r="A3360" t="s">
        <v>28154</v>
      </c>
      <c r="B3360" t="s">
        <v>24930</v>
      </c>
      <c r="C3360" t="s">
        <v>12</v>
      </c>
      <c r="D3360" t="s">
        <v>24931</v>
      </c>
      <c r="E3360">
        <v>240</v>
      </c>
      <c r="F3360" t="s">
        <v>14</v>
      </c>
      <c r="G3360">
        <v>1</v>
      </c>
      <c r="H3360">
        <v>3</v>
      </c>
      <c r="I3360">
        <v>1</v>
      </c>
      <c r="J3360" s="1">
        <v>35465</v>
      </c>
      <c r="K3360" t="s">
        <v>28984</v>
      </c>
      <c r="L3360" s="1">
        <f t="shared" si="218"/>
        <v>35465</v>
      </c>
      <c r="M3360">
        <f t="shared" si="220"/>
        <v>40</v>
      </c>
      <c r="N3360" t="s">
        <v>28974</v>
      </c>
      <c r="O3360">
        <v>10.5</v>
      </c>
      <c r="P3360" s="9">
        <f t="shared" si="219"/>
        <v>16.8</v>
      </c>
      <c r="Q3360" s="10"/>
      <c r="R3360" s="9"/>
      <c r="S3360" s="5"/>
      <c r="T3360" s="9"/>
    </row>
    <row r="3361" spans="1:20" hidden="1" outlineLevel="2" x14ac:dyDescent="0.25">
      <c r="A3361" t="s">
        <v>28154</v>
      </c>
      <c r="B3361" t="s">
        <v>2870</v>
      </c>
      <c r="C3361" t="s">
        <v>2861</v>
      </c>
      <c r="D3361" t="s">
        <v>2871</v>
      </c>
      <c r="E3361">
        <v>240</v>
      </c>
      <c r="F3361" t="s">
        <v>14</v>
      </c>
      <c r="G3361">
        <v>1.5</v>
      </c>
      <c r="H3361">
        <v>3</v>
      </c>
      <c r="I3361">
        <v>1</v>
      </c>
      <c r="J3361" s="1">
        <v>35465</v>
      </c>
      <c r="K3361" t="s">
        <v>28984</v>
      </c>
      <c r="L3361" s="1">
        <f t="shared" si="218"/>
        <v>35465</v>
      </c>
      <c r="M3361">
        <f t="shared" si="220"/>
        <v>40</v>
      </c>
      <c r="N3361" t="s">
        <v>28974</v>
      </c>
      <c r="O3361">
        <v>10.5</v>
      </c>
      <c r="P3361" s="9">
        <f t="shared" si="219"/>
        <v>16.8</v>
      </c>
      <c r="Q3361" s="10"/>
      <c r="R3361" s="9"/>
      <c r="S3361" s="5"/>
      <c r="T3361" s="9"/>
    </row>
    <row r="3362" spans="1:20" hidden="1" outlineLevel="2" x14ac:dyDescent="0.25">
      <c r="A3362" t="s">
        <v>28154</v>
      </c>
      <c r="B3362" t="s">
        <v>3495</v>
      </c>
      <c r="C3362" t="s">
        <v>1423</v>
      </c>
      <c r="D3362" t="s">
        <v>3496</v>
      </c>
      <c r="E3362">
        <v>240</v>
      </c>
      <c r="F3362" t="s">
        <v>14</v>
      </c>
      <c r="G3362">
        <v>1.5</v>
      </c>
      <c r="H3362">
        <v>3</v>
      </c>
      <c r="I3362">
        <v>1</v>
      </c>
      <c r="J3362" s="1">
        <v>35467</v>
      </c>
      <c r="K3362" t="s">
        <v>28984</v>
      </c>
      <c r="L3362" s="1">
        <f t="shared" si="218"/>
        <v>35467</v>
      </c>
      <c r="M3362">
        <f t="shared" si="220"/>
        <v>40</v>
      </c>
      <c r="N3362" t="s">
        <v>28974</v>
      </c>
      <c r="O3362">
        <v>10.5</v>
      </c>
      <c r="P3362" s="9">
        <f t="shared" si="219"/>
        <v>16.8</v>
      </c>
      <c r="Q3362" s="10"/>
      <c r="R3362" s="9"/>
      <c r="S3362" s="5"/>
      <c r="T3362" s="9"/>
    </row>
    <row r="3363" spans="1:20" hidden="1" outlineLevel="2" x14ac:dyDescent="0.25">
      <c r="A3363" t="s">
        <v>28154</v>
      </c>
      <c r="B3363" t="s">
        <v>3503</v>
      </c>
      <c r="C3363" t="s">
        <v>1423</v>
      </c>
      <c r="D3363" t="s">
        <v>3504</v>
      </c>
      <c r="E3363">
        <v>240</v>
      </c>
      <c r="F3363" t="s">
        <v>14</v>
      </c>
      <c r="G3363">
        <v>1.5</v>
      </c>
      <c r="H3363">
        <v>3</v>
      </c>
      <c r="I3363">
        <v>1</v>
      </c>
      <c r="J3363" s="1">
        <v>35471</v>
      </c>
      <c r="K3363" t="s">
        <v>28984</v>
      </c>
      <c r="L3363" s="1">
        <f t="shared" si="218"/>
        <v>35471</v>
      </c>
      <c r="M3363">
        <f t="shared" si="220"/>
        <v>40</v>
      </c>
      <c r="N3363" t="s">
        <v>28974</v>
      </c>
      <c r="O3363">
        <v>10.5</v>
      </c>
      <c r="P3363" s="9">
        <f t="shared" si="219"/>
        <v>16.8</v>
      </c>
      <c r="Q3363" s="10"/>
      <c r="R3363" s="9"/>
      <c r="S3363" s="5"/>
      <c r="T3363" s="9"/>
    </row>
    <row r="3364" spans="1:20" hidden="1" outlineLevel="2" x14ac:dyDescent="0.25">
      <c r="A3364" t="s">
        <v>28154</v>
      </c>
      <c r="B3364" t="s">
        <v>24852</v>
      </c>
      <c r="C3364" t="s">
        <v>12</v>
      </c>
      <c r="D3364" t="s">
        <v>24853</v>
      </c>
      <c r="E3364">
        <v>240</v>
      </c>
      <c r="F3364" t="s">
        <v>14</v>
      </c>
      <c r="G3364">
        <v>1</v>
      </c>
      <c r="H3364">
        <v>3</v>
      </c>
      <c r="I3364">
        <v>1</v>
      </c>
      <c r="J3364" s="1">
        <v>35471</v>
      </c>
      <c r="K3364" t="s">
        <v>28984</v>
      </c>
      <c r="L3364" s="1">
        <f t="shared" si="218"/>
        <v>35471</v>
      </c>
      <c r="M3364">
        <f t="shared" si="220"/>
        <v>40</v>
      </c>
      <c r="N3364" t="s">
        <v>28974</v>
      </c>
      <c r="O3364">
        <v>10.5</v>
      </c>
      <c r="P3364" s="9">
        <f t="shared" si="219"/>
        <v>16.8</v>
      </c>
      <c r="Q3364" s="10"/>
      <c r="R3364" s="9"/>
      <c r="S3364" s="5"/>
      <c r="T3364" s="9"/>
    </row>
    <row r="3365" spans="1:20" hidden="1" outlineLevel="2" x14ac:dyDescent="0.25">
      <c r="A3365" t="s">
        <v>28154</v>
      </c>
      <c r="B3365" t="s">
        <v>3521</v>
      </c>
      <c r="C3365" t="s">
        <v>2868</v>
      </c>
      <c r="D3365" t="s">
        <v>3522</v>
      </c>
      <c r="E3365">
        <v>240</v>
      </c>
      <c r="F3365" t="s">
        <v>14</v>
      </c>
      <c r="G3365">
        <v>1.5</v>
      </c>
      <c r="H3365">
        <v>3</v>
      </c>
      <c r="I3365">
        <v>1</v>
      </c>
      <c r="J3365" s="1">
        <v>35471</v>
      </c>
      <c r="K3365" t="s">
        <v>28984</v>
      </c>
      <c r="L3365" s="1">
        <f t="shared" si="218"/>
        <v>35471</v>
      </c>
      <c r="M3365">
        <f t="shared" si="220"/>
        <v>40</v>
      </c>
      <c r="N3365" t="s">
        <v>28974</v>
      </c>
      <c r="O3365">
        <v>10.5</v>
      </c>
      <c r="P3365" s="9">
        <f t="shared" si="219"/>
        <v>16.8</v>
      </c>
      <c r="Q3365" s="10"/>
      <c r="R3365" s="9"/>
      <c r="S3365" s="5"/>
      <c r="T3365" s="9"/>
    </row>
    <row r="3366" spans="1:20" hidden="1" outlineLevel="2" x14ac:dyDescent="0.25">
      <c r="A3366" t="s">
        <v>28154</v>
      </c>
      <c r="B3366" t="s">
        <v>3523</v>
      </c>
      <c r="C3366" t="s">
        <v>2868</v>
      </c>
      <c r="D3366" t="s">
        <v>3524</v>
      </c>
      <c r="E3366">
        <v>240</v>
      </c>
      <c r="F3366" t="s">
        <v>14</v>
      </c>
      <c r="G3366">
        <v>1.5</v>
      </c>
      <c r="H3366">
        <v>3</v>
      </c>
      <c r="I3366">
        <v>1</v>
      </c>
      <c r="J3366" s="1">
        <v>35473</v>
      </c>
      <c r="K3366" t="s">
        <v>28984</v>
      </c>
      <c r="L3366" s="1">
        <f t="shared" si="218"/>
        <v>35473</v>
      </c>
      <c r="M3366">
        <f t="shared" si="220"/>
        <v>40</v>
      </c>
      <c r="N3366" t="s">
        <v>28974</v>
      </c>
      <c r="O3366">
        <v>10.5</v>
      </c>
      <c r="P3366" s="9">
        <f t="shared" si="219"/>
        <v>16.8</v>
      </c>
      <c r="Q3366" s="10"/>
      <c r="R3366" s="9"/>
      <c r="S3366" s="5"/>
      <c r="T3366" s="9"/>
    </row>
    <row r="3367" spans="1:20" hidden="1" outlineLevel="2" x14ac:dyDescent="0.25">
      <c r="A3367" t="s">
        <v>28154</v>
      </c>
      <c r="B3367" t="s">
        <v>3499</v>
      </c>
      <c r="C3367" t="s">
        <v>1423</v>
      </c>
      <c r="D3367" t="s">
        <v>3500</v>
      </c>
      <c r="E3367">
        <v>240</v>
      </c>
      <c r="F3367" t="s">
        <v>14</v>
      </c>
      <c r="G3367">
        <v>1.5</v>
      </c>
      <c r="H3367">
        <v>3</v>
      </c>
      <c r="I3367">
        <v>1</v>
      </c>
      <c r="J3367" s="1">
        <v>35474</v>
      </c>
      <c r="K3367" t="s">
        <v>28984</v>
      </c>
      <c r="L3367" s="1">
        <f t="shared" si="218"/>
        <v>35474</v>
      </c>
      <c r="M3367">
        <f t="shared" si="220"/>
        <v>40</v>
      </c>
      <c r="N3367" t="s">
        <v>28974</v>
      </c>
      <c r="O3367">
        <v>10.5</v>
      </c>
      <c r="P3367" s="9">
        <f t="shared" si="219"/>
        <v>16.8</v>
      </c>
      <c r="Q3367" s="10"/>
      <c r="R3367" s="9"/>
      <c r="S3367" s="5"/>
      <c r="T3367" s="9"/>
    </row>
    <row r="3368" spans="1:20" hidden="1" outlineLevel="2" x14ac:dyDescent="0.25">
      <c r="A3368" t="s">
        <v>28154</v>
      </c>
      <c r="B3368" t="s">
        <v>3519</v>
      </c>
      <c r="C3368" t="s">
        <v>2868</v>
      </c>
      <c r="D3368" t="s">
        <v>3520</v>
      </c>
      <c r="E3368">
        <v>240</v>
      </c>
      <c r="F3368" t="s">
        <v>14</v>
      </c>
      <c r="G3368">
        <v>1.5</v>
      </c>
      <c r="H3368">
        <v>3</v>
      </c>
      <c r="I3368">
        <v>1</v>
      </c>
      <c r="J3368" s="1">
        <v>35474</v>
      </c>
      <c r="K3368" t="s">
        <v>28984</v>
      </c>
      <c r="L3368" s="1">
        <f t="shared" si="218"/>
        <v>35474</v>
      </c>
      <c r="M3368">
        <f t="shared" si="220"/>
        <v>40</v>
      </c>
      <c r="N3368" t="s">
        <v>28974</v>
      </c>
      <c r="O3368">
        <v>10.5</v>
      </c>
      <c r="P3368" s="9">
        <f t="shared" si="219"/>
        <v>16.8</v>
      </c>
      <c r="Q3368" s="10"/>
      <c r="R3368" s="9"/>
      <c r="S3368" s="5"/>
      <c r="T3368" s="9"/>
    </row>
    <row r="3369" spans="1:20" hidden="1" outlineLevel="2" x14ac:dyDescent="0.25">
      <c r="A3369" t="s">
        <v>28154</v>
      </c>
      <c r="B3369" t="s">
        <v>123</v>
      </c>
      <c r="C3369" t="s">
        <v>12</v>
      </c>
      <c r="D3369" t="s">
        <v>124</v>
      </c>
      <c r="E3369">
        <v>240</v>
      </c>
      <c r="F3369" t="s">
        <v>14</v>
      </c>
      <c r="G3369">
        <v>1.5</v>
      </c>
      <c r="H3369">
        <v>3</v>
      </c>
      <c r="I3369">
        <v>1</v>
      </c>
      <c r="J3369" s="1">
        <v>35475</v>
      </c>
      <c r="K3369" t="s">
        <v>28984</v>
      </c>
      <c r="L3369" s="1">
        <f t="shared" si="218"/>
        <v>35475</v>
      </c>
      <c r="M3369">
        <f t="shared" si="220"/>
        <v>40</v>
      </c>
      <c r="N3369" t="s">
        <v>28974</v>
      </c>
      <c r="O3369">
        <v>10.5</v>
      </c>
      <c r="P3369" s="9">
        <f t="shared" si="219"/>
        <v>16.8</v>
      </c>
      <c r="Q3369" s="10"/>
      <c r="R3369" s="9"/>
      <c r="S3369" s="5"/>
      <c r="T3369" s="9"/>
    </row>
    <row r="3370" spans="1:20" hidden="1" outlineLevel="2" x14ac:dyDescent="0.25">
      <c r="A3370" t="s">
        <v>28154</v>
      </c>
      <c r="B3370" t="s">
        <v>2874</v>
      </c>
      <c r="C3370" t="s">
        <v>2861</v>
      </c>
      <c r="D3370" t="s">
        <v>2875</v>
      </c>
      <c r="E3370">
        <v>240</v>
      </c>
      <c r="F3370" t="s">
        <v>14</v>
      </c>
      <c r="G3370">
        <v>1.5</v>
      </c>
      <c r="H3370">
        <v>3</v>
      </c>
      <c r="I3370">
        <v>1</v>
      </c>
      <c r="J3370" s="1">
        <v>35475</v>
      </c>
      <c r="K3370" t="s">
        <v>28984</v>
      </c>
      <c r="L3370" s="1">
        <f t="shared" si="218"/>
        <v>35475</v>
      </c>
      <c r="M3370">
        <f t="shared" si="220"/>
        <v>40</v>
      </c>
      <c r="N3370" t="s">
        <v>28974</v>
      </c>
      <c r="O3370">
        <v>10.5</v>
      </c>
      <c r="P3370" s="9">
        <f t="shared" si="219"/>
        <v>16.8</v>
      </c>
      <c r="Q3370" s="10"/>
      <c r="R3370" s="9"/>
      <c r="S3370" s="5"/>
      <c r="T3370" s="9"/>
    </row>
    <row r="3371" spans="1:20" hidden="1" outlineLevel="2" x14ac:dyDescent="0.25">
      <c r="A3371" t="s">
        <v>28154</v>
      </c>
      <c r="B3371" t="s">
        <v>24866</v>
      </c>
      <c r="C3371" t="s">
        <v>12</v>
      </c>
      <c r="D3371" t="s">
        <v>24867</v>
      </c>
      <c r="E3371">
        <v>240</v>
      </c>
      <c r="F3371" t="s">
        <v>40</v>
      </c>
      <c r="G3371">
        <v>1</v>
      </c>
      <c r="H3371">
        <v>2</v>
      </c>
      <c r="I3371">
        <v>1</v>
      </c>
      <c r="J3371" s="1">
        <v>35479</v>
      </c>
      <c r="K3371" t="s">
        <v>28984</v>
      </c>
      <c r="L3371" s="1">
        <f t="shared" si="218"/>
        <v>35479</v>
      </c>
      <c r="M3371">
        <v>36</v>
      </c>
      <c r="N3371" t="s">
        <v>28974</v>
      </c>
      <c r="O3371">
        <v>10.5</v>
      </c>
      <c r="P3371" s="9">
        <f t="shared" si="219"/>
        <v>15.12</v>
      </c>
      <c r="Q3371" s="10"/>
      <c r="R3371" s="9"/>
      <c r="S3371" s="5"/>
      <c r="T3371" s="9"/>
    </row>
    <row r="3372" spans="1:20" hidden="1" outlineLevel="2" x14ac:dyDescent="0.25">
      <c r="A3372" t="s">
        <v>28154</v>
      </c>
      <c r="B3372" t="s">
        <v>3551</v>
      </c>
      <c r="C3372" t="s">
        <v>2868</v>
      </c>
      <c r="D3372" t="s">
        <v>3552</v>
      </c>
      <c r="E3372">
        <v>240</v>
      </c>
      <c r="F3372" t="s">
        <v>14</v>
      </c>
      <c r="G3372">
        <v>1.5</v>
      </c>
      <c r="H3372">
        <v>3</v>
      </c>
      <c r="I3372">
        <v>1</v>
      </c>
      <c r="J3372" s="1">
        <v>35479</v>
      </c>
      <c r="K3372" t="s">
        <v>28984</v>
      </c>
      <c r="L3372" s="1">
        <f t="shared" si="218"/>
        <v>35479</v>
      </c>
      <c r="M3372">
        <f t="shared" ref="M3372:M3404" si="221">$B$13193</f>
        <v>40</v>
      </c>
      <c r="N3372" t="s">
        <v>28974</v>
      </c>
      <c r="O3372">
        <v>10.5</v>
      </c>
      <c r="P3372" s="9">
        <f t="shared" si="219"/>
        <v>16.8</v>
      </c>
      <c r="Q3372" s="10"/>
      <c r="R3372" s="9"/>
      <c r="S3372" s="5"/>
      <c r="T3372" s="9"/>
    </row>
    <row r="3373" spans="1:20" hidden="1" outlineLevel="2" x14ac:dyDescent="0.25">
      <c r="A3373" t="s">
        <v>28154</v>
      </c>
      <c r="B3373" t="s">
        <v>3553</v>
      </c>
      <c r="C3373" t="s">
        <v>2868</v>
      </c>
      <c r="D3373" t="s">
        <v>3554</v>
      </c>
      <c r="E3373">
        <v>240</v>
      </c>
      <c r="F3373" t="s">
        <v>14</v>
      </c>
      <c r="G3373">
        <v>1.5</v>
      </c>
      <c r="H3373">
        <v>3</v>
      </c>
      <c r="I3373">
        <v>1</v>
      </c>
      <c r="J3373" s="1">
        <v>35479</v>
      </c>
      <c r="K3373" t="s">
        <v>28984</v>
      </c>
      <c r="L3373" s="1">
        <f t="shared" si="218"/>
        <v>35479</v>
      </c>
      <c r="M3373">
        <f t="shared" si="221"/>
        <v>40</v>
      </c>
      <c r="N3373" t="s">
        <v>28974</v>
      </c>
      <c r="O3373">
        <v>10.5</v>
      </c>
      <c r="P3373" s="9">
        <f t="shared" si="219"/>
        <v>16.8</v>
      </c>
      <c r="Q3373" s="10"/>
      <c r="R3373" s="9"/>
      <c r="S3373" s="5"/>
      <c r="T3373" s="9"/>
    </row>
    <row r="3374" spans="1:20" hidden="1" outlineLevel="2" x14ac:dyDescent="0.25">
      <c r="A3374" t="s">
        <v>28154</v>
      </c>
      <c r="B3374" t="s">
        <v>3555</v>
      </c>
      <c r="C3374" t="s">
        <v>2868</v>
      </c>
      <c r="D3374" t="s">
        <v>3556</v>
      </c>
      <c r="E3374">
        <v>240</v>
      </c>
      <c r="F3374" t="s">
        <v>14</v>
      </c>
      <c r="G3374">
        <v>1.5</v>
      </c>
      <c r="H3374">
        <v>3</v>
      </c>
      <c r="I3374">
        <v>1</v>
      </c>
      <c r="J3374" s="1">
        <v>35479</v>
      </c>
      <c r="K3374" t="s">
        <v>28984</v>
      </c>
      <c r="L3374" s="1">
        <f t="shared" si="218"/>
        <v>35479</v>
      </c>
      <c r="M3374">
        <f t="shared" si="221"/>
        <v>40</v>
      </c>
      <c r="N3374" t="s">
        <v>28974</v>
      </c>
      <c r="O3374">
        <v>10.5</v>
      </c>
      <c r="P3374" s="9">
        <f t="shared" si="219"/>
        <v>16.8</v>
      </c>
      <c r="Q3374" s="10"/>
      <c r="R3374" s="9"/>
      <c r="S3374" s="5"/>
      <c r="T3374" s="9"/>
    </row>
    <row r="3375" spans="1:20" hidden="1" outlineLevel="2" x14ac:dyDescent="0.25">
      <c r="A3375" t="s">
        <v>28154</v>
      </c>
      <c r="B3375" t="s">
        <v>3557</v>
      </c>
      <c r="C3375" t="s">
        <v>2868</v>
      </c>
      <c r="D3375" t="s">
        <v>3558</v>
      </c>
      <c r="E3375">
        <v>240</v>
      </c>
      <c r="F3375" t="s">
        <v>14</v>
      </c>
      <c r="G3375">
        <v>1.5</v>
      </c>
      <c r="H3375">
        <v>3</v>
      </c>
      <c r="I3375">
        <v>1</v>
      </c>
      <c r="J3375" s="1">
        <v>35479</v>
      </c>
      <c r="K3375" t="s">
        <v>28984</v>
      </c>
      <c r="L3375" s="1">
        <f t="shared" si="218"/>
        <v>35479</v>
      </c>
      <c r="M3375">
        <f t="shared" si="221"/>
        <v>40</v>
      </c>
      <c r="N3375" t="s">
        <v>28974</v>
      </c>
      <c r="O3375">
        <v>10.5</v>
      </c>
      <c r="P3375" s="9">
        <f t="shared" si="219"/>
        <v>16.8</v>
      </c>
      <c r="Q3375" s="10"/>
      <c r="R3375" s="9"/>
      <c r="S3375" s="5"/>
      <c r="T3375" s="9"/>
    </row>
    <row r="3376" spans="1:20" hidden="1" outlineLevel="2" x14ac:dyDescent="0.25">
      <c r="A3376" t="s">
        <v>28154</v>
      </c>
      <c r="B3376" t="s">
        <v>3561</v>
      </c>
      <c r="C3376" t="s">
        <v>2868</v>
      </c>
      <c r="D3376" t="s">
        <v>3562</v>
      </c>
      <c r="E3376">
        <v>240</v>
      </c>
      <c r="F3376" t="s">
        <v>14</v>
      </c>
      <c r="G3376">
        <v>1.5</v>
      </c>
      <c r="H3376">
        <v>3</v>
      </c>
      <c r="I3376">
        <v>1</v>
      </c>
      <c r="J3376" s="1">
        <v>35479</v>
      </c>
      <c r="K3376" t="s">
        <v>28984</v>
      </c>
      <c r="L3376" s="1">
        <f t="shared" si="218"/>
        <v>35479</v>
      </c>
      <c r="M3376">
        <f t="shared" si="221"/>
        <v>40</v>
      </c>
      <c r="N3376" t="s">
        <v>28974</v>
      </c>
      <c r="O3376">
        <v>10.5</v>
      </c>
      <c r="P3376" s="9">
        <f t="shared" si="219"/>
        <v>16.8</v>
      </c>
      <c r="Q3376" s="10"/>
      <c r="R3376" s="9"/>
      <c r="S3376" s="5"/>
      <c r="T3376" s="9"/>
    </row>
    <row r="3377" spans="1:20" hidden="1" outlineLevel="2" x14ac:dyDescent="0.25">
      <c r="A3377" t="s">
        <v>28154</v>
      </c>
      <c r="B3377" t="s">
        <v>3563</v>
      </c>
      <c r="C3377" t="s">
        <v>2868</v>
      </c>
      <c r="D3377" t="s">
        <v>3564</v>
      </c>
      <c r="E3377">
        <v>240</v>
      </c>
      <c r="F3377" t="s">
        <v>14</v>
      </c>
      <c r="G3377">
        <v>1.5</v>
      </c>
      <c r="H3377">
        <v>3</v>
      </c>
      <c r="I3377">
        <v>1</v>
      </c>
      <c r="J3377" s="1">
        <v>35479</v>
      </c>
      <c r="K3377" t="s">
        <v>28984</v>
      </c>
      <c r="L3377" s="1">
        <f t="shared" si="218"/>
        <v>35479</v>
      </c>
      <c r="M3377">
        <f t="shared" si="221"/>
        <v>40</v>
      </c>
      <c r="N3377" t="s">
        <v>28974</v>
      </c>
      <c r="O3377">
        <v>10.5</v>
      </c>
      <c r="P3377" s="9">
        <f t="shared" si="219"/>
        <v>16.8</v>
      </c>
      <c r="Q3377" s="10"/>
      <c r="R3377" s="9"/>
      <c r="S3377" s="5"/>
      <c r="T3377" s="9"/>
    </row>
    <row r="3378" spans="1:20" hidden="1" outlineLevel="2" x14ac:dyDescent="0.25">
      <c r="A3378" t="s">
        <v>28154</v>
      </c>
      <c r="B3378" t="s">
        <v>3567</v>
      </c>
      <c r="C3378" t="s">
        <v>2868</v>
      </c>
      <c r="D3378" t="s">
        <v>3568</v>
      </c>
      <c r="E3378">
        <v>240</v>
      </c>
      <c r="F3378" t="s">
        <v>14</v>
      </c>
      <c r="G3378">
        <v>1.5</v>
      </c>
      <c r="H3378">
        <v>3</v>
      </c>
      <c r="I3378">
        <v>1</v>
      </c>
      <c r="J3378" s="1">
        <v>35479</v>
      </c>
      <c r="K3378" t="s">
        <v>28984</v>
      </c>
      <c r="L3378" s="1">
        <f t="shared" si="218"/>
        <v>35479</v>
      </c>
      <c r="M3378">
        <f t="shared" si="221"/>
        <v>40</v>
      </c>
      <c r="N3378" t="s">
        <v>28974</v>
      </c>
      <c r="O3378">
        <v>10.5</v>
      </c>
      <c r="P3378" s="9">
        <f t="shared" si="219"/>
        <v>16.8</v>
      </c>
      <c r="Q3378" s="10"/>
      <c r="R3378" s="9"/>
      <c r="S3378" s="5"/>
      <c r="T3378" s="9"/>
    </row>
    <row r="3379" spans="1:20" hidden="1" outlineLevel="2" x14ac:dyDescent="0.25">
      <c r="A3379" t="s">
        <v>28154</v>
      </c>
      <c r="B3379" t="s">
        <v>3569</v>
      </c>
      <c r="C3379" t="s">
        <v>2868</v>
      </c>
      <c r="D3379" t="s">
        <v>3570</v>
      </c>
      <c r="E3379">
        <v>240</v>
      </c>
      <c r="F3379" t="s">
        <v>14</v>
      </c>
      <c r="G3379">
        <v>1.5</v>
      </c>
      <c r="H3379">
        <v>3</v>
      </c>
      <c r="I3379">
        <v>1</v>
      </c>
      <c r="J3379" s="1">
        <v>35479</v>
      </c>
      <c r="K3379" t="s">
        <v>28984</v>
      </c>
      <c r="L3379" s="1">
        <f t="shared" si="218"/>
        <v>35479</v>
      </c>
      <c r="M3379">
        <f t="shared" si="221"/>
        <v>40</v>
      </c>
      <c r="N3379" t="s">
        <v>28974</v>
      </c>
      <c r="O3379">
        <v>10.5</v>
      </c>
      <c r="P3379" s="9">
        <f t="shared" si="219"/>
        <v>16.8</v>
      </c>
      <c r="Q3379" s="10"/>
      <c r="R3379" s="9"/>
      <c r="S3379" s="5"/>
      <c r="T3379" s="9"/>
    </row>
    <row r="3380" spans="1:20" hidden="1" outlineLevel="2" x14ac:dyDescent="0.25">
      <c r="A3380" t="s">
        <v>28154</v>
      </c>
      <c r="B3380" t="s">
        <v>3571</v>
      </c>
      <c r="C3380" t="s">
        <v>2868</v>
      </c>
      <c r="D3380" t="s">
        <v>3572</v>
      </c>
      <c r="E3380">
        <v>240</v>
      </c>
      <c r="F3380" t="s">
        <v>14</v>
      </c>
      <c r="G3380">
        <v>1.5</v>
      </c>
      <c r="H3380">
        <v>3</v>
      </c>
      <c r="I3380">
        <v>1</v>
      </c>
      <c r="J3380" s="1">
        <v>35479</v>
      </c>
      <c r="K3380" t="s">
        <v>28984</v>
      </c>
      <c r="L3380" s="1">
        <f t="shared" si="218"/>
        <v>35479</v>
      </c>
      <c r="M3380">
        <f t="shared" si="221"/>
        <v>40</v>
      </c>
      <c r="N3380" t="s">
        <v>28974</v>
      </c>
      <c r="O3380">
        <v>10.5</v>
      </c>
      <c r="P3380" s="9">
        <f t="shared" si="219"/>
        <v>16.8</v>
      </c>
      <c r="Q3380" s="10"/>
      <c r="R3380" s="9"/>
      <c r="S3380" s="5"/>
      <c r="T3380" s="9"/>
    </row>
    <row r="3381" spans="1:20" hidden="1" outlineLevel="2" x14ac:dyDescent="0.25">
      <c r="A3381" t="s">
        <v>28154</v>
      </c>
      <c r="B3381" t="s">
        <v>3573</v>
      </c>
      <c r="C3381" t="s">
        <v>2868</v>
      </c>
      <c r="D3381" t="s">
        <v>3574</v>
      </c>
      <c r="E3381">
        <v>240</v>
      </c>
      <c r="F3381" t="s">
        <v>14</v>
      </c>
      <c r="G3381">
        <v>1.5</v>
      </c>
      <c r="H3381">
        <v>3</v>
      </c>
      <c r="I3381">
        <v>1</v>
      </c>
      <c r="J3381" s="1">
        <v>35479</v>
      </c>
      <c r="K3381" t="s">
        <v>28984</v>
      </c>
      <c r="L3381" s="1">
        <f t="shared" si="218"/>
        <v>35479</v>
      </c>
      <c r="M3381">
        <f t="shared" si="221"/>
        <v>40</v>
      </c>
      <c r="N3381" t="s">
        <v>28974</v>
      </c>
      <c r="O3381">
        <v>10.5</v>
      </c>
      <c r="P3381" s="9">
        <f t="shared" si="219"/>
        <v>16.8</v>
      </c>
      <c r="Q3381" s="10"/>
      <c r="R3381" s="9"/>
      <c r="S3381" s="5"/>
      <c r="T3381" s="9"/>
    </row>
    <row r="3382" spans="1:20" hidden="1" outlineLevel="2" x14ac:dyDescent="0.25">
      <c r="A3382" t="s">
        <v>28154</v>
      </c>
      <c r="B3382" t="s">
        <v>3575</v>
      </c>
      <c r="C3382" t="s">
        <v>2868</v>
      </c>
      <c r="D3382" t="s">
        <v>3576</v>
      </c>
      <c r="E3382">
        <v>240</v>
      </c>
      <c r="F3382" t="s">
        <v>14</v>
      </c>
      <c r="G3382">
        <v>1.5</v>
      </c>
      <c r="H3382">
        <v>3</v>
      </c>
      <c r="I3382">
        <v>1</v>
      </c>
      <c r="J3382" s="1">
        <v>35479</v>
      </c>
      <c r="K3382" t="s">
        <v>28984</v>
      </c>
      <c r="L3382" s="1">
        <f t="shared" si="218"/>
        <v>35479</v>
      </c>
      <c r="M3382">
        <f t="shared" si="221"/>
        <v>40</v>
      </c>
      <c r="N3382" t="s">
        <v>28974</v>
      </c>
      <c r="O3382">
        <v>10.5</v>
      </c>
      <c r="P3382" s="9">
        <f t="shared" si="219"/>
        <v>16.8</v>
      </c>
      <c r="Q3382" s="10"/>
      <c r="R3382" s="9"/>
      <c r="S3382" s="5"/>
      <c r="T3382" s="9"/>
    </row>
    <row r="3383" spans="1:20" hidden="1" outlineLevel="2" x14ac:dyDescent="0.25">
      <c r="A3383" t="s">
        <v>28154</v>
      </c>
      <c r="B3383" t="s">
        <v>3577</v>
      </c>
      <c r="C3383" t="s">
        <v>2868</v>
      </c>
      <c r="D3383" t="s">
        <v>3578</v>
      </c>
      <c r="E3383">
        <v>240</v>
      </c>
      <c r="F3383" t="s">
        <v>14</v>
      </c>
      <c r="G3383">
        <v>1.5</v>
      </c>
      <c r="H3383">
        <v>3</v>
      </c>
      <c r="I3383">
        <v>1</v>
      </c>
      <c r="J3383" s="1">
        <v>35479</v>
      </c>
      <c r="K3383" t="s">
        <v>28984</v>
      </c>
      <c r="L3383" s="1">
        <f t="shared" si="218"/>
        <v>35479</v>
      </c>
      <c r="M3383">
        <f t="shared" si="221"/>
        <v>40</v>
      </c>
      <c r="N3383" t="s">
        <v>28974</v>
      </c>
      <c r="O3383">
        <v>10.5</v>
      </c>
      <c r="P3383" s="9">
        <f t="shared" si="219"/>
        <v>16.8</v>
      </c>
      <c r="Q3383" s="10"/>
      <c r="R3383" s="9"/>
      <c r="S3383" s="5"/>
      <c r="T3383" s="9"/>
    </row>
    <row r="3384" spans="1:20" hidden="1" outlineLevel="2" x14ac:dyDescent="0.25">
      <c r="A3384" t="s">
        <v>28154</v>
      </c>
      <c r="B3384" t="s">
        <v>3579</v>
      </c>
      <c r="C3384" t="s">
        <v>2868</v>
      </c>
      <c r="D3384" t="s">
        <v>3580</v>
      </c>
      <c r="E3384">
        <v>240</v>
      </c>
      <c r="F3384" t="s">
        <v>14</v>
      </c>
      <c r="G3384">
        <v>1.5</v>
      </c>
      <c r="H3384">
        <v>3</v>
      </c>
      <c r="I3384">
        <v>1</v>
      </c>
      <c r="J3384" s="1">
        <v>35479</v>
      </c>
      <c r="K3384" t="s">
        <v>28984</v>
      </c>
      <c r="L3384" s="1">
        <f t="shared" si="218"/>
        <v>35479</v>
      </c>
      <c r="M3384">
        <f t="shared" si="221"/>
        <v>40</v>
      </c>
      <c r="N3384" t="s">
        <v>28974</v>
      </c>
      <c r="O3384">
        <v>10.5</v>
      </c>
      <c r="P3384" s="9">
        <f t="shared" si="219"/>
        <v>16.8</v>
      </c>
      <c r="Q3384" s="10"/>
      <c r="R3384" s="9"/>
      <c r="S3384" s="5"/>
      <c r="T3384" s="9"/>
    </row>
    <row r="3385" spans="1:20" hidden="1" outlineLevel="2" x14ac:dyDescent="0.25">
      <c r="A3385" t="s">
        <v>28154</v>
      </c>
      <c r="B3385" t="s">
        <v>3581</v>
      </c>
      <c r="C3385" t="s">
        <v>2868</v>
      </c>
      <c r="D3385" t="s">
        <v>3582</v>
      </c>
      <c r="E3385">
        <v>240</v>
      </c>
      <c r="F3385" t="s">
        <v>14</v>
      </c>
      <c r="G3385">
        <v>1.5</v>
      </c>
      <c r="H3385">
        <v>3</v>
      </c>
      <c r="I3385">
        <v>1</v>
      </c>
      <c r="J3385" s="1">
        <v>35479</v>
      </c>
      <c r="K3385" t="s">
        <v>28984</v>
      </c>
      <c r="L3385" s="1">
        <f t="shared" si="218"/>
        <v>35479</v>
      </c>
      <c r="M3385">
        <f t="shared" si="221"/>
        <v>40</v>
      </c>
      <c r="N3385" t="s">
        <v>28974</v>
      </c>
      <c r="O3385">
        <v>10.5</v>
      </c>
      <c r="P3385" s="9">
        <f t="shared" si="219"/>
        <v>16.8</v>
      </c>
      <c r="Q3385" s="10"/>
      <c r="R3385" s="9"/>
      <c r="S3385" s="5"/>
      <c r="T3385" s="9"/>
    </row>
    <row r="3386" spans="1:20" hidden="1" outlineLevel="2" x14ac:dyDescent="0.25">
      <c r="A3386" t="s">
        <v>28154</v>
      </c>
      <c r="B3386" t="s">
        <v>3583</v>
      </c>
      <c r="C3386" t="s">
        <v>2868</v>
      </c>
      <c r="D3386" t="s">
        <v>3584</v>
      </c>
      <c r="E3386">
        <v>240</v>
      </c>
      <c r="F3386" t="s">
        <v>14</v>
      </c>
      <c r="G3386">
        <v>1.5</v>
      </c>
      <c r="H3386">
        <v>3</v>
      </c>
      <c r="I3386">
        <v>1</v>
      </c>
      <c r="J3386" s="1">
        <v>35479</v>
      </c>
      <c r="K3386" t="s">
        <v>28984</v>
      </c>
      <c r="L3386" s="1">
        <f t="shared" si="218"/>
        <v>35479</v>
      </c>
      <c r="M3386">
        <f t="shared" si="221"/>
        <v>40</v>
      </c>
      <c r="N3386" t="s">
        <v>28974</v>
      </c>
      <c r="O3386">
        <v>10.5</v>
      </c>
      <c r="P3386" s="9">
        <f t="shared" si="219"/>
        <v>16.8</v>
      </c>
      <c r="Q3386" s="10"/>
      <c r="R3386" s="9"/>
      <c r="S3386" s="5"/>
      <c r="T3386" s="9"/>
    </row>
    <row r="3387" spans="1:20" hidden="1" outlineLevel="2" x14ac:dyDescent="0.25">
      <c r="A3387" t="s">
        <v>28154</v>
      </c>
      <c r="B3387" t="s">
        <v>3585</v>
      </c>
      <c r="C3387" t="s">
        <v>2868</v>
      </c>
      <c r="D3387" t="s">
        <v>3586</v>
      </c>
      <c r="E3387">
        <v>240</v>
      </c>
      <c r="F3387" t="s">
        <v>14</v>
      </c>
      <c r="G3387">
        <v>1.5</v>
      </c>
      <c r="H3387">
        <v>3</v>
      </c>
      <c r="I3387">
        <v>1</v>
      </c>
      <c r="J3387" s="1">
        <v>35479</v>
      </c>
      <c r="K3387" t="s">
        <v>28984</v>
      </c>
      <c r="L3387" s="1">
        <f t="shared" si="218"/>
        <v>35479</v>
      </c>
      <c r="M3387">
        <f t="shared" si="221"/>
        <v>40</v>
      </c>
      <c r="N3387" t="s">
        <v>28974</v>
      </c>
      <c r="O3387">
        <v>10.5</v>
      </c>
      <c r="P3387" s="9">
        <f t="shared" si="219"/>
        <v>16.8</v>
      </c>
      <c r="Q3387" s="10"/>
      <c r="R3387" s="9"/>
      <c r="S3387" s="5"/>
      <c r="T3387" s="9"/>
    </row>
    <row r="3388" spans="1:20" hidden="1" outlineLevel="2" x14ac:dyDescent="0.25">
      <c r="A3388" t="s">
        <v>28154</v>
      </c>
      <c r="B3388" t="s">
        <v>3587</v>
      </c>
      <c r="C3388" t="s">
        <v>2868</v>
      </c>
      <c r="D3388" t="s">
        <v>3588</v>
      </c>
      <c r="E3388">
        <v>240</v>
      </c>
      <c r="F3388" t="s">
        <v>14</v>
      </c>
      <c r="G3388">
        <v>1.5</v>
      </c>
      <c r="H3388">
        <v>3</v>
      </c>
      <c r="I3388">
        <v>1</v>
      </c>
      <c r="J3388" s="1">
        <v>35479</v>
      </c>
      <c r="K3388" t="s">
        <v>28984</v>
      </c>
      <c r="L3388" s="1">
        <f t="shared" si="218"/>
        <v>35479</v>
      </c>
      <c r="M3388">
        <f t="shared" si="221"/>
        <v>40</v>
      </c>
      <c r="N3388" t="s">
        <v>28974</v>
      </c>
      <c r="O3388">
        <v>10.5</v>
      </c>
      <c r="P3388" s="9">
        <f t="shared" si="219"/>
        <v>16.8</v>
      </c>
      <c r="Q3388" s="10"/>
      <c r="R3388" s="9"/>
      <c r="S3388" s="5"/>
      <c r="T3388" s="9"/>
    </row>
    <row r="3389" spans="1:20" hidden="1" outlineLevel="2" x14ac:dyDescent="0.25">
      <c r="A3389" t="s">
        <v>28154</v>
      </c>
      <c r="B3389" t="s">
        <v>3589</v>
      </c>
      <c r="C3389" t="s">
        <v>2868</v>
      </c>
      <c r="D3389" t="s">
        <v>3590</v>
      </c>
      <c r="E3389">
        <v>240</v>
      </c>
      <c r="F3389" t="s">
        <v>14</v>
      </c>
      <c r="G3389">
        <v>1.5</v>
      </c>
      <c r="H3389">
        <v>3</v>
      </c>
      <c r="I3389">
        <v>1</v>
      </c>
      <c r="J3389" s="1">
        <v>35479</v>
      </c>
      <c r="K3389" t="s">
        <v>28984</v>
      </c>
      <c r="L3389" s="1">
        <f t="shared" si="218"/>
        <v>35479</v>
      </c>
      <c r="M3389">
        <f t="shared" si="221"/>
        <v>40</v>
      </c>
      <c r="N3389" t="s">
        <v>28974</v>
      </c>
      <c r="O3389">
        <v>10.5</v>
      </c>
      <c r="P3389" s="9">
        <f t="shared" si="219"/>
        <v>16.8</v>
      </c>
      <c r="Q3389" s="10"/>
      <c r="R3389" s="9"/>
      <c r="S3389" s="5"/>
      <c r="T3389" s="9"/>
    </row>
    <row r="3390" spans="1:20" hidden="1" outlineLevel="2" x14ac:dyDescent="0.25">
      <c r="A3390" t="s">
        <v>28154</v>
      </c>
      <c r="B3390" t="s">
        <v>3591</v>
      </c>
      <c r="C3390" t="s">
        <v>2868</v>
      </c>
      <c r="D3390" t="s">
        <v>3592</v>
      </c>
      <c r="E3390">
        <v>240</v>
      </c>
      <c r="F3390" t="s">
        <v>14</v>
      </c>
      <c r="G3390">
        <v>1.5</v>
      </c>
      <c r="H3390">
        <v>3</v>
      </c>
      <c r="I3390">
        <v>1</v>
      </c>
      <c r="J3390" s="1">
        <v>35479</v>
      </c>
      <c r="K3390" t="s">
        <v>28984</v>
      </c>
      <c r="L3390" s="1">
        <f t="shared" si="218"/>
        <v>35479</v>
      </c>
      <c r="M3390">
        <f t="shared" si="221"/>
        <v>40</v>
      </c>
      <c r="N3390" t="s">
        <v>28974</v>
      </c>
      <c r="O3390">
        <v>10.5</v>
      </c>
      <c r="P3390" s="9">
        <f t="shared" si="219"/>
        <v>16.8</v>
      </c>
      <c r="Q3390" s="10"/>
      <c r="R3390" s="9"/>
      <c r="S3390" s="5"/>
      <c r="T3390" s="9"/>
    </row>
    <row r="3391" spans="1:20" hidden="1" outlineLevel="2" x14ac:dyDescent="0.25">
      <c r="A3391" t="s">
        <v>28154</v>
      </c>
      <c r="B3391" t="s">
        <v>3593</v>
      </c>
      <c r="C3391" t="s">
        <v>2868</v>
      </c>
      <c r="D3391" t="s">
        <v>3594</v>
      </c>
      <c r="E3391">
        <v>240</v>
      </c>
      <c r="F3391" t="s">
        <v>14</v>
      </c>
      <c r="G3391">
        <v>1.5</v>
      </c>
      <c r="H3391">
        <v>3</v>
      </c>
      <c r="I3391">
        <v>1</v>
      </c>
      <c r="J3391" s="1">
        <v>35479</v>
      </c>
      <c r="K3391" t="s">
        <v>28984</v>
      </c>
      <c r="L3391" s="1">
        <f t="shared" si="218"/>
        <v>35479</v>
      </c>
      <c r="M3391">
        <f t="shared" si="221"/>
        <v>40</v>
      </c>
      <c r="N3391" t="s">
        <v>28974</v>
      </c>
      <c r="O3391">
        <v>10.5</v>
      </c>
      <c r="P3391" s="9">
        <f t="shared" si="219"/>
        <v>16.8</v>
      </c>
      <c r="Q3391" s="10"/>
      <c r="R3391" s="9"/>
      <c r="S3391" s="5"/>
      <c r="T3391" s="9"/>
    </row>
    <row r="3392" spans="1:20" hidden="1" outlineLevel="2" x14ac:dyDescent="0.25">
      <c r="A3392" t="s">
        <v>28154</v>
      </c>
      <c r="B3392" t="s">
        <v>3595</v>
      </c>
      <c r="C3392" t="s">
        <v>2868</v>
      </c>
      <c r="D3392" t="s">
        <v>3596</v>
      </c>
      <c r="E3392">
        <v>240</v>
      </c>
      <c r="F3392" t="s">
        <v>14</v>
      </c>
      <c r="G3392">
        <v>1.5</v>
      </c>
      <c r="H3392">
        <v>3</v>
      </c>
      <c r="I3392">
        <v>1</v>
      </c>
      <c r="J3392" s="1">
        <v>35479</v>
      </c>
      <c r="K3392" t="s">
        <v>28984</v>
      </c>
      <c r="L3392" s="1">
        <f t="shared" si="218"/>
        <v>35479</v>
      </c>
      <c r="M3392">
        <f t="shared" si="221"/>
        <v>40</v>
      </c>
      <c r="N3392" t="s">
        <v>28974</v>
      </c>
      <c r="O3392">
        <v>10.5</v>
      </c>
      <c r="P3392" s="9">
        <f t="shared" si="219"/>
        <v>16.8</v>
      </c>
      <c r="Q3392" s="10"/>
      <c r="R3392" s="9"/>
      <c r="S3392" s="5"/>
      <c r="T3392" s="9"/>
    </row>
    <row r="3393" spans="1:20" hidden="1" outlineLevel="2" x14ac:dyDescent="0.25">
      <c r="A3393" t="s">
        <v>28154</v>
      </c>
      <c r="B3393" t="s">
        <v>3597</v>
      </c>
      <c r="C3393" t="s">
        <v>2868</v>
      </c>
      <c r="D3393" t="s">
        <v>3598</v>
      </c>
      <c r="E3393">
        <v>240</v>
      </c>
      <c r="F3393" t="s">
        <v>14</v>
      </c>
      <c r="G3393">
        <v>1.5</v>
      </c>
      <c r="H3393">
        <v>3</v>
      </c>
      <c r="I3393">
        <v>1</v>
      </c>
      <c r="J3393" s="1">
        <v>35479</v>
      </c>
      <c r="K3393" t="s">
        <v>28984</v>
      </c>
      <c r="L3393" s="1">
        <f t="shared" ref="L3393:L3456" si="222">J3393</f>
        <v>35479</v>
      </c>
      <c r="M3393">
        <f t="shared" si="221"/>
        <v>40</v>
      </c>
      <c r="N3393" t="s">
        <v>28974</v>
      </c>
      <c r="O3393">
        <v>10.5</v>
      </c>
      <c r="P3393" s="9">
        <f t="shared" ref="P3393:P3456" si="223">M3393/25*O3393</f>
        <v>16.8</v>
      </c>
      <c r="Q3393" s="10"/>
      <c r="R3393" s="9"/>
      <c r="S3393" s="5"/>
      <c r="T3393" s="9"/>
    </row>
    <row r="3394" spans="1:20" hidden="1" outlineLevel="2" x14ac:dyDescent="0.25">
      <c r="A3394" t="s">
        <v>28154</v>
      </c>
      <c r="B3394" t="s">
        <v>3599</v>
      </c>
      <c r="C3394" t="s">
        <v>2868</v>
      </c>
      <c r="D3394" t="s">
        <v>3600</v>
      </c>
      <c r="E3394">
        <v>240</v>
      </c>
      <c r="F3394" t="s">
        <v>14</v>
      </c>
      <c r="G3394">
        <v>1.5</v>
      </c>
      <c r="H3394">
        <v>3</v>
      </c>
      <c r="I3394">
        <v>1</v>
      </c>
      <c r="J3394" s="1">
        <v>35479</v>
      </c>
      <c r="K3394" t="s">
        <v>28984</v>
      </c>
      <c r="L3394" s="1">
        <f t="shared" si="222"/>
        <v>35479</v>
      </c>
      <c r="M3394">
        <f t="shared" si="221"/>
        <v>40</v>
      </c>
      <c r="N3394" t="s">
        <v>28974</v>
      </c>
      <c r="O3394">
        <v>10.5</v>
      </c>
      <c r="P3394" s="9">
        <f t="shared" si="223"/>
        <v>16.8</v>
      </c>
      <c r="Q3394" s="10"/>
      <c r="R3394" s="9"/>
      <c r="S3394" s="5"/>
      <c r="T3394" s="9"/>
    </row>
    <row r="3395" spans="1:20" hidden="1" outlineLevel="2" x14ac:dyDescent="0.25">
      <c r="A3395" t="s">
        <v>28154</v>
      </c>
      <c r="B3395" t="s">
        <v>3601</v>
      </c>
      <c r="C3395" t="s">
        <v>2868</v>
      </c>
      <c r="D3395" t="s">
        <v>3602</v>
      </c>
      <c r="E3395">
        <v>240</v>
      </c>
      <c r="F3395" t="s">
        <v>14</v>
      </c>
      <c r="G3395">
        <v>1.5</v>
      </c>
      <c r="H3395">
        <v>3</v>
      </c>
      <c r="I3395">
        <v>1</v>
      </c>
      <c r="J3395" s="1">
        <v>35479</v>
      </c>
      <c r="K3395" t="s">
        <v>28984</v>
      </c>
      <c r="L3395" s="1">
        <f t="shared" si="222"/>
        <v>35479</v>
      </c>
      <c r="M3395">
        <f t="shared" si="221"/>
        <v>40</v>
      </c>
      <c r="N3395" t="s">
        <v>28974</v>
      </c>
      <c r="O3395">
        <v>10.5</v>
      </c>
      <c r="P3395" s="9">
        <f t="shared" si="223"/>
        <v>16.8</v>
      </c>
      <c r="Q3395" s="10"/>
      <c r="R3395" s="9"/>
      <c r="S3395" s="5"/>
      <c r="T3395" s="9"/>
    </row>
    <row r="3396" spans="1:20" hidden="1" outlineLevel="2" x14ac:dyDescent="0.25">
      <c r="A3396" t="s">
        <v>28154</v>
      </c>
      <c r="B3396" t="s">
        <v>3603</v>
      </c>
      <c r="C3396" t="s">
        <v>2868</v>
      </c>
      <c r="D3396" t="s">
        <v>3604</v>
      </c>
      <c r="E3396">
        <v>240</v>
      </c>
      <c r="F3396" t="s">
        <v>14</v>
      </c>
      <c r="G3396">
        <v>1.5</v>
      </c>
      <c r="H3396">
        <v>3</v>
      </c>
      <c r="I3396">
        <v>1</v>
      </c>
      <c r="J3396" s="1">
        <v>35479</v>
      </c>
      <c r="K3396" t="s">
        <v>28984</v>
      </c>
      <c r="L3396" s="1">
        <f t="shared" si="222"/>
        <v>35479</v>
      </c>
      <c r="M3396">
        <f t="shared" si="221"/>
        <v>40</v>
      </c>
      <c r="N3396" t="s">
        <v>28974</v>
      </c>
      <c r="O3396">
        <v>10.5</v>
      </c>
      <c r="P3396" s="9">
        <f t="shared" si="223"/>
        <v>16.8</v>
      </c>
      <c r="Q3396" s="10"/>
      <c r="R3396" s="9"/>
      <c r="S3396" s="5"/>
      <c r="T3396" s="9"/>
    </row>
    <row r="3397" spans="1:20" hidden="1" outlineLevel="2" x14ac:dyDescent="0.25">
      <c r="A3397" t="s">
        <v>28154</v>
      </c>
      <c r="B3397" t="s">
        <v>3605</v>
      </c>
      <c r="C3397" t="s">
        <v>2868</v>
      </c>
      <c r="D3397" t="s">
        <v>3606</v>
      </c>
      <c r="E3397">
        <v>240</v>
      </c>
      <c r="F3397" t="s">
        <v>14</v>
      </c>
      <c r="G3397">
        <v>1.5</v>
      </c>
      <c r="H3397">
        <v>3</v>
      </c>
      <c r="I3397">
        <v>1</v>
      </c>
      <c r="J3397" s="1">
        <v>35479</v>
      </c>
      <c r="K3397" t="s">
        <v>28984</v>
      </c>
      <c r="L3397" s="1">
        <f t="shared" si="222"/>
        <v>35479</v>
      </c>
      <c r="M3397">
        <f t="shared" si="221"/>
        <v>40</v>
      </c>
      <c r="N3397" t="s">
        <v>28974</v>
      </c>
      <c r="O3397">
        <v>10.5</v>
      </c>
      <c r="P3397" s="9">
        <f t="shared" si="223"/>
        <v>16.8</v>
      </c>
      <c r="Q3397" s="10"/>
      <c r="R3397" s="9"/>
      <c r="S3397" s="5"/>
      <c r="T3397" s="9"/>
    </row>
    <row r="3398" spans="1:20" hidden="1" outlineLevel="2" x14ac:dyDescent="0.25">
      <c r="A3398" t="s">
        <v>28154</v>
      </c>
      <c r="B3398" t="s">
        <v>3607</v>
      </c>
      <c r="C3398" t="s">
        <v>2868</v>
      </c>
      <c r="D3398" t="s">
        <v>3608</v>
      </c>
      <c r="E3398">
        <v>240</v>
      </c>
      <c r="F3398" t="s">
        <v>14</v>
      </c>
      <c r="G3398">
        <v>1.5</v>
      </c>
      <c r="H3398">
        <v>3</v>
      </c>
      <c r="I3398">
        <v>1</v>
      </c>
      <c r="J3398" s="1">
        <v>35479</v>
      </c>
      <c r="K3398" t="s">
        <v>28984</v>
      </c>
      <c r="L3398" s="1">
        <f t="shared" si="222"/>
        <v>35479</v>
      </c>
      <c r="M3398">
        <f t="shared" si="221"/>
        <v>40</v>
      </c>
      <c r="N3398" t="s">
        <v>28974</v>
      </c>
      <c r="O3398">
        <v>10.5</v>
      </c>
      <c r="P3398" s="9">
        <f t="shared" si="223"/>
        <v>16.8</v>
      </c>
      <c r="Q3398" s="10"/>
      <c r="R3398" s="9"/>
      <c r="S3398" s="5"/>
      <c r="T3398" s="9"/>
    </row>
    <row r="3399" spans="1:20" hidden="1" outlineLevel="2" x14ac:dyDescent="0.25">
      <c r="A3399" t="s">
        <v>28154</v>
      </c>
      <c r="B3399" t="s">
        <v>3609</v>
      </c>
      <c r="C3399" t="s">
        <v>2868</v>
      </c>
      <c r="D3399" t="s">
        <v>3610</v>
      </c>
      <c r="E3399">
        <v>240</v>
      </c>
      <c r="F3399" t="s">
        <v>14</v>
      </c>
      <c r="G3399">
        <v>1.5</v>
      </c>
      <c r="H3399">
        <v>3</v>
      </c>
      <c r="I3399">
        <v>1</v>
      </c>
      <c r="J3399" s="1">
        <v>35479</v>
      </c>
      <c r="K3399" t="s">
        <v>28984</v>
      </c>
      <c r="L3399" s="1">
        <f t="shared" si="222"/>
        <v>35479</v>
      </c>
      <c r="M3399">
        <f t="shared" si="221"/>
        <v>40</v>
      </c>
      <c r="N3399" t="s">
        <v>28974</v>
      </c>
      <c r="O3399">
        <v>10.5</v>
      </c>
      <c r="P3399" s="9">
        <f t="shared" si="223"/>
        <v>16.8</v>
      </c>
      <c r="Q3399" s="10"/>
      <c r="R3399" s="9"/>
      <c r="S3399" s="5"/>
      <c r="T3399" s="9"/>
    </row>
    <row r="3400" spans="1:20" hidden="1" outlineLevel="2" x14ac:dyDescent="0.25">
      <c r="A3400" t="s">
        <v>28154</v>
      </c>
      <c r="B3400" t="s">
        <v>3611</v>
      </c>
      <c r="C3400" t="s">
        <v>2868</v>
      </c>
      <c r="D3400" t="s">
        <v>3612</v>
      </c>
      <c r="E3400">
        <v>240</v>
      </c>
      <c r="F3400" t="s">
        <v>14</v>
      </c>
      <c r="G3400">
        <v>1.5</v>
      </c>
      <c r="H3400">
        <v>3</v>
      </c>
      <c r="I3400">
        <v>1</v>
      </c>
      <c r="J3400" s="1">
        <v>35479</v>
      </c>
      <c r="K3400" t="s">
        <v>28984</v>
      </c>
      <c r="L3400" s="1">
        <f t="shared" si="222"/>
        <v>35479</v>
      </c>
      <c r="M3400">
        <f t="shared" si="221"/>
        <v>40</v>
      </c>
      <c r="N3400" t="s">
        <v>28974</v>
      </c>
      <c r="O3400">
        <v>10.5</v>
      </c>
      <c r="P3400" s="9">
        <f t="shared" si="223"/>
        <v>16.8</v>
      </c>
      <c r="Q3400" s="10"/>
      <c r="R3400" s="9"/>
      <c r="S3400" s="5"/>
      <c r="T3400" s="9"/>
    </row>
    <row r="3401" spans="1:20" hidden="1" outlineLevel="2" x14ac:dyDescent="0.25">
      <c r="A3401" t="s">
        <v>28154</v>
      </c>
      <c r="B3401" t="s">
        <v>3615</v>
      </c>
      <c r="C3401" t="s">
        <v>2868</v>
      </c>
      <c r="D3401" t="s">
        <v>3616</v>
      </c>
      <c r="E3401">
        <v>240</v>
      </c>
      <c r="F3401" t="s">
        <v>14</v>
      </c>
      <c r="G3401">
        <v>1.5</v>
      </c>
      <c r="H3401">
        <v>3</v>
      </c>
      <c r="I3401">
        <v>1</v>
      </c>
      <c r="J3401" s="1">
        <v>35479</v>
      </c>
      <c r="K3401" t="s">
        <v>28984</v>
      </c>
      <c r="L3401" s="1">
        <f t="shared" si="222"/>
        <v>35479</v>
      </c>
      <c r="M3401">
        <f t="shared" si="221"/>
        <v>40</v>
      </c>
      <c r="N3401" t="s">
        <v>28974</v>
      </c>
      <c r="O3401">
        <v>10.5</v>
      </c>
      <c r="P3401" s="9">
        <f t="shared" si="223"/>
        <v>16.8</v>
      </c>
      <c r="Q3401" s="10"/>
      <c r="R3401" s="9"/>
      <c r="S3401" s="5"/>
      <c r="T3401" s="9"/>
    </row>
    <row r="3402" spans="1:20" hidden="1" outlineLevel="2" x14ac:dyDescent="0.25">
      <c r="A3402" t="s">
        <v>28154</v>
      </c>
      <c r="B3402" t="s">
        <v>3617</v>
      </c>
      <c r="C3402" t="s">
        <v>2868</v>
      </c>
      <c r="D3402" t="s">
        <v>3618</v>
      </c>
      <c r="E3402">
        <v>240</v>
      </c>
      <c r="F3402" t="s">
        <v>14</v>
      </c>
      <c r="G3402">
        <v>1.5</v>
      </c>
      <c r="H3402">
        <v>3</v>
      </c>
      <c r="I3402">
        <v>1</v>
      </c>
      <c r="J3402" s="1">
        <v>35479</v>
      </c>
      <c r="K3402" t="s">
        <v>28984</v>
      </c>
      <c r="L3402" s="1">
        <f t="shared" si="222"/>
        <v>35479</v>
      </c>
      <c r="M3402">
        <f t="shared" si="221"/>
        <v>40</v>
      </c>
      <c r="N3402" t="s">
        <v>28974</v>
      </c>
      <c r="O3402">
        <v>10.5</v>
      </c>
      <c r="P3402" s="9">
        <f t="shared" si="223"/>
        <v>16.8</v>
      </c>
      <c r="Q3402" s="10"/>
      <c r="R3402" s="9"/>
      <c r="S3402" s="5"/>
      <c r="T3402" s="9"/>
    </row>
    <row r="3403" spans="1:20" hidden="1" outlineLevel="2" x14ac:dyDescent="0.25">
      <c r="A3403" t="s">
        <v>28154</v>
      </c>
      <c r="B3403" t="s">
        <v>3621</v>
      </c>
      <c r="C3403" t="s">
        <v>2868</v>
      </c>
      <c r="D3403" t="s">
        <v>3622</v>
      </c>
      <c r="E3403">
        <v>240</v>
      </c>
      <c r="F3403" t="s">
        <v>14</v>
      </c>
      <c r="G3403">
        <v>1.5</v>
      </c>
      <c r="H3403">
        <v>3</v>
      </c>
      <c r="I3403">
        <v>1</v>
      </c>
      <c r="J3403" s="1">
        <v>35479</v>
      </c>
      <c r="K3403" t="s">
        <v>28984</v>
      </c>
      <c r="L3403" s="1">
        <f t="shared" si="222"/>
        <v>35479</v>
      </c>
      <c r="M3403">
        <f t="shared" si="221"/>
        <v>40</v>
      </c>
      <c r="N3403" t="s">
        <v>28974</v>
      </c>
      <c r="O3403">
        <v>10.5</v>
      </c>
      <c r="P3403" s="9">
        <f t="shared" si="223"/>
        <v>16.8</v>
      </c>
      <c r="Q3403" s="10"/>
      <c r="R3403" s="9"/>
      <c r="S3403" s="5"/>
      <c r="T3403" s="9"/>
    </row>
    <row r="3404" spans="1:20" hidden="1" outlineLevel="2" x14ac:dyDescent="0.25">
      <c r="A3404" t="s">
        <v>28154</v>
      </c>
      <c r="B3404" t="s">
        <v>3623</v>
      </c>
      <c r="C3404" t="s">
        <v>2868</v>
      </c>
      <c r="D3404" t="s">
        <v>3624</v>
      </c>
      <c r="E3404">
        <v>240</v>
      </c>
      <c r="F3404" t="s">
        <v>14</v>
      </c>
      <c r="G3404">
        <v>1.5</v>
      </c>
      <c r="H3404">
        <v>3</v>
      </c>
      <c r="I3404">
        <v>1</v>
      </c>
      <c r="J3404" s="1">
        <v>35479</v>
      </c>
      <c r="K3404" t="s">
        <v>28984</v>
      </c>
      <c r="L3404" s="1">
        <f t="shared" si="222"/>
        <v>35479</v>
      </c>
      <c r="M3404">
        <f t="shared" si="221"/>
        <v>40</v>
      </c>
      <c r="N3404" t="s">
        <v>28974</v>
      </c>
      <c r="O3404">
        <v>10.5</v>
      </c>
      <c r="P3404" s="9">
        <f t="shared" si="223"/>
        <v>16.8</v>
      </c>
      <c r="Q3404" s="10"/>
      <c r="R3404" s="9"/>
      <c r="S3404" s="5"/>
      <c r="T3404" s="9"/>
    </row>
    <row r="3405" spans="1:20" hidden="1" outlineLevel="2" x14ac:dyDescent="0.25">
      <c r="A3405" t="s">
        <v>28154</v>
      </c>
      <c r="B3405" t="s">
        <v>22392</v>
      </c>
      <c r="C3405" t="s">
        <v>8774</v>
      </c>
      <c r="D3405" t="s">
        <v>22393</v>
      </c>
      <c r="E3405">
        <v>240</v>
      </c>
      <c r="F3405" t="s">
        <v>40</v>
      </c>
      <c r="G3405">
        <v>1</v>
      </c>
      <c r="H3405">
        <v>2</v>
      </c>
      <c r="I3405">
        <v>1</v>
      </c>
      <c r="J3405" s="1">
        <v>35480</v>
      </c>
      <c r="K3405" t="s">
        <v>28984</v>
      </c>
      <c r="L3405" s="1">
        <f t="shared" si="222"/>
        <v>35480</v>
      </c>
      <c r="M3405">
        <v>82</v>
      </c>
      <c r="N3405" t="s">
        <v>28974</v>
      </c>
      <c r="O3405">
        <v>10.5</v>
      </c>
      <c r="P3405" s="9">
        <f t="shared" si="223"/>
        <v>34.44</v>
      </c>
      <c r="Q3405" s="10"/>
      <c r="R3405" s="9"/>
      <c r="S3405" s="5"/>
      <c r="T3405" s="9"/>
    </row>
    <row r="3406" spans="1:20" hidden="1" outlineLevel="2" x14ac:dyDescent="0.25">
      <c r="A3406" t="s">
        <v>28154</v>
      </c>
      <c r="B3406" t="s">
        <v>24874</v>
      </c>
      <c r="C3406" t="s">
        <v>12</v>
      </c>
      <c r="D3406" t="s">
        <v>24875</v>
      </c>
      <c r="E3406">
        <v>240</v>
      </c>
      <c r="F3406" t="s">
        <v>40</v>
      </c>
      <c r="G3406">
        <v>1</v>
      </c>
      <c r="H3406">
        <v>2</v>
      </c>
      <c r="I3406">
        <v>1</v>
      </c>
      <c r="J3406" s="1">
        <v>35480</v>
      </c>
      <c r="K3406" t="s">
        <v>28984</v>
      </c>
      <c r="L3406" s="1">
        <f t="shared" si="222"/>
        <v>35480</v>
      </c>
      <c r="M3406">
        <v>36</v>
      </c>
      <c r="N3406" t="s">
        <v>28974</v>
      </c>
      <c r="O3406">
        <v>10.5</v>
      </c>
      <c r="P3406" s="9">
        <f t="shared" si="223"/>
        <v>15.12</v>
      </c>
      <c r="Q3406" s="10"/>
      <c r="R3406" s="9"/>
      <c r="S3406" s="5"/>
      <c r="T3406" s="9"/>
    </row>
    <row r="3407" spans="1:20" hidden="1" outlineLevel="2" x14ac:dyDescent="0.25">
      <c r="A3407" t="s">
        <v>28154</v>
      </c>
      <c r="B3407" t="s">
        <v>24876</v>
      </c>
      <c r="C3407" t="s">
        <v>12</v>
      </c>
      <c r="D3407" t="s">
        <v>24877</v>
      </c>
      <c r="E3407">
        <v>240</v>
      </c>
      <c r="F3407" t="s">
        <v>40</v>
      </c>
      <c r="G3407">
        <v>1</v>
      </c>
      <c r="H3407">
        <v>2</v>
      </c>
      <c r="I3407">
        <v>1</v>
      </c>
      <c r="J3407" s="1">
        <v>35480</v>
      </c>
      <c r="K3407" t="s">
        <v>28984</v>
      </c>
      <c r="L3407" s="1">
        <f t="shared" si="222"/>
        <v>35480</v>
      </c>
      <c r="M3407">
        <v>36</v>
      </c>
      <c r="N3407" t="s">
        <v>28974</v>
      </c>
      <c r="O3407">
        <v>10.5</v>
      </c>
      <c r="P3407" s="9">
        <f t="shared" si="223"/>
        <v>15.12</v>
      </c>
      <c r="Q3407" s="10"/>
      <c r="R3407" s="9"/>
      <c r="S3407" s="5"/>
      <c r="T3407" s="9"/>
    </row>
    <row r="3408" spans="1:20" hidden="1" outlineLevel="2" x14ac:dyDescent="0.25">
      <c r="A3408" t="s">
        <v>28154</v>
      </c>
      <c r="B3408" t="s">
        <v>3535</v>
      </c>
      <c r="C3408" t="s">
        <v>2868</v>
      </c>
      <c r="D3408" t="s">
        <v>3536</v>
      </c>
      <c r="E3408">
        <v>240</v>
      </c>
      <c r="F3408" t="s">
        <v>14</v>
      </c>
      <c r="G3408">
        <v>1.5</v>
      </c>
      <c r="H3408">
        <v>3</v>
      </c>
      <c r="I3408">
        <v>1</v>
      </c>
      <c r="J3408" s="1">
        <v>35480</v>
      </c>
      <c r="K3408" t="s">
        <v>28984</v>
      </c>
      <c r="L3408" s="1">
        <f t="shared" si="222"/>
        <v>35480</v>
      </c>
      <c r="M3408">
        <f t="shared" ref="M3408:M3439" si="224">$B$13193</f>
        <v>40</v>
      </c>
      <c r="N3408" t="s">
        <v>28974</v>
      </c>
      <c r="O3408">
        <v>10.5</v>
      </c>
      <c r="P3408" s="9">
        <f t="shared" si="223"/>
        <v>16.8</v>
      </c>
      <c r="Q3408" s="10"/>
      <c r="R3408" s="9"/>
      <c r="S3408" s="5"/>
      <c r="T3408" s="9"/>
    </row>
    <row r="3409" spans="1:20" hidden="1" outlineLevel="2" x14ac:dyDescent="0.25">
      <c r="A3409" t="s">
        <v>28154</v>
      </c>
      <c r="B3409" t="s">
        <v>3537</v>
      </c>
      <c r="C3409" t="s">
        <v>2868</v>
      </c>
      <c r="D3409" t="s">
        <v>3538</v>
      </c>
      <c r="E3409">
        <v>240</v>
      </c>
      <c r="F3409" t="s">
        <v>14</v>
      </c>
      <c r="G3409">
        <v>1.5</v>
      </c>
      <c r="H3409">
        <v>3</v>
      </c>
      <c r="I3409">
        <v>1</v>
      </c>
      <c r="J3409" s="1">
        <v>35480</v>
      </c>
      <c r="K3409" t="s">
        <v>28984</v>
      </c>
      <c r="L3409" s="1">
        <f t="shared" si="222"/>
        <v>35480</v>
      </c>
      <c r="M3409">
        <f t="shared" si="224"/>
        <v>40</v>
      </c>
      <c r="N3409" t="s">
        <v>28974</v>
      </c>
      <c r="O3409">
        <v>10.5</v>
      </c>
      <c r="P3409" s="9">
        <f t="shared" si="223"/>
        <v>16.8</v>
      </c>
      <c r="Q3409" s="10"/>
      <c r="R3409" s="9"/>
      <c r="S3409" s="5"/>
      <c r="T3409" s="9"/>
    </row>
    <row r="3410" spans="1:20" hidden="1" outlineLevel="2" x14ac:dyDescent="0.25">
      <c r="A3410" t="s">
        <v>28154</v>
      </c>
      <c r="B3410" t="s">
        <v>3539</v>
      </c>
      <c r="C3410" t="s">
        <v>2868</v>
      </c>
      <c r="D3410" t="s">
        <v>3540</v>
      </c>
      <c r="E3410">
        <v>240</v>
      </c>
      <c r="F3410" t="s">
        <v>14</v>
      </c>
      <c r="G3410">
        <v>1.5</v>
      </c>
      <c r="H3410">
        <v>3</v>
      </c>
      <c r="I3410">
        <v>1</v>
      </c>
      <c r="J3410" s="1">
        <v>35480</v>
      </c>
      <c r="K3410" t="s">
        <v>28984</v>
      </c>
      <c r="L3410" s="1">
        <f t="shared" si="222"/>
        <v>35480</v>
      </c>
      <c r="M3410">
        <f t="shared" si="224"/>
        <v>40</v>
      </c>
      <c r="N3410" t="s">
        <v>28974</v>
      </c>
      <c r="O3410">
        <v>10.5</v>
      </c>
      <c r="P3410" s="9">
        <f t="shared" si="223"/>
        <v>16.8</v>
      </c>
      <c r="Q3410" s="10"/>
      <c r="R3410" s="9"/>
      <c r="S3410" s="5"/>
      <c r="T3410" s="9"/>
    </row>
    <row r="3411" spans="1:20" hidden="1" outlineLevel="2" x14ac:dyDescent="0.25">
      <c r="A3411" t="s">
        <v>28154</v>
      </c>
      <c r="B3411" t="s">
        <v>3541</v>
      </c>
      <c r="C3411" t="s">
        <v>2868</v>
      </c>
      <c r="D3411" t="s">
        <v>3542</v>
      </c>
      <c r="E3411">
        <v>240</v>
      </c>
      <c r="F3411" t="s">
        <v>14</v>
      </c>
      <c r="G3411">
        <v>1.5</v>
      </c>
      <c r="H3411">
        <v>3</v>
      </c>
      <c r="I3411">
        <v>1</v>
      </c>
      <c r="J3411" s="1">
        <v>35480</v>
      </c>
      <c r="K3411" t="s">
        <v>28984</v>
      </c>
      <c r="L3411" s="1">
        <f t="shared" si="222"/>
        <v>35480</v>
      </c>
      <c r="M3411">
        <f t="shared" si="224"/>
        <v>40</v>
      </c>
      <c r="N3411" t="s">
        <v>28974</v>
      </c>
      <c r="O3411">
        <v>10.5</v>
      </c>
      <c r="P3411" s="9">
        <f t="shared" si="223"/>
        <v>16.8</v>
      </c>
      <c r="Q3411" s="10"/>
      <c r="R3411" s="9"/>
      <c r="S3411" s="5"/>
      <c r="T3411" s="9"/>
    </row>
    <row r="3412" spans="1:20" hidden="1" outlineLevel="2" x14ac:dyDescent="0.25">
      <c r="A3412" t="s">
        <v>28154</v>
      </c>
      <c r="B3412" t="s">
        <v>3543</v>
      </c>
      <c r="C3412" t="s">
        <v>2868</v>
      </c>
      <c r="D3412" t="s">
        <v>3544</v>
      </c>
      <c r="E3412">
        <v>240</v>
      </c>
      <c r="F3412" t="s">
        <v>14</v>
      </c>
      <c r="G3412">
        <v>1.5</v>
      </c>
      <c r="H3412">
        <v>3</v>
      </c>
      <c r="I3412">
        <v>1</v>
      </c>
      <c r="J3412" s="1">
        <v>35480</v>
      </c>
      <c r="K3412" t="s">
        <v>28984</v>
      </c>
      <c r="L3412" s="1">
        <f t="shared" si="222"/>
        <v>35480</v>
      </c>
      <c r="M3412">
        <f t="shared" si="224"/>
        <v>40</v>
      </c>
      <c r="N3412" t="s">
        <v>28974</v>
      </c>
      <c r="O3412">
        <v>10.5</v>
      </c>
      <c r="P3412" s="9">
        <f t="shared" si="223"/>
        <v>16.8</v>
      </c>
      <c r="Q3412" s="10"/>
      <c r="R3412" s="9"/>
      <c r="S3412" s="5"/>
      <c r="T3412" s="9"/>
    </row>
    <row r="3413" spans="1:20" hidden="1" outlineLevel="2" x14ac:dyDescent="0.25">
      <c r="A3413" t="s">
        <v>28154</v>
      </c>
      <c r="B3413" t="s">
        <v>3545</v>
      </c>
      <c r="C3413" t="s">
        <v>2868</v>
      </c>
      <c r="D3413" t="s">
        <v>3546</v>
      </c>
      <c r="E3413">
        <v>240</v>
      </c>
      <c r="F3413" t="s">
        <v>14</v>
      </c>
      <c r="G3413">
        <v>1.5</v>
      </c>
      <c r="H3413">
        <v>3</v>
      </c>
      <c r="I3413">
        <v>1</v>
      </c>
      <c r="J3413" s="1">
        <v>35480</v>
      </c>
      <c r="K3413" t="s">
        <v>28984</v>
      </c>
      <c r="L3413" s="1">
        <f t="shared" si="222"/>
        <v>35480</v>
      </c>
      <c r="M3413">
        <f t="shared" si="224"/>
        <v>40</v>
      </c>
      <c r="N3413" t="s">
        <v>28974</v>
      </c>
      <c r="O3413">
        <v>10.5</v>
      </c>
      <c r="P3413" s="9">
        <f t="shared" si="223"/>
        <v>16.8</v>
      </c>
      <c r="Q3413" s="10"/>
      <c r="R3413" s="9"/>
      <c r="S3413" s="5"/>
      <c r="T3413" s="9"/>
    </row>
    <row r="3414" spans="1:20" hidden="1" outlineLevel="2" x14ac:dyDescent="0.25">
      <c r="A3414" t="s">
        <v>28154</v>
      </c>
      <c r="B3414" t="s">
        <v>3613</v>
      </c>
      <c r="C3414" t="s">
        <v>2868</v>
      </c>
      <c r="D3414" t="s">
        <v>3614</v>
      </c>
      <c r="E3414">
        <v>240</v>
      </c>
      <c r="F3414" t="s">
        <v>14</v>
      </c>
      <c r="G3414">
        <v>1.5</v>
      </c>
      <c r="H3414">
        <v>3</v>
      </c>
      <c r="I3414">
        <v>1</v>
      </c>
      <c r="J3414" s="1">
        <v>35480</v>
      </c>
      <c r="K3414" t="s">
        <v>28984</v>
      </c>
      <c r="L3414" s="1">
        <f t="shared" si="222"/>
        <v>35480</v>
      </c>
      <c r="M3414">
        <f t="shared" si="224"/>
        <v>40</v>
      </c>
      <c r="N3414" t="s">
        <v>28974</v>
      </c>
      <c r="O3414">
        <v>10.5</v>
      </c>
      <c r="P3414" s="9">
        <f t="shared" si="223"/>
        <v>16.8</v>
      </c>
      <c r="Q3414" s="10"/>
      <c r="R3414" s="9"/>
      <c r="S3414" s="5"/>
      <c r="T3414" s="9"/>
    </row>
    <row r="3415" spans="1:20" hidden="1" outlineLevel="2" x14ac:dyDescent="0.25">
      <c r="A3415" t="s">
        <v>28154</v>
      </c>
      <c r="B3415" t="s">
        <v>3625</v>
      </c>
      <c r="C3415" t="s">
        <v>2868</v>
      </c>
      <c r="D3415" t="s">
        <v>3626</v>
      </c>
      <c r="E3415">
        <v>240</v>
      </c>
      <c r="F3415" t="s">
        <v>14</v>
      </c>
      <c r="G3415">
        <v>1.5</v>
      </c>
      <c r="H3415">
        <v>3</v>
      </c>
      <c r="I3415">
        <v>1</v>
      </c>
      <c r="J3415" s="1">
        <v>35480</v>
      </c>
      <c r="K3415" t="s">
        <v>28984</v>
      </c>
      <c r="L3415" s="1">
        <f t="shared" si="222"/>
        <v>35480</v>
      </c>
      <c r="M3415">
        <f t="shared" si="224"/>
        <v>40</v>
      </c>
      <c r="N3415" t="s">
        <v>28974</v>
      </c>
      <c r="O3415">
        <v>10.5</v>
      </c>
      <c r="P3415" s="9">
        <f t="shared" si="223"/>
        <v>16.8</v>
      </c>
      <c r="Q3415" s="10"/>
      <c r="R3415" s="9"/>
      <c r="S3415" s="5"/>
      <c r="T3415" s="9"/>
    </row>
    <row r="3416" spans="1:20" hidden="1" outlineLevel="2" x14ac:dyDescent="0.25">
      <c r="A3416" t="s">
        <v>28154</v>
      </c>
      <c r="B3416" t="s">
        <v>3627</v>
      </c>
      <c r="C3416" t="s">
        <v>2868</v>
      </c>
      <c r="D3416" t="s">
        <v>3628</v>
      </c>
      <c r="E3416">
        <v>240</v>
      </c>
      <c r="F3416" t="s">
        <v>14</v>
      </c>
      <c r="G3416">
        <v>1.5</v>
      </c>
      <c r="H3416">
        <v>3</v>
      </c>
      <c r="I3416">
        <v>1</v>
      </c>
      <c r="J3416" s="1">
        <v>35480</v>
      </c>
      <c r="K3416" t="s">
        <v>28984</v>
      </c>
      <c r="L3416" s="1">
        <f t="shared" si="222"/>
        <v>35480</v>
      </c>
      <c r="M3416">
        <f t="shared" si="224"/>
        <v>40</v>
      </c>
      <c r="N3416" t="s">
        <v>28974</v>
      </c>
      <c r="O3416">
        <v>10.5</v>
      </c>
      <c r="P3416" s="9">
        <f t="shared" si="223"/>
        <v>16.8</v>
      </c>
      <c r="Q3416" s="10"/>
      <c r="R3416" s="9"/>
      <c r="S3416" s="5"/>
      <c r="T3416" s="9"/>
    </row>
    <row r="3417" spans="1:20" hidden="1" outlineLevel="2" x14ac:dyDescent="0.25">
      <c r="A3417" t="s">
        <v>28154</v>
      </c>
      <c r="B3417" t="s">
        <v>3629</v>
      </c>
      <c r="C3417" t="s">
        <v>2868</v>
      </c>
      <c r="D3417" t="s">
        <v>3630</v>
      </c>
      <c r="E3417">
        <v>240</v>
      </c>
      <c r="F3417" t="s">
        <v>14</v>
      </c>
      <c r="G3417">
        <v>1.5</v>
      </c>
      <c r="H3417">
        <v>3</v>
      </c>
      <c r="I3417">
        <v>1</v>
      </c>
      <c r="J3417" s="1">
        <v>35480</v>
      </c>
      <c r="K3417" t="s">
        <v>28984</v>
      </c>
      <c r="L3417" s="1">
        <f t="shared" si="222"/>
        <v>35480</v>
      </c>
      <c r="M3417">
        <f t="shared" si="224"/>
        <v>40</v>
      </c>
      <c r="N3417" t="s">
        <v>28974</v>
      </c>
      <c r="O3417">
        <v>10.5</v>
      </c>
      <c r="P3417" s="9">
        <f t="shared" si="223"/>
        <v>16.8</v>
      </c>
      <c r="Q3417" s="10"/>
      <c r="R3417" s="9"/>
      <c r="S3417" s="5"/>
      <c r="T3417" s="9"/>
    </row>
    <row r="3418" spans="1:20" hidden="1" outlineLevel="2" x14ac:dyDescent="0.25">
      <c r="A3418" t="s">
        <v>28154</v>
      </c>
      <c r="B3418" t="s">
        <v>3631</v>
      </c>
      <c r="C3418" t="s">
        <v>2868</v>
      </c>
      <c r="D3418" t="s">
        <v>3632</v>
      </c>
      <c r="E3418">
        <v>240</v>
      </c>
      <c r="F3418" t="s">
        <v>14</v>
      </c>
      <c r="G3418">
        <v>1.5</v>
      </c>
      <c r="H3418">
        <v>3</v>
      </c>
      <c r="I3418">
        <v>1</v>
      </c>
      <c r="J3418" s="1">
        <v>35480</v>
      </c>
      <c r="K3418" t="s">
        <v>28984</v>
      </c>
      <c r="L3418" s="1">
        <f t="shared" si="222"/>
        <v>35480</v>
      </c>
      <c r="M3418">
        <f t="shared" si="224"/>
        <v>40</v>
      </c>
      <c r="N3418" t="s">
        <v>28974</v>
      </c>
      <c r="O3418">
        <v>10.5</v>
      </c>
      <c r="P3418" s="9">
        <f t="shared" si="223"/>
        <v>16.8</v>
      </c>
      <c r="Q3418" s="10"/>
      <c r="R3418" s="9"/>
      <c r="S3418" s="5"/>
      <c r="T3418" s="9"/>
    </row>
    <row r="3419" spans="1:20" hidden="1" outlineLevel="2" x14ac:dyDescent="0.25">
      <c r="A3419" t="s">
        <v>28154</v>
      </c>
      <c r="B3419" t="s">
        <v>3635</v>
      </c>
      <c r="C3419" t="s">
        <v>2868</v>
      </c>
      <c r="D3419" t="s">
        <v>3636</v>
      </c>
      <c r="E3419">
        <v>240</v>
      </c>
      <c r="F3419" t="s">
        <v>14</v>
      </c>
      <c r="G3419">
        <v>1.5</v>
      </c>
      <c r="H3419">
        <v>3</v>
      </c>
      <c r="I3419">
        <v>1</v>
      </c>
      <c r="J3419" s="1">
        <v>35480</v>
      </c>
      <c r="K3419" t="s">
        <v>28984</v>
      </c>
      <c r="L3419" s="1">
        <f t="shared" si="222"/>
        <v>35480</v>
      </c>
      <c r="M3419">
        <f t="shared" si="224"/>
        <v>40</v>
      </c>
      <c r="N3419" t="s">
        <v>28974</v>
      </c>
      <c r="O3419">
        <v>10.5</v>
      </c>
      <c r="P3419" s="9">
        <f t="shared" si="223"/>
        <v>16.8</v>
      </c>
      <c r="Q3419" s="10"/>
      <c r="R3419" s="9"/>
      <c r="S3419" s="5"/>
      <c r="T3419" s="9"/>
    </row>
    <row r="3420" spans="1:20" hidden="1" outlineLevel="2" x14ac:dyDescent="0.25">
      <c r="A3420" t="s">
        <v>28154</v>
      </c>
      <c r="B3420" t="s">
        <v>3637</v>
      </c>
      <c r="C3420" t="s">
        <v>2868</v>
      </c>
      <c r="D3420" t="s">
        <v>3638</v>
      </c>
      <c r="E3420">
        <v>240</v>
      </c>
      <c r="F3420" t="s">
        <v>14</v>
      </c>
      <c r="G3420">
        <v>1.5</v>
      </c>
      <c r="H3420">
        <v>3</v>
      </c>
      <c r="I3420">
        <v>1</v>
      </c>
      <c r="J3420" s="1">
        <v>35480</v>
      </c>
      <c r="K3420" t="s">
        <v>28984</v>
      </c>
      <c r="L3420" s="1">
        <f t="shared" si="222"/>
        <v>35480</v>
      </c>
      <c r="M3420">
        <f t="shared" si="224"/>
        <v>40</v>
      </c>
      <c r="N3420" t="s">
        <v>28974</v>
      </c>
      <c r="O3420">
        <v>10.5</v>
      </c>
      <c r="P3420" s="9">
        <f t="shared" si="223"/>
        <v>16.8</v>
      </c>
      <c r="Q3420" s="10"/>
      <c r="R3420" s="9"/>
      <c r="S3420" s="5"/>
      <c r="T3420" s="9"/>
    </row>
    <row r="3421" spans="1:20" hidden="1" outlineLevel="2" x14ac:dyDescent="0.25">
      <c r="A3421" t="s">
        <v>28154</v>
      </c>
      <c r="B3421" t="s">
        <v>3639</v>
      </c>
      <c r="C3421" t="s">
        <v>2868</v>
      </c>
      <c r="D3421" t="s">
        <v>3640</v>
      </c>
      <c r="E3421">
        <v>240</v>
      </c>
      <c r="F3421" t="s">
        <v>14</v>
      </c>
      <c r="G3421">
        <v>1.5</v>
      </c>
      <c r="H3421">
        <v>3</v>
      </c>
      <c r="I3421">
        <v>1</v>
      </c>
      <c r="J3421" s="1">
        <v>35480</v>
      </c>
      <c r="K3421" t="s">
        <v>28984</v>
      </c>
      <c r="L3421" s="1">
        <f t="shared" si="222"/>
        <v>35480</v>
      </c>
      <c r="M3421">
        <f t="shared" si="224"/>
        <v>40</v>
      </c>
      <c r="N3421" t="s">
        <v>28974</v>
      </c>
      <c r="O3421">
        <v>10.5</v>
      </c>
      <c r="P3421" s="9">
        <f t="shared" si="223"/>
        <v>16.8</v>
      </c>
      <c r="Q3421" s="10"/>
      <c r="R3421" s="9"/>
      <c r="S3421" s="5"/>
      <c r="T3421" s="9"/>
    </row>
    <row r="3422" spans="1:20" hidden="1" outlineLevel="2" x14ac:dyDescent="0.25">
      <c r="A3422" t="s">
        <v>28154</v>
      </c>
      <c r="B3422" t="s">
        <v>3641</v>
      </c>
      <c r="C3422" t="s">
        <v>2868</v>
      </c>
      <c r="D3422" t="s">
        <v>3642</v>
      </c>
      <c r="E3422">
        <v>240</v>
      </c>
      <c r="F3422" t="s">
        <v>14</v>
      </c>
      <c r="G3422">
        <v>1.5</v>
      </c>
      <c r="H3422">
        <v>3</v>
      </c>
      <c r="I3422">
        <v>1</v>
      </c>
      <c r="J3422" s="1">
        <v>35480</v>
      </c>
      <c r="K3422" t="s">
        <v>28984</v>
      </c>
      <c r="L3422" s="1">
        <f t="shared" si="222"/>
        <v>35480</v>
      </c>
      <c r="M3422">
        <f t="shared" si="224"/>
        <v>40</v>
      </c>
      <c r="N3422" t="s">
        <v>28974</v>
      </c>
      <c r="O3422">
        <v>10.5</v>
      </c>
      <c r="P3422" s="9">
        <f t="shared" si="223"/>
        <v>16.8</v>
      </c>
      <c r="Q3422" s="10"/>
      <c r="R3422" s="9"/>
      <c r="S3422" s="5"/>
      <c r="T3422" s="9"/>
    </row>
    <row r="3423" spans="1:20" hidden="1" outlineLevel="2" x14ac:dyDescent="0.25">
      <c r="A3423" t="s">
        <v>28154</v>
      </c>
      <c r="B3423" t="s">
        <v>3643</v>
      </c>
      <c r="C3423" t="s">
        <v>2868</v>
      </c>
      <c r="D3423" t="s">
        <v>3644</v>
      </c>
      <c r="E3423">
        <v>240</v>
      </c>
      <c r="F3423" t="s">
        <v>14</v>
      </c>
      <c r="G3423">
        <v>1.5</v>
      </c>
      <c r="H3423">
        <v>3</v>
      </c>
      <c r="I3423">
        <v>1</v>
      </c>
      <c r="J3423" s="1">
        <v>35480</v>
      </c>
      <c r="K3423" t="s">
        <v>28984</v>
      </c>
      <c r="L3423" s="1">
        <f t="shared" si="222"/>
        <v>35480</v>
      </c>
      <c r="M3423">
        <f t="shared" si="224"/>
        <v>40</v>
      </c>
      <c r="N3423" t="s">
        <v>28974</v>
      </c>
      <c r="O3423">
        <v>10.5</v>
      </c>
      <c r="P3423" s="9">
        <f t="shared" si="223"/>
        <v>16.8</v>
      </c>
      <c r="Q3423" s="10"/>
      <c r="R3423" s="9"/>
      <c r="S3423" s="5"/>
      <c r="T3423" s="9"/>
    </row>
    <row r="3424" spans="1:20" hidden="1" outlineLevel="2" x14ac:dyDescent="0.25">
      <c r="A3424" t="s">
        <v>28154</v>
      </c>
      <c r="B3424" t="s">
        <v>3645</v>
      </c>
      <c r="C3424" t="s">
        <v>2868</v>
      </c>
      <c r="D3424" t="s">
        <v>3646</v>
      </c>
      <c r="E3424">
        <v>240</v>
      </c>
      <c r="F3424" t="s">
        <v>14</v>
      </c>
      <c r="G3424">
        <v>1.5</v>
      </c>
      <c r="H3424">
        <v>3</v>
      </c>
      <c r="I3424">
        <v>1</v>
      </c>
      <c r="J3424" s="1">
        <v>35480</v>
      </c>
      <c r="K3424" t="s">
        <v>28984</v>
      </c>
      <c r="L3424" s="1">
        <f t="shared" si="222"/>
        <v>35480</v>
      </c>
      <c r="M3424">
        <f t="shared" si="224"/>
        <v>40</v>
      </c>
      <c r="N3424" t="s">
        <v>28974</v>
      </c>
      <c r="O3424">
        <v>10.5</v>
      </c>
      <c r="P3424" s="9">
        <f t="shared" si="223"/>
        <v>16.8</v>
      </c>
      <c r="Q3424" s="10"/>
      <c r="R3424" s="9"/>
      <c r="S3424" s="5"/>
      <c r="T3424" s="9"/>
    </row>
    <row r="3425" spans="1:20" hidden="1" outlineLevel="2" x14ac:dyDescent="0.25">
      <c r="A3425" t="s">
        <v>28154</v>
      </c>
      <c r="B3425" t="s">
        <v>3647</v>
      </c>
      <c r="C3425" t="s">
        <v>2868</v>
      </c>
      <c r="D3425" t="s">
        <v>3648</v>
      </c>
      <c r="E3425">
        <v>240</v>
      </c>
      <c r="F3425" t="s">
        <v>14</v>
      </c>
      <c r="G3425">
        <v>1.5</v>
      </c>
      <c r="H3425">
        <v>3</v>
      </c>
      <c r="I3425">
        <v>1</v>
      </c>
      <c r="J3425" s="1">
        <v>35480</v>
      </c>
      <c r="K3425" t="s">
        <v>28984</v>
      </c>
      <c r="L3425" s="1">
        <f t="shared" si="222"/>
        <v>35480</v>
      </c>
      <c r="M3425">
        <f t="shared" si="224"/>
        <v>40</v>
      </c>
      <c r="N3425" t="s">
        <v>28974</v>
      </c>
      <c r="O3425">
        <v>10.5</v>
      </c>
      <c r="P3425" s="9">
        <f t="shared" si="223"/>
        <v>16.8</v>
      </c>
      <c r="Q3425" s="10"/>
      <c r="R3425" s="9"/>
      <c r="S3425" s="5"/>
      <c r="T3425" s="9"/>
    </row>
    <row r="3426" spans="1:20" hidden="1" outlineLevel="2" x14ac:dyDescent="0.25">
      <c r="A3426" t="s">
        <v>28154</v>
      </c>
      <c r="B3426" t="s">
        <v>3649</v>
      </c>
      <c r="C3426" t="s">
        <v>2868</v>
      </c>
      <c r="D3426" t="s">
        <v>3650</v>
      </c>
      <c r="E3426">
        <v>240</v>
      </c>
      <c r="F3426" t="s">
        <v>14</v>
      </c>
      <c r="G3426">
        <v>1.5</v>
      </c>
      <c r="H3426">
        <v>3</v>
      </c>
      <c r="I3426">
        <v>1</v>
      </c>
      <c r="J3426" s="1">
        <v>35480</v>
      </c>
      <c r="K3426" t="s">
        <v>28984</v>
      </c>
      <c r="L3426" s="1">
        <f t="shared" si="222"/>
        <v>35480</v>
      </c>
      <c r="M3426">
        <f t="shared" si="224"/>
        <v>40</v>
      </c>
      <c r="N3426" t="s">
        <v>28974</v>
      </c>
      <c r="O3426">
        <v>10.5</v>
      </c>
      <c r="P3426" s="9">
        <f t="shared" si="223"/>
        <v>16.8</v>
      </c>
      <c r="Q3426" s="10"/>
      <c r="R3426" s="9"/>
      <c r="S3426" s="5"/>
      <c r="T3426" s="9"/>
    </row>
    <row r="3427" spans="1:20" hidden="1" outlineLevel="2" x14ac:dyDescent="0.25">
      <c r="A3427" t="s">
        <v>28154</v>
      </c>
      <c r="B3427" t="s">
        <v>3653</v>
      </c>
      <c r="C3427" t="s">
        <v>2868</v>
      </c>
      <c r="D3427" t="s">
        <v>3654</v>
      </c>
      <c r="E3427">
        <v>240</v>
      </c>
      <c r="F3427" t="s">
        <v>14</v>
      </c>
      <c r="G3427">
        <v>1.5</v>
      </c>
      <c r="H3427">
        <v>3</v>
      </c>
      <c r="I3427">
        <v>1</v>
      </c>
      <c r="J3427" s="1">
        <v>35480</v>
      </c>
      <c r="K3427" t="s">
        <v>28984</v>
      </c>
      <c r="L3427" s="1">
        <f t="shared" si="222"/>
        <v>35480</v>
      </c>
      <c r="M3427">
        <f t="shared" si="224"/>
        <v>40</v>
      </c>
      <c r="N3427" t="s">
        <v>28974</v>
      </c>
      <c r="O3427">
        <v>10.5</v>
      </c>
      <c r="P3427" s="9">
        <f t="shared" si="223"/>
        <v>16.8</v>
      </c>
      <c r="Q3427" s="10"/>
      <c r="R3427" s="9"/>
      <c r="S3427" s="5"/>
      <c r="T3427" s="9"/>
    </row>
    <row r="3428" spans="1:20" hidden="1" outlineLevel="2" x14ac:dyDescent="0.25">
      <c r="A3428" t="s">
        <v>28154</v>
      </c>
      <c r="B3428" t="s">
        <v>3655</v>
      </c>
      <c r="C3428" t="s">
        <v>2868</v>
      </c>
      <c r="D3428" t="s">
        <v>3656</v>
      </c>
      <c r="E3428">
        <v>240</v>
      </c>
      <c r="F3428" t="s">
        <v>14</v>
      </c>
      <c r="G3428">
        <v>1.5</v>
      </c>
      <c r="H3428">
        <v>3</v>
      </c>
      <c r="I3428">
        <v>1</v>
      </c>
      <c r="J3428" s="1">
        <v>35480</v>
      </c>
      <c r="K3428" t="s">
        <v>28984</v>
      </c>
      <c r="L3428" s="1">
        <f t="shared" si="222"/>
        <v>35480</v>
      </c>
      <c r="M3428">
        <f t="shared" si="224"/>
        <v>40</v>
      </c>
      <c r="N3428" t="s">
        <v>28974</v>
      </c>
      <c r="O3428">
        <v>10.5</v>
      </c>
      <c r="P3428" s="9">
        <f t="shared" si="223"/>
        <v>16.8</v>
      </c>
      <c r="Q3428" s="10"/>
      <c r="R3428" s="9"/>
      <c r="S3428" s="5"/>
      <c r="T3428" s="9"/>
    </row>
    <row r="3429" spans="1:20" hidden="1" outlineLevel="2" x14ac:dyDescent="0.25">
      <c r="A3429" t="s">
        <v>28154</v>
      </c>
      <c r="B3429" t="s">
        <v>3679</v>
      </c>
      <c r="C3429" t="s">
        <v>2868</v>
      </c>
      <c r="D3429" t="s">
        <v>3680</v>
      </c>
      <c r="E3429">
        <v>240</v>
      </c>
      <c r="F3429" t="s">
        <v>14</v>
      </c>
      <c r="G3429">
        <v>1.5</v>
      </c>
      <c r="H3429">
        <v>3</v>
      </c>
      <c r="I3429">
        <v>1</v>
      </c>
      <c r="J3429" s="1">
        <v>35480</v>
      </c>
      <c r="K3429" t="s">
        <v>28984</v>
      </c>
      <c r="L3429" s="1">
        <f t="shared" si="222"/>
        <v>35480</v>
      </c>
      <c r="M3429">
        <f t="shared" si="224"/>
        <v>40</v>
      </c>
      <c r="N3429" t="s">
        <v>28974</v>
      </c>
      <c r="O3429">
        <v>10.5</v>
      </c>
      <c r="P3429" s="9">
        <f t="shared" si="223"/>
        <v>16.8</v>
      </c>
      <c r="Q3429" s="10"/>
      <c r="R3429" s="9"/>
      <c r="S3429" s="5"/>
      <c r="T3429" s="9"/>
    </row>
    <row r="3430" spans="1:20" hidden="1" outlineLevel="2" x14ac:dyDescent="0.25">
      <c r="A3430" t="s">
        <v>28154</v>
      </c>
      <c r="B3430" t="s">
        <v>3683</v>
      </c>
      <c r="C3430" t="s">
        <v>2868</v>
      </c>
      <c r="D3430" t="s">
        <v>3684</v>
      </c>
      <c r="E3430">
        <v>240</v>
      </c>
      <c r="F3430" t="s">
        <v>14</v>
      </c>
      <c r="G3430">
        <v>1.5</v>
      </c>
      <c r="H3430">
        <v>3</v>
      </c>
      <c r="I3430">
        <v>1</v>
      </c>
      <c r="J3430" s="1">
        <v>35480</v>
      </c>
      <c r="K3430" t="s">
        <v>28984</v>
      </c>
      <c r="L3430" s="1">
        <f t="shared" si="222"/>
        <v>35480</v>
      </c>
      <c r="M3430">
        <f t="shared" si="224"/>
        <v>40</v>
      </c>
      <c r="N3430" t="s">
        <v>28974</v>
      </c>
      <c r="O3430">
        <v>10.5</v>
      </c>
      <c r="P3430" s="9">
        <f t="shared" si="223"/>
        <v>16.8</v>
      </c>
      <c r="Q3430" s="10"/>
      <c r="R3430" s="9"/>
      <c r="S3430" s="5"/>
      <c r="T3430" s="9"/>
    </row>
    <row r="3431" spans="1:20" hidden="1" outlineLevel="2" x14ac:dyDescent="0.25">
      <c r="A3431" t="s">
        <v>28154</v>
      </c>
      <c r="B3431" t="s">
        <v>3685</v>
      </c>
      <c r="C3431" t="s">
        <v>2868</v>
      </c>
      <c r="D3431" t="s">
        <v>3686</v>
      </c>
      <c r="E3431">
        <v>240</v>
      </c>
      <c r="F3431" t="s">
        <v>14</v>
      </c>
      <c r="G3431">
        <v>1.5</v>
      </c>
      <c r="H3431">
        <v>3</v>
      </c>
      <c r="I3431">
        <v>1</v>
      </c>
      <c r="J3431" s="1">
        <v>35480</v>
      </c>
      <c r="K3431" t="s">
        <v>28984</v>
      </c>
      <c r="L3431" s="1">
        <f t="shared" si="222"/>
        <v>35480</v>
      </c>
      <c r="M3431">
        <f t="shared" si="224"/>
        <v>40</v>
      </c>
      <c r="N3431" t="s">
        <v>28974</v>
      </c>
      <c r="O3431">
        <v>10.5</v>
      </c>
      <c r="P3431" s="9">
        <f t="shared" si="223"/>
        <v>16.8</v>
      </c>
      <c r="Q3431" s="10"/>
      <c r="R3431" s="9"/>
      <c r="S3431" s="5"/>
      <c r="T3431" s="9"/>
    </row>
    <row r="3432" spans="1:20" hidden="1" outlineLevel="2" x14ac:dyDescent="0.25">
      <c r="A3432" t="s">
        <v>28154</v>
      </c>
      <c r="B3432" t="s">
        <v>3689</v>
      </c>
      <c r="C3432" t="s">
        <v>2868</v>
      </c>
      <c r="D3432" t="s">
        <v>3690</v>
      </c>
      <c r="E3432">
        <v>240</v>
      </c>
      <c r="F3432" t="s">
        <v>14</v>
      </c>
      <c r="G3432">
        <v>1.5</v>
      </c>
      <c r="H3432">
        <v>3</v>
      </c>
      <c r="I3432">
        <v>1</v>
      </c>
      <c r="J3432" s="1">
        <v>35480</v>
      </c>
      <c r="K3432" t="s">
        <v>28984</v>
      </c>
      <c r="L3432" s="1">
        <f t="shared" si="222"/>
        <v>35480</v>
      </c>
      <c r="M3432">
        <f t="shared" si="224"/>
        <v>40</v>
      </c>
      <c r="N3432" t="s">
        <v>28974</v>
      </c>
      <c r="O3432">
        <v>10.5</v>
      </c>
      <c r="P3432" s="9">
        <f t="shared" si="223"/>
        <v>16.8</v>
      </c>
      <c r="Q3432" s="10"/>
      <c r="R3432" s="9"/>
      <c r="S3432" s="5"/>
      <c r="T3432" s="9"/>
    </row>
    <row r="3433" spans="1:20" hidden="1" outlineLevel="2" x14ac:dyDescent="0.25">
      <c r="A3433" t="s">
        <v>28154</v>
      </c>
      <c r="B3433" t="s">
        <v>3691</v>
      </c>
      <c r="C3433" t="s">
        <v>2868</v>
      </c>
      <c r="D3433" t="s">
        <v>3692</v>
      </c>
      <c r="E3433">
        <v>240</v>
      </c>
      <c r="F3433" t="s">
        <v>14</v>
      </c>
      <c r="G3433">
        <v>1.5</v>
      </c>
      <c r="H3433">
        <v>3</v>
      </c>
      <c r="I3433">
        <v>1</v>
      </c>
      <c r="J3433" s="1">
        <v>35480</v>
      </c>
      <c r="K3433" t="s">
        <v>28984</v>
      </c>
      <c r="L3433" s="1">
        <f t="shared" si="222"/>
        <v>35480</v>
      </c>
      <c r="M3433">
        <f t="shared" si="224"/>
        <v>40</v>
      </c>
      <c r="N3433" t="s">
        <v>28974</v>
      </c>
      <c r="O3433">
        <v>10.5</v>
      </c>
      <c r="P3433" s="9">
        <f t="shared" si="223"/>
        <v>16.8</v>
      </c>
      <c r="Q3433" s="10"/>
      <c r="R3433" s="9"/>
      <c r="S3433" s="5"/>
      <c r="T3433" s="9"/>
    </row>
    <row r="3434" spans="1:20" hidden="1" outlineLevel="2" x14ac:dyDescent="0.25">
      <c r="A3434" t="s">
        <v>28154</v>
      </c>
      <c r="B3434" t="s">
        <v>3693</v>
      </c>
      <c r="C3434" t="s">
        <v>2868</v>
      </c>
      <c r="D3434" t="s">
        <v>3694</v>
      </c>
      <c r="E3434">
        <v>240</v>
      </c>
      <c r="F3434" t="s">
        <v>14</v>
      </c>
      <c r="G3434">
        <v>1.5</v>
      </c>
      <c r="H3434">
        <v>3</v>
      </c>
      <c r="I3434">
        <v>1</v>
      </c>
      <c r="J3434" s="1">
        <v>35480</v>
      </c>
      <c r="K3434" t="s">
        <v>28984</v>
      </c>
      <c r="L3434" s="1">
        <f t="shared" si="222"/>
        <v>35480</v>
      </c>
      <c r="M3434">
        <f t="shared" si="224"/>
        <v>40</v>
      </c>
      <c r="N3434" t="s">
        <v>28974</v>
      </c>
      <c r="O3434">
        <v>10.5</v>
      </c>
      <c r="P3434" s="9">
        <f t="shared" si="223"/>
        <v>16.8</v>
      </c>
      <c r="Q3434" s="10"/>
      <c r="R3434" s="9"/>
      <c r="S3434" s="5"/>
      <c r="T3434" s="9"/>
    </row>
    <row r="3435" spans="1:20" hidden="1" outlineLevel="2" x14ac:dyDescent="0.25">
      <c r="A3435" t="s">
        <v>28154</v>
      </c>
      <c r="B3435" t="s">
        <v>3711</v>
      </c>
      <c r="C3435" t="s">
        <v>2868</v>
      </c>
      <c r="D3435" t="s">
        <v>3712</v>
      </c>
      <c r="E3435">
        <v>240</v>
      </c>
      <c r="F3435" t="s">
        <v>14</v>
      </c>
      <c r="G3435">
        <v>1.5</v>
      </c>
      <c r="H3435">
        <v>3</v>
      </c>
      <c r="I3435">
        <v>1</v>
      </c>
      <c r="J3435" s="1">
        <v>35480</v>
      </c>
      <c r="K3435" t="s">
        <v>28984</v>
      </c>
      <c r="L3435" s="1">
        <f t="shared" si="222"/>
        <v>35480</v>
      </c>
      <c r="M3435">
        <f t="shared" si="224"/>
        <v>40</v>
      </c>
      <c r="N3435" t="s">
        <v>28974</v>
      </c>
      <c r="O3435">
        <v>10.5</v>
      </c>
      <c r="P3435" s="9">
        <f t="shared" si="223"/>
        <v>16.8</v>
      </c>
      <c r="Q3435" s="10"/>
      <c r="R3435" s="9"/>
      <c r="S3435" s="5"/>
      <c r="T3435" s="9"/>
    </row>
    <row r="3436" spans="1:20" hidden="1" outlineLevel="2" x14ac:dyDescent="0.25">
      <c r="A3436" t="s">
        <v>28154</v>
      </c>
      <c r="B3436" t="s">
        <v>3713</v>
      </c>
      <c r="C3436" t="s">
        <v>2868</v>
      </c>
      <c r="D3436" t="s">
        <v>3714</v>
      </c>
      <c r="E3436">
        <v>240</v>
      </c>
      <c r="F3436" t="s">
        <v>14</v>
      </c>
      <c r="G3436">
        <v>1.5</v>
      </c>
      <c r="H3436">
        <v>3</v>
      </c>
      <c r="I3436">
        <v>1</v>
      </c>
      <c r="J3436" s="1">
        <v>35480</v>
      </c>
      <c r="K3436" t="s">
        <v>28984</v>
      </c>
      <c r="L3436" s="1">
        <f t="shared" si="222"/>
        <v>35480</v>
      </c>
      <c r="M3436">
        <f t="shared" si="224"/>
        <v>40</v>
      </c>
      <c r="N3436" t="s">
        <v>28974</v>
      </c>
      <c r="O3436">
        <v>10.5</v>
      </c>
      <c r="P3436" s="9">
        <f t="shared" si="223"/>
        <v>16.8</v>
      </c>
      <c r="Q3436" s="10"/>
      <c r="R3436" s="9"/>
      <c r="S3436" s="5"/>
      <c r="T3436" s="9"/>
    </row>
    <row r="3437" spans="1:20" hidden="1" outlineLevel="2" x14ac:dyDescent="0.25">
      <c r="A3437" t="s">
        <v>28154</v>
      </c>
      <c r="B3437" t="s">
        <v>3715</v>
      </c>
      <c r="C3437" t="s">
        <v>2868</v>
      </c>
      <c r="D3437" t="s">
        <v>3716</v>
      </c>
      <c r="E3437">
        <v>240</v>
      </c>
      <c r="F3437" t="s">
        <v>14</v>
      </c>
      <c r="G3437">
        <v>1.5</v>
      </c>
      <c r="H3437">
        <v>3</v>
      </c>
      <c r="I3437">
        <v>1</v>
      </c>
      <c r="J3437" s="1">
        <v>35480</v>
      </c>
      <c r="K3437" t="s">
        <v>28984</v>
      </c>
      <c r="L3437" s="1">
        <f t="shared" si="222"/>
        <v>35480</v>
      </c>
      <c r="M3437">
        <f t="shared" si="224"/>
        <v>40</v>
      </c>
      <c r="N3437" t="s">
        <v>28974</v>
      </c>
      <c r="O3437">
        <v>10.5</v>
      </c>
      <c r="P3437" s="9">
        <f t="shared" si="223"/>
        <v>16.8</v>
      </c>
      <c r="Q3437" s="10"/>
      <c r="R3437" s="9"/>
      <c r="S3437" s="5"/>
      <c r="T3437" s="9"/>
    </row>
    <row r="3438" spans="1:20" hidden="1" outlineLevel="2" x14ac:dyDescent="0.25">
      <c r="A3438" t="s">
        <v>28154</v>
      </c>
      <c r="B3438" t="s">
        <v>3717</v>
      </c>
      <c r="C3438" t="s">
        <v>2868</v>
      </c>
      <c r="D3438" t="s">
        <v>3718</v>
      </c>
      <c r="E3438">
        <v>240</v>
      </c>
      <c r="F3438" t="s">
        <v>14</v>
      </c>
      <c r="G3438">
        <v>1.5</v>
      </c>
      <c r="H3438">
        <v>3</v>
      </c>
      <c r="I3438">
        <v>1</v>
      </c>
      <c r="J3438" s="1">
        <v>35480</v>
      </c>
      <c r="K3438" t="s">
        <v>28984</v>
      </c>
      <c r="L3438" s="1">
        <f t="shared" si="222"/>
        <v>35480</v>
      </c>
      <c r="M3438">
        <f t="shared" si="224"/>
        <v>40</v>
      </c>
      <c r="N3438" t="s">
        <v>28974</v>
      </c>
      <c r="O3438">
        <v>10.5</v>
      </c>
      <c r="P3438" s="9">
        <f t="shared" si="223"/>
        <v>16.8</v>
      </c>
      <c r="Q3438" s="10"/>
      <c r="R3438" s="9"/>
      <c r="S3438" s="5"/>
      <c r="T3438" s="9"/>
    </row>
    <row r="3439" spans="1:20" hidden="1" outlineLevel="2" x14ac:dyDescent="0.25">
      <c r="A3439" t="s">
        <v>28154</v>
      </c>
      <c r="B3439" t="s">
        <v>3719</v>
      </c>
      <c r="C3439" t="s">
        <v>2868</v>
      </c>
      <c r="D3439" t="s">
        <v>3720</v>
      </c>
      <c r="E3439">
        <v>240</v>
      </c>
      <c r="F3439" t="s">
        <v>14</v>
      </c>
      <c r="G3439">
        <v>1.5</v>
      </c>
      <c r="H3439">
        <v>3</v>
      </c>
      <c r="I3439">
        <v>1</v>
      </c>
      <c r="J3439" s="1">
        <v>35480</v>
      </c>
      <c r="K3439" t="s">
        <v>28984</v>
      </c>
      <c r="L3439" s="1">
        <f t="shared" si="222"/>
        <v>35480</v>
      </c>
      <c r="M3439">
        <f t="shared" si="224"/>
        <v>40</v>
      </c>
      <c r="N3439" t="s">
        <v>28974</v>
      </c>
      <c r="O3439">
        <v>10.5</v>
      </c>
      <c r="P3439" s="9">
        <f t="shared" si="223"/>
        <v>16.8</v>
      </c>
      <c r="Q3439" s="10"/>
      <c r="R3439" s="9"/>
      <c r="S3439" s="5"/>
      <c r="T3439" s="9"/>
    </row>
    <row r="3440" spans="1:20" hidden="1" outlineLevel="2" x14ac:dyDescent="0.25">
      <c r="A3440" t="s">
        <v>28154</v>
      </c>
      <c r="B3440" t="s">
        <v>3721</v>
      </c>
      <c r="C3440" t="s">
        <v>2868</v>
      </c>
      <c r="D3440" t="s">
        <v>3722</v>
      </c>
      <c r="E3440">
        <v>240</v>
      </c>
      <c r="F3440" t="s">
        <v>14</v>
      </c>
      <c r="G3440">
        <v>1.5</v>
      </c>
      <c r="H3440">
        <v>3</v>
      </c>
      <c r="I3440">
        <v>1</v>
      </c>
      <c r="J3440" s="1">
        <v>35480</v>
      </c>
      <c r="K3440" t="s">
        <v>28984</v>
      </c>
      <c r="L3440" s="1">
        <f t="shared" si="222"/>
        <v>35480</v>
      </c>
      <c r="M3440">
        <f t="shared" ref="M3440:M3464" si="225">$B$13193</f>
        <v>40</v>
      </c>
      <c r="N3440" t="s">
        <v>28974</v>
      </c>
      <c r="O3440">
        <v>10.5</v>
      </c>
      <c r="P3440" s="9">
        <f t="shared" si="223"/>
        <v>16.8</v>
      </c>
      <c r="Q3440" s="10"/>
      <c r="R3440" s="9"/>
      <c r="S3440" s="5"/>
      <c r="T3440" s="9"/>
    </row>
    <row r="3441" spans="1:20" hidden="1" outlineLevel="2" x14ac:dyDescent="0.25">
      <c r="A3441" t="s">
        <v>28154</v>
      </c>
      <c r="B3441" t="s">
        <v>3723</v>
      </c>
      <c r="C3441" t="s">
        <v>2868</v>
      </c>
      <c r="D3441" t="s">
        <v>3724</v>
      </c>
      <c r="E3441">
        <v>240</v>
      </c>
      <c r="F3441" t="s">
        <v>14</v>
      </c>
      <c r="G3441">
        <v>1.5</v>
      </c>
      <c r="H3441">
        <v>3</v>
      </c>
      <c r="I3441">
        <v>1</v>
      </c>
      <c r="J3441" s="1">
        <v>35480</v>
      </c>
      <c r="K3441" t="s">
        <v>28984</v>
      </c>
      <c r="L3441" s="1">
        <f t="shared" si="222"/>
        <v>35480</v>
      </c>
      <c r="M3441">
        <f t="shared" si="225"/>
        <v>40</v>
      </c>
      <c r="N3441" t="s">
        <v>28974</v>
      </c>
      <c r="O3441">
        <v>10.5</v>
      </c>
      <c r="P3441" s="9">
        <f t="shared" si="223"/>
        <v>16.8</v>
      </c>
      <c r="Q3441" s="10"/>
      <c r="R3441" s="9"/>
      <c r="S3441" s="5"/>
      <c r="T3441" s="9"/>
    </row>
    <row r="3442" spans="1:20" hidden="1" outlineLevel="2" x14ac:dyDescent="0.25">
      <c r="A3442" t="s">
        <v>28154</v>
      </c>
      <c r="B3442" t="s">
        <v>3725</v>
      </c>
      <c r="C3442" t="s">
        <v>2868</v>
      </c>
      <c r="D3442" t="s">
        <v>3726</v>
      </c>
      <c r="E3442">
        <v>240</v>
      </c>
      <c r="F3442" t="s">
        <v>14</v>
      </c>
      <c r="G3442">
        <v>1.5</v>
      </c>
      <c r="H3442">
        <v>3</v>
      </c>
      <c r="I3442">
        <v>1</v>
      </c>
      <c r="J3442" s="1">
        <v>35480</v>
      </c>
      <c r="K3442" t="s">
        <v>28984</v>
      </c>
      <c r="L3442" s="1">
        <f t="shared" si="222"/>
        <v>35480</v>
      </c>
      <c r="M3442">
        <f t="shared" si="225"/>
        <v>40</v>
      </c>
      <c r="N3442" t="s">
        <v>28974</v>
      </c>
      <c r="O3442">
        <v>10.5</v>
      </c>
      <c r="P3442" s="9">
        <f t="shared" si="223"/>
        <v>16.8</v>
      </c>
      <c r="Q3442" s="10"/>
      <c r="R3442" s="9"/>
      <c r="S3442" s="5"/>
      <c r="T3442" s="9"/>
    </row>
    <row r="3443" spans="1:20" hidden="1" outlineLevel="2" x14ac:dyDescent="0.25">
      <c r="A3443" t="s">
        <v>28154</v>
      </c>
      <c r="B3443" t="s">
        <v>3525</v>
      </c>
      <c r="C3443" t="s">
        <v>2868</v>
      </c>
      <c r="D3443" t="s">
        <v>3526</v>
      </c>
      <c r="E3443">
        <v>240</v>
      </c>
      <c r="F3443" t="s">
        <v>14</v>
      </c>
      <c r="G3443">
        <v>1.5</v>
      </c>
      <c r="H3443">
        <v>3</v>
      </c>
      <c r="I3443">
        <v>1</v>
      </c>
      <c r="J3443" s="1">
        <v>35481</v>
      </c>
      <c r="K3443" t="s">
        <v>28984</v>
      </c>
      <c r="L3443" s="1">
        <f t="shared" si="222"/>
        <v>35481</v>
      </c>
      <c r="M3443">
        <f t="shared" si="225"/>
        <v>40</v>
      </c>
      <c r="N3443" t="s">
        <v>28974</v>
      </c>
      <c r="O3443">
        <v>10.5</v>
      </c>
      <c r="P3443" s="9">
        <f t="shared" si="223"/>
        <v>16.8</v>
      </c>
      <c r="Q3443" s="10"/>
      <c r="R3443" s="9"/>
      <c r="S3443" s="5"/>
      <c r="T3443" s="9"/>
    </row>
    <row r="3444" spans="1:20" hidden="1" outlineLevel="2" x14ac:dyDescent="0.25">
      <c r="A3444" t="s">
        <v>28154</v>
      </c>
      <c r="B3444" t="s">
        <v>3527</v>
      </c>
      <c r="C3444" t="s">
        <v>2868</v>
      </c>
      <c r="D3444" t="s">
        <v>3528</v>
      </c>
      <c r="E3444">
        <v>240</v>
      </c>
      <c r="F3444" t="s">
        <v>14</v>
      </c>
      <c r="G3444">
        <v>1.5</v>
      </c>
      <c r="H3444">
        <v>3</v>
      </c>
      <c r="I3444">
        <v>1</v>
      </c>
      <c r="J3444" s="1">
        <v>35481</v>
      </c>
      <c r="K3444" t="s">
        <v>28984</v>
      </c>
      <c r="L3444" s="1">
        <f t="shared" si="222"/>
        <v>35481</v>
      </c>
      <c r="M3444">
        <f t="shared" si="225"/>
        <v>40</v>
      </c>
      <c r="N3444" t="s">
        <v>28974</v>
      </c>
      <c r="O3444">
        <v>10.5</v>
      </c>
      <c r="P3444" s="9">
        <f t="shared" si="223"/>
        <v>16.8</v>
      </c>
      <c r="Q3444" s="10"/>
      <c r="R3444" s="9"/>
      <c r="S3444" s="5"/>
      <c r="T3444" s="9"/>
    </row>
    <row r="3445" spans="1:20" hidden="1" outlineLevel="2" x14ac:dyDescent="0.25">
      <c r="A3445" t="s">
        <v>28154</v>
      </c>
      <c r="B3445" t="s">
        <v>3657</v>
      </c>
      <c r="C3445" t="s">
        <v>2868</v>
      </c>
      <c r="D3445" t="s">
        <v>3658</v>
      </c>
      <c r="E3445">
        <v>240</v>
      </c>
      <c r="F3445" t="s">
        <v>14</v>
      </c>
      <c r="G3445">
        <v>1.5</v>
      </c>
      <c r="H3445">
        <v>3</v>
      </c>
      <c r="I3445">
        <v>1</v>
      </c>
      <c r="J3445" s="1">
        <v>35481</v>
      </c>
      <c r="K3445" t="s">
        <v>28984</v>
      </c>
      <c r="L3445" s="1">
        <f t="shared" si="222"/>
        <v>35481</v>
      </c>
      <c r="M3445">
        <f t="shared" si="225"/>
        <v>40</v>
      </c>
      <c r="N3445" t="s">
        <v>28974</v>
      </c>
      <c r="O3445">
        <v>10.5</v>
      </c>
      <c r="P3445" s="9">
        <f t="shared" si="223"/>
        <v>16.8</v>
      </c>
      <c r="Q3445" s="10"/>
      <c r="R3445" s="9"/>
      <c r="S3445" s="5"/>
      <c r="T3445" s="9"/>
    </row>
    <row r="3446" spans="1:20" hidden="1" outlineLevel="2" x14ac:dyDescent="0.25">
      <c r="A3446" t="s">
        <v>28154</v>
      </c>
      <c r="B3446" t="s">
        <v>3677</v>
      </c>
      <c r="C3446" t="s">
        <v>2868</v>
      </c>
      <c r="D3446" t="s">
        <v>3678</v>
      </c>
      <c r="E3446">
        <v>240</v>
      </c>
      <c r="F3446" t="s">
        <v>14</v>
      </c>
      <c r="G3446">
        <v>1.5</v>
      </c>
      <c r="H3446">
        <v>3</v>
      </c>
      <c r="I3446">
        <v>1</v>
      </c>
      <c r="J3446" s="1">
        <v>35481</v>
      </c>
      <c r="K3446" t="s">
        <v>28984</v>
      </c>
      <c r="L3446" s="1">
        <f t="shared" si="222"/>
        <v>35481</v>
      </c>
      <c r="M3446">
        <f t="shared" si="225"/>
        <v>40</v>
      </c>
      <c r="N3446" t="s">
        <v>28974</v>
      </c>
      <c r="O3446">
        <v>10.5</v>
      </c>
      <c r="P3446" s="9">
        <f t="shared" si="223"/>
        <v>16.8</v>
      </c>
      <c r="Q3446" s="10"/>
      <c r="R3446" s="9"/>
      <c r="S3446" s="5"/>
      <c r="T3446" s="9"/>
    </row>
    <row r="3447" spans="1:20" hidden="1" outlineLevel="2" x14ac:dyDescent="0.25">
      <c r="A3447" t="s">
        <v>28154</v>
      </c>
      <c r="B3447" t="s">
        <v>3767</v>
      </c>
      <c r="C3447" t="s">
        <v>2868</v>
      </c>
      <c r="D3447" t="s">
        <v>3768</v>
      </c>
      <c r="E3447">
        <v>240</v>
      </c>
      <c r="F3447" t="s">
        <v>14</v>
      </c>
      <c r="G3447">
        <v>1.5</v>
      </c>
      <c r="H3447">
        <v>3</v>
      </c>
      <c r="I3447">
        <v>1</v>
      </c>
      <c r="J3447" s="1">
        <v>35481</v>
      </c>
      <c r="K3447" t="s">
        <v>28984</v>
      </c>
      <c r="L3447" s="1">
        <f t="shared" si="222"/>
        <v>35481</v>
      </c>
      <c r="M3447">
        <f t="shared" si="225"/>
        <v>40</v>
      </c>
      <c r="N3447" t="s">
        <v>28974</v>
      </c>
      <c r="O3447">
        <v>10.5</v>
      </c>
      <c r="P3447" s="9">
        <f t="shared" si="223"/>
        <v>16.8</v>
      </c>
      <c r="Q3447" s="10"/>
      <c r="R3447" s="9"/>
      <c r="S3447" s="5"/>
      <c r="T3447" s="9"/>
    </row>
    <row r="3448" spans="1:20" hidden="1" outlineLevel="2" x14ac:dyDescent="0.25">
      <c r="A3448" t="s">
        <v>28154</v>
      </c>
      <c r="B3448" t="s">
        <v>3773</v>
      </c>
      <c r="C3448" t="s">
        <v>2868</v>
      </c>
      <c r="D3448" t="s">
        <v>3774</v>
      </c>
      <c r="E3448">
        <v>240</v>
      </c>
      <c r="F3448" t="s">
        <v>14</v>
      </c>
      <c r="G3448">
        <v>1.5</v>
      </c>
      <c r="H3448">
        <v>3</v>
      </c>
      <c r="I3448">
        <v>1</v>
      </c>
      <c r="J3448" s="1">
        <v>35481</v>
      </c>
      <c r="K3448" t="s">
        <v>28984</v>
      </c>
      <c r="L3448" s="1">
        <f t="shared" si="222"/>
        <v>35481</v>
      </c>
      <c r="M3448">
        <f t="shared" si="225"/>
        <v>40</v>
      </c>
      <c r="N3448" t="s">
        <v>28974</v>
      </c>
      <c r="O3448">
        <v>10.5</v>
      </c>
      <c r="P3448" s="9">
        <f t="shared" si="223"/>
        <v>16.8</v>
      </c>
      <c r="Q3448" s="10"/>
      <c r="R3448" s="9"/>
      <c r="S3448" s="5"/>
      <c r="T3448" s="9"/>
    </row>
    <row r="3449" spans="1:20" hidden="1" outlineLevel="2" x14ac:dyDescent="0.25">
      <c r="A3449" t="s">
        <v>28154</v>
      </c>
      <c r="B3449" t="s">
        <v>3659</v>
      </c>
      <c r="C3449" t="s">
        <v>2868</v>
      </c>
      <c r="D3449" t="s">
        <v>3660</v>
      </c>
      <c r="E3449">
        <v>240</v>
      </c>
      <c r="F3449" t="s">
        <v>14</v>
      </c>
      <c r="G3449">
        <v>1.5</v>
      </c>
      <c r="H3449">
        <v>3</v>
      </c>
      <c r="I3449">
        <v>1</v>
      </c>
      <c r="J3449" s="1">
        <v>35485</v>
      </c>
      <c r="K3449" t="s">
        <v>28984</v>
      </c>
      <c r="L3449" s="1">
        <f t="shared" si="222"/>
        <v>35485</v>
      </c>
      <c r="M3449">
        <f t="shared" si="225"/>
        <v>40</v>
      </c>
      <c r="N3449" t="s">
        <v>28974</v>
      </c>
      <c r="O3449">
        <v>10.5</v>
      </c>
      <c r="P3449" s="9">
        <f t="shared" si="223"/>
        <v>16.8</v>
      </c>
      <c r="Q3449" s="10"/>
      <c r="R3449" s="9"/>
      <c r="S3449" s="5"/>
      <c r="T3449" s="9"/>
    </row>
    <row r="3450" spans="1:20" hidden="1" outlineLevel="2" x14ac:dyDescent="0.25">
      <c r="A3450" t="s">
        <v>28154</v>
      </c>
      <c r="B3450" t="s">
        <v>3667</v>
      </c>
      <c r="C3450" t="s">
        <v>2868</v>
      </c>
      <c r="D3450" t="s">
        <v>3668</v>
      </c>
      <c r="E3450">
        <v>240</v>
      </c>
      <c r="F3450" t="s">
        <v>14</v>
      </c>
      <c r="G3450">
        <v>1.5</v>
      </c>
      <c r="H3450">
        <v>3</v>
      </c>
      <c r="I3450">
        <v>1</v>
      </c>
      <c r="J3450" s="1">
        <v>35485</v>
      </c>
      <c r="K3450" t="s">
        <v>28984</v>
      </c>
      <c r="L3450" s="1">
        <f t="shared" si="222"/>
        <v>35485</v>
      </c>
      <c r="M3450">
        <f t="shared" si="225"/>
        <v>40</v>
      </c>
      <c r="N3450" t="s">
        <v>28974</v>
      </c>
      <c r="O3450">
        <v>10.5</v>
      </c>
      <c r="P3450" s="9">
        <f t="shared" si="223"/>
        <v>16.8</v>
      </c>
      <c r="Q3450" s="10"/>
      <c r="R3450" s="9"/>
      <c r="S3450" s="5"/>
      <c r="T3450" s="9"/>
    </row>
    <row r="3451" spans="1:20" hidden="1" outlineLevel="2" x14ac:dyDescent="0.25">
      <c r="A3451" t="s">
        <v>28154</v>
      </c>
      <c r="B3451" t="s">
        <v>3671</v>
      </c>
      <c r="C3451" t="s">
        <v>2868</v>
      </c>
      <c r="D3451" t="s">
        <v>3672</v>
      </c>
      <c r="E3451">
        <v>240</v>
      </c>
      <c r="F3451" t="s">
        <v>14</v>
      </c>
      <c r="G3451">
        <v>1.5</v>
      </c>
      <c r="H3451">
        <v>3</v>
      </c>
      <c r="I3451">
        <v>1</v>
      </c>
      <c r="J3451" s="1">
        <v>35485</v>
      </c>
      <c r="K3451" t="s">
        <v>28984</v>
      </c>
      <c r="L3451" s="1">
        <f t="shared" si="222"/>
        <v>35485</v>
      </c>
      <c r="M3451">
        <f t="shared" si="225"/>
        <v>40</v>
      </c>
      <c r="N3451" t="s">
        <v>28974</v>
      </c>
      <c r="O3451">
        <v>10.5</v>
      </c>
      <c r="P3451" s="9">
        <f t="shared" si="223"/>
        <v>16.8</v>
      </c>
      <c r="Q3451" s="10"/>
      <c r="R3451" s="9"/>
      <c r="S3451" s="5"/>
      <c r="T3451" s="9"/>
    </row>
    <row r="3452" spans="1:20" hidden="1" outlineLevel="2" x14ac:dyDescent="0.25">
      <c r="A3452" t="s">
        <v>28154</v>
      </c>
      <c r="B3452" t="s">
        <v>3769</v>
      </c>
      <c r="C3452" t="s">
        <v>2868</v>
      </c>
      <c r="D3452" t="s">
        <v>3770</v>
      </c>
      <c r="E3452">
        <v>240</v>
      </c>
      <c r="F3452" t="s">
        <v>14</v>
      </c>
      <c r="G3452">
        <v>1.5</v>
      </c>
      <c r="H3452">
        <v>3</v>
      </c>
      <c r="I3452">
        <v>1</v>
      </c>
      <c r="J3452" s="1">
        <v>35485</v>
      </c>
      <c r="K3452" t="s">
        <v>28984</v>
      </c>
      <c r="L3452" s="1">
        <f t="shared" si="222"/>
        <v>35485</v>
      </c>
      <c r="M3452">
        <f t="shared" si="225"/>
        <v>40</v>
      </c>
      <c r="N3452" t="s">
        <v>28974</v>
      </c>
      <c r="O3452">
        <v>10.5</v>
      </c>
      <c r="P3452" s="9">
        <f t="shared" si="223"/>
        <v>16.8</v>
      </c>
      <c r="Q3452" s="10"/>
      <c r="R3452" s="9"/>
      <c r="S3452" s="5"/>
      <c r="T3452" s="9"/>
    </row>
    <row r="3453" spans="1:20" hidden="1" outlineLevel="2" x14ac:dyDescent="0.25">
      <c r="A3453" t="s">
        <v>28154</v>
      </c>
      <c r="B3453" t="s">
        <v>3771</v>
      </c>
      <c r="C3453" t="s">
        <v>2868</v>
      </c>
      <c r="D3453" t="s">
        <v>3772</v>
      </c>
      <c r="E3453">
        <v>240</v>
      </c>
      <c r="F3453" t="s">
        <v>14</v>
      </c>
      <c r="G3453">
        <v>1.5</v>
      </c>
      <c r="H3453">
        <v>3</v>
      </c>
      <c r="I3453">
        <v>1</v>
      </c>
      <c r="J3453" s="1">
        <v>35485</v>
      </c>
      <c r="K3453" t="s">
        <v>28984</v>
      </c>
      <c r="L3453" s="1">
        <f t="shared" si="222"/>
        <v>35485</v>
      </c>
      <c r="M3453">
        <f t="shared" si="225"/>
        <v>40</v>
      </c>
      <c r="N3453" t="s">
        <v>28974</v>
      </c>
      <c r="O3453">
        <v>10.5</v>
      </c>
      <c r="P3453" s="9">
        <f t="shared" si="223"/>
        <v>16.8</v>
      </c>
      <c r="Q3453" s="10"/>
      <c r="R3453" s="9"/>
      <c r="S3453" s="5"/>
      <c r="T3453" s="9"/>
    </row>
    <row r="3454" spans="1:20" hidden="1" outlineLevel="2" x14ac:dyDescent="0.25">
      <c r="A3454" t="s">
        <v>28154</v>
      </c>
      <c r="B3454" t="s">
        <v>3775</v>
      </c>
      <c r="C3454" t="s">
        <v>2868</v>
      </c>
      <c r="D3454" t="s">
        <v>3776</v>
      </c>
      <c r="E3454">
        <v>240</v>
      </c>
      <c r="F3454" t="s">
        <v>14</v>
      </c>
      <c r="G3454">
        <v>1.5</v>
      </c>
      <c r="H3454">
        <v>3</v>
      </c>
      <c r="I3454">
        <v>1</v>
      </c>
      <c r="J3454" s="1">
        <v>35485</v>
      </c>
      <c r="K3454" t="s">
        <v>28984</v>
      </c>
      <c r="L3454" s="1">
        <f t="shared" si="222"/>
        <v>35485</v>
      </c>
      <c r="M3454">
        <f t="shared" si="225"/>
        <v>40</v>
      </c>
      <c r="N3454" t="s">
        <v>28974</v>
      </c>
      <c r="O3454">
        <v>10.5</v>
      </c>
      <c r="P3454" s="9">
        <f t="shared" si="223"/>
        <v>16.8</v>
      </c>
      <c r="Q3454" s="10"/>
      <c r="R3454" s="9"/>
      <c r="S3454" s="5"/>
      <c r="T3454" s="9"/>
    </row>
    <row r="3455" spans="1:20" hidden="1" outlineLevel="2" x14ac:dyDescent="0.25">
      <c r="A3455" t="s">
        <v>28154</v>
      </c>
      <c r="B3455" t="s">
        <v>3661</v>
      </c>
      <c r="C3455" t="s">
        <v>2868</v>
      </c>
      <c r="D3455" t="s">
        <v>3662</v>
      </c>
      <c r="E3455">
        <v>240</v>
      </c>
      <c r="F3455" t="s">
        <v>14</v>
      </c>
      <c r="G3455">
        <v>1.5</v>
      </c>
      <c r="H3455">
        <v>3</v>
      </c>
      <c r="I3455">
        <v>1</v>
      </c>
      <c r="J3455" s="1">
        <v>35486</v>
      </c>
      <c r="K3455" t="s">
        <v>28984</v>
      </c>
      <c r="L3455" s="1">
        <f t="shared" si="222"/>
        <v>35486</v>
      </c>
      <c r="M3455">
        <f t="shared" si="225"/>
        <v>40</v>
      </c>
      <c r="N3455" t="s">
        <v>28974</v>
      </c>
      <c r="O3455">
        <v>10.5</v>
      </c>
      <c r="P3455" s="9">
        <f t="shared" si="223"/>
        <v>16.8</v>
      </c>
      <c r="Q3455" s="10"/>
      <c r="R3455" s="9"/>
      <c r="S3455" s="5"/>
      <c r="T3455" s="9"/>
    </row>
    <row r="3456" spans="1:20" hidden="1" outlineLevel="2" x14ac:dyDescent="0.25">
      <c r="A3456" t="s">
        <v>28154</v>
      </c>
      <c r="B3456" t="s">
        <v>3727</v>
      </c>
      <c r="C3456" t="s">
        <v>2868</v>
      </c>
      <c r="D3456" t="s">
        <v>3728</v>
      </c>
      <c r="E3456">
        <v>240</v>
      </c>
      <c r="F3456" t="s">
        <v>14</v>
      </c>
      <c r="G3456">
        <v>1.5</v>
      </c>
      <c r="H3456">
        <v>3</v>
      </c>
      <c r="I3456">
        <v>1</v>
      </c>
      <c r="J3456" s="1">
        <v>35486</v>
      </c>
      <c r="K3456" t="s">
        <v>28984</v>
      </c>
      <c r="L3456" s="1">
        <f t="shared" si="222"/>
        <v>35486</v>
      </c>
      <c r="M3456">
        <f t="shared" si="225"/>
        <v>40</v>
      </c>
      <c r="N3456" t="s">
        <v>28974</v>
      </c>
      <c r="O3456">
        <v>10.5</v>
      </c>
      <c r="P3456" s="9">
        <f t="shared" si="223"/>
        <v>16.8</v>
      </c>
      <c r="Q3456" s="10"/>
      <c r="R3456" s="9"/>
      <c r="S3456" s="5"/>
      <c r="T3456" s="9"/>
    </row>
    <row r="3457" spans="1:20" hidden="1" outlineLevel="2" x14ac:dyDescent="0.25">
      <c r="A3457" t="s">
        <v>28154</v>
      </c>
      <c r="B3457" t="s">
        <v>3729</v>
      </c>
      <c r="C3457" t="s">
        <v>2868</v>
      </c>
      <c r="D3457" t="s">
        <v>3730</v>
      </c>
      <c r="E3457">
        <v>240</v>
      </c>
      <c r="F3457" t="s">
        <v>14</v>
      </c>
      <c r="G3457">
        <v>1.5</v>
      </c>
      <c r="H3457">
        <v>3</v>
      </c>
      <c r="I3457">
        <v>1</v>
      </c>
      <c r="J3457" s="1">
        <v>35486</v>
      </c>
      <c r="K3457" t="s">
        <v>28984</v>
      </c>
      <c r="L3457" s="1">
        <f t="shared" ref="L3457:L3520" si="226">J3457</f>
        <v>35486</v>
      </c>
      <c r="M3457">
        <f t="shared" si="225"/>
        <v>40</v>
      </c>
      <c r="N3457" t="s">
        <v>28974</v>
      </c>
      <c r="O3457">
        <v>10.5</v>
      </c>
      <c r="P3457" s="9">
        <f t="shared" ref="P3457:P3520" si="227">M3457/25*O3457</f>
        <v>16.8</v>
      </c>
      <c r="Q3457" s="10"/>
      <c r="R3457" s="9"/>
      <c r="S3457" s="5"/>
      <c r="T3457" s="9"/>
    </row>
    <row r="3458" spans="1:20" hidden="1" outlineLevel="2" x14ac:dyDescent="0.25">
      <c r="A3458" t="s">
        <v>28154</v>
      </c>
      <c r="B3458" t="s">
        <v>3731</v>
      </c>
      <c r="C3458" t="s">
        <v>2868</v>
      </c>
      <c r="D3458" t="s">
        <v>3732</v>
      </c>
      <c r="E3458">
        <v>240</v>
      </c>
      <c r="F3458" t="s">
        <v>14</v>
      </c>
      <c r="G3458">
        <v>1.5</v>
      </c>
      <c r="H3458">
        <v>3</v>
      </c>
      <c r="I3458">
        <v>1</v>
      </c>
      <c r="J3458" s="1">
        <v>35486</v>
      </c>
      <c r="K3458" t="s">
        <v>28984</v>
      </c>
      <c r="L3458" s="1">
        <f t="shared" si="226"/>
        <v>35486</v>
      </c>
      <c r="M3458">
        <f t="shared" si="225"/>
        <v>40</v>
      </c>
      <c r="N3458" t="s">
        <v>28974</v>
      </c>
      <c r="O3458">
        <v>10.5</v>
      </c>
      <c r="P3458" s="9">
        <f t="shared" si="227"/>
        <v>16.8</v>
      </c>
      <c r="Q3458" s="10"/>
      <c r="R3458" s="9"/>
      <c r="S3458" s="5"/>
      <c r="T3458" s="9"/>
    </row>
    <row r="3459" spans="1:20" hidden="1" outlineLevel="2" x14ac:dyDescent="0.25">
      <c r="A3459" t="s">
        <v>28154</v>
      </c>
      <c r="B3459" t="s">
        <v>3777</v>
      </c>
      <c r="C3459" t="s">
        <v>2868</v>
      </c>
      <c r="D3459" t="s">
        <v>3778</v>
      </c>
      <c r="E3459">
        <v>240</v>
      </c>
      <c r="F3459" t="s">
        <v>14</v>
      </c>
      <c r="G3459">
        <v>1.5</v>
      </c>
      <c r="H3459">
        <v>3</v>
      </c>
      <c r="I3459">
        <v>1</v>
      </c>
      <c r="J3459" s="1">
        <v>35486</v>
      </c>
      <c r="K3459" t="s">
        <v>28984</v>
      </c>
      <c r="L3459" s="1">
        <f t="shared" si="226"/>
        <v>35486</v>
      </c>
      <c r="M3459">
        <f t="shared" si="225"/>
        <v>40</v>
      </c>
      <c r="N3459" t="s">
        <v>28974</v>
      </c>
      <c r="O3459">
        <v>10.5</v>
      </c>
      <c r="P3459" s="9">
        <f t="shared" si="227"/>
        <v>16.8</v>
      </c>
      <c r="Q3459" s="10"/>
      <c r="R3459" s="9"/>
      <c r="S3459" s="5"/>
      <c r="T3459" s="9"/>
    </row>
    <row r="3460" spans="1:20" hidden="1" outlineLevel="2" x14ac:dyDescent="0.25">
      <c r="A3460" t="s">
        <v>28154</v>
      </c>
      <c r="B3460" t="s">
        <v>3779</v>
      </c>
      <c r="C3460" t="s">
        <v>2868</v>
      </c>
      <c r="D3460" t="s">
        <v>3780</v>
      </c>
      <c r="E3460">
        <v>240</v>
      </c>
      <c r="F3460" t="s">
        <v>14</v>
      </c>
      <c r="G3460">
        <v>1.5</v>
      </c>
      <c r="H3460">
        <v>3</v>
      </c>
      <c r="I3460">
        <v>1</v>
      </c>
      <c r="J3460" s="1">
        <v>35486</v>
      </c>
      <c r="K3460" t="s">
        <v>28984</v>
      </c>
      <c r="L3460" s="1">
        <f t="shared" si="226"/>
        <v>35486</v>
      </c>
      <c r="M3460">
        <f t="shared" si="225"/>
        <v>40</v>
      </c>
      <c r="N3460" t="s">
        <v>28974</v>
      </c>
      <c r="O3460">
        <v>10.5</v>
      </c>
      <c r="P3460" s="9">
        <f t="shared" si="227"/>
        <v>16.8</v>
      </c>
      <c r="Q3460" s="10"/>
      <c r="R3460" s="9"/>
      <c r="S3460" s="5"/>
      <c r="T3460" s="9"/>
    </row>
    <row r="3461" spans="1:20" hidden="1" outlineLevel="2" x14ac:dyDescent="0.25">
      <c r="A3461" t="s">
        <v>28154</v>
      </c>
      <c r="B3461" t="s">
        <v>3781</v>
      </c>
      <c r="C3461" t="s">
        <v>2868</v>
      </c>
      <c r="D3461" t="s">
        <v>3782</v>
      </c>
      <c r="E3461">
        <v>240</v>
      </c>
      <c r="F3461" t="s">
        <v>14</v>
      </c>
      <c r="G3461">
        <v>1.5</v>
      </c>
      <c r="H3461">
        <v>3</v>
      </c>
      <c r="I3461">
        <v>1</v>
      </c>
      <c r="J3461" s="1">
        <v>35486</v>
      </c>
      <c r="K3461" t="s">
        <v>28984</v>
      </c>
      <c r="L3461" s="1">
        <f t="shared" si="226"/>
        <v>35486</v>
      </c>
      <c r="M3461">
        <f t="shared" si="225"/>
        <v>40</v>
      </c>
      <c r="N3461" t="s">
        <v>28974</v>
      </c>
      <c r="O3461">
        <v>10.5</v>
      </c>
      <c r="P3461" s="9">
        <f t="shared" si="227"/>
        <v>16.8</v>
      </c>
      <c r="Q3461" s="10"/>
      <c r="R3461" s="9"/>
      <c r="S3461" s="5"/>
      <c r="T3461" s="9"/>
    </row>
    <row r="3462" spans="1:20" hidden="1" outlineLevel="2" x14ac:dyDescent="0.25">
      <c r="A3462" t="s">
        <v>28154</v>
      </c>
      <c r="B3462" t="s">
        <v>3815</v>
      </c>
      <c r="C3462" t="s">
        <v>2868</v>
      </c>
      <c r="D3462" t="s">
        <v>3816</v>
      </c>
      <c r="E3462">
        <v>240</v>
      </c>
      <c r="F3462" t="s">
        <v>14</v>
      </c>
      <c r="G3462">
        <v>1.5</v>
      </c>
      <c r="H3462">
        <v>3</v>
      </c>
      <c r="I3462">
        <v>1</v>
      </c>
      <c r="J3462" s="1">
        <v>35486</v>
      </c>
      <c r="K3462" t="s">
        <v>28984</v>
      </c>
      <c r="L3462" s="1">
        <f t="shared" si="226"/>
        <v>35486</v>
      </c>
      <c r="M3462">
        <f t="shared" si="225"/>
        <v>40</v>
      </c>
      <c r="N3462" t="s">
        <v>28974</v>
      </c>
      <c r="O3462">
        <v>10.5</v>
      </c>
      <c r="P3462" s="9">
        <f t="shared" si="227"/>
        <v>16.8</v>
      </c>
      <c r="Q3462" s="10"/>
      <c r="R3462" s="9"/>
      <c r="S3462" s="5"/>
      <c r="T3462" s="9"/>
    </row>
    <row r="3463" spans="1:20" hidden="1" outlineLevel="2" x14ac:dyDescent="0.25">
      <c r="A3463" t="s">
        <v>28154</v>
      </c>
      <c r="B3463" t="s">
        <v>3817</v>
      </c>
      <c r="C3463" t="s">
        <v>2868</v>
      </c>
      <c r="D3463" t="s">
        <v>3818</v>
      </c>
      <c r="E3463">
        <v>240</v>
      </c>
      <c r="F3463" t="s">
        <v>14</v>
      </c>
      <c r="G3463">
        <v>1.5</v>
      </c>
      <c r="H3463">
        <v>3</v>
      </c>
      <c r="I3463">
        <v>1</v>
      </c>
      <c r="J3463" s="1">
        <v>35486</v>
      </c>
      <c r="K3463" t="s">
        <v>28984</v>
      </c>
      <c r="L3463" s="1">
        <f t="shared" si="226"/>
        <v>35486</v>
      </c>
      <c r="M3463">
        <f t="shared" si="225"/>
        <v>40</v>
      </c>
      <c r="N3463" t="s">
        <v>28974</v>
      </c>
      <c r="O3463">
        <v>10.5</v>
      </c>
      <c r="P3463" s="9">
        <f t="shared" si="227"/>
        <v>16.8</v>
      </c>
      <c r="Q3463" s="10"/>
      <c r="R3463" s="9"/>
      <c r="S3463" s="5"/>
      <c r="T3463" s="9"/>
    </row>
    <row r="3464" spans="1:20" hidden="1" outlineLevel="2" x14ac:dyDescent="0.25">
      <c r="A3464" t="s">
        <v>28154</v>
      </c>
      <c r="B3464" t="s">
        <v>3821</v>
      </c>
      <c r="C3464" t="s">
        <v>2868</v>
      </c>
      <c r="D3464" t="s">
        <v>3822</v>
      </c>
      <c r="E3464">
        <v>240</v>
      </c>
      <c r="F3464" t="s">
        <v>14</v>
      </c>
      <c r="G3464">
        <v>1.5</v>
      </c>
      <c r="H3464">
        <v>3</v>
      </c>
      <c r="I3464">
        <v>1</v>
      </c>
      <c r="J3464" s="1">
        <v>35486</v>
      </c>
      <c r="K3464" t="s">
        <v>28984</v>
      </c>
      <c r="L3464" s="1">
        <f t="shared" si="226"/>
        <v>35486</v>
      </c>
      <c r="M3464">
        <f t="shared" si="225"/>
        <v>40</v>
      </c>
      <c r="N3464" t="s">
        <v>28974</v>
      </c>
      <c r="O3464">
        <v>10.5</v>
      </c>
      <c r="P3464" s="9">
        <f t="shared" si="227"/>
        <v>16.8</v>
      </c>
      <c r="Q3464" s="10"/>
      <c r="R3464" s="9"/>
      <c r="S3464" s="5"/>
      <c r="T3464" s="9"/>
    </row>
    <row r="3465" spans="1:20" hidden="1" outlineLevel="2" x14ac:dyDescent="0.25">
      <c r="A3465" t="s">
        <v>28154</v>
      </c>
      <c r="B3465" t="s">
        <v>22446</v>
      </c>
      <c r="C3465" t="s">
        <v>3423</v>
      </c>
      <c r="D3465" t="s">
        <v>22447</v>
      </c>
      <c r="E3465">
        <v>240</v>
      </c>
      <c r="F3465" t="s">
        <v>40</v>
      </c>
      <c r="G3465">
        <v>1</v>
      </c>
      <c r="H3465">
        <v>2</v>
      </c>
      <c r="I3465">
        <v>1</v>
      </c>
      <c r="J3465" s="1">
        <v>35487</v>
      </c>
      <c r="K3465" t="s">
        <v>28984</v>
      </c>
      <c r="L3465" s="1">
        <f t="shared" si="226"/>
        <v>35487</v>
      </c>
      <c r="M3465">
        <v>36</v>
      </c>
      <c r="N3465" t="s">
        <v>28974</v>
      </c>
      <c r="O3465">
        <v>10.5</v>
      </c>
      <c r="P3465" s="9">
        <f t="shared" si="227"/>
        <v>15.12</v>
      </c>
      <c r="Q3465" s="10"/>
      <c r="R3465" s="9"/>
      <c r="S3465" s="5"/>
      <c r="T3465" s="9"/>
    </row>
    <row r="3466" spans="1:20" hidden="1" outlineLevel="2" x14ac:dyDescent="0.25">
      <c r="A3466" t="s">
        <v>28154</v>
      </c>
      <c r="B3466" t="s">
        <v>22450</v>
      </c>
      <c r="C3466" t="s">
        <v>3423</v>
      </c>
      <c r="D3466" t="s">
        <v>22451</v>
      </c>
      <c r="E3466">
        <v>240</v>
      </c>
      <c r="F3466" t="s">
        <v>40</v>
      </c>
      <c r="G3466">
        <v>1</v>
      </c>
      <c r="H3466">
        <v>2</v>
      </c>
      <c r="I3466">
        <v>1</v>
      </c>
      <c r="J3466" s="1">
        <v>35487</v>
      </c>
      <c r="K3466" t="s">
        <v>28984</v>
      </c>
      <c r="L3466" s="1">
        <f t="shared" si="226"/>
        <v>35487</v>
      </c>
      <c r="M3466">
        <v>36</v>
      </c>
      <c r="N3466" t="s">
        <v>28974</v>
      </c>
      <c r="O3466">
        <v>10.5</v>
      </c>
      <c r="P3466" s="9">
        <f t="shared" si="227"/>
        <v>15.12</v>
      </c>
      <c r="Q3466" s="10"/>
      <c r="R3466" s="9"/>
      <c r="S3466" s="5"/>
      <c r="T3466" s="9"/>
    </row>
    <row r="3467" spans="1:20" hidden="1" outlineLevel="2" x14ac:dyDescent="0.25">
      <c r="A3467" t="s">
        <v>28154</v>
      </c>
      <c r="B3467" t="s">
        <v>3312</v>
      </c>
      <c r="C3467" t="s">
        <v>12</v>
      </c>
      <c r="D3467" t="s">
        <v>3313</v>
      </c>
      <c r="E3467">
        <v>240</v>
      </c>
      <c r="F3467" t="s">
        <v>14</v>
      </c>
      <c r="G3467">
        <v>1.5</v>
      </c>
      <c r="H3467">
        <v>3</v>
      </c>
      <c r="I3467">
        <v>1</v>
      </c>
      <c r="J3467" s="1">
        <v>35487</v>
      </c>
      <c r="K3467" t="s">
        <v>28984</v>
      </c>
      <c r="L3467" s="1">
        <f t="shared" si="226"/>
        <v>35487</v>
      </c>
      <c r="M3467">
        <f t="shared" ref="M3467:M3498" si="228">$B$13193</f>
        <v>40</v>
      </c>
      <c r="N3467" t="s">
        <v>28974</v>
      </c>
      <c r="O3467">
        <v>10.5</v>
      </c>
      <c r="P3467" s="9">
        <f t="shared" si="227"/>
        <v>16.8</v>
      </c>
      <c r="Q3467" s="10"/>
      <c r="R3467" s="9"/>
      <c r="S3467" s="5"/>
      <c r="T3467" s="9"/>
    </row>
    <row r="3468" spans="1:20" hidden="1" outlineLevel="2" x14ac:dyDescent="0.25">
      <c r="A3468" t="s">
        <v>28154</v>
      </c>
      <c r="B3468" t="s">
        <v>3651</v>
      </c>
      <c r="C3468" t="s">
        <v>2868</v>
      </c>
      <c r="D3468" t="s">
        <v>3652</v>
      </c>
      <c r="E3468">
        <v>240</v>
      </c>
      <c r="F3468" t="s">
        <v>14</v>
      </c>
      <c r="G3468">
        <v>1.5</v>
      </c>
      <c r="H3468">
        <v>3</v>
      </c>
      <c r="I3468">
        <v>1</v>
      </c>
      <c r="J3468" s="1">
        <v>35487</v>
      </c>
      <c r="K3468" t="s">
        <v>28984</v>
      </c>
      <c r="L3468" s="1">
        <f t="shared" si="226"/>
        <v>35487</v>
      </c>
      <c r="M3468">
        <f t="shared" si="228"/>
        <v>40</v>
      </c>
      <c r="N3468" t="s">
        <v>28974</v>
      </c>
      <c r="O3468">
        <v>10.5</v>
      </c>
      <c r="P3468" s="9">
        <f t="shared" si="227"/>
        <v>16.8</v>
      </c>
      <c r="Q3468" s="10"/>
      <c r="R3468" s="9"/>
      <c r="S3468" s="5"/>
      <c r="T3468" s="9"/>
    </row>
    <row r="3469" spans="1:20" hidden="1" outlineLevel="2" x14ac:dyDescent="0.25">
      <c r="A3469" t="s">
        <v>28154</v>
      </c>
      <c r="B3469" t="s">
        <v>3663</v>
      </c>
      <c r="C3469" t="s">
        <v>2868</v>
      </c>
      <c r="D3469" t="s">
        <v>3664</v>
      </c>
      <c r="E3469">
        <v>240</v>
      </c>
      <c r="F3469" t="s">
        <v>14</v>
      </c>
      <c r="G3469">
        <v>1.5</v>
      </c>
      <c r="H3469">
        <v>3</v>
      </c>
      <c r="I3469">
        <v>1</v>
      </c>
      <c r="J3469" s="1">
        <v>35487</v>
      </c>
      <c r="K3469" t="s">
        <v>28984</v>
      </c>
      <c r="L3469" s="1">
        <f t="shared" si="226"/>
        <v>35487</v>
      </c>
      <c r="M3469">
        <f t="shared" si="228"/>
        <v>40</v>
      </c>
      <c r="N3469" t="s">
        <v>28974</v>
      </c>
      <c r="O3469">
        <v>10.5</v>
      </c>
      <c r="P3469" s="9">
        <f t="shared" si="227"/>
        <v>16.8</v>
      </c>
      <c r="Q3469" s="10"/>
      <c r="R3469" s="9"/>
      <c r="S3469" s="5"/>
      <c r="T3469" s="9"/>
    </row>
    <row r="3470" spans="1:20" hidden="1" outlineLevel="2" x14ac:dyDescent="0.25">
      <c r="A3470" t="s">
        <v>28154</v>
      </c>
      <c r="B3470" t="s">
        <v>3665</v>
      </c>
      <c r="C3470" t="s">
        <v>2868</v>
      </c>
      <c r="D3470" t="s">
        <v>3666</v>
      </c>
      <c r="E3470">
        <v>240</v>
      </c>
      <c r="F3470" t="s">
        <v>14</v>
      </c>
      <c r="G3470">
        <v>1.5</v>
      </c>
      <c r="H3470">
        <v>3</v>
      </c>
      <c r="I3470">
        <v>1</v>
      </c>
      <c r="J3470" s="1">
        <v>35487</v>
      </c>
      <c r="K3470" t="s">
        <v>28984</v>
      </c>
      <c r="L3470" s="1">
        <f t="shared" si="226"/>
        <v>35487</v>
      </c>
      <c r="M3470">
        <f t="shared" si="228"/>
        <v>40</v>
      </c>
      <c r="N3470" t="s">
        <v>28974</v>
      </c>
      <c r="O3470">
        <v>10.5</v>
      </c>
      <c r="P3470" s="9">
        <f t="shared" si="227"/>
        <v>16.8</v>
      </c>
      <c r="Q3470" s="10"/>
      <c r="R3470" s="9"/>
      <c r="S3470" s="5"/>
      <c r="T3470" s="9"/>
    </row>
    <row r="3471" spans="1:20" hidden="1" outlineLevel="2" x14ac:dyDescent="0.25">
      <c r="A3471" t="s">
        <v>28154</v>
      </c>
      <c r="B3471" t="s">
        <v>3699</v>
      </c>
      <c r="C3471" t="s">
        <v>2868</v>
      </c>
      <c r="D3471" t="s">
        <v>3700</v>
      </c>
      <c r="E3471">
        <v>240</v>
      </c>
      <c r="F3471" t="s">
        <v>14</v>
      </c>
      <c r="G3471">
        <v>1.5</v>
      </c>
      <c r="H3471">
        <v>3</v>
      </c>
      <c r="I3471">
        <v>1</v>
      </c>
      <c r="J3471" s="1">
        <v>35487</v>
      </c>
      <c r="K3471" t="s">
        <v>28984</v>
      </c>
      <c r="L3471" s="1">
        <f t="shared" si="226"/>
        <v>35487</v>
      </c>
      <c r="M3471">
        <f t="shared" si="228"/>
        <v>40</v>
      </c>
      <c r="N3471" t="s">
        <v>28974</v>
      </c>
      <c r="O3471">
        <v>10.5</v>
      </c>
      <c r="P3471" s="9">
        <f t="shared" si="227"/>
        <v>16.8</v>
      </c>
      <c r="Q3471" s="10"/>
      <c r="R3471" s="9"/>
      <c r="S3471" s="5"/>
      <c r="T3471" s="9"/>
    </row>
    <row r="3472" spans="1:20" hidden="1" outlineLevel="2" x14ac:dyDescent="0.25">
      <c r="A3472" t="s">
        <v>28154</v>
      </c>
      <c r="B3472" t="s">
        <v>3733</v>
      </c>
      <c r="C3472" t="s">
        <v>2868</v>
      </c>
      <c r="D3472" t="s">
        <v>3734</v>
      </c>
      <c r="E3472">
        <v>240</v>
      </c>
      <c r="F3472" t="s">
        <v>14</v>
      </c>
      <c r="G3472">
        <v>1.5</v>
      </c>
      <c r="H3472">
        <v>3</v>
      </c>
      <c r="I3472">
        <v>1</v>
      </c>
      <c r="J3472" s="1">
        <v>35487</v>
      </c>
      <c r="K3472" t="s">
        <v>28984</v>
      </c>
      <c r="L3472" s="1">
        <f t="shared" si="226"/>
        <v>35487</v>
      </c>
      <c r="M3472">
        <f t="shared" si="228"/>
        <v>40</v>
      </c>
      <c r="N3472" t="s">
        <v>28974</v>
      </c>
      <c r="O3472">
        <v>10.5</v>
      </c>
      <c r="P3472" s="9">
        <f t="shared" si="227"/>
        <v>16.8</v>
      </c>
      <c r="Q3472" s="10"/>
      <c r="R3472" s="9"/>
      <c r="S3472" s="5"/>
      <c r="T3472" s="9"/>
    </row>
    <row r="3473" spans="1:20" hidden="1" outlineLevel="2" x14ac:dyDescent="0.25">
      <c r="A3473" t="s">
        <v>28154</v>
      </c>
      <c r="B3473" t="s">
        <v>3759</v>
      </c>
      <c r="C3473" t="s">
        <v>2868</v>
      </c>
      <c r="D3473" t="s">
        <v>3760</v>
      </c>
      <c r="E3473">
        <v>240</v>
      </c>
      <c r="F3473" t="s">
        <v>14</v>
      </c>
      <c r="G3473">
        <v>1.5</v>
      </c>
      <c r="H3473">
        <v>3</v>
      </c>
      <c r="I3473">
        <v>1</v>
      </c>
      <c r="J3473" s="1">
        <v>35487</v>
      </c>
      <c r="K3473" t="s">
        <v>28984</v>
      </c>
      <c r="L3473" s="1">
        <f t="shared" si="226"/>
        <v>35487</v>
      </c>
      <c r="M3473">
        <f t="shared" si="228"/>
        <v>40</v>
      </c>
      <c r="N3473" t="s">
        <v>28974</v>
      </c>
      <c r="O3473">
        <v>10.5</v>
      </c>
      <c r="P3473" s="9">
        <f t="shared" si="227"/>
        <v>16.8</v>
      </c>
      <c r="Q3473" s="10"/>
      <c r="R3473" s="9"/>
      <c r="S3473" s="5"/>
      <c r="T3473" s="9"/>
    </row>
    <row r="3474" spans="1:20" hidden="1" outlineLevel="2" x14ac:dyDescent="0.25">
      <c r="A3474" t="s">
        <v>28154</v>
      </c>
      <c r="B3474" t="s">
        <v>3761</v>
      </c>
      <c r="C3474" t="s">
        <v>2868</v>
      </c>
      <c r="D3474" t="s">
        <v>3762</v>
      </c>
      <c r="E3474">
        <v>240</v>
      </c>
      <c r="F3474" t="s">
        <v>14</v>
      </c>
      <c r="G3474">
        <v>1.5</v>
      </c>
      <c r="H3474">
        <v>3</v>
      </c>
      <c r="I3474">
        <v>1</v>
      </c>
      <c r="J3474" s="1">
        <v>35487</v>
      </c>
      <c r="K3474" t="s">
        <v>28984</v>
      </c>
      <c r="L3474" s="1">
        <f t="shared" si="226"/>
        <v>35487</v>
      </c>
      <c r="M3474">
        <f t="shared" si="228"/>
        <v>40</v>
      </c>
      <c r="N3474" t="s">
        <v>28974</v>
      </c>
      <c r="O3474">
        <v>10.5</v>
      </c>
      <c r="P3474" s="9">
        <f t="shared" si="227"/>
        <v>16.8</v>
      </c>
      <c r="Q3474" s="10"/>
      <c r="R3474" s="9"/>
      <c r="S3474" s="5"/>
      <c r="T3474" s="9"/>
    </row>
    <row r="3475" spans="1:20" hidden="1" outlineLevel="2" x14ac:dyDescent="0.25">
      <c r="A3475" t="s">
        <v>28154</v>
      </c>
      <c r="B3475" t="s">
        <v>3763</v>
      </c>
      <c r="C3475" t="s">
        <v>2868</v>
      </c>
      <c r="D3475" t="s">
        <v>3764</v>
      </c>
      <c r="E3475">
        <v>240</v>
      </c>
      <c r="F3475" t="s">
        <v>14</v>
      </c>
      <c r="G3475">
        <v>1.5</v>
      </c>
      <c r="H3475">
        <v>3</v>
      </c>
      <c r="I3475">
        <v>1</v>
      </c>
      <c r="J3475" s="1">
        <v>35487</v>
      </c>
      <c r="K3475" t="s">
        <v>28984</v>
      </c>
      <c r="L3475" s="1">
        <f t="shared" si="226"/>
        <v>35487</v>
      </c>
      <c r="M3475">
        <f t="shared" si="228"/>
        <v>40</v>
      </c>
      <c r="N3475" t="s">
        <v>28974</v>
      </c>
      <c r="O3475">
        <v>10.5</v>
      </c>
      <c r="P3475" s="9">
        <f t="shared" si="227"/>
        <v>16.8</v>
      </c>
      <c r="Q3475" s="10"/>
      <c r="R3475" s="9"/>
      <c r="S3475" s="5"/>
      <c r="T3475" s="9"/>
    </row>
    <row r="3476" spans="1:20" hidden="1" outlineLevel="2" x14ac:dyDescent="0.25">
      <c r="A3476" t="s">
        <v>28154</v>
      </c>
      <c r="B3476" t="s">
        <v>3765</v>
      </c>
      <c r="C3476" t="s">
        <v>2868</v>
      </c>
      <c r="D3476" t="s">
        <v>3766</v>
      </c>
      <c r="E3476">
        <v>240</v>
      </c>
      <c r="F3476" t="s">
        <v>14</v>
      </c>
      <c r="G3476">
        <v>1.5</v>
      </c>
      <c r="H3476">
        <v>3</v>
      </c>
      <c r="I3476">
        <v>1</v>
      </c>
      <c r="J3476" s="1">
        <v>35487</v>
      </c>
      <c r="K3476" t="s">
        <v>28984</v>
      </c>
      <c r="L3476" s="1">
        <f t="shared" si="226"/>
        <v>35487</v>
      </c>
      <c r="M3476">
        <f t="shared" si="228"/>
        <v>40</v>
      </c>
      <c r="N3476" t="s">
        <v>28974</v>
      </c>
      <c r="O3476">
        <v>10.5</v>
      </c>
      <c r="P3476" s="9">
        <f t="shared" si="227"/>
        <v>16.8</v>
      </c>
      <c r="Q3476" s="10"/>
      <c r="R3476" s="9"/>
      <c r="S3476" s="5"/>
      <c r="T3476" s="9"/>
    </row>
    <row r="3477" spans="1:20" hidden="1" outlineLevel="2" x14ac:dyDescent="0.25">
      <c r="A3477" t="s">
        <v>28154</v>
      </c>
      <c r="B3477" t="s">
        <v>3517</v>
      </c>
      <c r="C3477" t="s">
        <v>1423</v>
      </c>
      <c r="D3477" t="s">
        <v>3518</v>
      </c>
      <c r="E3477">
        <v>240</v>
      </c>
      <c r="F3477" t="s">
        <v>14</v>
      </c>
      <c r="G3477">
        <v>1.5</v>
      </c>
      <c r="H3477">
        <v>3</v>
      </c>
      <c r="I3477">
        <v>1</v>
      </c>
      <c r="J3477" s="1">
        <v>35488</v>
      </c>
      <c r="K3477" t="s">
        <v>28984</v>
      </c>
      <c r="L3477" s="1">
        <f t="shared" si="226"/>
        <v>35488</v>
      </c>
      <c r="M3477">
        <f t="shared" si="228"/>
        <v>40</v>
      </c>
      <c r="N3477" t="s">
        <v>28974</v>
      </c>
      <c r="O3477">
        <v>10.5</v>
      </c>
      <c r="P3477" s="9">
        <f t="shared" si="227"/>
        <v>16.8</v>
      </c>
      <c r="Q3477" s="10"/>
      <c r="R3477" s="9"/>
      <c r="S3477" s="5"/>
      <c r="T3477" s="9"/>
    </row>
    <row r="3478" spans="1:20" hidden="1" outlineLevel="2" x14ac:dyDescent="0.25">
      <c r="A3478" t="s">
        <v>28154</v>
      </c>
      <c r="B3478" t="s">
        <v>3885</v>
      </c>
      <c r="C3478" t="s">
        <v>1423</v>
      </c>
      <c r="D3478" t="s">
        <v>3886</v>
      </c>
      <c r="E3478">
        <v>240</v>
      </c>
      <c r="F3478" t="s">
        <v>14</v>
      </c>
      <c r="G3478">
        <v>1.5</v>
      </c>
      <c r="H3478">
        <v>3</v>
      </c>
      <c r="I3478">
        <v>1</v>
      </c>
      <c r="J3478" s="1">
        <v>35488</v>
      </c>
      <c r="K3478" t="s">
        <v>28984</v>
      </c>
      <c r="L3478" s="1">
        <f t="shared" si="226"/>
        <v>35488</v>
      </c>
      <c r="M3478">
        <f t="shared" si="228"/>
        <v>40</v>
      </c>
      <c r="N3478" t="s">
        <v>28974</v>
      </c>
      <c r="O3478">
        <v>10.5</v>
      </c>
      <c r="P3478" s="9">
        <f t="shared" si="227"/>
        <v>16.8</v>
      </c>
      <c r="Q3478" s="10"/>
      <c r="R3478" s="9"/>
      <c r="S3478" s="5"/>
      <c r="T3478" s="9"/>
    </row>
    <row r="3479" spans="1:20" hidden="1" outlineLevel="2" x14ac:dyDescent="0.25">
      <c r="A3479" t="s">
        <v>28154</v>
      </c>
      <c r="B3479" t="s">
        <v>3887</v>
      </c>
      <c r="C3479" t="s">
        <v>1423</v>
      </c>
      <c r="D3479" t="s">
        <v>3888</v>
      </c>
      <c r="E3479">
        <v>240</v>
      </c>
      <c r="F3479" t="s">
        <v>14</v>
      </c>
      <c r="G3479">
        <v>1.5</v>
      </c>
      <c r="H3479">
        <v>3</v>
      </c>
      <c r="I3479">
        <v>1</v>
      </c>
      <c r="J3479" s="1">
        <v>35488</v>
      </c>
      <c r="K3479" t="s">
        <v>28984</v>
      </c>
      <c r="L3479" s="1">
        <f t="shared" si="226"/>
        <v>35488</v>
      </c>
      <c r="M3479">
        <f t="shared" si="228"/>
        <v>40</v>
      </c>
      <c r="N3479" t="s">
        <v>28974</v>
      </c>
      <c r="O3479">
        <v>10.5</v>
      </c>
      <c r="P3479" s="9">
        <f t="shared" si="227"/>
        <v>16.8</v>
      </c>
      <c r="Q3479" s="10"/>
      <c r="R3479" s="9"/>
      <c r="S3479" s="5"/>
      <c r="T3479" s="9"/>
    </row>
    <row r="3480" spans="1:20" hidden="1" outlineLevel="2" x14ac:dyDescent="0.25">
      <c r="A3480" t="s">
        <v>28154</v>
      </c>
      <c r="B3480" t="s">
        <v>3931</v>
      </c>
      <c r="C3480" t="s">
        <v>704</v>
      </c>
      <c r="D3480" t="s">
        <v>3932</v>
      </c>
      <c r="E3480">
        <v>240</v>
      </c>
      <c r="F3480" t="s">
        <v>14</v>
      </c>
      <c r="G3480">
        <v>1.5</v>
      </c>
      <c r="H3480">
        <v>3</v>
      </c>
      <c r="I3480">
        <v>1</v>
      </c>
      <c r="J3480" s="1">
        <v>35488</v>
      </c>
      <c r="K3480" t="s">
        <v>28984</v>
      </c>
      <c r="L3480" s="1">
        <f t="shared" si="226"/>
        <v>35488</v>
      </c>
      <c r="M3480">
        <f t="shared" si="228"/>
        <v>40</v>
      </c>
      <c r="N3480" t="s">
        <v>28974</v>
      </c>
      <c r="O3480">
        <v>10.5</v>
      </c>
      <c r="P3480" s="9">
        <f t="shared" si="227"/>
        <v>16.8</v>
      </c>
      <c r="Q3480" s="10"/>
      <c r="R3480" s="9"/>
      <c r="S3480" s="5"/>
      <c r="T3480" s="9"/>
    </row>
    <row r="3481" spans="1:20" hidden="1" outlineLevel="2" x14ac:dyDescent="0.25">
      <c r="A3481" t="s">
        <v>28154</v>
      </c>
      <c r="B3481" t="s">
        <v>3933</v>
      </c>
      <c r="C3481" t="s">
        <v>704</v>
      </c>
      <c r="D3481" t="s">
        <v>3934</v>
      </c>
      <c r="E3481">
        <v>240</v>
      </c>
      <c r="F3481" t="s">
        <v>14</v>
      </c>
      <c r="G3481">
        <v>1.5</v>
      </c>
      <c r="H3481">
        <v>3</v>
      </c>
      <c r="I3481">
        <v>1</v>
      </c>
      <c r="J3481" s="1">
        <v>35488</v>
      </c>
      <c r="K3481" t="s">
        <v>28984</v>
      </c>
      <c r="L3481" s="1">
        <f t="shared" si="226"/>
        <v>35488</v>
      </c>
      <c r="M3481">
        <f t="shared" si="228"/>
        <v>40</v>
      </c>
      <c r="N3481" t="s">
        <v>28974</v>
      </c>
      <c r="O3481">
        <v>10.5</v>
      </c>
      <c r="P3481" s="9">
        <f t="shared" si="227"/>
        <v>16.8</v>
      </c>
      <c r="Q3481" s="10"/>
      <c r="R3481" s="9"/>
      <c r="S3481" s="5"/>
      <c r="T3481" s="9"/>
    </row>
    <row r="3482" spans="1:20" hidden="1" outlineLevel="2" x14ac:dyDescent="0.25">
      <c r="A3482" t="s">
        <v>28154</v>
      </c>
      <c r="B3482" t="s">
        <v>3945</v>
      </c>
      <c r="C3482" t="s">
        <v>704</v>
      </c>
      <c r="D3482" t="s">
        <v>3946</v>
      </c>
      <c r="E3482">
        <v>240</v>
      </c>
      <c r="F3482" t="s">
        <v>14</v>
      </c>
      <c r="G3482">
        <v>1.5</v>
      </c>
      <c r="H3482">
        <v>3</v>
      </c>
      <c r="I3482">
        <v>1</v>
      </c>
      <c r="J3482" s="1">
        <v>35488</v>
      </c>
      <c r="K3482" t="s">
        <v>28984</v>
      </c>
      <c r="L3482" s="1">
        <f t="shared" si="226"/>
        <v>35488</v>
      </c>
      <c r="M3482">
        <f t="shared" si="228"/>
        <v>40</v>
      </c>
      <c r="N3482" t="s">
        <v>28974</v>
      </c>
      <c r="O3482">
        <v>10.5</v>
      </c>
      <c r="P3482" s="9">
        <f t="shared" si="227"/>
        <v>16.8</v>
      </c>
      <c r="Q3482" s="10"/>
      <c r="R3482" s="9"/>
      <c r="S3482" s="5"/>
      <c r="T3482" s="9"/>
    </row>
    <row r="3483" spans="1:20" hidden="1" outlineLevel="2" x14ac:dyDescent="0.25">
      <c r="A3483" t="s">
        <v>28154</v>
      </c>
      <c r="B3483" t="s">
        <v>3697</v>
      </c>
      <c r="C3483" t="s">
        <v>2868</v>
      </c>
      <c r="D3483" t="s">
        <v>3698</v>
      </c>
      <c r="E3483">
        <v>240</v>
      </c>
      <c r="F3483" t="s">
        <v>14</v>
      </c>
      <c r="G3483">
        <v>1.5</v>
      </c>
      <c r="H3483">
        <v>3</v>
      </c>
      <c r="I3483">
        <v>1</v>
      </c>
      <c r="J3483" s="1">
        <v>35488</v>
      </c>
      <c r="K3483" t="s">
        <v>28984</v>
      </c>
      <c r="L3483" s="1">
        <f t="shared" si="226"/>
        <v>35488</v>
      </c>
      <c r="M3483">
        <f t="shared" si="228"/>
        <v>40</v>
      </c>
      <c r="N3483" t="s">
        <v>28974</v>
      </c>
      <c r="O3483">
        <v>10.5</v>
      </c>
      <c r="P3483" s="9">
        <f t="shared" si="227"/>
        <v>16.8</v>
      </c>
      <c r="Q3483" s="10"/>
      <c r="R3483" s="9"/>
      <c r="S3483" s="5"/>
      <c r="T3483" s="9"/>
    </row>
    <row r="3484" spans="1:20" hidden="1" outlineLevel="2" x14ac:dyDescent="0.25">
      <c r="A3484" t="s">
        <v>28154</v>
      </c>
      <c r="B3484" t="s">
        <v>3695</v>
      </c>
      <c r="C3484" t="s">
        <v>2868</v>
      </c>
      <c r="D3484" t="s">
        <v>3696</v>
      </c>
      <c r="E3484">
        <v>240</v>
      </c>
      <c r="F3484" t="s">
        <v>14</v>
      </c>
      <c r="G3484">
        <v>1.5</v>
      </c>
      <c r="H3484">
        <v>3</v>
      </c>
      <c r="I3484">
        <v>1</v>
      </c>
      <c r="J3484" s="1">
        <v>35489</v>
      </c>
      <c r="K3484" t="s">
        <v>28984</v>
      </c>
      <c r="L3484" s="1">
        <f t="shared" si="226"/>
        <v>35489</v>
      </c>
      <c r="M3484">
        <f t="shared" si="228"/>
        <v>40</v>
      </c>
      <c r="N3484" t="s">
        <v>28974</v>
      </c>
      <c r="O3484">
        <v>10.5</v>
      </c>
      <c r="P3484" s="9">
        <f t="shared" si="227"/>
        <v>16.8</v>
      </c>
      <c r="Q3484" s="10"/>
      <c r="R3484" s="9"/>
      <c r="S3484" s="5"/>
      <c r="T3484" s="9"/>
    </row>
    <row r="3485" spans="1:20" hidden="1" outlineLevel="2" x14ac:dyDescent="0.25">
      <c r="A3485" t="s">
        <v>28154</v>
      </c>
      <c r="B3485" t="s">
        <v>3701</v>
      </c>
      <c r="C3485" t="s">
        <v>2868</v>
      </c>
      <c r="D3485" t="s">
        <v>3702</v>
      </c>
      <c r="E3485">
        <v>240</v>
      </c>
      <c r="F3485" t="s">
        <v>14</v>
      </c>
      <c r="G3485">
        <v>1.5</v>
      </c>
      <c r="H3485">
        <v>3</v>
      </c>
      <c r="I3485">
        <v>1</v>
      </c>
      <c r="J3485" s="1">
        <v>35489</v>
      </c>
      <c r="K3485" t="s">
        <v>28984</v>
      </c>
      <c r="L3485" s="1">
        <f t="shared" si="226"/>
        <v>35489</v>
      </c>
      <c r="M3485">
        <f t="shared" si="228"/>
        <v>40</v>
      </c>
      <c r="N3485" t="s">
        <v>28974</v>
      </c>
      <c r="O3485">
        <v>10.5</v>
      </c>
      <c r="P3485" s="9">
        <f t="shared" si="227"/>
        <v>16.8</v>
      </c>
      <c r="Q3485" s="10"/>
      <c r="R3485" s="9"/>
      <c r="S3485" s="5"/>
      <c r="T3485" s="9"/>
    </row>
    <row r="3486" spans="1:20" hidden="1" outlineLevel="2" x14ac:dyDescent="0.25">
      <c r="A3486" t="s">
        <v>28154</v>
      </c>
      <c r="B3486" t="s">
        <v>3735</v>
      </c>
      <c r="C3486" t="s">
        <v>2868</v>
      </c>
      <c r="D3486" t="s">
        <v>3736</v>
      </c>
      <c r="E3486">
        <v>240</v>
      </c>
      <c r="F3486" t="s">
        <v>14</v>
      </c>
      <c r="G3486">
        <v>1.5</v>
      </c>
      <c r="H3486">
        <v>3</v>
      </c>
      <c r="I3486">
        <v>1</v>
      </c>
      <c r="J3486" s="1">
        <v>35489</v>
      </c>
      <c r="K3486" t="s">
        <v>28984</v>
      </c>
      <c r="L3486" s="1">
        <f t="shared" si="226"/>
        <v>35489</v>
      </c>
      <c r="M3486">
        <f t="shared" si="228"/>
        <v>40</v>
      </c>
      <c r="N3486" t="s">
        <v>28974</v>
      </c>
      <c r="O3486">
        <v>10.5</v>
      </c>
      <c r="P3486" s="9">
        <f t="shared" si="227"/>
        <v>16.8</v>
      </c>
      <c r="Q3486" s="10"/>
      <c r="R3486" s="9"/>
      <c r="S3486" s="5"/>
      <c r="T3486" s="9"/>
    </row>
    <row r="3487" spans="1:20" hidden="1" outlineLevel="2" x14ac:dyDescent="0.25">
      <c r="A3487" t="s">
        <v>28154</v>
      </c>
      <c r="B3487" t="s">
        <v>3737</v>
      </c>
      <c r="C3487" t="s">
        <v>2868</v>
      </c>
      <c r="D3487" t="s">
        <v>3738</v>
      </c>
      <c r="E3487">
        <v>240</v>
      </c>
      <c r="F3487" t="s">
        <v>14</v>
      </c>
      <c r="G3487">
        <v>1.5</v>
      </c>
      <c r="H3487">
        <v>3</v>
      </c>
      <c r="I3487">
        <v>1</v>
      </c>
      <c r="J3487" s="1">
        <v>35489</v>
      </c>
      <c r="K3487" t="s">
        <v>28984</v>
      </c>
      <c r="L3487" s="1">
        <f t="shared" si="226"/>
        <v>35489</v>
      </c>
      <c r="M3487">
        <f t="shared" si="228"/>
        <v>40</v>
      </c>
      <c r="N3487" t="s">
        <v>28974</v>
      </c>
      <c r="O3487">
        <v>10.5</v>
      </c>
      <c r="P3487" s="9">
        <f t="shared" si="227"/>
        <v>16.8</v>
      </c>
      <c r="Q3487" s="10"/>
      <c r="R3487" s="9"/>
      <c r="S3487" s="5"/>
      <c r="T3487" s="9"/>
    </row>
    <row r="3488" spans="1:20" hidden="1" outlineLevel="2" x14ac:dyDescent="0.25">
      <c r="A3488" t="s">
        <v>28154</v>
      </c>
      <c r="B3488" t="s">
        <v>3739</v>
      </c>
      <c r="C3488" t="s">
        <v>2868</v>
      </c>
      <c r="D3488" t="s">
        <v>3740</v>
      </c>
      <c r="E3488">
        <v>240</v>
      </c>
      <c r="F3488" t="s">
        <v>14</v>
      </c>
      <c r="G3488">
        <v>1.5</v>
      </c>
      <c r="H3488">
        <v>3</v>
      </c>
      <c r="I3488">
        <v>1</v>
      </c>
      <c r="J3488" s="1">
        <v>35489</v>
      </c>
      <c r="K3488" t="s">
        <v>28984</v>
      </c>
      <c r="L3488" s="1">
        <f t="shared" si="226"/>
        <v>35489</v>
      </c>
      <c r="M3488">
        <f t="shared" si="228"/>
        <v>40</v>
      </c>
      <c r="N3488" t="s">
        <v>28974</v>
      </c>
      <c r="O3488">
        <v>10.5</v>
      </c>
      <c r="P3488" s="9">
        <f t="shared" si="227"/>
        <v>16.8</v>
      </c>
      <c r="Q3488" s="10"/>
      <c r="R3488" s="9"/>
      <c r="S3488" s="5"/>
      <c r="T3488" s="9"/>
    </row>
    <row r="3489" spans="1:20" hidden="1" outlineLevel="2" x14ac:dyDescent="0.25">
      <c r="A3489" t="s">
        <v>28154</v>
      </c>
      <c r="B3489" t="s">
        <v>3741</v>
      </c>
      <c r="C3489" t="s">
        <v>2868</v>
      </c>
      <c r="D3489" t="s">
        <v>3742</v>
      </c>
      <c r="E3489">
        <v>240</v>
      </c>
      <c r="F3489" t="s">
        <v>14</v>
      </c>
      <c r="G3489">
        <v>1.5</v>
      </c>
      <c r="H3489">
        <v>3</v>
      </c>
      <c r="I3489">
        <v>1</v>
      </c>
      <c r="J3489" s="1">
        <v>35489</v>
      </c>
      <c r="K3489" t="s">
        <v>28984</v>
      </c>
      <c r="L3489" s="1">
        <f t="shared" si="226"/>
        <v>35489</v>
      </c>
      <c r="M3489">
        <f t="shared" si="228"/>
        <v>40</v>
      </c>
      <c r="N3489" t="s">
        <v>28974</v>
      </c>
      <c r="O3489">
        <v>10.5</v>
      </c>
      <c r="P3489" s="9">
        <f t="shared" si="227"/>
        <v>16.8</v>
      </c>
      <c r="Q3489" s="10"/>
      <c r="R3489" s="9"/>
      <c r="S3489" s="5"/>
      <c r="T3489" s="9"/>
    </row>
    <row r="3490" spans="1:20" hidden="1" outlineLevel="2" x14ac:dyDescent="0.25">
      <c r="A3490" t="s">
        <v>28154</v>
      </c>
      <c r="B3490" t="s">
        <v>3743</v>
      </c>
      <c r="C3490" t="s">
        <v>2868</v>
      </c>
      <c r="D3490" t="s">
        <v>3744</v>
      </c>
      <c r="E3490">
        <v>240</v>
      </c>
      <c r="F3490" t="s">
        <v>14</v>
      </c>
      <c r="G3490">
        <v>1.5</v>
      </c>
      <c r="H3490">
        <v>3</v>
      </c>
      <c r="I3490">
        <v>1</v>
      </c>
      <c r="J3490" s="1">
        <v>35489</v>
      </c>
      <c r="K3490" t="s">
        <v>28984</v>
      </c>
      <c r="L3490" s="1">
        <f t="shared" si="226"/>
        <v>35489</v>
      </c>
      <c r="M3490">
        <f t="shared" si="228"/>
        <v>40</v>
      </c>
      <c r="N3490" t="s">
        <v>28974</v>
      </c>
      <c r="O3490">
        <v>10.5</v>
      </c>
      <c r="P3490" s="9">
        <f t="shared" si="227"/>
        <v>16.8</v>
      </c>
      <c r="Q3490" s="10"/>
      <c r="R3490" s="9"/>
      <c r="S3490" s="5"/>
      <c r="T3490" s="9"/>
    </row>
    <row r="3491" spans="1:20" hidden="1" outlineLevel="2" x14ac:dyDescent="0.25">
      <c r="A3491" t="s">
        <v>28154</v>
      </c>
      <c r="B3491" t="s">
        <v>3745</v>
      </c>
      <c r="C3491" t="s">
        <v>2868</v>
      </c>
      <c r="D3491" t="s">
        <v>3746</v>
      </c>
      <c r="E3491">
        <v>240</v>
      </c>
      <c r="F3491" t="s">
        <v>14</v>
      </c>
      <c r="G3491">
        <v>1.5</v>
      </c>
      <c r="H3491">
        <v>3</v>
      </c>
      <c r="I3491">
        <v>1</v>
      </c>
      <c r="J3491" s="1">
        <v>35489</v>
      </c>
      <c r="K3491" t="s">
        <v>28984</v>
      </c>
      <c r="L3491" s="1">
        <f t="shared" si="226"/>
        <v>35489</v>
      </c>
      <c r="M3491">
        <f t="shared" si="228"/>
        <v>40</v>
      </c>
      <c r="N3491" t="s">
        <v>28974</v>
      </c>
      <c r="O3491">
        <v>10.5</v>
      </c>
      <c r="P3491" s="9">
        <f t="shared" si="227"/>
        <v>16.8</v>
      </c>
      <c r="Q3491" s="10"/>
      <c r="R3491" s="9"/>
      <c r="S3491" s="5"/>
      <c r="T3491" s="9"/>
    </row>
    <row r="3492" spans="1:20" hidden="1" outlineLevel="2" x14ac:dyDescent="0.25">
      <c r="A3492" t="s">
        <v>28154</v>
      </c>
      <c r="B3492" t="s">
        <v>3747</v>
      </c>
      <c r="C3492" t="s">
        <v>2868</v>
      </c>
      <c r="D3492" t="s">
        <v>3748</v>
      </c>
      <c r="E3492">
        <v>240</v>
      </c>
      <c r="F3492" t="s">
        <v>14</v>
      </c>
      <c r="G3492">
        <v>1.5</v>
      </c>
      <c r="H3492">
        <v>3</v>
      </c>
      <c r="I3492">
        <v>1</v>
      </c>
      <c r="J3492" s="1">
        <v>35489</v>
      </c>
      <c r="K3492" t="s">
        <v>28984</v>
      </c>
      <c r="L3492" s="1">
        <f t="shared" si="226"/>
        <v>35489</v>
      </c>
      <c r="M3492">
        <f t="shared" si="228"/>
        <v>40</v>
      </c>
      <c r="N3492" t="s">
        <v>28974</v>
      </c>
      <c r="O3492">
        <v>10.5</v>
      </c>
      <c r="P3492" s="9">
        <f t="shared" si="227"/>
        <v>16.8</v>
      </c>
      <c r="Q3492" s="10"/>
      <c r="R3492" s="9"/>
      <c r="S3492" s="5"/>
      <c r="T3492" s="9"/>
    </row>
    <row r="3493" spans="1:20" hidden="1" outlineLevel="2" x14ac:dyDescent="0.25">
      <c r="A3493" t="s">
        <v>28154</v>
      </c>
      <c r="B3493" t="s">
        <v>3749</v>
      </c>
      <c r="C3493" t="s">
        <v>2868</v>
      </c>
      <c r="D3493" t="s">
        <v>3750</v>
      </c>
      <c r="E3493">
        <v>240</v>
      </c>
      <c r="F3493" t="s">
        <v>14</v>
      </c>
      <c r="G3493">
        <v>1.5</v>
      </c>
      <c r="H3493">
        <v>3</v>
      </c>
      <c r="I3493">
        <v>1</v>
      </c>
      <c r="J3493" s="1">
        <v>35489</v>
      </c>
      <c r="K3493" t="s">
        <v>28984</v>
      </c>
      <c r="L3493" s="1">
        <f t="shared" si="226"/>
        <v>35489</v>
      </c>
      <c r="M3493">
        <f t="shared" si="228"/>
        <v>40</v>
      </c>
      <c r="N3493" t="s">
        <v>28974</v>
      </c>
      <c r="O3493">
        <v>10.5</v>
      </c>
      <c r="P3493" s="9">
        <f t="shared" si="227"/>
        <v>16.8</v>
      </c>
      <c r="Q3493" s="10"/>
      <c r="R3493" s="9"/>
      <c r="S3493" s="5"/>
      <c r="T3493" s="9"/>
    </row>
    <row r="3494" spans="1:20" hidden="1" outlineLevel="2" x14ac:dyDescent="0.25">
      <c r="A3494" t="s">
        <v>28154</v>
      </c>
      <c r="B3494" t="s">
        <v>3889</v>
      </c>
      <c r="C3494" t="s">
        <v>704</v>
      </c>
      <c r="D3494" t="s">
        <v>3890</v>
      </c>
      <c r="E3494">
        <v>240</v>
      </c>
      <c r="F3494" t="s">
        <v>14</v>
      </c>
      <c r="G3494">
        <v>1.5</v>
      </c>
      <c r="H3494">
        <v>3</v>
      </c>
      <c r="I3494">
        <v>1</v>
      </c>
      <c r="J3494" s="1">
        <v>35492</v>
      </c>
      <c r="K3494" t="s">
        <v>28984</v>
      </c>
      <c r="L3494" s="1">
        <f t="shared" si="226"/>
        <v>35492</v>
      </c>
      <c r="M3494">
        <f t="shared" si="228"/>
        <v>40</v>
      </c>
      <c r="N3494" t="s">
        <v>28974</v>
      </c>
      <c r="O3494">
        <v>10.5</v>
      </c>
      <c r="P3494" s="9">
        <f t="shared" si="227"/>
        <v>16.8</v>
      </c>
      <c r="Q3494" s="10"/>
      <c r="R3494" s="9"/>
      <c r="S3494" s="5"/>
      <c r="T3494" s="9"/>
    </row>
    <row r="3495" spans="1:20" hidden="1" outlineLevel="2" x14ac:dyDescent="0.25">
      <c r="A3495" t="s">
        <v>28154</v>
      </c>
      <c r="B3495" t="s">
        <v>3907</v>
      </c>
      <c r="C3495" t="s">
        <v>704</v>
      </c>
      <c r="D3495" t="s">
        <v>3908</v>
      </c>
      <c r="E3495">
        <v>240</v>
      </c>
      <c r="F3495" t="s">
        <v>14</v>
      </c>
      <c r="G3495">
        <v>1.5</v>
      </c>
      <c r="H3495">
        <v>3</v>
      </c>
      <c r="I3495">
        <v>1</v>
      </c>
      <c r="J3495" s="1">
        <v>35492</v>
      </c>
      <c r="K3495" t="s">
        <v>28984</v>
      </c>
      <c r="L3495" s="1">
        <f t="shared" si="226"/>
        <v>35492</v>
      </c>
      <c r="M3495">
        <f t="shared" si="228"/>
        <v>40</v>
      </c>
      <c r="N3495" t="s">
        <v>28974</v>
      </c>
      <c r="O3495">
        <v>10.5</v>
      </c>
      <c r="P3495" s="9">
        <f t="shared" si="227"/>
        <v>16.8</v>
      </c>
      <c r="Q3495" s="10"/>
      <c r="R3495" s="9"/>
      <c r="S3495" s="5"/>
      <c r="T3495" s="9"/>
    </row>
    <row r="3496" spans="1:20" hidden="1" outlineLevel="2" x14ac:dyDescent="0.25">
      <c r="A3496" t="s">
        <v>28154</v>
      </c>
      <c r="B3496" t="s">
        <v>3911</v>
      </c>
      <c r="C3496" t="s">
        <v>704</v>
      </c>
      <c r="D3496" t="s">
        <v>3912</v>
      </c>
      <c r="E3496">
        <v>240</v>
      </c>
      <c r="F3496" t="s">
        <v>14</v>
      </c>
      <c r="G3496">
        <v>1.5</v>
      </c>
      <c r="H3496">
        <v>3</v>
      </c>
      <c r="I3496">
        <v>1</v>
      </c>
      <c r="J3496" s="1">
        <v>35492</v>
      </c>
      <c r="K3496" t="s">
        <v>28984</v>
      </c>
      <c r="L3496" s="1">
        <f t="shared" si="226"/>
        <v>35492</v>
      </c>
      <c r="M3496">
        <f t="shared" si="228"/>
        <v>40</v>
      </c>
      <c r="N3496" t="s">
        <v>28974</v>
      </c>
      <c r="O3496">
        <v>10.5</v>
      </c>
      <c r="P3496" s="9">
        <f t="shared" si="227"/>
        <v>16.8</v>
      </c>
      <c r="Q3496" s="10"/>
      <c r="R3496" s="9"/>
      <c r="S3496" s="5"/>
      <c r="T3496" s="9"/>
    </row>
    <row r="3497" spans="1:20" hidden="1" outlineLevel="2" x14ac:dyDescent="0.25">
      <c r="A3497" t="s">
        <v>28154</v>
      </c>
      <c r="B3497" t="s">
        <v>3915</v>
      </c>
      <c r="C3497" t="s">
        <v>704</v>
      </c>
      <c r="D3497" t="s">
        <v>3916</v>
      </c>
      <c r="E3497">
        <v>240</v>
      </c>
      <c r="F3497" t="s">
        <v>14</v>
      </c>
      <c r="G3497">
        <v>1.5</v>
      </c>
      <c r="H3497">
        <v>3</v>
      </c>
      <c r="I3497">
        <v>1</v>
      </c>
      <c r="J3497" s="1">
        <v>35492</v>
      </c>
      <c r="K3497" t="s">
        <v>28984</v>
      </c>
      <c r="L3497" s="1">
        <f t="shared" si="226"/>
        <v>35492</v>
      </c>
      <c r="M3497">
        <f t="shared" si="228"/>
        <v>40</v>
      </c>
      <c r="N3497" t="s">
        <v>28974</v>
      </c>
      <c r="O3497">
        <v>10.5</v>
      </c>
      <c r="P3497" s="9">
        <f t="shared" si="227"/>
        <v>16.8</v>
      </c>
      <c r="Q3497" s="10"/>
      <c r="R3497" s="9"/>
      <c r="S3497" s="5"/>
      <c r="T3497" s="9"/>
    </row>
    <row r="3498" spans="1:20" hidden="1" outlineLevel="2" x14ac:dyDescent="0.25">
      <c r="A3498" t="s">
        <v>28154</v>
      </c>
      <c r="B3498" t="s">
        <v>2872</v>
      </c>
      <c r="C3498" t="s">
        <v>2861</v>
      </c>
      <c r="D3498" t="s">
        <v>2873</v>
      </c>
      <c r="E3498">
        <v>240</v>
      </c>
      <c r="F3498" t="s">
        <v>14</v>
      </c>
      <c r="G3498">
        <v>1.5</v>
      </c>
      <c r="H3498">
        <v>3</v>
      </c>
      <c r="I3498">
        <v>1</v>
      </c>
      <c r="J3498" s="1">
        <v>35492</v>
      </c>
      <c r="K3498" t="s">
        <v>28984</v>
      </c>
      <c r="L3498" s="1">
        <f t="shared" si="226"/>
        <v>35492</v>
      </c>
      <c r="M3498">
        <f t="shared" si="228"/>
        <v>40</v>
      </c>
      <c r="N3498" t="s">
        <v>28974</v>
      </c>
      <c r="O3498">
        <v>10.5</v>
      </c>
      <c r="P3498" s="9">
        <f t="shared" si="227"/>
        <v>16.8</v>
      </c>
      <c r="Q3498" s="10"/>
      <c r="R3498" s="9"/>
      <c r="S3498" s="5"/>
      <c r="T3498" s="9"/>
    </row>
    <row r="3499" spans="1:20" hidden="1" outlineLevel="2" x14ac:dyDescent="0.25">
      <c r="A3499" t="s">
        <v>28154</v>
      </c>
      <c r="B3499" t="s">
        <v>3881</v>
      </c>
      <c r="C3499" t="s">
        <v>1423</v>
      </c>
      <c r="D3499" t="s">
        <v>3882</v>
      </c>
      <c r="E3499">
        <v>240</v>
      </c>
      <c r="F3499" t="s">
        <v>14</v>
      </c>
      <c r="G3499">
        <v>1.5</v>
      </c>
      <c r="H3499">
        <v>3</v>
      </c>
      <c r="I3499">
        <v>1</v>
      </c>
      <c r="J3499" s="1">
        <v>35493</v>
      </c>
      <c r="K3499" t="s">
        <v>28984</v>
      </c>
      <c r="L3499" s="1">
        <f t="shared" si="226"/>
        <v>35493</v>
      </c>
      <c r="M3499">
        <f t="shared" ref="M3499:M3530" si="229">$B$13193</f>
        <v>40</v>
      </c>
      <c r="N3499" t="s">
        <v>28974</v>
      </c>
      <c r="O3499">
        <v>10.5</v>
      </c>
      <c r="P3499" s="9">
        <f t="shared" si="227"/>
        <v>16.8</v>
      </c>
      <c r="Q3499" s="10"/>
      <c r="R3499" s="9"/>
      <c r="S3499" s="5"/>
      <c r="T3499" s="9"/>
    </row>
    <row r="3500" spans="1:20" hidden="1" outlineLevel="2" x14ac:dyDescent="0.25">
      <c r="A3500" t="s">
        <v>28154</v>
      </c>
      <c r="B3500" t="s">
        <v>3903</v>
      </c>
      <c r="C3500" t="s">
        <v>704</v>
      </c>
      <c r="D3500" t="s">
        <v>3904</v>
      </c>
      <c r="E3500">
        <v>240</v>
      </c>
      <c r="F3500" t="s">
        <v>14</v>
      </c>
      <c r="G3500">
        <v>1.5</v>
      </c>
      <c r="H3500">
        <v>3</v>
      </c>
      <c r="I3500">
        <v>1</v>
      </c>
      <c r="J3500" s="1">
        <v>35493</v>
      </c>
      <c r="K3500" t="s">
        <v>28984</v>
      </c>
      <c r="L3500" s="1">
        <f t="shared" si="226"/>
        <v>35493</v>
      </c>
      <c r="M3500">
        <f t="shared" si="229"/>
        <v>40</v>
      </c>
      <c r="N3500" t="s">
        <v>28974</v>
      </c>
      <c r="O3500">
        <v>10.5</v>
      </c>
      <c r="P3500" s="9">
        <f t="shared" si="227"/>
        <v>16.8</v>
      </c>
      <c r="Q3500" s="10"/>
      <c r="R3500" s="9"/>
      <c r="S3500" s="5"/>
      <c r="T3500" s="9"/>
    </row>
    <row r="3501" spans="1:20" hidden="1" outlineLevel="2" x14ac:dyDescent="0.25">
      <c r="A3501" t="s">
        <v>28154</v>
      </c>
      <c r="B3501" t="s">
        <v>3921</v>
      </c>
      <c r="C3501" t="s">
        <v>704</v>
      </c>
      <c r="D3501" t="s">
        <v>3922</v>
      </c>
      <c r="E3501">
        <v>240</v>
      </c>
      <c r="F3501" t="s">
        <v>14</v>
      </c>
      <c r="G3501">
        <v>1.5</v>
      </c>
      <c r="H3501">
        <v>3</v>
      </c>
      <c r="I3501">
        <v>1</v>
      </c>
      <c r="J3501" s="1">
        <v>35493</v>
      </c>
      <c r="K3501" t="s">
        <v>28984</v>
      </c>
      <c r="L3501" s="1">
        <f t="shared" si="226"/>
        <v>35493</v>
      </c>
      <c r="M3501">
        <f t="shared" si="229"/>
        <v>40</v>
      </c>
      <c r="N3501" t="s">
        <v>28974</v>
      </c>
      <c r="O3501">
        <v>10.5</v>
      </c>
      <c r="P3501" s="9">
        <f t="shared" si="227"/>
        <v>16.8</v>
      </c>
      <c r="Q3501" s="10"/>
      <c r="R3501" s="9"/>
      <c r="S3501" s="5"/>
      <c r="T3501" s="9"/>
    </row>
    <row r="3502" spans="1:20" hidden="1" outlineLevel="2" x14ac:dyDescent="0.25">
      <c r="A3502" t="s">
        <v>28154</v>
      </c>
      <c r="B3502" t="s">
        <v>3923</v>
      </c>
      <c r="C3502" t="s">
        <v>704</v>
      </c>
      <c r="D3502" t="s">
        <v>3924</v>
      </c>
      <c r="E3502">
        <v>240</v>
      </c>
      <c r="F3502" t="s">
        <v>14</v>
      </c>
      <c r="G3502">
        <v>1.5</v>
      </c>
      <c r="H3502">
        <v>3</v>
      </c>
      <c r="I3502">
        <v>1</v>
      </c>
      <c r="J3502" s="1">
        <v>35493</v>
      </c>
      <c r="K3502" t="s">
        <v>28984</v>
      </c>
      <c r="L3502" s="1">
        <f t="shared" si="226"/>
        <v>35493</v>
      </c>
      <c r="M3502">
        <f t="shared" si="229"/>
        <v>40</v>
      </c>
      <c r="N3502" t="s">
        <v>28974</v>
      </c>
      <c r="O3502">
        <v>10.5</v>
      </c>
      <c r="P3502" s="9">
        <f t="shared" si="227"/>
        <v>16.8</v>
      </c>
      <c r="Q3502" s="10"/>
      <c r="R3502" s="9"/>
      <c r="S3502" s="5"/>
      <c r="T3502" s="9"/>
    </row>
    <row r="3503" spans="1:20" hidden="1" outlineLevel="2" x14ac:dyDescent="0.25">
      <c r="A3503" t="s">
        <v>28154</v>
      </c>
      <c r="B3503" t="s">
        <v>3925</v>
      </c>
      <c r="C3503" t="s">
        <v>704</v>
      </c>
      <c r="D3503" t="s">
        <v>3926</v>
      </c>
      <c r="E3503">
        <v>240</v>
      </c>
      <c r="F3503" t="s">
        <v>14</v>
      </c>
      <c r="G3503">
        <v>1.5</v>
      </c>
      <c r="H3503">
        <v>3</v>
      </c>
      <c r="I3503">
        <v>1</v>
      </c>
      <c r="J3503" s="1">
        <v>35493</v>
      </c>
      <c r="K3503" t="s">
        <v>28984</v>
      </c>
      <c r="L3503" s="1">
        <f t="shared" si="226"/>
        <v>35493</v>
      </c>
      <c r="M3503">
        <f t="shared" si="229"/>
        <v>40</v>
      </c>
      <c r="N3503" t="s">
        <v>28974</v>
      </c>
      <c r="O3503">
        <v>10.5</v>
      </c>
      <c r="P3503" s="9">
        <f t="shared" si="227"/>
        <v>16.8</v>
      </c>
      <c r="Q3503" s="10"/>
      <c r="R3503" s="9"/>
      <c r="S3503" s="5"/>
      <c r="T3503" s="9"/>
    </row>
    <row r="3504" spans="1:20" hidden="1" outlineLevel="2" x14ac:dyDescent="0.25">
      <c r="A3504" t="s">
        <v>28154</v>
      </c>
      <c r="B3504" t="s">
        <v>3703</v>
      </c>
      <c r="C3504" t="s">
        <v>2868</v>
      </c>
      <c r="D3504" t="s">
        <v>3704</v>
      </c>
      <c r="E3504">
        <v>240</v>
      </c>
      <c r="F3504" t="s">
        <v>14</v>
      </c>
      <c r="G3504">
        <v>1.5</v>
      </c>
      <c r="H3504">
        <v>3</v>
      </c>
      <c r="I3504">
        <v>1</v>
      </c>
      <c r="J3504" s="1">
        <v>35493</v>
      </c>
      <c r="K3504" t="s">
        <v>28984</v>
      </c>
      <c r="L3504" s="1">
        <f t="shared" si="226"/>
        <v>35493</v>
      </c>
      <c r="M3504">
        <f t="shared" si="229"/>
        <v>40</v>
      </c>
      <c r="N3504" t="s">
        <v>28974</v>
      </c>
      <c r="O3504">
        <v>10.5</v>
      </c>
      <c r="P3504" s="9">
        <f t="shared" si="227"/>
        <v>16.8</v>
      </c>
      <c r="Q3504" s="10"/>
      <c r="R3504" s="9"/>
      <c r="S3504" s="5"/>
      <c r="T3504" s="9"/>
    </row>
    <row r="3505" spans="1:20" hidden="1" outlineLevel="2" x14ac:dyDescent="0.25">
      <c r="A3505" t="s">
        <v>28154</v>
      </c>
      <c r="B3505" t="s">
        <v>3709</v>
      </c>
      <c r="C3505" t="s">
        <v>2868</v>
      </c>
      <c r="D3505" t="s">
        <v>3710</v>
      </c>
      <c r="E3505">
        <v>240</v>
      </c>
      <c r="F3505" t="s">
        <v>14</v>
      </c>
      <c r="G3505">
        <v>1.5</v>
      </c>
      <c r="H3505">
        <v>3</v>
      </c>
      <c r="I3505">
        <v>1</v>
      </c>
      <c r="J3505" s="1">
        <v>35493</v>
      </c>
      <c r="K3505" t="s">
        <v>28984</v>
      </c>
      <c r="L3505" s="1">
        <f t="shared" si="226"/>
        <v>35493</v>
      </c>
      <c r="M3505">
        <f t="shared" si="229"/>
        <v>40</v>
      </c>
      <c r="N3505" t="s">
        <v>28974</v>
      </c>
      <c r="O3505">
        <v>10.5</v>
      </c>
      <c r="P3505" s="9">
        <f t="shared" si="227"/>
        <v>16.8</v>
      </c>
      <c r="Q3505" s="10"/>
      <c r="R3505" s="9"/>
      <c r="S3505" s="5"/>
      <c r="T3505" s="9"/>
    </row>
    <row r="3506" spans="1:20" hidden="1" outlineLevel="2" x14ac:dyDescent="0.25">
      <c r="A3506" t="s">
        <v>28154</v>
      </c>
      <c r="B3506" t="s">
        <v>3913</v>
      </c>
      <c r="C3506" t="s">
        <v>704</v>
      </c>
      <c r="D3506" t="s">
        <v>3914</v>
      </c>
      <c r="E3506">
        <v>240</v>
      </c>
      <c r="F3506" t="s">
        <v>14</v>
      </c>
      <c r="G3506">
        <v>1.5</v>
      </c>
      <c r="H3506">
        <v>3</v>
      </c>
      <c r="I3506">
        <v>1</v>
      </c>
      <c r="J3506" s="1">
        <v>35494</v>
      </c>
      <c r="K3506" t="s">
        <v>28984</v>
      </c>
      <c r="L3506" s="1">
        <f t="shared" si="226"/>
        <v>35494</v>
      </c>
      <c r="M3506">
        <f t="shared" si="229"/>
        <v>40</v>
      </c>
      <c r="N3506" t="s">
        <v>28974</v>
      </c>
      <c r="O3506">
        <v>10.5</v>
      </c>
      <c r="P3506" s="9">
        <f t="shared" si="227"/>
        <v>16.8</v>
      </c>
      <c r="Q3506" s="10"/>
      <c r="R3506" s="9"/>
      <c r="S3506" s="5"/>
      <c r="T3506" s="9"/>
    </row>
    <row r="3507" spans="1:20" hidden="1" outlineLevel="2" x14ac:dyDescent="0.25">
      <c r="A3507" t="s">
        <v>28154</v>
      </c>
      <c r="B3507" t="s">
        <v>3919</v>
      </c>
      <c r="C3507" t="s">
        <v>704</v>
      </c>
      <c r="D3507" t="s">
        <v>3920</v>
      </c>
      <c r="E3507">
        <v>240</v>
      </c>
      <c r="F3507" t="s">
        <v>14</v>
      </c>
      <c r="G3507">
        <v>1.5</v>
      </c>
      <c r="H3507">
        <v>3</v>
      </c>
      <c r="I3507">
        <v>1</v>
      </c>
      <c r="J3507" s="1">
        <v>35494</v>
      </c>
      <c r="K3507" t="s">
        <v>28984</v>
      </c>
      <c r="L3507" s="1">
        <f t="shared" si="226"/>
        <v>35494</v>
      </c>
      <c r="M3507">
        <f t="shared" si="229"/>
        <v>40</v>
      </c>
      <c r="N3507" t="s">
        <v>28974</v>
      </c>
      <c r="O3507">
        <v>10.5</v>
      </c>
      <c r="P3507" s="9">
        <f t="shared" si="227"/>
        <v>16.8</v>
      </c>
      <c r="Q3507" s="10"/>
      <c r="R3507" s="9"/>
      <c r="S3507" s="5"/>
      <c r="T3507" s="9"/>
    </row>
    <row r="3508" spans="1:20" hidden="1" outlineLevel="2" x14ac:dyDescent="0.25">
      <c r="A3508" t="s">
        <v>28154</v>
      </c>
      <c r="B3508" t="s">
        <v>3947</v>
      </c>
      <c r="C3508" t="s">
        <v>704</v>
      </c>
      <c r="D3508" t="s">
        <v>3948</v>
      </c>
      <c r="E3508">
        <v>240</v>
      </c>
      <c r="F3508" t="s">
        <v>14</v>
      </c>
      <c r="G3508">
        <v>1.5</v>
      </c>
      <c r="H3508">
        <v>3</v>
      </c>
      <c r="I3508">
        <v>1</v>
      </c>
      <c r="J3508" s="1">
        <v>35494</v>
      </c>
      <c r="K3508" t="s">
        <v>28984</v>
      </c>
      <c r="L3508" s="1">
        <f t="shared" si="226"/>
        <v>35494</v>
      </c>
      <c r="M3508">
        <f t="shared" si="229"/>
        <v>40</v>
      </c>
      <c r="N3508" t="s">
        <v>28974</v>
      </c>
      <c r="O3508">
        <v>10.5</v>
      </c>
      <c r="P3508" s="9">
        <f t="shared" si="227"/>
        <v>16.8</v>
      </c>
      <c r="Q3508" s="10"/>
      <c r="R3508" s="9"/>
      <c r="S3508" s="5"/>
      <c r="T3508" s="9"/>
    </row>
    <row r="3509" spans="1:20" hidden="1" outlineLevel="2" x14ac:dyDescent="0.25">
      <c r="A3509" t="s">
        <v>28154</v>
      </c>
      <c r="B3509" t="s">
        <v>3953</v>
      </c>
      <c r="C3509" t="s">
        <v>704</v>
      </c>
      <c r="D3509" t="s">
        <v>3954</v>
      </c>
      <c r="E3509">
        <v>240</v>
      </c>
      <c r="F3509" t="s">
        <v>14</v>
      </c>
      <c r="G3509">
        <v>1.5</v>
      </c>
      <c r="H3509">
        <v>3</v>
      </c>
      <c r="I3509">
        <v>1</v>
      </c>
      <c r="J3509" s="1">
        <v>35494</v>
      </c>
      <c r="K3509" t="s">
        <v>28984</v>
      </c>
      <c r="L3509" s="1">
        <f t="shared" si="226"/>
        <v>35494</v>
      </c>
      <c r="M3509">
        <f t="shared" si="229"/>
        <v>40</v>
      </c>
      <c r="N3509" t="s">
        <v>28974</v>
      </c>
      <c r="O3509">
        <v>10.5</v>
      </c>
      <c r="P3509" s="9">
        <f t="shared" si="227"/>
        <v>16.8</v>
      </c>
      <c r="Q3509" s="10"/>
      <c r="R3509" s="9"/>
      <c r="S3509" s="5"/>
      <c r="T3509" s="9"/>
    </row>
    <row r="3510" spans="1:20" hidden="1" outlineLevel="2" x14ac:dyDescent="0.25">
      <c r="A3510" t="s">
        <v>28154</v>
      </c>
      <c r="B3510" t="s">
        <v>3895</v>
      </c>
      <c r="C3510" t="s">
        <v>704</v>
      </c>
      <c r="D3510" t="s">
        <v>3896</v>
      </c>
      <c r="E3510">
        <v>240</v>
      </c>
      <c r="F3510" t="s">
        <v>14</v>
      </c>
      <c r="G3510">
        <v>1.5</v>
      </c>
      <c r="H3510">
        <v>3</v>
      </c>
      <c r="I3510">
        <v>1</v>
      </c>
      <c r="J3510" s="1">
        <v>35495</v>
      </c>
      <c r="K3510" t="s">
        <v>28984</v>
      </c>
      <c r="L3510" s="1">
        <f t="shared" si="226"/>
        <v>35495</v>
      </c>
      <c r="M3510">
        <f t="shared" si="229"/>
        <v>40</v>
      </c>
      <c r="N3510" t="s">
        <v>28974</v>
      </c>
      <c r="O3510">
        <v>10.5</v>
      </c>
      <c r="P3510" s="9">
        <f t="shared" si="227"/>
        <v>16.8</v>
      </c>
      <c r="Q3510" s="10"/>
      <c r="R3510" s="9"/>
      <c r="S3510" s="5"/>
      <c r="T3510" s="9"/>
    </row>
    <row r="3511" spans="1:20" hidden="1" outlineLevel="2" x14ac:dyDescent="0.25">
      <c r="A3511" t="s">
        <v>28154</v>
      </c>
      <c r="B3511" t="s">
        <v>3971</v>
      </c>
      <c r="C3511" t="s">
        <v>704</v>
      </c>
      <c r="D3511" t="s">
        <v>3972</v>
      </c>
      <c r="E3511">
        <v>240</v>
      </c>
      <c r="F3511" t="s">
        <v>14</v>
      </c>
      <c r="G3511">
        <v>1.5</v>
      </c>
      <c r="H3511">
        <v>3</v>
      </c>
      <c r="I3511">
        <v>1</v>
      </c>
      <c r="J3511" s="1">
        <v>35495</v>
      </c>
      <c r="K3511" t="s">
        <v>28984</v>
      </c>
      <c r="L3511" s="1">
        <f t="shared" si="226"/>
        <v>35495</v>
      </c>
      <c r="M3511">
        <f t="shared" si="229"/>
        <v>40</v>
      </c>
      <c r="N3511" t="s">
        <v>28974</v>
      </c>
      <c r="O3511">
        <v>10.5</v>
      </c>
      <c r="P3511" s="9">
        <f t="shared" si="227"/>
        <v>16.8</v>
      </c>
      <c r="Q3511" s="10"/>
      <c r="R3511" s="9"/>
      <c r="S3511" s="5"/>
      <c r="T3511" s="9"/>
    </row>
    <row r="3512" spans="1:20" hidden="1" outlineLevel="2" x14ac:dyDescent="0.25">
      <c r="A3512" t="s">
        <v>28154</v>
      </c>
      <c r="B3512" t="s">
        <v>3995</v>
      </c>
      <c r="C3512" t="s">
        <v>704</v>
      </c>
      <c r="D3512" t="s">
        <v>3996</v>
      </c>
      <c r="E3512">
        <v>240</v>
      </c>
      <c r="F3512" t="s">
        <v>14</v>
      </c>
      <c r="G3512">
        <v>1.5</v>
      </c>
      <c r="H3512">
        <v>3</v>
      </c>
      <c r="I3512">
        <v>1</v>
      </c>
      <c r="J3512" s="1">
        <v>35495</v>
      </c>
      <c r="K3512" t="s">
        <v>28984</v>
      </c>
      <c r="L3512" s="1">
        <f t="shared" si="226"/>
        <v>35495</v>
      </c>
      <c r="M3512">
        <f t="shared" si="229"/>
        <v>40</v>
      </c>
      <c r="N3512" t="s">
        <v>28974</v>
      </c>
      <c r="O3512">
        <v>10.5</v>
      </c>
      <c r="P3512" s="9">
        <f t="shared" si="227"/>
        <v>16.8</v>
      </c>
      <c r="Q3512" s="10"/>
      <c r="R3512" s="9"/>
      <c r="S3512" s="5"/>
      <c r="T3512" s="9"/>
    </row>
    <row r="3513" spans="1:20" hidden="1" outlineLevel="2" x14ac:dyDescent="0.25">
      <c r="A3513" t="s">
        <v>28154</v>
      </c>
      <c r="B3513" t="s">
        <v>3755</v>
      </c>
      <c r="C3513" t="s">
        <v>2868</v>
      </c>
      <c r="D3513" t="s">
        <v>3756</v>
      </c>
      <c r="E3513">
        <v>240</v>
      </c>
      <c r="F3513" t="s">
        <v>14</v>
      </c>
      <c r="G3513">
        <v>1.5</v>
      </c>
      <c r="H3513">
        <v>3</v>
      </c>
      <c r="I3513">
        <v>1</v>
      </c>
      <c r="J3513" s="1">
        <v>35495</v>
      </c>
      <c r="K3513" t="s">
        <v>28984</v>
      </c>
      <c r="L3513" s="1">
        <f t="shared" si="226"/>
        <v>35495</v>
      </c>
      <c r="M3513">
        <f t="shared" si="229"/>
        <v>40</v>
      </c>
      <c r="N3513" t="s">
        <v>28974</v>
      </c>
      <c r="O3513">
        <v>10.5</v>
      </c>
      <c r="P3513" s="9">
        <f t="shared" si="227"/>
        <v>16.8</v>
      </c>
      <c r="Q3513" s="10"/>
      <c r="R3513" s="9"/>
      <c r="S3513" s="5"/>
      <c r="T3513" s="9"/>
    </row>
    <row r="3514" spans="1:20" hidden="1" outlineLevel="2" x14ac:dyDescent="0.25">
      <c r="A3514" t="s">
        <v>28154</v>
      </c>
      <c r="B3514" t="s">
        <v>3791</v>
      </c>
      <c r="C3514" t="s">
        <v>2868</v>
      </c>
      <c r="D3514" t="s">
        <v>3792</v>
      </c>
      <c r="E3514">
        <v>240</v>
      </c>
      <c r="F3514" t="s">
        <v>14</v>
      </c>
      <c r="G3514">
        <v>1.5</v>
      </c>
      <c r="H3514">
        <v>3</v>
      </c>
      <c r="I3514">
        <v>1</v>
      </c>
      <c r="J3514" s="1">
        <v>35496</v>
      </c>
      <c r="K3514" t="s">
        <v>28984</v>
      </c>
      <c r="L3514" s="1">
        <f t="shared" si="226"/>
        <v>35496</v>
      </c>
      <c r="M3514">
        <f t="shared" si="229"/>
        <v>40</v>
      </c>
      <c r="N3514" t="s">
        <v>28974</v>
      </c>
      <c r="O3514">
        <v>10.5</v>
      </c>
      <c r="P3514" s="9">
        <f t="shared" si="227"/>
        <v>16.8</v>
      </c>
      <c r="Q3514" s="10"/>
      <c r="R3514" s="9"/>
      <c r="S3514" s="5"/>
      <c r="T3514" s="9"/>
    </row>
    <row r="3515" spans="1:20" hidden="1" outlineLevel="2" x14ac:dyDescent="0.25">
      <c r="A3515" t="s">
        <v>28154</v>
      </c>
      <c r="B3515" t="s">
        <v>3793</v>
      </c>
      <c r="C3515" t="s">
        <v>2868</v>
      </c>
      <c r="D3515" t="s">
        <v>3794</v>
      </c>
      <c r="E3515">
        <v>240</v>
      </c>
      <c r="F3515" t="s">
        <v>14</v>
      </c>
      <c r="G3515">
        <v>1.5</v>
      </c>
      <c r="H3515">
        <v>3</v>
      </c>
      <c r="I3515">
        <v>1</v>
      </c>
      <c r="J3515" s="1">
        <v>35496</v>
      </c>
      <c r="K3515" t="s">
        <v>28984</v>
      </c>
      <c r="L3515" s="1">
        <f t="shared" si="226"/>
        <v>35496</v>
      </c>
      <c r="M3515">
        <f t="shared" si="229"/>
        <v>40</v>
      </c>
      <c r="N3515" t="s">
        <v>28974</v>
      </c>
      <c r="O3515">
        <v>10.5</v>
      </c>
      <c r="P3515" s="9">
        <f t="shared" si="227"/>
        <v>16.8</v>
      </c>
      <c r="Q3515" s="10"/>
      <c r="R3515" s="9"/>
      <c r="S3515" s="5"/>
      <c r="T3515" s="9"/>
    </row>
    <row r="3516" spans="1:20" hidden="1" outlineLevel="2" x14ac:dyDescent="0.25">
      <c r="A3516" t="s">
        <v>28154</v>
      </c>
      <c r="B3516" t="s">
        <v>3795</v>
      </c>
      <c r="C3516" t="s">
        <v>2868</v>
      </c>
      <c r="D3516" t="s">
        <v>3796</v>
      </c>
      <c r="E3516">
        <v>240</v>
      </c>
      <c r="F3516" t="s">
        <v>14</v>
      </c>
      <c r="G3516">
        <v>1.5</v>
      </c>
      <c r="H3516">
        <v>3</v>
      </c>
      <c r="I3516">
        <v>1</v>
      </c>
      <c r="J3516" s="1">
        <v>35496</v>
      </c>
      <c r="K3516" t="s">
        <v>28984</v>
      </c>
      <c r="L3516" s="1">
        <f t="shared" si="226"/>
        <v>35496</v>
      </c>
      <c r="M3516">
        <f t="shared" si="229"/>
        <v>40</v>
      </c>
      <c r="N3516" t="s">
        <v>28974</v>
      </c>
      <c r="O3516">
        <v>10.5</v>
      </c>
      <c r="P3516" s="9">
        <f t="shared" si="227"/>
        <v>16.8</v>
      </c>
      <c r="Q3516" s="10"/>
      <c r="R3516" s="9"/>
      <c r="S3516" s="5"/>
      <c r="T3516" s="9"/>
    </row>
    <row r="3517" spans="1:20" hidden="1" outlineLevel="2" x14ac:dyDescent="0.25">
      <c r="A3517" t="s">
        <v>28154</v>
      </c>
      <c r="B3517" t="s">
        <v>3797</v>
      </c>
      <c r="C3517" t="s">
        <v>2868</v>
      </c>
      <c r="D3517" t="s">
        <v>3798</v>
      </c>
      <c r="E3517">
        <v>240</v>
      </c>
      <c r="F3517" t="s">
        <v>14</v>
      </c>
      <c r="G3517">
        <v>1.5</v>
      </c>
      <c r="H3517">
        <v>3</v>
      </c>
      <c r="I3517">
        <v>1</v>
      </c>
      <c r="J3517" s="1">
        <v>35496</v>
      </c>
      <c r="K3517" t="s">
        <v>28984</v>
      </c>
      <c r="L3517" s="1">
        <f t="shared" si="226"/>
        <v>35496</v>
      </c>
      <c r="M3517">
        <f t="shared" si="229"/>
        <v>40</v>
      </c>
      <c r="N3517" t="s">
        <v>28974</v>
      </c>
      <c r="O3517">
        <v>10.5</v>
      </c>
      <c r="P3517" s="9">
        <f t="shared" si="227"/>
        <v>16.8</v>
      </c>
      <c r="Q3517" s="10"/>
      <c r="R3517" s="9"/>
      <c r="S3517" s="5"/>
      <c r="T3517" s="9"/>
    </row>
    <row r="3518" spans="1:20" hidden="1" outlineLevel="2" x14ac:dyDescent="0.25">
      <c r="A3518" t="s">
        <v>28154</v>
      </c>
      <c r="B3518" t="s">
        <v>3799</v>
      </c>
      <c r="C3518" t="s">
        <v>2868</v>
      </c>
      <c r="D3518" t="s">
        <v>3800</v>
      </c>
      <c r="E3518">
        <v>240</v>
      </c>
      <c r="F3518" t="s">
        <v>14</v>
      </c>
      <c r="G3518">
        <v>1.5</v>
      </c>
      <c r="H3518">
        <v>3</v>
      </c>
      <c r="I3518">
        <v>1</v>
      </c>
      <c r="J3518" s="1">
        <v>35496</v>
      </c>
      <c r="K3518" t="s">
        <v>28984</v>
      </c>
      <c r="L3518" s="1">
        <f t="shared" si="226"/>
        <v>35496</v>
      </c>
      <c r="M3518">
        <f t="shared" si="229"/>
        <v>40</v>
      </c>
      <c r="N3518" t="s">
        <v>28974</v>
      </c>
      <c r="O3518">
        <v>10.5</v>
      </c>
      <c r="P3518" s="9">
        <f t="shared" si="227"/>
        <v>16.8</v>
      </c>
      <c r="Q3518" s="10"/>
      <c r="R3518" s="9"/>
      <c r="S3518" s="5"/>
      <c r="T3518" s="9"/>
    </row>
    <row r="3519" spans="1:20" hidden="1" outlineLevel="2" x14ac:dyDescent="0.25">
      <c r="A3519" t="s">
        <v>28154</v>
      </c>
      <c r="B3519" t="s">
        <v>3801</v>
      </c>
      <c r="C3519" t="s">
        <v>2868</v>
      </c>
      <c r="D3519" t="s">
        <v>3802</v>
      </c>
      <c r="E3519">
        <v>240</v>
      </c>
      <c r="F3519" t="s">
        <v>14</v>
      </c>
      <c r="G3519">
        <v>1.5</v>
      </c>
      <c r="H3519">
        <v>3</v>
      </c>
      <c r="I3519">
        <v>1</v>
      </c>
      <c r="J3519" s="1">
        <v>35496</v>
      </c>
      <c r="K3519" t="s">
        <v>28984</v>
      </c>
      <c r="L3519" s="1">
        <f t="shared" si="226"/>
        <v>35496</v>
      </c>
      <c r="M3519">
        <f t="shared" si="229"/>
        <v>40</v>
      </c>
      <c r="N3519" t="s">
        <v>28974</v>
      </c>
      <c r="O3519">
        <v>10.5</v>
      </c>
      <c r="P3519" s="9">
        <f t="shared" si="227"/>
        <v>16.8</v>
      </c>
      <c r="Q3519" s="10"/>
      <c r="R3519" s="9"/>
      <c r="S3519" s="5"/>
      <c r="T3519" s="9"/>
    </row>
    <row r="3520" spans="1:20" hidden="1" outlineLevel="2" x14ac:dyDescent="0.25">
      <c r="A3520" t="s">
        <v>28154</v>
      </c>
      <c r="B3520" t="s">
        <v>3803</v>
      </c>
      <c r="C3520" t="s">
        <v>2868</v>
      </c>
      <c r="D3520" t="s">
        <v>3804</v>
      </c>
      <c r="E3520">
        <v>240</v>
      </c>
      <c r="F3520" t="s">
        <v>14</v>
      </c>
      <c r="G3520">
        <v>1.5</v>
      </c>
      <c r="H3520">
        <v>3</v>
      </c>
      <c r="I3520">
        <v>1</v>
      </c>
      <c r="J3520" s="1">
        <v>35496</v>
      </c>
      <c r="K3520" t="s">
        <v>28984</v>
      </c>
      <c r="L3520" s="1">
        <f t="shared" si="226"/>
        <v>35496</v>
      </c>
      <c r="M3520">
        <f t="shared" si="229"/>
        <v>40</v>
      </c>
      <c r="N3520" t="s">
        <v>28974</v>
      </c>
      <c r="O3520">
        <v>10.5</v>
      </c>
      <c r="P3520" s="9">
        <f t="shared" si="227"/>
        <v>16.8</v>
      </c>
      <c r="Q3520" s="10"/>
      <c r="R3520" s="9"/>
      <c r="S3520" s="5"/>
      <c r="T3520" s="9"/>
    </row>
    <row r="3521" spans="1:20" hidden="1" outlineLevel="2" x14ac:dyDescent="0.25">
      <c r="A3521" t="s">
        <v>28154</v>
      </c>
      <c r="B3521" t="s">
        <v>3805</v>
      </c>
      <c r="C3521" t="s">
        <v>2868</v>
      </c>
      <c r="D3521" t="s">
        <v>3806</v>
      </c>
      <c r="E3521">
        <v>240</v>
      </c>
      <c r="F3521" t="s">
        <v>14</v>
      </c>
      <c r="G3521">
        <v>1.5</v>
      </c>
      <c r="H3521">
        <v>3</v>
      </c>
      <c r="I3521">
        <v>1</v>
      </c>
      <c r="J3521" s="1">
        <v>35496</v>
      </c>
      <c r="K3521" t="s">
        <v>28984</v>
      </c>
      <c r="L3521" s="1">
        <f t="shared" ref="L3521:L3584" si="230">J3521</f>
        <v>35496</v>
      </c>
      <c r="M3521">
        <f t="shared" si="229"/>
        <v>40</v>
      </c>
      <c r="N3521" t="s">
        <v>28974</v>
      </c>
      <c r="O3521">
        <v>10.5</v>
      </c>
      <c r="P3521" s="9">
        <f t="shared" ref="P3521:P3584" si="231">M3521/25*O3521</f>
        <v>16.8</v>
      </c>
      <c r="Q3521" s="10"/>
      <c r="R3521" s="9"/>
      <c r="S3521" s="5"/>
      <c r="T3521" s="9"/>
    </row>
    <row r="3522" spans="1:20" hidden="1" outlineLevel="2" x14ac:dyDescent="0.25">
      <c r="A3522" t="s">
        <v>28154</v>
      </c>
      <c r="B3522" t="s">
        <v>3807</v>
      </c>
      <c r="C3522" t="s">
        <v>2868</v>
      </c>
      <c r="D3522" t="s">
        <v>3808</v>
      </c>
      <c r="E3522">
        <v>240</v>
      </c>
      <c r="F3522" t="s">
        <v>14</v>
      </c>
      <c r="G3522">
        <v>1.5</v>
      </c>
      <c r="H3522">
        <v>3</v>
      </c>
      <c r="I3522">
        <v>1</v>
      </c>
      <c r="J3522" s="1">
        <v>35496</v>
      </c>
      <c r="K3522" t="s">
        <v>28984</v>
      </c>
      <c r="L3522" s="1">
        <f t="shared" si="230"/>
        <v>35496</v>
      </c>
      <c r="M3522">
        <f t="shared" si="229"/>
        <v>40</v>
      </c>
      <c r="N3522" t="s">
        <v>28974</v>
      </c>
      <c r="O3522">
        <v>10.5</v>
      </c>
      <c r="P3522" s="9">
        <f t="shared" si="231"/>
        <v>16.8</v>
      </c>
      <c r="Q3522" s="10"/>
      <c r="R3522" s="9"/>
      <c r="S3522" s="5"/>
      <c r="T3522" s="9"/>
    </row>
    <row r="3523" spans="1:20" hidden="1" outlineLevel="2" x14ac:dyDescent="0.25">
      <c r="A3523" t="s">
        <v>28154</v>
      </c>
      <c r="B3523" t="s">
        <v>3809</v>
      </c>
      <c r="C3523" t="s">
        <v>2868</v>
      </c>
      <c r="D3523" t="s">
        <v>3810</v>
      </c>
      <c r="E3523">
        <v>240</v>
      </c>
      <c r="F3523" t="s">
        <v>14</v>
      </c>
      <c r="G3523">
        <v>1.5</v>
      </c>
      <c r="H3523">
        <v>3</v>
      </c>
      <c r="I3523">
        <v>1</v>
      </c>
      <c r="J3523" s="1">
        <v>35496</v>
      </c>
      <c r="K3523" t="s">
        <v>28984</v>
      </c>
      <c r="L3523" s="1">
        <f t="shared" si="230"/>
        <v>35496</v>
      </c>
      <c r="M3523">
        <f t="shared" si="229"/>
        <v>40</v>
      </c>
      <c r="N3523" t="s">
        <v>28974</v>
      </c>
      <c r="O3523">
        <v>10.5</v>
      </c>
      <c r="P3523" s="9">
        <f t="shared" si="231"/>
        <v>16.8</v>
      </c>
      <c r="Q3523" s="10"/>
      <c r="R3523" s="9"/>
      <c r="S3523" s="5"/>
      <c r="T3523" s="9"/>
    </row>
    <row r="3524" spans="1:20" hidden="1" outlineLevel="2" x14ac:dyDescent="0.25">
      <c r="A3524" t="s">
        <v>28154</v>
      </c>
      <c r="B3524" t="s">
        <v>3811</v>
      </c>
      <c r="C3524" t="s">
        <v>2868</v>
      </c>
      <c r="D3524" t="s">
        <v>3812</v>
      </c>
      <c r="E3524">
        <v>240</v>
      </c>
      <c r="F3524" t="s">
        <v>14</v>
      </c>
      <c r="G3524">
        <v>1.5</v>
      </c>
      <c r="H3524">
        <v>3</v>
      </c>
      <c r="I3524">
        <v>1</v>
      </c>
      <c r="J3524" s="1">
        <v>35496</v>
      </c>
      <c r="K3524" t="s">
        <v>28984</v>
      </c>
      <c r="L3524" s="1">
        <f t="shared" si="230"/>
        <v>35496</v>
      </c>
      <c r="M3524">
        <f t="shared" si="229"/>
        <v>40</v>
      </c>
      <c r="N3524" t="s">
        <v>28974</v>
      </c>
      <c r="O3524">
        <v>10.5</v>
      </c>
      <c r="P3524" s="9">
        <f t="shared" si="231"/>
        <v>16.8</v>
      </c>
      <c r="Q3524" s="10"/>
      <c r="R3524" s="9"/>
      <c r="S3524" s="5"/>
      <c r="T3524" s="9"/>
    </row>
    <row r="3525" spans="1:20" hidden="1" outlineLevel="2" x14ac:dyDescent="0.25">
      <c r="A3525" t="s">
        <v>28154</v>
      </c>
      <c r="B3525" t="s">
        <v>3951</v>
      </c>
      <c r="C3525" t="s">
        <v>704</v>
      </c>
      <c r="D3525" t="s">
        <v>3952</v>
      </c>
      <c r="E3525">
        <v>240</v>
      </c>
      <c r="F3525" t="s">
        <v>14</v>
      </c>
      <c r="G3525">
        <v>1.5</v>
      </c>
      <c r="H3525">
        <v>3</v>
      </c>
      <c r="I3525">
        <v>1</v>
      </c>
      <c r="J3525" s="1">
        <v>35499</v>
      </c>
      <c r="K3525" t="s">
        <v>28984</v>
      </c>
      <c r="L3525" s="1">
        <f t="shared" si="230"/>
        <v>35499</v>
      </c>
      <c r="M3525">
        <f t="shared" si="229"/>
        <v>40</v>
      </c>
      <c r="N3525" t="s">
        <v>28974</v>
      </c>
      <c r="O3525">
        <v>10.5</v>
      </c>
      <c r="P3525" s="9">
        <f t="shared" si="231"/>
        <v>16.8</v>
      </c>
      <c r="Q3525" s="10"/>
      <c r="R3525" s="9"/>
      <c r="S3525" s="5"/>
      <c r="T3525" s="9"/>
    </row>
    <row r="3526" spans="1:20" hidden="1" outlineLevel="2" x14ac:dyDescent="0.25">
      <c r="A3526" t="s">
        <v>28154</v>
      </c>
      <c r="B3526" t="s">
        <v>3957</v>
      </c>
      <c r="C3526" t="s">
        <v>704</v>
      </c>
      <c r="D3526" t="s">
        <v>3958</v>
      </c>
      <c r="E3526">
        <v>240</v>
      </c>
      <c r="F3526" t="s">
        <v>14</v>
      </c>
      <c r="G3526">
        <v>1.5</v>
      </c>
      <c r="H3526">
        <v>3</v>
      </c>
      <c r="I3526">
        <v>1</v>
      </c>
      <c r="J3526" s="1">
        <v>35499</v>
      </c>
      <c r="K3526" t="s">
        <v>28984</v>
      </c>
      <c r="L3526" s="1">
        <f t="shared" si="230"/>
        <v>35499</v>
      </c>
      <c r="M3526">
        <f t="shared" si="229"/>
        <v>40</v>
      </c>
      <c r="N3526" t="s">
        <v>28974</v>
      </c>
      <c r="O3526">
        <v>10.5</v>
      </c>
      <c r="P3526" s="9">
        <f t="shared" si="231"/>
        <v>16.8</v>
      </c>
      <c r="Q3526" s="10"/>
      <c r="R3526" s="9"/>
      <c r="S3526" s="5"/>
      <c r="T3526" s="9"/>
    </row>
    <row r="3527" spans="1:20" hidden="1" outlineLevel="2" x14ac:dyDescent="0.25">
      <c r="A3527" t="s">
        <v>28154</v>
      </c>
      <c r="B3527" t="s">
        <v>4001</v>
      </c>
      <c r="C3527" t="s">
        <v>704</v>
      </c>
      <c r="D3527" t="s">
        <v>4002</v>
      </c>
      <c r="E3527">
        <v>240</v>
      </c>
      <c r="F3527" t="s">
        <v>14</v>
      </c>
      <c r="G3527">
        <v>1.5</v>
      </c>
      <c r="H3527">
        <v>3</v>
      </c>
      <c r="I3527">
        <v>1</v>
      </c>
      <c r="J3527" s="1">
        <v>35499</v>
      </c>
      <c r="K3527" t="s">
        <v>28984</v>
      </c>
      <c r="L3527" s="1">
        <f t="shared" si="230"/>
        <v>35499</v>
      </c>
      <c r="M3527">
        <f t="shared" si="229"/>
        <v>40</v>
      </c>
      <c r="N3527" t="s">
        <v>28974</v>
      </c>
      <c r="O3527">
        <v>10.5</v>
      </c>
      <c r="P3527" s="9">
        <f t="shared" si="231"/>
        <v>16.8</v>
      </c>
      <c r="Q3527" s="10"/>
      <c r="R3527" s="9"/>
      <c r="S3527" s="5"/>
      <c r="T3527" s="9"/>
    </row>
    <row r="3528" spans="1:20" hidden="1" outlineLevel="2" x14ac:dyDescent="0.25">
      <c r="A3528" t="s">
        <v>28154</v>
      </c>
      <c r="B3528" t="s">
        <v>4003</v>
      </c>
      <c r="C3528" t="s">
        <v>704</v>
      </c>
      <c r="D3528" t="s">
        <v>4004</v>
      </c>
      <c r="E3528">
        <v>240</v>
      </c>
      <c r="F3528" t="s">
        <v>14</v>
      </c>
      <c r="G3528">
        <v>1.5</v>
      </c>
      <c r="H3528">
        <v>3</v>
      </c>
      <c r="I3528">
        <v>1</v>
      </c>
      <c r="J3528" s="1">
        <v>35499</v>
      </c>
      <c r="K3528" t="s">
        <v>28984</v>
      </c>
      <c r="L3528" s="1">
        <f t="shared" si="230"/>
        <v>35499</v>
      </c>
      <c r="M3528">
        <f t="shared" si="229"/>
        <v>40</v>
      </c>
      <c r="N3528" t="s">
        <v>28974</v>
      </c>
      <c r="O3528">
        <v>10.5</v>
      </c>
      <c r="P3528" s="9">
        <f t="shared" si="231"/>
        <v>16.8</v>
      </c>
      <c r="Q3528" s="10"/>
      <c r="R3528" s="9"/>
      <c r="S3528" s="5"/>
      <c r="T3528" s="9"/>
    </row>
    <row r="3529" spans="1:20" hidden="1" outlineLevel="2" x14ac:dyDescent="0.25">
      <c r="A3529" t="s">
        <v>28154</v>
      </c>
      <c r="B3529" t="s">
        <v>4005</v>
      </c>
      <c r="C3529" t="s">
        <v>704</v>
      </c>
      <c r="D3529" t="s">
        <v>4006</v>
      </c>
      <c r="E3529">
        <v>240</v>
      </c>
      <c r="F3529" t="s">
        <v>14</v>
      </c>
      <c r="G3529">
        <v>1.5</v>
      </c>
      <c r="H3529">
        <v>3</v>
      </c>
      <c r="I3529">
        <v>1</v>
      </c>
      <c r="J3529" s="1">
        <v>35499</v>
      </c>
      <c r="K3529" t="s">
        <v>28984</v>
      </c>
      <c r="L3529" s="1">
        <f t="shared" si="230"/>
        <v>35499</v>
      </c>
      <c r="M3529">
        <f t="shared" si="229"/>
        <v>40</v>
      </c>
      <c r="N3529" t="s">
        <v>28974</v>
      </c>
      <c r="O3529">
        <v>10.5</v>
      </c>
      <c r="P3529" s="9">
        <f t="shared" si="231"/>
        <v>16.8</v>
      </c>
      <c r="Q3529" s="10"/>
      <c r="R3529" s="9"/>
      <c r="S3529" s="5"/>
      <c r="T3529" s="9"/>
    </row>
    <row r="3530" spans="1:20" hidden="1" outlineLevel="2" x14ac:dyDescent="0.25">
      <c r="A3530" t="s">
        <v>28154</v>
      </c>
      <c r="B3530" t="s">
        <v>3707</v>
      </c>
      <c r="C3530" t="s">
        <v>2868</v>
      </c>
      <c r="D3530" t="s">
        <v>3708</v>
      </c>
      <c r="E3530">
        <v>240</v>
      </c>
      <c r="F3530" t="s">
        <v>14</v>
      </c>
      <c r="G3530">
        <v>1.5</v>
      </c>
      <c r="H3530">
        <v>3</v>
      </c>
      <c r="I3530">
        <v>1</v>
      </c>
      <c r="J3530" s="1">
        <v>35499</v>
      </c>
      <c r="K3530" t="s">
        <v>28984</v>
      </c>
      <c r="L3530" s="1">
        <f t="shared" si="230"/>
        <v>35499</v>
      </c>
      <c r="M3530">
        <f t="shared" si="229"/>
        <v>40</v>
      </c>
      <c r="N3530" t="s">
        <v>28974</v>
      </c>
      <c r="O3530">
        <v>10.5</v>
      </c>
      <c r="P3530" s="9">
        <f t="shared" si="231"/>
        <v>16.8</v>
      </c>
      <c r="Q3530" s="10"/>
      <c r="R3530" s="9"/>
      <c r="S3530" s="5"/>
      <c r="T3530" s="9"/>
    </row>
    <row r="3531" spans="1:20" hidden="1" outlineLevel="2" x14ac:dyDescent="0.25">
      <c r="A3531" t="s">
        <v>28154</v>
      </c>
      <c r="B3531" t="s">
        <v>3757</v>
      </c>
      <c r="C3531" t="s">
        <v>2868</v>
      </c>
      <c r="D3531" t="s">
        <v>3758</v>
      </c>
      <c r="E3531">
        <v>240</v>
      </c>
      <c r="F3531" t="s">
        <v>14</v>
      </c>
      <c r="G3531">
        <v>1.5</v>
      </c>
      <c r="H3531">
        <v>3</v>
      </c>
      <c r="I3531">
        <v>1</v>
      </c>
      <c r="J3531" s="1">
        <v>35499</v>
      </c>
      <c r="K3531" t="s">
        <v>28984</v>
      </c>
      <c r="L3531" s="1">
        <f t="shared" si="230"/>
        <v>35499</v>
      </c>
      <c r="M3531">
        <f t="shared" ref="M3531:M3554" si="232">$B$13193</f>
        <v>40</v>
      </c>
      <c r="N3531" t="s">
        <v>28974</v>
      </c>
      <c r="O3531">
        <v>10.5</v>
      </c>
      <c r="P3531" s="9">
        <f t="shared" si="231"/>
        <v>16.8</v>
      </c>
      <c r="Q3531" s="10"/>
      <c r="R3531" s="9"/>
      <c r="S3531" s="5"/>
      <c r="T3531" s="9"/>
    </row>
    <row r="3532" spans="1:20" hidden="1" outlineLevel="2" x14ac:dyDescent="0.25">
      <c r="A3532" t="s">
        <v>28154</v>
      </c>
      <c r="B3532" t="s">
        <v>4011</v>
      </c>
      <c r="C3532" t="s">
        <v>704</v>
      </c>
      <c r="D3532" t="s">
        <v>4012</v>
      </c>
      <c r="E3532">
        <v>240</v>
      </c>
      <c r="F3532" t="s">
        <v>14</v>
      </c>
      <c r="G3532">
        <v>1.5</v>
      </c>
      <c r="H3532">
        <v>3</v>
      </c>
      <c r="I3532">
        <v>1</v>
      </c>
      <c r="J3532" s="1">
        <v>35500</v>
      </c>
      <c r="K3532" t="s">
        <v>28984</v>
      </c>
      <c r="L3532" s="1">
        <f t="shared" si="230"/>
        <v>35500</v>
      </c>
      <c r="M3532">
        <f t="shared" si="232"/>
        <v>40</v>
      </c>
      <c r="N3532" t="s">
        <v>28974</v>
      </c>
      <c r="O3532">
        <v>10.5</v>
      </c>
      <c r="P3532" s="9">
        <f t="shared" si="231"/>
        <v>16.8</v>
      </c>
      <c r="Q3532" s="10"/>
      <c r="R3532" s="9"/>
      <c r="S3532" s="5"/>
      <c r="T3532" s="9"/>
    </row>
    <row r="3533" spans="1:20" hidden="1" outlineLevel="2" x14ac:dyDescent="0.25">
      <c r="A3533" t="s">
        <v>28154</v>
      </c>
      <c r="B3533" t="s">
        <v>4013</v>
      </c>
      <c r="C3533" t="s">
        <v>704</v>
      </c>
      <c r="D3533" t="s">
        <v>4014</v>
      </c>
      <c r="E3533">
        <v>240</v>
      </c>
      <c r="F3533" t="s">
        <v>14</v>
      </c>
      <c r="G3533">
        <v>1.5</v>
      </c>
      <c r="H3533">
        <v>3</v>
      </c>
      <c r="I3533">
        <v>1</v>
      </c>
      <c r="J3533" s="1">
        <v>35500</v>
      </c>
      <c r="K3533" t="s">
        <v>28984</v>
      </c>
      <c r="L3533" s="1">
        <f t="shared" si="230"/>
        <v>35500</v>
      </c>
      <c r="M3533">
        <f t="shared" si="232"/>
        <v>40</v>
      </c>
      <c r="N3533" t="s">
        <v>28974</v>
      </c>
      <c r="O3533">
        <v>10.5</v>
      </c>
      <c r="P3533" s="9">
        <f t="shared" si="231"/>
        <v>16.8</v>
      </c>
      <c r="Q3533" s="10"/>
      <c r="R3533" s="9"/>
      <c r="S3533" s="5"/>
      <c r="T3533" s="9"/>
    </row>
    <row r="3534" spans="1:20" hidden="1" outlineLevel="2" x14ac:dyDescent="0.25">
      <c r="A3534" t="s">
        <v>28154</v>
      </c>
      <c r="B3534" t="s">
        <v>4015</v>
      </c>
      <c r="C3534" t="s">
        <v>704</v>
      </c>
      <c r="D3534" t="s">
        <v>4016</v>
      </c>
      <c r="E3534">
        <v>240</v>
      </c>
      <c r="F3534" t="s">
        <v>14</v>
      </c>
      <c r="G3534">
        <v>1.5</v>
      </c>
      <c r="H3534">
        <v>3</v>
      </c>
      <c r="I3534">
        <v>1</v>
      </c>
      <c r="J3534" s="1">
        <v>35500</v>
      </c>
      <c r="K3534" t="s">
        <v>28984</v>
      </c>
      <c r="L3534" s="1">
        <f t="shared" si="230"/>
        <v>35500</v>
      </c>
      <c r="M3534">
        <f t="shared" si="232"/>
        <v>40</v>
      </c>
      <c r="N3534" t="s">
        <v>28974</v>
      </c>
      <c r="O3534">
        <v>10.5</v>
      </c>
      <c r="P3534" s="9">
        <f t="shared" si="231"/>
        <v>16.8</v>
      </c>
      <c r="Q3534" s="10"/>
      <c r="R3534" s="9"/>
      <c r="S3534" s="5"/>
      <c r="T3534" s="9"/>
    </row>
    <row r="3535" spans="1:20" hidden="1" outlineLevel="2" x14ac:dyDescent="0.25">
      <c r="A3535" t="s">
        <v>28154</v>
      </c>
      <c r="B3535" t="s">
        <v>4017</v>
      </c>
      <c r="C3535" t="s">
        <v>704</v>
      </c>
      <c r="D3535" t="s">
        <v>4018</v>
      </c>
      <c r="E3535">
        <v>240</v>
      </c>
      <c r="F3535" t="s">
        <v>14</v>
      </c>
      <c r="G3535">
        <v>1.5</v>
      </c>
      <c r="H3535">
        <v>3</v>
      </c>
      <c r="I3535">
        <v>1</v>
      </c>
      <c r="J3535" s="1">
        <v>35500</v>
      </c>
      <c r="K3535" t="s">
        <v>28984</v>
      </c>
      <c r="L3535" s="1">
        <f t="shared" si="230"/>
        <v>35500</v>
      </c>
      <c r="M3535">
        <f t="shared" si="232"/>
        <v>40</v>
      </c>
      <c r="N3535" t="s">
        <v>28974</v>
      </c>
      <c r="O3535">
        <v>10.5</v>
      </c>
      <c r="P3535" s="9">
        <f t="shared" si="231"/>
        <v>16.8</v>
      </c>
      <c r="Q3535" s="10"/>
      <c r="R3535" s="9"/>
      <c r="S3535" s="5"/>
      <c r="T3535" s="9"/>
    </row>
    <row r="3536" spans="1:20" hidden="1" outlineLevel="2" x14ac:dyDescent="0.25">
      <c r="A3536" t="s">
        <v>28154</v>
      </c>
      <c r="B3536" t="s">
        <v>4021</v>
      </c>
      <c r="C3536" t="s">
        <v>704</v>
      </c>
      <c r="D3536" t="s">
        <v>4022</v>
      </c>
      <c r="E3536">
        <v>240</v>
      </c>
      <c r="F3536" t="s">
        <v>14</v>
      </c>
      <c r="G3536">
        <v>1.5</v>
      </c>
      <c r="H3536">
        <v>3</v>
      </c>
      <c r="I3536">
        <v>1</v>
      </c>
      <c r="J3536" s="1">
        <v>35500</v>
      </c>
      <c r="K3536" t="s">
        <v>28984</v>
      </c>
      <c r="L3536" s="1">
        <f t="shared" si="230"/>
        <v>35500</v>
      </c>
      <c r="M3536">
        <f t="shared" si="232"/>
        <v>40</v>
      </c>
      <c r="N3536" t="s">
        <v>28974</v>
      </c>
      <c r="O3536">
        <v>10.5</v>
      </c>
      <c r="P3536" s="9">
        <f t="shared" si="231"/>
        <v>16.8</v>
      </c>
      <c r="Q3536" s="10"/>
      <c r="R3536" s="9"/>
      <c r="S3536" s="5"/>
      <c r="T3536" s="9"/>
    </row>
    <row r="3537" spans="1:20" hidden="1" outlineLevel="2" x14ac:dyDescent="0.25">
      <c r="A3537" t="s">
        <v>28154</v>
      </c>
      <c r="B3537" t="s">
        <v>4023</v>
      </c>
      <c r="C3537" t="s">
        <v>704</v>
      </c>
      <c r="D3537" t="s">
        <v>4024</v>
      </c>
      <c r="E3537">
        <v>240</v>
      </c>
      <c r="F3537" t="s">
        <v>14</v>
      </c>
      <c r="G3537">
        <v>1.5</v>
      </c>
      <c r="H3537">
        <v>3</v>
      </c>
      <c r="I3537">
        <v>1</v>
      </c>
      <c r="J3537" s="1">
        <v>35500</v>
      </c>
      <c r="K3537" t="s">
        <v>28984</v>
      </c>
      <c r="L3537" s="1">
        <f t="shared" si="230"/>
        <v>35500</v>
      </c>
      <c r="M3537">
        <f t="shared" si="232"/>
        <v>40</v>
      </c>
      <c r="N3537" t="s">
        <v>28974</v>
      </c>
      <c r="O3537">
        <v>10.5</v>
      </c>
      <c r="P3537" s="9">
        <f t="shared" si="231"/>
        <v>16.8</v>
      </c>
      <c r="Q3537" s="10"/>
      <c r="R3537" s="9"/>
      <c r="S3537" s="5"/>
      <c r="T3537" s="9"/>
    </row>
    <row r="3538" spans="1:20" hidden="1" outlineLevel="2" x14ac:dyDescent="0.25">
      <c r="A3538" t="s">
        <v>28154</v>
      </c>
      <c r="B3538" t="s">
        <v>4025</v>
      </c>
      <c r="C3538" t="s">
        <v>704</v>
      </c>
      <c r="D3538" t="s">
        <v>4026</v>
      </c>
      <c r="E3538">
        <v>240</v>
      </c>
      <c r="F3538" t="s">
        <v>14</v>
      </c>
      <c r="G3538">
        <v>1.5</v>
      </c>
      <c r="H3538">
        <v>3</v>
      </c>
      <c r="I3538">
        <v>1</v>
      </c>
      <c r="J3538" s="1">
        <v>35500</v>
      </c>
      <c r="K3538" t="s">
        <v>28984</v>
      </c>
      <c r="L3538" s="1">
        <f t="shared" si="230"/>
        <v>35500</v>
      </c>
      <c r="M3538">
        <f t="shared" si="232"/>
        <v>40</v>
      </c>
      <c r="N3538" t="s">
        <v>28974</v>
      </c>
      <c r="O3538">
        <v>10.5</v>
      </c>
      <c r="P3538" s="9">
        <f t="shared" si="231"/>
        <v>16.8</v>
      </c>
      <c r="Q3538" s="10"/>
      <c r="R3538" s="9"/>
      <c r="S3538" s="5"/>
      <c r="T3538" s="9"/>
    </row>
    <row r="3539" spans="1:20" hidden="1" outlineLevel="2" x14ac:dyDescent="0.25">
      <c r="A3539" t="s">
        <v>28154</v>
      </c>
      <c r="B3539" t="s">
        <v>4027</v>
      </c>
      <c r="C3539" t="s">
        <v>704</v>
      </c>
      <c r="D3539" t="s">
        <v>4028</v>
      </c>
      <c r="E3539">
        <v>240</v>
      </c>
      <c r="F3539" t="s">
        <v>14</v>
      </c>
      <c r="G3539">
        <v>1.5</v>
      </c>
      <c r="H3539">
        <v>3</v>
      </c>
      <c r="I3539">
        <v>1</v>
      </c>
      <c r="J3539" s="1">
        <v>35500</v>
      </c>
      <c r="K3539" t="s">
        <v>28984</v>
      </c>
      <c r="L3539" s="1">
        <f t="shared" si="230"/>
        <v>35500</v>
      </c>
      <c r="M3539">
        <f t="shared" si="232"/>
        <v>40</v>
      </c>
      <c r="N3539" t="s">
        <v>28974</v>
      </c>
      <c r="O3539">
        <v>10.5</v>
      </c>
      <c r="P3539" s="9">
        <f t="shared" si="231"/>
        <v>16.8</v>
      </c>
      <c r="Q3539" s="10"/>
      <c r="R3539" s="9"/>
      <c r="S3539" s="5"/>
      <c r="T3539" s="9"/>
    </row>
    <row r="3540" spans="1:20" hidden="1" outlineLevel="2" x14ac:dyDescent="0.25">
      <c r="A3540" t="s">
        <v>28154</v>
      </c>
      <c r="B3540" t="s">
        <v>3705</v>
      </c>
      <c r="C3540" t="s">
        <v>2868</v>
      </c>
      <c r="D3540" t="s">
        <v>3706</v>
      </c>
      <c r="E3540">
        <v>240</v>
      </c>
      <c r="F3540" t="s">
        <v>14</v>
      </c>
      <c r="G3540">
        <v>1.5</v>
      </c>
      <c r="H3540">
        <v>3</v>
      </c>
      <c r="I3540">
        <v>1</v>
      </c>
      <c r="J3540" s="1">
        <v>35500</v>
      </c>
      <c r="K3540" t="s">
        <v>28984</v>
      </c>
      <c r="L3540" s="1">
        <f t="shared" si="230"/>
        <v>35500</v>
      </c>
      <c r="M3540">
        <f t="shared" si="232"/>
        <v>40</v>
      </c>
      <c r="N3540" t="s">
        <v>28974</v>
      </c>
      <c r="O3540">
        <v>10.5</v>
      </c>
      <c r="P3540" s="9">
        <f t="shared" si="231"/>
        <v>16.8</v>
      </c>
      <c r="Q3540" s="10"/>
      <c r="R3540" s="9"/>
      <c r="S3540" s="5"/>
      <c r="T3540" s="9"/>
    </row>
    <row r="3541" spans="1:20" hidden="1" outlineLevel="2" x14ac:dyDescent="0.25">
      <c r="A3541" t="s">
        <v>28154</v>
      </c>
      <c r="B3541" t="s">
        <v>3949</v>
      </c>
      <c r="C3541" t="s">
        <v>704</v>
      </c>
      <c r="D3541" t="s">
        <v>3950</v>
      </c>
      <c r="E3541">
        <v>240</v>
      </c>
      <c r="F3541" t="s">
        <v>14</v>
      </c>
      <c r="G3541">
        <v>1.5</v>
      </c>
      <c r="H3541">
        <v>3</v>
      </c>
      <c r="I3541">
        <v>1</v>
      </c>
      <c r="J3541" s="1">
        <v>35501</v>
      </c>
      <c r="K3541" t="s">
        <v>28984</v>
      </c>
      <c r="L3541" s="1">
        <f t="shared" si="230"/>
        <v>35501</v>
      </c>
      <c r="M3541">
        <f t="shared" si="232"/>
        <v>40</v>
      </c>
      <c r="N3541" t="s">
        <v>28974</v>
      </c>
      <c r="O3541">
        <v>10.5</v>
      </c>
      <c r="P3541" s="9">
        <f t="shared" si="231"/>
        <v>16.8</v>
      </c>
      <c r="Q3541" s="10"/>
      <c r="R3541" s="9"/>
      <c r="S3541" s="5"/>
      <c r="T3541" s="9"/>
    </row>
    <row r="3542" spans="1:20" hidden="1" outlineLevel="2" x14ac:dyDescent="0.25">
      <c r="A3542" t="s">
        <v>28154</v>
      </c>
      <c r="B3542" t="s">
        <v>3979</v>
      </c>
      <c r="C3542" t="s">
        <v>704</v>
      </c>
      <c r="D3542" t="s">
        <v>3980</v>
      </c>
      <c r="E3542">
        <v>240</v>
      </c>
      <c r="F3542" t="s">
        <v>14</v>
      </c>
      <c r="G3542">
        <v>1.5</v>
      </c>
      <c r="H3542">
        <v>3</v>
      </c>
      <c r="I3542">
        <v>1</v>
      </c>
      <c r="J3542" s="1">
        <v>35501</v>
      </c>
      <c r="K3542" t="s">
        <v>28984</v>
      </c>
      <c r="L3542" s="1">
        <f t="shared" si="230"/>
        <v>35501</v>
      </c>
      <c r="M3542">
        <f t="shared" si="232"/>
        <v>40</v>
      </c>
      <c r="N3542" t="s">
        <v>28974</v>
      </c>
      <c r="O3542">
        <v>10.5</v>
      </c>
      <c r="P3542" s="9">
        <f t="shared" si="231"/>
        <v>16.8</v>
      </c>
      <c r="Q3542" s="10"/>
      <c r="R3542" s="9"/>
      <c r="S3542" s="5"/>
      <c r="T3542" s="9"/>
    </row>
    <row r="3543" spans="1:20" hidden="1" outlineLevel="2" x14ac:dyDescent="0.25">
      <c r="A3543" t="s">
        <v>28154</v>
      </c>
      <c r="B3543" t="s">
        <v>3983</v>
      </c>
      <c r="C3543" t="s">
        <v>704</v>
      </c>
      <c r="D3543" t="s">
        <v>3984</v>
      </c>
      <c r="E3543">
        <v>240</v>
      </c>
      <c r="F3543" t="s">
        <v>14</v>
      </c>
      <c r="G3543">
        <v>1.5</v>
      </c>
      <c r="H3543">
        <v>3</v>
      </c>
      <c r="I3543">
        <v>1</v>
      </c>
      <c r="J3543" s="1">
        <v>35501</v>
      </c>
      <c r="K3543" t="s">
        <v>28984</v>
      </c>
      <c r="L3543" s="1">
        <f t="shared" si="230"/>
        <v>35501</v>
      </c>
      <c r="M3543">
        <f t="shared" si="232"/>
        <v>40</v>
      </c>
      <c r="N3543" t="s">
        <v>28974</v>
      </c>
      <c r="O3543">
        <v>10.5</v>
      </c>
      <c r="P3543" s="9">
        <f t="shared" si="231"/>
        <v>16.8</v>
      </c>
      <c r="Q3543" s="10"/>
      <c r="R3543" s="9"/>
      <c r="S3543" s="5"/>
      <c r="T3543" s="9"/>
    </row>
    <row r="3544" spans="1:20" hidden="1" outlineLevel="2" x14ac:dyDescent="0.25">
      <c r="A3544" t="s">
        <v>28154</v>
      </c>
      <c r="B3544" t="s">
        <v>3987</v>
      </c>
      <c r="C3544" t="s">
        <v>704</v>
      </c>
      <c r="D3544" t="s">
        <v>3988</v>
      </c>
      <c r="E3544">
        <v>240</v>
      </c>
      <c r="F3544" t="s">
        <v>14</v>
      </c>
      <c r="G3544">
        <v>1.5</v>
      </c>
      <c r="H3544">
        <v>3</v>
      </c>
      <c r="I3544">
        <v>1</v>
      </c>
      <c r="J3544" s="1">
        <v>35501</v>
      </c>
      <c r="K3544" t="s">
        <v>28984</v>
      </c>
      <c r="L3544" s="1">
        <f t="shared" si="230"/>
        <v>35501</v>
      </c>
      <c r="M3544">
        <f t="shared" si="232"/>
        <v>40</v>
      </c>
      <c r="N3544" t="s">
        <v>28974</v>
      </c>
      <c r="O3544">
        <v>10.5</v>
      </c>
      <c r="P3544" s="9">
        <f t="shared" si="231"/>
        <v>16.8</v>
      </c>
      <c r="Q3544" s="10"/>
      <c r="R3544" s="9"/>
      <c r="S3544" s="5"/>
      <c r="T3544" s="9"/>
    </row>
    <row r="3545" spans="1:20" hidden="1" outlineLevel="2" x14ac:dyDescent="0.25">
      <c r="A3545" t="s">
        <v>28154</v>
      </c>
      <c r="B3545" t="s">
        <v>3989</v>
      </c>
      <c r="C3545" t="s">
        <v>704</v>
      </c>
      <c r="D3545" t="s">
        <v>3990</v>
      </c>
      <c r="E3545">
        <v>240</v>
      </c>
      <c r="F3545" t="s">
        <v>14</v>
      </c>
      <c r="G3545">
        <v>1.5</v>
      </c>
      <c r="H3545">
        <v>3</v>
      </c>
      <c r="I3545">
        <v>1</v>
      </c>
      <c r="J3545" s="1">
        <v>35501</v>
      </c>
      <c r="K3545" t="s">
        <v>28984</v>
      </c>
      <c r="L3545" s="1">
        <f t="shared" si="230"/>
        <v>35501</v>
      </c>
      <c r="M3545">
        <f t="shared" si="232"/>
        <v>40</v>
      </c>
      <c r="N3545" t="s">
        <v>28974</v>
      </c>
      <c r="O3545">
        <v>10.5</v>
      </c>
      <c r="P3545" s="9">
        <f t="shared" si="231"/>
        <v>16.8</v>
      </c>
      <c r="Q3545" s="10"/>
      <c r="R3545" s="9"/>
      <c r="S3545" s="5"/>
      <c r="T3545" s="9"/>
    </row>
    <row r="3546" spans="1:20" hidden="1" outlineLevel="2" x14ac:dyDescent="0.25">
      <c r="A3546" t="s">
        <v>28154</v>
      </c>
      <c r="B3546" t="s">
        <v>3993</v>
      </c>
      <c r="C3546" t="s">
        <v>704</v>
      </c>
      <c r="D3546" t="s">
        <v>3994</v>
      </c>
      <c r="E3546">
        <v>240</v>
      </c>
      <c r="F3546" t="s">
        <v>14</v>
      </c>
      <c r="G3546">
        <v>1.5</v>
      </c>
      <c r="H3546">
        <v>3</v>
      </c>
      <c r="I3546">
        <v>1</v>
      </c>
      <c r="J3546" s="1">
        <v>35501</v>
      </c>
      <c r="K3546" t="s">
        <v>28984</v>
      </c>
      <c r="L3546" s="1">
        <f t="shared" si="230"/>
        <v>35501</v>
      </c>
      <c r="M3546">
        <f t="shared" si="232"/>
        <v>40</v>
      </c>
      <c r="N3546" t="s">
        <v>28974</v>
      </c>
      <c r="O3546">
        <v>10.5</v>
      </c>
      <c r="P3546" s="9">
        <f t="shared" si="231"/>
        <v>16.8</v>
      </c>
      <c r="Q3546" s="10"/>
      <c r="R3546" s="9"/>
      <c r="S3546" s="5"/>
      <c r="T3546" s="9"/>
    </row>
    <row r="3547" spans="1:20" hidden="1" outlineLevel="2" x14ac:dyDescent="0.25">
      <c r="A3547" t="s">
        <v>28154</v>
      </c>
      <c r="B3547" t="s">
        <v>4009</v>
      </c>
      <c r="C3547" t="s">
        <v>704</v>
      </c>
      <c r="D3547" t="s">
        <v>4010</v>
      </c>
      <c r="E3547">
        <v>240</v>
      </c>
      <c r="F3547" t="s">
        <v>14</v>
      </c>
      <c r="G3547">
        <v>1.5</v>
      </c>
      <c r="H3547">
        <v>3</v>
      </c>
      <c r="I3547">
        <v>1</v>
      </c>
      <c r="J3547" s="1">
        <v>35501</v>
      </c>
      <c r="K3547" t="s">
        <v>28984</v>
      </c>
      <c r="L3547" s="1">
        <f t="shared" si="230"/>
        <v>35501</v>
      </c>
      <c r="M3547">
        <f t="shared" si="232"/>
        <v>40</v>
      </c>
      <c r="N3547" t="s">
        <v>28974</v>
      </c>
      <c r="O3547">
        <v>10.5</v>
      </c>
      <c r="P3547" s="9">
        <f t="shared" si="231"/>
        <v>16.8</v>
      </c>
      <c r="Q3547" s="10"/>
      <c r="R3547" s="9"/>
      <c r="S3547" s="5"/>
      <c r="T3547" s="9"/>
    </row>
    <row r="3548" spans="1:20" hidden="1" outlineLevel="2" x14ac:dyDescent="0.25">
      <c r="A3548" t="s">
        <v>28154</v>
      </c>
      <c r="B3548" t="s">
        <v>3751</v>
      </c>
      <c r="C3548" t="s">
        <v>2868</v>
      </c>
      <c r="D3548" t="s">
        <v>3752</v>
      </c>
      <c r="E3548">
        <v>240</v>
      </c>
      <c r="F3548" t="s">
        <v>14</v>
      </c>
      <c r="G3548">
        <v>1.5</v>
      </c>
      <c r="H3548">
        <v>3</v>
      </c>
      <c r="I3548">
        <v>1</v>
      </c>
      <c r="J3548" s="1">
        <v>35501</v>
      </c>
      <c r="K3548" t="s">
        <v>28984</v>
      </c>
      <c r="L3548" s="1">
        <f t="shared" si="230"/>
        <v>35501</v>
      </c>
      <c r="M3548">
        <f t="shared" si="232"/>
        <v>40</v>
      </c>
      <c r="N3548" t="s">
        <v>28974</v>
      </c>
      <c r="O3548">
        <v>10.5</v>
      </c>
      <c r="P3548" s="9">
        <f t="shared" si="231"/>
        <v>16.8</v>
      </c>
      <c r="Q3548" s="10"/>
      <c r="R3548" s="9"/>
      <c r="S3548" s="5"/>
      <c r="T3548" s="9"/>
    </row>
    <row r="3549" spans="1:20" hidden="1" outlineLevel="2" x14ac:dyDescent="0.25">
      <c r="A3549" t="s">
        <v>28154</v>
      </c>
      <c r="B3549" t="s">
        <v>3753</v>
      </c>
      <c r="C3549" t="s">
        <v>2868</v>
      </c>
      <c r="D3549" t="s">
        <v>3754</v>
      </c>
      <c r="E3549">
        <v>240</v>
      </c>
      <c r="F3549" t="s">
        <v>14</v>
      </c>
      <c r="G3549">
        <v>1.5</v>
      </c>
      <c r="H3549">
        <v>3</v>
      </c>
      <c r="I3549">
        <v>1</v>
      </c>
      <c r="J3549" s="1">
        <v>35501</v>
      </c>
      <c r="K3549" t="s">
        <v>28984</v>
      </c>
      <c r="L3549" s="1">
        <f t="shared" si="230"/>
        <v>35501</v>
      </c>
      <c r="M3549">
        <f t="shared" si="232"/>
        <v>40</v>
      </c>
      <c r="N3549" t="s">
        <v>28974</v>
      </c>
      <c r="O3549">
        <v>10.5</v>
      </c>
      <c r="P3549" s="9">
        <f t="shared" si="231"/>
        <v>16.8</v>
      </c>
      <c r="Q3549" s="10"/>
      <c r="R3549" s="9"/>
      <c r="S3549" s="5"/>
      <c r="T3549" s="9"/>
    </row>
    <row r="3550" spans="1:20" hidden="1" outlineLevel="2" x14ac:dyDescent="0.25">
      <c r="A3550" t="s">
        <v>28154</v>
      </c>
      <c r="B3550" t="s">
        <v>3785</v>
      </c>
      <c r="C3550" t="s">
        <v>2868</v>
      </c>
      <c r="D3550" t="s">
        <v>3786</v>
      </c>
      <c r="E3550">
        <v>240</v>
      </c>
      <c r="F3550" t="s">
        <v>14</v>
      </c>
      <c r="G3550">
        <v>1.5</v>
      </c>
      <c r="H3550">
        <v>3</v>
      </c>
      <c r="I3550">
        <v>1</v>
      </c>
      <c r="J3550" s="1">
        <v>35501</v>
      </c>
      <c r="K3550" t="s">
        <v>28984</v>
      </c>
      <c r="L3550" s="1">
        <f t="shared" si="230"/>
        <v>35501</v>
      </c>
      <c r="M3550">
        <f t="shared" si="232"/>
        <v>40</v>
      </c>
      <c r="N3550" t="s">
        <v>28974</v>
      </c>
      <c r="O3550">
        <v>10.5</v>
      </c>
      <c r="P3550" s="9">
        <f t="shared" si="231"/>
        <v>16.8</v>
      </c>
      <c r="Q3550" s="10"/>
      <c r="R3550" s="9"/>
      <c r="S3550" s="5"/>
      <c r="T3550" s="9"/>
    </row>
    <row r="3551" spans="1:20" hidden="1" outlineLevel="2" x14ac:dyDescent="0.25">
      <c r="A3551" t="s">
        <v>28154</v>
      </c>
      <c r="B3551" t="s">
        <v>3789</v>
      </c>
      <c r="C3551" t="s">
        <v>2868</v>
      </c>
      <c r="D3551" t="s">
        <v>3790</v>
      </c>
      <c r="E3551">
        <v>240</v>
      </c>
      <c r="F3551" t="s">
        <v>14</v>
      </c>
      <c r="G3551">
        <v>1.5</v>
      </c>
      <c r="H3551">
        <v>3</v>
      </c>
      <c r="I3551">
        <v>1</v>
      </c>
      <c r="J3551" s="1">
        <v>35501</v>
      </c>
      <c r="K3551" t="s">
        <v>28984</v>
      </c>
      <c r="L3551" s="1">
        <f t="shared" si="230"/>
        <v>35501</v>
      </c>
      <c r="M3551">
        <f t="shared" si="232"/>
        <v>40</v>
      </c>
      <c r="N3551" t="s">
        <v>28974</v>
      </c>
      <c r="O3551">
        <v>10.5</v>
      </c>
      <c r="P3551" s="9">
        <f t="shared" si="231"/>
        <v>16.8</v>
      </c>
      <c r="Q3551" s="10"/>
      <c r="R3551" s="9"/>
      <c r="S3551" s="5"/>
      <c r="T3551" s="9"/>
    </row>
    <row r="3552" spans="1:20" hidden="1" outlineLevel="2" x14ac:dyDescent="0.25">
      <c r="A3552" t="s">
        <v>28154</v>
      </c>
      <c r="B3552" t="s">
        <v>3837</v>
      </c>
      <c r="C3552" t="s">
        <v>2868</v>
      </c>
      <c r="D3552" t="s">
        <v>3838</v>
      </c>
      <c r="E3552">
        <v>240</v>
      </c>
      <c r="F3552" t="s">
        <v>14</v>
      </c>
      <c r="G3552">
        <v>1.5</v>
      </c>
      <c r="H3552">
        <v>3</v>
      </c>
      <c r="I3552">
        <v>1</v>
      </c>
      <c r="J3552" s="1">
        <v>35501</v>
      </c>
      <c r="K3552" t="s">
        <v>28984</v>
      </c>
      <c r="L3552" s="1">
        <f t="shared" si="230"/>
        <v>35501</v>
      </c>
      <c r="M3552">
        <f t="shared" si="232"/>
        <v>40</v>
      </c>
      <c r="N3552" t="s">
        <v>28974</v>
      </c>
      <c r="O3552">
        <v>10.5</v>
      </c>
      <c r="P3552" s="9">
        <f t="shared" si="231"/>
        <v>16.8</v>
      </c>
      <c r="Q3552" s="10"/>
      <c r="R3552" s="9"/>
      <c r="S3552" s="5"/>
      <c r="T3552" s="9"/>
    </row>
    <row r="3553" spans="1:20" hidden="1" outlineLevel="2" x14ac:dyDescent="0.25">
      <c r="A3553" t="s">
        <v>28154</v>
      </c>
      <c r="B3553" t="s">
        <v>3839</v>
      </c>
      <c r="C3553" t="s">
        <v>2868</v>
      </c>
      <c r="D3553" t="s">
        <v>3840</v>
      </c>
      <c r="E3553">
        <v>240</v>
      </c>
      <c r="F3553" t="s">
        <v>14</v>
      </c>
      <c r="G3553">
        <v>1.5</v>
      </c>
      <c r="H3553">
        <v>3</v>
      </c>
      <c r="I3553">
        <v>1</v>
      </c>
      <c r="J3553" s="1">
        <v>35501</v>
      </c>
      <c r="K3553" t="s">
        <v>28984</v>
      </c>
      <c r="L3553" s="1">
        <f t="shared" si="230"/>
        <v>35501</v>
      </c>
      <c r="M3553">
        <f t="shared" si="232"/>
        <v>40</v>
      </c>
      <c r="N3553" t="s">
        <v>28974</v>
      </c>
      <c r="O3553">
        <v>10.5</v>
      </c>
      <c r="P3553" s="9">
        <f t="shared" si="231"/>
        <v>16.8</v>
      </c>
      <c r="Q3553" s="10"/>
      <c r="R3553" s="9"/>
      <c r="S3553" s="5"/>
      <c r="T3553" s="9"/>
    </row>
    <row r="3554" spans="1:20" hidden="1" outlineLevel="2" x14ac:dyDescent="0.25">
      <c r="A3554" t="s">
        <v>28154</v>
      </c>
      <c r="B3554" t="s">
        <v>3841</v>
      </c>
      <c r="C3554" t="s">
        <v>2868</v>
      </c>
      <c r="D3554" t="s">
        <v>3842</v>
      </c>
      <c r="E3554">
        <v>240</v>
      </c>
      <c r="F3554" t="s">
        <v>14</v>
      </c>
      <c r="G3554">
        <v>1.5</v>
      </c>
      <c r="H3554">
        <v>3</v>
      </c>
      <c r="I3554">
        <v>1</v>
      </c>
      <c r="J3554" s="1">
        <v>35501</v>
      </c>
      <c r="K3554" t="s">
        <v>28984</v>
      </c>
      <c r="L3554" s="1">
        <f t="shared" si="230"/>
        <v>35501</v>
      </c>
      <c r="M3554">
        <f t="shared" si="232"/>
        <v>40</v>
      </c>
      <c r="N3554" t="s">
        <v>28974</v>
      </c>
      <c r="O3554">
        <v>10.5</v>
      </c>
      <c r="P3554" s="9">
        <f t="shared" si="231"/>
        <v>16.8</v>
      </c>
      <c r="Q3554" s="10"/>
      <c r="R3554" s="9"/>
      <c r="S3554" s="5"/>
      <c r="T3554" s="9"/>
    </row>
    <row r="3555" spans="1:20" hidden="1" outlineLevel="2" x14ac:dyDescent="0.25">
      <c r="A3555" t="s">
        <v>28154</v>
      </c>
      <c r="B3555" t="s">
        <v>22460</v>
      </c>
      <c r="C3555" t="s">
        <v>22347</v>
      </c>
      <c r="D3555" t="s">
        <v>22461</v>
      </c>
      <c r="E3555">
        <v>240</v>
      </c>
      <c r="F3555" t="s">
        <v>40</v>
      </c>
      <c r="G3555">
        <v>1</v>
      </c>
      <c r="H3555">
        <v>2</v>
      </c>
      <c r="I3555">
        <v>1</v>
      </c>
      <c r="J3555" s="1">
        <v>35502</v>
      </c>
      <c r="K3555" t="s">
        <v>28984</v>
      </c>
      <c r="L3555" s="1">
        <f t="shared" si="230"/>
        <v>35502</v>
      </c>
      <c r="M3555">
        <v>36</v>
      </c>
      <c r="N3555" t="s">
        <v>28974</v>
      </c>
      <c r="O3555">
        <v>10.5</v>
      </c>
      <c r="P3555" s="9">
        <f t="shared" si="231"/>
        <v>15.12</v>
      </c>
      <c r="Q3555" s="10"/>
      <c r="R3555" s="9"/>
      <c r="S3555" s="5"/>
      <c r="T3555" s="9"/>
    </row>
    <row r="3556" spans="1:20" hidden="1" outlineLevel="2" x14ac:dyDescent="0.25">
      <c r="A3556" t="s">
        <v>28154</v>
      </c>
      <c r="B3556" t="s">
        <v>3511</v>
      </c>
      <c r="C3556" t="s">
        <v>387</v>
      </c>
      <c r="D3556" t="s">
        <v>3512</v>
      </c>
      <c r="E3556">
        <v>240</v>
      </c>
      <c r="F3556" t="s">
        <v>14</v>
      </c>
      <c r="G3556">
        <v>1.5</v>
      </c>
      <c r="H3556">
        <v>3</v>
      </c>
      <c r="I3556">
        <v>1</v>
      </c>
      <c r="J3556" s="1">
        <v>35502</v>
      </c>
      <c r="K3556" t="s">
        <v>28984</v>
      </c>
      <c r="L3556" s="1">
        <f t="shared" si="230"/>
        <v>35502</v>
      </c>
      <c r="M3556">
        <f t="shared" ref="M3556:M3587" si="233">$B$13193</f>
        <v>40</v>
      </c>
      <c r="N3556" t="s">
        <v>28974</v>
      </c>
      <c r="O3556">
        <v>10.5</v>
      </c>
      <c r="P3556" s="9">
        <f t="shared" si="231"/>
        <v>16.8</v>
      </c>
      <c r="Q3556" s="10"/>
      <c r="R3556" s="9"/>
      <c r="S3556" s="5"/>
      <c r="T3556" s="9"/>
    </row>
    <row r="3557" spans="1:20" hidden="1" outlineLevel="2" x14ac:dyDescent="0.25">
      <c r="A3557" t="s">
        <v>28154</v>
      </c>
      <c r="B3557" t="s">
        <v>3513</v>
      </c>
      <c r="C3557" t="s">
        <v>1423</v>
      </c>
      <c r="D3557" t="s">
        <v>3514</v>
      </c>
      <c r="E3557">
        <v>240</v>
      </c>
      <c r="F3557" t="s">
        <v>14</v>
      </c>
      <c r="G3557">
        <v>1.5</v>
      </c>
      <c r="H3557">
        <v>3</v>
      </c>
      <c r="I3557">
        <v>1</v>
      </c>
      <c r="J3557" s="1">
        <v>35502</v>
      </c>
      <c r="K3557" t="s">
        <v>28984</v>
      </c>
      <c r="L3557" s="1">
        <f t="shared" si="230"/>
        <v>35502</v>
      </c>
      <c r="M3557">
        <f t="shared" si="233"/>
        <v>40</v>
      </c>
      <c r="N3557" t="s">
        <v>28974</v>
      </c>
      <c r="O3557">
        <v>10.5</v>
      </c>
      <c r="P3557" s="9">
        <f t="shared" si="231"/>
        <v>16.8</v>
      </c>
      <c r="Q3557" s="10"/>
      <c r="R3557" s="9"/>
      <c r="S3557" s="5"/>
      <c r="T3557" s="9"/>
    </row>
    <row r="3558" spans="1:20" hidden="1" outlineLevel="2" x14ac:dyDescent="0.25">
      <c r="A3558" t="s">
        <v>28154</v>
      </c>
      <c r="B3558" t="s">
        <v>3883</v>
      </c>
      <c r="C3558" t="s">
        <v>1423</v>
      </c>
      <c r="D3558" t="s">
        <v>3884</v>
      </c>
      <c r="E3558">
        <v>240</v>
      </c>
      <c r="F3558" t="s">
        <v>14</v>
      </c>
      <c r="G3558">
        <v>1.5</v>
      </c>
      <c r="H3558">
        <v>3</v>
      </c>
      <c r="I3558">
        <v>1</v>
      </c>
      <c r="J3558" s="1">
        <v>35502</v>
      </c>
      <c r="K3558" t="s">
        <v>28984</v>
      </c>
      <c r="L3558" s="1">
        <f t="shared" si="230"/>
        <v>35502</v>
      </c>
      <c r="M3558">
        <f t="shared" si="233"/>
        <v>40</v>
      </c>
      <c r="N3558" t="s">
        <v>28974</v>
      </c>
      <c r="O3558">
        <v>10.5</v>
      </c>
      <c r="P3558" s="9">
        <f t="shared" si="231"/>
        <v>16.8</v>
      </c>
      <c r="Q3558" s="10"/>
      <c r="R3558" s="9"/>
      <c r="S3558" s="5"/>
      <c r="T3558" s="9"/>
    </row>
    <row r="3559" spans="1:20" hidden="1" outlineLevel="2" x14ac:dyDescent="0.25">
      <c r="A3559" t="s">
        <v>28154</v>
      </c>
      <c r="B3559" t="s">
        <v>3891</v>
      </c>
      <c r="C3559" t="s">
        <v>704</v>
      </c>
      <c r="D3559" t="s">
        <v>3892</v>
      </c>
      <c r="E3559">
        <v>240</v>
      </c>
      <c r="F3559" t="s">
        <v>14</v>
      </c>
      <c r="G3559">
        <v>1.5</v>
      </c>
      <c r="H3559">
        <v>3</v>
      </c>
      <c r="I3559">
        <v>1</v>
      </c>
      <c r="J3559" s="1">
        <v>35502</v>
      </c>
      <c r="K3559" t="s">
        <v>28984</v>
      </c>
      <c r="L3559" s="1">
        <f t="shared" si="230"/>
        <v>35502</v>
      </c>
      <c r="M3559">
        <f t="shared" si="233"/>
        <v>40</v>
      </c>
      <c r="N3559" t="s">
        <v>28974</v>
      </c>
      <c r="O3559">
        <v>10.5</v>
      </c>
      <c r="P3559" s="9">
        <f t="shared" si="231"/>
        <v>16.8</v>
      </c>
      <c r="Q3559" s="10"/>
      <c r="R3559" s="9"/>
      <c r="S3559" s="5"/>
      <c r="T3559" s="9"/>
    </row>
    <row r="3560" spans="1:20" hidden="1" outlineLevel="2" x14ac:dyDescent="0.25">
      <c r="A3560" t="s">
        <v>28154</v>
      </c>
      <c r="B3560" t="s">
        <v>3893</v>
      </c>
      <c r="C3560" t="s">
        <v>704</v>
      </c>
      <c r="D3560" t="s">
        <v>3894</v>
      </c>
      <c r="E3560">
        <v>240</v>
      </c>
      <c r="F3560" t="s">
        <v>14</v>
      </c>
      <c r="G3560">
        <v>1.5</v>
      </c>
      <c r="H3560">
        <v>3</v>
      </c>
      <c r="I3560">
        <v>1</v>
      </c>
      <c r="J3560" s="1">
        <v>35502</v>
      </c>
      <c r="K3560" t="s">
        <v>28984</v>
      </c>
      <c r="L3560" s="1">
        <f t="shared" si="230"/>
        <v>35502</v>
      </c>
      <c r="M3560">
        <f t="shared" si="233"/>
        <v>40</v>
      </c>
      <c r="N3560" t="s">
        <v>28974</v>
      </c>
      <c r="O3560">
        <v>10.5</v>
      </c>
      <c r="P3560" s="9">
        <f t="shared" si="231"/>
        <v>16.8</v>
      </c>
      <c r="Q3560" s="10"/>
      <c r="R3560" s="9"/>
      <c r="S3560" s="5"/>
      <c r="T3560" s="9"/>
    </row>
    <row r="3561" spans="1:20" hidden="1" outlineLevel="2" x14ac:dyDescent="0.25">
      <c r="A3561" t="s">
        <v>28154</v>
      </c>
      <c r="B3561" t="s">
        <v>3897</v>
      </c>
      <c r="C3561" t="s">
        <v>704</v>
      </c>
      <c r="D3561" t="s">
        <v>3898</v>
      </c>
      <c r="E3561">
        <v>240</v>
      </c>
      <c r="F3561" t="s">
        <v>14</v>
      </c>
      <c r="G3561">
        <v>1.5</v>
      </c>
      <c r="H3561">
        <v>3</v>
      </c>
      <c r="I3561">
        <v>1</v>
      </c>
      <c r="J3561" s="1">
        <v>35502</v>
      </c>
      <c r="K3561" t="s">
        <v>28984</v>
      </c>
      <c r="L3561" s="1">
        <f t="shared" si="230"/>
        <v>35502</v>
      </c>
      <c r="M3561">
        <f t="shared" si="233"/>
        <v>40</v>
      </c>
      <c r="N3561" t="s">
        <v>28974</v>
      </c>
      <c r="O3561">
        <v>10.5</v>
      </c>
      <c r="P3561" s="9">
        <f t="shared" si="231"/>
        <v>16.8</v>
      </c>
      <c r="Q3561" s="10"/>
      <c r="R3561" s="9"/>
      <c r="S3561" s="5"/>
      <c r="T3561" s="9"/>
    </row>
    <row r="3562" spans="1:20" hidden="1" outlineLevel="2" x14ac:dyDescent="0.25">
      <c r="A3562" t="s">
        <v>28154</v>
      </c>
      <c r="B3562" t="s">
        <v>3899</v>
      </c>
      <c r="C3562" t="s">
        <v>704</v>
      </c>
      <c r="D3562" t="s">
        <v>3900</v>
      </c>
      <c r="E3562">
        <v>240</v>
      </c>
      <c r="F3562" t="s">
        <v>14</v>
      </c>
      <c r="G3562">
        <v>1.5</v>
      </c>
      <c r="H3562">
        <v>3</v>
      </c>
      <c r="I3562">
        <v>1</v>
      </c>
      <c r="J3562" s="1">
        <v>35502</v>
      </c>
      <c r="K3562" t="s">
        <v>28984</v>
      </c>
      <c r="L3562" s="1">
        <f t="shared" si="230"/>
        <v>35502</v>
      </c>
      <c r="M3562">
        <f t="shared" si="233"/>
        <v>40</v>
      </c>
      <c r="N3562" t="s">
        <v>28974</v>
      </c>
      <c r="O3562">
        <v>10.5</v>
      </c>
      <c r="P3562" s="9">
        <f t="shared" si="231"/>
        <v>16.8</v>
      </c>
      <c r="Q3562" s="10"/>
      <c r="R3562" s="9"/>
      <c r="S3562" s="5"/>
      <c r="T3562" s="9"/>
    </row>
    <row r="3563" spans="1:20" hidden="1" outlineLevel="2" x14ac:dyDescent="0.25">
      <c r="A3563" t="s">
        <v>28154</v>
      </c>
      <c r="B3563" t="s">
        <v>3909</v>
      </c>
      <c r="C3563" t="s">
        <v>704</v>
      </c>
      <c r="D3563" t="s">
        <v>3910</v>
      </c>
      <c r="E3563">
        <v>240</v>
      </c>
      <c r="F3563" t="s">
        <v>14</v>
      </c>
      <c r="G3563">
        <v>1.5</v>
      </c>
      <c r="H3563">
        <v>3</v>
      </c>
      <c r="I3563">
        <v>1</v>
      </c>
      <c r="J3563" s="1">
        <v>35502</v>
      </c>
      <c r="K3563" t="s">
        <v>28984</v>
      </c>
      <c r="L3563" s="1">
        <f t="shared" si="230"/>
        <v>35502</v>
      </c>
      <c r="M3563">
        <f t="shared" si="233"/>
        <v>40</v>
      </c>
      <c r="N3563" t="s">
        <v>28974</v>
      </c>
      <c r="O3563">
        <v>10.5</v>
      </c>
      <c r="P3563" s="9">
        <f t="shared" si="231"/>
        <v>16.8</v>
      </c>
      <c r="Q3563" s="10"/>
      <c r="R3563" s="9"/>
      <c r="S3563" s="5"/>
      <c r="T3563" s="9"/>
    </row>
    <row r="3564" spans="1:20" hidden="1" outlineLevel="2" x14ac:dyDescent="0.25">
      <c r="A3564" t="s">
        <v>28154</v>
      </c>
      <c r="B3564" t="s">
        <v>3917</v>
      </c>
      <c r="C3564" t="s">
        <v>704</v>
      </c>
      <c r="D3564" t="s">
        <v>3918</v>
      </c>
      <c r="E3564">
        <v>240</v>
      </c>
      <c r="F3564" t="s">
        <v>14</v>
      </c>
      <c r="G3564">
        <v>1.5</v>
      </c>
      <c r="H3564">
        <v>3</v>
      </c>
      <c r="I3564">
        <v>1</v>
      </c>
      <c r="J3564" s="1">
        <v>35502</v>
      </c>
      <c r="K3564" t="s">
        <v>28984</v>
      </c>
      <c r="L3564" s="1">
        <f t="shared" si="230"/>
        <v>35502</v>
      </c>
      <c r="M3564">
        <f t="shared" si="233"/>
        <v>40</v>
      </c>
      <c r="N3564" t="s">
        <v>28974</v>
      </c>
      <c r="O3564">
        <v>10.5</v>
      </c>
      <c r="P3564" s="9">
        <f t="shared" si="231"/>
        <v>16.8</v>
      </c>
      <c r="Q3564" s="10"/>
      <c r="R3564" s="9"/>
      <c r="S3564" s="5"/>
      <c r="T3564" s="9"/>
    </row>
    <row r="3565" spans="1:20" hidden="1" outlineLevel="2" x14ac:dyDescent="0.25">
      <c r="A3565" t="s">
        <v>28154</v>
      </c>
      <c r="B3565" t="s">
        <v>3927</v>
      </c>
      <c r="C3565" t="s">
        <v>704</v>
      </c>
      <c r="D3565" t="s">
        <v>3928</v>
      </c>
      <c r="E3565">
        <v>240</v>
      </c>
      <c r="F3565" t="s">
        <v>14</v>
      </c>
      <c r="G3565">
        <v>1.5</v>
      </c>
      <c r="H3565">
        <v>3</v>
      </c>
      <c r="I3565">
        <v>1</v>
      </c>
      <c r="J3565" s="1">
        <v>35502</v>
      </c>
      <c r="K3565" t="s">
        <v>28984</v>
      </c>
      <c r="L3565" s="1">
        <f t="shared" si="230"/>
        <v>35502</v>
      </c>
      <c r="M3565">
        <f t="shared" si="233"/>
        <v>40</v>
      </c>
      <c r="N3565" t="s">
        <v>28974</v>
      </c>
      <c r="O3565">
        <v>10.5</v>
      </c>
      <c r="P3565" s="9">
        <f t="shared" si="231"/>
        <v>16.8</v>
      </c>
      <c r="Q3565" s="10"/>
      <c r="R3565" s="9"/>
      <c r="S3565" s="5"/>
      <c r="T3565" s="9"/>
    </row>
    <row r="3566" spans="1:20" hidden="1" outlineLevel="2" x14ac:dyDescent="0.25">
      <c r="A3566" t="s">
        <v>28154</v>
      </c>
      <c r="B3566" t="s">
        <v>3937</v>
      </c>
      <c r="C3566" t="s">
        <v>704</v>
      </c>
      <c r="D3566" t="s">
        <v>3938</v>
      </c>
      <c r="E3566">
        <v>240</v>
      </c>
      <c r="F3566" t="s">
        <v>14</v>
      </c>
      <c r="G3566">
        <v>1.5</v>
      </c>
      <c r="H3566">
        <v>3</v>
      </c>
      <c r="I3566">
        <v>1</v>
      </c>
      <c r="J3566" s="1">
        <v>35502</v>
      </c>
      <c r="K3566" t="s">
        <v>28984</v>
      </c>
      <c r="L3566" s="1">
        <f t="shared" si="230"/>
        <v>35502</v>
      </c>
      <c r="M3566">
        <f t="shared" si="233"/>
        <v>40</v>
      </c>
      <c r="N3566" t="s">
        <v>28974</v>
      </c>
      <c r="O3566">
        <v>10.5</v>
      </c>
      <c r="P3566" s="9">
        <f t="shared" si="231"/>
        <v>16.8</v>
      </c>
      <c r="Q3566" s="10"/>
      <c r="R3566" s="9"/>
      <c r="S3566" s="5"/>
      <c r="T3566" s="9"/>
    </row>
    <row r="3567" spans="1:20" hidden="1" outlineLevel="2" x14ac:dyDescent="0.25">
      <c r="A3567" t="s">
        <v>28154</v>
      </c>
      <c r="B3567" t="s">
        <v>3961</v>
      </c>
      <c r="C3567" t="s">
        <v>704</v>
      </c>
      <c r="D3567" t="s">
        <v>3962</v>
      </c>
      <c r="E3567">
        <v>240</v>
      </c>
      <c r="F3567" t="s">
        <v>14</v>
      </c>
      <c r="G3567">
        <v>1.5</v>
      </c>
      <c r="H3567">
        <v>3</v>
      </c>
      <c r="I3567">
        <v>1</v>
      </c>
      <c r="J3567" s="1">
        <v>35502</v>
      </c>
      <c r="K3567" t="s">
        <v>28984</v>
      </c>
      <c r="L3567" s="1">
        <f t="shared" si="230"/>
        <v>35502</v>
      </c>
      <c r="M3567">
        <f t="shared" si="233"/>
        <v>40</v>
      </c>
      <c r="N3567" t="s">
        <v>28974</v>
      </c>
      <c r="O3567">
        <v>10.5</v>
      </c>
      <c r="P3567" s="9">
        <f t="shared" si="231"/>
        <v>16.8</v>
      </c>
      <c r="Q3567" s="10"/>
      <c r="R3567" s="9"/>
      <c r="S3567" s="5"/>
      <c r="T3567" s="9"/>
    </row>
    <row r="3568" spans="1:20" hidden="1" outlineLevel="2" x14ac:dyDescent="0.25">
      <c r="A3568" t="s">
        <v>28154</v>
      </c>
      <c r="B3568" t="s">
        <v>3973</v>
      </c>
      <c r="C3568" t="s">
        <v>704</v>
      </c>
      <c r="D3568" t="s">
        <v>3974</v>
      </c>
      <c r="E3568">
        <v>240</v>
      </c>
      <c r="F3568" t="s">
        <v>14</v>
      </c>
      <c r="G3568">
        <v>1.5</v>
      </c>
      <c r="H3568">
        <v>3</v>
      </c>
      <c r="I3568">
        <v>1</v>
      </c>
      <c r="J3568" s="1">
        <v>35502</v>
      </c>
      <c r="K3568" t="s">
        <v>28984</v>
      </c>
      <c r="L3568" s="1">
        <f t="shared" si="230"/>
        <v>35502</v>
      </c>
      <c r="M3568">
        <f t="shared" si="233"/>
        <v>40</v>
      </c>
      <c r="N3568" t="s">
        <v>28974</v>
      </c>
      <c r="O3568">
        <v>10.5</v>
      </c>
      <c r="P3568" s="9">
        <f t="shared" si="231"/>
        <v>16.8</v>
      </c>
      <c r="Q3568" s="10"/>
      <c r="R3568" s="9"/>
      <c r="S3568" s="5"/>
      <c r="T3568" s="9"/>
    </row>
    <row r="3569" spans="1:20" hidden="1" outlineLevel="2" x14ac:dyDescent="0.25">
      <c r="A3569" t="s">
        <v>28154</v>
      </c>
      <c r="B3569" t="s">
        <v>3997</v>
      </c>
      <c r="C3569" t="s">
        <v>704</v>
      </c>
      <c r="D3569" t="s">
        <v>3998</v>
      </c>
      <c r="E3569">
        <v>240</v>
      </c>
      <c r="F3569" t="s">
        <v>14</v>
      </c>
      <c r="G3569">
        <v>1.5</v>
      </c>
      <c r="H3569">
        <v>3</v>
      </c>
      <c r="I3569">
        <v>1</v>
      </c>
      <c r="J3569" s="1">
        <v>35502</v>
      </c>
      <c r="K3569" t="s">
        <v>28984</v>
      </c>
      <c r="L3569" s="1">
        <f t="shared" si="230"/>
        <v>35502</v>
      </c>
      <c r="M3569">
        <f t="shared" si="233"/>
        <v>40</v>
      </c>
      <c r="N3569" t="s">
        <v>28974</v>
      </c>
      <c r="O3569">
        <v>10.5</v>
      </c>
      <c r="P3569" s="9">
        <f t="shared" si="231"/>
        <v>16.8</v>
      </c>
      <c r="Q3569" s="10"/>
      <c r="R3569" s="9"/>
      <c r="S3569" s="5"/>
      <c r="T3569" s="9"/>
    </row>
    <row r="3570" spans="1:20" hidden="1" outlineLevel="2" x14ac:dyDescent="0.25">
      <c r="A3570" t="s">
        <v>28154</v>
      </c>
      <c r="B3570" t="s">
        <v>4007</v>
      </c>
      <c r="C3570" t="s">
        <v>704</v>
      </c>
      <c r="D3570" t="s">
        <v>4008</v>
      </c>
      <c r="E3570">
        <v>240</v>
      </c>
      <c r="F3570" t="s">
        <v>14</v>
      </c>
      <c r="G3570">
        <v>1.5</v>
      </c>
      <c r="H3570">
        <v>3</v>
      </c>
      <c r="I3570">
        <v>1</v>
      </c>
      <c r="J3570" s="1">
        <v>35502</v>
      </c>
      <c r="K3570" t="s">
        <v>28984</v>
      </c>
      <c r="L3570" s="1">
        <f t="shared" si="230"/>
        <v>35502</v>
      </c>
      <c r="M3570">
        <f t="shared" si="233"/>
        <v>40</v>
      </c>
      <c r="N3570" t="s">
        <v>28974</v>
      </c>
      <c r="O3570">
        <v>10.5</v>
      </c>
      <c r="P3570" s="9">
        <f t="shared" si="231"/>
        <v>16.8</v>
      </c>
      <c r="Q3570" s="10"/>
      <c r="R3570" s="9"/>
      <c r="S3570" s="5"/>
      <c r="T3570" s="9"/>
    </row>
    <row r="3571" spans="1:20" hidden="1" outlineLevel="2" x14ac:dyDescent="0.25">
      <c r="A3571" t="s">
        <v>28154</v>
      </c>
      <c r="B3571" t="s">
        <v>3981</v>
      </c>
      <c r="C3571" t="s">
        <v>704</v>
      </c>
      <c r="D3571" t="s">
        <v>3982</v>
      </c>
      <c r="E3571">
        <v>240</v>
      </c>
      <c r="F3571" t="s">
        <v>14</v>
      </c>
      <c r="G3571">
        <v>1.5</v>
      </c>
      <c r="H3571">
        <v>3</v>
      </c>
      <c r="I3571">
        <v>1</v>
      </c>
      <c r="J3571" s="1">
        <v>35503</v>
      </c>
      <c r="K3571" t="s">
        <v>28984</v>
      </c>
      <c r="L3571" s="1">
        <f t="shared" si="230"/>
        <v>35503</v>
      </c>
      <c r="M3571">
        <f t="shared" si="233"/>
        <v>40</v>
      </c>
      <c r="N3571" t="s">
        <v>28974</v>
      </c>
      <c r="O3571">
        <v>10.5</v>
      </c>
      <c r="P3571" s="9">
        <f t="shared" si="231"/>
        <v>16.8</v>
      </c>
      <c r="Q3571" s="10"/>
      <c r="R3571" s="9"/>
      <c r="S3571" s="5"/>
      <c r="T3571" s="9"/>
    </row>
    <row r="3572" spans="1:20" hidden="1" outlineLevel="2" x14ac:dyDescent="0.25">
      <c r="A3572" t="s">
        <v>28154</v>
      </c>
      <c r="B3572" t="s">
        <v>3975</v>
      </c>
      <c r="C3572" t="s">
        <v>704</v>
      </c>
      <c r="D3572" t="s">
        <v>3976</v>
      </c>
      <c r="E3572">
        <v>240</v>
      </c>
      <c r="F3572" t="s">
        <v>14</v>
      </c>
      <c r="G3572">
        <v>1.5</v>
      </c>
      <c r="H3572">
        <v>3</v>
      </c>
      <c r="I3572">
        <v>1</v>
      </c>
      <c r="J3572" s="1">
        <v>35506</v>
      </c>
      <c r="K3572" t="s">
        <v>28984</v>
      </c>
      <c r="L3572" s="1">
        <f t="shared" si="230"/>
        <v>35506</v>
      </c>
      <c r="M3572">
        <f t="shared" si="233"/>
        <v>40</v>
      </c>
      <c r="N3572" t="s">
        <v>28974</v>
      </c>
      <c r="O3572">
        <v>10.5</v>
      </c>
      <c r="P3572" s="9">
        <f t="shared" si="231"/>
        <v>16.8</v>
      </c>
      <c r="Q3572" s="10"/>
      <c r="R3572" s="9"/>
      <c r="S3572" s="5"/>
      <c r="T3572" s="9"/>
    </row>
    <row r="3573" spans="1:20" hidden="1" outlineLevel="2" x14ac:dyDescent="0.25">
      <c r="A3573" t="s">
        <v>28154</v>
      </c>
      <c r="B3573" t="s">
        <v>3985</v>
      </c>
      <c r="C3573" t="s">
        <v>704</v>
      </c>
      <c r="D3573" t="s">
        <v>3986</v>
      </c>
      <c r="E3573">
        <v>240</v>
      </c>
      <c r="F3573" t="s">
        <v>14</v>
      </c>
      <c r="G3573">
        <v>1.5</v>
      </c>
      <c r="H3573">
        <v>3</v>
      </c>
      <c r="I3573">
        <v>1</v>
      </c>
      <c r="J3573" s="1">
        <v>35506</v>
      </c>
      <c r="K3573" t="s">
        <v>28984</v>
      </c>
      <c r="L3573" s="1">
        <f t="shared" si="230"/>
        <v>35506</v>
      </c>
      <c r="M3573">
        <f t="shared" si="233"/>
        <v>40</v>
      </c>
      <c r="N3573" t="s">
        <v>28974</v>
      </c>
      <c r="O3573">
        <v>10.5</v>
      </c>
      <c r="P3573" s="9">
        <f t="shared" si="231"/>
        <v>16.8</v>
      </c>
      <c r="Q3573" s="10"/>
      <c r="R3573" s="9"/>
      <c r="S3573" s="5"/>
      <c r="T3573" s="9"/>
    </row>
    <row r="3574" spans="1:20" hidden="1" outlineLevel="2" x14ac:dyDescent="0.25">
      <c r="A3574" t="s">
        <v>28154</v>
      </c>
      <c r="B3574" t="s">
        <v>3991</v>
      </c>
      <c r="C3574" t="s">
        <v>704</v>
      </c>
      <c r="D3574" t="s">
        <v>3992</v>
      </c>
      <c r="E3574">
        <v>240</v>
      </c>
      <c r="F3574" t="s">
        <v>14</v>
      </c>
      <c r="G3574">
        <v>1.5</v>
      </c>
      <c r="H3574">
        <v>3</v>
      </c>
      <c r="I3574">
        <v>1</v>
      </c>
      <c r="J3574" s="1">
        <v>35506</v>
      </c>
      <c r="K3574" t="s">
        <v>28984</v>
      </c>
      <c r="L3574" s="1">
        <f t="shared" si="230"/>
        <v>35506</v>
      </c>
      <c r="M3574">
        <f t="shared" si="233"/>
        <v>40</v>
      </c>
      <c r="N3574" t="s">
        <v>28974</v>
      </c>
      <c r="O3574">
        <v>10.5</v>
      </c>
      <c r="P3574" s="9">
        <f t="shared" si="231"/>
        <v>16.8</v>
      </c>
      <c r="Q3574" s="10"/>
      <c r="R3574" s="9"/>
      <c r="S3574" s="5"/>
      <c r="T3574" s="9"/>
    </row>
    <row r="3575" spans="1:20" hidden="1" outlineLevel="2" x14ac:dyDescent="0.25">
      <c r="A3575" t="s">
        <v>28154</v>
      </c>
      <c r="B3575" t="s">
        <v>3823</v>
      </c>
      <c r="C3575" t="s">
        <v>2868</v>
      </c>
      <c r="D3575" t="s">
        <v>3824</v>
      </c>
      <c r="E3575">
        <v>240</v>
      </c>
      <c r="F3575" t="s">
        <v>14</v>
      </c>
      <c r="G3575">
        <v>1.5</v>
      </c>
      <c r="H3575">
        <v>3</v>
      </c>
      <c r="I3575">
        <v>1</v>
      </c>
      <c r="J3575" s="1">
        <v>35506</v>
      </c>
      <c r="K3575" t="s">
        <v>28984</v>
      </c>
      <c r="L3575" s="1">
        <f t="shared" si="230"/>
        <v>35506</v>
      </c>
      <c r="M3575">
        <f t="shared" si="233"/>
        <v>40</v>
      </c>
      <c r="N3575" t="s">
        <v>28974</v>
      </c>
      <c r="O3575">
        <v>10.5</v>
      </c>
      <c r="P3575" s="9">
        <f t="shared" si="231"/>
        <v>16.8</v>
      </c>
      <c r="Q3575" s="10"/>
      <c r="R3575" s="9"/>
      <c r="S3575" s="5"/>
      <c r="T3575" s="9"/>
    </row>
    <row r="3576" spans="1:20" hidden="1" outlineLevel="2" x14ac:dyDescent="0.25">
      <c r="A3576" t="s">
        <v>28154</v>
      </c>
      <c r="B3576" t="s">
        <v>3829</v>
      </c>
      <c r="C3576" t="s">
        <v>2868</v>
      </c>
      <c r="D3576" t="s">
        <v>3830</v>
      </c>
      <c r="E3576">
        <v>240</v>
      </c>
      <c r="F3576" t="s">
        <v>14</v>
      </c>
      <c r="G3576">
        <v>1.5</v>
      </c>
      <c r="H3576">
        <v>3</v>
      </c>
      <c r="I3576">
        <v>1</v>
      </c>
      <c r="J3576" s="1">
        <v>35506</v>
      </c>
      <c r="K3576" t="s">
        <v>28984</v>
      </c>
      <c r="L3576" s="1">
        <f t="shared" si="230"/>
        <v>35506</v>
      </c>
      <c r="M3576">
        <f t="shared" si="233"/>
        <v>40</v>
      </c>
      <c r="N3576" t="s">
        <v>28974</v>
      </c>
      <c r="O3576">
        <v>10.5</v>
      </c>
      <c r="P3576" s="9">
        <f t="shared" si="231"/>
        <v>16.8</v>
      </c>
      <c r="Q3576" s="10"/>
      <c r="R3576" s="9"/>
      <c r="S3576" s="5"/>
      <c r="T3576" s="9"/>
    </row>
    <row r="3577" spans="1:20" hidden="1" outlineLevel="2" x14ac:dyDescent="0.25">
      <c r="A3577" t="s">
        <v>28154</v>
      </c>
      <c r="B3577" t="s">
        <v>3515</v>
      </c>
      <c r="C3577" t="s">
        <v>1423</v>
      </c>
      <c r="D3577" t="s">
        <v>3516</v>
      </c>
      <c r="E3577">
        <v>240</v>
      </c>
      <c r="F3577" t="s">
        <v>14</v>
      </c>
      <c r="G3577">
        <v>1.5</v>
      </c>
      <c r="H3577">
        <v>3</v>
      </c>
      <c r="I3577">
        <v>1</v>
      </c>
      <c r="J3577" s="1">
        <v>35507</v>
      </c>
      <c r="K3577" t="s">
        <v>28984</v>
      </c>
      <c r="L3577" s="1">
        <f t="shared" si="230"/>
        <v>35507</v>
      </c>
      <c r="M3577">
        <f t="shared" si="233"/>
        <v>40</v>
      </c>
      <c r="N3577" t="s">
        <v>28974</v>
      </c>
      <c r="O3577">
        <v>10.5</v>
      </c>
      <c r="P3577" s="9">
        <f t="shared" si="231"/>
        <v>16.8</v>
      </c>
      <c r="Q3577" s="10"/>
      <c r="R3577" s="9"/>
      <c r="S3577" s="5"/>
      <c r="T3577" s="9"/>
    </row>
    <row r="3578" spans="1:20" hidden="1" outlineLevel="2" x14ac:dyDescent="0.25">
      <c r="A3578" t="s">
        <v>28154</v>
      </c>
      <c r="B3578" t="s">
        <v>3943</v>
      </c>
      <c r="C3578" t="s">
        <v>704</v>
      </c>
      <c r="D3578" t="s">
        <v>3944</v>
      </c>
      <c r="E3578">
        <v>240</v>
      </c>
      <c r="F3578" t="s">
        <v>14</v>
      </c>
      <c r="G3578">
        <v>1.5</v>
      </c>
      <c r="H3578">
        <v>3</v>
      </c>
      <c r="I3578">
        <v>1</v>
      </c>
      <c r="J3578" s="1">
        <v>35507</v>
      </c>
      <c r="K3578" t="s">
        <v>28984</v>
      </c>
      <c r="L3578" s="1">
        <f t="shared" si="230"/>
        <v>35507</v>
      </c>
      <c r="M3578">
        <f t="shared" si="233"/>
        <v>40</v>
      </c>
      <c r="N3578" t="s">
        <v>28974</v>
      </c>
      <c r="O3578">
        <v>10.5</v>
      </c>
      <c r="P3578" s="9">
        <f t="shared" si="231"/>
        <v>16.8</v>
      </c>
      <c r="Q3578" s="10"/>
      <c r="R3578" s="9"/>
      <c r="S3578" s="5"/>
      <c r="T3578" s="9"/>
    </row>
    <row r="3579" spans="1:20" hidden="1" outlineLevel="2" x14ac:dyDescent="0.25">
      <c r="A3579" t="s">
        <v>28154</v>
      </c>
      <c r="B3579" t="s">
        <v>3965</v>
      </c>
      <c r="C3579" t="s">
        <v>704</v>
      </c>
      <c r="D3579" t="s">
        <v>3966</v>
      </c>
      <c r="E3579">
        <v>240</v>
      </c>
      <c r="F3579" t="s">
        <v>14</v>
      </c>
      <c r="G3579">
        <v>1.5</v>
      </c>
      <c r="H3579">
        <v>3</v>
      </c>
      <c r="I3579">
        <v>1</v>
      </c>
      <c r="J3579" s="1">
        <v>35507</v>
      </c>
      <c r="K3579" t="s">
        <v>28984</v>
      </c>
      <c r="L3579" s="1">
        <f t="shared" si="230"/>
        <v>35507</v>
      </c>
      <c r="M3579">
        <f t="shared" si="233"/>
        <v>40</v>
      </c>
      <c r="N3579" t="s">
        <v>28974</v>
      </c>
      <c r="O3579">
        <v>10.5</v>
      </c>
      <c r="P3579" s="9">
        <f t="shared" si="231"/>
        <v>16.8</v>
      </c>
      <c r="Q3579" s="10"/>
      <c r="R3579" s="9"/>
      <c r="S3579" s="5"/>
      <c r="T3579" s="9"/>
    </row>
    <row r="3580" spans="1:20" hidden="1" outlineLevel="2" x14ac:dyDescent="0.25">
      <c r="A3580" t="s">
        <v>28154</v>
      </c>
      <c r="B3580" t="s">
        <v>3969</v>
      </c>
      <c r="C3580" t="s">
        <v>704</v>
      </c>
      <c r="D3580" t="s">
        <v>3970</v>
      </c>
      <c r="E3580">
        <v>240</v>
      </c>
      <c r="F3580" t="s">
        <v>14</v>
      </c>
      <c r="G3580">
        <v>1.5</v>
      </c>
      <c r="H3580">
        <v>3</v>
      </c>
      <c r="I3580">
        <v>1</v>
      </c>
      <c r="J3580" s="1">
        <v>35507</v>
      </c>
      <c r="K3580" t="s">
        <v>28984</v>
      </c>
      <c r="L3580" s="1">
        <f t="shared" si="230"/>
        <v>35507</v>
      </c>
      <c r="M3580">
        <f t="shared" si="233"/>
        <v>40</v>
      </c>
      <c r="N3580" t="s">
        <v>28974</v>
      </c>
      <c r="O3580">
        <v>10.5</v>
      </c>
      <c r="P3580" s="9">
        <f t="shared" si="231"/>
        <v>16.8</v>
      </c>
      <c r="Q3580" s="10"/>
      <c r="R3580" s="9"/>
      <c r="S3580" s="5"/>
      <c r="T3580" s="9"/>
    </row>
    <row r="3581" spans="1:20" hidden="1" outlineLevel="2" x14ac:dyDescent="0.25">
      <c r="A3581" t="s">
        <v>28154</v>
      </c>
      <c r="B3581" t="s">
        <v>3905</v>
      </c>
      <c r="C3581" t="s">
        <v>704</v>
      </c>
      <c r="D3581" t="s">
        <v>3906</v>
      </c>
      <c r="E3581">
        <v>240</v>
      </c>
      <c r="F3581" t="s">
        <v>14</v>
      </c>
      <c r="G3581">
        <v>1.5</v>
      </c>
      <c r="H3581">
        <v>3</v>
      </c>
      <c r="I3581">
        <v>1</v>
      </c>
      <c r="J3581" s="1">
        <v>35508</v>
      </c>
      <c r="K3581" t="s">
        <v>28984</v>
      </c>
      <c r="L3581" s="1">
        <f t="shared" si="230"/>
        <v>35508</v>
      </c>
      <c r="M3581">
        <f t="shared" si="233"/>
        <v>40</v>
      </c>
      <c r="N3581" t="s">
        <v>28974</v>
      </c>
      <c r="O3581">
        <v>10.5</v>
      </c>
      <c r="P3581" s="9">
        <f t="shared" si="231"/>
        <v>16.8</v>
      </c>
      <c r="Q3581" s="10"/>
      <c r="R3581" s="9"/>
      <c r="S3581" s="5"/>
      <c r="T3581" s="9"/>
    </row>
    <row r="3582" spans="1:20" hidden="1" outlineLevel="2" x14ac:dyDescent="0.25">
      <c r="A3582" t="s">
        <v>28154</v>
      </c>
      <c r="B3582" t="s">
        <v>3929</v>
      </c>
      <c r="C3582" t="s">
        <v>704</v>
      </c>
      <c r="D3582" t="s">
        <v>3930</v>
      </c>
      <c r="E3582">
        <v>240</v>
      </c>
      <c r="F3582" t="s">
        <v>14</v>
      </c>
      <c r="G3582">
        <v>1.5</v>
      </c>
      <c r="H3582">
        <v>3</v>
      </c>
      <c r="I3582">
        <v>1</v>
      </c>
      <c r="J3582" s="1">
        <v>35508</v>
      </c>
      <c r="K3582" t="s">
        <v>28984</v>
      </c>
      <c r="L3582" s="1">
        <f t="shared" si="230"/>
        <v>35508</v>
      </c>
      <c r="M3582">
        <f t="shared" si="233"/>
        <v>40</v>
      </c>
      <c r="N3582" t="s">
        <v>28974</v>
      </c>
      <c r="O3582">
        <v>10.5</v>
      </c>
      <c r="P3582" s="9">
        <f t="shared" si="231"/>
        <v>16.8</v>
      </c>
      <c r="Q3582" s="10"/>
      <c r="R3582" s="9"/>
      <c r="S3582" s="5"/>
      <c r="T3582" s="9"/>
    </row>
    <row r="3583" spans="1:20" hidden="1" outlineLevel="2" x14ac:dyDescent="0.25">
      <c r="A3583" t="s">
        <v>28154</v>
      </c>
      <c r="B3583" t="s">
        <v>3939</v>
      </c>
      <c r="C3583" t="s">
        <v>704</v>
      </c>
      <c r="D3583" t="s">
        <v>3940</v>
      </c>
      <c r="E3583">
        <v>240</v>
      </c>
      <c r="F3583" t="s">
        <v>14</v>
      </c>
      <c r="G3583">
        <v>1.5</v>
      </c>
      <c r="H3583">
        <v>3</v>
      </c>
      <c r="I3583">
        <v>1</v>
      </c>
      <c r="J3583" s="1">
        <v>35508</v>
      </c>
      <c r="K3583" t="s">
        <v>28984</v>
      </c>
      <c r="L3583" s="1">
        <f t="shared" si="230"/>
        <v>35508</v>
      </c>
      <c r="M3583">
        <f t="shared" si="233"/>
        <v>40</v>
      </c>
      <c r="N3583" t="s">
        <v>28974</v>
      </c>
      <c r="O3583">
        <v>10.5</v>
      </c>
      <c r="P3583" s="9">
        <f t="shared" si="231"/>
        <v>16.8</v>
      </c>
      <c r="Q3583" s="10"/>
      <c r="R3583" s="9"/>
      <c r="S3583" s="5"/>
      <c r="T3583" s="9"/>
    </row>
    <row r="3584" spans="1:20" hidden="1" outlineLevel="2" x14ac:dyDescent="0.25">
      <c r="A3584" t="s">
        <v>28154</v>
      </c>
      <c r="B3584" t="s">
        <v>3941</v>
      </c>
      <c r="C3584" t="s">
        <v>704</v>
      </c>
      <c r="D3584" t="s">
        <v>3942</v>
      </c>
      <c r="E3584">
        <v>240</v>
      </c>
      <c r="F3584" t="s">
        <v>14</v>
      </c>
      <c r="G3584">
        <v>1.5</v>
      </c>
      <c r="H3584">
        <v>3</v>
      </c>
      <c r="I3584">
        <v>1</v>
      </c>
      <c r="J3584" s="1">
        <v>35508</v>
      </c>
      <c r="K3584" t="s">
        <v>28984</v>
      </c>
      <c r="L3584" s="1">
        <f t="shared" si="230"/>
        <v>35508</v>
      </c>
      <c r="M3584">
        <f t="shared" si="233"/>
        <v>40</v>
      </c>
      <c r="N3584" t="s">
        <v>28974</v>
      </c>
      <c r="O3584">
        <v>10.5</v>
      </c>
      <c r="P3584" s="9">
        <f t="shared" si="231"/>
        <v>16.8</v>
      </c>
      <c r="Q3584" s="10"/>
      <c r="R3584" s="9"/>
      <c r="S3584" s="5"/>
      <c r="T3584" s="9"/>
    </row>
    <row r="3585" spans="1:20" hidden="1" outlineLevel="2" x14ac:dyDescent="0.25">
      <c r="A3585" t="s">
        <v>28154</v>
      </c>
      <c r="B3585" t="s">
        <v>3955</v>
      </c>
      <c r="C3585" t="s">
        <v>704</v>
      </c>
      <c r="D3585" t="s">
        <v>3956</v>
      </c>
      <c r="E3585">
        <v>240</v>
      </c>
      <c r="F3585" t="s">
        <v>14</v>
      </c>
      <c r="G3585">
        <v>1.5</v>
      </c>
      <c r="H3585">
        <v>3</v>
      </c>
      <c r="I3585">
        <v>1</v>
      </c>
      <c r="J3585" s="1">
        <v>35508</v>
      </c>
      <c r="K3585" t="s">
        <v>28984</v>
      </c>
      <c r="L3585" s="1">
        <f t="shared" ref="L3585:L3645" si="234">J3585</f>
        <v>35508</v>
      </c>
      <c r="M3585">
        <f t="shared" si="233"/>
        <v>40</v>
      </c>
      <c r="N3585" t="s">
        <v>28974</v>
      </c>
      <c r="O3585">
        <v>10.5</v>
      </c>
      <c r="P3585" s="9">
        <f t="shared" ref="P3585:P3648" si="235">M3585/25*O3585</f>
        <v>16.8</v>
      </c>
      <c r="Q3585" s="10"/>
      <c r="R3585" s="9"/>
      <c r="S3585" s="5"/>
      <c r="T3585" s="9"/>
    </row>
    <row r="3586" spans="1:20" hidden="1" outlineLevel="2" x14ac:dyDescent="0.25">
      <c r="A3586" t="s">
        <v>28154</v>
      </c>
      <c r="B3586" t="s">
        <v>3787</v>
      </c>
      <c r="C3586" t="s">
        <v>2868</v>
      </c>
      <c r="D3586" t="s">
        <v>3788</v>
      </c>
      <c r="E3586">
        <v>240</v>
      </c>
      <c r="F3586" t="s">
        <v>14</v>
      </c>
      <c r="G3586">
        <v>1.5</v>
      </c>
      <c r="H3586">
        <v>3</v>
      </c>
      <c r="I3586">
        <v>1</v>
      </c>
      <c r="J3586" s="1">
        <v>35508</v>
      </c>
      <c r="K3586" t="s">
        <v>28984</v>
      </c>
      <c r="L3586" s="1">
        <f t="shared" si="234"/>
        <v>35508</v>
      </c>
      <c r="M3586">
        <f t="shared" si="233"/>
        <v>40</v>
      </c>
      <c r="N3586" t="s">
        <v>28974</v>
      </c>
      <c r="O3586">
        <v>10.5</v>
      </c>
      <c r="P3586" s="9">
        <f t="shared" si="235"/>
        <v>16.8</v>
      </c>
      <c r="Q3586" s="10"/>
      <c r="R3586" s="9"/>
      <c r="S3586" s="5"/>
      <c r="T3586" s="9"/>
    </row>
    <row r="3587" spans="1:20" hidden="1" outlineLevel="2" x14ac:dyDescent="0.25">
      <c r="A3587" t="s">
        <v>28154</v>
      </c>
      <c r="B3587" t="s">
        <v>3857</v>
      </c>
      <c r="C3587" t="s">
        <v>2868</v>
      </c>
      <c r="D3587" t="s">
        <v>3858</v>
      </c>
      <c r="E3587">
        <v>240</v>
      </c>
      <c r="F3587" t="s">
        <v>14</v>
      </c>
      <c r="G3587">
        <v>1.5</v>
      </c>
      <c r="H3587">
        <v>3</v>
      </c>
      <c r="I3587">
        <v>1</v>
      </c>
      <c r="J3587" s="1">
        <v>35508</v>
      </c>
      <c r="K3587" t="s">
        <v>28984</v>
      </c>
      <c r="L3587" s="1">
        <f t="shared" si="234"/>
        <v>35508</v>
      </c>
      <c r="M3587">
        <f t="shared" si="233"/>
        <v>40</v>
      </c>
      <c r="N3587" t="s">
        <v>28974</v>
      </c>
      <c r="O3587">
        <v>10.5</v>
      </c>
      <c r="P3587" s="9">
        <f t="shared" si="235"/>
        <v>16.8</v>
      </c>
      <c r="Q3587" s="10"/>
      <c r="R3587" s="9"/>
      <c r="S3587" s="5"/>
      <c r="T3587" s="9"/>
    </row>
    <row r="3588" spans="1:20" hidden="1" outlineLevel="2" x14ac:dyDescent="0.25">
      <c r="A3588" t="s">
        <v>28154</v>
      </c>
      <c r="B3588" t="s">
        <v>3859</v>
      </c>
      <c r="C3588" t="s">
        <v>2868</v>
      </c>
      <c r="D3588" t="s">
        <v>3860</v>
      </c>
      <c r="E3588">
        <v>240</v>
      </c>
      <c r="F3588" t="s">
        <v>14</v>
      </c>
      <c r="G3588">
        <v>1.5</v>
      </c>
      <c r="H3588">
        <v>3</v>
      </c>
      <c r="I3588">
        <v>1</v>
      </c>
      <c r="J3588" s="1">
        <v>35508</v>
      </c>
      <c r="K3588" t="s">
        <v>28984</v>
      </c>
      <c r="L3588" s="1">
        <f t="shared" si="234"/>
        <v>35508</v>
      </c>
      <c r="M3588">
        <f t="shared" ref="M3588:M3619" si="236">$B$13193</f>
        <v>40</v>
      </c>
      <c r="N3588" t="s">
        <v>28974</v>
      </c>
      <c r="O3588">
        <v>10.5</v>
      </c>
      <c r="P3588" s="9">
        <f t="shared" si="235"/>
        <v>16.8</v>
      </c>
      <c r="Q3588" s="10"/>
      <c r="R3588" s="9"/>
      <c r="S3588" s="5"/>
      <c r="T3588" s="9"/>
    </row>
    <row r="3589" spans="1:20" hidden="1" outlineLevel="2" x14ac:dyDescent="0.25">
      <c r="A3589" t="s">
        <v>28154</v>
      </c>
      <c r="B3589" t="s">
        <v>3843</v>
      </c>
      <c r="C3589" t="s">
        <v>2868</v>
      </c>
      <c r="D3589" t="s">
        <v>3844</v>
      </c>
      <c r="E3589">
        <v>240</v>
      </c>
      <c r="F3589" t="s">
        <v>14</v>
      </c>
      <c r="G3589">
        <v>1.5</v>
      </c>
      <c r="H3589">
        <v>3</v>
      </c>
      <c r="I3589">
        <v>1</v>
      </c>
      <c r="J3589" s="1">
        <v>35509</v>
      </c>
      <c r="K3589" t="s">
        <v>28984</v>
      </c>
      <c r="L3589" s="1">
        <f t="shared" si="234"/>
        <v>35509</v>
      </c>
      <c r="M3589">
        <f t="shared" si="236"/>
        <v>40</v>
      </c>
      <c r="N3589" t="s">
        <v>28974</v>
      </c>
      <c r="O3589">
        <v>10.5</v>
      </c>
      <c r="P3589" s="9">
        <f t="shared" si="235"/>
        <v>16.8</v>
      </c>
      <c r="Q3589" s="10"/>
      <c r="R3589" s="9"/>
      <c r="S3589" s="5"/>
      <c r="T3589" s="9"/>
    </row>
    <row r="3590" spans="1:20" hidden="1" outlineLevel="2" x14ac:dyDescent="0.25">
      <c r="A3590" t="s">
        <v>28154</v>
      </c>
      <c r="B3590" t="s">
        <v>3849</v>
      </c>
      <c r="C3590" t="s">
        <v>2868</v>
      </c>
      <c r="D3590" t="s">
        <v>3850</v>
      </c>
      <c r="E3590">
        <v>240</v>
      </c>
      <c r="F3590" t="s">
        <v>14</v>
      </c>
      <c r="G3590">
        <v>1.5</v>
      </c>
      <c r="H3590">
        <v>3</v>
      </c>
      <c r="I3590">
        <v>1</v>
      </c>
      <c r="J3590" s="1">
        <v>35509</v>
      </c>
      <c r="K3590" t="s">
        <v>28984</v>
      </c>
      <c r="L3590" s="1">
        <f t="shared" si="234"/>
        <v>35509</v>
      </c>
      <c r="M3590">
        <f t="shared" si="236"/>
        <v>40</v>
      </c>
      <c r="N3590" t="s">
        <v>28974</v>
      </c>
      <c r="O3590">
        <v>10.5</v>
      </c>
      <c r="P3590" s="9">
        <f t="shared" si="235"/>
        <v>16.8</v>
      </c>
      <c r="Q3590" s="10"/>
      <c r="R3590" s="9"/>
      <c r="S3590" s="5"/>
      <c r="T3590" s="9"/>
    </row>
    <row r="3591" spans="1:20" hidden="1" outlineLevel="2" x14ac:dyDescent="0.25">
      <c r="A3591" t="s">
        <v>28154</v>
      </c>
      <c r="B3591" t="s">
        <v>3861</v>
      </c>
      <c r="C3591" t="s">
        <v>2868</v>
      </c>
      <c r="D3591" t="s">
        <v>3862</v>
      </c>
      <c r="E3591">
        <v>240</v>
      </c>
      <c r="F3591" t="s">
        <v>14</v>
      </c>
      <c r="G3591">
        <v>1.5</v>
      </c>
      <c r="H3591">
        <v>3</v>
      </c>
      <c r="I3591">
        <v>1</v>
      </c>
      <c r="J3591" s="1">
        <v>35509</v>
      </c>
      <c r="K3591" t="s">
        <v>28984</v>
      </c>
      <c r="L3591" s="1">
        <f t="shared" si="234"/>
        <v>35509</v>
      </c>
      <c r="M3591">
        <f t="shared" si="236"/>
        <v>40</v>
      </c>
      <c r="N3591" t="s">
        <v>28974</v>
      </c>
      <c r="O3591">
        <v>10.5</v>
      </c>
      <c r="P3591" s="9">
        <f t="shared" si="235"/>
        <v>16.8</v>
      </c>
      <c r="Q3591" s="10"/>
      <c r="R3591" s="9"/>
      <c r="S3591" s="5"/>
      <c r="T3591" s="9"/>
    </row>
    <row r="3592" spans="1:20" hidden="1" outlineLevel="2" x14ac:dyDescent="0.25">
      <c r="A3592" t="s">
        <v>28154</v>
      </c>
      <c r="B3592" t="s">
        <v>3863</v>
      </c>
      <c r="C3592" t="s">
        <v>2868</v>
      </c>
      <c r="D3592" t="s">
        <v>3864</v>
      </c>
      <c r="E3592">
        <v>240</v>
      </c>
      <c r="F3592" t="s">
        <v>14</v>
      </c>
      <c r="G3592">
        <v>1.5</v>
      </c>
      <c r="H3592">
        <v>3</v>
      </c>
      <c r="I3592">
        <v>1</v>
      </c>
      <c r="J3592" s="1">
        <v>35509</v>
      </c>
      <c r="K3592" t="s">
        <v>28984</v>
      </c>
      <c r="L3592" s="1">
        <f t="shared" si="234"/>
        <v>35509</v>
      </c>
      <c r="M3592">
        <f t="shared" si="236"/>
        <v>40</v>
      </c>
      <c r="N3592" t="s">
        <v>28974</v>
      </c>
      <c r="O3592">
        <v>10.5</v>
      </c>
      <c r="P3592" s="9">
        <f t="shared" si="235"/>
        <v>16.8</v>
      </c>
      <c r="Q3592" s="10"/>
      <c r="R3592" s="9"/>
      <c r="S3592" s="5"/>
      <c r="T3592" s="9"/>
    </row>
    <row r="3593" spans="1:20" hidden="1" outlineLevel="2" x14ac:dyDescent="0.25">
      <c r="A3593" t="s">
        <v>28154</v>
      </c>
      <c r="B3593" t="s">
        <v>3865</v>
      </c>
      <c r="C3593" t="s">
        <v>2868</v>
      </c>
      <c r="D3593" t="s">
        <v>3866</v>
      </c>
      <c r="E3593">
        <v>240</v>
      </c>
      <c r="F3593" t="s">
        <v>14</v>
      </c>
      <c r="G3593">
        <v>1.5</v>
      </c>
      <c r="H3593">
        <v>3</v>
      </c>
      <c r="I3593">
        <v>1</v>
      </c>
      <c r="J3593" s="1">
        <v>35509</v>
      </c>
      <c r="K3593" t="s">
        <v>28984</v>
      </c>
      <c r="L3593" s="1">
        <f t="shared" si="234"/>
        <v>35509</v>
      </c>
      <c r="M3593">
        <f t="shared" si="236"/>
        <v>40</v>
      </c>
      <c r="N3593" t="s">
        <v>28974</v>
      </c>
      <c r="O3593">
        <v>10.5</v>
      </c>
      <c r="P3593" s="9">
        <f t="shared" si="235"/>
        <v>16.8</v>
      </c>
      <c r="Q3593" s="10"/>
      <c r="R3593" s="9"/>
      <c r="S3593" s="5"/>
      <c r="T3593" s="9"/>
    </row>
    <row r="3594" spans="1:20" hidden="1" outlineLevel="2" x14ac:dyDescent="0.25">
      <c r="A3594" t="s">
        <v>28154</v>
      </c>
      <c r="B3594" t="s">
        <v>3867</v>
      </c>
      <c r="C3594" t="s">
        <v>2868</v>
      </c>
      <c r="D3594" t="s">
        <v>3868</v>
      </c>
      <c r="E3594">
        <v>240</v>
      </c>
      <c r="F3594" t="s">
        <v>14</v>
      </c>
      <c r="G3594">
        <v>1.5</v>
      </c>
      <c r="H3594">
        <v>3</v>
      </c>
      <c r="I3594">
        <v>1</v>
      </c>
      <c r="J3594" s="1">
        <v>35509</v>
      </c>
      <c r="K3594" t="s">
        <v>28984</v>
      </c>
      <c r="L3594" s="1">
        <f t="shared" si="234"/>
        <v>35509</v>
      </c>
      <c r="M3594">
        <f t="shared" si="236"/>
        <v>40</v>
      </c>
      <c r="N3594" t="s">
        <v>28974</v>
      </c>
      <c r="O3594">
        <v>10.5</v>
      </c>
      <c r="P3594" s="9">
        <f t="shared" si="235"/>
        <v>16.8</v>
      </c>
      <c r="Q3594" s="10"/>
      <c r="R3594" s="9"/>
      <c r="S3594" s="5"/>
      <c r="T3594" s="9"/>
    </row>
    <row r="3595" spans="1:20" hidden="1" outlineLevel="2" x14ac:dyDescent="0.25">
      <c r="A3595" t="s">
        <v>28154</v>
      </c>
      <c r="B3595" t="s">
        <v>3869</v>
      </c>
      <c r="C3595" t="s">
        <v>2868</v>
      </c>
      <c r="D3595" t="s">
        <v>3870</v>
      </c>
      <c r="E3595">
        <v>240</v>
      </c>
      <c r="F3595" t="s">
        <v>14</v>
      </c>
      <c r="G3595">
        <v>1.5</v>
      </c>
      <c r="H3595">
        <v>3</v>
      </c>
      <c r="I3595">
        <v>1</v>
      </c>
      <c r="J3595" s="1">
        <v>35509</v>
      </c>
      <c r="K3595" t="s">
        <v>28984</v>
      </c>
      <c r="L3595" s="1">
        <f t="shared" si="234"/>
        <v>35509</v>
      </c>
      <c r="M3595">
        <f t="shared" si="236"/>
        <v>40</v>
      </c>
      <c r="N3595" t="s">
        <v>28974</v>
      </c>
      <c r="O3595">
        <v>10.5</v>
      </c>
      <c r="P3595" s="9">
        <f t="shared" si="235"/>
        <v>16.8</v>
      </c>
      <c r="Q3595" s="10"/>
      <c r="R3595" s="9"/>
      <c r="S3595" s="5"/>
      <c r="T3595" s="9"/>
    </row>
    <row r="3596" spans="1:20" hidden="1" outlineLevel="2" x14ac:dyDescent="0.25">
      <c r="A3596" t="s">
        <v>28154</v>
      </c>
      <c r="B3596" t="s">
        <v>3871</v>
      </c>
      <c r="C3596" t="s">
        <v>2868</v>
      </c>
      <c r="D3596" t="s">
        <v>3872</v>
      </c>
      <c r="E3596">
        <v>240</v>
      </c>
      <c r="F3596" t="s">
        <v>14</v>
      </c>
      <c r="G3596">
        <v>1.5</v>
      </c>
      <c r="H3596">
        <v>3</v>
      </c>
      <c r="I3596">
        <v>1</v>
      </c>
      <c r="J3596" s="1">
        <v>35509</v>
      </c>
      <c r="K3596" t="s">
        <v>28984</v>
      </c>
      <c r="L3596" s="1">
        <f t="shared" si="234"/>
        <v>35509</v>
      </c>
      <c r="M3596">
        <f t="shared" si="236"/>
        <v>40</v>
      </c>
      <c r="N3596" t="s">
        <v>28974</v>
      </c>
      <c r="O3596">
        <v>10.5</v>
      </c>
      <c r="P3596" s="9">
        <f t="shared" si="235"/>
        <v>16.8</v>
      </c>
      <c r="Q3596" s="10"/>
      <c r="R3596" s="9"/>
      <c r="S3596" s="5"/>
      <c r="T3596" s="9"/>
    </row>
    <row r="3597" spans="1:20" hidden="1" outlineLevel="2" x14ac:dyDescent="0.25">
      <c r="A3597" t="s">
        <v>28154</v>
      </c>
      <c r="B3597" t="s">
        <v>3845</v>
      </c>
      <c r="C3597" t="s">
        <v>2868</v>
      </c>
      <c r="D3597" t="s">
        <v>3846</v>
      </c>
      <c r="E3597">
        <v>240</v>
      </c>
      <c r="F3597" t="s">
        <v>14</v>
      </c>
      <c r="G3597">
        <v>1.5</v>
      </c>
      <c r="H3597">
        <v>3</v>
      </c>
      <c r="I3597">
        <v>1</v>
      </c>
      <c r="J3597" s="1">
        <v>35522</v>
      </c>
      <c r="K3597" t="s">
        <v>28984</v>
      </c>
      <c r="L3597" s="1">
        <f t="shared" si="234"/>
        <v>35522</v>
      </c>
      <c r="M3597">
        <f t="shared" si="236"/>
        <v>40</v>
      </c>
      <c r="N3597" t="s">
        <v>28974</v>
      </c>
      <c r="O3597">
        <v>10.5</v>
      </c>
      <c r="P3597" s="9">
        <f t="shared" si="235"/>
        <v>16.8</v>
      </c>
      <c r="Q3597" s="10"/>
      <c r="R3597" s="9"/>
      <c r="S3597" s="5"/>
      <c r="T3597" s="9"/>
    </row>
    <row r="3598" spans="1:20" hidden="1" outlineLevel="2" x14ac:dyDescent="0.25">
      <c r="A3598" t="s">
        <v>28154</v>
      </c>
      <c r="B3598" t="s">
        <v>3875</v>
      </c>
      <c r="C3598" t="s">
        <v>2868</v>
      </c>
      <c r="D3598" t="s">
        <v>3876</v>
      </c>
      <c r="E3598">
        <v>240</v>
      </c>
      <c r="F3598" t="s">
        <v>14</v>
      </c>
      <c r="G3598">
        <v>1.5</v>
      </c>
      <c r="H3598">
        <v>3</v>
      </c>
      <c r="I3598">
        <v>1</v>
      </c>
      <c r="J3598" s="1">
        <v>35523</v>
      </c>
      <c r="K3598" t="s">
        <v>28984</v>
      </c>
      <c r="L3598" s="1">
        <f t="shared" si="234"/>
        <v>35523</v>
      </c>
      <c r="M3598">
        <f t="shared" si="236"/>
        <v>40</v>
      </c>
      <c r="N3598" t="s">
        <v>28974</v>
      </c>
      <c r="O3598">
        <v>10.5</v>
      </c>
      <c r="P3598" s="9">
        <f t="shared" si="235"/>
        <v>16.8</v>
      </c>
      <c r="Q3598" s="10"/>
      <c r="R3598" s="9"/>
      <c r="S3598" s="5"/>
      <c r="T3598" s="9"/>
    </row>
    <row r="3599" spans="1:20" hidden="1" outlineLevel="2" x14ac:dyDescent="0.25">
      <c r="A3599" t="s">
        <v>28154</v>
      </c>
      <c r="B3599" t="s">
        <v>3827</v>
      </c>
      <c r="C3599" t="s">
        <v>2868</v>
      </c>
      <c r="D3599" t="s">
        <v>3828</v>
      </c>
      <c r="E3599">
        <v>240</v>
      </c>
      <c r="F3599" t="s">
        <v>14</v>
      </c>
      <c r="G3599">
        <v>1.5</v>
      </c>
      <c r="H3599">
        <v>3</v>
      </c>
      <c r="I3599">
        <v>1</v>
      </c>
      <c r="J3599" s="1">
        <v>35524</v>
      </c>
      <c r="K3599" t="s">
        <v>28984</v>
      </c>
      <c r="L3599" s="1">
        <f t="shared" si="234"/>
        <v>35524</v>
      </c>
      <c r="M3599">
        <f t="shared" si="236"/>
        <v>40</v>
      </c>
      <c r="N3599" t="s">
        <v>28974</v>
      </c>
      <c r="O3599">
        <v>10.5</v>
      </c>
      <c r="P3599" s="9">
        <f t="shared" si="235"/>
        <v>16.8</v>
      </c>
      <c r="Q3599" s="10"/>
      <c r="R3599" s="9"/>
      <c r="S3599" s="5"/>
      <c r="T3599" s="9"/>
    </row>
    <row r="3600" spans="1:20" hidden="1" outlineLevel="2" x14ac:dyDescent="0.25">
      <c r="A3600" t="s">
        <v>28154</v>
      </c>
      <c r="B3600" t="s">
        <v>3847</v>
      </c>
      <c r="C3600" t="s">
        <v>2868</v>
      </c>
      <c r="D3600" t="s">
        <v>3848</v>
      </c>
      <c r="E3600">
        <v>240</v>
      </c>
      <c r="F3600" t="s">
        <v>14</v>
      </c>
      <c r="G3600">
        <v>1.5</v>
      </c>
      <c r="H3600">
        <v>3</v>
      </c>
      <c r="I3600">
        <v>1</v>
      </c>
      <c r="J3600" s="1">
        <v>35524</v>
      </c>
      <c r="K3600" t="s">
        <v>28984</v>
      </c>
      <c r="L3600" s="1">
        <f t="shared" si="234"/>
        <v>35524</v>
      </c>
      <c r="M3600">
        <f t="shared" si="236"/>
        <v>40</v>
      </c>
      <c r="N3600" t="s">
        <v>28974</v>
      </c>
      <c r="O3600">
        <v>10.5</v>
      </c>
      <c r="P3600" s="9">
        <f t="shared" si="235"/>
        <v>16.8</v>
      </c>
      <c r="Q3600" s="10"/>
      <c r="R3600" s="9"/>
      <c r="S3600" s="5"/>
      <c r="T3600" s="9"/>
    </row>
    <row r="3601" spans="1:20" hidden="1" outlineLevel="2" x14ac:dyDescent="0.25">
      <c r="A3601" t="s">
        <v>28154</v>
      </c>
      <c r="B3601" t="s">
        <v>3833</v>
      </c>
      <c r="C3601" t="s">
        <v>2868</v>
      </c>
      <c r="D3601" t="s">
        <v>3834</v>
      </c>
      <c r="E3601">
        <v>240</v>
      </c>
      <c r="F3601" t="s">
        <v>14</v>
      </c>
      <c r="G3601">
        <v>1.5</v>
      </c>
      <c r="H3601">
        <v>3</v>
      </c>
      <c r="I3601">
        <v>1</v>
      </c>
      <c r="J3601" s="1">
        <v>35528</v>
      </c>
      <c r="K3601" t="s">
        <v>28984</v>
      </c>
      <c r="L3601" s="1">
        <f t="shared" si="234"/>
        <v>35528</v>
      </c>
      <c r="M3601">
        <f t="shared" si="236"/>
        <v>40</v>
      </c>
      <c r="N3601" t="s">
        <v>28974</v>
      </c>
      <c r="O3601">
        <v>10.5</v>
      </c>
      <c r="P3601" s="9">
        <f t="shared" si="235"/>
        <v>16.8</v>
      </c>
      <c r="Q3601" s="10"/>
      <c r="R3601" s="9"/>
      <c r="S3601" s="5"/>
      <c r="T3601" s="9"/>
    </row>
    <row r="3602" spans="1:20" hidden="1" outlineLevel="2" x14ac:dyDescent="0.25">
      <c r="A3602" t="s">
        <v>28154</v>
      </c>
      <c r="B3602" t="s">
        <v>3873</v>
      </c>
      <c r="C3602" t="s">
        <v>2868</v>
      </c>
      <c r="D3602" t="s">
        <v>3874</v>
      </c>
      <c r="E3602">
        <v>240</v>
      </c>
      <c r="F3602" t="s">
        <v>14</v>
      </c>
      <c r="G3602">
        <v>1.5</v>
      </c>
      <c r="H3602">
        <v>3</v>
      </c>
      <c r="I3602">
        <v>1</v>
      </c>
      <c r="J3602" s="1">
        <v>35529</v>
      </c>
      <c r="K3602" t="s">
        <v>28984</v>
      </c>
      <c r="L3602" s="1">
        <f t="shared" si="234"/>
        <v>35529</v>
      </c>
      <c r="M3602">
        <f t="shared" si="236"/>
        <v>40</v>
      </c>
      <c r="N3602" t="s">
        <v>28974</v>
      </c>
      <c r="O3602">
        <v>10.5</v>
      </c>
      <c r="P3602" s="9">
        <f t="shared" si="235"/>
        <v>16.8</v>
      </c>
      <c r="Q3602" s="10"/>
      <c r="R3602" s="9"/>
      <c r="S3602" s="5"/>
      <c r="T3602" s="9"/>
    </row>
    <row r="3603" spans="1:20" hidden="1" outlineLevel="2" x14ac:dyDescent="0.25">
      <c r="A3603" t="s">
        <v>28154</v>
      </c>
      <c r="B3603" t="s">
        <v>4037</v>
      </c>
      <c r="C3603" t="s">
        <v>704</v>
      </c>
      <c r="D3603" t="s">
        <v>4038</v>
      </c>
      <c r="E3603">
        <v>240</v>
      </c>
      <c r="F3603" t="s">
        <v>14</v>
      </c>
      <c r="G3603">
        <v>1.5</v>
      </c>
      <c r="H3603">
        <v>3</v>
      </c>
      <c r="I3603">
        <v>1</v>
      </c>
      <c r="J3603" s="1">
        <v>35530</v>
      </c>
      <c r="K3603" t="s">
        <v>28984</v>
      </c>
      <c r="L3603" s="1">
        <f t="shared" si="234"/>
        <v>35530</v>
      </c>
      <c r="M3603">
        <f t="shared" si="236"/>
        <v>40</v>
      </c>
      <c r="N3603" t="s">
        <v>28974</v>
      </c>
      <c r="O3603">
        <v>10.5</v>
      </c>
      <c r="P3603" s="9">
        <f t="shared" si="235"/>
        <v>16.8</v>
      </c>
      <c r="Q3603" s="10"/>
      <c r="R3603" s="9"/>
      <c r="S3603" s="5"/>
      <c r="T3603" s="9"/>
    </row>
    <row r="3604" spans="1:20" hidden="1" outlineLevel="2" x14ac:dyDescent="0.25">
      <c r="A3604" t="s">
        <v>28154</v>
      </c>
      <c r="B3604" t="s">
        <v>4045</v>
      </c>
      <c r="C3604" t="s">
        <v>704</v>
      </c>
      <c r="D3604" t="s">
        <v>4046</v>
      </c>
      <c r="E3604">
        <v>240</v>
      </c>
      <c r="F3604" t="s">
        <v>14</v>
      </c>
      <c r="G3604">
        <v>1.5</v>
      </c>
      <c r="H3604">
        <v>3</v>
      </c>
      <c r="I3604">
        <v>1</v>
      </c>
      <c r="J3604" s="1">
        <v>35530</v>
      </c>
      <c r="K3604" t="s">
        <v>28984</v>
      </c>
      <c r="L3604" s="1">
        <f t="shared" si="234"/>
        <v>35530</v>
      </c>
      <c r="M3604">
        <f t="shared" si="236"/>
        <v>40</v>
      </c>
      <c r="N3604" t="s">
        <v>28974</v>
      </c>
      <c r="O3604">
        <v>10.5</v>
      </c>
      <c r="P3604" s="9">
        <f t="shared" si="235"/>
        <v>16.8</v>
      </c>
      <c r="Q3604" s="10"/>
      <c r="R3604" s="9"/>
      <c r="S3604" s="5"/>
      <c r="T3604" s="9"/>
    </row>
    <row r="3605" spans="1:20" hidden="1" outlineLevel="2" x14ac:dyDescent="0.25">
      <c r="A3605" t="s">
        <v>28154</v>
      </c>
      <c r="B3605" t="s">
        <v>4051</v>
      </c>
      <c r="C3605" t="s">
        <v>704</v>
      </c>
      <c r="D3605" t="s">
        <v>4052</v>
      </c>
      <c r="E3605">
        <v>240</v>
      </c>
      <c r="F3605" t="s">
        <v>14</v>
      </c>
      <c r="G3605">
        <v>1.5</v>
      </c>
      <c r="H3605">
        <v>3</v>
      </c>
      <c r="I3605">
        <v>1</v>
      </c>
      <c r="J3605" s="1">
        <v>35530</v>
      </c>
      <c r="K3605" t="s">
        <v>28984</v>
      </c>
      <c r="L3605" s="1">
        <f t="shared" si="234"/>
        <v>35530</v>
      </c>
      <c r="M3605">
        <f t="shared" si="236"/>
        <v>40</v>
      </c>
      <c r="N3605" t="s">
        <v>28974</v>
      </c>
      <c r="O3605">
        <v>10.5</v>
      </c>
      <c r="P3605" s="9">
        <f t="shared" si="235"/>
        <v>16.8</v>
      </c>
      <c r="Q3605" s="10"/>
      <c r="R3605" s="9"/>
      <c r="S3605" s="5"/>
      <c r="T3605" s="9"/>
    </row>
    <row r="3606" spans="1:20" hidden="1" outlineLevel="2" x14ac:dyDescent="0.25">
      <c r="A3606" t="s">
        <v>28154</v>
      </c>
      <c r="B3606" t="s">
        <v>4053</v>
      </c>
      <c r="C3606" t="s">
        <v>704</v>
      </c>
      <c r="D3606" t="s">
        <v>4054</v>
      </c>
      <c r="E3606">
        <v>240</v>
      </c>
      <c r="F3606" t="s">
        <v>14</v>
      </c>
      <c r="G3606">
        <v>1.5</v>
      </c>
      <c r="H3606">
        <v>3</v>
      </c>
      <c r="I3606">
        <v>1</v>
      </c>
      <c r="J3606" s="1">
        <v>35530</v>
      </c>
      <c r="K3606" t="s">
        <v>28984</v>
      </c>
      <c r="L3606" s="1">
        <f t="shared" si="234"/>
        <v>35530</v>
      </c>
      <c r="M3606">
        <f t="shared" si="236"/>
        <v>40</v>
      </c>
      <c r="N3606" t="s">
        <v>28974</v>
      </c>
      <c r="O3606">
        <v>10.5</v>
      </c>
      <c r="P3606" s="9">
        <f t="shared" si="235"/>
        <v>16.8</v>
      </c>
      <c r="Q3606" s="10"/>
      <c r="R3606" s="9"/>
      <c r="S3606" s="5"/>
      <c r="T3606" s="9"/>
    </row>
    <row r="3607" spans="1:20" hidden="1" outlineLevel="2" x14ac:dyDescent="0.25">
      <c r="A3607" t="s">
        <v>28154</v>
      </c>
      <c r="B3607" t="s">
        <v>4061</v>
      </c>
      <c r="C3607" t="s">
        <v>704</v>
      </c>
      <c r="D3607" t="s">
        <v>4062</v>
      </c>
      <c r="E3607">
        <v>240</v>
      </c>
      <c r="F3607" t="s">
        <v>14</v>
      </c>
      <c r="G3607">
        <v>1.5</v>
      </c>
      <c r="H3607">
        <v>3</v>
      </c>
      <c r="I3607">
        <v>1</v>
      </c>
      <c r="J3607" s="1">
        <v>35530</v>
      </c>
      <c r="K3607" t="s">
        <v>28984</v>
      </c>
      <c r="L3607" s="1">
        <f t="shared" si="234"/>
        <v>35530</v>
      </c>
      <c r="M3607">
        <f t="shared" si="236"/>
        <v>40</v>
      </c>
      <c r="N3607" t="s">
        <v>28974</v>
      </c>
      <c r="O3607">
        <v>10.5</v>
      </c>
      <c r="P3607" s="9">
        <f t="shared" si="235"/>
        <v>16.8</v>
      </c>
      <c r="Q3607" s="10"/>
      <c r="R3607" s="9"/>
      <c r="S3607" s="5"/>
      <c r="T3607" s="9"/>
    </row>
    <row r="3608" spans="1:20" hidden="1" outlineLevel="2" x14ac:dyDescent="0.25">
      <c r="A3608" t="s">
        <v>28154</v>
      </c>
      <c r="B3608" t="s">
        <v>4069</v>
      </c>
      <c r="C3608" t="s">
        <v>704</v>
      </c>
      <c r="D3608" t="s">
        <v>4070</v>
      </c>
      <c r="E3608">
        <v>240</v>
      </c>
      <c r="F3608" t="s">
        <v>14</v>
      </c>
      <c r="G3608">
        <v>1.5</v>
      </c>
      <c r="H3608">
        <v>3</v>
      </c>
      <c r="I3608">
        <v>1</v>
      </c>
      <c r="J3608" s="1">
        <v>35530</v>
      </c>
      <c r="K3608" t="s">
        <v>28984</v>
      </c>
      <c r="L3608" s="1">
        <f t="shared" si="234"/>
        <v>35530</v>
      </c>
      <c r="M3608">
        <f t="shared" si="236"/>
        <v>40</v>
      </c>
      <c r="N3608" t="s">
        <v>28974</v>
      </c>
      <c r="O3608">
        <v>10.5</v>
      </c>
      <c r="P3608" s="9">
        <f t="shared" si="235"/>
        <v>16.8</v>
      </c>
      <c r="Q3608" s="10"/>
      <c r="R3608" s="9"/>
      <c r="S3608" s="5"/>
      <c r="T3608" s="9"/>
    </row>
    <row r="3609" spans="1:20" hidden="1" outlineLevel="2" x14ac:dyDescent="0.25">
      <c r="A3609" t="s">
        <v>28982</v>
      </c>
      <c r="B3609" t="s">
        <v>28475</v>
      </c>
      <c r="C3609" t="s">
        <v>975</v>
      </c>
      <c r="D3609" t="s">
        <v>28476</v>
      </c>
      <c r="E3609">
        <v>240</v>
      </c>
      <c r="F3609" t="s">
        <v>14</v>
      </c>
      <c r="G3609">
        <v>1.5</v>
      </c>
      <c r="H3609">
        <v>3</v>
      </c>
      <c r="I3609">
        <v>1</v>
      </c>
      <c r="J3609" s="1">
        <v>35531</v>
      </c>
      <c r="K3609" t="s">
        <v>28984</v>
      </c>
      <c r="L3609" s="1">
        <f t="shared" si="234"/>
        <v>35531</v>
      </c>
      <c r="M3609">
        <f t="shared" si="236"/>
        <v>40</v>
      </c>
      <c r="N3609" t="s">
        <v>28974</v>
      </c>
      <c r="O3609">
        <v>10.5</v>
      </c>
      <c r="P3609" s="9">
        <f t="shared" si="235"/>
        <v>16.8</v>
      </c>
      <c r="Q3609" s="10"/>
      <c r="R3609" s="9"/>
      <c r="S3609" s="5"/>
      <c r="T3609" s="9"/>
    </row>
    <row r="3610" spans="1:20" hidden="1" outlineLevel="2" x14ac:dyDescent="0.25">
      <c r="A3610" t="s">
        <v>28154</v>
      </c>
      <c r="B3610" t="s">
        <v>4033</v>
      </c>
      <c r="C3610" t="s">
        <v>704</v>
      </c>
      <c r="D3610" t="s">
        <v>4034</v>
      </c>
      <c r="E3610">
        <v>240</v>
      </c>
      <c r="F3610" t="s">
        <v>14</v>
      </c>
      <c r="G3610">
        <v>1.5</v>
      </c>
      <c r="H3610">
        <v>3</v>
      </c>
      <c r="I3610">
        <v>1</v>
      </c>
      <c r="J3610" s="1">
        <v>35531</v>
      </c>
      <c r="K3610" t="s">
        <v>28984</v>
      </c>
      <c r="L3610" s="1">
        <f t="shared" si="234"/>
        <v>35531</v>
      </c>
      <c r="M3610">
        <f t="shared" si="236"/>
        <v>40</v>
      </c>
      <c r="N3610" t="s">
        <v>28974</v>
      </c>
      <c r="O3610">
        <v>10.5</v>
      </c>
      <c r="P3610" s="9">
        <f t="shared" si="235"/>
        <v>16.8</v>
      </c>
      <c r="Q3610" s="10"/>
      <c r="R3610" s="9"/>
      <c r="S3610" s="5"/>
      <c r="T3610" s="9"/>
    </row>
    <row r="3611" spans="1:20" hidden="1" outlineLevel="2" x14ac:dyDescent="0.25">
      <c r="A3611" t="s">
        <v>28154</v>
      </c>
      <c r="B3611" t="s">
        <v>4035</v>
      </c>
      <c r="C3611" t="s">
        <v>704</v>
      </c>
      <c r="D3611" t="s">
        <v>4036</v>
      </c>
      <c r="E3611">
        <v>240</v>
      </c>
      <c r="F3611" t="s">
        <v>14</v>
      </c>
      <c r="G3611">
        <v>1.5</v>
      </c>
      <c r="H3611">
        <v>3</v>
      </c>
      <c r="I3611">
        <v>1</v>
      </c>
      <c r="J3611" s="1">
        <v>35531</v>
      </c>
      <c r="K3611" t="s">
        <v>28984</v>
      </c>
      <c r="L3611" s="1">
        <f t="shared" si="234"/>
        <v>35531</v>
      </c>
      <c r="M3611">
        <f t="shared" si="236"/>
        <v>40</v>
      </c>
      <c r="N3611" t="s">
        <v>28974</v>
      </c>
      <c r="O3611">
        <v>10.5</v>
      </c>
      <c r="P3611" s="9">
        <f t="shared" si="235"/>
        <v>16.8</v>
      </c>
      <c r="Q3611" s="10"/>
      <c r="R3611" s="9"/>
      <c r="S3611" s="5"/>
      <c r="T3611" s="9"/>
    </row>
    <row r="3612" spans="1:20" hidden="1" outlineLevel="2" x14ac:dyDescent="0.25">
      <c r="A3612" t="s">
        <v>28154</v>
      </c>
      <c r="B3612" t="s">
        <v>4039</v>
      </c>
      <c r="C3612" t="s">
        <v>704</v>
      </c>
      <c r="D3612" t="s">
        <v>4040</v>
      </c>
      <c r="E3612">
        <v>240</v>
      </c>
      <c r="F3612" t="s">
        <v>14</v>
      </c>
      <c r="G3612">
        <v>1.5</v>
      </c>
      <c r="H3612">
        <v>3</v>
      </c>
      <c r="I3612">
        <v>1</v>
      </c>
      <c r="J3612" s="1">
        <v>35531</v>
      </c>
      <c r="K3612" t="s">
        <v>28984</v>
      </c>
      <c r="L3612" s="1">
        <f t="shared" si="234"/>
        <v>35531</v>
      </c>
      <c r="M3612">
        <f t="shared" si="236"/>
        <v>40</v>
      </c>
      <c r="N3612" t="s">
        <v>28974</v>
      </c>
      <c r="O3612">
        <v>10.5</v>
      </c>
      <c r="P3612" s="9">
        <f t="shared" si="235"/>
        <v>16.8</v>
      </c>
      <c r="Q3612" s="10"/>
      <c r="R3612" s="9"/>
      <c r="S3612" s="5"/>
      <c r="T3612" s="9"/>
    </row>
    <row r="3613" spans="1:20" hidden="1" outlineLevel="2" x14ac:dyDescent="0.25">
      <c r="A3613" t="s">
        <v>28154</v>
      </c>
      <c r="B3613" t="s">
        <v>4043</v>
      </c>
      <c r="C3613" t="s">
        <v>704</v>
      </c>
      <c r="D3613" t="s">
        <v>4044</v>
      </c>
      <c r="E3613">
        <v>240</v>
      </c>
      <c r="F3613" t="s">
        <v>14</v>
      </c>
      <c r="G3613">
        <v>1.5</v>
      </c>
      <c r="H3613">
        <v>3</v>
      </c>
      <c r="I3613">
        <v>1</v>
      </c>
      <c r="J3613" s="1">
        <v>35531</v>
      </c>
      <c r="K3613" t="s">
        <v>28984</v>
      </c>
      <c r="L3613" s="1">
        <f t="shared" si="234"/>
        <v>35531</v>
      </c>
      <c r="M3613">
        <f t="shared" si="236"/>
        <v>40</v>
      </c>
      <c r="N3613" t="s">
        <v>28974</v>
      </c>
      <c r="O3613">
        <v>10.5</v>
      </c>
      <c r="P3613" s="9">
        <f t="shared" si="235"/>
        <v>16.8</v>
      </c>
      <c r="Q3613" s="10"/>
      <c r="R3613" s="9"/>
      <c r="S3613" s="5"/>
      <c r="T3613" s="9"/>
    </row>
    <row r="3614" spans="1:20" hidden="1" outlineLevel="2" x14ac:dyDescent="0.25">
      <c r="A3614" t="s">
        <v>28154</v>
      </c>
      <c r="B3614" t="s">
        <v>4057</v>
      </c>
      <c r="C3614" t="s">
        <v>704</v>
      </c>
      <c r="D3614" t="s">
        <v>4058</v>
      </c>
      <c r="E3614">
        <v>240</v>
      </c>
      <c r="F3614" t="s">
        <v>14</v>
      </c>
      <c r="G3614">
        <v>1.5</v>
      </c>
      <c r="H3614">
        <v>3</v>
      </c>
      <c r="I3614">
        <v>1</v>
      </c>
      <c r="J3614" s="1">
        <v>35531</v>
      </c>
      <c r="K3614" t="s">
        <v>28984</v>
      </c>
      <c r="L3614" s="1">
        <f t="shared" si="234"/>
        <v>35531</v>
      </c>
      <c r="M3614">
        <f t="shared" si="236"/>
        <v>40</v>
      </c>
      <c r="N3614" t="s">
        <v>28974</v>
      </c>
      <c r="O3614">
        <v>10.5</v>
      </c>
      <c r="P3614" s="9">
        <f t="shared" si="235"/>
        <v>16.8</v>
      </c>
      <c r="Q3614" s="10"/>
      <c r="R3614" s="9"/>
      <c r="S3614" s="5"/>
      <c r="T3614" s="9"/>
    </row>
    <row r="3615" spans="1:20" hidden="1" outlineLevel="2" x14ac:dyDescent="0.25">
      <c r="A3615" t="s">
        <v>28154</v>
      </c>
      <c r="B3615" t="s">
        <v>4065</v>
      </c>
      <c r="C3615" t="s">
        <v>704</v>
      </c>
      <c r="D3615" t="s">
        <v>4066</v>
      </c>
      <c r="E3615">
        <v>240</v>
      </c>
      <c r="F3615" t="s">
        <v>14</v>
      </c>
      <c r="G3615">
        <v>1.5</v>
      </c>
      <c r="H3615">
        <v>3</v>
      </c>
      <c r="I3615">
        <v>1</v>
      </c>
      <c r="J3615" s="1">
        <v>35531</v>
      </c>
      <c r="K3615" t="s">
        <v>28984</v>
      </c>
      <c r="L3615" s="1">
        <f t="shared" si="234"/>
        <v>35531</v>
      </c>
      <c r="M3615">
        <f t="shared" si="236"/>
        <v>40</v>
      </c>
      <c r="N3615" t="s">
        <v>28974</v>
      </c>
      <c r="O3615">
        <v>10.5</v>
      </c>
      <c r="P3615" s="9">
        <f t="shared" si="235"/>
        <v>16.8</v>
      </c>
      <c r="Q3615" s="10"/>
      <c r="R3615" s="9"/>
      <c r="S3615" s="5"/>
      <c r="T3615" s="9"/>
    </row>
    <row r="3616" spans="1:20" hidden="1" outlineLevel="2" x14ac:dyDescent="0.25">
      <c r="A3616" t="s">
        <v>28154</v>
      </c>
      <c r="B3616" t="s">
        <v>3877</v>
      </c>
      <c r="C3616" t="s">
        <v>2868</v>
      </c>
      <c r="D3616" t="s">
        <v>3878</v>
      </c>
      <c r="E3616">
        <v>240</v>
      </c>
      <c r="F3616" t="s">
        <v>14</v>
      </c>
      <c r="G3616">
        <v>1.5</v>
      </c>
      <c r="H3616">
        <v>3</v>
      </c>
      <c r="I3616">
        <v>1</v>
      </c>
      <c r="J3616" s="1">
        <v>35531</v>
      </c>
      <c r="K3616" t="s">
        <v>28984</v>
      </c>
      <c r="L3616" s="1">
        <f t="shared" si="234"/>
        <v>35531</v>
      </c>
      <c r="M3616">
        <f t="shared" si="236"/>
        <v>40</v>
      </c>
      <c r="N3616" t="s">
        <v>28974</v>
      </c>
      <c r="O3616">
        <v>10.5</v>
      </c>
      <c r="P3616" s="9">
        <f t="shared" si="235"/>
        <v>16.8</v>
      </c>
      <c r="Q3616" s="10"/>
      <c r="R3616" s="9"/>
      <c r="S3616" s="5"/>
      <c r="T3616" s="9"/>
    </row>
    <row r="3617" spans="1:20" hidden="1" outlineLevel="2" x14ac:dyDescent="0.25">
      <c r="A3617" t="s">
        <v>28154</v>
      </c>
      <c r="B3617" t="s">
        <v>3879</v>
      </c>
      <c r="C3617" t="s">
        <v>2868</v>
      </c>
      <c r="D3617" t="s">
        <v>3880</v>
      </c>
      <c r="E3617">
        <v>240</v>
      </c>
      <c r="F3617" t="s">
        <v>14</v>
      </c>
      <c r="G3617">
        <v>1.5</v>
      </c>
      <c r="H3617">
        <v>3</v>
      </c>
      <c r="I3617">
        <v>1</v>
      </c>
      <c r="J3617" s="1">
        <v>35531</v>
      </c>
      <c r="K3617" t="s">
        <v>28984</v>
      </c>
      <c r="L3617" s="1">
        <f t="shared" si="234"/>
        <v>35531</v>
      </c>
      <c r="M3617">
        <f t="shared" si="236"/>
        <v>40</v>
      </c>
      <c r="N3617" t="s">
        <v>28974</v>
      </c>
      <c r="O3617">
        <v>10.5</v>
      </c>
      <c r="P3617" s="9">
        <f t="shared" si="235"/>
        <v>16.8</v>
      </c>
      <c r="Q3617" s="10"/>
      <c r="R3617" s="9"/>
      <c r="S3617" s="5"/>
      <c r="T3617" s="9"/>
    </row>
    <row r="3618" spans="1:20" hidden="1" outlineLevel="2" x14ac:dyDescent="0.25">
      <c r="A3618" t="s">
        <v>28154</v>
      </c>
      <c r="B3618" t="s">
        <v>4081</v>
      </c>
      <c r="C3618" t="s">
        <v>1588</v>
      </c>
      <c r="D3618" t="s">
        <v>4082</v>
      </c>
      <c r="E3618">
        <v>240</v>
      </c>
      <c r="F3618" t="s">
        <v>14</v>
      </c>
      <c r="G3618">
        <v>1.5</v>
      </c>
      <c r="H3618">
        <v>3</v>
      </c>
      <c r="I3618">
        <v>1</v>
      </c>
      <c r="J3618" s="1">
        <v>35534</v>
      </c>
      <c r="K3618" t="s">
        <v>28984</v>
      </c>
      <c r="L3618" s="1">
        <f t="shared" si="234"/>
        <v>35534</v>
      </c>
      <c r="M3618">
        <f t="shared" si="236"/>
        <v>40</v>
      </c>
      <c r="N3618" t="s">
        <v>28974</v>
      </c>
      <c r="O3618">
        <v>10.5</v>
      </c>
      <c r="P3618" s="9">
        <f t="shared" si="235"/>
        <v>16.8</v>
      </c>
      <c r="Q3618" s="10"/>
      <c r="R3618" s="9"/>
      <c r="S3618" s="5"/>
      <c r="T3618" s="9"/>
    </row>
    <row r="3619" spans="1:20" hidden="1" outlineLevel="2" x14ac:dyDescent="0.25">
      <c r="A3619" t="s">
        <v>28154</v>
      </c>
      <c r="B3619" t="s">
        <v>4071</v>
      </c>
      <c r="C3619" t="s">
        <v>387</v>
      </c>
      <c r="D3619" t="s">
        <v>4072</v>
      </c>
      <c r="E3619">
        <v>240</v>
      </c>
      <c r="F3619" t="s">
        <v>14</v>
      </c>
      <c r="G3619">
        <v>1.5</v>
      </c>
      <c r="H3619">
        <v>3</v>
      </c>
      <c r="I3619">
        <v>1</v>
      </c>
      <c r="J3619" s="1">
        <v>35534</v>
      </c>
      <c r="K3619" t="s">
        <v>28984</v>
      </c>
      <c r="L3619" s="1">
        <f t="shared" si="234"/>
        <v>35534</v>
      </c>
      <c r="M3619">
        <f t="shared" si="236"/>
        <v>40</v>
      </c>
      <c r="N3619" t="s">
        <v>28974</v>
      </c>
      <c r="O3619">
        <v>10.5</v>
      </c>
      <c r="P3619" s="9">
        <f t="shared" si="235"/>
        <v>16.8</v>
      </c>
      <c r="Q3619" s="10"/>
      <c r="R3619" s="9"/>
      <c r="S3619" s="5"/>
      <c r="T3619" s="9"/>
    </row>
    <row r="3620" spans="1:20" hidden="1" outlineLevel="2" x14ac:dyDescent="0.25">
      <c r="A3620" t="s">
        <v>28154</v>
      </c>
      <c r="B3620" t="s">
        <v>4041</v>
      </c>
      <c r="C3620" t="s">
        <v>704</v>
      </c>
      <c r="D3620" t="s">
        <v>4042</v>
      </c>
      <c r="E3620">
        <v>240</v>
      </c>
      <c r="F3620" t="s">
        <v>14</v>
      </c>
      <c r="G3620">
        <v>1.5</v>
      </c>
      <c r="H3620">
        <v>3</v>
      </c>
      <c r="I3620">
        <v>1</v>
      </c>
      <c r="J3620" s="1">
        <v>35534</v>
      </c>
      <c r="K3620" t="s">
        <v>28984</v>
      </c>
      <c r="L3620" s="1">
        <f t="shared" si="234"/>
        <v>35534</v>
      </c>
      <c r="M3620">
        <f t="shared" ref="M3620:M3627" si="237">$B$13193</f>
        <v>40</v>
      </c>
      <c r="N3620" t="s">
        <v>28974</v>
      </c>
      <c r="O3620">
        <v>10.5</v>
      </c>
      <c r="P3620" s="9">
        <f t="shared" si="235"/>
        <v>16.8</v>
      </c>
      <c r="Q3620" s="10"/>
      <c r="R3620" s="9"/>
      <c r="S3620" s="5"/>
      <c r="T3620" s="9"/>
    </row>
    <row r="3621" spans="1:20" hidden="1" outlineLevel="2" x14ac:dyDescent="0.25">
      <c r="A3621" t="s">
        <v>28154</v>
      </c>
      <c r="B3621" t="s">
        <v>4049</v>
      </c>
      <c r="C3621" t="s">
        <v>704</v>
      </c>
      <c r="D3621" t="s">
        <v>4050</v>
      </c>
      <c r="E3621">
        <v>240</v>
      </c>
      <c r="F3621" t="s">
        <v>14</v>
      </c>
      <c r="G3621">
        <v>1.5</v>
      </c>
      <c r="H3621">
        <v>3</v>
      </c>
      <c r="I3621">
        <v>1</v>
      </c>
      <c r="J3621" s="1">
        <v>35534</v>
      </c>
      <c r="K3621" t="s">
        <v>28984</v>
      </c>
      <c r="L3621" s="1">
        <f t="shared" si="234"/>
        <v>35534</v>
      </c>
      <c r="M3621">
        <f t="shared" si="237"/>
        <v>40</v>
      </c>
      <c r="N3621" t="s">
        <v>28974</v>
      </c>
      <c r="O3621">
        <v>10.5</v>
      </c>
      <c r="P3621" s="9">
        <f t="shared" si="235"/>
        <v>16.8</v>
      </c>
      <c r="Q3621" s="10"/>
      <c r="R3621" s="9"/>
      <c r="S3621" s="5"/>
      <c r="T3621" s="9"/>
    </row>
    <row r="3622" spans="1:20" hidden="1" outlineLevel="2" x14ac:dyDescent="0.25">
      <c r="A3622" t="s">
        <v>28154</v>
      </c>
      <c r="B3622" t="s">
        <v>4059</v>
      </c>
      <c r="C3622" t="s">
        <v>704</v>
      </c>
      <c r="D3622" t="s">
        <v>4060</v>
      </c>
      <c r="E3622">
        <v>240</v>
      </c>
      <c r="F3622" t="s">
        <v>14</v>
      </c>
      <c r="G3622">
        <v>1.5</v>
      </c>
      <c r="H3622">
        <v>3</v>
      </c>
      <c r="I3622">
        <v>1</v>
      </c>
      <c r="J3622" s="1">
        <v>35534</v>
      </c>
      <c r="K3622" t="s">
        <v>28984</v>
      </c>
      <c r="L3622" s="1">
        <f t="shared" si="234"/>
        <v>35534</v>
      </c>
      <c r="M3622">
        <f t="shared" si="237"/>
        <v>40</v>
      </c>
      <c r="N3622" t="s">
        <v>28974</v>
      </c>
      <c r="O3622">
        <v>10.5</v>
      </c>
      <c r="P3622" s="9">
        <f t="shared" si="235"/>
        <v>16.8</v>
      </c>
      <c r="Q3622" s="10"/>
      <c r="R3622" s="9"/>
      <c r="S3622" s="5"/>
      <c r="T3622" s="9"/>
    </row>
    <row r="3623" spans="1:20" hidden="1" outlineLevel="2" x14ac:dyDescent="0.25">
      <c r="A3623" t="s">
        <v>28154</v>
      </c>
      <c r="B3623" t="s">
        <v>4073</v>
      </c>
      <c r="C3623" t="s">
        <v>704</v>
      </c>
      <c r="D3623" t="s">
        <v>4074</v>
      </c>
      <c r="E3623">
        <v>240</v>
      </c>
      <c r="F3623" t="s">
        <v>14</v>
      </c>
      <c r="G3623">
        <v>1.5</v>
      </c>
      <c r="H3623">
        <v>3</v>
      </c>
      <c r="I3623">
        <v>1</v>
      </c>
      <c r="J3623" s="1">
        <v>35534</v>
      </c>
      <c r="K3623" t="s">
        <v>28984</v>
      </c>
      <c r="L3623" s="1">
        <f t="shared" si="234"/>
        <v>35534</v>
      </c>
      <c r="M3623">
        <f t="shared" si="237"/>
        <v>40</v>
      </c>
      <c r="N3623" t="s">
        <v>28974</v>
      </c>
      <c r="O3623">
        <v>10.5</v>
      </c>
      <c r="P3623" s="9">
        <f t="shared" si="235"/>
        <v>16.8</v>
      </c>
      <c r="Q3623" s="10"/>
      <c r="R3623" s="9"/>
      <c r="S3623" s="5"/>
      <c r="T3623" s="9"/>
    </row>
    <row r="3624" spans="1:20" hidden="1" outlineLevel="2" x14ac:dyDescent="0.25">
      <c r="A3624" t="s">
        <v>28154</v>
      </c>
      <c r="B3624" t="s">
        <v>4077</v>
      </c>
      <c r="C3624" t="s">
        <v>12</v>
      </c>
      <c r="D3624" t="s">
        <v>4078</v>
      </c>
      <c r="E3624">
        <v>240</v>
      </c>
      <c r="F3624" t="s">
        <v>14</v>
      </c>
      <c r="G3624">
        <v>1.5</v>
      </c>
      <c r="H3624">
        <v>3</v>
      </c>
      <c r="I3624">
        <v>1</v>
      </c>
      <c r="J3624" s="1">
        <v>35535</v>
      </c>
      <c r="K3624" t="s">
        <v>28984</v>
      </c>
      <c r="L3624" s="1">
        <f t="shared" si="234"/>
        <v>35535</v>
      </c>
      <c r="M3624">
        <f t="shared" si="237"/>
        <v>40</v>
      </c>
      <c r="N3624" t="s">
        <v>28974</v>
      </c>
      <c r="O3624">
        <v>10.5</v>
      </c>
      <c r="P3624" s="9">
        <f t="shared" si="235"/>
        <v>16.8</v>
      </c>
      <c r="Q3624" s="10"/>
      <c r="R3624" s="9"/>
      <c r="S3624" s="5"/>
      <c r="T3624" s="9"/>
    </row>
    <row r="3625" spans="1:20" hidden="1" outlineLevel="2" x14ac:dyDescent="0.25">
      <c r="A3625" t="s">
        <v>28154</v>
      </c>
      <c r="B3625" t="s">
        <v>4031</v>
      </c>
      <c r="C3625" t="s">
        <v>704</v>
      </c>
      <c r="D3625" t="s">
        <v>4032</v>
      </c>
      <c r="E3625">
        <v>240</v>
      </c>
      <c r="F3625" t="s">
        <v>14</v>
      </c>
      <c r="G3625">
        <v>1.5</v>
      </c>
      <c r="H3625">
        <v>3</v>
      </c>
      <c r="I3625">
        <v>1</v>
      </c>
      <c r="J3625" s="1">
        <v>35535</v>
      </c>
      <c r="K3625" t="s">
        <v>28984</v>
      </c>
      <c r="L3625" s="1">
        <f t="shared" si="234"/>
        <v>35535</v>
      </c>
      <c r="M3625">
        <f t="shared" si="237"/>
        <v>40</v>
      </c>
      <c r="N3625" t="s">
        <v>28974</v>
      </c>
      <c r="O3625">
        <v>10.5</v>
      </c>
      <c r="P3625" s="9">
        <f t="shared" si="235"/>
        <v>16.8</v>
      </c>
      <c r="Q3625" s="10"/>
      <c r="R3625" s="9"/>
      <c r="S3625" s="5"/>
      <c r="T3625" s="9"/>
    </row>
    <row r="3626" spans="1:20" hidden="1" outlineLevel="2" x14ac:dyDescent="0.25">
      <c r="A3626" t="s">
        <v>28154</v>
      </c>
      <c r="B3626" t="s">
        <v>4055</v>
      </c>
      <c r="C3626" t="s">
        <v>704</v>
      </c>
      <c r="D3626" t="s">
        <v>4056</v>
      </c>
      <c r="E3626">
        <v>240</v>
      </c>
      <c r="F3626" t="s">
        <v>14</v>
      </c>
      <c r="G3626">
        <v>1.5</v>
      </c>
      <c r="H3626">
        <v>3</v>
      </c>
      <c r="I3626">
        <v>1</v>
      </c>
      <c r="J3626" s="1">
        <v>35535</v>
      </c>
      <c r="K3626" t="s">
        <v>28984</v>
      </c>
      <c r="L3626" s="1">
        <f t="shared" si="234"/>
        <v>35535</v>
      </c>
      <c r="M3626">
        <f t="shared" si="237"/>
        <v>40</v>
      </c>
      <c r="N3626" t="s">
        <v>28974</v>
      </c>
      <c r="O3626">
        <v>10.5</v>
      </c>
      <c r="P3626" s="9">
        <f t="shared" si="235"/>
        <v>16.8</v>
      </c>
      <c r="Q3626" s="10"/>
      <c r="R3626" s="9"/>
      <c r="S3626" s="5"/>
      <c r="T3626" s="9"/>
    </row>
    <row r="3627" spans="1:20" hidden="1" outlineLevel="2" x14ac:dyDescent="0.25">
      <c r="A3627" t="s">
        <v>28154</v>
      </c>
      <c r="B3627" t="s">
        <v>4075</v>
      </c>
      <c r="C3627" t="s">
        <v>704</v>
      </c>
      <c r="D3627" t="s">
        <v>4076</v>
      </c>
      <c r="E3627">
        <v>240</v>
      </c>
      <c r="F3627" t="s">
        <v>14</v>
      </c>
      <c r="G3627">
        <v>1.5</v>
      </c>
      <c r="H3627">
        <v>3</v>
      </c>
      <c r="I3627">
        <v>1</v>
      </c>
      <c r="J3627" s="1">
        <v>35535</v>
      </c>
      <c r="K3627" t="s">
        <v>28984</v>
      </c>
      <c r="L3627" s="1">
        <f t="shared" si="234"/>
        <v>35535</v>
      </c>
      <c r="M3627">
        <f t="shared" si="237"/>
        <v>40</v>
      </c>
      <c r="N3627" t="s">
        <v>28974</v>
      </c>
      <c r="O3627">
        <v>10.5</v>
      </c>
      <c r="P3627" s="9">
        <f t="shared" si="235"/>
        <v>16.8</v>
      </c>
      <c r="Q3627" s="10"/>
      <c r="R3627" s="9"/>
      <c r="S3627" s="5"/>
      <c r="T3627" s="9"/>
    </row>
    <row r="3628" spans="1:20" hidden="1" outlineLevel="2" x14ac:dyDescent="0.25">
      <c r="A3628" t="s">
        <v>28154</v>
      </c>
      <c r="B3628" t="s">
        <v>22464</v>
      </c>
      <c r="C3628" t="s">
        <v>22347</v>
      </c>
      <c r="D3628" t="s">
        <v>22465</v>
      </c>
      <c r="E3628">
        <v>240</v>
      </c>
      <c r="F3628" t="s">
        <v>40</v>
      </c>
      <c r="G3628">
        <v>1</v>
      </c>
      <c r="H3628">
        <v>2</v>
      </c>
      <c r="I3628">
        <v>1</v>
      </c>
      <c r="J3628" s="1">
        <v>35536</v>
      </c>
      <c r="K3628" t="s">
        <v>28984</v>
      </c>
      <c r="L3628" s="1">
        <f t="shared" si="234"/>
        <v>35536</v>
      </c>
      <c r="M3628">
        <v>36</v>
      </c>
      <c r="N3628" t="s">
        <v>28974</v>
      </c>
      <c r="O3628">
        <v>10.5</v>
      </c>
      <c r="P3628" s="9">
        <f t="shared" si="235"/>
        <v>15.12</v>
      </c>
      <c r="Q3628" s="10"/>
      <c r="R3628" s="9"/>
      <c r="S3628" s="5"/>
      <c r="T3628" s="9"/>
    </row>
    <row r="3629" spans="1:20" hidden="1" outlineLevel="2" x14ac:dyDescent="0.25">
      <c r="A3629" t="s">
        <v>28154</v>
      </c>
      <c r="B3629" t="s">
        <v>22454</v>
      </c>
      <c r="C3629" t="s">
        <v>3423</v>
      </c>
      <c r="D3629" t="s">
        <v>22455</v>
      </c>
      <c r="E3629">
        <v>240</v>
      </c>
      <c r="F3629" t="s">
        <v>40</v>
      </c>
      <c r="G3629">
        <v>1</v>
      </c>
      <c r="H3629">
        <v>2</v>
      </c>
      <c r="I3629">
        <v>1</v>
      </c>
      <c r="J3629" s="1">
        <v>35536</v>
      </c>
      <c r="K3629" t="s">
        <v>28984</v>
      </c>
      <c r="L3629" s="1">
        <f t="shared" si="234"/>
        <v>35536</v>
      </c>
      <c r="M3629">
        <v>36</v>
      </c>
      <c r="N3629" t="s">
        <v>28974</v>
      </c>
      <c r="O3629">
        <v>10.5</v>
      </c>
      <c r="P3629" s="9">
        <f t="shared" si="235"/>
        <v>15.12</v>
      </c>
      <c r="Q3629" s="10"/>
      <c r="R3629" s="9"/>
      <c r="S3629" s="5"/>
      <c r="T3629" s="9"/>
    </row>
    <row r="3630" spans="1:20" hidden="1" outlineLevel="2" x14ac:dyDescent="0.25">
      <c r="A3630" t="s">
        <v>28154</v>
      </c>
      <c r="B3630" t="s">
        <v>4047</v>
      </c>
      <c r="C3630" t="s">
        <v>704</v>
      </c>
      <c r="D3630" t="s">
        <v>4048</v>
      </c>
      <c r="E3630">
        <v>240</v>
      </c>
      <c r="F3630" t="s">
        <v>14</v>
      </c>
      <c r="G3630">
        <v>1.5</v>
      </c>
      <c r="H3630">
        <v>3</v>
      </c>
      <c r="I3630">
        <v>1</v>
      </c>
      <c r="J3630" s="1">
        <v>35537</v>
      </c>
      <c r="K3630" t="s">
        <v>28984</v>
      </c>
      <c r="L3630" s="1">
        <f t="shared" si="234"/>
        <v>35537</v>
      </c>
      <c r="M3630">
        <f t="shared" ref="M3630:M3661" si="238">$B$13193</f>
        <v>40</v>
      </c>
      <c r="N3630" t="s">
        <v>28974</v>
      </c>
      <c r="O3630">
        <v>10.5</v>
      </c>
      <c r="P3630" s="9">
        <f t="shared" si="235"/>
        <v>16.8</v>
      </c>
      <c r="Q3630" s="10"/>
      <c r="R3630" s="9"/>
      <c r="S3630" s="5"/>
      <c r="T3630" s="9"/>
    </row>
    <row r="3631" spans="1:20" hidden="1" outlineLevel="2" x14ac:dyDescent="0.25">
      <c r="A3631" t="s">
        <v>28154</v>
      </c>
      <c r="B3631" t="s">
        <v>4063</v>
      </c>
      <c r="C3631" t="s">
        <v>704</v>
      </c>
      <c r="D3631" t="s">
        <v>4064</v>
      </c>
      <c r="E3631">
        <v>240</v>
      </c>
      <c r="F3631" t="s">
        <v>14</v>
      </c>
      <c r="G3631">
        <v>1.5</v>
      </c>
      <c r="H3631">
        <v>3</v>
      </c>
      <c r="I3631">
        <v>1</v>
      </c>
      <c r="J3631" s="1">
        <v>35537</v>
      </c>
      <c r="K3631" t="s">
        <v>28984</v>
      </c>
      <c r="L3631" s="1">
        <f t="shared" si="234"/>
        <v>35537</v>
      </c>
      <c r="M3631">
        <f t="shared" si="238"/>
        <v>40</v>
      </c>
      <c r="N3631" t="s">
        <v>28974</v>
      </c>
      <c r="O3631">
        <v>10.5</v>
      </c>
      <c r="P3631" s="9">
        <f t="shared" si="235"/>
        <v>16.8</v>
      </c>
      <c r="Q3631" s="10"/>
      <c r="R3631" s="9"/>
      <c r="S3631" s="5"/>
      <c r="T3631" s="9"/>
    </row>
    <row r="3632" spans="1:20" hidden="1" outlineLevel="2" x14ac:dyDescent="0.25">
      <c r="A3632" t="s">
        <v>28154</v>
      </c>
      <c r="B3632" t="s">
        <v>4206</v>
      </c>
      <c r="C3632" t="s">
        <v>2868</v>
      </c>
      <c r="D3632" t="s">
        <v>4207</v>
      </c>
      <c r="E3632">
        <v>240</v>
      </c>
      <c r="F3632" t="s">
        <v>14</v>
      </c>
      <c r="G3632">
        <v>1.5</v>
      </c>
      <c r="H3632">
        <v>3</v>
      </c>
      <c r="I3632">
        <v>1</v>
      </c>
      <c r="J3632" s="1">
        <v>35537</v>
      </c>
      <c r="K3632" t="s">
        <v>28984</v>
      </c>
      <c r="L3632" s="1">
        <f t="shared" si="234"/>
        <v>35537</v>
      </c>
      <c r="M3632">
        <f t="shared" si="238"/>
        <v>40</v>
      </c>
      <c r="N3632" t="s">
        <v>28974</v>
      </c>
      <c r="O3632">
        <v>10.5</v>
      </c>
      <c r="P3632" s="9">
        <f t="shared" si="235"/>
        <v>16.8</v>
      </c>
      <c r="Q3632" s="10"/>
      <c r="R3632" s="9"/>
      <c r="S3632" s="5"/>
      <c r="T3632" s="9"/>
    </row>
    <row r="3633" spans="1:20" hidden="1" outlineLevel="2" x14ac:dyDescent="0.25">
      <c r="A3633" t="s">
        <v>28154</v>
      </c>
      <c r="B3633" t="s">
        <v>4324</v>
      </c>
      <c r="C3633" t="s">
        <v>2868</v>
      </c>
      <c r="D3633" t="s">
        <v>4325</v>
      </c>
      <c r="E3633">
        <v>240</v>
      </c>
      <c r="F3633" t="s">
        <v>14</v>
      </c>
      <c r="G3633">
        <v>1.5</v>
      </c>
      <c r="H3633">
        <v>3</v>
      </c>
      <c r="I3633">
        <v>1</v>
      </c>
      <c r="J3633" s="1">
        <v>35537</v>
      </c>
      <c r="K3633" t="s">
        <v>28984</v>
      </c>
      <c r="L3633" s="1">
        <f t="shared" si="234"/>
        <v>35537</v>
      </c>
      <c r="M3633">
        <f t="shared" si="238"/>
        <v>40</v>
      </c>
      <c r="N3633" t="s">
        <v>28974</v>
      </c>
      <c r="O3633">
        <v>10.5</v>
      </c>
      <c r="P3633" s="9">
        <f t="shared" si="235"/>
        <v>16.8</v>
      </c>
      <c r="Q3633" s="10"/>
      <c r="R3633" s="9"/>
      <c r="S3633" s="5"/>
      <c r="T3633" s="9"/>
    </row>
    <row r="3634" spans="1:20" hidden="1" outlineLevel="2" x14ac:dyDescent="0.25">
      <c r="A3634" t="s">
        <v>28154</v>
      </c>
      <c r="B3634" t="s">
        <v>4326</v>
      </c>
      <c r="C3634" t="s">
        <v>2868</v>
      </c>
      <c r="D3634" t="s">
        <v>4327</v>
      </c>
      <c r="E3634">
        <v>240</v>
      </c>
      <c r="F3634" t="s">
        <v>14</v>
      </c>
      <c r="G3634">
        <v>1.5</v>
      </c>
      <c r="H3634">
        <v>3</v>
      </c>
      <c r="I3634">
        <v>1</v>
      </c>
      <c r="J3634" s="1">
        <v>35537</v>
      </c>
      <c r="K3634" t="s">
        <v>28984</v>
      </c>
      <c r="L3634" s="1">
        <f t="shared" si="234"/>
        <v>35537</v>
      </c>
      <c r="M3634">
        <f t="shared" si="238"/>
        <v>40</v>
      </c>
      <c r="N3634" t="s">
        <v>28974</v>
      </c>
      <c r="O3634">
        <v>10.5</v>
      </c>
      <c r="P3634" s="9">
        <f t="shared" si="235"/>
        <v>16.8</v>
      </c>
      <c r="Q3634" s="10"/>
      <c r="R3634" s="9"/>
      <c r="S3634" s="5"/>
      <c r="T3634" s="9"/>
    </row>
    <row r="3635" spans="1:20" hidden="1" outlineLevel="2" x14ac:dyDescent="0.25">
      <c r="A3635" t="s">
        <v>28154</v>
      </c>
      <c r="B3635" t="s">
        <v>4328</v>
      </c>
      <c r="C3635" t="s">
        <v>2868</v>
      </c>
      <c r="D3635" t="s">
        <v>4329</v>
      </c>
      <c r="E3635">
        <v>240</v>
      </c>
      <c r="F3635" t="s">
        <v>14</v>
      </c>
      <c r="G3635">
        <v>1.5</v>
      </c>
      <c r="H3635">
        <v>3</v>
      </c>
      <c r="I3635">
        <v>1</v>
      </c>
      <c r="J3635" s="1">
        <v>35537</v>
      </c>
      <c r="K3635" t="s">
        <v>28984</v>
      </c>
      <c r="L3635" s="1">
        <f t="shared" si="234"/>
        <v>35537</v>
      </c>
      <c r="M3635">
        <f t="shared" si="238"/>
        <v>40</v>
      </c>
      <c r="N3635" t="s">
        <v>28974</v>
      </c>
      <c r="O3635">
        <v>10.5</v>
      </c>
      <c r="P3635" s="9">
        <f t="shared" si="235"/>
        <v>16.8</v>
      </c>
      <c r="Q3635" s="10"/>
      <c r="R3635" s="9"/>
      <c r="S3635" s="5"/>
      <c r="T3635" s="9"/>
    </row>
    <row r="3636" spans="1:20" hidden="1" outlineLevel="2" x14ac:dyDescent="0.25">
      <c r="A3636" t="s">
        <v>28154</v>
      </c>
      <c r="B3636" t="s">
        <v>3230</v>
      </c>
      <c r="C3636" t="s">
        <v>12</v>
      </c>
      <c r="D3636" t="s">
        <v>3231</v>
      </c>
      <c r="E3636">
        <v>240</v>
      </c>
      <c r="F3636" t="s">
        <v>14</v>
      </c>
      <c r="G3636">
        <v>1.5</v>
      </c>
      <c r="H3636">
        <v>3</v>
      </c>
      <c r="I3636">
        <v>1</v>
      </c>
      <c r="J3636" s="1">
        <v>35538</v>
      </c>
      <c r="K3636" t="s">
        <v>28984</v>
      </c>
      <c r="L3636" s="1">
        <f t="shared" si="234"/>
        <v>35538</v>
      </c>
      <c r="M3636">
        <f t="shared" si="238"/>
        <v>40</v>
      </c>
      <c r="N3636" t="s">
        <v>28974</v>
      </c>
      <c r="O3636">
        <v>10.5</v>
      </c>
      <c r="P3636" s="9">
        <f t="shared" si="235"/>
        <v>16.8</v>
      </c>
      <c r="Q3636" s="10"/>
      <c r="R3636" s="9"/>
      <c r="S3636" s="5"/>
      <c r="T3636" s="9"/>
    </row>
    <row r="3637" spans="1:20" hidden="1" outlineLevel="2" x14ac:dyDescent="0.25">
      <c r="A3637" t="s">
        <v>28154</v>
      </c>
      <c r="B3637" t="s">
        <v>4204</v>
      </c>
      <c r="C3637" t="s">
        <v>2868</v>
      </c>
      <c r="D3637" t="s">
        <v>4205</v>
      </c>
      <c r="E3637">
        <v>240</v>
      </c>
      <c r="F3637" t="s">
        <v>14</v>
      </c>
      <c r="G3637">
        <v>1.5</v>
      </c>
      <c r="H3637">
        <v>3</v>
      </c>
      <c r="I3637">
        <v>1</v>
      </c>
      <c r="J3637" s="1">
        <v>35541</v>
      </c>
      <c r="K3637" t="s">
        <v>28984</v>
      </c>
      <c r="L3637" s="1">
        <f t="shared" si="234"/>
        <v>35541</v>
      </c>
      <c r="M3637">
        <f t="shared" si="238"/>
        <v>40</v>
      </c>
      <c r="N3637" t="s">
        <v>28974</v>
      </c>
      <c r="O3637">
        <v>10.5</v>
      </c>
      <c r="P3637" s="9">
        <f t="shared" si="235"/>
        <v>16.8</v>
      </c>
      <c r="Q3637" s="10"/>
      <c r="R3637" s="9"/>
      <c r="S3637" s="5"/>
      <c r="T3637" s="9"/>
    </row>
    <row r="3638" spans="1:20" hidden="1" outlineLevel="2" x14ac:dyDescent="0.25">
      <c r="A3638" t="s">
        <v>28154</v>
      </c>
      <c r="B3638" t="s">
        <v>4338</v>
      </c>
      <c r="C3638" t="s">
        <v>2868</v>
      </c>
      <c r="D3638" t="s">
        <v>4339</v>
      </c>
      <c r="E3638">
        <v>240</v>
      </c>
      <c r="F3638" t="s">
        <v>14</v>
      </c>
      <c r="G3638">
        <v>1.5</v>
      </c>
      <c r="H3638">
        <v>3</v>
      </c>
      <c r="I3638">
        <v>1</v>
      </c>
      <c r="J3638" s="1">
        <v>35542</v>
      </c>
      <c r="K3638" t="s">
        <v>28984</v>
      </c>
      <c r="L3638" s="1">
        <f t="shared" si="234"/>
        <v>35542</v>
      </c>
      <c r="M3638">
        <f t="shared" si="238"/>
        <v>40</v>
      </c>
      <c r="N3638" t="s">
        <v>28974</v>
      </c>
      <c r="O3638">
        <v>10.5</v>
      </c>
      <c r="P3638" s="9">
        <f t="shared" si="235"/>
        <v>16.8</v>
      </c>
      <c r="Q3638" s="10"/>
      <c r="R3638" s="9"/>
      <c r="S3638" s="5"/>
      <c r="T3638" s="9"/>
    </row>
    <row r="3639" spans="1:20" hidden="1" outlineLevel="2" x14ac:dyDescent="0.25">
      <c r="A3639" t="s">
        <v>28154</v>
      </c>
      <c r="B3639" t="s">
        <v>4340</v>
      </c>
      <c r="C3639" t="s">
        <v>2868</v>
      </c>
      <c r="D3639" t="s">
        <v>4341</v>
      </c>
      <c r="E3639">
        <v>240</v>
      </c>
      <c r="F3639" t="s">
        <v>14</v>
      </c>
      <c r="G3639">
        <v>1.5</v>
      </c>
      <c r="H3639">
        <v>3</v>
      </c>
      <c r="I3639">
        <v>1</v>
      </c>
      <c r="J3639" s="1">
        <v>35542</v>
      </c>
      <c r="K3639" t="s">
        <v>28984</v>
      </c>
      <c r="L3639" s="1">
        <f t="shared" si="234"/>
        <v>35542</v>
      </c>
      <c r="M3639">
        <f t="shared" si="238"/>
        <v>40</v>
      </c>
      <c r="N3639" t="s">
        <v>28974</v>
      </c>
      <c r="O3639">
        <v>10.5</v>
      </c>
      <c r="P3639" s="9">
        <f t="shared" si="235"/>
        <v>16.8</v>
      </c>
      <c r="Q3639" s="10"/>
      <c r="R3639" s="9"/>
      <c r="S3639" s="5"/>
      <c r="T3639" s="9"/>
    </row>
    <row r="3640" spans="1:20" hidden="1" outlineLevel="2" x14ac:dyDescent="0.25">
      <c r="A3640" t="s">
        <v>28154</v>
      </c>
      <c r="B3640" t="s">
        <v>4342</v>
      </c>
      <c r="C3640" t="s">
        <v>2868</v>
      </c>
      <c r="D3640" t="s">
        <v>4343</v>
      </c>
      <c r="E3640">
        <v>240</v>
      </c>
      <c r="F3640" t="s">
        <v>14</v>
      </c>
      <c r="G3640">
        <v>1.5</v>
      </c>
      <c r="H3640">
        <v>3</v>
      </c>
      <c r="I3640">
        <v>1</v>
      </c>
      <c r="J3640" s="1">
        <v>35542</v>
      </c>
      <c r="K3640" t="s">
        <v>28984</v>
      </c>
      <c r="L3640" s="1">
        <f t="shared" si="234"/>
        <v>35542</v>
      </c>
      <c r="M3640">
        <f t="shared" si="238"/>
        <v>40</v>
      </c>
      <c r="N3640" t="s">
        <v>28974</v>
      </c>
      <c r="O3640">
        <v>10.5</v>
      </c>
      <c r="P3640" s="9">
        <f t="shared" si="235"/>
        <v>16.8</v>
      </c>
      <c r="Q3640" s="10"/>
      <c r="R3640" s="9"/>
      <c r="S3640" s="5"/>
      <c r="T3640" s="9"/>
    </row>
    <row r="3641" spans="1:20" hidden="1" outlineLevel="2" x14ac:dyDescent="0.25">
      <c r="A3641" t="s">
        <v>28154</v>
      </c>
      <c r="B3641" t="s">
        <v>4344</v>
      </c>
      <c r="C3641" t="s">
        <v>2868</v>
      </c>
      <c r="D3641" t="s">
        <v>4345</v>
      </c>
      <c r="E3641">
        <v>240</v>
      </c>
      <c r="F3641" t="s">
        <v>14</v>
      </c>
      <c r="G3641">
        <v>1.5</v>
      </c>
      <c r="H3641">
        <v>3</v>
      </c>
      <c r="I3641">
        <v>1</v>
      </c>
      <c r="J3641" s="1">
        <v>35542</v>
      </c>
      <c r="K3641" t="s">
        <v>28984</v>
      </c>
      <c r="L3641" s="1">
        <f t="shared" si="234"/>
        <v>35542</v>
      </c>
      <c r="M3641">
        <f t="shared" si="238"/>
        <v>40</v>
      </c>
      <c r="N3641" t="s">
        <v>28974</v>
      </c>
      <c r="O3641">
        <v>10.5</v>
      </c>
      <c r="P3641" s="9">
        <f t="shared" si="235"/>
        <v>16.8</v>
      </c>
      <c r="Q3641" s="10"/>
      <c r="R3641" s="9"/>
      <c r="S3641" s="5"/>
      <c r="T3641" s="9"/>
    </row>
    <row r="3642" spans="1:20" hidden="1" outlineLevel="2" x14ac:dyDescent="0.25">
      <c r="A3642" t="s">
        <v>28154</v>
      </c>
      <c r="B3642" t="s">
        <v>2292</v>
      </c>
      <c r="C3642" t="s">
        <v>1423</v>
      </c>
      <c r="D3642" t="s">
        <v>2293</v>
      </c>
      <c r="E3642">
        <v>240</v>
      </c>
      <c r="F3642" t="s">
        <v>14</v>
      </c>
      <c r="G3642">
        <v>1.5</v>
      </c>
      <c r="H3642">
        <v>3</v>
      </c>
      <c r="I3642">
        <v>1</v>
      </c>
      <c r="J3642" s="1">
        <v>35543</v>
      </c>
      <c r="K3642" t="s">
        <v>28984</v>
      </c>
      <c r="L3642" s="1">
        <f t="shared" si="234"/>
        <v>35543</v>
      </c>
      <c r="M3642">
        <f t="shared" si="238"/>
        <v>40</v>
      </c>
      <c r="N3642" t="s">
        <v>28974</v>
      </c>
      <c r="O3642">
        <v>10.5</v>
      </c>
      <c r="P3642" s="9">
        <f t="shared" si="235"/>
        <v>16.8</v>
      </c>
      <c r="Q3642" s="10"/>
      <c r="R3642" s="9"/>
      <c r="S3642" s="5"/>
      <c r="T3642" s="9"/>
    </row>
    <row r="3643" spans="1:20" hidden="1" outlineLevel="2" x14ac:dyDescent="0.25">
      <c r="A3643" t="s">
        <v>28154</v>
      </c>
      <c r="B3643" t="s">
        <v>3429</v>
      </c>
      <c r="C3643" t="s">
        <v>366</v>
      </c>
      <c r="D3643" t="s">
        <v>3430</v>
      </c>
      <c r="E3643">
        <v>240</v>
      </c>
      <c r="F3643" t="s">
        <v>14</v>
      </c>
      <c r="G3643">
        <v>1.5</v>
      </c>
      <c r="H3643">
        <v>3</v>
      </c>
      <c r="I3643">
        <v>1</v>
      </c>
      <c r="J3643" s="1">
        <v>35543</v>
      </c>
      <c r="K3643" t="s">
        <v>28984</v>
      </c>
      <c r="L3643" s="1">
        <f t="shared" si="234"/>
        <v>35543</v>
      </c>
      <c r="M3643">
        <f t="shared" si="238"/>
        <v>40</v>
      </c>
      <c r="N3643" t="s">
        <v>28974</v>
      </c>
      <c r="O3643">
        <v>10.5</v>
      </c>
      <c r="P3643" s="9">
        <f t="shared" si="235"/>
        <v>16.8</v>
      </c>
      <c r="Q3643" s="10"/>
      <c r="R3643" s="9"/>
      <c r="S3643" s="5"/>
      <c r="T3643" s="9"/>
    </row>
    <row r="3644" spans="1:20" hidden="1" outlineLevel="2" x14ac:dyDescent="0.25">
      <c r="A3644" t="s">
        <v>28154</v>
      </c>
      <c r="B3644" t="s">
        <v>4166</v>
      </c>
      <c r="C3644" t="s">
        <v>2868</v>
      </c>
      <c r="D3644" t="s">
        <v>4167</v>
      </c>
      <c r="E3644">
        <v>240</v>
      </c>
      <c r="F3644" t="s">
        <v>14</v>
      </c>
      <c r="G3644">
        <v>1.5</v>
      </c>
      <c r="H3644">
        <v>3</v>
      </c>
      <c r="I3644">
        <v>1</v>
      </c>
      <c r="J3644" s="1">
        <v>35543</v>
      </c>
      <c r="K3644" t="s">
        <v>28984</v>
      </c>
      <c r="L3644" s="1">
        <f t="shared" si="234"/>
        <v>35543</v>
      </c>
      <c r="M3644">
        <f t="shared" si="238"/>
        <v>40</v>
      </c>
      <c r="N3644" t="s">
        <v>28974</v>
      </c>
      <c r="O3644">
        <v>10.5</v>
      </c>
      <c r="P3644" s="9">
        <f t="shared" si="235"/>
        <v>16.8</v>
      </c>
      <c r="Q3644" s="10"/>
      <c r="R3644" s="9"/>
      <c r="S3644" s="5"/>
      <c r="T3644" s="9"/>
    </row>
    <row r="3645" spans="1:20" hidden="1" outlineLevel="2" x14ac:dyDescent="0.25">
      <c r="A3645" t="s">
        <v>28154</v>
      </c>
      <c r="B3645" t="s">
        <v>4168</v>
      </c>
      <c r="C3645" t="s">
        <v>2868</v>
      </c>
      <c r="D3645" t="s">
        <v>4169</v>
      </c>
      <c r="E3645">
        <v>240</v>
      </c>
      <c r="F3645" t="s">
        <v>14</v>
      </c>
      <c r="G3645">
        <v>1.5</v>
      </c>
      <c r="H3645">
        <v>3</v>
      </c>
      <c r="I3645">
        <v>1</v>
      </c>
      <c r="J3645" s="1">
        <v>35543</v>
      </c>
      <c r="K3645" t="s">
        <v>28984</v>
      </c>
      <c r="L3645" s="1">
        <f t="shared" si="234"/>
        <v>35543</v>
      </c>
      <c r="M3645">
        <f t="shared" si="238"/>
        <v>40</v>
      </c>
      <c r="N3645" t="s">
        <v>28974</v>
      </c>
      <c r="O3645">
        <v>10.5</v>
      </c>
      <c r="P3645" s="9">
        <f t="shared" si="235"/>
        <v>16.8</v>
      </c>
      <c r="Q3645" s="10"/>
      <c r="R3645" s="9"/>
      <c r="S3645" s="5"/>
      <c r="T3645" s="9"/>
    </row>
    <row r="3646" spans="1:20" hidden="1" outlineLevel="2" x14ac:dyDescent="0.25">
      <c r="A3646" t="s">
        <v>28154</v>
      </c>
      <c r="B3646" t="s">
        <v>4738</v>
      </c>
      <c r="C3646" t="s">
        <v>2868</v>
      </c>
      <c r="D3646" t="s">
        <v>4739</v>
      </c>
      <c r="E3646">
        <v>240</v>
      </c>
      <c r="F3646" t="s">
        <v>14</v>
      </c>
      <c r="G3646">
        <v>1.5</v>
      </c>
      <c r="H3646">
        <v>3</v>
      </c>
      <c r="I3646">
        <v>1</v>
      </c>
      <c r="J3646" s="1">
        <v>37211</v>
      </c>
      <c r="K3646" s="1">
        <v>35543</v>
      </c>
      <c r="L3646" s="1">
        <f>K3646</f>
        <v>35543</v>
      </c>
      <c r="M3646">
        <f t="shared" si="238"/>
        <v>40</v>
      </c>
      <c r="N3646" t="s">
        <v>28974</v>
      </c>
      <c r="O3646">
        <v>10.5</v>
      </c>
      <c r="P3646" s="9">
        <f t="shared" si="235"/>
        <v>16.8</v>
      </c>
      <c r="Q3646" s="10"/>
      <c r="R3646" s="9"/>
      <c r="S3646" s="5"/>
      <c r="T3646" s="9"/>
    </row>
    <row r="3647" spans="1:20" hidden="1" outlineLevel="2" x14ac:dyDescent="0.25">
      <c r="A3647" t="s">
        <v>28154</v>
      </c>
      <c r="B3647" t="s">
        <v>2566</v>
      </c>
      <c r="C3647" t="s">
        <v>1468</v>
      </c>
      <c r="D3647" t="s">
        <v>2567</v>
      </c>
      <c r="E3647">
        <v>240</v>
      </c>
      <c r="F3647" t="s">
        <v>14</v>
      </c>
      <c r="G3647">
        <v>1.5</v>
      </c>
      <c r="H3647">
        <v>3</v>
      </c>
      <c r="I3647">
        <v>1</v>
      </c>
      <c r="J3647" s="1">
        <v>35544</v>
      </c>
      <c r="K3647" t="s">
        <v>28984</v>
      </c>
      <c r="L3647" s="1">
        <f t="shared" ref="L3647:L3710" si="239">J3647</f>
        <v>35544</v>
      </c>
      <c r="M3647">
        <f t="shared" si="238"/>
        <v>40</v>
      </c>
      <c r="N3647" t="s">
        <v>28974</v>
      </c>
      <c r="O3647">
        <v>10.5</v>
      </c>
      <c r="P3647" s="9">
        <f t="shared" si="235"/>
        <v>16.8</v>
      </c>
      <c r="Q3647" s="10"/>
      <c r="R3647" s="9"/>
      <c r="S3647" s="5"/>
      <c r="T3647" s="9"/>
    </row>
    <row r="3648" spans="1:20" hidden="1" outlineLevel="2" x14ac:dyDescent="0.25">
      <c r="A3648" t="s">
        <v>28154</v>
      </c>
      <c r="B3648" t="s">
        <v>2572</v>
      </c>
      <c r="C3648" t="s">
        <v>1468</v>
      </c>
      <c r="D3648" t="s">
        <v>2573</v>
      </c>
      <c r="E3648">
        <v>240</v>
      </c>
      <c r="F3648" t="s">
        <v>14</v>
      </c>
      <c r="G3648">
        <v>1.5</v>
      </c>
      <c r="H3648">
        <v>3</v>
      </c>
      <c r="I3648">
        <v>1</v>
      </c>
      <c r="J3648" s="1">
        <v>35544</v>
      </c>
      <c r="K3648" t="s">
        <v>28984</v>
      </c>
      <c r="L3648" s="1">
        <f t="shared" si="239"/>
        <v>35544</v>
      </c>
      <c r="M3648">
        <f t="shared" si="238"/>
        <v>40</v>
      </c>
      <c r="N3648" t="s">
        <v>28974</v>
      </c>
      <c r="O3648">
        <v>10.5</v>
      </c>
      <c r="P3648" s="9">
        <f t="shared" si="235"/>
        <v>16.8</v>
      </c>
      <c r="Q3648" s="10"/>
      <c r="R3648" s="9"/>
      <c r="S3648" s="5"/>
      <c r="T3648" s="9"/>
    </row>
    <row r="3649" spans="1:20" hidden="1" outlineLevel="2" x14ac:dyDescent="0.25">
      <c r="A3649" t="s">
        <v>28154</v>
      </c>
      <c r="B3649" t="s">
        <v>3669</v>
      </c>
      <c r="C3649" t="s">
        <v>2868</v>
      </c>
      <c r="D3649" t="s">
        <v>3670</v>
      </c>
      <c r="E3649">
        <v>240</v>
      </c>
      <c r="F3649" t="s">
        <v>14</v>
      </c>
      <c r="G3649">
        <v>1.5</v>
      </c>
      <c r="H3649">
        <v>3</v>
      </c>
      <c r="I3649">
        <v>1</v>
      </c>
      <c r="J3649" s="1">
        <v>35544</v>
      </c>
      <c r="K3649" t="s">
        <v>28984</v>
      </c>
      <c r="L3649" s="1">
        <f t="shared" si="239"/>
        <v>35544</v>
      </c>
      <c r="M3649">
        <f t="shared" si="238"/>
        <v>40</v>
      </c>
      <c r="N3649" t="s">
        <v>28974</v>
      </c>
      <c r="O3649">
        <v>10.5</v>
      </c>
      <c r="P3649" s="9">
        <f t="shared" ref="P3649:P3712" si="240">M3649/25*O3649</f>
        <v>16.8</v>
      </c>
      <c r="Q3649" s="10"/>
      <c r="R3649" s="9"/>
      <c r="S3649" s="5"/>
      <c r="T3649" s="9"/>
    </row>
    <row r="3650" spans="1:20" hidden="1" outlineLevel="2" x14ac:dyDescent="0.25">
      <c r="A3650" t="s">
        <v>28154</v>
      </c>
      <c r="B3650" t="s">
        <v>3835</v>
      </c>
      <c r="C3650" t="s">
        <v>2868</v>
      </c>
      <c r="D3650" t="s">
        <v>3836</v>
      </c>
      <c r="E3650">
        <v>240</v>
      </c>
      <c r="F3650" t="s">
        <v>14</v>
      </c>
      <c r="G3650">
        <v>1.5</v>
      </c>
      <c r="H3650">
        <v>3</v>
      </c>
      <c r="I3650">
        <v>1</v>
      </c>
      <c r="J3650" s="1">
        <v>35544</v>
      </c>
      <c r="K3650" t="s">
        <v>28984</v>
      </c>
      <c r="L3650" s="1">
        <f t="shared" si="239"/>
        <v>35544</v>
      </c>
      <c r="M3650">
        <f t="shared" si="238"/>
        <v>40</v>
      </c>
      <c r="N3650" t="s">
        <v>28974</v>
      </c>
      <c r="O3650">
        <v>10.5</v>
      </c>
      <c r="P3650" s="9">
        <f t="shared" si="240"/>
        <v>16.8</v>
      </c>
      <c r="Q3650" s="10"/>
      <c r="R3650" s="9"/>
      <c r="S3650" s="5"/>
      <c r="T3650" s="9"/>
    </row>
    <row r="3651" spans="1:20" hidden="1" outlineLevel="2" x14ac:dyDescent="0.25">
      <c r="A3651" t="s">
        <v>28154</v>
      </c>
      <c r="B3651" t="s">
        <v>4162</v>
      </c>
      <c r="C3651" t="s">
        <v>2868</v>
      </c>
      <c r="D3651" t="s">
        <v>4163</v>
      </c>
      <c r="E3651">
        <v>240</v>
      </c>
      <c r="F3651" t="s">
        <v>14</v>
      </c>
      <c r="G3651">
        <v>1.5</v>
      </c>
      <c r="H3651">
        <v>3</v>
      </c>
      <c r="I3651">
        <v>1</v>
      </c>
      <c r="J3651" s="1">
        <v>35544</v>
      </c>
      <c r="K3651" t="s">
        <v>28984</v>
      </c>
      <c r="L3651" s="1">
        <f t="shared" si="239"/>
        <v>35544</v>
      </c>
      <c r="M3651">
        <f t="shared" si="238"/>
        <v>40</v>
      </c>
      <c r="N3651" t="s">
        <v>28974</v>
      </c>
      <c r="O3651">
        <v>10.5</v>
      </c>
      <c r="P3651" s="9">
        <f t="shared" si="240"/>
        <v>16.8</v>
      </c>
      <c r="Q3651" s="10"/>
      <c r="R3651" s="9"/>
      <c r="S3651" s="5"/>
      <c r="T3651" s="9"/>
    </row>
    <row r="3652" spans="1:20" hidden="1" outlineLevel="2" x14ac:dyDescent="0.25">
      <c r="A3652" t="s">
        <v>28154</v>
      </c>
      <c r="B3652" t="s">
        <v>4164</v>
      </c>
      <c r="C3652" t="s">
        <v>2868</v>
      </c>
      <c r="D3652" t="s">
        <v>4165</v>
      </c>
      <c r="E3652">
        <v>240</v>
      </c>
      <c r="F3652" t="s">
        <v>14</v>
      </c>
      <c r="G3652">
        <v>1.5</v>
      </c>
      <c r="H3652">
        <v>3</v>
      </c>
      <c r="I3652">
        <v>1</v>
      </c>
      <c r="J3652" s="1">
        <v>35544</v>
      </c>
      <c r="K3652" t="s">
        <v>28984</v>
      </c>
      <c r="L3652" s="1">
        <f t="shared" si="239"/>
        <v>35544</v>
      </c>
      <c r="M3652">
        <f t="shared" si="238"/>
        <v>40</v>
      </c>
      <c r="N3652" t="s">
        <v>28974</v>
      </c>
      <c r="O3652">
        <v>10.5</v>
      </c>
      <c r="P3652" s="9">
        <f t="shared" si="240"/>
        <v>16.8</v>
      </c>
      <c r="Q3652" s="10"/>
      <c r="R3652" s="9"/>
      <c r="S3652" s="5"/>
      <c r="T3652" s="9"/>
    </row>
    <row r="3653" spans="1:20" hidden="1" outlineLevel="2" x14ac:dyDescent="0.25">
      <c r="A3653" t="s">
        <v>28154</v>
      </c>
      <c r="B3653" t="s">
        <v>4220</v>
      </c>
      <c r="C3653" t="s">
        <v>2868</v>
      </c>
      <c r="D3653" t="s">
        <v>4221</v>
      </c>
      <c r="E3653">
        <v>240</v>
      </c>
      <c r="F3653" t="s">
        <v>14</v>
      </c>
      <c r="G3653">
        <v>1.5</v>
      </c>
      <c r="H3653">
        <v>3</v>
      </c>
      <c r="I3653">
        <v>1</v>
      </c>
      <c r="J3653" s="1">
        <v>35544</v>
      </c>
      <c r="K3653" t="s">
        <v>28984</v>
      </c>
      <c r="L3653" s="1">
        <f t="shared" si="239"/>
        <v>35544</v>
      </c>
      <c r="M3653">
        <f t="shared" si="238"/>
        <v>40</v>
      </c>
      <c r="N3653" t="s">
        <v>28974</v>
      </c>
      <c r="O3653">
        <v>10.5</v>
      </c>
      <c r="P3653" s="9">
        <f t="shared" si="240"/>
        <v>16.8</v>
      </c>
      <c r="Q3653" s="10"/>
      <c r="R3653" s="9"/>
      <c r="S3653" s="5"/>
      <c r="T3653" s="9"/>
    </row>
    <row r="3654" spans="1:20" hidden="1" outlineLevel="2" x14ac:dyDescent="0.25">
      <c r="A3654" t="s">
        <v>28154</v>
      </c>
      <c r="B3654" t="s">
        <v>4234</v>
      </c>
      <c r="C3654" t="s">
        <v>2868</v>
      </c>
      <c r="D3654" t="s">
        <v>4235</v>
      </c>
      <c r="E3654">
        <v>240</v>
      </c>
      <c r="F3654" t="s">
        <v>14</v>
      </c>
      <c r="G3654">
        <v>1.5</v>
      </c>
      <c r="H3654">
        <v>3</v>
      </c>
      <c r="I3654">
        <v>1</v>
      </c>
      <c r="J3654" s="1">
        <v>35544</v>
      </c>
      <c r="K3654" t="s">
        <v>28984</v>
      </c>
      <c r="L3654" s="1">
        <f t="shared" si="239"/>
        <v>35544</v>
      </c>
      <c r="M3654">
        <f t="shared" si="238"/>
        <v>40</v>
      </c>
      <c r="N3654" t="s">
        <v>28974</v>
      </c>
      <c r="O3654">
        <v>10.5</v>
      </c>
      <c r="P3654" s="9">
        <f t="shared" si="240"/>
        <v>16.8</v>
      </c>
      <c r="Q3654" s="10"/>
      <c r="R3654" s="9"/>
      <c r="S3654" s="5"/>
      <c r="T3654" s="9"/>
    </row>
    <row r="3655" spans="1:20" hidden="1" outlineLevel="2" x14ac:dyDescent="0.25">
      <c r="A3655" t="s">
        <v>28154</v>
      </c>
      <c r="B3655" t="s">
        <v>4238</v>
      </c>
      <c r="C3655" t="s">
        <v>2868</v>
      </c>
      <c r="D3655" t="s">
        <v>4239</v>
      </c>
      <c r="E3655">
        <v>240</v>
      </c>
      <c r="F3655" t="s">
        <v>14</v>
      </c>
      <c r="G3655">
        <v>1.5</v>
      </c>
      <c r="H3655">
        <v>3</v>
      </c>
      <c r="I3655">
        <v>1</v>
      </c>
      <c r="J3655" s="1">
        <v>35544</v>
      </c>
      <c r="K3655" t="s">
        <v>28984</v>
      </c>
      <c r="L3655" s="1">
        <f t="shared" si="239"/>
        <v>35544</v>
      </c>
      <c r="M3655">
        <f t="shared" si="238"/>
        <v>40</v>
      </c>
      <c r="N3655" t="s">
        <v>28974</v>
      </c>
      <c r="O3655">
        <v>10.5</v>
      </c>
      <c r="P3655" s="9">
        <f t="shared" si="240"/>
        <v>16.8</v>
      </c>
      <c r="Q3655" s="10"/>
      <c r="R3655" s="9"/>
      <c r="S3655" s="5"/>
      <c r="T3655" s="9"/>
    </row>
    <row r="3656" spans="1:20" hidden="1" outlineLevel="2" x14ac:dyDescent="0.25">
      <c r="A3656" t="s">
        <v>28154</v>
      </c>
      <c r="B3656" t="s">
        <v>4240</v>
      </c>
      <c r="C3656" t="s">
        <v>2868</v>
      </c>
      <c r="D3656" t="s">
        <v>4241</v>
      </c>
      <c r="E3656">
        <v>240</v>
      </c>
      <c r="F3656" t="s">
        <v>14</v>
      </c>
      <c r="G3656">
        <v>1.5</v>
      </c>
      <c r="H3656">
        <v>3</v>
      </c>
      <c r="I3656">
        <v>1</v>
      </c>
      <c r="J3656" s="1">
        <v>35544</v>
      </c>
      <c r="K3656" t="s">
        <v>28984</v>
      </c>
      <c r="L3656" s="1">
        <f t="shared" si="239"/>
        <v>35544</v>
      </c>
      <c r="M3656">
        <f t="shared" si="238"/>
        <v>40</v>
      </c>
      <c r="N3656" t="s">
        <v>28974</v>
      </c>
      <c r="O3656">
        <v>10.5</v>
      </c>
      <c r="P3656" s="9">
        <f t="shared" si="240"/>
        <v>16.8</v>
      </c>
      <c r="Q3656" s="10"/>
      <c r="R3656" s="9"/>
      <c r="S3656" s="5"/>
      <c r="T3656" s="9"/>
    </row>
    <row r="3657" spans="1:20" hidden="1" outlineLevel="2" x14ac:dyDescent="0.25">
      <c r="A3657" t="s">
        <v>28154</v>
      </c>
      <c r="B3657" t="s">
        <v>4252</v>
      </c>
      <c r="C3657" t="s">
        <v>2868</v>
      </c>
      <c r="D3657" t="s">
        <v>4253</v>
      </c>
      <c r="E3657">
        <v>240</v>
      </c>
      <c r="F3657" t="s">
        <v>14</v>
      </c>
      <c r="G3657">
        <v>1.5</v>
      </c>
      <c r="H3657">
        <v>3</v>
      </c>
      <c r="I3657">
        <v>1</v>
      </c>
      <c r="J3657" s="1">
        <v>35544</v>
      </c>
      <c r="K3657" t="s">
        <v>28984</v>
      </c>
      <c r="L3657" s="1">
        <f t="shared" si="239"/>
        <v>35544</v>
      </c>
      <c r="M3657">
        <f t="shared" si="238"/>
        <v>40</v>
      </c>
      <c r="N3657" t="s">
        <v>28974</v>
      </c>
      <c r="O3657">
        <v>10.5</v>
      </c>
      <c r="P3657" s="9">
        <f t="shared" si="240"/>
        <v>16.8</v>
      </c>
      <c r="Q3657" s="10"/>
      <c r="R3657" s="9"/>
      <c r="S3657" s="5"/>
      <c r="T3657" s="9"/>
    </row>
    <row r="3658" spans="1:20" hidden="1" outlineLevel="2" x14ac:dyDescent="0.25">
      <c r="A3658" t="s">
        <v>28154</v>
      </c>
      <c r="B3658" t="s">
        <v>4254</v>
      </c>
      <c r="C3658" t="s">
        <v>2868</v>
      </c>
      <c r="D3658" t="s">
        <v>4255</v>
      </c>
      <c r="E3658">
        <v>240</v>
      </c>
      <c r="F3658" t="s">
        <v>14</v>
      </c>
      <c r="G3658">
        <v>1.5</v>
      </c>
      <c r="H3658">
        <v>3</v>
      </c>
      <c r="I3658">
        <v>1</v>
      </c>
      <c r="J3658" s="1">
        <v>35544</v>
      </c>
      <c r="K3658" t="s">
        <v>28984</v>
      </c>
      <c r="L3658" s="1">
        <f t="shared" si="239"/>
        <v>35544</v>
      </c>
      <c r="M3658">
        <f t="shared" si="238"/>
        <v>40</v>
      </c>
      <c r="N3658" t="s">
        <v>28974</v>
      </c>
      <c r="O3658">
        <v>10.5</v>
      </c>
      <c r="P3658" s="9">
        <f t="shared" si="240"/>
        <v>16.8</v>
      </c>
      <c r="Q3658" s="10"/>
      <c r="R3658" s="9"/>
      <c r="S3658" s="5"/>
      <c r="T3658" s="9"/>
    </row>
    <row r="3659" spans="1:20" hidden="1" outlineLevel="2" x14ac:dyDescent="0.25">
      <c r="A3659" t="s">
        <v>28154</v>
      </c>
      <c r="B3659" t="s">
        <v>4256</v>
      </c>
      <c r="C3659" t="s">
        <v>2868</v>
      </c>
      <c r="D3659" t="s">
        <v>4257</v>
      </c>
      <c r="E3659">
        <v>240</v>
      </c>
      <c r="F3659" t="s">
        <v>14</v>
      </c>
      <c r="G3659">
        <v>1.5</v>
      </c>
      <c r="H3659">
        <v>3</v>
      </c>
      <c r="I3659">
        <v>1</v>
      </c>
      <c r="J3659" s="1">
        <v>35544</v>
      </c>
      <c r="K3659" t="s">
        <v>28984</v>
      </c>
      <c r="L3659" s="1">
        <f t="shared" si="239"/>
        <v>35544</v>
      </c>
      <c r="M3659">
        <f t="shared" si="238"/>
        <v>40</v>
      </c>
      <c r="N3659" t="s">
        <v>28974</v>
      </c>
      <c r="O3659">
        <v>10.5</v>
      </c>
      <c r="P3659" s="9">
        <f t="shared" si="240"/>
        <v>16.8</v>
      </c>
      <c r="Q3659" s="10"/>
      <c r="R3659" s="9"/>
      <c r="S3659" s="5"/>
      <c r="T3659" s="9"/>
    </row>
    <row r="3660" spans="1:20" hidden="1" outlineLevel="2" x14ac:dyDescent="0.25">
      <c r="A3660" t="s">
        <v>28154</v>
      </c>
      <c r="B3660" t="s">
        <v>4292</v>
      </c>
      <c r="C3660" t="s">
        <v>2868</v>
      </c>
      <c r="D3660" t="s">
        <v>4293</v>
      </c>
      <c r="E3660">
        <v>240</v>
      </c>
      <c r="F3660" t="s">
        <v>14</v>
      </c>
      <c r="G3660">
        <v>1.5</v>
      </c>
      <c r="H3660">
        <v>3</v>
      </c>
      <c r="I3660">
        <v>1</v>
      </c>
      <c r="J3660" s="1">
        <v>35545</v>
      </c>
      <c r="K3660" t="s">
        <v>28984</v>
      </c>
      <c r="L3660" s="1">
        <f t="shared" si="239"/>
        <v>35545</v>
      </c>
      <c r="M3660">
        <f t="shared" si="238"/>
        <v>40</v>
      </c>
      <c r="N3660" t="s">
        <v>28974</v>
      </c>
      <c r="O3660">
        <v>10.5</v>
      </c>
      <c r="P3660" s="9">
        <f t="shared" si="240"/>
        <v>16.8</v>
      </c>
      <c r="Q3660" s="10"/>
      <c r="R3660" s="9"/>
      <c r="S3660" s="5"/>
      <c r="T3660" s="9"/>
    </row>
    <row r="3661" spans="1:20" hidden="1" outlineLevel="2" x14ac:dyDescent="0.25">
      <c r="A3661" t="s">
        <v>28154</v>
      </c>
      <c r="B3661" t="s">
        <v>4294</v>
      </c>
      <c r="C3661" t="s">
        <v>2868</v>
      </c>
      <c r="D3661" t="s">
        <v>4295</v>
      </c>
      <c r="E3661">
        <v>240</v>
      </c>
      <c r="F3661" t="s">
        <v>14</v>
      </c>
      <c r="G3661">
        <v>1.5</v>
      </c>
      <c r="H3661">
        <v>3</v>
      </c>
      <c r="I3661">
        <v>1</v>
      </c>
      <c r="J3661" s="1">
        <v>35545</v>
      </c>
      <c r="K3661" t="s">
        <v>28984</v>
      </c>
      <c r="L3661" s="1">
        <f t="shared" si="239"/>
        <v>35545</v>
      </c>
      <c r="M3661">
        <f t="shared" si="238"/>
        <v>40</v>
      </c>
      <c r="N3661" t="s">
        <v>28974</v>
      </c>
      <c r="O3661">
        <v>10.5</v>
      </c>
      <c r="P3661" s="9">
        <f t="shared" si="240"/>
        <v>16.8</v>
      </c>
      <c r="Q3661" s="10"/>
      <c r="R3661" s="9"/>
      <c r="S3661" s="5"/>
      <c r="T3661" s="9"/>
    </row>
    <row r="3662" spans="1:20" hidden="1" outlineLevel="2" x14ac:dyDescent="0.25">
      <c r="A3662" t="s">
        <v>28154</v>
      </c>
      <c r="B3662" t="s">
        <v>4296</v>
      </c>
      <c r="C3662" t="s">
        <v>2868</v>
      </c>
      <c r="D3662" t="s">
        <v>4297</v>
      </c>
      <c r="E3662">
        <v>240</v>
      </c>
      <c r="F3662" t="s">
        <v>14</v>
      </c>
      <c r="G3662">
        <v>1.5</v>
      </c>
      <c r="H3662">
        <v>3</v>
      </c>
      <c r="I3662">
        <v>1</v>
      </c>
      <c r="J3662" s="1">
        <v>35545</v>
      </c>
      <c r="K3662" t="s">
        <v>28984</v>
      </c>
      <c r="L3662" s="1">
        <f t="shared" si="239"/>
        <v>35545</v>
      </c>
      <c r="M3662">
        <f t="shared" ref="M3662:M3690" si="241">$B$13193</f>
        <v>40</v>
      </c>
      <c r="N3662" t="s">
        <v>28974</v>
      </c>
      <c r="O3662">
        <v>10.5</v>
      </c>
      <c r="P3662" s="9">
        <f t="shared" si="240"/>
        <v>16.8</v>
      </c>
      <c r="Q3662" s="10"/>
      <c r="R3662" s="9"/>
      <c r="S3662" s="5"/>
      <c r="T3662" s="9"/>
    </row>
    <row r="3663" spans="1:20" hidden="1" outlineLevel="2" x14ac:dyDescent="0.25">
      <c r="A3663" t="s">
        <v>28154</v>
      </c>
      <c r="B3663" t="s">
        <v>4236</v>
      </c>
      <c r="C3663" t="s">
        <v>2868</v>
      </c>
      <c r="D3663" t="s">
        <v>4237</v>
      </c>
      <c r="E3663">
        <v>240</v>
      </c>
      <c r="F3663" t="s">
        <v>14</v>
      </c>
      <c r="G3663">
        <v>1.5</v>
      </c>
      <c r="H3663">
        <v>3</v>
      </c>
      <c r="I3663">
        <v>1</v>
      </c>
      <c r="J3663" s="1">
        <v>35547</v>
      </c>
      <c r="K3663" t="s">
        <v>28984</v>
      </c>
      <c r="L3663" s="1">
        <f t="shared" si="239"/>
        <v>35547</v>
      </c>
      <c r="M3663">
        <f t="shared" si="241"/>
        <v>40</v>
      </c>
      <c r="N3663" t="s">
        <v>28974</v>
      </c>
      <c r="O3663">
        <v>10.5</v>
      </c>
      <c r="P3663" s="9">
        <f t="shared" si="240"/>
        <v>16.8</v>
      </c>
      <c r="Q3663" s="10"/>
      <c r="R3663" s="9"/>
      <c r="S3663" s="5"/>
      <c r="T3663" s="9"/>
    </row>
    <row r="3664" spans="1:20" hidden="1" outlineLevel="2" x14ac:dyDescent="0.25">
      <c r="A3664" t="s">
        <v>28154</v>
      </c>
      <c r="B3664" t="s">
        <v>2876</v>
      </c>
      <c r="C3664" t="s">
        <v>2861</v>
      </c>
      <c r="D3664" t="s">
        <v>2877</v>
      </c>
      <c r="E3664">
        <v>240</v>
      </c>
      <c r="F3664" t="s">
        <v>14</v>
      </c>
      <c r="G3664">
        <v>1.5</v>
      </c>
      <c r="H3664">
        <v>3</v>
      </c>
      <c r="I3664">
        <v>1</v>
      </c>
      <c r="J3664" s="1">
        <v>35549</v>
      </c>
      <c r="K3664" t="s">
        <v>28984</v>
      </c>
      <c r="L3664" s="1">
        <f t="shared" si="239"/>
        <v>35549</v>
      </c>
      <c r="M3664">
        <f t="shared" si="241"/>
        <v>40</v>
      </c>
      <c r="N3664" t="s">
        <v>28974</v>
      </c>
      <c r="O3664">
        <v>10.5</v>
      </c>
      <c r="P3664" s="9">
        <f t="shared" si="240"/>
        <v>16.8</v>
      </c>
      <c r="Q3664" s="10"/>
      <c r="R3664" s="9"/>
      <c r="S3664" s="5"/>
      <c r="T3664" s="9"/>
    </row>
    <row r="3665" spans="1:20" hidden="1" outlineLevel="2" x14ac:dyDescent="0.25">
      <c r="A3665" t="s">
        <v>28154</v>
      </c>
      <c r="B3665" t="s">
        <v>4202</v>
      </c>
      <c r="C3665" t="s">
        <v>2868</v>
      </c>
      <c r="D3665" t="s">
        <v>4203</v>
      </c>
      <c r="E3665">
        <v>240</v>
      </c>
      <c r="F3665" t="s">
        <v>14</v>
      </c>
      <c r="G3665">
        <v>1.5</v>
      </c>
      <c r="H3665">
        <v>3</v>
      </c>
      <c r="I3665">
        <v>1</v>
      </c>
      <c r="J3665" s="1">
        <v>35551</v>
      </c>
      <c r="K3665" t="s">
        <v>28984</v>
      </c>
      <c r="L3665" s="1">
        <f t="shared" si="239"/>
        <v>35551</v>
      </c>
      <c r="M3665">
        <f t="shared" si="241"/>
        <v>40</v>
      </c>
      <c r="N3665" t="s">
        <v>28974</v>
      </c>
      <c r="O3665">
        <v>10.5</v>
      </c>
      <c r="P3665" s="9">
        <f t="shared" si="240"/>
        <v>16.8</v>
      </c>
      <c r="Q3665" s="10"/>
      <c r="R3665" s="9"/>
      <c r="S3665" s="5"/>
      <c r="T3665" s="9"/>
    </row>
    <row r="3666" spans="1:20" hidden="1" outlineLevel="2" x14ac:dyDescent="0.25">
      <c r="A3666" t="s">
        <v>28154</v>
      </c>
      <c r="B3666" t="s">
        <v>4208</v>
      </c>
      <c r="C3666" t="s">
        <v>2868</v>
      </c>
      <c r="D3666" t="s">
        <v>4209</v>
      </c>
      <c r="E3666">
        <v>240</v>
      </c>
      <c r="F3666" t="s">
        <v>14</v>
      </c>
      <c r="G3666">
        <v>1.5</v>
      </c>
      <c r="H3666">
        <v>3</v>
      </c>
      <c r="I3666">
        <v>1</v>
      </c>
      <c r="J3666" s="1">
        <v>35551</v>
      </c>
      <c r="K3666" t="s">
        <v>28984</v>
      </c>
      <c r="L3666" s="1">
        <f t="shared" si="239"/>
        <v>35551</v>
      </c>
      <c r="M3666">
        <f t="shared" si="241"/>
        <v>40</v>
      </c>
      <c r="N3666" t="s">
        <v>28974</v>
      </c>
      <c r="O3666">
        <v>10.5</v>
      </c>
      <c r="P3666" s="9">
        <f t="shared" si="240"/>
        <v>16.8</v>
      </c>
      <c r="Q3666" s="10"/>
      <c r="R3666" s="9"/>
      <c r="S3666" s="5"/>
      <c r="T3666" s="9"/>
    </row>
    <row r="3667" spans="1:20" hidden="1" outlineLevel="2" x14ac:dyDescent="0.25">
      <c r="A3667" t="s">
        <v>28154</v>
      </c>
      <c r="B3667" t="s">
        <v>4224</v>
      </c>
      <c r="C3667" t="s">
        <v>2868</v>
      </c>
      <c r="D3667" t="s">
        <v>4225</v>
      </c>
      <c r="E3667">
        <v>240</v>
      </c>
      <c r="F3667" t="s">
        <v>14</v>
      </c>
      <c r="G3667">
        <v>1.5</v>
      </c>
      <c r="H3667">
        <v>3</v>
      </c>
      <c r="I3667">
        <v>1</v>
      </c>
      <c r="J3667" s="1">
        <v>35551</v>
      </c>
      <c r="K3667" t="s">
        <v>28984</v>
      </c>
      <c r="L3667" s="1">
        <f t="shared" si="239"/>
        <v>35551</v>
      </c>
      <c r="M3667">
        <f t="shared" si="241"/>
        <v>40</v>
      </c>
      <c r="N3667" t="s">
        <v>28974</v>
      </c>
      <c r="O3667">
        <v>10.5</v>
      </c>
      <c r="P3667" s="9">
        <f t="shared" si="240"/>
        <v>16.8</v>
      </c>
      <c r="Q3667" s="10"/>
      <c r="R3667" s="9"/>
      <c r="S3667" s="5"/>
      <c r="T3667" s="9"/>
    </row>
    <row r="3668" spans="1:20" hidden="1" outlineLevel="2" x14ac:dyDescent="0.25">
      <c r="A3668" t="s">
        <v>28154</v>
      </c>
      <c r="B3668" t="s">
        <v>3831</v>
      </c>
      <c r="C3668" t="s">
        <v>2868</v>
      </c>
      <c r="D3668" t="s">
        <v>3832</v>
      </c>
      <c r="E3668">
        <v>240</v>
      </c>
      <c r="F3668" t="s">
        <v>14</v>
      </c>
      <c r="G3668">
        <v>1.5</v>
      </c>
      <c r="H3668">
        <v>3</v>
      </c>
      <c r="I3668">
        <v>1</v>
      </c>
      <c r="J3668" s="1">
        <v>35552</v>
      </c>
      <c r="K3668" t="s">
        <v>28984</v>
      </c>
      <c r="L3668" s="1">
        <f t="shared" si="239"/>
        <v>35552</v>
      </c>
      <c r="M3668">
        <f t="shared" si="241"/>
        <v>40</v>
      </c>
      <c r="N3668" t="s">
        <v>28974</v>
      </c>
      <c r="O3668">
        <v>10.5</v>
      </c>
      <c r="P3668" s="9">
        <f t="shared" si="240"/>
        <v>16.8</v>
      </c>
      <c r="Q3668" s="10"/>
      <c r="R3668" s="9"/>
      <c r="S3668" s="5"/>
      <c r="T3668" s="9"/>
    </row>
    <row r="3669" spans="1:20" hidden="1" outlineLevel="2" x14ac:dyDescent="0.25">
      <c r="A3669" t="s">
        <v>28154</v>
      </c>
      <c r="B3669" t="s">
        <v>4218</v>
      </c>
      <c r="C3669" t="s">
        <v>2868</v>
      </c>
      <c r="D3669" t="s">
        <v>4219</v>
      </c>
      <c r="E3669">
        <v>240</v>
      </c>
      <c r="F3669" t="s">
        <v>14</v>
      </c>
      <c r="G3669">
        <v>1.5</v>
      </c>
      <c r="H3669">
        <v>3</v>
      </c>
      <c r="I3669">
        <v>1</v>
      </c>
      <c r="J3669" s="1">
        <v>35552</v>
      </c>
      <c r="K3669" t="s">
        <v>28984</v>
      </c>
      <c r="L3669" s="1">
        <f t="shared" si="239"/>
        <v>35552</v>
      </c>
      <c r="M3669">
        <f t="shared" si="241"/>
        <v>40</v>
      </c>
      <c r="N3669" t="s">
        <v>28974</v>
      </c>
      <c r="O3669">
        <v>10.5</v>
      </c>
      <c r="P3669" s="9">
        <f t="shared" si="240"/>
        <v>16.8</v>
      </c>
      <c r="Q3669" s="10"/>
      <c r="R3669" s="9"/>
      <c r="S3669" s="5"/>
      <c r="T3669" s="9"/>
    </row>
    <row r="3670" spans="1:20" hidden="1" outlineLevel="2" x14ac:dyDescent="0.25">
      <c r="A3670" t="s">
        <v>28154</v>
      </c>
      <c r="B3670" t="s">
        <v>3431</v>
      </c>
      <c r="C3670" t="s">
        <v>366</v>
      </c>
      <c r="D3670" t="s">
        <v>3432</v>
      </c>
      <c r="E3670">
        <v>240</v>
      </c>
      <c r="F3670" t="s">
        <v>14</v>
      </c>
      <c r="G3670">
        <v>1.5</v>
      </c>
      <c r="H3670">
        <v>3</v>
      </c>
      <c r="I3670">
        <v>1</v>
      </c>
      <c r="J3670" s="1">
        <v>35555</v>
      </c>
      <c r="K3670" t="s">
        <v>28984</v>
      </c>
      <c r="L3670" s="1">
        <f t="shared" si="239"/>
        <v>35555</v>
      </c>
      <c r="M3670">
        <f t="shared" si="241"/>
        <v>40</v>
      </c>
      <c r="N3670" t="s">
        <v>28974</v>
      </c>
      <c r="O3670">
        <v>10.5</v>
      </c>
      <c r="P3670" s="9">
        <f t="shared" si="240"/>
        <v>16.8</v>
      </c>
      <c r="Q3670" s="10"/>
      <c r="R3670" s="9"/>
      <c r="S3670" s="5"/>
      <c r="T3670" s="9"/>
    </row>
    <row r="3671" spans="1:20" hidden="1" outlineLevel="2" x14ac:dyDescent="0.25">
      <c r="A3671" t="s">
        <v>28154</v>
      </c>
      <c r="B3671" t="s">
        <v>4210</v>
      </c>
      <c r="C3671" t="s">
        <v>2868</v>
      </c>
      <c r="D3671" t="s">
        <v>4211</v>
      </c>
      <c r="E3671">
        <v>240</v>
      </c>
      <c r="F3671" t="s">
        <v>14</v>
      </c>
      <c r="G3671">
        <v>1.5</v>
      </c>
      <c r="H3671">
        <v>3</v>
      </c>
      <c r="I3671">
        <v>1</v>
      </c>
      <c r="J3671" s="1">
        <v>35555</v>
      </c>
      <c r="K3671" t="s">
        <v>28984</v>
      </c>
      <c r="L3671" s="1">
        <f t="shared" si="239"/>
        <v>35555</v>
      </c>
      <c r="M3671">
        <f t="shared" si="241"/>
        <v>40</v>
      </c>
      <c r="N3671" t="s">
        <v>28974</v>
      </c>
      <c r="O3671">
        <v>10.5</v>
      </c>
      <c r="P3671" s="9">
        <f t="shared" si="240"/>
        <v>16.8</v>
      </c>
      <c r="Q3671" s="10"/>
      <c r="R3671" s="9"/>
      <c r="S3671" s="5"/>
      <c r="T3671" s="9"/>
    </row>
    <row r="3672" spans="1:20" hidden="1" outlineLevel="2" x14ac:dyDescent="0.25">
      <c r="A3672" t="s">
        <v>28154</v>
      </c>
      <c r="B3672" t="s">
        <v>4212</v>
      </c>
      <c r="C3672" t="s">
        <v>2868</v>
      </c>
      <c r="D3672" t="s">
        <v>4213</v>
      </c>
      <c r="E3672">
        <v>240</v>
      </c>
      <c r="F3672" t="s">
        <v>14</v>
      </c>
      <c r="G3672">
        <v>1.5</v>
      </c>
      <c r="H3672">
        <v>3</v>
      </c>
      <c r="I3672">
        <v>1</v>
      </c>
      <c r="J3672" s="1">
        <v>35555</v>
      </c>
      <c r="K3672" t="s">
        <v>28984</v>
      </c>
      <c r="L3672" s="1">
        <f t="shared" si="239"/>
        <v>35555</v>
      </c>
      <c r="M3672">
        <f t="shared" si="241"/>
        <v>40</v>
      </c>
      <c r="N3672" t="s">
        <v>28974</v>
      </c>
      <c r="O3672">
        <v>10.5</v>
      </c>
      <c r="P3672" s="9">
        <f t="shared" si="240"/>
        <v>16.8</v>
      </c>
      <c r="Q3672" s="10"/>
      <c r="R3672" s="9"/>
      <c r="S3672" s="5"/>
      <c r="T3672" s="9"/>
    </row>
    <row r="3673" spans="1:20" hidden="1" outlineLevel="2" x14ac:dyDescent="0.25">
      <c r="A3673" t="s">
        <v>28154</v>
      </c>
      <c r="B3673" t="s">
        <v>4214</v>
      </c>
      <c r="C3673" t="s">
        <v>2868</v>
      </c>
      <c r="D3673" t="s">
        <v>4215</v>
      </c>
      <c r="E3673">
        <v>240</v>
      </c>
      <c r="F3673" t="s">
        <v>14</v>
      </c>
      <c r="G3673">
        <v>1.5</v>
      </c>
      <c r="H3673">
        <v>3</v>
      </c>
      <c r="I3673">
        <v>1</v>
      </c>
      <c r="J3673" s="1">
        <v>35555</v>
      </c>
      <c r="K3673" t="s">
        <v>28984</v>
      </c>
      <c r="L3673" s="1">
        <f t="shared" si="239"/>
        <v>35555</v>
      </c>
      <c r="M3673">
        <f t="shared" si="241"/>
        <v>40</v>
      </c>
      <c r="N3673" t="s">
        <v>28974</v>
      </c>
      <c r="O3673">
        <v>10.5</v>
      </c>
      <c r="P3673" s="9">
        <f t="shared" si="240"/>
        <v>16.8</v>
      </c>
      <c r="Q3673" s="10"/>
      <c r="R3673" s="9"/>
      <c r="S3673" s="5"/>
      <c r="T3673" s="9"/>
    </row>
    <row r="3674" spans="1:20" hidden="1" outlineLevel="2" x14ac:dyDescent="0.25">
      <c r="A3674" t="s">
        <v>28154</v>
      </c>
      <c r="B3674" t="s">
        <v>4312</v>
      </c>
      <c r="C3674" t="s">
        <v>2868</v>
      </c>
      <c r="D3674" t="s">
        <v>4313</v>
      </c>
      <c r="E3674">
        <v>240</v>
      </c>
      <c r="F3674" t="s">
        <v>14</v>
      </c>
      <c r="G3674">
        <v>1.5</v>
      </c>
      <c r="H3674">
        <v>3</v>
      </c>
      <c r="I3674">
        <v>1</v>
      </c>
      <c r="J3674" s="1">
        <v>35556</v>
      </c>
      <c r="K3674" t="s">
        <v>28984</v>
      </c>
      <c r="L3674" s="1">
        <f t="shared" si="239"/>
        <v>35556</v>
      </c>
      <c r="M3674">
        <f t="shared" si="241"/>
        <v>40</v>
      </c>
      <c r="N3674" t="s">
        <v>28974</v>
      </c>
      <c r="O3674">
        <v>10.5</v>
      </c>
      <c r="P3674" s="9">
        <f t="shared" si="240"/>
        <v>16.8</v>
      </c>
      <c r="Q3674" s="10"/>
      <c r="R3674" s="9"/>
      <c r="S3674" s="5"/>
      <c r="T3674" s="9"/>
    </row>
    <row r="3675" spans="1:20" hidden="1" outlineLevel="2" x14ac:dyDescent="0.25">
      <c r="A3675" t="s">
        <v>28154</v>
      </c>
      <c r="B3675" t="s">
        <v>4103</v>
      </c>
      <c r="C3675" t="s">
        <v>704</v>
      </c>
      <c r="D3675" t="s">
        <v>4104</v>
      </c>
      <c r="E3675">
        <v>240</v>
      </c>
      <c r="F3675" t="s">
        <v>14</v>
      </c>
      <c r="G3675">
        <v>1.5</v>
      </c>
      <c r="H3675">
        <v>3</v>
      </c>
      <c r="I3675">
        <v>1</v>
      </c>
      <c r="J3675" s="1">
        <v>35558</v>
      </c>
      <c r="K3675" t="s">
        <v>28984</v>
      </c>
      <c r="L3675" s="1">
        <f t="shared" si="239"/>
        <v>35558</v>
      </c>
      <c r="M3675">
        <f t="shared" si="241"/>
        <v>40</v>
      </c>
      <c r="N3675" t="s">
        <v>28974</v>
      </c>
      <c r="O3675">
        <v>10.5</v>
      </c>
      <c r="P3675" s="9">
        <f t="shared" si="240"/>
        <v>16.8</v>
      </c>
      <c r="Q3675" s="10"/>
      <c r="R3675" s="9"/>
      <c r="S3675" s="5"/>
      <c r="T3675" s="9"/>
    </row>
    <row r="3676" spans="1:20" hidden="1" outlineLevel="2" x14ac:dyDescent="0.25">
      <c r="A3676" t="s">
        <v>28154</v>
      </c>
      <c r="B3676" t="s">
        <v>4308</v>
      </c>
      <c r="C3676" t="s">
        <v>2868</v>
      </c>
      <c r="D3676" t="s">
        <v>4309</v>
      </c>
      <c r="E3676">
        <v>240</v>
      </c>
      <c r="F3676" t="s">
        <v>14</v>
      </c>
      <c r="G3676">
        <v>1.5</v>
      </c>
      <c r="H3676">
        <v>3</v>
      </c>
      <c r="I3676">
        <v>1</v>
      </c>
      <c r="J3676" s="1">
        <v>35558</v>
      </c>
      <c r="K3676" t="s">
        <v>28984</v>
      </c>
      <c r="L3676" s="1">
        <f t="shared" si="239"/>
        <v>35558</v>
      </c>
      <c r="M3676">
        <f t="shared" si="241"/>
        <v>40</v>
      </c>
      <c r="N3676" t="s">
        <v>28974</v>
      </c>
      <c r="O3676">
        <v>10.5</v>
      </c>
      <c r="P3676" s="9">
        <f t="shared" si="240"/>
        <v>16.8</v>
      </c>
      <c r="Q3676" s="10"/>
      <c r="R3676" s="9"/>
      <c r="S3676" s="5"/>
      <c r="T3676" s="9"/>
    </row>
    <row r="3677" spans="1:20" hidden="1" outlineLevel="2" x14ac:dyDescent="0.25">
      <c r="A3677" t="s">
        <v>28154</v>
      </c>
      <c r="B3677" t="s">
        <v>4306</v>
      </c>
      <c r="C3677" t="s">
        <v>2868</v>
      </c>
      <c r="D3677" t="s">
        <v>4307</v>
      </c>
      <c r="E3677">
        <v>240</v>
      </c>
      <c r="F3677" t="s">
        <v>14</v>
      </c>
      <c r="G3677">
        <v>1.5</v>
      </c>
      <c r="H3677">
        <v>3</v>
      </c>
      <c r="I3677">
        <v>1</v>
      </c>
      <c r="J3677" s="1">
        <v>35572</v>
      </c>
      <c r="K3677" t="s">
        <v>28984</v>
      </c>
      <c r="L3677" s="1">
        <f t="shared" si="239"/>
        <v>35572</v>
      </c>
      <c r="M3677">
        <f t="shared" si="241"/>
        <v>40</v>
      </c>
      <c r="N3677" t="s">
        <v>28974</v>
      </c>
      <c r="O3677">
        <v>10.5</v>
      </c>
      <c r="P3677" s="9">
        <f t="shared" si="240"/>
        <v>16.8</v>
      </c>
      <c r="Q3677" s="10"/>
      <c r="R3677" s="9"/>
      <c r="S3677" s="5"/>
      <c r="T3677" s="9"/>
    </row>
    <row r="3678" spans="1:20" hidden="1" outlineLevel="2" x14ac:dyDescent="0.25">
      <c r="A3678" t="s">
        <v>28154</v>
      </c>
      <c r="B3678" t="s">
        <v>4310</v>
      </c>
      <c r="C3678" t="s">
        <v>2868</v>
      </c>
      <c r="D3678" t="s">
        <v>4311</v>
      </c>
      <c r="E3678">
        <v>240</v>
      </c>
      <c r="F3678" t="s">
        <v>14</v>
      </c>
      <c r="G3678">
        <v>1.5</v>
      </c>
      <c r="H3678">
        <v>3</v>
      </c>
      <c r="I3678">
        <v>1</v>
      </c>
      <c r="J3678" s="1">
        <v>35572</v>
      </c>
      <c r="K3678" t="s">
        <v>28984</v>
      </c>
      <c r="L3678" s="1">
        <f t="shared" si="239"/>
        <v>35572</v>
      </c>
      <c r="M3678">
        <f t="shared" si="241"/>
        <v>40</v>
      </c>
      <c r="N3678" t="s">
        <v>28974</v>
      </c>
      <c r="O3678">
        <v>10.5</v>
      </c>
      <c r="P3678" s="9">
        <f t="shared" si="240"/>
        <v>16.8</v>
      </c>
      <c r="Q3678" s="10"/>
      <c r="R3678" s="9"/>
      <c r="S3678" s="5"/>
      <c r="T3678" s="9"/>
    </row>
    <row r="3679" spans="1:20" hidden="1" outlineLevel="2" x14ac:dyDescent="0.25">
      <c r="A3679" t="s">
        <v>28154</v>
      </c>
      <c r="B3679" t="s">
        <v>4348</v>
      </c>
      <c r="C3679" t="s">
        <v>2868</v>
      </c>
      <c r="D3679" t="s">
        <v>4349</v>
      </c>
      <c r="E3679">
        <v>240</v>
      </c>
      <c r="F3679" t="s">
        <v>14</v>
      </c>
      <c r="G3679">
        <v>1.5</v>
      </c>
      <c r="H3679">
        <v>3</v>
      </c>
      <c r="I3679">
        <v>1</v>
      </c>
      <c r="J3679" s="1">
        <v>35572</v>
      </c>
      <c r="K3679" t="s">
        <v>28984</v>
      </c>
      <c r="L3679" s="1">
        <f t="shared" si="239"/>
        <v>35572</v>
      </c>
      <c r="M3679">
        <f t="shared" si="241"/>
        <v>40</v>
      </c>
      <c r="N3679" t="s">
        <v>28974</v>
      </c>
      <c r="O3679">
        <v>10.5</v>
      </c>
      <c r="P3679" s="9">
        <f t="shared" si="240"/>
        <v>16.8</v>
      </c>
      <c r="Q3679" s="10"/>
      <c r="R3679" s="9"/>
      <c r="S3679" s="5"/>
      <c r="T3679" s="9"/>
    </row>
    <row r="3680" spans="1:20" hidden="1" outlineLevel="2" x14ac:dyDescent="0.25">
      <c r="A3680" t="s">
        <v>28154</v>
      </c>
      <c r="B3680" t="s">
        <v>4352</v>
      </c>
      <c r="C3680" t="s">
        <v>2868</v>
      </c>
      <c r="D3680" t="s">
        <v>4353</v>
      </c>
      <c r="E3680">
        <v>240</v>
      </c>
      <c r="F3680" t="s">
        <v>14</v>
      </c>
      <c r="G3680">
        <v>1.5</v>
      </c>
      <c r="H3680">
        <v>3</v>
      </c>
      <c r="I3680">
        <v>1</v>
      </c>
      <c r="J3680" s="1">
        <v>35572</v>
      </c>
      <c r="K3680" t="s">
        <v>28984</v>
      </c>
      <c r="L3680" s="1">
        <f t="shared" si="239"/>
        <v>35572</v>
      </c>
      <c r="M3680">
        <f t="shared" si="241"/>
        <v>40</v>
      </c>
      <c r="N3680" t="s">
        <v>28974</v>
      </c>
      <c r="O3680">
        <v>10.5</v>
      </c>
      <c r="P3680" s="9">
        <f t="shared" si="240"/>
        <v>16.8</v>
      </c>
      <c r="Q3680" s="10"/>
      <c r="R3680" s="9"/>
      <c r="S3680" s="5"/>
      <c r="T3680" s="9"/>
    </row>
    <row r="3681" spans="1:20" hidden="1" outlineLevel="2" x14ac:dyDescent="0.25">
      <c r="A3681" t="s">
        <v>28154</v>
      </c>
      <c r="B3681" t="s">
        <v>4302</v>
      </c>
      <c r="C3681" t="s">
        <v>2868</v>
      </c>
      <c r="D3681" t="s">
        <v>4303</v>
      </c>
      <c r="E3681">
        <v>240</v>
      </c>
      <c r="F3681" t="s">
        <v>14</v>
      </c>
      <c r="G3681">
        <v>1.5</v>
      </c>
      <c r="H3681">
        <v>3</v>
      </c>
      <c r="I3681">
        <v>1</v>
      </c>
      <c r="J3681" s="1">
        <v>35573</v>
      </c>
      <c r="K3681" t="s">
        <v>28984</v>
      </c>
      <c r="L3681" s="1">
        <f t="shared" si="239"/>
        <v>35573</v>
      </c>
      <c r="M3681">
        <f t="shared" si="241"/>
        <v>40</v>
      </c>
      <c r="N3681" t="s">
        <v>28974</v>
      </c>
      <c r="O3681">
        <v>10.5</v>
      </c>
      <c r="P3681" s="9">
        <f t="shared" si="240"/>
        <v>16.8</v>
      </c>
      <c r="Q3681" s="10"/>
      <c r="R3681" s="9"/>
      <c r="S3681" s="5"/>
      <c r="T3681" s="9"/>
    </row>
    <row r="3682" spans="1:20" hidden="1" outlineLevel="2" x14ac:dyDescent="0.25">
      <c r="A3682" t="s">
        <v>28154</v>
      </c>
      <c r="B3682" t="s">
        <v>2844</v>
      </c>
      <c r="C3682" t="s">
        <v>358</v>
      </c>
      <c r="D3682" t="s">
        <v>2845</v>
      </c>
      <c r="E3682">
        <v>240</v>
      </c>
      <c r="F3682" t="s">
        <v>14</v>
      </c>
      <c r="G3682">
        <v>1.5</v>
      </c>
      <c r="H3682">
        <v>3</v>
      </c>
      <c r="I3682">
        <v>1</v>
      </c>
      <c r="J3682" s="1">
        <v>35576</v>
      </c>
      <c r="K3682" t="s">
        <v>28984</v>
      </c>
      <c r="L3682" s="1">
        <f t="shared" si="239"/>
        <v>35576</v>
      </c>
      <c r="M3682">
        <f t="shared" si="241"/>
        <v>40</v>
      </c>
      <c r="N3682" t="s">
        <v>28974</v>
      </c>
      <c r="O3682">
        <v>10.5</v>
      </c>
      <c r="P3682" s="9">
        <f t="shared" si="240"/>
        <v>16.8</v>
      </c>
      <c r="Q3682" s="10"/>
      <c r="R3682" s="9"/>
      <c r="S3682" s="5"/>
      <c r="T3682" s="9"/>
    </row>
    <row r="3683" spans="1:20" hidden="1" outlineLevel="2" x14ac:dyDescent="0.25">
      <c r="A3683" t="s">
        <v>28154</v>
      </c>
      <c r="B3683" t="s">
        <v>2564</v>
      </c>
      <c r="C3683" t="s">
        <v>1468</v>
      </c>
      <c r="D3683" t="s">
        <v>2565</v>
      </c>
      <c r="E3683">
        <v>240</v>
      </c>
      <c r="F3683" t="s">
        <v>14</v>
      </c>
      <c r="G3683">
        <v>1.5</v>
      </c>
      <c r="H3683">
        <v>3</v>
      </c>
      <c r="I3683">
        <v>1</v>
      </c>
      <c r="J3683" s="1">
        <v>35576</v>
      </c>
      <c r="K3683" t="s">
        <v>28984</v>
      </c>
      <c r="L3683" s="1">
        <f t="shared" si="239"/>
        <v>35576</v>
      </c>
      <c r="M3683">
        <f t="shared" si="241"/>
        <v>40</v>
      </c>
      <c r="N3683" t="s">
        <v>28974</v>
      </c>
      <c r="O3683">
        <v>10.5</v>
      </c>
      <c r="P3683" s="9">
        <f t="shared" si="240"/>
        <v>16.8</v>
      </c>
      <c r="Q3683" s="10"/>
      <c r="R3683" s="9"/>
      <c r="S3683" s="5"/>
      <c r="T3683" s="9"/>
    </row>
    <row r="3684" spans="1:20" hidden="1" outlineLevel="2" x14ac:dyDescent="0.25">
      <c r="A3684" t="s">
        <v>28154</v>
      </c>
      <c r="B3684" t="s">
        <v>2568</v>
      </c>
      <c r="C3684" t="s">
        <v>1468</v>
      </c>
      <c r="D3684" t="s">
        <v>2569</v>
      </c>
      <c r="E3684">
        <v>240</v>
      </c>
      <c r="F3684" t="s">
        <v>14</v>
      </c>
      <c r="G3684">
        <v>1.5</v>
      </c>
      <c r="H3684">
        <v>3</v>
      </c>
      <c r="I3684">
        <v>1</v>
      </c>
      <c r="J3684" s="1">
        <v>35576</v>
      </c>
      <c r="K3684" t="s">
        <v>28984</v>
      </c>
      <c r="L3684" s="1">
        <f t="shared" si="239"/>
        <v>35576</v>
      </c>
      <c r="M3684">
        <f t="shared" si="241"/>
        <v>40</v>
      </c>
      <c r="N3684" t="s">
        <v>28974</v>
      </c>
      <c r="O3684">
        <v>10.5</v>
      </c>
      <c r="P3684" s="9">
        <f t="shared" si="240"/>
        <v>16.8</v>
      </c>
      <c r="Q3684" s="10"/>
      <c r="R3684" s="9"/>
      <c r="S3684" s="5"/>
      <c r="T3684" s="9"/>
    </row>
    <row r="3685" spans="1:20" hidden="1" outlineLevel="2" x14ac:dyDescent="0.25">
      <c r="A3685" t="s">
        <v>28154</v>
      </c>
      <c r="B3685" t="s">
        <v>2580</v>
      </c>
      <c r="C3685" t="s">
        <v>1505</v>
      </c>
      <c r="D3685" t="s">
        <v>2581</v>
      </c>
      <c r="E3685">
        <v>240</v>
      </c>
      <c r="F3685" t="s">
        <v>14</v>
      </c>
      <c r="G3685">
        <v>1.5</v>
      </c>
      <c r="H3685">
        <v>3</v>
      </c>
      <c r="I3685">
        <v>1</v>
      </c>
      <c r="J3685" s="1">
        <v>35576</v>
      </c>
      <c r="K3685" t="s">
        <v>28984</v>
      </c>
      <c r="L3685" s="1">
        <f t="shared" si="239"/>
        <v>35576</v>
      </c>
      <c r="M3685">
        <f t="shared" si="241"/>
        <v>40</v>
      </c>
      <c r="N3685" t="s">
        <v>28974</v>
      </c>
      <c r="O3685">
        <v>10.5</v>
      </c>
      <c r="P3685" s="9">
        <f t="shared" si="240"/>
        <v>16.8</v>
      </c>
      <c r="Q3685" s="10"/>
      <c r="R3685" s="9"/>
      <c r="S3685" s="5"/>
      <c r="T3685" s="9"/>
    </row>
    <row r="3686" spans="1:20" hidden="1" outlineLevel="2" x14ac:dyDescent="0.25">
      <c r="A3686" t="s">
        <v>28154</v>
      </c>
      <c r="B3686" t="s">
        <v>3164</v>
      </c>
      <c r="C3686" t="s">
        <v>12</v>
      </c>
      <c r="D3686" t="s">
        <v>3165</v>
      </c>
      <c r="E3686">
        <v>240</v>
      </c>
      <c r="F3686" t="s">
        <v>14</v>
      </c>
      <c r="G3686">
        <v>1.5</v>
      </c>
      <c r="H3686">
        <v>3</v>
      </c>
      <c r="I3686">
        <v>1</v>
      </c>
      <c r="J3686" s="1">
        <v>35576</v>
      </c>
      <c r="K3686" t="s">
        <v>28984</v>
      </c>
      <c r="L3686" s="1">
        <f t="shared" si="239"/>
        <v>35576</v>
      </c>
      <c r="M3686">
        <f t="shared" si="241"/>
        <v>40</v>
      </c>
      <c r="N3686" t="s">
        <v>28974</v>
      </c>
      <c r="O3686">
        <v>10.5</v>
      </c>
      <c r="P3686" s="9">
        <f t="shared" si="240"/>
        <v>16.8</v>
      </c>
      <c r="Q3686" s="10"/>
      <c r="R3686" s="9"/>
      <c r="S3686" s="5"/>
      <c r="T3686" s="9"/>
    </row>
    <row r="3687" spans="1:20" hidden="1" outlineLevel="2" x14ac:dyDescent="0.25">
      <c r="A3687" t="s">
        <v>28154</v>
      </c>
      <c r="B3687" t="s">
        <v>4095</v>
      </c>
      <c r="C3687" t="s">
        <v>12</v>
      </c>
      <c r="D3687" t="s">
        <v>4096</v>
      </c>
      <c r="E3687">
        <v>240</v>
      </c>
      <c r="F3687" t="s">
        <v>14</v>
      </c>
      <c r="G3687">
        <v>1.5</v>
      </c>
      <c r="H3687">
        <v>3</v>
      </c>
      <c r="I3687">
        <v>1</v>
      </c>
      <c r="J3687" s="1">
        <v>35576</v>
      </c>
      <c r="K3687" t="s">
        <v>28984</v>
      </c>
      <c r="L3687" s="1">
        <f t="shared" si="239"/>
        <v>35576</v>
      </c>
      <c r="M3687">
        <f t="shared" si="241"/>
        <v>40</v>
      </c>
      <c r="N3687" t="s">
        <v>28974</v>
      </c>
      <c r="O3687">
        <v>10.5</v>
      </c>
      <c r="P3687" s="9">
        <f t="shared" si="240"/>
        <v>16.8</v>
      </c>
      <c r="Q3687" s="10"/>
      <c r="R3687" s="9"/>
      <c r="S3687" s="5"/>
      <c r="T3687" s="9"/>
    </row>
    <row r="3688" spans="1:20" hidden="1" outlineLevel="2" x14ac:dyDescent="0.25">
      <c r="A3688" t="s">
        <v>28154</v>
      </c>
      <c r="B3688" t="s">
        <v>4099</v>
      </c>
      <c r="C3688" t="s">
        <v>12</v>
      </c>
      <c r="D3688" t="s">
        <v>4100</v>
      </c>
      <c r="E3688">
        <v>240</v>
      </c>
      <c r="F3688" t="s">
        <v>14</v>
      </c>
      <c r="G3688">
        <v>1.5</v>
      </c>
      <c r="H3688">
        <v>3</v>
      </c>
      <c r="I3688">
        <v>1</v>
      </c>
      <c r="J3688" s="1">
        <v>35576</v>
      </c>
      <c r="K3688" t="s">
        <v>28984</v>
      </c>
      <c r="L3688" s="1">
        <f t="shared" si="239"/>
        <v>35576</v>
      </c>
      <c r="M3688">
        <f t="shared" si="241"/>
        <v>40</v>
      </c>
      <c r="N3688" t="s">
        <v>28974</v>
      </c>
      <c r="O3688">
        <v>10.5</v>
      </c>
      <c r="P3688" s="9">
        <f t="shared" si="240"/>
        <v>16.8</v>
      </c>
      <c r="Q3688" s="10"/>
      <c r="R3688" s="9"/>
      <c r="S3688" s="5"/>
      <c r="T3688" s="9"/>
    </row>
    <row r="3689" spans="1:20" hidden="1" outlineLevel="2" x14ac:dyDescent="0.25">
      <c r="A3689" t="s">
        <v>28154</v>
      </c>
      <c r="B3689" t="s">
        <v>4101</v>
      </c>
      <c r="C3689" t="s">
        <v>12</v>
      </c>
      <c r="D3689" t="s">
        <v>4102</v>
      </c>
      <c r="E3689">
        <v>240</v>
      </c>
      <c r="F3689" t="s">
        <v>14</v>
      </c>
      <c r="G3689">
        <v>1.5</v>
      </c>
      <c r="H3689">
        <v>3</v>
      </c>
      <c r="I3689">
        <v>1</v>
      </c>
      <c r="J3689" s="1">
        <v>35576</v>
      </c>
      <c r="K3689" t="s">
        <v>28984</v>
      </c>
      <c r="L3689" s="1">
        <f t="shared" si="239"/>
        <v>35576</v>
      </c>
      <c r="M3689">
        <f t="shared" si="241"/>
        <v>40</v>
      </c>
      <c r="N3689" t="s">
        <v>28974</v>
      </c>
      <c r="O3689">
        <v>10.5</v>
      </c>
      <c r="P3689" s="9">
        <f t="shared" si="240"/>
        <v>16.8</v>
      </c>
      <c r="Q3689" s="10"/>
      <c r="R3689" s="9"/>
      <c r="S3689" s="5"/>
      <c r="T3689" s="9"/>
    </row>
    <row r="3690" spans="1:20" hidden="1" outlineLevel="2" x14ac:dyDescent="0.25">
      <c r="A3690" t="s">
        <v>28154</v>
      </c>
      <c r="B3690" t="s">
        <v>4093</v>
      </c>
      <c r="C3690" t="s">
        <v>704</v>
      </c>
      <c r="D3690" t="s">
        <v>4094</v>
      </c>
      <c r="E3690">
        <v>240</v>
      </c>
      <c r="F3690" t="s">
        <v>14</v>
      </c>
      <c r="G3690">
        <v>1.5</v>
      </c>
      <c r="H3690">
        <v>3</v>
      </c>
      <c r="I3690">
        <v>1</v>
      </c>
      <c r="J3690" s="1">
        <v>35576</v>
      </c>
      <c r="K3690" t="s">
        <v>28984</v>
      </c>
      <c r="L3690" s="1">
        <f t="shared" si="239"/>
        <v>35576</v>
      </c>
      <c r="M3690">
        <f t="shared" si="241"/>
        <v>40</v>
      </c>
      <c r="N3690" t="s">
        <v>28974</v>
      </c>
      <c r="O3690">
        <v>10.5</v>
      </c>
      <c r="P3690" s="9">
        <f t="shared" si="240"/>
        <v>16.8</v>
      </c>
      <c r="Q3690" s="10"/>
      <c r="R3690" s="9"/>
      <c r="S3690" s="5"/>
      <c r="T3690" s="9"/>
    </row>
    <row r="3691" spans="1:20" hidden="1" outlineLevel="2" x14ac:dyDescent="0.25">
      <c r="A3691" t="s">
        <v>28154</v>
      </c>
      <c r="B3691" t="s">
        <v>22470</v>
      </c>
      <c r="C3691" t="s">
        <v>387</v>
      </c>
      <c r="D3691" t="s">
        <v>22471</v>
      </c>
      <c r="E3691">
        <v>240</v>
      </c>
      <c r="F3691" t="s">
        <v>40</v>
      </c>
      <c r="G3691">
        <v>1</v>
      </c>
      <c r="H3691">
        <v>2</v>
      </c>
      <c r="I3691">
        <v>1</v>
      </c>
      <c r="J3691" s="1">
        <v>35577</v>
      </c>
      <c r="K3691" t="s">
        <v>28984</v>
      </c>
      <c r="L3691" s="1">
        <f t="shared" si="239"/>
        <v>35577</v>
      </c>
      <c r="M3691">
        <v>36</v>
      </c>
      <c r="N3691" t="s">
        <v>28974</v>
      </c>
      <c r="O3691">
        <v>10.5</v>
      </c>
      <c r="P3691" s="9">
        <f t="shared" si="240"/>
        <v>15.12</v>
      </c>
      <c r="Q3691" s="10"/>
      <c r="R3691" s="9"/>
      <c r="S3691" s="5"/>
      <c r="T3691" s="9"/>
    </row>
    <row r="3692" spans="1:20" hidden="1" outlineLevel="2" x14ac:dyDescent="0.25">
      <c r="A3692" t="s">
        <v>28154</v>
      </c>
      <c r="B3692" t="s">
        <v>2576</v>
      </c>
      <c r="C3692" t="s">
        <v>1468</v>
      </c>
      <c r="D3692" t="s">
        <v>2577</v>
      </c>
      <c r="E3692">
        <v>240</v>
      </c>
      <c r="F3692" t="s">
        <v>14</v>
      </c>
      <c r="G3692">
        <v>1.5</v>
      </c>
      <c r="H3692">
        <v>3</v>
      </c>
      <c r="I3692">
        <v>1</v>
      </c>
      <c r="J3692" s="1">
        <v>35577</v>
      </c>
      <c r="K3692" t="s">
        <v>28984</v>
      </c>
      <c r="L3692" s="1">
        <f t="shared" si="239"/>
        <v>35577</v>
      </c>
      <c r="M3692">
        <f t="shared" ref="M3692:M3700" si="242">$B$13193</f>
        <v>40</v>
      </c>
      <c r="N3692" t="s">
        <v>28974</v>
      </c>
      <c r="O3692">
        <v>10.5</v>
      </c>
      <c r="P3692" s="9">
        <f t="shared" si="240"/>
        <v>16.8</v>
      </c>
      <c r="Q3692" s="10"/>
      <c r="R3692" s="9"/>
      <c r="S3692" s="5"/>
      <c r="T3692" s="9"/>
    </row>
    <row r="3693" spans="1:20" hidden="1" outlineLevel="2" x14ac:dyDescent="0.25">
      <c r="A3693" t="s">
        <v>28154</v>
      </c>
      <c r="B3693" t="s">
        <v>2680</v>
      </c>
      <c r="C3693" t="s">
        <v>1505</v>
      </c>
      <c r="D3693" t="s">
        <v>2681</v>
      </c>
      <c r="E3693">
        <v>240</v>
      </c>
      <c r="F3693" t="s">
        <v>14</v>
      </c>
      <c r="G3693">
        <v>1.5</v>
      </c>
      <c r="H3693">
        <v>3</v>
      </c>
      <c r="I3693">
        <v>1</v>
      </c>
      <c r="J3693" s="1">
        <v>35577</v>
      </c>
      <c r="K3693" t="s">
        <v>28984</v>
      </c>
      <c r="L3693" s="1">
        <f t="shared" si="239"/>
        <v>35577</v>
      </c>
      <c r="M3693">
        <f t="shared" si="242"/>
        <v>40</v>
      </c>
      <c r="N3693" t="s">
        <v>28974</v>
      </c>
      <c r="O3693">
        <v>10.5</v>
      </c>
      <c r="P3693" s="9">
        <f t="shared" si="240"/>
        <v>16.8</v>
      </c>
      <c r="Q3693" s="10"/>
      <c r="R3693" s="9"/>
      <c r="S3693" s="5"/>
      <c r="T3693" s="9"/>
    </row>
    <row r="3694" spans="1:20" hidden="1" outlineLevel="2" x14ac:dyDescent="0.25">
      <c r="A3694" t="s">
        <v>28154</v>
      </c>
      <c r="B3694" t="s">
        <v>2686</v>
      </c>
      <c r="C3694" t="s">
        <v>1505</v>
      </c>
      <c r="D3694" t="s">
        <v>2687</v>
      </c>
      <c r="E3694">
        <v>240</v>
      </c>
      <c r="F3694" t="s">
        <v>14</v>
      </c>
      <c r="G3694">
        <v>1.5</v>
      </c>
      <c r="H3694">
        <v>3</v>
      </c>
      <c r="I3694">
        <v>1</v>
      </c>
      <c r="J3694" s="1">
        <v>35577</v>
      </c>
      <c r="K3694" t="s">
        <v>28984</v>
      </c>
      <c r="L3694" s="1">
        <f t="shared" si="239"/>
        <v>35577</v>
      </c>
      <c r="M3694">
        <f t="shared" si="242"/>
        <v>40</v>
      </c>
      <c r="N3694" t="s">
        <v>28974</v>
      </c>
      <c r="O3694">
        <v>10.5</v>
      </c>
      <c r="P3694" s="9">
        <f t="shared" si="240"/>
        <v>16.8</v>
      </c>
      <c r="Q3694" s="10"/>
      <c r="R3694" s="9"/>
      <c r="S3694" s="5"/>
      <c r="T3694" s="9"/>
    </row>
    <row r="3695" spans="1:20" hidden="1" outlineLevel="2" x14ac:dyDescent="0.25">
      <c r="A3695" t="s">
        <v>28154</v>
      </c>
      <c r="B3695" t="s">
        <v>2676</v>
      </c>
      <c r="C3695" t="s">
        <v>1340</v>
      </c>
      <c r="D3695" t="s">
        <v>2677</v>
      </c>
      <c r="E3695">
        <v>240</v>
      </c>
      <c r="F3695" t="s">
        <v>14</v>
      </c>
      <c r="G3695">
        <v>1.5</v>
      </c>
      <c r="H3695">
        <v>3</v>
      </c>
      <c r="I3695">
        <v>1</v>
      </c>
      <c r="J3695" s="1">
        <v>35577</v>
      </c>
      <c r="K3695" t="s">
        <v>28984</v>
      </c>
      <c r="L3695" s="1">
        <f t="shared" si="239"/>
        <v>35577</v>
      </c>
      <c r="M3695">
        <f t="shared" si="242"/>
        <v>40</v>
      </c>
      <c r="N3695" t="s">
        <v>28974</v>
      </c>
      <c r="O3695">
        <v>10.5</v>
      </c>
      <c r="P3695" s="9">
        <f t="shared" si="240"/>
        <v>16.8</v>
      </c>
      <c r="Q3695" s="10"/>
      <c r="R3695" s="9"/>
      <c r="S3695" s="5"/>
      <c r="T3695" s="9"/>
    </row>
    <row r="3696" spans="1:20" hidden="1" outlineLevel="2" x14ac:dyDescent="0.25">
      <c r="A3696" t="s">
        <v>28154</v>
      </c>
      <c r="B3696" t="s">
        <v>4188</v>
      </c>
      <c r="C3696" t="s">
        <v>2868</v>
      </c>
      <c r="D3696" t="s">
        <v>4189</v>
      </c>
      <c r="E3696">
        <v>240</v>
      </c>
      <c r="F3696" t="s">
        <v>14</v>
      </c>
      <c r="G3696">
        <v>1.5</v>
      </c>
      <c r="H3696">
        <v>3</v>
      </c>
      <c r="I3696">
        <v>1</v>
      </c>
      <c r="J3696" s="1">
        <v>35577</v>
      </c>
      <c r="K3696" t="s">
        <v>28984</v>
      </c>
      <c r="L3696" s="1">
        <f t="shared" si="239"/>
        <v>35577</v>
      </c>
      <c r="M3696">
        <f t="shared" si="242"/>
        <v>40</v>
      </c>
      <c r="N3696" t="s">
        <v>28974</v>
      </c>
      <c r="O3696">
        <v>10.5</v>
      </c>
      <c r="P3696" s="9">
        <f t="shared" si="240"/>
        <v>16.8</v>
      </c>
      <c r="Q3696" s="10"/>
      <c r="R3696" s="9"/>
      <c r="S3696" s="5"/>
      <c r="T3696" s="9"/>
    </row>
    <row r="3697" spans="1:20" hidden="1" outlineLevel="2" x14ac:dyDescent="0.25">
      <c r="A3697" t="s">
        <v>28154</v>
      </c>
      <c r="B3697" t="s">
        <v>4192</v>
      </c>
      <c r="C3697" t="s">
        <v>2868</v>
      </c>
      <c r="D3697" t="s">
        <v>4193</v>
      </c>
      <c r="E3697">
        <v>240</v>
      </c>
      <c r="F3697" t="s">
        <v>14</v>
      </c>
      <c r="G3697">
        <v>1.5</v>
      </c>
      <c r="H3697">
        <v>3</v>
      </c>
      <c r="I3697">
        <v>1</v>
      </c>
      <c r="J3697" s="1">
        <v>35577</v>
      </c>
      <c r="K3697" t="s">
        <v>28984</v>
      </c>
      <c r="L3697" s="1">
        <f t="shared" si="239"/>
        <v>35577</v>
      </c>
      <c r="M3697">
        <f t="shared" si="242"/>
        <v>40</v>
      </c>
      <c r="N3697" t="s">
        <v>28974</v>
      </c>
      <c r="O3697">
        <v>10.5</v>
      </c>
      <c r="P3697" s="9">
        <f t="shared" si="240"/>
        <v>16.8</v>
      </c>
      <c r="Q3697" s="10"/>
      <c r="R3697" s="9"/>
      <c r="S3697" s="5"/>
      <c r="T3697" s="9"/>
    </row>
    <row r="3698" spans="1:20" hidden="1" outlineLevel="2" x14ac:dyDescent="0.25">
      <c r="A3698" t="s">
        <v>28154</v>
      </c>
      <c r="B3698" t="s">
        <v>4298</v>
      </c>
      <c r="C3698" t="s">
        <v>2868</v>
      </c>
      <c r="D3698" t="s">
        <v>4299</v>
      </c>
      <c r="E3698">
        <v>240</v>
      </c>
      <c r="F3698" t="s">
        <v>14</v>
      </c>
      <c r="G3698">
        <v>1.5</v>
      </c>
      <c r="H3698">
        <v>3</v>
      </c>
      <c r="I3698">
        <v>1</v>
      </c>
      <c r="J3698" s="1">
        <v>35577</v>
      </c>
      <c r="K3698" t="s">
        <v>28984</v>
      </c>
      <c r="L3698" s="1">
        <f t="shared" si="239"/>
        <v>35577</v>
      </c>
      <c r="M3698">
        <f t="shared" si="242"/>
        <v>40</v>
      </c>
      <c r="N3698" t="s">
        <v>28974</v>
      </c>
      <c r="O3698">
        <v>10.5</v>
      </c>
      <c r="P3698" s="9">
        <f t="shared" si="240"/>
        <v>16.8</v>
      </c>
      <c r="Q3698" s="10"/>
      <c r="R3698" s="9"/>
      <c r="S3698" s="5"/>
      <c r="T3698" s="9"/>
    </row>
    <row r="3699" spans="1:20" hidden="1" outlineLevel="2" x14ac:dyDescent="0.25">
      <c r="A3699" t="s">
        <v>28154</v>
      </c>
      <c r="B3699" t="s">
        <v>4300</v>
      </c>
      <c r="C3699" t="s">
        <v>2868</v>
      </c>
      <c r="D3699" t="s">
        <v>4301</v>
      </c>
      <c r="E3699">
        <v>240</v>
      </c>
      <c r="F3699" t="s">
        <v>14</v>
      </c>
      <c r="G3699">
        <v>1.5</v>
      </c>
      <c r="H3699">
        <v>3</v>
      </c>
      <c r="I3699">
        <v>1</v>
      </c>
      <c r="J3699" s="1">
        <v>35577</v>
      </c>
      <c r="K3699" t="s">
        <v>28984</v>
      </c>
      <c r="L3699" s="1">
        <f t="shared" si="239"/>
        <v>35577</v>
      </c>
      <c r="M3699">
        <f t="shared" si="242"/>
        <v>40</v>
      </c>
      <c r="N3699" t="s">
        <v>28974</v>
      </c>
      <c r="O3699">
        <v>10.5</v>
      </c>
      <c r="P3699" s="9">
        <f t="shared" si="240"/>
        <v>16.8</v>
      </c>
      <c r="Q3699" s="10"/>
      <c r="R3699" s="9"/>
      <c r="S3699" s="5"/>
      <c r="T3699" s="9"/>
    </row>
    <row r="3700" spans="1:20" hidden="1" outlineLevel="2" x14ac:dyDescent="0.25">
      <c r="A3700" t="s">
        <v>28154</v>
      </c>
      <c r="B3700" t="s">
        <v>4304</v>
      </c>
      <c r="C3700" t="s">
        <v>2868</v>
      </c>
      <c r="D3700" t="s">
        <v>4305</v>
      </c>
      <c r="E3700">
        <v>240</v>
      </c>
      <c r="F3700" t="s">
        <v>14</v>
      </c>
      <c r="G3700">
        <v>1.5</v>
      </c>
      <c r="H3700">
        <v>3</v>
      </c>
      <c r="I3700">
        <v>1</v>
      </c>
      <c r="J3700" s="1">
        <v>35577</v>
      </c>
      <c r="K3700" t="s">
        <v>28984</v>
      </c>
      <c r="L3700" s="1">
        <f t="shared" si="239"/>
        <v>35577</v>
      </c>
      <c r="M3700">
        <f t="shared" si="242"/>
        <v>40</v>
      </c>
      <c r="N3700" t="s">
        <v>28974</v>
      </c>
      <c r="O3700">
        <v>10.5</v>
      </c>
      <c r="P3700" s="9">
        <f t="shared" si="240"/>
        <v>16.8</v>
      </c>
      <c r="Q3700" s="10"/>
      <c r="R3700" s="9"/>
      <c r="S3700" s="5"/>
      <c r="T3700" s="9"/>
    </row>
    <row r="3701" spans="1:20" hidden="1" outlineLevel="2" x14ac:dyDescent="0.25">
      <c r="A3701" t="s">
        <v>28154</v>
      </c>
      <c r="B3701" t="s">
        <v>22456</v>
      </c>
      <c r="C3701" t="s">
        <v>22347</v>
      </c>
      <c r="D3701" t="s">
        <v>22457</v>
      </c>
      <c r="E3701">
        <v>240</v>
      </c>
      <c r="F3701" t="s">
        <v>40</v>
      </c>
      <c r="G3701">
        <v>1</v>
      </c>
      <c r="H3701">
        <v>2</v>
      </c>
      <c r="I3701">
        <v>1</v>
      </c>
      <c r="J3701" s="1">
        <v>35578</v>
      </c>
      <c r="K3701" t="s">
        <v>28984</v>
      </c>
      <c r="L3701" s="1">
        <f t="shared" si="239"/>
        <v>35578</v>
      </c>
      <c r="M3701">
        <v>36</v>
      </c>
      <c r="N3701" t="s">
        <v>28974</v>
      </c>
      <c r="O3701">
        <v>10.5</v>
      </c>
      <c r="P3701" s="9">
        <f t="shared" si="240"/>
        <v>15.12</v>
      </c>
      <c r="Q3701" s="10"/>
      <c r="R3701" s="9"/>
      <c r="S3701" s="5"/>
      <c r="T3701" s="9"/>
    </row>
    <row r="3702" spans="1:20" hidden="1" outlineLevel="2" x14ac:dyDescent="0.25">
      <c r="A3702" t="s">
        <v>28154</v>
      </c>
      <c r="B3702" t="s">
        <v>4346</v>
      </c>
      <c r="C3702" t="s">
        <v>2868</v>
      </c>
      <c r="D3702" t="s">
        <v>4347</v>
      </c>
      <c r="E3702">
        <v>240</v>
      </c>
      <c r="F3702" t="s">
        <v>14</v>
      </c>
      <c r="G3702">
        <v>1.5</v>
      </c>
      <c r="H3702">
        <v>3</v>
      </c>
      <c r="I3702">
        <v>1</v>
      </c>
      <c r="J3702" s="1">
        <v>35578</v>
      </c>
      <c r="K3702" t="s">
        <v>28984</v>
      </c>
      <c r="L3702" s="1">
        <f t="shared" si="239"/>
        <v>35578</v>
      </c>
      <c r="M3702">
        <f t="shared" ref="M3702:M3737" si="243">$B$13193</f>
        <v>40</v>
      </c>
      <c r="N3702" t="s">
        <v>28974</v>
      </c>
      <c r="O3702">
        <v>10.5</v>
      </c>
      <c r="P3702" s="9">
        <f t="shared" si="240"/>
        <v>16.8</v>
      </c>
      <c r="Q3702" s="10"/>
      <c r="R3702" s="9"/>
      <c r="S3702" s="5"/>
      <c r="T3702" s="9"/>
    </row>
    <row r="3703" spans="1:20" hidden="1" outlineLevel="2" x14ac:dyDescent="0.25">
      <c r="A3703" t="s">
        <v>28154</v>
      </c>
      <c r="B3703" t="s">
        <v>4180</v>
      </c>
      <c r="C3703" t="s">
        <v>2868</v>
      </c>
      <c r="D3703" t="s">
        <v>4181</v>
      </c>
      <c r="E3703">
        <v>240</v>
      </c>
      <c r="F3703" t="s">
        <v>14</v>
      </c>
      <c r="G3703">
        <v>1.5</v>
      </c>
      <c r="H3703">
        <v>3</v>
      </c>
      <c r="I3703">
        <v>1</v>
      </c>
      <c r="J3703" s="1">
        <v>35579</v>
      </c>
      <c r="K3703" t="s">
        <v>28984</v>
      </c>
      <c r="L3703" s="1">
        <f t="shared" si="239"/>
        <v>35579</v>
      </c>
      <c r="M3703">
        <f t="shared" si="243"/>
        <v>40</v>
      </c>
      <c r="N3703" t="s">
        <v>28974</v>
      </c>
      <c r="O3703">
        <v>10.5</v>
      </c>
      <c r="P3703" s="9">
        <f t="shared" si="240"/>
        <v>16.8</v>
      </c>
      <c r="Q3703" s="10"/>
      <c r="R3703" s="9"/>
      <c r="S3703" s="5"/>
      <c r="T3703" s="9"/>
    </row>
    <row r="3704" spans="1:20" hidden="1" outlineLevel="2" x14ac:dyDescent="0.25">
      <c r="A3704" t="s">
        <v>28154</v>
      </c>
      <c r="B3704" t="s">
        <v>4184</v>
      </c>
      <c r="C3704" t="s">
        <v>2868</v>
      </c>
      <c r="D3704" t="s">
        <v>4185</v>
      </c>
      <c r="E3704">
        <v>240</v>
      </c>
      <c r="F3704" t="s">
        <v>14</v>
      </c>
      <c r="G3704">
        <v>1.5</v>
      </c>
      <c r="H3704">
        <v>3</v>
      </c>
      <c r="I3704">
        <v>1</v>
      </c>
      <c r="J3704" s="1">
        <v>35579</v>
      </c>
      <c r="K3704" t="s">
        <v>28984</v>
      </c>
      <c r="L3704" s="1">
        <f t="shared" si="239"/>
        <v>35579</v>
      </c>
      <c r="M3704">
        <f t="shared" si="243"/>
        <v>40</v>
      </c>
      <c r="N3704" t="s">
        <v>28974</v>
      </c>
      <c r="O3704">
        <v>10.5</v>
      </c>
      <c r="P3704" s="9">
        <f t="shared" si="240"/>
        <v>16.8</v>
      </c>
      <c r="Q3704" s="10"/>
      <c r="R3704" s="9"/>
      <c r="S3704" s="5"/>
      <c r="T3704" s="9"/>
    </row>
    <row r="3705" spans="1:20" hidden="1" outlineLevel="2" x14ac:dyDescent="0.25">
      <c r="A3705" t="s">
        <v>28154</v>
      </c>
      <c r="B3705" t="s">
        <v>4186</v>
      </c>
      <c r="C3705" t="s">
        <v>2868</v>
      </c>
      <c r="D3705" t="s">
        <v>4187</v>
      </c>
      <c r="E3705">
        <v>240</v>
      </c>
      <c r="F3705" t="s">
        <v>14</v>
      </c>
      <c r="G3705">
        <v>1.5</v>
      </c>
      <c r="H3705">
        <v>3</v>
      </c>
      <c r="I3705">
        <v>1</v>
      </c>
      <c r="J3705" s="1">
        <v>35579</v>
      </c>
      <c r="K3705" t="s">
        <v>28984</v>
      </c>
      <c r="L3705" s="1">
        <f t="shared" si="239"/>
        <v>35579</v>
      </c>
      <c r="M3705">
        <f t="shared" si="243"/>
        <v>40</v>
      </c>
      <c r="N3705" t="s">
        <v>28974</v>
      </c>
      <c r="O3705">
        <v>10.5</v>
      </c>
      <c r="P3705" s="9">
        <f t="shared" si="240"/>
        <v>16.8</v>
      </c>
      <c r="Q3705" s="10"/>
      <c r="R3705" s="9"/>
      <c r="S3705" s="5"/>
      <c r="T3705" s="9"/>
    </row>
    <row r="3706" spans="1:20" hidden="1" outlineLevel="2" x14ac:dyDescent="0.25">
      <c r="A3706" t="s">
        <v>28154</v>
      </c>
      <c r="B3706" t="s">
        <v>4190</v>
      </c>
      <c r="C3706" t="s">
        <v>2868</v>
      </c>
      <c r="D3706" t="s">
        <v>4191</v>
      </c>
      <c r="E3706">
        <v>240</v>
      </c>
      <c r="F3706" t="s">
        <v>14</v>
      </c>
      <c r="G3706">
        <v>1.5</v>
      </c>
      <c r="H3706">
        <v>3</v>
      </c>
      <c r="I3706">
        <v>1</v>
      </c>
      <c r="J3706" s="1">
        <v>35579</v>
      </c>
      <c r="K3706" t="s">
        <v>28984</v>
      </c>
      <c r="L3706" s="1">
        <f t="shared" si="239"/>
        <v>35579</v>
      </c>
      <c r="M3706">
        <f t="shared" si="243"/>
        <v>40</v>
      </c>
      <c r="N3706" t="s">
        <v>28974</v>
      </c>
      <c r="O3706">
        <v>10.5</v>
      </c>
      <c r="P3706" s="9">
        <f t="shared" si="240"/>
        <v>16.8</v>
      </c>
      <c r="Q3706" s="10"/>
      <c r="R3706" s="9"/>
      <c r="S3706" s="5"/>
      <c r="T3706" s="9"/>
    </row>
    <row r="3707" spans="1:20" hidden="1" outlineLevel="2" x14ac:dyDescent="0.25">
      <c r="A3707" t="s">
        <v>28154</v>
      </c>
      <c r="B3707" t="s">
        <v>4178</v>
      </c>
      <c r="C3707" t="s">
        <v>2868</v>
      </c>
      <c r="D3707" t="s">
        <v>4179</v>
      </c>
      <c r="E3707">
        <v>240</v>
      </c>
      <c r="F3707" t="s">
        <v>14</v>
      </c>
      <c r="G3707">
        <v>1.5</v>
      </c>
      <c r="H3707">
        <v>3</v>
      </c>
      <c r="I3707">
        <v>1</v>
      </c>
      <c r="J3707" s="1">
        <v>35580</v>
      </c>
      <c r="K3707" t="s">
        <v>28984</v>
      </c>
      <c r="L3707" s="1">
        <f t="shared" si="239"/>
        <v>35580</v>
      </c>
      <c r="M3707">
        <f t="shared" si="243"/>
        <v>40</v>
      </c>
      <c r="N3707" t="s">
        <v>28974</v>
      </c>
      <c r="O3707">
        <v>10.5</v>
      </c>
      <c r="P3707" s="9">
        <f t="shared" si="240"/>
        <v>16.8</v>
      </c>
      <c r="Q3707" s="10"/>
      <c r="R3707" s="9"/>
      <c r="S3707" s="5"/>
      <c r="T3707" s="9"/>
    </row>
    <row r="3708" spans="1:20" hidden="1" outlineLevel="2" x14ac:dyDescent="0.25">
      <c r="A3708" t="s">
        <v>28154</v>
      </c>
      <c r="B3708" t="s">
        <v>4314</v>
      </c>
      <c r="C3708" t="s">
        <v>2868</v>
      </c>
      <c r="D3708" t="s">
        <v>4315</v>
      </c>
      <c r="E3708">
        <v>240</v>
      </c>
      <c r="F3708" t="s">
        <v>14</v>
      </c>
      <c r="G3708">
        <v>1.5</v>
      </c>
      <c r="H3708">
        <v>3</v>
      </c>
      <c r="I3708">
        <v>1</v>
      </c>
      <c r="J3708" s="1">
        <v>35580</v>
      </c>
      <c r="K3708" t="s">
        <v>28984</v>
      </c>
      <c r="L3708" s="1">
        <f t="shared" si="239"/>
        <v>35580</v>
      </c>
      <c r="M3708">
        <f t="shared" si="243"/>
        <v>40</v>
      </c>
      <c r="N3708" t="s">
        <v>28974</v>
      </c>
      <c r="O3708">
        <v>10.5</v>
      </c>
      <c r="P3708" s="9">
        <f t="shared" si="240"/>
        <v>16.8</v>
      </c>
      <c r="Q3708" s="10"/>
      <c r="R3708" s="9"/>
      <c r="S3708" s="5"/>
      <c r="T3708" s="9"/>
    </row>
    <row r="3709" spans="1:20" hidden="1" outlineLevel="2" x14ac:dyDescent="0.25">
      <c r="A3709" t="s">
        <v>28154</v>
      </c>
      <c r="B3709" t="s">
        <v>4318</v>
      </c>
      <c r="C3709" t="s">
        <v>2868</v>
      </c>
      <c r="D3709" t="s">
        <v>4319</v>
      </c>
      <c r="E3709">
        <v>240</v>
      </c>
      <c r="F3709" t="s">
        <v>14</v>
      </c>
      <c r="G3709">
        <v>1.5</v>
      </c>
      <c r="H3709">
        <v>3</v>
      </c>
      <c r="I3709">
        <v>1</v>
      </c>
      <c r="J3709" s="1">
        <v>35580</v>
      </c>
      <c r="K3709" t="s">
        <v>28984</v>
      </c>
      <c r="L3709" s="1">
        <f t="shared" si="239"/>
        <v>35580</v>
      </c>
      <c r="M3709">
        <f t="shared" si="243"/>
        <v>40</v>
      </c>
      <c r="N3709" t="s">
        <v>28974</v>
      </c>
      <c r="O3709">
        <v>10.5</v>
      </c>
      <c r="P3709" s="9">
        <f t="shared" si="240"/>
        <v>16.8</v>
      </c>
      <c r="Q3709" s="10"/>
      <c r="R3709" s="9"/>
      <c r="S3709" s="5"/>
      <c r="T3709" s="9"/>
    </row>
    <row r="3710" spans="1:20" hidden="1" outlineLevel="2" x14ac:dyDescent="0.25">
      <c r="A3710" t="s">
        <v>28154</v>
      </c>
      <c r="B3710" t="s">
        <v>4320</v>
      </c>
      <c r="C3710" t="s">
        <v>2868</v>
      </c>
      <c r="D3710" t="s">
        <v>4321</v>
      </c>
      <c r="E3710">
        <v>240</v>
      </c>
      <c r="F3710" t="s">
        <v>14</v>
      </c>
      <c r="G3710">
        <v>1.5</v>
      </c>
      <c r="H3710">
        <v>3</v>
      </c>
      <c r="I3710">
        <v>1</v>
      </c>
      <c r="J3710" s="1">
        <v>35580</v>
      </c>
      <c r="K3710" t="s">
        <v>28984</v>
      </c>
      <c r="L3710" s="1">
        <f t="shared" si="239"/>
        <v>35580</v>
      </c>
      <c r="M3710">
        <f t="shared" si="243"/>
        <v>40</v>
      </c>
      <c r="N3710" t="s">
        <v>28974</v>
      </c>
      <c r="O3710">
        <v>10.5</v>
      </c>
      <c r="P3710" s="9">
        <f t="shared" si="240"/>
        <v>16.8</v>
      </c>
      <c r="Q3710" s="10"/>
      <c r="R3710" s="9"/>
      <c r="S3710" s="5"/>
      <c r="T3710" s="9"/>
    </row>
    <row r="3711" spans="1:20" hidden="1" outlineLevel="2" x14ac:dyDescent="0.25">
      <c r="A3711" t="s">
        <v>28154</v>
      </c>
      <c r="B3711" t="s">
        <v>4216</v>
      </c>
      <c r="C3711" t="s">
        <v>2868</v>
      </c>
      <c r="D3711" t="s">
        <v>4217</v>
      </c>
      <c r="E3711">
        <v>240</v>
      </c>
      <c r="F3711" t="s">
        <v>14</v>
      </c>
      <c r="G3711">
        <v>1.5</v>
      </c>
      <c r="H3711">
        <v>3</v>
      </c>
      <c r="I3711">
        <v>1</v>
      </c>
      <c r="J3711" s="1">
        <v>35583</v>
      </c>
      <c r="K3711" t="s">
        <v>28984</v>
      </c>
      <c r="L3711" s="1">
        <f t="shared" ref="L3711:L3774" si="244">J3711</f>
        <v>35583</v>
      </c>
      <c r="M3711">
        <f t="shared" si="243"/>
        <v>40</v>
      </c>
      <c r="N3711" t="s">
        <v>28974</v>
      </c>
      <c r="O3711">
        <v>10.5</v>
      </c>
      <c r="P3711" s="9">
        <f t="shared" si="240"/>
        <v>16.8</v>
      </c>
      <c r="Q3711" s="10"/>
      <c r="R3711" s="9"/>
      <c r="S3711" s="5"/>
      <c r="T3711" s="9"/>
    </row>
    <row r="3712" spans="1:20" hidden="1" outlineLevel="2" x14ac:dyDescent="0.25">
      <c r="A3712" t="s">
        <v>28154</v>
      </c>
      <c r="B3712" t="s">
        <v>4182</v>
      </c>
      <c r="C3712" t="s">
        <v>2868</v>
      </c>
      <c r="D3712" t="s">
        <v>4183</v>
      </c>
      <c r="E3712">
        <v>240</v>
      </c>
      <c r="F3712" t="s">
        <v>14</v>
      </c>
      <c r="G3712">
        <v>1.5</v>
      </c>
      <c r="H3712">
        <v>3</v>
      </c>
      <c r="I3712">
        <v>1</v>
      </c>
      <c r="J3712" s="1">
        <v>35584</v>
      </c>
      <c r="K3712" t="s">
        <v>28984</v>
      </c>
      <c r="L3712" s="1">
        <f t="shared" si="244"/>
        <v>35584</v>
      </c>
      <c r="M3712">
        <f t="shared" si="243"/>
        <v>40</v>
      </c>
      <c r="N3712" t="s">
        <v>28974</v>
      </c>
      <c r="O3712">
        <v>10.5</v>
      </c>
      <c r="P3712" s="9">
        <f t="shared" si="240"/>
        <v>16.8</v>
      </c>
      <c r="Q3712" s="10"/>
      <c r="R3712" s="9"/>
      <c r="S3712" s="5"/>
      <c r="T3712" s="9"/>
    </row>
    <row r="3713" spans="1:20" hidden="1" outlineLevel="2" x14ac:dyDescent="0.25">
      <c r="A3713" t="s">
        <v>28154</v>
      </c>
      <c r="B3713" t="s">
        <v>4242</v>
      </c>
      <c r="C3713" t="s">
        <v>2868</v>
      </c>
      <c r="D3713" t="s">
        <v>4243</v>
      </c>
      <c r="E3713">
        <v>240</v>
      </c>
      <c r="F3713" t="s">
        <v>14</v>
      </c>
      <c r="G3713">
        <v>1.5</v>
      </c>
      <c r="H3713">
        <v>3</v>
      </c>
      <c r="I3713">
        <v>1</v>
      </c>
      <c r="J3713" s="1">
        <v>35584</v>
      </c>
      <c r="K3713" t="s">
        <v>28984</v>
      </c>
      <c r="L3713" s="1">
        <f t="shared" si="244"/>
        <v>35584</v>
      </c>
      <c r="M3713">
        <f t="shared" si="243"/>
        <v>40</v>
      </c>
      <c r="N3713" t="s">
        <v>28974</v>
      </c>
      <c r="O3713">
        <v>10.5</v>
      </c>
      <c r="P3713" s="9">
        <f t="shared" ref="P3713:P3776" si="245">M3713/25*O3713</f>
        <v>16.8</v>
      </c>
      <c r="Q3713" s="10"/>
      <c r="R3713" s="9"/>
      <c r="S3713" s="5"/>
      <c r="T3713" s="9"/>
    </row>
    <row r="3714" spans="1:20" hidden="1" outlineLevel="2" x14ac:dyDescent="0.25">
      <c r="A3714" t="s">
        <v>28154</v>
      </c>
      <c r="B3714" t="s">
        <v>4244</v>
      </c>
      <c r="C3714" t="s">
        <v>2868</v>
      </c>
      <c r="D3714" t="s">
        <v>4245</v>
      </c>
      <c r="E3714">
        <v>240</v>
      </c>
      <c r="F3714" t="s">
        <v>14</v>
      </c>
      <c r="G3714">
        <v>1.5</v>
      </c>
      <c r="H3714">
        <v>3</v>
      </c>
      <c r="I3714">
        <v>1</v>
      </c>
      <c r="J3714" s="1">
        <v>35584</v>
      </c>
      <c r="K3714" t="s">
        <v>28984</v>
      </c>
      <c r="L3714" s="1">
        <f t="shared" si="244"/>
        <v>35584</v>
      </c>
      <c r="M3714">
        <f t="shared" si="243"/>
        <v>40</v>
      </c>
      <c r="N3714" t="s">
        <v>28974</v>
      </c>
      <c r="O3714">
        <v>10.5</v>
      </c>
      <c r="P3714" s="9">
        <f t="shared" si="245"/>
        <v>16.8</v>
      </c>
      <c r="Q3714" s="10"/>
      <c r="R3714" s="9"/>
      <c r="S3714" s="5"/>
      <c r="T3714" s="9"/>
    </row>
    <row r="3715" spans="1:20" hidden="1" outlineLevel="2" x14ac:dyDescent="0.25">
      <c r="A3715" t="s">
        <v>28154</v>
      </c>
      <c r="B3715" t="s">
        <v>4246</v>
      </c>
      <c r="C3715" t="s">
        <v>2868</v>
      </c>
      <c r="D3715" t="s">
        <v>4247</v>
      </c>
      <c r="E3715">
        <v>240</v>
      </c>
      <c r="F3715" t="s">
        <v>14</v>
      </c>
      <c r="G3715">
        <v>1.5</v>
      </c>
      <c r="H3715">
        <v>3</v>
      </c>
      <c r="I3715">
        <v>1</v>
      </c>
      <c r="J3715" s="1">
        <v>35584</v>
      </c>
      <c r="K3715" t="s">
        <v>28984</v>
      </c>
      <c r="L3715" s="1">
        <f t="shared" si="244"/>
        <v>35584</v>
      </c>
      <c r="M3715">
        <f t="shared" si="243"/>
        <v>40</v>
      </c>
      <c r="N3715" t="s">
        <v>28974</v>
      </c>
      <c r="O3715">
        <v>10.5</v>
      </c>
      <c r="P3715" s="9">
        <f t="shared" si="245"/>
        <v>16.8</v>
      </c>
      <c r="Q3715" s="10"/>
      <c r="R3715" s="9"/>
      <c r="S3715" s="5"/>
      <c r="T3715" s="9"/>
    </row>
    <row r="3716" spans="1:20" hidden="1" outlineLevel="2" x14ac:dyDescent="0.25">
      <c r="A3716" t="s">
        <v>28154</v>
      </c>
      <c r="B3716" t="s">
        <v>4248</v>
      </c>
      <c r="C3716" t="s">
        <v>2868</v>
      </c>
      <c r="D3716" t="s">
        <v>4249</v>
      </c>
      <c r="E3716">
        <v>240</v>
      </c>
      <c r="F3716" t="s">
        <v>14</v>
      </c>
      <c r="G3716">
        <v>1.5</v>
      </c>
      <c r="H3716">
        <v>3</v>
      </c>
      <c r="I3716">
        <v>1</v>
      </c>
      <c r="J3716" s="1">
        <v>35584</v>
      </c>
      <c r="K3716" t="s">
        <v>28984</v>
      </c>
      <c r="L3716" s="1">
        <f t="shared" si="244"/>
        <v>35584</v>
      </c>
      <c r="M3716">
        <f t="shared" si="243"/>
        <v>40</v>
      </c>
      <c r="N3716" t="s">
        <v>28974</v>
      </c>
      <c r="O3716">
        <v>10.5</v>
      </c>
      <c r="P3716" s="9">
        <f t="shared" si="245"/>
        <v>16.8</v>
      </c>
      <c r="Q3716" s="10"/>
      <c r="R3716" s="9"/>
      <c r="S3716" s="5"/>
      <c r="T3716" s="9"/>
    </row>
    <row r="3717" spans="1:20" hidden="1" outlineLevel="2" x14ac:dyDescent="0.25">
      <c r="A3717" t="s">
        <v>28154</v>
      </c>
      <c r="B3717" t="s">
        <v>4316</v>
      </c>
      <c r="C3717" t="s">
        <v>2868</v>
      </c>
      <c r="D3717" t="s">
        <v>4317</v>
      </c>
      <c r="E3717">
        <v>240</v>
      </c>
      <c r="F3717" t="s">
        <v>14</v>
      </c>
      <c r="G3717">
        <v>1.5</v>
      </c>
      <c r="H3717">
        <v>3</v>
      </c>
      <c r="I3717">
        <v>1</v>
      </c>
      <c r="J3717" s="1">
        <v>35584</v>
      </c>
      <c r="K3717" t="s">
        <v>28984</v>
      </c>
      <c r="L3717" s="1">
        <f t="shared" si="244"/>
        <v>35584</v>
      </c>
      <c r="M3717">
        <f t="shared" si="243"/>
        <v>40</v>
      </c>
      <c r="N3717" t="s">
        <v>28974</v>
      </c>
      <c r="O3717">
        <v>10.5</v>
      </c>
      <c r="P3717" s="9">
        <f t="shared" si="245"/>
        <v>16.8</v>
      </c>
      <c r="Q3717" s="10"/>
      <c r="R3717" s="9"/>
      <c r="S3717" s="5"/>
      <c r="T3717" s="9"/>
    </row>
    <row r="3718" spans="1:20" hidden="1" outlineLevel="2" x14ac:dyDescent="0.25">
      <c r="A3718" t="s">
        <v>28154</v>
      </c>
      <c r="B3718" t="s">
        <v>23902</v>
      </c>
      <c r="C3718" t="s">
        <v>1468</v>
      </c>
      <c r="D3718" t="s">
        <v>23903</v>
      </c>
      <c r="E3718">
        <v>240</v>
      </c>
      <c r="F3718" t="s">
        <v>14</v>
      </c>
      <c r="G3718">
        <v>1</v>
      </c>
      <c r="H3718">
        <v>3</v>
      </c>
      <c r="I3718">
        <v>1</v>
      </c>
      <c r="J3718" s="1">
        <v>35586</v>
      </c>
      <c r="K3718" t="s">
        <v>28984</v>
      </c>
      <c r="L3718" s="1">
        <f t="shared" si="244"/>
        <v>35586</v>
      </c>
      <c r="M3718">
        <f t="shared" si="243"/>
        <v>40</v>
      </c>
      <c r="N3718" t="s">
        <v>28974</v>
      </c>
      <c r="O3718">
        <v>10.5</v>
      </c>
      <c r="P3718" s="9">
        <f t="shared" si="245"/>
        <v>16.8</v>
      </c>
      <c r="Q3718" s="10"/>
      <c r="R3718" s="9"/>
      <c r="S3718" s="5"/>
      <c r="T3718" s="9"/>
    </row>
    <row r="3719" spans="1:20" hidden="1" outlineLevel="2" x14ac:dyDescent="0.25">
      <c r="A3719" t="s">
        <v>28154</v>
      </c>
      <c r="B3719" t="s">
        <v>3851</v>
      </c>
      <c r="C3719" t="s">
        <v>2868</v>
      </c>
      <c r="D3719" t="s">
        <v>3852</v>
      </c>
      <c r="E3719">
        <v>240</v>
      </c>
      <c r="F3719" t="s">
        <v>14</v>
      </c>
      <c r="G3719">
        <v>1.5</v>
      </c>
      <c r="H3719">
        <v>3</v>
      </c>
      <c r="I3719">
        <v>1</v>
      </c>
      <c r="J3719" s="1">
        <v>35586</v>
      </c>
      <c r="K3719" t="s">
        <v>28984</v>
      </c>
      <c r="L3719" s="1">
        <f t="shared" si="244"/>
        <v>35586</v>
      </c>
      <c r="M3719">
        <f t="shared" si="243"/>
        <v>40</v>
      </c>
      <c r="N3719" t="s">
        <v>28974</v>
      </c>
      <c r="O3719">
        <v>10.5</v>
      </c>
      <c r="P3719" s="9">
        <f t="shared" si="245"/>
        <v>16.8</v>
      </c>
      <c r="Q3719" s="10"/>
      <c r="R3719" s="9"/>
      <c r="S3719" s="5"/>
      <c r="T3719" s="9"/>
    </row>
    <row r="3720" spans="1:20" hidden="1" outlineLevel="2" x14ac:dyDescent="0.25">
      <c r="A3720" t="s">
        <v>28154</v>
      </c>
      <c r="B3720" t="s">
        <v>3853</v>
      </c>
      <c r="C3720" t="s">
        <v>2868</v>
      </c>
      <c r="D3720" t="s">
        <v>3854</v>
      </c>
      <c r="E3720">
        <v>240</v>
      </c>
      <c r="F3720" t="s">
        <v>14</v>
      </c>
      <c r="G3720">
        <v>1.5</v>
      </c>
      <c r="H3720">
        <v>3</v>
      </c>
      <c r="I3720">
        <v>1</v>
      </c>
      <c r="J3720" s="1">
        <v>35586</v>
      </c>
      <c r="K3720" t="s">
        <v>28984</v>
      </c>
      <c r="L3720" s="1">
        <f t="shared" si="244"/>
        <v>35586</v>
      </c>
      <c r="M3720">
        <f t="shared" si="243"/>
        <v>40</v>
      </c>
      <c r="N3720" t="s">
        <v>28974</v>
      </c>
      <c r="O3720">
        <v>10.5</v>
      </c>
      <c r="P3720" s="9">
        <f t="shared" si="245"/>
        <v>16.8</v>
      </c>
      <c r="Q3720" s="10"/>
      <c r="R3720" s="9"/>
      <c r="S3720" s="5"/>
      <c r="T3720" s="9"/>
    </row>
    <row r="3721" spans="1:20" hidden="1" outlineLevel="2" x14ac:dyDescent="0.25">
      <c r="A3721" t="s">
        <v>28154</v>
      </c>
      <c r="B3721" t="s">
        <v>3855</v>
      </c>
      <c r="C3721" t="s">
        <v>2868</v>
      </c>
      <c r="D3721" t="s">
        <v>3856</v>
      </c>
      <c r="E3721">
        <v>240</v>
      </c>
      <c r="F3721" t="s">
        <v>14</v>
      </c>
      <c r="G3721">
        <v>1.5</v>
      </c>
      <c r="H3721">
        <v>3</v>
      </c>
      <c r="I3721">
        <v>1</v>
      </c>
      <c r="J3721" s="1">
        <v>35586</v>
      </c>
      <c r="K3721" t="s">
        <v>28984</v>
      </c>
      <c r="L3721" s="1">
        <f t="shared" si="244"/>
        <v>35586</v>
      </c>
      <c r="M3721">
        <f t="shared" si="243"/>
        <v>40</v>
      </c>
      <c r="N3721" t="s">
        <v>28974</v>
      </c>
      <c r="O3721">
        <v>10.5</v>
      </c>
      <c r="P3721" s="9">
        <f t="shared" si="245"/>
        <v>16.8</v>
      </c>
      <c r="Q3721" s="10"/>
      <c r="R3721" s="9"/>
      <c r="S3721" s="5"/>
      <c r="T3721" s="9"/>
    </row>
    <row r="3722" spans="1:20" hidden="1" outlineLevel="2" x14ac:dyDescent="0.25">
      <c r="A3722" t="s">
        <v>28154</v>
      </c>
      <c r="B3722" t="s">
        <v>4266</v>
      </c>
      <c r="C3722" t="s">
        <v>2868</v>
      </c>
      <c r="D3722" t="s">
        <v>4267</v>
      </c>
      <c r="E3722">
        <v>240</v>
      </c>
      <c r="F3722" t="s">
        <v>14</v>
      </c>
      <c r="G3722">
        <v>1.5</v>
      </c>
      <c r="H3722">
        <v>3</v>
      </c>
      <c r="I3722">
        <v>1</v>
      </c>
      <c r="J3722" s="1">
        <v>35586</v>
      </c>
      <c r="K3722" t="s">
        <v>28984</v>
      </c>
      <c r="L3722" s="1">
        <f t="shared" si="244"/>
        <v>35586</v>
      </c>
      <c r="M3722">
        <f t="shared" si="243"/>
        <v>40</v>
      </c>
      <c r="N3722" t="s">
        <v>28974</v>
      </c>
      <c r="O3722">
        <v>10.5</v>
      </c>
      <c r="P3722" s="9">
        <f t="shared" si="245"/>
        <v>16.8</v>
      </c>
      <c r="Q3722" s="10"/>
      <c r="R3722" s="9"/>
      <c r="S3722" s="5"/>
      <c r="T3722" s="9"/>
    </row>
    <row r="3723" spans="1:20" hidden="1" outlineLevel="2" x14ac:dyDescent="0.25">
      <c r="A3723" t="s">
        <v>28154</v>
      </c>
      <c r="B3723" t="s">
        <v>4268</v>
      </c>
      <c r="C3723" t="s">
        <v>2868</v>
      </c>
      <c r="D3723" t="s">
        <v>4269</v>
      </c>
      <c r="E3723">
        <v>240</v>
      </c>
      <c r="F3723" t="s">
        <v>14</v>
      </c>
      <c r="G3723">
        <v>1.5</v>
      </c>
      <c r="H3723">
        <v>3</v>
      </c>
      <c r="I3723">
        <v>1</v>
      </c>
      <c r="J3723" s="1">
        <v>35586</v>
      </c>
      <c r="K3723" t="s">
        <v>28984</v>
      </c>
      <c r="L3723" s="1">
        <f t="shared" si="244"/>
        <v>35586</v>
      </c>
      <c r="M3723">
        <f t="shared" si="243"/>
        <v>40</v>
      </c>
      <c r="N3723" t="s">
        <v>28974</v>
      </c>
      <c r="O3723">
        <v>10.5</v>
      </c>
      <c r="P3723" s="9">
        <f t="shared" si="245"/>
        <v>16.8</v>
      </c>
      <c r="Q3723" s="10"/>
      <c r="R3723" s="9"/>
      <c r="S3723" s="5"/>
      <c r="T3723" s="9"/>
    </row>
    <row r="3724" spans="1:20" hidden="1" outlineLevel="2" x14ac:dyDescent="0.25">
      <c r="A3724" t="s">
        <v>28154</v>
      </c>
      <c r="B3724" t="s">
        <v>4270</v>
      </c>
      <c r="C3724" t="s">
        <v>2868</v>
      </c>
      <c r="D3724" t="s">
        <v>4271</v>
      </c>
      <c r="E3724">
        <v>240</v>
      </c>
      <c r="F3724" t="s">
        <v>14</v>
      </c>
      <c r="G3724">
        <v>1.5</v>
      </c>
      <c r="H3724">
        <v>3</v>
      </c>
      <c r="I3724">
        <v>1</v>
      </c>
      <c r="J3724" s="1">
        <v>35586</v>
      </c>
      <c r="K3724" t="s">
        <v>28984</v>
      </c>
      <c r="L3724" s="1">
        <f t="shared" si="244"/>
        <v>35586</v>
      </c>
      <c r="M3724">
        <f t="shared" si="243"/>
        <v>40</v>
      </c>
      <c r="N3724" t="s">
        <v>28974</v>
      </c>
      <c r="O3724">
        <v>10.5</v>
      </c>
      <c r="P3724" s="9">
        <f t="shared" si="245"/>
        <v>16.8</v>
      </c>
      <c r="Q3724" s="10"/>
      <c r="R3724" s="9"/>
      <c r="S3724" s="5"/>
      <c r="T3724" s="9"/>
    </row>
    <row r="3725" spans="1:20" hidden="1" outlineLevel="2" x14ac:dyDescent="0.25">
      <c r="A3725" t="s">
        <v>28154</v>
      </c>
      <c r="B3725" t="s">
        <v>4332</v>
      </c>
      <c r="C3725" t="s">
        <v>2868</v>
      </c>
      <c r="D3725" t="s">
        <v>4333</v>
      </c>
      <c r="E3725">
        <v>240</v>
      </c>
      <c r="F3725" t="s">
        <v>14</v>
      </c>
      <c r="G3725">
        <v>1.5</v>
      </c>
      <c r="H3725">
        <v>3</v>
      </c>
      <c r="I3725">
        <v>1</v>
      </c>
      <c r="J3725" s="1">
        <v>35586</v>
      </c>
      <c r="K3725" t="s">
        <v>28984</v>
      </c>
      <c r="L3725" s="1">
        <f t="shared" si="244"/>
        <v>35586</v>
      </c>
      <c r="M3725">
        <f t="shared" si="243"/>
        <v>40</v>
      </c>
      <c r="N3725" t="s">
        <v>28974</v>
      </c>
      <c r="O3725">
        <v>10.5</v>
      </c>
      <c r="P3725" s="9">
        <f t="shared" si="245"/>
        <v>16.8</v>
      </c>
      <c r="Q3725" s="10"/>
      <c r="R3725" s="9"/>
      <c r="S3725" s="5"/>
      <c r="T3725" s="9"/>
    </row>
    <row r="3726" spans="1:20" hidden="1" outlineLevel="2" x14ac:dyDescent="0.25">
      <c r="A3726" t="s">
        <v>28982</v>
      </c>
      <c r="B3726" t="s">
        <v>28359</v>
      </c>
      <c r="C3726" t="s">
        <v>2868</v>
      </c>
      <c r="D3726" t="s">
        <v>28360</v>
      </c>
      <c r="E3726">
        <v>240</v>
      </c>
      <c r="F3726" t="s">
        <v>14</v>
      </c>
      <c r="G3726">
        <v>1.5</v>
      </c>
      <c r="H3726">
        <v>3</v>
      </c>
      <c r="I3726">
        <v>1</v>
      </c>
      <c r="J3726" s="1">
        <v>35586</v>
      </c>
      <c r="K3726" t="s">
        <v>28984</v>
      </c>
      <c r="L3726" s="1">
        <f t="shared" si="244"/>
        <v>35586</v>
      </c>
      <c r="M3726">
        <f t="shared" si="243"/>
        <v>40</v>
      </c>
      <c r="N3726" t="s">
        <v>28974</v>
      </c>
      <c r="O3726">
        <v>10.5</v>
      </c>
      <c r="P3726" s="9">
        <f t="shared" si="245"/>
        <v>16.8</v>
      </c>
      <c r="Q3726" s="10"/>
      <c r="R3726" s="9"/>
      <c r="S3726" s="5"/>
      <c r="T3726" s="9"/>
    </row>
    <row r="3727" spans="1:20" hidden="1" outlineLevel="2" x14ac:dyDescent="0.25">
      <c r="A3727" t="s">
        <v>28154</v>
      </c>
      <c r="B3727" t="s">
        <v>4334</v>
      </c>
      <c r="C3727" t="s">
        <v>2868</v>
      </c>
      <c r="D3727" t="s">
        <v>4335</v>
      </c>
      <c r="E3727">
        <v>240</v>
      </c>
      <c r="F3727" t="s">
        <v>14</v>
      </c>
      <c r="G3727">
        <v>1.5</v>
      </c>
      <c r="H3727">
        <v>3</v>
      </c>
      <c r="I3727">
        <v>1</v>
      </c>
      <c r="J3727" s="1">
        <v>35587</v>
      </c>
      <c r="K3727" t="s">
        <v>28984</v>
      </c>
      <c r="L3727" s="1">
        <f t="shared" si="244"/>
        <v>35587</v>
      </c>
      <c r="M3727">
        <f t="shared" si="243"/>
        <v>40</v>
      </c>
      <c r="N3727" t="s">
        <v>28974</v>
      </c>
      <c r="O3727">
        <v>10.5</v>
      </c>
      <c r="P3727" s="9">
        <f t="shared" si="245"/>
        <v>16.8</v>
      </c>
      <c r="Q3727" s="10"/>
      <c r="R3727" s="9"/>
      <c r="S3727" s="5"/>
      <c r="T3727" s="9"/>
    </row>
    <row r="3728" spans="1:20" hidden="1" outlineLevel="2" x14ac:dyDescent="0.25">
      <c r="A3728" t="s">
        <v>28154</v>
      </c>
      <c r="B3728" t="s">
        <v>4336</v>
      </c>
      <c r="C3728" t="s">
        <v>2868</v>
      </c>
      <c r="D3728" t="s">
        <v>4337</v>
      </c>
      <c r="E3728">
        <v>240</v>
      </c>
      <c r="F3728" t="s">
        <v>14</v>
      </c>
      <c r="G3728">
        <v>1.5</v>
      </c>
      <c r="H3728">
        <v>3</v>
      </c>
      <c r="I3728">
        <v>1</v>
      </c>
      <c r="J3728" s="1">
        <v>35590</v>
      </c>
      <c r="K3728" t="s">
        <v>28984</v>
      </c>
      <c r="L3728" s="1">
        <f t="shared" si="244"/>
        <v>35590</v>
      </c>
      <c r="M3728">
        <f t="shared" si="243"/>
        <v>40</v>
      </c>
      <c r="N3728" t="s">
        <v>28974</v>
      </c>
      <c r="O3728">
        <v>10.5</v>
      </c>
      <c r="P3728" s="9">
        <f t="shared" si="245"/>
        <v>16.8</v>
      </c>
      <c r="Q3728" s="10"/>
      <c r="R3728" s="9"/>
      <c r="S3728" s="5"/>
      <c r="T3728" s="9"/>
    </row>
    <row r="3729" spans="1:20" hidden="1" outlineLevel="2" x14ac:dyDescent="0.25">
      <c r="A3729" t="s">
        <v>28154</v>
      </c>
      <c r="B3729" t="s">
        <v>4330</v>
      </c>
      <c r="C3729" t="s">
        <v>2868</v>
      </c>
      <c r="D3729" t="s">
        <v>4331</v>
      </c>
      <c r="E3729">
        <v>240</v>
      </c>
      <c r="F3729" t="s">
        <v>14</v>
      </c>
      <c r="G3729">
        <v>1.5</v>
      </c>
      <c r="H3729">
        <v>3</v>
      </c>
      <c r="I3729">
        <v>1</v>
      </c>
      <c r="J3729" s="1">
        <v>35591</v>
      </c>
      <c r="K3729" t="s">
        <v>28984</v>
      </c>
      <c r="L3729" s="1">
        <f t="shared" si="244"/>
        <v>35591</v>
      </c>
      <c r="M3729">
        <f t="shared" si="243"/>
        <v>40</v>
      </c>
      <c r="N3729" t="s">
        <v>28974</v>
      </c>
      <c r="O3729">
        <v>10.5</v>
      </c>
      <c r="P3729" s="9">
        <f t="shared" si="245"/>
        <v>16.8</v>
      </c>
      <c r="Q3729" s="10"/>
      <c r="R3729" s="9"/>
      <c r="S3729" s="5"/>
      <c r="T3729" s="9"/>
    </row>
    <row r="3730" spans="1:20" hidden="1" outlineLevel="2" x14ac:dyDescent="0.25">
      <c r="A3730" t="s">
        <v>28154</v>
      </c>
      <c r="B3730" t="s">
        <v>4232</v>
      </c>
      <c r="C3730" t="s">
        <v>2868</v>
      </c>
      <c r="D3730" t="s">
        <v>4233</v>
      </c>
      <c r="E3730">
        <v>240</v>
      </c>
      <c r="F3730" t="s">
        <v>14</v>
      </c>
      <c r="G3730">
        <v>1.5</v>
      </c>
      <c r="H3730">
        <v>3</v>
      </c>
      <c r="I3730">
        <v>1</v>
      </c>
      <c r="J3730" s="1">
        <v>35592</v>
      </c>
      <c r="K3730" t="s">
        <v>28984</v>
      </c>
      <c r="L3730" s="1">
        <f t="shared" si="244"/>
        <v>35592</v>
      </c>
      <c r="M3730">
        <f t="shared" si="243"/>
        <v>40</v>
      </c>
      <c r="N3730" t="s">
        <v>28974</v>
      </c>
      <c r="O3730">
        <v>10.5</v>
      </c>
      <c r="P3730" s="9">
        <f t="shared" si="245"/>
        <v>16.8</v>
      </c>
      <c r="Q3730" s="10"/>
      <c r="R3730" s="9"/>
      <c r="S3730" s="5"/>
      <c r="T3730" s="9"/>
    </row>
    <row r="3731" spans="1:20" hidden="1" outlineLevel="2" x14ac:dyDescent="0.25">
      <c r="A3731" t="s">
        <v>28154</v>
      </c>
      <c r="B3731" t="s">
        <v>2466</v>
      </c>
      <c r="C3731" t="s">
        <v>12</v>
      </c>
      <c r="D3731" t="s">
        <v>2467</v>
      </c>
      <c r="E3731">
        <v>240</v>
      </c>
      <c r="F3731" t="s">
        <v>14</v>
      </c>
      <c r="G3731">
        <v>1.5</v>
      </c>
      <c r="H3731">
        <v>3</v>
      </c>
      <c r="I3731">
        <v>1</v>
      </c>
      <c r="J3731" s="1">
        <v>35593</v>
      </c>
      <c r="K3731" t="s">
        <v>28984</v>
      </c>
      <c r="L3731" s="1">
        <f t="shared" si="244"/>
        <v>35593</v>
      </c>
      <c r="M3731">
        <f t="shared" si="243"/>
        <v>40</v>
      </c>
      <c r="N3731" t="s">
        <v>28974</v>
      </c>
      <c r="O3731">
        <v>10.5</v>
      </c>
      <c r="P3731" s="9">
        <f t="shared" si="245"/>
        <v>16.8</v>
      </c>
      <c r="Q3731" s="10"/>
      <c r="R3731" s="9"/>
      <c r="S3731" s="5"/>
      <c r="T3731" s="9"/>
    </row>
    <row r="3732" spans="1:20" hidden="1" outlineLevel="2" x14ac:dyDescent="0.25">
      <c r="A3732" t="s">
        <v>28154</v>
      </c>
      <c r="B3732" t="s">
        <v>3096</v>
      </c>
      <c r="C3732" t="s">
        <v>12</v>
      </c>
      <c r="D3732" t="s">
        <v>3097</v>
      </c>
      <c r="E3732">
        <v>240</v>
      </c>
      <c r="F3732" t="s">
        <v>14</v>
      </c>
      <c r="G3732">
        <v>1.5</v>
      </c>
      <c r="H3732">
        <v>3</v>
      </c>
      <c r="I3732">
        <v>1</v>
      </c>
      <c r="J3732" s="1">
        <v>35593</v>
      </c>
      <c r="K3732" t="s">
        <v>28984</v>
      </c>
      <c r="L3732" s="1">
        <f t="shared" si="244"/>
        <v>35593</v>
      </c>
      <c r="M3732">
        <f t="shared" si="243"/>
        <v>40</v>
      </c>
      <c r="N3732" t="s">
        <v>28974</v>
      </c>
      <c r="O3732">
        <v>10.5</v>
      </c>
      <c r="P3732" s="9">
        <f t="shared" si="245"/>
        <v>16.8</v>
      </c>
      <c r="Q3732" s="10"/>
      <c r="R3732" s="9"/>
      <c r="S3732" s="5"/>
      <c r="T3732" s="9"/>
    </row>
    <row r="3733" spans="1:20" hidden="1" outlineLevel="2" x14ac:dyDescent="0.25">
      <c r="A3733" t="s">
        <v>28154</v>
      </c>
      <c r="B3733" t="s">
        <v>4226</v>
      </c>
      <c r="C3733" t="s">
        <v>2868</v>
      </c>
      <c r="D3733" t="s">
        <v>4227</v>
      </c>
      <c r="E3733">
        <v>240</v>
      </c>
      <c r="F3733" t="s">
        <v>14</v>
      </c>
      <c r="G3733">
        <v>1.5</v>
      </c>
      <c r="H3733">
        <v>3</v>
      </c>
      <c r="I3733">
        <v>1</v>
      </c>
      <c r="J3733" s="1">
        <v>35593</v>
      </c>
      <c r="K3733" t="s">
        <v>28984</v>
      </c>
      <c r="L3733" s="1">
        <f t="shared" si="244"/>
        <v>35593</v>
      </c>
      <c r="M3733">
        <f t="shared" si="243"/>
        <v>40</v>
      </c>
      <c r="N3733" t="s">
        <v>28974</v>
      </c>
      <c r="O3733">
        <v>10.5</v>
      </c>
      <c r="P3733" s="9">
        <f t="shared" si="245"/>
        <v>16.8</v>
      </c>
      <c r="Q3733" s="10"/>
      <c r="R3733" s="9"/>
      <c r="S3733" s="5"/>
      <c r="T3733" s="9"/>
    </row>
    <row r="3734" spans="1:20" hidden="1" outlineLevel="2" x14ac:dyDescent="0.25">
      <c r="A3734" t="s">
        <v>28154</v>
      </c>
      <c r="B3734" t="s">
        <v>4228</v>
      </c>
      <c r="C3734" t="s">
        <v>2868</v>
      </c>
      <c r="D3734" t="s">
        <v>4229</v>
      </c>
      <c r="E3734">
        <v>240</v>
      </c>
      <c r="F3734" t="s">
        <v>14</v>
      </c>
      <c r="G3734">
        <v>1.5</v>
      </c>
      <c r="H3734">
        <v>3</v>
      </c>
      <c r="I3734">
        <v>1</v>
      </c>
      <c r="J3734" s="1">
        <v>35593</v>
      </c>
      <c r="K3734" t="s">
        <v>28984</v>
      </c>
      <c r="L3734" s="1">
        <f t="shared" si="244"/>
        <v>35593</v>
      </c>
      <c r="M3734">
        <f t="shared" si="243"/>
        <v>40</v>
      </c>
      <c r="N3734" t="s">
        <v>28974</v>
      </c>
      <c r="O3734">
        <v>10.5</v>
      </c>
      <c r="P3734" s="9">
        <f t="shared" si="245"/>
        <v>16.8</v>
      </c>
      <c r="Q3734" s="10"/>
      <c r="R3734" s="9"/>
      <c r="S3734" s="5"/>
      <c r="T3734" s="9"/>
    </row>
    <row r="3735" spans="1:20" hidden="1" outlineLevel="2" x14ac:dyDescent="0.25">
      <c r="A3735" t="s">
        <v>28154</v>
      </c>
      <c r="B3735" t="s">
        <v>4284</v>
      </c>
      <c r="C3735" t="s">
        <v>2868</v>
      </c>
      <c r="D3735" t="s">
        <v>4285</v>
      </c>
      <c r="E3735">
        <v>240</v>
      </c>
      <c r="F3735" t="s">
        <v>14</v>
      </c>
      <c r="G3735">
        <v>1.5</v>
      </c>
      <c r="H3735">
        <v>3</v>
      </c>
      <c r="I3735">
        <v>1</v>
      </c>
      <c r="J3735" s="1">
        <v>35593</v>
      </c>
      <c r="K3735" t="s">
        <v>28984</v>
      </c>
      <c r="L3735" s="1">
        <f t="shared" si="244"/>
        <v>35593</v>
      </c>
      <c r="M3735">
        <f t="shared" si="243"/>
        <v>40</v>
      </c>
      <c r="N3735" t="s">
        <v>28974</v>
      </c>
      <c r="O3735">
        <v>10.5</v>
      </c>
      <c r="P3735" s="9">
        <f t="shared" si="245"/>
        <v>16.8</v>
      </c>
      <c r="Q3735" s="10"/>
      <c r="R3735" s="9"/>
      <c r="S3735" s="5"/>
      <c r="T3735" s="9"/>
    </row>
    <row r="3736" spans="1:20" hidden="1" outlineLevel="2" x14ac:dyDescent="0.25">
      <c r="A3736" t="s">
        <v>28154</v>
      </c>
      <c r="B3736" t="s">
        <v>3529</v>
      </c>
      <c r="C3736" t="s">
        <v>2868</v>
      </c>
      <c r="D3736" t="s">
        <v>3530</v>
      </c>
      <c r="E3736">
        <v>240</v>
      </c>
      <c r="F3736" t="s">
        <v>14</v>
      </c>
      <c r="G3736">
        <v>1.5</v>
      </c>
      <c r="H3736">
        <v>3</v>
      </c>
      <c r="I3736">
        <v>1</v>
      </c>
      <c r="J3736" s="1">
        <v>35594</v>
      </c>
      <c r="K3736" t="s">
        <v>28984</v>
      </c>
      <c r="L3736" s="1">
        <f t="shared" si="244"/>
        <v>35594</v>
      </c>
      <c r="M3736">
        <f t="shared" si="243"/>
        <v>40</v>
      </c>
      <c r="N3736" t="s">
        <v>28974</v>
      </c>
      <c r="O3736">
        <v>10.5</v>
      </c>
      <c r="P3736" s="9">
        <f t="shared" si="245"/>
        <v>16.8</v>
      </c>
      <c r="Q3736" s="10"/>
      <c r="R3736" s="9"/>
      <c r="S3736" s="5"/>
      <c r="T3736" s="9"/>
    </row>
    <row r="3737" spans="1:20" hidden="1" outlineLevel="2" x14ac:dyDescent="0.25">
      <c r="A3737" t="s">
        <v>28154</v>
      </c>
      <c r="B3737" t="s">
        <v>3533</v>
      </c>
      <c r="C3737" t="s">
        <v>2868</v>
      </c>
      <c r="D3737" t="s">
        <v>3534</v>
      </c>
      <c r="E3737">
        <v>240</v>
      </c>
      <c r="F3737" t="s">
        <v>14</v>
      </c>
      <c r="G3737">
        <v>1.5</v>
      </c>
      <c r="H3737">
        <v>3</v>
      </c>
      <c r="I3737">
        <v>1</v>
      </c>
      <c r="J3737" s="1">
        <v>35594</v>
      </c>
      <c r="K3737" t="s">
        <v>28984</v>
      </c>
      <c r="L3737" s="1">
        <f t="shared" si="244"/>
        <v>35594</v>
      </c>
      <c r="M3737">
        <f t="shared" si="243"/>
        <v>40</v>
      </c>
      <c r="N3737" t="s">
        <v>28974</v>
      </c>
      <c r="O3737">
        <v>10.5</v>
      </c>
      <c r="P3737" s="9">
        <f t="shared" si="245"/>
        <v>16.8</v>
      </c>
      <c r="Q3737" s="10"/>
      <c r="R3737" s="9"/>
      <c r="S3737" s="5"/>
      <c r="T3737" s="9"/>
    </row>
    <row r="3738" spans="1:20" hidden="1" outlineLevel="2" x14ac:dyDescent="0.25">
      <c r="A3738" t="s">
        <v>28154</v>
      </c>
      <c r="B3738" t="s">
        <v>22472</v>
      </c>
      <c r="C3738" t="s">
        <v>387</v>
      </c>
      <c r="D3738" t="s">
        <v>22473</v>
      </c>
      <c r="E3738">
        <v>240</v>
      </c>
      <c r="F3738" t="s">
        <v>40</v>
      </c>
      <c r="G3738">
        <v>1</v>
      </c>
      <c r="H3738">
        <v>2</v>
      </c>
      <c r="I3738">
        <v>1</v>
      </c>
      <c r="J3738" s="1">
        <v>35597</v>
      </c>
      <c r="K3738" t="s">
        <v>28984</v>
      </c>
      <c r="L3738" s="1">
        <f t="shared" si="244"/>
        <v>35597</v>
      </c>
      <c r="M3738">
        <v>36</v>
      </c>
      <c r="N3738" t="s">
        <v>28974</v>
      </c>
      <c r="O3738">
        <v>10.5</v>
      </c>
      <c r="P3738" s="9">
        <f t="shared" si="245"/>
        <v>15.12</v>
      </c>
      <c r="Q3738" s="10"/>
      <c r="R3738" s="9"/>
      <c r="S3738" s="5"/>
      <c r="T3738" s="9"/>
    </row>
    <row r="3739" spans="1:20" hidden="1" outlineLevel="2" x14ac:dyDescent="0.25">
      <c r="A3739" t="s">
        <v>28154</v>
      </c>
      <c r="B3739" t="s">
        <v>4083</v>
      </c>
      <c r="C3739" t="s">
        <v>1423</v>
      </c>
      <c r="D3739" t="s">
        <v>4084</v>
      </c>
      <c r="E3739">
        <v>240</v>
      </c>
      <c r="F3739" t="s">
        <v>14</v>
      </c>
      <c r="G3739">
        <v>1.5</v>
      </c>
      <c r="H3739">
        <v>3</v>
      </c>
      <c r="I3739">
        <v>1</v>
      </c>
      <c r="J3739" s="1">
        <v>35597</v>
      </c>
      <c r="K3739" t="s">
        <v>28984</v>
      </c>
      <c r="L3739" s="1">
        <f t="shared" si="244"/>
        <v>35597</v>
      </c>
      <c r="M3739">
        <f t="shared" ref="M3739:M3763" si="246">$B$13193</f>
        <v>40</v>
      </c>
      <c r="N3739" t="s">
        <v>28974</v>
      </c>
      <c r="O3739">
        <v>10.5</v>
      </c>
      <c r="P3739" s="9">
        <f t="shared" si="245"/>
        <v>16.8</v>
      </c>
      <c r="Q3739" s="10"/>
      <c r="R3739" s="9"/>
      <c r="S3739" s="5"/>
      <c r="T3739" s="9"/>
    </row>
    <row r="3740" spans="1:20" hidden="1" outlineLevel="2" x14ac:dyDescent="0.25">
      <c r="A3740" t="s">
        <v>28154</v>
      </c>
      <c r="B3740" t="s">
        <v>3138</v>
      </c>
      <c r="C3740" t="s">
        <v>12</v>
      </c>
      <c r="D3740" t="s">
        <v>3139</v>
      </c>
      <c r="E3740">
        <v>240</v>
      </c>
      <c r="F3740" t="s">
        <v>14</v>
      </c>
      <c r="G3740">
        <v>1.5</v>
      </c>
      <c r="H3740">
        <v>3</v>
      </c>
      <c r="I3740">
        <v>1</v>
      </c>
      <c r="J3740" s="1">
        <v>35597</v>
      </c>
      <c r="K3740" t="s">
        <v>28984</v>
      </c>
      <c r="L3740" s="1">
        <f t="shared" si="244"/>
        <v>35597</v>
      </c>
      <c r="M3740">
        <f t="shared" si="246"/>
        <v>40</v>
      </c>
      <c r="N3740" t="s">
        <v>28974</v>
      </c>
      <c r="O3740">
        <v>10.5</v>
      </c>
      <c r="P3740" s="9">
        <f t="shared" si="245"/>
        <v>16.8</v>
      </c>
      <c r="Q3740" s="10"/>
      <c r="R3740" s="9"/>
      <c r="S3740" s="5"/>
      <c r="T3740" s="9"/>
    </row>
    <row r="3741" spans="1:20" hidden="1" outlineLevel="2" x14ac:dyDescent="0.25">
      <c r="A3741" t="s">
        <v>28154</v>
      </c>
      <c r="B3741" t="s">
        <v>4097</v>
      </c>
      <c r="C3741" t="s">
        <v>12</v>
      </c>
      <c r="D3741" t="s">
        <v>4098</v>
      </c>
      <c r="E3741">
        <v>240</v>
      </c>
      <c r="F3741" t="s">
        <v>14</v>
      </c>
      <c r="G3741">
        <v>1.5</v>
      </c>
      <c r="H3741">
        <v>3</v>
      </c>
      <c r="I3741">
        <v>1</v>
      </c>
      <c r="J3741" s="1">
        <v>35597</v>
      </c>
      <c r="K3741" t="s">
        <v>28984</v>
      </c>
      <c r="L3741" s="1">
        <f t="shared" si="244"/>
        <v>35597</v>
      </c>
      <c r="M3741">
        <f t="shared" si="246"/>
        <v>40</v>
      </c>
      <c r="N3741" t="s">
        <v>28974</v>
      </c>
      <c r="O3741">
        <v>10.5</v>
      </c>
      <c r="P3741" s="9">
        <f t="shared" si="245"/>
        <v>16.8</v>
      </c>
      <c r="Q3741" s="10"/>
      <c r="R3741" s="9"/>
      <c r="S3741" s="5"/>
      <c r="T3741" s="9"/>
    </row>
    <row r="3742" spans="1:20" hidden="1" outlineLevel="2" x14ac:dyDescent="0.25">
      <c r="A3742" t="s">
        <v>28154</v>
      </c>
      <c r="B3742" t="s">
        <v>4085</v>
      </c>
      <c r="C3742" t="s">
        <v>1423</v>
      </c>
      <c r="D3742" t="s">
        <v>4086</v>
      </c>
      <c r="E3742">
        <v>240</v>
      </c>
      <c r="F3742" t="s">
        <v>14</v>
      </c>
      <c r="G3742">
        <v>1.5</v>
      </c>
      <c r="H3742">
        <v>3</v>
      </c>
      <c r="I3742">
        <v>1</v>
      </c>
      <c r="J3742" s="1">
        <v>35598</v>
      </c>
      <c r="K3742" t="s">
        <v>28984</v>
      </c>
      <c r="L3742" s="1">
        <f t="shared" si="244"/>
        <v>35598</v>
      </c>
      <c r="M3742">
        <f t="shared" si="246"/>
        <v>40</v>
      </c>
      <c r="N3742" t="s">
        <v>28974</v>
      </c>
      <c r="O3742">
        <v>10.5</v>
      </c>
      <c r="P3742" s="9">
        <f t="shared" si="245"/>
        <v>16.8</v>
      </c>
      <c r="Q3742" s="10"/>
      <c r="R3742" s="9"/>
      <c r="S3742" s="5"/>
      <c r="T3742" s="9"/>
    </row>
    <row r="3743" spans="1:20" hidden="1" outlineLevel="2" x14ac:dyDescent="0.25">
      <c r="A3743" t="s">
        <v>28154</v>
      </c>
      <c r="B3743" t="s">
        <v>4087</v>
      </c>
      <c r="C3743" t="s">
        <v>1423</v>
      </c>
      <c r="D3743" t="s">
        <v>4088</v>
      </c>
      <c r="E3743">
        <v>240</v>
      </c>
      <c r="F3743" t="s">
        <v>14</v>
      </c>
      <c r="G3743">
        <v>1.5</v>
      </c>
      <c r="H3743">
        <v>3</v>
      </c>
      <c r="I3743">
        <v>1</v>
      </c>
      <c r="J3743" s="1">
        <v>35598</v>
      </c>
      <c r="K3743" t="s">
        <v>28984</v>
      </c>
      <c r="L3743" s="1">
        <f t="shared" si="244"/>
        <v>35598</v>
      </c>
      <c r="M3743">
        <f t="shared" si="246"/>
        <v>40</v>
      </c>
      <c r="N3743" t="s">
        <v>28974</v>
      </c>
      <c r="O3743">
        <v>10.5</v>
      </c>
      <c r="P3743" s="9">
        <f t="shared" si="245"/>
        <v>16.8</v>
      </c>
      <c r="Q3743" s="10"/>
      <c r="R3743" s="9"/>
      <c r="S3743" s="5"/>
      <c r="T3743" s="9"/>
    </row>
    <row r="3744" spans="1:20" hidden="1" outlineLevel="2" x14ac:dyDescent="0.25">
      <c r="A3744" t="s">
        <v>28154</v>
      </c>
      <c r="B3744" t="s">
        <v>4089</v>
      </c>
      <c r="C3744" t="s">
        <v>1423</v>
      </c>
      <c r="D3744" t="s">
        <v>4090</v>
      </c>
      <c r="E3744">
        <v>240</v>
      </c>
      <c r="F3744" t="s">
        <v>14</v>
      </c>
      <c r="G3744">
        <v>1</v>
      </c>
      <c r="H3744">
        <v>3</v>
      </c>
      <c r="I3744">
        <v>1</v>
      </c>
      <c r="J3744" s="1">
        <v>35598</v>
      </c>
      <c r="K3744" t="s">
        <v>28984</v>
      </c>
      <c r="L3744" s="1">
        <f t="shared" si="244"/>
        <v>35598</v>
      </c>
      <c r="M3744">
        <f t="shared" si="246"/>
        <v>40</v>
      </c>
      <c r="N3744" t="s">
        <v>28974</v>
      </c>
      <c r="O3744">
        <v>10.5</v>
      </c>
      <c r="P3744" s="9">
        <f t="shared" si="245"/>
        <v>16.8</v>
      </c>
      <c r="Q3744" s="10"/>
      <c r="R3744" s="9"/>
      <c r="S3744" s="5"/>
      <c r="T3744" s="9"/>
    </row>
    <row r="3745" spans="1:20" hidden="1" outlineLevel="2" x14ac:dyDescent="0.25">
      <c r="A3745" t="s">
        <v>28154</v>
      </c>
      <c r="B3745" t="s">
        <v>4272</v>
      </c>
      <c r="C3745" t="s">
        <v>2868</v>
      </c>
      <c r="D3745" t="s">
        <v>4273</v>
      </c>
      <c r="E3745">
        <v>240</v>
      </c>
      <c r="F3745" t="s">
        <v>14</v>
      </c>
      <c r="G3745">
        <v>1.5</v>
      </c>
      <c r="H3745">
        <v>3</v>
      </c>
      <c r="I3745">
        <v>1</v>
      </c>
      <c r="J3745" s="1">
        <v>35598</v>
      </c>
      <c r="K3745" t="s">
        <v>28984</v>
      </c>
      <c r="L3745" s="1">
        <f t="shared" si="244"/>
        <v>35598</v>
      </c>
      <c r="M3745">
        <f t="shared" si="246"/>
        <v>40</v>
      </c>
      <c r="N3745" t="s">
        <v>28974</v>
      </c>
      <c r="O3745">
        <v>10.5</v>
      </c>
      <c r="P3745" s="9">
        <f t="shared" si="245"/>
        <v>16.8</v>
      </c>
      <c r="Q3745" s="10"/>
      <c r="R3745" s="9"/>
      <c r="S3745" s="5"/>
      <c r="T3745" s="9"/>
    </row>
    <row r="3746" spans="1:20" hidden="1" outlineLevel="2" x14ac:dyDescent="0.25">
      <c r="A3746" t="s">
        <v>28154</v>
      </c>
      <c r="B3746" t="s">
        <v>4152</v>
      </c>
      <c r="C3746" t="s">
        <v>387</v>
      </c>
      <c r="D3746" t="s">
        <v>4153</v>
      </c>
      <c r="E3746">
        <v>240</v>
      </c>
      <c r="F3746" t="s">
        <v>14</v>
      </c>
      <c r="G3746">
        <v>1.5</v>
      </c>
      <c r="H3746">
        <v>3</v>
      </c>
      <c r="I3746">
        <v>1</v>
      </c>
      <c r="J3746" s="1">
        <v>35599</v>
      </c>
      <c r="K3746" t="s">
        <v>28984</v>
      </c>
      <c r="L3746" s="1">
        <f t="shared" si="244"/>
        <v>35599</v>
      </c>
      <c r="M3746">
        <f t="shared" si="246"/>
        <v>40</v>
      </c>
      <c r="N3746" t="s">
        <v>28974</v>
      </c>
      <c r="O3746">
        <v>10.5</v>
      </c>
      <c r="P3746" s="9">
        <f t="shared" si="245"/>
        <v>16.8</v>
      </c>
      <c r="Q3746" s="10"/>
      <c r="R3746" s="9"/>
      <c r="S3746" s="5"/>
      <c r="T3746" s="9"/>
    </row>
    <row r="3747" spans="1:20" hidden="1" outlineLevel="2" x14ac:dyDescent="0.25">
      <c r="A3747" t="s">
        <v>28154</v>
      </c>
      <c r="B3747" t="s">
        <v>4158</v>
      </c>
      <c r="C3747" t="s">
        <v>1423</v>
      </c>
      <c r="D3747" t="s">
        <v>4159</v>
      </c>
      <c r="E3747">
        <v>240</v>
      </c>
      <c r="F3747" t="s">
        <v>14</v>
      </c>
      <c r="G3747">
        <v>1.5</v>
      </c>
      <c r="H3747">
        <v>3</v>
      </c>
      <c r="I3747">
        <v>1</v>
      </c>
      <c r="J3747" s="1">
        <v>35599</v>
      </c>
      <c r="K3747" t="s">
        <v>28984</v>
      </c>
      <c r="L3747" s="1">
        <f t="shared" si="244"/>
        <v>35599</v>
      </c>
      <c r="M3747">
        <f t="shared" si="246"/>
        <v>40</v>
      </c>
      <c r="N3747" t="s">
        <v>28974</v>
      </c>
      <c r="O3747">
        <v>10.5</v>
      </c>
      <c r="P3747" s="9">
        <f t="shared" si="245"/>
        <v>16.8</v>
      </c>
      <c r="Q3747" s="10"/>
      <c r="R3747" s="9"/>
      <c r="S3747" s="5"/>
      <c r="T3747" s="9"/>
    </row>
    <row r="3748" spans="1:20" hidden="1" outlineLevel="2" x14ac:dyDescent="0.25">
      <c r="A3748" t="s">
        <v>28154</v>
      </c>
      <c r="B3748" t="s">
        <v>4378</v>
      </c>
      <c r="C3748" t="s">
        <v>1423</v>
      </c>
      <c r="D3748" t="s">
        <v>4379</v>
      </c>
      <c r="E3748">
        <v>240</v>
      </c>
      <c r="F3748" t="s">
        <v>14</v>
      </c>
      <c r="G3748">
        <v>1.5</v>
      </c>
      <c r="H3748">
        <v>3</v>
      </c>
      <c r="I3748">
        <v>1</v>
      </c>
      <c r="J3748" s="1">
        <v>35599</v>
      </c>
      <c r="K3748" t="s">
        <v>28984</v>
      </c>
      <c r="L3748" s="1">
        <f t="shared" si="244"/>
        <v>35599</v>
      </c>
      <c r="M3748">
        <f t="shared" si="246"/>
        <v>40</v>
      </c>
      <c r="N3748" t="s">
        <v>28974</v>
      </c>
      <c r="O3748">
        <v>10.5</v>
      </c>
      <c r="P3748" s="9">
        <f t="shared" si="245"/>
        <v>16.8</v>
      </c>
      <c r="Q3748" s="10"/>
      <c r="R3748" s="9"/>
      <c r="S3748" s="5"/>
      <c r="T3748" s="9"/>
    </row>
    <row r="3749" spans="1:20" hidden="1" outlineLevel="2" x14ac:dyDescent="0.25">
      <c r="A3749" t="s">
        <v>28154</v>
      </c>
      <c r="B3749" t="s">
        <v>4288</v>
      </c>
      <c r="C3749" t="s">
        <v>2868</v>
      </c>
      <c r="D3749" t="s">
        <v>4289</v>
      </c>
      <c r="E3749">
        <v>240</v>
      </c>
      <c r="F3749" t="s">
        <v>14</v>
      </c>
      <c r="G3749">
        <v>1.5</v>
      </c>
      <c r="H3749">
        <v>3</v>
      </c>
      <c r="I3749">
        <v>1</v>
      </c>
      <c r="J3749" s="1">
        <v>35599</v>
      </c>
      <c r="K3749" t="s">
        <v>28984</v>
      </c>
      <c r="L3749" s="1">
        <f t="shared" si="244"/>
        <v>35599</v>
      </c>
      <c r="M3749">
        <f t="shared" si="246"/>
        <v>40</v>
      </c>
      <c r="N3749" t="s">
        <v>28974</v>
      </c>
      <c r="O3749">
        <v>10.5</v>
      </c>
      <c r="P3749" s="9">
        <f t="shared" si="245"/>
        <v>16.8</v>
      </c>
      <c r="Q3749" s="10"/>
      <c r="R3749" s="9"/>
      <c r="S3749" s="5"/>
      <c r="T3749" s="9"/>
    </row>
    <row r="3750" spans="1:20" hidden="1" outlineLevel="2" x14ac:dyDescent="0.25">
      <c r="A3750" t="s">
        <v>28154</v>
      </c>
      <c r="B3750" t="s">
        <v>3531</v>
      </c>
      <c r="C3750" t="s">
        <v>2868</v>
      </c>
      <c r="D3750" t="s">
        <v>3532</v>
      </c>
      <c r="E3750">
        <v>240</v>
      </c>
      <c r="F3750" t="s">
        <v>14</v>
      </c>
      <c r="G3750">
        <v>1.5</v>
      </c>
      <c r="H3750">
        <v>3</v>
      </c>
      <c r="I3750">
        <v>1</v>
      </c>
      <c r="J3750" s="1">
        <v>35601</v>
      </c>
      <c r="K3750" t="s">
        <v>28984</v>
      </c>
      <c r="L3750" s="1">
        <f t="shared" si="244"/>
        <v>35601</v>
      </c>
      <c r="M3750">
        <f t="shared" si="246"/>
        <v>40</v>
      </c>
      <c r="N3750" t="s">
        <v>28974</v>
      </c>
      <c r="O3750">
        <v>10.5</v>
      </c>
      <c r="P3750" s="9">
        <f t="shared" si="245"/>
        <v>16.8</v>
      </c>
      <c r="Q3750" s="10"/>
      <c r="R3750" s="9"/>
      <c r="S3750" s="5"/>
      <c r="T3750" s="9"/>
    </row>
    <row r="3751" spans="1:20" hidden="1" outlineLevel="2" x14ac:dyDescent="0.25">
      <c r="A3751" t="s">
        <v>28154</v>
      </c>
      <c r="B3751" t="s">
        <v>4172</v>
      </c>
      <c r="C3751" t="s">
        <v>2868</v>
      </c>
      <c r="D3751" t="s">
        <v>4173</v>
      </c>
      <c r="E3751">
        <v>240</v>
      </c>
      <c r="F3751" t="s">
        <v>14</v>
      </c>
      <c r="G3751">
        <v>1.5</v>
      </c>
      <c r="H3751">
        <v>3</v>
      </c>
      <c r="I3751">
        <v>1</v>
      </c>
      <c r="J3751" s="1">
        <v>35601</v>
      </c>
      <c r="K3751" t="s">
        <v>28984</v>
      </c>
      <c r="L3751" s="1">
        <f t="shared" si="244"/>
        <v>35601</v>
      </c>
      <c r="M3751">
        <f t="shared" si="246"/>
        <v>40</v>
      </c>
      <c r="N3751" t="s">
        <v>28974</v>
      </c>
      <c r="O3751">
        <v>10.5</v>
      </c>
      <c r="P3751" s="9">
        <f t="shared" si="245"/>
        <v>16.8</v>
      </c>
      <c r="Q3751" s="10"/>
      <c r="R3751" s="9"/>
      <c r="S3751" s="5"/>
      <c r="T3751" s="9"/>
    </row>
    <row r="3752" spans="1:20" hidden="1" outlineLevel="2" x14ac:dyDescent="0.25">
      <c r="A3752" t="s">
        <v>28154</v>
      </c>
      <c r="B3752" t="s">
        <v>4142</v>
      </c>
      <c r="C3752" t="s">
        <v>1423</v>
      </c>
      <c r="D3752" t="s">
        <v>4143</v>
      </c>
      <c r="E3752">
        <v>240</v>
      </c>
      <c r="F3752" t="s">
        <v>14</v>
      </c>
      <c r="G3752">
        <v>1.5</v>
      </c>
      <c r="H3752">
        <v>3</v>
      </c>
      <c r="I3752">
        <v>1</v>
      </c>
      <c r="J3752" s="1">
        <v>35607</v>
      </c>
      <c r="K3752" t="s">
        <v>28984</v>
      </c>
      <c r="L3752" s="1">
        <f t="shared" si="244"/>
        <v>35607</v>
      </c>
      <c r="M3752">
        <f t="shared" si="246"/>
        <v>40</v>
      </c>
      <c r="N3752" t="s">
        <v>28974</v>
      </c>
      <c r="O3752">
        <v>10.5</v>
      </c>
      <c r="P3752" s="9">
        <f t="shared" si="245"/>
        <v>16.8</v>
      </c>
      <c r="Q3752" s="10"/>
      <c r="R3752" s="9"/>
      <c r="S3752" s="5"/>
      <c r="T3752" s="9"/>
    </row>
    <row r="3753" spans="1:20" hidden="1" outlineLevel="2" x14ac:dyDescent="0.25">
      <c r="A3753" t="s">
        <v>28154</v>
      </c>
      <c r="B3753" t="s">
        <v>4286</v>
      </c>
      <c r="C3753" t="s">
        <v>2868</v>
      </c>
      <c r="D3753" t="s">
        <v>4287</v>
      </c>
      <c r="E3753">
        <v>240</v>
      </c>
      <c r="F3753" t="s">
        <v>14</v>
      </c>
      <c r="G3753">
        <v>1.5</v>
      </c>
      <c r="H3753">
        <v>3</v>
      </c>
      <c r="I3753">
        <v>1</v>
      </c>
      <c r="J3753" s="1">
        <v>35607</v>
      </c>
      <c r="K3753" t="s">
        <v>28984</v>
      </c>
      <c r="L3753" s="1">
        <f t="shared" si="244"/>
        <v>35607</v>
      </c>
      <c r="M3753">
        <f t="shared" si="246"/>
        <v>40</v>
      </c>
      <c r="N3753" t="s">
        <v>28974</v>
      </c>
      <c r="O3753">
        <v>10.5</v>
      </c>
      <c r="P3753" s="9">
        <f t="shared" si="245"/>
        <v>16.8</v>
      </c>
      <c r="Q3753" s="10"/>
      <c r="R3753" s="9"/>
      <c r="S3753" s="5"/>
      <c r="T3753" s="9"/>
    </row>
    <row r="3754" spans="1:20" hidden="1" outlineLevel="2" x14ac:dyDescent="0.25">
      <c r="A3754" t="s">
        <v>28154</v>
      </c>
      <c r="B3754" t="s">
        <v>4362</v>
      </c>
      <c r="C3754" t="s">
        <v>1423</v>
      </c>
      <c r="D3754" t="s">
        <v>4363</v>
      </c>
      <c r="E3754">
        <v>240</v>
      </c>
      <c r="F3754" t="s">
        <v>14</v>
      </c>
      <c r="G3754">
        <v>1.5</v>
      </c>
      <c r="H3754">
        <v>3</v>
      </c>
      <c r="I3754">
        <v>1</v>
      </c>
      <c r="J3754" s="1">
        <v>35608</v>
      </c>
      <c r="K3754" t="s">
        <v>28984</v>
      </c>
      <c r="L3754" s="1">
        <f t="shared" si="244"/>
        <v>35608</v>
      </c>
      <c r="M3754">
        <f t="shared" si="246"/>
        <v>40</v>
      </c>
      <c r="N3754" t="s">
        <v>28974</v>
      </c>
      <c r="O3754">
        <v>10.5</v>
      </c>
      <c r="P3754" s="9">
        <f t="shared" si="245"/>
        <v>16.8</v>
      </c>
      <c r="Q3754" s="10"/>
      <c r="R3754" s="9"/>
      <c r="S3754" s="5"/>
      <c r="T3754" s="9"/>
    </row>
    <row r="3755" spans="1:20" hidden="1" outlineLevel="2" x14ac:dyDescent="0.25">
      <c r="A3755" t="s">
        <v>28154</v>
      </c>
      <c r="B3755" t="s">
        <v>4282</v>
      </c>
      <c r="C3755" t="s">
        <v>2868</v>
      </c>
      <c r="D3755" t="s">
        <v>4283</v>
      </c>
      <c r="E3755">
        <v>240</v>
      </c>
      <c r="F3755" t="s">
        <v>14</v>
      </c>
      <c r="G3755">
        <v>1.5</v>
      </c>
      <c r="H3755">
        <v>3</v>
      </c>
      <c r="I3755">
        <v>1</v>
      </c>
      <c r="J3755" s="1">
        <v>35611</v>
      </c>
      <c r="K3755" t="s">
        <v>28984</v>
      </c>
      <c r="L3755" s="1">
        <f t="shared" si="244"/>
        <v>35611</v>
      </c>
      <c r="M3755">
        <f t="shared" si="246"/>
        <v>40</v>
      </c>
      <c r="N3755" t="s">
        <v>28974</v>
      </c>
      <c r="O3755">
        <v>10.5</v>
      </c>
      <c r="P3755" s="9">
        <f t="shared" si="245"/>
        <v>16.8</v>
      </c>
      <c r="Q3755" s="10"/>
      <c r="R3755" s="9"/>
      <c r="S3755" s="5"/>
      <c r="T3755" s="9"/>
    </row>
    <row r="3756" spans="1:20" hidden="1" outlineLevel="2" x14ac:dyDescent="0.25">
      <c r="A3756" t="s">
        <v>28154</v>
      </c>
      <c r="B3756" t="s">
        <v>4258</v>
      </c>
      <c r="C3756" t="s">
        <v>2868</v>
      </c>
      <c r="D3756" t="s">
        <v>4259</v>
      </c>
      <c r="E3756">
        <v>240</v>
      </c>
      <c r="F3756" t="s">
        <v>14</v>
      </c>
      <c r="G3756">
        <v>1.5</v>
      </c>
      <c r="H3756">
        <v>3</v>
      </c>
      <c r="I3756">
        <v>1</v>
      </c>
      <c r="J3756" s="1">
        <v>35613</v>
      </c>
      <c r="K3756" t="s">
        <v>28984</v>
      </c>
      <c r="L3756" s="1">
        <f t="shared" si="244"/>
        <v>35613</v>
      </c>
      <c r="M3756">
        <f t="shared" si="246"/>
        <v>40</v>
      </c>
      <c r="N3756" t="s">
        <v>28974</v>
      </c>
      <c r="O3756">
        <v>10.5</v>
      </c>
      <c r="P3756" s="9">
        <f t="shared" si="245"/>
        <v>16.8</v>
      </c>
      <c r="Q3756" s="10"/>
      <c r="R3756" s="9"/>
      <c r="S3756" s="5"/>
      <c r="T3756" s="9"/>
    </row>
    <row r="3757" spans="1:20" hidden="1" outlineLevel="2" x14ac:dyDescent="0.25">
      <c r="A3757" t="s">
        <v>28154</v>
      </c>
      <c r="B3757" t="s">
        <v>4262</v>
      </c>
      <c r="C3757" t="s">
        <v>2868</v>
      </c>
      <c r="D3757" t="s">
        <v>4263</v>
      </c>
      <c r="E3757">
        <v>240</v>
      </c>
      <c r="F3757" t="s">
        <v>14</v>
      </c>
      <c r="G3757">
        <v>1.5</v>
      </c>
      <c r="H3757">
        <v>3</v>
      </c>
      <c r="I3757">
        <v>1</v>
      </c>
      <c r="J3757" s="1">
        <v>35613</v>
      </c>
      <c r="K3757" t="s">
        <v>28984</v>
      </c>
      <c r="L3757" s="1">
        <f t="shared" si="244"/>
        <v>35613</v>
      </c>
      <c r="M3757">
        <f t="shared" si="246"/>
        <v>40</v>
      </c>
      <c r="N3757" t="s">
        <v>28974</v>
      </c>
      <c r="O3757">
        <v>10.5</v>
      </c>
      <c r="P3757" s="9">
        <f t="shared" si="245"/>
        <v>16.8</v>
      </c>
      <c r="Q3757" s="10"/>
      <c r="R3757" s="9"/>
      <c r="S3757" s="5"/>
      <c r="T3757" s="9"/>
    </row>
    <row r="3758" spans="1:20" hidden="1" outlineLevel="2" x14ac:dyDescent="0.25">
      <c r="A3758" t="s">
        <v>28154</v>
      </c>
      <c r="B3758" t="s">
        <v>4260</v>
      </c>
      <c r="C3758" t="s">
        <v>2868</v>
      </c>
      <c r="D3758" t="s">
        <v>4261</v>
      </c>
      <c r="E3758">
        <v>240</v>
      </c>
      <c r="F3758" t="s">
        <v>14</v>
      </c>
      <c r="G3758">
        <v>1.5</v>
      </c>
      <c r="H3758">
        <v>3</v>
      </c>
      <c r="I3758">
        <v>1</v>
      </c>
      <c r="J3758" s="1">
        <v>35614</v>
      </c>
      <c r="K3758" t="s">
        <v>28984</v>
      </c>
      <c r="L3758" s="1">
        <f t="shared" si="244"/>
        <v>35614</v>
      </c>
      <c r="M3758">
        <f t="shared" si="246"/>
        <v>40</v>
      </c>
      <c r="N3758" t="s">
        <v>28974</v>
      </c>
      <c r="O3758">
        <v>10.5</v>
      </c>
      <c r="P3758" s="9">
        <f t="shared" si="245"/>
        <v>16.8</v>
      </c>
      <c r="Q3758" s="10"/>
      <c r="R3758" s="9"/>
      <c r="S3758" s="5"/>
      <c r="T3758" s="9"/>
    </row>
    <row r="3759" spans="1:20" hidden="1" outlineLevel="2" x14ac:dyDescent="0.25">
      <c r="A3759" t="s">
        <v>28154</v>
      </c>
      <c r="B3759" t="s">
        <v>4264</v>
      </c>
      <c r="C3759" t="s">
        <v>2868</v>
      </c>
      <c r="D3759" t="s">
        <v>4265</v>
      </c>
      <c r="E3759">
        <v>240</v>
      </c>
      <c r="F3759" t="s">
        <v>14</v>
      </c>
      <c r="G3759">
        <v>1.5</v>
      </c>
      <c r="H3759">
        <v>3</v>
      </c>
      <c r="I3759">
        <v>1</v>
      </c>
      <c r="J3759" s="1">
        <v>35614</v>
      </c>
      <c r="K3759" t="s">
        <v>28984</v>
      </c>
      <c r="L3759" s="1">
        <f t="shared" si="244"/>
        <v>35614</v>
      </c>
      <c r="M3759">
        <f t="shared" si="246"/>
        <v>40</v>
      </c>
      <c r="N3759" t="s">
        <v>28974</v>
      </c>
      <c r="O3759">
        <v>10.5</v>
      </c>
      <c r="P3759" s="9">
        <f t="shared" si="245"/>
        <v>16.8</v>
      </c>
      <c r="Q3759" s="10"/>
      <c r="R3759" s="9"/>
      <c r="S3759" s="5"/>
      <c r="T3759" s="9"/>
    </row>
    <row r="3760" spans="1:20" hidden="1" outlineLevel="2" x14ac:dyDescent="0.25">
      <c r="A3760" t="s">
        <v>28154</v>
      </c>
      <c r="B3760" t="s">
        <v>4494</v>
      </c>
      <c r="C3760" t="s">
        <v>1423</v>
      </c>
      <c r="D3760" t="s">
        <v>4495</v>
      </c>
      <c r="E3760">
        <v>240</v>
      </c>
      <c r="F3760" t="s">
        <v>14</v>
      </c>
      <c r="G3760">
        <v>1.5</v>
      </c>
      <c r="H3760">
        <v>3</v>
      </c>
      <c r="I3760">
        <v>1</v>
      </c>
      <c r="J3760" s="1">
        <v>35615</v>
      </c>
      <c r="K3760" t="s">
        <v>28984</v>
      </c>
      <c r="L3760" s="1">
        <f t="shared" si="244"/>
        <v>35615</v>
      </c>
      <c r="M3760">
        <f t="shared" si="246"/>
        <v>40</v>
      </c>
      <c r="N3760" t="s">
        <v>28974</v>
      </c>
      <c r="O3760">
        <v>10.5</v>
      </c>
      <c r="P3760" s="9">
        <f t="shared" si="245"/>
        <v>16.8</v>
      </c>
      <c r="Q3760" s="10"/>
      <c r="R3760" s="9"/>
      <c r="S3760" s="5"/>
      <c r="T3760" s="9"/>
    </row>
    <row r="3761" spans="1:20" hidden="1" outlineLevel="2" x14ac:dyDescent="0.25">
      <c r="A3761" t="s">
        <v>28154</v>
      </c>
      <c r="B3761" t="s">
        <v>4276</v>
      </c>
      <c r="C3761" t="s">
        <v>2868</v>
      </c>
      <c r="D3761" t="s">
        <v>4277</v>
      </c>
      <c r="E3761">
        <v>240</v>
      </c>
      <c r="F3761" t="s">
        <v>14</v>
      </c>
      <c r="G3761">
        <v>1.5</v>
      </c>
      <c r="H3761">
        <v>3</v>
      </c>
      <c r="I3761">
        <v>1</v>
      </c>
      <c r="J3761" s="1">
        <v>35618</v>
      </c>
      <c r="K3761" t="s">
        <v>28984</v>
      </c>
      <c r="L3761" s="1">
        <f t="shared" si="244"/>
        <v>35618</v>
      </c>
      <c r="M3761">
        <f t="shared" si="246"/>
        <v>40</v>
      </c>
      <c r="N3761" t="s">
        <v>28974</v>
      </c>
      <c r="O3761">
        <v>10.5</v>
      </c>
      <c r="P3761" s="9">
        <f t="shared" si="245"/>
        <v>16.8</v>
      </c>
      <c r="Q3761" s="10"/>
      <c r="R3761" s="9"/>
      <c r="S3761" s="5"/>
      <c r="T3761" s="9"/>
    </row>
    <row r="3762" spans="1:20" hidden="1" outlineLevel="2" x14ac:dyDescent="0.25">
      <c r="A3762" t="s">
        <v>28154</v>
      </c>
      <c r="B3762" t="s">
        <v>4280</v>
      </c>
      <c r="C3762" t="s">
        <v>2868</v>
      </c>
      <c r="D3762" t="s">
        <v>4281</v>
      </c>
      <c r="E3762">
        <v>240</v>
      </c>
      <c r="F3762" t="s">
        <v>14</v>
      </c>
      <c r="G3762">
        <v>1.5</v>
      </c>
      <c r="H3762">
        <v>3</v>
      </c>
      <c r="I3762">
        <v>1</v>
      </c>
      <c r="J3762" s="1">
        <v>35619</v>
      </c>
      <c r="K3762" t="s">
        <v>28984</v>
      </c>
      <c r="L3762" s="1">
        <f t="shared" si="244"/>
        <v>35619</v>
      </c>
      <c r="M3762">
        <f t="shared" si="246"/>
        <v>40</v>
      </c>
      <c r="N3762" t="s">
        <v>28974</v>
      </c>
      <c r="O3762">
        <v>10.5</v>
      </c>
      <c r="P3762" s="9">
        <f t="shared" si="245"/>
        <v>16.8</v>
      </c>
      <c r="Q3762" s="10"/>
      <c r="R3762" s="9"/>
      <c r="S3762" s="5"/>
      <c r="T3762" s="9"/>
    </row>
    <row r="3763" spans="1:20" hidden="1" outlineLevel="2" x14ac:dyDescent="0.25">
      <c r="A3763" t="s">
        <v>28154</v>
      </c>
      <c r="B3763" t="s">
        <v>4278</v>
      </c>
      <c r="C3763" t="s">
        <v>2868</v>
      </c>
      <c r="D3763" t="s">
        <v>4279</v>
      </c>
      <c r="E3763">
        <v>240</v>
      </c>
      <c r="F3763" t="s">
        <v>14</v>
      </c>
      <c r="G3763">
        <v>1.5</v>
      </c>
      <c r="H3763">
        <v>3</v>
      </c>
      <c r="I3763">
        <v>1</v>
      </c>
      <c r="J3763" s="1">
        <v>35620</v>
      </c>
      <c r="K3763" t="s">
        <v>28984</v>
      </c>
      <c r="L3763" s="1">
        <f t="shared" si="244"/>
        <v>35620</v>
      </c>
      <c r="M3763">
        <f t="shared" si="246"/>
        <v>40</v>
      </c>
      <c r="N3763" t="s">
        <v>28974</v>
      </c>
      <c r="O3763">
        <v>10.5</v>
      </c>
      <c r="P3763" s="9">
        <f t="shared" si="245"/>
        <v>16.8</v>
      </c>
      <c r="Q3763" s="10"/>
      <c r="R3763" s="9"/>
      <c r="S3763" s="5"/>
      <c r="T3763" s="9"/>
    </row>
    <row r="3764" spans="1:20" hidden="1" outlineLevel="2" x14ac:dyDescent="0.25">
      <c r="A3764" t="s">
        <v>28154</v>
      </c>
      <c r="B3764" t="s">
        <v>22462</v>
      </c>
      <c r="C3764" t="s">
        <v>22347</v>
      </c>
      <c r="D3764" t="s">
        <v>22463</v>
      </c>
      <c r="E3764">
        <v>240</v>
      </c>
      <c r="F3764" t="s">
        <v>40</v>
      </c>
      <c r="G3764">
        <v>1</v>
      </c>
      <c r="H3764">
        <v>2</v>
      </c>
      <c r="I3764">
        <v>1</v>
      </c>
      <c r="J3764" s="1">
        <v>35621</v>
      </c>
      <c r="K3764" t="s">
        <v>28984</v>
      </c>
      <c r="L3764" s="1">
        <f t="shared" si="244"/>
        <v>35621</v>
      </c>
      <c r="M3764">
        <v>36</v>
      </c>
      <c r="N3764" t="s">
        <v>28974</v>
      </c>
      <c r="O3764">
        <v>10.5</v>
      </c>
      <c r="P3764" s="9">
        <f t="shared" si="245"/>
        <v>15.12</v>
      </c>
      <c r="Q3764" s="10"/>
      <c r="R3764" s="9"/>
      <c r="S3764" s="5"/>
      <c r="T3764" s="9"/>
    </row>
    <row r="3765" spans="1:20" hidden="1" outlineLevel="2" x14ac:dyDescent="0.25">
      <c r="A3765" t="s">
        <v>28154</v>
      </c>
      <c r="B3765" t="s">
        <v>4200</v>
      </c>
      <c r="C3765" t="s">
        <v>2868</v>
      </c>
      <c r="D3765" t="s">
        <v>4201</v>
      </c>
      <c r="E3765">
        <v>240</v>
      </c>
      <c r="F3765" t="s">
        <v>14</v>
      </c>
      <c r="G3765">
        <v>1.5</v>
      </c>
      <c r="H3765">
        <v>3</v>
      </c>
      <c r="I3765">
        <v>1</v>
      </c>
      <c r="J3765" s="1">
        <v>35621</v>
      </c>
      <c r="K3765" t="s">
        <v>28984</v>
      </c>
      <c r="L3765" s="1">
        <f t="shared" si="244"/>
        <v>35621</v>
      </c>
      <c r="M3765">
        <f t="shared" ref="M3765:M3771" si="247">$B$13193</f>
        <v>40</v>
      </c>
      <c r="N3765" t="s">
        <v>28974</v>
      </c>
      <c r="O3765">
        <v>10.5</v>
      </c>
      <c r="P3765" s="9">
        <f t="shared" si="245"/>
        <v>16.8</v>
      </c>
      <c r="Q3765" s="10"/>
      <c r="R3765" s="9"/>
      <c r="S3765" s="5"/>
      <c r="T3765" s="9"/>
    </row>
    <row r="3766" spans="1:20" hidden="1" outlineLevel="2" x14ac:dyDescent="0.25">
      <c r="A3766" t="s">
        <v>28154</v>
      </c>
      <c r="B3766" t="s">
        <v>4274</v>
      </c>
      <c r="C3766" t="s">
        <v>2868</v>
      </c>
      <c r="D3766" t="s">
        <v>4275</v>
      </c>
      <c r="E3766">
        <v>240</v>
      </c>
      <c r="F3766" t="s">
        <v>14</v>
      </c>
      <c r="G3766">
        <v>1.5</v>
      </c>
      <c r="H3766">
        <v>3</v>
      </c>
      <c r="I3766">
        <v>1</v>
      </c>
      <c r="J3766" s="1">
        <v>35621</v>
      </c>
      <c r="K3766" t="s">
        <v>28984</v>
      </c>
      <c r="L3766" s="1">
        <f t="shared" si="244"/>
        <v>35621</v>
      </c>
      <c r="M3766">
        <f t="shared" si="247"/>
        <v>40</v>
      </c>
      <c r="N3766" t="s">
        <v>28974</v>
      </c>
      <c r="O3766">
        <v>10.5</v>
      </c>
      <c r="P3766" s="9">
        <f t="shared" si="245"/>
        <v>16.8</v>
      </c>
      <c r="Q3766" s="10"/>
      <c r="R3766" s="9"/>
      <c r="S3766" s="5"/>
      <c r="T3766" s="9"/>
    </row>
    <row r="3767" spans="1:20" hidden="1" outlineLevel="2" x14ac:dyDescent="0.25">
      <c r="A3767" t="s">
        <v>28154</v>
      </c>
      <c r="B3767" t="s">
        <v>4194</v>
      </c>
      <c r="C3767" t="s">
        <v>2868</v>
      </c>
      <c r="D3767" t="s">
        <v>4195</v>
      </c>
      <c r="E3767">
        <v>240</v>
      </c>
      <c r="F3767" t="s">
        <v>14</v>
      </c>
      <c r="G3767">
        <v>1.5</v>
      </c>
      <c r="H3767">
        <v>3</v>
      </c>
      <c r="I3767">
        <v>1</v>
      </c>
      <c r="J3767" s="1">
        <v>35622</v>
      </c>
      <c r="K3767" t="s">
        <v>28984</v>
      </c>
      <c r="L3767" s="1">
        <f t="shared" si="244"/>
        <v>35622</v>
      </c>
      <c r="M3767">
        <f t="shared" si="247"/>
        <v>40</v>
      </c>
      <c r="N3767" t="s">
        <v>28974</v>
      </c>
      <c r="O3767">
        <v>10.5</v>
      </c>
      <c r="P3767" s="9">
        <f t="shared" si="245"/>
        <v>16.8</v>
      </c>
      <c r="Q3767" s="10"/>
      <c r="R3767" s="9"/>
      <c r="S3767" s="5"/>
      <c r="T3767" s="9"/>
    </row>
    <row r="3768" spans="1:20" hidden="1" outlineLevel="2" x14ac:dyDescent="0.25">
      <c r="A3768" t="s">
        <v>28154</v>
      </c>
      <c r="B3768" t="s">
        <v>4196</v>
      </c>
      <c r="C3768" t="s">
        <v>2868</v>
      </c>
      <c r="D3768" t="s">
        <v>4197</v>
      </c>
      <c r="E3768">
        <v>240</v>
      </c>
      <c r="F3768" t="s">
        <v>14</v>
      </c>
      <c r="G3768">
        <v>1.5</v>
      </c>
      <c r="H3768">
        <v>3</v>
      </c>
      <c r="I3768">
        <v>1</v>
      </c>
      <c r="J3768" s="1">
        <v>35622</v>
      </c>
      <c r="K3768" t="s">
        <v>28984</v>
      </c>
      <c r="L3768" s="1">
        <f t="shared" si="244"/>
        <v>35622</v>
      </c>
      <c r="M3768">
        <f t="shared" si="247"/>
        <v>40</v>
      </c>
      <c r="N3768" t="s">
        <v>28974</v>
      </c>
      <c r="O3768">
        <v>10.5</v>
      </c>
      <c r="P3768" s="9">
        <f t="shared" si="245"/>
        <v>16.8</v>
      </c>
      <c r="Q3768" s="10"/>
      <c r="R3768" s="9"/>
      <c r="S3768" s="5"/>
      <c r="T3768" s="9"/>
    </row>
    <row r="3769" spans="1:20" hidden="1" outlineLevel="2" x14ac:dyDescent="0.25">
      <c r="A3769" t="s">
        <v>28154</v>
      </c>
      <c r="B3769" t="s">
        <v>4198</v>
      </c>
      <c r="C3769" t="s">
        <v>2868</v>
      </c>
      <c r="D3769" t="s">
        <v>4199</v>
      </c>
      <c r="E3769">
        <v>240</v>
      </c>
      <c r="F3769" t="s">
        <v>14</v>
      </c>
      <c r="G3769">
        <v>1.5</v>
      </c>
      <c r="H3769">
        <v>3</v>
      </c>
      <c r="I3769">
        <v>1</v>
      </c>
      <c r="J3769" s="1">
        <v>35625</v>
      </c>
      <c r="K3769" t="s">
        <v>28984</v>
      </c>
      <c r="L3769" s="1">
        <f t="shared" si="244"/>
        <v>35625</v>
      </c>
      <c r="M3769">
        <f t="shared" si="247"/>
        <v>40</v>
      </c>
      <c r="N3769" t="s">
        <v>28974</v>
      </c>
      <c r="O3769">
        <v>10.5</v>
      </c>
      <c r="P3769" s="9">
        <f t="shared" si="245"/>
        <v>16.8</v>
      </c>
      <c r="Q3769" s="10"/>
      <c r="R3769" s="9"/>
      <c r="S3769" s="5"/>
      <c r="T3769" s="9"/>
    </row>
    <row r="3770" spans="1:20" hidden="1" outlineLevel="2" x14ac:dyDescent="0.25">
      <c r="A3770" t="s">
        <v>28154</v>
      </c>
      <c r="B3770" t="s">
        <v>4356</v>
      </c>
      <c r="C3770" t="s">
        <v>1423</v>
      </c>
      <c r="D3770" t="s">
        <v>4357</v>
      </c>
      <c r="E3770">
        <v>240</v>
      </c>
      <c r="F3770" t="s">
        <v>14</v>
      </c>
      <c r="G3770">
        <v>1.5</v>
      </c>
      <c r="H3770">
        <v>3</v>
      </c>
      <c r="I3770">
        <v>1</v>
      </c>
      <c r="J3770" s="1">
        <v>35626</v>
      </c>
      <c r="K3770" t="s">
        <v>28984</v>
      </c>
      <c r="L3770" s="1">
        <f t="shared" si="244"/>
        <v>35626</v>
      </c>
      <c r="M3770">
        <f t="shared" si="247"/>
        <v>40</v>
      </c>
      <c r="N3770" t="s">
        <v>28974</v>
      </c>
      <c r="O3770">
        <v>10.5</v>
      </c>
      <c r="P3770" s="9">
        <f t="shared" si="245"/>
        <v>16.8</v>
      </c>
      <c r="Q3770" s="10"/>
      <c r="R3770" s="9"/>
      <c r="S3770" s="5"/>
      <c r="T3770" s="9"/>
    </row>
    <row r="3771" spans="1:20" hidden="1" outlineLevel="2" x14ac:dyDescent="0.25">
      <c r="A3771" t="s">
        <v>28154</v>
      </c>
      <c r="B3771" t="s">
        <v>4490</v>
      </c>
      <c r="C3771" t="s">
        <v>1423</v>
      </c>
      <c r="D3771" t="s">
        <v>4491</v>
      </c>
      <c r="E3771">
        <v>240</v>
      </c>
      <c r="F3771" t="s">
        <v>14</v>
      </c>
      <c r="G3771">
        <v>1.5</v>
      </c>
      <c r="H3771">
        <v>3</v>
      </c>
      <c r="I3771">
        <v>1</v>
      </c>
      <c r="J3771" s="1">
        <v>35626</v>
      </c>
      <c r="K3771" t="s">
        <v>28984</v>
      </c>
      <c r="L3771" s="1">
        <f t="shared" si="244"/>
        <v>35626</v>
      </c>
      <c r="M3771">
        <f t="shared" si="247"/>
        <v>40</v>
      </c>
      <c r="N3771" t="s">
        <v>28974</v>
      </c>
      <c r="O3771">
        <v>10.5</v>
      </c>
      <c r="P3771" s="9">
        <f t="shared" si="245"/>
        <v>16.8</v>
      </c>
      <c r="Q3771" s="10"/>
      <c r="R3771" s="9"/>
      <c r="S3771" s="5"/>
      <c r="T3771" s="9"/>
    </row>
    <row r="3772" spans="1:20" hidden="1" outlineLevel="2" x14ac:dyDescent="0.25">
      <c r="A3772" t="s">
        <v>28154</v>
      </c>
      <c r="B3772" t="s">
        <v>22452</v>
      </c>
      <c r="C3772" t="s">
        <v>3423</v>
      </c>
      <c r="D3772" t="s">
        <v>22453</v>
      </c>
      <c r="E3772">
        <v>240</v>
      </c>
      <c r="F3772" t="s">
        <v>40</v>
      </c>
      <c r="G3772">
        <v>1</v>
      </c>
      <c r="H3772">
        <v>2</v>
      </c>
      <c r="I3772">
        <v>1</v>
      </c>
      <c r="J3772" s="1">
        <v>35627</v>
      </c>
      <c r="K3772" t="s">
        <v>28984</v>
      </c>
      <c r="L3772" s="1">
        <f t="shared" si="244"/>
        <v>35627</v>
      </c>
      <c r="M3772">
        <v>36</v>
      </c>
      <c r="N3772" t="s">
        <v>28974</v>
      </c>
      <c r="O3772">
        <v>10.5</v>
      </c>
      <c r="P3772" s="9">
        <f t="shared" si="245"/>
        <v>15.12</v>
      </c>
      <c r="Q3772" s="10"/>
      <c r="R3772" s="9"/>
      <c r="S3772" s="5"/>
      <c r="T3772" s="9"/>
    </row>
    <row r="3773" spans="1:20" hidden="1" outlineLevel="2" x14ac:dyDescent="0.25">
      <c r="A3773" t="s">
        <v>28154</v>
      </c>
      <c r="B3773" t="s">
        <v>4392</v>
      </c>
      <c r="C3773" t="s">
        <v>1423</v>
      </c>
      <c r="D3773" t="s">
        <v>4393</v>
      </c>
      <c r="E3773">
        <v>240</v>
      </c>
      <c r="F3773" t="s">
        <v>14</v>
      </c>
      <c r="G3773">
        <v>1.5</v>
      </c>
      <c r="H3773">
        <v>3</v>
      </c>
      <c r="I3773">
        <v>1</v>
      </c>
      <c r="J3773" s="1">
        <v>35627</v>
      </c>
      <c r="K3773" t="s">
        <v>28984</v>
      </c>
      <c r="L3773" s="1">
        <f t="shared" si="244"/>
        <v>35627</v>
      </c>
      <c r="M3773">
        <f t="shared" ref="M3773:M3783" si="248">$B$13193</f>
        <v>40</v>
      </c>
      <c r="N3773" t="s">
        <v>28974</v>
      </c>
      <c r="O3773">
        <v>10.5</v>
      </c>
      <c r="P3773" s="9">
        <f t="shared" si="245"/>
        <v>16.8</v>
      </c>
      <c r="Q3773" s="10"/>
      <c r="R3773" s="9"/>
      <c r="S3773" s="5"/>
      <c r="T3773" s="9"/>
    </row>
    <row r="3774" spans="1:20" hidden="1" outlineLevel="2" x14ac:dyDescent="0.25">
      <c r="A3774" t="s">
        <v>28154</v>
      </c>
      <c r="B3774" t="s">
        <v>4398</v>
      </c>
      <c r="C3774" t="s">
        <v>1423</v>
      </c>
      <c r="D3774" t="s">
        <v>4399</v>
      </c>
      <c r="E3774">
        <v>240</v>
      </c>
      <c r="F3774" t="s">
        <v>14</v>
      </c>
      <c r="G3774">
        <v>1.5</v>
      </c>
      <c r="H3774">
        <v>3</v>
      </c>
      <c r="I3774">
        <v>1</v>
      </c>
      <c r="J3774" s="1">
        <v>35627</v>
      </c>
      <c r="K3774" t="s">
        <v>28984</v>
      </c>
      <c r="L3774" s="1">
        <f t="shared" si="244"/>
        <v>35627</v>
      </c>
      <c r="M3774">
        <f t="shared" si="248"/>
        <v>40</v>
      </c>
      <c r="N3774" t="s">
        <v>28974</v>
      </c>
      <c r="O3774">
        <v>10.5</v>
      </c>
      <c r="P3774" s="9">
        <f t="shared" si="245"/>
        <v>16.8</v>
      </c>
      <c r="Q3774" s="10"/>
      <c r="R3774" s="9"/>
      <c r="S3774" s="5"/>
      <c r="T3774" s="9"/>
    </row>
    <row r="3775" spans="1:20" hidden="1" outlineLevel="2" x14ac:dyDescent="0.25">
      <c r="A3775" t="s">
        <v>28154</v>
      </c>
      <c r="B3775" t="s">
        <v>4406</v>
      </c>
      <c r="C3775" t="s">
        <v>1423</v>
      </c>
      <c r="D3775" t="s">
        <v>4407</v>
      </c>
      <c r="E3775">
        <v>240</v>
      </c>
      <c r="F3775" t="s">
        <v>14</v>
      </c>
      <c r="G3775">
        <v>1.5</v>
      </c>
      <c r="H3775">
        <v>3</v>
      </c>
      <c r="I3775">
        <v>1</v>
      </c>
      <c r="J3775" s="1">
        <v>35627</v>
      </c>
      <c r="K3775" t="s">
        <v>28984</v>
      </c>
      <c r="L3775" s="1">
        <f t="shared" ref="L3775:L3838" si="249">J3775</f>
        <v>35627</v>
      </c>
      <c r="M3775">
        <f t="shared" si="248"/>
        <v>40</v>
      </c>
      <c r="N3775" t="s">
        <v>28974</v>
      </c>
      <c r="O3775">
        <v>10.5</v>
      </c>
      <c r="P3775" s="9">
        <f t="shared" si="245"/>
        <v>16.8</v>
      </c>
      <c r="Q3775" s="10"/>
      <c r="R3775" s="9"/>
      <c r="S3775" s="5"/>
      <c r="T3775" s="9"/>
    </row>
    <row r="3776" spans="1:20" hidden="1" outlineLevel="2" x14ac:dyDescent="0.25">
      <c r="A3776" t="s">
        <v>28154</v>
      </c>
      <c r="B3776" t="s">
        <v>4170</v>
      </c>
      <c r="C3776" t="s">
        <v>2868</v>
      </c>
      <c r="D3776" t="s">
        <v>4171</v>
      </c>
      <c r="E3776">
        <v>240</v>
      </c>
      <c r="F3776" t="s">
        <v>14</v>
      </c>
      <c r="G3776">
        <v>1.5</v>
      </c>
      <c r="H3776">
        <v>3</v>
      </c>
      <c r="I3776">
        <v>1</v>
      </c>
      <c r="J3776" s="1">
        <v>35627</v>
      </c>
      <c r="K3776" t="s">
        <v>28984</v>
      </c>
      <c r="L3776" s="1">
        <f t="shared" si="249"/>
        <v>35627</v>
      </c>
      <c r="M3776">
        <f t="shared" si="248"/>
        <v>40</v>
      </c>
      <c r="N3776" t="s">
        <v>28974</v>
      </c>
      <c r="O3776">
        <v>10.5</v>
      </c>
      <c r="P3776" s="9">
        <f t="shared" si="245"/>
        <v>16.8</v>
      </c>
      <c r="Q3776" s="10"/>
      <c r="R3776" s="9"/>
      <c r="S3776" s="5"/>
      <c r="T3776" s="9"/>
    </row>
    <row r="3777" spans="1:20" hidden="1" outlineLevel="2" x14ac:dyDescent="0.25">
      <c r="A3777" t="s">
        <v>28154</v>
      </c>
      <c r="B3777" t="s">
        <v>4174</v>
      </c>
      <c r="C3777" t="s">
        <v>2868</v>
      </c>
      <c r="D3777" t="s">
        <v>4175</v>
      </c>
      <c r="E3777">
        <v>240</v>
      </c>
      <c r="F3777" t="s">
        <v>14</v>
      </c>
      <c r="G3777">
        <v>1.5</v>
      </c>
      <c r="H3777">
        <v>3</v>
      </c>
      <c r="I3777">
        <v>1</v>
      </c>
      <c r="J3777" s="1">
        <v>35627</v>
      </c>
      <c r="K3777" t="s">
        <v>28984</v>
      </c>
      <c r="L3777" s="1">
        <f t="shared" si="249"/>
        <v>35627</v>
      </c>
      <c r="M3777">
        <f t="shared" si="248"/>
        <v>40</v>
      </c>
      <c r="N3777" t="s">
        <v>28974</v>
      </c>
      <c r="O3777">
        <v>10.5</v>
      </c>
      <c r="P3777" s="9">
        <f t="shared" ref="P3777:P3840" si="250">M3777/25*O3777</f>
        <v>16.8</v>
      </c>
      <c r="Q3777" s="10"/>
      <c r="R3777" s="9"/>
      <c r="S3777" s="5"/>
      <c r="T3777" s="9"/>
    </row>
    <row r="3778" spans="1:20" hidden="1" outlineLevel="2" x14ac:dyDescent="0.25">
      <c r="A3778" t="s">
        <v>28154</v>
      </c>
      <c r="B3778" t="s">
        <v>4176</v>
      </c>
      <c r="C3778" t="s">
        <v>2868</v>
      </c>
      <c r="D3778" t="s">
        <v>4177</v>
      </c>
      <c r="E3778">
        <v>240</v>
      </c>
      <c r="F3778" t="s">
        <v>14</v>
      </c>
      <c r="G3778">
        <v>1.5</v>
      </c>
      <c r="H3778">
        <v>3</v>
      </c>
      <c r="I3778">
        <v>1</v>
      </c>
      <c r="J3778" s="1">
        <v>35627</v>
      </c>
      <c r="K3778" t="s">
        <v>28984</v>
      </c>
      <c r="L3778" s="1">
        <f t="shared" si="249"/>
        <v>35627</v>
      </c>
      <c r="M3778">
        <f t="shared" si="248"/>
        <v>40</v>
      </c>
      <c r="N3778" t="s">
        <v>28974</v>
      </c>
      <c r="O3778">
        <v>10.5</v>
      </c>
      <c r="P3778" s="9">
        <f t="shared" si="250"/>
        <v>16.8</v>
      </c>
      <c r="Q3778" s="10"/>
      <c r="R3778" s="9"/>
      <c r="S3778" s="5"/>
      <c r="T3778" s="9"/>
    </row>
    <row r="3779" spans="1:20" hidden="1" outlineLevel="2" x14ac:dyDescent="0.25">
      <c r="A3779" t="s">
        <v>28154</v>
      </c>
      <c r="B3779" t="s">
        <v>4150</v>
      </c>
      <c r="C3779" t="s">
        <v>387</v>
      </c>
      <c r="D3779" t="s">
        <v>4151</v>
      </c>
      <c r="E3779">
        <v>240</v>
      </c>
      <c r="F3779" t="s">
        <v>14</v>
      </c>
      <c r="G3779">
        <v>1.5</v>
      </c>
      <c r="H3779">
        <v>3</v>
      </c>
      <c r="I3779">
        <v>1</v>
      </c>
      <c r="J3779" s="1">
        <v>35628</v>
      </c>
      <c r="K3779" t="s">
        <v>28984</v>
      </c>
      <c r="L3779" s="1">
        <f t="shared" si="249"/>
        <v>35628</v>
      </c>
      <c r="M3779">
        <f t="shared" si="248"/>
        <v>40</v>
      </c>
      <c r="N3779" t="s">
        <v>28974</v>
      </c>
      <c r="O3779">
        <v>10.5</v>
      </c>
      <c r="P3779" s="9">
        <f t="shared" si="250"/>
        <v>16.8</v>
      </c>
      <c r="Q3779" s="10"/>
      <c r="R3779" s="9"/>
      <c r="S3779" s="5"/>
      <c r="T3779" s="9"/>
    </row>
    <row r="3780" spans="1:20" hidden="1" outlineLevel="2" x14ac:dyDescent="0.25">
      <c r="A3780" t="s">
        <v>28154</v>
      </c>
      <c r="B3780" t="s">
        <v>4132</v>
      </c>
      <c r="C3780" t="s">
        <v>1423</v>
      </c>
      <c r="D3780" t="s">
        <v>4133</v>
      </c>
      <c r="E3780">
        <v>240</v>
      </c>
      <c r="F3780" t="s">
        <v>14</v>
      </c>
      <c r="G3780">
        <v>1.5</v>
      </c>
      <c r="H3780">
        <v>3</v>
      </c>
      <c r="I3780">
        <v>1</v>
      </c>
      <c r="J3780" s="1">
        <v>35628</v>
      </c>
      <c r="K3780" t="s">
        <v>28984</v>
      </c>
      <c r="L3780" s="1">
        <f t="shared" si="249"/>
        <v>35628</v>
      </c>
      <c r="M3780">
        <f t="shared" si="248"/>
        <v>40</v>
      </c>
      <c r="N3780" t="s">
        <v>28974</v>
      </c>
      <c r="O3780">
        <v>10.5</v>
      </c>
      <c r="P3780" s="9">
        <f t="shared" si="250"/>
        <v>16.8</v>
      </c>
      <c r="Q3780" s="10"/>
      <c r="R3780" s="9"/>
      <c r="S3780" s="5"/>
      <c r="T3780" s="9"/>
    </row>
    <row r="3781" spans="1:20" hidden="1" outlineLevel="2" x14ac:dyDescent="0.25">
      <c r="A3781" t="s">
        <v>28154</v>
      </c>
      <c r="B3781" t="s">
        <v>4136</v>
      </c>
      <c r="C3781" t="s">
        <v>1423</v>
      </c>
      <c r="D3781" t="s">
        <v>4137</v>
      </c>
      <c r="E3781">
        <v>240</v>
      </c>
      <c r="F3781" t="s">
        <v>14</v>
      </c>
      <c r="G3781">
        <v>1.5</v>
      </c>
      <c r="H3781">
        <v>3</v>
      </c>
      <c r="I3781">
        <v>1</v>
      </c>
      <c r="J3781" s="1">
        <v>35628</v>
      </c>
      <c r="K3781" t="s">
        <v>28984</v>
      </c>
      <c r="L3781" s="1">
        <f t="shared" si="249"/>
        <v>35628</v>
      </c>
      <c r="M3781">
        <f t="shared" si="248"/>
        <v>40</v>
      </c>
      <c r="N3781" t="s">
        <v>28974</v>
      </c>
      <c r="O3781">
        <v>10.5</v>
      </c>
      <c r="P3781" s="9">
        <f t="shared" si="250"/>
        <v>16.8</v>
      </c>
      <c r="Q3781" s="10"/>
      <c r="R3781" s="9"/>
      <c r="S3781" s="5"/>
      <c r="T3781" s="9"/>
    </row>
    <row r="3782" spans="1:20" hidden="1" outlineLevel="2" x14ac:dyDescent="0.25">
      <c r="A3782" t="s">
        <v>28154</v>
      </c>
      <c r="B3782" t="s">
        <v>4412</v>
      </c>
      <c r="C3782" t="s">
        <v>1423</v>
      </c>
      <c r="D3782" t="s">
        <v>4413</v>
      </c>
      <c r="E3782">
        <v>240</v>
      </c>
      <c r="F3782" t="s">
        <v>14</v>
      </c>
      <c r="G3782">
        <v>1.5</v>
      </c>
      <c r="H3782">
        <v>3</v>
      </c>
      <c r="I3782">
        <v>1</v>
      </c>
      <c r="J3782" s="1">
        <v>35628</v>
      </c>
      <c r="K3782" t="s">
        <v>28984</v>
      </c>
      <c r="L3782" s="1">
        <f t="shared" si="249"/>
        <v>35628</v>
      </c>
      <c r="M3782">
        <f t="shared" si="248"/>
        <v>40</v>
      </c>
      <c r="N3782" t="s">
        <v>28974</v>
      </c>
      <c r="O3782">
        <v>10.5</v>
      </c>
      <c r="P3782" s="9">
        <f t="shared" si="250"/>
        <v>16.8</v>
      </c>
      <c r="Q3782" s="10"/>
      <c r="R3782" s="9"/>
      <c r="S3782" s="5"/>
      <c r="T3782" s="9"/>
    </row>
    <row r="3783" spans="1:20" hidden="1" outlineLevel="2" x14ac:dyDescent="0.25">
      <c r="A3783" t="s">
        <v>28154</v>
      </c>
      <c r="B3783" t="s">
        <v>4436</v>
      </c>
      <c r="C3783" t="s">
        <v>1423</v>
      </c>
      <c r="D3783" t="s">
        <v>4437</v>
      </c>
      <c r="E3783">
        <v>240</v>
      </c>
      <c r="F3783" t="s">
        <v>14</v>
      </c>
      <c r="G3783">
        <v>1.5</v>
      </c>
      <c r="H3783">
        <v>3</v>
      </c>
      <c r="I3783">
        <v>1</v>
      </c>
      <c r="J3783" s="1">
        <v>35628</v>
      </c>
      <c r="K3783" t="s">
        <v>28984</v>
      </c>
      <c r="L3783" s="1">
        <f t="shared" si="249"/>
        <v>35628</v>
      </c>
      <c r="M3783">
        <f t="shared" si="248"/>
        <v>40</v>
      </c>
      <c r="N3783" t="s">
        <v>28974</v>
      </c>
      <c r="O3783">
        <v>10.5</v>
      </c>
      <c r="P3783" s="9">
        <f t="shared" si="250"/>
        <v>16.8</v>
      </c>
      <c r="Q3783" s="10"/>
      <c r="R3783" s="9"/>
      <c r="S3783" s="5"/>
      <c r="T3783" s="9"/>
    </row>
    <row r="3784" spans="1:20" hidden="1" outlineLevel="2" x14ac:dyDescent="0.25">
      <c r="A3784" t="s">
        <v>28154</v>
      </c>
      <c r="B3784" t="s">
        <v>22448</v>
      </c>
      <c r="C3784" t="s">
        <v>3423</v>
      </c>
      <c r="D3784" t="s">
        <v>22449</v>
      </c>
      <c r="E3784">
        <v>240</v>
      </c>
      <c r="F3784" t="s">
        <v>40</v>
      </c>
      <c r="G3784">
        <v>1</v>
      </c>
      <c r="H3784">
        <v>2</v>
      </c>
      <c r="I3784">
        <v>1</v>
      </c>
      <c r="J3784" s="1">
        <v>35629</v>
      </c>
      <c r="K3784" t="s">
        <v>28984</v>
      </c>
      <c r="L3784" s="1">
        <f t="shared" si="249"/>
        <v>35629</v>
      </c>
      <c r="M3784">
        <v>36</v>
      </c>
      <c r="N3784" t="s">
        <v>28974</v>
      </c>
      <c r="O3784">
        <v>10.5</v>
      </c>
      <c r="P3784" s="9">
        <f t="shared" si="250"/>
        <v>15.12</v>
      </c>
      <c r="Q3784" s="10"/>
      <c r="R3784" s="9"/>
      <c r="S3784" s="5"/>
      <c r="T3784" s="9"/>
    </row>
    <row r="3785" spans="1:20" hidden="1" outlineLevel="2" x14ac:dyDescent="0.25">
      <c r="A3785" t="s">
        <v>28154</v>
      </c>
      <c r="B3785" t="s">
        <v>4464</v>
      </c>
      <c r="C3785" t="s">
        <v>387</v>
      </c>
      <c r="D3785" t="s">
        <v>4465</v>
      </c>
      <c r="E3785">
        <v>240</v>
      </c>
      <c r="F3785" t="s">
        <v>14</v>
      </c>
      <c r="G3785">
        <v>1.5</v>
      </c>
      <c r="H3785">
        <v>3</v>
      </c>
      <c r="I3785">
        <v>1</v>
      </c>
      <c r="J3785" s="1">
        <v>35629</v>
      </c>
      <c r="K3785" t="s">
        <v>28984</v>
      </c>
      <c r="L3785" s="1">
        <f t="shared" si="249"/>
        <v>35629</v>
      </c>
      <c r="M3785">
        <f t="shared" ref="M3785:M3814" si="251">$B$13193</f>
        <v>40</v>
      </c>
      <c r="N3785" t="s">
        <v>28974</v>
      </c>
      <c r="O3785">
        <v>10.5</v>
      </c>
      <c r="P3785" s="9">
        <f t="shared" si="250"/>
        <v>16.8</v>
      </c>
      <c r="Q3785" s="10"/>
      <c r="R3785" s="9"/>
      <c r="S3785" s="5"/>
      <c r="T3785" s="9"/>
    </row>
    <row r="3786" spans="1:20" hidden="1" outlineLevel="2" x14ac:dyDescent="0.25">
      <c r="A3786" t="s">
        <v>28154</v>
      </c>
      <c r="B3786" t="s">
        <v>4470</v>
      </c>
      <c r="C3786" t="s">
        <v>387</v>
      </c>
      <c r="D3786" t="s">
        <v>4471</v>
      </c>
      <c r="E3786">
        <v>240</v>
      </c>
      <c r="F3786" t="s">
        <v>14</v>
      </c>
      <c r="G3786">
        <v>1.5</v>
      </c>
      <c r="H3786">
        <v>3</v>
      </c>
      <c r="I3786">
        <v>1</v>
      </c>
      <c r="J3786" s="1">
        <v>35629</v>
      </c>
      <c r="K3786" t="s">
        <v>28984</v>
      </c>
      <c r="L3786" s="1">
        <f t="shared" si="249"/>
        <v>35629</v>
      </c>
      <c r="M3786">
        <f t="shared" si="251"/>
        <v>40</v>
      </c>
      <c r="N3786" t="s">
        <v>28974</v>
      </c>
      <c r="O3786">
        <v>10.5</v>
      </c>
      <c r="P3786" s="9">
        <f t="shared" si="250"/>
        <v>16.8</v>
      </c>
      <c r="Q3786" s="10"/>
      <c r="R3786" s="9"/>
      <c r="S3786" s="5"/>
      <c r="T3786" s="9"/>
    </row>
    <row r="3787" spans="1:20" hidden="1" outlineLevel="2" x14ac:dyDescent="0.25">
      <c r="A3787" t="s">
        <v>28154</v>
      </c>
      <c r="B3787" t="s">
        <v>4446</v>
      </c>
      <c r="C3787" t="s">
        <v>1423</v>
      </c>
      <c r="D3787" t="s">
        <v>4447</v>
      </c>
      <c r="E3787">
        <v>240</v>
      </c>
      <c r="F3787" t="s">
        <v>14</v>
      </c>
      <c r="G3787">
        <v>1.5</v>
      </c>
      <c r="H3787">
        <v>3</v>
      </c>
      <c r="I3787">
        <v>1</v>
      </c>
      <c r="J3787" s="1">
        <v>35629</v>
      </c>
      <c r="K3787" t="s">
        <v>28984</v>
      </c>
      <c r="L3787" s="1">
        <f t="shared" si="249"/>
        <v>35629</v>
      </c>
      <c r="M3787">
        <f t="shared" si="251"/>
        <v>40</v>
      </c>
      <c r="N3787" t="s">
        <v>28974</v>
      </c>
      <c r="O3787">
        <v>10.5</v>
      </c>
      <c r="P3787" s="9">
        <f t="shared" si="250"/>
        <v>16.8</v>
      </c>
      <c r="Q3787" s="10"/>
      <c r="R3787" s="9"/>
      <c r="S3787" s="5"/>
      <c r="T3787" s="9"/>
    </row>
    <row r="3788" spans="1:20" hidden="1" outlineLevel="2" x14ac:dyDescent="0.25">
      <c r="A3788" t="s">
        <v>28154</v>
      </c>
      <c r="B3788" t="s">
        <v>4454</v>
      </c>
      <c r="C3788" t="s">
        <v>1423</v>
      </c>
      <c r="D3788" t="s">
        <v>4455</v>
      </c>
      <c r="E3788">
        <v>240</v>
      </c>
      <c r="F3788" t="s">
        <v>14</v>
      </c>
      <c r="G3788">
        <v>1.5</v>
      </c>
      <c r="H3788">
        <v>3</v>
      </c>
      <c r="I3788">
        <v>1</v>
      </c>
      <c r="J3788" s="1">
        <v>35629</v>
      </c>
      <c r="K3788" t="s">
        <v>28984</v>
      </c>
      <c r="L3788" s="1">
        <f t="shared" si="249"/>
        <v>35629</v>
      </c>
      <c r="M3788">
        <f t="shared" si="251"/>
        <v>40</v>
      </c>
      <c r="N3788" t="s">
        <v>28974</v>
      </c>
      <c r="O3788">
        <v>10.5</v>
      </c>
      <c r="P3788" s="9">
        <f t="shared" si="250"/>
        <v>16.8</v>
      </c>
      <c r="Q3788" s="10"/>
      <c r="R3788" s="9"/>
      <c r="S3788" s="5"/>
      <c r="T3788" s="9"/>
    </row>
    <row r="3789" spans="1:20" hidden="1" outlineLevel="2" x14ac:dyDescent="0.25">
      <c r="A3789" t="s">
        <v>28154</v>
      </c>
      <c r="B3789" t="s">
        <v>4456</v>
      </c>
      <c r="C3789" t="s">
        <v>1423</v>
      </c>
      <c r="D3789" t="s">
        <v>4457</v>
      </c>
      <c r="E3789">
        <v>240</v>
      </c>
      <c r="F3789" t="s">
        <v>14</v>
      </c>
      <c r="G3789">
        <v>1.5</v>
      </c>
      <c r="H3789">
        <v>3</v>
      </c>
      <c r="I3789">
        <v>1</v>
      </c>
      <c r="J3789" s="1">
        <v>35629</v>
      </c>
      <c r="K3789" t="s">
        <v>28984</v>
      </c>
      <c r="L3789" s="1">
        <f t="shared" si="249"/>
        <v>35629</v>
      </c>
      <c r="M3789">
        <f t="shared" si="251"/>
        <v>40</v>
      </c>
      <c r="N3789" t="s">
        <v>28974</v>
      </c>
      <c r="O3789">
        <v>10.5</v>
      </c>
      <c r="P3789" s="9">
        <f t="shared" si="250"/>
        <v>16.8</v>
      </c>
      <c r="Q3789" s="10"/>
      <c r="R3789" s="9"/>
      <c r="S3789" s="5"/>
      <c r="T3789" s="9"/>
    </row>
    <row r="3790" spans="1:20" hidden="1" outlineLevel="2" x14ac:dyDescent="0.25">
      <c r="A3790" t="s">
        <v>28154</v>
      </c>
      <c r="B3790" t="s">
        <v>4492</v>
      </c>
      <c r="C3790" t="s">
        <v>1423</v>
      </c>
      <c r="D3790" t="s">
        <v>4493</v>
      </c>
      <c r="E3790">
        <v>240</v>
      </c>
      <c r="F3790" t="s">
        <v>14</v>
      </c>
      <c r="G3790">
        <v>1.5</v>
      </c>
      <c r="H3790">
        <v>3</v>
      </c>
      <c r="I3790">
        <v>1</v>
      </c>
      <c r="J3790" s="1">
        <v>35629</v>
      </c>
      <c r="K3790" t="s">
        <v>28984</v>
      </c>
      <c r="L3790" s="1">
        <f t="shared" si="249"/>
        <v>35629</v>
      </c>
      <c r="M3790">
        <f t="shared" si="251"/>
        <v>40</v>
      </c>
      <c r="N3790" t="s">
        <v>28974</v>
      </c>
      <c r="O3790">
        <v>10.5</v>
      </c>
      <c r="P3790" s="9">
        <f t="shared" si="250"/>
        <v>16.8</v>
      </c>
      <c r="Q3790" s="10"/>
      <c r="R3790" s="9"/>
      <c r="S3790" s="5"/>
      <c r="T3790" s="9"/>
    </row>
    <row r="3791" spans="1:20" hidden="1" outlineLevel="2" x14ac:dyDescent="0.25">
      <c r="A3791" t="s">
        <v>28154</v>
      </c>
      <c r="B3791" t="s">
        <v>1517</v>
      </c>
      <c r="C3791" t="s">
        <v>975</v>
      </c>
      <c r="D3791" t="s">
        <v>1518</v>
      </c>
      <c r="E3791">
        <v>240</v>
      </c>
      <c r="F3791" t="s">
        <v>14</v>
      </c>
      <c r="G3791">
        <v>1.5</v>
      </c>
      <c r="H3791">
        <v>3</v>
      </c>
      <c r="I3791">
        <v>1</v>
      </c>
      <c r="J3791" s="1">
        <v>35632</v>
      </c>
      <c r="K3791" t="s">
        <v>28984</v>
      </c>
      <c r="L3791" s="1">
        <f t="shared" si="249"/>
        <v>35632</v>
      </c>
      <c r="M3791">
        <f t="shared" si="251"/>
        <v>40</v>
      </c>
      <c r="N3791" t="s">
        <v>28974</v>
      </c>
      <c r="O3791">
        <v>10.5</v>
      </c>
      <c r="P3791" s="9">
        <f t="shared" si="250"/>
        <v>16.8</v>
      </c>
      <c r="Q3791" s="10"/>
      <c r="R3791" s="9"/>
      <c r="S3791" s="5"/>
      <c r="T3791" s="9"/>
    </row>
    <row r="3792" spans="1:20" hidden="1" outlineLevel="2" x14ac:dyDescent="0.25">
      <c r="A3792" t="s">
        <v>28154</v>
      </c>
      <c r="B3792" t="s">
        <v>4474</v>
      </c>
      <c r="C3792" t="s">
        <v>387</v>
      </c>
      <c r="D3792" t="s">
        <v>4475</v>
      </c>
      <c r="E3792">
        <v>240</v>
      </c>
      <c r="F3792" t="s">
        <v>14</v>
      </c>
      <c r="G3792">
        <v>1.5</v>
      </c>
      <c r="H3792">
        <v>3</v>
      </c>
      <c r="I3792">
        <v>1</v>
      </c>
      <c r="J3792" s="1">
        <v>35634</v>
      </c>
      <c r="K3792" t="s">
        <v>28984</v>
      </c>
      <c r="L3792" s="1">
        <f t="shared" si="249"/>
        <v>35634</v>
      </c>
      <c r="M3792">
        <f t="shared" si="251"/>
        <v>40</v>
      </c>
      <c r="N3792" t="s">
        <v>28974</v>
      </c>
      <c r="O3792">
        <v>10.5</v>
      </c>
      <c r="P3792" s="9">
        <f t="shared" si="250"/>
        <v>16.8</v>
      </c>
      <c r="Q3792" s="10"/>
      <c r="R3792" s="9"/>
      <c r="S3792" s="5"/>
      <c r="T3792" s="9"/>
    </row>
    <row r="3793" spans="1:20" hidden="1" outlineLevel="2" x14ac:dyDescent="0.25">
      <c r="A3793" t="s">
        <v>28154</v>
      </c>
      <c r="B3793" t="s">
        <v>4394</v>
      </c>
      <c r="C3793" t="s">
        <v>1423</v>
      </c>
      <c r="D3793" t="s">
        <v>4395</v>
      </c>
      <c r="E3793">
        <v>240</v>
      </c>
      <c r="F3793" t="s">
        <v>14</v>
      </c>
      <c r="G3793">
        <v>1.5</v>
      </c>
      <c r="H3793">
        <v>3</v>
      </c>
      <c r="I3793">
        <v>1</v>
      </c>
      <c r="J3793" s="1">
        <v>35634</v>
      </c>
      <c r="K3793" t="s">
        <v>28984</v>
      </c>
      <c r="L3793" s="1">
        <f t="shared" si="249"/>
        <v>35634</v>
      </c>
      <c r="M3793">
        <f t="shared" si="251"/>
        <v>40</v>
      </c>
      <c r="N3793" t="s">
        <v>28974</v>
      </c>
      <c r="O3793">
        <v>10.5</v>
      </c>
      <c r="P3793" s="9">
        <f t="shared" si="250"/>
        <v>16.8</v>
      </c>
      <c r="Q3793" s="10"/>
      <c r="R3793" s="9"/>
      <c r="S3793" s="5"/>
      <c r="T3793" s="9"/>
    </row>
    <row r="3794" spans="1:20" hidden="1" outlineLevel="2" x14ac:dyDescent="0.25">
      <c r="A3794" t="s">
        <v>28154</v>
      </c>
      <c r="B3794" t="s">
        <v>4452</v>
      </c>
      <c r="C3794" t="s">
        <v>1423</v>
      </c>
      <c r="D3794" t="s">
        <v>4453</v>
      </c>
      <c r="E3794">
        <v>240</v>
      </c>
      <c r="F3794" t="s">
        <v>14</v>
      </c>
      <c r="G3794">
        <v>1.5</v>
      </c>
      <c r="H3794">
        <v>3</v>
      </c>
      <c r="I3794">
        <v>1</v>
      </c>
      <c r="J3794" s="1">
        <v>35634</v>
      </c>
      <c r="K3794" t="s">
        <v>28984</v>
      </c>
      <c r="L3794" s="1">
        <f t="shared" si="249"/>
        <v>35634</v>
      </c>
      <c r="M3794">
        <f t="shared" si="251"/>
        <v>40</v>
      </c>
      <c r="N3794" t="s">
        <v>28974</v>
      </c>
      <c r="O3794">
        <v>10.5</v>
      </c>
      <c r="P3794" s="9">
        <f t="shared" si="250"/>
        <v>16.8</v>
      </c>
      <c r="Q3794" s="10"/>
      <c r="R3794" s="9"/>
      <c r="S3794" s="5"/>
      <c r="T3794" s="9"/>
    </row>
    <row r="3795" spans="1:20" hidden="1" outlineLevel="2" x14ac:dyDescent="0.25">
      <c r="A3795" t="s">
        <v>28154</v>
      </c>
      <c r="B3795" t="s">
        <v>4486</v>
      </c>
      <c r="C3795" t="s">
        <v>1423</v>
      </c>
      <c r="D3795" t="s">
        <v>4487</v>
      </c>
      <c r="E3795">
        <v>240</v>
      </c>
      <c r="F3795" t="s">
        <v>14</v>
      </c>
      <c r="G3795">
        <v>1.5</v>
      </c>
      <c r="H3795">
        <v>3</v>
      </c>
      <c r="I3795">
        <v>1</v>
      </c>
      <c r="J3795" s="1">
        <v>35634</v>
      </c>
      <c r="K3795" t="s">
        <v>28984</v>
      </c>
      <c r="L3795" s="1">
        <f t="shared" si="249"/>
        <v>35634</v>
      </c>
      <c r="M3795">
        <f t="shared" si="251"/>
        <v>40</v>
      </c>
      <c r="N3795" t="s">
        <v>28974</v>
      </c>
      <c r="O3795">
        <v>10.5</v>
      </c>
      <c r="P3795" s="9">
        <f t="shared" si="250"/>
        <v>16.8</v>
      </c>
      <c r="Q3795" s="10"/>
      <c r="R3795" s="9"/>
      <c r="S3795" s="5"/>
      <c r="T3795" s="9"/>
    </row>
    <row r="3796" spans="1:20" hidden="1" outlineLevel="2" x14ac:dyDescent="0.25">
      <c r="A3796" t="s">
        <v>28154</v>
      </c>
      <c r="B3796" t="s">
        <v>4458</v>
      </c>
      <c r="C3796" t="s">
        <v>1423</v>
      </c>
      <c r="D3796" t="s">
        <v>4459</v>
      </c>
      <c r="E3796">
        <v>240</v>
      </c>
      <c r="F3796" t="s">
        <v>14</v>
      </c>
      <c r="G3796">
        <v>1.5</v>
      </c>
      <c r="H3796">
        <v>3</v>
      </c>
      <c r="I3796">
        <v>1</v>
      </c>
      <c r="J3796" s="1">
        <v>35635</v>
      </c>
      <c r="K3796" t="s">
        <v>28984</v>
      </c>
      <c r="L3796" s="1">
        <f t="shared" si="249"/>
        <v>35635</v>
      </c>
      <c r="M3796">
        <f t="shared" si="251"/>
        <v>40</v>
      </c>
      <c r="N3796" t="s">
        <v>28974</v>
      </c>
      <c r="O3796">
        <v>10.5</v>
      </c>
      <c r="P3796" s="9">
        <f t="shared" si="250"/>
        <v>16.8</v>
      </c>
      <c r="Q3796" s="10"/>
      <c r="R3796" s="9"/>
      <c r="S3796" s="5"/>
      <c r="T3796" s="9"/>
    </row>
    <row r="3797" spans="1:20" hidden="1" outlineLevel="2" x14ac:dyDescent="0.25">
      <c r="A3797" t="s">
        <v>28154</v>
      </c>
      <c r="B3797" t="s">
        <v>4476</v>
      </c>
      <c r="C3797" t="s">
        <v>1423</v>
      </c>
      <c r="D3797" t="s">
        <v>4477</v>
      </c>
      <c r="E3797">
        <v>240</v>
      </c>
      <c r="F3797" t="s">
        <v>14</v>
      </c>
      <c r="G3797">
        <v>1.5</v>
      </c>
      <c r="H3797">
        <v>3</v>
      </c>
      <c r="I3797">
        <v>1</v>
      </c>
      <c r="J3797" s="1">
        <v>35635</v>
      </c>
      <c r="K3797" t="s">
        <v>28984</v>
      </c>
      <c r="L3797" s="1">
        <f t="shared" si="249"/>
        <v>35635</v>
      </c>
      <c r="M3797">
        <f t="shared" si="251"/>
        <v>40</v>
      </c>
      <c r="N3797" t="s">
        <v>28974</v>
      </c>
      <c r="O3797">
        <v>10.5</v>
      </c>
      <c r="P3797" s="9">
        <f t="shared" si="250"/>
        <v>16.8</v>
      </c>
      <c r="Q3797" s="10"/>
      <c r="R3797" s="9"/>
      <c r="S3797" s="5"/>
      <c r="T3797" s="9"/>
    </row>
    <row r="3798" spans="1:20" hidden="1" outlineLevel="2" x14ac:dyDescent="0.25">
      <c r="A3798" t="s">
        <v>28154</v>
      </c>
      <c r="B3798" t="s">
        <v>4484</v>
      </c>
      <c r="C3798" t="s">
        <v>1423</v>
      </c>
      <c r="D3798" t="s">
        <v>4485</v>
      </c>
      <c r="E3798">
        <v>240</v>
      </c>
      <c r="F3798" t="s">
        <v>14</v>
      </c>
      <c r="G3798">
        <v>1.5</v>
      </c>
      <c r="H3798">
        <v>3</v>
      </c>
      <c r="I3798">
        <v>1</v>
      </c>
      <c r="J3798" s="1">
        <v>35635</v>
      </c>
      <c r="K3798" t="s">
        <v>28984</v>
      </c>
      <c r="L3798" s="1">
        <f t="shared" si="249"/>
        <v>35635</v>
      </c>
      <c r="M3798">
        <f t="shared" si="251"/>
        <v>40</v>
      </c>
      <c r="N3798" t="s">
        <v>28974</v>
      </c>
      <c r="O3798">
        <v>10.5</v>
      </c>
      <c r="P3798" s="9">
        <f t="shared" si="250"/>
        <v>16.8</v>
      </c>
      <c r="Q3798" s="10"/>
      <c r="R3798" s="9"/>
      <c r="S3798" s="5"/>
      <c r="T3798" s="9"/>
    </row>
    <row r="3799" spans="1:20" hidden="1" outlineLevel="2" x14ac:dyDescent="0.25">
      <c r="A3799" t="s">
        <v>28154</v>
      </c>
      <c r="B3799" t="s">
        <v>4958</v>
      </c>
      <c r="C3799" t="s">
        <v>1423</v>
      </c>
      <c r="D3799" t="s">
        <v>4959</v>
      </c>
      <c r="E3799">
        <v>240</v>
      </c>
      <c r="F3799" t="s">
        <v>14</v>
      </c>
      <c r="G3799">
        <v>1.5</v>
      </c>
      <c r="H3799">
        <v>3</v>
      </c>
      <c r="I3799">
        <v>1</v>
      </c>
      <c r="J3799" s="1">
        <v>35635</v>
      </c>
      <c r="K3799" t="s">
        <v>28984</v>
      </c>
      <c r="L3799" s="1">
        <f t="shared" si="249"/>
        <v>35635</v>
      </c>
      <c r="M3799">
        <f t="shared" si="251"/>
        <v>40</v>
      </c>
      <c r="N3799" t="s">
        <v>28974</v>
      </c>
      <c r="O3799">
        <v>10.5</v>
      </c>
      <c r="P3799" s="9">
        <f t="shared" si="250"/>
        <v>16.8</v>
      </c>
      <c r="Q3799" s="10"/>
      <c r="R3799" s="9"/>
      <c r="S3799" s="5"/>
      <c r="T3799" s="9"/>
    </row>
    <row r="3800" spans="1:20" hidden="1" outlineLevel="2" x14ac:dyDescent="0.25">
      <c r="A3800" t="s">
        <v>28982</v>
      </c>
      <c r="B3800" t="s">
        <v>28350</v>
      </c>
      <c r="C3800" t="s">
        <v>366</v>
      </c>
      <c r="D3800" t="s">
        <v>28351</v>
      </c>
      <c r="E3800">
        <v>240</v>
      </c>
      <c r="F3800" t="s">
        <v>14</v>
      </c>
      <c r="G3800">
        <v>1.5</v>
      </c>
      <c r="H3800">
        <v>3</v>
      </c>
      <c r="I3800">
        <v>1</v>
      </c>
      <c r="J3800" s="1">
        <v>35635</v>
      </c>
      <c r="K3800" t="s">
        <v>28984</v>
      </c>
      <c r="L3800" s="1">
        <f t="shared" si="249"/>
        <v>35635</v>
      </c>
      <c r="M3800">
        <f t="shared" si="251"/>
        <v>40</v>
      </c>
      <c r="N3800" t="s">
        <v>28974</v>
      </c>
      <c r="O3800">
        <v>10.5</v>
      </c>
      <c r="P3800" s="9">
        <f t="shared" si="250"/>
        <v>16.8</v>
      </c>
      <c r="Q3800" s="10"/>
      <c r="R3800" s="9"/>
      <c r="S3800" s="5"/>
      <c r="T3800" s="9"/>
    </row>
    <row r="3801" spans="1:20" hidden="1" outlineLevel="2" x14ac:dyDescent="0.25">
      <c r="A3801" t="s">
        <v>28154</v>
      </c>
      <c r="B3801" t="s">
        <v>4950</v>
      </c>
      <c r="C3801" t="s">
        <v>704</v>
      </c>
      <c r="D3801" t="s">
        <v>4951</v>
      </c>
      <c r="E3801">
        <v>240</v>
      </c>
      <c r="F3801" t="s">
        <v>14</v>
      </c>
      <c r="G3801">
        <v>1.5</v>
      </c>
      <c r="H3801">
        <v>3</v>
      </c>
      <c r="I3801">
        <v>1</v>
      </c>
      <c r="J3801" s="1">
        <v>35639</v>
      </c>
      <c r="K3801" t="s">
        <v>28984</v>
      </c>
      <c r="L3801" s="1">
        <f t="shared" si="249"/>
        <v>35639</v>
      </c>
      <c r="M3801">
        <f t="shared" si="251"/>
        <v>40</v>
      </c>
      <c r="N3801" t="s">
        <v>28974</v>
      </c>
      <c r="O3801">
        <v>10.5</v>
      </c>
      <c r="P3801" s="9">
        <f t="shared" si="250"/>
        <v>16.8</v>
      </c>
      <c r="Q3801" s="10"/>
      <c r="R3801" s="9"/>
      <c r="S3801" s="5"/>
      <c r="T3801" s="9"/>
    </row>
    <row r="3802" spans="1:20" hidden="1" outlineLevel="2" x14ac:dyDescent="0.25">
      <c r="A3802" t="s">
        <v>28154</v>
      </c>
      <c r="B3802" t="s">
        <v>4478</v>
      </c>
      <c r="C3802" t="s">
        <v>1423</v>
      </c>
      <c r="D3802" t="s">
        <v>4479</v>
      </c>
      <c r="E3802">
        <v>240</v>
      </c>
      <c r="F3802" t="s">
        <v>14</v>
      </c>
      <c r="G3802">
        <v>1.5</v>
      </c>
      <c r="H3802">
        <v>3</v>
      </c>
      <c r="I3802">
        <v>1</v>
      </c>
      <c r="J3802" s="1">
        <v>35641</v>
      </c>
      <c r="K3802" t="s">
        <v>28984</v>
      </c>
      <c r="L3802" s="1">
        <f t="shared" si="249"/>
        <v>35641</v>
      </c>
      <c r="M3802">
        <f t="shared" si="251"/>
        <v>40</v>
      </c>
      <c r="N3802" t="s">
        <v>28974</v>
      </c>
      <c r="O3802">
        <v>10.5</v>
      </c>
      <c r="P3802" s="9">
        <f t="shared" si="250"/>
        <v>16.8</v>
      </c>
      <c r="Q3802" s="10"/>
      <c r="R3802" s="9"/>
      <c r="S3802" s="5"/>
      <c r="T3802" s="9"/>
    </row>
    <row r="3803" spans="1:20" hidden="1" outlineLevel="2" x14ac:dyDescent="0.25">
      <c r="A3803" t="s">
        <v>28154</v>
      </c>
      <c r="B3803" t="s">
        <v>3246</v>
      </c>
      <c r="C3803" t="s">
        <v>12</v>
      </c>
      <c r="D3803" t="s">
        <v>3247</v>
      </c>
      <c r="E3803">
        <v>240</v>
      </c>
      <c r="F3803" t="s">
        <v>14</v>
      </c>
      <c r="G3803">
        <v>1.5</v>
      </c>
      <c r="H3803">
        <v>3</v>
      </c>
      <c r="I3803">
        <v>1</v>
      </c>
      <c r="J3803" s="1">
        <v>35642</v>
      </c>
      <c r="K3803" t="s">
        <v>28984</v>
      </c>
      <c r="L3803" s="1">
        <f t="shared" si="249"/>
        <v>35642</v>
      </c>
      <c r="M3803">
        <f t="shared" si="251"/>
        <v>40</v>
      </c>
      <c r="N3803" t="s">
        <v>28974</v>
      </c>
      <c r="O3803">
        <v>10.5</v>
      </c>
      <c r="P3803" s="9">
        <f t="shared" si="250"/>
        <v>16.8</v>
      </c>
      <c r="Q3803" s="10"/>
      <c r="R3803" s="9"/>
      <c r="S3803" s="5"/>
      <c r="T3803" s="9"/>
    </row>
    <row r="3804" spans="1:20" hidden="1" outlineLevel="2" x14ac:dyDescent="0.25">
      <c r="A3804" t="s">
        <v>28154</v>
      </c>
      <c r="B3804" t="s">
        <v>4508</v>
      </c>
      <c r="C3804" t="s">
        <v>387</v>
      </c>
      <c r="D3804" t="s">
        <v>4509</v>
      </c>
      <c r="E3804">
        <v>240</v>
      </c>
      <c r="F3804" t="s">
        <v>14</v>
      </c>
      <c r="G3804">
        <v>1.5</v>
      </c>
      <c r="H3804">
        <v>3</v>
      </c>
      <c r="I3804">
        <v>1</v>
      </c>
      <c r="J3804" s="1">
        <v>35643</v>
      </c>
      <c r="K3804" t="s">
        <v>28984</v>
      </c>
      <c r="L3804" s="1">
        <f t="shared" si="249"/>
        <v>35643</v>
      </c>
      <c r="M3804">
        <f t="shared" si="251"/>
        <v>40</v>
      </c>
      <c r="N3804" t="s">
        <v>28974</v>
      </c>
      <c r="O3804">
        <v>10.5</v>
      </c>
      <c r="P3804" s="9">
        <f t="shared" si="250"/>
        <v>16.8</v>
      </c>
      <c r="Q3804" s="10"/>
      <c r="R3804" s="9"/>
      <c r="S3804" s="5"/>
      <c r="T3804" s="9"/>
    </row>
    <row r="3805" spans="1:20" hidden="1" outlineLevel="2" x14ac:dyDescent="0.25">
      <c r="A3805" t="s">
        <v>28154</v>
      </c>
      <c r="B3805" t="s">
        <v>4512</v>
      </c>
      <c r="C3805" t="s">
        <v>387</v>
      </c>
      <c r="D3805" t="s">
        <v>4513</v>
      </c>
      <c r="E3805">
        <v>240</v>
      </c>
      <c r="F3805" t="s">
        <v>14</v>
      </c>
      <c r="G3805">
        <v>1.5</v>
      </c>
      <c r="H3805">
        <v>3</v>
      </c>
      <c r="I3805">
        <v>1</v>
      </c>
      <c r="J3805" s="1">
        <v>35643</v>
      </c>
      <c r="K3805" t="s">
        <v>28984</v>
      </c>
      <c r="L3805" s="1">
        <f t="shared" si="249"/>
        <v>35643</v>
      </c>
      <c r="M3805">
        <f t="shared" si="251"/>
        <v>40</v>
      </c>
      <c r="N3805" t="s">
        <v>28974</v>
      </c>
      <c r="O3805">
        <v>10.5</v>
      </c>
      <c r="P3805" s="9">
        <f t="shared" si="250"/>
        <v>16.8</v>
      </c>
      <c r="Q3805" s="10"/>
      <c r="R3805" s="9"/>
      <c r="S3805" s="5"/>
      <c r="T3805" s="9"/>
    </row>
    <row r="3806" spans="1:20" hidden="1" outlineLevel="2" x14ac:dyDescent="0.25">
      <c r="A3806" t="s">
        <v>28154</v>
      </c>
      <c r="B3806" t="s">
        <v>4496</v>
      </c>
      <c r="C3806" t="s">
        <v>387</v>
      </c>
      <c r="D3806" t="s">
        <v>4497</v>
      </c>
      <c r="E3806">
        <v>240</v>
      </c>
      <c r="F3806" t="s">
        <v>14</v>
      </c>
      <c r="G3806">
        <v>1.5</v>
      </c>
      <c r="H3806">
        <v>3</v>
      </c>
      <c r="I3806">
        <v>1</v>
      </c>
      <c r="J3806" s="1">
        <v>35647</v>
      </c>
      <c r="K3806" t="s">
        <v>28984</v>
      </c>
      <c r="L3806" s="1">
        <f t="shared" si="249"/>
        <v>35647</v>
      </c>
      <c r="M3806">
        <f t="shared" si="251"/>
        <v>40</v>
      </c>
      <c r="N3806" t="s">
        <v>28974</v>
      </c>
      <c r="O3806">
        <v>10.5</v>
      </c>
      <c r="P3806" s="9">
        <f t="shared" si="250"/>
        <v>16.8</v>
      </c>
      <c r="Q3806" s="10"/>
      <c r="R3806" s="9"/>
      <c r="S3806" s="5"/>
      <c r="T3806" s="9"/>
    </row>
    <row r="3807" spans="1:20" hidden="1" outlineLevel="2" x14ac:dyDescent="0.25">
      <c r="A3807" t="s">
        <v>28154</v>
      </c>
      <c r="B3807" t="s">
        <v>4518</v>
      </c>
      <c r="C3807" t="s">
        <v>1423</v>
      </c>
      <c r="D3807" t="s">
        <v>4519</v>
      </c>
      <c r="E3807">
        <v>240</v>
      </c>
      <c r="F3807" t="s">
        <v>14</v>
      </c>
      <c r="G3807">
        <v>1.5</v>
      </c>
      <c r="H3807">
        <v>3</v>
      </c>
      <c r="I3807">
        <v>1</v>
      </c>
      <c r="J3807" s="1">
        <v>35647</v>
      </c>
      <c r="K3807" t="s">
        <v>28984</v>
      </c>
      <c r="L3807" s="1">
        <f t="shared" si="249"/>
        <v>35647</v>
      </c>
      <c r="M3807">
        <f t="shared" si="251"/>
        <v>40</v>
      </c>
      <c r="N3807" t="s">
        <v>28974</v>
      </c>
      <c r="O3807">
        <v>10.5</v>
      </c>
      <c r="P3807" s="9">
        <f t="shared" si="250"/>
        <v>16.8</v>
      </c>
      <c r="Q3807" s="10"/>
      <c r="R3807" s="9"/>
      <c r="S3807" s="5"/>
      <c r="T3807" s="9"/>
    </row>
    <row r="3808" spans="1:20" hidden="1" outlineLevel="2" x14ac:dyDescent="0.25">
      <c r="A3808" t="s">
        <v>28154</v>
      </c>
      <c r="B3808" t="s">
        <v>4500</v>
      </c>
      <c r="C3808" t="s">
        <v>387</v>
      </c>
      <c r="D3808" t="s">
        <v>4501</v>
      </c>
      <c r="E3808">
        <v>240</v>
      </c>
      <c r="F3808" t="s">
        <v>14</v>
      </c>
      <c r="G3808">
        <v>1.5</v>
      </c>
      <c r="H3808">
        <v>3</v>
      </c>
      <c r="I3808">
        <v>1</v>
      </c>
      <c r="J3808" s="1">
        <v>35650</v>
      </c>
      <c r="K3808" t="s">
        <v>28984</v>
      </c>
      <c r="L3808" s="1">
        <f t="shared" si="249"/>
        <v>35650</v>
      </c>
      <c r="M3808">
        <f t="shared" si="251"/>
        <v>40</v>
      </c>
      <c r="N3808" t="s">
        <v>28974</v>
      </c>
      <c r="O3808">
        <v>10.5</v>
      </c>
      <c r="P3808" s="9">
        <f t="shared" si="250"/>
        <v>16.8</v>
      </c>
      <c r="Q3808" s="10"/>
      <c r="R3808" s="9"/>
      <c r="S3808" s="5"/>
      <c r="T3808" s="9"/>
    </row>
    <row r="3809" spans="1:20" hidden="1" outlineLevel="2" x14ac:dyDescent="0.25">
      <c r="A3809" t="s">
        <v>28154</v>
      </c>
      <c r="B3809" t="s">
        <v>4400</v>
      </c>
      <c r="C3809" t="s">
        <v>1423</v>
      </c>
      <c r="D3809" t="s">
        <v>4401</v>
      </c>
      <c r="E3809">
        <v>240</v>
      </c>
      <c r="F3809" t="s">
        <v>14</v>
      </c>
      <c r="G3809">
        <v>1.5</v>
      </c>
      <c r="H3809">
        <v>3</v>
      </c>
      <c r="I3809">
        <v>1</v>
      </c>
      <c r="J3809" s="1">
        <v>35653</v>
      </c>
      <c r="K3809" t="s">
        <v>28984</v>
      </c>
      <c r="L3809" s="1">
        <f t="shared" si="249"/>
        <v>35653</v>
      </c>
      <c r="M3809">
        <f t="shared" si="251"/>
        <v>40</v>
      </c>
      <c r="N3809" t="s">
        <v>28974</v>
      </c>
      <c r="O3809">
        <v>10.5</v>
      </c>
      <c r="P3809" s="9">
        <f t="shared" si="250"/>
        <v>16.8</v>
      </c>
      <c r="Q3809" s="10"/>
      <c r="R3809" s="9"/>
      <c r="S3809" s="5"/>
      <c r="T3809" s="9"/>
    </row>
    <row r="3810" spans="1:20" hidden="1" outlineLevel="2" x14ac:dyDescent="0.25">
      <c r="A3810" t="s">
        <v>28154</v>
      </c>
      <c r="B3810" t="s">
        <v>4944</v>
      </c>
      <c r="C3810" t="s">
        <v>1468</v>
      </c>
      <c r="D3810" t="s">
        <v>4945</v>
      </c>
      <c r="E3810">
        <v>240</v>
      </c>
      <c r="F3810" t="s">
        <v>14</v>
      </c>
      <c r="G3810">
        <v>1.5</v>
      </c>
      <c r="H3810">
        <v>3</v>
      </c>
      <c r="I3810">
        <v>1</v>
      </c>
      <c r="J3810" s="1">
        <v>35654</v>
      </c>
      <c r="K3810" t="s">
        <v>28984</v>
      </c>
      <c r="L3810" s="1">
        <f t="shared" si="249"/>
        <v>35654</v>
      </c>
      <c r="M3810">
        <f t="shared" si="251"/>
        <v>40</v>
      </c>
      <c r="N3810" t="s">
        <v>28974</v>
      </c>
      <c r="O3810">
        <v>10.5</v>
      </c>
      <c r="P3810" s="9">
        <f t="shared" si="250"/>
        <v>16.8</v>
      </c>
      <c r="Q3810" s="10"/>
      <c r="R3810" s="9"/>
      <c r="S3810" s="5"/>
      <c r="T3810" s="9"/>
    </row>
    <row r="3811" spans="1:20" hidden="1" outlineLevel="2" x14ac:dyDescent="0.25">
      <c r="A3811" t="s">
        <v>28154</v>
      </c>
      <c r="B3811" t="s">
        <v>4524</v>
      </c>
      <c r="C3811" t="s">
        <v>1423</v>
      </c>
      <c r="D3811" t="s">
        <v>4525</v>
      </c>
      <c r="E3811">
        <v>240</v>
      </c>
      <c r="F3811" t="s">
        <v>14</v>
      </c>
      <c r="G3811">
        <v>1.5</v>
      </c>
      <c r="H3811">
        <v>3</v>
      </c>
      <c r="I3811">
        <v>1</v>
      </c>
      <c r="J3811" s="1">
        <v>35654</v>
      </c>
      <c r="K3811" t="s">
        <v>28984</v>
      </c>
      <c r="L3811" s="1">
        <f t="shared" si="249"/>
        <v>35654</v>
      </c>
      <c r="M3811">
        <f t="shared" si="251"/>
        <v>40</v>
      </c>
      <c r="N3811" t="s">
        <v>28974</v>
      </c>
      <c r="O3811">
        <v>10.5</v>
      </c>
      <c r="P3811" s="9">
        <f t="shared" si="250"/>
        <v>16.8</v>
      </c>
      <c r="Q3811" s="10"/>
      <c r="R3811" s="9"/>
      <c r="S3811" s="5"/>
      <c r="T3811" s="9"/>
    </row>
    <row r="3812" spans="1:20" hidden="1" outlineLevel="2" x14ac:dyDescent="0.25">
      <c r="A3812" t="s">
        <v>28154</v>
      </c>
      <c r="B3812" t="s">
        <v>4952</v>
      </c>
      <c r="C3812" t="s">
        <v>12</v>
      </c>
      <c r="D3812" t="s">
        <v>4953</v>
      </c>
      <c r="E3812">
        <v>240</v>
      </c>
      <c r="F3812" t="s">
        <v>14</v>
      </c>
      <c r="G3812">
        <v>1.5</v>
      </c>
      <c r="H3812">
        <v>3</v>
      </c>
      <c r="I3812">
        <v>1</v>
      </c>
      <c r="J3812" s="1">
        <v>35655</v>
      </c>
      <c r="K3812" t="s">
        <v>28984</v>
      </c>
      <c r="L3812" s="1">
        <f t="shared" si="249"/>
        <v>35655</v>
      </c>
      <c r="M3812">
        <f t="shared" si="251"/>
        <v>40</v>
      </c>
      <c r="N3812" t="s">
        <v>28974</v>
      </c>
      <c r="O3812">
        <v>10.5</v>
      </c>
      <c r="P3812" s="9">
        <f t="shared" si="250"/>
        <v>16.8</v>
      </c>
      <c r="Q3812" s="10"/>
      <c r="R3812" s="9"/>
      <c r="S3812" s="5"/>
      <c r="T3812" s="9"/>
    </row>
    <row r="3813" spans="1:20" hidden="1" outlineLevel="2" x14ac:dyDescent="0.25">
      <c r="A3813" t="s">
        <v>28154</v>
      </c>
      <c r="B3813" t="s">
        <v>3819</v>
      </c>
      <c r="C3813" t="s">
        <v>2868</v>
      </c>
      <c r="D3813" t="s">
        <v>3820</v>
      </c>
      <c r="E3813">
        <v>240</v>
      </c>
      <c r="F3813" t="s">
        <v>14</v>
      </c>
      <c r="G3813">
        <v>1.5</v>
      </c>
      <c r="H3813">
        <v>3</v>
      </c>
      <c r="I3813">
        <v>1</v>
      </c>
      <c r="J3813" s="1">
        <v>35655</v>
      </c>
      <c r="K3813" t="s">
        <v>28984</v>
      </c>
      <c r="L3813" s="1">
        <f t="shared" si="249"/>
        <v>35655</v>
      </c>
      <c r="M3813">
        <f t="shared" si="251"/>
        <v>40</v>
      </c>
      <c r="N3813" t="s">
        <v>28974</v>
      </c>
      <c r="O3813">
        <v>10.5</v>
      </c>
      <c r="P3813" s="9">
        <f t="shared" si="250"/>
        <v>16.8</v>
      </c>
      <c r="Q3813" s="10"/>
      <c r="R3813" s="9"/>
      <c r="S3813" s="5"/>
      <c r="T3813" s="9"/>
    </row>
    <row r="3814" spans="1:20" hidden="1" outlineLevel="2" x14ac:dyDescent="0.25">
      <c r="A3814" t="s">
        <v>28154</v>
      </c>
      <c r="B3814" t="s">
        <v>4222</v>
      </c>
      <c r="C3814" t="s">
        <v>2868</v>
      </c>
      <c r="D3814" t="s">
        <v>4223</v>
      </c>
      <c r="E3814">
        <v>240</v>
      </c>
      <c r="F3814" t="s">
        <v>14</v>
      </c>
      <c r="G3814">
        <v>1.5</v>
      </c>
      <c r="H3814">
        <v>3</v>
      </c>
      <c r="I3814">
        <v>1</v>
      </c>
      <c r="J3814" s="1">
        <v>35655</v>
      </c>
      <c r="K3814" t="s">
        <v>28984</v>
      </c>
      <c r="L3814" s="1">
        <f t="shared" si="249"/>
        <v>35655</v>
      </c>
      <c r="M3814">
        <f t="shared" si="251"/>
        <v>40</v>
      </c>
      <c r="N3814" t="s">
        <v>28974</v>
      </c>
      <c r="O3814">
        <v>10.5</v>
      </c>
      <c r="P3814" s="9">
        <f t="shared" si="250"/>
        <v>16.8</v>
      </c>
      <c r="Q3814" s="10"/>
      <c r="R3814" s="9"/>
      <c r="S3814" s="5"/>
      <c r="T3814" s="9"/>
    </row>
    <row r="3815" spans="1:20" hidden="1" outlineLevel="2" x14ac:dyDescent="0.25">
      <c r="A3815" t="s">
        <v>28154</v>
      </c>
      <c r="B3815" t="s">
        <v>22492</v>
      </c>
      <c r="C3815" t="s">
        <v>387</v>
      </c>
      <c r="D3815" t="s">
        <v>22493</v>
      </c>
      <c r="E3815">
        <v>240</v>
      </c>
      <c r="F3815" t="s">
        <v>40</v>
      </c>
      <c r="G3815">
        <v>1</v>
      </c>
      <c r="H3815">
        <v>2</v>
      </c>
      <c r="I3815">
        <v>1</v>
      </c>
      <c r="J3815" s="1">
        <v>35656</v>
      </c>
      <c r="K3815" t="s">
        <v>28984</v>
      </c>
      <c r="L3815" s="1">
        <f t="shared" si="249"/>
        <v>35656</v>
      </c>
      <c r="M3815">
        <v>36</v>
      </c>
      <c r="N3815" t="s">
        <v>28974</v>
      </c>
      <c r="O3815">
        <v>10.5</v>
      </c>
      <c r="P3815" s="9">
        <f t="shared" si="250"/>
        <v>15.12</v>
      </c>
      <c r="Q3815" s="10"/>
      <c r="R3815" s="9"/>
      <c r="S3815" s="5"/>
      <c r="T3815" s="9"/>
    </row>
    <row r="3816" spans="1:20" hidden="1" outlineLevel="2" x14ac:dyDescent="0.25">
      <c r="A3816" t="s">
        <v>28154</v>
      </c>
      <c r="B3816" t="s">
        <v>4522</v>
      </c>
      <c r="C3816" t="s">
        <v>1423</v>
      </c>
      <c r="D3816" t="s">
        <v>4523</v>
      </c>
      <c r="E3816">
        <v>240</v>
      </c>
      <c r="F3816" t="s">
        <v>14</v>
      </c>
      <c r="G3816">
        <v>1.5</v>
      </c>
      <c r="H3816">
        <v>3</v>
      </c>
      <c r="I3816">
        <v>1</v>
      </c>
      <c r="J3816" s="1">
        <v>35656</v>
      </c>
      <c r="K3816" t="s">
        <v>28984</v>
      </c>
      <c r="L3816" s="1">
        <f t="shared" si="249"/>
        <v>35656</v>
      </c>
      <c r="M3816">
        <f t="shared" ref="M3816:M3836" si="252">$B$13193</f>
        <v>40</v>
      </c>
      <c r="N3816" t="s">
        <v>28974</v>
      </c>
      <c r="O3816">
        <v>10.5</v>
      </c>
      <c r="P3816" s="9">
        <f t="shared" si="250"/>
        <v>16.8</v>
      </c>
      <c r="Q3816" s="10"/>
      <c r="R3816" s="9"/>
      <c r="S3816" s="5"/>
      <c r="T3816" s="9"/>
    </row>
    <row r="3817" spans="1:20" hidden="1" outlineLevel="2" x14ac:dyDescent="0.25">
      <c r="A3817" t="s">
        <v>28154</v>
      </c>
      <c r="B3817" t="s">
        <v>4940</v>
      </c>
      <c r="C3817" t="s">
        <v>704</v>
      </c>
      <c r="D3817" t="s">
        <v>4941</v>
      </c>
      <c r="E3817">
        <v>240</v>
      </c>
      <c r="F3817" t="s">
        <v>14</v>
      </c>
      <c r="G3817">
        <v>1.5</v>
      </c>
      <c r="H3817">
        <v>3</v>
      </c>
      <c r="I3817">
        <v>1</v>
      </c>
      <c r="J3817" s="1">
        <v>35656</v>
      </c>
      <c r="K3817" t="s">
        <v>28984</v>
      </c>
      <c r="L3817" s="1">
        <f t="shared" si="249"/>
        <v>35656</v>
      </c>
      <c r="M3817">
        <f t="shared" si="252"/>
        <v>40</v>
      </c>
      <c r="N3817" t="s">
        <v>28974</v>
      </c>
      <c r="O3817">
        <v>10.5</v>
      </c>
      <c r="P3817" s="9">
        <f t="shared" si="250"/>
        <v>16.8</v>
      </c>
      <c r="Q3817" s="10"/>
      <c r="R3817" s="9"/>
      <c r="S3817" s="5"/>
      <c r="T3817" s="9"/>
    </row>
    <row r="3818" spans="1:20" hidden="1" outlineLevel="2" x14ac:dyDescent="0.25">
      <c r="A3818" t="s">
        <v>28154</v>
      </c>
      <c r="B3818" t="s">
        <v>4386</v>
      </c>
      <c r="C3818" t="s">
        <v>1423</v>
      </c>
      <c r="D3818" t="s">
        <v>4387</v>
      </c>
      <c r="E3818">
        <v>240</v>
      </c>
      <c r="F3818" t="s">
        <v>14</v>
      </c>
      <c r="G3818">
        <v>1.5</v>
      </c>
      <c r="H3818">
        <v>3</v>
      </c>
      <c r="I3818">
        <v>1</v>
      </c>
      <c r="J3818" s="1">
        <v>35657</v>
      </c>
      <c r="K3818" t="s">
        <v>28984</v>
      </c>
      <c r="L3818" s="1">
        <f t="shared" si="249"/>
        <v>35657</v>
      </c>
      <c r="M3818">
        <f t="shared" si="252"/>
        <v>40</v>
      </c>
      <c r="N3818" t="s">
        <v>28974</v>
      </c>
      <c r="O3818">
        <v>10.5</v>
      </c>
      <c r="P3818" s="9">
        <f t="shared" si="250"/>
        <v>16.8</v>
      </c>
      <c r="Q3818" s="10"/>
      <c r="R3818" s="9"/>
      <c r="S3818" s="5"/>
      <c r="T3818" s="9"/>
    </row>
    <row r="3819" spans="1:20" hidden="1" outlineLevel="2" x14ac:dyDescent="0.25">
      <c r="A3819" t="s">
        <v>28154</v>
      </c>
      <c r="B3819" t="s">
        <v>4536</v>
      </c>
      <c r="C3819" t="s">
        <v>1423</v>
      </c>
      <c r="D3819" t="s">
        <v>4537</v>
      </c>
      <c r="E3819">
        <v>240</v>
      </c>
      <c r="F3819" t="s">
        <v>14</v>
      </c>
      <c r="G3819">
        <v>1.5</v>
      </c>
      <c r="H3819">
        <v>3</v>
      </c>
      <c r="I3819">
        <v>1</v>
      </c>
      <c r="J3819" s="1">
        <v>35657</v>
      </c>
      <c r="K3819" t="s">
        <v>28984</v>
      </c>
      <c r="L3819" s="1">
        <f t="shared" si="249"/>
        <v>35657</v>
      </c>
      <c r="M3819">
        <f t="shared" si="252"/>
        <v>40</v>
      </c>
      <c r="N3819" t="s">
        <v>28974</v>
      </c>
      <c r="O3819">
        <v>10.5</v>
      </c>
      <c r="P3819" s="9">
        <f t="shared" si="250"/>
        <v>16.8</v>
      </c>
      <c r="Q3819" s="10"/>
      <c r="R3819" s="9"/>
      <c r="S3819" s="5"/>
      <c r="T3819" s="9"/>
    </row>
    <row r="3820" spans="1:20" hidden="1" outlineLevel="2" x14ac:dyDescent="0.25">
      <c r="A3820" t="s">
        <v>28154</v>
      </c>
      <c r="B3820" t="s">
        <v>4438</v>
      </c>
      <c r="C3820" t="s">
        <v>1423</v>
      </c>
      <c r="D3820" t="s">
        <v>4439</v>
      </c>
      <c r="E3820">
        <v>240</v>
      </c>
      <c r="F3820" t="s">
        <v>14</v>
      </c>
      <c r="G3820">
        <v>1.5</v>
      </c>
      <c r="H3820">
        <v>3</v>
      </c>
      <c r="I3820">
        <v>1</v>
      </c>
      <c r="J3820" s="1">
        <v>35660</v>
      </c>
      <c r="K3820" t="s">
        <v>28984</v>
      </c>
      <c r="L3820" s="1">
        <f t="shared" si="249"/>
        <v>35660</v>
      </c>
      <c r="M3820">
        <f t="shared" si="252"/>
        <v>40</v>
      </c>
      <c r="N3820" t="s">
        <v>28974</v>
      </c>
      <c r="O3820">
        <v>10.5</v>
      </c>
      <c r="P3820" s="9">
        <f t="shared" si="250"/>
        <v>16.8</v>
      </c>
      <c r="Q3820" s="10"/>
      <c r="R3820" s="9"/>
      <c r="S3820" s="5"/>
      <c r="T3820" s="9"/>
    </row>
    <row r="3821" spans="1:20" hidden="1" outlineLevel="2" x14ac:dyDescent="0.25">
      <c r="A3821" t="s">
        <v>28154</v>
      </c>
      <c r="B3821" t="s">
        <v>4970</v>
      </c>
      <c r="C3821" t="s">
        <v>1423</v>
      </c>
      <c r="D3821" t="s">
        <v>4971</v>
      </c>
      <c r="E3821">
        <v>240</v>
      </c>
      <c r="F3821" t="s">
        <v>14</v>
      </c>
      <c r="G3821">
        <v>1.5</v>
      </c>
      <c r="H3821">
        <v>3</v>
      </c>
      <c r="I3821">
        <v>1</v>
      </c>
      <c r="J3821" s="1">
        <v>35662</v>
      </c>
      <c r="K3821" t="s">
        <v>28984</v>
      </c>
      <c r="L3821" s="1">
        <f t="shared" si="249"/>
        <v>35662</v>
      </c>
      <c r="M3821">
        <f t="shared" si="252"/>
        <v>40</v>
      </c>
      <c r="N3821" t="s">
        <v>28974</v>
      </c>
      <c r="O3821">
        <v>10.5</v>
      </c>
      <c r="P3821" s="9">
        <f t="shared" si="250"/>
        <v>16.8</v>
      </c>
      <c r="Q3821" s="10"/>
      <c r="R3821" s="9"/>
      <c r="S3821" s="5"/>
      <c r="T3821" s="9"/>
    </row>
    <row r="3822" spans="1:20" hidden="1" outlineLevel="2" x14ac:dyDescent="0.25">
      <c r="A3822" t="s">
        <v>28154</v>
      </c>
      <c r="B3822" t="s">
        <v>4978</v>
      </c>
      <c r="C3822" t="s">
        <v>1423</v>
      </c>
      <c r="D3822" t="s">
        <v>4979</v>
      </c>
      <c r="E3822">
        <v>240</v>
      </c>
      <c r="F3822" t="s">
        <v>14</v>
      </c>
      <c r="G3822">
        <v>1.5</v>
      </c>
      <c r="H3822">
        <v>3</v>
      </c>
      <c r="I3822">
        <v>1</v>
      </c>
      <c r="J3822" s="1">
        <v>35662</v>
      </c>
      <c r="K3822" t="s">
        <v>28984</v>
      </c>
      <c r="L3822" s="1">
        <f t="shared" si="249"/>
        <v>35662</v>
      </c>
      <c r="M3822">
        <f t="shared" si="252"/>
        <v>40</v>
      </c>
      <c r="N3822" t="s">
        <v>28974</v>
      </c>
      <c r="O3822">
        <v>10.5</v>
      </c>
      <c r="P3822" s="9">
        <f t="shared" si="250"/>
        <v>16.8</v>
      </c>
      <c r="Q3822" s="10"/>
      <c r="R3822" s="9"/>
      <c r="S3822" s="5"/>
      <c r="T3822" s="9"/>
    </row>
    <row r="3823" spans="1:20" hidden="1" outlineLevel="2" x14ac:dyDescent="0.25">
      <c r="A3823" t="s">
        <v>28154</v>
      </c>
      <c r="B3823" t="s">
        <v>4980</v>
      </c>
      <c r="C3823" t="s">
        <v>1423</v>
      </c>
      <c r="D3823" t="s">
        <v>4981</v>
      </c>
      <c r="E3823">
        <v>240</v>
      </c>
      <c r="F3823" t="s">
        <v>14</v>
      </c>
      <c r="G3823">
        <v>1.5</v>
      </c>
      <c r="H3823">
        <v>3</v>
      </c>
      <c r="I3823">
        <v>1</v>
      </c>
      <c r="J3823" s="1">
        <v>35662</v>
      </c>
      <c r="K3823" t="s">
        <v>28984</v>
      </c>
      <c r="L3823" s="1">
        <f t="shared" si="249"/>
        <v>35662</v>
      </c>
      <c r="M3823">
        <f t="shared" si="252"/>
        <v>40</v>
      </c>
      <c r="N3823" t="s">
        <v>28974</v>
      </c>
      <c r="O3823">
        <v>10.5</v>
      </c>
      <c r="P3823" s="9">
        <f t="shared" si="250"/>
        <v>16.8</v>
      </c>
      <c r="Q3823" s="10"/>
      <c r="R3823" s="9"/>
      <c r="S3823" s="5"/>
      <c r="T3823" s="9"/>
    </row>
    <row r="3824" spans="1:20" hidden="1" outlineLevel="2" x14ac:dyDescent="0.25">
      <c r="A3824" t="s">
        <v>28154</v>
      </c>
      <c r="B3824" t="s">
        <v>4968</v>
      </c>
      <c r="C3824" t="s">
        <v>12</v>
      </c>
      <c r="D3824" t="s">
        <v>4969</v>
      </c>
      <c r="E3824">
        <v>240</v>
      </c>
      <c r="F3824" t="s">
        <v>14</v>
      </c>
      <c r="G3824">
        <v>1.5</v>
      </c>
      <c r="H3824">
        <v>3</v>
      </c>
      <c r="I3824">
        <v>1</v>
      </c>
      <c r="J3824" s="1">
        <v>35662</v>
      </c>
      <c r="K3824" t="s">
        <v>28984</v>
      </c>
      <c r="L3824" s="1">
        <f t="shared" si="249"/>
        <v>35662</v>
      </c>
      <c r="M3824">
        <f t="shared" si="252"/>
        <v>40</v>
      </c>
      <c r="N3824" t="s">
        <v>28974</v>
      </c>
      <c r="O3824">
        <v>10.5</v>
      </c>
      <c r="P3824" s="9">
        <f t="shared" si="250"/>
        <v>16.8</v>
      </c>
      <c r="Q3824" s="10"/>
      <c r="R3824" s="9"/>
      <c r="S3824" s="5"/>
      <c r="T3824" s="9"/>
    </row>
    <row r="3825" spans="1:20" hidden="1" outlineLevel="2" x14ac:dyDescent="0.25">
      <c r="A3825" t="s">
        <v>28154</v>
      </c>
      <c r="B3825" t="s">
        <v>4430</v>
      </c>
      <c r="C3825" t="s">
        <v>1423</v>
      </c>
      <c r="D3825" t="s">
        <v>4431</v>
      </c>
      <c r="E3825">
        <v>240</v>
      </c>
      <c r="F3825" t="s">
        <v>14</v>
      </c>
      <c r="G3825">
        <v>1.5</v>
      </c>
      <c r="H3825">
        <v>3</v>
      </c>
      <c r="I3825">
        <v>1</v>
      </c>
      <c r="J3825" s="1">
        <v>35664</v>
      </c>
      <c r="K3825" t="s">
        <v>28984</v>
      </c>
      <c r="L3825" s="1">
        <f t="shared" si="249"/>
        <v>35664</v>
      </c>
      <c r="M3825">
        <f t="shared" si="252"/>
        <v>40</v>
      </c>
      <c r="N3825" t="s">
        <v>28974</v>
      </c>
      <c r="O3825">
        <v>10.5</v>
      </c>
      <c r="P3825" s="9">
        <f t="shared" si="250"/>
        <v>16.8</v>
      </c>
      <c r="Q3825" s="10"/>
      <c r="R3825" s="9"/>
      <c r="S3825" s="5"/>
      <c r="T3825" s="9"/>
    </row>
    <row r="3826" spans="1:20" hidden="1" outlineLevel="2" x14ac:dyDescent="0.25">
      <c r="A3826" t="s">
        <v>28154</v>
      </c>
      <c r="B3826" t="s">
        <v>4434</v>
      </c>
      <c r="C3826" t="s">
        <v>1423</v>
      </c>
      <c r="D3826" t="s">
        <v>4435</v>
      </c>
      <c r="E3826">
        <v>240</v>
      </c>
      <c r="F3826" t="s">
        <v>14</v>
      </c>
      <c r="G3826">
        <v>1.5</v>
      </c>
      <c r="H3826">
        <v>3</v>
      </c>
      <c r="I3826">
        <v>1</v>
      </c>
      <c r="J3826" s="1">
        <v>35664</v>
      </c>
      <c r="K3826" t="s">
        <v>28984</v>
      </c>
      <c r="L3826" s="1">
        <f t="shared" si="249"/>
        <v>35664</v>
      </c>
      <c r="M3826">
        <f t="shared" si="252"/>
        <v>40</v>
      </c>
      <c r="N3826" t="s">
        <v>28974</v>
      </c>
      <c r="O3826">
        <v>10.5</v>
      </c>
      <c r="P3826" s="9">
        <f t="shared" si="250"/>
        <v>16.8</v>
      </c>
      <c r="Q3826" s="10"/>
      <c r="R3826" s="9"/>
      <c r="S3826" s="5"/>
      <c r="T3826" s="9"/>
    </row>
    <row r="3827" spans="1:20" hidden="1" outlineLevel="2" x14ac:dyDescent="0.25">
      <c r="A3827" t="s">
        <v>28154</v>
      </c>
      <c r="B3827" t="s">
        <v>4538</v>
      </c>
      <c r="C3827" t="s">
        <v>1423</v>
      </c>
      <c r="D3827" t="s">
        <v>4539</v>
      </c>
      <c r="E3827">
        <v>240</v>
      </c>
      <c r="F3827" t="s">
        <v>14</v>
      </c>
      <c r="G3827">
        <v>1.5</v>
      </c>
      <c r="H3827">
        <v>3</v>
      </c>
      <c r="I3827">
        <v>1</v>
      </c>
      <c r="J3827" s="1">
        <v>35664</v>
      </c>
      <c r="K3827" t="s">
        <v>28984</v>
      </c>
      <c r="L3827" s="1">
        <f t="shared" si="249"/>
        <v>35664</v>
      </c>
      <c r="M3827">
        <f t="shared" si="252"/>
        <v>40</v>
      </c>
      <c r="N3827" t="s">
        <v>28974</v>
      </c>
      <c r="O3827">
        <v>10.5</v>
      </c>
      <c r="P3827" s="9">
        <f t="shared" si="250"/>
        <v>16.8</v>
      </c>
      <c r="Q3827" s="10"/>
      <c r="R3827" s="9"/>
      <c r="S3827" s="5"/>
      <c r="T3827" s="9"/>
    </row>
    <row r="3828" spans="1:20" hidden="1" outlineLevel="2" x14ac:dyDescent="0.25">
      <c r="A3828" t="s">
        <v>28154</v>
      </c>
      <c r="B3828" t="s">
        <v>4982</v>
      </c>
      <c r="C3828" t="s">
        <v>1423</v>
      </c>
      <c r="D3828" t="s">
        <v>4983</v>
      </c>
      <c r="E3828">
        <v>240</v>
      </c>
      <c r="F3828" t="s">
        <v>14</v>
      </c>
      <c r="G3828">
        <v>1.5</v>
      </c>
      <c r="H3828">
        <v>3</v>
      </c>
      <c r="I3828">
        <v>1</v>
      </c>
      <c r="J3828" s="1">
        <v>35664</v>
      </c>
      <c r="K3828" t="s">
        <v>28984</v>
      </c>
      <c r="L3828" s="1">
        <f t="shared" si="249"/>
        <v>35664</v>
      </c>
      <c r="M3828">
        <f t="shared" si="252"/>
        <v>40</v>
      </c>
      <c r="N3828" t="s">
        <v>28974</v>
      </c>
      <c r="O3828">
        <v>10.5</v>
      </c>
      <c r="P3828" s="9">
        <f t="shared" si="250"/>
        <v>16.8</v>
      </c>
      <c r="Q3828" s="10"/>
      <c r="R3828" s="9"/>
      <c r="S3828" s="5"/>
      <c r="T3828" s="9"/>
    </row>
    <row r="3829" spans="1:20" hidden="1" outlineLevel="2" x14ac:dyDescent="0.25">
      <c r="A3829" t="s">
        <v>28154</v>
      </c>
      <c r="B3829" t="s">
        <v>4972</v>
      </c>
      <c r="C3829" t="s">
        <v>704</v>
      </c>
      <c r="D3829" t="s">
        <v>4973</v>
      </c>
      <c r="E3829">
        <v>240</v>
      </c>
      <c r="F3829" t="s">
        <v>14</v>
      </c>
      <c r="G3829">
        <v>1.5</v>
      </c>
      <c r="H3829">
        <v>3</v>
      </c>
      <c r="I3829">
        <v>1</v>
      </c>
      <c r="J3829" s="1">
        <v>35667</v>
      </c>
      <c r="K3829" t="s">
        <v>28984</v>
      </c>
      <c r="L3829" s="1">
        <f t="shared" si="249"/>
        <v>35667</v>
      </c>
      <c r="M3829">
        <f t="shared" si="252"/>
        <v>40</v>
      </c>
      <c r="N3829" t="s">
        <v>28974</v>
      </c>
      <c r="O3829">
        <v>10.5</v>
      </c>
      <c r="P3829" s="9">
        <f t="shared" si="250"/>
        <v>16.8</v>
      </c>
      <c r="Q3829" s="10"/>
      <c r="R3829" s="9"/>
      <c r="S3829" s="5"/>
      <c r="T3829" s="9"/>
    </row>
    <row r="3830" spans="1:20" hidden="1" outlineLevel="2" x14ac:dyDescent="0.25">
      <c r="A3830" t="s">
        <v>28154</v>
      </c>
      <c r="B3830" t="s">
        <v>4422</v>
      </c>
      <c r="C3830" t="s">
        <v>1423</v>
      </c>
      <c r="D3830" t="s">
        <v>4423</v>
      </c>
      <c r="E3830">
        <v>240</v>
      </c>
      <c r="F3830" t="s">
        <v>14</v>
      </c>
      <c r="G3830">
        <v>1.5</v>
      </c>
      <c r="H3830">
        <v>3</v>
      </c>
      <c r="I3830">
        <v>1</v>
      </c>
      <c r="J3830" s="1">
        <v>35668</v>
      </c>
      <c r="K3830" t="s">
        <v>28984</v>
      </c>
      <c r="L3830" s="1">
        <f t="shared" si="249"/>
        <v>35668</v>
      </c>
      <c r="M3830">
        <f t="shared" si="252"/>
        <v>40</v>
      </c>
      <c r="N3830" t="s">
        <v>28974</v>
      </c>
      <c r="O3830">
        <v>10.5</v>
      </c>
      <c r="P3830" s="9">
        <f t="shared" si="250"/>
        <v>16.8</v>
      </c>
      <c r="Q3830" s="10"/>
      <c r="R3830" s="9"/>
      <c r="S3830" s="5"/>
      <c r="T3830" s="9"/>
    </row>
    <row r="3831" spans="1:20" hidden="1" outlineLevel="2" x14ac:dyDescent="0.25">
      <c r="A3831" t="s">
        <v>28154</v>
      </c>
      <c r="B3831" t="s">
        <v>4428</v>
      </c>
      <c r="C3831" t="s">
        <v>1423</v>
      </c>
      <c r="D3831" t="s">
        <v>4429</v>
      </c>
      <c r="E3831">
        <v>240</v>
      </c>
      <c r="F3831" t="s">
        <v>14</v>
      </c>
      <c r="G3831">
        <v>1.5</v>
      </c>
      <c r="H3831">
        <v>3</v>
      </c>
      <c r="I3831">
        <v>1</v>
      </c>
      <c r="J3831" s="1">
        <v>35669</v>
      </c>
      <c r="K3831" t="s">
        <v>28984</v>
      </c>
      <c r="L3831" s="1">
        <f t="shared" si="249"/>
        <v>35669</v>
      </c>
      <c r="M3831">
        <f t="shared" si="252"/>
        <v>40</v>
      </c>
      <c r="N3831" t="s">
        <v>28974</v>
      </c>
      <c r="O3831">
        <v>10.5</v>
      </c>
      <c r="P3831" s="9">
        <f t="shared" si="250"/>
        <v>16.8</v>
      </c>
      <c r="Q3831" s="10"/>
      <c r="R3831" s="9"/>
      <c r="S3831" s="5"/>
      <c r="T3831" s="9"/>
    </row>
    <row r="3832" spans="1:20" hidden="1" outlineLevel="2" x14ac:dyDescent="0.25">
      <c r="A3832" t="s">
        <v>28154</v>
      </c>
      <c r="B3832" t="s">
        <v>4966</v>
      </c>
      <c r="C3832" t="s">
        <v>12</v>
      </c>
      <c r="D3832" t="s">
        <v>4967</v>
      </c>
      <c r="E3832">
        <v>240</v>
      </c>
      <c r="F3832" t="s">
        <v>14</v>
      </c>
      <c r="G3832">
        <v>1.5</v>
      </c>
      <c r="H3832">
        <v>3</v>
      </c>
      <c r="I3832">
        <v>1</v>
      </c>
      <c r="J3832" s="1">
        <v>35669</v>
      </c>
      <c r="K3832" t="s">
        <v>28984</v>
      </c>
      <c r="L3832" s="1">
        <f t="shared" si="249"/>
        <v>35669</v>
      </c>
      <c r="M3832">
        <f t="shared" si="252"/>
        <v>40</v>
      </c>
      <c r="N3832" t="s">
        <v>28974</v>
      </c>
      <c r="O3832">
        <v>10.5</v>
      </c>
      <c r="P3832" s="9">
        <f t="shared" si="250"/>
        <v>16.8</v>
      </c>
      <c r="Q3832" s="10"/>
      <c r="R3832" s="9"/>
      <c r="S3832" s="5"/>
      <c r="T3832" s="9"/>
    </row>
    <row r="3833" spans="1:20" hidden="1" outlineLevel="2" x14ac:dyDescent="0.25">
      <c r="A3833" t="s">
        <v>28154</v>
      </c>
      <c r="B3833" t="s">
        <v>4948</v>
      </c>
      <c r="C3833" t="s">
        <v>704</v>
      </c>
      <c r="D3833" t="s">
        <v>4949</v>
      </c>
      <c r="E3833">
        <v>240</v>
      </c>
      <c r="F3833" t="s">
        <v>14</v>
      </c>
      <c r="G3833">
        <v>1.5</v>
      </c>
      <c r="H3833">
        <v>3</v>
      </c>
      <c r="I3833">
        <v>1</v>
      </c>
      <c r="J3833" s="1">
        <v>35669</v>
      </c>
      <c r="K3833" t="s">
        <v>28984</v>
      </c>
      <c r="L3833" s="1">
        <f t="shared" si="249"/>
        <v>35669</v>
      </c>
      <c r="M3833">
        <f t="shared" si="252"/>
        <v>40</v>
      </c>
      <c r="N3833" t="s">
        <v>28974</v>
      </c>
      <c r="O3833">
        <v>10.5</v>
      </c>
      <c r="P3833" s="9">
        <f t="shared" si="250"/>
        <v>16.8</v>
      </c>
      <c r="Q3833" s="10"/>
      <c r="R3833" s="9"/>
      <c r="S3833" s="5"/>
      <c r="T3833" s="9"/>
    </row>
    <row r="3834" spans="1:20" hidden="1" outlineLevel="2" x14ac:dyDescent="0.25">
      <c r="A3834" t="s">
        <v>28154</v>
      </c>
      <c r="B3834" t="s">
        <v>4976</v>
      </c>
      <c r="C3834" t="s">
        <v>387</v>
      </c>
      <c r="D3834" t="s">
        <v>4977</v>
      </c>
      <c r="E3834">
        <v>240</v>
      </c>
      <c r="F3834" t="s">
        <v>14</v>
      </c>
      <c r="G3834">
        <v>1.5</v>
      </c>
      <c r="H3834">
        <v>3</v>
      </c>
      <c r="I3834">
        <v>1</v>
      </c>
      <c r="J3834" s="1">
        <v>35670</v>
      </c>
      <c r="K3834" t="s">
        <v>28984</v>
      </c>
      <c r="L3834" s="1">
        <f t="shared" si="249"/>
        <v>35670</v>
      </c>
      <c r="M3834">
        <f t="shared" si="252"/>
        <v>40</v>
      </c>
      <c r="N3834" t="s">
        <v>28974</v>
      </c>
      <c r="O3834">
        <v>10.5</v>
      </c>
      <c r="P3834" s="9">
        <f t="shared" si="250"/>
        <v>16.8</v>
      </c>
      <c r="Q3834" s="10"/>
      <c r="R3834" s="9"/>
      <c r="S3834" s="5"/>
      <c r="T3834" s="9"/>
    </row>
    <row r="3835" spans="1:20" hidden="1" outlineLevel="2" x14ac:dyDescent="0.25">
      <c r="A3835" t="s">
        <v>28154</v>
      </c>
      <c r="B3835" t="s">
        <v>4984</v>
      </c>
      <c r="C3835" t="s">
        <v>1423</v>
      </c>
      <c r="D3835" t="s">
        <v>4985</v>
      </c>
      <c r="E3835">
        <v>240</v>
      </c>
      <c r="F3835" t="s">
        <v>14</v>
      </c>
      <c r="G3835">
        <v>1.5</v>
      </c>
      <c r="H3835">
        <v>3</v>
      </c>
      <c r="I3835">
        <v>1</v>
      </c>
      <c r="J3835" s="1">
        <v>35670</v>
      </c>
      <c r="K3835" t="s">
        <v>28984</v>
      </c>
      <c r="L3835" s="1">
        <f t="shared" si="249"/>
        <v>35670</v>
      </c>
      <c r="M3835">
        <f t="shared" si="252"/>
        <v>40</v>
      </c>
      <c r="N3835" t="s">
        <v>28974</v>
      </c>
      <c r="O3835">
        <v>10.5</v>
      </c>
      <c r="P3835" s="9">
        <f t="shared" si="250"/>
        <v>16.8</v>
      </c>
      <c r="Q3835" s="10"/>
      <c r="R3835" s="9"/>
      <c r="S3835" s="5"/>
      <c r="T3835" s="9"/>
    </row>
    <row r="3836" spans="1:20" hidden="1" outlineLevel="2" x14ac:dyDescent="0.25">
      <c r="A3836" t="s">
        <v>28154</v>
      </c>
      <c r="B3836" t="s">
        <v>4526</v>
      </c>
      <c r="C3836" t="s">
        <v>1423</v>
      </c>
      <c r="D3836" t="s">
        <v>4527</v>
      </c>
      <c r="E3836">
        <v>240</v>
      </c>
      <c r="F3836" t="s">
        <v>14</v>
      </c>
      <c r="G3836">
        <v>1.5</v>
      </c>
      <c r="H3836">
        <v>3</v>
      </c>
      <c r="I3836">
        <v>1</v>
      </c>
      <c r="J3836" s="1">
        <v>35675</v>
      </c>
      <c r="K3836" t="s">
        <v>28984</v>
      </c>
      <c r="L3836" s="1">
        <f t="shared" si="249"/>
        <v>35675</v>
      </c>
      <c r="M3836">
        <f t="shared" si="252"/>
        <v>40</v>
      </c>
      <c r="N3836" t="s">
        <v>28974</v>
      </c>
      <c r="O3836">
        <v>10.5</v>
      </c>
      <c r="P3836" s="9">
        <f t="shared" si="250"/>
        <v>16.8</v>
      </c>
      <c r="Q3836" s="10"/>
      <c r="R3836" s="9"/>
      <c r="S3836" s="5"/>
      <c r="T3836" s="9"/>
    </row>
    <row r="3837" spans="1:20" hidden="1" outlineLevel="2" x14ac:dyDescent="0.25">
      <c r="A3837" t="s">
        <v>28154</v>
      </c>
      <c r="B3837" t="s">
        <v>22484</v>
      </c>
      <c r="C3837" t="s">
        <v>387</v>
      </c>
      <c r="D3837" t="s">
        <v>22485</v>
      </c>
      <c r="E3837">
        <v>240</v>
      </c>
      <c r="F3837" t="s">
        <v>40</v>
      </c>
      <c r="G3837">
        <v>1</v>
      </c>
      <c r="H3837">
        <v>2</v>
      </c>
      <c r="I3837">
        <v>1</v>
      </c>
      <c r="J3837" s="1">
        <v>35677</v>
      </c>
      <c r="K3837" t="s">
        <v>28984</v>
      </c>
      <c r="L3837" s="1">
        <f t="shared" si="249"/>
        <v>35677</v>
      </c>
      <c r="M3837">
        <v>36</v>
      </c>
      <c r="N3837" t="s">
        <v>28974</v>
      </c>
      <c r="O3837">
        <v>10.5</v>
      </c>
      <c r="P3837" s="9">
        <f t="shared" si="250"/>
        <v>15.12</v>
      </c>
      <c r="Q3837" s="10"/>
      <c r="R3837" s="9"/>
      <c r="S3837" s="5"/>
      <c r="T3837" s="9"/>
    </row>
    <row r="3838" spans="1:20" hidden="1" outlineLevel="2" x14ac:dyDescent="0.25">
      <c r="A3838" t="s">
        <v>28154</v>
      </c>
      <c r="B3838" t="s">
        <v>4960</v>
      </c>
      <c r="C3838" t="s">
        <v>358</v>
      </c>
      <c r="D3838" t="s">
        <v>4961</v>
      </c>
      <c r="E3838">
        <v>240</v>
      </c>
      <c r="F3838" t="s">
        <v>14</v>
      </c>
      <c r="G3838">
        <v>1.5</v>
      </c>
      <c r="H3838">
        <v>3</v>
      </c>
      <c r="I3838">
        <v>1</v>
      </c>
      <c r="J3838" s="1">
        <v>35677</v>
      </c>
      <c r="K3838" t="s">
        <v>28984</v>
      </c>
      <c r="L3838" s="1">
        <f t="shared" si="249"/>
        <v>35677</v>
      </c>
      <c r="M3838">
        <f t="shared" ref="M3838:M3880" si="253">$B$13193</f>
        <v>40</v>
      </c>
      <c r="N3838" t="s">
        <v>28974</v>
      </c>
      <c r="O3838">
        <v>10.5</v>
      </c>
      <c r="P3838" s="9">
        <f t="shared" si="250"/>
        <v>16.8</v>
      </c>
      <c r="Q3838" s="10"/>
      <c r="R3838" s="9"/>
      <c r="S3838" s="5"/>
      <c r="T3838" s="9"/>
    </row>
    <row r="3839" spans="1:20" hidden="1" outlineLevel="2" x14ac:dyDescent="0.25">
      <c r="A3839" t="s">
        <v>28154</v>
      </c>
      <c r="B3839" t="s">
        <v>4962</v>
      </c>
      <c r="C3839" t="s">
        <v>358</v>
      </c>
      <c r="D3839" t="s">
        <v>4963</v>
      </c>
      <c r="E3839">
        <v>240</v>
      </c>
      <c r="F3839" t="s">
        <v>14</v>
      </c>
      <c r="G3839">
        <v>1.5</v>
      </c>
      <c r="H3839">
        <v>3</v>
      </c>
      <c r="I3839">
        <v>1</v>
      </c>
      <c r="J3839" s="1">
        <v>35677</v>
      </c>
      <c r="K3839" t="s">
        <v>28984</v>
      </c>
      <c r="L3839" s="1">
        <f t="shared" ref="L3839:L3902" si="254">J3839</f>
        <v>35677</v>
      </c>
      <c r="M3839">
        <f t="shared" si="253"/>
        <v>40</v>
      </c>
      <c r="N3839" t="s">
        <v>28974</v>
      </c>
      <c r="O3839">
        <v>10.5</v>
      </c>
      <c r="P3839" s="9">
        <f t="shared" si="250"/>
        <v>16.8</v>
      </c>
      <c r="Q3839" s="10"/>
      <c r="R3839" s="9"/>
      <c r="S3839" s="5"/>
      <c r="T3839" s="9"/>
    </row>
    <row r="3840" spans="1:20" hidden="1" outlineLevel="2" x14ac:dyDescent="0.25">
      <c r="A3840" t="s">
        <v>28154</v>
      </c>
      <c r="B3840" t="s">
        <v>4954</v>
      </c>
      <c r="C3840" t="s">
        <v>12</v>
      </c>
      <c r="D3840" t="s">
        <v>4955</v>
      </c>
      <c r="E3840">
        <v>240</v>
      </c>
      <c r="F3840" t="s">
        <v>14</v>
      </c>
      <c r="G3840">
        <v>1.5</v>
      </c>
      <c r="H3840">
        <v>3</v>
      </c>
      <c r="I3840">
        <v>1</v>
      </c>
      <c r="J3840" s="1">
        <v>35677</v>
      </c>
      <c r="K3840" t="s">
        <v>28984</v>
      </c>
      <c r="L3840" s="1">
        <f t="shared" si="254"/>
        <v>35677</v>
      </c>
      <c r="M3840">
        <f t="shared" si="253"/>
        <v>40</v>
      </c>
      <c r="N3840" t="s">
        <v>28974</v>
      </c>
      <c r="O3840">
        <v>10.5</v>
      </c>
      <c r="P3840" s="9">
        <f t="shared" si="250"/>
        <v>16.8</v>
      </c>
      <c r="Q3840" s="10"/>
      <c r="R3840" s="9"/>
      <c r="S3840" s="5"/>
      <c r="T3840" s="9"/>
    </row>
    <row r="3841" spans="1:20" hidden="1" outlineLevel="2" x14ac:dyDescent="0.25">
      <c r="A3841" t="s">
        <v>28154</v>
      </c>
      <c r="B3841" t="s">
        <v>4942</v>
      </c>
      <c r="C3841" t="s">
        <v>1468</v>
      </c>
      <c r="D3841" t="s">
        <v>4943</v>
      </c>
      <c r="E3841">
        <v>240</v>
      </c>
      <c r="F3841" t="s">
        <v>14</v>
      </c>
      <c r="G3841">
        <v>1.5</v>
      </c>
      <c r="H3841">
        <v>3</v>
      </c>
      <c r="I3841">
        <v>1</v>
      </c>
      <c r="J3841" s="1">
        <v>35678</v>
      </c>
      <c r="K3841" t="s">
        <v>28984</v>
      </c>
      <c r="L3841" s="1">
        <f t="shared" si="254"/>
        <v>35678</v>
      </c>
      <c r="M3841">
        <f t="shared" si="253"/>
        <v>40</v>
      </c>
      <c r="N3841" t="s">
        <v>28974</v>
      </c>
      <c r="O3841">
        <v>10.5</v>
      </c>
      <c r="P3841" s="9">
        <f t="shared" ref="P3841:P3904" si="255">M3841/25*O3841</f>
        <v>16.8</v>
      </c>
      <c r="Q3841" s="10"/>
      <c r="R3841" s="9"/>
      <c r="S3841" s="5"/>
      <c r="T3841" s="9"/>
    </row>
    <row r="3842" spans="1:20" hidden="1" outlineLevel="2" x14ac:dyDescent="0.25">
      <c r="A3842" t="s">
        <v>28154</v>
      </c>
      <c r="B3842" t="s">
        <v>4510</v>
      </c>
      <c r="C3842" t="s">
        <v>387</v>
      </c>
      <c r="D3842" t="s">
        <v>4511</v>
      </c>
      <c r="E3842">
        <v>240</v>
      </c>
      <c r="F3842" t="s">
        <v>14</v>
      </c>
      <c r="G3842">
        <v>1.5</v>
      </c>
      <c r="H3842">
        <v>3</v>
      </c>
      <c r="I3842">
        <v>1</v>
      </c>
      <c r="J3842" s="1">
        <v>35678</v>
      </c>
      <c r="K3842" t="s">
        <v>28984</v>
      </c>
      <c r="L3842" s="1">
        <f t="shared" si="254"/>
        <v>35678</v>
      </c>
      <c r="M3842">
        <f t="shared" si="253"/>
        <v>40</v>
      </c>
      <c r="N3842" t="s">
        <v>28974</v>
      </c>
      <c r="O3842">
        <v>10.5</v>
      </c>
      <c r="P3842" s="9">
        <f t="shared" si="255"/>
        <v>16.8</v>
      </c>
      <c r="Q3842" s="10"/>
      <c r="R3842" s="9"/>
      <c r="S3842" s="5"/>
      <c r="T3842" s="9"/>
    </row>
    <row r="3843" spans="1:20" hidden="1" outlineLevel="2" x14ac:dyDescent="0.25">
      <c r="A3843" t="s">
        <v>28154</v>
      </c>
      <c r="B3843" t="s">
        <v>4144</v>
      </c>
      <c r="C3843" t="s">
        <v>1423</v>
      </c>
      <c r="D3843" t="s">
        <v>4145</v>
      </c>
      <c r="E3843">
        <v>240</v>
      </c>
      <c r="F3843" t="s">
        <v>14</v>
      </c>
      <c r="G3843">
        <v>1.5</v>
      </c>
      <c r="H3843">
        <v>3</v>
      </c>
      <c r="I3843">
        <v>1</v>
      </c>
      <c r="J3843" s="1">
        <v>35678</v>
      </c>
      <c r="K3843" t="s">
        <v>28984</v>
      </c>
      <c r="L3843" s="1">
        <f t="shared" si="254"/>
        <v>35678</v>
      </c>
      <c r="M3843">
        <f t="shared" si="253"/>
        <v>40</v>
      </c>
      <c r="N3843" t="s">
        <v>28974</v>
      </c>
      <c r="O3843">
        <v>10.5</v>
      </c>
      <c r="P3843" s="9">
        <f t="shared" si="255"/>
        <v>16.8</v>
      </c>
      <c r="Q3843" s="10"/>
      <c r="R3843" s="9"/>
      <c r="S3843" s="5"/>
      <c r="T3843" s="9"/>
    </row>
    <row r="3844" spans="1:20" hidden="1" outlineLevel="2" x14ac:dyDescent="0.25">
      <c r="A3844" t="s">
        <v>28154</v>
      </c>
      <c r="B3844" t="s">
        <v>4528</v>
      </c>
      <c r="C3844" t="s">
        <v>1423</v>
      </c>
      <c r="D3844" t="s">
        <v>4529</v>
      </c>
      <c r="E3844">
        <v>240</v>
      </c>
      <c r="F3844" t="s">
        <v>14</v>
      </c>
      <c r="G3844">
        <v>1.5</v>
      </c>
      <c r="H3844">
        <v>3</v>
      </c>
      <c r="I3844">
        <v>1</v>
      </c>
      <c r="J3844" s="1">
        <v>35678</v>
      </c>
      <c r="K3844" t="s">
        <v>28984</v>
      </c>
      <c r="L3844" s="1">
        <f t="shared" si="254"/>
        <v>35678</v>
      </c>
      <c r="M3844">
        <f t="shared" si="253"/>
        <v>40</v>
      </c>
      <c r="N3844" t="s">
        <v>28974</v>
      </c>
      <c r="O3844">
        <v>10.5</v>
      </c>
      <c r="P3844" s="9">
        <f t="shared" si="255"/>
        <v>16.8</v>
      </c>
      <c r="Q3844" s="10"/>
      <c r="R3844" s="9"/>
      <c r="S3844" s="5"/>
      <c r="T3844" s="9"/>
    </row>
    <row r="3845" spans="1:20" hidden="1" outlineLevel="2" x14ac:dyDescent="0.25">
      <c r="A3845" t="s">
        <v>28154</v>
      </c>
      <c r="B3845" t="s">
        <v>4532</v>
      </c>
      <c r="C3845" t="s">
        <v>1423</v>
      </c>
      <c r="D3845" t="s">
        <v>4533</v>
      </c>
      <c r="E3845">
        <v>240</v>
      </c>
      <c r="F3845" t="s">
        <v>14</v>
      </c>
      <c r="G3845">
        <v>1.5</v>
      </c>
      <c r="H3845">
        <v>3</v>
      </c>
      <c r="I3845">
        <v>1</v>
      </c>
      <c r="J3845" s="1">
        <v>35678</v>
      </c>
      <c r="K3845" t="s">
        <v>28984</v>
      </c>
      <c r="L3845" s="1">
        <f t="shared" si="254"/>
        <v>35678</v>
      </c>
      <c r="M3845">
        <f t="shared" si="253"/>
        <v>40</v>
      </c>
      <c r="N3845" t="s">
        <v>28974</v>
      </c>
      <c r="O3845">
        <v>10.5</v>
      </c>
      <c r="P3845" s="9">
        <f t="shared" si="255"/>
        <v>16.8</v>
      </c>
      <c r="Q3845" s="10"/>
      <c r="R3845" s="9"/>
      <c r="S3845" s="5"/>
      <c r="T3845" s="9"/>
    </row>
    <row r="3846" spans="1:20" hidden="1" outlineLevel="2" x14ac:dyDescent="0.25">
      <c r="A3846" t="s">
        <v>28154</v>
      </c>
      <c r="B3846" t="s">
        <v>4115</v>
      </c>
      <c r="C3846" t="s">
        <v>387</v>
      </c>
      <c r="D3846" t="s">
        <v>4116</v>
      </c>
      <c r="E3846">
        <v>240</v>
      </c>
      <c r="F3846" t="s">
        <v>14</v>
      </c>
      <c r="G3846">
        <v>1.5</v>
      </c>
      <c r="H3846">
        <v>3</v>
      </c>
      <c r="I3846">
        <v>1</v>
      </c>
      <c r="J3846" s="1">
        <v>35681</v>
      </c>
      <c r="K3846" t="s">
        <v>28984</v>
      </c>
      <c r="L3846" s="1">
        <f t="shared" si="254"/>
        <v>35681</v>
      </c>
      <c r="M3846">
        <f t="shared" si="253"/>
        <v>40</v>
      </c>
      <c r="N3846" t="s">
        <v>28974</v>
      </c>
      <c r="O3846">
        <v>10.5</v>
      </c>
      <c r="P3846" s="9">
        <f t="shared" si="255"/>
        <v>16.8</v>
      </c>
      <c r="Q3846" s="10"/>
      <c r="R3846" s="9"/>
      <c r="S3846" s="5"/>
      <c r="T3846" s="9"/>
    </row>
    <row r="3847" spans="1:20" hidden="1" outlineLevel="2" x14ac:dyDescent="0.25">
      <c r="A3847" t="s">
        <v>28154</v>
      </c>
      <c r="B3847" t="s">
        <v>4117</v>
      </c>
      <c r="C3847" t="s">
        <v>387</v>
      </c>
      <c r="D3847" t="s">
        <v>4118</v>
      </c>
      <c r="E3847">
        <v>240</v>
      </c>
      <c r="F3847" t="s">
        <v>14</v>
      </c>
      <c r="G3847">
        <v>1.5</v>
      </c>
      <c r="H3847">
        <v>3</v>
      </c>
      <c r="I3847">
        <v>1</v>
      </c>
      <c r="J3847" s="1">
        <v>35684</v>
      </c>
      <c r="K3847" t="s">
        <v>28984</v>
      </c>
      <c r="L3847" s="1">
        <f t="shared" si="254"/>
        <v>35684</v>
      </c>
      <c r="M3847">
        <f t="shared" si="253"/>
        <v>40</v>
      </c>
      <c r="N3847" t="s">
        <v>28974</v>
      </c>
      <c r="O3847">
        <v>10.5</v>
      </c>
      <c r="P3847" s="9">
        <f t="shared" si="255"/>
        <v>16.8</v>
      </c>
      <c r="Q3847" s="10"/>
      <c r="R3847" s="9"/>
      <c r="S3847" s="5"/>
      <c r="T3847" s="9"/>
    </row>
    <row r="3848" spans="1:20" hidden="1" outlineLevel="2" x14ac:dyDescent="0.25">
      <c r="A3848" t="s">
        <v>28154</v>
      </c>
      <c r="B3848" t="s">
        <v>4368</v>
      </c>
      <c r="C3848" t="s">
        <v>1423</v>
      </c>
      <c r="D3848" t="s">
        <v>4369</v>
      </c>
      <c r="E3848">
        <v>240</v>
      </c>
      <c r="F3848" t="s">
        <v>14</v>
      </c>
      <c r="G3848">
        <v>1.5</v>
      </c>
      <c r="H3848">
        <v>3</v>
      </c>
      <c r="I3848">
        <v>1</v>
      </c>
      <c r="J3848" s="1">
        <v>35684</v>
      </c>
      <c r="K3848" t="s">
        <v>28984</v>
      </c>
      <c r="L3848" s="1">
        <f t="shared" si="254"/>
        <v>35684</v>
      </c>
      <c r="M3848">
        <f t="shared" si="253"/>
        <v>40</v>
      </c>
      <c r="N3848" t="s">
        <v>28974</v>
      </c>
      <c r="O3848">
        <v>10.5</v>
      </c>
      <c r="P3848" s="9">
        <f t="shared" si="255"/>
        <v>16.8</v>
      </c>
      <c r="Q3848" s="10"/>
      <c r="R3848" s="9"/>
      <c r="S3848" s="5"/>
      <c r="T3848" s="9"/>
    </row>
    <row r="3849" spans="1:20" hidden="1" outlineLevel="2" x14ac:dyDescent="0.25">
      <c r="A3849" t="s">
        <v>28154</v>
      </c>
      <c r="B3849" t="s">
        <v>2880</v>
      </c>
      <c r="C3849" t="s">
        <v>2861</v>
      </c>
      <c r="D3849" t="s">
        <v>2881</v>
      </c>
      <c r="E3849">
        <v>240</v>
      </c>
      <c r="F3849" t="s">
        <v>14</v>
      </c>
      <c r="G3849">
        <v>1.5</v>
      </c>
      <c r="H3849">
        <v>3</v>
      </c>
      <c r="I3849">
        <v>1</v>
      </c>
      <c r="J3849" s="1">
        <v>35688</v>
      </c>
      <c r="K3849" t="s">
        <v>28984</v>
      </c>
      <c r="L3849" s="1">
        <f t="shared" si="254"/>
        <v>35688</v>
      </c>
      <c r="M3849">
        <f t="shared" si="253"/>
        <v>40</v>
      </c>
      <c r="N3849" t="s">
        <v>28974</v>
      </c>
      <c r="O3849">
        <v>10.5</v>
      </c>
      <c r="P3849" s="9">
        <f t="shared" si="255"/>
        <v>16.8</v>
      </c>
      <c r="Q3849" s="10"/>
      <c r="R3849" s="9"/>
      <c r="S3849" s="5"/>
      <c r="T3849" s="9"/>
    </row>
    <row r="3850" spans="1:20" hidden="1" outlineLevel="2" x14ac:dyDescent="0.25">
      <c r="A3850" t="s">
        <v>28154</v>
      </c>
      <c r="B3850" t="s">
        <v>4123</v>
      </c>
      <c r="C3850" t="s">
        <v>387</v>
      </c>
      <c r="D3850" t="s">
        <v>4124</v>
      </c>
      <c r="E3850">
        <v>240</v>
      </c>
      <c r="F3850" t="s">
        <v>14</v>
      </c>
      <c r="G3850">
        <v>1.5</v>
      </c>
      <c r="H3850">
        <v>3</v>
      </c>
      <c r="I3850">
        <v>1</v>
      </c>
      <c r="J3850" s="1">
        <v>35691</v>
      </c>
      <c r="K3850" t="s">
        <v>28984</v>
      </c>
      <c r="L3850" s="1">
        <f t="shared" si="254"/>
        <v>35691</v>
      </c>
      <c r="M3850">
        <f t="shared" si="253"/>
        <v>40</v>
      </c>
      <c r="N3850" t="s">
        <v>28974</v>
      </c>
      <c r="O3850">
        <v>10.5</v>
      </c>
      <c r="P3850" s="9">
        <f t="shared" si="255"/>
        <v>16.8</v>
      </c>
      <c r="Q3850" s="10"/>
      <c r="R3850" s="9"/>
      <c r="S3850" s="5"/>
      <c r="T3850" s="9"/>
    </row>
    <row r="3851" spans="1:20" hidden="1" outlineLevel="2" x14ac:dyDescent="0.25">
      <c r="A3851" t="s">
        <v>28154</v>
      </c>
      <c r="B3851" t="s">
        <v>4420</v>
      </c>
      <c r="C3851" t="s">
        <v>1423</v>
      </c>
      <c r="D3851" t="s">
        <v>4421</v>
      </c>
      <c r="E3851">
        <v>240</v>
      </c>
      <c r="F3851" t="s">
        <v>14</v>
      </c>
      <c r="G3851">
        <v>1.5</v>
      </c>
      <c r="H3851">
        <v>3</v>
      </c>
      <c r="I3851">
        <v>1</v>
      </c>
      <c r="J3851" s="1">
        <v>35691</v>
      </c>
      <c r="K3851" t="s">
        <v>28984</v>
      </c>
      <c r="L3851" s="1">
        <f t="shared" si="254"/>
        <v>35691</v>
      </c>
      <c r="M3851">
        <f t="shared" si="253"/>
        <v>40</v>
      </c>
      <c r="N3851" t="s">
        <v>28974</v>
      </c>
      <c r="O3851">
        <v>10.5</v>
      </c>
      <c r="P3851" s="9">
        <f t="shared" si="255"/>
        <v>16.8</v>
      </c>
      <c r="Q3851" s="10"/>
      <c r="R3851" s="9"/>
      <c r="S3851" s="5"/>
      <c r="T3851" s="9"/>
    </row>
    <row r="3852" spans="1:20" hidden="1" outlineLevel="2" x14ac:dyDescent="0.25">
      <c r="A3852" t="s">
        <v>28154</v>
      </c>
      <c r="B3852" t="s">
        <v>4432</v>
      </c>
      <c r="C3852" t="s">
        <v>1423</v>
      </c>
      <c r="D3852" t="s">
        <v>4433</v>
      </c>
      <c r="E3852">
        <v>240</v>
      </c>
      <c r="F3852" t="s">
        <v>14</v>
      </c>
      <c r="G3852">
        <v>1.5</v>
      </c>
      <c r="H3852">
        <v>3</v>
      </c>
      <c r="I3852">
        <v>1</v>
      </c>
      <c r="J3852" s="1">
        <v>35691</v>
      </c>
      <c r="K3852" t="s">
        <v>28984</v>
      </c>
      <c r="L3852" s="1">
        <f t="shared" si="254"/>
        <v>35691</v>
      </c>
      <c r="M3852">
        <f t="shared" si="253"/>
        <v>40</v>
      </c>
      <c r="N3852" t="s">
        <v>28974</v>
      </c>
      <c r="O3852">
        <v>10.5</v>
      </c>
      <c r="P3852" s="9">
        <f t="shared" si="255"/>
        <v>16.8</v>
      </c>
      <c r="Q3852" s="10"/>
      <c r="R3852" s="9"/>
      <c r="S3852" s="5"/>
      <c r="T3852" s="9"/>
    </row>
    <row r="3853" spans="1:20" hidden="1" outlineLevel="2" x14ac:dyDescent="0.25">
      <c r="A3853" t="s">
        <v>28154</v>
      </c>
      <c r="B3853" t="s">
        <v>4410</v>
      </c>
      <c r="C3853" t="s">
        <v>1423</v>
      </c>
      <c r="D3853" t="s">
        <v>4411</v>
      </c>
      <c r="E3853">
        <v>240</v>
      </c>
      <c r="F3853" t="s">
        <v>14</v>
      </c>
      <c r="G3853">
        <v>1.5</v>
      </c>
      <c r="H3853">
        <v>3</v>
      </c>
      <c r="I3853">
        <v>1</v>
      </c>
      <c r="J3853" s="1">
        <v>35695</v>
      </c>
      <c r="K3853" t="s">
        <v>28984</v>
      </c>
      <c r="L3853" s="1">
        <f t="shared" si="254"/>
        <v>35695</v>
      </c>
      <c r="M3853">
        <f t="shared" si="253"/>
        <v>40</v>
      </c>
      <c r="N3853" t="s">
        <v>28974</v>
      </c>
      <c r="O3853">
        <v>10.5</v>
      </c>
      <c r="P3853" s="9">
        <f t="shared" si="255"/>
        <v>16.8</v>
      </c>
      <c r="Q3853" s="10"/>
      <c r="R3853" s="9"/>
      <c r="S3853" s="5"/>
      <c r="T3853" s="9"/>
    </row>
    <row r="3854" spans="1:20" hidden="1" outlineLevel="2" x14ac:dyDescent="0.25">
      <c r="A3854" t="s">
        <v>28154</v>
      </c>
      <c r="B3854" t="s">
        <v>4418</v>
      </c>
      <c r="C3854" t="s">
        <v>1423</v>
      </c>
      <c r="D3854" t="s">
        <v>4419</v>
      </c>
      <c r="E3854">
        <v>240</v>
      </c>
      <c r="F3854" t="s">
        <v>14</v>
      </c>
      <c r="G3854">
        <v>1.5</v>
      </c>
      <c r="H3854">
        <v>3</v>
      </c>
      <c r="I3854">
        <v>1</v>
      </c>
      <c r="J3854" s="1">
        <v>35697</v>
      </c>
      <c r="K3854" t="s">
        <v>28984</v>
      </c>
      <c r="L3854" s="1">
        <f t="shared" si="254"/>
        <v>35697</v>
      </c>
      <c r="M3854">
        <f t="shared" si="253"/>
        <v>40</v>
      </c>
      <c r="N3854" t="s">
        <v>28974</v>
      </c>
      <c r="O3854">
        <v>10.5</v>
      </c>
      <c r="P3854" s="9">
        <f t="shared" si="255"/>
        <v>16.8</v>
      </c>
      <c r="Q3854" s="10"/>
      <c r="R3854" s="9"/>
      <c r="S3854" s="5"/>
      <c r="T3854" s="9"/>
    </row>
    <row r="3855" spans="1:20" hidden="1" outlineLevel="2" x14ac:dyDescent="0.25">
      <c r="A3855" t="s">
        <v>28154</v>
      </c>
      <c r="B3855" t="s">
        <v>4956</v>
      </c>
      <c r="C3855" t="s">
        <v>361</v>
      </c>
      <c r="D3855" t="s">
        <v>4957</v>
      </c>
      <c r="E3855">
        <v>240</v>
      </c>
      <c r="F3855" t="s">
        <v>14</v>
      </c>
      <c r="G3855">
        <v>1.5</v>
      </c>
      <c r="H3855">
        <v>3</v>
      </c>
      <c r="I3855">
        <v>1</v>
      </c>
      <c r="J3855" s="1">
        <v>35698</v>
      </c>
      <c r="K3855" t="s">
        <v>28984</v>
      </c>
      <c r="L3855" s="1">
        <f t="shared" si="254"/>
        <v>35698</v>
      </c>
      <c r="M3855">
        <f t="shared" si="253"/>
        <v>40</v>
      </c>
      <c r="N3855" t="s">
        <v>28974</v>
      </c>
      <c r="O3855">
        <v>10.5</v>
      </c>
      <c r="P3855" s="9">
        <f t="shared" si="255"/>
        <v>16.8</v>
      </c>
      <c r="Q3855" s="10"/>
      <c r="R3855" s="9"/>
      <c r="S3855" s="5"/>
      <c r="T3855" s="9"/>
    </row>
    <row r="3856" spans="1:20" hidden="1" outlineLevel="2" x14ac:dyDescent="0.25">
      <c r="A3856" t="s">
        <v>28154</v>
      </c>
      <c r="B3856" t="s">
        <v>4408</v>
      </c>
      <c r="C3856" t="s">
        <v>1423</v>
      </c>
      <c r="D3856" t="s">
        <v>4409</v>
      </c>
      <c r="E3856">
        <v>240</v>
      </c>
      <c r="F3856" t="s">
        <v>14</v>
      </c>
      <c r="G3856">
        <v>1.5</v>
      </c>
      <c r="H3856">
        <v>3</v>
      </c>
      <c r="I3856">
        <v>1</v>
      </c>
      <c r="J3856" s="1">
        <v>35699</v>
      </c>
      <c r="K3856" t="s">
        <v>28984</v>
      </c>
      <c r="L3856" s="1">
        <f t="shared" si="254"/>
        <v>35699</v>
      </c>
      <c r="M3856">
        <f t="shared" si="253"/>
        <v>40</v>
      </c>
      <c r="N3856" t="s">
        <v>28974</v>
      </c>
      <c r="O3856">
        <v>10.5</v>
      </c>
      <c r="P3856" s="9">
        <f t="shared" si="255"/>
        <v>16.8</v>
      </c>
      <c r="Q3856" s="10"/>
      <c r="R3856" s="9"/>
      <c r="S3856" s="5"/>
      <c r="T3856" s="9"/>
    </row>
    <row r="3857" spans="1:20" hidden="1" outlineLevel="2" x14ac:dyDescent="0.25">
      <c r="A3857" t="s">
        <v>28154</v>
      </c>
      <c r="B3857" t="s">
        <v>4424</v>
      </c>
      <c r="C3857" t="s">
        <v>1423</v>
      </c>
      <c r="D3857" t="s">
        <v>4425</v>
      </c>
      <c r="E3857">
        <v>240</v>
      </c>
      <c r="F3857" t="s">
        <v>14</v>
      </c>
      <c r="G3857">
        <v>1.5</v>
      </c>
      <c r="H3857">
        <v>3</v>
      </c>
      <c r="I3857">
        <v>1</v>
      </c>
      <c r="J3857" s="1">
        <v>35699</v>
      </c>
      <c r="K3857" t="s">
        <v>28984</v>
      </c>
      <c r="L3857" s="1">
        <f t="shared" si="254"/>
        <v>35699</v>
      </c>
      <c r="M3857">
        <f t="shared" si="253"/>
        <v>40</v>
      </c>
      <c r="N3857" t="s">
        <v>28974</v>
      </c>
      <c r="O3857">
        <v>10.5</v>
      </c>
      <c r="P3857" s="9">
        <f t="shared" si="255"/>
        <v>16.8</v>
      </c>
      <c r="Q3857" s="10"/>
      <c r="R3857" s="9"/>
      <c r="S3857" s="5"/>
      <c r="T3857" s="9"/>
    </row>
    <row r="3858" spans="1:20" hidden="1" outlineLevel="2" x14ac:dyDescent="0.25">
      <c r="A3858" t="s">
        <v>28154</v>
      </c>
      <c r="B3858" t="s">
        <v>4366</v>
      </c>
      <c r="C3858" t="s">
        <v>1423</v>
      </c>
      <c r="D3858" t="s">
        <v>4367</v>
      </c>
      <c r="E3858">
        <v>240</v>
      </c>
      <c r="F3858" t="s">
        <v>14</v>
      </c>
      <c r="G3858">
        <v>1.5</v>
      </c>
      <c r="H3858">
        <v>3</v>
      </c>
      <c r="I3858">
        <v>1</v>
      </c>
      <c r="J3858" s="1">
        <v>35702</v>
      </c>
      <c r="K3858" t="s">
        <v>28984</v>
      </c>
      <c r="L3858" s="1">
        <f t="shared" si="254"/>
        <v>35702</v>
      </c>
      <c r="M3858">
        <f t="shared" si="253"/>
        <v>40</v>
      </c>
      <c r="N3858" t="s">
        <v>28974</v>
      </c>
      <c r="O3858">
        <v>10.5</v>
      </c>
      <c r="P3858" s="9">
        <f t="shared" si="255"/>
        <v>16.8</v>
      </c>
      <c r="Q3858" s="10"/>
      <c r="R3858" s="9"/>
      <c r="S3858" s="5"/>
      <c r="T3858" s="9"/>
    </row>
    <row r="3859" spans="1:20" hidden="1" outlineLevel="2" x14ac:dyDescent="0.25">
      <c r="A3859" t="s">
        <v>28154</v>
      </c>
      <c r="B3859" t="s">
        <v>4376</v>
      </c>
      <c r="C3859" t="s">
        <v>1423</v>
      </c>
      <c r="D3859" t="s">
        <v>4377</v>
      </c>
      <c r="E3859">
        <v>240</v>
      </c>
      <c r="F3859" t="s">
        <v>14</v>
      </c>
      <c r="G3859">
        <v>1.5</v>
      </c>
      <c r="H3859">
        <v>3</v>
      </c>
      <c r="I3859">
        <v>1</v>
      </c>
      <c r="J3859" s="1">
        <v>35703</v>
      </c>
      <c r="K3859" t="s">
        <v>28984</v>
      </c>
      <c r="L3859" s="1">
        <f t="shared" si="254"/>
        <v>35703</v>
      </c>
      <c r="M3859">
        <f t="shared" si="253"/>
        <v>40</v>
      </c>
      <c r="N3859" t="s">
        <v>28974</v>
      </c>
      <c r="O3859">
        <v>10.5</v>
      </c>
      <c r="P3859" s="9">
        <f t="shared" si="255"/>
        <v>16.8</v>
      </c>
      <c r="Q3859" s="10"/>
      <c r="R3859" s="9"/>
      <c r="S3859" s="5"/>
      <c r="T3859" s="9"/>
    </row>
    <row r="3860" spans="1:20" hidden="1" outlineLevel="2" x14ac:dyDescent="0.25">
      <c r="A3860" t="s">
        <v>28154</v>
      </c>
      <c r="B3860" t="s">
        <v>4416</v>
      </c>
      <c r="C3860" t="s">
        <v>1423</v>
      </c>
      <c r="D3860" t="s">
        <v>4417</v>
      </c>
      <c r="E3860">
        <v>240</v>
      </c>
      <c r="F3860" t="s">
        <v>14</v>
      </c>
      <c r="G3860">
        <v>1.5</v>
      </c>
      <c r="H3860">
        <v>3</v>
      </c>
      <c r="I3860">
        <v>1</v>
      </c>
      <c r="J3860" s="1">
        <v>35704</v>
      </c>
      <c r="K3860" t="s">
        <v>28984</v>
      </c>
      <c r="L3860" s="1">
        <f t="shared" si="254"/>
        <v>35704</v>
      </c>
      <c r="M3860">
        <f t="shared" si="253"/>
        <v>40</v>
      </c>
      <c r="N3860" t="s">
        <v>28974</v>
      </c>
      <c r="O3860">
        <v>10.5</v>
      </c>
      <c r="P3860" s="9">
        <f t="shared" si="255"/>
        <v>16.8</v>
      </c>
      <c r="Q3860" s="10"/>
      <c r="R3860" s="9"/>
      <c r="S3860" s="5"/>
      <c r="T3860" s="9"/>
    </row>
    <row r="3861" spans="1:20" hidden="1" outlineLevel="2" x14ac:dyDescent="0.25">
      <c r="A3861" t="s">
        <v>28154</v>
      </c>
      <c r="B3861" t="s">
        <v>4444</v>
      </c>
      <c r="C3861" t="s">
        <v>1423</v>
      </c>
      <c r="D3861" t="s">
        <v>4445</v>
      </c>
      <c r="E3861">
        <v>240</v>
      </c>
      <c r="F3861" t="s">
        <v>14</v>
      </c>
      <c r="G3861">
        <v>1.5</v>
      </c>
      <c r="H3861">
        <v>3</v>
      </c>
      <c r="I3861">
        <v>1</v>
      </c>
      <c r="J3861" s="1">
        <v>35710</v>
      </c>
      <c r="K3861" t="s">
        <v>28984</v>
      </c>
      <c r="L3861" s="1">
        <f t="shared" si="254"/>
        <v>35710</v>
      </c>
      <c r="M3861">
        <f t="shared" si="253"/>
        <v>40</v>
      </c>
      <c r="N3861" t="s">
        <v>28974</v>
      </c>
      <c r="O3861">
        <v>10.5</v>
      </c>
      <c r="P3861" s="9">
        <f t="shared" si="255"/>
        <v>16.8</v>
      </c>
      <c r="Q3861" s="10"/>
      <c r="R3861" s="9"/>
      <c r="S3861" s="5"/>
      <c r="T3861" s="9"/>
    </row>
    <row r="3862" spans="1:20" hidden="1" outlineLevel="2" x14ac:dyDescent="0.25">
      <c r="A3862" t="s">
        <v>28154</v>
      </c>
      <c r="B3862" t="s">
        <v>4460</v>
      </c>
      <c r="C3862" t="s">
        <v>387</v>
      </c>
      <c r="D3862" t="s">
        <v>4461</v>
      </c>
      <c r="E3862">
        <v>240</v>
      </c>
      <c r="F3862" t="s">
        <v>14</v>
      </c>
      <c r="G3862">
        <v>1.5</v>
      </c>
      <c r="H3862">
        <v>3</v>
      </c>
      <c r="I3862">
        <v>1</v>
      </c>
      <c r="J3862" s="1">
        <v>35711</v>
      </c>
      <c r="K3862" t="s">
        <v>28984</v>
      </c>
      <c r="L3862" s="1">
        <f t="shared" si="254"/>
        <v>35711</v>
      </c>
      <c r="M3862">
        <f t="shared" si="253"/>
        <v>40</v>
      </c>
      <c r="N3862" t="s">
        <v>28974</v>
      </c>
      <c r="O3862">
        <v>10.5</v>
      </c>
      <c r="P3862" s="9">
        <f t="shared" si="255"/>
        <v>16.8</v>
      </c>
      <c r="Q3862" s="10"/>
      <c r="R3862" s="9"/>
      <c r="S3862" s="5"/>
      <c r="T3862" s="9"/>
    </row>
    <row r="3863" spans="1:20" hidden="1" outlineLevel="2" x14ac:dyDescent="0.25">
      <c r="A3863" t="s">
        <v>28154</v>
      </c>
      <c r="B3863" t="s">
        <v>4468</v>
      </c>
      <c r="C3863" t="s">
        <v>387</v>
      </c>
      <c r="D3863" t="s">
        <v>4469</v>
      </c>
      <c r="E3863">
        <v>240</v>
      </c>
      <c r="F3863" t="s">
        <v>14</v>
      </c>
      <c r="G3863">
        <v>1.5</v>
      </c>
      <c r="H3863">
        <v>3</v>
      </c>
      <c r="I3863">
        <v>1</v>
      </c>
      <c r="J3863" s="1">
        <v>35711</v>
      </c>
      <c r="K3863" t="s">
        <v>28984</v>
      </c>
      <c r="L3863" s="1">
        <f t="shared" si="254"/>
        <v>35711</v>
      </c>
      <c r="M3863">
        <f t="shared" si="253"/>
        <v>40</v>
      </c>
      <c r="N3863" t="s">
        <v>28974</v>
      </c>
      <c r="O3863">
        <v>10.5</v>
      </c>
      <c r="P3863" s="9">
        <f t="shared" si="255"/>
        <v>16.8</v>
      </c>
      <c r="Q3863" s="10"/>
      <c r="R3863" s="9"/>
      <c r="S3863" s="5"/>
      <c r="T3863" s="9"/>
    </row>
    <row r="3864" spans="1:20" hidden="1" outlineLevel="2" x14ac:dyDescent="0.25">
      <c r="A3864" t="s">
        <v>28154</v>
      </c>
      <c r="B3864" t="s">
        <v>4388</v>
      </c>
      <c r="C3864" t="s">
        <v>1423</v>
      </c>
      <c r="D3864" t="s">
        <v>4389</v>
      </c>
      <c r="E3864">
        <v>240</v>
      </c>
      <c r="F3864" t="s">
        <v>14</v>
      </c>
      <c r="G3864">
        <v>1.5</v>
      </c>
      <c r="H3864">
        <v>3</v>
      </c>
      <c r="I3864">
        <v>1</v>
      </c>
      <c r="J3864" s="1">
        <v>35712</v>
      </c>
      <c r="K3864" t="s">
        <v>28984</v>
      </c>
      <c r="L3864" s="1">
        <f t="shared" si="254"/>
        <v>35712</v>
      </c>
      <c r="M3864">
        <f t="shared" si="253"/>
        <v>40</v>
      </c>
      <c r="N3864" t="s">
        <v>28974</v>
      </c>
      <c r="O3864">
        <v>10.5</v>
      </c>
      <c r="P3864" s="9">
        <f t="shared" si="255"/>
        <v>16.8</v>
      </c>
      <c r="Q3864" s="10"/>
      <c r="R3864" s="9"/>
      <c r="S3864" s="5"/>
      <c r="T3864" s="9"/>
    </row>
    <row r="3865" spans="1:20" hidden="1" outlineLevel="2" x14ac:dyDescent="0.25">
      <c r="A3865" t="s">
        <v>28154</v>
      </c>
      <c r="B3865" t="s">
        <v>4404</v>
      </c>
      <c r="C3865" t="s">
        <v>1423</v>
      </c>
      <c r="D3865" t="s">
        <v>4405</v>
      </c>
      <c r="E3865">
        <v>240</v>
      </c>
      <c r="F3865" t="s">
        <v>14</v>
      </c>
      <c r="G3865">
        <v>1.5</v>
      </c>
      <c r="H3865">
        <v>3</v>
      </c>
      <c r="I3865">
        <v>1</v>
      </c>
      <c r="J3865" s="1">
        <v>35712</v>
      </c>
      <c r="K3865" t="s">
        <v>28984</v>
      </c>
      <c r="L3865" s="1">
        <f t="shared" si="254"/>
        <v>35712</v>
      </c>
      <c r="M3865">
        <f t="shared" si="253"/>
        <v>40</v>
      </c>
      <c r="N3865" t="s">
        <v>28974</v>
      </c>
      <c r="O3865">
        <v>10.5</v>
      </c>
      <c r="P3865" s="9">
        <f t="shared" si="255"/>
        <v>16.8</v>
      </c>
      <c r="Q3865" s="10"/>
      <c r="R3865" s="9"/>
      <c r="S3865" s="5"/>
      <c r="T3865" s="9"/>
    </row>
    <row r="3866" spans="1:20" hidden="1" outlineLevel="2" x14ac:dyDescent="0.25">
      <c r="A3866" t="s">
        <v>28154</v>
      </c>
      <c r="B3866" t="s">
        <v>4396</v>
      </c>
      <c r="C3866" t="s">
        <v>1423</v>
      </c>
      <c r="D3866" t="s">
        <v>4397</v>
      </c>
      <c r="E3866">
        <v>240</v>
      </c>
      <c r="F3866" t="s">
        <v>14</v>
      </c>
      <c r="G3866">
        <v>1.5</v>
      </c>
      <c r="H3866">
        <v>3</v>
      </c>
      <c r="I3866">
        <v>1</v>
      </c>
      <c r="J3866" s="1">
        <v>35713</v>
      </c>
      <c r="K3866" t="s">
        <v>28984</v>
      </c>
      <c r="L3866" s="1">
        <f t="shared" si="254"/>
        <v>35713</v>
      </c>
      <c r="M3866">
        <f t="shared" si="253"/>
        <v>40</v>
      </c>
      <c r="N3866" t="s">
        <v>28974</v>
      </c>
      <c r="O3866">
        <v>10.5</v>
      </c>
      <c r="P3866" s="9">
        <f t="shared" si="255"/>
        <v>16.8</v>
      </c>
      <c r="Q3866" s="10"/>
      <c r="R3866" s="9"/>
      <c r="S3866" s="5"/>
      <c r="T3866" s="9"/>
    </row>
    <row r="3867" spans="1:20" hidden="1" outlineLevel="2" x14ac:dyDescent="0.25">
      <c r="A3867" t="s">
        <v>28154</v>
      </c>
      <c r="B3867" t="s">
        <v>4402</v>
      </c>
      <c r="C3867" t="s">
        <v>1423</v>
      </c>
      <c r="D3867" t="s">
        <v>4403</v>
      </c>
      <c r="E3867">
        <v>240</v>
      </c>
      <c r="F3867" t="s">
        <v>14</v>
      </c>
      <c r="G3867">
        <v>1.5</v>
      </c>
      <c r="H3867">
        <v>3</v>
      </c>
      <c r="I3867">
        <v>1</v>
      </c>
      <c r="J3867" s="1">
        <v>35713</v>
      </c>
      <c r="K3867" t="s">
        <v>28984</v>
      </c>
      <c r="L3867" s="1">
        <f t="shared" si="254"/>
        <v>35713</v>
      </c>
      <c r="M3867">
        <f t="shared" si="253"/>
        <v>40</v>
      </c>
      <c r="N3867" t="s">
        <v>28974</v>
      </c>
      <c r="O3867">
        <v>10.5</v>
      </c>
      <c r="P3867" s="9">
        <f t="shared" si="255"/>
        <v>16.8</v>
      </c>
      <c r="Q3867" s="10"/>
      <c r="R3867" s="9"/>
      <c r="S3867" s="5"/>
      <c r="T3867" s="9"/>
    </row>
    <row r="3868" spans="1:20" hidden="1" outlineLevel="2" x14ac:dyDescent="0.25">
      <c r="A3868" t="s">
        <v>28154</v>
      </c>
      <c r="B3868" t="s">
        <v>4744</v>
      </c>
      <c r="C3868" t="s">
        <v>2868</v>
      </c>
      <c r="D3868" t="s">
        <v>4745</v>
      </c>
      <c r="E3868">
        <v>240</v>
      </c>
      <c r="F3868" t="s">
        <v>14</v>
      </c>
      <c r="G3868">
        <v>1.5</v>
      </c>
      <c r="H3868">
        <v>3</v>
      </c>
      <c r="I3868">
        <v>1</v>
      </c>
      <c r="J3868" s="1">
        <v>35713</v>
      </c>
      <c r="K3868" t="s">
        <v>28984</v>
      </c>
      <c r="L3868" s="1">
        <f t="shared" si="254"/>
        <v>35713</v>
      </c>
      <c r="M3868">
        <f t="shared" si="253"/>
        <v>40</v>
      </c>
      <c r="N3868" t="s">
        <v>28974</v>
      </c>
      <c r="O3868">
        <v>10.5</v>
      </c>
      <c r="P3868" s="9">
        <f t="shared" si="255"/>
        <v>16.8</v>
      </c>
      <c r="Q3868" s="10"/>
      <c r="R3868" s="9"/>
      <c r="S3868" s="5"/>
      <c r="T3868" s="9"/>
    </row>
    <row r="3869" spans="1:20" hidden="1" outlineLevel="2" x14ac:dyDescent="0.25">
      <c r="A3869" t="s">
        <v>28154</v>
      </c>
      <c r="B3869" t="s">
        <v>4740</v>
      </c>
      <c r="C3869" t="s">
        <v>2868</v>
      </c>
      <c r="D3869" t="s">
        <v>4741</v>
      </c>
      <c r="E3869">
        <v>240</v>
      </c>
      <c r="F3869" t="s">
        <v>14</v>
      </c>
      <c r="G3869">
        <v>1.5</v>
      </c>
      <c r="H3869">
        <v>3</v>
      </c>
      <c r="I3869">
        <v>1</v>
      </c>
      <c r="J3869" s="1">
        <v>35717</v>
      </c>
      <c r="K3869" t="s">
        <v>28984</v>
      </c>
      <c r="L3869" s="1">
        <f t="shared" si="254"/>
        <v>35717</v>
      </c>
      <c r="M3869">
        <f t="shared" si="253"/>
        <v>40</v>
      </c>
      <c r="N3869" t="s">
        <v>28974</v>
      </c>
      <c r="O3869">
        <v>10.5</v>
      </c>
      <c r="P3869" s="9">
        <f t="shared" si="255"/>
        <v>16.8</v>
      </c>
      <c r="Q3869" s="10"/>
      <c r="R3869" s="9"/>
      <c r="S3869" s="5"/>
      <c r="T3869" s="9"/>
    </row>
    <row r="3870" spans="1:20" hidden="1" outlineLevel="2" x14ac:dyDescent="0.25">
      <c r="A3870" t="s">
        <v>28154</v>
      </c>
      <c r="B3870" t="s">
        <v>4746</v>
      </c>
      <c r="C3870" t="s">
        <v>2868</v>
      </c>
      <c r="D3870" t="s">
        <v>4747</v>
      </c>
      <c r="E3870">
        <v>240</v>
      </c>
      <c r="F3870" t="s">
        <v>14</v>
      </c>
      <c r="G3870">
        <v>1.5</v>
      </c>
      <c r="H3870">
        <v>3</v>
      </c>
      <c r="I3870">
        <v>1</v>
      </c>
      <c r="J3870" s="1">
        <v>35717</v>
      </c>
      <c r="K3870" t="s">
        <v>28984</v>
      </c>
      <c r="L3870" s="1">
        <f t="shared" si="254"/>
        <v>35717</v>
      </c>
      <c r="M3870">
        <f t="shared" si="253"/>
        <v>40</v>
      </c>
      <c r="N3870" t="s">
        <v>28974</v>
      </c>
      <c r="O3870">
        <v>10.5</v>
      </c>
      <c r="P3870" s="9">
        <f t="shared" si="255"/>
        <v>16.8</v>
      </c>
      <c r="Q3870" s="10"/>
      <c r="R3870" s="9"/>
      <c r="S3870" s="5"/>
      <c r="T3870" s="9"/>
    </row>
    <row r="3871" spans="1:20" hidden="1" outlineLevel="2" x14ac:dyDescent="0.25">
      <c r="A3871" t="s">
        <v>28154</v>
      </c>
      <c r="B3871" t="s">
        <v>4820</v>
      </c>
      <c r="C3871" t="s">
        <v>2868</v>
      </c>
      <c r="D3871" t="s">
        <v>4821</v>
      </c>
      <c r="E3871">
        <v>240</v>
      </c>
      <c r="F3871" t="s">
        <v>14</v>
      </c>
      <c r="G3871">
        <v>1.5</v>
      </c>
      <c r="H3871">
        <v>3</v>
      </c>
      <c r="I3871">
        <v>1</v>
      </c>
      <c r="J3871" s="1">
        <v>35717</v>
      </c>
      <c r="K3871" t="s">
        <v>28984</v>
      </c>
      <c r="L3871" s="1">
        <f t="shared" si="254"/>
        <v>35717</v>
      </c>
      <c r="M3871">
        <f t="shared" si="253"/>
        <v>40</v>
      </c>
      <c r="N3871" t="s">
        <v>28974</v>
      </c>
      <c r="O3871">
        <v>10.5</v>
      </c>
      <c r="P3871" s="9">
        <f t="shared" si="255"/>
        <v>16.8</v>
      </c>
      <c r="Q3871" s="10"/>
      <c r="R3871" s="9"/>
      <c r="S3871" s="5"/>
      <c r="T3871" s="9"/>
    </row>
    <row r="3872" spans="1:20" hidden="1" outlineLevel="2" x14ac:dyDescent="0.25">
      <c r="A3872" t="s">
        <v>28154</v>
      </c>
      <c r="B3872" t="s">
        <v>4822</v>
      </c>
      <c r="C3872" t="s">
        <v>2868</v>
      </c>
      <c r="D3872" t="s">
        <v>4823</v>
      </c>
      <c r="E3872">
        <v>240</v>
      </c>
      <c r="F3872" t="s">
        <v>14</v>
      </c>
      <c r="G3872">
        <v>1.5</v>
      </c>
      <c r="H3872">
        <v>3</v>
      </c>
      <c r="I3872">
        <v>1</v>
      </c>
      <c r="J3872" s="1">
        <v>35717</v>
      </c>
      <c r="K3872" t="s">
        <v>28984</v>
      </c>
      <c r="L3872" s="1">
        <f t="shared" si="254"/>
        <v>35717</v>
      </c>
      <c r="M3872">
        <f t="shared" si="253"/>
        <v>40</v>
      </c>
      <c r="N3872" t="s">
        <v>28974</v>
      </c>
      <c r="O3872">
        <v>10.5</v>
      </c>
      <c r="P3872" s="9">
        <f t="shared" si="255"/>
        <v>16.8</v>
      </c>
      <c r="Q3872" s="10"/>
      <c r="R3872" s="9"/>
      <c r="S3872" s="5"/>
      <c r="T3872" s="9"/>
    </row>
    <row r="3873" spans="1:20" hidden="1" outlineLevel="2" x14ac:dyDescent="0.25">
      <c r="A3873" t="s">
        <v>28154</v>
      </c>
      <c r="B3873" t="s">
        <v>4119</v>
      </c>
      <c r="C3873" t="s">
        <v>387</v>
      </c>
      <c r="D3873" t="s">
        <v>4120</v>
      </c>
      <c r="E3873">
        <v>240</v>
      </c>
      <c r="F3873" t="s">
        <v>14</v>
      </c>
      <c r="G3873">
        <v>1.5</v>
      </c>
      <c r="H3873">
        <v>3</v>
      </c>
      <c r="I3873">
        <v>1</v>
      </c>
      <c r="J3873" s="1">
        <v>35718</v>
      </c>
      <c r="K3873" t="s">
        <v>28984</v>
      </c>
      <c r="L3873" s="1">
        <f t="shared" si="254"/>
        <v>35718</v>
      </c>
      <c r="M3873">
        <f t="shared" si="253"/>
        <v>40</v>
      </c>
      <c r="N3873" t="s">
        <v>28974</v>
      </c>
      <c r="O3873">
        <v>10.5</v>
      </c>
      <c r="P3873" s="9">
        <f t="shared" si="255"/>
        <v>16.8</v>
      </c>
      <c r="Q3873" s="10"/>
      <c r="R3873" s="9"/>
      <c r="S3873" s="5"/>
      <c r="T3873" s="9"/>
    </row>
    <row r="3874" spans="1:20" hidden="1" outlineLevel="2" x14ac:dyDescent="0.25">
      <c r="A3874" t="s">
        <v>28154</v>
      </c>
      <c r="B3874" t="s">
        <v>4129</v>
      </c>
      <c r="C3874" t="s">
        <v>1423</v>
      </c>
      <c r="D3874" t="s">
        <v>4126</v>
      </c>
      <c r="E3874">
        <v>240</v>
      </c>
      <c r="F3874" t="s">
        <v>14</v>
      </c>
      <c r="G3874">
        <v>1.5</v>
      </c>
      <c r="H3874">
        <v>3</v>
      </c>
      <c r="I3874">
        <v>1</v>
      </c>
      <c r="J3874" s="1">
        <v>35718</v>
      </c>
      <c r="K3874" t="s">
        <v>28984</v>
      </c>
      <c r="L3874" s="1">
        <f t="shared" si="254"/>
        <v>35718</v>
      </c>
      <c r="M3874">
        <f t="shared" si="253"/>
        <v>40</v>
      </c>
      <c r="N3874" t="s">
        <v>28974</v>
      </c>
      <c r="O3874">
        <v>10.5</v>
      </c>
      <c r="P3874" s="9">
        <f t="shared" si="255"/>
        <v>16.8</v>
      </c>
      <c r="Q3874" s="10"/>
      <c r="R3874" s="9"/>
      <c r="S3874" s="5"/>
      <c r="T3874" s="9"/>
    </row>
    <row r="3875" spans="1:20" hidden="1" outlineLevel="2" x14ac:dyDescent="0.25">
      <c r="A3875" t="s">
        <v>28154</v>
      </c>
      <c r="B3875" t="s">
        <v>4824</v>
      </c>
      <c r="C3875" t="s">
        <v>2868</v>
      </c>
      <c r="D3875" t="s">
        <v>4825</v>
      </c>
      <c r="E3875">
        <v>240</v>
      </c>
      <c r="F3875" t="s">
        <v>14</v>
      </c>
      <c r="G3875">
        <v>1.5</v>
      </c>
      <c r="H3875">
        <v>3</v>
      </c>
      <c r="I3875">
        <v>1</v>
      </c>
      <c r="J3875" s="1">
        <v>35718</v>
      </c>
      <c r="K3875" t="s">
        <v>28984</v>
      </c>
      <c r="L3875" s="1">
        <f t="shared" si="254"/>
        <v>35718</v>
      </c>
      <c r="M3875">
        <f t="shared" si="253"/>
        <v>40</v>
      </c>
      <c r="N3875" t="s">
        <v>28974</v>
      </c>
      <c r="O3875">
        <v>10.5</v>
      </c>
      <c r="P3875" s="9">
        <f t="shared" si="255"/>
        <v>16.8</v>
      </c>
      <c r="Q3875" s="10"/>
      <c r="R3875" s="9"/>
      <c r="S3875" s="5"/>
      <c r="T3875" s="9"/>
    </row>
    <row r="3876" spans="1:20" hidden="1" outlineLevel="2" x14ac:dyDescent="0.25">
      <c r="A3876" t="s">
        <v>28154</v>
      </c>
      <c r="B3876" t="s">
        <v>4916</v>
      </c>
      <c r="C3876" t="s">
        <v>2861</v>
      </c>
      <c r="D3876" t="s">
        <v>4917</v>
      </c>
      <c r="E3876">
        <v>240</v>
      </c>
      <c r="F3876" t="s">
        <v>14</v>
      </c>
      <c r="G3876">
        <v>1.5</v>
      </c>
      <c r="H3876">
        <v>3</v>
      </c>
      <c r="I3876">
        <v>1</v>
      </c>
      <c r="J3876" s="1">
        <v>35718</v>
      </c>
      <c r="K3876" t="s">
        <v>28984</v>
      </c>
      <c r="L3876" s="1">
        <f t="shared" si="254"/>
        <v>35718</v>
      </c>
      <c r="M3876">
        <f t="shared" si="253"/>
        <v>40</v>
      </c>
      <c r="N3876" t="s">
        <v>28974</v>
      </c>
      <c r="O3876">
        <v>10.5</v>
      </c>
      <c r="P3876" s="9">
        <f t="shared" si="255"/>
        <v>16.8</v>
      </c>
      <c r="Q3876" s="10"/>
      <c r="R3876" s="9"/>
      <c r="S3876" s="5"/>
      <c r="T3876" s="9"/>
    </row>
    <row r="3877" spans="1:20" hidden="1" outlineLevel="2" x14ac:dyDescent="0.25">
      <c r="A3877" t="s">
        <v>28154</v>
      </c>
      <c r="B3877" t="s">
        <v>4826</v>
      </c>
      <c r="C3877" t="s">
        <v>2868</v>
      </c>
      <c r="D3877" t="s">
        <v>4827</v>
      </c>
      <c r="E3877">
        <v>240</v>
      </c>
      <c r="F3877" t="s">
        <v>14</v>
      </c>
      <c r="G3877">
        <v>1.5</v>
      </c>
      <c r="H3877">
        <v>3</v>
      </c>
      <c r="I3877">
        <v>1</v>
      </c>
      <c r="J3877" s="1">
        <v>35719</v>
      </c>
      <c r="K3877" t="s">
        <v>28984</v>
      </c>
      <c r="L3877" s="1">
        <f t="shared" si="254"/>
        <v>35719</v>
      </c>
      <c r="M3877">
        <f t="shared" si="253"/>
        <v>40</v>
      </c>
      <c r="N3877" t="s">
        <v>28974</v>
      </c>
      <c r="O3877">
        <v>10.5</v>
      </c>
      <c r="P3877" s="9">
        <f t="shared" si="255"/>
        <v>16.8</v>
      </c>
      <c r="Q3877" s="10"/>
      <c r="R3877" s="9"/>
      <c r="S3877" s="5"/>
      <c r="T3877" s="9"/>
    </row>
    <row r="3878" spans="1:20" hidden="1" outlineLevel="2" x14ac:dyDescent="0.25">
      <c r="A3878" t="s">
        <v>28154</v>
      </c>
      <c r="B3878" t="s">
        <v>4111</v>
      </c>
      <c r="C3878" t="s">
        <v>1423</v>
      </c>
      <c r="D3878" t="s">
        <v>4112</v>
      </c>
      <c r="E3878">
        <v>240</v>
      </c>
      <c r="F3878" t="s">
        <v>14</v>
      </c>
      <c r="G3878">
        <v>1.5</v>
      </c>
      <c r="H3878">
        <v>3</v>
      </c>
      <c r="I3878">
        <v>1</v>
      </c>
      <c r="J3878" s="1">
        <v>35723</v>
      </c>
      <c r="K3878" t="s">
        <v>28984</v>
      </c>
      <c r="L3878" s="1">
        <f t="shared" si="254"/>
        <v>35723</v>
      </c>
      <c r="M3878">
        <f t="shared" si="253"/>
        <v>40</v>
      </c>
      <c r="N3878" t="s">
        <v>28974</v>
      </c>
      <c r="O3878">
        <v>10.5</v>
      </c>
      <c r="P3878" s="9">
        <f t="shared" si="255"/>
        <v>16.8</v>
      </c>
      <c r="Q3878" s="10"/>
      <c r="R3878" s="9"/>
      <c r="S3878" s="5"/>
      <c r="T3878" s="9"/>
    </row>
    <row r="3879" spans="1:20" hidden="1" outlineLevel="2" x14ac:dyDescent="0.25">
      <c r="A3879" t="s">
        <v>28154</v>
      </c>
      <c r="B3879" t="s">
        <v>4125</v>
      </c>
      <c r="C3879" t="s">
        <v>1423</v>
      </c>
      <c r="D3879" t="s">
        <v>4126</v>
      </c>
      <c r="E3879">
        <v>240</v>
      </c>
      <c r="F3879" t="s">
        <v>14</v>
      </c>
      <c r="G3879">
        <v>1.5</v>
      </c>
      <c r="H3879">
        <v>3</v>
      </c>
      <c r="I3879">
        <v>1</v>
      </c>
      <c r="J3879" s="1">
        <v>35724</v>
      </c>
      <c r="K3879" t="s">
        <v>28984</v>
      </c>
      <c r="L3879" s="1">
        <f t="shared" si="254"/>
        <v>35724</v>
      </c>
      <c r="M3879">
        <f t="shared" si="253"/>
        <v>40</v>
      </c>
      <c r="N3879" t="s">
        <v>28974</v>
      </c>
      <c r="O3879">
        <v>10.5</v>
      </c>
      <c r="P3879" s="9">
        <f t="shared" si="255"/>
        <v>16.8</v>
      </c>
      <c r="Q3879" s="10"/>
      <c r="R3879" s="9"/>
      <c r="S3879" s="5"/>
      <c r="T3879" s="9"/>
    </row>
    <row r="3880" spans="1:20" hidden="1" outlineLevel="2" x14ac:dyDescent="0.25">
      <c r="A3880" t="s">
        <v>28154</v>
      </c>
      <c r="B3880" t="s">
        <v>4130</v>
      </c>
      <c r="C3880" t="s">
        <v>1423</v>
      </c>
      <c r="D3880" t="s">
        <v>4131</v>
      </c>
      <c r="E3880">
        <v>240</v>
      </c>
      <c r="F3880" t="s">
        <v>14</v>
      </c>
      <c r="G3880">
        <v>1.5</v>
      </c>
      <c r="H3880">
        <v>3</v>
      </c>
      <c r="I3880">
        <v>1</v>
      </c>
      <c r="J3880" s="1">
        <v>35725</v>
      </c>
      <c r="K3880" t="s">
        <v>28984</v>
      </c>
      <c r="L3880" s="1">
        <f t="shared" si="254"/>
        <v>35725</v>
      </c>
      <c r="M3880">
        <f t="shared" si="253"/>
        <v>40</v>
      </c>
      <c r="N3880" t="s">
        <v>28974</v>
      </c>
      <c r="O3880">
        <v>10.5</v>
      </c>
      <c r="P3880" s="9">
        <f t="shared" si="255"/>
        <v>16.8</v>
      </c>
      <c r="Q3880" s="10"/>
      <c r="R3880" s="9"/>
      <c r="S3880" s="5"/>
      <c r="T3880" s="9"/>
    </row>
    <row r="3881" spans="1:20" hidden="1" outlineLevel="2" x14ac:dyDescent="0.25">
      <c r="A3881" t="s">
        <v>28154</v>
      </c>
      <c r="B3881" t="s">
        <v>22494</v>
      </c>
      <c r="C3881" t="s">
        <v>387</v>
      </c>
      <c r="D3881" t="s">
        <v>22495</v>
      </c>
      <c r="E3881">
        <v>240</v>
      </c>
      <c r="F3881" t="s">
        <v>40</v>
      </c>
      <c r="G3881">
        <v>1</v>
      </c>
      <c r="H3881">
        <v>2</v>
      </c>
      <c r="I3881">
        <v>1</v>
      </c>
      <c r="J3881" s="1">
        <v>35726</v>
      </c>
      <c r="K3881" t="s">
        <v>28984</v>
      </c>
      <c r="L3881" s="1">
        <f t="shared" si="254"/>
        <v>35726</v>
      </c>
      <c r="M3881">
        <v>36</v>
      </c>
      <c r="N3881" t="s">
        <v>28974</v>
      </c>
      <c r="O3881">
        <v>10.5</v>
      </c>
      <c r="P3881" s="9">
        <f t="shared" si="255"/>
        <v>15.12</v>
      </c>
      <c r="Q3881" s="10"/>
      <c r="R3881" s="9"/>
      <c r="S3881" s="5"/>
      <c r="T3881" s="9"/>
    </row>
    <row r="3882" spans="1:20" hidden="1" outlineLevel="2" x14ac:dyDescent="0.25">
      <c r="A3882" t="s">
        <v>28154</v>
      </c>
      <c r="B3882" t="s">
        <v>4109</v>
      </c>
      <c r="C3882" t="s">
        <v>1423</v>
      </c>
      <c r="D3882" t="s">
        <v>4110</v>
      </c>
      <c r="E3882">
        <v>240</v>
      </c>
      <c r="F3882" t="s">
        <v>14</v>
      </c>
      <c r="G3882">
        <v>1.5</v>
      </c>
      <c r="H3882">
        <v>3</v>
      </c>
      <c r="I3882">
        <v>1</v>
      </c>
      <c r="J3882" s="1">
        <v>35726</v>
      </c>
      <c r="K3882" t="s">
        <v>28984</v>
      </c>
      <c r="L3882" s="1">
        <f t="shared" si="254"/>
        <v>35726</v>
      </c>
      <c r="M3882">
        <f t="shared" ref="M3882:M3929" si="256">$B$13193</f>
        <v>40</v>
      </c>
      <c r="N3882" t="s">
        <v>28974</v>
      </c>
      <c r="O3882">
        <v>10.5</v>
      </c>
      <c r="P3882" s="9">
        <f t="shared" si="255"/>
        <v>16.8</v>
      </c>
      <c r="Q3882" s="10"/>
      <c r="R3882" s="9"/>
      <c r="S3882" s="5"/>
      <c r="T3882" s="9"/>
    </row>
    <row r="3883" spans="1:20" hidden="1" outlineLevel="2" x14ac:dyDescent="0.25">
      <c r="A3883" t="s">
        <v>28154</v>
      </c>
      <c r="B3883" t="s">
        <v>4380</v>
      </c>
      <c r="C3883" t="s">
        <v>1423</v>
      </c>
      <c r="D3883" t="s">
        <v>4381</v>
      </c>
      <c r="E3883">
        <v>240</v>
      </c>
      <c r="F3883" t="s">
        <v>14</v>
      </c>
      <c r="G3883">
        <v>1.5</v>
      </c>
      <c r="H3883">
        <v>3</v>
      </c>
      <c r="I3883">
        <v>1</v>
      </c>
      <c r="J3883" s="1">
        <v>35728</v>
      </c>
      <c r="K3883" t="s">
        <v>28984</v>
      </c>
      <c r="L3883" s="1">
        <f t="shared" si="254"/>
        <v>35728</v>
      </c>
      <c r="M3883">
        <f t="shared" si="256"/>
        <v>40</v>
      </c>
      <c r="N3883" t="s">
        <v>28974</v>
      </c>
      <c r="O3883">
        <v>10.5</v>
      </c>
      <c r="P3883" s="9">
        <f t="shared" si="255"/>
        <v>16.8</v>
      </c>
      <c r="Q3883" s="10"/>
      <c r="R3883" s="9"/>
      <c r="S3883" s="5"/>
      <c r="T3883" s="9"/>
    </row>
    <row r="3884" spans="1:20" hidden="1" outlineLevel="2" x14ac:dyDescent="0.25">
      <c r="A3884" t="s">
        <v>28154</v>
      </c>
      <c r="B3884" t="s">
        <v>4121</v>
      </c>
      <c r="C3884" t="s">
        <v>387</v>
      </c>
      <c r="D3884" t="s">
        <v>4122</v>
      </c>
      <c r="E3884">
        <v>240</v>
      </c>
      <c r="F3884" t="s">
        <v>14</v>
      </c>
      <c r="G3884">
        <v>1.5</v>
      </c>
      <c r="H3884">
        <v>3</v>
      </c>
      <c r="I3884">
        <v>1</v>
      </c>
      <c r="J3884" s="1">
        <v>35731</v>
      </c>
      <c r="K3884" t="s">
        <v>28984</v>
      </c>
      <c r="L3884" s="1">
        <f t="shared" si="254"/>
        <v>35731</v>
      </c>
      <c r="M3884">
        <f t="shared" si="256"/>
        <v>40</v>
      </c>
      <c r="N3884" t="s">
        <v>28974</v>
      </c>
      <c r="O3884">
        <v>10.5</v>
      </c>
      <c r="P3884" s="9">
        <f t="shared" si="255"/>
        <v>16.8</v>
      </c>
      <c r="Q3884" s="10"/>
      <c r="R3884" s="9"/>
      <c r="S3884" s="5"/>
      <c r="T3884" s="9"/>
    </row>
    <row r="3885" spans="1:20" hidden="1" outlineLevel="2" x14ac:dyDescent="0.25">
      <c r="A3885" t="s">
        <v>28154</v>
      </c>
      <c r="B3885" t="s">
        <v>4372</v>
      </c>
      <c r="C3885" t="s">
        <v>1423</v>
      </c>
      <c r="D3885" t="s">
        <v>4373</v>
      </c>
      <c r="E3885">
        <v>240</v>
      </c>
      <c r="F3885" t="s">
        <v>14</v>
      </c>
      <c r="G3885">
        <v>1.5</v>
      </c>
      <c r="H3885">
        <v>3</v>
      </c>
      <c r="I3885">
        <v>1</v>
      </c>
      <c r="J3885" s="1">
        <v>35731</v>
      </c>
      <c r="K3885" t="s">
        <v>28984</v>
      </c>
      <c r="L3885" s="1">
        <f t="shared" si="254"/>
        <v>35731</v>
      </c>
      <c r="M3885">
        <f t="shared" si="256"/>
        <v>40</v>
      </c>
      <c r="N3885" t="s">
        <v>28974</v>
      </c>
      <c r="O3885">
        <v>10.5</v>
      </c>
      <c r="P3885" s="9">
        <f t="shared" si="255"/>
        <v>16.8</v>
      </c>
      <c r="Q3885" s="10"/>
      <c r="R3885" s="9"/>
      <c r="S3885" s="5"/>
      <c r="T3885" s="9"/>
    </row>
    <row r="3886" spans="1:20" hidden="1" outlineLevel="2" x14ac:dyDescent="0.25">
      <c r="A3886" t="s">
        <v>28154</v>
      </c>
      <c r="B3886" t="s">
        <v>4127</v>
      </c>
      <c r="C3886" t="s">
        <v>1423</v>
      </c>
      <c r="D3886" t="s">
        <v>4128</v>
      </c>
      <c r="E3886">
        <v>240</v>
      </c>
      <c r="F3886" t="s">
        <v>14</v>
      </c>
      <c r="G3886">
        <v>1.5</v>
      </c>
      <c r="H3886">
        <v>3</v>
      </c>
      <c r="I3886">
        <v>1</v>
      </c>
      <c r="J3886" s="1">
        <v>35732</v>
      </c>
      <c r="K3886" t="s">
        <v>28984</v>
      </c>
      <c r="L3886" s="1">
        <f t="shared" si="254"/>
        <v>35732</v>
      </c>
      <c r="M3886">
        <f t="shared" si="256"/>
        <v>40</v>
      </c>
      <c r="N3886" t="s">
        <v>28974</v>
      </c>
      <c r="O3886">
        <v>10.5</v>
      </c>
      <c r="P3886" s="9">
        <f t="shared" si="255"/>
        <v>16.8</v>
      </c>
      <c r="Q3886" s="10"/>
      <c r="R3886" s="9"/>
      <c r="S3886" s="5"/>
      <c r="T3886" s="9"/>
    </row>
    <row r="3887" spans="1:20" hidden="1" outlineLevel="2" x14ac:dyDescent="0.25">
      <c r="A3887" t="s">
        <v>28154</v>
      </c>
      <c r="B3887" t="s">
        <v>4358</v>
      </c>
      <c r="C3887" t="s">
        <v>1423</v>
      </c>
      <c r="D3887" t="s">
        <v>4359</v>
      </c>
      <c r="E3887">
        <v>240</v>
      </c>
      <c r="F3887" t="s">
        <v>14</v>
      </c>
      <c r="G3887">
        <v>1.5</v>
      </c>
      <c r="H3887">
        <v>3</v>
      </c>
      <c r="I3887">
        <v>1</v>
      </c>
      <c r="J3887" s="1">
        <v>35734</v>
      </c>
      <c r="K3887" t="s">
        <v>28984</v>
      </c>
      <c r="L3887" s="1">
        <f t="shared" si="254"/>
        <v>35734</v>
      </c>
      <c r="M3887">
        <f t="shared" si="256"/>
        <v>40</v>
      </c>
      <c r="N3887" t="s">
        <v>28974</v>
      </c>
      <c r="O3887">
        <v>10.5</v>
      </c>
      <c r="P3887" s="9">
        <f t="shared" si="255"/>
        <v>16.8</v>
      </c>
      <c r="Q3887" s="10"/>
      <c r="R3887" s="9"/>
      <c r="S3887" s="5"/>
      <c r="T3887" s="9"/>
    </row>
    <row r="3888" spans="1:20" hidden="1" outlineLevel="2" x14ac:dyDescent="0.25">
      <c r="A3888" t="s">
        <v>28154</v>
      </c>
      <c r="B3888" t="s">
        <v>4374</v>
      </c>
      <c r="C3888" t="s">
        <v>1423</v>
      </c>
      <c r="D3888" t="s">
        <v>4375</v>
      </c>
      <c r="E3888">
        <v>240</v>
      </c>
      <c r="F3888" t="s">
        <v>14</v>
      </c>
      <c r="G3888">
        <v>1.5</v>
      </c>
      <c r="H3888">
        <v>3</v>
      </c>
      <c r="I3888">
        <v>1</v>
      </c>
      <c r="J3888" s="1">
        <v>35734</v>
      </c>
      <c r="K3888" t="s">
        <v>28984</v>
      </c>
      <c r="L3888" s="1">
        <f t="shared" si="254"/>
        <v>35734</v>
      </c>
      <c r="M3888">
        <f t="shared" si="256"/>
        <v>40</v>
      </c>
      <c r="N3888" t="s">
        <v>28974</v>
      </c>
      <c r="O3888">
        <v>10.5</v>
      </c>
      <c r="P3888" s="9">
        <f t="shared" si="255"/>
        <v>16.8</v>
      </c>
      <c r="Q3888" s="10"/>
      <c r="R3888" s="9"/>
      <c r="S3888" s="5"/>
      <c r="T3888" s="9"/>
    </row>
    <row r="3889" spans="1:20" hidden="1" outlineLevel="2" x14ac:dyDescent="0.25">
      <c r="A3889" t="s">
        <v>28154</v>
      </c>
      <c r="B3889" t="s">
        <v>4920</v>
      </c>
      <c r="C3889" t="s">
        <v>2861</v>
      </c>
      <c r="D3889" t="s">
        <v>4921</v>
      </c>
      <c r="E3889">
        <v>240</v>
      </c>
      <c r="F3889" t="s">
        <v>14</v>
      </c>
      <c r="G3889">
        <v>1.5</v>
      </c>
      <c r="H3889">
        <v>3</v>
      </c>
      <c r="I3889">
        <v>1</v>
      </c>
      <c r="J3889" s="1">
        <v>35734</v>
      </c>
      <c r="K3889" t="s">
        <v>28984</v>
      </c>
      <c r="L3889" s="1">
        <f t="shared" si="254"/>
        <v>35734</v>
      </c>
      <c r="M3889">
        <f t="shared" si="256"/>
        <v>40</v>
      </c>
      <c r="N3889" t="s">
        <v>28974</v>
      </c>
      <c r="O3889">
        <v>10.5</v>
      </c>
      <c r="P3889" s="9">
        <f t="shared" si="255"/>
        <v>16.8</v>
      </c>
      <c r="Q3889" s="10"/>
      <c r="R3889" s="9"/>
      <c r="S3889" s="5"/>
      <c r="T3889" s="9"/>
    </row>
    <row r="3890" spans="1:20" hidden="1" outlineLevel="2" x14ac:dyDescent="0.25">
      <c r="A3890" t="s">
        <v>28154</v>
      </c>
      <c r="B3890" t="s">
        <v>4134</v>
      </c>
      <c r="C3890" t="s">
        <v>1423</v>
      </c>
      <c r="D3890" t="s">
        <v>4135</v>
      </c>
      <c r="E3890">
        <v>240</v>
      </c>
      <c r="F3890" t="s">
        <v>14</v>
      </c>
      <c r="G3890">
        <v>1.5</v>
      </c>
      <c r="H3890">
        <v>3</v>
      </c>
      <c r="I3890">
        <v>1</v>
      </c>
      <c r="J3890" s="1">
        <v>35738</v>
      </c>
      <c r="K3890" t="s">
        <v>28984</v>
      </c>
      <c r="L3890" s="1">
        <f t="shared" si="254"/>
        <v>35738</v>
      </c>
      <c r="M3890">
        <f t="shared" si="256"/>
        <v>40</v>
      </c>
      <c r="N3890" t="s">
        <v>28974</v>
      </c>
      <c r="O3890">
        <v>10.5</v>
      </c>
      <c r="P3890" s="9">
        <f t="shared" si="255"/>
        <v>16.8</v>
      </c>
      <c r="Q3890" s="10"/>
      <c r="R3890" s="9"/>
      <c r="S3890" s="5"/>
      <c r="T3890" s="9"/>
    </row>
    <row r="3891" spans="1:20" hidden="1" outlineLevel="2" x14ac:dyDescent="0.25">
      <c r="A3891" t="s">
        <v>28154</v>
      </c>
      <c r="B3891" t="s">
        <v>4160</v>
      </c>
      <c r="C3891" t="s">
        <v>1423</v>
      </c>
      <c r="D3891" t="s">
        <v>4161</v>
      </c>
      <c r="E3891">
        <v>240</v>
      </c>
      <c r="F3891" t="s">
        <v>14</v>
      </c>
      <c r="G3891">
        <v>1.5</v>
      </c>
      <c r="H3891">
        <v>3</v>
      </c>
      <c r="I3891">
        <v>1</v>
      </c>
      <c r="J3891" s="1">
        <v>35738</v>
      </c>
      <c r="K3891" t="s">
        <v>28984</v>
      </c>
      <c r="L3891" s="1">
        <f t="shared" si="254"/>
        <v>35738</v>
      </c>
      <c r="M3891">
        <f t="shared" si="256"/>
        <v>40</v>
      </c>
      <c r="N3891" t="s">
        <v>28974</v>
      </c>
      <c r="O3891">
        <v>10.5</v>
      </c>
      <c r="P3891" s="9">
        <f t="shared" si="255"/>
        <v>16.8</v>
      </c>
      <c r="Q3891" s="10"/>
      <c r="R3891" s="9"/>
      <c r="S3891" s="5"/>
      <c r="T3891" s="9"/>
    </row>
    <row r="3892" spans="1:20" hidden="1" outlineLevel="2" x14ac:dyDescent="0.25">
      <c r="A3892" t="s">
        <v>28154</v>
      </c>
      <c r="B3892" t="s">
        <v>4360</v>
      </c>
      <c r="C3892" t="s">
        <v>1423</v>
      </c>
      <c r="D3892" t="s">
        <v>4361</v>
      </c>
      <c r="E3892">
        <v>240</v>
      </c>
      <c r="F3892" t="s">
        <v>14</v>
      </c>
      <c r="G3892">
        <v>1.5</v>
      </c>
      <c r="H3892">
        <v>3</v>
      </c>
      <c r="I3892">
        <v>1</v>
      </c>
      <c r="J3892" s="1">
        <v>35739</v>
      </c>
      <c r="K3892" t="s">
        <v>28984</v>
      </c>
      <c r="L3892" s="1">
        <f t="shared" si="254"/>
        <v>35739</v>
      </c>
      <c r="M3892">
        <f t="shared" si="256"/>
        <v>40</v>
      </c>
      <c r="N3892" t="s">
        <v>28974</v>
      </c>
      <c r="O3892">
        <v>10.5</v>
      </c>
      <c r="P3892" s="9">
        <f t="shared" si="255"/>
        <v>16.8</v>
      </c>
      <c r="Q3892" s="10"/>
      <c r="R3892" s="9"/>
      <c r="S3892" s="5"/>
      <c r="T3892" s="9"/>
    </row>
    <row r="3893" spans="1:20" hidden="1" outlineLevel="2" x14ac:dyDescent="0.25">
      <c r="A3893" t="s">
        <v>28154</v>
      </c>
      <c r="B3893" t="s">
        <v>4502</v>
      </c>
      <c r="C3893" t="s">
        <v>387</v>
      </c>
      <c r="D3893" t="s">
        <v>4503</v>
      </c>
      <c r="E3893">
        <v>240</v>
      </c>
      <c r="F3893" t="s">
        <v>14</v>
      </c>
      <c r="G3893">
        <v>1.5</v>
      </c>
      <c r="H3893">
        <v>3</v>
      </c>
      <c r="I3893">
        <v>1</v>
      </c>
      <c r="J3893" s="1">
        <v>35740</v>
      </c>
      <c r="K3893" t="s">
        <v>28984</v>
      </c>
      <c r="L3893" s="1">
        <f t="shared" si="254"/>
        <v>35740</v>
      </c>
      <c r="M3893">
        <f t="shared" si="256"/>
        <v>40</v>
      </c>
      <c r="N3893" t="s">
        <v>28974</v>
      </c>
      <c r="O3893">
        <v>10.5</v>
      </c>
      <c r="P3893" s="9">
        <f t="shared" si="255"/>
        <v>16.8</v>
      </c>
      <c r="Q3893" s="10"/>
      <c r="R3893" s="9"/>
      <c r="S3893" s="5"/>
      <c r="T3893" s="9"/>
    </row>
    <row r="3894" spans="1:20" hidden="1" outlineLevel="2" x14ac:dyDescent="0.25">
      <c r="A3894" t="s">
        <v>28154</v>
      </c>
      <c r="B3894" t="s">
        <v>4520</v>
      </c>
      <c r="C3894" t="s">
        <v>387</v>
      </c>
      <c r="D3894" t="s">
        <v>4521</v>
      </c>
      <c r="E3894">
        <v>240</v>
      </c>
      <c r="F3894" t="s">
        <v>14</v>
      </c>
      <c r="G3894">
        <v>1.5</v>
      </c>
      <c r="H3894">
        <v>3</v>
      </c>
      <c r="I3894">
        <v>1</v>
      </c>
      <c r="J3894" s="1">
        <v>35740</v>
      </c>
      <c r="K3894" t="s">
        <v>28984</v>
      </c>
      <c r="L3894" s="1">
        <f t="shared" si="254"/>
        <v>35740</v>
      </c>
      <c r="M3894">
        <f t="shared" si="256"/>
        <v>40</v>
      </c>
      <c r="N3894" t="s">
        <v>28974</v>
      </c>
      <c r="O3894">
        <v>10.5</v>
      </c>
      <c r="P3894" s="9">
        <f t="shared" si="255"/>
        <v>16.8</v>
      </c>
      <c r="Q3894" s="10"/>
      <c r="R3894" s="9"/>
      <c r="S3894" s="5"/>
      <c r="T3894" s="9"/>
    </row>
    <row r="3895" spans="1:20" hidden="1" outlineLevel="2" x14ac:dyDescent="0.25">
      <c r="A3895" t="s">
        <v>28154</v>
      </c>
      <c r="B3895" t="s">
        <v>4534</v>
      </c>
      <c r="C3895" t="s">
        <v>1423</v>
      </c>
      <c r="D3895" t="s">
        <v>4535</v>
      </c>
      <c r="E3895">
        <v>240</v>
      </c>
      <c r="F3895" t="s">
        <v>14</v>
      </c>
      <c r="G3895">
        <v>1.5</v>
      </c>
      <c r="H3895">
        <v>3</v>
      </c>
      <c r="I3895">
        <v>1</v>
      </c>
      <c r="J3895" s="1">
        <v>35740</v>
      </c>
      <c r="K3895" t="s">
        <v>28984</v>
      </c>
      <c r="L3895" s="1">
        <f t="shared" si="254"/>
        <v>35740</v>
      </c>
      <c r="M3895">
        <f t="shared" si="256"/>
        <v>40</v>
      </c>
      <c r="N3895" t="s">
        <v>28974</v>
      </c>
      <c r="O3895">
        <v>10.5</v>
      </c>
      <c r="P3895" s="9">
        <f t="shared" si="255"/>
        <v>16.8</v>
      </c>
      <c r="Q3895" s="10"/>
      <c r="R3895" s="9"/>
      <c r="S3895" s="5"/>
      <c r="T3895" s="9"/>
    </row>
    <row r="3896" spans="1:20" hidden="1" outlineLevel="2" x14ac:dyDescent="0.25">
      <c r="A3896" t="s">
        <v>28154</v>
      </c>
      <c r="B3896" t="s">
        <v>4934</v>
      </c>
      <c r="C3896" t="s">
        <v>1423</v>
      </c>
      <c r="D3896" t="s">
        <v>4935</v>
      </c>
      <c r="E3896">
        <v>240</v>
      </c>
      <c r="F3896" t="s">
        <v>14</v>
      </c>
      <c r="G3896">
        <v>1.5</v>
      </c>
      <c r="H3896">
        <v>3</v>
      </c>
      <c r="I3896">
        <v>1</v>
      </c>
      <c r="J3896" s="1">
        <v>35740</v>
      </c>
      <c r="K3896" t="s">
        <v>28984</v>
      </c>
      <c r="L3896" s="1">
        <f t="shared" si="254"/>
        <v>35740</v>
      </c>
      <c r="M3896">
        <f t="shared" si="256"/>
        <v>40</v>
      </c>
      <c r="N3896" t="s">
        <v>28974</v>
      </c>
      <c r="O3896">
        <v>10.5</v>
      </c>
      <c r="P3896" s="9">
        <f t="shared" si="255"/>
        <v>16.8</v>
      </c>
      <c r="Q3896" s="10"/>
      <c r="R3896" s="9"/>
      <c r="S3896" s="5"/>
      <c r="T3896" s="9"/>
    </row>
    <row r="3897" spans="1:20" hidden="1" outlineLevel="2" x14ac:dyDescent="0.25">
      <c r="A3897" t="s">
        <v>28154</v>
      </c>
      <c r="B3897" t="s">
        <v>4384</v>
      </c>
      <c r="C3897" t="s">
        <v>387</v>
      </c>
      <c r="D3897" t="s">
        <v>4385</v>
      </c>
      <c r="E3897">
        <v>240</v>
      </c>
      <c r="F3897" t="s">
        <v>14</v>
      </c>
      <c r="G3897">
        <v>1.5</v>
      </c>
      <c r="H3897">
        <v>3</v>
      </c>
      <c r="I3897">
        <v>1</v>
      </c>
      <c r="J3897" s="1">
        <v>35741</v>
      </c>
      <c r="K3897" t="s">
        <v>28984</v>
      </c>
      <c r="L3897" s="1">
        <f t="shared" si="254"/>
        <v>35741</v>
      </c>
      <c r="M3897">
        <f t="shared" si="256"/>
        <v>40</v>
      </c>
      <c r="N3897" t="s">
        <v>28974</v>
      </c>
      <c r="O3897">
        <v>10.5</v>
      </c>
      <c r="P3897" s="9">
        <f t="shared" si="255"/>
        <v>16.8</v>
      </c>
      <c r="Q3897" s="10"/>
      <c r="R3897" s="9"/>
      <c r="S3897" s="5"/>
      <c r="T3897" s="9"/>
    </row>
    <row r="3898" spans="1:20" hidden="1" outlineLevel="2" x14ac:dyDescent="0.25">
      <c r="A3898" t="s">
        <v>28154</v>
      </c>
      <c r="B3898" t="s">
        <v>4506</v>
      </c>
      <c r="C3898" t="s">
        <v>387</v>
      </c>
      <c r="D3898" t="s">
        <v>4507</v>
      </c>
      <c r="E3898">
        <v>240</v>
      </c>
      <c r="F3898" t="s">
        <v>14</v>
      </c>
      <c r="G3898">
        <v>1.5</v>
      </c>
      <c r="H3898">
        <v>3</v>
      </c>
      <c r="I3898">
        <v>1</v>
      </c>
      <c r="J3898" s="1">
        <v>35741</v>
      </c>
      <c r="K3898" t="s">
        <v>28984</v>
      </c>
      <c r="L3898" s="1">
        <f t="shared" si="254"/>
        <v>35741</v>
      </c>
      <c r="M3898">
        <f t="shared" si="256"/>
        <v>40</v>
      </c>
      <c r="N3898" t="s">
        <v>28974</v>
      </c>
      <c r="O3898">
        <v>10.5</v>
      </c>
      <c r="P3898" s="9">
        <f t="shared" si="255"/>
        <v>16.8</v>
      </c>
      <c r="Q3898" s="10"/>
      <c r="R3898" s="9"/>
      <c r="S3898" s="5"/>
      <c r="T3898" s="9"/>
    </row>
    <row r="3899" spans="1:20" hidden="1" outlineLevel="2" x14ac:dyDescent="0.25">
      <c r="A3899" t="s">
        <v>28154</v>
      </c>
      <c r="B3899" t="s">
        <v>4516</v>
      </c>
      <c r="C3899" t="s">
        <v>387</v>
      </c>
      <c r="D3899" t="s">
        <v>4517</v>
      </c>
      <c r="E3899">
        <v>240</v>
      </c>
      <c r="F3899" t="s">
        <v>14</v>
      </c>
      <c r="G3899">
        <v>1.5</v>
      </c>
      <c r="H3899">
        <v>3</v>
      </c>
      <c r="I3899">
        <v>1</v>
      </c>
      <c r="J3899" s="1">
        <v>35741</v>
      </c>
      <c r="K3899" t="s">
        <v>28984</v>
      </c>
      <c r="L3899" s="1">
        <f t="shared" si="254"/>
        <v>35741</v>
      </c>
      <c r="M3899">
        <f t="shared" si="256"/>
        <v>40</v>
      </c>
      <c r="N3899" t="s">
        <v>28974</v>
      </c>
      <c r="O3899">
        <v>10.5</v>
      </c>
      <c r="P3899" s="9">
        <f t="shared" si="255"/>
        <v>16.8</v>
      </c>
      <c r="Q3899" s="10"/>
      <c r="R3899" s="9"/>
      <c r="S3899" s="5"/>
      <c r="T3899" s="9"/>
    </row>
    <row r="3900" spans="1:20" hidden="1" outlineLevel="2" x14ac:dyDescent="0.25">
      <c r="A3900" t="s">
        <v>28154</v>
      </c>
      <c r="B3900" t="s">
        <v>4514</v>
      </c>
      <c r="C3900" t="s">
        <v>387</v>
      </c>
      <c r="D3900" t="s">
        <v>4515</v>
      </c>
      <c r="E3900">
        <v>240</v>
      </c>
      <c r="F3900" t="s">
        <v>14</v>
      </c>
      <c r="G3900">
        <v>1.5</v>
      </c>
      <c r="H3900">
        <v>3</v>
      </c>
      <c r="I3900">
        <v>1</v>
      </c>
      <c r="J3900" s="1">
        <v>35745</v>
      </c>
      <c r="K3900" t="s">
        <v>28984</v>
      </c>
      <c r="L3900" s="1">
        <f t="shared" si="254"/>
        <v>35745</v>
      </c>
      <c r="M3900">
        <f t="shared" si="256"/>
        <v>40</v>
      </c>
      <c r="N3900" t="s">
        <v>28974</v>
      </c>
      <c r="O3900">
        <v>10.5</v>
      </c>
      <c r="P3900" s="9">
        <f t="shared" si="255"/>
        <v>16.8</v>
      </c>
      <c r="Q3900" s="10"/>
      <c r="R3900" s="9"/>
      <c r="S3900" s="5"/>
      <c r="T3900" s="9"/>
    </row>
    <row r="3901" spans="1:20" hidden="1" outlineLevel="2" x14ac:dyDescent="0.25">
      <c r="A3901" t="s">
        <v>28154</v>
      </c>
      <c r="B3901" t="s">
        <v>1959</v>
      </c>
      <c r="C3901" t="s">
        <v>12</v>
      </c>
      <c r="D3901" t="s">
        <v>1960</v>
      </c>
      <c r="E3901">
        <v>240</v>
      </c>
      <c r="F3901" t="s">
        <v>14</v>
      </c>
      <c r="G3901">
        <v>1.5</v>
      </c>
      <c r="H3901">
        <v>3</v>
      </c>
      <c r="I3901">
        <v>1</v>
      </c>
      <c r="J3901" s="1">
        <v>35745</v>
      </c>
      <c r="K3901" t="s">
        <v>28984</v>
      </c>
      <c r="L3901" s="1">
        <f t="shared" si="254"/>
        <v>35745</v>
      </c>
      <c r="M3901">
        <f t="shared" si="256"/>
        <v>40</v>
      </c>
      <c r="N3901" t="s">
        <v>28974</v>
      </c>
      <c r="O3901">
        <v>10.5</v>
      </c>
      <c r="P3901" s="9">
        <f t="shared" si="255"/>
        <v>16.8</v>
      </c>
      <c r="Q3901" s="10"/>
      <c r="R3901" s="9"/>
      <c r="S3901" s="5"/>
      <c r="T3901" s="9"/>
    </row>
    <row r="3902" spans="1:20" hidden="1" outlineLevel="2" x14ac:dyDescent="0.25">
      <c r="A3902" t="s">
        <v>28154</v>
      </c>
      <c r="B3902" t="s">
        <v>4530</v>
      </c>
      <c r="C3902" t="s">
        <v>1423</v>
      </c>
      <c r="D3902" t="s">
        <v>4531</v>
      </c>
      <c r="E3902">
        <v>240</v>
      </c>
      <c r="F3902" t="s">
        <v>14</v>
      </c>
      <c r="G3902">
        <v>1.5</v>
      </c>
      <c r="H3902">
        <v>3</v>
      </c>
      <c r="I3902">
        <v>1</v>
      </c>
      <c r="J3902" s="1">
        <v>35746</v>
      </c>
      <c r="K3902" t="s">
        <v>28984</v>
      </c>
      <c r="L3902" s="1">
        <f t="shared" si="254"/>
        <v>35746</v>
      </c>
      <c r="M3902">
        <f t="shared" si="256"/>
        <v>40</v>
      </c>
      <c r="N3902" t="s">
        <v>28974</v>
      </c>
      <c r="O3902">
        <v>10.5</v>
      </c>
      <c r="P3902" s="9">
        <f t="shared" si="255"/>
        <v>16.8</v>
      </c>
      <c r="Q3902" s="10"/>
      <c r="R3902" s="9"/>
      <c r="S3902" s="5"/>
      <c r="T3902" s="9"/>
    </row>
    <row r="3903" spans="1:20" hidden="1" outlineLevel="2" x14ac:dyDescent="0.25">
      <c r="A3903" t="s">
        <v>28154</v>
      </c>
      <c r="B3903" t="s">
        <v>4462</v>
      </c>
      <c r="C3903" t="s">
        <v>387</v>
      </c>
      <c r="D3903" t="s">
        <v>4463</v>
      </c>
      <c r="E3903">
        <v>240</v>
      </c>
      <c r="F3903" t="s">
        <v>14</v>
      </c>
      <c r="G3903">
        <v>1.5</v>
      </c>
      <c r="H3903">
        <v>3</v>
      </c>
      <c r="I3903">
        <v>1</v>
      </c>
      <c r="J3903" s="1">
        <v>35747</v>
      </c>
      <c r="K3903" t="s">
        <v>28984</v>
      </c>
      <c r="L3903" s="1">
        <f t="shared" ref="L3903:L3966" si="257">J3903</f>
        <v>35747</v>
      </c>
      <c r="M3903">
        <f t="shared" si="256"/>
        <v>40</v>
      </c>
      <c r="N3903" t="s">
        <v>28974</v>
      </c>
      <c r="O3903">
        <v>10.5</v>
      </c>
      <c r="P3903" s="9">
        <f t="shared" si="255"/>
        <v>16.8</v>
      </c>
      <c r="Q3903" s="10"/>
      <c r="R3903" s="9"/>
      <c r="S3903" s="5"/>
      <c r="T3903" s="9"/>
    </row>
    <row r="3904" spans="1:20" hidden="1" outlineLevel="2" x14ac:dyDescent="0.25">
      <c r="A3904" t="s">
        <v>28154</v>
      </c>
      <c r="B3904" t="s">
        <v>2480</v>
      </c>
      <c r="C3904" t="s">
        <v>12</v>
      </c>
      <c r="D3904" t="s">
        <v>2481</v>
      </c>
      <c r="E3904">
        <v>240</v>
      </c>
      <c r="F3904" t="s">
        <v>14</v>
      </c>
      <c r="G3904">
        <v>1.5</v>
      </c>
      <c r="H3904">
        <v>3</v>
      </c>
      <c r="I3904">
        <v>1</v>
      </c>
      <c r="J3904" s="1">
        <v>35748</v>
      </c>
      <c r="K3904" t="s">
        <v>28984</v>
      </c>
      <c r="L3904" s="1">
        <f t="shared" si="257"/>
        <v>35748</v>
      </c>
      <c r="M3904">
        <f t="shared" si="256"/>
        <v>40</v>
      </c>
      <c r="N3904" t="s">
        <v>28974</v>
      </c>
      <c r="O3904">
        <v>10.5</v>
      </c>
      <c r="P3904" s="9">
        <f t="shared" si="255"/>
        <v>16.8</v>
      </c>
      <c r="Q3904" s="10"/>
      <c r="R3904" s="9"/>
      <c r="S3904" s="5"/>
      <c r="T3904" s="9"/>
    </row>
    <row r="3905" spans="1:20" hidden="1" outlineLevel="2" x14ac:dyDescent="0.25">
      <c r="A3905" t="s">
        <v>28154</v>
      </c>
      <c r="B3905" t="s">
        <v>4154</v>
      </c>
      <c r="C3905" t="s">
        <v>1423</v>
      </c>
      <c r="D3905" t="s">
        <v>4155</v>
      </c>
      <c r="E3905">
        <v>240</v>
      </c>
      <c r="F3905" t="s">
        <v>14</v>
      </c>
      <c r="G3905">
        <v>1.5</v>
      </c>
      <c r="H3905">
        <v>3</v>
      </c>
      <c r="I3905">
        <v>1</v>
      </c>
      <c r="J3905" s="1">
        <v>35751</v>
      </c>
      <c r="K3905" t="s">
        <v>28984</v>
      </c>
      <c r="L3905" s="1">
        <f t="shared" si="257"/>
        <v>35751</v>
      </c>
      <c r="M3905">
        <f t="shared" si="256"/>
        <v>40</v>
      </c>
      <c r="N3905" t="s">
        <v>28974</v>
      </c>
      <c r="O3905">
        <v>10.5</v>
      </c>
      <c r="P3905" s="9">
        <f t="shared" ref="P3905:P3968" si="258">M3905/25*O3905</f>
        <v>16.8</v>
      </c>
      <c r="Q3905" s="10"/>
      <c r="R3905" s="9"/>
      <c r="S3905" s="5"/>
      <c r="T3905" s="9"/>
    </row>
    <row r="3906" spans="1:20" hidden="1" outlineLevel="2" x14ac:dyDescent="0.25">
      <c r="A3906" t="s">
        <v>28154</v>
      </c>
      <c r="B3906" t="s">
        <v>4440</v>
      </c>
      <c r="C3906" t="s">
        <v>1423</v>
      </c>
      <c r="D3906" t="s">
        <v>4441</v>
      </c>
      <c r="E3906">
        <v>240</v>
      </c>
      <c r="F3906" t="s">
        <v>14</v>
      </c>
      <c r="G3906">
        <v>1.5</v>
      </c>
      <c r="H3906">
        <v>3</v>
      </c>
      <c r="I3906">
        <v>1</v>
      </c>
      <c r="J3906" s="1">
        <v>35751</v>
      </c>
      <c r="K3906" t="s">
        <v>28984</v>
      </c>
      <c r="L3906" s="1">
        <f t="shared" si="257"/>
        <v>35751</v>
      </c>
      <c r="M3906">
        <f t="shared" si="256"/>
        <v>40</v>
      </c>
      <c r="N3906" t="s">
        <v>28974</v>
      </c>
      <c r="O3906">
        <v>10.5</v>
      </c>
      <c r="P3906" s="9">
        <f t="shared" si="258"/>
        <v>16.8</v>
      </c>
      <c r="Q3906" s="10"/>
      <c r="R3906" s="9"/>
      <c r="S3906" s="5"/>
      <c r="T3906" s="9"/>
    </row>
    <row r="3907" spans="1:20" hidden="1" outlineLevel="2" x14ac:dyDescent="0.25">
      <c r="A3907" t="s">
        <v>28154</v>
      </c>
      <c r="B3907" t="s">
        <v>4450</v>
      </c>
      <c r="C3907" t="s">
        <v>1423</v>
      </c>
      <c r="D3907" t="s">
        <v>4451</v>
      </c>
      <c r="E3907">
        <v>240</v>
      </c>
      <c r="F3907" t="s">
        <v>14</v>
      </c>
      <c r="G3907">
        <v>1.5</v>
      </c>
      <c r="H3907">
        <v>3</v>
      </c>
      <c r="I3907">
        <v>1</v>
      </c>
      <c r="J3907" s="1">
        <v>35752</v>
      </c>
      <c r="K3907" t="s">
        <v>28984</v>
      </c>
      <c r="L3907" s="1">
        <f t="shared" si="257"/>
        <v>35752</v>
      </c>
      <c r="M3907">
        <f t="shared" si="256"/>
        <v>40</v>
      </c>
      <c r="N3907" t="s">
        <v>28974</v>
      </c>
      <c r="O3907">
        <v>10.5</v>
      </c>
      <c r="P3907" s="9">
        <f t="shared" si="258"/>
        <v>16.8</v>
      </c>
      <c r="Q3907" s="10"/>
      <c r="R3907" s="9"/>
      <c r="S3907" s="5"/>
      <c r="T3907" s="9"/>
    </row>
    <row r="3908" spans="1:20" hidden="1" outlineLevel="2" x14ac:dyDescent="0.25">
      <c r="A3908" t="s">
        <v>28154</v>
      </c>
      <c r="B3908" t="s">
        <v>4364</v>
      </c>
      <c r="C3908" t="s">
        <v>387</v>
      </c>
      <c r="D3908" t="s">
        <v>4365</v>
      </c>
      <c r="E3908">
        <v>240</v>
      </c>
      <c r="F3908" t="s">
        <v>14</v>
      </c>
      <c r="G3908">
        <v>1.5</v>
      </c>
      <c r="H3908">
        <v>3</v>
      </c>
      <c r="I3908">
        <v>1</v>
      </c>
      <c r="J3908" s="1">
        <v>35753</v>
      </c>
      <c r="K3908" t="s">
        <v>28984</v>
      </c>
      <c r="L3908" s="1">
        <f t="shared" si="257"/>
        <v>35753</v>
      </c>
      <c r="M3908">
        <f t="shared" si="256"/>
        <v>40</v>
      </c>
      <c r="N3908" t="s">
        <v>28974</v>
      </c>
      <c r="O3908">
        <v>10.5</v>
      </c>
      <c r="P3908" s="9">
        <f t="shared" si="258"/>
        <v>16.8</v>
      </c>
      <c r="Q3908" s="10"/>
      <c r="R3908" s="9"/>
      <c r="S3908" s="5"/>
      <c r="T3908" s="9"/>
    </row>
    <row r="3909" spans="1:20" hidden="1" outlineLevel="2" x14ac:dyDescent="0.25">
      <c r="A3909" t="s">
        <v>28154</v>
      </c>
      <c r="B3909" t="s">
        <v>4382</v>
      </c>
      <c r="C3909" t="s">
        <v>387</v>
      </c>
      <c r="D3909" t="s">
        <v>4383</v>
      </c>
      <c r="E3909">
        <v>240</v>
      </c>
      <c r="F3909" t="s">
        <v>14</v>
      </c>
      <c r="G3909">
        <v>1.5</v>
      </c>
      <c r="H3909">
        <v>3</v>
      </c>
      <c r="I3909">
        <v>1</v>
      </c>
      <c r="J3909" s="1">
        <v>35753</v>
      </c>
      <c r="K3909" t="s">
        <v>28984</v>
      </c>
      <c r="L3909" s="1">
        <f t="shared" si="257"/>
        <v>35753</v>
      </c>
      <c r="M3909">
        <f t="shared" si="256"/>
        <v>40</v>
      </c>
      <c r="N3909" t="s">
        <v>28974</v>
      </c>
      <c r="O3909">
        <v>10.5</v>
      </c>
      <c r="P3909" s="9">
        <f t="shared" si="258"/>
        <v>16.8</v>
      </c>
      <c r="Q3909" s="10"/>
      <c r="R3909" s="9"/>
      <c r="S3909" s="5"/>
      <c r="T3909" s="9"/>
    </row>
    <row r="3910" spans="1:20" hidden="1" outlineLevel="2" x14ac:dyDescent="0.25">
      <c r="A3910" t="s">
        <v>28154</v>
      </c>
      <c r="B3910" t="s">
        <v>4156</v>
      </c>
      <c r="C3910" t="s">
        <v>1423</v>
      </c>
      <c r="D3910" t="s">
        <v>4157</v>
      </c>
      <c r="E3910">
        <v>240</v>
      </c>
      <c r="F3910" t="s">
        <v>14</v>
      </c>
      <c r="G3910">
        <v>1.5</v>
      </c>
      <c r="H3910">
        <v>3</v>
      </c>
      <c r="I3910">
        <v>1</v>
      </c>
      <c r="J3910" s="1">
        <v>35753</v>
      </c>
      <c r="K3910" t="s">
        <v>28984</v>
      </c>
      <c r="L3910" s="1">
        <f t="shared" si="257"/>
        <v>35753</v>
      </c>
      <c r="M3910">
        <f t="shared" si="256"/>
        <v>40</v>
      </c>
      <c r="N3910" t="s">
        <v>28974</v>
      </c>
      <c r="O3910">
        <v>10.5</v>
      </c>
      <c r="P3910" s="9">
        <f t="shared" si="258"/>
        <v>16.8</v>
      </c>
      <c r="Q3910" s="10"/>
      <c r="R3910" s="9"/>
      <c r="S3910" s="5"/>
      <c r="T3910" s="9"/>
    </row>
    <row r="3911" spans="1:20" hidden="1" outlineLevel="2" x14ac:dyDescent="0.25">
      <c r="A3911" t="s">
        <v>28154</v>
      </c>
      <c r="B3911" t="s">
        <v>4442</v>
      </c>
      <c r="C3911" t="s">
        <v>1423</v>
      </c>
      <c r="D3911" t="s">
        <v>4443</v>
      </c>
      <c r="E3911">
        <v>240</v>
      </c>
      <c r="F3911" t="s">
        <v>14</v>
      </c>
      <c r="G3911">
        <v>1.5</v>
      </c>
      <c r="H3911">
        <v>3</v>
      </c>
      <c r="I3911">
        <v>1</v>
      </c>
      <c r="J3911" s="1">
        <v>35754</v>
      </c>
      <c r="K3911" t="s">
        <v>28984</v>
      </c>
      <c r="L3911" s="1">
        <f t="shared" si="257"/>
        <v>35754</v>
      </c>
      <c r="M3911">
        <f t="shared" si="256"/>
        <v>40</v>
      </c>
      <c r="N3911" t="s">
        <v>28974</v>
      </c>
      <c r="O3911">
        <v>10.5</v>
      </c>
      <c r="P3911" s="9">
        <f t="shared" si="258"/>
        <v>16.8</v>
      </c>
      <c r="Q3911" s="10"/>
      <c r="R3911" s="9"/>
      <c r="S3911" s="5"/>
      <c r="T3911" s="9"/>
    </row>
    <row r="3912" spans="1:20" hidden="1" outlineLevel="2" x14ac:dyDescent="0.25">
      <c r="A3912" t="s">
        <v>28154</v>
      </c>
      <c r="B3912" t="s">
        <v>4482</v>
      </c>
      <c r="C3912" t="s">
        <v>1423</v>
      </c>
      <c r="D3912" t="s">
        <v>4483</v>
      </c>
      <c r="E3912">
        <v>240</v>
      </c>
      <c r="F3912" t="s">
        <v>14</v>
      </c>
      <c r="G3912">
        <v>1.5</v>
      </c>
      <c r="H3912">
        <v>3</v>
      </c>
      <c r="I3912">
        <v>1</v>
      </c>
      <c r="J3912" s="1">
        <v>35755</v>
      </c>
      <c r="K3912" t="s">
        <v>28984</v>
      </c>
      <c r="L3912" s="1">
        <f t="shared" si="257"/>
        <v>35755</v>
      </c>
      <c r="M3912">
        <f t="shared" si="256"/>
        <v>40</v>
      </c>
      <c r="N3912" t="s">
        <v>28974</v>
      </c>
      <c r="O3912">
        <v>10.5</v>
      </c>
      <c r="P3912" s="9">
        <f t="shared" si="258"/>
        <v>16.8</v>
      </c>
      <c r="Q3912" s="10"/>
      <c r="R3912" s="9"/>
      <c r="S3912" s="5"/>
      <c r="T3912" s="9"/>
    </row>
    <row r="3913" spans="1:20" hidden="1" outlineLevel="2" x14ac:dyDescent="0.25">
      <c r="A3913" t="s">
        <v>28154</v>
      </c>
      <c r="B3913" t="s">
        <v>4472</v>
      </c>
      <c r="C3913" t="s">
        <v>387</v>
      </c>
      <c r="D3913" t="s">
        <v>4473</v>
      </c>
      <c r="E3913">
        <v>240</v>
      </c>
      <c r="F3913" t="s">
        <v>14</v>
      </c>
      <c r="G3913">
        <v>1.5</v>
      </c>
      <c r="H3913">
        <v>3</v>
      </c>
      <c r="I3913">
        <v>1</v>
      </c>
      <c r="J3913" s="1">
        <v>35758</v>
      </c>
      <c r="K3913" t="s">
        <v>28984</v>
      </c>
      <c r="L3913" s="1">
        <f t="shared" si="257"/>
        <v>35758</v>
      </c>
      <c r="M3913">
        <f t="shared" si="256"/>
        <v>40</v>
      </c>
      <c r="N3913" t="s">
        <v>28974</v>
      </c>
      <c r="O3913">
        <v>10.5</v>
      </c>
      <c r="P3913" s="9">
        <f t="shared" si="258"/>
        <v>16.8</v>
      </c>
      <c r="Q3913" s="10"/>
      <c r="R3913" s="9"/>
      <c r="S3913" s="5"/>
      <c r="T3913" s="9"/>
    </row>
    <row r="3914" spans="1:20" hidden="1" outlineLevel="2" x14ac:dyDescent="0.25">
      <c r="A3914" t="s">
        <v>28154</v>
      </c>
      <c r="B3914" t="s">
        <v>4480</v>
      </c>
      <c r="C3914" t="s">
        <v>1423</v>
      </c>
      <c r="D3914" t="s">
        <v>4481</v>
      </c>
      <c r="E3914">
        <v>240</v>
      </c>
      <c r="F3914" t="s">
        <v>14</v>
      </c>
      <c r="G3914">
        <v>1.5</v>
      </c>
      <c r="H3914">
        <v>3</v>
      </c>
      <c r="I3914">
        <v>1</v>
      </c>
      <c r="J3914" s="1">
        <v>35758</v>
      </c>
      <c r="K3914" t="s">
        <v>28984</v>
      </c>
      <c r="L3914" s="1">
        <f t="shared" si="257"/>
        <v>35758</v>
      </c>
      <c r="M3914">
        <f t="shared" si="256"/>
        <v>40</v>
      </c>
      <c r="N3914" t="s">
        <v>28974</v>
      </c>
      <c r="O3914">
        <v>10.5</v>
      </c>
      <c r="P3914" s="9">
        <f t="shared" si="258"/>
        <v>16.8</v>
      </c>
      <c r="Q3914" s="10"/>
      <c r="R3914" s="9"/>
      <c r="S3914" s="5"/>
      <c r="T3914" s="9"/>
    </row>
    <row r="3915" spans="1:20" hidden="1" outlineLevel="2" x14ac:dyDescent="0.25">
      <c r="A3915" t="s">
        <v>28154</v>
      </c>
      <c r="B3915" t="s">
        <v>4488</v>
      </c>
      <c r="C3915" t="s">
        <v>1423</v>
      </c>
      <c r="D3915" t="s">
        <v>4489</v>
      </c>
      <c r="E3915">
        <v>240</v>
      </c>
      <c r="F3915" t="s">
        <v>14</v>
      </c>
      <c r="G3915">
        <v>1.5</v>
      </c>
      <c r="H3915">
        <v>3</v>
      </c>
      <c r="I3915">
        <v>1</v>
      </c>
      <c r="J3915" s="1">
        <v>35758</v>
      </c>
      <c r="K3915" t="s">
        <v>28984</v>
      </c>
      <c r="L3915" s="1">
        <f t="shared" si="257"/>
        <v>35758</v>
      </c>
      <c r="M3915">
        <f t="shared" si="256"/>
        <v>40</v>
      </c>
      <c r="N3915" t="s">
        <v>28974</v>
      </c>
      <c r="O3915">
        <v>10.5</v>
      </c>
      <c r="P3915" s="9">
        <f t="shared" si="258"/>
        <v>16.8</v>
      </c>
      <c r="Q3915" s="10"/>
      <c r="R3915" s="9"/>
      <c r="S3915" s="5"/>
      <c r="T3915" s="9"/>
    </row>
    <row r="3916" spans="1:20" hidden="1" outlineLevel="2" x14ac:dyDescent="0.25">
      <c r="A3916" t="s">
        <v>28154</v>
      </c>
      <c r="B3916" t="s">
        <v>4992</v>
      </c>
      <c r="C3916" t="s">
        <v>704</v>
      </c>
      <c r="D3916" t="s">
        <v>4993</v>
      </c>
      <c r="E3916">
        <v>240</v>
      </c>
      <c r="F3916" t="s">
        <v>14</v>
      </c>
      <c r="G3916">
        <v>1.5</v>
      </c>
      <c r="H3916">
        <v>3</v>
      </c>
      <c r="I3916">
        <v>1</v>
      </c>
      <c r="J3916" s="1">
        <v>35758</v>
      </c>
      <c r="K3916" t="s">
        <v>28984</v>
      </c>
      <c r="L3916" s="1">
        <f t="shared" si="257"/>
        <v>35758</v>
      </c>
      <c r="M3916">
        <f t="shared" si="256"/>
        <v>40</v>
      </c>
      <c r="N3916" t="s">
        <v>28974</v>
      </c>
      <c r="O3916">
        <v>10.5</v>
      </c>
      <c r="P3916" s="9">
        <f t="shared" si="258"/>
        <v>16.8</v>
      </c>
      <c r="Q3916" s="10"/>
      <c r="R3916" s="9"/>
      <c r="S3916" s="5"/>
      <c r="T3916" s="9"/>
    </row>
    <row r="3917" spans="1:20" hidden="1" outlineLevel="2" x14ac:dyDescent="0.25">
      <c r="A3917" t="s">
        <v>28154</v>
      </c>
      <c r="B3917" t="s">
        <v>4994</v>
      </c>
      <c r="C3917" t="s">
        <v>704</v>
      </c>
      <c r="D3917" t="s">
        <v>4995</v>
      </c>
      <c r="E3917">
        <v>240</v>
      </c>
      <c r="F3917" t="s">
        <v>14</v>
      </c>
      <c r="G3917">
        <v>1.5</v>
      </c>
      <c r="H3917">
        <v>3</v>
      </c>
      <c r="I3917">
        <v>1</v>
      </c>
      <c r="J3917" s="1">
        <v>35758</v>
      </c>
      <c r="K3917" t="s">
        <v>28984</v>
      </c>
      <c r="L3917" s="1">
        <f t="shared" si="257"/>
        <v>35758</v>
      </c>
      <c r="M3917">
        <f t="shared" si="256"/>
        <v>40</v>
      </c>
      <c r="N3917" t="s">
        <v>28974</v>
      </c>
      <c r="O3917">
        <v>10.5</v>
      </c>
      <c r="P3917" s="9">
        <f t="shared" si="258"/>
        <v>16.8</v>
      </c>
      <c r="Q3917" s="10"/>
      <c r="R3917" s="9"/>
      <c r="S3917" s="5"/>
      <c r="T3917" s="9"/>
    </row>
    <row r="3918" spans="1:20" hidden="1" outlineLevel="2" x14ac:dyDescent="0.25">
      <c r="A3918" t="s">
        <v>28154</v>
      </c>
      <c r="B3918" t="s">
        <v>4990</v>
      </c>
      <c r="C3918" t="s">
        <v>704</v>
      </c>
      <c r="D3918" t="s">
        <v>4991</v>
      </c>
      <c r="E3918">
        <v>240</v>
      </c>
      <c r="F3918" t="s">
        <v>14</v>
      </c>
      <c r="G3918">
        <v>1.5</v>
      </c>
      <c r="H3918">
        <v>3</v>
      </c>
      <c r="I3918">
        <v>1</v>
      </c>
      <c r="J3918" s="1">
        <v>35760</v>
      </c>
      <c r="K3918" t="s">
        <v>28984</v>
      </c>
      <c r="L3918" s="1">
        <f t="shared" si="257"/>
        <v>35760</v>
      </c>
      <c r="M3918">
        <f t="shared" si="256"/>
        <v>40</v>
      </c>
      <c r="N3918" t="s">
        <v>28974</v>
      </c>
      <c r="O3918">
        <v>10.5</v>
      </c>
      <c r="P3918" s="9">
        <f t="shared" si="258"/>
        <v>16.8</v>
      </c>
      <c r="Q3918" s="10"/>
      <c r="R3918" s="9"/>
      <c r="S3918" s="5"/>
      <c r="T3918" s="9"/>
    </row>
    <row r="3919" spans="1:20" hidden="1" outlineLevel="2" x14ac:dyDescent="0.25">
      <c r="A3919" t="s">
        <v>28154</v>
      </c>
      <c r="B3919" t="s">
        <v>4540</v>
      </c>
      <c r="C3919" t="s">
        <v>2868</v>
      </c>
      <c r="D3919" t="s">
        <v>4541</v>
      </c>
      <c r="E3919">
        <v>240</v>
      </c>
      <c r="F3919" t="s">
        <v>14</v>
      </c>
      <c r="G3919">
        <v>1.5</v>
      </c>
      <c r="H3919">
        <v>3</v>
      </c>
      <c r="I3919">
        <v>1</v>
      </c>
      <c r="J3919" s="1">
        <v>35761</v>
      </c>
      <c r="K3919" t="s">
        <v>28984</v>
      </c>
      <c r="L3919" s="1">
        <f t="shared" si="257"/>
        <v>35761</v>
      </c>
      <c r="M3919">
        <f t="shared" si="256"/>
        <v>40</v>
      </c>
      <c r="N3919" t="s">
        <v>28974</v>
      </c>
      <c r="O3919">
        <v>10.5</v>
      </c>
      <c r="P3919" s="9">
        <f t="shared" si="258"/>
        <v>16.8</v>
      </c>
      <c r="Q3919" s="10"/>
      <c r="R3919" s="9"/>
      <c r="S3919" s="5"/>
      <c r="T3919" s="9"/>
    </row>
    <row r="3920" spans="1:20" hidden="1" outlineLevel="2" x14ac:dyDescent="0.25">
      <c r="A3920" t="s">
        <v>28154</v>
      </c>
      <c r="B3920" t="s">
        <v>4544</v>
      </c>
      <c r="C3920" t="s">
        <v>2868</v>
      </c>
      <c r="D3920" t="s">
        <v>4545</v>
      </c>
      <c r="E3920">
        <v>240</v>
      </c>
      <c r="F3920" t="s">
        <v>14</v>
      </c>
      <c r="G3920">
        <v>1.5</v>
      </c>
      <c r="H3920">
        <v>3</v>
      </c>
      <c r="I3920">
        <v>1</v>
      </c>
      <c r="J3920" s="1">
        <v>35761</v>
      </c>
      <c r="K3920" t="s">
        <v>28984</v>
      </c>
      <c r="L3920" s="1">
        <f t="shared" si="257"/>
        <v>35761</v>
      </c>
      <c r="M3920">
        <f t="shared" si="256"/>
        <v>40</v>
      </c>
      <c r="N3920" t="s">
        <v>28974</v>
      </c>
      <c r="O3920">
        <v>10.5</v>
      </c>
      <c r="P3920" s="9">
        <f t="shared" si="258"/>
        <v>16.8</v>
      </c>
      <c r="Q3920" s="10"/>
      <c r="R3920" s="9"/>
      <c r="S3920" s="5"/>
      <c r="T3920" s="9"/>
    </row>
    <row r="3921" spans="1:20" hidden="1" outlineLevel="2" x14ac:dyDescent="0.25">
      <c r="A3921" t="s">
        <v>28154</v>
      </c>
      <c r="B3921" t="s">
        <v>4546</v>
      </c>
      <c r="C3921" t="s">
        <v>2868</v>
      </c>
      <c r="D3921" t="s">
        <v>4547</v>
      </c>
      <c r="E3921">
        <v>240</v>
      </c>
      <c r="F3921" t="s">
        <v>14</v>
      </c>
      <c r="G3921">
        <v>1.5</v>
      </c>
      <c r="H3921">
        <v>3</v>
      </c>
      <c r="I3921">
        <v>1</v>
      </c>
      <c r="J3921" s="1">
        <v>35761</v>
      </c>
      <c r="K3921" t="s">
        <v>28984</v>
      </c>
      <c r="L3921" s="1">
        <f t="shared" si="257"/>
        <v>35761</v>
      </c>
      <c r="M3921">
        <f t="shared" si="256"/>
        <v>40</v>
      </c>
      <c r="N3921" t="s">
        <v>28974</v>
      </c>
      <c r="O3921">
        <v>10.5</v>
      </c>
      <c r="P3921" s="9">
        <f t="shared" si="258"/>
        <v>16.8</v>
      </c>
      <c r="Q3921" s="10"/>
      <c r="R3921" s="9"/>
      <c r="S3921" s="5"/>
      <c r="T3921" s="9"/>
    </row>
    <row r="3922" spans="1:20" hidden="1" outlineLevel="2" x14ac:dyDescent="0.25">
      <c r="A3922" t="s">
        <v>28154</v>
      </c>
      <c r="B3922" t="s">
        <v>4634</v>
      </c>
      <c r="C3922" t="s">
        <v>2868</v>
      </c>
      <c r="D3922" t="s">
        <v>4635</v>
      </c>
      <c r="E3922">
        <v>240</v>
      </c>
      <c r="F3922" t="s">
        <v>14</v>
      </c>
      <c r="G3922">
        <v>1.5</v>
      </c>
      <c r="H3922">
        <v>3</v>
      </c>
      <c r="I3922">
        <v>1</v>
      </c>
      <c r="J3922" s="1">
        <v>35761</v>
      </c>
      <c r="K3922" t="s">
        <v>28984</v>
      </c>
      <c r="L3922" s="1">
        <f t="shared" si="257"/>
        <v>35761</v>
      </c>
      <c r="M3922">
        <f t="shared" si="256"/>
        <v>40</v>
      </c>
      <c r="N3922" t="s">
        <v>28974</v>
      </c>
      <c r="O3922">
        <v>10.5</v>
      </c>
      <c r="P3922" s="9">
        <f t="shared" si="258"/>
        <v>16.8</v>
      </c>
      <c r="Q3922" s="10"/>
      <c r="R3922" s="9"/>
      <c r="S3922" s="5"/>
      <c r="T3922" s="9"/>
    </row>
    <row r="3923" spans="1:20" hidden="1" outlineLevel="2" x14ac:dyDescent="0.25">
      <c r="A3923" t="s">
        <v>28154</v>
      </c>
      <c r="B3923" t="s">
        <v>4636</v>
      </c>
      <c r="C3923" t="s">
        <v>2868</v>
      </c>
      <c r="D3923" t="s">
        <v>4637</v>
      </c>
      <c r="E3923">
        <v>240</v>
      </c>
      <c r="F3923" t="s">
        <v>14</v>
      </c>
      <c r="G3923">
        <v>1.5</v>
      </c>
      <c r="H3923">
        <v>3</v>
      </c>
      <c r="I3923">
        <v>1</v>
      </c>
      <c r="J3923" s="1">
        <v>35761</v>
      </c>
      <c r="K3923" t="s">
        <v>28984</v>
      </c>
      <c r="L3923" s="1">
        <f t="shared" si="257"/>
        <v>35761</v>
      </c>
      <c r="M3923">
        <f t="shared" si="256"/>
        <v>40</v>
      </c>
      <c r="N3923" t="s">
        <v>28974</v>
      </c>
      <c r="O3923">
        <v>10.5</v>
      </c>
      <c r="P3923" s="9">
        <f t="shared" si="258"/>
        <v>16.8</v>
      </c>
      <c r="Q3923" s="10"/>
      <c r="R3923" s="9"/>
      <c r="S3923" s="5"/>
      <c r="T3923" s="9"/>
    </row>
    <row r="3924" spans="1:20" hidden="1" outlineLevel="2" x14ac:dyDescent="0.25">
      <c r="A3924" t="s">
        <v>28154</v>
      </c>
      <c r="B3924" t="s">
        <v>4638</v>
      </c>
      <c r="C3924" t="s">
        <v>2868</v>
      </c>
      <c r="D3924" t="s">
        <v>4639</v>
      </c>
      <c r="E3924">
        <v>240</v>
      </c>
      <c r="F3924" t="s">
        <v>14</v>
      </c>
      <c r="G3924">
        <v>1.5</v>
      </c>
      <c r="H3924">
        <v>3</v>
      </c>
      <c r="I3924">
        <v>1</v>
      </c>
      <c r="J3924" s="1">
        <v>35761</v>
      </c>
      <c r="K3924" t="s">
        <v>28984</v>
      </c>
      <c r="L3924" s="1">
        <f t="shared" si="257"/>
        <v>35761</v>
      </c>
      <c r="M3924">
        <f t="shared" si="256"/>
        <v>40</v>
      </c>
      <c r="N3924" t="s">
        <v>28974</v>
      </c>
      <c r="O3924">
        <v>10.5</v>
      </c>
      <c r="P3924" s="9">
        <f t="shared" si="258"/>
        <v>16.8</v>
      </c>
      <c r="Q3924" s="10"/>
      <c r="R3924" s="9"/>
      <c r="S3924" s="5"/>
      <c r="T3924" s="9"/>
    </row>
    <row r="3925" spans="1:20" hidden="1" outlineLevel="2" x14ac:dyDescent="0.25">
      <c r="A3925" t="s">
        <v>28154</v>
      </c>
      <c r="B3925" t="s">
        <v>4542</v>
      </c>
      <c r="C3925" t="s">
        <v>2868</v>
      </c>
      <c r="D3925" t="s">
        <v>4543</v>
      </c>
      <c r="E3925">
        <v>240</v>
      </c>
      <c r="F3925" t="s">
        <v>14</v>
      </c>
      <c r="G3925">
        <v>1.5</v>
      </c>
      <c r="H3925">
        <v>3</v>
      </c>
      <c r="I3925">
        <v>1</v>
      </c>
      <c r="J3925" s="1">
        <v>35762</v>
      </c>
      <c r="K3925" t="s">
        <v>28984</v>
      </c>
      <c r="L3925" s="1">
        <f t="shared" si="257"/>
        <v>35762</v>
      </c>
      <c r="M3925">
        <f t="shared" si="256"/>
        <v>40</v>
      </c>
      <c r="N3925" t="s">
        <v>28974</v>
      </c>
      <c r="O3925">
        <v>10.5</v>
      </c>
      <c r="P3925" s="9">
        <f t="shared" si="258"/>
        <v>16.8</v>
      </c>
      <c r="Q3925" s="10"/>
      <c r="R3925" s="9"/>
      <c r="S3925" s="5"/>
      <c r="T3925" s="9"/>
    </row>
    <row r="3926" spans="1:20" hidden="1" outlineLevel="2" x14ac:dyDescent="0.25">
      <c r="A3926" t="s">
        <v>28154</v>
      </c>
      <c r="B3926" t="s">
        <v>4632</v>
      </c>
      <c r="C3926" t="s">
        <v>2868</v>
      </c>
      <c r="D3926" t="s">
        <v>4633</v>
      </c>
      <c r="E3926">
        <v>240</v>
      </c>
      <c r="F3926" t="s">
        <v>14</v>
      </c>
      <c r="G3926">
        <v>1.5</v>
      </c>
      <c r="H3926">
        <v>3</v>
      </c>
      <c r="I3926">
        <v>1</v>
      </c>
      <c r="J3926" s="1">
        <v>35762</v>
      </c>
      <c r="K3926" t="s">
        <v>28984</v>
      </c>
      <c r="L3926" s="1">
        <f t="shared" si="257"/>
        <v>35762</v>
      </c>
      <c r="M3926">
        <f t="shared" si="256"/>
        <v>40</v>
      </c>
      <c r="N3926" t="s">
        <v>28974</v>
      </c>
      <c r="O3926">
        <v>10.5</v>
      </c>
      <c r="P3926" s="9">
        <f t="shared" si="258"/>
        <v>16.8</v>
      </c>
      <c r="Q3926" s="10"/>
      <c r="R3926" s="9"/>
      <c r="S3926" s="5"/>
      <c r="T3926" s="9"/>
    </row>
    <row r="3927" spans="1:20" hidden="1" outlineLevel="2" x14ac:dyDescent="0.25">
      <c r="A3927" t="s">
        <v>28154</v>
      </c>
      <c r="B3927" t="s">
        <v>4988</v>
      </c>
      <c r="C3927" t="s">
        <v>704</v>
      </c>
      <c r="D3927" t="s">
        <v>4989</v>
      </c>
      <c r="E3927">
        <v>240</v>
      </c>
      <c r="F3927" t="s">
        <v>14</v>
      </c>
      <c r="G3927">
        <v>1.5</v>
      </c>
      <c r="H3927">
        <v>3</v>
      </c>
      <c r="I3927">
        <v>1</v>
      </c>
      <c r="J3927" s="1">
        <v>35766</v>
      </c>
      <c r="K3927" t="s">
        <v>28984</v>
      </c>
      <c r="L3927" s="1">
        <f t="shared" si="257"/>
        <v>35766</v>
      </c>
      <c r="M3927">
        <f t="shared" si="256"/>
        <v>40</v>
      </c>
      <c r="N3927" t="s">
        <v>28974</v>
      </c>
      <c r="O3927">
        <v>10.5</v>
      </c>
      <c r="P3927" s="9">
        <f t="shared" si="258"/>
        <v>16.8</v>
      </c>
      <c r="Q3927" s="10"/>
      <c r="R3927" s="9"/>
      <c r="S3927" s="5"/>
      <c r="T3927" s="9"/>
    </row>
    <row r="3928" spans="1:20" hidden="1" outlineLevel="2" x14ac:dyDescent="0.25">
      <c r="A3928" t="s">
        <v>28154</v>
      </c>
      <c r="B3928" t="s">
        <v>1358</v>
      </c>
      <c r="C3928" t="s">
        <v>704</v>
      </c>
      <c r="D3928" t="s">
        <v>1359</v>
      </c>
      <c r="E3928">
        <v>240</v>
      </c>
      <c r="F3928" t="s">
        <v>14</v>
      </c>
      <c r="G3928">
        <v>1</v>
      </c>
      <c r="H3928">
        <v>3</v>
      </c>
      <c r="I3928">
        <v>1</v>
      </c>
      <c r="J3928" s="1">
        <v>35768</v>
      </c>
      <c r="K3928" t="s">
        <v>28984</v>
      </c>
      <c r="L3928" s="1">
        <f t="shared" si="257"/>
        <v>35768</v>
      </c>
      <c r="M3928">
        <f t="shared" si="256"/>
        <v>40</v>
      </c>
      <c r="N3928" t="s">
        <v>28974</v>
      </c>
      <c r="O3928">
        <v>10.5</v>
      </c>
      <c r="P3928" s="9">
        <f t="shared" si="258"/>
        <v>16.8</v>
      </c>
      <c r="Q3928" s="10"/>
      <c r="R3928" s="9"/>
      <c r="S3928" s="5"/>
      <c r="T3928" s="9"/>
    </row>
    <row r="3929" spans="1:20" hidden="1" outlineLevel="2" x14ac:dyDescent="0.25">
      <c r="A3929" t="s">
        <v>28154</v>
      </c>
      <c r="B3929" t="s">
        <v>4148</v>
      </c>
      <c r="C3929" t="s">
        <v>387</v>
      </c>
      <c r="D3929" t="s">
        <v>4149</v>
      </c>
      <c r="E3929">
        <v>240</v>
      </c>
      <c r="F3929" t="s">
        <v>14</v>
      </c>
      <c r="G3929">
        <v>1.5</v>
      </c>
      <c r="H3929">
        <v>3</v>
      </c>
      <c r="I3929">
        <v>1</v>
      </c>
      <c r="J3929" s="1">
        <v>35769</v>
      </c>
      <c r="K3929" t="s">
        <v>28984</v>
      </c>
      <c r="L3929" s="1">
        <f t="shared" si="257"/>
        <v>35769</v>
      </c>
      <c r="M3929">
        <f t="shared" si="256"/>
        <v>40</v>
      </c>
      <c r="N3929" t="s">
        <v>28974</v>
      </c>
      <c r="O3929">
        <v>10.5</v>
      </c>
      <c r="P3929" s="9">
        <f t="shared" si="258"/>
        <v>16.8</v>
      </c>
      <c r="Q3929" s="10"/>
      <c r="R3929" s="9"/>
      <c r="S3929" s="5"/>
      <c r="T3929" s="9"/>
    </row>
    <row r="3930" spans="1:20" hidden="1" outlineLevel="2" x14ac:dyDescent="0.25">
      <c r="A3930" t="s">
        <v>28154</v>
      </c>
      <c r="B3930" t="s">
        <v>22476</v>
      </c>
      <c r="C3930" t="s">
        <v>387</v>
      </c>
      <c r="D3930" t="s">
        <v>22477</v>
      </c>
      <c r="E3930">
        <v>240</v>
      </c>
      <c r="F3930" t="s">
        <v>40</v>
      </c>
      <c r="G3930">
        <v>1</v>
      </c>
      <c r="H3930">
        <v>2</v>
      </c>
      <c r="I3930">
        <v>1</v>
      </c>
      <c r="J3930" s="1">
        <v>35773</v>
      </c>
      <c r="K3930" t="s">
        <v>28984</v>
      </c>
      <c r="L3930" s="1">
        <f t="shared" si="257"/>
        <v>35773</v>
      </c>
      <c r="M3930">
        <v>36</v>
      </c>
      <c r="N3930" t="s">
        <v>28974</v>
      </c>
      <c r="O3930">
        <v>10.5</v>
      </c>
      <c r="P3930" s="9">
        <f t="shared" si="258"/>
        <v>15.12</v>
      </c>
      <c r="Q3930" s="10"/>
      <c r="R3930" s="9"/>
      <c r="S3930" s="5"/>
      <c r="T3930" s="9"/>
    </row>
    <row r="3931" spans="1:20" hidden="1" outlineLevel="2" x14ac:dyDescent="0.25">
      <c r="A3931" t="s">
        <v>28154</v>
      </c>
      <c r="B3931" t="s">
        <v>4107</v>
      </c>
      <c r="C3931" t="s">
        <v>1423</v>
      </c>
      <c r="D3931" t="s">
        <v>4108</v>
      </c>
      <c r="E3931">
        <v>240</v>
      </c>
      <c r="F3931" t="s">
        <v>14</v>
      </c>
      <c r="G3931">
        <v>1.5</v>
      </c>
      <c r="H3931">
        <v>3</v>
      </c>
      <c r="I3931">
        <v>1</v>
      </c>
      <c r="J3931" s="1">
        <v>35773</v>
      </c>
      <c r="K3931" t="s">
        <v>28984</v>
      </c>
      <c r="L3931" s="1">
        <f t="shared" si="257"/>
        <v>35773</v>
      </c>
      <c r="M3931">
        <f t="shared" ref="M3931:M3962" si="259">$B$13193</f>
        <v>40</v>
      </c>
      <c r="N3931" t="s">
        <v>28974</v>
      </c>
      <c r="O3931">
        <v>10.5</v>
      </c>
      <c r="P3931" s="9">
        <f t="shared" si="258"/>
        <v>16.8</v>
      </c>
      <c r="Q3931" s="10"/>
      <c r="R3931" s="9"/>
      <c r="S3931" s="5"/>
      <c r="T3931" s="9"/>
    </row>
    <row r="3932" spans="1:20" hidden="1" outlineLevel="2" x14ac:dyDescent="0.25">
      <c r="A3932" t="s">
        <v>28154</v>
      </c>
      <c r="B3932" t="s">
        <v>4138</v>
      </c>
      <c r="C3932" t="s">
        <v>1423</v>
      </c>
      <c r="D3932" t="s">
        <v>4139</v>
      </c>
      <c r="E3932">
        <v>240</v>
      </c>
      <c r="F3932" t="s">
        <v>14</v>
      </c>
      <c r="G3932">
        <v>1.5</v>
      </c>
      <c r="H3932">
        <v>3</v>
      </c>
      <c r="I3932">
        <v>1</v>
      </c>
      <c r="J3932" s="1">
        <v>35773</v>
      </c>
      <c r="K3932" t="s">
        <v>28984</v>
      </c>
      <c r="L3932" s="1">
        <f t="shared" si="257"/>
        <v>35773</v>
      </c>
      <c r="M3932">
        <f t="shared" si="259"/>
        <v>40</v>
      </c>
      <c r="N3932" t="s">
        <v>28974</v>
      </c>
      <c r="O3932">
        <v>10.5</v>
      </c>
      <c r="P3932" s="9">
        <f t="shared" si="258"/>
        <v>16.8</v>
      </c>
      <c r="Q3932" s="10"/>
      <c r="R3932" s="9"/>
      <c r="S3932" s="5"/>
      <c r="T3932" s="9"/>
    </row>
    <row r="3933" spans="1:20" hidden="1" outlineLevel="2" x14ac:dyDescent="0.25">
      <c r="A3933" t="s">
        <v>28154</v>
      </c>
      <c r="B3933" t="s">
        <v>4105</v>
      </c>
      <c r="C3933" t="s">
        <v>387</v>
      </c>
      <c r="D3933" t="s">
        <v>4106</v>
      </c>
      <c r="E3933">
        <v>240</v>
      </c>
      <c r="F3933" t="s">
        <v>14</v>
      </c>
      <c r="G3933">
        <v>1.5</v>
      </c>
      <c r="H3933">
        <v>3</v>
      </c>
      <c r="I3933">
        <v>1</v>
      </c>
      <c r="J3933" s="1">
        <v>35774</v>
      </c>
      <c r="K3933" t="s">
        <v>28984</v>
      </c>
      <c r="L3933" s="1">
        <f t="shared" si="257"/>
        <v>35774</v>
      </c>
      <c r="M3933">
        <f t="shared" si="259"/>
        <v>40</v>
      </c>
      <c r="N3933" t="s">
        <v>28974</v>
      </c>
      <c r="O3933">
        <v>10.5</v>
      </c>
      <c r="P3933" s="9">
        <f t="shared" si="258"/>
        <v>16.8</v>
      </c>
      <c r="Q3933" s="10"/>
      <c r="R3933" s="9"/>
      <c r="S3933" s="5"/>
      <c r="T3933" s="9"/>
    </row>
    <row r="3934" spans="1:20" hidden="1" outlineLevel="2" x14ac:dyDescent="0.25">
      <c r="A3934" t="s">
        <v>28154</v>
      </c>
      <c r="B3934" t="s">
        <v>22970</v>
      </c>
      <c r="C3934" t="s">
        <v>704</v>
      </c>
      <c r="D3934" t="s">
        <v>22971</v>
      </c>
      <c r="E3934">
        <v>240</v>
      </c>
      <c r="F3934" t="s">
        <v>14</v>
      </c>
      <c r="G3934">
        <v>1</v>
      </c>
      <c r="H3934">
        <v>3</v>
      </c>
      <c r="I3934">
        <v>1</v>
      </c>
      <c r="J3934" s="1">
        <v>35774</v>
      </c>
      <c r="K3934" t="s">
        <v>28984</v>
      </c>
      <c r="L3934" s="1">
        <f t="shared" si="257"/>
        <v>35774</v>
      </c>
      <c r="M3934">
        <f t="shared" si="259"/>
        <v>40</v>
      </c>
      <c r="N3934" t="s">
        <v>28974</v>
      </c>
      <c r="O3934">
        <v>10.5</v>
      </c>
      <c r="P3934" s="9">
        <f t="shared" si="258"/>
        <v>16.8</v>
      </c>
      <c r="Q3934" s="10"/>
      <c r="R3934" s="9"/>
      <c r="S3934" s="5"/>
      <c r="T3934" s="9"/>
    </row>
    <row r="3935" spans="1:20" hidden="1" outlineLevel="2" x14ac:dyDescent="0.25">
      <c r="A3935" t="s">
        <v>28154</v>
      </c>
      <c r="B3935" t="s">
        <v>706</v>
      </c>
      <c r="C3935" t="s">
        <v>704</v>
      </c>
      <c r="D3935" t="s">
        <v>707</v>
      </c>
      <c r="E3935">
        <v>240</v>
      </c>
      <c r="F3935" t="s">
        <v>14</v>
      </c>
      <c r="G3935">
        <v>1</v>
      </c>
      <c r="H3935">
        <v>3</v>
      </c>
      <c r="I3935">
        <v>1</v>
      </c>
      <c r="J3935" s="1">
        <v>35775</v>
      </c>
      <c r="K3935" t="s">
        <v>28984</v>
      </c>
      <c r="L3935" s="1">
        <f t="shared" si="257"/>
        <v>35775</v>
      </c>
      <c r="M3935">
        <f t="shared" si="259"/>
        <v>40</v>
      </c>
      <c r="N3935" t="s">
        <v>28974</v>
      </c>
      <c r="O3935">
        <v>10.5</v>
      </c>
      <c r="P3935" s="9">
        <f t="shared" si="258"/>
        <v>16.8</v>
      </c>
      <c r="Q3935" s="10"/>
      <c r="R3935" s="9"/>
      <c r="S3935" s="5"/>
      <c r="T3935" s="9"/>
    </row>
    <row r="3936" spans="1:20" hidden="1" outlineLevel="2" x14ac:dyDescent="0.25">
      <c r="A3936" t="s">
        <v>28154</v>
      </c>
      <c r="B3936" t="s">
        <v>1366</v>
      </c>
      <c r="C3936" t="s">
        <v>704</v>
      </c>
      <c r="D3936" t="s">
        <v>1367</v>
      </c>
      <c r="E3936">
        <v>240</v>
      </c>
      <c r="F3936" t="s">
        <v>14</v>
      </c>
      <c r="G3936">
        <v>1</v>
      </c>
      <c r="H3936">
        <v>3</v>
      </c>
      <c r="I3936">
        <v>1</v>
      </c>
      <c r="J3936" s="1">
        <v>35775</v>
      </c>
      <c r="K3936" t="s">
        <v>28984</v>
      </c>
      <c r="L3936" s="1">
        <f t="shared" si="257"/>
        <v>35775</v>
      </c>
      <c r="M3936">
        <f t="shared" si="259"/>
        <v>40</v>
      </c>
      <c r="N3936" t="s">
        <v>28974</v>
      </c>
      <c r="O3936">
        <v>10.5</v>
      </c>
      <c r="P3936" s="9">
        <f t="shared" si="258"/>
        <v>16.8</v>
      </c>
      <c r="Q3936" s="10"/>
      <c r="R3936" s="9"/>
      <c r="S3936" s="5"/>
      <c r="T3936" s="9"/>
    </row>
    <row r="3937" spans="1:20" hidden="1" outlineLevel="2" x14ac:dyDescent="0.25">
      <c r="A3937" t="s">
        <v>28154</v>
      </c>
      <c r="B3937" t="s">
        <v>4742</v>
      </c>
      <c r="C3937" t="s">
        <v>2868</v>
      </c>
      <c r="D3937" t="s">
        <v>4743</v>
      </c>
      <c r="E3937">
        <v>240</v>
      </c>
      <c r="F3937" t="s">
        <v>14</v>
      </c>
      <c r="G3937">
        <v>1.5</v>
      </c>
      <c r="H3937">
        <v>3</v>
      </c>
      <c r="I3937">
        <v>1</v>
      </c>
      <c r="J3937" s="1">
        <v>35775</v>
      </c>
      <c r="K3937" t="s">
        <v>28984</v>
      </c>
      <c r="L3937" s="1">
        <f t="shared" si="257"/>
        <v>35775</v>
      </c>
      <c r="M3937">
        <f t="shared" si="259"/>
        <v>40</v>
      </c>
      <c r="N3937" t="s">
        <v>28974</v>
      </c>
      <c r="O3937">
        <v>10.5</v>
      </c>
      <c r="P3937" s="9">
        <f t="shared" si="258"/>
        <v>16.8</v>
      </c>
      <c r="Q3937" s="10"/>
      <c r="R3937" s="9"/>
      <c r="S3937" s="5"/>
      <c r="T3937" s="9"/>
    </row>
    <row r="3938" spans="1:20" hidden="1" outlineLevel="2" x14ac:dyDescent="0.25">
      <c r="A3938" t="s">
        <v>28154</v>
      </c>
      <c r="B3938" t="s">
        <v>4466</v>
      </c>
      <c r="C3938" t="s">
        <v>387</v>
      </c>
      <c r="D3938" t="s">
        <v>4467</v>
      </c>
      <c r="E3938">
        <v>240</v>
      </c>
      <c r="F3938" t="s">
        <v>14</v>
      </c>
      <c r="G3938">
        <v>1.5</v>
      </c>
      <c r="H3938">
        <v>3</v>
      </c>
      <c r="I3938">
        <v>1</v>
      </c>
      <c r="J3938" s="1">
        <v>35776</v>
      </c>
      <c r="K3938" t="s">
        <v>28984</v>
      </c>
      <c r="L3938" s="1">
        <f t="shared" si="257"/>
        <v>35776</v>
      </c>
      <c r="M3938">
        <f t="shared" si="259"/>
        <v>40</v>
      </c>
      <c r="N3938" t="s">
        <v>28974</v>
      </c>
      <c r="O3938">
        <v>10.5</v>
      </c>
      <c r="P3938" s="9">
        <f t="shared" si="258"/>
        <v>16.8</v>
      </c>
      <c r="Q3938" s="10"/>
      <c r="R3938" s="9"/>
      <c r="S3938" s="5"/>
      <c r="T3938" s="9"/>
    </row>
    <row r="3939" spans="1:20" hidden="1" outlineLevel="2" x14ac:dyDescent="0.25">
      <c r="A3939" t="s">
        <v>28154</v>
      </c>
      <c r="B3939" t="s">
        <v>4504</v>
      </c>
      <c r="C3939" t="s">
        <v>387</v>
      </c>
      <c r="D3939" t="s">
        <v>4505</v>
      </c>
      <c r="E3939">
        <v>240</v>
      </c>
      <c r="F3939" t="s">
        <v>14</v>
      </c>
      <c r="G3939">
        <v>1.5</v>
      </c>
      <c r="H3939">
        <v>3</v>
      </c>
      <c r="I3939">
        <v>1</v>
      </c>
      <c r="J3939" s="1">
        <v>35779</v>
      </c>
      <c r="K3939" t="s">
        <v>28984</v>
      </c>
      <c r="L3939" s="1">
        <f t="shared" si="257"/>
        <v>35779</v>
      </c>
      <c r="M3939">
        <f t="shared" si="259"/>
        <v>40</v>
      </c>
      <c r="N3939" t="s">
        <v>28974</v>
      </c>
      <c r="O3939">
        <v>10.5</v>
      </c>
      <c r="P3939" s="9">
        <f t="shared" si="258"/>
        <v>16.8</v>
      </c>
      <c r="Q3939" s="10"/>
      <c r="R3939" s="9"/>
      <c r="S3939" s="5"/>
      <c r="T3939" s="9"/>
    </row>
    <row r="3940" spans="1:20" hidden="1" outlineLevel="2" x14ac:dyDescent="0.25">
      <c r="A3940" t="s">
        <v>28154</v>
      </c>
      <c r="B3940" t="s">
        <v>4986</v>
      </c>
      <c r="C3940" t="s">
        <v>1423</v>
      </c>
      <c r="D3940" t="s">
        <v>4987</v>
      </c>
      <c r="E3940">
        <v>240</v>
      </c>
      <c r="F3940" t="s">
        <v>14</v>
      </c>
      <c r="G3940">
        <v>1.5</v>
      </c>
      <c r="H3940">
        <v>3</v>
      </c>
      <c r="I3940">
        <v>1</v>
      </c>
      <c r="J3940" s="1">
        <v>35781</v>
      </c>
      <c r="K3940" t="s">
        <v>28984</v>
      </c>
      <c r="L3940" s="1">
        <f t="shared" si="257"/>
        <v>35781</v>
      </c>
      <c r="M3940">
        <f t="shared" si="259"/>
        <v>40</v>
      </c>
      <c r="N3940" t="s">
        <v>28974</v>
      </c>
      <c r="O3940">
        <v>10.5</v>
      </c>
      <c r="P3940" s="9">
        <f t="shared" si="258"/>
        <v>16.8</v>
      </c>
      <c r="Q3940" s="10"/>
      <c r="R3940" s="9"/>
      <c r="S3940" s="5"/>
      <c r="T3940" s="9"/>
    </row>
    <row r="3941" spans="1:20" hidden="1" outlineLevel="2" x14ac:dyDescent="0.25">
      <c r="A3941" t="s">
        <v>28154</v>
      </c>
      <c r="B3941" t="s">
        <v>4498</v>
      </c>
      <c r="C3941" t="s">
        <v>387</v>
      </c>
      <c r="D3941" t="s">
        <v>4499</v>
      </c>
      <c r="E3941">
        <v>240</v>
      </c>
      <c r="F3941" t="s">
        <v>14</v>
      </c>
      <c r="G3941">
        <v>1.5</v>
      </c>
      <c r="H3941">
        <v>3</v>
      </c>
      <c r="I3941">
        <v>1</v>
      </c>
      <c r="J3941" s="1">
        <v>35782</v>
      </c>
      <c r="K3941" t="s">
        <v>28984</v>
      </c>
      <c r="L3941" s="1">
        <f t="shared" si="257"/>
        <v>35782</v>
      </c>
      <c r="M3941">
        <f t="shared" si="259"/>
        <v>40</v>
      </c>
      <c r="N3941" t="s">
        <v>28974</v>
      </c>
      <c r="O3941">
        <v>10.5</v>
      </c>
      <c r="P3941" s="9">
        <f t="shared" si="258"/>
        <v>16.8</v>
      </c>
      <c r="Q3941" s="10"/>
      <c r="R3941" s="9"/>
      <c r="S3941" s="5"/>
      <c r="T3941" s="9"/>
    </row>
    <row r="3942" spans="1:20" hidden="1" outlineLevel="2" x14ac:dyDescent="0.25">
      <c r="A3942" t="s">
        <v>28154</v>
      </c>
      <c r="B3942" t="s">
        <v>4570</v>
      </c>
      <c r="C3942" t="s">
        <v>2868</v>
      </c>
      <c r="D3942" t="s">
        <v>4571</v>
      </c>
      <c r="E3942">
        <v>240</v>
      </c>
      <c r="F3942" t="s">
        <v>14</v>
      </c>
      <c r="G3942">
        <v>1.5</v>
      </c>
      <c r="H3942">
        <v>3</v>
      </c>
      <c r="I3942">
        <v>1</v>
      </c>
      <c r="J3942" s="1">
        <v>35786</v>
      </c>
      <c r="K3942" t="s">
        <v>28984</v>
      </c>
      <c r="L3942" s="1">
        <f t="shared" si="257"/>
        <v>35786</v>
      </c>
      <c r="M3942">
        <f t="shared" si="259"/>
        <v>40</v>
      </c>
      <c r="N3942" t="s">
        <v>28974</v>
      </c>
      <c r="O3942">
        <v>10.5</v>
      </c>
      <c r="P3942" s="9">
        <f t="shared" si="258"/>
        <v>16.8</v>
      </c>
      <c r="Q3942" s="10"/>
      <c r="R3942" s="9"/>
      <c r="S3942" s="5"/>
      <c r="T3942" s="9"/>
    </row>
    <row r="3943" spans="1:20" hidden="1" outlineLevel="2" x14ac:dyDescent="0.25">
      <c r="A3943" t="s">
        <v>28154</v>
      </c>
      <c r="B3943" t="s">
        <v>4572</v>
      </c>
      <c r="C3943" t="s">
        <v>2868</v>
      </c>
      <c r="D3943" t="s">
        <v>4573</v>
      </c>
      <c r="E3943">
        <v>240</v>
      </c>
      <c r="F3943" t="s">
        <v>14</v>
      </c>
      <c r="G3943">
        <v>1.5</v>
      </c>
      <c r="H3943">
        <v>3</v>
      </c>
      <c r="I3943">
        <v>1</v>
      </c>
      <c r="J3943" s="1">
        <v>35786</v>
      </c>
      <c r="K3943" t="s">
        <v>28984</v>
      </c>
      <c r="L3943" s="1">
        <f t="shared" si="257"/>
        <v>35786</v>
      </c>
      <c r="M3943">
        <f t="shared" si="259"/>
        <v>40</v>
      </c>
      <c r="N3943" t="s">
        <v>28974</v>
      </c>
      <c r="O3943">
        <v>10.5</v>
      </c>
      <c r="P3943" s="9">
        <f t="shared" si="258"/>
        <v>16.8</v>
      </c>
      <c r="Q3943" s="10"/>
      <c r="R3943" s="9"/>
      <c r="S3943" s="5"/>
      <c r="T3943" s="9"/>
    </row>
    <row r="3944" spans="1:20" hidden="1" outlineLevel="2" x14ac:dyDescent="0.25">
      <c r="A3944" t="s">
        <v>28154</v>
      </c>
      <c r="B3944" t="s">
        <v>4574</v>
      </c>
      <c r="C3944" t="s">
        <v>2868</v>
      </c>
      <c r="D3944" t="s">
        <v>4575</v>
      </c>
      <c r="E3944">
        <v>240</v>
      </c>
      <c r="F3944" t="s">
        <v>14</v>
      </c>
      <c r="G3944">
        <v>1.5</v>
      </c>
      <c r="H3944">
        <v>3</v>
      </c>
      <c r="I3944">
        <v>1</v>
      </c>
      <c r="J3944" s="1">
        <v>35786</v>
      </c>
      <c r="K3944" t="s">
        <v>28984</v>
      </c>
      <c r="L3944" s="1">
        <f t="shared" si="257"/>
        <v>35786</v>
      </c>
      <c r="M3944">
        <f t="shared" si="259"/>
        <v>40</v>
      </c>
      <c r="N3944" t="s">
        <v>28974</v>
      </c>
      <c r="O3944">
        <v>10.5</v>
      </c>
      <c r="P3944" s="9">
        <f t="shared" si="258"/>
        <v>16.8</v>
      </c>
      <c r="Q3944" s="10"/>
      <c r="R3944" s="9"/>
      <c r="S3944" s="5"/>
      <c r="T3944" s="9"/>
    </row>
    <row r="3945" spans="1:20" hidden="1" outlineLevel="2" x14ac:dyDescent="0.25">
      <c r="A3945" t="s">
        <v>28154</v>
      </c>
      <c r="B3945" t="s">
        <v>4576</v>
      </c>
      <c r="C3945" t="s">
        <v>2868</v>
      </c>
      <c r="D3945" t="s">
        <v>4577</v>
      </c>
      <c r="E3945">
        <v>240</v>
      </c>
      <c r="F3945" t="s">
        <v>14</v>
      </c>
      <c r="G3945">
        <v>1.5</v>
      </c>
      <c r="H3945">
        <v>3</v>
      </c>
      <c r="I3945">
        <v>1</v>
      </c>
      <c r="J3945" s="1">
        <v>35786</v>
      </c>
      <c r="K3945" t="s">
        <v>28984</v>
      </c>
      <c r="L3945" s="1">
        <f t="shared" si="257"/>
        <v>35786</v>
      </c>
      <c r="M3945">
        <f t="shared" si="259"/>
        <v>40</v>
      </c>
      <c r="N3945" t="s">
        <v>28974</v>
      </c>
      <c r="O3945">
        <v>10.5</v>
      </c>
      <c r="P3945" s="9">
        <f t="shared" si="258"/>
        <v>16.8</v>
      </c>
      <c r="Q3945" s="10"/>
      <c r="R3945" s="9"/>
      <c r="S3945" s="5"/>
      <c r="T3945" s="9"/>
    </row>
    <row r="3946" spans="1:20" hidden="1" outlineLevel="2" x14ac:dyDescent="0.25">
      <c r="A3946" t="s">
        <v>28154</v>
      </c>
      <c r="B3946" t="s">
        <v>4586</v>
      </c>
      <c r="C3946" t="s">
        <v>2868</v>
      </c>
      <c r="D3946" t="s">
        <v>4587</v>
      </c>
      <c r="E3946">
        <v>240</v>
      </c>
      <c r="F3946" t="s">
        <v>14</v>
      </c>
      <c r="G3946">
        <v>1.5</v>
      </c>
      <c r="H3946">
        <v>3</v>
      </c>
      <c r="I3946">
        <v>1</v>
      </c>
      <c r="J3946" s="1">
        <v>35786</v>
      </c>
      <c r="K3946" t="s">
        <v>28984</v>
      </c>
      <c r="L3946" s="1">
        <f t="shared" si="257"/>
        <v>35786</v>
      </c>
      <c r="M3946">
        <f t="shared" si="259"/>
        <v>40</v>
      </c>
      <c r="N3946" t="s">
        <v>28974</v>
      </c>
      <c r="O3946">
        <v>10.5</v>
      </c>
      <c r="P3946" s="9">
        <f t="shared" si="258"/>
        <v>16.8</v>
      </c>
      <c r="Q3946" s="10"/>
      <c r="R3946" s="9"/>
      <c r="S3946" s="5"/>
      <c r="T3946" s="9"/>
    </row>
    <row r="3947" spans="1:20" hidden="1" outlineLevel="2" x14ac:dyDescent="0.25">
      <c r="A3947" t="s">
        <v>28154</v>
      </c>
      <c r="B3947" t="s">
        <v>4588</v>
      </c>
      <c r="C3947" t="s">
        <v>2868</v>
      </c>
      <c r="D3947" t="s">
        <v>4589</v>
      </c>
      <c r="E3947">
        <v>240</v>
      </c>
      <c r="F3947" t="s">
        <v>14</v>
      </c>
      <c r="G3947">
        <v>1.5</v>
      </c>
      <c r="H3947">
        <v>3</v>
      </c>
      <c r="I3947">
        <v>1</v>
      </c>
      <c r="J3947" s="1">
        <v>35786</v>
      </c>
      <c r="K3947" t="s">
        <v>28984</v>
      </c>
      <c r="L3947" s="1">
        <f t="shared" si="257"/>
        <v>35786</v>
      </c>
      <c r="M3947">
        <f t="shared" si="259"/>
        <v>40</v>
      </c>
      <c r="N3947" t="s">
        <v>28974</v>
      </c>
      <c r="O3947">
        <v>10.5</v>
      </c>
      <c r="P3947" s="9">
        <f t="shared" si="258"/>
        <v>16.8</v>
      </c>
      <c r="Q3947" s="10"/>
      <c r="R3947" s="9"/>
      <c r="S3947" s="5"/>
      <c r="T3947" s="9"/>
    </row>
    <row r="3948" spans="1:20" hidden="1" outlineLevel="2" x14ac:dyDescent="0.25">
      <c r="A3948" t="s">
        <v>28154</v>
      </c>
      <c r="B3948" t="s">
        <v>4590</v>
      </c>
      <c r="C3948" t="s">
        <v>2868</v>
      </c>
      <c r="D3948" t="s">
        <v>4591</v>
      </c>
      <c r="E3948">
        <v>240</v>
      </c>
      <c r="F3948" t="s">
        <v>14</v>
      </c>
      <c r="G3948">
        <v>1.5</v>
      </c>
      <c r="H3948">
        <v>3</v>
      </c>
      <c r="I3948">
        <v>1</v>
      </c>
      <c r="J3948" s="1">
        <v>35786</v>
      </c>
      <c r="K3948" t="s">
        <v>28984</v>
      </c>
      <c r="L3948" s="1">
        <f t="shared" si="257"/>
        <v>35786</v>
      </c>
      <c r="M3948">
        <f t="shared" si="259"/>
        <v>40</v>
      </c>
      <c r="N3948" t="s">
        <v>28974</v>
      </c>
      <c r="O3948">
        <v>10.5</v>
      </c>
      <c r="P3948" s="9">
        <f t="shared" si="258"/>
        <v>16.8</v>
      </c>
      <c r="Q3948" s="10"/>
      <c r="R3948" s="9"/>
      <c r="S3948" s="5"/>
      <c r="T3948" s="9"/>
    </row>
    <row r="3949" spans="1:20" hidden="1" outlineLevel="2" x14ac:dyDescent="0.25">
      <c r="A3949" t="s">
        <v>28154</v>
      </c>
      <c r="B3949" t="s">
        <v>4592</v>
      </c>
      <c r="C3949" t="s">
        <v>2868</v>
      </c>
      <c r="D3949" t="s">
        <v>4593</v>
      </c>
      <c r="E3949">
        <v>240</v>
      </c>
      <c r="F3949" t="s">
        <v>14</v>
      </c>
      <c r="G3949">
        <v>1.5</v>
      </c>
      <c r="H3949">
        <v>3</v>
      </c>
      <c r="I3949">
        <v>1</v>
      </c>
      <c r="J3949" s="1">
        <v>35786</v>
      </c>
      <c r="K3949" t="s">
        <v>28984</v>
      </c>
      <c r="L3949" s="1">
        <f t="shared" si="257"/>
        <v>35786</v>
      </c>
      <c r="M3949">
        <f t="shared" si="259"/>
        <v>40</v>
      </c>
      <c r="N3949" t="s">
        <v>28974</v>
      </c>
      <c r="O3949">
        <v>10.5</v>
      </c>
      <c r="P3949" s="9">
        <f t="shared" si="258"/>
        <v>16.8</v>
      </c>
      <c r="Q3949" s="10"/>
      <c r="R3949" s="9"/>
      <c r="S3949" s="5"/>
      <c r="T3949" s="9"/>
    </row>
    <row r="3950" spans="1:20" hidden="1" outlineLevel="2" x14ac:dyDescent="0.25">
      <c r="A3950" t="s">
        <v>28154</v>
      </c>
      <c r="B3950" t="s">
        <v>4600</v>
      </c>
      <c r="C3950" t="s">
        <v>2868</v>
      </c>
      <c r="D3950" t="s">
        <v>4601</v>
      </c>
      <c r="E3950">
        <v>240</v>
      </c>
      <c r="F3950" t="s">
        <v>14</v>
      </c>
      <c r="G3950">
        <v>1.5</v>
      </c>
      <c r="H3950">
        <v>3</v>
      </c>
      <c r="I3950">
        <v>1</v>
      </c>
      <c r="J3950" s="1">
        <v>35786</v>
      </c>
      <c r="K3950" t="s">
        <v>28984</v>
      </c>
      <c r="L3950" s="1">
        <f t="shared" si="257"/>
        <v>35786</v>
      </c>
      <c r="M3950">
        <f t="shared" si="259"/>
        <v>40</v>
      </c>
      <c r="N3950" t="s">
        <v>28974</v>
      </c>
      <c r="O3950">
        <v>10.5</v>
      </c>
      <c r="P3950" s="9">
        <f t="shared" si="258"/>
        <v>16.8</v>
      </c>
      <c r="Q3950" s="10"/>
      <c r="R3950" s="9"/>
      <c r="S3950" s="5"/>
      <c r="T3950" s="9"/>
    </row>
    <row r="3951" spans="1:20" hidden="1" outlineLevel="2" x14ac:dyDescent="0.25">
      <c r="A3951" t="s">
        <v>28154</v>
      </c>
      <c r="B3951" t="s">
        <v>4602</v>
      </c>
      <c r="C3951" t="s">
        <v>2868</v>
      </c>
      <c r="D3951" t="s">
        <v>4603</v>
      </c>
      <c r="E3951">
        <v>240</v>
      </c>
      <c r="F3951" t="s">
        <v>14</v>
      </c>
      <c r="G3951">
        <v>1.5</v>
      </c>
      <c r="H3951">
        <v>3</v>
      </c>
      <c r="I3951">
        <v>1</v>
      </c>
      <c r="J3951" s="1">
        <v>35786</v>
      </c>
      <c r="K3951" t="s">
        <v>28984</v>
      </c>
      <c r="L3951" s="1">
        <f t="shared" si="257"/>
        <v>35786</v>
      </c>
      <c r="M3951">
        <f t="shared" si="259"/>
        <v>40</v>
      </c>
      <c r="N3951" t="s">
        <v>28974</v>
      </c>
      <c r="O3951">
        <v>10.5</v>
      </c>
      <c r="P3951" s="9">
        <f t="shared" si="258"/>
        <v>16.8</v>
      </c>
      <c r="Q3951" s="10"/>
      <c r="R3951" s="9"/>
      <c r="S3951" s="5"/>
      <c r="T3951" s="9"/>
    </row>
    <row r="3952" spans="1:20" hidden="1" outlineLevel="2" x14ac:dyDescent="0.25">
      <c r="A3952" t="s">
        <v>28154</v>
      </c>
      <c r="B3952" t="s">
        <v>4604</v>
      </c>
      <c r="C3952" t="s">
        <v>2868</v>
      </c>
      <c r="D3952" t="s">
        <v>4605</v>
      </c>
      <c r="E3952">
        <v>240</v>
      </c>
      <c r="F3952" t="s">
        <v>14</v>
      </c>
      <c r="G3952">
        <v>1.5</v>
      </c>
      <c r="H3952">
        <v>3</v>
      </c>
      <c r="I3952">
        <v>1</v>
      </c>
      <c r="J3952" s="1">
        <v>35786</v>
      </c>
      <c r="K3952" t="s">
        <v>28984</v>
      </c>
      <c r="L3952" s="1">
        <f t="shared" si="257"/>
        <v>35786</v>
      </c>
      <c r="M3952">
        <f t="shared" si="259"/>
        <v>40</v>
      </c>
      <c r="N3952" t="s">
        <v>28974</v>
      </c>
      <c r="O3952">
        <v>10.5</v>
      </c>
      <c r="P3952" s="9">
        <f t="shared" si="258"/>
        <v>16.8</v>
      </c>
      <c r="Q3952" s="10"/>
      <c r="R3952" s="9"/>
      <c r="S3952" s="5"/>
      <c r="T3952" s="9"/>
    </row>
    <row r="3953" spans="1:20" hidden="1" outlineLevel="2" x14ac:dyDescent="0.25">
      <c r="A3953" t="s">
        <v>28154</v>
      </c>
      <c r="B3953" t="s">
        <v>4606</v>
      </c>
      <c r="C3953" t="s">
        <v>2868</v>
      </c>
      <c r="D3953" t="s">
        <v>4607</v>
      </c>
      <c r="E3953">
        <v>240</v>
      </c>
      <c r="F3953" t="s">
        <v>14</v>
      </c>
      <c r="G3953">
        <v>1.5</v>
      </c>
      <c r="H3953">
        <v>3</v>
      </c>
      <c r="I3953">
        <v>1</v>
      </c>
      <c r="J3953" s="1">
        <v>35786</v>
      </c>
      <c r="K3953" t="s">
        <v>28984</v>
      </c>
      <c r="L3953" s="1">
        <f t="shared" si="257"/>
        <v>35786</v>
      </c>
      <c r="M3953">
        <f t="shared" si="259"/>
        <v>40</v>
      </c>
      <c r="N3953" t="s">
        <v>28974</v>
      </c>
      <c r="O3953">
        <v>10.5</v>
      </c>
      <c r="P3953" s="9">
        <f t="shared" si="258"/>
        <v>16.8</v>
      </c>
      <c r="Q3953" s="10"/>
      <c r="R3953" s="9"/>
      <c r="S3953" s="5"/>
      <c r="T3953" s="9"/>
    </row>
    <row r="3954" spans="1:20" hidden="1" outlineLevel="2" x14ac:dyDescent="0.25">
      <c r="A3954" t="s">
        <v>28154</v>
      </c>
      <c r="B3954" t="s">
        <v>4912</v>
      </c>
      <c r="C3954" t="s">
        <v>2868</v>
      </c>
      <c r="D3954" t="s">
        <v>4913</v>
      </c>
      <c r="E3954">
        <v>240</v>
      </c>
      <c r="F3954" t="s">
        <v>14</v>
      </c>
      <c r="G3954">
        <v>1.5</v>
      </c>
      <c r="H3954">
        <v>3</v>
      </c>
      <c r="I3954">
        <v>1</v>
      </c>
      <c r="J3954" s="1">
        <v>35786</v>
      </c>
      <c r="K3954" t="s">
        <v>28984</v>
      </c>
      <c r="L3954" s="1">
        <f t="shared" si="257"/>
        <v>35786</v>
      </c>
      <c r="M3954">
        <f t="shared" si="259"/>
        <v>40</v>
      </c>
      <c r="N3954" t="s">
        <v>28974</v>
      </c>
      <c r="O3954">
        <v>10.5</v>
      </c>
      <c r="P3954" s="9">
        <f t="shared" si="258"/>
        <v>16.8</v>
      </c>
      <c r="Q3954" s="10"/>
      <c r="R3954" s="9"/>
      <c r="S3954" s="5"/>
      <c r="T3954" s="9"/>
    </row>
    <row r="3955" spans="1:20" hidden="1" outlineLevel="2" x14ac:dyDescent="0.25">
      <c r="A3955" t="s">
        <v>28154</v>
      </c>
      <c r="B3955" t="s">
        <v>4908</v>
      </c>
      <c r="C3955" t="s">
        <v>2868</v>
      </c>
      <c r="D3955" t="s">
        <v>4909</v>
      </c>
      <c r="E3955">
        <v>240</v>
      </c>
      <c r="F3955" t="s">
        <v>14</v>
      </c>
      <c r="G3955">
        <v>1.5</v>
      </c>
      <c r="H3955">
        <v>3</v>
      </c>
      <c r="I3955">
        <v>1</v>
      </c>
      <c r="J3955" s="1">
        <v>35787</v>
      </c>
      <c r="K3955" t="s">
        <v>28984</v>
      </c>
      <c r="L3955" s="1">
        <f t="shared" si="257"/>
        <v>35787</v>
      </c>
      <c r="M3955">
        <f t="shared" si="259"/>
        <v>40</v>
      </c>
      <c r="N3955" t="s">
        <v>28974</v>
      </c>
      <c r="O3955">
        <v>10.5</v>
      </c>
      <c r="P3955" s="9">
        <f t="shared" si="258"/>
        <v>16.8</v>
      </c>
      <c r="Q3955" s="10"/>
      <c r="R3955" s="9"/>
      <c r="S3955" s="5"/>
      <c r="T3955" s="9"/>
    </row>
    <row r="3956" spans="1:20" hidden="1" outlineLevel="2" x14ac:dyDescent="0.25">
      <c r="A3956" t="s">
        <v>28154</v>
      </c>
      <c r="B3956" t="s">
        <v>4914</v>
      </c>
      <c r="C3956" t="s">
        <v>2868</v>
      </c>
      <c r="D3956" t="s">
        <v>4915</v>
      </c>
      <c r="E3956">
        <v>240</v>
      </c>
      <c r="F3956" t="s">
        <v>14</v>
      </c>
      <c r="G3956">
        <v>1.5</v>
      </c>
      <c r="H3956">
        <v>3</v>
      </c>
      <c r="I3956">
        <v>1</v>
      </c>
      <c r="J3956" s="1">
        <v>35787</v>
      </c>
      <c r="K3956" t="s">
        <v>28984</v>
      </c>
      <c r="L3956" s="1">
        <f t="shared" si="257"/>
        <v>35787</v>
      </c>
      <c r="M3956">
        <f t="shared" si="259"/>
        <v>40</v>
      </c>
      <c r="N3956" t="s">
        <v>28974</v>
      </c>
      <c r="O3956">
        <v>10.5</v>
      </c>
      <c r="P3956" s="9">
        <f t="shared" si="258"/>
        <v>16.8</v>
      </c>
      <c r="Q3956" s="10"/>
      <c r="R3956" s="9"/>
      <c r="S3956" s="5"/>
      <c r="T3956" s="9"/>
    </row>
    <row r="3957" spans="1:20" hidden="1" outlineLevel="2" x14ac:dyDescent="0.25">
      <c r="A3957" t="s">
        <v>28154</v>
      </c>
      <c r="B3957" t="s">
        <v>4562</v>
      </c>
      <c r="C3957" t="s">
        <v>2868</v>
      </c>
      <c r="D3957" t="s">
        <v>4563</v>
      </c>
      <c r="E3957">
        <v>240</v>
      </c>
      <c r="F3957" t="s">
        <v>14</v>
      </c>
      <c r="G3957">
        <v>1.5</v>
      </c>
      <c r="H3957">
        <v>3</v>
      </c>
      <c r="I3957">
        <v>1</v>
      </c>
      <c r="J3957" s="1">
        <v>35794</v>
      </c>
      <c r="K3957" t="s">
        <v>28984</v>
      </c>
      <c r="L3957" s="1">
        <f t="shared" si="257"/>
        <v>35794</v>
      </c>
      <c r="M3957">
        <f t="shared" si="259"/>
        <v>40</v>
      </c>
      <c r="N3957" t="s">
        <v>28974</v>
      </c>
      <c r="O3957">
        <v>10.5</v>
      </c>
      <c r="P3957" s="9">
        <f t="shared" si="258"/>
        <v>16.8</v>
      </c>
      <c r="Q3957" s="10"/>
      <c r="R3957" s="9"/>
      <c r="S3957" s="5"/>
      <c r="T3957" s="9"/>
    </row>
    <row r="3958" spans="1:20" hidden="1" outlineLevel="2" x14ac:dyDescent="0.25">
      <c r="A3958" t="s">
        <v>28154</v>
      </c>
      <c r="B3958" t="s">
        <v>4620</v>
      </c>
      <c r="C3958" t="s">
        <v>2868</v>
      </c>
      <c r="D3958" t="s">
        <v>4621</v>
      </c>
      <c r="E3958">
        <v>240</v>
      </c>
      <c r="F3958" t="s">
        <v>14</v>
      </c>
      <c r="G3958">
        <v>1.5</v>
      </c>
      <c r="H3958">
        <v>3</v>
      </c>
      <c r="I3958">
        <v>1</v>
      </c>
      <c r="J3958" s="1">
        <v>35794</v>
      </c>
      <c r="K3958" t="s">
        <v>28984</v>
      </c>
      <c r="L3958" s="1">
        <f t="shared" si="257"/>
        <v>35794</v>
      </c>
      <c r="M3958">
        <f t="shared" si="259"/>
        <v>40</v>
      </c>
      <c r="N3958" t="s">
        <v>28974</v>
      </c>
      <c r="O3958">
        <v>10.5</v>
      </c>
      <c r="P3958" s="9">
        <f t="shared" si="258"/>
        <v>16.8</v>
      </c>
      <c r="Q3958" s="10"/>
      <c r="R3958" s="9"/>
      <c r="S3958" s="5"/>
      <c r="T3958" s="9"/>
    </row>
    <row r="3959" spans="1:20" hidden="1" outlineLevel="2" x14ac:dyDescent="0.25">
      <c r="A3959" t="s">
        <v>28154</v>
      </c>
      <c r="B3959" t="s">
        <v>4622</v>
      </c>
      <c r="C3959" t="s">
        <v>2868</v>
      </c>
      <c r="D3959" t="s">
        <v>4623</v>
      </c>
      <c r="E3959">
        <v>240</v>
      </c>
      <c r="F3959" t="s">
        <v>14</v>
      </c>
      <c r="G3959">
        <v>1.5</v>
      </c>
      <c r="H3959">
        <v>3</v>
      </c>
      <c r="I3959">
        <v>1</v>
      </c>
      <c r="J3959" s="1">
        <v>35797</v>
      </c>
      <c r="K3959" t="s">
        <v>28984</v>
      </c>
      <c r="L3959" s="1">
        <f t="shared" si="257"/>
        <v>35797</v>
      </c>
      <c r="M3959">
        <f t="shared" si="259"/>
        <v>40</v>
      </c>
      <c r="N3959" t="s">
        <v>28974</v>
      </c>
      <c r="O3959">
        <v>11.5</v>
      </c>
      <c r="P3959" s="9">
        <f t="shared" si="258"/>
        <v>18.400000000000002</v>
      </c>
      <c r="Q3959" s="10"/>
      <c r="R3959" s="9"/>
      <c r="S3959" s="5"/>
      <c r="T3959" s="9"/>
    </row>
    <row r="3960" spans="1:20" hidden="1" outlineLevel="2" x14ac:dyDescent="0.25">
      <c r="A3960" t="s">
        <v>28154</v>
      </c>
      <c r="B3960" t="s">
        <v>4558</v>
      </c>
      <c r="C3960" t="s">
        <v>2868</v>
      </c>
      <c r="D3960" t="s">
        <v>4559</v>
      </c>
      <c r="E3960">
        <v>240</v>
      </c>
      <c r="F3960" t="s">
        <v>14</v>
      </c>
      <c r="G3960">
        <v>1.5</v>
      </c>
      <c r="H3960">
        <v>3</v>
      </c>
      <c r="I3960">
        <v>1</v>
      </c>
      <c r="J3960" s="1">
        <v>35800</v>
      </c>
      <c r="K3960" t="s">
        <v>28984</v>
      </c>
      <c r="L3960" s="1">
        <f t="shared" si="257"/>
        <v>35800</v>
      </c>
      <c r="M3960">
        <f t="shared" si="259"/>
        <v>40</v>
      </c>
      <c r="N3960" t="s">
        <v>28974</v>
      </c>
      <c r="O3960">
        <v>11.5</v>
      </c>
      <c r="P3960" s="9">
        <f t="shared" si="258"/>
        <v>18.400000000000002</v>
      </c>
      <c r="Q3960" s="10"/>
      <c r="R3960" s="9"/>
      <c r="S3960" s="5"/>
      <c r="T3960" s="9"/>
    </row>
    <row r="3961" spans="1:20" hidden="1" outlineLevel="2" x14ac:dyDescent="0.25">
      <c r="A3961" t="s">
        <v>28154</v>
      </c>
      <c r="B3961" t="s">
        <v>4888</v>
      </c>
      <c r="C3961" t="s">
        <v>2868</v>
      </c>
      <c r="D3961" t="s">
        <v>4889</v>
      </c>
      <c r="E3961">
        <v>240</v>
      </c>
      <c r="F3961" t="s">
        <v>14</v>
      </c>
      <c r="G3961">
        <v>1.5</v>
      </c>
      <c r="H3961">
        <v>3</v>
      </c>
      <c r="I3961">
        <v>1</v>
      </c>
      <c r="J3961" s="1">
        <v>35803</v>
      </c>
      <c r="K3961" t="s">
        <v>28984</v>
      </c>
      <c r="L3961" s="1">
        <f t="shared" si="257"/>
        <v>35803</v>
      </c>
      <c r="M3961">
        <f t="shared" si="259"/>
        <v>40</v>
      </c>
      <c r="N3961" t="s">
        <v>28974</v>
      </c>
      <c r="O3961">
        <v>11.5</v>
      </c>
      <c r="P3961" s="9">
        <f t="shared" si="258"/>
        <v>18.400000000000002</v>
      </c>
      <c r="Q3961" s="10"/>
      <c r="R3961" s="9"/>
      <c r="S3961" s="5"/>
      <c r="T3961" s="9"/>
    </row>
    <row r="3962" spans="1:20" hidden="1" outlineLevel="2" x14ac:dyDescent="0.25">
      <c r="A3962" t="s">
        <v>28154</v>
      </c>
      <c r="B3962" t="s">
        <v>4556</v>
      </c>
      <c r="C3962" t="s">
        <v>2868</v>
      </c>
      <c r="D3962" t="s">
        <v>4557</v>
      </c>
      <c r="E3962">
        <v>240</v>
      </c>
      <c r="F3962" t="s">
        <v>14</v>
      </c>
      <c r="G3962">
        <v>1.5</v>
      </c>
      <c r="H3962">
        <v>3</v>
      </c>
      <c r="I3962">
        <v>1</v>
      </c>
      <c r="J3962" s="1">
        <v>35807</v>
      </c>
      <c r="K3962" t="s">
        <v>28984</v>
      </c>
      <c r="L3962" s="1">
        <f t="shared" si="257"/>
        <v>35807</v>
      </c>
      <c r="M3962">
        <f t="shared" si="259"/>
        <v>40</v>
      </c>
      <c r="N3962" t="s">
        <v>28974</v>
      </c>
      <c r="O3962">
        <v>11.5</v>
      </c>
      <c r="P3962" s="9">
        <f t="shared" si="258"/>
        <v>18.400000000000002</v>
      </c>
      <c r="Q3962" s="10"/>
      <c r="R3962" s="9"/>
      <c r="S3962" s="5"/>
      <c r="T3962" s="9"/>
    </row>
    <row r="3963" spans="1:20" hidden="1" outlineLevel="2" x14ac:dyDescent="0.25">
      <c r="A3963" t="s">
        <v>28154</v>
      </c>
      <c r="B3963" t="s">
        <v>4664</v>
      </c>
      <c r="C3963" t="s">
        <v>2868</v>
      </c>
      <c r="D3963" t="s">
        <v>4665</v>
      </c>
      <c r="E3963">
        <v>240</v>
      </c>
      <c r="F3963" t="s">
        <v>14</v>
      </c>
      <c r="G3963">
        <v>1.5</v>
      </c>
      <c r="H3963">
        <v>3</v>
      </c>
      <c r="I3963">
        <v>1</v>
      </c>
      <c r="J3963" s="1">
        <v>35808</v>
      </c>
      <c r="K3963" t="s">
        <v>28984</v>
      </c>
      <c r="L3963" s="1">
        <f t="shared" si="257"/>
        <v>35808</v>
      </c>
      <c r="M3963">
        <f t="shared" ref="M3963:M3994" si="260">$B$13193</f>
        <v>40</v>
      </c>
      <c r="N3963" t="s">
        <v>28974</v>
      </c>
      <c r="O3963">
        <v>11.5</v>
      </c>
      <c r="P3963" s="9">
        <f t="shared" si="258"/>
        <v>18.400000000000002</v>
      </c>
      <c r="Q3963" s="10"/>
      <c r="R3963" s="9"/>
      <c r="S3963" s="5"/>
      <c r="T3963" s="9"/>
    </row>
    <row r="3964" spans="1:20" hidden="1" outlineLevel="2" x14ac:dyDescent="0.25">
      <c r="A3964" t="s">
        <v>28154</v>
      </c>
      <c r="B3964" t="s">
        <v>4666</v>
      </c>
      <c r="C3964" t="s">
        <v>2868</v>
      </c>
      <c r="D3964" t="s">
        <v>4667</v>
      </c>
      <c r="E3964">
        <v>240</v>
      </c>
      <c r="F3964" t="s">
        <v>14</v>
      </c>
      <c r="G3964">
        <v>1.5</v>
      </c>
      <c r="H3964">
        <v>3</v>
      </c>
      <c r="I3964">
        <v>1</v>
      </c>
      <c r="J3964" s="1">
        <v>35808</v>
      </c>
      <c r="K3964" t="s">
        <v>28984</v>
      </c>
      <c r="L3964" s="1">
        <f t="shared" si="257"/>
        <v>35808</v>
      </c>
      <c r="M3964">
        <f t="shared" si="260"/>
        <v>40</v>
      </c>
      <c r="N3964" t="s">
        <v>28974</v>
      </c>
      <c r="O3964">
        <v>11.5</v>
      </c>
      <c r="P3964" s="9">
        <f t="shared" si="258"/>
        <v>18.400000000000002</v>
      </c>
      <c r="Q3964" s="10"/>
      <c r="R3964" s="9"/>
      <c r="S3964" s="5"/>
      <c r="T3964" s="9"/>
    </row>
    <row r="3965" spans="1:20" hidden="1" outlineLevel="2" x14ac:dyDescent="0.25">
      <c r="A3965" t="s">
        <v>28154</v>
      </c>
      <c r="B3965" t="s">
        <v>4668</v>
      </c>
      <c r="C3965" t="s">
        <v>2868</v>
      </c>
      <c r="D3965" t="s">
        <v>4669</v>
      </c>
      <c r="E3965">
        <v>240</v>
      </c>
      <c r="F3965" t="s">
        <v>14</v>
      </c>
      <c r="G3965">
        <v>1.5</v>
      </c>
      <c r="H3965">
        <v>3</v>
      </c>
      <c r="I3965">
        <v>1</v>
      </c>
      <c r="J3965" s="1">
        <v>35808</v>
      </c>
      <c r="K3965" t="s">
        <v>28984</v>
      </c>
      <c r="L3965" s="1">
        <f t="shared" si="257"/>
        <v>35808</v>
      </c>
      <c r="M3965">
        <f t="shared" si="260"/>
        <v>40</v>
      </c>
      <c r="N3965" t="s">
        <v>28974</v>
      </c>
      <c r="O3965">
        <v>11.5</v>
      </c>
      <c r="P3965" s="9">
        <f t="shared" si="258"/>
        <v>18.400000000000002</v>
      </c>
      <c r="Q3965" s="10"/>
      <c r="R3965" s="9"/>
      <c r="S3965" s="5"/>
      <c r="T3965" s="9"/>
    </row>
    <row r="3966" spans="1:20" hidden="1" outlineLevel="2" x14ac:dyDescent="0.25">
      <c r="A3966" t="s">
        <v>28154</v>
      </c>
      <c r="B3966" t="s">
        <v>4670</v>
      </c>
      <c r="C3966" t="s">
        <v>2868</v>
      </c>
      <c r="D3966" t="s">
        <v>4671</v>
      </c>
      <c r="E3966">
        <v>240</v>
      </c>
      <c r="F3966" t="s">
        <v>14</v>
      </c>
      <c r="G3966">
        <v>1.5</v>
      </c>
      <c r="H3966">
        <v>3</v>
      </c>
      <c r="I3966">
        <v>1</v>
      </c>
      <c r="J3966" s="1">
        <v>35808</v>
      </c>
      <c r="K3966" t="s">
        <v>28984</v>
      </c>
      <c r="L3966" s="1">
        <f t="shared" si="257"/>
        <v>35808</v>
      </c>
      <c r="M3966">
        <f t="shared" si="260"/>
        <v>40</v>
      </c>
      <c r="N3966" t="s">
        <v>28974</v>
      </c>
      <c r="O3966">
        <v>11.5</v>
      </c>
      <c r="P3966" s="9">
        <f t="shared" si="258"/>
        <v>18.400000000000002</v>
      </c>
      <c r="Q3966" s="10"/>
      <c r="R3966" s="9"/>
      <c r="S3966" s="5"/>
      <c r="T3966" s="9"/>
    </row>
    <row r="3967" spans="1:20" hidden="1" outlineLevel="2" x14ac:dyDescent="0.25">
      <c r="A3967" t="s">
        <v>28154</v>
      </c>
      <c r="B3967" t="s">
        <v>4688</v>
      </c>
      <c r="C3967" t="s">
        <v>2868</v>
      </c>
      <c r="D3967" t="s">
        <v>4689</v>
      </c>
      <c r="E3967">
        <v>240</v>
      </c>
      <c r="F3967" t="s">
        <v>14</v>
      </c>
      <c r="G3967">
        <v>1.5</v>
      </c>
      <c r="H3967">
        <v>3</v>
      </c>
      <c r="I3967">
        <v>1</v>
      </c>
      <c r="J3967" s="1">
        <v>35808</v>
      </c>
      <c r="K3967" t="s">
        <v>28984</v>
      </c>
      <c r="L3967" s="1">
        <f t="shared" ref="L3967:L4030" si="261">J3967</f>
        <v>35808</v>
      </c>
      <c r="M3967">
        <f t="shared" si="260"/>
        <v>40</v>
      </c>
      <c r="N3967" t="s">
        <v>28974</v>
      </c>
      <c r="O3967">
        <v>11.5</v>
      </c>
      <c r="P3967" s="9">
        <f t="shared" si="258"/>
        <v>18.400000000000002</v>
      </c>
      <c r="Q3967" s="10"/>
      <c r="R3967" s="9"/>
      <c r="S3967" s="5"/>
      <c r="T3967" s="9"/>
    </row>
    <row r="3968" spans="1:20" hidden="1" outlineLevel="2" x14ac:dyDescent="0.25">
      <c r="A3968" t="s">
        <v>28154</v>
      </c>
      <c r="B3968" t="s">
        <v>4690</v>
      </c>
      <c r="C3968" t="s">
        <v>2868</v>
      </c>
      <c r="D3968" t="s">
        <v>4691</v>
      </c>
      <c r="E3968">
        <v>240</v>
      </c>
      <c r="F3968" t="s">
        <v>14</v>
      </c>
      <c r="G3968">
        <v>1.5</v>
      </c>
      <c r="H3968">
        <v>3</v>
      </c>
      <c r="I3968">
        <v>1</v>
      </c>
      <c r="J3968" s="1">
        <v>35809</v>
      </c>
      <c r="K3968" t="s">
        <v>28984</v>
      </c>
      <c r="L3968" s="1">
        <f t="shared" si="261"/>
        <v>35809</v>
      </c>
      <c r="M3968">
        <f t="shared" si="260"/>
        <v>40</v>
      </c>
      <c r="N3968" t="s">
        <v>28974</v>
      </c>
      <c r="O3968">
        <v>11.5</v>
      </c>
      <c r="P3968" s="9">
        <f t="shared" si="258"/>
        <v>18.400000000000002</v>
      </c>
      <c r="Q3968" s="10"/>
      <c r="R3968" s="9"/>
      <c r="S3968" s="5"/>
      <c r="T3968" s="9"/>
    </row>
    <row r="3969" spans="1:20" hidden="1" outlineLevel="2" x14ac:dyDescent="0.25">
      <c r="A3969" t="s">
        <v>28154</v>
      </c>
      <c r="B3969" t="s">
        <v>4692</v>
      </c>
      <c r="C3969" t="s">
        <v>2868</v>
      </c>
      <c r="D3969" t="s">
        <v>4693</v>
      </c>
      <c r="E3969">
        <v>240</v>
      </c>
      <c r="F3969" t="s">
        <v>14</v>
      </c>
      <c r="G3969">
        <v>1.5</v>
      </c>
      <c r="H3969">
        <v>3</v>
      </c>
      <c r="I3969">
        <v>1</v>
      </c>
      <c r="J3969" s="1">
        <v>35811</v>
      </c>
      <c r="K3969" t="s">
        <v>28984</v>
      </c>
      <c r="L3969" s="1">
        <f t="shared" si="261"/>
        <v>35811</v>
      </c>
      <c r="M3969">
        <f t="shared" si="260"/>
        <v>40</v>
      </c>
      <c r="N3969" t="s">
        <v>28974</v>
      </c>
      <c r="O3969">
        <v>11.5</v>
      </c>
      <c r="P3969" s="9">
        <f t="shared" ref="P3969:P4032" si="262">M3969/25*O3969</f>
        <v>18.400000000000002</v>
      </c>
      <c r="Q3969" s="10"/>
      <c r="R3969" s="9"/>
      <c r="S3969" s="5"/>
      <c r="T3969" s="9"/>
    </row>
    <row r="3970" spans="1:20" hidden="1" outlineLevel="2" x14ac:dyDescent="0.25">
      <c r="A3970" t="s">
        <v>28154</v>
      </c>
      <c r="B3970" t="s">
        <v>4694</v>
      </c>
      <c r="C3970" t="s">
        <v>2868</v>
      </c>
      <c r="D3970" t="s">
        <v>4695</v>
      </c>
      <c r="E3970">
        <v>240</v>
      </c>
      <c r="F3970" t="s">
        <v>14</v>
      </c>
      <c r="G3970">
        <v>1.5</v>
      </c>
      <c r="H3970">
        <v>3</v>
      </c>
      <c r="I3970">
        <v>1</v>
      </c>
      <c r="J3970" s="1">
        <v>35815</v>
      </c>
      <c r="K3970" t="s">
        <v>28984</v>
      </c>
      <c r="L3970" s="1">
        <f t="shared" si="261"/>
        <v>35815</v>
      </c>
      <c r="M3970">
        <f t="shared" si="260"/>
        <v>40</v>
      </c>
      <c r="N3970" t="s">
        <v>28974</v>
      </c>
      <c r="O3970">
        <v>11.5</v>
      </c>
      <c r="P3970" s="9">
        <f t="shared" si="262"/>
        <v>18.400000000000002</v>
      </c>
      <c r="Q3970" s="10"/>
      <c r="R3970" s="9"/>
      <c r="S3970" s="5"/>
      <c r="T3970" s="9"/>
    </row>
    <row r="3971" spans="1:20" hidden="1" outlineLevel="2" x14ac:dyDescent="0.25">
      <c r="A3971" t="s">
        <v>28154</v>
      </c>
      <c r="B3971" t="s">
        <v>4708</v>
      </c>
      <c r="C3971" t="s">
        <v>2868</v>
      </c>
      <c r="D3971" t="s">
        <v>4709</v>
      </c>
      <c r="E3971">
        <v>240</v>
      </c>
      <c r="F3971" t="s">
        <v>14</v>
      </c>
      <c r="G3971">
        <v>1.5</v>
      </c>
      <c r="H3971">
        <v>3</v>
      </c>
      <c r="I3971">
        <v>1</v>
      </c>
      <c r="J3971" s="1">
        <v>35817</v>
      </c>
      <c r="K3971" t="s">
        <v>28984</v>
      </c>
      <c r="L3971" s="1">
        <f t="shared" si="261"/>
        <v>35817</v>
      </c>
      <c r="M3971">
        <f t="shared" si="260"/>
        <v>40</v>
      </c>
      <c r="N3971" t="s">
        <v>28974</v>
      </c>
      <c r="O3971">
        <v>11.5</v>
      </c>
      <c r="P3971" s="9">
        <f t="shared" si="262"/>
        <v>18.400000000000002</v>
      </c>
      <c r="Q3971" s="10"/>
      <c r="R3971" s="9"/>
      <c r="S3971" s="5"/>
      <c r="T3971" s="9"/>
    </row>
    <row r="3972" spans="1:20" hidden="1" outlineLevel="2" x14ac:dyDescent="0.25">
      <c r="A3972" t="s">
        <v>28154</v>
      </c>
      <c r="B3972" t="s">
        <v>4560</v>
      </c>
      <c r="C3972" t="s">
        <v>2868</v>
      </c>
      <c r="D3972" t="s">
        <v>4561</v>
      </c>
      <c r="E3972">
        <v>240</v>
      </c>
      <c r="F3972" t="s">
        <v>14</v>
      </c>
      <c r="G3972">
        <v>1.5</v>
      </c>
      <c r="H3972">
        <v>3</v>
      </c>
      <c r="I3972">
        <v>1</v>
      </c>
      <c r="J3972" s="1">
        <v>35821</v>
      </c>
      <c r="K3972" t="s">
        <v>28984</v>
      </c>
      <c r="L3972" s="1">
        <f t="shared" si="261"/>
        <v>35821</v>
      </c>
      <c r="M3972">
        <f t="shared" si="260"/>
        <v>40</v>
      </c>
      <c r="N3972" t="s">
        <v>28974</v>
      </c>
      <c r="O3972">
        <v>11.5</v>
      </c>
      <c r="P3972" s="9">
        <f t="shared" si="262"/>
        <v>18.400000000000002</v>
      </c>
      <c r="Q3972" s="10"/>
      <c r="R3972" s="9"/>
      <c r="S3972" s="5"/>
      <c r="T3972" s="9"/>
    </row>
    <row r="3973" spans="1:20" hidden="1" outlineLevel="2" x14ac:dyDescent="0.25">
      <c r="A3973" t="s">
        <v>28154</v>
      </c>
      <c r="B3973" t="s">
        <v>4704</v>
      </c>
      <c r="C3973" t="s">
        <v>2868</v>
      </c>
      <c r="D3973" t="s">
        <v>4705</v>
      </c>
      <c r="E3973">
        <v>240</v>
      </c>
      <c r="F3973" t="s">
        <v>14</v>
      </c>
      <c r="G3973">
        <v>1.5</v>
      </c>
      <c r="H3973">
        <v>3</v>
      </c>
      <c r="I3973">
        <v>1</v>
      </c>
      <c r="J3973" s="1">
        <v>35821</v>
      </c>
      <c r="K3973" t="s">
        <v>28984</v>
      </c>
      <c r="L3973" s="1">
        <f t="shared" si="261"/>
        <v>35821</v>
      </c>
      <c r="M3973">
        <f t="shared" si="260"/>
        <v>40</v>
      </c>
      <c r="N3973" t="s">
        <v>28974</v>
      </c>
      <c r="O3973">
        <v>11.5</v>
      </c>
      <c r="P3973" s="9">
        <f t="shared" si="262"/>
        <v>18.400000000000002</v>
      </c>
      <c r="Q3973" s="10"/>
      <c r="R3973" s="9"/>
      <c r="S3973" s="5"/>
      <c r="T3973" s="9"/>
    </row>
    <row r="3974" spans="1:20" hidden="1" outlineLevel="2" x14ac:dyDescent="0.25">
      <c r="A3974" t="s">
        <v>28154</v>
      </c>
      <c r="B3974" t="s">
        <v>4706</v>
      </c>
      <c r="C3974" t="s">
        <v>2868</v>
      </c>
      <c r="D3974" t="s">
        <v>4707</v>
      </c>
      <c r="E3974">
        <v>240</v>
      </c>
      <c r="F3974" t="s">
        <v>14</v>
      </c>
      <c r="G3974">
        <v>1.5</v>
      </c>
      <c r="H3974">
        <v>3</v>
      </c>
      <c r="I3974">
        <v>1</v>
      </c>
      <c r="J3974" s="1">
        <v>35823</v>
      </c>
      <c r="K3974" t="s">
        <v>28984</v>
      </c>
      <c r="L3974" s="1">
        <f t="shared" si="261"/>
        <v>35823</v>
      </c>
      <c r="M3974">
        <f t="shared" si="260"/>
        <v>40</v>
      </c>
      <c r="N3974" t="s">
        <v>28974</v>
      </c>
      <c r="O3974">
        <v>11.5</v>
      </c>
      <c r="P3974" s="9">
        <f t="shared" si="262"/>
        <v>18.400000000000002</v>
      </c>
      <c r="Q3974" s="10"/>
      <c r="R3974" s="9"/>
      <c r="S3974" s="5"/>
      <c r="T3974" s="9"/>
    </row>
    <row r="3975" spans="1:20" hidden="1" outlineLevel="2" x14ac:dyDescent="0.25">
      <c r="A3975" t="s">
        <v>28154</v>
      </c>
      <c r="B3975" t="s">
        <v>4146</v>
      </c>
      <c r="C3975" t="s">
        <v>1423</v>
      </c>
      <c r="D3975" t="s">
        <v>4147</v>
      </c>
      <c r="E3975">
        <v>240</v>
      </c>
      <c r="F3975" t="s">
        <v>14</v>
      </c>
      <c r="G3975">
        <v>1.5</v>
      </c>
      <c r="H3975">
        <v>3</v>
      </c>
      <c r="I3975">
        <v>1</v>
      </c>
      <c r="J3975" s="1">
        <v>35829</v>
      </c>
      <c r="K3975" t="s">
        <v>28984</v>
      </c>
      <c r="L3975" s="1">
        <f t="shared" si="261"/>
        <v>35829</v>
      </c>
      <c r="M3975">
        <f t="shared" si="260"/>
        <v>40</v>
      </c>
      <c r="N3975" t="s">
        <v>28974</v>
      </c>
      <c r="O3975">
        <v>11.5</v>
      </c>
      <c r="P3975" s="9">
        <f t="shared" si="262"/>
        <v>18.400000000000002</v>
      </c>
      <c r="Q3975" s="10"/>
      <c r="R3975" s="9"/>
      <c r="S3975" s="5"/>
      <c r="T3975" s="9"/>
    </row>
    <row r="3976" spans="1:20" hidden="1" outlineLevel="2" x14ac:dyDescent="0.25">
      <c r="A3976" t="s">
        <v>28154</v>
      </c>
      <c r="B3976" t="s">
        <v>5022</v>
      </c>
      <c r="C3976" t="s">
        <v>704</v>
      </c>
      <c r="D3976" t="s">
        <v>5023</v>
      </c>
      <c r="E3976">
        <v>240</v>
      </c>
      <c r="F3976" t="s">
        <v>14</v>
      </c>
      <c r="G3976">
        <v>1.5</v>
      </c>
      <c r="H3976">
        <v>3</v>
      </c>
      <c r="I3976">
        <v>1</v>
      </c>
      <c r="J3976" s="1">
        <v>35829</v>
      </c>
      <c r="K3976" t="s">
        <v>28984</v>
      </c>
      <c r="L3976" s="1">
        <f t="shared" si="261"/>
        <v>35829</v>
      </c>
      <c r="M3976">
        <f t="shared" si="260"/>
        <v>40</v>
      </c>
      <c r="N3976" t="s">
        <v>28974</v>
      </c>
      <c r="O3976">
        <v>11.5</v>
      </c>
      <c r="P3976" s="9">
        <f t="shared" si="262"/>
        <v>18.400000000000002</v>
      </c>
      <c r="Q3976" s="10"/>
      <c r="R3976" s="9"/>
      <c r="S3976" s="5"/>
      <c r="T3976" s="9"/>
    </row>
    <row r="3977" spans="1:20" hidden="1" outlineLevel="2" x14ac:dyDescent="0.25">
      <c r="A3977" t="s">
        <v>28154</v>
      </c>
      <c r="B3977" t="s">
        <v>27810</v>
      </c>
      <c r="C3977" t="s">
        <v>12</v>
      </c>
      <c r="D3977" t="s">
        <v>27811</v>
      </c>
      <c r="E3977">
        <v>240</v>
      </c>
      <c r="F3977" t="s">
        <v>14</v>
      </c>
      <c r="G3977">
        <v>1</v>
      </c>
      <c r="H3977">
        <v>3</v>
      </c>
      <c r="I3977">
        <v>1</v>
      </c>
      <c r="J3977" s="1">
        <v>35836</v>
      </c>
      <c r="K3977" t="s">
        <v>28984</v>
      </c>
      <c r="L3977" s="1">
        <f t="shared" si="261"/>
        <v>35836</v>
      </c>
      <c r="M3977">
        <f t="shared" si="260"/>
        <v>40</v>
      </c>
      <c r="N3977" t="s">
        <v>28974</v>
      </c>
      <c r="O3977">
        <v>11.5</v>
      </c>
      <c r="P3977" s="9">
        <f t="shared" si="262"/>
        <v>18.400000000000002</v>
      </c>
      <c r="Q3977" s="10"/>
      <c r="R3977" s="9"/>
      <c r="S3977" s="5"/>
      <c r="T3977" s="9"/>
    </row>
    <row r="3978" spans="1:20" hidden="1" outlineLevel="2" x14ac:dyDescent="0.25">
      <c r="A3978" t="s">
        <v>28154</v>
      </c>
      <c r="B3978" t="s">
        <v>4964</v>
      </c>
      <c r="C3978" t="s">
        <v>12</v>
      </c>
      <c r="D3978" t="s">
        <v>4965</v>
      </c>
      <c r="E3978">
        <v>240</v>
      </c>
      <c r="F3978" t="s">
        <v>14</v>
      </c>
      <c r="G3978">
        <v>1.5</v>
      </c>
      <c r="H3978">
        <v>3</v>
      </c>
      <c r="I3978">
        <v>1</v>
      </c>
      <c r="J3978" s="1">
        <v>35838</v>
      </c>
      <c r="K3978" t="s">
        <v>28984</v>
      </c>
      <c r="L3978" s="1">
        <f t="shared" si="261"/>
        <v>35838</v>
      </c>
      <c r="M3978">
        <f t="shared" si="260"/>
        <v>40</v>
      </c>
      <c r="N3978" t="s">
        <v>28974</v>
      </c>
      <c r="O3978">
        <v>11.5</v>
      </c>
      <c r="P3978" s="9">
        <f t="shared" si="262"/>
        <v>18.400000000000002</v>
      </c>
      <c r="Q3978" s="10"/>
      <c r="R3978" s="9"/>
      <c r="S3978" s="5"/>
      <c r="T3978" s="9"/>
    </row>
    <row r="3979" spans="1:20" hidden="1" outlineLevel="2" x14ac:dyDescent="0.25">
      <c r="A3979" t="s">
        <v>28154</v>
      </c>
      <c r="B3979" t="s">
        <v>4998</v>
      </c>
      <c r="C3979" t="s">
        <v>12</v>
      </c>
      <c r="D3979" t="s">
        <v>4999</v>
      </c>
      <c r="E3979">
        <v>240</v>
      </c>
      <c r="F3979" t="s">
        <v>14</v>
      </c>
      <c r="G3979">
        <v>1.5</v>
      </c>
      <c r="H3979">
        <v>3</v>
      </c>
      <c r="I3979">
        <v>1</v>
      </c>
      <c r="J3979" s="1">
        <v>35838</v>
      </c>
      <c r="K3979" t="s">
        <v>28984</v>
      </c>
      <c r="L3979" s="1">
        <f t="shared" si="261"/>
        <v>35838</v>
      </c>
      <c r="M3979">
        <f t="shared" si="260"/>
        <v>40</v>
      </c>
      <c r="N3979" t="s">
        <v>28974</v>
      </c>
      <c r="O3979">
        <v>11.5</v>
      </c>
      <c r="P3979" s="9">
        <f t="shared" si="262"/>
        <v>18.400000000000002</v>
      </c>
      <c r="Q3979" s="10"/>
      <c r="R3979" s="9"/>
      <c r="S3979" s="5"/>
      <c r="T3979" s="9"/>
    </row>
    <row r="3980" spans="1:20" hidden="1" outlineLevel="2" x14ac:dyDescent="0.25">
      <c r="A3980" t="s">
        <v>28154</v>
      </c>
      <c r="B3980" t="s">
        <v>5076</v>
      </c>
      <c r="C3980" t="s">
        <v>1468</v>
      </c>
      <c r="D3980" t="s">
        <v>5077</v>
      </c>
      <c r="E3980">
        <v>240</v>
      </c>
      <c r="F3980" t="s">
        <v>14</v>
      </c>
      <c r="G3980">
        <v>1.5</v>
      </c>
      <c r="H3980">
        <v>3</v>
      </c>
      <c r="I3980">
        <v>1</v>
      </c>
      <c r="J3980" s="1">
        <v>35842</v>
      </c>
      <c r="K3980" t="s">
        <v>28984</v>
      </c>
      <c r="L3980" s="1">
        <f t="shared" si="261"/>
        <v>35842</v>
      </c>
      <c r="M3980">
        <f t="shared" si="260"/>
        <v>40</v>
      </c>
      <c r="N3980" t="s">
        <v>28974</v>
      </c>
      <c r="O3980">
        <v>11.5</v>
      </c>
      <c r="P3980" s="9">
        <f t="shared" si="262"/>
        <v>18.400000000000002</v>
      </c>
      <c r="Q3980" s="10"/>
      <c r="R3980" s="9"/>
      <c r="S3980" s="5"/>
      <c r="T3980" s="9"/>
    </row>
    <row r="3981" spans="1:20" hidden="1" outlineLevel="2" x14ac:dyDescent="0.25">
      <c r="A3981" t="s">
        <v>28154</v>
      </c>
      <c r="B3981" t="s">
        <v>4922</v>
      </c>
      <c r="C3981" t="s">
        <v>2861</v>
      </c>
      <c r="D3981" t="s">
        <v>4923</v>
      </c>
      <c r="E3981">
        <v>240</v>
      </c>
      <c r="F3981" t="s">
        <v>14</v>
      </c>
      <c r="G3981">
        <v>1.5</v>
      </c>
      <c r="H3981">
        <v>3</v>
      </c>
      <c r="I3981">
        <v>1</v>
      </c>
      <c r="J3981" s="1">
        <v>35842</v>
      </c>
      <c r="K3981" t="s">
        <v>28984</v>
      </c>
      <c r="L3981" s="1">
        <f t="shared" si="261"/>
        <v>35842</v>
      </c>
      <c r="M3981">
        <f t="shared" si="260"/>
        <v>40</v>
      </c>
      <c r="N3981" t="s">
        <v>28974</v>
      </c>
      <c r="O3981">
        <v>11.5</v>
      </c>
      <c r="P3981" s="9">
        <f t="shared" si="262"/>
        <v>18.400000000000002</v>
      </c>
      <c r="Q3981" s="10"/>
      <c r="R3981" s="9"/>
      <c r="S3981" s="5"/>
      <c r="T3981" s="9"/>
    </row>
    <row r="3982" spans="1:20" hidden="1" outlineLevel="2" x14ac:dyDescent="0.25">
      <c r="A3982" t="s">
        <v>28154</v>
      </c>
      <c r="B3982" t="s">
        <v>4924</v>
      </c>
      <c r="C3982" t="s">
        <v>2861</v>
      </c>
      <c r="D3982" t="s">
        <v>4925</v>
      </c>
      <c r="E3982">
        <v>240</v>
      </c>
      <c r="F3982" t="s">
        <v>14</v>
      </c>
      <c r="G3982">
        <v>1.5</v>
      </c>
      <c r="H3982">
        <v>3</v>
      </c>
      <c r="I3982">
        <v>1</v>
      </c>
      <c r="J3982" s="1">
        <v>35843</v>
      </c>
      <c r="K3982" t="s">
        <v>28984</v>
      </c>
      <c r="L3982" s="1">
        <f t="shared" si="261"/>
        <v>35843</v>
      </c>
      <c r="M3982">
        <f t="shared" si="260"/>
        <v>40</v>
      </c>
      <c r="N3982" t="s">
        <v>28974</v>
      </c>
      <c r="O3982">
        <v>11.5</v>
      </c>
      <c r="P3982" s="9">
        <f t="shared" si="262"/>
        <v>18.400000000000002</v>
      </c>
      <c r="Q3982" s="10"/>
      <c r="R3982" s="9"/>
      <c r="S3982" s="5"/>
      <c r="T3982" s="9"/>
    </row>
    <row r="3983" spans="1:20" hidden="1" outlineLevel="2" x14ac:dyDescent="0.25">
      <c r="A3983" t="s">
        <v>28154</v>
      </c>
      <c r="B3983" t="s">
        <v>4930</v>
      </c>
      <c r="C3983" t="s">
        <v>2861</v>
      </c>
      <c r="D3983" t="s">
        <v>4931</v>
      </c>
      <c r="E3983">
        <v>240</v>
      </c>
      <c r="F3983" t="s">
        <v>14</v>
      </c>
      <c r="G3983">
        <v>1.5</v>
      </c>
      <c r="H3983">
        <v>3</v>
      </c>
      <c r="I3983">
        <v>1</v>
      </c>
      <c r="J3983" s="1">
        <v>35846</v>
      </c>
      <c r="K3983" t="s">
        <v>28984</v>
      </c>
      <c r="L3983" s="1">
        <f t="shared" si="261"/>
        <v>35846</v>
      </c>
      <c r="M3983">
        <f t="shared" si="260"/>
        <v>40</v>
      </c>
      <c r="N3983" t="s">
        <v>28974</v>
      </c>
      <c r="O3983">
        <v>11.5</v>
      </c>
      <c r="P3983" s="9">
        <f t="shared" si="262"/>
        <v>18.400000000000002</v>
      </c>
      <c r="Q3983" s="10"/>
      <c r="R3983" s="9"/>
      <c r="S3983" s="5"/>
      <c r="T3983" s="9"/>
    </row>
    <row r="3984" spans="1:20" hidden="1" outlineLevel="2" x14ac:dyDescent="0.25">
      <c r="A3984" t="s">
        <v>28154</v>
      </c>
      <c r="B3984" t="s">
        <v>5014</v>
      </c>
      <c r="C3984" t="s">
        <v>361</v>
      </c>
      <c r="D3984" t="s">
        <v>5015</v>
      </c>
      <c r="E3984">
        <v>240</v>
      </c>
      <c r="F3984" t="s">
        <v>14</v>
      </c>
      <c r="G3984">
        <v>1.5</v>
      </c>
      <c r="H3984">
        <v>3</v>
      </c>
      <c r="I3984">
        <v>1</v>
      </c>
      <c r="J3984" s="1">
        <v>35851</v>
      </c>
      <c r="K3984" t="s">
        <v>28984</v>
      </c>
      <c r="L3984" s="1">
        <f t="shared" si="261"/>
        <v>35851</v>
      </c>
      <c r="M3984">
        <f t="shared" si="260"/>
        <v>40</v>
      </c>
      <c r="N3984" t="s">
        <v>28974</v>
      </c>
      <c r="O3984">
        <v>11.5</v>
      </c>
      <c r="P3984" s="9">
        <f t="shared" si="262"/>
        <v>18.400000000000002</v>
      </c>
      <c r="Q3984" s="10"/>
      <c r="R3984" s="9"/>
      <c r="S3984" s="5"/>
      <c r="T3984" s="9"/>
    </row>
    <row r="3985" spans="1:20" hidden="1" outlineLevel="2" x14ac:dyDescent="0.25">
      <c r="A3985" t="s">
        <v>28154</v>
      </c>
      <c r="B3985" t="s">
        <v>5056</v>
      </c>
      <c r="C3985" t="s">
        <v>358</v>
      </c>
      <c r="D3985" t="s">
        <v>5057</v>
      </c>
      <c r="E3985">
        <v>240</v>
      </c>
      <c r="F3985" t="s">
        <v>14</v>
      </c>
      <c r="G3985">
        <v>1.5</v>
      </c>
      <c r="H3985">
        <v>3</v>
      </c>
      <c r="I3985">
        <v>1</v>
      </c>
      <c r="J3985" s="1">
        <v>35853</v>
      </c>
      <c r="K3985" t="s">
        <v>28984</v>
      </c>
      <c r="L3985" s="1">
        <f t="shared" si="261"/>
        <v>35853</v>
      </c>
      <c r="M3985">
        <f t="shared" si="260"/>
        <v>40</v>
      </c>
      <c r="N3985" t="s">
        <v>28974</v>
      </c>
      <c r="O3985">
        <v>11.5</v>
      </c>
      <c r="P3985" s="9">
        <f t="shared" si="262"/>
        <v>18.400000000000002</v>
      </c>
      <c r="Q3985" s="10"/>
      <c r="R3985" s="9"/>
      <c r="S3985" s="5"/>
      <c r="T3985" s="9"/>
    </row>
    <row r="3986" spans="1:20" hidden="1" outlineLevel="2" x14ac:dyDescent="0.25">
      <c r="A3986" t="s">
        <v>28154</v>
      </c>
      <c r="B3986" t="s">
        <v>5012</v>
      </c>
      <c r="C3986" t="s">
        <v>361</v>
      </c>
      <c r="D3986" t="s">
        <v>5013</v>
      </c>
      <c r="E3986">
        <v>240</v>
      </c>
      <c r="F3986" t="s">
        <v>14</v>
      </c>
      <c r="G3986">
        <v>1.5</v>
      </c>
      <c r="H3986">
        <v>3</v>
      </c>
      <c r="I3986">
        <v>1</v>
      </c>
      <c r="J3986" s="1">
        <v>35853</v>
      </c>
      <c r="K3986" t="s">
        <v>28984</v>
      </c>
      <c r="L3986" s="1">
        <f t="shared" si="261"/>
        <v>35853</v>
      </c>
      <c r="M3986">
        <f t="shared" si="260"/>
        <v>40</v>
      </c>
      <c r="N3986" t="s">
        <v>28974</v>
      </c>
      <c r="O3986">
        <v>11.5</v>
      </c>
      <c r="P3986" s="9">
        <f t="shared" si="262"/>
        <v>18.400000000000002</v>
      </c>
      <c r="Q3986" s="10"/>
      <c r="R3986" s="9"/>
      <c r="S3986" s="5"/>
      <c r="T3986" s="9"/>
    </row>
    <row r="3987" spans="1:20" hidden="1" outlineLevel="2" x14ac:dyDescent="0.25">
      <c r="A3987" t="s">
        <v>28154</v>
      </c>
      <c r="B3987" t="s">
        <v>1594</v>
      </c>
      <c r="C3987" t="s">
        <v>1588</v>
      </c>
      <c r="D3987" t="s">
        <v>1595</v>
      </c>
      <c r="E3987">
        <v>240</v>
      </c>
      <c r="F3987" t="s">
        <v>14</v>
      </c>
      <c r="G3987">
        <v>1.5</v>
      </c>
      <c r="H3987">
        <v>3</v>
      </c>
      <c r="I3987">
        <v>1</v>
      </c>
      <c r="J3987" s="1">
        <v>35856</v>
      </c>
      <c r="K3987" t="s">
        <v>28984</v>
      </c>
      <c r="L3987" s="1">
        <f t="shared" si="261"/>
        <v>35856</v>
      </c>
      <c r="M3987">
        <f t="shared" si="260"/>
        <v>40</v>
      </c>
      <c r="N3987" t="s">
        <v>28974</v>
      </c>
      <c r="O3987">
        <v>11.5</v>
      </c>
      <c r="P3987" s="9">
        <f t="shared" si="262"/>
        <v>18.400000000000002</v>
      </c>
      <c r="Q3987" s="10"/>
      <c r="R3987" s="9"/>
      <c r="S3987" s="5"/>
      <c r="T3987" s="9"/>
    </row>
    <row r="3988" spans="1:20" hidden="1" outlineLevel="2" x14ac:dyDescent="0.25">
      <c r="A3988" t="s">
        <v>28154</v>
      </c>
      <c r="B3988" t="s">
        <v>5036</v>
      </c>
      <c r="C3988" t="s">
        <v>387</v>
      </c>
      <c r="D3988" t="s">
        <v>5037</v>
      </c>
      <c r="E3988">
        <v>240</v>
      </c>
      <c r="F3988" t="s">
        <v>14</v>
      </c>
      <c r="G3988">
        <v>1.5</v>
      </c>
      <c r="H3988">
        <v>3</v>
      </c>
      <c r="I3988">
        <v>1</v>
      </c>
      <c r="J3988" s="1">
        <v>35857</v>
      </c>
      <c r="K3988" t="s">
        <v>28984</v>
      </c>
      <c r="L3988" s="1">
        <f t="shared" si="261"/>
        <v>35857</v>
      </c>
      <c r="M3988">
        <f t="shared" si="260"/>
        <v>40</v>
      </c>
      <c r="N3988" t="s">
        <v>28974</v>
      </c>
      <c r="O3988">
        <v>11.5</v>
      </c>
      <c r="P3988" s="9">
        <f t="shared" si="262"/>
        <v>18.400000000000002</v>
      </c>
      <c r="Q3988" s="10"/>
      <c r="R3988" s="9"/>
      <c r="S3988" s="5"/>
      <c r="T3988" s="9"/>
    </row>
    <row r="3989" spans="1:20" hidden="1" outlineLevel="2" x14ac:dyDescent="0.25">
      <c r="A3989" t="s">
        <v>28154</v>
      </c>
      <c r="B3989" t="s">
        <v>5044</v>
      </c>
      <c r="C3989" t="s">
        <v>1423</v>
      </c>
      <c r="D3989" t="s">
        <v>5045</v>
      </c>
      <c r="E3989">
        <v>240</v>
      </c>
      <c r="F3989" t="s">
        <v>14</v>
      </c>
      <c r="G3989">
        <v>1.5</v>
      </c>
      <c r="H3989">
        <v>3</v>
      </c>
      <c r="I3989">
        <v>1</v>
      </c>
      <c r="J3989" s="1">
        <v>35857</v>
      </c>
      <c r="K3989" t="s">
        <v>28984</v>
      </c>
      <c r="L3989" s="1">
        <f t="shared" si="261"/>
        <v>35857</v>
      </c>
      <c r="M3989">
        <f t="shared" si="260"/>
        <v>40</v>
      </c>
      <c r="N3989" t="s">
        <v>28974</v>
      </c>
      <c r="O3989">
        <v>11.5</v>
      </c>
      <c r="P3989" s="9">
        <f t="shared" si="262"/>
        <v>18.400000000000002</v>
      </c>
      <c r="Q3989" s="10"/>
      <c r="R3989" s="9"/>
      <c r="S3989" s="5"/>
      <c r="T3989" s="9"/>
    </row>
    <row r="3990" spans="1:20" hidden="1" outlineLevel="2" x14ac:dyDescent="0.25">
      <c r="A3990" t="s">
        <v>28154</v>
      </c>
      <c r="B3990" t="s">
        <v>4974</v>
      </c>
      <c r="C3990" t="s">
        <v>1505</v>
      </c>
      <c r="D3990" t="s">
        <v>4975</v>
      </c>
      <c r="E3990">
        <v>240</v>
      </c>
      <c r="F3990" t="s">
        <v>14</v>
      </c>
      <c r="G3990">
        <v>1.5</v>
      </c>
      <c r="H3990">
        <v>3</v>
      </c>
      <c r="I3990">
        <v>1</v>
      </c>
      <c r="J3990" s="1">
        <v>35858</v>
      </c>
      <c r="K3990" t="s">
        <v>28984</v>
      </c>
      <c r="L3990" s="1">
        <f t="shared" si="261"/>
        <v>35858</v>
      </c>
      <c r="M3990">
        <f t="shared" si="260"/>
        <v>40</v>
      </c>
      <c r="N3990" t="s">
        <v>28974</v>
      </c>
      <c r="O3990">
        <v>11.5</v>
      </c>
      <c r="P3990" s="9">
        <f t="shared" si="262"/>
        <v>18.400000000000002</v>
      </c>
      <c r="Q3990" s="10"/>
      <c r="R3990" s="9"/>
      <c r="S3990" s="5"/>
      <c r="T3990" s="9"/>
    </row>
    <row r="3991" spans="1:20" hidden="1" outlineLevel="2" x14ac:dyDescent="0.25">
      <c r="A3991" t="s">
        <v>28154</v>
      </c>
      <c r="B3991" t="s">
        <v>5042</v>
      </c>
      <c r="C3991" t="s">
        <v>1423</v>
      </c>
      <c r="D3991" t="s">
        <v>5043</v>
      </c>
      <c r="E3991">
        <v>240</v>
      </c>
      <c r="F3991" t="s">
        <v>14</v>
      </c>
      <c r="G3991">
        <v>1.5</v>
      </c>
      <c r="H3991">
        <v>3</v>
      </c>
      <c r="I3991">
        <v>1</v>
      </c>
      <c r="J3991" s="1">
        <v>35867</v>
      </c>
      <c r="K3991" t="s">
        <v>28984</v>
      </c>
      <c r="L3991" s="1">
        <f t="shared" si="261"/>
        <v>35867</v>
      </c>
      <c r="M3991">
        <f t="shared" si="260"/>
        <v>40</v>
      </c>
      <c r="N3991" t="s">
        <v>28974</v>
      </c>
      <c r="O3991">
        <v>11.5</v>
      </c>
      <c r="P3991" s="9">
        <f t="shared" si="262"/>
        <v>18.400000000000002</v>
      </c>
      <c r="Q3991" s="10"/>
      <c r="R3991" s="9"/>
      <c r="S3991" s="5"/>
      <c r="T3991" s="9"/>
    </row>
    <row r="3992" spans="1:20" hidden="1" outlineLevel="2" x14ac:dyDescent="0.25">
      <c r="A3992" t="s">
        <v>28154</v>
      </c>
      <c r="B3992" t="s">
        <v>5034</v>
      </c>
      <c r="C3992" t="s">
        <v>387</v>
      </c>
      <c r="D3992" t="s">
        <v>5035</v>
      </c>
      <c r="E3992">
        <v>240</v>
      </c>
      <c r="F3992" t="s">
        <v>14</v>
      </c>
      <c r="G3992">
        <v>1.5</v>
      </c>
      <c r="H3992">
        <v>3</v>
      </c>
      <c r="I3992">
        <v>1</v>
      </c>
      <c r="J3992" s="1">
        <v>35874</v>
      </c>
      <c r="K3992" t="s">
        <v>28984</v>
      </c>
      <c r="L3992" s="1">
        <f t="shared" si="261"/>
        <v>35874</v>
      </c>
      <c r="M3992">
        <f t="shared" si="260"/>
        <v>40</v>
      </c>
      <c r="N3992" t="s">
        <v>28974</v>
      </c>
      <c r="O3992">
        <v>11.5</v>
      </c>
      <c r="P3992" s="9">
        <f t="shared" si="262"/>
        <v>18.400000000000002</v>
      </c>
      <c r="Q3992" s="10"/>
      <c r="R3992" s="9"/>
      <c r="S3992" s="5"/>
      <c r="T3992" s="9"/>
    </row>
    <row r="3993" spans="1:20" hidden="1" outlineLevel="2" x14ac:dyDescent="0.25">
      <c r="A3993" t="s">
        <v>28154</v>
      </c>
      <c r="B3993" t="s">
        <v>5032</v>
      </c>
      <c r="C3993" t="s">
        <v>387</v>
      </c>
      <c r="D3993" t="s">
        <v>5033</v>
      </c>
      <c r="E3993">
        <v>240</v>
      </c>
      <c r="F3993" t="s">
        <v>14</v>
      </c>
      <c r="G3993">
        <v>1.5</v>
      </c>
      <c r="H3993">
        <v>3</v>
      </c>
      <c r="I3993">
        <v>1</v>
      </c>
      <c r="J3993" s="1">
        <v>35879</v>
      </c>
      <c r="K3993" t="s">
        <v>28984</v>
      </c>
      <c r="L3993" s="1">
        <f t="shared" si="261"/>
        <v>35879</v>
      </c>
      <c r="M3993">
        <f t="shared" si="260"/>
        <v>40</v>
      </c>
      <c r="N3993" t="s">
        <v>28974</v>
      </c>
      <c r="O3993">
        <v>11.5</v>
      </c>
      <c r="P3993" s="9">
        <f t="shared" si="262"/>
        <v>18.400000000000002</v>
      </c>
      <c r="Q3993" s="10"/>
      <c r="R3993" s="9"/>
      <c r="S3993" s="5"/>
      <c r="T3993" s="9"/>
    </row>
    <row r="3994" spans="1:20" hidden="1" outlineLevel="2" x14ac:dyDescent="0.25">
      <c r="A3994" t="s">
        <v>28154</v>
      </c>
      <c r="B3994" t="s">
        <v>4932</v>
      </c>
      <c r="C3994" t="s">
        <v>2861</v>
      </c>
      <c r="D3994" t="s">
        <v>4933</v>
      </c>
      <c r="E3994">
        <v>240</v>
      </c>
      <c r="F3994" t="s">
        <v>14</v>
      </c>
      <c r="G3994">
        <v>1.5</v>
      </c>
      <c r="H3994">
        <v>3</v>
      </c>
      <c r="I3994">
        <v>1</v>
      </c>
      <c r="J3994" s="1">
        <v>35879</v>
      </c>
      <c r="K3994" t="s">
        <v>28984</v>
      </c>
      <c r="L3994" s="1">
        <f t="shared" si="261"/>
        <v>35879</v>
      </c>
      <c r="M3994">
        <f t="shared" si="260"/>
        <v>40</v>
      </c>
      <c r="N3994" t="s">
        <v>28974</v>
      </c>
      <c r="O3994">
        <v>11.5</v>
      </c>
      <c r="P3994" s="9">
        <f t="shared" si="262"/>
        <v>18.400000000000002</v>
      </c>
      <c r="Q3994" s="10"/>
      <c r="R3994" s="9"/>
      <c r="S3994" s="5"/>
      <c r="T3994" s="9"/>
    </row>
    <row r="3995" spans="1:20" hidden="1" outlineLevel="2" x14ac:dyDescent="0.25">
      <c r="A3995" t="s">
        <v>28154</v>
      </c>
      <c r="B3995" t="s">
        <v>5038</v>
      </c>
      <c r="C3995" t="s">
        <v>387</v>
      </c>
      <c r="D3995" t="s">
        <v>5039</v>
      </c>
      <c r="E3995">
        <v>240</v>
      </c>
      <c r="F3995" t="s">
        <v>14</v>
      </c>
      <c r="G3995">
        <v>1.5</v>
      </c>
      <c r="H3995">
        <v>3</v>
      </c>
      <c r="I3995">
        <v>1</v>
      </c>
      <c r="J3995" s="1">
        <v>35880</v>
      </c>
      <c r="K3995" t="s">
        <v>28984</v>
      </c>
      <c r="L3995" s="1">
        <f t="shared" si="261"/>
        <v>35880</v>
      </c>
      <c r="M3995">
        <f t="shared" ref="M3995:M4026" si="263">$B$13193</f>
        <v>40</v>
      </c>
      <c r="N3995" t="s">
        <v>28974</v>
      </c>
      <c r="O3995">
        <v>11.5</v>
      </c>
      <c r="P3995" s="9">
        <f t="shared" si="262"/>
        <v>18.400000000000002</v>
      </c>
      <c r="Q3995" s="10"/>
      <c r="R3995" s="9"/>
      <c r="S3995" s="5"/>
      <c r="T3995" s="9"/>
    </row>
    <row r="3996" spans="1:20" hidden="1" outlineLevel="2" x14ac:dyDescent="0.25">
      <c r="A3996" t="s">
        <v>28154</v>
      </c>
      <c r="B3996" t="s">
        <v>5048</v>
      </c>
      <c r="C3996" t="s">
        <v>387</v>
      </c>
      <c r="D3996" t="s">
        <v>5049</v>
      </c>
      <c r="E3996">
        <v>240</v>
      </c>
      <c r="F3996" t="s">
        <v>14</v>
      </c>
      <c r="G3996">
        <v>1.5</v>
      </c>
      <c r="H3996">
        <v>3</v>
      </c>
      <c r="I3996">
        <v>1</v>
      </c>
      <c r="J3996" s="1">
        <v>35880</v>
      </c>
      <c r="K3996" t="s">
        <v>28984</v>
      </c>
      <c r="L3996" s="1">
        <f t="shared" si="261"/>
        <v>35880</v>
      </c>
      <c r="M3996">
        <f t="shared" si="263"/>
        <v>40</v>
      </c>
      <c r="N3996" t="s">
        <v>28974</v>
      </c>
      <c r="O3996">
        <v>11.5</v>
      </c>
      <c r="P3996" s="9">
        <f t="shared" si="262"/>
        <v>18.400000000000002</v>
      </c>
      <c r="Q3996" s="10"/>
      <c r="R3996" s="9"/>
      <c r="S3996" s="5"/>
      <c r="T3996" s="9"/>
    </row>
    <row r="3997" spans="1:20" hidden="1" outlineLevel="2" x14ac:dyDescent="0.25">
      <c r="A3997" t="s">
        <v>28154</v>
      </c>
      <c r="B3997" t="s">
        <v>5006</v>
      </c>
      <c r="C3997" t="s">
        <v>361</v>
      </c>
      <c r="D3997" t="s">
        <v>5007</v>
      </c>
      <c r="E3997">
        <v>240</v>
      </c>
      <c r="F3997" t="s">
        <v>14</v>
      </c>
      <c r="G3997">
        <v>1.5</v>
      </c>
      <c r="H3997">
        <v>3</v>
      </c>
      <c r="I3997">
        <v>1</v>
      </c>
      <c r="J3997" s="1">
        <v>35887</v>
      </c>
      <c r="K3997" t="s">
        <v>28984</v>
      </c>
      <c r="L3997" s="1">
        <f t="shared" si="261"/>
        <v>35887</v>
      </c>
      <c r="M3997">
        <f t="shared" si="263"/>
        <v>40</v>
      </c>
      <c r="N3997" t="s">
        <v>28974</v>
      </c>
      <c r="O3997">
        <v>11.5</v>
      </c>
      <c r="P3997" s="9">
        <f t="shared" si="262"/>
        <v>18.400000000000002</v>
      </c>
      <c r="Q3997" s="10"/>
      <c r="R3997" s="9"/>
      <c r="S3997" s="5"/>
      <c r="T3997" s="9"/>
    </row>
    <row r="3998" spans="1:20" hidden="1" outlineLevel="2" x14ac:dyDescent="0.25">
      <c r="A3998" t="s">
        <v>28154</v>
      </c>
      <c r="B3998" t="s">
        <v>5010</v>
      </c>
      <c r="C3998" t="s">
        <v>361</v>
      </c>
      <c r="D3998" t="s">
        <v>5011</v>
      </c>
      <c r="E3998">
        <v>240</v>
      </c>
      <c r="F3998" t="s">
        <v>14</v>
      </c>
      <c r="G3998">
        <v>1.5</v>
      </c>
      <c r="H3998">
        <v>3</v>
      </c>
      <c r="I3998">
        <v>1</v>
      </c>
      <c r="J3998" s="1">
        <v>35887</v>
      </c>
      <c r="K3998" t="s">
        <v>28984</v>
      </c>
      <c r="L3998" s="1">
        <f t="shared" si="261"/>
        <v>35887</v>
      </c>
      <c r="M3998">
        <f t="shared" si="263"/>
        <v>40</v>
      </c>
      <c r="N3998" t="s">
        <v>28974</v>
      </c>
      <c r="O3998">
        <v>11.5</v>
      </c>
      <c r="P3998" s="9">
        <f t="shared" si="262"/>
        <v>18.400000000000002</v>
      </c>
      <c r="Q3998" s="10"/>
      <c r="R3998" s="9"/>
      <c r="S3998" s="5"/>
      <c r="T3998" s="9"/>
    </row>
    <row r="3999" spans="1:20" hidden="1" outlineLevel="2" x14ac:dyDescent="0.25">
      <c r="A3999" t="s">
        <v>28154</v>
      </c>
      <c r="B3999" t="s">
        <v>5026</v>
      </c>
      <c r="C3999" t="s">
        <v>361</v>
      </c>
      <c r="D3999" t="s">
        <v>5027</v>
      </c>
      <c r="E3999">
        <v>240</v>
      </c>
      <c r="F3999" t="s">
        <v>14</v>
      </c>
      <c r="G3999">
        <v>1.5</v>
      </c>
      <c r="H3999">
        <v>3</v>
      </c>
      <c r="I3999">
        <v>1</v>
      </c>
      <c r="J3999" s="1">
        <v>35887</v>
      </c>
      <c r="K3999" t="s">
        <v>28984</v>
      </c>
      <c r="L3999" s="1">
        <f t="shared" si="261"/>
        <v>35887</v>
      </c>
      <c r="M3999">
        <f t="shared" si="263"/>
        <v>40</v>
      </c>
      <c r="N3999" t="s">
        <v>28974</v>
      </c>
      <c r="O3999">
        <v>11.5</v>
      </c>
      <c r="P3999" s="9">
        <f t="shared" si="262"/>
        <v>18.400000000000002</v>
      </c>
      <c r="Q3999" s="10"/>
      <c r="R3999" s="9"/>
      <c r="S3999" s="5"/>
      <c r="T3999" s="9"/>
    </row>
    <row r="4000" spans="1:20" hidden="1" outlineLevel="2" x14ac:dyDescent="0.25">
      <c r="A4000" t="s">
        <v>28154</v>
      </c>
      <c r="B4000" t="s">
        <v>5046</v>
      </c>
      <c r="C4000" t="s">
        <v>387</v>
      </c>
      <c r="D4000" t="s">
        <v>5047</v>
      </c>
      <c r="E4000">
        <v>240</v>
      </c>
      <c r="F4000" t="s">
        <v>14</v>
      </c>
      <c r="G4000">
        <v>1.5</v>
      </c>
      <c r="H4000">
        <v>3</v>
      </c>
      <c r="I4000">
        <v>1</v>
      </c>
      <c r="J4000" s="1">
        <v>35888</v>
      </c>
      <c r="K4000" t="s">
        <v>28984</v>
      </c>
      <c r="L4000" s="1">
        <f t="shared" si="261"/>
        <v>35888</v>
      </c>
      <c r="M4000">
        <f t="shared" si="263"/>
        <v>40</v>
      </c>
      <c r="N4000" t="s">
        <v>28974</v>
      </c>
      <c r="O4000">
        <v>11.5</v>
      </c>
      <c r="P4000" s="9">
        <f t="shared" si="262"/>
        <v>18.400000000000002</v>
      </c>
      <c r="Q4000" s="10"/>
      <c r="R4000" s="9"/>
      <c r="S4000" s="5"/>
      <c r="T4000" s="9"/>
    </row>
    <row r="4001" spans="1:20" hidden="1" outlineLevel="2" x14ac:dyDescent="0.25">
      <c r="A4001" t="s">
        <v>28154</v>
      </c>
      <c r="B4001" t="s">
        <v>5050</v>
      </c>
      <c r="C4001" t="s">
        <v>387</v>
      </c>
      <c r="D4001" t="s">
        <v>5051</v>
      </c>
      <c r="E4001">
        <v>240</v>
      </c>
      <c r="F4001" t="s">
        <v>14</v>
      </c>
      <c r="G4001">
        <v>1.5</v>
      </c>
      <c r="H4001">
        <v>3</v>
      </c>
      <c r="I4001">
        <v>1</v>
      </c>
      <c r="J4001" s="1">
        <v>35892</v>
      </c>
      <c r="K4001" t="s">
        <v>28984</v>
      </c>
      <c r="L4001" s="1">
        <f t="shared" si="261"/>
        <v>35892</v>
      </c>
      <c r="M4001">
        <f t="shared" si="263"/>
        <v>40</v>
      </c>
      <c r="N4001" t="s">
        <v>28974</v>
      </c>
      <c r="O4001">
        <v>11.5</v>
      </c>
      <c r="P4001" s="9">
        <f t="shared" si="262"/>
        <v>18.400000000000002</v>
      </c>
      <c r="Q4001" s="10"/>
      <c r="R4001" s="9"/>
      <c r="S4001" s="5"/>
      <c r="T4001" s="9"/>
    </row>
    <row r="4002" spans="1:20" hidden="1" outlineLevel="2" x14ac:dyDescent="0.25">
      <c r="A4002" t="s">
        <v>28154</v>
      </c>
      <c r="B4002" t="s">
        <v>5004</v>
      </c>
      <c r="C4002" t="s">
        <v>12</v>
      </c>
      <c r="D4002" t="s">
        <v>5005</v>
      </c>
      <c r="E4002">
        <v>240</v>
      </c>
      <c r="F4002" t="s">
        <v>14</v>
      </c>
      <c r="G4002">
        <v>1.5</v>
      </c>
      <c r="H4002">
        <v>3</v>
      </c>
      <c r="I4002">
        <v>1</v>
      </c>
      <c r="J4002" s="1">
        <v>35893</v>
      </c>
      <c r="K4002" t="s">
        <v>28984</v>
      </c>
      <c r="L4002" s="1">
        <f t="shared" si="261"/>
        <v>35893</v>
      </c>
      <c r="M4002">
        <f t="shared" si="263"/>
        <v>40</v>
      </c>
      <c r="N4002" t="s">
        <v>28974</v>
      </c>
      <c r="O4002">
        <v>11.5</v>
      </c>
      <c r="P4002" s="9">
        <f t="shared" si="262"/>
        <v>18.400000000000002</v>
      </c>
      <c r="Q4002" s="10"/>
      <c r="R4002" s="9"/>
      <c r="S4002" s="5"/>
      <c r="T4002" s="9"/>
    </row>
    <row r="4003" spans="1:20" hidden="1" outlineLevel="2" x14ac:dyDescent="0.25">
      <c r="A4003" t="s">
        <v>28154</v>
      </c>
      <c r="B4003" t="s">
        <v>5016</v>
      </c>
      <c r="C4003" t="s">
        <v>704</v>
      </c>
      <c r="D4003" t="s">
        <v>5017</v>
      </c>
      <c r="E4003">
        <v>240</v>
      </c>
      <c r="F4003" t="s">
        <v>14</v>
      </c>
      <c r="G4003">
        <v>1.5</v>
      </c>
      <c r="H4003">
        <v>3</v>
      </c>
      <c r="I4003">
        <v>1</v>
      </c>
      <c r="J4003" s="1">
        <v>35894</v>
      </c>
      <c r="K4003" t="s">
        <v>28984</v>
      </c>
      <c r="L4003" s="1">
        <f t="shared" si="261"/>
        <v>35894</v>
      </c>
      <c r="M4003">
        <f t="shared" si="263"/>
        <v>40</v>
      </c>
      <c r="N4003" t="s">
        <v>28974</v>
      </c>
      <c r="O4003">
        <v>11.5</v>
      </c>
      <c r="P4003" s="9">
        <f t="shared" si="262"/>
        <v>18.400000000000002</v>
      </c>
      <c r="Q4003" s="10"/>
      <c r="R4003" s="9"/>
      <c r="S4003" s="5"/>
      <c r="T4003" s="9"/>
    </row>
    <row r="4004" spans="1:20" hidden="1" outlineLevel="2" x14ac:dyDescent="0.25">
      <c r="A4004" t="s">
        <v>28154</v>
      </c>
      <c r="B4004" t="s">
        <v>5028</v>
      </c>
      <c r="C4004" t="s">
        <v>704</v>
      </c>
      <c r="D4004" t="s">
        <v>5029</v>
      </c>
      <c r="E4004">
        <v>240</v>
      </c>
      <c r="F4004" t="s">
        <v>14</v>
      </c>
      <c r="G4004">
        <v>1.5</v>
      </c>
      <c r="H4004">
        <v>3</v>
      </c>
      <c r="I4004">
        <v>1</v>
      </c>
      <c r="J4004" s="1">
        <v>35899</v>
      </c>
      <c r="K4004" t="s">
        <v>28984</v>
      </c>
      <c r="L4004" s="1">
        <f t="shared" si="261"/>
        <v>35899</v>
      </c>
      <c r="M4004">
        <f t="shared" si="263"/>
        <v>40</v>
      </c>
      <c r="N4004" t="s">
        <v>28974</v>
      </c>
      <c r="O4004">
        <v>11.5</v>
      </c>
      <c r="P4004" s="9">
        <f t="shared" si="262"/>
        <v>18.400000000000002</v>
      </c>
      <c r="Q4004" s="10"/>
      <c r="R4004" s="9"/>
      <c r="S4004" s="5"/>
      <c r="T4004" s="9"/>
    </row>
    <row r="4005" spans="1:20" hidden="1" outlineLevel="2" x14ac:dyDescent="0.25">
      <c r="A4005" t="s">
        <v>28154</v>
      </c>
      <c r="B4005" t="s">
        <v>4370</v>
      </c>
      <c r="C4005" t="s">
        <v>1423</v>
      </c>
      <c r="D4005" t="s">
        <v>4371</v>
      </c>
      <c r="E4005">
        <v>240</v>
      </c>
      <c r="F4005" t="s">
        <v>14</v>
      </c>
      <c r="G4005">
        <v>1.5</v>
      </c>
      <c r="H4005">
        <v>3</v>
      </c>
      <c r="I4005">
        <v>1</v>
      </c>
      <c r="J4005" s="1">
        <v>35919</v>
      </c>
      <c r="K4005" t="s">
        <v>28984</v>
      </c>
      <c r="L4005" s="1">
        <f t="shared" si="261"/>
        <v>35919</v>
      </c>
      <c r="M4005">
        <f t="shared" si="263"/>
        <v>40</v>
      </c>
      <c r="N4005" t="s">
        <v>28974</v>
      </c>
      <c r="O4005">
        <v>11.5</v>
      </c>
      <c r="P4005" s="9">
        <f t="shared" si="262"/>
        <v>18.400000000000002</v>
      </c>
      <c r="Q4005" s="10"/>
      <c r="R4005" s="9"/>
      <c r="S4005" s="5"/>
      <c r="T4005" s="9"/>
    </row>
    <row r="4006" spans="1:20" hidden="1" outlineLevel="2" x14ac:dyDescent="0.25">
      <c r="A4006" t="s">
        <v>28154</v>
      </c>
      <c r="B4006" t="s">
        <v>5020</v>
      </c>
      <c r="C4006" t="s">
        <v>704</v>
      </c>
      <c r="D4006" t="s">
        <v>5021</v>
      </c>
      <c r="E4006">
        <v>240</v>
      </c>
      <c r="F4006" t="s">
        <v>14</v>
      </c>
      <c r="G4006">
        <v>1.5</v>
      </c>
      <c r="H4006">
        <v>3</v>
      </c>
      <c r="I4006">
        <v>1</v>
      </c>
      <c r="J4006" s="1">
        <v>35919</v>
      </c>
      <c r="K4006" t="s">
        <v>28984</v>
      </c>
      <c r="L4006" s="1">
        <f t="shared" si="261"/>
        <v>35919</v>
      </c>
      <c r="M4006">
        <f t="shared" si="263"/>
        <v>40</v>
      </c>
      <c r="N4006" t="s">
        <v>28974</v>
      </c>
      <c r="O4006">
        <v>11.5</v>
      </c>
      <c r="P4006" s="9">
        <f t="shared" si="262"/>
        <v>18.400000000000002</v>
      </c>
      <c r="Q4006" s="10"/>
      <c r="R4006" s="9"/>
      <c r="S4006" s="5"/>
      <c r="T4006" s="9"/>
    </row>
    <row r="4007" spans="1:20" hidden="1" outlineLevel="2" x14ac:dyDescent="0.25">
      <c r="A4007" t="s">
        <v>28154</v>
      </c>
      <c r="B4007" t="s">
        <v>4564</v>
      </c>
      <c r="C4007" t="s">
        <v>2868</v>
      </c>
      <c r="D4007" t="s">
        <v>4565</v>
      </c>
      <c r="E4007">
        <v>240</v>
      </c>
      <c r="F4007" t="s">
        <v>14</v>
      </c>
      <c r="G4007">
        <v>1.5</v>
      </c>
      <c r="H4007">
        <v>3</v>
      </c>
      <c r="I4007">
        <v>1</v>
      </c>
      <c r="J4007" s="1">
        <v>35919</v>
      </c>
      <c r="K4007" t="s">
        <v>28984</v>
      </c>
      <c r="L4007" s="1">
        <f t="shared" si="261"/>
        <v>35919</v>
      </c>
      <c r="M4007">
        <f t="shared" si="263"/>
        <v>40</v>
      </c>
      <c r="N4007" t="s">
        <v>28974</v>
      </c>
      <c r="O4007">
        <v>11.5</v>
      </c>
      <c r="P4007" s="9">
        <f t="shared" si="262"/>
        <v>18.400000000000002</v>
      </c>
      <c r="Q4007" s="10"/>
      <c r="R4007" s="9"/>
      <c r="S4007" s="5"/>
      <c r="T4007" s="9"/>
    </row>
    <row r="4008" spans="1:20" hidden="1" outlineLevel="2" x14ac:dyDescent="0.25">
      <c r="A4008" t="s">
        <v>28154</v>
      </c>
      <c r="B4008" t="s">
        <v>4566</v>
      </c>
      <c r="C4008" t="s">
        <v>2868</v>
      </c>
      <c r="D4008" t="s">
        <v>4567</v>
      </c>
      <c r="E4008">
        <v>240</v>
      </c>
      <c r="F4008" t="s">
        <v>14</v>
      </c>
      <c r="G4008">
        <v>1.5</v>
      </c>
      <c r="H4008">
        <v>3</v>
      </c>
      <c r="I4008">
        <v>1</v>
      </c>
      <c r="J4008" s="1">
        <v>35919</v>
      </c>
      <c r="K4008" t="s">
        <v>28984</v>
      </c>
      <c r="L4008" s="1">
        <f t="shared" si="261"/>
        <v>35919</v>
      </c>
      <c r="M4008">
        <f t="shared" si="263"/>
        <v>40</v>
      </c>
      <c r="N4008" t="s">
        <v>28974</v>
      </c>
      <c r="O4008">
        <v>11.5</v>
      </c>
      <c r="P4008" s="9">
        <f t="shared" si="262"/>
        <v>18.400000000000002</v>
      </c>
      <c r="Q4008" s="10"/>
      <c r="R4008" s="9"/>
      <c r="S4008" s="5"/>
      <c r="T4008" s="9"/>
    </row>
    <row r="4009" spans="1:20" hidden="1" outlineLevel="2" x14ac:dyDescent="0.25">
      <c r="A4009" t="s">
        <v>28154</v>
      </c>
      <c r="B4009" t="s">
        <v>4568</v>
      </c>
      <c r="C4009" t="s">
        <v>2868</v>
      </c>
      <c r="D4009" t="s">
        <v>4569</v>
      </c>
      <c r="E4009">
        <v>240</v>
      </c>
      <c r="F4009" t="s">
        <v>14</v>
      </c>
      <c r="G4009">
        <v>1.5</v>
      </c>
      <c r="H4009">
        <v>3</v>
      </c>
      <c r="I4009">
        <v>1</v>
      </c>
      <c r="J4009" s="1">
        <v>35919</v>
      </c>
      <c r="K4009" t="s">
        <v>28984</v>
      </c>
      <c r="L4009" s="1">
        <f t="shared" si="261"/>
        <v>35919</v>
      </c>
      <c r="M4009">
        <f t="shared" si="263"/>
        <v>40</v>
      </c>
      <c r="N4009" t="s">
        <v>28974</v>
      </c>
      <c r="O4009">
        <v>11.5</v>
      </c>
      <c r="P4009" s="9">
        <f t="shared" si="262"/>
        <v>18.400000000000002</v>
      </c>
      <c r="Q4009" s="10"/>
      <c r="R4009" s="9"/>
      <c r="S4009" s="5"/>
      <c r="T4009" s="9"/>
    </row>
    <row r="4010" spans="1:20" hidden="1" outlineLevel="2" x14ac:dyDescent="0.25">
      <c r="A4010" t="s">
        <v>28154</v>
      </c>
      <c r="B4010" t="s">
        <v>5008</v>
      </c>
      <c r="C4010" t="s">
        <v>361</v>
      </c>
      <c r="D4010" t="s">
        <v>5009</v>
      </c>
      <c r="E4010">
        <v>240</v>
      </c>
      <c r="F4010" t="s">
        <v>14</v>
      </c>
      <c r="G4010">
        <v>1.5</v>
      </c>
      <c r="H4010">
        <v>3</v>
      </c>
      <c r="I4010">
        <v>1</v>
      </c>
      <c r="J4010" s="1">
        <v>35921</v>
      </c>
      <c r="K4010" t="s">
        <v>28984</v>
      </c>
      <c r="L4010" s="1">
        <f t="shared" si="261"/>
        <v>35921</v>
      </c>
      <c r="M4010">
        <f t="shared" si="263"/>
        <v>40</v>
      </c>
      <c r="N4010" t="s">
        <v>28974</v>
      </c>
      <c r="O4010">
        <v>11.5</v>
      </c>
      <c r="P4010" s="9">
        <f t="shared" si="262"/>
        <v>18.400000000000002</v>
      </c>
      <c r="Q4010" s="10"/>
      <c r="R4010" s="9"/>
      <c r="S4010" s="5"/>
      <c r="T4010" s="9"/>
    </row>
    <row r="4011" spans="1:20" hidden="1" outlineLevel="2" x14ac:dyDescent="0.25">
      <c r="A4011" t="s">
        <v>28154</v>
      </c>
      <c r="B4011" t="s">
        <v>4598</v>
      </c>
      <c r="C4011" t="s">
        <v>2868</v>
      </c>
      <c r="D4011" t="s">
        <v>4599</v>
      </c>
      <c r="E4011">
        <v>240</v>
      </c>
      <c r="F4011" t="s">
        <v>14</v>
      </c>
      <c r="G4011">
        <v>1.5</v>
      </c>
      <c r="H4011">
        <v>3</v>
      </c>
      <c r="I4011">
        <v>1</v>
      </c>
      <c r="J4011" s="1">
        <v>35921</v>
      </c>
      <c r="K4011" t="s">
        <v>28984</v>
      </c>
      <c r="L4011" s="1">
        <f t="shared" si="261"/>
        <v>35921</v>
      </c>
      <c r="M4011">
        <f t="shared" si="263"/>
        <v>40</v>
      </c>
      <c r="N4011" t="s">
        <v>28974</v>
      </c>
      <c r="O4011">
        <v>11.5</v>
      </c>
      <c r="P4011" s="9">
        <f t="shared" si="262"/>
        <v>18.400000000000002</v>
      </c>
      <c r="Q4011" s="10"/>
      <c r="R4011" s="9"/>
      <c r="S4011" s="5"/>
      <c r="T4011" s="9"/>
    </row>
    <row r="4012" spans="1:20" hidden="1" outlineLevel="2" x14ac:dyDescent="0.25">
      <c r="A4012" t="s">
        <v>28154</v>
      </c>
      <c r="B4012" t="s">
        <v>4608</v>
      </c>
      <c r="C4012" t="s">
        <v>2868</v>
      </c>
      <c r="D4012" t="s">
        <v>4609</v>
      </c>
      <c r="E4012">
        <v>240</v>
      </c>
      <c r="F4012" t="s">
        <v>14</v>
      </c>
      <c r="G4012">
        <v>1.5</v>
      </c>
      <c r="H4012">
        <v>3</v>
      </c>
      <c r="I4012">
        <v>1</v>
      </c>
      <c r="J4012" s="1">
        <v>35921</v>
      </c>
      <c r="K4012" t="s">
        <v>28984</v>
      </c>
      <c r="L4012" s="1">
        <f t="shared" si="261"/>
        <v>35921</v>
      </c>
      <c r="M4012">
        <f t="shared" si="263"/>
        <v>40</v>
      </c>
      <c r="N4012" t="s">
        <v>28974</v>
      </c>
      <c r="O4012">
        <v>11.5</v>
      </c>
      <c r="P4012" s="9">
        <f t="shared" si="262"/>
        <v>18.400000000000002</v>
      </c>
      <c r="Q4012" s="10"/>
      <c r="R4012" s="9"/>
      <c r="S4012" s="5"/>
      <c r="T4012" s="9"/>
    </row>
    <row r="4013" spans="1:20" hidden="1" outlineLevel="2" x14ac:dyDescent="0.25">
      <c r="A4013" t="s">
        <v>28154</v>
      </c>
      <c r="B4013" t="s">
        <v>4610</v>
      </c>
      <c r="C4013" t="s">
        <v>2868</v>
      </c>
      <c r="D4013" t="s">
        <v>4611</v>
      </c>
      <c r="E4013">
        <v>240</v>
      </c>
      <c r="F4013" t="s">
        <v>14</v>
      </c>
      <c r="G4013">
        <v>1.5</v>
      </c>
      <c r="H4013">
        <v>3</v>
      </c>
      <c r="I4013">
        <v>1</v>
      </c>
      <c r="J4013" s="1">
        <v>35921</v>
      </c>
      <c r="K4013" t="s">
        <v>28984</v>
      </c>
      <c r="L4013" s="1">
        <f t="shared" si="261"/>
        <v>35921</v>
      </c>
      <c r="M4013">
        <f t="shared" si="263"/>
        <v>40</v>
      </c>
      <c r="N4013" t="s">
        <v>28974</v>
      </c>
      <c r="O4013">
        <v>11.5</v>
      </c>
      <c r="P4013" s="9">
        <f t="shared" si="262"/>
        <v>18.400000000000002</v>
      </c>
      <c r="Q4013" s="10"/>
      <c r="R4013" s="9"/>
      <c r="S4013" s="5"/>
      <c r="T4013" s="9"/>
    </row>
    <row r="4014" spans="1:20" hidden="1" outlineLevel="2" x14ac:dyDescent="0.25">
      <c r="A4014" t="s">
        <v>28154</v>
      </c>
      <c r="B4014" t="s">
        <v>4612</v>
      </c>
      <c r="C4014" t="s">
        <v>2868</v>
      </c>
      <c r="D4014" t="s">
        <v>4613</v>
      </c>
      <c r="E4014">
        <v>240</v>
      </c>
      <c r="F4014" t="s">
        <v>14</v>
      </c>
      <c r="G4014">
        <v>1.5</v>
      </c>
      <c r="H4014">
        <v>3</v>
      </c>
      <c r="I4014">
        <v>1</v>
      </c>
      <c r="J4014" s="1">
        <v>35921</v>
      </c>
      <c r="K4014" t="s">
        <v>28984</v>
      </c>
      <c r="L4014" s="1">
        <f t="shared" si="261"/>
        <v>35921</v>
      </c>
      <c r="M4014">
        <f t="shared" si="263"/>
        <v>40</v>
      </c>
      <c r="N4014" t="s">
        <v>28974</v>
      </c>
      <c r="O4014">
        <v>11.5</v>
      </c>
      <c r="P4014" s="9">
        <f t="shared" si="262"/>
        <v>18.400000000000002</v>
      </c>
      <c r="Q4014" s="10"/>
      <c r="R4014" s="9"/>
      <c r="S4014" s="5"/>
      <c r="T4014" s="9"/>
    </row>
    <row r="4015" spans="1:20" hidden="1" outlineLevel="2" x14ac:dyDescent="0.25">
      <c r="A4015" t="s">
        <v>28154</v>
      </c>
      <c r="B4015" t="s">
        <v>4614</v>
      </c>
      <c r="C4015" t="s">
        <v>2868</v>
      </c>
      <c r="D4015" t="s">
        <v>4615</v>
      </c>
      <c r="E4015">
        <v>240</v>
      </c>
      <c r="F4015" t="s">
        <v>14</v>
      </c>
      <c r="G4015">
        <v>1.5</v>
      </c>
      <c r="H4015">
        <v>3</v>
      </c>
      <c r="I4015">
        <v>1</v>
      </c>
      <c r="J4015" s="1">
        <v>35921</v>
      </c>
      <c r="K4015" t="s">
        <v>28984</v>
      </c>
      <c r="L4015" s="1">
        <f t="shared" si="261"/>
        <v>35921</v>
      </c>
      <c r="M4015">
        <f t="shared" si="263"/>
        <v>40</v>
      </c>
      <c r="N4015" t="s">
        <v>28974</v>
      </c>
      <c r="O4015">
        <v>11.5</v>
      </c>
      <c r="P4015" s="9">
        <f t="shared" si="262"/>
        <v>18.400000000000002</v>
      </c>
      <c r="Q4015" s="10"/>
      <c r="R4015" s="9"/>
      <c r="S4015" s="5"/>
      <c r="T4015" s="9"/>
    </row>
    <row r="4016" spans="1:20" hidden="1" outlineLevel="2" x14ac:dyDescent="0.25">
      <c r="A4016" t="s">
        <v>28154</v>
      </c>
      <c r="B4016" t="s">
        <v>4548</v>
      </c>
      <c r="C4016" t="s">
        <v>2868</v>
      </c>
      <c r="D4016" t="s">
        <v>4549</v>
      </c>
      <c r="E4016">
        <v>240</v>
      </c>
      <c r="F4016" t="s">
        <v>14</v>
      </c>
      <c r="G4016">
        <v>1.5</v>
      </c>
      <c r="H4016">
        <v>3</v>
      </c>
      <c r="I4016">
        <v>1</v>
      </c>
      <c r="J4016" s="1">
        <v>35922</v>
      </c>
      <c r="K4016" t="s">
        <v>28984</v>
      </c>
      <c r="L4016" s="1">
        <f t="shared" si="261"/>
        <v>35922</v>
      </c>
      <c r="M4016">
        <f t="shared" si="263"/>
        <v>40</v>
      </c>
      <c r="N4016" t="s">
        <v>28974</v>
      </c>
      <c r="O4016">
        <v>11.5</v>
      </c>
      <c r="P4016" s="9">
        <f t="shared" si="262"/>
        <v>18.400000000000002</v>
      </c>
      <c r="Q4016" s="10"/>
      <c r="R4016" s="9"/>
      <c r="S4016" s="5"/>
      <c r="T4016" s="9"/>
    </row>
    <row r="4017" spans="1:20" hidden="1" outlineLevel="2" x14ac:dyDescent="0.25">
      <c r="A4017" t="s">
        <v>28154</v>
      </c>
      <c r="B4017" t="s">
        <v>4552</v>
      </c>
      <c r="C4017" t="s">
        <v>2868</v>
      </c>
      <c r="D4017" t="s">
        <v>4553</v>
      </c>
      <c r="E4017">
        <v>240</v>
      </c>
      <c r="F4017" t="s">
        <v>14</v>
      </c>
      <c r="G4017">
        <v>1.5</v>
      </c>
      <c r="H4017">
        <v>3</v>
      </c>
      <c r="I4017">
        <v>1</v>
      </c>
      <c r="J4017" s="1">
        <v>35922</v>
      </c>
      <c r="K4017" t="s">
        <v>28984</v>
      </c>
      <c r="L4017" s="1">
        <f t="shared" si="261"/>
        <v>35922</v>
      </c>
      <c r="M4017">
        <f t="shared" si="263"/>
        <v>40</v>
      </c>
      <c r="N4017" t="s">
        <v>28974</v>
      </c>
      <c r="O4017">
        <v>11.5</v>
      </c>
      <c r="P4017" s="9">
        <f t="shared" si="262"/>
        <v>18.400000000000002</v>
      </c>
      <c r="Q4017" s="10"/>
      <c r="R4017" s="9"/>
      <c r="S4017" s="5"/>
      <c r="T4017" s="9"/>
    </row>
    <row r="4018" spans="1:20" hidden="1" outlineLevel="2" x14ac:dyDescent="0.25">
      <c r="A4018" t="s">
        <v>28154</v>
      </c>
      <c r="B4018" t="s">
        <v>4554</v>
      </c>
      <c r="C4018" t="s">
        <v>2868</v>
      </c>
      <c r="D4018" t="s">
        <v>4555</v>
      </c>
      <c r="E4018">
        <v>240</v>
      </c>
      <c r="F4018" t="s">
        <v>14</v>
      </c>
      <c r="G4018">
        <v>1.5</v>
      </c>
      <c r="H4018">
        <v>3</v>
      </c>
      <c r="I4018">
        <v>1</v>
      </c>
      <c r="J4018" s="1">
        <v>35922</v>
      </c>
      <c r="K4018" t="s">
        <v>28984</v>
      </c>
      <c r="L4018" s="1">
        <f t="shared" si="261"/>
        <v>35922</v>
      </c>
      <c r="M4018">
        <f t="shared" si="263"/>
        <v>40</v>
      </c>
      <c r="N4018" t="s">
        <v>28974</v>
      </c>
      <c r="O4018">
        <v>11.5</v>
      </c>
      <c r="P4018" s="9">
        <f t="shared" si="262"/>
        <v>18.400000000000002</v>
      </c>
      <c r="Q4018" s="10"/>
      <c r="R4018" s="9"/>
      <c r="S4018" s="5"/>
      <c r="T4018" s="9"/>
    </row>
    <row r="4019" spans="1:20" hidden="1" outlineLevel="2" x14ac:dyDescent="0.25">
      <c r="A4019" t="s">
        <v>28154</v>
      </c>
      <c r="B4019" t="s">
        <v>4640</v>
      </c>
      <c r="C4019" t="s">
        <v>2868</v>
      </c>
      <c r="D4019" t="s">
        <v>4641</v>
      </c>
      <c r="E4019">
        <v>240</v>
      </c>
      <c r="F4019" t="s">
        <v>14</v>
      </c>
      <c r="G4019">
        <v>1.5</v>
      </c>
      <c r="H4019">
        <v>3</v>
      </c>
      <c r="I4019">
        <v>1</v>
      </c>
      <c r="J4019" s="1">
        <v>35922</v>
      </c>
      <c r="K4019" t="s">
        <v>28984</v>
      </c>
      <c r="L4019" s="1">
        <f t="shared" si="261"/>
        <v>35922</v>
      </c>
      <c r="M4019">
        <f t="shared" si="263"/>
        <v>40</v>
      </c>
      <c r="N4019" t="s">
        <v>28974</v>
      </c>
      <c r="O4019">
        <v>11.5</v>
      </c>
      <c r="P4019" s="9">
        <f t="shared" si="262"/>
        <v>18.400000000000002</v>
      </c>
      <c r="Q4019" s="10"/>
      <c r="R4019" s="9"/>
      <c r="S4019" s="5"/>
      <c r="T4019" s="9"/>
    </row>
    <row r="4020" spans="1:20" hidden="1" outlineLevel="2" x14ac:dyDescent="0.25">
      <c r="A4020" t="s">
        <v>28154</v>
      </c>
      <c r="B4020" t="s">
        <v>4642</v>
      </c>
      <c r="C4020" t="s">
        <v>2868</v>
      </c>
      <c r="D4020" t="s">
        <v>4643</v>
      </c>
      <c r="E4020">
        <v>240</v>
      </c>
      <c r="F4020" t="s">
        <v>14</v>
      </c>
      <c r="G4020">
        <v>1.5</v>
      </c>
      <c r="H4020">
        <v>3</v>
      </c>
      <c r="I4020">
        <v>1</v>
      </c>
      <c r="J4020" s="1">
        <v>35922</v>
      </c>
      <c r="K4020" t="s">
        <v>28984</v>
      </c>
      <c r="L4020" s="1">
        <f t="shared" si="261"/>
        <v>35922</v>
      </c>
      <c r="M4020">
        <f t="shared" si="263"/>
        <v>40</v>
      </c>
      <c r="N4020" t="s">
        <v>28974</v>
      </c>
      <c r="O4020">
        <v>11.5</v>
      </c>
      <c r="P4020" s="9">
        <f t="shared" si="262"/>
        <v>18.400000000000002</v>
      </c>
      <c r="Q4020" s="10"/>
      <c r="R4020" s="9"/>
      <c r="S4020" s="5"/>
      <c r="T4020" s="9"/>
    </row>
    <row r="4021" spans="1:20" hidden="1" outlineLevel="2" x14ac:dyDescent="0.25">
      <c r="A4021" t="s">
        <v>28154</v>
      </c>
      <c r="B4021" t="s">
        <v>4644</v>
      </c>
      <c r="C4021" t="s">
        <v>2868</v>
      </c>
      <c r="D4021" t="s">
        <v>4645</v>
      </c>
      <c r="E4021">
        <v>240</v>
      </c>
      <c r="F4021" t="s">
        <v>14</v>
      </c>
      <c r="G4021">
        <v>1.5</v>
      </c>
      <c r="H4021">
        <v>3</v>
      </c>
      <c r="I4021">
        <v>1</v>
      </c>
      <c r="J4021" s="1">
        <v>35922</v>
      </c>
      <c r="K4021" t="s">
        <v>28984</v>
      </c>
      <c r="L4021" s="1">
        <f t="shared" si="261"/>
        <v>35922</v>
      </c>
      <c r="M4021">
        <f t="shared" si="263"/>
        <v>40</v>
      </c>
      <c r="N4021" t="s">
        <v>28974</v>
      </c>
      <c r="O4021">
        <v>11.5</v>
      </c>
      <c r="P4021" s="9">
        <f t="shared" si="262"/>
        <v>18.400000000000002</v>
      </c>
      <c r="Q4021" s="10"/>
      <c r="R4021" s="9"/>
      <c r="S4021" s="5"/>
      <c r="T4021" s="9"/>
    </row>
    <row r="4022" spans="1:20" hidden="1" outlineLevel="2" x14ac:dyDescent="0.25">
      <c r="A4022" t="s">
        <v>28154</v>
      </c>
      <c r="B4022" t="s">
        <v>4594</v>
      </c>
      <c r="C4022" t="s">
        <v>2868</v>
      </c>
      <c r="D4022" t="s">
        <v>4595</v>
      </c>
      <c r="E4022">
        <v>240</v>
      </c>
      <c r="F4022" t="s">
        <v>14</v>
      </c>
      <c r="G4022">
        <v>1.5</v>
      </c>
      <c r="H4022">
        <v>3</v>
      </c>
      <c r="I4022">
        <v>1</v>
      </c>
      <c r="J4022" s="1">
        <v>35923</v>
      </c>
      <c r="K4022" t="s">
        <v>28984</v>
      </c>
      <c r="L4022" s="1">
        <f t="shared" si="261"/>
        <v>35923</v>
      </c>
      <c r="M4022">
        <f t="shared" si="263"/>
        <v>40</v>
      </c>
      <c r="N4022" t="s">
        <v>28974</v>
      </c>
      <c r="O4022">
        <v>11.5</v>
      </c>
      <c r="P4022" s="9">
        <f t="shared" si="262"/>
        <v>18.400000000000002</v>
      </c>
      <c r="Q4022" s="10"/>
      <c r="R4022" s="9"/>
      <c r="S4022" s="5"/>
      <c r="T4022" s="9"/>
    </row>
    <row r="4023" spans="1:20" hidden="1" outlineLevel="2" x14ac:dyDescent="0.25">
      <c r="A4023" t="s">
        <v>28154</v>
      </c>
      <c r="B4023" t="s">
        <v>4646</v>
      </c>
      <c r="C4023" t="s">
        <v>2868</v>
      </c>
      <c r="D4023" t="s">
        <v>4647</v>
      </c>
      <c r="E4023">
        <v>240</v>
      </c>
      <c r="F4023" t="s">
        <v>14</v>
      </c>
      <c r="G4023">
        <v>1.5</v>
      </c>
      <c r="H4023">
        <v>3</v>
      </c>
      <c r="I4023">
        <v>1</v>
      </c>
      <c r="J4023" s="1">
        <v>35923</v>
      </c>
      <c r="K4023" t="s">
        <v>28984</v>
      </c>
      <c r="L4023" s="1">
        <f t="shared" si="261"/>
        <v>35923</v>
      </c>
      <c r="M4023">
        <f t="shared" si="263"/>
        <v>40</v>
      </c>
      <c r="N4023" t="s">
        <v>28974</v>
      </c>
      <c r="O4023">
        <v>11.5</v>
      </c>
      <c r="P4023" s="9">
        <f t="shared" si="262"/>
        <v>18.400000000000002</v>
      </c>
      <c r="Q4023" s="10"/>
      <c r="R4023" s="9"/>
      <c r="S4023" s="5"/>
      <c r="T4023" s="9"/>
    </row>
    <row r="4024" spans="1:20" hidden="1" outlineLevel="2" x14ac:dyDescent="0.25">
      <c r="A4024" t="s">
        <v>28154</v>
      </c>
      <c r="B4024" t="s">
        <v>4648</v>
      </c>
      <c r="C4024" t="s">
        <v>2868</v>
      </c>
      <c r="D4024" t="s">
        <v>4649</v>
      </c>
      <c r="E4024">
        <v>240</v>
      </c>
      <c r="F4024" t="s">
        <v>14</v>
      </c>
      <c r="G4024">
        <v>1.5</v>
      </c>
      <c r="H4024">
        <v>3</v>
      </c>
      <c r="I4024">
        <v>1</v>
      </c>
      <c r="J4024" s="1">
        <v>35923</v>
      </c>
      <c r="K4024" t="s">
        <v>28984</v>
      </c>
      <c r="L4024" s="1">
        <f t="shared" si="261"/>
        <v>35923</v>
      </c>
      <c r="M4024">
        <f t="shared" si="263"/>
        <v>40</v>
      </c>
      <c r="N4024" t="s">
        <v>28974</v>
      </c>
      <c r="O4024">
        <v>11.5</v>
      </c>
      <c r="P4024" s="9">
        <f t="shared" si="262"/>
        <v>18.400000000000002</v>
      </c>
      <c r="Q4024" s="10"/>
      <c r="R4024" s="9"/>
      <c r="S4024" s="5"/>
      <c r="T4024" s="9"/>
    </row>
    <row r="4025" spans="1:20" hidden="1" outlineLevel="2" x14ac:dyDescent="0.25">
      <c r="A4025" t="s">
        <v>28154</v>
      </c>
      <c r="B4025" t="s">
        <v>4650</v>
      </c>
      <c r="C4025" t="s">
        <v>2868</v>
      </c>
      <c r="D4025" t="s">
        <v>4651</v>
      </c>
      <c r="E4025">
        <v>240</v>
      </c>
      <c r="F4025" t="s">
        <v>14</v>
      </c>
      <c r="G4025">
        <v>1.5</v>
      </c>
      <c r="H4025">
        <v>3</v>
      </c>
      <c r="I4025">
        <v>1</v>
      </c>
      <c r="J4025" s="1">
        <v>35923</v>
      </c>
      <c r="K4025" t="s">
        <v>28984</v>
      </c>
      <c r="L4025" s="1">
        <f t="shared" si="261"/>
        <v>35923</v>
      </c>
      <c r="M4025">
        <f t="shared" si="263"/>
        <v>40</v>
      </c>
      <c r="N4025" t="s">
        <v>28974</v>
      </c>
      <c r="O4025">
        <v>11.5</v>
      </c>
      <c r="P4025" s="9">
        <f t="shared" si="262"/>
        <v>18.400000000000002</v>
      </c>
      <c r="Q4025" s="10"/>
      <c r="R4025" s="9"/>
      <c r="S4025" s="5"/>
      <c r="T4025" s="9"/>
    </row>
    <row r="4026" spans="1:20" hidden="1" outlineLevel="2" x14ac:dyDescent="0.25">
      <c r="A4026" t="s">
        <v>28154</v>
      </c>
      <c r="B4026" t="s">
        <v>4652</v>
      </c>
      <c r="C4026" t="s">
        <v>2868</v>
      </c>
      <c r="D4026" t="s">
        <v>4653</v>
      </c>
      <c r="E4026">
        <v>240</v>
      </c>
      <c r="F4026" t="s">
        <v>14</v>
      </c>
      <c r="G4026">
        <v>1.5</v>
      </c>
      <c r="H4026">
        <v>3</v>
      </c>
      <c r="I4026">
        <v>1</v>
      </c>
      <c r="J4026" s="1">
        <v>35923</v>
      </c>
      <c r="K4026" t="s">
        <v>28984</v>
      </c>
      <c r="L4026" s="1">
        <f t="shared" si="261"/>
        <v>35923</v>
      </c>
      <c r="M4026">
        <f t="shared" si="263"/>
        <v>40</v>
      </c>
      <c r="N4026" t="s">
        <v>28974</v>
      </c>
      <c r="O4026">
        <v>11.5</v>
      </c>
      <c r="P4026" s="9">
        <f t="shared" si="262"/>
        <v>18.400000000000002</v>
      </c>
      <c r="Q4026" s="10"/>
      <c r="R4026" s="9"/>
      <c r="S4026" s="5"/>
      <c r="T4026" s="9"/>
    </row>
    <row r="4027" spans="1:20" hidden="1" outlineLevel="2" x14ac:dyDescent="0.25">
      <c r="A4027" t="s">
        <v>28154</v>
      </c>
      <c r="B4027" t="s">
        <v>4654</v>
      </c>
      <c r="C4027" t="s">
        <v>2868</v>
      </c>
      <c r="D4027" t="s">
        <v>4655</v>
      </c>
      <c r="E4027">
        <v>240</v>
      </c>
      <c r="F4027" t="s">
        <v>14</v>
      </c>
      <c r="G4027">
        <v>1.5</v>
      </c>
      <c r="H4027">
        <v>3</v>
      </c>
      <c r="I4027">
        <v>1</v>
      </c>
      <c r="J4027" s="1">
        <v>35923</v>
      </c>
      <c r="K4027" t="s">
        <v>28984</v>
      </c>
      <c r="L4027" s="1">
        <f t="shared" si="261"/>
        <v>35923</v>
      </c>
      <c r="M4027">
        <f t="shared" ref="M4027:M4058" si="264">$B$13193</f>
        <v>40</v>
      </c>
      <c r="N4027" t="s">
        <v>28974</v>
      </c>
      <c r="O4027">
        <v>11.5</v>
      </c>
      <c r="P4027" s="9">
        <f t="shared" si="262"/>
        <v>18.400000000000002</v>
      </c>
      <c r="Q4027" s="10"/>
      <c r="R4027" s="9"/>
      <c r="S4027" s="5"/>
      <c r="T4027" s="9"/>
    </row>
    <row r="4028" spans="1:20" hidden="1" outlineLevel="2" x14ac:dyDescent="0.25">
      <c r="A4028" t="s">
        <v>28154</v>
      </c>
      <c r="B4028" t="s">
        <v>4796</v>
      </c>
      <c r="C4028" t="s">
        <v>2868</v>
      </c>
      <c r="D4028" t="s">
        <v>4797</v>
      </c>
      <c r="E4028">
        <v>240</v>
      </c>
      <c r="F4028" t="s">
        <v>14</v>
      </c>
      <c r="G4028">
        <v>1.5</v>
      </c>
      <c r="H4028">
        <v>3</v>
      </c>
      <c r="I4028">
        <v>1</v>
      </c>
      <c r="J4028" s="1">
        <v>35926</v>
      </c>
      <c r="K4028" t="s">
        <v>28984</v>
      </c>
      <c r="L4028" s="1">
        <f t="shared" si="261"/>
        <v>35926</v>
      </c>
      <c r="M4028">
        <f t="shared" si="264"/>
        <v>40</v>
      </c>
      <c r="N4028" t="s">
        <v>28974</v>
      </c>
      <c r="O4028">
        <v>11.5</v>
      </c>
      <c r="P4028" s="9">
        <f t="shared" si="262"/>
        <v>18.400000000000002</v>
      </c>
      <c r="Q4028" s="10"/>
      <c r="R4028" s="9"/>
      <c r="S4028" s="5"/>
      <c r="T4028" s="9"/>
    </row>
    <row r="4029" spans="1:20" hidden="1" outlineLevel="2" x14ac:dyDescent="0.25">
      <c r="A4029" t="s">
        <v>28154</v>
      </c>
      <c r="B4029" t="s">
        <v>4802</v>
      </c>
      <c r="C4029" t="s">
        <v>2868</v>
      </c>
      <c r="D4029" t="s">
        <v>4803</v>
      </c>
      <c r="E4029">
        <v>240</v>
      </c>
      <c r="F4029" t="s">
        <v>14</v>
      </c>
      <c r="G4029">
        <v>1.5</v>
      </c>
      <c r="H4029">
        <v>3</v>
      </c>
      <c r="I4029">
        <v>1</v>
      </c>
      <c r="J4029" s="1">
        <v>35926</v>
      </c>
      <c r="K4029" t="s">
        <v>28984</v>
      </c>
      <c r="L4029" s="1">
        <f t="shared" si="261"/>
        <v>35926</v>
      </c>
      <c r="M4029">
        <f t="shared" si="264"/>
        <v>40</v>
      </c>
      <c r="N4029" t="s">
        <v>28974</v>
      </c>
      <c r="O4029">
        <v>11.5</v>
      </c>
      <c r="P4029" s="9">
        <f t="shared" si="262"/>
        <v>18.400000000000002</v>
      </c>
      <c r="Q4029" s="10"/>
      <c r="R4029" s="9"/>
      <c r="S4029" s="5"/>
      <c r="T4029" s="9"/>
    </row>
    <row r="4030" spans="1:20" hidden="1" outlineLevel="2" x14ac:dyDescent="0.25">
      <c r="A4030" t="s">
        <v>28154</v>
      </c>
      <c r="B4030" t="s">
        <v>5108</v>
      </c>
      <c r="C4030" t="s">
        <v>387</v>
      </c>
      <c r="D4030" t="s">
        <v>5109</v>
      </c>
      <c r="E4030">
        <v>240</v>
      </c>
      <c r="F4030" t="s">
        <v>14</v>
      </c>
      <c r="G4030">
        <v>1.5</v>
      </c>
      <c r="H4030">
        <v>3</v>
      </c>
      <c r="I4030">
        <v>1</v>
      </c>
      <c r="J4030" s="1">
        <v>35927</v>
      </c>
      <c r="K4030" t="s">
        <v>28984</v>
      </c>
      <c r="L4030" s="1">
        <f t="shared" si="261"/>
        <v>35927</v>
      </c>
      <c r="M4030">
        <f t="shared" si="264"/>
        <v>40</v>
      </c>
      <c r="N4030" t="s">
        <v>28974</v>
      </c>
      <c r="O4030">
        <v>11.5</v>
      </c>
      <c r="P4030" s="9">
        <f t="shared" si="262"/>
        <v>18.400000000000002</v>
      </c>
      <c r="Q4030" s="10"/>
      <c r="R4030" s="9"/>
      <c r="S4030" s="5"/>
      <c r="T4030" s="9"/>
    </row>
    <row r="4031" spans="1:20" hidden="1" outlineLevel="2" x14ac:dyDescent="0.25">
      <c r="A4031" t="s">
        <v>28154</v>
      </c>
      <c r="B4031" t="s">
        <v>5102</v>
      </c>
      <c r="C4031" t="s">
        <v>1423</v>
      </c>
      <c r="D4031" t="s">
        <v>5103</v>
      </c>
      <c r="E4031">
        <v>240</v>
      </c>
      <c r="F4031" t="s">
        <v>14</v>
      </c>
      <c r="G4031">
        <v>1.5</v>
      </c>
      <c r="H4031">
        <v>3</v>
      </c>
      <c r="I4031">
        <v>1</v>
      </c>
      <c r="J4031" s="1">
        <v>35927</v>
      </c>
      <c r="K4031" t="s">
        <v>28984</v>
      </c>
      <c r="L4031" s="1">
        <f t="shared" ref="L4031:L4094" si="265">J4031</f>
        <v>35927</v>
      </c>
      <c r="M4031">
        <f t="shared" si="264"/>
        <v>40</v>
      </c>
      <c r="N4031" t="s">
        <v>28974</v>
      </c>
      <c r="O4031">
        <v>11.5</v>
      </c>
      <c r="P4031" s="9">
        <f t="shared" si="262"/>
        <v>18.400000000000002</v>
      </c>
      <c r="Q4031" s="10"/>
      <c r="R4031" s="9"/>
      <c r="S4031" s="5"/>
      <c r="T4031" s="9"/>
    </row>
    <row r="4032" spans="1:20" hidden="1" outlineLevel="2" x14ac:dyDescent="0.25">
      <c r="A4032" t="s">
        <v>28154</v>
      </c>
      <c r="B4032" t="s">
        <v>5088</v>
      </c>
      <c r="C4032" t="s">
        <v>12</v>
      </c>
      <c r="D4032" t="s">
        <v>5089</v>
      </c>
      <c r="E4032">
        <v>240</v>
      </c>
      <c r="F4032" t="s">
        <v>14</v>
      </c>
      <c r="G4032">
        <v>1.5</v>
      </c>
      <c r="H4032">
        <v>3</v>
      </c>
      <c r="I4032">
        <v>1</v>
      </c>
      <c r="J4032" s="1">
        <v>35927</v>
      </c>
      <c r="K4032" t="s">
        <v>28984</v>
      </c>
      <c r="L4032" s="1">
        <f t="shared" si="265"/>
        <v>35927</v>
      </c>
      <c r="M4032">
        <f t="shared" si="264"/>
        <v>40</v>
      </c>
      <c r="N4032" t="s">
        <v>28974</v>
      </c>
      <c r="O4032">
        <v>11.5</v>
      </c>
      <c r="P4032" s="9">
        <f t="shared" si="262"/>
        <v>18.400000000000002</v>
      </c>
      <c r="Q4032" s="10"/>
      <c r="R4032" s="9"/>
      <c r="S4032" s="5"/>
      <c r="T4032" s="9"/>
    </row>
    <row r="4033" spans="1:20" hidden="1" outlineLevel="2" x14ac:dyDescent="0.25">
      <c r="A4033" t="s">
        <v>28154</v>
      </c>
      <c r="B4033" t="s">
        <v>4798</v>
      </c>
      <c r="C4033" t="s">
        <v>2868</v>
      </c>
      <c r="D4033" t="s">
        <v>4799</v>
      </c>
      <c r="E4033">
        <v>240</v>
      </c>
      <c r="F4033" t="s">
        <v>14</v>
      </c>
      <c r="G4033">
        <v>1.5</v>
      </c>
      <c r="H4033">
        <v>3</v>
      </c>
      <c r="I4033">
        <v>1</v>
      </c>
      <c r="J4033" s="1">
        <v>35927</v>
      </c>
      <c r="K4033" t="s">
        <v>28984</v>
      </c>
      <c r="L4033" s="1">
        <f t="shared" si="265"/>
        <v>35927</v>
      </c>
      <c r="M4033">
        <f t="shared" si="264"/>
        <v>40</v>
      </c>
      <c r="N4033" t="s">
        <v>28974</v>
      </c>
      <c r="O4033">
        <v>11.5</v>
      </c>
      <c r="P4033" s="9">
        <f t="shared" ref="P4033:P4096" si="266">M4033/25*O4033</f>
        <v>18.400000000000002</v>
      </c>
      <c r="Q4033" s="10"/>
      <c r="R4033" s="9"/>
      <c r="S4033" s="5"/>
      <c r="T4033" s="9"/>
    </row>
    <row r="4034" spans="1:20" hidden="1" outlineLevel="2" x14ac:dyDescent="0.25">
      <c r="A4034" t="s">
        <v>28154</v>
      </c>
      <c r="B4034" t="s">
        <v>4800</v>
      </c>
      <c r="C4034" t="s">
        <v>2868</v>
      </c>
      <c r="D4034" t="s">
        <v>4801</v>
      </c>
      <c r="E4034">
        <v>240</v>
      </c>
      <c r="F4034" t="s">
        <v>14</v>
      </c>
      <c r="G4034">
        <v>1.5</v>
      </c>
      <c r="H4034">
        <v>3</v>
      </c>
      <c r="I4034">
        <v>1</v>
      </c>
      <c r="J4034" s="1">
        <v>35927</v>
      </c>
      <c r="K4034" t="s">
        <v>28984</v>
      </c>
      <c r="L4034" s="1">
        <f t="shared" si="265"/>
        <v>35927</v>
      </c>
      <c r="M4034">
        <f t="shared" si="264"/>
        <v>40</v>
      </c>
      <c r="N4034" t="s">
        <v>28974</v>
      </c>
      <c r="O4034">
        <v>11.5</v>
      </c>
      <c r="P4034" s="9">
        <f t="shared" si="266"/>
        <v>18.400000000000002</v>
      </c>
      <c r="Q4034" s="10"/>
      <c r="R4034" s="9"/>
      <c r="S4034" s="5"/>
      <c r="T4034" s="9"/>
    </row>
    <row r="4035" spans="1:20" hidden="1" outlineLevel="2" x14ac:dyDescent="0.25">
      <c r="A4035" t="s">
        <v>28154</v>
      </c>
      <c r="B4035" t="s">
        <v>5086</v>
      </c>
      <c r="C4035" t="s">
        <v>12</v>
      </c>
      <c r="D4035" t="s">
        <v>5087</v>
      </c>
      <c r="E4035">
        <v>240</v>
      </c>
      <c r="F4035" t="s">
        <v>14</v>
      </c>
      <c r="G4035">
        <v>1.5</v>
      </c>
      <c r="H4035">
        <v>3</v>
      </c>
      <c r="I4035">
        <v>1</v>
      </c>
      <c r="J4035" s="1">
        <v>35928</v>
      </c>
      <c r="K4035" t="s">
        <v>28984</v>
      </c>
      <c r="L4035" s="1">
        <f t="shared" si="265"/>
        <v>35928</v>
      </c>
      <c r="M4035">
        <f t="shared" si="264"/>
        <v>40</v>
      </c>
      <c r="N4035" t="s">
        <v>28974</v>
      </c>
      <c r="O4035">
        <v>11.5</v>
      </c>
      <c r="P4035" s="9">
        <f t="shared" si="266"/>
        <v>18.400000000000002</v>
      </c>
      <c r="Q4035" s="10"/>
      <c r="R4035" s="9"/>
      <c r="S4035" s="5"/>
      <c r="T4035" s="9"/>
    </row>
    <row r="4036" spans="1:20" hidden="1" outlineLevel="2" x14ac:dyDescent="0.25">
      <c r="A4036" t="s">
        <v>28154</v>
      </c>
      <c r="B4036" t="s">
        <v>5112</v>
      </c>
      <c r="C4036" t="s">
        <v>1340</v>
      </c>
      <c r="D4036" t="s">
        <v>5113</v>
      </c>
      <c r="E4036">
        <v>240</v>
      </c>
      <c r="F4036" t="s">
        <v>14</v>
      </c>
      <c r="G4036">
        <v>1.5</v>
      </c>
      <c r="H4036">
        <v>3</v>
      </c>
      <c r="I4036">
        <v>1</v>
      </c>
      <c r="J4036" s="1">
        <v>35928</v>
      </c>
      <c r="K4036" t="s">
        <v>28984</v>
      </c>
      <c r="L4036" s="1">
        <f t="shared" si="265"/>
        <v>35928</v>
      </c>
      <c r="M4036">
        <f t="shared" si="264"/>
        <v>40</v>
      </c>
      <c r="N4036" t="s">
        <v>28974</v>
      </c>
      <c r="O4036">
        <v>11.5</v>
      </c>
      <c r="P4036" s="9">
        <f t="shared" si="266"/>
        <v>18.400000000000002</v>
      </c>
      <c r="Q4036" s="10"/>
      <c r="R4036" s="9"/>
      <c r="S4036" s="5"/>
      <c r="T4036" s="9"/>
    </row>
    <row r="4037" spans="1:20" hidden="1" outlineLevel="2" x14ac:dyDescent="0.25">
      <c r="A4037" t="s">
        <v>28154</v>
      </c>
      <c r="B4037" t="s">
        <v>5114</v>
      </c>
      <c r="C4037" t="s">
        <v>1340</v>
      </c>
      <c r="D4037" t="s">
        <v>5115</v>
      </c>
      <c r="E4037">
        <v>240</v>
      </c>
      <c r="F4037" t="s">
        <v>14</v>
      </c>
      <c r="G4037">
        <v>1.5</v>
      </c>
      <c r="H4037">
        <v>3</v>
      </c>
      <c r="I4037">
        <v>1</v>
      </c>
      <c r="J4037" s="1">
        <v>35928</v>
      </c>
      <c r="K4037" t="s">
        <v>28984</v>
      </c>
      <c r="L4037" s="1">
        <f t="shared" si="265"/>
        <v>35928</v>
      </c>
      <c r="M4037">
        <f t="shared" si="264"/>
        <v>40</v>
      </c>
      <c r="N4037" t="s">
        <v>28974</v>
      </c>
      <c r="O4037">
        <v>11.5</v>
      </c>
      <c r="P4037" s="9">
        <f t="shared" si="266"/>
        <v>18.400000000000002</v>
      </c>
      <c r="Q4037" s="10"/>
      <c r="R4037" s="9"/>
      <c r="S4037" s="5"/>
      <c r="T4037" s="9"/>
    </row>
    <row r="4038" spans="1:20" hidden="1" outlineLevel="2" x14ac:dyDescent="0.25">
      <c r="A4038" t="s">
        <v>28154</v>
      </c>
      <c r="B4038" t="s">
        <v>5092</v>
      </c>
      <c r="C4038" t="s">
        <v>704</v>
      </c>
      <c r="D4038" t="s">
        <v>5093</v>
      </c>
      <c r="E4038">
        <v>240</v>
      </c>
      <c r="F4038" t="s">
        <v>14</v>
      </c>
      <c r="G4038">
        <v>1.5</v>
      </c>
      <c r="H4038">
        <v>3</v>
      </c>
      <c r="I4038">
        <v>1</v>
      </c>
      <c r="J4038" s="1">
        <v>35928</v>
      </c>
      <c r="K4038" t="s">
        <v>28984</v>
      </c>
      <c r="L4038" s="1">
        <f t="shared" si="265"/>
        <v>35928</v>
      </c>
      <c r="M4038">
        <f t="shared" si="264"/>
        <v>40</v>
      </c>
      <c r="N4038" t="s">
        <v>28974</v>
      </c>
      <c r="O4038">
        <v>11.5</v>
      </c>
      <c r="P4038" s="9">
        <f t="shared" si="266"/>
        <v>18.400000000000002</v>
      </c>
      <c r="Q4038" s="10"/>
      <c r="R4038" s="9"/>
      <c r="S4038" s="5"/>
      <c r="T4038" s="9"/>
    </row>
    <row r="4039" spans="1:20" hidden="1" outlineLevel="2" x14ac:dyDescent="0.25">
      <c r="A4039" t="s">
        <v>28154</v>
      </c>
      <c r="B4039" t="s">
        <v>5094</v>
      </c>
      <c r="C4039" t="s">
        <v>704</v>
      </c>
      <c r="D4039" t="s">
        <v>5095</v>
      </c>
      <c r="E4039">
        <v>240</v>
      </c>
      <c r="F4039" t="s">
        <v>14</v>
      </c>
      <c r="G4039">
        <v>1.5</v>
      </c>
      <c r="H4039">
        <v>3</v>
      </c>
      <c r="I4039">
        <v>1</v>
      </c>
      <c r="J4039" s="1">
        <v>35928</v>
      </c>
      <c r="K4039" t="s">
        <v>28984</v>
      </c>
      <c r="L4039" s="1">
        <f t="shared" si="265"/>
        <v>35928</v>
      </c>
      <c r="M4039">
        <f t="shared" si="264"/>
        <v>40</v>
      </c>
      <c r="N4039" t="s">
        <v>28974</v>
      </c>
      <c r="O4039">
        <v>11.5</v>
      </c>
      <c r="P4039" s="9">
        <f t="shared" si="266"/>
        <v>18.400000000000002</v>
      </c>
      <c r="Q4039" s="10"/>
      <c r="R4039" s="9"/>
      <c r="S4039" s="5"/>
      <c r="T4039" s="9"/>
    </row>
    <row r="4040" spans="1:20" hidden="1" outlineLevel="2" x14ac:dyDescent="0.25">
      <c r="A4040" t="s">
        <v>28154</v>
      </c>
      <c r="B4040" t="s">
        <v>5096</v>
      </c>
      <c r="C4040" t="s">
        <v>704</v>
      </c>
      <c r="D4040" t="s">
        <v>5097</v>
      </c>
      <c r="E4040">
        <v>240</v>
      </c>
      <c r="F4040" t="s">
        <v>14</v>
      </c>
      <c r="G4040">
        <v>1.5</v>
      </c>
      <c r="H4040">
        <v>3</v>
      </c>
      <c r="I4040">
        <v>1</v>
      </c>
      <c r="J4040" s="1">
        <v>35928</v>
      </c>
      <c r="K4040" t="s">
        <v>28984</v>
      </c>
      <c r="L4040" s="1">
        <f t="shared" si="265"/>
        <v>35928</v>
      </c>
      <c r="M4040">
        <f t="shared" si="264"/>
        <v>40</v>
      </c>
      <c r="N4040" t="s">
        <v>28974</v>
      </c>
      <c r="O4040">
        <v>11.5</v>
      </c>
      <c r="P4040" s="9">
        <f t="shared" si="266"/>
        <v>18.400000000000002</v>
      </c>
      <c r="Q4040" s="10"/>
      <c r="R4040" s="9"/>
      <c r="S4040" s="5"/>
      <c r="T4040" s="9"/>
    </row>
    <row r="4041" spans="1:20" hidden="1" outlineLevel="2" x14ac:dyDescent="0.25">
      <c r="A4041" t="s">
        <v>28154</v>
      </c>
      <c r="B4041" t="s">
        <v>5098</v>
      </c>
      <c r="C4041" t="s">
        <v>704</v>
      </c>
      <c r="D4041" t="s">
        <v>5099</v>
      </c>
      <c r="E4041">
        <v>240</v>
      </c>
      <c r="F4041" t="s">
        <v>14</v>
      </c>
      <c r="G4041">
        <v>1.5</v>
      </c>
      <c r="H4041">
        <v>3</v>
      </c>
      <c r="I4041">
        <v>1</v>
      </c>
      <c r="J4041" s="1">
        <v>35928</v>
      </c>
      <c r="K4041" t="s">
        <v>28984</v>
      </c>
      <c r="L4041" s="1">
        <f t="shared" si="265"/>
        <v>35928</v>
      </c>
      <c r="M4041">
        <f t="shared" si="264"/>
        <v>40</v>
      </c>
      <c r="N4041" t="s">
        <v>28974</v>
      </c>
      <c r="O4041">
        <v>11.5</v>
      </c>
      <c r="P4041" s="9">
        <f t="shared" si="266"/>
        <v>18.400000000000002</v>
      </c>
      <c r="Q4041" s="10"/>
      <c r="R4041" s="9"/>
      <c r="S4041" s="5"/>
      <c r="T4041" s="9"/>
    </row>
    <row r="4042" spans="1:20" hidden="1" outlineLevel="2" x14ac:dyDescent="0.25">
      <c r="A4042" t="s">
        <v>28154</v>
      </c>
      <c r="B4042" t="s">
        <v>5100</v>
      </c>
      <c r="C4042" t="s">
        <v>704</v>
      </c>
      <c r="D4042" t="s">
        <v>5101</v>
      </c>
      <c r="E4042">
        <v>240</v>
      </c>
      <c r="F4042" t="s">
        <v>14</v>
      </c>
      <c r="G4042">
        <v>1.5</v>
      </c>
      <c r="H4042">
        <v>3</v>
      </c>
      <c r="I4042">
        <v>1</v>
      </c>
      <c r="J4042" s="1">
        <v>35928</v>
      </c>
      <c r="K4042" t="s">
        <v>28984</v>
      </c>
      <c r="L4042" s="1">
        <f t="shared" si="265"/>
        <v>35928</v>
      </c>
      <c r="M4042">
        <f t="shared" si="264"/>
        <v>40</v>
      </c>
      <c r="N4042" t="s">
        <v>28974</v>
      </c>
      <c r="O4042">
        <v>11.5</v>
      </c>
      <c r="P4042" s="9">
        <f t="shared" si="266"/>
        <v>18.400000000000002</v>
      </c>
      <c r="Q4042" s="10"/>
      <c r="R4042" s="9"/>
      <c r="S4042" s="5"/>
      <c r="T4042" s="9"/>
    </row>
    <row r="4043" spans="1:20" hidden="1" outlineLevel="2" x14ac:dyDescent="0.25">
      <c r="A4043" t="s">
        <v>28154</v>
      </c>
      <c r="B4043" t="s">
        <v>3681</v>
      </c>
      <c r="C4043" t="s">
        <v>2868</v>
      </c>
      <c r="D4043" t="s">
        <v>3682</v>
      </c>
      <c r="E4043">
        <v>240</v>
      </c>
      <c r="F4043" t="s">
        <v>14</v>
      </c>
      <c r="G4043">
        <v>1.5</v>
      </c>
      <c r="H4043">
        <v>3</v>
      </c>
      <c r="I4043">
        <v>1</v>
      </c>
      <c r="J4043" s="1">
        <v>35928</v>
      </c>
      <c r="K4043" t="s">
        <v>28984</v>
      </c>
      <c r="L4043" s="1">
        <f t="shared" si="265"/>
        <v>35928</v>
      </c>
      <c r="M4043">
        <f t="shared" si="264"/>
        <v>40</v>
      </c>
      <c r="N4043" t="s">
        <v>28974</v>
      </c>
      <c r="O4043">
        <v>11.5</v>
      </c>
      <c r="P4043" s="9">
        <f t="shared" si="266"/>
        <v>18.400000000000002</v>
      </c>
      <c r="Q4043" s="10"/>
      <c r="R4043" s="9"/>
      <c r="S4043" s="5"/>
      <c r="T4043" s="9"/>
    </row>
    <row r="4044" spans="1:20" hidden="1" outlineLevel="2" x14ac:dyDescent="0.25">
      <c r="A4044" t="s">
        <v>28154</v>
      </c>
      <c r="B4044" t="s">
        <v>4788</v>
      </c>
      <c r="C4044" t="s">
        <v>2868</v>
      </c>
      <c r="D4044" t="s">
        <v>4789</v>
      </c>
      <c r="E4044">
        <v>240</v>
      </c>
      <c r="F4044" t="s">
        <v>14</v>
      </c>
      <c r="G4044">
        <v>1.5</v>
      </c>
      <c r="H4044">
        <v>3</v>
      </c>
      <c r="I4044">
        <v>1</v>
      </c>
      <c r="J4044" s="1">
        <v>35928</v>
      </c>
      <c r="K4044" t="s">
        <v>28984</v>
      </c>
      <c r="L4044" s="1">
        <f t="shared" si="265"/>
        <v>35928</v>
      </c>
      <c r="M4044">
        <f t="shared" si="264"/>
        <v>40</v>
      </c>
      <c r="N4044" t="s">
        <v>28974</v>
      </c>
      <c r="O4044">
        <v>11.5</v>
      </c>
      <c r="P4044" s="9">
        <f t="shared" si="266"/>
        <v>18.400000000000002</v>
      </c>
      <c r="Q4044" s="10"/>
      <c r="R4044" s="9"/>
      <c r="S4044" s="5"/>
      <c r="T4044" s="9"/>
    </row>
    <row r="4045" spans="1:20" hidden="1" outlineLevel="2" x14ac:dyDescent="0.25">
      <c r="A4045" t="s">
        <v>28154</v>
      </c>
      <c r="B4045" t="s">
        <v>4892</v>
      </c>
      <c r="C4045" t="s">
        <v>2868</v>
      </c>
      <c r="D4045" t="s">
        <v>4893</v>
      </c>
      <c r="E4045">
        <v>240</v>
      </c>
      <c r="F4045" t="s">
        <v>14</v>
      </c>
      <c r="G4045">
        <v>1.5</v>
      </c>
      <c r="H4045">
        <v>3</v>
      </c>
      <c r="I4045">
        <v>1</v>
      </c>
      <c r="J4045" s="1">
        <v>35928</v>
      </c>
      <c r="K4045" t="s">
        <v>28984</v>
      </c>
      <c r="L4045" s="1">
        <f t="shared" si="265"/>
        <v>35928</v>
      </c>
      <c r="M4045">
        <f t="shared" si="264"/>
        <v>40</v>
      </c>
      <c r="N4045" t="s">
        <v>28974</v>
      </c>
      <c r="O4045">
        <v>11.5</v>
      </c>
      <c r="P4045" s="9">
        <f t="shared" si="266"/>
        <v>18.400000000000002</v>
      </c>
      <c r="Q4045" s="10"/>
      <c r="R4045" s="9"/>
      <c r="S4045" s="5"/>
      <c r="T4045" s="9"/>
    </row>
    <row r="4046" spans="1:20" hidden="1" outlineLevel="2" x14ac:dyDescent="0.25">
      <c r="A4046" t="s">
        <v>28154</v>
      </c>
      <c r="B4046" t="s">
        <v>4894</v>
      </c>
      <c r="C4046" t="s">
        <v>2868</v>
      </c>
      <c r="D4046" t="s">
        <v>4895</v>
      </c>
      <c r="E4046">
        <v>240</v>
      </c>
      <c r="F4046" t="s">
        <v>14</v>
      </c>
      <c r="G4046">
        <v>1.5</v>
      </c>
      <c r="H4046">
        <v>3</v>
      </c>
      <c r="I4046">
        <v>1</v>
      </c>
      <c r="J4046" s="1">
        <v>35928</v>
      </c>
      <c r="K4046" t="s">
        <v>28984</v>
      </c>
      <c r="L4046" s="1">
        <f t="shared" si="265"/>
        <v>35928</v>
      </c>
      <c r="M4046">
        <f t="shared" si="264"/>
        <v>40</v>
      </c>
      <c r="N4046" t="s">
        <v>28974</v>
      </c>
      <c r="O4046">
        <v>11.5</v>
      </c>
      <c r="P4046" s="9">
        <f t="shared" si="266"/>
        <v>18.400000000000002</v>
      </c>
      <c r="Q4046" s="10"/>
      <c r="R4046" s="9"/>
      <c r="S4046" s="5"/>
      <c r="T4046" s="9"/>
    </row>
    <row r="4047" spans="1:20" hidden="1" outlineLevel="2" x14ac:dyDescent="0.25">
      <c r="A4047" t="s">
        <v>28154</v>
      </c>
      <c r="B4047" t="s">
        <v>4896</v>
      </c>
      <c r="C4047" t="s">
        <v>2868</v>
      </c>
      <c r="D4047" t="s">
        <v>4897</v>
      </c>
      <c r="E4047">
        <v>240</v>
      </c>
      <c r="F4047" t="s">
        <v>14</v>
      </c>
      <c r="G4047">
        <v>1.5</v>
      </c>
      <c r="H4047">
        <v>3</v>
      </c>
      <c r="I4047">
        <v>1</v>
      </c>
      <c r="J4047" s="1">
        <v>35928</v>
      </c>
      <c r="K4047" t="s">
        <v>28984</v>
      </c>
      <c r="L4047" s="1">
        <f t="shared" si="265"/>
        <v>35928</v>
      </c>
      <c r="M4047">
        <f t="shared" si="264"/>
        <v>40</v>
      </c>
      <c r="N4047" t="s">
        <v>28974</v>
      </c>
      <c r="O4047">
        <v>11.5</v>
      </c>
      <c r="P4047" s="9">
        <f t="shared" si="266"/>
        <v>18.400000000000002</v>
      </c>
      <c r="Q4047" s="10"/>
      <c r="R4047" s="9"/>
      <c r="S4047" s="5"/>
      <c r="T4047" s="9"/>
    </row>
    <row r="4048" spans="1:20" hidden="1" outlineLevel="2" x14ac:dyDescent="0.25">
      <c r="A4048" t="s">
        <v>28154</v>
      </c>
      <c r="B4048" t="s">
        <v>5058</v>
      </c>
      <c r="C4048" t="s">
        <v>358</v>
      </c>
      <c r="D4048" t="s">
        <v>5059</v>
      </c>
      <c r="E4048">
        <v>240</v>
      </c>
      <c r="F4048" t="s">
        <v>14</v>
      </c>
      <c r="G4048">
        <v>1.5</v>
      </c>
      <c r="H4048">
        <v>3</v>
      </c>
      <c r="I4048">
        <v>1</v>
      </c>
      <c r="J4048" s="1">
        <v>35929</v>
      </c>
      <c r="K4048" t="s">
        <v>28984</v>
      </c>
      <c r="L4048" s="1">
        <f t="shared" si="265"/>
        <v>35929</v>
      </c>
      <c r="M4048">
        <f t="shared" si="264"/>
        <v>40</v>
      </c>
      <c r="N4048" t="s">
        <v>28974</v>
      </c>
      <c r="O4048">
        <v>11.5</v>
      </c>
      <c r="P4048" s="9">
        <f t="shared" si="266"/>
        <v>18.400000000000002</v>
      </c>
      <c r="Q4048" s="10"/>
      <c r="R4048" s="9"/>
      <c r="S4048" s="5"/>
      <c r="T4048" s="9"/>
    </row>
    <row r="4049" spans="1:20" hidden="1" outlineLevel="2" x14ac:dyDescent="0.25">
      <c r="A4049" t="s">
        <v>28154</v>
      </c>
      <c r="B4049" t="s">
        <v>5060</v>
      </c>
      <c r="C4049" t="s">
        <v>358</v>
      </c>
      <c r="D4049" t="s">
        <v>5061</v>
      </c>
      <c r="E4049">
        <v>240</v>
      </c>
      <c r="F4049" t="s">
        <v>14</v>
      </c>
      <c r="G4049">
        <v>1.5</v>
      </c>
      <c r="H4049">
        <v>3</v>
      </c>
      <c r="I4049">
        <v>1</v>
      </c>
      <c r="J4049" s="1">
        <v>35929</v>
      </c>
      <c r="K4049" t="s">
        <v>28984</v>
      </c>
      <c r="L4049" s="1">
        <f t="shared" si="265"/>
        <v>35929</v>
      </c>
      <c r="M4049">
        <f t="shared" si="264"/>
        <v>40</v>
      </c>
      <c r="N4049" t="s">
        <v>28974</v>
      </c>
      <c r="O4049">
        <v>11.5</v>
      </c>
      <c r="P4049" s="9">
        <f t="shared" si="266"/>
        <v>18.400000000000002</v>
      </c>
      <c r="Q4049" s="10"/>
      <c r="R4049" s="9"/>
      <c r="S4049" s="5"/>
      <c r="T4049" s="9"/>
    </row>
    <row r="4050" spans="1:20" hidden="1" outlineLevel="2" x14ac:dyDescent="0.25">
      <c r="A4050" t="s">
        <v>28154</v>
      </c>
      <c r="B4050" t="s">
        <v>5106</v>
      </c>
      <c r="C4050" t="s">
        <v>387</v>
      </c>
      <c r="D4050" t="s">
        <v>5107</v>
      </c>
      <c r="E4050">
        <v>240</v>
      </c>
      <c r="F4050" t="s">
        <v>14</v>
      </c>
      <c r="G4050">
        <v>1.5</v>
      </c>
      <c r="H4050">
        <v>3</v>
      </c>
      <c r="I4050">
        <v>1</v>
      </c>
      <c r="J4050" s="1">
        <v>35929</v>
      </c>
      <c r="K4050" t="s">
        <v>28984</v>
      </c>
      <c r="L4050" s="1">
        <f t="shared" si="265"/>
        <v>35929</v>
      </c>
      <c r="M4050">
        <f t="shared" si="264"/>
        <v>40</v>
      </c>
      <c r="N4050" t="s">
        <v>28974</v>
      </c>
      <c r="O4050">
        <v>11.5</v>
      </c>
      <c r="P4050" s="9">
        <f t="shared" si="266"/>
        <v>18.400000000000002</v>
      </c>
      <c r="Q4050" s="10"/>
      <c r="R4050" s="9"/>
      <c r="S4050" s="5"/>
      <c r="T4050" s="9"/>
    </row>
    <row r="4051" spans="1:20" hidden="1" outlineLevel="2" x14ac:dyDescent="0.25">
      <c r="A4051" t="s">
        <v>28154</v>
      </c>
      <c r="B4051" t="s">
        <v>4716</v>
      </c>
      <c r="C4051" t="s">
        <v>2868</v>
      </c>
      <c r="D4051" t="s">
        <v>4717</v>
      </c>
      <c r="E4051">
        <v>240</v>
      </c>
      <c r="F4051" t="s">
        <v>14</v>
      </c>
      <c r="G4051">
        <v>1.5</v>
      </c>
      <c r="H4051">
        <v>3</v>
      </c>
      <c r="I4051">
        <v>1</v>
      </c>
      <c r="J4051" s="1">
        <v>35929</v>
      </c>
      <c r="K4051" t="s">
        <v>28984</v>
      </c>
      <c r="L4051" s="1">
        <f t="shared" si="265"/>
        <v>35929</v>
      </c>
      <c r="M4051">
        <f t="shared" si="264"/>
        <v>40</v>
      </c>
      <c r="N4051" t="s">
        <v>28974</v>
      </c>
      <c r="O4051">
        <v>11.5</v>
      </c>
      <c r="P4051" s="9">
        <f t="shared" si="266"/>
        <v>18.400000000000002</v>
      </c>
      <c r="Q4051" s="10"/>
      <c r="R4051" s="9"/>
      <c r="S4051" s="5"/>
      <c r="T4051" s="9"/>
    </row>
    <row r="4052" spans="1:20" hidden="1" outlineLevel="2" x14ac:dyDescent="0.25">
      <c r="A4052" t="s">
        <v>28154</v>
      </c>
      <c r="B4052" t="s">
        <v>4720</v>
      </c>
      <c r="C4052" t="s">
        <v>2868</v>
      </c>
      <c r="D4052" t="s">
        <v>4721</v>
      </c>
      <c r="E4052">
        <v>240</v>
      </c>
      <c r="F4052" t="s">
        <v>14</v>
      </c>
      <c r="G4052">
        <v>1.5</v>
      </c>
      <c r="H4052">
        <v>3</v>
      </c>
      <c r="I4052">
        <v>1</v>
      </c>
      <c r="J4052" s="1">
        <v>35929</v>
      </c>
      <c r="K4052" t="s">
        <v>28984</v>
      </c>
      <c r="L4052" s="1">
        <f t="shared" si="265"/>
        <v>35929</v>
      </c>
      <c r="M4052">
        <f t="shared" si="264"/>
        <v>40</v>
      </c>
      <c r="N4052" t="s">
        <v>28974</v>
      </c>
      <c r="O4052">
        <v>11.5</v>
      </c>
      <c r="P4052" s="9">
        <f t="shared" si="266"/>
        <v>18.400000000000002</v>
      </c>
      <c r="Q4052" s="10"/>
      <c r="R4052" s="9"/>
      <c r="S4052" s="5"/>
      <c r="T4052" s="9"/>
    </row>
    <row r="4053" spans="1:20" hidden="1" outlineLevel="2" x14ac:dyDescent="0.25">
      <c r="A4053" t="s">
        <v>28154</v>
      </c>
      <c r="B4053" t="s">
        <v>4722</v>
      </c>
      <c r="C4053" t="s">
        <v>2868</v>
      </c>
      <c r="D4053" t="s">
        <v>4723</v>
      </c>
      <c r="E4053">
        <v>240</v>
      </c>
      <c r="F4053" t="s">
        <v>14</v>
      </c>
      <c r="G4053">
        <v>1.5</v>
      </c>
      <c r="H4053">
        <v>3</v>
      </c>
      <c r="I4053">
        <v>1</v>
      </c>
      <c r="J4053" s="1">
        <v>35929</v>
      </c>
      <c r="K4053" t="s">
        <v>28984</v>
      </c>
      <c r="L4053" s="1">
        <f t="shared" si="265"/>
        <v>35929</v>
      </c>
      <c r="M4053">
        <f t="shared" si="264"/>
        <v>40</v>
      </c>
      <c r="N4053" t="s">
        <v>28974</v>
      </c>
      <c r="O4053">
        <v>11.5</v>
      </c>
      <c r="P4053" s="9">
        <f t="shared" si="266"/>
        <v>18.400000000000002</v>
      </c>
      <c r="Q4053" s="10"/>
      <c r="R4053" s="9"/>
      <c r="S4053" s="5"/>
      <c r="T4053" s="9"/>
    </row>
    <row r="4054" spans="1:20" hidden="1" outlineLevel="2" x14ac:dyDescent="0.25">
      <c r="A4054" t="s">
        <v>28154</v>
      </c>
      <c r="B4054" t="s">
        <v>4790</v>
      </c>
      <c r="C4054" t="s">
        <v>2868</v>
      </c>
      <c r="D4054" t="s">
        <v>4791</v>
      </c>
      <c r="E4054">
        <v>240</v>
      </c>
      <c r="F4054" t="s">
        <v>14</v>
      </c>
      <c r="G4054">
        <v>1.5</v>
      </c>
      <c r="H4054">
        <v>3</v>
      </c>
      <c r="I4054">
        <v>1</v>
      </c>
      <c r="J4054" s="1">
        <v>35929</v>
      </c>
      <c r="K4054" t="s">
        <v>28984</v>
      </c>
      <c r="L4054" s="1">
        <f t="shared" si="265"/>
        <v>35929</v>
      </c>
      <c r="M4054">
        <f t="shared" si="264"/>
        <v>40</v>
      </c>
      <c r="N4054" t="s">
        <v>28974</v>
      </c>
      <c r="O4054">
        <v>11.5</v>
      </c>
      <c r="P4054" s="9">
        <f t="shared" si="266"/>
        <v>18.400000000000002</v>
      </c>
      <c r="Q4054" s="10"/>
      <c r="R4054" s="9"/>
      <c r="S4054" s="5"/>
      <c r="T4054" s="9"/>
    </row>
    <row r="4055" spans="1:20" hidden="1" outlineLevel="2" x14ac:dyDescent="0.25">
      <c r="A4055" t="s">
        <v>28154</v>
      </c>
      <c r="B4055" t="s">
        <v>4792</v>
      </c>
      <c r="C4055" t="s">
        <v>2868</v>
      </c>
      <c r="D4055" t="s">
        <v>4793</v>
      </c>
      <c r="E4055">
        <v>240</v>
      </c>
      <c r="F4055" t="s">
        <v>14</v>
      </c>
      <c r="G4055">
        <v>1.5</v>
      </c>
      <c r="H4055">
        <v>3</v>
      </c>
      <c r="I4055">
        <v>1</v>
      </c>
      <c r="J4055" s="1">
        <v>35929</v>
      </c>
      <c r="K4055" t="s">
        <v>28984</v>
      </c>
      <c r="L4055" s="1">
        <f t="shared" si="265"/>
        <v>35929</v>
      </c>
      <c r="M4055">
        <f t="shared" si="264"/>
        <v>40</v>
      </c>
      <c r="N4055" t="s">
        <v>28974</v>
      </c>
      <c r="O4055">
        <v>11.5</v>
      </c>
      <c r="P4055" s="9">
        <f t="shared" si="266"/>
        <v>18.400000000000002</v>
      </c>
      <c r="Q4055" s="10"/>
      <c r="R4055" s="9"/>
      <c r="S4055" s="5"/>
      <c r="T4055" s="9"/>
    </row>
    <row r="4056" spans="1:20" hidden="1" outlineLevel="2" x14ac:dyDescent="0.25">
      <c r="A4056" t="s">
        <v>28154</v>
      </c>
      <c r="B4056" t="s">
        <v>4794</v>
      </c>
      <c r="C4056" t="s">
        <v>2868</v>
      </c>
      <c r="D4056" t="s">
        <v>4795</v>
      </c>
      <c r="E4056">
        <v>240</v>
      </c>
      <c r="F4056" t="s">
        <v>14</v>
      </c>
      <c r="G4056">
        <v>1.5</v>
      </c>
      <c r="H4056">
        <v>3</v>
      </c>
      <c r="I4056">
        <v>1</v>
      </c>
      <c r="J4056" s="1">
        <v>35929</v>
      </c>
      <c r="K4056" t="s">
        <v>28984</v>
      </c>
      <c r="L4056" s="1">
        <f t="shared" si="265"/>
        <v>35929</v>
      </c>
      <c r="M4056">
        <f t="shared" si="264"/>
        <v>40</v>
      </c>
      <c r="N4056" t="s">
        <v>28974</v>
      </c>
      <c r="O4056">
        <v>11.5</v>
      </c>
      <c r="P4056" s="9">
        <f t="shared" si="266"/>
        <v>18.400000000000002</v>
      </c>
      <c r="Q4056" s="10"/>
      <c r="R4056" s="9"/>
      <c r="S4056" s="5"/>
      <c r="T4056" s="9"/>
    </row>
    <row r="4057" spans="1:20" hidden="1" outlineLevel="2" x14ac:dyDescent="0.25">
      <c r="A4057" t="s">
        <v>28154</v>
      </c>
      <c r="B4057" t="s">
        <v>4680</v>
      </c>
      <c r="C4057" t="s">
        <v>2868</v>
      </c>
      <c r="D4057" t="s">
        <v>4681</v>
      </c>
      <c r="E4057">
        <v>240</v>
      </c>
      <c r="F4057" t="s">
        <v>14</v>
      </c>
      <c r="G4057">
        <v>1.5</v>
      </c>
      <c r="H4057">
        <v>3</v>
      </c>
      <c r="I4057">
        <v>1</v>
      </c>
      <c r="J4057" s="1">
        <v>35930</v>
      </c>
      <c r="K4057" t="s">
        <v>28984</v>
      </c>
      <c r="L4057" s="1">
        <f t="shared" si="265"/>
        <v>35930</v>
      </c>
      <c r="M4057">
        <f t="shared" si="264"/>
        <v>40</v>
      </c>
      <c r="N4057" t="s">
        <v>28974</v>
      </c>
      <c r="O4057">
        <v>11.5</v>
      </c>
      <c r="P4057" s="9">
        <f t="shared" si="266"/>
        <v>18.400000000000002</v>
      </c>
      <c r="Q4057" s="10"/>
      <c r="R4057" s="9"/>
      <c r="S4057" s="5"/>
      <c r="T4057" s="9"/>
    </row>
    <row r="4058" spans="1:20" hidden="1" outlineLevel="2" x14ac:dyDescent="0.25">
      <c r="A4058" t="s">
        <v>28154</v>
      </c>
      <c r="B4058" t="s">
        <v>4682</v>
      </c>
      <c r="C4058" t="s">
        <v>2868</v>
      </c>
      <c r="D4058" t="s">
        <v>4683</v>
      </c>
      <c r="E4058">
        <v>240</v>
      </c>
      <c r="F4058" t="s">
        <v>14</v>
      </c>
      <c r="G4058">
        <v>1.5</v>
      </c>
      <c r="H4058">
        <v>3</v>
      </c>
      <c r="I4058">
        <v>1</v>
      </c>
      <c r="J4058" s="1">
        <v>35930</v>
      </c>
      <c r="K4058" t="s">
        <v>28984</v>
      </c>
      <c r="L4058" s="1">
        <f t="shared" si="265"/>
        <v>35930</v>
      </c>
      <c r="M4058">
        <f t="shared" si="264"/>
        <v>40</v>
      </c>
      <c r="N4058" t="s">
        <v>28974</v>
      </c>
      <c r="O4058">
        <v>11.5</v>
      </c>
      <c r="P4058" s="9">
        <f t="shared" si="266"/>
        <v>18.400000000000002</v>
      </c>
      <c r="Q4058" s="10"/>
      <c r="R4058" s="9"/>
      <c r="S4058" s="5"/>
      <c r="T4058" s="9"/>
    </row>
    <row r="4059" spans="1:20" hidden="1" outlineLevel="2" x14ac:dyDescent="0.25">
      <c r="A4059" t="s">
        <v>28154</v>
      </c>
      <c r="B4059" t="s">
        <v>4684</v>
      </c>
      <c r="C4059" t="s">
        <v>2868</v>
      </c>
      <c r="D4059" t="s">
        <v>4685</v>
      </c>
      <c r="E4059">
        <v>240</v>
      </c>
      <c r="F4059" t="s">
        <v>14</v>
      </c>
      <c r="G4059">
        <v>1.5</v>
      </c>
      <c r="H4059">
        <v>3</v>
      </c>
      <c r="I4059">
        <v>1</v>
      </c>
      <c r="J4059" s="1">
        <v>35930</v>
      </c>
      <c r="K4059" t="s">
        <v>28984</v>
      </c>
      <c r="L4059" s="1">
        <f t="shared" si="265"/>
        <v>35930</v>
      </c>
      <c r="M4059">
        <f t="shared" ref="M4059:M4090" si="267">$B$13193</f>
        <v>40</v>
      </c>
      <c r="N4059" t="s">
        <v>28974</v>
      </c>
      <c r="O4059">
        <v>11.5</v>
      </c>
      <c r="P4059" s="9">
        <f t="shared" si="266"/>
        <v>18.400000000000002</v>
      </c>
      <c r="Q4059" s="10"/>
      <c r="R4059" s="9"/>
      <c r="S4059" s="5"/>
      <c r="T4059" s="9"/>
    </row>
    <row r="4060" spans="1:20" hidden="1" outlineLevel="2" x14ac:dyDescent="0.25">
      <c r="A4060" t="s">
        <v>28154</v>
      </c>
      <c r="B4060" t="s">
        <v>4686</v>
      </c>
      <c r="C4060" t="s">
        <v>2868</v>
      </c>
      <c r="D4060" t="s">
        <v>4687</v>
      </c>
      <c r="E4060">
        <v>240</v>
      </c>
      <c r="F4060" t="s">
        <v>14</v>
      </c>
      <c r="G4060">
        <v>1.5</v>
      </c>
      <c r="H4060">
        <v>3</v>
      </c>
      <c r="I4060">
        <v>1</v>
      </c>
      <c r="J4060" s="1">
        <v>35930</v>
      </c>
      <c r="K4060" t="s">
        <v>28984</v>
      </c>
      <c r="L4060" s="1">
        <f t="shared" si="265"/>
        <v>35930</v>
      </c>
      <c r="M4060">
        <f t="shared" si="267"/>
        <v>40</v>
      </c>
      <c r="N4060" t="s">
        <v>28974</v>
      </c>
      <c r="O4060">
        <v>11.5</v>
      </c>
      <c r="P4060" s="9">
        <f t="shared" si="266"/>
        <v>18.400000000000002</v>
      </c>
      <c r="Q4060" s="10"/>
      <c r="R4060" s="9"/>
      <c r="S4060" s="5"/>
      <c r="T4060" s="9"/>
    </row>
    <row r="4061" spans="1:20" hidden="1" outlineLevel="2" x14ac:dyDescent="0.25">
      <c r="A4061" t="s">
        <v>28154</v>
      </c>
      <c r="B4061" t="s">
        <v>4718</v>
      </c>
      <c r="C4061" t="s">
        <v>2868</v>
      </c>
      <c r="D4061" t="s">
        <v>4719</v>
      </c>
      <c r="E4061">
        <v>240</v>
      </c>
      <c r="F4061" t="s">
        <v>14</v>
      </c>
      <c r="G4061">
        <v>1.5</v>
      </c>
      <c r="H4061">
        <v>3</v>
      </c>
      <c r="I4061">
        <v>1</v>
      </c>
      <c r="J4061" s="1">
        <v>35930</v>
      </c>
      <c r="K4061" t="s">
        <v>28984</v>
      </c>
      <c r="L4061" s="1">
        <f t="shared" si="265"/>
        <v>35930</v>
      </c>
      <c r="M4061">
        <f t="shared" si="267"/>
        <v>40</v>
      </c>
      <c r="N4061" t="s">
        <v>28974</v>
      </c>
      <c r="O4061">
        <v>11.5</v>
      </c>
      <c r="P4061" s="9">
        <f t="shared" si="266"/>
        <v>18.400000000000002</v>
      </c>
      <c r="Q4061" s="10"/>
      <c r="R4061" s="9"/>
      <c r="S4061" s="5"/>
      <c r="T4061" s="9"/>
    </row>
    <row r="4062" spans="1:20" hidden="1" outlineLevel="2" x14ac:dyDescent="0.25">
      <c r="A4062" t="s">
        <v>28154</v>
      </c>
      <c r="B4062" t="s">
        <v>5000</v>
      </c>
      <c r="C4062" t="s">
        <v>12</v>
      </c>
      <c r="D4062" t="s">
        <v>5001</v>
      </c>
      <c r="E4062">
        <v>240</v>
      </c>
      <c r="F4062" t="s">
        <v>14</v>
      </c>
      <c r="G4062">
        <v>1.5</v>
      </c>
      <c r="H4062">
        <v>3</v>
      </c>
      <c r="I4062">
        <v>1</v>
      </c>
      <c r="J4062" s="1">
        <v>35934</v>
      </c>
      <c r="K4062" t="s">
        <v>28984</v>
      </c>
      <c r="L4062" s="1">
        <f t="shared" si="265"/>
        <v>35934</v>
      </c>
      <c r="M4062">
        <f t="shared" si="267"/>
        <v>40</v>
      </c>
      <c r="N4062" t="s">
        <v>28974</v>
      </c>
      <c r="O4062">
        <v>11.5</v>
      </c>
      <c r="P4062" s="9">
        <f t="shared" si="266"/>
        <v>18.400000000000002</v>
      </c>
      <c r="Q4062" s="10"/>
      <c r="R4062" s="9"/>
      <c r="S4062" s="5"/>
      <c r="T4062" s="9"/>
    </row>
    <row r="4063" spans="1:20" hidden="1" outlineLevel="2" x14ac:dyDescent="0.25">
      <c r="A4063" t="s">
        <v>28154</v>
      </c>
      <c r="B4063" t="s">
        <v>5002</v>
      </c>
      <c r="C4063" t="s">
        <v>12</v>
      </c>
      <c r="D4063" t="s">
        <v>5003</v>
      </c>
      <c r="E4063">
        <v>240</v>
      </c>
      <c r="F4063" t="s">
        <v>14</v>
      </c>
      <c r="G4063">
        <v>1.5</v>
      </c>
      <c r="H4063">
        <v>3</v>
      </c>
      <c r="I4063">
        <v>1</v>
      </c>
      <c r="J4063" s="1">
        <v>35935</v>
      </c>
      <c r="K4063" t="s">
        <v>28984</v>
      </c>
      <c r="L4063" s="1">
        <f t="shared" si="265"/>
        <v>35935</v>
      </c>
      <c r="M4063">
        <f t="shared" si="267"/>
        <v>40</v>
      </c>
      <c r="N4063" t="s">
        <v>28974</v>
      </c>
      <c r="O4063">
        <v>11.5</v>
      </c>
      <c r="P4063" s="9">
        <f t="shared" si="266"/>
        <v>18.400000000000002</v>
      </c>
      <c r="Q4063" s="10"/>
      <c r="R4063" s="9"/>
      <c r="S4063" s="5"/>
      <c r="T4063" s="9"/>
    </row>
    <row r="4064" spans="1:20" hidden="1" outlineLevel="2" x14ac:dyDescent="0.25">
      <c r="A4064" t="s">
        <v>28154</v>
      </c>
      <c r="B4064" t="s">
        <v>4996</v>
      </c>
      <c r="C4064" t="s">
        <v>12</v>
      </c>
      <c r="D4064" t="s">
        <v>4997</v>
      </c>
      <c r="E4064">
        <v>240</v>
      </c>
      <c r="F4064" t="s">
        <v>14</v>
      </c>
      <c r="G4064">
        <v>1.5</v>
      </c>
      <c r="H4064">
        <v>3</v>
      </c>
      <c r="I4064">
        <v>1</v>
      </c>
      <c r="J4064" s="1">
        <v>35937</v>
      </c>
      <c r="K4064" t="s">
        <v>28984</v>
      </c>
      <c r="L4064" s="1">
        <f t="shared" si="265"/>
        <v>35937</v>
      </c>
      <c r="M4064">
        <f t="shared" si="267"/>
        <v>40</v>
      </c>
      <c r="N4064" t="s">
        <v>28974</v>
      </c>
      <c r="O4064">
        <v>11.5</v>
      </c>
      <c r="P4064" s="9">
        <f t="shared" si="266"/>
        <v>18.400000000000002</v>
      </c>
      <c r="Q4064" s="10"/>
      <c r="R4064" s="9"/>
      <c r="S4064" s="5"/>
      <c r="T4064" s="9"/>
    </row>
    <row r="4065" spans="1:20" hidden="1" outlineLevel="2" x14ac:dyDescent="0.25">
      <c r="A4065" t="s">
        <v>28154</v>
      </c>
      <c r="B4065" t="s">
        <v>5110</v>
      </c>
      <c r="C4065" t="s">
        <v>1340</v>
      </c>
      <c r="D4065" t="s">
        <v>5111</v>
      </c>
      <c r="E4065">
        <v>240</v>
      </c>
      <c r="F4065" t="s">
        <v>14</v>
      </c>
      <c r="G4065">
        <v>1.5</v>
      </c>
      <c r="H4065">
        <v>3</v>
      </c>
      <c r="I4065">
        <v>1</v>
      </c>
      <c r="J4065" s="1">
        <v>35941</v>
      </c>
      <c r="K4065" t="s">
        <v>28984</v>
      </c>
      <c r="L4065" s="1">
        <f t="shared" si="265"/>
        <v>35941</v>
      </c>
      <c r="M4065">
        <f t="shared" si="267"/>
        <v>40</v>
      </c>
      <c r="N4065" t="s">
        <v>28974</v>
      </c>
      <c r="O4065">
        <v>11.5</v>
      </c>
      <c r="P4065" s="9">
        <f t="shared" si="266"/>
        <v>18.400000000000002</v>
      </c>
      <c r="Q4065" s="10"/>
      <c r="R4065" s="9"/>
      <c r="S4065" s="5"/>
      <c r="T4065" s="9"/>
    </row>
    <row r="4066" spans="1:20" hidden="1" outlineLevel="2" x14ac:dyDescent="0.25">
      <c r="A4066" t="s">
        <v>28154</v>
      </c>
      <c r="B4066" t="s">
        <v>4814</v>
      </c>
      <c r="C4066" t="s">
        <v>2868</v>
      </c>
      <c r="D4066" t="s">
        <v>4815</v>
      </c>
      <c r="E4066">
        <v>240</v>
      </c>
      <c r="F4066" t="s">
        <v>14</v>
      </c>
      <c r="G4066">
        <v>1.5</v>
      </c>
      <c r="H4066">
        <v>3</v>
      </c>
      <c r="I4066">
        <v>1</v>
      </c>
      <c r="J4066" s="1">
        <v>35941</v>
      </c>
      <c r="K4066" t="s">
        <v>28984</v>
      </c>
      <c r="L4066" s="1">
        <f t="shared" si="265"/>
        <v>35941</v>
      </c>
      <c r="M4066">
        <f t="shared" si="267"/>
        <v>40</v>
      </c>
      <c r="N4066" t="s">
        <v>28974</v>
      </c>
      <c r="O4066">
        <v>11.5</v>
      </c>
      <c r="P4066" s="9">
        <f t="shared" si="266"/>
        <v>18.400000000000002</v>
      </c>
      <c r="Q4066" s="10"/>
      <c r="R4066" s="9"/>
      <c r="S4066" s="5"/>
      <c r="T4066" s="9"/>
    </row>
    <row r="4067" spans="1:20" hidden="1" outlineLevel="2" x14ac:dyDescent="0.25">
      <c r="A4067" t="s">
        <v>28154</v>
      </c>
      <c r="B4067" t="s">
        <v>4816</v>
      </c>
      <c r="C4067" t="s">
        <v>2868</v>
      </c>
      <c r="D4067" t="s">
        <v>4817</v>
      </c>
      <c r="E4067">
        <v>240</v>
      </c>
      <c r="F4067" t="s">
        <v>14</v>
      </c>
      <c r="G4067">
        <v>1.5</v>
      </c>
      <c r="H4067">
        <v>3</v>
      </c>
      <c r="I4067">
        <v>1</v>
      </c>
      <c r="J4067" s="1">
        <v>35941</v>
      </c>
      <c r="K4067" t="s">
        <v>28984</v>
      </c>
      <c r="L4067" s="1">
        <f t="shared" si="265"/>
        <v>35941</v>
      </c>
      <c r="M4067">
        <f t="shared" si="267"/>
        <v>40</v>
      </c>
      <c r="N4067" t="s">
        <v>28974</v>
      </c>
      <c r="O4067">
        <v>11.5</v>
      </c>
      <c r="P4067" s="9">
        <f t="shared" si="266"/>
        <v>18.400000000000002</v>
      </c>
      <c r="Q4067" s="10"/>
      <c r="R4067" s="9"/>
      <c r="S4067" s="5"/>
      <c r="T4067" s="9"/>
    </row>
    <row r="4068" spans="1:20" hidden="1" outlineLevel="2" x14ac:dyDescent="0.25">
      <c r="A4068" t="s">
        <v>28154</v>
      </c>
      <c r="B4068" t="s">
        <v>4818</v>
      </c>
      <c r="C4068" t="s">
        <v>2868</v>
      </c>
      <c r="D4068" t="s">
        <v>4819</v>
      </c>
      <c r="E4068">
        <v>240</v>
      </c>
      <c r="F4068" t="s">
        <v>14</v>
      </c>
      <c r="G4068">
        <v>1.5</v>
      </c>
      <c r="H4068">
        <v>3</v>
      </c>
      <c r="I4068">
        <v>1</v>
      </c>
      <c r="J4068" s="1">
        <v>35941</v>
      </c>
      <c r="K4068" t="s">
        <v>28984</v>
      </c>
      <c r="L4068" s="1">
        <f t="shared" si="265"/>
        <v>35941</v>
      </c>
      <c r="M4068">
        <f t="shared" si="267"/>
        <v>40</v>
      </c>
      <c r="N4068" t="s">
        <v>28974</v>
      </c>
      <c r="O4068">
        <v>11.5</v>
      </c>
      <c r="P4068" s="9">
        <f t="shared" si="266"/>
        <v>18.400000000000002</v>
      </c>
      <c r="Q4068" s="10"/>
      <c r="R4068" s="9"/>
      <c r="S4068" s="5"/>
      <c r="T4068" s="9"/>
    </row>
    <row r="4069" spans="1:20" hidden="1" outlineLevel="2" x14ac:dyDescent="0.25">
      <c r="A4069" t="s">
        <v>28154</v>
      </c>
      <c r="B4069" t="s">
        <v>4870</v>
      </c>
      <c r="C4069" t="s">
        <v>2868</v>
      </c>
      <c r="D4069" t="s">
        <v>4871</v>
      </c>
      <c r="E4069">
        <v>240</v>
      </c>
      <c r="F4069" t="s">
        <v>14</v>
      </c>
      <c r="G4069">
        <v>1.5</v>
      </c>
      <c r="H4069">
        <v>3</v>
      </c>
      <c r="I4069">
        <v>1</v>
      </c>
      <c r="J4069" s="1">
        <v>35941</v>
      </c>
      <c r="K4069" t="s">
        <v>28984</v>
      </c>
      <c r="L4069" s="1">
        <f t="shared" si="265"/>
        <v>35941</v>
      </c>
      <c r="M4069">
        <f t="shared" si="267"/>
        <v>40</v>
      </c>
      <c r="N4069" t="s">
        <v>28974</v>
      </c>
      <c r="O4069">
        <v>11.5</v>
      </c>
      <c r="P4069" s="9">
        <f t="shared" si="266"/>
        <v>18.400000000000002</v>
      </c>
      <c r="Q4069" s="10"/>
      <c r="R4069" s="9"/>
      <c r="S4069" s="5"/>
      <c r="T4069" s="9"/>
    </row>
    <row r="4070" spans="1:20" hidden="1" outlineLevel="2" x14ac:dyDescent="0.25">
      <c r="A4070" t="s">
        <v>28154</v>
      </c>
      <c r="B4070" t="s">
        <v>23452</v>
      </c>
      <c r="C4070" t="s">
        <v>12</v>
      </c>
      <c r="D4070" t="s">
        <v>23453</v>
      </c>
      <c r="E4070">
        <v>240</v>
      </c>
      <c r="F4070" t="s">
        <v>14</v>
      </c>
      <c r="G4070">
        <v>1</v>
      </c>
      <c r="H4070">
        <v>3</v>
      </c>
      <c r="I4070">
        <v>1</v>
      </c>
      <c r="J4070" s="1">
        <v>35942</v>
      </c>
      <c r="K4070" t="s">
        <v>28984</v>
      </c>
      <c r="L4070" s="1">
        <f t="shared" si="265"/>
        <v>35942</v>
      </c>
      <c r="M4070">
        <f t="shared" si="267"/>
        <v>40</v>
      </c>
      <c r="N4070" t="s">
        <v>28974</v>
      </c>
      <c r="O4070">
        <v>11.5</v>
      </c>
      <c r="P4070" s="9">
        <f t="shared" si="266"/>
        <v>18.400000000000002</v>
      </c>
      <c r="Q4070" s="10"/>
      <c r="R4070" s="9"/>
      <c r="S4070" s="5"/>
      <c r="T4070" s="9"/>
    </row>
    <row r="4071" spans="1:20" hidden="1" outlineLevel="2" x14ac:dyDescent="0.25">
      <c r="A4071" t="s">
        <v>28154</v>
      </c>
      <c r="B4071" t="s">
        <v>24978</v>
      </c>
      <c r="C4071" t="s">
        <v>12</v>
      </c>
      <c r="D4071" t="s">
        <v>24979</v>
      </c>
      <c r="E4071">
        <v>240</v>
      </c>
      <c r="F4071" t="s">
        <v>14</v>
      </c>
      <c r="G4071">
        <v>1</v>
      </c>
      <c r="H4071">
        <v>3</v>
      </c>
      <c r="I4071">
        <v>1</v>
      </c>
      <c r="J4071" s="1">
        <v>35942</v>
      </c>
      <c r="K4071" t="s">
        <v>28984</v>
      </c>
      <c r="L4071" s="1">
        <f t="shared" si="265"/>
        <v>35942</v>
      </c>
      <c r="M4071">
        <f t="shared" si="267"/>
        <v>40</v>
      </c>
      <c r="N4071" t="s">
        <v>28974</v>
      </c>
      <c r="O4071">
        <v>11.5</v>
      </c>
      <c r="P4071" s="9">
        <f t="shared" si="266"/>
        <v>18.400000000000002</v>
      </c>
      <c r="Q4071" s="10"/>
      <c r="R4071" s="9"/>
      <c r="S4071" s="5"/>
      <c r="T4071" s="9"/>
    </row>
    <row r="4072" spans="1:20" hidden="1" outlineLevel="2" x14ac:dyDescent="0.25">
      <c r="A4072" t="s">
        <v>28154</v>
      </c>
      <c r="B4072" t="s">
        <v>24990</v>
      </c>
      <c r="C4072" t="s">
        <v>12</v>
      </c>
      <c r="D4072" t="s">
        <v>24991</v>
      </c>
      <c r="E4072">
        <v>240</v>
      </c>
      <c r="F4072" t="s">
        <v>14</v>
      </c>
      <c r="G4072">
        <v>1</v>
      </c>
      <c r="H4072">
        <v>3</v>
      </c>
      <c r="I4072">
        <v>1</v>
      </c>
      <c r="J4072" s="1">
        <v>35942</v>
      </c>
      <c r="K4072" t="s">
        <v>28984</v>
      </c>
      <c r="L4072" s="1">
        <f t="shared" si="265"/>
        <v>35942</v>
      </c>
      <c r="M4072">
        <f t="shared" si="267"/>
        <v>40</v>
      </c>
      <c r="N4072" t="s">
        <v>28974</v>
      </c>
      <c r="O4072">
        <v>11.5</v>
      </c>
      <c r="P4072" s="9">
        <f t="shared" si="266"/>
        <v>18.400000000000002</v>
      </c>
      <c r="Q4072" s="10"/>
      <c r="R4072" s="9"/>
      <c r="S4072" s="5"/>
      <c r="T4072" s="9"/>
    </row>
    <row r="4073" spans="1:20" hidden="1" outlineLevel="2" x14ac:dyDescent="0.25">
      <c r="A4073" t="s">
        <v>28154</v>
      </c>
      <c r="B4073" t="s">
        <v>25012</v>
      </c>
      <c r="C4073" t="s">
        <v>12</v>
      </c>
      <c r="D4073" t="s">
        <v>25013</v>
      </c>
      <c r="E4073">
        <v>240</v>
      </c>
      <c r="F4073" t="s">
        <v>14</v>
      </c>
      <c r="G4073">
        <v>1</v>
      </c>
      <c r="H4073">
        <v>3</v>
      </c>
      <c r="I4073">
        <v>1</v>
      </c>
      <c r="J4073" s="1">
        <v>35942</v>
      </c>
      <c r="K4073" t="s">
        <v>28984</v>
      </c>
      <c r="L4073" s="1">
        <f t="shared" si="265"/>
        <v>35942</v>
      </c>
      <c r="M4073">
        <f t="shared" si="267"/>
        <v>40</v>
      </c>
      <c r="N4073" t="s">
        <v>28974</v>
      </c>
      <c r="O4073">
        <v>11.5</v>
      </c>
      <c r="P4073" s="9">
        <f t="shared" si="266"/>
        <v>18.400000000000002</v>
      </c>
      <c r="Q4073" s="10"/>
      <c r="R4073" s="9"/>
      <c r="S4073" s="5"/>
      <c r="T4073" s="9"/>
    </row>
    <row r="4074" spans="1:20" hidden="1" outlineLevel="2" x14ac:dyDescent="0.25">
      <c r="A4074" t="s">
        <v>28154</v>
      </c>
      <c r="B4074" t="s">
        <v>25024</v>
      </c>
      <c r="C4074" t="s">
        <v>12</v>
      </c>
      <c r="D4074" t="s">
        <v>25025</v>
      </c>
      <c r="E4074">
        <v>240</v>
      </c>
      <c r="F4074" t="s">
        <v>14</v>
      </c>
      <c r="G4074">
        <v>1</v>
      </c>
      <c r="H4074">
        <v>3</v>
      </c>
      <c r="I4074">
        <v>1</v>
      </c>
      <c r="J4074" s="1">
        <v>35942</v>
      </c>
      <c r="K4074" t="s">
        <v>28984</v>
      </c>
      <c r="L4074" s="1">
        <f t="shared" si="265"/>
        <v>35942</v>
      </c>
      <c r="M4074">
        <f t="shared" si="267"/>
        <v>40</v>
      </c>
      <c r="N4074" t="s">
        <v>28974</v>
      </c>
      <c r="O4074">
        <v>11.5</v>
      </c>
      <c r="P4074" s="9">
        <f t="shared" si="266"/>
        <v>18.400000000000002</v>
      </c>
      <c r="Q4074" s="10"/>
      <c r="R4074" s="9"/>
      <c r="S4074" s="5"/>
      <c r="T4074" s="9"/>
    </row>
    <row r="4075" spans="1:20" hidden="1" outlineLevel="2" x14ac:dyDescent="0.25">
      <c r="A4075" t="s">
        <v>28154</v>
      </c>
      <c r="B4075" t="s">
        <v>25050</v>
      </c>
      <c r="C4075" t="s">
        <v>12</v>
      </c>
      <c r="D4075" t="s">
        <v>25051</v>
      </c>
      <c r="E4075">
        <v>240</v>
      </c>
      <c r="F4075" t="s">
        <v>14</v>
      </c>
      <c r="G4075">
        <v>1</v>
      </c>
      <c r="H4075">
        <v>3</v>
      </c>
      <c r="I4075">
        <v>1</v>
      </c>
      <c r="J4075" s="1">
        <v>35942</v>
      </c>
      <c r="K4075" t="s">
        <v>28984</v>
      </c>
      <c r="L4075" s="1">
        <f t="shared" si="265"/>
        <v>35942</v>
      </c>
      <c r="M4075">
        <f t="shared" si="267"/>
        <v>40</v>
      </c>
      <c r="N4075" t="s">
        <v>28974</v>
      </c>
      <c r="O4075">
        <v>11.5</v>
      </c>
      <c r="P4075" s="9">
        <f t="shared" si="266"/>
        <v>18.400000000000002</v>
      </c>
      <c r="Q4075" s="10"/>
      <c r="R4075" s="9"/>
      <c r="S4075" s="5"/>
      <c r="T4075" s="9"/>
    </row>
    <row r="4076" spans="1:20" hidden="1" outlineLevel="2" x14ac:dyDescent="0.25">
      <c r="A4076" t="s">
        <v>28154</v>
      </c>
      <c r="B4076" t="s">
        <v>25060</v>
      </c>
      <c r="C4076" t="s">
        <v>12</v>
      </c>
      <c r="D4076" t="s">
        <v>25061</v>
      </c>
      <c r="E4076">
        <v>240</v>
      </c>
      <c r="F4076" t="s">
        <v>14</v>
      </c>
      <c r="G4076">
        <v>1</v>
      </c>
      <c r="H4076">
        <v>3</v>
      </c>
      <c r="I4076">
        <v>1</v>
      </c>
      <c r="J4076" s="1">
        <v>35942</v>
      </c>
      <c r="K4076" t="s">
        <v>28984</v>
      </c>
      <c r="L4076" s="1">
        <f t="shared" si="265"/>
        <v>35942</v>
      </c>
      <c r="M4076">
        <f t="shared" si="267"/>
        <v>40</v>
      </c>
      <c r="N4076" t="s">
        <v>28974</v>
      </c>
      <c r="O4076">
        <v>11.5</v>
      </c>
      <c r="P4076" s="9">
        <f t="shared" si="266"/>
        <v>18.400000000000002</v>
      </c>
      <c r="Q4076" s="10"/>
      <c r="R4076" s="9"/>
      <c r="S4076" s="5"/>
      <c r="T4076" s="9"/>
    </row>
    <row r="4077" spans="1:20" hidden="1" outlineLevel="2" x14ac:dyDescent="0.25">
      <c r="A4077" t="s">
        <v>28154</v>
      </c>
      <c r="B4077" t="s">
        <v>5054</v>
      </c>
      <c r="C4077" t="s">
        <v>704</v>
      </c>
      <c r="D4077" t="s">
        <v>5055</v>
      </c>
      <c r="E4077">
        <v>240</v>
      </c>
      <c r="F4077" t="s">
        <v>14</v>
      </c>
      <c r="G4077">
        <v>1.5</v>
      </c>
      <c r="H4077">
        <v>3</v>
      </c>
      <c r="I4077">
        <v>1</v>
      </c>
      <c r="J4077" s="1">
        <v>35942</v>
      </c>
      <c r="K4077" t="s">
        <v>28984</v>
      </c>
      <c r="L4077" s="1">
        <f t="shared" si="265"/>
        <v>35942</v>
      </c>
      <c r="M4077">
        <f t="shared" si="267"/>
        <v>40</v>
      </c>
      <c r="N4077" t="s">
        <v>28974</v>
      </c>
      <c r="O4077">
        <v>11.5</v>
      </c>
      <c r="P4077" s="9">
        <f t="shared" si="266"/>
        <v>18.400000000000002</v>
      </c>
      <c r="Q4077" s="10"/>
      <c r="R4077" s="9"/>
      <c r="S4077" s="5"/>
      <c r="T4077" s="9"/>
    </row>
    <row r="4078" spans="1:20" hidden="1" outlineLevel="2" x14ac:dyDescent="0.25">
      <c r="A4078" t="s">
        <v>28154</v>
      </c>
      <c r="B4078" t="s">
        <v>4624</v>
      </c>
      <c r="C4078" t="s">
        <v>2868</v>
      </c>
      <c r="D4078" t="s">
        <v>4625</v>
      </c>
      <c r="E4078">
        <v>240</v>
      </c>
      <c r="F4078" t="s">
        <v>14</v>
      </c>
      <c r="G4078">
        <v>1.5</v>
      </c>
      <c r="H4078">
        <v>3</v>
      </c>
      <c r="I4078">
        <v>1</v>
      </c>
      <c r="J4078" s="1">
        <v>35942</v>
      </c>
      <c r="K4078" t="s">
        <v>28984</v>
      </c>
      <c r="L4078" s="1">
        <f t="shared" si="265"/>
        <v>35942</v>
      </c>
      <c r="M4078">
        <f t="shared" si="267"/>
        <v>40</v>
      </c>
      <c r="N4078" t="s">
        <v>28974</v>
      </c>
      <c r="O4078">
        <v>11.5</v>
      </c>
      <c r="P4078" s="9">
        <f t="shared" si="266"/>
        <v>18.400000000000002</v>
      </c>
      <c r="Q4078" s="10"/>
      <c r="R4078" s="9"/>
      <c r="S4078" s="5"/>
      <c r="T4078" s="9"/>
    </row>
    <row r="4079" spans="1:20" hidden="1" outlineLevel="2" x14ac:dyDescent="0.25">
      <c r="A4079" t="s">
        <v>28154</v>
      </c>
      <c r="B4079" t="s">
        <v>4626</v>
      </c>
      <c r="C4079" t="s">
        <v>2868</v>
      </c>
      <c r="D4079" t="s">
        <v>4627</v>
      </c>
      <c r="E4079">
        <v>240</v>
      </c>
      <c r="F4079" t="s">
        <v>14</v>
      </c>
      <c r="G4079">
        <v>1.5</v>
      </c>
      <c r="H4079">
        <v>3</v>
      </c>
      <c r="I4079">
        <v>1</v>
      </c>
      <c r="J4079" s="1">
        <v>35942</v>
      </c>
      <c r="K4079" t="s">
        <v>28984</v>
      </c>
      <c r="L4079" s="1">
        <f t="shared" si="265"/>
        <v>35942</v>
      </c>
      <c r="M4079">
        <f t="shared" si="267"/>
        <v>40</v>
      </c>
      <c r="N4079" t="s">
        <v>28974</v>
      </c>
      <c r="O4079">
        <v>11.5</v>
      </c>
      <c r="P4079" s="9">
        <f t="shared" si="266"/>
        <v>18.400000000000002</v>
      </c>
      <c r="Q4079" s="10"/>
      <c r="R4079" s="9"/>
      <c r="S4079" s="5"/>
      <c r="T4079" s="9"/>
    </row>
    <row r="4080" spans="1:20" hidden="1" outlineLevel="2" x14ac:dyDescent="0.25">
      <c r="A4080" t="s">
        <v>28154</v>
      </c>
      <c r="B4080" t="s">
        <v>4812</v>
      </c>
      <c r="C4080" t="s">
        <v>2868</v>
      </c>
      <c r="D4080" t="s">
        <v>4813</v>
      </c>
      <c r="E4080">
        <v>240</v>
      </c>
      <c r="F4080" t="s">
        <v>14</v>
      </c>
      <c r="G4080">
        <v>1.5</v>
      </c>
      <c r="H4080">
        <v>3</v>
      </c>
      <c r="I4080">
        <v>1</v>
      </c>
      <c r="J4080" s="1">
        <v>35942</v>
      </c>
      <c r="K4080" t="s">
        <v>28984</v>
      </c>
      <c r="L4080" s="1">
        <f t="shared" si="265"/>
        <v>35942</v>
      </c>
      <c r="M4080">
        <f t="shared" si="267"/>
        <v>40</v>
      </c>
      <c r="N4080" t="s">
        <v>28974</v>
      </c>
      <c r="O4080">
        <v>11.5</v>
      </c>
      <c r="P4080" s="9">
        <f t="shared" si="266"/>
        <v>18.400000000000002</v>
      </c>
      <c r="Q4080" s="10"/>
      <c r="R4080" s="9"/>
      <c r="S4080" s="5"/>
      <c r="T4080" s="9"/>
    </row>
    <row r="4081" spans="1:20" hidden="1" outlineLevel="2" x14ac:dyDescent="0.25">
      <c r="A4081" t="s">
        <v>28154</v>
      </c>
      <c r="B4081" t="s">
        <v>25092</v>
      </c>
      <c r="C4081" t="s">
        <v>12</v>
      </c>
      <c r="D4081" t="s">
        <v>25093</v>
      </c>
      <c r="E4081">
        <v>240</v>
      </c>
      <c r="F4081" t="s">
        <v>14</v>
      </c>
      <c r="G4081">
        <v>1</v>
      </c>
      <c r="H4081">
        <v>3</v>
      </c>
      <c r="I4081">
        <v>1</v>
      </c>
      <c r="J4081" s="1">
        <v>35943</v>
      </c>
      <c r="K4081" t="s">
        <v>28984</v>
      </c>
      <c r="L4081" s="1">
        <f t="shared" si="265"/>
        <v>35943</v>
      </c>
      <c r="M4081">
        <f t="shared" si="267"/>
        <v>40</v>
      </c>
      <c r="N4081" t="s">
        <v>28974</v>
      </c>
      <c r="O4081">
        <v>11.5</v>
      </c>
      <c r="P4081" s="9">
        <f t="shared" si="266"/>
        <v>18.400000000000002</v>
      </c>
      <c r="Q4081" s="10"/>
      <c r="R4081" s="9"/>
      <c r="S4081" s="5"/>
      <c r="T4081" s="9"/>
    </row>
    <row r="4082" spans="1:20" hidden="1" outlineLevel="2" x14ac:dyDescent="0.25">
      <c r="A4082" t="s">
        <v>28154</v>
      </c>
      <c r="B4082" t="s">
        <v>4628</v>
      </c>
      <c r="C4082" t="s">
        <v>2868</v>
      </c>
      <c r="D4082" t="s">
        <v>4629</v>
      </c>
      <c r="E4082">
        <v>240</v>
      </c>
      <c r="F4082" t="s">
        <v>14</v>
      </c>
      <c r="G4082">
        <v>1.5</v>
      </c>
      <c r="H4082">
        <v>3</v>
      </c>
      <c r="I4082">
        <v>1</v>
      </c>
      <c r="J4082" s="1">
        <v>35943</v>
      </c>
      <c r="K4082" t="s">
        <v>28984</v>
      </c>
      <c r="L4082" s="1">
        <f t="shared" si="265"/>
        <v>35943</v>
      </c>
      <c r="M4082">
        <f t="shared" si="267"/>
        <v>40</v>
      </c>
      <c r="N4082" t="s">
        <v>28974</v>
      </c>
      <c r="O4082">
        <v>11.5</v>
      </c>
      <c r="P4082" s="9">
        <f t="shared" si="266"/>
        <v>18.400000000000002</v>
      </c>
      <c r="Q4082" s="10"/>
      <c r="R4082" s="9"/>
      <c r="S4082" s="5"/>
      <c r="T4082" s="9"/>
    </row>
    <row r="4083" spans="1:20" hidden="1" outlineLevel="2" x14ac:dyDescent="0.25">
      <c r="A4083" t="s">
        <v>28154</v>
      </c>
      <c r="B4083" t="s">
        <v>25046</v>
      </c>
      <c r="C4083" t="s">
        <v>12</v>
      </c>
      <c r="D4083" t="s">
        <v>25047</v>
      </c>
      <c r="E4083">
        <v>240</v>
      </c>
      <c r="F4083" t="s">
        <v>14</v>
      </c>
      <c r="G4083">
        <v>1</v>
      </c>
      <c r="H4083">
        <v>3</v>
      </c>
      <c r="I4083">
        <v>1</v>
      </c>
      <c r="J4083" s="1">
        <v>35944</v>
      </c>
      <c r="K4083" t="s">
        <v>28984</v>
      </c>
      <c r="L4083" s="1">
        <f t="shared" si="265"/>
        <v>35944</v>
      </c>
      <c r="M4083">
        <f t="shared" si="267"/>
        <v>40</v>
      </c>
      <c r="N4083" t="s">
        <v>28974</v>
      </c>
      <c r="O4083">
        <v>11.5</v>
      </c>
      <c r="P4083" s="9">
        <f t="shared" si="266"/>
        <v>18.400000000000002</v>
      </c>
      <c r="Q4083" s="10"/>
      <c r="R4083" s="9"/>
      <c r="S4083" s="5"/>
      <c r="T4083" s="9"/>
    </row>
    <row r="4084" spans="1:20" hidden="1" outlineLevel="2" x14ac:dyDescent="0.25">
      <c r="A4084" t="s">
        <v>28154</v>
      </c>
      <c r="B4084" t="s">
        <v>25164</v>
      </c>
      <c r="C4084" t="s">
        <v>12</v>
      </c>
      <c r="D4084" t="s">
        <v>25165</v>
      </c>
      <c r="E4084">
        <v>240</v>
      </c>
      <c r="F4084" t="s">
        <v>14</v>
      </c>
      <c r="G4084">
        <v>1</v>
      </c>
      <c r="H4084">
        <v>3</v>
      </c>
      <c r="I4084">
        <v>1</v>
      </c>
      <c r="J4084" s="1">
        <v>35944</v>
      </c>
      <c r="K4084" t="s">
        <v>28984</v>
      </c>
      <c r="L4084" s="1">
        <f t="shared" si="265"/>
        <v>35944</v>
      </c>
      <c r="M4084">
        <f t="shared" si="267"/>
        <v>40</v>
      </c>
      <c r="N4084" t="s">
        <v>28974</v>
      </c>
      <c r="O4084">
        <v>11.5</v>
      </c>
      <c r="P4084" s="9">
        <f t="shared" si="266"/>
        <v>18.400000000000002</v>
      </c>
      <c r="Q4084" s="10"/>
      <c r="R4084" s="9"/>
      <c r="S4084" s="5"/>
      <c r="T4084" s="9"/>
    </row>
    <row r="4085" spans="1:20" hidden="1" outlineLevel="2" x14ac:dyDescent="0.25">
      <c r="A4085" t="s">
        <v>28154</v>
      </c>
      <c r="B4085" t="s">
        <v>25178</v>
      </c>
      <c r="C4085" t="s">
        <v>12</v>
      </c>
      <c r="D4085" t="s">
        <v>25179</v>
      </c>
      <c r="E4085">
        <v>240</v>
      </c>
      <c r="F4085" t="s">
        <v>14</v>
      </c>
      <c r="G4085">
        <v>1</v>
      </c>
      <c r="H4085">
        <v>3</v>
      </c>
      <c r="I4085">
        <v>1</v>
      </c>
      <c r="J4085" s="1">
        <v>35944</v>
      </c>
      <c r="K4085" t="s">
        <v>28984</v>
      </c>
      <c r="L4085" s="1">
        <f t="shared" si="265"/>
        <v>35944</v>
      </c>
      <c r="M4085">
        <f t="shared" si="267"/>
        <v>40</v>
      </c>
      <c r="N4085" t="s">
        <v>28974</v>
      </c>
      <c r="O4085">
        <v>11.5</v>
      </c>
      <c r="P4085" s="9">
        <f t="shared" si="266"/>
        <v>18.400000000000002</v>
      </c>
      <c r="Q4085" s="10"/>
      <c r="R4085" s="9"/>
      <c r="S4085" s="5"/>
      <c r="T4085" s="9"/>
    </row>
    <row r="4086" spans="1:20" hidden="1" outlineLevel="2" x14ac:dyDescent="0.25">
      <c r="A4086" t="s">
        <v>28154</v>
      </c>
      <c r="B4086" t="s">
        <v>4630</v>
      </c>
      <c r="C4086" t="s">
        <v>2868</v>
      </c>
      <c r="D4086" t="s">
        <v>4631</v>
      </c>
      <c r="E4086">
        <v>240</v>
      </c>
      <c r="F4086" t="s">
        <v>14</v>
      </c>
      <c r="G4086">
        <v>1.5</v>
      </c>
      <c r="H4086">
        <v>3</v>
      </c>
      <c r="I4086">
        <v>1</v>
      </c>
      <c r="J4086" s="1">
        <v>35944</v>
      </c>
      <c r="K4086" t="s">
        <v>28984</v>
      </c>
      <c r="L4086" s="1">
        <f t="shared" si="265"/>
        <v>35944</v>
      </c>
      <c r="M4086">
        <f t="shared" si="267"/>
        <v>40</v>
      </c>
      <c r="N4086" t="s">
        <v>28974</v>
      </c>
      <c r="O4086">
        <v>11.5</v>
      </c>
      <c r="P4086" s="9">
        <f t="shared" si="266"/>
        <v>18.400000000000002</v>
      </c>
      <c r="Q4086" s="10"/>
      <c r="R4086" s="9"/>
      <c r="S4086" s="5"/>
      <c r="T4086" s="9"/>
    </row>
    <row r="4087" spans="1:20" hidden="1" outlineLevel="2" x14ac:dyDescent="0.25">
      <c r="A4087" t="s">
        <v>28154</v>
      </c>
      <c r="B4087" t="s">
        <v>4828</v>
      </c>
      <c r="C4087" t="s">
        <v>2868</v>
      </c>
      <c r="D4087" t="s">
        <v>4829</v>
      </c>
      <c r="E4087">
        <v>240</v>
      </c>
      <c r="F4087" t="s">
        <v>14</v>
      </c>
      <c r="G4087">
        <v>1.5</v>
      </c>
      <c r="H4087">
        <v>3</v>
      </c>
      <c r="I4087">
        <v>1</v>
      </c>
      <c r="J4087" s="1">
        <v>35944</v>
      </c>
      <c r="K4087" t="s">
        <v>28984</v>
      </c>
      <c r="L4087" s="1">
        <f t="shared" si="265"/>
        <v>35944</v>
      </c>
      <c r="M4087">
        <f t="shared" si="267"/>
        <v>40</v>
      </c>
      <c r="N4087" t="s">
        <v>28974</v>
      </c>
      <c r="O4087">
        <v>11.5</v>
      </c>
      <c r="P4087" s="9">
        <f t="shared" si="266"/>
        <v>18.400000000000002</v>
      </c>
      <c r="Q4087" s="10"/>
      <c r="R4087" s="9"/>
      <c r="S4087" s="5"/>
      <c r="T4087" s="9"/>
    </row>
    <row r="4088" spans="1:20" hidden="1" outlineLevel="2" x14ac:dyDescent="0.25">
      <c r="A4088" t="s">
        <v>28154</v>
      </c>
      <c r="B4088" t="s">
        <v>4830</v>
      </c>
      <c r="C4088" t="s">
        <v>2868</v>
      </c>
      <c r="D4088" t="s">
        <v>4831</v>
      </c>
      <c r="E4088">
        <v>240</v>
      </c>
      <c r="F4088" t="s">
        <v>14</v>
      </c>
      <c r="G4088">
        <v>1.5</v>
      </c>
      <c r="H4088">
        <v>3</v>
      </c>
      <c r="I4088">
        <v>1</v>
      </c>
      <c r="J4088" s="1">
        <v>35944</v>
      </c>
      <c r="K4088" t="s">
        <v>28984</v>
      </c>
      <c r="L4088" s="1">
        <f t="shared" si="265"/>
        <v>35944</v>
      </c>
      <c r="M4088">
        <f t="shared" si="267"/>
        <v>40</v>
      </c>
      <c r="N4088" t="s">
        <v>28974</v>
      </c>
      <c r="O4088">
        <v>11.5</v>
      </c>
      <c r="P4088" s="9">
        <f t="shared" si="266"/>
        <v>18.400000000000002</v>
      </c>
      <c r="Q4088" s="10"/>
      <c r="R4088" s="9"/>
      <c r="S4088" s="5"/>
      <c r="T4088" s="9"/>
    </row>
    <row r="4089" spans="1:20" hidden="1" outlineLevel="2" x14ac:dyDescent="0.25">
      <c r="A4089" t="s">
        <v>28154</v>
      </c>
      <c r="B4089" t="s">
        <v>4832</v>
      </c>
      <c r="C4089" t="s">
        <v>2868</v>
      </c>
      <c r="D4089" t="s">
        <v>4833</v>
      </c>
      <c r="E4089">
        <v>240</v>
      </c>
      <c r="F4089" t="s">
        <v>14</v>
      </c>
      <c r="G4089">
        <v>1.5</v>
      </c>
      <c r="H4089">
        <v>3</v>
      </c>
      <c r="I4089">
        <v>1</v>
      </c>
      <c r="J4089" s="1">
        <v>35944</v>
      </c>
      <c r="K4089" t="s">
        <v>28984</v>
      </c>
      <c r="L4089" s="1">
        <f t="shared" si="265"/>
        <v>35944</v>
      </c>
      <c r="M4089">
        <f t="shared" si="267"/>
        <v>40</v>
      </c>
      <c r="N4089" t="s">
        <v>28974</v>
      </c>
      <c r="O4089">
        <v>11.5</v>
      </c>
      <c r="P4089" s="9">
        <f t="shared" si="266"/>
        <v>18.400000000000002</v>
      </c>
      <c r="Q4089" s="10"/>
      <c r="R4089" s="9"/>
      <c r="S4089" s="5"/>
      <c r="T4089" s="9"/>
    </row>
    <row r="4090" spans="1:20" hidden="1" outlineLevel="2" x14ac:dyDescent="0.25">
      <c r="A4090" t="s">
        <v>28154</v>
      </c>
      <c r="B4090" t="s">
        <v>4834</v>
      </c>
      <c r="C4090" t="s">
        <v>2868</v>
      </c>
      <c r="D4090" t="s">
        <v>4835</v>
      </c>
      <c r="E4090">
        <v>240</v>
      </c>
      <c r="F4090" t="s">
        <v>14</v>
      </c>
      <c r="G4090">
        <v>1.5</v>
      </c>
      <c r="H4090">
        <v>3</v>
      </c>
      <c r="I4090">
        <v>1</v>
      </c>
      <c r="J4090" s="1">
        <v>35944</v>
      </c>
      <c r="K4090" t="s">
        <v>28984</v>
      </c>
      <c r="L4090" s="1">
        <f t="shared" si="265"/>
        <v>35944</v>
      </c>
      <c r="M4090">
        <f t="shared" si="267"/>
        <v>40</v>
      </c>
      <c r="N4090" t="s">
        <v>28974</v>
      </c>
      <c r="O4090">
        <v>11.5</v>
      </c>
      <c r="P4090" s="9">
        <f t="shared" si="266"/>
        <v>18.400000000000002</v>
      </c>
      <c r="Q4090" s="10"/>
      <c r="R4090" s="9"/>
      <c r="S4090" s="5"/>
      <c r="T4090" s="9"/>
    </row>
    <row r="4091" spans="1:20" hidden="1" outlineLevel="2" x14ac:dyDescent="0.25">
      <c r="A4091" t="s">
        <v>28154</v>
      </c>
      <c r="B4091" t="s">
        <v>4838</v>
      </c>
      <c r="C4091" t="s">
        <v>2868</v>
      </c>
      <c r="D4091" t="s">
        <v>4839</v>
      </c>
      <c r="E4091">
        <v>240</v>
      </c>
      <c r="F4091" t="s">
        <v>14</v>
      </c>
      <c r="G4091">
        <v>1.5</v>
      </c>
      <c r="H4091">
        <v>3</v>
      </c>
      <c r="I4091">
        <v>1</v>
      </c>
      <c r="J4091" s="1">
        <v>35944</v>
      </c>
      <c r="K4091" t="s">
        <v>28984</v>
      </c>
      <c r="L4091" s="1">
        <f t="shared" si="265"/>
        <v>35944</v>
      </c>
      <c r="M4091">
        <f t="shared" ref="M4091:M4110" si="268">$B$13193</f>
        <v>40</v>
      </c>
      <c r="N4091" t="s">
        <v>28974</v>
      </c>
      <c r="O4091">
        <v>11.5</v>
      </c>
      <c r="P4091" s="9">
        <f t="shared" si="266"/>
        <v>18.400000000000002</v>
      </c>
      <c r="Q4091" s="10"/>
      <c r="R4091" s="9"/>
      <c r="S4091" s="5"/>
      <c r="T4091" s="9"/>
    </row>
    <row r="4092" spans="1:20" hidden="1" outlineLevel="2" x14ac:dyDescent="0.25">
      <c r="A4092" t="s">
        <v>28154</v>
      </c>
      <c r="B4092" t="s">
        <v>4840</v>
      </c>
      <c r="C4092" t="s">
        <v>2868</v>
      </c>
      <c r="D4092" t="s">
        <v>4841</v>
      </c>
      <c r="E4092">
        <v>240</v>
      </c>
      <c r="F4092" t="s">
        <v>14</v>
      </c>
      <c r="G4092">
        <v>1.5</v>
      </c>
      <c r="H4092">
        <v>3</v>
      </c>
      <c r="I4092">
        <v>1</v>
      </c>
      <c r="J4092" s="1">
        <v>35944</v>
      </c>
      <c r="K4092" t="s">
        <v>28984</v>
      </c>
      <c r="L4092" s="1">
        <f t="shared" si="265"/>
        <v>35944</v>
      </c>
      <c r="M4092">
        <f t="shared" si="268"/>
        <v>40</v>
      </c>
      <c r="N4092" t="s">
        <v>28974</v>
      </c>
      <c r="O4092">
        <v>11.5</v>
      </c>
      <c r="P4092" s="9">
        <f t="shared" si="266"/>
        <v>18.400000000000002</v>
      </c>
      <c r="Q4092" s="10"/>
      <c r="R4092" s="9"/>
      <c r="S4092" s="5"/>
      <c r="T4092" s="9"/>
    </row>
    <row r="4093" spans="1:20" hidden="1" outlineLevel="2" x14ac:dyDescent="0.25">
      <c r="A4093" t="s">
        <v>28154</v>
      </c>
      <c r="B4093" t="s">
        <v>4844</v>
      </c>
      <c r="C4093" t="s">
        <v>2868</v>
      </c>
      <c r="D4093" t="s">
        <v>4845</v>
      </c>
      <c r="E4093">
        <v>240</v>
      </c>
      <c r="F4093" t="s">
        <v>14</v>
      </c>
      <c r="G4093">
        <v>1.5</v>
      </c>
      <c r="H4093">
        <v>3</v>
      </c>
      <c r="I4093">
        <v>1</v>
      </c>
      <c r="J4093" s="1">
        <v>35944</v>
      </c>
      <c r="K4093" t="s">
        <v>28984</v>
      </c>
      <c r="L4093" s="1">
        <f t="shared" si="265"/>
        <v>35944</v>
      </c>
      <c r="M4093">
        <f t="shared" si="268"/>
        <v>40</v>
      </c>
      <c r="N4093" t="s">
        <v>28974</v>
      </c>
      <c r="O4093">
        <v>11.5</v>
      </c>
      <c r="P4093" s="9">
        <f t="shared" si="266"/>
        <v>18.400000000000002</v>
      </c>
      <c r="Q4093" s="10"/>
      <c r="R4093" s="9"/>
      <c r="S4093" s="5"/>
      <c r="T4093" s="9"/>
    </row>
    <row r="4094" spans="1:20" hidden="1" outlineLevel="2" x14ac:dyDescent="0.25">
      <c r="A4094" t="s">
        <v>28154</v>
      </c>
      <c r="B4094" t="s">
        <v>4846</v>
      </c>
      <c r="C4094" t="s">
        <v>2868</v>
      </c>
      <c r="D4094" t="s">
        <v>4847</v>
      </c>
      <c r="E4094">
        <v>240</v>
      </c>
      <c r="F4094" t="s">
        <v>14</v>
      </c>
      <c r="G4094">
        <v>1.5</v>
      </c>
      <c r="H4094">
        <v>3</v>
      </c>
      <c r="I4094">
        <v>1</v>
      </c>
      <c r="J4094" s="1">
        <v>35944</v>
      </c>
      <c r="K4094" t="s">
        <v>28984</v>
      </c>
      <c r="L4094" s="1">
        <f t="shared" si="265"/>
        <v>35944</v>
      </c>
      <c r="M4094">
        <f t="shared" si="268"/>
        <v>40</v>
      </c>
      <c r="N4094" t="s">
        <v>28974</v>
      </c>
      <c r="O4094">
        <v>11.5</v>
      </c>
      <c r="P4094" s="9">
        <f t="shared" si="266"/>
        <v>18.400000000000002</v>
      </c>
      <c r="Q4094" s="10"/>
      <c r="R4094" s="9"/>
      <c r="S4094" s="5"/>
      <c r="T4094" s="9"/>
    </row>
    <row r="4095" spans="1:20" hidden="1" outlineLevel="2" x14ac:dyDescent="0.25">
      <c r="A4095" t="s">
        <v>28154</v>
      </c>
      <c r="B4095" t="s">
        <v>4848</v>
      </c>
      <c r="C4095" t="s">
        <v>2868</v>
      </c>
      <c r="D4095" t="s">
        <v>4849</v>
      </c>
      <c r="E4095">
        <v>240</v>
      </c>
      <c r="F4095" t="s">
        <v>14</v>
      </c>
      <c r="G4095">
        <v>1.5</v>
      </c>
      <c r="H4095">
        <v>3</v>
      </c>
      <c r="I4095">
        <v>1</v>
      </c>
      <c r="J4095" s="1">
        <v>35944</v>
      </c>
      <c r="K4095" t="s">
        <v>28984</v>
      </c>
      <c r="L4095" s="1">
        <f t="shared" ref="L4095:L4158" si="269">J4095</f>
        <v>35944</v>
      </c>
      <c r="M4095">
        <f t="shared" si="268"/>
        <v>40</v>
      </c>
      <c r="N4095" t="s">
        <v>28974</v>
      </c>
      <c r="O4095">
        <v>11.5</v>
      </c>
      <c r="P4095" s="9">
        <f t="shared" si="266"/>
        <v>18.400000000000002</v>
      </c>
      <c r="Q4095" s="10"/>
      <c r="R4095" s="9"/>
      <c r="S4095" s="5"/>
      <c r="T4095" s="9"/>
    </row>
    <row r="4096" spans="1:20" hidden="1" outlineLevel="2" x14ac:dyDescent="0.25">
      <c r="A4096" t="s">
        <v>28154</v>
      </c>
      <c r="B4096" t="s">
        <v>4850</v>
      </c>
      <c r="C4096" t="s">
        <v>2868</v>
      </c>
      <c r="D4096" t="s">
        <v>4851</v>
      </c>
      <c r="E4096">
        <v>240</v>
      </c>
      <c r="F4096" t="s">
        <v>14</v>
      </c>
      <c r="G4096">
        <v>1.5</v>
      </c>
      <c r="H4096">
        <v>3</v>
      </c>
      <c r="I4096">
        <v>1</v>
      </c>
      <c r="J4096" s="1">
        <v>35944</v>
      </c>
      <c r="K4096" t="s">
        <v>28984</v>
      </c>
      <c r="L4096" s="1">
        <f t="shared" si="269"/>
        <v>35944</v>
      </c>
      <c r="M4096">
        <f t="shared" si="268"/>
        <v>40</v>
      </c>
      <c r="N4096" t="s">
        <v>28974</v>
      </c>
      <c r="O4096">
        <v>11.5</v>
      </c>
      <c r="P4096" s="9">
        <f t="shared" si="266"/>
        <v>18.400000000000002</v>
      </c>
      <c r="Q4096" s="10"/>
      <c r="R4096" s="9"/>
      <c r="S4096" s="5"/>
      <c r="T4096" s="9"/>
    </row>
    <row r="4097" spans="1:20" hidden="1" outlineLevel="2" x14ac:dyDescent="0.25">
      <c r="A4097" t="s">
        <v>28154</v>
      </c>
      <c r="B4097" t="s">
        <v>4836</v>
      </c>
      <c r="C4097" t="s">
        <v>2868</v>
      </c>
      <c r="D4097" t="s">
        <v>4837</v>
      </c>
      <c r="E4097">
        <v>240</v>
      </c>
      <c r="F4097" t="s">
        <v>14</v>
      </c>
      <c r="G4097">
        <v>1.5</v>
      </c>
      <c r="H4097">
        <v>3</v>
      </c>
      <c r="I4097">
        <v>1</v>
      </c>
      <c r="J4097" s="1">
        <v>35948</v>
      </c>
      <c r="K4097" t="s">
        <v>28984</v>
      </c>
      <c r="L4097" s="1">
        <f t="shared" si="269"/>
        <v>35948</v>
      </c>
      <c r="M4097">
        <f t="shared" si="268"/>
        <v>40</v>
      </c>
      <c r="N4097" t="s">
        <v>28974</v>
      </c>
      <c r="O4097">
        <v>11.5</v>
      </c>
      <c r="P4097" s="9">
        <f t="shared" ref="P4097:P4160" si="270">M4097/25*O4097</f>
        <v>18.400000000000002</v>
      </c>
      <c r="Q4097" s="10"/>
      <c r="R4097" s="9"/>
      <c r="S4097" s="5"/>
      <c r="T4097" s="9"/>
    </row>
    <row r="4098" spans="1:20" hidden="1" outlineLevel="2" x14ac:dyDescent="0.25">
      <c r="A4098" t="s">
        <v>28154</v>
      </c>
      <c r="B4098" t="s">
        <v>4842</v>
      </c>
      <c r="C4098" t="s">
        <v>2868</v>
      </c>
      <c r="D4098" t="s">
        <v>4843</v>
      </c>
      <c r="E4098">
        <v>240</v>
      </c>
      <c r="F4098" t="s">
        <v>14</v>
      </c>
      <c r="G4098">
        <v>1.5</v>
      </c>
      <c r="H4098">
        <v>3</v>
      </c>
      <c r="I4098">
        <v>1</v>
      </c>
      <c r="J4098" s="1">
        <v>35949</v>
      </c>
      <c r="K4098" t="s">
        <v>28984</v>
      </c>
      <c r="L4098" s="1">
        <f t="shared" si="269"/>
        <v>35949</v>
      </c>
      <c r="M4098">
        <f t="shared" si="268"/>
        <v>40</v>
      </c>
      <c r="N4098" t="s">
        <v>28974</v>
      </c>
      <c r="O4098">
        <v>11.5</v>
      </c>
      <c r="P4098" s="9">
        <f t="shared" si="270"/>
        <v>18.400000000000002</v>
      </c>
      <c r="Q4098" s="10"/>
      <c r="R4098" s="9"/>
      <c r="S4098" s="5"/>
      <c r="T4098" s="9"/>
    </row>
    <row r="4099" spans="1:20" hidden="1" outlineLevel="2" x14ac:dyDescent="0.25">
      <c r="A4099" t="s">
        <v>28154</v>
      </c>
      <c r="B4099" t="s">
        <v>4852</v>
      </c>
      <c r="C4099" t="s">
        <v>2868</v>
      </c>
      <c r="D4099" t="s">
        <v>4853</v>
      </c>
      <c r="E4099">
        <v>240</v>
      </c>
      <c r="F4099" t="s">
        <v>14</v>
      </c>
      <c r="G4099">
        <v>1.5</v>
      </c>
      <c r="H4099">
        <v>3</v>
      </c>
      <c r="I4099">
        <v>1</v>
      </c>
      <c r="J4099" s="1">
        <v>35949</v>
      </c>
      <c r="K4099" t="s">
        <v>28984</v>
      </c>
      <c r="L4099" s="1">
        <f t="shared" si="269"/>
        <v>35949</v>
      </c>
      <c r="M4099">
        <f t="shared" si="268"/>
        <v>40</v>
      </c>
      <c r="N4099" t="s">
        <v>28974</v>
      </c>
      <c r="O4099">
        <v>11.5</v>
      </c>
      <c r="P4099" s="9">
        <f t="shared" si="270"/>
        <v>18.400000000000002</v>
      </c>
      <c r="Q4099" s="10"/>
      <c r="R4099" s="9"/>
      <c r="S4099" s="5"/>
      <c r="T4099" s="9"/>
    </row>
    <row r="4100" spans="1:20" hidden="1" outlineLevel="2" x14ac:dyDescent="0.25">
      <c r="A4100" t="s">
        <v>28154</v>
      </c>
      <c r="B4100" t="s">
        <v>4854</v>
      </c>
      <c r="C4100" t="s">
        <v>2868</v>
      </c>
      <c r="D4100" t="s">
        <v>4855</v>
      </c>
      <c r="E4100">
        <v>240</v>
      </c>
      <c r="F4100" t="s">
        <v>14</v>
      </c>
      <c r="G4100">
        <v>1.5</v>
      </c>
      <c r="H4100">
        <v>3</v>
      </c>
      <c r="I4100">
        <v>1</v>
      </c>
      <c r="J4100" s="1">
        <v>35949</v>
      </c>
      <c r="K4100" t="s">
        <v>28984</v>
      </c>
      <c r="L4100" s="1">
        <f t="shared" si="269"/>
        <v>35949</v>
      </c>
      <c r="M4100">
        <f t="shared" si="268"/>
        <v>40</v>
      </c>
      <c r="N4100" t="s">
        <v>28974</v>
      </c>
      <c r="O4100">
        <v>11.5</v>
      </c>
      <c r="P4100" s="9">
        <f t="shared" si="270"/>
        <v>18.400000000000002</v>
      </c>
      <c r="Q4100" s="10"/>
      <c r="R4100" s="9"/>
      <c r="S4100" s="5"/>
      <c r="T4100" s="9"/>
    </row>
    <row r="4101" spans="1:20" hidden="1" outlineLevel="2" x14ac:dyDescent="0.25">
      <c r="A4101" t="s">
        <v>28154</v>
      </c>
      <c r="B4101" t="s">
        <v>4856</v>
      </c>
      <c r="C4101" t="s">
        <v>2868</v>
      </c>
      <c r="D4101" t="s">
        <v>4857</v>
      </c>
      <c r="E4101">
        <v>240</v>
      </c>
      <c r="F4101" t="s">
        <v>14</v>
      </c>
      <c r="G4101">
        <v>1.5</v>
      </c>
      <c r="H4101">
        <v>3</v>
      </c>
      <c r="I4101">
        <v>1</v>
      </c>
      <c r="J4101" s="1">
        <v>35949</v>
      </c>
      <c r="K4101" t="s">
        <v>28984</v>
      </c>
      <c r="L4101" s="1">
        <f t="shared" si="269"/>
        <v>35949</v>
      </c>
      <c r="M4101">
        <f t="shared" si="268"/>
        <v>40</v>
      </c>
      <c r="N4101" t="s">
        <v>28974</v>
      </c>
      <c r="O4101">
        <v>11.5</v>
      </c>
      <c r="P4101" s="9">
        <f t="shared" si="270"/>
        <v>18.400000000000002</v>
      </c>
      <c r="Q4101" s="10"/>
      <c r="R4101" s="9"/>
      <c r="S4101" s="5"/>
      <c r="T4101" s="9"/>
    </row>
    <row r="4102" spans="1:20" hidden="1" outlineLevel="2" x14ac:dyDescent="0.25">
      <c r="A4102" t="s">
        <v>28154</v>
      </c>
      <c r="B4102" t="s">
        <v>4858</v>
      </c>
      <c r="C4102" t="s">
        <v>2868</v>
      </c>
      <c r="D4102" t="s">
        <v>4859</v>
      </c>
      <c r="E4102">
        <v>240</v>
      </c>
      <c r="F4102" t="s">
        <v>14</v>
      </c>
      <c r="G4102">
        <v>1.5</v>
      </c>
      <c r="H4102">
        <v>3</v>
      </c>
      <c r="I4102">
        <v>1</v>
      </c>
      <c r="J4102" s="1">
        <v>35949</v>
      </c>
      <c r="K4102" t="s">
        <v>28984</v>
      </c>
      <c r="L4102" s="1">
        <f t="shared" si="269"/>
        <v>35949</v>
      </c>
      <c r="M4102">
        <f t="shared" si="268"/>
        <v>40</v>
      </c>
      <c r="N4102" t="s">
        <v>28974</v>
      </c>
      <c r="O4102">
        <v>11.5</v>
      </c>
      <c r="P4102" s="9">
        <f t="shared" si="270"/>
        <v>18.400000000000002</v>
      </c>
      <c r="Q4102" s="10"/>
      <c r="R4102" s="9"/>
      <c r="S4102" s="5"/>
      <c r="T4102" s="9"/>
    </row>
    <row r="4103" spans="1:20" hidden="1" outlineLevel="2" x14ac:dyDescent="0.25">
      <c r="A4103" t="s">
        <v>28154</v>
      </c>
      <c r="B4103" t="s">
        <v>4768</v>
      </c>
      <c r="C4103" t="s">
        <v>2868</v>
      </c>
      <c r="D4103" t="s">
        <v>4769</v>
      </c>
      <c r="E4103">
        <v>240</v>
      </c>
      <c r="F4103" t="s">
        <v>14</v>
      </c>
      <c r="G4103">
        <v>1.5</v>
      </c>
      <c r="H4103">
        <v>3</v>
      </c>
      <c r="I4103">
        <v>1</v>
      </c>
      <c r="J4103" s="1">
        <v>35950</v>
      </c>
      <c r="K4103" t="s">
        <v>28984</v>
      </c>
      <c r="L4103" s="1">
        <f t="shared" si="269"/>
        <v>35950</v>
      </c>
      <c r="M4103">
        <f t="shared" si="268"/>
        <v>40</v>
      </c>
      <c r="N4103" t="s">
        <v>28974</v>
      </c>
      <c r="O4103">
        <v>11.5</v>
      </c>
      <c r="P4103" s="9">
        <f t="shared" si="270"/>
        <v>18.400000000000002</v>
      </c>
      <c r="Q4103" s="10"/>
      <c r="R4103" s="9"/>
      <c r="S4103" s="5"/>
      <c r="T4103" s="9"/>
    </row>
    <row r="4104" spans="1:20" hidden="1" outlineLevel="2" x14ac:dyDescent="0.25">
      <c r="A4104" t="s">
        <v>28154</v>
      </c>
      <c r="B4104" t="s">
        <v>4804</v>
      </c>
      <c r="C4104" t="s">
        <v>2868</v>
      </c>
      <c r="D4104" t="s">
        <v>4805</v>
      </c>
      <c r="E4104">
        <v>240</v>
      </c>
      <c r="F4104" t="s">
        <v>14</v>
      </c>
      <c r="G4104">
        <v>1.5</v>
      </c>
      <c r="H4104">
        <v>3</v>
      </c>
      <c r="I4104">
        <v>1</v>
      </c>
      <c r="J4104" s="1">
        <v>35950</v>
      </c>
      <c r="K4104" t="s">
        <v>28984</v>
      </c>
      <c r="L4104" s="1">
        <f t="shared" si="269"/>
        <v>35950</v>
      </c>
      <c r="M4104">
        <f t="shared" si="268"/>
        <v>40</v>
      </c>
      <c r="N4104" t="s">
        <v>28974</v>
      </c>
      <c r="O4104">
        <v>11.5</v>
      </c>
      <c r="P4104" s="9">
        <f t="shared" si="270"/>
        <v>18.400000000000002</v>
      </c>
      <c r="Q4104" s="10"/>
      <c r="R4104" s="9"/>
      <c r="S4104" s="5"/>
      <c r="T4104" s="9"/>
    </row>
    <row r="4105" spans="1:20" hidden="1" outlineLevel="2" x14ac:dyDescent="0.25">
      <c r="A4105" t="s">
        <v>28154</v>
      </c>
      <c r="B4105" t="s">
        <v>4806</v>
      </c>
      <c r="C4105" t="s">
        <v>2868</v>
      </c>
      <c r="D4105" t="s">
        <v>4807</v>
      </c>
      <c r="E4105">
        <v>240</v>
      </c>
      <c r="F4105" t="s">
        <v>14</v>
      </c>
      <c r="G4105">
        <v>1.5</v>
      </c>
      <c r="H4105">
        <v>3</v>
      </c>
      <c r="I4105">
        <v>1</v>
      </c>
      <c r="J4105" s="1">
        <v>35950</v>
      </c>
      <c r="K4105" t="s">
        <v>28984</v>
      </c>
      <c r="L4105" s="1">
        <f t="shared" si="269"/>
        <v>35950</v>
      </c>
      <c r="M4105">
        <f t="shared" si="268"/>
        <v>40</v>
      </c>
      <c r="N4105" t="s">
        <v>28974</v>
      </c>
      <c r="O4105">
        <v>11.5</v>
      </c>
      <c r="P4105" s="9">
        <f t="shared" si="270"/>
        <v>18.400000000000002</v>
      </c>
      <c r="Q4105" s="10"/>
      <c r="R4105" s="9"/>
      <c r="S4105" s="5"/>
      <c r="T4105" s="9"/>
    </row>
    <row r="4106" spans="1:20" hidden="1" outlineLevel="2" x14ac:dyDescent="0.25">
      <c r="A4106" t="s">
        <v>28154</v>
      </c>
      <c r="B4106" t="s">
        <v>4808</v>
      </c>
      <c r="C4106" t="s">
        <v>2868</v>
      </c>
      <c r="D4106" t="s">
        <v>4809</v>
      </c>
      <c r="E4106">
        <v>240</v>
      </c>
      <c r="F4106" t="s">
        <v>14</v>
      </c>
      <c r="G4106">
        <v>1.5</v>
      </c>
      <c r="H4106">
        <v>3</v>
      </c>
      <c r="I4106">
        <v>1</v>
      </c>
      <c r="J4106" s="1">
        <v>35950</v>
      </c>
      <c r="K4106" t="s">
        <v>28984</v>
      </c>
      <c r="L4106" s="1">
        <f t="shared" si="269"/>
        <v>35950</v>
      </c>
      <c r="M4106">
        <f t="shared" si="268"/>
        <v>40</v>
      </c>
      <c r="N4106" t="s">
        <v>28974</v>
      </c>
      <c r="O4106">
        <v>11.5</v>
      </c>
      <c r="P4106" s="9">
        <f t="shared" si="270"/>
        <v>18.400000000000002</v>
      </c>
      <c r="Q4106" s="10"/>
      <c r="R4106" s="9"/>
      <c r="S4106" s="5"/>
      <c r="T4106" s="9"/>
    </row>
    <row r="4107" spans="1:20" hidden="1" outlineLevel="2" x14ac:dyDescent="0.25">
      <c r="A4107" t="s">
        <v>28154</v>
      </c>
      <c r="B4107" t="s">
        <v>4904</v>
      </c>
      <c r="C4107" t="s">
        <v>2868</v>
      </c>
      <c r="D4107" t="s">
        <v>4905</v>
      </c>
      <c r="E4107">
        <v>240</v>
      </c>
      <c r="F4107" t="s">
        <v>14</v>
      </c>
      <c r="G4107">
        <v>1.5</v>
      </c>
      <c r="H4107">
        <v>3</v>
      </c>
      <c r="I4107">
        <v>1</v>
      </c>
      <c r="J4107" s="1">
        <v>35950</v>
      </c>
      <c r="K4107" t="s">
        <v>28984</v>
      </c>
      <c r="L4107" s="1">
        <f t="shared" si="269"/>
        <v>35950</v>
      </c>
      <c r="M4107">
        <f t="shared" si="268"/>
        <v>40</v>
      </c>
      <c r="N4107" t="s">
        <v>28974</v>
      </c>
      <c r="O4107">
        <v>11.5</v>
      </c>
      <c r="P4107" s="9">
        <f t="shared" si="270"/>
        <v>18.400000000000002</v>
      </c>
      <c r="Q4107" s="10"/>
      <c r="R4107" s="9"/>
      <c r="S4107" s="5"/>
      <c r="T4107" s="9"/>
    </row>
    <row r="4108" spans="1:20" hidden="1" outlineLevel="2" x14ac:dyDescent="0.25">
      <c r="A4108" t="s">
        <v>28154</v>
      </c>
      <c r="B4108" t="s">
        <v>4906</v>
      </c>
      <c r="C4108" t="s">
        <v>2868</v>
      </c>
      <c r="D4108" t="s">
        <v>4907</v>
      </c>
      <c r="E4108">
        <v>240</v>
      </c>
      <c r="F4108" t="s">
        <v>14</v>
      </c>
      <c r="G4108">
        <v>1.5</v>
      </c>
      <c r="H4108">
        <v>3</v>
      </c>
      <c r="I4108">
        <v>1</v>
      </c>
      <c r="J4108" s="1">
        <v>35950</v>
      </c>
      <c r="K4108" t="s">
        <v>28984</v>
      </c>
      <c r="L4108" s="1">
        <f t="shared" si="269"/>
        <v>35950</v>
      </c>
      <c r="M4108">
        <f t="shared" si="268"/>
        <v>40</v>
      </c>
      <c r="N4108" t="s">
        <v>28974</v>
      </c>
      <c r="O4108">
        <v>11.5</v>
      </c>
      <c r="P4108" s="9">
        <f t="shared" si="270"/>
        <v>18.400000000000002</v>
      </c>
      <c r="Q4108" s="10"/>
      <c r="R4108" s="9"/>
      <c r="S4108" s="5"/>
      <c r="T4108" s="9"/>
    </row>
    <row r="4109" spans="1:20" hidden="1" outlineLevel="2" x14ac:dyDescent="0.25">
      <c r="A4109" t="s">
        <v>28154</v>
      </c>
      <c r="B4109" t="s">
        <v>47</v>
      </c>
      <c r="C4109" t="s">
        <v>12</v>
      </c>
      <c r="D4109" t="s">
        <v>48</v>
      </c>
      <c r="E4109">
        <v>240</v>
      </c>
      <c r="F4109" t="s">
        <v>14</v>
      </c>
      <c r="G4109">
        <v>1.5</v>
      </c>
      <c r="H4109">
        <v>3</v>
      </c>
      <c r="I4109">
        <v>1</v>
      </c>
      <c r="J4109" s="1">
        <v>35951</v>
      </c>
      <c r="K4109" t="s">
        <v>28984</v>
      </c>
      <c r="L4109" s="1">
        <f t="shared" si="269"/>
        <v>35951</v>
      </c>
      <c r="M4109">
        <f t="shared" si="268"/>
        <v>40</v>
      </c>
      <c r="N4109" t="s">
        <v>28974</v>
      </c>
      <c r="O4109">
        <v>11.5</v>
      </c>
      <c r="P4109" s="9">
        <f t="shared" si="270"/>
        <v>18.400000000000002</v>
      </c>
      <c r="Q4109" s="10"/>
      <c r="R4109" s="9"/>
      <c r="S4109" s="5"/>
      <c r="T4109" s="9"/>
    </row>
    <row r="4110" spans="1:20" hidden="1" outlineLevel="2" x14ac:dyDescent="0.25">
      <c r="A4110" t="s">
        <v>28154</v>
      </c>
      <c r="B4110" t="s">
        <v>25080</v>
      </c>
      <c r="C4110" t="s">
        <v>12</v>
      </c>
      <c r="D4110" t="s">
        <v>25081</v>
      </c>
      <c r="E4110">
        <v>240</v>
      </c>
      <c r="F4110" t="s">
        <v>14</v>
      </c>
      <c r="G4110">
        <v>1</v>
      </c>
      <c r="H4110">
        <v>3</v>
      </c>
      <c r="I4110">
        <v>1</v>
      </c>
      <c r="J4110" s="1">
        <v>35951</v>
      </c>
      <c r="K4110" t="s">
        <v>28984</v>
      </c>
      <c r="L4110" s="1">
        <f t="shared" si="269"/>
        <v>35951</v>
      </c>
      <c r="M4110">
        <f t="shared" si="268"/>
        <v>40</v>
      </c>
      <c r="N4110" t="s">
        <v>28974</v>
      </c>
      <c r="O4110">
        <v>11.5</v>
      </c>
      <c r="P4110" s="9">
        <f t="shared" si="270"/>
        <v>18.400000000000002</v>
      </c>
      <c r="Q4110" s="10"/>
      <c r="R4110" s="9"/>
      <c r="S4110" s="5"/>
      <c r="T4110" s="9"/>
    </row>
    <row r="4111" spans="1:20" hidden="1" outlineLevel="2" x14ac:dyDescent="0.25">
      <c r="A4111" t="s">
        <v>28154</v>
      </c>
      <c r="B4111" t="s">
        <v>2850</v>
      </c>
      <c r="C4111" t="s">
        <v>358</v>
      </c>
      <c r="D4111" t="s">
        <v>2851</v>
      </c>
      <c r="E4111">
        <v>240</v>
      </c>
      <c r="F4111" t="s">
        <v>356</v>
      </c>
      <c r="G4111">
        <v>1.5</v>
      </c>
      <c r="H4111">
        <v>3</v>
      </c>
      <c r="I4111">
        <v>1</v>
      </c>
      <c r="J4111" s="1">
        <v>35954</v>
      </c>
      <c r="K4111" t="s">
        <v>28984</v>
      </c>
      <c r="L4111" s="1">
        <f t="shared" si="269"/>
        <v>35954</v>
      </c>
      <c r="M4111">
        <v>82</v>
      </c>
      <c r="N4111" t="s">
        <v>28974</v>
      </c>
      <c r="O4111">
        <v>11.5</v>
      </c>
      <c r="P4111" s="9">
        <f t="shared" si="270"/>
        <v>37.72</v>
      </c>
      <c r="Q4111" s="10"/>
      <c r="R4111" s="9"/>
      <c r="S4111" s="5"/>
      <c r="T4111" s="9"/>
    </row>
    <row r="4112" spans="1:20" hidden="1" outlineLevel="2" x14ac:dyDescent="0.25">
      <c r="A4112" t="s">
        <v>28154</v>
      </c>
      <c r="B4112" t="s">
        <v>3356</v>
      </c>
      <c r="C4112" t="s">
        <v>358</v>
      </c>
      <c r="D4112" t="s">
        <v>3357</v>
      </c>
      <c r="E4112">
        <v>240</v>
      </c>
      <c r="F4112" t="s">
        <v>356</v>
      </c>
      <c r="G4112">
        <v>1.5</v>
      </c>
      <c r="H4112">
        <v>3</v>
      </c>
      <c r="I4112">
        <v>1</v>
      </c>
      <c r="J4112" s="1">
        <v>35954</v>
      </c>
      <c r="K4112" t="s">
        <v>28984</v>
      </c>
      <c r="L4112" s="1">
        <f t="shared" si="269"/>
        <v>35954</v>
      </c>
      <c r="M4112">
        <v>82</v>
      </c>
      <c r="N4112" t="s">
        <v>28974</v>
      </c>
      <c r="O4112">
        <v>11.5</v>
      </c>
      <c r="P4112" s="9">
        <f t="shared" si="270"/>
        <v>37.72</v>
      </c>
      <c r="Q4112" s="10"/>
      <c r="R4112" s="9"/>
      <c r="S4112" s="5"/>
      <c r="T4112" s="9"/>
    </row>
    <row r="4113" spans="1:20" hidden="1" outlineLevel="2" x14ac:dyDescent="0.25">
      <c r="A4113" t="s">
        <v>28154</v>
      </c>
      <c r="B4113" t="s">
        <v>25110</v>
      </c>
      <c r="C4113" t="s">
        <v>12</v>
      </c>
      <c r="D4113" t="s">
        <v>25111</v>
      </c>
      <c r="E4113">
        <v>240</v>
      </c>
      <c r="F4113" t="s">
        <v>14</v>
      </c>
      <c r="G4113">
        <v>1</v>
      </c>
      <c r="H4113">
        <v>3</v>
      </c>
      <c r="I4113">
        <v>1</v>
      </c>
      <c r="J4113" s="1">
        <v>35954</v>
      </c>
      <c r="K4113" t="s">
        <v>28984</v>
      </c>
      <c r="L4113" s="1">
        <f t="shared" si="269"/>
        <v>35954</v>
      </c>
      <c r="M4113">
        <f t="shared" ref="M4113:M4147" si="271">$B$13193</f>
        <v>40</v>
      </c>
      <c r="N4113" t="s">
        <v>28974</v>
      </c>
      <c r="O4113">
        <v>11.5</v>
      </c>
      <c r="P4113" s="9">
        <f t="shared" si="270"/>
        <v>18.400000000000002</v>
      </c>
      <c r="Q4113" s="10"/>
      <c r="R4113" s="9"/>
      <c r="S4113" s="5"/>
      <c r="T4113" s="9"/>
    </row>
    <row r="4114" spans="1:20" hidden="1" outlineLevel="2" x14ac:dyDescent="0.25">
      <c r="A4114" t="s">
        <v>28154</v>
      </c>
      <c r="B4114" t="s">
        <v>25134</v>
      </c>
      <c r="C4114" t="s">
        <v>12</v>
      </c>
      <c r="D4114" t="s">
        <v>25135</v>
      </c>
      <c r="E4114">
        <v>240</v>
      </c>
      <c r="F4114" t="s">
        <v>14</v>
      </c>
      <c r="G4114">
        <v>1</v>
      </c>
      <c r="H4114">
        <v>3</v>
      </c>
      <c r="I4114">
        <v>1</v>
      </c>
      <c r="J4114" s="1">
        <v>35954</v>
      </c>
      <c r="K4114" t="s">
        <v>28984</v>
      </c>
      <c r="L4114" s="1">
        <f t="shared" si="269"/>
        <v>35954</v>
      </c>
      <c r="M4114">
        <f t="shared" si="271"/>
        <v>40</v>
      </c>
      <c r="N4114" t="s">
        <v>28974</v>
      </c>
      <c r="O4114">
        <v>11.5</v>
      </c>
      <c r="P4114" s="9">
        <f t="shared" si="270"/>
        <v>18.400000000000002</v>
      </c>
      <c r="Q4114" s="10"/>
      <c r="R4114" s="9"/>
      <c r="S4114" s="5"/>
      <c r="T4114" s="9"/>
    </row>
    <row r="4115" spans="1:20" hidden="1" outlineLevel="2" x14ac:dyDescent="0.25">
      <c r="A4115" t="s">
        <v>28154</v>
      </c>
      <c r="B4115" t="s">
        <v>4766</v>
      </c>
      <c r="C4115" t="s">
        <v>2868</v>
      </c>
      <c r="D4115" t="s">
        <v>4767</v>
      </c>
      <c r="E4115">
        <v>240</v>
      </c>
      <c r="F4115" t="s">
        <v>14</v>
      </c>
      <c r="G4115">
        <v>1.5</v>
      </c>
      <c r="H4115">
        <v>3</v>
      </c>
      <c r="I4115">
        <v>1</v>
      </c>
      <c r="J4115" s="1">
        <v>35954</v>
      </c>
      <c r="K4115" t="s">
        <v>28984</v>
      </c>
      <c r="L4115" s="1">
        <f t="shared" si="269"/>
        <v>35954</v>
      </c>
      <c r="M4115">
        <f t="shared" si="271"/>
        <v>40</v>
      </c>
      <c r="N4115" t="s">
        <v>28974</v>
      </c>
      <c r="O4115">
        <v>11.5</v>
      </c>
      <c r="P4115" s="9">
        <f t="shared" si="270"/>
        <v>18.400000000000002</v>
      </c>
      <c r="Q4115" s="10"/>
      <c r="R4115" s="9"/>
      <c r="S4115" s="5"/>
      <c r="T4115" s="9"/>
    </row>
    <row r="4116" spans="1:20" hidden="1" outlineLevel="2" x14ac:dyDescent="0.25">
      <c r="A4116" t="s">
        <v>28154</v>
      </c>
      <c r="B4116" t="s">
        <v>4780</v>
      </c>
      <c r="C4116" t="s">
        <v>2868</v>
      </c>
      <c r="D4116" t="s">
        <v>4781</v>
      </c>
      <c r="E4116">
        <v>240</v>
      </c>
      <c r="F4116" t="s">
        <v>14</v>
      </c>
      <c r="G4116">
        <v>1.5</v>
      </c>
      <c r="H4116">
        <v>3</v>
      </c>
      <c r="I4116">
        <v>1</v>
      </c>
      <c r="J4116" s="1">
        <v>35954</v>
      </c>
      <c r="K4116" t="s">
        <v>28984</v>
      </c>
      <c r="L4116" s="1">
        <f t="shared" si="269"/>
        <v>35954</v>
      </c>
      <c r="M4116">
        <f t="shared" si="271"/>
        <v>40</v>
      </c>
      <c r="N4116" t="s">
        <v>28974</v>
      </c>
      <c r="O4116">
        <v>11.5</v>
      </c>
      <c r="P4116" s="9">
        <f t="shared" si="270"/>
        <v>18.400000000000002</v>
      </c>
      <c r="Q4116" s="10"/>
      <c r="R4116" s="9"/>
      <c r="S4116" s="5"/>
      <c r="T4116" s="9"/>
    </row>
    <row r="4117" spans="1:20" hidden="1" outlineLevel="2" x14ac:dyDescent="0.25">
      <c r="A4117" t="s">
        <v>28154</v>
      </c>
      <c r="B4117" t="s">
        <v>4782</v>
      </c>
      <c r="C4117" t="s">
        <v>2868</v>
      </c>
      <c r="D4117" t="s">
        <v>4783</v>
      </c>
      <c r="E4117">
        <v>240</v>
      </c>
      <c r="F4117" t="s">
        <v>14</v>
      </c>
      <c r="G4117">
        <v>1.5</v>
      </c>
      <c r="H4117">
        <v>3</v>
      </c>
      <c r="I4117">
        <v>1</v>
      </c>
      <c r="J4117" s="1">
        <v>35954</v>
      </c>
      <c r="K4117" t="s">
        <v>28984</v>
      </c>
      <c r="L4117" s="1">
        <f t="shared" si="269"/>
        <v>35954</v>
      </c>
      <c r="M4117">
        <f t="shared" si="271"/>
        <v>40</v>
      </c>
      <c r="N4117" t="s">
        <v>28974</v>
      </c>
      <c r="O4117">
        <v>11.5</v>
      </c>
      <c r="P4117" s="9">
        <f t="shared" si="270"/>
        <v>18.400000000000002</v>
      </c>
      <c r="Q4117" s="10"/>
      <c r="R4117" s="9"/>
      <c r="S4117" s="5"/>
      <c r="T4117" s="9"/>
    </row>
    <row r="4118" spans="1:20" hidden="1" outlineLevel="2" x14ac:dyDescent="0.25">
      <c r="A4118" t="s">
        <v>28154</v>
      </c>
      <c r="B4118" t="s">
        <v>4784</v>
      </c>
      <c r="C4118" t="s">
        <v>2868</v>
      </c>
      <c r="D4118" t="s">
        <v>4785</v>
      </c>
      <c r="E4118">
        <v>240</v>
      </c>
      <c r="F4118" t="s">
        <v>14</v>
      </c>
      <c r="G4118">
        <v>1.5</v>
      </c>
      <c r="H4118">
        <v>3</v>
      </c>
      <c r="I4118">
        <v>1</v>
      </c>
      <c r="J4118" s="1">
        <v>35954</v>
      </c>
      <c r="K4118" t="s">
        <v>28984</v>
      </c>
      <c r="L4118" s="1">
        <f t="shared" si="269"/>
        <v>35954</v>
      </c>
      <c r="M4118">
        <f t="shared" si="271"/>
        <v>40</v>
      </c>
      <c r="N4118" t="s">
        <v>28974</v>
      </c>
      <c r="O4118">
        <v>11.5</v>
      </c>
      <c r="P4118" s="9">
        <f t="shared" si="270"/>
        <v>18.400000000000002</v>
      </c>
      <c r="Q4118" s="10"/>
      <c r="R4118" s="9"/>
      <c r="S4118" s="5"/>
      <c r="T4118" s="9"/>
    </row>
    <row r="4119" spans="1:20" hidden="1" outlineLevel="2" x14ac:dyDescent="0.25">
      <c r="A4119" t="s">
        <v>28154</v>
      </c>
      <c r="B4119" t="s">
        <v>4786</v>
      </c>
      <c r="C4119" t="s">
        <v>2868</v>
      </c>
      <c r="D4119" t="s">
        <v>4787</v>
      </c>
      <c r="E4119">
        <v>240</v>
      </c>
      <c r="F4119" t="s">
        <v>14</v>
      </c>
      <c r="G4119">
        <v>1.5</v>
      </c>
      <c r="H4119">
        <v>3</v>
      </c>
      <c r="I4119">
        <v>1</v>
      </c>
      <c r="J4119" s="1">
        <v>35954</v>
      </c>
      <c r="K4119" t="s">
        <v>28984</v>
      </c>
      <c r="L4119" s="1">
        <f t="shared" si="269"/>
        <v>35954</v>
      </c>
      <c r="M4119">
        <f t="shared" si="271"/>
        <v>40</v>
      </c>
      <c r="N4119" t="s">
        <v>28974</v>
      </c>
      <c r="O4119">
        <v>11.5</v>
      </c>
      <c r="P4119" s="9">
        <f t="shared" si="270"/>
        <v>18.400000000000002</v>
      </c>
      <c r="Q4119" s="10"/>
      <c r="R4119" s="9"/>
      <c r="S4119" s="5"/>
      <c r="T4119" s="9"/>
    </row>
    <row r="4120" spans="1:20" hidden="1" outlineLevel="2" x14ac:dyDescent="0.25">
      <c r="A4120" t="s">
        <v>28154</v>
      </c>
      <c r="B4120" t="s">
        <v>5128</v>
      </c>
      <c r="C4120" t="s">
        <v>1468</v>
      </c>
      <c r="D4120" t="s">
        <v>5129</v>
      </c>
      <c r="E4120">
        <v>240</v>
      </c>
      <c r="F4120" t="s">
        <v>14</v>
      </c>
      <c r="G4120">
        <v>1.5</v>
      </c>
      <c r="H4120">
        <v>3</v>
      </c>
      <c r="I4120">
        <v>1</v>
      </c>
      <c r="J4120" s="1">
        <v>35955</v>
      </c>
      <c r="K4120" t="s">
        <v>28984</v>
      </c>
      <c r="L4120" s="1">
        <f t="shared" si="269"/>
        <v>35955</v>
      </c>
      <c r="M4120">
        <f t="shared" si="271"/>
        <v>40</v>
      </c>
      <c r="N4120" t="s">
        <v>28974</v>
      </c>
      <c r="O4120">
        <v>11.5</v>
      </c>
      <c r="P4120" s="9">
        <f t="shared" si="270"/>
        <v>18.400000000000002</v>
      </c>
      <c r="Q4120" s="10"/>
      <c r="R4120" s="9"/>
      <c r="S4120" s="5"/>
      <c r="T4120" s="9"/>
    </row>
    <row r="4121" spans="1:20" hidden="1" outlineLevel="2" x14ac:dyDescent="0.25">
      <c r="A4121" t="s">
        <v>28154</v>
      </c>
      <c r="B4121" t="s">
        <v>23782</v>
      </c>
      <c r="C4121" t="s">
        <v>12</v>
      </c>
      <c r="D4121" t="s">
        <v>23783</v>
      </c>
      <c r="E4121">
        <v>240</v>
      </c>
      <c r="F4121" t="s">
        <v>14</v>
      </c>
      <c r="G4121">
        <v>1</v>
      </c>
      <c r="H4121">
        <v>3</v>
      </c>
      <c r="I4121">
        <v>1</v>
      </c>
      <c r="J4121" s="1">
        <v>35955</v>
      </c>
      <c r="K4121" t="s">
        <v>28984</v>
      </c>
      <c r="L4121" s="1">
        <f t="shared" si="269"/>
        <v>35955</v>
      </c>
      <c r="M4121">
        <f t="shared" si="271"/>
        <v>40</v>
      </c>
      <c r="N4121" t="s">
        <v>28974</v>
      </c>
      <c r="O4121">
        <v>11.5</v>
      </c>
      <c r="P4121" s="9">
        <f t="shared" si="270"/>
        <v>18.400000000000002</v>
      </c>
      <c r="Q4121" s="10"/>
      <c r="R4121" s="9"/>
      <c r="S4121" s="5"/>
      <c r="T4121" s="9"/>
    </row>
    <row r="4122" spans="1:20" hidden="1" outlineLevel="2" x14ac:dyDescent="0.25">
      <c r="A4122" t="s">
        <v>28154</v>
      </c>
      <c r="B4122" t="s">
        <v>25200</v>
      </c>
      <c r="C4122" t="s">
        <v>12</v>
      </c>
      <c r="D4122" t="s">
        <v>25201</v>
      </c>
      <c r="E4122">
        <v>240</v>
      </c>
      <c r="F4122" t="s">
        <v>14</v>
      </c>
      <c r="G4122">
        <v>1</v>
      </c>
      <c r="H4122">
        <v>3</v>
      </c>
      <c r="I4122">
        <v>1</v>
      </c>
      <c r="J4122" s="1">
        <v>35955</v>
      </c>
      <c r="K4122" t="s">
        <v>28984</v>
      </c>
      <c r="L4122" s="1">
        <f t="shared" si="269"/>
        <v>35955</v>
      </c>
      <c r="M4122">
        <f t="shared" si="271"/>
        <v>40</v>
      </c>
      <c r="N4122" t="s">
        <v>28974</v>
      </c>
      <c r="O4122">
        <v>11.5</v>
      </c>
      <c r="P4122" s="9">
        <f t="shared" si="270"/>
        <v>18.400000000000002</v>
      </c>
      <c r="Q4122" s="10"/>
      <c r="R4122" s="9"/>
      <c r="S4122" s="5"/>
      <c r="T4122" s="9"/>
    </row>
    <row r="4123" spans="1:20" hidden="1" outlineLevel="2" x14ac:dyDescent="0.25">
      <c r="A4123" t="s">
        <v>28154</v>
      </c>
      <c r="B4123" t="s">
        <v>4764</v>
      </c>
      <c r="C4123" t="s">
        <v>2868</v>
      </c>
      <c r="D4123" t="s">
        <v>4765</v>
      </c>
      <c r="E4123">
        <v>240</v>
      </c>
      <c r="F4123" t="s">
        <v>14</v>
      </c>
      <c r="G4123">
        <v>1.5</v>
      </c>
      <c r="H4123">
        <v>3</v>
      </c>
      <c r="I4123">
        <v>1</v>
      </c>
      <c r="J4123" s="1">
        <v>35955</v>
      </c>
      <c r="K4123" t="s">
        <v>28984</v>
      </c>
      <c r="L4123" s="1">
        <f t="shared" si="269"/>
        <v>35955</v>
      </c>
      <c r="M4123">
        <f t="shared" si="271"/>
        <v>40</v>
      </c>
      <c r="N4123" t="s">
        <v>28974</v>
      </c>
      <c r="O4123">
        <v>11.5</v>
      </c>
      <c r="P4123" s="9">
        <f t="shared" si="270"/>
        <v>18.400000000000002</v>
      </c>
      <c r="Q4123" s="10"/>
      <c r="R4123" s="9"/>
      <c r="S4123" s="5"/>
      <c r="T4123" s="9"/>
    </row>
    <row r="4124" spans="1:20" hidden="1" outlineLevel="2" x14ac:dyDescent="0.25">
      <c r="A4124" t="s">
        <v>28154</v>
      </c>
      <c r="B4124" t="s">
        <v>26606</v>
      </c>
      <c r="C4124" t="s">
        <v>12</v>
      </c>
      <c r="D4124" t="s">
        <v>26607</v>
      </c>
      <c r="E4124">
        <v>240</v>
      </c>
      <c r="F4124" t="s">
        <v>14</v>
      </c>
      <c r="G4124">
        <v>1</v>
      </c>
      <c r="H4124">
        <v>3</v>
      </c>
      <c r="I4124">
        <v>1</v>
      </c>
      <c r="J4124" s="1">
        <v>35956</v>
      </c>
      <c r="K4124" t="s">
        <v>28984</v>
      </c>
      <c r="L4124" s="1">
        <f t="shared" si="269"/>
        <v>35956</v>
      </c>
      <c r="M4124">
        <f t="shared" si="271"/>
        <v>40</v>
      </c>
      <c r="N4124" t="s">
        <v>28974</v>
      </c>
      <c r="O4124">
        <v>11.5</v>
      </c>
      <c r="P4124" s="9">
        <f t="shared" si="270"/>
        <v>18.400000000000002</v>
      </c>
      <c r="Q4124" s="10"/>
      <c r="R4124" s="9"/>
      <c r="S4124" s="5"/>
      <c r="T4124" s="9"/>
    </row>
    <row r="4125" spans="1:20" hidden="1" outlineLevel="2" x14ac:dyDescent="0.25">
      <c r="A4125" t="s">
        <v>28154</v>
      </c>
      <c r="B4125" t="s">
        <v>4730</v>
      </c>
      <c r="C4125" t="s">
        <v>2868</v>
      </c>
      <c r="D4125" t="s">
        <v>4731</v>
      </c>
      <c r="E4125">
        <v>240</v>
      </c>
      <c r="F4125" t="s">
        <v>14</v>
      </c>
      <c r="G4125">
        <v>1.5</v>
      </c>
      <c r="H4125">
        <v>3</v>
      </c>
      <c r="I4125">
        <v>1</v>
      </c>
      <c r="J4125" s="1">
        <v>35956</v>
      </c>
      <c r="K4125" t="s">
        <v>28984</v>
      </c>
      <c r="L4125" s="1">
        <f t="shared" si="269"/>
        <v>35956</v>
      </c>
      <c r="M4125">
        <f t="shared" si="271"/>
        <v>40</v>
      </c>
      <c r="N4125" t="s">
        <v>28974</v>
      </c>
      <c r="O4125">
        <v>11.5</v>
      </c>
      <c r="P4125" s="9">
        <f t="shared" si="270"/>
        <v>18.400000000000002</v>
      </c>
      <c r="Q4125" s="10"/>
      <c r="R4125" s="9"/>
      <c r="S4125" s="5"/>
      <c r="T4125" s="9"/>
    </row>
    <row r="4126" spans="1:20" hidden="1" outlineLevel="2" x14ac:dyDescent="0.25">
      <c r="A4126" t="s">
        <v>28154</v>
      </c>
      <c r="B4126" t="s">
        <v>4770</v>
      </c>
      <c r="C4126" t="s">
        <v>2868</v>
      </c>
      <c r="D4126" t="s">
        <v>4771</v>
      </c>
      <c r="E4126">
        <v>240</v>
      </c>
      <c r="F4126" t="s">
        <v>14</v>
      </c>
      <c r="G4126">
        <v>1.5</v>
      </c>
      <c r="H4126">
        <v>3</v>
      </c>
      <c r="I4126">
        <v>1</v>
      </c>
      <c r="J4126" s="1">
        <v>35956</v>
      </c>
      <c r="K4126" t="s">
        <v>28984</v>
      </c>
      <c r="L4126" s="1">
        <f t="shared" si="269"/>
        <v>35956</v>
      </c>
      <c r="M4126">
        <f t="shared" si="271"/>
        <v>40</v>
      </c>
      <c r="N4126" t="s">
        <v>28974</v>
      </c>
      <c r="O4126">
        <v>11.5</v>
      </c>
      <c r="P4126" s="9">
        <f t="shared" si="270"/>
        <v>18.400000000000002</v>
      </c>
      <c r="Q4126" s="10"/>
      <c r="R4126" s="9"/>
      <c r="S4126" s="5"/>
      <c r="T4126" s="9"/>
    </row>
    <row r="4127" spans="1:20" hidden="1" outlineLevel="2" x14ac:dyDescent="0.25">
      <c r="A4127" t="s">
        <v>28154</v>
      </c>
      <c r="B4127" t="s">
        <v>4750</v>
      </c>
      <c r="C4127" t="s">
        <v>2868</v>
      </c>
      <c r="D4127" t="s">
        <v>4751</v>
      </c>
      <c r="E4127">
        <v>240</v>
      </c>
      <c r="F4127" t="s">
        <v>14</v>
      </c>
      <c r="G4127">
        <v>1.5</v>
      </c>
      <c r="H4127">
        <v>3</v>
      </c>
      <c r="I4127">
        <v>1</v>
      </c>
      <c r="J4127" s="1">
        <v>35957</v>
      </c>
      <c r="K4127" t="s">
        <v>28984</v>
      </c>
      <c r="L4127" s="1">
        <f t="shared" si="269"/>
        <v>35957</v>
      </c>
      <c r="M4127">
        <f t="shared" si="271"/>
        <v>40</v>
      </c>
      <c r="N4127" t="s">
        <v>28974</v>
      </c>
      <c r="O4127">
        <v>11.5</v>
      </c>
      <c r="P4127" s="9">
        <f t="shared" si="270"/>
        <v>18.400000000000002</v>
      </c>
      <c r="Q4127" s="10"/>
      <c r="R4127" s="9"/>
      <c r="S4127" s="5"/>
      <c r="T4127" s="9"/>
    </row>
    <row r="4128" spans="1:20" hidden="1" outlineLevel="2" x14ac:dyDescent="0.25">
      <c r="A4128" t="s">
        <v>28154</v>
      </c>
      <c r="B4128" t="s">
        <v>4748</v>
      </c>
      <c r="C4128" t="s">
        <v>2868</v>
      </c>
      <c r="D4128" t="s">
        <v>4749</v>
      </c>
      <c r="E4128">
        <v>240</v>
      </c>
      <c r="F4128" t="s">
        <v>14</v>
      </c>
      <c r="G4128">
        <v>1.5</v>
      </c>
      <c r="H4128">
        <v>3</v>
      </c>
      <c r="I4128">
        <v>1</v>
      </c>
      <c r="J4128" s="1">
        <v>35958</v>
      </c>
      <c r="K4128" t="s">
        <v>28984</v>
      </c>
      <c r="L4128" s="1">
        <f t="shared" si="269"/>
        <v>35958</v>
      </c>
      <c r="M4128">
        <f t="shared" si="271"/>
        <v>40</v>
      </c>
      <c r="N4128" t="s">
        <v>28974</v>
      </c>
      <c r="O4128">
        <v>11.5</v>
      </c>
      <c r="P4128" s="9">
        <f t="shared" si="270"/>
        <v>18.400000000000002</v>
      </c>
      <c r="Q4128" s="10"/>
      <c r="R4128" s="9"/>
      <c r="S4128" s="5"/>
      <c r="T4128" s="9"/>
    </row>
    <row r="4129" spans="1:20" hidden="1" outlineLevel="2" x14ac:dyDescent="0.25">
      <c r="A4129" t="s">
        <v>28154</v>
      </c>
      <c r="B4129" t="s">
        <v>4754</v>
      </c>
      <c r="C4129" t="s">
        <v>2868</v>
      </c>
      <c r="D4129" t="s">
        <v>4755</v>
      </c>
      <c r="E4129">
        <v>240</v>
      </c>
      <c r="F4129" t="s">
        <v>14</v>
      </c>
      <c r="G4129">
        <v>1.5</v>
      </c>
      <c r="H4129">
        <v>3</v>
      </c>
      <c r="I4129">
        <v>1</v>
      </c>
      <c r="J4129" s="1">
        <v>35958</v>
      </c>
      <c r="K4129" t="s">
        <v>28984</v>
      </c>
      <c r="L4129" s="1">
        <f t="shared" si="269"/>
        <v>35958</v>
      </c>
      <c r="M4129">
        <f t="shared" si="271"/>
        <v>40</v>
      </c>
      <c r="N4129" t="s">
        <v>28974</v>
      </c>
      <c r="O4129">
        <v>11.5</v>
      </c>
      <c r="P4129" s="9">
        <f t="shared" si="270"/>
        <v>18.400000000000002</v>
      </c>
      <c r="Q4129" s="10"/>
      <c r="R4129" s="9"/>
      <c r="S4129" s="5"/>
      <c r="T4129" s="9"/>
    </row>
    <row r="4130" spans="1:20" hidden="1" outlineLevel="2" x14ac:dyDescent="0.25">
      <c r="A4130" t="s">
        <v>28154</v>
      </c>
      <c r="B4130" t="s">
        <v>4752</v>
      </c>
      <c r="C4130" t="s">
        <v>2868</v>
      </c>
      <c r="D4130" t="s">
        <v>4753</v>
      </c>
      <c r="E4130">
        <v>240</v>
      </c>
      <c r="F4130" t="s">
        <v>14</v>
      </c>
      <c r="G4130">
        <v>1.5</v>
      </c>
      <c r="H4130">
        <v>3</v>
      </c>
      <c r="I4130">
        <v>1</v>
      </c>
      <c r="J4130" s="1">
        <v>35961</v>
      </c>
      <c r="K4130" t="s">
        <v>28984</v>
      </c>
      <c r="L4130" s="1">
        <f t="shared" si="269"/>
        <v>35961</v>
      </c>
      <c r="M4130">
        <f t="shared" si="271"/>
        <v>40</v>
      </c>
      <c r="N4130" t="s">
        <v>28974</v>
      </c>
      <c r="O4130">
        <v>11.5</v>
      </c>
      <c r="P4130" s="9">
        <f t="shared" si="270"/>
        <v>18.400000000000002</v>
      </c>
      <c r="Q4130" s="10"/>
      <c r="R4130" s="9"/>
      <c r="S4130" s="5"/>
      <c r="T4130" s="9"/>
    </row>
    <row r="4131" spans="1:20" hidden="1" outlineLevel="2" x14ac:dyDescent="0.25">
      <c r="A4131" t="s">
        <v>28154</v>
      </c>
      <c r="B4131" t="s">
        <v>4772</v>
      </c>
      <c r="C4131" t="s">
        <v>2868</v>
      </c>
      <c r="D4131" t="s">
        <v>4773</v>
      </c>
      <c r="E4131">
        <v>240</v>
      </c>
      <c r="F4131" t="s">
        <v>14</v>
      </c>
      <c r="G4131">
        <v>1.5</v>
      </c>
      <c r="H4131">
        <v>3</v>
      </c>
      <c r="I4131">
        <v>1</v>
      </c>
      <c r="J4131" s="1">
        <v>35962</v>
      </c>
      <c r="K4131" t="s">
        <v>28984</v>
      </c>
      <c r="L4131" s="1">
        <f t="shared" si="269"/>
        <v>35962</v>
      </c>
      <c r="M4131">
        <f t="shared" si="271"/>
        <v>40</v>
      </c>
      <c r="N4131" t="s">
        <v>28974</v>
      </c>
      <c r="O4131">
        <v>11.5</v>
      </c>
      <c r="P4131" s="9">
        <f t="shared" si="270"/>
        <v>18.400000000000002</v>
      </c>
      <c r="Q4131" s="10"/>
      <c r="R4131" s="9"/>
      <c r="S4131" s="5"/>
      <c r="T4131" s="9"/>
    </row>
    <row r="4132" spans="1:20" hidden="1" outlineLevel="2" x14ac:dyDescent="0.25">
      <c r="A4132" t="s">
        <v>28154</v>
      </c>
      <c r="B4132" t="s">
        <v>4774</v>
      </c>
      <c r="C4132" t="s">
        <v>2868</v>
      </c>
      <c r="D4132" t="s">
        <v>4775</v>
      </c>
      <c r="E4132">
        <v>240</v>
      </c>
      <c r="F4132" t="s">
        <v>14</v>
      </c>
      <c r="G4132">
        <v>1.5</v>
      </c>
      <c r="H4132">
        <v>3</v>
      </c>
      <c r="I4132">
        <v>1</v>
      </c>
      <c r="J4132" s="1">
        <v>35962</v>
      </c>
      <c r="K4132" t="s">
        <v>28984</v>
      </c>
      <c r="L4132" s="1">
        <f t="shared" si="269"/>
        <v>35962</v>
      </c>
      <c r="M4132">
        <f t="shared" si="271"/>
        <v>40</v>
      </c>
      <c r="N4132" t="s">
        <v>28974</v>
      </c>
      <c r="O4132">
        <v>11.5</v>
      </c>
      <c r="P4132" s="9">
        <f t="shared" si="270"/>
        <v>18.400000000000002</v>
      </c>
      <c r="Q4132" s="10"/>
      <c r="R4132" s="9"/>
      <c r="S4132" s="5"/>
      <c r="T4132" s="9"/>
    </row>
    <row r="4133" spans="1:20" hidden="1" outlineLevel="2" x14ac:dyDescent="0.25">
      <c r="A4133" t="s">
        <v>28154</v>
      </c>
      <c r="B4133" t="s">
        <v>4776</v>
      </c>
      <c r="C4133" t="s">
        <v>2868</v>
      </c>
      <c r="D4133" t="s">
        <v>4777</v>
      </c>
      <c r="E4133">
        <v>240</v>
      </c>
      <c r="F4133" t="s">
        <v>14</v>
      </c>
      <c r="G4133">
        <v>1.5</v>
      </c>
      <c r="H4133">
        <v>3</v>
      </c>
      <c r="I4133">
        <v>1</v>
      </c>
      <c r="J4133" s="1">
        <v>35962</v>
      </c>
      <c r="K4133" t="s">
        <v>28984</v>
      </c>
      <c r="L4133" s="1">
        <f t="shared" si="269"/>
        <v>35962</v>
      </c>
      <c r="M4133">
        <f t="shared" si="271"/>
        <v>40</v>
      </c>
      <c r="N4133" t="s">
        <v>28974</v>
      </c>
      <c r="O4133">
        <v>11.5</v>
      </c>
      <c r="P4133" s="9">
        <f t="shared" si="270"/>
        <v>18.400000000000002</v>
      </c>
      <c r="Q4133" s="10"/>
      <c r="R4133" s="9"/>
      <c r="S4133" s="5"/>
      <c r="T4133" s="9"/>
    </row>
    <row r="4134" spans="1:20" hidden="1" outlineLevel="2" x14ac:dyDescent="0.25">
      <c r="A4134" t="s">
        <v>28154</v>
      </c>
      <c r="B4134" t="s">
        <v>4778</v>
      </c>
      <c r="C4134" t="s">
        <v>2868</v>
      </c>
      <c r="D4134" t="s">
        <v>4779</v>
      </c>
      <c r="E4134">
        <v>240</v>
      </c>
      <c r="F4134" t="s">
        <v>14</v>
      </c>
      <c r="G4134">
        <v>1.5</v>
      </c>
      <c r="H4134">
        <v>3</v>
      </c>
      <c r="I4134">
        <v>1</v>
      </c>
      <c r="J4134" s="1">
        <v>35962</v>
      </c>
      <c r="K4134" t="s">
        <v>28984</v>
      </c>
      <c r="L4134" s="1">
        <f t="shared" si="269"/>
        <v>35962</v>
      </c>
      <c r="M4134">
        <f t="shared" si="271"/>
        <v>40</v>
      </c>
      <c r="N4134" t="s">
        <v>28974</v>
      </c>
      <c r="O4134">
        <v>11.5</v>
      </c>
      <c r="P4134" s="9">
        <f t="shared" si="270"/>
        <v>18.400000000000002</v>
      </c>
      <c r="Q4134" s="10"/>
      <c r="R4134" s="9"/>
      <c r="S4134" s="5"/>
      <c r="T4134" s="9"/>
    </row>
    <row r="4135" spans="1:20" hidden="1" outlineLevel="2" x14ac:dyDescent="0.25">
      <c r="A4135" t="s">
        <v>28154</v>
      </c>
      <c r="B4135" t="s">
        <v>4860</v>
      </c>
      <c r="C4135" t="s">
        <v>2868</v>
      </c>
      <c r="D4135" t="s">
        <v>4861</v>
      </c>
      <c r="E4135">
        <v>240</v>
      </c>
      <c r="F4135" t="s">
        <v>14</v>
      </c>
      <c r="G4135">
        <v>1.5</v>
      </c>
      <c r="H4135">
        <v>3</v>
      </c>
      <c r="I4135">
        <v>1</v>
      </c>
      <c r="J4135" s="1">
        <v>35962</v>
      </c>
      <c r="K4135" t="s">
        <v>28984</v>
      </c>
      <c r="L4135" s="1">
        <f t="shared" si="269"/>
        <v>35962</v>
      </c>
      <c r="M4135">
        <f t="shared" si="271"/>
        <v>40</v>
      </c>
      <c r="N4135" t="s">
        <v>28974</v>
      </c>
      <c r="O4135">
        <v>11.5</v>
      </c>
      <c r="P4135" s="9">
        <f t="shared" si="270"/>
        <v>18.400000000000002</v>
      </c>
      <c r="Q4135" s="10"/>
      <c r="R4135" s="9"/>
      <c r="S4135" s="5"/>
      <c r="T4135" s="9"/>
    </row>
    <row r="4136" spans="1:20" hidden="1" outlineLevel="2" x14ac:dyDescent="0.25">
      <c r="A4136" t="s">
        <v>28154</v>
      </c>
      <c r="B4136" t="s">
        <v>4862</v>
      </c>
      <c r="C4136" t="s">
        <v>2868</v>
      </c>
      <c r="D4136" t="s">
        <v>4863</v>
      </c>
      <c r="E4136">
        <v>240</v>
      </c>
      <c r="F4136" t="s">
        <v>14</v>
      </c>
      <c r="G4136">
        <v>1.5</v>
      </c>
      <c r="H4136">
        <v>3</v>
      </c>
      <c r="I4136">
        <v>1</v>
      </c>
      <c r="J4136" s="1">
        <v>35962</v>
      </c>
      <c r="K4136" t="s">
        <v>28984</v>
      </c>
      <c r="L4136" s="1">
        <f t="shared" si="269"/>
        <v>35962</v>
      </c>
      <c r="M4136">
        <f t="shared" si="271"/>
        <v>40</v>
      </c>
      <c r="N4136" t="s">
        <v>28974</v>
      </c>
      <c r="O4136">
        <v>11.5</v>
      </c>
      <c r="P4136" s="9">
        <f t="shared" si="270"/>
        <v>18.400000000000002</v>
      </c>
      <c r="Q4136" s="10"/>
      <c r="R4136" s="9"/>
      <c r="S4136" s="5"/>
      <c r="T4136" s="9"/>
    </row>
    <row r="4137" spans="1:20" hidden="1" outlineLevel="2" x14ac:dyDescent="0.25">
      <c r="A4137" t="s">
        <v>28154</v>
      </c>
      <c r="B4137" t="s">
        <v>4864</v>
      </c>
      <c r="C4137" t="s">
        <v>2868</v>
      </c>
      <c r="D4137" t="s">
        <v>4865</v>
      </c>
      <c r="E4137">
        <v>240</v>
      </c>
      <c r="F4137" t="s">
        <v>14</v>
      </c>
      <c r="G4137">
        <v>1.5</v>
      </c>
      <c r="H4137">
        <v>3</v>
      </c>
      <c r="I4137">
        <v>1</v>
      </c>
      <c r="J4137" s="1">
        <v>35962</v>
      </c>
      <c r="K4137" t="s">
        <v>28984</v>
      </c>
      <c r="L4137" s="1">
        <f t="shared" si="269"/>
        <v>35962</v>
      </c>
      <c r="M4137">
        <f t="shared" si="271"/>
        <v>40</v>
      </c>
      <c r="N4137" t="s">
        <v>28974</v>
      </c>
      <c r="O4137">
        <v>11.5</v>
      </c>
      <c r="P4137" s="9">
        <f t="shared" si="270"/>
        <v>18.400000000000002</v>
      </c>
      <c r="Q4137" s="10"/>
      <c r="R4137" s="9"/>
      <c r="S4137" s="5"/>
      <c r="T4137" s="9"/>
    </row>
    <row r="4138" spans="1:20" hidden="1" outlineLevel="2" x14ac:dyDescent="0.25">
      <c r="A4138" t="s">
        <v>28154</v>
      </c>
      <c r="B4138" t="s">
        <v>732</v>
      </c>
      <c r="C4138" t="s">
        <v>366</v>
      </c>
      <c r="D4138" t="s">
        <v>733</v>
      </c>
      <c r="E4138">
        <v>240</v>
      </c>
      <c r="F4138" t="s">
        <v>14</v>
      </c>
      <c r="G4138">
        <v>1</v>
      </c>
      <c r="H4138">
        <v>3</v>
      </c>
      <c r="I4138">
        <v>1</v>
      </c>
      <c r="J4138" s="1">
        <v>35963</v>
      </c>
      <c r="K4138" t="s">
        <v>28984</v>
      </c>
      <c r="L4138" s="1">
        <f t="shared" si="269"/>
        <v>35963</v>
      </c>
      <c r="M4138">
        <f t="shared" si="271"/>
        <v>40</v>
      </c>
      <c r="N4138" t="s">
        <v>28974</v>
      </c>
      <c r="O4138">
        <v>11.5</v>
      </c>
      <c r="P4138" s="9">
        <f t="shared" si="270"/>
        <v>18.400000000000002</v>
      </c>
      <c r="Q4138" s="10"/>
      <c r="R4138" s="9"/>
      <c r="S4138" s="5"/>
      <c r="T4138" s="9"/>
    </row>
    <row r="4139" spans="1:20" hidden="1" outlineLevel="2" x14ac:dyDescent="0.25">
      <c r="A4139" t="s">
        <v>28154</v>
      </c>
      <c r="B4139" t="s">
        <v>5068</v>
      </c>
      <c r="C4139" t="s">
        <v>366</v>
      </c>
      <c r="D4139" t="s">
        <v>5069</v>
      </c>
      <c r="E4139">
        <v>240</v>
      </c>
      <c r="F4139" t="s">
        <v>14</v>
      </c>
      <c r="G4139">
        <v>1</v>
      </c>
      <c r="H4139">
        <v>3</v>
      </c>
      <c r="I4139">
        <v>1</v>
      </c>
      <c r="J4139" s="1">
        <v>35963</v>
      </c>
      <c r="K4139" t="s">
        <v>28984</v>
      </c>
      <c r="L4139" s="1">
        <f t="shared" si="269"/>
        <v>35963</v>
      </c>
      <c r="M4139">
        <f t="shared" si="271"/>
        <v>40</v>
      </c>
      <c r="N4139" t="s">
        <v>28974</v>
      </c>
      <c r="O4139">
        <v>11.5</v>
      </c>
      <c r="P4139" s="9">
        <f t="shared" si="270"/>
        <v>18.400000000000002</v>
      </c>
      <c r="Q4139" s="10"/>
      <c r="R4139" s="9"/>
      <c r="S4139" s="5"/>
      <c r="T4139" s="9"/>
    </row>
    <row r="4140" spans="1:20" hidden="1" outlineLevel="2" x14ac:dyDescent="0.25">
      <c r="A4140" t="s">
        <v>28154</v>
      </c>
      <c r="B4140" t="s">
        <v>4726</v>
      </c>
      <c r="C4140" t="s">
        <v>2868</v>
      </c>
      <c r="D4140" t="s">
        <v>4727</v>
      </c>
      <c r="E4140">
        <v>240</v>
      </c>
      <c r="F4140" t="s">
        <v>14</v>
      </c>
      <c r="G4140">
        <v>1.5</v>
      </c>
      <c r="H4140">
        <v>3</v>
      </c>
      <c r="I4140">
        <v>1</v>
      </c>
      <c r="J4140" s="1">
        <v>35963</v>
      </c>
      <c r="K4140" t="s">
        <v>28984</v>
      </c>
      <c r="L4140" s="1">
        <f t="shared" si="269"/>
        <v>35963</v>
      </c>
      <c r="M4140">
        <f t="shared" si="271"/>
        <v>40</v>
      </c>
      <c r="N4140" t="s">
        <v>28974</v>
      </c>
      <c r="O4140">
        <v>11.5</v>
      </c>
      <c r="P4140" s="9">
        <f t="shared" si="270"/>
        <v>18.400000000000002</v>
      </c>
      <c r="Q4140" s="10"/>
      <c r="R4140" s="9"/>
      <c r="S4140" s="5"/>
      <c r="T4140" s="9"/>
    </row>
    <row r="4141" spans="1:20" hidden="1" outlineLevel="2" x14ac:dyDescent="0.25">
      <c r="A4141" t="s">
        <v>28154</v>
      </c>
      <c r="B4141" t="s">
        <v>4756</v>
      </c>
      <c r="C4141" t="s">
        <v>2868</v>
      </c>
      <c r="D4141" t="s">
        <v>4757</v>
      </c>
      <c r="E4141">
        <v>240</v>
      </c>
      <c r="F4141" t="s">
        <v>14</v>
      </c>
      <c r="G4141">
        <v>1.5</v>
      </c>
      <c r="H4141">
        <v>3</v>
      </c>
      <c r="I4141">
        <v>1</v>
      </c>
      <c r="J4141" s="1">
        <v>35963</v>
      </c>
      <c r="K4141" t="s">
        <v>28984</v>
      </c>
      <c r="L4141" s="1">
        <f t="shared" si="269"/>
        <v>35963</v>
      </c>
      <c r="M4141">
        <f t="shared" si="271"/>
        <v>40</v>
      </c>
      <c r="N4141" t="s">
        <v>28974</v>
      </c>
      <c r="O4141">
        <v>11.5</v>
      </c>
      <c r="P4141" s="9">
        <f t="shared" si="270"/>
        <v>18.400000000000002</v>
      </c>
      <c r="Q4141" s="10"/>
      <c r="R4141" s="9"/>
      <c r="S4141" s="5"/>
      <c r="T4141" s="9"/>
    </row>
    <row r="4142" spans="1:20" hidden="1" outlineLevel="2" x14ac:dyDescent="0.25">
      <c r="A4142" t="s">
        <v>28154</v>
      </c>
      <c r="B4142" t="s">
        <v>4762</v>
      </c>
      <c r="C4142" t="s">
        <v>2868</v>
      </c>
      <c r="D4142" t="s">
        <v>4763</v>
      </c>
      <c r="E4142">
        <v>240</v>
      </c>
      <c r="F4142" t="s">
        <v>14</v>
      </c>
      <c r="G4142">
        <v>1.5</v>
      </c>
      <c r="H4142">
        <v>3</v>
      </c>
      <c r="I4142">
        <v>1</v>
      </c>
      <c r="J4142" s="1">
        <v>35963</v>
      </c>
      <c r="K4142" t="s">
        <v>28984</v>
      </c>
      <c r="L4142" s="1">
        <f t="shared" si="269"/>
        <v>35963</v>
      </c>
      <c r="M4142">
        <f t="shared" si="271"/>
        <v>40</v>
      </c>
      <c r="N4142" t="s">
        <v>28974</v>
      </c>
      <c r="O4142">
        <v>11.5</v>
      </c>
      <c r="P4142" s="9">
        <f t="shared" si="270"/>
        <v>18.400000000000002</v>
      </c>
      <c r="Q4142" s="10"/>
      <c r="R4142" s="9"/>
      <c r="S4142" s="5"/>
      <c r="T4142" s="9"/>
    </row>
    <row r="4143" spans="1:20" hidden="1" outlineLevel="2" x14ac:dyDescent="0.25">
      <c r="A4143" t="s">
        <v>28154</v>
      </c>
      <c r="B4143" t="s">
        <v>4866</v>
      </c>
      <c r="C4143" t="s">
        <v>2868</v>
      </c>
      <c r="D4143" t="s">
        <v>4867</v>
      </c>
      <c r="E4143">
        <v>240</v>
      </c>
      <c r="F4143" t="s">
        <v>14</v>
      </c>
      <c r="G4143">
        <v>1.5</v>
      </c>
      <c r="H4143">
        <v>3</v>
      </c>
      <c r="I4143">
        <v>1</v>
      </c>
      <c r="J4143" s="1">
        <v>35963</v>
      </c>
      <c r="K4143" t="s">
        <v>28984</v>
      </c>
      <c r="L4143" s="1">
        <f t="shared" si="269"/>
        <v>35963</v>
      </c>
      <c r="M4143">
        <f t="shared" si="271"/>
        <v>40</v>
      </c>
      <c r="N4143" t="s">
        <v>28974</v>
      </c>
      <c r="O4143">
        <v>11.5</v>
      </c>
      <c r="P4143" s="9">
        <f t="shared" si="270"/>
        <v>18.400000000000002</v>
      </c>
      <c r="Q4143" s="10"/>
      <c r="R4143" s="9"/>
      <c r="S4143" s="5"/>
      <c r="T4143" s="9"/>
    </row>
    <row r="4144" spans="1:20" hidden="1" outlineLevel="2" x14ac:dyDescent="0.25">
      <c r="A4144" t="s">
        <v>28154</v>
      </c>
      <c r="B4144" t="s">
        <v>4876</v>
      </c>
      <c r="C4144" t="s">
        <v>2868</v>
      </c>
      <c r="D4144" t="s">
        <v>4877</v>
      </c>
      <c r="E4144">
        <v>240</v>
      </c>
      <c r="F4144" t="s">
        <v>14</v>
      </c>
      <c r="G4144">
        <v>1.5</v>
      </c>
      <c r="H4144">
        <v>3</v>
      </c>
      <c r="I4144">
        <v>1</v>
      </c>
      <c r="J4144" s="1">
        <v>35963</v>
      </c>
      <c r="K4144" t="s">
        <v>28984</v>
      </c>
      <c r="L4144" s="1">
        <f t="shared" si="269"/>
        <v>35963</v>
      </c>
      <c r="M4144">
        <f t="shared" si="271"/>
        <v>40</v>
      </c>
      <c r="N4144" t="s">
        <v>28974</v>
      </c>
      <c r="O4144">
        <v>11.5</v>
      </c>
      <c r="P4144" s="9">
        <f t="shared" si="270"/>
        <v>18.400000000000002</v>
      </c>
      <c r="Q4144" s="10"/>
      <c r="R4144" s="9"/>
      <c r="S4144" s="5"/>
      <c r="T4144" s="9"/>
    </row>
    <row r="4145" spans="1:20" hidden="1" outlineLevel="2" x14ac:dyDescent="0.25">
      <c r="A4145" t="s">
        <v>28154</v>
      </c>
      <c r="B4145" t="s">
        <v>4878</v>
      </c>
      <c r="C4145" t="s">
        <v>2868</v>
      </c>
      <c r="D4145" t="s">
        <v>4879</v>
      </c>
      <c r="E4145">
        <v>240</v>
      </c>
      <c r="F4145" t="s">
        <v>14</v>
      </c>
      <c r="G4145">
        <v>1.5</v>
      </c>
      <c r="H4145">
        <v>3</v>
      </c>
      <c r="I4145">
        <v>1</v>
      </c>
      <c r="J4145" s="1">
        <v>35963</v>
      </c>
      <c r="K4145" t="s">
        <v>28984</v>
      </c>
      <c r="L4145" s="1">
        <f t="shared" si="269"/>
        <v>35963</v>
      </c>
      <c r="M4145">
        <f t="shared" si="271"/>
        <v>40</v>
      </c>
      <c r="N4145" t="s">
        <v>28974</v>
      </c>
      <c r="O4145">
        <v>11.5</v>
      </c>
      <c r="P4145" s="9">
        <f t="shared" si="270"/>
        <v>18.400000000000002</v>
      </c>
      <c r="Q4145" s="10"/>
      <c r="R4145" s="9"/>
      <c r="S4145" s="5"/>
      <c r="T4145" s="9"/>
    </row>
    <row r="4146" spans="1:20" hidden="1" outlineLevel="2" x14ac:dyDescent="0.25">
      <c r="A4146" t="s">
        <v>28154</v>
      </c>
      <c r="B4146" t="s">
        <v>4880</v>
      </c>
      <c r="C4146" t="s">
        <v>2868</v>
      </c>
      <c r="D4146" t="s">
        <v>4881</v>
      </c>
      <c r="E4146">
        <v>240</v>
      </c>
      <c r="F4146" t="s">
        <v>14</v>
      </c>
      <c r="G4146">
        <v>1.5</v>
      </c>
      <c r="H4146">
        <v>3</v>
      </c>
      <c r="I4146">
        <v>1</v>
      </c>
      <c r="J4146" s="1">
        <v>35963</v>
      </c>
      <c r="K4146" t="s">
        <v>28984</v>
      </c>
      <c r="L4146" s="1">
        <f t="shared" si="269"/>
        <v>35963</v>
      </c>
      <c r="M4146">
        <f t="shared" si="271"/>
        <v>40</v>
      </c>
      <c r="N4146" t="s">
        <v>28974</v>
      </c>
      <c r="O4146">
        <v>11.5</v>
      </c>
      <c r="P4146" s="9">
        <f t="shared" si="270"/>
        <v>18.400000000000002</v>
      </c>
      <c r="Q4146" s="10"/>
      <c r="R4146" s="9"/>
      <c r="S4146" s="5"/>
      <c r="T4146" s="9"/>
    </row>
    <row r="4147" spans="1:20" hidden="1" outlineLevel="2" x14ac:dyDescent="0.25">
      <c r="A4147" t="s">
        <v>28154</v>
      </c>
      <c r="B4147" t="s">
        <v>4882</v>
      </c>
      <c r="C4147" t="s">
        <v>2868</v>
      </c>
      <c r="D4147" t="s">
        <v>4883</v>
      </c>
      <c r="E4147">
        <v>240</v>
      </c>
      <c r="F4147" t="s">
        <v>14</v>
      </c>
      <c r="G4147">
        <v>1.5</v>
      </c>
      <c r="H4147">
        <v>3</v>
      </c>
      <c r="I4147">
        <v>1</v>
      </c>
      <c r="J4147" s="1">
        <v>35963</v>
      </c>
      <c r="K4147" t="s">
        <v>28984</v>
      </c>
      <c r="L4147" s="1">
        <f t="shared" si="269"/>
        <v>35963</v>
      </c>
      <c r="M4147">
        <f t="shared" si="271"/>
        <v>40</v>
      </c>
      <c r="N4147" t="s">
        <v>28974</v>
      </c>
      <c r="O4147">
        <v>11.5</v>
      </c>
      <c r="P4147" s="9">
        <f t="shared" si="270"/>
        <v>18.400000000000002</v>
      </c>
      <c r="Q4147" s="10"/>
      <c r="R4147" s="9"/>
      <c r="S4147" s="5"/>
      <c r="T4147" s="9"/>
    </row>
    <row r="4148" spans="1:20" hidden="1" outlineLevel="2" x14ac:dyDescent="0.25">
      <c r="A4148" t="s">
        <v>28154</v>
      </c>
      <c r="B4148" t="s">
        <v>22500</v>
      </c>
      <c r="C4148" t="s">
        <v>358</v>
      </c>
      <c r="D4148" t="s">
        <v>22501</v>
      </c>
      <c r="E4148">
        <v>240</v>
      </c>
      <c r="F4148" t="s">
        <v>40</v>
      </c>
      <c r="G4148">
        <v>1</v>
      </c>
      <c r="H4148">
        <v>2</v>
      </c>
      <c r="I4148">
        <v>1</v>
      </c>
      <c r="J4148" s="1">
        <v>35964</v>
      </c>
      <c r="K4148" t="s">
        <v>28984</v>
      </c>
      <c r="L4148" s="1">
        <f t="shared" si="269"/>
        <v>35964</v>
      </c>
      <c r="M4148">
        <v>36</v>
      </c>
      <c r="N4148" t="s">
        <v>28974</v>
      </c>
      <c r="O4148">
        <v>11.5</v>
      </c>
      <c r="P4148" s="9">
        <f t="shared" si="270"/>
        <v>16.559999999999999</v>
      </c>
      <c r="Q4148" s="10"/>
      <c r="R4148" s="9"/>
      <c r="S4148" s="5"/>
      <c r="T4148" s="9"/>
    </row>
    <row r="4149" spans="1:20" hidden="1" outlineLevel="2" x14ac:dyDescent="0.25">
      <c r="A4149" t="s">
        <v>28154</v>
      </c>
      <c r="B4149" t="s">
        <v>4724</v>
      </c>
      <c r="C4149" t="s">
        <v>2868</v>
      </c>
      <c r="D4149" t="s">
        <v>4725</v>
      </c>
      <c r="E4149">
        <v>240</v>
      </c>
      <c r="F4149" t="s">
        <v>14</v>
      </c>
      <c r="G4149">
        <v>1.5</v>
      </c>
      <c r="H4149">
        <v>3</v>
      </c>
      <c r="I4149">
        <v>1</v>
      </c>
      <c r="J4149" s="1">
        <v>35964</v>
      </c>
      <c r="K4149" t="s">
        <v>28984</v>
      </c>
      <c r="L4149" s="1">
        <f t="shared" si="269"/>
        <v>35964</v>
      </c>
      <c r="M4149">
        <f t="shared" ref="M4149:M4180" si="272">$B$13193</f>
        <v>40</v>
      </c>
      <c r="N4149" t="s">
        <v>28974</v>
      </c>
      <c r="O4149">
        <v>11.5</v>
      </c>
      <c r="P4149" s="9">
        <f t="shared" si="270"/>
        <v>18.400000000000002</v>
      </c>
      <c r="Q4149" s="10"/>
      <c r="R4149" s="9"/>
      <c r="S4149" s="5"/>
      <c r="T4149" s="9"/>
    </row>
    <row r="4150" spans="1:20" hidden="1" outlineLevel="2" x14ac:dyDescent="0.25">
      <c r="A4150" t="s">
        <v>28154</v>
      </c>
      <c r="B4150" t="s">
        <v>4728</v>
      </c>
      <c r="C4150" t="s">
        <v>2868</v>
      </c>
      <c r="D4150" t="s">
        <v>4729</v>
      </c>
      <c r="E4150">
        <v>240</v>
      </c>
      <c r="F4150" t="s">
        <v>14</v>
      </c>
      <c r="G4150">
        <v>1.5</v>
      </c>
      <c r="H4150">
        <v>3</v>
      </c>
      <c r="I4150">
        <v>1</v>
      </c>
      <c r="J4150" s="1">
        <v>35964</v>
      </c>
      <c r="K4150" t="s">
        <v>28984</v>
      </c>
      <c r="L4150" s="1">
        <f t="shared" si="269"/>
        <v>35964</v>
      </c>
      <c r="M4150">
        <f t="shared" si="272"/>
        <v>40</v>
      </c>
      <c r="N4150" t="s">
        <v>28974</v>
      </c>
      <c r="O4150">
        <v>11.5</v>
      </c>
      <c r="P4150" s="9">
        <f t="shared" si="270"/>
        <v>18.400000000000002</v>
      </c>
      <c r="Q4150" s="10"/>
      <c r="R4150" s="9"/>
      <c r="S4150" s="5"/>
      <c r="T4150" s="9"/>
    </row>
    <row r="4151" spans="1:20" hidden="1" outlineLevel="2" x14ac:dyDescent="0.25">
      <c r="A4151" t="s">
        <v>28154</v>
      </c>
      <c r="B4151" t="s">
        <v>4658</v>
      </c>
      <c r="C4151" t="s">
        <v>2868</v>
      </c>
      <c r="D4151" t="s">
        <v>4659</v>
      </c>
      <c r="E4151">
        <v>240</v>
      </c>
      <c r="F4151" t="s">
        <v>14</v>
      </c>
      <c r="G4151">
        <v>1.5</v>
      </c>
      <c r="H4151">
        <v>3</v>
      </c>
      <c r="I4151">
        <v>1</v>
      </c>
      <c r="J4151" s="1">
        <v>35965</v>
      </c>
      <c r="K4151" t="s">
        <v>28984</v>
      </c>
      <c r="L4151" s="1">
        <f t="shared" si="269"/>
        <v>35965</v>
      </c>
      <c r="M4151">
        <f t="shared" si="272"/>
        <v>40</v>
      </c>
      <c r="N4151" t="s">
        <v>28974</v>
      </c>
      <c r="O4151">
        <v>11.5</v>
      </c>
      <c r="P4151" s="9">
        <f t="shared" si="270"/>
        <v>18.400000000000002</v>
      </c>
      <c r="Q4151" s="10"/>
      <c r="R4151" s="9"/>
      <c r="S4151" s="5"/>
      <c r="T4151" s="9"/>
    </row>
    <row r="4152" spans="1:20" hidden="1" outlineLevel="2" x14ac:dyDescent="0.25">
      <c r="A4152" t="s">
        <v>28154</v>
      </c>
      <c r="B4152" t="s">
        <v>4696</v>
      </c>
      <c r="C4152" t="s">
        <v>2868</v>
      </c>
      <c r="D4152" t="s">
        <v>4697</v>
      </c>
      <c r="E4152">
        <v>240</v>
      </c>
      <c r="F4152" t="s">
        <v>14</v>
      </c>
      <c r="G4152">
        <v>1.5</v>
      </c>
      <c r="H4152">
        <v>3</v>
      </c>
      <c r="I4152">
        <v>1</v>
      </c>
      <c r="J4152" s="1">
        <v>35965</v>
      </c>
      <c r="K4152" t="s">
        <v>28984</v>
      </c>
      <c r="L4152" s="1">
        <f t="shared" si="269"/>
        <v>35965</v>
      </c>
      <c r="M4152">
        <f t="shared" si="272"/>
        <v>40</v>
      </c>
      <c r="N4152" t="s">
        <v>28974</v>
      </c>
      <c r="O4152">
        <v>11.5</v>
      </c>
      <c r="P4152" s="9">
        <f t="shared" si="270"/>
        <v>18.400000000000002</v>
      </c>
      <c r="Q4152" s="10"/>
      <c r="R4152" s="9"/>
      <c r="S4152" s="5"/>
      <c r="T4152" s="9"/>
    </row>
    <row r="4153" spans="1:20" hidden="1" outlineLevel="2" x14ac:dyDescent="0.25">
      <c r="A4153" t="s">
        <v>28154</v>
      </c>
      <c r="B4153" t="s">
        <v>4698</v>
      </c>
      <c r="C4153" t="s">
        <v>2868</v>
      </c>
      <c r="D4153" t="s">
        <v>4699</v>
      </c>
      <c r="E4153">
        <v>240</v>
      </c>
      <c r="F4153" t="s">
        <v>14</v>
      </c>
      <c r="G4153">
        <v>1.5</v>
      </c>
      <c r="H4153">
        <v>3</v>
      </c>
      <c r="I4153">
        <v>1</v>
      </c>
      <c r="J4153" s="1">
        <v>35965</v>
      </c>
      <c r="K4153" t="s">
        <v>28984</v>
      </c>
      <c r="L4153" s="1">
        <f t="shared" si="269"/>
        <v>35965</v>
      </c>
      <c r="M4153">
        <f t="shared" si="272"/>
        <v>40</v>
      </c>
      <c r="N4153" t="s">
        <v>28974</v>
      </c>
      <c r="O4153">
        <v>11.5</v>
      </c>
      <c r="P4153" s="9">
        <f t="shared" si="270"/>
        <v>18.400000000000002</v>
      </c>
      <c r="Q4153" s="10"/>
      <c r="R4153" s="9"/>
      <c r="S4153" s="5"/>
      <c r="T4153" s="9"/>
    </row>
    <row r="4154" spans="1:20" hidden="1" outlineLevel="2" x14ac:dyDescent="0.25">
      <c r="A4154" t="s">
        <v>28154</v>
      </c>
      <c r="B4154" t="s">
        <v>4700</v>
      </c>
      <c r="C4154" t="s">
        <v>2868</v>
      </c>
      <c r="D4154" t="s">
        <v>4701</v>
      </c>
      <c r="E4154">
        <v>240</v>
      </c>
      <c r="F4154" t="s">
        <v>14</v>
      </c>
      <c r="G4154">
        <v>1.5</v>
      </c>
      <c r="H4154">
        <v>3</v>
      </c>
      <c r="I4154">
        <v>1</v>
      </c>
      <c r="J4154" s="1">
        <v>35965</v>
      </c>
      <c r="K4154" t="s">
        <v>28984</v>
      </c>
      <c r="L4154" s="1">
        <f t="shared" si="269"/>
        <v>35965</v>
      </c>
      <c r="M4154">
        <f t="shared" si="272"/>
        <v>40</v>
      </c>
      <c r="N4154" t="s">
        <v>28974</v>
      </c>
      <c r="O4154">
        <v>11.5</v>
      </c>
      <c r="P4154" s="9">
        <f t="shared" si="270"/>
        <v>18.400000000000002</v>
      </c>
      <c r="Q4154" s="10"/>
      <c r="R4154" s="9"/>
      <c r="S4154" s="5"/>
      <c r="T4154" s="9"/>
    </row>
    <row r="4155" spans="1:20" hidden="1" outlineLevel="2" x14ac:dyDescent="0.25">
      <c r="A4155" t="s">
        <v>28154</v>
      </c>
      <c r="B4155" t="s">
        <v>4702</v>
      </c>
      <c r="C4155" t="s">
        <v>2868</v>
      </c>
      <c r="D4155" t="s">
        <v>4703</v>
      </c>
      <c r="E4155">
        <v>240</v>
      </c>
      <c r="F4155" t="s">
        <v>14</v>
      </c>
      <c r="G4155">
        <v>1.5</v>
      </c>
      <c r="H4155">
        <v>3</v>
      </c>
      <c r="I4155">
        <v>1</v>
      </c>
      <c r="J4155" s="1">
        <v>35965</v>
      </c>
      <c r="K4155" t="s">
        <v>28984</v>
      </c>
      <c r="L4155" s="1">
        <f t="shared" si="269"/>
        <v>35965</v>
      </c>
      <c r="M4155">
        <f t="shared" si="272"/>
        <v>40</v>
      </c>
      <c r="N4155" t="s">
        <v>28974</v>
      </c>
      <c r="O4155">
        <v>11.5</v>
      </c>
      <c r="P4155" s="9">
        <f t="shared" si="270"/>
        <v>18.400000000000002</v>
      </c>
      <c r="Q4155" s="10"/>
      <c r="R4155" s="9"/>
      <c r="S4155" s="5"/>
      <c r="T4155" s="9"/>
    </row>
    <row r="4156" spans="1:20" hidden="1" outlineLevel="2" x14ac:dyDescent="0.25">
      <c r="A4156" t="s">
        <v>28154</v>
      </c>
      <c r="B4156" t="s">
        <v>4710</v>
      </c>
      <c r="C4156" t="s">
        <v>2868</v>
      </c>
      <c r="D4156" t="s">
        <v>4711</v>
      </c>
      <c r="E4156">
        <v>240</v>
      </c>
      <c r="F4156" t="s">
        <v>14</v>
      </c>
      <c r="G4156">
        <v>1.5</v>
      </c>
      <c r="H4156">
        <v>3</v>
      </c>
      <c r="I4156">
        <v>1</v>
      </c>
      <c r="J4156" s="1">
        <v>35965</v>
      </c>
      <c r="K4156" t="s">
        <v>28984</v>
      </c>
      <c r="L4156" s="1">
        <f t="shared" si="269"/>
        <v>35965</v>
      </c>
      <c r="M4156">
        <f t="shared" si="272"/>
        <v>40</v>
      </c>
      <c r="N4156" t="s">
        <v>28974</v>
      </c>
      <c r="O4156">
        <v>11.5</v>
      </c>
      <c r="P4156" s="9">
        <f t="shared" si="270"/>
        <v>18.400000000000002</v>
      </c>
      <c r="Q4156" s="10"/>
      <c r="R4156" s="9"/>
      <c r="S4156" s="5"/>
      <c r="T4156" s="9"/>
    </row>
    <row r="4157" spans="1:20" hidden="1" outlineLevel="2" x14ac:dyDescent="0.25">
      <c r="A4157" t="s">
        <v>28154</v>
      </c>
      <c r="B4157" t="s">
        <v>4712</v>
      </c>
      <c r="C4157" t="s">
        <v>2868</v>
      </c>
      <c r="D4157" t="s">
        <v>4713</v>
      </c>
      <c r="E4157">
        <v>240</v>
      </c>
      <c r="F4157" t="s">
        <v>14</v>
      </c>
      <c r="G4157">
        <v>1.5</v>
      </c>
      <c r="H4157">
        <v>3</v>
      </c>
      <c r="I4157">
        <v>1</v>
      </c>
      <c r="J4157" s="1">
        <v>35965</v>
      </c>
      <c r="K4157" t="s">
        <v>28984</v>
      </c>
      <c r="L4157" s="1">
        <f t="shared" si="269"/>
        <v>35965</v>
      </c>
      <c r="M4157">
        <f t="shared" si="272"/>
        <v>40</v>
      </c>
      <c r="N4157" t="s">
        <v>28974</v>
      </c>
      <c r="O4157">
        <v>11.5</v>
      </c>
      <c r="P4157" s="9">
        <f t="shared" si="270"/>
        <v>18.400000000000002</v>
      </c>
      <c r="Q4157" s="10"/>
      <c r="R4157" s="9"/>
      <c r="S4157" s="5"/>
      <c r="T4157" s="9"/>
    </row>
    <row r="4158" spans="1:20" hidden="1" outlineLevel="2" x14ac:dyDescent="0.25">
      <c r="A4158" t="s">
        <v>28154</v>
      </c>
      <c r="B4158" t="s">
        <v>4714</v>
      </c>
      <c r="C4158" t="s">
        <v>2868</v>
      </c>
      <c r="D4158" t="s">
        <v>4715</v>
      </c>
      <c r="E4158">
        <v>240</v>
      </c>
      <c r="F4158" t="s">
        <v>14</v>
      </c>
      <c r="G4158">
        <v>1.5</v>
      </c>
      <c r="H4158">
        <v>3</v>
      </c>
      <c r="I4158">
        <v>1</v>
      </c>
      <c r="J4158" s="1">
        <v>35965</v>
      </c>
      <c r="K4158" t="s">
        <v>28984</v>
      </c>
      <c r="L4158" s="1">
        <f t="shared" si="269"/>
        <v>35965</v>
      </c>
      <c r="M4158">
        <f t="shared" si="272"/>
        <v>40</v>
      </c>
      <c r="N4158" t="s">
        <v>28974</v>
      </c>
      <c r="O4158">
        <v>11.5</v>
      </c>
      <c r="P4158" s="9">
        <f t="shared" si="270"/>
        <v>18.400000000000002</v>
      </c>
      <c r="Q4158" s="10"/>
      <c r="R4158" s="9"/>
      <c r="S4158" s="5"/>
      <c r="T4158" s="9"/>
    </row>
    <row r="4159" spans="1:20" hidden="1" outlineLevel="2" x14ac:dyDescent="0.25">
      <c r="A4159" t="s">
        <v>28154</v>
      </c>
      <c r="B4159" t="s">
        <v>4760</v>
      </c>
      <c r="C4159" t="s">
        <v>2868</v>
      </c>
      <c r="D4159" t="s">
        <v>4761</v>
      </c>
      <c r="E4159">
        <v>240</v>
      </c>
      <c r="F4159" t="s">
        <v>14</v>
      </c>
      <c r="G4159">
        <v>1.5</v>
      </c>
      <c r="H4159">
        <v>3</v>
      </c>
      <c r="I4159">
        <v>1</v>
      </c>
      <c r="J4159" s="1">
        <v>35965</v>
      </c>
      <c r="K4159" t="s">
        <v>28984</v>
      </c>
      <c r="L4159" s="1">
        <f t="shared" ref="L4159:L4222" si="273">J4159</f>
        <v>35965</v>
      </c>
      <c r="M4159">
        <f t="shared" si="272"/>
        <v>40</v>
      </c>
      <c r="N4159" t="s">
        <v>28974</v>
      </c>
      <c r="O4159">
        <v>11.5</v>
      </c>
      <c r="P4159" s="9">
        <f t="shared" si="270"/>
        <v>18.400000000000002</v>
      </c>
      <c r="Q4159" s="10"/>
      <c r="R4159" s="9"/>
      <c r="S4159" s="5"/>
      <c r="T4159" s="9"/>
    </row>
    <row r="4160" spans="1:20" hidden="1" outlineLevel="2" x14ac:dyDescent="0.25">
      <c r="A4160" t="s">
        <v>28154</v>
      </c>
      <c r="B4160" t="s">
        <v>4660</v>
      </c>
      <c r="C4160" t="s">
        <v>2868</v>
      </c>
      <c r="D4160" t="s">
        <v>4661</v>
      </c>
      <c r="E4160">
        <v>240</v>
      </c>
      <c r="F4160" t="s">
        <v>14</v>
      </c>
      <c r="G4160">
        <v>1.5</v>
      </c>
      <c r="H4160">
        <v>3</v>
      </c>
      <c r="I4160">
        <v>1</v>
      </c>
      <c r="J4160" s="1">
        <v>35969</v>
      </c>
      <c r="K4160" t="s">
        <v>28984</v>
      </c>
      <c r="L4160" s="1">
        <f t="shared" si="273"/>
        <v>35969</v>
      </c>
      <c r="M4160">
        <f t="shared" si="272"/>
        <v>40</v>
      </c>
      <c r="N4160" t="s">
        <v>28974</v>
      </c>
      <c r="O4160">
        <v>11.5</v>
      </c>
      <c r="P4160" s="9">
        <f t="shared" si="270"/>
        <v>18.400000000000002</v>
      </c>
      <c r="Q4160" s="10"/>
      <c r="R4160" s="9"/>
      <c r="S4160" s="5"/>
      <c r="T4160" s="9"/>
    </row>
    <row r="4161" spans="1:20" hidden="1" outlineLevel="2" x14ac:dyDescent="0.25">
      <c r="A4161" t="s">
        <v>28154</v>
      </c>
      <c r="B4161" t="s">
        <v>4732</v>
      </c>
      <c r="C4161" t="s">
        <v>2868</v>
      </c>
      <c r="D4161" t="s">
        <v>4733</v>
      </c>
      <c r="E4161">
        <v>240</v>
      </c>
      <c r="F4161" t="s">
        <v>14</v>
      </c>
      <c r="G4161">
        <v>1.5</v>
      </c>
      <c r="H4161">
        <v>3</v>
      </c>
      <c r="I4161">
        <v>1</v>
      </c>
      <c r="J4161" s="1">
        <v>35969</v>
      </c>
      <c r="K4161" t="s">
        <v>28984</v>
      </c>
      <c r="L4161" s="1">
        <f t="shared" si="273"/>
        <v>35969</v>
      </c>
      <c r="M4161">
        <f t="shared" si="272"/>
        <v>40</v>
      </c>
      <c r="N4161" t="s">
        <v>28974</v>
      </c>
      <c r="O4161">
        <v>11.5</v>
      </c>
      <c r="P4161" s="9">
        <f t="shared" ref="P4161:P4224" si="274">M4161/25*O4161</f>
        <v>18.400000000000002</v>
      </c>
      <c r="Q4161" s="10"/>
      <c r="R4161" s="9"/>
      <c r="S4161" s="5"/>
      <c r="T4161" s="9"/>
    </row>
    <row r="4162" spans="1:20" hidden="1" outlineLevel="2" x14ac:dyDescent="0.25">
      <c r="A4162" t="s">
        <v>28154</v>
      </c>
      <c r="B4162" t="s">
        <v>4734</v>
      </c>
      <c r="C4162" t="s">
        <v>2868</v>
      </c>
      <c r="D4162" t="s">
        <v>4735</v>
      </c>
      <c r="E4162">
        <v>240</v>
      </c>
      <c r="F4162" t="s">
        <v>14</v>
      </c>
      <c r="G4162">
        <v>1.5</v>
      </c>
      <c r="H4162">
        <v>3</v>
      </c>
      <c r="I4162">
        <v>1</v>
      </c>
      <c r="J4162" s="1">
        <v>35969</v>
      </c>
      <c r="K4162" t="s">
        <v>28984</v>
      </c>
      <c r="L4162" s="1">
        <f t="shared" si="273"/>
        <v>35969</v>
      </c>
      <c r="M4162">
        <f t="shared" si="272"/>
        <v>40</v>
      </c>
      <c r="N4162" t="s">
        <v>28974</v>
      </c>
      <c r="O4162">
        <v>11.5</v>
      </c>
      <c r="P4162" s="9">
        <f t="shared" si="274"/>
        <v>18.400000000000002</v>
      </c>
      <c r="Q4162" s="10"/>
      <c r="R4162" s="9"/>
      <c r="S4162" s="5"/>
      <c r="T4162" s="9"/>
    </row>
    <row r="4163" spans="1:20" hidden="1" outlineLevel="2" x14ac:dyDescent="0.25">
      <c r="A4163" t="s">
        <v>28154</v>
      </c>
      <c r="B4163" t="s">
        <v>4736</v>
      </c>
      <c r="C4163" t="s">
        <v>2868</v>
      </c>
      <c r="D4163" t="s">
        <v>4737</v>
      </c>
      <c r="E4163">
        <v>240</v>
      </c>
      <c r="F4163" t="s">
        <v>14</v>
      </c>
      <c r="G4163">
        <v>1.5</v>
      </c>
      <c r="H4163">
        <v>3</v>
      </c>
      <c r="I4163">
        <v>1</v>
      </c>
      <c r="J4163" s="1">
        <v>35969</v>
      </c>
      <c r="K4163" t="s">
        <v>28984</v>
      </c>
      <c r="L4163" s="1">
        <f t="shared" si="273"/>
        <v>35969</v>
      </c>
      <c r="M4163">
        <f t="shared" si="272"/>
        <v>40</v>
      </c>
      <c r="N4163" t="s">
        <v>28974</v>
      </c>
      <c r="O4163">
        <v>11.5</v>
      </c>
      <c r="P4163" s="9">
        <f t="shared" si="274"/>
        <v>18.400000000000002</v>
      </c>
      <c r="Q4163" s="10"/>
      <c r="R4163" s="9"/>
      <c r="S4163" s="5"/>
      <c r="T4163" s="9"/>
    </row>
    <row r="4164" spans="1:20" hidden="1" outlineLevel="2" x14ac:dyDescent="0.25">
      <c r="A4164" t="s">
        <v>28154</v>
      </c>
      <c r="B4164" t="s">
        <v>4580</v>
      </c>
      <c r="C4164" t="s">
        <v>2868</v>
      </c>
      <c r="D4164" t="s">
        <v>4581</v>
      </c>
      <c r="E4164">
        <v>240</v>
      </c>
      <c r="F4164" t="s">
        <v>14</v>
      </c>
      <c r="G4164">
        <v>1.5</v>
      </c>
      <c r="H4164">
        <v>3</v>
      </c>
      <c r="I4164">
        <v>1</v>
      </c>
      <c r="J4164" s="1">
        <v>35971</v>
      </c>
      <c r="K4164" t="s">
        <v>28984</v>
      </c>
      <c r="L4164" s="1">
        <f t="shared" si="273"/>
        <v>35971</v>
      </c>
      <c r="M4164">
        <f t="shared" si="272"/>
        <v>40</v>
      </c>
      <c r="N4164" t="s">
        <v>28974</v>
      </c>
      <c r="O4164">
        <v>11.5</v>
      </c>
      <c r="P4164" s="9">
        <f t="shared" si="274"/>
        <v>18.400000000000002</v>
      </c>
      <c r="Q4164" s="10"/>
      <c r="R4164" s="9"/>
      <c r="S4164" s="5"/>
      <c r="T4164" s="9"/>
    </row>
    <row r="4165" spans="1:20" hidden="1" outlineLevel="2" x14ac:dyDescent="0.25">
      <c r="A4165" t="s">
        <v>28154</v>
      </c>
      <c r="B4165" t="s">
        <v>4582</v>
      </c>
      <c r="C4165" t="s">
        <v>2868</v>
      </c>
      <c r="D4165" t="s">
        <v>4583</v>
      </c>
      <c r="E4165">
        <v>240</v>
      </c>
      <c r="F4165" t="s">
        <v>14</v>
      </c>
      <c r="G4165">
        <v>1.5</v>
      </c>
      <c r="H4165">
        <v>3</v>
      </c>
      <c r="I4165">
        <v>1</v>
      </c>
      <c r="J4165" s="1">
        <v>35971</v>
      </c>
      <c r="K4165" t="s">
        <v>28984</v>
      </c>
      <c r="L4165" s="1">
        <f t="shared" si="273"/>
        <v>35971</v>
      </c>
      <c r="M4165">
        <f t="shared" si="272"/>
        <v>40</v>
      </c>
      <c r="N4165" t="s">
        <v>28974</v>
      </c>
      <c r="O4165">
        <v>11.5</v>
      </c>
      <c r="P4165" s="9">
        <f t="shared" si="274"/>
        <v>18.400000000000002</v>
      </c>
      <c r="Q4165" s="10"/>
      <c r="R4165" s="9"/>
      <c r="S4165" s="5"/>
      <c r="T4165" s="9"/>
    </row>
    <row r="4166" spans="1:20" hidden="1" outlineLevel="2" x14ac:dyDescent="0.25">
      <c r="A4166" t="s">
        <v>28154</v>
      </c>
      <c r="B4166" t="s">
        <v>4584</v>
      </c>
      <c r="C4166" t="s">
        <v>2868</v>
      </c>
      <c r="D4166" t="s">
        <v>4585</v>
      </c>
      <c r="E4166">
        <v>240</v>
      </c>
      <c r="F4166" t="s">
        <v>14</v>
      </c>
      <c r="G4166">
        <v>1.5</v>
      </c>
      <c r="H4166">
        <v>3</v>
      </c>
      <c r="I4166">
        <v>1</v>
      </c>
      <c r="J4166" s="1">
        <v>35971</v>
      </c>
      <c r="K4166" t="s">
        <v>28984</v>
      </c>
      <c r="L4166" s="1">
        <f t="shared" si="273"/>
        <v>35971</v>
      </c>
      <c r="M4166">
        <f t="shared" si="272"/>
        <v>40</v>
      </c>
      <c r="N4166" t="s">
        <v>28974</v>
      </c>
      <c r="O4166">
        <v>11.5</v>
      </c>
      <c r="P4166" s="9">
        <f t="shared" si="274"/>
        <v>18.400000000000002</v>
      </c>
      <c r="Q4166" s="10"/>
      <c r="R4166" s="9"/>
      <c r="S4166" s="5"/>
      <c r="T4166" s="9"/>
    </row>
    <row r="4167" spans="1:20" hidden="1" outlineLevel="2" x14ac:dyDescent="0.25">
      <c r="A4167" t="s">
        <v>28154</v>
      </c>
      <c r="B4167" t="s">
        <v>4656</v>
      </c>
      <c r="C4167" t="s">
        <v>2868</v>
      </c>
      <c r="D4167" t="s">
        <v>4657</v>
      </c>
      <c r="E4167">
        <v>240</v>
      </c>
      <c r="F4167" t="s">
        <v>14</v>
      </c>
      <c r="G4167">
        <v>1.5</v>
      </c>
      <c r="H4167">
        <v>3</v>
      </c>
      <c r="I4167">
        <v>1</v>
      </c>
      <c r="J4167" s="1">
        <v>35971</v>
      </c>
      <c r="K4167" t="s">
        <v>28984</v>
      </c>
      <c r="L4167" s="1">
        <f t="shared" si="273"/>
        <v>35971</v>
      </c>
      <c r="M4167">
        <f t="shared" si="272"/>
        <v>40</v>
      </c>
      <c r="N4167" t="s">
        <v>28974</v>
      </c>
      <c r="O4167">
        <v>11.5</v>
      </c>
      <c r="P4167" s="9">
        <f t="shared" si="274"/>
        <v>18.400000000000002</v>
      </c>
      <c r="Q4167" s="10"/>
      <c r="R4167" s="9"/>
      <c r="S4167" s="5"/>
      <c r="T4167" s="9"/>
    </row>
    <row r="4168" spans="1:20" hidden="1" outlineLevel="2" x14ac:dyDescent="0.25">
      <c r="A4168" t="s">
        <v>28154</v>
      </c>
      <c r="B4168" t="s">
        <v>4674</v>
      </c>
      <c r="C4168" t="s">
        <v>2868</v>
      </c>
      <c r="D4168" t="s">
        <v>4675</v>
      </c>
      <c r="E4168">
        <v>240</v>
      </c>
      <c r="F4168" t="s">
        <v>14</v>
      </c>
      <c r="G4168">
        <v>1.5</v>
      </c>
      <c r="H4168">
        <v>3</v>
      </c>
      <c r="I4168">
        <v>1</v>
      </c>
      <c r="J4168" s="1">
        <v>35971</v>
      </c>
      <c r="K4168" t="s">
        <v>28984</v>
      </c>
      <c r="L4168" s="1">
        <f t="shared" si="273"/>
        <v>35971</v>
      </c>
      <c r="M4168">
        <f t="shared" si="272"/>
        <v>40</v>
      </c>
      <c r="N4168" t="s">
        <v>28974</v>
      </c>
      <c r="O4168">
        <v>11.5</v>
      </c>
      <c r="P4168" s="9">
        <f t="shared" si="274"/>
        <v>18.400000000000002</v>
      </c>
      <c r="Q4168" s="10"/>
      <c r="R4168" s="9"/>
      <c r="S4168" s="5"/>
      <c r="T4168" s="9"/>
    </row>
    <row r="4169" spans="1:20" hidden="1" outlineLevel="2" x14ac:dyDescent="0.25">
      <c r="A4169" t="s">
        <v>28154</v>
      </c>
      <c r="B4169" t="s">
        <v>4578</v>
      </c>
      <c r="C4169" t="s">
        <v>2868</v>
      </c>
      <c r="D4169" t="s">
        <v>4579</v>
      </c>
      <c r="E4169">
        <v>240</v>
      </c>
      <c r="F4169" t="s">
        <v>14</v>
      </c>
      <c r="G4169">
        <v>1.5</v>
      </c>
      <c r="H4169">
        <v>3</v>
      </c>
      <c r="I4169">
        <v>1</v>
      </c>
      <c r="J4169" s="1">
        <v>35972</v>
      </c>
      <c r="K4169" t="s">
        <v>28984</v>
      </c>
      <c r="L4169" s="1">
        <f t="shared" si="273"/>
        <v>35972</v>
      </c>
      <c r="M4169">
        <f t="shared" si="272"/>
        <v>40</v>
      </c>
      <c r="N4169" t="s">
        <v>28974</v>
      </c>
      <c r="O4169">
        <v>11.5</v>
      </c>
      <c r="P4169" s="9">
        <f t="shared" si="274"/>
        <v>18.400000000000002</v>
      </c>
      <c r="Q4169" s="10"/>
      <c r="R4169" s="9"/>
      <c r="S4169" s="5"/>
      <c r="T4169" s="9"/>
    </row>
    <row r="4170" spans="1:20" hidden="1" outlineLevel="2" x14ac:dyDescent="0.25">
      <c r="A4170" t="s">
        <v>28154</v>
      </c>
      <c r="B4170" t="s">
        <v>4910</v>
      </c>
      <c r="C4170" t="s">
        <v>2868</v>
      </c>
      <c r="D4170" t="s">
        <v>4911</v>
      </c>
      <c r="E4170">
        <v>240</v>
      </c>
      <c r="F4170" t="s">
        <v>14</v>
      </c>
      <c r="G4170">
        <v>1.5</v>
      </c>
      <c r="H4170">
        <v>3</v>
      </c>
      <c r="I4170">
        <v>1</v>
      </c>
      <c r="J4170" s="1">
        <v>35976</v>
      </c>
      <c r="K4170" t="s">
        <v>28984</v>
      </c>
      <c r="L4170" s="1">
        <f t="shared" si="273"/>
        <v>35976</v>
      </c>
      <c r="M4170">
        <f t="shared" si="272"/>
        <v>40</v>
      </c>
      <c r="N4170" t="s">
        <v>28974</v>
      </c>
      <c r="O4170">
        <v>11.5</v>
      </c>
      <c r="P4170" s="9">
        <f t="shared" si="274"/>
        <v>18.400000000000002</v>
      </c>
      <c r="Q4170" s="10"/>
      <c r="R4170" s="9"/>
      <c r="S4170" s="5"/>
      <c r="T4170" s="9"/>
    </row>
    <row r="4171" spans="1:20" hidden="1" outlineLevel="2" x14ac:dyDescent="0.25">
      <c r="A4171" t="s">
        <v>28154</v>
      </c>
      <c r="B4171" t="s">
        <v>4662</v>
      </c>
      <c r="C4171" t="s">
        <v>2868</v>
      </c>
      <c r="D4171" t="s">
        <v>4663</v>
      </c>
      <c r="E4171">
        <v>240</v>
      </c>
      <c r="F4171" t="s">
        <v>14</v>
      </c>
      <c r="G4171">
        <v>1.5</v>
      </c>
      <c r="H4171">
        <v>3</v>
      </c>
      <c r="I4171">
        <v>1</v>
      </c>
      <c r="J4171" s="1">
        <v>35978</v>
      </c>
      <c r="K4171" t="s">
        <v>28984</v>
      </c>
      <c r="L4171" s="1">
        <f t="shared" si="273"/>
        <v>35978</v>
      </c>
      <c r="M4171">
        <f t="shared" si="272"/>
        <v>40</v>
      </c>
      <c r="N4171" t="s">
        <v>28974</v>
      </c>
      <c r="O4171">
        <v>11.5</v>
      </c>
      <c r="P4171" s="9">
        <f t="shared" si="274"/>
        <v>18.400000000000002</v>
      </c>
      <c r="Q4171" s="10"/>
      <c r="R4171" s="9"/>
      <c r="S4171" s="5"/>
      <c r="T4171" s="9"/>
    </row>
    <row r="4172" spans="1:20" hidden="1" outlineLevel="2" x14ac:dyDescent="0.25">
      <c r="A4172" t="s">
        <v>28154</v>
      </c>
      <c r="B4172" t="s">
        <v>5138</v>
      </c>
      <c r="C4172" t="s">
        <v>12</v>
      </c>
      <c r="D4172" t="s">
        <v>5139</v>
      </c>
      <c r="E4172">
        <v>240</v>
      </c>
      <c r="F4172" t="s">
        <v>14</v>
      </c>
      <c r="G4172">
        <v>1.5</v>
      </c>
      <c r="H4172">
        <v>3</v>
      </c>
      <c r="I4172">
        <v>1</v>
      </c>
      <c r="J4172" s="1">
        <v>35979</v>
      </c>
      <c r="K4172" t="s">
        <v>28984</v>
      </c>
      <c r="L4172" s="1">
        <f t="shared" si="273"/>
        <v>35979</v>
      </c>
      <c r="M4172">
        <f t="shared" si="272"/>
        <v>40</v>
      </c>
      <c r="N4172" t="s">
        <v>28974</v>
      </c>
      <c r="O4172">
        <v>11.5</v>
      </c>
      <c r="P4172" s="9">
        <f t="shared" si="274"/>
        <v>18.400000000000002</v>
      </c>
      <c r="Q4172" s="10"/>
      <c r="R4172" s="9"/>
      <c r="S4172" s="5"/>
      <c r="T4172" s="9"/>
    </row>
    <row r="4173" spans="1:20" hidden="1" outlineLevel="2" x14ac:dyDescent="0.25">
      <c r="A4173" t="s">
        <v>28154</v>
      </c>
      <c r="B4173" t="s">
        <v>5140</v>
      </c>
      <c r="C4173" t="s">
        <v>12</v>
      </c>
      <c r="D4173" t="s">
        <v>5141</v>
      </c>
      <c r="E4173">
        <v>240</v>
      </c>
      <c r="F4173" t="s">
        <v>14</v>
      </c>
      <c r="G4173">
        <v>1.5</v>
      </c>
      <c r="H4173">
        <v>3</v>
      </c>
      <c r="I4173">
        <v>1</v>
      </c>
      <c r="J4173" s="1">
        <v>35983</v>
      </c>
      <c r="K4173" t="s">
        <v>28984</v>
      </c>
      <c r="L4173" s="1">
        <f t="shared" si="273"/>
        <v>35983</v>
      </c>
      <c r="M4173">
        <f t="shared" si="272"/>
        <v>40</v>
      </c>
      <c r="N4173" t="s">
        <v>28974</v>
      </c>
      <c r="O4173">
        <v>11.5</v>
      </c>
      <c r="P4173" s="9">
        <f t="shared" si="274"/>
        <v>18.400000000000002</v>
      </c>
      <c r="Q4173" s="10"/>
      <c r="R4173" s="9"/>
      <c r="S4173" s="5"/>
      <c r="T4173" s="9"/>
    </row>
    <row r="4174" spans="1:20" hidden="1" outlineLevel="2" x14ac:dyDescent="0.25">
      <c r="A4174" t="s">
        <v>28154</v>
      </c>
      <c r="B4174" t="s">
        <v>26754</v>
      </c>
      <c r="C4174" t="s">
        <v>12</v>
      </c>
      <c r="D4174" t="s">
        <v>26755</v>
      </c>
      <c r="E4174">
        <v>240</v>
      </c>
      <c r="F4174" t="s">
        <v>14</v>
      </c>
      <c r="G4174">
        <v>1</v>
      </c>
      <c r="H4174">
        <v>3</v>
      </c>
      <c r="I4174">
        <v>1</v>
      </c>
      <c r="J4174" s="1">
        <v>35985</v>
      </c>
      <c r="K4174" t="s">
        <v>28984</v>
      </c>
      <c r="L4174" s="1">
        <f t="shared" si="273"/>
        <v>35985</v>
      </c>
      <c r="M4174">
        <f t="shared" si="272"/>
        <v>40</v>
      </c>
      <c r="N4174" t="s">
        <v>28974</v>
      </c>
      <c r="O4174">
        <v>11.5</v>
      </c>
      <c r="P4174" s="9">
        <f t="shared" si="274"/>
        <v>18.400000000000002</v>
      </c>
      <c r="Q4174" s="10"/>
      <c r="R4174" s="9"/>
      <c r="S4174" s="5"/>
      <c r="T4174" s="9"/>
    </row>
    <row r="4175" spans="1:20" hidden="1" outlineLevel="2" x14ac:dyDescent="0.25">
      <c r="A4175" t="s">
        <v>28154</v>
      </c>
      <c r="B4175" t="s">
        <v>26756</v>
      </c>
      <c r="C4175" t="s">
        <v>12</v>
      </c>
      <c r="D4175" t="s">
        <v>26757</v>
      </c>
      <c r="E4175">
        <v>240</v>
      </c>
      <c r="F4175" t="s">
        <v>14</v>
      </c>
      <c r="G4175">
        <v>1</v>
      </c>
      <c r="H4175">
        <v>3</v>
      </c>
      <c r="I4175">
        <v>1</v>
      </c>
      <c r="J4175" s="1">
        <v>35985</v>
      </c>
      <c r="K4175" t="s">
        <v>28984</v>
      </c>
      <c r="L4175" s="1">
        <f t="shared" si="273"/>
        <v>35985</v>
      </c>
      <c r="M4175">
        <f t="shared" si="272"/>
        <v>40</v>
      </c>
      <c r="N4175" t="s">
        <v>28974</v>
      </c>
      <c r="O4175">
        <v>11.5</v>
      </c>
      <c r="P4175" s="9">
        <f t="shared" si="274"/>
        <v>18.400000000000002</v>
      </c>
      <c r="Q4175" s="10"/>
      <c r="R4175" s="9"/>
      <c r="S4175" s="5"/>
      <c r="T4175" s="9"/>
    </row>
    <row r="4176" spans="1:20" hidden="1" outlineLevel="2" x14ac:dyDescent="0.25">
      <c r="A4176" t="s">
        <v>28154</v>
      </c>
      <c r="B4176" t="s">
        <v>5434</v>
      </c>
      <c r="C4176" t="s">
        <v>2868</v>
      </c>
      <c r="D4176" t="s">
        <v>5435</v>
      </c>
      <c r="E4176">
        <v>240</v>
      </c>
      <c r="F4176" t="s">
        <v>14</v>
      </c>
      <c r="G4176">
        <v>1.5</v>
      </c>
      <c r="H4176">
        <v>3</v>
      </c>
      <c r="I4176">
        <v>1</v>
      </c>
      <c r="J4176" s="1">
        <v>35986</v>
      </c>
      <c r="K4176" t="s">
        <v>28984</v>
      </c>
      <c r="L4176" s="1">
        <f t="shared" si="273"/>
        <v>35986</v>
      </c>
      <c r="M4176">
        <f t="shared" si="272"/>
        <v>40</v>
      </c>
      <c r="N4176" t="s">
        <v>28974</v>
      </c>
      <c r="O4176">
        <v>11.5</v>
      </c>
      <c r="P4176" s="9">
        <f t="shared" si="274"/>
        <v>18.400000000000002</v>
      </c>
      <c r="Q4176" s="10"/>
      <c r="R4176" s="9"/>
      <c r="S4176" s="5"/>
      <c r="T4176" s="9"/>
    </row>
    <row r="4177" spans="1:20" hidden="1" outlineLevel="2" x14ac:dyDescent="0.25">
      <c r="A4177" t="s">
        <v>28154</v>
      </c>
      <c r="B4177" t="s">
        <v>5742</v>
      </c>
      <c r="C4177" t="s">
        <v>2861</v>
      </c>
      <c r="D4177" t="s">
        <v>5743</v>
      </c>
      <c r="E4177">
        <v>240</v>
      </c>
      <c r="F4177" t="s">
        <v>14</v>
      </c>
      <c r="G4177">
        <v>1.5</v>
      </c>
      <c r="H4177">
        <v>3</v>
      </c>
      <c r="I4177">
        <v>1</v>
      </c>
      <c r="J4177" s="1">
        <v>35986</v>
      </c>
      <c r="K4177" t="s">
        <v>28984</v>
      </c>
      <c r="L4177" s="1">
        <f t="shared" si="273"/>
        <v>35986</v>
      </c>
      <c r="M4177">
        <f t="shared" si="272"/>
        <v>40</v>
      </c>
      <c r="N4177" t="s">
        <v>28974</v>
      </c>
      <c r="O4177">
        <v>11.5</v>
      </c>
      <c r="P4177" s="9">
        <f t="shared" si="274"/>
        <v>18.400000000000002</v>
      </c>
      <c r="Q4177" s="10"/>
      <c r="R4177" s="9"/>
      <c r="S4177" s="5"/>
      <c r="T4177" s="9"/>
    </row>
    <row r="4178" spans="1:20" hidden="1" outlineLevel="2" x14ac:dyDescent="0.25">
      <c r="A4178" t="s">
        <v>28154</v>
      </c>
      <c r="B4178" t="s">
        <v>5744</v>
      </c>
      <c r="C4178" t="s">
        <v>2861</v>
      </c>
      <c r="D4178" t="s">
        <v>5745</v>
      </c>
      <c r="E4178">
        <v>240</v>
      </c>
      <c r="F4178" t="s">
        <v>14</v>
      </c>
      <c r="G4178">
        <v>1.5</v>
      </c>
      <c r="H4178">
        <v>3</v>
      </c>
      <c r="I4178">
        <v>1</v>
      </c>
      <c r="J4178" s="1">
        <v>35986</v>
      </c>
      <c r="K4178" t="s">
        <v>28984</v>
      </c>
      <c r="L4178" s="1">
        <f t="shared" si="273"/>
        <v>35986</v>
      </c>
      <c r="M4178">
        <f t="shared" si="272"/>
        <v>40</v>
      </c>
      <c r="N4178" t="s">
        <v>28974</v>
      </c>
      <c r="O4178">
        <v>11.5</v>
      </c>
      <c r="P4178" s="9">
        <f t="shared" si="274"/>
        <v>18.400000000000002</v>
      </c>
      <c r="Q4178" s="10"/>
      <c r="R4178" s="9"/>
      <c r="S4178" s="5"/>
      <c r="T4178" s="9"/>
    </row>
    <row r="4179" spans="1:20" hidden="1" outlineLevel="2" x14ac:dyDescent="0.25">
      <c r="A4179" t="s">
        <v>28154</v>
      </c>
      <c r="B4179" t="s">
        <v>5746</v>
      </c>
      <c r="C4179" t="s">
        <v>2861</v>
      </c>
      <c r="D4179" t="s">
        <v>5747</v>
      </c>
      <c r="E4179">
        <v>240</v>
      </c>
      <c r="F4179" t="s">
        <v>14</v>
      </c>
      <c r="G4179">
        <v>1.5</v>
      </c>
      <c r="H4179">
        <v>3</v>
      </c>
      <c r="I4179">
        <v>1</v>
      </c>
      <c r="J4179" s="1">
        <v>35986</v>
      </c>
      <c r="K4179" t="s">
        <v>28984</v>
      </c>
      <c r="L4179" s="1">
        <f t="shared" si="273"/>
        <v>35986</v>
      </c>
      <c r="M4179">
        <f t="shared" si="272"/>
        <v>40</v>
      </c>
      <c r="N4179" t="s">
        <v>28974</v>
      </c>
      <c r="O4179">
        <v>11.5</v>
      </c>
      <c r="P4179" s="9">
        <f t="shared" si="274"/>
        <v>18.400000000000002</v>
      </c>
      <c r="Q4179" s="10"/>
      <c r="R4179" s="9"/>
      <c r="S4179" s="5"/>
      <c r="T4179" s="9"/>
    </row>
    <row r="4180" spans="1:20" hidden="1" outlineLevel="2" x14ac:dyDescent="0.25">
      <c r="A4180" t="s">
        <v>28154</v>
      </c>
      <c r="B4180" t="s">
        <v>5748</v>
      </c>
      <c r="C4180" t="s">
        <v>2861</v>
      </c>
      <c r="D4180" t="s">
        <v>5749</v>
      </c>
      <c r="E4180">
        <v>240</v>
      </c>
      <c r="F4180" t="s">
        <v>14</v>
      </c>
      <c r="G4180">
        <v>1.5</v>
      </c>
      <c r="H4180">
        <v>3</v>
      </c>
      <c r="I4180">
        <v>1</v>
      </c>
      <c r="J4180" s="1">
        <v>35986</v>
      </c>
      <c r="K4180" t="s">
        <v>28984</v>
      </c>
      <c r="L4180" s="1">
        <f t="shared" si="273"/>
        <v>35986</v>
      </c>
      <c r="M4180">
        <f t="shared" si="272"/>
        <v>40</v>
      </c>
      <c r="N4180" t="s">
        <v>28974</v>
      </c>
      <c r="O4180">
        <v>11.5</v>
      </c>
      <c r="P4180" s="9">
        <f t="shared" si="274"/>
        <v>18.400000000000002</v>
      </c>
      <c r="Q4180" s="10"/>
      <c r="R4180" s="9"/>
      <c r="S4180" s="5"/>
      <c r="T4180" s="9"/>
    </row>
    <row r="4181" spans="1:20" hidden="1" outlineLevel="2" x14ac:dyDescent="0.25">
      <c r="A4181" t="s">
        <v>28154</v>
      </c>
      <c r="B4181" t="s">
        <v>5758</v>
      </c>
      <c r="C4181" t="s">
        <v>2861</v>
      </c>
      <c r="D4181" t="s">
        <v>5759</v>
      </c>
      <c r="E4181">
        <v>240</v>
      </c>
      <c r="F4181" t="s">
        <v>14</v>
      </c>
      <c r="G4181">
        <v>1.5</v>
      </c>
      <c r="H4181">
        <v>3</v>
      </c>
      <c r="I4181">
        <v>1</v>
      </c>
      <c r="J4181" s="1">
        <v>35986</v>
      </c>
      <c r="K4181" t="s">
        <v>28984</v>
      </c>
      <c r="L4181" s="1">
        <f t="shared" si="273"/>
        <v>35986</v>
      </c>
      <c r="M4181">
        <f t="shared" ref="M4181:M4213" si="275">$B$13193</f>
        <v>40</v>
      </c>
      <c r="N4181" t="s">
        <v>28974</v>
      </c>
      <c r="O4181">
        <v>11.5</v>
      </c>
      <c r="P4181" s="9">
        <f t="shared" si="274"/>
        <v>18.400000000000002</v>
      </c>
      <c r="Q4181" s="10"/>
      <c r="R4181" s="9"/>
      <c r="S4181" s="5"/>
      <c r="T4181" s="9"/>
    </row>
    <row r="4182" spans="1:20" hidden="1" outlineLevel="2" x14ac:dyDescent="0.25">
      <c r="A4182" t="s">
        <v>28154</v>
      </c>
      <c r="B4182" t="s">
        <v>4672</v>
      </c>
      <c r="C4182" t="s">
        <v>2868</v>
      </c>
      <c r="D4182" t="s">
        <v>4673</v>
      </c>
      <c r="E4182">
        <v>240</v>
      </c>
      <c r="F4182" t="s">
        <v>14</v>
      </c>
      <c r="G4182">
        <v>1.5</v>
      </c>
      <c r="H4182">
        <v>3</v>
      </c>
      <c r="I4182">
        <v>1</v>
      </c>
      <c r="J4182" s="1">
        <v>35989</v>
      </c>
      <c r="K4182" t="s">
        <v>28984</v>
      </c>
      <c r="L4182" s="1">
        <f t="shared" si="273"/>
        <v>35989</v>
      </c>
      <c r="M4182">
        <f t="shared" si="275"/>
        <v>40</v>
      </c>
      <c r="N4182" t="s">
        <v>28974</v>
      </c>
      <c r="O4182">
        <v>11.5</v>
      </c>
      <c r="P4182" s="9">
        <f t="shared" si="274"/>
        <v>18.400000000000002</v>
      </c>
      <c r="Q4182" s="10"/>
      <c r="R4182" s="9"/>
      <c r="S4182" s="5"/>
      <c r="T4182" s="9"/>
    </row>
    <row r="4183" spans="1:20" hidden="1" outlineLevel="2" x14ac:dyDescent="0.25">
      <c r="A4183" t="s">
        <v>28154</v>
      </c>
      <c r="B4183" t="s">
        <v>5750</v>
      </c>
      <c r="C4183" t="s">
        <v>2861</v>
      </c>
      <c r="D4183" t="s">
        <v>5751</v>
      </c>
      <c r="E4183">
        <v>240</v>
      </c>
      <c r="F4183" t="s">
        <v>14</v>
      </c>
      <c r="G4183">
        <v>1.5</v>
      </c>
      <c r="H4183">
        <v>3</v>
      </c>
      <c r="I4183">
        <v>1</v>
      </c>
      <c r="J4183" s="1">
        <v>35989</v>
      </c>
      <c r="K4183" t="s">
        <v>28984</v>
      </c>
      <c r="L4183" s="1">
        <f t="shared" si="273"/>
        <v>35989</v>
      </c>
      <c r="M4183">
        <f t="shared" si="275"/>
        <v>40</v>
      </c>
      <c r="N4183" t="s">
        <v>28974</v>
      </c>
      <c r="O4183">
        <v>11.5</v>
      </c>
      <c r="P4183" s="9">
        <f t="shared" si="274"/>
        <v>18.400000000000002</v>
      </c>
      <c r="Q4183" s="10"/>
      <c r="R4183" s="9"/>
      <c r="S4183" s="5"/>
      <c r="T4183" s="9"/>
    </row>
    <row r="4184" spans="1:20" hidden="1" outlineLevel="2" x14ac:dyDescent="0.25">
      <c r="A4184" t="s">
        <v>28154</v>
      </c>
      <c r="B4184" t="s">
        <v>5440</v>
      </c>
      <c r="C4184" t="s">
        <v>2868</v>
      </c>
      <c r="D4184" t="s">
        <v>5441</v>
      </c>
      <c r="E4184">
        <v>240</v>
      </c>
      <c r="F4184" t="s">
        <v>14</v>
      </c>
      <c r="G4184">
        <v>1.5</v>
      </c>
      <c r="H4184">
        <v>3</v>
      </c>
      <c r="I4184">
        <v>1</v>
      </c>
      <c r="J4184" s="1">
        <v>35990</v>
      </c>
      <c r="K4184" t="s">
        <v>28984</v>
      </c>
      <c r="L4184" s="1">
        <f t="shared" si="273"/>
        <v>35990</v>
      </c>
      <c r="M4184">
        <f t="shared" si="275"/>
        <v>40</v>
      </c>
      <c r="N4184" t="s">
        <v>28974</v>
      </c>
      <c r="O4184">
        <v>11.5</v>
      </c>
      <c r="P4184" s="9">
        <f t="shared" si="274"/>
        <v>18.400000000000002</v>
      </c>
      <c r="Q4184" s="10"/>
      <c r="R4184" s="9"/>
      <c r="S4184" s="5"/>
      <c r="T4184" s="9"/>
    </row>
    <row r="4185" spans="1:20" hidden="1" outlineLevel="2" x14ac:dyDescent="0.25">
      <c r="A4185" t="s">
        <v>28154</v>
      </c>
      <c r="B4185" t="s">
        <v>5752</v>
      </c>
      <c r="C4185" t="s">
        <v>2861</v>
      </c>
      <c r="D4185" t="s">
        <v>5753</v>
      </c>
      <c r="E4185">
        <v>240</v>
      </c>
      <c r="F4185" t="s">
        <v>14</v>
      </c>
      <c r="G4185">
        <v>1.5</v>
      </c>
      <c r="H4185">
        <v>3</v>
      </c>
      <c r="I4185">
        <v>1</v>
      </c>
      <c r="J4185" s="1">
        <v>35990</v>
      </c>
      <c r="K4185" t="s">
        <v>28984</v>
      </c>
      <c r="L4185" s="1">
        <f t="shared" si="273"/>
        <v>35990</v>
      </c>
      <c r="M4185">
        <f t="shared" si="275"/>
        <v>40</v>
      </c>
      <c r="N4185" t="s">
        <v>28974</v>
      </c>
      <c r="O4185">
        <v>11.5</v>
      </c>
      <c r="P4185" s="9">
        <f t="shared" si="274"/>
        <v>18.400000000000002</v>
      </c>
      <c r="Q4185" s="10"/>
      <c r="R4185" s="9"/>
      <c r="S4185" s="5"/>
      <c r="T4185" s="9"/>
    </row>
    <row r="4186" spans="1:20" hidden="1" outlineLevel="2" x14ac:dyDescent="0.25">
      <c r="A4186" t="s">
        <v>28982</v>
      </c>
      <c r="B4186" t="s">
        <v>28293</v>
      </c>
      <c r="C4186" t="s">
        <v>2861</v>
      </c>
      <c r="D4186" t="s">
        <v>28294</v>
      </c>
      <c r="E4186">
        <v>240</v>
      </c>
      <c r="F4186" t="s">
        <v>14</v>
      </c>
      <c r="G4186">
        <v>1.5</v>
      </c>
      <c r="H4186">
        <v>3</v>
      </c>
      <c r="I4186">
        <v>1</v>
      </c>
      <c r="J4186" s="1">
        <v>35990</v>
      </c>
      <c r="K4186" t="s">
        <v>28984</v>
      </c>
      <c r="L4186" s="1">
        <f t="shared" si="273"/>
        <v>35990</v>
      </c>
      <c r="M4186">
        <f t="shared" si="275"/>
        <v>40</v>
      </c>
      <c r="N4186" t="s">
        <v>28974</v>
      </c>
      <c r="O4186">
        <v>11.5</v>
      </c>
      <c r="P4186" s="9">
        <f t="shared" si="274"/>
        <v>18.400000000000002</v>
      </c>
      <c r="Q4186" s="10"/>
      <c r="R4186" s="9"/>
      <c r="S4186" s="5"/>
      <c r="T4186" s="9"/>
    </row>
    <row r="4187" spans="1:20" hidden="1" outlineLevel="2" x14ac:dyDescent="0.25">
      <c r="A4187" t="s">
        <v>28154</v>
      </c>
      <c r="B4187" t="s">
        <v>5438</v>
      </c>
      <c r="C4187" t="s">
        <v>2868</v>
      </c>
      <c r="D4187" t="s">
        <v>5439</v>
      </c>
      <c r="E4187">
        <v>240</v>
      </c>
      <c r="F4187" t="s">
        <v>14</v>
      </c>
      <c r="G4187">
        <v>1.5</v>
      </c>
      <c r="H4187">
        <v>3</v>
      </c>
      <c r="I4187">
        <v>1</v>
      </c>
      <c r="J4187" s="1">
        <v>35991</v>
      </c>
      <c r="K4187" t="s">
        <v>28984</v>
      </c>
      <c r="L4187" s="1">
        <f t="shared" si="273"/>
        <v>35991</v>
      </c>
      <c r="M4187">
        <f t="shared" si="275"/>
        <v>40</v>
      </c>
      <c r="N4187" t="s">
        <v>28974</v>
      </c>
      <c r="O4187">
        <v>11.5</v>
      </c>
      <c r="P4187" s="9">
        <f t="shared" si="274"/>
        <v>18.400000000000002</v>
      </c>
      <c r="Q4187" s="10"/>
      <c r="R4187" s="9"/>
      <c r="S4187" s="5"/>
      <c r="T4187" s="9"/>
    </row>
    <row r="4188" spans="1:20" hidden="1" outlineLevel="2" x14ac:dyDescent="0.25">
      <c r="A4188" t="s">
        <v>28154</v>
      </c>
      <c r="B4188" t="s">
        <v>26760</v>
      </c>
      <c r="C4188" t="s">
        <v>12</v>
      </c>
      <c r="D4188" t="s">
        <v>26761</v>
      </c>
      <c r="E4188">
        <v>240</v>
      </c>
      <c r="F4188" t="s">
        <v>14</v>
      </c>
      <c r="G4188">
        <v>1</v>
      </c>
      <c r="H4188">
        <v>3</v>
      </c>
      <c r="I4188">
        <v>1</v>
      </c>
      <c r="J4188" s="1">
        <v>35992</v>
      </c>
      <c r="K4188" t="s">
        <v>28984</v>
      </c>
      <c r="L4188" s="1">
        <f t="shared" si="273"/>
        <v>35992</v>
      </c>
      <c r="M4188">
        <f t="shared" si="275"/>
        <v>40</v>
      </c>
      <c r="N4188" t="s">
        <v>28974</v>
      </c>
      <c r="O4188">
        <v>11.5</v>
      </c>
      <c r="P4188" s="9">
        <f t="shared" si="274"/>
        <v>18.400000000000002</v>
      </c>
      <c r="Q4188" s="10"/>
      <c r="R4188" s="9"/>
      <c r="S4188" s="5"/>
      <c r="T4188" s="9"/>
    </row>
    <row r="4189" spans="1:20" hidden="1" outlineLevel="2" x14ac:dyDescent="0.25">
      <c r="A4189" t="s">
        <v>28154</v>
      </c>
      <c r="B4189" t="s">
        <v>5448</v>
      </c>
      <c r="C4189" t="s">
        <v>2868</v>
      </c>
      <c r="D4189" t="s">
        <v>5449</v>
      </c>
      <c r="E4189">
        <v>240</v>
      </c>
      <c r="F4189" t="s">
        <v>14</v>
      </c>
      <c r="G4189">
        <v>1.5</v>
      </c>
      <c r="H4189">
        <v>3</v>
      </c>
      <c r="I4189">
        <v>1</v>
      </c>
      <c r="J4189" s="1">
        <v>35992</v>
      </c>
      <c r="K4189" t="s">
        <v>28984</v>
      </c>
      <c r="L4189" s="1">
        <f t="shared" si="273"/>
        <v>35992</v>
      </c>
      <c r="M4189">
        <f t="shared" si="275"/>
        <v>40</v>
      </c>
      <c r="N4189" t="s">
        <v>28974</v>
      </c>
      <c r="O4189">
        <v>11.5</v>
      </c>
      <c r="P4189" s="9">
        <f t="shared" si="274"/>
        <v>18.400000000000002</v>
      </c>
      <c r="Q4189" s="10"/>
      <c r="R4189" s="9"/>
      <c r="S4189" s="5"/>
      <c r="T4189" s="9"/>
    </row>
    <row r="4190" spans="1:20" hidden="1" outlineLevel="2" x14ac:dyDescent="0.25">
      <c r="A4190" t="s">
        <v>28154</v>
      </c>
      <c r="B4190" t="s">
        <v>619</v>
      </c>
      <c r="C4190" t="s">
        <v>387</v>
      </c>
      <c r="D4190" t="s">
        <v>620</v>
      </c>
      <c r="E4190">
        <v>240</v>
      </c>
      <c r="F4190" t="s">
        <v>14</v>
      </c>
      <c r="G4190">
        <v>1</v>
      </c>
      <c r="H4190">
        <v>3</v>
      </c>
      <c r="I4190">
        <v>1</v>
      </c>
      <c r="J4190" s="1">
        <v>35993</v>
      </c>
      <c r="K4190" t="s">
        <v>28984</v>
      </c>
      <c r="L4190" s="1">
        <f t="shared" si="273"/>
        <v>35993</v>
      </c>
      <c r="M4190">
        <f t="shared" si="275"/>
        <v>40</v>
      </c>
      <c r="N4190" t="s">
        <v>28974</v>
      </c>
      <c r="O4190">
        <v>11.5</v>
      </c>
      <c r="P4190" s="9">
        <f t="shared" si="274"/>
        <v>18.400000000000002</v>
      </c>
      <c r="Q4190" s="10"/>
      <c r="R4190" s="9"/>
      <c r="S4190" s="5"/>
      <c r="T4190" s="9"/>
    </row>
    <row r="4191" spans="1:20" hidden="1" outlineLevel="2" x14ac:dyDescent="0.25">
      <c r="A4191" t="s">
        <v>28154</v>
      </c>
      <c r="B4191" t="s">
        <v>5424</v>
      </c>
      <c r="C4191" t="s">
        <v>2868</v>
      </c>
      <c r="D4191" t="s">
        <v>5425</v>
      </c>
      <c r="E4191">
        <v>240</v>
      </c>
      <c r="F4191" t="s">
        <v>14</v>
      </c>
      <c r="G4191">
        <v>1.5</v>
      </c>
      <c r="H4191">
        <v>3</v>
      </c>
      <c r="I4191">
        <v>1</v>
      </c>
      <c r="J4191" s="1">
        <v>35998</v>
      </c>
      <c r="K4191" t="s">
        <v>28984</v>
      </c>
      <c r="L4191" s="1">
        <f t="shared" si="273"/>
        <v>35998</v>
      </c>
      <c r="M4191">
        <f t="shared" si="275"/>
        <v>40</v>
      </c>
      <c r="N4191" t="s">
        <v>28974</v>
      </c>
      <c r="O4191">
        <v>11.5</v>
      </c>
      <c r="P4191" s="9">
        <f t="shared" si="274"/>
        <v>18.400000000000002</v>
      </c>
      <c r="Q4191" s="10"/>
      <c r="R4191" s="9"/>
      <c r="S4191" s="5"/>
      <c r="T4191" s="9"/>
    </row>
    <row r="4192" spans="1:20" hidden="1" outlineLevel="2" x14ac:dyDescent="0.25">
      <c r="A4192" t="s">
        <v>28154</v>
      </c>
      <c r="B4192" t="s">
        <v>5420</v>
      </c>
      <c r="C4192" t="s">
        <v>2868</v>
      </c>
      <c r="D4192" t="s">
        <v>5421</v>
      </c>
      <c r="E4192">
        <v>240</v>
      </c>
      <c r="F4192" t="s">
        <v>14</v>
      </c>
      <c r="G4192">
        <v>1.5</v>
      </c>
      <c r="H4192">
        <v>3</v>
      </c>
      <c r="I4192">
        <v>1</v>
      </c>
      <c r="J4192" s="1">
        <v>35999</v>
      </c>
      <c r="K4192" t="s">
        <v>28984</v>
      </c>
      <c r="L4192" s="1">
        <f t="shared" si="273"/>
        <v>35999</v>
      </c>
      <c r="M4192">
        <f t="shared" si="275"/>
        <v>40</v>
      </c>
      <c r="N4192" t="s">
        <v>28974</v>
      </c>
      <c r="O4192">
        <v>11.5</v>
      </c>
      <c r="P4192" s="9">
        <f t="shared" si="274"/>
        <v>18.400000000000002</v>
      </c>
      <c r="Q4192" s="10"/>
      <c r="R4192" s="9"/>
      <c r="S4192" s="5"/>
      <c r="T4192" s="9"/>
    </row>
    <row r="4193" spans="1:20" hidden="1" outlineLevel="2" x14ac:dyDescent="0.25">
      <c r="A4193" t="s">
        <v>28982</v>
      </c>
      <c r="B4193" t="s">
        <v>28310</v>
      </c>
      <c r="C4193" t="s">
        <v>2861</v>
      </c>
      <c r="D4193" t="s">
        <v>28311</v>
      </c>
      <c r="E4193">
        <v>240</v>
      </c>
      <c r="F4193" t="s">
        <v>14</v>
      </c>
      <c r="G4193">
        <v>1.5</v>
      </c>
      <c r="H4193">
        <v>3</v>
      </c>
      <c r="I4193">
        <v>1</v>
      </c>
      <c r="J4193" s="1">
        <v>35999</v>
      </c>
      <c r="K4193" t="s">
        <v>28984</v>
      </c>
      <c r="L4193" s="1">
        <f t="shared" si="273"/>
        <v>35999</v>
      </c>
      <c r="M4193">
        <f t="shared" si="275"/>
        <v>40</v>
      </c>
      <c r="N4193" t="s">
        <v>28974</v>
      </c>
      <c r="O4193">
        <v>11.5</v>
      </c>
      <c r="P4193" s="9">
        <f t="shared" si="274"/>
        <v>18.400000000000002</v>
      </c>
      <c r="Q4193" s="10"/>
      <c r="R4193" s="9"/>
      <c r="S4193" s="5"/>
      <c r="T4193" s="9"/>
    </row>
    <row r="4194" spans="1:20" hidden="1" outlineLevel="2" x14ac:dyDescent="0.25">
      <c r="A4194" t="s">
        <v>28154</v>
      </c>
      <c r="B4194" t="s">
        <v>5418</v>
      </c>
      <c r="C4194" t="s">
        <v>2868</v>
      </c>
      <c r="D4194" t="s">
        <v>5419</v>
      </c>
      <c r="E4194">
        <v>240</v>
      </c>
      <c r="F4194" t="s">
        <v>14</v>
      </c>
      <c r="G4194">
        <v>1.5</v>
      </c>
      <c r="H4194">
        <v>3</v>
      </c>
      <c r="I4194">
        <v>1</v>
      </c>
      <c r="J4194" s="1">
        <v>36000</v>
      </c>
      <c r="K4194" t="s">
        <v>28984</v>
      </c>
      <c r="L4194" s="1">
        <f t="shared" si="273"/>
        <v>36000</v>
      </c>
      <c r="M4194">
        <f t="shared" si="275"/>
        <v>40</v>
      </c>
      <c r="N4194" t="s">
        <v>28974</v>
      </c>
      <c r="O4194">
        <v>11.5</v>
      </c>
      <c r="P4194" s="9">
        <f t="shared" si="274"/>
        <v>18.400000000000002</v>
      </c>
      <c r="Q4194" s="10"/>
      <c r="R4194" s="9"/>
      <c r="S4194" s="5"/>
      <c r="T4194" s="9"/>
    </row>
    <row r="4195" spans="1:20" hidden="1" outlineLevel="2" x14ac:dyDescent="0.25">
      <c r="A4195" t="s">
        <v>28154</v>
      </c>
      <c r="B4195" t="s">
        <v>5422</v>
      </c>
      <c r="C4195" t="s">
        <v>2868</v>
      </c>
      <c r="D4195" t="s">
        <v>5423</v>
      </c>
      <c r="E4195">
        <v>240</v>
      </c>
      <c r="F4195" t="s">
        <v>14</v>
      </c>
      <c r="G4195">
        <v>1.5</v>
      </c>
      <c r="H4195">
        <v>3</v>
      </c>
      <c r="I4195">
        <v>1</v>
      </c>
      <c r="J4195" s="1">
        <v>36000</v>
      </c>
      <c r="K4195" t="s">
        <v>28984</v>
      </c>
      <c r="L4195" s="1">
        <f t="shared" si="273"/>
        <v>36000</v>
      </c>
      <c r="M4195">
        <f t="shared" si="275"/>
        <v>40</v>
      </c>
      <c r="N4195" t="s">
        <v>28974</v>
      </c>
      <c r="O4195">
        <v>11.5</v>
      </c>
      <c r="P4195" s="9">
        <f t="shared" si="274"/>
        <v>18.400000000000002</v>
      </c>
      <c r="Q4195" s="10"/>
      <c r="R4195" s="9"/>
      <c r="S4195" s="5"/>
      <c r="T4195" s="9"/>
    </row>
    <row r="4196" spans="1:20" hidden="1" outlineLevel="2" x14ac:dyDescent="0.25">
      <c r="A4196" t="s">
        <v>28154</v>
      </c>
      <c r="B4196" t="s">
        <v>5754</v>
      </c>
      <c r="C4196" t="s">
        <v>2861</v>
      </c>
      <c r="D4196" t="s">
        <v>5755</v>
      </c>
      <c r="E4196">
        <v>240</v>
      </c>
      <c r="F4196" t="s">
        <v>14</v>
      </c>
      <c r="G4196">
        <v>1.5</v>
      </c>
      <c r="H4196">
        <v>3</v>
      </c>
      <c r="I4196">
        <v>1</v>
      </c>
      <c r="J4196" s="1">
        <v>36000</v>
      </c>
      <c r="K4196" t="s">
        <v>28984</v>
      </c>
      <c r="L4196" s="1">
        <f t="shared" si="273"/>
        <v>36000</v>
      </c>
      <c r="M4196">
        <f t="shared" si="275"/>
        <v>40</v>
      </c>
      <c r="N4196" t="s">
        <v>28974</v>
      </c>
      <c r="O4196">
        <v>11.5</v>
      </c>
      <c r="P4196" s="9">
        <f t="shared" si="274"/>
        <v>18.400000000000002</v>
      </c>
      <c r="Q4196" s="10"/>
      <c r="R4196" s="9"/>
      <c r="S4196" s="5"/>
      <c r="T4196" s="9"/>
    </row>
    <row r="4197" spans="1:20" hidden="1" outlineLevel="2" x14ac:dyDescent="0.25">
      <c r="A4197" t="s">
        <v>28154</v>
      </c>
      <c r="B4197" t="s">
        <v>477</v>
      </c>
      <c r="C4197" t="s">
        <v>387</v>
      </c>
      <c r="D4197" t="s">
        <v>478</v>
      </c>
      <c r="E4197">
        <v>240</v>
      </c>
      <c r="F4197" t="s">
        <v>14</v>
      </c>
      <c r="G4197">
        <v>1</v>
      </c>
      <c r="H4197">
        <v>3</v>
      </c>
      <c r="I4197">
        <v>1</v>
      </c>
      <c r="J4197" s="1">
        <v>36004</v>
      </c>
      <c r="K4197" t="s">
        <v>28984</v>
      </c>
      <c r="L4197" s="1">
        <f t="shared" si="273"/>
        <v>36004</v>
      </c>
      <c r="M4197">
        <f t="shared" si="275"/>
        <v>40</v>
      </c>
      <c r="N4197" t="s">
        <v>28974</v>
      </c>
      <c r="O4197">
        <v>11.5</v>
      </c>
      <c r="P4197" s="9">
        <f t="shared" si="274"/>
        <v>18.400000000000002</v>
      </c>
      <c r="Q4197" s="10"/>
      <c r="R4197" s="9"/>
      <c r="S4197" s="5"/>
      <c r="T4197" s="9"/>
    </row>
    <row r="4198" spans="1:20" hidden="1" outlineLevel="2" x14ac:dyDescent="0.25">
      <c r="A4198" t="s">
        <v>28154</v>
      </c>
      <c r="B4198" t="s">
        <v>1071</v>
      </c>
      <c r="C4198" t="s">
        <v>387</v>
      </c>
      <c r="D4198" t="s">
        <v>1072</v>
      </c>
      <c r="E4198">
        <v>240</v>
      </c>
      <c r="F4198" t="s">
        <v>14</v>
      </c>
      <c r="G4198">
        <v>1</v>
      </c>
      <c r="H4198">
        <v>3</v>
      </c>
      <c r="I4198">
        <v>1</v>
      </c>
      <c r="J4198" s="1">
        <v>36004</v>
      </c>
      <c r="K4198" t="s">
        <v>28984</v>
      </c>
      <c r="L4198" s="1">
        <f t="shared" si="273"/>
        <v>36004</v>
      </c>
      <c r="M4198">
        <f t="shared" si="275"/>
        <v>40</v>
      </c>
      <c r="N4198" t="s">
        <v>28974</v>
      </c>
      <c r="O4198">
        <v>11.5</v>
      </c>
      <c r="P4198" s="9">
        <f t="shared" si="274"/>
        <v>18.400000000000002</v>
      </c>
      <c r="Q4198" s="10"/>
      <c r="R4198" s="9"/>
      <c r="S4198" s="5"/>
      <c r="T4198" s="9"/>
    </row>
    <row r="4199" spans="1:20" hidden="1" outlineLevel="2" x14ac:dyDescent="0.25">
      <c r="A4199" t="s">
        <v>28154</v>
      </c>
      <c r="B4199" t="s">
        <v>24562</v>
      </c>
      <c r="C4199" t="s">
        <v>704</v>
      </c>
      <c r="D4199" t="s">
        <v>24563</v>
      </c>
      <c r="E4199">
        <v>240</v>
      </c>
      <c r="F4199" t="s">
        <v>14</v>
      </c>
      <c r="G4199">
        <v>1</v>
      </c>
      <c r="H4199">
        <v>3</v>
      </c>
      <c r="I4199">
        <v>1</v>
      </c>
      <c r="J4199" s="1">
        <v>36004</v>
      </c>
      <c r="K4199" t="s">
        <v>28984</v>
      </c>
      <c r="L4199" s="1">
        <f t="shared" si="273"/>
        <v>36004</v>
      </c>
      <c r="M4199">
        <f t="shared" si="275"/>
        <v>40</v>
      </c>
      <c r="N4199" t="s">
        <v>28974</v>
      </c>
      <c r="O4199">
        <v>11.5</v>
      </c>
      <c r="P4199" s="9">
        <f t="shared" si="274"/>
        <v>18.400000000000002</v>
      </c>
      <c r="Q4199" s="10"/>
      <c r="R4199" s="9"/>
      <c r="S4199" s="5"/>
      <c r="T4199" s="9"/>
    </row>
    <row r="4200" spans="1:20" hidden="1" outlineLevel="2" x14ac:dyDescent="0.25">
      <c r="A4200" t="s">
        <v>28154</v>
      </c>
      <c r="B4200" t="s">
        <v>24596</v>
      </c>
      <c r="C4200" t="s">
        <v>704</v>
      </c>
      <c r="D4200" t="s">
        <v>24597</v>
      </c>
      <c r="E4200">
        <v>240</v>
      </c>
      <c r="F4200" t="s">
        <v>14</v>
      </c>
      <c r="G4200">
        <v>1</v>
      </c>
      <c r="H4200">
        <v>3</v>
      </c>
      <c r="I4200">
        <v>1</v>
      </c>
      <c r="J4200" s="1">
        <v>36004</v>
      </c>
      <c r="K4200" t="s">
        <v>28984</v>
      </c>
      <c r="L4200" s="1">
        <f t="shared" si="273"/>
        <v>36004</v>
      </c>
      <c r="M4200">
        <f t="shared" si="275"/>
        <v>40</v>
      </c>
      <c r="N4200" t="s">
        <v>28974</v>
      </c>
      <c r="O4200">
        <v>11.5</v>
      </c>
      <c r="P4200" s="9">
        <f t="shared" si="274"/>
        <v>18.400000000000002</v>
      </c>
      <c r="Q4200" s="10"/>
      <c r="R4200" s="9"/>
      <c r="S4200" s="5"/>
      <c r="T4200" s="9"/>
    </row>
    <row r="4201" spans="1:20" hidden="1" outlineLevel="2" x14ac:dyDescent="0.25">
      <c r="A4201" t="s">
        <v>28154</v>
      </c>
      <c r="B4201" t="s">
        <v>24738</v>
      </c>
      <c r="C4201" t="s">
        <v>704</v>
      </c>
      <c r="D4201" t="s">
        <v>24739</v>
      </c>
      <c r="E4201">
        <v>240</v>
      </c>
      <c r="F4201" t="s">
        <v>14</v>
      </c>
      <c r="G4201">
        <v>1</v>
      </c>
      <c r="H4201">
        <v>3</v>
      </c>
      <c r="I4201">
        <v>1</v>
      </c>
      <c r="J4201" s="1">
        <v>36004</v>
      </c>
      <c r="K4201" t="s">
        <v>28984</v>
      </c>
      <c r="L4201" s="1">
        <f t="shared" si="273"/>
        <v>36004</v>
      </c>
      <c r="M4201">
        <f t="shared" si="275"/>
        <v>40</v>
      </c>
      <c r="N4201" t="s">
        <v>28974</v>
      </c>
      <c r="O4201">
        <v>11.5</v>
      </c>
      <c r="P4201" s="9">
        <f t="shared" si="274"/>
        <v>18.400000000000002</v>
      </c>
      <c r="Q4201" s="10"/>
      <c r="R4201" s="9"/>
      <c r="S4201" s="5"/>
      <c r="T4201" s="9"/>
    </row>
    <row r="4202" spans="1:20" hidden="1" outlineLevel="2" x14ac:dyDescent="0.25">
      <c r="A4202" t="s">
        <v>28154</v>
      </c>
      <c r="B4202" t="s">
        <v>1049</v>
      </c>
      <c r="C4202" t="s">
        <v>387</v>
      </c>
      <c r="D4202" t="s">
        <v>1050</v>
      </c>
      <c r="E4202">
        <v>240</v>
      </c>
      <c r="F4202" t="s">
        <v>14</v>
      </c>
      <c r="G4202">
        <v>1</v>
      </c>
      <c r="H4202">
        <v>3</v>
      </c>
      <c r="I4202">
        <v>1</v>
      </c>
      <c r="J4202" s="1">
        <v>36005</v>
      </c>
      <c r="K4202" t="s">
        <v>28984</v>
      </c>
      <c r="L4202" s="1">
        <f t="shared" si="273"/>
        <v>36005</v>
      </c>
      <c r="M4202">
        <f t="shared" si="275"/>
        <v>40</v>
      </c>
      <c r="N4202" t="s">
        <v>28974</v>
      </c>
      <c r="O4202">
        <v>11.5</v>
      </c>
      <c r="P4202" s="9">
        <f t="shared" si="274"/>
        <v>18.400000000000002</v>
      </c>
      <c r="Q4202" s="10"/>
      <c r="R4202" s="9"/>
      <c r="S4202" s="5"/>
      <c r="T4202" s="9"/>
    </row>
    <row r="4203" spans="1:20" hidden="1" outlineLevel="2" x14ac:dyDescent="0.25">
      <c r="A4203" t="s">
        <v>28154</v>
      </c>
      <c r="B4203" t="s">
        <v>1241</v>
      </c>
      <c r="C4203" t="s">
        <v>387</v>
      </c>
      <c r="D4203" t="s">
        <v>1242</v>
      </c>
      <c r="E4203">
        <v>240</v>
      </c>
      <c r="F4203" t="s">
        <v>14</v>
      </c>
      <c r="G4203">
        <v>1</v>
      </c>
      <c r="H4203">
        <v>3</v>
      </c>
      <c r="I4203">
        <v>1</v>
      </c>
      <c r="J4203" s="1">
        <v>36005</v>
      </c>
      <c r="K4203" t="s">
        <v>28984</v>
      </c>
      <c r="L4203" s="1">
        <f t="shared" si="273"/>
        <v>36005</v>
      </c>
      <c r="M4203">
        <f t="shared" si="275"/>
        <v>40</v>
      </c>
      <c r="N4203" t="s">
        <v>28974</v>
      </c>
      <c r="O4203">
        <v>11.5</v>
      </c>
      <c r="P4203" s="9">
        <f t="shared" si="274"/>
        <v>18.400000000000002</v>
      </c>
      <c r="Q4203" s="10"/>
      <c r="R4203" s="9"/>
      <c r="S4203" s="5"/>
      <c r="T4203" s="9"/>
    </row>
    <row r="4204" spans="1:20" hidden="1" outlineLevel="2" x14ac:dyDescent="0.25">
      <c r="A4204" t="s">
        <v>28154</v>
      </c>
      <c r="B4204" t="s">
        <v>405</v>
      </c>
      <c r="C4204" t="s">
        <v>387</v>
      </c>
      <c r="D4204" t="s">
        <v>406</v>
      </c>
      <c r="E4204">
        <v>240</v>
      </c>
      <c r="F4204" t="s">
        <v>14</v>
      </c>
      <c r="G4204">
        <v>1</v>
      </c>
      <c r="H4204">
        <v>3</v>
      </c>
      <c r="I4204">
        <v>1</v>
      </c>
      <c r="J4204" s="1">
        <v>36006</v>
      </c>
      <c r="K4204" t="s">
        <v>28984</v>
      </c>
      <c r="L4204" s="1">
        <f t="shared" si="273"/>
        <v>36006</v>
      </c>
      <c r="M4204">
        <f t="shared" si="275"/>
        <v>40</v>
      </c>
      <c r="N4204" t="s">
        <v>28974</v>
      </c>
      <c r="O4204">
        <v>11.5</v>
      </c>
      <c r="P4204" s="9">
        <f t="shared" si="274"/>
        <v>18.400000000000002</v>
      </c>
      <c r="Q4204" s="10"/>
      <c r="R4204" s="9"/>
      <c r="S4204" s="5"/>
      <c r="T4204" s="9"/>
    </row>
    <row r="4205" spans="1:20" hidden="1" outlineLevel="2" x14ac:dyDescent="0.25">
      <c r="A4205" t="s">
        <v>28154</v>
      </c>
      <c r="B4205" t="s">
        <v>1095</v>
      </c>
      <c r="C4205" t="s">
        <v>387</v>
      </c>
      <c r="D4205" t="s">
        <v>1096</v>
      </c>
      <c r="E4205">
        <v>240</v>
      </c>
      <c r="F4205" t="s">
        <v>14</v>
      </c>
      <c r="G4205">
        <v>1</v>
      </c>
      <c r="H4205">
        <v>3</v>
      </c>
      <c r="I4205">
        <v>1</v>
      </c>
      <c r="J4205" s="1">
        <v>36006</v>
      </c>
      <c r="K4205" t="s">
        <v>28984</v>
      </c>
      <c r="L4205" s="1">
        <f t="shared" si="273"/>
        <v>36006</v>
      </c>
      <c r="M4205">
        <f t="shared" si="275"/>
        <v>40</v>
      </c>
      <c r="N4205" t="s">
        <v>28974</v>
      </c>
      <c r="O4205">
        <v>11.5</v>
      </c>
      <c r="P4205" s="9">
        <f t="shared" si="274"/>
        <v>18.400000000000002</v>
      </c>
      <c r="Q4205" s="10"/>
      <c r="R4205" s="9"/>
      <c r="S4205" s="5"/>
      <c r="T4205" s="9"/>
    </row>
    <row r="4206" spans="1:20" hidden="1" outlineLevel="2" x14ac:dyDescent="0.25">
      <c r="A4206" t="s">
        <v>28154</v>
      </c>
      <c r="B4206" t="s">
        <v>24648</v>
      </c>
      <c r="C4206" t="s">
        <v>704</v>
      </c>
      <c r="D4206" t="s">
        <v>24649</v>
      </c>
      <c r="E4206">
        <v>240</v>
      </c>
      <c r="F4206" t="s">
        <v>14</v>
      </c>
      <c r="G4206">
        <v>1</v>
      </c>
      <c r="H4206">
        <v>3</v>
      </c>
      <c r="I4206">
        <v>1</v>
      </c>
      <c r="J4206" s="1">
        <v>36007</v>
      </c>
      <c r="K4206" t="s">
        <v>28984</v>
      </c>
      <c r="L4206" s="1">
        <f t="shared" si="273"/>
        <v>36007</v>
      </c>
      <c r="M4206">
        <f t="shared" si="275"/>
        <v>40</v>
      </c>
      <c r="N4206" t="s">
        <v>28974</v>
      </c>
      <c r="O4206">
        <v>11.5</v>
      </c>
      <c r="P4206" s="9">
        <f t="shared" si="274"/>
        <v>18.400000000000002</v>
      </c>
      <c r="Q4206" s="10"/>
      <c r="R4206" s="9"/>
      <c r="S4206" s="5"/>
      <c r="T4206" s="9"/>
    </row>
    <row r="4207" spans="1:20" hidden="1" outlineLevel="2" x14ac:dyDescent="0.25">
      <c r="A4207" t="s">
        <v>28154</v>
      </c>
      <c r="B4207" t="s">
        <v>24658</v>
      </c>
      <c r="C4207" t="s">
        <v>704</v>
      </c>
      <c r="D4207" t="s">
        <v>24659</v>
      </c>
      <c r="E4207">
        <v>240</v>
      </c>
      <c r="F4207" t="s">
        <v>14</v>
      </c>
      <c r="G4207">
        <v>1</v>
      </c>
      <c r="H4207">
        <v>3</v>
      </c>
      <c r="I4207">
        <v>1</v>
      </c>
      <c r="J4207" s="1">
        <v>36007</v>
      </c>
      <c r="K4207" t="s">
        <v>28984</v>
      </c>
      <c r="L4207" s="1">
        <f t="shared" si="273"/>
        <v>36007</v>
      </c>
      <c r="M4207">
        <f t="shared" si="275"/>
        <v>40</v>
      </c>
      <c r="N4207" t="s">
        <v>28974</v>
      </c>
      <c r="O4207">
        <v>11.5</v>
      </c>
      <c r="P4207" s="9">
        <f t="shared" si="274"/>
        <v>18.400000000000002</v>
      </c>
      <c r="Q4207" s="10"/>
      <c r="R4207" s="9"/>
      <c r="S4207" s="5"/>
      <c r="T4207" s="9"/>
    </row>
    <row r="4208" spans="1:20" hidden="1" outlineLevel="2" x14ac:dyDescent="0.25">
      <c r="A4208" t="s">
        <v>28154</v>
      </c>
      <c r="B4208" t="s">
        <v>24670</v>
      </c>
      <c r="C4208" t="s">
        <v>704</v>
      </c>
      <c r="D4208" t="s">
        <v>24671</v>
      </c>
      <c r="E4208">
        <v>240</v>
      </c>
      <c r="F4208" t="s">
        <v>14</v>
      </c>
      <c r="G4208">
        <v>1</v>
      </c>
      <c r="H4208">
        <v>3</v>
      </c>
      <c r="I4208">
        <v>1</v>
      </c>
      <c r="J4208" s="1">
        <v>36007</v>
      </c>
      <c r="K4208" t="s">
        <v>28984</v>
      </c>
      <c r="L4208" s="1">
        <f t="shared" si="273"/>
        <v>36007</v>
      </c>
      <c r="M4208">
        <f t="shared" si="275"/>
        <v>40</v>
      </c>
      <c r="N4208" t="s">
        <v>28974</v>
      </c>
      <c r="O4208">
        <v>11.5</v>
      </c>
      <c r="P4208" s="9">
        <f t="shared" si="274"/>
        <v>18.400000000000002</v>
      </c>
      <c r="Q4208" s="10"/>
      <c r="R4208" s="9"/>
      <c r="S4208" s="5"/>
      <c r="T4208" s="9"/>
    </row>
    <row r="4209" spans="1:20" hidden="1" outlineLevel="2" x14ac:dyDescent="0.25">
      <c r="A4209" t="s">
        <v>28154</v>
      </c>
      <c r="B4209" t="s">
        <v>983</v>
      </c>
      <c r="C4209" t="s">
        <v>387</v>
      </c>
      <c r="D4209" t="s">
        <v>984</v>
      </c>
      <c r="E4209">
        <v>240</v>
      </c>
      <c r="F4209" t="s">
        <v>14</v>
      </c>
      <c r="G4209">
        <v>1</v>
      </c>
      <c r="H4209">
        <v>3</v>
      </c>
      <c r="I4209">
        <v>1</v>
      </c>
      <c r="J4209" s="1">
        <v>36012</v>
      </c>
      <c r="K4209" t="s">
        <v>28984</v>
      </c>
      <c r="L4209" s="1">
        <f t="shared" si="273"/>
        <v>36012</v>
      </c>
      <c r="M4209">
        <f t="shared" si="275"/>
        <v>40</v>
      </c>
      <c r="N4209" t="s">
        <v>28974</v>
      </c>
      <c r="O4209">
        <v>11.5</v>
      </c>
      <c r="P4209" s="9">
        <f t="shared" si="274"/>
        <v>18.400000000000002</v>
      </c>
      <c r="Q4209" s="10"/>
      <c r="R4209" s="9"/>
      <c r="S4209" s="5"/>
      <c r="T4209" s="9"/>
    </row>
    <row r="4210" spans="1:20" hidden="1" outlineLevel="2" x14ac:dyDescent="0.25">
      <c r="A4210" t="s">
        <v>28154</v>
      </c>
      <c r="B4210" t="s">
        <v>1027</v>
      </c>
      <c r="C4210" t="s">
        <v>387</v>
      </c>
      <c r="D4210" t="s">
        <v>1028</v>
      </c>
      <c r="E4210">
        <v>240</v>
      </c>
      <c r="F4210" t="s">
        <v>14</v>
      </c>
      <c r="G4210">
        <v>1</v>
      </c>
      <c r="H4210">
        <v>3</v>
      </c>
      <c r="I4210">
        <v>1</v>
      </c>
      <c r="J4210" s="1">
        <v>36012</v>
      </c>
      <c r="K4210" t="s">
        <v>28984</v>
      </c>
      <c r="L4210" s="1">
        <f t="shared" si="273"/>
        <v>36012</v>
      </c>
      <c r="M4210">
        <f t="shared" si="275"/>
        <v>40</v>
      </c>
      <c r="N4210" t="s">
        <v>28974</v>
      </c>
      <c r="O4210">
        <v>11.5</v>
      </c>
      <c r="P4210" s="9">
        <f t="shared" si="274"/>
        <v>18.400000000000002</v>
      </c>
      <c r="Q4210" s="10"/>
      <c r="R4210" s="9"/>
      <c r="S4210" s="5"/>
      <c r="T4210" s="9"/>
    </row>
    <row r="4211" spans="1:20" hidden="1" outlineLevel="2" x14ac:dyDescent="0.25">
      <c r="A4211" t="s">
        <v>28154</v>
      </c>
      <c r="B4211" t="s">
        <v>4676</v>
      </c>
      <c r="C4211" t="s">
        <v>2868</v>
      </c>
      <c r="D4211" t="s">
        <v>4677</v>
      </c>
      <c r="E4211">
        <v>240</v>
      </c>
      <c r="F4211" t="s">
        <v>14</v>
      </c>
      <c r="G4211">
        <v>1.5</v>
      </c>
      <c r="H4211">
        <v>3</v>
      </c>
      <c r="I4211">
        <v>1</v>
      </c>
      <c r="J4211" s="1">
        <v>36013</v>
      </c>
      <c r="K4211" t="s">
        <v>28984</v>
      </c>
      <c r="L4211" s="1">
        <f t="shared" si="273"/>
        <v>36013</v>
      </c>
      <c r="M4211">
        <f t="shared" si="275"/>
        <v>40</v>
      </c>
      <c r="N4211" t="s">
        <v>28974</v>
      </c>
      <c r="O4211">
        <v>11.5</v>
      </c>
      <c r="P4211" s="9">
        <f t="shared" si="274"/>
        <v>18.400000000000002</v>
      </c>
      <c r="Q4211" s="10"/>
      <c r="R4211" s="9"/>
      <c r="S4211" s="5"/>
      <c r="T4211" s="9"/>
    </row>
    <row r="4212" spans="1:20" hidden="1" outlineLevel="2" x14ac:dyDescent="0.25">
      <c r="A4212" t="s">
        <v>28154</v>
      </c>
      <c r="B4212" t="s">
        <v>427</v>
      </c>
      <c r="C4212" t="s">
        <v>387</v>
      </c>
      <c r="D4212" t="s">
        <v>428</v>
      </c>
      <c r="E4212">
        <v>240</v>
      </c>
      <c r="F4212" t="s">
        <v>14</v>
      </c>
      <c r="G4212">
        <v>1</v>
      </c>
      <c r="H4212">
        <v>3</v>
      </c>
      <c r="I4212">
        <v>1</v>
      </c>
      <c r="J4212" s="1">
        <v>36014</v>
      </c>
      <c r="K4212" t="s">
        <v>28984</v>
      </c>
      <c r="L4212" s="1">
        <f t="shared" si="273"/>
        <v>36014</v>
      </c>
      <c r="M4212">
        <f t="shared" si="275"/>
        <v>40</v>
      </c>
      <c r="N4212" t="s">
        <v>28974</v>
      </c>
      <c r="O4212">
        <v>11.5</v>
      </c>
      <c r="P4212" s="9">
        <f t="shared" si="274"/>
        <v>18.400000000000002</v>
      </c>
      <c r="Q4212" s="10"/>
      <c r="R4212" s="9"/>
      <c r="S4212" s="5"/>
      <c r="T4212" s="9"/>
    </row>
    <row r="4213" spans="1:20" hidden="1" outlineLevel="2" x14ac:dyDescent="0.25">
      <c r="A4213" t="s">
        <v>28154</v>
      </c>
      <c r="B4213" t="s">
        <v>1003</v>
      </c>
      <c r="C4213" t="s">
        <v>387</v>
      </c>
      <c r="D4213" t="s">
        <v>1004</v>
      </c>
      <c r="E4213">
        <v>240</v>
      </c>
      <c r="F4213" t="s">
        <v>14</v>
      </c>
      <c r="G4213">
        <v>1</v>
      </c>
      <c r="H4213">
        <v>3</v>
      </c>
      <c r="I4213">
        <v>1</v>
      </c>
      <c r="J4213" s="1">
        <v>36014</v>
      </c>
      <c r="K4213" t="s">
        <v>28984</v>
      </c>
      <c r="L4213" s="1">
        <f t="shared" si="273"/>
        <v>36014</v>
      </c>
      <c r="M4213">
        <f t="shared" si="275"/>
        <v>40</v>
      </c>
      <c r="N4213" t="s">
        <v>28974</v>
      </c>
      <c r="O4213">
        <v>11.5</v>
      </c>
      <c r="P4213" s="9">
        <f t="shared" si="274"/>
        <v>18.400000000000002</v>
      </c>
      <c r="Q4213" s="10"/>
      <c r="R4213" s="9"/>
      <c r="S4213" s="5"/>
      <c r="T4213" s="9"/>
    </row>
    <row r="4214" spans="1:20" hidden="1" outlineLevel="2" x14ac:dyDescent="0.25">
      <c r="A4214" t="s">
        <v>28154</v>
      </c>
      <c r="B4214" t="s">
        <v>22498</v>
      </c>
      <c r="C4214" t="s">
        <v>358</v>
      </c>
      <c r="D4214" t="s">
        <v>22499</v>
      </c>
      <c r="E4214">
        <v>240</v>
      </c>
      <c r="F4214" t="s">
        <v>40</v>
      </c>
      <c r="G4214">
        <v>1</v>
      </c>
      <c r="H4214">
        <v>2</v>
      </c>
      <c r="I4214">
        <v>1</v>
      </c>
      <c r="J4214" s="1">
        <v>36018</v>
      </c>
      <c r="K4214" t="s">
        <v>28984</v>
      </c>
      <c r="L4214" s="1">
        <f t="shared" si="273"/>
        <v>36018</v>
      </c>
      <c r="M4214">
        <v>36</v>
      </c>
      <c r="N4214" t="s">
        <v>28974</v>
      </c>
      <c r="O4214">
        <v>11.5</v>
      </c>
      <c r="P4214" s="9">
        <f t="shared" si="274"/>
        <v>16.559999999999999</v>
      </c>
      <c r="Q4214" s="10"/>
      <c r="R4214" s="9"/>
      <c r="S4214" s="5"/>
      <c r="T4214" s="9"/>
    </row>
    <row r="4215" spans="1:20" hidden="1" outlineLevel="2" x14ac:dyDescent="0.25">
      <c r="A4215" t="s">
        <v>28154</v>
      </c>
      <c r="B4215" t="s">
        <v>1141</v>
      </c>
      <c r="C4215" t="s">
        <v>387</v>
      </c>
      <c r="D4215" t="s">
        <v>1142</v>
      </c>
      <c r="E4215">
        <v>240</v>
      </c>
      <c r="F4215" t="s">
        <v>14</v>
      </c>
      <c r="G4215">
        <v>1</v>
      </c>
      <c r="H4215">
        <v>3</v>
      </c>
      <c r="I4215">
        <v>1</v>
      </c>
      <c r="J4215" s="1">
        <v>36018</v>
      </c>
      <c r="K4215" t="s">
        <v>28984</v>
      </c>
      <c r="L4215" s="1">
        <f t="shared" si="273"/>
        <v>36018</v>
      </c>
      <c r="M4215">
        <f t="shared" ref="M4215:M4224" si="276">$B$13193</f>
        <v>40</v>
      </c>
      <c r="N4215" t="s">
        <v>28974</v>
      </c>
      <c r="O4215">
        <v>11.5</v>
      </c>
      <c r="P4215" s="9">
        <f t="shared" si="274"/>
        <v>18.400000000000002</v>
      </c>
      <c r="Q4215" s="10"/>
      <c r="R4215" s="9"/>
      <c r="S4215" s="5"/>
      <c r="T4215" s="9"/>
    </row>
    <row r="4216" spans="1:20" hidden="1" outlineLevel="2" x14ac:dyDescent="0.25">
      <c r="A4216" t="s">
        <v>28154</v>
      </c>
      <c r="B4216" t="s">
        <v>1161</v>
      </c>
      <c r="C4216" t="s">
        <v>387</v>
      </c>
      <c r="D4216" t="s">
        <v>1162</v>
      </c>
      <c r="E4216">
        <v>240</v>
      </c>
      <c r="F4216" t="s">
        <v>14</v>
      </c>
      <c r="G4216">
        <v>1</v>
      </c>
      <c r="H4216">
        <v>3</v>
      </c>
      <c r="I4216">
        <v>1</v>
      </c>
      <c r="J4216" s="1">
        <v>36018</v>
      </c>
      <c r="K4216" t="s">
        <v>28984</v>
      </c>
      <c r="L4216" s="1">
        <f t="shared" si="273"/>
        <v>36018</v>
      </c>
      <c r="M4216">
        <f t="shared" si="276"/>
        <v>40</v>
      </c>
      <c r="N4216" t="s">
        <v>28974</v>
      </c>
      <c r="O4216">
        <v>11.5</v>
      </c>
      <c r="P4216" s="9">
        <f t="shared" si="274"/>
        <v>18.400000000000002</v>
      </c>
      <c r="Q4216" s="10"/>
      <c r="R4216" s="9"/>
      <c r="S4216" s="5"/>
      <c r="T4216" s="9"/>
    </row>
    <row r="4217" spans="1:20" hidden="1" outlineLevel="2" x14ac:dyDescent="0.25">
      <c r="A4217" t="s">
        <v>28154</v>
      </c>
      <c r="B4217" t="s">
        <v>24692</v>
      </c>
      <c r="C4217" t="s">
        <v>704</v>
      </c>
      <c r="D4217" t="s">
        <v>24693</v>
      </c>
      <c r="E4217">
        <v>240</v>
      </c>
      <c r="F4217" t="s">
        <v>14</v>
      </c>
      <c r="G4217">
        <v>1</v>
      </c>
      <c r="H4217">
        <v>3</v>
      </c>
      <c r="I4217">
        <v>1</v>
      </c>
      <c r="J4217" s="1">
        <v>36018</v>
      </c>
      <c r="K4217" t="s">
        <v>28984</v>
      </c>
      <c r="L4217" s="1">
        <f t="shared" si="273"/>
        <v>36018</v>
      </c>
      <c r="M4217">
        <f t="shared" si="276"/>
        <v>40</v>
      </c>
      <c r="N4217" t="s">
        <v>28974</v>
      </c>
      <c r="O4217">
        <v>11.5</v>
      </c>
      <c r="P4217" s="9">
        <f t="shared" si="274"/>
        <v>18.400000000000002</v>
      </c>
      <c r="Q4217" s="10"/>
      <c r="R4217" s="9"/>
      <c r="S4217" s="5"/>
      <c r="T4217" s="9"/>
    </row>
    <row r="4218" spans="1:20" hidden="1" outlineLevel="2" x14ac:dyDescent="0.25">
      <c r="A4218" t="s">
        <v>28154</v>
      </c>
      <c r="B4218" t="s">
        <v>24750</v>
      </c>
      <c r="C4218" t="s">
        <v>704</v>
      </c>
      <c r="D4218" t="s">
        <v>24751</v>
      </c>
      <c r="E4218">
        <v>240</v>
      </c>
      <c r="F4218" t="s">
        <v>14</v>
      </c>
      <c r="G4218">
        <v>1</v>
      </c>
      <c r="H4218">
        <v>3</v>
      </c>
      <c r="I4218">
        <v>1</v>
      </c>
      <c r="J4218" s="1">
        <v>36019</v>
      </c>
      <c r="K4218" t="s">
        <v>28984</v>
      </c>
      <c r="L4218" s="1">
        <f t="shared" si="273"/>
        <v>36019</v>
      </c>
      <c r="M4218">
        <f t="shared" si="276"/>
        <v>40</v>
      </c>
      <c r="N4218" t="s">
        <v>28974</v>
      </c>
      <c r="O4218">
        <v>11.5</v>
      </c>
      <c r="P4218" s="9">
        <f t="shared" si="274"/>
        <v>18.400000000000002</v>
      </c>
      <c r="Q4218" s="10"/>
      <c r="R4218" s="9"/>
      <c r="S4218" s="5"/>
      <c r="T4218" s="9"/>
    </row>
    <row r="4219" spans="1:20" hidden="1" outlineLevel="2" x14ac:dyDescent="0.25">
      <c r="A4219" t="s">
        <v>28154</v>
      </c>
      <c r="B4219" t="s">
        <v>4678</v>
      </c>
      <c r="C4219" t="s">
        <v>2868</v>
      </c>
      <c r="D4219" t="s">
        <v>4679</v>
      </c>
      <c r="E4219">
        <v>240</v>
      </c>
      <c r="F4219" t="s">
        <v>14</v>
      </c>
      <c r="G4219">
        <v>1.5</v>
      </c>
      <c r="H4219">
        <v>3</v>
      </c>
      <c r="I4219">
        <v>1</v>
      </c>
      <c r="J4219" s="1">
        <v>36019</v>
      </c>
      <c r="K4219" t="s">
        <v>28984</v>
      </c>
      <c r="L4219" s="1">
        <f t="shared" si="273"/>
        <v>36019</v>
      </c>
      <c r="M4219">
        <f t="shared" si="276"/>
        <v>40</v>
      </c>
      <c r="N4219" t="s">
        <v>28974</v>
      </c>
      <c r="O4219">
        <v>11.5</v>
      </c>
      <c r="P4219" s="9">
        <f t="shared" si="274"/>
        <v>18.400000000000002</v>
      </c>
      <c r="Q4219" s="10"/>
      <c r="R4219" s="9"/>
      <c r="S4219" s="5"/>
      <c r="T4219" s="9"/>
    </row>
    <row r="4220" spans="1:20" hidden="1" outlineLevel="2" x14ac:dyDescent="0.25">
      <c r="A4220" t="s">
        <v>28154</v>
      </c>
      <c r="B4220" t="s">
        <v>5166</v>
      </c>
      <c r="C4220" t="s">
        <v>704</v>
      </c>
      <c r="D4220" t="s">
        <v>5167</v>
      </c>
      <c r="E4220">
        <v>240</v>
      </c>
      <c r="F4220" t="s">
        <v>14</v>
      </c>
      <c r="G4220">
        <v>1.5</v>
      </c>
      <c r="H4220">
        <v>3</v>
      </c>
      <c r="I4220">
        <v>1</v>
      </c>
      <c r="J4220" s="1">
        <v>36020</v>
      </c>
      <c r="K4220" t="s">
        <v>28984</v>
      </c>
      <c r="L4220" s="1">
        <f t="shared" si="273"/>
        <v>36020</v>
      </c>
      <c r="M4220">
        <f t="shared" si="276"/>
        <v>40</v>
      </c>
      <c r="N4220" t="s">
        <v>28974</v>
      </c>
      <c r="O4220">
        <v>11.5</v>
      </c>
      <c r="P4220" s="9">
        <f t="shared" si="274"/>
        <v>18.400000000000002</v>
      </c>
      <c r="Q4220" s="10"/>
      <c r="R4220" s="9"/>
      <c r="S4220" s="5"/>
      <c r="T4220" s="9"/>
    </row>
    <row r="4221" spans="1:20" hidden="1" outlineLevel="2" x14ac:dyDescent="0.25">
      <c r="A4221" t="s">
        <v>28154</v>
      </c>
      <c r="B4221" t="s">
        <v>5172</v>
      </c>
      <c r="C4221" t="s">
        <v>704</v>
      </c>
      <c r="D4221" t="s">
        <v>5173</v>
      </c>
      <c r="E4221">
        <v>240</v>
      </c>
      <c r="F4221" t="s">
        <v>14</v>
      </c>
      <c r="G4221">
        <v>1.5</v>
      </c>
      <c r="H4221">
        <v>3</v>
      </c>
      <c r="I4221">
        <v>1</v>
      </c>
      <c r="J4221" s="1">
        <v>36020</v>
      </c>
      <c r="K4221" t="s">
        <v>28984</v>
      </c>
      <c r="L4221" s="1">
        <f t="shared" si="273"/>
        <v>36020</v>
      </c>
      <c r="M4221">
        <f t="shared" si="276"/>
        <v>40</v>
      </c>
      <c r="N4221" t="s">
        <v>28974</v>
      </c>
      <c r="O4221">
        <v>11.5</v>
      </c>
      <c r="P4221" s="9">
        <f t="shared" si="274"/>
        <v>18.400000000000002</v>
      </c>
      <c r="Q4221" s="10"/>
      <c r="R4221" s="9"/>
      <c r="S4221" s="5"/>
      <c r="T4221" s="9"/>
    </row>
    <row r="4222" spans="1:20" hidden="1" outlineLevel="2" x14ac:dyDescent="0.25">
      <c r="A4222" t="s">
        <v>28154</v>
      </c>
      <c r="B4222" t="s">
        <v>5180</v>
      </c>
      <c r="C4222" t="s">
        <v>704</v>
      </c>
      <c r="D4222" t="s">
        <v>5181</v>
      </c>
      <c r="E4222">
        <v>240</v>
      </c>
      <c r="F4222" t="s">
        <v>14</v>
      </c>
      <c r="G4222">
        <v>1.5</v>
      </c>
      <c r="H4222">
        <v>3</v>
      </c>
      <c r="I4222">
        <v>1</v>
      </c>
      <c r="J4222" s="1">
        <v>36020</v>
      </c>
      <c r="K4222" t="s">
        <v>28984</v>
      </c>
      <c r="L4222" s="1">
        <f t="shared" si="273"/>
        <v>36020</v>
      </c>
      <c r="M4222">
        <f t="shared" si="276"/>
        <v>40</v>
      </c>
      <c r="N4222" t="s">
        <v>28974</v>
      </c>
      <c r="O4222">
        <v>11.5</v>
      </c>
      <c r="P4222" s="9">
        <f t="shared" si="274"/>
        <v>18.400000000000002</v>
      </c>
      <c r="Q4222" s="10"/>
      <c r="R4222" s="9"/>
      <c r="S4222" s="5"/>
      <c r="T4222" s="9"/>
    </row>
    <row r="4223" spans="1:20" hidden="1" outlineLevel="2" x14ac:dyDescent="0.25">
      <c r="A4223" t="s">
        <v>28154</v>
      </c>
      <c r="B4223" t="s">
        <v>5190</v>
      </c>
      <c r="C4223" t="s">
        <v>1588</v>
      </c>
      <c r="D4223" t="s">
        <v>5191</v>
      </c>
      <c r="E4223">
        <v>240</v>
      </c>
      <c r="F4223" t="s">
        <v>14</v>
      </c>
      <c r="G4223">
        <v>1.5</v>
      </c>
      <c r="H4223">
        <v>3</v>
      </c>
      <c r="I4223">
        <v>1</v>
      </c>
      <c r="J4223" s="1">
        <v>36021</v>
      </c>
      <c r="K4223" t="s">
        <v>28984</v>
      </c>
      <c r="L4223" s="1">
        <f t="shared" ref="L4223:L4286" si="277">J4223</f>
        <v>36021</v>
      </c>
      <c r="M4223">
        <f t="shared" si="276"/>
        <v>40</v>
      </c>
      <c r="N4223" t="s">
        <v>28974</v>
      </c>
      <c r="O4223">
        <v>11.5</v>
      </c>
      <c r="P4223" s="9">
        <f t="shared" si="274"/>
        <v>18.400000000000002</v>
      </c>
      <c r="Q4223" s="10"/>
      <c r="R4223" s="9"/>
      <c r="S4223" s="5"/>
      <c r="T4223" s="9"/>
    </row>
    <row r="4224" spans="1:20" hidden="1" outlineLevel="2" x14ac:dyDescent="0.25">
      <c r="A4224" t="s">
        <v>28154</v>
      </c>
      <c r="B4224" t="s">
        <v>5178</v>
      </c>
      <c r="C4224" t="s">
        <v>361</v>
      </c>
      <c r="D4224" t="s">
        <v>5179</v>
      </c>
      <c r="E4224">
        <v>240</v>
      </c>
      <c r="F4224" t="s">
        <v>14</v>
      </c>
      <c r="G4224">
        <v>1.5</v>
      </c>
      <c r="H4224">
        <v>3</v>
      </c>
      <c r="I4224">
        <v>1</v>
      </c>
      <c r="J4224" s="1">
        <v>36021</v>
      </c>
      <c r="K4224" t="s">
        <v>28984</v>
      </c>
      <c r="L4224" s="1">
        <f t="shared" si="277"/>
        <v>36021</v>
      </c>
      <c r="M4224">
        <f t="shared" si="276"/>
        <v>40</v>
      </c>
      <c r="N4224" t="s">
        <v>28974</v>
      </c>
      <c r="O4224">
        <v>11.5</v>
      </c>
      <c r="P4224" s="9">
        <f t="shared" si="274"/>
        <v>18.400000000000002</v>
      </c>
      <c r="Q4224" s="10"/>
      <c r="R4224" s="9"/>
      <c r="S4224" s="5"/>
      <c r="T4224" s="9"/>
    </row>
    <row r="4225" spans="1:20" hidden="1" outlineLevel="2" x14ac:dyDescent="0.25">
      <c r="A4225" t="s">
        <v>28154</v>
      </c>
      <c r="B4225" t="s">
        <v>22482</v>
      </c>
      <c r="C4225" t="s">
        <v>387</v>
      </c>
      <c r="D4225" t="s">
        <v>22483</v>
      </c>
      <c r="E4225">
        <v>240</v>
      </c>
      <c r="F4225" t="s">
        <v>40</v>
      </c>
      <c r="G4225">
        <v>1</v>
      </c>
      <c r="H4225">
        <v>3</v>
      </c>
      <c r="I4225">
        <v>1</v>
      </c>
      <c r="J4225" s="1">
        <v>36024</v>
      </c>
      <c r="K4225" t="s">
        <v>28984</v>
      </c>
      <c r="L4225" s="1">
        <f t="shared" si="277"/>
        <v>36024</v>
      </c>
      <c r="M4225">
        <v>36</v>
      </c>
      <c r="N4225" t="s">
        <v>28974</v>
      </c>
      <c r="O4225">
        <v>11.5</v>
      </c>
      <c r="P4225" s="9">
        <f t="shared" ref="P4225:P4288" si="278">M4225/25*O4225</f>
        <v>16.559999999999999</v>
      </c>
      <c r="Q4225" s="10"/>
      <c r="R4225" s="9"/>
      <c r="S4225" s="5"/>
      <c r="T4225" s="9"/>
    </row>
    <row r="4226" spans="1:20" hidden="1" outlineLevel="2" x14ac:dyDescent="0.25">
      <c r="A4226" t="s">
        <v>28154</v>
      </c>
      <c r="B4226" t="s">
        <v>5204</v>
      </c>
      <c r="C4226" t="s">
        <v>1423</v>
      </c>
      <c r="D4226" t="s">
        <v>5205</v>
      </c>
      <c r="E4226">
        <v>240</v>
      </c>
      <c r="F4226" t="s">
        <v>14</v>
      </c>
      <c r="G4226">
        <v>1.5</v>
      </c>
      <c r="H4226">
        <v>3</v>
      </c>
      <c r="I4226">
        <v>1</v>
      </c>
      <c r="J4226" s="1">
        <v>36024</v>
      </c>
      <c r="K4226" t="s">
        <v>28984</v>
      </c>
      <c r="L4226" s="1">
        <f t="shared" si="277"/>
        <v>36024</v>
      </c>
      <c r="M4226">
        <f t="shared" ref="M4226:M4263" si="279">$B$13193</f>
        <v>40</v>
      </c>
      <c r="N4226" t="s">
        <v>28974</v>
      </c>
      <c r="O4226">
        <v>11.5</v>
      </c>
      <c r="P4226" s="9">
        <f t="shared" si="278"/>
        <v>18.400000000000002</v>
      </c>
      <c r="Q4226" s="10"/>
      <c r="R4226" s="9"/>
      <c r="S4226" s="5"/>
      <c r="T4226" s="9"/>
    </row>
    <row r="4227" spans="1:20" hidden="1" outlineLevel="2" x14ac:dyDescent="0.25">
      <c r="A4227" t="s">
        <v>28154</v>
      </c>
      <c r="B4227" t="s">
        <v>5084</v>
      </c>
      <c r="C4227" t="s">
        <v>12</v>
      </c>
      <c r="D4227" t="s">
        <v>5085</v>
      </c>
      <c r="E4227">
        <v>240</v>
      </c>
      <c r="F4227" t="s">
        <v>14</v>
      </c>
      <c r="G4227">
        <v>1.5</v>
      </c>
      <c r="H4227">
        <v>3</v>
      </c>
      <c r="I4227">
        <v>1</v>
      </c>
      <c r="J4227" s="1">
        <v>36024</v>
      </c>
      <c r="K4227" t="s">
        <v>28984</v>
      </c>
      <c r="L4227" s="1">
        <f t="shared" si="277"/>
        <v>36024</v>
      </c>
      <c r="M4227">
        <f t="shared" si="279"/>
        <v>40</v>
      </c>
      <c r="N4227" t="s">
        <v>28974</v>
      </c>
      <c r="O4227">
        <v>11.5</v>
      </c>
      <c r="P4227" s="9">
        <f t="shared" si="278"/>
        <v>18.400000000000002</v>
      </c>
      <c r="Q4227" s="10"/>
      <c r="R4227" s="9"/>
      <c r="S4227" s="5"/>
      <c r="T4227" s="9"/>
    </row>
    <row r="4228" spans="1:20" hidden="1" outlineLevel="2" x14ac:dyDescent="0.25">
      <c r="A4228" t="s">
        <v>28154</v>
      </c>
      <c r="B4228" t="s">
        <v>5174</v>
      </c>
      <c r="C4228" t="s">
        <v>12</v>
      </c>
      <c r="D4228" t="s">
        <v>5175</v>
      </c>
      <c r="E4228">
        <v>240</v>
      </c>
      <c r="F4228" t="s">
        <v>14</v>
      </c>
      <c r="G4228">
        <v>1.5</v>
      </c>
      <c r="H4228">
        <v>3</v>
      </c>
      <c r="I4228">
        <v>1</v>
      </c>
      <c r="J4228" s="1">
        <v>36024</v>
      </c>
      <c r="K4228" t="s">
        <v>28984</v>
      </c>
      <c r="L4228" s="1">
        <f t="shared" si="277"/>
        <v>36024</v>
      </c>
      <c r="M4228">
        <f t="shared" si="279"/>
        <v>40</v>
      </c>
      <c r="N4228" t="s">
        <v>28974</v>
      </c>
      <c r="O4228">
        <v>11.5</v>
      </c>
      <c r="P4228" s="9">
        <f t="shared" si="278"/>
        <v>18.400000000000002</v>
      </c>
      <c r="Q4228" s="10"/>
      <c r="R4228" s="9"/>
      <c r="S4228" s="5"/>
      <c r="T4228" s="9"/>
    </row>
    <row r="4229" spans="1:20" hidden="1" outlineLevel="2" x14ac:dyDescent="0.25">
      <c r="A4229" t="s">
        <v>28154</v>
      </c>
      <c r="B4229" t="s">
        <v>5176</v>
      </c>
      <c r="C4229" t="s">
        <v>704</v>
      </c>
      <c r="D4229" t="s">
        <v>5177</v>
      </c>
      <c r="E4229">
        <v>240</v>
      </c>
      <c r="F4229" t="s">
        <v>14</v>
      </c>
      <c r="G4229">
        <v>1.5</v>
      </c>
      <c r="H4229">
        <v>3</v>
      </c>
      <c r="I4229">
        <v>1</v>
      </c>
      <c r="J4229" s="1">
        <v>36024</v>
      </c>
      <c r="K4229" t="s">
        <v>28984</v>
      </c>
      <c r="L4229" s="1">
        <f t="shared" si="277"/>
        <v>36024</v>
      </c>
      <c r="M4229">
        <f t="shared" si="279"/>
        <v>40</v>
      </c>
      <c r="N4229" t="s">
        <v>28974</v>
      </c>
      <c r="O4229">
        <v>11.5</v>
      </c>
      <c r="P4229" s="9">
        <f t="shared" si="278"/>
        <v>18.400000000000002</v>
      </c>
      <c r="Q4229" s="10"/>
      <c r="R4229" s="9"/>
      <c r="S4229" s="5"/>
      <c r="T4229" s="9"/>
    </row>
    <row r="4230" spans="1:20" hidden="1" outlineLevel="2" x14ac:dyDescent="0.25">
      <c r="A4230" t="s">
        <v>28154</v>
      </c>
      <c r="B4230" t="s">
        <v>5194</v>
      </c>
      <c r="C4230" t="s">
        <v>704</v>
      </c>
      <c r="D4230" t="s">
        <v>5195</v>
      </c>
      <c r="E4230">
        <v>240</v>
      </c>
      <c r="F4230" t="s">
        <v>14</v>
      </c>
      <c r="G4230">
        <v>1.5</v>
      </c>
      <c r="H4230">
        <v>3</v>
      </c>
      <c r="I4230">
        <v>1</v>
      </c>
      <c r="J4230" s="1">
        <v>36024</v>
      </c>
      <c r="K4230" t="s">
        <v>28984</v>
      </c>
      <c r="L4230" s="1">
        <f t="shared" si="277"/>
        <v>36024</v>
      </c>
      <c r="M4230">
        <f t="shared" si="279"/>
        <v>40</v>
      </c>
      <c r="N4230" t="s">
        <v>28974</v>
      </c>
      <c r="O4230">
        <v>11.5</v>
      </c>
      <c r="P4230" s="9">
        <f t="shared" si="278"/>
        <v>18.400000000000002</v>
      </c>
      <c r="Q4230" s="10"/>
      <c r="R4230" s="9"/>
      <c r="S4230" s="5"/>
      <c r="T4230" s="9"/>
    </row>
    <row r="4231" spans="1:20" hidden="1" outlineLevel="2" x14ac:dyDescent="0.25">
      <c r="A4231" t="s">
        <v>28154</v>
      </c>
      <c r="B4231" t="s">
        <v>5206</v>
      </c>
      <c r="C4231" t="s">
        <v>704</v>
      </c>
      <c r="D4231" t="s">
        <v>5207</v>
      </c>
      <c r="E4231">
        <v>240</v>
      </c>
      <c r="F4231" t="s">
        <v>14</v>
      </c>
      <c r="G4231">
        <v>1.5</v>
      </c>
      <c r="H4231">
        <v>3</v>
      </c>
      <c r="I4231">
        <v>1</v>
      </c>
      <c r="J4231" s="1">
        <v>36024</v>
      </c>
      <c r="K4231" t="s">
        <v>28984</v>
      </c>
      <c r="L4231" s="1">
        <f t="shared" si="277"/>
        <v>36024</v>
      </c>
      <c r="M4231">
        <f t="shared" si="279"/>
        <v>40</v>
      </c>
      <c r="N4231" t="s">
        <v>28974</v>
      </c>
      <c r="O4231">
        <v>11.5</v>
      </c>
      <c r="P4231" s="9">
        <f t="shared" si="278"/>
        <v>18.400000000000002</v>
      </c>
      <c r="Q4231" s="10"/>
      <c r="R4231" s="9"/>
      <c r="S4231" s="5"/>
      <c r="T4231" s="9"/>
    </row>
    <row r="4232" spans="1:20" hidden="1" outlineLevel="2" x14ac:dyDescent="0.25">
      <c r="A4232" t="s">
        <v>28154</v>
      </c>
      <c r="B4232" t="s">
        <v>24634</v>
      </c>
      <c r="C4232" t="s">
        <v>704</v>
      </c>
      <c r="D4232" t="s">
        <v>24635</v>
      </c>
      <c r="E4232">
        <v>240</v>
      </c>
      <c r="F4232" t="s">
        <v>14</v>
      </c>
      <c r="G4232">
        <v>1</v>
      </c>
      <c r="H4232">
        <v>3</v>
      </c>
      <c r="I4232">
        <v>1</v>
      </c>
      <c r="J4232" s="1">
        <v>36024</v>
      </c>
      <c r="K4232" t="s">
        <v>28984</v>
      </c>
      <c r="L4232" s="1">
        <f t="shared" si="277"/>
        <v>36024</v>
      </c>
      <c r="M4232">
        <f t="shared" si="279"/>
        <v>40</v>
      </c>
      <c r="N4232" t="s">
        <v>28974</v>
      </c>
      <c r="O4232">
        <v>11.5</v>
      </c>
      <c r="P4232" s="9">
        <f t="shared" si="278"/>
        <v>18.400000000000002</v>
      </c>
      <c r="Q4232" s="10"/>
      <c r="R4232" s="9"/>
      <c r="S4232" s="5"/>
      <c r="T4232" s="9"/>
    </row>
    <row r="4233" spans="1:20" hidden="1" outlineLevel="2" x14ac:dyDescent="0.25">
      <c r="A4233" t="s">
        <v>28154</v>
      </c>
      <c r="B4233" t="s">
        <v>1263</v>
      </c>
      <c r="C4233" t="s">
        <v>387</v>
      </c>
      <c r="D4233" t="s">
        <v>1264</v>
      </c>
      <c r="E4233">
        <v>240</v>
      </c>
      <c r="F4233" t="s">
        <v>14</v>
      </c>
      <c r="G4233">
        <v>1</v>
      </c>
      <c r="H4233">
        <v>3</v>
      </c>
      <c r="I4233">
        <v>1</v>
      </c>
      <c r="J4233" s="1">
        <v>36025</v>
      </c>
      <c r="K4233" t="s">
        <v>28984</v>
      </c>
      <c r="L4233" s="1">
        <f t="shared" si="277"/>
        <v>36025</v>
      </c>
      <c r="M4233">
        <f t="shared" si="279"/>
        <v>40</v>
      </c>
      <c r="N4233" t="s">
        <v>28974</v>
      </c>
      <c r="O4233">
        <v>11.5</v>
      </c>
      <c r="P4233" s="9">
        <f t="shared" si="278"/>
        <v>18.400000000000002</v>
      </c>
      <c r="Q4233" s="10"/>
      <c r="R4233" s="9"/>
      <c r="S4233" s="5"/>
      <c r="T4233" s="9"/>
    </row>
    <row r="4234" spans="1:20" hidden="1" outlineLevel="2" x14ac:dyDescent="0.25">
      <c r="A4234" t="s">
        <v>28154</v>
      </c>
      <c r="B4234" t="s">
        <v>5214</v>
      </c>
      <c r="C4234" t="s">
        <v>387</v>
      </c>
      <c r="D4234" t="s">
        <v>5215</v>
      </c>
      <c r="E4234">
        <v>240</v>
      </c>
      <c r="F4234" t="s">
        <v>14</v>
      </c>
      <c r="G4234">
        <v>1.5</v>
      </c>
      <c r="H4234">
        <v>3</v>
      </c>
      <c r="I4234">
        <v>1</v>
      </c>
      <c r="J4234" s="1">
        <v>36025</v>
      </c>
      <c r="K4234" t="s">
        <v>28984</v>
      </c>
      <c r="L4234" s="1">
        <f t="shared" si="277"/>
        <v>36025</v>
      </c>
      <c r="M4234">
        <f t="shared" si="279"/>
        <v>40</v>
      </c>
      <c r="N4234" t="s">
        <v>28974</v>
      </c>
      <c r="O4234">
        <v>11.5</v>
      </c>
      <c r="P4234" s="9">
        <f t="shared" si="278"/>
        <v>18.400000000000002</v>
      </c>
      <c r="Q4234" s="10"/>
      <c r="R4234" s="9"/>
      <c r="S4234" s="5"/>
      <c r="T4234" s="9"/>
    </row>
    <row r="4235" spans="1:20" hidden="1" outlineLevel="2" x14ac:dyDescent="0.25">
      <c r="A4235" t="s">
        <v>28154</v>
      </c>
      <c r="B4235" t="s">
        <v>5170</v>
      </c>
      <c r="C4235" t="s">
        <v>12</v>
      </c>
      <c r="D4235" t="s">
        <v>5171</v>
      </c>
      <c r="E4235">
        <v>240</v>
      </c>
      <c r="F4235" t="s">
        <v>14</v>
      </c>
      <c r="G4235">
        <v>1.5</v>
      </c>
      <c r="H4235">
        <v>3</v>
      </c>
      <c r="I4235">
        <v>1</v>
      </c>
      <c r="J4235" s="1">
        <v>36025</v>
      </c>
      <c r="K4235" t="s">
        <v>28984</v>
      </c>
      <c r="L4235" s="1">
        <f t="shared" si="277"/>
        <v>36025</v>
      </c>
      <c r="M4235">
        <f t="shared" si="279"/>
        <v>40</v>
      </c>
      <c r="N4235" t="s">
        <v>28974</v>
      </c>
      <c r="O4235">
        <v>11.5</v>
      </c>
      <c r="P4235" s="9">
        <f t="shared" si="278"/>
        <v>18.400000000000002</v>
      </c>
      <c r="Q4235" s="10"/>
      <c r="R4235" s="9"/>
      <c r="S4235" s="5"/>
      <c r="T4235" s="9"/>
    </row>
    <row r="4236" spans="1:20" hidden="1" outlineLevel="2" x14ac:dyDescent="0.25">
      <c r="A4236" t="s">
        <v>28154</v>
      </c>
      <c r="B4236" t="s">
        <v>5198</v>
      </c>
      <c r="C4236" t="s">
        <v>12</v>
      </c>
      <c r="D4236" t="s">
        <v>5199</v>
      </c>
      <c r="E4236">
        <v>240</v>
      </c>
      <c r="F4236" t="s">
        <v>14</v>
      </c>
      <c r="G4236">
        <v>1.5</v>
      </c>
      <c r="H4236">
        <v>3</v>
      </c>
      <c r="I4236">
        <v>1</v>
      </c>
      <c r="J4236" s="1">
        <v>36025</v>
      </c>
      <c r="K4236" t="s">
        <v>28984</v>
      </c>
      <c r="L4236" s="1">
        <f t="shared" si="277"/>
        <v>36025</v>
      </c>
      <c r="M4236">
        <f t="shared" si="279"/>
        <v>40</v>
      </c>
      <c r="N4236" t="s">
        <v>28974</v>
      </c>
      <c r="O4236">
        <v>11.5</v>
      </c>
      <c r="P4236" s="9">
        <f t="shared" si="278"/>
        <v>18.400000000000002</v>
      </c>
      <c r="Q4236" s="10"/>
      <c r="R4236" s="9"/>
      <c r="S4236" s="5"/>
      <c r="T4236" s="9"/>
    </row>
    <row r="4237" spans="1:20" hidden="1" outlineLevel="2" x14ac:dyDescent="0.25">
      <c r="A4237" t="s">
        <v>28154</v>
      </c>
      <c r="B4237" t="s">
        <v>5142</v>
      </c>
      <c r="C4237" t="s">
        <v>387</v>
      </c>
      <c r="D4237" t="s">
        <v>5143</v>
      </c>
      <c r="E4237">
        <v>240</v>
      </c>
      <c r="F4237" t="s">
        <v>14</v>
      </c>
      <c r="G4237">
        <v>1.5</v>
      </c>
      <c r="H4237">
        <v>3</v>
      </c>
      <c r="I4237">
        <v>1</v>
      </c>
      <c r="J4237" s="1">
        <v>36026</v>
      </c>
      <c r="K4237" t="s">
        <v>28984</v>
      </c>
      <c r="L4237" s="1">
        <f t="shared" si="277"/>
        <v>36026</v>
      </c>
      <c r="M4237">
        <f t="shared" si="279"/>
        <v>40</v>
      </c>
      <c r="N4237" t="s">
        <v>28974</v>
      </c>
      <c r="O4237">
        <v>11.5</v>
      </c>
      <c r="P4237" s="9">
        <f t="shared" si="278"/>
        <v>18.400000000000002</v>
      </c>
      <c r="Q4237" s="10"/>
      <c r="R4237" s="9"/>
      <c r="S4237" s="5"/>
      <c r="T4237" s="9"/>
    </row>
    <row r="4238" spans="1:20" hidden="1" outlineLevel="2" x14ac:dyDescent="0.25">
      <c r="A4238" t="s">
        <v>28154</v>
      </c>
      <c r="B4238" t="s">
        <v>5188</v>
      </c>
      <c r="C4238" t="s">
        <v>387</v>
      </c>
      <c r="D4238" t="s">
        <v>5189</v>
      </c>
      <c r="E4238">
        <v>240</v>
      </c>
      <c r="F4238" t="s">
        <v>14</v>
      </c>
      <c r="G4238">
        <v>1.5</v>
      </c>
      <c r="H4238">
        <v>3</v>
      </c>
      <c r="I4238">
        <v>1</v>
      </c>
      <c r="J4238" s="1">
        <v>36026</v>
      </c>
      <c r="K4238" t="s">
        <v>28984</v>
      </c>
      <c r="L4238" s="1">
        <f t="shared" si="277"/>
        <v>36026</v>
      </c>
      <c r="M4238">
        <f t="shared" si="279"/>
        <v>40</v>
      </c>
      <c r="N4238" t="s">
        <v>28974</v>
      </c>
      <c r="O4238">
        <v>11.5</v>
      </c>
      <c r="P4238" s="9">
        <f t="shared" si="278"/>
        <v>18.400000000000002</v>
      </c>
      <c r="Q4238" s="10"/>
      <c r="R4238" s="9"/>
      <c r="S4238" s="5"/>
      <c r="T4238" s="9"/>
    </row>
    <row r="4239" spans="1:20" hidden="1" outlineLevel="2" x14ac:dyDescent="0.25">
      <c r="A4239" t="s">
        <v>28154</v>
      </c>
      <c r="B4239" t="s">
        <v>5148</v>
      </c>
      <c r="C4239" t="s">
        <v>704</v>
      </c>
      <c r="D4239" t="s">
        <v>5149</v>
      </c>
      <c r="E4239">
        <v>240</v>
      </c>
      <c r="F4239" t="s">
        <v>14</v>
      </c>
      <c r="G4239">
        <v>1.5</v>
      </c>
      <c r="H4239">
        <v>3</v>
      </c>
      <c r="I4239">
        <v>1</v>
      </c>
      <c r="J4239" s="1">
        <v>36026</v>
      </c>
      <c r="K4239" t="s">
        <v>28984</v>
      </c>
      <c r="L4239" s="1">
        <f t="shared" si="277"/>
        <v>36026</v>
      </c>
      <c r="M4239">
        <f t="shared" si="279"/>
        <v>40</v>
      </c>
      <c r="N4239" t="s">
        <v>28974</v>
      </c>
      <c r="O4239">
        <v>11.5</v>
      </c>
      <c r="P4239" s="9">
        <f t="shared" si="278"/>
        <v>18.400000000000002</v>
      </c>
      <c r="Q4239" s="10"/>
      <c r="R4239" s="9"/>
      <c r="S4239" s="5"/>
      <c r="T4239" s="9"/>
    </row>
    <row r="4240" spans="1:20" hidden="1" outlineLevel="2" x14ac:dyDescent="0.25">
      <c r="A4240" t="s">
        <v>28154</v>
      </c>
      <c r="B4240" t="s">
        <v>5168</v>
      </c>
      <c r="C4240" t="s">
        <v>704</v>
      </c>
      <c r="D4240" t="s">
        <v>5169</v>
      </c>
      <c r="E4240">
        <v>240</v>
      </c>
      <c r="F4240" t="s">
        <v>14</v>
      </c>
      <c r="G4240">
        <v>1.5</v>
      </c>
      <c r="H4240">
        <v>3</v>
      </c>
      <c r="I4240">
        <v>1</v>
      </c>
      <c r="J4240" s="1">
        <v>36026</v>
      </c>
      <c r="K4240" t="s">
        <v>28984</v>
      </c>
      <c r="L4240" s="1">
        <f t="shared" si="277"/>
        <v>36026</v>
      </c>
      <c r="M4240">
        <f t="shared" si="279"/>
        <v>40</v>
      </c>
      <c r="N4240" t="s">
        <v>28974</v>
      </c>
      <c r="O4240">
        <v>11.5</v>
      </c>
      <c r="P4240" s="9">
        <f t="shared" si="278"/>
        <v>18.400000000000002</v>
      </c>
      <c r="Q4240" s="10"/>
      <c r="R4240" s="9"/>
      <c r="S4240" s="5"/>
      <c r="T4240" s="9"/>
    </row>
    <row r="4241" spans="1:20" hidden="1" outlineLevel="2" x14ac:dyDescent="0.25">
      <c r="A4241" t="s">
        <v>28154</v>
      </c>
      <c r="B4241" t="s">
        <v>5182</v>
      </c>
      <c r="C4241" t="s">
        <v>704</v>
      </c>
      <c r="D4241" t="s">
        <v>5183</v>
      </c>
      <c r="E4241">
        <v>240</v>
      </c>
      <c r="F4241" t="s">
        <v>14</v>
      </c>
      <c r="G4241">
        <v>1.5</v>
      </c>
      <c r="H4241">
        <v>3</v>
      </c>
      <c r="I4241">
        <v>1</v>
      </c>
      <c r="J4241" s="1">
        <v>36026</v>
      </c>
      <c r="K4241" t="s">
        <v>28984</v>
      </c>
      <c r="L4241" s="1">
        <f t="shared" si="277"/>
        <v>36026</v>
      </c>
      <c r="M4241">
        <f t="shared" si="279"/>
        <v>40</v>
      </c>
      <c r="N4241" t="s">
        <v>28974</v>
      </c>
      <c r="O4241">
        <v>11.5</v>
      </c>
      <c r="P4241" s="9">
        <f t="shared" si="278"/>
        <v>18.400000000000002</v>
      </c>
      <c r="Q4241" s="10"/>
      <c r="R4241" s="9"/>
      <c r="S4241" s="5"/>
      <c r="T4241" s="9"/>
    </row>
    <row r="4242" spans="1:20" hidden="1" outlineLevel="2" x14ac:dyDescent="0.25">
      <c r="A4242" t="s">
        <v>28154</v>
      </c>
      <c r="B4242" t="s">
        <v>5192</v>
      </c>
      <c r="C4242" t="s">
        <v>704</v>
      </c>
      <c r="D4242" t="s">
        <v>5193</v>
      </c>
      <c r="E4242">
        <v>240</v>
      </c>
      <c r="F4242" t="s">
        <v>14</v>
      </c>
      <c r="G4242">
        <v>1.5</v>
      </c>
      <c r="H4242">
        <v>3</v>
      </c>
      <c r="I4242">
        <v>1</v>
      </c>
      <c r="J4242" s="1">
        <v>36026</v>
      </c>
      <c r="K4242" t="s">
        <v>28984</v>
      </c>
      <c r="L4242" s="1">
        <f t="shared" si="277"/>
        <v>36026</v>
      </c>
      <c r="M4242">
        <f t="shared" si="279"/>
        <v>40</v>
      </c>
      <c r="N4242" t="s">
        <v>28974</v>
      </c>
      <c r="O4242">
        <v>11.5</v>
      </c>
      <c r="P4242" s="9">
        <f t="shared" si="278"/>
        <v>18.400000000000002</v>
      </c>
      <c r="Q4242" s="10"/>
      <c r="R4242" s="9"/>
      <c r="S4242" s="5"/>
      <c r="T4242" s="9"/>
    </row>
    <row r="4243" spans="1:20" hidden="1" outlineLevel="2" x14ac:dyDescent="0.25">
      <c r="A4243" t="s">
        <v>28154</v>
      </c>
      <c r="B4243" t="s">
        <v>525</v>
      </c>
      <c r="C4243" t="s">
        <v>387</v>
      </c>
      <c r="D4243" t="s">
        <v>526</v>
      </c>
      <c r="E4243">
        <v>240</v>
      </c>
      <c r="F4243" t="s">
        <v>14</v>
      </c>
      <c r="G4243">
        <v>1</v>
      </c>
      <c r="H4243">
        <v>3</v>
      </c>
      <c r="I4243">
        <v>1</v>
      </c>
      <c r="J4243" s="1">
        <v>36027</v>
      </c>
      <c r="K4243" t="s">
        <v>28984</v>
      </c>
      <c r="L4243" s="1">
        <f t="shared" si="277"/>
        <v>36027</v>
      </c>
      <c r="M4243">
        <f t="shared" si="279"/>
        <v>40</v>
      </c>
      <c r="N4243" t="s">
        <v>28974</v>
      </c>
      <c r="O4243">
        <v>11.5</v>
      </c>
      <c r="P4243" s="9">
        <f t="shared" si="278"/>
        <v>18.400000000000002</v>
      </c>
      <c r="Q4243" s="10"/>
      <c r="R4243" s="9"/>
      <c r="S4243" s="5"/>
      <c r="T4243" s="9"/>
    </row>
    <row r="4244" spans="1:20" hidden="1" outlineLevel="2" x14ac:dyDescent="0.25">
      <c r="A4244" t="s">
        <v>28154</v>
      </c>
      <c r="B4244" t="s">
        <v>571</v>
      </c>
      <c r="C4244" t="s">
        <v>387</v>
      </c>
      <c r="D4244" t="s">
        <v>572</v>
      </c>
      <c r="E4244">
        <v>240</v>
      </c>
      <c r="F4244" t="s">
        <v>14</v>
      </c>
      <c r="G4244">
        <v>1</v>
      </c>
      <c r="H4244">
        <v>3</v>
      </c>
      <c r="I4244">
        <v>1</v>
      </c>
      <c r="J4244" s="1">
        <v>36027</v>
      </c>
      <c r="K4244" t="s">
        <v>28984</v>
      </c>
      <c r="L4244" s="1">
        <f t="shared" si="277"/>
        <v>36027</v>
      </c>
      <c r="M4244">
        <f t="shared" si="279"/>
        <v>40</v>
      </c>
      <c r="N4244" t="s">
        <v>28974</v>
      </c>
      <c r="O4244">
        <v>11.5</v>
      </c>
      <c r="P4244" s="9">
        <f t="shared" si="278"/>
        <v>18.400000000000002</v>
      </c>
      <c r="Q4244" s="10"/>
      <c r="R4244" s="9"/>
      <c r="S4244" s="5"/>
      <c r="T4244" s="9"/>
    </row>
    <row r="4245" spans="1:20" hidden="1" outlineLevel="2" x14ac:dyDescent="0.25">
      <c r="A4245" t="s">
        <v>28154</v>
      </c>
      <c r="B4245" t="s">
        <v>597</v>
      </c>
      <c r="C4245" t="s">
        <v>387</v>
      </c>
      <c r="D4245" t="s">
        <v>598</v>
      </c>
      <c r="E4245">
        <v>240</v>
      </c>
      <c r="F4245" t="s">
        <v>14</v>
      </c>
      <c r="G4245">
        <v>1</v>
      </c>
      <c r="H4245">
        <v>3</v>
      </c>
      <c r="I4245">
        <v>1</v>
      </c>
      <c r="J4245" s="1">
        <v>36027</v>
      </c>
      <c r="K4245" t="s">
        <v>28984</v>
      </c>
      <c r="L4245" s="1">
        <f t="shared" si="277"/>
        <v>36027</v>
      </c>
      <c r="M4245">
        <f t="shared" si="279"/>
        <v>40</v>
      </c>
      <c r="N4245" t="s">
        <v>28974</v>
      </c>
      <c r="O4245">
        <v>11.5</v>
      </c>
      <c r="P4245" s="9">
        <f t="shared" si="278"/>
        <v>18.400000000000002</v>
      </c>
      <c r="Q4245" s="10"/>
      <c r="R4245" s="9"/>
      <c r="S4245" s="5"/>
      <c r="T4245" s="9"/>
    </row>
    <row r="4246" spans="1:20" hidden="1" outlineLevel="2" x14ac:dyDescent="0.25">
      <c r="A4246" t="s">
        <v>28154</v>
      </c>
      <c r="B4246" t="s">
        <v>738</v>
      </c>
      <c r="C4246" t="s">
        <v>387</v>
      </c>
      <c r="D4246" t="s">
        <v>739</v>
      </c>
      <c r="E4246">
        <v>240</v>
      </c>
      <c r="F4246" t="s">
        <v>14</v>
      </c>
      <c r="G4246">
        <v>1</v>
      </c>
      <c r="H4246">
        <v>3</v>
      </c>
      <c r="I4246">
        <v>1</v>
      </c>
      <c r="J4246" s="1">
        <v>36027</v>
      </c>
      <c r="K4246" t="s">
        <v>28984</v>
      </c>
      <c r="L4246" s="1">
        <f t="shared" si="277"/>
        <v>36027</v>
      </c>
      <c r="M4246">
        <f t="shared" si="279"/>
        <v>40</v>
      </c>
      <c r="N4246" t="s">
        <v>28974</v>
      </c>
      <c r="O4246">
        <v>11.5</v>
      </c>
      <c r="P4246" s="9">
        <f t="shared" si="278"/>
        <v>18.400000000000002</v>
      </c>
      <c r="Q4246" s="10"/>
      <c r="R4246" s="9"/>
      <c r="S4246" s="5"/>
      <c r="T4246" s="9"/>
    </row>
    <row r="4247" spans="1:20" hidden="1" outlineLevel="2" x14ac:dyDescent="0.25">
      <c r="A4247" t="s">
        <v>28154</v>
      </c>
      <c r="B4247" t="s">
        <v>1115</v>
      </c>
      <c r="C4247" t="s">
        <v>387</v>
      </c>
      <c r="D4247" t="s">
        <v>1116</v>
      </c>
      <c r="E4247">
        <v>240</v>
      </c>
      <c r="F4247" t="s">
        <v>14</v>
      </c>
      <c r="G4247">
        <v>1</v>
      </c>
      <c r="H4247">
        <v>3</v>
      </c>
      <c r="I4247">
        <v>1</v>
      </c>
      <c r="J4247" s="1">
        <v>36027</v>
      </c>
      <c r="K4247" t="s">
        <v>28984</v>
      </c>
      <c r="L4247" s="1">
        <f t="shared" si="277"/>
        <v>36027</v>
      </c>
      <c r="M4247">
        <f t="shared" si="279"/>
        <v>40</v>
      </c>
      <c r="N4247" t="s">
        <v>28974</v>
      </c>
      <c r="O4247">
        <v>11.5</v>
      </c>
      <c r="P4247" s="9">
        <f t="shared" si="278"/>
        <v>18.400000000000002</v>
      </c>
      <c r="Q4247" s="10"/>
      <c r="R4247" s="9"/>
      <c r="S4247" s="5"/>
      <c r="T4247" s="9"/>
    </row>
    <row r="4248" spans="1:20" hidden="1" outlineLevel="2" x14ac:dyDescent="0.25">
      <c r="A4248" t="s">
        <v>28154</v>
      </c>
      <c r="B4248" t="s">
        <v>1217</v>
      </c>
      <c r="C4248" t="s">
        <v>387</v>
      </c>
      <c r="D4248" t="s">
        <v>1218</v>
      </c>
      <c r="E4248">
        <v>240</v>
      </c>
      <c r="F4248" t="s">
        <v>14</v>
      </c>
      <c r="G4248">
        <v>1</v>
      </c>
      <c r="H4248">
        <v>3</v>
      </c>
      <c r="I4248">
        <v>1</v>
      </c>
      <c r="J4248" s="1">
        <v>36027</v>
      </c>
      <c r="K4248" t="s">
        <v>28984</v>
      </c>
      <c r="L4248" s="1">
        <f t="shared" si="277"/>
        <v>36027</v>
      </c>
      <c r="M4248">
        <f t="shared" si="279"/>
        <v>40</v>
      </c>
      <c r="N4248" t="s">
        <v>28974</v>
      </c>
      <c r="O4248">
        <v>11.5</v>
      </c>
      <c r="P4248" s="9">
        <f t="shared" si="278"/>
        <v>18.400000000000002</v>
      </c>
      <c r="Q4248" s="10"/>
      <c r="R4248" s="9"/>
      <c r="S4248" s="5"/>
      <c r="T4248" s="9"/>
    </row>
    <row r="4249" spans="1:20" hidden="1" outlineLevel="2" x14ac:dyDescent="0.25">
      <c r="A4249" t="s">
        <v>28154</v>
      </c>
      <c r="B4249" t="s">
        <v>5152</v>
      </c>
      <c r="C4249" t="s">
        <v>361</v>
      </c>
      <c r="D4249" t="s">
        <v>5153</v>
      </c>
      <c r="E4249">
        <v>240</v>
      </c>
      <c r="F4249" t="s">
        <v>14</v>
      </c>
      <c r="G4249">
        <v>1.5</v>
      </c>
      <c r="H4249">
        <v>3</v>
      </c>
      <c r="I4249">
        <v>1</v>
      </c>
      <c r="J4249" s="1">
        <v>36027</v>
      </c>
      <c r="K4249" t="s">
        <v>28984</v>
      </c>
      <c r="L4249" s="1">
        <f t="shared" si="277"/>
        <v>36027</v>
      </c>
      <c r="M4249">
        <f t="shared" si="279"/>
        <v>40</v>
      </c>
      <c r="N4249" t="s">
        <v>28974</v>
      </c>
      <c r="O4249">
        <v>11.5</v>
      </c>
      <c r="P4249" s="9">
        <f t="shared" si="278"/>
        <v>18.400000000000002</v>
      </c>
      <c r="Q4249" s="10"/>
      <c r="R4249" s="9"/>
      <c r="S4249" s="5"/>
      <c r="T4249" s="9"/>
    </row>
    <row r="4250" spans="1:20" hidden="1" outlineLevel="2" x14ac:dyDescent="0.25">
      <c r="A4250" t="s">
        <v>28154</v>
      </c>
      <c r="B4250" t="s">
        <v>5154</v>
      </c>
      <c r="C4250" t="s">
        <v>361</v>
      </c>
      <c r="D4250" t="s">
        <v>5155</v>
      </c>
      <c r="E4250">
        <v>240</v>
      </c>
      <c r="F4250" t="s">
        <v>14</v>
      </c>
      <c r="G4250">
        <v>1.5</v>
      </c>
      <c r="H4250">
        <v>3</v>
      </c>
      <c r="I4250">
        <v>1</v>
      </c>
      <c r="J4250" s="1">
        <v>36027</v>
      </c>
      <c r="K4250" t="s">
        <v>28984</v>
      </c>
      <c r="L4250" s="1">
        <f t="shared" si="277"/>
        <v>36027</v>
      </c>
      <c r="M4250">
        <f t="shared" si="279"/>
        <v>40</v>
      </c>
      <c r="N4250" t="s">
        <v>28974</v>
      </c>
      <c r="O4250">
        <v>11.5</v>
      </c>
      <c r="P4250" s="9">
        <f t="shared" si="278"/>
        <v>18.400000000000002</v>
      </c>
      <c r="Q4250" s="10"/>
      <c r="R4250" s="9"/>
      <c r="S4250" s="5"/>
      <c r="T4250" s="9"/>
    </row>
    <row r="4251" spans="1:20" hidden="1" outlineLevel="2" x14ac:dyDescent="0.25">
      <c r="A4251" t="s">
        <v>28154</v>
      </c>
      <c r="B4251" t="s">
        <v>5208</v>
      </c>
      <c r="C4251" t="s">
        <v>12</v>
      </c>
      <c r="D4251" t="s">
        <v>5209</v>
      </c>
      <c r="E4251">
        <v>240</v>
      </c>
      <c r="F4251" t="s">
        <v>14</v>
      </c>
      <c r="G4251">
        <v>1.5</v>
      </c>
      <c r="H4251">
        <v>3</v>
      </c>
      <c r="I4251">
        <v>1</v>
      </c>
      <c r="J4251" s="1">
        <v>36027</v>
      </c>
      <c r="K4251" t="s">
        <v>28984</v>
      </c>
      <c r="L4251" s="1">
        <f t="shared" si="277"/>
        <v>36027</v>
      </c>
      <c r="M4251">
        <f t="shared" si="279"/>
        <v>40</v>
      </c>
      <c r="N4251" t="s">
        <v>28974</v>
      </c>
      <c r="O4251">
        <v>11.5</v>
      </c>
      <c r="P4251" s="9">
        <f t="shared" si="278"/>
        <v>18.400000000000002</v>
      </c>
      <c r="Q4251" s="10"/>
      <c r="R4251" s="9"/>
      <c r="S4251" s="5"/>
      <c r="T4251" s="9"/>
    </row>
    <row r="4252" spans="1:20" hidden="1" outlineLevel="2" x14ac:dyDescent="0.25">
      <c r="A4252" t="s">
        <v>28154</v>
      </c>
      <c r="B4252" t="s">
        <v>5144</v>
      </c>
      <c r="C4252" t="s">
        <v>704</v>
      </c>
      <c r="D4252" t="s">
        <v>5145</v>
      </c>
      <c r="E4252">
        <v>240</v>
      </c>
      <c r="F4252" t="s">
        <v>14</v>
      </c>
      <c r="G4252">
        <v>1.5</v>
      </c>
      <c r="H4252">
        <v>3</v>
      </c>
      <c r="I4252">
        <v>1</v>
      </c>
      <c r="J4252" s="1">
        <v>36027</v>
      </c>
      <c r="K4252" t="s">
        <v>28984</v>
      </c>
      <c r="L4252" s="1">
        <f t="shared" si="277"/>
        <v>36027</v>
      </c>
      <c r="M4252">
        <f t="shared" si="279"/>
        <v>40</v>
      </c>
      <c r="N4252" t="s">
        <v>28974</v>
      </c>
      <c r="O4252">
        <v>11.5</v>
      </c>
      <c r="P4252" s="9">
        <f t="shared" si="278"/>
        <v>18.400000000000002</v>
      </c>
      <c r="Q4252" s="10"/>
      <c r="R4252" s="9"/>
      <c r="S4252" s="5"/>
      <c r="T4252" s="9"/>
    </row>
    <row r="4253" spans="1:20" hidden="1" outlineLevel="2" x14ac:dyDescent="0.25">
      <c r="A4253" t="s">
        <v>28154</v>
      </c>
      <c r="B4253" t="s">
        <v>5146</v>
      </c>
      <c r="C4253" t="s">
        <v>704</v>
      </c>
      <c r="D4253" t="s">
        <v>5147</v>
      </c>
      <c r="E4253">
        <v>240</v>
      </c>
      <c r="F4253" t="s">
        <v>14</v>
      </c>
      <c r="G4253">
        <v>1.5</v>
      </c>
      <c r="H4253">
        <v>3</v>
      </c>
      <c r="I4253">
        <v>1</v>
      </c>
      <c r="J4253" s="1">
        <v>36027</v>
      </c>
      <c r="K4253" t="s">
        <v>28984</v>
      </c>
      <c r="L4253" s="1">
        <f t="shared" si="277"/>
        <v>36027</v>
      </c>
      <c r="M4253">
        <f t="shared" si="279"/>
        <v>40</v>
      </c>
      <c r="N4253" t="s">
        <v>28974</v>
      </c>
      <c r="O4253">
        <v>11.5</v>
      </c>
      <c r="P4253" s="9">
        <f t="shared" si="278"/>
        <v>18.400000000000002</v>
      </c>
      <c r="Q4253" s="10"/>
      <c r="R4253" s="9"/>
      <c r="S4253" s="5"/>
      <c r="T4253" s="9"/>
    </row>
    <row r="4254" spans="1:20" hidden="1" outlineLevel="2" x14ac:dyDescent="0.25">
      <c r="A4254" t="s">
        <v>28154</v>
      </c>
      <c r="B4254" t="s">
        <v>5150</v>
      </c>
      <c r="C4254" t="s">
        <v>704</v>
      </c>
      <c r="D4254" t="s">
        <v>5151</v>
      </c>
      <c r="E4254">
        <v>240</v>
      </c>
      <c r="F4254" t="s">
        <v>14</v>
      </c>
      <c r="G4254">
        <v>1.5</v>
      </c>
      <c r="H4254">
        <v>3</v>
      </c>
      <c r="I4254">
        <v>1</v>
      </c>
      <c r="J4254" s="1">
        <v>36027</v>
      </c>
      <c r="K4254" t="s">
        <v>28984</v>
      </c>
      <c r="L4254" s="1">
        <f t="shared" si="277"/>
        <v>36027</v>
      </c>
      <c r="M4254">
        <f t="shared" si="279"/>
        <v>40</v>
      </c>
      <c r="N4254" t="s">
        <v>28974</v>
      </c>
      <c r="O4254">
        <v>11.5</v>
      </c>
      <c r="P4254" s="9">
        <f t="shared" si="278"/>
        <v>18.400000000000002</v>
      </c>
      <c r="Q4254" s="10"/>
      <c r="R4254" s="9"/>
      <c r="S4254" s="5"/>
      <c r="T4254" s="9"/>
    </row>
    <row r="4255" spans="1:20" hidden="1" outlineLevel="2" x14ac:dyDescent="0.25">
      <c r="A4255" t="s">
        <v>28154</v>
      </c>
      <c r="B4255" t="s">
        <v>5210</v>
      </c>
      <c r="C4255" t="s">
        <v>704</v>
      </c>
      <c r="D4255" t="s">
        <v>5211</v>
      </c>
      <c r="E4255">
        <v>240</v>
      </c>
      <c r="F4255" t="s">
        <v>14</v>
      </c>
      <c r="G4255">
        <v>1.5</v>
      </c>
      <c r="H4255">
        <v>3</v>
      </c>
      <c r="I4255">
        <v>1</v>
      </c>
      <c r="J4255" s="1">
        <v>36027</v>
      </c>
      <c r="K4255" t="s">
        <v>28984</v>
      </c>
      <c r="L4255" s="1">
        <f t="shared" si="277"/>
        <v>36027</v>
      </c>
      <c r="M4255">
        <f t="shared" si="279"/>
        <v>40</v>
      </c>
      <c r="N4255" t="s">
        <v>28974</v>
      </c>
      <c r="O4255">
        <v>11.5</v>
      </c>
      <c r="P4255" s="9">
        <f t="shared" si="278"/>
        <v>18.400000000000002</v>
      </c>
      <c r="Q4255" s="10"/>
      <c r="R4255" s="9"/>
      <c r="S4255" s="5"/>
      <c r="T4255" s="9"/>
    </row>
    <row r="4256" spans="1:20" hidden="1" outlineLevel="2" x14ac:dyDescent="0.25">
      <c r="A4256" t="s">
        <v>28154</v>
      </c>
      <c r="B4256" t="s">
        <v>3386</v>
      </c>
      <c r="C4256" t="s">
        <v>366</v>
      </c>
      <c r="D4256" t="s">
        <v>3387</v>
      </c>
      <c r="E4256">
        <v>240</v>
      </c>
      <c r="F4256" t="s">
        <v>14</v>
      </c>
      <c r="G4256">
        <v>1.5</v>
      </c>
      <c r="H4256">
        <v>3</v>
      </c>
      <c r="I4256">
        <v>1</v>
      </c>
      <c r="J4256" s="1">
        <v>36027</v>
      </c>
      <c r="K4256" t="s">
        <v>28984</v>
      </c>
      <c r="L4256" s="1">
        <f t="shared" si="277"/>
        <v>36027</v>
      </c>
      <c r="M4256">
        <f t="shared" si="279"/>
        <v>40</v>
      </c>
      <c r="N4256" t="s">
        <v>28974</v>
      </c>
      <c r="O4256">
        <v>11.5</v>
      </c>
      <c r="P4256" s="9">
        <f t="shared" si="278"/>
        <v>18.400000000000002</v>
      </c>
      <c r="Q4256" s="10"/>
      <c r="R4256" s="9"/>
      <c r="S4256" s="5"/>
      <c r="T4256" s="9"/>
    </row>
    <row r="4257" spans="1:20" hidden="1" outlineLevel="2" x14ac:dyDescent="0.25">
      <c r="A4257" t="s">
        <v>28154</v>
      </c>
      <c r="B4257" t="s">
        <v>1691</v>
      </c>
      <c r="C4257" t="s">
        <v>1468</v>
      </c>
      <c r="D4257" t="s">
        <v>1692</v>
      </c>
      <c r="E4257">
        <v>240</v>
      </c>
      <c r="F4257" t="s">
        <v>14</v>
      </c>
      <c r="G4257">
        <v>1.5</v>
      </c>
      <c r="H4257">
        <v>3</v>
      </c>
      <c r="I4257">
        <v>1</v>
      </c>
      <c r="J4257" s="1">
        <v>36028</v>
      </c>
      <c r="K4257" t="s">
        <v>28984</v>
      </c>
      <c r="L4257" s="1">
        <f t="shared" si="277"/>
        <v>36028</v>
      </c>
      <c r="M4257">
        <f t="shared" si="279"/>
        <v>40</v>
      </c>
      <c r="N4257" t="s">
        <v>28974</v>
      </c>
      <c r="O4257">
        <v>11.5</v>
      </c>
      <c r="P4257" s="9">
        <f t="shared" si="278"/>
        <v>18.400000000000002</v>
      </c>
      <c r="Q4257" s="10"/>
      <c r="R4257" s="9"/>
      <c r="S4257" s="5"/>
      <c r="T4257" s="9"/>
    </row>
    <row r="4258" spans="1:20" hidden="1" outlineLevel="2" x14ac:dyDescent="0.25">
      <c r="A4258" t="s">
        <v>28154</v>
      </c>
      <c r="B4258" t="s">
        <v>5082</v>
      </c>
      <c r="C4258" t="s">
        <v>1468</v>
      </c>
      <c r="D4258" t="s">
        <v>5083</v>
      </c>
      <c r="E4258">
        <v>240</v>
      </c>
      <c r="F4258" t="s">
        <v>14</v>
      </c>
      <c r="G4258">
        <v>1.5</v>
      </c>
      <c r="H4258">
        <v>3</v>
      </c>
      <c r="I4258">
        <v>1</v>
      </c>
      <c r="J4258" s="1">
        <v>36028</v>
      </c>
      <c r="K4258" t="s">
        <v>28984</v>
      </c>
      <c r="L4258" s="1">
        <f t="shared" si="277"/>
        <v>36028</v>
      </c>
      <c r="M4258">
        <f t="shared" si="279"/>
        <v>40</v>
      </c>
      <c r="N4258" t="s">
        <v>28974</v>
      </c>
      <c r="O4258">
        <v>11.5</v>
      </c>
      <c r="P4258" s="9">
        <f t="shared" si="278"/>
        <v>18.400000000000002</v>
      </c>
      <c r="Q4258" s="10"/>
      <c r="R4258" s="9"/>
      <c r="S4258" s="5"/>
      <c r="T4258" s="9"/>
    </row>
    <row r="4259" spans="1:20" hidden="1" outlineLevel="2" x14ac:dyDescent="0.25">
      <c r="A4259" t="s">
        <v>28154</v>
      </c>
      <c r="B4259" t="s">
        <v>453</v>
      </c>
      <c r="C4259" t="s">
        <v>387</v>
      </c>
      <c r="D4259" t="s">
        <v>454</v>
      </c>
      <c r="E4259">
        <v>240</v>
      </c>
      <c r="F4259" t="s">
        <v>14</v>
      </c>
      <c r="G4259">
        <v>1</v>
      </c>
      <c r="H4259">
        <v>3</v>
      </c>
      <c r="I4259">
        <v>1</v>
      </c>
      <c r="J4259" s="1">
        <v>36028</v>
      </c>
      <c r="K4259" t="s">
        <v>28984</v>
      </c>
      <c r="L4259" s="1">
        <f t="shared" si="277"/>
        <v>36028</v>
      </c>
      <c r="M4259">
        <f t="shared" si="279"/>
        <v>40</v>
      </c>
      <c r="N4259" t="s">
        <v>28974</v>
      </c>
      <c r="O4259">
        <v>11.5</v>
      </c>
      <c r="P4259" s="9">
        <f t="shared" si="278"/>
        <v>18.400000000000002</v>
      </c>
      <c r="Q4259" s="10"/>
      <c r="R4259" s="9"/>
      <c r="S4259" s="5"/>
      <c r="T4259" s="9"/>
    </row>
    <row r="4260" spans="1:20" hidden="1" outlineLevel="2" x14ac:dyDescent="0.25">
      <c r="A4260" t="s">
        <v>28154</v>
      </c>
      <c r="B4260" t="s">
        <v>503</v>
      </c>
      <c r="C4260" t="s">
        <v>387</v>
      </c>
      <c r="D4260" t="s">
        <v>504</v>
      </c>
      <c r="E4260">
        <v>240</v>
      </c>
      <c r="F4260" t="s">
        <v>14</v>
      </c>
      <c r="G4260">
        <v>1</v>
      </c>
      <c r="H4260">
        <v>3</v>
      </c>
      <c r="I4260">
        <v>1</v>
      </c>
      <c r="J4260" s="1">
        <v>36028</v>
      </c>
      <c r="K4260" t="s">
        <v>28984</v>
      </c>
      <c r="L4260" s="1">
        <f t="shared" si="277"/>
        <v>36028</v>
      </c>
      <c r="M4260">
        <f t="shared" si="279"/>
        <v>40</v>
      </c>
      <c r="N4260" t="s">
        <v>28974</v>
      </c>
      <c r="O4260">
        <v>11.5</v>
      </c>
      <c r="P4260" s="9">
        <f t="shared" si="278"/>
        <v>18.400000000000002</v>
      </c>
      <c r="Q4260" s="10"/>
      <c r="R4260" s="9"/>
      <c r="S4260" s="5"/>
      <c r="T4260" s="9"/>
    </row>
    <row r="4261" spans="1:20" hidden="1" outlineLevel="2" x14ac:dyDescent="0.25">
      <c r="A4261" t="s">
        <v>28154</v>
      </c>
      <c r="B4261" t="s">
        <v>1283</v>
      </c>
      <c r="C4261" t="s">
        <v>387</v>
      </c>
      <c r="D4261" t="s">
        <v>1284</v>
      </c>
      <c r="E4261">
        <v>240</v>
      </c>
      <c r="F4261" t="s">
        <v>14</v>
      </c>
      <c r="G4261">
        <v>1</v>
      </c>
      <c r="H4261">
        <v>3</v>
      </c>
      <c r="I4261">
        <v>1</v>
      </c>
      <c r="J4261" s="1">
        <v>36028</v>
      </c>
      <c r="K4261" t="s">
        <v>28984</v>
      </c>
      <c r="L4261" s="1">
        <f t="shared" si="277"/>
        <v>36028</v>
      </c>
      <c r="M4261">
        <f t="shared" si="279"/>
        <v>40</v>
      </c>
      <c r="N4261" t="s">
        <v>28974</v>
      </c>
      <c r="O4261">
        <v>11.5</v>
      </c>
      <c r="P4261" s="9">
        <f t="shared" si="278"/>
        <v>18.400000000000002</v>
      </c>
      <c r="Q4261" s="10"/>
      <c r="R4261" s="9"/>
      <c r="S4261" s="5"/>
      <c r="T4261" s="9"/>
    </row>
    <row r="4262" spans="1:20" hidden="1" outlineLevel="2" x14ac:dyDescent="0.25">
      <c r="A4262" t="s">
        <v>28154</v>
      </c>
      <c r="B4262" t="s">
        <v>5462</v>
      </c>
      <c r="C4262" t="s">
        <v>2868</v>
      </c>
      <c r="D4262" t="s">
        <v>5463</v>
      </c>
      <c r="E4262">
        <v>240</v>
      </c>
      <c r="F4262" t="s">
        <v>14</v>
      </c>
      <c r="G4262">
        <v>1.5</v>
      </c>
      <c r="H4262">
        <v>3</v>
      </c>
      <c r="I4262">
        <v>1</v>
      </c>
      <c r="J4262" s="1">
        <v>36032</v>
      </c>
      <c r="K4262" t="s">
        <v>28984</v>
      </c>
      <c r="L4262" s="1">
        <f t="shared" si="277"/>
        <v>36032</v>
      </c>
      <c r="M4262">
        <f t="shared" si="279"/>
        <v>40</v>
      </c>
      <c r="N4262" t="s">
        <v>28974</v>
      </c>
      <c r="O4262">
        <v>11.5</v>
      </c>
      <c r="P4262" s="9">
        <f t="shared" si="278"/>
        <v>18.400000000000002</v>
      </c>
      <c r="Q4262" s="10"/>
      <c r="R4262" s="9"/>
      <c r="S4262" s="5"/>
      <c r="T4262" s="9"/>
    </row>
    <row r="4263" spans="1:20" hidden="1" outlineLevel="2" x14ac:dyDescent="0.25">
      <c r="A4263" t="s">
        <v>28154</v>
      </c>
      <c r="B4263" t="s">
        <v>5464</v>
      </c>
      <c r="C4263" t="s">
        <v>2868</v>
      </c>
      <c r="D4263" t="s">
        <v>5465</v>
      </c>
      <c r="E4263">
        <v>240</v>
      </c>
      <c r="F4263" t="s">
        <v>14</v>
      </c>
      <c r="G4263">
        <v>1.5</v>
      </c>
      <c r="H4263">
        <v>3</v>
      </c>
      <c r="I4263">
        <v>1</v>
      </c>
      <c r="J4263" s="1">
        <v>36032</v>
      </c>
      <c r="K4263" t="s">
        <v>28984</v>
      </c>
      <c r="L4263" s="1">
        <f t="shared" si="277"/>
        <v>36032</v>
      </c>
      <c r="M4263">
        <f t="shared" si="279"/>
        <v>40</v>
      </c>
      <c r="N4263" t="s">
        <v>28974</v>
      </c>
      <c r="O4263">
        <v>11.5</v>
      </c>
      <c r="P4263" s="9">
        <f t="shared" si="278"/>
        <v>18.400000000000002</v>
      </c>
      <c r="Q4263" s="10"/>
      <c r="R4263" s="9"/>
      <c r="S4263" s="5"/>
      <c r="T4263" s="9"/>
    </row>
    <row r="4264" spans="1:20" hidden="1" outlineLevel="2" x14ac:dyDescent="0.25">
      <c r="A4264" t="s">
        <v>28154</v>
      </c>
      <c r="B4264" t="s">
        <v>22474</v>
      </c>
      <c r="C4264" t="s">
        <v>387</v>
      </c>
      <c r="D4264" t="s">
        <v>22475</v>
      </c>
      <c r="E4264">
        <v>240</v>
      </c>
      <c r="F4264" t="s">
        <v>40</v>
      </c>
      <c r="G4264">
        <v>1</v>
      </c>
      <c r="H4264">
        <v>2</v>
      </c>
      <c r="I4264">
        <v>1</v>
      </c>
      <c r="J4264" s="1">
        <v>36033</v>
      </c>
      <c r="K4264" t="s">
        <v>28984</v>
      </c>
      <c r="L4264" s="1">
        <f t="shared" si="277"/>
        <v>36033</v>
      </c>
      <c r="M4264">
        <v>36</v>
      </c>
      <c r="N4264" t="s">
        <v>28974</v>
      </c>
      <c r="O4264">
        <v>11.5</v>
      </c>
      <c r="P4264" s="9">
        <f t="shared" si="278"/>
        <v>16.559999999999999</v>
      </c>
      <c r="Q4264" s="10"/>
      <c r="R4264" s="9"/>
      <c r="S4264" s="5"/>
      <c r="T4264" s="9"/>
    </row>
    <row r="4265" spans="1:20" hidden="1" outlineLevel="2" x14ac:dyDescent="0.25">
      <c r="A4265" t="s">
        <v>28154</v>
      </c>
      <c r="B4265" t="s">
        <v>4390</v>
      </c>
      <c r="C4265" t="s">
        <v>1423</v>
      </c>
      <c r="D4265" t="s">
        <v>4391</v>
      </c>
      <c r="E4265">
        <v>240</v>
      </c>
      <c r="F4265" t="s">
        <v>14</v>
      </c>
      <c r="G4265">
        <v>1.5</v>
      </c>
      <c r="H4265">
        <v>3</v>
      </c>
      <c r="I4265">
        <v>1</v>
      </c>
      <c r="J4265" s="1">
        <v>36033</v>
      </c>
      <c r="K4265" t="s">
        <v>28984</v>
      </c>
      <c r="L4265" s="1">
        <f t="shared" si="277"/>
        <v>36033</v>
      </c>
      <c r="M4265">
        <f t="shared" ref="M4265:M4294" si="280">$B$13193</f>
        <v>40</v>
      </c>
      <c r="N4265" t="s">
        <v>28974</v>
      </c>
      <c r="O4265">
        <v>11.5</v>
      </c>
      <c r="P4265" s="9">
        <f t="shared" si="278"/>
        <v>18.400000000000002</v>
      </c>
      <c r="Q4265" s="10"/>
      <c r="R4265" s="9"/>
      <c r="S4265" s="5"/>
      <c r="T4265" s="9"/>
    </row>
    <row r="4266" spans="1:20" hidden="1" outlineLevel="2" x14ac:dyDescent="0.25">
      <c r="A4266" t="s">
        <v>28154</v>
      </c>
      <c r="B4266" t="s">
        <v>5450</v>
      </c>
      <c r="C4266" t="s">
        <v>2868</v>
      </c>
      <c r="D4266" t="s">
        <v>5451</v>
      </c>
      <c r="E4266">
        <v>240</v>
      </c>
      <c r="F4266" t="s">
        <v>14</v>
      </c>
      <c r="G4266">
        <v>1.5</v>
      </c>
      <c r="H4266">
        <v>3</v>
      </c>
      <c r="I4266">
        <v>1</v>
      </c>
      <c r="J4266" s="1">
        <v>36033</v>
      </c>
      <c r="K4266" t="s">
        <v>28984</v>
      </c>
      <c r="L4266" s="1">
        <f t="shared" si="277"/>
        <v>36033</v>
      </c>
      <c r="M4266">
        <f t="shared" si="280"/>
        <v>40</v>
      </c>
      <c r="N4266" t="s">
        <v>28974</v>
      </c>
      <c r="O4266">
        <v>11.5</v>
      </c>
      <c r="P4266" s="9">
        <f t="shared" si="278"/>
        <v>18.400000000000002</v>
      </c>
      <c r="Q4266" s="10"/>
      <c r="R4266" s="9"/>
      <c r="S4266" s="5"/>
      <c r="T4266" s="9"/>
    </row>
    <row r="4267" spans="1:20" hidden="1" outlineLevel="2" x14ac:dyDescent="0.25">
      <c r="A4267" t="s">
        <v>28154</v>
      </c>
      <c r="B4267" t="s">
        <v>5452</v>
      </c>
      <c r="C4267" t="s">
        <v>2868</v>
      </c>
      <c r="D4267" t="s">
        <v>5453</v>
      </c>
      <c r="E4267">
        <v>240</v>
      </c>
      <c r="F4267" t="s">
        <v>14</v>
      </c>
      <c r="G4267">
        <v>1.5</v>
      </c>
      <c r="H4267">
        <v>3</v>
      </c>
      <c r="I4267">
        <v>1</v>
      </c>
      <c r="J4267" s="1">
        <v>36033</v>
      </c>
      <c r="K4267" t="s">
        <v>28984</v>
      </c>
      <c r="L4267" s="1">
        <f t="shared" si="277"/>
        <v>36033</v>
      </c>
      <c r="M4267">
        <f t="shared" si="280"/>
        <v>40</v>
      </c>
      <c r="N4267" t="s">
        <v>28974</v>
      </c>
      <c r="O4267">
        <v>11.5</v>
      </c>
      <c r="P4267" s="9">
        <f t="shared" si="278"/>
        <v>18.400000000000002</v>
      </c>
      <c r="Q4267" s="10"/>
      <c r="R4267" s="9"/>
      <c r="S4267" s="5"/>
      <c r="T4267" s="9"/>
    </row>
    <row r="4268" spans="1:20" hidden="1" outlineLevel="2" x14ac:dyDescent="0.25">
      <c r="A4268" t="s">
        <v>28154</v>
      </c>
      <c r="B4268" t="s">
        <v>5466</v>
      </c>
      <c r="C4268" t="s">
        <v>2868</v>
      </c>
      <c r="D4268" t="s">
        <v>5467</v>
      </c>
      <c r="E4268">
        <v>240</v>
      </c>
      <c r="F4268" t="s">
        <v>14</v>
      </c>
      <c r="G4268">
        <v>1.5</v>
      </c>
      <c r="H4268">
        <v>3</v>
      </c>
      <c r="I4268">
        <v>1</v>
      </c>
      <c r="J4268" s="1">
        <v>36033</v>
      </c>
      <c r="K4268" t="s">
        <v>28984</v>
      </c>
      <c r="L4268" s="1">
        <f t="shared" si="277"/>
        <v>36033</v>
      </c>
      <c r="M4268">
        <f t="shared" si="280"/>
        <v>40</v>
      </c>
      <c r="N4268" t="s">
        <v>28974</v>
      </c>
      <c r="O4268">
        <v>11.5</v>
      </c>
      <c r="P4268" s="9">
        <f t="shared" si="278"/>
        <v>18.400000000000002</v>
      </c>
      <c r="Q4268" s="10"/>
      <c r="R4268" s="9"/>
      <c r="S4268" s="5"/>
      <c r="T4268" s="9"/>
    </row>
    <row r="4269" spans="1:20" hidden="1" outlineLevel="2" x14ac:dyDescent="0.25">
      <c r="A4269" t="s">
        <v>28154</v>
      </c>
      <c r="B4269" t="s">
        <v>5468</v>
      </c>
      <c r="C4269" t="s">
        <v>2868</v>
      </c>
      <c r="D4269" t="s">
        <v>5469</v>
      </c>
      <c r="E4269">
        <v>240</v>
      </c>
      <c r="F4269" t="s">
        <v>14</v>
      </c>
      <c r="G4269">
        <v>1.5</v>
      </c>
      <c r="H4269">
        <v>3</v>
      </c>
      <c r="I4269">
        <v>1</v>
      </c>
      <c r="J4269" s="1">
        <v>36033</v>
      </c>
      <c r="K4269" t="s">
        <v>28984</v>
      </c>
      <c r="L4269" s="1">
        <f t="shared" si="277"/>
        <v>36033</v>
      </c>
      <c r="M4269">
        <f t="shared" si="280"/>
        <v>40</v>
      </c>
      <c r="N4269" t="s">
        <v>28974</v>
      </c>
      <c r="O4269">
        <v>11.5</v>
      </c>
      <c r="P4269" s="9">
        <f t="shared" si="278"/>
        <v>18.400000000000002</v>
      </c>
      <c r="Q4269" s="10"/>
      <c r="R4269" s="9"/>
      <c r="S4269" s="5"/>
      <c r="T4269" s="9"/>
    </row>
    <row r="4270" spans="1:20" hidden="1" outlineLevel="2" x14ac:dyDescent="0.25">
      <c r="A4270" t="s">
        <v>28154</v>
      </c>
      <c r="B4270" t="s">
        <v>5508</v>
      </c>
      <c r="C4270" t="s">
        <v>2868</v>
      </c>
      <c r="D4270" t="s">
        <v>5509</v>
      </c>
      <c r="E4270">
        <v>240</v>
      </c>
      <c r="F4270" t="s">
        <v>14</v>
      </c>
      <c r="G4270">
        <v>1.5</v>
      </c>
      <c r="H4270">
        <v>3</v>
      </c>
      <c r="I4270">
        <v>1</v>
      </c>
      <c r="J4270" s="1">
        <v>36033</v>
      </c>
      <c r="K4270" t="s">
        <v>28984</v>
      </c>
      <c r="L4270" s="1">
        <f t="shared" si="277"/>
        <v>36033</v>
      </c>
      <c r="M4270">
        <f t="shared" si="280"/>
        <v>40</v>
      </c>
      <c r="N4270" t="s">
        <v>28974</v>
      </c>
      <c r="O4270">
        <v>11.5</v>
      </c>
      <c r="P4270" s="9">
        <f t="shared" si="278"/>
        <v>18.400000000000002</v>
      </c>
      <c r="Q4270" s="10"/>
      <c r="R4270" s="9"/>
      <c r="S4270" s="5"/>
      <c r="T4270" s="9"/>
    </row>
    <row r="4271" spans="1:20" hidden="1" outlineLevel="2" x14ac:dyDescent="0.25">
      <c r="A4271" t="s">
        <v>28154</v>
      </c>
      <c r="B4271" t="s">
        <v>5510</v>
      </c>
      <c r="C4271" t="s">
        <v>2868</v>
      </c>
      <c r="D4271" t="s">
        <v>5511</v>
      </c>
      <c r="E4271">
        <v>240</v>
      </c>
      <c r="F4271" t="s">
        <v>14</v>
      </c>
      <c r="G4271">
        <v>1.5</v>
      </c>
      <c r="H4271">
        <v>3</v>
      </c>
      <c r="I4271">
        <v>1</v>
      </c>
      <c r="J4271" s="1">
        <v>36033</v>
      </c>
      <c r="K4271" t="s">
        <v>28984</v>
      </c>
      <c r="L4271" s="1">
        <f t="shared" si="277"/>
        <v>36033</v>
      </c>
      <c r="M4271">
        <f t="shared" si="280"/>
        <v>40</v>
      </c>
      <c r="N4271" t="s">
        <v>28974</v>
      </c>
      <c r="O4271">
        <v>11.5</v>
      </c>
      <c r="P4271" s="9">
        <f t="shared" si="278"/>
        <v>18.400000000000002</v>
      </c>
      <c r="Q4271" s="10"/>
      <c r="R4271" s="9"/>
      <c r="S4271" s="5"/>
      <c r="T4271" s="9"/>
    </row>
    <row r="4272" spans="1:20" hidden="1" outlineLevel="2" x14ac:dyDescent="0.25">
      <c r="A4272" t="s">
        <v>28154</v>
      </c>
      <c r="B4272" t="s">
        <v>5512</v>
      </c>
      <c r="C4272" t="s">
        <v>2868</v>
      </c>
      <c r="D4272" t="s">
        <v>5513</v>
      </c>
      <c r="E4272">
        <v>240</v>
      </c>
      <c r="F4272" t="s">
        <v>14</v>
      </c>
      <c r="G4272">
        <v>1.5</v>
      </c>
      <c r="H4272">
        <v>3</v>
      </c>
      <c r="I4272">
        <v>1</v>
      </c>
      <c r="J4272" s="1">
        <v>36033</v>
      </c>
      <c r="K4272" t="s">
        <v>28984</v>
      </c>
      <c r="L4272" s="1">
        <f t="shared" si="277"/>
        <v>36033</v>
      </c>
      <c r="M4272">
        <f t="shared" si="280"/>
        <v>40</v>
      </c>
      <c r="N4272" t="s">
        <v>28974</v>
      </c>
      <c r="O4272">
        <v>11.5</v>
      </c>
      <c r="P4272" s="9">
        <f t="shared" si="278"/>
        <v>18.400000000000002</v>
      </c>
      <c r="Q4272" s="10"/>
      <c r="R4272" s="9"/>
      <c r="S4272" s="5"/>
      <c r="T4272" s="9"/>
    </row>
    <row r="4273" spans="1:20" hidden="1" outlineLevel="2" x14ac:dyDescent="0.25">
      <c r="A4273" t="s">
        <v>28154</v>
      </c>
      <c r="B4273" t="s">
        <v>5514</v>
      </c>
      <c r="C4273" t="s">
        <v>2868</v>
      </c>
      <c r="D4273" t="s">
        <v>5515</v>
      </c>
      <c r="E4273">
        <v>240</v>
      </c>
      <c r="F4273" t="s">
        <v>14</v>
      </c>
      <c r="G4273">
        <v>1.5</v>
      </c>
      <c r="H4273">
        <v>3</v>
      </c>
      <c r="I4273">
        <v>1</v>
      </c>
      <c r="J4273" s="1">
        <v>36033</v>
      </c>
      <c r="K4273" t="s">
        <v>28984</v>
      </c>
      <c r="L4273" s="1">
        <f t="shared" si="277"/>
        <v>36033</v>
      </c>
      <c r="M4273">
        <f t="shared" si="280"/>
        <v>40</v>
      </c>
      <c r="N4273" t="s">
        <v>28974</v>
      </c>
      <c r="O4273">
        <v>11.5</v>
      </c>
      <c r="P4273" s="9">
        <f t="shared" si="278"/>
        <v>18.400000000000002</v>
      </c>
      <c r="Q4273" s="10"/>
      <c r="R4273" s="9"/>
      <c r="S4273" s="5"/>
      <c r="T4273" s="9"/>
    </row>
    <row r="4274" spans="1:20" hidden="1" outlineLevel="2" x14ac:dyDescent="0.25">
      <c r="A4274" t="s">
        <v>28154</v>
      </c>
      <c r="B4274" t="s">
        <v>5536</v>
      </c>
      <c r="C4274" t="s">
        <v>2868</v>
      </c>
      <c r="D4274" t="s">
        <v>5537</v>
      </c>
      <c r="E4274">
        <v>240</v>
      </c>
      <c r="F4274" t="s">
        <v>14</v>
      </c>
      <c r="G4274">
        <v>1.5</v>
      </c>
      <c r="H4274">
        <v>3</v>
      </c>
      <c r="I4274">
        <v>1</v>
      </c>
      <c r="J4274" s="1">
        <v>36033</v>
      </c>
      <c r="K4274" t="s">
        <v>28984</v>
      </c>
      <c r="L4274" s="1">
        <f t="shared" si="277"/>
        <v>36033</v>
      </c>
      <c r="M4274">
        <f t="shared" si="280"/>
        <v>40</v>
      </c>
      <c r="N4274" t="s">
        <v>28974</v>
      </c>
      <c r="O4274">
        <v>11.5</v>
      </c>
      <c r="P4274" s="9">
        <f t="shared" si="278"/>
        <v>18.400000000000002</v>
      </c>
      <c r="Q4274" s="10"/>
      <c r="R4274" s="9"/>
      <c r="S4274" s="5"/>
      <c r="T4274" s="9"/>
    </row>
    <row r="4275" spans="1:20" hidden="1" outlineLevel="2" x14ac:dyDescent="0.25">
      <c r="A4275" t="s">
        <v>28154</v>
      </c>
      <c r="B4275" t="s">
        <v>5538</v>
      </c>
      <c r="C4275" t="s">
        <v>2868</v>
      </c>
      <c r="D4275" t="s">
        <v>5539</v>
      </c>
      <c r="E4275">
        <v>240</v>
      </c>
      <c r="F4275" t="s">
        <v>14</v>
      </c>
      <c r="G4275">
        <v>1.5</v>
      </c>
      <c r="H4275">
        <v>3</v>
      </c>
      <c r="I4275">
        <v>1</v>
      </c>
      <c r="J4275" s="1">
        <v>36033</v>
      </c>
      <c r="K4275" t="s">
        <v>28984</v>
      </c>
      <c r="L4275" s="1">
        <f t="shared" si="277"/>
        <v>36033</v>
      </c>
      <c r="M4275">
        <f t="shared" si="280"/>
        <v>40</v>
      </c>
      <c r="N4275" t="s">
        <v>28974</v>
      </c>
      <c r="O4275">
        <v>11.5</v>
      </c>
      <c r="P4275" s="9">
        <f t="shared" si="278"/>
        <v>18.400000000000002</v>
      </c>
      <c r="Q4275" s="10"/>
      <c r="R4275" s="9"/>
      <c r="S4275" s="5"/>
      <c r="T4275" s="9"/>
    </row>
    <row r="4276" spans="1:20" hidden="1" outlineLevel="2" x14ac:dyDescent="0.25">
      <c r="A4276" t="s">
        <v>28154</v>
      </c>
      <c r="B4276" t="s">
        <v>5540</v>
      </c>
      <c r="C4276" t="s">
        <v>2868</v>
      </c>
      <c r="D4276" t="s">
        <v>5541</v>
      </c>
      <c r="E4276">
        <v>240</v>
      </c>
      <c r="F4276" t="s">
        <v>14</v>
      </c>
      <c r="G4276">
        <v>1.5</v>
      </c>
      <c r="H4276">
        <v>3</v>
      </c>
      <c r="I4276">
        <v>1</v>
      </c>
      <c r="J4276" s="1">
        <v>36033</v>
      </c>
      <c r="K4276" t="s">
        <v>28984</v>
      </c>
      <c r="L4276" s="1">
        <f t="shared" si="277"/>
        <v>36033</v>
      </c>
      <c r="M4276">
        <f t="shared" si="280"/>
        <v>40</v>
      </c>
      <c r="N4276" t="s">
        <v>28974</v>
      </c>
      <c r="O4276">
        <v>11.5</v>
      </c>
      <c r="P4276" s="9">
        <f t="shared" si="278"/>
        <v>18.400000000000002</v>
      </c>
      <c r="Q4276" s="10"/>
      <c r="R4276" s="9"/>
      <c r="S4276" s="5"/>
      <c r="T4276" s="9"/>
    </row>
    <row r="4277" spans="1:20" hidden="1" outlineLevel="2" x14ac:dyDescent="0.25">
      <c r="A4277" t="s">
        <v>28154</v>
      </c>
      <c r="B4277" t="s">
        <v>5542</v>
      </c>
      <c r="C4277" t="s">
        <v>2868</v>
      </c>
      <c r="D4277" t="s">
        <v>5543</v>
      </c>
      <c r="E4277">
        <v>240</v>
      </c>
      <c r="F4277" t="s">
        <v>14</v>
      </c>
      <c r="G4277">
        <v>1.5</v>
      </c>
      <c r="H4277">
        <v>3</v>
      </c>
      <c r="I4277">
        <v>1</v>
      </c>
      <c r="J4277" s="1">
        <v>36033</v>
      </c>
      <c r="K4277" t="s">
        <v>28984</v>
      </c>
      <c r="L4277" s="1">
        <f t="shared" si="277"/>
        <v>36033</v>
      </c>
      <c r="M4277">
        <f t="shared" si="280"/>
        <v>40</v>
      </c>
      <c r="N4277" t="s">
        <v>28974</v>
      </c>
      <c r="O4277">
        <v>11.5</v>
      </c>
      <c r="P4277" s="9">
        <f t="shared" si="278"/>
        <v>18.400000000000002</v>
      </c>
      <c r="Q4277" s="10"/>
      <c r="R4277" s="9"/>
      <c r="S4277" s="5"/>
      <c r="T4277" s="9"/>
    </row>
    <row r="4278" spans="1:20" hidden="1" outlineLevel="2" x14ac:dyDescent="0.25">
      <c r="A4278" t="s">
        <v>28154</v>
      </c>
      <c r="B4278" t="s">
        <v>549</v>
      </c>
      <c r="C4278" t="s">
        <v>387</v>
      </c>
      <c r="D4278" t="s">
        <v>550</v>
      </c>
      <c r="E4278">
        <v>240</v>
      </c>
      <c r="F4278" t="s">
        <v>14</v>
      </c>
      <c r="G4278">
        <v>1</v>
      </c>
      <c r="H4278">
        <v>3</v>
      </c>
      <c r="I4278">
        <v>1</v>
      </c>
      <c r="J4278" s="1">
        <v>36034</v>
      </c>
      <c r="K4278" t="s">
        <v>28984</v>
      </c>
      <c r="L4278" s="1">
        <f t="shared" si="277"/>
        <v>36034</v>
      </c>
      <c r="M4278">
        <f t="shared" si="280"/>
        <v>40</v>
      </c>
      <c r="N4278" t="s">
        <v>28974</v>
      </c>
      <c r="O4278">
        <v>11.5</v>
      </c>
      <c r="P4278" s="9">
        <f t="shared" si="278"/>
        <v>18.400000000000002</v>
      </c>
      <c r="Q4278" s="10"/>
      <c r="R4278" s="9"/>
      <c r="S4278" s="5"/>
      <c r="T4278" s="9"/>
    </row>
    <row r="4279" spans="1:20" hidden="1" outlineLevel="2" x14ac:dyDescent="0.25">
      <c r="A4279" t="s">
        <v>28154</v>
      </c>
      <c r="B4279" t="s">
        <v>5402</v>
      </c>
      <c r="C4279" t="s">
        <v>2868</v>
      </c>
      <c r="D4279" t="s">
        <v>5403</v>
      </c>
      <c r="E4279">
        <v>240</v>
      </c>
      <c r="F4279" t="s">
        <v>14</v>
      </c>
      <c r="G4279">
        <v>1.5</v>
      </c>
      <c r="H4279">
        <v>3</v>
      </c>
      <c r="I4279">
        <v>1</v>
      </c>
      <c r="J4279" s="1">
        <v>36035</v>
      </c>
      <c r="K4279" t="s">
        <v>28984</v>
      </c>
      <c r="L4279" s="1">
        <f t="shared" si="277"/>
        <v>36035</v>
      </c>
      <c r="M4279">
        <f t="shared" si="280"/>
        <v>40</v>
      </c>
      <c r="N4279" t="s">
        <v>28974</v>
      </c>
      <c r="O4279">
        <v>11.5</v>
      </c>
      <c r="P4279" s="9">
        <f t="shared" si="278"/>
        <v>18.400000000000002</v>
      </c>
      <c r="Q4279" s="10"/>
      <c r="R4279" s="9"/>
      <c r="S4279" s="5"/>
      <c r="T4279" s="9"/>
    </row>
    <row r="4280" spans="1:20" hidden="1" outlineLevel="2" x14ac:dyDescent="0.25">
      <c r="A4280" t="s">
        <v>28154</v>
      </c>
      <c r="B4280" t="s">
        <v>5406</v>
      </c>
      <c r="C4280" t="s">
        <v>2868</v>
      </c>
      <c r="D4280" t="s">
        <v>5407</v>
      </c>
      <c r="E4280">
        <v>240</v>
      </c>
      <c r="F4280" t="s">
        <v>14</v>
      </c>
      <c r="G4280">
        <v>1.5</v>
      </c>
      <c r="H4280">
        <v>3</v>
      </c>
      <c r="I4280">
        <v>1</v>
      </c>
      <c r="J4280" s="1">
        <v>36035</v>
      </c>
      <c r="K4280" t="s">
        <v>28984</v>
      </c>
      <c r="L4280" s="1">
        <f t="shared" si="277"/>
        <v>36035</v>
      </c>
      <c r="M4280">
        <f t="shared" si="280"/>
        <v>40</v>
      </c>
      <c r="N4280" t="s">
        <v>28974</v>
      </c>
      <c r="O4280">
        <v>11.5</v>
      </c>
      <c r="P4280" s="9">
        <f t="shared" si="278"/>
        <v>18.400000000000002</v>
      </c>
      <c r="Q4280" s="10"/>
      <c r="R4280" s="9"/>
      <c r="S4280" s="5"/>
      <c r="T4280" s="9"/>
    </row>
    <row r="4281" spans="1:20" hidden="1" outlineLevel="2" x14ac:dyDescent="0.25">
      <c r="A4281" t="s">
        <v>28154</v>
      </c>
      <c r="B4281" t="s">
        <v>5408</v>
      </c>
      <c r="C4281" t="s">
        <v>2868</v>
      </c>
      <c r="D4281" t="s">
        <v>5409</v>
      </c>
      <c r="E4281">
        <v>240</v>
      </c>
      <c r="F4281" t="s">
        <v>14</v>
      </c>
      <c r="G4281">
        <v>1.5</v>
      </c>
      <c r="H4281">
        <v>3</v>
      </c>
      <c r="I4281">
        <v>1</v>
      </c>
      <c r="J4281" s="1">
        <v>36035</v>
      </c>
      <c r="K4281" t="s">
        <v>28984</v>
      </c>
      <c r="L4281" s="1">
        <f t="shared" si="277"/>
        <v>36035</v>
      </c>
      <c r="M4281">
        <f t="shared" si="280"/>
        <v>40</v>
      </c>
      <c r="N4281" t="s">
        <v>28974</v>
      </c>
      <c r="O4281">
        <v>11.5</v>
      </c>
      <c r="P4281" s="9">
        <f t="shared" si="278"/>
        <v>18.400000000000002</v>
      </c>
      <c r="Q4281" s="10"/>
      <c r="R4281" s="9"/>
      <c r="S4281" s="5"/>
      <c r="T4281" s="9"/>
    </row>
    <row r="4282" spans="1:20" hidden="1" outlineLevel="2" x14ac:dyDescent="0.25">
      <c r="A4282" t="s">
        <v>28154</v>
      </c>
      <c r="B4282" t="s">
        <v>5072</v>
      </c>
      <c r="C4282" t="s">
        <v>1468</v>
      </c>
      <c r="D4282" t="s">
        <v>5073</v>
      </c>
      <c r="E4282">
        <v>240</v>
      </c>
      <c r="F4282" t="s">
        <v>14</v>
      </c>
      <c r="G4282">
        <v>1.5</v>
      </c>
      <c r="H4282">
        <v>3</v>
      </c>
      <c r="I4282">
        <v>1</v>
      </c>
      <c r="J4282" s="1">
        <v>36040</v>
      </c>
      <c r="K4282" t="s">
        <v>28984</v>
      </c>
      <c r="L4282" s="1">
        <f t="shared" si="277"/>
        <v>36040</v>
      </c>
      <c r="M4282">
        <f t="shared" si="280"/>
        <v>40</v>
      </c>
      <c r="N4282" t="s">
        <v>28974</v>
      </c>
      <c r="O4282">
        <v>11.5</v>
      </c>
      <c r="P4282" s="9">
        <f t="shared" si="278"/>
        <v>18.400000000000002</v>
      </c>
      <c r="Q4282" s="10"/>
      <c r="R4282" s="9"/>
      <c r="S4282" s="5"/>
      <c r="T4282" s="9"/>
    </row>
    <row r="4283" spans="1:20" hidden="1" outlineLevel="2" x14ac:dyDescent="0.25">
      <c r="A4283" t="s">
        <v>28154</v>
      </c>
      <c r="B4283" t="s">
        <v>621</v>
      </c>
      <c r="C4283" t="s">
        <v>387</v>
      </c>
      <c r="D4283" t="s">
        <v>622</v>
      </c>
      <c r="E4283">
        <v>240</v>
      </c>
      <c r="F4283" t="s">
        <v>14</v>
      </c>
      <c r="G4283">
        <v>1</v>
      </c>
      <c r="H4283">
        <v>3</v>
      </c>
      <c r="I4283">
        <v>1</v>
      </c>
      <c r="J4283" s="1">
        <v>36040</v>
      </c>
      <c r="K4283" t="s">
        <v>28984</v>
      </c>
      <c r="L4283" s="1">
        <f t="shared" si="277"/>
        <v>36040</v>
      </c>
      <c r="M4283">
        <f t="shared" si="280"/>
        <v>40</v>
      </c>
      <c r="N4283" t="s">
        <v>28974</v>
      </c>
      <c r="O4283">
        <v>11.5</v>
      </c>
      <c r="P4283" s="9">
        <f t="shared" si="278"/>
        <v>18.400000000000002</v>
      </c>
      <c r="Q4283" s="10"/>
      <c r="R4283" s="9"/>
      <c r="S4283" s="5"/>
      <c r="T4283" s="9"/>
    </row>
    <row r="4284" spans="1:20" hidden="1" outlineLevel="2" x14ac:dyDescent="0.25">
      <c r="A4284" t="s">
        <v>28154</v>
      </c>
      <c r="B4284" t="s">
        <v>5384</v>
      </c>
      <c r="C4284" t="s">
        <v>2868</v>
      </c>
      <c r="D4284" t="s">
        <v>5385</v>
      </c>
      <c r="E4284">
        <v>240</v>
      </c>
      <c r="F4284" t="s">
        <v>14</v>
      </c>
      <c r="G4284">
        <v>1.5</v>
      </c>
      <c r="H4284">
        <v>3</v>
      </c>
      <c r="I4284">
        <v>1</v>
      </c>
      <c r="J4284" s="1">
        <v>36040</v>
      </c>
      <c r="K4284" t="s">
        <v>28984</v>
      </c>
      <c r="L4284" s="1">
        <f t="shared" si="277"/>
        <v>36040</v>
      </c>
      <c r="M4284">
        <f t="shared" si="280"/>
        <v>40</v>
      </c>
      <c r="N4284" t="s">
        <v>28974</v>
      </c>
      <c r="O4284">
        <v>11.5</v>
      </c>
      <c r="P4284" s="9">
        <f t="shared" si="278"/>
        <v>18.400000000000002</v>
      </c>
      <c r="Q4284" s="10"/>
      <c r="R4284" s="9"/>
      <c r="S4284" s="5"/>
      <c r="T4284" s="9"/>
    </row>
    <row r="4285" spans="1:20" hidden="1" outlineLevel="2" x14ac:dyDescent="0.25">
      <c r="A4285" t="s">
        <v>28154</v>
      </c>
      <c r="B4285" t="s">
        <v>5472</v>
      </c>
      <c r="C4285" t="s">
        <v>2868</v>
      </c>
      <c r="D4285" t="s">
        <v>5473</v>
      </c>
      <c r="E4285">
        <v>240</v>
      </c>
      <c r="F4285" t="s">
        <v>14</v>
      </c>
      <c r="G4285">
        <v>1.5</v>
      </c>
      <c r="H4285">
        <v>3</v>
      </c>
      <c r="I4285">
        <v>1</v>
      </c>
      <c r="J4285" s="1">
        <v>36041</v>
      </c>
      <c r="K4285" t="s">
        <v>28984</v>
      </c>
      <c r="L4285" s="1">
        <f t="shared" si="277"/>
        <v>36041</v>
      </c>
      <c r="M4285">
        <f t="shared" si="280"/>
        <v>40</v>
      </c>
      <c r="N4285" t="s">
        <v>28974</v>
      </c>
      <c r="O4285">
        <v>11.5</v>
      </c>
      <c r="P4285" s="9">
        <f t="shared" si="278"/>
        <v>18.400000000000002</v>
      </c>
      <c r="Q4285" s="10"/>
      <c r="R4285" s="9"/>
      <c r="S4285" s="5"/>
      <c r="T4285" s="9"/>
    </row>
    <row r="4286" spans="1:20" hidden="1" outlineLevel="2" x14ac:dyDescent="0.25">
      <c r="A4286" t="s">
        <v>28154</v>
      </c>
      <c r="B4286" t="s">
        <v>5474</v>
      </c>
      <c r="C4286" t="s">
        <v>2868</v>
      </c>
      <c r="D4286" t="s">
        <v>5475</v>
      </c>
      <c r="E4286">
        <v>240</v>
      </c>
      <c r="F4286" t="s">
        <v>14</v>
      </c>
      <c r="G4286">
        <v>1.5</v>
      </c>
      <c r="H4286">
        <v>3</v>
      </c>
      <c r="I4286">
        <v>1</v>
      </c>
      <c r="J4286" s="1">
        <v>36041</v>
      </c>
      <c r="K4286" t="s">
        <v>28984</v>
      </c>
      <c r="L4286" s="1">
        <f t="shared" si="277"/>
        <v>36041</v>
      </c>
      <c r="M4286">
        <f t="shared" si="280"/>
        <v>40</v>
      </c>
      <c r="N4286" t="s">
        <v>28974</v>
      </c>
      <c r="O4286">
        <v>11.5</v>
      </c>
      <c r="P4286" s="9">
        <f t="shared" si="278"/>
        <v>18.400000000000002</v>
      </c>
      <c r="Q4286" s="10"/>
      <c r="R4286" s="9"/>
      <c r="S4286" s="5"/>
      <c r="T4286" s="9"/>
    </row>
    <row r="4287" spans="1:20" hidden="1" outlineLevel="2" x14ac:dyDescent="0.25">
      <c r="A4287" t="s">
        <v>28154</v>
      </c>
      <c r="B4287" t="s">
        <v>5160</v>
      </c>
      <c r="C4287" t="s">
        <v>1468</v>
      </c>
      <c r="D4287" t="s">
        <v>5161</v>
      </c>
      <c r="E4287">
        <v>240</v>
      </c>
      <c r="F4287" t="s">
        <v>14</v>
      </c>
      <c r="G4287">
        <v>1.5</v>
      </c>
      <c r="H4287">
        <v>3</v>
      </c>
      <c r="I4287">
        <v>1</v>
      </c>
      <c r="J4287" s="1">
        <v>36042</v>
      </c>
      <c r="K4287" t="s">
        <v>28984</v>
      </c>
      <c r="L4287" s="1">
        <f t="shared" ref="L4287:L4350" si="281">J4287</f>
        <v>36042</v>
      </c>
      <c r="M4287">
        <f t="shared" si="280"/>
        <v>40</v>
      </c>
      <c r="N4287" t="s">
        <v>28974</v>
      </c>
      <c r="O4287">
        <v>11.5</v>
      </c>
      <c r="P4287" s="9">
        <f t="shared" si="278"/>
        <v>18.400000000000002</v>
      </c>
      <c r="Q4287" s="10"/>
      <c r="R4287" s="9"/>
      <c r="S4287" s="5"/>
      <c r="T4287" s="9"/>
    </row>
    <row r="4288" spans="1:20" hidden="1" outlineLevel="2" x14ac:dyDescent="0.25">
      <c r="A4288" t="s">
        <v>28154</v>
      </c>
      <c r="B4288" t="s">
        <v>5156</v>
      </c>
      <c r="C4288" t="s">
        <v>366</v>
      </c>
      <c r="D4288" t="s">
        <v>5157</v>
      </c>
      <c r="E4288">
        <v>240</v>
      </c>
      <c r="F4288" t="s">
        <v>14</v>
      </c>
      <c r="G4288">
        <v>1.5</v>
      </c>
      <c r="H4288">
        <v>3</v>
      </c>
      <c r="I4288">
        <v>1</v>
      </c>
      <c r="J4288" s="1">
        <v>36042</v>
      </c>
      <c r="K4288" t="s">
        <v>28984</v>
      </c>
      <c r="L4288" s="1">
        <f t="shared" si="281"/>
        <v>36042</v>
      </c>
      <c r="M4288">
        <f t="shared" si="280"/>
        <v>40</v>
      </c>
      <c r="N4288" t="s">
        <v>28974</v>
      </c>
      <c r="O4288">
        <v>11.5</v>
      </c>
      <c r="P4288" s="9">
        <f t="shared" si="278"/>
        <v>18.400000000000002</v>
      </c>
      <c r="Q4288" s="10"/>
      <c r="R4288" s="9"/>
      <c r="S4288" s="5"/>
      <c r="T4288" s="9"/>
    </row>
    <row r="4289" spans="1:20" hidden="1" outlineLevel="2" x14ac:dyDescent="0.25">
      <c r="A4289" t="s">
        <v>28154</v>
      </c>
      <c r="B4289" t="s">
        <v>5378</v>
      </c>
      <c r="C4289" t="s">
        <v>2868</v>
      </c>
      <c r="D4289" t="s">
        <v>5379</v>
      </c>
      <c r="E4289">
        <v>240</v>
      </c>
      <c r="F4289" t="s">
        <v>14</v>
      </c>
      <c r="G4289">
        <v>1.5</v>
      </c>
      <c r="H4289">
        <v>3</v>
      </c>
      <c r="I4289">
        <v>1</v>
      </c>
      <c r="J4289" s="1">
        <v>36042</v>
      </c>
      <c r="K4289" t="s">
        <v>28984</v>
      </c>
      <c r="L4289" s="1">
        <f t="shared" si="281"/>
        <v>36042</v>
      </c>
      <c r="M4289">
        <f t="shared" si="280"/>
        <v>40</v>
      </c>
      <c r="N4289" t="s">
        <v>28974</v>
      </c>
      <c r="O4289">
        <v>11.5</v>
      </c>
      <c r="P4289" s="9">
        <f t="shared" ref="P4289:P4352" si="282">M4289/25*O4289</f>
        <v>18.400000000000002</v>
      </c>
      <c r="Q4289" s="10"/>
      <c r="R4289" s="9"/>
      <c r="S4289" s="5"/>
      <c r="T4289" s="9"/>
    </row>
    <row r="4290" spans="1:20" hidden="1" outlineLevel="2" x14ac:dyDescent="0.25">
      <c r="A4290" t="s">
        <v>28154</v>
      </c>
      <c r="B4290" t="s">
        <v>5760</v>
      </c>
      <c r="C4290" t="s">
        <v>2861</v>
      </c>
      <c r="D4290" t="s">
        <v>5761</v>
      </c>
      <c r="E4290">
        <v>240</v>
      </c>
      <c r="F4290" t="s">
        <v>14</v>
      </c>
      <c r="G4290">
        <v>1.5</v>
      </c>
      <c r="H4290">
        <v>3</v>
      </c>
      <c r="I4290">
        <v>1</v>
      </c>
      <c r="J4290" s="1">
        <v>36042</v>
      </c>
      <c r="K4290" t="s">
        <v>28984</v>
      </c>
      <c r="L4290" s="1">
        <f t="shared" si="281"/>
        <v>36042</v>
      </c>
      <c r="M4290">
        <f t="shared" si="280"/>
        <v>40</v>
      </c>
      <c r="N4290" t="s">
        <v>28974</v>
      </c>
      <c r="O4290">
        <v>11.5</v>
      </c>
      <c r="P4290" s="9">
        <f t="shared" si="282"/>
        <v>18.400000000000002</v>
      </c>
      <c r="Q4290" s="10"/>
      <c r="R4290" s="9"/>
      <c r="S4290" s="5"/>
      <c r="T4290" s="9"/>
    </row>
    <row r="4291" spans="1:20" hidden="1" outlineLevel="2" x14ac:dyDescent="0.25">
      <c r="A4291" t="s">
        <v>28154</v>
      </c>
      <c r="B4291" t="s">
        <v>5382</v>
      </c>
      <c r="C4291" t="s">
        <v>2868</v>
      </c>
      <c r="D4291" t="s">
        <v>5383</v>
      </c>
      <c r="E4291">
        <v>240</v>
      </c>
      <c r="F4291" t="s">
        <v>14</v>
      </c>
      <c r="G4291">
        <v>1.5</v>
      </c>
      <c r="H4291">
        <v>3</v>
      </c>
      <c r="I4291">
        <v>1</v>
      </c>
      <c r="J4291" s="1">
        <v>36047</v>
      </c>
      <c r="K4291" t="s">
        <v>28984</v>
      </c>
      <c r="L4291" s="1">
        <f t="shared" si="281"/>
        <v>36047</v>
      </c>
      <c r="M4291">
        <f t="shared" si="280"/>
        <v>40</v>
      </c>
      <c r="N4291" t="s">
        <v>28974</v>
      </c>
      <c r="O4291">
        <v>11.5</v>
      </c>
      <c r="P4291" s="9">
        <f t="shared" si="282"/>
        <v>18.400000000000002</v>
      </c>
      <c r="Q4291" s="10"/>
      <c r="R4291" s="9"/>
      <c r="S4291" s="5"/>
      <c r="T4291" s="9"/>
    </row>
    <row r="4292" spans="1:20" hidden="1" outlineLevel="2" x14ac:dyDescent="0.25">
      <c r="A4292" t="s">
        <v>28154</v>
      </c>
      <c r="B4292" t="s">
        <v>5482</v>
      </c>
      <c r="C4292" t="s">
        <v>2868</v>
      </c>
      <c r="D4292" t="s">
        <v>5483</v>
      </c>
      <c r="E4292">
        <v>240</v>
      </c>
      <c r="F4292" t="s">
        <v>14</v>
      </c>
      <c r="G4292">
        <v>1.5</v>
      </c>
      <c r="H4292">
        <v>3</v>
      </c>
      <c r="I4292">
        <v>1</v>
      </c>
      <c r="J4292" s="1">
        <v>36047</v>
      </c>
      <c r="K4292" t="s">
        <v>28984</v>
      </c>
      <c r="L4292" s="1">
        <f t="shared" si="281"/>
        <v>36047</v>
      </c>
      <c r="M4292">
        <f t="shared" si="280"/>
        <v>40</v>
      </c>
      <c r="N4292" t="s">
        <v>28974</v>
      </c>
      <c r="O4292">
        <v>11.5</v>
      </c>
      <c r="P4292" s="9">
        <f t="shared" si="282"/>
        <v>18.400000000000002</v>
      </c>
      <c r="Q4292" s="10"/>
      <c r="R4292" s="9"/>
      <c r="S4292" s="5"/>
      <c r="T4292" s="9"/>
    </row>
    <row r="4293" spans="1:20" hidden="1" outlineLevel="2" x14ac:dyDescent="0.25">
      <c r="A4293" t="s">
        <v>28154</v>
      </c>
      <c r="B4293" t="s">
        <v>5502</v>
      </c>
      <c r="C4293" t="s">
        <v>2868</v>
      </c>
      <c r="D4293" t="s">
        <v>5503</v>
      </c>
      <c r="E4293">
        <v>240</v>
      </c>
      <c r="F4293" t="s">
        <v>14</v>
      </c>
      <c r="G4293">
        <v>1.5</v>
      </c>
      <c r="H4293">
        <v>3</v>
      </c>
      <c r="I4293">
        <v>1</v>
      </c>
      <c r="J4293" s="1">
        <v>36048</v>
      </c>
      <c r="K4293" t="s">
        <v>28984</v>
      </c>
      <c r="L4293" s="1">
        <f t="shared" si="281"/>
        <v>36048</v>
      </c>
      <c r="M4293">
        <f t="shared" si="280"/>
        <v>40</v>
      </c>
      <c r="N4293" t="s">
        <v>28974</v>
      </c>
      <c r="O4293">
        <v>11.5</v>
      </c>
      <c r="P4293" s="9">
        <f t="shared" si="282"/>
        <v>18.400000000000002</v>
      </c>
      <c r="Q4293" s="10"/>
      <c r="R4293" s="9"/>
      <c r="S4293" s="5"/>
      <c r="T4293" s="9"/>
    </row>
    <row r="4294" spans="1:20" hidden="1" outlineLevel="2" x14ac:dyDescent="0.25">
      <c r="A4294" t="s">
        <v>28154</v>
      </c>
      <c r="B4294" t="s">
        <v>5506</v>
      </c>
      <c r="C4294" t="s">
        <v>2868</v>
      </c>
      <c r="D4294" t="s">
        <v>5507</v>
      </c>
      <c r="E4294">
        <v>240</v>
      </c>
      <c r="F4294" t="s">
        <v>14</v>
      </c>
      <c r="G4294">
        <v>1.5</v>
      </c>
      <c r="H4294">
        <v>3</v>
      </c>
      <c r="I4294">
        <v>1</v>
      </c>
      <c r="J4294" s="1">
        <v>36048</v>
      </c>
      <c r="K4294" t="s">
        <v>28984</v>
      </c>
      <c r="L4294" s="1">
        <f t="shared" si="281"/>
        <v>36048</v>
      </c>
      <c r="M4294">
        <f t="shared" si="280"/>
        <v>40</v>
      </c>
      <c r="N4294" t="s">
        <v>28974</v>
      </c>
      <c r="O4294">
        <v>11.5</v>
      </c>
      <c r="P4294" s="9">
        <f t="shared" si="282"/>
        <v>18.400000000000002</v>
      </c>
      <c r="Q4294" s="10"/>
      <c r="R4294" s="9"/>
      <c r="S4294" s="5"/>
      <c r="T4294" s="9"/>
    </row>
    <row r="4295" spans="1:20" hidden="1" outlineLevel="2" x14ac:dyDescent="0.25">
      <c r="A4295" t="s">
        <v>28154</v>
      </c>
      <c r="B4295" t="s">
        <v>22488</v>
      </c>
      <c r="C4295" t="s">
        <v>387</v>
      </c>
      <c r="D4295" t="s">
        <v>22489</v>
      </c>
      <c r="E4295">
        <v>240</v>
      </c>
      <c r="F4295" t="s">
        <v>40</v>
      </c>
      <c r="G4295">
        <v>1</v>
      </c>
      <c r="H4295">
        <v>2</v>
      </c>
      <c r="I4295">
        <v>1</v>
      </c>
      <c r="J4295" s="1">
        <v>36049</v>
      </c>
      <c r="K4295" t="s">
        <v>28984</v>
      </c>
      <c r="L4295" s="1">
        <f t="shared" si="281"/>
        <v>36049</v>
      </c>
      <c r="M4295">
        <v>36</v>
      </c>
      <c r="N4295" t="s">
        <v>28974</v>
      </c>
      <c r="O4295">
        <v>11.5</v>
      </c>
      <c r="P4295" s="9">
        <f t="shared" si="282"/>
        <v>16.559999999999999</v>
      </c>
      <c r="Q4295" s="10"/>
      <c r="R4295" s="9"/>
      <c r="S4295" s="5"/>
      <c r="T4295" s="9"/>
    </row>
    <row r="4296" spans="1:20" hidden="1" outlineLevel="2" x14ac:dyDescent="0.25">
      <c r="A4296" t="s">
        <v>28154</v>
      </c>
      <c r="B4296" t="s">
        <v>5392</v>
      </c>
      <c r="C4296" t="s">
        <v>2868</v>
      </c>
      <c r="D4296" t="s">
        <v>5393</v>
      </c>
      <c r="E4296">
        <v>240</v>
      </c>
      <c r="F4296" t="s">
        <v>14</v>
      </c>
      <c r="G4296">
        <v>1.5</v>
      </c>
      <c r="H4296">
        <v>3</v>
      </c>
      <c r="I4296">
        <v>1</v>
      </c>
      <c r="J4296" s="1">
        <v>36049</v>
      </c>
      <c r="K4296" t="s">
        <v>28984</v>
      </c>
      <c r="L4296" s="1">
        <f t="shared" si="281"/>
        <v>36049</v>
      </c>
      <c r="M4296">
        <f t="shared" ref="M4296:M4327" si="283">$B$13193</f>
        <v>40</v>
      </c>
      <c r="N4296" t="s">
        <v>28974</v>
      </c>
      <c r="O4296">
        <v>11.5</v>
      </c>
      <c r="P4296" s="9">
        <f t="shared" si="282"/>
        <v>18.400000000000002</v>
      </c>
      <c r="Q4296" s="10"/>
      <c r="R4296" s="9"/>
      <c r="S4296" s="5"/>
      <c r="T4296" s="9"/>
    </row>
    <row r="4297" spans="1:20" hidden="1" outlineLevel="2" x14ac:dyDescent="0.25">
      <c r="A4297" t="s">
        <v>28154</v>
      </c>
      <c r="B4297" t="s">
        <v>5428</v>
      </c>
      <c r="C4297" t="s">
        <v>2868</v>
      </c>
      <c r="D4297" t="s">
        <v>5429</v>
      </c>
      <c r="E4297">
        <v>240</v>
      </c>
      <c r="F4297" t="s">
        <v>14</v>
      </c>
      <c r="G4297">
        <v>1.5</v>
      </c>
      <c r="H4297">
        <v>3</v>
      </c>
      <c r="I4297">
        <v>1</v>
      </c>
      <c r="J4297" s="1">
        <v>36049</v>
      </c>
      <c r="K4297" t="s">
        <v>28984</v>
      </c>
      <c r="L4297" s="1">
        <f t="shared" si="281"/>
        <v>36049</v>
      </c>
      <c r="M4297">
        <f t="shared" si="283"/>
        <v>40</v>
      </c>
      <c r="N4297" t="s">
        <v>28974</v>
      </c>
      <c r="O4297">
        <v>11.5</v>
      </c>
      <c r="P4297" s="9">
        <f t="shared" si="282"/>
        <v>18.400000000000002</v>
      </c>
      <c r="Q4297" s="10"/>
      <c r="R4297" s="9"/>
      <c r="S4297" s="5"/>
      <c r="T4297" s="9"/>
    </row>
    <row r="4298" spans="1:20" hidden="1" outlineLevel="2" x14ac:dyDescent="0.25">
      <c r="A4298" t="s">
        <v>28154</v>
      </c>
      <c r="B4298" t="s">
        <v>5478</v>
      </c>
      <c r="C4298" t="s">
        <v>2868</v>
      </c>
      <c r="D4298" t="s">
        <v>5479</v>
      </c>
      <c r="E4298">
        <v>240</v>
      </c>
      <c r="F4298" t="s">
        <v>14</v>
      </c>
      <c r="G4298">
        <v>1.5</v>
      </c>
      <c r="H4298">
        <v>3</v>
      </c>
      <c r="I4298">
        <v>1</v>
      </c>
      <c r="J4298" s="1">
        <v>36049</v>
      </c>
      <c r="K4298" t="s">
        <v>28984</v>
      </c>
      <c r="L4298" s="1">
        <f t="shared" si="281"/>
        <v>36049</v>
      </c>
      <c r="M4298">
        <f t="shared" si="283"/>
        <v>40</v>
      </c>
      <c r="N4298" t="s">
        <v>28974</v>
      </c>
      <c r="O4298">
        <v>11.5</v>
      </c>
      <c r="P4298" s="9">
        <f t="shared" si="282"/>
        <v>18.400000000000002</v>
      </c>
      <c r="Q4298" s="10"/>
      <c r="R4298" s="9"/>
      <c r="S4298" s="5"/>
      <c r="T4298" s="9"/>
    </row>
    <row r="4299" spans="1:20" hidden="1" outlineLevel="2" x14ac:dyDescent="0.25">
      <c r="A4299" t="s">
        <v>28154</v>
      </c>
      <c r="B4299" t="s">
        <v>5480</v>
      </c>
      <c r="C4299" t="s">
        <v>2868</v>
      </c>
      <c r="D4299" t="s">
        <v>5481</v>
      </c>
      <c r="E4299">
        <v>240</v>
      </c>
      <c r="F4299" t="s">
        <v>14</v>
      </c>
      <c r="G4299">
        <v>1.5</v>
      </c>
      <c r="H4299">
        <v>3</v>
      </c>
      <c r="I4299">
        <v>1</v>
      </c>
      <c r="J4299" s="1">
        <v>36049</v>
      </c>
      <c r="K4299" t="s">
        <v>28984</v>
      </c>
      <c r="L4299" s="1">
        <f t="shared" si="281"/>
        <v>36049</v>
      </c>
      <c r="M4299">
        <f t="shared" si="283"/>
        <v>40</v>
      </c>
      <c r="N4299" t="s">
        <v>28974</v>
      </c>
      <c r="O4299">
        <v>11.5</v>
      </c>
      <c r="P4299" s="9">
        <f t="shared" si="282"/>
        <v>18.400000000000002</v>
      </c>
      <c r="Q4299" s="10"/>
      <c r="R4299" s="9"/>
      <c r="S4299" s="5"/>
      <c r="T4299" s="9"/>
    </row>
    <row r="4300" spans="1:20" hidden="1" outlineLevel="2" x14ac:dyDescent="0.25">
      <c r="A4300" t="s">
        <v>28154</v>
      </c>
      <c r="B4300" t="s">
        <v>5484</v>
      </c>
      <c r="C4300" t="s">
        <v>2868</v>
      </c>
      <c r="D4300" t="s">
        <v>5485</v>
      </c>
      <c r="E4300">
        <v>240</v>
      </c>
      <c r="F4300" t="s">
        <v>14</v>
      </c>
      <c r="G4300">
        <v>1.5</v>
      </c>
      <c r="H4300">
        <v>3</v>
      </c>
      <c r="I4300">
        <v>1</v>
      </c>
      <c r="J4300" s="1">
        <v>36049</v>
      </c>
      <c r="K4300" t="s">
        <v>28984</v>
      </c>
      <c r="L4300" s="1">
        <f t="shared" si="281"/>
        <v>36049</v>
      </c>
      <c r="M4300">
        <f t="shared" si="283"/>
        <v>40</v>
      </c>
      <c r="N4300" t="s">
        <v>28974</v>
      </c>
      <c r="O4300">
        <v>11.5</v>
      </c>
      <c r="P4300" s="9">
        <f t="shared" si="282"/>
        <v>18.400000000000002</v>
      </c>
      <c r="Q4300" s="10"/>
      <c r="R4300" s="9"/>
      <c r="S4300" s="5"/>
      <c r="T4300" s="9"/>
    </row>
    <row r="4301" spans="1:20" hidden="1" outlineLevel="2" x14ac:dyDescent="0.25">
      <c r="A4301" t="s">
        <v>28154</v>
      </c>
      <c r="B4301" t="s">
        <v>5494</v>
      </c>
      <c r="C4301" t="s">
        <v>2868</v>
      </c>
      <c r="D4301" t="s">
        <v>5495</v>
      </c>
      <c r="E4301">
        <v>240</v>
      </c>
      <c r="F4301" t="s">
        <v>14</v>
      </c>
      <c r="G4301">
        <v>1.5</v>
      </c>
      <c r="H4301">
        <v>3</v>
      </c>
      <c r="I4301">
        <v>1</v>
      </c>
      <c r="J4301" s="1">
        <v>36049</v>
      </c>
      <c r="K4301" t="s">
        <v>28984</v>
      </c>
      <c r="L4301" s="1">
        <f t="shared" si="281"/>
        <v>36049</v>
      </c>
      <c r="M4301">
        <f t="shared" si="283"/>
        <v>40</v>
      </c>
      <c r="N4301" t="s">
        <v>28974</v>
      </c>
      <c r="O4301">
        <v>11.5</v>
      </c>
      <c r="P4301" s="9">
        <f t="shared" si="282"/>
        <v>18.400000000000002</v>
      </c>
      <c r="Q4301" s="10"/>
      <c r="R4301" s="9"/>
      <c r="S4301" s="5"/>
      <c r="T4301" s="9"/>
    </row>
    <row r="4302" spans="1:20" hidden="1" outlineLevel="2" x14ac:dyDescent="0.25">
      <c r="A4302" t="s">
        <v>28154</v>
      </c>
      <c r="B4302" t="s">
        <v>5496</v>
      </c>
      <c r="C4302" t="s">
        <v>2868</v>
      </c>
      <c r="D4302" t="s">
        <v>5497</v>
      </c>
      <c r="E4302">
        <v>240</v>
      </c>
      <c r="F4302" t="s">
        <v>14</v>
      </c>
      <c r="G4302">
        <v>1.5</v>
      </c>
      <c r="H4302">
        <v>3</v>
      </c>
      <c r="I4302">
        <v>1</v>
      </c>
      <c r="J4302" s="1">
        <v>36049</v>
      </c>
      <c r="K4302" t="s">
        <v>28984</v>
      </c>
      <c r="L4302" s="1">
        <f t="shared" si="281"/>
        <v>36049</v>
      </c>
      <c r="M4302">
        <f t="shared" si="283"/>
        <v>40</v>
      </c>
      <c r="N4302" t="s">
        <v>28974</v>
      </c>
      <c r="O4302">
        <v>11.5</v>
      </c>
      <c r="P4302" s="9">
        <f t="shared" si="282"/>
        <v>18.400000000000002</v>
      </c>
      <c r="Q4302" s="10"/>
      <c r="R4302" s="9"/>
      <c r="S4302" s="5"/>
      <c r="T4302" s="9"/>
    </row>
    <row r="4303" spans="1:20" hidden="1" outlineLevel="2" x14ac:dyDescent="0.25">
      <c r="A4303" t="s">
        <v>28154</v>
      </c>
      <c r="B4303" t="s">
        <v>5498</v>
      </c>
      <c r="C4303" t="s">
        <v>2868</v>
      </c>
      <c r="D4303" t="s">
        <v>5499</v>
      </c>
      <c r="E4303">
        <v>240</v>
      </c>
      <c r="F4303" t="s">
        <v>14</v>
      </c>
      <c r="G4303">
        <v>1.5</v>
      </c>
      <c r="H4303">
        <v>3</v>
      </c>
      <c r="I4303">
        <v>1</v>
      </c>
      <c r="J4303" s="1">
        <v>36049</v>
      </c>
      <c r="K4303" t="s">
        <v>28984</v>
      </c>
      <c r="L4303" s="1">
        <f t="shared" si="281"/>
        <v>36049</v>
      </c>
      <c r="M4303">
        <f t="shared" si="283"/>
        <v>40</v>
      </c>
      <c r="N4303" t="s">
        <v>28974</v>
      </c>
      <c r="O4303">
        <v>11.5</v>
      </c>
      <c r="P4303" s="9">
        <f t="shared" si="282"/>
        <v>18.400000000000002</v>
      </c>
      <c r="Q4303" s="10"/>
      <c r="R4303" s="9"/>
      <c r="S4303" s="5"/>
      <c r="T4303" s="9"/>
    </row>
    <row r="4304" spans="1:20" hidden="1" outlineLevel="2" x14ac:dyDescent="0.25">
      <c r="A4304" t="s">
        <v>28154</v>
      </c>
      <c r="B4304" t="s">
        <v>5524</v>
      </c>
      <c r="C4304" t="s">
        <v>2868</v>
      </c>
      <c r="D4304" t="s">
        <v>5525</v>
      </c>
      <c r="E4304">
        <v>240</v>
      </c>
      <c r="F4304" t="s">
        <v>14</v>
      </c>
      <c r="G4304">
        <v>1.5</v>
      </c>
      <c r="H4304">
        <v>3</v>
      </c>
      <c r="I4304">
        <v>1</v>
      </c>
      <c r="J4304" s="1">
        <v>36049</v>
      </c>
      <c r="K4304" t="s">
        <v>28984</v>
      </c>
      <c r="L4304" s="1">
        <f t="shared" si="281"/>
        <v>36049</v>
      </c>
      <c r="M4304">
        <f t="shared" si="283"/>
        <v>40</v>
      </c>
      <c r="N4304" t="s">
        <v>28974</v>
      </c>
      <c r="O4304">
        <v>11.5</v>
      </c>
      <c r="P4304" s="9">
        <f t="shared" si="282"/>
        <v>18.400000000000002</v>
      </c>
      <c r="Q4304" s="10"/>
      <c r="R4304" s="9"/>
      <c r="S4304" s="5"/>
      <c r="T4304" s="9"/>
    </row>
    <row r="4305" spans="1:20" hidden="1" outlineLevel="2" x14ac:dyDescent="0.25">
      <c r="A4305" t="s">
        <v>28154</v>
      </c>
      <c r="B4305" t="s">
        <v>24468</v>
      </c>
      <c r="C4305" t="s">
        <v>12</v>
      </c>
      <c r="D4305" t="s">
        <v>24469</v>
      </c>
      <c r="E4305">
        <v>240</v>
      </c>
      <c r="F4305" t="s">
        <v>14</v>
      </c>
      <c r="G4305">
        <v>1</v>
      </c>
      <c r="H4305">
        <v>3</v>
      </c>
      <c r="I4305">
        <v>1</v>
      </c>
      <c r="J4305" s="1">
        <v>36052</v>
      </c>
      <c r="K4305" t="s">
        <v>28984</v>
      </c>
      <c r="L4305" s="1">
        <f t="shared" si="281"/>
        <v>36052</v>
      </c>
      <c r="M4305">
        <f t="shared" si="283"/>
        <v>40</v>
      </c>
      <c r="N4305" t="s">
        <v>28974</v>
      </c>
      <c r="O4305">
        <v>11.5</v>
      </c>
      <c r="P4305" s="9">
        <f t="shared" si="282"/>
        <v>18.400000000000002</v>
      </c>
      <c r="Q4305" s="10"/>
      <c r="R4305" s="9"/>
      <c r="S4305" s="5"/>
      <c r="T4305" s="9"/>
    </row>
    <row r="4306" spans="1:20" hidden="1" outlineLevel="2" x14ac:dyDescent="0.25">
      <c r="A4306" t="s">
        <v>28154</v>
      </c>
      <c r="B4306" t="s">
        <v>24486</v>
      </c>
      <c r="C4306" t="s">
        <v>12</v>
      </c>
      <c r="D4306" t="s">
        <v>24487</v>
      </c>
      <c r="E4306">
        <v>240</v>
      </c>
      <c r="F4306" t="s">
        <v>14</v>
      </c>
      <c r="G4306">
        <v>1</v>
      </c>
      <c r="H4306">
        <v>3</v>
      </c>
      <c r="I4306">
        <v>1</v>
      </c>
      <c r="J4306" s="1">
        <v>36052</v>
      </c>
      <c r="K4306" t="s">
        <v>28984</v>
      </c>
      <c r="L4306" s="1">
        <f t="shared" si="281"/>
        <v>36052</v>
      </c>
      <c r="M4306">
        <f t="shared" si="283"/>
        <v>40</v>
      </c>
      <c r="N4306" t="s">
        <v>28974</v>
      </c>
      <c r="O4306">
        <v>11.5</v>
      </c>
      <c r="P4306" s="9">
        <f t="shared" si="282"/>
        <v>18.400000000000002</v>
      </c>
      <c r="Q4306" s="10"/>
      <c r="R4306" s="9"/>
      <c r="S4306" s="5"/>
      <c r="T4306" s="9"/>
    </row>
    <row r="4307" spans="1:20" hidden="1" outlineLevel="2" x14ac:dyDescent="0.25">
      <c r="A4307" t="s">
        <v>28154</v>
      </c>
      <c r="B4307" t="s">
        <v>5388</v>
      </c>
      <c r="C4307" t="s">
        <v>2868</v>
      </c>
      <c r="D4307" t="s">
        <v>5389</v>
      </c>
      <c r="E4307">
        <v>240</v>
      </c>
      <c r="F4307" t="s">
        <v>14</v>
      </c>
      <c r="G4307">
        <v>1.5</v>
      </c>
      <c r="H4307">
        <v>3</v>
      </c>
      <c r="I4307">
        <v>1</v>
      </c>
      <c r="J4307" s="1">
        <v>36052</v>
      </c>
      <c r="K4307" t="s">
        <v>28984</v>
      </c>
      <c r="L4307" s="1">
        <f t="shared" si="281"/>
        <v>36052</v>
      </c>
      <c r="M4307">
        <f t="shared" si="283"/>
        <v>40</v>
      </c>
      <c r="N4307" t="s">
        <v>28974</v>
      </c>
      <c r="O4307">
        <v>11.5</v>
      </c>
      <c r="P4307" s="9">
        <f t="shared" si="282"/>
        <v>18.400000000000002</v>
      </c>
      <c r="Q4307" s="10"/>
      <c r="R4307" s="9"/>
      <c r="S4307" s="5"/>
      <c r="T4307" s="9"/>
    </row>
    <row r="4308" spans="1:20" hidden="1" outlineLevel="2" x14ac:dyDescent="0.25">
      <c r="A4308" t="s">
        <v>28154</v>
      </c>
      <c r="B4308" t="s">
        <v>5504</v>
      </c>
      <c r="C4308" t="s">
        <v>2868</v>
      </c>
      <c r="D4308" t="s">
        <v>5505</v>
      </c>
      <c r="E4308">
        <v>240</v>
      </c>
      <c r="F4308" t="s">
        <v>14</v>
      </c>
      <c r="G4308">
        <v>1.5</v>
      </c>
      <c r="H4308">
        <v>3</v>
      </c>
      <c r="I4308">
        <v>1</v>
      </c>
      <c r="J4308" s="1">
        <v>36052</v>
      </c>
      <c r="K4308" t="s">
        <v>28984</v>
      </c>
      <c r="L4308" s="1">
        <f t="shared" si="281"/>
        <v>36052</v>
      </c>
      <c r="M4308">
        <f t="shared" si="283"/>
        <v>40</v>
      </c>
      <c r="N4308" t="s">
        <v>28974</v>
      </c>
      <c r="O4308">
        <v>11.5</v>
      </c>
      <c r="P4308" s="9">
        <f t="shared" si="282"/>
        <v>18.400000000000002</v>
      </c>
      <c r="Q4308" s="10"/>
      <c r="R4308" s="9"/>
      <c r="S4308" s="5"/>
      <c r="T4308" s="9"/>
    </row>
    <row r="4309" spans="1:20" hidden="1" outlineLevel="2" x14ac:dyDescent="0.25">
      <c r="A4309" t="s">
        <v>28154</v>
      </c>
      <c r="B4309" t="s">
        <v>24444</v>
      </c>
      <c r="C4309" t="s">
        <v>12</v>
      </c>
      <c r="D4309" t="s">
        <v>24445</v>
      </c>
      <c r="E4309">
        <v>240</v>
      </c>
      <c r="F4309" t="s">
        <v>14</v>
      </c>
      <c r="G4309">
        <v>1</v>
      </c>
      <c r="H4309">
        <v>3</v>
      </c>
      <c r="I4309">
        <v>1</v>
      </c>
      <c r="J4309" s="1">
        <v>36054</v>
      </c>
      <c r="K4309" t="s">
        <v>28984</v>
      </c>
      <c r="L4309" s="1">
        <f t="shared" si="281"/>
        <v>36054</v>
      </c>
      <c r="M4309">
        <f t="shared" si="283"/>
        <v>40</v>
      </c>
      <c r="N4309" t="s">
        <v>28974</v>
      </c>
      <c r="O4309">
        <v>11.5</v>
      </c>
      <c r="P4309" s="9">
        <f t="shared" si="282"/>
        <v>18.400000000000002</v>
      </c>
      <c r="Q4309" s="10"/>
      <c r="R4309" s="9"/>
      <c r="S4309" s="5"/>
      <c r="T4309" s="9"/>
    </row>
    <row r="4310" spans="1:20" hidden="1" outlineLevel="2" x14ac:dyDescent="0.25">
      <c r="A4310" t="s">
        <v>28154</v>
      </c>
      <c r="B4310" t="s">
        <v>24522</v>
      </c>
      <c r="C4310" t="s">
        <v>12</v>
      </c>
      <c r="D4310" t="s">
        <v>24523</v>
      </c>
      <c r="E4310">
        <v>240</v>
      </c>
      <c r="F4310" t="s">
        <v>14</v>
      </c>
      <c r="G4310">
        <v>1</v>
      </c>
      <c r="H4310">
        <v>3</v>
      </c>
      <c r="I4310">
        <v>1</v>
      </c>
      <c r="J4310" s="1">
        <v>36054</v>
      </c>
      <c r="K4310" t="s">
        <v>28984</v>
      </c>
      <c r="L4310" s="1">
        <f t="shared" si="281"/>
        <v>36054</v>
      </c>
      <c r="M4310">
        <f t="shared" si="283"/>
        <v>40</v>
      </c>
      <c r="N4310" t="s">
        <v>28974</v>
      </c>
      <c r="O4310">
        <v>11.5</v>
      </c>
      <c r="P4310" s="9">
        <f t="shared" si="282"/>
        <v>18.400000000000002</v>
      </c>
      <c r="Q4310" s="10"/>
      <c r="R4310" s="9"/>
      <c r="S4310" s="5"/>
      <c r="T4310" s="9"/>
    </row>
    <row r="4311" spans="1:20" hidden="1" outlineLevel="2" x14ac:dyDescent="0.25">
      <c r="A4311" t="s">
        <v>28154</v>
      </c>
      <c r="B4311" t="s">
        <v>5432</v>
      </c>
      <c r="C4311" t="s">
        <v>2868</v>
      </c>
      <c r="D4311" t="s">
        <v>5433</v>
      </c>
      <c r="E4311">
        <v>240</v>
      </c>
      <c r="F4311" t="s">
        <v>14</v>
      </c>
      <c r="G4311">
        <v>1.5</v>
      </c>
      <c r="H4311">
        <v>3</v>
      </c>
      <c r="I4311">
        <v>1</v>
      </c>
      <c r="J4311" s="1">
        <v>36054</v>
      </c>
      <c r="K4311" t="s">
        <v>28984</v>
      </c>
      <c r="L4311" s="1">
        <f t="shared" si="281"/>
        <v>36054</v>
      </c>
      <c r="M4311">
        <f t="shared" si="283"/>
        <v>40</v>
      </c>
      <c r="N4311" t="s">
        <v>28974</v>
      </c>
      <c r="O4311">
        <v>11.5</v>
      </c>
      <c r="P4311" s="9">
        <f t="shared" si="282"/>
        <v>18.400000000000002</v>
      </c>
      <c r="Q4311" s="10"/>
      <c r="R4311" s="9"/>
      <c r="S4311" s="5"/>
      <c r="T4311" s="9"/>
    </row>
    <row r="4312" spans="1:20" hidden="1" outlineLevel="2" x14ac:dyDescent="0.25">
      <c r="A4312" t="s">
        <v>28154</v>
      </c>
      <c r="B4312" t="s">
        <v>5530</v>
      </c>
      <c r="C4312" t="s">
        <v>2868</v>
      </c>
      <c r="D4312" t="s">
        <v>5531</v>
      </c>
      <c r="E4312">
        <v>240</v>
      </c>
      <c r="F4312" t="s">
        <v>14</v>
      </c>
      <c r="G4312">
        <v>1.5</v>
      </c>
      <c r="H4312">
        <v>3</v>
      </c>
      <c r="I4312">
        <v>1</v>
      </c>
      <c r="J4312" s="1">
        <v>36055</v>
      </c>
      <c r="K4312" t="s">
        <v>28984</v>
      </c>
      <c r="L4312" s="1">
        <f t="shared" si="281"/>
        <v>36055</v>
      </c>
      <c r="M4312">
        <f t="shared" si="283"/>
        <v>40</v>
      </c>
      <c r="N4312" t="s">
        <v>28974</v>
      </c>
      <c r="O4312">
        <v>11.5</v>
      </c>
      <c r="P4312" s="9">
        <f t="shared" si="282"/>
        <v>18.400000000000002</v>
      </c>
      <c r="Q4312" s="10"/>
      <c r="R4312" s="9"/>
      <c r="S4312" s="5"/>
      <c r="T4312" s="9"/>
    </row>
    <row r="4313" spans="1:20" hidden="1" outlineLevel="2" x14ac:dyDescent="0.25">
      <c r="A4313" t="s">
        <v>28154</v>
      </c>
      <c r="B4313" t="s">
        <v>5532</v>
      </c>
      <c r="C4313" t="s">
        <v>2868</v>
      </c>
      <c r="D4313" t="s">
        <v>5533</v>
      </c>
      <c r="E4313">
        <v>240</v>
      </c>
      <c r="F4313" t="s">
        <v>14</v>
      </c>
      <c r="G4313">
        <v>1.5</v>
      </c>
      <c r="H4313">
        <v>3</v>
      </c>
      <c r="I4313">
        <v>1</v>
      </c>
      <c r="J4313" s="1">
        <v>36056</v>
      </c>
      <c r="K4313" t="s">
        <v>28984</v>
      </c>
      <c r="L4313" s="1">
        <f t="shared" si="281"/>
        <v>36056</v>
      </c>
      <c r="M4313">
        <f t="shared" si="283"/>
        <v>40</v>
      </c>
      <c r="N4313" t="s">
        <v>28974</v>
      </c>
      <c r="O4313">
        <v>11.5</v>
      </c>
      <c r="P4313" s="9">
        <f t="shared" si="282"/>
        <v>18.400000000000002</v>
      </c>
      <c r="Q4313" s="10"/>
      <c r="R4313" s="9"/>
      <c r="S4313" s="5"/>
      <c r="T4313" s="9"/>
    </row>
    <row r="4314" spans="1:20" hidden="1" outlineLevel="2" x14ac:dyDescent="0.25">
      <c r="A4314" t="s">
        <v>28154</v>
      </c>
      <c r="B4314" t="s">
        <v>5528</v>
      </c>
      <c r="C4314" t="s">
        <v>2868</v>
      </c>
      <c r="D4314" t="s">
        <v>5529</v>
      </c>
      <c r="E4314">
        <v>240</v>
      </c>
      <c r="F4314" t="s">
        <v>14</v>
      </c>
      <c r="G4314">
        <v>1.5</v>
      </c>
      <c r="H4314">
        <v>3</v>
      </c>
      <c r="I4314">
        <v>1</v>
      </c>
      <c r="J4314" s="1">
        <v>36059</v>
      </c>
      <c r="K4314" t="s">
        <v>28984</v>
      </c>
      <c r="L4314" s="1">
        <f t="shared" si="281"/>
        <v>36059</v>
      </c>
      <c r="M4314">
        <f t="shared" si="283"/>
        <v>40</v>
      </c>
      <c r="N4314" t="s">
        <v>28974</v>
      </c>
      <c r="O4314">
        <v>11.5</v>
      </c>
      <c r="P4314" s="9">
        <f t="shared" si="282"/>
        <v>18.400000000000002</v>
      </c>
      <c r="Q4314" s="10"/>
      <c r="R4314" s="9"/>
      <c r="S4314" s="5"/>
      <c r="T4314" s="9"/>
    </row>
    <row r="4315" spans="1:20" hidden="1" outlineLevel="2" x14ac:dyDescent="0.25">
      <c r="A4315" t="s">
        <v>28154</v>
      </c>
      <c r="B4315" t="s">
        <v>24430</v>
      </c>
      <c r="C4315" t="s">
        <v>12</v>
      </c>
      <c r="D4315" t="s">
        <v>24431</v>
      </c>
      <c r="E4315">
        <v>240</v>
      </c>
      <c r="F4315" t="s">
        <v>14</v>
      </c>
      <c r="G4315">
        <v>1</v>
      </c>
      <c r="H4315">
        <v>3</v>
      </c>
      <c r="I4315">
        <v>1</v>
      </c>
      <c r="J4315" s="1">
        <v>36063</v>
      </c>
      <c r="K4315" t="s">
        <v>28984</v>
      </c>
      <c r="L4315" s="1">
        <f t="shared" si="281"/>
        <v>36063</v>
      </c>
      <c r="M4315">
        <f t="shared" si="283"/>
        <v>40</v>
      </c>
      <c r="N4315" t="s">
        <v>28974</v>
      </c>
      <c r="O4315">
        <v>11.5</v>
      </c>
      <c r="P4315" s="9">
        <f t="shared" si="282"/>
        <v>18.400000000000002</v>
      </c>
      <c r="Q4315" s="10"/>
      <c r="R4315" s="9"/>
      <c r="S4315" s="5"/>
      <c r="T4315" s="9"/>
    </row>
    <row r="4316" spans="1:20" hidden="1" outlineLevel="2" x14ac:dyDescent="0.25">
      <c r="A4316" t="s">
        <v>28154</v>
      </c>
      <c r="B4316" t="s">
        <v>24440</v>
      </c>
      <c r="C4316" t="s">
        <v>12</v>
      </c>
      <c r="D4316" t="s">
        <v>24441</v>
      </c>
      <c r="E4316">
        <v>240</v>
      </c>
      <c r="F4316" t="s">
        <v>14</v>
      </c>
      <c r="G4316">
        <v>1</v>
      </c>
      <c r="H4316">
        <v>3</v>
      </c>
      <c r="I4316">
        <v>1</v>
      </c>
      <c r="J4316" s="1">
        <v>36063</v>
      </c>
      <c r="K4316" t="s">
        <v>28984</v>
      </c>
      <c r="L4316" s="1">
        <f t="shared" si="281"/>
        <v>36063</v>
      </c>
      <c r="M4316">
        <f t="shared" si="283"/>
        <v>40</v>
      </c>
      <c r="N4316" t="s">
        <v>28974</v>
      </c>
      <c r="O4316">
        <v>11.5</v>
      </c>
      <c r="P4316" s="9">
        <f t="shared" si="282"/>
        <v>18.400000000000002</v>
      </c>
      <c r="Q4316" s="10"/>
      <c r="R4316" s="9"/>
      <c r="S4316" s="5"/>
      <c r="T4316" s="9"/>
    </row>
    <row r="4317" spans="1:20" hidden="1" outlineLevel="2" x14ac:dyDescent="0.25">
      <c r="A4317" t="s">
        <v>28154</v>
      </c>
      <c r="B4317" t="s">
        <v>5216</v>
      </c>
      <c r="C4317" t="s">
        <v>12</v>
      </c>
      <c r="D4317" t="s">
        <v>5217</v>
      </c>
      <c r="E4317">
        <v>240</v>
      </c>
      <c r="F4317" t="s">
        <v>14</v>
      </c>
      <c r="G4317">
        <v>1.5</v>
      </c>
      <c r="H4317">
        <v>3</v>
      </c>
      <c r="I4317">
        <v>1</v>
      </c>
      <c r="J4317" s="1">
        <v>36067</v>
      </c>
      <c r="K4317" t="s">
        <v>28984</v>
      </c>
      <c r="L4317" s="1">
        <f t="shared" si="281"/>
        <v>36067</v>
      </c>
      <c r="M4317">
        <f t="shared" si="283"/>
        <v>40</v>
      </c>
      <c r="N4317" t="s">
        <v>28974</v>
      </c>
      <c r="O4317">
        <v>11.5</v>
      </c>
      <c r="P4317" s="9">
        <f t="shared" si="282"/>
        <v>18.400000000000002</v>
      </c>
      <c r="Q4317" s="10"/>
      <c r="R4317" s="9"/>
      <c r="S4317" s="5"/>
      <c r="T4317" s="9"/>
    </row>
    <row r="4318" spans="1:20" hidden="1" outlineLevel="2" x14ac:dyDescent="0.25">
      <c r="A4318" t="s">
        <v>28154</v>
      </c>
      <c r="B4318" t="s">
        <v>5230</v>
      </c>
      <c r="C4318" t="s">
        <v>12</v>
      </c>
      <c r="D4318" t="s">
        <v>5231</v>
      </c>
      <c r="E4318">
        <v>240</v>
      </c>
      <c r="F4318" t="s">
        <v>14</v>
      </c>
      <c r="G4318">
        <v>1.5</v>
      </c>
      <c r="H4318">
        <v>3</v>
      </c>
      <c r="I4318">
        <v>1</v>
      </c>
      <c r="J4318" s="1">
        <v>36067</v>
      </c>
      <c r="K4318" t="s">
        <v>28984</v>
      </c>
      <c r="L4318" s="1">
        <f t="shared" si="281"/>
        <v>36067</v>
      </c>
      <c r="M4318">
        <f t="shared" si="283"/>
        <v>40</v>
      </c>
      <c r="N4318" t="s">
        <v>28974</v>
      </c>
      <c r="O4318">
        <v>11.5</v>
      </c>
      <c r="P4318" s="9">
        <f t="shared" si="282"/>
        <v>18.400000000000002</v>
      </c>
      <c r="Q4318" s="10"/>
      <c r="R4318" s="9"/>
      <c r="S4318" s="5"/>
      <c r="T4318" s="9"/>
    </row>
    <row r="4319" spans="1:20" hidden="1" outlineLevel="2" x14ac:dyDescent="0.25">
      <c r="A4319" t="s">
        <v>28154</v>
      </c>
      <c r="B4319" t="s">
        <v>5232</v>
      </c>
      <c r="C4319" t="s">
        <v>12</v>
      </c>
      <c r="D4319" t="s">
        <v>5233</v>
      </c>
      <c r="E4319">
        <v>240</v>
      </c>
      <c r="F4319" t="s">
        <v>14</v>
      </c>
      <c r="G4319">
        <v>1.5</v>
      </c>
      <c r="H4319">
        <v>3</v>
      </c>
      <c r="I4319">
        <v>1</v>
      </c>
      <c r="J4319" s="1">
        <v>36067</v>
      </c>
      <c r="K4319" t="s">
        <v>28984</v>
      </c>
      <c r="L4319" s="1">
        <f t="shared" si="281"/>
        <v>36067</v>
      </c>
      <c r="M4319">
        <f t="shared" si="283"/>
        <v>40</v>
      </c>
      <c r="N4319" t="s">
        <v>28974</v>
      </c>
      <c r="O4319">
        <v>11.5</v>
      </c>
      <c r="P4319" s="9">
        <f t="shared" si="282"/>
        <v>18.400000000000002</v>
      </c>
      <c r="Q4319" s="10"/>
      <c r="R4319" s="9"/>
      <c r="S4319" s="5"/>
      <c r="T4319" s="9"/>
    </row>
    <row r="4320" spans="1:20" hidden="1" outlineLevel="2" x14ac:dyDescent="0.25">
      <c r="A4320" t="s">
        <v>28154</v>
      </c>
      <c r="B4320" t="s">
        <v>5234</v>
      </c>
      <c r="C4320" t="s">
        <v>12</v>
      </c>
      <c r="D4320" t="s">
        <v>5235</v>
      </c>
      <c r="E4320">
        <v>240</v>
      </c>
      <c r="F4320" t="s">
        <v>14</v>
      </c>
      <c r="G4320">
        <v>1.5</v>
      </c>
      <c r="H4320">
        <v>3</v>
      </c>
      <c r="I4320">
        <v>1</v>
      </c>
      <c r="J4320" s="1">
        <v>36070</v>
      </c>
      <c r="K4320" t="s">
        <v>28984</v>
      </c>
      <c r="L4320" s="1">
        <f t="shared" si="281"/>
        <v>36070</v>
      </c>
      <c r="M4320">
        <f t="shared" si="283"/>
        <v>40</v>
      </c>
      <c r="N4320" t="s">
        <v>28974</v>
      </c>
      <c r="O4320">
        <v>11.5</v>
      </c>
      <c r="P4320" s="9">
        <f t="shared" si="282"/>
        <v>18.400000000000002</v>
      </c>
      <c r="Q4320" s="10"/>
      <c r="R4320" s="9"/>
      <c r="S4320" s="5"/>
      <c r="T4320" s="9"/>
    </row>
    <row r="4321" spans="1:20" hidden="1" outlineLevel="2" x14ac:dyDescent="0.25">
      <c r="A4321" t="s">
        <v>28154</v>
      </c>
      <c r="B4321" t="s">
        <v>5386</v>
      </c>
      <c r="C4321" t="s">
        <v>2868</v>
      </c>
      <c r="D4321" t="s">
        <v>5387</v>
      </c>
      <c r="E4321">
        <v>240</v>
      </c>
      <c r="F4321" t="s">
        <v>14</v>
      </c>
      <c r="G4321">
        <v>1.5</v>
      </c>
      <c r="H4321">
        <v>3</v>
      </c>
      <c r="I4321">
        <v>1</v>
      </c>
      <c r="J4321" s="1">
        <v>36070</v>
      </c>
      <c r="K4321" t="s">
        <v>28984</v>
      </c>
      <c r="L4321" s="1">
        <f t="shared" si="281"/>
        <v>36070</v>
      </c>
      <c r="M4321">
        <f t="shared" si="283"/>
        <v>40</v>
      </c>
      <c r="N4321" t="s">
        <v>28974</v>
      </c>
      <c r="O4321">
        <v>11.5</v>
      </c>
      <c r="P4321" s="9">
        <f t="shared" si="282"/>
        <v>18.400000000000002</v>
      </c>
      <c r="Q4321" s="10"/>
      <c r="R4321" s="9"/>
      <c r="S4321" s="5"/>
      <c r="T4321" s="9"/>
    </row>
    <row r="4322" spans="1:20" hidden="1" outlineLevel="2" x14ac:dyDescent="0.25">
      <c r="A4322" t="s">
        <v>28154</v>
      </c>
      <c r="B4322" t="s">
        <v>27448</v>
      </c>
      <c r="C4322" t="s">
        <v>1423</v>
      </c>
      <c r="D4322" t="s">
        <v>27449</v>
      </c>
      <c r="E4322">
        <v>240</v>
      </c>
      <c r="F4322" t="s">
        <v>14</v>
      </c>
      <c r="G4322">
        <v>1</v>
      </c>
      <c r="H4322">
        <v>3</v>
      </c>
      <c r="I4322">
        <v>1</v>
      </c>
      <c r="J4322" s="1">
        <v>36073</v>
      </c>
      <c r="K4322" t="s">
        <v>28984</v>
      </c>
      <c r="L4322" s="1">
        <f t="shared" si="281"/>
        <v>36073</v>
      </c>
      <c r="M4322">
        <f t="shared" si="283"/>
        <v>40</v>
      </c>
      <c r="N4322" t="s">
        <v>28974</v>
      </c>
      <c r="O4322">
        <v>11.5</v>
      </c>
      <c r="P4322" s="9">
        <f t="shared" si="282"/>
        <v>18.400000000000002</v>
      </c>
      <c r="Q4322" s="10"/>
      <c r="R4322" s="9"/>
      <c r="S4322" s="5"/>
      <c r="T4322" s="9"/>
    </row>
    <row r="4323" spans="1:20" hidden="1" outlineLevel="2" x14ac:dyDescent="0.25">
      <c r="A4323" t="s">
        <v>28154</v>
      </c>
      <c r="B4323" t="s">
        <v>5218</v>
      </c>
      <c r="C4323" t="s">
        <v>12</v>
      </c>
      <c r="D4323" t="s">
        <v>5219</v>
      </c>
      <c r="E4323">
        <v>240</v>
      </c>
      <c r="F4323" t="s">
        <v>14</v>
      </c>
      <c r="G4323">
        <v>1.5</v>
      </c>
      <c r="H4323">
        <v>3</v>
      </c>
      <c r="I4323">
        <v>1</v>
      </c>
      <c r="J4323" s="1">
        <v>36073</v>
      </c>
      <c r="K4323" t="s">
        <v>28984</v>
      </c>
      <c r="L4323" s="1">
        <f t="shared" si="281"/>
        <v>36073</v>
      </c>
      <c r="M4323">
        <f t="shared" si="283"/>
        <v>40</v>
      </c>
      <c r="N4323" t="s">
        <v>28974</v>
      </c>
      <c r="O4323">
        <v>11.5</v>
      </c>
      <c r="P4323" s="9">
        <f t="shared" si="282"/>
        <v>18.400000000000002</v>
      </c>
      <c r="Q4323" s="10"/>
      <c r="R4323" s="9"/>
      <c r="S4323" s="5"/>
      <c r="T4323" s="9"/>
    </row>
    <row r="4324" spans="1:20" hidden="1" outlineLevel="2" x14ac:dyDescent="0.25">
      <c r="A4324" t="s">
        <v>28154</v>
      </c>
      <c r="B4324" t="s">
        <v>5476</v>
      </c>
      <c r="C4324" t="s">
        <v>2868</v>
      </c>
      <c r="D4324" t="s">
        <v>5477</v>
      </c>
      <c r="E4324">
        <v>240</v>
      </c>
      <c r="F4324" t="s">
        <v>14</v>
      </c>
      <c r="G4324">
        <v>1.5</v>
      </c>
      <c r="H4324">
        <v>3</v>
      </c>
      <c r="I4324">
        <v>1</v>
      </c>
      <c r="J4324" s="1">
        <v>36074</v>
      </c>
      <c r="K4324" t="s">
        <v>28984</v>
      </c>
      <c r="L4324" s="1">
        <f t="shared" si="281"/>
        <v>36074</v>
      </c>
      <c r="M4324">
        <f t="shared" si="283"/>
        <v>40</v>
      </c>
      <c r="N4324" t="s">
        <v>28974</v>
      </c>
      <c r="O4324">
        <v>11.5</v>
      </c>
      <c r="P4324" s="9">
        <f t="shared" si="282"/>
        <v>18.400000000000002</v>
      </c>
      <c r="Q4324" s="10"/>
      <c r="R4324" s="9"/>
      <c r="S4324" s="5"/>
      <c r="T4324" s="9"/>
    </row>
    <row r="4325" spans="1:20" hidden="1" outlineLevel="2" x14ac:dyDescent="0.25">
      <c r="A4325" t="s">
        <v>28154</v>
      </c>
      <c r="B4325" t="s">
        <v>24502</v>
      </c>
      <c r="C4325" t="s">
        <v>12</v>
      </c>
      <c r="D4325" t="s">
        <v>24503</v>
      </c>
      <c r="E4325">
        <v>240</v>
      </c>
      <c r="F4325" t="s">
        <v>14</v>
      </c>
      <c r="G4325">
        <v>1</v>
      </c>
      <c r="H4325">
        <v>3</v>
      </c>
      <c r="I4325">
        <v>1</v>
      </c>
      <c r="J4325" s="1">
        <v>36076</v>
      </c>
      <c r="K4325" t="s">
        <v>28984</v>
      </c>
      <c r="L4325" s="1">
        <f t="shared" si="281"/>
        <v>36076</v>
      </c>
      <c r="M4325">
        <f t="shared" si="283"/>
        <v>40</v>
      </c>
      <c r="N4325" t="s">
        <v>28974</v>
      </c>
      <c r="O4325">
        <v>11.5</v>
      </c>
      <c r="P4325" s="9">
        <f t="shared" si="282"/>
        <v>18.400000000000002</v>
      </c>
      <c r="Q4325" s="10"/>
      <c r="R4325" s="9"/>
      <c r="S4325" s="5"/>
      <c r="T4325" s="9"/>
    </row>
    <row r="4326" spans="1:20" hidden="1" outlineLevel="2" x14ac:dyDescent="0.25">
      <c r="A4326" t="s">
        <v>28154</v>
      </c>
      <c r="B4326" t="s">
        <v>23956</v>
      </c>
      <c r="C4326" t="s">
        <v>387</v>
      </c>
      <c r="D4326" t="s">
        <v>23957</v>
      </c>
      <c r="E4326">
        <v>240</v>
      </c>
      <c r="F4326" t="s">
        <v>14</v>
      </c>
      <c r="G4326">
        <v>1</v>
      </c>
      <c r="H4326">
        <v>3</v>
      </c>
      <c r="I4326">
        <v>1</v>
      </c>
      <c r="J4326" s="1">
        <v>36077</v>
      </c>
      <c r="K4326" t="s">
        <v>28984</v>
      </c>
      <c r="L4326" s="1">
        <f t="shared" si="281"/>
        <v>36077</v>
      </c>
      <c r="M4326">
        <f t="shared" si="283"/>
        <v>40</v>
      </c>
      <c r="N4326" t="s">
        <v>28974</v>
      </c>
      <c r="O4326">
        <v>11.5</v>
      </c>
      <c r="P4326" s="9">
        <f t="shared" si="282"/>
        <v>18.400000000000002</v>
      </c>
      <c r="Q4326" s="10"/>
      <c r="R4326" s="9"/>
      <c r="S4326" s="5"/>
      <c r="T4326" s="9"/>
    </row>
    <row r="4327" spans="1:20" hidden="1" outlineLevel="2" x14ac:dyDescent="0.25">
      <c r="A4327" t="s">
        <v>28154</v>
      </c>
      <c r="B4327" t="s">
        <v>24292</v>
      </c>
      <c r="C4327" t="s">
        <v>387</v>
      </c>
      <c r="D4327" t="s">
        <v>24293</v>
      </c>
      <c r="E4327">
        <v>240</v>
      </c>
      <c r="F4327" t="s">
        <v>14</v>
      </c>
      <c r="G4327">
        <v>1</v>
      </c>
      <c r="H4327">
        <v>3</v>
      </c>
      <c r="I4327">
        <v>1</v>
      </c>
      <c r="J4327" s="1">
        <v>36077</v>
      </c>
      <c r="K4327" t="s">
        <v>28984</v>
      </c>
      <c r="L4327" s="1">
        <f t="shared" si="281"/>
        <v>36077</v>
      </c>
      <c r="M4327">
        <f t="shared" si="283"/>
        <v>40</v>
      </c>
      <c r="N4327" t="s">
        <v>28974</v>
      </c>
      <c r="O4327">
        <v>11.5</v>
      </c>
      <c r="P4327" s="9">
        <f t="shared" si="282"/>
        <v>18.400000000000002</v>
      </c>
      <c r="Q4327" s="10"/>
      <c r="R4327" s="9"/>
      <c r="S4327" s="5"/>
      <c r="T4327" s="9"/>
    </row>
    <row r="4328" spans="1:20" hidden="1" outlineLevel="2" x14ac:dyDescent="0.25">
      <c r="A4328" t="s">
        <v>28154</v>
      </c>
      <c r="B4328" t="s">
        <v>24256</v>
      </c>
      <c r="C4328" t="s">
        <v>387</v>
      </c>
      <c r="D4328" t="s">
        <v>24257</v>
      </c>
      <c r="E4328">
        <v>240</v>
      </c>
      <c r="F4328" t="s">
        <v>14</v>
      </c>
      <c r="G4328">
        <v>1</v>
      </c>
      <c r="H4328">
        <v>3</v>
      </c>
      <c r="I4328">
        <v>1</v>
      </c>
      <c r="J4328" s="1">
        <v>36080</v>
      </c>
      <c r="K4328" t="s">
        <v>28984</v>
      </c>
      <c r="L4328" s="1">
        <f t="shared" si="281"/>
        <v>36080</v>
      </c>
      <c r="M4328">
        <f t="shared" ref="M4328:M4347" si="284">$B$13193</f>
        <v>40</v>
      </c>
      <c r="N4328" t="s">
        <v>28974</v>
      </c>
      <c r="O4328">
        <v>11.5</v>
      </c>
      <c r="P4328" s="9">
        <f t="shared" si="282"/>
        <v>18.400000000000002</v>
      </c>
      <c r="Q4328" s="10"/>
      <c r="R4328" s="9"/>
      <c r="S4328" s="5"/>
      <c r="T4328" s="9"/>
    </row>
    <row r="4329" spans="1:20" hidden="1" outlineLevel="2" x14ac:dyDescent="0.25">
      <c r="A4329" t="s">
        <v>28154</v>
      </c>
      <c r="B4329" t="s">
        <v>5372</v>
      </c>
      <c r="C4329" t="s">
        <v>2868</v>
      </c>
      <c r="D4329" t="s">
        <v>5373</v>
      </c>
      <c r="E4329">
        <v>240</v>
      </c>
      <c r="F4329" t="s">
        <v>14</v>
      </c>
      <c r="G4329">
        <v>1.5</v>
      </c>
      <c r="H4329">
        <v>3</v>
      </c>
      <c r="I4329">
        <v>1</v>
      </c>
      <c r="J4329" s="1">
        <v>36082</v>
      </c>
      <c r="K4329" t="s">
        <v>28984</v>
      </c>
      <c r="L4329" s="1">
        <f t="shared" si="281"/>
        <v>36082</v>
      </c>
      <c r="M4329">
        <f t="shared" si="284"/>
        <v>40</v>
      </c>
      <c r="N4329" t="s">
        <v>28974</v>
      </c>
      <c r="O4329">
        <v>11.5</v>
      </c>
      <c r="P4329" s="9">
        <f t="shared" si="282"/>
        <v>18.400000000000002</v>
      </c>
      <c r="Q4329" s="10"/>
      <c r="R4329" s="9"/>
      <c r="S4329" s="5"/>
      <c r="T4329" s="9"/>
    </row>
    <row r="4330" spans="1:20" hidden="1" outlineLevel="2" x14ac:dyDescent="0.25">
      <c r="A4330" t="s">
        <v>28154</v>
      </c>
      <c r="B4330" t="s">
        <v>5130</v>
      </c>
      <c r="C4330" t="s">
        <v>1468</v>
      </c>
      <c r="D4330" t="s">
        <v>5131</v>
      </c>
      <c r="E4330">
        <v>240</v>
      </c>
      <c r="F4330" t="s">
        <v>14</v>
      </c>
      <c r="G4330">
        <v>1.5</v>
      </c>
      <c r="H4330">
        <v>3</v>
      </c>
      <c r="I4330">
        <v>1</v>
      </c>
      <c r="J4330" s="1">
        <v>36083</v>
      </c>
      <c r="K4330" t="s">
        <v>28984</v>
      </c>
      <c r="L4330" s="1">
        <f t="shared" si="281"/>
        <v>36083</v>
      </c>
      <c r="M4330">
        <f t="shared" si="284"/>
        <v>40</v>
      </c>
      <c r="N4330" t="s">
        <v>28974</v>
      </c>
      <c r="O4330">
        <v>11.5</v>
      </c>
      <c r="P4330" s="9">
        <f t="shared" si="282"/>
        <v>18.400000000000002</v>
      </c>
      <c r="Q4330" s="10"/>
      <c r="R4330" s="9"/>
      <c r="S4330" s="5"/>
      <c r="T4330" s="9"/>
    </row>
    <row r="4331" spans="1:20" hidden="1" outlineLevel="2" x14ac:dyDescent="0.25">
      <c r="A4331" t="s">
        <v>28154</v>
      </c>
      <c r="B4331" t="s">
        <v>23942</v>
      </c>
      <c r="C4331" t="s">
        <v>387</v>
      </c>
      <c r="D4331" t="s">
        <v>23943</v>
      </c>
      <c r="E4331">
        <v>240</v>
      </c>
      <c r="F4331" t="s">
        <v>14</v>
      </c>
      <c r="G4331">
        <v>1</v>
      </c>
      <c r="H4331">
        <v>3</v>
      </c>
      <c r="I4331">
        <v>1</v>
      </c>
      <c r="J4331" s="1">
        <v>36083</v>
      </c>
      <c r="K4331" t="s">
        <v>28984</v>
      </c>
      <c r="L4331" s="1">
        <f t="shared" si="281"/>
        <v>36083</v>
      </c>
      <c r="M4331">
        <f t="shared" si="284"/>
        <v>40</v>
      </c>
      <c r="N4331" t="s">
        <v>28974</v>
      </c>
      <c r="O4331">
        <v>11.5</v>
      </c>
      <c r="P4331" s="9">
        <f t="shared" si="282"/>
        <v>18.400000000000002</v>
      </c>
      <c r="Q4331" s="10"/>
      <c r="R4331" s="9"/>
      <c r="S4331" s="5"/>
      <c r="T4331" s="9"/>
    </row>
    <row r="4332" spans="1:20" hidden="1" outlineLevel="2" x14ac:dyDescent="0.25">
      <c r="A4332" t="s">
        <v>28154</v>
      </c>
      <c r="B4332" t="s">
        <v>23960</v>
      </c>
      <c r="C4332" t="s">
        <v>387</v>
      </c>
      <c r="D4332" t="s">
        <v>23961</v>
      </c>
      <c r="E4332">
        <v>240</v>
      </c>
      <c r="F4332" t="s">
        <v>14</v>
      </c>
      <c r="G4332">
        <v>1</v>
      </c>
      <c r="H4332">
        <v>3</v>
      </c>
      <c r="I4332">
        <v>1</v>
      </c>
      <c r="J4332" s="1">
        <v>36083</v>
      </c>
      <c r="K4332" t="s">
        <v>28984</v>
      </c>
      <c r="L4332" s="1">
        <f t="shared" si="281"/>
        <v>36083</v>
      </c>
      <c r="M4332">
        <f t="shared" si="284"/>
        <v>40</v>
      </c>
      <c r="N4332" t="s">
        <v>28974</v>
      </c>
      <c r="O4332">
        <v>11.5</v>
      </c>
      <c r="P4332" s="9">
        <f t="shared" si="282"/>
        <v>18.400000000000002</v>
      </c>
      <c r="Q4332" s="10"/>
      <c r="R4332" s="9"/>
      <c r="S4332" s="5"/>
      <c r="T4332" s="9"/>
    </row>
    <row r="4333" spans="1:20" hidden="1" outlineLevel="2" x14ac:dyDescent="0.25">
      <c r="A4333" t="s">
        <v>28154</v>
      </c>
      <c r="B4333" t="s">
        <v>24016</v>
      </c>
      <c r="C4333" t="s">
        <v>387</v>
      </c>
      <c r="D4333" t="s">
        <v>24017</v>
      </c>
      <c r="E4333">
        <v>240</v>
      </c>
      <c r="F4333" t="s">
        <v>14</v>
      </c>
      <c r="G4333">
        <v>1</v>
      </c>
      <c r="H4333">
        <v>3</v>
      </c>
      <c r="I4333">
        <v>1</v>
      </c>
      <c r="J4333" s="1">
        <v>36083</v>
      </c>
      <c r="K4333" t="s">
        <v>28984</v>
      </c>
      <c r="L4333" s="1">
        <f t="shared" si="281"/>
        <v>36083</v>
      </c>
      <c r="M4333">
        <f t="shared" si="284"/>
        <v>40</v>
      </c>
      <c r="N4333" t="s">
        <v>28974</v>
      </c>
      <c r="O4333">
        <v>11.5</v>
      </c>
      <c r="P4333" s="9">
        <f t="shared" si="282"/>
        <v>18.400000000000002</v>
      </c>
      <c r="Q4333" s="10"/>
      <c r="R4333" s="9"/>
      <c r="S4333" s="5"/>
      <c r="T4333" s="9"/>
    </row>
    <row r="4334" spans="1:20" hidden="1" outlineLevel="2" x14ac:dyDescent="0.25">
      <c r="A4334" t="s">
        <v>28154</v>
      </c>
      <c r="B4334" t="s">
        <v>24042</v>
      </c>
      <c r="C4334" t="s">
        <v>387</v>
      </c>
      <c r="D4334" t="s">
        <v>24043</v>
      </c>
      <c r="E4334">
        <v>240</v>
      </c>
      <c r="F4334" t="s">
        <v>14</v>
      </c>
      <c r="G4334">
        <v>1</v>
      </c>
      <c r="H4334">
        <v>3</v>
      </c>
      <c r="I4334">
        <v>1</v>
      </c>
      <c r="J4334" s="1">
        <v>36083</v>
      </c>
      <c r="K4334" t="s">
        <v>28984</v>
      </c>
      <c r="L4334" s="1">
        <f t="shared" si="281"/>
        <v>36083</v>
      </c>
      <c r="M4334">
        <f t="shared" si="284"/>
        <v>40</v>
      </c>
      <c r="N4334" t="s">
        <v>28974</v>
      </c>
      <c r="O4334">
        <v>11.5</v>
      </c>
      <c r="P4334" s="9">
        <f t="shared" si="282"/>
        <v>18.400000000000002</v>
      </c>
      <c r="Q4334" s="10"/>
      <c r="R4334" s="9"/>
      <c r="S4334" s="5"/>
      <c r="T4334" s="9"/>
    </row>
    <row r="4335" spans="1:20" hidden="1" outlineLevel="2" x14ac:dyDescent="0.25">
      <c r="A4335" t="s">
        <v>28154</v>
      </c>
      <c r="B4335" t="s">
        <v>24064</v>
      </c>
      <c r="C4335" t="s">
        <v>387</v>
      </c>
      <c r="D4335" t="s">
        <v>24065</v>
      </c>
      <c r="E4335">
        <v>240</v>
      </c>
      <c r="F4335" t="s">
        <v>14</v>
      </c>
      <c r="G4335">
        <v>1</v>
      </c>
      <c r="H4335">
        <v>3</v>
      </c>
      <c r="I4335">
        <v>1</v>
      </c>
      <c r="J4335" s="1">
        <v>36083</v>
      </c>
      <c r="K4335" t="s">
        <v>28984</v>
      </c>
      <c r="L4335" s="1">
        <f t="shared" si="281"/>
        <v>36083</v>
      </c>
      <c r="M4335">
        <f t="shared" si="284"/>
        <v>40</v>
      </c>
      <c r="N4335" t="s">
        <v>28974</v>
      </c>
      <c r="O4335">
        <v>11.5</v>
      </c>
      <c r="P4335" s="9">
        <f t="shared" si="282"/>
        <v>18.400000000000002</v>
      </c>
      <c r="Q4335" s="10"/>
      <c r="R4335" s="9"/>
      <c r="S4335" s="5"/>
      <c r="T4335" s="9"/>
    </row>
    <row r="4336" spans="1:20" hidden="1" outlineLevel="2" x14ac:dyDescent="0.25">
      <c r="A4336" t="s">
        <v>28154</v>
      </c>
      <c r="B4336" t="s">
        <v>24320</v>
      </c>
      <c r="C4336" t="s">
        <v>387</v>
      </c>
      <c r="D4336" t="s">
        <v>24321</v>
      </c>
      <c r="E4336">
        <v>240</v>
      </c>
      <c r="F4336" t="s">
        <v>14</v>
      </c>
      <c r="G4336">
        <v>1</v>
      </c>
      <c r="H4336">
        <v>3</v>
      </c>
      <c r="I4336">
        <v>1</v>
      </c>
      <c r="J4336" s="1">
        <v>36083</v>
      </c>
      <c r="K4336" t="s">
        <v>28984</v>
      </c>
      <c r="L4336" s="1">
        <f t="shared" si="281"/>
        <v>36083</v>
      </c>
      <c r="M4336">
        <f t="shared" si="284"/>
        <v>40</v>
      </c>
      <c r="N4336" t="s">
        <v>28974</v>
      </c>
      <c r="O4336">
        <v>11.5</v>
      </c>
      <c r="P4336" s="9">
        <f t="shared" si="282"/>
        <v>18.400000000000002</v>
      </c>
      <c r="Q4336" s="10"/>
      <c r="R4336" s="9"/>
      <c r="S4336" s="5"/>
      <c r="T4336" s="9"/>
    </row>
    <row r="4337" spans="1:20" hidden="1" outlineLevel="2" x14ac:dyDescent="0.25">
      <c r="A4337" t="s">
        <v>28154</v>
      </c>
      <c r="B4337" t="s">
        <v>24356</v>
      </c>
      <c r="C4337" t="s">
        <v>387</v>
      </c>
      <c r="D4337" t="s">
        <v>24357</v>
      </c>
      <c r="E4337">
        <v>240</v>
      </c>
      <c r="F4337" t="s">
        <v>14</v>
      </c>
      <c r="G4337">
        <v>1</v>
      </c>
      <c r="H4337">
        <v>3</v>
      </c>
      <c r="I4337">
        <v>1</v>
      </c>
      <c r="J4337" s="1">
        <v>36083</v>
      </c>
      <c r="K4337" t="s">
        <v>28984</v>
      </c>
      <c r="L4337" s="1">
        <f t="shared" si="281"/>
        <v>36083</v>
      </c>
      <c r="M4337">
        <f t="shared" si="284"/>
        <v>40</v>
      </c>
      <c r="N4337" t="s">
        <v>28974</v>
      </c>
      <c r="O4337">
        <v>11.5</v>
      </c>
      <c r="P4337" s="9">
        <f t="shared" si="282"/>
        <v>18.400000000000002</v>
      </c>
      <c r="Q4337" s="10"/>
      <c r="R4337" s="9"/>
      <c r="S4337" s="5"/>
      <c r="T4337" s="9"/>
    </row>
    <row r="4338" spans="1:20" hidden="1" outlineLevel="2" x14ac:dyDescent="0.25">
      <c r="A4338" t="s">
        <v>28154</v>
      </c>
      <c r="B4338" t="s">
        <v>24392</v>
      </c>
      <c r="C4338" t="s">
        <v>387</v>
      </c>
      <c r="D4338" t="s">
        <v>24393</v>
      </c>
      <c r="E4338">
        <v>240</v>
      </c>
      <c r="F4338" t="s">
        <v>14</v>
      </c>
      <c r="G4338">
        <v>1</v>
      </c>
      <c r="H4338">
        <v>3</v>
      </c>
      <c r="I4338">
        <v>1</v>
      </c>
      <c r="J4338" s="1">
        <v>36083</v>
      </c>
      <c r="K4338" t="s">
        <v>28984</v>
      </c>
      <c r="L4338" s="1">
        <f t="shared" si="281"/>
        <v>36083</v>
      </c>
      <c r="M4338">
        <f t="shared" si="284"/>
        <v>40</v>
      </c>
      <c r="N4338" t="s">
        <v>28974</v>
      </c>
      <c r="O4338">
        <v>11.5</v>
      </c>
      <c r="P4338" s="9">
        <f t="shared" si="282"/>
        <v>18.400000000000002</v>
      </c>
      <c r="Q4338" s="10"/>
      <c r="R4338" s="9"/>
      <c r="S4338" s="5"/>
      <c r="T4338" s="9"/>
    </row>
    <row r="4339" spans="1:20" hidden="1" outlineLevel="2" x14ac:dyDescent="0.25">
      <c r="A4339" t="s">
        <v>28154</v>
      </c>
      <c r="B4339" t="s">
        <v>5222</v>
      </c>
      <c r="C4339" t="s">
        <v>12</v>
      </c>
      <c r="D4339" t="s">
        <v>5223</v>
      </c>
      <c r="E4339">
        <v>240</v>
      </c>
      <c r="F4339" t="s">
        <v>14</v>
      </c>
      <c r="G4339">
        <v>1.5</v>
      </c>
      <c r="H4339">
        <v>3</v>
      </c>
      <c r="I4339">
        <v>1</v>
      </c>
      <c r="J4339" s="1">
        <v>36083</v>
      </c>
      <c r="K4339" t="s">
        <v>28984</v>
      </c>
      <c r="L4339" s="1">
        <f t="shared" si="281"/>
        <v>36083</v>
      </c>
      <c r="M4339">
        <f t="shared" si="284"/>
        <v>40</v>
      </c>
      <c r="N4339" t="s">
        <v>28974</v>
      </c>
      <c r="O4339">
        <v>11.5</v>
      </c>
      <c r="P4339" s="9">
        <f t="shared" si="282"/>
        <v>18.400000000000002</v>
      </c>
      <c r="Q4339" s="10"/>
      <c r="R4339" s="9"/>
      <c r="S4339" s="5"/>
      <c r="T4339" s="9"/>
    </row>
    <row r="4340" spans="1:20" hidden="1" outlineLevel="2" x14ac:dyDescent="0.25">
      <c r="A4340" t="s">
        <v>28154</v>
      </c>
      <c r="B4340" t="s">
        <v>24534</v>
      </c>
      <c r="C4340" t="s">
        <v>704</v>
      </c>
      <c r="D4340" t="s">
        <v>24535</v>
      </c>
      <c r="E4340">
        <v>240</v>
      </c>
      <c r="F4340" t="s">
        <v>14</v>
      </c>
      <c r="G4340">
        <v>1</v>
      </c>
      <c r="H4340">
        <v>3</v>
      </c>
      <c r="I4340">
        <v>1</v>
      </c>
      <c r="J4340" s="1">
        <v>36083</v>
      </c>
      <c r="K4340" t="s">
        <v>28984</v>
      </c>
      <c r="L4340" s="1">
        <f t="shared" si="281"/>
        <v>36083</v>
      </c>
      <c r="M4340">
        <f t="shared" si="284"/>
        <v>40</v>
      </c>
      <c r="N4340" t="s">
        <v>28974</v>
      </c>
      <c r="O4340">
        <v>11.5</v>
      </c>
      <c r="P4340" s="9">
        <f t="shared" si="282"/>
        <v>18.400000000000002</v>
      </c>
      <c r="Q4340" s="10"/>
      <c r="R4340" s="9"/>
      <c r="S4340" s="5"/>
      <c r="T4340" s="9"/>
    </row>
    <row r="4341" spans="1:20" hidden="1" outlineLevel="2" x14ac:dyDescent="0.25">
      <c r="A4341" t="s">
        <v>28154</v>
      </c>
      <c r="B4341" t="s">
        <v>5136</v>
      </c>
      <c r="C4341" t="s">
        <v>975</v>
      </c>
      <c r="D4341" t="s">
        <v>5137</v>
      </c>
      <c r="E4341">
        <v>240</v>
      </c>
      <c r="F4341" t="s">
        <v>14</v>
      </c>
      <c r="G4341">
        <v>1.5</v>
      </c>
      <c r="H4341">
        <v>3</v>
      </c>
      <c r="I4341">
        <v>1</v>
      </c>
      <c r="J4341" s="1">
        <v>36084</v>
      </c>
      <c r="K4341" t="s">
        <v>28984</v>
      </c>
      <c r="L4341" s="1">
        <f t="shared" si="281"/>
        <v>36084</v>
      </c>
      <c r="M4341">
        <f t="shared" si="284"/>
        <v>40</v>
      </c>
      <c r="N4341" t="s">
        <v>28974</v>
      </c>
      <c r="O4341">
        <v>11.5</v>
      </c>
      <c r="P4341" s="9">
        <f t="shared" si="282"/>
        <v>18.400000000000002</v>
      </c>
      <c r="Q4341" s="10"/>
      <c r="R4341" s="9"/>
      <c r="S4341" s="5"/>
      <c r="T4341" s="9"/>
    </row>
    <row r="4342" spans="1:20" hidden="1" outlineLevel="2" x14ac:dyDescent="0.25">
      <c r="A4342" t="s">
        <v>28154</v>
      </c>
      <c r="B4342" t="s">
        <v>5164</v>
      </c>
      <c r="C4342" t="s">
        <v>1468</v>
      </c>
      <c r="D4342" t="s">
        <v>5165</v>
      </c>
      <c r="E4342">
        <v>240</v>
      </c>
      <c r="F4342" t="s">
        <v>14</v>
      </c>
      <c r="G4342">
        <v>1.5</v>
      </c>
      <c r="H4342">
        <v>3</v>
      </c>
      <c r="I4342">
        <v>1</v>
      </c>
      <c r="J4342" s="1">
        <v>36087</v>
      </c>
      <c r="K4342" t="s">
        <v>28984</v>
      </c>
      <c r="L4342" s="1">
        <f t="shared" si="281"/>
        <v>36087</v>
      </c>
      <c r="M4342">
        <f t="shared" si="284"/>
        <v>40</v>
      </c>
      <c r="N4342" t="s">
        <v>28974</v>
      </c>
      <c r="O4342">
        <v>11.5</v>
      </c>
      <c r="P4342" s="9">
        <f t="shared" si="282"/>
        <v>18.400000000000002</v>
      </c>
      <c r="Q4342" s="10"/>
      <c r="R4342" s="9"/>
      <c r="S4342" s="5"/>
      <c r="T4342" s="9"/>
    </row>
    <row r="4343" spans="1:20" hidden="1" outlineLevel="2" x14ac:dyDescent="0.25">
      <c r="A4343" t="s">
        <v>28154</v>
      </c>
      <c r="B4343" t="s">
        <v>23978</v>
      </c>
      <c r="C4343" t="s">
        <v>387</v>
      </c>
      <c r="D4343" t="s">
        <v>23979</v>
      </c>
      <c r="E4343">
        <v>240</v>
      </c>
      <c r="F4343" t="s">
        <v>14</v>
      </c>
      <c r="G4343">
        <v>1</v>
      </c>
      <c r="H4343">
        <v>3</v>
      </c>
      <c r="I4343">
        <v>1</v>
      </c>
      <c r="J4343" s="1">
        <v>36087</v>
      </c>
      <c r="K4343" t="s">
        <v>28984</v>
      </c>
      <c r="L4343" s="1">
        <f t="shared" si="281"/>
        <v>36087</v>
      </c>
      <c r="M4343">
        <f t="shared" si="284"/>
        <v>40</v>
      </c>
      <c r="N4343" t="s">
        <v>28974</v>
      </c>
      <c r="O4343">
        <v>11.5</v>
      </c>
      <c r="P4343" s="9">
        <f t="shared" si="282"/>
        <v>18.400000000000002</v>
      </c>
      <c r="Q4343" s="10"/>
      <c r="R4343" s="9"/>
      <c r="S4343" s="5"/>
      <c r="T4343" s="9"/>
    </row>
    <row r="4344" spans="1:20" hidden="1" outlineLevel="2" x14ac:dyDescent="0.25">
      <c r="A4344" t="s">
        <v>28154</v>
      </c>
      <c r="B4344" t="s">
        <v>24036</v>
      </c>
      <c r="C4344" t="s">
        <v>387</v>
      </c>
      <c r="D4344" t="s">
        <v>24037</v>
      </c>
      <c r="E4344">
        <v>240</v>
      </c>
      <c r="F4344" t="s">
        <v>14</v>
      </c>
      <c r="G4344">
        <v>1</v>
      </c>
      <c r="H4344">
        <v>3</v>
      </c>
      <c r="I4344">
        <v>1</v>
      </c>
      <c r="J4344" s="1">
        <v>36087</v>
      </c>
      <c r="K4344" t="s">
        <v>28984</v>
      </c>
      <c r="L4344" s="1">
        <f t="shared" si="281"/>
        <v>36087</v>
      </c>
      <c r="M4344">
        <f t="shared" si="284"/>
        <v>40</v>
      </c>
      <c r="N4344" t="s">
        <v>28974</v>
      </c>
      <c r="O4344">
        <v>11.5</v>
      </c>
      <c r="P4344" s="9">
        <f t="shared" si="282"/>
        <v>18.400000000000002</v>
      </c>
      <c r="Q4344" s="10"/>
      <c r="R4344" s="9"/>
      <c r="S4344" s="5"/>
      <c r="T4344" s="9"/>
    </row>
    <row r="4345" spans="1:20" hidden="1" outlineLevel="2" x14ac:dyDescent="0.25">
      <c r="A4345" t="s">
        <v>28154</v>
      </c>
      <c r="B4345" t="s">
        <v>24130</v>
      </c>
      <c r="C4345" t="s">
        <v>387</v>
      </c>
      <c r="D4345" t="s">
        <v>24131</v>
      </c>
      <c r="E4345">
        <v>240</v>
      </c>
      <c r="F4345" t="s">
        <v>14</v>
      </c>
      <c r="G4345">
        <v>1</v>
      </c>
      <c r="H4345">
        <v>3</v>
      </c>
      <c r="I4345">
        <v>1</v>
      </c>
      <c r="J4345" s="1">
        <v>36087</v>
      </c>
      <c r="K4345" t="s">
        <v>28984</v>
      </c>
      <c r="L4345" s="1">
        <f t="shared" si="281"/>
        <v>36087</v>
      </c>
      <c r="M4345">
        <f t="shared" si="284"/>
        <v>40</v>
      </c>
      <c r="N4345" t="s">
        <v>28974</v>
      </c>
      <c r="O4345">
        <v>11.5</v>
      </c>
      <c r="P4345" s="9">
        <f t="shared" si="282"/>
        <v>18.400000000000002</v>
      </c>
      <c r="Q4345" s="10"/>
      <c r="R4345" s="9"/>
      <c r="S4345" s="5"/>
      <c r="T4345" s="9"/>
    </row>
    <row r="4346" spans="1:20" hidden="1" outlineLevel="2" x14ac:dyDescent="0.25">
      <c r="A4346" t="s">
        <v>28154</v>
      </c>
      <c r="B4346" t="s">
        <v>24198</v>
      </c>
      <c r="C4346" t="s">
        <v>704</v>
      </c>
      <c r="D4346" t="s">
        <v>24199</v>
      </c>
      <c r="E4346">
        <v>240</v>
      </c>
      <c r="F4346" t="s">
        <v>14</v>
      </c>
      <c r="G4346">
        <v>1</v>
      </c>
      <c r="H4346">
        <v>3</v>
      </c>
      <c r="I4346">
        <v>1</v>
      </c>
      <c r="J4346" s="1">
        <v>36087</v>
      </c>
      <c r="K4346" t="s">
        <v>28984</v>
      </c>
      <c r="L4346" s="1">
        <f t="shared" si="281"/>
        <v>36087</v>
      </c>
      <c r="M4346">
        <f t="shared" si="284"/>
        <v>40</v>
      </c>
      <c r="N4346" t="s">
        <v>28974</v>
      </c>
      <c r="O4346">
        <v>11.5</v>
      </c>
      <c r="P4346" s="9">
        <f t="shared" si="282"/>
        <v>18.400000000000002</v>
      </c>
      <c r="Q4346" s="10"/>
      <c r="R4346" s="9"/>
      <c r="S4346" s="5"/>
      <c r="T4346" s="9"/>
    </row>
    <row r="4347" spans="1:20" hidden="1" outlineLevel="2" x14ac:dyDescent="0.25">
      <c r="A4347" t="s">
        <v>28154</v>
      </c>
      <c r="B4347" t="s">
        <v>5162</v>
      </c>
      <c r="C4347" t="s">
        <v>366</v>
      </c>
      <c r="D4347" t="s">
        <v>5163</v>
      </c>
      <c r="E4347">
        <v>240</v>
      </c>
      <c r="F4347" t="s">
        <v>14</v>
      </c>
      <c r="G4347">
        <v>1.5</v>
      </c>
      <c r="H4347">
        <v>3</v>
      </c>
      <c r="I4347">
        <v>1</v>
      </c>
      <c r="J4347" s="1">
        <v>36087</v>
      </c>
      <c r="K4347" t="s">
        <v>28984</v>
      </c>
      <c r="L4347" s="1">
        <f t="shared" si="281"/>
        <v>36087</v>
      </c>
      <c r="M4347">
        <f t="shared" si="284"/>
        <v>40</v>
      </c>
      <c r="N4347" t="s">
        <v>28974</v>
      </c>
      <c r="O4347">
        <v>11.5</v>
      </c>
      <c r="P4347" s="9">
        <f t="shared" si="282"/>
        <v>18.400000000000002</v>
      </c>
      <c r="Q4347" s="10"/>
      <c r="R4347" s="9"/>
      <c r="S4347" s="5"/>
      <c r="T4347" s="9"/>
    </row>
    <row r="4348" spans="1:20" hidden="1" outlineLevel="2" x14ac:dyDescent="0.25">
      <c r="A4348" t="s">
        <v>28154</v>
      </c>
      <c r="B4348" t="s">
        <v>22466</v>
      </c>
      <c r="C4348" t="s">
        <v>22352</v>
      </c>
      <c r="D4348" t="s">
        <v>22467</v>
      </c>
      <c r="E4348">
        <v>240</v>
      </c>
      <c r="F4348" t="s">
        <v>40</v>
      </c>
      <c r="G4348">
        <v>1</v>
      </c>
      <c r="H4348">
        <v>2</v>
      </c>
      <c r="I4348">
        <v>1</v>
      </c>
      <c r="J4348" s="1">
        <v>36088</v>
      </c>
      <c r="K4348" t="s">
        <v>28984</v>
      </c>
      <c r="L4348" s="1">
        <f t="shared" si="281"/>
        <v>36088</v>
      </c>
      <c r="M4348">
        <v>36</v>
      </c>
      <c r="N4348" t="s">
        <v>28974</v>
      </c>
      <c r="O4348">
        <v>11.5</v>
      </c>
      <c r="P4348" s="9">
        <f t="shared" si="282"/>
        <v>16.559999999999999</v>
      </c>
      <c r="Q4348" s="10"/>
      <c r="R4348" s="9"/>
      <c r="S4348" s="5"/>
      <c r="T4348" s="9"/>
    </row>
    <row r="4349" spans="1:20" hidden="1" outlineLevel="2" x14ac:dyDescent="0.25">
      <c r="A4349" t="s">
        <v>28154</v>
      </c>
      <c r="B4349" t="s">
        <v>22478</v>
      </c>
      <c r="C4349" t="s">
        <v>387</v>
      </c>
      <c r="D4349" t="s">
        <v>22479</v>
      </c>
      <c r="E4349">
        <v>240</v>
      </c>
      <c r="F4349" t="s">
        <v>40</v>
      </c>
      <c r="G4349">
        <v>1</v>
      </c>
      <c r="H4349">
        <v>2</v>
      </c>
      <c r="I4349">
        <v>1</v>
      </c>
      <c r="J4349" s="1">
        <v>36088</v>
      </c>
      <c r="K4349" t="s">
        <v>28984</v>
      </c>
      <c r="L4349" s="1">
        <f t="shared" si="281"/>
        <v>36088</v>
      </c>
      <c r="M4349">
        <v>36</v>
      </c>
      <c r="N4349" t="s">
        <v>28974</v>
      </c>
      <c r="O4349">
        <v>11.5</v>
      </c>
      <c r="P4349" s="9">
        <f t="shared" si="282"/>
        <v>16.559999999999999</v>
      </c>
      <c r="Q4349" s="10"/>
      <c r="R4349" s="9"/>
      <c r="S4349" s="5"/>
      <c r="T4349" s="9"/>
    </row>
    <row r="4350" spans="1:20" hidden="1" outlineLevel="2" x14ac:dyDescent="0.25">
      <c r="A4350" t="s">
        <v>28154</v>
      </c>
      <c r="B4350" t="s">
        <v>22486</v>
      </c>
      <c r="C4350" t="s">
        <v>387</v>
      </c>
      <c r="D4350" t="s">
        <v>22487</v>
      </c>
      <c r="E4350">
        <v>240</v>
      </c>
      <c r="F4350" t="s">
        <v>40</v>
      </c>
      <c r="G4350">
        <v>1</v>
      </c>
      <c r="H4350">
        <v>2</v>
      </c>
      <c r="I4350">
        <v>1</v>
      </c>
      <c r="J4350" s="1">
        <v>36088</v>
      </c>
      <c r="K4350" t="s">
        <v>28984</v>
      </c>
      <c r="L4350" s="1">
        <f t="shared" si="281"/>
        <v>36088</v>
      </c>
      <c r="M4350">
        <v>36</v>
      </c>
      <c r="N4350" t="s">
        <v>28974</v>
      </c>
      <c r="O4350">
        <v>11.5</v>
      </c>
      <c r="P4350" s="9">
        <f t="shared" si="282"/>
        <v>16.559999999999999</v>
      </c>
      <c r="Q4350" s="10"/>
      <c r="R4350" s="9"/>
      <c r="S4350" s="5"/>
      <c r="T4350" s="9"/>
    </row>
    <row r="4351" spans="1:20" hidden="1" outlineLevel="2" x14ac:dyDescent="0.25">
      <c r="A4351" t="s">
        <v>28154</v>
      </c>
      <c r="B4351" t="s">
        <v>24186</v>
      </c>
      <c r="C4351" t="s">
        <v>387</v>
      </c>
      <c r="D4351" t="s">
        <v>24187</v>
      </c>
      <c r="E4351">
        <v>240</v>
      </c>
      <c r="F4351" t="s">
        <v>40</v>
      </c>
      <c r="G4351">
        <v>1</v>
      </c>
      <c r="H4351">
        <v>2</v>
      </c>
      <c r="I4351">
        <v>1</v>
      </c>
      <c r="J4351" s="1">
        <v>36088</v>
      </c>
      <c r="K4351" t="s">
        <v>28984</v>
      </c>
      <c r="L4351" s="1">
        <f t="shared" ref="L4351:L4414" si="285">J4351</f>
        <v>36088</v>
      </c>
      <c r="M4351">
        <v>36</v>
      </c>
      <c r="N4351" t="s">
        <v>28974</v>
      </c>
      <c r="O4351">
        <v>11.5</v>
      </c>
      <c r="P4351" s="9">
        <f t="shared" si="282"/>
        <v>16.559999999999999</v>
      </c>
      <c r="Q4351" s="10"/>
      <c r="R4351" s="9"/>
      <c r="S4351" s="5"/>
      <c r="T4351" s="9"/>
    </row>
    <row r="4352" spans="1:20" hidden="1" outlineLevel="2" x14ac:dyDescent="0.25">
      <c r="A4352" t="s">
        <v>28154</v>
      </c>
      <c r="B4352" t="s">
        <v>23938</v>
      </c>
      <c r="C4352" t="s">
        <v>387</v>
      </c>
      <c r="D4352" t="s">
        <v>23939</v>
      </c>
      <c r="E4352">
        <v>240</v>
      </c>
      <c r="F4352" t="s">
        <v>14</v>
      </c>
      <c r="G4352">
        <v>1</v>
      </c>
      <c r="H4352">
        <v>3</v>
      </c>
      <c r="I4352">
        <v>1</v>
      </c>
      <c r="J4352" s="1">
        <v>36088</v>
      </c>
      <c r="K4352" t="s">
        <v>28984</v>
      </c>
      <c r="L4352" s="1">
        <f t="shared" si="285"/>
        <v>36088</v>
      </c>
      <c r="M4352">
        <f t="shared" ref="M4352:M4383" si="286">$B$13193</f>
        <v>40</v>
      </c>
      <c r="N4352" t="s">
        <v>28974</v>
      </c>
      <c r="O4352">
        <v>11.5</v>
      </c>
      <c r="P4352" s="9">
        <f t="shared" si="282"/>
        <v>18.400000000000002</v>
      </c>
      <c r="Q4352" s="10"/>
      <c r="R4352" s="9"/>
      <c r="S4352" s="5"/>
      <c r="T4352" s="9"/>
    </row>
    <row r="4353" spans="1:20" hidden="1" outlineLevel="2" x14ac:dyDescent="0.25">
      <c r="A4353" t="s">
        <v>28154</v>
      </c>
      <c r="B4353" t="s">
        <v>24114</v>
      </c>
      <c r="C4353" t="s">
        <v>387</v>
      </c>
      <c r="D4353" t="s">
        <v>24115</v>
      </c>
      <c r="E4353">
        <v>240</v>
      </c>
      <c r="F4353" t="s">
        <v>14</v>
      </c>
      <c r="G4353">
        <v>1</v>
      </c>
      <c r="H4353">
        <v>3</v>
      </c>
      <c r="I4353">
        <v>1</v>
      </c>
      <c r="J4353" s="1">
        <v>36088</v>
      </c>
      <c r="K4353" t="s">
        <v>28984</v>
      </c>
      <c r="L4353" s="1">
        <f t="shared" si="285"/>
        <v>36088</v>
      </c>
      <c r="M4353">
        <f t="shared" si="286"/>
        <v>40</v>
      </c>
      <c r="N4353" t="s">
        <v>28974</v>
      </c>
      <c r="O4353">
        <v>11.5</v>
      </c>
      <c r="P4353" s="9">
        <f t="shared" ref="P4353:P4416" si="287">M4353/25*O4353</f>
        <v>18.400000000000002</v>
      </c>
      <c r="Q4353" s="10"/>
      <c r="R4353" s="9"/>
      <c r="S4353" s="5"/>
      <c r="T4353" s="9"/>
    </row>
    <row r="4354" spans="1:20" hidden="1" outlineLevel="2" x14ac:dyDescent="0.25">
      <c r="A4354" t="s">
        <v>28154</v>
      </c>
      <c r="B4354" t="s">
        <v>24240</v>
      </c>
      <c r="C4354" t="s">
        <v>387</v>
      </c>
      <c r="D4354" t="s">
        <v>24241</v>
      </c>
      <c r="E4354">
        <v>240</v>
      </c>
      <c r="F4354" t="s">
        <v>14</v>
      </c>
      <c r="G4354">
        <v>1</v>
      </c>
      <c r="H4354">
        <v>3</v>
      </c>
      <c r="I4354">
        <v>1</v>
      </c>
      <c r="J4354" s="1">
        <v>36088</v>
      </c>
      <c r="K4354" t="s">
        <v>28984</v>
      </c>
      <c r="L4354" s="1">
        <f t="shared" si="285"/>
        <v>36088</v>
      </c>
      <c r="M4354">
        <f t="shared" si="286"/>
        <v>40</v>
      </c>
      <c r="N4354" t="s">
        <v>28974</v>
      </c>
      <c r="O4354">
        <v>11.5</v>
      </c>
      <c r="P4354" s="9">
        <f t="shared" si="287"/>
        <v>18.400000000000002</v>
      </c>
      <c r="Q4354" s="10"/>
      <c r="R4354" s="9"/>
      <c r="S4354" s="5"/>
      <c r="T4354" s="9"/>
    </row>
    <row r="4355" spans="1:20" hidden="1" outlineLevel="2" x14ac:dyDescent="0.25">
      <c r="A4355" t="s">
        <v>28154</v>
      </c>
      <c r="B4355" t="s">
        <v>24338</v>
      </c>
      <c r="C4355" t="s">
        <v>387</v>
      </c>
      <c r="D4355" t="s">
        <v>24339</v>
      </c>
      <c r="E4355">
        <v>240</v>
      </c>
      <c r="F4355" t="s">
        <v>14</v>
      </c>
      <c r="G4355">
        <v>1</v>
      </c>
      <c r="H4355">
        <v>3</v>
      </c>
      <c r="I4355">
        <v>1</v>
      </c>
      <c r="J4355" s="1">
        <v>36088</v>
      </c>
      <c r="K4355" t="s">
        <v>28984</v>
      </c>
      <c r="L4355" s="1">
        <f t="shared" si="285"/>
        <v>36088</v>
      </c>
      <c r="M4355">
        <f t="shared" si="286"/>
        <v>40</v>
      </c>
      <c r="N4355" t="s">
        <v>28974</v>
      </c>
      <c r="O4355">
        <v>11.5</v>
      </c>
      <c r="P4355" s="9">
        <f t="shared" si="287"/>
        <v>18.400000000000002</v>
      </c>
      <c r="Q4355" s="10"/>
      <c r="R4355" s="9"/>
      <c r="S4355" s="5"/>
      <c r="T4355" s="9"/>
    </row>
    <row r="4356" spans="1:20" hidden="1" outlineLevel="2" x14ac:dyDescent="0.25">
      <c r="A4356" t="s">
        <v>28154</v>
      </c>
      <c r="B4356" t="s">
        <v>24374</v>
      </c>
      <c r="C4356" t="s">
        <v>387</v>
      </c>
      <c r="D4356" t="s">
        <v>24375</v>
      </c>
      <c r="E4356">
        <v>240</v>
      </c>
      <c r="F4356" t="s">
        <v>14</v>
      </c>
      <c r="G4356">
        <v>1</v>
      </c>
      <c r="H4356">
        <v>3</v>
      </c>
      <c r="I4356">
        <v>1</v>
      </c>
      <c r="J4356" s="1">
        <v>36088</v>
      </c>
      <c r="K4356" t="s">
        <v>28984</v>
      </c>
      <c r="L4356" s="1">
        <f t="shared" si="285"/>
        <v>36088</v>
      </c>
      <c r="M4356">
        <f t="shared" si="286"/>
        <v>40</v>
      </c>
      <c r="N4356" t="s">
        <v>28974</v>
      </c>
      <c r="O4356">
        <v>11.5</v>
      </c>
      <c r="P4356" s="9">
        <f t="shared" si="287"/>
        <v>18.400000000000002</v>
      </c>
      <c r="Q4356" s="10"/>
      <c r="R4356" s="9"/>
      <c r="S4356" s="5"/>
      <c r="T4356" s="9"/>
    </row>
    <row r="4357" spans="1:20" hidden="1" outlineLevel="2" x14ac:dyDescent="0.25">
      <c r="A4357" t="s">
        <v>28154</v>
      </c>
      <c r="B4357" t="s">
        <v>24150</v>
      </c>
      <c r="C4357" t="s">
        <v>387</v>
      </c>
      <c r="D4357" t="s">
        <v>24151</v>
      </c>
      <c r="E4357">
        <v>240</v>
      </c>
      <c r="F4357" t="s">
        <v>14</v>
      </c>
      <c r="G4357">
        <v>1</v>
      </c>
      <c r="H4357">
        <v>3</v>
      </c>
      <c r="I4357">
        <v>1</v>
      </c>
      <c r="J4357" s="1">
        <v>36089</v>
      </c>
      <c r="K4357" t="s">
        <v>28984</v>
      </c>
      <c r="L4357" s="1">
        <f t="shared" si="285"/>
        <v>36089</v>
      </c>
      <c r="M4357">
        <f t="shared" si="286"/>
        <v>40</v>
      </c>
      <c r="N4357" t="s">
        <v>28974</v>
      </c>
      <c r="O4357">
        <v>11.5</v>
      </c>
      <c r="P4357" s="9">
        <f t="shared" si="287"/>
        <v>18.400000000000002</v>
      </c>
      <c r="Q4357" s="10"/>
      <c r="R4357" s="9"/>
      <c r="S4357" s="5"/>
      <c r="T4357" s="9"/>
    </row>
    <row r="4358" spans="1:20" hidden="1" outlineLevel="2" x14ac:dyDescent="0.25">
      <c r="A4358" t="s">
        <v>28154</v>
      </c>
      <c r="B4358" t="s">
        <v>5186</v>
      </c>
      <c r="C4358" t="s">
        <v>975</v>
      </c>
      <c r="D4358" t="s">
        <v>5187</v>
      </c>
      <c r="E4358">
        <v>240</v>
      </c>
      <c r="F4358" t="s">
        <v>14</v>
      </c>
      <c r="G4358">
        <v>1.5</v>
      </c>
      <c r="H4358">
        <v>3</v>
      </c>
      <c r="I4358">
        <v>1</v>
      </c>
      <c r="J4358" s="1">
        <v>36089</v>
      </c>
      <c r="K4358" t="s">
        <v>28984</v>
      </c>
      <c r="L4358" s="1">
        <f t="shared" si="285"/>
        <v>36089</v>
      </c>
      <c r="M4358">
        <f t="shared" si="286"/>
        <v>40</v>
      </c>
      <c r="N4358" t="s">
        <v>28974</v>
      </c>
      <c r="O4358">
        <v>11.5</v>
      </c>
      <c r="P4358" s="9">
        <f t="shared" si="287"/>
        <v>18.400000000000002</v>
      </c>
      <c r="Q4358" s="10"/>
      <c r="R4358" s="9"/>
      <c r="S4358" s="5"/>
      <c r="T4358" s="9"/>
    </row>
    <row r="4359" spans="1:20" hidden="1" outlineLevel="2" x14ac:dyDescent="0.25">
      <c r="A4359" t="s">
        <v>28154</v>
      </c>
      <c r="B4359" t="s">
        <v>5226</v>
      </c>
      <c r="C4359" t="s">
        <v>12</v>
      </c>
      <c r="D4359" t="s">
        <v>5227</v>
      </c>
      <c r="E4359">
        <v>240</v>
      </c>
      <c r="F4359" t="s">
        <v>14</v>
      </c>
      <c r="G4359">
        <v>1.5</v>
      </c>
      <c r="H4359">
        <v>3</v>
      </c>
      <c r="I4359">
        <v>1</v>
      </c>
      <c r="J4359" s="1">
        <v>36089</v>
      </c>
      <c r="K4359" t="s">
        <v>28984</v>
      </c>
      <c r="L4359" s="1">
        <f t="shared" si="285"/>
        <v>36089</v>
      </c>
      <c r="M4359">
        <f t="shared" si="286"/>
        <v>40</v>
      </c>
      <c r="N4359" t="s">
        <v>28974</v>
      </c>
      <c r="O4359">
        <v>11.5</v>
      </c>
      <c r="P4359" s="9">
        <f t="shared" si="287"/>
        <v>18.400000000000002</v>
      </c>
      <c r="Q4359" s="10"/>
      <c r="R4359" s="9"/>
      <c r="S4359" s="5"/>
      <c r="T4359" s="9"/>
    </row>
    <row r="4360" spans="1:20" hidden="1" outlineLevel="2" x14ac:dyDescent="0.25">
      <c r="A4360" t="s">
        <v>28154</v>
      </c>
      <c r="B4360" t="s">
        <v>5066</v>
      </c>
      <c r="C4360" t="s">
        <v>1340</v>
      </c>
      <c r="D4360" t="s">
        <v>5067</v>
      </c>
      <c r="E4360">
        <v>240</v>
      </c>
      <c r="F4360" t="s">
        <v>14</v>
      </c>
      <c r="G4360">
        <v>1</v>
      </c>
      <c r="H4360">
        <v>3</v>
      </c>
      <c r="I4360">
        <v>1</v>
      </c>
      <c r="J4360" s="1">
        <v>36089</v>
      </c>
      <c r="K4360" t="s">
        <v>28984</v>
      </c>
      <c r="L4360" s="1">
        <f t="shared" si="285"/>
        <v>36089</v>
      </c>
      <c r="M4360">
        <f t="shared" si="286"/>
        <v>40</v>
      </c>
      <c r="N4360" t="s">
        <v>28974</v>
      </c>
      <c r="O4360">
        <v>11.5</v>
      </c>
      <c r="P4360" s="9">
        <f t="shared" si="287"/>
        <v>18.400000000000002</v>
      </c>
      <c r="Q4360" s="10"/>
      <c r="R4360" s="9"/>
      <c r="S4360" s="5"/>
      <c r="T4360" s="9"/>
    </row>
    <row r="4361" spans="1:20" hidden="1" outlineLevel="2" x14ac:dyDescent="0.25">
      <c r="A4361" t="s">
        <v>28154</v>
      </c>
      <c r="B4361" t="s">
        <v>714</v>
      </c>
      <c r="C4361" t="s">
        <v>366</v>
      </c>
      <c r="D4361" t="s">
        <v>715</v>
      </c>
      <c r="E4361">
        <v>240</v>
      </c>
      <c r="F4361" t="s">
        <v>14</v>
      </c>
      <c r="G4361">
        <v>1</v>
      </c>
      <c r="H4361">
        <v>3</v>
      </c>
      <c r="I4361">
        <v>1</v>
      </c>
      <c r="J4361" s="1">
        <v>36089</v>
      </c>
      <c r="K4361" t="s">
        <v>28984</v>
      </c>
      <c r="L4361" s="1">
        <f t="shared" si="285"/>
        <v>36089</v>
      </c>
      <c r="M4361">
        <f t="shared" si="286"/>
        <v>40</v>
      </c>
      <c r="N4361" t="s">
        <v>28974</v>
      </c>
      <c r="O4361">
        <v>11.5</v>
      </c>
      <c r="P4361" s="9">
        <f t="shared" si="287"/>
        <v>18.400000000000002</v>
      </c>
      <c r="Q4361" s="10"/>
      <c r="R4361" s="9"/>
      <c r="S4361" s="5"/>
      <c r="T4361" s="9"/>
    </row>
    <row r="4362" spans="1:20" hidden="1" outlineLevel="2" x14ac:dyDescent="0.25">
      <c r="A4362" t="s">
        <v>28154</v>
      </c>
      <c r="B4362" t="s">
        <v>24078</v>
      </c>
      <c r="C4362" t="s">
        <v>387</v>
      </c>
      <c r="D4362" t="s">
        <v>24079</v>
      </c>
      <c r="E4362">
        <v>240</v>
      </c>
      <c r="F4362" t="s">
        <v>14</v>
      </c>
      <c r="G4362">
        <v>1</v>
      </c>
      <c r="H4362">
        <v>3</v>
      </c>
      <c r="I4362">
        <v>1</v>
      </c>
      <c r="J4362" s="1">
        <v>36091</v>
      </c>
      <c r="K4362" t="s">
        <v>28984</v>
      </c>
      <c r="L4362" s="1">
        <f t="shared" si="285"/>
        <v>36091</v>
      </c>
      <c r="M4362">
        <f t="shared" si="286"/>
        <v>40</v>
      </c>
      <c r="N4362" t="s">
        <v>28974</v>
      </c>
      <c r="O4362">
        <v>11.5</v>
      </c>
      <c r="P4362" s="9">
        <f t="shared" si="287"/>
        <v>18.400000000000002</v>
      </c>
      <c r="Q4362" s="10"/>
      <c r="R4362" s="9"/>
      <c r="S4362" s="5"/>
      <c r="T4362" s="9"/>
    </row>
    <row r="4363" spans="1:20" hidden="1" outlineLevel="2" x14ac:dyDescent="0.25">
      <c r="A4363" t="s">
        <v>28154</v>
      </c>
      <c r="B4363" t="s">
        <v>5236</v>
      </c>
      <c r="C4363" t="s">
        <v>12</v>
      </c>
      <c r="D4363" t="s">
        <v>5237</v>
      </c>
      <c r="E4363">
        <v>240</v>
      </c>
      <c r="F4363" t="s">
        <v>14</v>
      </c>
      <c r="G4363">
        <v>1.5</v>
      </c>
      <c r="H4363">
        <v>3</v>
      </c>
      <c r="I4363">
        <v>1</v>
      </c>
      <c r="J4363" s="1">
        <v>36091</v>
      </c>
      <c r="K4363" t="s">
        <v>28984</v>
      </c>
      <c r="L4363" s="1">
        <f t="shared" si="285"/>
        <v>36091</v>
      </c>
      <c r="M4363">
        <f t="shared" si="286"/>
        <v>40</v>
      </c>
      <c r="N4363" t="s">
        <v>28974</v>
      </c>
      <c r="O4363">
        <v>11.5</v>
      </c>
      <c r="P4363" s="9">
        <f t="shared" si="287"/>
        <v>18.400000000000002</v>
      </c>
      <c r="Q4363" s="10"/>
      <c r="R4363" s="9"/>
      <c r="S4363" s="5"/>
      <c r="T4363" s="9"/>
    </row>
    <row r="4364" spans="1:20" hidden="1" outlineLevel="2" x14ac:dyDescent="0.25">
      <c r="A4364" t="s">
        <v>28154</v>
      </c>
      <c r="B4364" t="s">
        <v>24456</v>
      </c>
      <c r="C4364" t="s">
        <v>12</v>
      </c>
      <c r="D4364" t="s">
        <v>24457</v>
      </c>
      <c r="E4364">
        <v>240</v>
      </c>
      <c r="F4364" t="s">
        <v>14</v>
      </c>
      <c r="G4364">
        <v>1</v>
      </c>
      <c r="H4364">
        <v>3</v>
      </c>
      <c r="I4364">
        <v>1</v>
      </c>
      <c r="J4364" s="1">
        <v>36091</v>
      </c>
      <c r="K4364" t="s">
        <v>28984</v>
      </c>
      <c r="L4364" s="1">
        <f t="shared" si="285"/>
        <v>36091</v>
      </c>
      <c r="M4364">
        <f t="shared" si="286"/>
        <v>40</v>
      </c>
      <c r="N4364" t="s">
        <v>28974</v>
      </c>
      <c r="O4364">
        <v>11.5</v>
      </c>
      <c r="P4364" s="9">
        <f t="shared" si="287"/>
        <v>18.400000000000002</v>
      </c>
      <c r="Q4364" s="10"/>
      <c r="R4364" s="9"/>
      <c r="S4364" s="5"/>
      <c r="T4364" s="9"/>
    </row>
    <row r="4365" spans="1:20" hidden="1" outlineLevel="2" x14ac:dyDescent="0.25">
      <c r="A4365" t="s">
        <v>28154</v>
      </c>
      <c r="B4365" t="s">
        <v>24472</v>
      </c>
      <c r="C4365" t="s">
        <v>12</v>
      </c>
      <c r="D4365" t="s">
        <v>24473</v>
      </c>
      <c r="E4365">
        <v>240</v>
      </c>
      <c r="F4365" t="s">
        <v>14</v>
      </c>
      <c r="G4365">
        <v>1</v>
      </c>
      <c r="H4365">
        <v>3</v>
      </c>
      <c r="I4365">
        <v>1</v>
      </c>
      <c r="J4365" s="1">
        <v>36091</v>
      </c>
      <c r="K4365" t="s">
        <v>28984</v>
      </c>
      <c r="L4365" s="1">
        <f t="shared" si="285"/>
        <v>36091</v>
      </c>
      <c r="M4365">
        <f t="shared" si="286"/>
        <v>40</v>
      </c>
      <c r="N4365" t="s">
        <v>28974</v>
      </c>
      <c r="O4365">
        <v>11.5</v>
      </c>
      <c r="P4365" s="9">
        <f t="shared" si="287"/>
        <v>18.400000000000002</v>
      </c>
      <c r="Q4365" s="10"/>
      <c r="R4365" s="9"/>
      <c r="S4365" s="5"/>
      <c r="T4365" s="9"/>
    </row>
    <row r="4366" spans="1:20" hidden="1" outlineLevel="2" x14ac:dyDescent="0.25">
      <c r="A4366" t="s">
        <v>28154</v>
      </c>
      <c r="B4366" t="s">
        <v>5394</v>
      </c>
      <c r="C4366" t="s">
        <v>2868</v>
      </c>
      <c r="D4366" t="s">
        <v>5395</v>
      </c>
      <c r="E4366">
        <v>240</v>
      </c>
      <c r="F4366" t="s">
        <v>14</v>
      </c>
      <c r="G4366">
        <v>1.5</v>
      </c>
      <c r="H4366">
        <v>3</v>
      </c>
      <c r="I4366">
        <v>1</v>
      </c>
      <c r="J4366" s="1">
        <v>36091</v>
      </c>
      <c r="K4366" t="s">
        <v>28984</v>
      </c>
      <c r="L4366" s="1">
        <f t="shared" si="285"/>
        <v>36091</v>
      </c>
      <c r="M4366">
        <f t="shared" si="286"/>
        <v>40</v>
      </c>
      <c r="N4366" t="s">
        <v>28974</v>
      </c>
      <c r="O4366">
        <v>11.5</v>
      </c>
      <c r="P4366" s="9">
        <f t="shared" si="287"/>
        <v>18.400000000000002</v>
      </c>
      <c r="Q4366" s="10"/>
      <c r="R4366" s="9"/>
      <c r="S4366" s="5"/>
      <c r="T4366" s="9"/>
    </row>
    <row r="4367" spans="1:20" hidden="1" outlineLevel="2" x14ac:dyDescent="0.25">
      <c r="A4367" t="s">
        <v>28154</v>
      </c>
      <c r="B4367" t="s">
        <v>5398</v>
      </c>
      <c r="C4367" t="s">
        <v>2868</v>
      </c>
      <c r="D4367" t="s">
        <v>5399</v>
      </c>
      <c r="E4367">
        <v>240</v>
      </c>
      <c r="F4367" t="s">
        <v>14</v>
      </c>
      <c r="G4367">
        <v>1.5</v>
      </c>
      <c r="H4367">
        <v>3</v>
      </c>
      <c r="I4367">
        <v>1</v>
      </c>
      <c r="J4367" s="1">
        <v>36091</v>
      </c>
      <c r="K4367" t="s">
        <v>28984</v>
      </c>
      <c r="L4367" s="1">
        <f t="shared" si="285"/>
        <v>36091</v>
      </c>
      <c r="M4367">
        <f t="shared" si="286"/>
        <v>40</v>
      </c>
      <c r="N4367" t="s">
        <v>28974</v>
      </c>
      <c r="O4367">
        <v>11.5</v>
      </c>
      <c r="P4367" s="9">
        <f t="shared" si="287"/>
        <v>18.400000000000002</v>
      </c>
      <c r="Q4367" s="10"/>
      <c r="R4367" s="9"/>
      <c r="S4367" s="5"/>
      <c r="T4367" s="9"/>
    </row>
    <row r="4368" spans="1:20" hidden="1" outlineLevel="2" x14ac:dyDescent="0.25">
      <c r="A4368" t="s">
        <v>28154</v>
      </c>
      <c r="B4368" t="s">
        <v>5400</v>
      </c>
      <c r="C4368" t="s">
        <v>2868</v>
      </c>
      <c r="D4368" t="s">
        <v>5401</v>
      </c>
      <c r="E4368">
        <v>240</v>
      </c>
      <c r="F4368" t="s">
        <v>14</v>
      </c>
      <c r="G4368">
        <v>1.5</v>
      </c>
      <c r="H4368">
        <v>3</v>
      </c>
      <c r="I4368">
        <v>1</v>
      </c>
      <c r="J4368" s="1">
        <v>36091</v>
      </c>
      <c r="K4368" t="s">
        <v>28984</v>
      </c>
      <c r="L4368" s="1">
        <f t="shared" si="285"/>
        <v>36091</v>
      </c>
      <c r="M4368">
        <f t="shared" si="286"/>
        <v>40</v>
      </c>
      <c r="N4368" t="s">
        <v>28974</v>
      </c>
      <c r="O4368">
        <v>11.5</v>
      </c>
      <c r="P4368" s="9">
        <f t="shared" si="287"/>
        <v>18.400000000000002</v>
      </c>
      <c r="Q4368" s="10"/>
      <c r="R4368" s="9"/>
      <c r="S4368" s="5"/>
      <c r="T4368" s="9"/>
    </row>
    <row r="4369" spans="1:20" hidden="1" outlineLevel="2" x14ac:dyDescent="0.25">
      <c r="A4369" t="s">
        <v>28154</v>
      </c>
      <c r="B4369" t="s">
        <v>5544</v>
      </c>
      <c r="C4369" t="s">
        <v>2868</v>
      </c>
      <c r="D4369" t="s">
        <v>5545</v>
      </c>
      <c r="E4369">
        <v>240</v>
      </c>
      <c r="F4369" t="s">
        <v>14</v>
      </c>
      <c r="G4369">
        <v>1.5</v>
      </c>
      <c r="H4369">
        <v>3</v>
      </c>
      <c r="I4369">
        <v>1</v>
      </c>
      <c r="J4369" s="1">
        <v>36094</v>
      </c>
      <c r="K4369" t="s">
        <v>28984</v>
      </c>
      <c r="L4369" s="1">
        <f t="shared" si="285"/>
        <v>36094</v>
      </c>
      <c r="M4369">
        <f t="shared" si="286"/>
        <v>40</v>
      </c>
      <c r="N4369" t="s">
        <v>28974</v>
      </c>
      <c r="O4369">
        <v>11.5</v>
      </c>
      <c r="P4369" s="9">
        <f t="shared" si="287"/>
        <v>18.400000000000002</v>
      </c>
      <c r="Q4369" s="10"/>
      <c r="R4369" s="9"/>
      <c r="S4369" s="5"/>
      <c r="T4369" s="9"/>
    </row>
    <row r="4370" spans="1:20" hidden="1" outlineLevel="2" x14ac:dyDescent="0.25">
      <c r="A4370" t="s">
        <v>28154</v>
      </c>
      <c r="B4370" t="s">
        <v>5546</v>
      </c>
      <c r="C4370" t="s">
        <v>2868</v>
      </c>
      <c r="D4370" t="s">
        <v>5547</v>
      </c>
      <c r="E4370">
        <v>240</v>
      </c>
      <c r="F4370" t="s">
        <v>14</v>
      </c>
      <c r="G4370">
        <v>1.5</v>
      </c>
      <c r="H4370">
        <v>3</v>
      </c>
      <c r="I4370">
        <v>1</v>
      </c>
      <c r="J4370" s="1">
        <v>36094</v>
      </c>
      <c r="K4370" t="s">
        <v>28984</v>
      </c>
      <c r="L4370" s="1">
        <f t="shared" si="285"/>
        <v>36094</v>
      </c>
      <c r="M4370">
        <f t="shared" si="286"/>
        <v>40</v>
      </c>
      <c r="N4370" t="s">
        <v>28974</v>
      </c>
      <c r="O4370">
        <v>11.5</v>
      </c>
      <c r="P4370" s="9">
        <f t="shared" si="287"/>
        <v>18.400000000000002</v>
      </c>
      <c r="Q4370" s="10"/>
      <c r="R4370" s="9"/>
      <c r="S4370" s="5"/>
      <c r="T4370" s="9"/>
    </row>
    <row r="4371" spans="1:20" hidden="1" outlineLevel="2" x14ac:dyDescent="0.25">
      <c r="A4371" t="s">
        <v>28154</v>
      </c>
      <c r="B4371" t="s">
        <v>5548</v>
      </c>
      <c r="C4371" t="s">
        <v>2868</v>
      </c>
      <c r="D4371" t="s">
        <v>5549</v>
      </c>
      <c r="E4371">
        <v>240</v>
      </c>
      <c r="F4371" t="s">
        <v>14</v>
      </c>
      <c r="G4371">
        <v>1.5</v>
      </c>
      <c r="H4371">
        <v>3</v>
      </c>
      <c r="I4371">
        <v>1</v>
      </c>
      <c r="J4371" s="1">
        <v>36094</v>
      </c>
      <c r="K4371" t="s">
        <v>28984</v>
      </c>
      <c r="L4371" s="1">
        <f t="shared" si="285"/>
        <v>36094</v>
      </c>
      <c r="M4371">
        <f t="shared" si="286"/>
        <v>40</v>
      </c>
      <c r="N4371" t="s">
        <v>28974</v>
      </c>
      <c r="O4371">
        <v>11.5</v>
      </c>
      <c r="P4371" s="9">
        <f t="shared" si="287"/>
        <v>18.400000000000002</v>
      </c>
      <c r="Q4371" s="10"/>
      <c r="R4371" s="9"/>
      <c r="S4371" s="5"/>
      <c r="T4371" s="9"/>
    </row>
    <row r="4372" spans="1:20" hidden="1" outlineLevel="2" x14ac:dyDescent="0.25">
      <c r="A4372" t="s">
        <v>28154</v>
      </c>
      <c r="B4372" t="s">
        <v>5550</v>
      </c>
      <c r="C4372" t="s">
        <v>2868</v>
      </c>
      <c r="D4372" t="s">
        <v>5551</v>
      </c>
      <c r="E4372">
        <v>240</v>
      </c>
      <c r="F4372" t="s">
        <v>14</v>
      </c>
      <c r="G4372">
        <v>1.5</v>
      </c>
      <c r="H4372">
        <v>3</v>
      </c>
      <c r="I4372">
        <v>1</v>
      </c>
      <c r="J4372" s="1">
        <v>36094</v>
      </c>
      <c r="K4372" t="s">
        <v>28984</v>
      </c>
      <c r="L4372" s="1">
        <f t="shared" si="285"/>
        <v>36094</v>
      </c>
      <c r="M4372">
        <f t="shared" si="286"/>
        <v>40</v>
      </c>
      <c r="N4372" t="s">
        <v>28974</v>
      </c>
      <c r="O4372">
        <v>11.5</v>
      </c>
      <c r="P4372" s="9">
        <f t="shared" si="287"/>
        <v>18.400000000000002</v>
      </c>
      <c r="Q4372" s="10"/>
      <c r="R4372" s="9"/>
      <c r="S4372" s="5"/>
      <c r="T4372" s="9"/>
    </row>
    <row r="4373" spans="1:20" hidden="1" outlineLevel="2" x14ac:dyDescent="0.25">
      <c r="A4373" t="s">
        <v>28154</v>
      </c>
      <c r="B4373" t="s">
        <v>5220</v>
      </c>
      <c r="C4373" t="s">
        <v>12</v>
      </c>
      <c r="D4373" t="s">
        <v>5221</v>
      </c>
      <c r="E4373">
        <v>240</v>
      </c>
      <c r="F4373" t="s">
        <v>14</v>
      </c>
      <c r="G4373">
        <v>1.5</v>
      </c>
      <c r="H4373">
        <v>3</v>
      </c>
      <c r="I4373">
        <v>1</v>
      </c>
      <c r="J4373" s="1">
        <v>36095</v>
      </c>
      <c r="K4373" t="s">
        <v>28984</v>
      </c>
      <c r="L4373" s="1">
        <f t="shared" si="285"/>
        <v>36095</v>
      </c>
      <c r="M4373">
        <f t="shared" si="286"/>
        <v>40</v>
      </c>
      <c r="N4373" t="s">
        <v>28974</v>
      </c>
      <c r="O4373">
        <v>11.5</v>
      </c>
      <c r="P4373" s="9">
        <f t="shared" si="287"/>
        <v>18.400000000000002</v>
      </c>
      <c r="Q4373" s="10"/>
      <c r="R4373" s="9"/>
      <c r="S4373" s="5"/>
      <c r="T4373" s="9"/>
    </row>
    <row r="4374" spans="1:20" hidden="1" outlineLevel="2" x14ac:dyDescent="0.25">
      <c r="A4374" t="s">
        <v>28154</v>
      </c>
      <c r="B4374" t="s">
        <v>5442</v>
      </c>
      <c r="C4374" t="s">
        <v>2868</v>
      </c>
      <c r="D4374" t="s">
        <v>5443</v>
      </c>
      <c r="E4374">
        <v>240</v>
      </c>
      <c r="F4374" t="s">
        <v>14</v>
      </c>
      <c r="G4374">
        <v>1.5</v>
      </c>
      <c r="H4374">
        <v>3</v>
      </c>
      <c r="I4374">
        <v>1</v>
      </c>
      <c r="J4374" s="1">
        <v>36096</v>
      </c>
      <c r="K4374" t="s">
        <v>28984</v>
      </c>
      <c r="L4374" s="1">
        <f t="shared" si="285"/>
        <v>36096</v>
      </c>
      <c r="M4374">
        <f t="shared" si="286"/>
        <v>40</v>
      </c>
      <c r="N4374" t="s">
        <v>28974</v>
      </c>
      <c r="O4374">
        <v>11.5</v>
      </c>
      <c r="P4374" s="9">
        <f t="shared" si="287"/>
        <v>18.400000000000002</v>
      </c>
      <c r="Q4374" s="10"/>
      <c r="R4374" s="9"/>
      <c r="S4374" s="5"/>
      <c r="T4374" s="9"/>
    </row>
    <row r="4375" spans="1:20" hidden="1" outlineLevel="2" x14ac:dyDescent="0.25">
      <c r="A4375" t="s">
        <v>28154</v>
      </c>
      <c r="B4375" t="s">
        <v>5444</v>
      </c>
      <c r="C4375" t="s">
        <v>2868</v>
      </c>
      <c r="D4375" t="s">
        <v>5445</v>
      </c>
      <c r="E4375">
        <v>240</v>
      </c>
      <c r="F4375" t="s">
        <v>14</v>
      </c>
      <c r="G4375">
        <v>1.5</v>
      </c>
      <c r="H4375">
        <v>3</v>
      </c>
      <c r="I4375">
        <v>1</v>
      </c>
      <c r="J4375" s="1">
        <v>36096</v>
      </c>
      <c r="K4375" t="s">
        <v>28984</v>
      </c>
      <c r="L4375" s="1">
        <f t="shared" si="285"/>
        <v>36096</v>
      </c>
      <c r="M4375">
        <f t="shared" si="286"/>
        <v>40</v>
      </c>
      <c r="N4375" t="s">
        <v>28974</v>
      </c>
      <c r="O4375">
        <v>11.5</v>
      </c>
      <c r="P4375" s="9">
        <f t="shared" si="287"/>
        <v>18.400000000000002</v>
      </c>
      <c r="Q4375" s="10"/>
      <c r="R4375" s="9"/>
      <c r="S4375" s="5"/>
      <c r="T4375" s="9"/>
    </row>
    <row r="4376" spans="1:20" hidden="1" outlineLevel="2" x14ac:dyDescent="0.25">
      <c r="A4376" t="s">
        <v>28154</v>
      </c>
      <c r="B4376" t="s">
        <v>5446</v>
      </c>
      <c r="C4376" t="s">
        <v>2868</v>
      </c>
      <c r="D4376" t="s">
        <v>5447</v>
      </c>
      <c r="E4376">
        <v>240</v>
      </c>
      <c r="F4376" t="s">
        <v>14</v>
      </c>
      <c r="G4376">
        <v>1.5</v>
      </c>
      <c r="H4376">
        <v>3</v>
      </c>
      <c r="I4376">
        <v>1</v>
      </c>
      <c r="J4376" s="1">
        <v>36096</v>
      </c>
      <c r="K4376" t="s">
        <v>28984</v>
      </c>
      <c r="L4376" s="1">
        <f t="shared" si="285"/>
        <v>36096</v>
      </c>
      <c r="M4376">
        <f t="shared" si="286"/>
        <v>40</v>
      </c>
      <c r="N4376" t="s">
        <v>28974</v>
      </c>
      <c r="O4376">
        <v>11.5</v>
      </c>
      <c r="P4376" s="9">
        <f t="shared" si="287"/>
        <v>18.400000000000002</v>
      </c>
      <c r="Q4376" s="10"/>
      <c r="R4376" s="9"/>
      <c r="S4376" s="5"/>
      <c r="T4376" s="9"/>
    </row>
    <row r="4377" spans="1:20" hidden="1" outlineLevel="2" x14ac:dyDescent="0.25">
      <c r="A4377" t="s">
        <v>28154</v>
      </c>
      <c r="B4377" t="s">
        <v>5486</v>
      </c>
      <c r="C4377" t="s">
        <v>2868</v>
      </c>
      <c r="D4377" t="s">
        <v>5487</v>
      </c>
      <c r="E4377">
        <v>240</v>
      </c>
      <c r="F4377" t="s">
        <v>14</v>
      </c>
      <c r="G4377">
        <v>1.5</v>
      </c>
      <c r="H4377">
        <v>3</v>
      </c>
      <c r="I4377">
        <v>1</v>
      </c>
      <c r="J4377" s="1">
        <v>36096</v>
      </c>
      <c r="K4377" t="s">
        <v>28984</v>
      </c>
      <c r="L4377" s="1">
        <f t="shared" si="285"/>
        <v>36096</v>
      </c>
      <c r="M4377">
        <f t="shared" si="286"/>
        <v>40</v>
      </c>
      <c r="N4377" t="s">
        <v>28974</v>
      </c>
      <c r="O4377">
        <v>11.5</v>
      </c>
      <c r="P4377" s="9">
        <f t="shared" si="287"/>
        <v>18.400000000000002</v>
      </c>
      <c r="Q4377" s="10"/>
      <c r="R4377" s="9"/>
      <c r="S4377" s="5"/>
      <c r="T4377" s="9"/>
    </row>
    <row r="4378" spans="1:20" hidden="1" outlineLevel="2" x14ac:dyDescent="0.25">
      <c r="A4378" t="s">
        <v>28154</v>
      </c>
      <c r="B4378" t="s">
        <v>5488</v>
      </c>
      <c r="C4378" t="s">
        <v>2868</v>
      </c>
      <c r="D4378" t="s">
        <v>5489</v>
      </c>
      <c r="E4378">
        <v>240</v>
      </c>
      <c r="F4378" t="s">
        <v>14</v>
      </c>
      <c r="G4378">
        <v>1.5</v>
      </c>
      <c r="H4378">
        <v>3</v>
      </c>
      <c r="I4378">
        <v>1</v>
      </c>
      <c r="J4378" s="1">
        <v>36096</v>
      </c>
      <c r="K4378" t="s">
        <v>28984</v>
      </c>
      <c r="L4378" s="1">
        <f t="shared" si="285"/>
        <v>36096</v>
      </c>
      <c r="M4378">
        <f t="shared" si="286"/>
        <v>40</v>
      </c>
      <c r="N4378" t="s">
        <v>28974</v>
      </c>
      <c r="O4378">
        <v>11.5</v>
      </c>
      <c r="P4378" s="9">
        <f t="shared" si="287"/>
        <v>18.400000000000002</v>
      </c>
      <c r="Q4378" s="10"/>
      <c r="R4378" s="9"/>
      <c r="S4378" s="5"/>
      <c r="T4378" s="9"/>
    </row>
    <row r="4379" spans="1:20" hidden="1" outlineLevel="2" x14ac:dyDescent="0.25">
      <c r="A4379" t="s">
        <v>28154</v>
      </c>
      <c r="B4379" t="s">
        <v>5490</v>
      </c>
      <c r="C4379" t="s">
        <v>2868</v>
      </c>
      <c r="D4379" t="s">
        <v>5491</v>
      </c>
      <c r="E4379">
        <v>240</v>
      </c>
      <c r="F4379" t="s">
        <v>14</v>
      </c>
      <c r="G4379">
        <v>1.5</v>
      </c>
      <c r="H4379">
        <v>3</v>
      </c>
      <c r="I4379">
        <v>1</v>
      </c>
      <c r="J4379" s="1">
        <v>36096</v>
      </c>
      <c r="K4379" t="s">
        <v>28984</v>
      </c>
      <c r="L4379" s="1">
        <f t="shared" si="285"/>
        <v>36096</v>
      </c>
      <c r="M4379">
        <f t="shared" si="286"/>
        <v>40</v>
      </c>
      <c r="N4379" t="s">
        <v>28974</v>
      </c>
      <c r="O4379">
        <v>11.5</v>
      </c>
      <c r="P4379" s="9">
        <f t="shared" si="287"/>
        <v>18.400000000000002</v>
      </c>
      <c r="Q4379" s="10"/>
      <c r="R4379" s="9"/>
      <c r="S4379" s="5"/>
      <c r="T4379" s="9"/>
    </row>
    <row r="4380" spans="1:20" hidden="1" outlineLevel="2" x14ac:dyDescent="0.25">
      <c r="A4380" t="s">
        <v>28154</v>
      </c>
      <c r="B4380" t="s">
        <v>5492</v>
      </c>
      <c r="C4380" t="s">
        <v>2868</v>
      </c>
      <c r="D4380" t="s">
        <v>5493</v>
      </c>
      <c r="E4380">
        <v>240</v>
      </c>
      <c r="F4380" t="s">
        <v>14</v>
      </c>
      <c r="G4380">
        <v>1.5</v>
      </c>
      <c r="H4380">
        <v>3</v>
      </c>
      <c r="I4380">
        <v>1</v>
      </c>
      <c r="J4380" s="1">
        <v>36096</v>
      </c>
      <c r="K4380" t="s">
        <v>28984</v>
      </c>
      <c r="L4380" s="1">
        <f t="shared" si="285"/>
        <v>36096</v>
      </c>
      <c r="M4380">
        <f t="shared" si="286"/>
        <v>40</v>
      </c>
      <c r="N4380" t="s">
        <v>28974</v>
      </c>
      <c r="O4380">
        <v>11.5</v>
      </c>
      <c r="P4380" s="9">
        <f t="shared" si="287"/>
        <v>18.400000000000002</v>
      </c>
      <c r="Q4380" s="10"/>
      <c r="R4380" s="9"/>
      <c r="S4380" s="5"/>
      <c r="T4380" s="9"/>
    </row>
    <row r="4381" spans="1:20" hidden="1" outlineLevel="2" x14ac:dyDescent="0.25">
      <c r="A4381" t="s">
        <v>28154</v>
      </c>
      <c r="B4381" t="s">
        <v>5516</v>
      </c>
      <c r="C4381" t="s">
        <v>2868</v>
      </c>
      <c r="D4381" t="s">
        <v>5517</v>
      </c>
      <c r="E4381">
        <v>240</v>
      </c>
      <c r="F4381" t="s">
        <v>14</v>
      </c>
      <c r="G4381">
        <v>1.5</v>
      </c>
      <c r="H4381">
        <v>3</v>
      </c>
      <c r="I4381">
        <v>1</v>
      </c>
      <c r="J4381" s="1">
        <v>36096</v>
      </c>
      <c r="K4381" t="s">
        <v>28984</v>
      </c>
      <c r="L4381" s="1">
        <f t="shared" si="285"/>
        <v>36096</v>
      </c>
      <c r="M4381">
        <f t="shared" si="286"/>
        <v>40</v>
      </c>
      <c r="N4381" t="s">
        <v>28974</v>
      </c>
      <c r="O4381">
        <v>11.5</v>
      </c>
      <c r="P4381" s="9">
        <f t="shared" si="287"/>
        <v>18.400000000000002</v>
      </c>
      <c r="Q4381" s="10"/>
      <c r="R4381" s="9"/>
      <c r="S4381" s="5"/>
      <c r="T4381" s="9"/>
    </row>
    <row r="4382" spans="1:20" hidden="1" outlineLevel="2" x14ac:dyDescent="0.25">
      <c r="A4382" t="s">
        <v>28154</v>
      </c>
      <c r="B4382" t="s">
        <v>5520</v>
      </c>
      <c r="C4382" t="s">
        <v>2868</v>
      </c>
      <c r="D4382" t="s">
        <v>5521</v>
      </c>
      <c r="E4382">
        <v>240</v>
      </c>
      <c r="F4382" t="s">
        <v>14</v>
      </c>
      <c r="G4382">
        <v>1.5</v>
      </c>
      <c r="H4382">
        <v>3</v>
      </c>
      <c r="I4382">
        <v>1</v>
      </c>
      <c r="J4382" s="1">
        <v>36097</v>
      </c>
      <c r="K4382" t="s">
        <v>28984</v>
      </c>
      <c r="L4382" s="1">
        <f t="shared" si="285"/>
        <v>36097</v>
      </c>
      <c r="M4382">
        <f t="shared" si="286"/>
        <v>40</v>
      </c>
      <c r="N4382" t="s">
        <v>28974</v>
      </c>
      <c r="O4382">
        <v>11.5</v>
      </c>
      <c r="P4382" s="9">
        <f t="shared" si="287"/>
        <v>18.400000000000002</v>
      </c>
      <c r="Q4382" s="10"/>
      <c r="R4382" s="9"/>
      <c r="S4382" s="5"/>
      <c r="T4382" s="9"/>
    </row>
    <row r="4383" spans="1:20" hidden="1" outlineLevel="2" x14ac:dyDescent="0.25">
      <c r="A4383" t="s">
        <v>28154</v>
      </c>
      <c r="B4383" t="s">
        <v>5518</v>
      </c>
      <c r="C4383" t="s">
        <v>2868</v>
      </c>
      <c r="D4383" t="s">
        <v>5519</v>
      </c>
      <c r="E4383">
        <v>240</v>
      </c>
      <c r="F4383" t="s">
        <v>14</v>
      </c>
      <c r="G4383">
        <v>1.5</v>
      </c>
      <c r="H4383">
        <v>3</v>
      </c>
      <c r="I4383">
        <v>1</v>
      </c>
      <c r="J4383" s="1">
        <v>36101</v>
      </c>
      <c r="K4383" t="s">
        <v>28984</v>
      </c>
      <c r="L4383" s="1">
        <f t="shared" si="285"/>
        <v>36101</v>
      </c>
      <c r="M4383">
        <f t="shared" si="286"/>
        <v>40</v>
      </c>
      <c r="N4383" t="s">
        <v>28974</v>
      </c>
      <c r="O4383">
        <v>11.5</v>
      </c>
      <c r="P4383" s="9">
        <f t="shared" si="287"/>
        <v>18.400000000000002</v>
      </c>
      <c r="Q4383" s="10"/>
      <c r="R4383" s="9"/>
      <c r="S4383" s="5"/>
      <c r="T4383" s="9"/>
    </row>
    <row r="4384" spans="1:20" hidden="1" outlineLevel="2" x14ac:dyDescent="0.25">
      <c r="A4384" t="s">
        <v>28154</v>
      </c>
      <c r="B4384" t="s">
        <v>4902</v>
      </c>
      <c r="C4384" t="s">
        <v>2868</v>
      </c>
      <c r="D4384" t="s">
        <v>4903</v>
      </c>
      <c r="E4384">
        <v>240</v>
      </c>
      <c r="F4384" t="s">
        <v>14</v>
      </c>
      <c r="G4384">
        <v>1.5</v>
      </c>
      <c r="H4384">
        <v>3</v>
      </c>
      <c r="I4384">
        <v>1</v>
      </c>
      <c r="J4384" s="1">
        <v>36103</v>
      </c>
      <c r="K4384" t="s">
        <v>28984</v>
      </c>
      <c r="L4384" s="1">
        <f t="shared" si="285"/>
        <v>36103</v>
      </c>
      <c r="M4384">
        <f t="shared" ref="M4384:M4415" si="288">$B$13193</f>
        <v>40</v>
      </c>
      <c r="N4384" t="s">
        <v>28974</v>
      </c>
      <c r="O4384">
        <v>11.5</v>
      </c>
      <c r="P4384" s="9">
        <f t="shared" si="287"/>
        <v>18.400000000000002</v>
      </c>
      <c r="Q4384" s="10"/>
      <c r="R4384" s="9"/>
      <c r="S4384" s="5"/>
      <c r="T4384" s="9"/>
    </row>
    <row r="4385" spans="1:20" hidden="1" outlineLevel="2" x14ac:dyDescent="0.25">
      <c r="A4385" t="s">
        <v>28154</v>
      </c>
      <c r="B4385" t="s">
        <v>5410</v>
      </c>
      <c r="C4385" t="s">
        <v>2868</v>
      </c>
      <c r="D4385" t="s">
        <v>5411</v>
      </c>
      <c r="E4385">
        <v>240</v>
      </c>
      <c r="F4385" t="s">
        <v>14</v>
      </c>
      <c r="G4385">
        <v>1.5</v>
      </c>
      <c r="H4385">
        <v>3</v>
      </c>
      <c r="I4385">
        <v>1</v>
      </c>
      <c r="J4385" s="1">
        <v>36103</v>
      </c>
      <c r="K4385" t="s">
        <v>28984</v>
      </c>
      <c r="L4385" s="1">
        <f t="shared" si="285"/>
        <v>36103</v>
      </c>
      <c r="M4385">
        <f t="shared" si="288"/>
        <v>40</v>
      </c>
      <c r="N4385" t="s">
        <v>28974</v>
      </c>
      <c r="O4385">
        <v>11.5</v>
      </c>
      <c r="P4385" s="9">
        <f t="shared" si="287"/>
        <v>18.400000000000002</v>
      </c>
      <c r="Q4385" s="10"/>
      <c r="R4385" s="9"/>
      <c r="S4385" s="5"/>
      <c r="T4385" s="9"/>
    </row>
    <row r="4386" spans="1:20" hidden="1" outlineLevel="2" x14ac:dyDescent="0.25">
      <c r="A4386" t="s">
        <v>28154</v>
      </c>
      <c r="B4386" t="s">
        <v>5412</v>
      </c>
      <c r="C4386" t="s">
        <v>2868</v>
      </c>
      <c r="D4386" t="s">
        <v>5413</v>
      </c>
      <c r="E4386">
        <v>240</v>
      </c>
      <c r="F4386" t="s">
        <v>14</v>
      </c>
      <c r="G4386">
        <v>1.5</v>
      </c>
      <c r="H4386">
        <v>3</v>
      </c>
      <c r="I4386">
        <v>1</v>
      </c>
      <c r="J4386" s="1">
        <v>36103</v>
      </c>
      <c r="K4386" t="s">
        <v>28984</v>
      </c>
      <c r="L4386" s="1">
        <f t="shared" si="285"/>
        <v>36103</v>
      </c>
      <c r="M4386">
        <f t="shared" si="288"/>
        <v>40</v>
      </c>
      <c r="N4386" t="s">
        <v>28974</v>
      </c>
      <c r="O4386">
        <v>11.5</v>
      </c>
      <c r="P4386" s="9">
        <f t="shared" si="287"/>
        <v>18.400000000000002</v>
      </c>
      <c r="Q4386" s="10"/>
      <c r="R4386" s="9"/>
      <c r="S4386" s="5"/>
      <c r="T4386" s="9"/>
    </row>
    <row r="4387" spans="1:20" hidden="1" outlineLevel="2" x14ac:dyDescent="0.25">
      <c r="A4387" t="s">
        <v>28154</v>
      </c>
      <c r="B4387" t="s">
        <v>5456</v>
      </c>
      <c r="C4387" t="s">
        <v>2868</v>
      </c>
      <c r="D4387" t="s">
        <v>5457</v>
      </c>
      <c r="E4387">
        <v>240</v>
      </c>
      <c r="F4387" t="s">
        <v>14</v>
      </c>
      <c r="G4387">
        <v>1.5</v>
      </c>
      <c r="H4387">
        <v>3</v>
      </c>
      <c r="I4387">
        <v>1</v>
      </c>
      <c r="J4387" s="1">
        <v>36103</v>
      </c>
      <c r="K4387" t="s">
        <v>28984</v>
      </c>
      <c r="L4387" s="1">
        <f t="shared" si="285"/>
        <v>36103</v>
      </c>
      <c r="M4387">
        <f t="shared" si="288"/>
        <v>40</v>
      </c>
      <c r="N4387" t="s">
        <v>28974</v>
      </c>
      <c r="O4387">
        <v>11.5</v>
      </c>
      <c r="P4387" s="9">
        <f t="shared" si="287"/>
        <v>18.400000000000002</v>
      </c>
      <c r="Q4387" s="10"/>
      <c r="R4387" s="9"/>
      <c r="S4387" s="5"/>
      <c r="T4387" s="9"/>
    </row>
    <row r="4388" spans="1:20" hidden="1" outlineLevel="2" x14ac:dyDescent="0.25">
      <c r="A4388" t="s">
        <v>28154</v>
      </c>
      <c r="B4388" t="s">
        <v>5416</v>
      </c>
      <c r="C4388" t="s">
        <v>2868</v>
      </c>
      <c r="D4388" t="s">
        <v>5417</v>
      </c>
      <c r="E4388">
        <v>240</v>
      </c>
      <c r="F4388" t="s">
        <v>14</v>
      </c>
      <c r="G4388">
        <v>1.5</v>
      </c>
      <c r="H4388">
        <v>3</v>
      </c>
      <c r="I4388">
        <v>1</v>
      </c>
      <c r="J4388" s="1">
        <v>36104</v>
      </c>
      <c r="K4388" t="s">
        <v>28984</v>
      </c>
      <c r="L4388" s="1">
        <f t="shared" si="285"/>
        <v>36104</v>
      </c>
      <c r="M4388">
        <f t="shared" si="288"/>
        <v>40</v>
      </c>
      <c r="N4388" t="s">
        <v>28974</v>
      </c>
      <c r="O4388">
        <v>11.5</v>
      </c>
      <c r="P4388" s="9">
        <f t="shared" si="287"/>
        <v>18.400000000000002</v>
      </c>
      <c r="Q4388" s="10"/>
      <c r="R4388" s="9"/>
      <c r="S4388" s="5"/>
      <c r="T4388" s="9"/>
    </row>
    <row r="4389" spans="1:20" hidden="1" outlineLevel="2" x14ac:dyDescent="0.25">
      <c r="A4389" t="s">
        <v>28154</v>
      </c>
      <c r="B4389" t="s">
        <v>5414</v>
      </c>
      <c r="C4389" t="s">
        <v>2868</v>
      </c>
      <c r="D4389" t="s">
        <v>5415</v>
      </c>
      <c r="E4389">
        <v>240</v>
      </c>
      <c r="F4389" t="s">
        <v>14</v>
      </c>
      <c r="G4389">
        <v>1.5</v>
      </c>
      <c r="H4389">
        <v>3</v>
      </c>
      <c r="I4389">
        <v>1</v>
      </c>
      <c r="J4389" s="1">
        <v>36105</v>
      </c>
      <c r="K4389" t="s">
        <v>28984</v>
      </c>
      <c r="L4389" s="1">
        <f t="shared" si="285"/>
        <v>36105</v>
      </c>
      <c r="M4389">
        <f t="shared" si="288"/>
        <v>40</v>
      </c>
      <c r="N4389" t="s">
        <v>28974</v>
      </c>
      <c r="O4389">
        <v>11.5</v>
      </c>
      <c r="P4389" s="9">
        <f t="shared" si="287"/>
        <v>18.400000000000002</v>
      </c>
      <c r="Q4389" s="10"/>
      <c r="R4389" s="9"/>
      <c r="S4389" s="5"/>
      <c r="T4389" s="9"/>
    </row>
    <row r="4390" spans="1:20" hidden="1" outlineLevel="2" x14ac:dyDescent="0.25">
      <c r="A4390" t="s">
        <v>28154</v>
      </c>
      <c r="B4390" t="s">
        <v>5694</v>
      </c>
      <c r="C4390" t="s">
        <v>2868</v>
      </c>
      <c r="D4390" t="s">
        <v>5695</v>
      </c>
      <c r="E4390">
        <v>240</v>
      </c>
      <c r="F4390" t="s">
        <v>14</v>
      </c>
      <c r="G4390">
        <v>1.5</v>
      </c>
      <c r="H4390">
        <v>3</v>
      </c>
      <c r="I4390">
        <v>1</v>
      </c>
      <c r="J4390" s="1">
        <v>36105</v>
      </c>
      <c r="K4390" t="s">
        <v>28984</v>
      </c>
      <c r="L4390" s="1">
        <f t="shared" si="285"/>
        <v>36105</v>
      </c>
      <c r="M4390">
        <f t="shared" si="288"/>
        <v>40</v>
      </c>
      <c r="N4390" t="s">
        <v>28974</v>
      </c>
      <c r="O4390">
        <v>11.5</v>
      </c>
      <c r="P4390" s="9">
        <f t="shared" si="287"/>
        <v>18.400000000000002</v>
      </c>
      <c r="Q4390" s="10"/>
      <c r="R4390" s="9"/>
      <c r="S4390" s="5"/>
      <c r="T4390" s="9"/>
    </row>
    <row r="4391" spans="1:20" hidden="1" outlineLevel="2" x14ac:dyDescent="0.25">
      <c r="A4391" t="s">
        <v>28154</v>
      </c>
      <c r="B4391" t="s">
        <v>5696</v>
      </c>
      <c r="C4391" t="s">
        <v>2868</v>
      </c>
      <c r="D4391" t="s">
        <v>5697</v>
      </c>
      <c r="E4391">
        <v>240</v>
      </c>
      <c r="F4391" t="s">
        <v>14</v>
      </c>
      <c r="G4391">
        <v>1.5</v>
      </c>
      <c r="H4391">
        <v>3</v>
      </c>
      <c r="I4391">
        <v>1</v>
      </c>
      <c r="J4391" s="1">
        <v>36105</v>
      </c>
      <c r="K4391" t="s">
        <v>28984</v>
      </c>
      <c r="L4391" s="1">
        <f t="shared" si="285"/>
        <v>36105</v>
      </c>
      <c r="M4391">
        <f t="shared" si="288"/>
        <v>40</v>
      </c>
      <c r="N4391" t="s">
        <v>28974</v>
      </c>
      <c r="O4391">
        <v>11.5</v>
      </c>
      <c r="P4391" s="9">
        <f t="shared" si="287"/>
        <v>18.400000000000002</v>
      </c>
      <c r="Q4391" s="10"/>
      <c r="R4391" s="9"/>
      <c r="S4391" s="5"/>
      <c r="T4391" s="9"/>
    </row>
    <row r="4392" spans="1:20" hidden="1" outlineLevel="2" x14ac:dyDescent="0.25">
      <c r="A4392" t="s">
        <v>28154</v>
      </c>
      <c r="B4392" t="s">
        <v>5700</v>
      </c>
      <c r="C4392" t="s">
        <v>2868</v>
      </c>
      <c r="D4392" t="s">
        <v>5701</v>
      </c>
      <c r="E4392">
        <v>240</v>
      </c>
      <c r="F4392" t="s">
        <v>14</v>
      </c>
      <c r="G4392">
        <v>1.5</v>
      </c>
      <c r="H4392">
        <v>3</v>
      </c>
      <c r="I4392">
        <v>1</v>
      </c>
      <c r="J4392" s="1">
        <v>36105</v>
      </c>
      <c r="K4392" t="s">
        <v>28984</v>
      </c>
      <c r="L4392" s="1">
        <f t="shared" si="285"/>
        <v>36105</v>
      </c>
      <c r="M4392">
        <f t="shared" si="288"/>
        <v>40</v>
      </c>
      <c r="N4392" t="s">
        <v>28974</v>
      </c>
      <c r="O4392">
        <v>11.5</v>
      </c>
      <c r="P4392" s="9">
        <f t="shared" si="287"/>
        <v>18.400000000000002</v>
      </c>
      <c r="Q4392" s="10"/>
      <c r="R4392" s="9"/>
      <c r="S4392" s="5"/>
      <c r="T4392" s="9"/>
    </row>
    <row r="4393" spans="1:20" hidden="1" outlineLevel="2" x14ac:dyDescent="0.25">
      <c r="A4393" t="s">
        <v>28154</v>
      </c>
      <c r="B4393" t="s">
        <v>5678</v>
      </c>
      <c r="C4393" t="s">
        <v>2868</v>
      </c>
      <c r="D4393" t="s">
        <v>5679</v>
      </c>
      <c r="E4393">
        <v>240</v>
      </c>
      <c r="F4393" t="s">
        <v>14</v>
      </c>
      <c r="G4393">
        <v>1.5</v>
      </c>
      <c r="H4393">
        <v>3</v>
      </c>
      <c r="I4393">
        <v>1</v>
      </c>
      <c r="J4393" s="1">
        <v>36109</v>
      </c>
      <c r="K4393" t="s">
        <v>28984</v>
      </c>
      <c r="L4393" s="1">
        <f t="shared" si="285"/>
        <v>36109</v>
      </c>
      <c r="M4393">
        <f t="shared" si="288"/>
        <v>40</v>
      </c>
      <c r="N4393" t="s">
        <v>28974</v>
      </c>
      <c r="O4393">
        <v>11.5</v>
      </c>
      <c r="P4393" s="9">
        <f t="shared" si="287"/>
        <v>18.400000000000002</v>
      </c>
      <c r="Q4393" s="10"/>
      <c r="R4393" s="9"/>
      <c r="S4393" s="5"/>
      <c r="T4393" s="9"/>
    </row>
    <row r="4394" spans="1:20" hidden="1" outlineLevel="2" x14ac:dyDescent="0.25">
      <c r="A4394" t="s">
        <v>28154</v>
      </c>
      <c r="B4394" t="s">
        <v>5698</v>
      </c>
      <c r="C4394" t="s">
        <v>2868</v>
      </c>
      <c r="D4394" t="s">
        <v>5699</v>
      </c>
      <c r="E4394">
        <v>240</v>
      </c>
      <c r="F4394" t="s">
        <v>14</v>
      </c>
      <c r="G4394">
        <v>1.5</v>
      </c>
      <c r="H4394">
        <v>3</v>
      </c>
      <c r="I4394">
        <v>1</v>
      </c>
      <c r="J4394" s="1">
        <v>36109</v>
      </c>
      <c r="K4394" t="s">
        <v>28984</v>
      </c>
      <c r="L4394" s="1">
        <f t="shared" si="285"/>
        <v>36109</v>
      </c>
      <c r="M4394">
        <f t="shared" si="288"/>
        <v>40</v>
      </c>
      <c r="N4394" t="s">
        <v>28974</v>
      </c>
      <c r="O4394">
        <v>11.5</v>
      </c>
      <c r="P4394" s="9">
        <f t="shared" si="287"/>
        <v>18.400000000000002</v>
      </c>
      <c r="Q4394" s="10"/>
      <c r="R4394" s="9"/>
      <c r="S4394" s="5"/>
      <c r="T4394" s="9"/>
    </row>
    <row r="4395" spans="1:20" hidden="1" outlineLevel="2" x14ac:dyDescent="0.25">
      <c r="A4395" t="s">
        <v>28154</v>
      </c>
      <c r="B4395" t="s">
        <v>1725</v>
      </c>
      <c r="C4395" t="s">
        <v>387</v>
      </c>
      <c r="D4395" t="s">
        <v>1726</v>
      </c>
      <c r="E4395">
        <v>240</v>
      </c>
      <c r="F4395" t="s">
        <v>14</v>
      </c>
      <c r="G4395">
        <v>1.5</v>
      </c>
      <c r="H4395">
        <v>3</v>
      </c>
      <c r="I4395">
        <v>1</v>
      </c>
      <c r="J4395" s="1">
        <v>36111</v>
      </c>
      <c r="K4395" t="s">
        <v>28984</v>
      </c>
      <c r="L4395" s="1">
        <f t="shared" si="285"/>
        <v>36111</v>
      </c>
      <c r="M4395">
        <f t="shared" si="288"/>
        <v>40</v>
      </c>
      <c r="N4395" t="s">
        <v>28974</v>
      </c>
      <c r="O4395">
        <v>11.5</v>
      </c>
      <c r="P4395" s="9">
        <f t="shared" si="287"/>
        <v>18.400000000000002</v>
      </c>
      <c r="Q4395" s="10"/>
      <c r="R4395" s="9"/>
      <c r="S4395" s="5"/>
      <c r="T4395" s="9"/>
    </row>
    <row r="4396" spans="1:20" hidden="1" outlineLevel="2" x14ac:dyDescent="0.25">
      <c r="A4396" t="s">
        <v>28154</v>
      </c>
      <c r="B4396" t="s">
        <v>5240</v>
      </c>
      <c r="C4396" t="s">
        <v>975</v>
      </c>
      <c r="D4396" t="s">
        <v>5241</v>
      </c>
      <c r="E4396">
        <v>240</v>
      </c>
      <c r="F4396" t="s">
        <v>14</v>
      </c>
      <c r="G4396">
        <v>1.5</v>
      </c>
      <c r="H4396">
        <v>3</v>
      </c>
      <c r="I4396">
        <v>1</v>
      </c>
      <c r="J4396" s="1">
        <v>36111</v>
      </c>
      <c r="K4396" t="s">
        <v>28984</v>
      </c>
      <c r="L4396" s="1">
        <f t="shared" si="285"/>
        <v>36111</v>
      </c>
      <c r="M4396">
        <f t="shared" si="288"/>
        <v>40</v>
      </c>
      <c r="N4396" t="s">
        <v>28974</v>
      </c>
      <c r="O4396">
        <v>11.5</v>
      </c>
      <c r="P4396" s="9">
        <f t="shared" si="287"/>
        <v>18.400000000000002</v>
      </c>
      <c r="Q4396" s="10"/>
      <c r="R4396" s="9"/>
      <c r="S4396" s="5"/>
      <c r="T4396" s="9"/>
    </row>
    <row r="4397" spans="1:20" hidden="1" outlineLevel="2" x14ac:dyDescent="0.25">
      <c r="A4397" t="s">
        <v>28154</v>
      </c>
      <c r="B4397" t="s">
        <v>5680</v>
      </c>
      <c r="C4397" t="s">
        <v>2868</v>
      </c>
      <c r="D4397" t="s">
        <v>5681</v>
      </c>
      <c r="E4397">
        <v>240</v>
      </c>
      <c r="F4397" t="s">
        <v>14</v>
      </c>
      <c r="G4397">
        <v>1.5</v>
      </c>
      <c r="H4397">
        <v>3</v>
      </c>
      <c r="I4397">
        <v>1</v>
      </c>
      <c r="J4397" s="1">
        <v>36111</v>
      </c>
      <c r="K4397" t="s">
        <v>28984</v>
      </c>
      <c r="L4397" s="1">
        <f t="shared" si="285"/>
        <v>36111</v>
      </c>
      <c r="M4397">
        <f t="shared" si="288"/>
        <v>40</v>
      </c>
      <c r="N4397" t="s">
        <v>28974</v>
      </c>
      <c r="O4397">
        <v>11.5</v>
      </c>
      <c r="P4397" s="9">
        <f t="shared" si="287"/>
        <v>18.400000000000002</v>
      </c>
      <c r="Q4397" s="10"/>
      <c r="R4397" s="9"/>
      <c r="S4397" s="5"/>
      <c r="T4397" s="9"/>
    </row>
    <row r="4398" spans="1:20" hidden="1" outlineLevel="2" x14ac:dyDescent="0.25">
      <c r="A4398" t="s">
        <v>28154</v>
      </c>
      <c r="B4398" t="s">
        <v>5256</v>
      </c>
      <c r="C4398" t="s">
        <v>387</v>
      </c>
      <c r="D4398" t="s">
        <v>5257</v>
      </c>
      <c r="E4398">
        <v>240</v>
      </c>
      <c r="F4398" t="s">
        <v>14</v>
      </c>
      <c r="G4398">
        <v>1.5</v>
      </c>
      <c r="H4398">
        <v>3</v>
      </c>
      <c r="I4398">
        <v>1</v>
      </c>
      <c r="J4398" s="1">
        <v>36112</v>
      </c>
      <c r="K4398" t="s">
        <v>28984</v>
      </c>
      <c r="L4398" s="1">
        <f t="shared" si="285"/>
        <v>36112</v>
      </c>
      <c r="M4398">
        <f t="shared" si="288"/>
        <v>40</v>
      </c>
      <c r="N4398" t="s">
        <v>28974</v>
      </c>
      <c r="O4398">
        <v>11.5</v>
      </c>
      <c r="P4398" s="9">
        <f t="shared" si="287"/>
        <v>18.400000000000002</v>
      </c>
      <c r="Q4398" s="10"/>
      <c r="R4398" s="9"/>
      <c r="S4398" s="5"/>
      <c r="T4398" s="9"/>
    </row>
    <row r="4399" spans="1:20" hidden="1" outlineLevel="2" x14ac:dyDescent="0.25">
      <c r="A4399" t="s">
        <v>28154</v>
      </c>
      <c r="B4399" t="s">
        <v>5258</v>
      </c>
      <c r="C4399" t="s">
        <v>387</v>
      </c>
      <c r="D4399" t="s">
        <v>5259</v>
      </c>
      <c r="E4399">
        <v>240</v>
      </c>
      <c r="F4399" t="s">
        <v>14</v>
      </c>
      <c r="G4399">
        <v>1.5</v>
      </c>
      <c r="H4399">
        <v>3</v>
      </c>
      <c r="I4399">
        <v>1</v>
      </c>
      <c r="J4399" s="1">
        <v>36112</v>
      </c>
      <c r="K4399" t="s">
        <v>28984</v>
      </c>
      <c r="L4399" s="1">
        <f t="shared" si="285"/>
        <v>36112</v>
      </c>
      <c r="M4399">
        <f t="shared" si="288"/>
        <v>40</v>
      </c>
      <c r="N4399" t="s">
        <v>28974</v>
      </c>
      <c r="O4399">
        <v>11.5</v>
      </c>
      <c r="P4399" s="9">
        <f t="shared" si="287"/>
        <v>18.400000000000002</v>
      </c>
      <c r="Q4399" s="10"/>
      <c r="R4399" s="9"/>
      <c r="S4399" s="5"/>
      <c r="T4399" s="9"/>
    </row>
    <row r="4400" spans="1:20" hidden="1" outlineLevel="2" x14ac:dyDescent="0.25">
      <c r="A4400" t="s">
        <v>28154</v>
      </c>
      <c r="B4400" t="s">
        <v>5260</v>
      </c>
      <c r="C4400" t="s">
        <v>387</v>
      </c>
      <c r="D4400" t="s">
        <v>5261</v>
      </c>
      <c r="E4400">
        <v>240</v>
      </c>
      <c r="F4400" t="s">
        <v>14</v>
      </c>
      <c r="G4400">
        <v>1.5</v>
      </c>
      <c r="H4400">
        <v>3</v>
      </c>
      <c r="I4400">
        <v>1</v>
      </c>
      <c r="J4400" s="1">
        <v>36112</v>
      </c>
      <c r="K4400" t="s">
        <v>28984</v>
      </c>
      <c r="L4400" s="1">
        <f t="shared" si="285"/>
        <v>36112</v>
      </c>
      <c r="M4400">
        <f t="shared" si="288"/>
        <v>40</v>
      </c>
      <c r="N4400" t="s">
        <v>28974</v>
      </c>
      <c r="O4400">
        <v>11.5</v>
      </c>
      <c r="P4400" s="9">
        <f t="shared" si="287"/>
        <v>18.400000000000002</v>
      </c>
      <c r="Q4400" s="10"/>
      <c r="R4400" s="9"/>
      <c r="S4400" s="5"/>
      <c r="T4400" s="9"/>
    </row>
    <row r="4401" spans="1:20" hidden="1" outlineLevel="2" x14ac:dyDescent="0.25">
      <c r="A4401" t="s">
        <v>28154</v>
      </c>
      <c r="B4401" t="s">
        <v>5266</v>
      </c>
      <c r="C4401" t="s">
        <v>387</v>
      </c>
      <c r="D4401" t="s">
        <v>5267</v>
      </c>
      <c r="E4401">
        <v>240</v>
      </c>
      <c r="F4401" t="s">
        <v>14</v>
      </c>
      <c r="G4401">
        <v>1.5</v>
      </c>
      <c r="H4401">
        <v>3</v>
      </c>
      <c r="I4401">
        <v>1</v>
      </c>
      <c r="J4401" s="1">
        <v>36112</v>
      </c>
      <c r="K4401" t="s">
        <v>28984</v>
      </c>
      <c r="L4401" s="1">
        <f t="shared" si="285"/>
        <v>36112</v>
      </c>
      <c r="M4401">
        <f t="shared" si="288"/>
        <v>40</v>
      </c>
      <c r="N4401" t="s">
        <v>28974</v>
      </c>
      <c r="O4401">
        <v>11.5</v>
      </c>
      <c r="P4401" s="9">
        <f t="shared" si="287"/>
        <v>18.400000000000002</v>
      </c>
      <c r="Q4401" s="10"/>
      <c r="R4401" s="9"/>
      <c r="S4401" s="5"/>
      <c r="T4401" s="9"/>
    </row>
    <row r="4402" spans="1:20" hidden="1" outlineLevel="2" x14ac:dyDescent="0.25">
      <c r="A4402" t="s">
        <v>28154</v>
      </c>
      <c r="B4402" t="s">
        <v>5268</v>
      </c>
      <c r="C4402" t="s">
        <v>387</v>
      </c>
      <c r="D4402" t="s">
        <v>5269</v>
      </c>
      <c r="E4402">
        <v>240</v>
      </c>
      <c r="F4402" t="s">
        <v>14</v>
      </c>
      <c r="G4402">
        <v>1.5</v>
      </c>
      <c r="H4402">
        <v>3</v>
      </c>
      <c r="I4402">
        <v>1</v>
      </c>
      <c r="J4402" s="1">
        <v>36112</v>
      </c>
      <c r="K4402" t="s">
        <v>28984</v>
      </c>
      <c r="L4402" s="1">
        <f t="shared" si="285"/>
        <v>36112</v>
      </c>
      <c r="M4402">
        <f t="shared" si="288"/>
        <v>40</v>
      </c>
      <c r="N4402" t="s">
        <v>28974</v>
      </c>
      <c r="O4402">
        <v>11.5</v>
      </c>
      <c r="P4402" s="9">
        <f t="shared" si="287"/>
        <v>18.400000000000002</v>
      </c>
      <c r="Q4402" s="10"/>
      <c r="R4402" s="9"/>
      <c r="S4402" s="5"/>
      <c r="T4402" s="9"/>
    </row>
    <row r="4403" spans="1:20" hidden="1" outlineLevel="2" x14ac:dyDescent="0.25">
      <c r="A4403" t="s">
        <v>28154</v>
      </c>
      <c r="B4403" t="s">
        <v>5246</v>
      </c>
      <c r="C4403" t="s">
        <v>1423</v>
      </c>
      <c r="D4403" t="s">
        <v>5247</v>
      </c>
      <c r="E4403">
        <v>240</v>
      </c>
      <c r="F4403" t="s">
        <v>14</v>
      </c>
      <c r="G4403">
        <v>1.5</v>
      </c>
      <c r="H4403">
        <v>3</v>
      </c>
      <c r="I4403">
        <v>1</v>
      </c>
      <c r="J4403" s="1">
        <v>36112</v>
      </c>
      <c r="K4403" t="s">
        <v>28984</v>
      </c>
      <c r="L4403" s="1">
        <f t="shared" si="285"/>
        <v>36112</v>
      </c>
      <c r="M4403">
        <f t="shared" si="288"/>
        <v>40</v>
      </c>
      <c r="N4403" t="s">
        <v>28974</v>
      </c>
      <c r="O4403">
        <v>11.5</v>
      </c>
      <c r="P4403" s="9">
        <f t="shared" si="287"/>
        <v>18.400000000000002</v>
      </c>
      <c r="Q4403" s="10"/>
      <c r="R4403" s="9"/>
      <c r="S4403" s="5"/>
      <c r="T4403" s="9"/>
    </row>
    <row r="4404" spans="1:20" hidden="1" outlineLevel="2" x14ac:dyDescent="0.25">
      <c r="A4404" t="s">
        <v>28154</v>
      </c>
      <c r="B4404" t="s">
        <v>5264</v>
      </c>
      <c r="C4404" t="s">
        <v>12</v>
      </c>
      <c r="D4404" t="s">
        <v>5265</v>
      </c>
      <c r="E4404">
        <v>240</v>
      </c>
      <c r="F4404" t="s">
        <v>14</v>
      </c>
      <c r="G4404">
        <v>1.5</v>
      </c>
      <c r="H4404">
        <v>3</v>
      </c>
      <c r="I4404">
        <v>1</v>
      </c>
      <c r="J4404" s="1">
        <v>36112</v>
      </c>
      <c r="K4404" t="s">
        <v>28984</v>
      </c>
      <c r="L4404" s="1">
        <f t="shared" si="285"/>
        <v>36112</v>
      </c>
      <c r="M4404">
        <f t="shared" si="288"/>
        <v>40</v>
      </c>
      <c r="N4404" t="s">
        <v>28974</v>
      </c>
      <c r="O4404">
        <v>11.5</v>
      </c>
      <c r="P4404" s="9">
        <f t="shared" si="287"/>
        <v>18.400000000000002</v>
      </c>
      <c r="Q4404" s="10"/>
      <c r="R4404" s="9"/>
      <c r="S4404" s="5"/>
      <c r="T4404" s="9"/>
    </row>
    <row r="4405" spans="1:20" hidden="1" outlineLevel="2" x14ac:dyDescent="0.25">
      <c r="A4405" t="s">
        <v>28154</v>
      </c>
      <c r="B4405" t="s">
        <v>1339</v>
      </c>
      <c r="C4405" t="s">
        <v>1340</v>
      </c>
      <c r="D4405" t="s">
        <v>1341</v>
      </c>
      <c r="E4405">
        <v>240</v>
      </c>
      <c r="F4405" t="s">
        <v>14</v>
      </c>
      <c r="G4405">
        <v>1</v>
      </c>
      <c r="H4405">
        <v>3</v>
      </c>
      <c r="I4405">
        <v>1</v>
      </c>
      <c r="J4405" s="1">
        <v>36112</v>
      </c>
      <c r="K4405" t="s">
        <v>28984</v>
      </c>
      <c r="L4405" s="1">
        <f t="shared" si="285"/>
        <v>36112</v>
      </c>
      <c r="M4405">
        <f t="shared" si="288"/>
        <v>40</v>
      </c>
      <c r="N4405" t="s">
        <v>28974</v>
      </c>
      <c r="O4405">
        <v>11.5</v>
      </c>
      <c r="P4405" s="9">
        <f t="shared" si="287"/>
        <v>18.400000000000002</v>
      </c>
      <c r="Q4405" s="10"/>
      <c r="R4405" s="9"/>
      <c r="S4405" s="5"/>
      <c r="T4405" s="9"/>
    </row>
    <row r="4406" spans="1:20" hidden="1" outlineLevel="2" x14ac:dyDescent="0.25">
      <c r="A4406" t="s">
        <v>28154</v>
      </c>
      <c r="B4406" t="s">
        <v>5280</v>
      </c>
      <c r="C4406" t="s">
        <v>704</v>
      </c>
      <c r="D4406" t="s">
        <v>5281</v>
      </c>
      <c r="E4406">
        <v>240</v>
      </c>
      <c r="F4406" t="s">
        <v>14</v>
      </c>
      <c r="G4406">
        <v>1.5</v>
      </c>
      <c r="H4406">
        <v>3</v>
      </c>
      <c r="I4406">
        <v>1</v>
      </c>
      <c r="J4406" s="1">
        <v>36112</v>
      </c>
      <c r="K4406" t="s">
        <v>28984</v>
      </c>
      <c r="L4406" s="1">
        <f t="shared" si="285"/>
        <v>36112</v>
      </c>
      <c r="M4406">
        <f t="shared" si="288"/>
        <v>40</v>
      </c>
      <c r="N4406" t="s">
        <v>28974</v>
      </c>
      <c r="O4406">
        <v>11.5</v>
      </c>
      <c r="P4406" s="9">
        <f t="shared" si="287"/>
        <v>18.400000000000002</v>
      </c>
      <c r="Q4406" s="10"/>
      <c r="R4406" s="9"/>
      <c r="S4406" s="5"/>
      <c r="T4406" s="9"/>
    </row>
    <row r="4407" spans="1:20" hidden="1" outlineLevel="2" x14ac:dyDescent="0.25">
      <c r="A4407" t="s">
        <v>28154</v>
      </c>
      <c r="B4407" t="s">
        <v>5454</v>
      </c>
      <c r="C4407" t="s">
        <v>2868</v>
      </c>
      <c r="D4407" t="s">
        <v>5455</v>
      </c>
      <c r="E4407">
        <v>240</v>
      </c>
      <c r="F4407" t="s">
        <v>14</v>
      </c>
      <c r="G4407">
        <v>1.5</v>
      </c>
      <c r="H4407">
        <v>3</v>
      </c>
      <c r="I4407">
        <v>1</v>
      </c>
      <c r="J4407" s="1">
        <v>36112</v>
      </c>
      <c r="K4407" t="s">
        <v>28984</v>
      </c>
      <c r="L4407" s="1">
        <f t="shared" si="285"/>
        <v>36112</v>
      </c>
      <c r="M4407">
        <f t="shared" si="288"/>
        <v>40</v>
      </c>
      <c r="N4407" t="s">
        <v>28974</v>
      </c>
      <c r="O4407">
        <v>11.5</v>
      </c>
      <c r="P4407" s="9">
        <f t="shared" si="287"/>
        <v>18.400000000000002</v>
      </c>
      <c r="Q4407" s="10"/>
      <c r="R4407" s="9"/>
      <c r="S4407" s="5"/>
      <c r="T4407" s="9"/>
    </row>
    <row r="4408" spans="1:20" hidden="1" outlineLevel="2" x14ac:dyDescent="0.25">
      <c r="A4408" t="s">
        <v>28154</v>
      </c>
      <c r="B4408" t="s">
        <v>5284</v>
      </c>
      <c r="C4408" t="s">
        <v>1340</v>
      </c>
      <c r="D4408" t="s">
        <v>5285</v>
      </c>
      <c r="E4408">
        <v>240</v>
      </c>
      <c r="F4408" t="s">
        <v>14</v>
      </c>
      <c r="G4408">
        <v>1.5</v>
      </c>
      <c r="H4408">
        <v>3</v>
      </c>
      <c r="I4408">
        <v>1</v>
      </c>
      <c r="J4408" s="1">
        <v>36117</v>
      </c>
      <c r="K4408" t="s">
        <v>28984</v>
      </c>
      <c r="L4408" s="1">
        <f t="shared" si="285"/>
        <v>36117</v>
      </c>
      <c r="M4408">
        <f t="shared" si="288"/>
        <v>40</v>
      </c>
      <c r="N4408" t="s">
        <v>28974</v>
      </c>
      <c r="O4408">
        <v>11.5</v>
      </c>
      <c r="P4408" s="9">
        <f t="shared" si="287"/>
        <v>18.400000000000002</v>
      </c>
      <c r="Q4408" s="10"/>
      <c r="R4408" s="9"/>
      <c r="S4408" s="5"/>
      <c r="T4408" s="9"/>
    </row>
    <row r="4409" spans="1:20" hidden="1" outlineLevel="2" x14ac:dyDescent="0.25">
      <c r="A4409" t="s">
        <v>28154</v>
      </c>
      <c r="B4409" t="s">
        <v>5274</v>
      </c>
      <c r="C4409" t="s">
        <v>704</v>
      </c>
      <c r="D4409" t="s">
        <v>5275</v>
      </c>
      <c r="E4409">
        <v>240</v>
      </c>
      <c r="F4409" t="s">
        <v>14</v>
      </c>
      <c r="G4409">
        <v>1.5</v>
      </c>
      <c r="H4409">
        <v>3</v>
      </c>
      <c r="I4409">
        <v>1</v>
      </c>
      <c r="J4409" s="1">
        <v>36117</v>
      </c>
      <c r="K4409" t="s">
        <v>28984</v>
      </c>
      <c r="L4409" s="1">
        <f t="shared" si="285"/>
        <v>36117</v>
      </c>
      <c r="M4409">
        <f t="shared" si="288"/>
        <v>40</v>
      </c>
      <c r="N4409" t="s">
        <v>28974</v>
      </c>
      <c r="O4409">
        <v>11.5</v>
      </c>
      <c r="P4409" s="9">
        <f t="shared" si="287"/>
        <v>18.400000000000002</v>
      </c>
      <c r="Q4409" s="10"/>
      <c r="R4409" s="9"/>
      <c r="S4409" s="5"/>
      <c r="T4409" s="9"/>
    </row>
    <row r="4410" spans="1:20" hidden="1" outlineLevel="2" x14ac:dyDescent="0.25">
      <c r="A4410" t="s">
        <v>28154</v>
      </c>
      <c r="B4410" t="s">
        <v>5276</v>
      </c>
      <c r="C4410" t="s">
        <v>704</v>
      </c>
      <c r="D4410" t="s">
        <v>5277</v>
      </c>
      <c r="E4410">
        <v>240</v>
      </c>
      <c r="F4410" t="s">
        <v>14</v>
      </c>
      <c r="G4410">
        <v>1.5</v>
      </c>
      <c r="H4410">
        <v>3</v>
      </c>
      <c r="I4410">
        <v>1</v>
      </c>
      <c r="J4410" s="1">
        <v>36117</v>
      </c>
      <c r="K4410" t="s">
        <v>28984</v>
      </c>
      <c r="L4410" s="1">
        <f t="shared" si="285"/>
        <v>36117</v>
      </c>
      <c r="M4410">
        <f t="shared" si="288"/>
        <v>40</v>
      </c>
      <c r="N4410" t="s">
        <v>28974</v>
      </c>
      <c r="O4410">
        <v>11.5</v>
      </c>
      <c r="P4410" s="9">
        <f t="shared" si="287"/>
        <v>18.400000000000002</v>
      </c>
      <c r="Q4410" s="10"/>
      <c r="R4410" s="9"/>
      <c r="S4410" s="5"/>
      <c r="T4410" s="9"/>
    </row>
    <row r="4411" spans="1:20" hidden="1" outlineLevel="2" x14ac:dyDescent="0.25">
      <c r="A4411" t="s">
        <v>28154</v>
      </c>
      <c r="B4411" t="s">
        <v>5252</v>
      </c>
      <c r="C4411" t="s">
        <v>387</v>
      </c>
      <c r="D4411" t="s">
        <v>5253</v>
      </c>
      <c r="E4411">
        <v>240</v>
      </c>
      <c r="F4411" t="s">
        <v>14</v>
      </c>
      <c r="G4411">
        <v>1.5</v>
      </c>
      <c r="H4411">
        <v>3</v>
      </c>
      <c r="I4411">
        <v>1</v>
      </c>
      <c r="J4411" s="1">
        <v>36118</v>
      </c>
      <c r="K4411" t="s">
        <v>28984</v>
      </c>
      <c r="L4411" s="1">
        <f t="shared" si="285"/>
        <v>36118</v>
      </c>
      <c r="M4411">
        <f t="shared" si="288"/>
        <v>40</v>
      </c>
      <c r="N4411" t="s">
        <v>28974</v>
      </c>
      <c r="O4411">
        <v>11.5</v>
      </c>
      <c r="P4411" s="9">
        <f t="shared" si="287"/>
        <v>18.400000000000002</v>
      </c>
      <c r="Q4411" s="10"/>
      <c r="R4411" s="9"/>
      <c r="S4411" s="5"/>
      <c r="T4411" s="9"/>
    </row>
    <row r="4412" spans="1:20" hidden="1" outlineLevel="2" x14ac:dyDescent="0.25">
      <c r="A4412" t="s">
        <v>28154</v>
      </c>
      <c r="B4412" t="s">
        <v>5244</v>
      </c>
      <c r="C4412" t="s">
        <v>1423</v>
      </c>
      <c r="D4412" t="s">
        <v>5245</v>
      </c>
      <c r="E4412">
        <v>240</v>
      </c>
      <c r="F4412" t="s">
        <v>14</v>
      </c>
      <c r="G4412">
        <v>1.5</v>
      </c>
      <c r="H4412">
        <v>3</v>
      </c>
      <c r="I4412">
        <v>1</v>
      </c>
      <c r="J4412" s="1">
        <v>36118</v>
      </c>
      <c r="K4412" t="s">
        <v>28984</v>
      </c>
      <c r="L4412" s="1">
        <f t="shared" si="285"/>
        <v>36118</v>
      </c>
      <c r="M4412">
        <f t="shared" si="288"/>
        <v>40</v>
      </c>
      <c r="N4412" t="s">
        <v>28974</v>
      </c>
      <c r="O4412">
        <v>11.5</v>
      </c>
      <c r="P4412" s="9">
        <f t="shared" si="287"/>
        <v>18.400000000000002</v>
      </c>
      <c r="Q4412" s="10"/>
      <c r="R4412" s="9"/>
      <c r="S4412" s="5"/>
      <c r="T4412" s="9"/>
    </row>
    <row r="4413" spans="1:20" hidden="1" outlineLevel="2" x14ac:dyDescent="0.25">
      <c r="A4413" t="s">
        <v>28154</v>
      </c>
      <c r="B4413" t="s">
        <v>5262</v>
      </c>
      <c r="C4413" t="s">
        <v>1423</v>
      </c>
      <c r="D4413" t="s">
        <v>5263</v>
      </c>
      <c r="E4413">
        <v>240</v>
      </c>
      <c r="F4413" t="s">
        <v>14</v>
      </c>
      <c r="G4413">
        <v>1.5</v>
      </c>
      <c r="H4413">
        <v>3</v>
      </c>
      <c r="I4413">
        <v>1</v>
      </c>
      <c r="J4413" s="1">
        <v>36118</v>
      </c>
      <c r="K4413" t="s">
        <v>28984</v>
      </c>
      <c r="L4413" s="1">
        <f t="shared" si="285"/>
        <v>36118</v>
      </c>
      <c r="M4413">
        <f t="shared" si="288"/>
        <v>40</v>
      </c>
      <c r="N4413" t="s">
        <v>28974</v>
      </c>
      <c r="O4413">
        <v>11.5</v>
      </c>
      <c r="P4413" s="9">
        <f t="shared" si="287"/>
        <v>18.400000000000002</v>
      </c>
      <c r="Q4413" s="10"/>
      <c r="R4413" s="9"/>
      <c r="S4413" s="5"/>
      <c r="T4413" s="9"/>
    </row>
    <row r="4414" spans="1:20" hidden="1" outlineLevel="2" x14ac:dyDescent="0.25">
      <c r="A4414" t="s">
        <v>28154</v>
      </c>
      <c r="B4414" t="s">
        <v>5254</v>
      </c>
      <c r="C4414" t="s">
        <v>12</v>
      </c>
      <c r="D4414" t="s">
        <v>5255</v>
      </c>
      <c r="E4414">
        <v>240</v>
      </c>
      <c r="F4414" t="s">
        <v>14</v>
      </c>
      <c r="G4414">
        <v>1.5</v>
      </c>
      <c r="H4414">
        <v>3</v>
      </c>
      <c r="I4414">
        <v>1</v>
      </c>
      <c r="J4414" s="1">
        <v>36118</v>
      </c>
      <c r="K4414" t="s">
        <v>28984</v>
      </c>
      <c r="L4414" s="1">
        <f t="shared" si="285"/>
        <v>36118</v>
      </c>
      <c r="M4414">
        <f t="shared" si="288"/>
        <v>40</v>
      </c>
      <c r="N4414" t="s">
        <v>28974</v>
      </c>
      <c r="O4414">
        <v>11.5</v>
      </c>
      <c r="P4414" s="9">
        <f t="shared" si="287"/>
        <v>18.400000000000002</v>
      </c>
      <c r="Q4414" s="10"/>
      <c r="R4414" s="9"/>
      <c r="S4414" s="5"/>
      <c r="T4414" s="9"/>
    </row>
    <row r="4415" spans="1:20" hidden="1" outlineLevel="2" x14ac:dyDescent="0.25">
      <c r="A4415" t="s">
        <v>28154</v>
      </c>
      <c r="B4415" t="s">
        <v>1541</v>
      </c>
      <c r="C4415" t="s">
        <v>704</v>
      </c>
      <c r="D4415" t="s">
        <v>1542</v>
      </c>
      <c r="E4415">
        <v>240</v>
      </c>
      <c r="F4415" t="s">
        <v>14</v>
      </c>
      <c r="G4415">
        <v>1.5</v>
      </c>
      <c r="H4415">
        <v>3</v>
      </c>
      <c r="I4415">
        <v>1</v>
      </c>
      <c r="J4415" s="1">
        <v>36118</v>
      </c>
      <c r="K4415" t="s">
        <v>28984</v>
      </c>
      <c r="L4415" s="1">
        <f t="shared" ref="L4415:L4478" si="289">J4415</f>
        <v>36118</v>
      </c>
      <c r="M4415">
        <f t="shared" si="288"/>
        <v>40</v>
      </c>
      <c r="N4415" t="s">
        <v>28974</v>
      </c>
      <c r="O4415">
        <v>11.5</v>
      </c>
      <c r="P4415" s="9">
        <f t="shared" si="287"/>
        <v>18.400000000000002</v>
      </c>
      <c r="Q4415" s="10"/>
      <c r="R4415" s="9"/>
      <c r="S4415" s="5"/>
      <c r="T4415" s="9"/>
    </row>
    <row r="4416" spans="1:20" hidden="1" outlineLevel="2" x14ac:dyDescent="0.25">
      <c r="A4416" t="s">
        <v>28154</v>
      </c>
      <c r="B4416" t="s">
        <v>5248</v>
      </c>
      <c r="C4416" t="s">
        <v>704</v>
      </c>
      <c r="D4416" t="s">
        <v>5249</v>
      </c>
      <c r="E4416">
        <v>240</v>
      </c>
      <c r="F4416" t="s">
        <v>14</v>
      </c>
      <c r="G4416">
        <v>1.5</v>
      </c>
      <c r="H4416">
        <v>3</v>
      </c>
      <c r="I4416">
        <v>1</v>
      </c>
      <c r="J4416" s="1">
        <v>36118</v>
      </c>
      <c r="K4416" t="s">
        <v>28984</v>
      </c>
      <c r="L4416" s="1">
        <f t="shared" si="289"/>
        <v>36118</v>
      </c>
      <c r="M4416">
        <f t="shared" ref="M4416:M4425" si="290">$B$13193</f>
        <v>40</v>
      </c>
      <c r="N4416" t="s">
        <v>28974</v>
      </c>
      <c r="O4416">
        <v>11.5</v>
      </c>
      <c r="P4416" s="9">
        <f t="shared" si="287"/>
        <v>18.400000000000002</v>
      </c>
      <c r="Q4416" s="10"/>
      <c r="R4416" s="9"/>
      <c r="S4416" s="5"/>
      <c r="T4416" s="9"/>
    </row>
    <row r="4417" spans="1:20" hidden="1" outlineLevel="2" x14ac:dyDescent="0.25">
      <c r="A4417" t="s">
        <v>28154</v>
      </c>
      <c r="B4417" t="s">
        <v>5272</v>
      </c>
      <c r="C4417" t="s">
        <v>704</v>
      </c>
      <c r="D4417" t="s">
        <v>5273</v>
      </c>
      <c r="E4417">
        <v>240</v>
      </c>
      <c r="F4417" t="s">
        <v>14</v>
      </c>
      <c r="G4417">
        <v>1.5</v>
      </c>
      <c r="H4417">
        <v>3</v>
      </c>
      <c r="I4417">
        <v>1</v>
      </c>
      <c r="J4417" s="1">
        <v>36118</v>
      </c>
      <c r="K4417" t="s">
        <v>28984</v>
      </c>
      <c r="L4417" s="1">
        <f t="shared" si="289"/>
        <v>36118</v>
      </c>
      <c r="M4417">
        <f t="shared" si="290"/>
        <v>40</v>
      </c>
      <c r="N4417" t="s">
        <v>28974</v>
      </c>
      <c r="O4417">
        <v>11.5</v>
      </c>
      <c r="P4417" s="9">
        <f t="shared" ref="P4417:P4480" si="291">M4417/25*O4417</f>
        <v>18.400000000000002</v>
      </c>
      <c r="Q4417" s="10"/>
      <c r="R4417" s="9"/>
      <c r="S4417" s="5"/>
      <c r="T4417" s="9"/>
    </row>
    <row r="4418" spans="1:20" hidden="1" outlineLevel="2" x14ac:dyDescent="0.25">
      <c r="A4418" t="s">
        <v>28154</v>
      </c>
      <c r="B4418" t="s">
        <v>5278</v>
      </c>
      <c r="C4418" t="s">
        <v>704</v>
      </c>
      <c r="D4418" t="s">
        <v>5279</v>
      </c>
      <c r="E4418">
        <v>240</v>
      </c>
      <c r="F4418" t="s">
        <v>14</v>
      </c>
      <c r="G4418">
        <v>1.5</v>
      </c>
      <c r="H4418">
        <v>3</v>
      </c>
      <c r="I4418">
        <v>1</v>
      </c>
      <c r="J4418" s="1">
        <v>36118</v>
      </c>
      <c r="K4418" t="s">
        <v>28984</v>
      </c>
      <c r="L4418" s="1">
        <f t="shared" si="289"/>
        <v>36118</v>
      </c>
      <c r="M4418">
        <f t="shared" si="290"/>
        <v>40</v>
      </c>
      <c r="N4418" t="s">
        <v>28974</v>
      </c>
      <c r="O4418">
        <v>11.5</v>
      </c>
      <c r="P4418" s="9">
        <f t="shared" si="291"/>
        <v>18.400000000000002</v>
      </c>
      <c r="Q4418" s="10"/>
      <c r="R4418" s="9"/>
      <c r="S4418" s="5"/>
      <c r="T4418" s="9"/>
    </row>
    <row r="4419" spans="1:20" hidden="1" outlineLevel="2" x14ac:dyDescent="0.25">
      <c r="A4419" t="s">
        <v>28154</v>
      </c>
      <c r="B4419" t="s">
        <v>5682</v>
      </c>
      <c r="C4419" t="s">
        <v>2868</v>
      </c>
      <c r="D4419" t="s">
        <v>5683</v>
      </c>
      <c r="E4419">
        <v>240</v>
      </c>
      <c r="F4419" t="s">
        <v>14</v>
      </c>
      <c r="G4419">
        <v>1.5</v>
      </c>
      <c r="H4419">
        <v>3</v>
      </c>
      <c r="I4419">
        <v>1</v>
      </c>
      <c r="J4419" s="1">
        <v>36118</v>
      </c>
      <c r="K4419" t="s">
        <v>28984</v>
      </c>
      <c r="L4419" s="1">
        <f t="shared" si="289"/>
        <v>36118</v>
      </c>
      <c r="M4419">
        <f t="shared" si="290"/>
        <v>40</v>
      </c>
      <c r="N4419" t="s">
        <v>28974</v>
      </c>
      <c r="O4419">
        <v>11.5</v>
      </c>
      <c r="P4419" s="9">
        <f t="shared" si="291"/>
        <v>18.400000000000002</v>
      </c>
      <c r="Q4419" s="10"/>
      <c r="R4419" s="9"/>
      <c r="S4419" s="5"/>
      <c r="T4419" s="9"/>
    </row>
    <row r="4420" spans="1:20" hidden="1" outlineLevel="2" x14ac:dyDescent="0.25">
      <c r="A4420" t="s">
        <v>28154</v>
      </c>
      <c r="B4420" t="s">
        <v>2456</v>
      </c>
      <c r="C4420" t="s">
        <v>12</v>
      </c>
      <c r="D4420" t="s">
        <v>2457</v>
      </c>
      <c r="E4420">
        <v>240</v>
      </c>
      <c r="F4420" t="s">
        <v>14</v>
      </c>
      <c r="G4420">
        <v>1.5</v>
      </c>
      <c r="H4420">
        <v>3</v>
      </c>
      <c r="I4420">
        <v>1</v>
      </c>
      <c r="J4420" s="1">
        <v>36119</v>
      </c>
      <c r="K4420" t="s">
        <v>28984</v>
      </c>
      <c r="L4420" s="1">
        <f t="shared" si="289"/>
        <v>36119</v>
      </c>
      <c r="M4420">
        <f t="shared" si="290"/>
        <v>40</v>
      </c>
      <c r="N4420" t="s">
        <v>28974</v>
      </c>
      <c r="O4420">
        <v>11.5</v>
      </c>
      <c r="P4420" s="9">
        <f t="shared" si="291"/>
        <v>18.400000000000002</v>
      </c>
      <c r="Q4420" s="10"/>
      <c r="R4420" s="9"/>
      <c r="S4420" s="5"/>
      <c r="T4420" s="9"/>
    </row>
    <row r="4421" spans="1:20" hidden="1" outlineLevel="2" x14ac:dyDescent="0.25">
      <c r="A4421" t="s">
        <v>28154</v>
      </c>
      <c r="B4421" t="s">
        <v>5250</v>
      </c>
      <c r="C4421" t="s">
        <v>12</v>
      </c>
      <c r="D4421" t="s">
        <v>5251</v>
      </c>
      <c r="E4421">
        <v>240</v>
      </c>
      <c r="F4421" t="s">
        <v>14</v>
      </c>
      <c r="G4421">
        <v>1.5</v>
      </c>
      <c r="H4421">
        <v>3</v>
      </c>
      <c r="I4421">
        <v>1</v>
      </c>
      <c r="J4421" s="1">
        <v>36119</v>
      </c>
      <c r="K4421" t="s">
        <v>28984</v>
      </c>
      <c r="L4421" s="1">
        <f t="shared" si="289"/>
        <v>36119</v>
      </c>
      <c r="M4421">
        <f t="shared" si="290"/>
        <v>40</v>
      </c>
      <c r="N4421" t="s">
        <v>28974</v>
      </c>
      <c r="O4421">
        <v>11.5</v>
      </c>
      <c r="P4421" s="9">
        <f t="shared" si="291"/>
        <v>18.400000000000002</v>
      </c>
      <c r="Q4421" s="10"/>
      <c r="R4421" s="9"/>
      <c r="S4421" s="5"/>
      <c r="T4421" s="9"/>
    </row>
    <row r="4422" spans="1:20" hidden="1" outlineLevel="2" x14ac:dyDescent="0.25">
      <c r="A4422" t="s">
        <v>28154</v>
      </c>
      <c r="B4422" t="s">
        <v>4322</v>
      </c>
      <c r="C4422" t="s">
        <v>2868</v>
      </c>
      <c r="D4422" t="s">
        <v>4323</v>
      </c>
      <c r="E4422">
        <v>240</v>
      </c>
      <c r="F4422" t="s">
        <v>14</v>
      </c>
      <c r="G4422">
        <v>1.5</v>
      </c>
      <c r="H4422">
        <v>3</v>
      </c>
      <c r="I4422">
        <v>1</v>
      </c>
      <c r="J4422" s="1">
        <v>36119</v>
      </c>
      <c r="K4422" t="s">
        <v>28984</v>
      </c>
      <c r="L4422" s="1">
        <f t="shared" si="289"/>
        <v>36119</v>
      </c>
      <c r="M4422">
        <f t="shared" si="290"/>
        <v>40</v>
      </c>
      <c r="N4422" t="s">
        <v>28974</v>
      </c>
      <c r="O4422">
        <v>11.5</v>
      </c>
      <c r="P4422" s="9">
        <f t="shared" si="291"/>
        <v>18.400000000000002</v>
      </c>
      <c r="Q4422" s="10"/>
      <c r="R4422" s="9"/>
      <c r="S4422" s="5"/>
      <c r="T4422" s="9"/>
    </row>
    <row r="4423" spans="1:20" hidden="1" outlineLevel="2" x14ac:dyDescent="0.25">
      <c r="A4423" t="s">
        <v>28154</v>
      </c>
      <c r="B4423" t="s">
        <v>5662</v>
      </c>
      <c r="C4423" t="s">
        <v>2868</v>
      </c>
      <c r="D4423" t="s">
        <v>5663</v>
      </c>
      <c r="E4423">
        <v>240</v>
      </c>
      <c r="F4423" t="s">
        <v>14</v>
      </c>
      <c r="G4423">
        <v>1.5</v>
      </c>
      <c r="H4423">
        <v>3</v>
      </c>
      <c r="I4423">
        <v>1</v>
      </c>
      <c r="J4423" s="1">
        <v>36119</v>
      </c>
      <c r="K4423" t="s">
        <v>28984</v>
      </c>
      <c r="L4423" s="1">
        <f t="shared" si="289"/>
        <v>36119</v>
      </c>
      <c r="M4423">
        <f t="shared" si="290"/>
        <v>40</v>
      </c>
      <c r="N4423" t="s">
        <v>28974</v>
      </c>
      <c r="O4423">
        <v>11.5</v>
      </c>
      <c r="P4423" s="9">
        <f t="shared" si="291"/>
        <v>18.400000000000002</v>
      </c>
      <c r="Q4423" s="10"/>
      <c r="R4423" s="9"/>
      <c r="S4423" s="5"/>
      <c r="T4423" s="9"/>
    </row>
    <row r="4424" spans="1:20" hidden="1" outlineLevel="2" x14ac:dyDescent="0.25">
      <c r="A4424" t="s">
        <v>28154</v>
      </c>
      <c r="B4424" t="s">
        <v>5668</v>
      </c>
      <c r="C4424" t="s">
        <v>2868</v>
      </c>
      <c r="D4424" t="s">
        <v>5669</v>
      </c>
      <c r="E4424">
        <v>240</v>
      </c>
      <c r="F4424" t="s">
        <v>14</v>
      </c>
      <c r="G4424">
        <v>1.5</v>
      </c>
      <c r="H4424">
        <v>3</v>
      </c>
      <c r="I4424">
        <v>1</v>
      </c>
      <c r="J4424" s="1">
        <v>36119</v>
      </c>
      <c r="K4424" t="s">
        <v>28984</v>
      </c>
      <c r="L4424" s="1">
        <f t="shared" si="289"/>
        <v>36119</v>
      </c>
      <c r="M4424">
        <f t="shared" si="290"/>
        <v>40</v>
      </c>
      <c r="N4424" t="s">
        <v>28974</v>
      </c>
      <c r="O4424">
        <v>11.5</v>
      </c>
      <c r="P4424" s="9">
        <f t="shared" si="291"/>
        <v>18.400000000000002</v>
      </c>
      <c r="Q4424" s="10"/>
      <c r="R4424" s="9"/>
      <c r="S4424" s="5"/>
      <c r="T4424" s="9"/>
    </row>
    <row r="4425" spans="1:20" hidden="1" outlineLevel="2" x14ac:dyDescent="0.25">
      <c r="A4425" t="s">
        <v>28154</v>
      </c>
      <c r="B4425" t="s">
        <v>5684</v>
      </c>
      <c r="C4425" t="s">
        <v>2868</v>
      </c>
      <c r="D4425" t="s">
        <v>5685</v>
      </c>
      <c r="E4425">
        <v>240</v>
      </c>
      <c r="F4425" t="s">
        <v>14</v>
      </c>
      <c r="G4425">
        <v>1.5</v>
      </c>
      <c r="H4425">
        <v>3</v>
      </c>
      <c r="I4425">
        <v>1</v>
      </c>
      <c r="J4425" s="1">
        <v>36119</v>
      </c>
      <c r="K4425" t="s">
        <v>28984</v>
      </c>
      <c r="L4425" s="1">
        <f t="shared" si="289"/>
        <v>36119</v>
      </c>
      <c r="M4425">
        <f t="shared" si="290"/>
        <v>40</v>
      </c>
      <c r="N4425" t="s">
        <v>28974</v>
      </c>
      <c r="O4425">
        <v>11.5</v>
      </c>
      <c r="P4425" s="9">
        <f t="shared" si="291"/>
        <v>18.400000000000002</v>
      </c>
      <c r="Q4425" s="10"/>
      <c r="R4425" s="9"/>
      <c r="S4425" s="5"/>
      <c r="T4425" s="9"/>
    </row>
    <row r="4426" spans="1:20" hidden="1" outlineLevel="2" x14ac:dyDescent="0.25">
      <c r="A4426" t="s">
        <v>28154</v>
      </c>
      <c r="B4426" t="s">
        <v>22468</v>
      </c>
      <c r="C4426" t="s">
        <v>22352</v>
      </c>
      <c r="D4426" t="s">
        <v>22469</v>
      </c>
      <c r="E4426">
        <v>240</v>
      </c>
      <c r="F4426" t="s">
        <v>40</v>
      </c>
      <c r="G4426">
        <v>1</v>
      </c>
      <c r="H4426">
        <v>2</v>
      </c>
      <c r="I4426">
        <v>1</v>
      </c>
      <c r="J4426" s="1">
        <v>36122</v>
      </c>
      <c r="K4426" t="s">
        <v>28984</v>
      </c>
      <c r="L4426" s="1">
        <f t="shared" si="289"/>
        <v>36122</v>
      </c>
      <c r="M4426">
        <v>36</v>
      </c>
      <c r="N4426" t="s">
        <v>28974</v>
      </c>
      <c r="O4426">
        <v>11.5</v>
      </c>
      <c r="P4426" s="9">
        <f t="shared" si="291"/>
        <v>16.559999999999999</v>
      </c>
      <c r="Q4426" s="10"/>
      <c r="R4426" s="9"/>
      <c r="S4426" s="5"/>
      <c r="T4426" s="9"/>
    </row>
    <row r="4427" spans="1:20" hidden="1" outlineLevel="2" x14ac:dyDescent="0.25">
      <c r="A4427" t="s">
        <v>28154</v>
      </c>
      <c r="B4427" t="s">
        <v>5714</v>
      </c>
      <c r="C4427" t="s">
        <v>2868</v>
      </c>
      <c r="D4427" t="s">
        <v>5715</v>
      </c>
      <c r="E4427">
        <v>240</v>
      </c>
      <c r="F4427" t="s">
        <v>14</v>
      </c>
      <c r="G4427">
        <v>1.5</v>
      </c>
      <c r="H4427">
        <v>3</v>
      </c>
      <c r="I4427">
        <v>1</v>
      </c>
      <c r="J4427" s="1">
        <v>36122</v>
      </c>
      <c r="K4427" t="s">
        <v>28984</v>
      </c>
      <c r="L4427" s="1">
        <f t="shared" si="289"/>
        <v>36122</v>
      </c>
      <c r="M4427">
        <f t="shared" ref="M4427:M4453" si="292">$B$13193</f>
        <v>40</v>
      </c>
      <c r="N4427" t="s">
        <v>28974</v>
      </c>
      <c r="O4427">
        <v>11.5</v>
      </c>
      <c r="P4427" s="9">
        <f t="shared" si="291"/>
        <v>18.400000000000002</v>
      </c>
      <c r="Q4427" s="10"/>
      <c r="R4427" s="9"/>
      <c r="S4427" s="5"/>
      <c r="T4427" s="9"/>
    </row>
    <row r="4428" spans="1:20" hidden="1" outlineLevel="2" x14ac:dyDescent="0.25">
      <c r="A4428" t="s">
        <v>28154</v>
      </c>
      <c r="B4428" t="s">
        <v>5616</v>
      </c>
      <c r="C4428" t="s">
        <v>2868</v>
      </c>
      <c r="D4428" t="s">
        <v>5617</v>
      </c>
      <c r="E4428">
        <v>240</v>
      </c>
      <c r="F4428" t="s">
        <v>14</v>
      </c>
      <c r="G4428">
        <v>1.5</v>
      </c>
      <c r="H4428">
        <v>3</v>
      </c>
      <c r="I4428">
        <v>1</v>
      </c>
      <c r="J4428" s="1">
        <v>36124</v>
      </c>
      <c r="K4428" t="s">
        <v>28984</v>
      </c>
      <c r="L4428" s="1">
        <f t="shared" si="289"/>
        <v>36124</v>
      </c>
      <c r="M4428">
        <f t="shared" si="292"/>
        <v>40</v>
      </c>
      <c r="N4428" t="s">
        <v>28974</v>
      </c>
      <c r="O4428">
        <v>11.5</v>
      </c>
      <c r="P4428" s="9">
        <f t="shared" si="291"/>
        <v>18.400000000000002</v>
      </c>
      <c r="Q4428" s="10"/>
      <c r="R4428" s="9"/>
      <c r="S4428" s="5"/>
      <c r="T4428" s="9"/>
    </row>
    <row r="4429" spans="1:20" hidden="1" outlineLevel="2" x14ac:dyDescent="0.25">
      <c r="A4429" t="s">
        <v>28154</v>
      </c>
      <c r="B4429" t="s">
        <v>5618</v>
      </c>
      <c r="C4429" t="s">
        <v>2868</v>
      </c>
      <c r="D4429" t="s">
        <v>5619</v>
      </c>
      <c r="E4429">
        <v>240</v>
      </c>
      <c r="F4429" t="s">
        <v>14</v>
      </c>
      <c r="G4429">
        <v>1.5</v>
      </c>
      <c r="H4429">
        <v>3</v>
      </c>
      <c r="I4429">
        <v>1</v>
      </c>
      <c r="J4429" s="1">
        <v>36124</v>
      </c>
      <c r="K4429" t="s">
        <v>28984</v>
      </c>
      <c r="L4429" s="1">
        <f t="shared" si="289"/>
        <v>36124</v>
      </c>
      <c r="M4429">
        <f t="shared" si="292"/>
        <v>40</v>
      </c>
      <c r="N4429" t="s">
        <v>28974</v>
      </c>
      <c r="O4429">
        <v>11.5</v>
      </c>
      <c r="P4429" s="9">
        <f t="shared" si="291"/>
        <v>18.400000000000002</v>
      </c>
      <c r="Q4429" s="10"/>
      <c r="R4429" s="9"/>
      <c r="S4429" s="5"/>
      <c r="T4429" s="9"/>
    </row>
    <row r="4430" spans="1:20" hidden="1" outlineLevel="2" x14ac:dyDescent="0.25">
      <c r="A4430" t="s">
        <v>28154</v>
      </c>
      <c r="B4430" t="s">
        <v>5620</v>
      </c>
      <c r="C4430" t="s">
        <v>2868</v>
      </c>
      <c r="D4430" t="s">
        <v>5621</v>
      </c>
      <c r="E4430">
        <v>240</v>
      </c>
      <c r="F4430" t="s">
        <v>14</v>
      </c>
      <c r="G4430">
        <v>1.5</v>
      </c>
      <c r="H4430">
        <v>3</v>
      </c>
      <c r="I4430">
        <v>1</v>
      </c>
      <c r="J4430" s="1">
        <v>36124</v>
      </c>
      <c r="K4430" t="s">
        <v>28984</v>
      </c>
      <c r="L4430" s="1">
        <f t="shared" si="289"/>
        <v>36124</v>
      </c>
      <c r="M4430">
        <f t="shared" si="292"/>
        <v>40</v>
      </c>
      <c r="N4430" t="s">
        <v>28974</v>
      </c>
      <c r="O4430">
        <v>11.5</v>
      </c>
      <c r="P4430" s="9">
        <f t="shared" si="291"/>
        <v>18.400000000000002</v>
      </c>
      <c r="Q4430" s="10"/>
      <c r="R4430" s="9"/>
      <c r="S4430" s="5"/>
      <c r="T4430" s="9"/>
    </row>
    <row r="4431" spans="1:20" hidden="1" outlineLevel="2" x14ac:dyDescent="0.25">
      <c r="A4431" t="s">
        <v>28154</v>
      </c>
      <c r="B4431" t="s">
        <v>5710</v>
      </c>
      <c r="C4431" t="s">
        <v>2868</v>
      </c>
      <c r="D4431" t="s">
        <v>5711</v>
      </c>
      <c r="E4431">
        <v>240</v>
      </c>
      <c r="F4431" t="s">
        <v>14</v>
      </c>
      <c r="G4431">
        <v>1.5</v>
      </c>
      <c r="H4431">
        <v>3</v>
      </c>
      <c r="I4431">
        <v>1</v>
      </c>
      <c r="J4431" s="1">
        <v>36124</v>
      </c>
      <c r="K4431" t="s">
        <v>28984</v>
      </c>
      <c r="L4431" s="1">
        <f t="shared" si="289"/>
        <v>36124</v>
      </c>
      <c r="M4431">
        <f t="shared" si="292"/>
        <v>40</v>
      </c>
      <c r="N4431" t="s">
        <v>28974</v>
      </c>
      <c r="O4431">
        <v>11.5</v>
      </c>
      <c r="P4431" s="9">
        <f t="shared" si="291"/>
        <v>18.400000000000002</v>
      </c>
      <c r="Q4431" s="10"/>
      <c r="R4431" s="9"/>
      <c r="S4431" s="5"/>
      <c r="T4431" s="9"/>
    </row>
    <row r="4432" spans="1:20" hidden="1" outlineLevel="2" x14ac:dyDescent="0.25">
      <c r="A4432" t="s">
        <v>28154</v>
      </c>
      <c r="B4432" t="s">
        <v>5716</v>
      </c>
      <c r="C4432" t="s">
        <v>2868</v>
      </c>
      <c r="D4432" t="s">
        <v>5717</v>
      </c>
      <c r="E4432">
        <v>240</v>
      </c>
      <c r="F4432" t="s">
        <v>14</v>
      </c>
      <c r="G4432">
        <v>1.5</v>
      </c>
      <c r="H4432">
        <v>3</v>
      </c>
      <c r="I4432">
        <v>1</v>
      </c>
      <c r="J4432" s="1">
        <v>36124</v>
      </c>
      <c r="K4432" t="s">
        <v>28984</v>
      </c>
      <c r="L4432" s="1">
        <f t="shared" si="289"/>
        <v>36124</v>
      </c>
      <c r="M4432">
        <f t="shared" si="292"/>
        <v>40</v>
      </c>
      <c r="N4432" t="s">
        <v>28974</v>
      </c>
      <c r="O4432">
        <v>11.5</v>
      </c>
      <c r="P4432" s="9">
        <f t="shared" si="291"/>
        <v>18.400000000000002</v>
      </c>
      <c r="Q4432" s="10"/>
      <c r="R4432" s="9"/>
      <c r="S4432" s="5"/>
      <c r="T4432" s="9"/>
    </row>
    <row r="4433" spans="1:20" hidden="1" outlineLevel="2" x14ac:dyDescent="0.25">
      <c r="A4433" t="s">
        <v>28154</v>
      </c>
      <c r="B4433" t="s">
        <v>5602</v>
      </c>
      <c r="C4433" t="s">
        <v>2868</v>
      </c>
      <c r="D4433" t="s">
        <v>5603</v>
      </c>
      <c r="E4433">
        <v>240</v>
      </c>
      <c r="F4433" t="s">
        <v>14</v>
      </c>
      <c r="G4433">
        <v>1.5</v>
      </c>
      <c r="H4433">
        <v>3</v>
      </c>
      <c r="I4433">
        <v>1</v>
      </c>
      <c r="J4433" s="1">
        <v>36125</v>
      </c>
      <c r="K4433" t="s">
        <v>28984</v>
      </c>
      <c r="L4433" s="1">
        <f t="shared" si="289"/>
        <v>36125</v>
      </c>
      <c r="M4433">
        <f t="shared" si="292"/>
        <v>40</v>
      </c>
      <c r="N4433" t="s">
        <v>28974</v>
      </c>
      <c r="O4433">
        <v>11.5</v>
      </c>
      <c r="P4433" s="9">
        <f t="shared" si="291"/>
        <v>18.400000000000002</v>
      </c>
      <c r="Q4433" s="10"/>
      <c r="R4433" s="9"/>
      <c r="S4433" s="5"/>
      <c r="T4433" s="9"/>
    </row>
    <row r="4434" spans="1:20" hidden="1" outlineLevel="2" x14ac:dyDescent="0.25">
      <c r="A4434" t="s">
        <v>28154</v>
      </c>
      <c r="B4434" t="s">
        <v>5604</v>
      </c>
      <c r="C4434" t="s">
        <v>2868</v>
      </c>
      <c r="D4434" t="s">
        <v>5605</v>
      </c>
      <c r="E4434">
        <v>240</v>
      </c>
      <c r="F4434" t="s">
        <v>14</v>
      </c>
      <c r="G4434">
        <v>1.5</v>
      </c>
      <c r="H4434">
        <v>3</v>
      </c>
      <c r="I4434">
        <v>1</v>
      </c>
      <c r="J4434" s="1">
        <v>36129</v>
      </c>
      <c r="K4434" t="s">
        <v>28984</v>
      </c>
      <c r="L4434" s="1">
        <f t="shared" si="289"/>
        <v>36129</v>
      </c>
      <c r="M4434">
        <f t="shared" si="292"/>
        <v>40</v>
      </c>
      <c r="N4434" t="s">
        <v>28974</v>
      </c>
      <c r="O4434">
        <v>11.5</v>
      </c>
      <c r="P4434" s="9">
        <f t="shared" si="291"/>
        <v>18.400000000000002</v>
      </c>
      <c r="Q4434" s="10"/>
      <c r="R4434" s="9"/>
      <c r="S4434" s="5"/>
      <c r="T4434" s="9"/>
    </row>
    <row r="4435" spans="1:20" hidden="1" outlineLevel="2" x14ac:dyDescent="0.25">
      <c r="A4435" t="s">
        <v>28154</v>
      </c>
      <c r="B4435" t="s">
        <v>5606</v>
      </c>
      <c r="C4435" t="s">
        <v>2868</v>
      </c>
      <c r="D4435" t="s">
        <v>5607</v>
      </c>
      <c r="E4435">
        <v>240</v>
      </c>
      <c r="F4435" t="s">
        <v>14</v>
      </c>
      <c r="G4435">
        <v>1.5</v>
      </c>
      <c r="H4435">
        <v>3</v>
      </c>
      <c r="I4435">
        <v>1</v>
      </c>
      <c r="J4435" s="1">
        <v>36129</v>
      </c>
      <c r="K4435" t="s">
        <v>28984</v>
      </c>
      <c r="L4435" s="1">
        <f t="shared" si="289"/>
        <v>36129</v>
      </c>
      <c r="M4435">
        <f t="shared" si="292"/>
        <v>40</v>
      </c>
      <c r="N4435" t="s">
        <v>28974</v>
      </c>
      <c r="O4435">
        <v>11.5</v>
      </c>
      <c r="P4435" s="9">
        <f t="shared" si="291"/>
        <v>18.400000000000002</v>
      </c>
      <c r="Q4435" s="10"/>
      <c r="R4435" s="9"/>
      <c r="S4435" s="5"/>
      <c r="T4435" s="9"/>
    </row>
    <row r="4436" spans="1:20" hidden="1" outlineLevel="2" x14ac:dyDescent="0.25">
      <c r="A4436" t="s">
        <v>28154</v>
      </c>
      <c r="B4436" t="s">
        <v>5584</v>
      </c>
      <c r="C4436" t="s">
        <v>2868</v>
      </c>
      <c r="D4436" t="s">
        <v>5585</v>
      </c>
      <c r="E4436">
        <v>240</v>
      </c>
      <c r="F4436" t="s">
        <v>14</v>
      </c>
      <c r="G4436">
        <v>1.5</v>
      </c>
      <c r="H4436">
        <v>3</v>
      </c>
      <c r="I4436">
        <v>1</v>
      </c>
      <c r="J4436" s="1">
        <v>36130</v>
      </c>
      <c r="K4436" t="s">
        <v>28984</v>
      </c>
      <c r="L4436" s="1">
        <f t="shared" si="289"/>
        <v>36130</v>
      </c>
      <c r="M4436">
        <f t="shared" si="292"/>
        <v>40</v>
      </c>
      <c r="N4436" t="s">
        <v>28974</v>
      </c>
      <c r="O4436">
        <v>11.5</v>
      </c>
      <c r="P4436" s="9">
        <f t="shared" si="291"/>
        <v>18.400000000000002</v>
      </c>
      <c r="Q4436" s="10"/>
      <c r="R4436" s="9"/>
      <c r="S4436" s="5"/>
      <c r="T4436" s="9"/>
    </row>
    <row r="4437" spans="1:20" hidden="1" outlineLevel="2" x14ac:dyDescent="0.25">
      <c r="A4437" t="s">
        <v>28154</v>
      </c>
      <c r="B4437" t="s">
        <v>5586</v>
      </c>
      <c r="C4437" t="s">
        <v>2868</v>
      </c>
      <c r="D4437" t="s">
        <v>5587</v>
      </c>
      <c r="E4437">
        <v>240</v>
      </c>
      <c r="F4437" t="s">
        <v>14</v>
      </c>
      <c r="G4437">
        <v>1.5</v>
      </c>
      <c r="H4437">
        <v>3</v>
      </c>
      <c r="I4437">
        <v>1</v>
      </c>
      <c r="J4437" s="1">
        <v>36130</v>
      </c>
      <c r="K4437" t="s">
        <v>28984</v>
      </c>
      <c r="L4437" s="1">
        <f t="shared" si="289"/>
        <v>36130</v>
      </c>
      <c r="M4437">
        <f t="shared" si="292"/>
        <v>40</v>
      </c>
      <c r="N4437" t="s">
        <v>28974</v>
      </c>
      <c r="O4437">
        <v>11.5</v>
      </c>
      <c r="P4437" s="9">
        <f t="shared" si="291"/>
        <v>18.400000000000002</v>
      </c>
      <c r="Q4437" s="10"/>
      <c r="R4437" s="9"/>
      <c r="S4437" s="5"/>
      <c r="T4437" s="9"/>
    </row>
    <row r="4438" spans="1:20" hidden="1" outlineLevel="2" x14ac:dyDescent="0.25">
      <c r="A4438" t="s">
        <v>28154</v>
      </c>
      <c r="B4438" t="s">
        <v>5588</v>
      </c>
      <c r="C4438" t="s">
        <v>2868</v>
      </c>
      <c r="D4438" t="s">
        <v>5589</v>
      </c>
      <c r="E4438">
        <v>240</v>
      </c>
      <c r="F4438" t="s">
        <v>14</v>
      </c>
      <c r="G4438">
        <v>1.5</v>
      </c>
      <c r="H4438">
        <v>3</v>
      </c>
      <c r="I4438">
        <v>1</v>
      </c>
      <c r="J4438" s="1">
        <v>36130</v>
      </c>
      <c r="K4438" t="s">
        <v>28984</v>
      </c>
      <c r="L4438" s="1">
        <f t="shared" si="289"/>
        <v>36130</v>
      </c>
      <c r="M4438">
        <f t="shared" si="292"/>
        <v>40</v>
      </c>
      <c r="N4438" t="s">
        <v>28974</v>
      </c>
      <c r="O4438">
        <v>11.5</v>
      </c>
      <c r="P4438" s="9">
        <f t="shared" si="291"/>
        <v>18.400000000000002</v>
      </c>
      <c r="Q4438" s="10"/>
      <c r="R4438" s="9"/>
      <c r="S4438" s="5"/>
      <c r="T4438" s="9"/>
    </row>
    <row r="4439" spans="1:20" hidden="1" outlineLevel="2" x14ac:dyDescent="0.25">
      <c r="A4439" t="s">
        <v>28154</v>
      </c>
      <c r="B4439" t="s">
        <v>5600</v>
      </c>
      <c r="C4439" t="s">
        <v>2868</v>
      </c>
      <c r="D4439" t="s">
        <v>5601</v>
      </c>
      <c r="E4439">
        <v>240</v>
      </c>
      <c r="F4439" t="s">
        <v>14</v>
      </c>
      <c r="G4439">
        <v>1.5</v>
      </c>
      <c r="H4439">
        <v>3</v>
      </c>
      <c r="I4439">
        <v>1</v>
      </c>
      <c r="J4439" s="1">
        <v>36130</v>
      </c>
      <c r="K4439" t="s">
        <v>28984</v>
      </c>
      <c r="L4439" s="1">
        <f t="shared" si="289"/>
        <v>36130</v>
      </c>
      <c r="M4439">
        <f t="shared" si="292"/>
        <v>40</v>
      </c>
      <c r="N4439" t="s">
        <v>28974</v>
      </c>
      <c r="O4439">
        <v>11.5</v>
      </c>
      <c r="P4439" s="9">
        <f t="shared" si="291"/>
        <v>18.400000000000002</v>
      </c>
      <c r="Q4439" s="10"/>
      <c r="R4439" s="9"/>
      <c r="S4439" s="5"/>
      <c r="T4439" s="9"/>
    </row>
    <row r="4440" spans="1:20" hidden="1" outlineLevel="2" x14ac:dyDescent="0.25">
      <c r="A4440" t="s">
        <v>28154</v>
      </c>
      <c r="B4440" t="s">
        <v>5702</v>
      </c>
      <c r="C4440" t="s">
        <v>2868</v>
      </c>
      <c r="D4440" t="s">
        <v>5703</v>
      </c>
      <c r="E4440">
        <v>240</v>
      </c>
      <c r="F4440" t="s">
        <v>14</v>
      </c>
      <c r="G4440">
        <v>1.5</v>
      </c>
      <c r="H4440">
        <v>3</v>
      </c>
      <c r="I4440">
        <v>1</v>
      </c>
      <c r="J4440" s="1">
        <v>36130</v>
      </c>
      <c r="K4440" t="s">
        <v>28984</v>
      </c>
      <c r="L4440" s="1">
        <f t="shared" si="289"/>
        <v>36130</v>
      </c>
      <c r="M4440">
        <f t="shared" si="292"/>
        <v>40</v>
      </c>
      <c r="N4440" t="s">
        <v>28974</v>
      </c>
      <c r="O4440">
        <v>11.5</v>
      </c>
      <c r="P4440" s="9">
        <f t="shared" si="291"/>
        <v>18.400000000000002</v>
      </c>
      <c r="Q4440" s="10"/>
      <c r="R4440" s="9"/>
      <c r="S4440" s="5"/>
      <c r="T4440" s="9"/>
    </row>
    <row r="4441" spans="1:20" hidden="1" outlineLevel="2" x14ac:dyDescent="0.25">
      <c r="A4441" t="s">
        <v>28154</v>
      </c>
      <c r="B4441" t="s">
        <v>5708</v>
      </c>
      <c r="C4441" t="s">
        <v>2868</v>
      </c>
      <c r="D4441" t="s">
        <v>5709</v>
      </c>
      <c r="E4441">
        <v>240</v>
      </c>
      <c r="F4441" t="s">
        <v>14</v>
      </c>
      <c r="G4441">
        <v>1.5</v>
      </c>
      <c r="H4441">
        <v>3</v>
      </c>
      <c r="I4441">
        <v>1</v>
      </c>
      <c r="J4441" s="1">
        <v>36130</v>
      </c>
      <c r="K4441" t="s">
        <v>28984</v>
      </c>
      <c r="L4441" s="1">
        <f t="shared" si="289"/>
        <v>36130</v>
      </c>
      <c r="M4441">
        <f t="shared" si="292"/>
        <v>40</v>
      </c>
      <c r="N4441" t="s">
        <v>28974</v>
      </c>
      <c r="O4441">
        <v>11.5</v>
      </c>
      <c r="P4441" s="9">
        <f t="shared" si="291"/>
        <v>18.400000000000002</v>
      </c>
      <c r="Q4441" s="10"/>
      <c r="R4441" s="9"/>
      <c r="S4441" s="5"/>
      <c r="T4441" s="9"/>
    </row>
    <row r="4442" spans="1:20" hidden="1" outlineLevel="2" x14ac:dyDescent="0.25">
      <c r="A4442" t="s">
        <v>28154</v>
      </c>
      <c r="B4442" t="s">
        <v>5712</v>
      </c>
      <c r="C4442" t="s">
        <v>2868</v>
      </c>
      <c r="D4442" t="s">
        <v>5713</v>
      </c>
      <c r="E4442">
        <v>240</v>
      </c>
      <c r="F4442" t="s">
        <v>14</v>
      </c>
      <c r="G4442">
        <v>1.5</v>
      </c>
      <c r="H4442">
        <v>3</v>
      </c>
      <c r="I4442">
        <v>1</v>
      </c>
      <c r="J4442" s="1">
        <v>36130</v>
      </c>
      <c r="K4442" t="s">
        <v>28984</v>
      </c>
      <c r="L4442" s="1">
        <f t="shared" si="289"/>
        <v>36130</v>
      </c>
      <c r="M4442">
        <f t="shared" si="292"/>
        <v>40</v>
      </c>
      <c r="N4442" t="s">
        <v>28974</v>
      </c>
      <c r="O4442">
        <v>11.5</v>
      </c>
      <c r="P4442" s="9">
        <f t="shared" si="291"/>
        <v>18.400000000000002</v>
      </c>
      <c r="Q4442" s="10"/>
      <c r="R4442" s="9"/>
      <c r="S4442" s="5"/>
      <c r="T4442" s="9"/>
    </row>
    <row r="4443" spans="1:20" hidden="1" outlineLevel="2" x14ac:dyDescent="0.25">
      <c r="A4443" t="s">
        <v>28154</v>
      </c>
      <c r="B4443" t="s">
        <v>5632</v>
      </c>
      <c r="C4443" t="s">
        <v>2868</v>
      </c>
      <c r="D4443" t="s">
        <v>5633</v>
      </c>
      <c r="E4443">
        <v>240</v>
      </c>
      <c r="F4443" t="s">
        <v>14</v>
      </c>
      <c r="G4443">
        <v>1.5</v>
      </c>
      <c r="H4443">
        <v>3</v>
      </c>
      <c r="I4443">
        <v>1</v>
      </c>
      <c r="J4443" s="1">
        <v>36131</v>
      </c>
      <c r="K4443" t="s">
        <v>28984</v>
      </c>
      <c r="L4443" s="1">
        <f t="shared" si="289"/>
        <v>36131</v>
      </c>
      <c r="M4443">
        <f t="shared" si="292"/>
        <v>40</v>
      </c>
      <c r="N4443" t="s">
        <v>28974</v>
      </c>
      <c r="O4443">
        <v>11.5</v>
      </c>
      <c r="P4443" s="9">
        <f t="shared" si="291"/>
        <v>18.400000000000002</v>
      </c>
      <c r="Q4443" s="10"/>
      <c r="R4443" s="9"/>
      <c r="S4443" s="5"/>
      <c r="T4443" s="9"/>
    </row>
    <row r="4444" spans="1:20" hidden="1" outlineLevel="2" x14ac:dyDescent="0.25">
      <c r="A4444" t="s">
        <v>28154</v>
      </c>
      <c r="B4444" t="s">
        <v>5634</v>
      </c>
      <c r="C4444" t="s">
        <v>2868</v>
      </c>
      <c r="D4444" t="s">
        <v>5635</v>
      </c>
      <c r="E4444">
        <v>240</v>
      </c>
      <c r="F4444" t="s">
        <v>14</v>
      </c>
      <c r="G4444">
        <v>1.5</v>
      </c>
      <c r="H4444">
        <v>3</v>
      </c>
      <c r="I4444">
        <v>1</v>
      </c>
      <c r="J4444" s="1">
        <v>36131</v>
      </c>
      <c r="K4444" t="s">
        <v>28984</v>
      </c>
      <c r="L4444" s="1">
        <f t="shared" si="289"/>
        <v>36131</v>
      </c>
      <c r="M4444">
        <f t="shared" si="292"/>
        <v>40</v>
      </c>
      <c r="N4444" t="s">
        <v>28974</v>
      </c>
      <c r="O4444">
        <v>11.5</v>
      </c>
      <c r="P4444" s="9">
        <f t="shared" si="291"/>
        <v>18.400000000000002</v>
      </c>
      <c r="Q4444" s="10"/>
      <c r="R4444" s="9"/>
      <c r="S4444" s="5"/>
      <c r="T4444" s="9"/>
    </row>
    <row r="4445" spans="1:20" hidden="1" outlineLevel="2" x14ac:dyDescent="0.25">
      <c r="A4445" t="s">
        <v>28154</v>
      </c>
      <c r="B4445" t="s">
        <v>5636</v>
      </c>
      <c r="C4445" t="s">
        <v>2868</v>
      </c>
      <c r="D4445" t="s">
        <v>5637</v>
      </c>
      <c r="E4445">
        <v>240</v>
      </c>
      <c r="F4445" t="s">
        <v>14</v>
      </c>
      <c r="G4445">
        <v>1.5</v>
      </c>
      <c r="H4445">
        <v>3</v>
      </c>
      <c r="I4445">
        <v>1</v>
      </c>
      <c r="J4445" s="1">
        <v>36131</v>
      </c>
      <c r="K4445" t="s">
        <v>28984</v>
      </c>
      <c r="L4445" s="1">
        <f t="shared" si="289"/>
        <v>36131</v>
      </c>
      <c r="M4445">
        <f t="shared" si="292"/>
        <v>40</v>
      </c>
      <c r="N4445" t="s">
        <v>28974</v>
      </c>
      <c r="O4445">
        <v>11.5</v>
      </c>
      <c r="P4445" s="9">
        <f t="shared" si="291"/>
        <v>18.400000000000002</v>
      </c>
      <c r="Q4445" s="10"/>
      <c r="R4445" s="9"/>
      <c r="S4445" s="5"/>
      <c r="T4445" s="9"/>
    </row>
    <row r="4446" spans="1:20" hidden="1" outlineLevel="2" x14ac:dyDescent="0.25">
      <c r="A4446" t="s">
        <v>28154</v>
      </c>
      <c r="B4446" t="s">
        <v>5638</v>
      </c>
      <c r="C4446" t="s">
        <v>2868</v>
      </c>
      <c r="D4446" t="s">
        <v>5639</v>
      </c>
      <c r="E4446">
        <v>240</v>
      </c>
      <c r="F4446" t="s">
        <v>14</v>
      </c>
      <c r="G4446">
        <v>1.5</v>
      </c>
      <c r="H4446">
        <v>3</v>
      </c>
      <c r="I4446">
        <v>1</v>
      </c>
      <c r="J4446" s="1">
        <v>36131</v>
      </c>
      <c r="K4446" t="s">
        <v>28984</v>
      </c>
      <c r="L4446" s="1">
        <f t="shared" si="289"/>
        <v>36131</v>
      </c>
      <c r="M4446">
        <f t="shared" si="292"/>
        <v>40</v>
      </c>
      <c r="N4446" t="s">
        <v>28974</v>
      </c>
      <c r="O4446">
        <v>11.5</v>
      </c>
      <c r="P4446" s="9">
        <f t="shared" si="291"/>
        <v>18.400000000000002</v>
      </c>
      <c r="Q4446" s="10"/>
      <c r="R4446" s="9"/>
      <c r="S4446" s="5"/>
      <c r="T4446" s="9"/>
    </row>
    <row r="4447" spans="1:20" hidden="1" outlineLevel="2" x14ac:dyDescent="0.25">
      <c r="A4447" t="s">
        <v>28154</v>
      </c>
      <c r="B4447" t="s">
        <v>5648</v>
      </c>
      <c r="C4447" t="s">
        <v>2868</v>
      </c>
      <c r="D4447" t="s">
        <v>5649</v>
      </c>
      <c r="E4447">
        <v>240</v>
      </c>
      <c r="F4447" t="s">
        <v>14</v>
      </c>
      <c r="G4447">
        <v>1.5</v>
      </c>
      <c r="H4447">
        <v>3</v>
      </c>
      <c r="I4447">
        <v>1</v>
      </c>
      <c r="J4447" s="1">
        <v>36131</v>
      </c>
      <c r="K4447" t="s">
        <v>28984</v>
      </c>
      <c r="L4447" s="1">
        <f t="shared" si="289"/>
        <v>36131</v>
      </c>
      <c r="M4447">
        <f t="shared" si="292"/>
        <v>40</v>
      </c>
      <c r="N4447" t="s">
        <v>28974</v>
      </c>
      <c r="O4447">
        <v>11.5</v>
      </c>
      <c r="P4447" s="9">
        <f t="shared" si="291"/>
        <v>18.400000000000002</v>
      </c>
      <c r="Q4447" s="10"/>
      <c r="R4447" s="9"/>
      <c r="S4447" s="5"/>
      <c r="T4447" s="9"/>
    </row>
    <row r="4448" spans="1:20" hidden="1" outlineLevel="2" x14ac:dyDescent="0.25">
      <c r="A4448" t="s">
        <v>28154</v>
      </c>
      <c r="B4448" t="s">
        <v>5650</v>
      </c>
      <c r="C4448" t="s">
        <v>2868</v>
      </c>
      <c r="D4448" t="s">
        <v>5651</v>
      </c>
      <c r="E4448">
        <v>240</v>
      </c>
      <c r="F4448" t="s">
        <v>14</v>
      </c>
      <c r="G4448">
        <v>1.5</v>
      </c>
      <c r="H4448">
        <v>3</v>
      </c>
      <c r="I4448">
        <v>1</v>
      </c>
      <c r="J4448" s="1">
        <v>36131</v>
      </c>
      <c r="K4448" t="s">
        <v>28984</v>
      </c>
      <c r="L4448" s="1">
        <f t="shared" si="289"/>
        <v>36131</v>
      </c>
      <c r="M4448">
        <f t="shared" si="292"/>
        <v>40</v>
      </c>
      <c r="N4448" t="s">
        <v>28974</v>
      </c>
      <c r="O4448">
        <v>11.5</v>
      </c>
      <c r="P4448" s="9">
        <f t="shared" si="291"/>
        <v>18.400000000000002</v>
      </c>
      <c r="Q4448" s="10"/>
      <c r="R4448" s="9"/>
      <c r="S4448" s="5"/>
      <c r="T4448" s="9"/>
    </row>
    <row r="4449" spans="1:20" hidden="1" outlineLevel="2" x14ac:dyDescent="0.25">
      <c r="A4449" t="s">
        <v>28154</v>
      </c>
      <c r="B4449" t="s">
        <v>5652</v>
      </c>
      <c r="C4449" t="s">
        <v>2868</v>
      </c>
      <c r="D4449" t="s">
        <v>5653</v>
      </c>
      <c r="E4449">
        <v>240</v>
      </c>
      <c r="F4449" t="s">
        <v>14</v>
      </c>
      <c r="G4449">
        <v>1.5</v>
      </c>
      <c r="H4449">
        <v>3</v>
      </c>
      <c r="I4449">
        <v>1</v>
      </c>
      <c r="J4449" s="1">
        <v>36131</v>
      </c>
      <c r="K4449" t="s">
        <v>28984</v>
      </c>
      <c r="L4449" s="1">
        <f t="shared" si="289"/>
        <v>36131</v>
      </c>
      <c r="M4449">
        <f t="shared" si="292"/>
        <v>40</v>
      </c>
      <c r="N4449" t="s">
        <v>28974</v>
      </c>
      <c r="O4449">
        <v>11.5</v>
      </c>
      <c r="P4449" s="9">
        <f t="shared" si="291"/>
        <v>18.400000000000002</v>
      </c>
      <c r="Q4449" s="10"/>
      <c r="R4449" s="9"/>
      <c r="S4449" s="5"/>
      <c r="T4449" s="9"/>
    </row>
    <row r="4450" spans="1:20" hidden="1" outlineLevel="2" x14ac:dyDescent="0.25">
      <c r="A4450" t="s">
        <v>28154</v>
      </c>
      <c r="B4450" t="s">
        <v>5726</v>
      </c>
      <c r="C4450" t="s">
        <v>2868</v>
      </c>
      <c r="D4450" t="s">
        <v>5727</v>
      </c>
      <c r="E4450">
        <v>240</v>
      </c>
      <c r="F4450" t="s">
        <v>14</v>
      </c>
      <c r="G4450">
        <v>1.5</v>
      </c>
      <c r="H4450">
        <v>3</v>
      </c>
      <c r="I4450">
        <v>1</v>
      </c>
      <c r="J4450" s="1">
        <v>36131</v>
      </c>
      <c r="K4450" t="s">
        <v>28984</v>
      </c>
      <c r="L4450" s="1">
        <f t="shared" si="289"/>
        <v>36131</v>
      </c>
      <c r="M4450">
        <f t="shared" si="292"/>
        <v>40</v>
      </c>
      <c r="N4450" t="s">
        <v>28974</v>
      </c>
      <c r="O4450">
        <v>11.5</v>
      </c>
      <c r="P4450" s="9">
        <f t="shared" si="291"/>
        <v>18.400000000000002</v>
      </c>
      <c r="Q4450" s="10"/>
      <c r="R4450" s="9"/>
      <c r="S4450" s="5"/>
      <c r="T4450" s="9"/>
    </row>
    <row r="4451" spans="1:20" hidden="1" outlineLevel="2" x14ac:dyDescent="0.25">
      <c r="A4451" t="s">
        <v>28154</v>
      </c>
      <c r="B4451" t="s">
        <v>5728</v>
      </c>
      <c r="C4451" t="s">
        <v>2868</v>
      </c>
      <c r="D4451" t="s">
        <v>5729</v>
      </c>
      <c r="E4451">
        <v>240</v>
      </c>
      <c r="F4451" t="s">
        <v>14</v>
      </c>
      <c r="G4451">
        <v>1.5</v>
      </c>
      <c r="H4451">
        <v>3</v>
      </c>
      <c r="I4451">
        <v>1</v>
      </c>
      <c r="J4451" s="1">
        <v>36131</v>
      </c>
      <c r="K4451" t="s">
        <v>28984</v>
      </c>
      <c r="L4451" s="1">
        <f t="shared" si="289"/>
        <v>36131</v>
      </c>
      <c r="M4451">
        <f t="shared" si="292"/>
        <v>40</v>
      </c>
      <c r="N4451" t="s">
        <v>28974</v>
      </c>
      <c r="O4451">
        <v>11.5</v>
      </c>
      <c r="P4451" s="9">
        <f t="shared" si="291"/>
        <v>18.400000000000002</v>
      </c>
      <c r="Q4451" s="10"/>
      <c r="R4451" s="9"/>
      <c r="S4451" s="5"/>
      <c r="T4451" s="9"/>
    </row>
    <row r="4452" spans="1:20" hidden="1" outlineLevel="2" x14ac:dyDescent="0.25">
      <c r="A4452" t="s">
        <v>28154</v>
      </c>
      <c r="B4452" t="s">
        <v>5732</v>
      </c>
      <c r="C4452" t="s">
        <v>2868</v>
      </c>
      <c r="D4452" t="s">
        <v>5733</v>
      </c>
      <c r="E4452">
        <v>240</v>
      </c>
      <c r="F4452" t="s">
        <v>14</v>
      </c>
      <c r="G4452">
        <v>1.5</v>
      </c>
      <c r="H4452">
        <v>3</v>
      </c>
      <c r="I4452">
        <v>1</v>
      </c>
      <c r="J4452" s="1">
        <v>36131</v>
      </c>
      <c r="K4452" t="s">
        <v>28984</v>
      </c>
      <c r="L4452" s="1">
        <f t="shared" si="289"/>
        <v>36131</v>
      </c>
      <c r="M4452">
        <f t="shared" si="292"/>
        <v>40</v>
      </c>
      <c r="N4452" t="s">
        <v>28974</v>
      </c>
      <c r="O4452">
        <v>11.5</v>
      </c>
      <c r="P4452" s="9">
        <f t="shared" si="291"/>
        <v>18.400000000000002</v>
      </c>
      <c r="Q4452" s="10"/>
      <c r="R4452" s="9"/>
      <c r="S4452" s="5"/>
      <c r="T4452" s="9"/>
    </row>
    <row r="4453" spans="1:20" hidden="1" outlineLevel="2" x14ac:dyDescent="0.25">
      <c r="A4453" t="s">
        <v>28154</v>
      </c>
      <c r="B4453" t="s">
        <v>5738</v>
      </c>
      <c r="C4453" t="s">
        <v>2868</v>
      </c>
      <c r="D4453" t="s">
        <v>5739</v>
      </c>
      <c r="E4453">
        <v>240</v>
      </c>
      <c r="F4453" t="s">
        <v>14</v>
      </c>
      <c r="G4453">
        <v>1.5</v>
      </c>
      <c r="H4453">
        <v>3</v>
      </c>
      <c r="I4453">
        <v>1</v>
      </c>
      <c r="J4453" s="1">
        <v>36131</v>
      </c>
      <c r="K4453" t="s">
        <v>28984</v>
      </c>
      <c r="L4453" s="1">
        <f t="shared" si="289"/>
        <v>36131</v>
      </c>
      <c r="M4453">
        <f t="shared" si="292"/>
        <v>40</v>
      </c>
      <c r="N4453" t="s">
        <v>28974</v>
      </c>
      <c r="O4453">
        <v>11.5</v>
      </c>
      <c r="P4453" s="9">
        <f t="shared" si="291"/>
        <v>18.400000000000002</v>
      </c>
      <c r="Q4453" s="10"/>
      <c r="R4453" s="9"/>
      <c r="S4453" s="5"/>
      <c r="T4453" s="9"/>
    </row>
    <row r="4454" spans="1:20" hidden="1" outlineLevel="2" x14ac:dyDescent="0.25">
      <c r="A4454" t="s">
        <v>28154</v>
      </c>
      <c r="B4454" t="s">
        <v>22027</v>
      </c>
      <c r="C4454" t="s">
        <v>21871</v>
      </c>
      <c r="D4454" t="s">
        <v>22028</v>
      </c>
      <c r="E4454">
        <v>480</v>
      </c>
      <c r="F4454" t="s">
        <v>14</v>
      </c>
      <c r="G4454">
        <v>3</v>
      </c>
      <c r="H4454">
        <v>4</v>
      </c>
      <c r="I4454">
        <v>3</v>
      </c>
      <c r="J4454" s="1">
        <v>36131</v>
      </c>
      <c r="K4454" t="s">
        <v>28984</v>
      </c>
      <c r="L4454" s="1">
        <f t="shared" si="289"/>
        <v>36131</v>
      </c>
      <c r="M4454">
        <f>$B$13194</f>
        <v>350</v>
      </c>
      <c r="N4454" t="s">
        <v>28974</v>
      </c>
      <c r="O4454">
        <v>11.5</v>
      </c>
      <c r="P4454" s="9">
        <f t="shared" si="291"/>
        <v>161</v>
      </c>
      <c r="Q4454" s="10"/>
      <c r="R4454" s="9"/>
      <c r="S4454" s="5"/>
      <c r="T4454" s="9"/>
    </row>
    <row r="4455" spans="1:20" hidden="1" outlineLevel="2" x14ac:dyDescent="0.25">
      <c r="A4455" t="s">
        <v>28154</v>
      </c>
      <c r="B4455" t="s">
        <v>5706</v>
      </c>
      <c r="C4455" t="s">
        <v>2868</v>
      </c>
      <c r="D4455" t="s">
        <v>5707</v>
      </c>
      <c r="E4455">
        <v>240</v>
      </c>
      <c r="F4455" t="s">
        <v>14</v>
      </c>
      <c r="G4455">
        <v>1.5</v>
      </c>
      <c r="H4455">
        <v>3</v>
      </c>
      <c r="I4455">
        <v>1</v>
      </c>
      <c r="J4455" s="1">
        <v>36132</v>
      </c>
      <c r="K4455" t="s">
        <v>28984</v>
      </c>
      <c r="L4455" s="1">
        <f t="shared" si="289"/>
        <v>36132</v>
      </c>
      <c r="M4455">
        <f t="shared" ref="M4455:M4502" si="293">$B$13193</f>
        <v>40</v>
      </c>
      <c r="N4455" t="s">
        <v>28974</v>
      </c>
      <c r="O4455">
        <v>11.5</v>
      </c>
      <c r="P4455" s="9">
        <f t="shared" si="291"/>
        <v>18.400000000000002</v>
      </c>
      <c r="Q4455" s="10"/>
      <c r="R4455" s="9"/>
      <c r="S4455" s="5"/>
      <c r="T4455" s="9"/>
    </row>
    <row r="4456" spans="1:20" hidden="1" outlineLevel="2" x14ac:dyDescent="0.25">
      <c r="A4456" t="s">
        <v>28154</v>
      </c>
      <c r="B4456" t="s">
        <v>5704</v>
      </c>
      <c r="C4456" t="s">
        <v>2868</v>
      </c>
      <c r="D4456" t="s">
        <v>5705</v>
      </c>
      <c r="E4456">
        <v>240</v>
      </c>
      <c r="F4456" t="s">
        <v>14</v>
      </c>
      <c r="G4456">
        <v>1.5</v>
      </c>
      <c r="H4456">
        <v>3</v>
      </c>
      <c r="I4456">
        <v>1</v>
      </c>
      <c r="J4456" s="1">
        <v>36133</v>
      </c>
      <c r="K4456" t="s">
        <v>28984</v>
      </c>
      <c r="L4456" s="1">
        <f t="shared" si="289"/>
        <v>36133</v>
      </c>
      <c r="M4456">
        <f t="shared" si="293"/>
        <v>40</v>
      </c>
      <c r="N4456" t="s">
        <v>28974</v>
      </c>
      <c r="O4456">
        <v>11.5</v>
      </c>
      <c r="P4456" s="9">
        <f t="shared" si="291"/>
        <v>18.400000000000002</v>
      </c>
      <c r="Q4456" s="10"/>
      <c r="R4456" s="9"/>
      <c r="S4456" s="5"/>
      <c r="T4456" s="9"/>
    </row>
    <row r="4457" spans="1:20" hidden="1" outlineLevel="2" x14ac:dyDescent="0.25">
      <c r="A4457" t="s">
        <v>28154</v>
      </c>
      <c r="B4457" t="s">
        <v>5614</v>
      </c>
      <c r="C4457" t="s">
        <v>2868</v>
      </c>
      <c r="D4457" t="s">
        <v>5615</v>
      </c>
      <c r="E4457">
        <v>240</v>
      </c>
      <c r="F4457" t="s">
        <v>14</v>
      </c>
      <c r="G4457">
        <v>1.5</v>
      </c>
      <c r="H4457">
        <v>3</v>
      </c>
      <c r="I4457">
        <v>1</v>
      </c>
      <c r="J4457" s="1">
        <v>36136</v>
      </c>
      <c r="K4457" t="s">
        <v>28984</v>
      </c>
      <c r="L4457" s="1">
        <f t="shared" si="289"/>
        <v>36136</v>
      </c>
      <c r="M4457">
        <f t="shared" si="293"/>
        <v>40</v>
      </c>
      <c r="N4457" t="s">
        <v>28974</v>
      </c>
      <c r="O4457">
        <v>11.5</v>
      </c>
      <c r="P4457" s="9">
        <f t="shared" si="291"/>
        <v>18.400000000000002</v>
      </c>
      <c r="Q4457" s="10"/>
      <c r="R4457" s="9"/>
      <c r="S4457" s="5"/>
      <c r="T4457" s="9"/>
    </row>
    <row r="4458" spans="1:20" hidden="1" outlineLevel="2" x14ac:dyDescent="0.25">
      <c r="A4458" t="s">
        <v>28154</v>
      </c>
      <c r="B4458" t="s">
        <v>5552</v>
      </c>
      <c r="C4458" t="s">
        <v>2868</v>
      </c>
      <c r="D4458" t="s">
        <v>5553</v>
      </c>
      <c r="E4458">
        <v>240</v>
      </c>
      <c r="F4458" t="s">
        <v>14</v>
      </c>
      <c r="G4458">
        <v>1.5</v>
      </c>
      <c r="H4458">
        <v>3</v>
      </c>
      <c r="I4458">
        <v>1</v>
      </c>
      <c r="J4458" s="1">
        <v>36137</v>
      </c>
      <c r="K4458" t="s">
        <v>28984</v>
      </c>
      <c r="L4458" s="1">
        <f t="shared" si="289"/>
        <v>36137</v>
      </c>
      <c r="M4458">
        <f t="shared" si="293"/>
        <v>40</v>
      </c>
      <c r="N4458" t="s">
        <v>28974</v>
      </c>
      <c r="O4458">
        <v>11.5</v>
      </c>
      <c r="P4458" s="9">
        <f t="shared" si="291"/>
        <v>18.400000000000002</v>
      </c>
      <c r="Q4458" s="10"/>
      <c r="R4458" s="9"/>
      <c r="S4458" s="5"/>
      <c r="T4458" s="9"/>
    </row>
    <row r="4459" spans="1:20" hidden="1" outlineLevel="2" x14ac:dyDescent="0.25">
      <c r="A4459" t="s">
        <v>28154</v>
      </c>
      <c r="B4459" t="s">
        <v>5554</v>
      </c>
      <c r="C4459" t="s">
        <v>2868</v>
      </c>
      <c r="D4459" t="s">
        <v>5555</v>
      </c>
      <c r="E4459">
        <v>240</v>
      </c>
      <c r="F4459" t="s">
        <v>14</v>
      </c>
      <c r="G4459">
        <v>1.5</v>
      </c>
      <c r="H4459">
        <v>3</v>
      </c>
      <c r="I4459">
        <v>1</v>
      </c>
      <c r="J4459" s="1">
        <v>36137</v>
      </c>
      <c r="K4459" t="s">
        <v>28984</v>
      </c>
      <c r="L4459" s="1">
        <f t="shared" si="289"/>
        <v>36137</v>
      </c>
      <c r="M4459">
        <f t="shared" si="293"/>
        <v>40</v>
      </c>
      <c r="N4459" t="s">
        <v>28974</v>
      </c>
      <c r="O4459">
        <v>11.5</v>
      </c>
      <c r="P4459" s="9">
        <f t="shared" si="291"/>
        <v>18.400000000000002</v>
      </c>
      <c r="Q4459" s="10"/>
      <c r="R4459" s="9"/>
      <c r="S4459" s="5"/>
      <c r="T4459" s="9"/>
    </row>
    <row r="4460" spans="1:20" hidden="1" outlineLevel="2" x14ac:dyDescent="0.25">
      <c r="A4460" t="s">
        <v>28154</v>
      </c>
      <c r="B4460" t="s">
        <v>5556</v>
      </c>
      <c r="C4460" t="s">
        <v>2868</v>
      </c>
      <c r="D4460" t="s">
        <v>5557</v>
      </c>
      <c r="E4460">
        <v>240</v>
      </c>
      <c r="F4460" t="s">
        <v>14</v>
      </c>
      <c r="G4460">
        <v>1.5</v>
      </c>
      <c r="H4460">
        <v>3</v>
      </c>
      <c r="I4460">
        <v>1</v>
      </c>
      <c r="J4460" s="1">
        <v>36137</v>
      </c>
      <c r="K4460" t="s">
        <v>28984</v>
      </c>
      <c r="L4460" s="1">
        <f t="shared" si="289"/>
        <v>36137</v>
      </c>
      <c r="M4460">
        <f t="shared" si="293"/>
        <v>40</v>
      </c>
      <c r="N4460" t="s">
        <v>28974</v>
      </c>
      <c r="O4460">
        <v>11.5</v>
      </c>
      <c r="P4460" s="9">
        <f t="shared" si="291"/>
        <v>18.400000000000002</v>
      </c>
      <c r="Q4460" s="10"/>
      <c r="R4460" s="9"/>
      <c r="S4460" s="5"/>
      <c r="T4460" s="9"/>
    </row>
    <row r="4461" spans="1:20" hidden="1" outlineLevel="2" x14ac:dyDescent="0.25">
      <c r="A4461" t="s">
        <v>28154</v>
      </c>
      <c r="B4461" t="s">
        <v>5558</v>
      </c>
      <c r="C4461" t="s">
        <v>2868</v>
      </c>
      <c r="D4461" t="s">
        <v>5559</v>
      </c>
      <c r="E4461">
        <v>240</v>
      </c>
      <c r="F4461" t="s">
        <v>14</v>
      </c>
      <c r="G4461">
        <v>1.5</v>
      </c>
      <c r="H4461">
        <v>3</v>
      </c>
      <c r="I4461">
        <v>1</v>
      </c>
      <c r="J4461" s="1">
        <v>36137</v>
      </c>
      <c r="K4461" t="s">
        <v>28984</v>
      </c>
      <c r="L4461" s="1">
        <f t="shared" si="289"/>
        <v>36137</v>
      </c>
      <c r="M4461">
        <f t="shared" si="293"/>
        <v>40</v>
      </c>
      <c r="N4461" t="s">
        <v>28974</v>
      </c>
      <c r="O4461">
        <v>11.5</v>
      </c>
      <c r="P4461" s="9">
        <f t="shared" si="291"/>
        <v>18.400000000000002</v>
      </c>
      <c r="Q4461" s="10"/>
      <c r="R4461" s="9"/>
      <c r="S4461" s="5"/>
      <c r="T4461" s="9"/>
    </row>
    <row r="4462" spans="1:20" hidden="1" outlineLevel="2" x14ac:dyDescent="0.25">
      <c r="A4462" t="s">
        <v>28154</v>
      </c>
      <c r="B4462" t="s">
        <v>5568</v>
      </c>
      <c r="C4462" t="s">
        <v>2868</v>
      </c>
      <c r="D4462" t="s">
        <v>5569</v>
      </c>
      <c r="E4462">
        <v>240</v>
      </c>
      <c r="F4462" t="s">
        <v>14</v>
      </c>
      <c r="G4462">
        <v>1.5</v>
      </c>
      <c r="H4462">
        <v>3</v>
      </c>
      <c r="I4462">
        <v>1</v>
      </c>
      <c r="J4462" s="1">
        <v>36137</v>
      </c>
      <c r="K4462" t="s">
        <v>28984</v>
      </c>
      <c r="L4462" s="1">
        <f t="shared" si="289"/>
        <v>36137</v>
      </c>
      <c r="M4462">
        <f t="shared" si="293"/>
        <v>40</v>
      </c>
      <c r="N4462" t="s">
        <v>28974</v>
      </c>
      <c r="O4462">
        <v>11.5</v>
      </c>
      <c r="P4462" s="9">
        <f t="shared" si="291"/>
        <v>18.400000000000002</v>
      </c>
      <c r="Q4462" s="10"/>
      <c r="R4462" s="9"/>
      <c r="S4462" s="5"/>
      <c r="T4462" s="9"/>
    </row>
    <row r="4463" spans="1:20" hidden="1" outlineLevel="2" x14ac:dyDescent="0.25">
      <c r="A4463" t="s">
        <v>28154</v>
      </c>
      <c r="B4463" t="s">
        <v>5572</v>
      </c>
      <c r="C4463" t="s">
        <v>2868</v>
      </c>
      <c r="D4463" t="s">
        <v>5573</v>
      </c>
      <c r="E4463">
        <v>240</v>
      </c>
      <c r="F4463" t="s">
        <v>14</v>
      </c>
      <c r="G4463">
        <v>1.5</v>
      </c>
      <c r="H4463">
        <v>3</v>
      </c>
      <c r="I4463">
        <v>1</v>
      </c>
      <c r="J4463" s="1">
        <v>36137</v>
      </c>
      <c r="K4463" t="s">
        <v>28984</v>
      </c>
      <c r="L4463" s="1">
        <f t="shared" si="289"/>
        <v>36137</v>
      </c>
      <c r="M4463">
        <f t="shared" si="293"/>
        <v>40</v>
      </c>
      <c r="N4463" t="s">
        <v>28974</v>
      </c>
      <c r="O4463">
        <v>11.5</v>
      </c>
      <c r="P4463" s="9">
        <f t="shared" si="291"/>
        <v>18.400000000000002</v>
      </c>
      <c r="Q4463" s="10"/>
      <c r="R4463" s="9"/>
      <c r="S4463" s="5"/>
      <c r="T4463" s="9"/>
    </row>
    <row r="4464" spans="1:20" hidden="1" outlineLevel="2" x14ac:dyDescent="0.25">
      <c r="A4464" t="s">
        <v>28154</v>
      </c>
      <c r="B4464" t="s">
        <v>5574</v>
      </c>
      <c r="C4464" t="s">
        <v>2868</v>
      </c>
      <c r="D4464" t="s">
        <v>5575</v>
      </c>
      <c r="E4464">
        <v>240</v>
      </c>
      <c r="F4464" t="s">
        <v>14</v>
      </c>
      <c r="G4464">
        <v>1.5</v>
      </c>
      <c r="H4464">
        <v>3</v>
      </c>
      <c r="I4464">
        <v>1</v>
      </c>
      <c r="J4464" s="1">
        <v>36137</v>
      </c>
      <c r="K4464" t="s">
        <v>28984</v>
      </c>
      <c r="L4464" s="1">
        <f t="shared" si="289"/>
        <v>36137</v>
      </c>
      <c r="M4464">
        <f t="shared" si="293"/>
        <v>40</v>
      </c>
      <c r="N4464" t="s">
        <v>28974</v>
      </c>
      <c r="O4464">
        <v>11.5</v>
      </c>
      <c r="P4464" s="9">
        <f t="shared" si="291"/>
        <v>18.400000000000002</v>
      </c>
      <c r="Q4464" s="10"/>
      <c r="R4464" s="9"/>
      <c r="S4464" s="5"/>
      <c r="T4464" s="9"/>
    </row>
    <row r="4465" spans="1:20" hidden="1" outlineLevel="2" x14ac:dyDescent="0.25">
      <c r="A4465" t="s">
        <v>28154</v>
      </c>
      <c r="B4465" t="s">
        <v>5608</v>
      </c>
      <c r="C4465" t="s">
        <v>2868</v>
      </c>
      <c r="D4465" t="s">
        <v>5609</v>
      </c>
      <c r="E4465">
        <v>240</v>
      </c>
      <c r="F4465" t="s">
        <v>14</v>
      </c>
      <c r="G4465">
        <v>1.5</v>
      </c>
      <c r="H4465">
        <v>3</v>
      </c>
      <c r="I4465">
        <v>1</v>
      </c>
      <c r="J4465" s="1">
        <v>36137</v>
      </c>
      <c r="K4465" t="s">
        <v>28984</v>
      </c>
      <c r="L4465" s="1">
        <f t="shared" si="289"/>
        <v>36137</v>
      </c>
      <c r="M4465">
        <f t="shared" si="293"/>
        <v>40</v>
      </c>
      <c r="N4465" t="s">
        <v>28974</v>
      </c>
      <c r="O4465">
        <v>11.5</v>
      </c>
      <c r="P4465" s="9">
        <f t="shared" si="291"/>
        <v>18.400000000000002</v>
      </c>
      <c r="Q4465" s="10"/>
      <c r="R4465" s="9"/>
      <c r="S4465" s="5"/>
      <c r="T4465" s="9"/>
    </row>
    <row r="4466" spans="1:20" hidden="1" outlineLevel="2" x14ac:dyDescent="0.25">
      <c r="A4466" t="s">
        <v>28154</v>
      </c>
      <c r="B4466" t="s">
        <v>5610</v>
      </c>
      <c r="C4466" t="s">
        <v>2868</v>
      </c>
      <c r="D4466" t="s">
        <v>5611</v>
      </c>
      <c r="E4466">
        <v>240</v>
      </c>
      <c r="F4466" t="s">
        <v>14</v>
      </c>
      <c r="G4466">
        <v>1.5</v>
      </c>
      <c r="H4466">
        <v>3</v>
      </c>
      <c r="I4466">
        <v>1</v>
      </c>
      <c r="J4466" s="1">
        <v>36137</v>
      </c>
      <c r="K4466" t="s">
        <v>28984</v>
      </c>
      <c r="L4466" s="1">
        <f t="shared" si="289"/>
        <v>36137</v>
      </c>
      <c r="M4466">
        <f t="shared" si="293"/>
        <v>40</v>
      </c>
      <c r="N4466" t="s">
        <v>28974</v>
      </c>
      <c r="O4466">
        <v>11.5</v>
      </c>
      <c r="P4466" s="9">
        <f t="shared" si="291"/>
        <v>18.400000000000002</v>
      </c>
      <c r="Q4466" s="10"/>
      <c r="R4466" s="9"/>
      <c r="S4466" s="5"/>
      <c r="T4466" s="9"/>
    </row>
    <row r="4467" spans="1:20" hidden="1" outlineLevel="2" x14ac:dyDescent="0.25">
      <c r="A4467" t="s">
        <v>28154</v>
      </c>
      <c r="B4467" t="s">
        <v>5612</v>
      </c>
      <c r="C4467" t="s">
        <v>2868</v>
      </c>
      <c r="D4467" t="s">
        <v>5613</v>
      </c>
      <c r="E4467">
        <v>240</v>
      </c>
      <c r="F4467" t="s">
        <v>14</v>
      </c>
      <c r="G4467">
        <v>1.5</v>
      </c>
      <c r="H4467">
        <v>3</v>
      </c>
      <c r="I4467">
        <v>1</v>
      </c>
      <c r="J4467" s="1">
        <v>36137</v>
      </c>
      <c r="K4467" t="s">
        <v>28984</v>
      </c>
      <c r="L4467" s="1">
        <f t="shared" si="289"/>
        <v>36137</v>
      </c>
      <c r="M4467">
        <f t="shared" si="293"/>
        <v>40</v>
      </c>
      <c r="N4467" t="s">
        <v>28974</v>
      </c>
      <c r="O4467">
        <v>11.5</v>
      </c>
      <c r="P4467" s="9">
        <f t="shared" si="291"/>
        <v>18.400000000000002</v>
      </c>
      <c r="Q4467" s="10"/>
      <c r="R4467" s="9"/>
      <c r="S4467" s="5"/>
      <c r="T4467" s="9"/>
    </row>
    <row r="4468" spans="1:20" hidden="1" outlineLevel="2" x14ac:dyDescent="0.25">
      <c r="A4468" t="s">
        <v>28154</v>
      </c>
      <c r="B4468" t="s">
        <v>5622</v>
      </c>
      <c r="C4468" t="s">
        <v>2868</v>
      </c>
      <c r="D4468" t="s">
        <v>5623</v>
      </c>
      <c r="E4468">
        <v>240</v>
      </c>
      <c r="F4468" t="s">
        <v>14</v>
      </c>
      <c r="G4468">
        <v>1.5</v>
      </c>
      <c r="H4468">
        <v>3</v>
      </c>
      <c r="I4468">
        <v>1</v>
      </c>
      <c r="J4468" s="1">
        <v>36138</v>
      </c>
      <c r="K4468" t="s">
        <v>28984</v>
      </c>
      <c r="L4468" s="1">
        <f t="shared" si="289"/>
        <v>36138</v>
      </c>
      <c r="M4468">
        <f t="shared" si="293"/>
        <v>40</v>
      </c>
      <c r="N4468" t="s">
        <v>28974</v>
      </c>
      <c r="O4468">
        <v>11.5</v>
      </c>
      <c r="P4468" s="9">
        <f t="shared" si="291"/>
        <v>18.400000000000002</v>
      </c>
      <c r="Q4468" s="10"/>
      <c r="R4468" s="9"/>
      <c r="S4468" s="5"/>
      <c r="T4468" s="9"/>
    </row>
    <row r="4469" spans="1:20" hidden="1" outlineLevel="2" x14ac:dyDescent="0.25">
      <c r="A4469" t="s">
        <v>28154</v>
      </c>
      <c r="B4469" t="s">
        <v>5724</v>
      </c>
      <c r="C4469" t="s">
        <v>2868</v>
      </c>
      <c r="D4469" t="s">
        <v>5725</v>
      </c>
      <c r="E4469">
        <v>240</v>
      </c>
      <c r="F4469" t="s">
        <v>14</v>
      </c>
      <c r="G4469">
        <v>1.5</v>
      </c>
      <c r="H4469">
        <v>3</v>
      </c>
      <c r="I4469">
        <v>1</v>
      </c>
      <c r="J4469" s="1">
        <v>36138</v>
      </c>
      <c r="K4469" t="s">
        <v>28984</v>
      </c>
      <c r="L4469" s="1">
        <f t="shared" si="289"/>
        <v>36138</v>
      </c>
      <c r="M4469">
        <f t="shared" si="293"/>
        <v>40</v>
      </c>
      <c r="N4469" t="s">
        <v>28974</v>
      </c>
      <c r="O4469">
        <v>11.5</v>
      </c>
      <c r="P4469" s="9">
        <f t="shared" si="291"/>
        <v>18.400000000000002</v>
      </c>
      <c r="Q4469" s="10"/>
      <c r="R4469" s="9"/>
      <c r="S4469" s="5"/>
      <c r="T4469" s="9"/>
    </row>
    <row r="4470" spans="1:20" hidden="1" outlineLevel="2" x14ac:dyDescent="0.25">
      <c r="A4470" t="s">
        <v>28154</v>
      </c>
      <c r="B4470" t="s">
        <v>5460</v>
      </c>
      <c r="C4470" t="s">
        <v>2868</v>
      </c>
      <c r="D4470" t="s">
        <v>5461</v>
      </c>
      <c r="E4470">
        <v>240</v>
      </c>
      <c r="F4470" t="s">
        <v>14</v>
      </c>
      <c r="G4470">
        <v>1.5</v>
      </c>
      <c r="H4470">
        <v>3</v>
      </c>
      <c r="I4470">
        <v>1</v>
      </c>
      <c r="J4470" s="1">
        <v>36139</v>
      </c>
      <c r="K4470" t="s">
        <v>28984</v>
      </c>
      <c r="L4470" s="1">
        <f t="shared" si="289"/>
        <v>36139</v>
      </c>
      <c r="M4470">
        <f t="shared" si="293"/>
        <v>40</v>
      </c>
      <c r="N4470" t="s">
        <v>28974</v>
      </c>
      <c r="O4470">
        <v>11.5</v>
      </c>
      <c r="P4470" s="9">
        <f t="shared" si="291"/>
        <v>18.400000000000002</v>
      </c>
      <c r="Q4470" s="10"/>
      <c r="R4470" s="9"/>
      <c r="S4470" s="5"/>
      <c r="T4470" s="9"/>
    </row>
    <row r="4471" spans="1:20" hidden="1" outlineLevel="2" x14ac:dyDescent="0.25">
      <c r="A4471" t="s">
        <v>28154</v>
      </c>
      <c r="B4471" t="s">
        <v>5624</v>
      </c>
      <c r="C4471" t="s">
        <v>2868</v>
      </c>
      <c r="D4471" t="s">
        <v>5625</v>
      </c>
      <c r="E4471">
        <v>240</v>
      </c>
      <c r="F4471" t="s">
        <v>14</v>
      </c>
      <c r="G4471">
        <v>1.5</v>
      </c>
      <c r="H4471">
        <v>3</v>
      </c>
      <c r="I4471">
        <v>1</v>
      </c>
      <c r="J4471" s="1">
        <v>36139</v>
      </c>
      <c r="K4471" t="s">
        <v>28984</v>
      </c>
      <c r="L4471" s="1">
        <f t="shared" si="289"/>
        <v>36139</v>
      </c>
      <c r="M4471">
        <f t="shared" si="293"/>
        <v>40</v>
      </c>
      <c r="N4471" t="s">
        <v>28974</v>
      </c>
      <c r="O4471">
        <v>11.5</v>
      </c>
      <c r="P4471" s="9">
        <f t="shared" si="291"/>
        <v>18.400000000000002</v>
      </c>
      <c r="Q4471" s="10"/>
      <c r="R4471" s="9"/>
      <c r="S4471" s="5"/>
      <c r="T4471" s="9"/>
    </row>
    <row r="4472" spans="1:20" hidden="1" outlineLevel="2" x14ac:dyDescent="0.25">
      <c r="A4472" t="s">
        <v>28154</v>
      </c>
      <c r="B4472" t="s">
        <v>5628</v>
      </c>
      <c r="C4472" t="s">
        <v>2868</v>
      </c>
      <c r="D4472" t="s">
        <v>5629</v>
      </c>
      <c r="E4472">
        <v>240</v>
      </c>
      <c r="F4472" t="s">
        <v>14</v>
      </c>
      <c r="G4472">
        <v>1.5</v>
      </c>
      <c r="H4472">
        <v>3</v>
      </c>
      <c r="I4472">
        <v>1</v>
      </c>
      <c r="J4472" s="1">
        <v>36139</v>
      </c>
      <c r="K4472" t="s">
        <v>28984</v>
      </c>
      <c r="L4472" s="1">
        <f t="shared" si="289"/>
        <v>36139</v>
      </c>
      <c r="M4472">
        <f t="shared" si="293"/>
        <v>40</v>
      </c>
      <c r="N4472" t="s">
        <v>28974</v>
      </c>
      <c r="O4472">
        <v>11.5</v>
      </c>
      <c r="P4472" s="9">
        <f t="shared" si="291"/>
        <v>18.400000000000002</v>
      </c>
      <c r="Q4472" s="10"/>
      <c r="R4472" s="9"/>
      <c r="S4472" s="5"/>
      <c r="T4472" s="9"/>
    </row>
    <row r="4473" spans="1:20" hidden="1" outlineLevel="2" x14ac:dyDescent="0.25">
      <c r="A4473" t="s">
        <v>28154</v>
      </c>
      <c r="B4473" t="s">
        <v>5630</v>
      </c>
      <c r="C4473" t="s">
        <v>2868</v>
      </c>
      <c r="D4473" t="s">
        <v>5631</v>
      </c>
      <c r="E4473">
        <v>240</v>
      </c>
      <c r="F4473" t="s">
        <v>14</v>
      </c>
      <c r="G4473">
        <v>1.5</v>
      </c>
      <c r="H4473">
        <v>3</v>
      </c>
      <c r="I4473">
        <v>1</v>
      </c>
      <c r="J4473" s="1">
        <v>36140</v>
      </c>
      <c r="K4473" t="s">
        <v>28984</v>
      </c>
      <c r="L4473" s="1">
        <f t="shared" si="289"/>
        <v>36140</v>
      </c>
      <c r="M4473">
        <f t="shared" si="293"/>
        <v>40</v>
      </c>
      <c r="N4473" t="s">
        <v>28974</v>
      </c>
      <c r="O4473">
        <v>11.5</v>
      </c>
      <c r="P4473" s="9">
        <f t="shared" si="291"/>
        <v>18.400000000000002</v>
      </c>
      <c r="Q4473" s="10"/>
      <c r="R4473" s="9"/>
      <c r="S4473" s="5"/>
      <c r="T4473" s="9"/>
    </row>
    <row r="4474" spans="1:20" hidden="1" outlineLevel="2" x14ac:dyDescent="0.25">
      <c r="A4474" t="s">
        <v>28154</v>
      </c>
      <c r="B4474" t="s">
        <v>5640</v>
      </c>
      <c r="C4474" t="s">
        <v>2868</v>
      </c>
      <c r="D4474" t="s">
        <v>5641</v>
      </c>
      <c r="E4474">
        <v>240</v>
      </c>
      <c r="F4474" t="s">
        <v>14</v>
      </c>
      <c r="G4474">
        <v>1.5</v>
      </c>
      <c r="H4474">
        <v>3</v>
      </c>
      <c r="I4474">
        <v>1</v>
      </c>
      <c r="J4474" s="1">
        <v>36140</v>
      </c>
      <c r="K4474" t="s">
        <v>28984</v>
      </c>
      <c r="L4474" s="1">
        <f t="shared" si="289"/>
        <v>36140</v>
      </c>
      <c r="M4474">
        <f t="shared" si="293"/>
        <v>40</v>
      </c>
      <c r="N4474" t="s">
        <v>28974</v>
      </c>
      <c r="O4474">
        <v>11.5</v>
      </c>
      <c r="P4474" s="9">
        <f t="shared" si="291"/>
        <v>18.400000000000002</v>
      </c>
      <c r="Q4474" s="10"/>
      <c r="R4474" s="9"/>
      <c r="S4474" s="5"/>
      <c r="T4474" s="9"/>
    </row>
    <row r="4475" spans="1:20" hidden="1" outlineLevel="2" x14ac:dyDescent="0.25">
      <c r="A4475" t="s">
        <v>28154</v>
      </c>
      <c r="B4475" t="s">
        <v>5666</v>
      </c>
      <c r="C4475" t="s">
        <v>2868</v>
      </c>
      <c r="D4475" t="s">
        <v>5667</v>
      </c>
      <c r="E4475">
        <v>240</v>
      </c>
      <c r="F4475" t="s">
        <v>14</v>
      </c>
      <c r="G4475">
        <v>1.5</v>
      </c>
      <c r="H4475">
        <v>3</v>
      </c>
      <c r="I4475">
        <v>1</v>
      </c>
      <c r="J4475" s="1">
        <v>36140</v>
      </c>
      <c r="K4475" t="s">
        <v>28984</v>
      </c>
      <c r="L4475" s="1">
        <f t="shared" si="289"/>
        <v>36140</v>
      </c>
      <c r="M4475">
        <f t="shared" si="293"/>
        <v>40</v>
      </c>
      <c r="N4475" t="s">
        <v>28974</v>
      </c>
      <c r="O4475">
        <v>11.5</v>
      </c>
      <c r="P4475" s="9">
        <f t="shared" si="291"/>
        <v>18.400000000000002</v>
      </c>
      <c r="Q4475" s="10"/>
      <c r="R4475" s="9"/>
      <c r="S4475" s="5"/>
      <c r="T4475" s="9"/>
    </row>
    <row r="4476" spans="1:20" hidden="1" outlineLevel="2" x14ac:dyDescent="0.25">
      <c r="A4476" t="s">
        <v>28154</v>
      </c>
      <c r="B4476" t="s">
        <v>5718</v>
      </c>
      <c r="C4476" t="s">
        <v>2868</v>
      </c>
      <c r="D4476" t="s">
        <v>5719</v>
      </c>
      <c r="E4476">
        <v>240</v>
      </c>
      <c r="F4476" t="s">
        <v>14</v>
      </c>
      <c r="G4476">
        <v>1.5</v>
      </c>
      <c r="H4476">
        <v>3</v>
      </c>
      <c r="I4476">
        <v>1</v>
      </c>
      <c r="J4476" s="1">
        <v>36140</v>
      </c>
      <c r="K4476" t="s">
        <v>28984</v>
      </c>
      <c r="L4476" s="1">
        <f t="shared" si="289"/>
        <v>36140</v>
      </c>
      <c r="M4476">
        <f t="shared" si="293"/>
        <v>40</v>
      </c>
      <c r="N4476" t="s">
        <v>28974</v>
      </c>
      <c r="O4476">
        <v>11.5</v>
      </c>
      <c r="P4476" s="9">
        <f t="shared" si="291"/>
        <v>18.400000000000002</v>
      </c>
      <c r="Q4476" s="10"/>
      <c r="R4476" s="9"/>
      <c r="S4476" s="5"/>
      <c r="T4476" s="9"/>
    </row>
    <row r="4477" spans="1:20" hidden="1" outlineLevel="2" x14ac:dyDescent="0.25">
      <c r="A4477" t="s">
        <v>28154</v>
      </c>
      <c r="B4477" t="s">
        <v>5720</v>
      </c>
      <c r="C4477" t="s">
        <v>2868</v>
      </c>
      <c r="D4477" t="s">
        <v>5721</v>
      </c>
      <c r="E4477">
        <v>240</v>
      </c>
      <c r="F4477" t="s">
        <v>14</v>
      </c>
      <c r="G4477">
        <v>1.5</v>
      </c>
      <c r="H4477">
        <v>3</v>
      </c>
      <c r="I4477">
        <v>1</v>
      </c>
      <c r="J4477" s="1">
        <v>36140</v>
      </c>
      <c r="K4477" t="s">
        <v>28984</v>
      </c>
      <c r="L4477" s="1">
        <f t="shared" si="289"/>
        <v>36140</v>
      </c>
      <c r="M4477">
        <f t="shared" si="293"/>
        <v>40</v>
      </c>
      <c r="N4477" t="s">
        <v>28974</v>
      </c>
      <c r="O4477">
        <v>11.5</v>
      </c>
      <c r="P4477" s="9">
        <f t="shared" si="291"/>
        <v>18.400000000000002</v>
      </c>
      <c r="Q4477" s="10"/>
      <c r="R4477" s="9"/>
      <c r="S4477" s="5"/>
      <c r="T4477" s="9"/>
    </row>
    <row r="4478" spans="1:20" hidden="1" outlineLevel="2" x14ac:dyDescent="0.25">
      <c r="A4478" t="s">
        <v>28154</v>
      </c>
      <c r="B4478" t="s">
        <v>5722</v>
      </c>
      <c r="C4478" t="s">
        <v>2868</v>
      </c>
      <c r="D4478" t="s">
        <v>5723</v>
      </c>
      <c r="E4478">
        <v>240</v>
      </c>
      <c r="F4478" t="s">
        <v>14</v>
      </c>
      <c r="G4478">
        <v>1.5</v>
      </c>
      <c r="H4478">
        <v>3</v>
      </c>
      <c r="I4478">
        <v>1</v>
      </c>
      <c r="J4478" s="1">
        <v>36140</v>
      </c>
      <c r="K4478" t="s">
        <v>28984</v>
      </c>
      <c r="L4478" s="1">
        <f t="shared" si="289"/>
        <v>36140</v>
      </c>
      <c r="M4478">
        <f t="shared" si="293"/>
        <v>40</v>
      </c>
      <c r="N4478" t="s">
        <v>28974</v>
      </c>
      <c r="O4478">
        <v>11.5</v>
      </c>
      <c r="P4478" s="9">
        <f t="shared" si="291"/>
        <v>18.400000000000002</v>
      </c>
      <c r="Q4478" s="10"/>
      <c r="R4478" s="9"/>
      <c r="S4478" s="5"/>
      <c r="T4478" s="9"/>
    </row>
    <row r="4479" spans="1:20" hidden="1" outlineLevel="2" x14ac:dyDescent="0.25">
      <c r="A4479" t="s">
        <v>28154</v>
      </c>
      <c r="B4479" t="s">
        <v>5644</v>
      </c>
      <c r="C4479" t="s">
        <v>2868</v>
      </c>
      <c r="D4479" t="s">
        <v>5645</v>
      </c>
      <c r="E4479">
        <v>240</v>
      </c>
      <c r="F4479" t="s">
        <v>14</v>
      </c>
      <c r="G4479">
        <v>1.5</v>
      </c>
      <c r="H4479">
        <v>3</v>
      </c>
      <c r="I4479">
        <v>1</v>
      </c>
      <c r="J4479" s="1">
        <v>36145</v>
      </c>
      <c r="K4479" t="s">
        <v>28984</v>
      </c>
      <c r="L4479" s="1">
        <f t="shared" ref="L4479:L4542" si="294">J4479</f>
        <v>36145</v>
      </c>
      <c r="M4479">
        <f t="shared" si="293"/>
        <v>40</v>
      </c>
      <c r="N4479" t="s">
        <v>28974</v>
      </c>
      <c r="O4479">
        <v>11.5</v>
      </c>
      <c r="P4479" s="9">
        <f t="shared" si="291"/>
        <v>18.400000000000002</v>
      </c>
      <c r="Q4479" s="10"/>
      <c r="R4479" s="9"/>
      <c r="S4479" s="5"/>
      <c r="T4479" s="9"/>
    </row>
    <row r="4480" spans="1:20" hidden="1" outlineLevel="2" x14ac:dyDescent="0.25">
      <c r="A4480" t="s">
        <v>28154</v>
      </c>
      <c r="B4480" t="s">
        <v>5670</v>
      </c>
      <c r="C4480" t="s">
        <v>2868</v>
      </c>
      <c r="D4480" t="s">
        <v>5671</v>
      </c>
      <c r="E4480">
        <v>240</v>
      </c>
      <c r="F4480" t="s">
        <v>14</v>
      </c>
      <c r="G4480">
        <v>1.5</v>
      </c>
      <c r="H4480">
        <v>3</v>
      </c>
      <c r="I4480">
        <v>1</v>
      </c>
      <c r="J4480" s="1">
        <v>36145</v>
      </c>
      <c r="K4480" t="s">
        <v>28984</v>
      </c>
      <c r="L4480" s="1">
        <f t="shared" si="294"/>
        <v>36145</v>
      </c>
      <c r="M4480">
        <f t="shared" si="293"/>
        <v>40</v>
      </c>
      <c r="N4480" t="s">
        <v>28974</v>
      </c>
      <c r="O4480">
        <v>11.5</v>
      </c>
      <c r="P4480" s="9">
        <f t="shared" si="291"/>
        <v>18.400000000000002</v>
      </c>
      <c r="Q4480" s="10"/>
      <c r="R4480" s="9"/>
      <c r="S4480" s="5"/>
      <c r="T4480" s="9"/>
    </row>
    <row r="4481" spans="1:20" hidden="1" outlineLevel="2" x14ac:dyDescent="0.25">
      <c r="A4481" t="s">
        <v>28154</v>
      </c>
      <c r="B4481" t="s">
        <v>5672</v>
      </c>
      <c r="C4481" t="s">
        <v>2868</v>
      </c>
      <c r="D4481" t="s">
        <v>5673</v>
      </c>
      <c r="E4481">
        <v>240</v>
      </c>
      <c r="F4481" t="s">
        <v>14</v>
      </c>
      <c r="G4481">
        <v>1.5</v>
      </c>
      <c r="H4481">
        <v>3</v>
      </c>
      <c r="I4481">
        <v>1</v>
      </c>
      <c r="J4481" s="1">
        <v>36145</v>
      </c>
      <c r="K4481" t="s">
        <v>28984</v>
      </c>
      <c r="L4481" s="1">
        <f t="shared" si="294"/>
        <v>36145</v>
      </c>
      <c r="M4481">
        <f t="shared" si="293"/>
        <v>40</v>
      </c>
      <c r="N4481" t="s">
        <v>28974</v>
      </c>
      <c r="O4481">
        <v>11.5</v>
      </c>
      <c r="P4481" s="9">
        <f t="shared" ref="P4481:P4544" si="295">M4481/25*O4481</f>
        <v>18.400000000000002</v>
      </c>
      <c r="Q4481" s="10"/>
      <c r="R4481" s="9"/>
      <c r="S4481" s="5"/>
      <c r="T4481" s="9"/>
    </row>
    <row r="4482" spans="1:20" hidden="1" outlineLevel="2" x14ac:dyDescent="0.25">
      <c r="A4482" t="s">
        <v>28154</v>
      </c>
      <c r="B4482" t="s">
        <v>5676</v>
      </c>
      <c r="C4482" t="s">
        <v>2868</v>
      </c>
      <c r="D4482" t="s">
        <v>5677</v>
      </c>
      <c r="E4482">
        <v>240</v>
      </c>
      <c r="F4482" t="s">
        <v>14</v>
      </c>
      <c r="G4482">
        <v>1.5</v>
      </c>
      <c r="H4482">
        <v>3</v>
      </c>
      <c r="I4482">
        <v>1</v>
      </c>
      <c r="J4482" s="1">
        <v>36145</v>
      </c>
      <c r="K4482" t="s">
        <v>28984</v>
      </c>
      <c r="L4482" s="1">
        <f t="shared" si="294"/>
        <v>36145</v>
      </c>
      <c r="M4482">
        <f t="shared" si="293"/>
        <v>40</v>
      </c>
      <c r="N4482" t="s">
        <v>28974</v>
      </c>
      <c r="O4482">
        <v>11.5</v>
      </c>
      <c r="P4482" s="9">
        <f t="shared" si="295"/>
        <v>18.400000000000002</v>
      </c>
      <c r="Q4482" s="10"/>
      <c r="R4482" s="9"/>
      <c r="S4482" s="5"/>
      <c r="T4482" s="9"/>
    </row>
    <row r="4483" spans="1:20" hidden="1" outlineLevel="2" x14ac:dyDescent="0.25">
      <c r="A4483" t="s">
        <v>28154</v>
      </c>
      <c r="B4483" t="s">
        <v>5688</v>
      </c>
      <c r="C4483" t="s">
        <v>2868</v>
      </c>
      <c r="D4483" t="s">
        <v>5689</v>
      </c>
      <c r="E4483">
        <v>240</v>
      </c>
      <c r="F4483" t="s">
        <v>14</v>
      </c>
      <c r="G4483">
        <v>1.5</v>
      </c>
      <c r="H4483">
        <v>3</v>
      </c>
      <c r="I4483">
        <v>1</v>
      </c>
      <c r="J4483" s="1">
        <v>36145</v>
      </c>
      <c r="K4483" t="s">
        <v>28984</v>
      </c>
      <c r="L4483" s="1">
        <f t="shared" si="294"/>
        <v>36145</v>
      </c>
      <c r="M4483">
        <f t="shared" si="293"/>
        <v>40</v>
      </c>
      <c r="N4483" t="s">
        <v>28974</v>
      </c>
      <c r="O4483">
        <v>11.5</v>
      </c>
      <c r="P4483" s="9">
        <f t="shared" si="295"/>
        <v>18.400000000000002</v>
      </c>
      <c r="Q4483" s="10"/>
      <c r="R4483" s="9"/>
      <c r="S4483" s="5"/>
      <c r="T4483" s="9"/>
    </row>
    <row r="4484" spans="1:20" hidden="1" outlineLevel="2" x14ac:dyDescent="0.25">
      <c r="A4484" t="s">
        <v>28154</v>
      </c>
      <c r="B4484" t="s">
        <v>5642</v>
      </c>
      <c r="C4484" t="s">
        <v>2868</v>
      </c>
      <c r="D4484" t="s">
        <v>5643</v>
      </c>
      <c r="E4484">
        <v>240</v>
      </c>
      <c r="F4484" t="s">
        <v>14</v>
      </c>
      <c r="G4484">
        <v>1.5</v>
      </c>
      <c r="H4484">
        <v>3</v>
      </c>
      <c r="I4484">
        <v>1</v>
      </c>
      <c r="J4484" s="1">
        <v>36146</v>
      </c>
      <c r="K4484" t="s">
        <v>28984</v>
      </c>
      <c r="L4484" s="1">
        <f t="shared" si="294"/>
        <v>36146</v>
      </c>
      <c r="M4484">
        <f t="shared" si="293"/>
        <v>40</v>
      </c>
      <c r="N4484" t="s">
        <v>28974</v>
      </c>
      <c r="O4484">
        <v>11.5</v>
      </c>
      <c r="P4484" s="9">
        <f t="shared" si="295"/>
        <v>18.400000000000002</v>
      </c>
      <c r="Q4484" s="10"/>
      <c r="R4484" s="9"/>
      <c r="S4484" s="5"/>
      <c r="T4484" s="9"/>
    </row>
    <row r="4485" spans="1:20" hidden="1" outlineLevel="2" x14ac:dyDescent="0.25">
      <c r="A4485" t="s">
        <v>28154</v>
      </c>
      <c r="B4485" t="s">
        <v>5646</v>
      </c>
      <c r="C4485" t="s">
        <v>2868</v>
      </c>
      <c r="D4485" t="s">
        <v>5647</v>
      </c>
      <c r="E4485">
        <v>240</v>
      </c>
      <c r="F4485" t="s">
        <v>14</v>
      </c>
      <c r="G4485">
        <v>1.5</v>
      </c>
      <c r="H4485">
        <v>3</v>
      </c>
      <c r="I4485">
        <v>1</v>
      </c>
      <c r="J4485" s="1">
        <v>36153</v>
      </c>
      <c r="K4485" t="s">
        <v>28984</v>
      </c>
      <c r="L4485" s="1">
        <f t="shared" si="294"/>
        <v>36153</v>
      </c>
      <c r="M4485">
        <f t="shared" si="293"/>
        <v>40</v>
      </c>
      <c r="N4485" t="s">
        <v>28974</v>
      </c>
      <c r="O4485">
        <v>11.5</v>
      </c>
      <c r="P4485" s="9">
        <f t="shared" si="295"/>
        <v>18.400000000000002</v>
      </c>
      <c r="Q4485" s="10"/>
      <c r="R4485" s="9"/>
      <c r="S4485" s="5"/>
      <c r="T4485" s="9"/>
    </row>
    <row r="4486" spans="1:20" hidden="1" outlineLevel="2" x14ac:dyDescent="0.25">
      <c r="A4486" t="s">
        <v>28154</v>
      </c>
      <c r="B4486" t="s">
        <v>5656</v>
      </c>
      <c r="C4486" t="s">
        <v>2868</v>
      </c>
      <c r="D4486" t="s">
        <v>5657</v>
      </c>
      <c r="E4486">
        <v>240</v>
      </c>
      <c r="F4486" t="s">
        <v>14</v>
      </c>
      <c r="G4486">
        <v>1.5</v>
      </c>
      <c r="H4486">
        <v>3</v>
      </c>
      <c r="I4486">
        <v>1</v>
      </c>
      <c r="J4486" s="1">
        <v>36165</v>
      </c>
      <c r="K4486" t="s">
        <v>28984</v>
      </c>
      <c r="L4486" s="1">
        <f t="shared" si="294"/>
        <v>36165</v>
      </c>
      <c r="M4486">
        <f t="shared" si="293"/>
        <v>40</v>
      </c>
      <c r="N4486" t="s">
        <v>28974</v>
      </c>
      <c r="O4486">
        <v>12.5</v>
      </c>
      <c r="P4486" s="9">
        <f t="shared" si="295"/>
        <v>20</v>
      </c>
      <c r="Q4486" s="10"/>
      <c r="R4486" s="9"/>
      <c r="S4486" s="5"/>
      <c r="T4486" s="9"/>
    </row>
    <row r="4487" spans="1:20" hidden="1" outlineLevel="2" x14ac:dyDescent="0.25">
      <c r="A4487" t="s">
        <v>28154</v>
      </c>
      <c r="B4487" t="s">
        <v>5660</v>
      </c>
      <c r="C4487" t="s">
        <v>2868</v>
      </c>
      <c r="D4487" t="s">
        <v>5661</v>
      </c>
      <c r="E4487">
        <v>240</v>
      </c>
      <c r="F4487" t="s">
        <v>14</v>
      </c>
      <c r="G4487">
        <v>1.5</v>
      </c>
      <c r="H4487">
        <v>3</v>
      </c>
      <c r="I4487">
        <v>1</v>
      </c>
      <c r="J4487" s="1">
        <v>36165</v>
      </c>
      <c r="K4487" t="s">
        <v>28984</v>
      </c>
      <c r="L4487" s="1">
        <f t="shared" si="294"/>
        <v>36165</v>
      </c>
      <c r="M4487">
        <f t="shared" si="293"/>
        <v>40</v>
      </c>
      <c r="N4487" t="s">
        <v>28974</v>
      </c>
      <c r="O4487">
        <v>12.5</v>
      </c>
      <c r="P4487" s="9">
        <f t="shared" si="295"/>
        <v>20</v>
      </c>
      <c r="Q4487" s="10"/>
      <c r="R4487" s="9"/>
      <c r="S4487" s="5"/>
      <c r="T4487" s="9"/>
    </row>
    <row r="4488" spans="1:20" hidden="1" outlineLevel="2" x14ac:dyDescent="0.25">
      <c r="A4488" t="s">
        <v>28154</v>
      </c>
      <c r="B4488" t="s">
        <v>5596</v>
      </c>
      <c r="C4488" t="s">
        <v>2868</v>
      </c>
      <c r="D4488" t="s">
        <v>5597</v>
      </c>
      <c r="E4488">
        <v>240</v>
      </c>
      <c r="F4488" t="s">
        <v>14</v>
      </c>
      <c r="G4488">
        <v>1.5</v>
      </c>
      <c r="H4488">
        <v>3</v>
      </c>
      <c r="I4488">
        <v>1</v>
      </c>
      <c r="J4488" s="1">
        <v>36167</v>
      </c>
      <c r="K4488" t="s">
        <v>28984</v>
      </c>
      <c r="L4488" s="1">
        <f t="shared" si="294"/>
        <v>36167</v>
      </c>
      <c r="M4488">
        <f t="shared" si="293"/>
        <v>40</v>
      </c>
      <c r="N4488" t="s">
        <v>28974</v>
      </c>
      <c r="O4488">
        <v>12.5</v>
      </c>
      <c r="P4488" s="9">
        <f t="shared" si="295"/>
        <v>20</v>
      </c>
      <c r="Q4488" s="10"/>
      <c r="R4488" s="9"/>
      <c r="S4488" s="5"/>
      <c r="T4488" s="9"/>
    </row>
    <row r="4489" spans="1:20" hidden="1" outlineLevel="2" x14ac:dyDescent="0.25">
      <c r="A4489" t="s">
        <v>28154</v>
      </c>
      <c r="B4489" t="s">
        <v>5658</v>
      </c>
      <c r="C4489" t="s">
        <v>2868</v>
      </c>
      <c r="D4489" t="s">
        <v>5659</v>
      </c>
      <c r="E4489">
        <v>240</v>
      </c>
      <c r="F4489" t="s">
        <v>14</v>
      </c>
      <c r="G4489">
        <v>1.5</v>
      </c>
      <c r="H4489">
        <v>3</v>
      </c>
      <c r="I4489">
        <v>1</v>
      </c>
      <c r="J4489" s="1">
        <v>36168</v>
      </c>
      <c r="K4489" t="s">
        <v>28984</v>
      </c>
      <c r="L4489" s="1">
        <f t="shared" si="294"/>
        <v>36168</v>
      </c>
      <c r="M4489">
        <f t="shared" si="293"/>
        <v>40</v>
      </c>
      <c r="N4489" t="s">
        <v>28974</v>
      </c>
      <c r="O4489">
        <v>12.5</v>
      </c>
      <c r="P4489" s="9">
        <f t="shared" si="295"/>
        <v>20</v>
      </c>
      <c r="Q4489" s="10"/>
      <c r="R4489" s="9"/>
      <c r="S4489" s="5"/>
      <c r="T4489" s="9"/>
    </row>
    <row r="4490" spans="1:20" hidden="1" outlineLevel="2" x14ac:dyDescent="0.25">
      <c r="A4490" t="s">
        <v>28154</v>
      </c>
      <c r="B4490" t="s">
        <v>6771</v>
      </c>
      <c r="C4490" t="s">
        <v>2868</v>
      </c>
      <c r="D4490" t="s">
        <v>6772</v>
      </c>
      <c r="E4490">
        <v>240</v>
      </c>
      <c r="F4490" t="s">
        <v>14</v>
      </c>
      <c r="G4490">
        <v>1.5</v>
      </c>
      <c r="H4490">
        <v>3</v>
      </c>
      <c r="I4490">
        <v>1</v>
      </c>
      <c r="J4490" s="1">
        <v>36178</v>
      </c>
      <c r="K4490" t="s">
        <v>28984</v>
      </c>
      <c r="L4490" s="1">
        <f t="shared" si="294"/>
        <v>36178</v>
      </c>
      <c r="M4490">
        <f t="shared" si="293"/>
        <v>40</v>
      </c>
      <c r="N4490" t="s">
        <v>28974</v>
      </c>
      <c r="O4490">
        <v>12.5</v>
      </c>
      <c r="P4490" s="9">
        <f t="shared" si="295"/>
        <v>20</v>
      </c>
      <c r="Q4490" s="10"/>
      <c r="R4490" s="9"/>
      <c r="S4490" s="5"/>
      <c r="T4490" s="9"/>
    </row>
    <row r="4491" spans="1:20" hidden="1" outlineLevel="2" x14ac:dyDescent="0.25">
      <c r="A4491" t="s">
        <v>28154</v>
      </c>
      <c r="B4491" t="s">
        <v>6781</v>
      </c>
      <c r="C4491" t="s">
        <v>2868</v>
      </c>
      <c r="D4491" t="s">
        <v>6782</v>
      </c>
      <c r="E4491">
        <v>240</v>
      </c>
      <c r="F4491" t="s">
        <v>14</v>
      </c>
      <c r="G4491">
        <v>1.5</v>
      </c>
      <c r="H4491">
        <v>3</v>
      </c>
      <c r="I4491">
        <v>1</v>
      </c>
      <c r="J4491" s="1">
        <v>36178</v>
      </c>
      <c r="K4491" t="s">
        <v>28984</v>
      </c>
      <c r="L4491" s="1">
        <f t="shared" si="294"/>
        <v>36178</v>
      </c>
      <c r="M4491">
        <f t="shared" si="293"/>
        <v>40</v>
      </c>
      <c r="N4491" t="s">
        <v>28974</v>
      </c>
      <c r="O4491">
        <v>12.5</v>
      </c>
      <c r="P4491" s="9">
        <f t="shared" si="295"/>
        <v>20</v>
      </c>
      <c r="Q4491" s="10"/>
      <c r="R4491" s="9"/>
      <c r="S4491" s="5"/>
      <c r="T4491" s="9"/>
    </row>
    <row r="4492" spans="1:20" hidden="1" outlineLevel="2" x14ac:dyDescent="0.25">
      <c r="A4492" t="s">
        <v>28154</v>
      </c>
      <c r="B4492" t="s">
        <v>6783</v>
      </c>
      <c r="C4492" t="s">
        <v>2868</v>
      </c>
      <c r="D4492" t="s">
        <v>6784</v>
      </c>
      <c r="E4492">
        <v>240</v>
      </c>
      <c r="F4492" t="s">
        <v>14</v>
      </c>
      <c r="G4492">
        <v>1.5</v>
      </c>
      <c r="H4492">
        <v>3</v>
      </c>
      <c r="I4492">
        <v>1</v>
      </c>
      <c r="J4492" s="1">
        <v>36178</v>
      </c>
      <c r="K4492" t="s">
        <v>28984</v>
      </c>
      <c r="L4492" s="1">
        <f t="shared" si="294"/>
        <v>36178</v>
      </c>
      <c r="M4492">
        <f t="shared" si="293"/>
        <v>40</v>
      </c>
      <c r="N4492" t="s">
        <v>28974</v>
      </c>
      <c r="O4492">
        <v>12.5</v>
      </c>
      <c r="P4492" s="9">
        <f t="shared" si="295"/>
        <v>20</v>
      </c>
      <c r="Q4492" s="10"/>
      <c r="R4492" s="9"/>
      <c r="S4492" s="5"/>
      <c r="T4492" s="9"/>
    </row>
    <row r="4493" spans="1:20" hidden="1" outlineLevel="2" x14ac:dyDescent="0.25">
      <c r="A4493" t="s">
        <v>28154</v>
      </c>
      <c r="B4493" t="s">
        <v>6785</v>
      </c>
      <c r="C4493" t="s">
        <v>2868</v>
      </c>
      <c r="D4493" t="s">
        <v>6786</v>
      </c>
      <c r="E4493">
        <v>240</v>
      </c>
      <c r="F4493" t="s">
        <v>14</v>
      </c>
      <c r="G4493">
        <v>1.5</v>
      </c>
      <c r="H4493">
        <v>3</v>
      </c>
      <c r="I4493">
        <v>1</v>
      </c>
      <c r="J4493" s="1">
        <v>36178</v>
      </c>
      <c r="K4493" t="s">
        <v>28984</v>
      </c>
      <c r="L4493" s="1">
        <f t="shared" si="294"/>
        <v>36178</v>
      </c>
      <c r="M4493">
        <f t="shared" si="293"/>
        <v>40</v>
      </c>
      <c r="N4493" t="s">
        <v>28974</v>
      </c>
      <c r="O4493">
        <v>12.5</v>
      </c>
      <c r="P4493" s="9">
        <f t="shared" si="295"/>
        <v>20</v>
      </c>
      <c r="Q4493" s="10"/>
      <c r="R4493" s="9"/>
      <c r="S4493" s="5"/>
      <c r="T4493" s="9"/>
    </row>
    <row r="4494" spans="1:20" hidden="1" outlineLevel="2" x14ac:dyDescent="0.25">
      <c r="A4494" t="s">
        <v>28154</v>
      </c>
      <c r="B4494" t="s">
        <v>6787</v>
      </c>
      <c r="C4494" t="s">
        <v>2868</v>
      </c>
      <c r="D4494" t="s">
        <v>6788</v>
      </c>
      <c r="E4494">
        <v>240</v>
      </c>
      <c r="F4494" t="s">
        <v>14</v>
      </c>
      <c r="G4494">
        <v>1.5</v>
      </c>
      <c r="H4494">
        <v>3</v>
      </c>
      <c r="I4494">
        <v>1</v>
      </c>
      <c r="J4494" s="1">
        <v>36178</v>
      </c>
      <c r="K4494" t="s">
        <v>28984</v>
      </c>
      <c r="L4494" s="1">
        <f t="shared" si="294"/>
        <v>36178</v>
      </c>
      <c r="M4494">
        <f t="shared" si="293"/>
        <v>40</v>
      </c>
      <c r="N4494" t="s">
        <v>28974</v>
      </c>
      <c r="O4494">
        <v>12.5</v>
      </c>
      <c r="P4494" s="9">
        <f t="shared" si="295"/>
        <v>20</v>
      </c>
      <c r="Q4494" s="10"/>
      <c r="R4494" s="9"/>
      <c r="S4494" s="5"/>
      <c r="T4494" s="9"/>
    </row>
    <row r="4495" spans="1:20" hidden="1" outlineLevel="2" x14ac:dyDescent="0.25">
      <c r="A4495" t="s">
        <v>28154</v>
      </c>
      <c r="B4495" t="s">
        <v>5740</v>
      </c>
      <c r="C4495" t="s">
        <v>2868</v>
      </c>
      <c r="D4495" t="s">
        <v>5741</v>
      </c>
      <c r="E4495">
        <v>240</v>
      </c>
      <c r="F4495" t="s">
        <v>14</v>
      </c>
      <c r="G4495">
        <v>1.5</v>
      </c>
      <c r="H4495">
        <v>3</v>
      </c>
      <c r="I4495">
        <v>1</v>
      </c>
      <c r="J4495" s="1">
        <v>36181</v>
      </c>
      <c r="K4495" t="s">
        <v>28984</v>
      </c>
      <c r="L4495" s="1">
        <f t="shared" si="294"/>
        <v>36181</v>
      </c>
      <c r="M4495">
        <f t="shared" si="293"/>
        <v>40</v>
      </c>
      <c r="N4495" t="s">
        <v>28974</v>
      </c>
      <c r="O4495">
        <v>12.5</v>
      </c>
      <c r="P4495" s="9">
        <f t="shared" si="295"/>
        <v>20</v>
      </c>
      <c r="Q4495" s="10"/>
      <c r="R4495" s="9"/>
      <c r="S4495" s="5"/>
      <c r="T4495" s="9"/>
    </row>
    <row r="4496" spans="1:20" hidden="1" outlineLevel="2" x14ac:dyDescent="0.25">
      <c r="A4496" t="s">
        <v>28154</v>
      </c>
      <c r="B4496" t="s">
        <v>6767</v>
      </c>
      <c r="C4496" t="s">
        <v>2868</v>
      </c>
      <c r="D4496" t="s">
        <v>6768</v>
      </c>
      <c r="E4496">
        <v>240</v>
      </c>
      <c r="F4496" t="s">
        <v>14</v>
      </c>
      <c r="G4496">
        <v>1.5</v>
      </c>
      <c r="H4496">
        <v>3</v>
      </c>
      <c r="I4496">
        <v>1</v>
      </c>
      <c r="J4496" s="1">
        <v>36181</v>
      </c>
      <c r="K4496" t="s">
        <v>28984</v>
      </c>
      <c r="L4496" s="1">
        <f t="shared" si="294"/>
        <v>36181</v>
      </c>
      <c r="M4496">
        <f t="shared" si="293"/>
        <v>40</v>
      </c>
      <c r="N4496" t="s">
        <v>28974</v>
      </c>
      <c r="O4496">
        <v>12.5</v>
      </c>
      <c r="P4496" s="9">
        <f t="shared" si="295"/>
        <v>20</v>
      </c>
      <c r="Q4496" s="10"/>
      <c r="R4496" s="9"/>
      <c r="S4496" s="5"/>
      <c r="T4496" s="9"/>
    </row>
    <row r="4497" spans="1:20" hidden="1" outlineLevel="2" x14ac:dyDescent="0.25">
      <c r="A4497" t="s">
        <v>28154</v>
      </c>
      <c r="B4497" t="s">
        <v>6765</v>
      </c>
      <c r="C4497" t="s">
        <v>2868</v>
      </c>
      <c r="D4497" t="s">
        <v>6766</v>
      </c>
      <c r="E4497">
        <v>240</v>
      </c>
      <c r="F4497" t="s">
        <v>14</v>
      </c>
      <c r="G4497">
        <v>1.5</v>
      </c>
      <c r="H4497">
        <v>3</v>
      </c>
      <c r="I4497">
        <v>1</v>
      </c>
      <c r="J4497" s="1">
        <v>36182</v>
      </c>
      <c r="K4497" t="s">
        <v>28984</v>
      </c>
      <c r="L4497" s="1">
        <f t="shared" si="294"/>
        <v>36182</v>
      </c>
      <c r="M4497">
        <f t="shared" si="293"/>
        <v>40</v>
      </c>
      <c r="N4497" t="s">
        <v>28974</v>
      </c>
      <c r="O4497">
        <v>12.5</v>
      </c>
      <c r="P4497" s="9">
        <f t="shared" si="295"/>
        <v>20</v>
      </c>
      <c r="Q4497" s="10"/>
      <c r="R4497" s="9"/>
      <c r="S4497" s="5"/>
      <c r="T4497" s="9"/>
    </row>
    <row r="4498" spans="1:20" hidden="1" outlineLevel="2" x14ac:dyDescent="0.25">
      <c r="A4498" t="s">
        <v>28154</v>
      </c>
      <c r="B4498" t="s">
        <v>5578</v>
      </c>
      <c r="C4498" t="s">
        <v>2868</v>
      </c>
      <c r="D4498" t="s">
        <v>5579</v>
      </c>
      <c r="E4498">
        <v>240</v>
      </c>
      <c r="F4498" t="s">
        <v>14</v>
      </c>
      <c r="G4498">
        <v>1.5</v>
      </c>
      <c r="H4498">
        <v>3</v>
      </c>
      <c r="I4498">
        <v>1</v>
      </c>
      <c r="J4498" s="1">
        <v>36185</v>
      </c>
      <c r="K4498" t="s">
        <v>28984</v>
      </c>
      <c r="L4498" s="1">
        <f t="shared" si="294"/>
        <v>36185</v>
      </c>
      <c r="M4498">
        <f t="shared" si="293"/>
        <v>40</v>
      </c>
      <c r="N4498" t="s">
        <v>28974</v>
      </c>
      <c r="O4498">
        <v>12.5</v>
      </c>
      <c r="P4498" s="9">
        <f t="shared" si="295"/>
        <v>20</v>
      </c>
      <c r="Q4498" s="10"/>
      <c r="R4498" s="9"/>
      <c r="S4498" s="5"/>
      <c r="T4498" s="9"/>
    </row>
    <row r="4499" spans="1:20" hidden="1" outlineLevel="2" x14ac:dyDescent="0.25">
      <c r="A4499" t="s">
        <v>28154</v>
      </c>
      <c r="B4499" t="s">
        <v>5580</v>
      </c>
      <c r="C4499" t="s">
        <v>2868</v>
      </c>
      <c r="D4499" t="s">
        <v>5581</v>
      </c>
      <c r="E4499">
        <v>240</v>
      </c>
      <c r="F4499" t="s">
        <v>14</v>
      </c>
      <c r="G4499">
        <v>1.5</v>
      </c>
      <c r="H4499">
        <v>3</v>
      </c>
      <c r="I4499">
        <v>1</v>
      </c>
      <c r="J4499" s="1">
        <v>36185</v>
      </c>
      <c r="K4499" t="s">
        <v>28984</v>
      </c>
      <c r="L4499" s="1">
        <f t="shared" si="294"/>
        <v>36185</v>
      </c>
      <c r="M4499">
        <f t="shared" si="293"/>
        <v>40</v>
      </c>
      <c r="N4499" t="s">
        <v>28974</v>
      </c>
      <c r="O4499">
        <v>12.5</v>
      </c>
      <c r="P4499" s="9">
        <f t="shared" si="295"/>
        <v>20</v>
      </c>
      <c r="Q4499" s="10"/>
      <c r="R4499" s="9"/>
      <c r="S4499" s="5"/>
      <c r="T4499" s="9"/>
    </row>
    <row r="4500" spans="1:20" hidden="1" outlineLevel="2" x14ac:dyDescent="0.25">
      <c r="A4500" t="s">
        <v>28154</v>
      </c>
      <c r="B4500" t="s">
        <v>5582</v>
      </c>
      <c r="C4500" t="s">
        <v>2868</v>
      </c>
      <c r="D4500" t="s">
        <v>5583</v>
      </c>
      <c r="E4500">
        <v>240</v>
      </c>
      <c r="F4500" t="s">
        <v>14</v>
      </c>
      <c r="G4500">
        <v>1.5</v>
      </c>
      <c r="H4500">
        <v>3</v>
      </c>
      <c r="I4500">
        <v>1</v>
      </c>
      <c r="J4500" s="1">
        <v>36185</v>
      </c>
      <c r="K4500" t="s">
        <v>28984</v>
      </c>
      <c r="L4500" s="1">
        <f t="shared" si="294"/>
        <v>36185</v>
      </c>
      <c r="M4500">
        <f t="shared" si="293"/>
        <v>40</v>
      </c>
      <c r="N4500" t="s">
        <v>28974</v>
      </c>
      <c r="O4500">
        <v>12.5</v>
      </c>
      <c r="P4500" s="9">
        <f t="shared" si="295"/>
        <v>20</v>
      </c>
      <c r="Q4500" s="10"/>
      <c r="R4500" s="9"/>
      <c r="S4500" s="5"/>
      <c r="T4500" s="9"/>
    </row>
    <row r="4501" spans="1:20" hidden="1" outlineLevel="2" x14ac:dyDescent="0.25">
      <c r="A4501" t="s">
        <v>28154</v>
      </c>
      <c r="B4501" t="s">
        <v>5594</v>
      </c>
      <c r="C4501" t="s">
        <v>2868</v>
      </c>
      <c r="D4501" t="s">
        <v>5595</v>
      </c>
      <c r="E4501">
        <v>240</v>
      </c>
      <c r="F4501" t="s">
        <v>14</v>
      </c>
      <c r="G4501">
        <v>1.5</v>
      </c>
      <c r="H4501">
        <v>3</v>
      </c>
      <c r="I4501">
        <v>1</v>
      </c>
      <c r="J4501" s="1">
        <v>36185</v>
      </c>
      <c r="K4501" t="s">
        <v>28984</v>
      </c>
      <c r="L4501" s="1">
        <f t="shared" si="294"/>
        <v>36185</v>
      </c>
      <c r="M4501">
        <f t="shared" si="293"/>
        <v>40</v>
      </c>
      <c r="N4501" t="s">
        <v>28974</v>
      </c>
      <c r="O4501">
        <v>12.5</v>
      </c>
      <c r="P4501" s="9">
        <f t="shared" si="295"/>
        <v>20</v>
      </c>
      <c r="Q4501" s="10"/>
      <c r="R4501" s="9"/>
      <c r="S4501" s="5"/>
      <c r="T4501" s="9"/>
    </row>
    <row r="4502" spans="1:20" hidden="1" outlineLevel="2" x14ac:dyDescent="0.25">
      <c r="A4502" t="s">
        <v>28154</v>
      </c>
      <c r="B4502" t="s">
        <v>5598</v>
      </c>
      <c r="C4502" t="s">
        <v>2868</v>
      </c>
      <c r="D4502" t="s">
        <v>5599</v>
      </c>
      <c r="E4502">
        <v>240</v>
      </c>
      <c r="F4502" t="s">
        <v>14</v>
      </c>
      <c r="G4502">
        <v>1.5</v>
      </c>
      <c r="H4502">
        <v>3</v>
      </c>
      <c r="I4502">
        <v>1</v>
      </c>
      <c r="J4502" s="1">
        <v>36185</v>
      </c>
      <c r="K4502" t="s">
        <v>28984</v>
      </c>
      <c r="L4502" s="1">
        <f t="shared" si="294"/>
        <v>36185</v>
      </c>
      <c r="M4502">
        <f t="shared" si="293"/>
        <v>40</v>
      </c>
      <c r="N4502" t="s">
        <v>28974</v>
      </c>
      <c r="O4502">
        <v>12.5</v>
      </c>
      <c r="P4502" s="9">
        <f t="shared" si="295"/>
        <v>20</v>
      </c>
      <c r="Q4502" s="10"/>
      <c r="R4502" s="9"/>
      <c r="S4502" s="5"/>
      <c r="T4502" s="9"/>
    </row>
    <row r="4503" spans="1:20" hidden="1" outlineLevel="2" x14ac:dyDescent="0.25">
      <c r="A4503" t="s">
        <v>28154</v>
      </c>
      <c r="B4503" t="s">
        <v>5238</v>
      </c>
      <c r="C4503" t="s">
        <v>12</v>
      </c>
      <c r="D4503" t="s">
        <v>5239</v>
      </c>
      <c r="E4503">
        <v>240</v>
      </c>
      <c r="F4503" t="s">
        <v>40</v>
      </c>
      <c r="G4503">
        <v>1</v>
      </c>
      <c r="H4503">
        <v>2</v>
      </c>
      <c r="I4503">
        <v>1</v>
      </c>
      <c r="J4503" s="1">
        <v>36186</v>
      </c>
      <c r="K4503" t="s">
        <v>28984</v>
      </c>
      <c r="L4503" s="1">
        <f t="shared" si="294"/>
        <v>36186</v>
      </c>
      <c r="M4503">
        <v>36</v>
      </c>
      <c r="N4503" t="s">
        <v>28974</v>
      </c>
      <c r="O4503">
        <v>12.5</v>
      </c>
      <c r="P4503" s="9">
        <f t="shared" si="295"/>
        <v>18</v>
      </c>
      <c r="Q4503" s="10"/>
      <c r="R4503" s="9"/>
      <c r="S4503" s="5"/>
      <c r="T4503" s="9"/>
    </row>
    <row r="4504" spans="1:20" hidden="1" outlineLevel="2" x14ac:dyDescent="0.25">
      <c r="A4504" t="s">
        <v>28154</v>
      </c>
      <c r="B4504" t="s">
        <v>5560</v>
      </c>
      <c r="C4504" t="s">
        <v>2868</v>
      </c>
      <c r="D4504" t="s">
        <v>5561</v>
      </c>
      <c r="E4504">
        <v>240</v>
      </c>
      <c r="F4504" t="s">
        <v>14</v>
      </c>
      <c r="G4504">
        <v>1.5</v>
      </c>
      <c r="H4504">
        <v>3</v>
      </c>
      <c r="I4504">
        <v>1</v>
      </c>
      <c r="J4504" s="1">
        <v>36186</v>
      </c>
      <c r="K4504" t="s">
        <v>28984</v>
      </c>
      <c r="L4504" s="1">
        <f t="shared" si="294"/>
        <v>36186</v>
      </c>
      <c r="M4504">
        <f t="shared" ref="M4504:M4535" si="296">$B$13193</f>
        <v>40</v>
      </c>
      <c r="N4504" t="s">
        <v>28974</v>
      </c>
      <c r="O4504">
        <v>12.5</v>
      </c>
      <c r="P4504" s="9">
        <f t="shared" si="295"/>
        <v>20</v>
      </c>
      <c r="Q4504" s="10"/>
      <c r="R4504" s="9"/>
      <c r="S4504" s="5"/>
      <c r="T4504" s="9"/>
    </row>
    <row r="4505" spans="1:20" hidden="1" outlineLevel="2" x14ac:dyDescent="0.25">
      <c r="A4505" t="s">
        <v>28154</v>
      </c>
      <c r="B4505" t="s">
        <v>5576</v>
      </c>
      <c r="C4505" t="s">
        <v>2868</v>
      </c>
      <c r="D4505" t="s">
        <v>5577</v>
      </c>
      <c r="E4505">
        <v>240</v>
      </c>
      <c r="F4505" t="s">
        <v>14</v>
      </c>
      <c r="G4505">
        <v>1.5</v>
      </c>
      <c r="H4505">
        <v>3</v>
      </c>
      <c r="I4505">
        <v>1</v>
      </c>
      <c r="J4505" s="1">
        <v>36186</v>
      </c>
      <c r="K4505" t="s">
        <v>28984</v>
      </c>
      <c r="L4505" s="1">
        <f t="shared" si="294"/>
        <v>36186</v>
      </c>
      <c r="M4505">
        <f t="shared" si="296"/>
        <v>40</v>
      </c>
      <c r="N4505" t="s">
        <v>28974</v>
      </c>
      <c r="O4505">
        <v>12.5</v>
      </c>
      <c r="P4505" s="9">
        <f t="shared" si="295"/>
        <v>20</v>
      </c>
      <c r="Q4505" s="10"/>
      <c r="R4505" s="9"/>
      <c r="S4505" s="5"/>
      <c r="T4505" s="9"/>
    </row>
    <row r="4506" spans="1:20" hidden="1" outlineLevel="2" x14ac:dyDescent="0.25">
      <c r="A4506" t="s">
        <v>28154</v>
      </c>
      <c r="B4506" t="s">
        <v>5664</v>
      </c>
      <c r="C4506" t="s">
        <v>2868</v>
      </c>
      <c r="D4506" t="s">
        <v>5665</v>
      </c>
      <c r="E4506">
        <v>240</v>
      </c>
      <c r="F4506" t="s">
        <v>14</v>
      </c>
      <c r="G4506">
        <v>1.5</v>
      </c>
      <c r="H4506">
        <v>3</v>
      </c>
      <c r="I4506">
        <v>1</v>
      </c>
      <c r="J4506" s="1">
        <v>36186</v>
      </c>
      <c r="K4506" t="s">
        <v>28984</v>
      </c>
      <c r="L4506" s="1">
        <f t="shared" si="294"/>
        <v>36186</v>
      </c>
      <c r="M4506">
        <f t="shared" si="296"/>
        <v>40</v>
      </c>
      <c r="N4506" t="s">
        <v>28974</v>
      </c>
      <c r="O4506">
        <v>12.5</v>
      </c>
      <c r="P4506" s="9">
        <f t="shared" si="295"/>
        <v>20</v>
      </c>
      <c r="Q4506" s="10"/>
      <c r="R4506" s="9"/>
      <c r="S4506" s="5"/>
      <c r="T4506" s="9"/>
    </row>
    <row r="4507" spans="1:20" hidden="1" outlineLevel="2" x14ac:dyDescent="0.25">
      <c r="A4507" t="s">
        <v>28154</v>
      </c>
      <c r="B4507" t="s">
        <v>6769</v>
      </c>
      <c r="C4507" t="s">
        <v>2868</v>
      </c>
      <c r="D4507" t="s">
        <v>6770</v>
      </c>
      <c r="E4507">
        <v>240</v>
      </c>
      <c r="F4507" t="s">
        <v>14</v>
      </c>
      <c r="G4507">
        <v>1.5</v>
      </c>
      <c r="H4507">
        <v>3</v>
      </c>
      <c r="I4507">
        <v>1</v>
      </c>
      <c r="J4507" s="1">
        <v>36186</v>
      </c>
      <c r="K4507" t="s">
        <v>28984</v>
      </c>
      <c r="L4507" s="1">
        <f t="shared" si="294"/>
        <v>36186</v>
      </c>
      <c r="M4507">
        <f t="shared" si="296"/>
        <v>40</v>
      </c>
      <c r="N4507" t="s">
        <v>28974</v>
      </c>
      <c r="O4507">
        <v>12.5</v>
      </c>
      <c r="P4507" s="9">
        <f t="shared" si="295"/>
        <v>20</v>
      </c>
      <c r="Q4507" s="10"/>
      <c r="R4507" s="9"/>
      <c r="S4507" s="5"/>
      <c r="T4507" s="9"/>
    </row>
    <row r="4508" spans="1:20" hidden="1" outlineLevel="2" x14ac:dyDescent="0.25">
      <c r="A4508" t="s">
        <v>28154</v>
      </c>
      <c r="B4508" t="s">
        <v>6773</v>
      </c>
      <c r="C4508" t="s">
        <v>2868</v>
      </c>
      <c r="D4508" t="s">
        <v>6774</v>
      </c>
      <c r="E4508">
        <v>240</v>
      </c>
      <c r="F4508" t="s">
        <v>14</v>
      </c>
      <c r="G4508">
        <v>1.5</v>
      </c>
      <c r="H4508">
        <v>3</v>
      </c>
      <c r="I4508">
        <v>1</v>
      </c>
      <c r="J4508" s="1">
        <v>36186</v>
      </c>
      <c r="K4508" t="s">
        <v>28984</v>
      </c>
      <c r="L4508" s="1">
        <f t="shared" si="294"/>
        <v>36186</v>
      </c>
      <c r="M4508">
        <f t="shared" si="296"/>
        <v>40</v>
      </c>
      <c r="N4508" t="s">
        <v>28974</v>
      </c>
      <c r="O4508">
        <v>12.5</v>
      </c>
      <c r="P4508" s="9">
        <f t="shared" si="295"/>
        <v>20</v>
      </c>
      <c r="Q4508" s="10"/>
      <c r="R4508" s="9"/>
      <c r="S4508" s="5"/>
      <c r="T4508" s="9"/>
    </row>
    <row r="4509" spans="1:20" hidden="1" outlineLevel="2" x14ac:dyDescent="0.25">
      <c r="A4509" t="s">
        <v>28154</v>
      </c>
      <c r="B4509" t="s">
        <v>6775</v>
      </c>
      <c r="C4509" t="s">
        <v>2868</v>
      </c>
      <c r="D4509" t="s">
        <v>6776</v>
      </c>
      <c r="E4509">
        <v>240</v>
      </c>
      <c r="F4509" t="s">
        <v>14</v>
      </c>
      <c r="G4509">
        <v>1.5</v>
      </c>
      <c r="H4509">
        <v>3</v>
      </c>
      <c r="I4509">
        <v>1</v>
      </c>
      <c r="J4509" s="1">
        <v>36186</v>
      </c>
      <c r="K4509" t="s">
        <v>28984</v>
      </c>
      <c r="L4509" s="1">
        <f t="shared" si="294"/>
        <v>36186</v>
      </c>
      <c r="M4509">
        <f t="shared" si="296"/>
        <v>40</v>
      </c>
      <c r="N4509" t="s">
        <v>28974</v>
      </c>
      <c r="O4509">
        <v>12.5</v>
      </c>
      <c r="P4509" s="9">
        <f t="shared" si="295"/>
        <v>20</v>
      </c>
      <c r="Q4509" s="10"/>
      <c r="R4509" s="9"/>
      <c r="S4509" s="5"/>
      <c r="T4509" s="9"/>
    </row>
    <row r="4510" spans="1:20" hidden="1" outlineLevel="2" x14ac:dyDescent="0.25">
      <c r="A4510" t="s">
        <v>28154</v>
      </c>
      <c r="B4510" t="s">
        <v>6777</v>
      </c>
      <c r="C4510" t="s">
        <v>2868</v>
      </c>
      <c r="D4510" t="s">
        <v>6778</v>
      </c>
      <c r="E4510">
        <v>240</v>
      </c>
      <c r="F4510" t="s">
        <v>14</v>
      </c>
      <c r="G4510">
        <v>1.5</v>
      </c>
      <c r="H4510">
        <v>3</v>
      </c>
      <c r="I4510">
        <v>1</v>
      </c>
      <c r="J4510" s="1">
        <v>36186</v>
      </c>
      <c r="K4510" t="s">
        <v>28984</v>
      </c>
      <c r="L4510" s="1">
        <f t="shared" si="294"/>
        <v>36186</v>
      </c>
      <c r="M4510">
        <f t="shared" si="296"/>
        <v>40</v>
      </c>
      <c r="N4510" t="s">
        <v>28974</v>
      </c>
      <c r="O4510">
        <v>12.5</v>
      </c>
      <c r="P4510" s="9">
        <f t="shared" si="295"/>
        <v>20</v>
      </c>
      <c r="Q4510" s="10"/>
      <c r="R4510" s="9"/>
      <c r="S4510" s="5"/>
      <c r="T4510" s="9"/>
    </row>
    <row r="4511" spans="1:20" hidden="1" outlineLevel="2" x14ac:dyDescent="0.25">
      <c r="A4511" t="s">
        <v>28154</v>
      </c>
      <c r="B4511" t="s">
        <v>6779</v>
      </c>
      <c r="C4511" t="s">
        <v>2868</v>
      </c>
      <c r="D4511" t="s">
        <v>6780</v>
      </c>
      <c r="E4511">
        <v>240</v>
      </c>
      <c r="F4511" t="s">
        <v>14</v>
      </c>
      <c r="G4511">
        <v>1.5</v>
      </c>
      <c r="H4511">
        <v>3</v>
      </c>
      <c r="I4511">
        <v>1</v>
      </c>
      <c r="J4511" s="1">
        <v>36186</v>
      </c>
      <c r="K4511" t="s">
        <v>28984</v>
      </c>
      <c r="L4511" s="1">
        <f t="shared" si="294"/>
        <v>36186</v>
      </c>
      <c r="M4511">
        <f t="shared" si="296"/>
        <v>40</v>
      </c>
      <c r="N4511" t="s">
        <v>28974</v>
      </c>
      <c r="O4511">
        <v>12.5</v>
      </c>
      <c r="P4511" s="9">
        <f t="shared" si="295"/>
        <v>20</v>
      </c>
      <c r="Q4511" s="10"/>
      <c r="R4511" s="9"/>
      <c r="S4511" s="5"/>
      <c r="T4511" s="9"/>
    </row>
    <row r="4512" spans="1:20" hidden="1" outlineLevel="2" x14ac:dyDescent="0.25">
      <c r="A4512" t="s">
        <v>28154</v>
      </c>
      <c r="B4512" t="s">
        <v>6797</v>
      </c>
      <c r="C4512" t="s">
        <v>2868</v>
      </c>
      <c r="D4512" t="s">
        <v>6798</v>
      </c>
      <c r="E4512">
        <v>240</v>
      </c>
      <c r="F4512" t="s">
        <v>14</v>
      </c>
      <c r="G4512">
        <v>1.5</v>
      </c>
      <c r="H4512">
        <v>3</v>
      </c>
      <c r="I4512">
        <v>1</v>
      </c>
      <c r="J4512" s="1">
        <v>36186</v>
      </c>
      <c r="K4512" t="s">
        <v>28984</v>
      </c>
      <c r="L4512" s="1">
        <f t="shared" si="294"/>
        <v>36186</v>
      </c>
      <c r="M4512">
        <f t="shared" si="296"/>
        <v>40</v>
      </c>
      <c r="N4512" t="s">
        <v>28974</v>
      </c>
      <c r="O4512">
        <v>12.5</v>
      </c>
      <c r="P4512" s="9">
        <f t="shared" si="295"/>
        <v>20</v>
      </c>
      <c r="Q4512" s="10"/>
      <c r="R4512" s="9"/>
      <c r="S4512" s="5"/>
      <c r="T4512" s="9"/>
    </row>
    <row r="4513" spans="1:20" hidden="1" outlineLevel="2" x14ac:dyDescent="0.25">
      <c r="A4513" t="s">
        <v>28154</v>
      </c>
      <c r="B4513" t="s">
        <v>6799</v>
      </c>
      <c r="C4513" t="s">
        <v>2868</v>
      </c>
      <c r="D4513" t="s">
        <v>6800</v>
      </c>
      <c r="E4513">
        <v>240</v>
      </c>
      <c r="F4513" t="s">
        <v>14</v>
      </c>
      <c r="G4513">
        <v>1.5</v>
      </c>
      <c r="H4513">
        <v>3</v>
      </c>
      <c r="I4513">
        <v>1</v>
      </c>
      <c r="J4513" s="1">
        <v>36186</v>
      </c>
      <c r="K4513" t="s">
        <v>28984</v>
      </c>
      <c r="L4513" s="1">
        <f t="shared" si="294"/>
        <v>36186</v>
      </c>
      <c r="M4513">
        <f t="shared" si="296"/>
        <v>40</v>
      </c>
      <c r="N4513" t="s">
        <v>28974</v>
      </c>
      <c r="O4513">
        <v>12.5</v>
      </c>
      <c r="P4513" s="9">
        <f t="shared" si="295"/>
        <v>20</v>
      </c>
      <c r="Q4513" s="10"/>
      <c r="R4513" s="9"/>
      <c r="S4513" s="5"/>
      <c r="T4513" s="9"/>
    </row>
    <row r="4514" spans="1:20" hidden="1" outlineLevel="2" x14ac:dyDescent="0.25">
      <c r="A4514" t="s">
        <v>28154</v>
      </c>
      <c r="B4514" t="s">
        <v>6801</v>
      </c>
      <c r="C4514" t="s">
        <v>2868</v>
      </c>
      <c r="D4514" t="s">
        <v>6802</v>
      </c>
      <c r="E4514">
        <v>240</v>
      </c>
      <c r="F4514" t="s">
        <v>14</v>
      </c>
      <c r="G4514">
        <v>1.5</v>
      </c>
      <c r="H4514">
        <v>3</v>
      </c>
      <c r="I4514">
        <v>1</v>
      </c>
      <c r="J4514" s="1">
        <v>36186</v>
      </c>
      <c r="K4514" t="s">
        <v>28984</v>
      </c>
      <c r="L4514" s="1">
        <f t="shared" si="294"/>
        <v>36186</v>
      </c>
      <c r="M4514">
        <f t="shared" si="296"/>
        <v>40</v>
      </c>
      <c r="N4514" t="s">
        <v>28974</v>
      </c>
      <c r="O4514">
        <v>12.5</v>
      </c>
      <c r="P4514" s="9">
        <f t="shared" si="295"/>
        <v>20</v>
      </c>
      <c r="Q4514" s="10"/>
      <c r="R4514" s="9"/>
      <c r="S4514" s="5"/>
      <c r="T4514" s="9"/>
    </row>
    <row r="4515" spans="1:20" hidden="1" outlineLevel="2" x14ac:dyDescent="0.25">
      <c r="A4515" t="s">
        <v>28154</v>
      </c>
      <c r="B4515" t="s">
        <v>6803</v>
      </c>
      <c r="C4515" t="s">
        <v>2868</v>
      </c>
      <c r="D4515" t="s">
        <v>6804</v>
      </c>
      <c r="E4515">
        <v>240</v>
      </c>
      <c r="F4515" t="s">
        <v>14</v>
      </c>
      <c r="G4515">
        <v>1.5</v>
      </c>
      <c r="H4515">
        <v>3</v>
      </c>
      <c r="I4515">
        <v>1</v>
      </c>
      <c r="J4515" s="1">
        <v>36186</v>
      </c>
      <c r="K4515" t="s">
        <v>28984</v>
      </c>
      <c r="L4515" s="1">
        <f t="shared" si="294"/>
        <v>36186</v>
      </c>
      <c r="M4515">
        <f t="shared" si="296"/>
        <v>40</v>
      </c>
      <c r="N4515" t="s">
        <v>28974</v>
      </c>
      <c r="O4515">
        <v>12.5</v>
      </c>
      <c r="P4515" s="9">
        <f t="shared" si="295"/>
        <v>20</v>
      </c>
      <c r="Q4515" s="10"/>
      <c r="R4515" s="9"/>
      <c r="S4515" s="5"/>
      <c r="T4515" s="9"/>
    </row>
    <row r="4516" spans="1:20" hidden="1" outlineLevel="2" x14ac:dyDescent="0.25">
      <c r="A4516" t="s">
        <v>28154</v>
      </c>
      <c r="B4516" t="s">
        <v>5562</v>
      </c>
      <c r="C4516" t="s">
        <v>2868</v>
      </c>
      <c r="D4516" t="s">
        <v>5563</v>
      </c>
      <c r="E4516">
        <v>240</v>
      </c>
      <c r="F4516" t="s">
        <v>14</v>
      </c>
      <c r="G4516">
        <v>1.5</v>
      </c>
      <c r="H4516">
        <v>3</v>
      </c>
      <c r="I4516">
        <v>1</v>
      </c>
      <c r="J4516" s="1">
        <v>36187</v>
      </c>
      <c r="K4516" t="s">
        <v>28984</v>
      </c>
      <c r="L4516" s="1">
        <f t="shared" si="294"/>
        <v>36187</v>
      </c>
      <c r="M4516">
        <f t="shared" si="296"/>
        <v>40</v>
      </c>
      <c r="N4516" t="s">
        <v>28974</v>
      </c>
      <c r="O4516">
        <v>12.5</v>
      </c>
      <c r="P4516" s="9">
        <f t="shared" si="295"/>
        <v>20</v>
      </c>
      <c r="Q4516" s="10"/>
      <c r="R4516" s="9"/>
      <c r="S4516" s="5"/>
      <c r="T4516" s="9"/>
    </row>
    <row r="4517" spans="1:20" hidden="1" outlineLevel="2" x14ac:dyDescent="0.25">
      <c r="A4517" t="s">
        <v>28154</v>
      </c>
      <c r="B4517" t="s">
        <v>5564</v>
      </c>
      <c r="C4517" t="s">
        <v>2868</v>
      </c>
      <c r="D4517" t="s">
        <v>5565</v>
      </c>
      <c r="E4517">
        <v>240</v>
      </c>
      <c r="F4517" t="s">
        <v>14</v>
      </c>
      <c r="G4517">
        <v>1.5</v>
      </c>
      <c r="H4517">
        <v>3</v>
      </c>
      <c r="I4517">
        <v>1</v>
      </c>
      <c r="J4517" s="1">
        <v>36187</v>
      </c>
      <c r="K4517" t="s">
        <v>28984</v>
      </c>
      <c r="L4517" s="1">
        <f t="shared" si="294"/>
        <v>36187</v>
      </c>
      <c r="M4517">
        <f t="shared" si="296"/>
        <v>40</v>
      </c>
      <c r="N4517" t="s">
        <v>28974</v>
      </c>
      <c r="O4517">
        <v>12.5</v>
      </c>
      <c r="P4517" s="9">
        <f t="shared" si="295"/>
        <v>20</v>
      </c>
      <c r="Q4517" s="10"/>
      <c r="R4517" s="9"/>
      <c r="S4517" s="5"/>
      <c r="T4517" s="9"/>
    </row>
    <row r="4518" spans="1:20" hidden="1" outlineLevel="2" x14ac:dyDescent="0.25">
      <c r="A4518" t="s">
        <v>28154</v>
      </c>
      <c r="B4518" t="s">
        <v>5566</v>
      </c>
      <c r="C4518" t="s">
        <v>2868</v>
      </c>
      <c r="D4518" t="s">
        <v>5567</v>
      </c>
      <c r="E4518">
        <v>240</v>
      </c>
      <c r="F4518" t="s">
        <v>14</v>
      </c>
      <c r="G4518">
        <v>1.5</v>
      </c>
      <c r="H4518">
        <v>3</v>
      </c>
      <c r="I4518">
        <v>1</v>
      </c>
      <c r="J4518" s="1">
        <v>36187</v>
      </c>
      <c r="K4518" t="s">
        <v>28984</v>
      </c>
      <c r="L4518" s="1">
        <f t="shared" si="294"/>
        <v>36187</v>
      </c>
      <c r="M4518">
        <f t="shared" si="296"/>
        <v>40</v>
      </c>
      <c r="N4518" t="s">
        <v>28974</v>
      </c>
      <c r="O4518">
        <v>12.5</v>
      </c>
      <c r="P4518" s="9">
        <f t="shared" si="295"/>
        <v>20</v>
      </c>
      <c r="Q4518" s="10"/>
      <c r="R4518" s="9"/>
      <c r="S4518" s="5"/>
      <c r="T4518" s="9"/>
    </row>
    <row r="4519" spans="1:20" hidden="1" outlineLevel="2" x14ac:dyDescent="0.25">
      <c r="A4519" t="s">
        <v>28154</v>
      </c>
      <c r="B4519" t="s">
        <v>6789</v>
      </c>
      <c r="C4519" t="s">
        <v>2868</v>
      </c>
      <c r="D4519" t="s">
        <v>6790</v>
      </c>
      <c r="E4519">
        <v>240</v>
      </c>
      <c r="F4519" t="s">
        <v>14</v>
      </c>
      <c r="G4519">
        <v>1.5</v>
      </c>
      <c r="H4519">
        <v>3</v>
      </c>
      <c r="I4519">
        <v>1</v>
      </c>
      <c r="J4519" s="1">
        <v>36187</v>
      </c>
      <c r="K4519" t="s">
        <v>28984</v>
      </c>
      <c r="L4519" s="1">
        <f t="shared" si="294"/>
        <v>36187</v>
      </c>
      <c r="M4519">
        <f t="shared" si="296"/>
        <v>40</v>
      </c>
      <c r="N4519" t="s">
        <v>28974</v>
      </c>
      <c r="O4519">
        <v>12.5</v>
      </c>
      <c r="P4519" s="9">
        <f t="shared" si="295"/>
        <v>20</v>
      </c>
      <c r="Q4519" s="10"/>
      <c r="R4519" s="9"/>
      <c r="S4519" s="5"/>
      <c r="T4519" s="9"/>
    </row>
    <row r="4520" spans="1:20" hidden="1" outlineLevel="2" x14ac:dyDescent="0.25">
      <c r="A4520" t="s">
        <v>28154</v>
      </c>
      <c r="B4520" t="s">
        <v>6791</v>
      </c>
      <c r="C4520" t="s">
        <v>2868</v>
      </c>
      <c r="D4520" t="s">
        <v>6792</v>
      </c>
      <c r="E4520">
        <v>240</v>
      </c>
      <c r="F4520" t="s">
        <v>14</v>
      </c>
      <c r="G4520">
        <v>1.5</v>
      </c>
      <c r="H4520">
        <v>3</v>
      </c>
      <c r="I4520">
        <v>1</v>
      </c>
      <c r="J4520" s="1">
        <v>36187</v>
      </c>
      <c r="K4520" t="s">
        <v>28984</v>
      </c>
      <c r="L4520" s="1">
        <f t="shared" si="294"/>
        <v>36187</v>
      </c>
      <c r="M4520">
        <f t="shared" si="296"/>
        <v>40</v>
      </c>
      <c r="N4520" t="s">
        <v>28974</v>
      </c>
      <c r="O4520">
        <v>12.5</v>
      </c>
      <c r="P4520" s="9">
        <f t="shared" si="295"/>
        <v>20</v>
      </c>
      <c r="Q4520" s="10"/>
      <c r="R4520" s="9"/>
      <c r="S4520" s="5"/>
      <c r="T4520" s="9"/>
    </row>
    <row r="4521" spans="1:20" hidden="1" outlineLevel="2" x14ac:dyDescent="0.25">
      <c r="A4521" t="s">
        <v>28154</v>
      </c>
      <c r="B4521" t="s">
        <v>6793</v>
      </c>
      <c r="C4521" t="s">
        <v>2868</v>
      </c>
      <c r="D4521" t="s">
        <v>6794</v>
      </c>
      <c r="E4521">
        <v>240</v>
      </c>
      <c r="F4521" t="s">
        <v>14</v>
      </c>
      <c r="G4521">
        <v>1.5</v>
      </c>
      <c r="H4521">
        <v>3</v>
      </c>
      <c r="I4521">
        <v>1</v>
      </c>
      <c r="J4521" s="1">
        <v>36187</v>
      </c>
      <c r="K4521" t="s">
        <v>28984</v>
      </c>
      <c r="L4521" s="1">
        <f t="shared" si="294"/>
        <v>36187</v>
      </c>
      <c r="M4521">
        <f t="shared" si="296"/>
        <v>40</v>
      </c>
      <c r="N4521" t="s">
        <v>28974</v>
      </c>
      <c r="O4521">
        <v>12.5</v>
      </c>
      <c r="P4521" s="9">
        <f t="shared" si="295"/>
        <v>20</v>
      </c>
      <c r="Q4521" s="10"/>
      <c r="R4521" s="9"/>
      <c r="S4521" s="5"/>
      <c r="T4521" s="9"/>
    </row>
    <row r="4522" spans="1:20" hidden="1" outlineLevel="2" x14ac:dyDescent="0.25">
      <c r="A4522" t="s">
        <v>28154</v>
      </c>
      <c r="B4522" t="s">
        <v>6795</v>
      </c>
      <c r="C4522" t="s">
        <v>2868</v>
      </c>
      <c r="D4522" t="s">
        <v>6796</v>
      </c>
      <c r="E4522">
        <v>240</v>
      </c>
      <c r="F4522" t="s">
        <v>14</v>
      </c>
      <c r="G4522">
        <v>1.5</v>
      </c>
      <c r="H4522">
        <v>3</v>
      </c>
      <c r="I4522">
        <v>1</v>
      </c>
      <c r="J4522" s="1">
        <v>36187</v>
      </c>
      <c r="K4522" t="s">
        <v>28984</v>
      </c>
      <c r="L4522" s="1">
        <f t="shared" si="294"/>
        <v>36187</v>
      </c>
      <c r="M4522">
        <f t="shared" si="296"/>
        <v>40</v>
      </c>
      <c r="N4522" t="s">
        <v>28974</v>
      </c>
      <c r="O4522">
        <v>12.5</v>
      </c>
      <c r="P4522" s="9">
        <f t="shared" si="295"/>
        <v>20</v>
      </c>
      <c r="Q4522" s="10"/>
      <c r="R4522" s="9"/>
      <c r="S4522" s="5"/>
      <c r="T4522" s="9"/>
    </row>
    <row r="4523" spans="1:20" hidden="1" outlineLevel="2" x14ac:dyDescent="0.25">
      <c r="A4523" t="s">
        <v>28154</v>
      </c>
      <c r="B4523" t="s">
        <v>6905</v>
      </c>
      <c r="C4523" t="s">
        <v>2868</v>
      </c>
      <c r="D4523" t="s">
        <v>6906</v>
      </c>
      <c r="E4523">
        <v>240</v>
      </c>
      <c r="F4523" t="s">
        <v>14</v>
      </c>
      <c r="G4523">
        <v>1.5</v>
      </c>
      <c r="H4523">
        <v>3</v>
      </c>
      <c r="I4523">
        <v>1</v>
      </c>
      <c r="J4523" s="1">
        <v>36187</v>
      </c>
      <c r="K4523" t="s">
        <v>28984</v>
      </c>
      <c r="L4523" s="1">
        <f t="shared" si="294"/>
        <v>36187</v>
      </c>
      <c r="M4523">
        <f t="shared" si="296"/>
        <v>40</v>
      </c>
      <c r="N4523" t="s">
        <v>28974</v>
      </c>
      <c r="O4523">
        <v>12.5</v>
      </c>
      <c r="P4523" s="9">
        <f t="shared" si="295"/>
        <v>20</v>
      </c>
      <c r="Q4523" s="10"/>
      <c r="R4523" s="9"/>
      <c r="S4523" s="5"/>
      <c r="T4523" s="9"/>
    </row>
    <row r="4524" spans="1:20" hidden="1" outlineLevel="2" x14ac:dyDescent="0.25">
      <c r="A4524" t="s">
        <v>28154</v>
      </c>
      <c r="B4524" t="s">
        <v>6909</v>
      </c>
      <c r="C4524" t="s">
        <v>2868</v>
      </c>
      <c r="D4524" t="s">
        <v>6910</v>
      </c>
      <c r="E4524">
        <v>240</v>
      </c>
      <c r="F4524" t="s">
        <v>14</v>
      </c>
      <c r="G4524">
        <v>1.5</v>
      </c>
      <c r="H4524">
        <v>3</v>
      </c>
      <c r="I4524">
        <v>1</v>
      </c>
      <c r="J4524" s="1">
        <v>36187</v>
      </c>
      <c r="K4524" t="s">
        <v>28984</v>
      </c>
      <c r="L4524" s="1">
        <f t="shared" si="294"/>
        <v>36187</v>
      </c>
      <c r="M4524">
        <f t="shared" si="296"/>
        <v>40</v>
      </c>
      <c r="N4524" t="s">
        <v>28974</v>
      </c>
      <c r="O4524">
        <v>12.5</v>
      </c>
      <c r="P4524" s="9">
        <f t="shared" si="295"/>
        <v>20</v>
      </c>
      <c r="Q4524" s="10"/>
      <c r="R4524" s="9"/>
      <c r="S4524" s="5"/>
      <c r="T4524" s="9"/>
    </row>
    <row r="4525" spans="1:20" hidden="1" outlineLevel="2" x14ac:dyDescent="0.25">
      <c r="A4525" t="s">
        <v>28154</v>
      </c>
      <c r="B4525" t="s">
        <v>6911</v>
      </c>
      <c r="C4525" t="s">
        <v>2868</v>
      </c>
      <c r="D4525" t="s">
        <v>6912</v>
      </c>
      <c r="E4525">
        <v>240</v>
      </c>
      <c r="F4525" t="s">
        <v>14</v>
      </c>
      <c r="G4525">
        <v>1.5</v>
      </c>
      <c r="H4525">
        <v>3</v>
      </c>
      <c r="I4525">
        <v>1</v>
      </c>
      <c r="J4525" s="1">
        <v>36187</v>
      </c>
      <c r="K4525" t="s">
        <v>28984</v>
      </c>
      <c r="L4525" s="1">
        <f t="shared" si="294"/>
        <v>36187</v>
      </c>
      <c r="M4525">
        <f t="shared" si="296"/>
        <v>40</v>
      </c>
      <c r="N4525" t="s">
        <v>28974</v>
      </c>
      <c r="O4525">
        <v>12.5</v>
      </c>
      <c r="P4525" s="9">
        <f t="shared" si="295"/>
        <v>20</v>
      </c>
      <c r="Q4525" s="10"/>
      <c r="R4525" s="9"/>
      <c r="S4525" s="5"/>
      <c r="T4525" s="9"/>
    </row>
    <row r="4526" spans="1:20" hidden="1" outlineLevel="2" x14ac:dyDescent="0.25">
      <c r="A4526" t="s">
        <v>28154</v>
      </c>
      <c r="B4526" t="s">
        <v>6913</v>
      </c>
      <c r="C4526" t="s">
        <v>2868</v>
      </c>
      <c r="D4526" t="s">
        <v>6914</v>
      </c>
      <c r="E4526">
        <v>240</v>
      </c>
      <c r="F4526" t="s">
        <v>14</v>
      </c>
      <c r="G4526">
        <v>1.5</v>
      </c>
      <c r="H4526">
        <v>3</v>
      </c>
      <c r="I4526">
        <v>1</v>
      </c>
      <c r="J4526" s="1">
        <v>36187</v>
      </c>
      <c r="K4526" t="s">
        <v>28984</v>
      </c>
      <c r="L4526" s="1">
        <f t="shared" si="294"/>
        <v>36187</v>
      </c>
      <c r="M4526">
        <f t="shared" si="296"/>
        <v>40</v>
      </c>
      <c r="N4526" t="s">
        <v>28974</v>
      </c>
      <c r="O4526">
        <v>12.5</v>
      </c>
      <c r="P4526" s="9">
        <f t="shared" si="295"/>
        <v>20</v>
      </c>
      <c r="Q4526" s="10"/>
      <c r="R4526" s="9"/>
      <c r="S4526" s="5"/>
      <c r="T4526" s="9"/>
    </row>
    <row r="4527" spans="1:20" hidden="1" outlineLevel="2" x14ac:dyDescent="0.25">
      <c r="A4527" t="s">
        <v>28154</v>
      </c>
      <c r="B4527" t="s">
        <v>6915</v>
      </c>
      <c r="C4527" t="s">
        <v>2868</v>
      </c>
      <c r="D4527" t="s">
        <v>6916</v>
      </c>
      <c r="E4527">
        <v>240</v>
      </c>
      <c r="F4527" t="s">
        <v>14</v>
      </c>
      <c r="G4527">
        <v>1.5</v>
      </c>
      <c r="H4527">
        <v>3</v>
      </c>
      <c r="I4527">
        <v>1</v>
      </c>
      <c r="J4527" s="1">
        <v>36187</v>
      </c>
      <c r="K4527" t="s">
        <v>28984</v>
      </c>
      <c r="L4527" s="1">
        <f t="shared" si="294"/>
        <v>36187</v>
      </c>
      <c r="M4527">
        <f t="shared" si="296"/>
        <v>40</v>
      </c>
      <c r="N4527" t="s">
        <v>28974</v>
      </c>
      <c r="O4527">
        <v>12.5</v>
      </c>
      <c r="P4527" s="9">
        <f t="shared" si="295"/>
        <v>20</v>
      </c>
      <c r="Q4527" s="10"/>
      <c r="R4527" s="9"/>
      <c r="S4527" s="5"/>
      <c r="T4527" s="9"/>
    </row>
    <row r="4528" spans="1:20" hidden="1" outlineLevel="2" x14ac:dyDescent="0.25">
      <c r="A4528" t="s">
        <v>28154</v>
      </c>
      <c r="B4528" t="s">
        <v>6901</v>
      </c>
      <c r="C4528" t="s">
        <v>2868</v>
      </c>
      <c r="D4528" t="s">
        <v>6902</v>
      </c>
      <c r="E4528">
        <v>240</v>
      </c>
      <c r="F4528" t="s">
        <v>14</v>
      </c>
      <c r="G4528">
        <v>1.5</v>
      </c>
      <c r="H4528">
        <v>3</v>
      </c>
      <c r="I4528">
        <v>1</v>
      </c>
      <c r="J4528" s="1">
        <v>36188</v>
      </c>
      <c r="K4528" t="s">
        <v>28984</v>
      </c>
      <c r="L4528" s="1">
        <f t="shared" si="294"/>
        <v>36188</v>
      </c>
      <c r="M4528">
        <f t="shared" si="296"/>
        <v>40</v>
      </c>
      <c r="N4528" t="s">
        <v>28974</v>
      </c>
      <c r="O4528">
        <v>12.5</v>
      </c>
      <c r="P4528" s="9">
        <f t="shared" si="295"/>
        <v>20</v>
      </c>
      <c r="Q4528" s="10"/>
      <c r="R4528" s="9"/>
      <c r="S4528" s="5"/>
      <c r="T4528" s="9"/>
    </row>
    <row r="4529" spans="1:20" hidden="1" outlineLevel="2" x14ac:dyDescent="0.25">
      <c r="A4529" t="s">
        <v>28154</v>
      </c>
      <c r="B4529" t="s">
        <v>6903</v>
      </c>
      <c r="C4529" t="s">
        <v>2868</v>
      </c>
      <c r="D4529" t="s">
        <v>6904</v>
      </c>
      <c r="E4529">
        <v>240</v>
      </c>
      <c r="F4529" t="s">
        <v>14</v>
      </c>
      <c r="G4529">
        <v>1.5</v>
      </c>
      <c r="H4529">
        <v>3</v>
      </c>
      <c r="I4529">
        <v>1</v>
      </c>
      <c r="J4529" s="1">
        <v>36188</v>
      </c>
      <c r="K4529" t="s">
        <v>28984</v>
      </c>
      <c r="L4529" s="1">
        <f t="shared" si="294"/>
        <v>36188</v>
      </c>
      <c r="M4529">
        <f t="shared" si="296"/>
        <v>40</v>
      </c>
      <c r="N4529" t="s">
        <v>28974</v>
      </c>
      <c r="O4529">
        <v>12.5</v>
      </c>
      <c r="P4529" s="9">
        <f t="shared" si="295"/>
        <v>20</v>
      </c>
      <c r="Q4529" s="10"/>
      <c r="R4529" s="9"/>
      <c r="S4529" s="5"/>
      <c r="T4529" s="9"/>
    </row>
    <row r="4530" spans="1:20" hidden="1" outlineLevel="2" x14ac:dyDescent="0.25">
      <c r="A4530" t="s">
        <v>28154</v>
      </c>
      <c r="B4530" t="s">
        <v>6907</v>
      </c>
      <c r="C4530" t="s">
        <v>2868</v>
      </c>
      <c r="D4530" t="s">
        <v>6908</v>
      </c>
      <c r="E4530">
        <v>240</v>
      </c>
      <c r="F4530" t="s">
        <v>14</v>
      </c>
      <c r="G4530">
        <v>1.5</v>
      </c>
      <c r="H4530">
        <v>3</v>
      </c>
      <c r="I4530">
        <v>1</v>
      </c>
      <c r="J4530" s="1">
        <v>36188</v>
      </c>
      <c r="K4530" t="s">
        <v>28984</v>
      </c>
      <c r="L4530" s="1">
        <f t="shared" si="294"/>
        <v>36188</v>
      </c>
      <c r="M4530">
        <f t="shared" si="296"/>
        <v>40</v>
      </c>
      <c r="N4530" t="s">
        <v>28974</v>
      </c>
      <c r="O4530">
        <v>12.5</v>
      </c>
      <c r="P4530" s="9">
        <f t="shared" si="295"/>
        <v>20</v>
      </c>
      <c r="Q4530" s="10"/>
      <c r="R4530" s="9"/>
      <c r="S4530" s="5"/>
      <c r="T4530" s="9"/>
    </row>
    <row r="4531" spans="1:20" hidden="1" outlineLevel="2" x14ac:dyDescent="0.25">
      <c r="A4531" t="s">
        <v>28154</v>
      </c>
      <c r="B4531" t="s">
        <v>6917</v>
      </c>
      <c r="C4531" t="s">
        <v>2868</v>
      </c>
      <c r="D4531" t="s">
        <v>6918</v>
      </c>
      <c r="E4531">
        <v>240</v>
      </c>
      <c r="F4531" t="s">
        <v>14</v>
      </c>
      <c r="G4531">
        <v>1.5</v>
      </c>
      <c r="H4531">
        <v>3</v>
      </c>
      <c r="I4531">
        <v>1</v>
      </c>
      <c r="J4531" s="1">
        <v>36188</v>
      </c>
      <c r="K4531" t="s">
        <v>28984</v>
      </c>
      <c r="L4531" s="1">
        <f t="shared" si="294"/>
        <v>36188</v>
      </c>
      <c r="M4531">
        <f t="shared" si="296"/>
        <v>40</v>
      </c>
      <c r="N4531" t="s">
        <v>28974</v>
      </c>
      <c r="O4531">
        <v>12.5</v>
      </c>
      <c r="P4531" s="9">
        <f t="shared" si="295"/>
        <v>20</v>
      </c>
      <c r="Q4531" s="10"/>
      <c r="R4531" s="9"/>
      <c r="S4531" s="5"/>
      <c r="T4531" s="9"/>
    </row>
    <row r="4532" spans="1:20" hidden="1" outlineLevel="2" x14ac:dyDescent="0.25">
      <c r="A4532" t="s">
        <v>28154</v>
      </c>
      <c r="B4532" t="s">
        <v>6919</v>
      </c>
      <c r="C4532" t="s">
        <v>2868</v>
      </c>
      <c r="D4532" t="s">
        <v>6920</v>
      </c>
      <c r="E4532">
        <v>240</v>
      </c>
      <c r="F4532" t="s">
        <v>14</v>
      </c>
      <c r="G4532">
        <v>1.5</v>
      </c>
      <c r="H4532">
        <v>3</v>
      </c>
      <c r="I4532">
        <v>1</v>
      </c>
      <c r="J4532" s="1">
        <v>36188</v>
      </c>
      <c r="K4532" t="s">
        <v>28984</v>
      </c>
      <c r="L4532" s="1">
        <f t="shared" si="294"/>
        <v>36188</v>
      </c>
      <c r="M4532">
        <f t="shared" si="296"/>
        <v>40</v>
      </c>
      <c r="N4532" t="s">
        <v>28974</v>
      </c>
      <c r="O4532">
        <v>12.5</v>
      </c>
      <c r="P4532" s="9">
        <f t="shared" si="295"/>
        <v>20</v>
      </c>
      <c r="Q4532" s="10"/>
      <c r="R4532" s="9"/>
      <c r="S4532" s="5"/>
      <c r="T4532" s="9"/>
    </row>
    <row r="4533" spans="1:20" hidden="1" outlineLevel="2" x14ac:dyDescent="0.25">
      <c r="A4533" t="s">
        <v>28154</v>
      </c>
      <c r="B4533" t="s">
        <v>6921</v>
      </c>
      <c r="C4533" t="s">
        <v>2868</v>
      </c>
      <c r="D4533" t="s">
        <v>6922</v>
      </c>
      <c r="E4533">
        <v>240</v>
      </c>
      <c r="F4533" t="s">
        <v>14</v>
      </c>
      <c r="G4533">
        <v>1.5</v>
      </c>
      <c r="H4533">
        <v>3</v>
      </c>
      <c r="I4533">
        <v>1</v>
      </c>
      <c r="J4533" s="1">
        <v>36188</v>
      </c>
      <c r="K4533" t="s">
        <v>28984</v>
      </c>
      <c r="L4533" s="1">
        <f t="shared" si="294"/>
        <v>36188</v>
      </c>
      <c r="M4533">
        <f t="shared" si="296"/>
        <v>40</v>
      </c>
      <c r="N4533" t="s">
        <v>28974</v>
      </c>
      <c r="O4533">
        <v>12.5</v>
      </c>
      <c r="P4533" s="9">
        <f t="shared" si="295"/>
        <v>20</v>
      </c>
      <c r="Q4533" s="10"/>
      <c r="R4533" s="9"/>
      <c r="S4533" s="5"/>
      <c r="T4533" s="9"/>
    </row>
    <row r="4534" spans="1:20" hidden="1" outlineLevel="2" x14ac:dyDescent="0.25">
      <c r="A4534" t="s">
        <v>28154</v>
      </c>
      <c r="B4534" t="s">
        <v>6925</v>
      </c>
      <c r="C4534" t="s">
        <v>2868</v>
      </c>
      <c r="D4534" t="s">
        <v>6926</v>
      </c>
      <c r="E4534">
        <v>240</v>
      </c>
      <c r="F4534" t="s">
        <v>14</v>
      </c>
      <c r="G4534">
        <v>1.5</v>
      </c>
      <c r="H4534">
        <v>3</v>
      </c>
      <c r="I4534">
        <v>1</v>
      </c>
      <c r="J4534" s="1">
        <v>36188</v>
      </c>
      <c r="K4534" t="s">
        <v>28984</v>
      </c>
      <c r="L4534" s="1">
        <f t="shared" si="294"/>
        <v>36188</v>
      </c>
      <c r="M4534">
        <f t="shared" si="296"/>
        <v>40</v>
      </c>
      <c r="N4534" t="s">
        <v>28974</v>
      </c>
      <c r="O4534">
        <v>12.5</v>
      </c>
      <c r="P4534" s="9">
        <f t="shared" si="295"/>
        <v>20</v>
      </c>
      <c r="Q4534" s="10"/>
      <c r="R4534" s="9"/>
      <c r="S4534" s="5"/>
      <c r="T4534" s="9"/>
    </row>
    <row r="4535" spans="1:20" hidden="1" outlineLevel="2" x14ac:dyDescent="0.25">
      <c r="A4535" t="s">
        <v>28154</v>
      </c>
      <c r="B4535" t="s">
        <v>6927</v>
      </c>
      <c r="C4535" t="s">
        <v>2868</v>
      </c>
      <c r="D4535" t="s">
        <v>6928</v>
      </c>
      <c r="E4535">
        <v>240</v>
      </c>
      <c r="F4535" t="s">
        <v>14</v>
      </c>
      <c r="G4535">
        <v>1.5</v>
      </c>
      <c r="H4535">
        <v>3</v>
      </c>
      <c r="I4535">
        <v>1</v>
      </c>
      <c r="J4535" s="1">
        <v>36188</v>
      </c>
      <c r="K4535" t="s">
        <v>28984</v>
      </c>
      <c r="L4535" s="1">
        <f t="shared" si="294"/>
        <v>36188</v>
      </c>
      <c r="M4535">
        <f t="shared" si="296"/>
        <v>40</v>
      </c>
      <c r="N4535" t="s">
        <v>28974</v>
      </c>
      <c r="O4535">
        <v>12.5</v>
      </c>
      <c r="P4535" s="9">
        <f t="shared" si="295"/>
        <v>20</v>
      </c>
      <c r="Q4535" s="10"/>
      <c r="R4535" s="9"/>
      <c r="S4535" s="5"/>
      <c r="T4535" s="9"/>
    </row>
    <row r="4536" spans="1:20" hidden="1" outlineLevel="2" x14ac:dyDescent="0.25">
      <c r="A4536" t="s">
        <v>28154</v>
      </c>
      <c r="B4536" t="s">
        <v>6929</v>
      </c>
      <c r="C4536" t="s">
        <v>2868</v>
      </c>
      <c r="D4536" t="s">
        <v>6930</v>
      </c>
      <c r="E4536">
        <v>240</v>
      </c>
      <c r="F4536" t="s">
        <v>14</v>
      </c>
      <c r="G4536">
        <v>1.5</v>
      </c>
      <c r="H4536">
        <v>3</v>
      </c>
      <c r="I4536">
        <v>1</v>
      </c>
      <c r="J4536" s="1">
        <v>36188</v>
      </c>
      <c r="K4536" t="s">
        <v>28984</v>
      </c>
      <c r="L4536" s="1">
        <f t="shared" si="294"/>
        <v>36188</v>
      </c>
      <c r="M4536">
        <f t="shared" ref="M4536:M4567" si="297">$B$13193</f>
        <v>40</v>
      </c>
      <c r="N4536" t="s">
        <v>28974</v>
      </c>
      <c r="O4536">
        <v>12.5</v>
      </c>
      <c r="P4536" s="9">
        <f t="shared" si="295"/>
        <v>20</v>
      </c>
      <c r="Q4536" s="10"/>
      <c r="R4536" s="9"/>
      <c r="S4536" s="5"/>
      <c r="T4536" s="9"/>
    </row>
    <row r="4537" spans="1:20" hidden="1" outlineLevel="2" x14ac:dyDescent="0.25">
      <c r="A4537" t="s">
        <v>28154</v>
      </c>
      <c r="B4537" t="s">
        <v>6931</v>
      </c>
      <c r="C4537" t="s">
        <v>2868</v>
      </c>
      <c r="D4537" t="s">
        <v>6932</v>
      </c>
      <c r="E4537">
        <v>240</v>
      </c>
      <c r="F4537" t="s">
        <v>14</v>
      </c>
      <c r="G4537">
        <v>1.5</v>
      </c>
      <c r="H4537">
        <v>3</v>
      </c>
      <c r="I4537">
        <v>1</v>
      </c>
      <c r="J4537" s="1">
        <v>36188</v>
      </c>
      <c r="K4537" t="s">
        <v>28984</v>
      </c>
      <c r="L4537" s="1">
        <f t="shared" si="294"/>
        <v>36188</v>
      </c>
      <c r="M4537">
        <f t="shared" si="297"/>
        <v>40</v>
      </c>
      <c r="N4537" t="s">
        <v>28974</v>
      </c>
      <c r="O4537">
        <v>12.5</v>
      </c>
      <c r="P4537" s="9">
        <f t="shared" si="295"/>
        <v>20</v>
      </c>
      <c r="Q4537" s="10"/>
      <c r="R4537" s="9"/>
      <c r="S4537" s="5"/>
      <c r="T4537" s="9"/>
    </row>
    <row r="4538" spans="1:20" hidden="1" outlineLevel="2" x14ac:dyDescent="0.25">
      <c r="A4538" t="s">
        <v>28154</v>
      </c>
      <c r="B4538" t="s">
        <v>6933</v>
      </c>
      <c r="C4538" t="s">
        <v>2868</v>
      </c>
      <c r="D4538" t="s">
        <v>6934</v>
      </c>
      <c r="E4538">
        <v>240</v>
      </c>
      <c r="F4538" t="s">
        <v>14</v>
      </c>
      <c r="G4538">
        <v>1.5</v>
      </c>
      <c r="H4538">
        <v>3</v>
      </c>
      <c r="I4538">
        <v>1</v>
      </c>
      <c r="J4538" s="1">
        <v>36188</v>
      </c>
      <c r="K4538" t="s">
        <v>28984</v>
      </c>
      <c r="L4538" s="1">
        <f t="shared" si="294"/>
        <v>36188</v>
      </c>
      <c r="M4538">
        <f t="shared" si="297"/>
        <v>40</v>
      </c>
      <c r="N4538" t="s">
        <v>28974</v>
      </c>
      <c r="O4538">
        <v>12.5</v>
      </c>
      <c r="P4538" s="9">
        <f t="shared" si="295"/>
        <v>20</v>
      </c>
      <c r="Q4538" s="10"/>
      <c r="R4538" s="9"/>
      <c r="S4538" s="5"/>
      <c r="T4538" s="9"/>
    </row>
    <row r="4539" spans="1:20" hidden="1" outlineLevel="2" x14ac:dyDescent="0.25">
      <c r="A4539" t="s">
        <v>28154</v>
      </c>
      <c r="B4539" t="s">
        <v>6935</v>
      </c>
      <c r="C4539" t="s">
        <v>2868</v>
      </c>
      <c r="D4539" t="s">
        <v>6936</v>
      </c>
      <c r="E4539">
        <v>240</v>
      </c>
      <c r="F4539" t="s">
        <v>14</v>
      </c>
      <c r="G4539">
        <v>1.5</v>
      </c>
      <c r="H4539">
        <v>3</v>
      </c>
      <c r="I4539">
        <v>1</v>
      </c>
      <c r="J4539" s="1">
        <v>36188</v>
      </c>
      <c r="K4539" t="s">
        <v>28984</v>
      </c>
      <c r="L4539" s="1">
        <f t="shared" si="294"/>
        <v>36188</v>
      </c>
      <c r="M4539">
        <f t="shared" si="297"/>
        <v>40</v>
      </c>
      <c r="N4539" t="s">
        <v>28974</v>
      </c>
      <c r="O4539">
        <v>12.5</v>
      </c>
      <c r="P4539" s="9">
        <f t="shared" si="295"/>
        <v>20</v>
      </c>
      <c r="Q4539" s="10"/>
      <c r="R4539" s="9"/>
      <c r="S4539" s="5"/>
      <c r="T4539" s="9"/>
    </row>
    <row r="4540" spans="1:20" hidden="1" outlineLevel="2" x14ac:dyDescent="0.25">
      <c r="A4540" t="s">
        <v>28154</v>
      </c>
      <c r="B4540" t="s">
        <v>6947</v>
      </c>
      <c r="C4540" t="s">
        <v>2868</v>
      </c>
      <c r="D4540" t="s">
        <v>6948</v>
      </c>
      <c r="E4540">
        <v>240</v>
      </c>
      <c r="F4540" t="s">
        <v>14</v>
      </c>
      <c r="G4540">
        <v>1.5</v>
      </c>
      <c r="H4540">
        <v>3</v>
      </c>
      <c r="I4540">
        <v>1</v>
      </c>
      <c r="J4540" s="1">
        <v>36188</v>
      </c>
      <c r="K4540" t="s">
        <v>28984</v>
      </c>
      <c r="L4540" s="1">
        <f t="shared" si="294"/>
        <v>36188</v>
      </c>
      <c r="M4540">
        <f t="shared" si="297"/>
        <v>40</v>
      </c>
      <c r="N4540" t="s">
        <v>28974</v>
      </c>
      <c r="O4540">
        <v>12.5</v>
      </c>
      <c r="P4540" s="9">
        <f t="shared" si="295"/>
        <v>20</v>
      </c>
      <c r="Q4540" s="10"/>
      <c r="R4540" s="9"/>
      <c r="S4540" s="5"/>
      <c r="T4540" s="9"/>
    </row>
    <row r="4541" spans="1:20" hidden="1" outlineLevel="2" x14ac:dyDescent="0.25">
      <c r="A4541" t="s">
        <v>28154</v>
      </c>
      <c r="B4541" t="s">
        <v>6949</v>
      </c>
      <c r="C4541" t="s">
        <v>2868</v>
      </c>
      <c r="D4541" t="s">
        <v>6950</v>
      </c>
      <c r="E4541">
        <v>240</v>
      </c>
      <c r="F4541" t="s">
        <v>14</v>
      </c>
      <c r="G4541">
        <v>1.5</v>
      </c>
      <c r="H4541">
        <v>3</v>
      </c>
      <c r="I4541">
        <v>1</v>
      </c>
      <c r="J4541" s="1">
        <v>36188</v>
      </c>
      <c r="K4541" t="s">
        <v>28984</v>
      </c>
      <c r="L4541" s="1">
        <f t="shared" si="294"/>
        <v>36188</v>
      </c>
      <c r="M4541">
        <f t="shared" si="297"/>
        <v>40</v>
      </c>
      <c r="N4541" t="s">
        <v>28974</v>
      </c>
      <c r="O4541">
        <v>12.5</v>
      </c>
      <c r="P4541" s="9">
        <f t="shared" si="295"/>
        <v>20</v>
      </c>
      <c r="Q4541" s="10"/>
      <c r="R4541" s="9"/>
      <c r="S4541" s="5"/>
      <c r="T4541" s="9"/>
    </row>
    <row r="4542" spans="1:20" hidden="1" outlineLevel="2" x14ac:dyDescent="0.25">
      <c r="A4542" t="s">
        <v>28154</v>
      </c>
      <c r="B4542" t="s">
        <v>6951</v>
      </c>
      <c r="C4542" t="s">
        <v>2868</v>
      </c>
      <c r="D4542" t="s">
        <v>6952</v>
      </c>
      <c r="E4542">
        <v>240</v>
      </c>
      <c r="F4542" t="s">
        <v>14</v>
      </c>
      <c r="G4542">
        <v>1.5</v>
      </c>
      <c r="H4542">
        <v>3</v>
      </c>
      <c r="I4542">
        <v>1</v>
      </c>
      <c r="J4542" s="1">
        <v>36189</v>
      </c>
      <c r="K4542" t="s">
        <v>28984</v>
      </c>
      <c r="L4542" s="1">
        <f t="shared" si="294"/>
        <v>36189</v>
      </c>
      <c r="M4542">
        <f t="shared" si="297"/>
        <v>40</v>
      </c>
      <c r="N4542" t="s">
        <v>28974</v>
      </c>
      <c r="O4542">
        <v>12.5</v>
      </c>
      <c r="P4542" s="9">
        <f t="shared" si="295"/>
        <v>20</v>
      </c>
      <c r="Q4542" s="10"/>
      <c r="R4542" s="9"/>
      <c r="S4542" s="5"/>
      <c r="T4542" s="9"/>
    </row>
    <row r="4543" spans="1:20" hidden="1" outlineLevel="2" x14ac:dyDescent="0.25">
      <c r="A4543" t="s">
        <v>28154</v>
      </c>
      <c r="B4543" t="s">
        <v>6805</v>
      </c>
      <c r="C4543" t="s">
        <v>2868</v>
      </c>
      <c r="D4543" t="s">
        <v>6806</v>
      </c>
      <c r="E4543">
        <v>240</v>
      </c>
      <c r="F4543" t="s">
        <v>14</v>
      </c>
      <c r="G4543">
        <v>1.5</v>
      </c>
      <c r="H4543">
        <v>3</v>
      </c>
      <c r="I4543">
        <v>1</v>
      </c>
      <c r="J4543" s="1">
        <v>36192</v>
      </c>
      <c r="K4543" t="s">
        <v>28984</v>
      </c>
      <c r="L4543" s="1">
        <f t="shared" ref="L4543:L4606" si="298">J4543</f>
        <v>36192</v>
      </c>
      <c r="M4543">
        <f t="shared" si="297"/>
        <v>40</v>
      </c>
      <c r="N4543" t="s">
        <v>28974</v>
      </c>
      <c r="O4543">
        <v>12.5</v>
      </c>
      <c r="P4543" s="9">
        <f t="shared" si="295"/>
        <v>20</v>
      </c>
      <c r="Q4543" s="10"/>
      <c r="R4543" s="9"/>
      <c r="S4543" s="5"/>
      <c r="T4543" s="9"/>
    </row>
    <row r="4544" spans="1:20" hidden="1" outlineLevel="2" x14ac:dyDescent="0.25">
      <c r="A4544" t="s">
        <v>28154</v>
      </c>
      <c r="B4544" t="s">
        <v>6807</v>
      </c>
      <c r="C4544" t="s">
        <v>2868</v>
      </c>
      <c r="D4544" t="s">
        <v>6808</v>
      </c>
      <c r="E4544">
        <v>240</v>
      </c>
      <c r="F4544" t="s">
        <v>14</v>
      </c>
      <c r="G4544">
        <v>1.5</v>
      </c>
      <c r="H4544">
        <v>3</v>
      </c>
      <c r="I4544">
        <v>1</v>
      </c>
      <c r="J4544" s="1">
        <v>36192</v>
      </c>
      <c r="K4544" t="s">
        <v>28984</v>
      </c>
      <c r="L4544" s="1">
        <f t="shared" si="298"/>
        <v>36192</v>
      </c>
      <c r="M4544">
        <f t="shared" si="297"/>
        <v>40</v>
      </c>
      <c r="N4544" t="s">
        <v>28974</v>
      </c>
      <c r="O4544">
        <v>12.5</v>
      </c>
      <c r="P4544" s="9">
        <f t="shared" si="295"/>
        <v>20</v>
      </c>
      <c r="Q4544" s="10"/>
      <c r="R4544" s="9"/>
      <c r="S4544" s="5"/>
      <c r="T4544" s="9"/>
    </row>
    <row r="4545" spans="1:20" hidden="1" outlineLevel="2" x14ac:dyDescent="0.25">
      <c r="A4545" t="s">
        <v>28154</v>
      </c>
      <c r="B4545" t="s">
        <v>6809</v>
      </c>
      <c r="C4545" t="s">
        <v>2868</v>
      </c>
      <c r="D4545" t="s">
        <v>6810</v>
      </c>
      <c r="E4545">
        <v>240</v>
      </c>
      <c r="F4545" t="s">
        <v>14</v>
      </c>
      <c r="G4545">
        <v>1.5</v>
      </c>
      <c r="H4545">
        <v>3</v>
      </c>
      <c r="I4545">
        <v>1</v>
      </c>
      <c r="J4545" s="1">
        <v>36192</v>
      </c>
      <c r="K4545" t="s">
        <v>28984</v>
      </c>
      <c r="L4545" s="1">
        <f t="shared" si="298"/>
        <v>36192</v>
      </c>
      <c r="M4545">
        <f t="shared" si="297"/>
        <v>40</v>
      </c>
      <c r="N4545" t="s">
        <v>28974</v>
      </c>
      <c r="O4545">
        <v>12.5</v>
      </c>
      <c r="P4545" s="9">
        <f t="shared" ref="P4545:P4608" si="299">M4545/25*O4545</f>
        <v>20</v>
      </c>
      <c r="Q4545" s="10"/>
      <c r="R4545" s="9"/>
      <c r="S4545" s="5"/>
      <c r="T4545" s="9"/>
    </row>
    <row r="4546" spans="1:20" hidden="1" outlineLevel="2" x14ac:dyDescent="0.25">
      <c r="A4546" t="s">
        <v>28154</v>
      </c>
      <c r="B4546" t="s">
        <v>6811</v>
      </c>
      <c r="C4546" t="s">
        <v>2868</v>
      </c>
      <c r="D4546" t="s">
        <v>6812</v>
      </c>
      <c r="E4546">
        <v>240</v>
      </c>
      <c r="F4546" t="s">
        <v>14</v>
      </c>
      <c r="G4546">
        <v>1.5</v>
      </c>
      <c r="H4546">
        <v>3</v>
      </c>
      <c r="I4546">
        <v>1</v>
      </c>
      <c r="J4546" s="1">
        <v>36192</v>
      </c>
      <c r="K4546" t="s">
        <v>28984</v>
      </c>
      <c r="L4546" s="1">
        <f t="shared" si="298"/>
        <v>36192</v>
      </c>
      <c r="M4546">
        <f t="shared" si="297"/>
        <v>40</v>
      </c>
      <c r="N4546" t="s">
        <v>28974</v>
      </c>
      <c r="O4546">
        <v>12.5</v>
      </c>
      <c r="P4546" s="9">
        <f t="shared" si="299"/>
        <v>20</v>
      </c>
      <c r="Q4546" s="10"/>
      <c r="R4546" s="9"/>
      <c r="S4546" s="5"/>
      <c r="T4546" s="9"/>
    </row>
    <row r="4547" spans="1:20" hidden="1" outlineLevel="2" x14ac:dyDescent="0.25">
      <c r="A4547" t="s">
        <v>28154</v>
      </c>
      <c r="B4547" t="s">
        <v>6821</v>
      </c>
      <c r="C4547" t="s">
        <v>2868</v>
      </c>
      <c r="D4547" t="s">
        <v>6822</v>
      </c>
      <c r="E4547">
        <v>240</v>
      </c>
      <c r="F4547" t="s">
        <v>14</v>
      </c>
      <c r="G4547">
        <v>1.5</v>
      </c>
      <c r="H4547">
        <v>3</v>
      </c>
      <c r="I4547">
        <v>1</v>
      </c>
      <c r="J4547" s="1">
        <v>36192</v>
      </c>
      <c r="K4547" t="s">
        <v>28984</v>
      </c>
      <c r="L4547" s="1">
        <f t="shared" si="298"/>
        <v>36192</v>
      </c>
      <c r="M4547">
        <f t="shared" si="297"/>
        <v>40</v>
      </c>
      <c r="N4547" t="s">
        <v>28974</v>
      </c>
      <c r="O4547">
        <v>12.5</v>
      </c>
      <c r="P4547" s="9">
        <f t="shared" si="299"/>
        <v>20</v>
      </c>
      <c r="Q4547" s="10"/>
      <c r="R4547" s="9"/>
      <c r="S4547" s="5"/>
      <c r="T4547" s="9"/>
    </row>
    <row r="4548" spans="1:20" hidden="1" outlineLevel="2" x14ac:dyDescent="0.25">
      <c r="A4548" t="s">
        <v>28154</v>
      </c>
      <c r="B4548" t="s">
        <v>6823</v>
      </c>
      <c r="C4548" t="s">
        <v>2868</v>
      </c>
      <c r="D4548" t="s">
        <v>6824</v>
      </c>
      <c r="E4548">
        <v>240</v>
      </c>
      <c r="F4548" t="s">
        <v>14</v>
      </c>
      <c r="G4548">
        <v>1.5</v>
      </c>
      <c r="H4548">
        <v>3</v>
      </c>
      <c r="I4548">
        <v>1</v>
      </c>
      <c r="J4548" s="1">
        <v>36192</v>
      </c>
      <c r="K4548" t="s">
        <v>28984</v>
      </c>
      <c r="L4548" s="1">
        <f t="shared" si="298"/>
        <v>36192</v>
      </c>
      <c r="M4548">
        <f t="shared" si="297"/>
        <v>40</v>
      </c>
      <c r="N4548" t="s">
        <v>28974</v>
      </c>
      <c r="O4548">
        <v>12.5</v>
      </c>
      <c r="P4548" s="9">
        <f t="shared" si="299"/>
        <v>20</v>
      </c>
      <c r="Q4548" s="10"/>
      <c r="R4548" s="9"/>
      <c r="S4548" s="5"/>
      <c r="T4548" s="9"/>
    </row>
    <row r="4549" spans="1:20" hidden="1" outlineLevel="2" x14ac:dyDescent="0.25">
      <c r="A4549" t="s">
        <v>28154</v>
      </c>
      <c r="B4549" t="s">
        <v>6825</v>
      </c>
      <c r="C4549" t="s">
        <v>2868</v>
      </c>
      <c r="D4549" t="s">
        <v>6826</v>
      </c>
      <c r="E4549">
        <v>240</v>
      </c>
      <c r="F4549" t="s">
        <v>14</v>
      </c>
      <c r="G4549">
        <v>1.5</v>
      </c>
      <c r="H4549">
        <v>3</v>
      </c>
      <c r="I4549">
        <v>1</v>
      </c>
      <c r="J4549" s="1">
        <v>36192</v>
      </c>
      <c r="K4549" t="s">
        <v>28984</v>
      </c>
      <c r="L4549" s="1">
        <f t="shared" si="298"/>
        <v>36192</v>
      </c>
      <c r="M4549">
        <f t="shared" si="297"/>
        <v>40</v>
      </c>
      <c r="N4549" t="s">
        <v>28974</v>
      </c>
      <c r="O4549">
        <v>12.5</v>
      </c>
      <c r="P4549" s="9">
        <f t="shared" si="299"/>
        <v>20</v>
      </c>
      <c r="Q4549" s="10"/>
      <c r="R4549" s="9"/>
      <c r="S4549" s="5"/>
      <c r="T4549" s="9"/>
    </row>
    <row r="4550" spans="1:20" hidden="1" outlineLevel="2" x14ac:dyDescent="0.25">
      <c r="A4550" t="s">
        <v>28154</v>
      </c>
      <c r="B4550" t="s">
        <v>6827</v>
      </c>
      <c r="C4550" t="s">
        <v>2868</v>
      </c>
      <c r="D4550" t="s">
        <v>6828</v>
      </c>
      <c r="E4550">
        <v>240</v>
      </c>
      <c r="F4550" t="s">
        <v>14</v>
      </c>
      <c r="G4550">
        <v>1.5</v>
      </c>
      <c r="H4550">
        <v>3</v>
      </c>
      <c r="I4550">
        <v>1</v>
      </c>
      <c r="J4550" s="1">
        <v>36192</v>
      </c>
      <c r="K4550" t="s">
        <v>28984</v>
      </c>
      <c r="L4550" s="1">
        <f t="shared" si="298"/>
        <v>36192</v>
      </c>
      <c r="M4550">
        <f t="shared" si="297"/>
        <v>40</v>
      </c>
      <c r="N4550" t="s">
        <v>28974</v>
      </c>
      <c r="O4550">
        <v>12.5</v>
      </c>
      <c r="P4550" s="9">
        <f t="shared" si="299"/>
        <v>20</v>
      </c>
      <c r="Q4550" s="10"/>
      <c r="R4550" s="9"/>
      <c r="S4550" s="5"/>
      <c r="T4550" s="9"/>
    </row>
    <row r="4551" spans="1:20" hidden="1" outlineLevel="2" x14ac:dyDescent="0.25">
      <c r="A4551" t="s">
        <v>28154</v>
      </c>
      <c r="B4551" t="s">
        <v>6853</v>
      </c>
      <c r="C4551" t="s">
        <v>2868</v>
      </c>
      <c r="D4551" t="s">
        <v>6854</v>
      </c>
      <c r="E4551">
        <v>240</v>
      </c>
      <c r="F4551" t="s">
        <v>14</v>
      </c>
      <c r="G4551">
        <v>1.5</v>
      </c>
      <c r="H4551">
        <v>3</v>
      </c>
      <c r="I4551">
        <v>1</v>
      </c>
      <c r="J4551" s="1">
        <v>36192</v>
      </c>
      <c r="K4551" t="s">
        <v>28984</v>
      </c>
      <c r="L4551" s="1">
        <f t="shared" si="298"/>
        <v>36192</v>
      </c>
      <c r="M4551">
        <f t="shared" si="297"/>
        <v>40</v>
      </c>
      <c r="N4551" t="s">
        <v>28974</v>
      </c>
      <c r="O4551">
        <v>12.5</v>
      </c>
      <c r="P4551" s="9">
        <f t="shared" si="299"/>
        <v>20</v>
      </c>
      <c r="Q4551" s="10"/>
      <c r="R4551" s="9"/>
      <c r="S4551" s="5"/>
      <c r="T4551" s="9"/>
    </row>
    <row r="4552" spans="1:20" hidden="1" outlineLevel="2" x14ac:dyDescent="0.25">
      <c r="A4552" t="s">
        <v>28154</v>
      </c>
      <c r="B4552" t="s">
        <v>6855</v>
      </c>
      <c r="C4552" t="s">
        <v>2868</v>
      </c>
      <c r="D4552" t="s">
        <v>6856</v>
      </c>
      <c r="E4552">
        <v>240</v>
      </c>
      <c r="F4552" t="s">
        <v>14</v>
      </c>
      <c r="G4552">
        <v>1.5</v>
      </c>
      <c r="H4552">
        <v>3</v>
      </c>
      <c r="I4552">
        <v>1</v>
      </c>
      <c r="J4552" s="1">
        <v>36192</v>
      </c>
      <c r="K4552" t="s">
        <v>28984</v>
      </c>
      <c r="L4552" s="1">
        <f t="shared" si="298"/>
        <v>36192</v>
      </c>
      <c r="M4552">
        <f t="shared" si="297"/>
        <v>40</v>
      </c>
      <c r="N4552" t="s">
        <v>28974</v>
      </c>
      <c r="O4552">
        <v>12.5</v>
      </c>
      <c r="P4552" s="9">
        <f t="shared" si="299"/>
        <v>20</v>
      </c>
      <c r="Q4552" s="10"/>
      <c r="R4552" s="9"/>
      <c r="S4552" s="5"/>
      <c r="T4552" s="9"/>
    </row>
    <row r="4553" spans="1:20" hidden="1" outlineLevel="2" x14ac:dyDescent="0.25">
      <c r="A4553" t="s">
        <v>28154</v>
      </c>
      <c r="B4553" t="s">
        <v>6857</v>
      </c>
      <c r="C4553" t="s">
        <v>2868</v>
      </c>
      <c r="D4553" t="s">
        <v>6858</v>
      </c>
      <c r="E4553">
        <v>240</v>
      </c>
      <c r="F4553" t="s">
        <v>14</v>
      </c>
      <c r="G4553">
        <v>1.5</v>
      </c>
      <c r="H4553">
        <v>3</v>
      </c>
      <c r="I4553">
        <v>1</v>
      </c>
      <c r="J4553" s="1">
        <v>36192</v>
      </c>
      <c r="K4553" t="s">
        <v>28984</v>
      </c>
      <c r="L4553" s="1">
        <f t="shared" si="298"/>
        <v>36192</v>
      </c>
      <c r="M4553">
        <f t="shared" si="297"/>
        <v>40</v>
      </c>
      <c r="N4553" t="s">
        <v>28974</v>
      </c>
      <c r="O4553">
        <v>12.5</v>
      </c>
      <c r="P4553" s="9">
        <f t="shared" si="299"/>
        <v>20</v>
      </c>
      <c r="Q4553" s="10"/>
      <c r="R4553" s="9"/>
      <c r="S4553" s="5"/>
      <c r="T4553" s="9"/>
    </row>
    <row r="4554" spans="1:20" hidden="1" outlineLevel="2" x14ac:dyDescent="0.25">
      <c r="A4554" t="s">
        <v>28154</v>
      </c>
      <c r="B4554" t="s">
        <v>6859</v>
      </c>
      <c r="C4554" t="s">
        <v>2868</v>
      </c>
      <c r="D4554" t="s">
        <v>6860</v>
      </c>
      <c r="E4554">
        <v>240</v>
      </c>
      <c r="F4554" t="s">
        <v>14</v>
      </c>
      <c r="G4554">
        <v>1.5</v>
      </c>
      <c r="H4554">
        <v>3</v>
      </c>
      <c r="I4554">
        <v>1</v>
      </c>
      <c r="J4554" s="1">
        <v>36192</v>
      </c>
      <c r="K4554" t="s">
        <v>28984</v>
      </c>
      <c r="L4554" s="1">
        <f t="shared" si="298"/>
        <v>36192</v>
      </c>
      <c r="M4554">
        <f t="shared" si="297"/>
        <v>40</v>
      </c>
      <c r="N4554" t="s">
        <v>28974</v>
      </c>
      <c r="O4554">
        <v>12.5</v>
      </c>
      <c r="P4554" s="9">
        <f t="shared" si="299"/>
        <v>20</v>
      </c>
      <c r="Q4554" s="10"/>
      <c r="R4554" s="9"/>
      <c r="S4554" s="5"/>
      <c r="T4554" s="9"/>
    </row>
    <row r="4555" spans="1:20" hidden="1" outlineLevel="2" x14ac:dyDescent="0.25">
      <c r="A4555" t="s">
        <v>28154</v>
      </c>
      <c r="B4555" t="s">
        <v>6861</v>
      </c>
      <c r="C4555" t="s">
        <v>2868</v>
      </c>
      <c r="D4555" t="s">
        <v>6862</v>
      </c>
      <c r="E4555">
        <v>240</v>
      </c>
      <c r="F4555" t="s">
        <v>14</v>
      </c>
      <c r="G4555">
        <v>1.5</v>
      </c>
      <c r="H4555">
        <v>3</v>
      </c>
      <c r="I4555">
        <v>1</v>
      </c>
      <c r="J4555" s="1">
        <v>36192</v>
      </c>
      <c r="K4555" t="s">
        <v>28984</v>
      </c>
      <c r="L4555" s="1">
        <f t="shared" si="298"/>
        <v>36192</v>
      </c>
      <c r="M4555">
        <f t="shared" si="297"/>
        <v>40</v>
      </c>
      <c r="N4555" t="s">
        <v>28974</v>
      </c>
      <c r="O4555">
        <v>12.5</v>
      </c>
      <c r="P4555" s="9">
        <f t="shared" si="299"/>
        <v>20</v>
      </c>
      <c r="Q4555" s="10"/>
      <c r="R4555" s="9"/>
      <c r="S4555" s="5"/>
      <c r="T4555" s="9"/>
    </row>
    <row r="4556" spans="1:20" hidden="1" outlineLevel="2" x14ac:dyDescent="0.25">
      <c r="A4556" t="s">
        <v>28154</v>
      </c>
      <c r="B4556" t="s">
        <v>6863</v>
      </c>
      <c r="C4556" t="s">
        <v>2868</v>
      </c>
      <c r="D4556" t="s">
        <v>6864</v>
      </c>
      <c r="E4556">
        <v>240</v>
      </c>
      <c r="F4556" t="s">
        <v>14</v>
      </c>
      <c r="G4556">
        <v>1.5</v>
      </c>
      <c r="H4556">
        <v>3</v>
      </c>
      <c r="I4556">
        <v>1</v>
      </c>
      <c r="J4556" s="1">
        <v>36192</v>
      </c>
      <c r="K4556" t="s">
        <v>28984</v>
      </c>
      <c r="L4556" s="1">
        <f t="shared" si="298"/>
        <v>36192</v>
      </c>
      <c r="M4556">
        <f t="shared" si="297"/>
        <v>40</v>
      </c>
      <c r="N4556" t="s">
        <v>28974</v>
      </c>
      <c r="O4556">
        <v>12.5</v>
      </c>
      <c r="P4556" s="9">
        <f t="shared" si="299"/>
        <v>20</v>
      </c>
      <c r="Q4556" s="10"/>
      <c r="R4556" s="9"/>
      <c r="S4556" s="5"/>
      <c r="T4556" s="9"/>
    </row>
    <row r="4557" spans="1:20" hidden="1" outlineLevel="2" x14ac:dyDescent="0.25">
      <c r="A4557" t="s">
        <v>28154</v>
      </c>
      <c r="B4557" t="s">
        <v>6865</v>
      </c>
      <c r="C4557" t="s">
        <v>2868</v>
      </c>
      <c r="D4557" t="s">
        <v>6866</v>
      </c>
      <c r="E4557">
        <v>240</v>
      </c>
      <c r="F4557" t="s">
        <v>14</v>
      </c>
      <c r="G4557">
        <v>1.5</v>
      </c>
      <c r="H4557">
        <v>3</v>
      </c>
      <c r="I4557">
        <v>1</v>
      </c>
      <c r="J4557" s="1">
        <v>36192</v>
      </c>
      <c r="K4557" t="s">
        <v>28984</v>
      </c>
      <c r="L4557" s="1">
        <f t="shared" si="298"/>
        <v>36192</v>
      </c>
      <c r="M4557">
        <f t="shared" si="297"/>
        <v>40</v>
      </c>
      <c r="N4557" t="s">
        <v>28974</v>
      </c>
      <c r="O4557">
        <v>12.5</v>
      </c>
      <c r="P4557" s="9">
        <f t="shared" si="299"/>
        <v>20</v>
      </c>
      <c r="Q4557" s="10"/>
      <c r="R4557" s="9"/>
      <c r="S4557" s="5"/>
      <c r="T4557" s="9"/>
    </row>
    <row r="4558" spans="1:20" hidden="1" outlineLevel="2" x14ac:dyDescent="0.25">
      <c r="A4558" t="s">
        <v>28154</v>
      </c>
      <c r="B4558" t="s">
        <v>6867</v>
      </c>
      <c r="C4558" t="s">
        <v>2868</v>
      </c>
      <c r="D4558" t="s">
        <v>6868</v>
      </c>
      <c r="E4558">
        <v>240</v>
      </c>
      <c r="F4558" t="s">
        <v>14</v>
      </c>
      <c r="G4558">
        <v>1.5</v>
      </c>
      <c r="H4558">
        <v>3</v>
      </c>
      <c r="I4558">
        <v>1</v>
      </c>
      <c r="J4558" s="1">
        <v>36192</v>
      </c>
      <c r="K4558" t="s">
        <v>28984</v>
      </c>
      <c r="L4558" s="1">
        <f t="shared" si="298"/>
        <v>36192</v>
      </c>
      <c r="M4558">
        <f t="shared" si="297"/>
        <v>40</v>
      </c>
      <c r="N4558" t="s">
        <v>28974</v>
      </c>
      <c r="O4558">
        <v>12.5</v>
      </c>
      <c r="P4558" s="9">
        <f t="shared" si="299"/>
        <v>20</v>
      </c>
      <c r="Q4558" s="10"/>
      <c r="R4558" s="9"/>
      <c r="S4558" s="5"/>
      <c r="T4558" s="9"/>
    </row>
    <row r="4559" spans="1:20" hidden="1" outlineLevel="2" x14ac:dyDescent="0.25">
      <c r="A4559" t="s">
        <v>28154</v>
      </c>
      <c r="B4559" t="s">
        <v>6869</v>
      </c>
      <c r="C4559" t="s">
        <v>2868</v>
      </c>
      <c r="D4559" t="s">
        <v>6870</v>
      </c>
      <c r="E4559">
        <v>240</v>
      </c>
      <c r="F4559" t="s">
        <v>14</v>
      </c>
      <c r="G4559">
        <v>1.5</v>
      </c>
      <c r="H4559">
        <v>3</v>
      </c>
      <c r="I4559">
        <v>1</v>
      </c>
      <c r="J4559" s="1">
        <v>36192</v>
      </c>
      <c r="K4559" t="s">
        <v>28984</v>
      </c>
      <c r="L4559" s="1">
        <f t="shared" si="298"/>
        <v>36192</v>
      </c>
      <c r="M4559">
        <f t="shared" si="297"/>
        <v>40</v>
      </c>
      <c r="N4559" t="s">
        <v>28974</v>
      </c>
      <c r="O4559">
        <v>12.5</v>
      </c>
      <c r="P4559" s="9">
        <f t="shared" si="299"/>
        <v>20</v>
      </c>
      <c r="Q4559" s="10"/>
      <c r="R4559" s="9"/>
      <c r="S4559" s="5"/>
      <c r="T4559" s="9"/>
    </row>
    <row r="4560" spans="1:20" hidden="1" outlineLevel="2" x14ac:dyDescent="0.25">
      <c r="A4560" t="s">
        <v>28154</v>
      </c>
      <c r="B4560" t="s">
        <v>6871</v>
      </c>
      <c r="C4560" t="s">
        <v>2868</v>
      </c>
      <c r="D4560" t="s">
        <v>6872</v>
      </c>
      <c r="E4560">
        <v>240</v>
      </c>
      <c r="F4560" t="s">
        <v>14</v>
      </c>
      <c r="G4560">
        <v>1.5</v>
      </c>
      <c r="H4560">
        <v>3</v>
      </c>
      <c r="I4560">
        <v>1</v>
      </c>
      <c r="J4560" s="1">
        <v>36192</v>
      </c>
      <c r="K4560" t="s">
        <v>28984</v>
      </c>
      <c r="L4560" s="1">
        <f t="shared" si="298"/>
        <v>36192</v>
      </c>
      <c r="M4560">
        <f t="shared" si="297"/>
        <v>40</v>
      </c>
      <c r="N4560" t="s">
        <v>28974</v>
      </c>
      <c r="O4560">
        <v>12.5</v>
      </c>
      <c r="P4560" s="9">
        <f t="shared" si="299"/>
        <v>20</v>
      </c>
      <c r="Q4560" s="10"/>
      <c r="R4560" s="9"/>
      <c r="S4560" s="5"/>
      <c r="T4560" s="9"/>
    </row>
    <row r="4561" spans="1:20" hidden="1" outlineLevel="2" x14ac:dyDescent="0.25">
      <c r="A4561" t="s">
        <v>28154</v>
      </c>
      <c r="B4561" t="s">
        <v>6875</v>
      </c>
      <c r="C4561" t="s">
        <v>2868</v>
      </c>
      <c r="D4561" t="s">
        <v>6876</v>
      </c>
      <c r="E4561">
        <v>240</v>
      </c>
      <c r="F4561" t="s">
        <v>14</v>
      </c>
      <c r="G4561">
        <v>1.5</v>
      </c>
      <c r="H4561">
        <v>3</v>
      </c>
      <c r="I4561">
        <v>1</v>
      </c>
      <c r="J4561" s="1">
        <v>36192</v>
      </c>
      <c r="K4561" t="s">
        <v>28984</v>
      </c>
      <c r="L4561" s="1">
        <f t="shared" si="298"/>
        <v>36192</v>
      </c>
      <c r="M4561">
        <f t="shared" si="297"/>
        <v>40</v>
      </c>
      <c r="N4561" t="s">
        <v>28974</v>
      </c>
      <c r="O4561">
        <v>12.5</v>
      </c>
      <c r="P4561" s="9">
        <f t="shared" si="299"/>
        <v>20</v>
      </c>
      <c r="Q4561" s="10"/>
      <c r="R4561" s="9"/>
      <c r="S4561" s="5"/>
      <c r="T4561" s="9"/>
    </row>
    <row r="4562" spans="1:20" hidden="1" outlineLevel="2" x14ac:dyDescent="0.25">
      <c r="A4562" t="s">
        <v>28154</v>
      </c>
      <c r="B4562" t="s">
        <v>6877</v>
      </c>
      <c r="C4562" t="s">
        <v>2868</v>
      </c>
      <c r="D4562" t="s">
        <v>6878</v>
      </c>
      <c r="E4562">
        <v>240</v>
      </c>
      <c r="F4562" t="s">
        <v>14</v>
      </c>
      <c r="G4562">
        <v>1.5</v>
      </c>
      <c r="H4562">
        <v>3</v>
      </c>
      <c r="I4562">
        <v>1</v>
      </c>
      <c r="J4562" s="1">
        <v>36193</v>
      </c>
      <c r="K4562" t="s">
        <v>28984</v>
      </c>
      <c r="L4562" s="1">
        <f t="shared" si="298"/>
        <v>36193</v>
      </c>
      <c r="M4562">
        <f t="shared" si="297"/>
        <v>40</v>
      </c>
      <c r="N4562" t="s">
        <v>28974</v>
      </c>
      <c r="O4562">
        <v>12.5</v>
      </c>
      <c r="P4562" s="9">
        <f t="shared" si="299"/>
        <v>20</v>
      </c>
      <c r="Q4562" s="10"/>
      <c r="R4562" s="9"/>
      <c r="S4562" s="5"/>
      <c r="T4562" s="9"/>
    </row>
    <row r="4563" spans="1:20" hidden="1" outlineLevel="2" x14ac:dyDescent="0.25">
      <c r="A4563" t="s">
        <v>28154</v>
      </c>
      <c r="B4563" t="s">
        <v>6879</v>
      </c>
      <c r="C4563" t="s">
        <v>2868</v>
      </c>
      <c r="D4563" t="s">
        <v>6880</v>
      </c>
      <c r="E4563">
        <v>240</v>
      </c>
      <c r="F4563" t="s">
        <v>14</v>
      </c>
      <c r="G4563">
        <v>1.5</v>
      </c>
      <c r="H4563">
        <v>3</v>
      </c>
      <c r="I4563">
        <v>1</v>
      </c>
      <c r="J4563" s="1">
        <v>36193</v>
      </c>
      <c r="K4563" t="s">
        <v>28984</v>
      </c>
      <c r="L4563" s="1">
        <f t="shared" si="298"/>
        <v>36193</v>
      </c>
      <c r="M4563">
        <f t="shared" si="297"/>
        <v>40</v>
      </c>
      <c r="N4563" t="s">
        <v>28974</v>
      </c>
      <c r="O4563">
        <v>12.5</v>
      </c>
      <c r="P4563" s="9">
        <f t="shared" si="299"/>
        <v>20</v>
      </c>
      <c r="Q4563" s="10"/>
      <c r="R4563" s="9"/>
      <c r="S4563" s="5"/>
      <c r="T4563" s="9"/>
    </row>
    <row r="4564" spans="1:20" hidden="1" outlineLevel="2" x14ac:dyDescent="0.25">
      <c r="A4564" t="s">
        <v>28154</v>
      </c>
      <c r="B4564" t="s">
        <v>6881</v>
      </c>
      <c r="C4564" t="s">
        <v>2868</v>
      </c>
      <c r="D4564" t="s">
        <v>6882</v>
      </c>
      <c r="E4564">
        <v>240</v>
      </c>
      <c r="F4564" t="s">
        <v>14</v>
      </c>
      <c r="G4564">
        <v>1.5</v>
      </c>
      <c r="H4564">
        <v>3</v>
      </c>
      <c r="I4564">
        <v>1</v>
      </c>
      <c r="J4564" s="1">
        <v>36194</v>
      </c>
      <c r="K4564" t="s">
        <v>28984</v>
      </c>
      <c r="L4564" s="1">
        <f t="shared" si="298"/>
        <v>36194</v>
      </c>
      <c r="M4564">
        <f t="shared" si="297"/>
        <v>40</v>
      </c>
      <c r="N4564" t="s">
        <v>28974</v>
      </c>
      <c r="O4564">
        <v>12.5</v>
      </c>
      <c r="P4564" s="9">
        <f t="shared" si="299"/>
        <v>20</v>
      </c>
      <c r="Q4564" s="10"/>
      <c r="R4564" s="9"/>
      <c r="S4564" s="5"/>
      <c r="T4564" s="9"/>
    </row>
    <row r="4565" spans="1:20" hidden="1" outlineLevel="2" x14ac:dyDescent="0.25">
      <c r="A4565" t="s">
        <v>28154</v>
      </c>
      <c r="B4565" t="s">
        <v>6923</v>
      </c>
      <c r="C4565" t="s">
        <v>2868</v>
      </c>
      <c r="D4565" t="s">
        <v>6924</v>
      </c>
      <c r="E4565">
        <v>240</v>
      </c>
      <c r="F4565" t="s">
        <v>14</v>
      </c>
      <c r="G4565">
        <v>1.5</v>
      </c>
      <c r="H4565">
        <v>3</v>
      </c>
      <c r="I4565">
        <v>1</v>
      </c>
      <c r="J4565" s="1">
        <v>36194</v>
      </c>
      <c r="K4565" t="s">
        <v>28984</v>
      </c>
      <c r="L4565" s="1">
        <f t="shared" si="298"/>
        <v>36194</v>
      </c>
      <c r="M4565">
        <f t="shared" si="297"/>
        <v>40</v>
      </c>
      <c r="N4565" t="s">
        <v>28974</v>
      </c>
      <c r="O4565">
        <v>12.5</v>
      </c>
      <c r="P4565" s="9">
        <f t="shared" si="299"/>
        <v>20</v>
      </c>
      <c r="Q4565" s="10"/>
      <c r="R4565" s="9"/>
      <c r="S4565" s="5"/>
      <c r="T4565" s="9"/>
    </row>
    <row r="4566" spans="1:20" hidden="1" outlineLevel="2" x14ac:dyDescent="0.25">
      <c r="A4566" t="s">
        <v>28154</v>
      </c>
      <c r="B4566" t="s">
        <v>5592</v>
      </c>
      <c r="C4566" t="s">
        <v>2868</v>
      </c>
      <c r="D4566" t="s">
        <v>5593</v>
      </c>
      <c r="E4566">
        <v>240</v>
      </c>
      <c r="F4566" t="s">
        <v>14</v>
      </c>
      <c r="G4566">
        <v>1.5</v>
      </c>
      <c r="H4566">
        <v>3</v>
      </c>
      <c r="I4566">
        <v>1</v>
      </c>
      <c r="J4566" s="1">
        <v>36195</v>
      </c>
      <c r="K4566" t="s">
        <v>28984</v>
      </c>
      <c r="L4566" s="1">
        <f t="shared" si="298"/>
        <v>36195</v>
      </c>
      <c r="M4566">
        <f t="shared" si="297"/>
        <v>40</v>
      </c>
      <c r="N4566" t="s">
        <v>28974</v>
      </c>
      <c r="O4566">
        <v>12.5</v>
      </c>
      <c r="P4566" s="9">
        <f t="shared" si="299"/>
        <v>20</v>
      </c>
      <c r="Q4566" s="10"/>
      <c r="R4566" s="9"/>
      <c r="S4566" s="5"/>
      <c r="T4566" s="9"/>
    </row>
    <row r="4567" spans="1:20" hidden="1" outlineLevel="2" x14ac:dyDescent="0.25">
      <c r="A4567" t="s">
        <v>28154</v>
      </c>
      <c r="B4567" t="s">
        <v>6813</v>
      </c>
      <c r="C4567" t="s">
        <v>2868</v>
      </c>
      <c r="D4567" t="s">
        <v>6814</v>
      </c>
      <c r="E4567">
        <v>240</v>
      </c>
      <c r="F4567" t="s">
        <v>14</v>
      </c>
      <c r="G4567">
        <v>1.5</v>
      </c>
      <c r="H4567">
        <v>3</v>
      </c>
      <c r="I4567">
        <v>1</v>
      </c>
      <c r="J4567" s="1">
        <v>36199</v>
      </c>
      <c r="K4567" t="s">
        <v>28984</v>
      </c>
      <c r="L4567" s="1">
        <f t="shared" si="298"/>
        <v>36199</v>
      </c>
      <c r="M4567">
        <f t="shared" si="297"/>
        <v>40</v>
      </c>
      <c r="N4567" t="s">
        <v>28974</v>
      </c>
      <c r="O4567">
        <v>12.5</v>
      </c>
      <c r="P4567" s="9">
        <f t="shared" si="299"/>
        <v>20</v>
      </c>
      <c r="Q4567" s="10"/>
      <c r="R4567" s="9"/>
      <c r="S4567" s="5"/>
      <c r="T4567" s="9"/>
    </row>
    <row r="4568" spans="1:20" hidden="1" outlineLevel="2" x14ac:dyDescent="0.25">
      <c r="A4568" t="s">
        <v>28154</v>
      </c>
      <c r="B4568" t="s">
        <v>389</v>
      </c>
      <c r="C4568" t="s">
        <v>387</v>
      </c>
      <c r="D4568" t="s">
        <v>390</v>
      </c>
      <c r="E4568">
        <v>240</v>
      </c>
      <c r="F4568" t="s">
        <v>14</v>
      </c>
      <c r="G4568">
        <v>1</v>
      </c>
      <c r="H4568">
        <v>3</v>
      </c>
      <c r="I4568">
        <v>1</v>
      </c>
      <c r="J4568" s="1">
        <v>36200</v>
      </c>
      <c r="K4568" t="s">
        <v>28984</v>
      </c>
      <c r="L4568" s="1">
        <f t="shared" si="298"/>
        <v>36200</v>
      </c>
      <c r="M4568">
        <f t="shared" ref="M4568:M4599" si="300">$B$13193</f>
        <v>40</v>
      </c>
      <c r="N4568" t="s">
        <v>28974</v>
      </c>
      <c r="O4568">
        <v>12.5</v>
      </c>
      <c r="P4568" s="9">
        <f t="shared" si="299"/>
        <v>20</v>
      </c>
      <c r="Q4568" s="10"/>
      <c r="R4568" s="9"/>
      <c r="S4568" s="5"/>
      <c r="T4568" s="9"/>
    </row>
    <row r="4569" spans="1:20" hidden="1" outlineLevel="2" x14ac:dyDescent="0.25">
      <c r="A4569" t="s">
        <v>28154</v>
      </c>
      <c r="B4569" t="s">
        <v>6817</v>
      </c>
      <c r="C4569" t="s">
        <v>2868</v>
      </c>
      <c r="D4569" t="s">
        <v>6818</v>
      </c>
      <c r="E4569">
        <v>240</v>
      </c>
      <c r="F4569" t="s">
        <v>14</v>
      </c>
      <c r="G4569">
        <v>1.5</v>
      </c>
      <c r="H4569">
        <v>3</v>
      </c>
      <c r="I4569">
        <v>1</v>
      </c>
      <c r="J4569" s="1">
        <v>36202</v>
      </c>
      <c r="K4569" t="s">
        <v>28984</v>
      </c>
      <c r="L4569" s="1">
        <f t="shared" si="298"/>
        <v>36202</v>
      </c>
      <c r="M4569">
        <f t="shared" si="300"/>
        <v>40</v>
      </c>
      <c r="N4569" t="s">
        <v>28974</v>
      </c>
      <c r="O4569">
        <v>12.5</v>
      </c>
      <c r="P4569" s="9">
        <f t="shared" si="299"/>
        <v>20</v>
      </c>
      <c r="Q4569" s="10"/>
      <c r="R4569" s="9"/>
      <c r="S4569" s="5"/>
      <c r="T4569" s="9"/>
    </row>
    <row r="4570" spans="1:20" hidden="1" outlineLevel="2" x14ac:dyDescent="0.25">
      <c r="A4570" t="s">
        <v>28154</v>
      </c>
      <c r="B4570" t="s">
        <v>5330</v>
      </c>
      <c r="C4570" t="s">
        <v>358</v>
      </c>
      <c r="D4570" t="s">
        <v>5331</v>
      </c>
      <c r="E4570">
        <v>240</v>
      </c>
      <c r="F4570" t="s">
        <v>14</v>
      </c>
      <c r="G4570">
        <v>1.5</v>
      </c>
      <c r="H4570">
        <v>3</v>
      </c>
      <c r="I4570">
        <v>1</v>
      </c>
      <c r="J4570" s="1">
        <v>36203</v>
      </c>
      <c r="K4570" t="s">
        <v>28984</v>
      </c>
      <c r="L4570" s="1">
        <f t="shared" si="298"/>
        <v>36203</v>
      </c>
      <c r="M4570">
        <f t="shared" si="300"/>
        <v>40</v>
      </c>
      <c r="N4570" t="s">
        <v>28974</v>
      </c>
      <c r="O4570">
        <v>12.5</v>
      </c>
      <c r="P4570" s="9">
        <f t="shared" si="299"/>
        <v>20</v>
      </c>
      <c r="Q4570" s="10"/>
      <c r="R4570" s="9"/>
      <c r="S4570" s="5"/>
      <c r="T4570" s="9"/>
    </row>
    <row r="4571" spans="1:20" hidden="1" outlineLevel="2" x14ac:dyDescent="0.25">
      <c r="A4571" t="s">
        <v>28154</v>
      </c>
      <c r="B4571" t="s">
        <v>5332</v>
      </c>
      <c r="C4571" t="s">
        <v>358</v>
      </c>
      <c r="D4571" t="s">
        <v>5333</v>
      </c>
      <c r="E4571">
        <v>240</v>
      </c>
      <c r="F4571" t="s">
        <v>14</v>
      </c>
      <c r="G4571">
        <v>1.5</v>
      </c>
      <c r="H4571">
        <v>3</v>
      </c>
      <c r="I4571">
        <v>1</v>
      </c>
      <c r="J4571" s="1">
        <v>36207</v>
      </c>
      <c r="K4571" t="s">
        <v>28984</v>
      </c>
      <c r="L4571" s="1">
        <f t="shared" si="298"/>
        <v>36207</v>
      </c>
      <c r="M4571">
        <f t="shared" si="300"/>
        <v>40</v>
      </c>
      <c r="N4571" t="s">
        <v>28974</v>
      </c>
      <c r="O4571">
        <v>12.5</v>
      </c>
      <c r="P4571" s="9">
        <f t="shared" si="299"/>
        <v>20</v>
      </c>
      <c r="Q4571" s="10"/>
      <c r="R4571" s="9"/>
      <c r="S4571" s="5"/>
      <c r="T4571" s="9"/>
    </row>
    <row r="4572" spans="1:20" hidden="1" outlineLevel="2" x14ac:dyDescent="0.25">
      <c r="A4572" t="s">
        <v>28154</v>
      </c>
      <c r="B4572" t="s">
        <v>5314</v>
      </c>
      <c r="C4572" t="s">
        <v>358</v>
      </c>
      <c r="D4572" t="s">
        <v>5315</v>
      </c>
      <c r="E4572">
        <v>240</v>
      </c>
      <c r="F4572" t="s">
        <v>14</v>
      </c>
      <c r="G4572">
        <v>1.5</v>
      </c>
      <c r="H4572">
        <v>3</v>
      </c>
      <c r="I4572">
        <v>1</v>
      </c>
      <c r="J4572" s="1">
        <v>36209</v>
      </c>
      <c r="K4572" t="s">
        <v>28984</v>
      </c>
      <c r="L4572" s="1">
        <f t="shared" si="298"/>
        <v>36209</v>
      </c>
      <c r="M4572">
        <f t="shared" si="300"/>
        <v>40</v>
      </c>
      <c r="N4572" t="s">
        <v>28974</v>
      </c>
      <c r="O4572">
        <v>12.5</v>
      </c>
      <c r="P4572" s="9">
        <f t="shared" si="299"/>
        <v>20</v>
      </c>
      <c r="Q4572" s="10"/>
      <c r="R4572" s="9"/>
      <c r="S4572" s="5"/>
      <c r="T4572" s="9"/>
    </row>
    <row r="4573" spans="1:20" hidden="1" outlineLevel="2" x14ac:dyDescent="0.25">
      <c r="A4573" t="s">
        <v>28154</v>
      </c>
      <c r="B4573" t="s">
        <v>5290</v>
      </c>
      <c r="C4573" t="s">
        <v>1423</v>
      </c>
      <c r="D4573" t="s">
        <v>5291</v>
      </c>
      <c r="E4573">
        <v>240</v>
      </c>
      <c r="F4573" t="s">
        <v>14</v>
      </c>
      <c r="G4573">
        <v>1.5</v>
      </c>
      <c r="H4573">
        <v>3</v>
      </c>
      <c r="I4573">
        <v>1</v>
      </c>
      <c r="J4573" s="1">
        <v>36209</v>
      </c>
      <c r="K4573" t="s">
        <v>28984</v>
      </c>
      <c r="L4573" s="1">
        <f t="shared" si="298"/>
        <v>36209</v>
      </c>
      <c r="M4573">
        <f t="shared" si="300"/>
        <v>40</v>
      </c>
      <c r="N4573" t="s">
        <v>28974</v>
      </c>
      <c r="O4573">
        <v>12.5</v>
      </c>
      <c r="P4573" s="9">
        <f t="shared" si="299"/>
        <v>20</v>
      </c>
      <c r="Q4573" s="10"/>
      <c r="R4573" s="9"/>
      <c r="S4573" s="5"/>
      <c r="T4573" s="9"/>
    </row>
    <row r="4574" spans="1:20" hidden="1" outlineLevel="2" x14ac:dyDescent="0.25">
      <c r="A4574" t="s">
        <v>28154</v>
      </c>
      <c r="B4574" t="s">
        <v>6971</v>
      </c>
      <c r="C4574" t="s">
        <v>1423</v>
      </c>
      <c r="D4574" t="s">
        <v>6972</v>
      </c>
      <c r="E4574">
        <v>240</v>
      </c>
      <c r="F4574" t="s">
        <v>14</v>
      </c>
      <c r="G4574">
        <v>1.5</v>
      </c>
      <c r="H4574">
        <v>3</v>
      </c>
      <c r="I4574">
        <v>1</v>
      </c>
      <c r="J4574" s="1">
        <v>36209</v>
      </c>
      <c r="K4574" t="s">
        <v>28984</v>
      </c>
      <c r="L4574" s="1">
        <f t="shared" si="298"/>
        <v>36209</v>
      </c>
      <c r="M4574">
        <f t="shared" si="300"/>
        <v>40</v>
      </c>
      <c r="N4574" t="s">
        <v>28974</v>
      </c>
      <c r="O4574">
        <v>12.5</v>
      </c>
      <c r="P4574" s="9">
        <f t="shared" si="299"/>
        <v>20</v>
      </c>
      <c r="Q4574" s="10"/>
      <c r="R4574" s="9"/>
      <c r="S4574" s="5"/>
      <c r="T4574" s="9"/>
    </row>
    <row r="4575" spans="1:20" hidden="1" outlineLevel="2" x14ac:dyDescent="0.25">
      <c r="A4575" t="s">
        <v>28154</v>
      </c>
      <c r="B4575" t="s">
        <v>6985</v>
      </c>
      <c r="C4575" t="s">
        <v>1423</v>
      </c>
      <c r="D4575" t="s">
        <v>6986</v>
      </c>
      <c r="E4575">
        <v>240</v>
      </c>
      <c r="F4575" t="s">
        <v>14</v>
      </c>
      <c r="G4575">
        <v>1.5</v>
      </c>
      <c r="H4575">
        <v>3</v>
      </c>
      <c r="I4575">
        <v>1</v>
      </c>
      <c r="J4575" s="1">
        <v>36209</v>
      </c>
      <c r="K4575" t="s">
        <v>28984</v>
      </c>
      <c r="L4575" s="1">
        <f t="shared" si="298"/>
        <v>36209</v>
      </c>
      <c r="M4575">
        <f t="shared" si="300"/>
        <v>40</v>
      </c>
      <c r="N4575" t="s">
        <v>28974</v>
      </c>
      <c r="O4575">
        <v>12.5</v>
      </c>
      <c r="P4575" s="9">
        <f t="shared" si="299"/>
        <v>20</v>
      </c>
      <c r="Q4575" s="10"/>
      <c r="R4575" s="9"/>
      <c r="S4575" s="5"/>
      <c r="T4575" s="9"/>
    </row>
    <row r="4576" spans="1:20" hidden="1" outlineLevel="2" x14ac:dyDescent="0.25">
      <c r="A4576" t="s">
        <v>28154</v>
      </c>
      <c r="B4576" t="s">
        <v>6987</v>
      </c>
      <c r="C4576" t="s">
        <v>1423</v>
      </c>
      <c r="D4576" t="s">
        <v>6988</v>
      </c>
      <c r="E4576">
        <v>240</v>
      </c>
      <c r="F4576" t="s">
        <v>14</v>
      </c>
      <c r="G4576">
        <v>1.5</v>
      </c>
      <c r="H4576">
        <v>3</v>
      </c>
      <c r="I4576">
        <v>1</v>
      </c>
      <c r="J4576" s="1">
        <v>36209</v>
      </c>
      <c r="K4576" t="s">
        <v>28984</v>
      </c>
      <c r="L4576" s="1">
        <f t="shared" si="298"/>
        <v>36209</v>
      </c>
      <c r="M4576">
        <f t="shared" si="300"/>
        <v>40</v>
      </c>
      <c r="N4576" t="s">
        <v>28974</v>
      </c>
      <c r="O4576">
        <v>12.5</v>
      </c>
      <c r="P4576" s="9">
        <f t="shared" si="299"/>
        <v>20</v>
      </c>
      <c r="Q4576" s="10"/>
      <c r="R4576" s="9"/>
      <c r="S4576" s="5"/>
      <c r="T4576" s="9"/>
    </row>
    <row r="4577" spans="1:20" hidden="1" outlineLevel="2" x14ac:dyDescent="0.25">
      <c r="A4577" t="s">
        <v>28154</v>
      </c>
      <c r="B4577" t="s">
        <v>6999</v>
      </c>
      <c r="C4577" t="s">
        <v>1423</v>
      </c>
      <c r="D4577" t="s">
        <v>7000</v>
      </c>
      <c r="E4577">
        <v>240</v>
      </c>
      <c r="F4577" t="s">
        <v>14</v>
      </c>
      <c r="G4577">
        <v>1.5</v>
      </c>
      <c r="H4577">
        <v>3</v>
      </c>
      <c r="I4577">
        <v>1</v>
      </c>
      <c r="J4577" s="1">
        <v>36209</v>
      </c>
      <c r="K4577" t="s">
        <v>28984</v>
      </c>
      <c r="L4577" s="1">
        <f t="shared" si="298"/>
        <v>36209</v>
      </c>
      <c r="M4577">
        <f t="shared" si="300"/>
        <v>40</v>
      </c>
      <c r="N4577" t="s">
        <v>28974</v>
      </c>
      <c r="O4577">
        <v>12.5</v>
      </c>
      <c r="P4577" s="9">
        <f t="shared" si="299"/>
        <v>20</v>
      </c>
      <c r="Q4577" s="10"/>
      <c r="R4577" s="9"/>
      <c r="S4577" s="5"/>
      <c r="T4577" s="9"/>
    </row>
    <row r="4578" spans="1:20" hidden="1" outlineLevel="2" x14ac:dyDescent="0.25">
      <c r="A4578" t="s">
        <v>28154</v>
      </c>
      <c r="B4578" t="s">
        <v>5300</v>
      </c>
      <c r="C4578" t="s">
        <v>12</v>
      </c>
      <c r="D4578" t="s">
        <v>5301</v>
      </c>
      <c r="E4578">
        <v>240</v>
      </c>
      <c r="F4578" t="s">
        <v>14</v>
      </c>
      <c r="G4578">
        <v>1.5</v>
      </c>
      <c r="H4578">
        <v>3</v>
      </c>
      <c r="I4578">
        <v>1</v>
      </c>
      <c r="J4578" s="1">
        <v>36209</v>
      </c>
      <c r="K4578" t="s">
        <v>28984</v>
      </c>
      <c r="L4578" s="1">
        <f t="shared" si="298"/>
        <v>36209</v>
      </c>
      <c r="M4578">
        <f t="shared" si="300"/>
        <v>40</v>
      </c>
      <c r="N4578" t="s">
        <v>28974</v>
      </c>
      <c r="O4578">
        <v>12.5</v>
      </c>
      <c r="P4578" s="9">
        <f t="shared" si="299"/>
        <v>20</v>
      </c>
      <c r="Q4578" s="10"/>
      <c r="R4578" s="9"/>
      <c r="S4578" s="5"/>
      <c r="T4578" s="9"/>
    </row>
    <row r="4579" spans="1:20" hidden="1" outlineLevel="2" x14ac:dyDescent="0.25">
      <c r="A4579" t="s">
        <v>28154</v>
      </c>
      <c r="B4579" t="s">
        <v>5360</v>
      </c>
      <c r="C4579" t="s">
        <v>3423</v>
      </c>
      <c r="D4579" t="s">
        <v>5361</v>
      </c>
      <c r="E4579">
        <v>240</v>
      </c>
      <c r="F4579" t="s">
        <v>14</v>
      </c>
      <c r="G4579">
        <v>1.5</v>
      </c>
      <c r="H4579">
        <v>3</v>
      </c>
      <c r="I4579">
        <v>1</v>
      </c>
      <c r="J4579" s="1">
        <v>36209</v>
      </c>
      <c r="K4579" t="s">
        <v>28984</v>
      </c>
      <c r="L4579" s="1">
        <f t="shared" si="298"/>
        <v>36209</v>
      </c>
      <c r="M4579">
        <f t="shared" si="300"/>
        <v>40</v>
      </c>
      <c r="N4579" t="s">
        <v>28974</v>
      </c>
      <c r="O4579">
        <v>12.5</v>
      </c>
      <c r="P4579" s="9">
        <f t="shared" si="299"/>
        <v>20</v>
      </c>
      <c r="Q4579" s="10"/>
      <c r="R4579" s="9"/>
      <c r="S4579" s="5"/>
      <c r="T4579" s="9"/>
    </row>
    <row r="4580" spans="1:20" hidden="1" outlineLevel="2" x14ac:dyDescent="0.25">
      <c r="A4580" t="s">
        <v>28154</v>
      </c>
      <c r="B4580" t="s">
        <v>7039</v>
      </c>
      <c r="C4580" t="s">
        <v>1423</v>
      </c>
      <c r="D4580" t="s">
        <v>7040</v>
      </c>
      <c r="E4580">
        <v>240</v>
      </c>
      <c r="F4580" t="s">
        <v>14</v>
      </c>
      <c r="G4580">
        <v>1.5</v>
      </c>
      <c r="H4580">
        <v>3</v>
      </c>
      <c r="I4580">
        <v>1</v>
      </c>
      <c r="J4580" s="1">
        <v>36210</v>
      </c>
      <c r="K4580" t="s">
        <v>28984</v>
      </c>
      <c r="L4580" s="1">
        <f t="shared" si="298"/>
        <v>36210</v>
      </c>
      <c r="M4580">
        <f t="shared" si="300"/>
        <v>40</v>
      </c>
      <c r="N4580" t="s">
        <v>28974</v>
      </c>
      <c r="O4580">
        <v>12.5</v>
      </c>
      <c r="P4580" s="9">
        <f t="shared" si="299"/>
        <v>20</v>
      </c>
      <c r="Q4580" s="10"/>
      <c r="R4580" s="9"/>
      <c r="S4580" s="5"/>
      <c r="T4580" s="9"/>
    </row>
    <row r="4581" spans="1:20" hidden="1" outlineLevel="2" x14ac:dyDescent="0.25">
      <c r="A4581" t="s">
        <v>28154</v>
      </c>
      <c r="B4581" t="s">
        <v>7063</v>
      </c>
      <c r="C4581" t="s">
        <v>1423</v>
      </c>
      <c r="D4581" t="s">
        <v>7064</v>
      </c>
      <c r="E4581">
        <v>240</v>
      </c>
      <c r="F4581" t="s">
        <v>14</v>
      </c>
      <c r="G4581">
        <v>1.5</v>
      </c>
      <c r="H4581">
        <v>3</v>
      </c>
      <c r="I4581">
        <v>1</v>
      </c>
      <c r="J4581" s="1">
        <v>36213</v>
      </c>
      <c r="K4581" t="s">
        <v>28984</v>
      </c>
      <c r="L4581" s="1">
        <f t="shared" si="298"/>
        <v>36213</v>
      </c>
      <c r="M4581">
        <f t="shared" si="300"/>
        <v>40</v>
      </c>
      <c r="N4581" t="s">
        <v>28974</v>
      </c>
      <c r="O4581">
        <v>12.5</v>
      </c>
      <c r="P4581" s="9">
        <f t="shared" si="299"/>
        <v>20</v>
      </c>
      <c r="Q4581" s="10"/>
      <c r="R4581" s="9"/>
      <c r="S4581" s="5"/>
      <c r="T4581" s="9"/>
    </row>
    <row r="4582" spans="1:20" hidden="1" outlineLevel="2" x14ac:dyDescent="0.25">
      <c r="A4582" t="s">
        <v>28154</v>
      </c>
      <c r="B4582" t="s">
        <v>7075</v>
      </c>
      <c r="C4582" t="s">
        <v>1423</v>
      </c>
      <c r="D4582" t="s">
        <v>7076</v>
      </c>
      <c r="E4582">
        <v>240</v>
      </c>
      <c r="F4582" t="s">
        <v>14</v>
      </c>
      <c r="G4582">
        <v>1.5</v>
      </c>
      <c r="H4582">
        <v>3</v>
      </c>
      <c r="I4582">
        <v>1</v>
      </c>
      <c r="J4582" s="1">
        <v>36213</v>
      </c>
      <c r="K4582" t="s">
        <v>28984</v>
      </c>
      <c r="L4582" s="1">
        <f t="shared" si="298"/>
        <v>36213</v>
      </c>
      <c r="M4582">
        <f t="shared" si="300"/>
        <v>40</v>
      </c>
      <c r="N4582" t="s">
        <v>28974</v>
      </c>
      <c r="O4582">
        <v>12.5</v>
      </c>
      <c r="P4582" s="9">
        <f t="shared" si="299"/>
        <v>20</v>
      </c>
      <c r="Q4582" s="10"/>
      <c r="R4582" s="9"/>
      <c r="S4582" s="5"/>
      <c r="T4582" s="9"/>
    </row>
    <row r="4583" spans="1:20" hidden="1" outlineLevel="2" x14ac:dyDescent="0.25">
      <c r="A4583" t="s">
        <v>28154</v>
      </c>
      <c r="B4583" t="s">
        <v>7015</v>
      </c>
      <c r="C4583" t="s">
        <v>1423</v>
      </c>
      <c r="D4583" t="s">
        <v>7016</v>
      </c>
      <c r="E4583">
        <v>240</v>
      </c>
      <c r="F4583" t="s">
        <v>14</v>
      </c>
      <c r="G4583">
        <v>1.5</v>
      </c>
      <c r="H4583">
        <v>3</v>
      </c>
      <c r="I4583">
        <v>1</v>
      </c>
      <c r="J4583" s="1">
        <v>36215</v>
      </c>
      <c r="K4583" t="s">
        <v>28984</v>
      </c>
      <c r="L4583" s="1">
        <f t="shared" si="298"/>
        <v>36215</v>
      </c>
      <c r="M4583">
        <f t="shared" si="300"/>
        <v>40</v>
      </c>
      <c r="N4583" t="s">
        <v>28974</v>
      </c>
      <c r="O4583">
        <v>12.5</v>
      </c>
      <c r="P4583" s="9">
        <f t="shared" si="299"/>
        <v>20</v>
      </c>
      <c r="Q4583" s="10"/>
      <c r="R4583" s="9"/>
      <c r="S4583" s="5"/>
      <c r="T4583" s="9"/>
    </row>
    <row r="4584" spans="1:20" hidden="1" outlineLevel="2" x14ac:dyDescent="0.25">
      <c r="A4584" t="s">
        <v>28154</v>
      </c>
      <c r="B4584" t="s">
        <v>7023</v>
      </c>
      <c r="C4584" t="s">
        <v>1423</v>
      </c>
      <c r="D4584" t="s">
        <v>7024</v>
      </c>
      <c r="E4584">
        <v>240</v>
      </c>
      <c r="F4584" t="s">
        <v>14</v>
      </c>
      <c r="G4584">
        <v>1.5</v>
      </c>
      <c r="H4584">
        <v>3</v>
      </c>
      <c r="I4584">
        <v>1</v>
      </c>
      <c r="J4584" s="1">
        <v>36215</v>
      </c>
      <c r="K4584" t="s">
        <v>28984</v>
      </c>
      <c r="L4584" s="1">
        <f t="shared" si="298"/>
        <v>36215</v>
      </c>
      <c r="M4584">
        <f t="shared" si="300"/>
        <v>40</v>
      </c>
      <c r="N4584" t="s">
        <v>28974</v>
      </c>
      <c r="O4584">
        <v>12.5</v>
      </c>
      <c r="P4584" s="9">
        <f t="shared" si="299"/>
        <v>20</v>
      </c>
      <c r="Q4584" s="10"/>
      <c r="R4584" s="9"/>
      <c r="S4584" s="5"/>
      <c r="T4584" s="9"/>
    </row>
    <row r="4585" spans="1:20" hidden="1" outlineLevel="2" x14ac:dyDescent="0.25">
      <c r="A4585" t="s">
        <v>28154</v>
      </c>
      <c r="B4585" t="s">
        <v>7049</v>
      </c>
      <c r="C4585" t="s">
        <v>1423</v>
      </c>
      <c r="D4585" t="s">
        <v>7050</v>
      </c>
      <c r="E4585">
        <v>240</v>
      </c>
      <c r="F4585" t="s">
        <v>14</v>
      </c>
      <c r="G4585">
        <v>1.5</v>
      </c>
      <c r="H4585">
        <v>3</v>
      </c>
      <c r="I4585">
        <v>1</v>
      </c>
      <c r="J4585" s="1">
        <v>36215</v>
      </c>
      <c r="K4585" t="s">
        <v>28984</v>
      </c>
      <c r="L4585" s="1">
        <f t="shared" si="298"/>
        <v>36215</v>
      </c>
      <c r="M4585">
        <f t="shared" si="300"/>
        <v>40</v>
      </c>
      <c r="N4585" t="s">
        <v>28974</v>
      </c>
      <c r="O4585">
        <v>12.5</v>
      </c>
      <c r="P4585" s="9">
        <f t="shared" si="299"/>
        <v>20</v>
      </c>
      <c r="Q4585" s="10"/>
      <c r="R4585" s="9"/>
      <c r="S4585" s="5"/>
      <c r="T4585" s="9"/>
    </row>
    <row r="4586" spans="1:20" hidden="1" outlineLevel="2" x14ac:dyDescent="0.25">
      <c r="A4586" t="s">
        <v>28154</v>
      </c>
      <c r="B4586" t="s">
        <v>7055</v>
      </c>
      <c r="C4586" t="s">
        <v>1423</v>
      </c>
      <c r="D4586" t="s">
        <v>7056</v>
      </c>
      <c r="E4586">
        <v>240</v>
      </c>
      <c r="F4586" t="s">
        <v>14</v>
      </c>
      <c r="G4586">
        <v>1.5</v>
      </c>
      <c r="H4586">
        <v>3</v>
      </c>
      <c r="I4586">
        <v>1</v>
      </c>
      <c r="J4586" s="1">
        <v>36215</v>
      </c>
      <c r="K4586" t="s">
        <v>28984</v>
      </c>
      <c r="L4586" s="1">
        <f t="shared" si="298"/>
        <v>36215</v>
      </c>
      <c r="M4586">
        <f t="shared" si="300"/>
        <v>40</v>
      </c>
      <c r="N4586" t="s">
        <v>28974</v>
      </c>
      <c r="O4586">
        <v>12.5</v>
      </c>
      <c r="P4586" s="9">
        <f t="shared" si="299"/>
        <v>20</v>
      </c>
      <c r="Q4586" s="10"/>
      <c r="R4586" s="9"/>
      <c r="S4586" s="5"/>
      <c r="T4586" s="9"/>
    </row>
    <row r="4587" spans="1:20" hidden="1" outlineLevel="2" x14ac:dyDescent="0.25">
      <c r="A4587" t="s">
        <v>28154</v>
      </c>
      <c r="B4587" t="s">
        <v>7009</v>
      </c>
      <c r="C4587" t="s">
        <v>12</v>
      </c>
      <c r="D4587" t="s">
        <v>7010</v>
      </c>
      <c r="E4587">
        <v>240</v>
      </c>
      <c r="F4587" t="s">
        <v>14</v>
      </c>
      <c r="G4587">
        <v>1.5</v>
      </c>
      <c r="H4587">
        <v>3</v>
      </c>
      <c r="I4587">
        <v>1</v>
      </c>
      <c r="J4587" s="1">
        <v>36215</v>
      </c>
      <c r="K4587" t="s">
        <v>28984</v>
      </c>
      <c r="L4587" s="1">
        <f t="shared" si="298"/>
        <v>36215</v>
      </c>
      <c r="M4587">
        <f t="shared" si="300"/>
        <v>40</v>
      </c>
      <c r="N4587" t="s">
        <v>28974</v>
      </c>
      <c r="O4587">
        <v>12.5</v>
      </c>
      <c r="P4587" s="9">
        <f t="shared" si="299"/>
        <v>20</v>
      </c>
      <c r="Q4587" s="10"/>
      <c r="R4587" s="9"/>
      <c r="S4587" s="5"/>
      <c r="T4587" s="9"/>
    </row>
    <row r="4588" spans="1:20" hidden="1" outlineLevel="2" x14ac:dyDescent="0.25">
      <c r="A4588" t="s">
        <v>28154</v>
      </c>
      <c r="B4588" t="s">
        <v>7061</v>
      </c>
      <c r="C4588" t="s">
        <v>12</v>
      </c>
      <c r="D4588" t="s">
        <v>7062</v>
      </c>
      <c r="E4588">
        <v>240</v>
      </c>
      <c r="F4588" t="s">
        <v>14</v>
      </c>
      <c r="G4588">
        <v>1.5</v>
      </c>
      <c r="H4588">
        <v>3</v>
      </c>
      <c r="I4588">
        <v>1</v>
      </c>
      <c r="J4588" s="1">
        <v>36215</v>
      </c>
      <c r="K4588" t="s">
        <v>28984</v>
      </c>
      <c r="L4588" s="1">
        <f t="shared" si="298"/>
        <v>36215</v>
      </c>
      <c r="M4588">
        <f t="shared" si="300"/>
        <v>40</v>
      </c>
      <c r="N4588" t="s">
        <v>28974</v>
      </c>
      <c r="O4588">
        <v>12.5</v>
      </c>
      <c r="P4588" s="9">
        <f t="shared" si="299"/>
        <v>20</v>
      </c>
      <c r="Q4588" s="10"/>
      <c r="R4588" s="9"/>
      <c r="S4588" s="5"/>
      <c r="T4588" s="9"/>
    </row>
    <row r="4589" spans="1:20" hidden="1" outlineLevel="2" x14ac:dyDescent="0.25">
      <c r="A4589" t="s">
        <v>28154</v>
      </c>
      <c r="B4589" t="s">
        <v>7021</v>
      </c>
      <c r="C4589" t="s">
        <v>1423</v>
      </c>
      <c r="D4589" t="s">
        <v>7022</v>
      </c>
      <c r="E4589">
        <v>240</v>
      </c>
      <c r="F4589" t="s">
        <v>14</v>
      </c>
      <c r="G4589">
        <v>1.5</v>
      </c>
      <c r="H4589">
        <v>3</v>
      </c>
      <c r="I4589">
        <v>1</v>
      </c>
      <c r="J4589" s="1">
        <v>36216</v>
      </c>
      <c r="K4589" t="s">
        <v>28984</v>
      </c>
      <c r="L4589" s="1">
        <f t="shared" si="298"/>
        <v>36216</v>
      </c>
      <c r="M4589">
        <f t="shared" si="300"/>
        <v>40</v>
      </c>
      <c r="N4589" t="s">
        <v>28974</v>
      </c>
      <c r="O4589">
        <v>12.5</v>
      </c>
      <c r="P4589" s="9">
        <f t="shared" si="299"/>
        <v>20</v>
      </c>
      <c r="Q4589" s="10"/>
      <c r="R4589" s="9"/>
      <c r="S4589" s="5"/>
      <c r="T4589" s="9"/>
    </row>
    <row r="4590" spans="1:20" hidden="1" outlineLevel="2" x14ac:dyDescent="0.25">
      <c r="A4590" t="s">
        <v>28154</v>
      </c>
      <c r="B4590" t="s">
        <v>7035</v>
      </c>
      <c r="C4590" t="s">
        <v>1423</v>
      </c>
      <c r="D4590" t="s">
        <v>7036</v>
      </c>
      <c r="E4590">
        <v>240</v>
      </c>
      <c r="F4590" t="s">
        <v>14</v>
      </c>
      <c r="G4590">
        <v>1.5</v>
      </c>
      <c r="H4590">
        <v>3</v>
      </c>
      <c r="I4590">
        <v>1</v>
      </c>
      <c r="J4590" s="1">
        <v>36216</v>
      </c>
      <c r="K4590" t="s">
        <v>28984</v>
      </c>
      <c r="L4590" s="1">
        <f t="shared" si="298"/>
        <v>36216</v>
      </c>
      <c r="M4590">
        <f t="shared" si="300"/>
        <v>40</v>
      </c>
      <c r="N4590" t="s">
        <v>28974</v>
      </c>
      <c r="O4590">
        <v>12.5</v>
      </c>
      <c r="P4590" s="9">
        <f t="shared" si="299"/>
        <v>20</v>
      </c>
      <c r="Q4590" s="10"/>
      <c r="R4590" s="9"/>
      <c r="S4590" s="5"/>
      <c r="T4590" s="9"/>
    </row>
    <row r="4591" spans="1:20" hidden="1" outlineLevel="2" x14ac:dyDescent="0.25">
      <c r="A4591" t="s">
        <v>28154</v>
      </c>
      <c r="B4591" t="s">
        <v>25866</v>
      </c>
      <c r="C4591" t="s">
        <v>12</v>
      </c>
      <c r="D4591" t="s">
        <v>25867</v>
      </c>
      <c r="E4591">
        <v>240</v>
      </c>
      <c r="F4591" t="s">
        <v>14</v>
      </c>
      <c r="G4591">
        <v>1</v>
      </c>
      <c r="H4591">
        <v>3</v>
      </c>
      <c r="I4591">
        <v>1</v>
      </c>
      <c r="J4591" s="1">
        <v>36220</v>
      </c>
      <c r="K4591" t="s">
        <v>28984</v>
      </c>
      <c r="L4591" s="1">
        <f t="shared" si="298"/>
        <v>36220</v>
      </c>
      <c r="M4591">
        <f t="shared" si="300"/>
        <v>40</v>
      </c>
      <c r="N4591" t="s">
        <v>28974</v>
      </c>
      <c r="O4591">
        <v>12.5</v>
      </c>
      <c r="P4591" s="9">
        <f t="shared" si="299"/>
        <v>20</v>
      </c>
      <c r="Q4591" s="10"/>
      <c r="R4591" s="9"/>
      <c r="S4591" s="5"/>
      <c r="T4591" s="9"/>
    </row>
    <row r="4592" spans="1:20" hidden="1" outlineLevel="2" x14ac:dyDescent="0.25">
      <c r="A4592" t="s">
        <v>28154</v>
      </c>
      <c r="B4592" t="s">
        <v>7011</v>
      </c>
      <c r="C4592" t="s">
        <v>1423</v>
      </c>
      <c r="D4592" t="s">
        <v>7012</v>
      </c>
      <c r="E4592">
        <v>240</v>
      </c>
      <c r="F4592" t="s">
        <v>14</v>
      </c>
      <c r="G4592">
        <v>1.5</v>
      </c>
      <c r="H4592">
        <v>3</v>
      </c>
      <c r="I4592">
        <v>1</v>
      </c>
      <c r="J4592" s="1">
        <v>36221</v>
      </c>
      <c r="K4592" t="s">
        <v>28984</v>
      </c>
      <c r="L4592" s="1">
        <f t="shared" si="298"/>
        <v>36221</v>
      </c>
      <c r="M4592">
        <f t="shared" si="300"/>
        <v>40</v>
      </c>
      <c r="N4592" t="s">
        <v>28974</v>
      </c>
      <c r="O4592">
        <v>12.5</v>
      </c>
      <c r="P4592" s="9">
        <f t="shared" si="299"/>
        <v>20</v>
      </c>
      <c r="Q4592" s="10"/>
      <c r="R4592" s="9"/>
      <c r="S4592" s="5"/>
      <c r="T4592" s="9"/>
    </row>
    <row r="4593" spans="1:20" hidden="1" outlineLevel="2" x14ac:dyDescent="0.25">
      <c r="A4593" t="s">
        <v>28154</v>
      </c>
      <c r="B4593" t="s">
        <v>7037</v>
      </c>
      <c r="C4593" t="s">
        <v>1423</v>
      </c>
      <c r="D4593" t="s">
        <v>7038</v>
      </c>
      <c r="E4593">
        <v>240</v>
      </c>
      <c r="F4593" t="s">
        <v>14</v>
      </c>
      <c r="G4593">
        <v>1.5</v>
      </c>
      <c r="H4593">
        <v>3</v>
      </c>
      <c r="I4593">
        <v>1</v>
      </c>
      <c r="J4593" s="1">
        <v>36221</v>
      </c>
      <c r="K4593" t="s">
        <v>28984</v>
      </c>
      <c r="L4593" s="1">
        <f t="shared" si="298"/>
        <v>36221</v>
      </c>
      <c r="M4593">
        <f t="shared" si="300"/>
        <v>40</v>
      </c>
      <c r="N4593" t="s">
        <v>28974</v>
      </c>
      <c r="O4593">
        <v>12.5</v>
      </c>
      <c r="P4593" s="9">
        <f t="shared" si="299"/>
        <v>20</v>
      </c>
      <c r="Q4593" s="10"/>
      <c r="R4593" s="9"/>
      <c r="S4593" s="5"/>
      <c r="T4593" s="9"/>
    </row>
    <row r="4594" spans="1:20" hidden="1" outlineLevel="2" x14ac:dyDescent="0.25">
      <c r="A4594" t="s">
        <v>28154</v>
      </c>
      <c r="B4594" t="s">
        <v>5364</v>
      </c>
      <c r="C4594" t="s">
        <v>704</v>
      </c>
      <c r="D4594" t="s">
        <v>5365</v>
      </c>
      <c r="E4594">
        <v>240</v>
      </c>
      <c r="F4594" t="s">
        <v>14</v>
      </c>
      <c r="G4594">
        <v>1.5</v>
      </c>
      <c r="H4594">
        <v>3</v>
      </c>
      <c r="I4594">
        <v>1</v>
      </c>
      <c r="J4594" s="1">
        <v>36221</v>
      </c>
      <c r="K4594" t="s">
        <v>28984</v>
      </c>
      <c r="L4594" s="1">
        <f t="shared" si="298"/>
        <v>36221</v>
      </c>
      <c r="M4594">
        <f t="shared" si="300"/>
        <v>40</v>
      </c>
      <c r="N4594" t="s">
        <v>28974</v>
      </c>
      <c r="O4594">
        <v>12.5</v>
      </c>
      <c r="P4594" s="9">
        <f t="shared" si="299"/>
        <v>20</v>
      </c>
      <c r="Q4594" s="10"/>
      <c r="R4594" s="9"/>
      <c r="S4594" s="5"/>
      <c r="T4594" s="9"/>
    </row>
    <row r="4595" spans="1:20" hidden="1" outlineLevel="2" x14ac:dyDescent="0.25">
      <c r="A4595" t="s">
        <v>28154</v>
      </c>
      <c r="B4595" t="s">
        <v>7019</v>
      </c>
      <c r="C4595" t="s">
        <v>1423</v>
      </c>
      <c r="D4595" t="s">
        <v>7020</v>
      </c>
      <c r="E4595">
        <v>240</v>
      </c>
      <c r="F4595" t="s">
        <v>14</v>
      </c>
      <c r="G4595">
        <v>1.5</v>
      </c>
      <c r="H4595">
        <v>3</v>
      </c>
      <c r="I4595">
        <v>1</v>
      </c>
      <c r="J4595" s="1">
        <v>36222</v>
      </c>
      <c r="K4595" t="s">
        <v>28984</v>
      </c>
      <c r="L4595" s="1">
        <f t="shared" si="298"/>
        <v>36222</v>
      </c>
      <c r="M4595">
        <f t="shared" si="300"/>
        <v>40</v>
      </c>
      <c r="N4595" t="s">
        <v>28974</v>
      </c>
      <c r="O4595">
        <v>12.5</v>
      </c>
      <c r="P4595" s="9">
        <f t="shared" si="299"/>
        <v>20</v>
      </c>
      <c r="Q4595" s="10"/>
      <c r="R4595" s="9"/>
      <c r="S4595" s="5"/>
      <c r="T4595" s="9"/>
    </row>
    <row r="4596" spans="1:20" hidden="1" outlineLevel="2" x14ac:dyDescent="0.25">
      <c r="A4596" t="s">
        <v>28154</v>
      </c>
      <c r="B4596" t="s">
        <v>7045</v>
      </c>
      <c r="C4596" t="s">
        <v>1423</v>
      </c>
      <c r="D4596" t="s">
        <v>7046</v>
      </c>
      <c r="E4596">
        <v>240</v>
      </c>
      <c r="F4596" t="s">
        <v>14</v>
      </c>
      <c r="G4596">
        <v>1.5</v>
      </c>
      <c r="H4596">
        <v>3</v>
      </c>
      <c r="I4596">
        <v>1</v>
      </c>
      <c r="J4596" s="1">
        <v>36222</v>
      </c>
      <c r="K4596" t="s">
        <v>28984</v>
      </c>
      <c r="L4596" s="1">
        <f t="shared" si="298"/>
        <v>36222</v>
      </c>
      <c r="M4596">
        <f t="shared" si="300"/>
        <v>40</v>
      </c>
      <c r="N4596" t="s">
        <v>28974</v>
      </c>
      <c r="O4596">
        <v>12.5</v>
      </c>
      <c r="P4596" s="9">
        <f t="shared" si="299"/>
        <v>20</v>
      </c>
      <c r="Q4596" s="10"/>
      <c r="R4596" s="9"/>
      <c r="S4596" s="5"/>
      <c r="T4596" s="9"/>
    </row>
    <row r="4597" spans="1:20" hidden="1" outlineLevel="2" x14ac:dyDescent="0.25">
      <c r="A4597" t="s">
        <v>28154</v>
      </c>
      <c r="B4597" t="s">
        <v>7051</v>
      </c>
      <c r="C4597" t="s">
        <v>1423</v>
      </c>
      <c r="D4597" t="s">
        <v>7052</v>
      </c>
      <c r="E4597">
        <v>240</v>
      </c>
      <c r="F4597" t="s">
        <v>14</v>
      </c>
      <c r="G4597">
        <v>1.5</v>
      </c>
      <c r="H4597">
        <v>3</v>
      </c>
      <c r="I4597">
        <v>1</v>
      </c>
      <c r="J4597" s="1">
        <v>36222</v>
      </c>
      <c r="K4597" t="s">
        <v>28984</v>
      </c>
      <c r="L4597" s="1">
        <f t="shared" si="298"/>
        <v>36222</v>
      </c>
      <c r="M4597">
        <f t="shared" si="300"/>
        <v>40</v>
      </c>
      <c r="N4597" t="s">
        <v>28974</v>
      </c>
      <c r="O4597">
        <v>12.5</v>
      </c>
      <c r="P4597" s="9">
        <f t="shared" si="299"/>
        <v>20</v>
      </c>
      <c r="Q4597" s="10"/>
      <c r="R4597" s="9"/>
      <c r="S4597" s="5"/>
      <c r="T4597" s="9"/>
    </row>
    <row r="4598" spans="1:20" hidden="1" outlineLevel="2" x14ac:dyDescent="0.25">
      <c r="A4598" t="s">
        <v>28154</v>
      </c>
      <c r="B4598" t="s">
        <v>7065</v>
      </c>
      <c r="C4598" t="s">
        <v>1423</v>
      </c>
      <c r="D4598" t="s">
        <v>7066</v>
      </c>
      <c r="E4598">
        <v>240</v>
      </c>
      <c r="F4598" t="s">
        <v>14</v>
      </c>
      <c r="G4598">
        <v>1.5</v>
      </c>
      <c r="H4598">
        <v>3</v>
      </c>
      <c r="I4598">
        <v>1</v>
      </c>
      <c r="J4598" s="1">
        <v>36222</v>
      </c>
      <c r="K4598" t="s">
        <v>28984</v>
      </c>
      <c r="L4598" s="1">
        <f t="shared" si="298"/>
        <v>36222</v>
      </c>
      <c r="M4598">
        <f t="shared" si="300"/>
        <v>40</v>
      </c>
      <c r="N4598" t="s">
        <v>28974</v>
      </c>
      <c r="O4598">
        <v>12.5</v>
      </c>
      <c r="P4598" s="9">
        <f t="shared" si="299"/>
        <v>20</v>
      </c>
      <c r="Q4598" s="10"/>
      <c r="R4598" s="9"/>
      <c r="S4598" s="5"/>
      <c r="T4598" s="9"/>
    </row>
    <row r="4599" spans="1:20" hidden="1" outlineLevel="2" x14ac:dyDescent="0.25">
      <c r="A4599" t="s">
        <v>28154</v>
      </c>
      <c r="B4599" t="s">
        <v>5334</v>
      </c>
      <c r="C4599" t="s">
        <v>12</v>
      </c>
      <c r="D4599" t="s">
        <v>5335</v>
      </c>
      <c r="E4599">
        <v>240</v>
      </c>
      <c r="F4599" t="s">
        <v>14</v>
      </c>
      <c r="G4599">
        <v>1.5</v>
      </c>
      <c r="H4599">
        <v>3</v>
      </c>
      <c r="I4599">
        <v>1</v>
      </c>
      <c r="J4599" s="1">
        <v>36222</v>
      </c>
      <c r="K4599" t="s">
        <v>28984</v>
      </c>
      <c r="L4599" s="1">
        <f t="shared" si="298"/>
        <v>36222</v>
      </c>
      <c r="M4599">
        <f t="shared" si="300"/>
        <v>40</v>
      </c>
      <c r="N4599" t="s">
        <v>28974</v>
      </c>
      <c r="O4599">
        <v>12.5</v>
      </c>
      <c r="P4599" s="9">
        <f t="shared" si="299"/>
        <v>20</v>
      </c>
      <c r="Q4599" s="10"/>
      <c r="R4599" s="9"/>
      <c r="S4599" s="5"/>
      <c r="T4599" s="9"/>
    </row>
    <row r="4600" spans="1:20" hidden="1" outlineLevel="2" x14ac:dyDescent="0.25">
      <c r="A4600" t="s">
        <v>28154</v>
      </c>
      <c r="B4600" t="s">
        <v>5336</v>
      </c>
      <c r="C4600" t="s">
        <v>12</v>
      </c>
      <c r="D4600" t="s">
        <v>5337</v>
      </c>
      <c r="E4600">
        <v>240</v>
      </c>
      <c r="F4600" t="s">
        <v>14</v>
      </c>
      <c r="G4600">
        <v>1.5</v>
      </c>
      <c r="H4600">
        <v>3</v>
      </c>
      <c r="I4600">
        <v>1</v>
      </c>
      <c r="J4600" s="1">
        <v>36222</v>
      </c>
      <c r="K4600" t="s">
        <v>28984</v>
      </c>
      <c r="L4600" s="1">
        <f t="shared" si="298"/>
        <v>36222</v>
      </c>
      <c r="M4600">
        <f t="shared" ref="M4600:M4614" si="301">$B$13193</f>
        <v>40</v>
      </c>
      <c r="N4600" t="s">
        <v>28974</v>
      </c>
      <c r="O4600">
        <v>12.5</v>
      </c>
      <c r="P4600" s="9">
        <f t="shared" si="299"/>
        <v>20</v>
      </c>
      <c r="Q4600" s="10"/>
      <c r="R4600" s="9"/>
      <c r="S4600" s="5"/>
      <c r="T4600" s="9"/>
    </row>
    <row r="4601" spans="1:20" hidden="1" outlineLevel="2" x14ac:dyDescent="0.25">
      <c r="A4601" t="s">
        <v>28154</v>
      </c>
      <c r="B4601" t="s">
        <v>5338</v>
      </c>
      <c r="C4601" t="s">
        <v>12</v>
      </c>
      <c r="D4601" t="s">
        <v>5339</v>
      </c>
      <c r="E4601">
        <v>240</v>
      </c>
      <c r="F4601" t="s">
        <v>14</v>
      </c>
      <c r="G4601">
        <v>1.5</v>
      </c>
      <c r="H4601">
        <v>3</v>
      </c>
      <c r="I4601">
        <v>1</v>
      </c>
      <c r="J4601" s="1">
        <v>36222</v>
      </c>
      <c r="K4601" t="s">
        <v>28984</v>
      </c>
      <c r="L4601" s="1">
        <f t="shared" si="298"/>
        <v>36222</v>
      </c>
      <c r="M4601">
        <f t="shared" si="301"/>
        <v>40</v>
      </c>
      <c r="N4601" t="s">
        <v>28974</v>
      </c>
      <c r="O4601">
        <v>12.5</v>
      </c>
      <c r="P4601" s="9">
        <f t="shared" si="299"/>
        <v>20</v>
      </c>
      <c r="Q4601" s="10"/>
      <c r="R4601" s="9"/>
      <c r="S4601" s="5"/>
      <c r="T4601" s="9"/>
    </row>
    <row r="4602" spans="1:20" hidden="1" outlineLevel="2" x14ac:dyDescent="0.25">
      <c r="A4602" t="s">
        <v>28154</v>
      </c>
      <c r="B4602" t="s">
        <v>5342</v>
      </c>
      <c r="C4602" t="s">
        <v>12</v>
      </c>
      <c r="D4602" t="s">
        <v>5343</v>
      </c>
      <c r="E4602">
        <v>240</v>
      </c>
      <c r="F4602" t="s">
        <v>14</v>
      </c>
      <c r="G4602">
        <v>1.5</v>
      </c>
      <c r="H4602">
        <v>3</v>
      </c>
      <c r="I4602">
        <v>1</v>
      </c>
      <c r="J4602" s="1">
        <v>36222</v>
      </c>
      <c r="K4602" t="s">
        <v>28984</v>
      </c>
      <c r="L4602" s="1">
        <f t="shared" si="298"/>
        <v>36222</v>
      </c>
      <c r="M4602">
        <f t="shared" si="301"/>
        <v>40</v>
      </c>
      <c r="N4602" t="s">
        <v>28974</v>
      </c>
      <c r="O4602">
        <v>12.5</v>
      </c>
      <c r="P4602" s="9">
        <f t="shared" si="299"/>
        <v>20</v>
      </c>
      <c r="Q4602" s="10"/>
      <c r="R4602" s="9"/>
      <c r="S4602" s="5"/>
      <c r="T4602" s="9"/>
    </row>
    <row r="4603" spans="1:20" hidden="1" outlineLevel="2" x14ac:dyDescent="0.25">
      <c r="A4603" t="s">
        <v>28154</v>
      </c>
      <c r="B4603" t="s">
        <v>7013</v>
      </c>
      <c r="C4603" t="s">
        <v>1423</v>
      </c>
      <c r="D4603" t="s">
        <v>7014</v>
      </c>
      <c r="E4603">
        <v>240</v>
      </c>
      <c r="F4603" t="s">
        <v>14</v>
      </c>
      <c r="G4603">
        <v>1.5</v>
      </c>
      <c r="H4603">
        <v>3</v>
      </c>
      <c r="I4603">
        <v>1</v>
      </c>
      <c r="J4603" s="1">
        <v>36223</v>
      </c>
      <c r="K4603" t="s">
        <v>28984</v>
      </c>
      <c r="L4603" s="1">
        <f t="shared" si="298"/>
        <v>36223</v>
      </c>
      <c r="M4603">
        <f t="shared" si="301"/>
        <v>40</v>
      </c>
      <c r="N4603" t="s">
        <v>28974</v>
      </c>
      <c r="O4603">
        <v>12.5</v>
      </c>
      <c r="P4603" s="9">
        <f t="shared" si="299"/>
        <v>20</v>
      </c>
      <c r="Q4603" s="10"/>
      <c r="R4603" s="9"/>
      <c r="S4603" s="5"/>
      <c r="T4603" s="9"/>
    </row>
    <row r="4604" spans="1:20" hidden="1" outlineLevel="2" x14ac:dyDescent="0.25">
      <c r="A4604" t="s">
        <v>28154</v>
      </c>
      <c r="B4604" t="s">
        <v>7025</v>
      </c>
      <c r="C4604" t="s">
        <v>1423</v>
      </c>
      <c r="D4604" t="s">
        <v>7026</v>
      </c>
      <c r="E4604">
        <v>240</v>
      </c>
      <c r="F4604" t="s">
        <v>14</v>
      </c>
      <c r="G4604">
        <v>1.5</v>
      </c>
      <c r="H4604">
        <v>3</v>
      </c>
      <c r="I4604">
        <v>1</v>
      </c>
      <c r="J4604" s="1">
        <v>36223</v>
      </c>
      <c r="K4604" t="s">
        <v>28984</v>
      </c>
      <c r="L4604" s="1">
        <f t="shared" si="298"/>
        <v>36223</v>
      </c>
      <c r="M4604">
        <f t="shared" si="301"/>
        <v>40</v>
      </c>
      <c r="N4604" t="s">
        <v>28974</v>
      </c>
      <c r="O4604">
        <v>12.5</v>
      </c>
      <c r="P4604" s="9">
        <f t="shared" si="299"/>
        <v>20</v>
      </c>
      <c r="Q4604" s="10"/>
      <c r="R4604" s="9"/>
      <c r="S4604" s="5"/>
      <c r="T4604" s="9"/>
    </row>
    <row r="4605" spans="1:20" hidden="1" outlineLevel="2" x14ac:dyDescent="0.25">
      <c r="A4605" t="s">
        <v>28154</v>
      </c>
      <c r="B4605" t="s">
        <v>7027</v>
      </c>
      <c r="C4605" t="s">
        <v>1423</v>
      </c>
      <c r="D4605" t="s">
        <v>7028</v>
      </c>
      <c r="E4605">
        <v>240</v>
      </c>
      <c r="F4605" t="s">
        <v>14</v>
      </c>
      <c r="G4605">
        <v>1.5</v>
      </c>
      <c r="H4605">
        <v>3</v>
      </c>
      <c r="I4605">
        <v>1</v>
      </c>
      <c r="J4605" s="1">
        <v>36223</v>
      </c>
      <c r="K4605" t="s">
        <v>28984</v>
      </c>
      <c r="L4605" s="1">
        <f t="shared" si="298"/>
        <v>36223</v>
      </c>
      <c r="M4605">
        <f t="shared" si="301"/>
        <v>40</v>
      </c>
      <c r="N4605" t="s">
        <v>28974</v>
      </c>
      <c r="O4605">
        <v>12.5</v>
      </c>
      <c r="P4605" s="9">
        <f t="shared" si="299"/>
        <v>20</v>
      </c>
      <c r="Q4605" s="10"/>
      <c r="R4605" s="9"/>
      <c r="S4605" s="5"/>
      <c r="T4605" s="9"/>
    </row>
    <row r="4606" spans="1:20" hidden="1" outlineLevel="2" x14ac:dyDescent="0.25">
      <c r="A4606" t="s">
        <v>28154</v>
      </c>
      <c r="B4606" t="s">
        <v>7031</v>
      </c>
      <c r="C4606" t="s">
        <v>1423</v>
      </c>
      <c r="D4606" t="s">
        <v>7032</v>
      </c>
      <c r="E4606">
        <v>240</v>
      </c>
      <c r="F4606" t="s">
        <v>14</v>
      </c>
      <c r="G4606">
        <v>1.5</v>
      </c>
      <c r="H4606">
        <v>3</v>
      </c>
      <c r="I4606">
        <v>1</v>
      </c>
      <c r="J4606" s="1">
        <v>36223</v>
      </c>
      <c r="K4606" t="s">
        <v>28984</v>
      </c>
      <c r="L4606" s="1">
        <f t="shared" si="298"/>
        <v>36223</v>
      </c>
      <c r="M4606">
        <f t="shared" si="301"/>
        <v>40</v>
      </c>
      <c r="N4606" t="s">
        <v>28974</v>
      </c>
      <c r="O4606">
        <v>12.5</v>
      </c>
      <c r="P4606" s="9">
        <f t="shared" si="299"/>
        <v>20</v>
      </c>
      <c r="Q4606" s="10"/>
      <c r="R4606" s="9"/>
      <c r="S4606" s="5"/>
      <c r="T4606" s="9"/>
    </row>
    <row r="4607" spans="1:20" hidden="1" outlineLevel="2" x14ac:dyDescent="0.25">
      <c r="A4607" t="s">
        <v>28154</v>
      </c>
      <c r="B4607" t="s">
        <v>7041</v>
      </c>
      <c r="C4607" t="s">
        <v>1423</v>
      </c>
      <c r="D4607" t="s">
        <v>7042</v>
      </c>
      <c r="E4607">
        <v>240</v>
      </c>
      <c r="F4607" t="s">
        <v>14</v>
      </c>
      <c r="G4607">
        <v>1.5</v>
      </c>
      <c r="H4607">
        <v>3</v>
      </c>
      <c r="I4607">
        <v>1</v>
      </c>
      <c r="J4607" s="1">
        <v>36223</v>
      </c>
      <c r="K4607" t="s">
        <v>28984</v>
      </c>
      <c r="L4607" s="1">
        <f t="shared" ref="L4607:L4670" si="302">J4607</f>
        <v>36223</v>
      </c>
      <c r="M4607">
        <f t="shared" si="301"/>
        <v>40</v>
      </c>
      <c r="N4607" t="s">
        <v>28974</v>
      </c>
      <c r="O4607">
        <v>12.5</v>
      </c>
      <c r="P4607" s="9">
        <f t="shared" si="299"/>
        <v>20</v>
      </c>
      <c r="Q4607" s="10"/>
      <c r="R4607" s="9"/>
      <c r="S4607" s="5"/>
      <c r="T4607" s="9"/>
    </row>
    <row r="4608" spans="1:20" hidden="1" outlineLevel="2" x14ac:dyDescent="0.25">
      <c r="A4608" t="s">
        <v>28154</v>
      </c>
      <c r="B4608" t="s">
        <v>7043</v>
      </c>
      <c r="C4608" t="s">
        <v>1423</v>
      </c>
      <c r="D4608" t="s">
        <v>7044</v>
      </c>
      <c r="E4608">
        <v>240</v>
      </c>
      <c r="F4608" t="s">
        <v>14</v>
      </c>
      <c r="G4608">
        <v>1.5</v>
      </c>
      <c r="H4608">
        <v>3</v>
      </c>
      <c r="I4608">
        <v>1</v>
      </c>
      <c r="J4608" s="1">
        <v>36223</v>
      </c>
      <c r="K4608" t="s">
        <v>28984</v>
      </c>
      <c r="L4608" s="1">
        <f t="shared" si="302"/>
        <v>36223</v>
      </c>
      <c r="M4608">
        <f t="shared" si="301"/>
        <v>40</v>
      </c>
      <c r="N4608" t="s">
        <v>28974</v>
      </c>
      <c r="O4608">
        <v>12.5</v>
      </c>
      <c r="P4608" s="9">
        <f t="shared" si="299"/>
        <v>20</v>
      </c>
      <c r="Q4608" s="10"/>
      <c r="R4608" s="9"/>
      <c r="S4608" s="5"/>
      <c r="T4608" s="9"/>
    </row>
    <row r="4609" spans="1:20" hidden="1" outlineLevel="2" x14ac:dyDescent="0.25">
      <c r="A4609" t="s">
        <v>28154</v>
      </c>
      <c r="B4609" t="s">
        <v>7053</v>
      </c>
      <c r="C4609" t="s">
        <v>1423</v>
      </c>
      <c r="D4609" t="s">
        <v>7054</v>
      </c>
      <c r="E4609">
        <v>240</v>
      </c>
      <c r="F4609" t="s">
        <v>14</v>
      </c>
      <c r="G4609">
        <v>1.5</v>
      </c>
      <c r="H4609">
        <v>3</v>
      </c>
      <c r="I4609">
        <v>1</v>
      </c>
      <c r="J4609" s="1">
        <v>36223</v>
      </c>
      <c r="K4609" t="s">
        <v>28984</v>
      </c>
      <c r="L4609" s="1">
        <f t="shared" si="302"/>
        <v>36223</v>
      </c>
      <c r="M4609">
        <f t="shared" si="301"/>
        <v>40</v>
      </c>
      <c r="N4609" t="s">
        <v>28974</v>
      </c>
      <c r="O4609">
        <v>12.5</v>
      </c>
      <c r="P4609" s="9">
        <f t="shared" ref="P4609:P4672" si="303">M4609/25*O4609</f>
        <v>20</v>
      </c>
      <c r="Q4609" s="10"/>
      <c r="R4609" s="9"/>
      <c r="S4609" s="5"/>
      <c r="T4609" s="9"/>
    </row>
    <row r="4610" spans="1:20" hidden="1" outlineLevel="2" x14ac:dyDescent="0.25">
      <c r="A4610" t="s">
        <v>28154</v>
      </c>
      <c r="B4610" t="s">
        <v>7057</v>
      </c>
      <c r="C4610" t="s">
        <v>1423</v>
      </c>
      <c r="D4610" t="s">
        <v>7058</v>
      </c>
      <c r="E4610">
        <v>240</v>
      </c>
      <c r="F4610" t="s">
        <v>14</v>
      </c>
      <c r="G4610">
        <v>1.5</v>
      </c>
      <c r="H4610">
        <v>3</v>
      </c>
      <c r="I4610">
        <v>1</v>
      </c>
      <c r="J4610" s="1">
        <v>36223</v>
      </c>
      <c r="K4610" t="s">
        <v>28984</v>
      </c>
      <c r="L4610" s="1">
        <f t="shared" si="302"/>
        <v>36223</v>
      </c>
      <c r="M4610">
        <f t="shared" si="301"/>
        <v>40</v>
      </c>
      <c r="N4610" t="s">
        <v>28974</v>
      </c>
      <c r="O4610">
        <v>12.5</v>
      </c>
      <c r="P4610" s="9">
        <f t="shared" si="303"/>
        <v>20</v>
      </c>
      <c r="Q4610" s="10"/>
      <c r="R4610" s="9"/>
      <c r="S4610" s="5"/>
      <c r="T4610" s="9"/>
    </row>
    <row r="4611" spans="1:20" hidden="1" outlineLevel="2" x14ac:dyDescent="0.25">
      <c r="A4611" t="s">
        <v>28154</v>
      </c>
      <c r="B4611" t="s">
        <v>7067</v>
      </c>
      <c r="C4611" t="s">
        <v>1423</v>
      </c>
      <c r="D4611" t="s">
        <v>7068</v>
      </c>
      <c r="E4611">
        <v>240</v>
      </c>
      <c r="F4611" t="s">
        <v>14</v>
      </c>
      <c r="G4611">
        <v>1.5</v>
      </c>
      <c r="H4611">
        <v>3</v>
      </c>
      <c r="I4611">
        <v>1</v>
      </c>
      <c r="J4611" s="1">
        <v>36223</v>
      </c>
      <c r="K4611" t="s">
        <v>28984</v>
      </c>
      <c r="L4611" s="1">
        <f t="shared" si="302"/>
        <v>36223</v>
      </c>
      <c r="M4611">
        <f t="shared" si="301"/>
        <v>40</v>
      </c>
      <c r="N4611" t="s">
        <v>28974</v>
      </c>
      <c r="O4611">
        <v>12.5</v>
      </c>
      <c r="P4611" s="9">
        <f t="shared" si="303"/>
        <v>20</v>
      </c>
      <c r="Q4611" s="10"/>
      <c r="R4611" s="9"/>
      <c r="S4611" s="5"/>
      <c r="T4611" s="9"/>
    </row>
    <row r="4612" spans="1:20" hidden="1" outlineLevel="2" x14ac:dyDescent="0.25">
      <c r="A4612" t="s">
        <v>28154</v>
      </c>
      <c r="B4612" t="s">
        <v>7071</v>
      </c>
      <c r="C4612" t="s">
        <v>1423</v>
      </c>
      <c r="D4612" t="s">
        <v>7072</v>
      </c>
      <c r="E4612">
        <v>240</v>
      </c>
      <c r="F4612" t="s">
        <v>14</v>
      </c>
      <c r="G4612">
        <v>1.5</v>
      </c>
      <c r="H4612">
        <v>3</v>
      </c>
      <c r="I4612">
        <v>1</v>
      </c>
      <c r="J4612" s="1">
        <v>36223</v>
      </c>
      <c r="K4612" t="s">
        <v>28984</v>
      </c>
      <c r="L4612" s="1">
        <f t="shared" si="302"/>
        <v>36223</v>
      </c>
      <c r="M4612">
        <f t="shared" si="301"/>
        <v>40</v>
      </c>
      <c r="N4612" t="s">
        <v>28974</v>
      </c>
      <c r="O4612">
        <v>12.5</v>
      </c>
      <c r="P4612" s="9">
        <f t="shared" si="303"/>
        <v>20</v>
      </c>
      <c r="Q4612" s="10"/>
      <c r="R4612" s="9"/>
      <c r="S4612" s="5"/>
      <c r="T4612" s="9"/>
    </row>
    <row r="4613" spans="1:20" hidden="1" outlineLevel="2" x14ac:dyDescent="0.25">
      <c r="A4613" t="s">
        <v>28154</v>
      </c>
      <c r="B4613" t="s">
        <v>7007</v>
      </c>
      <c r="C4613" t="s">
        <v>12</v>
      </c>
      <c r="D4613" t="s">
        <v>7008</v>
      </c>
      <c r="E4613">
        <v>240</v>
      </c>
      <c r="F4613" t="s">
        <v>14</v>
      </c>
      <c r="G4613">
        <v>1.5</v>
      </c>
      <c r="H4613">
        <v>3</v>
      </c>
      <c r="I4613">
        <v>1</v>
      </c>
      <c r="J4613" s="1">
        <v>36223</v>
      </c>
      <c r="K4613" t="s">
        <v>28984</v>
      </c>
      <c r="L4613" s="1">
        <f t="shared" si="302"/>
        <v>36223</v>
      </c>
      <c r="M4613">
        <f t="shared" si="301"/>
        <v>40</v>
      </c>
      <c r="N4613" t="s">
        <v>28974</v>
      </c>
      <c r="O4613">
        <v>12.5</v>
      </c>
      <c r="P4613" s="9">
        <f t="shared" si="303"/>
        <v>20</v>
      </c>
      <c r="Q4613" s="10"/>
      <c r="R4613" s="9"/>
      <c r="S4613" s="5"/>
      <c r="T4613" s="9"/>
    </row>
    <row r="4614" spans="1:20" hidden="1" outlineLevel="2" x14ac:dyDescent="0.25">
      <c r="A4614" t="s">
        <v>28154</v>
      </c>
      <c r="B4614" t="s">
        <v>7059</v>
      </c>
      <c r="C4614" t="s">
        <v>12</v>
      </c>
      <c r="D4614" t="s">
        <v>7060</v>
      </c>
      <c r="E4614">
        <v>240</v>
      </c>
      <c r="F4614" t="s">
        <v>14</v>
      </c>
      <c r="G4614">
        <v>1.5</v>
      </c>
      <c r="H4614">
        <v>3</v>
      </c>
      <c r="I4614">
        <v>1</v>
      </c>
      <c r="J4614" s="1">
        <v>36223</v>
      </c>
      <c r="K4614" t="s">
        <v>28984</v>
      </c>
      <c r="L4614" s="1">
        <f t="shared" si="302"/>
        <v>36223</v>
      </c>
      <c r="M4614">
        <f t="shared" si="301"/>
        <v>40</v>
      </c>
      <c r="N4614" t="s">
        <v>28974</v>
      </c>
      <c r="O4614">
        <v>12.5</v>
      </c>
      <c r="P4614" s="9">
        <f t="shared" si="303"/>
        <v>20</v>
      </c>
      <c r="Q4614" s="10"/>
      <c r="R4614" s="9"/>
      <c r="S4614" s="5"/>
      <c r="T4614" s="9"/>
    </row>
    <row r="4615" spans="1:20" hidden="1" outlineLevel="2" x14ac:dyDescent="0.25">
      <c r="A4615" t="s">
        <v>28154</v>
      </c>
      <c r="B4615" t="s">
        <v>5352</v>
      </c>
      <c r="C4615" t="s">
        <v>358</v>
      </c>
      <c r="D4615" t="s">
        <v>5353</v>
      </c>
      <c r="E4615">
        <v>240</v>
      </c>
      <c r="F4615" t="s">
        <v>356</v>
      </c>
      <c r="G4615">
        <v>1.5</v>
      </c>
      <c r="H4615">
        <v>3</v>
      </c>
      <c r="I4615">
        <v>1</v>
      </c>
      <c r="J4615" s="1">
        <v>36224</v>
      </c>
      <c r="K4615" t="s">
        <v>28984</v>
      </c>
      <c r="L4615" s="1">
        <f t="shared" si="302"/>
        <v>36224</v>
      </c>
      <c r="M4615">
        <v>82</v>
      </c>
      <c r="N4615" t="s">
        <v>28974</v>
      </c>
      <c r="O4615">
        <v>12.5</v>
      </c>
      <c r="P4615" s="9">
        <f t="shared" si="303"/>
        <v>41</v>
      </c>
      <c r="Q4615" s="10"/>
      <c r="R4615" s="9"/>
      <c r="S4615" s="5"/>
      <c r="T4615" s="9"/>
    </row>
    <row r="4616" spans="1:20" hidden="1" outlineLevel="2" x14ac:dyDescent="0.25">
      <c r="A4616" t="s">
        <v>28154</v>
      </c>
      <c r="B4616" t="s">
        <v>5308</v>
      </c>
      <c r="C4616" t="s">
        <v>358</v>
      </c>
      <c r="D4616" t="s">
        <v>5309</v>
      </c>
      <c r="E4616">
        <v>240</v>
      </c>
      <c r="F4616" t="s">
        <v>14</v>
      </c>
      <c r="G4616">
        <v>1.5</v>
      </c>
      <c r="H4616">
        <v>3</v>
      </c>
      <c r="I4616">
        <v>1</v>
      </c>
      <c r="J4616" s="1">
        <v>36224</v>
      </c>
      <c r="K4616" t="s">
        <v>28984</v>
      </c>
      <c r="L4616" s="1">
        <f t="shared" si="302"/>
        <v>36224</v>
      </c>
      <c r="M4616">
        <f t="shared" ref="M4616:M4647" si="304">$B$13193</f>
        <v>40</v>
      </c>
      <c r="N4616" t="s">
        <v>28974</v>
      </c>
      <c r="O4616">
        <v>12.5</v>
      </c>
      <c r="P4616" s="9">
        <f t="shared" si="303"/>
        <v>20</v>
      </c>
      <c r="Q4616" s="10"/>
      <c r="R4616" s="9"/>
      <c r="S4616" s="5"/>
      <c r="T4616" s="9"/>
    </row>
    <row r="4617" spans="1:20" hidden="1" outlineLevel="2" x14ac:dyDescent="0.25">
      <c r="A4617" t="s">
        <v>28154</v>
      </c>
      <c r="B4617" t="s">
        <v>5310</v>
      </c>
      <c r="C4617" t="s">
        <v>358</v>
      </c>
      <c r="D4617" t="s">
        <v>5311</v>
      </c>
      <c r="E4617">
        <v>240</v>
      </c>
      <c r="F4617" t="s">
        <v>14</v>
      </c>
      <c r="G4617">
        <v>1.5</v>
      </c>
      <c r="H4617">
        <v>3</v>
      </c>
      <c r="I4617">
        <v>1</v>
      </c>
      <c r="J4617" s="1">
        <v>36224</v>
      </c>
      <c r="K4617" t="s">
        <v>28984</v>
      </c>
      <c r="L4617" s="1">
        <f t="shared" si="302"/>
        <v>36224</v>
      </c>
      <c r="M4617">
        <f t="shared" si="304"/>
        <v>40</v>
      </c>
      <c r="N4617" t="s">
        <v>28974</v>
      </c>
      <c r="O4617">
        <v>12.5</v>
      </c>
      <c r="P4617" s="9">
        <f t="shared" si="303"/>
        <v>20</v>
      </c>
      <c r="Q4617" s="10"/>
      <c r="R4617" s="9"/>
      <c r="S4617" s="5"/>
      <c r="T4617" s="9"/>
    </row>
    <row r="4618" spans="1:20" hidden="1" outlineLevel="2" x14ac:dyDescent="0.25">
      <c r="A4618" t="s">
        <v>28154</v>
      </c>
      <c r="B4618" t="s">
        <v>5320</v>
      </c>
      <c r="C4618" t="s">
        <v>358</v>
      </c>
      <c r="D4618" t="s">
        <v>5321</v>
      </c>
      <c r="E4618">
        <v>240</v>
      </c>
      <c r="F4618" t="s">
        <v>14</v>
      </c>
      <c r="G4618">
        <v>1.5</v>
      </c>
      <c r="H4618">
        <v>3</v>
      </c>
      <c r="I4618">
        <v>1</v>
      </c>
      <c r="J4618" s="1">
        <v>36224</v>
      </c>
      <c r="K4618" t="s">
        <v>28984</v>
      </c>
      <c r="L4618" s="1">
        <f t="shared" si="302"/>
        <v>36224</v>
      </c>
      <c r="M4618">
        <f t="shared" si="304"/>
        <v>40</v>
      </c>
      <c r="N4618" t="s">
        <v>28974</v>
      </c>
      <c r="O4618">
        <v>12.5</v>
      </c>
      <c r="P4618" s="9">
        <f t="shared" si="303"/>
        <v>20</v>
      </c>
      <c r="Q4618" s="10"/>
      <c r="R4618" s="9"/>
      <c r="S4618" s="5"/>
      <c r="T4618" s="9"/>
    </row>
    <row r="4619" spans="1:20" hidden="1" outlineLevel="2" x14ac:dyDescent="0.25">
      <c r="A4619" t="s">
        <v>28154</v>
      </c>
      <c r="B4619" t="s">
        <v>5326</v>
      </c>
      <c r="C4619" t="s">
        <v>358</v>
      </c>
      <c r="D4619" t="s">
        <v>5327</v>
      </c>
      <c r="E4619">
        <v>240</v>
      </c>
      <c r="F4619" t="s">
        <v>14</v>
      </c>
      <c r="G4619">
        <v>1.5</v>
      </c>
      <c r="H4619">
        <v>3</v>
      </c>
      <c r="I4619">
        <v>1</v>
      </c>
      <c r="J4619" s="1">
        <v>36224</v>
      </c>
      <c r="K4619" t="s">
        <v>28984</v>
      </c>
      <c r="L4619" s="1">
        <f t="shared" si="302"/>
        <v>36224</v>
      </c>
      <c r="M4619">
        <f t="shared" si="304"/>
        <v>40</v>
      </c>
      <c r="N4619" t="s">
        <v>28974</v>
      </c>
      <c r="O4619">
        <v>12.5</v>
      </c>
      <c r="P4619" s="9">
        <f t="shared" si="303"/>
        <v>20</v>
      </c>
      <c r="Q4619" s="10"/>
      <c r="R4619" s="9"/>
      <c r="S4619" s="5"/>
      <c r="T4619" s="9"/>
    </row>
    <row r="4620" spans="1:20" hidden="1" outlineLevel="2" x14ac:dyDescent="0.25">
      <c r="A4620" t="s">
        <v>28154</v>
      </c>
      <c r="B4620" t="s">
        <v>5328</v>
      </c>
      <c r="C4620" t="s">
        <v>358</v>
      </c>
      <c r="D4620" t="s">
        <v>5329</v>
      </c>
      <c r="E4620">
        <v>240</v>
      </c>
      <c r="F4620" t="s">
        <v>14</v>
      </c>
      <c r="G4620">
        <v>1.5</v>
      </c>
      <c r="H4620">
        <v>3</v>
      </c>
      <c r="I4620">
        <v>1</v>
      </c>
      <c r="J4620" s="1">
        <v>36224</v>
      </c>
      <c r="K4620" t="s">
        <v>28984</v>
      </c>
      <c r="L4620" s="1">
        <f t="shared" si="302"/>
        <v>36224</v>
      </c>
      <c r="M4620">
        <f t="shared" si="304"/>
        <v>40</v>
      </c>
      <c r="N4620" t="s">
        <v>28974</v>
      </c>
      <c r="O4620">
        <v>12.5</v>
      </c>
      <c r="P4620" s="9">
        <f t="shared" si="303"/>
        <v>20</v>
      </c>
      <c r="Q4620" s="10"/>
      <c r="R4620" s="9"/>
      <c r="S4620" s="5"/>
      <c r="T4620" s="9"/>
    </row>
    <row r="4621" spans="1:20" hidden="1" outlineLevel="2" x14ac:dyDescent="0.25">
      <c r="A4621" t="s">
        <v>28154</v>
      </c>
      <c r="B4621" t="s">
        <v>5344</v>
      </c>
      <c r="C4621" t="s">
        <v>358</v>
      </c>
      <c r="D4621" t="s">
        <v>5345</v>
      </c>
      <c r="E4621">
        <v>240</v>
      </c>
      <c r="F4621" t="s">
        <v>14</v>
      </c>
      <c r="G4621">
        <v>1.5</v>
      </c>
      <c r="H4621">
        <v>3</v>
      </c>
      <c r="I4621">
        <v>1</v>
      </c>
      <c r="J4621" s="1">
        <v>36224</v>
      </c>
      <c r="K4621" t="s">
        <v>28984</v>
      </c>
      <c r="L4621" s="1">
        <f t="shared" si="302"/>
        <v>36224</v>
      </c>
      <c r="M4621">
        <f t="shared" si="304"/>
        <v>40</v>
      </c>
      <c r="N4621" t="s">
        <v>28974</v>
      </c>
      <c r="O4621">
        <v>12.5</v>
      </c>
      <c r="P4621" s="9">
        <f t="shared" si="303"/>
        <v>20</v>
      </c>
      <c r="Q4621" s="10"/>
      <c r="R4621" s="9"/>
      <c r="S4621" s="5"/>
      <c r="T4621" s="9"/>
    </row>
    <row r="4622" spans="1:20" hidden="1" outlineLevel="2" x14ac:dyDescent="0.25">
      <c r="A4622" t="s">
        <v>28154</v>
      </c>
      <c r="B4622" t="s">
        <v>5348</v>
      </c>
      <c r="C4622" t="s">
        <v>358</v>
      </c>
      <c r="D4622" t="s">
        <v>5349</v>
      </c>
      <c r="E4622">
        <v>240</v>
      </c>
      <c r="F4622" t="s">
        <v>14</v>
      </c>
      <c r="G4622">
        <v>1.5</v>
      </c>
      <c r="H4622">
        <v>3</v>
      </c>
      <c r="I4622">
        <v>1</v>
      </c>
      <c r="J4622" s="1">
        <v>36224</v>
      </c>
      <c r="K4622" t="s">
        <v>28984</v>
      </c>
      <c r="L4622" s="1">
        <f t="shared" si="302"/>
        <v>36224</v>
      </c>
      <c r="M4622">
        <f t="shared" si="304"/>
        <v>40</v>
      </c>
      <c r="N4622" t="s">
        <v>28974</v>
      </c>
      <c r="O4622">
        <v>12.5</v>
      </c>
      <c r="P4622" s="9">
        <f t="shared" si="303"/>
        <v>20</v>
      </c>
      <c r="Q4622" s="10"/>
      <c r="R4622" s="9"/>
      <c r="S4622" s="5"/>
      <c r="T4622" s="9"/>
    </row>
    <row r="4623" spans="1:20" hidden="1" outlineLevel="2" x14ac:dyDescent="0.25">
      <c r="A4623" t="s">
        <v>28154</v>
      </c>
      <c r="B4623" t="s">
        <v>2316</v>
      </c>
      <c r="C4623" t="s">
        <v>1588</v>
      </c>
      <c r="D4623" t="s">
        <v>2317</v>
      </c>
      <c r="E4623">
        <v>240</v>
      </c>
      <c r="F4623" t="s">
        <v>14</v>
      </c>
      <c r="G4623">
        <v>1.5</v>
      </c>
      <c r="H4623">
        <v>3</v>
      </c>
      <c r="I4623">
        <v>1</v>
      </c>
      <c r="J4623" s="1">
        <v>36224</v>
      </c>
      <c r="K4623" t="s">
        <v>28984</v>
      </c>
      <c r="L4623" s="1">
        <f t="shared" si="302"/>
        <v>36224</v>
      </c>
      <c r="M4623">
        <f t="shared" si="304"/>
        <v>40</v>
      </c>
      <c r="N4623" t="s">
        <v>28974</v>
      </c>
      <c r="O4623">
        <v>12.5</v>
      </c>
      <c r="P4623" s="9">
        <f t="shared" si="303"/>
        <v>20</v>
      </c>
      <c r="Q4623" s="10"/>
      <c r="R4623" s="9"/>
      <c r="S4623" s="5"/>
      <c r="T4623" s="9"/>
    </row>
    <row r="4624" spans="1:20" hidden="1" outlineLevel="2" x14ac:dyDescent="0.25">
      <c r="A4624" t="s">
        <v>28154</v>
      </c>
      <c r="B4624" t="s">
        <v>5350</v>
      </c>
      <c r="C4624" t="s">
        <v>1588</v>
      </c>
      <c r="D4624" t="s">
        <v>5351</v>
      </c>
      <c r="E4624">
        <v>240</v>
      </c>
      <c r="F4624" t="s">
        <v>14</v>
      </c>
      <c r="G4624">
        <v>1.5</v>
      </c>
      <c r="H4624">
        <v>3</v>
      </c>
      <c r="I4624">
        <v>1</v>
      </c>
      <c r="J4624" s="1">
        <v>36224</v>
      </c>
      <c r="K4624" t="s">
        <v>28984</v>
      </c>
      <c r="L4624" s="1">
        <f t="shared" si="302"/>
        <v>36224</v>
      </c>
      <c r="M4624">
        <f t="shared" si="304"/>
        <v>40</v>
      </c>
      <c r="N4624" t="s">
        <v>28974</v>
      </c>
      <c r="O4624">
        <v>12.5</v>
      </c>
      <c r="P4624" s="9">
        <f t="shared" si="303"/>
        <v>20</v>
      </c>
      <c r="Q4624" s="10"/>
      <c r="R4624" s="9"/>
      <c r="S4624" s="5"/>
      <c r="T4624" s="9"/>
    </row>
    <row r="4625" spans="1:20" hidden="1" outlineLevel="2" x14ac:dyDescent="0.25">
      <c r="A4625" t="s">
        <v>28154</v>
      </c>
      <c r="B4625" t="s">
        <v>5270</v>
      </c>
      <c r="C4625" t="s">
        <v>387</v>
      </c>
      <c r="D4625" t="s">
        <v>5271</v>
      </c>
      <c r="E4625">
        <v>240</v>
      </c>
      <c r="F4625" t="s">
        <v>14</v>
      </c>
      <c r="G4625">
        <v>1.5</v>
      </c>
      <c r="H4625">
        <v>3</v>
      </c>
      <c r="I4625">
        <v>1</v>
      </c>
      <c r="J4625" s="1">
        <v>36224</v>
      </c>
      <c r="K4625" t="s">
        <v>28984</v>
      </c>
      <c r="L4625" s="1">
        <f t="shared" si="302"/>
        <v>36224</v>
      </c>
      <c r="M4625">
        <f t="shared" si="304"/>
        <v>40</v>
      </c>
      <c r="N4625" t="s">
        <v>28974</v>
      </c>
      <c r="O4625">
        <v>12.5</v>
      </c>
      <c r="P4625" s="9">
        <f t="shared" si="303"/>
        <v>20</v>
      </c>
      <c r="Q4625" s="10"/>
      <c r="R4625" s="9"/>
      <c r="S4625" s="5"/>
      <c r="T4625" s="9"/>
    </row>
    <row r="4626" spans="1:20" hidden="1" outlineLevel="2" x14ac:dyDescent="0.25">
      <c r="A4626" t="s">
        <v>28154</v>
      </c>
      <c r="B4626" t="s">
        <v>5292</v>
      </c>
      <c r="C4626" t="s">
        <v>387</v>
      </c>
      <c r="D4626" t="s">
        <v>5293</v>
      </c>
      <c r="E4626">
        <v>240</v>
      </c>
      <c r="F4626" t="s">
        <v>14</v>
      </c>
      <c r="G4626">
        <v>1.5</v>
      </c>
      <c r="H4626">
        <v>3</v>
      </c>
      <c r="I4626">
        <v>1</v>
      </c>
      <c r="J4626" s="1">
        <v>36224</v>
      </c>
      <c r="K4626" t="s">
        <v>28984</v>
      </c>
      <c r="L4626" s="1">
        <f t="shared" si="302"/>
        <v>36224</v>
      </c>
      <c r="M4626">
        <f t="shared" si="304"/>
        <v>40</v>
      </c>
      <c r="N4626" t="s">
        <v>28974</v>
      </c>
      <c r="O4626">
        <v>12.5</v>
      </c>
      <c r="P4626" s="9">
        <f t="shared" si="303"/>
        <v>20</v>
      </c>
      <c r="Q4626" s="10"/>
      <c r="R4626" s="9"/>
      <c r="S4626" s="5"/>
      <c r="T4626" s="9"/>
    </row>
    <row r="4627" spans="1:20" hidden="1" outlineLevel="2" x14ac:dyDescent="0.25">
      <c r="A4627" t="s">
        <v>28154</v>
      </c>
      <c r="B4627" t="s">
        <v>5358</v>
      </c>
      <c r="C4627" t="s">
        <v>387</v>
      </c>
      <c r="D4627" t="s">
        <v>5359</v>
      </c>
      <c r="E4627">
        <v>240</v>
      </c>
      <c r="F4627" t="s">
        <v>14</v>
      </c>
      <c r="G4627">
        <v>1.5</v>
      </c>
      <c r="H4627">
        <v>3</v>
      </c>
      <c r="I4627">
        <v>1</v>
      </c>
      <c r="J4627" s="1">
        <v>36224</v>
      </c>
      <c r="K4627" t="s">
        <v>28984</v>
      </c>
      <c r="L4627" s="1">
        <f t="shared" si="302"/>
        <v>36224</v>
      </c>
      <c r="M4627">
        <f t="shared" si="304"/>
        <v>40</v>
      </c>
      <c r="N4627" t="s">
        <v>28974</v>
      </c>
      <c r="O4627">
        <v>12.5</v>
      </c>
      <c r="P4627" s="9">
        <f t="shared" si="303"/>
        <v>20</v>
      </c>
      <c r="Q4627" s="10"/>
      <c r="R4627" s="9"/>
      <c r="S4627" s="5"/>
      <c r="T4627" s="9"/>
    </row>
    <row r="4628" spans="1:20" hidden="1" outlineLevel="2" x14ac:dyDescent="0.25">
      <c r="A4628" t="s">
        <v>28154</v>
      </c>
      <c r="B4628" t="s">
        <v>5356</v>
      </c>
      <c r="C4628" t="s">
        <v>1423</v>
      </c>
      <c r="D4628" t="s">
        <v>5357</v>
      </c>
      <c r="E4628">
        <v>240</v>
      </c>
      <c r="F4628" t="s">
        <v>14</v>
      </c>
      <c r="G4628">
        <v>1.5</v>
      </c>
      <c r="H4628">
        <v>3</v>
      </c>
      <c r="I4628">
        <v>1</v>
      </c>
      <c r="J4628" s="1">
        <v>36224</v>
      </c>
      <c r="K4628" t="s">
        <v>28984</v>
      </c>
      <c r="L4628" s="1">
        <f t="shared" si="302"/>
        <v>36224</v>
      </c>
      <c r="M4628">
        <f t="shared" si="304"/>
        <v>40</v>
      </c>
      <c r="N4628" t="s">
        <v>28974</v>
      </c>
      <c r="O4628">
        <v>12.5</v>
      </c>
      <c r="P4628" s="9">
        <f t="shared" si="303"/>
        <v>20</v>
      </c>
      <c r="Q4628" s="10"/>
      <c r="R4628" s="9"/>
      <c r="S4628" s="5"/>
      <c r="T4628" s="9"/>
    </row>
    <row r="4629" spans="1:20" hidden="1" outlineLevel="2" x14ac:dyDescent="0.25">
      <c r="A4629" t="s">
        <v>28154</v>
      </c>
      <c r="B4629" t="s">
        <v>7029</v>
      </c>
      <c r="C4629" t="s">
        <v>1423</v>
      </c>
      <c r="D4629" t="s">
        <v>7030</v>
      </c>
      <c r="E4629">
        <v>240</v>
      </c>
      <c r="F4629" t="s">
        <v>14</v>
      </c>
      <c r="G4629">
        <v>1.5</v>
      </c>
      <c r="H4629">
        <v>3</v>
      </c>
      <c r="I4629">
        <v>1</v>
      </c>
      <c r="J4629" s="1">
        <v>36224</v>
      </c>
      <c r="K4629" t="s">
        <v>28984</v>
      </c>
      <c r="L4629" s="1">
        <f t="shared" si="302"/>
        <v>36224</v>
      </c>
      <c r="M4629">
        <f t="shared" si="304"/>
        <v>40</v>
      </c>
      <c r="N4629" t="s">
        <v>28974</v>
      </c>
      <c r="O4629">
        <v>12.5</v>
      </c>
      <c r="P4629" s="9">
        <f t="shared" si="303"/>
        <v>20</v>
      </c>
      <c r="Q4629" s="10"/>
      <c r="R4629" s="9"/>
      <c r="S4629" s="5"/>
      <c r="T4629" s="9"/>
    </row>
    <row r="4630" spans="1:20" hidden="1" outlineLevel="2" x14ac:dyDescent="0.25">
      <c r="A4630" t="s">
        <v>28154</v>
      </c>
      <c r="B4630" t="s">
        <v>7047</v>
      </c>
      <c r="C4630" t="s">
        <v>1423</v>
      </c>
      <c r="D4630" t="s">
        <v>7048</v>
      </c>
      <c r="E4630">
        <v>240</v>
      </c>
      <c r="F4630" t="s">
        <v>14</v>
      </c>
      <c r="G4630">
        <v>1.5</v>
      </c>
      <c r="H4630">
        <v>3</v>
      </c>
      <c r="I4630">
        <v>1</v>
      </c>
      <c r="J4630" s="1">
        <v>36224</v>
      </c>
      <c r="K4630" t="s">
        <v>28984</v>
      </c>
      <c r="L4630" s="1">
        <f t="shared" si="302"/>
        <v>36224</v>
      </c>
      <c r="M4630">
        <f t="shared" si="304"/>
        <v>40</v>
      </c>
      <c r="N4630" t="s">
        <v>28974</v>
      </c>
      <c r="O4630">
        <v>12.5</v>
      </c>
      <c r="P4630" s="9">
        <f t="shared" si="303"/>
        <v>20</v>
      </c>
      <c r="Q4630" s="10"/>
      <c r="R4630" s="9"/>
      <c r="S4630" s="5"/>
      <c r="T4630" s="9"/>
    </row>
    <row r="4631" spans="1:20" hidden="1" outlineLevel="2" x14ac:dyDescent="0.25">
      <c r="A4631" t="s">
        <v>28154</v>
      </c>
      <c r="B4631" t="s">
        <v>7073</v>
      </c>
      <c r="C4631" t="s">
        <v>1423</v>
      </c>
      <c r="D4631" t="s">
        <v>7074</v>
      </c>
      <c r="E4631">
        <v>240</v>
      </c>
      <c r="F4631" t="s">
        <v>14</v>
      </c>
      <c r="G4631">
        <v>1.5</v>
      </c>
      <c r="H4631">
        <v>3</v>
      </c>
      <c r="I4631">
        <v>1</v>
      </c>
      <c r="J4631" s="1">
        <v>36224</v>
      </c>
      <c r="K4631" t="s">
        <v>28984</v>
      </c>
      <c r="L4631" s="1">
        <f t="shared" si="302"/>
        <v>36224</v>
      </c>
      <c r="M4631">
        <f t="shared" si="304"/>
        <v>40</v>
      </c>
      <c r="N4631" t="s">
        <v>28974</v>
      </c>
      <c r="O4631">
        <v>12.5</v>
      </c>
      <c r="P4631" s="9">
        <f t="shared" si="303"/>
        <v>20</v>
      </c>
      <c r="Q4631" s="10"/>
      <c r="R4631" s="9"/>
      <c r="S4631" s="5"/>
      <c r="T4631" s="9"/>
    </row>
    <row r="4632" spans="1:20" hidden="1" outlineLevel="2" x14ac:dyDescent="0.25">
      <c r="A4632" t="s">
        <v>28154</v>
      </c>
      <c r="B4632" t="s">
        <v>5306</v>
      </c>
      <c r="C4632" t="s">
        <v>361</v>
      </c>
      <c r="D4632" t="s">
        <v>5307</v>
      </c>
      <c r="E4632">
        <v>240</v>
      </c>
      <c r="F4632" t="s">
        <v>14</v>
      </c>
      <c r="G4632">
        <v>1.5</v>
      </c>
      <c r="H4632">
        <v>3</v>
      </c>
      <c r="I4632">
        <v>1</v>
      </c>
      <c r="J4632" s="1">
        <v>36224</v>
      </c>
      <c r="K4632" t="s">
        <v>28984</v>
      </c>
      <c r="L4632" s="1">
        <f t="shared" si="302"/>
        <v>36224</v>
      </c>
      <c r="M4632">
        <f t="shared" si="304"/>
        <v>40</v>
      </c>
      <c r="N4632" t="s">
        <v>28974</v>
      </c>
      <c r="O4632">
        <v>12.5</v>
      </c>
      <c r="P4632" s="9">
        <f t="shared" si="303"/>
        <v>20</v>
      </c>
      <c r="Q4632" s="10"/>
      <c r="R4632" s="9"/>
      <c r="S4632" s="5"/>
      <c r="T4632" s="9"/>
    </row>
    <row r="4633" spans="1:20" hidden="1" outlineLevel="2" x14ac:dyDescent="0.25">
      <c r="A4633" t="s">
        <v>28154</v>
      </c>
      <c r="B4633" t="s">
        <v>5294</v>
      </c>
      <c r="C4633" t="s">
        <v>12</v>
      </c>
      <c r="D4633" t="s">
        <v>5295</v>
      </c>
      <c r="E4633">
        <v>240</v>
      </c>
      <c r="F4633" t="s">
        <v>14</v>
      </c>
      <c r="G4633">
        <v>1.5</v>
      </c>
      <c r="H4633">
        <v>3</v>
      </c>
      <c r="I4633">
        <v>1</v>
      </c>
      <c r="J4633" s="1">
        <v>36224</v>
      </c>
      <c r="K4633" t="s">
        <v>28984</v>
      </c>
      <c r="L4633" s="1">
        <f t="shared" si="302"/>
        <v>36224</v>
      </c>
      <c r="M4633">
        <f t="shared" si="304"/>
        <v>40</v>
      </c>
      <c r="N4633" t="s">
        <v>28974</v>
      </c>
      <c r="O4633">
        <v>12.5</v>
      </c>
      <c r="P4633" s="9">
        <f t="shared" si="303"/>
        <v>20</v>
      </c>
      <c r="Q4633" s="10"/>
      <c r="R4633" s="9"/>
      <c r="S4633" s="5"/>
      <c r="T4633" s="9"/>
    </row>
    <row r="4634" spans="1:20" hidden="1" outlineLevel="2" x14ac:dyDescent="0.25">
      <c r="A4634" t="s">
        <v>28154</v>
      </c>
      <c r="B4634" t="s">
        <v>5298</v>
      </c>
      <c r="C4634" t="s">
        <v>12</v>
      </c>
      <c r="D4634" t="s">
        <v>5299</v>
      </c>
      <c r="E4634">
        <v>240</v>
      </c>
      <c r="F4634" t="s">
        <v>14</v>
      </c>
      <c r="G4634">
        <v>1.5</v>
      </c>
      <c r="H4634">
        <v>3</v>
      </c>
      <c r="I4634">
        <v>1</v>
      </c>
      <c r="J4634" s="1">
        <v>36224</v>
      </c>
      <c r="K4634" t="s">
        <v>28984</v>
      </c>
      <c r="L4634" s="1">
        <f t="shared" si="302"/>
        <v>36224</v>
      </c>
      <c r="M4634">
        <f t="shared" si="304"/>
        <v>40</v>
      </c>
      <c r="N4634" t="s">
        <v>28974</v>
      </c>
      <c r="O4634">
        <v>12.5</v>
      </c>
      <c r="P4634" s="9">
        <f t="shared" si="303"/>
        <v>20</v>
      </c>
      <c r="Q4634" s="10"/>
      <c r="R4634" s="9"/>
      <c r="S4634" s="5"/>
      <c r="T4634" s="9"/>
    </row>
    <row r="4635" spans="1:20" hidden="1" outlineLevel="2" x14ac:dyDescent="0.25">
      <c r="A4635" t="s">
        <v>28154</v>
      </c>
      <c r="B4635" t="s">
        <v>5322</v>
      </c>
      <c r="C4635" t="s">
        <v>12</v>
      </c>
      <c r="D4635" t="s">
        <v>5323</v>
      </c>
      <c r="E4635">
        <v>240</v>
      </c>
      <c r="F4635" t="s">
        <v>14</v>
      </c>
      <c r="G4635">
        <v>1.5</v>
      </c>
      <c r="H4635">
        <v>3</v>
      </c>
      <c r="I4635">
        <v>1</v>
      </c>
      <c r="J4635" s="1">
        <v>36224</v>
      </c>
      <c r="K4635" t="s">
        <v>28984</v>
      </c>
      <c r="L4635" s="1">
        <f t="shared" si="302"/>
        <v>36224</v>
      </c>
      <c r="M4635">
        <f t="shared" si="304"/>
        <v>40</v>
      </c>
      <c r="N4635" t="s">
        <v>28974</v>
      </c>
      <c r="O4635">
        <v>12.5</v>
      </c>
      <c r="P4635" s="9">
        <f t="shared" si="303"/>
        <v>20</v>
      </c>
      <c r="Q4635" s="10"/>
      <c r="R4635" s="9"/>
      <c r="S4635" s="5"/>
      <c r="T4635" s="9"/>
    </row>
    <row r="4636" spans="1:20" hidden="1" outlineLevel="2" x14ac:dyDescent="0.25">
      <c r="A4636" t="s">
        <v>28154</v>
      </c>
      <c r="B4636" t="s">
        <v>5340</v>
      </c>
      <c r="C4636" t="s">
        <v>12</v>
      </c>
      <c r="D4636" t="s">
        <v>5341</v>
      </c>
      <c r="E4636">
        <v>240</v>
      </c>
      <c r="F4636" t="s">
        <v>14</v>
      </c>
      <c r="G4636">
        <v>1.5</v>
      </c>
      <c r="H4636">
        <v>3</v>
      </c>
      <c r="I4636">
        <v>1</v>
      </c>
      <c r="J4636" s="1">
        <v>36224</v>
      </c>
      <c r="K4636" t="s">
        <v>28984</v>
      </c>
      <c r="L4636" s="1">
        <f t="shared" si="302"/>
        <v>36224</v>
      </c>
      <c r="M4636">
        <f t="shared" si="304"/>
        <v>40</v>
      </c>
      <c r="N4636" t="s">
        <v>28974</v>
      </c>
      <c r="O4636">
        <v>12.5</v>
      </c>
      <c r="P4636" s="9">
        <f t="shared" si="303"/>
        <v>20</v>
      </c>
      <c r="Q4636" s="10"/>
      <c r="R4636" s="9"/>
      <c r="S4636" s="5"/>
      <c r="T4636" s="9"/>
    </row>
    <row r="4637" spans="1:20" hidden="1" outlineLevel="2" x14ac:dyDescent="0.25">
      <c r="A4637" t="s">
        <v>28154</v>
      </c>
      <c r="B4637" t="s">
        <v>5368</v>
      </c>
      <c r="C4637" t="s">
        <v>12</v>
      </c>
      <c r="D4637" t="s">
        <v>5369</v>
      </c>
      <c r="E4637">
        <v>240</v>
      </c>
      <c r="F4637" t="s">
        <v>14</v>
      </c>
      <c r="G4637">
        <v>1.5</v>
      </c>
      <c r="H4637">
        <v>3</v>
      </c>
      <c r="I4637">
        <v>1</v>
      </c>
      <c r="J4637" s="1">
        <v>36224</v>
      </c>
      <c r="K4637" t="s">
        <v>28984</v>
      </c>
      <c r="L4637" s="1">
        <f t="shared" si="302"/>
        <v>36224</v>
      </c>
      <c r="M4637">
        <f t="shared" si="304"/>
        <v>40</v>
      </c>
      <c r="N4637" t="s">
        <v>28974</v>
      </c>
      <c r="O4637">
        <v>12.5</v>
      </c>
      <c r="P4637" s="9">
        <f t="shared" si="303"/>
        <v>20</v>
      </c>
      <c r="Q4637" s="10"/>
      <c r="R4637" s="9"/>
      <c r="S4637" s="5"/>
      <c r="T4637" s="9"/>
    </row>
    <row r="4638" spans="1:20" hidden="1" outlineLevel="2" x14ac:dyDescent="0.25">
      <c r="A4638" t="s">
        <v>28154</v>
      </c>
      <c r="B4638" t="s">
        <v>5362</v>
      </c>
      <c r="C4638" t="s">
        <v>704</v>
      </c>
      <c r="D4638" t="s">
        <v>5363</v>
      </c>
      <c r="E4638">
        <v>240</v>
      </c>
      <c r="F4638" t="s">
        <v>14</v>
      </c>
      <c r="G4638">
        <v>1.5</v>
      </c>
      <c r="H4638">
        <v>3</v>
      </c>
      <c r="I4638">
        <v>1</v>
      </c>
      <c r="J4638" s="1">
        <v>36224</v>
      </c>
      <c r="K4638" t="s">
        <v>28984</v>
      </c>
      <c r="L4638" s="1">
        <f t="shared" si="302"/>
        <v>36224</v>
      </c>
      <c r="M4638">
        <f t="shared" si="304"/>
        <v>40</v>
      </c>
      <c r="N4638" t="s">
        <v>28974</v>
      </c>
      <c r="O4638">
        <v>12.5</v>
      </c>
      <c r="P4638" s="9">
        <f t="shared" si="303"/>
        <v>20</v>
      </c>
      <c r="Q4638" s="10"/>
      <c r="R4638" s="9"/>
      <c r="S4638" s="5"/>
      <c r="T4638" s="9"/>
    </row>
    <row r="4639" spans="1:20" hidden="1" outlineLevel="2" x14ac:dyDescent="0.25">
      <c r="A4639" t="s">
        <v>28154</v>
      </c>
      <c r="B4639" t="s">
        <v>6883</v>
      </c>
      <c r="C4639" t="s">
        <v>2868</v>
      </c>
      <c r="D4639" t="s">
        <v>6884</v>
      </c>
      <c r="E4639">
        <v>240</v>
      </c>
      <c r="F4639" t="s">
        <v>14</v>
      </c>
      <c r="G4639">
        <v>1.5</v>
      </c>
      <c r="H4639">
        <v>3</v>
      </c>
      <c r="I4639">
        <v>1</v>
      </c>
      <c r="J4639" s="1">
        <v>36224</v>
      </c>
      <c r="K4639" t="s">
        <v>28984</v>
      </c>
      <c r="L4639" s="1">
        <f t="shared" si="302"/>
        <v>36224</v>
      </c>
      <c r="M4639">
        <f t="shared" si="304"/>
        <v>40</v>
      </c>
      <c r="N4639" t="s">
        <v>28974</v>
      </c>
      <c r="O4639">
        <v>12.5</v>
      </c>
      <c r="P4639" s="9">
        <f t="shared" si="303"/>
        <v>20</v>
      </c>
      <c r="Q4639" s="10"/>
      <c r="R4639" s="9"/>
      <c r="S4639" s="5"/>
      <c r="T4639" s="9"/>
    </row>
    <row r="4640" spans="1:20" hidden="1" outlineLevel="2" x14ac:dyDescent="0.25">
      <c r="A4640" t="s">
        <v>28154</v>
      </c>
      <c r="B4640" t="s">
        <v>6979</v>
      </c>
      <c r="C4640" t="s">
        <v>1423</v>
      </c>
      <c r="D4640" t="s">
        <v>6980</v>
      </c>
      <c r="E4640">
        <v>240</v>
      </c>
      <c r="F4640" t="s">
        <v>14</v>
      </c>
      <c r="G4640">
        <v>1.5</v>
      </c>
      <c r="H4640">
        <v>3</v>
      </c>
      <c r="I4640">
        <v>1</v>
      </c>
      <c r="J4640" s="1">
        <v>36227</v>
      </c>
      <c r="K4640" t="s">
        <v>28984</v>
      </c>
      <c r="L4640" s="1">
        <f t="shared" si="302"/>
        <v>36227</v>
      </c>
      <c r="M4640">
        <f t="shared" si="304"/>
        <v>40</v>
      </c>
      <c r="N4640" t="s">
        <v>28974</v>
      </c>
      <c r="O4640">
        <v>12.5</v>
      </c>
      <c r="P4640" s="9">
        <f t="shared" si="303"/>
        <v>20</v>
      </c>
      <c r="Q4640" s="10"/>
      <c r="R4640" s="9"/>
      <c r="S4640" s="5"/>
      <c r="T4640" s="9"/>
    </row>
    <row r="4641" spans="1:20" hidden="1" outlineLevel="2" x14ac:dyDescent="0.25">
      <c r="A4641" t="s">
        <v>28154</v>
      </c>
      <c r="B4641" t="s">
        <v>6989</v>
      </c>
      <c r="C4641" t="s">
        <v>1423</v>
      </c>
      <c r="D4641" t="s">
        <v>6990</v>
      </c>
      <c r="E4641">
        <v>240</v>
      </c>
      <c r="F4641" t="s">
        <v>14</v>
      </c>
      <c r="G4641">
        <v>1.5</v>
      </c>
      <c r="H4641">
        <v>3</v>
      </c>
      <c r="I4641">
        <v>1</v>
      </c>
      <c r="J4641" s="1">
        <v>36227</v>
      </c>
      <c r="K4641" t="s">
        <v>28984</v>
      </c>
      <c r="L4641" s="1">
        <f t="shared" si="302"/>
        <v>36227</v>
      </c>
      <c r="M4641">
        <f t="shared" si="304"/>
        <v>40</v>
      </c>
      <c r="N4641" t="s">
        <v>28974</v>
      </c>
      <c r="O4641">
        <v>12.5</v>
      </c>
      <c r="P4641" s="9">
        <f t="shared" si="303"/>
        <v>20</v>
      </c>
      <c r="Q4641" s="10"/>
      <c r="R4641" s="9"/>
      <c r="S4641" s="5"/>
      <c r="T4641" s="9"/>
    </row>
    <row r="4642" spans="1:20" hidden="1" outlineLevel="2" x14ac:dyDescent="0.25">
      <c r="A4642" t="s">
        <v>28154</v>
      </c>
      <c r="B4642" t="s">
        <v>6991</v>
      </c>
      <c r="C4642" t="s">
        <v>1423</v>
      </c>
      <c r="D4642" t="s">
        <v>6992</v>
      </c>
      <c r="E4642">
        <v>240</v>
      </c>
      <c r="F4642" t="s">
        <v>14</v>
      </c>
      <c r="G4642">
        <v>1.5</v>
      </c>
      <c r="H4642">
        <v>3</v>
      </c>
      <c r="I4642">
        <v>1</v>
      </c>
      <c r="J4642" s="1">
        <v>36229</v>
      </c>
      <c r="K4642" t="s">
        <v>28984</v>
      </c>
      <c r="L4642" s="1">
        <f t="shared" si="302"/>
        <v>36229</v>
      </c>
      <c r="M4642">
        <f t="shared" si="304"/>
        <v>40</v>
      </c>
      <c r="N4642" t="s">
        <v>28974</v>
      </c>
      <c r="O4642">
        <v>12.5</v>
      </c>
      <c r="P4642" s="9">
        <f t="shared" si="303"/>
        <v>20</v>
      </c>
      <c r="Q4642" s="10"/>
      <c r="R4642" s="9"/>
      <c r="S4642" s="5"/>
      <c r="T4642" s="9"/>
    </row>
    <row r="4643" spans="1:20" hidden="1" outlineLevel="2" x14ac:dyDescent="0.25">
      <c r="A4643" t="s">
        <v>28154</v>
      </c>
      <c r="B4643" t="s">
        <v>3619</v>
      </c>
      <c r="C4643" t="s">
        <v>2868</v>
      </c>
      <c r="D4643" t="s">
        <v>3620</v>
      </c>
      <c r="E4643">
        <v>240</v>
      </c>
      <c r="F4643" t="s">
        <v>14</v>
      </c>
      <c r="G4643">
        <v>1.5</v>
      </c>
      <c r="H4643">
        <v>3</v>
      </c>
      <c r="I4643">
        <v>1</v>
      </c>
      <c r="J4643" s="1">
        <v>36230</v>
      </c>
      <c r="K4643" t="s">
        <v>28984</v>
      </c>
      <c r="L4643" s="1">
        <f t="shared" si="302"/>
        <v>36230</v>
      </c>
      <c r="M4643">
        <f t="shared" si="304"/>
        <v>40</v>
      </c>
      <c r="N4643" t="s">
        <v>28974</v>
      </c>
      <c r="O4643">
        <v>12.5</v>
      </c>
      <c r="P4643" s="9">
        <f t="shared" si="303"/>
        <v>20</v>
      </c>
      <c r="Q4643" s="10"/>
      <c r="R4643" s="9"/>
      <c r="S4643" s="5"/>
      <c r="T4643" s="9"/>
    </row>
    <row r="4644" spans="1:20" hidden="1" outlineLevel="2" x14ac:dyDescent="0.25">
      <c r="A4644" t="s">
        <v>28154</v>
      </c>
      <c r="B4644" t="s">
        <v>5686</v>
      </c>
      <c r="C4644" t="s">
        <v>2868</v>
      </c>
      <c r="D4644" t="s">
        <v>5687</v>
      </c>
      <c r="E4644">
        <v>240</v>
      </c>
      <c r="F4644" t="s">
        <v>14</v>
      </c>
      <c r="G4644">
        <v>1.5</v>
      </c>
      <c r="H4644">
        <v>3</v>
      </c>
      <c r="I4644">
        <v>1</v>
      </c>
      <c r="J4644" s="1">
        <v>36230</v>
      </c>
      <c r="K4644" t="s">
        <v>28984</v>
      </c>
      <c r="L4644" s="1">
        <f t="shared" si="302"/>
        <v>36230</v>
      </c>
      <c r="M4644">
        <f t="shared" si="304"/>
        <v>40</v>
      </c>
      <c r="N4644" t="s">
        <v>28974</v>
      </c>
      <c r="O4644">
        <v>12.5</v>
      </c>
      <c r="P4644" s="9">
        <f t="shared" si="303"/>
        <v>20</v>
      </c>
      <c r="Q4644" s="10"/>
      <c r="R4644" s="9"/>
      <c r="S4644" s="5"/>
      <c r="T4644" s="9"/>
    </row>
    <row r="4645" spans="1:20" hidden="1" outlineLevel="2" x14ac:dyDescent="0.25">
      <c r="A4645" t="s">
        <v>28154</v>
      </c>
      <c r="B4645" t="s">
        <v>6957</v>
      </c>
      <c r="C4645" t="s">
        <v>1423</v>
      </c>
      <c r="D4645" t="s">
        <v>6958</v>
      </c>
      <c r="E4645">
        <v>240</v>
      </c>
      <c r="F4645" t="s">
        <v>14</v>
      </c>
      <c r="G4645">
        <v>1.5</v>
      </c>
      <c r="H4645">
        <v>3</v>
      </c>
      <c r="I4645">
        <v>1</v>
      </c>
      <c r="J4645" s="1">
        <v>36235</v>
      </c>
      <c r="K4645" t="s">
        <v>28984</v>
      </c>
      <c r="L4645" s="1">
        <f t="shared" si="302"/>
        <v>36235</v>
      </c>
      <c r="M4645">
        <f t="shared" si="304"/>
        <v>40</v>
      </c>
      <c r="N4645" t="s">
        <v>28974</v>
      </c>
      <c r="O4645">
        <v>12.5</v>
      </c>
      <c r="P4645" s="9">
        <f t="shared" si="303"/>
        <v>20</v>
      </c>
      <c r="Q4645" s="10"/>
      <c r="R4645" s="9"/>
      <c r="S4645" s="5"/>
      <c r="T4645" s="9"/>
    </row>
    <row r="4646" spans="1:20" hidden="1" outlineLevel="2" x14ac:dyDescent="0.25">
      <c r="A4646" t="s">
        <v>28154</v>
      </c>
      <c r="B4646" t="s">
        <v>6983</v>
      </c>
      <c r="C4646" t="s">
        <v>1423</v>
      </c>
      <c r="D4646" t="s">
        <v>6984</v>
      </c>
      <c r="E4646">
        <v>240</v>
      </c>
      <c r="F4646" t="s">
        <v>14</v>
      </c>
      <c r="G4646">
        <v>1.5</v>
      </c>
      <c r="H4646">
        <v>3</v>
      </c>
      <c r="I4646">
        <v>1</v>
      </c>
      <c r="J4646" s="1">
        <v>36235</v>
      </c>
      <c r="K4646" t="s">
        <v>28984</v>
      </c>
      <c r="L4646" s="1">
        <f t="shared" si="302"/>
        <v>36235</v>
      </c>
      <c r="M4646">
        <f t="shared" si="304"/>
        <v>40</v>
      </c>
      <c r="N4646" t="s">
        <v>28974</v>
      </c>
      <c r="O4646">
        <v>12.5</v>
      </c>
      <c r="P4646" s="9">
        <f t="shared" si="303"/>
        <v>20</v>
      </c>
      <c r="Q4646" s="10"/>
      <c r="R4646" s="9"/>
      <c r="S4646" s="5"/>
      <c r="T4646" s="9"/>
    </row>
    <row r="4647" spans="1:20" hidden="1" outlineLevel="2" x14ac:dyDescent="0.25">
      <c r="A4647" t="s">
        <v>28154</v>
      </c>
      <c r="B4647" t="s">
        <v>5692</v>
      </c>
      <c r="C4647" t="s">
        <v>2868</v>
      </c>
      <c r="D4647" t="s">
        <v>5693</v>
      </c>
      <c r="E4647">
        <v>240</v>
      </c>
      <c r="F4647" t="s">
        <v>14</v>
      </c>
      <c r="G4647">
        <v>1.5</v>
      </c>
      <c r="H4647">
        <v>3</v>
      </c>
      <c r="I4647">
        <v>1</v>
      </c>
      <c r="J4647" s="1">
        <v>36235</v>
      </c>
      <c r="K4647" t="s">
        <v>28984</v>
      </c>
      <c r="L4647" s="1">
        <f t="shared" si="302"/>
        <v>36235</v>
      </c>
      <c r="M4647">
        <f t="shared" si="304"/>
        <v>40</v>
      </c>
      <c r="N4647" t="s">
        <v>28974</v>
      </c>
      <c r="O4647">
        <v>12.5</v>
      </c>
      <c r="P4647" s="9">
        <f t="shared" si="303"/>
        <v>20</v>
      </c>
      <c r="Q4647" s="10"/>
      <c r="R4647" s="9"/>
      <c r="S4647" s="5"/>
      <c r="T4647" s="9"/>
    </row>
    <row r="4648" spans="1:20" hidden="1" outlineLevel="2" x14ac:dyDescent="0.25">
      <c r="A4648" t="s">
        <v>28154</v>
      </c>
      <c r="B4648" t="s">
        <v>6973</v>
      </c>
      <c r="C4648" t="s">
        <v>1423</v>
      </c>
      <c r="D4648" t="s">
        <v>6974</v>
      </c>
      <c r="E4648">
        <v>240</v>
      </c>
      <c r="F4648" t="s">
        <v>14</v>
      </c>
      <c r="G4648">
        <v>1.5</v>
      </c>
      <c r="H4648">
        <v>3</v>
      </c>
      <c r="I4648">
        <v>1</v>
      </c>
      <c r="J4648" s="1">
        <v>36242</v>
      </c>
      <c r="K4648" t="s">
        <v>28984</v>
      </c>
      <c r="L4648" s="1">
        <f t="shared" si="302"/>
        <v>36242</v>
      </c>
      <c r="M4648">
        <f t="shared" ref="M4648:M4665" si="305">$B$13193</f>
        <v>40</v>
      </c>
      <c r="N4648" t="s">
        <v>28974</v>
      </c>
      <c r="O4648">
        <v>12.5</v>
      </c>
      <c r="P4648" s="9">
        <f t="shared" si="303"/>
        <v>20</v>
      </c>
      <c r="Q4648" s="10"/>
      <c r="R4648" s="9"/>
      <c r="S4648" s="5"/>
      <c r="T4648" s="9"/>
    </row>
    <row r="4649" spans="1:20" hidden="1" outlineLevel="2" x14ac:dyDescent="0.25">
      <c r="A4649" t="s">
        <v>28154</v>
      </c>
      <c r="B4649" t="s">
        <v>6995</v>
      </c>
      <c r="C4649" t="s">
        <v>1423</v>
      </c>
      <c r="D4649" t="s">
        <v>6996</v>
      </c>
      <c r="E4649">
        <v>240</v>
      </c>
      <c r="F4649" t="s">
        <v>14</v>
      </c>
      <c r="G4649">
        <v>1.5</v>
      </c>
      <c r="H4649">
        <v>3</v>
      </c>
      <c r="I4649">
        <v>1</v>
      </c>
      <c r="J4649" s="1">
        <v>36242</v>
      </c>
      <c r="K4649" t="s">
        <v>28984</v>
      </c>
      <c r="L4649" s="1">
        <f t="shared" si="302"/>
        <v>36242</v>
      </c>
      <c r="M4649">
        <f t="shared" si="305"/>
        <v>40</v>
      </c>
      <c r="N4649" t="s">
        <v>28974</v>
      </c>
      <c r="O4649">
        <v>12.5</v>
      </c>
      <c r="P4649" s="9">
        <f t="shared" si="303"/>
        <v>20</v>
      </c>
      <c r="Q4649" s="10"/>
      <c r="R4649" s="9"/>
      <c r="S4649" s="5"/>
      <c r="T4649" s="9"/>
    </row>
    <row r="4650" spans="1:20" hidden="1" outlineLevel="2" x14ac:dyDescent="0.25">
      <c r="A4650" t="s">
        <v>28154</v>
      </c>
      <c r="B4650" t="s">
        <v>6963</v>
      </c>
      <c r="C4650" t="s">
        <v>1423</v>
      </c>
      <c r="D4650" t="s">
        <v>6964</v>
      </c>
      <c r="E4650">
        <v>240</v>
      </c>
      <c r="F4650" t="s">
        <v>14</v>
      </c>
      <c r="G4650">
        <v>1.5</v>
      </c>
      <c r="H4650">
        <v>3</v>
      </c>
      <c r="I4650">
        <v>1</v>
      </c>
      <c r="J4650" s="1">
        <v>36243</v>
      </c>
      <c r="K4650" t="s">
        <v>28984</v>
      </c>
      <c r="L4650" s="1">
        <f t="shared" si="302"/>
        <v>36243</v>
      </c>
      <c r="M4650">
        <f t="shared" si="305"/>
        <v>40</v>
      </c>
      <c r="N4650" t="s">
        <v>28974</v>
      </c>
      <c r="O4650">
        <v>12.5</v>
      </c>
      <c r="P4650" s="9">
        <f t="shared" si="303"/>
        <v>20</v>
      </c>
      <c r="Q4650" s="10"/>
      <c r="R4650" s="9"/>
      <c r="S4650" s="5"/>
      <c r="T4650" s="9"/>
    </row>
    <row r="4651" spans="1:20" hidden="1" outlineLevel="2" x14ac:dyDescent="0.25">
      <c r="A4651" t="s">
        <v>28154</v>
      </c>
      <c r="B4651" t="s">
        <v>6969</v>
      </c>
      <c r="C4651" t="s">
        <v>1423</v>
      </c>
      <c r="D4651" t="s">
        <v>6970</v>
      </c>
      <c r="E4651">
        <v>240</v>
      </c>
      <c r="F4651" t="s">
        <v>14</v>
      </c>
      <c r="G4651">
        <v>1.5</v>
      </c>
      <c r="H4651">
        <v>3</v>
      </c>
      <c r="I4651">
        <v>1</v>
      </c>
      <c r="J4651" s="1">
        <v>36245</v>
      </c>
      <c r="K4651" t="s">
        <v>28984</v>
      </c>
      <c r="L4651" s="1">
        <f t="shared" si="302"/>
        <v>36245</v>
      </c>
      <c r="M4651">
        <f t="shared" si="305"/>
        <v>40</v>
      </c>
      <c r="N4651" t="s">
        <v>28974</v>
      </c>
      <c r="O4651">
        <v>12.5</v>
      </c>
      <c r="P4651" s="9">
        <f t="shared" si="303"/>
        <v>20</v>
      </c>
      <c r="Q4651" s="10"/>
      <c r="R4651" s="9"/>
      <c r="S4651" s="5"/>
      <c r="T4651" s="9"/>
    </row>
    <row r="4652" spans="1:20" hidden="1" outlineLevel="2" x14ac:dyDescent="0.25">
      <c r="A4652" t="s">
        <v>28154</v>
      </c>
      <c r="B4652" t="s">
        <v>5346</v>
      </c>
      <c r="C4652" t="s">
        <v>361</v>
      </c>
      <c r="D4652" t="s">
        <v>5347</v>
      </c>
      <c r="E4652">
        <v>240</v>
      </c>
      <c r="F4652" t="s">
        <v>14</v>
      </c>
      <c r="G4652">
        <v>1.5</v>
      </c>
      <c r="H4652">
        <v>3</v>
      </c>
      <c r="I4652">
        <v>1</v>
      </c>
      <c r="J4652" s="1">
        <v>36245</v>
      </c>
      <c r="K4652" t="s">
        <v>28984</v>
      </c>
      <c r="L4652" s="1">
        <f t="shared" si="302"/>
        <v>36245</v>
      </c>
      <c r="M4652">
        <f t="shared" si="305"/>
        <v>40</v>
      </c>
      <c r="N4652" t="s">
        <v>28974</v>
      </c>
      <c r="O4652">
        <v>12.5</v>
      </c>
      <c r="P4652" s="9">
        <f t="shared" si="303"/>
        <v>20</v>
      </c>
      <c r="Q4652" s="10"/>
      <c r="R4652" s="9"/>
      <c r="S4652" s="5"/>
      <c r="T4652" s="9"/>
    </row>
    <row r="4653" spans="1:20" hidden="1" outlineLevel="2" x14ac:dyDescent="0.25">
      <c r="A4653" t="s">
        <v>28154</v>
      </c>
      <c r="B4653" t="s">
        <v>5302</v>
      </c>
      <c r="C4653" t="s">
        <v>12</v>
      </c>
      <c r="D4653" t="s">
        <v>5303</v>
      </c>
      <c r="E4653">
        <v>240</v>
      </c>
      <c r="F4653" t="s">
        <v>14</v>
      </c>
      <c r="G4653">
        <v>1.5</v>
      </c>
      <c r="H4653">
        <v>3</v>
      </c>
      <c r="I4653">
        <v>1</v>
      </c>
      <c r="J4653" s="1">
        <v>36245</v>
      </c>
      <c r="K4653" t="s">
        <v>28984</v>
      </c>
      <c r="L4653" s="1">
        <f t="shared" si="302"/>
        <v>36245</v>
      </c>
      <c r="M4653">
        <f t="shared" si="305"/>
        <v>40</v>
      </c>
      <c r="N4653" t="s">
        <v>28974</v>
      </c>
      <c r="O4653">
        <v>12.5</v>
      </c>
      <c r="P4653" s="9">
        <f t="shared" si="303"/>
        <v>20</v>
      </c>
      <c r="Q4653" s="10"/>
      <c r="R4653" s="9"/>
      <c r="S4653" s="5"/>
      <c r="T4653" s="9"/>
    </row>
    <row r="4654" spans="1:20" hidden="1" outlineLevel="2" x14ac:dyDescent="0.25">
      <c r="A4654" t="s">
        <v>28154</v>
      </c>
      <c r="B4654" t="s">
        <v>5304</v>
      </c>
      <c r="C4654" t="s">
        <v>12</v>
      </c>
      <c r="D4654" t="s">
        <v>5305</v>
      </c>
      <c r="E4654">
        <v>240</v>
      </c>
      <c r="F4654" t="s">
        <v>14</v>
      </c>
      <c r="G4654">
        <v>1.5</v>
      </c>
      <c r="H4654">
        <v>3</v>
      </c>
      <c r="I4654">
        <v>1</v>
      </c>
      <c r="J4654" s="1">
        <v>36245</v>
      </c>
      <c r="K4654" t="s">
        <v>28984</v>
      </c>
      <c r="L4654" s="1">
        <f t="shared" si="302"/>
        <v>36245</v>
      </c>
      <c r="M4654">
        <f t="shared" si="305"/>
        <v>40</v>
      </c>
      <c r="N4654" t="s">
        <v>28974</v>
      </c>
      <c r="O4654">
        <v>12.5</v>
      </c>
      <c r="P4654" s="9">
        <f t="shared" si="303"/>
        <v>20</v>
      </c>
      <c r="Q4654" s="10"/>
      <c r="R4654" s="9"/>
      <c r="S4654" s="5"/>
      <c r="T4654" s="9"/>
    </row>
    <row r="4655" spans="1:20" hidden="1" outlineLevel="2" x14ac:dyDescent="0.25">
      <c r="A4655" t="s">
        <v>28154</v>
      </c>
      <c r="B4655" t="s">
        <v>5366</v>
      </c>
      <c r="C4655" t="s">
        <v>704</v>
      </c>
      <c r="D4655" t="s">
        <v>5367</v>
      </c>
      <c r="E4655">
        <v>240</v>
      </c>
      <c r="F4655" t="s">
        <v>14</v>
      </c>
      <c r="G4655">
        <v>1.5</v>
      </c>
      <c r="H4655">
        <v>3</v>
      </c>
      <c r="I4655">
        <v>1</v>
      </c>
      <c r="J4655" s="1">
        <v>36245</v>
      </c>
      <c r="K4655" t="s">
        <v>28984</v>
      </c>
      <c r="L4655" s="1">
        <f t="shared" si="302"/>
        <v>36245</v>
      </c>
      <c r="M4655">
        <f t="shared" si="305"/>
        <v>40</v>
      </c>
      <c r="N4655" t="s">
        <v>28974</v>
      </c>
      <c r="O4655">
        <v>12.5</v>
      </c>
      <c r="P4655" s="9">
        <f t="shared" si="303"/>
        <v>20</v>
      </c>
      <c r="Q4655" s="10"/>
      <c r="R4655" s="9"/>
      <c r="S4655" s="5"/>
      <c r="T4655" s="9"/>
    </row>
    <row r="4656" spans="1:20" hidden="1" outlineLevel="2" x14ac:dyDescent="0.25">
      <c r="A4656" t="s">
        <v>28154</v>
      </c>
      <c r="B4656" t="s">
        <v>5316</v>
      </c>
      <c r="C4656" t="s">
        <v>358</v>
      </c>
      <c r="D4656" t="s">
        <v>5317</v>
      </c>
      <c r="E4656">
        <v>240</v>
      </c>
      <c r="F4656" t="s">
        <v>14</v>
      </c>
      <c r="G4656">
        <v>1.5</v>
      </c>
      <c r="H4656">
        <v>3</v>
      </c>
      <c r="I4656">
        <v>1</v>
      </c>
      <c r="J4656" s="1">
        <v>36249</v>
      </c>
      <c r="K4656" t="s">
        <v>28984</v>
      </c>
      <c r="L4656" s="1">
        <f t="shared" si="302"/>
        <v>36249</v>
      </c>
      <c r="M4656">
        <f t="shared" si="305"/>
        <v>40</v>
      </c>
      <c r="N4656" t="s">
        <v>28974</v>
      </c>
      <c r="O4656">
        <v>12.5</v>
      </c>
      <c r="P4656" s="9">
        <f t="shared" si="303"/>
        <v>20</v>
      </c>
      <c r="Q4656" s="10"/>
      <c r="R4656" s="9"/>
      <c r="S4656" s="5"/>
      <c r="T4656" s="9"/>
    </row>
    <row r="4657" spans="1:20" hidden="1" outlineLevel="2" x14ac:dyDescent="0.25">
      <c r="A4657" t="s">
        <v>28154</v>
      </c>
      <c r="B4657" t="s">
        <v>5318</v>
      </c>
      <c r="C4657" t="s">
        <v>358</v>
      </c>
      <c r="D4657" t="s">
        <v>5319</v>
      </c>
      <c r="E4657">
        <v>240</v>
      </c>
      <c r="F4657" t="s">
        <v>14</v>
      </c>
      <c r="G4657">
        <v>1.5</v>
      </c>
      <c r="H4657">
        <v>3</v>
      </c>
      <c r="I4657">
        <v>1</v>
      </c>
      <c r="J4657" s="1">
        <v>36249</v>
      </c>
      <c r="K4657" t="s">
        <v>28984</v>
      </c>
      <c r="L4657" s="1">
        <f t="shared" si="302"/>
        <v>36249</v>
      </c>
      <c r="M4657">
        <f t="shared" si="305"/>
        <v>40</v>
      </c>
      <c r="N4657" t="s">
        <v>28974</v>
      </c>
      <c r="O4657">
        <v>12.5</v>
      </c>
      <c r="P4657" s="9">
        <f t="shared" si="303"/>
        <v>20</v>
      </c>
      <c r="Q4657" s="10"/>
      <c r="R4657" s="9"/>
      <c r="S4657" s="5"/>
      <c r="T4657" s="9"/>
    </row>
    <row r="4658" spans="1:20" hidden="1" outlineLevel="2" x14ac:dyDescent="0.25">
      <c r="A4658" t="s">
        <v>28154</v>
      </c>
      <c r="B4658" t="s">
        <v>6997</v>
      </c>
      <c r="C4658" t="s">
        <v>1423</v>
      </c>
      <c r="D4658" t="s">
        <v>6998</v>
      </c>
      <c r="E4658">
        <v>240</v>
      </c>
      <c r="F4658" t="s">
        <v>14</v>
      </c>
      <c r="G4658">
        <v>1.5</v>
      </c>
      <c r="H4658">
        <v>3</v>
      </c>
      <c r="I4658">
        <v>1</v>
      </c>
      <c r="J4658" s="1">
        <v>36249</v>
      </c>
      <c r="K4658" t="s">
        <v>28984</v>
      </c>
      <c r="L4658" s="1">
        <f t="shared" si="302"/>
        <v>36249</v>
      </c>
      <c r="M4658">
        <f t="shared" si="305"/>
        <v>40</v>
      </c>
      <c r="N4658" t="s">
        <v>28974</v>
      </c>
      <c r="O4658">
        <v>12.5</v>
      </c>
      <c r="P4658" s="9">
        <f t="shared" si="303"/>
        <v>20</v>
      </c>
      <c r="Q4658" s="10"/>
      <c r="R4658" s="9"/>
      <c r="S4658" s="5"/>
      <c r="T4658" s="9"/>
    </row>
    <row r="4659" spans="1:20" hidden="1" outlineLevel="2" x14ac:dyDescent="0.25">
      <c r="A4659" t="s">
        <v>28154</v>
      </c>
      <c r="B4659" t="s">
        <v>5296</v>
      </c>
      <c r="C4659" t="s">
        <v>12</v>
      </c>
      <c r="D4659" t="s">
        <v>5297</v>
      </c>
      <c r="E4659">
        <v>240</v>
      </c>
      <c r="F4659" t="s">
        <v>14</v>
      </c>
      <c r="G4659">
        <v>1.5</v>
      </c>
      <c r="H4659">
        <v>3</v>
      </c>
      <c r="I4659">
        <v>1</v>
      </c>
      <c r="J4659" s="1">
        <v>36249</v>
      </c>
      <c r="K4659" t="s">
        <v>28984</v>
      </c>
      <c r="L4659" s="1">
        <f t="shared" si="302"/>
        <v>36249</v>
      </c>
      <c r="M4659">
        <f t="shared" si="305"/>
        <v>40</v>
      </c>
      <c r="N4659" t="s">
        <v>28974</v>
      </c>
      <c r="O4659">
        <v>12.5</v>
      </c>
      <c r="P4659" s="9">
        <f t="shared" si="303"/>
        <v>20</v>
      </c>
      <c r="Q4659" s="10"/>
      <c r="R4659" s="9"/>
      <c r="S4659" s="5"/>
      <c r="T4659" s="9"/>
    </row>
    <row r="4660" spans="1:20" hidden="1" outlineLevel="2" x14ac:dyDescent="0.25">
      <c r="A4660" t="s">
        <v>28154</v>
      </c>
      <c r="B4660" t="s">
        <v>6815</v>
      </c>
      <c r="C4660" t="s">
        <v>2868</v>
      </c>
      <c r="D4660" t="s">
        <v>6816</v>
      </c>
      <c r="E4660">
        <v>240</v>
      </c>
      <c r="F4660" t="s">
        <v>14</v>
      </c>
      <c r="G4660">
        <v>1.5</v>
      </c>
      <c r="H4660">
        <v>3</v>
      </c>
      <c r="I4660">
        <v>1</v>
      </c>
      <c r="J4660" s="1">
        <v>36249</v>
      </c>
      <c r="K4660" t="s">
        <v>28984</v>
      </c>
      <c r="L4660" s="1">
        <f t="shared" si="302"/>
        <v>36249</v>
      </c>
      <c r="M4660">
        <f t="shared" si="305"/>
        <v>40</v>
      </c>
      <c r="N4660" t="s">
        <v>28974</v>
      </c>
      <c r="O4660">
        <v>12.5</v>
      </c>
      <c r="P4660" s="9">
        <f t="shared" si="303"/>
        <v>20</v>
      </c>
      <c r="Q4660" s="10"/>
      <c r="R4660" s="9"/>
      <c r="S4660" s="5"/>
      <c r="T4660" s="9"/>
    </row>
    <row r="4661" spans="1:20" hidden="1" outlineLevel="2" x14ac:dyDescent="0.25">
      <c r="A4661" t="s">
        <v>28154</v>
      </c>
      <c r="B4661" t="s">
        <v>6939</v>
      </c>
      <c r="C4661" t="s">
        <v>2868</v>
      </c>
      <c r="D4661" t="s">
        <v>6940</v>
      </c>
      <c r="E4661">
        <v>240</v>
      </c>
      <c r="F4661" t="s">
        <v>14</v>
      </c>
      <c r="G4661">
        <v>1.5</v>
      </c>
      <c r="H4661">
        <v>3</v>
      </c>
      <c r="I4661">
        <v>1</v>
      </c>
      <c r="J4661" s="1">
        <v>36249</v>
      </c>
      <c r="K4661" t="s">
        <v>28984</v>
      </c>
      <c r="L4661" s="1">
        <f t="shared" si="302"/>
        <v>36249</v>
      </c>
      <c r="M4661">
        <f t="shared" si="305"/>
        <v>40</v>
      </c>
      <c r="N4661" t="s">
        <v>28974</v>
      </c>
      <c r="O4661">
        <v>12.5</v>
      </c>
      <c r="P4661" s="9">
        <f t="shared" si="303"/>
        <v>20</v>
      </c>
      <c r="Q4661" s="10"/>
      <c r="R4661" s="9"/>
      <c r="S4661" s="5"/>
      <c r="T4661" s="9"/>
    </row>
    <row r="4662" spans="1:20" hidden="1" outlineLevel="2" x14ac:dyDescent="0.25">
      <c r="A4662" t="s">
        <v>28154</v>
      </c>
      <c r="B4662" t="s">
        <v>6941</v>
      </c>
      <c r="C4662" t="s">
        <v>2868</v>
      </c>
      <c r="D4662" t="s">
        <v>6942</v>
      </c>
      <c r="E4662">
        <v>240</v>
      </c>
      <c r="F4662" t="s">
        <v>14</v>
      </c>
      <c r="G4662">
        <v>1.5</v>
      </c>
      <c r="H4662">
        <v>3</v>
      </c>
      <c r="I4662">
        <v>1</v>
      </c>
      <c r="J4662" s="1">
        <v>36249</v>
      </c>
      <c r="K4662" t="s">
        <v>28984</v>
      </c>
      <c r="L4662" s="1">
        <f t="shared" si="302"/>
        <v>36249</v>
      </c>
      <c r="M4662">
        <f t="shared" si="305"/>
        <v>40</v>
      </c>
      <c r="N4662" t="s">
        <v>28974</v>
      </c>
      <c r="O4662">
        <v>12.5</v>
      </c>
      <c r="P4662" s="9">
        <f t="shared" si="303"/>
        <v>20</v>
      </c>
      <c r="Q4662" s="10"/>
      <c r="R4662" s="9"/>
      <c r="S4662" s="5"/>
      <c r="T4662" s="9"/>
    </row>
    <row r="4663" spans="1:20" hidden="1" outlineLevel="2" x14ac:dyDescent="0.25">
      <c r="A4663" t="s">
        <v>28154</v>
      </c>
      <c r="B4663" t="s">
        <v>6943</v>
      </c>
      <c r="C4663" t="s">
        <v>2868</v>
      </c>
      <c r="D4663" t="s">
        <v>6944</v>
      </c>
      <c r="E4663">
        <v>240</v>
      </c>
      <c r="F4663" t="s">
        <v>14</v>
      </c>
      <c r="G4663">
        <v>1.5</v>
      </c>
      <c r="H4663">
        <v>3</v>
      </c>
      <c r="I4663">
        <v>1</v>
      </c>
      <c r="J4663" s="1">
        <v>36249</v>
      </c>
      <c r="K4663" t="s">
        <v>28984</v>
      </c>
      <c r="L4663" s="1">
        <f t="shared" si="302"/>
        <v>36249</v>
      </c>
      <c r="M4663">
        <f t="shared" si="305"/>
        <v>40</v>
      </c>
      <c r="N4663" t="s">
        <v>28974</v>
      </c>
      <c r="O4663">
        <v>12.5</v>
      </c>
      <c r="P4663" s="9">
        <f t="shared" si="303"/>
        <v>20</v>
      </c>
      <c r="Q4663" s="10"/>
      <c r="R4663" s="9"/>
      <c r="S4663" s="5"/>
      <c r="T4663" s="9"/>
    </row>
    <row r="4664" spans="1:20" hidden="1" outlineLevel="2" x14ac:dyDescent="0.25">
      <c r="A4664" t="s">
        <v>28154</v>
      </c>
      <c r="B4664" t="s">
        <v>657</v>
      </c>
      <c r="C4664" t="s">
        <v>361</v>
      </c>
      <c r="D4664" t="s">
        <v>658</v>
      </c>
      <c r="E4664">
        <v>240</v>
      </c>
      <c r="F4664" t="s">
        <v>14</v>
      </c>
      <c r="G4664">
        <v>1.5</v>
      </c>
      <c r="H4664">
        <v>3</v>
      </c>
      <c r="I4664">
        <v>1</v>
      </c>
      <c r="J4664" s="1">
        <v>36250</v>
      </c>
      <c r="K4664" t="s">
        <v>28984</v>
      </c>
      <c r="L4664" s="1">
        <f t="shared" si="302"/>
        <v>36250</v>
      </c>
      <c r="M4664">
        <f t="shared" si="305"/>
        <v>40</v>
      </c>
      <c r="N4664" t="s">
        <v>28974</v>
      </c>
      <c r="O4664">
        <v>12.5</v>
      </c>
      <c r="P4664" s="9">
        <f t="shared" si="303"/>
        <v>20</v>
      </c>
      <c r="Q4664" s="10"/>
      <c r="R4664" s="9"/>
      <c r="S4664" s="5"/>
      <c r="T4664" s="9"/>
    </row>
    <row r="4665" spans="1:20" hidden="1" outlineLevel="2" x14ac:dyDescent="0.25">
      <c r="A4665" t="s">
        <v>28154</v>
      </c>
      <c r="B4665" t="s">
        <v>24914</v>
      </c>
      <c r="C4665" t="s">
        <v>12</v>
      </c>
      <c r="D4665" t="s">
        <v>24915</v>
      </c>
      <c r="E4665">
        <v>240</v>
      </c>
      <c r="F4665" t="s">
        <v>14</v>
      </c>
      <c r="G4665">
        <v>1.5</v>
      </c>
      <c r="H4665">
        <v>3</v>
      </c>
      <c r="I4665">
        <v>1</v>
      </c>
      <c r="J4665" s="1">
        <v>36250</v>
      </c>
      <c r="K4665" t="s">
        <v>28984</v>
      </c>
      <c r="L4665" s="1">
        <f t="shared" si="302"/>
        <v>36250</v>
      </c>
      <c r="M4665">
        <f t="shared" si="305"/>
        <v>40</v>
      </c>
      <c r="N4665" t="s">
        <v>28974</v>
      </c>
      <c r="O4665">
        <v>12.5</v>
      </c>
      <c r="P4665" s="9">
        <f t="shared" si="303"/>
        <v>20</v>
      </c>
      <c r="Q4665" s="10"/>
      <c r="R4665" s="9"/>
      <c r="S4665" s="5"/>
      <c r="T4665" s="9"/>
    </row>
    <row r="4666" spans="1:20" hidden="1" outlineLevel="2" x14ac:dyDescent="0.25">
      <c r="A4666" t="s">
        <v>28154</v>
      </c>
      <c r="B4666" t="s">
        <v>28118</v>
      </c>
      <c r="C4666" t="s">
        <v>6085</v>
      </c>
      <c r="D4666" t="s">
        <v>28119</v>
      </c>
      <c r="E4666">
        <v>240</v>
      </c>
      <c r="F4666" t="s">
        <v>14</v>
      </c>
      <c r="G4666">
        <v>1.5</v>
      </c>
      <c r="H4666">
        <v>3</v>
      </c>
      <c r="I4666">
        <v>1</v>
      </c>
      <c r="J4666" s="1">
        <v>36250</v>
      </c>
      <c r="K4666" t="s">
        <v>28984</v>
      </c>
      <c r="L4666" s="1">
        <f t="shared" si="302"/>
        <v>36250</v>
      </c>
      <c r="M4666">
        <v>36</v>
      </c>
      <c r="N4666" t="s">
        <v>28974</v>
      </c>
      <c r="O4666">
        <v>12.5</v>
      </c>
      <c r="P4666" s="9">
        <f t="shared" si="303"/>
        <v>18</v>
      </c>
      <c r="Q4666" s="10"/>
      <c r="R4666" s="9"/>
      <c r="S4666" s="5"/>
      <c r="T4666" s="9"/>
    </row>
    <row r="4667" spans="1:20" hidden="1" outlineLevel="2" x14ac:dyDescent="0.25">
      <c r="A4667" t="s">
        <v>28154</v>
      </c>
      <c r="B4667" t="s">
        <v>7133</v>
      </c>
      <c r="C4667" t="s">
        <v>1423</v>
      </c>
      <c r="D4667" t="s">
        <v>7134</v>
      </c>
      <c r="E4667">
        <v>240</v>
      </c>
      <c r="F4667" t="s">
        <v>14</v>
      </c>
      <c r="G4667">
        <v>1.5</v>
      </c>
      <c r="H4667">
        <v>3</v>
      </c>
      <c r="I4667">
        <v>1</v>
      </c>
      <c r="J4667" s="1">
        <v>36251</v>
      </c>
      <c r="K4667" t="s">
        <v>28984</v>
      </c>
      <c r="L4667" s="1">
        <f t="shared" si="302"/>
        <v>36251</v>
      </c>
      <c r="M4667">
        <f t="shared" ref="M4667:M4698" si="306">$B$13193</f>
        <v>40</v>
      </c>
      <c r="N4667" t="s">
        <v>28974</v>
      </c>
      <c r="O4667">
        <v>12.5</v>
      </c>
      <c r="P4667" s="9">
        <f t="shared" si="303"/>
        <v>20</v>
      </c>
      <c r="Q4667" s="10"/>
      <c r="R4667" s="9"/>
      <c r="S4667" s="5"/>
      <c r="T4667" s="9"/>
    </row>
    <row r="4668" spans="1:20" hidden="1" outlineLevel="2" x14ac:dyDescent="0.25">
      <c r="A4668" t="s">
        <v>28154</v>
      </c>
      <c r="B4668" t="s">
        <v>7111</v>
      </c>
      <c r="C4668" t="s">
        <v>1423</v>
      </c>
      <c r="D4668" t="s">
        <v>7112</v>
      </c>
      <c r="E4668">
        <v>240</v>
      </c>
      <c r="F4668" t="s">
        <v>14</v>
      </c>
      <c r="G4668">
        <v>1.5</v>
      </c>
      <c r="H4668">
        <v>3</v>
      </c>
      <c r="I4668">
        <v>1</v>
      </c>
      <c r="J4668" s="1">
        <v>36256</v>
      </c>
      <c r="K4668" t="s">
        <v>28984</v>
      </c>
      <c r="L4668" s="1">
        <f t="shared" si="302"/>
        <v>36256</v>
      </c>
      <c r="M4668">
        <f t="shared" si="306"/>
        <v>40</v>
      </c>
      <c r="N4668" t="s">
        <v>28974</v>
      </c>
      <c r="O4668">
        <v>12.5</v>
      </c>
      <c r="P4668" s="9">
        <f t="shared" si="303"/>
        <v>20</v>
      </c>
      <c r="Q4668" s="10"/>
      <c r="R4668" s="9"/>
      <c r="S4668" s="5"/>
      <c r="T4668" s="9"/>
    </row>
    <row r="4669" spans="1:20" hidden="1" outlineLevel="2" x14ac:dyDescent="0.25">
      <c r="A4669" t="s">
        <v>28154</v>
      </c>
      <c r="B4669" t="s">
        <v>7113</v>
      </c>
      <c r="C4669" t="s">
        <v>1423</v>
      </c>
      <c r="D4669" t="s">
        <v>7114</v>
      </c>
      <c r="E4669">
        <v>240</v>
      </c>
      <c r="F4669" t="s">
        <v>14</v>
      </c>
      <c r="G4669">
        <v>1.5</v>
      </c>
      <c r="H4669">
        <v>3</v>
      </c>
      <c r="I4669">
        <v>1</v>
      </c>
      <c r="J4669" s="1">
        <v>36256</v>
      </c>
      <c r="K4669" t="s">
        <v>28984</v>
      </c>
      <c r="L4669" s="1">
        <f t="shared" si="302"/>
        <v>36256</v>
      </c>
      <c r="M4669">
        <f t="shared" si="306"/>
        <v>40</v>
      </c>
      <c r="N4669" t="s">
        <v>28974</v>
      </c>
      <c r="O4669">
        <v>12.5</v>
      </c>
      <c r="P4669" s="9">
        <f t="shared" si="303"/>
        <v>20</v>
      </c>
      <c r="Q4669" s="10"/>
      <c r="R4669" s="9"/>
      <c r="S4669" s="5"/>
      <c r="T4669" s="9"/>
    </row>
    <row r="4670" spans="1:20" hidden="1" outlineLevel="2" x14ac:dyDescent="0.25">
      <c r="A4670" t="s">
        <v>28154</v>
      </c>
      <c r="B4670" t="s">
        <v>7129</v>
      </c>
      <c r="C4670" t="s">
        <v>1423</v>
      </c>
      <c r="D4670" t="s">
        <v>7130</v>
      </c>
      <c r="E4670">
        <v>240</v>
      </c>
      <c r="F4670" t="s">
        <v>14</v>
      </c>
      <c r="G4670">
        <v>1.5</v>
      </c>
      <c r="H4670">
        <v>3</v>
      </c>
      <c r="I4670">
        <v>1</v>
      </c>
      <c r="J4670" s="1">
        <v>36256</v>
      </c>
      <c r="K4670" t="s">
        <v>28984</v>
      </c>
      <c r="L4670" s="1">
        <f t="shared" si="302"/>
        <v>36256</v>
      </c>
      <c r="M4670">
        <f t="shared" si="306"/>
        <v>40</v>
      </c>
      <c r="N4670" t="s">
        <v>28974</v>
      </c>
      <c r="O4670">
        <v>12.5</v>
      </c>
      <c r="P4670" s="9">
        <f t="shared" si="303"/>
        <v>20</v>
      </c>
      <c r="Q4670" s="10"/>
      <c r="R4670" s="9"/>
      <c r="S4670" s="5"/>
      <c r="T4670" s="9"/>
    </row>
    <row r="4671" spans="1:20" hidden="1" outlineLevel="2" x14ac:dyDescent="0.25">
      <c r="A4671" t="s">
        <v>28154</v>
      </c>
      <c r="B4671" t="s">
        <v>7169</v>
      </c>
      <c r="C4671" t="s">
        <v>1423</v>
      </c>
      <c r="D4671" t="s">
        <v>7170</v>
      </c>
      <c r="E4671">
        <v>240</v>
      </c>
      <c r="F4671" t="s">
        <v>14</v>
      </c>
      <c r="G4671">
        <v>1.5</v>
      </c>
      <c r="H4671">
        <v>3</v>
      </c>
      <c r="I4671">
        <v>1</v>
      </c>
      <c r="J4671" s="1">
        <v>36256</v>
      </c>
      <c r="K4671" t="s">
        <v>28984</v>
      </c>
      <c r="L4671" s="1">
        <f t="shared" ref="L4671:L4734" si="307">J4671</f>
        <v>36256</v>
      </c>
      <c r="M4671">
        <f t="shared" si="306"/>
        <v>40</v>
      </c>
      <c r="N4671" t="s">
        <v>28974</v>
      </c>
      <c r="O4671">
        <v>12.5</v>
      </c>
      <c r="P4671" s="9">
        <f t="shared" si="303"/>
        <v>20</v>
      </c>
      <c r="Q4671" s="10"/>
      <c r="R4671" s="9"/>
      <c r="S4671" s="5"/>
      <c r="T4671" s="9"/>
    </row>
    <row r="4672" spans="1:20" hidden="1" outlineLevel="2" x14ac:dyDescent="0.25">
      <c r="A4672" t="s">
        <v>28154</v>
      </c>
      <c r="B4672" t="s">
        <v>7203</v>
      </c>
      <c r="C4672" t="s">
        <v>1423</v>
      </c>
      <c r="D4672" t="s">
        <v>7204</v>
      </c>
      <c r="E4672">
        <v>240</v>
      </c>
      <c r="F4672" t="s">
        <v>14</v>
      </c>
      <c r="G4672">
        <v>1.5</v>
      </c>
      <c r="H4672">
        <v>3</v>
      </c>
      <c r="I4672">
        <v>1</v>
      </c>
      <c r="J4672" s="1">
        <v>36256</v>
      </c>
      <c r="K4672" t="s">
        <v>28984</v>
      </c>
      <c r="L4672" s="1">
        <f t="shared" si="307"/>
        <v>36256</v>
      </c>
      <c r="M4672">
        <f t="shared" si="306"/>
        <v>40</v>
      </c>
      <c r="N4672" t="s">
        <v>28974</v>
      </c>
      <c r="O4672">
        <v>12.5</v>
      </c>
      <c r="P4672" s="9">
        <f t="shared" si="303"/>
        <v>20</v>
      </c>
      <c r="Q4672" s="10"/>
      <c r="R4672" s="9"/>
      <c r="S4672" s="5"/>
      <c r="T4672" s="9"/>
    </row>
    <row r="4673" spans="1:20" hidden="1" outlineLevel="2" x14ac:dyDescent="0.25">
      <c r="A4673" t="s">
        <v>28154</v>
      </c>
      <c r="B4673" t="s">
        <v>7161</v>
      </c>
      <c r="C4673" t="s">
        <v>1423</v>
      </c>
      <c r="D4673" t="s">
        <v>7162</v>
      </c>
      <c r="E4673">
        <v>240</v>
      </c>
      <c r="F4673" t="s">
        <v>14</v>
      </c>
      <c r="G4673">
        <v>1.5</v>
      </c>
      <c r="H4673">
        <v>3</v>
      </c>
      <c r="I4673">
        <v>1</v>
      </c>
      <c r="J4673" s="1">
        <v>36257</v>
      </c>
      <c r="K4673" t="s">
        <v>28984</v>
      </c>
      <c r="L4673" s="1">
        <f t="shared" si="307"/>
        <v>36257</v>
      </c>
      <c r="M4673">
        <f t="shared" si="306"/>
        <v>40</v>
      </c>
      <c r="N4673" t="s">
        <v>28974</v>
      </c>
      <c r="O4673">
        <v>12.5</v>
      </c>
      <c r="P4673" s="9">
        <f t="shared" ref="P4673:P4736" si="308">M4673/25*O4673</f>
        <v>20</v>
      </c>
      <c r="Q4673" s="10"/>
      <c r="R4673" s="9"/>
      <c r="S4673" s="5"/>
      <c r="T4673" s="9"/>
    </row>
    <row r="4674" spans="1:20" hidden="1" outlineLevel="2" x14ac:dyDescent="0.25">
      <c r="A4674" t="s">
        <v>28154</v>
      </c>
      <c r="B4674" t="s">
        <v>7081</v>
      </c>
      <c r="C4674" t="s">
        <v>12</v>
      </c>
      <c r="D4674" t="s">
        <v>7082</v>
      </c>
      <c r="E4674">
        <v>240</v>
      </c>
      <c r="F4674" t="s">
        <v>14</v>
      </c>
      <c r="G4674">
        <v>1.5</v>
      </c>
      <c r="H4674">
        <v>3</v>
      </c>
      <c r="I4674">
        <v>1</v>
      </c>
      <c r="J4674" s="1">
        <v>36257</v>
      </c>
      <c r="K4674" t="s">
        <v>28984</v>
      </c>
      <c r="L4674" s="1">
        <f t="shared" si="307"/>
        <v>36257</v>
      </c>
      <c r="M4674">
        <f t="shared" si="306"/>
        <v>40</v>
      </c>
      <c r="N4674" t="s">
        <v>28974</v>
      </c>
      <c r="O4674">
        <v>12.5</v>
      </c>
      <c r="P4674" s="9">
        <f t="shared" si="308"/>
        <v>20</v>
      </c>
      <c r="Q4674" s="10"/>
      <c r="R4674" s="9"/>
      <c r="S4674" s="5"/>
      <c r="T4674" s="9"/>
    </row>
    <row r="4675" spans="1:20" hidden="1" outlineLevel="2" x14ac:dyDescent="0.25">
      <c r="A4675" t="s">
        <v>28154</v>
      </c>
      <c r="B4675" t="s">
        <v>7069</v>
      </c>
      <c r="C4675" t="s">
        <v>1423</v>
      </c>
      <c r="D4675" t="s">
        <v>7070</v>
      </c>
      <c r="E4675">
        <v>240</v>
      </c>
      <c r="F4675" t="s">
        <v>14</v>
      </c>
      <c r="G4675">
        <v>1.5</v>
      </c>
      <c r="H4675">
        <v>3</v>
      </c>
      <c r="I4675">
        <v>1</v>
      </c>
      <c r="J4675" s="1">
        <v>36258</v>
      </c>
      <c r="K4675" t="s">
        <v>28984</v>
      </c>
      <c r="L4675" s="1">
        <f t="shared" si="307"/>
        <v>36258</v>
      </c>
      <c r="M4675">
        <f t="shared" si="306"/>
        <v>40</v>
      </c>
      <c r="N4675" t="s">
        <v>28974</v>
      </c>
      <c r="O4675">
        <v>12.5</v>
      </c>
      <c r="P4675" s="9">
        <f t="shared" si="308"/>
        <v>20</v>
      </c>
      <c r="Q4675" s="10"/>
      <c r="R4675" s="9"/>
      <c r="S4675" s="5"/>
      <c r="T4675" s="9"/>
    </row>
    <row r="4676" spans="1:20" hidden="1" outlineLevel="2" x14ac:dyDescent="0.25">
      <c r="A4676" t="s">
        <v>28154</v>
      </c>
      <c r="B4676" t="s">
        <v>7177</v>
      </c>
      <c r="C4676" t="s">
        <v>1423</v>
      </c>
      <c r="D4676" t="s">
        <v>7178</v>
      </c>
      <c r="E4676">
        <v>240</v>
      </c>
      <c r="F4676" t="s">
        <v>14</v>
      </c>
      <c r="G4676">
        <v>1.5</v>
      </c>
      <c r="H4676">
        <v>3</v>
      </c>
      <c r="I4676">
        <v>1</v>
      </c>
      <c r="J4676" s="1">
        <v>36258</v>
      </c>
      <c r="K4676" t="s">
        <v>28984</v>
      </c>
      <c r="L4676" s="1">
        <f t="shared" si="307"/>
        <v>36258</v>
      </c>
      <c r="M4676">
        <f t="shared" si="306"/>
        <v>40</v>
      </c>
      <c r="N4676" t="s">
        <v>28974</v>
      </c>
      <c r="O4676">
        <v>12.5</v>
      </c>
      <c r="P4676" s="9">
        <f t="shared" si="308"/>
        <v>20</v>
      </c>
      <c r="Q4676" s="10"/>
      <c r="R4676" s="9"/>
      <c r="S4676" s="5"/>
      <c r="T4676" s="9"/>
    </row>
    <row r="4677" spans="1:20" hidden="1" outlineLevel="2" x14ac:dyDescent="0.25">
      <c r="A4677" t="s">
        <v>28154</v>
      </c>
      <c r="B4677" t="s">
        <v>7141</v>
      </c>
      <c r="C4677" t="s">
        <v>1423</v>
      </c>
      <c r="D4677" t="s">
        <v>7142</v>
      </c>
      <c r="E4677">
        <v>240</v>
      </c>
      <c r="F4677" t="s">
        <v>14</v>
      </c>
      <c r="G4677">
        <v>1.5</v>
      </c>
      <c r="H4677">
        <v>3</v>
      </c>
      <c r="I4677">
        <v>1</v>
      </c>
      <c r="J4677" s="1">
        <v>36260</v>
      </c>
      <c r="K4677" t="s">
        <v>28984</v>
      </c>
      <c r="L4677" s="1">
        <f t="shared" si="307"/>
        <v>36260</v>
      </c>
      <c r="M4677">
        <f t="shared" si="306"/>
        <v>40</v>
      </c>
      <c r="N4677" t="s">
        <v>28974</v>
      </c>
      <c r="O4677">
        <v>12.5</v>
      </c>
      <c r="P4677" s="9">
        <f t="shared" si="308"/>
        <v>20</v>
      </c>
      <c r="Q4677" s="10"/>
      <c r="R4677" s="9"/>
      <c r="S4677" s="5"/>
      <c r="T4677" s="9"/>
    </row>
    <row r="4678" spans="1:20" hidden="1" outlineLevel="2" x14ac:dyDescent="0.25">
      <c r="A4678" t="s">
        <v>28154</v>
      </c>
      <c r="B4678" t="s">
        <v>7089</v>
      </c>
      <c r="C4678" t="s">
        <v>387</v>
      </c>
      <c r="D4678" t="s">
        <v>7090</v>
      </c>
      <c r="E4678">
        <v>240</v>
      </c>
      <c r="F4678" t="s">
        <v>14</v>
      </c>
      <c r="G4678">
        <v>1.5</v>
      </c>
      <c r="H4678">
        <v>3</v>
      </c>
      <c r="I4678">
        <v>1</v>
      </c>
      <c r="J4678" s="1">
        <v>36263</v>
      </c>
      <c r="K4678" t="s">
        <v>28984</v>
      </c>
      <c r="L4678" s="1">
        <f t="shared" si="307"/>
        <v>36263</v>
      </c>
      <c r="M4678">
        <f t="shared" si="306"/>
        <v>40</v>
      </c>
      <c r="N4678" t="s">
        <v>28974</v>
      </c>
      <c r="O4678">
        <v>12.5</v>
      </c>
      <c r="P4678" s="9">
        <f t="shared" si="308"/>
        <v>20</v>
      </c>
      <c r="Q4678" s="10"/>
      <c r="R4678" s="9"/>
      <c r="S4678" s="5"/>
      <c r="T4678" s="9"/>
    </row>
    <row r="4679" spans="1:20" hidden="1" outlineLevel="2" x14ac:dyDescent="0.25">
      <c r="A4679" t="s">
        <v>28154</v>
      </c>
      <c r="B4679" t="s">
        <v>6961</v>
      </c>
      <c r="C4679" t="s">
        <v>1423</v>
      </c>
      <c r="D4679" t="s">
        <v>6962</v>
      </c>
      <c r="E4679">
        <v>240</v>
      </c>
      <c r="F4679" t="s">
        <v>14</v>
      </c>
      <c r="G4679">
        <v>1.5</v>
      </c>
      <c r="H4679">
        <v>3</v>
      </c>
      <c r="I4679">
        <v>1</v>
      </c>
      <c r="J4679" s="1">
        <v>36263</v>
      </c>
      <c r="K4679" t="s">
        <v>28984</v>
      </c>
      <c r="L4679" s="1">
        <f t="shared" si="307"/>
        <v>36263</v>
      </c>
      <c r="M4679">
        <f t="shared" si="306"/>
        <v>40</v>
      </c>
      <c r="N4679" t="s">
        <v>28974</v>
      </c>
      <c r="O4679">
        <v>12.5</v>
      </c>
      <c r="P4679" s="9">
        <f t="shared" si="308"/>
        <v>20</v>
      </c>
      <c r="Q4679" s="10"/>
      <c r="R4679" s="9"/>
      <c r="S4679" s="5"/>
      <c r="T4679" s="9"/>
    </row>
    <row r="4680" spans="1:20" hidden="1" outlineLevel="2" x14ac:dyDescent="0.25">
      <c r="A4680" t="s">
        <v>28154</v>
      </c>
      <c r="B4680" t="s">
        <v>6967</v>
      </c>
      <c r="C4680" t="s">
        <v>1423</v>
      </c>
      <c r="D4680" t="s">
        <v>6968</v>
      </c>
      <c r="E4680">
        <v>240</v>
      </c>
      <c r="F4680" t="s">
        <v>14</v>
      </c>
      <c r="G4680">
        <v>1.5</v>
      </c>
      <c r="H4680">
        <v>3</v>
      </c>
      <c r="I4680">
        <v>1</v>
      </c>
      <c r="J4680" s="1">
        <v>36263</v>
      </c>
      <c r="K4680" t="s">
        <v>28984</v>
      </c>
      <c r="L4680" s="1">
        <f t="shared" si="307"/>
        <v>36263</v>
      </c>
      <c r="M4680">
        <f t="shared" si="306"/>
        <v>40</v>
      </c>
      <c r="N4680" t="s">
        <v>28974</v>
      </c>
      <c r="O4680">
        <v>12.5</v>
      </c>
      <c r="P4680" s="9">
        <f t="shared" si="308"/>
        <v>20</v>
      </c>
      <c r="Q4680" s="10"/>
      <c r="R4680" s="9"/>
      <c r="S4680" s="5"/>
      <c r="T4680" s="9"/>
    </row>
    <row r="4681" spans="1:20" hidden="1" outlineLevel="2" x14ac:dyDescent="0.25">
      <c r="A4681" t="s">
        <v>28154</v>
      </c>
      <c r="B4681" t="s">
        <v>6975</v>
      </c>
      <c r="C4681" t="s">
        <v>1423</v>
      </c>
      <c r="D4681" t="s">
        <v>6976</v>
      </c>
      <c r="E4681">
        <v>240</v>
      </c>
      <c r="F4681" t="s">
        <v>14</v>
      </c>
      <c r="G4681">
        <v>1.5</v>
      </c>
      <c r="H4681">
        <v>3</v>
      </c>
      <c r="I4681">
        <v>1</v>
      </c>
      <c r="J4681" s="1">
        <v>36263</v>
      </c>
      <c r="K4681" t="s">
        <v>28984</v>
      </c>
      <c r="L4681" s="1">
        <f t="shared" si="307"/>
        <v>36263</v>
      </c>
      <c r="M4681">
        <f t="shared" si="306"/>
        <v>40</v>
      </c>
      <c r="N4681" t="s">
        <v>28974</v>
      </c>
      <c r="O4681">
        <v>12.5</v>
      </c>
      <c r="P4681" s="9">
        <f t="shared" si="308"/>
        <v>20</v>
      </c>
      <c r="Q4681" s="10"/>
      <c r="R4681" s="9"/>
      <c r="S4681" s="5"/>
      <c r="T4681" s="9"/>
    </row>
    <row r="4682" spans="1:20" hidden="1" outlineLevel="2" x14ac:dyDescent="0.25">
      <c r="A4682" t="s">
        <v>28154</v>
      </c>
      <c r="B4682" t="s">
        <v>7001</v>
      </c>
      <c r="C4682" t="s">
        <v>1423</v>
      </c>
      <c r="D4682" t="s">
        <v>7002</v>
      </c>
      <c r="E4682">
        <v>240</v>
      </c>
      <c r="F4682" t="s">
        <v>14</v>
      </c>
      <c r="G4682">
        <v>1.5</v>
      </c>
      <c r="H4682">
        <v>3</v>
      </c>
      <c r="I4682">
        <v>1</v>
      </c>
      <c r="J4682" s="1">
        <v>36263</v>
      </c>
      <c r="K4682" t="s">
        <v>28984</v>
      </c>
      <c r="L4682" s="1">
        <f t="shared" si="307"/>
        <v>36263</v>
      </c>
      <c r="M4682">
        <f t="shared" si="306"/>
        <v>40</v>
      </c>
      <c r="N4682" t="s">
        <v>28974</v>
      </c>
      <c r="O4682">
        <v>12.5</v>
      </c>
      <c r="P4682" s="9">
        <f t="shared" si="308"/>
        <v>20</v>
      </c>
      <c r="Q4682" s="10"/>
      <c r="R4682" s="9"/>
      <c r="S4682" s="5"/>
      <c r="T4682" s="9"/>
    </row>
    <row r="4683" spans="1:20" hidden="1" outlineLevel="2" x14ac:dyDescent="0.25">
      <c r="A4683" t="s">
        <v>28154</v>
      </c>
      <c r="B4683" t="s">
        <v>7005</v>
      </c>
      <c r="C4683" t="s">
        <v>1423</v>
      </c>
      <c r="D4683" t="s">
        <v>7006</v>
      </c>
      <c r="E4683">
        <v>240</v>
      </c>
      <c r="F4683" t="s">
        <v>14</v>
      </c>
      <c r="G4683">
        <v>1.5</v>
      </c>
      <c r="H4683">
        <v>3</v>
      </c>
      <c r="I4683">
        <v>1</v>
      </c>
      <c r="J4683" s="1">
        <v>36263</v>
      </c>
      <c r="K4683" t="s">
        <v>28984</v>
      </c>
      <c r="L4683" s="1">
        <f t="shared" si="307"/>
        <v>36263</v>
      </c>
      <c r="M4683">
        <f t="shared" si="306"/>
        <v>40</v>
      </c>
      <c r="N4683" t="s">
        <v>28974</v>
      </c>
      <c r="O4683">
        <v>12.5</v>
      </c>
      <c r="P4683" s="9">
        <f t="shared" si="308"/>
        <v>20</v>
      </c>
      <c r="Q4683" s="10"/>
      <c r="R4683" s="9"/>
      <c r="S4683" s="5"/>
      <c r="T4683" s="9"/>
    </row>
    <row r="4684" spans="1:20" hidden="1" outlineLevel="2" x14ac:dyDescent="0.25">
      <c r="A4684" t="s">
        <v>28154</v>
      </c>
      <c r="B4684" t="s">
        <v>7083</v>
      </c>
      <c r="C4684" t="s">
        <v>1423</v>
      </c>
      <c r="D4684" t="s">
        <v>7084</v>
      </c>
      <c r="E4684">
        <v>240</v>
      </c>
      <c r="F4684" t="s">
        <v>14</v>
      </c>
      <c r="G4684">
        <v>1.5</v>
      </c>
      <c r="H4684">
        <v>3</v>
      </c>
      <c r="I4684">
        <v>1</v>
      </c>
      <c r="J4684" s="1">
        <v>36263</v>
      </c>
      <c r="K4684" t="s">
        <v>28984</v>
      </c>
      <c r="L4684" s="1">
        <f t="shared" si="307"/>
        <v>36263</v>
      </c>
      <c r="M4684">
        <f t="shared" si="306"/>
        <v>40</v>
      </c>
      <c r="N4684" t="s">
        <v>28974</v>
      </c>
      <c r="O4684">
        <v>12.5</v>
      </c>
      <c r="P4684" s="9">
        <f t="shared" si="308"/>
        <v>20</v>
      </c>
      <c r="Q4684" s="10"/>
      <c r="R4684" s="9"/>
      <c r="S4684" s="5"/>
      <c r="T4684" s="9"/>
    </row>
    <row r="4685" spans="1:20" hidden="1" outlineLevel="2" x14ac:dyDescent="0.25">
      <c r="A4685" t="s">
        <v>28154</v>
      </c>
      <c r="B4685" t="s">
        <v>7091</v>
      </c>
      <c r="C4685" t="s">
        <v>1423</v>
      </c>
      <c r="D4685" t="s">
        <v>7092</v>
      </c>
      <c r="E4685">
        <v>240</v>
      </c>
      <c r="F4685" t="s">
        <v>14</v>
      </c>
      <c r="G4685">
        <v>1.5</v>
      </c>
      <c r="H4685">
        <v>3</v>
      </c>
      <c r="I4685">
        <v>1</v>
      </c>
      <c r="J4685" s="1">
        <v>36263</v>
      </c>
      <c r="K4685" t="s">
        <v>28984</v>
      </c>
      <c r="L4685" s="1">
        <f t="shared" si="307"/>
        <v>36263</v>
      </c>
      <c r="M4685">
        <f t="shared" si="306"/>
        <v>40</v>
      </c>
      <c r="N4685" t="s">
        <v>28974</v>
      </c>
      <c r="O4685">
        <v>12.5</v>
      </c>
      <c r="P4685" s="9">
        <f t="shared" si="308"/>
        <v>20</v>
      </c>
      <c r="Q4685" s="10"/>
      <c r="R4685" s="9"/>
      <c r="S4685" s="5"/>
      <c r="T4685" s="9"/>
    </row>
    <row r="4686" spans="1:20" hidden="1" outlineLevel="2" x14ac:dyDescent="0.25">
      <c r="A4686" t="s">
        <v>28154</v>
      </c>
      <c r="B4686" t="s">
        <v>7093</v>
      </c>
      <c r="C4686" t="s">
        <v>1423</v>
      </c>
      <c r="D4686" t="s">
        <v>7094</v>
      </c>
      <c r="E4686">
        <v>240</v>
      </c>
      <c r="F4686" t="s">
        <v>14</v>
      </c>
      <c r="G4686">
        <v>1.5</v>
      </c>
      <c r="H4686">
        <v>3</v>
      </c>
      <c r="I4686">
        <v>1</v>
      </c>
      <c r="J4686" s="1">
        <v>36263</v>
      </c>
      <c r="K4686" t="s">
        <v>28984</v>
      </c>
      <c r="L4686" s="1">
        <f t="shared" si="307"/>
        <v>36263</v>
      </c>
      <c r="M4686">
        <f t="shared" si="306"/>
        <v>40</v>
      </c>
      <c r="N4686" t="s">
        <v>28974</v>
      </c>
      <c r="O4686">
        <v>12.5</v>
      </c>
      <c r="P4686" s="9">
        <f t="shared" si="308"/>
        <v>20</v>
      </c>
      <c r="Q4686" s="10"/>
      <c r="R4686" s="9"/>
      <c r="S4686" s="5"/>
      <c r="T4686" s="9"/>
    </row>
    <row r="4687" spans="1:20" hidden="1" outlineLevel="2" x14ac:dyDescent="0.25">
      <c r="A4687" t="s">
        <v>28154</v>
      </c>
      <c r="B4687" t="s">
        <v>7097</v>
      </c>
      <c r="C4687" t="s">
        <v>1423</v>
      </c>
      <c r="D4687" t="s">
        <v>7098</v>
      </c>
      <c r="E4687">
        <v>240</v>
      </c>
      <c r="F4687" t="s">
        <v>14</v>
      </c>
      <c r="G4687">
        <v>1.5</v>
      </c>
      <c r="H4687">
        <v>3</v>
      </c>
      <c r="I4687">
        <v>1</v>
      </c>
      <c r="J4687" s="1">
        <v>36263</v>
      </c>
      <c r="K4687" t="s">
        <v>28984</v>
      </c>
      <c r="L4687" s="1">
        <f t="shared" si="307"/>
        <v>36263</v>
      </c>
      <c r="M4687">
        <f t="shared" si="306"/>
        <v>40</v>
      </c>
      <c r="N4687" t="s">
        <v>28974</v>
      </c>
      <c r="O4687">
        <v>12.5</v>
      </c>
      <c r="P4687" s="9">
        <f t="shared" si="308"/>
        <v>20</v>
      </c>
      <c r="Q4687" s="10"/>
      <c r="R4687" s="9"/>
      <c r="S4687" s="5"/>
      <c r="T4687" s="9"/>
    </row>
    <row r="4688" spans="1:20" hidden="1" outlineLevel="2" x14ac:dyDescent="0.25">
      <c r="A4688" t="s">
        <v>28154</v>
      </c>
      <c r="B4688" t="s">
        <v>7103</v>
      </c>
      <c r="C4688" t="s">
        <v>1423</v>
      </c>
      <c r="D4688" t="s">
        <v>7104</v>
      </c>
      <c r="E4688">
        <v>240</v>
      </c>
      <c r="F4688" t="s">
        <v>14</v>
      </c>
      <c r="G4688">
        <v>1.5</v>
      </c>
      <c r="H4688">
        <v>3</v>
      </c>
      <c r="I4688">
        <v>1</v>
      </c>
      <c r="J4688" s="1">
        <v>36263</v>
      </c>
      <c r="K4688" t="s">
        <v>28984</v>
      </c>
      <c r="L4688" s="1">
        <f t="shared" si="307"/>
        <v>36263</v>
      </c>
      <c r="M4688">
        <f t="shared" si="306"/>
        <v>40</v>
      </c>
      <c r="N4688" t="s">
        <v>28974</v>
      </c>
      <c r="O4688">
        <v>12.5</v>
      </c>
      <c r="P4688" s="9">
        <f t="shared" si="308"/>
        <v>20</v>
      </c>
      <c r="Q4688" s="10"/>
      <c r="R4688" s="9"/>
      <c r="S4688" s="5"/>
      <c r="T4688" s="9"/>
    </row>
    <row r="4689" spans="1:20" hidden="1" outlineLevel="2" x14ac:dyDescent="0.25">
      <c r="A4689" t="s">
        <v>28154</v>
      </c>
      <c r="B4689" t="s">
        <v>7109</v>
      </c>
      <c r="C4689" t="s">
        <v>1423</v>
      </c>
      <c r="D4689" t="s">
        <v>7110</v>
      </c>
      <c r="E4689">
        <v>240</v>
      </c>
      <c r="F4689" t="s">
        <v>14</v>
      </c>
      <c r="G4689">
        <v>1.5</v>
      </c>
      <c r="H4689">
        <v>3</v>
      </c>
      <c r="I4689">
        <v>1</v>
      </c>
      <c r="J4689" s="1">
        <v>36263</v>
      </c>
      <c r="K4689" t="s">
        <v>28984</v>
      </c>
      <c r="L4689" s="1">
        <f t="shared" si="307"/>
        <v>36263</v>
      </c>
      <c r="M4689">
        <f t="shared" si="306"/>
        <v>40</v>
      </c>
      <c r="N4689" t="s">
        <v>28974</v>
      </c>
      <c r="O4689">
        <v>12.5</v>
      </c>
      <c r="P4689" s="9">
        <f t="shared" si="308"/>
        <v>20</v>
      </c>
      <c r="Q4689" s="10"/>
      <c r="R4689" s="9"/>
      <c r="S4689" s="5"/>
      <c r="T4689" s="9"/>
    </row>
    <row r="4690" spans="1:20" hidden="1" outlineLevel="2" x14ac:dyDescent="0.25">
      <c r="A4690" t="s">
        <v>28154</v>
      </c>
      <c r="B4690" t="s">
        <v>7123</v>
      </c>
      <c r="C4690" t="s">
        <v>1423</v>
      </c>
      <c r="D4690" t="s">
        <v>7124</v>
      </c>
      <c r="E4690">
        <v>240</v>
      </c>
      <c r="F4690" t="s">
        <v>14</v>
      </c>
      <c r="G4690">
        <v>1.5</v>
      </c>
      <c r="H4690">
        <v>3</v>
      </c>
      <c r="I4690">
        <v>1</v>
      </c>
      <c r="J4690" s="1">
        <v>36263</v>
      </c>
      <c r="K4690" t="s">
        <v>28984</v>
      </c>
      <c r="L4690" s="1">
        <f t="shared" si="307"/>
        <v>36263</v>
      </c>
      <c r="M4690">
        <f t="shared" si="306"/>
        <v>40</v>
      </c>
      <c r="N4690" t="s">
        <v>28974</v>
      </c>
      <c r="O4690">
        <v>12.5</v>
      </c>
      <c r="P4690" s="9">
        <f t="shared" si="308"/>
        <v>20</v>
      </c>
      <c r="Q4690" s="10"/>
      <c r="R4690" s="9"/>
      <c r="S4690" s="5"/>
      <c r="T4690" s="9"/>
    </row>
    <row r="4691" spans="1:20" hidden="1" outlineLevel="2" x14ac:dyDescent="0.25">
      <c r="A4691" t="s">
        <v>28154</v>
      </c>
      <c r="B4691" t="s">
        <v>7135</v>
      </c>
      <c r="C4691" t="s">
        <v>1423</v>
      </c>
      <c r="D4691" t="s">
        <v>7136</v>
      </c>
      <c r="E4691">
        <v>240</v>
      </c>
      <c r="F4691" t="s">
        <v>14</v>
      </c>
      <c r="G4691">
        <v>1.5</v>
      </c>
      <c r="H4691">
        <v>3</v>
      </c>
      <c r="I4691">
        <v>1</v>
      </c>
      <c r="J4691" s="1">
        <v>36263</v>
      </c>
      <c r="K4691" t="s">
        <v>28984</v>
      </c>
      <c r="L4691" s="1">
        <f t="shared" si="307"/>
        <v>36263</v>
      </c>
      <c r="M4691">
        <f t="shared" si="306"/>
        <v>40</v>
      </c>
      <c r="N4691" t="s">
        <v>28974</v>
      </c>
      <c r="O4691">
        <v>12.5</v>
      </c>
      <c r="P4691" s="9">
        <f t="shared" si="308"/>
        <v>20</v>
      </c>
      <c r="Q4691" s="10"/>
      <c r="R4691" s="9"/>
      <c r="S4691" s="5"/>
      <c r="T4691" s="9"/>
    </row>
    <row r="4692" spans="1:20" hidden="1" outlineLevel="2" x14ac:dyDescent="0.25">
      <c r="A4692" t="s">
        <v>28154</v>
      </c>
      <c r="B4692" t="s">
        <v>7137</v>
      </c>
      <c r="C4692" t="s">
        <v>1423</v>
      </c>
      <c r="D4692" t="s">
        <v>7138</v>
      </c>
      <c r="E4692">
        <v>240</v>
      </c>
      <c r="F4692" t="s">
        <v>14</v>
      </c>
      <c r="G4692">
        <v>1.5</v>
      </c>
      <c r="H4692">
        <v>3</v>
      </c>
      <c r="I4692">
        <v>1</v>
      </c>
      <c r="J4692" s="1">
        <v>36263</v>
      </c>
      <c r="K4692" t="s">
        <v>28984</v>
      </c>
      <c r="L4692" s="1">
        <f t="shared" si="307"/>
        <v>36263</v>
      </c>
      <c r="M4692">
        <f t="shared" si="306"/>
        <v>40</v>
      </c>
      <c r="N4692" t="s">
        <v>28974</v>
      </c>
      <c r="O4692">
        <v>12.5</v>
      </c>
      <c r="P4692" s="9">
        <f t="shared" si="308"/>
        <v>20</v>
      </c>
      <c r="Q4692" s="10"/>
      <c r="R4692" s="9"/>
      <c r="S4692" s="5"/>
      <c r="T4692" s="9"/>
    </row>
    <row r="4693" spans="1:20" hidden="1" outlineLevel="2" x14ac:dyDescent="0.25">
      <c r="A4693" t="s">
        <v>28154</v>
      </c>
      <c r="B4693" t="s">
        <v>7143</v>
      </c>
      <c r="C4693" t="s">
        <v>1423</v>
      </c>
      <c r="D4693" t="s">
        <v>7144</v>
      </c>
      <c r="E4693">
        <v>240</v>
      </c>
      <c r="F4693" t="s">
        <v>14</v>
      </c>
      <c r="G4693">
        <v>1.5</v>
      </c>
      <c r="H4693">
        <v>3</v>
      </c>
      <c r="I4693">
        <v>1</v>
      </c>
      <c r="J4693" s="1">
        <v>36263</v>
      </c>
      <c r="K4693" t="s">
        <v>28984</v>
      </c>
      <c r="L4693" s="1">
        <f t="shared" si="307"/>
        <v>36263</v>
      </c>
      <c r="M4693">
        <f t="shared" si="306"/>
        <v>40</v>
      </c>
      <c r="N4693" t="s">
        <v>28974</v>
      </c>
      <c r="O4693">
        <v>12.5</v>
      </c>
      <c r="P4693" s="9">
        <f t="shared" si="308"/>
        <v>20</v>
      </c>
      <c r="Q4693" s="10"/>
      <c r="R4693" s="9"/>
      <c r="S4693" s="5"/>
      <c r="T4693" s="9"/>
    </row>
    <row r="4694" spans="1:20" hidden="1" outlineLevel="2" x14ac:dyDescent="0.25">
      <c r="A4694" t="s">
        <v>28154</v>
      </c>
      <c r="B4694" t="s">
        <v>7145</v>
      </c>
      <c r="C4694" t="s">
        <v>1423</v>
      </c>
      <c r="D4694" t="s">
        <v>7146</v>
      </c>
      <c r="E4694">
        <v>240</v>
      </c>
      <c r="F4694" t="s">
        <v>14</v>
      </c>
      <c r="G4694">
        <v>1.5</v>
      </c>
      <c r="H4694">
        <v>3</v>
      </c>
      <c r="I4694">
        <v>1</v>
      </c>
      <c r="J4694" s="1">
        <v>36263</v>
      </c>
      <c r="K4694" t="s">
        <v>28984</v>
      </c>
      <c r="L4694" s="1">
        <f t="shared" si="307"/>
        <v>36263</v>
      </c>
      <c r="M4694">
        <f t="shared" si="306"/>
        <v>40</v>
      </c>
      <c r="N4694" t="s">
        <v>28974</v>
      </c>
      <c r="O4694">
        <v>12.5</v>
      </c>
      <c r="P4694" s="9">
        <f t="shared" si="308"/>
        <v>20</v>
      </c>
      <c r="Q4694" s="10"/>
      <c r="R4694" s="9"/>
      <c r="S4694" s="5"/>
      <c r="T4694" s="9"/>
    </row>
    <row r="4695" spans="1:20" hidden="1" outlineLevel="2" x14ac:dyDescent="0.25">
      <c r="A4695" t="s">
        <v>28154</v>
      </c>
      <c r="B4695" t="s">
        <v>7149</v>
      </c>
      <c r="C4695" t="s">
        <v>1423</v>
      </c>
      <c r="D4695" t="s">
        <v>7150</v>
      </c>
      <c r="E4695">
        <v>240</v>
      </c>
      <c r="F4695" t="s">
        <v>14</v>
      </c>
      <c r="G4695">
        <v>1.5</v>
      </c>
      <c r="H4695">
        <v>3</v>
      </c>
      <c r="I4695">
        <v>1</v>
      </c>
      <c r="J4695" s="1">
        <v>36263</v>
      </c>
      <c r="K4695" t="s">
        <v>28984</v>
      </c>
      <c r="L4695" s="1">
        <f t="shared" si="307"/>
        <v>36263</v>
      </c>
      <c r="M4695">
        <f t="shared" si="306"/>
        <v>40</v>
      </c>
      <c r="N4695" t="s">
        <v>28974</v>
      </c>
      <c r="O4695">
        <v>12.5</v>
      </c>
      <c r="P4695" s="9">
        <f t="shared" si="308"/>
        <v>20</v>
      </c>
      <c r="Q4695" s="10"/>
      <c r="R4695" s="9"/>
      <c r="S4695" s="5"/>
      <c r="T4695" s="9"/>
    </row>
    <row r="4696" spans="1:20" hidden="1" outlineLevel="2" x14ac:dyDescent="0.25">
      <c r="A4696" t="s">
        <v>28154</v>
      </c>
      <c r="B4696" t="s">
        <v>7153</v>
      </c>
      <c r="C4696" t="s">
        <v>1423</v>
      </c>
      <c r="D4696" t="s">
        <v>7154</v>
      </c>
      <c r="E4696">
        <v>240</v>
      </c>
      <c r="F4696" t="s">
        <v>14</v>
      </c>
      <c r="G4696">
        <v>1.5</v>
      </c>
      <c r="H4696">
        <v>3</v>
      </c>
      <c r="I4696">
        <v>1</v>
      </c>
      <c r="J4696" s="1">
        <v>36263</v>
      </c>
      <c r="K4696" t="s">
        <v>28984</v>
      </c>
      <c r="L4696" s="1">
        <f t="shared" si="307"/>
        <v>36263</v>
      </c>
      <c r="M4696">
        <f t="shared" si="306"/>
        <v>40</v>
      </c>
      <c r="N4696" t="s">
        <v>28974</v>
      </c>
      <c r="O4696">
        <v>12.5</v>
      </c>
      <c r="P4696" s="9">
        <f t="shared" si="308"/>
        <v>20</v>
      </c>
      <c r="Q4696" s="10"/>
      <c r="R4696" s="9"/>
      <c r="S4696" s="5"/>
      <c r="T4696" s="9"/>
    </row>
    <row r="4697" spans="1:20" hidden="1" outlineLevel="2" x14ac:dyDescent="0.25">
      <c r="A4697" t="s">
        <v>28154</v>
      </c>
      <c r="B4697" t="s">
        <v>7165</v>
      </c>
      <c r="C4697" t="s">
        <v>1423</v>
      </c>
      <c r="D4697" t="s">
        <v>7166</v>
      </c>
      <c r="E4697">
        <v>240</v>
      </c>
      <c r="F4697" t="s">
        <v>14</v>
      </c>
      <c r="G4697">
        <v>1.5</v>
      </c>
      <c r="H4697">
        <v>3</v>
      </c>
      <c r="I4697">
        <v>1</v>
      </c>
      <c r="J4697" s="1">
        <v>36263</v>
      </c>
      <c r="K4697" t="s">
        <v>28984</v>
      </c>
      <c r="L4697" s="1">
        <f t="shared" si="307"/>
        <v>36263</v>
      </c>
      <c r="M4697">
        <f t="shared" si="306"/>
        <v>40</v>
      </c>
      <c r="N4697" t="s">
        <v>28974</v>
      </c>
      <c r="O4697">
        <v>12.5</v>
      </c>
      <c r="P4697" s="9">
        <f t="shared" si="308"/>
        <v>20</v>
      </c>
      <c r="Q4697" s="10"/>
      <c r="R4697" s="9"/>
      <c r="S4697" s="5"/>
      <c r="T4697" s="9"/>
    </row>
    <row r="4698" spans="1:20" hidden="1" outlineLevel="2" x14ac:dyDescent="0.25">
      <c r="A4698" t="s">
        <v>28154</v>
      </c>
      <c r="B4698" t="s">
        <v>7167</v>
      </c>
      <c r="C4698" t="s">
        <v>1423</v>
      </c>
      <c r="D4698" t="s">
        <v>7168</v>
      </c>
      <c r="E4698">
        <v>240</v>
      </c>
      <c r="F4698" t="s">
        <v>14</v>
      </c>
      <c r="G4698">
        <v>1.5</v>
      </c>
      <c r="H4698">
        <v>3</v>
      </c>
      <c r="I4698">
        <v>1</v>
      </c>
      <c r="J4698" s="1">
        <v>36263</v>
      </c>
      <c r="K4698" t="s">
        <v>28984</v>
      </c>
      <c r="L4698" s="1">
        <f t="shared" si="307"/>
        <v>36263</v>
      </c>
      <c r="M4698">
        <f t="shared" si="306"/>
        <v>40</v>
      </c>
      <c r="N4698" t="s">
        <v>28974</v>
      </c>
      <c r="O4698">
        <v>12.5</v>
      </c>
      <c r="P4698" s="9">
        <f t="shared" si="308"/>
        <v>20</v>
      </c>
      <c r="Q4698" s="10"/>
      <c r="R4698" s="9"/>
      <c r="S4698" s="5"/>
      <c r="T4698" s="9"/>
    </row>
    <row r="4699" spans="1:20" hidden="1" outlineLevel="2" x14ac:dyDescent="0.25">
      <c r="A4699" t="s">
        <v>28154</v>
      </c>
      <c r="B4699" t="s">
        <v>7171</v>
      </c>
      <c r="C4699" t="s">
        <v>1423</v>
      </c>
      <c r="D4699" t="s">
        <v>7172</v>
      </c>
      <c r="E4699">
        <v>240</v>
      </c>
      <c r="F4699" t="s">
        <v>14</v>
      </c>
      <c r="G4699">
        <v>1.5</v>
      </c>
      <c r="H4699">
        <v>3</v>
      </c>
      <c r="I4699">
        <v>1</v>
      </c>
      <c r="J4699" s="1">
        <v>36263</v>
      </c>
      <c r="K4699" t="s">
        <v>28984</v>
      </c>
      <c r="L4699" s="1">
        <f t="shared" si="307"/>
        <v>36263</v>
      </c>
      <c r="M4699">
        <f t="shared" ref="M4699:M4728" si="309">$B$13193</f>
        <v>40</v>
      </c>
      <c r="N4699" t="s">
        <v>28974</v>
      </c>
      <c r="O4699">
        <v>12.5</v>
      </c>
      <c r="P4699" s="9">
        <f t="shared" si="308"/>
        <v>20</v>
      </c>
      <c r="Q4699" s="10"/>
      <c r="R4699" s="9"/>
      <c r="S4699" s="5"/>
      <c r="T4699" s="9"/>
    </row>
    <row r="4700" spans="1:20" hidden="1" outlineLevel="2" x14ac:dyDescent="0.25">
      <c r="A4700" t="s">
        <v>28154</v>
      </c>
      <c r="B4700" t="s">
        <v>7191</v>
      </c>
      <c r="C4700" t="s">
        <v>1423</v>
      </c>
      <c r="D4700" t="s">
        <v>7192</v>
      </c>
      <c r="E4700">
        <v>240</v>
      </c>
      <c r="F4700" t="s">
        <v>14</v>
      </c>
      <c r="G4700">
        <v>1.5</v>
      </c>
      <c r="H4700">
        <v>3</v>
      </c>
      <c r="I4700">
        <v>1</v>
      </c>
      <c r="J4700" s="1">
        <v>36263</v>
      </c>
      <c r="K4700" t="s">
        <v>28984</v>
      </c>
      <c r="L4700" s="1">
        <f t="shared" si="307"/>
        <v>36263</v>
      </c>
      <c r="M4700">
        <f t="shared" si="309"/>
        <v>40</v>
      </c>
      <c r="N4700" t="s">
        <v>28974</v>
      </c>
      <c r="O4700">
        <v>12.5</v>
      </c>
      <c r="P4700" s="9">
        <f t="shared" si="308"/>
        <v>20</v>
      </c>
      <c r="Q4700" s="10"/>
      <c r="R4700" s="9"/>
      <c r="S4700" s="5"/>
      <c r="T4700" s="9"/>
    </row>
    <row r="4701" spans="1:20" hidden="1" outlineLevel="2" x14ac:dyDescent="0.25">
      <c r="A4701" t="s">
        <v>28154</v>
      </c>
      <c r="B4701" t="s">
        <v>6819</v>
      </c>
      <c r="C4701" t="s">
        <v>2868</v>
      </c>
      <c r="D4701" t="s">
        <v>6820</v>
      </c>
      <c r="E4701">
        <v>240</v>
      </c>
      <c r="F4701" t="s">
        <v>14</v>
      </c>
      <c r="G4701">
        <v>1.5</v>
      </c>
      <c r="H4701">
        <v>3</v>
      </c>
      <c r="I4701">
        <v>1</v>
      </c>
      <c r="J4701" s="1">
        <v>36263</v>
      </c>
      <c r="K4701" t="s">
        <v>28984</v>
      </c>
      <c r="L4701" s="1">
        <f t="shared" si="307"/>
        <v>36263</v>
      </c>
      <c r="M4701">
        <f t="shared" si="309"/>
        <v>40</v>
      </c>
      <c r="N4701" t="s">
        <v>28974</v>
      </c>
      <c r="O4701">
        <v>12.5</v>
      </c>
      <c r="P4701" s="9">
        <f t="shared" si="308"/>
        <v>20</v>
      </c>
      <c r="Q4701" s="10"/>
      <c r="R4701" s="9"/>
      <c r="S4701" s="5"/>
      <c r="T4701" s="9"/>
    </row>
    <row r="4702" spans="1:20" hidden="1" outlineLevel="2" x14ac:dyDescent="0.25">
      <c r="A4702" t="s">
        <v>28154</v>
      </c>
      <c r="B4702" t="s">
        <v>6845</v>
      </c>
      <c r="C4702" t="s">
        <v>2868</v>
      </c>
      <c r="D4702" t="s">
        <v>6846</v>
      </c>
      <c r="E4702">
        <v>240</v>
      </c>
      <c r="F4702" t="s">
        <v>14</v>
      </c>
      <c r="G4702">
        <v>1.5</v>
      </c>
      <c r="H4702">
        <v>3</v>
      </c>
      <c r="I4702">
        <v>1</v>
      </c>
      <c r="J4702" s="1">
        <v>36263</v>
      </c>
      <c r="K4702" t="s">
        <v>28984</v>
      </c>
      <c r="L4702" s="1">
        <f t="shared" si="307"/>
        <v>36263</v>
      </c>
      <c r="M4702">
        <f t="shared" si="309"/>
        <v>40</v>
      </c>
      <c r="N4702" t="s">
        <v>28974</v>
      </c>
      <c r="O4702">
        <v>12.5</v>
      </c>
      <c r="P4702" s="9">
        <f t="shared" si="308"/>
        <v>20</v>
      </c>
      <c r="Q4702" s="10"/>
      <c r="R4702" s="9"/>
      <c r="S4702" s="5"/>
      <c r="T4702" s="9"/>
    </row>
    <row r="4703" spans="1:20" hidden="1" outlineLevel="2" x14ac:dyDescent="0.25">
      <c r="A4703" t="s">
        <v>28154</v>
      </c>
      <c r="B4703" t="s">
        <v>6847</v>
      </c>
      <c r="C4703" t="s">
        <v>2868</v>
      </c>
      <c r="D4703" t="s">
        <v>6848</v>
      </c>
      <c r="E4703">
        <v>240</v>
      </c>
      <c r="F4703" t="s">
        <v>14</v>
      </c>
      <c r="G4703">
        <v>1.5</v>
      </c>
      <c r="H4703">
        <v>3</v>
      </c>
      <c r="I4703">
        <v>1</v>
      </c>
      <c r="J4703" s="1">
        <v>36263</v>
      </c>
      <c r="K4703" t="s">
        <v>28984</v>
      </c>
      <c r="L4703" s="1">
        <f t="shared" si="307"/>
        <v>36263</v>
      </c>
      <c r="M4703">
        <f t="shared" si="309"/>
        <v>40</v>
      </c>
      <c r="N4703" t="s">
        <v>28974</v>
      </c>
      <c r="O4703">
        <v>12.5</v>
      </c>
      <c r="P4703" s="9">
        <f t="shared" si="308"/>
        <v>20</v>
      </c>
      <c r="Q4703" s="10"/>
      <c r="R4703" s="9"/>
      <c r="S4703" s="5"/>
      <c r="T4703" s="9"/>
    </row>
    <row r="4704" spans="1:20" hidden="1" outlineLevel="2" x14ac:dyDescent="0.25">
      <c r="A4704" t="s">
        <v>28154</v>
      </c>
      <c r="B4704" t="s">
        <v>6849</v>
      </c>
      <c r="C4704" t="s">
        <v>2868</v>
      </c>
      <c r="D4704" t="s">
        <v>6850</v>
      </c>
      <c r="E4704">
        <v>240</v>
      </c>
      <c r="F4704" t="s">
        <v>14</v>
      </c>
      <c r="G4704">
        <v>1.5</v>
      </c>
      <c r="H4704">
        <v>3</v>
      </c>
      <c r="I4704">
        <v>1</v>
      </c>
      <c r="J4704" s="1">
        <v>36263</v>
      </c>
      <c r="K4704" t="s">
        <v>28984</v>
      </c>
      <c r="L4704" s="1">
        <f t="shared" si="307"/>
        <v>36263</v>
      </c>
      <c r="M4704">
        <f t="shared" si="309"/>
        <v>40</v>
      </c>
      <c r="N4704" t="s">
        <v>28974</v>
      </c>
      <c r="O4704">
        <v>12.5</v>
      </c>
      <c r="P4704" s="9">
        <f t="shared" si="308"/>
        <v>20</v>
      </c>
      <c r="Q4704" s="10"/>
      <c r="R4704" s="9"/>
      <c r="S4704" s="5"/>
      <c r="T4704" s="9"/>
    </row>
    <row r="4705" spans="1:20" hidden="1" outlineLevel="2" x14ac:dyDescent="0.25">
      <c r="A4705" t="s">
        <v>28154</v>
      </c>
      <c r="B4705" t="s">
        <v>6851</v>
      </c>
      <c r="C4705" t="s">
        <v>2868</v>
      </c>
      <c r="D4705" t="s">
        <v>6852</v>
      </c>
      <c r="E4705">
        <v>240</v>
      </c>
      <c r="F4705" t="s">
        <v>14</v>
      </c>
      <c r="G4705">
        <v>1.5</v>
      </c>
      <c r="H4705">
        <v>3</v>
      </c>
      <c r="I4705">
        <v>1</v>
      </c>
      <c r="J4705" s="1">
        <v>36263</v>
      </c>
      <c r="K4705" t="s">
        <v>28984</v>
      </c>
      <c r="L4705" s="1">
        <f t="shared" si="307"/>
        <v>36263</v>
      </c>
      <c r="M4705">
        <f t="shared" si="309"/>
        <v>40</v>
      </c>
      <c r="N4705" t="s">
        <v>28974</v>
      </c>
      <c r="O4705">
        <v>12.5</v>
      </c>
      <c r="P4705" s="9">
        <f t="shared" si="308"/>
        <v>20</v>
      </c>
      <c r="Q4705" s="10"/>
      <c r="R4705" s="9"/>
      <c r="S4705" s="5"/>
      <c r="T4705" s="9"/>
    </row>
    <row r="4706" spans="1:20" hidden="1" outlineLevel="2" x14ac:dyDescent="0.25">
      <c r="A4706" t="s">
        <v>28154</v>
      </c>
      <c r="B4706" t="s">
        <v>6885</v>
      </c>
      <c r="C4706" t="s">
        <v>2868</v>
      </c>
      <c r="D4706" t="s">
        <v>6886</v>
      </c>
      <c r="E4706">
        <v>240</v>
      </c>
      <c r="F4706" t="s">
        <v>14</v>
      </c>
      <c r="G4706">
        <v>1.5</v>
      </c>
      <c r="H4706">
        <v>3</v>
      </c>
      <c r="I4706">
        <v>1</v>
      </c>
      <c r="J4706" s="1">
        <v>36263</v>
      </c>
      <c r="K4706" t="s">
        <v>28984</v>
      </c>
      <c r="L4706" s="1">
        <f t="shared" si="307"/>
        <v>36263</v>
      </c>
      <c r="M4706">
        <f t="shared" si="309"/>
        <v>40</v>
      </c>
      <c r="N4706" t="s">
        <v>28974</v>
      </c>
      <c r="O4706">
        <v>12.5</v>
      </c>
      <c r="P4706" s="9">
        <f t="shared" si="308"/>
        <v>20</v>
      </c>
      <c r="Q4706" s="10"/>
      <c r="R4706" s="9"/>
      <c r="S4706" s="5"/>
      <c r="T4706" s="9"/>
    </row>
    <row r="4707" spans="1:20" hidden="1" outlineLevel="2" x14ac:dyDescent="0.25">
      <c r="A4707" t="s">
        <v>28154</v>
      </c>
      <c r="B4707" t="s">
        <v>6887</v>
      </c>
      <c r="C4707" t="s">
        <v>2868</v>
      </c>
      <c r="D4707" t="s">
        <v>6888</v>
      </c>
      <c r="E4707">
        <v>240</v>
      </c>
      <c r="F4707" t="s">
        <v>14</v>
      </c>
      <c r="G4707">
        <v>1.5</v>
      </c>
      <c r="H4707">
        <v>3</v>
      </c>
      <c r="I4707">
        <v>1</v>
      </c>
      <c r="J4707" s="1">
        <v>36263</v>
      </c>
      <c r="K4707" t="s">
        <v>28984</v>
      </c>
      <c r="L4707" s="1">
        <f t="shared" si="307"/>
        <v>36263</v>
      </c>
      <c r="M4707">
        <f t="shared" si="309"/>
        <v>40</v>
      </c>
      <c r="N4707" t="s">
        <v>28974</v>
      </c>
      <c r="O4707">
        <v>12.5</v>
      </c>
      <c r="P4707" s="9">
        <f t="shared" si="308"/>
        <v>20</v>
      </c>
      <c r="Q4707" s="10"/>
      <c r="R4707" s="9"/>
      <c r="S4707" s="5"/>
      <c r="T4707" s="9"/>
    </row>
    <row r="4708" spans="1:20" hidden="1" outlineLevel="2" x14ac:dyDescent="0.25">
      <c r="A4708" t="s">
        <v>28154</v>
      </c>
      <c r="B4708" t="s">
        <v>6889</v>
      </c>
      <c r="C4708" t="s">
        <v>2868</v>
      </c>
      <c r="D4708" t="s">
        <v>6890</v>
      </c>
      <c r="E4708">
        <v>240</v>
      </c>
      <c r="F4708" t="s">
        <v>14</v>
      </c>
      <c r="G4708">
        <v>1.5</v>
      </c>
      <c r="H4708">
        <v>3</v>
      </c>
      <c r="I4708">
        <v>1</v>
      </c>
      <c r="J4708" s="1">
        <v>36263</v>
      </c>
      <c r="K4708" t="s">
        <v>28984</v>
      </c>
      <c r="L4708" s="1">
        <f t="shared" si="307"/>
        <v>36263</v>
      </c>
      <c r="M4708">
        <f t="shared" si="309"/>
        <v>40</v>
      </c>
      <c r="N4708" t="s">
        <v>28974</v>
      </c>
      <c r="O4708">
        <v>12.5</v>
      </c>
      <c r="P4708" s="9">
        <f t="shared" si="308"/>
        <v>20</v>
      </c>
      <c r="Q4708" s="10"/>
      <c r="R4708" s="9"/>
      <c r="S4708" s="5"/>
      <c r="T4708" s="9"/>
    </row>
    <row r="4709" spans="1:20" hidden="1" outlineLevel="2" x14ac:dyDescent="0.25">
      <c r="A4709" t="s">
        <v>28154</v>
      </c>
      <c r="B4709" t="s">
        <v>6893</v>
      </c>
      <c r="C4709" t="s">
        <v>2868</v>
      </c>
      <c r="D4709" t="s">
        <v>6894</v>
      </c>
      <c r="E4709">
        <v>240</v>
      </c>
      <c r="F4709" t="s">
        <v>14</v>
      </c>
      <c r="G4709">
        <v>1.5</v>
      </c>
      <c r="H4709">
        <v>3</v>
      </c>
      <c r="I4709">
        <v>1</v>
      </c>
      <c r="J4709" s="1">
        <v>36263</v>
      </c>
      <c r="K4709" t="s">
        <v>28984</v>
      </c>
      <c r="L4709" s="1">
        <f t="shared" si="307"/>
        <v>36263</v>
      </c>
      <c r="M4709">
        <f t="shared" si="309"/>
        <v>40</v>
      </c>
      <c r="N4709" t="s">
        <v>28974</v>
      </c>
      <c r="O4709">
        <v>12.5</v>
      </c>
      <c r="P4709" s="9">
        <f t="shared" si="308"/>
        <v>20</v>
      </c>
      <c r="Q4709" s="10"/>
      <c r="R4709" s="9"/>
      <c r="S4709" s="5"/>
      <c r="T4709" s="9"/>
    </row>
    <row r="4710" spans="1:20" hidden="1" outlineLevel="2" x14ac:dyDescent="0.25">
      <c r="A4710" t="s">
        <v>28154</v>
      </c>
      <c r="B4710" t="s">
        <v>6897</v>
      </c>
      <c r="C4710" t="s">
        <v>2868</v>
      </c>
      <c r="D4710" t="s">
        <v>6898</v>
      </c>
      <c r="E4710">
        <v>240</v>
      </c>
      <c r="F4710" t="s">
        <v>14</v>
      </c>
      <c r="G4710">
        <v>1.5</v>
      </c>
      <c r="H4710">
        <v>3</v>
      </c>
      <c r="I4710">
        <v>1</v>
      </c>
      <c r="J4710" s="1">
        <v>36263</v>
      </c>
      <c r="K4710" t="s">
        <v>28984</v>
      </c>
      <c r="L4710" s="1">
        <f t="shared" si="307"/>
        <v>36263</v>
      </c>
      <c r="M4710">
        <f t="shared" si="309"/>
        <v>40</v>
      </c>
      <c r="N4710" t="s">
        <v>28974</v>
      </c>
      <c r="O4710">
        <v>12.5</v>
      </c>
      <c r="P4710" s="9">
        <f t="shared" si="308"/>
        <v>20</v>
      </c>
      <c r="Q4710" s="10"/>
      <c r="R4710" s="9"/>
      <c r="S4710" s="5"/>
      <c r="T4710" s="9"/>
    </row>
    <row r="4711" spans="1:20" hidden="1" outlineLevel="2" x14ac:dyDescent="0.25">
      <c r="A4711" t="s">
        <v>28154</v>
      </c>
      <c r="B4711" t="s">
        <v>6899</v>
      </c>
      <c r="C4711" t="s">
        <v>2868</v>
      </c>
      <c r="D4711" t="s">
        <v>6900</v>
      </c>
      <c r="E4711">
        <v>240</v>
      </c>
      <c r="F4711" t="s">
        <v>14</v>
      </c>
      <c r="G4711">
        <v>1.5</v>
      </c>
      <c r="H4711">
        <v>3</v>
      </c>
      <c r="I4711">
        <v>1</v>
      </c>
      <c r="J4711" s="1">
        <v>36263</v>
      </c>
      <c r="K4711" t="s">
        <v>28984</v>
      </c>
      <c r="L4711" s="1">
        <f t="shared" si="307"/>
        <v>36263</v>
      </c>
      <c r="M4711">
        <f t="shared" si="309"/>
        <v>40</v>
      </c>
      <c r="N4711" t="s">
        <v>28974</v>
      </c>
      <c r="O4711">
        <v>12.5</v>
      </c>
      <c r="P4711" s="9">
        <f t="shared" si="308"/>
        <v>20</v>
      </c>
      <c r="Q4711" s="10"/>
      <c r="R4711" s="9"/>
      <c r="S4711" s="5"/>
      <c r="T4711" s="9"/>
    </row>
    <row r="4712" spans="1:20" hidden="1" outlineLevel="2" x14ac:dyDescent="0.25">
      <c r="A4712" t="s">
        <v>28154</v>
      </c>
      <c r="B4712" t="s">
        <v>6959</v>
      </c>
      <c r="C4712" t="s">
        <v>1423</v>
      </c>
      <c r="D4712" t="s">
        <v>6960</v>
      </c>
      <c r="E4712">
        <v>240</v>
      </c>
      <c r="F4712" t="s">
        <v>14</v>
      </c>
      <c r="G4712">
        <v>1.5</v>
      </c>
      <c r="H4712">
        <v>3</v>
      </c>
      <c r="I4712">
        <v>1</v>
      </c>
      <c r="J4712" s="1">
        <v>36265</v>
      </c>
      <c r="K4712" t="s">
        <v>28984</v>
      </c>
      <c r="L4712" s="1">
        <f t="shared" si="307"/>
        <v>36265</v>
      </c>
      <c r="M4712">
        <f t="shared" si="309"/>
        <v>40</v>
      </c>
      <c r="N4712" t="s">
        <v>28974</v>
      </c>
      <c r="O4712">
        <v>12.5</v>
      </c>
      <c r="P4712" s="9">
        <f t="shared" si="308"/>
        <v>20</v>
      </c>
      <c r="Q4712" s="10"/>
      <c r="R4712" s="9"/>
      <c r="S4712" s="5"/>
      <c r="T4712" s="9"/>
    </row>
    <row r="4713" spans="1:20" hidden="1" outlineLevel="2" x14ac:dyDescent="0.25">
      <c r="A4713" t="s">
        <v>28154</v>
      </c>
      <c r="B4713" t="s">
        <v>6977</v>
      </c>
      <c r="C4713" t="s">
        <v>1423</v>
      </c>
      <c r="D4713" t="s">
        <v>6978</v>
      </c>
      <c r="E4713">
        <v>240</v>
      </c>
      <c r="F4713" t="s">
        <v>14</v>
      </c>
      <c r="G4713">
        <v>1.5</v>
      </c>
      <c r="H4713">
        <v>3</v>
      </c>
      <c r="I4713">
        <v>1</v>
      </c>
      <c r="J4713" s="1">
        <v>36265</v>
      </c>
      <c r="K4713" t="s">
        <v>28984</v>
      </c>
      <c r="L4713" s="1">
        <f t="shared" si="307"/>
        <v>36265</v>
      </c>
      <c r="M4713">
        <f t="shared" si="309"/>
        <v>40</v>
      </c>
      <c r="N4713" t="s">
        <v>28974</v>
      </c>
      <c r="O4713">
        <v>12.5</v>
      </c>
      <c r="P4713" s="9">
        <f t="shared" si="308"/>
        <v>20</v>
      </c>
      <c r="Q4713" s="10"/>
      <c r="R4713" s="9"/>
      <c r="S4713" s="5"/>
      <c r="T4713" s="9"/>
    </row>
    <row r="4714" spans="1:20" hidden="1" outlineLevel="2" x14ac:dyDescent="0.25">
      <c r="A4714" t="s">
        <v>28154</v>
      </c>
      <c r="B4714" t="s">
        <v>7107</v>
      </c>
      <c r="C4714" t="s">
        <v>1423</v>
      </c>
      <c r="D4714" t="s">
        <v>7108</v>
      </c>
      <c r="E4714">
        <v>240</v>
      </c>
      <c r="F4714" t="s">
        <v>14</v>
      </c>
      <c r="G4714">
        <v>1.5</v>
      </c>
      <c r="H4714">
        <v>3</v>
      </c>
      <c r="I4714">
        <v>1</v>
      </c>
      <c r="J4714" s="1">
        <v>36266</v>
      </c>
      <c r="K4714" t="s">
        <v>28984</v>
      </c>
      <c r="L4714" s="1">
        <f t="shared" si="307"/>
        <v>36266</v>
      </c>
      <c r="M4714">
        <f t="shared" si="309"/>
        <v>40</v>
      </c>
      <c r="N4714" t="s">
        <v>28974</v>
      </c>
      <c r="O4714">
        <v>12.5</v>
      </c>
      <c r="P4714" s="9">
        <f t="shared" si="308"/>
        <v>20</v>
      </c>
      <c r="Q4714" s="10"/>
      <c r="R4714" s="9"/>
      <c r="S4714" s="5"/>
      <c r="T4714" s="9"/>
    </row>
    <row r="4715" spans="1:20" hidden="1" outlineLevel="2" x14ac:dyDescent="0.25">
      <c r="A4715" t="s">
        <v>28154</v>
      </c>
      <c r="B4715" t="s">
        <v>7119</v>
      </c>
      <c r="C4715" t="s">
        <v>1423</v>
      </c>
      <c r="D4715" t="s">
        <v>7120</v>
      </c>
      <c r="E4715">
        <v>240</v>
      </c>
      <c r="F4715" t="s">
        <v>14</v>
      </c>
      <c r="G4715">
        <v>1.5</v>
      </c>
      <c r="H4715">
        <v>3</v>
      </c>
      <c r="I4715">
        <v>1</v>
      </c>
      <c r="J4715" s="1">
        <v>36266</v>
      </c>
      <c r="K4715" t="s">
        <v>28984</v>
      </c>
      <c r="L4715" s="1">
        <f t="shared" si="307"/>
        <v>36266</v>
      </c>
      <c r="M4715">
        <f t="shared" si="309"/>
        <v>40</v>
      </c>
      <c r="N4715" t="s">
        <v>28974</v>
      </c>
      <c r="O4715">
        <v>12.5</v>
      </c>
      <c r="P4715" s="9">
        <f t="shared" si="308"/>
        <v>20</v>
      </c>
      <c r="Q4715" s="10"/>
      <c r="R4715" s="9"/>
      <c r="S4715" s="5"/>
      <c r="T4715" s="9"/>
    </row>
    <row r="4716" spans="1:20" hidden="1" outlineLevel="2" x14ac:dyDescent="0.25">
      <c r="A4716" t="s">
        <v>28154</v>
      </c>
      <c r="B4716" t="s">
        <v>7181</v>
      </c>
      <c r="C4716" t="s">
        <v>1423</v>
      </c>
      <c r="D4716" t="s">
        <v>7182</v>
      </c>
      <c r="E4716">
        <v>240</v>
      </c>
      <c r="F4716" t="s">
        <v>14</v>
      </c>
      <c r="G4716">
        <v>1.5</v>
      </c>
      <c r="H4716">
        <v>3</v>
      </c>
      <c r="I4716">
        <v>1</v>
      </c>
      <c r="J4716" s="1">
        <v>36266</v>
      </c>
      <c r="K4716" t="s">
        <v>28984</v>
      </c>
      <c r="L4716" s="1">
        <f t="shared" si="307"/>
        <v>36266</v>
      </c>
      <c r="M4716">
        <f t="shared" si="309"/>
        <v>40</v>
      </c>
      <c r="N4716" t="s">
        <v>28974</v>
      </c>
      <c r="O4716">
        <v>12.5</v>
      </c>
      <c r="P4716" s="9">
        <f t="shared" si="308"/>
        <v>20</v>
      </c>
      <c r="Q4716" s="10"/>
      <c r="R4716" s="9"/>
      <c r="S4716" s="5"/>
      <c r="T4716" s="9"/>
    </row>
    <row r="4717" spans="1:20" hidden="1" outlineLevel="2" x14ac:dyDescent="0.25">
      <c r="A4717" t="s">
        <v>28154</v>
      </c>
      <c r="B4717" t="s">
        <v>7125</v>
      </c>
      <c r="C4717" t="s">
        <v>1423</v>
      </c>
      <c r="D4717" t="s">
        <v>7126</v>
      </c>
      <c r="E4717">
        <v>240</v>
      </c>
      <c r="F4717" t="s">
        <v>14</v>
      </c>
      <c r="G4717">
        <v>1.5</v>
      </c>
      <c r="H4717">
        <v>3</v>
      </c>
      <c r="I4717">
        <v>1</v>
      </c>
      <c r="J4717" s="1">
        <v>36270</v>
      </c>
      <c r="K4717" t="s">
        <v>28984</v>
      </c>
      <c r="L4717" s="1">
        <f t="shared" si="307"/>
        <v>36270</v>
      </c>
      <c r="M4717">
        <f t="shared" si="309"/>
        <v>40</v>
      </c>
      <c r="N4717" t="s">
        <v>28974</v>
      </c>
      <c r="O4717">
        <v>12.5</v>
      </c>
      <c r="P4717" s="9">
        <f t="shared" si="308"/>
        <v>20</v>
      </c>
      <c r="Q4717" s="10"/>
      <c r="R4717" s="9"/>
      <c r="S4717" s="5"/>
      <c r="T4717" s="9"/>
    </row>
    <row r="4718" spans="1:20" hidden="1" outlineLevel="2" x14ac:dyDescent="0.25">
      <c r="A4718" t="s">
        <v>28154</v>
      </c>
      <c r="B4718" t="s">
        <v>7197</v>
      </c>
      <c r="C4718" t="s">
        <v>1423</v>
      </c>
      <c r="D4718" t="s">
        <v>7198</v>
      </c>
      <c r="E4718">
        <v>240</v>
      </c>
      <c r="F4718" t="s">
        <v>14</v>
      </c>
      <c r="G4718">
        <v>1.5</v>
      </c>
      <c r="H4718">
        <v>3</v>
      </c>
      <c r="I4718">
        <v>1</v>
      </c>
      <c r="J4718" s="1">
        <v>36271</v>
      </c>
      <c r="K4718" t="s">
        <v>28984</v>
      </c>
      <c r="L4718" s="1">
        <f t="shared" si="307"/>
        <v>36271</v>
      </c>
      <c r="M4718">
        <f t="shared" si="309"/>
        <v>40</v>
      </c>
      <c r="N4718" t="s">
        <v>28974</v>
      </c>
      <c r="O4718">
        <v>12.5</v>
      </c>
      <c r="P4718" s="9">
        <f t="shared" si="308"/>
        <v>20</v>
      </c>
      <c r="Q4718" s="10"/>
      <c r="R4718" s="9"/>
      <c r="S4718" s="5"/>
      <c r="T4718" s="9"/>
    </row>
    <row r="4719" spans="1:20" hidden="1" outlineLevel="2" x14ac:dyDescent="0.25">
      <c r="A4719" t="s">
        <v>28154</v>
      </c>
      <c r="B4719" t="s">
        <v>7003</v>
      </c>
      <c r="C4719" t="s">
        <v>1423</v>
      </c>
      <c r="D4719" t="s">
        <v>7004</v>
      </c>
      <c r="E4719">
        <v>240</v>
      </c>
      <c r="F4719" t="s">
        <v>14</v>
      </c>
      <c r="G4719">
        <v>1.5</v>
      </c>
      <c r="H4719">
        <v>3</v>
      </c>
      <c r="I4719">
        <v>1</v>
      </c>
      <c r="J4719" s="1">
        <v>36273</v>
      </c>
      <c r="K4719" t="s">
        <v>28984</v>
      </c>
      <c r="L4719" s="1">
        <f t="shared" si="307"/>
        <v>36273</v>
      </c>
      <c r="M4719">
        <f t="shared" si="309"/>
        <v>40</v>
      </c>
      <c r="N4719" t="s">
        <v>28974</v>
      </c>
      <c r="O4719">
        <v>12.5</v>
      </c>
      <c r="P4719" s="9">
        <f t="shared" si="308"/>
        <v>20</v>
      </c>
      <c r="Q4719" s="10"/>
      <c r="R4719" s="9"/>
      <c r="S4719" s="5"/>
      <c r="T4719" s="9"/>
    </row>
    <row r="4720" spans="1:20" hidden="1" outlineLevel="2" x14ac:dyDescent="0.25">
      <c r="A4720" t="s">
        <v>28154</v>
      </c>
      <c r="B4720" t="s">
        <v>7121</v>
      </c>
      <c r="C4720" t="s">
        <v>1423</v>
      </c>
      <c r="D4720" t="s">
        <v>7122</v>
      </c>
      <c r="E4720">
        <v>240</v>
      </c>
      <c r="F4720" t="s">
        <v>14</v>
      </c>
      <c r="G4720">
        <v>1.5</v>
      </c>
      <c r="H4720">
        <v>3</v>
      </c>
      <c r="I4720">
        <v>1</v>
      </c>
      <c r="J4720" s="1">
        <v>36278</v>
      </c>
      <c r="K4720" t="s">
        <v>28984</v>
      </c>
      <c r="L4720" s="1">
        <f t="shared" si="307"/>
        <v>36278</v>
      </c>
      <c r="M4720">
        <f t="shared" si="309"/>
        <v>40</v>
      </c>
      <c r="N4720" t="s">
        <v>28974</v>
      </c>
      <c r="O4720">
        <v>12.5</v>
      </c>
      <c r="P4720" s="9">
        <f t="shared" si="308"/>
        <v>20</v>
      </c>
      <c r="Q4720" s="10"/>
      <c r="R4720" s="9"/>
      <c r="S4720" s="5"/>
      <c r="T4720" s="9"/>
    </row>
    <row r="4721" spans="1:20" hidden="1" outlineLevel="2" x14ac:dyDescent="0.25">
      <c r="A4721" t="s">
        <v>28154</v>
      </c>
      <c r="B4721" t="s">
        <v>7237</v>
      </c>
      <c r="C4721" t="s">
        <v>2868</v>
      </c>
      <c r="D4721" t="s">
        <v>7238</v>
      </c>
      <c r="E4721">
        <v>240</v>
      </c>
      <c r="F4721" t="s">
        <v>14</v>
      </c>
      <c r="G4721">
        <v>1.5</v>
      </c>
      <c r="H4721">
        <v>3</v>
      </c>
      <c r="I4721">
        <v>1</v>
      </c>
      <c r="J4721" s="1">
        <v>36279</v>
      </c>
      <c r="K4721" t="s">
        <v>28984</v>
      </c>
      <c r="L4721" s="1">
        <f t="shared" si="307"/>
        <v>36279</v>
      </c>
      <c r="M4721">
        <f t="shared" si="309"/>
        <v>40</v>
      </c>
      <c r="N4721" t="s">
        <v>28974</v>
      </c>
      <c r="O4721">
        <v>12.5</v>
      </c>
      <c r="P4721" s="9">
        <f t="shared" si="308"/>
        <v>20</v>
      </c>
      <c r="Q4721" s="10"/>
      <c r="R4721" s="9"/>
      <c r="S4721" s="5"/>
      <c r="T4721" s="9"/>
    </row>
    <row r="4722" spans="1:20" hidden="1" outlineLevel="2" x14ac:dyDescent="0.25">
      <c r="A4722" t="s">
        <v>28154</v>
      </c>
      <c r="B4722" t="s">
        <v>7239</v>
      </c>
      <c r="C4722" t="s">
        <v>2868</v>
      </c>
      <c r="D4722" t="s">
        <v>7240</v>
      </c>
      <c r="E4722">
        <v>240</v>
      </c>
      <c r="F4722" t="s">
        <v>14</v>
      </c>
      <c r="G4722">
        <v>1.5</v>
      </c>
      <c r="H4722">
        <v>3</v>
      </c>
      <c r="I4722">
        <v>1</v>
      </c>
      <c r="J4722" s="1">
        <v>36279</v>
      </c>
      <c r="K4722" t="s">
        <v>28984</v>
      </c>
      <c r="L4722" s="1">
        <f t="shared" si="307"/>
        <v>36279</v>
      </c>
      <c r="M4722">
        <f t="shared" si="309"/>
        <v>40</v>
      </c>
      <c r="N4722" t="s">
        <v>28974</v>
      </c>
      <c r="O4722">
        <v>12.5</v>
      </c>
      <c r="P4722" s="9">
        <f t="shared" si="308"/>
        <v>20</v>
      </c>
      <c r="Q4722" s="10"/>
      <c r="R4722" s="9"/>
      <c r="S4722" s="5"/>
      <c r="T4722" s="9"/>
    </row>
    <row r="4723" spans="1:20" hidden="1" outlineLevel="2" x14ac:dyDescent="0.25">
      <c r="A4723" t="s">
        <v>28154</v>
      </c>
      <c r="B4723" t="s">
        <v>7241</v>
      </c>
      <c r="C4723" t="s">
        <v>2868</v>
      </c>
      <c r="D4723" t="s">
        <v>7242</v>
      </c>
      <c r="E4723">
        <v>240</v>
      </c>
      <c r="F4723" t="s">
        <v>14</v>
      </c>
      <c r="G4723">
        <v>1.5</v>
      </c>
      <c r="H4723">
        <v>3</v>
      </c>
      <c r="I4723">
        <v>1</v>
      </c>
      <c r="J4723" s="1">
        <v>36279</v>
      </c>
      <c r="K4723" t="s">
        <v>28984</v>
      </c>
      <c r="L4723" s="1">
        <f t="shared" si="307"/>
        <v>36279</v>
      </c>
      <c r="M4723">
        <f t="shared" si="309"/>
        <v>40</v>
      </c>
      <c r="N4723" t="s">
        <v>28974</v>
      </c>
      <c r="O4723">
        <v>12.5</v>
      </c>
      <c r="P4723" s="9">
        <f t="shared" si="308"/>
        <v>20</v>
      </c>
      <c r="Q4723" s="10"/>
      <c r="R4723" s="9"/>
      <c r="S4723" s="5"/>
      <c r="T4723" s="9"/>
    </row>
    <row r="4724" spans="1:20" hidden="1" outlineLevel="2" x14ac:dyDescent="0.25">
      <c r="A4724" t="s">
        <v>28154</v>
      </c>
      <c r="B4724" t="s">
        <v>7243</v>
      </c>
      <c r="C4724" t="s">
        <v>2868</v>
      </c>
      <c r="D4724" t="s">
        <v>7244</v>
      </c>
      <c r="E4724">
        <v>240</v>
      </c>
      <c r="F4724" t="s">
        <v>14</v>
      </c>
      <c r="G4724">
        <v>1.5</v>
      </c>
      <c r="H4724">
        <v>3</v>
      </c>
      <c r="I4724">
        <v>1</v>
      </c>
      <c r="J4724" s="1">
        <v>36279</v>
      </c>
      <c r="K4724" t="s">
        <v>28984</v>
      </c>
      <c r="L4724" s="1">
        <f t="shared" si="307"/>
        <v>36279</v>
      </c>
      <c r="M4724">
        <f t="shared" si="309"/>
        <v>40</v>
      </c>
      <c r="N4724" t="s">
        <v>28974</v>
      </c>
      <c r="O4724">
        <v>12.5</v>
      </c>
      <c r="P4724" s="9">
        <f t="shared" si="308"/>
        <v>20</v>
      </c>
      <c r="Q4724" s="10"/>
      <c r="R4724" s="9"/>
      <c r="S4724" s="5"/>
      <c r="T4724" s="9"/>
    </row>
    <row r="4725" spans="1:20" hidden="1" outlineLevel="2" x14ac:dyDescent="0.25">
      <c r="A4725" t="s">
        <v>28154</v>
      </c>
      <c r="B4725" t="s">
        <v>7105</v>
      </c>
      <c r="C4725" t="s">
        <v>1423</v>
      </c>
      <c r="D4725" t="s">
        <v>7106</v>
      </c>
      <c r="E4725">
        <v>240</v>
      </c>
      <c r="F4725" t="s">
        <v>14</v>
      </c>
      <c r="G4725">
        <v>1.5</v>
      </c>
      <c r="H4725">
        <v>3</v>
      </c>
      <c r="I4725">
        <v>1</v>
      </c>
      <c r="J4725" s="1">
        <v>36280</v>
      </c>
      <c r="K4725" t="s">
        <v>28984</v>
      </c>
      <c r="L4725" s="1">
        <f t="shared" si="307"/>
        <v>36280</v>
      </c>
      <c r="M4725">
        <f t="shared" si="309"/>
        <v>40</v>
      </c>
      <c r="N4725" t="s">
        <v>28974</v>
      </c>
      <c r="O4725">
        <v>12.5</v>
      </c>
      <c r="P4725" s="9">
        <f t="shared" si="308"/>
        <v>20</v>
      </c>
      <c r="Q4725" s="10"/>
      <c r="R4725" s="9"/>
      <c r="S4725" s="5"/>
      <c r="T4725" s="9"/>
    </row>
    <row r="4726" spans="1:20" hidden="1" outlineLevel="2" x14ac:dyDescent="0.25">
      <c r="A4726" t="s">
        <v>28154</v>
      </c>
      <c r="B4726" t="s">
        <v>7115</v>
      </c>
      <c r="C4726" t="s">
        <v>1423</v>
      </c>
      <c r="D4726" t="s">
        <v>7116</v>
      </c>
      <c r="E4726">
        <v>240</v>
      </c>
      <c r="F4726" t="s">
        <v>14</v>
      </c>
      <c r="G4726">
        <v>1.5</v>
      </c>
      <c r="H4726">
        <v>3</v>
      </c>
      <c r="I4726">
        <v>1</v>
      </c>
      <c r="J4726" s="1">
        <v>36280</v>
      </c>
      <c r="K4726" t="s">
        <v>28984</v>
      </c>
      <c r="L4726" s="1">
        <f t="shared" si="307"/>
        <v>36280</v>
      </c>
      <c r="M4726">
        <f t="shared" si="309"/>
        <v>40</v>
      </c>
      <c r="N4726" t="s">
        <v>28974</v>
      </c>
      <c r="O4726">
        <v>12.5</v>
      </c>
      <c r="P4726" s="9">
        <f t="shared" si="308"/>
        <v>20</v>
      </c>
      <c r="Q4726" s="10"/>
      <c r="R4726" s="9"/>
      <c r="S4726" s="5"/>
      <c r="T4726" s="9"/>
    </row>
    <row r="4727" spans="1:20" hidden="1" outlineLevel="2" x14ac:dyDescent="0.25">
      <c r="A4727" t="s">
        <v>28154</v>
      </c>
      <c r="B4727" t="s">
        <v>7261</v>
      </c>
      <c r="C4727" t="s">
        <v>2868</v>
      </c>
      <c r="D4727" t="s">
        <v>7262</v>
      </c>
      <c r="E4727">
        <v>240</v>
      </c>
      <c r="F4727" t="s">
        <v>14</v>
      </c>
      <c r="G4727">
        <v>1.5</v>
      </c>
      <c r="H4727">
        <v>3</v>
      </c>
      <c r="I4727">
        <v>1</v>
      </c>
      <c r="J4727" s="1">
        <v>36280</v>
      </c>
      <c r="K4727" t="s">
        <v>28984</v>
      </c>
      <c r="L4727" s="1">
        <f t="shared" si="307"/>
        <v>36280</v>
      </c>
      <c r="M4727">
        <f t="shared" si="309"/>
        <v>40</v>
      </c>
      <c r="N4727" t="s">
        <v>28974</v>
      </c>
      <c r="O4727">
        <v>12.5</v>
      </c>
      <c r="P4727" s="9">
        <f t="shared" si="308"/>
        <v>20</v>
      </c>
      <c r="Q4727" s="10"/>
      <c r="R4727" s="9"/>
      <c r="S4727" s="5"/>
      <c r="T4727" s="9"/>
    </row>
    <row r="4728" spans="1:20" hidden="1" outlineLevel="2" x14ac:dyDescent="0.25">
      <c r="A4728" t="s">
        <v>28154</v>
      </c>
      <c r="B4728" t="s">
        <v>7265</v>
      </c>
      <c r="C4728" t="s">
        <v>2868</v>
      </c>
      <c r="D4728" t="s">
        <v>7266</v>
      </c>
      <c r="E4728">
        <v>240</v>
      </c>
      <c r="F4728" t="s">
        <v>14</v>
      </c>
      <c r="G4728">
        <v>1.5</v>
      </c>
      <c r="H4728">
        <v>3</v>
      </c>
      <c r="I4728">
        <v>1</v>
      </c>
      <c r="J4728" s="1">
        <v>36280</v>
      </c>
      <c r="K4728" t="s">
        <v>28984</v>
      </c>
      <c r="L4728" s="1">
        <f t="shared" si="307"/>
        <v>36280</v>
      </c>
      <c r="M4728">
        <f t="shared" si="309"/>
        <v>40</v>
      </c>
      <c r="N4728" t="s">
        <v>28974</v>
      </c>
      <c r="O4728">
        <v>12.5</v>
      </c>
      <c r="P4728" s="9">
        <f t="shared" si="308"/>
        <v>20</v>
      </c>
      <c r="Q4728" s="10"/>
      <c r="R4728" s="9"/>
      <c r="S4728" s="5"/>
      <c r="T4728" s="9"/>
    </row>
    <row r="4729" spans="1:20" hidden="1" outlineLevel="2" x14ac:dyDescent="0.25">
      <c r="A4729" t="s">
        <v>28154</v>
      </c>
      <c r="B4729" t="s">
        <v>22518</v>
      </c>
      <c r="C4729" t="s">
        <v>704</v>
      </c>
      <c r="D4729" t="s">
        <v>22519</v>
      </c>
      <c r="E4729">
        <v>240</v>
      </c>
      <c r="F4729" t="s">
        <v>40</v>
      </c>
      <c r="G4729">
        <v>1</v>
      </c>
      <c r="H4729">
        <v>2</v>
      </c>
      <c r="I4729">
        <v>1</v>
      </c>
      <c r="J4729" s="1">
        <v>36281</v>
      </c>
      <c r="K4729" t="s">
        <v>28984</v>
      </c>
      <c r="L4729" s="1">
        <f t="shared" si="307"/>
        <v>36281</v>
      </c>
      <c r="M4729">
        <v>36</v>
      </c>
      <c r="N4729" t="s">
        <v>28974</v>
      </c>
      <c r="O4729">
        <v>12.5</v>
      </c>
      <c r="P4729" s="9">
        <f t="shared" si="308"/>
        <v>18</v>
      </c>
      <c r="Q4729" s="10"/>
      <c r="R4729" s="9"/>
      <c r="S4729" s="5"/>
      <c r="T4729" s="9"/>
    </row>
    <row r="4730" spans="1:20" hidden="1" outlineLevel="2" x14ac:dyDescent="0.25">
      <c r="A4730" t="s">
        <v>28154</v>
      </c>
      <c r="B4730" t="s">
        <v>7263</v>
      </c>
      <c r="C4730" t="s">
        <v>2868</v>
      </c>
      <c r="D4730" t="s">
        <v>7264</v>
      </c>
      <c r="E4730">
        <v>240</v>
      </c>
      <c r="F4730" t="s">
        <v>14</v>
      </c>
      <c r="G4730">
        <v>1.5</v>
      </c>
      <c r="H4730">
        <v>3</v>
      </c>
      <c r="I4730">
        <v>1</v>
      </c>
      <c r="J4730" s="1">
        <v>36284</v>
      </c>
      <c r="K4730" t="s">
        <v>28984</v>
      </c>
      <c r="L4730" s="1">
        <f t="shared" si="307"/>
        <v>36284</v>
      </c>
      <c r="M4730">
        <f t="shared" ref="M4730:M4761" si="310">$B$13193</f>
        <v>40</v>
      </c>
      <c r="N4730" t="s">
        <v>28974</v>
      </c>
      <c r="O4730">
        <v>12.5</v>
      </c>
      <c r="P4730" s="9">
        <f t="shared" si="308"/>
        <v>20</v>
      </c>
      <c r="Q4730" s="10"/>
      <c r="R4730" s="9"/>
      <c r="S4730" s="5"/>
      <c r="T4730" s="9"/>
    </row>
    <row r="4731" spans="1:20" hidden="1" outlineLevel="2" x14ac:dyDescent="0.25">
      <c r="A4731" t="s">
        <v>28154</v>
      </c>
      <c r="B4731" t="s">
        <v>7289</v>
      </c>
      <c r="C4731" t="s">
        <v>2868</v>
      </c>
      <c r="D4731" t="s">
        <v>7290</v>
      </c>
      <c r="E4731">
        <v>240</v>
      </c>
      <c r="F4731" t="s">
        <v>14</v>
      </c>
      <c r="G4731">
        <v>1.5</v>
      </c>
      <c r="H4731">
        <v>3</v>
      </c>
      <c r="I4731">
        <v>1</v>
      </c>
      <c r="J4731" s="1">
        <v>36284</v>
      </c>
      <c r="K4731" t="s">
        <v>28984</v>
      </c>
      <c r="L4731" s="1">
        <f t="shared" si="307"/>
        <v>36284</v>
      </c>
      <c r="M4731">
        <f t="shared" si="310"/>
        <v>40</v>
      </c>
      <c r="N4731" t="s">
        <v>28974</v>
      </c>
      <c r="O4731">
        <v>12.5</v>
      </c>
      <c r="P4731" s="9">
        <f t="shared" si="308"/>
        <v>20</v>
      </c>
      <c r="Q4731" s="10"/>
      <c r="R4731" s="9"/>
      <c r="S4731" s="5"/>
      <c r="T4731" s="9"/>
    </row>
    <row r="4732" spans="1:20" hidden="1" outlineLevel="2" x14ac:dyDescent="0.25">
      <c r="A4732" t="s">
        <v>28154</v>
      </c>
      <c r="B4732" t="s">
        <v>7291</v>
      </c>
      <c r="C4732" t="s">
        <v>2868</v>
      </c>
      <c r="D4732" t="s">
        <v>7292</v>
      </c>
      <c r="E4732">
        <v>240</v>
      </c>
      <c r="F4732" t="s">
        <v>14</v>
      </c>
      <c r="G4732">
        <v>1.5</v>
      </c>
      <c r="H4732">
        <v>3</v>
      </c>
      <c r="I4732">
        <v>1</v>
      </c>
      <c r="J4732" s="1">
        <v>36284</v>
      </c>
      <c r="K4732" t="s">
        <v>28984</v>
      </c>
      <c r="L4732" s="1">
        <f t="shared" si="307"/>
        <v>36284</v>
      </c>
      <c r="M4732">
        <f t="shared" si="310"/>
        <v>40</v>
      </c>
      <c r="N4732" t="s">
        <v>28974</v>
      </c>
      <c r="O4732">
        <v>12.5</v>
      </c>
      <c r="P4732" s="9">
        <f t="shared" si="308"/>
        <v>20</v>
      </c>
      <c r="Q4732" s="10"/>
      <c r="R4732" s="9"/>
      <c r="S4732" s="5"/>
      <c r="T4732" s="9"/>
    </row>
    <row r="4733" spans="1:20" hidden="1" outlineLevel="2" x14ac:dyDescent="0.25">
      <c r="A4733" t="s">
        <v>28154</v>
      </c>
      <c r="B4733" t="s">
        <v>7293</v>
      </c>
      <c r="C4733" t="s">
        <v>2868</v>
      </c>
      <c r="D4733" t="s">
        <v>7294</v>
      </c>
      <c r="E4733">
        <v>240</v>
      </c>
      <c r="F4733" t="s">
        <v>14</v>
      </c>
      <c r="G4733">
        <v>1.5</v>
      </c>
      <c r="H4733">
        <v>3</v>
      </c>
      <c r="I4733">
        <v>1</v>
      </c>
      <c r="J4733" s="1">
        <v>36284</v>
      </c>
      <c r="K4733" t="s">
        <v>28984</v>
      </c>
      <c r="L4733" s="1">
        <f t="shared" si="307"/>
        <v>36284</v>
      </c>
      <c r="M4733">
        <f t="shared" si="310"/>
        <v>40</v>
      </c>
      <c r="N4733" t="s">
        <v>28974</v>
      </c>
      <c r="O4733">
        <v>12.5</v>
      </c>
      <c r="P4733" s="9">
        <f t="shared" si="308"/>
        <v>20</v>
      </c>
      <c r="Q4733" s="10"/>
      <c r="R4733" s="9"/>
      <c r="S4733" s="5"/>
      <c r="T4733" s="9"/>
    </row>
    <row r="4734" spans="1:20" hidden="1" outlineLevel="2" x14ac:dyDescent="0.25">
      <c r="A4734" t="s">
        <v>28154</v>
      </c>
      <c r="B4734" t="s">
        <v>7295</v>
      </c>
      <c r="C4734" t="s">
        <v>2868</v>
      </c>
      <c r="D4734" t="s">
        <v>7296</v>
      </c>
      <c r="E4734">
        <v>240</v>
      </c>
      <c r="F4734" t="s">
        <v>14</v>
      </c>
      <c r="G4734">
        <v>1.5</v>
      </c>
      <c r="H4734">
        <v>3</v>
      </c>
      <c r="I4734">
        <v>1</v>
      </c>
      <c r="J4734" s="1">
        <v>36284</v>
      </c>
      <c r="K4734" t="s">
        <v>28984</v>
      </c>
      <c r="L4734" s="1">
        <f t="shared" si="307"/>
        <v>36284</v>
      </c>
      <c r="M4734">
        <f t="shared" si="310"/>
        <v>40</v>
      </c>
      <c r="N4734" t="s">
        <v>28974</v>
      </c>
      <c r="O4734">
        <v>12.5</v>
      </c>
      <c r="P4734" s="9">
        <f t="shared" si="308"/>
        <v>20</v>
      </c>
      <c r="Q4734" s="10"/>
      <c r="R4734" s="9"/>
      <c r="S4734" s="5"/>
      <c r="T4734" s="9"/>
    </row>
    <row r="4735" spans="1:20" hidden="1" outlineLevel="2" x14ac:dyDescent="0.25">
      <c r="A4735" t="s">
        <v>28154</v>
      </c>
      <c r="B4735" t="s">
        <v>7099</v>
      </c>
      <c r="C4735" t="s">
        <v>1423</v>
      </c>
      <c r="D4735" t="s">
        <v>7100</v>
      </c>
      <c r="E4735">
        <v>240</v>
      </c>
      <c r="F4735" t="s">
        <v>14</v>
      </c>
      <c r="G4735">
        <v>1.5</v>
      </c>
      <c r="H4735">
        <v>3</v>
      </c>
      <c r="I4735">
        <v>1</v>
      </c>
      <c r="J4735" s="1">
        <v>36285</v>
      </c>
      <c r="K4735" t="s">
        <v>28984</v>
      </c>
      <c r="L4735" s="1">
        <f t="shared" ref="L4735:L4798" si="311">J4735</f>
        <v>36285</v>
      </c>
      <c r="M4735">
        <f t="shared" si="310"/>
        <v>40</v>
      </c>
      <c r="N4735" t="s">
        <v>28974</v>
      </c>
      <c r="O4735">
        <v>12.5</v>
      </c>
      <c r="P4735" s="9">
        <f t="shared" si="308"/>
        <v>20</v>
      </c>
      <c r="Q4735" s="10"/>
      <c r="R4735" s="9"/>
      <c r="S4735" s="5"/>
      <c r="T4735" s="9"/>
    </row>
    <row r="4736" spans="1:20" hidden="1" outlineLevel="2" x14ac:dyDescent="0.25">
      <c r="A4736" t="s">
        <v>28154</v>
      </c>
      <c r="B4736" t="s">
        <v>7117</v>
      </c>
      <c r="C4736" t="s">
        <v>1423</v>
      </c>
      <c r="D4736" t="s">
        <v>7118</v>
      </c>
      <c r="E4736">
        <v>240</v>
      </c>
      <c r="F4736" t="s">
        <v>14</v>
      </c>
      <c r="G4736">
        <v>1.5</v>
      </c>
      <c r="H4736">
        <v>3</v>
      </c>
      <c r="I4736">
        <v>1</v>
      </c>
      <c r="J4736" s="1">
        <v>36285</v>
      </c>
      <c r="K4736" t="s">
        <v>28984</v>
      </c>
      <c r="L4736" s="1">
        <f t="shared" si="311"/>
        <v>36285</v>
      </c>
      <c r="M4736">
        <f t="shared" si="310"/>
        <v>40</v>
      </c>
      <c r="N4736" t="s">
        <v>28974</v>
      </c>
      <c r="O4736">
        <v>12.5</v>
      </c>
      <c r="P4736" s="9">
        <f t="shared" si="308"/>
        <v>20</v>
      </c>
      <c r="Q4736" s="10"/>
      <c r="R4736" s="9"/>
      <c r="S4736" s="5"/>
      <c r="T4736" s="9"/>
    </row>
    <row r="4737" spans="1:20" hidden="1" outlineLevel="2" x14ac:dyDescent="0.25">
      <c r="A4737" t="s">
        <v>28154</v>
      </c>
      <c r="B4737" t="s">
        <v>7127</v>
      </c>
      <c r="C4737" t="s">
        <v>1423</v>
      </c>
      <c r="D4737" t="s">
        <v>7128</v>
      </c>
      <c r="E4737">
        <v>240</v>
      </c>
      <c r="F4737" t="s">
        <v>14</v>
      </c>
      <c r="G4737">
        <v>1.5</v>
      </c>
      <c r="H4737">
        <v>3</v>
      </c>
      <c r="I4737">
        <v>1</v>
      </c>
      <c r="J4737" s="1">
        <v>36287</v>
      </c>
      <c r="K4737" t="s">
        <v>28984</v>
      </c>
      <c r="L4737" s="1">
        <f t="shared" si="311"/>
        <v>36287</v>
      </c>
      <c r="M4737">
        <f t="shared" si="310"/>
        <v>40</v>
      </c>
      <c r="N4737" t="s">
        <v>28974</v>
      </c>
      <c r="O4737">
        <v>12.5</v>
      </c>
      <c r="P4737" s="9">
        <f t="shared" ref="P4737:P4800" si="312">M4737/25*O4737</f>
        <v>20</v>
      </c>
      <c r="Q4737" s="10"/>
      <c r="R4737" s="9"/>
      <c r="S4737" s="5"/>
      <c r="T4737" s="9"/>
    </row>
    <row r="4738" spans="1:20" hidden="1" outlineLevel="2" x14ac:dyDescent="0.25">
      <c r="A4738" t="s">
        <v>28154</v>
      </c>
      <c r="B4738" t="s">
        <v>7183</v>
      </c>
      <c r="C4738" t="s">
        <v>1423</v>
      </c>
      <c r="D4738" t="s">
        <v>7184</v>
      </c>
      <c r="E4738">
        <v>240</v>
      </c>
      <c r="F4738" t="s">
        <v>14</v>
      </c>
      <c r="G4738">
        <v>1.5</v>
      </c>
      <c r="H4738">
        <v>3</v>
      </c>
      <c r="I4738">
        <v>1</v>
      </c>
      <c r="J4738" s="1">
        <v>36292</v>
      </c>
      <c r="K4738" t="s">
        <v>28984</v>
      </c>
      <c r="L4738" s="1">
        <f t="shared" si="311"/>
        <v>36292</v>
      </c>
      <c r="M4738">
        <f t="shared" si="310"/>
        <v>40</v>
      </c>
      <c r="N4738" t="s">
        <v>28974</v>
      </c>
      <c r="O4738">
        <v>12.5</v>
      </c>
      <c r="P4738" s="9">
        <f t="shared" si="312"/>
        <v>20</v>
      </c>
      <c r="Q4738" s="10"/>
      <c r="R4738" s="9"/>
      <c r="S4738" s="5"/>
      <c r="T4738" s="9"/>
    </row>
    <row r="4739" spans="1:20" hidden="1" outlineLevel="2" x14ac:dyDescent="0.25">
      <c r="A4739" t="s">
        <v>28154</v>
      </c>
      <c r="B4739" t="s">
        <v>5762</v>
      </c>
      <c r="C4739" t="s">
        <v>2861</v>
      </c>
      <c r="D4739" t="s">
        <v>5763</v>
      </c>
      <c r="E4739">
        <v>240</v>
      </c>
      <c r="F4739" t="s">
        <v>14</v>
      </c>
      <c r="G4739">
        <v>1.5</v>
      </c>
      <c r="H4739">
        <v>3</v>
      </c>
      <c r="I4739">
        <v>1</v>
      </c>
      <c r="J4739" s="1">
        <v>36293</v>
      </c>
      <c r="K4739" t="s">
        <v>28984</v>
      </c>
      <c r="L4739" s="1">
        <f t="shared" si="311"/>
        <v>36293</v>
      </c>
      <c r="M4739">
        <f t="shared" si="310"/>
        <v>40</v>
      </c>
      <c r="N4739" t="s">
        <v>28974</v>
      </c>
      <c r="O4739">
        <v>12.5</v>
      </c>
      <c r="P4739" s="9">
        <f t="shared" si="312"/>
        <v>20</v>
      </c>
      <c r="Q4739" s="10"/>
      <c r="R4739" s="9"/>
      <c r="S4739" s="5"/>
      <c r="T4739" s="9"/>
    </row>
    <row r="4740" spans="1:20" hidden="1" outlineLevel="2" x14ac:dyDescent="0.25">
      <c r="A4740" t="s">
        <v>28154</v>
      </c>
      <c r="B4740" t="s">
        <v>7095</v>
      </c>
      <c r="C4740" t="s">
        <v>1423</v>
      </c>
      <c r="D4740" t="s">
        <v>7096</v>
      </c>
      <c r="E4740">
        <v>240</v>
      </c>
      <c r="F4740" t="s">
        <v>14</v>
      </c>
      <c r="G4740">
        <v>1.5</v>
      </c>
      <c r="H4740">
        <v>3</v>
      </c>
      <c r="I4740">
        <v>1</v>
      </c>
      <c r="J4740" s="1">
        <v>36294</v>
      </c>
      <c r="K4740" t="s">
        <v>28984</v>
      </c>
      <c r="L4740" s="1">
        <f t="shared" si="311"/>
        <v>36294</v>
      </c>
      <c r="M4740">
        <f t="shared" si="310"/>
        <v>40</v>
      </c>
      <c r="N4740" t="s">
        <v>28974</v>
      </c>
      <c r="O4740">
        <v>12.5</v>
      </c>
      <c r="P4740" s="9">
        <f t="shared" si="312"/>
        <v>20</v>
      </c>
      <c r="Q4740" s="10"/>
      <c r="R4740" s="9"/>
      <c r="S4740" s="5"/>
      <c r="T4740" s="9"/>
    </row>
    <row r="4741" spans="1:20" hidden="1" outlineLevel="2" x14ac:dyDescent="0.25">
      <c r="A4741" t="s">
        <v>28154</v>
      </c>
      <c r="B4741" t="s">
        <v>7217</v>
      </c>
      <c r="C4741" t="s">
        <v>1423</v>
      </c>
      <c r="D4741" t="s">
        <v>7218</v>
      </c>
      <c r="E4741">
        <v>240</v>
      </c>
      <c r="F4741" t="s">
        <v>14</v>
      </c>
      <c r="G4741">
        <v>1.5</v>
      </c>
      <c r="H4741">
        <v>3</v>
      </c>
      <c r="I4741">
        <v>1</v>
      </c>
      <c r="J4741" s="1">
        <v>36294</v>
      </c>
      <c r="K4741" t="s">
        <v>28984</v>
      </c>
      <c r="L4741" s="1">
        <f t="shared" si="311"/>
        <v>36294</v>
      </c>
      <c r="M4741">
        <f t="shared" si="310"/>
        <v>40</v>
      </c>
      <c r="N4741" t="s">
        <v>28974</v>
      </c>
      <c r="O4741">
        <v>12.5</v>
      </c>
      <c r="P4741" s="9">
        <f t="shared" si="312"/>
        <v>20</v>
      </c>
      <c r="Q4741" s="10"/>
      <c r="R4741" s="9"/>
      <c r="S4741" s="5"/>
      <c r="T4741" s="9"/>
    </row>
    <row r="4742" spans="1:20" hidden="1" outlineLevel="2" x14ac:dyDescent="0.25">
      <c r="A4742" t="s">
        <v>28154</v>
      </c>
      <c r="B4742" t="s">
        <v>7087</v>
      </c>
      <c r="C4742" t="s">
        <v>12</v>
      </c>
      <c r="D4742" t="s">
        <v>7088</v>
      </c>
      <c r="E4742">
        <v>240</v>
      </c>
      <c r="F4742" t="s">
        <v>14</v>
      </c>
      <c r="G4742">
        <v>1.5</v>
      </c>
      <c r="H4742">
        <v>3</v>
      </c>
      <c r="I4742">
        <v>1</v>
      </c>
      <c r="J4742" s="1">
        <v>36294</v>
      </c>
      <c r="K4742" t="s">
        <v>28984</v>
      </c>
      <c r="L4742" s="1">
        <f t="shared" si="311"/>
        <v>36294</v>
      </c>
      <c r="M4742">
        <f t="shared" si="310"/>
        <v>40</v>
      </c>
      <c r="N4742" t="s">
        <v>28974</v>
      </c>
      <c r="O4742">
        <v>12.5</v>
      </c>
      <c r="P4742" s="9">
        <f t="shared" si="312"/>
        <v>20</v>
      </c>
      <c r="Q4742" s="10"/>
      <c r="R4742" s="9"/>
      <c r="S4742" s="5"/>
      <c r="T4742" s="9"/>
    </row>
    <row r="4743" spans="1:20" hidden="1" outlineLevel="2" x14ac:dyDescent="0.25">
      <c r="A4743" t="s">
        <v>28154</v>
      </c>
      <c r="B4743" t="s">
        <v>7131</v>
      </c>
      <c r="C4743" t="s">
        <v>1423</v>
      </c>
      <c r="D4743" t="s">
        <v>7132</v>
      </c>
      <c r="E4743">
        <v>240</v>
      </c>
      <c r="F4743" t="s">
        <v>14</v>
      </c>
      <c r="G4743">
        <v>1.5</v>
      </c>
      <c r="H4743">
        <v>3</v>
      </c>
      <c r="I4743">
        <v>1</v>
      </c>
      <c r="J4743" s="1">
        <v>36297</v>
      </c>
      <c r="K4743" t="s">
        <v>28984</v>
      </c>
      <c r="L4743" s="1">
        <f t="shared" si="311"/>
        <v>36297</v>
      </c>
      <c r="M4743">
        <f t="shared" si="310"/>
        <v>40</v>
      </c>
      <c r="N4743" t="s">
        <v>28974</v>
      </c>
      <c r="O4743">
        <v>12.5</v>
      </c>
      <c r="P4743" s="9">
        <f t="shared" si="312"/>
        <v>20</v>
      </c>
      <c r="Q4743" s="10"/>
      <c r="R4743" s="9"/>
      <c r="S4743" s="5"/>
      <c r="T4743" s="9"/>
    </row>
    <row r="4744" spans="1:20" hidden="1" outlineLevel="2" x14ac:dyDescent="0.25">
      <c r="A4744" t="s">
        <v>28154</v>
      </c>
      <c r="B4744" t="s">
        <v>7151</v>
      </c>
      <c r="C4744" t="s">
        <v>1423</v>
      </c>
      <c r="D4744" t="s">
        <v>7152</v>
      </c>
      <c r="E4744">
        <v>240</v>
      </c>
      <c r="F4744" t="s">
        <v>14</v>
      </c>
      <c r="G4744">
        <v>1.5</v>
      </c>
      <c r="H4744">
        <v>3</v>
      </c>
      <c r="I4744">
        <v>1</v>
      </c>
      <c r="J4744" s="1">
        <v>36297</v>
      </c>
      <c r="K4744" t="s">
        <v>28984</v>
      </c>
      <c r="L4744" s="1">
        <f t="shared" si="311"/>
        <v>36297</v>
      </c>
      <c r="M4744">
        <f t="shared" si="310"/>
        <v>40</v>
      </c>
      <c r="N4744" t="s">
        <v>28974</v>
      </c>
      <c r="O4744">
        <v>12.5</v>
      </c>
      <c r="P4744" s="9">
        <f t="shared" si="312"/>
        <v>20</v>
      </c>
      <c r="Q4744" s="10"/>
      <c r="R4744" s="9"/>
      <c r="S4744" s="5"/>
      <c r="T4744" s="9"/>
    </row>
    <row r="4745" spans="1:20" hidden="1" outlineLevel="2" x14ac:dyDescent="0.25">
      <c r="A4745" t="s">
        <v>28154</v>
      </c>
      <c r="B4745" t="s">
        <v>7199</v>
      </c>
      <c r="C4745" t="s">
        <v>1423</v>
      </c>
      <c r="D4745" t="s">
        <v>7200</v>
      </c>
      <c r="E4745">
        <v>240</v>
      </c>
      <c r="F4745" t="s">
        <v>14</v>
      </c>
      <c r="G4745">
        <v>1.5</v>
      </c>
      <c r="H4745">
        <v>3</v>
      </c>
      <c r="I4745">
        <v>1</v>
      </c>
      <c r="J4745" s="1">
        <v>36297</v>
      </c>
      <c r="K4745" t="s">
        <v>28984</v>
      </c>
      <c r="L4745" s="1">
        <f t="shared" si="311"/>
        <v>36297</v>
      </c>
      <c r="M4745">
        <f t="shared" si="310"/>
        <v>40</v>
      </c>
      <c r="N4745" t="s">
        <v>28974</v>
      </c>
      <c r="O4745">
        <v>12.5</v>
      </c>
      <c r="P4745" s="9">
        <f t="shared" si="312"/>
        <v>20</v>
      </c>
      <c r="Q4745" s="10"/>
      <c r="R4745" s="9"/>
      <c r="S4745" s="5"/>
      <c r="T4745" s="9"/>
    </row>
    <row r="4746" spans="1:20" hidden="1" outlineLevel="2" x14ac:dyDescent="0.25">
      <c r="A4746" t="s">
        <v>28154</v>
      </c>
      <c r="B4746" t="s">
        <v>7245</v>
      </c>
      <c r="C4746" t="s">
        <v>2868</v>
      </c>
      <c r="D4746" t="s">
        <v>7246</v>
      </c>
      <c r="E4746">
        <v>240</v>
      </c>
      <c r="F4746" t="s">
        <v>14</v>
      </c>
      <c r="G4746">
        <v>1.5</v>
      </c>
      <c r="H4746">
        <v>3</v>
      </c>
      <c r="I4746">
        <v>1</v>
      </c>
      <c r="J4746" s="1">
        <v>36297</v>
      </c>
      <c r="K4746" t="s">
        <v>28984</v>
      </c>
      <c r="L4746" s="1">
        <f t="shared" si="311"/>
        <v>36297</v>
      </c>
      <c r="M4746">
        <f t="shared" si="310"/>
        <v>40</v>
      </c>
      <c r="N4746" t="s">
        <v>28974</v>
      </c>
      <c r="O4746">
        <v>12.5</v>
      </c>
      <c r="P4746" s="9">
        <f t="shared" si="312"/>
        <v>20</v>
      </c>
      <c r="Q4746" s="10"/>
      <c r="R4746" s="9"/>
      <c r="S4746" s="5"/>
      <c r="T4746" s="9"/>
    </row>
    <row r="4747" spans="1:20" hidden="1" outlineLevel="2" x14ac:dyDescent="0.25">
      <c r="A4747" t="s">
        <v>28154</v>
      </c>
      <c r="B4747" t="s">
        <v>7247</v>
      </c>
      <c r="C4747" t="s">
        <v>2868</v>
      </c>
      <c r="D4747" t="s">
        <v>7248</v>
      </c>
      <c r="E4747">
        <v>240</v>
      </c>
      <c r="F4747" t="s">
        <v>14</v>
      </c>
      <c r="G4747">
        <v>1.5</v>
      </c>
      <c r="H4747">
        <v>3</v>
      </c>
      <c r="I4747">
        <v>1</v>
      </c>
      <c r="J4747" s="1">
        <v>36297</v>
      </c>
      <c r="K4747" t="s">
        <v>28984</v>
      </c>
      <c r="L4747" s="1">
        <f t="shared" si="311"/>
        <v>36297</v>
      </c>
      <c r="M4747">
        <f t="shared" si="310"/>
        <v>40</v>
      </c>
      <c r="N4747" t="s">
        <v>28974</v>
      </c>
      <c r="O4747">
        <v>12.5</v>
      </c>
      <c r="P4747" s="9">
        <f t="shared" si="312"/>
        <v>20</v>
      </c>
      <c r="Q4747" s="10"/>
      <c r="R4747" s="9"/>
      <c r="S4747" s="5"/>
      <c r="T4747" s="9"/>
    </row>
    <row r="4748" spans="1:20" hidden="1" outlineLevel="2" x14ac:dyDescent="0.25">
      <c r="A4748" t="s">
        <v>28154</v>
      </c>
      <c r="B4748" t="s">
        <v>7249</v>
      </c>
      <c r="C4748" t="s">
        <v>2868</v>
      </c>
      <c r="D4748" t="s">
        <v>7250</v>
      </c>
      <c r="E4748">
        <v>240</v>
      </c>
      <c r="F4748" t="s">
        <v>14</v>
      </c>
      <c r="G4748">
        <v>1.5</v>
      </c>
      <c r="H4748">
        <v>3</v>
      </c>
      <c r="I4748">
        <v>1</v>
      </c>
      <c r="J4748" s="1">
        <v>36297</v>
      </c>
      <c r="K4748" t="s">
        <v>28984</v>
      </c>
      <c r="L4748" s="1">
        <f t="shared" si="311"/>
        <v>36297</v>
      </c>
      <c r="M4748">
        <f t="shared" si="310"/>
        <v>40</v>
      </c>
      <c r="N4748" t="s">
        <v>28974</v>
      </c>
      <c r="O4748">
        <v>12.5</v>
      </c>
      <c r="P4748" s="9">
        <f t="shared" si="312"/>
        <v>20</v>
      </c>
      <c r="Q4748" s="10"/>
      <c r="R4748" s="9"/>
      <c r="S4748" s="5"/>
      <c r="T4748" s="9"/>
    </row>
    <row r="4749" spans="1:20" hidden="1" outlineLevel="2" x14ac:dyDescent="0.25">
      <c r="A4749" t="s">
        <v>28154</v>
      </c>
      <c r="B4749" t="s">
        <v>1527</v>
      </c>
      <c r="C4749" t="s">
        <v>1423</v>
      </c>
      <c r="D4749" t="s">
        <v>1528</v>
      </c>
      <c r="E4749">
        <v>240</v>
      </c>
      <c r="F4749" t="s">
        <v>14</v>
      </c>
      <c r="G4749">
        <v>1.5</v>
      </c>
      <c r="H4749">
        <v>3</v>
      </c>
      <c r="I4749">
        <v>1</v>
      </c>
      <c r="J4749" s="1">
        <v>36298</v>
      </c>
      <c r="K4749" t="s">
        <v>28984</v>
      </c>
      <c r="L4749" s="1">
        <f t="shared" si="311"/>
        <v>36298</v>
      </c>
      <c r="M4749">
        <f t="shared" si="310"/>
        <v>40</v>
      </c>
      <c r="N4749" t="s">
        <v>28974</v>
      </c>
      <c r="O4749">
        <v>12.5</v>
      </c>
      <c r="P4749" s="9">
        <f t="shared" si="312"/>
        <v>20</v>
      </c>
      <c r="Q4749" s="10"/>
      <c r="R4749" s="9"/>
      <c r="S4749" s="5"/>
      <c r="T4749" s="9"/>
    </row>
    <row r="4750" spans="1:20" hidden="1" outlineLevel="2" x14ac:dyDescent="0.25">
      <c r="A4750" t="s">
        <v>28154</v>
      </c>
      <c r="B4750" t="s">
        <v>5376</v>
      </c>
      <c r="C4750" t="s">
        <v>2868</v>
      </c>
      <c r="D4750" t="s">
        <v>5377</v>
      </c>
      <c r="E4750">
        <v>240</v>
      </c>
      <c r="F4750" t="s">
        <v>14</v>
      </c>
      <c r="G4750">
        <v>1.5</v>
      </c>
      <c r="H4750">
        <v>3</v>
      </c>
      <c r="I4750">
        <v>1</v>
      </c>
      <c r="J4750" s="1">
        <v>36298</v>
      </c>
      <c r="K4750" t="s">
        <v>28984</v>
      </c>
      <c r="L4750" s="1">
        <f t="shared" si="311"/>
        <v>36298</v>
      </c>
      <c r="M4750">
        <f t="shared" si="310"/>
        <v>40</v>
      </c>
      <c r="N4750" t="s">
        <v>28974</v>
      </c>
      <c r="O4750">
        <v>12.5</v>
      </c>
      <c r="P4750" s="9">
        <f t="shared" si="312"/>
        <v>20</v>
      </c>
      <c r="Q4750" s="10"/>
      <c r="R4750" s="9"/>
      <c r="S4750" s="5"/>
      <c r="T4750" s="9"/>
    </row>
    <row r="4751" spans="1:20" hidden="1" outlineLevel="2" x14ac:dyDescent="0.25">
      <c r="A4751" t="s">
        <v>28154</v>
      </c>
      <c r="B4751" t="s">
        <v>5390</v>
      </c>
      <c r="C4751" t="s">
        <v>2868</v>
      </c>
      <c r="D4751" t="s">
        <v>5391</v>
      </c>
      <c r="E4751">
        <v>240</v>
      </c>
      <c r="F4751" t="s">
        <v>14</v>
      </c>
      <c r="G4751">
        <v>1.5</v>
      </c>
      <c r="H4751">
        <v>3</v>
      </c>
      <c r="I4751">
        <v>1</v>
      </c>
      <c r="J4751" s="1">
        <v>36298</v>
      </c>
      <c r="K4751" t="s">
        <v>28984</v>
      </c>
      <c r="L4751" s="1">
        <f t="shared" si="311"/>
        <v>36298</v>
      </c>
      <c r="M4751">
        <f t="shared" si="310"/>
        <v>40</v>
      </c>
      <c r="N4751" t="s">
        <v>28974</v>
      </c>
      <c r="O4751">
        <v>12.5</v>
      </c>
      <c r="P4751" s="9">
        <f t="shared" si="312"/>
        <v>20</v>
      </c>
      <c r="Q4751" s="10"/>
      <c r="R4751" s="9"/>
      <c r="S4751" s="5"/>
      <c r="T4751" s="9"/>
    </row>
    <row r="4752" spans="1:20" hidden="1" outlineLevel="2" x14ac:dyDescent="0.25">
      <c r="A4752" t="s">
        <v>28154</v>
      </c>
      <c r="B4752" t="s">
        <v>7101</v>
      </c>
      <c r="C4752" t="s">
        <v>1423</v>
      </c>
      <c r="D4752" t="s">
        <v>7102</v>
      </c>
      <c r="E4752">
        <v>240</v>
      </c>
      <c r="F4752" t="s">
        <v>14</v>
      </c>
      <c r="G4752">
        <v>1.5</v>
      </c>
      <c r="H4752">
        <v>3</v>
      </c>
      <c r="I4752">
        <v>1</v>
      </c>
      <c r="J4752" s="1">
        <v>36301</v>
      </c>
      <c r="K4752" t="s">
        <v>28984</v>
      </c>
      <c r="L4752" s="1">
        <f t="shared" si="311"/>
        <v>36301</v>
      </c>
      <c r="M4752">
        <f t="shared" si="310"/>
        <v>40</v>
      </c>
      <c r="N4752" t="s">
        <v>28974</v>
      </c>
      <c r="O4752">
        <v>12.5</v>
      </c>
      <c r="P4752" s="9">
        <f t="shared" si="312"/>
        <v>20</v>
      </c>
      <c r="Q4752" s="10"/>
      <c r="R4752" s="9"/>
      <c r="S4752" s="5"/>
      <c r="T4752" s="9"/>
    </row>
    <row r="4753" spans="1:20" hidden="1" outlineLevel="2" x14ac:dyDescent="0.25">
      <c r="A4753" t="s">
        <v>28154</v>
      </c>
      <c r="B4753" t="s">
        <v>7159</v>
      </c>
      <c r="C4753" t="s">
        <v>1423</v>
      </c>
      <c r="D4753" t="s">
        <v>7160</v>
      </c>
      <c r="E4753">
        <v>240</v>
      </c>
      <c r="F4753" t="s">
        <v>14</v>
      </c>
      <c r="G4753">
        <v>1.5</v>
      </c>
      <c r="H4753">
        <v>3</v>
      </c>
      <c r="I4753">
        <v>1</v>
      </c>
      <c r="J4753" s="1">
        <v>36301</v>
      </c>
      <c r="K4753" t="s">
        <v>28984</v>
      </c>
      <c r="L4753" s="1">
        <f t="shared" si="311"/>
        <v>36301</v>
      </c>
      <c r="M4753">
        <f t="shared" si="310"/>
        <v>40</v>
      </c>
      <c r="N4753" t="s">
        <v>28974</v>
      </c>
      <c r="O4753">
        <v>12.5</v>
      </c>
      <c r="P4753" s="9">
        <f t="shared" si="312"/>
        <v>20</v>
      </c>
      <c r="Q4753" s="10"/>
      <c r="R4753" s="9"/>
      <c r="S4753" s="5"/>
      <c r="T4753" s="9"/>
    </row>
    <row r="4754" spans="1:20" hidden="1" outlineLevel="2" x14ac:dyDescent="0.25">
      <c r="A4754" t="s">
        <v>28154</v>
      </c>
      <c r="B4754" t="s">
        <v>6837</v>
      </c>
      <c r="C4754" t="s">
        <v>2868</v>
      </c>
      <c r="D4754" t="s">
        <v>6838</v>
      </c>
      <c r="E4754">
        <v>240</v>
      </c>
      <c r="F4754" t="s">
        <v>14</v>
      </c>
      <c r="G4754">
        <v>1.5</v>
      </c>
      <c r="H4754">
        <v>3</v>
      </c>
      <c r="I4754">
        <v>1</v>
      </c>
      <c r="J4754" s="1">
        <v>36301</v>
      </c>
      <c r="K4754" t="s">
        <v>28984</v>
      </c>
      <c r="L4754" s="1">
        <f t="shared" si="311"/>
        <v>36301</v>
      </c>
      <c r="M4754">
        <f t="shared" si="310"/>
        <v>40</v>
      </c>
      <c r="N4754" t="s">
        <v>28974</v>
      </c>
      <c r="O4754">
        <v>12.5</v>
      </c>
      <c r="P4754" s="9">
        <f t="shared" si="312"/>
        <v>20</v>
      </c>
      <c r="Q4754" s="10"/>
      <c r="R4754" s="9"/>
      <c r="S4754" s="5"/>
      <c r="T4754" s="9"/>
    </row>
    <row r="4755" spans="1:20" hidden="1" outlineLevel="2" x14ac:dyDescent="0.25">
      <c r="A4755" t="s">
        <v>28154</v>
      </c>
      <c r="B4755" t="s">
        <v>6839</v>
      </c>
      <c r="C4755" t="s">
        <v>2868</v>
      </c>
      <c r="D4755" t="s">
        <v>6840</v>
      </c>
      <c r="E4755">
        <v>240</v>
      </c>
      <c r="F4755" t="s">
        <v>14</v>
      </c>
      <c r="G4755">
        <v>1.5</v>
      </c>
      <c r="H4755">
        <v>3</v>
      </c>
      <c r="I4755">
        <v>1</v>
      </c>
      <c r="J4755" s="1">
        <v>36301</v>
      </c>
      <c r="K4755" t="s">
        <v>28984</v>
      </c>
      <c r="L4755" s="1">
        <f t="shared" si="311"/>
        <v>36301</v>
      </c>
      <c r="M4755">
        <f t="shared" si="310"/>
        <v>40</v>
      </c>
      <c r="N4755" t="s">
        <v>28974</v>
      </c>
      <c r="O4755">
        <v>12.5</v>
      </c>
      <c r="P4755" s="9">
        <f t="shared" si="312"/>
        <v>20</v>
      </c>
      <c r="Q4755" s="10"/>
      <c r="R4755" s="9"/>
      <c r="S4755" s="5"/>
      <c r="T4755" s="9"/>
    </row>
    <row r="4756" spans="1:20" hidden="1" outlineLevel="2" x14ac:dyDescent="0.25">
      <c r="A4756" t="s">
        <v>28154</v>
      </c>
      <c r="B4756" t="s">
        <v>6841</v>
      </c>
      <c r="C4756" t="s">
        <v>2868</v>
      </c>
      <c r="D4756" t="s">
        <v>6842</v>
      </c>
      <c r="E4756">
        <v>240</v>
      </c>
      <c r="F4756" t="s">
        <v>14</v>
      </c>
      <c r="G4756">
        <v>1.5</v>
      </c>
      <c r="H4756">
        <v>3</v>
      </c>
      <c r="I4756">
        <v>1</v>
      </c>
      <c r="J4756" s="1">
        <v>36301</v>
      </c>
      <c r="K4756" t="s">
        <v>28984</v>
      </c>
      <c r="L4756" s="1">
        <f t="shared" si="311"/>
        <v>36301</v>
      </c>
      <c r="M4756">
        <f t="shared" si="310"/>
        <v>40</v>
      </c>
      <c r="N4756" t="s">
        <v>28974</v>
      </c>
      <c r="O4756">
        <v>12.5</v>
      </c>
      <c r="P4756" s="9">
        <f t="shared" si="312"/>
        <v>20</v>
      </c>
      <c r="Q4756" s="10"/>
      <c r="R4756" s="9"/>
      <c r="S4756" s="5"/>
      <c r="T4756" s="9"/>
    </row>
    <row r="4757" spans="1:20" hidden="1" outlineLevel="2" x14ac:dyDescent="0.25">
      <c r="A4757" t="s">
        <v>28154</v>
      </c>
      <c r="B4757" t="s">
        <v>7139</v>
      </c>
      <c r="C4757" t="s">
        <v>1423</v>
      </c>
      <c r="D4757" t="s">
        <v>7140</v>
      </c>
      <c r="E4757">
        <v>240</v>
      </c>
      <c r="F4757" t="s">
        <v>14</v>
      </c>
      <c r="G4757">
        <v>1.5</v>
      </c>
      <c r="H4757">
        <v>3</v>
      </c>
      <c r="I4757">
        <v>1</v>
      </c>
      <c r="J4757" s="1">
        <v>36305</v>
      </c>
      <c r="K4757" t="s">
        <v>28984</v>
      </c>
      <c r="L4757" s="1">
        <f t="shared" si="311"/>
        <v>36305</v>
      </c>
      <c r="M4757">
        <f t="shared" si="310"/>
        <v>40</v>
      </c>
      <c r="N4757" t="s">
        <v>28974</v>
      </c>
      <c r="O4757">
        <v>12.5</v>
      </c>
      <c r="P4757" s="9">
        <f t="shared" si="312"/>
        <v>20</v>
      </c>
      <c r="Q4757" s="10"/>
      <c r="R4757" s="9"/>
      <c r="S4757" s="5"/>
      <c r="T4757" s="9"/>
    </row>
    <row r="4758" spans="1:20" hidden="1" outlineLevel="2" x14ac:dyDescent="0.25">
      <c r="A4758" t="s">
        <v>28154</v>
      </c>
      <c r="B4758" t="s">
        <v>7155</v>
      </c>
      <c r="C4758" t="s">
        <v>1423</v>
      </c>
      <c r="D4758" t="s">
        <v>7156</v>
      </c>
      <c r="E4758">
        <v>240</v>
      </c>
      <c r="F4758" t="s">
        <v>14</v>
      </c>
      <c r="G4758">
        <v>1.5</v>
      </c>
      <c r="H4758">
        <v>3</v>
      </c>
      <c r="I4758">
        <v>1</v>
      </c>
      <c r="J4758" s="1">
        <v>36305</v>
      </c>
      <c r="K4758" t="s">
        <v>28984</v>
      </c>
      <c r="L4758" s="1">
        <f t="shared" si="311"/>
        <v>36305</v>
      </c>
      <c r="M4758">
        <f t="shared" si="310"/>
        <v>40</v>
      </c>
      <c r="N4758" t="s">
        <v>28974</v>
      </c>
      <c r="O4758">
        <v>12.5</v>
      </c>
      <c r="P4758" s="9">
        <f t="shared" si="312"/>
        <v>20</v>
      </c>
      <c r="Q4758" s="10"/>
      <c r="R4758" s="9"/>
      <c r="S4758" s="5"/>
      <c r="T4758" s="9"/>
    </row>
    <row r="4759" spans="1:20" hidden="1" outlineLevel="2" x14ac:dyDescent="0.25">
      <c r="A4759" t="s">
        <v>28154</v>
      </c>
      <c r="B4759" t="s">
        <v>7175</v>
      </c>
      <c r="C4759" t="s">
        <v>1423</v>
      </c>
      <c r="D4759" t="s">
        <v>7176</v>
      </c>
      <c r="E4759">
        <v>240</v>
      </c>
      <c r="F4759" t="s">
        <v>14</v>
      </c>
      <c r="G4759">
        <v>1.5</v>
      </c>
      <c r="H4759">
        <v>3</v>
      </c>
      <c r="I4759">
        <v>1</v>
      </c>
      <c r="J4759" s="1">
        <v>36306</v>
      </c>
      <c r="K4759" t="s">
        <v>28984</v>
      </c>
      <c r="L4759" s="1">
        <f t="shared" si="311"/>
        <v>36306</v>
      </c>
      <c r="M4759">
        <f t="shared" si="310"/>
        <v>40</v>
      </c>
      <c r="N4759" t="s">
        <v>28974</v>
      </c>
      <c r="O4759">
        <v>12.5</v>
      </c>
      <c r="P4759" s="9">
        <f t="shared" si="312"/>
        <v>20</v>
      </c>
      <c r="Q4759" s="10"/>
      <c r="R4759" s="9"/>
      <c r="S4759" s="5"/>
      <c r="T4759" s="9"/>
    </row>
    <row r="4760" spans="1:20" hidden="1" outlineLevel="2" x14ac:dyDescent="0.25">
      <c r="A4760" t="s">
        <v>28154</v>
      </c>
      <c r="B4760" t="s">
        <v>7215</v>
      </c>
      <c r="C4760" t="s">
        <v>1423</v>
      </c>
      <c r="D4760" t="s">
        <v>7216</v>
      </c>
      <c r="E4760">
        <v>240</v>
      </c>
      <c r="F4760" t="s">
        <v>14</v>
      </c>
      <c r="G4760">
        <v>1.5</v>
      </c>
      <c r="H4760">
        <v>3</v>
      </c>
      <c r="I4760">
        <v>1</v>
      </c>
      <c r="J4760" s="1">
        <v>36307</v>
      </c>
      <c r="K4760" t="s">
        <v>28984</v>
      </c>
      <c r="L4760" s="1">
        <f t="shared" si="311"/>
        <v>36307</v>
      </c>
      <c r="M4760">
        <f t="shared" si="310"/>
        <v>40</v>
      </c>
      <c r="N4760" t="s">
        <v>28974</v>
      </c>
      <c r="O4760">
        <v>12.5</v>
      </c>
      <c r="P4760" s="9">
        <f t="shared" si="312"/>
        <v>20</v>
      </c>
      <c r="Q4760" s="10"/>
      <c r="R4760" s="9"/>
      <c r="S4760" s="5"/>
      <c r="T4760" s="9"/>
    </row>
    <row r="4761" spans="1:20" hidden="1" outlineLevel="2" x14ac:dyDescent="0.25">
      <c r="A4761" t="s">
        <v>28154</v>
      </c>
      <c r="B4761" t="s">
        <v>7229</v>
      </c>
      <c r="C4761" t="s">
        <v>1423</v>
      </c>
      <c r="D4761" t="s">
        <v>7230</v>
      </c>
      <c r="E4761">
        <v>240</v>
      </c>
      <c r="F4761" t="s">
        <v>14</v>
      </c>
      <c r="G4761">
        <v>1.5</v>
      </c>
      <c r="H4761">
        <v>3</v>
      </c>
      <c r="I4761">
        <v>1</v>
      </c>
      <c r="J4761" s="1">
        <v>36307</v>
      </c>
      <c r="K4761" t="s">
        <v>28984</v>
      </c>
      <c r="L4761" s="1">
        <f t="shared" si="311"/>
        <v>36307</v>
      </c>
      <c r="M4761">
        <f t="shared" si="310"/>
        <v>40</v>
      </c>
      <c r="N4761" t="s">
        <v>28974</v>
      </c>
      <c r="O4761">
        <v>12.5</v>
      </c>
      <c r="P4761" s="9">
        <f t="shared" si="312"/>
        <v>20</v>
      </c>
      <c r="Q4761" s="10"/>
      <c r="R4761" s="9"/>
      <c r="S4761" s="5"/>
      <c r="T4761" s="9"/>
    </row>
    <row r="4762" spans="1:20" hidden="1" outlineLevel="2" x14ac:dyDescent="0.25">
      <c r="A4762" t="s">
        <v>28154</v>
      </c>
      <c r="B4762" t="s">
        <v>7213</v>
      </c>
      <c r="C4762" t="s">
        <v>1423</v>
      </c>
      <c r="D4762" t="s">
        <v>7214</v>
      </c>
      <c r="E4762">
        <v>240</v>
      </c>
      <c r="F4762" t="s">
        <v>14</v>
      </c>
      <c r="G4762">
        <v>1.5</v>
      </c>
      <c r="H4762">
        <v>3</v>
      </c>
      <c r="I4762">
        <v>1</v>
      </c>
      <c r="J4762" s="1">
        <v>36308</v>
      </c>
      <c r="K4762" t="s">
        <v>28984</v>
      </c>
      <c r="L4762" s="1">
        <f t="shared" si="311"/>
        <v>36308</v>
      </c>
      <c r="M4762">
        <f t="shared" ref="M4762:M4793" si="313">$B$13193</f>
        <v>40</v>
      </c>
      <c r="N4762" t="s">
        <v>28974</v>
      </c>
      <c r="O4762">
        <v>12.5</v>
      </c>
      <c r="P4762" s="9">
        <f t="shared" si="312"/>
        <v>20</v>
      </c>
      <c r="Q4762" s="10"/>
      <c r="R4762" s="9"/>
      <c r="S4762" s="5"/>
      <c r="T4762" s="9"/>
    </row>
    <row r="4763" spans="1:20" hidden="1" outlineLevel="2" x14ac:dyDescent="0.25">
      <c r="A4763" t="s">
        <v>28154</v>
      </c>
      <c r="B4763" t="s">
        <v>5776</v>
      </c>
      <c r="C4763" t="s">
        <v>1423</v>
      </c>
      <c r="D4763" t="s">
        <v>5777</v>
      </c>
      <c r="E4763">
        <v>240</v>
      </c>
      <c r="F4763" t="s">
        <v>14</v>
      </c>
      <c r="G4763">
        <v>1.5</v>
      </c>
      <c r="H4763">
        <v>3</v>
      </c>
      <c r="I4763">
        <v>1</v>
      </c>
      <c r="J4763" s="1">
        <v>36311</v>
      </c>
      <c r="K4763" t="s">
        <v>28984</v>
      </c>
      <c r="L4763" s="1">
        <f t="shared" si="311"/>
        <v>36311</v>
      </c>
      <c r="M4763">
        <f t="shared" si="313"/>
        <v>40</v>
      </c>
      <c r="N4763" t="s">
        <v>28974</v>
      </c>
      <c r="O4763">
        <v>12.5</v>
      </c>
      <c r="P4763" s="9">
        <f t="shared" si="312"/>
        <v>20</v>
      </c>
      <c r="Q4763" s="10"/>
      <c r="R4763" s="9"/>
      <c r="S4763" s="5"/>
      <c r="T4763" s="9"/>
    </row>
    <row r="4764" spans="1:20" hidden="1" outlineLevel="2" x14ac:dyDescent="0.25">
      <c r="A4764" t="s">
        <v>28154</v>
      </c>
      <c r="B4764" t="s">
        <v>5780</v>
      </c>
      <c r="C4764" t="s">
        <v>1423</v>
      </c>
      <c r="D4764" t="s">
        <v>5781</v>
      </c>
      <c r="E4764">
        <v>240</v>
      </c>
      <c r="F4764" t="s">
        <v>14</v>
      </c>
      <c r="G4764">
        <v>1.5</v>
      </c>
      <c r="H4764">
        <v>3</v>
      </c>
      <c r="I4764">
        <v>1</v>
      </c>
      <c r="J4764" s="1">
        <v>36311</v>
      </c>
      <c r="K4764" t="s">
        <v>28984</v>
      </c>
      <c r="L4764" s="1">
        <f t="shared" si="311"/>
        <v>36311</v>
      </c>
      <c r="M4764">
        <f t="shared" si="313"/>
        <v>40</v>
      </c>
      <c r="N4764" t="s">
        <v>28974</v>
      </c>
      <c r="O4764">
        <v>12.5</v>
      </c>
      <c r="P4764" s="9">
        <f t="shared" si="312"/>
        <v>20</v>
      </c>
      <c r="Q4764" s="10"/>
      <c r="R4764" s="9"/>
      <c r="S4764" s="5"/>
      <c r="T4764" s="9"/>
    </row>
    <row r="4765" spans="1:20" hidden="1" outlineLevel="2" x14ac:dyDescent="0.25">
      <c r="A4765" t="s">
        <v>28154</v>
      </c>
      <c r="B4765" t="s">
        <v>7233</v>
      </c>
      <c r="C4765" t="s">
        <v>1423</v>
      </c>
      <c r="D4765" t="s">
        <v>7234</v>
      </c>
      <c r="E4765">
        <v>240</v>
      </c>
      <c r="F4765" t="s">
        <v>14</v>
      </c>
      <c r="G4765">
        <v>1.5</v>
      </c>
      <c r="H4765">
        <v>3</v>
      </c>
      <c r="I4765">
        <v>1</v>
      </c>
      <c r="J4765" s="1">
        <v>36311</v>
      </c>
      <c r="K4765" t="s">
        <v>28984</v>
      </c>
      <c r="L4765" s="1">
        <f t="shared" si="311"/>
        <v>36311</v>
      </c>
      <c r="M4765">
        <f t="shared" si="313"/>
        <v>40</v>
      </c>
      <c r="N4765" t="s">
        <v>28974</v>
      </c>
      <c r="O4765">
        <v>12.5</v>
      </c>
      <c r="P4765" s="9">
        <f t="shared" si="312"/>
        <v>20</v>
      </c>
      <c r="Q4765" s="10"/>
      <c r="R4765" s="9"/>
      <c r="S4765" s="5"/>
      <c r="T4765" s="9"/>
    </row>
    <row r="4766" spans="1:20" hidden="1" outlineLevel="2" x14ac:dyDescent="0.25">
      <c r="A4766" t="s">
        <v>28154</v>
      </c>
      <c r="B4766" t="s">
        <v>7251</v>
      </c>
      <c r="C4766" t="s">
        <v>2868</v>
      </c>
      <c r="D4766" t="s">
        <v>7252</v>
      </c>
      <c r="E4766">
        <v>240</v>
      </c>
      <c r="F4766" t="s">
        <v>14</v>
      </c>
      <c r="G4766">
        <v>1.5</v>
      </c>
      <c r="H4766">
        <v>3</v>
      </c>
      <c r="I4766">
        <v>1</v>
      </c>
      <c r="J4766" s="1">
        <v>36311</v>
      </c>
      <c r="K4766" t="s">
        <v>28984</v>
      </c>
      <c r="L4766" s="1">
        <f t="shared" si="311"/>
        <v>36311</v>
      </c>
      <c r="M4766">
        <f t="shared" si="313"/>
        <v>40</v>
      </c>
      <c r="N4766" t="s">
        <v>28974</v>
      </c>
      <c r="O4766">
        <v>12.5</v>
      </c>
      <c r="P4766" s="9">
        <f t="shared" si="312"/>
        <v>20</v>
      </c>
      <c r="Q4766" s="10"/>
      <c r="R4766" s="9"/>
      <c r="S4766" s="5"/>
      <c r="T4766" s="9"/>
    </row>
    <row r="4767" spans="1:20" hidden="1" outlineLevel="2" x14ac:dyDescent="0.25">
      <c r="A4767" t="s">
        <v>28154</v>
      </c>
      <c r="B4767" t="s">
        <v>7253</v>
      </c>
      <c r="C4767" t="s">
        <v>2868</v>
      </c>
      <c r="D4767" t="s">
        <v>7254</v>
      </c>
      <c r="E4767">
        <v>240</v>
      </c>
      <c r="F4767" t="s">
        <v>14</v>
      </c>
      <c r="G4767">
        <v>1.5</v>
      </c>
      <c r="H4767">
        <v>3</v>
      </c>
      <c r="I4767">
        <v>1</v>
      </c>
      <c r="J4767" s="1">
        <v>36311</v>
      </c>
      <c r="K4767" t="s">
        <v>28984</v>
      </c>
      <c r="L4767" s="1">
        <f t="shared" si="311"/>
        <v>36311</v>
      </c>
      <c r="M4767">
        <f t="shared" si="313"/>
        <v>40</v>
      </c>
      <c r="N4767" t="s">
        <v>28974</v>
      </c>
      <c r="O4767">
        <v>12.5</v>
      </c>
      <c r="P4767" s="9">
        <f t="shared" si="312"/>
        <v>20</v>
      </c>
      <c r="Q4767" s="10"/>
      <c r="R4767" s="9"/>
      <c r="S4767" s="5"/>
      <c r="T4767" s="9"/>
    </row>
    <row r="4768" spans="1:20" hidden="1" outlineLevel="2" x14ac:dyDescent="0.25">
      <c r="A4768" t="s">
        <v>28154</v>
      </c>
      <c r="B4768" t="s">
        <v>7255</v>
      </c>
      <c r="C4768" t="s">
        <v>2868</v>
      </c>
      <c r="D4768" t="s">
        <v>7256</v>
      </c>
      <c r="E4768">
        <v>240</v>
      </c>
      <c r="F4768" t="s">
        <v>14</v>
      </c>
      <c r="G4768">
        <v>1.5</v>
      </c>
      <c r="H4768">
        <v>3</v>
      </c>
      <c r="I4768">
        <v>1</v>
      </c>
      <c r="J4768" s="1">
        <v>36311</v>
      </c>
      <c r="K4768" t="s">
        <v>28984</v>
      </c>
      <c r="L4768" s="1">
        <f t="shared" si="311"/>
        <v>36311</v>
      </c>
      <c r="M4768">
        <f t="shared" si="313"/>
        <v>40</v>
      </c>
      <c r="N4768" t="s">
        <v>28974</v>
      </c>
      <c r="O4768">
        <v>12.5</v>
      </c>
      <c r="P4768" s="9">
        <f t="shared" si="312"/>
        <v>20</v>
      </c>
      <c r="Q4768" s="10"/>
      <c r="R4768" s="9"/>
      <c r="S4768" s="5"/>
      <c r="T4768" s="9"/>
    </row>
    <row r="4769" spans="1:20" hidden="1" outlineLevel="2" x14ac:dyDescent="0.25">
      <c r="A4769" t="s">
        <v>28154</v>
      </c>
      <c r="B4769" t="s">
        <v>7257</v>
      </c>
      <c r="C4769" t="s">
        <v>2868</v>
      </c>
      <c r="D4769" t="s">
        <v>7258</v>
      </c>
      <c r="E4769">
        <v>240</v>
      </c>
      <c r="F4769" t="s">
        <v>14</v>
      </c>
      <c r="G4769">
        <v>1.5</v>
      </c>
      <c r="H4769">
        <v>3</v>
      </c>
      <c r="I4769">
        <v>1</v>
      </c>
      <c r="J4769" s="1">
        <v>36311</v>
      </c>
      <c r="K4769" t="s">
        <v>28984</v>
      </c>
      <c r="L4769" s="1">
        <f t="shared" si="311"/>
        <v>36311</v>
      </c>
      <c r="M4769">
        <f t="shared" si="313"/>
        <v>40</v>
      </c>
      <c r="N4769" t="s">
        <v>28974</v>
      </c>
      <c r="O4769">
        <v>12.5</v>
      </c>
      <c r="P4769" s="9">
        <f t="shared" si="312"/>
        <v>20</v>
      </c>
      <c r="Q4769" s="10"/>
      <c r="R4769" s="9"/>
      <c r="S4769" s="5"/>
      <c r="T4769" s="9"/>
    </row>
    <row r="4770" spans="1:20" hidden="1" outlineLevel="2" x14ac:dyDescent="0.25">
      <c r="A4770" t="s">
        <v>28154</v>
      </c>
      <c r="B4770" t="s">
        <v>7219</v>
      </c>
      <c r="C4770" t="s">
        <v>1423</v>
      </c>
      <c r="D4770" t="s">
        <v>7220</v>
      </c>
      <c r="E4770">
        <v>240</v>
      </c>
      <c r="F4770" t="s">
        <v>14</v>
      </c>
      <c r="G4770">
        <v>1.5</v>
      </c>
      <c r="H4770">
        <v>3</v>
      </c>
      <c r="I4770">
        <v>1</v>
      </c>
      <c r="J4770" s="1">
        <v>36313</v>
      </c>
      <c r="K4770" t="s">
        <v>28984</v>
      </c>
      <c r="L4770" s="1">
        <f t="shared" si="311"/>
        <v>36313</v>
      </c>
      <c r="M4770">
        <f t="shared" si="313"/>
        <v>40</v>
      </c>
      <c r="N4770" t="s">
        <v>28974</v>
      </c>
      <c r="O4770">
        <v>12.5</v>
      </c>
      <c r="P4770" s="9">
        <f t="shared" si="312"/>
        <v>20</v>
      </c>
      <c r="Q4770" s="10"/>
      <c r="R4770" s="9"/>
      <c r="S4770" s="5"/>
      <c r="T4770" s="9"/>
    </row>
    <row r="4771" spans="1:20" hidden="1" outlineLevel="2" x14ac:dyDescent="0.25">
      <c r="A4771" t="s">
        <v>28154</v>
      </c>
      <c r="B4771" t="s">
        <v>5766</v>
      </c>
      <c r="C4771" t="s">
        <v>1423</v>
      </c>
      <c r="D4771" t="s">
        <v>5767</v>
      </c>
      <c r="E4771">
        <v>240</v>
      </c>
      <c r="F4771" t="s">
        <v>14</v>
      </c>
      <c r="G4771">
        <v>1.5</v>
      </c>
      <c r="H4771">
        <v>3</v>
      </c>
      <c r="I4771">
        <v>1</v>
      </c>
      <c r="J4771" s="1">
        <v>36314</v>
      </c>
      <c r="K4771" t="s">
        <v>28984</v>
      </c>
      <c r="L4771" s="1">
        <f t="shared" si="311"/>
        <v>36314</v>
      </c>
      <c r="M4771">
        <f t="shared" si="313"/>
        <v>40</v>
      </c>
      <c r="N4771" t="s">
        <v>28974</v>
      </c>
      <c r="O4771">
        <v>12.5</v>
      </c>
      <c r="P4771" s="9">
        <f t="shared" si="312"/>
        <v>20</v>
      </c>
      <c r="Q4771" s="10"/>
      <c r="R4771" s="9"/>
      <c r="S4771" s="5"/>
      <c r="T4771" s="9"/>
    </row>
    <row r="4772" spans="1:20" hidden="1" outlineLevel="2" x14ac:dyDescent="0.25">
      <c r="A4772" t="s">
        <v>28154</v>
      </c>
      <c r="B4772" t="s">
        <v>5798</v>
      </c>
      <c r="C4772" t="s">
        <v>1423</v>
      </c>
      <c r="D4772" t="s">
        <v>5799</v>
      </c>
      <c r="E4772">
        <v>240</v>
      </c>
      <c r="F4772" t="s">
        <v>14</v>
      </c>
      <c r="G4772">
        <v>1.5</v>
      </c>
      <c r="H4772">
        <v>3</v>
      </c>
      <c r="I4772">
        <v>1</v>
      </c>
      <c r="J4772" s="1">
        <v>36314</v>
      </c>
      <c r="K4772" t="s">
        <v>28984</v>
      </c>
      <c r="L4772" s="1">
        <f t="shared" si="311"/>
        <v>36314</v>
      </c>
      <c r="M4772">
        <f t="shared" si="313"/>
        <v>40</v>
      </c>
      <c r="N4772" t="s">
        <v>28974</v>
      </c>
      <c r="O4772">
        <v>12.5</v>
      </c>
      <c r="P4772" s="9">
        <f t="shared" si="312"/>
        <v>20</v>
      </c>
      <c r="Q4772" s="10"/>
      <c r="R4772" s="9"/>
      <c r="S4772" s="5"/>
      <c r="T4772" s="9"/>
    </row>
    <row r="4773" spans="1:20" hidden="1" outlineLevel="2" x14ac:dyDescent="0.25">
      <c r="A4773" t="s">
        <v>28154</v>
      </c>
      <c r="B4773" t="s">
        <v>7207</v>
      </c>
      <c r="C4773" t="s">
        <v>1423</v>
      </c>
      <c r="D4773" t="s">
        <v>7208</v>
      </c>
      <c r="E4773">
        <v>240</v>
      </c>
      <c r="F4773" t="s">
        <v>14</v>
      </c>
      <c r="G4773">
        <v>1.5</v>
      </c>
      <c r="H4773">
        <v>3</v>
      </c>
      <c r="I4773">
        <v>1</v>
      </c>
      <c r="J4773" s="1">
        <v>36314</v>
      </c>
      <c r="K4773" t="s">
        <v>28984</v>
      </c>
      <c r="L4773" s="1">
        <f t="shared" si="311"/>
        <v>36314</v>
      </c>
      <c r="M4773">
        <f t="shared" si="313"/>
        <v>40</v>
      </c>
      <c r="N4773" t="s">
        <v>28974</v>
      </c>
      <c r="O4773">
        <v>12.5</v>
      </c>
      <c r="P4773" s="9">
        <f t="shared" si="312"/>
        <v>20</v>
      </c>
      <c r="Q4773" s="10"/>
      <c r="R4773" s="9"/>
      <c r="S4773" s="5"/>
      <c r="T4773" s="9"/>
    </row>
    <row r="4774" spans="1:20" hidden="1" outlineLevel="2" x14ac:dyDescent="0.25">
      <c r="A4774" t="s">
        <v>28154</v>
      </c>
      <c r="B4774" t="s">
        <v>7223</v>
      </c>
      <c r="C4774" t="s">
        <v>1423</v>
      </c>
      <c r="D4774" t="s">
        <v>7224</v>
      </c>
      <c r="E4774">
        <v>240</v>
      </c>
      <c r="F4774" t="s">
        <v>14</v>
      </c>
      <c r="G4774">
        <v>1.5</v>
      </c>
      <c r="H4774">
        <v>3</v>
      </c>
      <c r="I4774">
        <v>1</v>
      </c>
      <c r="J4774" s="1">
        <v>36314</v>
      </c>
      <c r="K4774" t="s">
        <v>28984</v>
      </c>
      <c r="L4774" s="1">
        <f t="shared" si="311"/>
        <v>36314</v>
      </c>
      <c r="M4774">
        <f t="shared" si="313"/>
        <v>40</v>
      </c>
      <c r="N4774" t="s">
        <v>28974</v>
      </c>
      <c r="O4774">
        <v>12.5</v>
      </c>
      <c r="P4774" s="9">
        <f t="shared" si="312"/>
        <v>20</v>
      </c>
      <c r="Q4774" s="10"/>
      <c r="R4774" s="9"/>
      <c r="S4774" s="5"/>
      <c r="T4774" s="9"/>
    </row>
    <row r="4775" spans="1:20" hidden="1" outlineLevel="2" x14ac:dyDescent="0.25">
      <c r="A4775" t="s">
        <v>28154</v>
      </c>
      <c r="B4775" t="s">
        <v>6993</v>
      </c>
      <c r="C4775" t="s">
        <v>1423</v>
      </c>
      <c r="D4775" t="s">
        <v>6994</v>
      </c>
      <c r="E4775">
        <v>240</v>
      </c>
      <c r="F4775" t="s">
        <v>14</v>
      </c>
      <c r="G4775">
        <v>1.5</v>
      </c>
      <c r="H4775">
        <v>3</v>
      </c>
      <c r="I4775">
        <v>1</v>
      </c>
      <c r="J4775" s="1">
        <v>36315</v>
      </c>
      <c r="K4775" t="s">
        <v>28984</v>
      </c>
      <c r="L4775" s="1">
        <f t="shared" si="311"/>
        <v>36315</v>
      </c>
      <c r="M4775">
        <f t="shared" si="313"/>
        <v>40</v>
      </c>
      <c r="N4775" t="s">
        <v>28974</v>
      </c>
      <c r="O4775">
        <v>12.5</v>
      </c>
      <c r="P4775" s="9">
        <f t="shared" si="312"/>
        <v>20</v>
      </c>
      <c r="Q4775" s="10"/>
      <c r="R4775" s="9"/>
      <c r="S4775" s="5"/>
      <c r="T4775" s="9"/>
    </row>
    <row r="4776" spans="1:20" hidden="1" outlineLevel="2" x14ac:dyDescent="0.25">
      <c r="A4776" t="s">
        <v>28154</v>
      </c>
      <c r="B4776" t="s">
        <v>5814</v>
      </c>
      <c r="C4776" t="s">
        <v>1423</v>
      </c>
      <c r="D4776" t="s">
        <v>5815</v>
      </c>
      <c r="E4776">
        <v>240</v>
      </c>
      <c r="F4776" t="s">
        <v>14</v>
      </c>
      <c r="G4776">
        <v>1.5</v>
      </c>
      <c r="H4776">
        <v>3</v>
      </c>
      <c r="I4776">
        <v>1</v>
      </c>
      <c r="J4776" s="1">
        <v>36319</v>
      </c>
      <c r="K4776" t="s">
        <v>28984</v>
      </c>
      <c r="L4776" s="1">
        <f t="shared" si="311"/>
        <v>36319</v>
      </c>
      <c r="M4776">
        <f t="shared" si="313"/>
        <v>40</v>
      </c>
      <c r="N4776" t="s">
        <v>28974</v>
      </c>
      <c r="O4776">
        <v>12.5</v>
      </c>
      <c r="P4776" s="9">
        <f t="shared" si="312"/>
        <v>20</v>
      </c>
      <c r="Q4776" s="10"/>
      <c r="R4776" s="9"/>
      <c r="S4776" s="5"/>
      <c r="T4776" s="9"/>
    </row>
    <row r="4777" spans="1:20" hidden="1" outlineLevel="2" x14ac:dyDescent="0.25">
      <c r="A4777" t="s">
        <v>28154</v>
      </c>
      <c r="B4777" t="s">
        <v>6981</v>
      </c>
      <c r="C4777" t="s">
        <v>1423</v>
      </c>
      <c r="D4777" t="s">
        <v>6982</v>
      </c>
      <c r="E4777">
        <v>240</v>
      </c>
      <c r="F4777" t="s">
        <v>14</v>
      </c>
      <c r="G4777">
        <v>1.5</v>
      </c>
      <c r="H4777">
        <v>3</v>
      </c>
      <c r="I4777">
        <v>1</v>
      </c>
      <c r="J4777" s="1">
        <v>36319</v>
      </c>
      <c r="K4777" t="s">
        <v>28984</v>
      </c>
      <c r="L4777" s="1">
        <f t="shared" si="311"/>
        <v>36319</v>
      </c>
      <c r="M4777">
        <f t="shared" si="313"/>
        <v>40</v>
      </c>
      <c r="N4777" t="s">
        <v>28974</v>
      </c>
      <c r="O4777">
        <v>12.5</v>
      </c>
      <c r="P4777" s="9">
        <f t="shared" si="312"/>
        <v>20</v>
      </c>
      <c r="Q4777" s="10"/>
      <c r="R4777" s="9"/>
      <c r="S4777" s="5"/>
      <c r="T4777" s="9"/>
    </row>
    <row r="4778" spans="1:20" hidden="1" outlineLevel="2" x14ac:dyDescent="0.25">
      <c r="A4778" t="s">
        <v>28154</v>
      </c>
      <c r="B4778" t="s">
        <v>7201</v>
      </c>
      <c r="C4778" t="s">
        <v>1423</v>
      </c>
      <c r="D4778" t="s">
        <v>7202</v>
      </c>
      <c r="E4778">
        <v>240</v>
      </c>
      <c r="F4778" t="s">
        <v>14</v>
      </c>
      <c r="G4778">
        <v>1.5</v>
      </c>
      <c r="H4778">
        <v>3</v>
      </c>
      <c r="I4778">
        <v>1</v>
      </c>
      <c r="J4778" s="1">
        <v>36321</v>
      </c>
      <c r="K4778" t="s">
        <v>28984</v>
      </c>
      <c r="L4778" s="1">
        <f t="shared" si="311"/>
        <v>36321</v>
      </c>
      <c r="M4778">
        <f t="shared" si="313"/>
        <v>40</v>
      </c>
      <c r="N4778" t="s">
        <v>28974</v>
      </c>
      <c r="O4778">
        <v>12.5</v>
      </c>
      <c r="P4778" s="9">
        <f t="shared" si="312"/>
        <v>20</v>
      </c>
      <c r="Q4778" s="10"/>
      <c r="R4778" s="9"/>
      <c r="S4778" s="5"/>
      <c r="T4778" s="9"/>
    </row>
    <row r="4779" spans="1:20" hidden="1" outlineLevel="2" x14ac:dyDescent="0.25">
      <c r="A4779" t="s">
        <v>28154</v>
      </c>
      <c r="B4779" t="s">
        <v>7179</v>
      </c>
      <c r="C4779" t="s">
        <v>1423</v>
      </c>
      <c r="D4779" t="s">
        <v>7180</v>
      </c>
      <c r="E4779">
        <v>240</v>
      </c>
      <c r="F4779" t="s">
        <v>14</v>
      </c>
      <c r="G4779">
        <v>1.5</v>
      </c>
      <c r="H4779">
        <v>3</v>
      </c>
      <c r="I4779">
        <v>1</v>
      </c>
      <c r="J4779" s="1">
        <v>36322</v>
      </c>
      <c r="K4779" t="s">
        <v>28984</v>
      </c>
      <c r="L4779" s="1">
        <f t="shared" si="311"/>
        <v>36322</v>
      </c>
      <c r="M4779">
        <f t="shared" si="313"/>
        <v>40</v>
      </c>
      <c r="N4779" t="s">
        <v>28974</v>
      </c>
      <c r="O4779">
        <v>12.5</v>
      </c>
      <c r="P4779" s="9">
        <f t="shared" si="312"/>
        <v>20</v>
      </c>
      <c r="Q4779" s="10"/>
      <c r="R4779" s="9"/>
      <c r="S4779" s="5"/>
      <c r="T4779" s="9"/>
    </row>
    <row r="4780" spans="1:20" hidden="1" outlineLevel="2" x14ac:dyDescent="0.25">
      <c r="A4780" t="s">
        <v>28154</v>
      </c>
      <c r="B4780" t="s">
        <v>7193</v>
      </c>
      <c r="C4780" t="s">
        <v>1423</v>
      </c>
      <c r="D4780" t="s">
        <v>7194</v>
      </c>
      <c r="E4780">
        <v>240</v>
      </c>
      <c r="F4780" t="s">
        <v>14</v>
      </c>
      <c r="G4780">
        <v>1.5</v>
      </c>
      <c r="H4780">
        <v>3</v>
      </c>
      <c r="I4780">
        <v>1</v>
      </c>
      <c r="J4780" s="1">
        <v>36322</v>
      </c>
      <c r="K4780" t="s">
        <v>28984</v>
      </c>
      <c r="L4780" s="1">
        <f t="shared" si="311"/>
        <v>36322</v>
      </c>
      <c r="M4780">
        <f t="shared" si="313"/>
        <v>40</v>
      </c>
      <c r="N4780" t="s">
        <v>28974</v>
      </c>
      <c r="O4780">
        <v>12.5</v>
      </c>
      <c r="P4780" s="9">
        <f t="shared" si="312"/>
        <v>20</v>
      </c>
      <c r="Q4780" s="10"/>
      <c r="R4780" s="9"/>
      <c r="S4780" s="5"/>
      <c r="T4780" s="9"/>
    </row>
    <row r="4781" spans="1:20" hidden="1" outlineLevel="2" x14ac:dyDescent="0.25">
      <c r="A4781" t="s">
        <v>28154</v>
      </c>
      <c r="B4781" t="s">
        <v>7185</v>
      </c>
      <c r="C4781" t="s">
        <v>1423</v>
      </c>
      <c r="D4781" t="s">
        <v>7186</v>
      </c>
      <c r="E4781">
        <v>240</v>
      </c>
      <c r="F4781" t="s">
        <v>14</v>
      </c>
      <c r="G4781">
        <v>1.5</v>
      </c>
      <c r="H4781">
        <v>3</v>
      </c>
      <c r="I4781">
        <v>1</v>
      </c>
      <c r="J4781" s="1">
        <v>36325</v>
      </c>
      <c r="K4781" t="s">
        <v>28984</v>
      </c>
      <c r="L4781" s="1">
        <f t="shared" si="311"/>
        <v>36325</v>
      </c>
      <c r="M4781">
        <f t="shared" si="313"/>
        <v>40</v>
      </c>
      <c r="N4781" t="s">
        <v>28974</v>
      </c>
      <c r="O4781">
        <v>12.5</v>
      </c>
      <c r="P4781" s="9">
        <f t="shared" si="312"/>
        <v>20</v>
      </c>
      <c r="Q4781" s="10"/>
      <c r="R4781" s="9"/>
      <c r="S4781" s="5"/>
      <c r="T4781" s="9"/>
    </row>
    <row r="4782" spans="1:20" hidden="1" outlineLevel="2" x14ac:dyDescent="0.25">
      <c r="A4782" t="s">
        <v>28154</v>
      </c>
      <c r="B4782" t="s">
        <v>5768</v>
      </c>
      <c r="C4782" t="s">
        <v>1423</v>
      </c>
      <c r="D4782" t="s">
        <v>5769</v>
      </c>
      <c r="E4782">
        <v>240</v>
      </c>
      <c r="F4782" t="s">
        <v>14</v>
      </c>
      <c r="G4782">
        <v>1.5</v>
      </c>
      <c r="H4782">
        <v>3</v>
      </c>
      <c r="I4782">
        <v>1</v>
      </c>
      <c r="J4782" s="1">
        <v>36326</v>
      </c>
      <c r="K4782" t="s">
        <v>28984</v>
      </c>
      <c r="L4782" s="1">
        <f t="shared" si="311"/>
        <v>36326</v>
      </c>
      <c r="M4782">
        <f t="shared" si="313"/>
        <v>40</v>
      </c>
      <c r="N4782" t="s">
        <v>28974</v>
      </c>
      <c r="O4782">
        <v>12.5</v>
      </c>
      <c r="P4782" s="9">
        <f t="shared" si="312"/>
        <v>20</v>
      </c>
      <c r="Q4782" s="10"/>
      <c r="R4782" s="9"/>
      <c r="S4782" s="5"/>
      <c r="T4782" s="9"/>
    </row>
    <row r="4783" spans="1:20" hidden="1" outlineLevel="2" x14ac:dyDescent="0.25">
      <c r="A4783" t="s">
        <v>28154</v>
      </c>
      <c r="B4783" t="s">
        <v>5778</v>
      </c>
      <c r="C4783" t="s">
        <v>1423</v>
      </c>
      <c r="D4783" t="s">
        <v>5779</v>
      </c>
      <c r="E4783">
        <v>240</v>
      </c>
      <c r="F4783" t="s">
        <v>14</v>
      </c>
      <c r="G4783">
        <v>1.5</v>
      </c>
      <c r="H4783">
        <v>3</v>
      </c>
      <c r="I4783">
        <v>1</v>
      </c>
      <c r="J4783" s="1">
        <v>36327</v>
      </c>
      <c r="K4783" t="s">
        <v>28984</v>
      </c>
      <c r="L4783" s="1">
        <f t="shared" si="311"/>
        <v>36327</v>
      </c>
      <c r="M4783">
        <f t="shared" si="313"/>
        <v>40</v>
      </c>
      <c r="N4783" t="s">
        <v>28974</v>
      </c>
      <c r="O4783">
        <v>12.5</v>
      </c>
      <c r="P4783" s="9">
        <f t="shared" si="312"/>
        <v>20</v>
      </c>
      <c r="Q4783" s="10"/>
      <c r="R4783" s="9"/>
      <c r="S4783" s="5"/>
      <c r="T4783" s="9"/>
    </row>
    <row r="4784" spans="1:20" hidden="1" outlineLevel="2" x14ac:dyDescent="0.25">
      <c r="A4784" t="s">
        <v>28154</v>
      </c>
      <c r="B4784" t="s">
        <v>5810</v>
      </c>
      <c r="C4784" t="s">
        <v>1423</v>
      </c>
      <c r="D4784" t="s">
        <v>5811</v>
      </c>
      <c r="E4784">
        <v>240</v>
      </c>
      <c r="F4784" t="s">
        <v>14</v>
      </c>
      <c r="G4784">
        <v>1.5</v>
      </c>
      <c r="H4784">
        <v>3</v>
      </c>
      <c r="I4784">
        <v>1</v>
      </c>
      <c r="J4784" s="1">
        <v>36327</v>
      </c>
      <c r="K4784" t="s">
        <v>28984</v>
      </c>
      <c r="L4784" s="1">
        <f t="shared" si="311"/>
        <v>36327</v>
      </c>
      <c r="M4784">
        <f t="shared" si="313"/>
        <v>40</v>
      </c>
      <c r="N4784" t="s">
        <v>28974</v>
      </c>
      <c r="O4784">
        <v>12.5</v>
      </c>
      <c r="P4784" s="9">
        <f t="shared" si="312"/>
        <v>20</v>
      </c>
      <c r="Q4784" s="10"/>
      <c r="R4784" s="9"/>
      <c r="S4784" s="5"/>
      <c r="T4784" s="9"/>
    </row>
    <row r="4785" spans="1:20" hidden="1" outlineLevel="2" x14ac:dyDescent="0.25">
      <c r="A4785" t="s">
        <v>28154</v>
      </c>
      <c r="B4785" t="s">
        <v>5786</v>
      </c>
      <c r="C4785" t="s">
        <v>1423</v>
      </c>
      <c r="D4785" t="s">
        <v>5787</v>
      </c>
      <c r="E4785">
        <v>240</v>
      </c>
      <c r="F4785" t="s">
        <v>14</v>
      </c>
      <c r="G4785">
        <v>1.5</v>
      </c>
      <c r="H4785">
        <v>3</v>
      </c>
      <c r="I4785">
        <v>1</v>
      </c>
      <c r="J4785" s="1">
        <v>36329</v>
      </c>
      <c r="K4785" t="s">
        <v>28984</v>
      </c>
      <c r="L4785" s="1">
        <f t="shared" si="311"/>
        <v>36329</v>
      </c>
      <c r="M4785">
        <f t="shared" si="313"/>
        <v>40</v>
      </c>
      <c r="N4785" t="s">
        <v>28974</v>
      </c>
      <c r="O4785">
        <v>12.5</v>
      </c>
      <c r="P4785" s="9">
        <f t="shared" si="312"/>
        <v>20</v>
      </c>
      <c r="Q4785" s="10"/>
      <c r="R4785" s="9"/>
      <c r="S4785" s="5"/>
      <c r="T4785" s="9"/>
    </row>
    <row r="4786" spans="1:20" hidden="1" outlineLevel="2" x14ac:dyDescent="0.25">
      <c r="A4786" t="s">
        <v>28154</v>
      </c>
      <c r="B4786" t="s">
        <v>5756</v>
      </c>
      <c r="C4786" t="s">
        <v>2861</v>
      </c>
      <c r="D4786" t="s">
        <v>5757</v>
      </c>
      <c r="E4786">
        <v>240</v>
      </c>
      <c r="F4786" t="s">
        <v>14</v>
      </c>
      <c r="G4786">
        <v>1.5</v>
      </c>
      <c r="H4786">
        <v>3</v>
      </c>
      <c r="I4786">
        <v>1</v>
      </c>
      <c r="J4786" s="1">
        <v>36333</v>
      </c>
      <c r="K4786" t="s">
        <v>28984</v>
      </c>
      <c r="L4786" s="1">
        <f t="shared" si="311"/>
        <v>36333</v>
      </c>
      <c r="M4786">
        <f t="shared" si="313"/>
        <v>40</v>
      </c>
      <c r="N4786" t="s">
        <v>28974</v>
      </c>
      <c r="O4786">
        <v>12.5</v>
      </c>
      <c r="P4786" s="9">
        <f t="shared" si="312"/>
        <v>20</v>
      </c>
      <c r="Q4786" s="10"/>
      <c r="R4786" s="9"/>
      <c r="S4786" s="5"/>
      <c r="T4786" s="9"/>
    </row>
    <row r="4787" spans="1:20" hidden="1" outlineLevel="2" x14ac:dyDescent="0.25">
      <c r="A4787" t="s">
        <v>28154</v>
      </c>
      <c r="B4787" t="s">
        <v>5794</v>
      </c>
      <c r="C4787" t="s">
        <v>1423</v>
      </c>
      <c r="D4787" t="s">
        <v>5795</v>
      </c>
      <c r="E4787">
        <v>240</v>
      </c>
      <c r="F4787" t="s">
        <v>14</v>
      </c>
      <c r="G4787">
        <v>1.5</v>
      </c>
      <c r="H4787">
        <v>3</v>
      </c>
      <c r="I4787">
        <v>1</v>
      </c>
      <c r="J4787" s="1">
        <v>36334</v>
      </c>
      <c r="K4787" t="s">
        <v>28984</v>
      </c>
      <c r="L4787" s="1">
        <f t="shared" si="311"/>
        <v>36334</v>
      </c>
      <c r="M4787">
        <f t="shared" si="313"/>
        <v>40</v>
      </c>
      <c r="N4787" t="s">
        <v>28974</v>
      </c>
      <c r="O4787">
        <v>12.5</v>
      </c>
      <c r="P4787" s="9">
        <f t="shared" si="312"/>
        <v>20</v>
      </c>
      <c r="Q4787" s="10"/>
      <c r="R4787" s="9"/>
      <c r="S4787" s="5"/>
      <c r="T4787" s="9"/>
    </row>
    <row r="4788" spans="1:20" hidden="1" outlineLevel="2" x14ac:dyDescent="0.25">
      <c r="A4788" t="s">
        <v>28154</v>
      </c>
      <c r="B4788" t="s">
        <v>7221</v>
      </c>
      <c r="C4788" t="s">
        <v>1423</v>
      </c>
      <c r="D4788" t="s">
        <v>7222</v>
      </c>
      <c r="E4788">
        <v>240</v>
      </c>
      <c r="F4788" t="s">
        <v>14</v>
      </c>
      <c r="G4788">
        <v>1.5</v>
      </c>
      <c r="H4788">
        <v>3</v>
      </c>
      <c r="I4788">
        <v>1</v>
      </c>
      <c r="J4788" s="1">
        <v>36335</v>
      </c>
      <c r="K4788" t="s">
        <v>28984</v>
      </c>
      <c r="L4788" s="1">
        <f t="shared" si="311"/>
        <v>36335</v>
      </c>
      <c r="M4788">
        <f t="shared" si="313"/>
        <v>40</v>
      </c>
      <c r="N4788" t="s">
        <v>28974</v>
      </c>
      <c r="O4788">
        <v>12.5</v>
      </c>
      <c r="P4788" s="9">
        <f t="shared" si="312"/>
        <v>20</v>
      </c>
      <c r="Q4788" s="10"/>
      <c r="R4788" s="9"/>
      <c r="S4788" s="5"/>
      <c r="T4788" s="9"/>
    </row>
    <row r="4789" spans="1:20" hidden="1" outlineLevel="2" x14ac:dyDescent="0.25">
      <c r="A4789" t="s">
        <v>28154</v>
      </c>
      <c r="B4789" t="s">
        <v>7271</v>
      </c>
      <c r="C4789" t="s">
        <v>2868</v>
      </c>
      <c r="D4789" t="s">
        <v>7272</v>
      </c>
      <c r="E4789">
        <v>240</v>
      </c>
      <c r="F4789" t="s">
        <v>14</v>
      </c>
      <c r="G4789">
        <v>1.5</v>
      </c>
      <c r="H4789">
        <v>3</v>
      </c>
      <c r="I4789">
        <v>1</v>
      </c>
      <c r="J4789" s="1">
        <v>36336</v>
      </c>
      <c r="K4789" t="s">
        <v>28984</v>
      </c>
      <c r="L4789" s="1">
        <f t="shared" si="311"/>
        <v>36336</v>
      </c>
      <c r="M4789">
        <f t="shared" si="313"/>
        <v>40</v>
      </c>
      <c r="N4789" t="s">
        <v>28974</v>
      </c>
      <c r="O4789">
        <v>12.5</v>
      </c>
      <c r="P4789" s="9">
        <f t="shared" si="312"/>
        <v>20</v>
      </c>
      <c r="Q4789" s="10"/>
      <c r="R4789" s="9"/>
      <c r="S4789" s="5"/>
      <c r="T4789" s="9"/>
    </row>
    <row r="4790" spans="1:20" hidden="1" outlineLevel="2" x14ac:dyDescent="0.25">
      <c r="A4790" t="s">
        <v>28154</v>
      </c>
      <c r="B4790" t="s">
        <v>2860</v>
      </c>
      <c r="C4790" t="s">
        <v>2861</v>
      </c>
      <c r="D4790" t="s">
        <v>2862</v>
      </c>
      <c r="E4790">
        <v>240</v>
      </c>
      <c r="F4790" t="s">
        <v>14</v>
      </c>
      <c r="G4790">
        <v>1.5</v>
      </c>
      <c r="H4790">
        <v>3</v>
      </c>
      <c r="I4790">
        <v>1</v>
      </c>
      <c r="J4790" s="1">
        <v>36336</v>
      </c>
      <c r="K4790" t="s">
        <v>28984</v>
      </c>
      <c r="L4790" s="1">
        <f t="shared" si="311"/>
        <v>36336</v>
      </c>
      <c r="M4790">
        <f t="shared" si="313"/>
        <v>40</v>
      </c>
      <c r="N4790" t="s">
        <v>28974</v>
      </c>
      <c r="O4790">
        <v>12.5</v>
      </c>
      <c r="P4790" s="9">
        <f t="shared" si="312"/>
        <v>20</v>
      </c>
      <c r="Q4790" s="10"/>
      <c r="R4790" s="9"/>
      <c r="S4790" s="5"/>
      <c r="T4790" s="9"/>
    </row>
    <row r="4791" spans="1:20" hidden="1" outlineLevel="2" x14ac:dyDescent="0.25">
      <c r="A4791" t="s">
        <v>28154</v>
      </c>
      <c r="B4791" t="s">
        <v>7225</v>
      </c>
      <c r="C4791" t="s">
        <v>1423</v>
      </c>
      <c r="D4791" t="s">
        <v>7226</v>
      </c>
      <c r="E4791">
        <v>240</v>
      </c>
      <c r="F4791" t="s">
        <v>14</v>
      </c>
      <c r="G4791">
        <v>1.5</v>
      </c>
      <c r="H4791">
        <v>3</v>
      </c>
      <c r="I4791">
        <v>1</v>
      </c>
      <c r="J4791" s="1">
        <v>36341</v>
      </c>
      <c r="K4791" t="s">
        <v>28984</v>
      </c>
      <c r="L4791" s="1">
        <f t="shared" si="311"/>
        <v>36341</v>
      </c>
      <c r="M4791">
        <f t="shared" si="313"/>
        <v>40</v>
      </c>
      <c r="N4791" t="s">
        <v>28974</v>
      </c>
      <c r="O4791">
        <v>12.5</v>
      </c>
      <c r="P4791" s="9">
        <f t="shared" si="312"/>
        <v>20</v>
      </c>
      <c r="Q4791" s="10"/>
      <c r="R4791" s="9"/>
      <c r="S4791" s="5"/>
      <c r="T4791" s="9"/>
    </row>
    <row r="4792" spans="1:20" hidden="1" outlineLevel="2" x14ac:dyDescent="0.25">
      <c r="A4792" t="s">
        <v>28154</v>
      </c>
      <c r="B4792" t="s">
        <v>7393</v>
      </c>
      <c r="C4792" t="s">
        <v>2868</v>
      </c>
      <c r="D4792" t="s">
        <v>7394</v>
      </c>
      <c r="E4792">
        <v>240</v>
      </c>
      <c r="F4792" t="s">
        <v>14</v>
      </c>
      <c r="G4792">
        <v>1.5</v>
      </c>
      <c r="H4792">
        <v>3</v>
      </c>
      <c r="I4792">
        <v>1</v>
      </c>
      <c r="J4792" s="1">
        <v>36341</v>
      </c>
      <c r="K4792" t="s">
        <v>28984</v>
      </c>
      <c r="L4792" s="1">
        <f t="shared" si="311"/>
        <v>36341</v>
      </c>
      <c r="M4792">
        <f t="shared" si="313"/>
        <v>40</v>
      </c>
      <c r="N4792" t="s">
        <v>28974</v>
      </c>
      <c r="O4792">
        <v>12.5</v>
      </c>
      <c r="P4792" s="9">
        <f t="shared" si="312"/>
        <v>20</v>
      </c>
      <c r="Q4792" s="10"/>
      <c r="R4792" s="9"/>
      <c r="S4792" s="5"/>
      <c r="T4792" s="9"/>
    </row>
    <row r="4793" spans="1:20" hidden="1" outlineLevel="2" x14ac:dyDescent="0.25">
      <c r="A4793" t="s">
        <v>28154</v>
      </c>
      <c r="B4793" t="s">
        <v>7397</v>
      </c>
      <c r="C4793" t="s">
        <v>2868</v>
      </c>
      <c r="D4793" t="s">
        <v>7398</v>
      </c>
      <c r="E4793">
        <v>240</v>
      </c>
      <c r="F4793" t="s">
        <v>14</v>
      </c>
      <c r="G4793">
        <v>1.5</v>
      </c>
      <c r="H4793">
        <v>3</v>
      </c>
      <c r="I4793">
        <v>1</v>
      </c>
      <c r="J4793" s="1">
        <v>36341</v>
      </c>
      <c r="K4793" t="s">
        <v>28984</v>
      </c>
      <c r="L4793" s="1">
        <f t="shared" si="311"/>
        <v>36341</v>
      </c>
      <c r="M4793">
        <f t="shared" si="313"/>
        <v>40</v>
      </c>
      <c r="N4793" t="s">
        <v>28974</v>
      </c>
      <c r="O4793">
        <v>12.5</v>
      </c>
      <c r="P4793" s="9">
        <f t="shared" si="312"/>
        <v>20</v>
      </c>
      <c r="Q4793" s="10"/>
      <c r="R4793" s="9"/>
      <c r="S4793" s="5"/>
      <c r="T4793" s="9"/>
    </row>
    <row r="4794" spans="1:20" hidden="1" outlineLevel="2" x14ac:dyDescent="0.25">
      <c r="A4794" t="s">
        <v>28154</v>
      </c>
      <c r="B4794" t="s">
        <v>7189</v>
      </c>
      <c r="C4794" t="s">
        <v>1423</v>
      </c>
      <c r="D4794" t="s">
        <v>7190</v>
      </c>
      <c r="E4794">
        <v>240</v>
      </c>
      <c r="F4794" t="s">
        <v>14</v>
      </c>
      <c r="G4794">
        <v>1.5</v>
      </c>
      <c r="H4794">
        <v>3</v>
      </c>
      <c r="I4794">
        <v>1</v>
      </c>
      <c r="J4794" s="1">
        <v>36343</v>
      </c>
      <c r="K4794" t="s">
        <v>28984</v>
      </c>
      <c r="L4794" s="1">
        <f t="shared" si="311"/>
        <v>36343</v>
      </c>
      <c r="M4794">
        <f t="shared" ref="M4794:M4825" si="314">$B$13193</f>
        <v>40</v>
      </c>
      <c r="N4794" t="s">
        <v>28974</v>
      </c>
      <c r="O4794">
        <v>12.5</v>
      </c>
      <c r="P4794" s="9">
        <f t="shared" si="312"/>
        <v>20</v>
      </c>
      <c r="Q4794" s="10"/>
      <c r="R4794" s="9"/>
      <c r="S4794" s="5"/>
      <c r="T4794" s="9"/>
    </row>
    <row r="4795" spans="1:20" hidden="1" outlineLevel="2" x14ac:dyDescent="0.25">
      <c r="A4795" t="s">
        <v>28154</v>
      </c>
      <c r="B4795" t="s">
        <v>7205</v>
      </c>
      <c r="C4795" t="s">
        <v>1423</v>
      </c>
      <c r="D4795" t="s">
        <v>7206</v>
      </c>
      <c r="E4795">
        <v>240</v>
      </c>
      <c r="F4795" t="s">
        <v>14</v>
      </c>
      <c r="G4795">
        <v>1.5</v>
      </c>
      <c r="H4795">
        <v>3</v>
      </c>
      <c r="I4795">
        <v>1</v>
      </c>
      <c r="J4795" s="1">
        <v>36343</v>
      </c>
      <c r="K4795" t="s">
        <v>28984</v>
      </c>
      <c r="L4795" s="1">
        <f t="shared" si="311"/>
        <v>36343</v>
      </c>
      <c r="M4795">
        <f t="shared" si="314"/>
        <v>40</v>
      </c>
      <c r="N4795" t="s">
        <v>28974</v>
      </c>
      <c r="O4795">
        <v>12.5</v>
      </c>
      <c r="P4795" s="9">
        <f t="shared" si="312"/>
        <v>20</v>
      </c>
      <c r="Q4795" s="10"/>
      <c r="R4795" s="9"/>
      <c r="S4795" s="5"/>
      <c r="T4795" s="9"/>
    </row>
    <row r="4796" spans="1:20" hidden="1" outlineLevel="2" x14ac:dyDescent="0.25">
      <c r="A4796" t="s">
        <v>28154</v>
      </c>
      <c r="B4796" t="s">
        <v>5824</v>
      </c>
      <c r="C4796" t="s">
        <v>1423</v>
      </c>
      <c r="D4796" t="s">
        <v>5825</v>
      </c>
      <c r="E4796">
        <v>240</v>
      </c>
      <c r="F4796" t="s">
        <v>14</v>
      </c>
      <c r="G4796">
        <v>1.5</v>
      </c>
      <c r="H4796">
        <v>3</v>
      </c>
      <c r="I4796">
        <v>1</v>
      </c>
      <c r="J4796" s="1">
        <v>36346</v>
      </c>
      <c r="K4796" t="s">
        <v>28984</v>
      </c>
      <c r="L4796" s="1">
        <f t="shared" si="311"/>
        <v>36346</v>
      </c>
      <c r="M4796">
        <f t="shared" si="314"/>
        <v>40</v>
      </c>
      <c r="N4796" t="s">
        <v>28974</v>
      </c>
      <c r="O4796">
        <v>12.5</v>
      </c>
      <c r="P4796" s="9">
        <f t="shared" si="312"/>
        <v>20</v>
      </c>
      <c r="Q4796" s="10"/>
      <c r="R4796" s="9"/>
      <c r="S4796" s="5"/>
      <c r="T4796" s="9"/>
    </row>
    <row r="4797" spans="1:20" hidden="1" outlineLevel="2" x14ac:dyDescent="0.25">
      <c r="A4797" t="s">
        <v>28154</v>
      </c>
      <c r="B4797" t="s">
        <v>5826</v>
      </c>
      <c r="C4797" t="s">
        <v>1423</v>
      </c>
      <c r="D4797" t="s">
        <v>5827</v>
      </c>
      <c r="E4797">
        <v>240</v>
      </c>
      <c r="F4797" t="s">
        <v>14</v>
      </c>
      <c r="G4797">
        <v>1.5</v>
      </c>
      <c r="H4797">
        <v>3</v>
      </c>
      <c r="I4797">
        <v>1</v>
      </c>
      <c r="J4797" s="1">
        <v>36346</v>
      </c>
      <c r="K4797" t="s">
        <v>28984</v>
      </c>
      <c r="L4797" s="1">
        <f t="shared" si="311"/>
        <v>36346</v>
      </c>
      <c r="M4797">
        <f t="shared" si="314"/>
        <v>40</v>
      </c>
      <c r="N4797" t="s">
        <v>28974</v>
      </c>
      <c r="O4797">
        <v>12.5</v>
      </c>
      <c r="P4797" s="9">
        <f t="shared" si="312"/>
        <v>20</v>
      </c>
      <c r="Q4797" s="10"/>
      <c r="R4797" s="9"/>
      <c r="S4797" s="5"/>
      <c r="T4797" s="9"/>
    </row>
    <row r="4798" spans="1:20" hidden="1" outlineLevel="2" x14ac:dyDescent="0.25">
      <c r="A4798" t="s">
        <v>28154</v>
      </c>
      <c r="B4798" t="s">
        <v>5820</v>
      </c>
      <c r="C4798" t="s">
        <v>1423</v>
      </c>
      <c r="D4798" t="s">
        <v>5821</v>
      </c>
      <c r="E4798">
        <v>240</v>
      </c>
      <c r="F4798" t="s">
        <v>14</v>
      </c>
      <c r="G4798">
        <v>1.5</v>
      </c>
      <c r="H4798">
        <v>3</v>
      </c>
      <c r="I4798">
        <v>1</v>
      </c>
      <c r="J4798" s="1">
        <v>36347</v>
      </c>
      <c r="K4798" t="s">
        <v>28984</v>
      </c>
      <c r="L4798" s="1">
        <f t="shared" si="311"/>
        <v>36347</v>
      </c>
      <c r="M4798">
        <f t="shared" si="314"/>
        <v>40</v>
      </c>
      <c r="N4798" t="s">
        <v>28974</v>
      </c>
      <c r="O4798">
        <v>12.5</v>
      </c>
      <c r="P4798" s="9">
        <f t="shared" si="312"/>
        <v>20</v>
      </c>
      <c r="Q4798" s="10"/>
      <c r="R4798" s="9"/>
      <c r="S4798" s="5"/>
      <c r="T4798" s="9"/>
    </row>
    <row r="4799" spans="1:20" hidden="1" outlineLevel="2" x14ac:dyDescent="0.25">
      <c r="A4799" t="s">
        <v>28154</v>
      </c>
      <c r="B4799" t="s">
        <v>5774</v>
      </c>
      <c r="C4799" t="s">
        <v>1423</v>
      </c>
      <c r="D4799" t="s">
        <v>5775</v>
      </c>
      <c r="E4799">
        <v>240</v>
      </c>
      <c r="F4799" t="s">
        <v>14</v>
      </c>
      <c r="G4799">
        <v>1.5</v>
      </c>
      <c r="H4799">
        <v>3</v>
      </c>
      <c r="I4799">
        <v>1</v>
      </c>
      <c r="J4799" s="1">
        <v>36348</v>
      </c>
      <c r="K4799" t="s">
        <v>28984</v>
      </c>
      <c r="L4799" s="1">
        <f t="shared" ref="L4799:L4862" si="315">J4799</f>
        <v>36348</v>
      </c>
      <c r="M4799">
        <f t="shared" si="314"/>
        <v>40</v>
      </c>
      <c r="N4799" t="s">
        <v>28974</v>
      </c>
      <c r="O4799">
        <v>12.5</v>
      </c>
      <c r="P4799" s="9">
        <f t="shared" si="312"/>
        <v>20</v>
      </c>
      <c r="Q4799" s="10"/>
      <c r="R4799" s="9"/>
      <c r="S4799" s="5"/>
      <c r="T4799" s="9"/>
    </row>
    <row r="4800" spans="1:20" hidden="1" outlineLevel="2" x14ac:dyDescent="0.25">
      <c r="A4800" t="s">
        <v>28154</v>
      </c>
      <c r="B4800" t="s">
        <v>5782</v>
      </c>
      <c r="C4800" t="s">
        <v>1423</v>
      </c>
      <c r="D4800" t="s">
        <v>5783</v>
      </c>
      <c r="E4800">
        <v>240</v>
      </c>
      <c r="F4800" t="s">
        <v>14</v>
      </c>
      <c r="G4800">
        <v>1.5</v>
      </c>
      <c r="H4800">
        <v>3</v>
      </c>
      <c r="I4800">
        <v>1</v>
      </c>
      <c r="J4800" s="1">
        <v>36349</v>
      </c>
      <c r="K4800" t="s">
        <v>28984</v>
      </c>
      <c r="L4800" s="1">
        <f t="shared" si="315"/>
        <v>36349</v>
      </c>
      <c r="M4800">
        <f t="shared" si="314"/>
        <v>40</v>
      </c>
      <c r="N4800" t="s">
        <v>28974</v>
      </c>
      <c r="O4800">
        <v>12.5</v>
      </c>
      <c r="P4800" s="9">
        <f t="shared" si="312"/>
        <v>20</v>
      </c>
      <c r="Q4800" s="10"/>
      <c r="R4800" s="9"/>
      <c r="S4800" s="5"/>
      <c r="T4800" s="9"/>
    </row>
    <row r="4801" spans="1:20" hidden="1" outlineLevel="2" x14ac:dyDescent="0.25">
      <c r="A4801" t="s">
        <v>28154</v>
      </c>
      <c r="B4801" t="s">
        <v>5788</v>
      </c>
      <c r="C4801" t="s">
        <v>1423</v>
      </c>
      <c r="D4801" t="s">
        <v>5789</v>
      </c>
      <c r="E4801">
        <v>240</v>
      </c>
      <c r="F4801" t="s">
        <v>14</v>
      </c>
      <c r="G4801">
        <v>1.5</v>
      </c>
      <c r="H4801">
        <v>3</v>
      </c>
      <c r="I4801">
        <v>1</v>
      </c>
      <c r="J4801" s="1">
        <v>36349</v>
      </c>
      <c r="K4801" t="s">
        <v>28984</v>
      </c>
      <c r="L4801" s="1">
        <f t="shared" si="315"/>
        <v>36349</v>
      </c>
      <c r="M4801">
        <f t="shared" si="314"/>
        <v>40</v>
      </c>
      <c r="N4801" t="s">
        <v>28974</v>
      </c>
      <c r="O4801">
        <v>12.5</v>
      </c>
      <c r="P4801" s="9">
        <f t="shared" ref="P4801:P4864" si="316">M4801/25*O4801</f>
        <v>20</v>
      </c>
      <c r="Q4801" s="10"/>
      <c r="R4801" s="9"/>
      <c r="S4801" s="5"/>
      <c r="T4801" s="9"/>
    </row>
    <row r="4802" spans="1:20" hidden="1" outlineLevel="2" x14ac:dyDescent="0.25">
      <c r="A4802" t="s">
        <v>28154</v>
      </c>
      <c r="B4802" t="s">
        <v>5800</v>
      </c>
      <c r="C4802" t="s">
        <v>1423</v>
      </c>
      <c r="D4802" t="s">
        <v>5801</v>
      </c>
      <c r="E4802">
        <v>240</v>
      </c>
      <c r="F4802" t="s">
        <v>14</v>
      </c>
      <c r="G4802">
        <v>1.5</v>
      </c>
      <c r="H4802">
        <v>3</v>
      </c>
      <c r="I4802">
        <v>1</v>
      </c>
      <c r="J4802" s="1">
        <v>36349</v>
      </c>
      <c r="K4802" t="s">
        <v>28984</v>
      </c>
      <c r="L4802" s="1">
        <f t="shared" si="315"/>
        <v>36349</v>
      </c>
      <c r="M4802">
        <f t="shared" si="314"/>
        <v>40</v>
      </c>
      <c r="N4802" t="s">
        <v>28974</v>
      </c>
      <c r="O4802">
        <v>12.5</v>
      </c>
      <c r="P4802" s="9">
        <f t="shared" si="316"/>
        <v>20</v>
      </c>
      <c r="Q4802" s="10"/>
      <c r="R4802" s="9"/>
      <c r="S4802" s="5"/>
      <c r="T4802" s="9"/>
    </row>
    <row r="4803" spans="1:20" hidden="1" outlineLevel="2" x14ac:dyDescent="0.25">
      <c r="A4803" t="s">
        <v>28154</v>
      </c>
      <c r="B4803" t="s">
        <v>5838</v>
      </c>
      <c r="C4803" t="s">
        <v>1423</v>
      </c>
      <c r="D4803" t="s">
        <v>5839</v>
      </c>
      <c r="E4803">
        <v>240</v>
      </c>
      <c r="F4803" t="s">
        <v>14</v>
      </c>
      <c r="G4803">
        <v>1.5</v>
      </c>
      <c r="H4803">
        <v>3</v>
      </c>
      <c r="I4803">
        <v>1</v>
      </c>
      <c r="J4803" s="1">
        <v>36349</v>
      </c>
      <c r="K4803" t="s">
        <v>28984</v>
      </c>
      <c r="L4803" s="1">
        <f t="shared" si="315"/>
        <v>36349</v>
      </c>
      <c r="M4803">
        <f t="shared" si="314"/>
        <v>40</v>
      </c>
      <c r="N4803" t="s">
        <v>28974</v>
      </c>
      <c r="O4803">
        <v>12.5</v>
      </c>
      <c r="P4803" s="9">
        <f t="shared" si="316"/>
        <v>20</v>
      </c>
      <c r="Q4803" s="10"/>
      <c r="R4803" s="9"/>
      <c r="S4803" s="5"/>
      <c r="T4803" s="9"/>
    </row>
    <row r="4804" spans="1:20" hidden="1" outlineLevel="2" x14ac:dyDescent="0.25">
      <c r="A4804" t="s">
        <v>28154</v>
      </c>
      <c r="B4804" t="s">
        <v>5770</v>
      </c>
      <c r="C4804" t="s">
        <v>1423</v>
      </c>
      <c r="D4804" t="s">
        <v>5771</v>
      </c>
      <c r="E4804">
        <v>240</v>
      </c>
      <c r="F4804" t="s">
        <v>14</v>
      </c>
      <c r="G4804">
        <v>1.5</v>
      </c>
      <c r="H4804">
        <v>3</v>
      </c>
      <c r="I4804">
        <v>1</v>
      </c>
      <c r="J4804" s="1">
        <v>36353</v>
      </c>
      <c r="K4804" t="s">
        <v>28984</v>
      </c>
      <c r="L4804" s="1">
        <f t="shared" si="315"/>
        <v>36353</v>
      </c>
      <c r="M4804">
        <f t="shared" si="314"/>
        <v>40</v>
      </c>
      <c r="N4804" t="s">
        <v>28974</v>
      </c>
      <c r="O4804">
        <v>12.5</v>
      </c>
      <c r="P4804" s="9">
        <f t="shared" si="316"/>
        <v>20</v>
      </c>
      <c r="Q4804" s="10"/>
      <c r="R4804" s="9"/>
      <c r="S4804" s="5"/>
      <c r="T4804" s="9"/>
    </row>
    <row r="4805" spans="1:20" hidden="1" outlineLevel="2" x14ac:dyDescent="0.25">
      <c r="A4805" t="s">
        <v>28154</v>
      </c>
      <c r="B4805" t="s">
        <v>5790</v>
      </c>
      <c r="C4805" t="s">
        <v>1423</v>
      </c>
      <c r="D4805" t="s">
        <v>5791</v>
      </c>
      <c r="E4805">
        <v>240</v>
      </c>
      <c r="F4805" t="s">
        <v>14</v>
      </c>
      <c r="G4805">
        <v>1.5</v>
      </c>
      <c r="H4805">
        <v>3</v>
      </c>
      <c r="I4805">
        <v>1</v>
      </c>
      <c r="J4805" s="1">
        <v>36354</v>
      </c>
      <c r="K4805" t="s">
        <v>28984</v>
      </c>
      <c r="L4805" s="1">
        <f t="shared" si="315"/>
        <v>36354</v>
      </c>
      <c r="M4805">
        <f t="shared" si="314"/>
        <v>40</v>
      </c>
      <c r="N4805" t="s">
        <v>28974</v>
      </c>
      <c r="O4805">
        <v>12.5</v>
      </c>
      <c r="P4805" s="9">
        <f t="shared" si="316"/>
        <v>20</v>
      </c>
      <c r="Q4805" s="10"/>
      <c r="R4805" s="9"/>
      <c r="S4805" s="5"/>
      <c r="T4805" s="9"/>
    </row>
    <row r="4806" spans="1:20" hidden="1" outlineLevel="2" x14ac:dyDescent="0.25">
      <c r="A4806" t="s">
        <v>28154</v>
      </c>
      <c r="B4806" t="s">
        <v>5802</v>
      </c>
      <c r="C4806" t="s">
        <v>1423</v>
      </c>
      <c r="D4806" t="s">
        <v>5803</v>
      </c>
      <c r="E4806">
        <v>240</v>
      </c>
      <c r="F4806" t="s">
        <v>14</v>
      </c>
      <c r="G4806">
        <v>1.5</v>
      </c>
      <c r="H4806">
        <v>3</v>
      </c>
      <c r="I4806">
        <v>1</v>
      </c>
      <c r="J4806" s="1">
        <v>36354</v>
      </c>
      <c r="K4806" t="s">
        <v>28984</v>
      </c>
      <c r="L4806" s="1">
        <f t="shared" si="315"/>
        <v>36354</v>
      </c>
      <c r="M4806">
        <f t="shared" si="314"/>
        <v>40</v>
      </c>
      <c r="N4806" t="s">
        <v>28974</v>
      </c>
      <c r="O4806">
        <v>12.5</v>
      </c>
      <c r="P4806" s="9">
        <f t="shared" si="316"/>
        <v>20</v>
      </c>
      <c r="Q4806" s="10"/>
      <c r="R4806" s="9"/>
      <c r="S4806" s="5"/>
      <c r="T4806" s="9"/>
    </row>
    <row r="4807" spans="1:20" hidden="1" outlineLevel="2" x14ac:dyDescent="0.25">
      <c r="A4807" t="s">
        <v>28154</v>
      </c>
      <c r="B4807" t="s">
        <v>5804</v>
      </c>
      <c r="C4807" t="s">
        <v>1423</v>
      </c>
      <c r="D4807" t="s">
        <v>5805</v>
      </c>
      <c r="E4807">
        <v>240</v>
      </c>
      <c r="F4807" t="s">
        <v>14</v>
      </c>
      <c r="G4807">
        <v>1.5</v>
      </c>
      <c r="H4807">
        <v>3</v>
      </c>
      <c r="I4807">
        <v>1</v>
      </c>
      <c r="J4807" s="1">
        <v>36354</v>
      </c>
      <c r="K4807" t="s">
        <v>28984</v>
      </c>
      <c r="L4807" s="1">
        <f t="shared" si="315"/>
        <v>36354</v>
      </c>
      <c r="M4807">
        <f t="shared" si="314"/>
        <v>40</v>
      </c>
      <c r="N4807" t="s">
        <v>28974</v>
      </c>
      <c r="O4807">
        <v>12.5</v>
      </c>
      <c r="P4807" s="9">
        <f t="shared" si="316"/>
        <v>20</v>
      </c>
      <c r="Q4807" s="10"/>
      <c r="R4807" s="9"/>
      <c r="S4807" s="5"/>
      <c r="T4807" s="9"/>
    </row>
    <row r="4808" spans="1:20" hidden="1" outlineLevel="2" x14ac:dyDescent="0.25">
      <c r="A4808" t="s">
        <v>28154</v>
      </c>
      <c r="B4808" t="s">
        <v>5818</v>
      </c>
      <c r="C4808" t="s">
        <v>1423</v>
      </c>
      <c r="D4808" t="s">
        <v>5819</v>
      </c>
      <c r="E4808">
        <v>240</v>
      </c>
      <c r="F4808" t="s">
        <v>14</v>
      </c>
      <c r="G4808">
        <v>1.5</v>
      </c>
      <c r="H4808">
        <v>3</v>
      </c>
      <c r="I4808">
        <v>1</v>
      </c>
      <c r="J4808" s="1">
        <v>36354</v>
      </c>
      <c r="K4808" t="s">
        <v>28984</v>
      </c>
      <c r="L4808" s="1">
        <f t="shared" si="315"/>
        <v>36354</v>
      </c>
      <c r="M4808">
        <f t="shared" si="314"/>
        <v>40</v>
      </c>
      <c r="N4808" t="s">
        <v>28974</v>
      </c>
      <c r="O4808">
        <v>12.5</v>
      </c>
      <c r="P4808" s="9">
        <f t="shared" si="316"/>
        <v>20</v>
      </c>
      <c r="Q4808" s="10"/>
      <c r="R4808" s="9"/>
      <c r="S4808" s="5"/>
      <c r="T4808" s="9"/>
    </row>
    <row r="4809" spans="1:20" hidden="1" outlineLevel="2" x14ac:dyDescent="0.25">
      <c r="A4809" t="s">
        <v>28154</v>
      </c>
      <c r="B4809" t="s">
        <v>5834</v>
      </c>
      <c r="C4809" t="s">
        <v>1423</v>
      </c>
      <c r="D4809" t="s">
        <v>5835</v>
      </c>
      <c r="E4809">
        <v>240</v>
      </c>
      <c r="F4809" t="s">
        <v>14</v>
      </c>
      <c r="G4809">
        <v>1.5</v>
      </c>
      <c r="H4809">
        <v>3</v>
      </c>
      <c r="I4809">
        <v>1</v>
      </c>
      <c r="J4809" s="1">
        <v>36354</v>
      </c>
      <c r="K4809" t="s">
        <v>28984</v>
      </c>
      <c r="L4809" s="1">
        <f t="shared" si="315"/>
        <v>36354</v>
      </c>
      <c r="M4809">
        <f t="shared" si="314"/>
        <v>40</v>
      </c>
      <c r="N4809" t="s">
        <v>28974</v>
      </c>
      <c r="O4809">
        <v>12.5</v>
      </c>
      <c r="P4809" s="9">
        <f t="shared" si="316"/>
        <v>20</v>
      </c>
      <c r="Q4809" s="10"/>
      <c r="R4809" s="9"/>
      <c r="S4809" s="5"/>
      <c r="T4809" s="9"/>
    </row>
    <row r="4810" spans="1:20" hidden="1" outlineLevel="2" x14ac:dyDescent="0.25">
      <c r="A4810" t="s">
        <v>28154</v>
      </c>
      <c r="B4810" t="s">
        <v>7211</v>
      </c>
      <c r="C4810" t="s">
        <v>1423</v>
      </c>
      <c r="D4810" t="s">
        <v>7212</v>
      </c>
      <c r="E4810">
        <v>240</v>
      </c>
      <c r="F4810" t="s">
        <v>14</v>
      </c>
      <c r="G4810">
        <v>1.5</v>
      </c>
      <c r="H4810">
        <v>3</v>
      </c>
      <c r="I4810">
        <v>1</v>
      </c>
      <c r="J4810" s="1">
        <v>36354</v>
      </c>
      <c r="K4810" t="s">
        <v>28984</v>
      </c>
      <c r="L4810" s="1">
        <f t="shared" si="315"/>
        <v>36354</v>
      </c>
      <c r="M4810">
        <f t="shared" si="314"/>
        <v>40</v>
      </c>
      <c r="N4810" t="s">
        <v>28974</v>
      </c>
      <c r="O4810">
        <v>12.5</v>
      </c>
      <c r="P4810" s="9">
        <f t="shared" si="316"/>
        <v>20</v>
      </c>
      <c r="Q4810" s="10"/>
      <c r="R4810" s="9"/>
      <c r="S4810" s="5"/>
      <c r="T4810" s="9"/>
    </row>
    <row r="4811" spans="1:20" hidden="1" outlineLevel="2" x14ac:dyDescent="0.25">
      <c r="A4811" t="s">
        <v>28154</v>
      </c>
      <c r="B4811" t="s">
        <v>7395</v>
      </c>
      <c r="C4811" t="s">
        <v>2868</v>
      </c>
      <c r="D4811" t="s">
        <v>7396</v>
      </c>
      <c r="E4811">
        <v>240</v>
      </c>
      <c r="F4811" t="s">
        <v>14</v>
      </c>
      <c r="G4811">
        <v>1.5</v>
      </c>
      <c r="H4811">
        <v>3</v>
      </c>
      <c r="I4811">
        <v>1</v>
      </c>
      <c r="J4811" s="1">
        <v>36355</v>
      </c>
      <c r="K4811" t="s">
        <v>28984</v>
      </c>
      <c r="L4811" s="1">
        <f t="shared" si="315"/>
        <v>36355</v>
      </c>
      <c r="M4811">
        <f t="shared" si="314"/>
        <v>40</v>
      </c>
      <c r="N4811" t="s">
        <v>28974</v>
      </c>
      <c r="O4811">
        <v>12.5</v>
      </c>
      <c r="P4811" s="9">
        <f t="shared" si="316"/>
        <v>20</v>
      </c>
      <c r="Q4811" s="10"/>
      <c r="R4811" s="9"/>
      <c r="S4811" s="5"/>
      <c r="T4811" s="9"/>
    </row>
    <row r="4812" spans="1:20" hidden="1" outlineLevel="2" x14ac:dyDescent="0.25">
      <c r="A4812" t="s">
        <v>28154</v>
      </c>
      <c r="B4812" t="s">
        <v>5784</v>
      </c>
      <c r="C4812" t="s">
        <v>1423</v>
      </c>
      <c r="D4812" t="s">
        <v>5785</v>
      </c>
      <c r="E4812">
        <v>240</v>
      </c>
      <c r="F4812" t="s">
        <v>14</v>
      </c>
      <c r="G4812">
        <v>1.5</v>
      </c>
      <c r="H4812">
        <v>3</v>
      </c>
      <c r="I4812">
        <v>1</v>
      </c>
      <c r="J4812" s="1">
        <v>36357</v>
      </c>
      <c r="K4812" t="s">
        <v>28984</v>
      </c>
      <c r="L4812" s="1">
        <f t="shared" si="315"/>
        <v>36357</v>
      </c>
      <c r="M4812">
        <f t="shared" si="314"/>
        <v>40</v>
      </c>
      <c r="N4812" t="s">
        <v>28974</v>
      </c>
      <c r="O4812">
        <v>12.5</v>
      </c>
      <c r="P4812" s="9">
        <f t="shared" si="316"/>
        <v>20</v>
      </c>
      <c r="Q4812" s="10"/>
      <c r="R4812" s="9"/>
      <c r="S4812" s="5"/>
      <c r="T4812" s="9"/>
    </row>
    <row r="4813" spans="1:20" hidden="1" outlineLevel="2" x14ac:dyDescent="0.25">
      <c r="A4813" t="s">
        <v>28154</v>
      </c>
      <c r="B4813" t="s">
        <v>5792</v>
      </c>
      <c r="C4813" t="s">
        <v>1423</v>
      </c>
      <c r="D4813" t="s">
        <v>5793</v>
      </c>
      <c r="E4813">
        <v>240</v>
      </c>
      <c r="F4813" t="s">
        <v>14</v>
      </c>
      <c r="G4813">
        <v>1.5</v>
      </c>
      <c r="H4813">
        <v>3</v>
      </c>
      <c r="I4813">
        <v>1</v>
      </c>
      <c r="J4813" s="1">
        <v>36357</v>
      </c>
      <c r="K4813" t="s">
        <v>28984</v>
      </c>
      <c r="L4813" s="1">
        <f t="shared" si="315"/>
        <v>36357</v>
      </c>
      <c r="M4813">
        <f t="shared" si="314"/>
        <v>40</v>
      </c>
      <c r="N4813" t="s">
        <v>28974</v>
      </c>
      <c r="O4813">
        <v>12.5</v>
      </c>
      <c r="P4813" s="9">
        <f t="shared" si="316"/>
        <v>20</v>
      </c>
      <c r="Q4813" s="10"/>
      <c r="R4813" s="9"/>
      <c r="S4813" s="5"/>
      <c r="T4813" s="9"/>
    </row>
    <row r="4814" spans="1:20" hidden="1" outlineLevel="2" x14ac:dyDescent="0.25">
      <c r="A4814" t="s">
        <v>28154</v>
      </c>
      <c r="B4814" t="s">
        <v>5796</v>
      </c>
      <c r="C4814" t="s">
        <v>1423</v>
      </c>
      <c r="D4814" t="s">
        <v>5797</v>
      </c>
      <c r="E4814">
        <v>240</v>
      </c>
      <c r="F4814" t="s">
        <v>14</v>
      </c>
      <c r="G4814">
        <v>1.5</v>
      </c>
      <c r="H4814">
        <v>3</v>
      </c>
      <c r="I4814">
        <v>1</v>
      </c>
      <c r="J4814" s="1">
        <v>36357</v>
      </c>
      <c r="K4814" t="s">
        <v>28984</v>
      </c>
      <c r="L4814" s="1">
        <f t="shared" si="315"/>
        <v>36357</v>
      </c>
      <c r="M4814">
        <f t="shared" si="314"/>
        <v>40</v>
      </c>
      <c r="N4814" t="s">
        <v>28974</v>
      </c>
      <c r="O4814">
        <v>12.5</v>
      </c>
      <c r="P4814" s="9">
        <f t="shared" si="316"/>
        <v>20</v>
      </c>
      <c r="Q4814" s="10"/>
      <c r="R4814" s="9"/>
      <c r="S4814" s="5"/>
      <c r="T4814" s="9"/>
    </row>
    <row r="4815" spans="1:20" hidden="1" outlineLevel="2" x14ac:dyDescent="0.25">
      <c r="A4815" t="s">
        <v>28154</v>
      </c>
      <c r="B4815" t="s">
        <v>5808</v>
      </c>
      <c r="C4815" t="s">
        <v>1423</v>
      </c>
      <c r="D4815" t="s">
        <v>5809</v>
      </c>
      <c r="E4815">
        <v>240</v>
      </c>
      <c r="F4815" t="s">
        <v>14</v>
      </c>
      <c r="G4815">
        <v>1.5</v>
      </c>
      <c r="H4815">
        <v>3</v>
      </c>
      <c r="I4815">
        <v>1</v>
      </c>
      <c r="J4815" s="1">
        <v>36357</v>
      </c>
      <c r="K4815" t="s">
        <v>28984</v>
      </c>
      <c r="L4815" s="1">
        <f t="shared" si="315"/>
        <v>36357</v>
      </c>
      <c r="M4815">
        <f t="shared" si="314"/>
        <v>40</v>
      </c>
      <c r="N4815" t="s">
        <v>28974</v>
      </c>
      <c r="O4815">
        <v>12.5</v>
      </c>
      <c r="P4815" s="9">
        <f t="shared" si="316"/>
        <v>20</v>
      </c>
      <c r="Q4815" s="10"/>
      <c r="R4815" s="9"/>
      <c r="S4815" s="5"/>
      <c r="T4815" s="9"/>
    </row>
    <row r="4816" spans="1:20" hidden="1" outlineLevel="2" x14ac:dyDescent="0.25">
      <c r="A4816" t="s">
        <v>28154</v>
      </c>
      <c r="B4816" t="s">
        <v>5816</v>
      </c>
      <c r="C4816" t="s">
        <v>1423</v>
      </c>
      <c r="D4816" t="s">
        <v>5817</v>
      </c>
      <c r="E4816">
        <v>240</v>
      </c>
      <c r="F4816" t="s">
        <v>14</v>
      </c>
      <c r="G4816">
        <v>1.5</v>
      </c>
      <c r="H4816">
        <v>3</v>
      </c>
      <c r="I4816">
        <v>1</v>
      </c>
      <c r="J4816" s="1">
        <v>36357</v>
      </c>
      <c r="K4816" t="s">
        <v>28984</v>
      </c>
      <c r="L4816" s="1">
        <f t="shared" si="315"/>
        <v>36357</v>
      </c>
      <c r="M4816">
        <f t="shared" si="314"/>
        <v>40</v>
      </c>
      <c r="N4816" t="s">
        <v>28974</v>
      </c>
      <c r="O4816">
        <v>12.5</v>
      </c>
      <c r="P4816" s="9">
        <f t="shared" si="316"/>
        <v>20</v>
      </c>
      <c r="Q4816" s="10"/>
      <c r="R4816" s="9"/>
      <c r="S4816" s="5"/>
      <c r="T4816" s="9"/>
    </row>
    <row r="4817" spans="1:20" hidden="1" outlineLevel="2" x14ac:dyDescent="0.25">
      <c r="A4817" t="s">
        <v>28154</v>
      </c>
      <c r="B4817" t="s">
        <v>5822</v>
      </c>
      <c r="C4817" t="s">
        <v>1423</v>
      </c>
      <c r="D4817" t="s">
        <v>5823</v>
      </c>
      <c r="E4817">
        <v>240</v>
      </c>
      <c r="F4817" t="s">
        <v>14</v>
      </c>
      <c r="G4817">
        <v>1.5</v>
      </c>
      <c r="H4817">
        <v>3</v>
      </c>
      <c r="I4817">
        <v>1</v>
      </c>
      <c r="J4817" s="1">
        <v>36357</v>
      </c>
      <c r="K4817" t="s">
        <v>28984</v>
      </c>
      <c r="L4817" s="1">
        <f t="shared" si="315"/>
        <v>36357</v>
      </c>
      <c r="M4817">
        <f t="shared" si="314"/>
        <v>40</v>
      </c>
      <c r="N4817" t="s">
        <v>28974</v>
      </c>
      <c r="O4817">
        <v>12.5</v>
      </c>
      <c r="P4817" s="9">
        <f t="shared" si="316"/>
        <v>20</v>
      </c>
      <c r="Q4817" s="10"/>
      <c r="R4817" s="9"/>
      <c r="S4817" s="5"/>
      <c r="T4817" s="9"/>
    </row>
    <row r="4818" spans="1:20" hidden="1" outlineLevel="2" x14ac:dyDescent="0.25">
      <c r="A4818" t="s">
        <v>28154</v>
      </c>
      <c r="B4818" t="s">
        <v>5828</v>
      </c>
      <c r="C4818" t="s">
        <v>1423</v>
      </c>
      <c r="D4818" t="s">
        <v>5829</v>
      </c>
      <c r="E4818">
        <v>240</v>
      </c>
      <c r="F4818" t="s">
        <v>14</v>
      </c>
      <c r="G4818">
        <v>1.5</v>
      </c>
      <c r="H4818">
        <v>3</v>
      </c>
      <c r="I4818">
        <v>1</v>
      </c>
      <c r="J4818" s="1">
        <v>36357</v>
      </c>
      <c r="K4818" t="s">
        <v>28984</v>
      </c>
      <c r="L4818" s="1">
        <f t="shared" si="315"/>
        <v>36357</v>
      </c>
      <c r="M4818">
        <f t="shared" si="314"/>
        <v>40</v>
      </c>
      <c r="N4818" t="s">
        <v>28974</v>
      </c>
      <c r="O4818">
        <v>12.5</v>
      </c>
      <c r="P4818" s="9">
        <f t="shared" si="316"/>
        <v>20</v>
      </c>
      <c r="Q4818" s="10"/>
      <c r="R4818" s="9"/>
      <c r="S4818" s="5"/>
      <c r="T4818" s="9"/>
    </row>
    <row r="4819" spans="1:20" hidden="1" outlineLevel="2" x14ac:dyDescent="0.25">
      <c r="A4819" t="s">
        <v>28154</v>
      </c>
      <c r="B4819" t="s">
        <v>7231</v>
      </c>
      <c r="C4819" t="s">
        <v>1423</v>
      </c>
      <c r="D4819" t="s">
        <v>7232</v>
      </c>
      <c r="E4819">
        <v>240</v>
      </c>
      <c r="F4819" t="s">
        <v>14</v>
      </c>
      <c r="G4819">
        <v>1.5</v>
      </c>
      <c r="H4819">
        <v>3</v>
      </c>
      <c r="I4819">
        <v>1</v>
      </c>
      <c r="J4819" s="1">
        <v>36357</v>
      </c>
      <c r="K4819" t="s">
        <v>28984</v>
      </c>
      <c r="L4819" s="1">
        <f t="shared" si="315"/>
        <v>36357</v>
      </c>
      <c r="M4819">
        <f t="shared" si="314"/>
        <v>40</v>
      </c>
      <c r="N4819" t="s">
        <v>28974</v>
      </c>
      <c r="O4819">
        <v>12.5</v>
      </c>
      <c r="P4819" s="9">
        <f t="shared" si="316"/>
        <v>20</v>
      </c>
      <c r="Q4819" s="10"/>
      <c r="R4819" s="9"/>
      <c r="S4819" s="5"/>
      <c r="T4819" s="9"/>
    </row>
    <row r="4820" spans="1:20" hidden="1" outlineLevel="2" x14ac:dyDescent="0.25">
      <c r="A4820" t="s">
        <v>28154</v>
      </c>
      <c r="B4820" t="s">
        <v>7235</v>
      </c>
      <c r="C4820" t="s">
        <v>1423</v>
      </c>
      <c r="D4820" t="s">
        <v>7236</v>
      </c>
      <c r="E4820">
        <v>240</v>
      </c>
      <c r="F4820" t="s">
        <v>14</v>
      </c>
      <c r="G4820">
        <v>1.5</v>
      </c>
      <c r="H4820">
        <v>3</v>
      </c>
      <c r="I4820">
        <v>1</v>
      </c>
      <c r="J4820" s="1">
        <v>36357</v>
      </c>
      <c r="K4820" t="s">
        <v>28984</v>
      </c>
      <c r="L4820" s="1">
        <f t="shared" si="315"/>
        <v>36357</v>
      </c>
      <c r="M4820">
        <f t="shared" si="314"/>
        <v>40</v>
      </c>
      <c r="N4820" t="s">
        <v>28974</v>
      </c>
      <c r="O4820">
        <v>12.5</v>
      </c>
      <c r="P4820" s="9">
        <f t="shared" si="316"/>
        <v>20</v>
      </c>
      <c r="Q4820" s="10"/>
      <c r="R4820" s="9"/>
      <c r="S4820" s="5"/>
      <c r="T4820" s="9"/>
    </row>
    <row r="4821" spans="1:20" hidden="1" outlineLevel="2" x14ac:dyDescent="0.25">
      <c r="A4821" t="s">
        <v>28154</v>
      </c>
      <c r="B4821" t="s">
        <v>7517</v>
      </c>
      <c r="C4821" t="s">
        <v>2861</v>
      </c>
      <c r="D4821" t="s">
        <v>7518</v>
      </c>
      <c r="E4821">
        <v>240</v>
      </c>
      <c r="F4821" t="s">
        <v>14</v>
      </c>
      <c r="G4821">
        <v>1.5</v>
      </c>
      <c r="H4821">
        <v>3</v>
      </c>
      <c r="I4821">
        <v>1</v>
      </c>
      <c r="J4821" s="1">
        <v>36357</v>
      </c>
      <c r="K4821" t="s">
        <v>28984</v>
      </c>
      <c r="L4821" s="1">
        <f t="shared" si="315"/>
        <v>36357</v>
      </c>
      <c r="M4821">
        <f t="shared" si="314"/>
        <v>40</v>
      </c>
      <c r="N4821" t="s">
        <v>28974</v>
      </c>
      <c r="O4821">
        <v>12.5</v>
      </c>
      <c r="P4821" s="9">
        <f t="shared" si="316"/>
        <v>20</v>
      </c>
      <c r="Q4821" s="10"/>
      <c r="R4821" s="9"/>
      <c r="S4821" s="5"/>
      <c r="T4821" s="9"/>
    </row>
    <row r="4822" spans="1:20" hidden="1" outlineLevel="2" x14ac:dyDescent="0.25">
      <c r="A4822" t="s">
        <v>28154</v>
      </c>
      <c r="B4822" t="s">
        <v>7303</v>
      </c>
      <c r="C4822" t="s">
        <v>2868</v>
      </c>
      <c r="D4822" t="s">
        <v>7304</v>
      </c>
      <c r="E4822">
        <v>240</v>
      </c>
      <c r="F4822" t="s">
        <v>14</v>
      </c>
      <c r="G4822">
        <v>1.5</v>
      </c>
      <c r="H4822">
        <v>3</v>
      </c>
      <c r="I4822">
        <v>1</v>
      </c>
      <c r="J4822" s="1">
        <v>36360</v>
      </c>
      <c r="K4822" t="s">
        <v>28984</v>
      </c>
      <c r="L4822" s="1">
        <f t="shared" si="315"/>
        <v>36360</v>
      </c>
      <c r="M4822">
        <f t="shared" si="314"/>
        <v>40</v>
      </c>
      <c r="N4822" t="s">
        <v>28974</v>
      </c>
      <c r="O4822">
        <v>12.5</v>
      </c>
      <c r="P4822" s="9">
        <f t="shared" si="316"/>
        <v>20</v>
      </c>
      <c r="Q4822" s="10"/>
      <c r="R4822" s="9"/>
      <c r="S4822" s="5"/>
      <c r="T4822" s="9"/>
    </row>
    <row r="4823" spans="1:20" hidden="1" outlineLevel="2" x14ac:dyDescent="0.25">
      <c r="A4823" t="s">
        <v>28154</v>
      </c>
      <c r="B4823" t="s">
        <v>7515</v>
      </c>
      <c r="C4823" t="s">
        <v>2861</v>
      </c>
      <c r="D4823" t="s">
        <v>7516</v>
      </c>
      <c r="E4823">
        <v>240</v>
      </c>
      <c r="F4823" t="s">
        <v>14</v>
      </c>
      <c r="G4823">
        <v>1.5</v>
      </c>
      <c r="H4823">
        <v>3</v>
      </c>
      <c r="I4823">
        <v>1</v>
      </c>
      <c r="J4823" s="1">
        <v>36360</v>
      </c>
      <c r="K4823" t="s">
        <v>28984</v>
      </c>
      <c r="L4823" s="1">
        <f t="shared" si="315"/>
        <v>36360</v>
      </c>
      <c r="M4823">
        <f t="shared" si="314"/>
        <v>40</v>
      </c>
      <c r="N4823" t="s">
        <v>28974</v>
      </c>
      <c r="O4823">
        <v>12.5</v>
      </c>
      <c r="P4823" s="9">
        <f t="shared" si="316"/>
        <v>20</v>
      </c>
      <c r="Q4823" s="10"/>
      <c r="R4823" s="9"/>
      <c r="S4823" s="5"/>
      <c r="T4823" s="9"/>
    </row>
    <row r="4824" spans="1:20" hidden="1" outlineLevel="2" x14ac:dyDescent="0.25">
      <c r="A4824" t="s">
        <v>28154</v>
      </c>
      <c r="B4824" t="s">
        <v>7513</v>
      </c>
      <c r="C4824" t="s">
        <v>2861</v>
      </c>
      <c r="D4824" t="s">
        <v>7514</v>
      </c>
      <c r="E4824">
        <v>240</v>
      </c>
      <c r="F4824" t="s">
        <v>14</v>
      </c>
      <c r="G4824">
        <v>1.5</v>
      </c>
      <c r="H4824">
        <v>3</v>
      </c>
      <c r="I4824">
        <v>1</v>
      </c>
      <c r="J4824" s="1">
        <v>36361</v>
      </c>
      <c r="K4824" t="s">
        <v>28984</v>
      </c>
      <c r="L4824" s="1">
        <f t="shared" si="315"/>
        <v>36361</v>
      </c>
      <c r="M4824">
        <f t="shared" si="314"/>
        <v>40</v>
      </c>
      <c r="N4824" t="s">
        <v>28974</v>
      </c>
      <c r="O4824">
        <v>12.5</v>
      </c>
      <c r="P4824" s="9">
        <f t="shared" si="316"/>
        <v>20</v>
      </c>
      <c r="Q4824" s="10"/>
      <c r="R4824" s="9"/>
      <c r="S4824" s="5"/>
      <c r="T4824" s="9"/>
    </row>
    <row r="4825" spans="1:20" hidden="1" outlineLevel="2" x14ac:dyDescent="0.25">
      <c r="A4825" t="s">
        <v>28154</v>
      </c>
      <c r="B4825" t="s">
        <v>7511</v>
      </c>
      <c r="C4825" t="s">
        <v>2861</v>
      </c>
      <c r="D4825" t="s">
        <v>7512</v>
      </c>
      <c r="E4825">
        <v>240</v>
      </c>
      <c r="F4825" t="s">
        <v>14</v>
      </c>
      <c r="G4825">
        <v>1.5</v>
      </c>
      <c r="H4825">
        <v>3</v>
      </c>
      <c r="I4825">
        <v>1</v>
      </c>
      <c r="J4825" s="1">
        <v>36362</v>
      </c>
      <c r="K4825" t="s">
        <v>28984</v>
      </c>
      <c r="L4825" s="1">
        <f t="shared" si="315"/>
        <v>36362</v>
      </c>
      <c r="M4825">
        <f t="shared" si="314"/>
        <v>40</v>
      </c>
      <c r="N4825" t="s">
        <v>28974</v>
      </c>
      <c r="O4825">
        <v>12.5</v>
      </c>
      <c r="P4825" s="9">
        <f t="shared" si="316"/>
        <v>20</v>
      </c>
      <c r="Q4825" s="10"/>
      <c r="R4825" s="9"/>
      <c r="S4825" s="5"/>
      <c r="T4825" s="9"/>
    </row>
    <row r="4826" spans="1:20" hidden="1" outlineLevel="2" x14ac:dyDescent="0.25">
      <c r="A4826" t="s">
        <v>28154</v>
      </c>
      <c r="B4826" t="s">
        <v>7297</v>
      </c>
      <c r="C4826" t="s">
        <v>2868</v>
      </c>
      <c r="D4826" t="s">
        <v>7298</v>
      </c>
      <c r="E4826">
        <v>240</v>
      </c>
      <c r="F4826" t="s">
        <v>14</v>
      </c>
      <c r="G4826">
        <v>1.5</v>
      </c>
      <c r="H4826">
        <v>3</v>
      </c>
      <c r="I4826">
        <v>1</v>
      </c>
      <c r="J4826" s="1">
        <v>36363</v>
      </c>
      <c r="K4826" t="s">
        <v>28984</v>
      </c>
      <c r="L4826" s="1">
        <f t="shared" si="315"/>
        <v>36363</v>
      </c>
      <c r="M4826">
        <f t="shared" ref="M4826:M4848" si="317">$B$13193</f>
        <v>40</v>
      </c>
      <c r="N4826" t="s">
        <v>28974</v>
      </c>
      <c r="O4826">
        <v>12.5</v>
      </c>
      <c r="P4826" s="9">
        <f t="shared" si="316"/>
        <v>20</v>
      </c>
      <c r="Q4826" s="10"/>
      <c r="R4826" s="9"/>
      <c r="S4826" s="5"/>
      <c r="T4826" s="9"/>
    </row>
    <row r="4827" spans="1:20" hidden="1" outlineLevel="2" x14ac:dyDescent="0.25">
      <c r="A4827" t="s">
        <v>28154</v>
      </c>
      <c r="B4827" t="s">
        <v>7299</v>
      </c>
      <c r="C4827" t="s">
        <v>2868</v>
      </c>
      <c r="D4827" t="s">
        <v>7300</v>
      </c>
      <c r="E4827">
        <v>240</v>
      </c>
      <c r="F4827" t="s">
        <v>14</v>
      </c>
      <c r="G4827">
        <v>1.5</v>
      </c>
      <c r="H4827">
        <v>3</v>
      </c>
      <c r="I4827">
        <v>1</v>
      </c>
      <c r="J4827" s="1">
        <v>36364</v>
      </c>
      <c r="K4827" t="s">
        <v>28984</v>
      </c>
      <c r="L4827" s="1">
        <f t="shared" si="315"/>
        <v>36364</v>
      </c>
      <c r="M4827">
        <f t="shared" si="317"/>
        <v>40</v>
      </c>
      <c r="N4827" t="s">
        <v>28974</v>
      </c>
      <c r="O4827">
        <v>12.5</v>
      </c>
      <c r="P4827" s="9">
        <f t="shared" si="316"/>
        <v>20</v>
      </c>
      <c r="Q4827" s="10"/>
      <c r="R4827" s="9"/>
      <c r="S4827" s="5"/>
      <c r="T4827" s="9"/>
    </row>
    <row r="4828" spans="1:20" hidden="1" outlineLevel="2" x14ac:dyDescent="0.25">
      <c r="A4828" t="s">
        <v>28154</v>
      </c>
      <c r="B4828" t="s">
        <v>7409</v>
      </c>
      <c r="C4828" t="s">
        <v>2868</v>
      </c>
      <c r="D4828" t="s">
        <v>7410</v>
      </c>
      <c r="E4828">
        <v>240</v>
      </c>
      <c r="F4828" t="s">
        <v>14</v>
      </c>
      <c r="G4828">
        <v>1.5</v>
      </c>
      <c r="H4828">
        <v>3</v>
      </c>
      <c r="I4828">
        <v>1</v>
      </c>
      <c r="J4828" s="1">
        <v>36364</v>
      </c>
      <c r="K4828" t="s">
        <v>28984</v>
      </c>
      <c r="L4828" s="1">
        <f t="shared" si="315"/>
        <v>36364</v>
      </c>
      <c r="M4828">
        <f t="shared" si="317"/>
        <v>40</v>
      </c>
      <c r="N4828" t="s">
        <v>28974</v>
      </c>
      <c r="O4828">
        <v>12.5</v>
      </c>
      <c r="P4828" s="9">
        <f t="shared" si="316"/>
        <v>20</v>
      </c>
      <c r="Q4828" s="10"/>
      <c r="R4828" s="9"/>
      <c r="S4828" s="5"/>
      <c r="T4828" s="9"/>
    </row>
    <row r="4829" spans="1:20" hidden="1" outlineLevel="2" x14ac:dyDescent="0.25">
      <c r="A4829" t="s">
        <v>28154</v>
      </c>
      <c r="B4829" t="s">
        <v>7301</v>
      </c>
      <c r="C4829" t="s">
        <v>2868</v>
      </c>
      <c r="D4829" t="s">
        <v>7302</v>
      </c>
      <c r="E4829">
        <v>240</v>
      </c>
      <c r="F4829" t="s">
        <v>14</v>
      </c>
      <c r="G4829">
        <v>1.5</v>
      </c>
      <c r="H4829">
        <v>3</v>
      </c>
      <c r="I4829">
        <v>1</v>
      </c>
      <c r="J4829" s="1">
        <v>36369</v>
      </c>
      <c r="K4829" t="s">
        <v>28984</v>
      </c>
      <c r="L4829" s="1">
        <f t="shared" si="315"/>
        <v>36369</v>
      </c>
      <c r="M4829">
        <f t="shared" si="317"/>
        <v>40</v>
      </c>
      <c r="N4829" t="s">
        <v>28974</v>
      </c>
      <c r="O4829">
        <v>12.5</v>
      </c>
      <c r="P4829" s="9">
        <f t="shared" si="316"/>
        <v>20</v>
      </c>
      <c r="Q4829" s="10"/>
      <c r="R4829" s="9"/>
      <c r="S4829" s="5"/>
      <c r="T4829" s="9"/>
    </row>
    <row r="4830" spans="1:20" hidden="1" outlineLevel="2" x14ac:dyDescent="0.25">
      <c r="A4830" t="s">
        <v>28154</v>
      </c>
      <c r="B4830" t="s">
        <v>7331</v>
      </c>
      <c r="C4830" t="s">
        <v>2868</v>
      </c>
      <c r="D4830" t="s">
        <v>7332</v>
      </c>
      <c r="E4830">
        <v>240</v>
      </c>
      <c r="F4830" t="s">
        <v>14</v>
      </c>
      <c r="G4830">
        <v>1.5</v>
      </c>
      <c r="H4830">
        <v>3</v>
      </c>
      <c r="I4830">
        <v>1</v>
      </c>
      <c r="J4830" s="1">
        <v>36370</v>
      </c>
      <c r="K4830" t="s">
        <v>28984</v>
      </c>
      <c r="L4830" s="1">
        <f t="shared" si="315"/>
        <v>36370</v>
      </c>
      <c r="M4830">
        <f t="shared" si="317"/>
        <v>40</v>
      </c>
      <c r="N4830" t="s">
        <v>28974</v>
      </c>
      <c r="O4830">
        <v>12.5</v>
      </c>
      <c r="P4830" s="9">
        <f t="shared" si="316"/>
        <v>20</v>
      </c>
      <c r="Q4830" s="10"/>
      <c r="R4830" s="9"/>
      <c r="S4830" s="5"/>
      <c r="T4830" s="9"/>
    </row>
    <row r="4831" spans="1:20" hidden="1" outlineLevel="2" x14ac:dyDescent="0.25">
      <c r="A4831" t="s">
        <v>28154</v>
      </c>
      <c r="B4831" t="s">
        <v>7315</v>
      </c>
      <c r="C4831" t="s">
        <v>2868</v>
      </c>
      <c r="D4831" t="s">
        <v>7316</v>
      </c>
      <c r="E4831">
        <v>240</v>
      </c>
      <c r="F4831" t="s">
        <v>14</v>
      </c>
      <c r="G4831">
        <v>1.5</v>
      </c>
      <c r="H4831">
        <v>3</v>
      </c>
      <c r="I4831">
        <v>1</v>
      </c>
      <c r="J4831" s="1">
        <v>36371</v>
      </c>
      <c r="K4831" t="s">
        <v>28984</v>
      </c>
      <c r="L4831" s="1">
        <f t="shared" si="315"/>
        <v>36371</v>
      </c>
      <c r="M4831">
        <f t="shared" si="317"/>
        <v>40</v>
      </c>
      <c r="N4831" t="s">
        <v>28974</v>
      </c>
      <c r="O4831">
        <v>12.5</v>
      </c>
      <c r="P4831" s="9">
        <f t="shared" si="316"/>
        <v>20</v>
      </c>
      <c r="Q4831" s="10"/>
      <c r="R4831" s="9"/>
      <c r="S4831" s="5"/>
      <c r="T4831" s="9"/>
    </row>
    <row r="4832" spans="1:20" hidden="1" outlineLevel="2" x14ac:dyDescent="0.25">
      <c r="A4832" t="s">
        <v>28154</v>
      </c>
      <c r="B4832" t="s">
        <v>7407</v>
      </c>
      <c r="C4832" t="s">
        <v>2868</v>
      </c>
      <c r="D4832" t="s">
        <v>7408</v>
      </c>
      <c r="E4832">
        <v>240</v>
      </c>
      <c r="F4832" t="s">
        <v>14</v>
      </c>
      <c r="G4832">
        <v>1.5</v>
      </c>
      <c r="H4832">
        <v>3</v>
      </c>
      <c r="I4832">
        <v>1</v>
      </c>
      <c r="J4832" s="1">
        <v>36371</v>
      </c>
      <c r="K4832" t="s">
        <v>28984</v>
      </c>
      <c r="L4832" s="1">
        <f t="shared" si="315"/>
        <v>36371</v>
      </c>
      <c r="M4832">
        <f t="shared" si="317"/>
        <v>40</v>
      </c>
      <c r="N4832" t="s">
        <v>28974</v>
      </c>
      <c r="O4832">
        <v>12.5</v>
      </c>
      <c r="P4832" s="9">
        <f t="shared" si="316"/>
        <v>20</v>
      </c>
      <c r="Q4832" s="10"/>
      <c r="R4832" s="9"/>
      <c r="S4832" s="5"/>
      <c r="T4832" s="9"/>
    </row>
    <row r="4833" spans="1:20" hidden="1" outlineLevel="2" x14ac:dyDescent="0.25">
      <c r="A4833" t="s">
        <v>28154</v>
      </c>
      <c r="B4833" t="s">
        <v>7411</v>
      </c>
      <c r="C4833" t="s">
        <v>2868</v>
      </c>
      <c r="D4833" t="s">
        <v>7412</v>
      </c>
      <c r="E4833">
        <v>240</v>
      </c>
      <c r="F4833" t="s">
        <v>14</v>
      </c>
      <c r="G4833">
        <v>1.5</v>
      </c>
      <c r="H4833">
        <v>3</v>
      </c>
      <c r="I4833">
        <v>1</v>
      </c>
      <c r="J4833" s="1">
        <v>36371</v>
      </c>
      <c r="K4833" t="s">
        <v>28984</v>
      </c>
      <c r="L4833" s="1">
        <f t="shared" si="315"/>
        <v>36371</v>
      </c>
      <c r="M4833">
        <f t="shared" si="317"/>
        <v>40</v>
      </c>
      <c r="N4833" t="s">
        <v>28974</v>
      </c>
      <c r="O4833">
        <v>12.5</v>
      </c>
      <c r="P4833" s="9">
        <f t="shared" si="316"/>
        <v>20</v>
      </c>
      <c r="Q4833" s="10"/>
      <c r="R4833" s="9"/>
      <c r="S4833" s="5"/>
      <c r="T4833" s="9"/>
    </row>
    <row r="4834" spans="1:20" hidden="1" outlineLevel="2" x14ac:dyDescent="0.25">
      <c r="A4834" t="s">
        <v>28154</v>
      </c>
      <c r="B4834" t="s">
        <v>7319</v>
      </c>
      <c r="C4834" t="s">
        <v>2868</v>
      </c>
      <c r="D4834" t="s">
        <v>7320</v>
      </c>
      <c r="E4834">
        <v>240</v>
      </c>
      <c r="F4834" t="s">
        <v>14</v>
      </c>
      <c r="G4834">
        <v>1.5</v>
      </c>
      <c r="H4834">
        <v>3</v>
      </c>
      <c r="I4834">
        <v>1</v>
      </c>
      <c r="J4834" s="1">
        <v>36375</v>
      </c>
      <c r="K4834" t="s">
        <v>28984</v>
      </c>
      <c r="L4834" s="1">
        <f t="shared" si="315"/>
        <v>36375</v>
      </c>
      <c r="M4834">
        <f t="shared" si="317"/>
        <v>40</v>
      </c>
      <c r="N4834" t="s">
        <v>28974</v>
      </c>
      <c r="O4834">
        <v>12.5</v>
      </c>
      <c r="P4834" s="9">
        <f t="shared" si="316"/>
        <v>20</v>
      </c>
      <c r="Q4834" s="10"/>
      <c r="R4834" s="9"/>
      <c r="S4834" s="5"/>
      <c r="T4834" s="9"/>
    </row>
    <row r="4835" spans="1:20" hidden="1" outlineLevel="2" x14ac:dyDescent="0.25">
      <c r="A4835" t="s">
        <v>28154</v>
      </c>
      <c r="B4835" t="s">
        <v>7485</v>
      </c>
      <c r="C4835" t="s">
        <v>2861</v>
      </c>
      <c r="D4835" t="s">
        <v>7486</v>
      </c>
      <c r="E4835">
        <v>240</v>
      </c>
      <c r="F4835" t="s">
        <v>14</v>
      </c>
      <c r="G4835">
        <v>1.5</v>
      </c>
      <c r="H4835">
        <v>3</v>
      </c>
      <c r="I4835">
        <v>1</v>
      </c>
      <c r="J4835" s="1">
        <v>36375</v>
      </c>
      <c r="K4835" t="s">
        <v>28984</v>
      </c>
      <c r="L4835" s="1">
        <f t="shared" si="315"/>
        <v>36375</v>
      </c>
      <c r="M4835">
        <f t="shared" si="317"/>
        <v>40</v>
      </c>
      <c r="N4835" t="s">
        <v>28974</v>
      </c>
      <c r="O4835">
        <v>12.5</v>
      </c>
      <c r="P4835" s="9">
        <f t="shared" si="316"/>
        <v>20</v>
      </c>
      <c r="Q4835" s="10"/>
      <c r="R4835" s="9"/>
      <c r="S4835" s="5"/>
      <c r="T4835" s="9"/>
    </row>
    <row r="4836" spans="1:20" hidden="1" outlineLevel="2" x14ac:dyDescent="0.25">
      <c r="A4836" t="s">
        <v>28154</v>
      </c>
      <c r="B4836" t="s">
        <v>7487</v>
      </c>
      <c r="C4836" t="s">
        <v>2861</v>
      </c>
      <c r="D4836" t="s">
        <v>7488</v>
      </c>
      <c r="E4836">
        <v>240</v>
      </c>
      <c r="F4836" t="s">
        <v>14</v>
      </c>
      <c r="G4836">
        <v>1.5</v>
      </c>
      <c r="H4836">
        <v>3</v>
      </c>
      <c r="I4836">
        <v>1</v>
      </c>
      <c r="J4836" s="1">
        <v>36376</v>
      </c>
      <c r="K4836" t="s">
        <v>28984</v>
      </c>
      <c r="L4836" s="1">
        <f t="shared" si="315"/>
        <v>36376</v>
      </c>
      <c r="M4836">
        <f t="shared" si="317"/>
        <v>40</v>
      </c>
      <c r="N4836" t="s">
        <v>28974</v>
      </c>
      <c r="O4836">
        <v>12.5</v>
      </c>
      <c r="P4836" s="9">
        <f t="shared" si="316"/>
        <v>20</v>
      </c>
      <c r="Q4836" s="10"/>
      <c r="R4836" s="9"/>
      <c r="S4836" s="5"/>
      <c r="T4836" s="9"/>
    </row>
    <row r="4837" spans="1:20" hidden="1" outlineLevel="2" x14ac:dyDescent="0.25">
      <c r="A4837" t="s">
        <v>28154</v>
      </c>
      <c r="B4837" t="s">
        <v>7329</v>
      </c>
      <c r="C4837" t="s">
        <v>2868</v>
      </c>
      <c r="D4837" t="s">
        <v>7330</v>
      </c>
      <c r="E4837">
        <v>240</v>
      </c>
      <c r="F4837" t="s">
        <v>14</v>
      </c>
      <c r="G4837">
        <v>1.5</v>
      </c>
      <c r="H4837">
        <v>3</v>
      </c>
      <c r="I4837">
        <v>1</v>
      </c>
      <c r="J4837" s="1">
        <v>36378</v>
      </c>
      <c r="K4837" t="s">
        <v>28984</v>
      </c>
      <c r="L4837" s="1">
        <f t="shared" si="315"/>
        <v>36378</v>
      </c>
      <c r="M4837">
        <f t="shared" si="317"/>
        <v>40</v>
      </c>
      <c r="N4837" t="s">
        <v>28974</v>
      </c>
      <c r="O4837">
        <v>12.5</v>
      </c>
      <c r="P4837" s="9">
        <f t="shared" si="316"/>
        <v>20</v>
      </c>
      <c r="Q4837" s="10"/>
      <c r="R4837" s="9"/>
      <c r="S4837" s="5"/>
      <c r="T4837" s="9"/>
    </row>
    <row r="4838" spans="1:20" hidden="1" outlineLevel="2" x14ac:dyDescent="0.25">
      <c r="A4838" t="s">
        <v>28154</v>
      </c>
      <c r="B4838" t="s">
        <v>7351</v>
      </c>
      <c r="C4838" t="s">
        <v>2868</v>
      </c>
      <c r="D4838" t="s">
        <v>7352</v>
      </c>
      <c r="E4838">
        <v>240</v>
      </c>
      <c r="F4838" t="s">
        <v>14</v>
      </c>
      <c r="G4838">
        <v>1.5</v>
      </c>
      <c r="H4838">
        <v>3</v>
      </c>
      <c r="I4838">
        <v>1</v>
      </c>
      <c r="J4838" s="1">
        <v>36378</v>
      </c>
      <c r="K4838" t="s">
        <v>28984</v>
      </c>
      <c r="L4838" s="1">
        <f t="shared" si="315"/>
        <v>36378</v>
      </c>
      <c r="M4838">
        <f t="shared" si="317"/>
        <v>40</v>
      </c>
      <c r="N4838" t="s">
        <v>28974</v>
      </c>
      <c r="O4838">
        <v>12.5</v>
      </c>
      <c r="P4838" s="9">
        <f t="shared" si="316"/>
        <v>20</v>
      </c>
      <c r="Q4838" s="10"/>
      <c r="R4838" s="9"/>
      <c r="S4838" s="5"/>
      <c r="T4838" s="9"/>
    </row>
    <row r="4839" spans="1:20" hidden="1" outlineLevel="2" x14ac:dyDescent="0.25">
      <c r="A4839" t="s">
        <v>28154</v>
      </c>
      <c r="B4839" t="s">
        <v>7347</v>
      </c>
      <c r="C4839" t="s">
        <v>2868</v>
      </c>
      <c r="D4839" t="s">
        <v>7348</v>
      </c>
      <c r="E4839">
        <v>240</v>
      </c>
      <c r="F4839" t="s">
        <v>14</v>
      </c>
      <c r="G4839">
        <v>1.5</v>
      </c>
      <c r="H4839">
        <v>3</v>
      </c>
      <c r="I4839">
        <v>1</v>
      </c>
      <c r="J4839" s="1">
        <v>36381</v>
      </c>
      <c r="K4839" t="s">
        <v>28984</v>
      </c>
      <c r="L4839" s="1">
        <f t="shared" si="315"/>
        <v>36381</v>
      </c>
      <c r="M4839">
        <f t="shared" si="317"/>
        <v>40</v>
      </c>
      <c r="N4839" t="s">
        <v>28974</v>
      </c>
      <c r="O4839">
        <v>12.5</v>
      </c>
      <c r="P4839" s="9">
        <f t="shared" si="316"/>
        <v>20</v>
      </c>
      <c r="Q4839" s="10"/>
      <c r="R4839" s="9"/>
      <c r="S4839" s="5"/>
      <c r="T4839" s="9"/>
    </row>
    <row r="4840" spans="1:20" hidden="1" outlineLevel="2" x14ac:dyDescent="0.25">
      <c r="A4840" t="s">
        <v>28154</v>
      </c>
      <c r="B4840" t="s">
        <v>7349</v>
      </c>
      <c r="C4840" t="s">
        <v>2868</v>
      </c>
      <c r="D4840" t="s">
        <v>7350</v>
      </c>
      <c r="E4840">
        <v>240</v>
      </c>
      <c r="F4840" t="s">
        <v>14</v>
      </c>
      <c r="G4840">
        <v>1.5</v>
      </c>
      <c r="H4840">
        <v>3</v>
      </c>
      <c r="I4840">
        <v>1</v>
      </c>
      <c r="J4840" s="1">
        <v>36381</v>
      </c>
      <c r="K4840" t="s">
        <v>28984</v>
      </c>
      <c r="L4840" s="1">
        <f t="shared" si="315"/>
        <v>36381</v>
      </c>
      <c r="M4840">
        <f t="shared" si="317"/>
        <v>40</v>
      </c>
      <c r="N4840" t="s">
        <v>28974</v>
      </c>
      <c r="O4840">
        <v>12.5</v>
      </c>
      <c r="P4840" s="9">
        <f t="shared" si="316"/>
        <v>20</v>
      </c>
      <c r="Q4840" s="10"/>
      <c r="R4840" s="9"/>
      <c r="S4840" s="5"/>
      <c r="T4840" s="9"/>
    </row>
    <row r="4841" spans="1:20" hidden="1" outlineLevel="2" x14ac:dyDescent="0.25">
      <c r="A4841" t="s">
        <v>28154</v>
      </c>
      <c r="B4841" t="s">
        <v>7483</v>
      </c>
      <c r="C4841" t="s">
        <v>2861</v>
      </c>
      <c r="D4841" t="s">
        <v>7484</v>
      </c>
      <c r="E4841">
        <v>240</v>
      </c>
      <c r="F4841" t="s">
        <v>14</v>
      </c>
      <c r="G4841">
        <v>1.5</v>
      </c>
      <c r="H4841">
        <v>3</v>
      </c>
      <c r="I4841">
        <v>1</v>
      </c>
      <c r="J4841" s="1">
        <v>36382</v>
      </c>
      <c r="K4841" t="s">
        <v>28984</v>
      </c>
      <c r="L4841" s="1">
        <f t="shared" si="315"/>
        <v>36382</v>
      </c>
      <c r="M4841">
        <f t="shared" si="317"/>
        <v>40</v>
      </c>
      <c r="N4841" t="s">
        <v>28974</v>
      </c>
      <c r="O4841">
        <v>12.5</v>
      </c>
      <c r="P4841" s="9">
        <f t="shared" si="316"/>
        <v>20</v>
      </c>
      <c r="Q4841" s="10"/>
      <c r="R4841" s="9"/>
      <c r="S4841" s="5"/>
      <c r="T4841" s="9"/>
    </row>
    <row r="4842" spans="1:20" hidden="1" outlineLevel="2" x14ac:dyDescent="0.25">
      <c r="A4842" t="s">
        <v>28154</v>
      </c>
      <c r="B4842" t="s">
        <v>7495</v>
      </c>
      <c r="C4842" t="s">
        <v>2861</v>
      </c>
      <c r="D4842" t="s">
        <v>7496</v>
      </c>
      <c r="E4842">
        <v>240</v>
      </c>
      <c r="F4842" t="s">
        <v>14</v>
      </c>
      <c r="G4842">
        <v>1.5</v>
      </c>
      <c r="H4842">
        <v>3</v>
      </c>
      <c r="I4842">
        <v>1</v>
      </c>
      <c r="J4842" s="1">
        <v>36384</v>
      </c>
      <c r="K4842" t="s">
        <v>28984</v>
      </c>
      <c r="L4842" s="1">
        <f t="shared" si="315"/>
        <v>36384</v>
      </c>
      <c r="M4842">
        <f t="shared" si="317"/>
        <v>40</v>
      </c>
      <c r="N4842" t="s">
        <v>28974</v>
      </c>
      <c r="O4842">
        <v>12.5</v>
      </c>
      <c r="P4842" s="9">
        <f t="shared" si="316"/>
        <v>20</v>
      </c>
      <c r="Q4842" s="10"/>
      <c r="R4842" s="9"/>
      <c r="S4842" s="5"/>
      <c r="T4842" s="9"/>
    </row>
    <row r="4843" spans="1:20" hidden="1" outlineLevel="2" x14ac:dyDescent="0.25">
      <c r="A4843" t="s">
        <v>28154</v>
      </c>
      <c r="B4843" t="s">
        <v>3443</v>
      </c>
      <c r="C4843" t="s">
        <v>704</v>
      </c>
      <c r="D4843" t="s">
        <v>3444</v>
      </c>
      <c r="E4843">
        <v>240</v>
      </c>
      <c r="F4843" t="s">
        <v>14</v>
      </c>
      <c r="G4843">
        <v>1.5</v>
      </c>
      <c r="H4843">
        <v>3</v>
      </c>
      <c r="I4843">
        <v>1</v>
      </c>
      <c r="J4843" s="1">
        <v>36385</v>
      </c>
      <c r="K4843" t="s">
        <v>28984</v>
      </c>
      <c r="L4843" s="1">
        <f t="shared" si="315"/>
        <v>36385</v>
      </c>
      <c r="M4843">
        <f t="shared" si="317"/>
        <v>40</v>
      </c>
      <c r="N4843" t="s">
        <v>28974</v>
      </c>
      <c r="O4843">
        <v>12.5</v>
      </c>
      <c r="P4843" s="9">
        <f t="shared" si="316"/>
        <v>20</v>
      </c>
      <c r="Q4843" s="10"/>
      <c r="R4843" s="9"/>
      <c r="S4843" s="5"/>
      <c r="T4843" s="9"/>
    </row>
    <row r="4844" spans="1:20" hidden="1" outlineLevel="2" x14ac:dyDescent="0.25">
      <c r="A4844" t="s">
        <v>28154</v>
      </c>
      <c r="B4844" t="s">
        <v>6895</v>
      </c>
      <c r="C4844" t="s">
        <v>2868</v>
      </c>
      <c r="D4844" t="s">
        <v>6896</v>
      </c>
      <c r="E4844">
        <v>240</v>
      </c>
      <c r="F4844" t="s">
        <v>14</v>
      </c>
      <c r="G4844">
        <v>1.5</v>
      </c>
      <c r="H4844">
        <v>3</v>
      </c>
      <c r="I4844">
        <v>1</v>
      </c>
      <c r="J4844" s="1">
        <v>36388</v>
      </c>
      <c r="K4844" t="s">
        <v>28984</v>
      </c>
      <c r="L4844" s="1">
        <f t="shared" si="315"/>
        <v>36388</v>
      </c>
      <c r="M4844">
        <f t="shared" si="317"/>
        <v>40</v>
      </c>
      <c r="N4844" t="s">
        <v>28974</v>
      </c>
      <c r="O4844">
        <v>12.5</v>
      </c>
      <c r="P4844" s="9">
        <f t="shared" si="316"/>
        <v>20</v>
      </c>
      <c r="Q4844" s="10"/>
      <c r="R4844" s="9"/>
      <c r="S4844" s="5"/>
      <c r="T4844" s="9"/>
    </row>
    <row r="4845" spans="1:20" hidden="1" outlineLevel="2" x14ac:dyDescent="0.25">
      <c r="A4845" t="s">
        <v>28154</v>
      </c>
      <c r="B4845" t="s">
        <v>7273</v>
      </c>
      <c r="C4845" t="s">
        <v>2868</v>
      </c>
      <c r="D4845" t="s">
        <v>7274</v>
      </c>
      <c r="E4845">
        <v>240</v>
      </c>
      <c r="F4845" t="s">
        <v>14</v>
      </c>
      <c r="G4845">
        <v>1.5</v>
      </c>
      <c r="H4845">
        <v>3</v>
      </c>
      <c r="I4845">
        <v>1</v>
      </c>
      <c r="J4845" s="1">
        <v>36388</v>
      </c>
      <c r="K4845" t="s">
        <v>28984</v>
      </c>
      <c r="L4845" s="1">
        <f t="shared" si="315"/>
        <v>36388</v>
      </c>
      <c r="M4845">
        <f t="shared" si="317"/>
        <v>40</v>
      </c>
      <c r="N4845" t="s">
        <v>28974</v>
      </c>
      <c r="O4845">
        <v>12.5</v>
      </c>
      <c r="P4845" s="9">
        <f t="shared" si="316"/>
        <v>20</v>
      </c>
      <c r="Q4845" s="10"/>
      <c r="R4845" s="9"/>
      <c r="S4845" s="5"/>
      <c r="T4845" s="9"/>
    </row>
    <row r="4846" spans="1:20" hidden="1" outlineLevel="2" x14ac:dyDescent="0.25">
      <c r="A4846" t="s">
        <v>28154</v>
      </c>
      <c r="B4846" t="s">
        <v>7275</v>
      </c>
      <c r="C4846" t="s">
        <v>2868</v>
      </c>
      <c r="D4846" t="s">
        <v>7276</v>
      </c>
      <c r="E4846">
        <v>240</v>
      </c>
      <c r="F4846" t="s">
        <v>14</v>
      </c>
      <c r="G4846">
        <v>1.5</v>
      </c>
      <c r="H4846">
        <v>3</v>
      </c>
      <c r="I4846">
        <v>1</v>
      </c>
      <c r="J4846" s="1">
        <v>36388</v>
      </c>
      <c r="K4846" t="s">
        <v>28984</v>
      </c>
      <c r="L4846" s="1">
        <f t="shared" si="315"/>
        <v>36388</v>
      </c>
      <c r="M4846">
        <f t="shared" si="317"/>
        <v>40</v>
      </c>
      <c r="N4846" t="s">
        <v>28974</v>
      </c>
      <c r="O4846">
        <v>12.5</v>
      </c>
      <c r="P4846" s="9">
        <f t="shared" si="316"/>
        <v>20</v>
      </c>
      <c r="Q4846" s="10"/>
      <c r="R4846" s="9"/>
      <c r="S4846" s="5"/>
      <c r="T4846" s="9"/>
    </row>
    <row r="4847" spans="1:20" hidden="1" outlineLevel="2" x14ac:dyDescent="0.25">
      <c r="A4847" t="s">
        <v>28154</v>
      </c>
      <c r="B4847" t="s">
        <v>7277</v>
      </c>
      <c r="C4847" t="s">
        <v>2868</v>
      </c>
      <c r="D4847" t="s">
        <v>7278</v>
      </c>
      <c r="E4847">
        <v>240</v>
      </c>
      <c r="F4847" t="s">
        <v>14</v>
      </c>
      <c r="G4847">
        <v>1.5</v>
      </c>
      <c r="H4847">
        <v>3</v>
      </c>
      <c r="I4847">
        <v>1</v>
      </c>
      <c r="J4847" s="1">
        <v>36388</v>
      </c>
      <c r="K4847" t="s">
        <v>28984</v>
      </c>
      <c r="L4847" s="1">
        <f t="shared" si="315"/>
        <v>36388</v>
      </c>
      <c r="M4847">
        <f t="shared" si="317"/>
        <v>40</v>
      </c>
      <c r="N4847" t="s">
        <v>28974</v>
      </c>
      <c r="O4847">
        <v>12.5</v>
      </c>
      <c r="P4847" s="9">
        <f t="shared" si="316"/>
        <v>20</v>
      </c>
      <c r="Q4847" s="10"/>
      <c r="R4847" s="9"/>
      <c r="S4847" s="5"/>
      <c r="T4847" s="9"/>
    </row>
    <row r="4848" spans="1:20" hidden="1" outlineLevel="2" x14ac:dyDescent="0.25">
      <c r="A4848" t="s">
        <v>28154</v>
      </c>
      <c r="B4848" t="s">
        <v>7279</v>
      </c>
      <c r="C4848" t="s">
        <v>2868</v>
      </c>
      <c r="D4848" t="s">
        <v>7280</v>
      </c>
      <c r="E4848">
        <v>240</v>
      </c>
      <c r="F4848" t="s">
        <v>14</v>
      </c>
      <c r="G4848">
        <v>1.5</v>
      </c>
      <c r="H4848">
        <v>3</v>
      </c>
      <c r="I4848">
        <v>1</v>
      </c>
      <c r="J4848" s="1">
        <v>36388</v>
      </c>
      <c r="K4848" t="s">
        <v>28984</v>
      </c>
      <c r="L4848" s="1">
        <f t="shared" si="315"/>
        <v>36388</v>
      </c>
      <c r="M4848">
        <f t="shared" si="317"/>
        <v>40</v>
      </c>
      <c r="N4848" t="s">
        <v>28974</v>
      </c>
      <c r="O4848">
        <v>12.5</v>
      </c>
      <c r="P4848" s="9">
        <f t="shared" si="316"/>
        <v>20</v>
      </c>
      <c r="Q4848" s="10"/>
      <c r="R4848" s="9"/>
      <c r="S4848" s="5"/>
      <c r="T4848" s="9"/>
    </row>
    <row r="4849" spans="1:20" hidden="1" outlineLevel="2" x14ac:dyDescent="0.25">
      <c r="A4849" t="s">
        <v>28154</v>
      </c>
      <c r="B4849" t="s">
        <v>2310</v>
      </c>
      <c r="C4849" t="s">
        <v>1588</v>
      </c>
      <c r="D4849" t="s">
        <v>2311</v>
      </c>
      <c r="E4849">
        <v>240</v>
      </c>
      <c r="F4849" t="s">
        <v>356</v>
      </c>
      <c r="G4849">
        <v>1.5</v>
      </c>
      <c r="H4849">
        <v>3</v>
      </c>
      <c r="I4849">
        <v>1</v>
      </c>
      <c r="J4849" s="1">
        <v>36389</v>
      </c>
      <c r="K4849" t="s">
        <v>28984</v>
      </c>
      <c r="L4849" s="1">
        <f t="shared" si="315"/>
        <v>36389</v>
      </c>
      <c r="M4849">
        <v>82</v>
      </c>
      <c r="N4849" t="s">
        <v>28974</v>
      </c>
      <c r="O4849">
        <v>12.5</v>
      </c>
      <c r="P4849" s="9">
        <f t="shared" si="316"/>
        <v>41</v>
      </c>
      <c r="Q4849" s="10"/>
      <c r="R4849" s="9"/>
      <c r="S4849" s="5"/>
      <c r="T4849" s="9"/>
    </row>
    <row r="4850" spans="1:20" hidden="1" outlineLevel="2" x14ac:dyDescent="0.25">
      <c r="A4850" t="s">
        <v>28154</v>
      </c>
      <c r="B4850" t="s">
        <v>5830</v>
      </c>
      <c r="C4850" t="s">
        <v>1423</v>
      </c>
      <c r="D4850" t="s">
        <v>5831</v>
      </c>
      <c r="E4850">
        <v>240</v>
      </c>
      <c r="F4850" t="s">
        <v>14</v>
      </c>
      <c r="G4850">
        <v>1.5</v>
      </c>
      <c r="H4850">
        <v>3</v>
      </c>
      <c r="I4850">
        <v>1</v>
      </c>
      <c r="J4850" s="1">
        <v>36389</v>
      </c>
      <c r="K4850" t="s">
        <v>28984</v>
      </c>
      <c r="L4850" s="1">
        <f t="shared" si="315"/>
        <v>36389</v>
      </c>
      <c r="M4850">
        <f t="shared" ref="M4850:M4896" si="318">$B$13193</f>
        <v>40</v>
      </c>
      <c r="N4850" t="s">
        <v>28974</v>
      </c>
      <c r="O4850">
        <v>12.5</v>
      </c>
      <c r="P4850" s="9">
        <f t="shared" si="316"/>
        <v>20</v>
      </c>
      <c r="Q4850" s="10"/>
      <c r="R4850" s="9"/>
      <c r="S4850" s="5"/>
      <c r="T4850" s="9"/>
    </row>
    <row r="4851" spans="1:20" hidden="1" outlineLevel="2" x14ac:dyDescent="0.25">
      <c r="A4851" t="s">
        <v>28154</v>
      </c>
      <c r="B4851" t="s">
        <v>5832</v>
      </c>
      <c r="C4851" t="s">
        <v>1423</v>
      </c>
      <c r="D4851" t="s">
        <v>5833</v>
      </c>
      <c r="E4851">
        <v>240</v>
      </c>
      <c r="F4851" t="s">
        <v>14</v>
      </c>
      <c r="G4851">
        <v>1.5</v>
      </c>
      <c r="H4851">
        <v>3</v>
      </c>
      <c r="I4851">
        <v>1</v>
      </c>
      <c r="J4851" s="1">
        <v>36389</v>
      </c>
      <c r="K4851" t="s">
        <v>28984</v>
      </c>
      <c r="L4851" s="1">
        <f t="shared" si="315"/>
        <v>36389</v>
      </c>
      <c r="M4851">
        <f t="shared" si="318"/>
        <v>40</v>
      </c>
      <c r="N4851" t="s">
        <v>28974</v>
      </c>
      <c r="O4851">
        <v>12.5</v>
      </c>
      <c r="P4851" s="9">
        <f t="shared" si="316"/>
        <v>20</v>
      </c>
      <c r="Q4851" s="10"/>
      <c r="R4851" s="9"/>
      <c r="S4851" s="5"/>
      <c r="T4851" s="9"/>
    </row>
    <row r="4852" spans="1:20" hidden="1" outlineLevel="2" x14ac:dyDescent="0.25">
      <c r="A4852" t="s">
        <v>28154</v>
      </c>
      <c r="B4852" t="s">
        <v>7227</v>
      </c>
      <c r="C4852" t="s">
        <v>1423</v>
      </c>
      <c r="D4852" t="s">
        <v>7228</v>
      </c>
      <c r="E4852">
        <v>240</v>
      </c>
      <c r="F4852" t="s">
        <v>14</v>
      </c>
      <c r="G4852">
        <v>1.5</v>
      </c>
      <c r="H4852">
        <v>3</v>
      </c>
      <c r="I4852">
        <v>1</v>
      </c>
      <c r="J4852" s="1">
        <v>36389</v>
      </c>
      <c r="K4852" t="s">
        <v>28984</v>
      </c>
      <c r="L4852" s="1">
        <f t="shared" si="315"/>
        <v>36389</v>
      </c>
      <c r="M4852">
        <f t="shared" si="318"/>
        <v>40</v>
      </c>
      <c r="N4852" t="s">
        <v>28974</v>
      </c>
      <c r="O4852">
        <v>12.5</v>
      </c>
      <c r="P4852" s="9">
        <f t="shared" si="316"/>
        <v>20</v>
      </c>
      <c r="Q4852" s="10"/>
      <c r="R4852" s="9"/>
      <c r="S4852" s="5"/>
      <c r="T4852" s="9"/>
    </row>
    <row r="4853" spans="1:20" hidden="1" outlineLevel="2" x14ac:dyDescent="0.25">
      <c r="A4853" t="s">
        <v>28154</v>
      </c>
      <c r="B4853" t="s">
        <v>7363</v>
      </c>
      <c r="C4853" t="s">
        <v>2868</v>
      </c>
      <c r="D4853" t="s">
        <v>7364</v>
      </c>
      <c r="E4853">
        <v>240</v>
      </c>
      <c r="F4853" t="s">
        <v>14</v>
      </c>
      <c r="G4853">
        <v>1.5</v>
      </c>
      <c r="H4853">
        <v>3</v>
      </c>
      <c r="I4853">
        <v>1</v>
      </c>
      <c r="J4853" s="1">
        <v>36389</v>
      </c>
      <c r="K4853" t="s">
        <v>28984</v>
      </c>
      <c r="L4853" s="1">
        <f t="shared" si="315"/>
        <v>36389</v>
      </c>
      <c r="M4853">
        <f t="shared" si="318"/>
        <v>40</v>
      </c>
      <c r="N4853" t="s">
        <v>28974</v>
      </c>
      <c r="O4853">
        <v>12.5</v>
      </c>
      <c r="P4853" s="9">
        <f t="shared" si="316"/>
        <v>20</v>
      </c>
      <c r="Q4853" s="10"/>
      <c r="R4853" s="9"/>
      <c r="S4853" s="5"/>
      <c r="T4853" s="9"/>
    </row>
    <row r="4854" spans="1:20" hidden="1" outlineLevel="2" x14ac:dyDescent="0.25">
      <c r="A4854" t="s">
        <v>28154</v>
      </c>
      <c r="B4854" t="s">
        <v>7365</v>
      </c>
      <c r="C4854" t="s">
        <v>2868</v>
      </c>
      <c r="D4854" t="s">
        <v>7366</v>
      </c>
      <c r="E4854">
        <v>240</v>
      </c>
      <c r="F4854" t="s">
        <v>14</v>
      </c>
      <c r="G4854">
        <v>1.5</v>
      </c>
      <c r="H4854">
        <v>3</v>
      </c>
      <c r="I4854">
        <v>1</v>
      </c>
      <c r="J4854" s="1">
        <v>36389</v>
      </c>
      <c r="K4854" t="s">
        <v>28984</v>
      </c>
      <c r="L4854" s="1">
        <f t="shared" si="315"/>
        <v>36389</v>
      </c>
      <c r="M4854">
        <f t="shared" si="318"/>
        <v>40</v>
      </c>
      <c r="N4854" t="s">
        <v>28974</v>
      </c>
      <c r="O4854">
        <v>12.5</v>
      </c>
      <c r="P4854" s="9">
        <f t="shared" si="316"/>
        <v>20</v>
      </c>
      <c r="Q4854" s="10"/>
      <c r="R4854" s="9"/>
      <c r="S4854" s="5"/>
      <c r="T4854" s="9"/>
    </row>
    <row r="4855" spans="1:20" hidden="1" outlineLevel="2" x14ac:dyDescent="0.25">
      <c r="A4855" t="s">
        <v>28154</v>
      </c>
      <c r="B4855" t="s">
        <v>7421</v>
      </c>
      <c r="C4855" t="s">
        <v>2868</v>
      </c>
      <c r="D4855" t="s">
        <v>7422</v>
      </c>
      <c r="E4855">
        <v>240</v>
      </c>
      <c r="F4855" t="s">
        <v>14</v>
      </c>
      <c r="G4855">
        <v>1.5</v>
      </c>
      <c r="H4855">
        <v>3</v>
      </c>
      <c r="I4855">
        <v>1</v>
      </c>
      <c r="J4855" s="1">
        <v>36389</v>
      </c>
      <c r="K4855" t="s">
        <v>28984</v>
      </c>
      <c r="L4855" s="1">
        <f t="shared" si="315"/>
        <v>36389</v>
      </c>
      <c r="M4855">
        <f t="shared" si="318"/>
        <v>40</v>
      </c>
      <c r="N4855" t="s">
        <v>28974</v>
      </c>
      <c r="O4855">
        <v>12.5</v>
      </c>
      <c r="P4855" s="9">
        <f t="shared" si="316"/>
        <v>20</v>
      </c>
      <c r="Q4855" s="10"/>
      <c r="R4855" s="9"/>
      <c r="S4855" s="5"/>
      <c r="T4855" s="9"/>
    </row>
    <row r="4856" spans="1:20" hidden="1" outlineLevel="2" x14ac:dyDescent="0.25">
      <c r="A4856" t="s">
        <v>28154</v>
      </c>
      <c r="B4856" t="s">
        <v>7423</v>
      </c>
      <c r="C4856" t="s">
        <v>2868</v>
      </c>
      <c r="D4856" t="s">
        <v>7424</v>
      </c>
      <c r="E4856">
        <v>240</v>
      </c>
      <c r="F4856" t="s">
        <v>14</v>
      </c>
      <c r="G4856">
        <v>1.5</v>
      </c>
      <c r="H4856">
        <v>3</v>
      </c>
      <c r="I4856">
        <v>1</v>
      </c>
      <c r="J4856" s="1">
        <v>36389</v>
      </c>
      <c r="K4856" t="s">
        <v>28984</v>
      </c>
      <c r="L4856" s="1">
        <f t="shared" si="315"/>
        <v>36389</v>
      </c>
      <c r="M4856">
        <f t="shared" si="318"/>
        <v>40</v>
      </c>
      <c r="N4856" t="s">
        <v>28974</v>
      </c>
      <c r="O4856">
        <v>12.5</v>
      </c>
      <c r="P4856" s="9">
        <f t="shared" si="316"/>
        <v>20</v>
      </c>
      <c r="Q4856" s="10"/>
      <c r="R4856" s="9"/>
      <c r="S4856" s="5"/>
      <c r="T4856" s="9"/>
    </row>
    <row r="4857" spans="1:20" hidden="1" outlineLevel="2" x14ac:dyDescent="0.25">
      <c r="A4857" t="s">
        <v>28154</v>
      </c>
      <c r="B4857" t="s">
        <v>7425</v>
      </c>
      <c r="C4857" t="s">
        <v>2868</v>
      </c>
      <c r="D4857" t="s">
        <v>7426</v>
      </c>
      <c r="E4857">
        <v>240</v>
      </c>
      <c r="F4857" t="s">
        <v>14</v>
      </c>
      <c r="G4857">
        <v>1.5</v>
      </c>
      <c r="H4857">
        <v>3</v>
      </c>
      <c r="I4857">
        <v>1</v>
      </c>
      <c r="J4857" s="1">
        <v>36389</v>
      </c>
      <c r="K4857" t="s">
        <v>28984</v>
      </c>
      <c r="L4857" s="1">
        <f t="shared" si="315"/>
        <v>36389</v>
      </c>
      <c r="M4857">
        <f t="shared" si="318"/>
        <v>40</v>
      </c>
      <c r="N4857" t="s">
        <v>28974</v>
      </c>
      <c r="O4857">
        <v>12.5</v>
      </c>
      <c r="P4857" s="9">
        <f t="shared" si="316"/>
        <v>20</v>
      </c>
      <c r="Q4857" s="10"/>
      <c r="R4857" s="9"/>
      <c r="S4857" s="5"/>
      <c r="T4857" s="9"/>
    </row>
    <row r="4858" spans="1:20" hidden="1" outlineLevel="2" x14ac:dyDescent="0.25">
      <c r="A4858" t="s">
        <v>28154</v>
      </c>
      <c r="B4858" t="s">
        <v>7427</v>
      </c>
      <c r="C4858" t="s">
        <v>2868</v>
      </c>
      <c r="D4858" t="s">
        <v>7428</v>
      </c>
      <c r="E4858">
        <v>240</v>
      </c>
      <c r="F4858" t="s">
        <v>14</v>
      </c>
      <c r="G4858">
        <v>1.5</v>
      </c>
      <c r="H4858">
        <v>3</v>
      </c>
      <c r="I4858">
        <v>1</v>
      </c>
      <c r="J4858" s="1">
        <v>36389</v>
      </c>
      <c r="K4858" t="s">
        <v>28984</v>
      </c>
      <c r="L4858" s="1">
        <f t="shared" si="315"/>
        <v>36389</v>
      </c>
      <c r="M4858">
        <f t="shared" si="318"/>
        <v>40</v>
      </c>
      <c r="N4858" t="s">
        <v>28974</v>
      </c>
      <c r="O4858">
        <v>12.5</v>
      </c>
      <c r="P4858" s="9">
        <f t="shared" si="316"/>
        <v>20</v>
      </c>
      <c r="Q4858" s="10"/>
      <c r="R4858" s="9"/>
      <c r="S4858" s="5"/>
      <c r="T4858" s="9"/>
    </row>
    <row r="4859" spans="1:20" hidden="1" outlineLevel="2" x14ac:dyDescent="0.25">
      <c r="A4859" t="s">
        <v>28154</v>
      </c>
      <c r="B4859" t="s">
        <v>7437</v>
      </c>
      <c r="C4859" t="s">
        <v>2868</v>
      </c>
      <c r="D4859" t="s">
        <v>7438</v>
      </c>
      <c r="E4859">
        <v>240</v>
      </c>
      <c r="F4859" t="s">
        <v>14</v>
      </c>
      <c r="G4859">
        <v>1.5</v>
      </c>
      <c r="H4859">
        <v>3</v>
      </c>
      <c r="I4859">
        <v>1</v>
      </c>
      <c r="J4859" s="1">
        <v>36389</v>
      </c>
      <c r="K4859" t="s">
        <v>28984</v>
      </c>
      <c r="L4859" s="1">
        <f t="shared" si="315"/>
        <v>36389</v>
      </c>
      <c r="M4859">
        <f t="shared" si="318"/>
        <v>40</v>
      </c>
      <c r="N4859" t="s">
        <v>28974</v>
      </c>
      <c r="O4859">
        <v>12.5</v>
      </c>
      <c r="P4859" s="9">
        <f t="shared" si="316"/>
        <v>20</v>
      </c>
      <c r="Q4859" s="10"/>
      <c r="R4859" s="9"/>
      <c r="S4859" s="5"/>
      <c r="T4859" s="9"/>
    </row>
    <row r="4860" spans="1:20" hidden="1" outlineLevel="2" x14ac:dyDescent="0.25">
      <c r="A4860" t="s">
        <v>28154</v>
      </c>
      <c r="B4860" t="s">
        <v>7439</v>
      </c>
      <c r="C4860" t="s">
        <v>2868</v>
      </c>
      <c r="D4860" t="s">
        <v>7440</v>
      </c>
      <c r="E4860">
        <v>240</v>
      </c>
      <c r="F4860" t="s">
        <v>14</v>
      </c>
      <c r="G4860">
        <v>1.5</v>
      </c>
      <c r="H4860">
        <v>3</v>
      </c>
      <c r="I4860">
        <v>1</v>
      </c>
      <c r="J4860" s="1">
        <v>36389</v>
      </c>
      <c r="K4860" t="s">
        <v>28984</v>
      </c>
      <c r="L4860" s="1">
        <f t="shared" si="315"/>
        <v>36389</v>
      </c>
      <c r="M4860">
        <f t="shared" si="318"/>
        <v>40</v>
      </c>
      <c r="N4860" t="s">
        <v>28974</v>
      </c>
      <c r="O4860">
        <v>12.5</v>
      </c>
      <c r="P4860" s="9">
        <f t="shared" si="316"/>
        <v>20</v>
      </c>
      <c r="Q4860" s="10"/>
      <c r="R4860" s="9"/>
      <c r="S4860" s="5"/>
      <c r="T4860" s="9"/>
    </row>
    <row r="4861" spans="1:20" hidden="1" outlineLevel="2" x14ac:dyDescent="0.25">
      <c r="A4861" t="s">
        <v>28154</v>
      </c>
      <c r="B4861" t="s">
        <v>7441</v>
      </c>
      <c r="C4861" t="s">
        <v>2868</v>
      </c>
      <c r="D4861" t="s">
        <v>7442</v>
      </c>
      <c r="E4861">
        <v>240</v>
      </c>
      <c r="F4861" t="s">
        <v>14</v>
      </c>
      <c r="G4861">
        <v>1.5</v>
      </c>
      <c r="H4861">
        <v>3</v>
      </c>
      <c r="I4861">
        <v>1</v>
      </c>
      <c r="J4861" s="1">
        <v>36389</v>
      </c>
      <c r="K4861" t="s">
        <v>28984</v>
      </c>
      <c r="L4861" s="1">
        <f t="shared" si="315"/>
        <v>36389</v>
      </c>
      <c r="M4861">
        <f t="shared" si="318"/>
        <v>40</v>
      </c>
      <c r="N4861" t="s">
        <v>28974</v>
      </c>
      <c r="O4861">
        <v>12.5</v>
      </c>
      <c r="P4861" s="9">
        <f t="shared" si="316"/>
        <v>20</v>
      </c>
      <c r="Q4861" s="10"/>
      <c r="R4861" s="9"/>
      <c r="S4861" s="5"/>
      <c r="T4861" s="9"/>
    </row>
    <row r="4862" spans="1:20" hidden="1" outlineLevel="2" x14ac:dyDescent="0.25">
      <c r="A4862" t="s">
        <v>28154</v>
      </c>
      <c r="B4862" t="s">
        <v>7443</v>
      </c>
      <c r="C4862" t="s">
        <v>2868</v>
      </c>
      <c r="D4862" t="s">
        <v>7444</v>
      </c>
      <c r="E4862">
        <v>240</v>
      </c>
      <c r="F4862" t="s">
        <v>14</v>
      </c>
      <c r="G4862">
        <v>1.5</v>
      </c>
      <c r="H4862">
        <v>3</v>
      </c>
      <c r="I4862">
        <v>1</v>
      </c>
      <c r="J4862" s="1">
        <v>36389</v>
      </c>
      <c r="K4862" t="s">
        <v>28984</v>
      </c>
      <c r="L4862" s="1">
        <f t="shared" si="315"/>
        <v>36389</v>
      </c>
      <c r="M4862">
        <f t="shared" si="318"/>
        <v>40</v>
      </c>
      <c r="N4862" t="s">
        <v>28974</v>
      </c>
      <c r="O4862">
        <v>12.5</v>
      </c>
      <c r="P4862" s="9">
        <f t="shared" si="316"/>
        <v>20</v>
      </c>
      <c r="Q4862" s="10"/>
      <c r="R4862" s="9"/>
      <c r="S4862" s="5"/>
      <c r="T4862" s="9"/>
    </row>
    <row r="4863" spans="1:20" hidden="1" outlineLevel="2" x14ac:dyDescent="0.25">
      <c r="A4863" t="s">
        <v>28154</v>
      </c>
      <c r="B4863" t="s">
        <v>7457</v>
      </c>
      <c r="C4863" t="s">
        <v>2868</v>
      </c>
      <c r="D4863" t="s">
        <v>7458</v>
      </c>
      <c r="E4863">
        <v>240</v>
      </c>
      <c r="F4863" t="s">
        <v>14</v>
      </c>
      <c r="G4863">
        <v>1.5</v>
      </c>
      <c r="H4863">
        <v>3</v>
      </c>
      <c r="I4863">
        <v>1</v>
      </c>
      <c r="J4863" s="1">
        <v>36389</v>
      </c>
      <c r="K4863" t="s">
        <v>28984</v>
      </c>
      <c r="L4863" s="1">
        <f t="shared" ref="L4863:L4926" si="319">J4863</f>
        <v>36389</v>
      </c>
      <c r="M4863">
        <f t="shared" si="318"/>
        <v>40</v>
      </c>
      <c r="N4863" t="s">
        <v>28974</v>
      </c>
      <c r="O4863">
        <v>12.5</v>
      </c>
      <c r="P4863" s="9">
        <f t="shared" si="316"/>
        <v>20</v>
      </c>
      <c r="Q4863" s="10"/>
      <c r="R4863" s="9"/>
      <c r="S4863" s="5"/>
      <c r="T4863" s="9"/>
    </row>
    <row r="4864" spans="1:20" hidden="1" outlineLevel="2" x14ac:dyDescent="0.25">
      <c r="A4864" t="s">
        <v>28154</v>
      </c>
      <c r="B4864" t="s">
        <v>7469</v>
      </c>
      <c r="C4864" t="s">
        <v>2868</v>
      </c>
      <c r="D4864" t="s">
        <v>7470</v>
      </c>
      <c r="E4864">
        <v>240</v>
      </c>
      <c r="F4864" t="s">
        <v>14</v>
      </c>
      <c r="G4864">
        <v>1.5</v>
      </c>
      <c r="H4864">
        <v>3</v>
      </c>
      <c r="I4864">
        <v>1</v>
      </c>
      <c r="J4864" s="1">
        <v>36389</v>
      </c>
      <c r="K4864" t="s">
        <v>28984</v>
      </c>
      <c r="L4864" s="1">
        <f t="shared" si="319"/>
        <v>36389</v>
      </c>
      <c r="M4864">
        <f t="shared" si="318"/>
        <v>40</v>
      </c>
      <c r="N4864" t="s">
        <v>28974</v>
      </c>
      <c r="O4864">
        <v>12.5</v>
      </c>
      <c r="P4864" s="9">
        <f t="shared" si="316"/>
        <v>20</v>
      </c>
      <c r="Q4864" s="10"/>
      <c r="R4864" s="9"/>
      <c r="S4864" s="5"/>
      <c r="T4864" s="9"/>
    </row>
    <row r="4865" spans="1:20" hidden="1" outlineLevel="2" x14ac:dyDescent="0.25">
      <c r="A4865" t="s">
        <v>28154</v>
      </c>
      <c r="B4865" t="s">
        <v>7471</v>
      </c>
      <c r="C4865" t="s">
        <v>2868</v>
      </c>
      <c r="D4865" t="s">
        <v>7472</v>
      </c>
      <c r="E4865">
        <v>240</v>
      </c>
      <c r="F4865" t="s">
        <v>14</v>
      </c>
      <c r="G4865">
        <v>1.5</v>
      </c>
      <c r="H4865">
        <v>3</v>
      </c>
      <c r="I4865">
        <v>1</v>
      </c>
      <c r="J4865" s="1">
        <v>36389</v>
      </c>
      <c r="K4865" t="s">
        <v>28984</v>
      </c>
      <c r="L4865" s="1">
        <f t="shared" si="319"/>
        <v>36389</v>
      </c>
      <c r="M4865">
        <f t="shared" si="318"/>
        <v>40</v>
      </c>
      <c r="N4865" t="s">
        <v>28974</v>
      </c>
      <c r="O4865">
        <v>12.5</v>
      </c>
      <c r="P4865" s="9">
        <f t="shared" ref="P4865:P4928" si="320">M4865/25*O4865</f>
        <v>20</v>
      </c>
      <c r="Q4865" s="10"/>
      <c r="R4865" s="9"/>
      <c r="S4865" s="5"/>
      <c r="T4865" s="9"/>
    </row>
    <row r="4866" spans="1:20" hidden="1" outlineLevel="2" x14ac:dyDescent="0.25">
      <c r="A4866" t="s">
        <v>28154</v>
      </c>
      <c r="B4866" t="s">
        <v>7473</v>
      </c>
      <c r="C4866" t="s">
        <v>2868</v>
      </c>
      <c r="D4866" t="s">
        <v>7474</v>
      </c>
      <c r="E4866">
        <v>240</v>
      </c>
      <c r="F4866" t="s">
        <v>14</v>
      </c>
      <c r="G4866">
        <v>1.5</v>
      </c>
      <c r="H4866">
        <v>3</v>
      </c>
      <c r="I4866">
        <v>1</v>
      </c>
      <c r="J4866" s="1">
        <v>36389</v>
      </c>
      <c r="K4866" t="s">
        <v>28984</v>
      </c>
      <c r="L4866" s="1">
        <f t="shared" si="319"/>
        <v>36389</v>
      </c>
      <c r="M4866">
        <f t="shared" si="318"/>
        <v>40</v>
      </c>
      <c r="N4866" t="s">
        <v>28974</v>
      </c>
      <c r="O4866">
        <v>12.5</v>
      </c>
      <c r="P4866" s="9">
        <f t="shared" si="320"/>
        <v>20</v>
      </c>
      <c r="Q4866" s="10"/>
      <c r="R4866" s="9"/>
      <c r="S4866" s="5"/>
      <c r="T4866" s="9"/>
    </row>
    <row r="4867" spans="1:20" hidden="1" outlineLevel="2" x14ac:dyDescent="0.25">
      <c r="A4867" t="s">
        <v>28154</v>
      </c>
      <c r="B4867" t="s">
        <v>7499</v>
      </c>
      <c r="C4867" t="s">
        <v>2861</v>
      </c>
      <c r="D4867" t="s">
        <v>7500</v>
      </c>
      <c r="E4867">
        <v>240</v>
      </c>
      <c r="F4867" t="s">
        <v>14</v>
      </c>
      <c r="G4867">
        <v>1.5</v>
      </c>
      <c r="H4867">
        <v>3</v>
      </c>
      <c r="I4867">
        <v>1</v>
      </c>
      <c r="J4867" s="1">
        <v>36389</v>
      </c>
      <c r="K4867" t="s">
        <v>28984</v>
      </c>
      <c r="L4867" s="1">
        <f t="shared" si="319"/>
        <v>36389</v>
      </c>
      <c r="M4867">
        <f t="shared" si="318"/>
        <v>40</v>
      </c>
      <c r="N4867" t="s">
        <v>28974</v>
      </c>
      <c r="O4867">
        <v>12.5</v>
      </c>
      <c r="P4867" s="9">
        <f t="shared" si="320"/>
        <v>20</v>
      </c>
      <c r="Q4867" s="10"/>
      <c r="R4867" s="9"/>
      <c r="S4867" s="5"/>
      <c r="T4867" s="9"/>
    </row>
    <row r="4868" spans="1:20" hidden="1" outlineLevel="2" x14ac:dyDescent="0.25">
      <c r="A4868" t="s">
        <v>28154</v>
      </c>
      <c r="B4868" t="s">
        <v>7361</v>
      </c>
      <c r="C4868" t="s">
        <v>2868</v>
      </c>
      <c r="D4868" t="s">
        <v>7362</v>
      </c>
      <c r="E4868">
        <v>240</v>
      </c>
      <c r="F4868" t="s">
        <v>14</v>
      </c>
      <c r="G4868">
        <v>1.5</v>
      </c>
      <c r="H4868">
        <v>3</v>
      </c>
      <c r="I4868">
        <v>1</v>
      </c>
      <c r="J4868" s="1">
        <v>36390</v>
      </c>
      <c r="K4868" t="s">
        <v>28984</v>
      </c>
      <c r="L4868" s="1">
        <f t="shared" si="319"/>
        <v>36390</v>
      </c>
      <c r="M4868">
        <f t="shared" si="318"/>
        <v>40</v>
      </c>
      <c r="N4868" t="s">
        <v>28974</v>
      </c>
      <c r="O4868">
        <v>12.5</v>
      </c>
      <c r="P4868" s="9">
        <f t="shared" si="320"/>
        <v>20</v>
      </c>
      <c r="Q4868" s="10"/>
      <c r="R4868" s="9"/>
      <c r="S4868" s="5"/>
      <c r="T4868" s="9"/>
    </row>
    <row r="4869" spans="1:20" hidden="1" outlineLevel="2" x14ac:dyDescent="0.25">
      <c r="A4869" t="s">
        <v>28154</v>
      </c>
      <c r="B4869" t="s">
        <v>7367</v>
      </c>
      <c r="C4869" t="s">
        <v>2868</v>
      </c>
      <c r="D4869" t="s">
        <v>7368</v>
      </c>
      <c r="E4869">
        <v>240</v>
      </c>
      <c r="F4869" t="s">
        <v>14</v>
      </c>
      <c r="G4869">
        <v>1.5</v>
      </c>
      <c r="H4869">
        <v>3</v>
      </c>
      <c r="I4869">
        <v>1</v>
      </c>
      <c r="J4869" s="1">
        <v>36390</v>
      </c>
      <c r="K4869" t="s">
        <v>28984</v>
      </c>
      <c r="L4869" s="1">
        <f t="shared" si="319"/>
        <v>36390</v>
      </c>
      <c r="M4869">
        <f t="shared" si="318"/>
        <v>40</v>
      </c>
      <c r="N4869" t="s">
        <v>28974</v>
      </c>
      <c r="O4869">
        <v>12.5</v>
      </c>
      <c r="P4869" s="9">
        <f t="shared" si="320"/>
        <v>20</v>
      </c>
      <c r="Q4869" s="10"/>
      <c r="R4869" s="9"/>
      <c r="S4869" s="5"/>
      <c r="T4869" s="9"/>
    </row>
    <row r="4870" spans="1:20" hidden="1" outlineLevel="2" x14ac:dyDescent="0.25">
      <c r="A4870" t="s">
        <v>28154</v>
      </c>
      <c r="B4870" t="s">
        <v>7377</v>
      </c>
      <c r="C4870" t="s">
        <v>2868</v>
      </c>
      <c r="D4870" t="s">
        <v>7378</v>
      </c>
      <c r="E4870">
        <v>240</v>
      </c>
      <c r="F4870" t="s">
        <v>14</v>
      </c>
      <c r="G4870">
        <v>1.5</v>
      </c>
      <c r="H4870">
        <v>3</v>
      </c>
      <c r="I4870">
        <v>1</v>
      </c>
      <c r="J4870" s="1">
        <v>36391</v>
      </c>
      <c r="K4870" t="s">
        <v>28984</v>
      </c>
      <c r="L4870" s="1">
        <f t="shared" si="319"/>
        <v>36391</v>
      </c>
      <c r="M4870">
        <f t="shared" si="318"/>
        <v>40</v>
      </c>
      <c r="N4870" t="s">
        <v>28974</v>
      </c>
      <c r="O4870">
        <v>12.5</v>
      </c>
      <c r="P4870" s="9">
        <f t="shared" si="320"/>
        <v>20</v>
      </c>
      <c r="Q4870" s="10"/>
      <c r="R4870" s="9"/>
      <c r="S4870" s="5"/>
      <c r="T4870" s="9"/>
    </row>
    <row r="4871" spans="1:20" hidden="1" outlineLevel="2" x14ac:dyDescent="0.25">
      <c r="A4871" t="s">
        <v>28154</v>
      </c>
      <c r="B4871" t="s">
        <v>7379</v>
      </c>
      <c r="C4871" t="s">
        <v>2868</v>
      </c>
      <c r="D4871" t="s">
        <v>7380</v>
      </c>
      <c r="E4871">
        <v>240</v>
      </c>
      <c r="F4871" t="s">
        <v>14</v>
      </c>
      <c r="G4871">
        <v>1.5</v>
      </c>
      <c r="H4871">
        <v>3</v>
      </c>
      <c r="I4871">
        <v>1</v>
      </c>
      <c r="J4871" s="1">
        <v>36391</v>
      </c>
      <c r="K4871" t="s">
        <v>28984</v>
      </c>
      <c r="L4871" s="1">
        <f t="shared" si="319"/>
        <v>36391</v>
      </c>
      <c r="M4871">
        <f t="shared" si="318"/>
        <v>40</v>
      </c>
      <c r="N4871" t="s">
        <v>28974</v>
      </c>
      <c r="O4871">
        <v>12.5</v>
      </c>
      <c r="P4871" s="9">
        <f t="shared" si="320"/>
        <v>20</v>
      </c>
      <c r="Q4871" s="10"/>
      <c r="R4871" s="9"/>
      <c r="S4871" s="5"/>
      <c r="T4871" s="9"/>
    </row>
    <row r="4872" spans="1:20" hidden="1" outlineLevel="2" x14ac:dyDescent="0.25">
      <c r="A4872" t="s">
        <v>28154</v>
      </c>
      <c r="B4872" t="s">
        <v>7381</v>
      </c>
      <c r="C4872" t="s">
        <v>2868</v>
      </c>
      <c r="D4872" t="s">
        <v>7382</v>
      </c>
      <c r="E4872">
        <v>240</v>
      </c>
      <c r="F4872" t="s">
        <v>14</v>
      </c>
      <c r="G4872">
        <v>1.5</v>
      </c>
      <c r="H4872">
        <v>3</v>
      </c>
      <c r="I4872">
        <v>1</v>
      </c>
      <c r="J4872" s="1">
        <v>36391</v>
      </c>
      <c r="K4872" t="s">
        <v>28984</v>
      </c>
      <c r="L4872" s="1">
        <f t="shared" si="319"/>
        <v>36391</v>
      </c>
      <c r="M4872">
        <f t="shared" si="318"/>
        <v>40</v>
      </c>
      <c r="N4872" t="s">
        <v>28974</v>
      </c>
      <c r="O4872">
        <v>12.5</v>
      </c>
      <c r="P4872" s="9">
        <f t="shared" si="320"/>
        <v>20</v>
      </c>
      <c r="Q4872" s="10"/>
      <c r="R4872" s="9"/>
      <c r="S4872" s="5"/>
      <c r="T4872" s="9"/>
    </row>
    <row r="4873" spans="1:20" hidden="1" outlineLevel="2" x14ac:dyDescent="0.25">
      <c r="A4873" t="s">
        <v>28154</v>
      </c>
      <c r="B4873" t="s">
        <v>7383</v>
      </c>
      <c r="C4873" t="s">
        <v>2868</v>
      </c>
      <c r="D4873" t="s">
        <v>7384</v>
      </c>
      <c r="E4873">
        <v>240</v>
      </c>
      <c r="F4873" t="s">
        <v>14</v>
      </c>
      <c r="G4873">
        <v>1.5</v>
      </c>
      <c r="H4873">
        <v>3</v>
      </c>
      <c r="I4873">
        <v>1</v>
      </c>
      <c r="J4873" s="1">
        <v>36391</v>
      </c>
      <c r="K4873" t="s">
        <v>28984</v>
      </c>
      <c r="L4873" s="1">
        <f t="shared" si="319"/>
        <v>36391</v>
      </c>
      <c r="M4873">
        <f t="shared" si="318"/>
        <v>40</v>
      </c>
      <c r="N4873" t="s">
        <v>28974</v>
      </c>
      <c r="O4873">
        <v>12.5</v>
      </c>
      <c r="P4873" s="9">
        <f t="shared" si="320"/>
        <v>20</v>
      </c>
      <c r="Q4873" s="10"/>
      <c r="R4873" s="9"/>
      <c r="S4873" s="5"/>
      <c r="T4873" s="9"/>
    </row>
    <row r="4874" spans="1:20" hidden="1" outlineLevel="2" x14ac:dyDescent="0.25">
      <c r="A4874" t="s">
        <v>28154</v>
      </c>
      <c r="B4874" t="s">
        <v>5590</v>
      </c>
      <c r="C4874" t="s">
        <v>2868</v>
      </c>
      <c r="D4874" t="s">
        <v>5591</v>
      </c>
      <c r="E4874">
        <v>240</v>
      </c>
      <c r="F4874" t="s">
        <v>14</v>
      </c>
      <c r="G4874">
        <v>1.5</v>
      </c>
      <c r="H4874">
        <v>3</v>
      </c>
      <c r="I4874">
        <v>1</v>
      </c>
      <c r="J4874" s="1">
        <v>36392</v>
      </c>
      <c r="K4874" t="s">
        <v>28984</v>
      </c>
      <c r="L4874" s="1">
        <f t="shared" si="319"/>
        <v>36392</v>
      </c>
      <c r="M4874">
        <f t="shared" si="318"/>
        <v>40</v>
      </c>
      <c r="N4874" t="s">
        <v>28974</v>
      </c>
      <c r="O4874">
        <v>12.5</v>
      </c>
      <c r="P4874" s="9">
        <f t="shared" si="320"/>
        <v>20</v>
      </c>
      <c r="Q4874" s="10"/>
      <c r="R4874" s="9"/>
      <c r="S4874" s="5"/>
      <c r="T4874" s="9"/>
    </row>
    <row r="4875" spans="1:20" hidden="1" outlineLevel="2" x14ac:dyDescent="0.25">
      <c r="A4875" t="s">
        <v>28154</v>
      </c>
      <c r="B4875" t="s">
        <v>7413</v>
      </c>
      <c r="C4875" t="s">
        <v>2868</v>
      </c>
      <c r="D4875" t="s">
        <v>7414</v>
      </c>
      <c r="E4875">
        <v>240</v>
      </c>
      <c r="F4875" t="s">
        <v>14</v>
      </c>
      <c r="G4875">
        <v>1.5</v>
      </c>
      <c r="H4875">
        <v>3</v>
      </c>
      <c r="I4875">
        <v>1</v>
      </c>
      <c r="J4875" s="1">
        <v>36392</v>
      </c>
      <c r="K4875" t="s">
        <v>28984</v>
      </c>
      <c r="L4875" s="1">
        <f t="shared" si="319"/>
        <v>36392</v>
      </c>
      <c r="M4875">
        <f t="shared" si="318"/>
        <v>40</v>
      </c>
      <c r="N4875" t="s">
        <v>28974</v>
      </c>
      <c r="O4875">
        <v>12.5</v>
      </c>
      <c r="P4875" s="9">
        <f t="shared" si="320"/>
        <v>20</v>
      </c>
      <c r="Q4875" s="10"/>
      <c r="R4875" s="9"/>
      <c r="S4875" s="5"/>
      <c r="T4875" s="9"/>
    </row>
    <row r="4876" spans="1:20" hidden="1" outlineLevel="2" x14ac:dyDescent="0.25">
      <c r="A4876" t="s">
        <v>28154</v>
      </c>
      <c r="B4876" t="s">
        <v>7415</v>
      </c>
      <c r="C4876" t="s">
        <v>2868</v>
      </c>
      <c r="D4876" t="s">
        <v>7416</v>
      </c>
      <c r="E4876">
        <v>240</v>
      </c>
      <c r="F4876" t="s">
        <v>14</v>
      </c>
      <c r="G4876">
        <v>1.5</v>
      </c>
      <c r="H4876">
        <v>3</v>
      </c>
      <c r="I4876">
        <v>1</v>
      </c>
      <c r="J4876" s="1">
        <v>36392</v>
      </c>
      <c r="K4876" t="s">
        <v>28984</v>
      </c>
      <c r="L4876" s="1">
        <f t="shared" si="319"/>
        <v>36392</v>
      </c>
      <c r="M4876">
        <f t="shared" si="318"/>
        <v>40</v>
      </c>
      <c r="N4876" t="s">
        <v>28974</v>
      </c>
      <c r="O4876">
        <v>12.5</v>
      </c>
      <c r="P4876" s="9">
        <f t="shared" si="320"/>
        <v>20</v>
      </c>
      <c r="Q4876" s="10"/>
      <c r="R4876" s="9"/>
      <c r="S4876" s="5"/>
      <c r="T4876" s="9"/>
    </row>
    <row r="4877" spans="1:20" hidden="1" outlineLevel="2" x14ac:dyDescent="0.25">
      <c r="A4877" t="s">
        <v>28154</v>
      </c>
      <c r="B4877" t="s">
        <v>7417</v>
      </c>
      <c r="C4877" t="s">
        <v>2868</v>
      </c>
      <c r="D4877" t="s">
        <v>7418</v>
      </c>
      <c r="E4877">
        <v>240</v>
      </c>
      <c r="F4877" t="s">
        <v>14</v>
      </c>
      <c r="G4877">
        <v>1.5</v>
      </c>
      <c r="H4877">
        <v>3</v>
      </c>
      <c r="I4877">
        <v>1</v>
      </c>
      <c r="J4877" s="1">
        <v>36392</v>
      </c>
      <c r="K4877" t="s">
        <v>28984</v>
      </c>
      <c r="L4877" s="1">
        <f t="shared" si="319"/>
        <v>36392</v>
      </c>
      <c r="M4877">
        <f t="shared" si="318"/>
        <v>40</v>
      </c>
      <c r="N4877" t="s">
        <v>28974</v>
      </c>
      <c r="O4877">
        <v>12.5</v>
      </c>
      <c r="P4877" s="9">
        <f t="shared" si="320"/>
        <v>20</v>
      </c>
      <c r="Q4877" s="10"/>
      <c r="R4877" s="9"/>
      <c r="S4877" s="5"/>
      <c r="T4877" s="9"/>
    </row>
    <row r="4878" spans="1:20" hidden="1" outlineLevel="2" x14ac:dyDescent="0.25">
      <c r="A4878" t="s">
        <v>28154</v>
      </c>
      <c r="B4878" t="s">
        <v>7419</v>
      </c>
      <c r="C4878" t="s">
        <v>2868</v>
      </c>
      <c r="D4878" t="s">
        <v>7420</v>
      </c>
      <c r="E4878">
        <v>240</v>
      </c>
      <c r="F4878" t="s">
        <v>14</v>
      </c>
      <c r="G4878">
        <v>1.5</v>
      </c>
      <c r="H4878">
        <v>3</v>
      </c>
      <c r="I4878">
        <v>1</v>
      </c>
      <c r="J4878" s="1">
        <v>36392</v>
      </c>
      <c r="K4878" t="s">
        <v>28984</v>
      </c>
      <c r="L4878" s="1">
        <f t="shared" si="319"/>
        <v>36392</v>
      </c>
      <c r="M4878">
        <f t="shared" si="318"/>
        <v>40</v>
      </c>
      <c r="N4878" t="s">
        <v>28974</v>
      </c>
      <c r="O4878">
        <v>12.5</v>
      </c>
      <c r="P4878" s="9">
        <f t="shared" si="320"/>
        <v>20</v>
      </c>
      <c r="Q4878" s="10"/>
      <c r="R4878" s="9"/>
      <c r="S4878" s="5"/>
      <c r="T4878" s="9"/>
    </row>
    <row r="4879" spans="1:20" hidden="1" outlineLevel="2" x14ac:dyDescent="0.25">
      <c r="A4879" t="s">
        <v>28154</v>
      </c>
      <c r="B4879" t="s">
        <v>7187</v>
      </c>
      <c r="C4879" t="s">
        <v>1423</v>
      </c>
      <c r="D4879" t="s">
        <v>7188</v>
      </c>
      <c r="E4879">
        <v>240</v>
      </c>
      <c r="F4879" t="s">
        <v>14</v>
      </c>
      <c r="G4879">
        <v>1.5</v>
      </c>
      <c r="H4879">
        <v>3</v>
      </c>
      <c r="I4879">
        <v>1</v>
      </c>
      <c r="J4879" s="1">
        <v>36395</v>
      </c>
      <c r="K4879" t="s">
        <v>28984</v>
      </c>
      <c r="L4879" s="1">
        <f t="shared" si="319"/>
        <v>36395</v>
      </c>
      <c r="M4879">
        <f t="shared" si="318"/>
        <v>40</v>
      </c>
      <c r="N4879" t="s">
        <v>28974</v>
      </c>
      <c r="O4879">
        <v>12.5</v>
      </c>
      <c r="P4879" s="9">
        <f t="shared" si="320"/>
        <v>20</v>
      </c>
      <c r="Q4879" s="10"/>
      <c r="R4879" s="9"/>
      <c r="S4879" s="5"/>
      <c r="T4879" s="9"/>
    </row>
    <row r="4880" spans="1:20" hidden="1" outlineLevel="2" x14ac:dyDescent="0.25">
      <c r="A4880" t="s">
        <v>28154</v>
      </c>
      <c r="B4880" t="s">
        <v>7195</v>
      </c>
      <c r="C4880" t="s">
        <v>1423</v>
      </c>
      <c r="D4880" t="s">
        <v>7196</v>
      </c>
      <c r="E4880">
        <v>240</v>
      </c>
      <c r="F4880" t="s">
        <v>14</v>
      </c>
      <c r="G4880">
        <v>1.5</v>
      </c>
      <c r="H4880">
        <v>3</v>
      </c>
      <c r="I4880">
        <v>1</v>
      </c>
      <c r="J4880" s="1">
        <v>36395</v>
      </c>
      <c r="K4880" t="s">
        <v>28984</v>
      </c>
      <c r="L4880" s="1">
        <f t="shared" si="319"/>
        <v>36395</v>
      </c>
      <c r="M4880">
        <f t="shared" si="318"/>
        <v>40</v>
      </c>
      <c r="N4880" t="s">
        <v>28974</v>
      </c>
      <c r="O4880">
        <v>12.5</v>
      </c>
      <c r="P4880" s="9">
        <f t="shared" si="320"/>
        <v>20</v>
      </c>
      <c r="Q4880" s="10"/>
      <c r="R4880" s="9"/>
      <c r="S4880" s="5"/>
      <c r="T4880" s="9"/>
    </row>
    <row r="4881" spans="1:20" hidden="1" outlineLevel="2" x14ac:dyDescent="0.25">
      <c r="A4881" t="s">
        <v>28154</v>
      </c>
      <c r="B4881" t="s">
        <v>7453</v>
      </c>
      <c r="C4881" t="s">
        <v>2868</v>
      </c>
      <c r="D4881" t="s">
        <v>7454</v>
      </c>
      <c r="E4881">
        <v>240</v>
      </c>
      <c r="F4881" t="s">
        <v>14</v>
      </c>
      <c r="G4881">
        <v>1.5</v>
      </c>
      <c r="H4881">
        <v>3</v>
      </c>
      <c r="I4881">
        <v>1</v>
      </c>
      <c r="J4881" s="1">
        <v>36395</v>
      </c>
      <c r="K4881" t="s">
        <v>28984</v>
      </c>
      <c r="L4881" s="1">
        <f t="shared" si="319"/>
        <v>36395</v>
      </c>
      <c r="M4881">
        <f t="shared" si="318"/>
        <v>40</v>
      </c>
      <c r="N4881" t="s">
        <v>28974</v>
      </c>
      <c r="O4881">
        <v>12.5</v>
      </c>
      <c r="P4881" s="9">
        <f t="shared" si="320"/>
        <v>20</v>
      </c>
      <c r="Q4881" s="10"/>
      <c r="R4881" s="9"/>
      <c r="S4881" s="5"/>
      <c r="T4881" s="9"/>
    </row>
    <row r="4882" spans="1:20" hidden="1" outlineLevel="2" x14ac:dyDescent="0.25">
      <c r="A4882" t="s">
        <v>28154</v>
      </c>
      <c r="B4882" t="s">
        <v>7305</v>
      </c>
      <c r="C4882" t="s">
        <v>2868</v>
      </c>
      <c r="D4882" t="s">
        <v>7306</v>
      </c>
      <c r="E4882">
        <v>240</v>
      </c>
      <c r="F4882" t="s">
        <v>14</v>
      </c>
      <c r="G4882">
        <v>1.5</v>
      </c>
      <c r="H4882">
        <v>3</v>
      </c>
      <c r="I4882">
        <v>1</v>
      </c>
      <c r="J4882" s="1">
        <v>36396</v>
      </c>
      <c r="K4882" t="s">
        <v>28984</v>
      </c>
      <c r="L4882" s="1">
        <f t="shared" si="319"/>
        <v>36396</v>
      </c>
      <c r="M4882">
        <f t="shared" si="318"/>
        <v>40</v>
      </c>
      <c r="N4882" t="s">
        <v>28974</v>
      </c>
      <c r="O4882">
        <v>12.5</v>
      </c>
      <c r="P4882" s="9">
        <f t="shared" si="320"/>
        <v>20</v>
      </c>
      <c r="Q4882" s="10"/>
      <c r="R4882" s="9"/>
      <c r="S4882" s="5"/>
      <c r="T4882" s="9"/>
    </row>
    <row r="4883" spans="1:20" hidden="1" outlineLevel="2" x14ac:dyDescent="0.25">
      <c r="A4883" t="s">
        <v>28154</v>
      </c>
      <c r="B4883" t="s">
        <v>7311</v>
      </c>
      <c r="C4883" t="s">
        <v>2868</v>
      </c>
      <c r="D4883" t="s">
        <v>7312</v>
      </c>
      <c r="E4883">
        <v>240</v>
      </c>
      <c r="F4883" t="s">
        <v>14</v>
      </c>
      <c r="G4883">
        <v>1.5</v>
      </c>
      <c r="H4883">
        <v>3</v>
      </c>
      <c r="I4883">
        <v>1</v>
      </c>
      <c r="J4883" s="1">
        <v>36396</v>
      </c>
      <c r="K4883" t="s">
        <v>28984</v>
      </c>
      <c r="L4883" s="1">
        <f t="shared" si="319"/>
        <v>36396</v>
      </c>
      <c r="M4883">
        <f t="shared" si="318"/>
        <v>40</v>
      </c>
      <c r="N4883" t="s">
        <v>28974</v>
      </c>
      <c r="O4883">
        <v>12.5</v>
      </c>
      <c r="P4883" s="9">
        <f t="shared" si="320"/>
        <v>20</v>
      </c>
      <c r="Q4883" s="10"/>
      <c r="R4883" s="9"/>
      <c r="S4883" s="5"/>
      <c r="T4883" s="9"/>
    </row>
    <row r="4884" spans="1:20" hidden="1" outlineLevel="2" x14ac:dyDescent="0.25">
      <c r="A4884" t="s">
        <v>28154</v>
      </c>
      <c r="B4884" t="s">
        <v>7399</v>
      </c>
      <c r="C4884" t="s">
        <v>2868</v>
      </c>
      <c r="D4884" t="s">
        <v>7400</v>
      </c>
      <c r="E4884">
        <v>240</v>
      </c>
      <c r="F4884" t="s">
        <v>14</v>
      </c>
      <c r="G4884">
        <v>1.5</v>
      </c>
      <c r="H4884">
        <v>3</v>
      </c>
      <c r="I4884">
        <v>1</v>
      </c>
      <c r="J4884" s="1">
        <v>36396</v>
      </c>
      <c r="K4884" t="s">
        <v>28984</v>
      </c>
      <c r="L4884" s="1">
        <f t="shared" si="319"/>
        <v>36396</v>
      </c>
      <c r="M4884">
        <f t="shared" si="318"/>
        <v>40</v>
      </c>
      <c r="N4884" t="s">
        <v>28974</v>
      </c>
      <c r="O4884">
        <v>12.5</v>
      </c>
      <c r="P4884" s="9">
        <f t="shared" si="320"/>
        <v>20</v>
      </c>
      <c r="Q4884" s="10"/>
      <c r="R4884" s="9"/>
      <c r="S4884" s="5"/>
      <c r="T4884" s="9"/>
    </row>
    <row r="4885" spans="1:20" hidden="1" outlineLevel="2" x14ac:dyDescent="0.25">
      <c r="A4885" t="s">
        <v>28154</v>
      </c>
      <c r="B4885" t="s">
        <v>7501</v>
      </c>
      <c r="C4885" t="s">
        <v>2861</v>
      </c>
      <c r="D4885" t="s">
        <v>7502</v>
      </c>
      <c r="E4885">
        <v>240</v>
      </c>
      <c r="F4885" t="s">
        <v>14</v>
      </c>
      <c r="G4885">
        <v>1.5</v>
      </c>
      <c r="H4885">
        <v>3</v>
      </c>
      <c r="I4885">
        <v>1</v>
      </c>
      <c r="J4885" s="1">
        <v>36396</v>
      </c>
      <c r="K4885" t="s">
        <v>28984</v>
      </c>
      <c r="L4885" s="1">
        <f t="shared" si="319"/>
        <v>36396</v>
      </c>
      <c r="M4885">
        <f t="shared" si="318"/>
        <v>40</v>
      </c>
      <c r="N4885" t="s">
        <v>28974</v>
      </c>
      <c r="O4885">
        <v>12.5</v>
      </c>
      <c r="P4885" s="9">
        <f t="shared" si="320"/>
        <v>20</v>
      </c>
      <c r="Q4885" s="10"/>
      <c r="R4885" s="9"/>
      <c r="S4885" s="5"/>
      <c r="T4885" s="9"/>
    </row>
    <row r="4886" spans="1:20" hidden="1" outlineLevel="2" x14ac:dyDescent="0.25">
      <c r="A4886" t="s">
        <v>28154</v>
      </c>
      <c r="B4886" t="s">
        <v>7401</v>
      </c>
      <c r="C4886" t="s">
        <v>2868</v>
      </c>
      <c r="D4886" t="s">
        <v>7402</v>
      </c>
      <c r="E4886">
        <v>240</v>
      </c>
      <c r="F4886" t="s">
        <v>14</v>
      </c>
      <c r="G4886">
        <v>1.5</v>
      </c>
      <c r="H4886">
        <v>3</v>
      </c>
      <c r="I4886">
        <v>1</v>
      </c>
      <c r="J4886" s="1">
        <v>36397</v>
      </c>
      <c r="K4886" t="s">
        <v>28984</v>
      </c>
      <c r="L4886" s="1">
        <f t="shared" si="319"/>
        <v>36397</v>
      </c>
      <c r="M4886">
        <f t="shared" si="318"/>
        <v>40</v>
      </c>
      <c r="N4886" t="s">
        <v>28974</v>
      </c>
      <c r="O4886">
        <v>12.5</v>
      </c>
      <c r="P4886" s="9">
        <f t="shared" si="320"/>
        <v>20</v>
      </c>
      <c r="Q4886" s="10"/>
      <c r="R4886" s="9"/>
      <c r="S4886" s="5"/>
      <c r="T4886" s="9"/>
    </row>
    <row r="4887" spans="1:20" hidden="1" outlineLevel="2" x14ac:dyDescent="0.25">
      <c r="A4887" t="s">
        <v>28154</v>
      </c>
      <c r="B4887" t="s">
        <v>7403</v>
      </c>
      <c r="C4887" t="s">
        <v>2868</v>
      </c>
      <c r="D4887" t="s">
        <v>7404</v>
      </c>
      <c r="E4887">
        <v>240</v>
      </c>
      <c r="F4887" t="s">
        <v>14</v>
      </c>
      <c r="G4887">
        <v>1.5</v>
      </c>
      <c r="H4887">
        <v>3</v>
      </c>
      <c r="I4887">
        <v>1</v>
      </c>
      <c r="J4887" s="1">
        <v>36397</v>
      </c>
      <c r="K4887" t="s">
        <v>28984</v>
      </c>
      <c r="L4887" s="1">
        <f t="shared" si="319"/>
        <v>36397</v>
      </c>
      <c r="M4887">
        <f t="shared" si="318"/>
        <v>40</v>
      </c>
      <c r="N4887" t="s">
        <v>28974</v>
      </c>
      <c r="O4887">
        <v>12.5</v>
      </c>
      <c r="P4887" s="9">
        <f t="shared" si="320"/>
        <v>20</v>
      </c>
      <c r="Q4887" s="10"/>
      <c r="R4887" s="9"/>
      <c r="S4887" s="5"/>
      <c r="T4887" s="9"/>
    </row>
    <row r="4888" spans="1:20" hidden="1" outlineLevel="2" x14ac:dyDescent="0.25">
      <c r="A4888" t="s">
        <v>28154</v>
      </c>
      <c r="B4888" t="s">
        <v>7405</v>
      </c>
      <c r="C4888" t="s">
        <v>2868</v>
      </c>
      <c r="D4888" t="s">
        <v>7406</v>
      </c>
      <c r="E4888">
        <v>240</v>
      </c>
      <c r="F4888" t="s">
        <v>14</v>
      </c>
      <c r="G4888">
        <v>1.5</v>
      </c>
      <c r="H4888">
        <v>3</v>
      </c>
      <c r="I4888">
        <v>1</v>
      </c>
      <c r="J4888" s="1">
        <v>36397</v>
      </c>
      <c r="K4888" t="s">
        <v>28984</v>
      </c>
      <c r="L4888" s="1">
        <f t="shared" si="319"/>
        <v>36397</v>
      </c>
      <c r="M4888">
        <f t="shared" si="318"/>
        <v>40</v>
      </c>
      <c r="N4888" t="s">
        <v>28974</v>
      </c>
      <c r="O4888">
        <v>12.5</v>
      </c>
      <c r="P4888" s="9">
        <f t="shared" si="320"/>
        <v>20</v>
      </c>
      <c r="Q4888" s="10"/>
      <c r="R4888" s="9"/>
      <c r="S4888" s="5"/>
      <c r="T4888" s="9"/>
    </row>
    <row r="4889" spans="1:20" hidden="1" outlineLevel="2" x14ac:dyDescent="0.25">
      <c r="A4889" t="s">
        <v>28154</v>
      </c>
      <c r="B4889" t="s">
        <v>7431</v>
      </c>
      <c r="C4889" t="s">
        <v>2868</v>
      </c>
      <c r="D4889" t="s">
        <v>7432</v>
      </c>
      <c r="E4889">
        <v>240</v>
      </c>
      <c r="F4889" t="s">
        <v>14</v>
      </c>
      <c r="G4889">
        <v>1.5</v>
      </c>
      <c r="H4889">
        <v>3</v>
      </c>
      <c r="I4889">
        <v>1</v>
      </c>
      <c r="J4889" s="1">
        <v>36397</v>
      </c>
      <c r="K4889" t="s">
        <v>28984</v>
      </c>
      <c r="L4889" s="1">
        <f t="shared" si="319"/>
        <v>36397</v>
      </c>
      <c r="M4889">
        <f t="shared" si="318"/>
        <v>40</v>
      </c>
      <c r="N4889" t="s">
        <v>28974</v>
      </c>
      <c r="O4889">
        <v>12.5</v>
      </c>
      <c r="P4889" s="9">
        <f t="shared" si="320"/>
        <v>20</v>
      </c>
      <c r="Q4889" s="10"/>
      <c r="R4889" s="9"/>
      <c r="S4889" s="5"/>
      <c r="T4889" s="9"/>
    </row>
    <row r="4890" spans="1:20" hidden="1" outlineLevel="2" x14ac:dyDescent="0.25">
      <c r="A4890" t="s">
        <v>28154</v>
      </c>
      <c r="B4890" t="s">
        <v>7433</v>
      </c>
      <c r="C4890" t="s">
        <v>2868</v>
      </c>
      <c r="D4890" t="s">
        <v>7434</v>
      </c>
      <c r="E4890">
        <v>240</v>
      </c>
      <c r="F4890" t="s">
        <v>14</v>
      </c>
      <c r="G4890">
        <v>1.5</v>
      </c>
      <c r="H4890">
        <v>3</v>
      </c>
      <c r="I4890">
        <v>1</v>
      </c>
      <c r="J4890" s="1">
        <v>36397</v>
      </c>
      <c r="K4890" t="s">
        <v>28984</v>
      </c>
      <c r="L4890" s="1">
        <f t="shared" si="319"/>
        <v>36397</v>
      </c>
      <c r="M4890">
        <f t="shared" si="318"/>
        <v>40</v>
      </c>
      <c r="N4890" t="s">
        <v>28974</v>
      </c>
      <c r="O4890">
        <v>12.5</v>
      </c>
      <c r="P4890" s="9">
        <f t="shared" si="320"/>
        <v>20</v>
      </c>
      <c r="Q4890" s="10"/>
      <c r="R4890" s="9"/>
      <c r="S4890" s="5"/>
      <c r="T4890" s="9"/>
    </row>
    <row r="4891" spans="1:20" hidden="1" outlineLevel="2" x14ac:dyDescent="0.25">
      <c r="A4891" t="s">
        <v>28154</v>
      </c>
      <c r="B4891" t="s">
        <v>7435</v>
      </c>
      <c r="C4891" t="s">
        <v>2868</v>
      </c>
      <c r="D4891" t="s">
        <v>7436</v>
      </c>
      <c r="E4891">
        <v>240</v>
      </c>
      <c r="F4891" t="s">
        <v>14</v>
      </c>
      <c r="G4891">
        <v>1.5</v>
      </c>
      <c r="H4891">
        <v>3</v>
      </c>
      <c r="I4891">
        <v>1</v>
      </c>
      <c r="J4891" s="1">
        <v>36397</v>
      </c>
      <c r="K4891" t="s">
        <v>28984</v>
      </c>
      <c r="L4891" s="1">
        <f t="shared" si="319"/>
        <v>36397</v>
      </c>
      <c r="M4891">
        <f t="shared" si="318"/>
        <v>40</v>
      </c>
      <c r="N4891" t="s">
        <v>28974</v>
      </c>
      <c r="O4891">
        <v>12.5</v>
      </c>
      <c r="P4891" s="9">
        <f t="shared" si="320"/>
        <v>20</v>
      </c>
      <c r="Q4891" s="10"/>
      <c r="R4891" s="9"/>
      <c r="S4891" s="5"/>
      <c r="T4891" s="9"/>
    </row>
    <row r="4892" spans="1:20" hidden="1" outlineLevel="2" x14ac:dyDescent="0.25">
      <c r="A4892" t="s">
        <v>28154</v>
      </c>
      <c r="B4892" t="s">
        <v>7503</v>
      </c>
      <c r="C4892" t="s">
        <v>2861</v>
      </c>
      <c r="D4892" t="s">
        <v>7504</v>
      </c>
      <c r="E4892">
        <v>240</v>
      </c>
      <c r="F4892" t="s">
        <v>14</v>
      </c>
      <c r="G4892">
        <v>1.5</v>
      </c>
      <c r="H4892">
        <v>3</v>
      </c>
      <c r="I4892">
        <v>1</v>
      </c>
      <c r="J4892" s="1">
        <v>36397</v>
      </c>
      <c r="K4892" t="s">
        <v>28984</v>
      </c>
      <c r="L4892" s="1">
        <f t="shared" si="319"/>
        <v>36397</v>
      </c>
      <c r="M4892">
        <f t="shared" si="318"/>
        <v>40</v>
      </c>
      <c r="N4892" t="s">
        <v>28974</v>
      </c>
      <c r="O4892">
        <v>12.5</v>
      </c>
      <c r="P4892" s="9">
        <f t="shared" si="320"/>
        <v>20</v>
      </c>
      <c r="Q4892" s="10"/>
      <c r="R4892" s="9"/>
      <c r="S4892" s="5"/>
      <c r="T4892" s="9"/>
    </row>
    <row r="4893" spans="1:20" hidden="1" outlineLevel="2" x14ac:dyDescent="0.25">
      <c r="A4893" t="s">
        <v>28154</v>
      </c>
      <c r="B4893" t="s">
        <v>7307</v>
      </c>
      <c r="C4893" t="s">
        <v>2868</v>
      </c>
      <c r="D4893" t="s">
        <v>7308</v>
      </c>
      <c r="E4893">
        <v>240</v>
      </c>
      <c r="F4893" t="s">
        <v>14</v>
      </c>
      <c r="G4893">
        <v>1.5</v>
      </c>
      <c r="H4893">
        <v>3</v>
      </c>
      <c r="I4893">
        <v>1</v>
      </c>
      <c r="J4893" s="1">
        <v>36398</v>
      </c>
      <c r="K4893" t="s">
        <v>28984</v>
      </c>
      <c r="L4893" s="1">
        <f t="shared" si="319"/>
        <v>36398</v>
      </c>
      <c r="M4893">
        <f t="shared" si="318"/>
        <v>40</v>
      </c>
      <c r="N4893" t="s">
        <v>28974</v>
      </c>
      <c r="O4893">
        <v>12.5</v>
      </c>
      <c r="P4893" s="9">
        <f t="shared" si="320"/>
        <v>20</v>
      </c>
      <c r="Q4893" s="10"/>
      <c r="R4893" s="9"/>
      <c r="S4893" s="5"/>
      <c r="T4893" s="9"/>
    </row>
    <row r="4894" spans="1:20" hidden="1" outlineLevel="2" x14ac:dyDescent="0.25">
      <c r="A4894" t="s">
        <v>28154</v>
      </c>
      <c r="B4894" t="s">
        <v>7309</v>
      </c>
      <c r="C4894" t="s">
        <v>2868</v>
      </c>
      <c r="D4894" t="s">
        <v>7310</v>
      </c>
      <c r="E4894">
        <v>240</v>
      </c>
      <c r="F4894" t="s">
        <v>14</v>
      </c>
      <c r="G4894">
        <v>1.5</v>
      </c>
      <c r="H4894">
        <v>3</v>
      </c>
      <c r="I4894">
        <v>1</v>
      </c>
      <c r="J4894" s="1">
        <v>36398</v>
      </c>
      <c r="K4894" t="s">
        <v>28984</v>
      </c>
      <c r="L4894" s="1">
        <f t="shared" si="319"/>
        <v>36398</v>
      </c>
      <c r="M4894">
        <f t="shared" si="318"/>
        <v>40</v>
      </c>
      <c r="N4894" t="s">
        <v>28974</v>
      </c>
      <c r="O4894">
        <v>12.5</v>
      </c>
      <c r="P4894" s="9">
        <f t="shared" si="320"/>
        <v>20</v>
      </c>
      <c r="Q4894" s="10"/>
      <c r="R4894" s="9"/>
      <c r="S4894" s="5"/>
      <c r="T4894" s="9"/>
    </row>
    <row r="4895" spans="1:20" hidden="1" outlineLevel="2" x14ac:dyDescent="0.25">
      <c r="A4895" t="s">
        <v>28154</v>
      </c>
      <c r="B4895" t="s">
        <v>5196</v>
      </c>
      <c r="C4895" t="s">
        <v>387</v>
      </c>
      <c r="D4895" t="s">
        <v>5197</v>
      </c>
      <c r="E4895">
        <v>240</v>
      </c>
      <c r="F4895" t="s">
        <v>14</v>
      </c>
      <c r="G4895">
        <v>1.5</v>
      </c>
      <c r="H4895">
        <v>3</v>
      </c>
      <c r="I4895">
        <v>1</v>
      </c>
      <c r="J4895" s="1">
        <v>36403</v>
      </c>
      <c r="K4895" t="s">
        <v>28984</v>
      </c>
      <c r="L4895" s="1">
        <f t="shared" si="319"/>
        <v>36403</v>
      </c>
      <c r="M4895">
        <f t="shared" si="318"/>
        <v>40</v>
      </c>
      <c r="N4895" t="s">
        <v>28974</v>
      </c>
      <c r="O4895">
        <v>12.5</v>
      </c>
      <c r="P4895" s="9">
        <f t="shared" si="320"/>
        <v>20</v>
      </c>
      <c r="Q4895" s="10"/>
      <c r="R4895" s="9"/>
      <c r="S4895" s="5"/>
      <c r="T4895" s="9"/>
    </row>
    <row r="4896" spans="1:20" hidden="1" outlineLevel="2" x14ac:dyDescent="0.25">
      <c r="A4896" t="s">
        <v>28154</v>
      </c>
      <c r="B4896" t="s">
        <v>7345</v>
      </c>
      <c r="C4896" t="s">
        <v>2868</v>
      </c>
      <c r="D4896" t="s">
        <v>7346</v>
      </c>
      <c r="E4896">
        <v>240</v>
      </c>
      <c r="F4896" t="s">
        <v>14</v>
      </c>
      <c r="G4896">
        <v>1.5</v>
      </c>
      <c r="H4896">
        <v>3</v>
      </c>
      <c r="I4896">
        <v>1</v>
      </c>
      <c r="J4896" s="1">
        <v>36403</v>
      </c>
      <c r="K4896" t="s">
        <v>28984</v>
      </c>
      <c r="L4896" s="1">
        <f t="shared" si="319"/>
        <v>36403</v>
      </c>
      <c r="M4896">
        <f t="shared" si="318"/>
        <v>40</v>
      </c>
      <c r="N4896" t="s">
        <v>28974</v>
      </c>
      <c r="O4896">
        <v>12.5</v>
      </c>
      <c r="P4896" s="9">
        <f t="shared" si="320"/>
        <v>20</v>
      </c>
      <c r="Q4896" s="10"/>
      <c r="R4896" s="9"/>
      <c r="S4896" s="5"/>
      <c r="T4896" s="9"/>
    </row>
    <row r="4897" spans="1:20" hidden="1" outlineLevel="2" x14ac:dyDescent="0.25">
      <c r="A4897" t="s">
        <v>28154</v>
      </c>
      <c r="B4897" t="s">
        <v>6101</v>
      </c>
      <c r="C4897" t="s">
        <v>6085</v>
      </c>
      <c r="D4897" t="s">
        <v>6102</v>
      </c>
      <c r="E4897">
        <v>240</v>
      </c>
      <c r="F4897" t="s">
        <v>14</v>
      </c>
      <c r="G4897">
        <v>1.5</v>
      </c>
      <c r="H4897">
        <v>3</v>
      </c>
      <c r="I4897">
        <v>1</v>
      </c>
      <c r="J4897" s="1">
        <v>36404</v>
      </c>
      <c r="K4897" t="s">
        <v>28984</v>
      </c>
      <c r="L4897" s="1">
        <f t="shared" si="319"/>
        <v>36404</v>
      </c>
      <c r="M4897">
        <v>36</v>
      </c>
      <c r="N4897" t="s">
        <v>28974</v>
      </c>
      <c r="O4897">
        <v>12.5</v>
      </c>
      <c r="P4897" s="9">
        <f t="shared" si="320"/>
        <v>18</v>
      </c>
      <c r="Q4897" s="10"/>
      <c r="R4897" s="9"/>
      <c r="S4897" s="5"/>
      <c r="T4897" s="9"/>
    </row>
    <row r="4898" spans="1:20" hidden="1" outlineLevel="2" x14ac:dyDescent="0.25">
      <c r="A4898" t="s">
        <v>28154</v>
      </c>
      <c r="B4898" t="s">
        <v>6105</v>
      </c>
      <c r="C4898" t="s">
        <v>6085</v>
      </c>
      <c r="D4898" t="s">
        <v>6106</v>
      </c>
      <c r="E4898">
        <v>240</v>
      </c>
      <c r="F4898" t="s">
        <v>14</v>
      </c>
      <c r="G4898">
        <v>1.5</v>
      </c>
      <c r="H4898">
        <v>3</v>
      </c>
      <c r="I4898">
        <v>1</v>
      </c>
      <c r="J4898" s="1">
        <v>36404</v>
      </c>
      <c r="K4898" t="s">
        <v>28984</v>
      </c>
      <c r="L4898" s="1">
        <f t="shared" si="319"/>
        <v>36404</v>
      </c>
      <c r="M4898">
        <v>36</v>
      </c>
      <c r="N4898" t="s">
        <v>28974</v>
      </c>
      <c r="O4898">
        <v>12.5</v>
      </c>
      <c r="P4898" s="9">
        <f t="shared" si="320"/>
        <v>18</v>
      </c>
      <c r="Q4898" s="10"/>
      <c r="R4898" s="9"/>
      <c r="S4898" s="5"/>
      <c r="T4898" s="9"/>
    </row>
    <row r="4899" spans="1:20" hidden="1" outlineLevel="2" x14ac:dyDescent="0.25">
      <c r="A4899" t="s">
        <v>28154</v>
      </c>
      <c r="B4899" t="s">
        <v>6103</v>
      </c>
      <c r="C4899" t="s">
        <v>6085</v>
      </c>
      <c r="D4899" t="s">
        <v>6104</v>
      </c>
      <c r="E4899">
        <v>240</v>
      </c>
      <c r="F4899" t="s">
        <v>14</v>
      </c>
      <c r="G4899">
        <v>1.5</v>
      </c>
      <c r="H4899">
        <v>3</v>
      </c>
      <c r="I4899">
        <v>1</v>
      </c>
      <c r="J4899" s="1">
        <v>36405</v>
      </c>
      <c r="K4899" t="s">
        <v>28984</v>
      </c>
      <c r="L4899" s="1">
        <f t="shared" si="319"/>
        <v>36405</v>
      </c>
      <c r="M4899">
        <v>36</v>
      </c>
      <c r="N4899" t="s">
        <v>28974</v>
      </c>
      <c r="O4899">
        <v>12.5</v>
      </c>
      <c r="P4899" s="9">
        <f t="shared" si="320"/>
        <v>18</v>
      </c>
      <c r="Q4899" s="10"/>
      <c r="R4899" s="9"/>
      <c r="S4899" s="5"/>
      <c r="T4899" s="9"/>
    </row>
    <row r="4900" spans="1:20" hidden="1" outlineLevel="2" x14ac:dyDescent="0.25">
      <c r="A4900" t="s">
        <v>28154</v>
      </c>
      <c r="B4900" t="s">
        <v>6129</v>
      </c>
      <c r="C4900" t="s">
        <v>6085</v>
      </c>
      <c r="D4900" t="s">
        <v>6130</v>
      </c>
      <c r="E4900">
        <v>240</v>
      </c>
      <c r="F4900" t="s">
        <v>14</v>
      </c>
      <c r="G4900">
        <v>1.5</v>
      </c>
      <c r="H4900">
        <v>3</v>
      </c>
      <c r="I4900">
        <v>1</v>
      </c>
      <c r="J4900" s="1">
        <v>36405</v>
      </c>
      <c r="K4900" t="s">
        <v>28984</v>
      </c>
      <c r="L4900" s="1">
        <f t="shared" si="319"/>
        <v>36405</v>
      </c>
      <c r="M4900">
        <v>36</v>
      </c>
      <c r="N4900" t="s">
        <v>28974</v>
      </c>
      <c r="O4900">
        <v>12.5</v>
      </c>
      <c r="P4900" s="9">
        <f t="shared" si="320"/>
        <v>18</v>
      </c>
      <c r="Q4900" s="10"/>
      <c r="R4900" s="9"/>
      <c r="S4900" s="5"/>
      <c r="T4900" s="9"/>
    </row>
    <row r="4901" spans="1:20" hidden="1" outlineLevel="2" x14ac:dyDescent="0.25">
      <c r="A4901" t="s">
        <v>28154</v>
      </c>
      <c r="B4901" t="s">
        <v>6163</v>
      </c>
      <c r="C4901" t="s">
        <v>6085</v>
      </c>
      <c r="D4901" t="s">
        <v>6164</v>
      </c>
      <c r="E4901">
        <v>240</v>
      </c>
      <c r="F4901" t="s">
        <v>14</v>
      </c>
      <c r="G4901">
        <v>1.5</v>
      </c>
      <c r="H4901">
        <v>3</v>
      </c>
      <c r="I4901">
        <v>1</v>
      </c>
      <c r="J4901" s="1">
        <v>36405</v>
      </c>
      <c r="K4901" t="s">
        <v>28984</v>
      </c>
      <c r="L4901" s="1">
        <f t="shared" si="319"/>
        <v>36405</v>
      </c>
      <c r="M4901">
        <v>36</v>
      </c>
      <c r="N4901" t="s">
        <v>28974</v>
      </c>
      <c r="O4901">
        <v>12.5</v>
      </c>
      <c r="P4901" s="9">
        <f t="shared" si="320"/>
        <v>18</v>
      </c>
      <c r="Q4901" s="10"/>
      <c r="R4901" s="9"/>
      <c r="S4901" s="5"/>
      <c r="T4901" s="9"/>
    </row>
    <row r="4902" spans="1:20" hidden="1" outlineLevel="2" x14ac:dyDescent="0.25">
      <c r="A4902" t="s">
        <v>28154</v>
      </c>
      <c r="B4902" t="s">
        <v>6165</v>
      </c>
      <c r="C4902" t="s">
        <v>6085</v>
      </c>
      <c r="D4902" t="s">
        <v>6166</v>
      </c>
      <c r="E4902">
        <v>240</v>
      </c>
      <c r="F4902" t="s">
        <v>14</v>
      </c>
      <c r="G4902">
        <v>1.5</v>
      </c>
      <c r="H4902">
        <v>3</v>
      </c>
      <c r="I4902">
        <v>1</v>
      </c>
      <c r="J4902" s="1">
        <v>36405</v>
      </c>
      <c r="K4902" t="s">
        <v>28984</v>
      </c>
      <c r="L4902" s="1">
        <f t="shared" si="319"/>
        <v>36405</v>
      </c>
      <c r="M4902">
        <v>36</v>
      </c>
      <c r="N4902" t="s">
        <v>28974</v>
      </c>
      <c r="O4902">
        <v>12.5</v>
      </c>
      <c r="P4902" s="9">
        <f t="shared" si="320"/>
        <v>18</v>
      </c>
      <c r="Q4902" s="10"/>
      <c r="R4902" s="9"/>
      <c r="S4902" s="5"/>
      <c r="T4902" s="9"/>
    </row>
    <row r="4903" spans="1:20" hidden="1" outlineLevel="2" x14ac:dyDescent="0.25">
      <c r="A4903" t="s">
        <v>28154</v>
      </c>
      <c r="B4903" t="s">
        <v>6167</v>
      </c>
      <c r="C4903" t="s">
        <v>6085</v>
      </c>
      <c r="D4903" t="s">
        <v>6168</v>
      </c>
      <c r="E4903">
        <v>240</v>
      </c>
      <c r="F4903" t="s">
        <v>14</v>
      </c>
      <c r="G4903">
        <v>1.5</v>
      </c>
      <c r="H4903">
        <v>3</v>
      </c>
      <c r="I4903">
        <v>1</v>
      </c>
      <c r="J4903" s="1">
        <v>36405</v>
      </c>
      <c r="K4903" t="s">
        <v>28984</v>
      </c>
      <c r="L4903" s="1">
        <f t="shared" si="319"/>
        <v>36405</v>
      </c>
      <c r="M4903">
        <v>36</v>
      </c>
      <c r="N4903" t="s">
        <v>28974</v>
      </c>
      <c r="O4903">
        <v>12.5</v>
      </c>
      <c r="P4903" s="9">
        <f t="shared" si="320"/>
        <v>18</v>
      </c>
      <c r="Q4903" s="10"/>
      <c r="R4903" s="9"/>
      <c r="S4903" s="5"/>
      <c r="T4903" s="9"/>
    </row>
    <row r="4904" spans="1:20" hidden="1" outlineLevel="2" x14ac:dyDescent="0.25">
      <c r="A4904" t="s">
        <v>28154</v>
      </c>
      <c r="B4904" t="s">
        <v>6265</v>
      </c>
      <c r="C4904" t="s">
        <v>6085</v>
      </c>
      <c r="D4904" t="s">
        <v>6266</v>
      </c>
      <c r="E4904">
        <v>240</v>
      </c>
      <c r="F4904" t="s">
        <v>14</v>
      </c>
      <c r="G4904">
        <v>1.5</v>
      </c>
      <c r="H4904">
        <v>3</v>
      </c>
      <c r="I4904">
        <v>1</v>
      </c>
      <c r="J4904" s="1">
        <v>36405</v>
      </c>
      <c r="K4904" t="s">
        <v>28984</v>
      </c>
      <c r="L4904" s="1">
        <f t="shared" si="319"/>
        <v>36405</v>
      </c>
      <c r="M4904">
        <v>36</v>
      </c>
      <c r="N4904" t="s">
        <v>28974</v>
      </c>
      <c r="O4904">
        <v>12.5</v>
      </c>
      <c r="P4904" s="9">
        <f t="shared" si="320"/>
        <v>18</v>
      </c>
      <c r="Q4904" s="10"/>
      <c r="R4904" s="9"/>
      <c r="S4904" s="5"/>
      <c r="T4904" s="9"/>
    </row>
    <row r="4905" spans="1:20" hidden="1" outlineLevel="2" x14ac:dyDescent="0.25">
      <c r="A4905" t="s">
        <v>28154</v>
      </c>
      <c r="B4905" t="s">
        <v>6267</v>
      </c>
      <c r="C4905" t="s">
        <v>6085</v>
      </c>
      <c r="D4905" t="s">
        <v>6268</v>
      </c>
      <c r="E4905">
        <v>240</v>
      </c>
      <c r="F4905" t="s">
        <v>14</v>
      </c>
      <c r="G4905">
        <v>1.5</v>
      </c>
      <c r="H4905">
        <v>3</v>
      </c>
      <c r="I4905">
        <v>1</v>
      </c>
      <c r="J4905" s="1">
        <v>36405</v>
      </c>
      <c r="K4905" t="s">
        <v>28984</v>
      </c>
      <c r="L4905" s="1">
        <f t="shared" si="319"/>
        <v>36405</v>
      </c>
      <c r="M4905">
        <v>36</v>
      </c>
      <c r="N4905" t="s">
        <v>28974</v>
      </c>
      <c r="O4905">
        <v>12.5</v>
      </c>
      <c r="P4905" s="9">
        <f t="shared" si="320"/>
        <v>18</v>
      </c>
      <c r="Q4905" s="10"/>
      <c r="R4905" s="9"/>
      <c r="S4905" s="5"/>
      <c r="T4905" s="9"/>
    </row>
    <row r="4906" spans="1:20" hidden="1" outlineLevel="2" x14ac:dyDescent="0.25">
      <c r="A4906" t="s">
        <v>28154</v>
      </c>
      <c r="B4906" t="s">
        <v>7455</v>
      </c>
      <c r="C4906" t="s">
        <v>2868</v>
      </c>
      <c r="D4906" t="s">
        <v>7456</v>
      </c>
      <c r="E4906">
        <v>240</v>
      </c>
      <c r="F4906" t="s">
        <v>14</v>
      </c>
      <c r="G4906">
        <v>1.5</v>
      </c>
      <c r="H4906">
        <v>3</v>
      </c>
      <c r="I4906">
        <v>1</v>
      </c>
      <c r="J4906" s="1">
        <v>36405</v>
      </c>
      <c r="K4906" t="s">
        <v>28984</v>
      </c>
      <c r="L4906" s="1">
        <f t="shared" si="319"/>
        <v>36405</v>
      </c>
      <c r="M4906">
        <f t="shared" ref="M4906:M4912" si="321">$B$13193</f>
        <v>40</v>
      </c>
      <c r="N4906" t="s">
        <v>28974</v>
      </c>
      <c r="O4906">
        <v>12.5</v>
      </c>
      <c r="P4906" s="9">
        <f t="shared" si="320"/>
        <v>20</v>
      </c>
      <c r="Q4906" s="10"/>
      <c r="R4906" s="9"/>
      <c r="S4906" s="5"/>
      <c r="T4906" s="9"/>
    </row>
    <row r="4907" spans="1:20" hidden="1" outlineLevel="2" x14ac:dyDescent="0.25">
      <c r="A4907" t="s">
        <v>28154</v>
      </c>
      <c r="B4907" t="s">
        <v>7459</v>
      </c>
      <c r="C4907" t="s">
        <v>2868</v>
      </c>
      <c r="D4907" t="s">
        <v>7460</v>
      </c>
      <c r="E4907">
        <v>240</v>
      </c>
      <c r="F4907" t="s">
        <v>14</v>
      </c>
      <c r="G4907">
        <v>1.5</v>
      </c>
      <c r="H4907">
        <v>3</v>
      </c>
      <c r="I4907">
        <v>1</v>
      </c>
      <c r="J4907" s="1">
        <v>36405</v>
      </c>
      <c r="K4907" t="s">
        <v>28984</v>
      </c>
      <c r="L4907" s="1">
        <f t="shared" si="319"/>
        <v>36405</v>
      </c>
      <c r="M4907">
        <f t="shared" si="321"/>
        <v>40</v>
      </c>
      <c r="N4907" t="s">
        <v>28974</v>
      </c>
      <c r="O4907">
        <v>12.5</v>
      </c>
      <c r="P4907" s="9">
        <f t="shared" si="320"/>
        <v>20</v>
      </c>
      <c r="Q4907" s="10"/>
      <c r="R4907" s="9"/>
      <c r="S4907" s="5"/>
      <c r="T4907" s="9"/>
    </row>
    <row r="4908" spans="1:20" hidden="1" outlineLevel="2" x14ac:dyDescent="0.25">
      <c r="A4908" t="s">
        <v>28154</v>
      </c>
      <c r="B4908" t="s">
        <v>5812</v>
      </c>
      <c r="C4908" t="s">
        <v>1423</v>
      </c>
      <c r="D4908" t="s">
        <v>5813</v>
      </c>
      <c r="E4908">
        <v>240</v>
      </c>
      <c r="F4908" t="s">
        <v>14</v>
      </c>
      <c r="G4908">
        <v>1.5</v>
      </c>
      <c r="H4908">
        <v>3</v>
      </c>
      <c r="I4908">
        <v>1</v>
      </c>
      <c r="J4908" s="1">
        <v>36406</v>
      </c>
      <c r="K4908" t="s">
        <v>28984</v>
      </c>
      <c r="L4908" s="1">
        <f t="shared" si="319"/>
        <v>36406</v>
      </c>
      <c r="M4908">
        <f t="shared" si="321"/>
        <v>40</v>
      </c>
      <c r="N4908" t="s">
        <v>28974</v>
      </c>
      <c r="O4908">
        <v>12.5</v>
      </c>
      <c r="P4908" s="9">
        <f t="shared" si="320"/>
        <v>20</v>
      </c>
      <c r="Q4908" s="10"/>
      <c r="R4908" s="9"/>
      <c r="S4908" s="5"/>
      <c r="T4908" s="9"/>
    </row>
    <row r="4909" spans="1:20" hidden="1" outlineLevel="2" x14ac:dyDescent="0.25">
      <c r="A4909" t="s">
        <v>28154</v>
      </c>
      <c r="B4909" t="s">
        <v>6835</v>
      </c>
      <c r="C4909" t="s">
        <v>2868</v>
      </c>
      <c r="D4909" t="s">
        <v>6836</v>
      </c>
      <c r="E4909">
        <v>240</v>
      </c>
      <c r="F4909" t="s">
        <v>14</v>
      </c>
      <c r="G4909">
        <v>1.5</v>
      </c>
      <c r="H4909">
        <v>3</v>
      </c>
      <c r="I4909">
        <v>1</v>
      </c>
      <c r="J4909" s="1">
        <v>36406</v>
      </c>
      <c r="K4909" t="s">
        <v>28984</v>
      </c>
      <c r="L4909" s="1">
        <f t="shared" si="319"/>
        <v>36406</v>
      </c>
      <c r="M4909">
        <f t="shared" si="321"/>
        <v>40</v>
      </c>
      <c r="N4909" t="s">
        <v>28974</v>
      </c>
      <c r="O4909">
        <v>12.5</v>
      </c>
      <c r="P4909" s="9">
        <f t="shared" si="320"/>
        <v>20</v>
      </c>
      <c r="Q4909" s="10"/>
      <c r="R4909" s="9"/>
      <c r="S4909" s="5"/>
      <c r="T4909" s="9"/>
    </row>
    <row r="4910" spans="1:20" hidden="1" outlineLevel="2" x14ac:dyDescent="0.25">
      <c r="A4910" t="s">
        <v>28154</v>
      </c>
      <c r="B4910" t="s">
        <v>6829</v>
      </c>
      <c r="C4910" t="s">
        <v>2868</v>
      </c>
      <c r="D4910" t="s">
        <v>6830</v>
      </c>
      <c r="E4910">
        <v>240</v>
      </c>
      <c r="F4910" t="s">
        <v>14</v>
      </c>
      <c r="G4910">
        <v>1.5</v>
      </c>
      <c r="H4910">
        <v>3</v>
      </c>
      <c r="I4910">
        <v>1</v>
      </c>
      <c r="J4910" s="1">
        <v>36410</v>
      </c>
      <c r="K4910" t="s">
        <v>28984</v>
      </c>
      <c r="L4910" s="1">
        <f t="shared" si="319"/>
        <v>36410</v>
      </c>
      <c r="M4910">
        <f t="shared" si="321"/>
        <v>40</v>
      </c>
      <c r="N4910" t="s">
        <v>28974</v>
      </c>
      <c r="O4910">
        <v>12.5</v>
      </c>
      <c r="P4910" s="9">
        <f t="shared" si="320"/>
        <v>20</v>
      </c>
      <c r="Q4910" s="10"/>
      <c r="R4910" s="9"/>
      <c r="S4910" s="5"/>
      <c r="T4910" s="9"/>
    </row>
    <row r="4911" spans="1:20" hidden="1" outlineLevel="2" x14ac:dyDescent="0.25">
      <c r="A4911" t="s">
        <v>28154</v>
      </c>
      <c r="B4911" t="s">
        <v>6831</v>
      </c>
      <c r="C4911" t="s">
        <v>2868</v>
      </c>
      <c r="D4911" t="s">
        <v>6832</v>
      </c>
      <c r="E4911">
        <v>240</v>
      </c>
      <c r="F4911" t="s">
        <v>14</v>
      </c>
      <c r="G4911">
        <v>1.5</v>
      </c>
      <c r="H4911">
        <v>3</v>
      </c>
      <c r="I4911">
        <v>1</v>
      </c>
      <c r="J4911" s="1">
        <v>36410</v>
      </c>
      <c r="K4911" t="s">
        <v>28984</v>
      </c>
      <c r="L4911" s="1">
        <f t="shared" si="319"/>
        <v>36410</v>
      </c>
      <c r="M4911">
        <f t="shared" si="321"/>
        <v>40</v>
      </c>
      <c r="N4911" t="s">
        <v>28974</v>
      </c>
      <c r="O4911">
        <v>12.5</v>
      </c>
      <c r="P4911" s="9">
        <f t="shared" si="320"/>
        <v>20</v>
      </c>
      <c r="Q4911" s="10"/>
      <c r="R4911" s="9"/>
      <c r="S4911" s="5"/>
      <c r="T4911" s="9"/>
    </row>
    <row r="4912" spans="1:20" hidden="1" outlineLevel="2" x14ac:dyDescent="0.25">
      <c r="A4912" t="s">
        <v>28154</v>
      </c>
      <c r="B4912" t="s">
        <v>6833</v>
      </c>
      <c r="C4912" t="s">
        <v>2868</v>
      </c>
      <c r="D4912" t="s">
        <v>6834</v>
      </c>
      <c r="E4912">
        <v>240</v>
      </c>
      <c r="F4912" t="s">
        <v>14</v>
      </c>
      <c r="G4912">
        <v>1.5</v>
      </c>
      <c r="H4912">
        <v>3</v>
      </c>
      <c r="I4912">
        <v>1</v>
      </c>
      <c r="J4912" s="1">
        <v>36410</v>
      </c>
      <c r="K4912" t="s">
        <v>28984</v>
      </c>
      <c r="L4912" s="1">
        <f t="shared" si="319"/>
        <v>36410</v>
      </c>
      <c r="M4912">
        <f t="shared" si="321"/>
        <v>40</v>
      </c>
      <c r="N4912" t="s">
        <v>28974</v>
      </c>
      <c r="O4912">
        <v>12.5</v>
      </c>
      <c r="P4912" s="9">
        <f t="shared" si="320"/>
        <v>20</v>
      </c>
      <c r="Q4912" s="10"/>
      <c r="R4912" s="9"/>
      <c r="S4912" s="5"/>
      <c r="T4912" s="9"/>
    </row>
    <row r="4913" spans="1:20" hidden="1" outlineLevel="2" x14ac:dyDescent="0.25">
      <c r="A4913" t="s">
        <v>28154</v>
      </c>
      <c r="B4913" t="s">
        <v>6127</v>
      </c>
      <c r="C4913" t="s">
        <v>6085</v>
      </c>
      <c r="D4913" t="s">
        <v>6128</v>
      </c>
      <c r="E4913">
        <v>240</v>
      </c>
      <c r="F4913" t="s">
        <v>14</v>
      </c>
      <c r="G4913">
        <v>1.5</v>
      </c>
      <c r="H4913">
        <v>3</v>
      </c>
      <c r="I4913">
        <v>1</v>
      </c>
      <c r="J4913" s="1">
        <v>36411</v>
      </c>
      <c r="K4913" t="s">
        <v>28984</v>
      </c>
      <c r="L4913" s="1">
        <f t="shared" si="319"/>
        <v>36411</v>
      </c>
      <c r="M4913">
        <v>36</v>
      </c>
      <c r="N4913" t="s">
        <v>28974</v>
      </c>
      <c r="O4913">
        <v>12.5</v>
      </c>
      <c r="P4913" s="9">
        <f t="shared" si="320"/>
        <v>18</v>
      </c>
      <c r="Q4913" s="10"/>
      <c r="R4913" s="9"/>
      <c r="S4913" s="5"/>
      <c r="T4913" s="9"/>
    </row>
    <row r="4914" spans="1:20" hidden="1" outlineLevel="2" x14ac:dyDescent="0.25">
      <c r="A4914" t="s">
        <v>28154</v>
      </c>
      <c r="B4914" t="s">
        <v>6093</v>
      </c>
      <c r="C4914" t="s">
        <v>6085</v>
      </c>
      <c r="D4914" t="s">
        <v>6094</v>
      </c>
      <c r="E4914">
        <v>240</v>
      </c>
      <c r="F4914" t="s">
        <v>14</v>
      </c>
      <c r="G4914">
        <v>1.5</v>
      </c>
      <c r="H4914">
        <v>3</v>
      </c>
      <c r="I4914">
        <v>1</v>
      </c>
      <c r="J4914" s="1">
        <v>36412</v>
      </c>
      <c r="K4914" t="s">
        <v>28984</v>
      </c>
      <c r="L4914" s="1">
        <f t="shared" si="319"/>
        <v>36412</v>
      </c>
      <c r="M4914">
        <v>36</v>
      </c>
      <c r="N4914" t="s">
        <v>28974</v>
      </c>
      <c r="O4914">
        <v>12.5</v>
      </c>
      <c r="P4914" s="9">
        <f t="shared" si="320"/>
        <v>18</v>
      </c>
      <c r="Q4914" s="10"/>
      <c r="R4914" s="9"/>
      <c r="S4914" s="5"/>
      <c r="T4914" s="9"/>
    </row>
    <row r="4915" spans="1:20" hidden="1" outlineLevel="2" x14ac:dyDescent="0.25">
      <c r="A4915" t="s">
        <v>28154</v>
      </c>
      <c r="B4915" t="s">
        <v>6097</v>
      </c>
      <c r="C4915" t="s">
        <v>6085</v>
      </c>
      <c r="D4915" t="s">
        <v>6098</v>
      </c>
      <c r="E4915">
        <v>240</v>
      </c>
      <c r="F4915" t="s">
        <v>14</v>
      </c>
      <c r="G4915">
        <v>1.5</v>
      </c>
      <c r="H4915">
        <v>3</v>
      </c>
      <c r="I4915">
        <v>1</v>
      </c>
      <c r="J4915" s="1">
        <v>36412</v>
      </c>
      <c r="K4915" t="s">
        <v>28984</v>
      </c>
      <c r="L4915" s="1">
        <f t="shared" si="319"/>
        <v>36412</v>
      </c>
      <c r="M4915">
        <v>36</v>
      </c>
      <c r="N4915" t="s">
        <v>28974</v>
      </c>
      <c r="O4915">
        <v>12.5</v>
      </c>
      <c r="P4915" s="9">
        <f t="shared" si="320"/>
        <v>18</v>
      </c>
      <c r="Q4915" s="10"/>
      <c r="R4915" s="9"/>
      <c r="S4915" s="5"/>
      <c r="T4915" s="9"/>
    </row>
    <row r="4916" spans="1:20" hidden="1" outlineLevel="2" x14ac:dyDescent="0.25">
      <c r="A4916" t="s">
        <v>28154</v>
      </c>
      <c r="B4916" t="s">
        <v>6099</v>
      </c>
      <c r="C4916" t="s">
        <v>6085</v>
      </c>
      <c r="D4916" t="s">
        <v>6100</v>
      </c>
      <c r="E4916">
        <v>240</v>
      </c>
      <c r="F4916" t="s">
        <v>14</v>
      </c>
      <c r="G4916">
        <v>1.5</v>
      </c>
      <c r="H4916">
        <v>3</v>
      </c>
      <c r="I4916">
        <v>1</v>
      </c>
      <c r="J4916" s="1">
        <v>36412</v>
      </c>
      <c r="K4916" t="s">
        <v>28984</v>
      </c>
      <c r="L4916" s="1">
        <f t="shared" si="319"/>
        <v>36412</v>
      </c>
      <c r="M4916">
        <v>36</v>
      </c>
      <c r="N4916" t="s">
        <v>28974</v>
      </c>
      <c r="O4916">
        <v>12.5</v>
      </c>
      <c r="P4916" s="9">
        <f t="shared" si="320"/>
        <v>18</v>
      </c>
      <c r="Q4916" s="10"/>
      <c r="R4916" s="9"/>
      <c r="S4916" s="5"/>
      <c r="T4916" s="9"/>
    </row>
    <row r="4917" spans="1:20" hidden="1" outlineLevel="2" x14ac:dyDescent="0.25">
      <c r="A4917" t="s">
        <v>28154</v>
      </c>
      <c r="B4917" t="s">
        <v>7281</v>
      </c>
      <c r="C4917" t="s">
        <v>2868</v>
      </c>
      <c r="D4917" t="s">
        <v>7282</v>
      </c>
      <c r="E4917">
        <v>240</v>
      </c>
      <c r="F4917" t="s">
        <v>14</v>
      </c>
      <c r="G4917">
        <v>1.5</v>
      </c>
      <c r="H4917">
        <v>3</v>
      </c>
      <c r="I4917">
        <v>1</v>
      </c>
      <c r="J4917" s="1">
        <v>36412</v>
      </c>
      <c r="K4917" t="s">
        <v>28984</v>
      </c>
      <c r="L4917" s="1">
        <f t="shared" si="319"/>
        <v>36412</v>
      </c>
      <c r="M4917">
        <f t="shared" ref="M4917:M4925" si="322">$B$13193</f>
        <v>40</v>
      </c>
      <c r="N4917" t="s">
        <v>28974</v>
      </c>
      <c r="O4917">
        <v>12.5</v>
      </c>
      <c r="P4917" s="9">
        <f t="shared" si="320"/>
        <v>20</v>
      </c>
      <c r="Q4917" s="10"/>
      <c r="R4917" s="9"/>
      <c r="S4917" s="5"/>
      <c r="T4917" s="9"/>
    </row>
    <row r="4918" spans="1:20" hidden="1" outlineLevel="2" x14ac:dyDescent="0.25">
      <c r="A4918" t="s">
        <v>28154</v>
      </c>
      <c r="B4918" t="s">
        <v>7283</v>
      </c>
      <c r="C4918" t="s">
        <v>2868</v>
      </c>
      <c r="D4918" t="s">
        <v>7284</v>
      </c>
      <c r="E4918">
        <v>240</v>
      </c>
      <c r="F4918" t="s">
        <v>14</v>
      </c>
      <c r="G4918">
        <v>1.5</v>
      </c>
      <c r="H4918">
        <v>3</v>
      </c>
      <c r="I4918">
        <v>1</v>
      </c>
      <c r="J4918" s="1">
        <v>36412</v>
      </c>
      <c r="K4918" t="s">
        <v>28984</v>
      </c>
      <c r="L4918" s="1">
        <f t="shared" si="319"/>
        <v>36412</v>
      </c>
      <c r="M4918">
        <f t="shared" si="322"/>
        <v>40</v>
      </c>
      <c r="N4918" t="s">
        <v>28974</v>
      </c>
      <c r="O4918">
        <v>12.5</v>
      </c>
      <c r="P4918" s="9">
        <f t="shared" si="320"/>
        <v>20</v>
      </c>
      <c r="Q4918" s="10"/>
      <c r="R4918" s="9"/>
      <c r="S4918" s="5"/>
      <c r="T4918" s="9"/>
    </row>
    <row r="4919" spans="1:20" hidden="1" outlineLevel="2" x14ac:dyDescent="0.25">
      <c r="A4919" t="s">
        <v>28154</v>
      </c>
      <c r="B4919" t="s">
        <v>7285</v>
      </c>
      <c r="C4919" t="s">
        <v>2868</v>
      </c>
      <c r="D4919" t="s">
        <v>7286</v>
      </c>
      <c r="E4919">
        <v>240</v>
      </c>
      <c r="F4919" t="s">
        <v>14</v>
      </c>
      <c r="G4919">
        <v>1.5</v>
      </c>
      <c r="H4919">
        <v>3</v>
      </c>
      <c r="I4919">
        <v>1</v>
      </c>
      <c r="J4919" s="1">
        <v>36412</v>
      </c>
      <c r="K4919" t="s">
        <v>28984</v>
      </c>
      <c r="L4919" s="1">
        <f t="shared" si="319"/>
        <v>36412</v>
      </c>
      <c r="M4919">
        <f t="shared" si="322"/>
        <v>40</v>
      </c>
      <c r="N4919" t="s">
        <v>28974</v>
      </c>
      <c r="O4919">
        <v>12.5</v>
      </c>
      <c r="P4919" s="9">
        <f t="shared" si="320"/>
        <v>20</v>
      </c>
      <c r="Q4919" s="10"/>
      <c r="R4919" s="9"/>
      <c r="S4919" s="5"/>
      <c r="T4919" s="9"/>
    </row>
    <row r="4920" spans="1:20" hidden="1" outlineLevel="2" x14ac:dyDescent="0.25">
      <c r="A4920" t="s">
        <v>28154</v>
      </c>
      <c r="B4920" t="s">
        <v>7287</v>
      </c>
      <c r="C4920" t="s">
        <v>2868</v>
      </c>
      <c r="D4920" t="s">
        <v>7288</v>
      </c>
      <c r="E4920">
        <v>240</v>
      </c>
      <c r="F4920" t="s">
        <v>14</v>
      </c>
      <c r="G4920">
        <v>1.5</v>
      </c>
      <c r="H4920">
        <v>3</v>
      </c>
      <c r="I4920">
        <v>1</v>
      </c>
      <c r="J4920" s="1">
        <v>36412</v>
      </c>
      <c r="K4920" t="s">
        <v>28984</v>
      </c>
      <c r="L4920" s="1">
        <f t="shared" si="319"/>
        <v>36412</v>
      </c>
      <c r="M4920">
        <f t="shared" si="322"/>
        <v>40</v>
      </c>
      <c r="N4920" t="s">
        <v>28974</v>
      </c>
      <c r="O4920">
        <v>12.5</v>
      </c>
      <c r="P4920" s="9">
        <f t="shared" si="320"/>
        <v>20</v>
      </c>
      <c r="Q4920" s="10"/>
      <c r="R4920" s="9"/>
      <c r="S4920" s="5"/>
      <c r="T4920" s="9"/>
    </row>
    <row r="4921" spans="1:20" hidden="1" outlineLevel="2" x14ac:dyDescent="0.25">
      <c r="A4921" t="s">
        <v>28154</v>
      </c>
      <c r="B4921" t="s">
        <v>7321</v>
      </c>
      <c r="C4921" t="s">
        <v>2868</v>
      </c>
      <c r="D4921" t="s">
        <v>7322</v>
      </c>
      <c r="E4921">
        <v>240</v>
      </c>
      <c r="F4921" t="s">
        <v>14</v>
      </c>
      <c r="G4921">
        <v>1.5</v>
      </c>
      <c r="H4921">
        <v>3</v>
      </c>
      <c r="I4921">
        <v>1</v>
      </c>
      <c r="J4921" s="1">
        <v>36412</v>
      </c>
      <c r="K4921" t="s">
        <v>28984</v>
      </c>
      <c r="L4921" s="1">
        <f t="shared" si="319"/>
        <v>36412</v>
      </c>
      <c r="M4921">
        <f t="shared" si="322"/>
        <v>40</v>
      </c>
      <c r="N4921" t="s">
        <v>28974</v>
      </c>
      <c r="O4921">
        <v>12.5</v>
      </c>
      <c r="P4921" s="9">
        <f t="shared" si="320"/>
        <v>20</v>
      </c>
      <c r="Q4921" s="10"/>
      <c r="R4921" s="9"/>
      <c r="S4921" s="5"/>
      <c r="T4921" s="9"/>
    </row>
    <row r="4922" spans="1:20" hidden="1" outlineLevel="2" x14ac:dyDescent="0.25">
      <c r="A4922" t="s">
        <v>28154</v>
      </c>
      <c r="B4922" t="s">
        <v>7323</v>
      </c>
      <c r="C4922" t="s">
        <v>2868</v>
      </c>
      <c r="D4922" t="s">
        <v>7324</v>
      </c>
      <c r="E4922">
        <v>240</v>
      </c>
      <c r="F4922" t="s">
        <v>14</v>
      </c>
      <c r="G4922">
        <v>1.5</v>
      </c>
      <c r="H4922">
        <v>3</v>
      </c>
      <c r="I4922">
        <v>1</v>
      </c>
      <c r="J4922" s="1">
        <v>36412</v>
      </c>
      <c r="K4922" t="s">
        <v>28984</v>
      </c>
      <c r="L4922" s="1">
        <f t="shared" si="319"/>
        <v>36412</v>
      </c>
      <c r="M4922">
        <f t="shared" si="322"/>
        <v>40</v>
      </c>
      <c r="N4922" t="s">
        <v>28974</v>
      </c>
      <c r="O4922">
        <v>12.5</v>
      </c>
      <c r="P4922" s="9">
        <f t="shared" si="320"/>
        <v>20</v>
      </c>
      <c r="Q4922" s="10"/>
      <c r="R4922" s="9"/>
      <c r="S4922" s="5"/>
      <c r="T4922" s="9"/>
    </row>
    <row r="4923" spans="1:20" hidden="1" outlineLevel="2" x14ac:dyDescent="0.25">
      <c r="A4923" t="s">
        <v>28154</v>
      </c>
      <c r="B4923" t="s">
        <v>7325</v>
      </c>
      <c r="C4923" t="s">
        <v>2868</v>
      </c>
      <c r="D4923" t="s">
        <v>7326</v>
      </c>
      <c r="E4923">
        <v>240</v>
      </c>
      <c r="F4923" t="s">
        <v>14</v>
      </c>
      <c r="G4923">
        <v>1.5</v>
      </c>
      <c r="H4923">
        <v>3</v>
      </c>
      <c r="I4923">
        <v>1</v>
      </c>
      <c r="J4923" s="1">
        <v>36412</v>
      </c>
      <c r="K4923" t="s">
        <v>28984</v>
      </c>
      <c r="L4923" s="1">
        <f t="shared" si="319"/>
        <v>36412</v>
      </c>
      <c r="M4923">
        <f t="shared" si="322"/>
        <v>40</v>
      </c>
      <c r="N4923" t="s">
        <v>28974</v>
      </c>
      <c r="O4923">
        <v>12.5</v>
      </c>
      <c r="P4923" s="9">
        <f t="shared" si="320"/>
        <v>20</v>
      </c>
      <c r="Q4923" s="10"/>
      <c r="R4923" s="9"/>
      <c r="S4923" s="5"/>
      <c r="T4923" s="9"/>
    </row>
    <row r="4924" spans="1:20" hidden="1" outlineLevel="2" x14ac:dyDescent="0.25">
      <c r="A4924" t="s">
        <v>28154</v>
      </c>
      <c r="B4924" t="s">
        <v>7327</v>
      </c>
      <c r="C4924" t="s">
        <v>2868</v>
      </c>
      <c r="D4924" t="s">
        <v>7328</v>
      </c>
      <c r="E4924">
        <v>240</v>
      </c>
      <c r="F4924" t="s">
        <v>14</v>
      </c>
      <c r="G4924">
        <v>1.5</v>
      </c>
      <c r="H4924">
        <v>3</v>
      </c>
      <c r="I4924">
        <v>1</v>
      </c>
      <c r="J4924" s="1">
        <v>36412</v>
      </c>
      <c r="K4924" t="s">
        <v>28984</v>
      </c>
      <c r="L4924" s="1">
        <f t="shared" si="319"/>
        <v>36412</v>
      </c>
      <c r="M4924">
        <f t="shared" si="322"/>
        <v>40</v>
      </c>
      <c r="N4924" t="s">
        <v>28974</v>
      </c>
      <c r="O4924">
        <v>12.5</v>
      </c>
      <c r="P4924" s="9">
        <f t="shared" si="320"/>
        <v>20</v>
      </c>
      <c r="Q4924" s="10"/>
      <c r="R4924" s="9"/>
      <c r="S4924" s="5"/>
      <c r="T4924" s="9"/>
    </row>
    <row r="4925" spans="1:20" hidden="1" outlineLevel="2" x14ac:dyDescent="0.25">
      <c r="A4925" t="s">
        <v>28154</v>
      </c>
      <c r="B4925" t="s">
        <v>7429</v>
      </c>
      <c r="C4925" t="s">
        <v>2868</v>
      </c>
      <c r="D4925" t="s">
        <v>7430</v>
      </c>
      <c r="E4925">
        <v>240</v>
      </c>
      <c r="F4925" t="s">
        <v>14</v>
      </c>
      <c r="G4925">
        <v>1.5</v>
      </c>
      <c r="H4925">
        <v>3</v>
      </c>
      <c r="I4925">
        <v>1</v>
      </c>
      <c r="J4925" s="1">
        <v>36412</v>
      </c>
      <c r="K4925" t="s">
        <v>28984</v>
      </c>
      <c r="L4925" s="1">
        <f t="shared" si="319"/>
        <v>36412</v>
      </c>
      <c r="M4925">
        <f t="shared" si="322"/>
        <v>40</v>
      </c>
      <c r="N4925" t="s">
        <v>28974</v>
      </c>
      <c r="O4925">
        <v>12.5</v>
      </c>
      <c r="P4925" s="9">
        <f t="shared" si="320"/>
        <v>20</v>
      </c>
      <c r="Q4925" s="10"/>
      <c r="R4925" s="9"/>
      <c r="S4925" s="5"/>
      <c r="T4925" s="9"/>
    </row>
    <row r="4926" spans="1:20" hidden="1" outlineLevel="2" x14ac:dyDescent="0.25">
      <c r="A4926" t="s">
        <v>28154</v>
      </c>
      <c r="B4926" t="s">
        <v>6084</v>
      </c>
      <c r="C4926" t="s">
        <v>6085</v>
      </c>
      <c r="D4926" t="s">
        <v>6086</v>
      </c>
      <c r="E4926">
        <v>240</v>
      </c>
      <c r="F4926" t="s">
        <v>14</v>
      </c>
      <c r="G4926">
        <v>1.5</v>
      </c>
      <c r="H4926">
        <v>3</v>
      </c>
      <c r="I4926">
        <v>1</v>
      </c>
      <c r="J4926" s="1">
        <v>36413</v>
      </c>
      <c r="K4926" t="s">
        <v>28984</v>
      </c>
      <c r="L4926" s="1">
        <f t="shared" si="319"/>
        <v>36413</v>
      </c>
      <c r="M4926">
        <v>36</v>
      </c>
      <c r="N4926" t="s">
        <v>28974</v>
      </c>
      <c r="O4926">
        <v>12.5</v>
      </c>
      <c r="P4926" s="9">
        <f t="shared" si="320"/>
        <v>18</v>
      </c>
      <c r="Q4926" s="10"/>
      <c r="R4926" s="9"/>
      <c r="S4926" s="5"/>
      <c r="T4926" s="9"/>
    </row>
    <row r="4927" spans="1:20" hidden="1" outlineLevel="2" x14ac:dyDescent="0.25">
      <c r="A4927" t="s">
        <v>28154</v>
      </c>
      <c r="B4927" t="s">
        <v>6087</v>
      </c>
      <c r="C4927" t="s">
        <v>6085</v>
      </c>
      <c r="D4927" t="s">
        <v>6088</v>
      </c>
      <c r="E4927">
        <v>240</v>
      </c>
      <c r="F4927" t="s">
        <v>14</v>
      </c>
      <c r="G4927">
        <v>1.5</v>
      </c>
      <c r="H4927">
        <v>3</v>
      </c>
      <c r="I4927">
        <v>1</v>
      </c>
      <c r="J4927" s="1">
        <v>36413</v>
      </c>
      <c r="K4927" t="s">
        <v>28984</v>
      </c>
      <c r="L4927" s="1">
        <f t="shared" ref="L4927:L4990" si="323">J4927</f>
        <v>36413</v>
      </c>
      <c r="M4927">
        <v>36</v>
      </c>
      <c r="N4927" t="s">
        <v>28974</v>
      </c>
      <c r="O4927">
        <v>12.5</v>
      </c>
      <c r="P4927" s="9">
        <f t="shared" si="320"/>
        <v>18</v>
      </c>
      <c r="Q4927" s="10"/>
      <c r="R4927" s="9"/>
      <c r="S4927" s="5"/>
      <c r="T4927" s="9"/>
    </row>
    <row r="4928" spans="1:20" hidden="1" outlineLevel="2" x14ac:dyDescent="0.25">
      <c r="A4928" t="s">
        <v>28154</v>
      </c>
      <c r="B4928" t="s">
        <v>6089</v>
      </c>
      <c r="C4928" t="s">
        <v>6085</v>
      </c>
      <c r="D4928" t="s">
        <v>6090</v>
      </c>
      <c r="E4928">
        <v>240</v>
      </c>
      <c r="F4928" t="s">
        <v>14</v>
      </c>
      <c r="G4928">
        <v>1.5</v>
      </c>
      <c r="H4928">
        <v>3</v>
      </c>
      <c r="I4928">
        <v>1</v>
      </c>
      <c r="J4928" s="1">
        <v>36413</v>
      </c>
      <c r="K4928" t="s">
        <v>28984</v>
      </c>
      <c r="L4928" s="1">
        <f t="shared" si="323"/>
        <v>36413</v>
      </c>
      <c r="M4928">
        <v>36</v>
      </c>
      <c r="N4928" t="s">
        <v>28974</v>
      </c>
      <c r="O4928">
        <v>12.5</v>
      </c>
      <c r="P4928" s="9">
        <f t="shared" si="320"/>
        <v>18</v>
      </c>
      <c r="Q4928" s="10"/>
      <c r="R4928" s="9"/>
      <c r="S4928" s="5"/>
      <c r="T4928" s="9"/>
    </row>
    <row r="4929" spans="1:20" hidden="1" outlineLevel="2" x14ac:dyDescent="0.25">
      <c r="A4929" t="s">
        <v>28154</v>
      </c>
      <c r="B4929" t="s">
        <v>6091</v>
      </c>
      <c r="C4929" t="s">
        <v>6085</v>
      </c>
      <c r="D4929" t="s">
        <v>6092</v>
      </c>
      <c r="E4929">
        <v>240</v>
      </c>
      <c r="F4929" t="s">
        <v>14</v>
      </c>
      <c r="G4929">
        <v>1.5</v>
      </c>
      <c r="H4929">
        <v>3</v>
      </c>
      <c r="I4929">
        <v>1</v>
      </c>
      <c r="J4929" s="1">
        <v>36413</v>
      </c>
      <c r="K4929" t="s">
        <v>28984</v>
      </c>
      <c r="L4929" s="1">
        <f t="shared" si="323"/>
        <v>36413</v>
      </c>
      <c r="M4929">
        <v>36</v>
      </c>
      <c r="N4929" t="s">
        <v>28974</v>
      </c>
      <c r="O4929">
        <v>12.5</v>
      </c>
      <c r="P4929" s="9">
        <f t="shared" ref="P4929:P4992" si="324">M4929/25*O4929</f>
        <v>18</v>
      </c>
      <c r="Q4929" s="10"/>
      <c r="R4929" s="9"/>
      <c r="S4929" s="5"/>
      <c r="T4929" s="9"/>
    </row>
    <row r="4930" spans="1:20" hidden="1" outlineLevel="2" x14ac:dyDescent="0.25">
      <c r="A4930" t="s">
        <v>28154</v>
      </c>
      <c r="B4930" t="s">
        <v>6095</v>
      </c>
      <c r="C4930" t="s">
        <v>6085</v>
      </c>
      <c r="D4930" t="s">
        <v>6096</v>
      </c>
      <c r="E4930">
        <v>240</v>
      </c>
      <c r="F4930" t="s">
        <v>14</v>
      </c>
      <c r="G4930">
        <v>1.5</v>
      </c>
      <c r="H4930">
        <v>3</v>
      </c>
      <c r="I4930">
        <v>1</v>
      </c>
      <c r="J4930" s="1">
        <v>36413</v>
      </c>
      <c r="K4930" t="s">
        <v>28984</v>
      </c>
      <c r="L4930" s="1">
        <f t="shared" si="323"/>
        <v>36413</v>
      </c>
      <c r="M4930">
        <v>36</v>
      </c>
      <c r="N4930" t="s">
        <v>28974</v>
      </c>
      <c r="O4930">
        <v>12.5</v>
      </c>
      <c r="P4930" s="9">
        <f t="shared" si="324"/>
        <v>18</v>
      </c>
      <c r="Q4930" s="10"/>
      <c r="R4930" s="9"/>
      <c r="S4930" s="5"/>
      <c r="T4930" s="9"/>
    </row>
    <row r="4931" spans="1:20" hidden="1" outlineLevel="2" x14ac:dyDescent="0.25">
      <c r="A4931" t="s">
        <v>28154</v>
      </c>
      <c r="B4931" t="s">
        <v>4926</v>
      </c>
      <c r="C4931" t="s">
        <v>2861</v>
      </c>
      <c r="D4931" t="s">
        <v>4927</v>
      </c>
      <c r="E4931">
        <v>240</v>
      </c>
      <c r="F4931" t="s">
        <v>14</v>
      </c>
      <c r="G4931">
        <v>1.5</v>
      </c>
      <c r="H4931">
        <v>3</v>
      </c>
      <c r="I4931">
        <v>1</v>
      </c>
      <c r="J4931" s="1">
        <v>36413</v>
      </c>
      <c r="K4931" t="s">
        <v>28984</v>
      </c>
      <c r="L4931" s="1">
        <f t="shared" si="323"/>
        <v>36413</v>
      </c>
      <c r="M4931">
        <f>$B$13193</f>
        <v>40</v>
      </c>
      <c r="N4931" t="s">
        <v>28974</v>
      </c>
      <c r="O4931">
        <v>12.5</v>
      </c>
      <c r="P4931" s="9">
        <f t="shared" si="324"/>
        <v>20</v>
      </c>
      <c r="Q4931" s="10"/>
      <c r="R4931" s="9"/>
      <c r="S4931" s="5"/>
      <c r="T4931" s="9"/>
    </row>
    <row r="4932" spans="1:20" hidden="1" outlineLevel="2" x14ac:dyDescent="0.25">
      <c r="A4932" t="s">
        <v>28154</v>
      </c>
      <c r="B4932" t="s">
        <v>6109</v>
      </c>
      <c r="C4932" t="s">
        <v>6085</v>
      </c>
      <c r="D4932" t="s">
        <v>6110</v>
      </c>
      <c r="E4932">
        <v>240</v>
      </c>
      <c r="F4932" t="s">
        <v>14</v>
      </c>
      <c r="G4932">
        <v>1.5</v>
      </c>
      <c r="H4932">
        <v>3</v>
      </c>
      <c r="I4932">
        <v>1</v>
      </c>
      <c r="J4932" s="1">
        <v>36417</v>
      </c>
      <c r="K4932" t="s">
        <v>28984</v>
      </c>
      <c r="L4932" s="1">
        <f t="shared" si="323"/>
        <v>36417</v>
      </c>
      <c r="M4932">
        <v>36</v>
      </c>
      <c r="N4932" t="s">
        <v>28974</v>
      </c>
      <c r="O4932">
        <v>12.5</v>
      </c>
      <c r="P4932" s="9">
        <f t="shared" si="324"/>
        <v>18</v>
      </c>
      <c r="Q4932" s="10"/>
      <c r="R4932" s="9"/>
      <c r="S4932" s="5"/>
      <c r="T4932" s="9"/>
    </row>
    <row r="4933" spans="1:20" hidden="1" outlineLevel="2" x14ac:dyDescent="0.25">
      <c r="A4933" t="s">
        <v>28154</v>
      </c>
      <c r="B4933" t="s">
        <v>6115</v>
      </c>
      <c r="C4933" t="s">
        <v>6085</v>
      </c>
      <c r="D4933" t="s">
        <v>6116</v>
      </c>
      <c r="E4933">
        <v>240</v>
      </c>
      <c r="F4933" t="s">
        <v>14</v>
      </c>
      <c r="G4933">
        <v>1.5</v>
      </c>
      <c r="H4933">
        <v>3</v>
      </c>
      <c r="I4933">
        <v>1</v>
      </c>
      <c r="J4933" s="1">
        <v>36417</v>
      </c>
      <c r="K4933" t="s">
        <v>28984</v>
      </c>
      <c r="L4933" s="1">
        <f t="shared" si="323"/>
        <v>36417</v>
      </c>
      <c r="M4933">
        <v>36</v>
      </c>
      <c r="N4933" t="s">
        <v>28974</v>
      </c>
      <c r="O4933">
        <v>12.5</v>
      </c>
      <c r="P4933" s="9">
        <f t="shared" si="324"/>
        <v>18</v>
      </c>
      <c r="Q4933" s="10"/>
      <c r="R4933" s="9"/>
      <c r="S4933" s="5"/>
      <c r="T4933" s="9"/>
    </row>
    <row r="4934" spans="1:20" hidden="1" outlineLevel="2" x14ac:dyDescent="0.25">
      <c r="A4934" t="s">
        <v>28154</v>
      </c>
      <c r="B4934" t="s">
        <v>6125</v>
      </c>
      <c r="C4934" t="s">
        <v>6085</v>
      </c>
      <c r="D4934" t="s">
        <v>6126</v>
      </c>
      <c r="E4934">
        <v>240</v>
      </c>
      <c r="F4934" t="s">
        <v>14</v>
      </c>
      <c r="G4934">
        <v>1.5</v>
      </c>
      <c r="H4934">
        <v>3</v>
      </c>
      <c r="I4934">
        <v>1</v>
      </c>
      <c r="J4934" s="1">
        <v>36417</v>
      </c>
      <c r="K4934" t="s">
        <v>28984</v>
      </c>
      <c r="L4934" s="1">
        <f t="shared" si="323"/>
        <v>36417</v>
      </c>
      <c r="M4934">
        <v>36</v>
      </c>
      <c r="N4934" t="s">
        <v>28974</v>
      </c>
      <c r="O4934">
        <v>12.5</v>
      </c>
      <c r="P4934" s="9">
        <f t="shared" si="324"/>
        <v>18</v>
      </c>
      <c r="Q4934" s="10"/>
      <c r="R4934" s="9"/>
      <c r="S4934" s="5"/>
      <c r="T4934" s="9"/>
    </row>
    <row r="4935" spans="1:20" hidden="1" outlineLevel="2" x14ac:dyDescent="0.25">
      <c r="A4935" t="s">
        <v>28154</v>
      </c>
      <c r="B4935" t="s">
        <v>6175</v>
      </c>
      <c r="C4935" t="s">
        <v>6085</v>
      </c>
      <c r="D4935" t="s">
        <v>6176</v>
      </c>
      <c r="E4935">
        <v>240</v>
      </c>
      <c r="F4935" t="s">
        <v>14</v>
      </c>
      <c r="G4935">
        <v>1.5</v>
      </c>
      <c r="H4935">
        <v>3</v>
      </c>
      <c r="I4935">
        <v>1</v>
      </c>
      <c r="J4935" s="1">
        <v>36417</v>
      </c>
      <c r="K4935" t="s">
        <v>28984</v>
      </c>
      <c r="L4935" s="1">
        <f t="shared" si="323"/>
        <v>36417</v>
      </c>
      <c r="M4935">
        <v>36</v>
      </c>
      <c r="N4935" t="s">
        <v>28974</v>
      </c>
      <c r="O4935">
        <v>12.5</v>
      </c>
      <c r="P4935" s="9">
        <f t="shared" si="324"/>
        <v>18</v>
      </c>
      <c r="Q4935" s="10"/>
      <c r="R4935" s="9"/>
      <c r="S4935" s="5"/>
      <c r="T4935" s="9"/>
    </row>
    <row r="4936" spans="1:20" hidden="1" outlineLevel="2" x14ac:dyDescent="0.25">
      <c r="A4936" t="s">
        <v>28154</v>
      </c>
      <c r="B4936" t="s">
        <v>6171</v>
      </c>
      <c r="C4936" t="s">
        <v>6085</v>
      </c>
      <c r="D4936" t="s">
        <v>6172</v>
      </c>
      <c r="E4936">
        <v>240</v>
      </c>
      <c r="F4936" t="s">
        <v>14</v>
      </c>
      <c r="G4936">
        <v>1.5</v>
      </c>
      <c r="H4936">
        <v>3</v>
      </c>
      <c r="I4936">
        <v>1</v>
      </c>
      <c r="J4936" s="1">
        <v>36418</v>
      </c>
      <c r="K4936" t="s">
        <v>28984</v>
      </c>
      <c r="L4936" s="1">
        <f t="shared" si="323"/>
        <v>36418</v>
      </c>
      <c r="M4936">
        <v>36</v>
      </c>
      <c r="N4936" t="s">
        <v>28974</v>
      </c>
      <c r="O4936">
        <v>12.5</v>
      </c>
      <c r="P4936" s="9">
        <f t="shared" si="324"/>
        <v>18</v>
      </c>
      <c r="Q4936" s="10"/>
      <c r="R4936" s="9"/>
      <c r="S4936" s="5"/>
      <c r="T4936" s="9"/>
    </row>
    <row r="4937" spans="1:20" hidden="1" outlineLevel="2" x14ac:dyDescent="0.25">
      <c r="A4937" t="s">
        <v>28982</v>
      </c>
      <c r="B4937" t="s">
        <v>28371</v>
      </c>
      <c r="C4937" t="s">
        <v>6085</v>
      </c>
      <c r="D4937" t="s">
        <v>28372</v>
      </c>
      <c r="E4937">
        <v>240</v>
      </c>
      <c r="F4937" t="s">
        <v>14</v>
      </c>
      <c r="G4937">
        <v>1.5</v>
      </c>
      <c r="H4937">
        <v>3</v>
      </c>
      <c r="I4937">
        <v>1</v>
      </c>
      <c r="J4937" s="1">
        <v>36418</v>
      </c>
      <c r="K4937" s="1" t="s">
        <v>28984</v>
      </c>
      <c r="L4937" s="1">
        <f t="shared" si="323"/>
        <v>36418</v>
      </c>
      <c r="M4937">
        <v>36</v>
      </c>
      <c r="N4937" t="s">
        <v>28974</v>
      </c>
      <c r="O4937">
        <v>12.5</v>
      </c>
      <c r="P4937" s="9">
        <f t="shared" si="324"/>
        <v>18</v>
      </c>
      <c r="Q4937" s="10"/>
      <c r="R4937" s="9"/>
      <c r="S4937" s="5"/>
      <c r="T4937" s="9"/>
    </row>
    <row r="4938" spans="1:20" hidden="1" outlineLevel="2" x14ac:dyDescent="0.25">
      <c r="A4938" t="s">
        <v>28154</v>
      </c>
      <c r="B4938" t="s">
        <v>6193</v>
      </c>
      <c r="C4938" t="s">
        <v>6085</v>
      </c>
      <c r="D4938" t="s">
        <v>6194</v>
      </c>
      <c r="E4938">
        <v>240</v>
      </c>
      <c r="F4938" t="s">
        <v>14</v>
      </c>
      <c r="G4938">
        <v>1.5</v>
      </c>
      <c r="H4938">
        <v>3</v>
      </c>
      <c r="I4938">
        <v>1</v>
      </c>
      <c r="J4938" s="1">
        <v>36423</v>
      </c>
      <c r="K4938" t="s">
        <v>28984</v>
      </c>
      <c r="L4938" s="1">
        <f t="shared" si="323"/>
        <v>36423</v>
      </c>
      <c r="M4938">
        <v>36</v>
      </c>
      <c r="N4938" t="s">
        <v>28974</v>
      </c>
      <c r="O4938">
        <v>12.5</v>
      </c>
      <c r="P4938" s="9">
        <f t="shared" si="324"/>
        <v>18</v>
      </c>
      <c r="Q4938" s="10"/>
      <c r="R4938" s="9"/>
      <c r="S4938" s="5"/>
      <c r="T4938" s="9"/>
    </row>
    <row r="4939" spans="1:20" hidden="1" outlineLevel="2" x14ac:dyDescent="0.25">
      <c r="A4939" t="s">
        <v>28154</v>
      </c>
      <c r="B4939" t="s">
        <v>6195</v>
      </c>
      <c r="C4939" t="s">
        <v>6085</v>
      </c>
      <c r="D4939" t="s">
        <v>6196</v>
      </c>
      <c r="E4939">
        <v>240</v>
      </c>
      <c r="F4939" t="s">
        <v>14</v>
      </c>
      <c r="G4939">
        <v>1.5</v>
      </c>
      <c r="H4939">
        <v>3</v>
      </c>
      <c r="I4939">
        <v>1</v>
      </c>
      <c r="J4939" s="1">
        <v>36423</v>
      </c>
      <c r="K4939" t="s">
        <v>28984</v>
      </c>
      <c r="L4939" s="1">
        <f t="shared" si="323"/>
        <v>36423</v>
      </c>
      <c r="M4939">
        <v>36</v>
      </c>
      <c r="N4939" t="s">
        <v>28974</v>
      </c>
      <c r="O4939">
        <v>12.5</v>
      </c>
      <c r="P4939" s="9">
        <f t="shared" si="324"/>
        <v>18</v>
      </c>
      <c r="Q4939" s="10"/>
      <c r="R4939" s="9"/>
      <c r="S4939" s="5"/>
      <c r="T4939" s="9"/>
    </row>
    <row r="4940" spans="1:20" hidden="1" outlineLevel="2" x14ac:dyDescent="0.25">
      <c r="A4940" t="s">
        <v>28154</v>
      </c>
      <c r="B4940" t="s">
        <v>6197</v>
      </c>
      <c r="C4940" t="s">
        <v>6085</v>
      </c>
      <c r="D4940" t="s">
        <v>6198</v>
      </c>
      <c r="E4940">
        <v>240</v>
      </c>
      <c r="F4940" t="s">
        <v>14</v>
      </c>
      <c r="G4940">
        <v>1.5</v>
      </c>
      <c r="H4940">
        <v>3</v>
      </c>
      <c r="I4940">
        <v>1</v>
      </c>
      <c r="J4940" s="1">
        <v>36423</v>
      </c>
      <c r="K4940" t="s">
        <v>28984</v>
      </c>
      <c r="L4940" s="1">
        <f t="shared" si="323"/>
        <v>36423</v>
      </c>
      <c r="M4940">
        <v>36</v>
      </c>
      <c r="N4940" t="s">
        <v>28974</v>
      </c>
      <c r="O4940">
        <v>12.5</v>
      </c>
      <c r="P4940" s="9">
        <f t="shared" si="324"/>
        <v>18</v>
      </c>
      <c r="Q4940" s="10"/>
      <c r="R4940" s="9"/>
      <c r="S4940" s="5"/>
      <c r="T4940" s="9"/>
    </row>
    <row r="4941" spans="1:20" hidden="1" outlineLevel="2" x14ac:dyDescent="0.25">
      <c r="A4941" t="s">
        <v>28154</v>
      </c>
      <c r="B4941" t="s">
        <v>6199</v>
      </c>
      <c r="C4941" t="s">
        <v>6085</v>
      </c>
      <c r="D4941" t="s">
        <v>6200</v>
      </c>
      <c r="E4941">
        <v>240</v>
      </c>
      <c r="F4941" t="s">
        <v>14</v>
      </c>
      <c r="G4941">
        <v>1.5</v>
      </c>
      <c r="H4941">
        <v>3</v>
      </c>
      <c r="I4941">
        <v>1</v>
      </c>
      <c r="J4941" s="1">
        <v>36423</v>
      </c>
      <c r="K4941" t="s">
        <v>28984</v>
      </c>
      <c r="L4941" s="1">
        <f t="shared" si="323"/>
        <v>36423</v>
      </c>
      <c r="M4941">
        <v>36</v>
      </c>
      <c r="N4941" t="s">
        <v>28974</v>
      </c>
      <c r="O4941">
        <v>12.5</v>
      </c>
      <c r="P4941" s="9">
        <f t="shared" si="324"/>
        <v>18</v>
      </c>
      <c r="Q4941" s="10"/>
      <c r="R4941" s="9"/>
      <c r="S4941" s="5"/>
      <c r="T4941" s="9"/>
    </row>
    <row r="4942" spans="1:20" hidden="1" outlineLevel="2" x14ac:dyDescent="0.25">
      <c r="A4942" t="s">
        <v>28154</v>
      </c>
      <c r="B4942" t="s">
        <v>6299</v>
      </c>
      <c r="C4942" t="s">
        <v>6085</v>
      </c>
      <c r="D4942" t="s">
        <v>6300</v>
      </c>
      <c r="E4942">
        <v>240</v>
      </c>
      <c r="F4942" t="s">
        <v>14</v>
      </c>
      <c r="G4942">
        <v>1.5</v>
      </c>
      <c r="H4942">
        <v>3</v>
      </c>
      <c r="I4942">
        <v>1</v>
      </c>
      <c r="J4942" s="1">
        <v>36423</v>
      </c>
      <c r="K4942" t="s">
        <v>28984</v>
      </c>
      <c r="L4942" s="1">
        <f t="shared" si="323"/>
        <v>36423</v>
      </c>
      <c r="M4942">
        <v>36</v>
      </c>
      <c r="N4942" t="s">
        <v>28974</v>
      </c>
      <c r="O4942">
        <v>12.5</v>
      </c>
      <c r="P4942" s="9">
        <f t="shared" si="324"/>
        <v>18</v>
      </c>
      <c r="Q4942" s="10"/>
      <c r="R4942" s="9"/>
      <c r="S4942" s="5"/>
      <c r="T4942" s="9"/>
    </row>
    <row r="4943" spans="1:20" hidden="1" outlineLevel="2" x14ac:dyDescent="0.25">
      <c r="A4943" t="s">
        <v>28154</v>
      </c>
      <c r="B4943" t="s">
        <v>6309</v>
      </c>
      <c r="C4943" t="s">
        <v>6085</v>
      </c>
      <c r="D4943" t="s">
        <v>6310</v>
      </c>
      <c r="E4943">
        <v>240</v>
      </c>
      <c r="F4943" t="s">
        <v>14</v>
      </c>
      <c r="G4943">
        <v>1.5</v>
      </c>
      <c r="H4943">
        <v>3</v>
      </c>
      <c r="I4943">
        <v>1</v>
      </c>
      <c r="J4943" s="1">
        <v>36423</v>
      </c>
      <c r="K4943" t="s">
        <v>28984</v>
      </c>
      <c r="L4943" s="1">
        <f t="shared" si="323"/>
        <v>36423</v>
      </c>
      <c r="M4943">
        <v>36</v>
      </c>
      <c r="N4943" t="s">
        <v>28974</v>
      </c>
      <c r="O4943">
        <v>12.5</v>
      </c>
      <c r="P4943" s="9">
        <f t="shared" si="324"/>
        <v>18</v>
      </c>
      <c r="Q4943" s="10"/>
      <c r="R4943" s="9"/>
      <c r="S4943" s="5"/>
      <c r="T4943" s="9"/>
    </row>
    <row r="4944" spans="1:20" hidden="1" outlineLevel="2" x14ac:dyDescent="0.25">
      <c r="A4944" t="s">
        <v>28154</v>
      </c>
      <c r="B4944" t="s">
        <v>6311</v>
      </c>
      <c r="C4944" t="s">
        <v>6085</v>
      </c>
      <c r="D4944" t="s">
        <v>6312</v>
      </c>
      <c r="E4944">
        <v>240</v>
      </c>
      <c r="F4944" t="s">
        <v>14</v>
      </c>
      <c r="G4944">
        <v>1.5</v>
      </c>
      <c r="H4944">
        <v>3</v>
      </c>
      <c r="I4944">
        <v>1</v>
      </c>
      <c r="J4944" s="1">
        <v>36423</v>
      </c>
      <c r="K4944" t="s">
        <v>28984</v>
      </c>
      <c r="L4944" s="1">
        <f t="shared" si="323"/>
        <v>36423</v>
      </c>
      <c r="M4944">
        <v>36</v>
      </c>
      <c r="N4944" t="s">
        <v>28974</v>
      </c>
      <c r="O4944">
        <v>12.5</v>
      </c>
      <c r="P4944" s="9">
        <f t="shared" si="324"/>
        <v>18</v>
      </c>
      <c r="Q4944" s="10"/>
      <c r="R4944" s="9"/>
      <c r="S4944" s="5"/>
      <c r="T4944" s="9"/>
    </row>
    <row r="4945" spans="1:20" hidden="1" outlineLevel="2" x14ac:dyDescent="0.25">
      <c r="A4945" t="s">
        <v>28154</v>
      </c>
      <c r="B4945" t="s">
        <v>6313</v>
      </c>
      <c r="C4945" t="s">
        <v>6085</v>
      </c>
      <c r="D4945" t="s">
        <v>6314</v>
      </c>
      <c r="E4945">
        <v>240</v>
      </c>
      <c r="F4945" t="s">
        <v>14</v>
      </c>
      <c r="G4945">
        <v>1.5</v>
      </c>
      <c r="H4945">
        <v>3</v>
      </c>
      <c r="I4945">
        <v>1</v>
      </c>
      <c r="J4945" s="1">
        <v>36423</v>
      </c>
      <c r="K4945" t="s">
        <v>28984</v>
      </c>
      <c r="L4945" s="1">
        <f t="shared" si="323"/>
        <v>36423</v>
      </c>
      <c r="M4945">
        <v>36</v>
      </c>
      <c r="N4945" t="s">
        <v>28974</v>
      </c>
      <c r="O4945">
        <v>12.5</v>
      </c>
      <c r="P4945" s="9">
        <f t="shared" si="324"/>
        <v>18</v>
      </c>
      <c r="Q4945" s="10"/>
      <c r="R4945" s="9"/>
      <c r="S4945" s="5"/>
      <c r="T4945" s="9"/>
    </row>
    <row r="4946" spans="1:20" hidden="1" outlineLevel="2" x14ac:dyDescent="0.25">
      <c r="A4946" t="s">
        <v>28154</v>
      </c>
      <c r="B4946" t="s">
        <v>6173</v>
      </c>
      <c r="C4946" t="s">
        <v>6085</v>
      </c>
      <c r="D4946" t="s">
        <v>6174</v>
      </c>
      <c r="E4946">
        <v>240</v>
      </c>
      <c r="F4946" t="s">
        <v>14</v>
      </c>
      <c r="G4946">
        <v>1.5</v>
      </c>
      <c r="H4946">
        <v>3</v>
      </c>
      <c r="I4946">
        <v>1</v>
      </c>
      <c r="J4946" s="1">
        <v>36425</v>
      </c>
      <c r="K4946" t="s">
        <v>28984</v>
      </c>
      <c r="L4946" s="1">
        <f t="shared" si="323"/>
        <v>36425</v>
      </c>
      <c r="M4946">
        <v>36</v>
      </c>
      <c r="N4946" t="s">
        <v>28974</v>
      </c>
      <c r="O4946">
        <v>12.5</v>
      </c>
      <c r="P4946" s="9">
        <f t="shared" si="324"/>
        <v>18</v>
      </c>
      <c r="Q4946" s="10"/>
      <c r="R4946" s="9"/>
      <c r="S4946" s="5"/>
      <c r="T4946" s="9"/>
    </row>
    <row r="4947" spans="1:20" hidden="1" outlineLevel="2" x14ac:dyDescent="0.25">
      <c r="A4947" t="s">
        <v>28154</v>
      </c>
      <c r="B4947" t="s">
        <v>6263</v>
      </c>
      <c r="C4947" t="s">
        <v>6085</v>
      </c>
      <c r="D4947" t="s">
        <v>6264</v>
      </c>
      <c r="E4947">
        <v>240</v>
      </c>
      <c r="F4947" t="s">
        <v>14</v>
      </c>
      <c r="G4947">
        <v>1.5</v>
      </c>
      <c r="H4947">
        <v>3</v>
      </c>
      <c r="I4947">
        <v>1</v>
      </c>
      <c r="J4947" s="1">
        <v>36425</v>
      </c>
      <c r="K4947" t="s">
        <v>28984</v>
      </c>
      <c r="L4947" s="1">
        <f t="shared" si="323"/>
        <v>36425</v>
      </c>
      <c r="M4947">
        <v>36</v>
      </c>
      <c r="N4947" t="s">
        <v>28974</v>
      </c>
      <c r="O4947">
        <v>12.5</v>
      </c>
      <c r="P4947" s="9">
        <f t="shared" si="324"/>
        <v>18</v>
      </c>
      <c r="Q4947" s="10"/>
      <c r="R4947" s="9"/>
      <c r="S4947" s="5"/>
      <c r="T4947" s="9"/>
    </row>
    <row r="4948" spans="1:20" hidden="1" outlineLevel="2" x14ac:dyDescent="0.25">
      <c r="A4948" t="s">
        <v>28154</v>
      </c>
      <c r="B4948" t="s">
        <v>6111</v>
      </c>
      <c r="C4948" t="s">
        <v>6085</v>
      </c>
      <c r="D4948" t="s">
        <v>6112</v>
      </c>
      <c r="E4948">
        <v>240</v>
      </c>
      <c r="F4948" t="s">
        <v>14</v>
      </c>
      <c r="G4948">
        <v>1.5</v>
      </c>
      <c r="H4948">
        <v>3</v>
      </c>
      <c r="I4948">
        <v>1</v>
      </c>
      <c r="J4948" s="1">
        <v>36426</v>
      </c>
      <c r="K4948" t="s">
        <v>28984</v>
      </c>
      <c r="L4948" s="1">
        <f t="shared" si="323"/>
        <v>36426</v>
      </c>
      <c r="M4948">
        <v>36</v>
      </c>
      <c r="N4948" t="s">
        <v>28974</v>
      </c>
      <c r="O4948">
        <v>12.5</v>
      </c>
      <c r="P4948" s="9">
        <f t="shared" si="324"/>
        <v>18</v>
      </c>
      <c r="Q4948" s="10"/>
      <c r="R4948" s="9"/>
      <c r="S4948" s="5"/>
      <c r="T4948" s="9"/>
    </row>
    <row r="4949" spans="1:20" hidden="1" outlineLevel="2" x14ac:dyDescent="0.25">
      <c r="A4949" t="s">
        <v>28154</v>
      </c>
      <c r="B4949" t="s">
        <v>6209</v>
      </c>
      <c r="C4949" t="s">
        <v>6085</v>
      </c>
      <c r="D4949" t="s">
        <v>6210</v>
      </c>
      <c r="E4949">
        <v>240</v>
      </c>
      <c r="F4949" t="s">
        <v>14</v>
      </c>
      <c r="G4949">
        <v>1.5</v>
      </c>
      <c r="H4949">
        <v>3</v>
      </c>
      <c r="I4949">
        <v>1</v>
      </c>
      <c r="J4949" s="1">
        <v>36426</v>
      </c>
      <c r="K4949" t="s">
        <v>28984</v>
      </c>
      <c r="L4949" s="1">
        <f t="shared" si="323"/>
        <v>36426</v>
      </c>
      <c r="M4949">
        <v>36</v>
      </c>
      <c r="N4949" t="s">
        <v>28974</v>
      </c>
      <c r="O4949">
        <v>12.5</v>
      </c>
      <c r="P4949" s="9">
        <f t="shared" si="324"/>
        <v>18</v>
      </c>
      <c r="Q4949" s="10"/>
      <c r="R4949" s="9"/>
      <c r="S4949" s="5"/>
      <c r="T4949" s="9"/>
    </row>
    <row r="4950" spans="1:20" hidden="1" outlineLevel="2" x14ac:dyDescent="0.25">
      <c r="A4950" t="s">
        <v>28154</v>
      </c>
      <c r="B4950" t="s">
        <v>6211</v>
      </c>
      <c r="C4950" t="s">
        <v>6085</v>
      </c>
      <c r="D4950" t="s">
        <v>6212</v>
      </c>
      <c r="E4950">
        <v>240</v>
      </c>
      <c r="F4950" t="s">
        <v>14</v>
      </c>
      <c r="G4950">
        <v>1.5</v>
      </c>
      <c r="H4950">
        <v>3</v>
      </c>
      <c r="I4950">
        <v>1</v>
      </c>
      <c r="J4950" s="1">
        <v>36426</v>
      </c>
      <c r="K4950" t="s">
        <v>28984</v>
      </c>
      <c r="L4950" s="1">
        <f t="shared" si="323"/>
        <v>36426</v>
      </c>
      <c r="M4950">
        <v>36</v>
      </c>
      <c r="N4950" t="s">
        <v>28974</v>
      </c>
      <c r="O4950">
        <v>12.5</v>
      </c>
      <c r="P4950" s="9">
        <f t="shared" si="324"/>
        <v>18</v>
      </c>
      <c r="Q4950" s="10"/>
      <c r="R4950" s="9"/>
      <c r="S4950" s="5"/>
      <c r="T4950" s="9"/>
    </row>
    <row r="4951" spans="1:20" hidden="1" outlineLevel="2" x14ac:dyDescent="0.25">
      <c r="A4951" t="s">
        <v>28154</v>
      </c>
      <c r="B4951" t="s">
        <v>6239</v>
      </c>
      <c r="C4951" t="s">
        <v>6085</v>
      </c>
      <c r="D4951" t="s">
        <v>6240</v>
      </c>
      <c r="E4951">
        <v>240</v>
      </c>
      <c r="F4951" t="s">
        <v>14</v>
      </c>
      <c r="G4951">
        <v>1.5</v>
      </c>
      <c r="H4951">
        <v>3</v>
      </c>
      <c r="I4951">
        <v>1</v>
      </c>
      <c r="J4951" s="1">
        <v>36426</v>
      </c>
      <c r="K4951" t="s">
        <v>28984</v>
      </c>
      <c r="L4951" s="1">
        <f t="shared" si="323"/>
        <v>36426</v>
      </c>
      <c r="M4951">
        <v>36</v>
      </c>
      <c r="N4951" t="s">
        <v>28974</v>
      </c>
      <c r="O4951">
        <v>12.5</v>
      </c>
      <c r="P4951" s="9">
        <f t="shared" si="324"/>
        <v>18</v>
      </c>
      <c r="Q4951" s="10"/>
      <c r="R4951" s="9"/>
      <c r="S4951" s="5"/>
      <c r="T4951" s="9"/>
    </row>
    <row r="4952" spans="1:20" hidden="1" outlineLevel="2" x14ac:dyDescent="0.25">
      <c r="A4952" t="s">
        <v>28154</v>
      </c>
      <c r="B4952" t="s">
        <v>6241</v>
      </c>
      <c r="C4952" t="s">
        <v>6085</v>
      </c>
      <c r="D4952" t="s">
        <v>6242</v>
      </c>
      <c r="E4952">
        <v>240</v>
      </c>
      <c r="F4952" t="s">
        <v>14</v>
      </c>
      <c r="G4952">
        <v>1.5</v>
      </c>
      <c r="H4952">
        <v>3</v>
      </c>
      <c r="I4952">
        <v>1</v>
      </c>
      <c r="J4952" s="1">
        <v>36426</v>
      </c>
      <c r="K4952" t="s">
        <v>28984</v>
      </c>
      <c r="L4952" s="1">
        <f t="shared" si="323"/>
        <v>36426</v>
      </c>
      <c r="M4952">
        <v>36</v>
      </c>
      <c r="N4952" t="s">
        <v>28974</v>
      </c>
      <c r="O4952">
        <v>12.5</v>
      </c>
      <c r="P4952" s="9">
        <f t="shared" si="324"/>
        <v>18</v>
      </c>
      <c r="Q4952" s="10"/>
      <c r="R4952" s="9"/>
      <c r="S4952" s="5"/>
      <c r="T4952" s="9"/>
    </row>
    <row r="4953" spans="1:20" hidden="1" outlineLevel="2" x14ac:dyDescent="0.25">
      <c r="A4953" t="s">
        <v>28154</v>
      </c>
      <c r="B4953" t="s">
        <v>6243</v>
      </c>
      <c r="C4953" t="s">
        <v>6085</v>
      </c>
      <c r="D4953" t="s">
        <v>6244</v>
      </c>
      <c r="E4953">
        <v>240</v>
      </c>
      <c r="F4953" t="s">
        <v>14</v>
      </c>
      <c r="G4953">
        <v>1.5</v>
      </c>
      <c r="H4953">
        <v>3</v>
      </c>
      <c r="I4953">
        <v>1</v>
      </c>
      <c r="J4953" s="1">
        <v>36426</v>
      </c>
      <c r="K4953" t="s">
        <v>28984</v>
      </c>
      <c r="L4953" s="1">
        <f t="shared" si="323"/>
        <v>36426</v>
      </c>
      <c r="M4953">
        <v>36</v>
      </c>
      <c r="N4953" t="s">
        <v>28974</v>
      </c>
      <c r="O4953">
        <v>12.5</v>
      </c>
      <c r="P4953" s="9">
        <f t="shared" si="324"/>
        <v>18</v>
      </c>
      <c r="Q4953" s="10"/>
      <c r="R4953" s="9"/>
      <c r="S4953" s="5"/>
      <c r="T4953" s="9"/>
    </row>
    <row r="4954" spans="1:20" hidden="1" outlineLevel="2" x14ac:dyDescent="0.25">
      <c r="A4954" t="s">
        <v>28154</v>
      </c>
      <c r="B4954" t="s">
        <v>6315</v>
      </c>
      <c r="C4954" t="s">
        <v>6085</v>
      </c>
      <c r="D4954" t="s">
        <v>6316</v>
      </c>
      <c r="E4954">
        <v>240</v>
      </c>
      <c r="F4954" t="s">
        <v>14</v>
      </c>
      <c r="G4954">
        <v>1.5</v>
      </c>
      <c r="H4954">
        <v>3</v>
      </c>
      <c r="I4954">
        <v>1</v>
      </c>
      <c r="J4954" s="1">
        <v>36427</v>
      </c>
      <c r="K4954" t="s">
        <v>28984</v>
      </c>
      <c r="L4954" s="1">
        <f t="shared" si="323"/>
        <v>36427</v>
      </c>
      <c r="M4954">
        <v>36</v>
      </c>
      <c r="N4954" t="s">
        <v>28974</v>
      </c>
      <c r="O4954">
        <v>12.5</v>
      </c>
      <c r="P4954" s="9">
        <f t="shared" si="324"/>
        <v>18</v>
      </c>
      <c r="Q4954" s="10"/>
      <c r="R4954" s="9"/>
      <c r="S4954" s="5"/>
      <c r="T4954" s="9"/>
    </row>
    <row r="4955" spans="1:20" hidden="1" outlineLevel="2" x14ac:dyDescent="0.25">
      <c r="A4955" t="s">
        <v>28154</v>
      </c>
      <c r="B4955" t="s">
        <v>6237</v>
      </c>
      <c r="C4955" t="s">
        <v>6085</v>
      </c>
      <c r="D4955" t="s">
        <v>6238</v>
      </c>
      <c r="E4955">
        <v>240</v>
      </c>
      <c r="F4955" t="s">
        <v>14</v>
      </c>
      <c r="G4955">
        <v>1.5</v>
      </c>
      <c r="H4955">
        <v>3</v>
      </c>
      <c r="I4955">
        <v>1</v>
      </c>
      <c r="J4955" s="1">
        <v>36432</v>
      </c>
      <c r="K4955" t="s">
        <v>28984</v>
      </c>
      <c r="L4955" s="1">
        <f t="shared" si="323"/>
        <v>36432</v>
      </c>
      <c r="M4955">
        <v>36</v>
      </c>
      <c r="N4955" t="s">
        <v>28974</v>
      </c>
      <c r="O4955">
        <v>12.5</v>
      </c>
      <c r="P4955" s="9">
        <f t="shared" si="324"/>
        <v>18</v>
      </c>
      <c r="Q4955" s="10"/>
      <c r="R4955" s="9"/>
      <c r="S4955" s="5"/>
      <c r="T4955" s="9"/>
    </row>
    <row r="4956" spans="1:20" hidden="1" outlineLevel="2" x14ac:dyDescent="0.25">
      <c r="A4956" t="s">
        <v>28154</v>
      </c>
      <c r="B4956" t="s">
        <v>6217</v>
      </c>
      <c r="C4956" t="s">
        <v>6085</v>
      </c>
      <c r="D4956" t="s">
        <v>6218</v>
      </c>
      <c r="E4956">
        <v>240</v>
      </c>
      <c r="F4956" t="s">
        <v>14</v>
      </c>
      <c r="G4956">
        <v>1.5</v>
      </c>
      <c r="H4956">
        <v>3</v>
      </c>
      <c r="I4956">
        <v>1</v>
      </c>
      <c r="J4956" s="1">
        <v>36434</v>
      </c>
      <c r="K4956" t="s">
        <v>28984</v>
      </c>
      <c r="L4956" s="1">
        <f t="shared" si="323"/>
        <v>36434</v>
      </c>
      <c r="M4956">
        <v>36</v>
      </c>
      <c r="N4956" t="s">
        <v>28974</v>
      </c>
      <c r="O4956">
        <v>12.5</v>
      </c>
      <c r="P4956" s="9">
        <f t="shared" si="324"/>
        <v>18</v>
      </c>
      <c r="Q4956" s="10"/>
      <c r="R4956" s="9"/>
      <c r="S4956" s="5"/>
      <c r="T4956" s="9"/>
    </row>
    <row r="4957" spans="1:20" hidden="1" outlineLevel="2" x14ac:dyDescent="0.25">
      <c r="A4957" t="s">
        <v>28154</v>
      </c>
      <c r="B4957" t="s">
        <v>7317</v>
      </c>
      <c r="C4957" t="s">
        <v>2868</v>
      </c>
      <c r="D4957" t="s">
        <v>7318</v>
      </c>
      <c r="E4957">
        <v>240</v>
      </c>
      <c r="F4957" t="s">
        <v>14</v>
      </c>
      <c r="G4957">
        <v>1.5</v>
      </c>
      <c r="H4957">
        <v>3</v>
      </c>
      <c r="I4957">
        <v>1</v>
      </c>
      <c r="J4957" s="1">
        <v>36438</v>
      </c>
      <c r="K4957" t="s">
        <v>28984</v>
      </c>
      <c r="L4957" s="1">
        <f t="shared" si="323"/>
        <v>36438</v>
      </c>
      <c r="M4957">
        <f>$B$13193</f>
        <v>40</v>
      </c>
      <c r="N4957" t="s">
        <v>28974</v>
      </c>
      <c r="O4957">
        <v>12.5</v>
      </c>
      <c r="P4957" s="9">
        <f t="shared" si="324"/>
        <v>20</v>
      </c>
      <c r="Q4957" s="10"/>
      <c r="R4957" s="9"/>
      <c r="S4957" s="5"/>
      <c r="T4957" s="9"/>
    </row>
    <row r="4958" spans="1:20" hidden="1" outlineLevel="2" x14ac:dyDescent="0.25">
      <c r="A4958" t="s">
        <v>28154</v>
      </c>
      <c r="B4958" t="s">
        <v>6213</v>
      </c>
      <c r="C4958" t="s">
        <v>6085</v>
      </c>
      <c r="D4958" t="s">
        <v>6214</v>
      </c>
      <c r="E4958">
        <v>240</v>
      </c>
      <c r="F4958" t="s">
        <v>14</v>
      </c>
      <c r="G4958">
        <v>1.5</v>
      </c>
      <c r="H4958">
        <v>3</v>
      </c>
      <c r="I4958">
        <v>1</v>
      </c>
      <c r="J4958" s="1">
        <v>36439</v>
      </c>
      <c r="K4958" t="s">
        <v>28984</v>
      </c>
      <c r="L4958" s="1">
        <f t="shared" si="323"/>
        <v>36439</v>
      </c>
      <c r="M4958">
        <v>36</v>
      </c>
      <c r="N4958" t="s">
        <v>28974</v>
      </c>
      <c r="O4958">
        <v>12.5</v>
      </c>
      <c r="P4958" s="9">
        <f t="shared" si="324"/>
        <v>18</v>
      </c>
      <c r="Q4958" s="10"/>
      <c r="R4958" s="9"/>
      <c r="S4958" s="5"/>
      <c r="T4958" s="9"/>
    </row>
    <row r="4959" spans="1:20" hidden="1" outlineLevel="2" x14ac:dyDescent="0.25">
      <c r="A4959" t="s">
        <v>28154</v>
      </c>
      <c r="B4959" t="s">
        <v>6219</v>
      </c>
      <c r="C4959" t="s">
        <v>6085</v>
      </c>
      <c r="D4959" t="s">
        <v>6220</v>
      </c>
      <c r="E4959">
        <v>240</v>
      </c>
      <c r="F4959" t="s">
        <v>14</v>
      </c>
      <c r="G4959">
        <v>1.5</v>
      </c>
      <c r="H4959">
        <v>3</v>
      </c>
      <c r="I4959">
        <v>1</v>
      </c>
      <c r="J4959" s="1">
        <v>36439</v>
      </c>
      <c r="K4959" t="s">
        <v>28984</v>
      </c>
      <c r="L4959" s="1">
        <f t="shared" si="323"/>
        <v>36439</v>
      </c>
      <c r="M4959">
        <v>36</v>
      </c>
      <c r="N4959" t="s">
        <v>28974</v>
      </c>
      <c r="O4959">
        <v>12.5</v>
      </c>
      <c r="P4959" s="9">
        <f t="shared" si="324"/>
        <v>18</v>
      </c>
      <c r="Q4959" s="10"/>
      <c r="R4959" s="9"/>
      <c r="S4959" s="5"/>
      <c r="T4959" s="9"/>
    </row>
    <row r="4960" spans="1:20" hidden="1" outlineLevel="2" x14ac:dyDescent="0.25">
      <c r="A4960" t="s">
        <v>28154</v>
      </c>
      <c r="B4960" t="s">
        <v>6229</v>
      </c>
      <c r="C4960" t="s">
        <v>6085</v>
      </c>
      <c r="D4960" t="s">
        <v>6230</v>
      </c>
      <c r="E4960">
        <v>240</v>
      </c>
      <c r="F4960" t="s">
        <v>14</v>
      </c>
      <c r="G4960">
        <v>1.5</v>
      </c>
      <c r="H4960">
        <v>3</v>
      </c>
      <c r="I4960">
        <v>1</v>
      </c>
      <c r="J4960" s="1">
        <v>36439</v>
      </c>
      <c r="K4960" t="s">
        <v>28984</v>
      </c>
      <c r="L4960" s="1">
        <f t="shared" si="323"/>
        <v>36439</v>
      </c>
      <c r="M4960">
        <v>36</v>
      </c>
      <c r="N4960" t="s">
        <v>28974</v>
      </c>
      <c r="O4960">
        <v>12.5</v>
      </c>
      <c r="P4960" s="9">
        <f t="shared" si="324"/>
        <v>18</v>
      </c>
      <c r="Q4960" s="10"/>
      <c r="R4960" s="9"/>
      <c r="S4960" s="5"/>
      <c r="T4960" s="9"/>
    </row>
    <row r="4961" spans="1:20" hidden="1" outlineLevel="2" x14ac:dyDescent="0.25">
      <c r="A4961" t="s">
        <v>28154</v>
      </c>
      <c r="B4961" t="s">
        <v>6235</v>
      </c>
      <c r="C4961" t="s">
        <v>6085</v>
      </c>
      <c r="D4961" t="s">
        <v>6236</v>
      </c>
      <c r="E4961">
        <v>240</v>
      </c>
      <c r="F4961" t="s">
        <v>14</v>
      </c>
      <c r="G4961">
        <v>1.5</v>
      </c>
      <c r="H4961">
        <v>3</v>
      </c>
      <c r="I4961">
        <v>1</v>
      </c>
      <c r="J4961" s="1">
        <v>36439</v>
      </c>
      <c r="K4961" t="s">
        <v>28984</v>
      </c>
      <c r="L4961" s="1">
        <f t="shared" si="323"/>
        <v>36439</v>
      </c>
      <c r="M4961">
        <v>36</v>
      </c>
      <c r="N4961" t="s">
        <v>28974</v>
      </c>
      <c r="O4961">
        <v>12.5</v>
      </c>
      <c r="P4961" s="9">
        <f t="shared" si="324"/>
        <v>18</v>
      </c>
      <c r="Q4961" s="10"/>
      <c r="R4961" s="9"/>
      <c r="S4961" s="5"/>
      <c r="T4961" s="9"/>
    </row>
    <row r="4962" spans="1:20" hidden="1" outlineLevel="2" x14ac:dyDescent="0.25">
      <c r="A4962" t="s">
        <v>28154</v>
      </c>
      <c r="B4962" t="s">
        <v>6291</v>
      </c>
      <c r="C4962" t="s">
        <v>6085</v>
      </c>
      <c r="D4962" t="s">
        <v>6292</v>
      </c>
      <c r="E4962">
        <v>240</v>
      </c>
      <c r="F4962" t="s">
        <v>14</v>
      </c>
      <c r="G4962">
        <v>1.5</v>
      </c>
      <c r="H4962">
        <v>3</v>
      </c>
      <c r="I4962">
        <v>1</v>
      </c>
      <c r="J4962" s="1">
        <v>36439</v>
      </c>
      <c r="K4962" t="s">
        <v>28984</v>
      </c>
      <c r="L4962" s="1">
        <f t="shared" si="323"/>
        <v>36439</v>
      </c>
      <c r="M4962">
        <v>36</v>
      </c>
      <c r="N4962" t="s">
        <v>28974</v>
      </c>
      <c r="O4962">
        <v>12.5</v>
      </c>
      <c r="P4962" s="9">
        <f t="shared" si="324"/>
        <v>18</v>
      </c>
      <c r="Q4962" s="10"/>
      <c r="R4962" s="9"/>
      <c r="S4962" s="5"/>
      <c r="T4962" s="9"/>
    </row>
    <row r="4963" spans="1:20" hidden="1" outlineLevel="2" x14ac:dyDescent="0.25">
      <c r="A4963" t="s">
        <v>28154</v>
      </c>
      <c r="B4963" t="s">
        <v>6293</v>
      </c>
      <c r="C4963" t="s">
        <v>6085</v>
      </c>
      <c r="D4963" t="s">
        <v>6294</v>
      </c>
      <c r="E4963">
        <v>240</v>
      </c>
      <c r="F4963" t="s">
        <v>14</v>
      </c>
      <c r="G4963">
        <v>1.5</v>
      </c>
      <c r="H4963">
        <v>3</v>
      </c>
      <c r="I4963">
        <v>1</v>
      </c>
      <c r="J4963" s="1">
        <v>36439</v>
      </c>
      <c r="K4963" t="s">
        <v>28984</v>
      </c>
      <c r="L4963" s="1">
        <f t="shared" si="323"/>
        <v>36439</v>
      </c>
      <c r="M4963">
        <v>36</v>
      </c>
      <c r="N4963" t="s">
        <v>28974</v>
      </c>
      <c r="O4963">
        <v>12.5</v>
      </c>
      <c r="P4963" s="9">
        <f t="shared" si="324"/>
        <v>18</v>
      </c>
      <c r="Q4963" s="10"/>
      <c r="R4963" s="9"/>
      <c r="S4963" s="5"/>
      <c r="T4963" s="9"/>
    </row>
    <row r="4964" spans="1:20" hidden="1" outlineLevel="2" x14ac:dyDescent="0.25">
      <c r="A4964" t="s">
        <v>28154</v>
      </c>
      <c r="B4964" t="s">
        <v>6295</v>
      </c>
      <c r="C4964" t="s">
        <v>6085</v>
      </c>
      <c r="D4964" t="s">
        <v>6296</v>
      </c>
      <c r="E4964">
        <v>240</v>
      </c>
      <c r="F4964" t="s">
        <v>14</v>
      </c>
      <c r="G4964">
        <v>1.5</v>
      </c>
      <c r="H4964">
        <v>3</v>
      </c>
      <c r="I4964">
        <v>1</v>
      </c>
      <c r="J4964" s="1">
        <v>36439</v>
      </c>
      <c r="K4964" t="s">
        <v>28984</v>
      </c>
      <c r="L4964" s="1">
        <f t="shared" si="323"/>
        <v>36439</v>
      </c>
      <c r="M4964">
        <v>36</v>
      </c>
      <c r="N4964" t="s">
        <v>28974</v>
      </c>
      <c r="O4964">
        <v>12.5</v>
      </c>
      <c r="P4964" s="9">
        <f t="shared" si="324"/>
        <v>18</v>
      </c>
      <c r="Q4964" s="10"/>
      <c r="R4964" s="9"/>
      <c r="S4964" s="5"/>
      <c r="T4964" s="9"/>
    </row>
    <row r="4965" spans="1:20" hidden="1" outlineLevel="2" x14ac:dyDescent="0.25">
      <c r="A4965" t="s">
        <v>28154</v>
      </c>
      <c r="B4965" t="s">
        <v>6297</v>
      </c>
      <c r="C4965" t="s">
        <v>6085</v>
      </c>
      <c r="D4965" t="s">
        <v>6298</v>
      </c>
      <c r="E4965">
        <v>240</v>
      </c>
      <c r="F4965" t="s">
        <v>14</v>
      </c>
      <c r="G4965">
        <v>1.5</v>
      </c>
      <c r="H4965">
        <v>3</v>
      </c>
      <c r="I4965">
        <v>1</v>
      </c>
      <c r="J4965" s="1">
        <v>36439</v>
      </c>
      <c r="K4965" t="s">
        <v>28984</v>
      </c>
      <c r="L4965" s="1">
        <f t="shared" si="323"/>
        <v>36439</v>
      </c>
      <c r="M4965">
        <v>36</v>
      </c>
      <c r="N4965" t="s">
        <v>28974</v>
      </c>
      <c r="O4965">
        <v>12.5</v>
      </c>
      <c r="P4965" s="9">
        <f t="shared" si="324"/>
        <v>18</v>
      </c>
      <c r="Q4965" s="10"/>
      <c r="R4965" s="9"/>
      <c r="S4965" s="5"/>
      <c r="T4965" s="9"/>
    </row>
    <row r="4966" spans="1:20" hidden="1" outlineLevel="2" x14ac:dyDescent="0.25">
      <c r="A4966" t="s">
        <v>28154</v>
      </c>
      <c r="B4966" t="s">
        <v>6301</v>
      </c>
      <c r="C4966" t="s">
        <v>6085</v>
      </c>
      <c r="D4966" t="s">
        <v>6302</v>
      </c>
      <c r="E4966">
        <v>240</v>
      </c>
      <c r="F4966" t="s">
        <v>14</v>
      </c>
      <c r="G4966">
        <v>1.5</v>
      </c>
      <c r="H4966">
        <v>3</v>
      </c>
      <c r="I4966">
        <v>1</v>
      </c>
      <c r="J4966" s="1">
        <v>36439</v>
      </c>
      <c r="K4966" t="s">
        <v>28984</v>
      </c>
      <c r="L4966" s="1">
        <f t="shared" si="323"/>
        <v>36439</v>
      </c>
      <c r="M4966">
        <v>36</v>
      </c>
      <c r="N4966" t="s">
        <v>28974</v>
      </c>
      <c r="O4966">
        <v>12.5</v>
      </c>
      <c r="P4966" s="9">
        <f t="shared" si="324"/>
        <v>18</v>
      </c>
      <c r="Q4966" s="10"/>
      <c r="R4966" s="9"/>
      <c r="S4966" s="5"/>
      <c r="T4966" s="9"/>
    </row>
    <row r="4967" spans="1:20" hidden="1" outlineLevel="2" x14ac:dyDescent="0.25">
      <c r="A4967" t="s">
        <v>28154</v>
      </c>
      <c r="B4967" t="s">
        <v>2070</v>
      </c>
      <c r="C4967" t="s">
        <v>387</v>
      </c>
      <c r="D4967" t="s">
        <v>2071</v>
      </c>
      <c r="E4967">
        <v>240</v>
      </c>
      <c r="F4967" t="s">
        <v>14</v>
      </c>
      <c r="G4967">
        <v>1.5</v>
      </c>
      <c r="H4967">
        <v>3</v>
      </c>
      <c r="I4967">
        <v>1</v>
      </c>
      <c r="J4967" s="1">
        <v>36440</v>
      </c>
      <c r="K4967" t="s">
        <v>28984</v>
      </c>
      <c r="L4967" s="1">
        <f t="shared" si="323"/>
        <v>36440</v>
      </c>
      <c r="M4967">
        <f>$B$13193</f>
        <v>40</v>
      </c>
      <c r="N4967" t="s">
        <v>28974</v>
      </c>
      <c r="O4967">
        <v>12.5</v>
      </c>
      <c r="P4967" s="9">
        <f t="shared" si="324"/>
        <v>20</v>
      </c>
      <c r="Q4967" s="10"/>
      <c r="R4967" s="9"/>
      <c r="S4967" s="5"/>
      <c r="T4967" s="9"/>
    </row>
    <row r="4968" spans="1:20" hidden="1" outlineLevel="2" x14ac:dyDescent="0.25">
      <c r="A4968" t="s">
        <v>28154</v>
      </c>
      <c r="B4968" t="s">
        <v>6121</v>
      </c>
      <c r="C4968" t="s">
        <v>6085</v>
      </c>
      <c r="D4968" t="s">
        <v>6122</v>
      </c>
      <c r="E4968">
        <v>240</v>
      </c>
      <c r="F4968" t="s">
        <v>14</v>
      </c>
      <c r="G4968">
        <v>1.5</v>
      </c>
      <c r="H4968">
        <v>3</v>
      </c>
      <c r="I4968">
        <v>1</v>
      </c>
      <c r="J4968" s="1">
        <v>36440</v>
      </c>
      <c r="K4968" t="s">
        <v>28984</v>
      </c>
      <c r="L4968" s="1">
        <f t="shared" si="323"/>
        <v>36440</v>
      </c>
      <c r="M4968">
        <v>36</v>
      </c>
      <c r="N4968" t="s">
        <v>28974</v>
      </c>
      <c r="O4968">
        <v>12.5</v>
      </c>
      <c r="P4968" s="9">
        <f t="shared" si="324"/>
        <v>18</v>
      </c>
      <c r="Q4968" s="10"/>
      <c r="R4968" s="9"/>
      <c r="S4968" s="5"/>
      <c r="T4968" s="9"/>
    </row>
    <row r="4969" spans="1:20" hidden="1" outlineLevel="2" x14ac:dyDescent="0.25">
      <c r="A4969" t="s">
        <v>28154</v>
      </c>
      <c r="B4969" t="s">
        <v>6215</v>
      </c>
      <c r="C4969" t="s">
        <v>6085</v>
      </c>
      <c r="D4969" t="s">
        <v>6216</v>
      </c>
      <c r="E4969">
        <v>240</v>
      </c>
      <c r="F4969" t="s">
        <v>14</v>
      </c>
      <c r="G4969">
        <v>1.5</v>
      </c>
      <c r="H4969">
        <v>3</v>
      </c>
      <c r="I4969">
        <v>1</v>
      </c>
      <c r="J4969" s="1">
        <v>36440</v>
      </c>
      <c r="K4969" t="s">
        <v>28984</v>
      </c>
      <c r="L4969" s="1">
        <f t="shared" si="323"/>
        <v>36440</v>
      </c>
      <c r="M4969">
        <v>36</v>
      </c>
      <c r="N4969" t="s">
        <v>28974</v>
      </c>
      <c r="O4969">
        <v>12.5</v>
      </c>
      <c r="P4969" s="9">
        <f t="shared" si="324"/>
        <v>18</v>
      </c>
      <c r="Q4969" s="10"/>
      <c r="R4969" s="9"/>
      <c r="S4969" s="5"/>
      <c r="T4969" s="9"/>
    </row>
    <row r="4970" spans="1:20" hidden="1" outlineLevel="2" x14ac:dyDescent="0.25">
      <c r="A4970" t="s">
        <v>28154</v>
      </c>
      <c r="B4970" t="s">
        <v>7507</v>
      </c>
      <c r="C4970" t="s">
        <v>2861</v>
      </c>
      <c r="D4970" t="s">
        <v>7508</v>
      </c>
      <c r="E4970">
        <v>240</v>
      </c>
      <c r="F4970" t="s">
        <v>14</v>
      </c>
      <c r="G4970">
        <v>1.5</v>
      </c>
      <c r="H4970">
        <v>3</v>
      </c>
      <c r="I4970">
        <v>1</v>
      </c>
      <c r="J4970" s="1">
        <v>36440</v>
      </c>
      <c r="K4970" t="s">
        <v>28984</v>
      </c>
      <c r="L4970" s="1">
        <f t="shared" si="323"/>
        <v>36440</v>
      </c>
      <c r="M4970">
        <f>$B$13193</f>
        <v>40</v>
      </c>
      <c r="N4970" t="s">
        <v>28974</v>
      </c>
      <c r="O4970">
        <v>12.5</v>
      </c>
      <c r="P4970" s="9">
        <f t="shared" si="324"/>
        <v>20</v>
      </c>
      <c r="Q4970" s="10"/>
      <c r="R4970" s="9"/>
      <c r="S4970" s="5"/>
      <c r="T4970" s="9"/>
    </row>
    <row r="4971" spans="1:20" hidden="1" outlineLevel="2" x14ac:dyDescent="0.25">
      <c r="A4971" t="s">
        <v>28154</v>
      </c>
      <c r="B4971" t="s">
        <v>6119</v>
      </c>
      <c r="C4971" t="s">
        <v>6085</v>
      </c>
      <c r="D4971" t="s">
        <v>6120</v>
      </c>
      <c r="E4971">
        <v>240</v>
      </c>
      <c r="F4971" t="s">
        <v>14</v>
      </c>
      <c r="G4971">
        <v>1.5</v>
      </c>
      <c r="H4971">
        <v>3</v>
      </c>
      <c r="I4971">
        <v>1</v>
      </c>
      <c r="J4971" s="1">
        <v>36445</v>
      </c>
      <c r="K4971" t="s">
        <v>28984</v>
      </c>
      <c r="L4971" s="1">
        <f t="shared" si="323"/>
        <v>36445</v>
      </c>
      <c r="M4971">
        <v>36</v>
      </c>
      <c r="N4971" t="s">
        <v>28974</v>
      </c>
      <c r="O4971">
        <v>12.5</v>
      </c>
      <c r="P4971" s="9">
        <f t="shared" si="324"/>
        <v>18</v>
      </c>
      <c r="Q4971" s="10"/>
      <c r="R4971" s="9"/>
      <c r="S4971" s="5"/>
      <c r="T4971" s="9"/>
    </row>
    <row r="4972" spans="1:20" hidden="1" outlineLevel="2" x14ac:dyDescent="0.25">
      <c r="A4972" t="s">
        <v>28154</v>
      </c>
      <c r="B4972" t="s">
        <v>6131</v>
      </c>
      <c r="C4972" t="s">
        <v>6085</v>
      </c>
      <c r="D4972" t="s">
        <v>6132</v>
      </c>
      <c r="E4972">
        <v>240</v>
      </c>
      <c r="F4972" t="s">
        <v>14</v>
      </c>
      <c r="G4972">
        <v>1.5</v>
      </c>
      <c r="H4972">
        <v>3</v>
      </c>
      <c r="I4972">
        <v>1</v>
      </c>
      <c r="J4972" s="1">
        <v>36445</v>
      </c>
      <c r="K4972" t="s">
        <v>28984</v>
      </c>
      <c r="L4972" s="1">
        <f t="shared" si="323"/>
        <v>36445</v>
      </c>
      <c r="M4972">
        <v>36</v>
      </c>
      <c r="N4972" t="s">
        <v>28974</v>
      </c>
      <c r="O4972">
        <v>12.5</v>
      </c>
      <c r="P4972" s="9">
        <f t="shared" si="324"/>
        <v>18</v>
      </c>
      <c r="Q4972" s="10"/>
      <c r="R4972" s="9"/>
      <c r="S4972" s="5"/>
      <c r="T4972" s="9"/>
    </row>
    <row r="4973" spans="1:20" hidden="1" outlineLevel="2" x14ac:dyDescent="0.25">
      <c r="A4973" t="s">
        <v>28154</v>
      </c>
      <c r="B4973" t="s">
        <v>6135</v>
      </c>
      <c r="C4973" t="s">
        <v>6085</v>
      </c>
      <c r="D4973" t="s">
        <v>6136</v>
      </c>
      <c r="E4973">
        <v>240</v>
      </c>
      <c r="F4973" t="s">
        <v>14</v>
      </c>
      <c r="G4973">
        <v>1.5</v>
      </c>
      <c r="H4973">
        <v>3</v>
      </c>
      <c r="I4973">
        <v>1</v>
      </c>
      <c r="J4973" s="1">
        <v>36445</v>
      </c>
      <c r="K4973" t="s">
        <v>28984</v>
      </c>
      <c r="L4973" s="1">
        <f t="shared" si="323"/>
        <v>36445</v>
      </c>
      <c r="M4973">
        <v>36</v>
      </c>
      <c r="N4973" t="s">
        <v>28974</v>
      </c>
      <c r="O4973">
        <v>12.5</v>
      </c>
      <c r="P4973" s="9">
        <f t="shared" si="324"/>
        <v>18</v>
      </c>
      <c r="Q4973" s="10"/>
      <c r="R4973" s="9"/>
      <c r="S4973" s="5"/>
      <c r="T4973" s="9"/>
    </row>
    <row r="4974" spans="1:20" hidden="1" outlineLevel="2" x14ac:dyDescent="0.25">
      <c r="A4974" t="s">
        <v>28154</v>
      </c>
      <c r="B4974" t="s">
        <v>6137</v>
      </c>
      <c r="C4974" t="s">
        <v>6085</v>
      </c>
      <c r="D4974" t="s">
        <v>6138</v>
      </c>
      <c r="E4974">
        <v>240</v>
      </c>
      <c r="F4974" t="s">
        <v>14</v>
      </c>
      <c r="G4974">
        <v>1.5</v>
      </c>
      <c r="H4974">
        <v>3</v>
      </c>
      <c r="I4974">
        <v>1</v>
      </c>
      <c r="J4974" s="1">
        <v>36445</v>
      </c>
      <c r="K4974" t="s">
        <v>28984</v>
      </c>
      <c r="L4974" s="1">
        <f t="shared" si="323"/>
        <v>36445</v>
      </c>
      <c r="M4974">
        <v>36</v>
      </c>
      <c r="N4974" t="s">
        <v>28974</v>
      </c>
      <c r="O4974">
        <v>12.5</v>
      </c>
      <c r="P4974" s="9">
        <f t="shared" si="324"/>
        <v>18</v>
      </c>
      <c r="Q4974" s="10"/>
      <c r="R4974" s="9"/>
      <c r="S4974" s="5"/>
      <c r="T4974" s="9"/>
    </row>
    <row r="4975" spans="1:20" hidden="1" outlineLevel="2" x14ac:dyDescent="0.25">
      <c r="A4975" t="s">
        <v>28154</v>
      </c>
      <c r="B4975" t="s">
        <v>6139</v>
      </c>
      <c r="C4975" t="s">
        <v>6085</v>
      </c>
      <c r="D4975" t="s">
        <v>6140</v>
      </c>
      <c r="E4975">
        <v>240</v>
      </c>
      <c r="F4975" t="s">
        <v>14</v>
      </c>
      <c r="G4975">
        <v>1.5</v>
      </c>
      <c r="H4975">
        <v>3</v>
      </c>
      <c r="I4975">
        <v>1</v>
      </c>
      <c r="J4975" s="1">
        <v>36445</v>
      </c>
      <c r="K4975" t="s">
        <v>28984</v>
      </c>
      <c r="L4975" s="1">
        <f t="shared" si="323"/>
        <v>36445</v>
      </c>
      <c r="M4975">
        <v>36</v>
      </c>
      <c r="N4975" t="s">
        <v>28974</v>
      </c>
      <c r="O4975">
        <v>12.5</v>
      </c>
      <c r="P4975" s="9">
        <f t="shared" si="324"/>
        <v>18</v>
      </c>
      <c r="Q4975" s="10"/>
      <c r="R4975" s="9"/>
      <c r="S4975" s="5"/>
      <c r="T4975" s="9"/>
    </row>
    <row r="4976" spans="1:20" hidden="1" outlineLevel="2" x14ac:dyDescent="0.25">
      <c r="A4976" t="s">
        <v>28154</v>
      </c>
      <c r="B4976" t="s">
        <v>6141</v>
      </c>
      <c r="C4976" t="s">
        <v>6085</v>
      </c>
      <c r="D4976" t="s">
        <v>6142</v>
      </c>
      <c r="E4976">
        <v>240</v>
      </c>
      <c r="F4976" t="s">
        <v>14</v>
      </c>
      <c r="G4976">
        <v>1.5</v>
      </c>
      <c r="H4976">
        <v>3</v>
      </c>
      <c r="I4976">
        <v>1</v>
      </c>
      <c r="J4976" s="1">
        <v>36445</v>
      </c>
      <c r="K4976" t="s">
        <v>28984</v>
      </c>
      <c r="L4976" s="1">
        <f t="shared" si="323"/>
        <v>36445</v>
      </c>
      <c r="M4976">
        <v>36</v>
      </c>
      <c r="N4976" t="s">
        <v>28974</v>
      </c>
      <c r="O4976">
        <v>12.5</v>
      </c>
      <c r="P4976" s="9">
        <f t="shared" si="324"/>
        <v>18</v>
      </c>
      <c r="Q4976" s="10"/>
      <c r="R4976" s="9"/>
      <c r="S4976" s="5"/>
      <c r="T4976" s="9"/>
    </row>
    <row r="4977" spans="1:20" hidden="1" outlineLevel="2" x14ac:dyDescent="0.25">
      <c r="A4977" t="s">
        <v>28154</v>
      </c>
      <c r="B4977" t="s">
        <v>6145</v>
      </c>
      <c r="C4977" t="s">
        <v>6085</v>
      </c>
      <c r="D4977" t="s">
        <v>6146</v>
      </c>
      <c r="E4977">
        <v>240</v>
      </c>
      <c r="F4977" t="s">
        <v>14</v>
      </c>
      <c r="G4977">
        <v>1.5</v>
      </c>
      <c r="H4977">
        <v>3</v>
      </c>
      <c r="I4977">
        <v>1</v>
      </c>
      <c r="J4977" s="1">
        <v>36445</v>
      </c>
      <c r="K4977" t="s">
        <v>28984</v>
      </c>
      <c r="L4977" s="1">
        <f t="shared" si="323"/>
        <v>36445</v>
      </c>
      <c r="M4977">
        <v>36</v>
      </c>
      <c r="N4977" t="s">
        <v>28974</v>
      </c>
      <c r="O4977">
        <v>12.5</v>
      </c>
      <c r="P4977" s="9">
        <f t="shared" si="324"/>
        <v>18</v>
      </c>
      <c r="Q4977" s="10"/>
      <c r="R4977" s="9"/>
      <c r="S4977" s="5"/>
      <c r="T4977" s="9"/>
    </row>
    <row r="4978" spans="1:20" hidden="1" outlineLevel="2" x14ac:dyDescent="0.25">
      <c r="A4978" t="s">
        <v>28154</v>
      </c>
      <c r="B4978" t="s">
        <v>6203</v>
      </c>
      <c r="C4978" t="s">
        <v>6085</v>
      </c>
      <c r="D4978" t="s">
        <v>6204</v>
      </c>
      <c r="E4978">
        <v>240</v>
      </c>
      <c r="F4978" t="s">
        <v>14</v>
      </c>
      <c r="G4978">
        <v>1.5</v>
      </c>
      <c r="H4978">
        <v>3</v>
      </c>
      <c r="I4978">
        <v>1</v>
      </c>
      <c r="J4978" s="1">
        <v>36445</v>
      </c>
      <c r="K4978" t="s">
        <v>28984</v>
      </c>
      <c r="L4978" s="1">
        <f t="shared" si="323"/>
        <v>36445</v>
      </c>
      <c r="M4978">
        <v>36</v>
      </c>
      <c r="N4978" t="s">
        <v>28974</v>
      </c>
      <c r="O4978">
        <v>12.5</v>
      </c>
      <c r="P4978" s="9">
        <f t="shared" si="324"/>
        <v>18</v>
      </c>
      <c r="Q4978" s="10"/>
      <c r="R4978" s="9"/>
      <c r="S4978" s="5"/>
      <c r="T4978" s="9"/>
    </row>
    <row r="4979" spans="1:20" hidden="1" outlineLevel="2" x14ac:dyDescent="0.25">
      <c r="A4979" t="s">
        <v>28154</v>
      </c>
      <c r="B4979" t="s">
        <v>6221</v>
      </c>
      <c r="C4979" t="s">
        <v>6085</v>
      </c>
      <c r="D4979" t="s">
        <v>6222</v>
      </c>
      <c r="E4979">
        <v>240</v>
      </c>
      <c r="F4979" t="s">
        <v>14</v>
      </c>
      <c r="G4979">
        <v>1.5</v>
      </c>
      <c r="H4979">
        <v>3</v>
      </c>
      <c r="I4979">
        <v>1</v>
      </c>
      <c r="J4979" s="1">
        <v>36445</v>
      </c>
      <c r="K4979" t="s">
        <v>28984</v>
      </c>
      <c r="L4979" s="1">
        <f t="shared" si="323"/>
        <v>36445</v>
      </c>
      <c r="M4979">
        <v>36</v>
      </c>
      <c r="N4979" t="s">
        <v>28974</v>
      </c>
      <c r="O4979">
        <v>12.5</v>
      </c>
      <c r="P4979" s="9">
        <f t="shared" si="324"/>
        <v>18</v>
      </c>
      <c r="Q4979" s="10"/>
      <c r="R4979" s="9"/>
      <c r="S4979" s="5"/>
      <c r="T4979" s="9"/>
    </row>
    <row r="4980" spans="1:20" hidden="1" outlineLevel="2" x14ac:dyDescent="0.25">
      <c r="A4980" t="s">
        <v>28154</v>
      </c>
      <c r="B4980" t="s">
        <v>6223</v>
      </c>
      <c r="C4980" t="s">
        <v>6085</v>
      </c>
      <c r="D4980" t="s">
        <v>6224</v>
      </c>
      <c r="E4980">
        <v>240</v>
      </c>
      <c r="F4980" t="s">
        <v>14</v>
      </c>
      <c r="G4980">
        <v>1.5</v>
      </c>
      <c r="H4980">
        <v>3</v>
      </c>
      <c r="I4980">
        <v>1</v>
      </c>
      <c r="J4980" s="1">
        <v>36445</v>
      </c>
      <c r="K4980" t="s">
        <v>28984</v>
      </c>
      <c r="L4980" s="1">
        <f t="shared" si="323"/>
        <v>36445</v>
      </c>
      <c r="M4980">
        <v>36</v>
      </c>
      <c r="N4980" t="s">
        <v>28974</v>
      </c>
      <c r="O4980">
        <v>12.5</v>
      </c>
      <c r="P4980" s="9">
        <f t="shared" si="324"/>
        <v>18</v>
      </c>
      <c r="Q4980" s="10"/>
      <c r="R4980" s="9"/>
      <c r="S4980" s="5"/>
      <c r="T4980" s="9"/>
    </row>
    <row r="4981" spans="1:20" hidden="1" outlineLevel="2" x14ac:dyDescent="0.25">
      <c r="A4981" t="s">
        <v>28154</v>
      </c>
      <c r="B4981" t="s">
        <v>6225</v>
      </c>
      <c r="C4981" t="s">
        <v>6085</v>
      </c>
      <c r="D4981" t="s">
        <v>6226</v>
      </c>
      <c r="E4981">
        <v>240</v>
      </c>
      <c r="F4981" t="s">
        <v>14</v>
      </c>
      <c r="G4981">
        <v>1.5</v>
      </c>
      <c r="H4981">
        <v>3</v>
      </c>
      <c r="I4981">
        <v>1</v>
      </c>
      <c r="J4981" s="1">
        <v>36445</v>
      </c>
      <c r="K4981" t="s">
        <v>28984</v>
      </c>
      <c r="L4981" s="1">
        <f t="shared" si="323"/>
        <v>36445</v>
      </c>
      <c r="M4981">
        <v>36</v>
      </c>
      <c r="N4981" t="s">
        <v>28974</v>
      </c>
      <c r="O4981">
        <v>12.5</v>
      </c>
      <c r="P4981" s="9">
        <f t="shared" si="324"/>
        <v>18</v>
      </c>
      <c r="Q4981" s="10"/>
      <c r="R4981" s="9"/>
      <c r="S4981" s="5"/>
      <c r="T4981" s="9"/>
    </row>
    <row r="4982" spans="1:20" hidden="1" outlineLevel="2" x14ac:dyDescent="0.25">
      <c r="A4982" t="s">
        <v>28154</v>
      </c>
      <c r="B4982" t="s">
        <v>6227</v>
      </c>
      <c r="C4982" t="s">
        <v>6085</v>
      </c>
      <c r="D4982" t="s">
        <v>6228</v>
      </c>
      <c r="E4982">
        <v>240</v>
      </c>
      <c r="F4982" t="s">
        <v>14</v>
      </c>
      <c r="G4982">
        <v>1.5</v>
      </c>
      <c r="H4982">
        <v>3</v>
      </c>
      <c r="I4982">
        <v>1</v>
      </c>
      <c r="J4982" s="1">
        <v>36445</v>
      </c>
      <c r="K4982" t="s">
        <v>28984</v>
      </c>
      <c r="L4982" s="1">
        <f t="shared" si="323"/>
        <v>36445</v>
      </c>
      <c r="M4982">
        <v>36</v>
      </c>
      <c r="N4982" t="s">
        <v>28974</v>
      </c>
      <c r="O4982">
        <v>12.5</v>
      </c>
      <c r="P4982" s="9">
        <f t="shared" si="324"/>
        <v>18</v>
      </c>
      <c r="Q4982" s="10"/>
      <c r="R4982" s="9"/>
      <c r="S4982" s="5"/>
      <c r="T4982" s="9"/>
    </row>
    <row r="4983" spans="1:20" hidden="1" outlineLevel="2" x14ac:dyDescent="0.25">
      <c r="A4983" t="s">
        <v>28154</v>
      </c>
      <c r="B4983" t="s">
        <v>6231</v>
      </c>
      <c r="C4983" t="s">
        <v>6085</v>
      </c>
      <c r="D4983" t="s">
        <v>6232</v>
      </c>
      <c r="E4983">
        <v>240</v>
      </c>
      <c r="F4983" t="s">
        <v>14</v>
      </c>
      <c r="G4983">
        <v>1.5</v>
      </c>
      <c r="H4983">
        <v>3</v>
      </c>
      <c r="I4983">
        <v>1</v>
      </c>
      <c r="J4983" s="1">
        <v>36445</v>
      </c>
      <c r="K4983" t="s">
        <v>28984</v>
      </c>
      <c r="L4983" s="1">
        <f t="shared" si="323"/>
        <v>36445</v>
      </c>
      <c r="M4983">
        <v>36</v>
      </c>
      <c r="N4983" t="s">
        <v>28974</v>
      </c>
      <c r="O4983">
        <v>12.5</v>
      </c>
      <c r="P4983" s="9">
        <f t="shared" si="324"/>
        <v>18</v>
      </c>
      <c r="Q4983" s="10"/>
      <c r="R4983" s="9"/>
      <c r="S4983" s="5"/>
      <c r="T4983" s="9"/>
    </row>
    <row r="4984" spans="1:20" hidden="1" outlineLevel="2" x14ac:dyDescent="0.25">
      <c r="A4984" t="s">
        <v>28154</v>
      </c>
      <c r="B4984" t="s">
        <v>6233</v>
      </c>
      <c r="C4984" t="s">
        <v>6085</v>
      </c>
      <c r="D4984" t="s">
        <v>6234</v>
      </c>
      <c r="E4984">
        <v>240</v>
      </c>
      <c r="F4984" t="s">
        <v>14</v>
      </c>
      <c r="G4984">
        <v>1.5</v>
      </c>
      <c r="H4984">
        <v>3</v>
      </c>
      <c r="I4984">
        <v>1</v>
      </c>
      <c r="J4984" s="1">
        <v>36445</v>
      </c>
      <c r="K4984" t="s">
        <v>28984</v>
      </c>
      <c r="L4984" s="1">
        <f t="shared" si="323"/>
        <v>36445</v>
      </c>
      <c r="M4984">
        <v>36</v>
      </c>
      <c r="N4984" t="s">
        <v>28974</v>
      </c>
      <c r="O4984">
        <v>12.5</v>
      </c>
      <c r="P4984" s="9">
        <f t="shared" si="324"/>
        <v>18</v>
      </c>
      <c r="Q4984" s="10"/>
      <c r="R4984" s="9"/>
      <c r="S4984" s="5"/>
      <c r="T4984" s="9"/>
    </row>
    <row r="4985" spans="1:20" hidden="1" outlineLevel="2" x14ac:dyDescent="0.25">
      <c r="A4985" t="s">
        <v>28154</v>
      </c>
      <c r="B4985" t="s">
        <v>6303</v>
      </c>
      <c r="C4985" t="s">
        <v>6085</v>
      </c>
      <c r="D4985" t="s">
        <v>6304</v>
      </c>
      <c r="E4985">
        <v>240</v>
      </c>
      <c r="F4985" t="s">
        <v>14</v>
      </c>
      <c r="G4985">
        <v>1.5</v>
      </c>
      <c r="H4985">
        <v>3</v>
      </c>
      <c r="I4985">
        <v>1</v>
      </c>
      <c r="J4985" s="1">
        <v>36445</v>
      </c>
      <c r="K4985" t="s">
        <v>28984</v>
      </c>
      <c r="L4985" s="1">
        <f t="shared" si="323"/>
        <v>36445</v>
      </c>
      <c r="M4985">
        <v>36</v>
      </c>
      <c r="N4985" t="s">
        <v>28974</v>
      </c>
      <c r="O4985">
        <v>12.5</v>
      </c>
      <c r="P4985" s="9">
        <f t="shared" si="324"/>
        <v>18</v>
      </c>
      <c r="Q4985" s="10"/>
      <c r="R4985" s="9"/>
      <c r="S4985" s="5"/>
      <c r="T4985" s="9"/>
    </row>
    <row r="4986" spans="1:20" hidden="1" outlineLevel="2" x14ac:dyDescent="0.25">
      <c r="A4986" t="s">
        <v>28154</v>
      </c>
      <c r="B4986" t="s">
        <v>6305</v>
      </c>
      <c r="C4986" t="s">
        <v>6085</v>
      </c>
      <c r="D4986" t="s">
        <v>6306</v>
      </c>
      <c r="E4986">
        <v>240</v>
      </c>
      <c r="F4986" t="s">
        <v>14</v>
      </c>
      <c r="G4986">
        <v>1.5</v>
      </c>
      <c r="H4986">
        <v>3</v>
      </c>
      <c r="I4986">
        <v>1</v>
      </c>
      <c r="J4986" s="1">
        <v>36445</v>
      </c>
      <c r="K4986" t="s">
        <v>28984</v>
      </c>
      <c r="L4986" s="1">
        <f t="shared" si="323"/>
        <v>36445</v>
      </c>
      <c r="M4986">
        <v>36</v>
      </c>
      <c r="N4986" t="s">
        <v>28974</v>
      </c>
      <c r="O4986">
        <v>12.5</v>
      </c>
      <c r="P4986" s="9">
        <f t="shared" si="324"/>
        <v>18</v>
      </c>
      <c r="Q4986" s="10"/>
      <c r="R4986" s="9"/>
      <c r="S4986" s="5"/>
      <c r="T4986" s="9"/>
    </row>
    <row r="4987" spans="1:20" hidden="1" outlineLevel="2" x14ac:dyDescent="0.25">
      <c r="A4987" t="s">
        <v>28154</v>
      </c>
      <c r="B4987" t="s">
        <v>6307</v>
      </c>
      <c r="C4987" t="s">
        <v>6085</v>
      </c>
      <c r="D4987" t="s">
        <v>6308</v>
      </c>
      <c r="E4987">
        <v>240</v>
      </c>
      <c r="F4987" t="s">
        <v>14</v>
      </c>
      <c r="G4987">
        <v>1.5</v>
      </c>
      <c r="H4987">
        <v>3</v>
      </c>
      <c r="I4987">
        <v>1</v>
      </c>
      <c r="J4987" s="1">
        <v>36445</v>
      </c>
      <c r="K4987" t="s">
        <v>28984</v>
      </c>
      <c r="L4987" s="1">
        <f t="shared" si="323"/>
        <v>36445</v>
      </c>
      <c r="M4987">
        <v>36</v>
      </c>
      <c r="N4987" t="s">
        <v>28974</v>
      </c>
      <c r="O4987">
        <v>12.5</v>
      </c>
      <c r="P4987" s="9">
        <f t="shared" si="324"/>
        <v>18</v>
      </c>
      <c r="Q4987" s="10"/>
      <c r="R4987" s="9"/>
      <c r="S4987" s="5"/>
      <c r="T4987" s="9"/>
    </row>
    <row r="4988" spans="1:20" hidden="1" outlineLevel="2" x14ac:dyDescent="0.25">
      <c r="A4988" t="s">
        <v>28154</v>
      </c>
      <c r="B4988" t="s">
        <v>6419</v>
      </c>
      <c r="C4988" t="s">
        <v>6085</v>
      </c>
      <c r="D4988" t="s">
        <v>6420</v>
      </c>
      <c r="E4988">
        <v>240</v>
      </c>
      <c r="F4988" t="s">
        <v>14</v>
      </c>
      <c r="G4988">
        <v>1.5</v>
      </c>
      <c r="H4988">
        <v>3</v>
      </c>
      <c r="I4988">
        <v>1</v>
      </c>
      <c r="J4988" s="1">
        <v>36445</v>
      </c>
      <c r="K4988" t="s">
        <v>28984</v>
      </c>
      <c r="L4988" s="1">
        <f t="shared" si="323"/>
        <v>36445</v>
      </c>
      <c r="M4988">
        <v>36</v>
      </c>
      <c r="N4988" t="s">
        <v>28974</v>
      </c>
      <c r="O4988">
        <v>12.5</v>
      </c>
      <c r="P4988" s="9">
        <f t="shared" si="324"/>
        <v>18</v>
      </c>
      <c r="Q4988" s="10"/>
      <c r="R4988" s="9"/>
      <c r="S4988" s="5"/>
      <c r="T4988" s="9"/>
    </row>
    <row r="4989" spans="1:20" hidden="1" outlineLevel="2" x14ac:dyDescent="0.25">
      <c r="A4989" t="s">
        <v>28154</v>
      </c>
      <c r="B4989" t="s">
        <v>6421</v>
      </c>
      <c r="C4989" t="s">
        <v>6085</v>
      </c>
      <c r="D4989" t="s">
        <v>6422</v>
      </c>
      <c r="E4989">
        <v>240</v>
      </c>
      <c r="F4989" t="s">
        <v>14</v>
      </c>
      <c r="G4989">
        <v>1.5</v>
      </c>
      <c r="H4989">
        <v>3</v>
      </c>
      <c r="I4989">
        <v>1</v>
      </c>
      <c r="J4989" s="1">
        <v>36445</v>
      </c>
      <c r="K4989" t="s">
        <v>28984</v>
      </c>
      <c r="L4989" s="1">
        <f t="shared" si="323"/>
        <v>36445</v>
      </c>
      <c r="M4989">
        <v>36</v>
      </c>
      <c r="N4989" t="s">
        <v>28974</v>
      </c>
      <c r="O4989">
        <v>12.5</v>
      </c>
      <c r="P4989" s="9">
        <f t="shared" si="324"/>
        <v>18</v>
      </c>
      <c r="Q4989" s="10"/>
      <c r="R4989" s="9"/>
      <c r="S4989" s="5"/>
      <c r="T4989" s="9"/>
    </row>
    <row r="4990" spans="1:20" hidden="1" outlineLevel="2" x14ac:dyDescent="0.25">
      <c r="A4990" t="s">
        <v>28154</v>
      </c>
      <c r="B4990" t="s">
        <v>6423</v>
      </c>
      <c r="C4990" t="s">
        <v>6085</v>
      </c>
      <c r="D4990" t="s">
        <v>6424</v>
      </c>
      <c r="E4990">
        <v>240</v>
      </c>
      <c r="F4990" t="s">
        <v>14</v>
      </c>
      <c r="G4990">
        <v>1.5</v>
      </c>
      <c r="H4990">
        <v>3</v>
      </c>
      <c r="I4990">
        <v>1</v>
      </c>
      <c r="J4990" s="1">
        <v>36445</v>
      </c>
      <c r="K4990" t="s">
        <v>28984</v>
      </c>
      <c r="L4990" s="1">
        <f t="shared" si="323"/>
        <v>36445</v>
      </c>
      <c r="M4990">
        <v>36</v>
      </c>
      <c r="N4990" t="s">
        <v>28974</v>
      </c>
      <c r="O4990">
        <v>12.5</v>
      </c>
      <c r="P4990" s="9">
        <f t="shared" si="324"/>
        <v>18</v>
      </c>
      <c r="Q4990" s="10"/>
      <c r="R4990" s="9"/>
      <c r="S4990" s="5"/>
      <c r="T4990" s="9"/>
    </row>
    <row r="4991" spans="1:20" hidden="1" outlineLevel="2" x14ac:dyDescent="0.25">
      <c r="A4991" t="s">
        <v>28154</v>
      </c>
      <c r="B4991" t="s">
        <v>6133</v>
      </c>
      <c r="C4991" t="s">
        <v>6085</v>
      </c>
      <c r="D4991" t="s">
        <v>6134</v>
      </c>
      <c r="E4991">
        <v>240</v>
      </c>
      <c r="F4991" t="s">
        <v>14</v>
      </c>
      <c r="G4991">
        <v>1.5</v>
      </c>
      <c r="H4991">
        <v>3</v>
      </c>
      <c r="I4991">
        <v>1</v>
      </c>
      <c r="J4991" s="1">
        <v>36446</v>
      </c>
      <c r="K4991" t="s">
        <v>28984</v>
      </c>
      <c r="L4991" s="1">
        <f t="shared" ref="L4991:L5054" si="325">J4991</f>
        <v>36446</v>
      </c>
      <c r="M4991">
        <v>36</v>
      </c>
      <c r="N4991" t="s">
        <v>28974</v>
      </c>
      <c r="O4991">
        <v>12.5</v>
      </c>
      <c r="P4991" s="9">
        <f t="shared" si="324"/>
        <v>18</v>
      </c>
      <c r="Q4991" s="10"/>
      <c r="R4991" s="9"/>
      <c r="S4991" s="5"/>
      <c r="T4991" s="9"/>
    </row>
    <row r="4992" spans="1:20" hidden="1" outlineLevel="2" x14ac:dyDescent="0.25">
      <c r="A4992" t="s">
        <v>28154</v>
      </c>
      <c r="B4992" t="s">
        <v>6363</v>
      </c>
      <c r="C4992" t="s">
        <v>6085</v>
      </c>
      <c r="D4992" t="s">
        <v>6364</v>
      </c>
      <c r="E4992">
        <v>240</v>
      </c>
      <c r="F4992" t="s">
        <v>14</v>
      </c>
      <c r="G4992">
        <v>1.5</v>
      </c>
      <c r="H4992">
        <v>3</v>
      </c>
      <c r="I4992">
        <v>1</v>
      </c>
      <c r="J4992" s="1">
        <v>36446</v>
      </c>
      <c r="K4992" t="s">
        <v>28984</v>
      </c>
      <c r="L4992" s="1">
        <f t="shared" si="325"/>
        <v>36446</v>
      </c>
      <c r="M4992">
        <v>36</v>
      </c>
      <c r="N4992" t="s">
        <v>28974</v>
      </c>
      <c r="O4992">
        <v>12.5</v>
      </c>
      <c r="P4992" s="9">
        <f t="shared" si="324"/>
        <v>18</v>
      </c>
      <c r="Q4992" s="10"/>
      <c r="R4992" s="9"/>
      <c r="S4992" s="5"/>
      <c r="T4992" s="9"/>
    </row>
    <row r="4993" spans="1:20" hidden="1" outlineLevel="2" x14ac:dyDescent="0.25">
      <c r="A4993" t="s">
        <v>28154</v>
      </c>
      <c r="B4993" t="s">
        <v>6365</v>
      </c>
      <c r="C4993" t="s">
        <v>6085</v>
      </c>
      <c r="D4993" t="s">
        <v>6366</v>
      </c>
      <c r="E4993">
        <v>240</v>
      </c>
      <c r="F4993" t="s">
        <v>14</v>
      </c>
      <c r="G4993">
        <v>1.5</v>
      </c>
      <c r="H4993">
        <v>3</v>
      </c>
      <c r="I4993">
        <v>1</v>
      </c>
      <c r="J4993" s="1">
        <v>36446</v>
      </c>
      <c r="K4993" t="s">
        <v>28984</v>
      </c>
      <c r="L4993" s="1">
        <f t="shared" si="325"/>
        <v>36446</v>
      </c>
      <c r="M4993">
        <v>36</v>
      </c>
      <c r="N4993" t="s">
        <v>28974</v>
      </c>
      <c r="O4993">
        <v>12.5</v>
      </c>
      <c r="P4993" s="9">
        <f t="shared" ref="P4993:P5056" si="326">M4993/25*O4993</f>
        <v>18</v>
      </c>
      <c r="Q4993" s="10"/>
      <c r="R4993" s="9"/>
      <c r="S4993" s="5"/>
      <c r="T4993" s="9"/>
    </row>
    <row r="4994" spans="1:20" hidden="1" outlineLevel="2" x14ac:dyDescent="0.25">
      <c r="A4994" t="s">
        <v>28154</v>
      </c>
      <c r="B4994" t="s">
        <v>6367</v>
      </c>
      <c r="C4994" t="s">
        <v>6085</v>
      </c>
      <c r="D4994" t="s">
        <v>6368</v>
      </c>
      <c r="E4994">
        <v>240</v>
      </c>
      <c r="F4994" t="s">
        <v>14</v>
      </c>
      <c r="G4994">
        <v>1.5</v>
      </c>
      <c r="H4994">
        <v>3</v>
      </c>
      <c r="I4994">
        <v>1</v>
      </c>
      <c r="J4994" s="1">
        <v>36446</v>
      </c>
      <c r="K4994" t="s">
        <v>28984</v>
      </c>
      <c r="L4994" s="1">
        <f t="shared" si="325"/>
        <v>36446</v>
      </c>
      <c r="M4994">
        <v>36</v>
      </c>
      <c r="N4994" t="s">
        <v>28974</v>
      </c>
      <c r="O4994">
        <v>12.5</v>
      </c>
      <c r="P4994" s="9">
        <f t="shared" si="326"/>
        <v>18</v>
      </c>
      <c r="Q4994" s="10"/>
      <c r="R4994" s="9"/>
      <c r="S4994" s="5"/>
      <c r="T4994" s="9"/>
    </row>
    <row r="4995" spans="1:20" hidden="1" outlineLevel="2" x14ac:dyDescent="0.25">
      <c r="A4995" t="s">
        <v>28154</v>
      </c>
      <c r="B4995" t="s">
        <v>6369</v>
      </c>
      <c r="C4995" t="s">
        <v>6085</v>
      </c>
      <c r="D4995" t="s">
        <v>6370</v>
      </c>
      <c r="E4995">
        <v>240</v>
      </c>
      <c r="F4995" t="s">
        <v>14</v>
      </c>
      <c r="G4995">
        <v>1.5</v>
      </c>
      <c r="H4995">
        <v>3</v>
      </c>
      <c r="I4995">
        <v>1</v>
      </c>
      <c r="J4995" s="1">
        <v>36446</v>
      </c>
      <c r="K4995" t="s">
        <v>28984</v>
      </c>
      <c r="L4995" s="1">
        <f t="shared" si="325"/>
        <v>36446</v>
      </c>
      <c r="M4995">
        <v>36</v>
      </c>
      <c r="N4995" t="s">
        <v>28974</v>
      </c>
      <c r="O4995">
        <v>12.5</v>
      </c>
      <c r="P4995" s="9">
        <f t="shared" si="326"/>
        <v>18</v>
      </c>
      <c r="Q4995" s="10"/>
      <c r="R4995" s="9"/>
      <c r="S4995" s="5"/>
      <c r="T4995" s="9"/>
    </row>
    <row r="4996" spans="1:20" hidden="1" outlineLevel="2" x14ac:dyDescent="0.25">
      <c r="A4996" t="s">
        <v>28154</v>
      </c>
      <c r="B4996" t="s">
        <v>6451</v>
      </c>
      <c r="C4996" t="s">
        <v>6085</v>
      </c>
      <c r="D4996" t="s">
        <v>6452</v>
      </c>
      <c r="E4996">
        <v>240</v>
      </c>
      <c r="F4996" t="s">
        <v>14</v>
      </c>
      <c r="G4996">
        <v>1.5</v>
      </c>
      <c r="H4996">
        <v>3</v>
      </c>
      <c r="I4996">
        <v>1</v>
      </c>
      <c r="J4996" s="1">
        <v>36446</v>
      </c>
      <c r="K4996" t="s">
        <v>28984</v>
      </c>
      <c r="L4996" s="1">
        <f t="shared" si="325"/>
        <v>36446</v>
      </c>
      <c r="M4996">
        <v>36</v>
      </c>
      <c r="N4996" t="s">
        <v>28974</v>
      </c>
      <c r="O4996">
        <v>12.5</v>
      </c>
      <c r="P4996" s="9">
        <f t="shared" si="326"/>
        <v>18</v>
      </c>
      <c r="Q4996" s="10"/>
      <c r="R4996" s="9"/>
      <c r="S4996" s="5"/>
      <c r="T4996" s="9"/>
    </row>
    <row r="4997" spans="1:20" hidden="1" outlineLevel="2" x14ac:dyDescent="0.25">
      <c r="A4997" t="s">
        <v>28154</v>
      </c>
      <c r="B4997" t="s">
        <v>6455</v>
      </c>
      <c r="C4997" t="s">
        <v>6085</v>
      </c>
      <c r="D4997" t="s">
        <v>6456</v>
      </c>
      <c r="E4997">
        <v>240</v>
      </c>
      <c r="F4997" t="s">
        <v>14</v>
      </c>
      <c r="G4997">
        <v>1.5</v>
      </c>
      <c r="H4997">
        <v>3</v>
      </c>
      <c r="I4997">
        <v>1</v>
      </c>
      <c r="J4997" s="1">
        <v>36446</v>
      </c>
      <c r="K4997" t="s">
        <v>28984</v>
      </c>
      <c r="L4997" s="1">
        <f t="shared" si="325"/>
        <v>36446</v>
      </c>
      <c r="M4997">
        <v>36</v>
      </c>
      <c r="N4997" t="s">
        <v>28974</v>
      </c>
      <c r="O4997">
        <v>12.5</v>
      </c>
      <c r="P4997" s="9">
        <f t="shared" si="326"/>
        <v>18</v>
      </c>
      <c r="Q4997" s="10"/>
      <c r="R4997" s="9"/>
      <c r="S4997" s="5"/>
      <c r="T4997" s="9"/>
    </row>
    <row r="4998" spans="1:20" hidden="1" outlineLevel="2" x14ac:dyDescent="0.25">
      <c r="A4998" t="s">
        <v>28154</v>
      </c>
      <c r="B4998" t="s">
        <v>6457</v>
      </c>
      <c r="C4998" t="s">
        <v>6085</v>
      </c>
      <c r="D4998" t="s">
        <v>6458</v>
      </c>
      <c r="E4998">
        <v>240</v>
      </c>
      <c r="F4998" t="s">
        <v>14</v>
      </c>
      <c r="G4998">
        <v>1.5</v>
      </c>
      <c r="H4998">
        <v>3</v>
      </c>
      <c r="I4998">
        <v>1</v>
      </c>
      <c r="J4998" s="1">
        <v>36446</v>
      </c>
      <c r="K4998" t="s">
        <v>28984</v>
      </c>
      <c r="L4998" s="1">
        <f t="shared" si="325"/>
        <v>36446</v>
      </c>
      <c r="M4998">
        <v>36</v>
      </c>
      <c r="N4998" t="s">
        <v>28974</v>
      </c>
      <c r="O4998">
        <v>12.5</v>
      </c>
      <c r="P4998" s="9">
        <f t="shared" si="326"/>
        <v>18</v>
      </c>
      <c r="Q4998" s="10"/>
      <c r="R4998" s="9"/>
      <c r="S4998" s="5"/>
      <c r="T4998" s="9"/>
    </row>
    <row r="4999" spans="1:20" hidden="1" outlineLevel="2" x14ac:dyDescent="0.25">
      <c r="A4999" t="s">
        <v>28154</v>
      </c>
      <c r="B4999" t="s">
        <v>6155</v>
      </c>
      <c r="C4999" t="s">
        <v>6085</v>
      </c>
      <c r="D4999" t="s">
        <v>6156</v>
      </c>
      <c r="E4999">
        <v>240</v>
      </c>
      <c r="F4999" t="s">
        <v>14</v>
      </c>
      <c r="G4999">
        <v>1.5</v>
      </c>
      <c r="H4999">
        <v>3</v>
      </c>
      <c r="I4999">
        <v>1</v>
      </c>
      <c r="J4999" s="1">
        <v>36447</v>
      </c>
      <c r="K4999" t="s">
        <v>28984</v>
      </c>
      <c r="L4999" s="1">
        <f t="shared" si="325"/>
        <v>36447</v>
      </c>
      <c r="M4999">
        <v>36</v>
      </c>
      <c r="N4999" t="s">
        <v>28974</v>
      </c>
      <c r="O4999">
        <v>12.5</v>
      </c>
      <c r="P4999" s="9">
        <f t="shared" si="326"/>
        <v>18</v>
      </c>
      <c r="Q4999" s="10"/>
      <c r="R4999" s="9"/>
      <c r="S4999" s="5"/>
      <c r="T4999" s="9"/>
    </row>
    <row r="5000" spans="1:20" hidden="1" outlineLevel="2" x14ac:dyDescent="0.25">
      <c r="A5000" t="s">
        <v>28154</v>
      </c>
      <c r="B5000" t="s">
        <v>6157</v>
      </c>
      <c r="C5000" t="s">
        <v>6085</v>
      </c>
      <c r="D5000" t="s">
        <v>6158</v>
      </c>
      <c r="E5000">
        <v>240</v>
      </c>
      <c r="F5000" t="s">
        <v>14</v>
      </c>
      <c r="G5000">
        <v>1.5</v>
      </c>
      <c r="H5000">
        <v>3</v>
      </c>
      <c r="I5000">
        <v>1</v>
      </c>
      <c r="J5000" s="1">
        <v>36447</v>
      </c>
      <c r="K5000" t="s">
        <v>28984</v>
      </c>
      <c r="L5000" s="1">
        <f t="shared" si="325"/>
        <v>36447</v>
      </c>
      <c r="M5000">
        <v>36</v>
      </c>
      <c r="N5000" t="s">
        <v>28974</v>
      </c>
      <c r="O5000">
        <v>12.5</v>
      </c>
      <c r="P5000" s="9">
        <f t="shared" si="326"/>
        <v>18</v>
      </c>
      <c r="Q5000" s="10"/>
      <c r="R5000" s="9"/>
      <c r="S5000" s="5"/>
      <c r="T5000" s="9"/>
    </row>
    <row r="5001" spans="1:20" hidden="1" outlineLevel="2" x14ac:dyDescent="0.25">
      <c r="A5001" t="s">
        <v>28154</v>
      </c>
      <c r="B5001" t="s">
        <v>6159</v>
      </c>
      <c r="C5001" t="s">
        <v>6085</v>
      </c>
      <c r="D5001" t="s">
        <v>6160</v>
      </c>
      <c r="E5001">
        <v>240</v>
      </c>
      <c r="F5001" t="s">
        <v>14</v>
      </c>
      <c r="G5001">
        <v>1.5</v>
      </c>
      <c r="H5001">
        <v>3</v>
      </c>
      <c r="I5001">
        <v>1</v>
      </c>
      <c r="J5001" s="1">
        <v>36447</v>
      </c>
      <c r="K5001" t="s">
        <v>28984</v>
      </c>
      <c r="L5001" s="1">
        <f t="shared" si="325"/>
        <v>36447</v>
      </c>
      <c r="M5001">
        <v>36</v>
      </c>
      <c r="N5001" t="s">
        <v>28974</v>
      </c>
      <c r="O5001">
        <v>12.5</v>
      </c>
      <c r="P5001" s="9">
        <f t="shared" si="326"/>
        <v>18</v>
      </c>
      <c r="Q5001" s="10"/>
      <c r="R5001" s="9"/>
      <c r="S5001" s="5"/>
      <c r="T5001" s="9"/>
    </row>
    <row r="5002" spans="1:20" hidden="1" outlineLevel="2" x14ac:dyDescent="0.25">
      <c r="A5002" t="s">
        <v>28154</v>
      </c>
      <c r="B5002" t="s">
        <v>6161</v>
      </c>
      <c r="C5002" t="s">
        <v>6085</v>
      </c>
      <c r="D5002" t="s">
        <v>6162</v>
      </c>
      <c r="E5002">
        <v>240</v>
      </c>
      <c r="F5002" t="s">
        <v>14</v>
      </c>
      <c r="G5002">
        <v>1.5</v>
      </c>
      <c r="H5002">
        <v>3</v>
      </c>
      <c r="I5002">
        <v>1</v>
      </c>
      <c r="J5002" s="1">
        <v>36447</v>
      </c>
      <c r="K5002" t="s">
        <v>28984</v>
      </c>
      <c r="L5002" s="1">
        <f t="shared" si="325"/>
        <v>36447</v>
      </c>
      <c r="M5002">
        <v>36</v>
      </c>
      <c r="N5002" t="s">
        <v>28974</v>
      </c>
      <c r="O5002">
        <v>12.5</v>
      </c>
      <c r="P5002" s="9">
        <f t="shared" si="326"/>
        <v>18</v>
      </c>
      <c r="Q5002" s="10"/>
      <c r="R5002" s="9"/>
      <c r="S5002" s="5"/>
      <c r="T5002" s="9"/>
    </row>
    <row r="5003" spans="1:20" hidden="1" outlineLevel="2" x14ac:dyDescent="0.25">
      <c r="A5003" t="s">
        <v>28154</v>
      </c>
      <c r="B5003" t="s">
        <v>6253</v>
      </c>
      <c r="C5003" t="s">
        <v>6085</v>
      </c>
      <c r="D5003" t="s">
        <v>6254</v>
      </c>
      <c r="E5003">
        <v>240</v>
      </c>
      <c r="F5003" t="s">
        <v>14</v>
      </c>
      <c r="G5003">
        <v>1.5</v>
      </c>
      <c r="H5003">
        <v>3</v>
      </c>
      <c r="I5003">
        <v>1</v>
      </c>
      <c r="J5003" s="1">
        <v>36447</v>
      </c>
      <c r="K5003" t="s">
        <v>28984</v>
      </c>
      <c r="L5003" s="1">
        <f t="shared" si="325"/>
        <v>36447</v>
      </c>
      <c r="M5003">
        <v>36</v>
      </c>
      <c r="N5003" t="s">
        <v>28974</v>
      </c>
      <c r="O5003">
        <v>12.5</v>
      </c>
      <c r="P5003" s="9">
        <f t="shared" si="326"/>
        <v>18</v>
      </c>
      <c r="Q5003" s="10"/>
      <c r="R5003" s="9"/>
      <c r="S5003" s="5"/>
      <c r="T5003" s="9"/>
    </row>
    <row r="5004" spans="1:20" hidden="1" outlineLevel="2" x14ac:dyDescent="0.25">
      <c r="A5004" t="s">
        <v>28154</v>
      </c>
      <c r="B5004" t="s">
        <v>6255</v>
      </c>
      <c r="C5004" t="s">
        <v>6085</v>
      </c>
      <c r="D5004" t="s">
        <v>6256</v>
      </c>
      <c r="E5004">
        <v>240</v>
      </c>
      <c r="F5004" t="s">
        <v>14</v>
      </c>
      <c r="G5004">
        <v>1.5</v>
      </c>
      <c r="H5004">
        <v>3</v>
      </c>
      <c r="I5004">
        <v>1</v>
      </c>
      <c r="J5004" s="1">
        <v>36447</v>
      </c>
      <c r="K5004" t="s">
        <v>28984</v>
      </c>
      <c r="L5004" s="1">
        <f t="shared" si="325"/>
        <v>36447</v>
      </c>
      <c r="M5004">
        <v>36</v>
      </c>
      <c r="N5004" t="s">
        <v>28974</v>
      </c>
      <c r="O5004">
        <v>12.5</v>
      </c>
      <c r="P5004" s="9">
        <f t="shared" si="326"/>
        <v>18</v>
      </c>
      <c r="Q5004" s="10"/>
      <c r="R5004" s="9"/>
      <c r="S5004" s="5"/>
      <c r="T5004" s="9"/>
    </row>
    <row r="5005" spans="1:20" hidden="1" outlineLevel="2" x14ac:dyDescent="0.25">
      <c r="A5005" t="s">
        <v>28154</v>
      </c>
      <c r="B5005" t="s">
        <v>6257</v>
      </c>
      <c r="C5005" t="s">
        <v>6085</v>
      </c>
      <c r="D5005" t="s">
        <v>6258</v>
      </c>
      <c r="E5005">
        <v>240</v>
      </c>
      <c r="F5005" t="s">
        <v>14</v>
      </c>
      <c r="G5005">
        <v>1.5</v>
      </c>
      <c r="H5005">
        <v>3</v>
      </c>
      <c r="I5005">
        <v>1</v>
      </c>
      <c r="J5005" s="1">
        <v>36447</v>
      </c>
      <c r="K5005" t="s">
        <v>28984</v>
      </c>
      <c r="L5005" s="1">
        <f t="shared" si="325"/>
        <v>36447</v>
      </c>
      <c r="M5005">
        <v>36</v>
      </c>
      <c r="N5005" t="s">
        <v>28974</v>
      </c>
      <c r="O5005">
        <v>12.5</v>
      </c>
      <c r="P5005" s="9">
        <f t="shared" si="326"/>
        <v>18</v>
      </c>
      <c r="Q5005" s="10"/>
      <c r="R5005" s="9"/>
      <c r="S5005" s="5"/>
      <c r="T5005" s="9"/>
    </row>
    <row r="5006" spans="1:20" hidden="1" outlineLevel="2" x14ac:dyDescent="0.25">
      <c r="A5006" t="s">
        <v>28154</v>
      </c>
      <c r="B5006" t="s">
        <v>6259</v>
      </c>
      <c r="C5006" t="s">
        <v>6085</v>
      </c>
      <c r="D5006" t="s">
        <v>6260</v>
      </c>
      <c r="E5006">
        <v>240</v>
      </c>
      <c r="F5006" t="s">
        <v>14</v>
      </c>
      <c r="G5006">
        <v>1.5</v>
      </c>
      <c r="H5006">
        <v>3</v>
      </c>
      <c r="I5006">
        <v>1</v>
      </c>
      <c r="J5006" s="1">
        <v>36447</v>
      </c>
      <c r="K5006" t="s">
        <v>28984</v>
      </c>
      <c r="L5006" s="1">
        <f t="shared" si="325"/>
        <v>36447</v>
      </c>
      <c r="M5006">
        <v>36</v>
      </c>
      <c r="N5006" t="s">
        <v>28974</v>
      </c>
      <c r="O5006">
        <v>12.5</v>
      </c>
      <c r="P5006" s="9">
        <f t="shared" si="326"/>
        <v>18</v>
      </c>
      <c r="Q5006" s="10"/>
      <c r="R5006" s="9"/>
      <c r="S5006" s="5"/>
      <c r="T5006" s="9"/>
    </row>
    <row r="5007" spans="1:20" hidden="1" outlineLevel="2" x14ac:dyDescent="0.25">
      <c r="A5007" t="s">
        <v>28154</v>
      </c>
      <c r="B5007" t="s">
        <v>6269</v>
      </c>
      <c r="C5007" t="s">
        <v>6085</v>
      </c>
      <c r="D5007" t="s">
        <v>6270</v>
      </c>
      <c r="E5007">
        <v>240</v>
      </c>
      <c r="F5007" t="s">
        <v>14</v>
      </c>
      <c r="G5007">
        <v>1.5</v>
      </c>
      <c r="H5007">
        <v>3</v>
      </c>
      <c r="I5007">
        <v>1</v>
      </c>
      <c r="J5007" s="1">
        <v>36447</v>
      </c>
      <c r="K5007" t="s">
        <v>28984</v>
      </c>
      <c r="L5007" s="1">
        <f t="shared" si="325"/>
        <v>36447</v>
      </c>
      <c r="M5007">
        <v>36</v>
      </c>
      <c r="N5007" t="s">
        <v>28974</v>
      </c>
      <c r="O5007">
        <v>12.5</v>
      </c>
      <c r="P5007" s="9">
        <f t="shared" si="326"/>
        <v>18</v>
      </c>
      <c r="Q5007" s="10"/>
      <c r="R5007" s="9"/>
      <c r="S5007" s="5"/>
      <c r="T5007" s="9"/>
    </row>
    <row r="5008" spans="1:20" hidden="1" outlineLevel="2" x14ac:dyDescent="0.25">
      <c r="A5008" t="s">
        <v>28154</v>
      </c>
      <c r="B5008" t="s">
        <v>6273</v>
      </c>
      <c r="C5008" t="s">
        <v>6085</v>
      </c>
      <c r="D5008" t="s">
        <v>6274</v>
      </c>
      <c r="E5008">
        <v>240</v>
      </c>
      <c r="F5008" t="s">
        <v>14</v>
      </c>
      <c r="G5008">
        <v>1.5</v>
      </c>
      <c r="H5008">
        <v>3</v>
      </c>
      <c r="I5008">
        <v>1</v>
      </c>
      <c r="J5008" s="1">
        <v>36447</v>
      </c>
      <c r="K5008" t="s">
        <v>28984</v>
      </c>
      <c r="L5008" s="1">
        <f t="shared" si="325"/>
        <v>36447</v>
      </c>
      <c r="M5008">
        <v>36</v>
      </c>
      <c r="N5008" t="s">
        <v>28974</v>
      </c>
      <c r="O5008">
        <v>12.5</v>
      </c>
      <c r="P5008" s="9">
        <f t="shared" si="326"/>
        <v>18</v>
      </c>
      <c r="Q5008" s="10"/>
      <c r="R5008" s="9"/>
      <c r="S5008" s="5"/>
      <c r="T5008" s="9"/>
    </row>
    <row r="5009" spans="1:20" hidden="1" outlineLevel="2" x14ac:dyDescent="0.25">
      <c r="A5009" t="s">
        <v>28154</v>
      </c>
      <c r="B5009" t="s">
        <v>6361</v>
      </c>
      <c r="C5009" t="s">
        <v>6085</v>
      </c>
      <c r="D5009" t="s">
        <v>6362</v>
      </c>
      <c r="E5009">
        <v>240</v>
      </c>
      <c r="F5009" t="s">
        <v>14</v>
      </c>
      <c r="G5009">
        <v>1.5</v>
      </c>
      <c r="H5009">
        <v>3</v>
      </c>
      <c r="I5009">
        <v>1</v>
      </c>
      <c r="J5009" s="1">
        <v>36447</v>
      </c>
      <c r="K5009" t="s">
        <v>28984</v>
      </c>
      <c r="L5009" s="1">
        <f t="shared" si="325"/>
        <v>36447</v>
      </c>
      <c r="M5009">
        <v>36</v>
      </c>
      <c r="N5009" t="s">
        <v>28974</v>
      </c>
      <c r="O5009">
        <v>12.5</v>
      </c>
      <c r="P5009" s="9">
        <f t="shared" si="326"/>
        <v>18</v>
      </c>
      <c r="Q5009" s="10"/>
      <c r="R5009" s="9"/>
      <c r="S5009" s="5"/>
      <c r="T5009" s="9"/>
    </row>
    <row r="5010" spans="1:20" hidden="1" outlineLevel="2" x14ac:dyDescent="0.25">
      <c r="A5010" t="s">
        <v>28154</v>
      </c>
      <c r="B5010" t="s">
        <v>6459</v>
      </c>
      <c r="C5010" t="s">
        <v>6085</v>
      </c>
      <c r="D5010" t="s">
        <v>6460</v>
      </c>
      <c r="E5010">
        <v>240</v>
      </c>
      <c r="F5010" t="s">
        <v>14</v>
      </c>
      <c r="G5010">
        <v>1.5</v>
      </c>
      <c r="H5010">
        <v>3</v>
      </c>
      <c r="I5010">
        <v>1</v>
      </c>
      <c r="J5010" s="1">
        <v>36447</v>
      </c>
      <c r="K5010" t="s">
        <v>28984</v>
      </c>
      <c r="L5010" s="1">
        <f t="shared" si="325"/>
        <v>36447</v>
      </c>
      <c r="M5010">
        <v>36</v>
      </c>
      <c r="N5010" t="s">
        <v>28974</v>
      </c>
      <c r="O5010">
        <v>12.5</v>
      </c>
      <c r="P5010" s="9">
        <f t="shared" si="326"/>
        <v>18</v>
      </c>
      <c r="Q5010" s="10"/>
      <c r="R5010" s="9"/>
      <c r="S5010" s="5"/>
      <c r="T5010" s="9"/>
    </row>
    <row r="5011" spans="1:20" hidden="1" outlineLevel="2" x14ac:dyDescent="0.25">
      <c r="A5011" t="s">
        <v>28154</v>
      </c>
      <c r="B5011" t="s">
        <v>6461</v>
      </c>
      <c r="C5011" t="s">
        <v>6085</v>
      </c>
      <c r="D5011" t="s">
        <v>6462</v>
      </c>
      <c r="E5011">
        <v>240</v>
      </c>
      <c r="F5011" t="s">
        <v>14</v>
      </c>
      <c r="G5011">
        <v>1.5</v>
      </c>
      <c r="H5011">
        <v>3</v>
      </c>
      <c r="I5011">
        <v>1</v>
      </c>
      <c r="J5011" s="1">
        <v>36447</v>
      </c>
      <c r="K5011" t="s">
        <v>28984</v>
      </c>
      <c r="L5011" s="1">
        <f t="shared" si="325"/>
        <v>36447</v>
      </c>
      <c r="M5011">
        <v>36</v>
      </c>
      <c r="N5011" t="s">
        <v>28974</v>
      </c>
      <c r="O5011">
        <v>12.5</v>
      </c>
      <c r="P5011" s="9">
        <f t="shared" si="326"/>
        <v>18</v>
      </c>
      <c r="Q5011" s="10"/>
      <c r="R5011" s="9"/>
      <c r="S5011" s="5"/>
      <c r="T5011" s="9"/>
    </row>
    <row r="5012" spans="1:20" hidden="1" outlineLevel="2" x14ac:dyDescent="0.25">
      <c r="A5012" t="s">
        <v>28154</v>
      </c>
      <c r="B5012" t="s">
        <v>6463</v>
      </c>
      <c r="C5012" t="s">
        <v>6085</v>
      </c>
      <c r="D5012" t="s">
        <v>6464</v>
      </c>
      <c r="E5012">
        <v>240</v>
      </c>
      <c r="F5012" t="s">
        <v>14</v>
      </c>
      <c r="G5012">
        <v>1.5</v>
      </c>
      <c r="H5012">
        <v>3</v>
      </c>
      <c r="I5012">
        <v>1</v>
      </c>
      <c r="J5012" s="1">
        <v>36447</v>
      </c>
      <c r="K5012" t="s">
        <v>28984</v>
      </c>
      <c r="L5012" s="1">
        <f t="shared" si="325"/>
        <v>36447</v>
      </c>
      <c r="M5012">
        <v>36</v>
      </c>
      <c r="N5012" t="s">
        <v>28974</v>
      </c>
      <c r="O5012">
        <v>12.5</v>
      </c>
      <c r="P5012" s="9">
        <f t="shared" si="326"/>
        <v>18</v>
      </c>
      <c r="Q5012" s="10"/>
      <c r="R5012" s="9"/>
      <c r="S5012" s="5"/>
      <c r="T5012" s="9"/>
    </row>
    <row r="5013" spans="1:20" hidden="1" outlineLevel="2" x14ac:dyDescent="0.25">
      <c r="A5013" t="s">
        <v>28154</v>
      </c>
      <c r="B5013" t="s">
        <v>6465</v>
      </c>
      <c r="C5013" t="s">
        <v>6085</v>
      </c>
      <c r="D5013" t="s">
        <v>6466</v>
      </c>
      <c r="E5013">
        <v>240</v>
      </c>
      <c r="F5013" t="s">
        <v>14</v>
      </c>
      <c r="G5013">
        <v>1.5</v>
      </c>
      <c r="H5013">
        <v>3</v>
      </c>
      <c r="I5013">
        <v>1</v>
      </c>
      <c r="J5013" s="1">
        <v>36448</v>
      </c>
      <c r="K5013" t="s">
        <v>28984</v>
      </c>
      <c r="L5013" s="1">
        <f t="shared" si="325"/>
        <v>36448</v>
      </c>
      <c r="M5013">
        <v>36</v>
      </c>
      <c r="N5013" t="s">
        <v>28974</v>
      </c>
      <c r="O5013">
        <v>12.5</v>
      </c>
      <c r="P5013" s="9">
        <f t="shared" si="326"/>
        <v>18</v>
      </c>
      <c r="Q5013" s="10"/>
      <c r="R5013" s="9"/>
      <c r="S5013" s="5"/>
      <c r="T5013" s="9"/>
    </row>
    <row r="5014" spans="1:20" hidden="1" outlineLevel="2" x14ac:dyDescent="0.25">
      <c r="A5014" t="s">
        <v>28154</v>
      </c>
      <c r="B5014" t="s">
        <v>6247</v>
      </c>
      <c r="C5014" t="s">
        <v>6085</v>
      </c>
      <c r="D5014" t="s">
        <v>6248</v>
      </c>
      <c r="E5014">
        <v>240</v>
      </c>
      <c r="F5014" t="s">
        <v>14</v>
      </c>
      <c r="G5014">
        <v>1.5</v>
      </c>
      <c r="H5014">
        <v>3</v>
      </c>
      <c r="I5014">
        <v>1</v>
      </c>
      <c r="J5014" s="1">
        <v>36452</v>
      </c>
      <c r="K5014" t="s">
        <v>28984</v>
      </c>
      <c r="L5014" s="1">
        <f t="shared" si="325"/>
        <v>36452</v>
      </c>
      <c r="M5014">
        <v>36</v>
      </c>
      <c r="N5014" t="s">
        <v>28974</v>
      </c>
      <c r="O5014">
        <v>12.5</v>
      </c>
      <c r="P5014" s="9">
        <f t="shared" si="326"/>
        <v>18</v>
      </c>
      <c r="Q5014" s="10"/>
      <c r="R5014" s="9"/>
      <c r="S5014" s="5"/>
      <c r="T5014" s="9"/>
    </row>
    <row r="5015" spans="1:20" hidden="1" outlineLevel="2" x14ac:dyDescent="0.25">
      <c r="A5015" t="s">
        <v>28154</v>
      </c>
      <c r="B5015" t="s">
        <v>6249</v>
      </c>
      <c r="C5015" t="s">
        <v>6085</v>
      </c>
      <c r="D5015" t="s">
        <v>6250</v>
      </c>
      <c r="E5015">
        <v>240</v>
      </c>
      <c r="F5015" t="s">
        <v>14</v>
      </c>
      <c r="G5015">
        <v>1.5</v>
      </c>
      <c r="H5015">
        <v>3</v>
      </c>
      <c r="I5015">
        <v>1</v>
      </c>
      <c r="J5015" s="1">
        <v>36452</v>
      </c>
      <c r="K5015" t="s">
        <v>28984</v>
      </c>
      <c r="L5015" s="1">
        <f t="shared" si="325"/>
        <v>36452</v>
      </c>
      <c r="M5015">
        <v>36</v>
      </c>
      <c r="N5015" t="s">
        <v>28974</v>
      </c>
      <c r="O5015">
        <v>12.5</v>
      </c>
      <c r="P5015" s="9">
        <f t="shared" si="326"/>
        <v>18</v>
      </c>
      <c r="Q5015" s="10"/>
      <c r="R5015" s="9"/>
      <c r="S5015" s="5"/>
      <c r="T5015" s="9"/>
    </row>
    <row r="5016" spans="1:20" hidden="1" outlineLevel="2" x14ac:dyDescent="0.25">
      <c r="A5016" t="s">
        <v>28154</v>
      </c>
      <c r="B5016" t="s">
        <v>6251</v>
      </c>
      <c r="C5016" t="s">
        <v>6085</v>
      </c>
      <c r="D5016" t="s">
        <v>6252</v>
      </c>
      <c r="E5016">
        <v>240</v>
      </c>
      <c r="F5016" t="s">
        <v>14</v>
      </c>
      <c r="G5016">
        <v>1.5</v>
      </c>
      <c r="H5016">
        <v>3</v>
      </c>
      <c r="I5016">
        <v>1</v>
      </c>
      <c r="J5016" s="1">
        <v>36452</v>
      </c>
      <c r="K5016" t="s">
        <v>28984</v>
      </c>
      <c r="L5016" s="1">
        <f t="shared" si="325"/>
        <v>36452</v>
      </c>
      <c r="M5016">
        <v>36</v>
      </c>
      <c r="N5016" t="s">
        <v>28974</v>
      </c>
      <c r="O5016">
        <v>12.5</v>
      </c>
      <c r="P5016" s="9">
        <f t="shared" si="326"/>
        <v>18</v>
      </c>
      <c r="Q5016" s="10"/>
      <c r="R5016" s="9"/>
      <c r="S5016" s="5"/>
      <c r="T5016" s="9"/>
    </row>
    <row r="5017" spans="1:20" hidden="1" outlineLevel="2" x14ac:dyDescent="0.25">
      <c r="A5017" t="s">
        <v>28154</v>
      </c>
      <c r="B5017" t="s">
        <v>6317</v>
      </c>
      <c r="C5017" t="s">
        <v>6085</v>
      </c>
      <c r="D5017" t="s">
        <v>6318</v>
      </c>
      <c r="E5017">
        <v>240</v>
      </c>
      <c r="F5017" t="s">
        <v>14</v>
      </c>
      <c r="G5017">
        <v>1.5</v>
      </c>
      <c r="H5017">
        <v>3</v>
      </c>
      <c r="I5017">
        <v>1</v>
      </c>
      <c r="J5017" s="1">
        <v>36452</v>
      </c>
      <c r="K5017" t="s">
        <v>28984</v>
      </c>
      <c r="L5017" s="1">
        <f t="shared" si="325"/>
        <v>36452</v>
      </c>
      <c r="M5017">
        <v>36</v>
      </c>
      <c r="N5017" t="s">
        <v>28974</v>
      </c>
      <c r="O5017">
        <v>12.5</v>
      </c>
      <c r="P5017" s="9">
        <f t="shared" si="326"/>
        <v>18</v>
      </c>
      <c r="Q5017" s="10"/>
      <c r="R5017" s="9"/>
      <c r="S5017" s="5"/>
      <c r="T5017" s="9"/>
    </row>
    <row r="5018" spans="1:20" hidden="1" outlineLevel="2" x14ac:dyDescent="0.25">
      <c r="A5018" t="s">
        <v>28154</v>
      </c>
      <c r="B5018" t="s">
        <v>6319</v>
      </c>
      <c r="C5018" t="s">
        <v>6085</v>
      </c>
      <c r="D5018" t="s">
        <v>6320</v>
      </c>
      <c r="E5018">
        <v>240</v>
      </c>
      <c r="F5018" t="s">
        <v>14</v>
      </c>
      <c r="G5018">
        <v>1.5</v>
      </c>
      <c r="H5018">
        <v>3</v>
      </c>
      <c r="I5018">
        <v>1</v>
      </c>
      <c r="J5018" s="1">
        <v>36452</v>
      </c>
      <c r="K5018" t="s">
        <v>28984</v>
      </c>
      <c r="L5018" s="1">
        <f t="shared" si="325"/>
        <v>36452</v>
      </c>
      <c r="M5018">
        <v>36</v>
      </c>
      <c r="N5018" t="s">
        <v>28974</v>
      </c>
      <c r="O5018">
        <v>12.5</v>
      </c>
      <c r="P5018" s="9">
        <f t="shared" si="326"/>
        <v>18</v>
      </c>
      <c r="Q5018" s="10"/>
      <c r="R5018" s="9"/>
      <c r="S5018" s="5"/>
      <c r="T5018" s="9"/>
    </row>
    <row r="5019" spans="1:20" hidden="1" outlineLevel="2" x14ac:dyDescent="0.25">
      <c r="A5019" t="s">
        <v>28154</v>
      </c>
      <c r="B5019" t="s">
        <v>6321</v>
      </c>
      <c r="C5019" t="s">
        <v>6085</v>
      </c>
      <c r="D5019" t="s">
        <v>6322</v>
      </c>
      <c r="E5019">
        <v>240</v>
      </c>
      <c r="F5019" t="s">
        <v>14</v>
      </c>
      <c r="G5019">
        <v>1.5</v>
      </c>
      <c r="H5019">
        <v>3</v>
      </c>
      <c r="I5019">
        <v>1</v>
      </c>
      <c r="J5019" s="1">
        <v>36452</v>
      </c>
      <c r="K5019" t="s">
        <v>28984</v>
      </c>
      <c r="L5019" s="1">
        <f t="shared" si="325"/>
        <v>36452</v>
      </c>
      <c r="M5019">
        <v>36</v>
      </c>
      <c r="N5019" t="s">
        <v>28974</v>
      </c>
      <c r="O5019">
        <v>12.5</v>
      </c>
      <c r="P5019" s="9">
        <f t="shared" si="326"/>
        <v>18</v>
      </c>
      <c r="Q5019" s="10"/>
      <c r="R5019" s="9"/>
      <c r="S5019" s="5"/>
      <c r="T5019" s="9"/>
    </row>
    <row r="5020" spans="1:20" hidden="1" outlineLevel="2" x14ac:dyDescent="0.25">
      <c r="A5020" t="s">
        <v>28154</v>
      </c>
      <c r="B5020" t="s">
        <v>6323</v>
      </c>
      <c r="C5020" t="s">
        <v>6085</v>
      </c>
      <c r="D5020" t="s">
        <v>6324</v>
      </c>
      <c r="E5020">
        <v>240</v>
      </c>
      <c r="F5020" t="s">
        <v>14</v>
      </c>
      <c r="G5020">
        <v>1.5</v>
      </c>
      <c r="H5020">
        <v>3</v>
      </c>
      <c r="I5020">
        <v>1</v>
      </c>
      <c r="J5020" s="1">
        <v>36452</v>
      </c>
      <c r="K5020" t="s">
        <v>28984</v>
      </c>
      <c r="L5020" s="1">
        <f t="shared" si="325"/>
        <v>36452</v>
      </c>
      <c r="M5020">
        <v>36</v>
      </c>
      <c r="N5020" t="s">
        <v>28974</v>
      </c>
      <c r="O5020">
        <v>12.5</v>
      </c>
      <c r="P5020" s="9">
        <f t="shared" si="326"/>
        <v>18</v>
      </c>
      <c r="Q5020" s="10"/>
      <c r="R5020" s="9"/>
      <c r="S5020" s="5"/>
      <c r="T5020" s="9"/>
    </row>
    <row r="5021" spans="1:20" hidden="1" outlineLevel="2" x14ac:dyDescent="0.25">
      <c r="A5021" t="s">
        <v>28154</v>
      </c>
      <c r="B5021" t="s">
        <v>6383</v>
      </c>
      <c r="C5021" t="s">
        <v>6085</v>
      </c>
      <c r="D5021" t="s">
        <v>6384</v>
      </c>
      <c r="E5021">
        <v>240</v>
      </c>
      <c r="F5021" t="s">
        <v>14</v>
      </c>
      <c r="G5021">
        <v>1.5</v>
      </c>
      <c r="H5021">
        <v>3</v>
      </c>
      <c r="I5021">
        <v>1</v>
      </c>
      <c r="J5021" s="1">
        <v>36452</v>
      </c>
      <c r="K5021" t="s">
        <v>28984</v>
      </c>
      <c r="L5021" s="1">
        <f t="shared" si="325"/>
        <v>36452</v>
      </c>
      <c r="M5021">
        <v>36</v>
      </c>
      <c r="N5021" t="s">
        <v>28974</v>
      </c>
      <c r="O5021">
        <v>12.5</v>
      </c>
      <c r="P5021" s="9">
        <f t="shared" si="326"/>
        <v>18</v>
      </c>
      <c r="Q5021" s="10"/>
      <c r="R5021" s="9"/>
      <c r="S5021" s="5"/>
      <c r="T5021" s="9"/>
    </row>
    <row r="5022" spans="1:20" hidden="1" outlineLevel="2" x14ac:dyDescent="0.25">
      <c r="A5022" t="s">
        <v>28154</v>
      </c>
      <c r="B5022" t="s">
        <v>6385</v>
      </c>
      <c r="C5022" t="s">
        <v>6085</v>
      </c>
      <c r="D5022" t="s">
        <v>6386</v>
      </c>
      <c r="E5022">
        <v>240</v>
      </c>
      <c r="F5022" t="s">
        <v>14</v>
      </c>
      <c r="G5022">
        <v>1.5</v>
      </c>
      <c r="H5022">
        <v>3</v>
      </c>
      <c r="I5022">
        <v>1</v>
      </c>
      <c r="J5022" s="1">
        <v>36452</v>
      </c>
      <c r="K5022" t="s">
        <v>28984</v>
      </c>
      <c r="L5022" s="1">
        <f t="shared" si="325"/>
        <v>36452</v>
      </c>
      <c r="M5022">
        <v>36</v>
      </c>
      <c r="N5022" t="s">
        <v>28974</v>
      </c>
      <c r="O5022">
        <v>12.5</v>
      </c>
      <c r="P5022" s="9">
        <f t="shared" si="326"/>
        <v>18</v>
      </c>
      <c r="Q5022" s="10"/>
      <c r="R5022" s="9"/>
      <c r="S5022" s="5"/>
      <c r="T5022" s="9"/>
    </row>
    <row r="5023" spans="1:20" hidden="1" outlineLevel="2" x14ac:dyDescent="0.25">
      <c r="A5023" t="s">
        <v>28154</v>
      </c>
      <c r="B5023" t="s">
        <v>6389</v>
      </c>
      <c r="C5023" t="s">
        <v>6085</v>
      </c>
      <c r="D5023" t="s">
        <v>6390</v>
      </c>
      <c r="E5023">
        <v>240</v>
      </c>
      <c r="F5023" t="s">
        <v>14</v>
      </c>
      <c r="G5023">
        <v>1.5</v>
      </c>
      <c r="H5023">
        <v>3</v>
      </c>
      <c r="I5023">
        <v>1</v>
      </c>
      <c r="J5023" s="1">
        <v>36452</v>
      </c>
      <c r="K5023" t="s">
        <v>28984</v>
      </c>
      <c r="L5023" s="1">
        <f t="shared" si="325"/>
        <v>36452</v>
      </c>
      <c r="M5023">
        <v>36</v>
      </c>
      <c r="N5023" t="s">
        <v>28974</v>
      </c>
      <c r="O5023">
        <v>12.5</v>
      </c>
      <c r="P5023" s="9">
        <f t="shared" si="326"/>
        <v>18</v>
      </c>
      <c r="Q5023" s="10"/>
      <c r="R5023" s="9"/>
      <c r="S5023" s="5"/>
      <c r="T5023" s="9"/>
    </row>
    <row r="5024" spans="1:20" hidden="1" outlineLevel="2" x14ac:dyDescent="0.25">
      <c r="A5024" t="s">
        <v>28154</v>
      </c>
      <c r="B5024" t="s">
        <v>6391</v>
      </c>
      <c r="C5024" t="s">
        <v>6085</v>
      </c>
      <c r="D5024" t="s">
        <v>6392</v>
      </c>
      <c r="E5024">
        <v>240</v>
      </c>
      <c r="F5024" t="s">
        <v>14</v>
      </c>
      <c r="G5024">
        <v>1.5</v>
      </c>
      <c r="H5024">
        <v>3</v>
      </c>
      <c r="I5024">
        <v>1</v>
      </c>
      <c r="J5024" s="1">
        <v>36452</v>
      </c>
      <c r="K5024" t="s">
        <v>28984</v>
      </c>
      <c r="L5024" s="1">
        <f t="shared" si="325"/>
        <v>36452</v>
      </c>
      <c r="M5024">
        <v>36</v>
      </c>
      <c r="N5024" t="s">
        <v>28974</v>
      </c>
      <c r="O5024">
        <v>12.5</v>
      </c>
      <c r="P5024" s="9">
        <f t="shared" si="326"/>
        <v>18</v>
      </c>
      <c r="Q5024" s="10"/>
      <c r="R5024" s="9"/>
      <c r="S5024" s="5"/>
      <c r="T5024" s="9"/>
    </row>
    <row r="5025" spans="1:20" hidden="1" outlineLevel="2" x14ac:dyDescent="0.25">
      <c r="A5025" t="s">
        <v>28154</v>
      </c>
      <c r="B5025" t="s">
        <v>6393</v>
      </c>
      <c r="C5025" t="s">
        <v>6085</v>
      </c>
      <c r="D5025" t="s">
        <v>6394</v>
      </c>
      <c r="E5025">
        <v>240</v>
      </c>
      <c r="F5025" t="s">
        <v>14</v>
      </c>
      <c r="G5025">
        <v>1.5</v>
      </c>
      <c r="H5025">
        <v>3</v>
      </c>
      <c r="I5025">
        <v>1</v>
      </c>
      <c r="J5025" s="1">
        <v>36452</v>
      </c>
      <c r="K5025" t="s">
        <v>28984</v>
      </c>
      <c r="L5025" s="1">
        <f t="shared" si="325"/>
        <v>36452</v>
      </c>
      <c r="M5025">
        <v>36</v>
      </c>
      <c r="N5025" t="s">
        <v>28974</v>
      </c>
      <c r="O5025">
        <v>12.5</v>
      </c>
      <c r="P5025" s="9">
        <f t="shared" si="326"/>
        <v>18</v>
      </c>
      <c r="Q5025" s="10"/>
      <c r="R5025" s="9"/>
      <c r="S5025" s="5"/>
      <c r="T5025" s="9"/>
    </row>
    <row r="5026" spans="1:20" hidden="1" outlineLevel="2" x14ac:dyDescent="0.25">
      <c r="A5026" t="s">
        <v>28154</v>
      </c>
      <c r="B5026" t="s">
        <v>6205</v>
      </c>
      <c r="C5026" t="s">
        <v>6085</v>
      </c>
      <c r="D5026" t="s">
        <v>6206</v>
      </c>
      <c r="E5026">
        <v>240</v>
      </c>
      <c r="F5026" t="s">
        <v>14</v>
      </c>
      <c r="G5026">
        <v>1.5</v>
      </c>
      <c r="H5026">
        <v>3</v>
      </c>
      <c r="I5026">
        <v>1</v>
      </c>
      <c r="J5026" s="1">
        <v>36453</v>
      </c>
      <c r="K5026" t="s">
        <v>28984</v>
      </c>
      <c r="L5026" s="1">
        <f t="shared" si="325"/>
        <v>36453</v>
      </c>
      <c r="M5026">
        <v>36</v>
      </c>
      <c r="N5026" t="s">
        <v>28974</v>
      </c>
      <c r="O5026">
        <v>12.5</v>
      </c>
      <c r="P5026" s="9">
        <f t="shared" si="326"/>
        <v>18</v>
      </c>
      <c r="Q5026" s="10"/>
      <c r="R5026" s="9"/>
      <c r="S5026" s="5"/>
      <c r="T5026" s="9"/>
    </row>
    <row r="5027" spans="1:20" hidden="1" outlineLevel="2" x14ac:dyDescent="0.25">
      <c r="A5027" t="s">
        <v>28154</v>
      </c>
      <c r="B5027" t="s">
        <v>6353</v>
      </c>
      <c r="C5027" t="s">
        <v>6085</v>
      </c>
      <c r="D5027" t="s">
        <v>6354</v>
      </c>
      <c r="E5027">
        <v>240</v>
      </c>
      <c r="F5027" t="s">
        <v>14</v>
      </c>
      <c r="G5027">
        <v>1.5</v>
      </c>
      <c r="H5027">
        <v>3</v>
      </c>
      <c r="I5027">
        <v>1</v>
      </c>
      <c r="J5027" s="1">
        <v>36453</v>
      </c>
      <c r="K5027" t="s">
        <v>28984</v>
      </c>
      <c r="L5027" s="1">
        <f t="shared" si="325"/>
        <v>36453</v>
      </c>
      <c r="M5027">
        <v>36</v>
      </c>
      <c r="N5027" t="s">
        <v>28974</v>
      </c>
      <c r="O5027">
        <v>12.5</v>
      </c>
      <c r="P5027" s="9">
        <f t="shared" si="326"/>
        <v>18</v>
      </c>
      <c r="Q5027" s="10"/>
      <c r="R5027" s="9"/>
      <c r="S5027" s="5"/>
      <c r="T5027" s="9"/>
    </row>
    <row r="5028" spans="1:20" hidden="1" outlineLevel="2" x14ac:dyDescent="0.25">
      <c r="A5028" t="s">
        <v>28154</v>
      </c>
      <c r="B5028" t="s">
        <v>6381</v>
      </c>
      <c r="C5028" t="s">
        <v>6085</v>
      </c>
      <c r="D5028" t="s">
        <v>6382</v>
      </c>
      <c r="E5028">
        <v>240</v>
      </c>
      <c r="F5028" t="s">
        <v>14</v>
      </c>
      <c r="G5028">
        <v>1.5</v>
      </c>
      <c r="H5028">
        <v>3</v>
      </c>
      <c r="I5028">
        <v>1</v>
      </c>
      <c r="J5028" s="1">
        <v>36453</v>
      </c>
      <c r="K5028" t="s">
        <v>28984</v>
      </c>
      <c r="L5028" s="1">
        <f t="shared" si="325"/>
        <v>36453</v>
      </c>
      <c r="M5028">
        <v>36</v>
      </c>
      <c r="N5028" t="s">
        <v>28974</v>
      </c>
      <c r="O5028">
        <v>12.5</v>
      </c>
      <c r="P5028" s="9">
        <f t="shared" si="326"/>
        <v>18</v>
      </c>
      <c r="Q5028" s="10"/>
      <c r="R5028" s="9"/>
      <c r="S5028" s="5"/>
      <c r="T5028" s="9"/>
    </row>
    <row r="5029" spans="1:20" hidden="1" outlineLevel="2" x14ac:dyDescent="0.25">
      <c r="A5029" t="s">
        <v>28154</v>
      </c>
      <c r="B5029" t="s">
        <v>6403</v>
      </c>
      <c r="C5029" t="s">
        <v>6085</v>
      </c>
      <c r="D5029" t="s">
        <v>6404</v>
      </c>
      <c r="E5029">
        <v>240</v>
      </c>
      <c r="F5029" t="s">
        <v>14</v>
      </c>
      <c r="G5029">
        <v>1.5</v>
      </c>
      <c r="H5029">
        <v>3</v>
      </c>
      <c r="I5029">
        <v>1</v>
      </c>
      <c r="J5029" s="1">
        <v>36453</v>
      </c>
      <c r="K5029" t="s">
        <v>28984</v>
      </c>
      <c r="L5029" s="1">
        <f t="shared" si="325"/>
        <v>36453</v>
      </c>
      <c r="M5029">
        <v>36</v>
      </c>
      <c r="N5029" t="s">
        <v>28974</v>
      </c>
      <c r="O5029">
        <v>12.5</v>
      </c>
      <c r="P5029" s="9">
        <f t="shared" si="326"/>
        <v>18</v>
      </c>
      <c r="Q5029" s="10"/>
      <c r="R5029" s="9"/>
      <c r="S5029" s="5"/>
      <c r="T5029" s="9"/>
    </row>
    <row r="5030" spans="1:20" hidden="1" outlineLevel="2" x14ac:dyDescent="0.25">
      <c r="A5030" t="s">
        <v>28154</v>
      </c>
      <c r="B5030" t="s">
        <v>6405</v>
      </c>
      <c r="C5030" t="s">
        <v>6085</v>
      </c>
      <c r="D5030" t="s">
        <v>6406</v>
      </c>
      <c r="E5030">
        <v>240</v>
      </c>
      <c r="F5030" t="s">
        <v>14</v>
      </c>
      <c r="G5030">
        <v>1.5</v>
      </c>
      <c r="H5030">
        <v>3</v>
      </c>
      <c r="I5030">
        <v>1</v>
      </c>
      <c r="J5030" s="1">
        <v>36453</v>
      </c>
      <c r="K5030" t="s">
        <v>28984</v>
      </c>
      <c r="L5030" s="1">
        <f t="shared" si="325"/>
        <v>36453</v>
      </c>
      <c r="M5030">
        <v>36</v>
      </c>
      <c r="N5030" t="s">
        <v>28974</v>
      </c>
      <c r="O5030">
        <v>12.5</v>
      </c>
      <c r="P5030" s="9">
        <f t="shared" si="326"/>
        <v>18</v>
      </c>
      <c r="Q5030" s="10"/>
      <c r="R5030" s="9"/>
      <c r="S5030" s="5"/>
      <c r="T5030" s="9"/>
    </row>
    <row r="5031" spans="1:20" hidden="1" outlineLevel="2" x14ac:dyDescent="0.25">
      <c r="A5031" t="s">
        <v>28154</v>
      </c>
      <c r="B5031" t="s">
        <v>6407</v>
      </c>
      <c r="C5031" t="s">
        <v>6085</v>
      </c>
      <c r="D5031" t="s">
        <v>6408</v>
      </c>
      <c r="E5031">
        <v>240</v>
      </c>
      <c r="F5031" t="s">
        <v>14</v>
      </c>
      <c r="G5031">
        <v>1.5</v>
      </c>
      <c r="H5031">
        <v>3</v>
      </c>
      <c r="I5031">
        <v>1</v>
      </c>
      <c r="J5031" s="1">
        <v>36453</v>
      </c>
      <c r="K5031" t="s">
        <v>28984</v>
      </c>
      <c r="L5031" s="1">
        <f t="shared" si="325"/>
        <v>36453</v>
      </c>
      <c r="M5031">
        <v>36</v>
      </c>
      <c r="N5031" t="s">
        <v>28974</v>
      </c>
      <c r="O5031">
        <v>12.5</v>
      </c>
      <c r="P5031" s="9">
        <f t="shared" si="326"/>
        <v>18</v>
      </c>
      <c r="Q5031" s="10"/>
      <c r="R5031" s="9"/>
      <c r="S5031" s="5"/>
      <c r="T5031" s="9"/>
    </row>
    <row r="5032" spans="1:20" hidden="1" outlineLevel="2" x14ac:dyDescent="0.25">
      <c r="A5032" t="s">
        <v>28154</v>
      </c>
      <c r="B5032" t="s">
        <v>6409</v>
      </c>
      <c r="C5032" t="s">
        <v>6085</v>
      </c>
      <c r="D5032" t="s">
        <v>6410</v>
      </c>
      <c r="E5032">
        <v>240</v>
      </c>
      <c r="F5032" t="s">
        <v>14</v>
      </c>
      <c r="G5032">
        <v>1.5</v>
      </c>
      <c r="H5032">
        <v>3</v>
      </c>
      <c r="I5032">
        <v>1</v>
      </c>
      <c r="J5032" s="1">
        <v>36453</v>
      </c>
      <c r="K5032" t="s">
        <v>28984</v>
      </c>
      <c r="L5032" s="1">
        <f t="shared" si="325"/>
        <v>36453</v>
      </c>
      <c r="M5032">
        <v>36</v>
      </c>
      <c r="N5032" t="s">
        <v>28974</v>
      </c>
      <c r="O5032">
        <v>12.5</v>
      </c>
      <c r="P5032" s="9">
        <f t="shared" si="326"/>
        <v>18</v>
      </c>
      <c r="Q5032" s="10"/>
      <c r="R5032" s="9"/>
      <c r="S5032" s="5"/>
      <c r="T5032" s="9"/>
    </row>
    <row r="5033" spans="1:20" hidden="1" outlineLevel="2" x14ac:dyDescent="0.25">
      <c r="A5033" t="s">
        <v>28154</v>
      </c>
      <c r="B5033" t="s">
        <v>6429</v>
      </c>
      <c r="C5033" t="s">
        <v>6085</v>
      </c>
      <c r="D5033" t="s">
        <v>6430</v>
      </c>
      <c r="E5033">
        <v>240</v>
      </c>
      <c r="F5033" t="s">
        <v>14</v>
      </c>
      <c r="G5033">
        <v>1.5</v>
      </c>
      <c r="H5033">
        <v>3</v>
      </c>
      <c r="I5033">
        <v>1</v>
      </c>
      <c r="J5033" s="1">
        <v>36453</v>
      </c>
      <c r="K5033" t="s">
        <v>28984</v>
      </c>
      <c r="L5033" s="1">
        <f t="shared" si="325"/>
        <v>36453</v>
      </c>
      <c r="M5033">
        <v>36</v>
      </c>
      <c r="N5033" t="s">
        <v>28974</v>
      </c>
      <c r="O5033">
        <v>12.5</v>
      </c>
      <c r="P5033" s="9">
        <f t="shared" si="326"/>
        <v>18</v>
      </c>
      <c r="Q5033" s="10"/>
      <c r="R5033" s="9"/>
      <c r="S5033" s="5"/>
      <c r="T5033" s="9"/>
    </row>
    <row r="5034" spans="1:20" hidden="1" outlineLevel="2" x14ac:dyDescent="0.25">
      <c r="A5034" t="s">
        <v>28154</v>
      </c>
      <c r="B5034" t="s">
        <v>6431</v>
      </c>
      <c r="C5034" t="s">
        <v>6085</v>
      </c>
      <c r="D5034" t="s">
        <v>6432</v>
      </c>
      <c r="E5034">
        <v>240</v>
      </c>
      <c r="F5034" t="s">
        <v>14</v>
      </c>
      <c r="G5034">
        <v>1.5</v>
      </c>
      <c r="H5034">
        <v>3</v>
      </c>
      <c r="I5034">
        <v>1</v>
      </c>
      <c r="J5034" s="1">
        <v>36453</v>
      </c>
      <c r="K5034" t="s">
        <v>28984</v>
      </c>
      <c r="L5034" s="1">
        <f t="shared" si="325"/>
        <v>36453</v>
      </c>
      <c r="M5034">
        <v>36</v>
      </c>
      <c r="N5034" t="s">
        <v>28974</v>
      </c>
      <c r="O5034">
        <v>12.5</v>
      </c>
      <c r="P5034" s="9">
        <f t="shared" si="326"/>
        <v>18</v>
      </c>
      <c r="Q5034" s="10"/>
      <c r="R5034" s="9"/>
      <c r="S5034" s="5"/>
      <c r="T5034" s="9"/>
    </row>
    <row r="5035" spans="1:20" hidden="1" outlineLevel="2" x14ac:dyDescent="0.25">
      <c r="A5035" t="s">
        <v>28154</v>
      </c>
      <c r="B5035" t="s">
        <v>6433</v>
      </c>
      <c r="C5035" t="s">
        <v>6085</v>
      </c>
      <c r="D5035" t="s">
        <v>6434</v>
      </c>
      <c r="E5035">
        <v>240</v>
      </c>
      <c r="F5035" t="s">
        <v>14</v>
      </c>
      <c r="G5035">
        <v>1.5</v>
      </c>
      <c r="H5035">
        <v>3</v>
      </c>
      <c r="I5035">
        <v>1</v>
      </c>
      <c r="J5035" s="1">
        <v>36453</v>
      </c>
      <c r="K5035" t="s">
        <v>28984</v>
      </c>
      <c r="L5035" s="1">
        <f t="shared" si="325"/>
        <v>36453</v>
      </c>
      <c r="M5035">
        <v>36</v>
      </c>
      <c r="N5035" t="s">
        <v>28974</v>
      </c>
      <c r="O5035">
        <v>12.5</v>
      </c>
      <c r="P5035" s="9">
        <f t="shared" si="326"/>
        <v>18</v>
      </c>
      <c r="Q5035" s="10"/>
      <c r="R5035" s="9"/>
      <c r="S5035" s="5"/>
      <c r="T5035" s="9"/>
    </row>
    <row r="5036" spans="1:20" hidden="1" outlineLevel="2" x14ac:dyDescent="0.25">
      <c r="A5036" t="s">
        <v>28154</v>
      </c>
      <c r="B5036" t="s">
        <v>6443</v>
      </c>
      <c r="C5036" t="s">
        <v>6085</v>
      </c>
      <c r="D5036" t="s">
        <v>6444</v>
      </c>
      <c r="E5036">
        <v>240</v>
      </c>
      <c r="F5036" t="s">
        <v>14</v>
      </c>
      <c r="G5036">
        <v>1.5</v>
      </c>
      <c r="H5036">
        <v>3</v>
      </c>
      <c r="I5036">
        <v>1</v>
      </c>
      <c r="J5036" s="1">
        <v>36453</v>
      </c>
      <c r="K5036" t="s">
        <v>28984</v>
      </c>
      <c r="L5036" s="1">
        <f t="shared" si="325"/>
        <v>36453</v>
      </c>
      <c r="M5036">
        <v>36</v>
      </c>
      <c r="N5036" t="s">
        <v>28974</v>
      </c>
      <c r="O5036">
        <v>12.5</v>
      </c>
      <c r="P5036" s="9">
        <f t="shared" si="326"/>
        <v>18</v>
      </c>
      <c r="Q5036" s="10"/>
      <c r="R5036" s="9"/>
      <c r="S5036" s="5"/>
      <c r="T5036" s="9"/>
    </row>
    <row r="5037" spans="1:20" hidden="1" outlineLevel="2" x14ac:dyDescent="0.25">
      <c r="A5037" t="s">
        <v>28154</v>
      </c>
      <c r="B5037" t="s">
        <v>6445</v>
      </c>
      <c r="C5037" t="s">
        <v>6085</v>
      </c>
      <c r="D5037" t="s">
        <v>6446</v>
      </c>
      <c r="E5037">
        <v>240</v>
      </c>
      <c r="F5037" t="s">
        <v>14</v>
      </c>
      <c r="G5037">
        <v>1.5</v>
      </c>
      <c r="H5037">
        <v>3</v>
      </c>
      <c r="I5037">
        <v>1</v>
      </c>
      <c r="J5037" s="1">
        <v>36453</v>
      </c>
      <c r="K5037" t="s">
        <v>28984</v>
      </c>
      <c r="L5037" s="1">
        <f t="shared" si="325"/>
        <v>36453</v>
      </c>
      <c r="M5037">
        <v>36</v>
      </c>
      <c r="N5037" t="s">
        <v>28974</v>
      </c>
      <c r="O5037">
        <v>12.5</v>
      </c>
      <c r="P5037" s="9">
        <f t="shared" si="326"/>
        <v>18</v>
      </c>
      <c r="Q5037" s="10"/>
      <c r="R5037" s="9"/>
      <c r="S5037" s="5"/>
      <c r="T5037" s="9"/>
    </row>
    <row r="5038" spans="1:20" hidden="1" outlineLevel="2" x14ac:dyDescent="0.25">
      <c r="A5038" t="s">
        <v>28154</v>
      </c>
      <c r="B5038" t="s">
        <v>6447</v>
      </c>
      <c r="C5038" t="s">
        <v>6085</v>
      </c>
      <c r="D5038" t="s">
        <v>6448</v>
      </c>
      <c r="E5038">
        <v>240</v>
      </c>
      <c r="F5038" t="s">
        <v>14</v>
      </c>
      <c r="G5038">
        <v>1.5</v>
      </c>
      <c r="H5038">
        <v>3</v>
      </c>
      <c r="I5038">
        <v>1</v>
      </c>
      <c r="J5038" s="1">
        <v>36453</v>
      </c>
      <c r="K5038" t="s">
        <v>28984</v>
      </c>
      <c r="L5038" s="1">
        <f t="shared" si="325"/>
        <v>36453</v>
      </c>
      <c r="M5038">
        <v>36</v>
      </c>
      <c r="N5038" t="s">
        <v>28974</v>
      </c>
      <c r="O5038">
        <v>12.5</v>
      </c>
      <c r="P5038" s="9">
        <f t="shared" si="326"/>
        <v>18</v>
      </c>
      <c r="Q5038" s="10"/>
      <c r="R5038" s="9"/>
      <c r="S5038" s="5"/>
      <c r="T5038" s="9"/>
    </row>
    <row r="5039" spans="1:20" hidden="1" outlineLevel="2" x14ac:dyDescent="0.25">
      <c r="A5039" t="s">
        <v>28154</v>
      </c>
      <c r="B5039" t="s">
        <v>6449</v>
      </c>
      <c r="C5039" t="s">
        <v>6085</v>
      </c>
      <c r="D5039" t="s">
        <v>6450</v>
      </c>
      <c r="E5039">
        <v>240</v>
      </c>
      <c r="F5039" t="s">
        <v>14</v>
      </c>
      <c r="G5039">
        <v>1.5</v>
      </c>
      <c r="H5039">
        <v>3</v>
      </c>
      <c r="I5039">
        <v>1</v>
      </c>
      <c r="J5039" s="1">
        <v>36453</v>
      </c>
      <c r="K5039" t="s">
        <v>28984</v>
      </c>
      <c r="L5039" s="1">
        <f t="shared" si="325"/>
        <v>36453</v>
      </c>
      <c r="M5039">
        <v>36</v>
      </c>
      <c r="N5039" t="s">
        <v>28974</v>
      </c>
      <c r="O5039">
        <v>12.5</v>
      </c>
      <c r="P5039" s="9">
        <f t="shared" si="326"/>
        <v>18</v>
      </c>
      <c r="Q5039" s="10"/>
      <c r="R5039" s="9"/>
      <c r="S5039" s="5"/>
      <c r="T5039" s="9"/>
    </row>
    <row r="5040" spans="1:20" hidden="1" outlineLevel="2" x14ac:dyDescent="0.25">
      <c r="A5040" t="s">
        <v>28154</v>
      </c>
      <c r="B5040" t="s">
        <v>6147</v>
      </c>
      <c r="C5040" t="s">
        <v>6085</v>
      </c>
      <c r="D5040" t="s">
        <v>6148</v>
      </c>
      <c r="E5040">
        <v>240</v>
      </c>
      <c r="F5040" t="s">
        <v>14</v>
      </c>
      <c r="G5040">
        <v>1.5</v>
      </c>
      <c r="H5040">
        <v>3</v>
      </c>
      <c r="I5040">
        <v>1</v>
      </c>
      <c r="J5040" s="1">
        <v>36454</v>
      </c>
      <c r="K5040" t="s">
        <v>28984</v>
      </c>
      <c r="L5040" s="1">
        <f t="shared" si="325"/>
        <v>36454</v>
      </c>
      <c r="M5040">
        <v>36</v>
      </c>
      <c r="N5040" t="s">
        <v>28974</v>
      </c>
      <c r="O5040">
        <v>12.5</v>
      </c>
      <c r="P5040" s="9">
        <f t="shared" si="326"/>
        <v>18</v>
      </c>
      <c r="Q5040" s="10"/>
      <c r="R5040" s="9"/>
      <c r="S5040" s="5"/>
      <c r="T5040" s="9"/>
    </row>
    <row r="5041" spans="1:20" hidden="1" outlineLevel="2" x14ac:dyDescent="0.25">
      <c r="A5041" t="s">
        <v>28154</v>
      </c>
      <c r="B5041" t="s">
        <v>6149</v>
      </c>
      <c r="C5041" t="s">
        <v>6085</v>
      </c>
      <c r="D5041" t="s">
        <v>6150</v>
      </c>
      <c r="E5041">
        <v>240</v>
      </c>
      <c r="F5041" t="s">
        <v>14</v>
      </c>
      <c r="G5041">
        <v>1.5</v>
      </c>
      <c r="H5041">
        <v>3</v>
      </c>
      <c r="I5041">
        <v>1</v>
      </c>
      <c r="J5041" s="1">
        <v>36454</v>
      </c>
      <c r="K5041" t="s">
        <v>28984</v>
      </c>
      <c r="L5041" s="1">
        <f t="shared" si="325"/>
        <v>36454</v>
      </c>
      <c r="M5041">
        <v>36</v>
      </c>
      <c r="N5041" t="s">
        <v>28974</v>
      </c>
      <c r="O5041">
        <v>12.5</v>
      </c>
      <c r="P5041" s="9">
        <f t="shared" si="326"/>
        <v>18</v>
      </c>
      <c r="Q5041" s="10"/>
      <c r="R5041" s="9"/>
      <c r="S5041" s="5"/>
      <c r="T5041" s="9"/>
    </row>
    <row r="5042" spans="1:20" hidden="1" outlineLevel="2" x14ac:dyDescent="0.25">
      <c r="A5042" t="s">
        <v>28154</v>
      </c>
      <c r="B5042" t="s">
        <v>6151</v>
      </c>
      <c r="C5042" t="s">
        <v>6085</v>
      </c>
      <c r="D5042" t="s">
        <v>6152</v>
      </c>
      <c r="E5042">
        <v>240</v>
      </c>
      <c r="F5042" t="s">
        <v>14</v>
      </c>
      <c r="G5042">
        <v>1.5</v>
      </c>
      <c r="H5042">
        <v>3</v>
      </c>
      <c r="I5042">
        <v>1</v>
      </c>
      <c r="J5042" s="1">
        <v>36454</v>
      </c>
      <c r="K5042" t="s">
        <v>28984</v>
      </c>
      <c r="L5042" s="1">
        <f t="shared" si="325"/>
        <v>36454</v>
      </c>
      <c r="M5042">
        <v>36</v>
      </c>
      <c r="N5042" t="s">
        <v>28974</v>
      </c>
      <c r="O5042">
        <v>12.5</v>
      </c>
      <c r="P5042" s="9">
        <f t="shared" si="326"/>
        <v>18</v>
      </c>
      <c r="Q5042" s="10"/>
      <c r="R5042" s="9"/>
      <c r="S5042" s="5"/>
      <c r="T5042" s="9"/>
    </row>
    <row r="5043" spans="1:20" hidden="1" outlineLevel="2" x14ac:dyDescent="0.25">
      <c r="A5043" t="s">
        <v>28154</v>
      </c>
      <c r="B5043" t="s">
        <v>6153</v>
      </c>
      <c r="C5043" t="s">
        <v>6085</v>
      </c>
      <c r="D5043" t="s">
        <v>6154</v>
      </c>
      <c r="E5043">
        <v>240</v>
      </c>
      <c r="F5043" t="s">
        <v>14</v>
      </c>
      <c r="G5043">
        <v>1.5</v>
      </c>
      <c r="H5043">
        <v>3</v>
      </c>
      <c r="I5043">
        <v>1</v>
      </c>
      <c r="J5043" s="1">
        <v>36454</v>
      </c>
      <c r="K5043" t="s">
        <v>28984</v>
      </c>
      <c r="L5043" s="1">
        <f t="shared" si="325"/>
        <v>36454</v>
      </c>
      <c r="M5043">
        <v>36</v>
      </c>
      <c r="N5043" t="s">
        <v>28974</v>
      </c>
      <c r="O5043">
        <v>12.5</v>
      </c>
      <c r="P5043" s="9">
        <f t="shared" si="326"/>
        <v>18</v>
      </c>
      <c r="Q5043" s="10"/>
      <c r="R5043" s="9"/>
      <c r="S5043" s="5"/>
      <c r="T5043" s="9"/>
    </row>
    <row r="5044" spans="1:20" hidden="1" outlineLevel="2" x14ac:dyDescent="0.25">
      <c r="A5044" t="s">
        <v>28154</v>
      </c>
      <c r="B5044" t="s">
        <v>6285</v>
      </c>
      <c r="C5044" t="s">
        <v>6085</v>
      </c>
      <c r="D5044" t="s">
        <v>6286</v>
      </c>
      <c r="E5044">
        <v>240</v>
      </c>
      <c r="F5044" t="s">
        <v>14</v>
      </c>
      <c r="G5044">
        <v>1.5</v>
      </c>
      <c r="H5044">
        <v>3</v>
      </c>
      <c r="I5044">
        <v>1</v>
      </c>
      <c r="J5044" s="1">
        <v>36454</v>
      </c>
      <c r="K5044" t="s">
        <v>28984</v>
      </c>
      <c r="L5044" s="1">
        <f t="shared" si="325"/>
        <v>36454</v>
      </c>
      <c r="M5044">
        <v>36</v>
      </c>
      <c r="N5044" t="s">
        <v>28974</v>
      </c>
      <c r="O5044">
        <v>12.5</v>
      </c>
      <c r="P5044" s="9">
        <f t="shared" si="326"/>
        <v>18</v>
      </c>
      <c r="Q5044" s="10"/>
      <c r="R5044" s="9"/>
      <c r="S5044" s="5"/>
      <c r="T5044" s="9"/>
    </row>
    <row r="5045" spans="1:20" hidden="1" outlineLevel="2" x14ac:dyDescent="0.25">
      <c r="A5045" t="s">
        <v>28154</v>
      </c>
      <c r="B5045" t="s">
        <v>6289</v>
      </c>
      <c r="C5045" t="s">
        <v>6085</v>
      </c>
      <c r="D5045" t="s">
        <v>6290</v>
      </c>
      <c r="E5045">
        <v>240</v>
      </c>
      <c r="F5045" t="s">
        <v>14</v>
      </c>
      <c r="G5045">
        <v>1.5</v>
      </c>
      <c r="H5045">
        <v>3</v>
      </c>
      <c r="I5045">
        <v>1</v>
      </c>
      <c r="J5045" s="1">
        <v>36454</v>
      </c>
      <c r="K5045" t="s">
        <v>28984</v>
      </c>
      <c r="L5045" s="1">
        <f t="shared" si="325"/>
        <v>36454</v>
      </c>
      <c r="M5045">
        <v>36</v>
      </c>
      <c r="N5045" t="s">
        <v>28974</v>
      </c>
      <c r="O5045">
        <v>12.5</v>
      </c>
      <c r="P5045" s="9">
        <f t="shared" si="326"/>
        <v>18</v>
      </c>
      <c r="Q5045" s="10"/>
      <c r="R5045" s="9"/>
      <c r="S5045" s="5"/>
      <c r="T5045" s="9"/>
    </row>
    <row r="5046" spans="1:20" hidden="1" outlineLevel="2" x14ac:dyDescent="0.25">
      <c r="A5046" t="s">
        <v>28154</v>
      </c>
      <c r="B5046" t="s">
        <v>6325</v>
      </c>
      <c r="C5046" t="s">
        <v>6085</v>
      </c>
      <c r="D5046" t="s">
        <v>6326</v>
      </c>
      <c r="E5046">
        <v>240</v>
      </c>
      <c r="F5046" t="s">
        <v>14</v>
      </c>
      <c r="G5046">
        <v>1.5</v>
      </c>
      <c r="H5046">
        <v>3</v>
      </c>
      <c r="I5046">
        <v>1</v>
      </c>
      <c r="J5046" s="1">
        <v>36454</v>
      </c>
      <c r="K5046" t="s">
        <v>28984</v>
      </c>
      <c r="L5046" s="1">
        <f t="shared" si="325"/>
        <v>36454</v>
      </c>
      <c r="M5046">
        <v>36</v>
      </c>
      <c r="N5046" t="s">
        <v>28974</v>
      </c>
      <c r="O5046">
        <v>12.5</v>
      </c>
      <c r="P5046" s="9">
        <f t="shared" si="326"/>
        <v>18</v>
      </c>
      <c r="Q5046" s="10"/>
      <c r="R5046" s="9"/>
      <c r="S5046" s="5"/>
      <c r="T5046" s="9"/>
    </row>
    <row r="5047" spans="1:20" hidden="1" outlineLevel="2" x14ac:dyDescent="0.25">
      <c r="A5047" t="s">
        <v>28154</v>
      </c>
      <c r="B5047" t="s">
        <v>6331</v>
      </c>
      <c r="C5047" t="s">
        <v>6085</v>
      </c>
      <c r="D5047" t="s">
        <v>6332</v>
      </c>
      <c r="E5047">
        <v>240</v>
      </c>
      <c r="F5047" t="s">
        <v>14</v>
      </c>
      <c r="G5047">
        <v>1.5</v>
      </c>
      <c r="H5047">
        <v>3</v>
      </c>
      <c r="I5047">
        <v>1</v>
      </c>
      <c r="J5047" s="1">
        <v>36454</v>
      </c>
      <c r="K5047" t="s">
        <v>28984</v>
      </c>
      <c r="L5047" s="1">
        <f t="shared" si="325"/>
        <v>36454</v>
      </c>
      <c r="M5047">
        <v>36</v>
      </c>
      <c r="N5047" t="s">
        <v>28974</v>
      </c>
      <c r="O5047">
        <v>12.5</v>
      </c>
      <c r="P5047" s="9">
        <f t="shared" si="326"/>
        <v>18</v>
      </c>
      <c r="Q5047" s="10"/>
      <c r="R5047" s="9"/>
      <c r="S5047" s="5"/>
      <c r="T5047" s="9"/>
    </row>
    <row r="5048" spans="1:20" hidden="1" outlineLevel="2" x14ac:dyDescent="0.25">
      <c r="A5048" t="s">
        <v>28154</v>
      </c>
      <c r="B5048" t="s">
        <v>6333</v>
      </c>
      <c r="C5048" t="s">
        <v>6085</v>
      </c>
      <c r="D5048" t="s">
        <v>6334</v>
      </c>
      <c r="E5048">
        <v>240</v>
      </c>
      <c r="F5048" t="s">
        <v>14</v>
      </c>
      <c r="G5048">
        <v>1.5</v>
      </c>
      <c r="H5048">
        <v>3</v>
      </c>
      <c r="I5048">
        <v>1</v>
      </c>
      <c r="J5048" s="1">
        <v>36454</v>
      </c>
      <c r="K5048" t="s">
        <v>28984</v>
      </c>
      <c r="L5048" s="1">
        <f t="shared" si="325"/>
        <v>36454</v>
      </c>
      <c r="M5048">
        <v>36</v>
      </c>
      <c r="N5048" t="s">
        <v>28974</v>
      </c>
      <c r="O5048">
        <v>12.5</v>
      </c>
      <c r="P5048" s="9">
        <f t="shared" si="326"/>
        <v>18</v>
      </c>
      <c r="Q5048" s="10"/>
      <c r="R5048" s="9"/>
      <c r="S5048" s="5"/>
      <c r="T5048" s="9"/>
    </row>
    <row r="5049" spans="1:20" hidden="1" outlineLevel="2" x14ac:dyDescent="0.25">
      <c r="A5049" t="s">
        <v>28154</v>
      </c>
      <c r="B5049" t="s">
        <v>6335</v>
      </c>
      <c r="C5049" t="s">
        <v>6085</v>
      </c>
      <c r="D5049" t="s">
        <v>6336</v>
      </c>
      <c r="E5049">
        <v>240</v>
      </c>
      <c r="F5049" t="s">
        <v>14</v>
      </c>
      <c r="G5049">
        <v>1.5</v>
      </c>
      <c r="H5049">
        <v>3</v>
      </c>
      <c r="I5049">
        <v>1</v>
      </c>
      <c r="J5049" s="1">
        <v>36454</v>
      </c>
      <c r="K5049" t="s">
        <v>28984</v>
      </c>
      <c r="L5049" s="1">
        <f t="shared" si="325"/>
        <v>36454</v>
      </c>
      <c r="M5049">
        <v>36</v>
      </c>
      <c r="N5049" t="s">
        <v>28974</v>
      </c>
      <c r="O5049">
        <v>12.5</v>
      </c>
      <c r="P5049" s="9">
        <f t="shared" si="326"/>
        <v>18</v>
      </c>
      <c r="Q5049" s="10"/>
      <c r="R5049" s="9"/>
      <c r="S5049" s="5"/>
      <c r="T5049" s="9"/>
    </row>
    <row r="5050" spans="1:20" hidden="1" outlineLevel="2" x14ac:dyDescent="0.25">
      <c r="A5050" t="s">
        <v>28154</v>
      </c>
      <c r="B5050" t="s">
        <v>6337</v>
      </c>
      <c r="C5050" t="s">
        <v>6085</v>
      </c>
      <c r="D5050" t="s">
        <v>6338</v>
      </c>
      <c r="E5050">
        <v>240</v>
      </c>
      <c r="F5050" t="s">
        <v>14</v>
      </c>
      <c r="G5050">
        <v>1.5</v>
      </c>
      <c r="H5050">
        <v>3</v>
      </c>
      <c r="I5050">
        <v>1</v>
      </c>
      <c r="J5050" s="1">
        <v>36454</v>
      </c>
      <c r="K5050" t="s">
        <v>28984</v>
      </c>
      <c r="L5050" s="1">
        <f t="shared" si="325"/>
        <v>36454</v>
      </c>
      <c r="M5050">
        <v>36</v>
      </c>
      <c r="N5050" t="s">
        <v>28974</v>
      </c>
      <c r="O5050">
        <v>12.5</v>
      </c>
      <c r="P5050" s="9">
        <f t="shared" si="326"/>
        <v>18</v>
      </c>
      <c r="Q5050" s="10"/>
      <c r="R5050" s="9"/>
      <c r="S5050" s="5"/>
      <c r="T5050" s="9"/>
    </row>
    <row r="5051" spans="1:20" hidden="1" outlineLevel="2" x14ac:dyDescent="0.25">
      <c r="A5051" t="s">
        <v>28154</v>
      </c>
      <c r="B5051" t="s">
        <v>6339</v>
      </c>
      <c r="C5051" t="s">
        <v>6085</v>
      </c>
      <c r="D5051" t="s">
        <v>6340</v>
      </c>
      <c r="E5051">
        <v>240</v>
      </c>
      <c r="F5051" t="s">
        <v>14</v>
      </c>
      <c r="G5051">
        <v>1.5</v>
      </c>
      <c r="H5051">
        <v>3</v>
      </c>
      <c r="I5051">
        <v>1</v>
      </c>
      <c r="J5051" s="1">
        <v>36454</v>
      </c>
      <c r="K5051" t="s">
        <v>28984</v>
      </c>
      <c r="L5051" s="1">
        <f t="shared" si="325"/>
        <v>36454</v>
      </c>
      <c r="M5051">
        <v>36</v>
      </c>
      <c r="N5051" t="s">
        <v>28974</v>
      </c>
      <c r="O5051">
        <v>12.5</v>
      </c>
      <c r="P5051" s="9">
        <f t="shared" si="326"/>
        <v>18</v>
      </c>
      <c r="Q5051" s="10"/>
      <c r="R5051" s="9"/>
      <c r="S5051" s="5"/>
      <c r="T5051" s="9"/>
    </row>
    <row r="5052" spans="1:20" hidden="1" outlineLevel="2" x14ac:dyDescent="0.25">
      <c r="A5052" t="s">
        <v>28154</v>
      </c>
      <c r="B5052" t="s">
        <v>6349</v>
      </c>
      <c r="C5052" t="s">
        <v>6085</v>
      </c>
      <c r="D5052" t="s">
        <v>6350</v>
      </c>
      <c r="E5052">
        <v>240</v>
      </c>
      <c r="F5052" t="s">
        <v>14</v>
      </c>
      <c r="G5052">
        <v>1.5</v>
      </c>
      <c r="H5052">
        <v>3</v>
      </c>
      <c r="I5052">
        <v>1</v>
      </c>
      <c r="J5052" s="1">
        <v>36454</v>
      </c>
      <c r="K5052" t="s">
        <v>28984</v>
      </c>
      <c r="L5052" s="1">
        <f t="shared" si="325"/>
        <v>36454</v>
      </c>
      <c r="M5052">
        <v>36</v>
      </c>
      <c r="N5052" t="s">
        <v>28974</v>
      </c>
      <c r="O5052">
        <v>12.5</v>
      </c>
      <c r="P5052" s="9">
        <f t="shared" si="326"/>
        <v>18</v>
      </c>
      <c r="Q5052" s="10"/>
      <c r="R5052" s="9"/>
      <c r="S5052" s="5"/>
      <c r="T5052" s="9"/>
    </row>
    <row r="5053" spans="1:20" hidden="1" outlineLevel="2" x14ac:dyDescent="0.25">
      <c r="A5053" t="s">
        <v>28154</v>
      </c>
      <c r="B5053" t="s">
        <v>6355</v>
      </c>
      <c r="C5053" t="s">
        <v>6085</v>
      </c>
      <c r="D5053" t="s">
        <v>6356</v>
      </c>
      <c r="E5053">
        <v>240</v>
      </c>
      <c r="F5053" t="s">
        <v>14</v>
      </c>
      <c r="G5053">
        <v>1.5</v>
      </c>
      <c r="H5053">
        <v>3</v>
      </c>
      <c r="I5053">
        <v>1</v>
      </c>
      <c r="J5053" s="1">
        <v>36454</v>
      </c>
      <c r="K5053" t="s">
        <v>28984</v>
      </c>
      <c r="L5053" s="1">
        <f t="shared" si="325"/>
        <v>36454</v>
      </c>
      <c r="M5053">
        <v>36</v>
      </c>
      <c r="N5053" t="s">
        <v>28974</v>
      </c>
      <c r="O5053">
        <v>12.5</v>
      </c>
      <c r="P5053" s="9">
        <f t="shared" si="326"/>
        <v>18</v>
      </c>
      <c r="Q5053" s="10"/>
      <c r="R5053" s="9"/>
      <c r="S5053" s="5"/>
      <c r="T5053" s="9"/>
    </row>
    <row r="5054" spans="1:20" hidden="1" outlineLevel="2" x14ac:dyDescent="0.25">
      <c r="A5054" t="s">
        <v>28154</v>
      </c>
      <c r="B5054" t="s">
        <v>6395</v>
      </c>
      <c r="C5054" t="s">
        <v>6085</v>
      </c>
      <c r="D5054" t="s">
        <v>6396</v>
      </c>
      <c r="E5054">
        <v>240</v>
      </c>
      <c r="F5054" t="s">
        <v>14</v>
      </c>
      <c r="G5054">
        <v>1.5</v>
      </c>
      <c r="H5054">
        <v>3</v>
      </c>
      <c r="I5054">
        <v>1</v>
      </c>
      <c r="J5054" s="1">
        <v>36454</v>
      </c>
      <c r="K5054" t="s">
        <v>28984</v>
      </c>
      <c r="L5054" s="1">
        <f t="shared" si="325"/>
        <v>36454</v>
      </c>
      <c r="M5054">
        <v>36</v>
      </c>
      <c r="N5054" t="s">
        <v>28974</v>
      </c>
      <c r="O5054">
        <v>12.5</v>
      </c>
      <c r="P5054" s="9">
        <f t="shared" si="326"/>
        <v>18</v>
      </c>
      <c r="Q5054" s="10"/>
      <c r="R5054" s="9"/>
      <c r="S5054" s="5"/>
      <c r="T5054" s="9"/>
    </row>
    <row r="5055" spans="1:20" hidden="1" outlineLevel="2" x14ac:dyDescent="0.25">
      <c r="A5055" t="s">
        <v>28154</v>
      </c>
      <c r="B5055" t="s">
        <v>6397</v>
      </c>
      <c r="C5055" t="s">
        <v>6085</v>
      </c>
      <c r="D5055" t="s">
        <v>6398</v>
      </c>
      <c r="E5055">
        <v>240</v>
      </c>
      <c r="F5055" t="s">
        <v>14</v>
      </c>
      <c r="G5055">
        <v>1.5</v>
      </c>
      <c r="H5055">
        <v>3</v>
      </c>
      <c r="I5055">
        <v>1</v>
      </c>
      <c r="J5055" s="1">
        <v>36454</v>
      </c>
      <c r="K5055" t="s">
        <v>28984</v>
      </c>
      <c r="L5055" s="1">
        <f t="shared" ref="L5055:L5118" si="327">J5055</f>
        <v>36454</v>
      </c>
      <c r="M5055">
        <v>36</v>
      </c>
      <c r="N5055" t="s">
        <v>28974</v>
      </c>
      <c r="O5055">
        <v>12.5</v>
      </c>
      <c r="P5055" s="9">
        <f t="shared" si="326"/>
        <v>18</v>
      </c>
      <c r="Q5055" s="10"/>
      <c r="R5055" s="9"/>
      <c r="S5055" s="5"/>
      <c r="T5055" s="9"/>
    </row>
    <row r="5056" spans="1:20" hidden="1" outlineLevel="2" x14ac:dyDescent="0.25">
      <c r="A5056" t="s">
        <v>28154</v>
      </c>
      <c r="B5056" t="s">
        <v>6399</v>
      </c>
      <c r="C5056" t="s">
        <v>6085</v>
      </c>
      <c r="D5056" t="s">
        <v>6400</v>
      </c>
      <c r="E5056">
        <v>240</v>
      </c>
      <c r="F5056" t="s">
        <v>14</v>
      </c>
      <c r="G5056">
        <v>1.5</v>
      </c>
      <c r="H5056">
        <v>3</v>
      </c>
      <c r="I5056">
        <v>1</v>
      </c>
      <c r="J5056" s="1">
        <v>36454</v>
      </c>
      <c r="K5056" t="s">
        <v>28984</v>
      </c>
      <c r="L5056" s="1">
        <f t="shared" si="327"/>
        <v>36454</v>
      </c>
      <c r="M5056">
        <v>36</v>
      </c>
      <c r="N5056" t="s">
        <v>28974</v>
      </c>
      <c r="O5056">
        <v>12.5</v>
      </c>
      <c r="P5056" s="9">
        <f t="shared" si="326"/>
        <v>18</v>
      </c>
      <c r="Q5056" s="10"/>
      <c r="R5056" s="9"/>
      <c r="S5056" s="5"/>
      <c r="T5056" s="9"/>
    </row>
    <row r="5057" spans="1:20" hidden="1" outlineLevel="2" x14ac:dyDescent="0.25">
      <c r="A5057" t="s">
        <v>28154</v>
      </c>
      <c r="B5057" t="s">
        <v>6401</v>
      </c>
      <c r="C5057" t="s">
        <v>6085</v>
      </c>
      <c r="D5057" t="s">
        <v>6402</v>
      </c>
      <c r="E5057">
        <v>240</v>
      </c>
      <c r="F5057" t="s">
        <v>14</v>
      </c>
      <c r="G5057">
        <v>1.5</v>
      </c>
      <c r="H5057">
        <v>3</v>
      </c>
      <c r="I5057">
        <v>1</v>
      </c>
      <c r="J5057" s="1">
        <v>36454</v>
      </c>
      <c r="K5057" t="s">
        <v>28984</v>
      </c>
      <c r="L5057" s="1">
        <f t="shared" si="327"/>
        <v>36454</v>
      </c>
      <c r="M5057">
        <v>36</v>
      </c>
      <c r="N5057" t="s">
        <v>28974</v>
      </c>
      <c r="O5057">
        <v>12.5</v>
      </c>
      <c r="P5057" s="9">
        <f t="shared" ref="P5057:P5120" si="328">M5057/25*O5057</f>
        <v>18</v>
      </c>
      <c r="Q5057" s="10"/>
      <c r="R5057" s="9"/>
      <c r="S5057" s="5"/>
      <c r="T5057" s="9"/>
    </row>
    <row r="5058" spans="1:20" hidden="1" outlineLevel="2" x14ac:dyDescent="0.25">
      <c r="A5058" t="s">
        <v>28154</v>
      </c>
      <c r="B5058" t="s">
        <v>6439</v>
      </c>
      <c r="C5058" t="s">
        <v>6085</v>
      </c>
      <c r="D5058" t="s">
        <v>6440</v>
      </c>
      <c r="E5058">
        <v>240</v>
      </c>
      <c r="F5058" t="s">
        <v>14</v>
      </c>
      <c r="G5058">
        <v>1.5</v>
      </c>
      <c r="H5058">
        <v>3</v>
      </c>
      <c r="I5058">
        <v>1</v>
      </c>
      <c r="J5058" s="1">
        <v>36454</v>
      </c>
      <c r="K5058" t="s">
        <v>28984</v>
      </c>
      <c r="L5058" s="1">
        <f t="shared" si="327"/>
        <v>36454</v>
      </c>
      <c r="M5058">
        <v>36</v>
      </c>
      <c r="N5058" t="s">
        <v>28974</v>
      </c>
      <c r="O5058">
        <v>12.5</v>
      </c>
      <c r="P5058" s="9">
        <f t="shared" si="328"/>
        <v>18</v>
      </c>
      <c r="Q5058" s="10"/>
      <c r="R5058" s="9"/>
      <c r="S5058" s="5"/>
      <c r="T5058" s="9"/>
    </row>
    <row r="5059" spans="1:20" hidden="1" outlineLevel="2" x14ac:dyDescent="0.25">
      <c r="A5059" t="s">
        <v>28154</v>
      </c>
      <c r="B5059" t="s">
        <v>6441</v>
      </c>
      <c r="C5059" t="s">
        <v>6085</v>
      </c>
      <c r="D5059" t="s">
        <v>6442</v>
      </c>
      <c r="E5059">
        <v>240</v>
      </c>
      <c r="F5059" t="s">
        <v>14</v>
      </c>
      <c r="G5059">
        <v>1.5</v>
      </c>
      <c r="H5059">
        <v>3</v>
      </c>
      <c r="I5059">
        <v>1</v>
      </c>
      <c r="J5059" s="1">
        <v>36454</v>
      </c>
      <c r="K5059" t="s">
        <v>28984</v>
      </c>
      <c r="L5059" s="1">
        <f t="shared" si="327"/>
        <v>36454</v>
      </c>
      <c r="M5059">
        <v>36</v>
      </c>
      <c r="N5059" t="s">
        <v>28974</v>
      </c>
      <c r="O5059">
        <v>12.5</v>
      </c>
      <c r="P5059" s="9">
        <f t="shared" si="328"/>
        <v>18</v>
      </c>
      <c r="Q5059" s="10"/>
      <c r="R5059" s="9"/>
      <c r="S5059" s="5"/>
      <c r="T5059" s="9"/>
    </row>
    <row r="5060" spans="1:20" hidden="1" outlineLevel="2" x14ac:dyDescent="0.25">
      <c r="A5060" t="s">
        <v>28154</v>
      </c>
      <c r="B5060" t="s">
        <v>6373</v>
      </c>
      <c r="C5060" t="s">
        <v>6085</v>
      </c>
      <c r="D5060" t="s">
        <v>6374</v>
      </c>
      <c r="E5060">
        <v>240</v>
      </c>
      <c r="F5060" t="s">
        <v>14</v>
      </c>
      <c r="G5060">
        <v>1.5</v>
      </c>
      <c r="H5060">
        <v>3</v>
      </c>
      <c r="I5060">
        <v>1</v>
      </c>
      <c r="J5060" s="1">
        <v>36455</v>
      </c>
      <c r="K5060" t="s">
        <v>28984</v>
      </c>
      <c r="L5060" s="1">
        <f t="shared" si="327"/>
        <v>36455</v>
      </c>
      <c r="M5060">
        <v>36</v>
      </c>
      <c r="N5060" t="s">
        <v>28974</v>
      </c>
      <c r="O5060">
        <v>12.5</v>
      </c>
      <c r="P5060" s="9">
        <f t="shared" si="328"/>
        <v>18</v>
      </c>
      <c r="Q5060" s="10"/>
      <c r="R5060" s="9"/>
      <c r="S5060" s="5"/>
      <c r="T5060" s="9"/>
    </row>
    <row r="5061" spans="1:20" hidden="1" outlineLevel="2" x14ac:dyDescent="0.25">
      <c r="A5061" t="s">
        <v>28154</v>
      </c>
      <c r="B5061" t="s">
        <v>6375</v>
      </c>
      <c r="C5061" t="s">
        <v>6085</v>
      </c>
      <c r="D5061" t="s">
        <v>6376</v>
      </c>
      <c r="E5061">
        <v>240</v>
      </c>
      <c r="F5061" t="s">
        <v>14</v>
      </c>
      <c r="G5061">
        <v>1.5</v>
      </c>
      <c r="H5061">
        <v>3</v>
      </c>
      <c r="I5061">
        <v>1</v>
      </c>
      <c r="J5061" s="1">
        <v>36455</v>
      </c>
      <c r="K5061" t="s">
        <v>28984</v>
      </c>
      <c r="L5061" s="1">
        <f t="shared" si="327"/>
        <v>36455</v>
      </c>
      <c r="M5061">
        <v>36</v>
      </c>
      <c r="N5061" t="s">
        <v>28974</v>
      </c>
      <c r="O5061">
        <v>12.5</v>
      </c>
      <c r="P5061" s="9">
        <f t="shared" si="328"/>
        <v>18</v>
      </c>
      <c r="Q5061" s="10"/>
      <c r="R5061" s="9"/>
      <c r="S5061" s="5"/>
      <c r="T5061" s="9"/>
    </row>
    <row r="5062" spans="1:20" hidden="1" outlineLevel="2" x14ac:dyDescent="0.25">
      <c r="A5062" t="s">
        <v>28154</v>
      </c>
      <c r="B5062" t="s">
        <v>6435</v>
      </c>
      <c r="C5062" t="s">
        <v>6085</v>
      </c>
      <c r="D5062" t="s">
        <v>6436</v>
      </c>
      <c r="E5062">
        <v>240</v>
      </c>
      <c r="F5062" t="s">
        <v>14</v>
      </c>
      <c r="G5062">
        <v>1.5</v>
      </c>
      <c r="H5062">
        <v>3</v>
      </c>
      <c r="I5062">
        <v>1</v>
      </c>
      <c r="J5062" s="1">
        <v>36455</v>
      </c>
      <c r="K5062" t="s">
        <v>28984</v>
      </c>
      <c r="L5062" s="1">
        <f t="shared" si="327"/>
        <v>36455</v>
      </c>
      <c r="M5062">
        <v>36</v>
      </c>
      <c r="N5062" t="s">
        <v>28974</v>
      </c>
      <c r="O5062">
        <v>12.5</v>
      </c>
      <c r="P5062" s="9">
        <f t="shared" si="328"/>
        <v>18</v>
      </c>
      <c r="Q5062" s="10"/>
      <c r="R5062" s="9"/>
      <c r="S5062" s="5"/>
      <c r="T5062" s="9"/>
    </row>
    <row r="5063" spans="1:20" hidden="1" outlineLevel="2" x14ac:dyDescent="0.25">
      <c r="A5063" t="s">
        <v>28154</v>
      </c>
      <c r="B5063" t="s">
        <v>6437</v>
      </c>
      <c r="C5063" t="s">
        <v>6085</v>
      </c>
      <c r="D5063" t="s">
        <v>6438</v>
      </c>
      <c r="E5063">
        <v>240</v>
      </c>
      <c r="F5063" t="s">
        <v>14</v>
      </c>
      <c r="G5063">
        <v>1.5</v>
      </c>
      <c r="H5063">
        <v>3</v>
      </c>
      <c r="I5063">
        <v>1</v>
      </c>
      <c r="J5063" s="1">
        <v>36455</v>
      </c>
      <c r="K5063" t="s">
        <v>28984</v>
      </c>
      <c r="L5063" s="1">
        <f t="shared" si="327"/>
        <v>36455</v>
      </c>
      <c r="M5063">
        <v>36</v>
      </c>
      <c r="N5063" t="s">
        <v>28974</v>
      </c>
      <c r="O5063">
        <v>12.5</v>
      </c>
      <c r="P5063" s="9">
        <f t="shared" si="328"/>
        <v>18</v>
      </c>
      <c r="Q5063" s="10"/>
      <c r="R5063" s="9"/>
      <c r="S5063" s="5"/>
      <c r="T5063" s="9"/>
    </row>
    <row r="5064" spans="1:20" hidden="1" outlineLevel="2" x14ac:dyDescent="0.25">
      <c r="A5064" t="s">
        <v>28154</v>
      </c>
      <c r="B5064" t="s">
        <v>6371</v>
      </c>
      <c r="C5064" t="s">
        <v>6085</v>
      </c>
      <c r="D5064" t="s">
        <v>6372</v>
      </c>
      <c r="E5064">
        <v>240</v>
      </c>
      <c r="F5064" t="s">
        <v>14</v>
      </c>
      <c r="G5064">
        <v>1.5</v>
      </c>
      <c r="H5064">
        <v>3</v>
      </c>
      <c r="I5064">
        <v>1</v>
      </c>
      <c r="J5064" s="1">
        <v>36458</v>
      </c>
      <c r="K5064" t="s">
        <v>28984</v>
      </c>
      <c r="L5064" s="1">
        <f t="shared" si="327"/>
        <v>36458</v>
      </c>
      <c r="M5064">
        <v>36</v>
      </c>
      <c r="N5064" t="s">
        <v>28974</v>
      </c>
      <c r="O5064">
        <v>12.5</v>
      </c>
      <c r="P5064" s="9">
        <f t="shared" si="328"/>
        <v>18</v>
      </c>
      <c r="Q5064" s="10"/>
      <c r="R5064" s="9"/>
      <c r="S5064" s="5"/>
      <c r="T5064" s="9"/>
    </row>
    <row r="5065" spans="1:20" hidden="1" outlineLevel="2" x14ac:dyDescent="0.25">
      <c r="A5065" t="s">
        <v>28154</v>
      </c>
      <c r="B5065" t="s">
        <v>6377</v>
      </c>
      <c r="C5065" t="s">
        <v>6085</v>
      </c>
      <c r="D5065" t="s">
        <v>6378</v>
      </c>
      <c r="E5065">
        <v>240</v>
      </c>
      <c r="F5065" t="s">
        <v>14</v>
      </c>
      <c r="G5065">
        <v>1.5</v>
      </c>
      <c r="H5065">
        <v>3</v>
      </c>
      <c r="I5065">
        <v>1</v>
      </c>
      <c r="J5065" s="1">
        <v>36458</v>
      </c>
      <c r="K5065" t="s">
        <v>28984</v>
      </c>
      <c r="L5065" s="1">
        <f t="shared" si="327"/>
        <v>36458</v>
      </c>
      <c r="M5065">
        <v>36</v>
      </c>
      <c r="N5065" t="s">
        <v>28974</v>
      </c>
      <c r="O5065">
        <v>12.5</v>
      </c>
      <c r="P5065" s="9">
        <f t="shared" si="328"/>
        <v>18</v>
      </c>
      <c r="Q5065" s="10"/>
      <c r="R5065" s="9"/>
      <c r="S5065" s="5"/>
      <c r="T5065" s="9"/>
    </row>
    <row r="5066" spans="1:20" hidden="1" outlineLevel="2" x14ac:dyDescent="0.25">
      <c r="A5066" t="s">
        <v>28154</v>
      </c>
      <c r="B5066" t="s">
        <v>6351</v>
      </c>
      <c r="C5066" t="s">
        <v>6085</v>
      </c>
      <c r="D5066" t="s">
        <v>6352</v>
      </c>
      <c r="E5066">
        <v>240</v>
      </c>
      <c r="F5066" t="s">
        <v>14</v>
      </c>
      <c r="G5066">
        <v>1.5</v>
      </c>
      <c r="H5066">
        <v>3</v>
      </c>
      <c r="I5066">
        <v>1</v>
      </c>
      <c r="J5066" s="1">
        <v>36459</v>
      </c>
      <c r="K5066" t="s">
        <v>28984</v>
      </c>
      <c r="L5066" s="1">
        <f t="shared" si="327"/>
        <v>36459</v>
      </c>
      <c r="M5066">
        <v>36</v>
      </c>
      <c r="N5066" t="s">
        <v>28974</v>
      </c>
      <c r="O5066">
        <v>12.5</v>
      </c>
      <c r="P5066" s="9">
        <f t="shared" si="328"/>
        <v>18</v>
      </c>
      <c r="Q5066" s="10"/>
      <c r="R5066" s="9"/>
      <c r="S5066" s="5"/>
      <c r="T5066" s="9"/>
    </row>
    <row r="5067" spans="1:20" hidden="1" outlineLevel="2" x14ac:dyDescent="0.25">
      <c r="A5067" t="s">
        <v>28154</v>
      </c>
      <c r="B5067" t="s">
        <v>6411</v>
      </c>
      <c r="C5067" t="s">
        <v>6085</v>
      </c>
      <c r="D5067" t="s">
        <v>6412</v>
      </c>
      <c r="E5067">
        <v>240</v>
      </c>
      <c r="F5067" t="s">
        <v>14</v>
      </c>
      <c r="G5067">
        <v>1.5</v>
      </c>
      <c r="H5067">
        <v>3</v>
      </c>
      <c r="I5067">
        <v>1</v>
      </c>
      <c r="J5067" s="1">
        <v>36459</v>
      </c>
      <c r="K5067" t="s">
        <v>28984</v>
      </c>
      <c r="L5067" s="1">
        <f t="shared" si="327"/>
        <v>36459</v>
      </c>
      <c r="M5067">
        <v>36</v>
      </c>
      <c r="N5067" t="s">
        <v>28974</v>
      </c>
      <c r="O5067">
        <v>12.5</v>
      </c>
      <c r="P5067" s="9">
        <f t="shared" si="328"/>
        <v>18</v>
      </c>
      <c r="Q5067" s="10"/>
      <c r="R5067" s="9"/>
      <c r="S5067" s="5"/>
      <c r="T5067" s="9"/>
    </row>
    <row r="5068" spans="1:20" hidden="1" outlineLevel="2" x14ac:dyDescent="0.25">
      <c r="A5068" t="s">
        <v>28154</v>
      </c>
      <c r="B5068" t="s">
        <v>5312</v>
      </c>
      <c r="C5068" t="s">
        <v>366</v>
      </c>
      <c r="D5068" t="s">
        <v>5313</v>
      </c>
      <c r="E5068">
        <v>240</v>
      </c>
      <c r="F5068" t="s">
        <v>14</v>
      </c>
      <c r="G5068">
        <v>1.5</v>
      </c>
      <c r="H5068">
        <v>3</v>
      </c>
      <c r="I5068">
        <v>1</v>
      </c>
      <c r="J5068" s="1">
        <v>36459</v>
      </c>
      <c r="K5068" t="s">
        <v>28984</v>
      </c>
      <c r="L5068" s="1">
        <f t="shared" si="327"/>
        <v>36459</v>
      </c>
      <c r="M5068">
        <f>$B$13193</f>
        <v>40</v>
      </c>
      <c r="N5068" t="s">
        <v>28974</v>
      </c>
      <c r="O5068">
        <v>12.5</v>
      </c>
      <c r="P5068" s="9">
        <f t="shared" si="328"/>
        <v>20</v>
      </c>
      <c r="Q5068" s="10"/>
      <c r="R5068" s="9"/>
      <c r="S5068" s="5"/>
      <c r="T5068" s="9"/>
    </row>
    <row r="5069" spans="1:20" hidden="1" outlineLevel="2" x14ac:dyDescent="0.25">
      <c r="A5069" t="s">
        <v>28154</v>
      </c>
      <c r="B5069" t="s">
        <v>7335</v>
      </c>
      <c r="C5069" t="s">
        <v>2868</v>
      </c>
      <c r="D5069" t="s">
        <v>7336</v>
      </c>
      <c r="E5069">
        <v>240</v>
      </c>
      <c r="F5069" t="s">
        <v>14</v>
      </c>
      <c r="G5069">
        <v>1.5</v>
      </c>
      <c r="H5069">
        <v>3</v>
      </c>
      <c r="I5069">
        <v>1</v>
      </c>
      <c r="J5069" s="1">
        <v>36459</v>
      </c>
      <c r="K5069" t="s">
        <v>28984</v>
      </c>
      <c r="L5069" s="1">
        <f t="shared" si="327"/>
        <v>36459</v>
      </c>
      <c r="M5069">
        <f>$B$13193</f>
        <v>40</v>
      </c>
      <c r="N5069" t="s">
        <v>28974</v>
      </c>
      <c r="O5069">
        <v>12.5</v>
      </c>
      <c r="P5069" s="9">
        <f t="shared" si="328"/>
        <v>20</v>
      </c>
      <c r="Q5069" s="10"/>
      <c r="R5069" s="9"/>
      <c r="S5069" s="5"/>
      <c r="T5069" s="9"/>
    </row>
    <row r="5070" spans="1:20" hidden="1" outlineLevel="2" x14ac:dyDescent="0.25">
      <c r="A5070" t="s">
        <v>28154</v>
      </c>
      <c r="B5070" t="s">
        <v>6177</v>
      </c>
      <c r="C5070" t="s">
        <v>6085</v>
      </c>
      <c r="D5070" t="s">
        <v>6178</v>
      </c>
      <c r="E5070">
        <v>240</v>
      </c>
      <c r="F5070" t="s">
        <v>14</v>
      </c>
      <c r="G5070">
        <v>1.5</v>
      </c>
      <c r="H5070">
        <v>3</v>
      </c>
      <c r="I5070">
        <v>1</v>
      </c>
      <c r="J5070" s="1">
        <v>36460</v>
      </c>
      <c r="K5070" t="s">
        <v>28984</v>
      </c>
      <c r="L5070" s="1">
        <f t="shared" si="327"/>
        <v>36460</v>
      </c>
      <c r="M5070">
        <v>36</v>
      </c>
      <c r="N5070" t="s">
        <v>28974</v>
      </c>
      <c r="O5070">
        <v>12.5</v>
      </c>
      <c r="P5070" s="9">
        <f t="shared" si="328"/>
        <v>18</v>
      </c>
      <c r="Q5070" s="10"/>
      <c r="R5070" s="9"/>
      <c r="S5070" s="5"/>
      <c r="T5070" s="9"/>
    </row>
    <row r="5071" spans="1:20" hidden="1" outlineLevel="2" x14ac:dyDescent="0.25">
      <c r="A5071" t="s">
        <v>28154</v>
      </c>
      <c r="B5071" t="s">
        <v>6179</v>
      </c>
      <c r="C5071" t="s">
        <v>6085</v>
      </c>
      <c r="D5071" t="s">
        <v>6180</v>
      </c>
      <c r="E5071">
        <v>240</v>
      </c>
      <c r="F5071" t="s">
        <v>14</v>
      </c>
      <c r="G5071">
        <v>1.5</v>
      </c>
      <c r="H5071">
        <v>3</v>
      </c>
      <c r="I5071">
        <v>1</v>
      </c>
      <c r="J5071" s="1">
        <v>36460</v>
      </c>
      <c r="K5071" t="s">
        <v>28984</v>
      </c>
      <c r="L5071" s="1">
        <f t="shared" si="327"/>
        <v>36460</v>
      </c>
      <c r="M5071">
        <v>36</v>
      </c>
      <c r="N5071" t="s">
        <v>28974</v>
      </c>
      <c r="O5071">
        <v>12.5</v>
      </c>
      <c r="P5071" s="9">
        <f t="shared" si="328"/>
        <v>18</v>
      </c>
      <c r="Q5071" s="10"/>
      <c r="R5071" s="9"/>
      <c r="S5071" s="5"/>
      <c r="T5071" s="9"/>
    </row>
    <row r="5072" spans="1:20" hidden="1" outlineLevel="2" x14ac:dyDescent="0.25">
      <c r="A5072" t="s">
        <v>28154</v>
      </c>
      <c r="B5072" t="s">
        <v>6183</v>
      </c>
      <c r="C5072" t="s">
        <v>6085</v>
      </c>
      <c r="D5072" t="s">
        <v>6184</v>
      </c>
      <c r="E5072">
        <v>240</v>
      </c>
      <c r="F5072" t="s">
        <v>14</v>
      </c>
      <c r="G5072">
        <v>1.5</v>
      </c>
      <c r="H5072">
        <v>3</v>
      </c>
      <c r="I5072">
        <v>1</v>
      </c>
      <c r="J5072" s="1">
        <v>36460</v>
      </c>
      <c r="K5072" t="s">
        <v>28984</v>
      </c>
      <c r="L5072" s="1">
        <f t="shared" si="327"/>
        <v>36460</v>
      </c>
      <c r="M5072">
        <v>36</v>
      </c>
      <c r="N5072" t="s">
        <v>28974</v>
      </c>
      <c r="O5072">
        <v>12.5</v>
      </c>
      <c r="P5072" s="9">
        <f t="shared" si="328"/>
        <v>18</v>
      </c>
      <c r="Q5072" s="10"/>
      <c r="R5072" s="9"/>
      <c r="S5072" s="5"/>
      <c r="T5072" s="9"/>
    </row>
    <row r="5073" spans="1:20" hidden="1" outlineLevel="2" x14ac:dyDescent="0.25">
      <c r="A5073" t="s">
        <v>28154</v>
      </c>
      <c r="B5073" t="s">
        <v>6287</v>
      </c>
      <c r="C5073" t="s">
        <v>6085</v>
      </c>
      <c r="D5073" t="s">
        <v>6288</v>
      </c>
      <c r="E5073">
        <v>240</v>
      </c>
      <c r="F5073" t="s">
        <v>14</v>
      </c>
      <c r="G5073">
        <v>1.5</v>
      </c>
      <c r="H5073">
        <v>3</v>
      </c>
      <c r="I5073">
        <v>1</v>
      </c>
      <c r="J5073" s="1">
        <v>36460</v>
      </c>
      <c r="K5073" t="s">
        <v>28984</v>
      </c>
      <c r="L5073" s="1">
        <f t="shared" si="327"/>
        <v>36460</v>
      </c>
      <c r="M5073">
        <v>36</v>
      </c>
      <c r="N5073" t="s">
        <v>28974</v>
      </c>
      <c r="O5073">
        <v>12.5</v>
      </c>
      <c r="P5073" s="9">
        <f t="shared" si="328"/>
        <v>18</v>
      </c>
      <c r="Q5073" s="10"/>
      <c r="R5073" s="9"/>
      <c r="S5073" s="5"/>
      <c r="T5073" s="9"/>
    </row>
    <row r="5074" spans="1:20" hidden="1" outlineLevel="2" x14ac:dyDescent="0.25">
      <c r="A5074" t="s">
        <v>28154</v>
      </c>
      <c r="B5074" t="s">
        <v>6417</v>
      </c>
      <c r="C5074" t="s">
        <v>6085</v>
      </c>
      <c r="D5074" t="s">
        <v>6418</v>
      </c>
      <c r="E5074">
        <v>240</v>
      </c>
      <c r="F5074" t="s">
        <v>14</v>
      </c>
      <c r="G5074">
        <v>1.5</v>
      </c>
      <c r="H5074">
        <v>3</v>
      </c>
      <c r="I5074">
        <v>1</v>
      </c>
      <c r="J5074" s="1">
        <v>36461</v>
      </c>
      <c r="K5074" t="s">
        <v>28984</v>
      </c>
      <c r="L5074" s="1">
        <f t="shared" si="327"/>
        <v>36461</v>
      </c>
      <c r="M5074">
        <v>36</v>
      </c>
      <c r="N5074" t="s">
        <v>28974</v>
      </c>
      <c r="O5074">
        <v>12.5</v>
      </c>
      <c r="P5074" s="9">
        <f t="shared" si="328"/>
        <v>18</v>
      </c>
      <c r="Q5074" s="10"/>
      <c r="R5074" s="9"/>
      <c r="S5074" s="5"/>
      <c r="T5074" s="9"/>
    </row>
    <row r="5075" spans="1:20" hidden="1" outlineLevel="2" x14ac:dyDescent="0.25">
      <c r="A5075" t="s">
        <v>28154</v>
      </c>
      <c r="B5075" t="s">
        <v>6343</v>
      </c>
      <c r="C5075" t="s">
        <v>6085</v>
      </c>
      <c r="D5075" t="s">
        <v>6344</v>
      </c>
      <c r="E5075">
        <v>240</v>
      </c>
      <c r="F5075" t="s">
        <v>14</v>
      </c>
      <c r="G5075">
        <v>1.5</v>
      </c>
      <c r="H5075">
        <v>3</v>
      </c>
      <c r="I5075">
        <v>1</v>
      </c>
      <c r="J5075" s="1">
        <v>36462</v>
      </c>
      <c r="K5075" t="s">
        <v>28984</v>
      </c>
      <c r="L5075" s="1">
        <f t="shared" si="327"/>
        <v>36462</v>
      </c>
      <c r="M5075">
        <v>36</v>
      </c>
      <c r="N5075" t="s">
        <v>28974</v>
      </c>
      <c r="O5075">
        <v>12.5</v>
      </c>
      <c r="P5075" s="9">
        <f t="shared" si="328"/>
        <v>18</v>
      </c>
      <c r="Q5075" s="10"/>
      <c r="R5075" s="9"/>
      <c r="S5075" s="5"/>
      <c r="T5075" s="9"/>
    </row>
    <row r="5076" spans="1:20" hidden="1" outlineLevel="2" x14ac:dyDescent="0.25">
      <c r="A5076" t="s">
        <v>28154</v>
      </c>
      <c r="B5076" t="s">
        <v>6345</v>
      </c>
      <c r="C5076" t="s">
        <v>6085</v>
      </c>
      <c r="D5076" t="s">
        <v>6346</v>
      </c>
      <c r="E5076">
        <v>240</v>
      </c>
      <c r="F5076" t="s">
        <v>14</v>
      </c>
      <c r="G5076">
        <v>1.5</v>
      </c>
      <c r="H5076">
        <v>3</v>
      </c>
      <c r="I5076">
        <v>1</v>
      </c>
      <c r="J5076" s="1">
        <v>36462</v>
      </c>
      <c r="K5076" t="s">
        <v>28984</v>
      </c>
      <c r="L5076" s="1">
        <f t="shared" si="327"/>
        <v>36462</v>
      </c>
      <c r="M5076">
        <v>36</v>
      </c>
      <c r="N5076" t="s">
        <v>28974</v>
      </c>
      <c r="O5076">
        <v>12.5</v>
      </c>
      <c r="P5076" s="9">
        <f t="shared" si="328"/>
        <v>18</v>
      </c>
      <c r="Q5076" s="10"/>
      <c r="R5076" s="9"/>
      <c r="S5076" s="5"/>
      <c r="T5076" s="9"/>
    </row>
    <row r="5077" spans="1:20" hidden="1" outlineLevel="2" x14ac:dyDescent="0.25">
      <c r="A5077" t="s">
        <v>28154</v>
      </c>
      <c r="B5077" t="s">
        <v>6347</v>
      </c>
      <c r="C5077" t="s">
        <v>6085</v>
      </c>
      <c r="D5077" t="s">
        <v>6348</v>
      </c>
      <c r="E5077">
        <v>240</v>
      </c>
      <c r="F5077" t="s">
        <v>14</v>
      </c>
      <c r="G5077">
        <v>1.5</v>
      </c>
      <c r="H5077">
        <v>3</v>
      </c>
      <c r="I5077">
        <v>1</v>
      </c>
      <c r="J5077" s="1">
        <v>36462</v>
      </c>
      <c r="K5077" t="s">
        <v>28984</v>
      </c>
      <c r="L5077" s="1">
        <f t="shared" si="327"/>
        <v>36462</v>
      </c>
      <c r="M5077">
        <v>36</v>
      </c>
      <c r="N5077" t="s">
        <v>28974</v>
      </c>
      <c r="O5077">
        <v>12.5</v>
      </c>
      <c r="P5077" s="9">
        <f t="shared" si="328"/>
        <v>18</v>
      </c>
      <c r="Q5077" s="10"/>
      <c r="R5077" s="9"/>
      <c r="S5077" s="5"/>
      <c r="T5077" s="9"/>
    </row>
    <row r="5078" spans="1:20" hidden="1" outlineLevel="2" x14ac:dyDescent="0.25">
      <c r="A5078" t="s">
        <v>28154</v>
      </c>
      <c r="B5078" t="s">
        <v>6413</v>
      </c>
      <c r="C5078" t="s">
        <v>6085</v>
      </c>
      <c r="D5078" t="s">
        <v>6414</v>
      </c>
      <c r="E5078">
        <v>240</v>
      </c>
      <c r="F5078" t="s">
        <v>14</v>
      </c>
      <c r="G5078">
        <v>1.5</v>
      </c>
      <c r="H5078">
        <v>3</v>
      </c>
      <c r="I5078">
        <v>1</v>
      </c>
      <c r="J5078" s="1">
        <v>36465</v>
      </c>
      <c r="K5078" t="s">
        <v>28984</v>
      </c>
      <c r="L5078" s="1">
        <f t="shared" si="327"/>
        <v>36465</v>
      </c>
      <c r="M5078">
        <v>36</v>
      </c>
      <c r="N5078" t="s">
        <v>28974</v>
      </c>
      <c r="O5078">
        <v>12.5</v>
      </c>
      <c r="P5078" s="9">
        <f t="shared" si="328"/>
        <v>18</v>
      </c>
      <c r="Q5078" s="10"/>
      <c r="R5078" s="9"/>
      <c r="S5078" s="5"/>
      <c r="T5078" s="9"/>
    </row>
    <row r="5079" spans="1:20" hidden="1" outlineLevel="2" x14ac:dyDescent="0.25">
      <c r="A5079" t="s">
        <v>28154</v>
      </c>
      <c r="B5079" t="s">
        <v>6415</v>
      </c>
      <c r="C5079" t="s">
        <v>6085</v>
      </c>
      <c r="D5079" t="s">
        <v>6416</v>
      </c>
      <c r="E5079">
        <v>240</v>
      </c>
      <c r="F5079" t="s">
        <v>14</v>
      </c>
      <c r="G5079">
        <v>1.5</v>
      </c>
      <c r="H5079">
        <v>3</v>
      </c>
      <c r="I5079">
        <v>1</v>
      </c>
      <c r="J5079" s="1">
        <v>36465</v>
      </c>
      <c r="K5079" t="s">
        <v>28984</v>
      </c>
      <c r="L5079" s="1">
        <f t="shared" si="327"/>
        <v>36465</v>
      </c>
      <c r="M5079">
        <v>36</v>
      </c>
      <c r="N5079" t="s">
        <v>28974</v>
      </c>
      <c r="O5079">
        <v>12.5</v>
      </c>
      <c r="P5079" s="9">
        <f t="shared" si="328"/>
        <v>18</v>
      </c>
      <c r="Q5079" s="10"/>
      <c r="R5079" s="9"/>
      <c r="S5079" s="5"/>
      <c r="T5079" s="9"/>
    </row>
    <row r="5080" spans="1:20" hidden="1" outlineLevel="2" x14ac:dyDescent="0.25">
      <c r="A5080" t="s">
        <v>28154</v>
      </c>
      <c r="B5080" t="s">
        <v>6181</v>
      </c>
      <c r="C5080" t="s">
        <v>6085</v>
      </c>
      <c r="D5080" t="s">
        <v>6182</v>
      </c>
      <c r="E5080">
        <v>240</v>
      </c>
      <c r="F5080" t="s">
        <v>14</v>
      </c>
      <c r="G5080">
        <v>1.5</v>
      </c>
      <c r="H5080">
        <v>3</v>
      </c>
      <c r="I5080">
        <v>1</v>
      </c>
      <c r="J5080" s="1">
        <v>36467</v>
      </c>
      <c r="K5080" t="s">
        <v>28984</v>
      </c>
      <c r="L5080" s="1">
        <f t="shared" si="327"/>
        <v>36467</v>
      </c>
      <c r="M5080">
        <v>36</v>
      </c>
      <c r="N5080" t="s">
        <v>28974</v>
      </c>
      <c r="O5080">
        <v>12.5</v>
      </c>
      <c r="P5080" s="9">
        <f t="shared" si="328"/>
        <v>18</v>
      </c>
      <c r="Q5080" s="10"/>
      <c r="R5080" s="9"/>
      <c r="S5080" s="5"/>
      <c r="T5080" s="9"/>
    </row>
    <row r="5081" spans="1:20" hidden="1" outlineLevel="2" x14ac:dyDescent="0.25">
      <c r="A5081" t="s">
        <v>28154</v>
      </c>
      <c r="B5081" t="s">
        <v>6277</v>
      </c>
      <c r="C5081" t="s">
        <v>6085</v>
      </c>
      <c r="D5081" t="s">
        <v>6278</v>
      </c>
      <c r="E5081">
        <v>240</v>
      </c>
      <c r="F5081" t="s">
        <v>14</v>
      </c>
      <c r="G5081">
        <v>1.5</v>
      </c>
      <c r="H5081">
        <v>3</v>
      </c>
      <c r="I5081">
        <v>1</v>
      </c>
      <c r="J5081" s="1">
        <v>36467</v>
      </c>
      <c r="K5081" t="s">
        <v>28984</v>
      </c>
      <c r="L5081" s="1">
        <f t="shared" si="327"/>
        <v>36467</v>
      </c>
      <c r="M5081">
        <v>36</v>
      </c>
      <c r="N5081" t="s">
        <v>28974</v>
      </c>
      <c r="O5081">
        <v>12.5</v>
      </c>
      <c r="P5081" s="9">
        <f t="shared" si="328"/>
        <v>18</v>
      </c>
      <c r="Q5081" s="10"/>
      <c r="R5081" s="9"/>
      <c r="S5081" s="5"/>
      <c r="T5081" s="9"/>
    </row>
    <row r="5082" spans="1:20" hidden="1" outlineLevel="2" x14ac:dyDescent="0.25">
      <c r="A5082" t="s">
        <v>28154</v>
      </c>
      <c r="B5082" t="s">
        <v>6279</v>
      </c>
      <c r="C5082" t="s">
        <v>6085</v>
      </c>
      <c r="D5082" t="s">
        <v>6280</v>
      </c>
      <c r="E5082">
        <v>240</v>
      </c>
      <c r="F5082" t="s">
        <v>14</v>
      </c>
      <c r="G5082">
        <v>1.5</v>
      </c>
      <c r="H5082">
        <v>3</v>
      </c>
      <c r="I5082">
        <v>1</v>
      </c>
      <c r="J5082" s="1">
        <v>36467</v>
      </c>
      <c r="K5082" t="s">
        <v>28984</v>
      </c>
      <c r="L5082" s="1">
        <f t="shared" si="327"/>
        <v>36467</v>
      </c>
      <c r="M5082">
        <v>36</v>
      </c>
      <c r="N5082" t="s">
        <v>28974</v>
      </c>
      <c r="O5082">
        <v>12.5</v>
      </c>
      <c r="P5082" s="9">
        <f t="shared" si="328"/>
        <v>18</v>
      </c>
      <c r="Q5082" s="10"/>
      <c r="R5082" s="9"/>
      <c r="S5082" s="5"/>
      <c r="T5082" s="9"/>
    </row>
    <row r="5083" spans="1:20" hidden="1" outlineLevel="2" x14ac:dyDescent="0.25">
      <c r="A5083" t="s">
        <v>28154</v>
      </c>
      <c r="B5083" t="s">
        <v>6281</v>
      </c>
      <c r="C5083" t="s">
        <v>6085</v>
      </c>
      <c r="D5083" t="s">
        <v>6282</v>
      </c>
      <c r="E5083">
        <v>240</v>
      </c>
      <c r="F5083" t="s">
        <v>14</v>
      </c>
      <c r="G5083">
        <v>1.5</v>
      </c>
      <c r="H5083">
        <v>3</v>
      </c>
      <c r="I5083">
        <v>1</v>
      </c>
      <c r="J5083" s="1">
        <v>36467</v>
      </c>
      <c r="K5083" t="s">
        <v>28984</v>
      </c>
      <c r="L5083" s="1">
        <f t="shared" si="327"/>
        <v>36467</v>
      </c>
      <c r="M5083">
        <v>36</v>
      </c>
      <c r="N5083" t="s">
        <v>28974</v>
      </c>
      <c r="O5083">
        <v>12.5</v>
      </c>
      <c r="P5083" s="9">
        <f t="shared" si="328"/>
        <v>18</v>
      </c>
      <c r="Q5083" s="10"/>
      <c r="R5083" s="9"/>
      <c r="S5083" s="5"/>
      <c r="T5083" s="9"/>
    </row>
    <row r="5084" spans="1:20" hidden="1" outlineLevel="2" x14ac:dyDescent="0.25">
      <c r="A5084" t="s">
        <v>28154</v>
      </c>
      <c r="B5084" t="s">
        <v>6283</v>
      </c>
      <c r="C5084" t="s">
        <v>6085</v>
      </c>
      <c r="D5084" t="s">
        <v>6284</v>
      </c>
      <c r="E5084">
        <v>240</v>
      </c>
      <c r="F5084" t="s">
        <v>14</v>
      </c>
      <c r="G5084">
        <v>1.5</v>
      </c>
      <c r="H5084">
        <v>3</v>
      </c>
      <c r="I5084">
        <v>1</v>
      </c>
      <c r="J5084" s="1">
        <v>36467</v>
      </c>
      <c r="K5084" t="s">
        <v>28984</v>
      </c>
      <c r="L5084" s="1">
        <f t="shared" si="327"/>
        <v>36467</v>
      </c>
      <c r="M5084">
        <v>36</v>
      </c>
      <c r="N5084" t="s">
        <v>28974</v>
      </c>
      <c r="O5084">
        <v>12.5</v>
      </c>
      <c r="P5084" s="9">
        <f t="shared" si="328"/>
        <v>18</v>
      </c>
      <c r="Q5084" s="10"/>
      <c r="R5084" s="9"/>
      <c r="S5084" s="5"/>
      <c r="T5084" s="9"/>
    </row>
    <row r="5085" spans="1:20" hidden="1" outlineLevel="2" x14ac:dyDescent="0.25">
      <c r="A5085" t="s">
        <v>28154</v>
      </c>
      <c r="B5085" t="s">
        <v>6341</v>
      </c>
      <c r="C5085" t="s">
        <v>6085</v>
      </c>
      <c r="D5085" t="s">
        <v>6342</v>
      </c>
      <c r="E5085">
        <v>240</v>
      </c>
      <c r="F5085" t="s">
        <v>14</v>
      </c>
      <c r="G5085">
        <v>1.5</v>
      </c>
      <c r="H5085">
        <v>3</v>
      </c>
      <c r="I5085">
        <v>1</v>
      </c>
      <c r="J5085" s="1">
        <v>36467</v>
      </c>
      <c r="K5085" t="s">
        <v>28984</v>
      </c>
      <c r="L5085" s="1">
        <f t="shared" si="327"/>
        <v>36467</v>
      </c>
      <c r="M5085">
        <v>36</v>
      </c>
      <c r="N5085" t="s">
        <v>28974</v>
      </c>
      <c r="O5085">
        <v>12.5</v>
      </c>
      <c r="P5085" s="9">
        <f t="shared" si="328"/>
        <v>18</v>
      </c>
      <c r="Q5085" s="10"/>
      <c r="R5085" s="9"/>
      <c r="S5085" s="5"/>
      <c r="T5085" s="9"/>
    </row>
    <row r="5086" spans="1:20" hidden="1" outlineLevel="2" x14ac:dyDescent="0.25">
      <c r="A5086" t="s">
        <v>28154</v>
      </c>
      <c r="B5086" t="s">
        <v>7477</v>
      </c>
      <c r="C5086" t="s">
        <v>2868</v>
      </c>
      <c r="D5086" t="s">
        <v>7478</v>
      </c>
      <c r="E5086">
        <v>240</v>
      </c>
      <c r="F5086" t="s">
        <v>14</v>
      </c>
      <c r="G5086">
        <v>1.5</v>
      </c>
      <c r="H5086">
        <v>3</v>
      </c>
      <c r="I5086">
        <v>1</v>
      </c>
      <c r="J5086" s="1">
        <v>36468</v>
      </c>
      <c r="K5086" t="s">
        <v>28984</v>
      </c>
      <c r="L5086" s="1">
        <f t="shared" si="327"/>
        <v>36468</v>
      </c>
      <c r="M5086">
        <f>$B$13193</f>
        <v>40</v>
      </c>
      <c r="N5086" t="s">
        <v>28974</v>
      </c>
      <c r="O5086">
        <v>12.5</v>
      </c>
      <c r="P5086" s="9">
        <f t="shared" si="328"/>
        <v>20</v>
      </c>
      <c r="Q5086" s="10"/>
      <c r="R5086" s="9"/>
      <c r="S5086" s="5"/>
      <c r="T5086" s="9"/>
    </row>
    <row r="5087" spans="1:20" hidden="1" outlineLevel="2" x14ac:dyDescent="0.25">
      <c r="A5087" t="s">
        <v>28154</v>
      </c>
      <c r="B5087" t="s">
        <v>7509</v>
      </c>
      <c r="C5087" t="s">
        <v>2861</v>
      </c>
      <c r="D5087" t="s">
        <v>7510</v>
      </c>
      <c r="E5087">
        <v>240</v>
      </c>
      <c r="F5087" t="s">
        <v>14</v>
      </c>
      <c r="G5087">
        <v>1.5</v>
      </c>
      <c r="H5087">
        <v>3</v>
      </c>
      <c r="I5087">
        <v>1</v>
      </c>
      <c r="J5087" s="1">
        <v>36468</v>
      </c>
      <c r="K5087" t="s">
        <v>28984</v>
      </c>
      <c r="L5087" s="1">
        <f t="shared" si="327"/>
        <v>36468</v>
      </c>
      <c r="M5087">
        <f>$B$13193</f>
        <v>40</v>
      </c>
      <c r="N5087" t="s">
        <v>28974</v>
      </c>
      <c r="O5087">
        <v>12.5</v>
      </c>
      <c r="P5087" s="9">
        <f t="shared" si="328"/>
        <v>20</v>
      </c>
      <c r="Q5087" s="10"/>
      <c r="R5087" s="9"/>
      <c r="S5087" s="5"/>
      <c r="T5087" s="9"/>
    </row>
    <row r="5088" spans="1:20" hidden="1" outlineLevel="2" x14ac:dyDescent="0.25">
      <c r="A5088" t="s">
        <v>28154</v>
      </c>
      <c r="B5088" t="s">
        <v>5926</v>
      </c>
      <c r="C5088" t="s">
        <v>1423</v>
      </c>
      <c r="D5088" t="s">
        <v>5927</v>
      </c>
      <c r="E5088">
        <v>240</v>
      </c>
      <c r="F5088" t="s">
        <v>14</v>
      </c>
      <c r="G5088">
        <v>1.5</v>
      </c>
      <c r="H5088">
        <v>3</v>
      </c>
      <c r="I5088">
        <v>1</v>
      </c>
      <c r="J5088" s="1">
        <v>36469</v>
      </c>
      <c r="K5088" t="s">
        <v>28984</v>
      </c>
      <c r="L5088" s="1">
        <f t="shared" si="327"/>
        <v>36469</v>
      </c>
      <c r="M5088">
        <f>$B$13193</f>
        <v>40</v>
      </c>
      <c r="N5088" t="s">
        <v>28974</v>
      </c>
      <c r="O5088">
        <v>12.5</v>
      </c>
      <c r="P5088" s="9">
        <f t="shared" si="328"/>
        <v>20</v>
      </c>
      <c r="Q5088" s="10"/>
      <c r="R5088" s="9"/>
      <c r="S5088" s="5"/>
      <c r="T5088" s="9"/>
    </row>
    <row r="5089" spans="1:20" hidden="1" outlineLevel="2" x14ac:dyDescent="0.25">
      <c r="A5089" t="s">
        <v>28154</v>
      </c>
      <c r="B5089" t="s">
        <v>6187</v>
      </c>
      <c r="C5089" t="s">
        <v>6085</v>
      </c>
      <c r="D5089" t="s">
        <v>6188</v>
      </c>
      <c r="E5089">
        <v>240</v>
      </c>
      <c r="F5089" t="s">
        <v>14</v>
      </c>
      <c r="G5089">
        <v>1.5</v>
      </c>
      <c r="H5089">
        <v>3</v>
      </c>
      <c r="I5089">
        <v>1</v>
      </c>
      <c r="J5089" s="1">
        <v>36469</v>
      </c>
      <c r="K5089" t="s">
        <v>28984</v>
      </c>
      <c r="L5089" s="1">
        <f t="shared" si="327"/>
        <v>36469</v>
      </c>
      <c r="M5089">
        <v>36</v>
      </c>
      <c r="N5089" t="s">
        <v>28974</v>
      </c>
      <c r="O5089">
        <v>12.5</v>
      </c>
      <c r="P5089" s="9">
        <f t="shared" si="328"/>
        <v>18</v>
      </c>
      <c r="Q5089" s="10"/>
      <c r="R5089" s="9"/>
      <c r="S5089" s="5"/>
      <c r="T5089" s="9"/>
    </row>
    <row r="5090" spans="1:20" hidden="1" outlineLevel="2" x14ac:dyDescent="0.25">
      <c r="A5090" t="s">
        <v>28154</v>
      </c>
      <c r="B5090" t="s">
        <v>5228</v>
      </c>
      <c r="C5090" t="s">
        <v>12</v>
      </c>
      <c r="D5090" t="s">
        <v>5229</v>
      </c>
      <c r="E5090">
        <v>240</v>
      </c>
      <c r="F5090" t="s">
        <v>14</v>
      </c>
      <c r="G5090">
        <v>1.5</v>
      </c>
      <c r="H5090">
        <v>3</v>
      </c>
      <c r="I5090">
        <v>1</v>
      </c>
      <c r="J5090" s="1">
        <v>36474</v>
      </c>
      <c r="K5090" t="s">
        <v>28984</v>
      </c>
      <c r="L5090" s="1">
        <f t="shared" si="327"/>
        <v>36474</v>
      </c>
      <c r="M5090">
        <f>$B$13193</f>
        <v>40</v>
      </c>
      <c r="N5090" t="s">
        <v>28974</v>
      </c>
      <c r="O5090">
        <v>12.5</v>
      </c>
      <c r="P5090" s="9">
        <f t="shared" si="328"/>
        <v>20</v>
      </c>
      <c r="Q5090" s="10"/>
      <c r="R5090" s="9"/>
      <c r="S5090" s="5"/>
      <c r="T5090" s="9"/>
    </row>
    <row r="5091" spans="1:20" hidden="1" outlineLevel="2" x14ac:dyDescent="0.25">
      <c r="A5091" t="s">
        <v>28154</v>
      </c>
      <c r="B5091" t="s">
        <v>5920</v>
      </c>
      <c r="C5091" t="s">
        <v>1423</v>
      </c>
      <c r="D5091" t="s">
        <v>5921</v>
      </c>
      <c r="E5091">
        <v>240</v>
      </c>
      <c r="F5091" t="s">
        <v>14</v>
      </c>
      <c r="G5091">
        <v>1.5</v>
      </c>
      <c r="H5091">
        <v>3</v>
      </c>
      <c r="I5091">
        <v>1</v>
      </c>
      <c r="J5091" s="1">
        <v>36475</v>
      </c>
      <c r="K5091" t="s">
        <v>28984</v>
      </c>
      <c r="L5091" s="1">
        <f t="shared" si="327"/>
        <v>36475</v>
      </c>
      <c r="M5091">
        <f>$B$13193</f>
        <v>40</v>
      </c>
      <c r="N5091" t="s">
        <v>28974</v>
      </c>
      <c r="O5091">
        <v>12.5</v>
      </c>
      <c r="P5091" s="9">
        <f t="shared" si="328"/>
        <v>20</v>
      </c>
      <c r="Q5091" s="10"/>
      <c r="R5091" s="9"/>
      <c r="S5091" s="5"/>
      <c r="T5091" s="9"/>
    </row>
    <row r="5092" spans="1:20" hidden="1" outlineLevel="2" x14ac:dyDescent="0.25">
      <c r="A5092" t="s">
        <v>28154</v>
      </c>
      <c r="B5092" t="s">
        <v>6185</v>
      </c>
      <c r="C5092" t="s">
        <v>6085</v>
      </c>
      <c r="D5092" t="s">
        <v>6186</v>
      </c>
      <c r="E5092">
        <v>240</v>
      </c>
      <c r="F5092" t="s">
        <v>14</v>
      </c>
      <c r="G5092">
        <v>1.5</v>
      </c>
      <c r="H5092">
        <v>3</v>
      </c>
      <c r="I5092">
        <v>1</v>
      </c>
      <c r="J5092" s="1">
        <v>36479</v>
      </c>
      <c r="K5092" t="s">
        <v>28984</v>
      </c>
      <c r="L5092" s="1">
        <f t="shared" si="327"/>
        <v>36479</v>
      </c>
      <c r="M5092">
        <v>36</v>
      </c>
      <c r="N5092" t="s">
        <v>28974</v>
      </c>
      <c r="O5092">
        <v>12.5</v>
      </c>
      <c r="P5092" s="9">
        <f t="shared" si="328"/>
        <v>18</v>
      </c>
      <c r="Q5092" s="10"/>
      <c r="R5092" s="9"/>
      <c r="S5092" s="5"/>
      <c r="T5092" s="9"/>
    </row>
    <row r="5093" spans="1:20" hidden="1" outlineLevel="2" x14ac:dyDescent="0.25">
      <c r="A5093" t="s">
        <v>28154</v>
      </c>
      <c r="B5093" t="s">
        <v>6191</v>
      </c>
      <c r="C5093" t="s">
        <v>6085</v>
      </c>
      <c r="D5093" t="s">
        <v>6192</v>
      </c>
      <c r="E5093">
        <v>240</v>
      </c>
      <c r="F5093" t="s">
        <v>14</v>
      </c>
      <c r="G5093">
        <v>1.5</v>
      </c>
      <c r="H5093">
        <v>3</v>
      </c>
      <c r="I5093">
        <v>1</v>
      </c>
      <c r="J5093" s="1">
        <v>36479</v>
      </c>
      <c r="K5093" t="s">
        <v>28984</v>
      </c>
      <c r="L5093" s="1">
        <f t="shared" si="327"/>
        <v>36479</v>
      </c>
      <c r="M5093">
        <v>36</v>
      </c>
      <c r="N5093" t="s">
        <v>28974</v>
      </c>
      <c r="O5093">
        <v>12.5</v>
      </c>
      <c r="P5093" s="9">
        <f t="shared" si="328"/>
        <v>18</v>
      </c>
      <c r="Q5093" s="10"/>
      <c r="R5093" s="9"/>
      <c r="S5093" s="5"/>
      <c r="T5093" s="9"/>
    </row>
    <row r="5094" spans="1:20" hidden="1" outlineLevel="2" x14ac:dyDescent="0.25">
      <c r="A5094" t="s">
        <v>28154</v>
      </c>
      <c r="B5094" t="s">
        <v>5984</v>
      </c>
      <c r="C5094" t="s">
        <v>704</v>
      </c>
      <c r="D5094" t="s">
        <v>5985</v>
      </c>
      <c r="E5094">
        <v>240</v>
      </c>
      <c r="F5094" t="s">
        <v>14</v>
      </c>
      <c r="G5094">
        <v>1.5</v>
      </c>
      <c r="H5094">
        <v>3</v>
      </c>
      <c r="I5094">
        <v>1</v>
      </c>
      <c r="J5094" s="1">
        <v>36479</v>
      </c>
      <c r="K5094" t="s">
        <v>28984</v>
      </c>
      <c r="L5094" s="1">
        <f t="shared" si="327"/>
        <v>36479</v>
      </c>
      <c r="M5094">
        <f t="shared" ref="M5094:M5100" si="329">$B$13193</f>
        <v>40</v>
      </c>
      <c r="N5094" t="s">
        <v>28974</v>
      </c>
      <c r="O5094">
        <v>12.5</v>
      </c>
      <c r="P5094" s="9">
        <f t="shared" si="328"/>
        <v>20</v>
      </c>
      <c r="Q5094" s="10"/>
      <c r="R5094" s="9"/>
      <c r="S5094" s="5"/>
      <c r="T5094" s="9"/>
    </row>
    <row r="5095" spans="1:20" hidden="1" outlineLevel="2" x14ac:dyDescent="0.25">
      <c r="A5095" t="s">
        <v>28154</v>
      </c>
      <c r="B5095" t="s">
        <v>5840</v>
      </c>
      <c r="C5095" t="s">
        <v>1423</v>
      </c>
      <c r="D5095" t="s">
        <v>5841</v>
      </c>
      <c r="E5095">
        <v>240</v>
      </c>
      <c r="F5095" t="s">
        <v>14</v>
      </c>
      <c r="G5095">
        <v>1.5</v>
      </c>
      <c r="H5095">
        <v>3</v>
      </c>
      <c r="I5095">
        <v>1</v>
      </c>
      <c r="J5095" s="1">
        <v>36480</v>
      </c>
      <c r="K5095" t="s">
        <v>28984</v>
      </c>
      <c r="L5095" s="1">
        <f t="shared" si="327"/>
        <v>36480</v>
      </c>
      <c r="M5095">
        <f t="shared" si="329"/>
        <v>40</v>
      </c>
      <c r="N5095" t="s">
        <v>28974</v>
      </c>
      <c r="O5095">
        <v>12.5</v>
      </c>
      <c r="P5095" s="9">
        <f t="shared" si="328"/>
        <v>20</v>
      </c>
      <c r="Q5095" s="10"/>
      <c r="R5095" s="9"/>
      <c r="S5095" s="5"/>
      <c r="T5095" s="9"/>
    </row>
    <row r="5096" spans="1:20" hidden="1" outlineLevel="2" x14ac:dyDescent="0.25">
      <c r="A5096" t="s">
        <v>28154</v>
      </c>
      <c r="B5096" t="s">
        <v>5846</v>
      </c>
      <c r="C5096" t="s">
        <v>1423</v>
      </c>
      <c r="D5096" t="s">
        <v>5847</v>
      </c>
      <c r="E5096">
        <v>240</v>
      </c>
      <c r="F5096" t="s">
        <v>14</v>
      </c>
      <c r="G5096">
        <v>1.5</v>
      </c>
      <c r="H5096">
        <v>3</v>
      </c>
      <c r="I5096">
        <v>1</v>
      </c>
      <c r="J5096" s="1">
        <v>36480</v>
      </c>
      <c r="K5096" t="s">
        <v>28984</v>
      </c>
      <c r="L5096" s="1">
        <f t="shared" si="327"/>
        <v>36480</v>
      </c>
      <c r="M5096">
        <f t="shared" si="329"/>
        <v>40</v>
      </c>
      <c r="N5096" t="s">
        <v>28974</v>
      </c>
      <c r="O5096">
        <v>12.5</v>
      </c>
      <c r="P5096" s="9">
        <f t="shared" si="328"/>
        <v>20</v>
      </c>
      <c r="Q5096" s="10"/>
      <c r="R5096" s="9"/>
      <c r="S5096" s="5"/>
      <c r="T5096" s="9"/>
    </row>
    <row r="5097" spans="1:20" hidden="1" outlineLevel="2" x14ac:dyDescent="0.25">
      <c r="A5097" t="s">
        <v>28154</v>
      </c>
      <c r="B5097" t="s">
        <v>5850</v>
      </c>
      <c r="C5097" t="s">
        <v>1423</v>
      </c>
      <c r="D5097" t="s">
        <v>5851</v>
      </c>
      <c r="E5097">
        <v>240</v>
      </c>
      <c r="F5097" t="s">
        <v>14</v>
      </c>
      <c r="G5097">
        <v>1.5</v>
      </c>
      <c r="H5097">
        <v>3</v>
      </c>
      <c r="I5097">
        <v>1</v>
      </c>
      <c r="J5097" s="1">
        <v>36480</v>
      </c>
      <c r="K5097" t="s">
        <v>28984</v>
      </c>
      <c r="L5097" s="1">
        <f t="shared" si="327"/>
        <v>36480</v>
      </c>
      <c r="M5097">
        <f t="shared" si="329"/>
        <v>40</v>
      </c>
      <c r="N5097" t="s">
        <v>28974</v>
      </c>
      <c r="O5097">
        <v>12.5</v>
      </c>
      <c r="P5097" s="9">
        <f t="shared" si="328"/>
        <v>20</v>
      </c>
      <c r="Q5097" s="10"/>
      <c r="R5097" s="9"/>
      <c r="S5097" s="5"/>
      <c r="T5097" s="9"/>
    </row>
    <row r="5098" spans="1:20" hidden="1" outlineLevel="2" x14ac:dyDescent="0.25">
      <c r="A5098" t="s">
        <v>28154</v>
      </c>
      <c r="B5098" t="s">
        <v>5934</v>
      </c>
      <c r="C5098" t="s">
        <v>1423</v>
      </c>
      <c r="D5098" t="s">
        <v>5935</v>
      </c>
      <c r="E5098">
        <v>240</v>
      </c>
      <c r="F5098" t="s">
        <v>14</v>
      </c>
      <c r="G5098">
        <v>1.5</v>
      </c>
      <c r="H5098">
        <v>3</v>
      </c>
      <c r="I5098">
        <v>1</v>
      </c>
      <c r="J5098" s="1">
        <v>36480</v>
      </c>
      <c r="K5098" t="s">
        <v>28984</v>
      </c>
      <c r="L5098" s="1">
        <f t="shared" si="327"/>
        <v>36480</v>
      </c>
      <c r="M5098">
        <f t="shared" si="329"/>
        <v>40</v>
      </c>
      <c r="N5098" t="s">
        <v>28974</v>
      </c>
      <c r="O5098">
        <v>12.5</v>
      </c>
      <c r="P5098" s="9">
        <f t="shared" si="328"/>
        <v>20</v>
      </c>
      <c r="Q5098" s="10"/>
      <c r="R5098" s="9"/>
      <c r="S5098" s="5"/>
      <c r="T5098" s="9"/>
    </row>
    <row r="5099" spans="1:20" hidden="1" outlineLevel="2" x14ac:dyDescent="0.25">
      <c r="A5099" t="s">
        <v>28154</v>
      </c>
      <c r="B5099" t="s">
        <v>5968</v>
      </c>
      <c r="C5099" t="s">
        <v>1423</v>
      </c>
      <c r="D5099" t="s">
        <v>5969</v>
      </c>
      <c r="E5099">
        <v>240</v>
      </c>
      <c r="F5099" t="s">
        <v>14</v>
      </c>
      <c r="G5099">
        <v>1.5</v>
      </c>
      <c r="H5099">
        <v>3</v>
      </c>
      <c r="I5099">
        <v>1</v>
      </c>
      <c r="J5099" s="1">
        <v>36480</v>
      </c>
      <c r="K5099" t="s">
        <v>28984</v>
      </c>
      <c r="L5099" s="1">
        <f t="shared" si="327"/>
        <v>36480</v>
      </c>
      <c r="M5099">
        <f t="shared" si="329"/>
        <v>40</v>
      </c>
      <c r="N5099" t="s">
        <v>28974</v>
      </c>
      <c r="O5099">
        <v>12.5</v>
      </c>
      <c r="P5099" s="9">
        <f t="shared" si="328"/>
        <v>20</v>
      </c>
      <c r="Q5099" s="10"/>
      <c r="R5099" s="9"/>
      <c r="S5099" s="5"/>
      <c r="T5099" s="9"/>
    </row>
    <row r="5100" spans="1:20" hidden="1" outlineLevel="2" x14ac:dyDescent="0.25">
      <c r="A5100" t="s">
        <v>28154</v>
      </c>
      <c r="B5100" t="s">
        <v>5982</v>
      </c>
      <c r="C5100" t="s">
        <v>1423</v>
      </c>
      <c r="D5100" t="s">
        <v>5983</v>
      </c>
      <c r="E5100">
        <v>240</v>
      </c>
      <c r="F5100" t="s">
        <v>14</v>
      </c>
      <c r="G5100">
        <v>1.5</v>
      </c>
      <c r="H5100">
        <v>3</v>
      </c>
      <c r="I5100">
        <v>1</v>
      </c>
      <c r="J5100" s="1">
        <v>36480</v>
      </c>
      <c r="K5100" t="s">
        <v>28984</v>
      </c>
      <c r="L5100" s="1">
        <f t="shared" si="327"/>
        <v>36480</v>
      </c>
      <c r="M5100">
        <f t="shared" si="329"/>
        <v>40</v>
      </c>
      <c r="N5100" t="s">
        <v>28974</v>
      </c>
      <c r="O5100">
        <v>12.5</v>
      </c>
      <c r="P5100" s="9">
        <f t="shared" si="328"/>
        <v>20</v>
      </c>
      <c r="Q5100" s="10"/>
      <c r="R5100" s="9"/>
      <c r="S5100" s="5"/>
      <c r="T5100" s="9"/>
    </row>
    <row r="5101" spans="1:20" hidden="1" outlineLevel="2" x14ac:dyDescent="0.25">
      <c r="A5101" t="s">
        <v>28154</v>
      </c>
      <c r="B5101" t="s">
        <v>22932</v>
      </c>
      <c r="C5101" t="s">
        <v>12</v>
      </c>
      <c r="D5101" t="s">
        <v>22933</v>
      </c>
      <c r="E5101">
        <v>240</v>
      </c>
      <c r="F5101" t="s">
        <v>40</v>
      </c>
      <c r="G5101">
        <v>1</v>
      </c>
      <c r="H5101">
        <v>2</v>
      </c>
      <c r="I5101">
        <v>1</v>
      </c>
      <c r="J5101" s="1">
        <v>36481</v>
      </c>
      <c r="K5101" t="s">
        <v>28984</v>
      </c>
      <c r="L5101" s="1">
        <f t="shared" si="327"/>
        <v>36481</v>
      </c>
      <c r="M5101">
        <v>36</v>
      </c>
      <c r="N5101" t="s">
        <v>28974</v>
      </c>
      <c r="O5101">
        <v>12.5</v>
      </c>
      <c r="P5101" s="9">
        <f t="shared" si="328"/>
        <v>18</v>
      </c>
      <c r="Q5101" s="10"/>
      <c r="R5101" s="9"/>
      <c r="S5101" s="5"/>
      <c r="T5101" s="9"/>
    </row>
    <row r="5102" spans="1:20" hidden="1" outlineLevel="2" x14ac:dyDescent="0.25">
      <c r="A5102" t="s">
        <v>28154</v>
      </c>
      <c r="B5102" t="s">
        <v>5874</v>
      </c>
      <c r="C5102" t="s">
        <v>387</v>
      </c>
      <c r="D5102" t="s">
        <v>5875</v>
      </c>
      <c r="E5102">
        <v>240</v>
      </c>
      <c r="F5102" t="s">
        <v>14</v>
      </c>
      <c r="G5102">
        <v>1.5</v>
      </c>
      <c r="H5102">
        <v>3</v>
      </c>
      <c r="I5102">
        <v>1</v>
      </c>
      <c r="J5102" s="1">
        <v>36481</v>
      </c>
      <c r="K5102" t="s">
        <v>28984</v>
      </c>
      <c r="L5102" s="1">
        <f t="shared" si="327"/>
        <v>36481</v>
      </c>
      <c r="M5102">
        <f t="shared" ref="M5102:M5131" si="330">$B$13193</f>
        <v>40</v>
      </c>
      <c r="N5102" t="s">
        <v>28974</v>
      </c>
      <c r="O5102">
        <v>12.5</v>
      </c>
      <c r="P5102" s="9">
        <f t="shared" si="328"/>
        <v>20</v>
      </c>
      <c r="Q5102" s="10"/>
      <c r="R5102" s="9"/>
      <c r="S5102" s="5"/>
      <c r="T5102" s="9"/>
    </row>
    <row r="5103" spans="1:20" hidden="1" outlineLevel="2" x14ac:dyDescent="0.25">
      <c r="A5103" t="s">
        <v>28154</v>
      </c>
      <c r="B5103" t="s">
        <v>5876</v>
      </c>
      <c r="C5103" t="s">
        <v>387</v>
      </c>
      <c r="D5103" t="s">
        <v>5877</v>
      </c>
      <c r="E5103">
        <v>240</v>
      </c>
      <c r="F5103" t="s">
        <v>14</v>
      </c>
      <c r="G5103">
        <v>1.5</v>
      </c>
      <c r="H5103">
        <v>3</v>
      </c>
      <c r="I5103">
        <v>1</v>
      </c>
      <c r="J5103" s="1">
        <v>36481</v>
      </c>
      <c r="K5103" t="s">
        <v>28984</v>
      </c>
      <c r="L5103" s="1">
        <f t="shared" si="327"/>
        <v>36481</v>
      </c>
      <c r="M5103">
        <f t="shared" si="330"/>
        <v>40</v>
      </c>
      <c r="N5103" t="s">
        <v>28974</v>
      </c>
      <c r="O5103">
        <v>12.5</v>
      </c>
      <c r="P5103" s="9">
        <f t="shared" si="328"/>
        <v>20</v>
      </c>
      <c r="Q5103" s="10"/>
      <c r="R5103" s="9"/>
      <c r="S5103" s="5"/>
      <c r="T5103" s="9"/>
    </row>
    <row r="5104" spans="1:20" hidden="1" outlineLevel="2" x14ac:dyDescent="0.25">
      <c r="A5104" t="s">
        <v>28154</v>
      </c>
      <c r="B5104" t="s">
        <v>5878</v>
      </c>
      <c r="C5104" t="s">
        <v>387</v>
      </c>
      <c r="D5104" t="s">
        <v>5879</v>
      </c>
      <c r="E5104">
        <v>240</v>
      </c>
      <c r="F5104" t="s">
        <v>14</v>
      </c>
      <c r="G5104">
        <v>1.5</v>
      </c>
      <c r="H5104">
        <v>3</v>
      </c>
      <c r="I5104">
        <v>1</v>
      </c>
      <c r="J5104" s="1">
        <v>36481</v>
      </c>
      <c r="K5104" t="s">
        <v>28984</v>
      </c>
      <c r="L5104" s="1">
        <f t="shared" si="327"/>
        <v>36481</v>
      </c>
      <c r="M5104">
        <f t="shared" si="330"/>
        <v>40</v>
      </c>
      <c r="N5104" t="s">
        <v>28974</v>
      </c>
      <c r="O5104">
        <v>12.5</v>
      </c>
      <c r="P5104" s="9">
        <f t="shared" si="328"/>
        <v>20</v>
      </c>
      <c r="Q5104" s="10"/>
      <c r="R5104" s="9"/>
      <c r="S5104" s="5"/>
      <c r="T5104" s="9"/>
    </row>
    <row r="5105" spans="1:20" hidden="1" outlineLevel="2" x14ac:dyDescent="0.25">
      <c r="A5105" t="s">
        <v>28154</v>
      </c>
      <c r="B5105" t="s">
        <v>5884</v>
      </c>
      <c r="C5105" t="s">
        <v>1423</v>
      </c>
      <c r="D5105" t="s">
        <v>5885</v>
      </c>
      <c r="E5105">
        <v>240</v>
      </c>
      <c r="F5105" t="s">
        <v>14</v>
      </c>
      <c r="G5105">
        <v>1.5</v>
      </c>
      <c r="H5105">
        <v>3</v>
      </c>
      <c r="I5105">
        <v>1</v>
      </c>
      <c r="J5105" s="1">
        <v>36481</v>
      </c>
      <c r="K5105" t="s">
        <v>28984</v>
      </c>
      <c r="L5105" s="1">
        <f t="shared" si="327"/>
        <v>36481</v>
      </c>
      <c r="M5105">
        <f t="shared" si="330"/>
        <v>40</v>
      </c>
      <c r="N5105" t="s">
        <v>28974</v>
      </c>
      <c r="O5105">
        <v>12.5</v>
      </c>
      <c r="P5105" s="9">
        <f t="shared" si="328"/>
        <v>20</v>
      </c>
      <c r="Q5105" s="10"/>
      <c r="R5105" s="9"/>
      <c r="S5105" s="5"/>
      <c r="T5105" s="9"/>
    </row>
    <row r="5106" spans="1:20" hidden="1" outlineLevel="2" x14ac:dyDescent="0.25">
      <c r="A5106" t="s">
        <v>28154</v>
      </c>
      <c r="B5106" t="s">
        <v>5918</v>
      </c>
      <c r="C5106" t="s">
        <v>1423</v>
      </c>
      <c r="D5106" t="s">
        <v>5919</v>
      </c>
      <c r="E5106">
        <v>240</v>
      </c>
      <c r="F5106" t="s">
        <v>14</v>
      </c>
      <c r="G5106">
        <v>1.5</v>
      </c>
      <c r="H5106">
        <v>3</v>
      </c>
      <c r="I5106">
        <v>1</v>
      </c>
      <c r="J5106" s="1">
        <v>36481</v>
      </c>
      <c r="K5106" t="s">
        <v>28984</v>
      </c>
      <c r="L5106" s="1">
        <f t="shared" si="327"/>
        <v>36481</v>
      </c>
      <c r="M5106">
        <f t="shared" si="330"/>
        <v>40</v>
      </c>
      <c r="N5106" t="s">
        <v>28974</v>
      </c>
      <c r="O5106">
        <v>12.5</v>
      </c>
      <c r="P5106" s="9">
        <f t="shared" si="328"/>
        <v>20</v>
      </c>
      <c r="Q5106" s="10"/>
      <c r="R5106" s="9"/>
      <c r="S5106" s="5"/>
      <c r="T5106" s="9"/>
    </row>
    <row r="5107" spans="1:20" hidden="1" outlineLevel="2" x14ac:dyDescent="0.25">
      <c r="A5107" t="s">
        <v>28154</v>
      </c>
      <c r="B5107" t="s">
        <v>5940</v>
      </c>
      <c r="C5107" t="s">
        <v>1423</v>
      </c>
      <c r="D5107" t="s">
        <v>5941</v>
      </c>
      <c r="E5107">
        <v>240</v>
      </c>
      <c r="F5107" t="s">
        <v>14</v>
      </c>
      <c r="G5107">
        <v>1.5</v>
      </c>
      <c r="H5107">
        <v>3</v>
      </c>
      <c r="I5107">
        <v>1</v>
      </c>
      <c r="J5107" s="1">
        <v>36481</v>
      </c>
      <c r="K5107" t="s">
        <v>28984</v>
      </c>
      <c r="L5107" s="1">
        <f t="shared" si="327"/>
        <v>36481</v>
      </c>
      <c r="M5107">
        <f t="shared" si="330"/>
        <v>40</v>
      </c>
      <c r="N5107" t="s">
        <v>28974</v>
      </c>
      <c r="O5107">
        <v>12.5</v>
      </c>
      <c r="P5107" s="9">
        <f t="shared" si="328"/>
        <v>20</v>
      </c>
      <c r="Q5107" s="10"/>
      <c r="R5107" s="9"/>
      <c r="S5107" s="5"/>
      <c r="T5107" s="9"/>
    </row>
    <row r="5108" spans="1:20" hidden="1" outlineLevel="2" x14ac:dyDescent="0.25">
      <c r="A5108" t="s">
        <v>28154</v>
      </c>
      <c r="B5108" t="s">
        <v>5954</v>
      </c>
      <c r="C5108" t="s">
        <v>1423</v>
      </c>
      <c r="D5108" t="s">
        <v>5955</v>
      </c>
      <c r="E5108">
        <v>240</v>
      </c>
      <c r="F5108" t="s">
        <v>14</v>
      </c>
      <c r="G5108">
        <v>1.5</v>
      </c>
      <c r="H5108">
        <v>3</v>
      </c>
      <c r="I5108">
        <v>1</v>
      </c>
      <c r="J5108" s="1">
        <v>36481</v>
      </c>
      <c r="K5108" t="s">
        <v>28984</v>
      </c>
      <c r="L5108" s="1">
        <f t="shared" si="327"/>
        <v>36481</v>
      </c>
      <c r="M5108">
        <f t="shared" si="330"/>
        <v>40</v>
      </c>
      <c r="N5108" t="s">
        <v>28974</v>
      </c>
      <c r="O5108">
        <v>12.5</v>
      </c>
      <c r="P5108" s="9">
        <f t="shared" si="328"/>
        <v>20</v>
      </c>
      <c r="Q5108" s="10"/>
      <c r="R5108" s="9"/>
      <c r="S5108" s="5"/>
      <c r="T5108" s="9"/>
    </row>
    <row r="5109" spans="1:20" hidden="1" outlineLevel="2" x14ac:dyDescent="0.25">
      <c r="A5109" t="s">
        <v>28154</v>
      </c>
      <c r="B5109" t="s">
        <v>5958</v>
      </c>
      <c r="C5109" t="s">
        <v>1423</v>
      </c>
      <c r="D5109" t="s">
        <v>5959</v>
      </c>
      <c r="E5109">
        <v>240</v>
      </c>
      <c r="F5109" t="s">
        <v>14</v>
      </c>
      <c r="G5109">
        <v>1.5</v>
      </c>
      <c r="H5109">
        <v>3</v>
      </c>
      <c r="I5109">
        <v>1</v>
      </c>
      <c r="J5109" s="1">
        <v>36481</v>
      </c>
      <c r="K5109" t="s">
        <v>28984</v>
      </c>
      <c r="L5109" s="1">
        <f t="shared" si="327"/>
        <v>36481</v>
      </c>
      <c r="M5109">
        <f t="shared" si="330"/>
        <v>40</v>
      </c>
      <c r="N5109" t="s">
        <v>28974</v>
      </c>
      <c r="O5109">
        <v>12.5</v>
      </c>
      <c r="P5109" s="9">
        <f t="shared" si="328"/>
        <v>20</v>
      </c>
      <c r="Q5109" s="10"/>
      <c r="R5109" s="9"/>
      <c r="S5109" s="5"/>
      <c r="T5109" s="9"/>
    </row>
    <row r="5110" spans="1:20" hidden="1" outlineLevel="2" x14ac:dyDescent="0.25">
      <c r="A5110" t="s">
        <v>28154</v>
      </c>
      <c r="B5110" t="s">
        <v>5976</v>
      </c>
      <c r="C5110" t="s">
        <v>1423</v>
      </c>
      <c r="D5110" t="s">
        <v>5977</v>
      </c>
      <c r="E5110">
        <v>240</v>
      </c>
      <c r="F5110" t="s">
        <v>14</v>
      </c>
      <c r="G5110">
        <v>1.5</v>
      </c>
      <c r="H5110">
        <v>3</v>
      </c>
      <c r="I5110">
        <v>1</v>
      </c>
      <c r="J5110" s="1">
        <v>36481</v>
      </c>
      <c r="K5110" t="s">
        <v>28984</v>
      </c>
      <c r="L5110" s="1">
        <f t="shared" si="327"/>
        <v>36481</v>
      </c>
      <c r="M5110">
        <f t="shared" si="330"/>
        <v>40</v>
      </c>
      <c r="N5110" t="s">
        <v>28974</v>
      </c>
      <c r="O5110">
        <v>12.5</v>
      </c>
      <c r="P5110" s="9">
        <f t="shared" si="328"/>
        <v>20</v>
      </c>
      <c r="Q5110" s="10"/>
      <c r="R5110" s="9"/>
      <c r="S5110" s="5"/>
      <c r="T5110" s="9"/>
    </row>
    <row r="5111" spans="1:20" hidden="1" outlineLevel="2" x14ac:dyDescent="0.25">
      <c r="A5111" t="s">
        <v>28154</v>
      </c>
      <c r="B5111" t="s">
        <v>5880</v>
      </c>
      <c r="C5111" t="s">
        <v>12</v>
      </c>
      <c r="D5111" t="s">
        <v>5881</v>
      </c>
      <c r="E5111">
        <v>240</v>
      </c>
      <c r="F5111" t="s">
        <v>14</v>
      </c>
      <c r="G5111">
        <v>1.5</v>
      </c>
      <c r="H5111">
        <v>3</v>
      </c>
      <c r="I5111">
        <v>1</v>
      </c>
      <c r="J5111" s="1">
        <v>36481</v>
      </c>
      <c r="K5111" t="s">
        <v>28984</v>
      </c>
      <c r="L5111" s="1">
        <f t="shared" si="327"/>
        <v>36481</v>
      </c>
      <c r="M5111">
        <f t="shared" si="330"/>
        <v>40</v>
      </c>
      <c r="N5111" t="s">
        <v>28974</v>
      </c>
      <c r="O5111">
        <v>12.5</v>
      </c>
      <c r="P5111" s="9">
        <f t="shared" si="328"/>
        <v>20</v>
      </c>
      <c r="Q5111" s="10"/>
      <c r="R5111" s="9"/>
      <c r="S5111" s="5"/>
      <c r="T5111" s="9"/>
    </row>
    <row r="5112" spans="1:20" hidden="1" outlineLevel="2" x14ac:dyDescent="0.25">
      <c r="A5112" t="s">
        <v>28154</v>
      </c>
      <c r="B5112" t="s">
        <v>5882</v>
      </c>
      <c r="C5112" t="s">
        <v>12</v>
      </c>
      <c r="D5112" t="s">
        <v>5883</v>
      </c>
      <c r="E5112">
        <v>240</v>
      </c>
      <c r="F5112" t="s">
        <v>14</v>
      </c>
      <c r="G5112">
        <v>1.5</v>
      </c>
      <c r="H5112">
        <v>3</v>
      </c>
      <c r="I5112">
        <v>1</v>
      </c>
      <c r="J5112" s="1">
        <v>36481</v>
      </c>
      <c r="K5112" t="s">
        <v>28984</v>
      </c>
      <c r="L5112" s="1">
        <f t="shared" si="327"/>
        <v>36481</v>
      </c>
      <c r="M5112">
        <f t="shared" si="330"/>
        <v>40</v>
      </c>
      <c r="N5112" t="s">
        <v>28974</v>
      </c>
      <c r="O5112">
        <v>12.5</v>
      </c>
      <c r="P5112" s="9">
        <f t="shared" si="328"/>
        <v>20</v>
      </c>
      <c r="Q5112" s="10"/>
      <c r="R5112" s="9"/>
      <c r="S5112" s="5"/>
      <c r="T5112" s="9"/>
    </row>
    <row r="5113" spans="1:20" hidden="1" outlineLevel="2" x14ac:dyDescent="0.25">
      <c r="A5113" t="s">
        <v>28154</v>
      </c>
      <c r="B5113" t="s">
        <v>5860</v>
      </c>
      <c r="C5113" t="s">
        <v>387</v>
      </c>
      <c r="D5113" t="s">
        <v>5861</v>
      </c>
      <c r="E5113">
        <v>240</v>
      </c>
      <c r="F5113" t="s">
        <v>14</v>
      </c>
      <c r="G5113">
        <v>1.5</v>
      </c>
      <c r="H5113">
        <v>3</v>
      </c>
      <c r="I5113">
        <v>1</v>
      </c>
      <c r="J5113" s="1">
        <v>36482</v>
      </c>
      <c r="K5113" t="s">
        <v>28984</v>
      </c>
      <c r="L5113" s="1">
        <f t="shared" si="327"/>
        <v>36482</v>
      </c>
      <c r="M5113">
        <f t="shared" si="330"/>
        <v>40</v>
      </c>
      <c r="N5113" t="s">
        <v>28974</v>
      </c>
      <c r="O5113">
        <v>12.5</v>
      </c>
      <c r="P5113" s="9">
        <f t="shared" si="328"/>
        <v>20</v>
      </c>
      <c r="Q5113" s="10"/>
      <c r="R5113" s="9"/>
      <c r="S5113" s="5"/>
      <c r="T5113" s="9"/>
    </row>
    <row r="5114" spans="1:20" hidden="1" outlineLevel="2" x14ac:dyDescent="0.25">
      <c r="A5114" t="s">
        <v>28154</v>
      </c>
      <c r="B5114" t="s">
        <v>5866</v>
      </c>
      <c r="C5114" t="s">
        <v>387</v>
      </c>
      <c r="D5114" t="s">
        <v>5867</v>
      </c>
      <c r="E5114">
        <v>240</v>
      </c>
      <c r="F5114" t="s">
        <v>14</v>
      </c>
      <c r="G5114">
        <v>1.5</v>
      </c>
      <c r="H5114">
        <v>3</v>
      </c>
      <c r="I5114">
        <v>1</v>
      </c>
      <c r="J5114" s="1">
        <v>36482</v>
      </c>
      <c r="K5114" t="s">
        <v>28984</v>
      </c>
      <c r="L5114" s="1">
        <f t="shared" si="327"/>
        <v>36482</v>
      </c>
      <c r="M5114">
        <f t="shared" si="330"/>
        <v>40</v>
      </c>
      <c r="N5114" t="s">
        <v>28974</v>
      </c>
      <c r="O5114">
        <v>12.5</v>
      </c>
      <c r="P5114" s="9">
        <f t="shared" si="328"/>
        <v>20</v>
      </c>
      <c r="Q5114" s="10"/>
      <c r="R5114" s="9"/>
      <c r="S5114" s="5"/>
      <c r="T5114" s="9"/>
    </row>
    <row r="5115" spans="1:20" hidden="1" outlineLevel="2" x14ac:dyDescent="0.25">
      <c r="A5115" t="s">
        <v>28154</v>
      </c>
      <c r="B5115" t="s">
        <v>5868</v>
      </c>
      <c r="C5115" t="s">
        <v>387</v>
      </c>
      <c r="D5115" t="s">
        <v>5869</v>
      </c>
      <c r="E5115">
        <v>240</v>
      </c>
      <c r="F5115" t="s">
        <v>14</v>
      </c>
      <c r="G5115">
        <v>1.5</v>
      </c>
      <c r="H5115">
        <v>3</v>
      </c>
      <c r="I5115">
        <v>1</v>
      </c>
      <c r="J5115" s="1">
        <v>36482</v>
      </c>
      <c r="K5115" t="s">
        <v>28984</v>
      </c>
      <c r="L5115" s="1">
        <f t="shared" si="327"/>
        <v>36482</v>
      </c>
      <c r="M5115">
        <f t="shared" si="330"/>
        <v>40</v>
      </c>
      <c r="N5115" t="s">
        <v>28974</v>
      </c>
      <c r="O5115">
        <v>12.5</v>
      </c>
      <c r="P5115" s="9">
        <f t="shared" si="328"/>
        <v>20</v>
      </c>
      <c r="Q5115" s="10"/>
      <c r="R5115" s="9"/>
      <c r="S5115" s="5"/>
      <c r="T5115" s="9"/>
    </row>
    <row r="5116" spans="1:20" hidden="1" outlineLevel="2" x14ac:dyDescent="0.25">
      <c r="A5116" t="s">
        <v>28154</v>
      </c>
      <c r="B5116" t="s">
        <v>5928</v>
      </c>
      <c r="C5116" t="s">
        <v>1423</v>
      </c>
      <c r="D5116" t="s">
        <v>5929</v>
      </c>
      <c r="E5116">
        <v>240</v>
      </c>
      <c r="F5116" t="s">
        <v>14</v>
      </c>
      <c r="G5116">
        <v>1.5</v>
      </c>
      <c r="H5116">
        <v>3</v>
      </c>
      <c r="I5116">
        <v>1</v>
      </c>
      <c r="J5116" s="1">
        <v>36482</v>
      </c>
      <c r="K5116" t="s">
        <v>28984</v>
      </c>
      <c r="L5116" s="1">
        <f t="shared" si="327"/>
        <v>36482</v>
      </c>
      <c r="M5116">
        <f t="shared" si="330"/>
        <v>40</v>
      </c>
      <c r="N5116" t="s">
        <v>28974</v>
      </c>
      <c r="O5116">
        <v>12.5</v>
      </c>
      <c r="P5116" s="9">
        <f t="shared" si="328"/>
        <v>20</v>
      </c>
      <c r="Q5116" s="10"/>
      <c r="R5116" s="9"/>
      <c r="S5116" s="5"/>
      <c r="T5116" s="9"/>
    </row>
    <row r="5117" spans="1:20" hidden="1" outlineLevel="2" x14ac:dyDescent="0.25">
      <c r="A5117" t="s">
        <v>28154</v>
      </c>
      <c r="B5117" t="s">
        <v>5936</v>
      </c>
      <c r="C5117" t="s">
        <v>1423</v>
      </c>
      <c r="D5117" t="s">
        <v>5937</v>
      </c>
      <c r="E5117">
        <v>240</v>
      </c>
      <c r="F5117" t="s">
        <v>14</v>
      </c>
      <c r="G5117">
        <v>1.5</v>
      </c>
      <c r="H5117">
        <v>3</v>
      </c>
      <c r="I5117">
        <v>1</v>
      </c>
      <c r="J5117" s="1">
        <v>36482</v>
      </c>
      <c r="K5117" t="s">
        <v>28984</v>
      </c>
      <c r="L5117" s="1">
        <f t="shared" si="327"/>
        <v>36482</v>
      </c>
      <c r="M5117">
        <f t="shared" si="330"/>
        <v>40</v>
      </c>
      <c r="N5117" t="s">
        <v>28974</v>
      </c>
      <c r="O5117">
        <v>12.5</v>
      </c>
      <c r="P5117" s="9">
        <f t="shared" si="328"/>
        <v>20</v>
      </c>
      <c r="Q5117" s="10"/>
      <c r="R5117" s="9"/>
      <c r="S5117" s="5"/>
      <c r="T5117" s="9"/>
    </row>
    <row r="5118" spans="1:20" hidden="1" outlineLevel="2" x14ac:dyDescent="0.25">
      <c r="A5118" t="s">
        <v>28154</v>
      </c>
      <c r="B5118" t="s">
        <v>5942</v>
      </c>
      <c r="C5118" t="s">
        <v>1423</v>
      </c>
      <c r="D5118" t="s">
        <v>5943</v>
      </c>
      <c r="E5118">
        <v>240</v>
      </c>
      <c r="F5118" t="s">
        <v>14</v>
      </c>
      <c r="G5118">
        <v>1.5</v>
      </c>
      <c r="H5118">
        <v>3</v>
      </c>
      <c r="I5118">
        <v>1</v>
      </c>
      <c r="J5118" s="1">
        <v>36482</v>
      </c>
      <c r="K5118" t="s">
        <v>28984</v>
      </c>
      <c r="L5118" s="1">
        <f t="shared" si="327"/>
        <v>36482</v>
      </c>
      <c r="M5118">
        <f t="shared" si="330"/>
        <v>40</v>
      </c>
      <c r="N5118" t="s">
        <v>28974</v>
      </c>
      <c r="O5118">
        <v>12.5</v>
      </c>
      <c r="P5118" s="9">
        <f t="shared" si="328"/>
        <v>20</v>
      </c>
      <c r="Q5118" s="10"/>
      <c r="R5118" s="9"/>
      <c r="S5118" s="5"/>
      <c r="T5118" s="9"/>
    </row>
    <row r="5119" spans="1:20" hidden="1" outlineLevel="2" x14ac:dyDescent="0.25">
      <c r="A5119" t="s">
        <v>28154</v>
      </c>
      <c r="B5119" t="s">
        <v>5946</v>
      </c>
      <c r="C5119" t="s">
        <v>1423</v>
      </c>
      <c r="D5119" t="s">
        <v>5947</v>
      </c>
      <c r="E5119">
        <v>240</v>
      </c>
      <c r="F5119" t="s">
        <v>14</v>
      </c>
      <c r="G5119">
        <v>1.5</v>
      </c>
      <c r="H5119">
        <v>3</v>
      </c>
      <c r="I5119">
        <v>1</v>
      </c>
      <c r="J5119" s="1">
        <v>36482</v>
      </c>
      <c r="K5119" t="s">
        <v>28984</v>
      </c>
      <c r="L5119" s="1">
        <f t="shared" ref="L5119:L5182" si="331">J5119</f>
        <v>36482</v>
      </c>
      <c r="M5119">
        <f t="shared" si="330"/>
        <v>40</v>
      </c>
      <c r="N5119" t="s">
        <v>28974</v>
      </c>
      <c r="O5119">
        <v>12.5</v>
      </c>
      <c r="P5119" s="9">
        <f t="shared" si="328"/>
        <v>20</v>
      </c>
      <c r="Q5119" s="10"/>
      <c r="R5119" s="9"/>
      <c r="S5119" s="5"/>
      <c r="T5119" s="9"/>
    </row>
    <row r="5120" spans="1:20" hidden="1" outlineLevel="2" x14ac:dyDescent="0.25">
      <c r="A5120" t="s">
        <v>28154</v>
      </c>
      <c r="B5120" t="s">
        <v>5950</v>
      </c>
      <c r="C5120" t="s">
        <v>1423</v>
      </c>
      <c r="D5120" t="s">
        <v>5951</v>
      </c>
      <c r="E5120">
        <v>240</v>
      </c>
      <c r="F5120" t="s">
        <v>14</v>
      </c>
      <c r="G5120">
        <v>1.5</v>
      </c>
      <c r="H5120">
        <v>3</v>
      </c>
      <c r="I5120">
        <v>1</v>
      </c>
      <c r="J5120" s="1">
        <v>36482</v>
      </c>
      <c r="K5120" t="s">
        <v>28984</v>
      </c>
      <c r="L5120" s="1">
        <f t="shared" si="331"/>
        <v>36482</v>
      </c>
      <c r="M5120">
        <f t="shared" si="330"/>
        <v>40</v>
      </c>
      <c r="N5120" t="s">
        <v>28974</v>
      </c>
      <c r="O5120">
        <v>12.5</v>
      </c>
      <c r="P5120" s="9">
        <f t="shared" si="328"/>
        <v>20</v>
      </c>
      <c r="Q5120" s="10"/>
      <c r="R5120" s="9"/>
      <c r="S5120" s="5"/>
      <c r="T5120" s="9"/>
    </row>
    <row r="5121" spans="1:20" hidden="1" outlineLevel="2" x14ac:dyDescent="0.25">
      <c r="A5121" t="s">
        <v>28154</v>
      </c>
      <c r="B5121" t="s">
        <v>5952</v>
      </c>
      <c r="C5121" t="s">
        <v>1423</v>
      </c>
      <c r="D5121" t="s">
        <v>5953</v>
      </c>
      <c r="E5121">
        <v>240</v>
      </c>
      <c r="F5121" t="s">
        <v>14</v>
      </c>
      <c r="G5121">
        <v>1.5</v>
      </c>
      <c r="H5121">
        <v>3</v>
      </c>
      <c r="I5121">
        <v>1</v>
      </c>
      <c r="J5121" s="1">
        <v>36482</v>
      </c>
      <c r="K5121" t="s">
        <v>28984</v>
      </c>
      <c r="L5121" s="1">
        <f t="shared" si="331"/>
        <v>36482</v>
      </c>
      <c r="M5121">
        <f t="shared" si="330"/>
        <v>40</v>
      </c>
      <c r="N5121" t="s">
        <v>28974</v>
      </c>
      <c r="O5121">
        <v>12.5</v>
      </c>
      <c r="P5121" s="9">
        <f t="shared" ref="P5121:P5184" si="332">M5121/25*O5121</f>
        <v>20</v>
      </c>
      <c r="Q5121" s="10"/>
      <c r="R5121" s="9"/>
      <c r="S5121" s="5"/>
      <c r="T5121" s="9"/>
    </row>
    <row r="5122" spans="1:20" hidden="1" outlineLevel="2" x14ac:dyDescent="0.25">
      <c r="A5122" t="s">
        <v>28154</v>
      </c>
      <c r="B5122" t="s">
        <v>5956</v>
      </c>
      <c r="C5122" t="s">
        <v>1423</v>
      </c>
      <c r="D5122" t="s">
        <v>5957</v>
      </c>
      <c r="E5122">
        <v>240</v>
      </c>
      <c r="F5122" t="s">
        <v>14</v>
      </c>
      <c r="G5122">
        <v>1.5</v>
      </c>
      <c r="H5122">
        <v>3</v>
      </c>
      <c r="I5122">
        <v>1</v>
      </c>
      <c r="J5122" s="1">
        <v>36482</v>
      </c>
      <c r="K5122" t="s">
        <v>28984</v>
      </c>
      <c r="L5122" s="1">
        <f t="shared" si="331"/>
        <v>36482</v>
      </c>
      <c r="M5122">
        <f t="shared" si="330"/>
        <v>40</v>
      </c>
      <c r="N5122" t="s">
        <v>28974</v>
      </c>
      <c r="O5122">
        <v>12.5</v>
      </c>
      <c r="P5122" s="9">
        <f t="shared" si="332"/>
        <v>20</v>
      </c>
      <c r="Q5122" s="10"/>
      <c r="R5122" s="9"/>
      <c r="S5122" s="5"/>
      <c r="T5122" s="9"/>
    </row>
    <row r="5123" spans="1:20" hidden="1" outlineLevel="2" x14ac:dyDescent="0.25">
      <c r="A5123" t="s">
        <v>28154</v>
      </c>
      <c r="B5123" t="s">
        <v>5324</v>
      </c>
      <c r="C5123" t="s">
        <v>12</v>
      </c>
      <c r="D5123" t="s">
        <v>5325</v>
      </c>
      <c r="E5123">
        <v>240</v>
      </c>
      <c r="F5123" t="s">
        <v>14</v>
      </c>
      <c r="G5123">
        <v>1.5</v>
      </c>
      <c r="H5123">
        <v>3</v>
      </c>
      <c r="I5123">
        <v>1</v>
      </c>
      <c r="J5123" s="1">
        <v>36482</v>
      </c>
      <c r="K5123" t="s">
        <v>28984</v>
      </c>
      <c r="L5123" s="1">
        <f t="shared" si="331"/>
        <v>36482</v>
      </c>
      <c r="M5123">
        <f t="shared" si="330"/>
        <v>40</v>
      </c>
      <c r="N5123" t="s">
        <v>28974</v>
      </c>
      <c r="O5123">
        <v>12.5</v>
      </c>
      <c r="P5123" s="9">
        <f t="shared" si="332"/>
        <v>20</v>
      </c>
      <c r="Q5123" s="10"/>
      <c r="R5123" s="9"/>
      <c r="S5123" s="5"/>
      <c r="T5123" s="9"/>
    </row>
    <row r="5124" spans="1:20" hidden="1" outlineLevel="2" x14ac:dyDescent="0.25">
      <c r="A5124" t="s">
        <v>28154</v>
      </c>
      <c r="B5124" t="s">
        <v>5892</v>
      </c>
      <c r="C5124" t="s">
        <v>12</v>
      </c>
      <c r="D5124" t="s">
        <v>5893</v>
      </c>
      <c r="E5124">
        <v>240</v>
      </c>
      <c r="F5124" t="s">
        <v>14</v>
      </c>
      <c r="G5124">
        <v>1.5</v>
      </c>
      <c r="H5124">
        <v>3</v>
      </c>
      <c r="I5124">
        <v>1</v>
      </c>
      <c r="J5124" s="1">
        <v>36482</v>
      </c>
      <c r="K5124" t="s">
        <v>28984</v>
      </c>
      <c r="L5124" s="1">
        <f t="shared" si="331"/>
        <v>36482</v>
      </c>
      <c r="M5124">
        <f t="shared" si="330"/>
        <v>40</v>
      </c>
      <c r="N5124" t="s">
        <v>28974</v>
      </c>
      <c r="O5124">
        <v>12.5</v>
      </c>
      <c r="P5124" s="9">
        <f t="shared" si="332"/>
        <v>20</v>
      </c>
      <c r="Q5124" s="10"/>
      <c r="R5124" s="9"/>
      <c r="S5124" s="5"/>
      <c r="T5124" s="9"/>
    </row>
    <row r="5125" spans="1:20" hidden="1" outlineLevel="2" x14ac:dyDescent="0.25">
      <c r="A5125" t="s">
        <v>28154</v>
      </c>
      <c r="B5125" t="s">
        <v>5894</v>
      </c>
      <c r="C5125" t="s">
        <v>12</v>
      </c>
      <c r="D5125" t="s">
        <v>5895</v>
      </c>
      <c r="E5125">
        <v>240</v>
      </c>
      <c r="F5125" t="s">
        <v>14</v>
      </c>
      <c r="G5125">
        <v>1.5</v>
      </c>
      <c r="H5125">
        <v>3</v>
      </c>
      <c r="I5125">
        <v>1</v>
      </c>
      <c r="J5125" s="1">
        <v>36482</v>
      </c>
      <c r="K5125" t="s">
        <v>28984</v>
      </c>
      <c r="L5125" s="1">
        <f t="shared" si="331"/>
        <v>36482</v>
      </c>
      <c r="M5125">
        <f t="shared" si="330"/>
        <v>40</v>
      </c>
      <c r="N5125" t="s">
        <v>28974</v>
      </c>
      <c r="O5125">
        <v>12.5</v>
      </c>
      <c r="P5125" s="9">
        <f t="shared" si="332"/>
        <v>20</v>
      </c>
      <c r="Q5125" s="10"/>
      <c r="R5125" s="9"/>
      <c r="S5125" s="5"/>
      <c r="T5125" s="9"/>
    </row>
    <row r="5126" spans="1:20" hidden="1" outlineLevel="2" x14ac:dyDescent="0.25">
      <c r="A5126" t="s">
        <v>28154</v>
      </c>
      <c r="B5126" t="s">
        <v>5896</v>
      </c>
      <c r="C5126" t="s">
        <v>704</v>
      </c>
      <c r="D5126" t="s">
        <v>5897</v>
      </c>
      <c r="E5126">
        <v>240</v>
      </c>
      <c r="F5126" t="s">
        <v>14</v>
      </c>
      <c r="G5126">
        <v>1.5</v>
      </c>
      <c r="H5126">
        <v>3</v>
      </c>
      <c r="I5126">
        <v>1</v>
      </c>
      <c r="J5126" s="1">
        <v>36482</v>
      </c>
      <c r="K5126" t="s">
        <v>28984</v>
      </c>
      <c r="L5126" s="1">
        <f t="shared" si="331"/>
        <v>36482</v>
      </c>
      <c r="M5126">
        <f t="shared" si="330"/>
        <v>40</v>
      </c>
      <c r="N5126" t="s">
        <v>28974</v>
      </c>
      <c r="O5126">
        <v>12.5</v>
      </c>
      <c r="P5126" s="9">
        <f t="shared" si="332"/>
        <v>20</v>
      </c>
      <c r="Q5126" s="10"/>
      <c r="R5126" s="9"/>
      <c r="S5126" s="5"/>
      <c r="T5126" s="9"/>
    </row>
    <row r="5127" spans="1:20" hidden="1" outlineLevel="2" x14ac:dyDescent="0.25">
      <c r="A5127" t="s">
        <v>28154</v>
      </c>
      <c r="B5127" t="s">
        <v>5902</v>
      </c>
      <c r="C5127" t="s">
        <v>704</v>
      </c>
      <c r="D5127" t="s">
        <v>5903</v>
      </c>
      <c r="E5127">
        <v>240</v>
      </c>
      <c r="F5127" t="s">
        <v>14</v>
      </c>
      <c r="G5127">
        <v>1.5</v>
      </c>
      <c r="H5127">
        <v>3</v>
      </c>
      <c r="I5127">
        <v>1</v>
      </c>
      <c r="J5127" s="1">
        <v>36482</v>
      </c>
      <c r="K5127" t="s">
        <v>28984</v>
      </c>
      <c r="L5127" s="1">
        <f t="shared" si="331"/>
        <v>36482</v>
      </c>
      <c r="M5127">
        <f t="shared" si="330"/>
        <v>40</v>
      </c>
      <c r="N5127" t="s">
        <v>28974</v>
      </c>
      <c r="O5127">
        <v>12.5</v>
      </c>
      <c r="P5127" s="9">
        <f t="shared" si="332"/>
        <v>20</v>
      </c>
      <c r="Q5127" s="10"/>
      <c r="R5127" s="9"/>
      <c r="S5127" s="5"/>
      <c r="T5127" s="9"/>
    </row>
    <row r="5128" spans="1:20" hidden="1" outlineLevel="2" x14ac:dyDescent="0.25">
      <c r="A5128" t="s">
        <v>28154</v>
      </c>
      <c r="B5128" t="s">
        <v>5844</v>
      </c>
      <c r="C5128" t="s">
        <v>1423</v>
      </c>
      <c r="D5128" t="s">
        <v>5845</v>
      </c>
      <c r="E5128">
        <v>240</v>
      </c>
      <c r="F5128" t="s">
        <v>14</v>
      </c>
      <c r="G5128">
        <v>1.5</v>
      </c>
      <c r="H5128">
        <v>3</v>
      </c>
      <c r="I5128">
        <v>1</v>
      </c>
      <c r="J5128" s="1">
        <v>36483</v>
      </c>
      <c r="K5128" t="s">
        <v>28984</v>
      </c>
      <c r="L5128" s="1">
        <f t="shared" si="331"/>
        <v>36483</v>
      </c>
      <c r="M5128">
        <f t="shared" si="330"/>
        <v>40</v>
      </c>
      <c r="N5128" t="s">
        <v>28974</v>
      </c>
      <c r="O5128">
        <v>12.5</v>
      </c>
      <c r="P5128" s="9">
        <f t="shared" si="332"/>
        <v>20</v>
      </c>
      <c r="Q5128" s="10"/>
      <c r="R5128" s="9"/>
      <c r="S5128" s="5"/>
      <c r="T5128" s="9"/>
    </row>
    <row r="5129" spans="1:20" hidden="1" outlineLevel="2" x14ac:dyDescent="0.25">
      <c r="A5129" t="s">
        <v>28154</v>
      </c>
      <c r="B5129" t="s">
        <v>5966</v>
      </c>
      <c r="C5129" t="s">
        <v>1423</v>
      </c>
      <c r="D5129" t="s">
        <v>5967</v>
      </c>
      <c r="E5129">
        <v>240</v>
      </c>
      <c r="F5129" t="s">
        <v>14</v>
      </c>
      <c r="G5129">
        <v>1.5</v>
      </c>
      <c r="H5129">
        <v>3</v>
      </c>
      <c r="I5129">
        <v>1</v>
      </c>
      <c r="J5129" s="1">
        <v>36483</v>
      </c>
      <c r="K5129" t="s">
        <v>28984</v>
      </c>
      <c r="L5129" s="1">
        <f t="shared" si="331"/>
        <v>36483</v>
      </c>
      <c r="M5129">
        <f t="shared" si="330"/>
        <v>40</v>
      </c>
      <c r="N5129" t="s">
        <v>28974</v>
      </c>
      <c r="O5129">
        <v>12.5</v>
      </c>
      <c r="P5129" s="9">
        <f t="shared" si="332"/>
        <v>20</v>
      </c>
      <c r="Q5129" s="10"/>
      <c r="R5129" s="9"/>
      <c r="S5129" s="5"/>
      <c r="T5129" s="9"/>
    </row>
    <row r="5130" spans="1:20" hidden="1" outlineLevel="2" x14ac:dyDescent="0.25">
      <c r="A5130" t="s">
        <v>28154</v>
      </c>
      <c r="B5130" t="s">
        <v>5972</v>
      </c>
      <c r="C5130" t="s">
        <v>1423</v>
      </c>
      <c r="D5130" t="s">
        <v>5973</v>
      </c>
      <c r="E5130">
        <v>240</v>
      </c>
      <c r="F5130" t="s">
        <v>14</v>
      </c>
      <c r="G5130">
        <v>1.5</v>
      </c>
      <c r="H5130">
        <v>3</v>
      </c>
      <c r="I5130">
        <v>1</v>
      </c>
      <c r="J5130" s="1">
        <v>36483</v>
      </c>
      <c r="K5130" t="s">
        <v>28984</v>
      </c>
      <c r="L5130" s="1">
        <f t="shared" si="331"/>
        <v>36483</v>
      </c>
      <c r="M5130">
        <f t="shared" si="330"/>
        <v>40</v>
      </c>
      <c r="N5130" t="s">
        <v>28974</v>
      </c>
      <c r="O5130">
        <v>12.5</v>
      </c>
      <c r="P5130" s="9">
        <f t="shared" si="332"/>
        <v>20</v>
      </c>
      <c r="Q5130" s="10"/>
      <c r="R5130" s="9"/>
      <c r="S5130" s="5"/>
      <c r="T5130" s="9"/>
    </row>
    <row r="5131" spans="1:20" hidden="1" outlineLevel="2" x14ac:dyDescent="0.25">
      <c r="A5131" t="s">
        <v>28154</v>
      </c>
      <c r="B5131" t="s">
        <v>5980</v>
      </c>
      <c r="C5131" t="s">
        <v>1423</v>
      </c>
      <c r="D5131" t="s">
        <v>5981</v>
      </c>
      <c r="E5131">
        <v>240</v>
      </c>
      <c r="F5131" t="s">
        <v>14</v>
      </c>
      <c r="G5131">
        <v>1.5</v>
      </c>
      <c r="H5131">
        <v>3</v>
      </c>
      <c r="I5131">
        <v>1</v>
      </c>
      <c r="J5131" s="1">
        <v>36483</v>
      </c>
      <c r="K5131" t="s">
        <v>28984</v>
      </c>
      <c r="L5131" s="1">
        <f t="shared" si="331"/>
        <v>36483</v>
      </c>
      <c r="M5131">
        <f t="shared" si="330"/>
        <v>40</v>
      </c>
      <c r="N5131" t="s">
        <v>28974</v>
      </c>
      <c r="O5131">
        <v>12.5</v>
      </c>
      <c r="P5131" s="9">
        <f t="shared" si="332"/>
        <v>20</v>
      </c>
      <c r="Q5131" s="10"/>
      <c r="R5131" s="9"/>
      <c r="S5131" s="5"/>
      <c r="T5131" s="9"/>
    </row>
    <row r="5132" spans="1:20" hidden="1" outlineLevel="2" x14ac:dyDescent="0.25">
      <c r="A5132" t="s">
        <v>28154</v>
      </c>
      <c r="B5132" t="s">
        <v>6189</v>
      </c>
      <c r="C5132" t="s">
        <v>6085</v>
      </c>
      <c r="D5132" t="s">
        <v>6190</v>
      </c>
      <c r="E5132">
        <v>240</v>
      </c>
      <c r="F5132" t="s">
        <v>14</v>
      </c>
      <c r="G5132">
        <v>1.5</v>
      </c>
      <c r="H5132">
        <v>3</v>
      </c>
      <c r="I5132">
        <v>1</v>
      </c>
      <c r="J5132" s="1">
        <v>36483</v>
      </c>
      <c r="K5132" t="s">
        <v>28984</v>
      </c>
      <c r="L5132" s="1">
        <f t="shared" si="331"/>
        <v>36483</v>
      </c>
      <c r="M5132">
        <v>36</v>
      </c>
      <c r="N5132" t="s">
        <v>28974</v>
      </c>
      <c r="O5132">
        <v>12.5</v>
      </c>
      <c r="P5132" s="9">
        <f t="shared" si="332"/>
        <v>18</v>
      </c>
      <c r="Q5132" s="10"/>
      <c r="R5132" s="9"/>
      <c r="S5132" s="5"/>
      <c r="T5132" s="9"/>
    </row>
    <row r="5133" spans="1:20" hidden="1" outlineLevel="2" x14ac:dyDescent="0.25">
      <c r="A5133" t="s">
        <v>28154</v>
      </c>
      <c r="B5133" t="s">
        <v>22480</v>
      </c>
      <c r="C5133" t="s">
        <v>387</v>
      </c>
      <c r="D5133" t="s">
        <v>22481</v>
      </c>
      <c r="E5133">
        <v>240</v>
      </c>
      <c r="F5133" t="s">
        <v>40</v>
      </c>
      <c r="G5133">
        <v>1</v>
      </c>
      <c r="H5133">
        <v>2</v>
      </c>
      <c r="I5133">
        <v>1</v>
      </c>
      <c r="J5133" s="1">
        <v>36487</v>
      </c>
      <c r="K5133" t="s">
        <v>28984</v>
      </c>
      <c r="L5133" s="1">
        <f t="shared" si="331"/>
        <v>36487</v>
      </c>
      <c r="M5133">
        <v>36</v>
      </c>
      <c r="N5133" t="s">
        <v>28974</v>
      </c>
      <c r="O5133">
        <v>12.5</v>
      </c>
      <c r="P5133" s="9">
        <f t="shared" si="332"/>
        <v>18</v>
      </c>
      <c r="Q5133" s="10"/>
      <c r="R5133" s="9"/>
      <c r="S5133" s="5"/>
      <c r="T5133" s="9"/>
    </row>
    <row r="5134" spans="1:20" hidden="1" outlineLevel="2" x14ac:dyDescent="0.25">
      <c r="A5134" t="s">
        <v>28154</v>
      </c>
      <c r="B5134" t="s">
        <v>5872</v>
      </c>
      <c r="C5134" t="s">
        <v>387</v>
      </c>
      <c r="D5134" t="s">
        <v>5873</v>
      </c>
      <c r="E5134">
        <v>240</v>
      </c>
      <c r="F5134" t="s">
        <v>14</v>
      </c>
      <c r="G5134">
        <v>1.5</v>
      </c>
      <c r="H5134">
        <v>3</v>
      </c>
      <c r="I5134">
        <v>1</v>
      </c>
      <c r="J5134" s="1">
        <v>36487</v>
      </c>
      <c r="K5134" t="s">
        <v>28984</v>
      </c>
      <c r="L5134" s="1">
        <f t="shared" si="331"/>
        <v>36487</v>
      </c>
      <c r="M5134">
        <f t="shared" ref="M5134:M5165" si="333">$B$13193</f>
        <v>40</v>
      </c>
      <c r="N5134" t="s">
        <v>28974</v>
      </c>
      <c r="O5134">
        <v>12.5</v>
      </c>
      <c r="P5134" s="9">
        <f t="shared" si="332"/>
        <v>20</v>
      </c>
      <c r="Q5134" s="10"/>
      <c r="R5134" s="9"/>
      <c r="S5134" s="5"/>
      <c r="T5134" s="9"/>
    </row>
    <row r="5135" spans="1:20" hidden="1" outlineLevel="2" x14ac:dyDescent="0.25">
      <c r="A5135" t="s">
        <v>28154</v>
      </c>
      <c r="B5135" t="s">
        <v>5888</v>
      </c>
      <c r="C5135" t="s">
        <v>387</v>
      </c>
      <c r="D5135" t="s">
        <v>5889</v>
      </c>
      <c r="E5135">
        <v>240</v>
      </c>
      <c r="F5135" t="s">
        <v>14</v>
      </c>
      <c r="G5135">
        <v>1.5</v>
      </c>
      <c r="H5135">
        <v>3</v>
      </c>
      <c r="I5135">
        <v>1</v>
      </c>
      <c r="J5135" s="1">
        <v>36487</v>
      </c>
      <c r="K5135" t="s">
        <v>28984</v>
      </c>
      <c r="L5135" s="1">
        <f t="shared" si="331"/>
        <v>36487</v>
      </c>
      <c r="M5135">
        <f t="shared" si="333"/>
        <v>40</v>
      </c>
      <c r="N5135" t="s">
        <v>28974</v>
      </c>
      <c r="O5135">
        <v>12.5</v>
      </c>
      <c r="P5135" s="9">
        <f t="shared" si="332"/>
        <v>20</v>
      </c>
      <c r="Q5135" s="10"/>
      <c r="R5135" s="9"/>
      <c r="S5135" s="5"/>
      <c r="T5135" s="9"/>
    </row>
    <row r="5136" spans="1:20" hidden="1" outlineLevel="2" x14ac:dyDescent="0.25">
      <c r="A5136" t="s">
        <v>28154</v>
      </c>
      <c r="B5136" t="s">
        <v>5842</v>
      </c>
      <c r="C5136" t="s">
        <v>1423</v>
      </c>
      <c r="D5136" t="s">
        <v>5843</v>
      </c>
      <c r="E5136">
        <v>240</v>
      </c>
      <c r="F5136" t="s">
        <v>14</v>
      </c>
      <c r="G5136">
        <v>1.5</v>
      </c>
      <c r="H5136">
        <v>3</v>
      </c>
      <c r="I5136">
        <v>1</v>
      </c>
      <c r="J5136" s="1">
        <v>36487</v>
      </c>
      <c r="K5136" t="s">
        <v>28984</v>
      </c>
      <c r="L5136" s="1">
        <f t="shared" si="331"/>
        <v>36487</v>
      </c>
      <c r="M5136">
        <f t="shared" si="333"/>
        <v>40</v>
      </c>
      <c r="N5136" t="s">
        <v>28974</v>
      </c>
      <c r="O5136">
        <v>12.5</v>
      </c>
      <c r="P5136" s="9">
        <f t="shared" si="332"/>
        <v>20</v>
      </c>
      <c r="Q5136" s="10"/>
      <c r="R5136" s="9"/>
      <c r="S5136" s="5"/>
      <c r="T5136" s="9"/>
    </row>
    <row r="5137" spans="1:20" hidden="1" outlineLevel="2" x14ac:dyDescent="0.25">
      <c r="A5137" t="s">
        <v>28154</v>
      </c>
      <c r="B5137" t="s">
        <v>5848</v>
      </c>
      <c r="C5137" t="s">
        <v>1423</v>
      </c>
      <c r="D5137" t="s">
        <v>5849</v>
      </c>
      <c r="E5137">
        <v>240</v>
      </c>
      <c r="F5137" t="s">
        <v>14</v>
      </c>
      <c r="G5137">
        <v>1.5</v>
      </c>
      <c r="H5137">
        <v>3</v>
      </c>
      <c r="I5137">
        <v>1</v>
      </c>
      <c r="J5137" s="1">
        <v>36487</v>
      </c>
      <c r="K5137" t="s">
        <v>28984</v>
      </c>
      <c r="L5137" s="1">
        <f t="shared" si="331"/>
        <v>36487</v>
      </c>
      <c r="M5137">
        <f t="shared" si="333"/>
        <v>40</v>
      </c>
      <c r="N5137" t="s">
        <v>28974</v>
      </c>
      <c r="O5137">
        <v>12.5</v>
      </c>
      <c r="P5137" s="9">
        <f t="shared" si="332"/>
        <v>20</v>
      </c>
      <c r="Q5137" s="10"/>
      <c r="R5137" s="9"/>
      <c r="S5137" s="5"/>
      <c r="T5137" s="9"/>
    </row>
    <row r="5138" spans="1:20" hidden="1" outlineLevel="2" x14ac:dyDescent="0.25">
      <c r="A5138" t="s">
        <v>28154</v>
      </c>
      <c r="B5138" t="s">
        <v>5914</v>
      </c>
      <c r="C5138" t="s">
        <v>1423</v>
      </c>
      <c r="D5138" t="s">
        <v>5915</v>
      </c>
      <c r="E5138">
        <v>240</v>
      </c>
      <c r="F5138" t="s">
        <v>14</v>
      </c>
      <c r="G5138">
        <v>1.5</v>
      </c>
      <c r="H5138">
        <v>3</v>
      </c>
      <c r="I5138">
        <v>1</v>
      </c>
      <c r="J5138" s="1">
        <v>36487</v>
      </c>
      <c r="K5138" t="s">
        <v>28984</v>
      </c>
      <c r="L5138" s="1">
        <f t="shared" si="331"/>
        <v>36487</v>
      </c>
      <c r="M5138">
        <f t="shared" si="333"/>
        <v>40</v>
      </c>
      <c r="N5138" t="s">
        <v>28974</v>
      </c>
      <c r="O5138">
        <v>12.5</v>
      </c>
      <c r="P5138" s="9">
        <f t="shared" si="332"/>
        <v>20</v>
      </c>
      <c r="Q5138" s="10"/>
      <c r="R5138" s="9"/>
      <c r="S5138" s="5"/>
      <c r="T5138" s="9"/>
    </row>
    <row r="5139" spans="1:20" hidden="1" outlineLevel="2" x14ac:dyDescent="0.25">
      <c r="A5139" t="s">
        <v>28154</v>
      </c>
      <c r="B5139" t="s">
        <v>5916</v>
      </c>
      <c r="C5139" t="s">
        <v>1423</v>
      </c>
      <c r="D5139" t="s">
        <v>5917</v>
      </c>
      <c r="E5139">
        <v>240</v>
      </c>
      <c r="F5139" t="s">
        <v>14</v>
      </c>
      <c r="G5139">
        <v>1.5</v>
      </c>
      <c r="H5139">
        <v>3</v>
      </c>
      <c r="I5139">
        <v>1</v>
      </c>
      <c r="J5139" s="1">
        <v>36487</v>
      </c>
      <c r="K5139" t="s">
        <v>28984</v>
      </c>
      <c r="L5139" s="1">
        <f t="shared" si="331"/>
        <v>36487</v>
      </c>
      <c r="M5139">
        <f t="shared" si="333"/>
        <v>40</v>
      </c>
      <c r="N5139" t="s">
        <v>28974</v>
      </c>
      <c r="O5139">
        <v>12.5</v>
      </c>
      <c r="P5139" s="9">
        <f t="shared" si="332"/>
        <v>20</v>
      </c>
      <c r="Q5139" s="10"/>
      <c r="R5139" s="9"/>
      <c r="S5139" s="5"/>
      <c r="T5139" s="9"/>
    </row>
    <row r="5140" spans="1:20" hidden="1" outlineLevel="2" x14ac:dyDescent="0.25">
      <c r="A5140" t="s">
        <v>28154</v>
      </c>
      <c r="B5140" t="s">
        <v>5922</v>
      </c>
      <c r="C5140" t="s">
        <v>1423</v>
      </c>
      <c r="D5140" t="s">
        <v>5923</v>
      </c>
      <c r="E5140">
        <v>240</v>
      </c>
      <c r="F5140" t="s">
        <v>14</v>
      </c>
      <c r="G5140">
        <v>1.5</v>
      </c>
      <c r="H5140">
        <v>3</v>
      </c>
      <c r="I5140">
        <v>1</v>
      </c>
      <c r="J5140" s="1">
        <v>36487</v>
      </c>
      <c r="K5140" t="s">
        <v>28984</v>
      </c>
      <c r="L5140" s="1">
        <f t="shared" si="331"/>
        <v>36487</v>
      </c>
      <c r="M5140">
        <f t="shared" si="333"/>
        <v>40</v>
      </c>
      <c r="N5140" t="s">
        <v>28974</v>
      </c>
      <c r="O5140">
        <v>12.5</v>
      </c>
      <c r="P5140" s="9">
        <f t="shared" si="332"/>
        <v>20</v>
      </c>
      <c r="Q5140" s="10"/>
      <c r="R5140" s="9"/>
      <c r="S5140" s="5"/>
      <c r="T5140" s="9"/>
    </row>
    <row r="5141" spans="1:20" hidden="1" outlineLevel="2" x14ac:dyDescent="0.25">
      <c r="A5141" t="s">
        <v>28154</v>
      </c>
      <c r="B5141" t="s">
        <v>5924</v>
      </c>
      <c r="C5141" t="s">
        <v>1423</v>
      </c>
      <c r="D5141" t="s">
        <v>5925</v>
      </c>
      <c r="E5141">
        <v>240</v>
      </c>
      <c r="F5141" t="s">
        <v>14</v>
      </c>
      <c r="G5141">
        <v>1.5</v>
      </c>
      <c r="H5141">
        <v>3</v>
      </c>
      <c r="I5141">
        <v>1</v>
      </c>
      <c r="J5141" s="1">
        <v>36487</v>
      </c>
      <c r="K5141" t="s">
        <v>28984</v>
      </c>
      <c r="L5141" s="1">
        <f t="shared" si="331"/>
        <v>36487</v>
      </c>
      <c r="M5141">
        <f t="shared" si="333"/>
        <v>40</v>
      </c>
      <c r="N5141" t="s">
        <v>28974</v>
      </c>
      <c r="O5141">
        <v>12.5</v>
      </c>
      <c r="P5141" s="9">
        <f t="shared" si="332"/>
        <v>20</v>
      </c>
      <c r="Q5141" s="10"/>
      <c r="R5141" s="9"/>
      <c r="S5141" s="5"/>
      <c r="T5141" s="9"/>
    </row>
    <row r="5142" spans="1:20" hidden="1" outlineLevel="2" x14ac:dyDescent="0.25">
      <c r="A5142" t="s">
        <v>28154</v>
      </c>
      <c r="B5142" t="s">
        <v>5930</v>
      </c>
      <c r="C5142" t="s">
        <v>1423</v>
      </c>
      <c r="D5142" t="s">
        <v>5931</v>
      </c>
      <c r="E5142">
        <v>240</v>
      </c>
      <c r="F5142" t="s">
        <v>14</v>
      </c>
      <c r="G5142">
        <v>1.5</v>
      </c>
      <c r="H5142">
        <v>3</v>
      </c>
      <c r="I5142">
        <v>1</v>
      </c>
      <c r="J5142" s="1">
        <v>36487</v>
      </c>
      <c r="K5142" t="s">
        <v>28984</v>
      </c>
      <c r="L5142" s="1">
        <f t="shared" si="331"/>
        <v>36487</v>
      </c>
      <c r="M5142">
        <f t="shared" si="333"/>
        <v>40</v>
      </c>
      <c r="N5142" t="s">
        <v>28974</v>
      </c>
      <c r="O5142">
        <v>12.5</v>
      </c>
      <c r="P5142" s="9">
        <f t="shared" si="332"/>
        <v>20</v>
      </c>
      <c r="Q5142" s="10"/>
      <c r="R5142" s="9"/>
      <c r="S5142" s="5"/>
      <c r="T5142" s="9"/>
    </row>
    <row r="5143" spans="1:20" hidden="1" outlineLevel="2" x14ac:dyDescent="0.25">
      <c r="A5143" t="s">
        <v>28154</v>
      </c>
      <c r="B5143" t="s">
        <v>5960</v>
      </c>
      <c r="C5143" t="s">
        <v>1423</v>
      </c>
      <c r="D5143" t="s">
        <v>5961</v>
      </c>
      <c r="E5143">
        <v>240</v>
      </c>
      <c r="F5143" t="s">
        <v>14</v>
      </c>
      <c r="G5143">
        <v>1.5</v>
      </c>
      <c r="H5143">
        <v>3</v>
      </c>
      <c r="I5143">
        <v>1</v>
      </c>
      <c r="J5143" s="1">
        <v>36487</v>
      </c>
      <c r="K5143" t="s">
        <v>28984</v>
      </c>
      <c r="L5143" s="1">
        <f t="shared" si="331"/>
        <v>36487</v>
      </c>
      <c r="M5143">
        <f t="shared" si="333"/>
        <v>40</v>
      </c>
      <c r="N5143" t="s">
        <v>28974</v>
      </c>
      <c r="O5143">
        <v>12.5</v>
      </c>
      <c r="P5143" s="9">
        <f t="shared" si="332"/>
        <v>20</v>
      </c>
      <c r="Q5143" s="10"/>
      <c r="R5143" s="9"/>
      <c r="S5143" s="5"/>
      <c r="T5143" s="9"/>
    </row>
    <row r="5144" spans="1:20" hidden="1" outlineLevel="2" x14ac:dyDescent="0.25">
      <c r="A5144" t="s">
        <v>28154</v>
      </c>
      <c r="B5144" t="s">
        <v>5962</v>
      </c>
      <c r="C5144" t="s">
        <v>1423</v>
      </c>
      <c r="D5144" t="s">
        <v>5963</v>
      </c>
      <c r="E5144">
        <v>240</v>
      </c>
      <c r="F5144" t="s">
        <v>14</v>
      </c>
      <c r="G5144">
        <v>1.5</v>
      </c>
      <c r="H5144">
        <v>3</v>
      </c>
      <c r="I5144">
        <v>1</v>
      </c>
      <c r="J5144" s="1">
        <v>36487</v>
      </c>
      <c r="K5144" t="s">
        <v>28984</v>
      </c>
      <c r="L5144" s="1">
        <f t="shared" si="331"/>
        <v>36487</v>
      </c>
      <c r="M5144">
        <f t="shared" si="333"/>
        <v>40</v>
      </c>
      <c r="N5144" t="s">
        <v>28974</v>
      </c>
      <c r="O5144">
        <v>12.5</v>
      </c>
      <c r="P5144" s="9">
        <f t="shared" si="332"/>
        <v>20</v>
      </c>
      <c r="Q5144" s="10"/>
      <c r="R5144" s="9"/>
      <c r="S5144" s="5"/>
      <c r="T5144" s="9"/>
    </row>
    <row r="5145" spans="1:20" hidden="1" outlineLevel="2" x14ac:dyDescent="0.25">
      <c r="A5145" t="s">
        <v>28154</v>
      </c>
      <c r="B5145" t="s">
        <v>5964</v>
      </c>
      <c r="C5145" t="s">
        <v>1423</v>
      </c>
      <c r="D5145" t="s">
        <v>5965</v>
      </c>
      <c r="E5145">
        <v>240</v>
      </c>
      <c r="F5145" t="s">
        <v>14</v>
      </c>
      <c r="G5145">
        <v>1.5</v>
      </c>
      <c r="H5145">
        <v>3</v>
      </c>
      <c r="I5145">
        <v>1</v>
      </c>
      <c r="J5145" s="1">
        <v>36487</v>
      </c>
      <c r="K5145" t="s">
        <v>28984</v>
      </c>
      <c r="L5145" s="1">
        <f t="shared" si="331"/>
        <v>36487</v>
      </c>
      <c r="M5145">
        <f t="shared" si="333"/>
        <v>40</v>
      </c>
      <c r="N5145" t="s">
        <v>28974</v>
      </c>
      <c r="O5145">
        <v>12.5</v>
      </c>
      <c r="P5145" s="9">
        <f t="shared" si="332"/>
        <v>20</v>
      </c>
      <c r="Q5145" s="10"/>
      <c r="R5145" s="9"/>
      <c r="S5145" s="5"/>
      <c r="T5145" s="9"/>
    </row>
    <row r="5146" spans="1:20" hidden="1" outlineLevel="2" x14ac:dyDescent="0.25">
      <c r="A5146" t="s">
        <v>28154</v>
      </c>
      <c r="B5146" t="s">
        <v>5970</v>
      </c>
      <c r="C5146" t="s">
        <v>1423</v>
      </c>
      <c r="D5146" t="s">
        <v>5971</v>
      </c>
      <c r="E5146">
        <v>240</v>
      </c>
      <c r="F5146" t="s">
        <v>14</v>
      </c>
      <c r="G5146">
        <v>1</v>
      </c>
      <c r="H5146">
        <v>3</v>
      </c>
      <c r="I5146">
        <v>1</v>
      </c>
      <c r="J5146" s="1">
        <v>36487</v>
      </c>
      <c r="K5146" t="s">
        <v>28984</v>
      </c>
      <c r="L5146" s="1">
        <f t="shared" si="331"/>
        <v>36487</v>
      </c>
      <c r="M5146">
        <f t="shared" si="333"/>
        <v>40</v>
      </c>
      <c r="N5146" t="s">
        <v>28974</v>
      </c>
      <c r="O5146">
        <v>12.5</v>
      </c>
      <c r="P5146" s="9">
        <f t="shared" si="332"/>
        <v>20</v>
      </c>
      <c r="Q5146" s="10"/>
      <c r="R5146" s="9"/>
      <c r="S5146" s="5"/>
      <c r="T5146" s="9"/>
    </row>
    <row r="5147" spans="1:20" hidden="1" outlineLevel="2" x14ac:dyDescent="0.25">
      <c r="A5147" t="s">
        <v>28154</v>
      </c>
      <c r="B5147" t="s">
        <v>5974</v>
      </c>
      <c r="C5147" t="s">
        <v>1423</v>
      </c>
      <c r="D5147" t="s">
        <v>5975</v>
      </c>
      <c r="E5147">
        <v>240</v>
      </c>
      <c r="F5147" t="s">
        <v>14</v>
      </c>
      <c r="G5147">
        <v>1.5</v>
      </c>
      <c r="H5147">
        <v>3</v>
      </c>
      <c r="I5147">
        <v>1</v>
      </c>
      <c r="J5147" s="1">
        <v>36487</v>
      </c>
      <c r="K5147" t="s">
        <v>28984</v>
      </c>
      <c r="L5147" s="1">
        <f t="shared" si="331"/>
        <v>36487</v>
      </c>
      <c r="M5147">
        <f t="shared" si="333"/>
        <v>40</v>
      </c>
      <c r="N5147" t="s">
        <v>28974</v>
      </c>
      <c r="O5147">
        <v>12.5</v>
      </c>
      <c r="P5147" s="9">
        <f t="shared" si="332"/>
        <v>20</v>
      </c>
      <c r="Q5147" s="10"/>
      <c r="R5147" s="9"/>
      <c r="S5147" s="5"/>
      <c r="T5147" s="9"/>
    </row>
    <row r="5148" spans="1:20" hidden="1" outlineLevel="2" x14ac:dyDescent="0.25">
      <c r="A5148" t="s">
        <v>28154</v>
      </c>
      <c r="B5148" t="s">
        <v>5978</v>
      </c>
      <c r="C5148" t="s">
        <v>1423</v>
      </c>
      <c r="D5148" t="s">
        <v>5979</v>
      </c>
      <c r="E5148">
        <v>240</v>
      </c>
      <c r="F5148" t="s">
        <v>14</v>
      </c>
      <c r="G5148">
        <v>1.5</v>
      </c>
      <c r="H5148">
        <v>3</v>
      </c>
      <c r="I5148">
        <v>1</v>
      </c>
      <c r="J5148" s="1">
        <v>36487</v>
      </c>
      <c r="K5148" t="s">
        <v>28984</v>
      </c>
      <c r="L5148" s="1">
        <f t="shared" si="331"/>
        <v>36487</v>
      </c>
      <c r="M5148">
        <f t="shared" si="333"/>
        <v>40</v>
      </c>
      <c r="N5148" t="s">
        <v>28974</v>
      </c>
      <c r="O5148">
        <v>12.5</v>
      </c>
      <c r="P5148" s="9">
        <f t="shared" si="332"/>
        <v>20</v>
      </c>
      <c r="Q5148" s="10"/>
      <c r="R5148" s="9"/>
      <c r="S5148" s="5"/>
      <c r="T5148" s="9"/>
    </row>
    <row r="5149" spans="1:20" hidden="1" outlineLevel="2" x14ac:dyDescent="0.25">
      <c r="A5149" t="s">
        <v>28154</v>
      </c>
      <c r="B5149" t="s">
        <v>7173</v>
      </c>
      <c r="C5149" t="s">
        <v>1423</v>
      </c>
      <c r="D5149" t="s">
        <v>7174</v>
      </c>
      <c r="E5149">
        <v>240</v>
      </c>
      <c r="F5149" t="s">
        <v>14</v>
      </c>
      <c r="G5149">
        <v>1.5</v>
      </c>
      <c r="H5149">
        <v>3</v>
      </c>
      <c r="I5149">
        <v>1</v>
      </c>
      <c r="J5149" s="1">
        <v>36487</v>
      </c>
      <c r="K5149" t="s">
        <v>28984</v>
      </c>
      <c r="L5149" s="1">
        <f t="shared" si="331"/>
        <v>36487</v>
      </c>
      <c r="M5149">
        <f t="shared" si="333"/>
        <v>40</v>
      </c>
      <c r="N5149" t="s">
        <v>28974</v>
      </c>
      <c r="O5149">
        <v>12.5</v>
      </c>
      <c r="P5149" s="9">
        <f t="shared" si="332"/>
        <v>20</v>
      </c>
      <c r="Q5149" s="10"/>
      <c r="R5149" s="9"/>
      <c r="S5149" s="5"/>
      <c r="T5149" s="9"/>
    </row>
    <row r="5150" spans="1:20" hidden="1" outlineLevel="2" x14ac:dyDescent="0.25">
      <c r="A5150" t="s">
        <v>28154</v>
      </c>
      <c r="B5150" t="s">
        <v>5862</v>
      </c>
      <c r="C5150" t="s">
        <v>12</v>
      </c>
      <c r="D5150" t="s">
        <v>5863</v>
      </c>
      <c r="E5150">
        <v>240</v>
      </c>
      <c r="F5150" t="s">
        <v>14</v>
      </c>
      <c r="G5150">
        <v>1.5</v>
      </c>
      <c r="H5150">
        <v>3</v>
      </c>
      <c r="I5150">
        <v>1</v>
      </c>
      <c r="J5150" s="1">
        <v>36487</v>
      </c>
      <c r="K5150" t="s">
        <v>28984</v>
      </c>
      <c r="L5150" s="1">
        <f t="shared" si="331"/>
        <v>36487</v>
      </c>
      <c r="M5150">
        <f t="shared" si="333"/>
        <v>40</v>
      </c>
      <c r="N5150" t="s">
        <v>28974</v>
      </c>
      <c r="O5150">
        <v>12.5</v>
      </c>
      <c r="P5150" s="9">
        <f t="shared" si="332"/>
        <v>20</v>
      </c>
      <c r="Q5150" s="10"/>
      <c r="R5150" s="9"/>
      <c r="S5150" s="5"/>
      <c r="T5150" s="9"/>
    </row>
    <row r="5151" spans="1:20" hidden="1" outlineLevel="2" x14ac:dyDescent="0.25">
      <c r="A5151" t="s">
        <v>28154</v>
      </c>
      <c r="B5151" t="s">
        <v>5890</v>
      </c>
      <c r="C5151" t="s">
        <v>12</v>
      </c>
      <c r="D5151" t="s">
        <v>5891</v>
      </c>
      <c r="E5151">
        <v>240</v>
      </c>
      <c r="F5151" t="s">
        <v>14</v>
      </c>
      <c r="G5151">
        <v>1.5</v>
      </c>
      <c r="H5151">
        <v>3</v>
      </c>
      <c r="I5151">
        <v>1</v>
      </c>
      <c r="J5151" s="1">
        <v>36487</v>
      </c>
      <c r="K5151" t="s">
        <v>28984</v>
      </c>
      <c r="L5151" s="1">
        <f t="shared" si="331"/>
        <v>36487</v>
      </c>
      <c r="M5151">
        <f t="shared" si="333"/>
        <v>40</v>
      </c>
      <c r="N5151" t="s">
        <v>28974</v>
      </c>
      <c r="O5151">
        <v>12.5</v>
      </c>
      <c r="P5151" s="9">
        <f t="shared" si="332"/>
        <v>20</v>
      </c>
      <c r="Q5151" s="10"/>
      <c r="R5151" s="9"/>
      <c r="S5151" s="5"/>
      <c r="T5151" s="9"/>
    </row>
    <row r="5152" spans="1:20" hidden="1" outlineLevel="2" x14ac:dyDescent="0.25">
      <c r="A5152" t="s">
        <v>28154</v>
      </c>
      <c r="B5152" t="s">
        <v>5898</v>
      </c>
      <c r="C5152" t="s">
        <v>704</v>
      </c>
      <c r="D5152" t="s">
        <v>5899</v>
      </c>
      <c r="E5152">
        <v>240</v>
      </c>
      <c r="F5152" t="s">
        <v>14</v>
      </c>
      <c r="G5152">
        <v>1.5</v>
      </c>
      <c r="H5152">
        <v>3</v>
      </c>
      <c r="I5152">
        <v>1</v>
      </c>
      <c r="J5152" s="1">
        <v>36487</v>
      </c>
      <c r="K5152" t="s">
        <v>28984</v>
      </c>
      <c r="L5152" s="1">
        <f t="shared" si="331"/>
        <v>36487</v>
      </c>
      <c r="M5152">
        <f t="shared" si="333"/>
        <v>40</v>
      </c>
      <c r="N5152" t="s">
        <v>28974</v>
      </c>
      <c r="O5152">
        <v>12.5</v>
      </c>
      <c r="P5152" s="9">
        <f t="shared" si="332"/>
        <v>20</v>
      </c>
      <c r="Q5152" s="10"/>
      <c r="R5152" s="9"/>
      <c r="S5152" s="5"/>
      <c r="T5152" s="9"/>
    </row>
    <row r="5153" spans="1:20" hidden="1" outlineLevel="2" x14ac:dyDescent="0.25">
      <c r="A5153" t="s">
        <v>28154</v>
      </c>
      <c r="B5153" t="s">
        <v>5900</v>
      </c>
      <c r="C5153" t="s">
        <v>704</v>
      </c>
      <c r="D5153" t="s">
        <v>5901</v>
      </c>
      <c r="E5153">
        <v>240</v>
      </c>
      <c r="F5153" t="s">
        <v>14</v>
      </c>
      <c r="G5153">
        <v>1.5</v>
      </c>
      <c r="H5153">
        <v>3</v>
      </c>
      <c r="I5153">
        <v>1</v>
      </c>
      <c r="J5153" s="1">
        <v>36487</v>
      </c>
      <c r="K5153" t="s">
        <v>28984</v>
      </c>
      <c r="L5153" s="1">
        <f t="shared" si="331"/>
        <v>36487</v>
      </c>
      <c r="M5153">
        <f t="shared" si="333"/>
        <v>40</v>
      </c>
      <c r="N5153" t="s">
        <v>28974</v>
      </c>
      <c r="O5153">
        <v>12.5</v>
      </c>
      <c r="P5153" s="9">
        <f t="shared" si="332"/>
        <v>20</v>
      </c>
      <c r="Q5153" s="10"/>
      <c r="R5153" s="9"/>
      <c r="S5153" s="5"/>
      <c r="T5153" s="9"/>
    </row>
    <row r="5154" spans="1:20" hidden="1" outlineLevel="2" x14ac:dyDescent="0.25">
      <c r="A5154" t="s">
        <v>28154</v>
      </c>
      <c r="B5154" t="s">
        <v>4918</v>
      </c>
      <c r="C5154" t="s">
        <v>2861</v>
      </c>
      <c r="D5154" t="s">
        <v>4919</v>
      </c>
      <c r="E5154">
        <v>240</v>
      </c>
      <c r="F5154" t="s">
        <v>14</v>
      </c>
      <c r="G5154">
        <v>1.5</v>
      </c>
      <c r="H5154">
        <v>3</v>
      </c>
      <c r="I5154">
        <v>1</v>
      </c>
      <c r="J5154" s="1">
        <v>36487</v>
      </c>
      <c r="K5154" t="s">
        <v>28984</v>
      </c>
      <c r="L5154" s="1">
        <f t="shared" si="331"/>
        <v>36487</v>
      </c>
      <c r="M5154">
        <f t="shared" si="333"/>
        <v>40</v>
      </c>
      <c r="N5154" t="s">
        <v>28974</v>
      </c>
      <c r="O5154">
        <v>12.5</v>
      </c>
      <c r="P5154" s="9">
        <f t="shared" si="332"/>
        <v>20</v>
      </c>
      <c r="Q5154" s="10"/>
      <c r="R5154" s="9"/>
      <c r="S5154" s="5"/>
      <c r="T5154" s="9"/>
    </row>
    <row r="5155" spans="1:20" hidden="1" outlineLevel="2" x14ac:dyDescent="0.25">
      <c r="A5155" t="s">
        <v>28154</v>
      </c>
      <c r="B5155" t="s">
        <v>5932</v>
      </c>
      <c r="C5155" t="s">
        <v>1423</v>
      </c>
      <c r="D5155" t="s">
        <v>5933</v>
      </c>
      <c r="E5155">
        <v>240</v>
      </c>
      <c r="F5155" t="s">
        <v>14</v>
      </c>
      <c r="G5155">
        <v>1.5</v>
      </c>
      <c r="H5155">
        <v>3</v>
      </c>
      <c r="I5155">
        <v>1</v>
      </c>
      <c r="J5155" s="1">
        <v>36488</v>
      </c>
      <c r="K5155" t="s">
        <v>28984</v>
      </c>
      <c r="L5155" s="1">
        <f t="shared" si="331"/>
        <v>36488</v>
      </c>
      <c r="M5155">
        <f t="shared" si="333"/>
        <v>40</v>
      </c>
      <c r="N5155" t="s">
        <v>28974</v>
      </c>
      <c r="O5155">
        <v>12.5</v>
      </c>
      <c r="P5155" s="9">
        <f t="shared" si="332"/>
        <v>20</v>
      </c>
      <c r="Q5155" s="10"/>
      <c r="R5155" s="9"/>
      <c r="S5155" s="5"/>
      <c r="T5155" s="9"/>
    </row>
    <row r="5156" spans="1:20" hidden="1" outlineLevel="2" x14ac:dyDescent="0.25">
      <c r="A5156" t="s">
        <v>28154</v>
      </c>
      <c r="B5156" t="s">
        <v>5938</v>
      </c>
      <c r="C5156" t="s">
        <v>1423</v>
      </c>
      <c r="D5156" t="s">
        <v>5939</v>
      </c>
      <c r="E5156">
        <v>240</v>
      </c>
      <c r="F5156" t="s">
        <v>14</v>
      </c>
      <c r="G5156">
        <v>1.5</v>
      </c>
      <c r="H5156">
        <v>3</v>
      </c>
      <c r="I5156">
        <v>1</v>
      </c>
      <c r="J5156" s="1">
        <v>36488</v>
      </c>
      <c r="K5156" t="s">
        <v>28984</v>
      </c>
      <c r="L5156" s="1">
        <f t="shared" si="331"/>
        <v>36488</v>
      </c>
      <c r="M5156">
        <f t="shared" si="333"/>
        <v>40</v>
      </c>
      <c r="N5156" t="s">
        <v>28974</v>
      </c>
      <c r="O5156">
        <v>12.5</v>
      </c>
      <c r="P5156" s="9">
        <f t="shared" si="332"/>
        <v>20</v>
      </c>
      <c r="Q5156" s="10"/>
      <c r="R5156" s="9"/>
      <c r="S5156" s="5"/>
      <c r="T5156" s="9"/>
    </row>
    <row r="5157" spans="1:20" hidden="1" outlineLevel="2" x14ac:dyDescent="0.25">
      <c r="A5157" t="s">
        <v>28154</v>
      </c>
      <c r="B5157" t="s">
        <v>5948</v>
      </c>
      <c r="C5157" t="s">
        <v>1423</v>
      </c>
      <c r="D5157" t="s">
        <v>5949</v>
      </c>
      <c r="E5157">
        <v>240</v>
      </c>
      <c r="F5157" t="s">
        <v>14</v>
      </c>
      <c r="G5157">
        <v>1.5</v>
      </c>
      <c r="H5157">
        <v>3</v>
      </c>
      <c r="I5157">
        <v>1</v>
      </c>
      <c r="J5157" s="1">
        <v>36488</v>
      </c>
      <c r="K5157" t="s">
        <v>28984</v>
      </c>
      <c r="L5157" s="1">
        <f t="shared" si="331"/>
        <v>36488</v>
      </c>
      <c r="M5157">
        <f t="shared" si="333"/>
        <v>40</v>
      </c>
      <c r="N5157" t="s">
        <v>28974</v>
      </c>
      <c r="O5157">
        <v>12.5</v>
      </c>
      <c r="P5157" s="9">
        <f t="shared" si="332"/>
        <v>20</v>
      </c>
      <c r="Q5157" s="10"/>
      <c r="R5157" s="9"/>
      <c r="S5157" s="5"/>
      <c r="T5157" s="9"/>
    </row>
    <row r="5158" spans="1:20" hidden="1" outlineLevel="2" x14ac:dyDescent="0.25">
      <c r="A5158" t="s">
        <v>28154</v>
      </c>
      <c r="B5158" t="s">
        <v>7369</v>
      </c>
      <c r="C5158" t="s">
        <v>2868</v>
      </c>
      <c r="D5158" t="s">
        <v>7370</v>
      </c>
      <c r="E5158">
        <v>240</v>
      </c>
      <c r="F5158" t="s">
        <v>14</v>
      </c>
      <c r="G5158">
        <v>1.5</v>
      </c>
      <c r="H5158">
        <v>3</v>
      </c>
      <c r="I5158">
        <v>1</v>
      </c>
      <c r="J5158" s="1">
        <v>36488</v>
      </c>
      <c r="K5158" t="s">
        <v>28984</v>
      </c>
      <c r="L5158" s="1">
        <f t="shared" si="331"/>
        <v>36488</v>
      </c>
      <c r="M5158">
        <f t="shared" si="333"/>
        <v>40</v>
      </c>
      <c r="N5158" t="s">
        <v>28974</v>
      </c>
      <c r="O5158">
        <v>12.5</v>
      </c>
      <c r="P5158" s="9">
        <f t="shared" si="332"/>
        <v>20</v>
      </c>
      <c r="Q5158" s="10"/>
      <c r="R5158" s="9"/>
      <c r="S5158" s="5"/>
      <c r="T5158" s="9"/>
    </row>
    <row r="5159" spans="1:20" hidden="1" outlineLevel="2" x14ac:dyDescent="0.25">
      <c r="A5159" t="s">
        <v>28154</v>
      </c>
      <c r="B5159" t="s">
        <v>7373</v>
      </c>
      <c r="C5159" t="s">
        <v>2868</v>
      </c>
      <c r="D5159" t="s">
        <v>7374</v>
      </c>
      <c r="E5159">
        <v>240</v>
      </c>
      <c r="F5159" t="s">
        <v>14</v>
      </c>
      <c r="G5159">
        <v>1.5</v>
      </c>
      <c r="H5159">
        <v>3</v>
      </c>
      <c r="I5159">
        <v>1</v>
      </c>
      <c r="J5159" s="1">
        <v>36488</v>
      </c>
      <c r="K5159" t="s">
        <v>28984</v>
      </c>
      <c r="L5159" s="1">
        <f t="shared" si="331"/>
        <v>36488</v>
      </c>
      <c r="M5159">
        <f t="shared" si="333"/>
        <v>40</v>
      </c>
      <c r="N5159" t="s">
        <v>28974</v>
      </c>
      <c r="O5159">
        <v>12.5</v>
      </c>
      <c r="P5159" s="9">
        <f t="shared" si="332"/>
        <v>20</v>
      </c>
      <c r="Q5159" s="10"/>
      <c r="R5159" s="9"/>
      <c r="S5159" s="5"/>
      <c r="T5159" s="9"/>
    </row>
    <row r="5160" spans="1:20" hidden="1" outlineLevel="2" x14ac:dyDescent="0.25">
      <c r="A5160" t="s">
        <v>28154</v>
      </c>
      <c r="B5160" t="s">
        <v>7385</v>
      </c>
      <c r="C5160" t="s">
        <v>2868</v>
      </c>
      <c r="D5160" t="s">
        <v>7386</v>
      </c>
      <c r="E5160">
        <v>240</v>
      </c>
      <c r="F5160" t="s">
        <v>14</v>
      </c>
      <c r="G5160">
        <v>1.5</v>
      </c>
      <c r="H5160">
        <v>3</v>
      </c>
      <c r="I5160">
        <v>1</v>
      </c>
      <c r="J5160" s="1">
        <v>36488</v>
      </c>
      <c r="K5160" t="s">
        <v>28984</v>
      </c>
      <c r="L5160" s="1">
        <f t="shared" si="331"/>
        <v>36488</v>
      </c>
      <c r="M5160">
        <f t="shared" si="333"/>
        <v>40</v>
      </c>
      <c r="N5160" t="s">
        <v>28974</v>
      </c>
      <c r="O5160">
        <v>12.5</v>
      </c>
      <c r="P5160" s="9">
        <f t="shared" si="332"/>
        <v>20</v>
      </c>
      <c r="Q5160" s="10"/>
      <c r="R5160" s="9"/>
      <c r="S5160" s="5"/>
      <c r="T5160" s="9"/>
    </row>
    <row r="5161" spans="1:20" hidden="1" outlineLevel="2" x14ac:dyDescent="0.25">
      <c r="A5161" t="s">
        <v>28154</v>
      </c>
      <c r="B5161" t="s">
        <v>7387</v>
      </c>
      <c r="C5161" t="s">
        <v>2868</v>
      </c>
      <c r="D5161" t="s">
        <v>7388</v>
      </c>
      <c r="E5161">
        <v>240</v>
      </c>
      <c r="F5161" t="s">
        <v>14</v>
      </c>
      <c r="G5161">
        <v>1.5</v>
      </c>
      <c r="H5161">
        <v>3</v>
      </c>
      <c r="I5161">
        <v>1</v>
      </c>
      <c r="J5161" s="1">
        <v>36488</v>
      </c>
      <c r="K5161" t="s">
        <v>28984</v>
      </c>
      <c r="L5161" s="1">
        <f t="shared" si="331"/>
        <v>36488</v>
      </c>
      <c r="M5161">
        <f t="shared" si="333"/>
        <v>40</v>
      </c>
      <c r="N5161" t="s">
        <v>28974</v>
      </c>
      <c r="O5161">
        <v>12.5</v>
      </c>
      <c r="P5161" s="9">
        <f t="shared" si="332"/>
        <v>20</v>
      </c>
      <c r="Q5161" s="10"/>
      <c r="R5161" s="9"/>
      <c r="S5161" s="5"/>
      <c r="T5161" s="9"/>
    </row>
    <row r="5162" spans="1:20" hidden="1" outlineLevel="2" x14ac:dyDescent="0.25">
      <c r="A5162" t="s">
        <v>28154</v>
      </c>
      <c r="B5162" t="s">
        <v>7389</v>
      </c>
      <c r="C5162" t="s">
        <v>2868</v>
      </c>
      <c r="D5162" t="s">
        <v>7390</v>
      </c>
      <c r="E5162">
        <v>240</v>
      </c>
      <c r="F5162" t="s">
        <v>14</v>
      </c>
      <c r="G5162">
        <v>1.5</v>
      </c>
      <c r="H5162">
        <v>3</v>
      </c>
      <c r="I5162">
        <v>1</v>
      </c>
      <c r="J5162" s="1">
        <v>36488</v>
      </c>
      <c r="K5162" t="s">
        <v>28984</v>
      </c>
      <c r="L5162" s="1">
        <f t="shared" si="331"/>
        <v>36488</v>
      </c>
      <c r="M5162">
        <f t="shared" si="333"/>
        <v>40</v>
      </c>
      <c r="N5162" t="s">
        <v>28974</v>
      </c>
      <c r="O5162">
        <v>12.5</v>
      </c>
      <c r="P5162" s="9">
        <f t="shared" si="332"/>
        <v>20</v>
      </c>
      <c r="Q5162" s="10"/>
      <c r="R5162" s="9"/>
      <c r="S5162" s="5"/>
      <c r="T5162" s="9"/>
    </row>
    <row r="5163" spans="1:20" hidden="1" outlineLevel="2" x14ac:dyDescent="0.25">
      <c r="A5163" t="s">
        <v>28154</v>
      </c>
      <c r="B5163" t="s">
        <v>7391</v>
      </c>
      <c r="C5163" t="s">
        <v>2868</v>
      </c>
      <c r="D5163" t="s">
        <v>7392</v>
      </c>
      <c r="E5163">
        <v>240</v>
      </c>
      <c r="F5163" t="s">
        <v>14</v>
      </c>
      <c r="G5163">
        <v>1.5</v>
      </c>
      <c r="H5163">
        <v>3</v>
      </c>
      <c r="I5163">
        <v>1</v>
      </c>
      <c r="J5163" s="1">
        <v>36488</v>
      </c>
      <c r="K5163" t="s">
        <v>28984</v>
      </c>
      <c r="L5163" s="1">
        <f t="shared" si="331"/>
        <v>36488</v>
      </c>
      <c r="M5163">
        <f t="shared" si="333"/>
        <v>40</v>
      </c>
      <c r="N5163" t="s">
        <v>28974</v>
      </c>
      <c r="O5163">
        <v>12.5</v>
      </c>
      <c r="P5163" s="9">
        <f t="shared" si="332"/>
        <v>20</v>
      </c>
      <c r="Q5163" s="10"/>
      <c r="R5163" s="9"/>
      <c r="S5163" s="5"/>
      <c r="T5163" s="9"/>
    </row>
    <row r="5164" spans="1:20" hidden="1" outlineLevel="2" x14ac:dyDescent="0.25">
      <c r="A5164" t="s">
        <v>28154</v>
      </c>
      <c r="B5164" t="s">
        <v>7461</v>
      </c>
      <c r="C5164" t="s">
        <v>2868</v>
      </c>
      <c r="D5164" t="s">
        <v>7462</v>
      </c>
      <c r="E5164">
        <v>240</v>
      </c>
      <c r="F5164" t="s">
        <v>14</v>
      </c>
      <c r="G5164">
        <v>1.5</v>
      </c>
      <c r="H5164">
        <v>3</v>
      </c>
      <c r="I5164">
        <v>1</v>
      </c>
      <c r="J5164" s="1">
        <v>36488</v>
      </c>
      <c r="K5164" t="s">
        <v>28984</v>
      </c>
      <c r="L5164" s="1">
        <f t="shared" si="331"/>
        <v>36488</v>
      </c>
      <c r="M5164">
        <f t="shared" si="333"/>
        <v>40</v>
      </c>
      <c r="N5164" t="s">
        <v>28974</v>
      </c>
      <c r="O5164">
        <v>12.5</v>
      </c>
      <c r="P5164" s="9">
        <f t="shared" si="332"/>
        <v>20</v>
      </c>
      <c r="Q5164" s="10"/>
      <c r="R5164" s="9"/>
      <c r="S5164" s="5"/>
      <c r="T5164" s="9"/>
    </row>
    <row r="5165" spans="1:20" hidden="1" outlineLevel="2" x14ac:dyDescent="0.25">
      <c r="A5165" t="s">
        <v>28154</v>
      </c>
      <c r="B5165" t="s">
        <v>7463</v>
      </c>
      <c r="C5165" t="s">
        <v>2868</v>
      </c>
      <c r="D5165" t="s">
        <v>7464</v>
      </c>
      <c r="E5165">
        <v>240</v>
      </c>
      <c r="F5165" t="s">
        <v>14</v>
      </c>
      <c r="G5165">
        <v>1.5</v>
      </c>
      <c r="H5165">
        <v>3</v>
      </c>
      <c r="I5165">
        <v>1</v>
      </c>
      <c r="J5165" s="1">
        <v>36488</v>
      </c>
      <c r="K5165" t="s">
        <v>28984</v>
      </c>
      <c r="L5165" s="1">
        <f t="shared" si="331"/>
        <v>36488</v>
      </c>
      <c r="M5165">
        <f t="shared" si="333"/>
        <v>40</v>
      </c>
      <c r="N5165" t="s">
        <v>28974</v>
      </c>
      <c r="O5165">
        <v>12.5</v>
      </c>
      <c r="P5165" s="9">
        <f t="shared" si="332"/>
        <v>20</v>
      </c>
      <c r="Q5165" s="10"/>
      <c r="R5165" s="9"/>
      <c r="S5165" s="5"/>
      <c r="T5165" s="9"/>
    </row>
    <row r="5166" spans="1:20" hidden="1" outlineLevel="2" x14ac:dyDescent="0.25">
      <c r="A5166" t="s">
        <v>28154</v>
      </c>
      <c r="B5166" t="s">
        <v>7465</v>
      </c>
      <c r="C5166" t="s">
        <v>2868</v>
      </c>
      <c r="D5166" t="s">
        <v>7466</v>
      </c>
      <c r="E5166">
        <v>240</v>
      </c>
      <c r="F5166" t="s">
        <v>14</v>
      </c>
      <c r="G5166">
        <v>1.5</v>
      </c>
      <c r="H5166">
        <v>3</v>
      </c>
      <c r="I5166">
        <v>1</v>
      </c>
      <c r="J5166" s="1">
        <v>36488</v>
      </c>
      <c r="K5166" t="s">
        <v>28984</v>
      </c>
      <c r="L5166" s="1">
        <f t="shared" si="331"/>
        <v>36488</v>
      </c>
      <c r="M5166">
        <f t="shared" ref="M5166:M5190" si="334">$B$13193</f>
        <v>40</v>
      </c>
      <c r="N5166" t="s">
        <v>28974</v>
      </c>
      <c r="O5166">
        <v>12.5</v>
      </c>
      <c r="P5166" s="9">
        <f t="shared" si="332"/>
        <v>20</v>
      </c>
      <c r="Q5166" s="10"/>
      <c r="R5166" s="9"/>
      <c r="S5166" s="5"/>
      <c r="T5166" s="9"/>
    </row>
    <row r="5167" spans="1:20" hidden="1" outlineLevel="2" x14ac:dyDescent="0.25">
      <c r="A5167" t="s">
        <v>28154</v>
      </c>
      <c r="B5167" t="s">
        <v>27154</v>
      </c>
      <c r="C5167" t="s">
        <v>704</v>
      </c>
      <c r="D5167" t="s">
        <v>27155</v>
      </c>
      <c r="E5167">
        <v>240</v>
      </c>
      <c r="F5167" t="s">
        <v>14</v>
      </c>
      <c r="G5167">
        <v>1</v>
      </c>
      <c r="H5167">
        <v>3</v>
      </c>
      <c r="I5167">
        <v>1</v>
      </c>
      <c r="J5167" s="1">
        <v>36489</v>
      </c>
      <c r="K5167" t="s">
        <v>28984</v>
      </c>
      <c r="L5167" s="1">
        <f t="shared" si="331"/>
        <v>36489</v>
      </c>
      <c r="M5167">
        <f t="shared" si="334"/>
        <v>40</v>
      </c>
      <c r="N5167" t="s">
        <v>28974</v>
      </c>
      <c r="O5167">
        <v>12.5</v>
      </c>
      <c r="P5167" s="9">
        <f t="shared" si="332"/>
        <v>20</v>
      </c>
      <c r="Q5167" s="10"/>
      <c r="R5167" s="9"/>
      <c r="S5167" s="5"/>
      <c r="T5167" s="9"/>
    </row>
    <row r="5168" spans="1:20" hidden="1" outlineLevel="2" x14ac:dyDescent="0.25">
      <c r="A5168" t="s">
        <v>28154</v>
      </c>
      <c r="B5168" t="s">
        <v>7371</v>
      </c>
      <c r="C5168" t="s">
        <v>2868</v>
      </c>
      <c r="D5168" t="s">
        <v>7372</v>
      </c>
      <c r="E5168">
        <v>240</v>
      </c>
      <c r="F5168" t="s">
        <v>14</v>
      </c>
      <c r="G5168">
        <v>1.5</v>
      </c>
      <c r="H5168">
        <v>3</v>
      </c>
      <c r="I5168">
        <v>1</v>
      </c>
      <c r="J5168" s="1">
        <v>36489</v>
      </c>
      <c r="K5168" t="s">
        <v>28984</v>
      </c>
      <c r="L5168" s="1">
        <f t="shared" si="331"/>
        <v>36489</v>
      </c>
      <c r="M5168">
        <f t="shared" si="334"/>
        <v>40</v>
      </c>
      <c r="N5168" t="s">
        <v>28974</v>
      </c>
      <c r="O5168">
        <v>12.5</v>
      </c>
      <c r="P5168" s="9">
        <f t="shared" si="332"/>
        <v>20</v>
      </c>
      <c r="Q5168" s="10"/>
      <c r="R5168" s="9"/>
      <c r="S5168" s="5"/>
      <c r="T5168" s="9"/>
    </row>
    <row r="5169" spans="1:20" hidden="1" outlineLevel="2" x14ac:dyDescent="0.25">
      <c r="A5169" t="s">
        <v>28154</v>
      </c>
      <c r="B5169" t="s">
        <v>7357</v>
      </c>
      <c r="C5169" t="s">
        <v>2868</v>
      </c>
      <c r="D5169" t="s">
        <v>7358</v>
      </c>
      <c r="E5169">
        <v>240</v>
      </c>
      <c r="F5169" t="s">
        <v>14</v>
      </c>
      <c r="G5169">
        <v>1.5</v>
      </c>
      <c r="H5169">
        <v>3</v>
      </c>
      <c r="I5169">
        <v>1</v>
      </c>
      <c r="J5169" s="1">
        <v>36490</v>
      </c>
      <c r="K5169" t="s">
        <v>28984</v>
      </c>
      <c r="L5169" s="1">
        <f t="shared" si="331"/>
        <v>36490</v>
      </c>
      <c r="M5169">
        <f t="shared" si="334"/>
        <v>40</v>
      </c>
      <c r="N5169" t="s">
        <v>28974</v>
      </c>
      <c r="O5169">
        <v>12.5</v>
      </c>
      <c r="P5169" s="9">
        <f t="shared" si="332"/>
        <v>20</v>
      </c>
      <c r="Q5169" s="10"/>
      <c r="R5169" s="9"/>
      <c r="S5169" s="5"/>
      <c r="T5169" s="9"/>
    </row>
    <row r="5170" spans="1:20" hidden="1" outlineLevel="2" x14ac:dyDescent="0.25">
      <c r="A5170" t="s">
        <v>28154</v>
      </c>
      <c r="B5170" t="s">
        <v>4350</v>
      </c>
      <c r="C5170" t="s">
        <v>2868</v>
      </c>
      <c r="D5170" t="s">
        <v>4351</v>
      </c>
      <c r="E5170">
        <v>240</v>
      </c>
      <c r="F5170" t="s">
        <v>14</v>
      </c>
      <c r="G5170">
        <v>1.5</v>
      </c>
      <c r="H5170">
        <v>3</v>
      </c>
      <c r="I5170">
        <v>1</v>
      </c>
      <c r="J5170" s="1">
        <v>36493</v>
      </c>
      <c r="K5170" t="s">
        <v>28984</v>
      </c>
      <c r="L5170" s="1">
        <f t="shared" si="331"/>
        <v>36493</v>
      </c>
      <c r="M5170">
        <f t="shared" si="334"/>
        <v>40</v>
      </c>
      <c r="N5170" t="s">
        <v>28974</v>
      </c>
      <c r="O5170">
        <v>12.5</v>
      </c>
      <c r="P5170" s="9">
        <f t="shared" si="332"/>
        <v>20</v>
      </c>
      <c r="Q5170" s="10"/>
      <c r="R5170" s="9"/>
      <c r="S5170" s="5"/>
      <c r="T5170" s="9"/>
    </row>
    <row r="5171" spans="1:20" hidden="1" outlineLevel="2" x14ac:dyDescent="0.25">
      <c r="A5171" t="s">
        <v>28154</v>
      </c>
      <c r="B5171" t="s">
        <v>7451</v>
      </c>
      <c r="C5171" t="s">
        <v>2868</v>
      </c>
      <c r="D5171" t="s">
        <v>7452</v>
      </c>
      <c r="E5171">
        <v>240</v>
      </c>
      <c r="F5171" t="s">
        <v>14</v>
      </c>
      <c r="G5171">
        <v>1.5</v>
      </c>
      <c r="H5171">
        <v>3</v>
      </c>
      <c r="I5171">
        <v>1</v>
      </c>
      <c r="J5171" s="1">
        <v>36493</v>
      </c>
      <c r="K5171" t="s">
        <v>28984</v>
      </c>
      <c r="L5171" s="1">
        <f t="shared" si="331"/>
        <v>36493</v>
      </c>
      <c r="M5171">
        <f t="shared" si="334"/>
        <v>40</v>
      </c>
      <c r="N5171" t="s">
        <v>28974</v>
      </c>
      <c r="O5171">
        <v>12.5</v>
      </c>
      <c r="P5171" s="9">
        <f t="shared" si="332"/>
        <v>20</v>
      </c>
      <c r="Q5171" s="10"/>
      <c r="R5171" s="9"/>
      <c r="S5171" s="5"/>
      <c r="T5171" s="9"/>
    </row>
    <row r="5172" spans="1:20" hidden="1" outlineLevel="2" x14ac:dyDescent="0.25">
      <c r="A5172" t="s">
        <v>28154</v>
      </c>
      <c r="B5172" t="s">
        <v>7355</v>
      </c>
      <c r="C5172" t="s">
        <v>2868</v>
      </c>
      <c r="D5172" t="s">
        <v>7356</v>
      </c>
      <c r="E5172">
        <v>240</v>
      </c>
      <c r="F5172" t="s">
        <v>14</v>
      </c>
      <c r="G5172">
        <v>1.5</v>
      </c>
      <c r="H5172">
        <v>3</v>
      </c>
      <c r="I5172">
        <v>1</v>
      </c>
      <c r="J5172" s="1">
        <v>36497</v>
      </c>
      <c r="K5172" t="s">
        <v>28984</v>
      </c>
      <c r="L5172" s="1">
        <f t="shared" si="331"/>
        <v>36497</v>
      </c>
      <c r="M5172">
        <f t="shared" si="334"/>
        <v>40</v>
      </c>
      <c r="N5172" t="s">
        <v>28974</v>
      </c>
      <c r="O5172">
        <v>12.5</v>
      </c>
      <c r="P5172" s="9">
        <f t="shared" si="332"/>
        <v>20</v>
      </c>
      <c r="Q5172" s="10"/>
      <c r="R5172" s="9"/>
      <c r="S5172" s="5"/>
      <c r="T5172" s="9"/>
    </row>
    <row r="5173" spans="1:20" hidden="1" outlineLevel="2" x14ac:dyDescent="0.25">
      <c r="A5173" t="s">
        <v>28154</v>
      </c>
      <c r="B5173" t="s">
        <v>7359</v>
      </c>
      <c r="C5173" t="s">
        <v>2868</v>
      </c>
      <c r="D5173" t="s">
        <v>7360</v>
      </c>
      <c r="E5173">
        <v>240</v>
      </c>
      <c r="F5173" t="s">
        <v>14</v>
      </c>
      <c r="G5173">
        <v>1.5</v>
      </c>
      <c r="H5173">
        <v>3</v>
      </c>
      <c r="I5173">
        <v>1</v>
      </c>
      <c r="J5173" s="1">
        <v>36497</v>
      </c>
      <c r="K5173" t="s">
        <v>28984</v>
      </c>
      <c r="L5173" s="1">
        <f t="shared" si="331"/>
        <v>36497</v>
      </c>
      <c r="M5173">
        <f t="shared" si="334"/>
        <v>40</v>
      </c>
      <c r="N5173" t="s">
        <v>28974</v>
      </c>
      <c r="O5173">
        <v>12.5</v>
      </c>
      <c r="P5173" s="9">
        <f t="shared" si="332"/>
        <v>20</v>
      </c>
      <c r="Q5173" s="10"/>
      <c r="R5173" s="9"/>
      <c r="S5173" s="5"/>
      <c r="T5173" s="9"/>
    </row>
    <row r="5174" spans="1:20" hidden="1" outlineLevel="2" x14ac:dyDescent="0.25">
      <c r="A5174" t="s">
        <v>28154</v>
      </c>
      <c r="B5174" t="s">
        <v>7447</v>
      </c>
      <c r="C5174" t="s">
        <v>2868</v>
      </c>
      <c r="D5174" t="s">
        <v>7448</v>
      </c>
      <c r="E5174">
        <v>240</v>
      </c>
      <c r="F5174" t="s">
        <v>14</v>
      </c>
      <c r="G5174">
        <v>1.5</v>
      </c>
      <c r="H5174">
        <v>3</v>
      </c>
      <c r="I5174">
        <v>1</v>
      </c>
      <c r="J5174" s="1">
        <v>36500</v>
      </c>
      <c r="K5174" t="s">
        <v>28984</v>
      </c>
      <c r="L5174" s="1">
        <f t="shared" si="331"/>
        <v>36500</v>
      </c>
      <c r="M5174">
        <f t="shared" si="334"/>
        <v>40</v>
      </c>
      <c r="N5174" t="s">
        <v>28974</v>
      </c>
      <c r="O5174">
        <v>12.5</v>
      </c>
      <c r="P5174" s="9">
        <f t="shared" si="332"/>
        <v>20</v>
      </c>
      <c r="Q5174" s="10"/>
      <c r="R5174" s="9"/>
      <c r="S5174" s="5"/>
      <c r="T5174" s="9"/>
    </row>
    <row r="5175" spans="1:20" hidden="1" outlineLevel="2" x14ac:dyDescent="0.25">
      <c r="A5175" t="s">
        <v>28154</v>
      </c>
      <c r="B5175" t="s">
        <v>2350</v>
      </c>
      <c r="C5175" t="s">
        <v>12</v>
      </c>
      <c r="D5175" t="s">
        <v>2351</v>
      </c>
      <c r="E5175">
        <v>240</v>
      </c>
      <c r="F5175" t="s">
        <v>14</v>
      </c>
      <c r="G5175">
        <v>1.5</v>
      </c>
      <c r="H5175">
        <v>3</v>
      </c>
      <c r="I5175">
        <v>1</v>
      </c>
      <c r="J5175" s="1">
        <v>36502</v>
      </c>
      <c r="K5175" t="s">
        <v>28984</v>
      </c>
      <c r="L5175" s="1">
        <f t="shared" si="331"/>
        <v>36502</v>
      </c>
      <c r="M5175">
        <f t="shared" si="334"/>
        <v>40</v>
      </c>
      <c r="N5175" t="s">
        <v>28974</v>
      </c>
      <c r="O5175">
        <v>12.5</v>
      </c>
      <c r="P5175" s="9">
        <f t="shared" si="332"/>
        <v>20</v>
      </c>
      <c r="Q5175" s="10"/>
      <c r="R5175" s="9"/>
      <c r="S5175" s="5"/>
      <c r="T5175" s="9"/>
    </row>
    <row r="5176" spans="1:20" hidden="1" outlineLevel="2" x14ac:dyDescent="0.25">
      <c r="A5176" t="s">
        <v>28154</v>
      </c>
      <c r="B5176" t="s">
        <v>3264</v>
      </c>
      <c r="C5176" t="s">
        <v>12</v>
      </c>
      <c r="D5176" t="s">
        <v>3265</v>
      </c>
      <c r="E5176">
        <v>240</v>
      </c>
      <c r="F5176" t="s">
        <v>14</v>
      </c>
      <c r="G5176">
        <v>1.5</v>
      </c>
      <c r="H5176">
        <v>3</v>
      </c>
      <c r="I5176">
        <v>1</v>
      </c>
      <c r="J5176" s="1">
        <v>36502</v>
      </c>
      <c r="K5176" t="s">
        <v>28984</v>
      </c>
      <c r="L5176" s="1">
        <f t="shared" si="331"/>
        <v>36502</v>
      </c>
      <c r="M5176">
        <f t="shared" si="334"/>
        <v>40</v>
      </c>
      <c r="N5176" t="s">
        <v>28974</v>
      </c>
      <c r="O5176">
        <v>12.5</v>
      </c>
      <c r="P5176" s="9">
        <f t="shared" si="332"/>
        <v>20</v>
      </c>
      <c r="Q5176" s="10"/>
      <c r="R5176" s="9"/>
      <c r="S5176" s="5"/>
      <c r="T5176" s="9"/>
    </row>
    <row r="5177" spans="1:20" hidden="1" outlineLevel="2" x14ac:dyDescent="0.25">
      <c r="A5177" t="s">
        <v>28154</v>
      </c>
      <c r="B5177" t="s">
        <v>7375</v>
      </c>
      <c r="C5177" t="s">
        <v>2868</v>
      </c>
      <c r="D5177" t="s">
        <v>7376</v>
      </c>
      <c r="E5177">
        <v>240</v>
      </c>
      <c r="F5177" t="s">
        <v>14</v>
      </c>
      <c r="G5177">
        <v>1.5</v>
      </c>
      <c r="H5177">
        <v>3</v>
      </c>
      <c r="I5177">
        <v>1</v>
      </c>
      <c r="J5177" s="1">
        <v>36502</v>
      </c>
      <c r="K5177" t="s">
        <v>28984</v>
      </c>
      <c r="L5177" s="1">
        <f t="shared" si="331"/>
        <v>36502</v>
      </c>
      <c r="M5177">
        <f t="shared" si="334"/>
        <v>40</v>
      </c>
      <c r="N5177" t="s">
        <v>28974</v>
      </c>
      <c r="O5177">
        <v>12.5</v>
      </c>
      <c r="P5177" s="9">
        <f t="shared" si="332"/>
        <v>20</v>
      </c>
      <c r="Q5177" s="10"/>
      <c r="R5177" s="9"/>
      <c r="S5177" s="5"/>
      <c r="T5177" s="9"/>
    </row>
    <row r="5178" spans="1:20" hidden="1" outlineLevel="2" x14ac:dyDescent="0.25">
      <c r="A5178" t="s">
        <v>28154</v>
      </c>
      <c r="B5178" t="s">
        <v>7445</v>
      </c>
      <c r="C5178" t="s">
        <v>2868</v>
      </c>
      <c r="D5178" t="s">
        <v>7446</v>
      </c>
      <c r="E5178">
        <v>240</v>
      </c>
      <c r="F5178" t="s">
        <v>14</v>
      </c>
      <c r="G5178">
        <v>1.5</v>
      </c>
      <c r="H5178">
        <v>3</v>
      </c>
      <c r="I5178">
        <v>1</v>
      </c>
      <c r="J5178" s="1">
        <v>36502</v>
      </c>
      <c r="K5178" t="s">
        <v>28984</v>
      </c>
      <c r="L5178" s="1">
        <f t="shared" si="331"/>
        <v>36502</v>
      </c>
      <c r="M5178">
        <f t="shared" si="334"/>
        <v>40</v>
      </c>
      <c r="N5178" t="s">
        <v>28974</v>
      </c>
      <c r="O5178">
        <v>12.5</v>
      </c>
      <c r="P5178" s="9">
        <f t="shared" si="332"/>
        <v>20</v>
      </c>
      <c r="Q5178" s="10"/>
      <c r="R5178" s="9"/>
      <c r="S5178" s="5"/>
      <c r="T5178" s="9"/>
    </row>
    <row r="5179" spans="1:20" hidden="1" outlineLevel="2" x14ac:dyDescent="0.25">
      <c r="A5179" t="s">
        <v>28154</v>
      </c>
      <c r="B5179" t="s">
        <v>7449</v>
      </c>
      <c r="C5179" t="s">
        <v>2868</v>
      </c>
      <c r="D5179" t="s">
        <v>7450</v>
      </c>
      <c r="E5179">
        <v>240</v>
      </c>
      <c r="F5179" t="s">
        <v>14</v>
      </c>
      <c r="G5179">
        <v>1.5</v>
      </c>
      <c r="H5179">
        <v>3</v>
      </c>
      <c r="I5179">
        <v>1</v>
      </c>
      <c r="J5179" s="1">
        <v>36502</v>
      </c>
      <c r="K5179" t="s">
        <v>28984</v>
      </c>
      <c r="L5179" s="1">
        <f t="shared" si="331"/>
        <v>36502</v>
      </c>
      <c r="M5179">
        <f t="shared" si="334"/>
        <v>40</v>
      </c>
      <c r="N5179" t="s">
        <v>28974</v>
      </c>
      <c r="O5179">
        <v>12.5</v>
      </c>
      <c r="P5179" s="9">
        <f t="shared" si="332"/>
        <v>20</v>
      </c>
      <c r="Q5179" s="10"/>
      <c r="R5179" s="9"/>
      <c r="S5179" s="5"/>
      <c r="T5179" s="9"/>
    </row>
    <row r="5180" spans="1:20" hidden="1" outlineLevel="2" x14ac:dyDescent="0.25">
      <c r="A5180" t="s">
        <v>28154</v>
      </c>
      <c r="B5180" t="s">
        <v>5990</v>
      </c>
      <c r="C5180" t="s">
        <v>1423</v>
      </c>
      <c r="D5180" t="s">
        <v>5991</v>
      </c>
      <c r="E5180">
        <v>240</v>
      </c>
      <c r="F5180" t="s">
        <v>14</v>
      </c>
      <c r="G5180">
        <v>1.5</v>
      </c>
      <c r="H5180">
        <v>3</v>
      </c>
      <c r="I5180">
        <v>1</v>
      </c>
      <c r="J5180" s="1">
        <v>36504</v>
      </c>
      <c r="K5180" t="s">
        <v>28984</v>
      </c>
      <c r="L5180" s="1">
        <f t="shared" si="331"/>
        <v>36504</v>
      </c>
      <c r="M5180">
        <f t="shared" si="334"/>
        <v>40</v>
      </c>
      <c r="N5180" t="s">
        <v>28974</v>
      </c>
      <c r="O5180">
        <v>12.5</v>
      </c>
      <c r="P5180" s="9">
        <f t="shared" si="332"/>
        <v>20</v>
      </c>
      <c r="Q5180" s="10"/>
      <c r="R5180" s="9"/>
      <c r="S5180" s="5"/>
      <c r="T5180" s="9"/>
    </row>
    <row r="5181" spans="1:20" hidden="1" outlineLevel="2" x14ac:dyDescent="0.25">
      <c r="A5181" t="s">
        <v>28154</v>
      </c>
      <c r="B5181" t="s">
        <v>7343</v>
      </c>
      <c r="C5181" t="s">
        <v>2868</v>
      </c>
      <c r="D5181" t="s">
        <v>7344</v>
      </c>
      <c r="E5181">
        <v>240</v>
      </c>
      <c r="F5181" t="s">
        <v>14</v>
      </c>
      <c r="G5181">
        <v>1.5</v>
      </c>
      <c r="H5181">
        <v>3</v>
      </c>
      <c r="I5181">
        <v>1</v>
      </c>
      <c r="J5181" s="1">
        <v>36504</v>
      </c>
      <c r="K5181" t="s">
        <v>28984</v>
      </c>
      <c r="L5181" s="1">
        <f t="shared" si="331"/>
        <v>36504</v>
      </c>
      <c r="M5181">
        <f t="shared" si="334"/>
        <v>40</v>
      </c>
      <c r="N5181" t="s">
        <v>28974</v>
      </c>
      <c r="O5181">
        <v>12.5</v>
      </c>
      <c r="P5181" s="9">
        <f t="shared" si="332"/>
        <v>20</v>
      </c>
      <c r="Q5181" s="10"/>
      <c r="R5181" s="9"/>
      <c r="S5181" s="5"/>
      <c r="T5181" s="9"/>
    </row>
    <row r="5182" spans="1:20" hidden="1" outlineLevel="2" x14ac:dyDescent="0.25">
      <c r="A5182" t="s">
        <v>28154</v>
      </c>
      <c r="B5182" t="s">
        <v>23850</v>
      </c>
      <c r="C5182" t="s">
        <v>12</v>
      </c>
      <c r="D5182" t="s">
        <v>23851</v>
      </c>
      <c r="E5182">
        <v>240</v>
      </c>
      <c r="F5182" t="s">
        <v>14</v>
      </c>
      <c r="G5182">
        <v>1</v>
      </c>
      <c r="H5182">
        <v>3</v>
      </c>
      <c r="I5182">
        <v>1</v>
      </c>
      <c r="J5182" s="1">
        <v>36507</v>
      </c>
      <c r="K5182" t="s">
        <v>28984</v>
      </c>
      <c r="L5182" s="1">
        <f t="shared" si="331"/>
        <v>36507</v>
      </c>
      <c r="M5182">
        <f t="shared" si="334"/>
        <v>40</v>
      </c>
      <c r="N5182" t="s">
        <v>28974</v>
      </c>
      <c r="O5182">
        <v>12.5</v>
      </c>
      <c r="P5182" s="9">
        <f t="shared" si="332"/>
        <v>20</v>
      </c>
      <c r="Q5182" s="10"/>
      <c r="R5182" s="9"/>
      <c r="S5182" s="5"/>
      <c r="T5182" s="9"/>
    </row>
    <row r="5183" spans="1:20" hidden="1" outlineLevel="2" x14ac:dyDescent="0.25">
      <c r="A5183" t="s">
        <v>28154</v>
      </c>
      <c r="B5183" t="s">
        <v>7337</v>
      </c>
      <c r="C5183" t="s">
        <v>2868</v>
      </c>
      <c r="D5183" t="s">
        <v>7338</v>
      </c>
      <c r="E5183">
        <v>240</v>
      </c>
      <c r="F5183" t="s">
        <v>14</v>
      </c>
      <c r="G5183">
        <v>1.5</v>
      </c>
      <c r="H5183">
        <v>3</v>
      </c>
      <c r="I5183">
        <v>1</v>
      </c>
      <c r="J5183" s="1">
        <v>36507</v>
      </c>
      <c r="K5183" t="s">
        <v>28984</v>
      </c>
      <c r="L5183" s="1">
        <f t="shared" ref="L5183:L5246" si="335">J5183</f>
        <v>36507</v>
      </c>
      <c r="M5183">
        <f t="shared" si="334"/>
        <v>40</v>
      </c>
      <c r="N5183" t="s">
        <v>28974</v>
      </c>
      <c r="O5183">
        <v>12.5</v>
      </c>
      <c r="P5183" s="9">
        <f t="shared" si="332"/>
        <v>20</v>
      </c>
      <c r="Q5183" s="10"/>
      <c r="R5183" s="9"/>
      <c r="S5183" s="5"/>
      <c r="T5183" s="9"/>
    </row>
    <row r="5184" spans="1:20" hidden="1" outlineLevel="2" x14ac:dyDescent="0.25">
      <c r="A5184" t="s">
        <v>28154</v>
      </c>
      <c r="B5184" t="s">
        <v>7353</v>
      </c>
      <c r="C5184" t="s">
        <v>2868</v>
      </c>
      <c r="D5184" t="s">
        <v>7354</v>
      </c>
      <c r="E5184">
        <v>240</v>
      </c>
      <c r="F5184" t="s">
        <v>14</v>
      </c>
      <c r="G5184">
        <v>1.5</v>
      </c>
      <c r="H5184">
        <v>3</v>
      </c>
      <c r="I5184">
        <v>1</v>
      </c>
      <c r="J5184" s="1">
        <v>36507</v>
      </c>
      <c r="K5184" t="s">
        <v>28984</v>
      </c>
      <c r="L5184" s="1">
        <f t="shared" si="335"/>
        <v>36507</v>
      </c>
      <c r="M5184">
        <f t="shared" si="334"/>
        <v>40</v>
      </c>
      <c r="N5184" t="s">
        <v>28974</v>
      </c>
      <c r="O5184">
        <v>12.5</v>
      </c>
      <c r="P5184" s="9">
        <f t="shared" si="332"/>
        <v>20</v>
      </c>
      <c r="Q5184" s="10"/>
      <c r="R5184" s="9"/>
      <c r="S5184" s="5"/>
      <c r="T5184" s="9"/>
    </row>
    <row r="5185" spans="1:20" hidden="1" outlineLevel="2" x14ac:dyDescent="0.25">
      <c r="A5185" t="s">
        <v>28154</v>
      </c>
      <c r="B5185" t="s">
        <v>7481</v>
      </c>
      <c r="C5185" t="s">
        <v>2868</v>
      </c>
      <c r="D5185" t="s">
        <v>7482</v>
      </c>
      <c r="E5185">
        <v>240</v>
      </c>
      <c r="F5185" t="s">
        <v>14</v>
      </c>
      <c r="G5185">
        <v>1.5</v>
      </c>
      <c r="H5185">
        <v>3</v>
      </c>
      <c r="I5185">
        <v>1</v>
      </c>
      <c r="J5185" s="1">
        <v>36507</v>
      </c>
      <c r="K5185" t="s">
        <v>28984</v>
      </c>
      <c r="L5185" s="1">
        <f t="shared" si="335"/>
        <v>36507</v>
      </c>
      <c r="M5185">
        <f t="shared" si="334"/>
        <v>40</v>
      </c>
      <c r="N5185" t="s">
        <v>28974</v>
      </c>
      <c r="O5185">
        <v>12.5</v>
      </c>
      <c r="P5185" s="9">
        <f t="shared" ref="P5185:P5248" si="336">M5185/25*O5185</f>
        <v>20</v>
      </c>
      <c r="Q5185" s="10"/>
      <c r="R5185" s="9"/>
      <c r="S5185" s="5"/>
      <c r="T5185" s="9"/>
    </row>
    <row r="5186" spans="1:20" hidden="1" outlineLevel="2" x14ac:dyDescent="0.25">
      <c r="A5186" t="s">
        <v>28154</v>
      </c>
      <c r="B5186" t="s">
        <v>7479</v>
      </c>
      <c r="C5186" t="s">
        <v>2868</v>
      </c>
      <c r="D5186" t="s">
        <v>7480</v>
      </c>
      <c r="E5186">
        <v>240</v>
      </c>
      <c r="F5186" t="s">
        <v>14</v>
      </c>
      <c r="G5186">
        <v>1.5</v>
      </c>
      <c r="H5186">
        <v>3</v>
      </c>
      <c r="I5186">
        <v>1</v>
      </c>
      <c r="J5186" s="1">
        <v>36509</v>
      </c>
      <c r="K5186" t="s">
        <v>28984</v>
      </c>
      <c r="L5186" s="1">
        <f t="shared" si="335"/>
        <v>36509</v>
      </c>
      <c r="M5186">
        <f t="shared" si="334"/>
        <v>40</v>
      </c>
      <c r="N5186" t="s">
        <v>28974</v>
      </c>
      <c r="O5186">
        <v>12.5</v>
      </c>
      <c r="P5186" s="9">
        <f t="shared" si="336"/>
        <v>20</v>
      </c>
      <c r="Q5186" s="10"/>
      <c r="R5186" s="9"/>
      <c r="S5186" s="5"/>
      <c r="T5186" s="9"/>
    </row>
    <row r="5187" spans="1:20" hidden="1" outlineLevel="2" x14ac:dyDescent="0.25">
      <c r="A5187" t="s">
        <v>28154</v>
      </c>
      <c r="B5187" t="s">
        <v>26290</v>
      </c>
      <c r="C5187" t="s">
        <v>704</v>
      </c>
      <c r="D5187" t="s">
        <v>26291</v>
      </c>
      <c r="E5187">
        <v>240</v>
      </c>
      <c r="F5187" t="s">
        <v>14</v>
      </c>
      <c r="G5187">
        <v>1</v>
      </c>
      <c r="H5187">
        <v>3</v>
      </c>
      <c r="I5187">
        <v>1</v>
      </c>
      <c r="J5187" s="1">
        <v>36515</v>
      </c>
      <c r="K5187" t="s">
        <v>28984</v>
      </c>
      <c r="L5187" s="1">
        <f t="shared" si="335"/>
        <v>36515</v>
      </c>
      <c r="M5187">
        <f t="shared" si="334"/>
        <v>40</v>
      </c>
      <c r="N5187" t="s">
        <v>28974</v>
      </c>
      <c r="O5187">
        <v>12.5</v>
      </c>
      <c r="P5187" s="9">
        <f t="shared" si="336"/>
        <v>20</v>
      </c>
      <c r="Q5187" s="10"/>
      <c r="R5187" s="9"/>
      <c r="S5187" s="5"/>
      <c r="T5187" s="9"/>
    </row>
    <row r="5188" spans="1:20" hidden="1" outlineLevel="2" x14ac:dyDescent="0.25">
      <c r="A5188" t="s">
        <v>28154</v>
      </c>
      <c r="B5188" t="s">
        <v>23438</v>
      </c>
      <c r="C5188" t="s">
        <v>12</v>
      </c>
      <c r="D5188" t="s">
        <v>23439</v>
      </c>
      <c r="E5188">
        <v>240</v>
      </c>
      <c r="F5188" t="s">
        <v>14</v>
      </c>
      <c r="G5188">
        <v>1</v>
      </c>
      <c r="H5188">
        <v>3</v>
      </c>
      <c r="I5188">
        <v>1</v>
      </c>
      <c r="J5188" s="1">
        <v>36516</v>
      </c>
      <c r="K5188" t="s">
        <v>28984</v>
      </c>
      <c r="L5188" s="1">
        <f t="shared" si="335"/>
        <v>36516</v>
      </c>
      <c r="M5188">
        <f t="shared" si="334"/>
        <v>40</v>
      </c>
      <c r="N5188" t="s">
        <v>28974</v>
      </c>
      <c r="O5188">
        <v>12.5</v>
      </c>
      <c r="P5188" s="9">
        <f t="shared" si="336"/>
        <v>20</v>
      </c>
      <c r="Q5188" s="10"/>
      <c r="R5188" s="9"/>
      <c r="S5188" s="5"/>
      <c r="T5188" s="9"/>
    </row>
    <row r="5189" spans="1:20" hidden="1" outlineLevel="2" x14ac:dyDescent="0.25">
      <c r="A5189" t="s">
        <v>28154</v>
      </c>
      <c r="B5189" t="s">
        <v>23806</v>
      </c>
      <c r="C5189" t="s">
        <v>12</v>
      </c>
      <c r="D5189" t="s">
        <v>23807</v>
      </c>
      <c r="E5189">
        <v>240</v>
      </c>
      <c r="F5189" t="s">
        <v>14</v>
      </c>
      <c r="G5189">
        <v>1</v>
      </c>
      <c r="H5189">
        <v>3</v>
      </c>
      <c r="I5189">
        <v>1</v>
      </c>
      <c r="J5189" s="1">
        <v>36516</v>
      </c>
      <c r="K5189" t="s">
        <v>28984</v>
      </c>
      <c r="L5189" s="1">
        <f t="shared" si="335"/>
        <v>36516</v>
      </c>
      <c r="M5189">
        <f t="shared" si="334"/>
        <v>40</v>
      </c>
      <c r="N5189" t="s">
        <v>28974</v>
      </c>
      <c r="O5189">
        <v>12.5</v>
      </c>
      <c r="P5189" s="9">
        <f t="shared" si="336"/>
        <v>20</v>
      </c>
      <c r="Q5189" s="10"/>
      <c r="R5189" s="9"/>
      <c r="S5189" s="5"/>
      <c r="T5189" s="9"/>
    </row>
    <row r="5190" spans="1:20" hidden="1" outlineLevel="2" x14ac:dyDescent="0.25">
      <c r="A5190" t="s">
        <v>28154</v>
      </c>
      <c r="B5190" t="s">
        <v>23836</v>
      </c>
      <c r="C5190" t="s">
        <v>12</v>
      </c>
      <c r="D5190" t="s">
        <v>23837</v>
      </c>
      <c r="E5190">
        <v>240</v>
      </c>
      <c r="F5190" t="s">
        <v>14</v>
      </c>
      <c r="G5190">
        <v>1</v>
      </c>
      <c r="H5190">
        <v>3</v>
      </c>
      <c r="I5190">
        <v>1</v>
      </c>
      <c r="J5190" s="1">
        <v>36516</v>
      </c>
      <c r="K5190" t="s">
        <v>28984</v>
      </c>
      <c r="L5190" s="1">
        <f t="shared" si="335"/>
        <v>36516</v>
      </c>
      <c r="M5190">
        <f t="shared" si="334"/>
        <v>40</v>
      </c>
      <c r="N5190" t="s">
        <v>28974</v>
      </c>
      <c r="O5190">
        <v>12.5</v>
      </c>
      <c r="P5190" s="9">
        <f t="shared" si="336"/>
        <v>20</v>
      </c>
      <c r="Q5190" s="10"/>
      <c r="R5190" s="9"/>
      <c r="S5190" s="5"/>
      <c r="T5190" s="9"/>
    </row>
    <row r="5191" spans="1:20" hidden="1" outlineLevel="2" x14ac:dyDescent="0.25">
      <c r="A5191" t="s">
        <v>28154</v>
      </c>
      <c r="B5191" t="s">
        <v>22516</v>
      </c>
      <c r="C5191" t="s">
        <v>12</v>
      </c>
      <c r="D5191" t="s">
        <v>22517</v>
      </c>
      <c r="E5191">
        <v>240</v>
      </c>
      <c r="F5191" t="s">
        <v>40</v>
      </c>
      <c r="G5191">
        <v>1</v>
      </c>
      <c r="H5191">
        <v>2</v>
      </c>
      <c r="I5191">
        <v>1</v>
      </c>
      <c r="J5191" s="1">
        <v>36517</v>
      </c>
      <c r="K5191" t="s">
        <v>28984</v>
      </c>
      <c r="L5191" s="1">
        <f t="shared" si="335"/>
        <v>36517</v>
      </c>
      <c r="M5191">
        <v>36</v>
      </c>
      <c r="N5191" t="s">
        <v>28974</v>
      </c>
      <c r="O5191">
        <v>12.5</v>
      </c>
      <c r="P5191" s="9">
        <f t="shared" si="336"/>
        <v>18</v>
      </c>
      <c r="Q5191" s="10"/>
      <c r="R5191" s="9"/>
      <c r="S5191" s="5"/>
      <c r="T5191" s="9"/>
    </row>
    <row r="5192" spans="1:20" hidden="1" outlineLevel="2" x14ac:dyDescent="0.25">
      <c r="A5192" t="s">
        <v>28154</v>
      </c>
      <c r="B5192" t="s">
        <v>6006</v>
      </c>
      <c r="C5192" t="s">
        <v>1423</v>
      </c>
      <c r="D5192" t="s">
        <v>6007</v>
      </c>
      <c r="E5192">
        <v>240</v>
      </c>
      <c r="F5192" t="s">
        <v>14</v>
      </c>
      <c r="G5192">
        <v>1.5</v>
      </c>
      <c r="H5192">
        <v>3</v>
      </c>
      <c r="I5192">
        <v>1</v>
      </c>
      <c r="J5192" s="1">
        <v>36517</v>
      </c>
      <c r="K5192" t="s">
        <v>28984</v>
      </c>
      <c r="L5192" s="1">
        <f t="shared" si="335"/>
        <v>36517</v>
      </c>
      <c r="M5192">
        <f t="shared" ref="M5192:M5198" si="337">$B$13193</f>
        <v>40</v>
      </c>
      <c r="N5192" t="s">
        <v>28974</v>
      </c>
      <c r="O5192">
        <v>12.5</v>
      </c>
      <c r="P5192" s="9">
        <f t="shared" si="336"/>
        <v>20</v>
      </c>
      <c r="Q5192" s="10"/>
      <c r="R5192" s="9"/>
      <c r="S5192" s="5"/>
      <c r="T5192" s="9"/>
    </row>
    <row r="5193" spans="1:20" hidden="1" outlineLevel="2" x14ac:dyDescent="0.25">
      <c r="A5193" t="s">
        <v>28154</v>
      </c>
      <c r="B5193" t="s">
        <v>23430</v>
      </c>
      <c r="C5193" t="s">
        <v>12</v>
      </c>
      <c r="D5193" t="s">
        <v>23431</v>
      </c>
      <c r="E5193">
        <v>240</v>
      </c>
      <c r="F5193" t="s">
        <v>14</v>
      </c>
      <c r="G5193">
        <v>1</v>
      </c>
      <c r="H5193">
        <v>3</v>
      </c>
      <c r="I5193">
        <v>1</v>
      </c>
      <c r="J5193" s="1">
        <v>36517</v>
      </c>
      <c r="K5193" t="s">
        <v>28984</v>
      </c>
      <c r="L5193" s="1">
        <f t="shared" si="335"/>
        <v>36517</v>
      </c>
      <c r="M5193">
        <f t="shared" si="337"/>
        <v>40</v>
      </c>
      <c r="N5193" t="s">
        <v>28974</v>
      </c>
      <c r="O5193">
        <v>12.5</v>
      </c>
      <c r="P5193" s="9">
        <f t="shared" si="336"/>
        <v>20</v>
      </c>
      <c r="Q5193" s="10"/>
      <c r="R5193" s="9"/>
      <c r="S5193" s="5"/>
      <c r="T5193" s="9"/>
    </row>
    <row r="5194" spans="1:20" hidden="1" outlineLevel="2" x14ac:dyDescent="0.25">
      <c r="A5194" t="s">
        <v>28154</v>
      </c>
      <c r="B5194" t="s">
        <v>23434</v>
      </c>
      <c r="C5194" t="s">
        <v>12</v>
      </c>
      <c r="D5194" t="s">
        <v>23435</v>
      </c>
      <c r="E5194">
        <v>240</v>
      </c>
      <c r="F5194" t="s">
        <v>14</v>
      </c>
      <c r="G5194">
        <v>1</v>
      </c>
      <c r="H5194">
        <v>3</v>
      </c>
      <c r="I5194">
        <v>1</v>
      </c>
      <c r="J5194" s="1">
        <v>36517</v>
      </c>
      <c r="K5194" t="s">
        <v>28984</v>
      </c>
      <c r="L5194" s="1">
        <f t="shared" si="335"/>
        <v>36517</v>
      </c>
      <c r="M5194">
        <f t="shared" si="337"/>
        <v>40</v>
      </c>
      <c r="N5194" t="s">
        <v>28974</v>
      </c>
      <c r="O5194">
        <v>12.5</v>
      </c>
      <c r="P5194" s="9">
        <f t="shared" si="336"/>
        <v>20</v>
      </c>
      <c r="Q5194" s="10"/>
      <c r="R5194" s="9"/>
      <c r="S5194" s="5"/>
      <c r="T5194" s="9"/>
    </row>
    <row r="5195" spans="1:20" hidden="1" outlineLevel="2" x14ac:dyDescent="0.25">
      <c r="A5195" t="s">
        <v>28154</v>
      </c>
      <c r="B5195" t="s">
        <v>23446</v>
      </c>
      <c r="C5195" t="s">
        <v>12</v>
      </c>
      <c r="D5195" t="s">
        <v>23447</v>
      </c>
      <c r="E5195">
        <v>240</v>
      </c>
      <c r="F5195" t="s">
        <v>14</v>
      </c>
      <c r="G5195">
        <v>1</v>
      </c>
      <c r="H5195">
        <v>3</v>
      </c>
      <c r="I5195">
        <v>1</v>
      </c>
      <c r="J5195" s="1">
        <v>36517</v>
      </c>
      <c r="K5195" t="s">
        <v>28984</v>
      </c>
      <c r="L5195" s="1">
        <f t="shared" si="335"/>
        <v>36517</v>
      </c>
      <c r="M5195">
        <f t="shared" si="337"/>
        <v>40</v>
      </c>
      <c r="N5195" t="s">
        <v>28974</v>
      </c>
      <c r="O5195">
        <v>12.5</v>
      </c>
      <c r="P5195" s="9">
        <f t="shared" si="336"/>
        <v>20</v>
      </c>
      <c r="Q5195" s="10"/>
      <c r="R5195" s="9"/>
      <c r="S5195" s="5"/>
      <c r="T5195" s="9"/>
    </row>
    <row r="5196" spans="1:20" hidden="1" outlineLevel="2" x14ac:dyDescent="0.25">
      <c r="A5196" t="s">
        <v>28154</v>
      </c>
      <c r="B5196" t="s">
        <v>23822</v>
      </c>
      <c r="C5196" t="s">
        <v>12</v>
      </c>
      <c r="D5196" t="s">
        <v>23823</v>
      </c>
      <c r="E5196">
        <v>240</v>
      </c>
      <c r="F5196" t="s">
        <v>14</v>
      </c>
      <c r="G5196">
        <v>1</v>
      </c>
      <c r="H5196">
        <v>3</v>
      </c>
      <c r="I5196">
        <v>1</v>
      </c>
      <c r="J5196" s="1">
        <v>36517</v>
      </c>
      <c r="K5196" t="s">
        <v>28984</v>
      </c>
      <c r="L5196" s="1">
        <f t="shared" si="335"/>
        <v>36517</v>
      </c>
      <c r="M5196">
        <f t="shared" si="337"/>
        <v>40</v>
      </c>
      <c r="N5196" t="s">
        <v>28974</v>
      </c>
      <c r="O5196">
        <v>12.5</v>
      </c>
      <c r="P5196" s="9">
        <f t="shared" si="336"/>
        <v>20</v>
      </c>
      <c r="Q5196" s="10"/>
      <c r="R5196" s="9"/>
      <c r="S5196" s="5"/>
      <c r="T5196" s="9"/>
    </row>
    <row r="5197" spans="1:20" hidden="1" outlineLevel="2" x14ac:dyDescent="0.25">
      <c r="A5197" t="s">
        <v>28154</v>
      </c>
      <c r="B5197" t="s">
        <v>23856</v>
      </c>
      <c r="C5197" t="s">
        <v>12</v>
      </c>
      <c r="D5197" t="s">
        <v>23857</v>
      </c>
      <c r="E5197">
        <v>240</v>
      </c>
      <c r="F5197" t="s">
        <v>14</v>
      </c>
      <c r="G5197">
        <v>1</v>
      </c>
      <c r="H5197">
        <v>3</v>
      </c>
      <c r="I5197">
        <v>1</v>
      </c>
      <c r="J5197" s="1">
        <v>36517</v>
      </c>
      <c r="K5197" t="s">
        <v>28984</v>
      </c>
      <c r="L5197" s="1">
        <f t="shared" si="335"/>
        <v>36517</v>
      </c>
      <c r="M5197">
        <f t="shared" si="337"/>
        <v>40</v>
      </c>
      <c r="N5197" t="s">
        <v>28974</v>
      </c>
      <c r="O5197">
        <v>12.5</v>
      </c>
      <c r="P5197" s="9">
        <f t="shared" si="336"/>
        <v>20</v>
      </c>
      <c r="Q5197" s="10"/>
      <c r="R5197" s="9"/>
      <c r="S5197" s="5"/>
      <c r="T5197" s="9"/>
    </row>
    <row r="5198" spans="1:20" hidden="1" outlineLevel="2" x14ac:dyDescent="0.25">
      <c r="A5198" t="s">
        <v>28154</v>
      </c>
      <c r="B5198" t="s">
        <v>23794</v>
      </c>
      <c r="C5198" t="s">
        <v>12</v>
      </c>
      <c r="D5198" t="s">
        <v>23795</v>
      </c>
      <c r="E5198">
        <v>240</v>
      </c>
      <c r="F5198" t="s">
        <v>14</v>
      </c>
      <c r="G5198">
        <v>1</v>
      </c>
      <c r="H5198">
        <v>3</v>
      </c>
      <c r="I5198">
        <v>1</v>
      </c>
      <c r="J5198" s="1">
        <v>36518</v>
      </c>
      <c r="K5198" t="s">
        <v>28984</v>
      </c>
      <c r="L5198" s="1">
        <f t="shared" si="335"/>
        <v>36518</v>
      </c>
      <c r="M5198">
        <f t="shared" si="337"/>
        <v>40</v>
      </c>
      <c r="N5198" t="s">
        <v>28974</v>
      </c>
      <c r="O5198">
        <v>12.5</v>
      </c>
      <c r="P5198" s="9">
        <f t="shared" si="336"/>
        <v>20</v>
      </c>
      <c r="Q5198" s="10"/>
      <c r="R5198" s="9"/>
      <c r="S5198" s="5"/>
      <c r="T5198" s="9"/>
    </row>
    <row r="5199" spans="1:20" hidden="1" outlineLevel="2" x14ac:dyDescent="0.25">
      <c r="A5199" t="s">
        <v>28154</v>
      </c>
      <c r="B5199" t="s">
        <v>6693</v>
      </c>
      <c r="C5199" t="s">
        <v>6085</v>
      </c>
      <c r="D5199" t="s">
        <v>6694</v>
      </c>
      <c r="E5199">
        <v>240</v>
      </c>
      <c r="F5199" t="s">
        <v>14</v>
      </c>
      <c r="G5199">
        <v>1.5</v>
      </c>
      <c r="H5199">
        <v>3</v>
      </c>
      <c r="I5199">
        <v>1</v>
      </c>
      <c r="J5199" s="1">
        <v>36524</v>
      </c>
      <c r="K5199" t="s">
        <v>28984</v>
      </c>
      <c r="L5199" s="1">
        <f t="shared" si="335"/>
        <v>36524</v>
      </c>
      <c r="M5199">
        <v>36</v>
      </c>
      <c r="N5199" t="s">
        <v>28974</v>
      </c>
      <c r="O5199">
        <v>12.5</v>
      </c>
      <c r="P5199" s="9">
        <f t="shared" si="336"/>
        <v>18</v>
      </c>
      <c r="Q5199" s="10"/>
      <c r="R5199" s="9"/>
      <c r="S5199" s="5"/>
      <c r="T5199" s="9"/>
    </row>
    <row r="5200" spans="1:20" hidden="1" outlineLevel="2" x14ac:dyDescent="0.25">
      <c r="A5200" t="s">
        <v>28154</v>
      </c>
      <c r="B5200" t="s">
        <v>7085</v>
      </c>
      <c r="C5200" t="s">
        <v>1423</v>
      </c>
      <c r="D5200" t="s">
        <v>7086</v>
      </c>
      <c r="E5200">
        <v>240</v>
      </c>
      <c r="F5200" t="s">
        <v>14</v>
      </c>
      <c r="G5200">
        <v>1.5</v>
      </c>
      <c r="H5200">
        <v>3</v>
      </c>
      <c r="I5200">
        <v>1</v>
      </c>
      <c r="J5200" s="1">
        <v>36532</v>
      </c>
      <c r="K5200" t="s">
        <v>28984</v>
      </c>
      <c r="L5200" s="1">
        <f t="shared" si="335"/>
        <v>36532</v>
      </c>
      <c r="M5200">
        <f>$B$13193</f>
        <v>40</v>
      </c>
      <c r="N5200" t="s">
        <v>28974</v>
      </c>
      <c r="O5200">
        <v>13.5</v>
      </c>
      <c r="P5200" s="9">
        <f t="shared" si="336"/>
        <v>21.6</v>
      </c>
      <c r="Q5200" s="10"/>
      <c r="R5200" s="9"/>
      <c r="S5200" s="5"/>
      <c r="T5200" s="9"/>
    </row>
    <row r="5201" spans="1:20" hidden="1" outlineLevel="2" x14ac:dyDescent="0.25">
      <c r="A5201" t="s">
        <v>28154</v>
      </c>
      <c r="B5201" t="s">
        <v>6685</v>
      </c>
      <c r="C5201" t="s">
        <v>6085</v>
      </c>
      <c r="D5201" t="s">
        <v>6686</v>
      </c>
      <c r="E5201">
        <v>240</v>
      </c>
      <c r="F5201" t="s">
        <v>14</v>
      </c>
      <c r="G5201">
        <v>1.5</v>
      </c>
      <c r="H5201">
        <v>3</v>
      </c>
      <c r="I5201">
        <v>1</v>
      </c>
      <c r="J5201" s="1">
        <v>36538</v>
      </c>
      <c r="K5201" t="s">
        <v>28984</v>
      </c>
      <c r="L5201" s="1">
        <f t="shared" si="335"/>
        <v>36538</v>
      </c>
      <c r="M5201">
        <v>36</v>
      </c>
      <c r="N5201" t="s">
        <v>28974</v>
      </c>
      <c r="O5201">
        <v>13.5</v>
      </c>
      <c r="P5201" s="9">
        <f t="shared" si="336"/>
        <v>19.439999999999998</v>
      </c>
      <c r="Q5201" s="10"/>
      <c r="R5201" s="9"/>
      <c r="S5201" s="5"/>
      <c r="T5201" s="9"/>
    </row>
    <row r="5202" spans="1:20" hidden="1" outlineLevel="2" x14ac:dyDescent="0.25">
      <c r="A5202" t="s">
        <v>28154</v>
      </c>
      <c r="B5202" t="s">
        <v>6687</v>
      </c>
      <c r="C5202" t="s">
        <v>6085</v>
      </c>
      <c r="D5202" t="s">
        <v>6688</v>
      </c>
      <c r="E5202">
        <v>240</v>
      </c>
      <c r="F5202" t="s">
        <v>14</v>
      </c>
      <c r="G5202">
        <v>1.5</v>
      </c>
      <c r="H5202">
        <v>3</v>
      </c>
      <c r="I5202">
        <v>1</v>
      </c>
      <c r="J5202" s="1">
        <v>36538</v>
      </c>
      <c r="K5202" t="s">
        <v>28984</v>
      </c>
      <c r="L5202" s="1">
        <f t="shared" si="335"/>
        <v>36538</v>
      </c>
      <c r="M5202">
        <v>36</v>
      </c>
      <c r="N5202" t="s">
        <v>28974</v>
      </c>
      <c r="O5202">
        <v>13.5</v>
      </c>
      <c r="P5202" s="9">
        <f t="shared" si="336"/>
        <v>19.439999999999998</v>
      </c>
      <c r="Q5202" s="10"/>
      <c r="R5202" s="9"/>
      <c r="S5202" s="5"/>
      <c r="T5202" s="9"/>
    </row>
    <row r="5203" spans="1:20" hidden="1" outlineLevel="2" x14ac:dyDescent="0.25">
      <c r="A5203" t="s">
        <v>28154</v>
      </c>
      <c r="B5203" t="s">
        <v>5992</v>
      </c>
      <c r="C5203" t="s">
        <v>1423</v>
      </c>
      <c r="D5203" t="s">
        <v>5993</v>
      </c>
      <c r="E5203">
        <v>240</v>
      </c>
      <c r="F5203" t="s">
        <v>14</v>
      </c>
      <c r="G5203">
        <v>1.5</v>
      </c>
      <c r="H5203">
        <v>3</v>
      </c>
      <c r="I5203">
        <v>1</v>
      </c>
      <c r="J5203" s="1">
        <v>36539</v>
      </c>
      <c r="K5203" t="s">
        <v>28984</v>
      </c>
      <c r="L5203" s="1">
        <f t="shared" si="335"/>
        <v>36539</v>
      </c>
      <c r="M5203">
        <f>$B$13193</f>
        <v>40</v>
      </c>
      <c r="N5203" t="s">
        <v>28974</v>
      </c>
      <c r="O5203">
        <v>13.5</v>
      </c>
      <c r="P5203" s="9">
        <f t="shared" si="336"/>
        <v>21.6</v>
      </c>
      <c r="Q5203" s="10"/>
      <c r="R5203" s="9"/>
      <c r="S5203" s="5"/>
      <c r="T5203" s="9"/>
    </row>
    <row r="5204" spans="1:20" hidden="1" outlineLevel="2" x14ac:dyDescent="0.25">
      <c r="A5204" t="s">
        <v>28154</v>
      </c>
      <c r="B5204" t="s">
        <v>6002</v>
      </c>
      <c r="C5204" t="s">
        <v>1423</v>
      </c>
      <c r="D5204" t="s">
        <v>6003</v>
      </c>
      <c r="E5204">
        <v>240</v>
      </c>
      <c r="F5204" t="s">
        <v>14</v>
      </c>
      <c r="G5204">
        <v>1.5</v>
      </c>
      <c r="H5204">
        <v>3</v>
      </c>
      <c r="I5204">
        <v>1</v>
      </c>
      <c r="J5204" s="1">
        <v>36539</v>
      </c>
      <c r="K5204" t="s">
        <v>28984</v>
      </c>
      <c r="L5204" s="1">
        <f t="shared" si="335"/>
        <v>36539</v>
      </c>
      <c r="M5204">
        <f>$B$13193</f>
        <v>40</v>
      </c>
      <c r="N5204" t="s">
        <v>28974</v>
      </c>
      <c r="O5204">
        <v>13.5</v>
      </c>
      <c r="P5204" s="9">
        <f t="shared" si="336"/>
        <v>21.6</v>
      </c>
      <c r="Q5204" s="10"/>
      <c r="R5204" s="9"/>
      <c r="S5204" s="5"/>
      <c r="T5204" s="9"/>
    </row>
    <row r="5205" spans="1:20" hidden="1" outlineLevel="2" x14ac:dyDescent="0.25">
      <c r="A5205" t="s">
        <v>28154</v>
      </c>
      <c r="B5205" t="s">
        <v>683</v>
      </c>
      <c r="C5205" t="s">
        <v>361</v>
      </c>
      <c r="D5205" t="s">
        <v>684</v>
      </c>
      <c r="E5205">
        <v>240</v>
      </c>
      <c r="F5205" t="s">
        <v>14</v>
      </c>
      <c r="G5205">
        <v>1</v>
      </c>
      <c r="H5205">
        <v>3</v>
      </c>
      <c r="I5205">
        <v>1</v>
      </c>
      <c r="J5205" s="1">
        <v>36539</v>
      </c>
      <c r="K5205" t="s">
        <v>28984</v>
      </c>
      <c r="L5205" s="1">
        <f t="shared" si="335"/>
        <v>36539</v>
      </c>
      <c r="M5205">
        <f>$B$13193</f>
        <v>40</v>
      </c>
      <c r="N5205" t="s">
        <v>28974</v>
      </c>
      <c r="O5205">
        <v>13.5</v>
      </c>
      <c r="P5205" s="9">
        <f t="shared" si="336"/>
        <v>21.6</v>
      </c>
      <c r="Q5205" s="10"/>
      <c r="R5205" s="9"/>
      <c r="S5205" s="5"/>
      <c r="T5205" s="9"/>
    </row>
    <row r="5206" spans="1:20" hidden="1" outlineLevel="2" x14ac:dyDescent="0.25">
      <c r="A5206" t="s">
        <v>28154</v>
      </c>
      <c r="B5206" t="s">
        <v>5986</v>
      </c>
      <c r="C5206" t="s">
        <v>12</v>
      </c>
      <c r="D5206" t="s">
        <v>5987</v>
      </c>
      <c r="E5206">
        <v>240</v>
      </c>
      <c r="F5206" t="s">
        <v>14</v>
      </c>
      <c r="G5206">
        <v>1.5</v>
      </c>
      <c r="H5206">
        <v>3</v>
      </c>
      <c r="I5206">
        <v>1</v>
      </c>
      <c r="J5206" s="1">
        <v>36539</v>
      </c>
      <c r="K5206" t="s">
        <v>28984</v>
      </c>
      <c r="L5206" s="1">
        <f t="shared" si="335"/>
        <v>36539</v>
      </c>
      <c r="M5206">
        <f>$B$13193</f>
        <v>40</v>
      </c>
      <c r="N5206" t="s">
        <v>28974</v>
      </c>
      <c r="O5206">
        <v>13.5</v>
      </c>
      <c r="P5206" s="9">
        <f t="shared" si="336"/>
        <v>21.6</v>
      </c>
      <c r="Q5206" s="10"/>
      <c r="R5206" s="9"/>
      <c r="S5206" s="5"/>
      <c r="T5206" s="9"/>
    </row>
    <row r="5207" spans="1:20" hidden="1" outlineLevel="2" x14ac:dyDescent="0.25">
      <c r="A5207" t="s">
        <v>28154</v>
      </c>
      <c r="B5207" t="s">
        <v>6697</v>
      </c>
      <c r="C5207" t="s">
        <v>6085</v>
      </c>
      <c r="D5207" t="s">
        <v>6698</v>
      </c>
      <c r="E5207">
        <v>240</v>
      </c>
      <c r="F5207" t="s">
        <v>14</v>
      </c>
      <c r="G5207">
        <v>1.5</v>
      </c>
      <c r="H5207">
        <v>3</v>
      </c>
      <c r="I5207">
        <v>1</v>
      </c>
      <c r="J5207" s="1">
        <v>36539</v>
      </c>
      <c r="K5207" t="s">
        <v>28984</v>
      </c>
      <c r="L5207" s="1">
        <f t="shared" si="335"/>
        <v>36539</v>
      </c>
      <c r="M5207">
        <v>36</v>
      </c>
      <c r="N5207" t="s">
        <v>28974</v>
      </c>
      <c r="O5207">
        <v>13.5</v>
      </c>
      <c r="P5207" s="9">
        <f t="shared" si="336"/>
        <v>19.439999999999998</v>
      </c>
      <c r="Q5207" s="10"/>
      <c r="R5207" s="9"/>
      <c r="S5207" s="5"/>
      <c r="T5207" s="9"/>
    </row>
    <row r="5208" spans="1:20" hidden="1" outlineLevel="2" x14ac:dyDescent="0.25">
      <c r="A5208" t="s">
        <v>28154</v>
      </c>
      <c r="B5208" t="s">
        <v>6699</v>
      </c>
      <c r="C5208" t="s">
        <v>6085</v>
      </c>
      <c r="D5208" t="s">
        <v>6700</v>
      </c>
      <c r="E5208">
        <v>240</v>
      </c>
      <c r="F5208" t="s">
        <v>14</v>
      </c>
      <c r="G5208">
        <v>1.5</v>
      </c>
      <c r="H5208">
        <v>3</v>
      </c>
      <c r="I5208">
        <v>1</v>
      </c>
      <c r="J5208" s="1">
        <v>36539</v>
      </c>
      <c r="K5208" t="s">
        <v>28984</v>
      </c>
      <c r="L5208" s="1">
        <f t="shared" si="335"/>
        <v>36539</v>
      </c>
      <c r="M5208">
        <v>36</v>
      </c>
      <c r="N5208" t="s">
        <v>28974</v>
      </c>
      <c r="O5208">
        <v>13.5</v>
      </c>
      <c r="P5208" s="9">
        <f t="shared" si="336"/>
        <v>19.439999999999998</v>
      </c>
      <c r="Q5208" s="10"/>
      <c r="R5208" s="9"/>
      <c r="S5208" s="5"/>
      <c r="T5208" s="9"/>
    </row>
    <row r="5209" spans="1:20" hidden="1" outlineLevel="2" x14ac:dyDescent="0.25">
      <c r="A5209" t="s">
        <v>28154</v>
      </c>
      <c r="B5209" t="s">
        <v>6701</v>
      </c>
      <c r="C5209" t="s">
        <v>6085</v>
      </c>
      <c r="D5209" t="s">
        <v>6702</v>
      </c>
      <c r="E5209">
        <v>240</v>
      </c>
      <c r="F5209" t="s">
        <v>14</v>
      </c>
      <c r="G5209">
        <v>1.5</v>
      </c>
      <c r="H5209">
        <v>3</v>
      </c>
      <c r="I5209">
        <v>1</v>
      </c>
      <c r="J5209" s="1">
        <v>36539</v>
      </c>
      <c r="K5209" t="s">
        <v>28984</v>
      </c>
      <c r="L5209" s="1">
        <f t="shared" si="335"/>
        <v>36539</v>
      </c>
      <c r="M5209">
        <v>36</v>
      </c>
      <c r="N5209" t="s">
        <v>28974</v>
      </c>
      <c r="O5209">
        <v>13.5</v>
      </c>
      <c r="P5209" s="9">
        <f t="shared" si="336"/>
        <v>19.439999999999998</v>
      </c>
      <c r="Q5209" s="10"/>
      <c r="R5209" s="9"/>
      <c r="S5209" s="5"/>
      <c r="T5209" s="9"/>
    </row>
    <row r="5210" spans="1:20" hidden="1" outlineLevel="2" x14ac:dyDescent="0.25">
      <c r="A5210" t="s">
        <v>28154</v>
      </c>
      <c r="B5210" t="s">
        <v>6703</v>
      </c>
      <c r="C5210" t="s">
        <v>6085</v>
      </c>
      <c r="D5210" t="s">
        <v>6704</v>
      </c>
      <c r="E5210">
        <v>240</v>
      </c>
      <c r="F5210" t="s">
        <v>14</v>
      </c>
      <c r="G5210">
        <v>1.5</v>
      </c>
      <c r="H5210">
        <v>3</v>
      </c>
      <c r="I5210">
        <v>1</v>
      </c>
      <c r="J5210" s="1">
        <v>36539</v>
      </c>
      <c r="K5210" t="s">
        <v>28984</v>
      </c>
      <c r="L5210" s="1">
        <f t="shared" si="335"/>
        <v>36539</v>
      </c>
      <c r="M5210">
        <v>36</v>
      </c>
      <c r="N5210" t="s">
        <v>28974</v>
      </c>
      <c r="O5210">
        <v>13.5</v>
      </c>
      <c r="P5210" s="9">
        <f t="shared" si="336"/>
        <v>19.439999999999998</v>
      </c>
      <c r="Q5210" s="10"/>
      <c r="R5210" s="9"/>
      <c r="S5210" s="5"/>
      <c r="T5210" s="9"/>
    </row>
    <row r="5211" spans="1:20" hidden="1" outlineLevel="2" x14ac:dyDescent="0.25">
      <c r="A5211" t="s">
        <v>28154</v>
      </c>
      <c r="B5211" t="s">
        <v>6665</v>
      </c>
      <c r="C5211" t="s">
        <v>6085</v>
      </c>
      <c r="D5211" t="s">
        <v>6666</v>
      </c>
      <c r="E5211">
        <v>240</v>
      </c>
      <c r="F5211" t="s">
        <v>14</v>
      </c>
      <c r="G5211">
        <v>1.5</v>
      </c>
      <c r="H5211">
        <v>3</v>
      </c>
      <c r="I5211">
        <v>1</v>
      </c>
      <c r="J5211" s="1">
        <v>36542</v>
      </c>
      <c r="K5211" t="s">
        <v>28984</v>
      </c>
      <c r="L5211" s="1">
        <f t="shared" si="335"/>
        <v>36542</v>
      </c>
      <c r="M5211">
        <v>36</v>
      </c>
      <c r="N5211" t="s">
        <v>28974</v>
      </c>
      <c r="O5211">
        <v>13.5</v>
      </c>
      <c r="P5211" s="9">
        <f t="shared" si="336"/>
        <v>19.439999999999998</v>
      </c>
      <c r="Q5211" s="10"/>
      <c r="R5211" s="9"/>
      <c r="S5211" s="5"/>
      <c r="T5211" s="9"/>
    </row>
    <row r="5212" spans="1:20" hidden="1" outlineLevel="2" x14ac:dyDescent="0.25">
      <c r="A5212" t="s">
        <v>28154</v>
      </c>
      <c r="B5212" t="s">
        <v>6667</v>
      </c>
      <c r="C5212" t="s">
        <v>6085</v>
      </c>
      <c r="D5212" t="s">
        <v>6668</v>
      </c>
      <c r="E5212">
        <v>240</v>
      </c>
      <c r="F5212" t="s">
        <v>14</v>
      </c>
      <c r="G5212">
        <v>1.5</v>
      </c>
      <c r="H5212">
        <v>3</v>
      </c>
      <c r="I5212">
        <v>1</v>
      </c>
      <c r="J5212" s="1">
        <v>36542</v>
      </c>
      <c r="K5212" t="s">
        <v>28984</v>
      </c>
      <c r="L5212" s="1">
        <f t="shared" si="335"/>
        <v>36542</v>
      </c>
      <c r="M5212">
        <v>36</v>
      </c>
      <c r="N5212" t="s">
        <v>28974</v>
      </c>
      <c r="O5212">
        <v>13.5</v>
      </c>
      <c r="P5212" s="9">
        <f t="shared" si="336"/>
        <v>19.439999999999998</v>
      </c>
      <c r="Q5212" s="10"/>
      <c r="R5212" s="9"/>
      <c r="S5212" s="5"/>
      <c r="T5212" s="9"/>
    </row>
    <row r="5213" spans="1:20" hidden="1" outlineLevel="2" x14ac:dyDescent="0.25">
      <c r="A5213" t="s">
        <v>28154</v>
      </c>
      <c r="B5213" t="s">
        <v>6669</v>
      </c>
      <c r="C5213" t="s">
        <v>6085</v>
      </c>
      <c r="D5213" t="s">
        <v>6670</v>
      </c>
      <c r="E5213">
        <v>240</v>
      </c>
      <c r="F5213" t="s">
        <v>14</v>
      </c>
      <c r="G5213">
        <v>1.5</v>
      </c>
      <c r="H5213">
        <v>3</v>
      </c>
      <c r="I5213">
        <v>1</v>
      </c>
      <c r="J5213" s="1">
        <v>36542</v>
      </c>
      <c r="K5213" t="s">
        <v>28984</v>
      </c>
      <c r="L5213" s="1">
        <f t="shared" si="335"/>
        <v>36542</v>
      </c>
      <c r="M5213">
        <v>36</v>
      </c>
      <c r="N5213" t="s">
        <v>28974</v>
      </c>
      <c r="O5213">
        <v>13.5</v>
      </c>
      <c r="P5213" s="9">
        <f t="shared" si="336"/>
        <v>19.439999999999998</v>
      </c>
      <c r="Q5213" s="10"/>
      <c r="R5213" s="9"/>
      <c r="S5213" s="5"/>
      <c r="T5213" s="9"/>
    </row>
    <row r="5214" spans="1:20" hidden="1" outlineLevel="2" x14ac:dyDescent="0.25">
      <c r="A5214" t="s">
        <v>28154</v>
      </c>
      <c r="B5214" t="s">
        <v>6671</v>
      </c>
      <c r="C5214" t="s">
        <v>6085</v>
      </c>
      <c r="D5214" t="s">
        <v>6672</v>
      </c>
      <c r="E5214">
        <v>240</v>
      </c>
      <c r="F5214" t="s">
        <v>14</v>
      </c>
      <c r="G5214">
        <v>1.5</v>
      </c>
      <c r="H5214">
        <v>3</v>
      </c>
      <c r="I5214">
        <v>1</v>
      </c>
      <c r="J5214" s="1">
        <v>36542</v>
      </c>
      <c r="K5214" t="s">
        <v>28984</v>
      </c>
      <c r="L5214" s="1">
        <f t="shared" si="335"/>
        <v>36542</v>
      </c>
      <c r="M5214">
        <v>36</v>
      </c>
      <c r="N5214" t="s">
        <v>28974</v>
      </c>
      <c r="O5214">
        <v>13.5</v>
      </c>
      <c r="P5214" s="9">
        <f t="shared" si="336"/>
        <v>19.439999999999998</v>
      </c>
      <c r="Q5214" s="10"/>
      <c r="R5214" s="9"/>
      <c r="S5214" s="5"/>
      <c r="T5214" s="9"/>
    </row>
    <row r="5215" spans="1:20" hidden="1" outlineLevel="2" x14ac:dyDescent="0.25">
      <c r="A5215" t="s">
        <v>28154</v>
      </c>
      <c r="B5215" t="s">
        <v>6707</v>
      </c>
      <c r="C5215" t="s">
        <v>6085</v>
      </c>
      <c r="D5215" t="s">
        <v>6708</v>
      </c>
      <c r="E5215">
        <v>240</v>
      </c>
      <c r="F5215" t="s">
        <v>14</v>
      </c>
      <c r="G5215">
        <v>1.5</v>
      </c>
      <c r="H5215">
        <v>3</v>
      </c>
      <c r="I5215">
        <v>1</v>
      </c>
      <c r="J5215" s="1">
        <v>36542</v>
      </c>
      <c r="K5215" t="s">
        <v>28984</v>
      </c>
      <c r="L5215" s="1">
        <f t="shared" si="335"/>
        <v>36542</v>
      </c>
      <c r="M5215">
        <v>36</v>
      </c>
      <c r="N5215" t="s">
        <v>28974</v>
      </c>
      <c r="O5215">
        <v>13.5</v>
      </c>
      <c r="P5215" s="9">
        <f t="shared" si="336"/>
        <v>19.439999999999998</v>
      </c>
      <c r="Q5215" s="10"/>
      <c r="R5215" s="9"/>
      <c r="S5215" s="5"/>
      <c r="T5215" s="9"/>
    </row>
    <row r="5216" spans="1:20" hidden="1" outlineLevel="2" x14ac:dyDescent="0.25">
      <c r="A5216" t="s">
        <v>28154</v>
      </c>
      <c r="B5216" t="s">
        <v>8313</v>
      </c>
      <c r="C5216" t="s">
        <v>704</v>
      </c>
      <c r="D5216" t="s">
        <v>8314</v>
      </c>
      <c r="E5216">
        <v>240</v>
      </c>
      <c r="F5216" t="s">
        <v>14</v>
      </c>
      <c r="G5216">
        <v>1.5</v>
      </c>
      <c r="H5216">
        <v>3</v>
      </c>
      <c r="I5216">
        <v>1</v>
      </c>
      <c r="J5216" s="1">
        <v>36542</v>
      </c>
      <c r="K5216" t="s">
        <v>28984</v>
      </c>
      <c r="L5216" s="1">
        <f t="shared" si="335"/>
        <v>36542</v>
      </c>
      <c r="M5216">
        <f t="shared" ref="M5216:M5223" si="338">$B$13193</f>
        <v>40</v>
      </c>
      <c r="N5216" t="s">
        <v>28974</v>
      </c>
      <c r="O5216">
        <v>13.5</v>
      </c>
      <c r="P5216" s="9">
        <f t="shared" si="336"/>
        <v>21.6</v>
      </c>
      <c r="Q5216" s="10"/>
      <c r="R5216" s="9"/>
      <c r="S5216" s="5"/>
      <c r="T5216" s="9"/>
    </row>
    <row r="5217" spans="1:20" hidden="1" outlineLevel="2" x14ac:dyDescent="0.25">
      <c r="A5217" t="s">
        <v>28154</v>
      </c>
      <c r="B5217" t="s">
        <v>8317</v>
      </c>
      <c r="C5217" t="s">
        <v>704</v>
      </c>
      <c r="D5217" t="s">
        <v>8318</v>
      </c>
      <c r="E5217">
        <v>240</v>
      </c>
      <c r="F5217" t="s">
        <v>14</v>
      </c>
      <c r="G5217">
        <v>1.5</v>
      </c>
      <c r="H5217">
        <v>3</v>
      </c>
      <c r="I5217">
        <v>1</v>
      </c>
      <c r="J5217" s="1">
        <v>36542</v>
      </c>
      <c r="K5217" t="s">
        <v>28984</v>
      </c>
      <c r="L5217" s="1">
        <f t="shared" si="335"/>
        <v>36542</v>
      </c>
      <c r="M5217">
        <f t="shared" si="338"/>
        <v>40</v>
      </c>
      <c r="N5217" t="s">
        <v>28974</v>
      </c>
      <c r="O5217">
        <v>13.5</v>
      </c>
      <c r="P5217" s="9">
        <f t="shared" si="336"/>
        <v>21.6</v>
      </c>
      <c r="Q5217" s="10"/>
      <c r="R5217" s="9"/>
      <c r="S5217" s="5"/>
      <c r="T5217" s="9"/>
    </row>
    <row r="5218" spans="1:20" hidden="1" outlineLevel="2" x14ac:dyDescent="0.25">
      <c r="A5218" t="s">
        <v>28154</v>
      </c>
      <c r="B5218" t="s">
        <v>8343</v>
      </c>
      <c r="C5218" t="s">
        <v>704</v>
      </c>
      <c r="D5218" t="s">
        <v>8344</v>
      </c>
      <c r="E5218">
        <v>240</v>
      </c>
      <c r="F5218" t="s">
        <v>14</v>
      </c>
      <c r="G5218">
        <v>1.5</v>
      </c>
      <c r="H5218">
        <v>3</v>
      </c>
      <c r="I5218">
        <v>1</v>
      </c>
      <c r="J5218" s="1">
        <v>36542</v>
      </c>
      <c r="K5218" t="s">
        <v>28984</v>
      </c>
      <c r="L5218" s="1">
        <f t="shared" si="335"/>
        <v>36542</v>
      </c>
      <c r="M5218">
        <f t="shared" si="338"/>
        <v>40</v>
      </c>
      <c r="N5218" t="s">
        <v>28974</v>
      </c>
      <c r="O5218">
        <v>13.5</v>
      </c>
      <c r="P5218" s="9">
        <f t="shared" si="336"/>
        <v>21.6</v>
      </c>
      <c r="Q5218" s="10"/>
      <c r="R5218" s="9"/>
      <c r="S5218" s="5"/>
      <c r="T5218" s="9"/>
    </row>
    <row r="5219" spans="1:20" hidden="1" outlineLevel="2" x14ac:dyDescent="0.25">
      <c r="A5219" t="s">
        <v>28154</v>
      </c>
      <c r="B5219" t="s">
        <v>8351</v>
      </c>
      <c r="C5219" t="s">
        <v>704</v>
      </c>
      <c r="D5219" t="s">
        <v>8352</v>
      </c>
      <c r="E5219">
        <v>240</v>
      </c>
      <c r="F5219" t="s">
        <v>14</v>
      </c>
      <c r="G5219">
        <v>1.5</v>
      </c>
      <c r="H5219">
        <v>3</v>
      </c>
      <c r="I5219">
        <v>1</v>
      </c>
      <c r="J5219" s="1">
        <v>36542</v>
      </c>
      <c r="K5219" t="s">
        <v>28984</v>
      </c>
      <c r="L5219" s="1">
        <f t="shared" si="335"/>
        <v>36542</v>
      </c>
      <c r="M5219">
        <f t="shared" si="338"/>
        <v>40</v>
      </c>
      <c r="N5219" t="s">
        <v>28974</v>
      </c>
      <c r="O5219">
        <v>13.5</v>
      </c>
      <c r="P5219" s="9">
        <f t="shared" si="336"/>
        <v>21.6</v>
      </c>
      <c r="Q5219" s="10"/>
      <c r="R5219" s="9"/>
      <c r="S5219" s="5"/>
      <c r="T5219" s="9"/>
    </row>
    <row r="5220" spans="1:20" hidden="1" outlineLevel="2" x14ac:dyDescent="0.25">
      <c r="A5220" t="s">
        <v>28154</v>
      </c>
      <c r="B5220" t="s">
        <v>8353</v>
      </c>
      <c r="C5220" t="s">
        <v>704</v>
      </c>
      <c r="D5220" t="s">
        <v>8354</v>
      </c>
      <c r="E5220">
        <v>240</v>
      </c>
      <c r="F5220" t="s">
        <v>14</v>
      </c>
      <c r="G5220">
        <v>1.5</v>
      </c>
      <c r="H5220">
        <v>3</v>
      </c>
      <c r="I5220">
        <v>1</v>
      </c>
      <c r="J5220" s="1">
        <v>36542</v>
      </c>
      <c r="K5220" t="s">
        <v>28984</v>
      </c>
      <c r="L5220" s="1">
        <f t="shared" si="335"/>
        <v>36542</v>
      </c>
      <c r="M5220">
        <f t="shared" si="338"/>
        <v>40</v>
      </c>
      <c r="N5220" t="s">
        <v>28974</v>
      </c>
      <c r="O5220">
        <v>13.5</v>
      </c>
      <c r="P5220" s="9">
        <f t="shared" si="336"/>
        <v>21.6</v>
      </c>
      <c r="Q5220" s="10"/>
      <c r="R5220" s="9"/>
      <c r="S5220" s="5"/>
      <c r="T5220" s="9"/>
    </row>
    <row r="5221" spans="1:20" hidden="1" outlineLevel="2" x14ac:dyDescent="0.25">
      <c r="A5221" t="s">
        <v>28154</v>
      </c>
      <c r="B5221" t="s">
        <v>8357</v>
      </c>
      <c r="C5221" t="s">
        <v>704</v>
      </c>
      <c r="D5221" t="s">
        <v>8358</v>
      </c>
      <c r="E5221">
        <v>240</v>
      </c>
      <c r="F5221" t="s">
        <v>14</v>
      </c>
      <c r="G5221">
        <v>1.5</v>
      </c>
      <c r="H5221">
        <v>3</v>
      </c>
      <c r="I5221">
        <v>1</v>
      </c>
      <c r="J5221" s="1">
        <v>36542</v>
      </c>
      <c r="K5221" t="s">
        <v>28984</v>
      </c>
      <c r="L5221" s="1">
        <f t="shared" si="335"/>
        <v>36542</v>
      </c>
      <c r="M5221">
        <f t="shared" si="338"/>
        <v>40</v>
      </c>
      <c r="N5221" t="s">
        <v>28974</v>
      </c>
      <c r="O5221">
        <v>13.5</v>
      </c>
      <c r="P5221" s="9">
        <f t="shared" si="336"/>
        <v>21.6</v>
      </c>
      <c r="Q5221" s="10"/>
      <c r="R5221" s="9"/>
      <c r="S5221" s="5"/>
      <c r="T5221" s="9"/>
    </row>
    <row r="5222" spans="1:20" hidden="1" outlineLevel="2" x14ac:dyDescent="0.25">
      <c r="A5222" t="s">
        <v>28154</v>
      </c>
      <c r="B5222" t="s">
        <v>8369</v>
      </c>
      <c r="C5222" t="s">
        <v>704</v>
      </c>
      <c r="D5222" t="s">
        <v>8370</v>
      </c>
      <c r="E5222">
        <v>240</v>
      </c>
      <c r="F5222" t="s">
        <v>14</v>
      </c>
      <c r="G5222">
        <v>1.5</v>
      </c>
      <c r="H5222">
        <v>3</v>
      </c>
      <c r="I5222">
        <v>1</v>
      </c>
      <c r="J5222" s="1">
        <v>36542</v>
      </c>
      <c r="K5222" t="s">
        <v>28984</v>
      </c>
      <c r="L5222" s="1">
        <f t="shared" si="335"/>
        <v>36542</v>
      </c>
      <c r="M5222">
        <f t="shared" si="338"/>
        <v>40</v>
      </c>
      <c r="N5222" t="s">
        <v>28974</v>
      </c>
      <c r="O5222">
        <v>13.5</v>
      </c>
      <c r="P5222" s="9">
        <f t="shared" si="336"/>
        <v>21.6</v>
      </c>
      <c r="Q5222" s="10"/>
      <c r="R5222" s="9"/>
      <c r="S5222" s="5"/>
      <c r="T5222" s="9"/>
    </row>
    <row r="5223" spans="1:20" hidden="1" outlineLevel="2" x14ac:dyDescent="0.25">
      <c r="A5223" t="s">
        <v>28154</v>
      </c>
      <c r="B5223" t="s">
        <v>8377</v>
      </c>
      <c r="C5223" t="s">
        <v>704</v>
      </c>
      <c r="D5223" t="s">
        <v>8378</v>
      </c>
      <c r="E5223">
        <v>240</v>
      </c>
      <c r="F5223" t="s">
        <v>14</v>
      </c>
      <c r="G5223">
        <v>1.5</v>
      </c>
      <c r="H5223">
        <v>3</v>
      </c>
      <c r="I5223">
        <v>1</v>
      </c>
      <c r="J5223" s="1">
        <v>36542</v>
      </c>
      <c r="K5223" t="s">
        <v>28984</v>
      </c>
      <c r="L5223" s="1">
        <f t="shared" si="335"/>
        <v>36542</v>
      </c>
      <c r="M5223">
        <f t="shared" si="338"/>
        <v>40</v>
      </c>
      <c r="N5223" t="s">
        <v>28974</v>
      </c>
      <c r="O5223">
        <v>13.5</v>
      </c>
      <c r="P5223" s="9">
        <f t="shared" si="336"/>
        <v>21.6</v>
      </c>
      <c r="Q5223" s="10"/>
      <c r="R5223" s="9"/>
      <c r="S5223" s="5"/>
      <c r="T5223" s="9"/>
    </row>
    <row r="5224" spans="1:20" hidden="1" outlineLevel="2" x14ac:dyDescent="0.25">
      <c r="A5224" t="s">
        <v>28154</v>
      </c>
      <c r="B5224" t="s">
        <v>22458</v>
      </c>
      <c r="C5224" t="s">
        <v>12</v>
      </c>
      <c r="D5224" t="s">
        <v>22459</v>
      </c>
      <c r="E5224">
        <v>240</v>
      </c>
      <c r="F5224" t="s">
        <v>40</v>
      </c>
      <c r="G5224">
        <v>1</v>
      </c>
      <c r="H5224">
        <v>2</v>
      </c>
      <c r="I5224">
        <v>1</v>
      </c>
      <c r="J5224" s="1">
        <v>36545</v>
      </c>
      <c r="K5224" t="s">
        <v>28984</v>
      </c>
      <c r="L5224" s="1">
        <f t="shared" si="335"/>
        <v>36545</v>
      </c>
      <c r="M5224">
        <v>36</v>
      </c>
      <c r="N5224" t="s">
        <v>28974</v>
      </c>
      <c r="O5224">
        <v>13.5</v>
      </c>
      <c r="P5224" s="9">
        <f t="shared" si="336"/>
        <v>19.439999999999998</v>
      </c>
      <c r="Q5224" s="10"/>
      <c r="R5224" s="9"/>
      <c r="S5224" s="5"/>
      <c r="T5224" s="9"/>
    </row>
    <row r="5225" spans="1:20" hidden="1" outlineLevel="2" x14ac:dyDescent="0.25">
      <c r="A5225" t="s">
        <v>28154</v>
      </c>
      <c r="B5225" t="s">
        <v>6749</v>
      </c>
      <c r="C5225" t="s">
        <v>6085</v>
      </c>
      <c r="D5225" t="s">
        <v>6750</v>
      </c>
      <c r="E5225">
        <v>240</v>
      </c>
      <c r="F5225" t="s">
        <v>14</v>
      </c>
      <c r="G5225">
        <v>1.5</v>
      </c>
      <c r="H5225">
        <v>3</v>
      </c>
      <c r="I5225">
        <v>1</v>
      </c>
      <c r="J5225" s="1">
        <v>36545</v>
      </c>
      <c r="K5225" t="s">
        <v>28984</v>
      </c>
      <c r="L5225" s="1">
        <f t="shared" si="335"/>
        <v>36545</v>
      </c>
      <c r="M5225">
        <v>36</v>
      </c>
      <c r="N5225" t="s">
        <v>28974</v>
      </c>
      <c r="O5225">
        <v>13.5</v>
      </c>
      <c r="P5225" s="9">
        <f t="shared" si="336"/>
        <v>19.439999999999998</v>
      </c>
      <c r="Q5225" s="10"/>
      <c r="R5225" s="9"/>
      <c r="S5225" s="5"/>
      <c r="T5225" s="9"/>
    </row>
    <row r="5226" spans="1:20" hidden="1" outlineLevel="2" x14ac:dyDescent="0.25">
      <c r="A5226" t="s">
        <v>28154</v>
      </c>
      <c r="B5226" t="s">
        <v>5988</v>
      </c>
      <c r="C5226" t="s">
        <v>1423</v>
      </c>
      <c r="D5226" t="s">
        <v>5989</v>
      </c>
      <c r="E5226">
        <v>240</v>
      </c>
      <c r="F5226" t="s">
        <v>14</v>
      </c>
      <c r="G5226">
        <v>1.5</v>
      </c>
      <c r="H5226">
        <v>3</v>
      </c>
      <c r="I5226">
        <v>1</v>
      </c>
      <c r="J5226" s="1">
        <v>36550</v>
      </c>
      <c r="K5226" t="s">
        <v>28984</v>
      </c>
      <c r="L5226" s="1">
        <f t="shared" si="335"/>
        <v>36550</v>
      </c>
      <c r="M5226">
        <f t="shared" ref="M5226:M5232" si="339">$B$13193</f>
        <v>40</v>
      </c>
      <c r="N5226" t="s">
        <v>28974</v>
      </c>
      <c r="O5226">
        <v>13.5</v>
      </c>
      <c r="P5226" s="9">
        <f t="shared" si="336"/>
        <v>21.6</v>
      </c>
      <c r="Q5226" s="10"/>
      <c r="R5226" s="9"/>
      <c r="S5226" s="5"/>
      <c r="T5226" s="9"/>
    </row>
    <row r="5227" spans="1:20" hidden="1" outlineLevel="2" x14ac:dyDescent="0.25">
      <c r="A5227" t="s">
        <v>28154</v>
      </c>
      <c r="B5227" t="s">
        <v>5996</v>
      </c>
      <c r="C5227" t="s">
        <v>1423</v>
      </c>
      <c r="D5227" t="s">
        <v>5997</v>
      </c>
      <c r="E5227">
        <v>240</v>
      </c>
      <c r="F5227" t="s">
        <v>14</v>
      </c>
      <c r="G5227">
        <v>1.5</v>
      </c>
      <c r="H5227">
        <v>3</v>
      </c>
      <c r="I5227">
        <v>1</v>
      </c>
      <c r="J5227" s="1">
        <v>36550</v>
      </c>
      <c r="K5227" t="s">
        <v>28984</v>
      </c>
      <c r="L5227" s="1">
        <f t="shared" si="335"/>
        <v>36550</v>
      </c>
      <c r="M5227">
        <f t="shared" si="339"/>
        <v>40</v>
      </c>
      <c r="N5227" t="s">
        <v>28974</v>
      </c>
      <c r="O5227">
        <v>13.5</v>
      </c>
      <c r="P5227" s="9">
        <f t="shared" si="336"/>
        <v>21.6</v>
      </c>
      <c r="Q5227" s="10"/>
      <c r="R5227" s="9"/>
      <c r="S5227" s="5"/>
      <c r="T5227" s="9"/>
    </row>
    <row r="5228" spans="1:20" hidden="1" outlineLevel="2" x14ac:dyDescent="0.25">
      <c r="A5228" t="s">
        <v>28154</v>
      </c>
      <c r="B5228" t="s">
        <v>5998</v>
      </c>
      <c r="C5228" t="s">
        <v>1423</v>
      </c>
      <c r="D5228" t="s">
        <v>5999</v>
      </c>
      <c r="E5228">
        <v>240</v>
      </c>
      <c r="F5228" t="s">
        <v>14</v>
      </c>
      <c r="G5228">
        <v>1.5</v>
      </c>
      <c r="H5228">
        <v>3</v>
      </c>
      <c r="I5228">
        <v>1</v>
      </c>
      <c r="J5228" s="1">
        <v>36550</v>
      </c>
      <c r="K5228" t="s">
        <v>28984</v>
      </c>
      <c r="L5228" s="1">
        <f t="shared" si="335"/>
        <v>36550</v>
      </c>
      <c r="M5228">
        <f t="shared" si="339"/>
        <v>40</v>
      </c>
      <c r="N5228" t="s">
        <v>28974</v>
      </c>
      <c r="O5228">
        <v>13.5</v>
      </c>
      <c r="P5228" s="9">
        <f t="shared" si="336"/>
        <v>21.6</v>
      </c>
      <c r="Q5228" s="10"/>
      <c r="R5228" s="9"/>
      <c r="S5228" s="5"/>
      <c r="T5228" s="9"/>
    </row>
    <row r="5229" spans="1:20" hidden="1" outlineLevel="2" x14ac:dyDescent="0.25">
      <c r="A5229" t="s">
        <v>28154</v>
      </c>
      <c r="B5229" t="s">
        <v>6000</v>
      </c>
      <c r="C5229" t="s">
        <v>1423</v>
      </c>
      <c r="D5229" t="s">
        <v>6001</v>
      </c>
      <c r="E5229">
        <v>240</v>
      </c>
      <c r="F5229" t="s">
        <v>14</v>
      </c>
      <c r="G5229">
        <v>1.5</v>
      </c>
      <c r="H5229">
        <v>3</v>
      </c>
      <c r="I5229">
        <v>1</v>
      </c>
      <c r="J5229" s="1">
        <v>36550</v>
      </c>
      <c r="K5229" t="s">
        <v>28984</v>
      </c>
      <c r="L5229" s="1">
        <f t="shared" si="335"/>
        <v>36550</v>
      </c>
      <c r="M5229">
        <f t="shared" si="339"/>
        <v>40</v>
      </c>
      <c r="N5229" t="s">
        <v>28974</v>
      </c>
      <c r="O5229">
        <v>13.5</v>
      </c>
      <c r="P5229" s="9">
        <f t="shared" si="336"/>
        <v>21.6</v>
      </c>
      <c r="Q5229" s="10"/>
      <c r="R5229" s="9"/>
      <c r="S5229" s="5"/>
      <c r="T5229" s="9"/>
    </row>
    <row r="5230" spans="1:20" hidden="1" outlineLevel="2" x14ac:dyDescent="0.25">
      <c r="A5230" t="s">
        <v>28154</v>
      </c>
      <c r="B5230" t="s">
        <v>23478</v>
      </c>
      <c r="C5230" t="s">
        <v>12</v>
      </c>
      <c r="D5230" t="s">
        <v>23479</v>
      </c>
      <c r="E5230">
        <v>240</v>
      </c>
      <c r="F5230" t="s">
        <v>14</v>
      </c>
      <c r="G5230">
        <v>1</v>
      </c>
      <c r="H5230">
        <v>3</v>
      </c>
      <c r="I5230">
        <v>1</v>
      </c>
      <c r="J5230" s="1">
        <v>36550</v>
      </c>
      <c r="K5230" t="s">
        <v>28984</v>
      </c>
      <c r="L5230" s="1">
        <f t="shared" si="335"/>
        <v>36550</v>
      </c>
      <c r="M5230">
        <f t="shared" si="339"/>
        <v>40</v>
      </c>
      <c r="N5230" t="s">
        <v>28974</v>
      </c>
      <c r="O5230">
        <v>13.5</v>
      </c>
      <c r="P5230" s="9">
        <f t="shared" si="336"/>
        <v>21.6</v>
      </c>
      <c r="Q5230" s="10"/>
      <c r="R5230" s="9"/>
      <c r="S5230" s="5"/>
      <c r="T5230" s="9"/>
    </row>
    <row r="5231" spans="1:20" hidden="1" outlineLevel="2" x14ac:dyDescent="0.25">
      <c r="A5231" t="s">
        <v>28154</v>
      </c>
      <c r="B5231" t="s">
        <v>23830</v>
      </c>
      <c r="C5231" t="s">
        <v>12</v>
      </c>
      <c r="D5231" t="s">
        <v>23831</v>
      </c>
      <c r="E5231">
        <v>240</v>
      </c>
      <c r="F5231" t="s">
        <v>14</v>
      </c>
      <c r="G5231">
        <v>1</v>
      </c>
      <c r="H5231">
        <v>3</v>
      </c>
      <c r="I5231">
        <v>1</v>
      </c>
      <c r="J5231" s="1">
        <v>36550</v>
      </c>
      <c r="K5231" t="s">
        <v>28984</v>
      </c>
      <c r="L5231" s="1">
        <f t="shared" si="335"/>
        <v>36550</v>
      </c>
      <c r="M5231">
        <f t="shared" si="339"/>
        <v>40</v>
      </c>
      <c r="N5231" t="s">
        <v>28974</v>
      </c>
      <c r="O5231">
        <v>13.5</v>
      </c>
      <c r="P5231" s="9">
        <f t="shared" si="336"/>
        <v>21.6</v>
      </c>
      <c r="Q5231" s="10"/>
      <c r="R5231" s="9"/>
      <c r="S5231" s="5"/>
      <c r="T5231" s="9"/>
    </row>
    <row r="5232" spans="1:20" hidden="1" outlineLevel="2" x14ac:dyDescent="0.25">
      <c r="A5232" t="s">
        <v>28154</v>
      </c>
      <c r="B5232" t="s">
        <v>23842</v>
      </c>
      <c r="C5232" t="s">
        <v>12</v>
      </c>
      <c r="D5232" t="s">
        <v>23843</v>
      </c>
      <c r="E5232">
        <v>240</v>
      </c>
      <c r="F5232" t="s">
        <v>14</v>
      </c>
      <c r="G5232">
        <v>1</v>
      </c>
      <c r="H5232">
        <v>3</v>
      </c>
      <c r="I5232">
        <v>1</v>
      </c>
      <c r="J5232" s="1">
        <v>36550</v>
      </c>
      <c r="K5232" t="s">
        <v>28984</v>
      </c>
      <c r="L5232" s="1">
        <f t="shared" si="335"/>
        <v>36550</v>
      </c>
      <c r="M5232">
        <f t="shared" si="339"/>
        <v>40</v>
      </c>
      <c r="N5232" t="s">
        <v>28974</v>
      </c>
      <c r="O5232">
        <v>13.5</v>
      </c>
      <c r="P5232" s="9">
        <f t="shared" si="336"/>
        <v>21.6</v>
      </c>
      <c r="Q5232" s="10"/>
      <c r="R5232" s="9"/>
      <c r="S5232" s="5"/>
      <c r="T5232" s="9"/>
    </row>
    <row r="5233" spans="1:20" hidden="1" outlineLevel="2" x14ac:dyDescent="0.25">
      <c r="A5233" t="s">
        <v>28154</v>
      </c>
      <c r="B5233" t="s">
        <v>6657</v>
      </c>
      <c r="C5233" t="s">
        <v>6085</v>
      </c>
      <c r="D5233" t="s">
        <v>6658</v>
      </c>
      <c r="E5233">
        <v>240</v>
      </c>
      <c r="F5233" t="s">
        <v>14</v>
      </c>
      <c r="G5233">
        <v>1.5</v>
      </c>
      <c r="H5233">
        <v>3</v>
      </c>
      <c r="I5233">
        <v>1</v>
      </c>
      <c r="J5233" s="1">
        <v>36550</v>
      </c>
      <c r="K5233" t="s">
        <v>28984</v>
      </c>
      <c r="L5233" s="1">
        <f t="shared" si="335"/>
        <v>36550</v>
      </c>
      <c r="M5233">
        <v>36</v>
      </c>
      <c r="N5233" t="s">
        <v>28974</v>
      </c>
      <c r="O5233">
        <v>13.5</v>
      </c>
      <c r="P5233" s="9">
        <f t="shared" si="336"/>
        <v>19.439999999999998</v>
      </c>
      <c r="Q5233" s="10"/>
      <c r="R5233" s="9"/>
      <c r="S5233" s="5"/>
      <c r="T5233" s="9"/>
    </row>
    <row r="5234" spans="1:20" hidden="1" outlineLevel="2" x14ac:dyDescent="0.25">
      <c r="A5234" t="s">
        <v>28154</v>
      </c>
      <c r="B5234" t="s">
        <v>6659</v>
      </c>
      <c r="C5234" t="s">
        <v>6085</v>
      </c>
      <c r="D5234" t="s">
        <v>6660</v>
      </c>
      <c r="E5234">
        <v>240</v>
      </c>
      <c r="F5234" t="s">
        <v>14</v>
      </c>
      <c r="G5234">
        <v>1.5</v>
      </c>
      <c r="H5234">
        <v>3</v>
      </c>
      <c r="I5234">
        <v>1</v>
      </c>
      <c r="J5234" s="1">
        <v>36550</v>
      </c>
      <c r="K5234" t="s">
        <v>28984</v>
      </c>
      <c r="L5234" s="1">
        <f t="shared" si="335"/>
        <v>36550</v>
      </c>
      <c r="M5234">
        <v>36</v>
      </c>
      <c r="N5234" t="s">
        <v>28974</v>
      </c>
      <c r="O5234">
        <v>13.5</v>
      </c>
      <c r="P5234" s="9">
        <f t="shared" si="336"/>
        <v>19.439999999999998</v>
      </c>
      <c r="Q5234" s="10"/>
      <c r="R5234" s="9"/>
      <c r="S5234" s="5"/>
      <c r="T5234" s="9"/>
    </row>
    <row r="5235" spans="1:20" hidden="1" outlineLevel="2" x14ac:dyDescent="0.25">
      <c r="A5235" t="s">
        <v>28154</v>
      </c>
      <c r="B5235" t="s">
        <v>6661</v>
      </c>
      <c r="C5235" t="s">
        <v>6085</v>
      </c>
      <c r="D5235" t="s">
        <v>6662</v>
      </c>
      <c r="E5235">
        <v>240</v>
      </c>
      <c r="F5235" t="s">
        <v>14</v>
      </c>
      <c r="G5235">
        <v>1.5</v>
      </c>
      <c r="H5235">
        <v>3</v>
      </c>
      <c r="I5235">
        <v>1</v>
      </c>
      <c r="J5235" s="1">
        <v>36550</v>
      </c>
      <c r="K5235" t="s">
        <v>28984</v>
      </c>
      <c r="L5235" s="1">
        <f t="shared" si="335"/>
        <v>36550</v>
      </c>
      <c r="M5235">
        <v>36</v>
      </c>
      <c r="N5235" t="s">
        <v>28974</v>
      </c>
      <c r="O5235">
        <v>13.5</v>
      </c>
      <c r="P5235" s="9">
        <f t="shared" si="336"/>
        <v>19.439999999999998</v>
      </c>
      <c r="Q5235" s="10"/>
      <c r="R5235" s="9"/>
      <c r="S5235" s="5"/>
      <c r="T5235" s="9"/>
    </row>
    <row r="5236" spans="1:20" hidden="1" outlineLevel="2" x14ac:dyDescent="0.25">
      <c r="A5236" t="s">
        <v>28154</v>
      </c>
      <c r="B5236" t="s">
        <v>6663</v>
      </c>
      <c r="C5236" t="s">
        <v>6085</v>
      </c>
      <c r="D5236" t="s">
        <v>6664</v>
      </c>
      <c r="E5236">
        <v>240</v>
      </c>
      <c r="F5236" t="s">
        <v>14</v>
      </c>
      <c r="G5236">
        <v>1.5</v>
      </c>
      <c r="H5236">
        <v>3</v>
      </c>
      <c r="I5236">
        <v>1</v>
      </c>
      <c r="J5236" s="1">
        <v>36550</v>
      </c>
      <c r="K5236" t="s">
        <v>28984</v>
      </c>
      <c r="L5236" s="1">
        <f t="shared" si="335"/>
        <v>36550</v>
      </c>
      <c r="M5236">
        <v>36</v>
      </c>
      <c r="N5236" t="s">
        <v>28974</v>
      </c>
      <c r="O5236">
        <v>13.5</v>
      </c>
      <c r="P5236" s="9">
        <f t="shared" si="336"/>
        <v>19.439999999999998</v>
      </c>
      <c r="Q5236" s="10"/>
      <c r="R5236" s="9"/>
      <c r="S5236" s="5"/>
      <c r="T5236" s="9"/>
    </row>
    <row r="5237" spans="1:20" hidden="1" outlineLevel="2" x14ac:dyDescent="0.25">
      <c r="A5237" t="s">
        <v>28154</v>
      </c>
      <c r="B5237" t="s">
        <v>6673</v>
      </c>
      <c r="C5237" t="s">
        <v>6085</v>
      </c>
      <c r="D5237" t="s">
        <v>6674</v>
      </c>
      <c r="E5237">
        <v>240</v>
      </c>
      <c r="F5237" t="s">
        <v>14</v>
      </c>
      <c r="G5237">
        <v>1.5</v>
      </c>
      <c r="H5237">
        <v>3</v>
      </c>
      <c r="I5237">
        <v>1</v>
      </c>
      <c r="J5237" s="1">
        <v>36550</v>
      </c>
      <c r="K5237" t="s">
        <v>28984</v>
      </c>
      <c r="L5237" s="1">
        <f t="shared" si="335"/>
        <v>36550</v>
      </c>
      <c r="M5237">
        <v>36</v>
      </c>
      <c r="N5237" t="s">
        <v>28974</v>
      </c>
      <c r="O5237">
        <v>13.5</v>
      </c>
      <c r="P5237" s="9">
        <f t="shared" si="336"/>
        <v>19.439999999999998</v>
      </c>
      <c r="Q5237" s="10"/>
      <c r="R5237" s="9"/>
      <c r="S5237" s="5"/>
      <c r="T5237" s="9"/>
    </row>
    <row r="5238" spans="1:20" hidden="1" outlineLevel="2" x14ac:dyDescent="0.25">
      <c r="A5238" t="s">
        <v>28154</v>
      </c>
      <c r="B5238" t="s">
        <v>6675</v>
      </c>
      <c r="C5238" t="s">
        <v>6085</v>
      </c>
      <c r="D5238" t="s">
        <v>6676</v>
      </c>
      <c r="E5238">
        <v>240</v>
      </c>
      <c r="F5238" t="s">
        <v>14</v>
      </c>
      <c r="G5238">
        <v>1.5</v>
      </c>
      <c r="H5238">
        <v>3</v>
      </c>
      <c r="I5238">
        <v>1</v>
      </c>
      <c r="J5238" s="1">
        <v>36550</v>
      </c>
      <c r="K5238" t="s">
        <v>28984</v>
      </c>
      <c r="L5238" s="1">
        <f t="shared" si="335"/>
        <v>36550</v>
      </c>
      <c r="M5238">
        <v>36</v>
      </c>
      <c r="N5238" t="s">
        <v>28974</v>
      </c>
      <c r="O5238">
        <v>13.5</v>
      </c>
      <c r="P5238" s="9">
        <f t="shared" si="336"/>
        <v>19.439999999999998</v>
      </c>
      <c r="Q5238" s="10"/>
      <c r="R5238" s="9"/>
      <c r="S5238" s="5"/>
      <c r="T5238" s="9"/>
    </row>
    <row r="5239" spans="1:20" hidden="1" outlineLevel="2" x14ac:dyDescent="0.25">
      <c r="A5239" t="s">
        <v>28154</v>
      </c>
      <c r="B5239" t="s">
        <v>6677</v>
      </c>
      <c r="C5239" t="s">
        <v>6085</v>
      </c>
      <c r="D5239" t="s">
        <v>6678</v>
      </c>
      <c r="E5239">
        <v>240</v>
      </c>
      <c r="F5239" t="s">
        <v>14</v>
      </c>
      <c r="G5239">
        <v>1.5</v>
      </c>
      <c r="H5239">
        <v>3</v>
      </c>
      <c r="I5239">
        <v>1</v>
      </c>
      <c r="J5239" s="1">
        <v>36550</v>
      </c>
      <c r="K5239" t="s">
        <v>28984</v>
      </c>
      <c r="L5239" s="1">
        <f t="shared" si="335"/>
        <v>36550</v>
      </c>
      <c r="M5239">
        <v>36</v>
      </c>
      <c r="N5239" t="s">
        <v>28974</v>
      </c>
      <c r="O5239">
        <v>13.5</v>
      </c>
      <c r="P5239" s="9">
        <f t="shared" si="336"/>
        <v>19.439999999999998</v>
      </c>
      <c r="Q5239" s="10"/>
      <c r="R5239" s="9"/>
      <c r="S5239" s="5"/>
      <c r="T5239" s="9"/>
    </row>
    <row r="5240" spans="1:20" hidden="1" outlineLevel="2" x14ac:dyDescent="0.25">
      <c r="A5240" t="s">
        <v>28154</v>
      </c>
      <c r="B5240" t="s">
        <v>6679</v>
      </c>
      <c r="C5240" t="s">
        <v>6085</v>
      </c>
      <c r="D5240" t="s">
        <v>6680</v>
      </c>
      <c r="E5240">
        <v>240</v>
      </c>
      <c r="F5240" t="s">
        <v>14</v>
      </c>
      <c r="G5240">
        <v>1.5</v>
      </c>
      <c r="H5240">
        <v>3</v>
      </c>
      <c r="I5240">
        <v>1</v>
      </c>
      <c r="J5240" s="1">
        <v>36550</v>
      </c>
      <c r="K5240" t="s">
        <v>28984</v>
      </c>
      <c r="L5240" s="1">
        <f t="shared" si="335"/>
        <v>36550</v>
      </c>
      <c r="M5240">
        <v>36</v>
      </c>
      <c r="N5240" t="s">
        <v>28974</v>
      </c>
      <c r="O5240">
        <v>13.5</v>
      </c>
      <c r="P5240" s="9">
        <f t="shared" si="336"/>
        <v>19.439999999999998</v>
      </c>
      <c r="Q5240" s="10"/>
      <c r="R5240" s="9"/>
      <c r="S5240" s="5"/>
      <c r="T5240" s="9"/>
    </row>
    <row r="5241" spans="1:20" hidden="1" outlineLevel="2" x14ac:dyDescent="0.25">
      <c r="A5241" t="s">
        <v>28154</v>
      </c>
      <c r="B5241" t="s">
        <v>6705</v>
      </c>
      <c r="C5241" t="s">
        <v>6085</v>
      </c>
      <c r="D5241" t="s">
        <v>6706</v>
      </c>
      <c r="E5241">
        <v>240</v>
      </c>
      <c r="F5241" t="s">
        <v>14</v>
      </c>
      <c r="G5241">
        <v>1.5</v>
      </c>
      <c r="H5241">
        <v>3</v>
      </c>
      <c r="I5241">
        <v>1</v>
      </c>
      <c r="J5241" s="1">
        <v>36550</v>
      </c>
      <c r="K5241" t="s">
        <v>28984</v>
      </c>
      <c r="L5241" s="1">
        <f t="shared" si="335"/>
        <v>36550</v>
      </c>
      <c r="M5241">
        <v>36</v>
      </c>
      <c r="N5241" t="s">
        <v>28974</v>
      </c>
      <c r="O5241">
        <v>13.5</v>
      </c>
      <c r="P5241" s="9">
        <f t="shared" si="336"/>
        <v>19.439999999999998</v>
      </c>
      <c r="Q5241" s="10"/>
      <c r="R5241" s="9"/>
      <c r="S5241" s="5"/>
      <c r="T5241" s="9"/>
    </row>
    <row r="5242" spans="1:20" hidden="1" outlineLevel="2" x14ac:dyDescent="0.25">
      <c r="A5242" t="s">
        <v>28154</v>
      </c>
      <c r="B5242" t="s">
        <v>6709</v>
      </c>
      <c r="C5242" t="s">
        <v>6085</v>
      </c>
      <c r="D5242" t="s">
        <v>6710</v>
      </c>
      <c r="E5242">
        <v>240</v>
      </c>
      <c r="F5242" t="s">
        <v>14</v>
      </c>
      <c r="G5242">
        <v>1.5</v>
      </c>
      <c r="H5242">
        <v>3</v>
      </c>
      <c r="I5242">
        <v>1</v>
      </c>
      <c r="J5242" s="1">
        <v>36550</v>
      </c>
      <c r="K5242" t="s">
        <v>28984</v>
      </c>
      <c r="L5242" s="1">
        <f t="shared" si="335"/>
        <v>36550</v>
      </c>
      <c r="M5242">
        <v>36</v>
      </c>
      <c r="N5242" t="s">
        <v>28974</v>
      </c>
      <c r="O5242">
        <v>13.5</v>
      </c>
      <c r="P5242" s="9">
        <f t="shared" si="336"/>
        <v>19.439999999999998</v>
      </c>
      <c r="Q5242" s="10"/>
      <c r="R5242" s="9"/>
      <c r="S5242" s="5"/>
      <c r="T5242" s="9"/>
    </row>
    <row r="5243" spans="1:20" hidden="1" outlineLevel="2" x14ac:dyDescent="0.25">
      <c r="A5243" t="s">
        <v>28154</v>
      </c>
      <c r="B5243" t="s">
        <v>6711</v>
      </c>
      <c r="C5243" t="s">
        <v>6085</v>
      </c>
      <c r="D5243" t="s">
        <v>6712</v>
      </c>
      <c r="E5243">
        <v>240</v>
      </c>
      <c r="F5243" t="s">
        <v>14</v>
      </c>
      <c r="G5243">
        <v>1.5</v>
      </c>
      <c r="H5243">
        <v>3</v>
      </c>
      <c r="I5243">
        <v>1</v>
      </c>
      <c r="J5243" s="1">
        <v>36550</v>
      </c>
      <c r="K5243" t="s">
        <v>28984</v>
      </c>
      <c r="L5243" s="1">
        <f t="shared" si="335"/>
        <v>36550</v>
      </c>
      <c r="M5243">
        <v>36</v>
      </c>
      <c r="N5243" t="s">
        <v>28974</v>
      </c>
      <c r="O5243">
        <v>13.5</v>
      </c>
      <c r="P5243" s="9">
        <f t="shared" si="336"/>
        <v>19.439999999999998</v>
      </c>
      <c r="Q5243" s="10"/>
      <c r="R5243" s="9"/>
      <c r="S5243" s="5"/>
      <c r="T5243" s="9"/>
    </row>
    <row r="5244" spans="1:20" hidden="1" outlineLevel="2" x14ac:dyDescent="0.25">
      <c r="A5244" t="s">
        <v>28154</v>
      </c>
      <c r="B5244" t="s">
        <v>6737</v>
      </c>
      <c r="C5244" t="s">
        <v>6085</v>
      </c>
      <c r="D5244" t="s">
        <v>6738</v>
      </c>
      <c r="E5244">
        <v>240</v>
      </c>
      <c r="F5244" t="s">
        <v>14</v>
      </c>
      <c r="G5244">
        <v>1.5</v>
      </c>
      <c r="H5244">
        <v>3</v>
      </c>
      <c r="I5244">
        <v>1</v>
      </c>
      <c r="J5244" s="1">
        <v>36550</v>
      </c>
      <c r="K5244" t="s">
        <v>28984</v>
      </c>
      <c r="L5244" s="1">
        <f t="shared" si="335"/>
        <v>36550</v>
      </c>
      <c r="M5244">
        <v>36</v>
      </c>
      <c r="N5244" t="s">
        <v>28974</v>
      </c>
      <c r="O5244">
        <v>13.5</v>
      </c>
      <c r="P5244" s="9">
        <f t="shared" si="336"/>
        <v>19.439999999999998</v>
      </c>
      <c r="Q5244" s="10"/>
      <c r="R5244" s="9"/>
      <c r="S5244" s="5"/>
      <c r="T5244" s="9"/>
    </row>
    <row r="5245" spans="1:20" hidden="1" outlineLevel="2" x14ac:dyDescent="0.25">
      <c r="A5245" t="s">
        <v>28154</v>
      </c>
      <c r="B5245" t="s">
        <v>6739</v>
      </c>
      <c r="C5245" t="s">
        <v>6085</v>
      </c>
      <c r="D5245" t="s">
        <v>6740</v>
      </c>
      <c r="E5245">
        <v>240</v>
      </c>
      <c r="F5245" t="s">
        <v>14</v>
      </c>
      <c r="G5245">
        <v>1.5</v>
      </c>
      <c r="H5245">
        <v>3</v>
      </c>
      <c r="I5245">
        <v>1</v>
      </c>
      <c r="J5245" s="1">
        <v>36550</v>
      </c>
      <c r="K5245" t="s">
        <v>28984</v>
      </c>
      <c r="L5245" s="1">
        <f t="shared" si="335"/>
        <v>36550</v>
      </c>
      <c r="M5245">
        <v>36</v>
      </c>
      <c r="N5245" t="s">
        <v>28974</v>
      </c>
      <c r="O5245">
        <v>13.5</v>
      </c>
      <c r="P5245" s="9">
        <f t="shared" si="336"/>
        <v>19.439999999999998</v>
      </c>
      <c r="Q5245" s="10"/>
      <c r="R5245" s="9"/>
      <c r="S5245" s="5"/>
      <c r="T5245" s="9"/>
    </row>
    <row r="5246" spans="1:20" hidden="1" outlineLevel="2" x14ac:dyDescent="0.25">
      <c r="A5246" t="s">
        <v>28154</v>
      </c>
      <c r="B5246" t="s">
        <v>6741</v>
      </c>
      <c r="C5246" t="s">
        <v>6085</v>
      </c>
      <c r="D5246" t="s">
        <v>6742</v>
      </c>
      <c r="E5246">
        <v>240</v>
      </c>
      <c r="F5246" t="s">
        <v>14</v>
      </c>
      <c r="G5246">
        <v>1.5</v>
      </c>
      <c r="H5246">
        <v>3</v>
      </c>
      <c r="I5246">
        <v>1</v>
      </c>
      <c r="J5246" s="1">
        <v>36550</v>
      </c>
      <c r="K5246" t="s">
        <v>28984</v>
      </c>
      <c r="L5246" s="1">
        <f t="shared" si="335"/>
        <v>36550</v>
      </c>
      <c r="M5246">
        <v>36</v>
      </c>
      <c r="N5246" t="s">
        <v>28974</v>
      </c>
      <c r="O5246">
        <v>13.5</v>
      </c>
      <c r="P5246" s="9">
        <f t="shared" si="336"/>
        <v>19.439999999999998</v>
      </c>
      <c r="Q5246" s="10"/>
      <c r="R5246" s="9"/>
      <c r="S5246" s="5"/>
      <c r="T5246" s="9"/>
    </row>
    <row r="5247" spans="1:20" hidden="1" outlineLevel="2" x14ac:dyDescent="0.25">
      <c r="A5247" t="s">
        <v>28154</v>
      </c>
      <c r="B5247" t="s">
        <v>6743</v>
      </c>
      <c r="C5247" t="s">
        <v>6085</v>
      </c>
      <c r="D5247" t="s">
        <v>6744</v>
      </c>
      <c r="E5247">
        <v>240</v>
      </c>
      <c r="F5247" t="s">
        <v>14</v>
      </c>
      <c r="G5247">
        <v>1.5</v>
      </c>
      <c r="H5247">
        <v>3</v>
      </c>
      <c r="I5247">
        <v>1</v>
      </c>
      <c r="J5247" s="1">
        <v>36550</v>
      </c>
      <c r="K5247" t="s">
        <v>28984</v>
      </c>
      <c r="L5247" s="1">
        <f t="shared" ref="L5247:L5310" si="340">J5247</f>
        <v>36550</v>
      </c>
      <c r="M5247">
        <v>36</v>
      </c>
      <c r="N5247" t="s">
        <v>28974</v>
      </c>
      <c r="O5247">
        <v>13.5</v>
      </c>
      <c r="P5247" s="9">
        <f t="shared" si="336"/>
        <v>19.439999999999998</v>
      </c>
      <c r="Q5247" s="10"/>
      <c r="R5247" s="9"/>
      <c r="S5247" s="5"/>
      <c r="T5247" s="9"/>
    </row>
    <row r="5248" spans="1:20" hidden="1" outlineLevel="2" x14ac:dyDescent="0.25">
      <c r="A5248" t="s">
        <v>28154</v>
      </c>
      <c r="B5248" t="s">
        <v>6763</v>
      </c>
      <c r="C5248" t="s">
        <v>6085</v>
      </c>
      <c r="D5248" t="s">
        <v>6764</v>
      </c>
      <c r="E5248">
        <v>240</v>
      </c>
      <c r="F5248" t="s">
        <v>14</v>
      </c>
      <c r="G5248">
        <v>1.5</v>
      </c>
      <c r="H5248">
        <v>3</v>
      </c>
      <c r="I5248">
        <v>1</v>
      </c>
      <c r="J5248" s="1">
        <v>36550</v>
      </c>
      <c r="K5248" t="s">
        <v>28984</v>
      </c>
      <c r="L5248" s="1">
        <f t="shared" si="340"/>
        <v>36550</v>
      </c>
      <c r="M5248">
        <v>36</v>
      </c>
      <c r="N5248" t="s">
        <v>28974</v>
      </c>
      <c r="O5248">
        <v>13.5</v>
      </c>
      <c r="P5248" s="9">
        <f t="shared" si="336"/>
        <v>19.439999999999998</v>
      </c>
      <c r="Q5248" s="10"/>
      <c r="R5248" s="9"/>
      <c r="S5248" s="5"/>
      <c r="T5248" s="9"/>
    </row>
    <row r="5249" spans="1:20" hidden="1" outlineLevel="2" x14ac:dyDescent="0.25">
      <c r="A5249" t="s">
        <v>28154</v>
      </c>
      <c r="B5249" t="s">
        <v>6078</v>
      </c>
      <c r="C5249" t="s">
        <v>704</v>
      </c>
      <c r="D5249" t="s">
        <v>6079</v>
      </c>
      <c r="E5249">
        <v>240</v>
      </c>
      <c r="F5249" t="s">
        <v>14</v>
      </c>
      <c r="G5249">
        <v>1.5</v>
      </c>
      <c r="H5249">
        <v>3</v>
      </c>
      <c r="I5249">
        <v>1</v>
      </c>
      <c r="J5249" s="1">
        <v>36550</v>
      </c>
      <c r="K5249" t="s">
        <v>28984</v>
      </c>
      <c r="L5249" s="1">
        <f t="shared" si="340"/>
        <v>36550</v>
      </c>
      <c r="M5249">
        <f t="shared" ref="M5249:M5257" si="341">$B$13193</f>
        <v>40</v>
      </c>
      <c r="N5249" t="s">
        <v>28974</v>
      </c>
      <c r="O5249">
        <v>13.5</v>
      </c>
      <c r="P5249" s="9">
        <f t="shared" ref="P5249:P5312" si="342">M5249/25*O5249</f>
        <v>21.6</v>
      </c>
      <c r="Q5249" s="10"/>
      <c r="R5249" s="9"/>
      <c r="S5249" s="5"/>
      <c r="T5249" s="9"/>
    </row>
    <row r="5250" spans="1:20" hidden="1" outlineLevel="2" x14ac:dyDescent="0.25">
      <c r="A5250" t="s">
        <v>28154</v>
      </c>
      <c r="B5250" t="s">
        <v>8309</v>
      </c>
      <c r="C5250" t="s">
        <v>704</v>
      </c>
      <c r="D5250" t="s">
        <v>8310</v>
      </c>
      <c r="E5250">
        <v>240</v>
      </c>
      <c r="F5250" t="s">
        <v>14</v>
      </c>
      <c r="G5250">
        <v>1.5</v>
      </c>
      <c r="H5250">
        <v>3</v>
      </c>
      <c r="I5250">
        <v>1</v>
      </c>
      <c r="J5250" s="1">
        <v>36550</v>
      </c>
      <c r="K5250" t="s">
        <v>28984</v>
      </c>
      <c r="L5250" s="1">
        <f t="shared" si="340"/>
        <v>36550</v>
      </c>
      <c r="M5250">
        <f t="shared" si="341"/>
        <v>40</v>
      </c>
      <c r="N5250" t="s">
        <v>28974</v>
      </c>
      <c r="O5250">
        <v>13.5</v>
      </c>
      <c r="P5250" s="9">
        <f t="shared" si="342"/>
        <v>21.6</v>
      </c>
      <c r="Q5250" s="10"/>
      <c r="R5250" s="9"/>
      <c r="S5250" s="5"/>
      <c r="T5250" s="9"/>
    </row>
    <row r="5251" spans="1:20" hidden="1" outlineLevel="2" x14ac:dyDescent="0.25">
      <c r="A5251" t="s">
        <v>28154</v>
      </c>
      <c r="B5251" t="s">
        <v>8315</v>
      </c>
      <c r="C5251" t="s">
        <v>704</v>
      </c>
      <c r="D5251" t="s">
        <v>8316</v>
      </c>
      <c r="E5251">
        <v>240</v>
      </c>
      <c r="F5251" t="s">
        <v>14</v>
      </c>
      <c r="G5251">
        <v>1.5</v>
      </c>
      <c r="H5251">
        <v>3</v>
      </c>
      <c r="I5251">
        <v>1</v>
      </c>
      <c r="J5251" s="1">
        <v>36550</v>
      </c>
      <c r="K5251" t="s">
        <v>28984</v>
      </c>
      <c r="L5251" s="1">
        <f t="shared" si="340"/>
        <v>36550</v>
      </c>
      <c r="M5251">
        <f t="shared" si="341"/>
        <v>40</v>
      </c>
      <c r="N5251" t="s">
        <v>28974</v>
      </c>
      <c r="O5251">
        <v>13.5</v>
      </c>
      <c r="P5251" s="9">
        <f t="shared" si="342"/>
        <v>21.6</v>
      </c>
      <c r="Q5251" s="10"/>
      <c r="R5251" s="9"/>
      <c r="S5251" s="5"/>
      <c r="T5251" s="9"/>
    </row>
    <row r="5252" spans="1:20" hidden="1" outlineLevel="2" x14ac:dyDescent="0.25">
      <c r="A5252" t="s">
        <v>28154</v>
      </c>
      <c r="B5252" t="s">
        <v>8331</v>
      </c>
      <c r="C5252" t="s">
        <v>704</v>
      </c>
      <c r="D5252" t="s">
        <v>8332</v>
      </c>
      <c r="E5252">
        <v>240</v>
      </c>
      <c r="F5252" t="s">
        <v>14</v>
      </c>
      <c r="G5252">
        <v>1.5</v>
      </c>
      <c r="H5252">
        <v>3</v>
      </c>
      <c r="I5252">
        <v>1</v>
      </c>
      <c r="J5252" s="1">
        <v>36550</v>
      </c>
      <c r="K5252" t="s">
        <v>28984</v>
      </c>
      <c r="L5252" s="1">
        <f t="shared" si="340"/>
        <v>36550</v>
      </c>
      <c r="M5252">
        <f t="shared" si="341"/>
        <v>40</v>
      </c>
      <c r="N5252" t="s">
        <v>28974</v>
      </c>
      <c r="O5252">
        <v>13.5</v>
      </c>
      <c r="P5252" s="9">
        <f t="shared" si="342"/>
        <v>21.6</v>
      </c>
      <c r="Q5252" s="10"/>
      <c r="R5252" s="9"/>
      <c r="S5252" s="5"/>
      <c r="T5252" s="9"/>
    </row>
    <row r="5253" spans="1:20" hidden="1" outlineLevel="2" x14ac:dyDescent="0.25">
      <c r="A5253" t="s">
        <v>28154</v>
      </c>
      <c r="B5253" t="s">
        <v>8339</v>
      </c>
      <c r="C5253" t="s">
        <v>704</v>
      </c>
      <c r="D5253" t="s">
        <v>8340</v>
      </c>
      <c r="E5253">
        <v>240</v>
      </c>
      <c r="F5253" t="s">
        <v>14</v>
      </c>
      <c r="G5253">
        <v>1.5</v>
      </c>
      <c r="H5253">
        <v>3</v>
      </c>
      <c r="I5253">
        <v>1</v>
      </c>
      <c r="J5253" s="1">
        <v>36550</v>
      </c>
      <c r="K5253" t="s">
        <v>28984</v>
      </c>
      <c r="L5253" s="1">
        <f t="shared" si="340"/>
        <v>36550</v>
      </c>
      <c r="M5253">
        <f t="shared" si="341"/>
        <v>40</v>
      </c>
      <c r="N5253" t="s">
        <v>28974</v>
      </c>
      <c r="O5253">
        <v>13.5</v>
      </c>
      <c r="P5253" s="9">
        <f t="shared" si="342"/>
        <v>21.6</v>
      </c>
      <c r="Q5253" s="10"/>
      <c r="R5253" s="9"/>
      <c r="S5253" s="5"/>
      <c r="T5253" s="9"/>
    </row>
    <row r="5254" spans="1:20" hidden="1" outlineLevel="2" x14ac:dyDescent="0.25">
      <c r="A5254" t="s">
        <v>28154</v>
      </c>
      <c r="B5254" t="s">
        <v>8341</v>
      </c>
      <c r="C5254" t="s">
        <v>704</v>
      </c>
      <c r="D5254" t="s">
        <v>8342</v>
      </c>
      <c r="E5254">
        <v>240</v>
      </c>
      <c r="F5254" t="s">
        <v>14</v>
      </c>
      <c r="G5254">
        <v>1.5</v>
      </c>
      <c r="H5254">
        <v>3</v>
      </c>
      <c r="I5254">
        <v>1</v>
      </c>
      <c r="J5254" s="1">
        <v>36550</v>
      </c>
      <c r="K5254" t="s">
        <v>28984</v>
      </c>
      <c r="L5254" s="1">
        <f t="shared" si="340"/>
        <v>36550</v>
      </c>
      <c r="M5254">
        <f t="shared" si="341"/>
        <v>40</v>
      </c>
      <c r="N5254" t="s">
        <v>28974</v>
      </c>
      <c r="O5254">
        <v>13.5</v>
      </c>
      <c r="P5254" s="9">
        <f t="shared" si="342"/>
        <v>21.6</v>
      </c>
      <c r="Q5254" s="10"/>
      <c r="R5254" s="9"/>
      <c r="S5254" s="5"/>
      <c r="T5254" s="9"/>
    </row>
    <row r="5255" spans="1:20" hidden="1" outlineLevel="2" x14ac:dyDescent="0.25">
      <c r="A5255" t="s">
        <v>28154</v>
      </c>
      <c r="B5255" t="s">
        <v>8365</v>
      </c>
      <c r="C5255" t="s">
        <v>704</v>
      </c>
      <c r="D5255" t="s">
        <v>8366</v>
      </c>
      <c r="E5255">
        <v>240</v>
      </c>
      <c r="F5255" t="s">
        <v>14</v>
      </c>
      <c r="G5255">
        <v>1.5</v>
      </c>
      <c r="H5255">
        <v>3</v>
      </c>
      <c r="I5255">
        <v>1</v>
      </c>
      <c r="J5255" s="1">
        <v>36550</v>
      </c>
      <c r="K5255" t="s">
        <v>28984</v>
      </c>
      <c r="L5255" s="1">
        <f t="shared" si="340"/>
        <v>36550</v>
      </c>
      <c r="M5255">
        <f t="shared" si="341"/>
        <v>40</v>
      </c>
      <c r="N5255" t="s">
        <v>28974</v>
      </c>
      <c r="O5255">
        <v>13.5</v>
      </c>
      <c r="P5255" s="9">
        <f t="shared" si="342"/>
        <v>21.6</v>
      </c>
      <c r="Q5255" s="10"/>
      <c r="R5255" s="9"/>
      <c r="S5255" s="5"/>
      <c r="T5255" s="9"/>
    </row>
    <row r="5256" spans="1:20" hidden="1" outlineLevel="2" x14ac:dyDescent="0.25">
      <c r="A5256" t="s">
        <v>28154</v>
      </c>
      <c r="B5256" t="s">
        <v>8379</v>
      </c>
      <c r="C5256" t="s">
        <v>704</v>
      </c>
      <c r="D5256" t="s">
        <v>8380</v>
      </c>
      <c r="E5256">
        <v>240</v>
      </c>
      <c r="F5256" t="s">
        <v>14</v>
      </c>
      <c r="G5256">
        <v>1.5</v>
      </c>
      <c r="H5256">
        <v>3</v>
      </c>
      <c r="I5256">
        <v>1</v>
      </c>
      <c r="J5256" s="1">
        <v>36550</v>
      </c>
      <c r="K5256" t="s">
        <v>28984</v>
      </c>
      <c r="L5256" s="1">
        <f t="shared" si="340"/>
        <v>36550</v>
      </c>
      <c r="M5256">
        <f t="shared" si="341"/>
        <v>40</v>
      </c>
      <c r="N5256" t="s">
        <v>28974</v>
      </c>
      <c r="O5256">
        <v>13.5</v>
      </c>
      <c r="P5256" s="9">
        <f t="shared" si="342"/>
        <v>21.6</v>
      </c>
      <c r="Q5256" s="10"/>
      <c r="R5256" s="9"/>
      <c r="S5256" s="5"/>
      <c r="T5256" s="9"/>
    </row>
    <row r="5257" spans="1:20" hidden="1" outlineLevel="2" x14ac:dyDescent="0.25">
      <c r="A5257" t="s">
        <v>28154</v>
      </c>
      <c r="B5257" t="s">
        <v>8383</v>
      </c>
      <c r="C5257" t="s">
        <v>704</v>
      </c>
      <c r="D5257" t="s">
        <v>8384</v>
      </c>
      <c r="E5257">
        <v>240</v>
      </c>
      <c r="F5257" t="s">
        <v>14</v>
      </c>
      <c r="G5257">
        <v>1.5</v>
      </c>
      <c r="H5257">
        <v>3</v>
      </c>
      <c r="I5257">
        <v>1</v>
      </c>
      <c r="J5257" s="1">
        <v>36550</v>
      </c>
      <c r="K5257" t="s">
        <v>28984</v>
      </c>
      <c r="L5257" s="1">
        <f t="shared" si="340"/>
        <v>36550</v>
      </c>
      <c r="M5257">
        <f t="shared" si="341"/>
        <v>40</v>
      </c>
      <c r="N5257" t="s">
        <v>28974</v>
      </c>
      <c r="O5257">
        <v>13.5</v>
      </c>
      <c r="P5257" s="9">
        <f t="shared" si="342"/>
        <v>21.6</v>
      </c>
      <c r="Q5257" s="10"/>
      <c r="R5257" s="9"/>
      <c r="S5257" s="5"/>
      <c r="T5257" s="9"/>
    </row>
    <row r="5258" spans="1:20" hidden="1" outlineLevel="2" x14ac:dyDescent="0.25">
      <c r="A5258" t="s">
        <v>28154</v>
      </c>
      <c r="B5258" t="s">
        <v>6745</v>
      </c>
      <c r="C5258" t="s">
        <v>6085</v>
      </c>
      <c r="D5258" t="s">
        <v>6746</v>
      </c>
      <c r="E5258">
        <v>240</v>
      </c>
      <c r="F5258" t="s">
        <v>14</v>
      </c>
      <c r="G5258">
        <v>1.5</v>
      </c>
      <c r="H5258">
        <v>3</v>
      </c>
      <c r="I5258">
        <v>1</v>
      </c>
      <c r="J5258" s="1">
        <v>36551</v>
      </c>
      <c r="K5258" t="s">
        <v>28984</v>
      </c>
      <c r="L5258" s="1">
        <f t="shared" si="340"/>
        <v>36551</v>
      </c>
      <c r="M5258">
        <v>36</v>
      </c>
      <c r="N5258" t="s">
        <v>28974</v>
      </c>
      <c r="O5258">
        <v>13.5</v>
      </c>
      <c r="P5258" s="9">
        <f t="shared" si="342"/>
        <v>19.439999999999998</v>
      </c>
      <c r="Q5258" s="10"/>
      <c r="R5258" s="9"/>
      <c r="S5258" s="5"/>
      <c r="T5258" s="9"/>
    </row>
    <row r="5259" spans="1:20" hidden="1" outlineLevel="2" x14ac:dyDescent="0.25">
      <c r="A5259" t="s">
        <v>28154</v>
      </c>
      <c r="B5259" t="s">
        <v>6751</v>
      </c>
      <c r="C5259" t="s">
        <v>6085</v>
      </c>
      <c r="D5259" t="s">
        <v>6752</v>
      </c>
      <c r="E5259">
        <v>240</v>
      </c>
      <c r="F5259" t="s">
        <v>14</v>
      </c>
      <c r="G5259">
        <v>1.5</v>
      </c>
      <c r="H5259">
        <v>3</v>
      </c>
      <c r="I5259">
        <v>1</v>
      </c>
      <c r="J5259" s="1">
        <v>36551</v>
      </c>
      <c r="K5259" t="s">
        <v>28984</v>
      </c>
      <c r="L5259" s="1">
        <f t="shared" si="340"/>
        <v>36551</v>
      </c>
      <c r="M5259">
        <v>36</v>
      </c>
      <c r="N5259" t="s">
        <v>28974</v>
      </c>
      <c r="O5259">
        <v>13.5</v>
      </c>
      <c r="P5259" s="9">
        <f t="shared" si="342"/>
        <v>19.439999999999998</v>
      </c>
      <c r="Q5259" s="10"/>
      <c r="R5259" s="9"/>
      <c r="S5259" s="5"/>
      <c r="T5259" s="9"/>
    </row>
    <row r="5260" spans="1:20" hidden="1" outlineLevel="2" x14ac:dyDescent="0.25">
      <c r="A5260" t="s">
        <v>28154</v>
      </c>
      <c r="B5260" t="s">
        <v>6753</v>
      </c>
      <c r="C5260" t="s">
        <v>6085</v>
      </c>
      <c r="D5260" t="s">
        <v>6754</v>
      </c>
      <c r="E5260">
        <v>240</v>
      </c>
      <c r="F5260" t="s">
        <v>14</v>
      </c>
      <c r="G5260">
        <v>1.5</v>
      </c>
      <c r="H5260">
        <v>3</v>
      </c>
      <c r="I5260">
        <v>1</v>
      </c>
      <c r="J5260" s="1">
        <v>36551</v>
      </c>
      <c r="K5260" t="s">
        <v>28984</v>
      </c>
      <c r="L5260" s="1">
        <f t="shared" si="340"/>
        <v>36551</v>
      </c>
      <c r="M5260">
        <v>36</v>
      </c>
      <c r="N5260" t="s">
        <v>28974</v>
      </c>
      <c r="O5260">
        <v>13.5</v>
      </c>
      <c r="P5260" s="9">
        <f t="shared" si="342"/>
        <v>19.439999999999998</v>
      </c>
      <c r="Q5260" s="10"/>
      <c r="R5260" s="9"/>
      <c r="S5260" s="5"/>
      <c r="T5260" s="9"/>
    </row>
    <row r="5261" spans="1:20" hidden="1" outlineLevel="2" x14ac:dyDescent="0.25">
      <c r="A5261" t="s">
        <v>28154</v>
      </c>
      <c r="B5261" t="s">
        <v>6759</v>
      </c>
      <c r="C5261" t="s">
        <v>6085</v>
      </c>
      <c r="D5261" t="s">
        <v>6760</v>
      </c>
      <c r="E5261">
        <v>240</v>
      </c>
      <c r="F5261" t="s">
        <v>14</v>
      </c>
      <c r="G5261">
        <v>1.5</v>
      </c>
      <c r="H5261">
        <v>3</v>
      </c>
      <c r="I5261">
        <v>1</v>
      </c>
      <c r="J5261" s="1">
        <v>36551</v>
      </c>
      <c r="K5261" t="s">
        <v>28984</v>
      </c>
      <c r="L5261" s="1">
        <f t="shared" si="340"/>
        <v>36551</v>
      </c>
      <c r="M5261">
        <v>36</v>
      </c>
      <c r="N5261" t="s">
        <v>28974</v>
      </c>
      <c r="O5261">
        <v>13.5</v>
      </c>
      <c r="P5261" s="9">
        <f t="shared" si="342"/>
        <v>19.439999999999998</v>
      </c>
      <c r="Q5261" s="10"/>
      <c r="R5261" s="9"/>
      <c r="S5261" s="5"/>
      <c r="T5261" s="9"/>
    </row>
    <row r="5262" spans="1:20" hidden="1" outlineLevel="2" x14ac:dyDescent="0.25">
      <c r="A5262" t="s">
        <v>28154</v>
      </c>
      <c r="B5262" t="s">
        <v>7531</v>
      </c>
      <c r="C5262" t="s">
        <v>2861</v>
      </c>
      <c r="D5262" t="s">
        <v>7532</v>
      </c>
      <c r="E5262">
        <v>240</v>
      </c>
      <c r="F5262" t="s">
        <v>14</v>
      </c>
      <c r="G5262">
        <v>1.5</v>
      </c>
      <c r="H5262">
        <v>3</v>
      </c>
      <c r="I5262">
        <v>1</v>
      </c>
      <c r="J5262" s="1">
        <v>36551</v>
      </c>
      <c r="K5262" t="s">
        <v>28984</v>
      </c>
      <c r="L5262" s="1">
        <f t="shared" si="340"/>
        <v>36551</v>
      </c>
      <c r="M5262">
        <f>$B$13193</f>
        <v>40</v>
      </c>
      <c r="N5262" t="s">
        <v>28974</v>
      </c>
      <c r="O5262">
        <v>13.5</v>
      </c>
      <c r="P5262" s="9">
        <f t="shared" si="342"/>
        <v>21.6</v>
      </c>
      <c r="Q5262" s="10"/>
      <c r="R5262" s="9"/>
      <c r="S5262" s="5"/>
      <c r="T5262" s="9"/>
    </row>
    <row r="5263" spans="1:20" hidden="1" outlineLevel="2" x14ac:dyDescent="0.25">
      <c r="A5263" t="s">
        <v>28154</v>
      </c>
      <c r="B5263" t="s">
        <v>6016</v>
      </c>
      <c r="C5263" t="s">
        <v>12</v>
      </c>
      <c r="D5263" t="s">
        <v>6017</v>
      </c>
      <c r="E5263">
        <v>240</v>
      </c>
      <c r="F5263" t="s">
        <v>14</v>
      </c>
      <c r="G5263">
        <v>1.5</v>
      </c>
      <c r="H5263">
        <v>3</v>
      </c>
      <c r="I5263">
        <v>1</v>
      </c>
      <c r="J5263" s="1">
        <v>36552</v>
      </c>
      <c r="K5263" t="s">
        <v>28984</v>
      </c>
      <c r="L5263" s="1">
        <f t="shared" si="340"/>
        <v>36552</v>
      </c>
      <c r="M5263">
        <f>$B$13193</f>
        <v>40</v>
      </c>
      <c r="N5263" t="s">
        <v>28974</v>
      </c>
      <c r="O5263">
        <v>13.5</v>
      </c>
      <c r="P5263" s="9">
        <f t="shared" si="342"/>
        <v>21.6</v>
      </c>
      <c r="Q5263" s="10"/>
      <c r="R5263" s="9"/>
      <c r="S5263" s="5"/>
      <c r="T5263" s="9"/>
    </row>
    <row r="5264" spans="1:20" hidden="1" outlineLevel="2" x14ac:dyDescent="0.25">
      <c r="A5264" t="s">
        <v>28154</v>
      </c>
      <c r="B5264" t="s">
        <v>6721</v>
      </c>
      <c r="C5264" t="s">
        <v>6085</v>
      </c>
      <c r="D5264" t="s">
        <v>6722</v>
      </c>
      <c r="E5264">
        <v>240</v>
      </c>
      <c r="F5264" t="s">
        <v>14</v>
      </c>
      <c r="G5264">
        <v>1.5</v>
      </c>
      <c r="H5264">
        <v>3</v>
      </c>
      <c r="I5264">
        <v>1</v>
      </c>
      <c r="J5264" s="1">
        <v>36552</v>
      </c>
      <c r="K5264" t="s">
        <v>28984</v>
      </c>
      <c r="L5264" s="1">
        <f t="shared" si="340"/>
        <v>36552</v>
      </c>
      <c r="M5264">
        <v>36</v>
      </c>
      <c r="N5264" t="s">
        <v>28974</v>
      </c>
      <c r="O5264">
        <v>13.5</v>
      </c>
      <c r="P5264" s="9">
        <f t="shared" si="342"/>
        <v>19.439999999999998</v>
      </c>
      <c r="Q5264" s="10"/>
      <c r="R5264" s="9"/>
      <c r="S5264" s="5"/>
      <c r="T5264" s="9"/>
    </row>
    <row r="5265" spans="1:20" hidden="1" outlineLevel="2" x14ac:dyDescent="0.25">
      <c r="A5265" t="s">
        <v>28154</v>
      </c>
      <c r="B5265" t="s">
        <v>6723</v>
      </c>
      <c r="C5265" t="s">
        <v>6085</v>
      </c>
      <c r="D5265" t="s">
        <v>6724</v>
      </c>
      <c r="E5265">
        <v>240</v>
      </c>
      <c r="F5265" t="s">
        <v>14</v>
      </c>
      <c r="G5265">
        <v>1.5</v>
      </c>
      <c r="H5265">
        <v>3</v>
      </c>
      <c r="I5265">
        <v>1</v>
      </c>
      <c r="J5265" s="1">
        <v>36552</v>
      </c>
      <c r="K5265" t="s">
        <v>28984</v>
      </c>
      <c r="L5265" s="1">
        <f t="shared" si="340"/>
        <v>36552</v>
      </c>
      <c r="M5265">
        <v>36</v>
      </c>
      <c r="N5265" t="s">
        <v>28974</v>
      </c>
      <c r="O5265">
        <v>13.5</v>
      </c>
      <c r="P5265" s="9">
        <f t="shared" si="342"/>
        <v>19.439999999999998</v>
      </c>
      <c r="Q5265" s="10"/>
      <c r="R5265" s="9"/>
      <c r="S5265" s="5"/>
      <c r="T5265" s="9"/>
    </row>
    <row r="5266" spans="1:20" hidden="1" outlineLevel="2" x14ac:dyDescent="0.25">
      <c r="A5266" t="s">
        <v>28154</v>
      </c>
      <c r="B5266" t="s">
        <v>6725</v>
      </c>
      <c r="C5266" t="s">
        <v>6085</v>
      </c>
      <c r="D5266" t="s">
        <v>6726</v>
      </c>
      <c r="E5266">
        <v>240</v>
      </c>
      <c r="F5266" t="s">
        <v>14</v>
      </c>
      <c r="G5266">
        <v>1.5</v>
      </c>
      <c r="H5266">
        <v>3</v>
      </c>
      <c r="I5266">
        <v>1</v>
      </c>
      <c r="J5266" s="1">
        <v>36552</v>
      </c>
      <c r="K5266" t="s">
        <v>28984</v>
      </c>
      <c r="L5266" s="1">
        <f t="shared" si="340"/>
        <v>36552</v>
      </c>
      <c r="M5266">
        <v>36</v>
      </c>
      <c r="N5266" t="s">
        <v>28974</v>
      </c>
      <c r="O5266">
        <v>13.5</v>
      </c>
      <c r="P5266" s="9">
        <f t="shared" si="342"/>
        <v>19.439999999999998</v>
      </c>
      <c r="Q5266" s="10"/>
      <c r="R5266" s="9"/>
      <c r="S5266" s="5"/>
      <c r="T5266" s="9"/>
    </row>
    <row r="5267" spans="1:20" hidden="1" outlineLevel="2" x14ac:dyDescent="0.25">
      <c r="A5267" t="s">
        <v>28154</v>
      </c>
      <c r="B5267" t="s">
        <v>6727</v>
      </c>
      <c r="C5267" t="s">
        <v>6085</v>
      </c>
      <c r="D5267" t="s">
        <v>6728</v>
      </c>
      <c r="E5267">
        <v>240</v>
      </c>
      <c r="F5267" t="s">
        <v>14</v>
      </c>
      <c r="G5267">
        <v>1.5</v>
      </c>
      <c r="H5267">
        <v>3</v>
      </c>
      <c r="I5267">
        <v>1</v>
      </c>
      <c r="J5267" s="1">
        <v>36552</v>
      </c>
      <c r="K5267" t="s">
        <v>28984</v>
      </c>
      <c r="L5267" s="1">
        <f t="shared" si="340"/>
        <v>36552</v>
      </c>
      <c r="M5267">
        <v>36</v>
      </c>
      <c r="N5267" t="s">
        <v>28974</v>
      </c>
      <c r="O5267">
        <v>13.5</v>
      </c>
      <c r="P5267" s="9">
        <f t="shared" si="342"/>
        <v>19.439999999999998</v>
      </c>
      <c r="Q5267" s="10"/>
      <c r="R5267" s="9"/>
      <c r="S5267" s="5"/>
      <c r="T5267" s="9"/>
    </row>
    <row r="5268" spans="1:20" hidden="1" outlineLevel="2" x14ac:dyDescent="0.25">
      <c r="A5268" t="s">
        <v>28154</v>
      </c>
      <c r="B5268" t="s">
        <v>6755</v>
      </c>
      <c r="C5268" t="s">
        <v>6085</v>
      </c>
      <c r="D5268" t="s">
        <v>6756</v>
      </c>
      <c r="E5268">
        <v>240</v>
      </c>
      <c r="F5268" t="s">
        <v>14</v>
      </c>
      <c r="G5268">
        <v>1.5</v>
      </c>
      <c r="H5268">
        <v>3</v>
      </c>
      <c r="I5268">
        <v>1</v>
      </c>
      <c r="J5268" s="1">
        <v>36552</v>
      </c>
      <c r="K5268" t="s">
        <v>28984</v>
      </c>
      <c r="L5268" s="1">
        <f t="shared" si="340"/>
        <v>36552</v>
      </c>
      <c r="M5268">
        <v>36</v>
      </c>
      <c r="N5268" t="s">
        <v>28974</v>
      </c>
      <c r="O5268">
        <v>13.5</v>
      </c>
      <c r="P5268" s="9">
        <f t="shared" si="342"/>
        <v>19.439999999999998</v>
      </c>
      <c r="Q5268" s="10"/>
      <c r="R5268" s="9"/>
      <c r="S5268" s="5"/>
      <c r="T5268" s="9"/>
    </row>
    <row r="5269" spans="1:20" hidden="1" outlineLevel="2" x14ac:dyDescent="0.25">
      <c r="A5269" t="s">
        <v>28154</v>
      </c>
      <c r="B5269" t="s">
        <v>6757</v>
      </c>
      <c r="C5269" t="s">
        <v>6085</v>
      </c>
      <c r="D5269" t="s">
        <v>6758</v>
      </c>
      <c r="E5269">
        <v>240</v>
      </c>
      <c r="F5269" t="s">
        <v>14</v>
      </c>
      <c r="G5269">
        <v>1.5</v>
      </c>
      <c r="H5269">
        <v>3</v>
      </c>
      <c r="I5269">
        <v>1</v>
      </c>
      <c r="J5269" s="1">
        <v>36552</v>
      </c>
      <c r="K5269" t="s">
        <v>28984</v>
      </c>
      <c r="L5269" s="1">
        <f t="shared" si="340"/>
        <v>36552</v>
      </c>
      <c r="M5269">
        <v>36</v>
      </c>
      <c r="N5269" t="s">
        <v>28974</v>
      </c>
      <c r="O5269">
        <v>13.5</v>
      </c>
      <c r="P5269" s="9">
        <f t="shared" si="342"/>
        <v>19.439999999999998</v>
      </c>
      <c r="Q5269" s="10"/>
      <c r="R5269" s="9"/>
      <c r="S5269" s="5"/>
      <c r="T5269" s="9"/>
    </row>
    <row r="5270" spans="1:20" hidden="1" outlineLevel="2" x14ac:dyDescent="0.25">
      <c r="A5270" t="s">
        <v>28154</v>
      </c>
      <c r="B5270" t="s">
        <v>6012</v>
      </c>
      <c r="C5270" t="s">
        <v>704</v>
      </c>
      <c r="D5270" t="s">
        <v>6013</v>
      </c>
      <c r="E5270">
        <v>240</v>
      </c>
      <c r="F5270" t="s">
        <v>14</v>
      </c>
      <c r="G5270">
        <v>1.5</v>
      </c>
      <c r="H5270">
        <v>3</v>
      </c>
      <c r="I5270">
        <v>1</v>
      </c>
      <c r="J5270" s="1">
        <v>36552</v>
      </c>
      <c r="K5270" t="s">
        <v>28984</v>
      </c>
      <c r="L5270" s="1">
        <f t="shared" si="340"/>
        <v>36552</v>
      </c>
      <c r="M5270">
        <f t="shared" ref="M5270:M5282" si="343">$B$13193</f>
        <v>40</v>
      </c>
      <c r="N5270" t="s">
        <v>28974</v>
      </c>
      <c r="O5270">
        <v>13.5</v>
      </c>
      <c r="P5270" s="9">
        <f t="shared" si="342"/>
        <v>21.6</v>
      </c>
      <c r="Q5270" s="10"/>
      <c r="R5270" s="9"/>
      <c r="S5270" s="5"/>
      <c r="T5270" s="9"/>
    </row>
    <row r="5271" spans="1:20" hidden="1" outlineLevel="2" x14ac:dyDescent="0.25">
      <c r="A5271" t="s">
        <v>28154</v>
      </c>
      <c r="B5271" t="s">
        <v>6014</v>
      </c>
      <c r="C5271" t="s">
        <v>704</v>
      </c>
      <c r="D5271" t="s">
        <v>6015</v>
      </c>
      <c r="E5271">
        <v>240</v>
      </c>
      <c r="F5271" t="s">
        <v>14</v>
      </c>
      <c r="G5271">
        <v>1.5</v>
      </c>
      <c r="H5271">
        <v>3</v>
      </c>
      <c r="I5271">
        <v>1</v>
      </c>
      <c r="J5271" s="1">
        <v>36552</v>
      </c>
      <c r="K5271" t="s">
        <v>28984</v>
      </c>
      <c r="L5271" s="1">
        <f t="shared" si="340"/>
        <v>36552</v>
      </c>
      <c r="M5271">
        <f t="shared" si="343"/>
        <v>40</v>
      </c>
      <c r="N5271" t="s">
        <v>28974</v>
      </c>
      <c r="O5271">
        <v>13.5</v>
      </c>
      <c r="P5271" s="9">
        <f t="shared" si="342"/>
        <v>21.6</v>
      </c>
      <c r="Q5271" s="10"/>
      <c r="R5271" s="9"/>
      <c r="S5271" s="5"/>
      <c r="T5271" s="9"/>
    </row>
    <row r="5272" spans="1:20" hidden="1" outlineLevel="2" x14ac:dyDescent="0.25">
      <c r="A5272" t="s">
        <v>28154</v>
      </c>
      <c r="B5272" t="s">
        <v>6020</v>
      </c>
      <c r="C5272" t="s">
        <v>704</v>
      </c>
      <c r="D5272" t="s">
        <v>6021</v>
      </c>
      <c r="E5272">
        <v>240</v>
      </c>
      <c r="F5272" t="s">
        <v>14</v>
      </c>
      <c r="G5272">
        <v>1.5</v>
      </c>
      <c r="H5272">
        <v>3</v>
      </c>
      <c r="I5272">
        <v>1</v>
      </c>
      <c r="J5272" s="1">
        <v>36552</v>
      </c>
      <c r="K5272" t="s">
        <v>28984</v>
      </c>
      <c r="L5272" s="1">
        <f t="shared" si="340"/>
        <v>36552</v>
      </c>
      <c r="M5272">
        <f t="shared" si="343"/>
        <v>40</v>
      </c>
      <c r="N5272" t="s">
        <v>28974</v>
      </c>
      <c r="O5272">
        <v>13.5</v>
      </c>
      <c r="P5272" s="9">
        <f t="shared" si="342"/>
        <v>21.6</v>
      </c>
      <c r="Q5272" s="10"/>
      <c r="R5272" s="9"/>
      <c r="S5272" s="5"/>
      <c r="T5272" s="9"/>
    </row>
    <row r="5273" spans="1:20" hidden="1" outlineLevel="2" x14ac:dyDescent="0.25">
      <c r="A5273" t="s">
        <v>28154</v>
      </c>
      <c r="B5273" t="s">
        <v>6074</v>
      </c>
      <c r="C5273" t="s">
        <v>704</v>
      </c>
      <c r="D5273" t="s">
        <v>6075</v>
      </c>
      <c r="E5273">
        <v>240</v>
      </c>
      <c r="F5273" t="s">
        <v>14</v>
      </c>
      <c r="G5273">
        <v>1.5</v>
      </c>
      <c r="H5273">
        <v>3</v>
      </c>
      <c r="I5273">
        <v>1</v>
      </c>
      <c r="J5273" s="1">
        <v>36552</v>
      </c>
      <c r="K5273" t="s">
        <v>28984</v>
      </c>
      <c r="L5273" s="1">
        <f t="shared" si="340"/>
        <v>36552</v>
      </c>
      <c r="M5273">
        <f t="shared" si="343"/>
        <v>40</v>
      </c>
      <c r="N5273" t="s">
        <v>28974</v>
      </c>
      <c r="O5273">
        <v>13.5</v>
      </c>
      <c r="P5273" s="9">
        <f t="shared" si="342"/>
        <v>21.6</v>
      </c>
      <c r="Q5273" s="10"/>
      <c r="R5273" s="9"/>
      <c r="S5273" s="5"/>
      <c r="T5273" s="9"/>
    </row>
    <row r="5274" spans="1:20" hidden="1" outlineLevel="2" x14ac:dyDescent="0.25">
      <c r="A5274" t="s">
        <v>28154</v>
      </c>
      <c r="B5274" t="s">
        <v>8297</v>
      </c>
      <c r="C5274" t="s">
        <v>704</v>
      </c>
      <c r="D5274" t="s">
        <v>8298</v>
      </c>
      <c r="E5274">
        <v>240</v>
      </c>
      <c r="F5274" t="s">
        <v>14</v>
      </c>
      <c r="G5274">
        <v>1.5</v>
      </c>
      <c r="H5274">
        <v>3</v>
      </c>
      <c r="I5274">
        <v>1</v>
      </c>
      <c r="J5274" s="1">
        <v>36552</v>
      </c>
      <c r="K5274" t="s">
        <v>28984</v>
      </c>
      <c r="L5274" s="1">
        <f t="shared" si="340"/>
        <v>36552</v>
      </c>
      <c r="M5274">
        <f t="shared" si="343"/>
        <v>40</v>
      </c>
      <c r="N5274" t="s">
        <v>28974</v>
      </c>
      <c r="O5274">
        <v>13.5</v>
      </c>
      <c r="P5274" s="9">
        <f t="shared" si="342"/>
        <v>21.6</v>
      </c>
      <c r="Q5274" s="10"/>
      <c r="R5274" s="9"/>
      <c r="S5274" s="5"/>
      <c r="T5274" s="9"/>
    </row>
    <row r="5275" spans="1:20" hidden="1" outlineLevel="2" x14ac:dyDescent="0.25">
      <c r="A5275" t="s">
        <v>28154</v>
      </c>
      <c r="B5275" t="s">
        <v>8311</v>
      </c>
      <c r="C5275" t="s">
        <v>704</v>
      </c>
      <c r="D5275" t="s">
        <v>8312</v>
      </c>
      <c r="E5275">
        <v>240</v>
      </c>
      <c r="F5275" t="s">
        <v>14</v>
      </c>
      <c r="G5275">
        <v>1.5</v>
      </c>
      <c r="H5275">
        <v>3</v>
      </c>
      <c r="I5275">
        <v>1</v>
      </c>
      <c r="J5275" s="1">
        <v>36552</v>
      </c>
      <c r="K5275" t="s">
        <v>28984</v>
      </c>
      <c r="L5275" s="1">
        <f t="shared" si="340"/>
        <v>36552</v>
      </c>
      <c r="M5275">
        <f t="shared" si="343"/>
        <v>40</v>
      </c>
      <c r="N5275" t="s">
        <v>28974</v>
      </c>
      <c r="O5275">
        <v>13.5</v>
      </c>
      <c r="P5275" s="9">
        <f t="shared" si="342"/>
        <v>21.6</v>
      </c>
      <c r="Q5275" s="10"/>
      <c r="R5275" s="9"/>
      <c r="S5275" s="5"/>
      <c r="T5275" s="9"/>
    </row>
    <row r="5276" spans="1:20" hidden="1" outlineLevel="2" x14ac:dyDescent="0.25">
      <c r="A5276" t="s">
        <v>28154</v>
      </c>
      <c r="B5276" t="s">
        <v>8319</v>
      </c>
      <c r="C5276" t="s">
        <v>704</v>
      </c>
      <c r="D5276" t="s">
        <v>8320</v>
      </c>
      <c r="E5276">
        <v>240</v>
      </c>
      <c r="F5276" t="s">
        <v>14</v>
      </c>
      <c r="G5276">
        <v>1.5</v>
      </c>
      <c r="H5276">
        <v>3</v>
      </c>
      <c r="I5276">
        <v>1</v>
      </c>
      <c r="J5276" s="1">
        <v>36552</v>
      </c>
      <c r="K5276" t="s">
        <v>28984</v>
      </c>
      <c r="L5276" s="1">
        <f t="shared" si="340"/>
        <v>36552</v>
      </c>
      <c r="M5276">
        <f t="shared" si="343"/>
        <v>40</v>
      </c>
      <c r="N5276" t="s">
        <v>28974</v>
      </c>
      <c r="O5276">
        <v>13.5</v>
      </c>
      <c r="P5276" s="9">
        <f t="shared" si="342"/>
        <v>21.6</v>
      </c>
      <c r="Q5276" s="10"/>
      <c r="R5276" s="9"/>
      <c r="S5276" s="5"/>
      <c r="T5276" s="9"/>
    </row>
    <row r="5277" spans="1:20" hidden="1" outlineLevel="2" x14ac:dyDescent="0.25">
      <c r="A5277" t="s">
        <v>28154</v>
      </c>
      <c r="B5277" t="s">
        <v>8321</v>
      </c>
      <c r="C5277" t="s">
        <v>704</v>
      </c>
      <c r="D5277" t="s">
        <v>8322</v>
      </c>
      <c r="E5277">
        <v>240</v>
      </c>
      <c r="F5277" t="s">
        <v>14</v>
      </c>
      <c r="G5277">
        <v>1.5</v>
      </c>
      <c r="H5277">
        <v>3</v>
      </c>
      <c r="I5277">
        <v>1</v>
      </c>
      <c r="J5277" s="1">
        <v>36552</v>
      </c>
      <c r="K5277" t="s">
        <v>28984</v>
      </c>
      <c r="L5277" s="1">
        <f t="shared" si="340"/>
        <v>36552</v>
      </c>
      <c r="M5277">
        <f t="shared" si="343"/>
        <v>40</v>
      </c>
      <c r="N5277" t="s">
        <v>28974</v>
      </c>
      <c r="O5277">
        <v>13.5</v>
      </c>
      <c r="P5277" s="9">
        <f t="shared" si="342"/>
        <v>21.6</v>
      </c>
      <c r="Q5277" s="10"/>
      <c r="R5277" s="9"/>
      <c r="S5277" s="5"/>
      <c r="T5277" s="9"/>
    </row>
    <row r="5278" spans="1:20" hidden="1" outlineLevel="2" x14ac:dyDescent="0.25">
      <c r="A5278" t="s">
        <v>28154</v>
      </c>
      <c r="B5278" t="s">
        <v>8333</v>
      </c>
      <c r="C5278" t="s">
        <v>704</v>
      </c>
      <c r="D5278" t="s">
        <v>8334</v>
      </c>
      <c r="E5278">
        <v>240</v>
      </c>
      <c r="F5278" t="s">
        <v>14</v>
      </c>
      <c r="G5278">
        <v>1.5</v>
      </c>
      <c r="H5278">
        <v>3</v>
      </c>
      <c r="I5278">
        <v>1</v>
      </c>
      <c r="J5278" s="1">
        <v>36552</v>
      </c>
      <c r="K5278" t="s">
        <v>28984</v>
      </c>
      <c r="L5278" s="1">
        <f t="shared" si="340"/>
        <v>36552</v>
      </c>
      <c r="M5278">
        <f t="shared" si="343"/>
        <v>40</v>
      </c>
      <c r="N5278" t="s">
        <v>28974</v>
      </c>
      <c r="O5278">
        <v>13.5</v>
      </c>
      <c r="P5278" s="9">
        <f t="shared" si="342"/>
        <v>21.6</v>
      </c>
      <c r="Q5278" s="10"/>
      <c r="R5278" s="9"/>
      <c r="S5278" s="5"/>
      <c r="T5278" s="9"/>
    </row>
    <row r="5279" spans="1:20" hidden="1" outlineLevel="2" x14ac:dyDescent="0.25">
      <c r="A5279" t="s">
        <v>28154</v>
      </c>
      <c r="B5279" t="s">
        <v>8335</v>
      </c>
      <c r="C5279" t="s">
        <v>704</v>
      </c>
      <c r="D5279" t="s">
        <v>8336</v>
      </c>
      <c r="E5279">
        <v>240</v>
      </c>
      <c r="F5279" t="s">
        <v>14</v>
      </c>
      <c r="G5279">
        <v>1.5</v>
      </c>
      <c r="H5279">
        <v>3</v>
      </c>
      <c r="I5279">
        <v>1</v>
      </c>
      <c r="J5279" s="1">
        <v>36552</v>
      </c>
      <c r="K5279" t="s">
        <v>28984</v>
      </c>
      <c r="L5279" s="1">
        <f t="shared" si="340"/>
        <v>36552</v>
      </c>
      <c r="M5279">
        <f t="shared" si="343"/>
        <v>40</v>
      </c>
      <c r="N5279" t="s">
        <v>28974</v>
      </c>
      <c r="O5279">
        <v>13.5</v>
      </c>
      <c r="P5279" s="9">
        <f t="shared" si="342"/>
        <v>21.6</v>
      </c>
      <c r="Q5279" s="10"/>
      <c r="R5279" s="9"/>
      <c r="S5279" s="5"/>
      <c r="T5279" s="9"/>
    </row>
    <row r="5280" spans="1:20" hidden="1" outlineLevel="2" x14ac:dyDescent="0.25">
      <c r="A5280" t="s">
        <v>28154</v>
      </c>
      <c r="B5280" t="s">
        <v>8345</v>
      </c>
      <c r="C5280" t="s">
        <v>704</v>
      </c>
      <c r="D5280" t="s">
        <v>8346</v>
      </c>
      <c r="E5280">
        <v>240</v>
      </c>
      <c r="F5280" t="s">
        <v>14</v>
      </c>
      <c r="G5280">
        <v>1.5</v>
      </c>
      <c r="H5280">
        <v>3</v>
      </c>
      <c r="I5280">
        <v>1</v>
      </c>
      <c r="J5280" s="1">
        <v>36552</v>
      </c>
      <c r="K5280" t="s">
        <v>28984</v>
      </c>
      <c r="L5280" s="1">
        <f t="shared" si="340"/>
        <v>36552</v>
      </c>
      <c r="M5280">
        <f t="shared" si="343"/>
        <v>40</v>
      </c>
      <c r="N5280" t="s">
        <v>28974</v>
      </c>
      <c r="O5280">
        <v>13.5</v>
      </c>
      <c r="P5280" s="9">
        <f t="shared" si="342"/>
        <v>21.6</v>
      </c>
      <c r="Q5280" s="10"/>
      <c r="R5280" s="9"/>
      <c r="S5280" s="5"/>
      <c r="T5280" s="9"/>
    </row>
    <row r="5281" spans="1:20" hidden="1" outlineLevel="2" x14ac:dyDescent="0.25">
      <c r="A5281" t="s">
        <v>28154</v>
      </c>
      <c r="B5281" t="s">
        <v>6024</v>
      </c>
      <c r="C5281" t="s">
        <v>704</v>
      </c>
      <c r="D5281" t="s">
        <v>6025</v>
      </c>
      <c r="E5281">
        <v>240</v>
      </c>
      <c r="F5281" t="s">
        <v>14</v>
      </c>
      <c r="G5281">
        <v>1.5</v>
      </c>
      <c r="H5281">
        <v>3</v>
      </c>
      <c r="I5281">
        <v>1</v>
      </c>
      <c r="J5281" s="1">
        <v>36553</v>
      </c>
      <c r="K5281" t="s">
        <v>28984</v>
      </c>
      <c r="L5281" s="1">
        <f t="shared" si="340"/>
        <v>36553</v>
      </c>
      <c r="M5281">
        <f t="shared" si="343"/>
        <v>40</v>
      </c>
      <c r="N5281" t="s">
        <v>28974</v>
      </c>
      <c r="O5281">
        <v>13.5</v>
      </c>
      <c r="P5281" s="9">
        <f t="shared" si="342"/>
        <v>21.6</v>
      </c>
      <c r="Q5281" s="10"/>
      <c r="R5281" s="9"/>
      <c r="S5281" s="5"/>
      <c r="T5281" s="9"/>
    </row>
    <row r="5282" spans="1:20" hidden="1" outlineLevel="2" x14ac:dyDescent="0.25">
      <c r="A5282" t="s">
        <v>28154</v>
      </c>
      <c r="B5282" t="s">
        <v>6026</v>
      </c>
      <c r="C5282" t="s">
        <v>704</v>
      </c>
      <c r="D5282" t="s">
        <v>6027</v>
      </c>
      <c r="E5282">
        <v>240</v>
      </c>
      <c r="F5282" t="s">
        <v>14</v>
      </c>
      <c r="G5282">
        <v>1.5</v>
      </c>
      <c r="H5282">
        <v>3</v>
      </c>
      <c r="I5282">
        <v>1</v>
      </c>
      <c r="J5282" s="1">
        <v>36553</v>
      </c>
      <c r="K5282" t="s">
        <v>28984</v>
      </c>
      <c r="L5282" s="1">
        <f t="shared" si="340"/>
        <v>36553</v>
      </c>
      <c r="M5282">
        <f t="shared" si="343"/>
        <v>40</v>
      </c>
      <c r="N5282" t="s">
        <v>28974</v>
      </c>
      <c r="O5282">
        <v>13.5</v>
      </c>
      <c r="P5282" s="9">
        <f t="shared" si="342"/>
        <v>21.6</v>
      </c>
      <c r="Q5282" s="10"/>
      <c r="R5282" s="9"/>
      <c r="S5282" s="5"/>
      <c r="T5282" s="9"/>
    </row>
    <row r="5283" spans="1:20" hidden="1" outlineLevel="2" x14ac:dyDescent="0.25">
      <c r="A5283" t="s">
        <v>28154</v>
      </c>
      <c r="B5283" t="s">
        <v>22748</v>
      </c>
      <c r="C5283" t="s">
        <v>6085</v>
      </c>
      <c r="D5283" t="s">
        <v>22749</v>
      </c>
      <c r="E5283">
        <v>240</v>
      </c>
      <c r="F5283" t="s">
        <v>40</v>
      </c>
      <c r="G5283">
        <v>1</v>
      </c>
      <c r="H5283">
        <v>2</v>
      </c>
      <c r="I5283">
        <v>1</v>
      </c>
      <c r="J5283" s="1">
        <v>36557</v>
      </c>
      <c r="K5283" t="s">
        <v>28984</v>
      </c>
      <c r="L5283" s="1">
        <f t="shared" si="340"/>
        <v>36557</v>
      </c>
      <c r="M5283">
        <v>36</v>
      </c>
      <c r="N5283" t="s">
        <v>28974</v>
      </c>
      <c r="O5283">
        <v>13.5</v>
      </c>
      <c r="P5283" s="9">
        <f t="shared" si="342"/>
        <v>19.439999999999998</v>
      </c>
      <c r="Q5283" s="10"/>
      <c r="R5283" s="9"/>
      <c r="S5283" s="5"/>
      <c r="T5283" s="9"/>
    </row>
    <row r="5284" spans="1:20" hidden="1" outlineLevel="2" x14ac:dyDescent="0.25">
      <c r="A5284" t="s">
        <v>28154</v>
      </c>
      <c r="B5284" t="s">
        <v>6060</v>
      </c>
      <c r="C5284" t="s">
        <v>12</v>
      </c>
      <c r="D5284" t="s">
        <v>6061</v>
      </c>
      <c r="E5284">
        <v>240</v>
      </c>
      <c r="F5284" t="s">
        <v>14</v>
      </c>
      <c r="G5284">
        <v>1.5</v>
      </c>
      <c r="H5284">
        <v>3</v>
      </c>
      <c r="I5284">
        <v>1</v>
      </c>
      <c r="J5284" s="1">
        <v>36557</v>
      </c>
      <c r="K5284" t="s">
        <v>28984</v>
      </c>
      <c r="L5284" s="1">
        <f t="shared" si="340"/>
        <v>36557</v>
      </c>
      <c r="M5284">
        <f>$B$13193</f>
        <v>40</v>
      </c>
      <c r="N5284" t="s">
        <v>28974</v>
      </c>
      <c r="O5284">
        <v>13.5</v>
      </c>
      <c r="P5284" s="9">
        <f t="shared" si="342"/>
        <v>21.6</v>
      </c>
      <c r="Q5284" s="10"/>
      <c r="R5284" s="9"/>
      <c r="S5284" s="5"/>
      <c r="T5284" s="9"/>
    </row>
    <row r="5285" spans="1:20" hidden="1" outlineLevel="2" x14ac:dyDescent="0.25">
      <c r="A5285" t="s">
        <v>28154</v>
      </c>
      <c r="B5285" t="s">
        <v>6681</v>
      </c>
      <c r="C5285" t="s">
        <v>6085</v>
      </c>
      <c r="D5285" t="s">
        <v>6682</v>
      </c>
      <c r="E5285">
        <v>240</v>
      </c>
      <c r="F5285" t="s">
        <v>14</v>
      </c>
      <c r="G5285">
        <v>1.5</v>
      </c>
      <c r="H5285">
        <v>3</v>
      </c>
      <c r="I5285">
        <v>1</v>
      </c>
      <c r="J5285" s="1">
        <v>36557</v>
      </c>
      <c r="K5285" t="s">
        <v>28984</v>
      </c>
      <c r="L5285" s="1">
        <f t="shared" si="340"/>
        <v>36557</v>
      </c>
      <c r="M5285">
        <v>36</v>
      </c>
      <c r="N5285" t="s">
        <v>28974</v>
      </c>
      <c r="O5285">
        <v>13.5</v>
      </c>
      <c r="P5285" s="9">
        <f t="shared" si="342"/>
        <v>19.439999999999998</v>
      </c>
      <c r="Q5285" s="10"/>
      <c r="R5285" s="9"/>
      <c r="S5285" s="5"/>
      <c r="T5285" s="9"/>
    </row>
    <row r="5286" spans="1:20" hidden="1" outlineLevel="2" x14ac:dyDescent="0.25">
      <c r="A5286" t="s">
        <v>28154</v>
      </c>
      <c r="B5286" t="s">
        <v>6683</v>
      </c>
      <c r="C5286" t="s">
        <v>6085</v>
      </c>
      <c r="D5286" t="s">
        <v>6684</v>
      </c>
      <c r="E5286">
        <v>240</v>
      </c>
      <c r="F5286" t="s">
        <v>14</v>
      </c>
      <c r="G5286">
        <v>1.5</v>
      </c>
      <c r="H5286">
        <v>3</v>
      </c>
      <c r="I5286">
        <v>1</v>
      </c>
      <c r="J5286" s="1">
        <v>36557</v>
      </c>
      <c r="K5286" t="s">
        <v>28984</v>
      </c>
      <c r="L5286" s="1">
        <f t="shared" si="340"/>
        <v>36557</v>
      </c>
      <c r="M5286">
        <v>36</v>
      </c>
      <c r="N5286" t="s">
        <v>28974</v>
      </c>
      <c r="O5286">
        <v>13.5</v>
      </c>
      <c r="P5286" s="9">
        <f t="shared" si="342"/>
        <v>19.439999999999998</v>
      </c>
      <c r="Q5286" s="10"/>
      <c r="R5286" s="9"/>
      <c r="S5286" s="5"/>
      <c r="T5286" s="9"/>
    </row>
    <row r="5287" spans="1:20" hidden="1" outlineLevel="2" x14ac:dyDescent="0.25">
      <c r="A5287" t="s">
        <v>28154</v>
      </c>
      <c r="B5287" t="s">
        <v>6022</v>
      </c>
      <c r="C5287" t="s">
        <v>704</v>
      </c>
      <c r="D5287" t="s">
        <v>6023</v>
      </c>
      <c r="E5287">
        <v>240</v>
      </c>
      <c r="F5287" t="s">
        <v>14</v>
      </c>
      <c r="G5287">
        <v>1.5</v>
      </c>
      <c r="H5287">
        <v>3</v>
      </c>
      <c r="I5287">
        <v>1</v>
      </c>
      <c r="J5287" s="1">
        <v>36557</v>
      </c>
      <c r="K5287" t="s">
        <v>28984</v>
      </c>
      <c r="L5287" s="1">
        <f t="shared" si="340"/>
        <v>36557</v>
      </c>
      <c r="M5287">
        <f t="shared" ref="M5287:M5301" si="344">$B$13193</f>
        <v>40</v>
      </c>
      <c r="N5287" t="s">
        <v>28974</v>
      </c>
      <c r="O5287">
        <v>13.5</v>
      </c>
      <c r="P5287" s="9">
        <f t="shared" si="342"/>
        <v>21.6</v>
      </c>
      <c r="Q5287" s="10"/>
      <c r="R5287" s="9"/>
      <c r="S5287" s="5"/>
      <c r="T5287" s="9"/>
    </row>
    <row r="5288" spans="1:20" hidden="1" outlineLevel="2" x14ac:dyDescent="0.25">
      <c r="A5288" t="s">
        <v>28154</v>
      </c>
      <c r="B5288" t="s">
        <v>6028</v>
      </c>
      <c r="C5288" t="s">
        <v>704</v>
      </c>
      <c r="D5288" t="s">
        <v>6029</v>
      </c>
      <c r="E5288">
        <v>240</v>
      </c>
      <c r="F5288" t="s">
        <v>14</v>
      </c>
      <c r="G5288">
        <v>1.5</v>
      </c>
      <c r="H5288">
        <v>3</v>
      </c>
      <c r="I5288">
        <v>1</v>
      </c>
      <c r="J5288" s="1">
        <v>36557</v>
      </c>
      <c r="K5288" t="s">
        <v>28984</v>
      </c>
      <c r="L5288" s="1">
        <f t="shared" si="340"/>
        <v>36557</v>
      </c>
      <c r="M5288">
        <f t="shared" si="344"/>
        <v>40</v>
      </c>
      <c r="N5288" t="s">
        <v>28974</v>
      </c>
      <c r="O5288">
        <v>13.5</v>
      </c>
      <c r="P5288" s="9">
        <f t="shared" si="342"/>
        <v>21.6</v>
      </c>
      <c r="Q5288" s="10"/>
      <c r="R5288" s="9"/>
      <c r="S5288" s="5"/>
      <c r="T5288" s="9"/>
    </row>
    <row r="5289" spans="1:20" hidden="1" outlineLevel="2" x14ac:dyDescent="0.25">
      <c r="A5289" t="s">
        <v>28154</v>
      </c>
      <c r="B5289" t="s">
        <v>6030</v>
      </c>
      <c r="C5289" t="s">
        <v>704</v>
      </c>
      <c r="D5289" t="s">
        <v>6031</v>
      </c>
      <c r="E5289">
        <v>240</v>
      </c>
      <c r="F5289" t="s">
        <v>14</v>
      </c>
      <c r="G5289">
        <v>1.5</v>
      </c>
      <c r="H5289">
        <v>3</v>
      </c>
      <c r="I5289">
        <v>1</v>
      </c>
      <c r="J5289" s="1">
        <v>36557</v>
      </c>
      <c r="K5289" t="s">
        <v>28984</v>
      </c>
      <c r="L5289" s="1">
        <f t="shared" si="340"/>
        <v>36557</v>
      </c>
      <c r="M5289">
        <f t="shared" si="344"/>
        <v>40</v>
      </c>
      <c r="N5289" t="s">
        <v>28974</v>
      </c>
      <c r="O5289">
        <v>13.5</v>
      </c>
      <c r="P5289" s="9">
        <f t="shared" si="342"/>
        <v>21.6</v>
      </c>
      <c r="Q5289" s="10"/>
      <c r="R5289" s="9"/>
      <c r="S5289" s="5"/>
      <c r="T5289" s="9"/>
    </row>
    <row r="5290" spans="1:20" hidden="1" outlineLevel="2" x14ac:dyDescent="0.25">
      <c r="A5290" t="s">
        <v>28154</v>
      </c>
      <c r="B5290" t="s">
        <v>6034</v>
      </c>
      <c r="C5290" t="s">
        <v>704</v>
      </c>
      <c r="D5290" t="s">
        <v>6035</v>
      </c>
      <c r="E5290">
        <v>240</v>
      </c>
      <c r="F5290" t="s">
        <v>14</v>
      </c>
      <c r="G5290">
        <v>1.5</v>
      </c>
      <c r="H5290">
        <v>3</v>
      </c>
      <c r="I5290">
        <v>1</v>
      </c>
      <c r="J5290" s="1">
        <v>36557</v>
      </c>
      <c r="K5290" t="s">
        <v>28984</v>
      </c>
      <c r="L5290" s="1">
        <f t="shared" si="340"/>
        <v>36557</v>
      </c>
      <c r="M5290">
        <f t="shared" si="344"/>
        <v>40</v>
      </c>
      <c r="N5290" t="s">
        <v>28974</v>
      </c>
      <c r="O5290">
        <v>13.5</v>
      </c>
      <c r="P5290" s="9">
        <f t="shared" si="342"/>
        <v>21.6</v>
      </c>
      <c r="Q5290" s="10"/>
      <c r="R5290" s="9"/>
      <c r="S5290" s="5"/>
      <c r="T5290" s="9"/>
    </row>
    <row r="5291" spans="1:20" hidden="1" outlineLevel="2" x14ac:dyDescent="0.25">
      <c r="A5291" t="s">
        <v>28154</v>
      </c>
      <c r="B5291" t="s">
        <v>6052</v>
      </c>
      <c r="C5291" t="s">
        <v>704</v>
      </c>
      <c r="D5291" t="s">
        <v>6053</v>
      </c>
      <c r="E5291">
        <v>240</v>
      </c>
      <c r="F5291" t="s">
        <v>14</v>
      </c>
      <c r="G5291">
        <v>1.5</v>
      </c>
      <c r="H5291">
        <v>3</v>
      </c>
      <c r="I5291">
        <v>1</v>
      </c>
      <c r="J5291" s="1">
        <v>36557</v>
      </c>
      <c r="K5291" t="s">
        <v>28984</v>
      </c>
      <c r="L5291" s="1">
        <f t="shared" si="340"/>
        <v>36557</v>
      </c>
      <c r="M5291">
        <f t="shared" si="344"/>
        <v>40</v>
      </c>
      <c r="N5291" t="s">
        <v>28974</v>
      </c>
      <c r="O5291">
        <v>13.5</v>
      </c>
      <c r="P5291" s="9">
        <f t="shared" si="342"/>
        <v>21.6</v>
      </c>
      <c r="Q5291" s="10"/>
      <c r="R5291" s="9"/>
      <c r="S5291" s="5"/>
      <c r="T5291" s="9"/>
    </row>
    <row r="5292" spans="1:20" hidden="1" outlineLevel="2" x14ac:dyDescent="0.25">
      <c r="A5292" t="s">
        <v>28154</v>
      </c>
      <c r="B5292" t="s">
        <v>6056</v>
      </c>
      <c r="C5292" t="s">
        <v>704</v>
      </c>
      <c r="D5292" t="s">
        <v>6057</v>
      </c>
      <c r="E5292">
        <v>240</v>
      </c>
      <c r="F5292" t="s">
        <v>14</v>
      </c>
      <c r="G5292">
        <v>1.5</v>
      </c>
      <c r="H5292">
        <v>3</v>
      </c>
      <c r="I5292">
        <v>1</v>
      </c>
      <c r="J5292" s="1">
        <v>36557</v>
      </c>
      <c r="K5292" t="s">
        <v>28984</v>
      </c>
      <c r="L5292" s="1">
        <f t="shared" si="340"/>
        <v>36557</v>
      </c>
      <c r="M5292">
        <f t="shared" si="344"/>
        <v>40</v>
      </c>
      <c r="N5292" t="s">
        <v>28974</v>
      </c>
      <c r="O5292">
        <v>13.5</v>
      </c>
      <c r="P5292" s="9">
        <f t="shared" si="342"/>
        <v>21.6</v>
      </c>
      <c r="Q5292" s="10"/>
      <c r="R5292" s="9"/>
      <c r="S5292" s="5"/>
      <c r="T5292" s="9"/>
    </row>
    <row r="5293" spans="1:20" hidden="1" outlineLevel="2" x14ac:dyDescent="0.25">
      <c r="A5293" t="s">
        <v>28154</v>
      </c>
      <c r="B5293" t="s">
        <v>6062</v>
      </c>
      <c r="C5293" t="s">
        <v>704</v>
      </c>
      <c r="D5293" t="s">
        <v>6063</v>
      </c>
      <c r="E5293">
        <v>240</v>
      </c>
      <c r="F5293" t="s">
        <v>14</v>
      </c>
      <c r="G5293">
        <v>1.5</v>
      </c>
      <c r="H5293">
        <v>3</v>
      </c>
      <c r="I5293">
        <v>1</v>
      </c>
      <c r="J5293" s="1">
        <v>36557</v>
      </c>
      <c r="K5293" t="s">
        <v>28984</v>
      </c>
      <c r="L5293" s="1">
        <f t="shared" si="340"/>
        <v>36557</v>
      </c>
      <c r="M5293">
        <f t="shared" si="344"/>
        <v>40</v>
      </c>
      <c r="N5293" t="s">
        <v>28974</v>
      </c>
      <c r="O5293">
        <v>13.5</v>
      </c>
      <c r="P5293" s="9">
        <f t="shared" si="342"/>
        <v>21.6</v>
      </c>
      <c r="Q5293" s="10"/>
      <c r="R5293" s="9"/>
      <c r="S5293" s="5"/>
      <c r="T5293" s="9"/>
    </row>
    <row r="5294" spans="1:20" hidden="1" outlineLevel="2" x14ac:dyDescent="0.25">
      <c r="A5294" t="s">
        <v>28154</v>
      </c>
      <c r="B5294" t="s">
        <v>8307</v>
      </c>
      <c r="C5294" t="s">
        <v>704</v>
      </c>
      <c r="D5294" t="s">
        <v>8308</v>
      </c>
      <c r="E5294">
        <v>240</v>
      </c>
      <c r="F5294" t="s">
        <v>14</v>
      </c>
      <c r="G5294">
        <v>1.5</v>
      </c>
      <c r="H5294">
        <v>3</v>
      </c>
      <c r="I5294">
        <v>1</v>
      </c>
      <c r="J5294" s="1">
        <v>36557</v>
      </c>
      <c r="K5294" t="s">
        <v>28984</v>
      </c>
      <c r="L5294" s="1">
        <f t="shared" si="340"/>
        <v>36557</v>
      </c>
      <c r="M5294">
        <f t="shared" si="344"/>
        <v>40</v>
      </c>
      <c r="N5294" t="s">
        <v>28974</v>
      </c>
      <c r="O5294">
        <v>13.5</v>
      </c>
      <c r="P5294" s="9">
        <f t="shared" si="342"/>
        <v>21.6</v>
      </c>
      <c r="Q5294" s="10"/>
      <c r="R5294" s="9"/>
      <c r="S5294" s="5"/>
      <c r="T5294" s="9"/>
    </row>
    <row r="5295" spans="1:20" hidden="1" outlineLevel="2" x14ac:dyDescent="0.25">
      <c r="A5295" t="s">
        <v>28154</v>
      </c>
      <c r="B5295" t="s">
        <v>8347</v>
      </c>
      <c r="C5295" t="s">
        <v>704</v>
      </c>
      <c r="D5295" t="s">
        <v>8348</v>
      </c>
      <c r="E5295">
        <v>240</v>
      </c>
      <c r="F5295" t="s">
        <v>14</v>
      </c>
      <c r="G5295">
        <v>1.5</v>
      </c>
      <c r="H5295">
        <v>3</v>
      </c>
      <c r="I5295">
        <v>1</v>
      </c>
      <c r="J5295" s="1">
        <v>36557</v>
      </c>
      <c r="K5295" t="s">
        <v>28984</v>
      </c>
      <c r="L5295" s="1">
        <f t="shared" si="340"/>
        <v>36557</v>
      </c>
      <c r="M5295">
        <f t="shared" si="344"/>
        <v>40</v>
      </c>
      <c r="N5295" t="s">
        <v>28974</v>
      </c>
      <c r="O5295">
        <v>13.5</v>
      </c>
      <c r="P5295" s="9">
        <f t="shared" si="342"/>
        <v>21.6</v>
      </c>
      <c r="Q5295" s="10"/>
      <c r="R5295" s="9"/>
      <c r="S5295" s="5"/>
      <c r="T5295" s="9"/>
    </row>
    <row r="5296" spans="1:20" hidden="1" outlineLevel="2" x14ac:dyDescent="0.25">
      <c r="A5296" t="s">
        <v>28154</v>
      </c>
      <c r="B5296" t="s">
        <v>8349</v>
      </c>
      <c r="C5296" t="s">
        <v>704</v>
      </c>
      <c r="D5296" t="s">
        <v>8350</v>
      </c>
      <c r="E5296">
        <v>240</v>
      </c>
      <c r="F5296" t="s">
        <v>14</v>
      </c>
      <c r="G5296">
        <v>1.5</v>
      </c>
      <c r="H5296">
        <v>3</v>
      </c>
      <c r="I5296">
        <v>1</v>
      </c>
      <c r="J5296" s="1">
        <v>36557</v>
      </c>
      <c r="K5296" t="s">
        <v>28984</v>
      </c>
      <c r="L5296" s="1">
        <f t="shared" si="340"/>
        <v>36557</v>
      </c>
      <c r="M5296">
        <f t="shared" si="344"/>
        <v>40</v>
      </c>
      <c r="N5296" t="s">
        <v>28974</v>
      </c>
      <c r="O5296">
        <v>13.5</v>
      </c>
      <c r="P5296" s="9">
        <f t="shared" si="342"/>
        <v>21.6</v>
      </c>
      <c r="Q5296" s="10"/>
      <c r="R5296" s="9"/>
      <c r="S5296" s="5"/>
      <c r="T5296" s="9"/>
    </row>
    <row r="5297" spans="1:20" hidden="1" outlineLevel="2" x14ac:dyDescent="0.25">
      <c r="A5297" t="s">
        <v>28154</v>
      </c>
      <c r="B5297" t="s">
        <v>8355</v>
      </c>
      <c r="C5297" t="s">
        <v>704</v>
      </c>
      <c r="D5297" t="s">
        <v>8356</v>
      </c>
      <c r="E5297">
        <v>240</v>
      </c>
      <c r="F5297" t="s">
        <v>14</v>
      </c>
      <c r="G5297">
        <v>1.5</v>
      </c>
      <c r="H5297">
        <v>3</v>
      </c>
      <c r="I5297">
        <v>1</v>
      </c>
      <c r="J5297" s="1">
        <v>36557</v>
      </c>
      <c r="K5297" t="s">
        <v>28984</v>
      </c>
      <c r="L5297" s="1">
        <f t="shared" si="340"/>
        <v>36557</v>
      </c>
      <c r="M5297">
        <f t="shared" si="344"/>
        <v>40</v>
      </c>
      <c r="N5297" t="s">
        <v>28974</v>
      </c>
      <c r="O5297">
        <v>13.5</v>
      </c>
      <c r="P5297" s="9">
        <f t="shared" si="342"/>
        <v>21.6</v>
      </c>
      <c r="Q5297" s="10"/>
      <c r="R5297" s="9"/>
      <c r="S5297" s="5"/>
      <c r="T5297" s="9"/>
    </row>
    <row r="5298" spans="1:20" hidden="1" outlineLevel="2" x14ac:dyDescent="0.25">
      <c r="A5298" t="s">
        <v>28154</v>
      </c>
      <c r="B5298" t="s">
        <v>8359</v>
      </c>
      <c r="C5298" t="s">
        <v>704</v>
      </c>
      <c r="D5298" t="s">
        <v>8360</v>
      </c>
      <c r="E5298">
        <v>240</v>
      </c>
      <c r="F5298" t="s">
        <v>14</v>
      </c>
      <c r="G5298">
        <v>1.5</v>
      </c>
      <c r="H5298">
        <v>3</v>
      </c>
      <c r="I5298">
        <v>1</v>
      </c>
      <c r="J5298" s="1">
        <v>36557</v>
      </c>
      <c r="K5298" t="s">
        <v>28984</v>
      </c>
      <c r="L5298" s="1">
        <f t="shared" si="340"/>
        <v>36557</v>
      </c>
      <c r="M5298">
        <f t="shared" si="344"/>
        <v>40</v>
      </c>
      <c r="N5298" t="s">
        <v>28974</v>
      </c>
      <c r="O5298">
        <v>13.5</v>
      </c>
      <c r="P5298" s="9">
        <f t="shared" si="342"/>
        <v>21.6</v>
      </c>
      <c r="Q5298" s="10"/>
      <c r="R5298" s="9"/>
      <c r="S5298" s="5"/>
      <c r="T5298" s="9"/>
    </row>
    <row r="5299" spans="1:20" hidden="1" outlineLevel="2" x14ac:dyDescent="0.25">
      <c r="A5299" t="s">
        <v>28154</v>
      </c>
      <c r="B5299" t="s">
        <v>8375</v>
      </c>
      <c r="C5299" t="s">
        <v>704</v>
      </c>
      <c r="D5299" t="s">
        <v>8376</v>
      </c>
      <c r="E5299">
        <v>240</v>
      </c>
      <c r="F5299" t="s">
        <v>14</v>
      </c>
      <c r="G5299">
        <v>1.5</v>
      </c>
      <c r="H5299">
        <v>3</v>
      </c>
      <c r="I5299">
        <v>1</v>
      </c>
      <c r="J5299" s="1">
        <v>36557</v>
      </c>
      <c r="K5299" t="s">
        <v>28984</v>
      </c>
      <c r="L5299" s="1">
        <f t="shared" si="340"/>
        <v>36557</v>
      </c>
      <c r="M5299">
        <f t="shared" si="344"/>
        <v>40</v>
      </c>
      <c r="N5299" t="s">
        <v>28974</v>
      </c>
      <c r="O5299">
        <v>13.5</v>
      </c>
      <c r="P5299" s="9">
        <f t="shared" si="342"/>
        <v>21.6</v>
      </c>
      <c r="Q5299" s="10"/>
      <c r="R5299" s="9"/>
      <c r="S5299" s="5"/>
      <c r="T5299" s="9"/>
    </row>
    <row r="5300" spans="1:20" hidden="1" outlineLevel="2" x14ac:dyDescent="0.25">
      <c r="A5300" t="s">
        <v>28154</v>
      </c>
      <c r="B5300" t="s">
        <v>7339</v>
      </c>
      <c r="C5300" t="s">
        <v>2868</v>
      </c>
      <c r="D5300" t="s">
        <v>7340</v>
      </c>
      <c r="E5300">
        <v>240</v>
      </c>
      <c r="F5300" t="s">
        <v>14</v>
      </c>
      <c r="G5300">
        <v>1.5</v>
      </c>
      <c r="H5300">
        <v>3</v>
      </c>
      <c r="I5300">
        <v>1</v>
      </c>
      <c r="J5300" s="1">
        <v>36557</v>
      </c>
      <c r="K5300" t="s">
        <v>28984</v>
      </c>
      <c r="L5300" s="1">
        <f t="shared" si="340"/>
        <v>36557</v>
      </c>
      <c r="M5300">
        <f t="shared" si="344"/>
        <v>40</v>
      </c>
      <c r="N5300" t="s">
        <v>28974</v>
      </c>
      <c r="O5300">
        <v>13.5</v>
      </c>
      <c r="P5300" s="9">
        <f t="shared" si="342"/>
        <v>21.6</v>
      </c>
      <c r="Q5300" s="10"/>
      <c r="R5300" s="9"/>
      <c r="S5300" s="5"/>
      <c r="T5300" s="9"/>
    </row>
    <row r="5301" spans="1:20" hidden="1" outlineLevel="2" x14ac:dyDescent="0.25">
      <c r="A5301" t="s">
        <v>28154</v>
      </c>
      <c r="B5301" t="s">
        <v>6036</v>
      </c>
      <c r="C5301" t="s">
        <v>387</v>
      </c>
      <c r="D5301" t="s">
        <v>6037</v>
      </c>
      <c r="E5301">
        <v>240</v>
      </c>
      <c r="F5301" t="s">
        <v>14</v>
      </c>
      <c r="G5301">
        <v>1.5</v>
      </c>
      <c r="H5301">
        <v>3</v>
      </c>
      <c r="I5301">
        <v>1</v>
      </c>
      <c r="J5301" s="1">
        <v>36558</v>
      </c>
      <c r="K5301" t="s">
        <v>28984</v>
      </c>
      <c r="L5301" s="1">
        <f t="shared" si="340"/>
        <v>36558</v>
      </c>
      <c r="M5301">
        <f t="shared" si="344"/>
        <v>40</v>
      </c>
      <c r="N5301" t="s">
        <v>28974</v>
      </c>
      <c r="O5301">
        <v>13.5</v>
      </c>
      <c r="P5301" s="9">
        <f t="shared" si="342"/>
        <v>21.6</v>
      </c>
      <c r="Q5301" s="10"/>
      <c r="R5301" s="9"/>
      <c r="S5301" s="5"/>
      <c r="T5301" s="9"/>
    </row>
    <row r="5302" spans="1:20" hidden="1" outlineLevel="2" x14ac:dyDescent="0.25">
      <c r="A5302" t="s">
        <v>28154</v>
      </c>
      <c r="B5302" t="s">
        <v>6717</v>
      </c>
      <c r="C5302" t="s">
        <v>6085</v>
      </c>
      <c r="D5302" t="s">
        <v>6718</v>
      </c>
      <c r="E5302">
        <v>240</v>
      </c>
      <c r="F5302" t="s">
        <v>14</v>
      </c>
      <c r="G5302">
        <v>1.5</v>
      </c>
      <c r="H5302">
        <v>3</v>
      </c>
      <c r="I5302">
        <v>1</v>
      </c>
      <c r="J5302" s="1">
        <v>36559</v>
      </c>
      <c r="K5302" t="s">
        <v>28984</v>
      </c>
      <c r="L5302" s="1">
        <f t="shared" si="340"/>
        <v>36559</v>
      </c>
      <c r="M5302">
        <v>36</v>
      </c>
      <c r="N5302" t="s">
        <v>28974</v>
      </c>
      <c r="O5302">
        <v>13.5</v>
      </c>
      <c r="P5302" s="9">
        <f t="shared" si="342"/>
        <v>19.439999999999998</v>
      </c>
      <c r="Q5302" s="10"/>
      <c r="R5302" s="9"/>
      <c r="S5302" s="5"/>
      <c r="T5302" s="9"/>
    </row>
    <row r="5303" spans="1:20" hidden="1" outlineLevel="2" x14ac:dyDescent="0.25">
      <c r="A5303" t="s">
        <v>28154</v>
      </c>
      <c r="B5303" t="s">
        <v>6080</v>
      </c>
      <c r="C5303" t="s">
        <v>704</v>
      </c>
      <c r="D5303" t="s">
        <v>6081</v>
      </c>
      <c r="E5303">
        <v>240</v>
      </c>
      <c r="F5303" t="s">
        <v>14</v>
      </c>
      <c r="G5303">
        <v>1.5</v>
      </c>
      <c r="H5303">
        <v>3</v>
      </c>
      <c r="I5303">
        <v>1</v>
      </c>
      <c r="J5303" s="1">
        <v>36559</v>
      </c>
      <c r="K5303" t="s">
        <v>28984</v>
      </c>
      <c r="L5303" s="1">
        <f t="shared" si="340"/>
        <v>36559</v>
      </c>
      <c r="M5303">
        <f t="shared" ref="M5303:M5308" si="345">$B$13193</f>
        <v>40</v>
      </c>
      <c r="N5303" t="s">
        <v>28974</v>
      </c>
      <c r="O5303">
        <v>13.5</v>
      </c>
      <c r="P5303" s="9">
        <f t="shared" si="342"/>
        <v>21.6</v>
      </c>
      <c r="Q5303" s="10"/>
      <c r="R5303" s="9"/>
      <c r="S5303" s="5"/>
      <c r="T5303" s="9"/>
    </row>
    <row r="5304" spans="1:20" hidden="1" outlineLevel="2" x14ac:dyDescent="0.25">
      <c r="A5304" t="s">
        <v>28154</v>
      </c>
      <c r="B5304" t="s">
        <v>7787</v>
      </c>
      <c r="C5304" t="s">
        <v>2868</v>
      </c>
      <c r="D5304" t="s">
        <v>7788</v>
      </c>
      <c r="E5304">
        <v>240</v>
      </c>
      <c r="F5304" t="s">
        <v>14</v>
      </c>
      <c r="G5304">
        <v>1.5</v>
      </c>
      <c r="H5304">
        <v>3</v>
      </c>
      <c r="I5304">
        <v>1</v>
      </c>
      <c r="J5304" s="1">
        <v>36559</v>
      </c>
      <c r="K5304" t="s">
        <v>28984</v>
      </c>
      <c r="L5304" s="1">
        <f t="shared" si="340"/>
        <v>36559</v>
      </c>
      <c r="M5304">
        <f t="shared" si="345"/>
        <v>40</v>
      </c>
      <c r="N5304" t="s">
        <v>28974</v>
      </c>
      <c r="O5304">
        <v>13.5</v>
      </c>
      <c r="P5304" s="9">
        <f t="shared" si="342"/>
        <v>21.6</v>
      </c>
      <c r="Q5304" s="10"/>
      <c r="R5304" s="9"/>
      <c r="S5304" s="5"/>
      <c r="T5304" s="9"/>
    </row>
    <row r="5305" spans="1:20" hidden="1" outlineLevel="2" x14ac:dyDescent="0.25">
      <c r="A5305" t="s">
        <v>28154</v>
      </c>
      <c r="B5305" t="s">
        <v>7789</v>
      </c>
      <c r="C5305" t="s">
        <v>2868</v>
      </c>
      <c r="D5305" t="s">
        <v>7790</v>
      </c>
      <c r="E5305">
        <v>240</v>
      </c>
      <c r="F5305" t="s">
        <v>14</v>
      </c>
      <c r="G5305">
        <v>1.5</v>
      </c>
      <c r="H5305">
        <v>3</v>
      </c>
      <c r="I5305">
        <v>1</v>
      </c>
      <c r="J5305" s="1">
        <v>36559</v>
      </c>
      <c r="K5305" t="s">
        <v>28984</v>
      </c>
      <c r="L5305" s="1">
        <f t="shared" si="340"/>
        <v>36559</v>
      </c>
      <c r="M5305">
        <f t="shared" si="345"/>
        <v>40</v>
      </c>
      <c r="N5305" t="s">
        <v>28974</v>
      </c>
      <c r="O5305">
        <v>13.5</v>
      </c>
      <c r="P5305" s="9">
        <f t="shared" si="342"/>
        <v>21.6</v>
      </c>
      <c r="Q5305" s="10"/>
      <c r="R5305" s="9"/>
      <c r="S5305" s="5"/>
      <c r="T5305" s="9"/>
    </row>
    <row r="5306" spans="1:20" hidden="1" outlineLevel="2" x14ac:dyDescent="0.25">
      <c r="A5306" t="s">
        <v>28154</v>
      </c>
      <c r="B5306" t="s">
        <v>7791</v>
      </c>
      <c r="C5306" t="s">
        <v>2868</v>
      </c>
      <c r="D5306" t="s">
        <v>7792</v>
      </c>
      <c r="E5306">
        <v>240</v>
      </c>
      <c r="F5306" t="s">
        <v>14</v>
      </c>
      <c r="G5306">
        <v>1.5</v>
      </c>
      <c r="H5306">
        <v>3</v>
      </c>
      <c r="I5306">
        <v>1</v>
      </c>
      <c r="J5306" s="1">
        <v>36559</v>
      </c>
      <c r="K5306" t="s">
        <v>28984</v>
      </c>
      <c r="L5306" s="1">
        <f t="shared" si="340"/>
        <v>36559</v>
      </c>
      <c r="M5306">
        <f t="shared" si="345"/>
        <v>40</v>
      </c>
      <c r="N5306" t="s">
        <v>28974</v>
      </c>
      <c r="O5306">
        <v>13.5</v>
      </c>
      <c r="P5306" s="9">
        <f t="shared" si="342"/>
        <v>21.6</v>
      </c>
      <c r="Q5306" s="10"/>
      <c r="R5306" s="9"/>
      <c r="S5306" s="5"/>
      <c r="T5306" s="9"/>
    </row>
    <row r="5307" spans="1:20" hidden="1" outlineLevel="2" x14ac:dyDescent="0.25">
      <c r="A5307" t="s">
        <v>28154</v>
      </c>
      <c r="B5307" t="s">
        <v>7793</v>
      </c>
      <c r="C5307" t="s">
        <v>2868</v>
      </c>
      <c r="D5307" t="s">
        <v>7794</v>
      </c>
      <c r="E5307">
        <v>240</v>
      </c>
      <c r="F5307" t="s">
        <v>14</v>
      </c>
      <c r="G5307">
        <v>1.5</v>
      </c>
      <c r="H5307">
        <v>3</v>
      </c>
      <c r="I5307">
        <v>1</v>
      </c>
      <c r="J5307" s="1">
        <v>36559</v>
      </c>
      <c r="K5307" t="s">
        <v>28984</v>
      </c>
      <c r="L5307" s="1">
        <f t="shared" si="340"/>
        <v>36559</v>
      </c>
      <c r="M5307">
        <f t="shared" si="345"/>
        <v>40</v>
      </c>
      <c r="N5307" t="s">
        <v>28974</v>
      </c>
      <c r="O5307">
        <v>13.5</v>
      </c>
      <c r="P5307" s="9">
        <f t="shared" si="342"/>
        <v>21.6</v>
      </c>
      <c r="Q5307" s="10"/>
      <c r="R5307" s="9"/>
      <c r="S5307" s="5"/>
      <c r="T5307" s="9"/>
    </row>
    <row r="5308" spans="1:20" hidden="1" outlineLevel="2" x14ac:dyDescent="0.25">
      <c r="A5308" t="s">
        <v>28154</v>
      </c>
      <c r="B5308" t="s">
        <v>7897</v>
      </c>
      <c r="C5308" t="s">
        <v>2868</v>
      </c>
      <c r="D5308" t="s">
        <v>7898</v>
      </c>
      <c r="E5308">
        <v>240</v>
      </c>
      <c r="F5308" t="s">
        <v>14</v>
      </c>
      <c r="G5308">
        <v>1.5</v>
      </c>
      <c r="H5308">
        <v>3</v>
      </c>
      <c r="I5308">
        <v>1</v>
      </c>
      <c r="J5308" s="1">
        <v>36559</v>
      </c>
      <c r="K5308" t="s">
        <v>28984</v>
      </c>
      <c r="L5308" s="1">
        <f t="shared" si="340"/>
        <v>36559</v>
      </c>
      <c r="M5308">
        <f t="shared" si="345"/>
        <v>40</v>
      </c>
      <c r="N5308" t="s">
        <v>28974</v>
      </c>
      <c r="O5308">
        <v>13.5</v>
      </c>
      <c r="P5308" s="9">
        <f t="shared" si="342"/>
        <v>21.6</v>
      </c>
      <c r="Q5308" s="10"/>
      <c r="R5308" s="9"/>
      <c r="S5308" s="5"/>
      <c r="T5308" s="9"/>
    </row>
    <row r="5309" spans="1:20" hidden="1" outlineLevel="2" x14ac:dyDescent="0.25">
      <c r="A5309" t="s">
        <v>28154</v>
      </c>
      <c r="B5309" t="s">
        <v>6729</v>
      </c>
      <c r="C5309" t="s">
        <v>6085</v>
      </c>
      <c r="D5309" t="s">
        <v>6730</v>
      </c>
      <c r="E5309">
        <v>240</v>
      </c>
      <c r="F5309" t="s">
        <v>14</v>
      </c>
      <c r="G5309">
        <v>1.5</v>
      </c>
      <c r="H5309">
        <v>3</v>
      </c>
      <c r="I5309">
        <v>1</v>
      </c>
      <c r="J5309" s="1">
        <v>36563</v>
      </c>
      <c r="K5309" t="s">
        <v>28984</v>
      </c>
      <c r="L5309" s="1">
        <f t="shared" si="340"/>
        <v>36563</v>
      </c>
      <c r="M5309">
        <v>36</v>
      </c>
      <c r="N5309" t="s">
        <v>28974</v>
      </c>
      <c r="O5309">
        <v>13.5</v>
      </c>
      <c r="P5309" s="9">
        <f t="shared" si="342"/>
        <v>19.439999999999998</v>
      </c>
      <c r="Q5309" s="10"/>
      <c r="R5309" s="9"/>
      <c r="S5309" s="5"/>
      <c r="T5309" s="9"/>
    </row>
    <row r="5310" spans="1:20" hidden="1" outlineLevel="2" x14ac:dyDescent="0.25">
      <c r="A5310" t="s">
        <v>28154</v>
      </c>
      <c r="B5310" t="s">
        <v>6731</v>
      </c>
      <c r="C5310" t="s">
        <v>6085</v>
      </c>
      <c r="D5310" t="s">
        <v>6732</v>
      </c>
      <c r="E5310">
        <v>240</v>
      </c>
      <c r="F5310" t="s">
        <v>14</v>
      </c>
      <c r="G5310">
        <v>1.5</v>
      </c>
      <c r="H5310">
        <v>3</v>
      </c>
      <c r="I5310">
        <v>1</v>
      </c>
      <c r="J5310" s="1">
        <v>36563</v>
      </c>
      <c r="K5310" t="s">
        <v>28984</v>
      </c>
      <c r="L5310" s="1">
        <f t="shared" si="340"/>
        <v>36563</v>
      </c>
      <c r="M5310">
        <v>36</v>
      </c>
      <c r="N5310" t="s">
        <v>28974</v>
      </c>
      <c r="O5310">
        <v>13.5</v>
      </c>
      <c r="P5310" s="9">
        <f t="shared" si="342"/>
        <v>19.439999999999998</v>
      </c>
      <c r="Q5310" s="10"/>
      <c r="R5310" s="9"/>
      <c r="S5310" s="5"/>
      <c r="T5310" s="9"/>
    </row>
    <row r="5311" spans="1:20" hidden="1" outlineLevel="2" x14ac:dyDescent="0.25">
      <c r="A5311" t="s">
        <v>28154</v>
      </c>
      <c r="B5311" t="s">
        <v>6733</v>
      </c>
      <c r="C5311" t="s">
        <v>6085</v>
      </c>
      <c r="D5311" t="s">
        <v>6734</v>
      </c>
      <c r="E5311">
        <v>240</v>
      </c>
      <c r="F5311" t="s">
        <v>14</v>
      </c>
      <c r="G5311">
        <v>1.5</v>
      </c>
      <c r="H5311">
        <v>3</v>
      </c>
      <c r="I5311">
        <v>1</v>
      </c>
      <c r="J5311" s="1">
        <v>36563</v>
      </c>
      <c r="K5311" t="s">
        <v>28984</v>
      </c>
      <c r="L5311" s="1">
        <f t="shared" ref="L5311:L5374" si="346">J5311</f>
        <v>36563</v>
      </c>
      <c r="M5311">
        <v>36</v>
      </c>
      <c r="N5311" t="s">
        <v>28974</v>
      </c>
      <c r="O5311">
        <v>13.5</v>
      </c>
      <c r="P5311" s="9">
        <f t="shared" si="342"/>
        <v>19.439999999999998</v>
      </c>
      <c r="Q5311" s="10"/>
      <c r="R5311" s="9"/>
      <c r="S5311" s="5"/>
      <c r="T5311" s="9"/>
    </row>
    <row r="5312" spans="1:20" hidden="1" outlineLevel="2" x14ac:dyDescent="0.25">
      <c r="A5312" t="s">
        <v>28154</v>
      </c>
      <c r="B5312" t="s">
        <v>6735</v>
      </c>
      <c r="C5312" t="s">
        <v>6085</v>
      </c>
      <c r="D5312" t="s">
        <v>6736</v>
      </c>
      <c r="E5312">
        <v>240</v>
      </c>
      <c r="F5312" t="s">
        <v>14</v>
      </c>
      <c r="G5312">
        <v>1.5</v>
      </c>
      <c r="H5312">
        <v>3</v>
      </c>
      <c r="I5312">
        <v>1</v>
      </c>
      <c r="J5312" s="1">
        <v>36563</v>
      </c>
      <c r="K5312" t="s">
        <v>28984</v>
      </c>
      <c r="L5312" s="1">
        <f t="shared" si="346"/>
        <v>36563</v>
      </c>
      <c r="M5312">
        <v>36</v>
      </c>
      <c r="N5312" t="s">
        <v>28974</v>
      </c>
      <c r="O5312">
        <v>13.5</v>
      </c>
      <c r="P5312" s="9">
        <f t="shared" si="342"/>
        <v>19.439999999999998</v>
      </c>
      <c r="Q5312" s="10"/>
      <c r="R5312" s="9"/>
      <c r="S5312" s="5"/>
      <c r="T5312" s="9"/>
    </row>
    <row r="5313" spans="1:20" hidden="1" outlineLevel="2" x14ac:dyDescent="0.25">
      <c r="A5313" t="s">
        <v>28154</v>
      </c>
      <c r="B5313" t="s">
        <v>8293</v>
      </c>
      <c r="C5313" t="s">
        <v>387</v>
      </c>
      <c r="D5313" t="s">
        <v>8294</v>
      </c>
      <c r="E5313">
        <v>240</v>
      </c>
      <c r="F5313" t="s">
        <v>14</v>
      </c>
      <c r="G5313">
        <v>1.5</v>
      </c>
      <c r="H5313">
        <v>3</v>
      </c>
      <c r="I5313">
        <v>1</v>
      </c>
      <c r="J5313" s="1">
        <v>36564</v>
      </c>
      <c r="K5313" t="s">
        <v>28984</v>
      </c>
      <c r="L5313" s="1">
        <f t="shared" si="346"/>
        <v>36564</v>
      </c>
      <c r="M5313">
        <f>$B$13193</f>
        <v>40</v>
      </c>
      <c r="N5313" t="s">
        <v>28974</v>
      </c>
      <c r="O5313">
        <v>13.5</v>
      </c>
      <c r="P5313" s="9">
        <f t="shared" ref="P5313:P5376" si="347">M5313/25*O5313</f>
        <v>21.6</v>
      </c>
      <c r="Q5313" s="10"/>
      <c r="R5313" s="9"/>
      <c r="S5313" s="5"/>
      <c r="T5313" s="9"/>
    </row>
    <row r="5314" spans="1:20" hidden="1" outlineLevel="2" x14ac:dyDescent="0.25">
      <c r="A5314" t="s">
        <v>28154</v>
      </c>
      <c r="B5314" t="s">
        <v>6689</v>
      </c>
      <c r="C5314" t="s">
        <v>6085</v>
      </c>
      <c r="D5314" t="s">
        <v>6690</v>
      </c>
      <c r="E5314">
        <v>240</v>
      </c>
      <c r="F5314" t="s">
        <v>14</v>
      </c>
      <c r="G5314">
        <v>1.5</v>
      </c>
      <c r="H5314">
        <v>3</v>
      </c>
      <c r="I5314">
        <v>1</v>
      </c>
      <c r="J5314" s="1">
        <v>36564</v>
      </c>
      <c r="K5314" t="s">
        <v>28984</v>
      </c>
      <c r="L5314" s="1">
        <f t="shared" si="346"/>
        <v>36564</v>
      </c>
      <c r="M5314">
        <v>36</v>
      </c>
      <c r="N5314" t="s">
        <v>28974</v>
      </c>
      <c r="O5314">
        <v>13.5</v>
      </c>
      <c r="P5314" s="9">
        <f t="shared" si="347"/>
        <v>19.439999999999998</v>
      </c>
      <c r="Q5314" s="10"/>
      <c r="R5314" s="9"/>
      <c r="S5314" s="5"/>
      <c r="T5314" s="9"/>
    </row>
    <row r="5315" spans="1:20" hidden="1" outlineLevel="2" x14ac:dyDescent="0.25">
      <c r="A5315" t="s">
        <v>28154</v>
      </c>
      <c r="B5315" t="s">
        <v>6691</v>
      </c>
      <c r="C5315" t="s">
        <v>6085</v>
      </c>
      <c r="D5315" t="s">
        <v>6692</v>
      </c>
      <c r="E5315">
        <v>240</v>
      </c>
      <c r="F5315" t="s">
        <v>14</v>
      </c>
      <c r="G5315">
        <v>1.5</v>
      </c>
      <c r="H5315">
        <v>3</v>
      </c>
      <c r="I5315">
        <v>1</v>
      </c>
      <c r="J5315" s="1">
        <v>36564</v>
      </c>
      <c r="K5315" t="s">
        <v>28984</v>
      </c>
      <c r="L5315" s="1">
        <f t="shared" si="346"/>
        <v>36564</v>
      </c>
      <c r="M5315">
        <v>36</v>
      </c>
      <c r="N5315" t="s">
        <v>28974</v>
      </c>
      <c r="O5315">
        <v>13.5</v>
      </c>
      <c r="P5315" s="9">
        <f t="shared" si="347"/>
        <v>19.439999999999998</v>
      </c>
      <c r="Q5315" s="10"/>
      <c r="R5315" s="9"/>
      <c r="S5315" s="5"/>
      <c r="T5315" s="9"/>
    </row>
    <row r="5316" spans="1:20" hidden="1" outlineLevel="2" x14ac:dyDescent="0.25">
      <c r="A5316" t="s">
        <v>28154</v>
      </c>
      <c r="B5316" t="s">
        <v>6695</v>
      </c>
      <c r="C5316" t="s">
        <v>6085</v>
      </c>
      <c r="D5316" t="s">
        <v>6696</v>
      </c>
      <c r="E5316">
        <v>240</v>
      </c>
      <c r="F5316" t="s">
        <v>14</v>
      </c>
      <c r="G5316">
        <v>1.5</v>
      </c>
      <c r="H5316">
        <v>3</v>
      </c>
      <c r="I5316">
        <v>1</v>
      </c>
      <c r="J5316" s="1">
        <v>36564</v>
      </c>
      <c r="K5316" t="s">
        <v>28984</v>
      </c>
      <c r="L5316" s="1">
        <f t="shared" si="346"/>
        <v>36564</v>
      </c>
      <c r="M5316">
        <v>36</v>
      </c>
      <c r="N5316" t="s">
        <v>28974</v>
      </c>
      <c r="O5316">
        <v>13.5</v>
      </c>
      <c r="P5316" s="9">
        <f t="shared" si="347"/>
        <v>19.439999999999998</v>
      </c>
      <c r="Q5316" s="10"/>
      <c r="R5316" s="9"/>
      <c r="S5316" s="5"/>
      <c r="T5316" s="9"/>
    </row>
    <row r="5317" spans="1:20" hidden="1" outlineLevel="2" x14ac:dyDescent="0.25">
      <c r="A5317" t="s">
        <v>28154</v>
      </c>
      <c r="B5317" t="s">
        <v>6761</v>
      </c>
      <c r="C5317" t="s">
        <v>6085</v>
      </c>
      <c r="D5317" t="s">
        <v>6762</v>
      </c>
      <c r="E5317">
        <v>240</v>
      </c>
      <c r="F5317" t="s">
        <v>14</v>
      </c>
      <c r="G5317">
        <v>1.5</v>
      </c>
      <c r="H5317">
        <v>3</v>
      </c>
      <c r="I5317">
        <v>1</v>
      </c>
      <c r="J5317" s="1">
        <v>36564</v>
      </c>
      <c r="K5317" t="s">
        <v>28984</v>
      </c>
      <c r="L5317" s="1">
        <f t="shared" si="346"/>
        <v>36564</v>
      </c>
      <c r="M5317">
        <v>36</v>
      </c>
      <c r="N5317" t="s">
        <v>28974</v>
      </c>
      <c r="O5317">
        <v>13.5</v>
      </c>
      <c r="P5317" s="9">
        <f t="shared" si="347"/>
        <v>19.439999999999998</v>
      </c>
      <c r="Q5317" s="10"/>
      <c r="R5317" s="9"/>
      <c r="S5317" s="5"/>
      <c r="T5317" s="9"/>
    </row>
    <row r="5318" spans="1:20" hidden="1" outlineLevel="2" x14ac:dyDescent="0.25">
      <c r="A5318" t="s">
        <v>28154</v>
      </c>
      <c r="B5318" t="s">
        <v>6046</v>
      </c>
      <c r="C5318" t="s">
        <v>704</v>
      </c>
      <c r="D5318" t="s">
        <v>6047</v>
      </c>
      <c r="E5318">
        <v>240</v>
      </c>
      <c r="F5318" t="s">
        <v>14</v>
      </c>
      <c r="G5318">
        <v>1.5</v>
      </c>
      <c r="H5318">
        <v>3</v>
      </c>
      <c r="I5318">
        <v>1</v>
      </c>
      <c r="J5318" s="1">
        <v>36564</v>
      </c>
      <c r="K5318" t="s">
        <v>28984</v>
      </c>
      <c r="L5318" s="1">
        <f t="shared" si="346"/>
        <v>36564</v>
      </c>
      <c r="M5318">
        <f t="shared" ref="M5318:M5332" si="348">$B$13193</f>
        <v>40</v>
      </c>
      <c r="N5318" t="s">
        <v>28974</v>
      </c>
      <c r="O5318">
        <v>13.5</v>
      </c>
      <c r="P5318" s="9">
        <f t="shared" si="347"/>
        <v>21.6</v>
      </c>
      <c r="Q5318" s="10"/>
      <c r="R5318" s="9"/>
      <c r="S5318" s="5"/>
      <c r="T5318" s="9"/>
    </row>
    <row r="5319" spans="1:20" hidden="1" outlineLevel="2" x14ac:dyDescent="0.25">
      <c r="A5319" t="s">
        <v>28154</v>
      </c>
      <c r="B5319" t="s">
        <v>6054</v>
      </c>
      <c r="C5319" t="s">
        <v>704</v>
      </c>
      <c r="D5319" t="s">
        <v>6055</v>
      </c>
      <c r="E5319">
        <v>240</v>
      </c>
      <c r="F5319" t="s">
        <v>14</v>
      </c>
      <c r="G5319">
        <v>1.5</v>
      </c>
      <c r="H5319">
        <v>3</v>
      </c>
      <c r="I5319">
        <v>1</v>
      </c>
      <c r="J5319" s="1">
        <v>36564</v>
      </c>
      <c r="K5319" t="s">
        <v>28984</v>
      </c>
      <c r="L5319" s="1">
        <f t="shared" si="346"/>
        <v>36564</v>
      </c>
      <c r="M5319">
        <f t="shared" si="348"/>
        <v>40</v>
      </c>
      <c r="N5319" t="s">
        <v>28974</v>
      </c>
      <c r="O5319">
        <v>13.5</v>
      </c>
      <c r="P5319" s="9">
        <f t="shared" si="347"/>
        <v>21.6</v>
      </c>
      <c r="Q5319" s="10"/>
      <c r="R5319" s="9"/>
      <c r="S5319" s="5"/>
      <c r="T5319" s="9"/>
    </row>
    <row r="5320" spans="1:20" hidden="1" outlineLevel="2" x14ac:dyDescent="0.25">
      <c r="A5320" t="s">
        <v>28154</v>
      </c>
      <c r="B5320" t="s">
        <v>6064</v>
      </c>
      <c r="C5320" t="s">
        <v>704</v>
      </c>
      <c r="D5320" t="s">
        <v>6065</v>
      </c>
      <c r="E5320">
        <v>240</v>
      </c>
      <c r="F5320" t="s">
        <v>14</v>
      </c>
      <c r="G5320">
        <v>1.5</v>
      </c>
      <c r="H5320">
        <v>3</v>
      </c>
      <c r="I5320">
        <v>1</v>
      </c>
      <c r="J5320" s="1">
        <v>36564</v>
      </c>
      <c r="K5320" t="s">
        <v>28984</v>
      </c>
      <c r="L5320" s="1">
        <f t="shared" si="346"/>
        <v>36564</v>
      </c>
      <c r="M5320">
        <f t="shared" si="348"/>
        <v>40</v>
      </c>
      <c r="N5320" t="s">
        <v>28974</v>
      </c>
      <c r="O5320">
        <v>13.5</v>
      </c>
      <c r="P5320" s="9">
        <f t="shared" si="347"/>
        <v>21.6</v>
      </c>
      <c r="Q5320" s="10"/>
      <c r="R5320" s="9"/>
      <c r="S5320" s="5"/>
      <c r="T5320" s="9"/>
    </row>
    <row r="5321" spans="1:20" hidden="1" outlineLevel="2" x14ac:dyDescent="0.25">
      <c r="A5321" t="s">
        <v>28154</v>
      </c>
      <c r="B5321" t="s">
        <v>6068</v>
      </c>
      <c r="C5321" t="s">
        <v>704</v>
      </c>
      <c r="D5321" t="s">
        <v>6069</v>
      </c>
      <c r="E5321">
        <v>240</v>
      </c>
      <c r="F5321" t="s">
        <v>14</v>
      </c>
      <c r="G5321">
        <v>1.5</v>
      </c>
      <c r="H5321">
        <v>3</v>
      </c>
      <c r="I5321">
        <v>1</v>
      </c>
      <c r="J5321" s="1">
        <v>36564</v>
      </c>
      <c r="K5321" t="s">
        <v>28984</v>
      </c>
      <c r="L5321" s="1">
        <f t="shared" si="346"/>
        <v>36564</v>
      </c>
      <c r="M5321">
        <f t="shared" si="348"/>
        <v>40</v>
      </c>
      <c r="N5321" t="s">
        <v>28974</v>
      </c>
      <c r="O5321">
        <v>13.5</v>
      </c>
      <c r="P5321" s="9">
        <f t="shared" si="347"/>
        <v>21.6</v>
      </c>
      <c r="Q5321" s="10"/>
      <c r="R5321" s="9"/>
      <c r="S5321" s="5"/>
      <c r="T5321" s="9"/>
    </row>
    <row r="5322" spans="1:20" hidden="1" outlineLevel="2" x14ac:dyDescent="0.25">
      <c r="A5322" t="s">
        <v>28154</v>
      </c>
      <c r="B5322" t="s">
        <v>6072</v>
      </c>
      <c r="C5322" t="s">
        <v>704</v>
      </c>
      <c r="D5322" t="s">
        <v>6073</v>
      </c>
      <c r="E5322">
        <v>240</v>
      </c>
      <c r="F5322" t="s">
        <v>14</v>
      </c>
      <c r="G5322">
        <v>1.5</v>
      </c>
      <c r="H5322">
        <v>3</v>
      </c>
      <c r="I5322">
        <v>1</v>
      </c>
      <c r="J5322" s="1">
        <v>36564</v>
      </c>
      <c r="K5322" t="s">
        <v>28984</v>
      </c>
      <c r="L5322" s="1">
        <f t="shared" si="346"/>
        <v>36564</v>
      </c>
      <c r="M5322">
        <f t="shared" si="348"/>
        <v>40</v>
      </c>
      <c r="N5322" t="s">
        <v>28974</v>
      </c>
      <c r="O5322">
        <v>13.5</v>
      </c>
      <c r="P5322" s="9">
        <f t="shared" si="347"/>
        <v>21.6</v>
      </c>
      <c r="Q5322" s="10"/>
      <c r="R5322" s="9"/>
      <c r="S5322" s="5"/>
      <c r="T5322" s="9"/>
    </row>
    <row r="5323" spans="1:20" hidden="1" outlineLevel="2" x14ac:dyDescent="0.25">
      <c r="A5323" t="s">
        <v>28154</v>
      </c>
      <c r="B5323" t="s">
        <v>8301</v>
      </c>
      <c r="C5323" t="s">
        <v>704</v>
      </c>
      <c r="D5323" t="s">
        <v>8302</v>
      </c>
      <c r="E5323">
        <v>240</v>
      </c>
      <c r="F5323" t="s">
        <v>14</v>
      </c>
      <c r="G5323">
        <v>1.5</v>
      </c>
      <c r="H5323">
        <v>3</v>
      </c>
      <c r="I5323">
        <v>1</v>
      </c>
      <c r="J5323" s="1">
        <v>36564</v>
      </c>
      <c r="K5323" t="s">
        <v>28984</v>
      </c>
      <c r="L5323" s="1">
        <f t="shared" si="346"/>
        <v>36564</v>
      </c>
      <c r="M5323">
        <f t="shared" si="348"/>
        <v>40</v>
      </c>
      <c r="N5323" t="s">
        <v>28974</v>
      </c>
      <c r="O5323">
        <v>13.5</v>
      </c>
      <c r="P5323" s="9">
        <f t="shared" si="347"/>
        <v>21.6</v>
      </c>
      <c r="Q5323" s="10"/>
      <c r="R5323" s="9"/>
      <c r="S5323" s="5"/>
      <c r="T5323" s="9"/>
    </row>
    <row r="5324" spans="1:20" hidden="1" outlineLevel="2" x14ac:dyDescent="0.25">
      <c r="A5324" t="s">
        <v>28154</v>
      </c>
      <c r="B5324" t="s">
        <v>8305</v>
      </c>
      <c r="C5324" t="s">
        <v>704</v>
      </c>
      <c r="D5324" t="s">
        <v>8306</v>
      </c>
      <c r="E5324">
        <v>240</v>
      </c>
      <c r="F5324" t="s">
        <v>14</v>
      </c>
      <c r="G5324">
        <v>1.5</v>
      </c>
      <c r="H5324">
        <v>3</v>
      </c>
      <c r="I5324">
        <v>1</v>
      </c>
      <c r="J5324" s="1">
        <v>36564</v>
      </c>
      <c r="K5324" t="s">
        <v>28984</v>
      </c>
      <c r="L5324" s="1">
        <f t="shared" si="346"/>
        <v>36564</v>
      </c>
      <c r="M5324">
        <f t="shared" si="348"/>
        <v>40</v>
      </c>
      <c r="N5324" t="s">
        <v>28974</v>
      </c>
      <c r="O5324">
        <v>13.5</v>
      </c>
      <c r="P5324" s="9">
        <f t="shared" si="347"/>
        <v>21.6</v>
      </c>
      <c r="Q5324" s="10"/>
      <c r="R5324" s="9"/>
      <c r="S5324" s="5"/>
      <c r="T5324" s="9"/>
    </row>
    <row r="5325" spans="1:20" hidden="1" outlineLevel="2" x14ac:dyDescent="0.25">
      <c r="A5325" t="s">
        <v>28154</v>
      </c>
      <c r="B5325" t="s">
        <v>8327</v>
      </c>
      <c r="C5325" t="s">
        <v>704</v>
      </c>
      <c r="D5325" t="s">
        <v>8328</v>
      </c>
      <c r="E5325">
        <v>240</v>
      </c>
      <c r="F5325" t="s">
        <v>14</v>
      </c>
      <c r="G5325">
        <v>1.5</v>
      </c>
      <c r="H5325">
        <v>3</v>
      </c>
      <c r="I5325">
        <v>1</v>
      </c>
      <c r="J5325" s="1">
        <v>36564</v>
      </c>
      <c r="K5325" t="s">
        <v>28984</v>
      </c>
      <c r="L5325" s="1">
        <f t="shared" si="346"/>
        <v>36564</v>
      </c>
      <c r="M5325">
        <f t="shared" si="348"/>
        <v>40</v>
      </c>
      <c r="N5325" t="s">
        <v>28974</v>
      </c>
      <c r="O5325">
        <v>13.5</v>
      </c>
      <c r="P5325" s="9">
        <f t="shared" si="347"/>
        <v>21.6</v>
      </c>
      <c r="Q5325" s="10"/>
      <c r="R5325" s="9"/>
      <c r="S5325" s="5"/>
      <c r="T5325" s="9"/>
    </row>
    <row r="5326" spans="1:20" hidden="1" outlineLevel="2" x14ac:dyDescent="0.25">
      <c r="A5326" t="s">
        <v>28154</v>
      </c>
      <c r="B5326" t="s">
        <v>8329</v>
      </c>
      <c r="C5326" t="s">
        <v>704</v>
      </c>
      <c r="D5326" t="s">
        <v>8330</v>
      </c>
      <c r="E5326">
        <v>240</v>
      </c>
      <c r="F5326" t="s">
        <v>14</v>
      </c>
      <c r="G5326">
        <v>1.5</v>
      </c>
      <c r="H5326">
        <v>3</v>
      </c>
      <c r="I5326">
        <v>1</v>
      </c>
      <c r="J5326" s="1">
        <v>36564</v>
      </c>
      <c r="K5326" t="s">
        <v>28984</v>
      </c>
      <c r="L5326" s="1">
        <f t="shared" si="346"/>
        <v>36564</v>
      </c>
      <c r="M5326">
        <f t="shared" si="348"/>
        <v>40</v>
      </c>
      <c r="N5326" t="s">
        <v>28974</v>
      </c>
      <c r="O5326">
        <v>13.5</v>
      </c>
      <c r="P5326" s="9">
        <f t="shared" si="347"/>
        <v>21.6</v>
      </c>
      <c r="Q5326" s="10"/>
      <c r="R5326" s="9"/>
      <c r="S5326" s="5"/>
      <c r="T5326" s="9"/>
    </row>
    <row r="5327" spans="1:20" hidden="1" outlineLevel="2" x14ac:dyDescent="0.25">
      <c r="A5327" t="s">
        <v>28154</v>
      </c>
      <c r="B5327" t="s">
        <v>8367</v>
      </c>
      <c r="C5327" t="s">
        <v>704</v>
      </c>
      <c r="D5327" t="s">
        <v>8368</v>
      </c>
      <c r="E5327">
        <v>240</v>
      </c>
      <c r="F5327" t="s">
        <v>14</v>
      </c>
      <c r="G5327">
        <v>1.5</v>
      </c>
      <c r="H5327">
        <v>3</v>
      </c>
      <c r="I5327">
        <v>1</v>
      </c>
      <c r="J5327" s="1">
        <v>36564</v>
      </c>
      <c r="K5327" t="s">
        <v>28984</v>
      </c>
      <c r="L5327" s="1">
        <f t="shared" si="346"/>
        <v>36564</v>
      </c>
      <c r="M5327">
        <f t="shared" si="348"/>
        <v>40</v>
      </c>
      <c r="N5327" t="s">
        <v>28974</v>
      </c>
      <c r="O5327">
        <v>13.5</v>
      </c>
      <c r="P5327" s="9">
        <f t="shared" si="347"/>
        <v>21.6</v>
      </c>
      <c r="Q5327" s="10"/>
      <c r="R5327" s="9"/>
      <c r="S5327" s="5"/>
      <c r="T5327" s="9"/>
    </row>
    <row r="5328" spans="1:20" hidden="1" outlineLevel="2" x14ac:dyDescent="0.25">
      <c r="A5328" t="s">
        <v>28154</v>
      </c>
      <c r="B5328" t="s">
        <v>8373</v>
      </c>
      <c r="C5328" t="s">
        <v>704</v>
      </c>
      <c r="D5328" t="s">
        <v>8374</v>
      </c>
      <c r="E5328">
        <v>240</v>
      </c>
      <c r="F5328" t="s">
        <v>14</v>
      </c>
      <c r="G5328">
        <v>1.5</v>
      </c>
      <c r="H5328">
        <v>3</v>
      </c>
      <c r="I5328">
        <v>1</v>
      </c>
      <c r="J5328" s="1">
        <v>36564</v>
      </c>
      <c r="K5328" t="s">
        <v>28984</v>
      </c>
      <c r="L5328" s="1">
        <f t="shared" si="346"/>
        <v>36564</v>
      </c>
      <c r="M5328">
        <f t="shared" si="348"/>
        <v>40</v>
      </c>
      <c r="N5328" t="s">
        <v>28974</v>
      </c>
      <c r="O5328">
        <v>13.5</v>
      </c>
      <c r="P5328" s="9">
        <f t="shared" si="347"/>
        <v>21.6</v>
      </c>
      <c r="Q5328" s="10"/>
      <c r="R5328" s="9"/>
      <c r="S5328" s="5"/>
      <c r="T5328" s="9"/>
    </row>
    <row r="5329" spans="1:20" hidden="1" outlineLevel="2" x14ac:dyDescent="0.25">
      <c r="A5329" t="s">
        <v>28154</v>
      </c>
      <c r="B5329" t="s">
        <v>8381</v>
      </c>
      <c r="C5329" t="s">
        <v>704</v>
      </c>
      <c r="D5329" t="s">
        <v>8382</v>
      </c>
      <c r="E5329">
        <v>240</v>
      </c>
      <c r="F5329" t="s">
        <v>14</v>
      </c>
      <c r="G5329">
        <v>1.5</v>
      </c>
      <c r="H5329">
        <v>3</v>
      </c>
      <c r="I5329">
        <v>1</v>
      </c>
      <c r="J5329" s="1">
        <v>36564</v>
      </c>
      <c r="K5329" t="s">
        <v>28984</v>
      </c>
      <c r="L5329" s="1">
        <f t="shared" si="346"/>
        <v>36564</v>
      </c>
      <c r="M5329">
        <f t="shared" si="348"/>
        <v>40</v>
      </c>
      <c r="N5329" t="s">
        <v>28974</v>
      </c>
      <c r="O5329">
        <v>13.5</v>
      </c>
      <c r="P5329" s="9">
        <f t="shared" si="347"/>
        <v>21.6</v>
      </c>
      <c r="Q5329" s="10"/>
      <c r="R5329" s="9"/>
      <c r="S5329" s="5"/>
      <c r="T5329" s="9"/>
    </row>
    <row r="5330" spans="1:20" hidden="1" outlineLevel="2" x14ac:dyDescent="0.25">
      <c r="A5330" t="s">
        <v>28154</v>
      </c>
      <c r="B5330" t="s">
        <v>7891</v>
      </c>
      <c r="C5330" t="s">
        <v>2868</v>
      </c>
      <c r="D5330" t="s">
        <v>7892</v>
      </c>
      <c r="E5330">
        <v>240</v>
      </c>
      <c r="F5330" t="s">
        <v>14</v>
      </c>
      <c r="G5330">
        <v>1.5</v>
      </c>
      <c r="H5330">
        <v>3</v>
      </c>
      <c r="I5330">
        <v>1</v>
      </c>
      <c r="J5330" s="1">
        <v>36564</v>
      </c>
      <c r="K5330" t="s">
        <v>28984</v>
      </c>
      <c r="L5330" s="1">
        <f t="shared" si="346"/>
        <v>36564</v>
      </c>
      <c r="M5330">
        <f t="shared" si="348"/>
        <v>40</v>
      </c>
      <c r="N5330" t="s">
        <v>28974</v>
      </c>
      <c r="O5330">
        <v>13.5</v>
      </c>
      <c r="P5330" s="9">
        <f t="shared" si="347"/>
        <v>21.6</v>
      </c>
      <c r="Q5330" s="10"/>
      <c r="R5330" s="9"/>
      <c r="S5330" s="5"/>
      <c r="T5330" s="9"/>
    </row>
    <row r="5331" spans="1:20" hidden="1" outlineLevel="2" x14ac:dyDescent="0.25">
      <c r="A5331" t="s">
        <v>28154</v>
      </c>
      <c r="B5331" t="s">
        <v>7893</v>
      </c>
      <c r="C5331" t="s">
        <v>2868</v>
      </c>
      <c r="D5331" t="s">
        <v>7894</v>
      </c>
      <c r="E5331">
        <v>240</v>
      </c>
      <c r="F5331" t="s">
        <v>14</v>
      </c>
      <c r="G5331">
        <v>1.5</v>
      </c>
      <c r="H5331">
        <v>3</v>
      </c>
      <c r="I5331">
        <v>1</v>
      </c>
      <c r="J5331" s="1">
        <v>36564</v>
      </c>
      <c r="K5331" t="s">
        <v>28984</v>
      </c>
      <c r="L5331" s="1">
        <f t="shared" si="346"/>
        <v>36564</v>
      </c>
      <c r="M5331">
        <f t="shared" si="348"/>
        <v>40</v>
      </c>
      <c r="N5331" t="s">
        <v>28974</v>
      </c>
      <c r="O5331">
        <v>13.5</v>
      </c>
      <c r="P5331" s="9">
        <f t="shared" si="347"/>
        <v>21.6</v>
      </c>
      <c r="Q5331" s="10"/>
      <c r="R5331" s="9"/>
      <c r="S5331" s="5"/>
      <c r="T5331" s="9"/>
    </row>
    <row r="5332" spans="1:20" hidden="1" outlineLevel="2" x14ac:dyDescent="0.25">
      <c r="A5332" t="s">
        <v>28154</v>
      </c>
      <c r="B5332" t="s">
        <v>7895</v>
      </c>
      <c r="C5332" t="s">
        <v>2868</v>
      </c>
      <c r="D5332" t="s">
        <v>7896</v>
      </c>
      <c r="E5332">
        <v>240</v>
      </c>
      <c r="F5332" t="s">
        <v>14</v>
      </c>
      <c r="G5332">
        <v>1.5</v>
      </c>
      <c r="H5332">
        <v>3</v>
      </c>
      <c r="I5332">
        <v>1</v>
      </c>
      <c r="J5332" s="1">
        <v>36564</v>
      </c>
      <c r="K5332" t="s">
        <v>28984</v>
      </c>
      <c r="L5332" s="1">
        <f t="shared" si="346"/>
        <v>36564</v>
      </c>
      <c r="M5332">
        <f t="shared" si="348"/>
        <v>40</v>
      </c>
      <c r="N5332" t="s">
        <v>28974</v>
      </c>
      <c r="O5332">
        <v>13.5</v>
      </c>
      <c r="P5332" s="9">
        <f t="shared" si="347"/>
        <v>21.6</v>
      </c>
      <c r="Q5332" s="10"/>
      <c r="R5332" s="9"/>
      <c r="S5332" s="5"/>
      <c r="T5332" s="9"/>
    </row>
    <row r="5333" spans="1:20" hidden="1" outlineLevel="2" x14ac:dyDescent="0.25">
      <c r="A5333" t="s">
        <v>28154</v>
      </c>
      <c r="B5333" t="s">
        <v>6201</v>
      </c>
      <c r="C5333" t="s">
        <v>6085</v>
      </c>
      <c r="D5333" t="s">
        <v>6202</v>
      </c>
      <c r="E5333">
        <v>240</v>
      </c>
      <c r="F5333" t="s">
        <v>14</v>
      </c>
      <c r="G5333">
        <v>1.5</v>
      </c>
      <c r="H5333">
        <v>3</v>
      </c>
      <c r="I5333">
        <v>1</v>
      </c>
      <c r="J5333" s="1">
        <v>36565</v>
      </c>
      <c r="K5333" t="s">
        <v>28984</v>
      </c>
      <c r="L5333" s="1">
        <f t="shared" si="346"/>
        <v>36565</v>
      </c>
      <c r="M5333">
        <v>36</v>
      </c>
      <c r="N5333" t="s">
        <v>28974</v>
      </c>
      <c r="O5333">
        <v>13.5</v>
      </c>
      <c r="P5333" s="9">
        <f t="shared" si="347"/>
        <v>19.439999999999998</v>
      </c>
      <c r="Q5333" s="10"/>
      <c r="R5333" s="9"/>
      <c r="S5333" s="5"/>
      <c r="T5333" s="9"/>
    </row>
    <row r="5334" spans="1:20" hidden="1" outlineLevel="2" x14ac:dyDescent="0.25">
      <c r="A5334" t="s">
        <v>28154</v>
      </c>
      <c r="B5334" t="s">
        <v>6747</v>
      </c>
      <c r="C5334" t="s">
        <v>6085</v>
      </c>
      <c r="D5334" t="s">
        <v>6748</v>
      </c>
      <c r="E5334">
        <v>240</v>
      </c>
      <c r="F5334" t="s">
        <v>14</v>
      </c>
      <c r="G5334">
        <v>1.5</v>
      </c>
      <c r="H5334">
        <v>3</v>
      </c>
      <c r="I5334">
        <v>1</v>
      </c>
      <c r="J5334" s="1">
        <v>36565</v>
      </c>
      <c r="K5334" t="s">
        <v>28984</v>
      </c>
      <c r="L5334" s="1">
        <f t="shared" si="346"/>
        <v>36565</v>
      </c>
      <c r="M5334">
        <v>36</v>
      </c>
      <c r="N5334" t="s">
        <v>28974</v>
      </c>
      <c r="O5334">
        <v>13.5</v>
      </c>
      <c r="P5334" s="9">
        <f t="shared" si="347"/>
        <v>19.439999999999998</v>
      </c>
      <c r="Q5334" s="10"/>
      <c r="R5334" s="9"/>
      <c r="S5334" s="5"/>
      <c r="T5334" s="9"/>
    </row>
    <row r="5335" spans="1:20" hidden="1" outlineLevel="2" x14ac:dyDescent="0.25">
      <c r="A5335" t="s">
        <v>28154</v>
      </c>
      <c r="B5335" t="s">
        <v>6048</v>
      </c>
      <c r="C5335" t="s">
        <v>704</v>
      </c>
      <c r="D5335" t="s">
        <v>6049</v>
      </c>
      <c r="E5335">
        <v>240</v>
      </c>
      <c r="F5335" t="s">
        <v>14</v>
      </c>
      <c r="G5335">
        <v>1.5</v>
      </c>
      <c r="H5335">
        <v>3</v>
      </c>
      <c r="I5335">
        <v>1</v>
      </c>
      <c r="J5335" s="1">
        <v>36565</v>
      </c>
      <c r="K5335" t="s">
        <v>28984</v>
      </c>
      <c r="L5335" s="1">
        <f t="shared" si="346"/>
        <v>36565</v>
      </c>
      <c r="M5335">
        <f t="shared" ref="M5335:M5366" si="349">$B$13193</f>
        <v>40</v>
      </c>
      <c r="N5335" t="s">
        <v>28974</v>
      </c>
      <c r="O5335">
        <v>13.5</v>
      </c>
      <c r="P5335" s="9">
        <f t="shared" si="347"/>
        <v>21.6</v>
      </c>
      <c r="Q5335" s="10"/>
      <c r="R5335" s="9"/>
      <c r="S5335" s="5"/>
      <c r="T5335" s="9"/>
    </row>
    <row r="5336" spans="1:20" hidden="1" outlineLevel="2" x14ac:dyDescent="0.25">
      <c r="A5336" t="s">
        <v>28154</v>
      </c>
      <c r="B5336" t="s">
        <v>6066</v>
      </c>
      <c r="C5336" t="s">
        <v>704</v>
      </c>
      <c r="D5336" t="s">
        <v>6067</v>
      </c>
      <c r="E5336">
        <v>240</v>
      </c>
      <c r="F5336" t="s">
        <v>14</v>
      </c>
      <c r="G5336">
        <v>1.5</v>
      </c>
      <c r="H5336">
        <v>3</v>
      </c>
      <c r="I5336">
        <v>1</v>
      </c>
      <c r="J5336" s="1">
        <v>36565</v>
      </c>
      <c r="K5336" t="s">
        <v>28984</v>
      </c>
      <c r="L5336" s="1">
        <f t="shared" si="346"/>
        <v>36565</v>
      </c>
      <c r="M5336">
        <f t="shared" si="349"/>
        <v>40</v>
      </c>
      <c r="N5336" t="s">
        <v>28974</v>
      </c>
      <c r="O5336">
        <v>13.5</v>
      </c>
      <c r="P5336" s="9">
        <f t="shared" si="347"/>
        <v>21.6</v>
      </c>
      <c r="Q5336" s="10"/>
      <c r="R5336" s="9"/>
      <c r="S5336" s="5"/>
      <c r="T5336" s="9"/>
    </row>
    <row r="5337" spans="1:20" hidden="1" outlineLevel="2" x14ac:dyDescent="0.25">
      <c r="A5337" t="s">
        <v>28154</v>
      </c>
      <c r="B5337" t="s">
        <v>7875</v>
      </c>
      <c r="C5337" t="s">
        <v>2868</v>
      </c>
      <c r="D5337" t="s">
        <v>7876</v>
      </c>
      <c r="E5337">
        <v>240</v>
      </c>
      <c r="F5337" t="s">
        <v>14</v>
      </c>
      <c r="G5337">
        <v>1.5</v>
      </c>
      <c r="H5337">
        <v>3</v>
      </c>
      <c r="I5337">
        <v>1</v>
      </c>
      <c r="J5337" s="1">
        <v>36565</v>
      </c>
      <c r="K5337" t="s">
        <v>28984</v>
      </c>
      <c r="L5337" s="1">
        <f t="shared" si="346"/>
        <v>36565</v>
      </c>
      <c r="M5337">
        <f t="shared" si="349"/>
        <v>40</v>
      </c>
      <c r="N5337" t="s">
        <v>28974</v>
      </c>
      <c r="O5337">
        <v>13.5</v>
      </c>
      <c r="P5337" s="9">
        <f t="shared" si="347"/>
        <v>21.6</v>
      </c>
      <c r="Q5337" s="10"/>
      <c r="R5337" s="9"/>
      <c r="S5337" s="5"/>
      <c r="T5337" s="9"/>
    </row>
    <row r="5338" spans="1:20" hidden="1" outlineLevel="2" x14ac:dyDescent="0.25">
      <c r="A5338" t="s">
        <v>28154</v>
      </c>
      <c r="B5338" t="s">
        <v>7877</v>
      </c>
      <c r="C5338" t="s">
        <v>2868</v>
      </c>
      <c r="D5338" t="s">
        <v>7878</v>
      </c>
      <c r="E5338">
        <v>240</v>
      </c>
      <c r="F5338" t="s">
        <v>14</v>
      </c>
      <c r="G5338">
        <v>1.5</v>
      </c>
      <c r="H5338">
        <v>3</v>
      </c>
      <c r="I5338">
        <v>1</v>
      </c>
      <c r="J5338" s="1">
        <v>36565</v>
      </c>
      <c r="K5338" t="s">
        <v>28984</v>
      </c>
      <c r="L5338" s="1">
        <f t="shared" si="346"/>
        <v>36565</v>
      </c>
      <c r="M5338">
        <f t="shared" si="349"/>
        <v>40</v>
      </c>
      <c r="N5338" t="s">
        <v>28974</v>
      </c>
      <c r="O5338">
        <v>13.5</v>
      </c>
      <c r="P5338" s="9">
        <f t="shared" si="347"/>
        <v>21.6</v>
      </c>
      <c r="Q5338" s="10"/>
      <c r="R5338" s="9"/>
      <c r="S5338" s="5"/>
      <c r="T5338" s="9"/>
    </row>
    <row r="5339" spans="1:20" hidden="1" outlineLevel="2" x14ac:dyDescent="0.25">
      <c r="A5339" t="s">
        <v>28154</v>
      </c>
      <c r="B5339" t="s">
        <v>7881</v>
      </c>
      <c r="C5339" t="s">
        <v>2868</v>
      </c>
      <c r="D5339" t="s">
        <v>7882</v>
      </c>
      <c r="E5339">
        <v>240</v>
      </c>
      <c r="F5339" t="s">
        <v>14</v>
      </c>
      <c r="G5339">
        <v>1.5</v>
      </c>
      <c r="H5339">
        <v>3</v>
      </c>
      <c r="I5339">
        <v>1</v>
      </c>
      <c r="J5339" s="1">
        <v>36565</v>
      </c>
      <c r="K5339" t="s">
        <v>28984</v>
      </c>
      <c r="L5339" s="1">
        <f t="shared" si="346"/>
        <v>36565</v>
      </c>
      <c r="M5339">
        <f t="shared" si="349"/>
        <v>40</v>
      </c>
      <c r="N5339" t="s">
        <v>28974</v>
      </c>
      <c r="O5339">
        <v>13.5</v>
      </c>
      <c r="P5339" s="9">
        <f t="shared" si="347"/>
        <v>21.6</v>
      </c>
      <c r="Q5339" s="10"/>
      <c r="R5339" s="9"/>
      <c r="S5339" s="5"/>
      <c r="T5339" s="9"/>
    </row>
    <row r="5340" spans="1:20" hidden="1" outlineLevel="2" x14ac:dyDescent="0.25">
      <c r="A5340" t="s">
        <v>28154</v>
      </c>
      <c r="B5340" t="s">
        <v>7529</v>
      </c>
      <c r="C5340" t="s">
        <v>2861</v>
      </c>
      <c r="D5340" t="s">
        <v>7530</v>
      </c>
      <c r="E5340">
        <v>240</v>
      </c>
      <c r="F5340" t="s">
        <v>14</v>
      </c>
      <c r="G5340">
        <v>1.5</v>
      </c>
      <c r="H5340">
        <v>3</v>
      </c>
      <c r="I5340">
        <v>1</v>
      </c>
      <c r="J5340" s="1">
        <v>36565</v>
      </c>
      <c r="K5340" t="s">
        <v>28984</v>
      </c>
      <c r="L5340" s="1">
        <f t="shared" si="346"/>
        <v>36565</v>
      </c>
      <c r="M5340">
        <f t="shared" si="349"/>
        <v>40</v>
      </c>
      <c r="N5340" t="s">
        <v>28974</v>
      </c>
      <c r="O5340">
        <v>13.5</v>
      </c>
      <c r="P5340" s="9">
        <f t="shared" si="347"/>
        <v>21.6</v>
      </c>
      <c r="Q5340" s="10"/>
      <c r="R5340" s="9"/>
      <c r="S5340" s="5"/>
      <c r="T5340" s="9"/>
    </row>
    <row r="5341" spans="1:20" hidden="1" outlineLevel="2" x14ac:dyDescent="0.25">
      <c r="A5341" t="s">
        <v>28154</v>
      </c>
      <c r="B5341" t="s">
        <v>7537</v>
      </c>
      <c r="C5341" t="s">
        <v>2861</v>
      </c>
      <c r="D5341" t="s">
        <v>7538</v>
      </c>
      <c r="E5341">
        <v>240</v>
      </c>
      <c r="F5341" t="s">
        <v>14</v>
      </c>
      <c r="G5341">
        <v>1.5</v>
      </c>
      <c r="H5341">
        <v>3</v>
      </c>
      <c r="I5341">
        <v>1</v>
      </c>
      <c r="J5341" s="1">
        <v>36565</v>
      </c>
      <c r="K5341" t="s">
        <v>28984</v>
      </c>
      <c r="L5341" s="1">
        <f t="shared" si="346"/>
        <v>36565</v>
      </c>
      <c r="M5341">
        <f t="shared" si="349"/>
        <v>40</v>
      </c>
      <c r="N5341" t="s">
        <v>28974</v>
      </c>
      <c r="O5341">
        <v>13.5</v>
      </c>
      <c r="P5341" s="9">
        <f t="shared" si="347"/>
        <v>21.6</v>
      </c>
      <c r="Q5341" s="10"/>
      <c r="R5341" s="9"/>
      <c r="S5341" s="5"/>
      <c r="T5341" s="9"/>
    </row>
    <row r="5342" spans="1:20" hidden="1" outlineLevel="2" x14ac:dyDescent="0.25">
      <c r="A5342" t="s">
        <v>28154</v>
      </c>
      <c r="B5342" t="s">
        <v>6040</v>
      </c>
      <c r="C5342" t="s">
        <v>387</v>
      </c>
      <c r="D5342" t="s">
        <v>6041</v>
      </c>
      <c r="E5342">
        <v>240</v>
      </c>
      <c r="F5342" t="s">
        <v>14</v>
      </c>
      <c r="G5342">
        <v>1.5</v>
      </c>
      <c r="H5342">
        <v>3</v>
      </c>
      <c r="I5342">
        <v>1</v>
      </c>
      <c r="J5342" s="1">
        <v>36566</v>
      </c>
      <c r="K5342" t="s">
        <v>28984</v>
      </c>
      <c r="L5342" s="1">
        <f t="shared" si="346"/>
        <v>36566</v>
      </c>
      <c r="M5342">
        <f t="shared" si="349"/>
        <v>40</v>
      </c>
      <c r="N5342" t="s">
        <v>28974</v>
      </c>
      <c r="O5342">
        <v>13.5</v>
      </c>
      <c r="P5342" s="9">
        <f t="shared" si="347"/>
        <v>21.6</v>
      </c>
      <c r="Q5342" s="10"/>
      <c r="R5342" s="9"/>
      <c r="S5342" s="5"/>
      <c r="T5342" s="9"/>
    </row>
    <row r="5343" spans="1:20" hidden="1" outlineLevel="2" x14ac:dyDescent="0.25">
      <c r="A5343" t="s">
        <v>28154</v>
      </c>
      <c r="B5343" t="s">
        <v>6018</v>
      </c>
      <c r="C5343" t="s">
        <v>12</v>
      </c>
      <c r="D5343" t="s">
        <v>6019</v>
      </c>
      <c r="E5343">
        <v>240</v>
      </c>
      <c r="F5343" t="s">
        <v>14</v>
      </c>
      <c r="G5343">
        <v>1.5</v>
      </c>
      <c r="H5343">
        <v>3</v>
      </c>
      <c r="I5343">
        <v>1</v>
      </c>
      <c r="J5343" s="1">
        <v>36566</v>
      </c>
      <c r="K5343" t="s">
        <v>28984</v>
      </c>
      <c r="L5343" s="1">
        <f t="shared" si="346"/>
        <v>36566</v>
      </c>
      <c r="M5343">
        <f t="shared" si="349"/>
        <v>40</v>
      </c>
      <c r="N5343" t="s">
        <v>28974</v>
      </c>
      <c r="O5343">
        <v>13.5</v>
      </c>
      <c r="P5343" s="9">
        <f t="shared" si="347"/>
        <v>21.6</v>
      </c>
      <c r="Q5343" s="10"/>
      <c r="R5343" s="9"/>
      <c r="S5343" s="5"/>
      <c r="T5343" s="9"/>
    </row>
    <row r="5344" spans="1:20" hidden="1" outlineLevel="2" x14ac:dyDescent="0.25">
      <c r="A5344" t="s">
        <v>28154</v>
      </c>
      <c r="B5344" t="s">
        <v>6058</v>
      </c>
      <c r="C5344" t="s">
        <v>12</v>
      </c>
      <c r="D5344" t="s">
        <v>6059</v>
      </c>
      <c r="E5344">
        <v>240</v>
      </c>
      <c r="F5344" t="s">
        <v>14</v>
      </c>
      <c r="G5344">
        <v>1.5</v>
      </c>
      <c r="H5344">
        <v>3</v>
      </c>
      <c r="I5344">
        <v>1</v>
      </c>
      <c r="J5344" s="1">
        <v>36566</v>
      </c>
      <c r="K5344" t="s">
        <v>28984</v>
      </c>
      <c r="L5344" s="1">
        <f t="shared" si="346"/>
        <v>36566</v>
      </c>
      <c r="M5344">
        <f t="shared" si="349"/>
        <v>40</v>
      </c>
      <c r="N5344" t="s">
        <v>28974</v>
      </c>
      <c r="O5344">
        <v>13.5</v>
      </c>
      <c r="P5344" s="9">
        <f t="shared" si="347"/>
        <v>21.6</v>
      </c>
      <c r="Q5344" s="10"/>
      <c r="R5344" s="9"/>
      <c r="S5344" s="5"/>
      <c r="T5344" s="9"/>
    </row>
    <row r="5345" spans="1:20" hidden="1" outlineLevel="2" x14ac:dyDescent="0.25">
      <c r="A5345" t="s">
        <v>28154</v>
      </c>
      <c r="B5345" t="s">
        <v>6008</v>
      </c>
      <c r="C5345" t="s">
        <v>704</v>
      </c>
      <c r="D5345" t="s">
        <v>6009</v>
      </c>
      <c r="E5345">
        <v>240</v>
      </c>
      <c r="F5345" t="s">
        <v>14</v>
      </c>
      <c r="G5345">
        <v>1.5</v>
      </c>
      <c r="H5345">
        <v>3</v>
      </c>
      <c r="I5345">
        <v>1</v>
      </c>
      <c r="J5345" s="1">
        <v>36566</v>
      </c>
      <c r="K5345" t="s">
        <v>28984</v>
      </c>
      <c r="L5345" s="1">
        <f t="shared" si="346"/>
        <v>36566</v>
      </c>
      <c r="M5345">
        <f t="shared" si="349"/>
        <v>40</v>
      </c>
      <c r="N5345" t="s">
        <v>28974</v>
      </c>
      <c r="O5345">
        <v>13.5</v>
      </c>
      <c r="P5345" s="9">
        <f t="shared" si="347"/>
        <v>21.6</v>
      </c>
      <c r="Q5345" s="10"/>
      <c r="R5345" s="9"/>
      <c r="S5345" s="5"/>
      <c r="T5345" s="9"/>
    </row>
    <row r="5346" spans="1:20" hidden="1" outlineLevel="2" x14ac:dyDescent="0.25">
      <c r="A5346" t="s">
        <v>28154</v>
      </c>
      <c r="B5346" t="s">
        <v>8291</v>
      </c>
      <c r="C5346" t="s">
        <v>704</v>
      </c>
      <c r="D5346" t="s">
        <v>8292</v>
      </c>
      <c r="E5346">
        <v>240</v>
      </c>
      <c r="F5346" t="s">
        <v>14</v>
      </c>
      <c r="G5346">
        <v>1.5</v>
      </c>
      <c r="H5346">
        <v>3</v>
      </c>
      <c r="I5346">
        <v>1</v>
      </c>
      <c r="J5346" s="1">
        <v>36566</v>
      </c>
      <c r="K5346" t="s">
        <v>28984</v>
      </c>
      <c r="L5346" s="1">
        <f t="shared" si="346"/>
        <v>36566</v>
      </c>
      <c r="M5346">
        <f t="shared" si="349"/>
        <v>40</v>
      </c>
      <c r="N5346" t="s">
        <v>28974</v>
      </c>
      <c r="O5346">
        <v>13.5</v>
      </c>
      <c r="P5346" s="9">
        <f t="shared" si="347"/>
        <v>21.6</v>
      </c>
      <c r="Q5346" s="10"/>
      <c r="R5346" s="9"/>
      <c r="S5346" s="5"/>
      <c r="T5346" s="9"/>
    </row>
    <row r="5347" spans="1:20" hidden="1" outlineLevel="2" x14ac:dyDescent="0.25">
      <c r="A5347" t="s">
        <v>28154</v>
      </c>
      <c r="B5347" t="s">
        <v>8303</v>
      </c>
      <c r="C5347" t="s">
        <v>704</v>
      </c>
      <c r="D5347" t="s">
        <v>8304</v>
      </c>
      <c r="E5347">
        <v>240</v>
      </c>
      <c r="F5347" t="s">
        <v>14</v>
      </c>
      <c r="G5347">
        <v>1.5</v>
      </c>
      <c r="H5347">
        <v>3</v>
      </c>
      <c r="I5347">
        <v>1</v>
      </c>
      <c r="J5347" s="1">
        <v>36566</v>
      </c>
      <c r="K5347" t="s">
        <v>28984</v>
      </c>
      <c r="L5347" s="1">
        <f t="shared" si="346"/>
        <v>36566</v>
      </c>
      <c r="M5347">
        <f t="shared" si="349"/>
        <v>40</v>
      </c>
      <c r="N5347" t="s">
        <v>28974</v>
      </c>
      <c r="O5347">
        <v>13.5</v>
      </c>
      <c r="P5347" s="9">
        <f t="shared" si="347"/>
        <v>21.6</v>
      </c>
      <c r="Q5347" s="10"/>
      <c r="R5347" s="9"/>
      <c r="S5347" s="5"/>
      <c r="T5347" s="9"/>
    </row>
    <row r="5348" spans="1:20" hidden="1" outlineLevel="2" x14ac:dyDescent="0.25">
      <c r="A5348" t="s">
        <v>28154</v>
      </c>
      <c r="B5348" t="s">
        <v>7913</v>
      </c>
      <c r="C5348" t="s">
        <v>2868</v>
      </c>
      <c r="D5348" t="s">
        <v>7914</v>
      </c>
      <c r="E5348">
        <v>240</v>
      </c>
      <c r="F5348" t="s">
        <v>14</v>
      </c>
      <c r="G5348">
        <v>1.5</v>
      </c>
      <c r="H5348">
        <v>3</v>
      </c>
      <c r="I5348">
        <v>1</v>
      </c>
      <c r="J5348" s="1">
        <v>36566</v>
      </c>
      <c r="K5348" t="s">
        <v>28984</v>
      </c>
      <c r="L5348" s="1">
        <f t="shared" si="346"/>
        <v>36566</v>
      </c>
      <c r="M5348">
        <f t="shared" si="349"/>
        <v>40</v>
      </c>
      <c r="N5348" t="s">
        <v>28974</v>
      </c>
      <c r="O5348">
        <v>13.5</v>
      </c>
      <c r="P5348" s="9">
        <f t="shared" si="347"/>
        <v>21.6</v>
      </c>
      <c r="Q5348" s="10"/>
      <c r="R5348" s="9"/>
      <c r="S5348" s="5"/>
      <c r="T5348" s="9"/>
    </row>
    <row r="5349" spans="1:20" hidden="1" outlineLevel="2" x14ac:dyDescent="0.25">
      <c r="A5349" t="s">
        <v>28154</v>
      </c>
      <c r="B5349" t="s">
        <v>6042</v>
      </c>
      <c r="C5349" t="s">
        <v>704</v>
      </c>
      <c r="D5349" t="s">
        <v>6043</v>
      </c>
      <c r="E5349">
        <v>240</v>
      </c>
      <c r="F5349" t="s">
        <v>14</v>
      </c>
      <c r="G5349">
        <v>1.5</v>
      </c>
      <c r="H5349">
        <v>3</v>
      </c>
      <c r="I5349">
        <v>1</v>
      </c>
      <c r="J5349" s="1">
        <v>36567</v>
      </c>
      <c r="K5349" t="s">
        <v>28984</v>
      </c>
      <c r="L5349" s="1">
        <f t="shared" si="346"/>
        <v>36567</v>
      </c>
      <c r="M5349">
        <f t="shared" si="349"/>
        <v>40</v>
      </c>
      <c r="N5349" t="s">
        <v>28974</v>
      </c>
      <c r="O5349">
        <v>13.5</v>
      </c>
      <c r="P5349" s="9">
        <f t="shared" si="347"/>
        <v>21.6</v>
      </c>
      <c r="Q5349" s="10"/>
      <c r="R5349" s="9"/>
      <c r="S5349" s="5"/>
      <c r="T5349" s="9"/>
    </row>
    <row r="5350" spans="1:20" hidden="1" outlineLevel="2" x14ac:dyDescent="0.25">
      <c r="A5350" t="s">
        <v>28154</v>
      </c>
      <c r="B5350" t="s">
        <v>8299</v>
      </c>
      <c r="C5350" t="s">
        <v>704</v>
      </c>
      <c r="D5350" t="s">
        <v>8300</v>
      </c>
      <c r="E5350">
        <v>240</v>
      </c>
      <c r="F5350" t="s">
        <v>14</v>
      </c>
      <c r="G5350">
        <v>1.5</v>
      </c>
      <c r="H5350">
        <v>3</v>
      </c>
      <c r="I5350">
        <v>1</v>
      </c>
      <c r="J5350" s="1">
        <v>36567</v>
      </c>
      <c r="K5350" t="s">
        <v>28984</v>
      </c>
      <c r="L5350" s="1">
        <f t="shared" si="346"/>
        <v>36567</v>
      </c>
      <c r="M5350">
        <f t="shared" si="349"/>
        <v>40</v>
      </c>
      <c r="N5350" t="s">
        <v>28974</v>
      </c>
      <c r="O5350">
        <v>13.5</v>
      </c>
      <c r="P5350" s="9">
        <f t="shared" si="347"/>
        <v>21.6</v>
      </c>
      <c r="Q5350" s="10"/>
      <c r="R5350" s="9"/>
      <c r="S5350" s="5"/>
      <c r="T5350" s="9"/>
    </row>
    <row r="5351" spans="1:20" hidden="1" outlineLevel="2" x14ac:dyDescent="0.25">
      <c r="A5351" t="s">
        <v>28154</v>
      </c>
      <c r="B5351" t="s">
        <v>8323</v>
      </c>
      <c r="C5351" t="s">
        <v>704</v>
      </c>
      <c r="D5351" t="s">
        <v>8324</v>
      </c>
      <c r="E5351">
        <v>240</v>
      </c>
      <c r="F5351" t="s">
        <v>14</v>
      </c>
      <c r="G5351">
        <v>1.5</v>
      </c>
      <c r="H5351">
        <v>3</v>
      </c>
      <c r="I5351">
        <v>1</v>
      </c>
      <c r="J5351" s="1">
        <v>36567</v>
      </c>
      <c r="K5351" t="s">
        <v>28984</v>
      </c>
      <c r="L5351" s="1">
        <f t="shared" si="346"/>
        <v>36567</v>
      </c>
      <c r="M5351">
        <f t="shared" si="349"/>
        <v>40</v>
      </c>
      <c r="N5351" t="s">
        <v>28974</v>
      </c>
      <c r="O5351">
        <v>13.5</v>
      </c>
      <c r="P5351" s="9">
        <f t="shared" si="347"/>
        <v>21.6</v>
      </c>
      <c r="Q5351" s="10"/>
      <c r="R5351" s="9"/>
      <c r="S5351" s="5"/>
      <c r="T5351" s="9"/>
    </row>
    <row r="5352" spans="1:20" hidden="1" outlineLevel="2" x14ac:dyDescent="0.25">
      <c r="A5352" t="s">
        <v>28154</v>
      </c>
      <c r="B5352" t="s">
        <v>8371</v>
      </c>
      <c r="C5352" t="s">
        <v>704</v>
      </c>
      <c r="D5352" t="s">
        <v>8372</v>
      </c>
      <c r="E5352">
        <v>240</v>
      </c>
      <c r="F5352" t="s">
        <v>14</v>
      </c>
      <c r="G5352">
        <v>1.5</v>
      </c>
      <c r="H5352">
        <v>3</v>
      </c>
      <c r="I5352">
        <v>1</v>
      </c>
      <c r="J5352" s="1">
        <v>36567</v>
      </c>
      <c r="K5352" t="s">
        <v>28984</v>
      </c>
      <c r="L5352" s="1">
        <f t="shared" si="346"/>
        <v>36567</v>
      </c>
      <c r="M5352">
        <f t="shared" si="349"/>
        <v>40</v>
      </c>
      <c r="N5352" t="s">
        <v>28974</v>
      </c>
      <c r="O5352">
        <v>13.5</v>
      </c>
      <c r="P5352" s="9">
        <f t="shared" si="347"/>
        <v>21.6</v>
      </c>
      <c r="Q5352" s="10"/>
      <c r="R5352" s="9"/>
      <c r="S5352" s="5"/>
      <c r="T5352" s="9"/>
    </row>
    <row r="5353" spans="1:20" hidden="1" outlineLevel="2" x14ac:dyDescent="0.25">
      <c r="A5353" t="s">
        <v>28154</v>
      </c>
      <c r="B5353" t="s">
        <v>7821</v>
      </c>
      <c r="C5353" t="s">
        <v>2868</v>
      </c>
      <c r="D5353" t="s">
        <v>7822</v>
      </c>
      <c r="E5353">
        <v>240</v>
      </c>
      <c r="F5353" t="s">
        <v>14</v>
      </c>
      <c r="G5353">
        <v>1.5</v>
      </c>
      <c r="H5353">
        <v>3</v>
      </c>
      <c r="I5353">
        <v>1</v>
      </c>
      <c r="J5353" s="1">
        <v>36567</v>
      </c>
      <c r="K5353" t="s">
        <v>28984</v>
      </c>
      <c r="L5353" s="1">
        <f t="shared" si="346"/>
        <v>36567</v>
      </c>
      <c r="M5353">
        <f t="shared" si="349"/>
        <v>40</v>
      </c>
      <c r="N5353" t="s">
        <v>28974</v>
      </c>
      <c r="O5353">
        <v>13.5</v>
      </c>
      <c r="P5353" s="9">
        <f t="shared" si="347"/>
        <v>21.6</v>
      </c>
      <c r="Q5353" s="10"/>
      <c r="R5353" s="9"/>
      <c r="S5353" s="5"/>
      <c r="T5353" s="9"/>
    </row>
    <row r="5354" spans="1:20" hidden="1" outlineLevel="2" x14ac:dyDescent="0.25">
      <c r="A5354" t="s">
        <v>28154</v>
      </c>
      <c r="B5354" t="s">
        <v>7823</v>
      </c>
      <c r="C5354" t="s">
        <v>2868</v>
      </c>
      <c r="D5354" t="s">
        <v>7824</v>
      </c>
      <c r="E5354">
        <v>240</v>
      </c>
      <c r="F5354" t="s">
        <v>14</v>
      </c>
      <c r="G5354">
        <v>1.5</v>
      </c>
      <c r="H5354">
        <v>3</v>
      </c>
      <c r="I5354">
        <v>1</v>
      </c>
      <c r="J5354" s="1">
        <v>36567</v>
      </c>
      <c r="K5354" t="s">
        <v>28984</v>
      </c>
      <c r="L5354" s="1">
        <f t="shared" si="346"/>
        <v>36567</v>
      </c>
      <c r="M5354">
        <f t="shared" si="349"/>
        <v>40</v>
      </c>
      <c r="N5354" t="s">
        <v>28974</v>
      </c>
      <c r="O5354">
        <v>13.5</v>
      </c>
      <c r="P5354" s="9">
        <f t="shared" si="347"/>
        <v>21.6</v>
      </c>
      <c r="Q5354" s="10"/>
      <c r="R5354" s="9"/>
      <c r="S5354" s="5"/>
      <c r="T5354" s="9"/>
    </row>
    <row r="5355" spans="1:20" hidden="1" outlineLevel="2" x14ac:dyDescent="0.25">
      <c r="A5355" t="s">
        <v>28154</v>
      </c>
      <c r="B5355" t="s">
        <v>8269</v>
      </c>
      <c r="C5355" t="s">
        <v>2868</v>
      </c>
      <c r="D5355" t="s">
        <v>8270</v>
      </c>
      <c r="E5355">
        <v>240</v>
      </c>
      <c r="F5355" t="s">
        <v>14</v>
      </c>
      <c r="G5355">
        <v>1.5</v>
      </c>
      <c r="H5355">
        <v>3</v>
      </c>
      <c r="I5355">
        <v>1</v>
      </c>
      <c r="J5355" s="1">
        <v>36567</v>
      </c>
      <c r="K5355" t="s">
        <v>28984</v>
      </c>
      <c r="L5355" s="1">
        <f t="shared" si="346"/>
        <v>36567</v>
      </c>
      <c r="M5355">
        <f t="shared" si="349"/>
        <v>40</v>
      </c>
      <c r="N5355" t="s">
        <v>28974</v>
      </c>
      <c r="O5355">
        <v>13.5</v>
      </c>
      <c r="P5355" s="9">
        <f t="shared" si="347"/>
        <v>21.6</v>
      </c>
      <c r="Q5355" s="10"/>
      <c r="R5355" s="9"/>
      <c r="S5355" s="5"/>
      <c r="T5355" s="9"/>
    </row>
    <row r="5356" spans="1:20" hidden="1" outlineLevel="2" x14ac:dyDescent="0.25">
      <c r="A5356" t="s">
        <v>28154</v>
      </c>
      <c r="B5356" t="s">
        <v>8267</v>
      </c>
      <c r="C5356" t="s">
        <v>2868</v>
      </c>
      <c r="D5356" t="s">
        <v>8268</v>
      </c>
      <c r="E5356">
        <v>240</v>
      </c>
      <c r="F5356" t="s">
        <v>14</v>
      </c>
      <c r="G5356">
        <v>1.5</v>
      </c>
      <c r="H5356">
        <v>3</v>
      </c>
      <c r="I5356">
        <v>1</v>
      </c>
      <c r="J5356" s="1">
        <v>36570</v>
      </c>
      <c r="K5356" t="s">
        <v>28984</v>
      </c>
      <c r="L5356" s="1">
        <f t="shared" si="346"/>
        <v>36570</v>
      </c>
      <c r="M5356">
        <f t="shared" si="349"/>
        <v>40</v>
      </c>
      <c r="N5356" t="s">
        <v>28974</v>
      </c>
      <c r="O5356">
        <v>13.5</v>
      </c>
      <c r="P5356" s="9">
        <f t="shared" si="347"/>
        <v>21.6</v>
      </c>
      <c r="Q5356" s="10"/>
      <c r="R5356" s="9"/>
      <c r="S5356" s="5"/>
      <c r="T5356" s="9"/>
    </row>
    <row r="5357" spans="1:20" hidden="1" outlineLevel="2" x14ac:dyDescent="0.25">
      <c r="A5357" t="s">
        <v>28154</v>
      </c>
      <c r="B5357" t="s">
        <v>8271</v>
      </c>
      <c r="C5357" t="s">
        <v>2868</v>
      </c>
      <c r="D5357" t="s">
        <v>8272</v>
      </c>
      <c r="E5357">
        <v>240</v>
      </c>
      <c r="F5357" t="s">
        <v>14</v>
      </c>
      <c r="G5357">
        <v>1.5</v>
      </c>
      <c r="H5357">
        <v>3</v>
      </c>
      <c r="I5357">
        <v>1</v>
      </c>
      <c r="J5357" s="1">
        <v>36570</v>
      </c>
      <c r="K5357" t="s">
        <v>28984</v>
      </c>
      <c r="L5357" s="1">
        <f t="shared" si="346"/>
        <v>36570</v>
      </c>
      <c r="M5357">
        <f t="shared" si="349"/>
        <v>40</v>
      </c>
      <c r="N5357" t="s">
        <v>28974</v>
      </c>
      <c r="O5357">
        <v>13.5</v>
      </c>
      <c r="P5357" s="9">
        <f t="shared" si="347"/>
        <v>21.6</v>
      </c>
      <c r="Q5357" s="10"/>
      <c r="R5357" s="9"/>
      <c r="S5357" s="5"/>
      <c r="T5357" s="9"/>
    </row>
    <row r="5358" spans="1:20" hidden="1" outlineLevel="2" x14ac:dyDescent="0.25">
      <c r="A5358" t="s">
        <v>28154</v>
      </c>
      <c r="B5358" t="s">
        <v>8281</v>
      </c>
      <c r="C5358" t="s">
        <v>2868</v>
      </c>
      <c r="D5358" t="s">
        <v>8282</v>
      </c>
      <c r="E5358">
        <v>240</v>
      </c>
      <c r="F5358" t="s">
        <v>14</v>
      </c>
      <c r="G5358">
        <v>1.5</v>
      </c>
      <c r="H5358">
        <v>3</v>
      </c>
      <c r="I5358">
        <v>1</v>
      </c>
      <c r="J5358" s="1">
        <v>36570</v>
      </c>
      <c r="K5358" t="s">
        <v>28984</v>
      </c>
      <c r="L5358" s="1">
        <f t="shared" si="346"/>
        <v>36570</v>
      </c>
      <c r="M5358">
        <f t="shared" si="349"/>
        <v>40</v>
      </c>
      <c r="N5358" t="s">
        <v>28974</v>
      </c>
      <c r="O5358">
        <v>13.5</v>
      </c>
      <c r="P5358" s="9">
        <f t="shared" si="347"/>
        <v>21.6</v>
      </c>
      <c r="Q5358" s="10"/>
      <c r="R5358" s="9"/>
      <c r="S5358" s="5"/>
      <c r="T5358" s="9"/>
    </row>
    <row r="5359" spans="1:20" hidden="1" outlineLevel="2" x14ac:dyDescent="0.25">
      <c r="A5359" t="s">
        <v>28154</v>
      </c>
      <c r="B5359" t="s">
        <v>8283</v>
      </c>
      <c r="C5359" t="s">
        <v>2868</v>
      </c>
      <c r="D5359" t="s">
        <v>8284</v>
      </c>
      <c r="E5359">
        <v>240</v>
      </c>
      <c r="F5359" t="s">
        <v>14</v>
      </c>
      <c r="G5359">
        <v>1.5</v>
      </c>
      <c r="H5359">
        <v>3</v>
      </c>
      <c r="I5359">
        <v>1</v>
      </c>
      <c r="J5359" s="1">
        <v>36570</v>
      </c>
      <c r="K5359" t="s">
        <v>28984</v>
      </c>
      <c r="L5359" s="1">
        <f t="shared" si="346"/>
        <v>36570</v>
      </c>
      <c r="M5359">
        <f t="shared" si="349"/>
        <v>40</v>
      </c>
      <c r="N5359" t="s">
        <v>28974</v>
      </c>
      <c r="O5359">
        <v>13.5</v>
      </c>
      <c r="P5359" s="9">
        <f t="shared" si="347"/>
        <v>21.6</v>
      </c>
      <c r="Q5359" s="10"/>
      <c r="R5359" s="9"/>
      <c r="S5359" s="5"/>
      <c r="T5359" s="9"/>
    </row>
    <row r="5360" spans="1:20" hidden="1" outlineLevel="2" x14ac:dyDescent="0.25">
      <c r="A5360" t="s">
        <v>28154</v>
      </c>
      <c r="B5360" t="s">
        <v>8285</v>
      </c>
      <c r="C5360" t="s">
        <v>2868</v>
      </c>
      <c r="D5360" t="s">
        <v>8286</v>
      </c>
      <c r="E5360">
        <v>240</v>
      </c>
      <c r="F5360" t="s">
        <v>14</v>
      </c>
      <c r="G5360">
        <v>1.5</v>
      </c>
      <c r="H5360">
        <v>3</v>
      </c>
      <c r="I5360">
        <v>1</v>
      </c>
      <c r="J5360" s="1">
        <v>36570</v>
      </c>
      <c r="K5360" t="s">
        <v>28984</v>
      </c>
      <c r="L5360" s="1">
        <f t="shared" si="346"/>
        <v>36570</v>
      </c>
      <c r="M5360">
        <f t="shared" si="349"/>
        <v>40</v>
      </c>
      <c r="N5360" t="s">
        <v>28974</v>
      </c>
      <c r="O5360">
        <v>13.5</v>
      </c>
      <c r="P5360" s="9">
        <f t="shared" si="347"/>
        <v>21.6</v>
      </c>
      <c r="Q5360" s="10"/>
      <c r="R5360" s="9"/>
      <c r="S5360" s="5"/>
      <c r="T5360" s="9"/>
    </row>
    <row r="5361" spans="1:20" hidden="1" outlineLevel="2" x14ac:dyDescent="0.25">
      <c r="A5361" t="s">
        <v>28154</v>
      </c>
      <c r="B5361" t="s">
        <v>8325</v>
      </c>
      <c r="C5361" t="s">
        <v>704</v>
      </c>
      <c r="D5361" t="s">
        <v>8326</v>
      </c>
      <c r="E5361">
        <v>240</v>
      </c>
      <c r="F5361" t="s">
        <v>14</v>
      </c>
      <c r="G5361">
        <v>1.5</v>
      </c>
      <c r="H5361">
        <v>3</v>
      </c>
      <c r="I5361">
        <v>1</v>
      </c>
      <c r="J5361" s="1">
        <v>36571</v>
      </c>
      <c r="K5361" t="s">
        <v>28984</v>
      </c>
      <c r="L5361" s="1">
        <f t="shared" si="346"/>
        <v>36571</v>
      </c>
      <c r="M5361">
        <f t="shared" si="349"/>
        <v>40</v>
      </c>
      <c r="N5361" t="s">
        <v>28974</v>
      </c>
      <c r="O5361">
        <v>13.5</v>
      </c>
      <c r="P5361" s="9">
        <f t="shared" si="347"/>
        <v>21.6</v>
      </c>
      <c r="Q5361" s="10"/>
      <c r="R5361" s="9"/>
      <c r="S5361" s="5"/>
      <c r="T5361" s="9"/>
    </row>
    <row r="5362" spans="1:20" hidden="1" outlineLevel="2" x14ac:dyDescent="0.25">
      <c r="A5362" t="s">
        <v>28154</v>
      </c>
      <c r="B5362" t="s">
        <v>7759</v>
      </c>
      <c r="C5362" t="s">
        <v>2868</v>
      </c>
      <c r="D5362" t="s">
        <v>7760</v>
      </c>
      <c r="E5362">
        <v>240</v>
      </c>
      <c r="F5362" t="s">
        <v>14</v>
      </c>
      <c r="G5362">
        <v>1.5</v>
      </c>
      <c r="H5362">
        <v>3</v>
      </c>
      <c r="I5362">
        <v>1</v>
      </c>
      <c r="J5362" s="1">
        <v>36571</v>
      </c>
      <c r="K5362" t="s">
        <v>28984</v>
      </c>
      <c r="L5362" s="1">
        <f t="shared" si="346"/>
        <v>36571</v>
      </c>
      <c r="M5362">
        <f t="shared" si="349"/>
        <v>40</v>
      </c>
      <c r="N5362" t="s">
        <v>28974</v>
      </c>
      <c r="O5362">
        <v>13.5</v>
      </c>
      <c r="P5362" s="9">
        <f t="shared" si="347"/>
        <v>21.6</v>
      </c>
      <c r="Q5362" s="10"/>
      <c r="R5362" s="9"/>
      <c r="S5362" s="5"/>
      <c r="T5362" s="9"/>
    </row>
    <row r="5363" spans="1:20" hidden="1" outlineLevel="2" x14ac:dyDescent="0.25">
      <c r="A5363" t="s">
        <v>28154</v>
      </c>
      <c r="B5363" t="s">
        <v>7761</v>
      </c>
      <c r="C5363" t="s">
        <v>2868</v>
      </c>
      <c r="D5363" t="s">
        <v>7762</v>
      </c>
      <c r="E5363">
        <v>240</v>
      </c>
      <c r="F5363" t="s">
        <v>14</v>
      </c>
      <c r="G5363">
        <v>1.5</v>
      </c>
      <c r="H5363">
        <v>3</v>
      </c>
      <c r="I5363">
        <v>1</v>
      </c>
      <c r="J5363" s="1">
        <v>36571</v>
      </c>
      <c r="K5363" t="s">
        <v>28984</v>
      </c>
      <c r="L5363" s="1">
        <f t="shared" si="346"/>
        <v>36571</v>
      </c>
      <c r="M5363">
        <f t="shared" si="349"/>
        <v>40</v>
      </c>
      <c r="N5363" t="s">
        <v>28974</v>
      </c>
      <c r="O5363">
        <v>13.5</v>
      </c>
      <c r="P5363" s="9">
        <f t="shared" si="347"/>
        <v>21.6</v>
      </c>
      <c r="Q5363" s="10"/>
      <c r="R5363" s="9"/>
      <c r="S5363" s="5"/>
      <c r="T5363" s="9"/>
    </row>
    <row r="5364" spans="1:20" hidden="1" outlineLevel="2" x14ac:dyDescent="0.25">
      <c r="A5364" t="s">
        <v>28154</v>
      </c>
      <c r="B5364" t="s">
        <v>6050</v>
      </c>
      <c r="C5364" t="s">
        <v>704</v>
      </c>
      <c r="D5364" t="s">
        <v>6051</v>
      </c>
      <c r="E5364">
        <v>240</v>
      </c>
      <c r="F5364" t="s">
        <v>14</v>
      </c>
      <c r="G5364">
        <v>1.5</v>
      </c>
      <c r="H5364">
        <v>3</v>
      </c>
      <c r="I5364">
        <v>1</v>
      </c>
      <c r="J5364" s="1">
        <v>36573</v>
      </c>
      <c r="K5364" t="s">
        <v>28984</v>
      </c>
      <c r="L5364" s="1">
        <f t="shared" si="346"/>
        <v>36573</v>
      </c>
      <c r="M5364">
        <f t="shared" si="349"/>
        <v>40</v>
      </c>
      <c r="N5364" t="s">
        <v>28974</v>
      </c>
      <c r="O5364">
        <v>13.5</v>
      </c>
      <c r="P5364" s="9">
        <f t="shared" si="347"/>
        <v>21.6</v>
      </c>
      <c r="Q5364" s="10"/>
      <c r="R5364" s="9"/>
      <c r="S5364" s="5"/>
      <c r="T5364" s="9"/>
    </row>
    <row r="5365" spans="1:20" hidden="1" outlineLevel="2" x14ac:dyDescent="0.25">
      <c r="A5365" t="s">
        <v>28154</v>
      </c>
      <c r="B5365" t="s">
        <v>8289</v>
      </c>
      <c r="C5365" t="s">
        <v>704</v>
      </c>
      <c r="D5365" t="s">
        <v>8290</v>
      </c>
      <c r="E5365">
        <v>240</v>
      </c>
      <c r="F5365" t="s">
        <v>14</v>
      </c>
      <c r="G5365">
        <v>1.5</v>
      </c>
      <c r="H5365">
        <v>3</v>
      </c>
      <c r="I5365">
        <v>1</v>
      </c>
      <c r="J5365" s="1">
        <v>36573</v>
      </c>
      <c r="K5365" t="s">
        <v>28984</v>
      </c>
      <c r="L5365" s="1">
        <f t="shared" si="346"/>
        <v>36573</v>
      </c>
      <c r="M5365">
        <f t="shared" si="349"/>
        <v>40</v>
      </c>
      <c r="N5365" t="s">
        <v>28974</v>
      </c>
      <c r="O5365">
        <v>13.5</v>
      </c>
      <c r="P5365" s="9">
        <f t="shared" si="347"/>
        <v>21.6</v>
      </c>
      <c r="Q5365" s="10"/>
      <c r="R5365" s="9"/>
      <c r="S5365" s="5"/>
      <c r="T5365" s="9"/>
    </row>
    <row r="5366" spans="1:20" hidden="1" outlineLevel="2" x14ac:dyDescent="0.25">
      <c r="A5366" t="s">
        <v>28154</v>
      </c>
      <c r="B5366" t="s">
        <v>8221</v>
      </c>
      <c r="C5366" t="s">
        <v>2868</v>
      </c>
      <c r="D5366" t="s">
        <v>8222</v>
      </c>
      <c r="E5366">
        <v>240</v>
      </c>
      <c r="F5366" t="s">
        <v>14</v>
      </c>
      <c r="G5366">
        <v>1.5</v>
      </c>
      <c r="H5366">
        <v>3</v>
      </c>
      <c r="I5366">
        <v>1</v>
      </c>
      <c r="J5366" s="1">
        <v>36573</v>
      </c>
      <c r="K5366" t="s">
        <v>28984</v>
      </c>
      <c r="L5366" s="1">
        <f t="shared" si="346"/>
        <v>36573</v>
      </c>
      <c r="M5366">
        <f t="shared" si="349"/>
        <v>40</v>
      </c>
      <c r="N5366" t="s">
        <v>28974</v>
      </c>
      <c r="O5366">
        <v>13.5</v>
      </c>
      <c r="P5366" s="9">
        <f t="shared" si="347"/>
        <v>21.6</v>
      </c>
      <c r="Q5366" s="10"/>
      <c r="R5366" s="9"/>
      <c r="S5366" s="5"/>
      <c r="T5366" s="9"/>
    </row>
    <row r="5367" spans="1:20" hidden="1" outlineLevel="2" x14ac:dyDescent="0.25">
      <c r="A5367" t="s">
        <v>28154</v>
      </c>
      <c r="B5367" t="s">
        <v>8223</v>
      </c>
      <c r="C5367" t="s">
        <v>2868</v>
      </c>
      <c r="D5367" t="s">
        <v>8224</v>
      </c>
      <c r="E5367">
        <v>240</v>
      </c>
      <c r="F5367" t="s">
        <v>14</v>
      </c>
      <c r="G5367">
        <v>1.5</v>
      </c>
      <c r="H5367">
        <v>3</v>
      </c>
      <c r="I5367">
        <v>1</v>
      </c>
      <c r="J5367" s="1">
        <v>36573</v>
      </c>
      <c r="K5367" t="s">
        <v>28984</v>
      </c>
      <c r="L5367" s="1">
        <f t="shared" si="346"/>
        <v>36573</v>
      </c>
      <c r="M5367">
        <f t="shared" ref="M5367:M5398" si="350">$B$13193</f>
        <v>40</v>
      </c>
      <c r="N5367" t="s">
        <v>28974</v>
      </c>
      <c r="O5367">
        <v>13.5</v>
      </c>
      <c r="P5367" s="9">
        <f t="shared" si="347"/>
        <v>21.6</v>
      </c>
      <c r="Q5367" s="10"/>
      <c r="R5367" s="9"/>
      <c r="S5367" s="5"/>
      <c r="T5367" s="9"/>
    </row>
    <row r="5368" spans="1:20" hidden="1" outlineLevel="2" x14ac:dyDescent="0.25">
      <c r="A5368" t="s">
        <v>28154</v>
      </c>
      <c r="B5368" t="s">
        <v>8227</v>
      </c>
      <c r="C5368" t="s">
        <v>2868</v>
      </c>
      <c r="D5368" t="s">
        <v>8228</v>
      </c>
      <c r="E5368">
        <v>240</v>
      </c>
      <c r="F5368" t="s">
        <v>14</v>
      </c>
      <c r="G5368">
        <v>1.5</v>
      </c>
      <c r="H5368">
        <v>3</v>
      </c>
      <c r="I5368">
        <v>1</v>
      </c>
      <c r="J5368" s="1">
        <v>36573</v>
      </c>
      <c r="K5368" t="s">
        <v>28984</v>
      </c>
      <c r="L5368" s="1">
        <f t="shared" si="346"/>
        <v>36573</v>
      </c>
      <c r="M5368">
        <f t="shared" si="350"/>
        <v>40</v>
      </c>
      <c r="N5368" t="s">
        <v>28974</v>
      </c>
      <c r="O5368">
        <v>13.5</v>
      </c>
      <c r="P5368" s="9">
        <f t="shared" si="347"/>
        <v>21.6</v>
      </c>
      <c r="Q5368" s="10"/>
      <c r="R5368" s="9"/>
      <c r="S5368" s="5"/>
      <c r="T5368" s="9"/>
    </row>
    <row r="5369" spans="1:20" hidden="1" outlineLevel="2" x14ac:dyDescent="0.25">
      <c r="A5369" t="s">
        <v>28154</v>
      </c>
      <c r="B5369" t="s">
        <v>8287</v>
      </c>
      <c r="C5369" t="s">
        <v>2868</v>
      </c>
      <c r="D5369" t="s">
        <v>8288</v>
      </c>
      <c r="E5369">
        <v>240</v>
      </c>
      <c r="F5369" t="s">
        <v>14</v>
      </c>
      <c r="G5369">
        <v>1.5</v>
      </c>
      <c r="H5369">
        <v>3</v>
      </c>
      <c r="I5369">
        <v>1</v>
      </c>
      <c r="J5369" s="1">
        <v>36573</v>
      </c>
      <c r="K5369" t="s">
        <v>28984</v>
      </c>
      <c r="L5369" s="1">
        <f t="shared" si="346"/>
        <v>36573</v>
      </c>
      <c r="M5369">
        <f t="shared" si="350"/>
        <v>40</v>
      </c>
      <c r="N5369" t="s">
        <v>28974</v>
      </c>
      <c r="O5369">
        <v>13.5</v>
      </c>
      <c r="P5369" s="9">
        <f t="shared" si="347"/>
        <v>21.6</v>
      </c>
      <c r="Q5369" s="10"/>
      <c r="R5369" s="9"/>
      <c r="S5369" s="5"/>
      <c r="T5369" s="9"/>
    </row>
    <row r="5370" spans="1:20" hidden="1" outlineLevel="2" x14ac:dyDescent="0.25">
      <c r="A5370" t="s">
        <v>28154</v>
      </c>
      <c r="B5370" t="s">
        <v>6038</v>
      </c>
      <c r="C5370" t="s">
        <v>387</v>
      </c>
      <c r="D5370" t="s">
        <v>6039</v>
      </c>
      <c r="E5370">
        <v>240</v>
      </c>
      <c r="F5370" t="s">
        <v>14</v>
      </c>
      <c r="G5370">
        <v>1.5</v>
      </c>
      <c r="H5370">
        <v>3</v>
      </c>
      <c r="I5370">
        <v>1</v>
      </c>
      <c r="J5370" s="1">
        <v>36574</v>
      </c>
      <c r="K5370" t="s">
        <v>28984</v>
      </c>
      <c r="L5370" s="1">
        <f t="shared" si="346"/>
        <v>36574</v>
      </c>
      <c r="M5370">
        <f t="shared" si="350"/>
        <v>40</v>
      </c>
      <c r="N5370" t="s">
        <v>28974</v>
      </c>
      <c r="O5370">
        <v>13.5</v>
      </c>
      <c r="P5370" s="9">
        <f t="shared" si="347"/>
        <v>21.6</v>
      </c>
      <c r="Q5370" s="10"/>
      <c r="R5370" s="9"/>
      <c r="S5370" s="5"/>
      <c r="T5370" s="9"/>
    </row>
    <row r="5371" spans="1:20" hidden="1" outlineLevel="2" x14ac:dyDescent="0.25">
      <c r="A5371" t="s">
        <v>28154</v>
      </c>
      <c r="B5371" t="s">
        <v>6076</v>
      </c>
      <c r="C5371" t="s">
        <v>12</v>
      </c>
      <c r="D5371" t="s">
        <v>6077</v>
      </c>
      <c r="E5371">
        <v>240</v>
      </c>
      <c r="F5371" t="s">
        <v>14</v>
      </c>
      <c r="G5371">
        <v>1.5</v>
      </c>
      <c r="H5371">
        <v>3</v>
      </c>
      <c r="I5371">
        <v>1</v>
      </c>
      <c r="J5371" s="1">
        <v>36574</v>
      </c>
      <c r="K5371" t="s">
        <v>28984</v>
      </c>
      <c r="L5371" s="1">
        <f t="shared" si="346"/>
        <v>36574</v>
      </c>
      <c r="M5371">
        <f t="shared" si="350"/>
        <v>40</v>
      </c>
      <c r="N5371" t="s">
        <v>28974</v>
      </c>
      <c r="O5371">
        <v>13.5</v>
      </c>
      <c r="P5371" s="9">
        <f t="shared" si="347"/>
        <v>21.6</v>
      </c>
      <c r="Q5371" s="10"/>
      <c r="R5371" s="9"/>
      <c r="S5371" s="5"/>
      <c r="T5371" s="9"/>
    </row>
    <row r="5372" spans="1:20" hidden="1" outlineLevel="2" x14ac:dyDescent="0.25">
      <c r="A5372" t="s">
        <v>28154</v>
      </c>
      <c r="B5372" t="s">
        <v>8337</v>
      </c>
      <c r="C5372" t="s">
        <v>12</v>
      </c>
      <c r="D5372" t="s">
        <v>8338</v>
      </c>
      <c r="E5372">
        <v>240</v>
      </c>
      <c r="F5372" t="s">
        <v>14</v>
      </c>
      <c r="G5372">
        <v>1.5</v>
      </c>
      <c r="H5372">
        <v>3</v>
      </c>
      <c r="I5372">
        <v>1</v>
      </c>
      <c r="J5372" s="1">
        <v>36574</v>
      </c>
      <c r="K5372" t="s">
        <v>28984</v>
      </c>
      <c r="L5372" s="1">
        <f t="shared" si="346"/>
        <v>36574</v>
      </c>
      <c r="M5372">
        <f t="shared" si="350"/>
        <v>40</v>
      </c>
      <c r="N5372" t="s">
        <v>28974</v>
      </c>
      <c r="O5372">
        <v>13.5</v>
      </c>
      <c r="P5372" s="9">
        <f t="shared" si="347"/>
        <v>21.6</v>
      </c>
      <c r="Q5372" s="10"/>
      <c r="R5372" s="9"/>
      <c r="S5372" s="5"/>
      <c r="T5372" s="9"/>
    </row>
    <row r="5373" spans="1:20" hidden="1" outlineLevel="2" x14ac:dyDescent="0.25">
      <c r="A5373" t="s">
        <v>28154</v>
      </c>
      <c r="B5373" t="s">
        <v>6032</v>
      </c>
      <c r="C5373" t="s">
        <v>704</v>
      </c>
      <c r="D5373" t="s">
        <v>6033</v>
      </c>
      <c r="E5373">
        <v>240</v>
      </c>
      <c r="F5373" t="s">
        <v>14</v>
      </c>
      <c r="G5373">
        <v>1.5</v>
      </c>
      <c r="H5373">
        <v>3</v>
      </c>
      <c r="I5373">
        <v>1</v>
      </c>
      <c r="J5373" s="1">
        <v>36574</v>
      </c>
      <c r="K5373" t="s">
        <v>28984</v>
      </c>
      <c r="L5373" s="1">
        <f t="shared" si="346"/>
        <v>36574</v>
      </c>
      <c r="M5373">
        <f t="shared" si="350"/>
        <v>40</v>
      </c>
      <c r="N5373" t="s">
        <v>28974</v>
      </c>
      <c r="O5373">
        <v>13.5</v>
      </c>
      <c r="P5373" s="9">
        <f t="shared" si="347"/>
        <v>21.6</v>
      </c>
      <c r="Q5373" s="10"/>
      <c r="R5373" s="9"/>
      <c r="S5373" s="5"/>
      <c r="T5373" s="9"/>
    </row>
    <row r="5374" spans="1:20" hidden="1" outlineLevel="2" x14ac:dyDescent="0.25">
      <c r="A5374" t="s">
        <v>28154</v>
      </c>
      <c r="B5374" t="s">
        <v>8205</v>
      </c>
      <c r="C5374" t="s">
        <v>2868</v>
      </c>
      <c r="D5374" t="s">
        <v>8206</v>
      </c>
      <c r="E5374">
        <v>240</v>
      </c>
      <c r="F5374" t="s">
        <v>14</v>
      </c>
      <c r="G5374">
        <v>1.5</v>
      </c>
      <c r="H5374">
        <v>3</v>
      </c>
      <c r="I5374">
        <v>1</v>
      </c>
      <c r="J5374" s="1">
        <v>36574</v>
      </c>
      <c r="K5374" t="s">
        <v>28984</v>
      </c>
      <c r="L5374" s="1">
        <f t="shared" si="346"/>
        <v>36574</v>
      </c>
      <c r="M5374">
        <f t="shared" si="350"/>
        <v>40</v>
      </c>
      <c r="N5374" t="s">
        <v>28974</v>
      </c>
      <c r="O5374">
        <v>13.5</v>
      </c>
      <c r="P5374" s="9">
        <f t="shared" si="347"/>
        <v>21.6</v>
      </c>
      <c r="Q5374" s="10"/>
      <c r="R5374" s="9"/>
      <c r="S5374" s="5"/>
      <c r="T5374" s="9"/>
    </row>
    <row r="5375" spans="1:20" hidden="1" outlineLevel="2" x14ac:dyDescent="0.25">
      <c r="A5375" t="s">
        <v>28154</v>
      </c>
      <c r="B5375" t="s">
        <v>8207</v>
      </c>
      <c r="C5375" t="s">
        <v>2868</v>
      </c>
      <c r="D5375" t="s">
        <v>8208</v>
      </c>
      <c r="E5375">
        <v>240</v>
      </c>
      <c r="F5375" t="s">
        <v>14</v>
      </c>
      <c r="G5375">
        <v>1.5</v>
      </c>
      <c r="H5375">
        <v>3</v>
      </c>
      <c r="I5375">
        <v>1</v>
      </c>
      <c r="J5375" s="1">
        <v>36574</v>
      </c>
      <c r="K5375" t="s">
        <v>28984</v>
      </c>
      <c r="L5375" s="1">
        <f t="shared" ref="L5375:L5438" si="351">J5375</f>
        <v>36574</v>
      </c>
      <c r="M5375">
        <f t="shared" si="350"/>
        <v>40</v>
      </c>
      <c r="N5375" t="s">
        <v>28974</v>
      </c>
      <c r="O5375">
        <v>13.5</v>
      </c>
      <c r="P5375" s="9">
        <f t="shared" si="347"/>
        <v>21.6</v>
      </c>
      <c r="Q5375" s="10"/>
      <c r="R5375" s="9"/>
      <c r="S5375" s="5"/>
      <c r="T5375" s="9"/>
    </row>
    <row r="5376" spans="1:20" hidden="1" outlineLevel="2" x14ac:dyDescent="0.25">
      <c r="A5376" t="s">
        <v>28154</v>
      </c>
      <c r="B5376" t="s">
        <v>8209</v>
      </c>
      <c r="C5376" t="s">
        <v>2868</v>
      </c>
      <c r="D5376" t="s">
        <v>8210</v>
      </c>
      <c r="E5376">
        <v>240</v>
      </c>
      <c r="F5376" t="s">
        <v>14</v>
      </c>
      <c r="G5376">
        <v>1.5</v>
      </c>
      <c r="H5376">
        <v>3</v>
      </c>
      <c r="I5376">
        <v>1</v>
      </c>
      <c r="J5376" s="1">
        <v>36574</v>
      </c>
      <c r="K5376" t="s">
        <v>28984</v>
      </c>
      <c r="L5376" s="1">
        <f t="shared" si="351"/>
        <v>36574</v>
      </c>
      <c r="M5376">
        <f t="shared" si="350"/>
        <v>40</v>
      </c>
      <c r="N5376" t="s">
        <v>28974</v>
      </c>
      <c r="O5376">
        <v>13.5</v>
      </c>
      <c r="P5376" s="9">
        <f t="shared" si="347"/>
        <v>21.6</v>
      </c>
      <c r="Q5376" s="10"/>
      <c r="R5376" s="9"/>
      <c r="S5376" s="5"/>
      <c r="T5376" s="9"/>
    </row>
    <row r="5377" spans="1:20" hidden="1" outlineLevel="2" x14ac:dyDescent="0.25">
      <c r="A5377" t="s">
        <v>28154</v>
      </c>
      <c r="B5377" t="s">
        <v>8225</v>
      </c>
      <c r="C5377" t="s">
        <v>2868</v>
      </c>
      <c r="D5377" t="s">
        <v>8226</v>
      </c>
      <c r="E5377">
        <v>240</v>
      </c>
      <c r="F5377" t="s">
        <v>14</v>
      </c>
      <c r="G5377">
        <v>1.5</v>
      </c>
      <c r="H5377">
        <v>3</v>
      </c>
      <c r="I5377">
        <v>1</v>
      </c>
      <c r="J5377" s="1">
        <v>36574</v>
      </c>
      <c r="K5377" t="s">
        <v>28984</v>
      </c>
      <c r="L5377" s="1">
        <f t="shared" si="351"/>
        <v>36574</v>
      </c>
      <c r="M5377">
        <f t="shared" si="350"/>
        <v>40</v>
      </c>
      <c r="N5377" t="s">
        <v>28974</v>
      </c>
      <c r="O5377">
        <v>13.5</v>
      </c>
      <c r="P5377" s="9">
        <f t="shared" ref="P5377:P5440" si="352">M5377/25*O5377</f>
        <v>21.6</v>
      </c>
      <c r="Q5377" s="10"/>
      <c r="R5377" s="9"/>
      <c r="S5377" s="5"/>
      <c r="T5377" s="9"/>
    </row>
    <row r="5378" spans="1:20" hidden="1" outlineLevel="2" x14ac:dyDescent="0.25">
      <c r="A5378" t="s">
        <v>28154</v>
      </c>
      <c r="B5378" t="s">
        <v>8363</v>
      </c>
      <c r="C5378" t="s">
        <v>704</v>
      </c>
      <c r="D5378" t="s">
        <v>8364</v>
      </c>
      <c r="E5378">
        <v>240</v>
      </c>
      <c r="F5378" t="s">
        <v>14</v>
      </c>
      <c r="G5378">
        <v>1.5</v>
      </c>
      <c r="H5378">
        <v>3</v>
      </c>
      <c r="I5378">
        <v>1</v>
      </c>
      <c r="J5378" s="1">
        <v>36577</v>
      </c>
      <c r="K5378" t="s">
        <v>28984</v>
      </c>
      <c r="L5378" s="1">
        <f t="shared" si="351"/>
        <v>36577</v>
      </c>
      <c r="M5378">
        <f t="shared" si="350"/>
        <v>40</v>
      </c>
      <c r="N5378" t="s">
        <v>28974</v>
      </c>
      <c r="O5378">
        <v>13.5</v>
      </c>
      <c r="P5378" s="9">
        <f t="shared" si="352"/>
        <v>21.6</v>
      </c>
      <c r="Q5378" s="10"/>
      <c r="R5378" s="9"/>
      <c r="S5378" s="5"/>
      <c r="T5378" s="9"/>
    </row>
    <row r="5379" spans="1:20" hidden="1" outlineLevel="2" x14ac:dyDescent="0.25">
      <c r="A5379" t="s">
        <v>28154</v>
      </c>
      <c r="B5379" t="s">
        <v>8079</v>
      </c>
      <c r="C5379" t="s">
        <v>2868</v>
      </c>
      <c r="D5379" t="s">
        <v>8080</v>
      </c>
      <c r="E5379">
        <v>240</v>
      </c>
      <c r="F5379" t="s">
        <v>14</v>
      </c>
      <c r="G5379">
        <v>1.5</v>
      </c>
      <c r="H5379">
        <v>3</v>
      </c>
      <c r="I5379">
        <v>1</v>
      </c>
      <c r="J5379" s="1">
        <v>36577</v>
      </c>
      <c r="K5379" t="s">
        <v>28984</v>
      </c>
      <c r="L5379" s="1">
        <f t="shared" si="351"/>
        <v>36577</v>
      </c>
      <c r="M5379">
        <f t="shared" si="350"/>
        <v>40</v>
      </c>
      <c r="N5379" t="s">
        <v>28974</v>
      </c>
      <c r="O5379">
        <v>13.5</v>
      </c>
      <c r="P5379" s="9">
        <f t="shared" si="352"/>
        <v>21.6</v>
      </c>
      <c r="Q5379" s="10"/>
      <c r="R5379" s="9"/>
      <c r="S5379" s="5"/>
      <c r="T5379" s="9"/>
    </row>
    <row r="5380" spans="1:20" hidden="1" outlineLevel="2" x14ac:dyDescent="0.25">
      <c r="A5380" t="s">
        <v>28154</v>
      </c>
      <c r="B5380" t="s">
        <v>8093</v>
      </c>
      <c r="C5380" t="s">
        <v>2868</v>
      </c>
      <c r="D5380" t="s">
        <v>8094</v>
      </c>
      <c r="E5380">
        <v>240</v>
      </c>
      <c r="F5380" t="s">
        <v>14</v>
      </c>
      <c r="G5380">
        <v>1.5</v>
      </c>
      <c r="H5380">
        <v>3</v>
      </c>
      <c r="I5380">
        <v>1</v>
      </c>
      <c r="J5380" s="1">
        <v>36577</v>
      </c>
      <c r="K5380" t="s">
        <v>28984</v>
      </c>
      <c r="L5380" s="1">
        <f t="shared" si="351"/>
        <v>36577</v>
      </c>
      <c r="M5380">
        <f t="shared" si="350"/>
        <v>40</v>
      </c>
      <c r="N5380" t="s">
        <v>28974</v>
      </c>
      <c r="O5380">
        <v>13.5</v>
      </c>
      <c r="P5380" s="9">
        <f t="shared" si="352"/>
        <v>21.6</v>
      </c>
      <c r="Q5380" s="10"/>
      <c r="R5380" s="9"/>
      <c r="S5380" s="5"/>
      <c r="T5380" s="9"/>
    </row>
    <row r="5381" spans="1:20" hidden="1" outlineLevel="2" x14ac:dyDescent="0.25">
      <c r="A5381" t="s">
        <v>28154</v>
      </c>
      <c r="B5381" t="s">
        <v>8095</v>
      </c>
      <c r="C5381" t="s">
        <v>2868</v>
      </c>
      <c r="D5381" t="s">
        <v>8096</v>
      </c>
      <c r="E5381">
        <v>240</v>
      </c>
      <c r="F5381" t="s">
        <v>14</v>
      </c>
      <c r="G5381">
        <v>1.5</v>
      </c>
      <c r="H5381">
        <v>3</v>
      </c>
      <c r="I5381">
        <v>1</v>
      </c>
      <c r="J5381" s="1">
        <v>36577</v>
      </c>
      <c r="K5381" t="s">
        <v>28984</v>
      </c>
      <c r="L5381" s="1">
        <f t="shared" si="351"/>
        <v>36577</v>
      </c>
      <c r="M5381">
        <f t="shared" si="350"/>
        <v>40</v>
      </c>
      <c r="N5381" t="s">
        <v>28974</v>
      </c>
      <c r="O5381">
        <v>13.5</v>
      </c>
      <c r="P5381" s="9">
        <f t="shared" si="352"/>
        <v>21.6</v>
      </c>
      <c r="Q5381" s="10"/>
      <c r="R5381" s="9"/>
      <c r="S5381" s="5"/>
      <c r="T5381" s="9"/>
    </row>
    <row r="5382" spans="1:20" hidden="1" outlineLevel="2" x14ac:dyDescent="0.25">
      <c r="A5382" t="s">
        <v>28154</v>
      </c>
      <c r="B5382" t="s">
        <v>8097</v>
      </c>
      <c r="C5382" t="s">
        <v>2868</v>
      </c>
      <c r="D5382" t="s">
        <v>8098</v>
      </c>
      <c r="E5382">
        <v>240</v>
      </c>
      <c r="F5382" t="s">
        <v>14</v>
      </c>
      <c r="G5382">
        <v>1.5</v>
      </c>
      <c r="H5382">
        <v>3</v>
      </c>
      <c r="I5382">
        <v>1</v>
      </c>
      <c r="J5382" s="1">
        <v>36577</v>
      </c>
      <c r="K5382" t="s">
        <v>28984</v>
      </c>
      <c r="L5382" s="1">
        <f t="shared" si="351"/>
        <v>36577</v>
      </c>
      <c r="M5382">
        <f t="shared" si="350"/>
        <v>40</v>
      </c>
      <c r="N5382" t="s">
        <v>28974</v>
      </c>
      <c r="O5382">
        <v>13.5</v>
      </c>
      <c r="P5382" s="9">
        <f t="shared" si="352"/>
        <v>21.6</v>
      </c>
      <c r="Q5382" s="10"/>
      <c r="R5382" s="9"/>
      <c r="S5382" s="5"/>
      <c r="T5382" s="9"/>
    </row>
    <row r="5383" spans="1:20" hidden="1" outlineLevel="2" x14ac:dyDescent="0.25">
      <c r="A5383" t="s">
        <v>28154</v>
      </c>
      <c r="B5383" t="s">
        <v>8099</v>
      </c>
      <c r="C5383" t="s">
        <v>2868</v>
      </c>
      <c r="D5383" t="s">
        <v>8100</v>
      </c>
      <c r="E5383">
        <v>240</v>
      </c>
      <c r="F5383" t="s">
        <v>14</v>
      </c>
      <c r="G5383">
        <v>1.5</v>
      </c>
      <c r="H5383">
        <v>3</v>
      </c>
      <c r="I5383">
        <v>1</v>
      </c>
      <c r="J5383" s="1">
        <v>36577</v>
      </c>
      <c r="K5383" t="s">
        <v>28984</v>
      </c>
      <c r="L5383" s="1">
        <f t="shared" si="351"/>
        <v>36577</v>
      </c>
      <c r="M5383">
        <f t="shared" si="350"/>
        <v>40</v>
      </c>
      <c r="N5383" t="s">
        <v>28974</v>
      </c>
      <c r="O5383">
        <v>13.5</v>
      </c>
      <c r="P5383" s="9">
        <f t="shared" si="352"/>
        <v>21.6</v>
      </c>
      <c r="Q5383" s="10"/>
      <c r="R5383" s="9"/>
      <c r="S5383" s="5"/>
      <c r="T5383" s="9"/>
    </row>
    <row r="5384" spans="1:20" hidden="1" outlineLevel="2" x14ac:dyDescent="0.25">
      <c r="A5384" t="s">
        <v>28154</v>
      </c>
      <c r="B5384" t="s">
        <v>8211</v>
      </c>
      <c r="C5384" t="s">
        <v>2868</v>
      </c>
      <c r="D5384" t="s">
        <v>8212</v>
      </c>
      <c r="E5384">
        <v>240</v>
      </c>
      <c r="F5384" t="s">
        <v>14</v>
      </c>
      <c r="G5384">
        <v>1.5</v>
      </c>
      <c r="H5384">
        <v>3</v>
      </c>
      <c r="I5384">
        <v>1</v>
      </c>
      <c r="J5384" s="1">
        <v>36577</v>
      </c>
      <c r="K5384" t="s">
        <v>28984</v>
      </c>
      <c r="L5384" s="1">
        <f t="shared" si="351"/>
        <v>36577</v>
      </c>
      <c r="M5384">
        <f t="shared" si="350"/>
        <v>40</v>
      </c>
      <c r="N5384" t="s">
        <v>28974</v>
      </c>
      <c r="O5384">
        <v>13.5</v>
      </c>
      <c r="P5384" s="9">
        <f t="shared" si="352"/>
        <v>21.6</v>
      </c>
      <c r="Q5384" s="10"/>
      <c r="R5384" s="9"/>
      <c r="S5384" s="5"/>
      <c r="T5384" s="9"/>
    </row>
    <row r="5385" spans="1:20" hidden="1" outlineLevel="2" x14ac:dyDescent="0.25">
      <c r="A5385" t="s">
        <v>28154</v>
      </c>
      <c r="B5385" t="s">
        <v>8081</v>
      </c>
      <c r="C5385" t="s">
        <v>2868</v>
      </c>
      <c r="D5385" t="s">
        <v>8082</v>
      </c>
      <c r="E5385">
        <v>240</v>
      </c>
      <c r="F5385" t="s">
        <v>14</v>
      </c>
      <c r="G5385">
        <v>1.5</v>
      </c>
      <c r="H5385">
        <v>3</v>
      </c>
      <c r="I5385">
        <v>1</v>
      </c>
      <c r="J5385" s="1">
        <v>36578</v>
      </c>
      <c r="K5385" t="s">
        <v>28984</v>
      </c>
      <c r="L5385" s="1">
        <f t="shared" si="351"/>
        <v>36578</v>
      </c>
      <c r="M5385">
        <f t="shared" si="350"/>
        <v>40</v>
      </c>
      <c r="N5385" t="s">
        <v>28974</v>
      </c>
      <c r="O5385">
        <v>13.5</v>
      </c>
      <c r="P5385" s="9">
        <f t="shared" si="352"/>
        <v>21.6</v>
      </c>
      <c r="Q5385" s="10"/>
      <c r="R5385" s="9"/>
      <c r="S5385" s="5"/>
      <c r="T5385" s="9"/>
    </row>
    <row r="5386" spans="1:20" hidden="1" outlineLevel="2" x14ac:dyDescent="0.25">
      <c r="A5386" t="s">
        <v>28154</v>
      </c>
      <c r="B5386" t="s">
        <v>8083</v>
      </c>
      <c r="C5386" t="s">
        <v>2868</v>
      </c>
      <c r="D5386" t="s">
        <v>8084</v>
      </c>
      <c r="E5386">
        <v>240</v>
      </c>
      <c r="F5386" t="s">
        <v>14</v>
      </c>
      <c r="G5386">
        <v>1.5</v>
      </c>
      <c r="H5386">
        <v>3</v>
      </c>
      <c r="I5386">
        <v>1</v>
      </c>
      <c r="J5386" s="1">
        <v>36578</v>
      </c>
      <c r="K5386" t="s">
        <v>28984</v>
      </c>
      <c r="L5386" s="1">
        <f t="shared" si="351"/>
        <v>36578</v>
      </c>
      <c r="M5386">
        <f t="shared" si="350"/>
        <v>40</v>
      </c>
      <c r="N5386" t="s">
        <v>28974</v>
      </c>
      <c r="O5386">
        <v>13.5</v>
      </c>
      <c r="P5386" s="9">
        <f t="shared" si="352"/>
        <v>21.6</v>
      </c>
      <c r="Q5386" s="10"/>
      <c r="R5386" s="9"/>
      <c r="S5386" s="5"/>
      <c r="T5386" s="9"/>
    </row>
    <row r="5387" spans="1:20" hidden="1" outlineLevel="2" x14ac:dyDescent="0.25">
      <c r="A5387" t="s">
        <v>28154</v>
      </c>
      <c r="B5387" t="s">
        <v>8085</v>
      </c>
      <c r="C5387" t="s">
        <v>2868</v>
      </c>
      <c r="D5387" t="s">
        <v>8086</v>
      </c>
      <c r="E5387">
        <v>240</v>
      </c>
      <c r="F5387" t="s">
        <v>14</v>
      </c>
      <c r="G5387">
        <v>1.5</v>
      </c>
      <c r="H5387">
        <v>3</v>
      </c>
      <c r="I5387">
        <v>1</v>
      </c>
      <c r="J5387" s="1">
        <v>36578</v>
      </c>
      <c r="K5387" t="s">
        <v>28984</v>
      </c>
      <c r="L5387" s="1">
        <f t="shared" si="351"/>
        <v>36578</v>
      </c>
      <c r="M5387">
        <f t="shared" si="350"/>
        <v>40</v>
      </c>
      <c r="N5387" t="s">
        <v>28974</v>
      </c>
      <c r="O5387">
        <v>13.5</v>
      </c>
      <c r="P5387" s="9">
        <f t="shared" si="352"/>
        <v>21.6</v>
      </c>
      <c r="Q5387" s="10"/>
      <c r="R5387" s="9"/>
      <c r="S5387" s="5"/>
      <c r="T5387" s="9"/>
    </row>
    <row r="5388" spans="1:20" hidden="1" outlineLevel="2" x14ac:dyDescent="0.25">
      <c r="A5388" t="s">
        <v>28154</v>
      </c>
      <c r="B5388" t="s">
        <v>8141</v>
      </c>
      <c r="C5388" t="s">
        <v>2868</v>
      </c>
      <c r="D5388" t="s">
        <v>8142</v>
      </c>
      <c r="E5388">
        <v>240</v>
      </c>
      <c r="F5388" t="s">
        <v>14</v>
      </c>
      <c r="G5388">
        <v>1.5</v>
      </c>
      <c r="H5388">
        <v>3</v>
      </c>
      <c r="I5388">
        <v>1</v>
      </c>
      <c r="J5388" s="1">
        <v>36578</v>
      </c>
      <c r="K5388" t="s">
        <v>28984</v>
      </c>
      <c r="L5388" s="1">
        <f t="shared" si="351"/>
        <v>36578</v>
      </c>
      <c r="M5388">
        <f t="shared" si="350"/>
        <v>40</v>
      </c>
      <c r="N5388" t="s">
        <v>28974</v>
      </c>
      <c r="O5388">
        <v>13.5</v>
      </c>
      <c r="P5388" s="9">
        <f t="shared" si="352"/>
        <v>21.6</v>
      </c>
      <c r="Q5388" s="10"/>
      <c r="R5388" s="9"/>
      <c r="S5388" s="5"/>
      <c r="T5388" s="9"/>
    </row>
    <row r="5389" spans="1:20" hidden="1" outlineLevel="2" x14ac:dyDescent="0.25">
      <c r="A5389" t="s">
        <v>28154</v>
      </c>
      <c r="B5389" t="s">
        <v>8143</v>
      </c>
      <c r="C5389" t="s">
        <v>2868</v>
      </c>
      <c r="D5389" t="s">
        <v>8144</v>
      </c>
      <c r="E5389">
        <v>240</v>
      </c>
      <c r="F5389" t="s">
        <v>14</v>
      </c>
      <c r="G5389">
        <v>1.5</v>
      </c>
      <c r="H5389">
        <v>3</v>
      </c>
      <c r="I5389">
        <v>1</v>
      </c>
      <c r="J5389" s="1">
        <v>36578</v>
      </c>
      <c r="K5389" t="s">
        <v>28984</v>
      </c>
      <c r="L5389" s="1">
        <f t="shared" si="351"/>
        <v>36578</v>
      </c>
      <c r="M5389">
        <f t="shared" si="350"/>
        <v>40</v>
      </c>
      <c r="N5389" t="s">
        <v>28974</v>
      </c>
      <c r="O5389">
        <v>13.5</v>
      </c>
      <c r="P5389" s="9">
        <f t="shared" si="352"/>
        <v>21.6</v>
      </c>
      <c r="Q5389" s="10"/>
      <c r="R5389" s="9"/>
      <c r="S5389" s="5"/>
      <c r="T5389" s="9"/>
    </row>
    <row r="5390" spans="1:20" hidden="1" outlineLevel="2" x14ac:dyDescent="0.25">
      <c r="A5390" t="s">
        <v>28154</v>
      </c>
      <c r="B5390" t="s">
        <v>8145</v>
      </c>
      <c r="C5390" t="s">
        <v>2868</v>
      </c>
      <c r="D5390" t="s">
        <v>8146</v>
      </c>
      <c r="E5390">
        <v>240</v>
      </c>
      <c r="F5390" t="s">
        <v>14</v>
      </c>
      <c r="G5390">
        <v>1.5</v>
      </c>
      <c r="H5390">
        <v>3</v>
      </c>
      <c r="I5390">
        <v>1</v>
      </c>
      <c r="J5390" s="1">
        <v>36578</v>
      </c>
      <c r="K5390" t="s">
        <v>28984</v>
      </c>
      <c r="L5390" s="1">
        <f t="shared" si="351"/>
        <v>36578</v>
      </c>
      <c r="M5390">
        <f t="shared" si="350"/>
        <v>40</v>
      </c>
      <c r="N5390" t="s">
        <v>28974</v>
      </c>
      <c r="O5390">
        <v>13.5</v>
      </c>
      <c r="P5390" s="9">
        <f t="shared" si="352"/>
        <v>21.6</v>
      </c>
      <c r="Q5390" s="10"/>
      <c r="R5390" s="9"/>
      <c r="S5390" s="5"/>
      <c r="T5390" s="9"/>
    </row>
    <row r="5391" spans="1:20" hidden="1" outlineLevel="2" x14ac:dyDescent="0.25">
      <c r="A5391" t="s">
        <v>28154</v>
      </c>
      <c r="B5391" t="s">
        <v>8147</v>
      </c>
      <c r="C5391" t="s">
        <v>2868</v>
      </c>
      <c r="D5391" t="s">
        <v>8148</v>
      </c>
      <c r="E5391">
        <v>240</v>
      </c>
      <c r="F5391" t="s">
        <v>14</v>
      </c>
      <c r="G5391">
        <v>1.5</v>
      </c>
      <c r="H5391">
        <v>3</v>
      </c>
      <c r="I5391">
        <v>1</v>
      </c>
      <c r="J5391" s="1">
        <v>36578</v>
      </c>
      <c r="K5391" t="s">
        <v>28984</v>
      </c>
      <c r="L5391" s="1">
        <f t="shared" si="351"/>
        <v>36578</v>
      </c>
      <c r="M5391">
        <f t="shared" si="350"/>
        <v>40</v>
      </c>
      <c r="N5391" t="s">
        <v>28974</v>
      </c>
      <c r="O5391">
        <v>13.5</v>
      </c>
      <c r="P5391" s="9">
        <f t="shared" si="352"/>
        <v>21.6</v>
      </c>
      <c r="Q5391" s="10"/>
      <c r="R5391" s="9"/>
      <c r="S5391" s="5"/>
      <c r="T5391" s="9"/>
    </row>
    <row r="5392" spans="1:20" hidden="1" outlineLevel="2" x14ac:dyDescent="0.25">
      <c r="A5392" t="s">
        <v>28154</v>
      </c>
      <c r="B5392" t="s">
        <v>8173</v>
      </c>
      <c r="C5392" t="s">
        <v>2868</v>
      </c>
      <c r="D5392" t="s">
        <v>8174</v>
      </c>
      <c r="E5392">
        <v>240</v>
      </c>
      <c r="F5392" t="s">
        <v>14</v>
      </c>
      <c r="G5392">
        <v>1.5</v>
      </c>
      <c r="H5392">
        <v>3</v>
      </c>
      <c r="I5392">
        <v>1</v>
      </c>
      <c r="J5392" s="1">
        <v>36578</v>
      </c>
      <c r="K5392" t="s">
        <v>28984</v>
      </c>
      <c r="L5392" s="1">
        <f t="shared" si="351"/>
        <v>36578</v>
      </c>
      <c r="M5392">
        <f t="shared" si="350"/>
        <v>40</v>
      </c>
      <c r="N5392" t="s">
        <v>28974</v>
      </c>
      <c r="O5392">
        <v>13.5</v>
      </c>
      <c r="P5392" s="9">
        <f t="shared" si="352"/>
        <v>21.6</v>
      </c>
      <c r="Q5392" s="10"/>
      <c r="R5392" s="9"/>
      <c r="S5392" s="5"/>
      <c r="T5392" s="9"/>
    </row>
    <row r="5393" spans="1:20" hidden="1" outlineLevel="2" x14ac:dyDescent="0.25">
      <c r="A5393" t="s">
        <v>28154</v>
      </c>
      <c r="B5393" t="s">
        <v>8175</v>
      </c>
      <c r="C5393" t="s">
        <v>2868</v>
      </c>
      <c r="D5393" t="s">
        <v>8176</v>
      </c>
      <c r="E5393">
        <v>240</v>
      </c>
      <c r="F5393" t="s">
        <v>14</v>
      </c>
      <c r="G5393">
        <v>1.5</v>
      </c>
      <c r="H5393">
        <v>3</v>
      </c>
      <c r="I5393">
        <v>1</v>
      </c>
      <c r="J5393" s="1">
        <v>36578</v>
      </c>
      <c r="K5393" t="s">
        <v>28984</v>
      </c>
      <c r="L5393" s="1">
        <f t="shared" si="351"/>
        <v>36578</v>
      </c>
      <c r="M5393">
        <f t="shared" si="350"/>
        <v>40</v>
      </c>
      <c r="N5393" t="s">
        <v>28974</v>
      </c>
      <c r="O5393">
        <v>13.5</v>
      </c>
      <c r="P5393" s="9">
        <f t="shared" si="352"/>
        <v>21.6</v>
      </c>
      <c r="Q5393" s="10"/>
      <c r="R5393" s="9"/>
      <c r="S5393" s="5"/>
      <c r="T5393" s="9"/>
    </row>
    <row r="5394" spans="1:20" hidden="1" outlineLevel="2" x14ac:dyDescent="0.25">
      <c r="A5394" t="s">
        <v>28154</v>
      </c>
      <c r="B5394" t="s">
        <v>8177</v>
      </c>
      <c r="C5394" t="s">
        <v>2868</v>
      </c>
      <c r="D5394" t="s">
        <v>8178</v>
      </c>
      <c r="E5394">
        <v>240</v>
      </c>
      <c r="F5394" t="s">
        <v>14</v>
      </c>
      <c r="G5394">
        <v>1.5</v>
      </c>
      <c r="H5394">
        <v>3</v>
      </c>
      <c r="I5394">
        <v>1</v>
      </c>
      <c r="J5394" s="1">
        <v>36578</v>
      </c>
      <c r="K5394" t="s">
        <v>28984</v>
      </c>
      <c r="L5394" s="1">
        <f t="shared" si="351"/>
        <v>36578</v>
      </c>
      <c r="M5394">
        <f t="shared" si="350"/>
        <v>40</v>
      </c>
      <c r="N5394" t="s">
        <v>28974</v>
      </c>
      <c r="O5394">
        <v>13.5</v>
      </c>
      <c r="P5394" s="9">
        <f t="shared" si="352"/>
        <v>21.6</v>
      </c>
      <c r="Q5394" s="10"/>
      <c r="R5394" s="9"/>
      <c r="S5394" s="5"/>
      <c r="T5394" s="9"/>
    </row>
    <row r="5395" spans="1:20" hidden="1" outlineLevel="2" x14ac:dyDescent="0.25">
      <c r="A5395" t="s">
        <v>28154</v>
      </c>
      <c r="B5395" t="s">
        <v>8179</v>
      </c>
      <c r="C5395" t="s">
        <v>2868</v>
      </c>
      <c r="D5395" t="s">
        <v>8180</v>
      </c>
      <c r="E5395">
        <v>240</v>
      </c>
      <c r="F5395" t="s">
        <v>14</v>
      </c>
      <c r="G5395">
        <v>1.5</v>
      </c>
      <c r="H5395">
        <v>3</v>
      </c>
      <c r="I5395">
        <v>1</v>
      </c>
      <c r="J5395" s="1">
        <v>36578</v>
      </c>
      <c r="K5395" t="s">
        <v>28984</v>
      </c>
      <c r="L5395" s="1">
        <f t="shared" si="351"/>
        <v>36578</v>
      </c>
      <c r="M5395">
        <f t="shared" si="350"/>
        <v>40</v>
      </c>
      <c r="N5395" t="s">
        <v>28974</v>
      </c>
      <c r="O5395">
        <v>13.5</v>
      </c>
      <c r="P5395" s="9">
        <f t="shared" si="352"/>
        <v>21.6</v>
      </c>
      <c r="Q5395" s="10"/>
      <c r="R5395" s="9"/>
      <c r="S5395" s="5"/>
      <c r="T5395" s="9"/>
    </row>
    <row r="5396" spans="1:20" hidden="1" outlineLevel="2" x14ac:dyDescent="0.25">
      <c r="A5396" t="s">
        <v>28154</v>
      </c>
      <c r="B5396" t="s">
        <v>8197</v>
      </c>
      <c r="C5396" t="s">
        <v>2868</v>
      </c>
      <c r="D5396" t="s">
        <v>8198</v>
      </c>
      <c r="E5396">
        <v>240</v>
      </c>
      <c r="F5396" t="s">
        <v>14</v>
      </c>
      <c r="G5396">
        <v>1.5</v>
      </c>
      <c r="H5396">
        <v>3</v>
      </c>
      <c r="I5396">
        <v>1</v>
      </c>
      <c r="J5396" s="1">
        <v>36578</v>
      </c>
      <c r="K5396" t="s">
        <v>28984</v>
      </c>
      <c r="L5396" s="1">
        <f t="shared" si="351"/>
        <v>36578</v>
      </c>
      <c r="M5396">
        <f t="shared" si="350"/>
        <v>40</v>
      </c>
      <c r="N5396" t="s">
        <v>28974</v>
      </c>
      <c r="O5396">
        <v>13.5</v>
      </c>
      <c r="P5396" s="9">
        <f t="shared" si="352"/>
        <v>21.6</v>
      </c>
      <c r="Q5396" s="10"/>
      <c r="R5396" s="9"/>
      <c r="S5396" s="5"/>
      <c r="T5396" s="9"/>
    </row>
    <row r="5397" spans="1:20" hidden="1" outlineLevel="2" x14ac:dyDescent="0.25">
      <c r="A5397" t="s">
        <v>28154</v>
      </c>
      <c r="B5397" t="s">
        <v>8199</v>
      </c>
      <c r="C5397" t="s">
        <v>2868</v>
      </c>
      <c r="D5397" t="s">
        <v>8200</v>
      </c>
      <c r="E5397">
        <v>240</v>
      </c>
      <c r="F5397" t="s">
        <v>14</v>
      </c>
      <c r="G5397">
        <v>1.5</v>
      </c>
      <c r="H5397">
        <v>3</v>
      </c>
      <c r="I5397">
        <v>1</v>
      </c>
      <c r="J5397" s="1">
        <v>36578</v>
      </c>
      <c r="K5397" t="s">
        <v>28984</v>
      </c>
      <c r="L5397" s="1">
        <f t="shared" si="351"/>
        <v>36578</v>
      </c>
      <c r="M5397">
        <f t="shared" si="350"/>
        <v>40</v>
      </c>
      <c r="N5397" t="s">
        <v>28974</v>
      </c>
      <c r="O5397">
        <v>13.5</v>
      </c>
      <c r="P5397" s="9">
        <f t="shared" si="352"/>
        <v>21.6</v>
      </c>
      <c r="Q5397" s="10"/>
      <c r="R5397" s="9"/>
      <c r="S5397" s="5"/>
      <c r="T5397" s="9"/>
    </row>
    <row r="5398" spans="1:20" hidden="1" outlineLevel="2" x14ac:dyDescent="0.25">
      <c r="A5398" t="s">
        <v>28154</v>
      </c>
      <c r="B5398" t="s">
        <v>8201</v>
      </c>
      <c r="C5398" t="s">
        <v>2868</v>
      </c>
      <c r="D5398" t="s">
        <v>8202</v>
      </c>
      <c r="E5398">
        <v>240</v>
      </c>
      <c r="F5398" t="s">
        <v>14</v>
      </c>
      <c r="G5398">
        <v>1.5</v>
      </c>
      <c r="H5398">
        <v>3</v>
      </c>
      <c r="I5398">
        <v>1</v>
      </c>
      <c r="J5398" s="1">
        <v>36578</v>
      </c>
      <c r="K5398" t="s">
        <v>28984</v>
      </c>
      <c r="L5398" s="1">
        <f t="shared" si="351"/>
        <v>36578</v>
      </c>
      <c r="M5398">
        <f t="shared" si="350"/>
        <v>40</v>
      </c>
      <c r="N5398" t="s">
        <v>28974</v>
      </c>
      <c r="O5398">
        <v>13.5</v>
      </c>
      <c r="P5398" s="9">
        <f t="shared" si="352"/>
        <v>21.6</v>
      </c>
      <c r="Q5398" s="10"/>
      <c r="R5398" s="9"/>
      <c r="S5398" s="5"/>
      <c r="T5398" s="9"/>
    </row>
    <row r="5399" spans="1:20" hidden="1" outlineLevel="2" x14ac:dyDescent="0.25">
      <c r="A5399" t="s">
        <v>28154</v>
      </c>
      <c r="B5399" t="s">
        <v>8203</v>
      </c>
      <c r="C5399" t="s">
        <v>2868</v>
      </c>
      <c r="D5399" t="s">
        <v>8204</v>
      </c>
      <c r="E5399">
        <v>240</v>
      </c>
      <c r="F5399" t="s">
        <v>14</v>
      </c>
      <c r="G5399">
        <v>1.5</v>
      </c>
      <c r="H5399">
        <v>3</v>
      </c>
      <c r="I5399">
        <v>1</v>
      </c>
      <c r="J5399" s="1">
        <v>36578</v>
      </c>
      <c r="K5399" t="s">
        <v>28984</v>
      </c>
      <c r="L5399" s="1">
        <f t="shared" si="351"/>
        <v>36578</v>
      </c>
      <c r="M5399">
        <f t="shared" ref="M5399:M5430" si="353">$B$13193</f>
        <v>40</v>
      </c>
      <c r="N5399" t="s">
        <v>28974</v>
      </c>
      <c r="O5399">
        <v>13.5</v>
      </c>
      <c r="P5399" s="9">
        <f t="shared" si="352"/>
        <v>21.6</v>
      </c>
      <c r="Q5399" s="10"/>
      <c r="R5399" s="9"/>
      <c r="S5399" s="5"/>
      <c r="T5399" s="9"/>
    </row>
    <row r="5400" spans="1:20" hidden="1" outlineLevel="2" x14ac:dyDescent="0.25">
      <c r="A5400" t="s">
        <v>28154</v>
      </c>
      <c r="B5400" t="s">
        <v>8253</v>
      </c>
      <c r="C5400" t="s">
        <v>2868</v>
      </c>
      <c r="D5400" t="s">
        <v>8254</v>
      </c>
      <c r="E5400">
        <v>240</v>
      </c>
      <c r="F5400" t="s">
        <v>14</v>
      </c>
      <c r="G5400">
        <v>1.5</v>
      </c>
      <c r="H5400">
        <v>3</v>
      </c>
      <c r="I5400">
        <v>1</v>
      </c>
      <c r="J5400" s="1">
        <v>36578</v>
      </c>
      <c r="K5400" t="s">
        <v>28984</v>
      </c>
      <c r="L5400" s="1">
        <f t="shared" si="351"/>
        <v>36578</v>
      </c>
      <c r="M5400">
        <f t="shared" si="353"/>
        <v>40</v>
      </c>
      <c r="N5400" t="s">
        <v>28974</v>
      </c>
      <c r="O5400">
        <v>13.5</v>
      </c>
      <c r="P5400" s="9">
        <f t="shared" si="352"/>
        <v>21.6</v>
      </c>
      <c r="Q5400" s="10"/>
      <c r="R5400" s="9"/>
      <c r="S5400" s="5"/>
      <c r="T5400" s="9"/>
    </row>
    <row r="5401" spans="1:20" hidden="1" outlineLevel="2" x14ac:dyDescent="0.25">
      <c r="A5401" t="s">
        <v>28154</v>
      </c>
      <c r="B5401" t="s">
        <v>8255</v>
      </c>
      <c r="C5401" t="s">
        <v>2868</v>
      </c>
      <c r="D5401" t="s">
        <v>8256</v>
      </c>
      <c r="E5401">
        <v>240</v>
      </c>
      <c r="F5401" t="s">
        <v>14</v>
      </c>
      <c r="G5401">
        <v>1.5</v>
      </c>
      <c r="H5401">
        <v>3</v>
      </c>
      <c r="I5401">
        <v>1</v>
      </c>
      <c r="J5401" s="1">
        <v>36578</v>
      </c>
      <c r="K5401" t="s">
        <v>28984</v>
      </c>
      <c r="L5401" s="1">
        <f t="shared" si="351"/>
        <v>36578</v>
      </c>
      <c r="M5401">
        <f t="shared" si="353"/>
        <v>40</v>
      </c>
      <c r="N5401" t="s">
        <v>28974</v>
      </c>
      <c r="O5401">
        <v>13.5</v>
      </c>
      <c r="P5401" s="9">
        <f t="shared" si="352"/>
        <v>21.6</v>
      </c>
      <c r="Q5401" s="10"/>
      <c r="R5401" s="9"/>
      <c r="S5401" s="5"/>
      <c r="T5401" s="9"/>
    </row>
    <row r="5402" spans="1:20" hidden="1" outlineLevel="2" x14ac:dyDescent="0.25">
      <c r="A5402" t="s">
        <v>28154</v>
      </c>
      <c r="B5402" t="s">
        <v>8257</v>
      </c>
      <c r="C5402" t="s">
        <v>2868</v>
      </c>
      <c r="D5402" t="s">
        <v>8258</v>
      </c>
      <c r="E5402">
        <v>240</v>
      </c>
      <c r="F5402" t="s">
        <v>14</v>
      </c>
      <c r="G5402">
        <v>1.5</v>
      </c>
      <c r="H5402">
        <v>3</v>
      </c>
      <c r="I5402">
        <v>1</v>
      </c>
      <c r="J5402" s="1">
        <v>36578</v>
      </c>
      <c r="K5402" t="s">
        <v>28984</v>
      </c>
      <c r="L5402" s="1">
        <f t="shared" si="351"/>
        <v>36578</v>
      </c>
      <c r="M5402">
        <f t="shared" si="353"/>
        <v>40</v>
      </c>
      <c r="N5402" t="s">
        <v>28974</v>
      </c>
      <c r="O5402">
        <v>13.5</v>
      </c>
      <c r="P5402" s="9">
        <f t="shared" si="352"/>
        <v>21.6</v>
      </c>
      <c r="Q5402" s="10"/>
      <c r="R5402" s="9"/>
      <c r="S5402" s="5"/>
      <c r="T5402" s="9"/>
    </row>
    <row r="5403" spans="1:20" hidden="1" outlineLevel="2" x14ac:dyDescent="0.25">
      <c r="A5403" t="s">
        <v>28154</v>
      </c>
      <c r="B5403" t="s">
        <v>8273</v>
      </c>
      <c r="C5403" t="s">
        <v>2868</v>
      </c>
      <c r="D5403" t="s">
        <v>8274</v>
      </c>
      <c r="E5403">
        <v>240</v>
      </c>
      <c r="F5403" t="s">
        <v>14</v>
      </c>
      <c r="G5403">
        <v>1.5</v>
      </c>
      <c r="H5403">
        <v>3</v>
      </c>
      <c r="I5403">
        <v>1</v>
      </c>
      <c r="J5403" s="1">
        <v>36578</v>
      </c>
      <c r="K5403" t="s">
        <v>28984</v>
      </c>
      <c r="L5403" s="1">
        <f t="shared" si="351"/>
        <v>36578</v>
      </c>
      <c r="M5403">
        <f t="shared" si="353"/>
        <v>40</v>
      </c>
      <c r="N5403" t="s">
        <v>28974</v>
      </c>
      <c r="O5403">
        <v>13.5</v>
      </c>
      <c r="P5403" s="9">
        <f t="shared" si="352"/>
        <v>21.6</v>
      </c>
      <c r="Q5403" s="10"/>
      <c r="R5403" s="9"/>
      <c r="S5403" s="5"/>
      <c r="T5403" s="9"/>
    </row>
    <row r="5404" spans="1:20" hidden="1" outlineLevel="2" x14ac:dyDescent="0.25">
      <c r="A5404" t="s">
        <v>28154</v>
      </c>
      <c r="B5404" t="s">
        <v>8275</v>
      </c>
      <c r="C5404" t="s">
        <v>2868</v>
      </c>
      <c r="D5404" t="s">
        <v>8276</v>
      </c>
      <c r="E5404">
        <v>240</v>
      </c>
      <c r="F5404" t="s">
        <v>14</v>
      </c>
      <c r="G5404">
        <v>1.5</v>
      </c>
      <c r="H5404">
        <v>3</v>
      </c>
      <c r="I5404">
        <v>1</v>
      </c>
      <c r="J5404" s="1">
        <v>36578</v>
      </c>
      <c r="K5404" t="s">
        <v>28984</v>
      </c>
      <c r="L5404" s="1">
        <f t="shared" si="351"/>
        <v>36578</v>
      </c>
      <c r="M5404">
        <f t="shared" si="353"/>
        <v>40</v>
      </c>
      <c r="N5404" t="s">
        <v>28974</v>
      </c>
      <c r="O5404">
        <v>13.5</v>
      </c>
      <c r="P5404" s="9">
        <f t="shared" si="352"/>
        <v>21.6</v>
      </c>
      <c r="Q5404" s="10"/>
      <c r="R5404" s="9"/>
      <c r="S5404" s="5"/>
      <c r="T5404" s="9"/>
    </row>
    <row r="5405" spans="1:20" hidden="1" outlineLevel="2" x14ac:dyDescent="0.25">
      <c r="A5405" t="s">
        <v>28154</v>
      </c>
      <c r="B5405" t="s">
        <v>8277</v>
      </c>
      <c r="C5405" t="s">
        <v>2868</v>
      </c>
      <c r="D5405" t="s">
        <v>8278</v>
      </c>
      <c r="E5405">
        <v>240</v>
      </c>
      <c r="F5405" t="s">
        <v>14</v>
      </c>
      <c r="G5405">
        <v>1.5</v>
      </c>
      <c r="H5405">
        <v>3</v>
      </c>
      <c r="I5405">
        <v>1</v>
      </c>
      <c r="J5405" s="1">
        <v>36578</v>
      </c>
      <c r="K5405" t="s">
        <v>28984</v>
      </c>
      <c r="L5405" s="1">
        <f t="shared" si="351"/>
        <v>36578</v>
      </c>
      <c r="M5405">
        <f t="shared" si="353"/>
        <v>40</v>
      </c>
      <c r="N5405" t="s">
        <v>28974</v>
      </c>
      <c r="O5405">
        <v>13.5</v>
      </c>
      <c r="P5405" s="9">
        <f t="shared" si="352"/>
        <v>21.6</v>
      </c>
      <c r="Q5405" s="10"/>
      <c r="R5405" s="9"/>
      <c r="S5405" s="5"/>
      <c r="T5405" s="9"/>
    </row>
    <row r="5406" spans="1:20" hidden="1" outlineLevel="2" x14ac:dyDescent="0.25">
      <c r="A5406" t="s">
        <v>28154</v>
      </c>
      <c r="B5406" t="s">
        <v>8279</v>
      </c>
      <c r="C5406" t="s">
        <v>2868</v>
      </c>
      <c r="D5406" t="s">
        <v>8280</v>
      </c>
      <c r="E5406">
        <v>240</v>
      </c>
      <c r="F5406" t="s">
        <v>14</v>
      </c>
      <c r="G5406">
        <v>1.5</v>
      </c>
      <c r="H5406">
        <v>3</v>
      </c>
      <c r="I5406">
        <v>1</v>
      </c>
      <c r="J5406" s="1">
        <v>36578</v>
      </c>
      <c r="K5406" t="s">
        <v>28984</v>
      </c>
      <c r="L5406" s="1">
        <f t="shared" si="351"/>
        <v>36578</v>
      </c>
      <c r="M5406">
        <f t="shared" si="353"/>
        <v>40</v>
      </c>
      <c r="N5406" t="s">
        <v>28974</v>
      </c>
      <c r="O5406">
        <v>13.5</v>
      </c>
      <c r="P5406" s="9">
        <f t="shared" si="352"/>
        <v>21.6</v>
      </c>
      <c r="Q5406" s="10"/>
      <c r="R5406" s="9"/>
      <c r="S5406" s="5"/>
      <c r="T5406" s="9"/>
    </row>
    <row r="5407" spans="1:20" hidden="1" outlineLevel="2" x14ac:dyDescent="0.25">
      <c r="A5407" t="s">
        <v>28154</v>
      </c>
      <c r="B5407" t="s">
        <v>8157</v>
      </c>
      <c r="C5407" t="s">
        <v>2868</v>
      </c>
      <c r="D5407" t="s">
        <v>8158</v>
      </c>
      <c r="E5407">
        <v>240</v>
      </c>
      <c r="F5407" t="s">
        <v>14</v>
      </c>
      <c r="G5407">
        <v>1.5</v>
      </c>
      <c r="H5407">
        <v>3</v>
      </c>
      <c r="I5407">
        <v>1</v>
      </c>
      <c r="J5407" s="1">
        <v>36580</v>
      </c>
      <c r="K5407" t="s">
        <v>28984</v>
      </c>
      <c r="L5407" s="1">
        <f t="shared" si="351"/>
        <v>36580</v>
      </c>
      <c r="M5407">
        <f t="shared" si="353"/>
        <v>40</v>
      </c>
      <c r="N5407" t="s">
        <v>28974</v>
      </c>
      <c r="O5407">
        <v>13.5</v>
      </c>
      <c r="P5407" s="9">
        <f t="shared" si="352"/>
        <v>21.6</v>
      </c>
      <c r="Q5407" s="10"/>
      <c r="R5407" s="9"/>
      <c r="S5407" s="5"/>
      <c r="T5407" s="9"/>
    </row>
    <row r="5408" spans="1:20" hidden="1" outlineLevel="2" x14ac:dyDescent="0.25">
      <c r="A5408" t="s">
        <v>28154</v>
      </c>
      <c r="B5408" t="s">
        <v>8159</v>
      </c>
      <c r="C5408" t="s">
        <v>2868</v>
      </c>
      <c r="D5408" t="s">
        <v>8160</v>
      </c>
      <c r="E5408">
        <v>240</v>
      </c>
      <c r="F5408" t="s">
        <v>14</v>
      </c>
      <c r="G5408">
        <v>1.5</v>
      </c>
      <c r="H5408">
        <v>3</v>
      </c>
      <c r="I5408">
        <v>1</v>
      </c>
      <c r="J5408" s="1">
        <v>36580</v>
      </c>
      <c r="K5408" t="s">
        <v>28984</v>
      </c>
      <c r="L5408" s="1">
        <f t="shared" si="351"/>
        <v>36580</v>
      </c>
      <c r="M5408">
        <f t="shared" si="353"/>
        <v>40</v>
      </c>
      <c r="N5408" t="s">
        <v>28974</v>
      </c>
      <c r="O5408">
        <v>13.5</v>
      </c>
      <c r="P5408" s="9">
        <f t="shared" si="352"/>
        <v>21.6</v>
      </c>
      <c r="Q5408" s="10"/>
      <c r="R5408" s="9"/>
      <c r="S5408" s="5"/>
      <c r="T5408" s="9"/>
    </row>
    <row r="5409" spans="1:20" hidden="1" outlineLevel="2" x14ac:dyDescent="0.25">
      <c r="A5409" t="s">
        <v>28154</v>
      </c>
      <c r="B5409" t="s">
        <v>8161</v>
      </c>
      <c r="C5409" t="s">
        <v>2868</v>
      </c>
      <c r="D5409" t="s">
        <v>8162</v>
      </c>
      <c r="E5409">
        <v>240</v>
      </c>
      <c r="F5409" t="s">
        <v>14</v>
      </c>
      <c r="G5409">
        <v>1.5</v>
      </c>
      <c r="H5409">
        <v>3</v>
      </c>
      <c r="I5409">
        <v>1</v>
      </c>
      <c r="J5409" s="1">
        <v>36580</v>
      </c>
      <c r="K5409" t="s">
        <v>28984</v>
      </c>
      <c r="L5409" s="1">
        <f t="shared" si="351"/>
        <v>36580</v>
      </c>
      <c r="M5409">
        <f t="shared" si="353"/>
        <v>40</v>
      </c>
      <c r="N5409" t="s">
        <v>28974</v>
      </c>
      <c r="O5409">
        <v>13.5</v>
      </c>
      <c r="P5409" s="9">
        <f t="shared" si="352"/>
        <v>21.6</v>
      </c>
      <c r="Q5409" s="10"/>
      <c r="R5409" s="9"/>
      <c r="S5409" s="5"/>
      <c r="T5409" s="9"/>
    </row>
    <row r="5410" spans="1:20" hidden="1" outlineLevel="2" x14ac:dyDescent="0.25">
      <c r="A5410" t="s">
        <v>28154</v>
      </c>
      <c r="B5410" t="s">
        <v>8163</v>
      </c>
      <c r="C5410" t="s">
        <v>2868</v>
      </c>
      <c r="D5410" t="s">
        <v>8164</v>
      </c>
      <c r="E5410">
        <v>240</v>
      </c>
      <c r="F5410" t="s">
        <v>14</v>
      </c>
      <c r="G5410">
        <v>1.5</v>
      </c>
      <c r="H5410">
        <v>3</v>
      </c>
      <c r="I5410">
        <v>1</v>
      </c>
      <c r="J5410" s="1">
        <v>36580</v>
      </c>
      <c r="K5410" t="s">
        <v>28984</v>
      </c>
      <c r="L5410" s="1">
        <f t="shared" si="351"/>
        <v>36580</v>
      </c>
      <c r="M5410">
        <f t="shared" si="353"/>
        <v>40</v>
      </c>
      <c r="N5410" t="s">
        <v>28974</v>
      </c>
      <c r="O5410">
        <v>13.5</v>
      </c>
      <c r="P5410" s="9">
        <f t="shared" si="352"/>
        <v>21.6</v>
      </c>
      <c r="Q5410" s="10"/>
      <c r="R5410" s="9"/>
      <c r="S5410" s="5"/>
      <c r="T5410" s="9"/>
    </row>
    <row r="5411" spans="1:20" hidden="1" outlineLevel="2" x14ac:dyDescent="0.25">
      <c r="A5411" t="s">
        <v>28154</v>
      </c>
      <c r="B5411" t="s">
        <v>8189</v>
      </c>
      <c r="C5411" t="s">
        <v>2868</v>
      </c>
      <c r="D5411" t="s">
        <v>8190</v>
      </c>
      <c r="E5411">
        <v>240</v>
      </c>
      <c r="F5411" t="s">
        <v>14</v>
      </c>
      <c r="G5411">
        <v>1.5</v>
      </c>
      <c r="H5411">
        <v>3</v>
      </c>
      <c r="I5411">
        <v>1</v>
      </c>
      <c r="J5411" s="1">
        <v>36580</v>
      </c>
      <c r="K5411" t="s">
        <v>28984</v>
      </c>
      <c r="L5411" s="1">
        <f t="shared" si="351"/>
        <v>36580</v>
      </c>
      <c r="M5411">
        <f t="shared" si="353"/>
        <v>40</v>
      </c>
      <c r="N5411" t="s">
        <v>28974</v>
      </c>
      <c r="O5411">
        <v>13.5</v>
      </c>
      <c r="P5411" s="9">
        <f t="shared" si="352"/>
        <v>21.6</v>
      </c>
      <c r="Q5411" s="10"/>
      <c r="R5411" s="9"/>
      <c r="S5411" s="5"/>
      <c r="T5411" s="9"/>
    </row>
    <row r="5412" spans="1:20" hidden="1" outlineLevel="2" x14ac:dyDescent="0.25">
      <c r="A5412" t="s">
        <v>28154</v>
      </c>
      <c r="B5412" t="s">
        <v>8191</v>
      </c>
      <c r="C5412" t="s">
        <v>2868</v>
      </c>
      <c r="D5412" t="s">
        <v>8192</v>
      </c>
      <c r="E5412">
        <v>240</v>
      </c>
      <c r="F5412" t="s">
        <v>14</v>
      </c>
      <c r="G5412">
        <v>1.5</v>
      </c>
      <c r="H5412">
        <v>3</v>
      </c>
      <c r="I5412">
        <v>1</v>
      </c>
      <c r="J5412" s="1">
        <v>36580</v>
      </c>
      <c r="K5412" t="s">
        <v>28984</v>
      </c>
      <c r="L5412" s="1">
        <f t="shared" si="351"/>
        <v>36580</v>
      </c>
      <c r="M5412">
        <f t="shared" si="353"/>
        <v>40</v>
      </c>
      <c r="N5412" t="s">
        <v>28974</v>
      </c>
      <c r="O5412">
        <v>13.5</v>
      </c>
      <c r="P5412" s="9">
        <f t="shared" si="352"/>
        <v>21.6</v>
      </c>
      <c r="Q5412" s="10"/>
      <c r="R5412" s="9"/>
      <c r="S5412" s="5"/>
      <c r="T5412" s="9"/>
    </row>
    <row r="5413" spans="1:20" hidden="1" outlineLevel="2" x14ac:dyDescent="0.25">
      <c r="A5413" t="s">
        <v>28154</v>
      </c>
      <c r="B5413" t="s">
        <v>8193</v>
      </c>
      <c r="C5413" t="s">
        <v>2868</v>
      </c>
      <c r="D5413" t="s">
        <v>8194</v>
      </c>
      <c r="E5413">
        <v>240</v>
      </c>
      <c r="F5413" t="s">
        <v>14</v>
      </c>
      <c r="G5413">
        <v>1.5</v>
      </c>
      <c r="H5413">
        <v>3</v>
      </c>
      <c r="I5413">
        <v>1</v>
      </c>
      <c r="J5413" s="1">
        <v>36580</v>
      </c>
      <c r="K5413" t="s">
        <v>28984</v>
      </c>
      <c r="L5413" s="1">
        <f t="shared" si="351"/>
        <v>36580</v>
      </c>
      <c r="M5413">
        <f t="shared" si="353"/>
        <v>40</v>
      </c>
      <c r="N5413" t="s">
        <v>28974</v>
      </c>
      <c r="O5413">
        <v>13.5</v>
      </c>
      <c r="P5413" s="9">
        <f t="shared" si="352"/>
        <v>21.6</v>
      </c>
      <c r="Q5413" s="10"/>
      <c r="R5413" s="9"/>
      <c r="S5413" s="5"/>
      <c r="T5413" s="9"/>
    </row>
    <row r="5414" spans="1:20" hidden="1" outlineLevel="2" x14ac:dyDescent="0.25">
      <c r="A5414" t="s">
        <v>28154</v>
      </c>
      <c r="B5414" t="s">
        <v>8195</v>
      </c>
      <c r="C5414" t="s">
        <v>2868</v>
      </c>
      <c r="D5414" t="s">
        <v>8196</v>
      </c>
      <c r="E5414">
        <v>240</v>
      </c>
      <c r="F5414" t="s">
        <v>14</v>
      </c>
      <c r="G5414">
        <v>1.5</v>
      </c>
      <c r="H5414">
        <v>3</v>
      </c>
      <c r="I5414">
        <v>1</v>
      </c>
      <c r="J5414" s="1">
        <v>36580</v>
      </c>
      <c r="K5414" t="s">
        <v>28984</v>
      </c>
      <c r="L5414" s="1">
        <f t="shared" si="351"/>
        <v>36580</v>
      </c>
      <c r="M5414">
        <f t="shared" si="353"/>
        <v>40</v>
      </c>
      <c r="N5414" t="s">
        <v>28974</v>
      </c>
      <c r="O5414">
        <v>13.5</v>
      </c>
      <c r="P5414" s="9">
        <f t="shared" si="352"/>
        <v>21.6</v>
      </c>
      <c r="Q5414" s="10"/>
      <c r="R5414" s="9"/>
      <c r="S5414" s="5"/>
      <c r="T5414" s="9"/>
    </row>
    <row r="5415" spans="1:20" hidden="1" outlineLevel="2" x14ac:dyDescent="0.25">
      <c r="A5415" t="s">
        <v>28154</v>
      </c>
      <c r="B5415" t="s">
        <v>8213</v>
      </c>
      <c r="C5415" t="s">
        <v>2868</v>
      </c>
      <c r="D5415" t="s">
        <v>8214</v>
      </c>
      <c r="E5415">
        <v>240</v>
      </c>
      <c r="F5415" t="s">
        <v>14</v>
      </c>
      <c r="G5415">
        <v>1.5</v>
      </c>
      <c r="H5415">
        <v>3</v>
      </c>
      <c r="I5415">
        <v>1</v>
      </c>
      <c r="J5415" s="1">
        <v>36580</v>
      </c>
      <c r="K5415" t="s">
        <v>28984</v>
      </c>
      <c r="L5415" s="1">
        <f t="shared" si="351"/>
        <v>36580</v>
      </c>
      <c r="M5415">
        <f t="shared" si="353"/>
        <v>40</v>
      </c>
      <c r="N5415" t="s">
        <v>28974</v>
      </c>
      <c r="O5415">
        <v>13.5</v>
      </c>
      <c r="P5415" s="9">
        <f t="shared" si="352"/>
        <v>21.6</v>
      </c>
      <c r="Q5415" s="10"/>
      <c r="R5415" s="9"/>
      <c r="S5415" s="5"/>
      <c r="T5415" s="9"/>
    </row>
    <row r="5416" spans="1:20" hidden="1" outlineLevel="2" x14ac:dyDescent="0.25">
      <c r="A5416" t="s">
        <v>28154</v>
      </c>
      <c r="B5416" t="s">
        <v>8215</v>
      </c>
      <c r="C5416" t="s">
        <v>2868</v>
      </c>
      <c r="D5416" t="s">
        <v>8216</v>
      </c>
      <c r="E5416">
        <v>240</v>
      </c>
      <c r="F5416" t="s">
        <v>14</v>
      </c>
      <c r="G5416">
        <v>1.5</v>
      </c>
      <c r="H5416">
        <v>3</v>
      </c>
      <c r="I5416">
        <v>1</v>
      </c>
      <c r="J5416" s="1">
        <v>36580</v>
      </c>
      <c r="K5416" t="s">
        <v>28984</v>
      </c>
      <c r="L5416" s="1">
        <f t="shared" si="351"/>
        <v>36580</v>
      </c>
      <c r="M5416">
        <f t="shared" si="353"/>
        <v>40</v>
      </c>
      <c r="N5416" t="s">
        <v>28974</v>
      </c>
      <c r="O5416">
        <v>13.5</v>
      </c>
      <c r="P5416" s="9">
        <f t="shared" si="352"/>
        <v>21.6</v>
      </c>
      <c r="Q5416" s="10"/>
      <c r="R5416" s="9"/>
      <c r="S5416" s="5"/>
      <c r="T5416" s="9"/>
    </row>
    <row r="5417" spans="1:20" hidden="1" outlineLevel="2" x14ac:dyDescent="0.25">
      <c r="A5417" t="s">
        <v>28154</v>
      </c>
      <c r="B5417" t="s">
        <v>8217</v>
      </c>
      <c r="C5417" t="s">
        <v>2868</v>
      </c>
      <c r="D5417" t="s">
        <v>8218</v>
      </c>
      <c r="E5417">
        <v>240</v>
      </c>
      <c r="F5417" t="s">
        <v>14</v>
      </c>
      <c r="G5417">
        <v>1.5</v>
      </c>
      <c r="H5417">
        <v>3</v>
      </c>
      <c r="I5417">
        <v>1</v>
      </c>
      <c r="J5417" s="1">
        <v>36580</v>
      </c>
      <c r="K5417" t="s">
        <v>28984</v>
      </c>
      <c r="L5417" s="1">
        <f t="shared" si="351"/>
        <v>36580</v>
      </c>
      <c r="M5417">
        <f t="shared" si="353"/>
        <v>40</v>
      </c>
      <c r="N5417" t="s">
        <v>28974</v>
      </c>
      <c r="O5417">
        <v>13.5</v>
      </c>
      <c r="P5417" s="9">
        <f t="shared" si="352"/>
        <v>21.6</v>
      </c>
      <c r="Q5417" s="10"/>
      <c r="R5417" s="9"/>
      <c r="S5417" s="5"/>
      <c r="T5417" s="9"/>
    </row>
    <row r="5418" spans="1:20" hidden="1" outlineLevel="2" x14ac:dyDescent="0.25">
      <c r="A5418" t="s">
        <v>28154</v>
      </c>
      <c r="B5418" t="s">
        <v>8219</v>
      </c>
      <c r="C5418" t="s">
        <v>2868</v>
      </c>
      <c r="D5418" t="s">
        <v>8220</v>
      </c>
      <c r="E5418">
        <v>240</v>
      </c>
      <c r="F5418" t="s">
        <v>14</v>
      </c>
      <c r="G5418">
        <v>1.5</v>
      </c>
      <c r="H5418">
        <v>3</v>
      </c>
      <c r="I5418">
        <v>1</v>
      </c>
      <c r="J5418" s="1">
        <v>36580</v>
      </c>
      <c r="K5418" t="s">
        <v>28984</v>
      </c>
      <c r="L5418" s="1">
        <f t="shared" si="351"/>
        <v>36580</v>
      </c>
      <c r="M5418">
        <f t="shared" si="353"/>
        <v>40</v>
      </c>
      <c r="N5418" t="s">
        <v>28974</v>
      </c>
      <c r="O5418">
        <v>13.5</v>
      </c>
      <c r="P5418" s="9">
        <f t="shared" si="352"/>
        <v>21.6</v>
      </c>
      <c r="Q5418" s="10"/>
      <c r="R5418" s="9"/>
      <c r="S5418" s="5"/>
      <c r="T5418" s="9"/>
    </row>
    <row r="5419" spans="1:20" hidden="1" outlineLevel="2" x14ac:dyDescent="0.25">
      <c r="A5419" t="s">
        <v>28154</v>
      </c>
      <c r="B5419" t="s">
        <v>8237</v>
      </c>
      <c r="C5419" t="s">
        <v>2868</v>
      </c>
      <c r="D5419" t="s">
        <v>8238</v>
      </c>
      <c r="E5419">
        <v>240</v>
      </c>
      <c r="F5419" t="s">
        <v>14</v>
      </c>
      <c r="G5419">
        <v>1.5</v>
      </c>
      <c r="H5419">
        <v>3</v>
      </c>
      <c r="I5419">
        <v>1</v>
      </c>
      <c r="J5419" s="1">
        <v>36580</v>
      </c>
      <c r="K5419" t="s">
        <v>28984</v>
      </c>
      <c r="L5419" s="1">
        <f t="shared" si="351"/>
        <v>36580</v>
      </c>
      <c r="M5419">
        <f t="shared" si="353"/>
        <v>40</v>
      </c>
      <c r="N5419" t="s">
        <v>28974</v>
      </c>
      <c r="O5419">
        <v>13.5</v>
      </c>
      <c r="P5419" s="9">
        <f t="shared" si="352"/>
        <v>21.6</v>
      </c>
      <c r="Q5419" s="10"/>
      <c r="R5419" s="9"/>
      <c r="S5419" s="5"/>
      <c r="T5419" s="9"/>
    </row>
    <row r="5420" spans="1:20" hidden="1" outlineLevel="2" x14ac:dyDescent="0.25">
      <c r="A5420" t="s">
        <v>28154</v>
      </c>
      <c r="B5420" t="s">
        <v>8239</v>
      </c>
      <c r="C5420" t="s">
        <v>2868</v>
      </c>
      <c r="D5420" t="s">
        <v>8240</v>
      </c>
      <c r="E5420">
        <v>240</v>
      </c>
      <c r="F5420" t="s">
        <v>14</v>
      </c>
      <c r="G5420">
        <v>1.5</v>
      </c>
      <c r="H5420">
        <v>3</v>
      </c>
      <c r="I5420">
        <v>1</v>
      </c>
      <c r="J5420" s="1">
        <v>36580</v>
      </c>
      <c r="K5420" t="s">
        <v>28984</v>
      </c>
      <c r="L5420" s="1">
        <f t="shared" si="351"/>
        <v>36580</v>
      </c>
      <c r="M5420">
        <f t="shared" si="353"/>
        <v>40</v>
      </c>
      <c r="N5420" t="s">
        <v>28974</v>
      </c>
      <c r="O5420">
        <v>13.5</v>
      </c>
      <c r="P5420" s="9">
        <f t="shared" si="352"/>
        <v>21.6</v>
      </c>
      <c r="Q5420" s="10"/>
      <c r="R5420" s="9"/>
      <c r="S5420" s="5"/>
      <c r="T5420" s="9"/>
    </row>
    <row r="5421" spans="1:20" hidden="1" outlineLevel="2" x14ac:dyDescent="0.25">
      <c r="A5421" t="s">
        <v>28154</v>
      </c>
      <c r="B5421" t="s">
        <v>8241</v>
      </c>
      <c r="C5421" t="s">
        <v>2868</v>
      </c>
      <c r="D5421" t="s">
        <v>8242</v>
      </c>
      <c r="E5421">
        <v>240</v>
      </c>
      <c r="F5421" t="s">
        <v>14</v>
      </c>
      <c r="G5421">
        <v>1.5</v>
      </c>
      <c r="H5421">
        <v>3</v>
      </c>
      <c r="I5421">
        <v>1</v>
      </c>
      <c r="J5421" s="1">
        <v>36580</v>
      </c>
      <c r="K5421" t="s">
        <v>28984</v>
      </c>
      <c r="L5421" s="1">
        <f t="shared" si="351"/>
        <v>36580</v>
      </c>
      <c r="M5421">
        <f t="shared" si="353"/>
        <v>40</v>
      </c>
      <c r="N5421" t="s">
        <v>28974</v>
      </c>
      <c r="O5421">
        <v>13.5</v>
      </c>
      <c r="P5421" s="9">
        <f t="shared" si="352"/>
        <v>21.6</v>
      </c>
      <c r="Q5421" s="10"/>
      <c r="R5421" s="9"/>
      <c r="S5421" s="5"/>
      <c r="T5421" s="9"/>
    </row>
    <row r="5422" spans="1:20" hidden="1" outlineLevel="2" x14ac:dyDescent="0.25">
      <c r="A5422" t="s">
        <v>28154</v>
      </c>
      <c r="B5422" t="s">
        <v>8243</v>
      </c>
      <c r="C5422" t="s">
        <v>2868</v>
      </c>
      <c r="D5422" t="s">
        <v>8244</v>
      </c>
      <c r="E5422">
        <v>240</v>
      </c>
      <c r="F5422" t="s">
        <v>14</v>
      </c>
      <c r="G5422">
        <v>1.5</v>
      </c>
      <c r="H5422">
        <v>3</v>
      </c>
      <c r="I5422">
        <v>1</v>
      </c>
      <c r="J5422" s="1">
        <v>36580</v>
      </c>
      <c r="K5422" t="s">
        <v>28984</v>
      </c>
      <c r="L5422" s="1">
        <f t="shared" si="351"/>
        <v>36580</v>
      </c>
      <c r="M5422">
        <f t="shared" si="353"/>
        <v>40</v>
      </c>
      <c r="N5422" t="s">
        <v>28974</v>
      </c>
      <c r="O5422">
        <v>13.5</v>
      </c>
      <c r="P5422" s="9">
        <f t="shared" si="352"/>
        <v>21.6</v>
      </c>
      <c r="Q5422" s="10"/>
      <c r="R5422" s="9"/>
      <c r="S5422" s="5"/>
      <c r="T5422" s="9"/>
    </row>
    <row r="5423" spans="1:20" hidden="1" outlineLevel="2" x14ac:dyDescent="0.25">
      <c r="A5423" t="s">
        <v>28154</v>
      </c>
      <c r="B5423" t="s">
        <v>8259</v>
      </c>
      <c r="C5423" t="s">
        <v>2868</v>
      </c>
      <c r="D5423" t="s">
        <v>8260</v>
      </c>
      <c r="E5423">
        <v>240</v>
      </c>
      <c r="F5423" t="s">
        <v>14</v>
      </c>
      <c r="G5423">
        <v>1.5</v>
      </c>
      <c r="H5423">
        <v>3</v>
      </c>
      <c r="I5423">
        <v>1</v>
      </c>
      <c r="J5423" s="1">
        <v>36580</v>
      </c>
      <c r="K5423" t="s">
        <v>28984</v>
      </c>
      <c r="L5423" s="1">
        <f t="shared" si="351"/>
        <v>36580</v>
      </c>
      <c r="M5423">
        <f t="shared" si="353"/>
        <v>40</v>
      </c>
      <c r="N5423" t="s">
        <v>28974</v>
      </c>
      <c r="O5423">
        <v>13.5</v>
      </c>
      <c r="P5423" s="9">
        <f t="shared" si="352"/>
        <v>21.6</v>
      </c>
      <c r="Q5423" s="10"/>
      <c r="R5423" s="9"/>
      <c r="S5423" s="5"/>
      <c r="T5423" s="9"/>
    </row>
    <row r="5424" spans="1:20" hidden="1" outlineLevel="2" x14ac:dyDescent="0.25">
      <c r="A5424" t="s">
        <v>28154</v>
      </c>
      <c r="B5424" t="s">
        <v>8261</v>
      </c>
      <c r="C5424" t="s">
        <v>2868</v>
      </c>
      <c r="D5424" t="s">
        <v>8262</v>
      </c>
      <c r="E5424">
        <v>240</v>
      </c>
      <c r="F5424" t="s">
        <v>14</v>
      </c>
      <c r="G5424">
        <v>1.5</v>
      </c>
      <c r="H5424">
        <v>3</v>
      </c>
      <c r="I5424">
        <v>1</v>
      </c>
      <c r="J5424" s="1">
        <v>36580</v>
      </c>
      <c r="K5424" t="s">
        <v>28984</v>
      </c>
      <c r="L5424" s="1">
        <f t="shared" si="351"/>
        <v>36580</v>
      </c>
      <c r="M5424">
        <f t="shared" si="353"/>
        <v>40</v>
      </c>
      <c r="N5424" t="s">
        <v>28974</v>
      </c>
      <c r="O5424">
        <v>13.5</v>
      </c>
      <c r="P5424" s="9">
        <f t="shared" si="352"/>
        <v>21.6</v>
      </c>
      <c r="Q5424" s="10"/>
      <c r="R5424" s="9"/>
      <c r="S5424" s="5"/>
      <c r="T5424" s="9"/>
    </row>
    <row r="5425" spans="1:20" hidden="1" outlineLevel="2" x14ac:dyDescent="0.25">
      <c r="A5425" t="s">
        <v>28154</v>
      </c>
      <c r="B5425" t="s">
        <v>8263</v>
      </c>
      <c r="C5425" t="s">
        <v>2868</v>
      </c>
      <c r="D5425" t="s">
        <v>8264</v>
      </c>
      <c r="E5425">
        <v>240</v>
      </c>
      <c r="F5425" t="s">
        <v>14</v>
      </c>
      <c r="G5425">
        <v>1.5</v>
      </c>
      <c r="H5425">
        <v>3</v>
      </c>
      <c r="I5425">
        <v>1</v>
      </c>
      <c r="J5425" s="1">
        <v>36580</v>
      </c>
      <c r="K5425" t="s">
        <v>28984</v>
      </c>
      <c r="L5425" s="1">
        <f t="shared" si="351"/>
        <v>36580</v>
      </c>
      <c r="M5425">
        <f t="shared" si="353"/>
        <v>40</v>
      </c>
      <c r="N5425" t="s">
        <v>28974</v>
      </c>
      <c r="O5425">
        <v>13.5</v>
      </c>
      <c r="P5425" s="9">
        <f t="shared" si="352"/>
        <v>21.6</v>
      </c>
      <c r="Q5425" s="10"/>
      <c r="R5425" s="9"/>
      <c r="S5425" s="5"/>
      <c r="T5425" s="9"/>
    </row>
    <row r="5426" spans="1:20" hidden="1" outlineLevel="2" x14ac:dyDescent="0.25">
      <c r="A5426" t="s">
        <v>28154</v>
      </c>
      <c r="B5426" t="s">
        <v>8265</v>
      </c>
      <c r="C5426" t="s">
        <v>2868</v>
      </c>
      <c r="D5426" t="s">
        <v>8266</v>
      </c>
      <c r="E5426">
        <v>240</v>
      </c>
      <c r="F5426" t="s">
        <v>14</v>
      </c>
      <c r="G5426">
        <v>1.5</v>
      </c>
      <c r="H5426">
        <v>3</v>
      </c>
      <c r="I5426">
        <v>1</v>
      </c>
      <c r="J5426" s="1">
        <v>36580</v>
      </c>
      <c r="K5426" t="s">
        <v>28984</v>
      </c>
      <c r="L5426" s="1">
        <f t="shared" si="351"/>
        <v>36580</v>
      </c>
      <c r="M5426">
        <f t="shared" si="353"/>
        <v>40</v>
      </c>
      <c r="N5426" t="s">
        <v>28974</v>
      </c>
      <c r="O5426">
        <v>13.5</v>
      </c>
      <c r="P5426" s="9">
        <f t="shared" si="352"/>
        <v>21.6</v>
      </c>
      <c r="Q5426" s="10"/>
      <c r="R5426" s="9"/>
      <c r="S5426" s="5"/>
      <c r="T5426" s="9"/>
    </row>
    <row r="5427" spans="1:20" hidden="1" outlineLevel="2" x14ac:dyDescent="0.25">
      <c r="A5427" t="s">
        <v>28154</v>
      </c>
      <c r="B5427" t="s">
        <v>6044</v>
      </c>
      <c r="C5427" t="s">
        <v>704</v>
      </c>
      <c r="D5427" t="s">
        <v>6045</v>
      </c>
      <c r="E5427">
        <v>240</v>
      </c>
      <c r="F5427" t="s">
        <v>14</v>
      </c>
      <c r="G5427">
        <v>1.5</v>
      </c>
      <c r="H5427">
        <v>3</v>
      </c>
      <c r="I5427">
        <v>1</v>
      </c>
      <c r="J5427" s="1">
        <v>36581</v>
      </c>
      <c r="K5427" t="s">
        <v>28984</v>
      </c>
      <c r="L5427" s="1">
        <f t="shared" si="351"/>
        <v>36581</v>
      </c>
      <c r="M5427">
        <f t="shared" si="353"/>
        <v>40</v>
      </c>
      <c r="N5427" t="s">
        <v>28974</v>
      </c>
      <c r="O5427">
        <v>13.5</v>
      </c>
      <c r="P5427" s="9">
        <f t="shared" si="352"/>
        <v>21.6</v>
      </c>
      <c r="Q5427" s="10"/>
      <c r="R5427" s="9"/>
      <c r="S5427" s="5"/>
      <c r="T5427" s="9"/>
    </row>
    <row r="5428" spans="1:20" hidden="1" outlineLevel="2" x14ac:dyDescent="0.25">
      <c r="A5428" t="s">
        <v>28154</v>
      </c>
      <c r="B5428" t="s">
        <v>8127</v>
      </c>
      <c r="C5428" t="s">
        <v>2868</v>
      </c>
      <c r="D5428" t="s">
        <v>8128</v>
      </c>
      <c r="E5428">
        <v>240</v>
      </c>
      <c r="F5428" t="s">
        <v>14</v>
      </c>
      <c r="G5428">
        <v>1.5</v>
      </c>
      <c r="H5428">
        <v>3</v>
      </c>
      <c r="I5428">
        <v>1</v>
      </c>
      <c r="J5428" s="1">
        <v>36584</v>
      </c>
      <c r="K5428" t="s">
        <v>28984</v>
      </c>
      <c r="L5428" s="1">
        <f t="shared" si="351"/>
        <v>36584</v>
      </c>
      <c r="M5428">
        <f t="shared" si="353"/>
        <v>40</v>
      </c>
      <c r="N5428" t="s">
        <v>28974</v>
      </c>
      <c r="O5428">
        <v>13.5</v>
      </c>
      <c r="P5428" s="9">
        <f t="shared" si="352"/>
        <v>21.6</v>
      </c>
      <c r="Q5428" s="10"/>
      <c r="R5428" s="9"/>
      <c r="S5428" s="5"/>
      <c r="T5428" s="9"/>
    </row>
    <row r="5429" spans="1:20" hidden="1" outlineLevel="2" x14ac:dyDescent="0.25">
      <c r="A5429" t="s">
        <v>28154</v>
      </c>
      <c r="B5429" t="s">
        <v>6070</v>
      </c>
      <c r="C5429" t="s">
        <v>704</v>
      </c>
      <c r="D5429" t="s">
        <v>6071</v>
      </c>
      <c r="E5429">
        <v>240</v>
      </c>
      <c r="F5429" t="s">
        <v>14</v>
      </c>
      <c r="G5429">
        <v>1.5</v>
      </c>
      <c r="H5429">
        <v>3</v>
      </c>
      <c r="I5429">
        <v>1</v>
      </c>
      <c r="J5429" s="1">
        <v>36585</v>
      </c>
      <c r="K5429" t="s">
        <v>28984</v>
      </c>
      <c r="L5429" s="1">
        <f t="shared" si="351"/>
        <v>36585</v>
      </c>
      <c r="M5429">
        <f t="shared" si="353"/>
        <v>40</v>
      </c>
      <c r="N5429" t="s">
        <v>28974</v>
      </c>
      <c r="O5429">
        <v>13.5</v>
      </c>
      <c r="P5429" s="9">
        <f t="shared" si="352"/>
        <v>21.6</v>
      </c>
      <c r="Q5429" s="10"/>
      <c r="R5429" s="9"/>
      <c r="S5429" s="5"/>
      <c r="T5429" s="9"/>
    </row>
    <row r="5430" spans="1:20" hidden="1" outlineLevel="2" x14ac:dyDescent="0.25">
      <c r="A5430" t="s">
        <v>28154</v>
      </c>
      <c r="B5430" t="s">
        <v>8101</v>
      </c>
      <c r="C5430" t="s">
        <v>2868</v>
      </c>
      <c r="D5430" t="s">
        <v>8102</v>
      </c>
      <c r="E5430">
        <v>240</v>
      </c>
      <c r="F5430" t="s">
        <v>14</v>
      </c>
      <c r="G5430">
        <v>1.5</v>
      </c>
      <c r="H5430">
        <v>3</v>
      </c>
      <c r="I5430">
        <v>1</v>
      </c>
      <c r="J5430" s="1">
        <v>36585</v>
      </c>
      <c r="K5430" t="s">
        <v>28984</v>
      </c>
      <c r="L5430" s="1">
        <f t="shared" si="351"/>
        <v>36585</v>
      </c>
      <c r="M5430">
        <f t="shared" si="353"/>
        <v>40</v>
      </c>
      <c r="N5430" t="s">
        <v>28974</v>
      </c>
      <c r="O5430">
        <v>13.5</v>
      </c>
      <c r="P5430" s="9">
        <f t="shared" si="352"/>
        <v>21.6</v>
      </c>
      <c r="Q5430" s="10"/>
      <c r="R5430" s="9"/>
      <c r="S5430" s="5"/>
      <c r="T5430" s="9"/>
    </row>
    <row r="5431" spans="1:20" hidden="1" outlineLevel="2" x14ac:dyDescent="0.25">
      <c r="A5431" t="s">
        <v>28154</v>
      </c>
      <c r="B5431" t="s">
        <v>8103</v>
      </c>
      <c r="C5431" t="s">
        <v>2868</v>
      </c>
      <c r="D5431" t="s">
        <v>8104</v>
      </c>
      <c r="E5431">
        <v>240</v>
      </c>
      <c r="F5431" t="s">
        <v>14</v>
      </c>
      <c r="G5431">
        <v>1.5</v>
      </c>
      <c r="H5431">
        <v>3</v>
      </c>
      <c r="I5431">
        <v>1</v>
      </c>
      <c r="J5431" s="1">
        <v>36585</v>
      </c>
      <c r="K5431" t="s">
        <v>28984</v>
      </c>
      <c r="L5431" s="1">
        <f t="shared" si="351"/>
        <v>36585</v>
      </c>
      <c r="M5431">
        <f t="shared" ref="M5431:M5441" si="354">$B$13193</f>
        <v>40</v>
      </c>
      <c r="N5431" t="s">
        <v>28974</v>
      </c>
      <c r="O5431">
        <v>13.5</v>
      </c>
      <c r="P5431" s="9">
        <f t="shared" si="352"/>
        <v>21.6</v>
      </c>
      <c r="Q5431" s="10"/>
      <c r="R5431" s="9"/>
      <c r="S5431" s="5"/>
      <c r="T5431" s="9"/>
    </row>
    <row r="5432" spans="1:20" hidden="1" outlineLevel="2" x14ac:dyDescent="0.25">
      <c r="A5432" t="s">
        <v>28154</v>
      </c>
      <c r="B5432" t="s">
        <v>8105</v>
      </c>
      <c r="C5432" t="s">
        <v>2868</v>
      </c>
      <c r="D5432" t="s">
        <v>8106</v>
      </c>
      <c r="E5432">
        <v>240</v>
      </c>
      <c r="F5432" t="s">
        <v>14</v>
      </c>
      <c r="G5432">
        <v>1.5</v>
      </c>
      <c r="H5432">
        <v>3</v>
      </c>
      <c r="I5432">
        <v>1</v>
      </c>
      <c r="J5432" s="1">
        <v>36585</v>
      </c>
      <c r="K5432" t="s">
        <v>28984</v>
      </c>
      <c r="L5432" s="1">
        <f t="shared" si="351"/>
        <v>36585</v>
      </c>
      <c r="M5432">
        <f t="shared" si="354"/>
        <v>40</v>
      </c>
      <c r="N5432" t="s">
        <v>28974</v>
      </c>
      <c r="O5432">
        <v>13.5</v>
      </c>
      <c r="P5432" s="9">
        <f t="shared" si="352"/>
        <v>21.6</v>
      </c>
      <c r="Q5432" s="10"/>
      <c r="R5432" s="9"/>
      <c r="S5432" s="5"/>
      <c r="T5432" s="9"/>
    </row>
    <row r="5433" spans="1:20" hidden="1" outlineLevel="2" x14ac:dyDescent="0.25">
      <c r="A5433" t="s">
        <v>28154</v>
      </c>
      <c r="B5433" t="s">
        <v>8107</v>
      </c>
      <c r="C5433" t="s">
        <v>2868</v>
      </c>
      <c r="D5433" t="s">
        <v>8108</v>
      </c>
      <c r="E5433">
        <v>240</v>
      </c>
      <c r="F5433" t="s">
        <v>14</v>
      </c>
      <c r="G5433">
        <v>1.5</v>
      </c>
      <c r="H5433">
        <v>3</v>
      </c>
      <c r="I5433">
        <v>1</v>
      </c>
      <c r="J5433" s="1">
        <v>36585</v>
      </c>
      <c r="K5433" t="s">
        <v>28984</v>
      </c>
      <c r="L5433" s="1">
        <f t="shared" si="351"/>
        <v>36585</v>
      </c>
      <c r="M5433">
        <f t="shared" si="354"/>
        <v>40</v>
      </c>
      <c r="N5433" t="s">
        <v>28974</v>
      </c>
      <c r="O5433">
        <v>13.5</v>
      </c>
      <c r="P5433" s="9">
        <f t="shared" si="352"/>
        <v>21.6</v>
      </c>
      <c r="Q5433" s="10"/>
      <c r="R5433" s="9"/>
      <c r="S5433" s="5"/>
      <c r="T5433" s="9"/>
    </row>
    <row r="5434" spans="1:20" hidden="1" outlineLevel="2" x14ac:dyDescent="0.25">
      <c r="A5434" t="s">
        <v>28154</v>
      </c>
      <c r="B5434" t="s">
        <v>8121</v>
      </c>
      <c r="C5434" t="s">
        <v>2868</v>
      </c>
      <c r="D5434" t="s">
        <v>8122</v>
      </c>
      <c r="E5434">
        <v>240</v>
      </c>
      <c r="F5434" t="s">
        <v>14</v>
      </c>
      <c r="G5434">
        <v>1.5</v>
      </c>
      <c r="H5434">
        <v>3</v>
      </c>
      <c r="I5434">
        <v>1</v>
      </c>
      <c r="J5434" s="1">
        <v>36585</v>
      </c>
      <c r="K5434" t="s">
        <v>28984</v>
      </c>
      <c r="L5434" s="1">
        <f t="shared" si="351"/>
        <v>36585</v>
      </c>
      <c r="M5434">
        <f t="shared" si="354"/>
        <v>40</v>
      </c>
      <c r="N5434" t="s">
        <v>28974</v>
      </c>
      <c r="O5434">
        <v>13.5</v>
      </c>
      <c r="P5434" s="9">
        <f t="shared" si="352"/>
        <v>21.6</v>
      </c>
      <c r="Q5434" s="10"/>
      <c r="R5434" s="9"/>
      <c r="S5434" s="5"/>
      <c r="T5434" s="9"/>
    </row>
    <row r="5435" spans="1:20" hidden="1" outlineLevel="2" x14ac:dyDescent="0.25">
      <c r="A5435" t="s">
        <v>28154</v>
      </c>
      <c r="B5435" t="s">
        <v>8123</v>
      </c>
      <c r="C5435" t="s">
        <v>2868</v>
      </c>
      <c r="D5435" t="s">
        <v>8124</v>
      </c>
      <c r="E5435">
        <v>240</v>
      </c>
      <c r="F5435" t="s">
        <v>14</v>
      </c>
      <c r="G5435">
        <v>1.5</v>
      </c>
      <c r="H5435">
        <v>3</v>
      </c>
      <c r="I5435">
        <v>1</v>
      </c>
      <c r="J5435" s="1">
        <v>36585</v>
      </c>
      <c r="K5435" t="s">
        <v>28984</v>
      </c>
      <c r="L5435" s="1">
        <f t="shared" si="351"/>
        <v>36585</v>
      </c>
      <c r="M5435">
        <f t="shared" si="354"/>
        <v>40</v>
      </c>
      <c r="N5435" t="s">
        <v>28974</v>
      </c>
      <c r="O5435">
        <v>13.5</v>
      </c>
      <c r="P5435" s="9">
        <f t="shared" si="352"/>
        <v>21.6</v>
      </c>
      <c r="Q5435" s="10"/>
      <c r="R5435" s="9"/>
      <c r="S5435" s="5"/>
      <c r="T5435" s="9"/>
    </row>
    <row r="5436" spans="1:20" hidden="1" outlineLevel="2" x14ac:dyDescent="0.25">
      <c r="A5436" t="s">
        <v>28154</v>
      </c>
      <c r="B5436" t="s">
        <v>8125</v>
      </c>
      <c r="C5436" t="s">
        <v>2868</v>
      </c>
      <c r="D5436" t="s">
        <v>8126</v>
      </c>
      <c r="E5436">
        <v>240</v>
      </c>
      <c r="F5436" t="s">
        <v>14</v>
      </c>
      <c r="G5436">
        <v>1.5</v>
      </c>
      <c r="H5436">
        <v>3</v>
      </c>
      <c r="I5436">
        <v>1</v>
      </c>
      <c r="J5436" s="1">
        <v>36585</v>
      </c>
      <c r="K5436" t="s">
        <v>28984</v>
      </c>
      <c r="L5436" s="1">
        <f t="shared" si="351"/>
        <v>36585</v>
      </c>
      <c r="M5436">
        <f t="shared" si="354"/>
        <v>40</v>
      </c>
      <c r="N5436" t="s">
        <v>28974</v>
      </c>
      <c r="O5436">
        <v>13.5</v>
      </c>
      <c r="P5436" s="9">
        <f t="shared" si="352"/>
        <v>21.6</v>
      </c>
      <c r="Q5436" s="10"/>
      <c r="R5436" s="9"/>
      <c r="S5436" s="5"/>
      <c r="T5436" s="9"/>
    </row>
    <row r="5437" spans="1:20" hidden="1" outlineLevel="2" x14ac:dyDescent="0.25">
      <c r="A5437" t="s">
        <v>28154</v>
      </c>
      <c r="B5437" t="s">
        <v>8129</v>
      </c>
      <c r="C5437" t="s">
        <v>2868</v>
      </c>
      <c r="D5437" t="s">
        <v>8130</v>
      </c>
      <c r="E5437">
        <v>240</v>
      </c>
      <c r="F5437" t="s">
        <v>14</v>
      </c>
      <c r="G5437">
        <v>1.5</v>
      </c>
      <c r="H5437">
        <v>3</v>
      </c>
      <c r="I5437">
        <v>1</v>
      </c>
      <c r="J5437" s="1">
        <v>36585</v>
      </c>
      <c r="K5437" t="s">
        <v>28984</v>
      </c>
      <c r="L5437" s="1">
        <f t="shared" si="351"/>
        <v>36585</v>
      </c>
      <c r="M5437">
        <f t="shared" si="354"/>
        <v>40</v>
      </c>
      <c r="N5437" t="s">
        <v>28974</v>
      </c>
      <c r="O5437">
        <v>13.5</v>
      </c>
      <c r="P5437" s="9">
        <f t="shared" si="352"/>
        <v>21.6</v>
      </c>
      <c r="Q5437" s="10"/>
      <c r="R5437" s="9"/>
      <c r="S5437" s="5"/>
      <c r="T5437" s="9"/>
    </row>
    <row r="5438" spans="1:20" hidden="1" outlineLevel="2" x14ac:dyDescent="0.25">
      <c r="A5438" t="s">
        <v>28154</v>
      </c>
      <c r="B5438" t="s">
        <v>8131</v>
      </c>
      <c r="C5438" t="s">
        <v>2868</v>
      </c>
      <c r="D5438" t="s">
        <v>8132</v>
      </c>
      <c r="E5438">
        <v>240</v>
      </c>
      <c r="F5438" t="s">
        <v>14</v>
      </c>
      <c r="G5438">
        <v>1.5</v>
      </c>
      <c r="H5438">
        <v>3</v>
      </c>
      <c r="I5438">
        <v>1</v>
      </c>
      <c r="J5438" s="1">
        <v>36585</v>
      </c>
      <c r="K5438" t="s">
        <v>28984</v>
      </c>
      <c r="L5438" s="1">
        <f t="shared" si="351"/>
        <v>36585</v>
      </c>
      <c r="M5438">
        <f t="shared" si="354"/>
        <v>40</v>
      </c>
      <c r="N5438" t="s">
        <v>28974</v>
      </c>
      <c r="O5438">
        <v>13.5</v>
      </c>
      <c r="P5438" s="9">
        <f t="shared" si="352"/>
        <v>21.6</v>
      </c>
      <c r="Q5438" s="10"/>
      <c r="R5438" s="9"/>
      <c r="S5438" s="5"/>
      <c r="T5438" s="9"/>
    </row>
    <row r="5439" spans="1:20" hidden="1" outlineLevel="2" x14ac:dyDescent="0.25">
      <c r="A5439" t="s">
        <v>28154</v>
      </c>
      <c r="B5439" t="s">
        <v>6082</v>
      </c>
      <c r="C5439" t="s">
        <v>704</v>
      </c>
      <c r="D5439" t="s">
        <v>6083</v>
      </c>
      <c r="E5439">
        <v>240</v>
      </c>
      <c r="F5439" t="s">
        <v>14</v>
      </c>
      <c r="G5439">
        <v>1.5</v>
      </c>
      <c r="H5439">
        <v>3</v>
      </c>
      <c r="I5439">
        <v>1</v>
      </c>
      <c r="J5439" s="1">
        <v>36586</v>
      </c>
      <c r="K5439" t="s">
        <v>28984</v>
      </c>
      <c r="L5439" s="1">
        <f t="shared" ref="L5439:L5502" si="355">J5439</f>
        <v>36586</v>
      </c>
      <c r="M5439">
        <f t="shared" si="354"/>
        <v>40</v>
      </c>
      <c r="N5439" t="s">
        <v>28974</v>
      </c>
      <c r="O5439">
        <v>13.5</v>
      </c>
      <c r="P5439" s="9">
        <f t="shared" si="352"/>
        <v>21.6</v>
      </c>
      <c r="Q5439" s="10"/>
      <c r="R5439" s="9"/>
      <c r="S5439" s="5"/>
      <c r="T5439" s="9"/>
    </row>
    <row r="5440" spans="1:20" hidden="1" outlineLevel="2" x14ac:dyDescent="0.25">
      <c r="A5440" t="s">
        <v>28154</v>
      </c>
      <c r="B5440" t="s">
        <v>8119</v>
      </c>
      <c r="C5440" t="s">
        <v>2868</v>
      </c>
      <c r="D5440" t="s">
        <v>8120</v>
      </c>
      <c r="E5440">
        <v>240</v>
      </c>
      <c r="F5440" t="s">
        <v>14</v>
      </c>
      <c r="G5440">
        <v>1.5</v>
      </c>
      <c r="H5440">
        <v>3</v>
      </c>
      <c r="I5440">
        <v>1</v>
      </c>
      <c r="J5440" s="1">
        <v>36586</v>
      </c>
      <c r="K5440" t="s">
        <v>28984</v>
      </c>
      <c r="L5440" s="1">
        <f t="shared" si="355"/>
        <v>36586</v>
      </c>
      <c r="M5440">
        <f t="shared" si="354"/>
        <v>40</v>
      </c>
      <c r="N5440" t="s">
        <v>28974</v>
      </c>
      <c r="O5440">
        <v>13.5</v>
      </c>
      <c r="P5440" s="9">
        <f t="shared" si="352"/>
        <v>21.6</v>
      </c>
      <c r="Q5440" s="10"/>
      <c r="R5440" s="9"/>
      <c r="S5440" s="5"/>
      <c r="T5440" s="9"/>
    </row>
    <row r="5441" spans="1:20" hidden="1" outlineLevel="2" x14ac:dyDescent="0.25">
      <c r="A5441" t="s">
        <v>28154</v>
      </c>
      <c r="B5441" t="s">
        <v>7541</v>
      </c>
      <c r="C5441" t="s">
        <v>2861</v>
      </c>
      <c r="D5441" t="s">
        <v>7542</v>
      </c>
      <c r="E5441">
        <v>240</v>
      </c>
      <c r="F5441" t="s">
        <v>14</v>
      </c>
      <c r="G5441">
        <v>1.5</v>
      </c>
      <c r="H5441">
        <v>3</v>
      </c>
      <c r="I5441">
        <v>1</v>
      </c>
      <c r="J5441" s="1">
        <v>36586</v>
      </c>
      <c r="K5441" t="s">
        <v>28984</v>
      </c>
      <c r="L5441" s="1">
        <f t="shared" si="355"/>
        <v>36586</v>
      </c>
      <c r="M5441">
        <f t="shared" si="354"/>
        <v>40</v>
      </c>
      <c r="N5441" t="s">
        <v>28974</v>
      </c>
      <c r="O5441">
        <v>13.5</v>
      </c>
      <c r="P5441" s="9">
        <f t="shared" ref="P5441:P5504" si="356">M5441/25*O5441</f>
        <v>21.6</v>
      </c>
      <c r="Q5441" s="10"/>
      <c r="R5441" s="9"/>
      <c r="S5441" s="5"/>
      <c r="T5441" s="9"/>
    </row>
    <row r="5442" spans="1:20" hidden="1" outlineLevel="2" x14ac:dyDescent="0.25">
      <c r="A5442" t="s">
        <v>28154</v>
      </c>
      <c r="B5442" t="s">
        <v>22508</v>
      </c>
      <c r="C5442" t="s">
        <v>358</v>
      </c>
      <c r="D5442" t="s">
        <v>22509</v>
      </c>
      <c r="E5442">
        <v>240</v>
      </c>
      <c r="F5442" t="s">
        <v>40</v>
      </c>
      <c r="G5442">
        <v>1</v>
      </c>
      <c r="H5442">
        <v>2</v>
      </c>
      <c r="I5442">
        <v>1</v>
      </c>
      <c r="J5442" s="1">
        <v>36588</v>
      </c>
      <c r="K5442" t="s">
        <v>28984</v>
      </c>
      <c r="L5442" s="1">
        <f t="shared" si="355"/>
        <v>36588</v>
      </c>
      <c r="M5442">
        <v>36</v>
      </c>
      <c r="N5442" t="s">
        <v>28974</v>
      </c>
      <c r="O5442">
        <v>13.5</v>
      </c>
      <c r="P5442" s="9">
        <f t="shared" si="356"/>
        <v>19.439999999999998</v>
      </c>
      <c r="Q5442" s="10"/>
      <c r="R5442" s="9"/>
      <c r="S5442" s="5"/>
      <c r="T5442" s="9"/>
    </row>
    <row r="5443" spans="1:20" hidden="1" outlineLevel="2" x14ac:dyDescent="0.25">
      <c r="A5443" t="s">
        <v>28154</v>
      </c>
      <c r="B5443" t="s">
        <v>7903</v>
      </c>
      <c r="C5443" t="s">
        <v>2868</v>
      </c>
      <c r="D5443" t="s">
        <v>7904</v>
      </c>
      <c r="E5443">
        <v>240</v>
      </c>
      <c r="F5443" t="s">
        <v>14</v>
      </c>
      <c r="G5443">
        <v>1.5</v>
      </c>
      <c r="H5443">
        <v>3</v>
      </c>
      <c r="I5443">
        <v>1</v>
      </c>
      <c r="J5443" s="1">
        <v>36588</v>
      </c>
      <c r="K5443" t="s">
        <v>28984</v>
      </c>
      <c r="L5443" s="1">
        <f t="shared" si="355"/>
        <v>36588</v>
      </c>
      <c r="M5443">
        <f t="shared" ref="M5443:M5474" si="357">$B$13193</f>
        <v>40</v>
      </c>
      <c r="N5443" t="s">
        <v>28974</v>
      </c>
      <c r="O5443">
        <v>13.5</v>
      </c>
      <c r="P5443" s="9">
        <f t="shared" si="356"/>
        <v>21.6</v>
      </c>
      <c r="Q5443" s="10"/>
      <c r="R5443" s="9"/>
      <c r="S5443" s="5"/>
      <c r="T5443" s="9"/>
    </row>
    <row r="5444" spans="1:20" hidden="1" outlineLevel="2" x14ac:dyDescent="0.25">
      <c r="A5444" t="s">
        <v>28154</v>
      </c>
      <c r="B5444" t="s">
        <v>7905</v>
      </c>
      <c r="C5444" t="s">
        <v>2868</v>
      </c>
      <c r="D5444" t="s">
        <v>7906</v>
      </c>
      <c r="E5444">
        <v>240</v>
      </c>
      <c r="F5444" t="s">
        <v>14</v>
      </c>
      <c r="G5444">
        <v>1.5</v>
      </c>
      <c r="H5444">
        <v>3</v>
      </c>
      <c r="I5444">
        <v>1</v>
      </c>
      <c r="J5444" s="1">
        <v>36588</v>
      </c>
      <c r="K5444" t="s">
        <v>28984</v>
      </c>
      <c r="L5444" s="1">
        <f t="shared" si="355"/>
        <v>36588</v>
      </c>
      <c r="M5444">
        <f t="shared" si="357"/>
        <v>40</v>
      </c>
      <c r="N5444" t="s">
        <v>28974</v>
      </c>
      <c r="O5444">
        <v>13.5</v>
      </c>
      <c r="P5444" s="9">
        <f t="shared" si="356"/>
        <v>21.6</v>
      </c>
      <c r="Q5444" s="10"/>
      <c r="R5444" s="9"/>
      <c r="S5444" s="5"/>
      <c r="T5444" s="9"/>
    </row>
    <row r="5445" spans="1:20" hidden="1" outlineLevel="2" x14ac:dyDescent="0.25">
      <c r="A5445" t="s">
        <v>28154</v>
      </c>
      <c r="B5445" t="s">
        <v>7911</v>
      </c>
      <c r="C5445" t="s">
        <v>2868</v>
      </c>
      <c r="D5445" t="s">
        <v>7912</v>
      </c>
      <c r="E5445">
        <v>240</v>
      </c>
      <c r="F5445" t="s">
        <v>14</v>
      </c>
      <c r="G5445">
        <v>1.5</v>
      </c>
      <c r="H5445">
        <v>3</v>
      </c>
      <c r="I5445">
        <v>1</v>
      </c>
      <c r="J5445" s="1">
        <v>36588</v>
      </c>
      <c r="K5445" t="s">
        <v>28984</v>
      </c>
      <c r="L5445" s="1">
        <f t="shared" si="355"/>
        <v>36588</v>
      </c>
      <c r="M5445">
        <f t="shared" si="357"/>
        <v>40</v>
      </c>
      <c r="N5445" t="s">
        <v>28974</v>
      </c>
      <c r="O5445">
        <v>13.5</v>
      </c>
      <c r="P5445" s="9">
        <f t="shared" si="356"/>
        <v>21.6</v>
      </c>
      <c r="Q5445" s="10"/>
      <c r="R5445" s="9"/>
      <c r="S5445" s="5"/>
      <c r="T5445" s="9"/>
    </row>
    <row r="5446" spans="1:20" hidden="1" outlineLevel="2" x14ac:dyDescent="0.25">
      <c r="A5446" t="s">
        <v>28154</v>
      </c>
      <c r="B5446" t="s">
        <v>7539</v>
      </c>
      <c r="C5446" t="s">
        <v>2861</v>
      </c>
      <c r="D5446" t="s">
        <v>7540</v>
      </c>
      <c r="E5446">
        <v>240</v>
      </c>
      <c r="F5446" t="s">
        <v>14</v>
      </c>
      <c r="G5446">
        <v>1.5</v>
      </c>
      <c r="H5446">
        <v>3</v>
      </c>
      <c r="I5446">
        <v>1</v>
      </c>
      <c r="J5446" s="1">
        <v>36588</v>
      </c>
      <c r="K5446" t="s">
        <v>28984</v>
      </c>
      <c r="L5446" s="1">
        <f t="shared" si="355"/>
        <v>36588</v>
      </c>
      <c r="M5446">
        <f t="shared" si="357"/>
        <v>40</v>
      </c>
      <c r="N5446" t="s">
        <v>28974</v>
      </c>
      <c r="O5446">
        <v>13.5</v>
      </c>
      <c r="P5446" s="9">
        <f t="shared" si="356"/>
        <v>21.6</v>
      </c>
      <c r="Q5446" s="10"/>
      <c r="R5446" s="9"/>
      <c r="S5446" s="5"/>
      <c r="T5446" s="9"/>
    </row>
    <row r="5447" spans="1:20" hidden="1" outlineLevel="2" x14ac:dyDescent="0.25">
      <c r="A5447" t="s">
        <v>28154</v>
      </c>
      <c r="B5447" t="s">
        <v>7725</v>
      </c>
      <c r="C5447" t="s">
        <v>2868</v>
      </c>
      <c r="D5447" t="s">
        <v>7726</v>
      </c>
      <c r="E5447">
        <v>240</v>
      </c>
      <c r="F5447" t="s">
        <v>14</v>
      </c>
      <c r="G5447">
        <v>1.5</v>
      </c>
      <c r="H5447">
        <v>3</v>
      </c>
      <c r="I5447">
        <v>1</v>
      </c>
      <c r="J5447" s="1">
        <v>36593</v>
      </c>
      <c r="K5447" t="s">
        <v>28984</v>
      </c>
      <c r="L5447" s="1">
        <f t="shared" si="355"/>
        <v>36593</v>
      </c>
      <c r="M5447">
        <f t="shared" si="357"/>
        <v>40</v>
      </c>
      <c r="N5447" t="s">
        <v>28974</v>
      </c>
      <c r="O5447">
        <v>13.5</v>
      </c>
      <c r="P5447" s="9">
        <f t="shared" si="356"/>
        <v>21.6</v>
      </c>
      <c r="Q5447" s="10"/>
      <c r="R5447" s="9"/>
      <c r="S5447" s="5"/>
      <c r="T5447" s="9"/>
    </row>
    <row r="5448" spans="1:20" hidden="1" outlineLevel="2" x14ac:dyDescent="0.25">
      <c r="A5448" t="s">
        <v>28154</v>
      </c>
      <c r="B5448" t="s">
        <v>7727</v>
      </c>
      <c r="C5448" t="s">
        <v>2868</v>
      </c>
      <c r="D5448" t="s">
        <v>7728</v>
      </c>
      <c r="E5448">
        <v>240</v>
      </c>
      <c r="F5448" t="s">
        <v>14</v>
      </c>
      <c r="G5448">
        <v>1.5</v>
      </c>
      <c r="H5448">
        <v>3</v>
      </c>
      <c r="I5448">
        <v>1</v>
      </c>
      <c r="J5448" s="1">
        <v>36593</v>
      </c>
      <c r="K5448" t="s">
        <v>28984</v>
      </c>
      <c r="L5448" s="1">
        <f t="shared" si="355"/>
        <v>36593</v>
      </c>
      <c r="M5448">
        <f t="shared" si="357"/>
        <v>40</v>
      </c>
      <c r="N5448" t="s">
        <v>28974</v>
      </c>
      <c r="O5448">
        <v>13.5</v>
      </c>
      <c r="P5448" s="9">
        <f t="shared" si="356"/>
        <v>21.6</v>
      </c>
      <c r="Q5448" s="10"/>
      <c r="R5448" s="9"/>
      <c r="S5448" s="5"/>
      <c r="T5448" s="9"/>
    </row>
    <row r="5449" spans="1:20" hidden="1" outlineLevel="2" x14ac:dyDescent="0.25">
      <c r="A5449" t="s">
        <v>28154</v>
      </c>
      <c r="B5449" t="s">
        <v>7729</v>
      </c>
      <c r="C5449" t="s">
        <v>2868</v>
      </c>
      <c r="D5449" t="s">
        <v>7730</v>
      </c>
      <c r="E5449">
        <v>240</v>
      </c>
      <c r="F5449" t="s">
        <v>14</v>
      </c>
      <c r="G5449">
        <v>1.5</v>
      </c>
      <c r="H5449">
        <v>3</v>
      </c>
      <c r="I5449">
        <v>1</v>
      </c>
      <c r="J5449" s="1">
        <v>36593</v>
      </c>
      <c r="K5449" t="s">
        <v>28984</v>
      </c>
      <c r="L5449" s="1">
        <f t="shared" si="355"/>
        <v>36593</v>
      </c>
      <c r="M5449">
        <f t="shared" si="357"/>
        <v>40</v>
      </c>
      <c r="N5449" t="s">
        <v>28974</v>
      </c>
      <c r="O5449">
        <v>13.5</v>
      </c>
      <c r="P5449" s="9">
        <f t="shared" si="356"/>
        <v>21.6</v>
      </c>
      <c r="Q5449" s="10"/>
      <c r="R5449" s="9"/>
      <c r="S5449" s="5"/>
      <c r="T5449" s="9"/>
    </row>
    <row r="5450" spans="1:20" hidden="1" outlineLevel="2" x14ac:dyDescent="0.25">
      <c r="A5450" t="s">
        <v>28154</v>
      </c>
      <c r="B5450" t="s">
        <v>7731</v>
      </c>
      <c r="C5450" t="s">
        <v>2868</v>
      </c>
      <c r="D5450" t="s">
        <v>7732</v>
      </c>
      <c r="E5450">
        <v>240</v>
      </c>
      <c r="F5450" t="s">
        <v>14</v>
      </c>
      <c r="G5450">
        <v>1.5</v>
      </c>
      <c r="H5450">
        <v>3</v>
      </c>
      <c r="I5450">
        <v>1</v>
      </c>
      <c r="J5450" s="1">
        <v>36593</v>
      </c>
      <c r="K5450" t="s">
        <v>28984</v>
      </c>
      <c r="L5450" s="1">
        <f t="shared" si="355"/>
        <v>36593</v>
      </c>
      <c r="M5450">
        <f t="shared" si="357"/>
        <v>40</v>
      </c>
      <c r="N5450" t="s">
        <v>28974</v>
      </c>
      <c r="O5450">
        <v>13.5</v>
      </c>
      <c r="P5450" s="9">
        <f t="shared" si="356"/>
        <v>21.6</v>
      </c>
      <c r="Q5450" s="10"/>
      <c r="R5450" s="9"/>
      <c r="S5450" s="5"/>
      <c r="T5450" s="9"/>
    </row>
    <row r="5451" spans="1:20" hidden="1" outlineLevel="2" x14ac:dyDescent="0.25">
      <c r="A5451" t="s">
        <v>28154</v>
      </c>
      <c r="B5451" t="s">
        <v>7909</v>
      </c>
      <c r="C5451" t="s">
        <v>2868</v>
      </c>
      <c r="D5451" t="s">
        <v>7910</v>
      </c>
      <c r="E5451">
        <v>240</v>
      </c>
      <c r="F5451" t="s">
        <v>14</v>
      </c>
      <c r="G5451">
        <v>1.5</v>
      </c>
      <c r="H5451">
        <v>3</v>
      </c>
      <c r="I5451">
        <v>1</v>
      </c>
      <c r="J5451" s="1">
        <v>36593</v>
      </c>
      <c r="K5451" t="s">
        <v>28984</v>
      </c>
      <c r="L5451" s="1">
        <f t="shared" si="355"/>
        <v>36593</v>
      </c>
      <c r="M5451">
        <f t="shared" si="357"/>
        <v>40</v>
      </c>
      <c r="N5451" t="s">
        <v>28974</v>
      </c>
      <c r="O5451">
        <v>13.5</v>
      </c>
      <c r="P5451" s="9">
        <f t="shared" si="356"/>
        <v>21.6</v>
      </c>
      <c r="Q5451" s="10"/>
      <c r="R5451" s="9"/>
      <c r="S5451" s="5"/>
      <c r="T5451" s="9"/>
    </row>
    <row r="5452" spans="1:20" hidden="1" outlineLevel="2" x14ac:dyDescent="0.25">
      <c r="A5452" t="s">
        <v>28154</v>
      </c>
      <c r="B5452" t="s">
        <v>8067</v>
      </c>
      <c r="C5452" t="s">
        <v>2868</v>
      </c>
      <c r="D5452" t="s">
        <v>8068</v>
      </c>
      <c r="E5452">
        <v>240</v>
      </c>
      <c r="F5452" t="s">
        <v>14</v>
      </c>
      <c r="G5452">
        <v>1.5</v>
      </c>
      <c r="H5452">
        <v>3</v>
      </c>
      <c r="I5452">
        <v>1</v>
      </c>
      <c r="J5452" s="1">
        <v>36593</v>
      </c>
      <c r="K5452" t="s">
        <v>28984</v>
      </c>
      <c r="L5452" s="1">
        <f t="shared" si="355"/>
        <v>36593</v>
      </c>
      <c r="M5452">
        <f t="shared" si="357"/>
        <v>40</v>
      </c>
      <c r="N5452" t="s">
        <v>28974</v>
      </c>
      <c r="O5452">
        <v>13.5</v>
      </c>
      <c r="P5452" s="9">
        <f t="shared" si="356"/>
        <v>21.6</v>
      </c>
      <c r="Q5452" s="10"/>
      <c r="R5452" s="9"/>
      <c r="S5452" s="5"/>
      <c r="T5452" s="9"/>
    </row>
    <row r="5453" spans="1:20" hidden="1" outlineLevel="2" x14ac:dyDescent="0.25">
      <c r="A5453" t="s">
        <v>28154</v>
      </c>
      <c r="B5453" t="s">
        <v>8069</v>
      </c>
      <c r="C5453" t="s">
        <v>2868</v>
      </c>
      <c r="D5453" t="s">
        <v>8070</v>
      </c>
      <c r="E5453">
        <v>240</v>
      </c>
      <c r="F5453" t="s">
        <v>14</v>
      </c>
      <c r="G5453">
        <v>1.5</v>
      </c>
      <c r="H5453">
        <v>3</v>
      </c>
      <c r="I5453">
        <v>1</v>
      </c>
      <c r="J5453" s="1">
        <v>36593</v>
      </c>
      <c r="K5453" t="s">
        <v>28984</v>
      </c>
      <c r="L5453" s="1">
        <f t="shared" si="355"/>
        <v>36593</v>
      </c>
      <c r="M5453">
        <f t="shared" si="357"/>
        <v>40</v>
      </c>
      <c r="N5453" t="s">
        <v>28974</v>
      </c>
      <c r="O5453">
        <v>13.5</v>
      </c>
      <c r="P5453" s="9">
        <f t="shared" si="356"/>
        <v>21.6</v>
      </c>
      <c r="Q5453" s="10"/>
      <c r="R5453" s="9"/>
      <c r="S5453" s="5"/>
      <c r="T5453" s="9"/>
    </row>
    <row r="5454" spans="1:20" hidden="1" outlineLevel="2" x14ac:dyDescent="0.25">
      <c r="A5454" t="s">
        <v>28154</v>
      </c>
      <c r="B5454" t="s">
        <v>8117</v>
      </c>
      <c r="C5454" t="s">
        <v>2868</v>
      </c>
      <c r="D5454" t="s">
        <v>8118</v>
      </c>
      <c r="E5454">
        <v>240</v>
      </c>
      <c r="F5454" t="s">
        <v>14</v>
      </c>
      <c r="G5454">
        <v>1.5</v>
      </c>
      <c r="H5454">
        <v>3</v>
      </c>
      <c r="I5454">
        <v>1</v>
      </c>
      <c r="J5454" s="1">
        <v>36593</v>
      </c>
      <c r="K5454" t="s">
        <v>28984</v>
      </c>
      <c r="L5454" s="1">
        <f t="shared" si="355"/>
        <v>36593</v>
      </c>
      <c r="M5454">
        <f t="shared" si="357"/>
        <v>40</v>
      </c>
      <c r="N5454" t="s">
        <v>28974</v>
      </c>
      <c r="O5454">
        <v>13.5</v>
      </c>
      <c r="P5454" s="9">
        <f t="shared" si="356"/>
        <v>21.6</v>
      </c>
      <c r="Q5454" s="10"/>
      <c r="R5454" s="9"/>
      <c r="S5454" s="5"/>
      <c r="T5454" s="9"/>
    </row>
    <row r="5455" spans="1:20" hidden="1" outlineLevel="2" x14ac:dyDescent="0.25">
      <c r="A5455" t="s">
        <v>28154</v>
      </c>
      <c r="B5455" t="s">
        <v>8181</v>
      </c>
      <c r="C5455" t="s">
        <v>2868</v>
      </c>
      <c r="D5455" t="s">
        <v>8182</v>
      </c>
      <c r="E5455">
        <v>240</v>
      </c>
      <c r="F5455" t="s">
        <v>14</v>
      </c>
      <c r="G5455">
        <v>1.5</v>
      </c>
      <c r="H5455">
        <v>3</v>
      </c>
      <c r="I5455">
        <v>1</v>
      </c>
      <c r="J5455" s="1">
        <v>36593</v>
      </c>
      <c r="K5455" t="s">
        <v>28984</v>
      </c>
      <c r="L5455" s="1">
        <f t="shared" si="355"/>
        <v>36593</v>
      </c>
      <c r="M5455">
        <f t="shared" si="357"/>
        <v>40</v>
      </c>
      <c r="N5455" t="s">
        <v>28974</v>
      </c>
      <c r="O5455">
        <v>13.5</v>
      </c>
      <c r="P5455" s="9">
        <f t="shared" si="356"/>
        <v>21.6</v>
      </c>
      <c r="Q5455" s="10"/>
      <c r="R5455" s="9"/>
      <c r="S5455" s="5"/>
      <c r="T5455" s="9"/>
    </row>
    <row r="5456" spans="1:20" hidden="1" outlineLevel="2" x14ac:dyDescent="0.25">
      <c r="A5456" t="s">
        <v>28154</v>
      </c>
      <c r="B5456" t="s">
        <v>8183</v>
      </c>
      <c r="C5456" t="s">
        <v>2868</v>
      </c>
      <c r="D5456" t="s">
        <v>8184</v>
      </c>
      <c r="E5456">
        <v>240</v>
      </c>
      <c r="F5456" t="s">
        <v>14</v>
      </c>
      <c r="G5456">
        <v>1.5</v>
      </c>
      <c r="H5456">
        <v>3</v>
      </c>
      <c r="I5456">
        <v>1</v>
      </c>
      <c r="J5456" s="1">
        <v>36593</v>
      </c>
      <c r="K5456" t="s">
        <v>28984</v>
      </c>
      <c r="L5456" s="1">
        <f t="shared" si="355"/>
        <v>36593</v>
      </c>
      <c r="M5456">
        <f t="shared" si="357"/>
        <v>40</v>
      </c>
      <c r="N5456" t="s">
        <v>28974</v>
      </c>
      <c r="O5456">
        <v>13.5</v>
      </c>
      <c r="P5456" s="9">
        <f t="shared" si="356"/>
        <v>21.6</v>
      </c>
      <c r="Q5456" s="10"/>
      <c r="R5456" s="9"/>
      <c r="S5456" s="5"/>
      <c r="T5456" s="9"/>
    </row>
    <row r="5457" spans="1:20" hidden="1" outlineLevel="2" x14ac:dyDescent="0.25">
      <c r="A5457" t="s">
        <v>28154</v>
      </c>
      <c r="B5457" t="s">
        <v>8185</v>
      </c>
      <c r="C5457" t="s">
        <v>2868</v>
      </c>
      <c r="D5457" t="s">
        <v>8186</v>
      </c>
      <c r="E5457">
        <v>240</v>
      </c>
      <c r="F5457" t="s">
        <v>14</v>
      </c>
      <c r="G5457">
        <v>1.5</v>
      </c>
      <c r="H5457">
        <v>3</v>
      </c>
      <c r="I5457">
        <v>1</v>
      </c>
      <c r="J5457" s="1">
        <v>36593</v>
      </c>
      <c r="K5457" t="s">
        <v>28984</v>
      </c>
      <c r="L5457" s="1">
        <f t="shared" si="355"/>
        <v>36593</v>
      </c>
      <c r="M5457">
        <f t="shared" si="357"/>
        <v>40</v>
      </c>
      <c r="N5457" t="s">
        <v>28974</v>
      </c>
      <c r="O5457">
        <v>13.5</v>
      </c>
      <c r="P5457" s="9">
        <f t="shared" si="356"/>
        <v>21.6</v>
      </c>
      <c r="Q5457" s="10"/>
      <c r="R5457" s="9"/>
      <c r="S5457" s="5"/>
      <c r="T5457" s="9"/>
    </row>
    <row r="5458" spans="1:20" hidden="1" outlineLevel="2" x14ac:dyDescent="0.25">
      <c r="A5458" t="s">
        <v>28154</v>
      </c>
      <c r="B5458" t="s">
        <v>8187</v>
      </c>
      <c r="C5458" t="s">
        <v>2868</v>
      </c>
      <c r="D5458" t="s">
        <v>8188</v>
      </c>
      <c r="E5458">
        <v>240</v>
      </c>
      <c r="F5458" t="s">
        <v>14</v>
      </c>
      <c r="G5458">
        <v>1.5</v>
      </c>
      <c r="H5458">
        <v>3</v>
      </c>
      <c r="I5458">
        <v>1</v>
      </c>
      <c r="J5458" s="1">
        <v>36593</v>
      </c>
      <c r="K5458" t="s">
        <v>28984</v>
      </c>
      <c r="L5458" s="1">
        <f t="shared" si="355"/>
        <v>36593</v>
      </c>
      <c r="M5458">
        <f t="shared" si="357"/>
        <v>40</v>
      </c>
      <c r="N5458" t="s">
        <v>28974</v>
      </c>
      <c r="O5458">
        <v>13.5</v>
      </c>
      <c r="P5458" s="9">
        <f t="shared" si="356"/>
        <v>21.6</v>
      </c>
      <c r="Q5458" s="10"/>
      <c r="R5458" s="9"/>
      <c r="S5458" s="5"/>
      <c r="T5458" s="9"/>
    </row>
    <row r="5459" spans="1:20" hidden="1" outlineLevel="2" x14ac:dyDescent="0.25">
      <c r="A5459" t="s">
        <v>28154</v>
      </c>
      <c r="B5459" t="s">
        <v>8149</v>
      </c>
      <c r="C5459" t="s">
        <v>2868</v>
      </c>
      <c r="D5459" t="s">
        <v>8150</v>
      </c>
      <c r="E5459">
        <v>240</v>
      </c>
      <c r="F5459" t="s">
        <v>14</v>
      </c>
      <c r="G5459">
        <v>1.5</v>
      </c>
      <c r="H5459">
        <v>3</v>
      </c>
      <c r="I5459">
        <v>1</v>
      </c>
      <c r="J5459" s="1">
        <v>36594</v>
      </c>
      <c r="K5459" t="s">
        <v>28984</v>
      </c>
      <c r="L5459" s="1">
        <f t="shared" si="355"/>
        <v>36594</v>
      </c>
      <c r="M5459">
        <f t="shared" si="357"/>
        <v>40</v>
      </c>
      <c r="N5459" t="s">
        <v>28974</v>
      </c>
      <c r="O5459">
        <v>13.5</v>
      </c>
      <c r="P5459" s="9">
        <f t="shared" si="356"/>
        <v>21.6</v>
      </c>
      <c r="Q5459" s="10"/>
      <c r="R5459" s="9"/>
      <c r="S5459" s="5"/>
      <c r="T5459" s="9"/>
    </row>
    <row r="5460" spans="1:20" hidden="1" outlineLevel="2" x14ac:dyDescent="0.25">
      <c r="A5460" t="s">
        <v>28154</v>
      </c>
      <c r="B5460" t="s">
        <v>8151</v>
      </c>
      <c r="C5460" t="s">
        <v>2868</v>
      </c>
      <c r="D5460" t="s">
        <v>8152</v>
      </c>
      <c r="E5460">
        <v>240</v>
      </c>
      <c r="F5460" t="s">
        <v>14</v>
      </c>
      <c r="G5460">
        <v>1.5</v>
      </c>
      <c r="H5460">
        <v>3</v>
      </c>
      <c r="I5460">
        <v>1</v>
      </c>
      <c r="J5460" s="1">
        <v>36594</v>
      </c>
      <c r="K5460" t="s">
        <v>28984</v>
      </c>
      <c r="L5460" s="1">
        <f t="shared" si="355"/>
        <v>36594</v>
      </c>
      <c r="M5460">
        <f t="shared" si="357"/>
        <v>40</v>
      </c>
      <c r="N5460" t="s">
        <v>28974</v>
      </c>
      <c r="O5460">
        <v>13.5</v>
      </c>
      <c r="P5460" s="9">
        <f t="shared" si="356"/>
        <v>21.6</v>
      </c>
      <c r="Q5460" s="10"/>
      <c r="R5460" s="9"/>
      <c r="S5460" s="5"/>
      <c r="T5460" s="9"/>
    </row>
    <row r="5461" spans="1:20" hidden="1" outlineLevel="2" x14ac:dyDescent="0.25">
      <c r="A5461" t="s">
        <v>28154</v>
      </c>
      <c r="B5461" t="s">
        <v>8153</v>
      </c>
      <c r="C5461" t="s">
        <v>2868</v>
      </c>
      <c r="D5461" t="s">
        <v>8154</v>
      </c>
      <c r="E5461">
        <v>240</v>
      </c>
      <c r="F5461" t="s">
        <v>14</v>
      </c>
      <c r="G5461">
        <v>1.5</v>
      </c>
      <c r="H5461">
        <v>3</v>
      </c>
      <c r="I5461">
        <v>1</v>
      </c>
      <c r="J5461" s="1">
        <v>36594</v>
      </c>
      <c r="K5461" t="s">
        <v>28984</v>
      </c>
      <c r="L5461" s="1">
        <f t="shared" si="355"/>
        <v>36594</v>
      </c>
      <c r="M5461">
        <f t="shared" si="357"/>
        <v>40</v>
      </c>
      <c r="N5461" t="s">
        <v>28974</v>
      </c>
      <c r="O5461">
        <v>13.5</v>
      </c>
      <c r="P5461" s="9">
        <f t="shared" si="356"/>
        <v>21.6</v>
      </c>
      <c r="Q5461" s="10"/>
      <c r="R5461" s="9"/>
      <c r="S5461" s="5"/>
      <c r="T5461" s="9"/>
    </row>
    <row r="5462" spans="1:20" hidden="1" outlineLevel="2" x14ac:dyDescent="0.25">
      <c r="A5462" t="s">
        <v>28154</v>
      </c>
      <c r="B5462" t="s">
        <v>8155</v>
      </c>
      <c r="C5462" t="s">
        <v>2868</v>
      </c>
      <c r="D5462" t="s">
        <v>8156</v>
      </c>
      <c r="E5462">
        <v>240</v>
      </c>
      <c r="F5462" t="s">
        <v>14</v>
      </c>
      <c r="G5462">
        <v>1.5</v>
      </c>
      <c r="H5462">
        <v>3</v>
      </c>
      <c r="I5462">
        <v>1</v>
      </c>
      <c r="J5462" s="1">
        <v>36594</v>
      </c>
      <c r="K5462" t="s">
        <v>28984</v>
      </c>
      <c r="L5462" s="1">
        <f t="shared" si="355"/>
        <v>36594</v>
      </c>
      <c r="M5462">
        <f t="shared" si="357"/>
        <v>40</v>
      </c>
      <c r="N5462" t="s">
        <v>28974</v>
      </c>
      <c r="O5462">
        <v>13.5</v>
      </c>
      <c r="P5462" s="9">
        <f t="shared" si="356"/>
        <v>21.6</v>
      </c>
      <c r="Q5462" s="10"/>
      <c r="R5462" s="9"/>
      <c r="S5462" s="5"/>
      <c r="T5462" s="9"/>
    </row>
    <row r="5463" spans="1:20" hidden="1" outlineLevel="2" x14ac:dyDescent="0.25">
      <c r="A5463" t="s">
        <v>28154</v>
      </c>
      <c r="B5463" t="s">
        <v>7899</v>
      </c>
      <c r="C5463" t="s">
        <v>2868</v>
      </c>
      <c r="D5463" t="s">
        <v>7900</v>
      </c>
      <c r="E5463">
        <v>240</v>
      </c>
      <c r="F5463" t="s">
        <v>14</v>
      </c>
      <c r="G5463">
        <v>1.5</v>
      </c>
      <c r="H5463">
        <v>3</v>
      </c>
      <c r="I5463">
        <v>1</v>
      </c>
      <c r="J5463" s="1">
        <v>36599</v>
      </c>
      <c r="K5463" t="s">
        <v>28984</v>
      </c>
      <c r="L5463" s="1">
        <f t="shared" si="355"/>
        <v>36599</v>
      </c>
      <c r="M5463">
        <f t="shared" si="357"/>
        <v>40</v>
      </c>
      <c r="N5463" t="s">
        <v>28974</v>
      </c>
      <c r="O5463">
        <v>13.5</v>
      </c>
      <c r="P5463" s="9">
        <f t="shared" si="356"/>
        <v>21.6</v>
      </c>
      <c r="Q5463" s="10"/>
      <c r="R5463" s="9"/>
      <c r="S5463" s="5"/>
      <c r="T5463" s="9"/>
    </row>
    <row r="5464" spans="1:20" hidden="1" outlineLevel="2" x14ac:dyDescent="0.25">
      <c r="A5464" t="s">
        <v>28154</v>
      </c>
      <c r="B5464" t="s">
        <v>7901</v>
      </c>
      <c r="C5464" t="s">
        <v>2868</v>
      </c>
      <c r="D5464" t="s">
        <v>7902</v>
      </c>
      <c r="E5464">
        <v>240</v>
      </c>
      <c r="F5464" t="s">
        <v>14</v>
      </c>
      <c r="G5464">
        <v>1.5</v>
      </c>
      <c r="H5464">
        <v>3</v>
      </c>
      <c r="I5464">
        <v>1</v>
      </c>
      <c r="J5464" s="1">
        <v>36599</v>
      </c>
      <c r="K5464" t="s">
        <v>28984</v>
      </c>
      <c r="L5464" s="1">
        <f t="shared" si="355"/>
        <v>36599</v>
      </c>
      <c r="M5464">
        <f t="shared" si="357"/>
        <v>40</v>
      </c>
      <c r="N5464" t="s">
        <v>28974</v>
      </c>
      <c r="O5464">
        <v>13.5</v>
      </c>
      <c r="P5464" s="9">
        <f t="shared" si="356"/>
        <v>21.6</v>
      </c>
      <c r="Q5464" s="10"/>
      <c r="R5464" s="9"/>
      <c r="S5464" s="5"/>
      <c r="T5464" s="9"/>
    </row>
    <row r="5465" spans="1:20" hidden="1" outlineLevel="2" x14ac:dyDescent="0.25">
      <c r="A5465" t="s">
        <v>28154</v>
      </c>
      <c r="B5465" t="s">
        <v>8015</v>
      </c>
      <c r="C5465" t="s">
        <v>2868</v>
      </c>
      <c r="D5465" t="s">
        <v>8016</v>
      </c>
      <c r="E5465">
        <v>240</v>
      </c>
      <c r="F5465" t="s">
        <v>14</v>
      </c>
      <c r="G5465">
        <v>1.5</v>
      </c>
      <c r="H5465">
        <v>3</v>
      </c>
      <c r="I5465">
        <v>1</v>
      </c>
      <c r="J5465" s="1">
        <v>36599</v>
      </c>
      <c r="K5465" t="s">
        <v>28984</v>
      </c>
      <c r="L5465" s="1">
        <f t="shared" si="355"/>
        <v>36599</v>
      </c>
      <c r="M5465">
        <f t="shared" si="357"/>
        <v>40</v>
      </c>
      <c r="N5465" t="s">
        <v>28974</v>
      </c>
      <c r="O5465">
        <v>13.5</v>
      </c>
      <c r="P5465" s="9">
        <f t="shared" si="356"/>
        <v>21.6</v>
      </c>
      <c r="Q5465" s="10"/>
      <c r="R5465" s="9"/>
      <c r="S5465" s="5"/>
      <c r="T5465" s="9"/>
    </row>
    <row r="5466" spans="1:20" hidden="1" outlineLevel="2" x14ac:dyDescent="0.25">
      <c r="A5466" t="s">
        <v>28154</v>
      </c>
      <c r="B5466" t="s">
        <v>8017</v>
      </c>
      <c r="C5466" t="s">
        <v>2868</v>
      </c>
      <c r="D5466" t="s">
        <v>8018</v>
      </c>
      <c r="E5466">
        <v>240</v>
      </c>
      <c r="F5466" t="s">
        <v>14</v>
      </c>
      <c r="G5466">
        <v>1.5</v>
      </c>
      <c r="H5466">
        <v>3</v>
      </c>
      <c r="I5466">
        <v>1</v>
      </c>
      <c r="J5466" s="1">
        <v>36599</v>
      </c>
      <c r="K5466" t="s">
        <v>28984</v>
      </c>
      <c r="L5466" s="1">
        <f t="shared" si="355"/>
        <v>36599</v>
      </c>
      <c r="M5466">
        <f t="shared" si="357"/>
        <v>40</v>
      </c>
      <c r="N5466" t="s">
        <v>28974</v>
      </c>
      <c r="O5466">
        <v>13.5</v>
      </c>
      <c r="P5466" s="9">
        <f t="shared" si="356"/>
        <v>21.6</v>
      </c>
      <c r="Q5466" s="10"/>
      <c r="R5466" s="9"/>
      <c r="S5466" s="5"/>
      <c r="T5466" s="9"/>
    </row>
    <row r="5467" spans="1:20" hidden="1" outlineLevel="2" x14ac:dyDescent="0.25">
      <c r="A5467" t="s">
        <v>28154</v>
      </c>
      <c r="B5467" t="s">
        <v>7883</v>
      </c>
      <c r="C5467" t="s">
        <v>2868</v>
      </c>
      <c r="D5467" t="s">
        <v>7884</v>
      </c>
      <c r="E5467">
        <v>240</v>
      </c>
      <c r="F5467" t="s">
        <v>14</v>
      </c>
      <c r="G5467">
        <v>1.5</v>
      </c>
      <c r="H5467">
        <v>3</v>
      </c>
      <c r="I5467">
        <v>1</v>
      </c>
      <c r="J5467" s="1">
        <v>36600</v>
      </c>
      <c r="K5467" t="s">
        <v>28984</v>
      </c>
      <c r="L5467" s="1">
        <f t="shared" si="355"/>
        <v>36600</v>
      </c>
      <c r="M5467">
        <f t="shared" si="357"/>
        <v>40</v>
      </c>
      <c r="N5467" t="s">
        <v>28974</v>
      </c>
      <c r="O5467">
        <v>13.5</v>
      </c>
      <c r="P5467" s="9">
        <f t="shared" si="356"/>
        <v>21.6</v>
      </c>
      <c r="Q5467" s="10"/>
      <c r="R5467" s="9"/>
      <c r="S5467" s="5"/>
      <c r="T5467" s="9"/>
    </row>
    <row r="5468" spans="1:20" hidden="1" outlineLevel="2" x14ac:dyDescent="0.25">
      <c r="A5468" t="s">
        <v>28154</v>
      </c>
      <c r="B5468" t="s">
        <v>7889</v>
      </c>
      <c r="C5468" t="s">
        <v>2868</v>
      </c>
      <c r="D5468" t="s">
        <v>7890</v>
      </c>
      <c r="E5468">
        <v>240</v>
      </c>
      <c r="F5468" t="s">
        <v>14</v>
      </c>
      <c r="G5468">
        <v>1.5</v>
      </c>
      <c r="H5468">
        <v>3</v>
      </c>
      <c r="I5468">
        <v>1</v>
      </c>
      <c r="J5468" s="1">
        <v>36600</v>
      </c>
      <c r="K5468" t="s">
        <v>28984</v>
      </c>
      <c r="L5468" s="1">
        <f t="shared" si="355"/>
        <v>36600</v>
      </c>
      <c r="M5468">
        <f t="shared" si="357"/>
        <v>40</v>
      </c>
      <c r="N5468" t="s">
        <v>28974</v>
      </c>
      <c r="O5468">
        <v>13.5</v>
      </c>
      <c r="P5468" s="9">
        <f t="shared" si="356"/>
        <v>21.6</v>
      </c>
      <c r="Q5468" s="10"/>
      <c r="R5468" s="9"/>
      <c r="S5468" s="5"/>
      <c r="T5468" s="9"/>
    </row>
    <row r="5469" spans="1:20" hidden="1" outlineLevel="2" x14ac:dyDescent="0.25">
      <c r="A5469" t="s">
        <v>28154</v>
      </c>
      <c r="B5469" t="s">
        <v>7803</v>
      </c>
      <c r="C5469" t="s">
        <v>2868</v>
      </c>
      <c r="D5469" t="s">
        <v>7804</v>
      </c>
      <c r="E5469">
        <v>240</v>
      </c>
      <c r="F5469" t="s">
        <v>14</v>
      </c>
      <c r="G5469">
        <v>1.5</v>
      </c>
      <c r="H5469">
        <v>3</v>
      </c>
      <c r="I5469">
        <v>1</v>
      </c>
      <c r="J5469" s="1">
        <v>36601</v>
      </c>
      <c r="K5469" t="s">
        <v>28984</v>
      </c>
      <c r="L5469" s="1">
        <f t="shared" si="355"/>
        <v>36601</v>
      </c>
      <c r="M5469">
        <f t="shared" si="357"/>
        <v>40</v>
      </c>
      <c r="N5469" t="s">
        <v>28974</v>
      </c>
      <c r="O5469">
        <v>13.5</v>
      </c>
      <c r="P5469" s="9">
        <f t="shared" si="356"/>
        <v>21.6</v>
      </c>
      <c r="Q5469" s="10"/>
      <c r="R5469" s="9"/>
      <c r="S5469" s="5"/>
      <c r="T5469" s="9"/>
    </row>
    <row r="5470" spans="1:20" hidden="1" outlineLevel="2" x14ac:dyDescent="0.25">
      <c r="A5470" t="s">
        <v>28154</v>
      </c>
      <c r="B5470" t="s">
        <v>7885</v>
      </c>
      <c r="C5470" t="s">
        <v>2868</v>
      </c>
      <c r="D5470" t="s">
        <v>7886</v>
      </c>
      <c r="E5470">
        <v>240</v>
      </c>
      <c r="F5470" t="s">
        <v>14</v>
      </c>
      <c r="G5470">
        <v>1.5</v>
      </c>
      <c r="H5470">
        <v>3</v>
      </c>
      <c r="I5470">
        <v>1</v>
      </c>
      <c r="J5470" s="1">
        <v>36601</v>
      </c>
      <c r="K5470" t="s">
        <v>28984</v>
      </c>
      <c r="L5470" s="1">
        <f t="shared" si="355"/>
        <v>36601</v>
      </c>
      <c r="M5470">
        <f t="shared" si="357"/>
        <v>40</v>
      </c>
      <c r="N5470" t="s">
        <v>28974</v>
      </c>
      <c r="O5470">
        <v>13.5</v>
      </c>
      <c r="P5470" s="9">
        <f t="shared" si="356"/>
        <v>21.6</v>
      </c>
      <c r="Q5470" s="10"/>
      <c r="R5470" s="9"/>
      <c r="S5470" s="5"/>
      <c r="T5470" s="9"/>
    </row>
    <row r="5471" spans="1:20" hidden="1" outlineLevel="2" x14ac:dyDescent="0.25">
      <c r="A5471" t="s">
        <v>28154</v>
      </c>
      <c r="B5471" t="s">
        <v>7887</v>
      </c>
      <c r="C5471" t="s">
        <v>2868</v>
      </c>
      <c r="D5471" t="s">
        <v>7888</v>
      </c>
      <c r="E5471">
        <v>240</v>
      </c>
      <c r="F5471" t="s">
        <v>14</v>
      </c>
      <c r="G5471">
        <v>1.5</v>
      </c>
      <c r="H5471">
        <v>3</v>
      </c>
      <c r="I5471">
        <v>1</v>
      </c>
      <c r="J5471" s="1">
        <v>36601</v>
      </c>
      <c r="K5471" t="s">
        <v>28984</v>
      </c>
      <c r="L5471" s="1">
        <f t="shared" si="355"/>
        <v>36601</v>
      </c>
      <c r="M5471">
        <f t="shared" si="357"/>
        <v>40</v>
      </c>
      <c r="N5471" t="s">
        <v>28974</v>
      </c>
      <c r="O5471">
        <v>13.5</v>
      </c>
      <c r="P5471" s="9">
        <f t="shared" si="356"/>
        <v>21.6</v>
      </c>
      <c r="Q5471" s="10"/>
      <c r="R5471" s="9"/>
      <c r="S5471" s="5"/>
      <c r="T5471" s="9"/>
    </row>
    <row r="5472" spans="1:20" hidden="1" outlineLevel="2" x14ac:dyDescent="0.25">
      <c r="A5472" t="s">
        <v>28154</v>
      </c>
      <c r="B5472" t="s">
        <v>7907</v>
      </c>
      <c r="C5472" t="s">
        <v>2868</v>
      </c>
      <c r="D5472" t="s">
        <v>7908</v>
      </c>
      <c r="E5472">
        <v>240</v>
      </c>
      <c r="F5472" t="s">
        <v>14</v>
      </c>
      <c r="G5472">
        <v>1.5</v>
      </c>
      <c r="H5472">
        <v>3</v>
      </c>
      <c r="I5472">
        <v>1</v>
      </c>
      <c r="J5472" s="1">
        <v>36605</v>
      </c>
      <c r="K5472" t="s">
        <v>28984</v>
      </c>
      <c r="L5472" s="1">
        <f t="shared" si="355"/>
        <v>36605</v>
      </c>
      <c r="M5472">
        <f t="shared" si="357"/>
        <v>40</v>
      </c>
      <c r="N5472" t="s">
        <v>28974</v>
      </c>
      <c r="O5472">
        <v>13.5</v>
      </c>
      <c r="P5472" s="9">
        <f t="shared" si="356"/>
        <v>21.6</v>
      </c>
      <c r="Q5472" s="10"/>
      <c r="R5472" s="9"/>
      <c r="S5472" s="5"/>
      <c r="T5472" s="9"/>
    </row>
    <row r="5473" spans="1:20" hidden="1" outlineLevel="2" x14ac:dyDescent="0.25">
      <c r="A5473" t="s">
        <v>28154</v>
      </c>
      <c r="B5473" t="s">
        <v>7739</v>
      </c>
      <c r="C5473" t="s">
        <v>2868</v>
      </c>
      <c r="D5473" t="s">
        <v>7740</v>
      </c>
      <c r="E5473">
        <v>240</v>
      </c>
      <c r="F5473" t="s">
        <v>14</v>
      </c>
      <c r="G5473">
        <v>1.5</v>
      </c>
      <c r="H5473">
        <v>3</v>
      </c>
      <c r="I5473">
        <v>1</v>
      </c>
      <c r="J5473" s="1">
        <v>36607</v>
      </c>
      <c r="K5473" t="s">
        <v>28984</v>
      </c>
      <c r="L5473" s="1">
        <f t="shared" si="355"/>
        <v>36607</v>
      </c>
      <c r="M5473">
        <f t="shared" si="357"/>
        <v>40</v>
      </c>
      <c r="N5473" t="s">
        <v>28974</v>
      </c>
      <c r="O5473">
        <v>13.5</v>
      </c>
      <c r="P5473" s="9">
        <f t="shared" si="356"/>
        <v>21.6</v>
      </c>
      <c r="Q5473" s="10"/>
      <c r="R5473" s="9"/>
      <c r="S5473" s="5"/>
      <c r="T5473" s="9"/>
    </row>
    <row r="5474" spans="1:20" hidden="1" outlineLevel="2" x14ac:dyDescent="0.25">
      <c r="A5474" t="s">
        <v>28154</v>
      </c>
      <c r="B5474" t="s">
        <v>7743</v>
      </c>
      <c r="C5474" t="s">
        <v>2868</v>
      </c>
      <c r="D5474" t="s">
        <v>7744</v>
      </c>
      <c r="E5474">
        <v>240</v>
      </c>
      <c r="F5474" t="s">
        <v>14</v>
      </c>
      <c r="G5474">
        <v>1.5</v>
      </c>
      <c r="H5474">
        <v>3</v>
      </c>
      <c r="I5474">
        <v>1</v>
      </c>
      <c r="J5474" s="1">
        <v>36607</v>
      </c>
      <c r="K5474" t="s">
        <v>28984</v>
      </c>
      <c r="L5474" s="1">
        <f t="shared" si="355"/>
        <v>36607</v>
      </c>
      <c r="M5474">
        <f t="shared" si="357"/>
        <v>40</v>
      </c>
      <c r="N5474" t="s">
        <v>28974</v>
      </c>
      <c r="O5474">
        <v>13.5</v>
      </c>
      <c r="P5474" s="9">
        <f t="shared" si="356"/>
        <v>21.6</v>
      </c>
      <c r="Q5474" s="10"/>
      <c r="R5474" s="9"/>
      <c r="S5474" s="5"/>
      <c r="T5474" s="9"/>
    </row>
    <row r="5475" spans="1:20" hidden="1" outlineLevel="2" x14ac:dyDescent="0.25">
      <c r="A5475" t="s">
        <v>28154</v>
      </c>
      <c r="B5475" t="s">
        <v>7747</v>
      </c>
      <c r="C5475" t="s">
        <v>2868</v>
      </c>
      <c r="D5475" t="s">
        <v>7748</v>
      </c>
      <c r="E5475">
        <v>240</v>
      </c>
      <c r="F5475" t="s">
        <v>14</v>
      </c>
      <c r="G5475">
        <v>1.5</v>
      </c>
      <c r="H5475">
        <v>3</v>
      </c>
      <c r="I5475">
        <v>1</v>
      </c>
      <c r="J5475" s="1">
        <v>36607</v>
      </c>
      <c r="K5475" t="s">
        <v>28984</v>
      </c>
      <c r="L5475" s="1">
        <f t="shared" si="355"/>
        <v>36607</v>
      </c>
      <c r="M5475">
        <f t="shared" ref="M5475:M5511" si="358">$B$13193</f>
        <v>40</v>
      </c>
      <c r="N5475" t="s">
        <v>28974</v>
      </c>
      <c r="O5475">
        <v>13.5</v>
      </c>
      <c r="P5475" s="9">
        <f t="shared" si="356"/>
        <v>21.6</v>
      </c>
      <c r="Q5475" s="10"/>
      <c r="R5475" s="9"/>
      <c r="S5475" s="5"/>
      <c r="T5475" s="9"/>
    </row>
    <row r="5476" spans="1:20" hidden="1" outlineLevel="2" x14ac:dyDescent="0.25">
      <c r="A5476" t="s">
        <v>28154</v>
      </c>
      <c r="B5476" t="s">
        <v>7811</v>
      </c>
      <c r="C5476" t="s">
        <v>2868</v>
      </c>
      <c r="D5476" t="s">
        <v>7812</v>
      </c>
      <c r="E5476">
        <v>240</v>
      </c>
      <c r="F5476" t="s">
        <v>14</v>
      </c>
      <c r="G5476">
        <v>1.5</v>
      </c>
      <c r="H5476">
        <v>3</v>
      </c>
      <c r="I5476">
        <v>1</v>
      </c>
      <c r="J5476" s="1">
        <v>36607</v>
      </c>
      <c r="K5476" t="s">
        <v>28984</v>
      </c>
      <c r="L5476" s="1">
        <f t="shared" si="355"/>
        <v>36607</v>
      </c>
      <c r="M5476">
        <f t="shared" si="358"/>
        <v>40</v>
      </c>
      <c r="N5476" t="s">
        <v>28974</v>
      </c>
      <c r="O5476">
        <v>13.5</v>
      </c>
      <c r="P5476" s="9">
        <f t="shared" si="356"/>
        <v>21.6</v>
      </c>
      <c r="Q5476" s="10"/>
      <c r="R5476" s="9"/>
      <c r="S5476" s="5"/>
      <c r="T5476" s="9"/>
    </row>
    <row r="5477" spans="1:20" hidden="1" outlineLevel="2" x14ac:dyDescent="0.25">
      <c r="A5477" t="s">
        <v>28154</v>
      </c>
      <c r="B5477" t="s">
        <v>7813</v>
      </c>
      <c r="C5477" t="s">
        <v>2868</v>
      </c>
      <c r="D5477" t="s">
        <v>7814</v>
      </c>
      <c r="E5477">
        <v>240</v>
      </c>
      <c r="F5477" t="s">
        <v>14</v>
      </c>
      <c r="G5477">
        <v>1.5</v>
      </c>
      <c r="H5477">
        <v>3</v>
      </c>
      <c r="I5477">
        <v>1</v>
      </c>
      <c r="J5477" s="1">
        <v>36607</v>
      </c>
      <c r="K5477" t="s">
        <v>28984</v>
      </c>
      <c r="L5477" s="1">
        <f t="shared" si="355"/>
        <v>36607</v>
      </c>
      <c r="M5477">
        <f t="shared" si="358"/>
        <v>40</v>
      </c>
      <c r="N5477" t="s">
        <v>28974</v>
      </c>
      <c r="O5477">
        <v>13.5</v>
      </c>
      <c r="P5477" s="9">
        <f t="shared" si="356"/>
        <v>21.6</v>
      </c>
      <c r="Q5477" s="10"/>
      <c r="R5477" s="9"/>
      <c r="S5477" s="5"/>
      <c r="T5477" s="9"/>
    </row>
    <row r="5478" spans="1:20" hidden="1" outlineLevel="2" x14ac:dyDescent="0.25">
      <c r="A5478" t="s">
        <v>28154</v>
      </c>
      <c r="B5478" t="s">
        <v>7815</v>
      </c>
      <c r="C5478" t="s">
        <v>2868</v>
      </c>
      <c r="D5478" t="s">
        <v>7816</v>
      </c>
      <c r="E5478">
        <v>240</v>
      </c>
      <c r="F5478" t="s">
        <v>14</v>
      </c>
      <c r="G5478">
        <v>1.5</v>
      </c>
      <c r="H5478">
        <v>3</v>
      </c>
      <c r="I5478">
        <v>1</v>
      </c>
      <c r="J5478" s="1">
        <v>36607</v>
      </c>
      <c r="K5478" t="s">
        <v>28984</v>
      </c>
      <c r="L5478" s="1">
        <f t="shared" si="355"/>
        <v>36607</v>
      </c>
      <c r="M5478">
        <f t="shared" si="358"/>
        <v>40</v>
      </c>
      <c r="N5478" t="s">
        <v>28974</v>
      </c>
      <c r="O5478">
        <v>13.5</v>
      </c>
      <c r="P5478" s="9">
        <f t="shared" si="356"/>
        <v>21.6</v>
      </c>
      <c r="Q5478" s="10"/>
      <c r="R5478" s="9"/>
      <c r="S5478" s="5"/>
      <c r="T5478" s="9"/>
    </row>
    <row r="5479" spans="1:20" hidden="1" outlineLevel="2" x14ac:dyDescent="0.25">
      <c r="A5479" t="s">
        <v>28154</v>
      </c>
      <c r="B5479" t="s">
        <v>7817</v>
      </c>
      <c r="C5479" t="s">
        <v>2868</v>
      </c>
      <c r="D5479" t="s">
        <v>7818</v>
      </c>
      <c r="E5479">
        <v>240</v>
      </c>
      <c r="F5479" t="s">
        <v>14</v>
      </c>
      <c r="G5479">
        <v>1.5</v>
      </c>
      <c r="H5479">
        <v>3</v>
      </c>
      <c r="I5479">
        <v>1</v>
      </c>
      <c r="J5479" s="1">
        <v>36607</v>
      </c>
      <c r="K5479" t="s">
        <v>28984</v>
      </c>
      <c r="L5479" s="1">
        <f t="shared" si="355"/>
        <v>36607</v>
      </c>
      <c r="M5479">
        <f t="shared" si="358"/>
        <v>40</v>
      </c>
      <c r="N5479" t="s">
        <v>28974</v>
      </c>
      <c r="O5479">
        <v>13.5</v>
      </c>
      <c r="P5479" s="9">
        <f t="shared" si="356"/>
        <v>21.6</v>
      </c>
      <c r="Q5479" s="10"/>
      <c r="R5479" s="9"/>
      <c r="S5479" s="5"/>
      <c r="T5479" s="9"/>
    </row>
    <row r="5480" spans="1:20" hidden="1" outlineLevel="2" x14ac:dyDescent="0.25">
      <c r="A5480" t="s">
        <v>28154</v>
      </c>
      <c r="B5480" t="s">
        <v>8295</v>
      </c>
      <c r="C5480" t="s">
        <v>704</v>
      </c>
      <c r="D5480" t="s">
        <v>8296</v>
      </c>
      <c r="E5480">
        <v>240</v>
      </c>
      <c r="F5480" t="s">
        <v>14</v>
      </c>
      <c r="G5480">
        <v>1.5</v>
      </c>
      <c r="H5480">
        <v>3</v>
      </c>
      <c r="I5480">
        <v>1</v>
      </c>
      <c r="J5480" s="1">
        <v>36608</v>
      </c>
      <c r="K5480" t="s">
        <v>28984</v>
      </c>
      <c r="L5480" s="1">
        <f t="shared" si="355"/>
        <v>36608</v>
      </c>
      <c r="M5480">
        <f t="shared" si="358"/>
        <v>40</v>
      </c>
      <c r="N5480" t="s">
        <v>28974</v>
      </c>
      <c r="O5480">
        <v>13.5</v>
      </c>
      <c r="P5480" s="9">
        <f t="shared" si="356"/>
        <v>21.6</v>
      </c>
      <c r="Q5480" s="10"/>
      <c r="R5480" s="9"/>
      <c r="S5480" s="5"/>
      <c r="T5480" s="9"/>
    </row>
    <row r="5481" spans="1:20" hidden="1" outlineLevel="2" x14ac:dyDescent="0.25">
      <c r="A5481" t="s">
        <v>28154</v>
      </c>
      <c r="B5481" t="s">
        <v>7341</v>
      </c>
      <c r="C5481" t="s">
        <v>2868</v>
      </c>
      <c r="D5481" t="s">
        <v>7342</v>
      </c>
      <c r="E5481">
        <v>240</v>
      </c>
      <c r="F5481" t="s">
        <v>14</v>
      </c>
      <c r="G5481">
        <v>1.5</v>
      </c>
      <c r="H5481">
        <v>3</v>
      </c>
      <c r="I5481">
        <v>1</v>
      </c>
      <c r="J5481" s="1">
        <v>36609</v>
      </c>
      <c r="K5481" t="s">
        <v>28984</v>
      </c>
      <c r="L5481" s="1">
        <f t="shared" si="355"/>
        <v>36609</v>
      </c>
      <c r="M5481">
        <f t="shared" si="358"/>
        <v>40</v>
      </c>
      <c r="N5481" t="s">
        <v>28974</v>
      </c>
      <c r="O5481">
        <v>13.5</v>
      </c>
      <c r="P5481" s="9">
        <f t="shared" si="356"/>
        <v>21.6</v>
      </c>
      <c r="Q5481" s="10"/>
      <c r="R5481" s="9"/>
      <c r="S5481" s="5"/>
      <c r="T5481" s="9"/>
    </row>
    <row r="5482" spans="1:20" hidden="1" outlineLevel="2" x14ac:dyDescent="0.25">
      <c r="A5482" t="s">
        <v>28154</v>
      </c>
      <c r="B5482" t="s">
        <v>7741</v>
      </c>
      <c r="C5482" t="s">
        <v>2868</v>
      </c>
      <c r="D5482" t="s">
        <v>7742</v>
      </c>
      <c r="E5482">
        <v>240</v>
      </c>
      <c r="F5482" t="s">
        <v>14</v>
      </c>
      <c r="G5482">
        <v>1.5</v>
      </c>
      <c r="H5482">
        <v>3</v>
      </c>
      <c r="I5482">
        <v>1</v>
      </c>
      <c r="J5482" s="1">
        <v>36609</v>
      </c>
      <c r="K5482" t="s">
        <v>28984</v>
      </c>
      <c r="L5482" s="1">
        <f t="shared" si="355"/>
        <v>36609</v>
      </c>
      <c r="M5482">
        <f t="shared" si="358"/>
        <v>40</v>
      </c>
      <c r="N5482" t="s">
        <v>28974</v>
      </c>
      <c r="O5482">
        <v>13.5</v>
      </c>
      <c r="P5482" s="9">
        <f t="shared" si="356"/>
        <v>21.6</v>
      </c>
      <c r="Q5482" s="10"/>
      <c r="R5482" s="9"/>
      <c r="S5482" s="5"/>
      <c r="T5482" s="9"/>
    </row>
    <row r="5483" spans="1:20" hidden="1" outlineLevel="2" x14ac:dyDescent="0.25">
      <c r="A5483" t="s">
        <v>28154</v>
      </c>
      <c r="B5483" t="s">
        <v>7745</v>
      </c>
      <c r="C5483" t="s">
        <v>2868</v>
      </c>
      <c r="D5483" t="s">
        <v>7746</v>
      </c>
      <c r="E5483">
        <v>240</v>
      </c>
      <c r="F5483" t="s">
        <v>14</v>
      </c>
      <c r="G5483">
        <v>1.5</v>
      </c>
      <c r="H5483">
        <v>3</v>
      </c>
      <c r="I5483">
        <v>1</v>
      </c>
      <c r="J5483" s="1">
        <v>36609</v>
      </c>
      <c r="K5483" t="s">
        <v>28984</v>
      </c>
      <c r="L5483" s="1">
        <f t="shared" si="355"/>
        <v>36609</v>
      </c>
      <c r="M5483">
        <f t="shared" si="358"/>
        <v>40</v>
      </c>
      <c r="N5483" t="s">
        <v>28974</v>
      </c>
      <c r="O5483">
        <v>13.5</v>
      </c>
      <c r="P5483" s="9">
        <f t="shared" si="356"/>
        <v>21.6</v>
      </c>
      <c r="Q5483" s="10"/>
      <c r="R5483" s="9"/>
      <c r="S5483" s="5"/>
      <c r="T5483" s="9"/>
    </row>
    <row r="5484" spans="1:20" hidden="1" outlineLevel="2" x14ac:dyDescent="0.25">
      <c r="A5484" t="s">
        <v>28154</v>
      </c>
      <c r="B5484" t="s">
        <v>7795</v>
      </c>
      <c r="C5484" t="s">
        <v>2868</v>
      </c>
      <c r="D5484" t="s">
        <v>7796</v>
      </c>
      <c r="E5484">
        <v>240</v>
      </c>
      <c r="F5484" t="s">
        <v>14</v>
      </c>
      <c r="G5484">
        <v>1.5</v>
      </c>
      <c r="H5484">
        <v>3</v>
      </c>
      <c r="I5484">
        <v>1</v>
      </c>
      <c r="J5484" s="1">
        <v>36609</v>
      </c>
      <c r="K5484" t="s">
        <v>28984</v>
      </c>
      <c r="L5484" s="1">
        <f t="shared" si="355"/>
        <v>36609</v>
      </c>
      <c r="M5484">
        <f t="shared" si="358"/>
        <v>40</v>
      </c>
      <c r="N5484" t="s">
        <v>28974</v>
      </c>
      <c r="O5484">
        <v>13.5</v>
      </c>
      <c r="P5484" s="9">
        <f t="shared" si="356"/>
        <v>21.6</v>
      </c>
      <c r="Q5484" s="10"/>
      <c r="R5484" s="9"/>
      <c r="S5484" s="5"/>
      <c r="T5484" s="9"/>
    </row>
    <row r="5485" spans="1:20" hidden="1" outlineLevel="2" x14ac:dyDescent="0.25">
      <c r="A5485" t="s">
        <v>28154</v>
      </c>
      <c r="B5485" t="s">
        <v>7797</v>
      </c>
      <c r="C5485" t="s">
        <v>2868</v>
      </c>
      <c r="D5485" t="s">
        <v>7798</v>
      </c>
      <c r="E5485">
        <v>240</v>
      </c>
      <c r="F5485" t="s">
        <v>14</v>
      </c>
      <c r="G5485">
        <v>1.5</v>
      </c>
      <c r="H5485">
        <v>3</v>
      </c>
      <c r="I5485">
        <v>1</v>
      </c>
      <c r="J5485" s="1">
        <v>36609</v>
      </c>
      <c r="K5485" t="s">
        <v>28984</v>
      </c>
      <c r="L5485" s="1">
        <f t="shared" si="355"/>
        <v>36609</v>
      </c>
      <c r="M5485">
        <f t="shared" si="358"/>
        <v>40</v>
      </c>
      <c r="N5485" t="s">
        <v>28974</v>
      </c>
      <c r="O5485">
        <v>13.5</v>
      </c>
      <c r="P5485" s="9">
        <f t="shared" si="356"/>
        <v>21.6</v>
      </c>
      <c r="Q5485" s="10"/>
      <c r="R5485" s="9"/>
      <c r="S5485" s="5"/>
      <c r="T5485" s="9"/>
    </row>
    <row r="5486" spans="1:20" hidden="1" outlineLevel="2" x14ac:dyDescent="0.25">
      <c r="A5486" t="s">
        <v>28154</v>
      </c>
      <c r="B5486" t="s">
        <v>7799</v>
      </c>
      <c r="C5486" t="s">
        <v>2868</v>
      </c>
      <c r="D5486" t="s">
        <v>7800</v>
      </c>
      <c r="E5486">
        <v>240</v>
      </c>
      <c r="F5486" t="s">
        <v>14</v>
      </c>
      <c r="G5486">
        <v>1.5</v>
      </c>
      <c r="H5486">
        <v>3</v>
      </c>
      <c r="I5486">
        <v>1</v>
      </c>
      <c r="J5486" s="1">
        <v>36609</v>
      </c>
      <c r="K5486" t="s">
        <v>28984</v>
      </c>
      <c r="L5486" s="1">
        <f t="shared" si="355"/>
        <v>36609</v>
      </c>
      <c r="M5486">
        <f t="shared" si="358"/>
        <v>40</v>
      </c>
      <c r="N5486" t="s">
        <v>28974</v>
      </c>
      <c r="O5486">
        <v>13.5</v>
      </c>
      <c r="P5486" s="9">
        <f t="shared" si="356"/>
        <v>21.6</v>
      </c>
      <c r="Q5486" s="10"/>
      <c r="R5486" s="9"/>
      <c r="S5486" s="5"/>
      <c r="T5486" s="9"/>
    </row>
    <row r="5487" spans="1:20" hidden="1" outlineLevel="2" x14ac:dyDescent="0.25">
      <c r="A5487" t="s">
        <v>28154</v>
      </c>
      <c r="B5487" t="s">
        <v>7801</v>
      </c>
      <c r="C5487" t="s">
        <v>2868</v>
      </c>
      <c r="D5487" t="s">
        <v>7802</v>
      </c>
      <c r="E5487">
        <v>240</v>
      </c>
      <c r="F5487" t="s">
        <v>14</v>
      </c>
      <c r="G5487">
        <v>1.5</v>
      </c>
      <c r="H5487">
        <v>3</v>
      </c>
      <c r="I5487">
        <v>1</v>
      </c>
      <c r="J5487" s="1">
        <v>36609</v>
      </c>
      <c r="K5487" t="s">
        <v>28984</v>
      </c>
      <c r="L5487" s="1">
        <f t="shared" si="355"/>
        <v>36609</v>
      </c>
      <c r="M5487">
        <f t="shared" si="358"/>
        <v>40</v>
      </c>
      <c r="N5487" t="s">
        <v>28974</v>
      </c>
      <c r="O5487">
        <v>13.5</v>
      </c>
      <c r="P5487" s="9">
        <f t="shared" si="356"/>
        <v>21.6</v>
      </c>
      <c r="Q5487" s="10"/>
      <c r="R5487" s="9"/>
      <c r="S5487" s="5"/>
      <c r="T5487" s="9"/>
    </row>
    <row r="5488" spans="1:20" hidden="1" outlineLevel="2" x14ac:dyDescent="0.25">
      <c r="A5488" t="s">
        <v>28154</v>
      </c>
      <c r="B5488" t="s">
        <v>7863</v>
      </c>
      <c r="C5488" t="s">
        <v>2868</v>
      </c>
      <c r="D5488" t="s">
        <v>7864</v>
      </c>
      <c r="E5488">
        <v>240</v>
      </c>
      <c r="F5488" t="s">
        <v>14</v>
      </c>
      <c r="G5488">
        <v>1.5</v>
      </c>
      <c r="H5488">
        <v>3</v>
      </c>
      <c r="I5488">
        <v>1</v>
      </c>
      <c r="J5488" s="1">
        <v>36609</v>
      </c>
      <c r="K5488" t="s">
        <v>28984</v>
      </c>
      <c r="L5488" s="1">
        <f t="shared" si="355"/>
        <v>36609</v>
      </c>
      <c r="M5488">
        <f t="shared" si="358"/>
        <v>40</v>
      </c>
      <c r="N5488" t="s">
        <v>28974</v>
      </c>
      <c r="O5488">
        <v>13.5</v>
      </c>
      <c r="P5488" s="9">
        <f t="shared" si="356"/>
        <v>21.6</v>
      </c>
      <c r="Q5488" s="10"/>
      <c r="R5488" s="9"/>
      <c r="S5488" s="5"/>
      <c r="T5488" s="9"/>
    </row>
    <row r="5489" spans="1:20" hidden="1" outlineLevel="2" x14ac:dyDescent="0.25">
      <c r="A5489" t="s">
        <v>28154</v>
      </c>
      <c r="B5489" t="s">
        <v>8019</v>
      </c>
      <c r="C5489" t="s">
        <v>2868</v>
      </c>
      <c r="D5489" t="s">
        <v>8020</v>
      </c>
      <c r="E5489">
        <v>240</v>
      </c>
      <c r="F5489" t="s">
        <v>14</v>
      </c>
      <c r="G5489">
        <v>1.5</v>
      </c>
      <c r="H5489">
        <v>3</v>
      </c>
      <c r="I5489">
        <v>1</v>
      </c>
      <c r="J5489" s="1">
        <v>36609</v>
      </c>
      <c r="K5489" t="s">
        <v>28984</v>
      </c>
      <c r="L5489" s="1">
        <f t="shared" si="355"/>
        <v>36609</v>
      </c>
      <c r="M5489">
        <f t="shared" si="358"/>
        <v>40</v>
      </c>
      <c r="N5489" t="s">
        <v>28974</v>
      </c>
      <c r="O5489">
        <v>13.5</v>
      </c>
      <c r="P5489" s="9">
        <f t="shared" si="356"/>
        <v>21.6</v>
      </c>
      <c r="Q5489" s="10"/>
      <c r="R5489" s="9"/>
      <c r="S5489" s="5"/>
      <c r="T5489" s="9"/>
    </row>
    <row r="5490" spans="1:20" hidden="1" outlineLevel="2" x14ac:dyDescent="0.25">
      <c r="A5490" t="s">
        <v>28154</v>
      </c>
      <c r="B5490" t="s">
        <v>7869</v>
      </c>
      <c r="C5490" t="s">
        <v>2868</v>
      </c>
      <c r="D5490" t="s">
        <v>7870</v>
      </c>
      <c r="E5490">
        <v>240</v>
      </c>
      <c r="F5490" t="s">
        <v>14</v>
      </c>
      <c r="G5490">
        <v>1.5</v>
      </c>
      <c r="H5490">
        <v>3</v>
      </c>
      <c r="I5490">
        <v>1</v>
      </c>
      <c r="J5490" s="1">
        <v>36612</v>
      </c>
      <c r="K5490" t="s">
        <v>28984</v>
      </c>
      <c r="L5490" s="1">
        <f t="shared" si="355"/>
        <v>36612</v>
      </c>
      <c r="M5490">
        <f t="shared" si="358"/>
        <v>40</v>
      </c>
      <c r="N5490" t="s">
        <v>28974</v>
      </c>
      <c r="O5490">
        <v>13.5</v>
      </c>
      <c r="P5490" s="9">
        <f t="shared" si="356"/>
        <v>21.6</v>
      </c>
      <c r="Q5490" s="10"/>
      <c r="R5490" s="9"/>
      <c r="S5490" s="5"/>
      <c r="T5490" s="9"/>
    </row>
    <row r="5491" spans="1:20" hidden="1" outlineLevel="2" x14ac:dyDescent="0.25">
      <c r="A5491" t="s">
        <v>28154</v>
      </c>
      <c r="B5491" t="s">
        <v>7871</v>
      </c>
      <c r="C5491" t="s">
        <v>2868</v>
      </c>
      <c r="D5491" t="s">
        <v>7872</v>
      </c>
      <c r="E5491">
        <v>240</v>
      </c>
      <c r="F5491" t="s">
        <v>14</v>
      </c>
      <c r="G5491">
        <v>1.5</v>
      </c>
      <c r="H5491">
        <v>3</v>
      </c>
      <c r="I5491">
        <v>1</v>
      </c>
      <c r="J5491" s="1">
        <v>36612</v>
      </c>
      <c r="K5491" t="s">
        <v>28984</v>
      </c>
      <c r="L5491" s="1">
        <f t="shared" si="355"/>
        <v>36612</v>
      </c>
      <c r="M5491">
        <f t="shared" si="358"/>
        <v>40</v>
      </c>
      <c r="N5491" t="s">
        <v>28974</v>
      </c>
      <c r="O5491">
        <v>13.5</v>
      </c>
      <c r="P5491" s="9">
        <f t="shared" si="356"/>
        <v>21.6</v>
      </c>
      <c r="Q5491" s="10"/>
      <c r="R5491" s="9"/>
      <c r="S5491" s="5"/>
      <c r="T5491" s="9"/>
    </row>
    <row r="5492" spans="1:20" hidden="1" outlineLevel="2" x14ac:dyDescent="0.25">
      <c r="A5492" t="s">
        <v>28154</v>
      </c>
      <c r="B5492" t="s">
        <v>7491</v>
      </c>
      <c r="C5492" t="s">
        <v>2861</v>
      </c>
      <c r="D5492" t="s">
        <v>7492</v>
      </c>
      <c r="E5492">
        <v>240</v>
      </c>
      <c r="F5492" t="s">
        <v>14</v>
      </c>
      <c r="G5492">
        <v>1.5</v>
      </c>
      <c r="H5492">
        <v>3</v>
      </c>
      <c r="I5492">
        <v>1</v>
      </c>
      <c r="J5492" s="1">
        <v>36613</v>
      </c>
      <c r="K5492" t="s">
        <v>28984</v>
      </c>
      <c r="L5492" s="1">
        <f t="shared" si="355"/>
        <v>36613</v>
      </c>
      <c r="M5492">
        <f t="shared" si="358"/>
        <v>40</v>
      </c>
      <c r="N5492" t="s">
        <v>28974</v>
      </c>
      <c r="O5492">
        <v>13.5</v>
      </c>
      <c r="P5492" s="9">
        <f t="shared" si="356"/>
        <v>21.6</v>
      </c>
      <c r="Q5492" s="10"/>
      <c r="R5492" s="9"/>
      <c r="S5492" s="5"/>
      <c r="T5492" s="9"/>
    </row>
    <row r="5493" spans="1:20" hidden="1" outlineLevel="2" x14ac:dyDescent="0.25">
      <c r="A5493" t="s">
        <v>28154</v>
      </c>
      <c r="B5493" t="s">
        <v>7779</v>
      </c>
      <c r="C5493" t="s">
        <v>2868</v>
      </c>
      <c r="D5493" t="s">
        <v>7780</v>
      </c>
      <c r="E5493">
        <v>240</v>
      </c>
      <c r="F5493" t="s">
        <v>14</v>
      </c>
      <c r="G5493">
        <v>1.5</v>
      </c>
      <c r="H5493">
        <v>3</v>
      </c>
      <c r="I5493">
        <v>1</v>
      </c>
      <c r="J5493" s="1">
        <v>36616</v>
      </c>
      <c r="K5493" t="s">
        <v>28984</v>
      </c>
      <c r="L5493" s="1">
        <f t="shared" si="355"/>
        <v>36616</v>
      </c>
      <c r="M5493">
        <f t="shared" si="358"/>
        <v>40</v>
      </c>
      <c r="N5493" t="s">
        <v>28974</v>
      </c>
      <c r="O5493">
        <v>13.5</v>
      </c>
      <c r="P5493" s="9">
        <f t="shared" si="356"/>
        <v>21.6</v>
      </c>
      <c r="Q5493" s="10"/>
      <c r="R5493" s="9"/>
      <c r="S5493" s="5"/>
      <c r="T5493" s="9"/>
    </row>
    <row r="5494" spans="1:20" hidden="1" outlineLevel="2" x14ac:dyDescent="0.25">
      <c r="A5494" t="s">
        <v>28154</v>
      </c>
      <c r="B5494" t="s">
        <v>7783</v>
      </c>
      <c r="C5494" t="s">
        <v>2868</v>
      </c>
      <c r="D5494" t="s">
        <v>7784</v>
      </c>
      <c r="E5494">
        <v>240</v>
      </c>
      <c r="F5494" t="s">
        <v>14</v>
      </c>
      <c r="G5494">
        <v>1.5</v>
      </c>
      <c r="H5494">
        <v>3</v>
      </c>
      <c r="I5494">
        <v>1</v>
      </c>
      <c r="J5494" s="1">
        <v>36616</v>
      </c>
      <c r="K5494" t="s">
        <v>28984</v>
      </c>
      <c r="L5494" s="1">
        <f t="shared" si="355"/>
        <v>36616</v>
      </c>
      <c r="M5494">
        <f t="shared" si="358"/>
        <v>40</v>
      </c>
      <c r="N5494" t="s">
        <v>28974</v>
      </c>
      <c r="O5494">
        <v>13.5</v>
      </c>
      <c r="P5494" s="9">
        <f t="shared" si="356"/>
        <v>21.6</v>
      </c>
      <c r="Q5494" s="10"/>
      <c r="R5494" s="9"/>
      <c r="S5494" s="5"/>
      <c r="T5494" s="9"/>
    </row>
    <row r="5495" spans="1:20" hidden="1" outlineLevel="2" x14ac:dyDescent="0.25">
      <c r="A5495" t="s">
        <v>28154</v>
      </c>
      <c r="B5495" t="s">
        <v>7785</v>
      </c>
      <c r="C5495" t="s">
        <v>2868</v>
      </c>
      <c r="D5495" t="s">
        <v>7786</v>
      </c>
      <c r="E5495">
        <v>240</v>
      </c>
      <c r="F5495" t="s">
        <v>14</v>
      </c>
      <c r="G5495">
        <v>1.5</v>
      </c>
      <c r="H5495">
        <v>3</v>
      </c>
      <c r="I5495">
        <v>1</v>
      </c>
      <c r="J5495" s="1">
        <v>36616</v>
      </c>
      <c r="K5495" t="s">
        <v>28984</v>
      </c>
      <c r="L5495" s="1">
        <f t="shared" si="355"/>
        <v>36616</v>
      </c>
      <c r="M5495">
        <f t="shared" si="358"/>
        <v>40</v>
      </c>
      <c r="N5495" t="s">
        <v>28974</v>
      </c>
      <c r="O5495">
        <v>13.5</v>
      </c>
      <c r="P5495" s="9">
        <f t="shared" si="356"/>
        <v>21.6</v>
      </c>
      <c r="Q5495" s="10"/>
      <c r="R5495" s="9"/>
      <c r="S5495" s="5"/>
      <c r="T5495" s="9"/>
    </row>
    <row r="5496" spans="1:20" hidden="1" outlineLevel="2" x14ac:dyDescent="0.25">
      <c r="A5496" t="s">
        <v>28154</v>
      </c>
      <c r="B5496" t="s">
        <v>7805</v>
      </c>
      <c r="C5496" t="s">
        <v>2868</v>
      </c>
      <c r="D5496" t="s">
        <v>7806</v>
      </c>
      <c r="E5496">
        <v>240</v>
      </c>
      <c r="F5496" t="s">
        <v>14</v>
      </c>
      <c r="G5496">
        <v>1.5</v>
      </c>
      <c r="H5496">
        <v>3</v>
      </c>
      <c r="I5496">
        <v>1</v>
      </c>
      <c r="J5496" s="1">
        <v>36616</v>
      </c>
      <c r="K5496" t="s">
        <v>28984</v>
      </c>
      <c r="L5496" s="1">
        <f t="shared" si="355"/>
        <v>36616</v>
      </c>
      <c r="M5496">
        <f t="shared" si="358"/>
        <v>40</v>
      </c>
      <c r="N5496" t="s">
        <v>28974</v>
      </c>
      <c r="O5496">
        <v>13.5</v>
      </c>
      <c r="P5496" s="9">
        <f t="shared" si="356"/>
        <v>21.6</v>
      </c>
      <c r="Q5496" s="10"/>
      <c r="R5496" s="9"/>
      <c r="S5496" s="5"/>
      <c r="T5496" s="9"/>
    </row>
    <row r="5497" spans="1:20" hidden="1" outlineLevel="2" x14ac:dyDescent="0.25">
      <c r="A5497" t="s">
        <v>28154</v>
      </c>
      <c r="B5497" t="s">
        <v>7873</v>
      </c>
      <c r="C5497" t="s">
        <v>2868</v>
      </c>
      <c r="D5497" t="s">
        <v>7874</v>
      </c>
      <c r="E5497">
        <v>240</v>
      </c>
      <c r="F5497" t="s">
        <v>14</v>
      </c>
      <c r="G5497">
        <v>1.5</v>
      </c>
      <c r="H5497">
        <v>3</v>
      </c>
      <c r="I5497">
        <v>1</v>
      </c>
      <c r="J5497" s="1">
        <v>36616</v>
      </c>
      <c r="K5497" t="s">
        <v>28984</v>
      </c>
      <c r="L5497" s="1">
        <f t="shared" si="355"/>
        <v>36616</v>
      </c>
      <c r="M5497">
        <f t="shared" si="358"/>
        <v>40</v>
      </c>
      <c r="N5497" t="s">
        <v>28974</v>
      </c>
      <c r="O5497">
        <v>13.5</v>
      </c>
      <c r="P5497" s="9">
        <f t="shared" si="356"/>
        <v>21.6</v>
      </c>
      <c r="Q5497" s="10"/>
      <c r="R5497" s="9"/>
      <c r="S5497" s="5"/>
      <c r="T5497" s="9"/>
    </row>
    <row r="5498" spans="1:20" hidden="1" outlineLevel="2" x14ac:dyDescent="0.25">
      <c r="A5498" t="s">
        <v>28154</v>
      </c>
      <c r="B5498" t="s">
        <v>8031</v>
      </c>
      <c r="C5498" t="s">
        <v>2868</v>
      </c>
      <c r="D5498" t="s">
        <v>8032</v>
      </c>
      <c r="E5498">
        <v>240</v>
      </c>
      <c r="F5498" t="s">
        <v>14</v>
      </c>
      <c r="G5498">
        <v>1.5</v>
      </c>
      <c r="H5498">
        <v>3</v>
      </c>
      <c r="I5498">
        <v>1</v>
      </c>
      <c r="J5498" s="1">
        <v>36620</v>
      </c>
      <c r="K5498" t="s">
        <v>28984</v>
      </c>
      <c r="L5498" s="1">
        <f t="shared" si="355"/>
        <v>36620</v>
      </c>
      <c r="M5498">
        <f t="shared" si="358"/>
        <v>40</v>
      </c>
      <c r="N5498" t="s">
        <v>28974</v>
      </c>
      <c r="O5498">
        <v>13.5</v>
      </c>
      <c r="P5498" s="9">
        <f t="shared" si="356"/>
        <v>21.6</v>
      </c>
      <c r="Q5498" s="10"/>
      <c r="R5498" s="9"/>
      <c r="S5498" s="5"/>
      <c r="T5498" s="9"/>
    </row>
    <row r="5499" spans="1:20" hidden="1" outlineLevel="2" x14ac:dyDescent="0.25">
      <c r="A5499" t="s">
        <v>28154</v>
      </c>
      <c r="B5499" t="s">
        <v>8033</v>
      </c>
      <c r="C5499" t="s">
        <v>2868</v>
      </c>
      <c r="D5499" t="s">
        <v>8034</v>
      </c>
      <c r="E5499">
        <v>240</v>
      </c>
      <c r="F5499" t="s">
        <v>14</v>
      </c>
      <c r="G5499">
        <v>1.5</v>
      </c>
      <c r="H5499">
        <v>3</v>
      </c>
      <c r="I5499">
        <v>1</v>
      </c>
      <c r="J5499" s="1">
        <v>36620</v>
      </c>
      <c r="K5499" t="s">
        <v>28984</v>
      </c>
      <c r="L5499" s="1">
        <f t="shared" si="355"/>
        <v>36620</v>
      </c>
      <c r="M5499">
        <f t="shared" si="358"/>
        <v>40</v>
      </c>
      <c r="N5499" t="s">
        <v>28974</v>
      </c>
      <c r="O5499">
        <v>13.5</v>
      </c>
      <c r="P5499" s="9">
        <f t="shared" si="356"/>
        <v>21.6</v>
      </c>
      <c r="Q5499" s="10"/>
      <c r="R5499" s="9"/>
      <c r="S5499" s="5"/>
      <c r="T5499" s="9"/>
    </row>
    <row r="5500" spans="1:20" hidden="1" outlineLevel="2" x14ac:dyDescent="0.25">
      <c r="A5500" t="s">
        <v>28154</v>
      </c>
      <c r="B5500" t="s">
        <v>8035</v>
      </c>
      <c r="C5500" t="s">
        <v>2868</v>
      </c>
      <c r="D5500" t="s">
        <v>8036</v>
      </c>
      <c r="E5500">
        <v>240</v>
      </c>
      <c r="F5500" t="s">
        <v>14</v>
      </c>
      <c r="G5500">
        <v>1.5</v>
      </c>
      <c r="H5500">
        <v>3</v>
      </c>
      <c r="I5500">
        <v>1</v>
      </c>
      <c r="J5500" s="1">
        <v>36620</v>
      </c>
      <c r="K5500" t="s">
        <v>28984</v>
      </c>
      <c r="L5500" s="1">
        <f t="shared" si="355"/>
        <v>36620</v>
      </c>
      <c r="M5500">
        <f t="shared" si="358"/>
        <v>40</v>
      </c>
      <c r="N5500" t="s">
        <v>28974</v>
      </c>
      <c r="O5500">
        <v>13.5</v>
      </c>
      <c r="P5500" s="9">
        <f t="shared" si="356"/>
        <v>21.6</v>
      </c>
      <c r="Q5500" s="10"/>
      <c r="R5500" s="9"/>
      <c r="S5500" s="5"/>
      <c r="T5500" s="9"/>
    </row>
    <row r="5501" spans="1:20" hidden="1" outlineLevel="2" x14ac:dyDescent="0.25">
      <c r="A5501" t="s">
        <v>28154</v>
      </c>
      <c r="B5501" t="s">
        <v>8037</v>
      </c>
      <c r="C5501" t="s">
        <v>2868</v>
      </c>
      <c r="D5501" t="s">
        <v>8038</v>
      </c>
      <c r="E5501">
        <v>240</v>
      </c>
      <c r="F5501" t="s">
        <v>14</v>
      </c>
      <c r="G5501">
        <v>1.5</v>
      </c>
      <c r="H5501">
        <v>3</v>
      </c>
      <c r="I5501">
        <v>1</v>
      </c>
      <c r="J5501" s="1">
        <v>36620</v>
      </c>
      <c r="K5501" t="s">
        <v>28984</v>
      </c>
      <c r="L5501" s="1">
        <f t="shared" si="355"/>
        <v>36620</v>
      </c>
      <c r="M5501">
        <f t="shared" si="358"/>
        <v>40</v>
      </c>
      <c r="N5501" t="s">
        <v>28974</v>
      </c>
      <c r="O5501">
        <v>13.5</v>
      </c>
      <c r="P5501" s="9">
        <f t="shared" si="356"/>
        <v>21.6</v>
      </c>
      <c r="Q5501" s="10"/>
      <c r="R5501" s="9"/>
      <c r="S5501" s="5"/>
      <c r="T5501" s="9"/>
    </row>
    <row r="5502" spans="1:20" hidden="1" outlineLevel="2" x14ac:dyDescent="0.25">
      <c r="A5502" t="s">
        <v>28154</v>
      </c>
      <c r="B5502" t="s">
        <v>7841</v>
      </c>
      <c r="C5502" t="s">
        <v>2868</v>
      </c>
      <c r="D5502" t="s">
        <v>7842</v>
      </c>
      <c r="E5502">
        <v>240</v>
      </c>
      <c r="F5502" t="s">
        <v>14</v>
      </c>
      <c r="G5502">
        <v>1.5</v>
      </c>
      <c r="H5502">
        <v>3</v>
      </c>
      <c r="I5502">
        <v>1</v>
      </c>
      <c r="J5502" s="1">
        <v>36622</v>
      </c>
      <c r="K5502" t="s">
        <v>28984</v>
      </c>
      <c r="L5502" s="1">
        <f t="shared" si="355"/>
        <v>36622</v>
      </c>
      <c r="M5502">
        <f t="shared" si="358"/>
        <v>40</v>
      </c>
      <c r="N5502" t="s">
        <v>28974</v>
      </c>
      <c r="O5502">
        <v>13.5</v>
      </c>
      <c r="P5502" s="9">
        <f t="shared" si="356"/>
        <v>21.6</v>
      </c>
      <c r="Q5502" s="10"/>
      <c r="R5502" s="9"/>
      <c r="S5502" s="5"/>
      <c r="T5502" s="9"/>
    </row>
    <row r="5503" spans="1:20" hidden="1" outlineLevel="2" x14ac:dyDescent="0.25">
      <c r="A5503" t="s">
        <v>28154</v>
      </c>
      <c r="B5503" t="s">
        <v>7843</v>
      </c>
      <c r="C5503" t="s">
        <v>2868</v>
      </c>
      <c r="D5503" t="s">
        <v>7844</v>
      </c>
      <c r="E5503">
        <v>240</v>
      </c>
      <c r="F5503" t="s">
        <v>14</v>
      </c>
      <c r="G5503">
        <v>1.5</v>
      </c>
      <c r="H5503">
        <v>3</v>
      </c>
      <c r="I5503">
        <v>1</v>
      </c>
      <c r="J5503" s="1">
        <v>36622</v>
      </c>
      <c r="K5503" t="s">
        <v>28984</v>
      </c>
      <c r="L5503" s="1">
        <f t="shared" ref="L5503:L5566" si="359">J5503</f>
        <v>36622</v>
      </c>
      <c r="M5503">
        <f t="shared" si="358"/>
        <v>40</v>
      </c>
      <c r="N5503" t="s">
        <v>28974</v>
      </c>
      <c r="O5503">
        <v>13.5</v>
      </c>
      <c r="P5503" s="9">
        <f t="shared" si="356"/>
        <v>21.6</v>
      </c>
      <c r="Q5503" s="10"/>
      <c r="R5503" s="9"/>
      <c r="S5503" s="5"/>
      <c r="T5503" s="9"/>
    </row>
    <row r="5504" spans="1:20" hidden="1" outlineLevel="2" x14ac:dyDescent="0.25">
      <c r="A5504" t="s">
        <v>28154</v>
      </c>
      <c r="B5504" t="s">
        <v>7845</v>
      </c>
      <c r="C5504" t="s">
        <v>2868</v>
      </c>
      <c r="D5504" t="s">
        <v>7846</v>
      </c>
      <c r="E5504">
        <v>240</v>
      </c>
      <c r="F5504" t="s">
        <v>14</v>
      </c>
      <c r="G5504">
        <v>1.5</v>
      </c>
      <c r="H5504">
        <v>3</v>
      </c>
      <c r="I5504">
        <v>1</v>
      </c>
      <c r="J5504" s="1">
        <v>36622</v>
      </c>
      <c r="K5504" t="s">
        <v>28984</v>
      </c>
      <c r="L5504" s="1">
        <f t="shared" si="359"/>
        <v>36622</v>
      </c>
      <c r="M5504">
        <f t="shared" si="358"/>
        <v>40</v>
      </c>
      <c r="N5504" t="s">
        <v>28974</v>
      </c>
      <c r="O5504">
        <v>13.5</v>
      </c>
      <c r="P5504" s="9">
        <f t="shared" si="356"/>
        <v>21.6</v>
      </c>
      <c r="Q5504" s="10"/>
      <c r="R5504" s="9"/>
      <c r="S5504" s="5"/>
      <c r="T5504" s="9"/>
    </row>
    <row r="5505" spans="1:20" hidden="1" outlineLevel="2" x14ac:dyDescent="0.25">
      <c r="A5505" t="s">
        <v>28154</v>
      </c>
      <c r="B5505" t="s">
        <v>8063</v>
      </c>
      <c r="C5505" t="s">
        <v>2868</v>
      </c>
      <c r="D5505" t="s">
        <v>8064</v>
      </c>
      <c r="E5505">
        <v>240</v>
      </c>
      <c r="F5505" t="s">
        <v>14</v>
      </c>
      <c r="G5505">
        <v>1.5</v>
      </c>
      <c r="H5505">
        <v>3</v>
      </c>
      <c r="I5505">
        <v>1</v>
      </c>
      <c r="J5505" s="1">
        <v>36622</v>
      </c>
      <c r="K5505" t="s">
        <v>28984</v>
      </c>
      <c r="L5505" s="1">
        <f t="shared" si="359"/>
        <v>36622</v>
      </c>
      <c r="M5505">
        <f t="shared" si="358"/>
        <v>40</v>
      </c>
      <c r="N5505" t="s">
        <v>28974</v>
      </c>
      <c r="O5505">
        <v>13.5</v>
      </c>
      <c r="P5505" s="9">
        <f t="shared" ref="P5505:P5568" si="360">M5505/25*O5505</f>
        <v>21.6</v>
      </c>
      <c r="Q5505" s="10"/>
      <c r="R5505" s="9"/>
      <c r="S5505" s="5"/>
      <c r="T5505" s="9"/>
    </row>
    <row r="5506" spans="1:20" hidden="1" outlineLevel="2" x14ac:dyDescent="0.25">
      <c r="A5506" t="s">
        <v>28154</v>
      </c>
      <c r="B5506" t="s">
        <v>7839</v>
      </c>
      <c r="C5506" t="s">
        <v>2868</v>
      </c>
      <c r="D5506" t="s">
        <v>7840</v>
      </c>
      <c r="E5506">
        <v>240</v>
      </c>
      <c r="F5506" t="s">
        <v>14</v>
      </c>
      <c r="G5506">
        <v>1.5</v>
      </c>
      <c r="H5506">
        <v>3</v>
      </c>
      <c r="I5506">
        <v>1</v>
      </c>
      <c r="J5506" s="1">
        <v>36628</v>
      </c>
      <c r="K5506" t="s">
        <v>28984</v>
      </c>
      <c r="L5506" s="1">
        <f t="shared" si="359"/>
        <v>36628</v>
      </c>
      <c r="M5506">
        <f t="shared" si="358"/>
        <v>40</v>
      </c>
      <c r="N5506" t="s">
        <v>28974</v>
      </c>
      <c r="O5506">
        <v>13.5</v>
      </c>
      <c r="P5506" s="9">
        <f t="shared" si="360"/>
        <v>21.6</v>
      </c>
      <c r="Q5506" s="10"/>
      <c r="R5506" s="9"/>
      <c r="S5506" s="5"/>
      <c r="T5506" s="9"/>
    </row>
    <row r="5507" spans="1:20" hidden="1" outlineLevel="2" x14ac:dyDescent="0.25">
      <c r="A5507" t="s">
        <v>28154</v>
      </c>
      <c r="B5507" t="s">
        <v>7525</v>
      </c>
      <c r="C5507" t="s">
        <v>2861</v>
      </c>
      <c r="D5507" t="s">
        <v>7526</v>
      </c>
      <c r="E5507">
        <v>240</v>
      </c>
      <c r="F5507" t="s">
        <v>14</v>
      </c>
      <c r="G5507">
        <v>1.5</v>
      </c>
      <c r="H5507">
        <v>3</v>
      </c>
      <c r="I5507">
        <v>1</v>
      </c>
      <c r="J5507" s="1">
        <v>36628</v>
      </c>
      <c r="K5507" t="s">
        <v>28984</v>
      </c>
      <c r="L5507" s="1">
        <f t="shared" si="359"/>
        <v>36628</v>
      </c>
      <c r="M5507">
        <f t="shared" si="358"/>
        <v>40</v>
      </c>
      <c r="N5507" t="s">
        <v>28974</v>
      </c>
      <c r="O5507">
        <v>13.5</v>
      </c>
      <c r="P5507" s="9">
        <f t="shared" si="360"/>
        <v>21.6</v>
      </c>
      <c r="Q5507" s="10"/>
      <c r="R5507" s="9"/>
      <c r="S5507" s="5"/>
      <c r="T5507" s="9"/>
    </row>
    <row r="5508" spans="1:20" hidden="1" outlineLevel="2" x14ac:dyDescent="0.25">
      <c r="A5508" t="s">
        <v>28154</v>
      </c>
      <c r="B5508" t="s">
        <v>7837</v>
      </c>
      <c r="C5508" t="s">
        <v>2868</v>
      </c>
      <c r="D5508" t="s">
        <v>7838</v>
      </c>
      <c r="E5508">
        <v>240</v>
      </c>
      <c r="F5508" t="s">
        <v>14</v>
      </c>
      <c r="G5508">
        <v>1.5</v>
      </c>
      <c r="H5508">
        <v>3</v>
      </c>
      <c r="I5508">
        <v>1</v>
      </c>
      <c r="J5508" s="1">
        <v>36630</v>
      </c>
      <c r="K5508" t="s">
        <v>28984</v>
      </c>
      <c r="L5508" s="1">
        <f t="shared" si="359"/>
        <v>36630</v>
      </c>
      <c r="M5508">
        <f t="shared" si="358"/>
        <v>40</v>
      </c>
      <c r="N5508" t="s">
        <v>28974</v>
      </c>
      <c r="O5508">
        <v>13.5</v>
      </c>
      <c r="P5508" s="9">
        <f t="shared" si="360"/>
        <v>21.6</v>
      </c>
      <c r="Q5508" s="10"/>
      <c r="R5508" s="9"/>
      <c r="S5508" s="5"/>
      <c r="T5508" s="9"/>
    </row>
    <row r="5509" spans="1:20" hidden="1" outlineLevel="2" x14ac:dyDescent="0.25">
      <c r="A5509" t="s">
        <v>28154</v>
      </c>
      <c r="B5509" t="s">
        <v>7999</v>
      </c>
      <c r="C5509" t="s">
        <v>2868</v>
      </c>
      <c r="D5509" t="s">
        <v>8000</v>
      </c>
      <c r="E5509">
        <v>240</v>
      </c>
      <c r="F5509" t="s">
        <v>14</v>
      </c>
      <c r="G5509">
        <v>1.5</v>
      </c>
      <c r="H5509">
        <v>3</v>
      </c>
      <c r="I5509">
        <v>1</v>
      </c>
      <c r="J5509" s="1">
        <v>36633</v>
      </c>
      <c r="K5509" t="s">
        <v>28984</v>
      </c>
      <c r="L5509" s="1">
        <f t="shared" si="359"/>
        <v>36633</v>
      </c>
      <c r="M5509">
        <f t="shared" si="358"/>
        <v>40</v>
      </c>
      <c r="N5509" t="s">
        <v>28974</v>
      </c>
      <c r="O5509">
        <v>13.5</v>
      </c>
      <c r="P5509" s="9">
        <f t="shared" si="360"/>
        <v>21.6</v>
      </c>
      <c r="Q5509" s="10"/>
      <c r="R5509" s="9"/>
      <c r="S5509" s="5"/>
      <c r="T5509" s="9"/>
    </row>
    <row r="5510" spans="1:20" hidden="1" outlineLevel="2" x14ac:dyDescent="0.25">
      <c r="A5510" t="s">
        <v>28154</v>
      </c>
      <c r="B5510" t="s">
        <v>8001</v>
      </c>
      <c r="C5510" t="s">
        <v>2868</v>
      </c>
      <c r="D5510" t="s">
        <v>8002</v>
      </c>
      <c r="E5510">
        <v>240</v>
      </c>
      <c r="F5510" t="s">
        <v>14</v>
      </c>
      <c r="G5510">
        <v>1.5</v>
      </c>
      <c r="H5510">
        <v>3</v>
      </c>
      <c r="I5510">
        <v>1</v>
      </c>
      <c r="J5510" s="1">
        <v>36633</v>
      </c>
      <c r="K5510" t="s">
        <v>28984</v>
      </c>
      <c r="L5510" s="1">
        <f t="shared" si="359"/>
        <v>36633</v>
      </c>
      <c r="M5510">
        <f t="shared" si="358"/>
        <v>40</v>
      </c>
      <c r="N5510" t="s">
        <v>28974</v>
      </c>
      <c r="O5510">
        <v>13.5</v>
      </c>
      <c r="P5510" s="9">
        <f t="shared" si="360"/>
        <v>21.6</v>
      </c>
      <c r="Q5510" s="10"/>
      <c r="R5510" s="9"/>
      <c r="S5510" s="5"/>
      <c r="T5510" s="9"/>
    </row>
    <row r="5511" spans="1:20" hidden="1" outlineLevel="2" x14ac:dyDescent="0.25">
      <c r="A5511" t="s">
        <v>28154</v>
      </c>
      <c r="B5511" t="s">
        <v>8005</v>
      </c>
      <c r="C5511" t="s">
        <v>2868</v>
      </c>
      <c r="D5511" t="s">
        <v>8006</v>
      </c>
      <c r="E5511">
        <v>240</v>
      </c>
      <c r="F5511" t="s">
        <v>14</v>
      </c>
      <c r="G5511">
        <v>1.5</v>
      </c>
      <c r="H5511">
        <v>3</v>
      </c>
      <c r="I5511">
        <v>1</v>
      </c>
      <c r="J5511" s="1">
        <v>36633</v>
      </c>
      <c r="K5511" t="s">
        <v>28984</v>
      </c>
      <c r="L5511" s="1">
        <f t="shared" si="359"/>
        <v>36633</v>
      </c>
      <c r="M5511">
        <f t="shared" si="358"/>
        <v>40</v>
      </c>
      <c r="N5511" t="s">
        <v>28974</v>
      </c>
      <c r="O5511">
        <v>13.5</v>
      </c>
      <c r="P5511" s="9">
        <f t="shared" si="360"/>
        <v>21.6</v>
      </c>
      <c r="Q5511" s="10"/>
      <c r="R5511" s="9"/>
      <c r="S5511" s="5"/>
      <c r="T5511" s="9"/>
    </row>
    <row r="5512" spans="1:20" hidden="1" outlineLevel="2" x14ac:dyDescent="0.25">
      <c r="A5512" t="s">
        <v>28154</v>
      </c>
      <c r="B5512" t="s">
        <v>28981</v>
      </c>
      <c r="C5512" t="s">
        <v>22260</v>
      </c>
      <c r="D5512" t="s">
        <v>22522</v>
      </c>
      <c r="E5512">
        <v>240</v>
      </c>
      <c r="F5512" t="s">
        <v>40</v>
      </c>
      <c r="G5512">
        <v>1</v>
      </c>
      <c r="H5512">
        <v>2</v>
      </c>
      <c r="I5512">
        <v>1</v>
      </c>
      <c r="J5512" s="1">
        <v>36634</v>
      </c>
      <c r="K5512" t="s">
        <v>28984</v>
      </c>
      <c r="L5512" s="1">
        <f t="shared" si="359"/>
        <v>36634</v>
      </c>
      <c r="M5512">
        <v>36</v>
      </c>
      <c r="N5512" t="s">
        <v>28974</v>
      </c>
      <c r="O5512">
        <v>13.5</v>
      </c>
      <c r="P5512" s="9">
        <f t="shared" si="360"/>
        <v>19.439999999999998</v>
      </c>
      <c r="Q5512" s="10"/>
      <c r="R5512" s="9"/>
      <c r="S5512" s="5"/>
      <c r="T5512" s="9"/>
    </row>
    <row r="5513" spans="1:20" hidden="1" outlineLevel="2" x14ac:dyDescent="0.25">
      <c r="A5513" t="s">
        <v>28154</v>
      </c>
      <c r="B5513" t="s">
        <v>7763</v>
      </c>
      <c r="C5513" t="s">
        <v>2868</v>
      </c>
      <c r="D5513" t="s">
        <v>7764</v>
      </c>
      <c r="E5513">
        <v>240</v>
      </c>
      <c r="F5513" t="s">
        <v>14</v>
      </c>
      <c r="G5513">
        <v>1.5</v>
      </c>
      <c r="H5513">
        <v>3</v>
      </c>
      <c r="I5513">
        <v>1</v>
      </c>
      <c r="J5513" s="1">
        <v>36635</v>
      </c>
      <c r="K5513" t="s">
        <v>28984</v>
      </c>
      <c r="L5513" s="1">
        <f t="shared" si="359"/>
        <v>36635</v>
      </c>
      <c r="M5513">
        <f t="shared" ref="M5513:M5542" si="361">$B$13193</f>
        <v>40</v>
      </c>
      <c r="N5513" t="s">
        <v>28974</v>
      </c>
      <c r="O5513">
        <v>13.5</v>
      </c>
      <c r="P5513" s="9">
        <f t="shared" si="360"/>
        <v>21.6</v>
      </c>
      <c r="Q5513" s="10"/>
      <c r="R5513" s="9"/>
      <c r="S5513" s="5"/>
      <c r="T5513" s="9"/>
    </row>
    <row r="5514" spans="1:20" hidden="1" outlineLevel="2" x14ac:dyDescent="0.25">
      <c r="A5514" t="s">
        <v>28154</v>
      </c>
      <c r="B5514" t="s">
        <v>7765</v>
      </c>
      <c r="C5514" t="s">
        <v>2868</v>
      </c>
      <c r="D5514" t="s">
        <v>7766</v>
      </c>
      <c r="E5514">
        <v>240</v>
      </c>
      <c r="F5514" t="s">
        <v>14</v>
      </c>
      <c r="G5514">
        <v>1.5</v>
      </c>
      <c r="H5514">
        <v>3</v>
      </c>
      <c r="I5514">
        <v>1</v>
      </c>
      <c r="J5514" s="1">
        <v>36635</v>
      </c>
      <c r="K5514" t="s">
        <v>28984</v>
      </c>
      <c r="L5514" s="1">
        <f t="shared" si="359"/>
        <v>36635</v>
      </c>
      <c r="M5514">
        <f t="shared" si="361"/>
        <v>40</v>
      </c>
      <c r="N5514" t="s">
        <v>28974</v>
      </c>
      <c r="O5514">
        <v>13.5</v>
      </c>
      <c r="P5514" s="9">
        <f t="shared" si="360"/>
        <v>21.6</v>
      </c>
      <c r="Q5514" s="10"/>
      <c r="R5514" s="9"/>
      <c r="S5514" s="5"/>
      <c r="T5514" s="9"/>
    </row>
    <row r="5515" spans="1:20" hidden="1" outlineLevel="2" x14ac:dyDescent="0.25">
      <c r="A5515" t="s">
        <v>28154</v>
      </c>
      <c r="B5515" t="s">
        <v>7767</v>
      </c>
      <c r="C5515" t="s">
        <v>2868</v>
      </c>
      <c r="D5515" t="s">
        <v>7768</v>
      </c>
      <c r="E5515">
        <v>240</v>
      </c>
      <c r="F5515" t="s">
        <v>14</v>
      </c>
      <c r="G5515">
        <v>1.5</v>
      </c>
      <c r="H5515">
        <v>3</v>
      </c>
      <c r="I5515">
        <v>1</v>
      </c>
      <c r="J5515" s="1">
        <v>36635</v>
      </c>
      <c r="K5515" t="s">
        <v>28984</v>
      </c>
      <c r="L5515" s="1">
        <f t="shared" si="359"/>
        <v>36635</v>
      </c>
      <c r="M5515">
        <f t="shared" si="361"/>
        <v>40</v>
      </c>
      <c r="N5515" t="s">
        <v>28974</v>
      </c>
      <c r="O5515">
        <v>13.5</v>
      </c>
      <c r="P5515" s="9">
        <f t="shared" si="360"/>
        <v>21.6</v>
      </c>
      <c r="Q5515" s="10"/>
      <c r="R5515" s="9"/>
      <c r="S5515" s="5"/>
      <c r="T5515" s="9"/>
    </row>
    <row r="5516" spans="1:20" hidden="1" outlineLevel="2" x14ac:dyDescent="0.25">
      <c r="A5516" t="s">
        <v>28154</v>
      </c>
      <c r="B5516" t="s">
        <v>7769</v>
      </c>
      <c r="C5516" t="s">
        <v>2868</v>
      </c>
      <c r="D5516" t="s">
        <v>7770</v>
      </c>
      <c r="E5516">
        <v>240</v>
      </c>
      <c r="F5516" t="s">
        <v>14</v>
      </c>
      <c r="G5516">
        <v>1.5</v>
      </c>
      <c r="H5516">
        <v>3</v>
      </c>
      <c r="I5516">
        <v>1</v>
      </c>
      <c r="J5516" s="1">
        <v>36635</v>
      </c>
      <c r="K5516" t="s">
        <v>28984</v>
      </c>
      <c r="L5516" s="1">
        <f t="shared" si="359"/>
        <v>36635</v>
      </c>
      <c r="M5516">
        <f t="shared" si="361"/>
        <v>40</v>
      </c>
      <c r="N5516" t="s">
        <v>28974</v>
      </c>
      <c r="O5516">
        <v>13.5</v>
      </c>
      <c r="P5516" s="9">
        <f t="shared" si="360"/>
        <v>21.6</v>
      </c>
      <c r="Q5516" s="10"/>
      <c r="R5516" s="9"/>
      <c r="S5516" s="5"/>
      <c r="T5516" s="9"/>
    </row>
    <row r="5517" spans="1:20" hidden="1" outlineLevel="2" x14ac:dyDescent="0.25">
      <c r="A5517" t="s">
        <v>28154</v>
      </c>
      <c r="B5517" t="s">
        <v>7781</v>
      </c>
      <c r="C5517" t="s">
        <v>2868</v>
      </c>
      <c r="D5517" t="s">
        <v>7782</v>
      </c>
      <c r="E5517">
        <v>240</v>
      </c>
      <c r="F5517" t="s">
        <v>14</v>
      </c>
      <c r="G5517">
        <v>1.5</v>
      </c>
      <c r="H5517">
        <v>3</v>
      </c>
      <c r="I5517">
        <v>1</v>
      </c>
      <c r="J5517" s="1">
        <v>36635</v>
      </c>
      <c r="K5517" t="s">
        <v>28984</v>
      </c>
      <c r="L5517" s="1">
        <f t="shared" si="359"/>
        <v>36635</v>
      </c>
      <c r="M5517">
        <f t="shared" si="361"/>
        <v>40</v>
      </c>
      <c r="N5517" t="s">
        <v>28974</v>
      </c>
      <c r="O5517">
        <v>13.5</v>
      </c>
      <c r="P5517" s="9">
        <f t="shared" si="360"/>
        <v>21.6</v>
      </c>
      <c r="Q5517" s="10"/>
      <c r="R5517" s="9"/>
      <c r="S5517" s="5"/>
      <c r="T5517" s="9"/>
    </row>
    <row r="5518" spans="1:20" hidden="1" outlineLevel="2" x14ac:dyDescent="0.25">
      <c r="A5518" t="s">
        <v>28154</v>
      </c>
      <c r="B5518" t="s">
        <v>7809</v>
      </c>
      <c r="C5518" t="s">
        <v>2868</v>
      </c>
      <c r="D5518" t="s">
        <v>7810</v>
      </c>
      <c r="E5518">
        <v>240</v>
      </c>
      <c r="F5518" t="s">
        <v>14</v>
      </c>
      <c r="G5518">
        <v>1.5</v>
      </c>
      <c r="H5518">
        <v>3</v>
      </c>
      <c r="I5518">
        <v>1</v>
      </c>
      <c r="J5518" s="1">
        <v>36635</v>
      </c>
      <c r="K5518" t="s">
        <v>28984</v>
      </c>
      <c r="L5518" s="1">
        <f t="shared" si="359"/>
        <v>36635</v>
      </c>
      <c r="M5518">
        <f t="shared" si="361"/>
        <v>40</v>
      </c>
      <c r="N5518" t="s">
        <v>28974</v>
      </c>
      <c r="O5518">
        <v>13.5</v>
      </c>
      <c r="P5518" s="9">
        <f t="shared" si="360"/>
        <v>21.6</v>
      </c>
      <c r="Q5518" s="10"/>
      <c r="R5518" s="9"/>
      <c r="S5518" s="5"/>
      <c r="T5518" s="9"/>
    </row>
    <row r="5519" spans="1:20" hidden="1" outlineLevel="2" x14ac:dyDescent="0.25">
      <c r="A5519" t="s">
        <v>28154</v>
      </c>
      <c r="B5519" t="s">
        <v>7835</v>
      </c>
      <c r="C5519" t="s">
        <v>2868</v>
      </c>
      <c r="D5519" t="s">
        <v>7836</v>
      </c>
      <c r="E5519">
        <v>240</v>
      </c>
      <c r="F5519" t="s">
        <v>14</v>
      </c>
      <c r="G5519">
        <v>1.5</v>
      </c>
      <c r="H5519">
        <v>3</v>
      </c>
      <c r="I5519">
        <v>1</v>
      </c>
      <c r="J5519" s="1">
        <v>36635</v>
      </c>
      <c r="K5519" t="s">
        <v>28984</v>
      </c>
      <c r="L5519" s="1">
        <f t="shared" si="359"/>
        <v>36635</v>
      </c>
      <c r="M5519">
        <f t="shared" si="361"/>
        <v>40</v>
      </c>
      <c r="N5519" t="s">
        <v>28974</v>
      </c>
      <c r="O5519">
        <v>13.5</v>
      </c>
      <c r="P5519" s="9">
        <f t="shared" si="360"/>
        <v>21.6</v>
      </c>
      <c r="Q5519" s="10"/>
      <c r="R5519" s="9"/>
      <c r="S5519" s="5"/>
      <c r="T5519" s="9"/>
    </row>
    <row r="5520" spans="1:20" hidden="1" outlineLevel="2" x14ac:dyDescent="0.25">
      <c r="A5520" t="s">
        <v>28154</v>
      </c>
      <c r="B5520" t="s">
        <v>7735</v>
      </c>
      <c r="C5520" t="s">
        <v>2868</v>
      </c>
      <c r="D5520" t="s">
        <v>7736</v>
      </c>
      <c r="E5520">
        <v>240</v>
      </c>
      <c r="F5520" t="s">
        <v>14</v>
      </c>
      <c r="G5520">
        <v>1.5</v>
      </c>
      <c r="H5520">
        <v>3</v>
      </c>
      <c r="I5520">
        <v>1</v>
      </c>
      <c r="J5520" s="1">
        <v>36641</v>
      </c>
      <c r="K5520" t="s">
        <v>28984</v>
      </c>
      <c r="L5520" s="1">
        <f t="shared" si="359"/>
        <v>36641</v>
      </c>
      <c r="M5520">
        <f t="shared" si="361"/>
        <v>40</v>
      </c>
      <c r="N5520" t="s">
        <v>28974</v>
      </c>
      <c r="O5520">
        <v>13.5</v>
      </c>
      <c r="P5520" s="9">
        <f t="shared" si="360"/>
        <v>21.6</v>
      </c>
      <c r="Q5520" s="10"/>
      <c r="R5520" s="9"/>
      <c r="S5520" s="5"/>
      <c r="T5520" s="9"/>
    </row>
    <row r="5521" spans="1:20" hidden="1" outlineLevel="2" x14ac:dyDescent="0.25">
      <c r="A5521" t="s">
        <v>28154</v>
      </c>
      <c r="B5521" t="s">
        <v>7833</v>
      </c>
      <c r="C5521" t="s">
        <v>2868</v>
      </c>
      <c r="D5521" t="s">
        <v>7834</v>
      </c>
      <c r="E5521">
        <v>240</v>
      </c>
      <c r="F5521" t="s">
        <v>14</v>
      </c>
      <c r="G5521">
        <v>1.5</v>
      </c>
      <c r="H5521">
        <v>3</v>
      </c>
      <c r="I5521">
        <v>1</v>
      </c>
      <c r="J5521" s="1">
        <v>36641</v>
      </c>
      <c r="K5521" t="s">
        <v>28984</v>
      </c>
      <c r="L5521" s="1">
        <f t="shared" si="359"/>
        <v>36641</v>
      </c>
      <c r="M5521">
        <f t="shared" si="361"/>
        <v>40</v>
      </c>
      <c r="N5521" t="s">
        <v>28974</v>
      </c>
      <c r="O5521">
        <v>13.5</v>
      </c>
      <c r="P5521" s="9">
        <f t="shared" si="360"/>
        <v>21.6</v>
      </c>
      <c r="Q5521" s="10"/>
      <c r="R5521" s="9"/>
      <c r="S5521" s="5"/>
      <c r="T5521" s="9"/>
    </row>
    <row r="5522" spans="1:20" hidden="1" outlineLevel="2" x14ac:dyDescent="0.25">
      <c r="A5522" t="s">
        <v>28154</v>
      </c>
      <c r="B5522" t="s">
        <v>7983</v>
      </c>
      <c r="C5522" t="s">
        <v>2868</v>
      </c>
      <c r="D5522" t="s">
        <v>7984</v>
      </c>
      <c r="E5522">
        <v>240</v>
      </c>
      <c r="F5522" t="s">
        <v>14</v>
      </c>
      <c r="G5522">
        <v>1.5</v>
      </c>
      <c r="H5522">
        <v>3</v>
      </c>
      <c r="I5522">
        <v>1</v>
      </c>
      <c r="J5522" s="1">
        <v>36642</v>
      </c>
      <c r="K5522" t="s">
        <v>28984</v>
      </c>
      <c r="L5522" s="1">
        <f t="shared" si="359"/>
        <v>36642</v>
      </c>
      <c r="M5522">
        <f t="shared" si="361"/>
        <v>40</v>
      </c>
      <c r="N5522" t="s">
        <v>28974</v>
      </c>
      <c r="O5522">
        <v>13.5</v>
      </c>
      <c r="P5522" s="9">
        <f t="shared" si="360"/>
        <v>21.6</v>
      </c>
      <c r="Q5522" s="10"/>
      <c r="R5522" s="9"/>
      <c r="S5522" s="5"/>
      <c r="T5522" s="9"/>
    </row>
    <row r="5523" spans="1:20" hidden="1" outlineLevel="2" x14ac:dyDescent="0.25">
      <c r="A5523" t="s">
        <v>28154</v>
      </c>
      <c r="B5523" t="s">
        <v>2740</v>
      </c>
      <c r="C5523" t="s">
        <v>387</v>
      </c>
      <c r="D5523" t="s">
        <v>2741</v>
      </c>
      <c r="E5523">
        <v>240</v>
      </c>
      <c r="F5523" t="s">
        <v>14</v>
      </c>
      <c r="G5523">
        <v>1.5</v>
      </c>
      <c r="H5523">
        <v>3</v>
      </c>
      <c r="I5523">
        <v>1</v>
      </c>
      <c r="J5523" s="1">
        <v>36643</v>
      </c>
      <c r="K5523" t="s">
        <v>28984</v>
      </c>
      <c r="L5523" s="1">
        <f t="shared" si="359"/>
        <v>36643</v>
      </c>
      <c r="M5523">
        <f t="shared" si="361"/>
        <v>40</v>
      </c>
      <c r="N5523" t="s">
        <v>28974</v>
      </c>
      <c r="O5523">
        <v>13.5</v>
      </c>
      <c r="P5523" s="9">
        <f t="shared" si="360"/>
        <v>21.6</v>
      </c>
      <c r="Q5523" s="10"/>
      <c r="R5523" s="9"/>
      <c r="S5523" s="5"/>
      <c r="T5523" s="9"/>
    </row>
    <row r="5524" spans="1:20" hidden="1" outlineLevel="2" x14ac:dyDescent="0.25">
      <c r="A5524" t="s">
        <v>28154</v>
      </c>
      <c r="B5524" t="s">
        <v>7637</v>
      </c>
      <c r="C5524" t="s">
        <v>2868</v>
      </c>
      <c r="D5524" t="s">
        <v>7638</v>
      </c>
      <c r="E5524">
        <v>240</v>
      </c>
      <c r="F5524" t="s">
        <v>14</v>
      </c>
      <c r="G5524">
        <v>1.5</v>
      </c>
      <c r="H5524">
        <v>3</v>
      </c>
      <c r="I5524">
        <v>1</v>
      </c>
      <c r="J5524" s="1">
        <v>36643</v>
      </c>
      <c r="K5524" t="s">
        <v>28984</v>
      </c>
      <c r="L5524" s="1">
        <f t="shared" si="359"/>
        <v>36643</v>
      </c>
      <c r="M5524">
        <f t="shared" si="361"/>
        <v>40</v>
      </c>
      <c r="N5524" t="s">
        <v>28974</v>
      </c>
      <c r="O5524">
        <v>13.5</v>
      </c>
      <c r="P5524" s="9">
        <f t="shared" si="360"/>
        <v>21.6</v>
      </c>
      <c r="Q5524" s="10"/>
      <c r="R5524" s="9"/>
      <c r="S5524" s="5"/>
      <c r="T5524" s="9"/>
    </row>
    <row r="5525" spans="1:20" hidden="1" outlineLevel="2" x14ac:dyDescent="0.25">
      <c r="A5525" t="s">
        <v>28154</v>
      </c>
      <c r="B5525" t="s">
        <v>7709</v>
      </c>
      <c r="C5525" t="s">
        <v>2868</v>
      </c>
      <c r="D5525" t="s">
        <v>7710</v>
      </c>
      <c r="E5525">
        <v>240</v>
      </c>
      <c r="F5525" t="s">
        <v>14</v>
      </c>
      <c r="G5525">
        <v>1.5</v>
      </c>
      <c r="H5525">
        <v>3</v>
      </c>
      <c r="I5525">
        <v>1</v>
      </c>
      <c r="J5525" s="1">
        <v>36643</v>
      </c>
      <c r="K5525" t="s">
        <v>28984</v>
      </c>
      <c r="L5525" s="1">
        <f t="shared" si="359"/>
        <v>36643</v>
      </c>
      <c r="M5525">
        <f t="shared" si="361"/>
        <v>40</v>
      </c>
      <c r="N5525" t="s">
        <v>28974</v>
      </c>
      <c r="O5525">
        <v>13.5</v>
      </c>
      <c r="P5525" s="9">
        <f t="shared" si="360"/>
        <v>21.6</v>
      </c>
      <c r="Q5525" s="10"/>
      <c r="R5525" s="9"/>
      <c r="S5525" s="5"/>
      <c r="T5525" s="9"/>
    </row>
    <row r="5526" spans="1:20" hidden="1" outlineLevel="2" x14ac:dyDescent="0.25">
      <c r="A5526" t="s">
        <v>28154</v>
      </c>
      <c r="B5526" t="s">
        <v>7711</v>
      </c>
      <c r="C5526" t="s">
        <v>2868</v>
      </c>
      <c r="D5526" t="s">
        <v>7712</v>
      </c>
      <c r="E5526">
        <v>240</v>
      </c>
      <c r="F5526" t="s">
        <v>14</v>
      </c>
      <c r="G5526">
        <v>1.5</v>
      </c>
      <c r="H5526">
        <v>3</v>
      </c>
      <c r="I5526">
        <v>1</v>
      </c>
      <c r="J5526" s="1">
        <v>36643</v>
      </c>
      <c r="K5526" t="s">
        <v>28984</v>
      </c>
      <c r="L5526" s="1">
        <f t="shared" si="359"/>
        <v>36643</v>
      </c>
      <c r="M5526">
        <f t="shared" si="361"/>
        <v>40</v>
      </c>
      <c r="N5526" t="s">
        <v>28974</v>
      </c>
      <c r="O5526">
        <v>13.5</v>
      </c>
      <c r="P5526" s="9">
        <f t="shared" si="360"/>
        <v>21.6</v>
      </c>
      <c r="Q5526" s="10"/>
      <c r="R5526" s="9"/>
      <c r="S5526" s="5"/>
      <c r="T5526" s="9"/>
    </row>
    <row r="5527" spans="1:20" hidden="1" outlineLevel="2" x14ac:dyDescent="0.25">
      <c r="A5527" t="s">
        <v>28154</v>
      </c>
      <c r="B5527" t="s">
        <v>7713</v>
      </c>
      <c r="C5527" t="s">
        <v>2868</v>
      </c>
      <c r="D5527" t="s">
        <v>7714</v>
      </c>
      <c r="E5527">
        <v>240</v>
      </c>
      <c r="F5527" t="s">
        <v>14</v>
      </c>
      <c r="G5527">
        <v>1.5</v>
      </c>
      <c r="H5527">
        <v>3</v>
      </c>
      <c r="I5527">
        <v>1</v>
      </c>
      <c r="J5527" s="1">
        <v>36643</v>
      </c>
      <c r="K5527" t="s">
        <v>28984</v>
      </c>
      <c r="L5527" s="1">
        <f t="shared" si="359"/>
        <v>36643</v>
      </c>
      <c r="M5527">
        <f t="shared" si="361"/>
        <v>40</v>
      </c>
      <c r="N5527" t="s">
        <v>28974</v>
      </c>
      <c r="O5527">
        <v>13.5</v>
      </c>
      <c r="P5527" s="9">
        <f t="shared" si="360"/>
        <v>21.6</v>
      </c>
      <c r="Q5527" s="10"/>
      <c r="R5527" s="9"/>
      <c r="S5527" s="5"/>
      <c r="T5527" s="9"/>
    </row>
    <row r="5528" spans="1:20" hidden="1" outlineLevel="2" x14ac:dyDescent="0.25">
      <c r="A5528" t="s">
        <v>28154</v>
      </c>
      <c r="B5528" t="s">
        <v>7715</v>
      </c>
      <c r="C5528" t="s">
        <v>2868</v>
      </c>
      <c r="D5528" t="s">
        <v>7716</v>
      </c>
      <c r="E5528">
        <v>240</v>
      </c>
      <c r="F5528" t="s">
        <v>14</v>
      </c>
      <c r="G5528">
        <v>1.5</v>
      </c>
      <c r="H5528">
        <v>3</v>
      </c>
      <c r="I5528">
        <v>1</v>
      </c>
      <c r="J5528" s="1">
        <v>36643</v>
      </c>
      <c r="K5528" t="s">
        <v>28984</v>
      </c>
      <c r="L5528" s="1">
        <f t="shared" si="359"/>
        <v>36643</v>
      </c>
      <c r="M5528">
        <f t="shared" si="361"/>
        <v>40</v>
      </c>
      <c r="N5528" t="s">
        <v>28974</v>
      </c>
      <c r="O5528">
        <v>13.5</v>
      </c>
      <c r="P5528" s="9">
        <f t="shared" si="360"/>
        <v>21.6</v>
      </c>
      <c r="Q5528" s="10"/>
      <c r="R5528" s="9"/>
      <c r="S5528" s="5"/>
      <c r="T5528" s="9"/>
    </row>
    <row r="5529" spans="1:20" hidden="1" outlineLevel="2" x14ac:dyDescent="0.25">
      <c r="A5529" t="s">
        <v>28154</v>
      </c>
      <c r="B5529" t="s">
        <v>7755</v>
      </c>
      <c r="C5529" t="s">
        <v>2868</v>
      </c>
      <c r="D5529" t="s">
        <v>7756</v>
      </c>
      <c r="E5529">
        <v>240</v>
      </c>
      <c r="F5529" t="s">
        <v>14</v>
      </c>
      <c r="G5529">
        <v>1.5</v>
      </c>
      <c r="H5529">
        <v>3</v>
      </c>
      <c r="I5529">
        <v>1</v>
      </c>
      <c r="J5529" s="1">
        <v>36643</v>
      </c>
      <c r="K5529" t="s">
        <v>28984</v>
      </c>
      <c r="L5529" s="1">
        <f t="shared" si="359"/>
        <v>36643</v>
      </c>
      <c r="M5529">
        <f t="shared" si="361"/>
        <v>40</v>
      </c>
      <c r="N5529" t="s">
        <v>28974</v>
      </c>
      <c r="O5529">
        <v>13.5</v>
      </c>
      <c r="P5529" s="9">
        <f t="shared" si="360"/>
        <v>21.6</v>
      </c>
      <c r="Q5529" s="10"/>
      <c r="R5529" s="9"/>
      <c r="S5529" s="5"/>
      <c r="T5529" s="9"/>
    </row>
    <row r="5530" spans="1:20" hidden="1" outlineLevel="2" x14ac:dyDescent="0.25">
      <c r="A5530" t="s">
        <v>28154</v>
      </c>
      <c r="B5530" t="s">
        <v>25432</v>
      </c>
      <c r="C5530" t="s">
        <v>12</v>
      </c>
      <c r="D5530" t="s">
        <v>25433</v>
      </c>
      <c r="E5530">
        <v>240</v>
      </c>
      <c r="F5530" t="s">
        <v>14</v>
      </c>
      <c r="G5530">
        <v>1</v>
      </c>
      <c r="H5530">
        <v>3</v>
      </c>
      <c r="I5530">
        <v>1</v>
      </c>
      <c r="J5530" s="1">
        <v>36644</v>
      </c>
      <c r="K5530" t="s">
        <v>28984</v>
      </c>
      <c r="L5530" s="1">
        <f t="shared" si="359"/>
        <v>36644</v>
      </c>
      <c r="M5530">
        <f t="shared" si="361"/>
        <v>40</v>
      </c>
      <c r="N5530" t="s">
        <v>28974</v>
      </c>
      <c r="O5530">
        <v>13.5</v>
      </c>
      <c r="P5530" s="9">
        <f t="shared" si="360"/>
        <v>21.6</v>
      </c>
      <c r="Q5530" s="10"/>
      <c r="R5530" s="9"/>
      <c r="S5530" s="5"/>
      <c r="T5530" s="9"/>
    </row>
    <row r="5531" spans="1:20" hidden="1" outlineLevel="2" x14ac:dyDescent="0.25">
      <c r="A5531" t="s">
        <v>28154</v>
      </c>
      <c r="B5531" t="s">
        <v>7825</v>
      </c>
      <c r="C5531" t="s">
        <v>2868</v>
      </c>
      <c r="D5531" t="s">
        <v>7826</v>
      </c>
      <c r="E5531">
        <v>240</v>
      </c>
      <c r="F5531" t="s">
        <v>14</v>
      </c>
      <c r="G5531">
        <v>1.5</v>
      </c>
      <c r="H5531">
        <v>3</v>
      </c>
      <c r="I5531">
        <v>1</v>
      </c>
      <c r="J5531" s="1">
        <v>36644</v>
      </c>
      <c r="K5531" t="s">
        <v>28984</v>
      </c>
      <c r="L5531" s="1">
        <f t="shared" si="359"/>
        <v>36644</v>
      </c>
      <c r="M5531">
        <f t="shared" si="361"/>
        <v>40</v>
      </c>
      <c r="N5531" t="s">
        <v>28974</v>
      </c>
      <c r="O5531">
        <v>13.5</v>
      </c>
      <c r="P5531" s="9">
        <f t="shared" si="360"/>
        <v>21.6</v>
      </c>
      <c r="Q5531" s="10"/>
      <c r="R5531" s="9"/>
      <c r="S5531" s="5"/>
      <c r="T5531" s="9"/>
    </row>
    <row r="5532" spans="1:20" hidden="1" outlineLevel="2" x14ac:dyDescent="0.25">
      <c r="A5532" t="s">
        <v>28154</v>
      </c>
      <c r="B5532" t="s">
        <v>7827</v>
      </c>
      <c r="C5532" t="s">
        <v>2868</v>
      </c>
      <c r="D5532" t="s">
        <v>7828</v>
      </c>
      <c r="E5532">
        <v>240</v>
      </c>
      <c r="F5532" t="s">
        <v>14</v>
      </c>
      <c r="G5532">
        <v>1.5</v>
      </c>
      <c r="H5532">
        <v>3</v>
      </c>
      <c r="I5532">
        <v>1</v>
      </c>
      <c r="J5532" s="1">
        <v>36644</v>
      </c>
      <c r="K5532" t="s">
        <v>28984</v>
      </c>
      <c r="L5532" s="1">
        <f t="shared" si="359"/>
        <v>36644</v>
      </c>
      <c r="M5532">
        <f t="shared" si="361"/>
        <v>40</v>
      </c>
      <c r="N5532" t="s">
        <v>28974</v>
      </c>
      <c r="O5532">
        <v>13.5</v>
      </c>
      <c r="P5532" s="9">
        <f t="shared" si="360"/>
        <v>21.6</v>
      </c>
      <c r="Q5532" s="10"/>
      <c r="R5532" s="9"/>
      <c r="S5532" s="5"/>
      <c r="T5532" s="9"/>
    </row>
    <row r="5533" spans="1:20" hidden="1" outlineLevel="2" x14ac:dyDescent="0.25">
      <c r="A5533" t="s">
        <v>28154</v>
      </c>
      <c r="B5533" t="s">
        <v>7831</v>
      </c>
      <c r="C5533" t="s">
        <v>2868</v>
      </c>
      <c r="D5533" t="s">
        <v>7832</v>
      </c>
      <c r="E5533">
        <v>240</v>
      </c>
      <c r="F5533" t="s">
        <v>14</v>
      </c>
      <c r="G5533">
        <v>1.5</v>
      </c>
      <c r="H5533">
        <v>3</v>
      </c>
      <c r="I5533">
        <v>1</v>
      </c>
      <c r="J5533" s="1">
        <v>36644</v>
      </c>
      <c r="K5533" t="s">
        <v>28984</v>
      </c>
      <c r="L5533" s="1">
        <f t="shared" si="359"/>
        <v>36644</v>
      </c>
      <c r="M5533">
        <f t="shared" si="361"/>
        <v>40</v>
      </c>
      <c r="N5533" t="s">
        <v>28974</v>
      </c>
      <c r="O5533">
        <v>13.5</v>
      </c>
      <c r="P5533" s="9">
        <f t="shared" si="360"/>
        <v>21.6</v>
      </c>
      <c r="Q5533" s="10"/>
      <c r="R5533" s="9"/>
      <c r="S5533" s="5"/>
      <c r="T5533" s="9"/>
    </row>
    <row r="5534" spans="1:20" hidden="1" outlineLevel="2" x14ac:dyDescent="0.25">
      <c r="A5534" t="s">
        <v>28154</v>
      </c>
      <c r="B5534" t="s">
        <v>7493</v>
      </c>
      <c r="C5534" t="s">
        <v>2861</v>
      </c>
      <c r="D5534" t="s">
        <v>7494</v>
      </c>
      <c r="E5534">
        <v>240</v>
      </c>
      <c r="F5534" t="s">
        <v>14</v>
      </c>
      <c r="G5534">
        <v>1.5</v>
      </c>
      <c r="H5534">
        <v>3</v>
      </c>
      <c r="I5534">
        <v>1</v>
      </c>
      <c r="J5534" s="1">
        <v>36648</v>
      </c>
      <c r="K5534" t="s">
        <v>28984</v>
      </c>
      <c r="L5534" s="1">
        <f t="shared" si="359"/>
        <v>36648</v>
      </c>
      <c r="M5534">
        <f t="shared" si="361"/>
        <v>40</v>
      </c>
      <c r="N5534" t="s">
        <v>28974</v>
      </c>
      <c r="O5534">
        <v>13.5</v>
      </c>
      <c r="P5534" s="9">
        <f t="shared" si="360"/>
        <v>21.6</v>
      </c>
      <c r="Q5534" s="10"/>
      <c r="R5534" s="9"/>
      <c r="S5534" s="5"/>
      <c r="T5534" s="9"/>
    </row>
    <row r="5535" spans="1:20" hidden="1" outlineLevel="2" x14ac:dyDescent="0.25">
      <c r="A5535" t="s">
        <v>28154</v>
      </c>
      <c r="B5535" t="s">
        <v>7749</v>
      </c>
      <c r="C5535" t="s">
        <v>2868</v>
      </c>
      <c r="D5535" t="s">
        <v>7750</v>
      </c>
      <c r="E5535">
        <v>240</v>
      </c>
      <c r="F5535" t="s">
        <v>14</v>
      </c>
      <c r="G5535">
        <v>1.5</v>
      </c>
      <c r="H5535">
        <v>3</v>
      </c>
      <c r="I5535">
        <v>1</v>
      </c>
      <c r="J5535" s="1">
        <v>36650</v>
      </c>
      <c r="K5535" t="s">
        <v>28984</v>
      </c>
      <c r="L5535" s="1">
        <f t="shared" si="359"/>
        <v>36650</v>
      </c>
      <c r="M5535">
        <f t="shared" si="361"/>
        <v>40</v>
      </c>
      <c r="N5535" t="s">
        <v>28974</v>
      </c>
      <c r="O5535">
        <v>13.5</v>
      </c>
      <c r="P5535" s="9">
        <f t="shared" si="360"/>
        <v>21.6</v>
      </c>
      <c r="Q5535" s="10"/>
      <c r="R5535" s="9"/>
      <c r="S5535" s="5"/>
      <c r="T5535" s="9"/>
    </row>
    <row r="5536" spans="1:20" hidden="1" outlineLevel="2" x14ac:dyDescent="0.25">
      <c r="A5536" t="s">
        <v>28154</v>
      </c>
      <c r="B5536" t="s">
        <v>7829</v>
      </c>
      <c r="C5536" t="s">
        <v>2868</v>
      </c>
      <c r="D5536" t="s">
        <v>7830</v>
      </c>
      <c r="E5536">
        <v>240</v>
      </c>
      <c r="F5536" t="s">
        <v>14</v>
      </c>
      <c r="G5536">
        <v>1.5</v>
      </c>
      <c r="H5536">
        <v>3</v>
      </c>
      <c r="I5536">
        <v>1</v>
      </c>
      <c r="J5536" s="1">
        <v>36650</v>
      </c>
      <c r="K5536" t="s">
        <v>28984</v>
      </c>
      <c r="L5536" s="1">
        <f t="shared" si="359"/>
        <v>36650</v>
      </c>
      <c r="M5536">
        <f t="shared" si="361"/>
        <v>40</v>
      </c>
      <c r="N5536" t="s">
        <v>28974</v>
      </c>
      <c r="O5536">
        <v>13.5</v>
      </c>
      <c r="P5536" s="9">
        <f t="shared" si="360"/>
        <v>21.6</v>
      </c>
      <c r="Q5536" s="10"/>
      <c r="R5536" s="9"/>
      <c r="S5536" s="5"/>
      <c r="T5536" s="9"/>
    </row>
    <row r="5537" spans="1:20" hidden="1" outlineLevel="2" x14ac:dyDescent="0.25">
      <c r="A5537" t="s">
        <v>28154</v>
      </c>
      <c r="B5537" t="s">
        <v>7753</v>
      </c>
      <c r="C5537" t="s">
        <v>2868</v>
      </c>
      <c r="D5537" t="s">
        <v>7754</v>
      </c>
      <c r="E5537">
        <v>240</v>
      </c>
      <c r="F5537" t="s">
        <v>14</v>
      </c>
      <c r="G5537">
        <v>1.5</v>
      </c>
      <c r="H5537">
        <v>3</v>
      </c>
      <c r="I5537">
        <v>1</v>
      </c>
      <c r="J5537" s="1">
        <v>36654</v>
      </c>
      <c r="K5537" t="s">
        <v>28984</v>
      </c>
      <c r="L5537" s="1">
        <f t="shared" si="359"/>
        <v>36654</v>
      </c>
      <c r="M5537">
        <f t="shared" si="361"/>
        <v>40</v>
      </c>
      <c r="N5537" t="s">
        <v>28974</v>
      </c>
      <c r="O5537">
        <v>13.5</v>
      </c>
      <c r="P5537" s="9">
        <f t="shared" si="360"/>
        <v>21.6</v>
      </c>
      <c r="Q5537" s="10"/>
      <c r="R5537" s="9"/>
      <c r="S5537" s="5"/>
      <c r="T5537" s="9"/>
    </row>
    <row r="5538" spans="1:20" hidden="1" outlineLevel="2" x14ac:dyDescent="0.25">
      <c r="A5538" t="s">
        <v>28154</v>
      </c>
      <c r="B5538" t="s">
        <v>7751</v>
      </c>
      <c r="C5538" t="s">
        <v>2868</v>
      </c>
      <c r="D5538" t="s">
        <v>7752</v>
      </c>
      <c r="E5538">
        <v>240</v>
      </c>
      <c r="F5538" t="s">
        <v>14</v>
      </c>
      <c r="G5538">
        <v>1.5</v>
      </c>
      <c r="H5538">
        <v>3</v>
      </c>
      <c r="I5538">
        <v>1</v>
      </c>
      <c r="J5538" s="1">
        <v>36656</v>
      </c>
      <c r="K5538" t="s">
        <v>28984</v>
      </c>
      <c r="L5538" s="1">
        <f t="shared" si="359"/>
        <v>36656</v>
      </c>
      <c r="M5538">
        <f t="shared" si="361"/>
        <v>40</v>
      </c>
      <c r="N5538" t="s">
        <v>28974</v>
      </c>
      <c r="O5538">
        <v>13.5</v>
      </c>
      <c r="P5538" s="9">
        <f t="shared" si="360"/>
        <v>21.6</v>
      </c>
      <c r="Q5538" s="10"/>
      <c r="R5538" s="9"/>
      <c r="S5538" s="5"/>
      <c r="T5538" s="9"/>
    </row>
    <row r="5539" spans="1:20" hidden="1" outlineLevel="2" x14ac:dyDescent="0.25">
      <c r="A5539" t="s">
        <v>28154</v>
      </c>
      <c r="B5539" t="s">
        <v>8047</v>
      </c>
      <c r="C5539" t="s">
        <v>2868</v>
      </c>
      <c r="D5539" t="s">
        <v>8048</v>
      </c>
      <c r="E5539">
        <v>240</v>
      </c>
      <c r="F5539" t="s">
        <v>14</v>
      </c>
      <c r="G5539">
        <v>1.5</v>
      </c>
      <c r="H5539">
        <v>3</v>
      </c>
      <c r="I5539">
        <v>1</v>
      </c>
      <c r="J5539" s="1">
        <v>36657</v>
      </c>
      <c r="K5539" t="s">
        <v>28984</v>
      </c>
      <c r="L5539" s="1">
        <f t="shared" si="359"/>
        <v>36657</v>
      </c>
      <c r="M5539">
        <f t="shared" si="361"/>
        <v>40</v>
      </c>
      <c r="N5539" t="s">
        <v>28974</v>
      </c>
      <c r="O5539">
        <v>13.5</v>
      </c>
      <c r="P5539" s="9">
        <f t="shared" si="360"/>
        <v>21.6</v>
      </c>
      <c r="Q5539" s="10"/>
      <c r="R5539" s="9"/>
      <c r="S5539" s="5"/>
      <c r="T5539" s="9"/>
    </row>
    <row r="5540" spans="1:20" hidden="1" outlineLevel="2" x14ac:dyDescent="0.25">
      <c r="A5540" t="s">
        <v>28154</v>
      </c>
      <c r="B5540" t="s">
        <v>8049</v>
      </c>
      <c r="C5540" t="s">
        <v>2868</v>
      </c>
      <c r="D5540" t="s">
        <v>8050</v>
      </c>
      <c r="E5540">
        <v>240</v>
      </c>
      <c r="F5540" t="s">
        <v>14</v>
      </c>
      <c r="G5540">
        <v>1.5</v>
      </c>
      <c r="H5540">
        <v>3</v>
      </c>
      <c r="I5540">
        <v>1</v>
      </c>
      <c r="J5540" s="1">
        <v>36657</v>
      </c>
      <c r="K5540" t="s">
        <v>28984</v>
      </c>
      <c r="L5540" s="1">
        <f t="shared" si="359"/>
        <v>36657</v>
      </c>
      <c r="M5540">
        <f t="shared" si="361"/>
        <v>40</v>
      </c>
      <c r="N5540" t="s">
        <v>28974</v>
      </c>
      <c r="O5540">
        <v>13.5</v>
      </c>
      <c r="P5540" s="9">
        <f t="shared" si="360"/>
        <v>21.6</v>
      </c>
      <c r="Q5540" s="10"/>
      <c r="R5540" s="9"/>
      <c r="S5540" s="5"/>
      <c r="T5540" s="9"/>
    </row>
    <row r="5541" spans="1:20" hidden="1" outlineLevel="2" x14ac:dyDescent="0.25">
      <c r="A5541" t="s">
        <v>28154</v>
      </c>
      <c r="B5541" t="s">
        <v>8051</v>
      </c>
      <c r="C5541" t="s">
        <v>2868</v>
      </c>
      <c r="D5541" t="s">
        <v>8052</v>
      </c>
      <c r="E5541">
        <v>240</v>
      </c>
      <c r="F5541" t="s">
        <v>14</v>
      </c>
      <c r="G5541">
        <v>1.5</v>
      </c>
      <c r="H5541">
        <v>3</v>
      </c>
      <c r="I5541">
        <v>1</v>
      </c>
      <c r="J5541" s="1">
        <v>36657</v>
      </c>
      <c r="K5541" t="s">
        <v>28984</v>
      </c>
      <c r="L5541" s="1">
        <f t="shared" si="359"/>
        <v>36657</v>
      </c>
      <c r="M5541">
        <f t="shared" si="361"/>
        <v>40</v>
      </c>
      <c r="N5541" t="s">
        <v>28974</v>
      </c>
      <c r="O5541">
        <v>13.5</v>
      </c>
      <c r="P5541" s="9">
        <f t="shared" si="360"/>
        <v>21.6</v>
      </c>
      <c r="Q5541" s="10"/>
      <c r="R5541" s="9"/>
      <c r="S5541" s="5"/>
      <c r="T5541" s="9"/>
    </row>
    <row r="5542" spans="1:20" hidden="1" outlineLevel="2" x14ac:dyDescent="0.25">
      <c r="A5542" t="s">
        <v>28154</v>
      </c>
      <c r="B5542" t="s">
        <v>7521</v>
      </c>
      <c r="C5542" t="s">
        <v>2861</v>
      </c>
      <c r="D5542" t="s">
        <v>7522</v>
      </c>
      <c r="E5542">
        <v>240</v>
      </c>
      <c r="F5542" t="s">
        <v>14</v>
      </c>
      <c r="G5542">
        <v>1.5</v>
      </c>
      <c r="H5542">
        <v>3</v>
      </c>
      <c r="I5542">
        <v>1</v>
      </c>
      <c r="J5542" s="1">
        <v>36657</v>
      </c>
      <c r="K5542" t="s">
        <v>28984</v>
      </c>
      <c r="L5542" s="1">
        <f t="shared" si="359"/>
        <v>36657</v>
      </c>
      <c r="M5542">
        <f t="shared" si="361"/>
        <v>40</v>
      </c>
      <c r="N5542" t="s">
        <v>28974</v>
      </c>
      <c r="O5542">
        <v>13.5</v>
      </c>
      <c r="P5542" s="9">
        <f t="shared" si="360"/>
        <v>21.6</v>
      </c>
      <c r="Q5542" s="10"/>
      <c r="R5542" s="9"/>
      <c r="S5542" s="5"/>
      <c r="T5542" s="9"/>
    </row>
    <row r="5543" spans="1:20" hidden="1" outlineLevel="2" x14ac:dyDescent="0.25">
      <c r="A5543" t="s">
        <v>28154</v>
      </c>
      <c r="B5543" t="s">
        <v>6591</v>
      </c>
      <c r="C5543" t="s">
        <v>6085</v>
      </c>
      <c r="D5543" t="s">
        <v>6592</v>
      </c>
      <c r="E5543">
        <v>240</v>
      </c>
      <c r="F5543" t="s">
        <v>14</v>
      </c>
      <c r="G5543">
        <v>1.5</v>
      </c>
      <c r="H5543">
        <v>3</v>
      </c>
      <c r="I5543">
        <v>1</v>
      </c>
      <c r="J5543" s="1">
        <v>36658</v>
      </c>
      <c r="K5543" t="s">
        <v>28984</v>
      </c>
      <c r="L5543" s="1">
        <f t="shared" si="359"/>
        <v>36658</v>
      </c>
      <c r="M5543">
        <v>36</v>
      </c>
      <c r="N5543" t="s">
        <v>28974</v>
      </c>
      <c r="O5543">
        <v>13.5</v>
      </c>
      <c r="P5543" s="9">
        <f t="shared" si="360"/>
        <v>19.439999999999998</v>
      </c>
      <c r="Q5543" s="10"/>
      <c r="R5543" s="9"/>
      <c r="S5543" s="5"/>
      <c r="T5543" s="9"/>
    </row>
    <row r="5544" spans="1:20" hidden="1" outlineLevel="2" x14ac:dyDescent="0.25">
      <c r="A5544" t="s">
        <v>28154</v>
      </c>
      <c r="B5544" t="s">
        <v>6607</v>
      </c>
      <c r="C5544" t="s">
        <v>6085</v>
      </c>
      <c r="D5544" t="s">
        <v>6608</v>
      </c>
      <c r="E5544">
        <v>240</v>
      </c>
      <c r="F5544" t="s">
        <v>14</v>
      </c>
      <c r="G5544">
        <v>1.5</v>
      </c>
      <c r="H5544">
        <v>3</v>
      </c>
      <c r="I5544">
        <v>1</v>
      </c>
      <c r="J5544" s="1">
        <v>36658</v>
      </c>
      <c r="K5544" t="s">
        <v>28984</v>
      </c>
      <c r="L5544" s="1">
        <f t="shared" si="359"/>
        <v>36658</v>
      </c>
      <c r="M5544">
        <v>36</v>
      </c>
      <c r="N5544" t="s">
        <v>28974</v>
      </c>
      <c r="O5544">
        <v>13.5</v>
      </c>
      <c r="P5544" s="9">
        <f t="shared" si="360"/>
        <v>19.439999999999998</v>
      </c>
      <c r="Q5544" s="10"/>
      <c r="R5544" s="9"/>
      <c r="S5544" s="5"/>
      <c r="T5544" s="9"/>
    </row>
    <row r="5545" spans="1:20" hidden="1" outlineLevel="2" x14ac:dyDescent="0.25">
      <c r="A5545" t="s">
        <v>28154</v>
      </c>
      <c r="B5545" t="s">
        <v>8053</v>
      </c>
      <c r="C5545" t="s">
        <v>2868</v>
      </c>
      <c r="D5545" t="s">
        <v>8054</v>
      </c>
      <c r="E5545">
        <v>240</v>
      </c>
      <c r="F5545" t="s">
        <v>14</v>
      </c>
      <c r="G5545">
        <v>1.5</v>
      </c>
      <c r="H5545">
        <v>3</v>
      </c>
      <c r="I5545">
        <v>1</v>
      </c>
      <c r="J5545" s="1">
        <v>36658</v>
      </c>
      <c r="K5545" t="s">
        <v>28984</v>
      </c>
      <c r="L5545" s="1">
        <f t="shared" si="359"/>
        <v>36658</v>
      </c>
      <c r="M5545">
        <f>$B$13193</f>
        <v>40</v>
      </c>
      <c r="N5545" t="s">
        <v>28974</v>
      </c>
      <c r="O5545">
        <v>13.5</v>
      </c>
      <c r="P5545" s="9">
        <f t="shared" si="360"/>
        <v>21.6</v>
      </c>
      <c r="Q5545" s="10"/>
      <c r="R5545" s="9"/>
      <c r="S5545" s="5"/>
      <c r="T5545" s="9"/>
    </row>
    <row r="5546" spans="1:20" hidden="1" outlineLevel="2" x14ac:dyDescent="0.25">
      <c r="A5546" t="s">
        <v>28154</v>
      </c>
      <c r="B5546" t="s">
        <v>6593</v>
      </c>
      <c r="C5546" t="s">
        <v>6085</v>
      </c>
      <c r="D5546" t="s">
        <v>6594</v>
      </c>
      <c r="E5546">
        <v>240</v>
      </c>
      <c r="F5546" t="s">
        <v>14</v>
      </c>
      <c r="G5546">
        <v>1.5</v>
      </c>
      <c r="H5546">
        <v>3</v>
      </c>
      <c r="I5546">
        <v>1</v>
      </c>
      <c r="J5546" s="1">
        <v>36661</v>
      </c>
      <c r="K5546" t="s">
        <v>28984</v>
      </c>
      <c r="L5546" s="1">
        <f t="shared" si="359"/>
        <v>36661</v>
      </c>
      <c r="M5546">
        <v>36</v>
      </c>
      <c r="N5546" t="s">
        <v>28974</v>
      </c>
      <c r="O5546">
        <v>13.5</v>
      </c>
      <c r="P5546" s="9">
        <f t="shared" si="360"/>
        <v>19.439999999999998</v>
      </c>
      <c r="Q5546" s="10"/>
      <c r="R5546" s="9"/>
      <c r="S5546" s="5"/>
      <c r="T5546" s="9"/>
    </row>
    <row r="5547" spans="1:20" hidden="1" outlineLevel="2" x14ac:dyDescent="0.25">
      <c r="A5547" t="s">
        <v>28154</v>
      </c>
      <c r="B5547" t="s">
        <v>6597</v>
      </c>
      <c r="C5547" t="s">
        <v>6085</v>
      </c>
      <c r="D5547" t="s">
        <v>6598</v>
      </c>
      <c r="E5547">
        <v>240</v>
      </c>
      <c r="F5547" t="s">
        <v>14</v>
      </c>
      <c r="G5547">
        <v>1.5</v>
      </c>
      <c r="H5547">
        <v>3</v>
      </c>
      <c r="I5547">
        <v>1</v>
      </c>
      <c r="J5547" s="1">
        <v>36661</v>
      </c>
      <c r="K5547" t="s">
        <v>28984</v>
      </c>
      <c r="L5547" s="1">
        <f t="shared" si="359"/>
        <v>36661</v>
      </c>
      <c r="M5547">
        <v>36</v>
      </c>
      <c r="N5547" t="s">
        <v>28974</v>
      </c>
      <c r="O5547">
        <v>13.5</v>
      </c>
      <c r="P5547" s="9">
        <f t="shared" si="360"/>
        <v>19.439999999999998</v>
      </c>
      <c r="Q5547" s="10"/>
      <c r="R5547" s="9"/>
      <c r="S5547" s="5"/>
      <c r="T5547" s="9"/>
    </row>
    <row r="5548" spans="1:20" hidden="1" outlineLevel="2" x14ac:dyDescent="0.25">
      <c r="A5548" t="s">
        <v>28154</v>
      </c>
      <c r="B5548" t="s">
        <v>6599</v>
      </c>
      <c r="C5548" t="s">
        <v>6085</v>
      </c>
      <c r="D5548" t="s">
        <v>6600</v>
      </c>
      <c r="E5548">
        <v>240</v>
      </c>
      <c r="F5548" t="s">
        <v>14</v>
      </c>
      <c r="G5548">
        <v>1.5</v>
      </c>
      <c r="H5548">
        <v>3</v>
      </c>
      <c r="I5548">
        <v>1</v>
      </c>
      <c r="J5548" s="1">
        <v>36661</v>
      </c>
      <c r="K5548" t="s">
        <v>28984</v>
      </c>
      <c r="L5548" s="1">
        <f t="shared" si="359"/>
        <v>36661</v>
      </c>
      <c r="M5548">
        <v>36</v>
      </c>
      <c r="N5548" t="s">
        <v>28974</v>
      </c>
      <c r="O5548">
        <v>13.5</v>
      </c>
      <c r="P5548" s="9">
        <f t="shared" si="360"/>
        <v>19.439999999999998</v>
      </c>
      <c r="Q5548" s="10"/>
      <c r="R5548" s="9"/>
      <c r="S5548" s="5"/>
      <c r="T5548" s="9"/>
    </row>
    <row r="5549" spans="1:20" hidden="1" outlineLevel="2" x14ac:dyDescent="0.25">
      <c r="A5549" t="s">
        <v>28154</v>
      </c>
      <c r="B5549" t="s">
        <v>7699</v>
      </c>
      <c r="C5549" t="s">
        <v>2868</v>
      </c>
      <c r="D5549" t="s">
        <v>7700</v>
      </c>
      <c r="E5549">
        <v>240</v>
      </c>
      <c r="F5549" t="s">
        <v>14</v>
      </c>
      <c r="G5549">
        <v>1.5</v>
      </c>
      <c r="H5549">
        <v>3</v>
      </c>
      <c r="I5549">
        <v>1</v>
      </c>
      <c r="J5549" s="1">
        <v>36661</v>
      </c>
      <c r="K5549" t="s">
        <v>28984</v>
      </c>
      <c r="L5549" s="1">
        <f t="shared" si="359"/>
        <v>36661</v>
      </c>
      <c r="M5549">
        <f>$B$13193</f>
        <v>40</v>
      </c>
      <c r="N5549" t="s">
        <v>28974</v>
      </c>
      <c r="O5549">
        <v>13.5</v>
      </c>
      <c r="P5549" s="9">
        <f t="shared" si="360"/>
        <v>21.6</v>
      </c>
      <c r="Q5549" s="10"/>
      <c r="R5549" s="9"/>
      <c r="S5549" s="5"/>
      <c r="T5549" s="9"/>
    </row>
    <row r="5550" spans="1:20" hidden="1" outlineLevel="2" x14ac:dyDescent="0.25">
      <c r="A5550" t="s">
        <v>28154</v>
      </c>
      <c r="B5550" t="s">
        <v>6587</v>
      </c>
      <c r="C5550" t="s">
        <v>6085</v>
      </c>
      <c r="D5550" t="s">
        <v>6588</v>
      </c>
      <c r="E5550">
        <v>240</v>
      </c>
      <c r="F5550" t="s">
        <v>14</v>
      </c>
      <c r="G5550">
        <v>1.5</v>
      </c>
      <c r="H5550">
        <v>3</v>
      </c>
      <c r="I5550">
        <v>1</v>
      </c>
      <c r="J5550" s="1">
        <v>36662</v>
      </c>
      <c r="K5550" t="s">
        <v>28984</v>
      </c>
      <c r="L5550" s="1">
        <f t="shared" si="359"/>
        <v>36662</v>
      </c>
      <c r="M5550">
        <v>36</v>
      </c>
      <c r="N5550" t="s">
        <v>28974</v>
      </c>
      <c r="O5550">
        <v>13.5</v>
      </c>
      <c r="P5550" s="9">
        <f t="shared" si="360"/>
        <v>19.439999999999998</v>
      </c>
      <c r="Q5550" s="10"/>
      <c r="R5550" s="9"/>
      <c r="S5550" s="5"/>
      <c r="T5550" s="9"/>
    </row>
    <row r="5551" spans="1:20" hidden="1" outlineLevel="2" x14ac:dyDescent="0.25">
      <c r="A5551" t="s">
        <v>28154</v>
      </c>
      <c r="B5551" t="s">
        <v>6589</v>
      </c>
      <c r="C5551" t="s">
        <v>6085</v>
      </c>
      <c r="D5551" t="s">
        <v>6590</v>
      </c>
      <c r="E5551">
        <v>240</v>
      </c>
      <c r="F5551" t="s">
        <v>14</v>
      </c>
      <c r="G5551">
        <v>1.5</v>
      </c>
      <c r="H5551">
        <v>3</v>
      </c>
      <c r="I5551">
        <v>1</v>
      </c>
      <c r="J5551" s="1">
        <v>36662</v>
      </c>
      <c r="K5551" t="s">
        <v>28984</v>
      </c>
      <c r="L5551" s="1">
        <f t="shared" si="359"/>
        <v>36662</v>
      </c>
      <c r="M5551">
        <v>36</v>
      </c>
      <c r="N5551" t="s">
        <v>28974</v>
      </c>
      <c r="O5551">
        <v>13.5</v>
      </c>
      <c r="P5551" s="9">
        <f t="shared" si="360"/>
        <v>19.439999999999998</v>
      </c>
      <c r="Q5551" s="10"/>
      <c r="R5551" s="9"/>
      <c r="S5551" s="5"/>
      <c r="T5551" s="9"/>
    </row>
    <row r="5552" spans="1:20" hidden="1" outlineLevel="2" x14ac:dyDescent="0.25">
      <c r="A5552" t="s">
        <v>28154</v>
      </c>
      <c r="B5552" t="s">
        <v>6595</v>
      </c>
      <c r="C5552" t="s">
        <v>6085</v>
      </c>
      <c r="D5552" t="s">
        <v>6596</v>
      </c>
      <c r="E5552">
        <v>240</v>
      </c>
      <c r="F5552" t="s">
        <v>14</v>
      </c>
      <c r="G5552">
        <v>1.5</v>
      </c>
      <c r="H5552">
        <v>3</v>
      </c>
      <c r="I5552">
        <v>1</v>
      </c>
      <c r="J5552" s="1">
        <v>36662</v>
      </c>
      <c r="K5552" t="s">
        <v>28984</v>
      </c>
      <c r="L5552" s="1">
        <f t="shared" si="359"/>
        <v>36662</v>
      </c>
      <c r="M5552">
        <v>36</v>
      </c>
      <c r="N5552" t="s">
        <v>28974</v>
      </c>
      <c r="O5552">
        <v>13.5</v>
      </c>
      <c r="P5552" s="9">
        <f t="shared" si="360"/>
        <v>19.439999999999998</v>
      </c>
      <c r="Q5552" s="10"/>
      <c r="R5552" s="9"/>
      <c r="S5552" s="5"/>
      <c r="T5552" s="9"/>
    </row>
    <row r="5553" spans="1:20" hidden="1" outlineLevel="2" x14ac:dyDescent="0.25">
      <c r="A5553" t="s">
        <v>28154</v>
      </c>
      <c r="B5553" t="s">
        <v>7543</v>
      </c>
      <c r="C5553" t="s">
        <v>2868</v>
      </c>
      <c r="D5553" t="s">
        <v>7544</v>
      </c>
      <c r="E5553">
        <v>240</v>
      </c>
      <c r="F5553" t="s">
        <v>14</v>
      </c>
      <c r="G5553">
        <v>1.5</v>
      </c>
      <c r="H5553">
        <v>3</v>
      </c>
      <c r="I5553">
        <v>1</v>
      </c>
      <c r="J5553" s="1">
        <v>36663</v>
      </c>
      <c r="K5553" t="s">
        <v>28984</v>
      </c>
      <c r="L5553" s="1">
        <f t="shared" si="359"/>
        <v>36663</v>
      </c>
      <c r="M5553">
        <f t="shared" ref="M5553:M5584" si="362">$B$13193</f>
        <v>40</v>
      </c>
      <c r="N5553" t="s">
        <v>28974</v>
      </c>
      <c r="O5553">
        <v>13.5</v>
      </c>
      <c r="P5553" s="9">
        <f t="shared" si="360"/>
        <v>21.6</v>
      </c>
      <c r="Q5553" s="10"/>
      <c r="R5553" s="9"/>
      <c r="S5553" s="5"/>
      <c r="T5553" s="9"/>
    </row>
    <row r="5554" spans="1:20" hidden="1" outlineLevel="2" x14ac:dyDescent="0.25">
      <c r="A5554" t="s">
        <v>28154</v>
      </c>
      <c r="B5554" t="s">
        <v>7545</v>
      </c>
      <c r="C5554" t="s">
        <v>2868</v>
      </c>
      <c r="D5554" t="s">
        <v>7546</v>
      </c>
      <c r="E5554">
        <v>240</v>
      </c>
      <c r="F5554" t="s">
        <v>14</v>
      </c>
      <c r="G5554">
        <v>1.5</v>
      </c>
      <c r="H5554">
        <v>3</v>
      </c>
      <c r="I5554">
        <v>1</v>
      </c>
      <c r="J5554" s="1">
        <v>36663</v>
      </c>
      <c r="K5554" t="s">
        <v>28984</v>
      </c>
      <c r="L5554" s="1">
        <f t="shared" si="359"/>
        <v>36663</v>
      </c>
      <c r="M5554">
        <f t="shared" si="362"/>
        <v>40</v>
      </c>
      <c r="N5554" t="s">
        <v>28974</v>
      </c>
      <c r="O5554">
        <v>13.5</v>
      </c>
      <c r="P5554" s="9">
        <f t="shared" si="360"/>
        <v>21.6</v>
      </c>
      <c r="Q5554" s="10"/>
      <c r="R5554" s="9"/>
      <c r="S5554" s="5"/>
      <c r="T5554" s="9"/>
    </row>
    <row r="5555" spans="1:20" hidden="1" outlineLevel="2" x14ac:dyDescent="0.25">
      <c r="A5555" t="s">
        <v>28154</v>
      </c>
      <c r="B5555" t="s">
        <v>7547</v>
      </c>
      <c r="C5555" t="s">
        <v>2868</v>
      </c>
      <c r="D5555" t="s">
        <v>7548</v>
      </c>
      <c r="E5555">
        <v>240</v>
      </c>
      <c r="F5555" t="s">
        <v>14</v>
      </c>
      <c r="G5555">
        <v>1.5</v>
      </c>
      <c r="H5555">
        <v>3</v>
      </c>
      <c r="I5555">
        <v>1</v>
      </c>
      <c r="J5555" s="1">
        <v>36663</v>
      </c>
      <c r="K5555" t="s">
        <v>28984</v>
      </c>
      <c r="L5555" s="1">
        <f t="shared" si="359"/>
        <v>36663</v>
      </c>
      <c r="M5555">
        <f t="shared" si="362"/>
        <v>40</v>
      </c>
      <c r="N5555" t="s">
        <v>28974</v>
      </c>
      <c r="O5555">
        <v>13.5</v>
      </c>
      <c r="P5555" s="9">
        <f t="shared" si="360"/>
        <v>21.6</v>
      </c>
      <c r="Q5555" s="10"/>
      <c r="R5555" s="9"/>
      <c r="S5555" s="5"/>
      <c r="T5555" s="9"/>
    </row>
    <row r="5556" spans="1:20" hidden="1" outlineLevel="2" x14ac:dyDescent="0.25">
      <c r="A5556" t="s">
        <v>28154</v>
      </c>
      <c r="B5556" t="s">
        <v>7549</v>
      </c>
      <c r="C5556" t="s">
        <v>2868</v>
      </c>
      <c r="D5556" t="s">
        <v>7550</v>
      </c>
      <c r="E5556">
        <v>240</v>
      </c>
      <c r="F5556" t="s">
        <v>14</v>
      </c>
      <c r="G5556">
        <v>1.5</v>
      </c>
      <c r="H5556">
        <v>3</v>
      </c>
      <c r="I5556">
        <v>1</v>
      </c>
      <c r="J5556" s="1">
        <v>36663</v>
      </c>
      <c r="K5556" t="s">
        <v>28984</v>
      </c>
      <c r="L5556" s="1">
        <f t="shared" si="359"/>
        <v>36663</v>
      </c>
      <c r="M5556">
        <f t="shared" si="362"/>
        <v>40</v>
      </c>
      <c r="N5556" t="s">
        <v>28974</v>
      </c>
      <c r="O5556">
        <v>13.5</v>
      </c>
      <c r="P5556" s="9">
        <f t="shared" si="360"/>
        <v>21.6</v>
      </c>
      <c r="Q5556" s="10"/>
      <c r="R5556" s="9"/>
      <c r="S5556" s="5"/>
      <c r="T5556" s="9"/>
    </row>
    <row r="5557" spans="1:20" hidden="1" outlineLevel="2" x14ac:dyDescent="0.25">
      <c r="A5557" t="s">
        <v>28154</v>
      </c>
      <c r="B5557" t="s">
        <v>7551</v>
      </c>
      <c r="C5557" t="s">
        <v>2868</v>
      </c>
      <c r="D5557" t="s">
        <v>7552</v>
      </c>
      <c r="E5557">
        <v>240</v>
      </c>
      <c r="F5557" t="s">
        <v>14</v>
      </c>
      <c r="G5557">
        <v>1.5</v>
      </c>
      <c r="H5557">
        <v>3</v>
      </c>
      <c r="I5557">
        <v>1</v>
      </c>
      <c r="J5557" s="1">
        <v>36663</v>
      </c>
      <c r="K5557" t="s">
        <v>28984</v>
      </c>
      <c r="L5557" s="1">
        <f t="shared" si="359"/>
        <v>36663</v>
      </c>
      <c r="M5557">
        <f t="shared" si="362"/>
        <v>40</v>
      </c>
      <c r="N5557" t="s">
        <v>28974</v>
      </c>
      <c r="O5557">
        <v>13.5</v>
      </c>
      <c r="P5557" s="9">
        <f t="shared" si="360"/>
        <v>21.6</v>
      </c>
      <c r="Q5557" s="10"/>
      <c r="R5557" s="9"/>
      <c r="S5557" s="5"/>
      <c r="T5557" s="9"/>
    </row>
    <row r="5558" spans="1:20" hidden="1" outlineLevel="2" x14ac:dyDescent="0.25">
      <c r="A5558" t="s">
        <v>28154</v>
      </c>
      <c r="B5558" t="s">
        <v>7553</v>
      </c>
      <c r="C5558" t="s">
        <v>2868</v>
      </c>
      <c r="D5558" t="s">
        <v>7554</v>
      </c>
      <c r="E5558">
        <v>240</v>
      </c>
      <c r="F5558" t="s">
        <v>14</v>
      </c>
      <c r="G5558">
        <v>1.5</v>
      </c>
      <c r="H5558">
        <v>3</v>
      </c>
      <c r="I5558">
        <v>1</v>
      </c>
      <c r="J5558" s="1">
        <v>36663</v>
      </c>
      <c r="K5558" t="s">
        <v>28984</v>
      </c>
      <c r="L5558" s="1">
        <f t="shared" si="359"/>
        <v>36663</v>
      </c>
      <c r="M5558">
        <f t="shared" si="362"/>
        <v>40</v>
      </c>
      <c r="N5558" t="s">
        <v>28974</v>
      </c>
      <c r="O5558">
        <v>13.5</v>
      </c>
      <c r="P5558" s="9">
        <f t="shared" si="360"/>
        <v>21.6</v>
      </c>
      <c r="Q5558" s="10"/>
      <c r="R5558" s="9"/>
      <c r="S5558" s="5"/>
      <c r="T5558" s="9"/>
    </row>
    <row r="5559" spans="1:20" hidden="1" outlineLevel="2" x14ac:dyDescent="0.25">
      <c r="A5559" t="s">
        <v>28154</v>
      </c>
      <c r="B5559" t="s">
        <v>7555</v>
      </c>
      <c r="C5559" t="s">
        <v>2868</v>
      </c>
      <c r="D5559" t="s">
        <v>7556</v>
      </c>
      <c r="E5559">
        <v>240</v>
      </c>
      <c r="F5559" t="s">
        <v>14</v>
      </c>
      <c r="G5559">
        <v>1.5</v>
      </c>
      <c r="H5559">
        <v>3</v>
      </c>
      <c r="I5559">
        <v>1</v>
      </c>
      <c r="J5559" s="1">
        <v>36663</v>
      </c>
      <c r="K5559" t="s">
        <v>28984</v>
      </c>
      <c r="L5559" s="1">
        <f t="shared" si="359"/>
        <v>36663</v>
      </c>
      <c r="M5559">
        <f t="shared" si="362"/>
        <v>40</v>
      </c>
      <c r="N5559" t="s">
        <v>28974</v>
      </c>
      <c r="O5559">
        <v>13.5</v>
      </c>
      <c r="P5559" s="9">
        <f t="shared" si="360"/>
        <v>21.6</v>
      </c>
      <c r="Q5559" s="10"/>
      <c r="R5559" s="9"/>
      <c r="S5559" s="5"/>
      <c r="T5559" s="9"/>
    </row>
    <row r="5560" spans="1:20" hidden="1" outlineLevel="2" x14ac:dyDescent="0.25">
      <c r="A5560" t="s">
        <v>28154</v>
      </c>
      <c r="B5560" t="s">
        <v>7557</v>
      </c>
      <c r="C5560" t="s">
        <v>2868</v>
      </c>
      <c r="D5560" t="s">
        <v>7558</v>
      </c>
      <c r="E5560">
        <v>240</v>
      </c>
      <c r="F5560" t="s">
        <v>14</v>
      </c>
      <c r="G5560">
        <v>1.5</v>
      </c>
      <c r="H5560">
        <v>3</v>
      </c>
      <c r="I5560">
        <v>1</v>
      </c>
      <c r="J5560" s="1">
        <v>36663</v>
      </c>
      <c r="K5560" t="s">
        <v>28984</v>
      </c>
      <c r="L5560" s="1">
        <f t="shared" si="359"/>
        <v>36663</v>
      </c>
      <c r="M5560">
        <f t="shared" si="362"/>
        <v>40</v>
      </c>
      <c r="N5560" t="s">
        <v>28974</v>
      </c>
      <c r="O5560">
        <v>13.5</v>
      </c>
      <c r="P5560" s="9">
        <f t="shared" si="360"/>
        <v>21.6</v>
      </c>
      <c r="Q5560" s="10"/>
      <c r="R5560" s="9"/>
      <c r="S5560" s="5"/>
      <c r="T5560" s="9"/>
    </row>
    <row r="5561" spans="1:20" hidden="1" outlineLevel="2" x14ac:dyDescent="0.25">
      <c r="A5561" t="s">
        <v>28154</v>
      </c>
      <c r="B5561" t="s">
        <v>7559</v>
      </c>
      <c r="C5561" t="s">
        <v>2868</v>
      </c>
      <c r="D5561" t="s">
        <v>7560</v>
      </c>
      <c r="E5561">
        <v>240</v>
      </c>
      <c r="F5561" t="s">
        <v>14</v>
      </c>
      <c r="G5561">
        <v>1.5</v>
      </c>
      <c r="H5561">
        <v>3</v>
      </c>
      <c r="I5561">
        <v>1</v>
      </c>
      <c r="J5561" s="1">
        <v>36663</v>
      </c>
      <c r="K5561" t="s">
        <v>28984</v>
      </c>
      <c r="L5561" s="1">
        <f t="shared" si="359"/>
        <v>36663</v>
      </c>
      <c r="M5561">
        <f t="shared" si="362"/>
        <v>40</v>
      </c>
      <c r="N5561" t="s">
        <v>28974</v>
      </c>
      <c r="O5561">
        <v>13.5</v>
      </c>
      <c r="P5561" s="9">
        <f t="shared" si="360"/>
        <v>21.6</v>
      </c>
      <c r="Q5561" s="10"/>
      <c r="R5561" s="9"/>
      <c r="S5561" s="5"/>
      <c r="T5561" s="9"/>
    </row>
    <row r="5562" spans="1:20" hidden="1" outlineLevel="2" x14ac:dyDescent="0.25">
      <c r="A5562" t="s">
        <v>28154</v>
      </c>
      <c r="B5562" t="s">
        <v>7561</v>
      </c>
      <c r="C5562" t="s">
        <v>2868</v>
      </c>
      <c r="D5562" t="s">
        <v>7562</v>
      </c>
      <c r="E5562">
        <v>240</v>
      </c>
      <c r="F5562" t="s">
        <v>14</v>
      </c>
      <c r="G5562">
        <v>1.5</v>
      </c>
      <c r="H5562">
        <v>3</v>
      </c>
      <c r="I5562">
        <v>1</v>
      </c>
      <c r="J5562" s="1">
        <v>36663</v>
      </c>
      <c r="K5562" t="s">
        <v>28984</v>
      </c>
      <c r="L5562" s="1">
        <f t="shared" si="359"/>
        <v>36663</v>
      </c>
      <c r="M5562">
        <f t="shared" si="362"/>
        <v>40</v>
      </c>
      <c r="N5562" t="s">
        <v>28974</v>
      </c>
      <c r="O5562">
        <v>13.5</v>
      </c>
      <c r="P5562" s="9">
        <f t="shared" si="360"/>
        <v>21.6</v>
      </c>
      <c r="Q5562" s="10"/>
      <c r="R5562" s="9"/>
      <c r="S5562" s="5"/>
      <c r="T5562" s="9"/>
    </row>
    <row r="5563" spans="1:20" hidden="1" outlineLevel="2" x14ac:dyDescent="0.25">
      <c r="A5563" t="s">
        <v>28154</v>
      </c>
      <c r="B5563" t="s">
        <v>7565</v>
      </c>
      <c r="C5563" t="s">
        <v>2868</v>
      </c>
      <c r="D5563" t="s">
        <v>7566</v>
      </c>
      <c r="E5563">
        <v>240</v>
      </c>
      <c r="F5563" t="s">
        <v>14</v>
      </c>
      <c r="G5563">
        <v>1.5</v>
      </c>
      <c r="H5563">
        <v>3</v>
      </c>
      <c r="I5563">
        <v>1</v>
      </c>
      <c r="J5563" s="1">
        <v>36663</v>
      </c>
      <c r="K5563" t="s">
        <v>28984</v>
      </c>
      <c r="L5563" s="1">
        <f t="shared" si="359"/>
        <v>36663</v>
      </c>
      <c r="M5563">
        <f t="shared" si="362"/>
        <v>40</v>
      </c>
      <c r="N5563" t="s">
        <v>28974</v>
      </c>
      <c r="O5563">
        <v>13.5</v>
      </c>
      <c r="P5563" s="9">
        <f t="shared" si="360"/>
        <v>21.6</v>
      </c>
      <c r="Q5563" s="10"/>
      <c r="R5563" s="9"/>
      <c r="S5563" s="5"/>
      <c r="T5563" s="9"/>
    </row>
    <row r="5564" spans="1:20" hidden="1" outlineLevel="2" x14ac:dyDescent="0.25">
      <c r="A5564" t="s">
        <v>28154</v>
      </c>
      <c r="B5564" t="s">
        <v>7575</v>
      </c>
      <c r="C5564" t="s">
        <v>2868</v>
      </c>
      <c r="D5564" t="s">
        <v>7576</v>
      </c>
      <c r="E5564">
        <v>240</v>
      </c>
      <c r="F5564" t="s">
        <v>14</v>
      </c>
      <c r="G5564">
        <v>1.5</v>
      </c>
      <c r="H5564">
        <v>3</v>
      </c>
      <c r="I5564">
        <v>1</v>
      </c>
      <c r="J5564" s="1">
        <v>36663</v>
      </c>
      <c r="K5564" t="s">
        <v>28984</v>
      </c>
      <c r="L5564" s="1">
        <f t="shared" si="359"/>
        <v>36663</v>
      </c>
      <c r="M5564">
        <f t="shared" si="362"/>
        <v>40</v>
      </c>
      <c r="N5564" t="s">
        <v>28974</v>
      </c>
      <c r="O5564">
        <v>13.5</v>
      </c>
      <c r="P5564" s="9">
        <f t="shared" si="360"/>
        <v>21.6</v>
      </c>
      <c r="Q5564" s="10"/>
      <c r="R5564" s="9"/>
      <c r="S5564" s="5"/>
      <c r="T5564" s="9"/>
    </row>
    <row r="5565" spans="1:20" hidden="1" outlineLevel="2" x14ac:dyDescent="0.25">
      <c r="A5565" t="s">
        <v>28154</v>
      </c>
      <c r="B5565" t="s">
        <v>7577</v>
      </c>
      <c r="C5565" t="s">
        <v>2868</v>
      </c>
      <c r="D5565" t="s">
        <v>7578</v>
      </c>
      <c r="E5565">
        <v>240</v>
      </c>
      <c r="F5565" t="s">
        <v>14</v>
      </c>
      <c r="G5565">
        <v>1.5</v>
      </c>
      <c r="H5565">
        <v>3</v>
      </c>
      <c r="I5565">
        <v>1</v>
      </c>
      <c r="J5565" s="1">
        <v>36663</v>
      </c>
      <c r="K5565" t="s">
        <v>28984</v>
      </c>
      <c r="L5565" s="1">
        <f t="shared" si="359"/>
        <v>36663</v>
      </c>
      <c r="M5565">
        <f t="shared" si="362"/>
        <v>40</v>
      </c>
      <c r="N5565" t="s">
        <v>28974</v>
      </c>
      <c r="O5565">
        <v>13.5</v>
      </c>
      <c r="P5565" s="9">
        <f t="shared" si="360"/>
        <v>21.6</v>
      </c>
      <c r="Q5565" s="10"/>
      <c r="R5565" s="9"/>
      <c r="S5565" s="5"/>
      <c r="T5565" s="9"/>
    </row>
    <row r="5566" spans="1:20" hidden="1" outlineLevel="2" x14ac:dyDescent="0.25">
      <c r="A5566" t="s">
        <v>28154</v>
      </c>
      <c r="B5566" t="s">
        <v>7579</v>
      </c>
      <c r="C5566" t="s">
        <v>2868</v>
      </c>
      <c r="D5566" t="s">
        <v>7580</v>
      </c>
      <c r="E5566">
        <v>240</v>
      </c>
      <c r="F5566" t="s">
        <v>14</v>
      </c>
      <c r="G5566">
        <v>1.5</v>
      </c>
      <c r="H5566">
        <v>3</v>
      </c>
      <c r="I5566">
        <v>1</v>
      </c>
      <c r="J5566" s="1">
        <v>36663</v>
      </c>
      <c r="K5566" t="s">
        <v>28984</v>
      </c>
      <c r="L5566" s="1">
        <f t="shared" si="359"/>
        <v>36663</v>
      </c>
      <c r="M5566">
        <f t="shared" si="362"/>
        <v>40</v>
      </c>
      <c r="N5566" t="s">
        <v>28974</v>
      </c>
      <c r="O5566">
        <v>13.5</v>
      </c>
      <c r="P5566" s="9">
        <f t="shared" si="360"/>
        <v>21.6</v>
      </c>
      <c r="Q5566" s="10"/>
      <c r="R5566" s="9"/>
      <c r="S5566" s="5"/>
      <c r="T5566" s="9"/>
    </row>
    <row r="5567" spans="1:20" hidden="1" outlineLevel="2" x14ac:dyDescent="0.25">
      <c r="A5567" t="s">
        <v>28154</v>
      </c>
      <c r="B5567" t="s">
        <v>7581</v>
      </c>
      <c r="C5567" t="s">
        <v>2868</v>
      </c>
      <c r="D5567" t="s">
        <v>7582</v>
      </c>
      <c r="E5567">
        <v>240</v>
      </c>
      <c r="F5567" t="s">
        <v>14</v>
      </c>
      <c r="G5567">
        <v>1.5</v>
      </c>
      <c r="H5567">
        <v>3</v>
      </c>
      <c r="I5567">
        <v>1</v>
      </c>
      <c r="J5567" s="1">
        <v>36663</v>
      </c>
      <c r="K5567" t="s">
        <v>28984</v>
      </c>
      <c r="L5567" s="1">
        <f t="shared" ref="L5567:L5630" si="363">J5567</f>
        <v>36663</v>
      </c>
      <c r="M5567">
        <f t="shared" si="362"/>
        <v>40</v>
      </c>
      <c r="N5567" t="s">
        <v>28974</v>
      </c>
      <c r="O5567">
        <v>13.5</v>
      </c>
      <c r="P5567" s="9">
        <f t="shared" si="360"/>
        <v>21.6</v>
      </c>
      <c r="Q5567" s="10"/>
      <c r="R5567" s="9"/>
      <c r="S5567" s="5"/>
      <c r="T5567" s="9"/>
    </row>
    <row r="5568" spans="1:20" hidden="1" outlineLevel="2" x14ac:dyDescent="0.25">
      <c r="A5568" t="s">
        <v>28154</v>
      </c>
      <c r="B5568" t="s">
        <v>7591</v>
      </c>
      <c r="C5568" t="s">
        <v>2868</v>
      </c>
      <c r="D5568" t="s">
        <v>7592</v>
      </c>
      <c r="E5568">
        <v>240</v>
      </c>
      <c r="F5568" t="s">
        <v>14</v>
      </c>
      <c r="G5568">
        <v>1.5</v>
      </c>
      <c r="H5568">
        <v>3</v>
      </c>
      <c r="I5568">
        <v>1</v>
      </c>
      <c r="J5568" s="1">
        <v>36663</v>
      </c>
      <c r="K5568" t="s">
        <v>28984</v>
      </c>
      <c r="L5568" s="1">
        <f t="shared" si="363"/>
        <v>36663</v>
      </c>
      <c r="M5568">
        <f t="shared" si="362"/>
        <v>40</v>
      </c>
      <c r="N5568" t="s">
        <v>28974</v>
      </c>
      <c r="O5568">
        <v>13.5</v>
      </c>
      <c r="P5568" s="9">
        <f t="shared" si="360"/>
        <v>21.6</v>
      </c>
      <c r="Q5568" s="10"/>
      <c r="R5568" s="9"/>
      <c r="S5568" s="5"/>
      <c r="T5568" s="9"/>
    </row>
    <row r="5569" spans="1:20" hidden="1" outlineLevel="2" x14ac:dyDescent="0.25">
      <c r="A5569" t="s">
        <v>28154</v>
      </c>
      <c r="B5569" t="s">
        <v>7593</v>
      </c>
      <c r="C5569" t="s">
        <v>2868</v>
      </c>
      <c r="D5569" t="s">
        <v>7594</v>
      </c>
      <c r="E5569">
        <v>240</v>
      </c>
      <c r="F5569" t="s">
        <v>14</v>
      </c>
      <c r="G5569">
        <v>1.5</v>
      </c>
      <c r="H5569">
        <v>3</v>
      </c>
      <c r="I5569">
        <v>1</v>
      </c>
      <c r="J5569" s="1">
        <v>36663</v>
      </c>
      <c r="K5569" t="s">
        <v>28984</v>
      </c>
      <c r="L5569" s="1">
        <f t="shared" si="363"/>
        <v>36663</v>
      </c>
      <c r="M5569">
        <f t="shared" si="362"/>
        <v>40</v>
      </c>
      <c r="N5569" t="s">
        <v>28974</v>
      </c>
      <c r="O5569">
        <v>13.5</v>
      </c>
      <c r="P5569" s="9">
        <f t="shared" ref="P5569:P5632" si="364">M5569/25*O5569</f>
        <v>21.6</v>
      </c>
      <c r="Q5569" s="10"/>
      <c r="R5569" s="9"/>
      <c r="S5569" s="5"/>
      <c r="T5569" s="9"/>
    </row>
    <row r="5570" spans="1:20" hidden="1" outlineLevel="2" x14ac:dyDescent="0.25">
      <c r="A5570" t="s">
        <v>28154</v>
      </c>
      <c r="B5570" t="s">
        <v>7597</v>
      </c>
      <c r="C5570" t="s">
        <v>2868</v>
      </c>
      <c r="D5570" t="s">
        <v>7598</v>
      </c>
      <c r="E5570">
        <v>240</v>
      </c>
      <c r="F5570" t="s">
        <v>14</v>
      </c>
      <c r="G5570">
        <v>1.5</v>
      </c>
      <c r="H5570">
        <v>3</v>
      </c>
      <c r="I5570">
        <v>1</v>
      </c>
      <c r="J5570" s="1">
        <v>36663</v>
      </c>
      <c r="K5570" t="s">
        <v>28984</v>
      </c>
      <c r="L5570" s="1">
        <f t="shared" si="363"/>
        <v>36663</v>
      </c>
      <c r="M5570">
        <f t="shared" si="362"/>
        <v>40</v>
      </c>
      <c r="N5570" t="s">
        <v>28974</v>
      </c>
      <c r="O5570">
        <v>13.5</v>
      </c>
      <c r="P5570" s="9">
        <f t="shared" si="364"/>
        <v>21.6</v>
      </c>
      <c r="Q5570" s="10"/>
      <c r="R5570" s="9"/>
      <c r="S5570" s="5"/>
      <c r="T5570" s="9"/>
    </row>
    <row r="5571" spans="1:20" hidden="1" outlineLevel="2" x14ac:dyDescent="0.25">
      <c r="A5571" t="s">
        <v>28154</v>
      </c>
      <c r="B5571" t="s">
        <v>7607</v>
      </c>
      <c r="C5571" t="s">
        <v>2868</v>
      </c>
      <c r="D5571" t="s">
        <v>7608</v>
      </c>
      <c r="E5571">
        <v>240</v>
      </c>
      <c r="F5571" t="s">
        <v>14</v>
      </c>
      <c r="G5571">
        <v>1.5</v>
      </c>
      <c r="H5571">
        <v>3</v>
      </c>
      <c r="I5571">
        <v>1</v>
      </c>
      <c r="J5571" s="1">
        <v>36663</v>
      </c>
      <c r="K5571" t="s">
        <v>28984</v>
      </c>
      <c r="L5571" s="1">
        <f t="shared" si="363"/>
        <v>36663</v>
      </c>
      <c r="M5571">
        <f t="shared" si="362"/>
        <v>40</v>
      </c>
      <c r="N5571" t="s">
        <v>28974</v>
      </c>
      <c r="O5571">
        <v>13.5</v>
      </c>
      <c r="P5571" s="9">
        <f t="shared" si="364"/>
        <v>21.6</v>
      </c>
      <c r="Q5571" s="10"/>
      <c r="R5571" s="9"/>
      <c r="S5571" s="5"/>
      <c r="T5571" s="9"/>
    </row>
    <row r="5572" spans="1:20" hidden="1" outlineLevel="2" x14ac:dyDescent="0.25">
      <c r="A5572" t="s">
        <v>28154</v>
      </c>
      <c r="B5572" t="s">
        <v>7609</v>
      </c>
      <c r="C5572" t="s">
        <v>2868</v>
      </c>
      <c r="D5572" t="s">
        <v>7610</v>
      </c>
      <c r="E5572">
        <v>240</v>
      </c>
      <c r="F5572" t="s">
        <v>14</v>
      </c>
      <c r="G5572">
        <v>1.5</v>
      </c>
      <c r="H5572">
        <v>3</v>
      </c>
      <c r="I5572">
        <v>1</v>
      </c>
      <c r="J5572" s="1">
        <v>36663</v>
      </c>
      <c r="K5572" t="s">
        <v>28984</v>
      </c>
      <c r="L5572" s="1">
        <f t="shared" si="363"/>
        <v>36663</v>
      </c>
      <c r="M5572">
        <f t="shared" si="362"/>
        <v>40</v>
      </c>
      <c r="N5572" t="s">
        <v>28974</v>
      </c>
      <c r="O5572">
        <v>13.5</v>
      </c>
      <c r="P5572" s="9">
        <f t="shared" si="364"/>
        <v>21.6</v>
      </c>
      <c r="Q5572" s="10"/>
      <c r="R5572" s="9"/>
      <c r="S5572" s="5"/>
      <c r="T5572" s="9"/>
    </row>
    <row r="5573" spans="1:20" hidden="1" outlineLevel="2" x14ac:dyDescent="0.25">
      <c r="A5573" t="s">
        <v>28154</v>
      </c>
      <c r="B5573" t="s">
        <v>7611</v>
      </c>
      <c r="C5573" t="s">
        <v>2868</v>
      </c>
      <c r="D5573" t="s">
        <v>7612</v>
      </c>
      <c r="E5573">
        <v>240</v>
      </c>
      <c r="F5573" t="s">
        <v>14</v>
      </c>
      <c r="G5573">
        <v>1.5</v>
      </c>
      <c r="H5573">
        <v>3</v>
      </c>
      <c r="I5573">
        <v>1</v>
      </c>
      <c r="J5573" s="1">
        <v>36663</v>
      </c>
      <c r="K5573" t="s">
        <v>28984</v>
      </c>
      <c r="L5573" s="1">
        <f t="shared" si="363"/>
        <v>36663</v>
      </c>
      <c r="M5573">
        <f t="shared" si="362"/>
        <v>40</v>
      </c>
      <c r="N5573" t="s">
        <v>28974</v>
      </c>
      <c r="O5573">
        <v>13.5</v>
      </c>
      <c r="P5573" s="9">
        <f t="shared" si="364"/>
        <v>21.6</v>
      </c>
      <c r="Q5573" s="10"/>
      <c r="R5573" s="9"/>
      <c r="S5573" s="5"/>
      <c r="T5573" s="9"/>
    </row>
    <row r="5574" spans="1:20" hidden="1" outlineLevel="2" x14ac:dyDescent="0.25">
      <c r="A5574" t="s">
        <v>28154</v>
      </c>
      <c r="B5574" t="s">
        <v>7613</v>
      </c>
      <c r="C5574" t="s">
        <v>2868</v>
      </c>
      <c r="D5574" t="s">
        <v>7614</v>
      </c>
      <c r="E5574">
        <v>240</v>
      </c>
      <c r="F5574" t="s">
        <v>14</v>
      </c>
      <c r="G5574">
        <v>1.5</v>
      </c>
      <c r="H5574">
        <v>3</v>
      </c>
      <c r="I5574">
        <v>1</v>
      </c>
      <c r="J5574" s="1">
        <v>36663</v>
      </c>
      <c r="K5574" t="s">
        <v>28984</v>
      </c>
      <c r="L5574" s="1">
        <f t="shared" si="363"/>
        <v>36663</v>
      </c>
      <c r="M5574">
        <f t="shared" si="362"/>
        <v>40</v>
      </c>
      <c r="N5574" t="s">
        <v>28974</v>
      </c>
      <c r="O5574">
        <v>13.5</v>
      </c>
      <c r="P5574" s="9">
        <f t="shared" si="364"/>
        <v>21.6</v>
      </c>
      <c r="Q5574" s="10"/>
      <c r="R5574" s="9"/>
      <c r="S5574" s="5"/>
      <c r="T5574" s="9"/>
    </row>
    <row r="5575" spans="1:20" hidden="1" outlineLevel="2" x14ac:dyDescent="0.25">
      <c r="A5575" t="s">
        <v>28154</v>
      </c>
      <c r="B5575" t="s">
        <v>7623</v>
      </c>
      <c r="C5575" t="s">
        <v>2868</v>
      </c>
      <c r="D5575" t="s">
        <v>7624</v>
      </c>
      <c r="E5575">
        <v>240</v>
      </c>
      <c r="F5575" t="s">
        <v>14</v>
      </c>
      <c r="G5575">
        <v>1.5</v>
      </c>
      <c r="H5575">
        <v>3</v>
      </c>
      <c r="I5575">
        <v>1</v>
      </c>
      <c r="J5575" s="1">
        <v>36663</v>
      </c>
      <c r="K5575" t="s">
        <v>28984</v>
      </c>
      <c r="L5575" s="1">
        <f t="shared" si="363"/>
        <v>36663</v>
      </c>
      <c r="M5575">
        <f t="shared" si="362"/>
        <v>40</v>
      </c>
      <c r="N5575" t="s">
        <v>28974</v>
      </c>
      <c r="O5575">
        <v>13.5</v>
      </c>
      <c r="P5575" s="9">
        <f t="shared" si="364"/>
        <v>21.6</v>
      </c>
      <c r="Q5575" s="10"/>
      <c r="R5575" s="9"/>
      <c r="S5575" s="5"/>
      <c r="T5575" s="9"/>
    </row>
    <row r="5576" spans="1:20" hidden="1" outlineLevel="2" x14ac:dyDescent="0.25">
      <c r="A5576" t="s">
        <v>28154</v>
      </c>
      <c r="B5576" t="s">
        <v>7625</v>
      </c>
      <c r="C5576" t="s">
        <v>2868</v>
      </c>
      <c r="D5576" t="s">
        <v>7626</v>
      </c>
      <c r="E5576">
        <v>240</v>
      </c>
      <c r="F5576" t="s">
        <v>14</v>
      </c>
      <c r="G5576">
        <v>1.5</v>
      </c>
      <c r="H5576">
        <v>3</v>
      </c>
      <c r="I5576">
        <v>1</v>
      </c>
      <c r="J5576" s="1">
        <v>36663</v>
      </c>
      <c r="K5576" t="s">
        <v>28984</v>
      </c>
      <c r="L5576" s="1">
        <f t="shared" si="363"/>
        <v>36663</v>
      </c>
      <c r="M5576">
        <f t="shared" si="362"/>
        <v>40</v>
      </c>
      <c r="N5576" t="s">
        <v>28974</v>
      </c>
      <c r="O5576">
        <v>13.5</v>
      </c>
      <c r="P5576" s="9">
        <f t="shared" si="364"/>
        <v>21.6</v>
      </c>
      <c r="Q5576" s="10"/>
      <c r="R5576" s="9"/>
      <c r="S5576" s="5"/>
      <c r="T5576" s="9"/>
    </row>
    <row r="5577" spans="1:20" hidden="1" outlineLevel="2" x14ac:dyDescent="0.25">
      <c r="A5577" t="s">
        <v>28154</v>
      </c>
      <c r="B5577" t="s">
        <v>7627</v>
      </c>
      <c r="C5577" t="s">
        <v>2868</v>
      </c>
      <c r="D5577" t="s">
        <v>7628</v>
      </c>
      <c r="E5577">
        <v>240</v>
      </c>
      <c r="F5577" t="s">
        <v>14</v>
      </c>
      <c r="G5577">
        <v>1.5</v>
      </c>
      <c r="H5577">
        <v>3</v>
      </c>
      <c r="I5577">
        <v>1</v>
      </c>
      <c r="J5577" s="1">
        <v>36663</v>
      </c>
      <c r="K5577" t="s">
        <v>28984</v>
      </c>
      <c r="L5577" s="1">
        <f t="shared" si="363"/>
        <v>36663</v>
      </c>
      <c r="M5577">
        <f t="shared" si="362"/>
        <v>40</v>
      </c>
      <c r="N5577" t="s">
        <v>28974</v>
      </c>
      <c r="O5577">
        <v>13.5</v>
      </c>
      <c r="P5577" s="9">
        <f t="shared" si="364"/>
        <v>21.6</v>
      </c>
      <c r="Q5577" s="10"/>
      <c r="R5577" s="9"/>
      <c r="S5577" s="5"/>
      <c r="T5577" s="9"/>
    </row>
    <row r="5578" spans="1:20" hidden="1" outlineLevel="2" x14ac:dyDescent="0.25">
      <c r="A5578" t="s">
        <v>28154</v>
      </c>
      <c r="B5578" t="s">
        <v>7629</v>
      </c>
      <c r="C5578" t="s">
        <v>2868</v>
      </c>
      <c r="D5578" t="s">
        <v>7630</v>
      </c>
      <c r="E5578">
        <v>240</v>
      </c>
      <c r="F5578" t="s">
        <v>14</v>
      </c>
      <c r="G5578">
        <v>1.5</v>
      </c>
      <c r="H5578">
        <v>3</v>
      </c>
      <c r="I5578">
        <v>1</v>
      </c>
      <c r="J5578" s="1">
        <v>36663</v>
      </c>
      <c r="K5578" t="s">
        <v>28984</v>
      </c>
      <c r="L5578" s="1">
        <f t="shared" si="363"/>
        <v>36663</v>
      </c>
      <c r="M5578">
        <f t="shared" si="362"/>
        <v>40</v>
      </c>
      <c r="N5578" t="s">
        <v>28974</v>
      </c>
      <c r="O5578">
        <v>13.5</v>
      </c>
      <c r="P5578" s="9">
        <f t="shared" si="364"/>
        <v>21.6</v>
      </c>
      <c r="Q5578" s="10"/>
      <c r="R5578" s="9"/>
      <c r="S5578" s="5"/>
      <c r="T5578" s="9"/>
    </row>
    <row r="5579" spans="1:20" hidden="1" outlineLevel="2" x14ac:dyDescent="0.25">
      <c r="A5579" t="s">
        <v>28154</v>
      </c>
      <c r="B5579" t="s">
        <v>7855</v>
      </c>
      <c r="C5579" t="s">
        <v>2868</v>
      </c>
      <c r="D5579" t="s">
        <v>7856</v>
      </c>
      <c r="E5579">
        <v>240</v>
      </c>
      <c r="F5579" t="s">
        <v>14</v>
      </c>
      <c r="G5579">
        <v>1.5</v>
      </c>
      <c r="H5579">
        <v>3</v>
      </c>
      <c r="I5579">
        <v>1</v>
      </c>
      <c r="J5579" s="1">
        <v>36663</v>
      </c>
      <c r="K5579" t="s">
        <v>28984</v>
      </c>
      <c r="L5579" s="1">
        <f t="shared" si="363"/>
        <v>36663</v>
      </c>
      <c r="M5579">
        <f t="shared" si="362"/>
        <v>40</v>
      </c>
      <c r="N5579" t="s">
        <v>28974</v>
      </c>
      <c r="O5579">
        <v>13.5</v>
      </c>
      <c r="P5579" s="9">
        <f t="shared" si="364"/>
        <v>21.6</v>
      </c>
      <c r="Q5579" s="10"/>
      <c r="R5579" s="9"/>
      <c r="S5579" s="5"/>
      <c r="T5579" s="9"/>
    </row>
    <row r="5580" spans="1:20" hidden="1" outlineLevel="2" x14ac:dyDescent="0.25">
      <c r="A5580" t="s">
        <v>28154</v>
      </c>
      <c r="B5580" t="s">
        <v>7857</v>
      </c>
      <c r="C5580" t="s">
        <v>2868</v>
      </c>
      <c r="D5580" t="s">
        <v>7858</v>
      </c>
      <c r="E5580">
        <v>240</v>
      </c>
      <c r="F5580" t="s">
        <v>14</v>
      </c>
      <c r="G5580">
        <v>1.5</v>
      </c>
      <c r="H5580">
        <v>3</v>
      </c>
      <c r="I5580">
        <v>1</v>
      </c>
      <c r="J5580" s="1">
        <v>36663</v>
      </c>
      <c r="K5580" t="s">
        <v>28984</v>
      </c>
      <c r="L5580" s="1">
        <f t="shared" si="363"/>
        <v>36663</v>
      </c>
      <c r="M5580">
        <f t="shared" si="362"/>
        <v>40</v>
      </c>
      <c r="N5580" t="s">
        <v>28974</v>
      </c>
      <c r="O5580">
        <v>13.5</v>
      </c>
      <c r="P5580" s="9">
        <f t="shared" si="364"/>
        <v>21.6</v>
      </c>
      <c r="Q5580" s="10"/>
      <c r="R5580" s="9"/>
      <c r="S5580" s="5"/>
      <c r="T5580" s="9"/>
    </row>
    <row r="5581" spans="1:20" hidden="1" outlineLevel="2" x14ac:dyDescent="0.25">
      <c r="A5581" t="s">
        <v>28154</v>
      </c>
      <c r="B5581" t="s">
        <v>7859</v>
      </c>
      <c r="C5581" t="s">
        <v>2868</v>
      </c>
      <c r="D5581" t="s">
        <v>7860</v>
      </c>
      <c r="E5581">
        <v>240</v>
      </c>
      <c r="F5581" t="s">
        <v>14</v>
      </c>
      <c r="G5581">
        <v>1.5</v>
      </c>
      <c r="H5581">
        <v>3</v>
      </c>
      <c r="I5581">
        <v>1</v>
      </c>
      <c r="J5581" s="1">
        <v>36663</v>
      </c>
      <c r="K5581" t="s">
        <v>28984</v>
      </c>
      <c r="L5581" s="1">
        <f t="shared" si="363"/>
        <v>36663</v>
      </c>
      <c r="M5581">
        <f t="shared" si="362"/>
        <v>40</v>
      </c>
      <c r="N5581" t="s">
        <v>28974</v>
      </c>
      <c r="O5581">
        <v>13.5</v>
      </c>
      <c r="P5581" s="9">
        <f t="shared" si="364"/>
        <v>21.6</v>
      </c>
      <c r="Q5581" s="10"/>
      <c r="R5581" s="9"/>
      <c r="S5581" s="5"/>
      <c r="T5581" s="9"/>
    </row>
    <row r="5582" spans="1:20" hidden="1" outlineLevel="2" x14ac:dyDescent="0.25">
      <c r="A5582" t="s">
        <v>28154</v>
      </c>
      <c r="B5582" t="s">
        <v>7951</v>
      </c>
      <c r="C5582" t="s">
        <v>2868</v>
      </c>
      <c r="D5582" t="s">
        <v>7952</v>
      </c>
      <c r="E5582">
        <v>240</v>
      </c>
      <c r="F5582" t="s">
        <v>14</v>
      </c>
      <c r="G5582">
        <v>1.5</v>
      </c>
      <c r="H5582">
        <v>3</v>
      </c>
      <c r="I5582">
        <v>1</v>
      </c>
      <c r="J5582" s="1">
        <v>36663</v>
      </c>
      <c r="K5582" t="s">
        <v>28984</v>
      </c>
      <c r="L5582" s="1">
        <f t="shared" si="363"/>
        <v>36663</v>
      </c>
      <c r="M5582">
        <f t="shared" si="362"/>
        <v>40</v>
      </c>
      <c r="N5582" t="s">
        <v>28974</v>
      </c>
      <c r="O5582">
        <v>13.5</v>
      </c>
      <c r="P5582" s="9">
        <f t="shared" si="364"/>
        <v>21.6</v>
      </c>
      <c r="Q5582" s="10"/>
      <c r="R5582" s="9"/>
      <c r="S5582" s="5"/>
      <c r="T5582" s="9"/>
    </row>
    <row r="5583" spans="1:20" hidden="1" outlineLevel="2" x14ac:dyDescent="0.25">
      <c r="A5583" t="s">
        <v>28154</v>
      </c>
      <c r="B5583" t="s">
        <v>7953</v>
      </c>
      <c r="C5583" t="s">
        <v>2868</v>
      </c>
      <c r="D5583" t="s">
        <v>7954</v>
      </c>
      <c r="E5583">
        <v>240</v>
      </c>
      <c r="F5583" t="s">
        <v>14</v>
      </c>
      <c r="G5583">
        <v>1.5</v>
      </c>
      <c r="H5583">
        <v>3</v>
      </c>
      <c r="I5583">
        <v>1</v>
      </c>
      <c r="J5583" s="1">
        <v>36663</v>
      </c>
      <c r="K5583" t="s">
        <v>28984</v>
      </c>
      <c r="L5583" s="1">
        <f t="shared" si="363"/>
        <v>36663</v>
      </c>
      <c r="M5583">
        <f t="shared" si="362"/>
        <v>40</v>
      </c>
      <c r="N5583" t="s">
        <v>28974</v>
      </c>
      <c r="O5583">
        <v>13.5</v>
      </c>
      <c r="P5583" s="9">
        <f t="shared" si="364"/>
        <v>21.6</v>
      </c>
      <c r="Q5583" s="10"/>
      <c r="R5583" s="9"/>
      <c r="S5583" s="5"/>
      <c r="T5583" s="9"/>
    </row>
    <row r="5584" spans="1:20" hidden="1" outlineLevel="2" x14ac:dyDescent="0.25">
      <c r="A5584" t="s">
        <v>28154</v>
      </c>
      <c r="B5584" t="s">
        <v>7955</v>
      </c>
      <c r="C5584" t="s">
        <v>2868</v>
      </c>
      <c r="D5584" t="s">
        <v>7956</v>
      </c>
      <c r="E5584">
        <v>240</v>
      </c>
      <c r="F5584" t="s">
        <v>14</v>
      </c>
      <c r="G5584">
        <v>1.5</v>
      </c>
      <c r="H5584">
        <v>3</v>
      </c>
      <c r="I5584">
        <v>1</v>
      </c>
      <c r="J5584" s="1">
        <v>36663</v>
      </c>
      <c r="K5584" t="s">
        <v>28984</v>
      </c>
      <c r="L5584" s="1">
        <f t="shared" si="363"/>
        <v>36663</v>
      </c>
      <c r="M5584">
        <f t="shared" si="362"/>
        <v>40</v>
      </c>
      <c r="N5584" t="s">
        <v>28974</v>
      </c>
      <c r="O5584">
        <v>13.5</v>
      </c>
      <c r="P5584" s="9">
        <f t="shared" si="364"/>
        <v>21.6</v>
      </c>
      <c r="Q5584" s="10"/>
      <c r="R5584" s="9"/>
      <c r="S5584" s="5"/>
      <c r="T5584" s="9"/>
    </row>
    <row r="5585" spans="1:20" hidden="1" outlineLevel="2" x14ac:dyDescent="0.25">
      <c r="A5585" t="s">
        <v>28154</v>
      </c>
      <c r="B5585" t="s">
        <v>7957</v>
      </c>
      <c r="C5585" t="s">
        <v>2868</v>
      </c>
      <c r="D5585" t="s">
        <v>7958</v>
      </c>
      <c r="E5585">
        <v>240</v>
      </c>
      <c r="F5585" t="s">
        <v>14</v>
      </c>
      <c r="G5585">
        <v>1.5</v>
      </c>
      <c r="H5585">
        <v>3</v>
      </c>
      <c r="I5585">
        <v>1</v>
      </c>
      <c r="J5585" s="1">
        <v>36663</v>
      </c>
      <c r="K5585" t="s">
        <v>28984</v>
      </c>
      <c r="L5585" s="1">
        <f t="shared" si="363"/>
        <v>36663</v>
      </c>
      <c r="M5585">
        <f t="shared" ref="M5585:M5620" si="365">$B$13193</f>
        <v>40</v>
      </c>
      <c r="N5585" t="s">
        <v>28974</v>
      </c>
      <c r="O5585">
        <v>13.5</v>
      </c>
      <c r="P5585" s="9">
        <f t="shared" si="364"/>
        <v>21.6</v>
      </c>
      <c r="Q5585" s="10"/>
      <c r="R5585" s="9"/>
      <c r="S5585" s="5"/>
      <c r="T5585" s="9"/>
    </row>
    <row r="5586" spans="1:20" hidden="1" outlineLevel="2" x14ac:dyDescent="0.25">
      <c r="A5586" t="s">
        <v>28154</v>
      </c>
      <c r="B5586" t="s">
        <v>8007</v>
      </c>
      <c r="C5586" t="s">
        <v>2868</v>
      </c>
      <c r="D5586" t="s">
        <v>8008</v>
      </c>
      <c r="E5586">
        <v>240</v>
      </c>
      <c r="F5586" t="s">
        <v>14</v>
      </c>
      <c r="G5586">
        <v>1.5</v>
      </c>
      <c r="H5586">
        <v>3</v>
      </c>
      <c r="I5586">
        <v>1</v>
      </c>
      <c r="J5586" s="1">
        <v>36663</v>
      </c>
      <c r="K5586" t="s">
        <v>28984</v>
      </c>
      <c r="L5586" s="1">
        <f t="shared" si="363"/>
        <v>36663</v>
      </c>
      <c r="M5586">
        <f t="shared" si="365"/>
        <v>40</v>
      </c>
      <c r="N5586" t="s">
        <v>28974</v>
      </c>
      <c r="O5586">
        <v>13.5</v>
      </c>
      <c r="P5586" s="9">
        <f t="shared" si="364"/>
        <v>21.6</v>
      </c>
      <c r="Q5586" s="10"/>
      <c r="R5586" s="9"/>
      <c r="S5586" s="5"/>
      <c r="T5586" s="9"/>
    </row>
    <row r="5587" spans="1:20" hidden="1" outlineLevel="2" x14ac:dyDescent="0.25">
      <c r="A5587" t="s">
        <v>28154</v>
      </c>
      <c r="B5587" t="s">
        <v>8009</v>
      </c>
      <c r="C5587" t="s">
        <v>2868</v>
      </c>
      <c r="D5587" t="s">
        <v>8010</v>
      </c>
      <c r="E5587">
        <v>240</v>
      </c>
      <c r="F5587" t="s">
        <v>14</v>
      </c>
      <c r="G5587">
        <v>1.5</v>
      </c>
      <c r="H5587">
        <v>3</v>
      </c>
      <c r="I5587">
        <v>1</v>
      </c>
      <c r="J5587" s="1">
        <v>36663</v>
      </c>
      <c r="K5587" t="s">
        <v>28984</v>
      </c>
      <c r="L5587" s="1">
        <f t="shared" si="363"/>
        <v>36663</v>
      </c>
      <c r="M5587">
        <f t="shared" si="365"/>
        <v>40</v>
      </c>
      <c r="N5587" t="s">
        <v>28974</v>
      </c>
      <c r="O5587">
        <v>13.5</v>
      </c>
      <c r="P5587" s="9">
        <f t="shared" si="364"/>
        <v>21.6</v>
      </c>
      <c r="Q5587" s="10"/>
      <c r="R5587" s="9"/>
      <c r="S5587" s="5"/>
      <c r="T5587" s="9"/>
    </row>
    <row r="5588" spans="1:20" hidden="1" outlineLevel="2" x14ac:dyDescent="0.25">
      <c r="A5588" t="s">
        <v>28154</v>
      </c>
      <c r="B5588" t="s">
        <v>8011</v>
      </c>
      <c r="C5588" t="s">
        <v>2868</v>
      </c>
      <c r="D5588" t="s">
        <v>8012</v>
      </c>
      <c r="E5588">
        <v>240</v>
      </c>
      <c r="F5588" t="s">
        <v>14</v>
      </c>
      <c r="G5588">
        <v>1.5</v>
      </c>
      <c r="H5588">
        <v>3</v>
      </c>
      <c r="I5588">
        <v>1</v>
      </c>
      <c r="J5588" s="1">
        <v>36663</v>
      </c>
      <c r="K5588" t="s">
        <v>28984</v>
      </c>
      <c r="L5588" s="1">
        <f t="shared" si="363"/>
        <v>36663</v>
      </c>
      <c r="M5588">
        <f t="shared" si="365"/>
        <v>40</v>
      </c>
      <c r="N5588" t="s">
        <v>28974</v>
      </c>
      <c r="O5588">
        <v>13.5</v>
      </c>
      <c r="P5588" s="9">
        <f t="shared" si="364"/>
        <v>21.6</v>
      </c>
      <c r="Q5588" s="10"/>
      <c r="R5588" s="9"/>
      <c r="S5588" s="5"/>
      <c r="T5588" s="9"/>
    </row>
    <row r="5589" spans="1:20" hidden="1" outlineLevel="2" x14ac:dyDescent="0.25">
      <c r="A5589" t="s">
        <v>28154</v>
      </c>
      <c r="B5589" t="s">
        <v>8013</v>
      </c>
      <c r="C5589" t="s">
        <v>2868</v>
      </c>
      <c r="D5589" t="s">
        <v>8014</v>
      </c>
      <c r="E5589">
        <v>240</v>
      </c>
      <c r="F5589" t="s">
        <v>14</v>
      </c>
      <c r="G5589">
        <v>1.5</v>
      </c>
      <c r="H5589">
        <v>3</v>
      </c>
      <c r="I5589">
        <v>1</v>
      </c>
      <c r="J5589" s="1">
        <v>36663</v>
      </c>
      <c r="K5589" t="s">
        <v>28984</v>
      </c>
      <c r="L5589" s="1">
        <f t="shared" si="363"/>
        <v>36663</v>
      </c>
      <c r="M5589">
        <f t="shared" si="365"/>
        <v>40</v>
      </c>
      <c r="N5589" t="s">
        <v>28974</v>
      </c>
      <c r="O5589">
        <v>13.5</v>
      </c>
      <c r="P5589" s="9">
        <f t="shared" si="364"/>
        <v>21.6</v>
      </c>
      <c r="Q5589" s="10"/>
      <c r="R5589" s="9"/>
      <c r="S5589" s="5"/>
      <c r="T5589" s="9"/>
    </row>
    <row r="5590" spans="1:20" hidden="1" outlineLevel="2" x14ac:dyDescent="0.25">
      <c r="A5590" t="s">
        <v>28154</v>
      </c>
      <c r="B5590" t="s">
        <v>8023</v>
      </c>
      <c r="C5590" t="s">
        <v>2868</v>
      </c>
      <c r="D5590" t="s">
        <v>8024</v>
      </c>
      <c r="E5590">
        <v>240</v>
      </c>
      <c r="F5590" t="s">
        <v>14</v>
      </c>
      <c r="G5590">
        <v>1.5</v>
      </c>
      <c r="H5590">
        <v>3</v>
      </c>
      <c r="I5590">
        <v>1</v>
      </c>
      <c r="J5590" s="1">
        <v>36663</v>
      </c>
      <c r="K5590" t="s">
        <v>28984</v>
      </c>
      <c r="L5590" s="1">
        <f t="shared" si="363"/>
        <v>36663</v>
      </c>
      <c r="M5590">
        <f t="shared" si="365"/>
        <v>40</v>
      </c>
      <c r="N5590" t="s">
        <v>28974</v>
      </c>
      <c r="O5590">
        <v>13.5</v>
      </c>
      <c r="P5590" s="9">
        <f t="shared" si="364"/>
        <v>21.6</v>
      </c>
      <c r="Q5590" s="10"/>
      <c r="R5590" s="9"/>
      <c r="S5590" s="5"/>
      <c r="T5590" s="9"/>
    </row>
    <row r="5591" spans="1:20" hidden="1" outlineLevel="2" x14ac:dyDescent="0.25">
      <c r="A5591" t="s">
        <v>28154</v>
      </c>
      <c r="B5591" t="s">
        <v>8025</v>
      </c>
      <c r="C5591" t="s">
        <v>2868</v>
      </c>
      <c r="D5591" t="s">
        <v>8026</v>
      </c>
      <c r="E5591">
        <v>240</v>
      </c>
      <c r="F5591" t="s">
        <v>14</v>
      </c>
      <c r="G5591">
        <v>1.5</v>
      </c>
      <c r="H5591">
        <v>3</v>
      </c>
      <c r="I5591">
        <v>1</v>
      </c>
      <c r="J5591" s="1">
        <v>36663</v>
      </c>
      <c r="K5591" t="s">
        <v>28984</v>
      </c>
      <c r="L5591" s="1">
        <f t="shared" si="363"/>
        <v>36663</v>
      </c>
      <c r="M5591">
        <f t="shared" si="365"/>
        <v>40</v>
      </c>
      <c r="N5591" t="s">
        <v>28974</v>
      </c>
      <c r="O5591">
        <v>13.5</v>
      </c>
      <c r="P5591" s="9">
        <f t="shared" si="364"/>
        <v>21.6</v>
      </c>
      <c r="Q5591" s="10"/>
      <c r="R5591" s="9"/>
      <c r="S5591" s="5"/>
      <c r="T5591" s="9"/>
    </row>
    <row r="5592" spans="1:20" hidden="1" outlineLevel="2" x14ac:dyDescent="0.25">
      <c r="A5592" t="s">
        <v>28154</v>
      </c>
      <c r="B5592" t="s">
        <v>8027</v>
      </c>
      <c r="C5592" t="s">
        <v>2868</v>
      </c>
      <c r="D5592" t="s">
        <v>8028</v>
      </c>
      <c r="E5592">
        <v>240</v>
      </c>
      <c r="F5592" t="s">
        <v>14</v>
      </c>
      <c r="G5592">
        <v>1.5</v>
      </c>
      <c r="H5592">
        <v>3</v>
      </c>
      <c r="I5592">
        <v>1</v>
      </c>
      <c r="J5592" s="1">
        <v>36663</v>
      </c>
      <c r="K5592" t="s">
        <v>28984</v>
      </c>
      <c r="L5592" s="1">
        <f t="shared" si="363"/>
        <v>36663</v>
      </c>
      <c r="M5592">
        <f t="shared" si="365"/>
        <v>40</v>
      </c>
      <c r="N5592" t="s">
        <v>28974</v>
      </c>
      <c r="O5592">
        <v>13.5</v>
      </c>
      <c r="P5592" s="9">
        <f t="shared" si="364"/>
        <v>21.6</v>
      </c>
      <c r="Q5592" s="10"/>
      <c r="R5592" s="9"/>
      <c r="S5592" s="5"/>
      <c r="T5592" s="9"/>
    </row>
    <row r="5593" spans="1:20" hidden="1" outlineLevel="2" x14ac:dyDescent="0.25">
      <c r="A5593" t="s">
        <v>28154</v>
      </c>
      <c r="B5593" t="s">
        <v>8029</v>
      </c>
      <c r="C5593" t="s">
        <v>2868</v>
      </c>
      <c r="D5593" t="s">
        <v>8030</v>
      </c>
      <c r="E5593">
        <v>240</v>
      </c>
      <c r="F5593" t="s">
        <v>14</v>
      </c>
      <c r="G5593">
        <v>1.5</v>
      </c>
      <c r="H5593">
        <v>3</v>
      </c>
      <c r="I5593">
        <v>1</v>
      </c>
      <c r="J5593" s="1">
        <v>36663</v>
      </c>
      <c r="K5593" t="s">
        <v>28984</v>
      </c>
      <c r="L5593" s="1">
        <f t="shared" si="363"/>
        <v>36663</v>
      </c>
      <c r="M5593">
        <f t="shared" si="365"/>
        <v>40</v>
      </c>
      <c r="N5593" t="s">
        <v>28974</v>
      </c>
      <c r="O5593">
        <v>13.5</v>
      </c>
      <c r="P5593" s="9">
        <f t="shared" si="364"/>
        <v>21.6</v>
      </c>
      <c r="Q5593" s="10"/>
      <c r="R5593" s="9"/>
      <c r="S5593" s="5"/>
      <c r="T5593" s="9"/>
    </row>
    <row r="5594" spans="1:20" hidden="1" outlineLevel="2" x14ac:dyDescent="0.25">
      <c r="A5594" t="s">
        <v>28154</v>
      </c>
      <c r="B5594" t="s">
        <v>8071</v>
      </c>
      <c r="C5594" t="s">
        <v>2868</v>
      </c>
      <c r="D5594" t="s">
        <v>8072</v>
      </c>
      <c r="E5594">
        <v>240</v>
      </c>
      <c r="F5594" t="s">
        <v>14</v>
      </c>
      <c r="G5594">
        <v>1.5</v>
      </c>
      <c r="H5594">
        <v>3</v>
      </c>
      <c r="I5594">
        <v>1</v>
      </c>
      <c r="J5594" s="1">
        <v>36663</v>
      </c>
      <c r="K5594" t="s">
        <v>28984</v>
      </c>
      <c r="L5594" s="1">
        <f t="shared" si="363"/>
        <v>36663</v>
      </c>
      <c r="M5594">
        <f t="shared" si="365"/>
        <v>40</v>
      </c>
      <c r="N5594" t="s">
        <v>28974</v>
      </c>
      <c r="O5594">
        <v>13.5</v>
      </c>
      <c r="P5594" s="9">
        <f t="shared" si="364"/>
        <v>21.6</v>
      </c>
      <c r="Q5594" s="10"/>
      <c r="R5594" s="9"/>
      <c r="S5594" s="5"/>
      <c r="T5594" s="9"/>
    </row>
    <row r="5595" spans="1:20" hidden="1" outlineLevel="2" x14ac:dyDescent="0.25">
      <c r="A5595" t="s">
        <v>28154</v>
      </c>
      <c r="B5595" t="s">
        <v>8073</v>
      </c>
      <c r="C5595" t="s">
        <v>2868</v>
      </c>
      <c r="D5595" t="s">
        <v>8074</v>
      </c>
      <c r="E5595">
        <v>240</v>
      </c>
      <c r="F5595" t="s">
        <v>14</v>
      </c>
      <c r="G5595">
        <v>1.5</v>
      </c>
      <c r="H5595">
        <v>3</v>
      </c>
      <c r="I5595">
        <v>1</v>
      </c>
      <c r="J5595" s="1">
        <v>36663</v>
      </c>
      <c r="K5595" t="s">
        <v>28984</v>
      </c>
      <c r="L5595" s="1">
        <f t="shared" si="363"/>
        <v>36663</v>
      </c>
      <c r="M5595">
        <f t="shared" si="365"/>
        <v>40</v>
      </c>
      <c r="N5595" t="s">
        <v>28974</v>
      </c>
      <c r="O5595">
        <v>13.5</v>
      </c>
      <c r="P5595" s="9">
        <f t="shared" si="364"/>
        <v>21.6</v>
      </c>
      <c r="Q5595" s="10"/>
      <c r="R5595" s="9"/>
      <c r="S5595" s="5"/>
      <c r="T5595" s="9"/>
    </row>
    <row r="5596" spans="1:20" hidden="1" outlineLevel="2" x14ac:dyDescent="0.25">
      <c r="A5596" t="s">
        <v>28154</v>
      </c>
      <c r="B5596" t="s">
        <v>8075</v>
      </c>
      <c r="C5596" t="s">
        <v>2868</v>
      </c>
      <c r="D5596" t="s">
        <v>8076</v>
      </c>
      <c r="E5596">
        <v>240</v>
      </c>
      <c r="F5596" t="s">
        <v>14</v>
      </c>
      <c r="G5596">
        <v>1.5</v>
      </c>
      <c r="H5596">
        <v>3</v>
      </c>
      <c r="I5596">
        <v>1</v>
      </c>
      <c r="J5596" s="1">
        <v>36663</v>
      </c>
      <c r="K5596" t="s">
        <v>28984</v>
      </c>
      <c r="L5596" s="1">
        <f t="shared" si="363"/>
        <v>36663</v>
      </c>
      <c r="M5596">
        <f t="shared" si="365"/>
        <v>40</v>
      </c>
      <c r="N5596" t="s">
        <v>28974</v>
      </c>
      <c r="O5596">
        <v>13.5</v>
      </c>
      <c r="P5596" s="9">
        <f t="shared" si="364"/>
        <v>21.6</v>
      </c>
      <c r="Q5596" s="10"/>
      <c r="R5596" s="9"/>
      <c r="S5596" s="5"/>
      <c r="T5596" s="9"/>
    </row>
    <row r="5597" spans="1:20" hidden="1" outlineLevel="2" x14ac:dyDescent="0.25">
      <c r="A5597" t="s">
        <v>28154</v>
      </c>
      <c r="B5597" t="s">
        <v>8077</v>
      </c>
      <c r="C5597" t="s">
        <v>2868</v>
      </c>
      <c r="D5597" t="s">
        <v>8078</v>
      </c>
      <c r="E5597">
        <v>240</v>
      </c>
      <c r="F5597" t="s">
        <v>14</v>
      </c>
      <c r="G5597">
        <v>1.5</v>
      </c>
      <c r="H5597">
        <v>3</v>
      </c>
      <c r="I5597">
        <v>1</v>
      </c>
      <c r="J5597" s="1">
        <v>36663</v>
      </c>
      <c r="K5597" t="s">
        <v>28984</v>
      </c>
      <c r="L5597" s="1">
        <f t="shared" si="363"/>
        <v>36663</v>
      </c>
      <c r="M5597">
        <f t="shared" si="365"/>
        <v>40</v>
      </c>
      <c r="N5597" t="s">
        <v>28974</v>
      </c>
      <c r="O5597">
        <v>13.5</v>
      </c>
      <c r="P5597" s="9">
        <f t="shared" si="364"/>
        <v>21.6</v>
      </c>
      <c r="Q5597" s="10"/>
      <c r="R5597" s="9"/>
      <c r="S5597" s="5"/>
      <c r="T5597" s="9"/>
    </row>
    <row r="5598" spans="1:20" hidden="1" outlineLevel="2" x14ac:dyDescent="0.25">
      <c r="A5598" t="s">
        <v>28154</v>
      </c>
      <c r="B5598" t="s">
        <v>8087</v>
      </c>
      <c r="C5598" t="s">
        <v>2868</v>
      </c>
      <c r="D5598" t="s">
        <v>8088</v>
      </c>
      <c r="E5598">
        <v>240</v>
      </c>
      <c r="F5598" t="s">
        <v>14</v>
      </c>
      <c r="G5598">
        <v>1.5</v>
      </c>
      <c r="H5598">
        <v>3</v>
      </c>
      <c r="I5598">
        <v>1</v>
      </c>
      <c r="J5598" s="1">
        <v>36663</v>
      </c>
      <c r="K5598" t="s">
        <v>28984</v>
      </c>
      <c r="L5598" s="1">
        <f t="shared" si="363"/>
        <v>36663</v>
      </c>
      <c r="M5598">
        <f t="shared" si="365"/>
        <v>40</v>
      </c>
      <c r="N5598" t="s">
        <v>28974</v>
      </c>
      <c r="O5598">
        <v>13.5</v>
      </c>
      <c r="P5598" s="9">
        <f t="shared" si="364"/>
        <v>21.6</v>
      </c>
      <c r="Q5598" s="10"/>
      <c r="R5598" s="9"/>
      <c r="S5598" s="5"/>
      <c r="T5598" s="9"/>
    </row>
    <row r="5599" spans="1:20" hidden="1" outlineLevel="2" x14ac:dyDescent="0.25">
      <c r="A5599" t="s">
        <v>28154</v>
      </c>
      <c r="B5599" t="s">
        <v>8089</v>
      </c>
      <c r="C5599" t="s">
        <v>2868</v>
      </c>
      <c r="D5599" t="s">
        <v>8090</v>
      </c>
      <c r="E5599">
        <v>240</v>
      </c>
      <c r="F5599" t="s">
        <v>14</v>
      </c>
      <c r="G5599">
        <v>1.5</v>
      </c>
      <c r="H5599">
        <v>3</v>
      </c>
      <c r="I5599">
        <v>1</v>
      </c>
      <c r="J5599" s="1">
        <v>36663</v>
      </c>
      <c r="K5599" t="s">
        <v>28984</v>
      </c>
      <c r="L5599" s="1">
        <f t="shared" si="363"/>
        <v>36663</v>
      </c>
      <c r="M5599">
        <f t="shared" si="365"/>
        <v>40</v>
      </c>
      <c r="N5599" t="s">
        <v>28974</v>
      </c>
      <c r="O5599">
        <v>13.5</v>
      </c>
      <c r="P5599" s="9">
        <f t="shared" si="364"/>
        <v>21.6</v>
      </c>
      <c r="Q5599" s="10"/>
      <c r="R5599" s="9"/>
      <c r="S5599" s="5"/>
      <c r="T5599" s="9"/>
    </row>
    <row r="5600" spans="1:20" hidden="1" outlineLevel="2" x14ac:dyDescent="0.25">
      <c r="A5600" t="s">
        <v>28154</v>
      </c>
      <c r="B5600" t="s">
        <v>8133</v>
      </c>
      <c r="C5600" t="s">
        <v>2868</v>
      </c>
      <c r="D5600" t="s">
        <v>8134</v>
      </c>
      <c r="E5600">
        <v>240</v>
      </c>
      <c r="F5600" t="s">
        <v>14</v>
      </c>
      <c r="G5600">
        <v>1.5</v>
      </c>
      <c r="H5600">
        <v>3</v>
      </c>
      <c r="I5600">
        <v>1</v>
      </c>
      <c r="J5600" s="1">
        <v>36663</v>
      </c>
      <c r="K5600" t="s">
        <v>28984</v>
      </c>
      <c r="L5600" s="1">
        <f t="shared" si="363"/>
        <v>36663</v>
      </c>
      <c r="M5600">
        <f t="shared" si="365"/>
        <v>40</v>
      </c>
      <c r="N5600" t="s">
        <v>28974</v>
      </c>
      <c r="O5600">
        <v>13.5</v>
      </c>
      <c r="P5600" s="9">
        <f t="shared" si="364"/>
        <v>21.6</v>
      </c>
      <c r="Q5600" s="10"/>
      <c r="R5600" s="9"/>
      <c r="S5600" s="5"/>
      <c r="T5600" s="9"/>
    </row>
    <row r="5601" spans="1:20" hidden="1" outlineLevel="2" x14ac:dyDescent="0.25">
      <c r="A5601" t="s">
        <v>28154</v>
      </c>
      <c r="B5601" t="s">
        <v>8135</v>
      </c>
      <c r="C5601" t="s">
        <v>2868</v>
      </c>
      <c r="D5601" t="s">
        <v>8136</v>
      </c>
      <c r="E5601">
        <v>240</v>
      </c>
      <c r="F5601" t="s">
        <v>14</v>
      </c>
      <c r="G5601">
        <v>1.5</v>
      </c>
      <c r="H5601">
        <v>3</v>
      </c>
      <c r="I5601">
        <v>1</v>
      </c>
      <c r="J5601" s="1">
        <v>36663</v>
      </c>
      <c r="K5601" t="s">
        <v>28984</v>
      </c>
      <c r="L5601" s="1">
        <f t="shared" si="363"/>
        <v>36663</v>
      </c>
      <c r="M5601">
        <f t="shared" si="365"/>
        <v>40</v>
      </c>
      <c r="N5601" t="s">
        <v>28974</v>
      </c>
      <c r="O5601">
        <v>13.5</v>
      </c>
      <c r="P5601" s="9">
        <f t="shared" si="364"/>
        <v>21.6</v>
      </c>
      <c r="Q5601" s="10"/>
      <c r="R5601" s="9"/>
      <c r="S5601" s="5"/>
      <c r="T5601" s="9"/>
    </row>
    <row r="5602" spans="1:20" hidden="1" outlineLevel="2" x14ac:dyDescent="0.25">
      <c r="A5602" t="s">
        <v>28154</v>
      </c>
      <c r="B5602" t="s">
        <v>8137</v>
      </c>
      <c r="C5602" t="s">
        <v>2868</v>
      </c>
      <c r="D5602" t="s">
        <v>8138</v>
      </c>
      <c r="E5602">
        <v>240</v>
      </c>
      <c r="F5602" t="s">
        <v>14</v>
      </c>
      <c r="G5602">
        <v>1.5</v>
      </c>
      <c r="H5602">
        <v>3</v>
      </c>
      <c r="I5602">
        <v>1</v>
      </c>
      <c r="J5602" s="1">
        <v>36663</v>
      </c>
      <c r="K5602" t="s">
        <v>28984</v>
      </c>
      <c r="L5602" s="1">
        <f t="shared" si="363"/>
        <v>36663</v>
      </c>
      <c r="M5602">
        <f t="shared" si="365"/>
        <v>40</v>
      </c>
      <c r="N5602" t="s">
        <v>28974</v>
      </c>
      <c r="O5602">
        <v>13.5</v>
      </c>
      <c r="P5602" s="9">
        <f t="shared" si="364"/>
        <v>21.6</v>
      </c>
      <c r="Q5602" s="10"/>
      <c r="R5602" s="9"/>
      <c r="S5602" s="5"/>
      <c r="T5602" s="9"/>
    </row>
    <row r="5603" spans="1:20" hidden="1" outlineLevel="2" x14ac:dyDescent="0.25">
      <c r="A5603" t="s">
        <v>28154</v>
      </c>
      <c r="B5603" t="s">
        <v>8229</v>
      </c>
      <c r="C5603" t="s">
        <v>2868</v>
      </c>
      <c r="D5603" t="s">
        <v>8230</v>
      </c>
      <c r="E5603">
        <v>240</v>
      </c>
      <c r="F5603" t="s">
        <v>14</v>
      </c>
      <c r="G5603">
        <v>1.5</v>
      </c>
      <c r="H5603">
        <v>3</v>
      </c>
      <c r="I5603">
        <v>1</v>
      </c>
      <c r="J5603" s="1">
        <v>36663</v>
      </c>
      <c r="K5603" t="s">
        <v>28984</v>
      </c>
      <c r="L5603" s="1">
        <f t="shared" si="363"/>
        <v>36663</v>
      </c>
      <c r="M5603">
        <f t="shared" si="365"/>
        <v>40</v>
      </c>
      <c r="N5603" t="s">
        <v>28974</v>
      </c>
      <c r="O5603">
        <v>13.5</v>
      </c>
      <c r="P5603" s="9">
        <f t="shared" si="364"/>
        <v>21.6</v>
      </c>
      <c r="Q5603" s="10"/>
      <c r="R5603" s="9"/>
      <c r="S5603" s="5"/>
      <c r="T5603" s="9"/>
    </row>
    <row r="5604" spans="1:20" hidden="1" outlineLevel="2" x14ac:dyDescent="0.25">
      <c r="A5604" t="s">
        <v>28154</v>
      </c>
      <c r="B5604" t="s">
        <v>8231</v>
      </c>
      <c r="C5604" t="s">
        <v>2868</v>
      </c>
      <c r="D5604" t="s">
        <v>8232</v>
      </c>
      <c r="E5604">
        <v>240</v>
      </c>
      <c r="F5604" t="s">
        <v>14</v>
      </c>
      <c r="G5604">
        <v>1.5</v>
      </c>
      <c r="H5604">
        <v>3</v>
      </c>
      <c r="I5604">
        <v>1</v>
      </c>
      <c r="J5604" s="1">
        <v>36663</v>
      </c>
      <c r="K5604" t="s">
        <v>28984</v>
      </c>
      <c r="L5604" s="1">
        <f t="shared" si="363"/>
        <v>36663</v>
      </c>
      <c r="M5604">
        <f t="shared" si="365"/>
        <v>40</v>
      </c>
      <c r="N5604" t="s">
        <v>28974</v>
      </c>
      <c r="O5604">
        <v>13.5</v>
      </c>
      <c r="P5604" s="9">
        <f t="shared" si="364"/>
        <v>21.6</v>
      </c>
      <c r="Q5604" s="10"/>
      <c r="R5604" s="9"/>
      <c r="S5604" s="5"/>
      <c r="T5604" s="9"/>
    </row>
    <row r="5605" spans="1:20" hidden="1" outlineLevel="2" x14ac:dyDescent="0.25">
      <c r="A5605" t="s">
        <v>28154</v>
      </c>
      <c r="B5605" t="s">
        <v>8233</v>
      </c>
      <c r="C5605" t="s">
        <v>2868</v>
      </c>
      <c r="D5605" t="s">
        <v>8234</v>
      </c>
      <c r="E5605">
        <v>240</v>
      </c>
      <c r="F5605" t="s">
        <v>14</v>
      </c>
      <c r="G5605">
        <v>1.5</v>
      </c>
      <c r="H5605">
        <v>3</v>
      </c>
      <c r="I5605">
        <v>1</v>
      </c>
      <c r="J5605" s="1">
        <v>36663</v>
      </c>
      <c r="K5605" t="s">
        <v>28984</v>
      </c>
      <c r="L5605" s="1">
        <f t="shared" si="363"/>
        <v>36663</v>
      </c>
      <c r="M5605">
        <f t="shared" si="365"/>
        <v>40</v>
      </c>
      <c r="N5605" t="s">
        <v>28974</v>
      </c>
      <c r="O5605">
        <v>13.5</v>
      </c>
      <c r="P5605" s="9">
        <f t="shared" si="364"/>
        <v>21.6</v>
      </c>
      <c r="Q5605" s="10"/>
      <c r="R5605" s="9"/>
      <c r="S5605" s="5"/>
      <c r="T5605" s="9"/>
    </row>
    <row r="5606" spans="1:20" hidden="1" outlineLevel="2" x14ac:dyDescent="0.25">
      <c r="A5606" t="s">
        <v>28154</v>
      </c>
      <c r="B5606" t="s">
        <v>8235</v>
      </c>
      <c r="C5606" t="s">
        <v>2868</v>
      </c>
      <c r="D5606" t="s">
        <v>8236</v>
      </c>
      <c r="E5606">
        <v>240</v>
      </c>
      <c r="F5606" t="s">
        <v>14</v>
      </c>
      <c r="G5606">
        <v>1.5</v>
      </c>
      <c r="H5606">
        <v>3</v>
      </c>
      <c r="I5606">
        <v>1</v>
      </c>
      <c r="J5606" s="1">
        <v>36663</v>
      </c>
      <c r="K5606" t="s">
        <v>28984</v>
      </c>
      <c r="L5606" s="1">
        <f t="shared" si="363"/>
        <v>36663</v>
      </c>
      <c r="M5606">
        <f t="shared" si="365"/>
        <v>40</v>
      </c>
      <c r="N5606" t="s">
        <v>28974</v>
      </c>
      <c r="O5606">
        <v>13.5</v>
      </c>
      <c r="P5606" s="9">
        <f t="shared" si="364"/>
        <v>21.6</v>
      </c>
      <c r="Q5606" s="10"/>
      <c r="R5606" s="9"/>
      <c r="S5606" s="5"/>
      <c r="T5606" s="9"/>
    </row>
    <row r="5607" spans="1:20" hidden="1" outlineLevel="2" x14ac:dyDescent="0.25">
      <c r="A5607" t="s">
        <v>28154</v>
      </c>
      <c r="B5607" t="s">
        <v>8245</v>
      </c>
      <c r="C5607" t="s">
        <v>2868</v>
      </c>
      <c r="D5607" t="s">
        <v>8246</v>
      </c>
      <c r="E5607">
        <v>240</v>
      </c>
      <c r="F5607" t="s">
        <v>14</v>
      </c>
      <c r="G5607">
        <v>1.5</v>
      </c>
      <c r="H5607">
        <v>3</v>
      </c>
      <c r="I5607">
        <v>1</v>
      </c>
      <c r="J5607" s="1">
        <v>36663</v>
      </c>
      <c r="K5607" t="s">
        <v>28984</v>
      </c>
      <c r="L5607" s="1">
        <f t="shared" si="363"/>
        <v>36663</v>
      </c>
      <c r="M5607">
        <f t="shared" si="365"/>
        <v>40</v>
      </c>
      <c r="N5607" t="s">
        <v>28974</v>
      </c>
      <c r="O5607">
        <v>13.5</v>
      </c>
      <c r="P5607" s="9">
        <f t="shared" si="364"/>
        <v>21.6</v>
      </c>
      <c r="Q5607" s="10"/>
      <c r="R5607" s="9"/>
      <c r="S5607" s="5"/>
      <c r="T5607" s="9"/>
    </row>
    <row r="5608" spans="1:20" hidden="1" outlineLevel="2" x14ac:dyDescent="0.25">
      <c r="A5608" t="s">
        <v>28154</v>
      </c>
      <c r="B5608" t="s">
        <v>8247</v>
      </c>
      <c r="C5608" t="s">
        <v>2868</v>
      </c>
      <c r="D5608" t="s">
        <v>8248</v>
      </c>
      <c r="E5608">
        <v>240</v>
      </c>
      <c r="F5608" t="s">
        <v>14</v>
      </c>
      <c r="G5608">
        <v>1.5</v>
      </c>
      <c r="H5608">
        <v>3</v>
      </c>
      <c r="I5608">
        <v>1</v>
      </c>
      <c r="J5608" s="1">
        <v>36663</v>
      </c>
      <c r="K5608" t="s">
        <v>28984</v>
      </c>
      <c r="L5608" s="1">
        <f t="shared" si="363"/>
        <v>36663</v>
      </c>
      <c r="M5608">
        <f t="shared" si="365"/>
        <v>40</v>
      </c>
      <c r="N5608" t="s">
        <v>28974</v>
      </c>
      <c r="O5608">
        <v>13.5</v>
      </c>
      <c r="P5608" s="9">
        <f t="shared" si="364"/>
        <v>21.6</v>
      </c>
      <c r="Q5608" s="10"/>
      <c r="R5608" s="9"/>
      <c r="S5608" s="5"/>
      <c r="T5608" s="9"/>
    </row>
    <row r="5609" spans="1:20" hidden="1" outlineLevel="2" x14ac:dyDescent="0.25">
      <c r="A5609" t="s">
        <v>28154</v>
      </c>
      <c r="B5609" t="s">
        <v>8249</v>
      </c>
      <c r="C5609" t="s">
        <v>2868</v>
      </c>
      <c r="D5609" t="s">
        <v>8250</v>
      </c>
      <c r="E5609">
        <v>240</v>
      </c>
      <c r="F5609" t="s">
        <v>14</v>
      </c>
      <c r="G5609">
        <v>1.5</v>
      </c>
      <c r="H5609">
        <v>3</v>
      </c>
      <c r="I5609">
        <v>1</v>
      </c>
      <c r="J5609" s="1">
        <v>36663</v>
      </c>
      <c r="K5609" t="s">
        <v>28984</v>
      </c>
      <c r="L5609" s="1">
        <f t="shared" si="363"/>
        <v>36663</v>
      </c>
      <c r="M5609">
        <f t="shared" si="365"/>
        <v>40</v>
      </c>
      <c r="N5609" t="s">
        <v>28974</v>
      </c>
      <c r="O5609">
        <v>13.5</v>
      </c>
      <c r="P5609" s="9">
        <f t="shared" si="364"/>
        <v>21.6</v>
      </c>
      <c r="Q5609" s="10"/>
      <c r="R5609" s="9"/>
      <c r="S5609" s="5"/>
      <c r="T5609" s="9"/>
    </row>
    <row r="5610" spans="1:20" hidden="1" outlineLevel="2" x14ac:dyDescent="0.25">
      <c r="A5610" t="s">
        <v>28154</v>
      </c>
      <c r="B5610" t="s">
        <v>8251</v>
      </c>
      <c r="C5610" t="s">
        <v>2868</v>
      </c>
      <c r="D5610" t="s">
        <v>8252</v>
      </c>
      <c r="E5610">
        <v>240</v>
      </c>
      <c r="F5610" t="s">
        <v>14</v>
      </c>
      <c r="G5610">
        <v>1.5</v>
      </c>
      <c r="H5610">
        <v>3</v>
      </c>
      <c r="I5610">
        <v>1</v>
      </c>
      <c r="J5610" s="1">
        <v>36663</v>
      </c>
      <c r="K5610" t="s">
        <v>28984</v>
      </c>
      <c r="L5610" s="1">
        <f t="shared" si="363"/>
        <v>36663</v>
      </c>
      <c r="M5610">
        <f t="shared" si="365"/>
        <v>40</v>
      </c>
      <c r="N5610" t="s">
        <v>28974</v>
      </c>
      <c r="O5610">
        <v>13.5</v>
      </c>
      <c r="P5610" s="9">
        <f t="shared" si="364"/>
        <v>21.6</v>
      </c>
      <c r="Q5610" s="10"/>
      <c r="R5610" s="9"/>
      <c r="S5610" s="5"/>
      <c r="T5610" s="9"/>
    </row>
    <row r="5611" spans="1:20" hidden="1" outlineLevel="2" x14ac:dyDescent="0.25">
      <c r="A5611" t="s">
        <v>28154</v>
      </c>
      <c r="B5611" t="s">
        <v>7929</v>
      </c>
      <c r="C5611" t="s">
        <v>2868</v>
      </c>
      <c r="D5611" t="s">
        <v>7930</v>
      </c>
      <c r="E5611">
        <v>240</v>
      </c>
      <c r="F5611" t="s">
        <v>14</v>
      </c>
      <c r="G5611">
        <v>1.5</v>
      </c>
      <c r="H5611">
        <v>3</v>
      </c>
      <c r="I5611">
        <v>1</v>
      </c>
      <c r="J5611" s="1">
        <v>36665</v>
      </c>
      <c r="K5611" t="s">
        <v>28984</v>
      </c>
      <c r="L5611" s="1">
        <f t="shared" si="363"/>
        <v>36665</v>
      </c>
      <c r="M5611">
        <f t="shared" si="365"/>
        <v>40</v>
      </c>
      <c r="N5611" t="s">
        <v>28974</v>
      </c>
      <c r="O5611">
        <v>13.5</v>
      </c>
      <c r="P5611" s="9">
        <f t="shared" si="364"/>
        <v>21.6</v>
      </c>
      <c r="Q5611" s="10"/>
      <c r="R5611" s="9"/>
      <c r="S5611" s="5"/>
      <c r="T5611" s="9"/>
    </row>
    <row r="5612" spans="1:20" hidden="1" outlineLevel="2" x14ac:dyDescent="0.25">
      <c r="A5612" t="s">
        <v>28154</v>
      </c>
      <c r="B5612" t="s">
        <v>7931</v>
      </c>
      <c r="C5612" t="s">
        <v>2868</v>
      </c>
      <c r="D5612" t="s">
        <v>7932</v>
      </c>
      <c r="E5612">
        <v>240</v>
      </c>
      <c r="F5612" t="s">
        <v>14</v>
      </c>
      <c r="G5612">
        <v>1.5</v>
      </c>
      <c r="H5612">
        <v>3</v>
      </c>
      <c r="I5612">
        <v>1</v>
      </c>
      <c r="J5612" s="1">
        <v>36665</v>
      </c>
      <c r="K5612" t="s">
        <v>28984</v>
      </c>
      <c r="L5612" s="1">
        <f t="shared" si="363"/>
        <v>36665</v>
      </c>
      <c r="M5612">
        <f t="shared" si="365"/>
        <v>40</v>
      </c>
      <c r="N5612" t="s">
        <v>28974</v>
      </c>
      <c r="O5612">
        <v>13.5</v>
      </c>
      <c r="P5612" s="9">
        <f t="shared" si="364"/>
        <v>21.6</v>
      </c>
      <c r="Q5612" s="10"/>
      <c r="R5612" s="9"/>
      <c r="S5612" s="5"/>
      <c r="T5612" s="9"/>
    </row>
    <row r="5613" spans="1:20" hidden="1" outlineLevel="2" x14ac:dyDescent="0.25">
      <c r="A5613" t="s">
        <v>28154</v>
      </c>
      <c r="B5613" t="s">
        <v>7935</v>
      </c>
      <c r="C5613" t="s">
        <v>2868</v>
      </c>
      <c r="D5613" t="s">
        <v>7936</v>
      </c>
      <c r="E5613">
        <v>240</v>
      </c>
      <c r="F5613" t="s">
        <v>14</v>
      </c>
      <c r="G5613">
        <v>1.5</v>
      </c>
      <c r="H5613">
        <v>3</v>
      </c>
      <c r="I5613">
        <v>1</v>
      </c>
      <c r="J5613" s="1">
        <v>36665</v>
      </c>
      <c r="K5613" t="s">
        <v>28984</v>
      </c>
      <c r="L5613" s="1">
        <f t="shared" si="363"/>
        <v>36665</v>
      </c>
      <c r="M5613">
        <f t="shared" si="365"/>
        <v>40</v>
      </c>
      <c r="N5613" t="s">
        <v>28974</v>
      </c>
      <c r="O5613">
        <v>13.5</v>
      </c>
      <c r="P5613" s="9">
        <f t="shared" si="364"/>
        <v>21.6</v>
      </c>
      <c r="Q5613" s="10"/>
      <c r="R5613" s="9"/>
      <c r="S5613" s="5"/>
      <c r="T5613" s="9"/>
    </row>
    <row r="5614" spans="1:20" hidden="1" outlineLevel="2" x14ac:dyDescent="0.25">
      <c r="A5614" t="s">
        <v>28154</v>
      </c>
      <c r="B5614" t="s">
        <v>7775</v>
      </c>
      <c r="C5614" t="s">
        <v>2868</v>
      </c>
      <c r="D5614" t="s">
        <v>7776</v>
      </c>
      <c r="E5614">
        <v>240</v>
      </c>
      <c r="F5614" t="s">
        <v>14</v>
      </c>
      <c r="G5614">
        <v>1.5</v>
      </c>
      <c r="H5614">
        <v>3</v>
      </c>
      <c r="I5614">
        <v>1</v>
      </c>
      <c r="J5614" s="1">
        <v>36668</v>
      </c>
      <c r="K5614" t="s">
        <v>28984</v>
      </c>
      <c r="L5614" s="1">
        <f t="shared" si="363"/>
        <v>36668</v>
      </c>
      <c r="M5614">
        <f t="shared" si="365"/>
        <v>40</v>
      </c>
      <c r="N5614" t="s">
        <v>28974</v>
      </c>
      <c r="O5614">
        <v>13.5</v>
      </c>
      <c r="P5614" s="9">
        <f t="shared" si="364"/>
        <v>21.6</v>
      </c>
      <c r="Q5614" s="10"/>
      <c r="R5614" s="9"/>
      <c r="S5614" s="5"/>
      <c r="T5614" s="9"/>
    </row>
    <row r="5615" spans="1:20" hidden="1" outlineLevel="2" x14ac:dyDescent="0.25">
      <c r="A5615" t="s">
        <v>28154</v>
      </c>
      <c r="B5615" t="s">
        <v>7771</v>
      </c>
      <c r="C5615" t="s">
        <v>2868</v>
      </c>
      <c r="D5615" t="s">
        <v>7772</v>
      </c>
      <c r="E5615">
        <v>240</v>
      </c>
      <c r="F5615" t="s">
        <v>14</v>
      </c>
      <c r="G5615">
        <v>1.5</v>
      </c>
      <c r="H5615">
        <v>3</v>
      </c>
      <c r="I5615">
        <v>1</v>
      </c>
      <c r="J5615" s="1">
        <v>36671</v>
      </c>
      <c r="K5615" t="s">
        <v>28984</v>
      </c>
      <c r="L5615" s="1">
        <f t="shared" si="363"/>
        <v>36671</v>
      </c>
      <c r="M5615">
        <f t="shared" si="365"/>
        <v>40</v>
      </c>
      <c r="N5615" t="s">
        <v>28974</v>
      </c>
      <c r="O5615">
        <v>13.5</v>
      </c>
      <c r="P5615" s="9">
        <f t="shared" si="364"/>
        <v>21.6</v>
      </c>
      <c r="Q5615" s="10"/>
      <c r="R5615" s="9"/>
      <c r="S5615" s="5"/>
      <c r="T5615" s="9"/>
    </row>
    <row r="5616" spans="1:20" hidden="1" outlineLevel="2" x14ac:dyDescent="0.25">
      <c r="A5616" t="s">
        <v>28154</v>
      </c>
      <c r="B5616" t="s">
        <v>7773</v>
      </c>
      <c r="C5616" t="s">
        <v>2868</v>
      </c>
      <c r="D5616" t="s">
        <v>7774</v>
      </c>
      <c r="E5616">
        <v>240</v>
      </c>
      <c r="F5616" t="s">
        <v>14</v>
      </c>
      <c r="G5616">
        <v>1.5</v>
      </c>
      <c r="H5616">
        <v>3</v>
      </c>
      <c r="I5616">
        <v>1</v>
      </c>
      <c r="J5616" s="1">
        <v>36671</v>
      </c>
      <c r="K5616" t="s">
        <v>28984</v>
      </c>
      <c r="L5616" s="1">
        <f t="shared" si="363"/>
        <v>36671</v>
      </c>
      <c r="M5616">
        <f t="shared" si="365"/>
        <v>40</v>
      </c>
      <c r="N5616" t="s">
        <v>28974</v>
      </c>
      <c r="O5616">
        <v>13.5</v>
      </c>
      <c r="P5616" s="9">
        <f t="shared" si="364"/>
        <v>21.6</v>
      </c>
      <c r="Q5616" s="10"/>
      <c r="R5616" s="9"/>
      <c r="S5616" s="5"/>
      <c r="T5616" s="9"/>
    </row>
    <row r="5617" spans="1:20" hidden="1" outlineLevel="2" x14ac:dyDescent="0.25">
      <c r="A5617" t="s">
        <v>28154</v>
      </c>
      <c r="B5617" t="s">
        <v>7777</v>
      </c>
      <c r="C5617" t="s">
        <v>2868</v>
      </c>
      <c r="D5617" t="s">
        <v>7778</v>
      </c>
      <c r="E5617">
        <v>240</v>
      </c>
      <c r="F5617" t="s">
        <v>14</v>
      </c>
      <c r="G5617">
        <v>1.5</v>
      </c>
      <c r="H5617">
        <v>3</v>
      </c>
      <c r="I5617">
        <v>1</v>
      </c>
      <c r="J5617" s="1">
        <v>36672</v>
      </c>
      <c r="K5617" t="s">
        <v>28984</v>
      </c>
      <c r="L5617" s="1">
        <f t="shared" si="363"/>
        <v>36672</v>
      </c>
      <c r="M5617">
        <f t="shared" si="365"/>
        <v>40</v>
      </c>
      <c r="N5617" t="s">
        <v>28974</v>
      </c>
      <c r="O5617">
        <v>13.5</v>
      </c>
      <c r="P5617" s="9">
        <f t="shared" si="364"/>
        <v>21.6</v>
      </c>
      <c r="Q5617" s="10"/>
      <c r="R5617" s="9"/>
      <c r="S5617" s="5"/>
      <c r="T5617" s="9"/>
    </row>
    <row r="5618" spans="1:20" hidden="1" outlineLevel="2" x14ac:dyDescent="0.25">
      <c r="A5618" t="s">
        <v>28154</v>
      </c>
      <c r="B5618" t="s">
        <v>7933</v>
      </c>
      <c r="C5618" t="s">
        <v>2868</v>
      </c>
      <c r="D5618" t="s">
        <v>7934</v>
      </c>
      <c r="E5618">
        <v>240</v>
      </c>
      <c r="F5618" t="s">
        <v>14</v>
      </c>
      <c r="G5618">
        <v>1.5</v>
      </c>
      <c r="H5618">
        <v>3</v>
      </c>
      <c r="I5618">
        <v>1</v>
      </c>
      <c r="J5618" s="1">
        <v>36672</v>
      </c>
      <c r="K5618" t="s">
        <v>28984</v>
      </c>
      <c r="L5618" s="1">
        <f t="shared" si="363"/>
        <v>36672</v>
      </c>
      <c r="M5618">
        <f t="shared" si="365"/>
        <v>40</v>
      </c>
      <c r="N5618" t="s">
        <v>28974</v>
      </c>
      <c r="O5618">
        <v>13.5</v>
      </c>
      <c r="P5618" s="9">
        <f t="shared" si="364"/>
        <v>21.6</v>
      </c>
      <c r="Q5618" s="10"/>
      <c r="R5618" s="9"/>
      <c r="S5618" s="5"/>
      <c r="T5618" s="9"/>
    </row>
    <row r="5619" spans="1:20" hidden="1" outlineLevel="2" x14ac:dyDescent="0.25">
      <c r="A5619" t="s">
        <v>28154</v>
      </c>
      <c r="B5619" t="s">
        <v>7489</v>
      </c>
      <c r="C5619" t="s">
        <v>2861</v>
      </c>
      <c r="D5619" t="s">
        <v>7490</v>
      </c>
      <c r="E5619">
        <v>240</v>
      </c>
      <c r="F5619" t="s">
        <v>14</v>
      </c>
      <c r="G5619">
        <v>1.5</v>
      </c>
      <c r="H5619">
        <v>3</v>
      </c>
      <c r="I5619">
        <v>1</v>
      </c>
      <c r="J5619" s="1">
        <v>36675</v>
      </c>
      <c r="K5619" t="s">
        <v>28984</v>
      </c>
      <c r="L5619" s="1">
        <f t="shared" si="363"/>
        <v>36675</v>
      </c>
      <c r="M5619">
        <f t="shared" si="365"/>
        <v>40</v>
      </c>
      <c r="N5619" t="s">
        <v>28974</v>
      </c>
      <c r="O5619">
        <v>13.5</v>
      </c>
      <c r="P5619" s="9">
        <f t="shared" si="364"/>
        <v>21.6</v>
      </c>
      <c r="Q5619" s="10"/>
      <c r="R5619" s="9"/>
      <c r="S5619" s="5"/>
      <c r="T5619" s="9"/>
    </row>
    <row r="5620" spans="1:20" hidden="1" outlineLevel="2" x14ac:dyDescent="0.25">
      <c r="A5620" t="s">
        <v>28154</v>
      </c>
      <c r="B5620" t="s">
        <v>8171</v>
      </c>
      <c r="C5620" t="s">
        <v>2868</v>
      </c>
      <c r="D5620" t="s">
        <v>8172</v>
      </c>
      <c r="E5620">
        <v>240</v>
      </c>
      <c r="F5620" t="s">
        <v>14</v>
      </c>
      <c r="G5620">
        <v>1.5</v>
      </c>
      <c r="H5620">
        <v>3</v>
      </c>
      <c r="I5620">
        <v>1</v>
      </c>
      <c r="J5620" s="1">
        <v>36676</v>
      </c>
      <c r="K5620" t="s">
        <v>28984</v>
      </c>
      <c r="L5620" s="1">
        <f t="shared" si="363"/>
        <v>36676</v>
      </c>
      <c r="M5620">
        <f t="shared" si="365"/>
        <v>40</v>
      </c>
      <c r="N5620" t="s">
        <v>28974</v>
      </c>
      <c r="O5620">
        <v>13.5</v>
      </c>
      <c r="P5620" s="9">
        <f t="shared" si="364"/>
        <v>21.6</v>
      </c>
      <c r="Q5620" s="10"/>
      <c r="R5620" s="9"/>
      <c r="S5620" s="5"/>
      <c r="T5620" s="9"/>
    </row>
    <row r="5621" spans="1:20" hidden="1" outlineLevel="2" x14ac:dyDescent="0.25">
      <c r="A5621" t="s">
        <v>28154</v>
      </c>
      <c r="B5621" t="s">
        <v>6601</v>
      </c>
      <c r="C5621" t="s">
        <v>6085</v>
      </c>
      <c r="D5621" t="s">
        <v>6602</v>
      </c>
      <c r="E5621">
        <v>240</v>
      </c>
      <c r="F5621" t="s">
        <v>14</v>
      </c>
      <c r="G5621">
        <v>1.5</v>
      </c>
      <c r="H5621">
        <v>3</v>
      </c>
      <c r="I5621">
        <v>1</v>
      </c>
      <c r="J5621" s="1">
        <v>36678</v>
      </c>
      <c r="K5621" t="s">
        <v>28984</v>
      </c>
      <c r="L5621" s="1">
        <f t="shared" si="363"/>
        <v>36678</v>
      </c>
      <c r="M5621">
        <v>36</v>
      </c>
      <c r="N5621" t="s">
        <v>28974</v>
      </c>
      <c r="O5621">
        <v>13.5</v>
      </c>
      <c r="P5621" s="9">
        <f t="shared" si="364"/>
        <v>19.439999999999998</v>
      </c>
      <c r="Q5621" s="10"/>
      <c r="R5621" s="9"/>
      <c r="S5621" s="5"/>
      <c r="T5621" s="9"/>
    </row>
    <row r="5622" spans="1:20" hidden="1" outlineLevel="2" x14ac:dyDescent="0.25">
      <c r="A5622" t="s">
        <v>28154</v>
      </c>
      <c r="B5622" t="s">
        <v>6603</v>
      </c>
      <c r="C5622" t="s">
        <v>6085</v>
      </c>
      <c r="D5622" t="s">
        <v>6604</v>
      </c>
      <c r="E5622">
        <v>240</v>
      </c>
      <c r="F5622" t="s">
        <v>14</v>
      </c>
      <c r="G5622">
        <v>1.5</v>
      </c>
      <c r="H5622">
        <v>3</v>
      </c>
      <c r="I5622">
        <v>1</v>
      </c>
      <c r="J5622" s="1">
        <v>36679</v>
      </c>
      <c r="K5622" t="s">
        <v>28984</v>
      </c>
      <c r="L5622" s="1">
        <f t="shared" si="363"/>
        <v>36679</v>
      </c>
      <c r="M5622">
        <v>36</v>
      </c>
      <c r="N5622" t="s">
        <v>28974</v>
      </c>
      <c r="O5622">
        <v>13.5</v>
      </c>
      <c r="P5622" s="9">
        <f t="shared" si="364"/>
        <v>19.439999999999998</v>
      </c>
      <c r="Q5622" s="10"/>
      <c r="R5622" s="9"/>
      <c r="S5622" s="5"/>
      <c r="T5622" s="9"/>
    </row>
    <row r="5623" spans="1:20" hidden="1" outlineLevel="2" x14ac:dyDescent="0.25">
      <c r="A5623" t="s">
        <v>28154</v>
      </c>
      <c r="B5623" t="s">
        <v>6605</v>
      </c>
      <c r="C5623" t="s">
        <v>6085</v>
      </c>
      <c r="D5623" t="s">
        <v>6606</v>
      </c>
      <c r="E5623">
        <v>240</v>
      </c>
      <c r="F5623" t="s">
        <v>14</v>
      </c>
      <c r="G5623">
        <v>1.5</v>
      </c>
      <c r="H5623">
        <v>3</v>
      </c>
      <c r="I5623">
        <v>1</v>
      </c>
      <c r="J5623" s="1">
        <v>36679</v>
      </c>
      <c r="K5623" t="s">
        <v>28984</v>
      </c>
      <c r="L5623" s="1">
        <f t="shared" si="363"/>
        <v>36679</v>
      </c>
      <c r="M5623">
        <v>36</v>
      </c>
      <c r="N5623" t="s">
        <v>28974</v>
      </c>
      <c r="O5623">
        <v>13.5</v>
      </c>
      <c r="P5623" s="9">
        <f t="shared" si="364"/>
        <v>19.439999999999998</v>
      </c>
      <c r="Q5623" s="10"/>
      <c r="R5623" s="9"/>
      <c r="S5623" s="5"/>
      <c r="T5623" s="9"/>
    </row>
    <row r="5624" spans="1:20" hidden="1" outlineLevel="2" x14ac:dyDescent="0.25">
      <c r="A5624" t="s">
        <v>28154</v>
      </c>
      <c r="B5624" t="s">
        <v>7937</v>
      </c>
      <c r="C5624" t="s">
        <v>2868</v>
      </c>
      <c r="D5624" t="s">
        <v>7938</v>
      </c>
      <c r="E5624">
        <v>240</v>
      </c>
      <c r="F5624" t="s">
        <v>14</v>
      </c>
      <c r="G5624">
        <v>1.5</v>
      </c>
      <c r="H5624">
        <v>3</v>
      </c>
      <c r="I5624">
        <v>1</v>
      </c>
      <c r="J5624" s="1">
        <v>36679</v>
      </c>
      <c r="K5624" t="s">
        <v>28984</v>
      </c>
      <c r="L5624" s="1">
        <f t="shared" si="363"/>
        <v>36679</v>
      </c>
      <c r="M5624">
        <f t="shared" ref="M5624:M5655" si="366">$B$13193</f>
        <v>40</v>
      </c>
      <c r="N5624" t="s">
        <v>28974</v>
      </c>
      <c r="O5624">
        <v>13.5</v>
      </c>
      <c r="P5624" s="9">
        <f t="shared" si="364"/>
        <v>21.6</v>
      </c>
      <c r="Q5624" s="10"/>
      <c r="R5624" s="9"/>
      <c r="S5624" s="5"/>
      <c r="T5624" s="9"/>
    </row>
    <row r="5625" spans="1:20" hidden="1" outlineLevel="2" x14ac:dyDescent="0.25">
      <c r="A5625" t="s">
        <v>28154</v>
      </c>
      <c r="B5625" t="s">
        <v>7939</v>
      </c>
      <c r="C5625" t="s">
        <v>2868</v>
      </c>
      <c r="D5625" t="s">
        <v>7940</v>
      </c>
      <c r="E5625">
        <v>240</v>
      </c>
      <c r="F5625" t="s">
        <v>14</v>
      </c>
      <c r="G5625">
        <v>1.5</v>
      </c>
      <c r="H5625">
        <v>3</v>
      </c>
      <c r="I5625">
        <v>1</v>
      </c>
      <c r="J5625" s="1">
        <v>36679</v>
      </c>
      <c r="K5625" t="s">
        <v>28984</v>
      </c>
      <c r="L5625" s="1">
        <f t="shared" si="363"/>
        <v>36679</v>
      </c>
      <c r="M5625">
        <f t="shared" si="366"/>
        <v>40</v>
      </c>
      <c r="N5625" t="s">
        <v>28974</v>
      </c>
      <c r="O5625">
        <v>13.5</v>
      </c>
      <c r="P5625" s="9">
        <f t="shared" si="364"/>
        <v>21.6</v>
      </c>
      <c r="Q5625" s="10"/>
      <c r="R5625" s="9"/>
      <c r="S5625" s="5"/>
      <c r="T5625" s="9"/>
    </row>
    <row r="5626" spans="1:20" hidden="1" outlineLevel="2" x14ac:dyDescent="0.25">
      <c r="A5626" t="s">
        <v>28154</v>
      </c>
      <c r="B5626" t="s">
        <v>7941</v>
      </c>
      <c r="C5626" t="s">
        <v>2868</v>
      </c>
      <c r="D5626" t="s">
        <v>7942</v>
      </c>
      <c r="E5626">
        <v>240</v>
      </c>
      <c r="F5626" t="s">
        <v>14</v>
      </c>
      <c r="G5626">
        <v>1.5</v>
      </c>
      <c r="H5626">
        <v>3</v>
      </c>
      <c r="I5626">
        <v>1</v>
      </c>
      <c r="J5626" s="1">
        <v>36679</v>
      </c>
      <c r="K5626" t="s">
        <v>28984</v>
      </c>
      <c r="L5626" s="1">
        <f t="shared" si="363"/>
        <v>36679</v>
      </c>
      <c r="M5626">
        <f t="shared" si="366"/>
        <v>40</v>
      </c>
      <c r="N5626" t="s">
        <v>28974</v>
      </c>
      <c r="O5626">
        <v>13.5</v>
      </c>
      <c r="P5626" s="9">
        <f t="shared" si="364"/>
        <v>21.6</v>
      </c>
      <c r="Q5626" s="10"/>
      <c r="R5626" s="9"/>
      <c r="S5626" s="5"/>
      <c r="T5626" s="9"/>
    </row>
    <row r="5627" spans="1:20" hidden="1" outlineLevel="2" x14ac:dyDescent="0.25">
      <c r="A5627" t="s">
        <v>28154</v>
      </c>
      <c r="B5627" t="s">
        <v>6010</v>
      </c>
      <c r="C5627" t="s">
        <v>704</v>
      </c>
      <c r="D5627" t="s">
        <v>6011</v>
      </c>
      <c r="E5627">
        <v>240</v>
      </c>
      <c r="F5627" t="s">
        <v>14</v>
      </c>
      <c r="G5627">
        <v>1.5</v>
      </c>
      <c r="H5627">
        <v>3</v>
      </c>
      <c r="I5627">
        <v>1</v>
      </c>
      <c r="J5627" s="1">
        <v>36682</v>
      </c>
      <c r="K5627" t="s">
        <v>28984</v>
      </c>
      <c r="L5627" s="1">
        <f t="shared" si="363"/>
        <v>36682</v>
      </c>
      <c r="M5627">
        <f t="shared" si="366"/>
        <v>40</v>
      </c>
      <c r="N5627" t="s">
        <v>28974</v>
      </c>
      <c r="O5627">
        <v>13.5</v>
      </c>
      <c r="P5627" s="9">
        <f t="shared" si="364"/>
        <v>21.6</v>
      </c>
      <c r="Q5627" s="10"/>
      <c r="R5627" s="9"/>
      <c r="S5627" s="5"/>
      <c r="T5627" s="9"/>
    </row>
    <row r="5628" spans="1:20" hidden="1" outlineLevel="2" x14ac:dyDescent="0.25">
      <c r="A5628" t="s">
        <v>28154</v>
      </c>
      <c r="B5628" t="s">
        <v>7707</v>
      </c>
      <c r="C5628" t="s">
        <v>2868</v>
      </c>
      <c r="D5628" t="s">
        <v>7708</v>
      </c>
      <c r="E5628">
        <v>240</v>
      </c>
      <c r="F5628" t="s">
        <v>14</v>
      </c>
      <c r="G5628">
        <v>1.5</v>
      </c>
      <c r="H5628">
        <v>3</v>
      </c>
      <c r="I5628">
        <v>1</v>
      </c>
      <c r="J5628" s="1">
        <v>36683</v>
      </c>
      <c r="K5628" t="s">
        <v>28984</v>
      </c>
      <c r="L5628" s="1">
        <f t="shared" si="363"/>
        <v>36683</v>
      </c>
      <c r="M5628">
        <f t="shared" si="366"/>
        <v>40</v>
      </c>
      <c r="N5628" t="s">
        <v>28974</v>
      </c>
      <c r="O5628">
        <v>13.5</v>
      </c>
      <c r="P5628" s="9">
        <f t="shared" si="364"/>
        <v>21.6</v>
      </c>
      <c r="Q5628" s="10"/>
      <c r="R5628" s="9"/>
      <c r="S5628" s="5"/>
      <c r="T5628" s="9"/>
    </row>
    <row r="5629" spans="1:20" hidden="1" outlineLevel="2" x14ac:dyDescent="0.25">
      <c r="A5629" t="s">
        <v>28154</v>
      </c>
      <c r="B5629" t="s">
        <v>7701</v>
      </c>
      <c r="C5629" t="s">
        <v>2868</v>
      </c>
      <c r="D5629" t="s">
        <v>7702</v>
      </c>
      <c r="E5629">
        <v>240</v>
      </c>
      <c r="F5629" t="s">
        <v>14</v>
      </c>
      <c r="G5629">
        <v>1.5</v>
      </c>
      <c r="H5629">
        <v>3</v>
      </c>
      <c r="I5629">
        <v>1</v>
      </c>
      <c r="J5629" s="1">
        <v>36684</v>
      </c>
      <c r="K5629" t="s">
        <v>28984</v>
      </c>
      <c r="L5629" s="1">
        <f t="shared" si="363"/>
        <v>36684</v>
      </c>
      <c r="M5629">
        <f t="shared" si="366"/>
        <v>40</v>
      </c>
      <c r="N5629" t="s">
        <v>28974</v>
      </c>
      <c r="O5629">
        <v>13.5</v>
      </c>
      <c r="P5629" s="9">
        <f t="shared" si="364"/>
        <v>21.6</v>
      </c>
      <c r="Q5629" s="10"/>
      <c r="R5629" s="9"/>
      <c r="S5629" s="5"/>
      <c r="T5629" s="9"/>
    </row>
    <row r="5630" spans="1:20" hidden="1" outlineLevel="2" x14ac:dyDescent="0.25">
      <c r="A5630" t="s">
        <v>28154</v>
      </c>
      <c r="B5630" t="s">
        <v>7703</v>
      </c>
      <c r="C5630" t="s">
        <v>2868</v>
      </c>
      <c r="D5630" t="s">
        <v>7704</v>
      </c>
      <c r="E5630">
        <v>240</v>
      </c>
      <c r="F5630" t="s">
        <v>14</v>
      </c>
      <c r="G5630">
        <v>1.5</v>
      </c>
      <c r="H5630">
        <v>3</v>
      </c>
      <c r="I5630">
        <v>1</v>
      </c>
      <c r="J5630" s="1">
        <v>36684</v>
      </c>
      <c r="K5630" t="s">
        <v>28984</v>
      </c>
      <c r="L5630" s="1">
        <f t="shared" si="363"/>
        <v>36684</v>
      </c>
      <c r="M5630">
        <f t="shared" si="366"/>
        <v>40</v>
      </c>
      <c r="N5630" t="s">
        <v>28974</v>
      </c>
      <c r="O5630">
        <v>13.5</v>
      </c>
      <c r="P5630" s="9">
        <f t="shared" si="364"/>
        <v>21.6</v>
      </c>
      <c r="Q5630" s="10"/>
      <c r="R5630" s="9"/>
      <c r="S5630" s="5"/>
      <c r="T5630" s="9"/>
    </row>
    <row r="5631" spans="1:20" hidden="1" outlineLevel="2" x14ac:dyDescent="0.25">
      <c r="A5631" t="s">
        <v>28154</v>
      </c>
      <c r="B5631" t="s">
        <v>7705</v>
      </c>
      <c r="C5631" t="s">
        <v>2868</v>
      </c>
      <c r="D5631" t="s">
        <v>7706</v>
      </c>
      <c r="E5631">
        <v>240</v>
      </c>
      <c r="F5631" t="s">
        <v>14</v>
      </c>
      <c r="G5631">
        <v>1.5</v>
      </c>
      <c r="H5631">
        <v>3</v>
      </c>
      <c r="I5631">
        <v>1</v>
      </c>
      <c r="J5631" s="1">
        <v>36684</v>
      </c>
      <c r="K5631" t="s">
        <v>28984</v>
      </c>
      <c r="L5631" s="1">
        <f t="shared" ref="L5631:L5694" si="367">J5631</f>
        <v>36684</v>
      </c>
      <c r="M5631">
        <f t="shared" si="366"/>
        <v>40</v>
      </c>
      <c r="N5631" t="s">
        <v>28974</v>
      </c>
      <c r="O5631">
        <v>13.5</v>
      </c>
      <c r="P5631" s="9">
        <f t="shared" si="364"/>
        <v>21.6</v>
      </c>
      <c r="Q5631" s="10"/>
      <c r="R5631" s="9"/>
      <c r="S5631" s="5"/>
      <c r="T5631" s="9"/>
    </row>
    <row r="5632" spans="1:20" hidden="1" outlineLevel="2" x14ac:dyDescent="0.25">
      <c r="A5632" t="s">
        <v>28154</v>
      </c>
      <c r="B5632" t="s">
        <v>7915</v>
      </c>
      <c r="C5632" t="s">
        <v>2868</v>
      </c>
      <c r="D5632" t="s">
        <v>7916</v>
      </c>
      <c r="E5632">
        <v>240</v>
      </c>
      <c r="F5632" t="s">
        <v>14</v>
      </c>
      <c r="G5632">
        <v>1.5</v>
      </c>
      <c r="H5632">
        <v>3</v>
      </c>
      <c r="I5632">
        <v>1</v>
      </c>
      <c r="J5632" s="1">
        <v>36684</v>
      </c>
      <c r="K5632" t="s">
        <v>28984</v>
      </c>
      <c r="L5632" s="1">
        <f t="shared" si="367"/>
        <v>36684</v>
      </c>
      <c r="M5632">
        <f t="shared" si="366"/>
        <v>40</v>
      </c>
      <c r="N5632" t="s">
        <v>28974</v>
      </c>
      <c r="O5632">
        <v>13.5</v>
      </c>
      <c r="P5632" s="9">
        <f t="shared" si="364"/>
        <v>21.6</v>
      </c>
      <c r="Q5632" s="10"/>
      <c r="R5632" s="9"/>
      <c r="S5632" s="5"/>
      <c r="T5632" s="9"/>
    </row>
    <row r="5633" spans="1:20" hidden="1" outlineLevel="2" x14ac:dyDescent="0.25">
      <c r="A5633" t="s">
        <v>28154</v>
      </c>
      <c r="B5633" t="s">
        <v>7917</v>
      </c>
      <c r="C5633" t="s">
        <v>2868</v>
      </c>
      <c r="D5633" t="s">
        <v>7918</v>
      </c>
      <c r="E5633">
        <v>240</v>
      </c>
      <c r="F5633" t="s">
        <v>14</v>
      </c>
      <c r="G5633">
        <v>1.5</v>
      </c>
      <c r="H5633">
        <v>3</v>
      </c>
      <c r="I5633">
        <v>1</v>
      </c>
      <c r="J5633" s="1">
        <v>36684</v>
      </c>
      <c r="K5633" t="s">
        <v>28984</v>
      </c>
      <c r="L5633" s="1">
        <f t="shared" si="367"/>
        <v>36684</v>
      </c>
      <c r="M5633">
        <f t="shared" si="366"/>
        <v>40</v>
      </c>
      <c r="N5633" t="s">
        <v>28974</v>
      </c>
      <c r="O5633">
        <v>13.5</v>
      </c>
      <c r="P5633" s="9">
        <f t="shared" ref="P5633:P5696" si="368">M5633/25*O5633</f>
        <v>21.6</v>
      </c>
      <c r="Q5633" s="10"/>
      <c r="R5633" s="9"/>
      <c r="S5633" s="5"/>
      <c r="T5633" s="9"/>
    </row>
    <row r="5634" spans="1:20" hidden="1" outlineLevel="2" x14ac:dyDescent="0.25">
      <c r="A5634" t="s">
        <v>28154</v>
      </c>
      <c r="B5634" t="s">
        <v>7919</v>
      </c>
      <c r="C5634" t="s">
        <v>2868</v>
      </c>
      <c r="D5634" t="s">
        <v>7920</v>
      </c>
      <c r="E5634">
        <v>240</v>
      </c>
      <c r="F5634" t="s">
        <v>14</v>
      </c>
      <c r="G5634">
        <v>1.5</v>
      </c>
      <c r="H5634">
        <v>3</v>
      </c>
      <c r="I5634">
        <v>1</v>
      </c>
      <c r="J5634" s="1">
        <v>36684</v>
      </c>
      <c r="K5634" t="s">
        <v>28984</v>
      </c>
      <c r="L5634" s="1">
        <f t="shared" si="367"/>
        <v>36684</v>
      </c>
      <c r="M5634">
        <f t="shared" si="366"/>
        <v>40</v>
      </c>
      <c r="N5634" t="s">
        <v>28974</v>
      </c>
      <c r="O5634">
        <v>13.5</v>
      </c>
      <c r="P5634" s="9">
        <f t="shared" si="368"/>
        <v>21.6</v>
      </c>
      <c r="Q5634" s="10"/>
      <c r="R5634" s="9"/>
      <c r="S5634" s="5"/>
      <c r="T5634" s="9"/>
    </row>
    <row r="5635" spans="1:20" hidden="1" outlineLevel="2" x14ac:dyDescent="0.25">
      <c r="A5635" t="s">
        <v>28154</v>
      </c>
      <c r="B5635" t="s">
        <v>7921</v>
      </c>
      <c r="C5635" t="s">
        <v>2868</v>
      </c>
      <c r="D5635" t="s">
        <v>7922</v>
      </c>
      <c r="E5635">
        <v>240</v>
      </c>
      <c r="F5635" t="s">
        <v>14</v>
      </c>
      <c r="G5635">
        <v>1.5</v>
      </c>
      <c r="H5635">
        <v>3</v>
      </c>
      <c r="I5635">
        <v>1</v>
      </c>
      <c r="J5635" s="1">
        <v>36684</v>
      </c>
      <c r="K5635" t="s">
        <v>28984</v>
      </c>
      <c r="L5635" s="1">
        <f t="shared" si="367"/>
        <v>36684</v>
      </c>
      <c r="M5635">
        <f t="shared" si="366"/>
        <v>40</v>
      </c>
      <c r="N5635" t="s">
        <v>28974</v>
      </c>
      <c r="O5635">
        <v>13.5</v>
      </c>
      <c r="P5635" s="9">
        <f t="shared" si="368"/>
        <v>21.6</v>
      </c>
      <c r="Q5635" s="10"/>
      <c r="R5635" s="9"/>
      <c r="S5635" s="5"/>
      <c r="T5635" s="9"/>
    </row>
    <row r="5636" spans="1:20" hidden="1" outlineLevel="2" x14ac:dyDescent="0.25">
      <c r="A5636" t="s">
        <v>28154</v>
      </c>
      <c r="B5636" t="s">
        <v>7691</v>
      </c>
      <c r="C5636" t="s">
        <v>2868</v>
      </c>
      <c r="D5636" t="s">
        <v>7692</v>
      </c>
      <c r="E5636">
        <v>240</v>
      </c>
      <c r="F5636" t="s">
        <v>14</v>
      </c>
      <c r="G5636">
        <v>1.5</v>
      </c>
      <c r="H5636">
        <v>3</v>
      </c>
      <c r="I5636">
        <v>1</v>
      </c>
      <c r="J5636" s="1">
        <v>36685</v>
      </c>
      <c r="K5636" t="s">
        <v>28984</v>
      </c>
      <c r="L5636" s="1">
        <f t="shared" si="367"/>
        <v>36685</v>
      </c>
      <c r="M5636">
        <f t="shared" si="366"/>
        <v>40</v>
      </c>
      <c r="N5636" t="s">
        <v>28974</v>
      </c>
      <c r="O5636">
        <v>13.5</v>
      </c>
      <c r="P5636" s="9">
        <f t="shared" si="368"/>
        <v>21.6</v>
      </c>
      <c r="Q5636" s="10"/>
      <c r="R5636" s="9"/>
      <c r="S5636" s="5"/>
      <c r="T5636" s="9"/>
    </row>
    <row r="5637" spans="1:20" hidden="1" outlineLevel="2" x14ac:dyDescent="0.25">
      <c r="A5637" t="s">
        <v>28154</v>
      </c>
      <c r="B5637" t="s">
        <v>7599</v>
      </c>
      <c r="C5637" t="s">
        <v>2868</v>
      </c>
      <c r="D5637" t="s">
        <v>7600</v>
      </c>
      <c r="E5637">
        <v>240</v>
      </c>
      <c r="F5637" t="s">
        <v>14</v>
      </c>
      <c r="G5637">
        <v>1.5</v>
      </c>
      <c r="H5637">
        <v>3</v>
      </c>
      <c r="I5637">
        <v>1</v>
      </c>
      <c r="J5637" s="1">
        <v>36686</v>
      </c>
      <c r="K5637" t="s">
        <v>28984</v>
      </c>
      <c r="L5637" s="1">
        <f t="shared" si="367"/>
        <v>36686</v>
      </c>
      <c r="M5637">
        <f t="shared" si="366"/>
        <v>40</v>
      </c>
      <c r="N5637" t="s">
        <v>28974</v>
      </c>
      <c r="O5637">
        <v>13.5</v>
      </c>
      <c r="P5637" s="9">
        <f t="shared" si="368"/>
        <v>21.6</v>
      </c>
      <c r="Q5637" s="10"/>
      <c r="R5637" s="9"/>
      <c r="S5637" s="5"/>
      <c r="T5637" s="9"/>
    </row>
    <row r="5638" spans="1:20" hidden="1" outlineLevel="2" x14ac:dyDescent="0.25">
      <c r="A5638" t="s">
        <v>28154</v>
      </c>
      <c r="B5638" t="s">
        <v>7601</v>
      </c>
      <c r="C5638" t="s">
        <v>2868</v>
      </c>
      <c r="D5638" t="s">
        <v>7602</v>
      </c>
      <c r="E5638">
        <v>240</v>
      </c>
      <c r="F5638" t="s">
        <v>14</v>
      </c>
      <c r="G5638">
        <v>1.5</v>
      </c>
      <c r="H5638">
        <v>3</v>
      </c>
      <c r="I5638">
        <v>1</v>
      </c>
      <c r="J5638" s="1">
        <v>36686</v>
      </c>
      <c r="K5638" t="s">
        <v>28984</v>
      </c>
      <c r="L5638" s="1">
        <f t="shared" si="367"/>
        <v>36686</v>
      </c>
      <c r="M5638">
        <f t="shared" si="366"/>
        <v>40</v>
      </c>
      <c r="N5638" t="s">
        <v>28974</v>
      </c>
      <c r="O5638">
        <v>13.5</v>
      </c>
      <c r="P5638" s="9">
        <f t="shared" si="368"/>
        <v>21.6</v>
      </c>
      <c r="Q5638" s="10"/>
      <c r="R5638" s="9"/>
      <c r="S5638" s="5"/>
      <c r="T5638" s="9"/>
    </row>
    <row r="5639" spans="1:20" hidden="1" outlineLevel="2" x14ac:dyDescent="0.25">
      <c r="A5639" t="s">
        <v>28154</v>
      </c>
      <c r="B5639" t="s">
        <v>7603</v>
      </c>
      <c r="C5639" t="s">
        <v>2868</v>
      </c>
      <c r="D5639" t="s">
        <v>7604</v>
      </c>
      <c r="E5639">
        <v>240</v>
      </c>
      <c r="F5639" t="s">
        <v>14</v>
      </c>
      <c r="G5639">
        <v>1.5</v>
      </c>
      <c r="H5639">
        <v>3</v>
      </c>
      <c r="I5639">
        <v>1</v>
      </c>
      <c r="J5639" s="1">
        <v>36686</v>
      </c>
      <c r="K5639" t="s">
        <v>28984</v>
      </c>
      <c r="L5639" s="1">
        <f t="shared" si="367"/>
        <v>36686</v>
      </c>
      <c r="M5639">
        <f t="shared" si="366"/>
        <v>40</v>
      </c>
      <c r="N5639" t="s">
        <v>28974</v>
      </c>
      <c r="O5639">
        <v>13.5</v>
      </c>
      <c r="P5639" s="9">
        <f t="shared" si="368"/>
        <v>21.6</v>
      </c>
      <c r="Q5639" s="10"/>
      <c r="R5639" s="9"/>
      <c r="S5639" s="5"/>
      <c r="T5639" s="9"/>
    </row>
    <row r="5640" spans="1:20" hidden="1" outlineLevel="2" x14ac:dyDescent="0.25">
      <c r="A5640" t="s">
        <v>28154</v>
      </c>
      <c r="B5640" t="s">
        <v>7615</v>
      </c>
      <c r="C5640" t="s">
        <v>2868</v>
      </c>
      <c r="D5640" t="s">
        <v>7616</v>
      </c>
      <c r="E5640">
        <v>240</v>
      </c>
      <c r="F5640" t="s">
        <v>14</v>
      </c>
      <c r="G5640">
        <v>1.5</v>
      </c>
      <c r="H5640">
        <v>3</v>
      </c>
      <c r="I5640">
        <v>1</v>
      </c>
      <c r="J5640" s="1">
        <v>36686</v>
      </c>
      <c r="K5640" t="s">
        <v>28984</v>
      </c>
      <c r="L5640" s="1">
        <f t="shared" si="367"/>
        <v>36686</v>
      </c>
      <c r="M5640">
        <f t="shared" si="366"/>
        <v>40</v>
      </c>
      <c r="N5640" t="s">
        <v>28974</v>
      </c>
      <c r="O5640">
        <v>13.5</v>
      </c>
      <c r="P5640" s="9">
        <f t="shared" si="368"/>
        <v>21.6</v>
      </c>
      <c r="Q5640" s="10"/>
      <c r="R5640" s="9"/>
      <c r="S5640" s="5"/>
      <c r="T5640" s="9"/>
    </row>
    <row r="5641" spans="1:20" hidden="1" outlineLevel="2" x14ac:dyDescent="0.25">
      <c r="A5641" t="s">
        <v>28154</v>
      </c>
      <c r="B5641" t="s">
        <v>7617</v>
      </c>
      <c r="C5641" t="s">
        <v>2868</v>
      </c>
      <c r="D5641" t="s">
        <v>7618</v>
      </c>
      <c r="E5641">
        <v>240</v>
      </c>
      <c r="F5641" t="s">
        <v>14</v>
      </c>
      <c r="G5641">
        <v>1.5</v>
      </c>
      <c r="H5641">
        <v>3</v>
      </c>
      <c r="I5641">
        <v>1</v>
      </c>
      <c r="J5641" s="1">
        <v>36686</v>
      </c>
      <c r="K5641" t="s">
        <v>28984</v>
      </c>
      <c r="L5641" s="1">
        <f t="shared" si="367"/>
        <v>36686</v>
      </c>
      <c r="M5641">
        <f t="shared" si="366"/>
        <v>40</v>
      </c>
      <c r="N5641" t="s">
        <v>28974</v>
      </c>
      <c r="O5641">
        <v>13.5</v>
      </c>
      <c r="P5641" s="9">
        <f t="shared" si="368"/>
        <v>21.6</v>
      </c>
      <c r="Q5641" s="10"/>
      <c r="R5641" s="9"/>
      <c r="S5641" s="5"/>
      <c r="T5641" s="9"/>
    </row>
    <row r="5642" spans="1:20" hidden="1" outlineLevel="2" x14ac:dyDescent="0.25">
      <c r="A5642" t="s">
        <v>28154</v>
      </c>
      <c r="B5642" t="s">
        <v>7619</v>
      </c>
      <c r="C5642" t="s">
        <v>2868</v>
      </c>
      <c r="D5642" t="s">
        <v>7620</v>
      </c>
      <c r="E5642">
        <v>240</v>
      </c>
      <c r="F5642" t="s">
        <v>14</v>
      </c>
      <c r="G5642">
        <v>1.5</v>
      </c>
      <c r="H5642">
        <v>3</v>
      </c>
      <c r="I5642">
        <v>1</v>
      </c>
      <c r="J5642" s="1">
        <v>36686</v>
      </c>
      <c r="K5642" t="s">
        <v>28984</v>
      </c>
      <c r="L5642" s="1">
        <f t="shared" si="367"/>
        <v>36686</v>
      </c>
      <c r="M5642">
        <f t="shared" si="366"/>
        <v>40</v>
      </c>
      <c r="N5642" t="s">
        <v>28974</v>
      </c>
      <c r="O5642">
        <v>13.5</v>
      </c>
      <c r="P5642" s="9">
        <f t="shared" si="368"/>
        <v>21.6</v>
      </c>
      <c r="Q5642" s="10"/>
      <c r="R5642" s="9"/>
      <c r="S5642" s="5"/>
      <c r="T5642" s="9"/>
    </row>
    <row r="5643" spans="1:20" hidden="1" outlineLevel="2" x14ac:dyDescent="0.25">
      <c r="A5643" t="s">
        <v>28154</v>
      </c>
      <c r="B5643" t="s">
        <v>7621</v>
      </c>
      <c r="C5643" t="s">
        <v>2868</v>
      </c>
      <c r="D5643" t="s">
        <v>7622</v>
      </c>
      <c r="E5643">
        <v>240</v>
      </c>
      <c r="F5643" t="s">
        <v>14</v>
      </c>
      <c r="G5643">
        <v>1.5</v>
      </c>
      <c r="H5643">
        <v>3</v>
      </c>
      <c r="I5643">
        <v>1</v>
      </c>
      <c r="J5643" s="1">
        <v>36686</v>
      </c>
      <c r="K5643" t="s">
        <v>28984</v>
      </c>
      <c r="L5643" s="1">
        <f t="shared" si="367"/>
        <v>36686</v>
      </c>
      <c r="M5643">
        <f t="shared" si="366"/>
        <v>40</v>
      </c>
      <c r="N5643" t="s">
        <v>28974</v>
      </c>
      <c r="O5643">
        <v>13.5</v>
      </c>
      <c r="P5643" s="9">
        <f t="shared" si="368"/>
        <v>21.6</v>
      </c>
      <c r="Q5643" s="10"/>
      <c r="R5643" s="9"/>
      <c r="S5643" s="5"/>
      <c r="T5643" s="9"/>
    </row>
    <row r="5644" spans="1:20" hidden="1" outlineLevel="2" x14ac:dyDescent="0.25">
      <c r="A5644" t="s">
        <v>28154</v>
      </c>
      <c r="B5644" t="s">
        <v>7631</v>
      </c>
      <c r="C5644" t="s">
        <v>2868</v>
      </c>
      <c r="D5644" t="s">
        <v>7632</v>
      </c>
      <c r="E5644">
        <v>240</v>
      </c>
      <c r="F5644" t="s">
        <v>14</v>
      </c>
      <c r="G5644">
        <v>1.5</v>
      </c>
      <c r="H5644">
        <v>3</v>
      </c>
      <c r="I5644">
        <v>1</v>
      </c>
      <c r="J5644" s="1">
        <v>36686</v>
      </c>
      <c r="K5644" t="s">
        <v>28984</v>
      </c>
      <c r="L5644" s="1">
        <f t="shared" si="367"/>
        <v>36686</v>
      </c>
      <c r="M5644">
        <f t="shared" si="366"/>
        <v>40</v>
      </c>
      <c r="N5644" t="s">
        <v>28974</v>
      </c>
      <c r="O5644">
        <v>13.5</v>
      </c>
      <c r="P5644" s="9">
        <f t="shared" si="368"/>
        <v>21.6</v>
      </c>
      <c r="Q5644" s="10"/>
      <c r="R5644" s="9"/>
      <c r="S5644" s="5"/>
      <c r="T5644" s="9"/>
    </row>
    <row r="5645" spans="1:20" hidden="1" outlineLevel="2" x14ac:dyDescent="0.25">
      <c r="A5645" t="s">
        <v>28154</v>
      </c>
      <c r="B5645" t="s">
        <v>7633</v>
      </c>
      <c r="C5645" t="s">
        <v>2868</v>
      </c>
      <c r="D5645" t="s">
        <v>7634</v>
      </c>
      <c r="E5645">
        <v>240</v>
      </c>
      <c r="F5645" t="s">
        <v>14</v>
      </c>
      <c r="G5645">
        <v>1.5</v>
      </c>
      <c r="H5645">
        <v>3</v>
      </c>
      <c r="I5645">
        <v>1</v>
      </c>
      <c r="J5645" s="1">
        <v>36686</v>
      </c>
      <c r="K5645" t="s">
        <v>28984</v>
      </c>
      <c r="L5645" s="1">
        <f t="shared" si="367"/>
        <v>36686</v>
      </c>
      <c r="M5645">
        <f t="shared" si="366"/>
        <v>40</v>
      </c>
      <c r="N5645" t="s">
        <v>28974</v>
      </c>
      <c r="O5645">
        <v>13.5</v>
      </c>
      <c r="P5645" s="9">
        <f t="shared" si="368"/>
        <v>21.6</v>
      </c>
      <c r="Q5645" s="10"/>
      <c r="R5645" s="9"/>
      <c r="S5645" s="5"/>
      <c r="T5645" s="9"/>
    </row>
    <row r="5646" spans="1:20" hidden="1" outlineLevel="2" x14ac:dyDescent="0.25">
      <c r="A5646" t="s">
        <v>28154</v>
      </c>
      <c r="B5646" t="s">
        <v>7635</v>
      </c>
      <c r="C5646" t="s">
        <v>2868</v>
      </c>
      <c r="D5646" t="s">
        <v>7636</v>
      </c>
      <c r="E5646">
        <v>240</v>
      </c>
      <c r="F5646" t="s">
        <v>14</v>
      </c>
      <c r="G5646">
        <v>1.5</v>
      </c>
      <c r="H5646">
        <v>3</v>
      </c>
      <c r="I5646">
        <v>1</v>
      </c>
      <c r="J5646" s="1">
        <v>36686</v>
      </c>
      <c r="K5646" t="s">
        <v>28984</v>
      </c>
      <c r="L5646" s="1">
        <f t="shared" si="367"/>
        <v>36686</v>
      </c>
      <c r="M5646">
        <f t="shared" si="366"/>
        <v>40</v>
      </c>
      <c r="N5646" t="s">
        <v>28974</v>
      </c>
      <c r="O5646">
        <v>13.5</v>
      </c>
      <c r="P5646" s="9">
        <f t="shared" si="368"/>
        <v>21.6</v>
      </c>
      <c r="Q5646" s="10"/>
      <c r="R5646" s="9"/>
      <c r="S5646" s="5"/>
      <c r="T5646" s="9"/>
    </row>
    <row r="5647" spans="1:20" hidden="1" outlineLevel="2" x14ac:dyDescent="0.25">
      <c r="A5647" t="s">
        <v>28154</v>
      </c>
      <c r="B5647" t="s">
        <v>7639</v>
      </c>
      <c r="C5647" t="s">
        <v>2868</v>
      </c>
      <c r="D5647" t="s">
        <v>7640</v>
      </c>
      <c r="E5647">
        <v>240</v>
      </c>
      <c r="F5647" t="s">
        <v>14</v>
      </c>
      <c r="G5647">
        <v>1.5</v>
      </c>
      <c r="H5647">
        <v>3</v>
      </c>
      <c r="I5647">
        <v>1</v>
      </c>
      <c r="J5647" s="1">
        <v>36686</v>
      </c>
      <c r="K5647" t="s">
        <v>28984</v>
      </c>
      <c r="L5647" s="1">
        <f t="shared" si="367"/>
        <v>36686</v>
      </c>
      <c r="M5647">
        <f t="shared" si="366"/>
        <v>40</v>
      </c>
      <c r="N5647" t="s">
        <v>28974</v>
      </c>
      <c r="O5647">
        <v>13.5</v>
      </c>
      <c r="P5647" s="9">
        <f t="shared" si="368"/>
        <v>21.6</v>
      </c>
      <c r="Q5647" s="10"/>
      <c r="R5647" s="9"/>
      <c r="S5647" s="5"/>
      <c r="T5647" s="9"/>
    </row>
    <row r="5648" spans="1:20" hidden="1" outlineLevel="2" x14ac:dyDescent="0.25">
      <c r="A5648" t="s">
        <v>28154</v>
      </c>
      <c r="B5648" t="s">
        <v>7641</v>
      </c>
      <c r="C5648" t="s">
        <v>2868</v>
      </c>
      <c r="D5648" t="s">
        <v>7642</v>
      </c>
      <c r="E5648">
        <v>240</v>
      </c>
      <c r="F5648" t="s">
        <v>14</v>
      </c>
      <c r="G5648">
        <v>1.5</v>
      </c>
      <c r="H5648">
        <v>3</v>
      </c>
      <c r="I5648">
        <v>1</v>
      </c>
      <c r="J5648" s="1">
        <v>36686</v>
      </c>
      <c r="K5648" t="s">
        <v>28984</v>
      </c>
      <c r="L5648" s="1">
        <f t="shared" si="367"/>
        <v>36686</v>
      </c>
      <c r="M5648">
        <f t="shared" si="366"/>
        <v>40</v>
      </c>
      <c r="N5648" t="s">
        <v>28974</v>
      </c>
      <c r="O5648">
        <v>13.5</v>
      </c>
      <c r="P5648" s="9">
        <f t="shared" si="368"/>
        <v>21.6</v>
      </c>
      <c r="Q5648" s="10"/>
      <c r="R5648" s="9"/>
      <c r="S5648" s="5"/>
      <c r="T5648" s="9"/>
    </row>
    <row r="5649" spans="1:20" hidden="1" outlineLevel="2" x14ac:dyDescent="0.25">
      <c r="A5649" t="s">
        <v>28154</v>
      </c>
      <c r="B5649" t="s">
        <v>7643</v>
      </c>
      <c r="C5649" t="s">
        <v>2868</v>
      </c>
      <c r="D5649" t="s">
        <v>7644</v>
      </c>
      <c r="E5649">
        <v>240</v>
      </c>
      <c r="F5649" t="s">
        <v>14</v>
      </c>
      <c r="G5649">
        <v>1.5</v>
      </c>
      <c r="H5649">
        <v>3</v>
      </c>
      <c r="I5649">
        <v>1</v>
      </c>
      <c r="J5649" s="1">
        <v>36686</v>
      </c>
      <c r="K5649" t="s">
        <v>28984</v>
      </c>
      <c r="L5649" s="1">
        <f t="shared" si="367"/>
        <v>36686</v>
      </c>
      <c r="M5649">
        <f t="shared" si="366"/>
        <v>40</v>
      </c>
      <c r="N5649" t="s">
        <v>28974</v>
      </c>
      <c r="O5649">
        <v>13.5</v>
      </c>
      <c r="P5649" s="9">
        <f t="shared" si="368"/>
        <v>21.6</v>
      </c>
      <c r="Q5649" s="10"/>
      <c r="R5649" s="9"/>
      <c r="S5649" s="5"/>
      <c r="T5649" s="9"/>
    </row>
    <row r="5650" spans="1:20" hidden="1" outlineLevel="2" x14ac:dyDescent="0.25">
      <c r="A5650" t="s">
        <v>28154</v>
      </c>
      <c r="B5650" t="s">
        <v>7645</v>
      </c>
      <c r="C5650" t="s">
        <v>2868</v>
      </c>
      <c r="D5650" t="s">
        <v>7646</v>
      </c>
      <c r="E5650">
        <v>240</v>
      </c>
      <c r="F5650" t="s">
        <v>14</v>
      </c>
      <c r="G5650">
        <v>1.5</v>
      </c>
      <c r="H5650">
        <v>3</v>
      </c>
      <c r="I5650">
        <v>1</v>
      </c>
      <c r="J5650" s="1">
        <v>36686</v>
      </c>
      <c r="K5650" t="s">
        <v>28984</v>
      </c>
      <c r="L5650" s="1">
        <f t="shared" si="367"/>
        <v>36686</v>
      </c>
      <c r="M5650">
        <f t="shared" si="366"/>
        <v>40</v>
      </c>
      <c r="N5650" t="s">
        <v>28974</v>
      </c>
      <c r="O5650">
        <v>13.5</v>
      </c>
      <c r="P5650" s="9">
        <f t="shared" si="368"/>
        <v>21.6</v>
      </c>
      <c r="Q5650" s="10"/>
      <c r="R5650" s="9"/>
      <c r="S5650" s="5"/>
      <c r="T5650" s="9"/>
    </row>
    <row r="5651" spans="1:20" hidden="1" outlineLevel="2" x14ac:dyDescent="0.25">
      <c r="A5651" t="s">
        <v>28154</v>
      </c>
      <c r="B5651" t="s">
        <v>7679</v>
      </c>
      <c r="C5651" t="s">
        <v>2868</v>
      </c>
      <c r="D5651" t="s">
        <v>7680</v>
      </c>
      <c r="E5651">
        <v>240</v>
      </c>
      <c r="F5651" t="s">
        <v>14</v>
      </c>
      <c r="G5651">
        <v>1.5</v>
      </c>
      <c r="H5651">
        <v>3</v>
      </c>
      <c r="I5651">
        <v>1</v>
      </c>
      <c r="J5651" s="1">
        <v>36686</v>
      </c>
      <c r="K5651" t="s">
        <v>28984</v>
      </c>
      <c r="L5651" s="1">
        <f t="shared" si="367"/>
        <v>36686</v>
      </c>
      <c r="M5651">
        <f t="shared" si="366"/>
        <v>40</v>
      </c>
      <c r="N5651" t="s">
        <v>28974</v>
      </c>
      <c r="O5651">
        <v>13.5</v>
      </c>
      <c r="P5651" s="9">
        <f t="shared" si="368"/>
        <v>21.6</v>
      </c>
      <c r="Q5651" s="10"/>
      <c r="R5651" s="9"/>
      <c r="S5651" s="5"/>
      <c r="T5651" s="9"/>
    </row>
    <row r="5652" spans="1:20" hidden="1" outlineLevel="2" x14ac:dyDescent="0.25">
      <c r="A5652" t="s">
        <v>28154</v>
      </c>
      <c r="B5652" t="s">
        <v>7681</v>
      </c>
      <c r="C5652" t="s">
        <v>2868</v>
      </c>
      <c r="D5652" t="s">
        <v>7682</v>
      </c>
      <c r="E5652">
        <v>240</v>
      </c>
      <c r="F5652" t="s">
        <v>14</v>
      </c>
      <c r="G5652">
        <v>1.5</v>
      </c>
      <c r="H5652">
        <v>3</v>
      </c>
      <c r="I5652">
        <v>1</v>
      </c>
      <c r="J5652" s="1">
        <v>36686</v>
      </c>
      <c r="K5652" t="s">
        <v>28984</v>
      </c>
      <c r="L5652" s="1">
        <f t="shared" si="367"/>
        <v>36686</v>
      </c>
      <c r="M5652">
        <f t="shared" si="366"/>
        <v>40</v>
      </c>
      <c r="N5652" t="s">
        <v>28974</v>
      </c>
      <c r="O5652">
        <v>13.5</v>
      </c>
      <c r="P5652" s="9">
        <f t="shared" si="368"/>
        <v>21.6</v>
      </c>
      <c r="Q5652" s="10"/>
      <c r="R5652" s="9"/>
      <c r="S5652" s="5"/>
      <c r="T5652" s="9"/>
    </row>
    <row r="5653" spans="1:20" hidden="1" outlineLevel="2" x14ac:dyDescent="0.25">
      <c r="A5653" t="s">
        <v>28154</v>
      </c>
      <c r="B5653" t="s">
        <v>7683</v>
      </c>
      <c r="C5653" t="s">
        <v>2868</v>
      </c>
      <c r="D5653" t="s">
        <v>7684</v>
      </c>
      <c r="E5653">
        <v>240</v>
      </c>
      <c r="F5653" t="s">
        <v>14</v>
      </c>
      <c r="G5653">
        <v>1.5</v>
      </c>
      <c r="H5653">
        <v>3</v>
      </c>
      <c r="I5653">
        <v>1</v>
      </c>
      <c r="J5653" s="1">
        <v>36686</v>
      </c>
      <c r="K5653" t="s">
        <v>28984</v>
      </c>
      <c r="L5653" s="1">
        <f t="shared" si="367"/>
        <v>36686</v>
      </c>
      <c r="M5653">
        <f t="shared" si="366"/>
        <v>40</v>
      </c>
      <c r="N5653" t="s">
        <v>28974</v>
      </c>
      <c r="O5653">
        <v>13.5</v>
      </c>
      <c r="P5653" s="9">
        <f t="shared" si="368"/>
        <v>21.6</v>
      </c>
      <c r="Q5653" s="10"/>
      <c r="R5653" s="9"/>
      <c r="S5653" s="5"/>
      <c r="T5653" s="9"/>
    </row>
    <row r="5654" spans="1:20" hidden="1" outlineLevel="2" x14ac:dyDescent="0.25">
      <c r="A5654" t="s">
        <v>28154</v>
      </c>
      <c r="B5654" t="s">
        <v>7685</v>
      </c>
      <c r="C5654" t="s">
        <v>2868</v>
      </c>
      <c r="D5654" t="s">
        <v>7686</v>
      </c>
      <c r="E5654">
        <v>240</v>
      </c>
      <c r="F5654" t="s">
        <v>14</v>
      </c>
      <c r="G5654">
        <v>1.5</v>
      </c>
      <c r="H5654">
        <v>3</v>
      </c>
      <c r="I5654">
        <v>1</v>
      </c>
      <c r="J5654" s="1">
        <v>36686</v>
      </c>
      <c r="K5654" t="s">
        <v>28984</v>
      </c>
      <c r="L5654" s="1">
        <f t="shared" si="367"/>
        <v>36686</v>
      </c>
      <c r="M5654">
        <f t="shared" si="366"/>
        <v>40</v>
      </c>
      <c r="N5654" t="s">
        <v>28974</v>
      </c>
      <c r="O5654">
        <v>13.5</v>
      </c>
      <c r="P5654" s="9">
        <f t="shared" si="368"/>
        <v>21.6</v>
      </c>
      <c r="Q5654" s="10"/>
      <c r="R5654" s="9"/>
      <c r="S5654" s="5"/>
      <c r="T5654" s="9"/>
    </row>
    <row r="5655" spans="1:20" hidden="1" outlineLevel="2" x14ac:dyDescent="0.25">
      <c r="A5655" t="s">
        <v>28154</v>
      </c>
      <c r="B5655" t="s">
        <v>7923</v>
      </c>
      <c r="C5655" t="s">
        <v>2868</v>
      </c>
      <c r="D5655" t="s">
        <v>7924</v>
      </c>
      <c r="E5655">
        <v>240</v>
      </c>
      <c r="F5655" t="s">
        <v>14</v>
      </c>
      <c r="G5655">
        <v>1.5</v>
      </c>
      <c r="H5655">
        <v>3</v>
      </c>
      <c r="I5655">
        <v>1</v>
      </c>
      <c r="J5655" s="1">
        <v>36686</v>
      </c>
      <c r="K5655" t="s">
        <v>28984</v>
      </c>
      <c r="L5655" s="1">
        <f t="shared" si="367"/>
        <v>36686</v>
      </c>
      <c r="M5655">
        <f t="shared" si="366"/>
        <v>40</v>
      </c>
      <c r="N5655" t="s">
        <v>28974</v>
      </c>
      <c r="O5655">
        <v>13.5</v>
      </c>
      <c r="P5655" s="9">
        <f t="shared" si="368"/>
        <v>21.6</v>
      </c>
      <c r="Q5655" s="10"/>
      <c r="R5655" s="9"/>
      <c r="S5655" s="5"/>
      <c r="T5655" s="9"/>
    </row>
    <row r="5656" spans="1:20" hidden="1" outlineLevel="2" x14ac:dyDescent="0.25">
      <c r="A5656" t="s">
        <v>28154</v>
      </c>
      <c r="B5656" t="s">
        <v>7925</v>
      </c>
      <c r="C5656" t="s">
        <v>2868</v>
      </c>
      <c r="D5656" t="s">
        <v>7926</v>
      </c>
      <c r="E5656">
        <v>240</v>
      </c>
      <c r="F5656" t="s">
        <v>14</v>
      </c>
      <c r="G5656">
        <v>1.5</v>
      </c>
      <c r="H5656">
        <v>3</v>
      </c>
      <c r="I5656">
        <v>1</v>
      </c>
      <c r="J5656" s="1">
        <v>36686</v>
      </c>
      <c r="K5656" t="s">
        <v>28984</v>
      </c>
      <c r="L5656" s="1">
        <f t="shared" si="367"/>
        <v>36686</v>
      </c>
      <c r="M5656">
        <f t="shared" ref="M5656:M5689" si="369">$B$13193</f>
        <v>40</v>
      </c>
      <c r="N5656" t="s">
        <v>28974</v>
      </c>
      <c r="O5656">
        <v>13.5</v>
      </c>
      <c r="P5656" s="9">
        <f t="shared" si="368"/>
        <v>21.6</v>
      </c>
      <c r="Q5656" s="10"/>
      <c r="R5656" s="9"/>
      <c r="S5656" s="5"/>
      <c r="T5656" s="9"/>
    </row>
    <row r="5657" spans="1:20" hidden="1" outlineLevel="2" x14ac:dyDescent="0.25">
      <c r="A5657" t="s">
        <v>28154</v>
      </c>
      <c r="B5657" t="s">
        <v>7927</v>
      </c>
      <c r="C5657" t="s">
        <v>2868</v>
      </c>
      <c r="D5657" t="s">
        <v>7928</v>
      </c>
      <c r="E5657">
        <v>240</v>
      </c>
      <c r="F5657" t="s">
        <v>14</v>
      </c>
      <c r="G5657">
        <v>1.5</v>
      </c>
      <c r="H5657">
        <v>3</v>
      </c>
      <c r="I5657">
        <v>1</v>
      </c>
      <c r="J5657" s="1">
        <v>36686</v>
      </c>
      <c r="K5657" t="s">
        <v>28984</v>
      </c>
      <c r="L5657" s="1">
        <f t="shared" si="367"/>
        <v>36686</v>
      </c>
      <c r="M5657">
        <f t="shared" si="369"/>
        <v>40</v>
      </c>
      <c r="N5657" t="s">
        <v>28974</v>
      </c>
      <c r="O5657">
        <v>13.5</v>
      </c>
      <c r="P5657" s="9">
        <f t="shared" si="368"/>
        <v>21.6</v>
      </c>
      <c r="Q5657" s="10"/>
      <c r="R5657" s="9"/>
      <c r="S5657" s="5"/>
      <c r="T5657" s="9"/>
    </row>
    <row r="5658" spans="1:20" hidden="1" outlineLevel="2" x14ac:dyDescent="0.25">
      <c r="A5658" t="s">
        <v>28154</v>
      </c>
      <c r="B5658" t="s">
        <v>7959</v>
      </c>
      <c r="C5658" t="s">
        <v>2868</v>
      </c>
      <c r="D5658" t="s">
        <v>7960</v>
      </c>
      <c r="E5658">
        <v>240</v>
      </c>
      <c r="F5658" t="s">
        <v>14</v>
      </c>
      <c r="G5658">
        <v>1.5</v>
      </c>
      <c r="H5658">
        <v>3</v>
      </c>
      <c r="I5658">
        <v>1</v>
      </c>
      <c r="J5658" s="1">
        <v>36686</v>
      </c>
      <c r="K5658" t="s">
        <v>28984</v>
      </c>
      <c r="L5658" s="1">
        <f t="shared" si="367"/>
        <v>36686</v>
      </c>
      <c r="M5658">
        <f t="shared" si="369"/>
        <v>40</v>
      </c>
      <c r="N5658" t="s">
        <v>28974</v>
      </c>
      <c r="O5658">
        <v>13.5</v>
      </c>
      <c r="P5658" s="9">
        <f t="shared" si="368"/>
        <v>21.6</v>
      </c>
      <c r="Q5658" s="10"/>
      <c r="R5658" s="9"/>
      <c r="S5658" s="5"/>
      <c r="T5658" s="9"/>
    </row>
    <row r="5659" spans="1:20" hidden="1" outlineLevel="2" x14ac:dyDescent="0.25">
      <c r="A5659" t="s">
        <v>28154</v>
      </c>
      <c r="B5659" t="s">
        <v>7961</v>
      </c>
      <c r="C5659" t="s">
        <v>2868</v>
      </c>
      <c r="D5659" t="s">
        <v>7962</v>
      </c>
      <c r="E5659">
        <v>240</v>
      </c>
      <c r="F5659" t="s">
        <v>14</v>
      </c>
      <c r="G5659">
        <v>1.5</v>
      </c>
      <c r="H5659">
        <v>3</v>
      </c>
      <c r="I5659">
        <v>1</v>
      </c>
      <c r="J5659" s="1">
        <v>36686</v>
      </c>
      <c r="K5659" t="s">
        <v>28984</v>
      </c>
      <c r="L5659" s="1">
        <f t="shared" si="367"/>
        <v>36686</v>
      </c>
      <c r="M5659">
        <f t="shared" si="369"/>
        <v>40</v>
      </c>
      <c r="N5659" t="s">
        <v>28974</v>
      </c>
      <c r="O5659">
        <v>13.5</v>
      </c>
      <c r="P5659" s="9">
        <f t="shared" si="368"/>
        <v>21.6</v>
      </c>
      <c r="Q5659" s="10"/>
      <c r="R5659" s="9"/>
      <c r="S5659" s="5"/>
      <c r="T5659" s="9"/>
    </row>
    <row r="5660" spans="1:20" hidden="1" outlineLevel="2" x14ac:dyDescent="0.25">
      <c r="A5660" t="s">
        <v>28154</v>
      </c>
      <c r="B5660" t="s">
        <v>7963</v>
      </c>
      <c r="C5660" t="s">
        <v>2868</v>
      </c>
      <c r="D5660" t="s">
        <v>7964</v>
      </c>
      <c r="E5660">
        <v>240</v>
      </c>
      <c r="F5660" t="s">
        <v>14</v>
      </c>
      <c r="G5660">
        <v>1.5</v>
      </c>
      <c r="H5660">
        <v>3</v>
      </c>
      <c r="I5660">
        <v>1</v>
      </c>
      <c r="J5660" s="1">
        <v>36686</v>
      </c>
      <c r="K5660" t="s">
        <v>28984</v>
      </c>
      <c r="L5660" s="1">
        <f t="shared" si="367"/>
        <v>36686</v>
      </c>
      <c r="M5660">
        <f t="shared" si="369"/>
        <v>40</v>
      </c>
      <c r="N5660" t="s">
        <v>28974</v>
      </c>
      <c r="O5660">
        <v>13.5</v>
      </c>
      <c r="P5660" s="9">
        <f t="shared" si="368"/>
        <v>21.6</v>
      </c>
      <c r="Q5660" s="10"/>
      <c r="R5660" s="9"/>
      <c r="S5660" s="5"/>
      <c r="T5660" s="9"/>
    </row>
    <row r="5661" spans="1:20" hidden="1" outlineLevel="2" x14ac:dyDescent="0.25">
      <c r="A5661" t="s">
        <v>28154</v>
      </c>
      <c r="B5661" t="s">
        <v>7965</v>
      </c>
      <c r="C5661" t="s">
        <v>2868</v>
      </c>
      <c r="D5661" t="s">
        <v>7966</v>
      </c>
      <c r="E5661">
        <v>240</v>
      </c>
      <c r="F5661" t="s">
        <v>14</v>
      </c>
      <c r="G5661">
        <v>1.5</v>
      </c>
      <c r="H5661">
        <v>3</v>
      </c>
      <c r="I5661">
        <v>1</v>
      </c>
      <c r="J5661" s="1">
        <v>36686</v>
      </c>
      <c r="K5661" t="s">
        <v>28984</v>
      </c>
      <c r="L5661" s="1">
        <f t="shared" si="367"/>
        <v>36686</v>
      </c>
      <c r="M5661">
        <f t="shared" si="369"/>
        <v>40</v>
      </c>
      <c r="N5661" t="s">
        <v>28974</v>
      </c>
      <c r="O5661">
        <v>13.5</v>
      </c>
      <c r="P5661" s="9">
        <f t="shared" si="368"/>
        <v>21.6</v>
      </c>
      <c r="Q5661" s="10"/>
      <c r="R5661" s="9"/>
      <c r="S5661" s="5"/>
      <c r="T5661" s="9"/>
    </row>
    <row r="5662" spans="1:20" hidden="1" outlineLevel="2" x14ac:dyDescent="0.25">
      <c r="A5662" t="s">
        <v>28154</v>
      </c>
      <c r="B5662" t="s">
        <v>7975</v>
      </c>
      <c r="C5662" t="s">
        <v>2868</v>
      </c>
      <c r="D5662" t="s">
        <v>7976</v>
      </c>
      <c r="E5662">
        <v>240</v>
      </c>
      <c r="F5662" t="s">
        <v>14</v>
      </c>
      <c r="G5662">
        <v>1.5</v>
      </c>
      <c r="H5662">
        <v>3</v>
      </c>
      <c r="I5662">
        <v>1</v>
      </c>
      <c r="J5662" s="1">
        <v>36686</v>
      </c>
      <c r="K5662" t="s">
        <v>28984</v>
      </c>
      <c r="L5662" s="1">
        <f t="shared" si="367"/>
        <v>36686</v>
      </c>
      <c r="M5662">
        <f t="shared" si="369"/>
        <v>40</v>
      </c>
      <c r="N5662" t="s">
        <v>28974</v>
      </c>
      <c r="O5662">
        <v>13.5</v>
      </c>
      <c r="P5662" s="9">
        <f t="shared" si="368"/>
        <v>21.6</v>
      </c>
      <c r="Q5662" s="10"/>
      <c r="R5662" s="9"/>
      <c r="S5662" s="5"/>
      <c r="T5662" s="9"/>
    </row>
    <row r="5663" spans="1:20" hidden="1" outlineLevel="2" x14ac:dyDescent="0.25">
      <c r="A5663" t="s">
        <v>28154</v>
      </c>
      <c r="B5663" t="s">
        <v>7977</v>
      </c>
      <c r="C5663" t="s">
        <v>2868</v>
      </c>
      <c r="D5663" t="s">
        <v>7978</v>
      </c>
      <c r="E5663">
        <v>240</v>
      </c>
      <c r="F5663" t="s">
        <v>14</v>
      </c>
      <c r="G5663">
        <v>1.5</v>
      </c>
      <c r="H5663">
        <v>3</v>
      </c>
      <c r="I5663">
        <v>1</v>
      </c>
      <c r="J5663" s="1">
        <v>36686</v>
      </c>
      <c r="K5663" t="s">
        <v>28984</v>
      </c>
      <c r="L5663" s="1">
        <f t="shared" si="367"/>
        <v>36686</v>
      </c>
      <c r="M5663">
        <f t="shared" si="369"/>
        <v>40</v>
      </c>
      <c r="N5663" t="s">
        <v>28974</v>
      </c>
      <c r="O5663">
        <v>13.5</v>
      </c>
      <c r="P5663" s="9">
        <f t="shared" si="368"/>
        <v>21.6</v>
      </c>
      <c r="Q5663" s="10"/>
      <c r="R5663" s="9"/>
      <c r="S5663" s="5"/>
      <c r="T5663" s="9"/>
    </row>
    <row r="5664" spans="1:20" hidden="1" outlineLevel="2" x14ac:dyDescent="0.25">
      <c r="A5664" t="s">
        <v>28154</v>
      </c>
      <c r="B5664" t="s">
        <v>7979</v>
      </c>
      <c r="C5664" t="s">
        <v>2868</v>
      </c>
      <c r="D5664" t="s">
        <v>7980</v>
      </c>
      <c r="E5664">
        <v>240</v>
      </c>
      <c r="F5664" t="s">
        <v>14</v>
      </c>
      <c r="G5664">
        <v>1.5</v>
      </c>
      <c r="H5664">
        <v>3</v>
      </c>
      <c r="I5664">
        <v>1</v>
      </c>
      <c r="J5664" s="1">
        <v>36686</v>
      </c>
      <c r="K5664" t="s">
        <v>28984</v>
      </c>
      <c r="L5664" s="1">
        <f t="shared" si="367"/>
        <v>36686</v>
      </c>
      <c r="M5664">
        <f t="shared" si="369"/>
        <v>40</v>
      </c>
      <c r="N5664" t="s">
        <v>28974</v>
      </c>
      <c r="O5664">
        <v>13.5</v>
      </c>
      <c r="P5664" s="9">
        <f t="shared" si="368"/>
        <v>21.6</v>
      </c>
      <c r="Q5664" s="10"/>
      <c r="R5664" s="9"/>
      <c r="S5664" s="5"/>
      <c r="T5664" s="9"/>
    </row>
    <row r="5665" spans="1:20" hidden="1" outlineLevel="2" x14ac:dyDescent="0.25">
      <c r="A5665" t="s">
        <v>28154</v>
      </c>
      <c r="B5665" t="s">
        <v>7981</v>
      </c>
      <c r="C5665" t="s">
        <v>2868</v>
      </c>
      <c r="D5665" t="s">
        <v>7982</v>
      </c>
      <c r="E5665">
        <v>240</v>
      </c>
      <c r="F5665" t="s">
        <v>14</v>
      </c>
      <c r="G5665">
        <v>1.5</v>
      </c>
      <c r="H5665">
        <v>3</v>
      </c>
      <c r="I5665">
        <v>1</v>
      </c>
      <c r="J5665" s="1">
        <v>36686</v>
      </c>
      <c r="K5665" t="s">
        <v>28984</v>
      </c>
      <c r="L5665" s="1">
        <f t="shared" si="367"/>
        <v>36686</v>
      </c>
      <c r="M5665">
        <f t="shared" si="369"/>
        <v>40</v>
      </c>
      <c r="N5665" t="s">
        <v>28974</v>
      </c>
      <c r="O5665">
        <v>13.5</v>
      </c>
      <c r="P5665" s="9">
        <f t="shared" si="368"/>
        <v>21.6</v>
      </c>
      <c r="Q5665" s="10"/>
      <c r="R5665" s="9"/>
      <c r="S5665" s="5"/>
      <c r="T5665" s="9"/>
    </row>
    <row r="5666" spans="1:20" hidden="1" outlineLevel="2" x14ac:dyDescent="0.25">
      <c r="A5666" t="s">
        <v>28154</v>
      </c>
      <c r="B5666" t="s">
        <v>7991</v>
      </c>
      <c r="C5666" t="s">
        <v>2868</v>
      </c>
      <c r="D5666" t="s">
        <v>7992</v>
      </c>
      <c r="E5666">
        <v>240</v>
      </c>
      <c r="F5666" t="s">
        <v>14</v>
      </c>
      <c r="G5666">
        <v>1.5</v>
      </c>
      <c r="H5666">
        <v>3</v>
      </c>
      <c r="I5666">
        <v>1</v>
      </c>
      <c r="J5666" s="1">
        <v>36686</v>
      </c>
      <c r="K5666" t="s">
        <v>28984</v>
      </c>
      <c r="L5666" s="1">
        <f t="shared" si="367"/>
        <v>36686</v>
      </c>
      <c r="M5666">
        <f t="shared" si="369"/>
        <v>40</v>
      </c>
      <c r="N5666" t="s">
        <v>28974</v>
      </c>
      <c r="O5666">
        <v>13.5</v>
      </c>
      <c r="P5666" s="9">
        <f t="shared" si="368"/>
        <v>21.6</v>
      </c>
      <c r="Q5666" s="10"/>
      <c r="R5666" s="9"/>
      <c r="S5666" s="5"/>
      <c r="T5666" s="9"/>
    </row>
    <row r="5667" spans="1:20" hidden="1" outlineLevel="2" x14ac:dyDescent="0.25">
      <c r="A5667" t="s">
        <v>28154</v>
      </c>
      <c r="B5667" t="s">
        <v>7993</v>
      </c>
      <c r="C5667" t="s">
        <v>2868</v>
      </c>
      <c r="D5667" t="s">
        <v>7994</v>
      </c>
      <c r="E5667">
        <v>240</v>
      </c>
      <c r="F5667" t="s">
        <v>14</v>
      </c>
      <c r="G5667">
        <v>1.5</v>
      </c>
      <c r="H5667">
        <v>3</v>
      </c>
      <c r="I5667">
        <v>1</v>
      </c>
      <c r="J5667" s="1">
        <v>36686</v>
      </c>
      <c r="K5667" t="s">
        <v>28984</v>
      </c>
      <c r="L5667" s="1">
        <f t="shared" si="367"/>
        <v>36686</v>
      </c>
      <c r="M5667">
        <f t="shared" si="369"/>
        <v>40</v>
      </c>
      <c r="N5667" t="s">
        <v>28974</v>
      </c>
      <c r="O5667">
        <v>13.5</v>
      </c>
      <c r="P5667" s="9">
        <f t="shared" si="368"/>
        <v>21.6</v>
      </c>
      <c r="Q5667" s="10"/>
      <c r="R5667" s="9"/>
      <c r="S5667" s="5"/>
      <c r="T5667" s="9"/>
    </row>
    <row r="5668" spans="1:20" hidden="1" outlineLevel="2" x14ac:dyDescent="0.25">
      <c r="A5668" t="s">
        <v>28154</v>
      </c>
      <c r="B5668" t="s">
        <v>7995</v>
      </c>
      <c r="C5668" t="s">
        <v>2868</v>
      </c>
      <c r="D5668" t="s">
        <v>7996</v>
      </c>
      <c r="E5668">
        <v>240</v>
      </c>
      <c r="F5668" t="s">
        <v>14</v>
      </c>
      <c r="G5668">
        <v>1.5</v>
      </c>
      <c r="H5668">
        <v>3</v>
      </c>
      <c r="I5668">
        <v>1</v>
      </c>
      <c r="J5668" s="1">
        <v>36686</v>
      </c>
      <c r="K5668" t="s">
        <v>28984</v>
      </c>
      <c r="L5668" s="1">
        <f t="shared" si="367"/>
        <v>36686</v>
      </c>
      <c r="M5668">
        <f t="shared" si="369"/>
        <v>40</v>
      </c>
      <c r="N5668" t="s">
        <v>28974</v>
      </c>
      <c r="O5668">
        <v>13.5</v>
      </c>
      <c r="P5668" s="9">
        <f t="shared" si="368"/>
        <v>21.6</v>
      </c>
      <c r="Q5668" s="10"/>
      <c r="R5668" s="9"/>
      <c r="S5668" s="5"/>
      <c r="T5668" s="9"/>
    </row>
    <row r="5669" spans="1:20" hidden="1" outlineLevel="2" x14ac:dyDescent="0.25">
      <c r="A5669" t="s">
        <v>28154</v>
      </c>
      <c r="B5669" t="s">
        <v>7997</v>
      </c>
      <c r="C5669" t="s">
        <v>2868</v>
      </c>
      <c r="D5669" t="s">
        <v>7998</v>
      </c>
      <c r="E5669">
        <v>240</v>
      </c>
      <c r="F5669" t="s">
        <v>14</v>
      </c>
      <c r="G5669">
        <v>1.5</v>
      </c>
      <c r="H5669">
        <v>3</v>
      </c>
      <c r="I5669">
        <v>1</v>
      </c>
      <c r="J5669" s="1">
        <v>36686</v>
      </c>
      <c r="K5669" t="s">
        <v>28984</v>
      </c>
      <c r="L5669" s="1">
        <f t="shared" si="367"/>
        <v>36686</v>
      </c>
      <c r="M5669">
        <f t="shared" si="369"/>
        <v>40</v>
      </c>
      <c r="N5669" t="s">
        <v>28974</v>
      </c>
      <c r="O5669">
        <v>13.5</v>
      </c>
      <c r="P5669" s="9">
        <f t="shared" si="368"/>
        <v>21.6</v>
      </c>
      <c r="Q5669" s="10"/>
      <c r="R5669" s="9"/>
      <c r="S5669" s="5"/>
      <c r="T5669" s="9"/>
    </row>
    <row r="5670" spans="1:20" hidden="1" outlineLevel="2" x14ac:dyDescent="0.25">
      <c r="A5670" t="s">
        <v>28154</v>
      </c>
      <c r="B5670" t="s">
        <v>8039</v>
      </c>
      <c r="C5670" t="s">
        <v>2868</v>
      </c>
      <c r="D5670" t="s">
        <v>8040</v>
      </c>
      <c r="E5670">
        <v>240</v>
      </c>
      <c r="F5670" t="s">
        <v>14</v>
      </c>
      <c r="G5670">
        <v>1.5</v>
      </c>
      <c r="H5670">
        <v>3</v>
      </c>
      <c r="I5670">
        <v>1</v>
      </c>
      <c r="J5670" s="1">
        <v>36686</v>
      </c>
      <c r="K5670" t="s">
        <v>28984</v>
      </c>
      <c r="L5670" s="1">
        <f t="shared" si="367"/>
        <v>36686</v>
      </c>
      <c r="M5670">
        <f t="shared" si="369"/>
        <v>40</v>
      </c>
      <c r="N5670" t="s">
        <v>28974</v>
      </c>
      <c r="O5670">
        <v>13.5</v>
      </c>
      <c r="P5670" s="9">
        <f t="shared" si="368"/>
        <v>21.6</v>
      </c>
      <c r="Q5670" s="10"/>
      <c r="R5670" s="9"/>
      <c r="S5670" s="5"/>
      <c r="T5670" s="9"/>
    </row>
    <row r="5671" spans="1:20" hidden="1" outlineLevel="2" x14ac:dyDescent="0.25">
      <c r="A5671" t="s">
        <v>28154</v>
      </c>
      <c r="B5671" t="s">
        <v>8041</v>
      </c>
      <c r="C5671" t="s">
        <v>2868</v>
      </c>
      <c r="D5671" t="s">
        <v>8042</v>
      </c>
      <c r="E5671">
        <v>240</v>
      </c>
      <c r="F5671" t="s">
        <v>14</v>
      </c>
      <c r="G5671">
        <v>1.5</v>
      </c>
      <c r="H5671">
        <v>3</v>
      </c>
      <c r="I5671">
        <v>1</v>
      </c>
      <c r="J5671" s="1">
        <v>36686</v>
      </c>
      <c r="K5671" t="s">
        <v>28984</v>
      </c>
      <c r="L5671" s="1">
        <f t="shared" si="367"/>
        <v>36686</v>
      </c>
      <c r="M5671">
        <f t="shared" si="369"/>
        <v>40</v>
      </c>
      <c r="N5671" t="s">
        <v>28974</v>
      </c>
      <c r="O5671">
        <v>13.5</v>
      </c>
      <c r="P5671" s="9">
        <f t="shared" si="368"/>
        <v>21.6</v>
      </c>
      <c r="Q5671" s="10"/>
      <c r="R5671" s="9"/>
      <c r="S5671" s="5"/>
      <c r="T5671" s="9"/>
    </row>
    <row r="5672" spans="1:20" hidden="1" outlineLevel="2" x14ac:dyDescent="0.25">
      <c r="A5672" t="s">
        <v>28154</v>
      </c>
      <c r="B5672" t="s">
        <v>8043</v>
      </c>
      <c r="C5672" t="s">
        <v>2868</v>
      </c>
      <c r="D5672" t="s">
        <v>8044</v>
      </c>
      <c r="E5672">
        <v>240</v>
      </c>
      <c r="F5672" t="s">
        <v>14</v>
      </c>
      <c r="G5672">
        <v>1.5</v>
      </c>
      <c r="H5672">
        <v>3</v>
      </c>
      <c r="I5672">
        <v>1</v>
      </c>
      <c r="J5672" s="1">
        <v>36686</v>
      </c>
      <c r="K5672" t="s">
        <v>28984</v>
      </c>
      <c r="L5672" s="1">
        <f t="shared" si="367"/>
        <v>36686</v>
      </c>
      <c r="M5672">
        <f t="shared" si="369"/>
        <v>40</v>
      </c>
      <c r="N5672" t="s">
        <v>28974</v>
      </c>
      <c r="O5672">
        <v>13.5</v>
      </c>
      <c r="P5672" s="9">
        <f t="shared" si="368"/>
        <v>21.6</v>
      </c>
      <c r="Q5672" s="10"/>
      <c r="R5672" s="9"/>
      <c r="S5672" s="5"/>
      <c r="T5672" s="9"/>
    </row>
    <row r="5673" spans="1:20" hidden="1" outlineLevel="2" x14ac:dyDescent="0.25">
      <c r="A5673" t="s">
        <v>28154</v>
      </c>
      <c r="B5673" t="s">
        <v>8045</v>
      </c>
      <c r="C5673" t="s">
        <v>2868</v>
      </c>
      <c r="D5673" t="s">
        <v>8046</v>
      </c>
      <c r="E5673">
        <v>240</v>
      </c>
      <c r="F5673" t="s">
        <v>14</v>
      </c>
      <c r="G5673">
        <v>1.5</v>
      </c>
      <c r="H5673">
        <v>3</v>
      </c>
      <c r="I5673">
        <v>1</v>
      </c>
      <c r="J5673" s="1">
        <v>36686</v>
      </c>
      <c r="K5673" t="s">
        <v>28984</v>
      </c>
      <c r="L5673" s="1">
        <f t="shared" si="367"/>
        <v>36686</v>
      </c>
      <c r="M5673">
        <f t="shared" si="369"/>
        <v>40</v>
      </c>
      <c r="N5673" t="s">
        <v>28974</v>
      </c>
      <c r="O5673">
        <v>13.5</v>
      </c>
      <c r="P5673" s="9">
        <f t="shared" si="368"/>
        <v>21.6</v>
      </c>
      <c r="Q5673" s="10"/>
      <c r="R5673" s="9"/>
      <c r="S5673" s="5"/>
      <c r="T5673" s="9"/>
    </row>
    <row r="5674" spans="1:20" hidden="1" outlineLevel="2" x14ac:dyDescent="0.25">
      <c r="A5674" t="s">
        <v>28154</v>
      </c>
      <c r="B5674" t="s">
        <v>8055</v>
      </c>
      <c r="C5674" t="s">
        <v>2868</v>
      </c>
      <c r="D5674" t="s">
        <v>8056</v>
      </c>
      <c r="E5674">
        <v>240</v>
      </c>
      <c r="F5674" t="s">
        <v>14</v>
      </c>
      <c r="G5674">
        <v>1.5</v>
      </c>
      <c r="H5674">
        <v>3</v>
      </c>
      <c r="I5674">
        <v>1</v>
      </c>
      <c r="J5674" s="1">
        <v>36686</v>
      </c>
      <c r="K5674" t="s">
        <v>28984</v>
      </c>
      <c r="L5674" s="1">
        <f t="shared" si="367"/>
        <v>36686</v>
      </c>
      <c r="M5674">
        <f t="shared" si="369"/>
        <v>40</v>
      </c>
      <c r="N5674" t="s">
        <v>28974</v>
      </c>
      <c r="O5674">
        <v>13.5</v>
      </c>
      <c r="P5674" s="9">
        <f t="shared" si="368"/>
        <v>21.6</v>
      </c>
      <c r="Q5674" s="10"/>
      <c r="R5674" s="9"/>
      <c r="S5674" s="5"/>
      <c r="T5674" s="9"/>
    </row>
    <row r="5675" spans="1:20" hidden="1" outlineLevel="2" x14ac:dyDescent="0.25">
      <c r="A5675" t="s">
        <v>28154</v>
      </c>
      <c r="B5675" t="s">
        <v>8057</v>
      </c>
      <c r="C5675" t="s">
        <v>2868</v>
      </c>
      <c r="D5675" t="s">
        <v>8058</v>
      </c>
      <c r="E5675">
        <v>240</v>
      </c>
      <c r="F5675" t="s">
        <v>14</v>
      </c>
      <c r="G5675">
        <v>1.5</v>
      </c>
      <c r="H5675">
        <v>3</v>
      </c>
      <c r="I5675">
        <v>1</v>
      </c>
      <c r="J5675" s="1">
        <v>36686</v>
      </c>
      <c r="K5675" t="s">
        <v>28984</v>
      </c>
      <c r="L5675" s="1">
        <f t="shared" si="367"/>
        <v>36686</v>
      </c>
      <c r="M5675">
        <f t="shared" si="369"/>
        <v>40</v>
      </c>
      <c r="N5675" t="s">
        <v>28974</v>
      </c>
      <c r="O5675">
        <v>13.5</v>
      </c>
      <c r="P5675" s="9">
        <f t="shared" si="368"/>
        <v>21.6</v>
      </c>
      <c r="Q5675" s="10"/>
      <c r="R5675" s="9"/>
      <c r="S5675" s="5"/>
      <c r="T5675" s="9"/>
    </row>
    <row r="5676" spans="1:20" hidden="1" outlineLevel="2" x14ac:dyDescent="0.25">
      <c r="A5676" t="s">
        <v>28154</v>
      </c>
      <c r="B5676" t="s">
        <v>8059</v>
      </c>
      <c r="C5676" t="s">
        <v>2868</v>
      </c>
      <c r="D5676" t="s">
        <v>8060</v>
      </c>
      <c r="E5676">
        <v>240</v>
      </c>
      <c r="F5676" t="s">
        <v>14</v>
      </c>
      <c r="G5676">
        <v>1.5</v>
      </c>
      <c r="H5676">
        <v>3</v>
      </c>
      <c r="I5676">
        <v>1</v>
      </c>
      <c r="J5676" s="1">
        <v>36686</v>
      </c>
      <c r="K5676" t="s">
        <v>28984</v>
      </c>
      <c r="L5676" s="1">
        <f t="shared" si="367"/>
        <v>36686</v>
      </c>
      <c r="M5676">
        <f t="shared" si="369"/>
        <v>40</v>
      </c>
      <c r="N5676" t="s">
        <v>28974</v>
      </c>
      <c r="O5676">
        <v>13.5</v>
      </c>
      <c r="P5676" s="9">
        <f t="shared" si="368"/>
        <v>21.6</v>
      </c>
      <c r="Q5676" s="10"/>
      <c r="R5676" s="9"/>
      <c r="S5676" s="5"/>
      <c r="T5676" s="9"/>
    </row>
    <row r="5677" spans="1:20" hidden="1" outlineLevel="2" x14ac:dyDescent="0.25">
      <c r="A5677" t="s">
        <v>28154</v>
      </c>
      <c r="B5677" t="s">
        <v>8061</v>
      </c>
      <c r="C5677" t="s">
        <v>2868</v>
      </c>
      <c r="D5677" t="s">
        <v>8062</v>
      </c>
      <c r="E5677">
        <v>240</v>
      </c>
      <c r="F5677" t="s">
        <v>14</v>
      </c>
      <c r="G5677">
        <v>1.5</v>
      </c>
      <c r="H5677">
        <v>3</v>
      </c>
      <c r="I5677">
        <v>1</v>
      </c>
      <c r="J5677" s="1">
        <v>36686</v>
      </c>
      <c r="K5677" t="s">
        <v>28984</v>
      </c>
      <c r="L5677" s="1">
        <f t="shared" si="367"/>
        <v>36686</v>
      </c>
      <c r="M5677">
        <f t="shared" si="369"/>
        <v>40</v>
      </c>
      <c r="N5677" t="s">
        <v>28974</v>
      </c>
      <c r="O5677">
        <v>13.5</v>
      </c>
      <c r="P5677" s="9">
        <f t="shared" si="368"/>
        <v>21.6</v>
      </c>
      <c r="Q5677" s="10"/>
      <c r="R5677" s="9"/>
      <c r="S5677" s="5"/>
      <c r="T5677" s="9"/>
    </row>
    <row r="5678" spans="1:20" hidden="1" outlineLevel="2" x14ac:dyDescent="0.25">
      <c r="A5678" t="s">
        <v>28154</v>
      </c>
      <c r="B5678" t="s">
        <v>8091</v>
      </c>
      <c r="C5678" t="s">
        <v>2868</v>
      </c>
      <c r="D5678" t="s">
        <v>8092</v>
      </c>
      <c r="E5678">
        <v>240</v>
      </c>
      <c r="F5678" t="s">
        <v>14</v>
      </c>
      <c r="G5678">
        <v>1.5</v>
      </c>
      <c r="H5678">
        <v>3</v>
      </c>
      <c r="I5678">
        <v>1</v>
      </c>
      <c r="J5678" s="1">
        <v>36686</v>
      </c>
      <c r="K5678" t="s">
        <v>28984</v>
      </c>
      <c r="L5678" s="1">
        <f t="shared" si="367"/>
        <v>36686</v>
      </c>
      <c r="M5678">
        <f t="shared" si="369"/>
        <v>40</v>
      </c>
      <c r="N5678" t="s">
        <v>28974</v>
      </c>
      <c r="O5678">
        <v>13.5</v>
      </c>
      <c r="P5678" s="9">
        <f t="shared" si="368"/>
        <v>21.6</v>
      </c>
      <c r="Q5678" s="10"/>
      <c r="R5678" s="9"/>
      <c r="S5678" s="5"/>
      <c r="T5678" s="9"/>
    </row>
    <row r="5679" spans="1:20" hidden="1" outlineLevel="2" x14ac:dyDescent="0.25">
      <c r="A5679" t="s">
        <v>28154</v>
      </c>
      <c r="B5679" t="s">
        <v>7689</v>
      </c>
      <c r="C5679" t="s">
        <v>2868</v>
      </c>
      <c r="D5679" t="s">
        <v>7690</v>
      </c>
      <c r="E5679">
        <v>240</v>
      </c>
      <c r="F5679" t="s">
        <v>14</v>
      </c>
      <c r="G5679">
        <v>1.5</v>
      </c>
      <c r="H5679">
        <v>3</v>
      </c>
      <c r="I5679">
        <v>1</v>
      </c>
      <c r="J5679" s="1">
        <v>36691</v>
      </c>
      <c r="K5679" t="s">
        <v>28984</v>
      </c>
      <c r="L5679" s="1">
        <f t="shared" si="367"/>
        <v>36691</v>
      </c>
      <c r="M5679">
        <f t="shared" si="369"/>
        <v>40</v>
      </c>
      <c r="N5679" t="s">
        <v>28974</v>
      </c>
      <c r="O5679">
        <v>13.5</v>
      </c>
      <c r="P5679" s="9">
        <f t="shared" si="368"/>
        <v>21.6</v>
      </c>
      <c r="Q5679" s="10"/>
      <c r="R5679" s="9"/>
      <c r="S5679" s="5"/>
      <c r="T5679" s="9"/>
    </row>
    <row r="5680" spans="1:20" hidden="1" outlineLevel="2" x14ac:dyDescent="0.25">
      <c r="A5680" t="s">
        <v>28154</v>
      </c>
      <c r="B5680" t="s">
        <v>7655</v>
      </c>
      <c r="C5680" t="s">
        <v>2868</v>
      </c>
      <c r="D5680" t="s">
        <v>7656</v>
      </c>
      <c r="E5680">
        <v>240</v>
      </c>
      <c r="F5680" t="s">
        <v>14</v>
      </c>
      <c r="G5680">
        <v>1.5</v>
      </c>
      <c r="H5680">
        <v>3</v>
      </c>
      <c r="I5680">
        <v>1</v>
      </c>
      <c r="J5680" s="1">
        <v>36693</v>
      </c>
      <c r="K5680" t="s">
        <v>28984</v>
      </c>
      <c r="L5680" s="1">
        <f t="shared" si="367"/>
        <v>36693</v>
      </c>
      <c r="M5680">
        <f t="shared" si="369"/>
        <v>40</v>
      </c>
      <c r="N5680" t="s">
        <v>28974</v>
      </c>
      <c r="O5680">
        <v>13.5</v>
      </c>
      <c r="P5680" s="9">
        <f t="shared" si="368"/>
        <v>21.6</v>
      </c>
      <c r="Q5680" s="10"/>
      <c r="R5680" s="9"/>
      <c r="S5680" s="5"/>
      <c r="T5680" s="9"/>
    </row>
    <row r="5681" spans="1:20" hidden="1" outlineLevel="2" x14ac:dyDescent="0.25">
      <c r="A5681" t="s">
        <v>28154</v>
      </c>
      <c r="B5681" t="s">
        <v>7657</v>
      </c>
      <c r="C5681" t="s">
        <v>2868</v>
      </c>
      <c r="D5681" t="s">
        <v>7658</v>
      </c>
      <c r="E5681">
        <v>240</v>
      </c>
      <c r="F5681" t="s">
        <v>14</v>
      </c>
      <c r="G5681">
        <v>1.5</v>
      </c>
      <c r="H5681">
        <v>3</v>
      </c>
      <c r="I5681">
        <v>1</v>
      </c>
      <c r="J5681" s="1">
        <v>36693</v>
      </c>
      <c r="K5681" t="s">
        <v>28984</v>
      </c>
      <c r="L5681" s="1">
        <f t="shared" si="367"/>
        <v>36693</v>
      </c>
      <c r="M5681">
        <f t="shared" si="369"/>
        <v>40</v>
      </c>
      <c r="N5681" t="s">
        <v>28974</v>
      </c>
      <c r="O5681">
        <v>13.5</v>
      </c>
      <c r="P5681" s="9">
        <f t="shared" si="368"/>
        <v>21.6</v>
      </c>
      <c r="Q5681" s="10"/>
      <c r="R5681" s="9"/>
      <c r="S5681" s="5"/>
      <c r="T5681" s="9"/>
    </row>
    <row r="5682" spans="1:20" hidden="1" outlineLevel="2" x14ac:dyDescent="0.25">
      <c r="A5682" t="s">
        <v>28154</v>
      </c>
      <c r="B5682" t="s">
        <v>7659</v>
      </c>
      <c r="C5682" t="s">
        <v>2868</v>
      </c>
      <c r="D5682" t="s">
        <v>7660</v>
      </c>
      <c r="E5682">
        <v>240</v>
      </c>
      <c r="F5682" t="s">
        <v>14</v>
      </c>
      <c r="G5682">
        <v>1.5</v>
      </c>
      <c r="H5682">
        <v>3</v>
      </c>
      <c r="I5682">
        <v>1</v>
      </c>
      <c r="J5682" s="1">
        <v>36693</v>
      </c>
      <c r="K5682" t="s">
        <v>28984</v>
      </c>
      <c r="L5682" s="1">
        <f t="shared" si="367"/>
        <v>36693</v>
      </c>
      <c r="M5682">
        <f t="shared" si="369"/>
        <v>40</v>
      </c>
      <c r="N5682" t="s">
        <v>28974</v>
      </c>
      <c r="O5682">
        <v>13.5</v>
      </c>
      <c r="P5682" s="9">
        <f t="shared" si="368"/>
        <v>21.6</v>
      </c>
      <c r="Q5682" s="10"/>
      <c r="R5682" s="9"/>
      <c r="S5682" s="5"/>
      <c r="T5682" s="9"/>
    </row>
    <row r="5683" spans="1:20" hidden="1" outlineLevel="2" x14ac:dyDescent="0.25">
      <c r="A5683" t="s">
        <v>28154</v>
      </c>
      <c r="B5683" t="s">
        <v>7661</v>
      </c>
      <c r="C5683" t="s">
        <v>2868</v>
      </c>
      <c r="D5683" t="s">
        <v>7662</v>
      </c>
      <c r="E5683">
        <v>240</v>
      </c>
      <c r="F5683" t="s">
        <v>14</v>
      </c>
      <c r="G5683">
        <v>1.5</v>
      </c>
      <c r="H5683">
        <v>3</v>
      </c>
      <c r="I5683">
        <v>1</v>
      </c>
      <c r="J5683" s="1">
        <v>36693</v>
      </c>
      <c r="K5683" t="s">
        <v>28984</v>
      </c>
      <c r="L5683" s="1">
        <f t="shared" si="367"/>
        <v>36693</v>
      </c>
      <c r="M5683">
        <f t="shared" si="369"/>
        <v>40</v>
      </c>
      <c r="N5683" t="s">
        <v>28974</v>
      </c>
      <c r="O5683">
        <v>13.5</v>
      </c>
      <c r="P5683" s="9">
        <f t="shared" si="368"/>
        <v>21.6</v>
      </c>
      <c r="Q5683" s="10"/>
      <c r="R5683" s="9"/>
      <c r="S5683" s="5"/>
      <c r="T5683" s="9"/>
    </row>
    <row r="5684" spans="1:20" hidden="1" outlineLevel="2" x14ac:dyDescent="0.25">
      <c r="A5684" t="s">
        <v>28154</v>
      </c>
      <c r="B5684" t="s">
        <v>7945</v>
      </c>
      <c r="C5684" t="s">
        <v>2868</v>
      </c>
      <c r="D5684" t="s">
        <v>7946</v>
      </c>
      <c r="E5684">
        <v>240</v>
      </c>
      <c r="F5684" t="s">
        <v>14</v>
      </c>
      <c r="G5684">
        <v>1.5</v>
      </c>
      <c r="H5684">
        <v>3</v>
      </c>
      <c r="I5684">
        <v>1</v>
      </c>
      <c r="J5684" s="1">
        <v>36696</v>
      </c>
      <c r="K5684" t="s">
        <v>28984</v>
      </c>
      <c r="L5684" s="1">
        <f t="shared" si="367"/>
        <v>36696</v>
      </c>
      <c r="M5684">
        <f t="shared" si="369"/>
        <v>40</v>
      </c>
      <c r="N5684" t="s">
        <v>28974</v>
      </c>
      <c r="O5684">
        <v>13.5</v>
      </c>
      <c r="P5684" s="9">
        <f t="shared" si="368"/>
        <v>21.6</v>
      </c>
      <c r="Q5684" s="10"/>
      <c r="R5684" s="9"/>
      <c r="S5684" s="5"/>
      <c r="T5684" s="9"/>
    </row>
    <row r="5685" spans="1:20" hidden="1" outlineLevel="2" x14ac:dyDescent="0.25">
      <c r="A5685" t="s">
        <v>28154</v>
      </c>
      <c r="B5685" t="s">
        <v>7693</v>
      </c>
      <c r="C5685" t="s">
        <v>2868</v>
      </c>
      <c r="D5685" t="s">
        <v>7694</v>
      </c>
      <c r="E5685">
        <v>240</v>
      </c>
      <c r="F5685" t="s">
        <v>14</v>
      </c>
      <c r="G5685">
        <v>1.5</v>
      </c>
      <c r="H5685">
        <v>3</v>
      </c>
      <c r="I5685">
        <v>1</v>
      </c>
      <c r="J5685" s="1">
        <v>36699</v>
      </c>
      <c r="K5685" t="s">
        <v>28984</v>
      </c>
      <c r="L5685" s="1">
        <f t="shared" si="367"/>
        <v>36699</v>
      </c>
      <c r="M5685">
        <f t="shared" si="369"/>
        <v>40</v>
      </c>
      <c r="N5685" t="s">
        <v>28974</v>
      </c>
      <c r="O5685">
        <v>13.5</v>
      </c>
      <c r="P5685" s="9">
        <f t="shared" si="368"/>
        <v>21.6</v>
      </c>
      <c r="Q5685" s="10"/>
      <c r="R5685" s="9"/>
      <c r="S5685" s="5"/>
      <c r="T5685" s="9"/>
    </row>
    <row r="5686" spans="1:20" hidden="1" outlineLevel="2" x14ac:dyDescent="0.25">
      <c r="A5686" t="s">
        <v>28154</v>
      </c>
      <c r="B5686" t="s">
        <v>7697</v>
      </c>
      <c r="C5686" t="s">
        <v>2868</v>
      </c>
      <c r="D5686" t="s">
        <v>7698</v>
      </c>
      <c r="E5686">
        <v>240</v>
      </c>
      <c r="F5686" t="s">
        <v>14</v>
      </c>
      <c r="G5686">
        <v>1.5</v>
      </c>
      <c r="H5686">
        <v>3</v>
      </c>
      <c r="I5686">
        <v>1</v>
      </c>
      <c r="J5686" s="1">
        <v>36699</v>
      </c>
      <c r="K5686" t="s">
        <v>28984</v>
      </c>
      <c r="L5686" s="1">
        <f t="shared" si="367"/>
        <v>36699</v>
      </c>
      <c r="M5686">
        <f t="shared" si="369"/>
        <v>40</v>
      </c>
      <c r="N5686" t="s">
        <v>28974</v>
      </c>
      <c r="O5686">
        <v>13.5</v>
      </c>
      <c r="P5686" s="9">
        <f t="shared" si="368"/>
        <v>21.6</v>
      </c>
      <c r="Q5686" s="10"/>
      <c r="R5686" s="9"/>
      <c r="S5686" s="5"/>
      <c r="T5686" s="9"/>
    </row>
    <row r="5687" spans="1:20" hidden="1" outlineLevel="2" x14ac:dyDescent="0.25">
      <c r="A5687" t="s">
        <v>28154</v>
      </c>
      <c r="B5687" t="s">
        <v>7717</v>
      </c>
      <c r="C5687" t="s">
        <v>2868</v>
      </c>
      <c r="D5687" t="s">
        <v>7718</v>
      </c>
      <c r="E5687">
        <v>240</v>
      </c>
      <c r="F5687" t="s">
        <v>14</v>
      </c>
      <c r="G5687">
        <v>1.5</v>
      </c>
      <c r="H5687">
        <v>3</v>
      </c>
      <c r="I5687">
        <v>1</v>
      </c>
      <c r="J5687" s="1">
        <v>36699</v>
      </c>
      <c r="K5687" t="s">
        <v>28984</v>
      </c>
      <c r="L5687" s="1">
        <f t="shared" si="367"/>
        <v>36699</v>
      </c>
      <c r="M5687">
        <f t="shared" si="369"/>
        <v>40</v>
      </c>
      <c r="N5687" t="s">
        <v>28974</v>
      </c>
      <c r="O5687">
        <v>13.5</v>
      </c>
      <c r="P5687" s="9">
        <f t="shared" si="368"/>
        <v>21.6</v>
      </c>
      <c r="Q5687" s="10"/>
      <c r="R5687" s="9"/>
      <c r="S5687" s="5"/>
      <c r="T5687" s="9"/>
    </row>
    <row r="5688" spans="1:20" hidden="1" outlineLevel="2" x14ac:dyDescent="0.25">
      <c r="A5688" t="s">
        <v>28154</v>
      </c>
      <c r="B5688" t="s">
        <v>7721</v>
      </c>
      <c r="C5688" t="s">
        <v>2868</v>
      </c>
      <c r="D5688" t="s">
        <v>7722</v>
      </c>
      <c r="E5688">
        <v>240</v>
      </c>
      <c r="F5688" t="s">
        <v>14</v>
      </c>
      <c r="G5688">
        <v>1.5</v>
      </c>
      <c r="H5688">
        <v>3</v>
      </c>
      <c r="I5688">
        <v>1</v>
      </c>
      <c r="J5688" s="1">
        <v>36699</v>
      </c>
      <c r="K5688" t="s">
        <v>28984</v>
      </c>
      <c r="L5688" s="1">
        <f t="shared" si="367"/>
        <v>36699</v>
      </c>
      <c r="M5688">
        <f t="shared" si="369"/>
        <v>40</v>
      </c>
      <c r="N5688" t="s">
        <v>28974</v>
      </c>
      <c r="O5688">
        <v>13.5</v>
      </c>
      <c r="P5688" s="9">
        <f t="shared" si="368"/>
        <v>21.6</v>
      </c>
      <c r="Q5688" s="10"/>
      <c r="R5688" s="9"/>
      <c r="S5688" s="5"/>
      <c r="T5688" s="9"/>
    </row>
    <row r="5689" spans="1:20" hidden="1" outlineLevel="2" x14ac:dyDescent="0.25">
      <c r="A5689" t="s">
        <v>28154</v>
      </c>
      <c r="B5689" t="s">
        <v>7947</v>
      </c>
      <c r="C5689" t="s">
        <v>2868</v>
      </c>
      <c r="D5689" t="s">
        <v>7948</v>
      </c>
      <c r="E5689">
        <v>240</v>
      </c>
      <c r="F5689" t="s">
        <v>14</v>
      </c>
      <c r="G5689">
        <v>1.5</v>
      </c>
      <c r="H5689">
        <v>3</v>
      </c>
      <c r="I5689">
        <v>1</v>
      </c>
      <c r="J5689" s="1">
        <v>36699</v>
      </c>
      <c r="K5689" t="s">
        <v>28984</v>
      </c>
      <c r="L5689" s="1">
        <f t="shared" si="367"/>
        <v>36699</v>
      </c>
      <c r="M5689">
        <f t="shared" si="369"/>
        <v>40</v>
      </c>
      <c r="N5689" t="s">
        <v>28974</v>
      </c>
      <c r="O5689">
        <v>13.5</v>
      </c>
      <c r="P5689" s="9">
        <f t="shared" si="368"/>
        <v>21.6</v>
      </c>
      <c r="Q5689" s="10"/>
      <c r="R5689" s="9"/>
      <c r="S5689" s="5"/>
      <c r="T5689" s="9"/>
    </row>
    <row r="5690" spans="1:20" hidden="1" outlineLevel="2" x14ac:dyDescent="0.25">
      <c r="A5690" t="s">
        <v>28154</v>
      </c>
      <c r="B5690" t="s">
        <v>6491</v>
      </c>
      <c r="C5690" t="s">
        <v>6085</v>
      </c>
      <c r="D5690" t="s">
        <v>6492</v>
      </c>
      <c r="E5690">
        <v>240</v>
      </c>
      <c r="F5690" t="s">
        <v>14</v>
      </c>
      <c r="G5690">
        <v>1.5</v>
      </c>
      <c r="H5690">
        <v>3</v>
      </c>
      <c r="I5690">
        <v>1</v>
      </c>
      <c r="J5690" s="1">
        <v>36700</v>
      </c>
      <c r="K5690" t="s">
        <v>28984</v>
      </c>
      <c r="L5690" s="1">
        <f t="shared" si="367"/>
        <v>36700</v>
      </c>
      <c r="M5690">
        <v>36</v>
      </c>
      <c r="N5690" t="s">
        <v>28974</v>
      </c>
      <c r="O5690">
        <v>13.5</v>
      </c>
      <c r="P5690" s="9">
        <f t="shared" si="368"/>
        <v>19.439999999999998</v>
      </c>
      <c r="Q5690" s="10"/>
      <c r="R5690" s="9"/>
      <c r="S5690" s="5"/>
      <c r="T5690" s="9"/>
    </row>
    <row r="5691" spans="1:20" hidden="1" outlineLevel="2" x14ac:dyDescent="0.25">
      <c r="A5691" t="s">
        <v>28154</v>
      </c>
      <c r="B5691" t="s">
        <v>6493</v>
      </c>
      <c r="C5691" t="s">
        <v>6085</v>
      </c>
      <c r="D5691" t="s">
        <v>6494</v>
      </c>
      <c r="E5691">
        <v>240</v>
      </c>
      <c r="F5691" t="s">
        <v>14</v>
      </c>
      <c r="G5691">
        <v>1.5</v>
      </c>
      <c r="H5691">
        <v>3</v>
      </c>
      <c r="I5691">
        <v>1</v>
      </c>
      <c r="J5691" s="1">
        <v>36700</v>
      </c>
      <c r="K5691" t="s">
        <v>28984</v>
      </c>
      <c r="L5691" s="1">
        <f t="shared" si="367"/>
        <v>36700</v>
      </c>
      <c r="M5691">
        <v>36</v>
      </c>
      <c r="N5691" t="s">
        <v>28974</v>
      </c>
      <c r="O5691">
        <v>13.5</v>
      </c>
      <c r="P5691" s="9">
        <f t="shared" si="368"/>
        <v>19.439999999999998</v>
      </c>
      <c r="Q5691" s="10"/>
      <c r="R5691" s="9"/>
      <c r="S5691" s="5"/>
      <c r="T5691" s="9"/>
    </row>
    <row r="5692" spans="1:20" hidden="1" outlineLevel="2" x14ac:dyDescent="0.25">
      <c r="A5692" t="s">
        <v>28154</v>
      </c>
      <c r="B5692" t="s">
        <v>6499</v>
      </c>
      <c r="C5692" t="s">
        <v>6085</v>
      </c>
      <c r="D5692" t="s">
        <v>6500</v>
      </c>
      <c r="E5692">
        <v>240</v>
      </c>
      <c r="F5692" t="s">
        <v>14</v>
      </c>
      <c r="G5692">
        <v>1.5</v>
      </c>
      <c r="H5692">
        <v>3</v>
      </c>
      <c r="I5692">
        <v>1</v>
      </c>
      <c r="J5692" s="1">
        <v>36700</v>
      </c>
      <c r="K5692" t="s">
        <v>28984</v>
      </c>
      <c r="L5692" s="1">
        <f t="shared" si="367"/>
        <v>36700</v>
      </c>
      <c r="M5692">
        <v>36</v>
      </c>
      <c r="N5692" t="s">
        <v>28974</v>
      </c>
      <c r="O5692">
        <v>13.5</v>
      </c>
      <c r="P5692" s="9">
        <f t="shared" si="368"/>
        <v>19.439999999999998</v>
      </c>
      <c r="Q5692" s="10"/>
      <c r="R5692" s="9"/>
      <c r="S5692" s="5"/>
      <c r="T5692" s="9"/>
    </row>
    <row r="5693" spans="1:20" hidden="1" outlineLevel="2" x14ac:dyDescent="0.25">
      <c r="A5693" t="s">
        <v>28154</v>
      </c>
      <c r="B5693" t="s">
        <v>6501</v>
      </c>
      <c r="C5693" t="s">
        <v>6085</v>
      </c>
      <c r="D5693" t="s">
        <v>6502</v>
      </c>
      <c r="E5693">
        <v>240</v>
      </c>
      <c r="F5693" t="s">
        <v>14</v>
      </c>
      <c r="G5693">
        <v>1.5</v>
      </c>
      <c r="H5693">
        <v>3</v>
      </c>
      <c r="I5693">
        <v>1</v>
      </c>
      <c r="J5693" s="1">
        <v>36700</v>
      </c>
      <c r="K5693" t="s">
        <v>28984</v>
      </c>
      <c r="L5693" s="1">
        <f t="shared" si="367"/>
        <v>36700</v>
      </c>
      <c r="M5693">
        <v>36</v>
      </c>
      <c r="N5693" t="s">
        <v>28974</v>
      </c>
      <c r="O5693">
        <v>13.5</v>
      </c>
      <c r="P5693" s="9">
        <f t="shared" si="368"/>
        <v>19.439999999999998</v>
      </c>
      <c r="Q5693" s="10"/>
      <c r="R5693" s="9"/>
      <c r="S5693" s="5"/>
      <c r="T5693" s="9"/>
    </row>
    <row r="5694" spans="1:20" hidden="1" outlineLevel="2" x14ac:dyDescent="0.25">
      <c r="A5694" t="s">
        <v>28154</v>
      </c>
      <c r="B5694" t="s">
        <v>6503</v>
      </c>
      <c r="C5694" t="s">
        <v>6085</v>
      </c>
      <c r="D5694" t="s">
        <v>6504</v>
      </c>
      <c r="E5694">
        <v>240</v>
      </c>
      <c r="F5694" t="s">
        <v>14</v>
      </c>
      <c r="G5694">
        <v>1.5</v>
      </c>
      <c r="H5694">
        <v>3</v>
      </c>
      <c r="I5694">
        <v>1</v>
      </c>
      <c r="J5694" s="1">
        <v>36700</v>
      </c>
      <c r="K5694" t="s">
        <v>28984</v>
      </c>
      <c r="L5694" s="1">
        <f t="shared" si="367"/>
        <v>36700</v>
      </c>
      <c r="M5694">
        <v>36</v>
      </c>
      <c r="N5694" t="s">
        <v>28974</v>
      </c>
      <c r="O5694">
        <v>13.5</v>
      </c>
      <c r="P5694" s="9">
        <f t="shared" si="368"/>
        <v>19.439999999999998</v>
      </c>
      <c r="Q5694" s="10"/>
      <c r="R5694" s="9"/>
      <c r="S5694" s="5"/>
      <c r="T5694" s="9"/>
    </row>
    <row r="5695" spans="1:20" hidden="1" outlineLevel="2" x14ac:dyDescent="0.25">
      <c r="A5695" t="s">
        <v>28154</v>
      </c>
      <c r="B5695" t="s">
        <v>6505</v>
      </c>
      <c r="C5695" t="s">
        <v>6085</v>
      </c>
      <c r="D5695" t="s">
        <v>6506</v>
      </c>
      <c r="E5695">
        <v>240</v>
      </c>
      <c r="F5695" t="s">
        <v>14</v>
      </c>
      <c r="G5695">
        <v>1.5</v>
      </c>
      <c r="H5695">
        <v>3</v>
      </c>
      <c r="I5695">
        <v>1</v>
      </c>
      <c r="J5695" s="1">
        <v>36700</v>
      </c>
      <c r="K5695" t="s">
        <v>28984</v>
      </c>
      <c r="L5695" s="1">
        <f t="shared" ref="L5695:L5758" si="370">J5695</f>
        <v>36700</v>
      </c>
      <c r="M5695">
        <v>36</v>
      </c>
      <c r="N5695" t="s">
        <v>28974</v>
      </c>
      <c r="O5695">
        <v>13.5</v>
      </c>
      <c r="P5695" s="9">
        <f t="shared" si="368"/>
        <v>19.439999999999998</v>
      </c>
      <c r="Q5695" s="10"/>
      <c r="R5695" s="9"/>
      <c r="S5695" s="5"/>
      <c r="T5695" s="9"/>
    </row>
    <row r="5696" spans="1:20" hidden="1" outlineLevel="2" x14ac:dyDescent="0.25">
      <c r="A5696" t="s">
        <v>28154</v>
      </c>
      <c r="B5696" t="s">
        <v>6507</v>
      </c>
      <c r="C5696" t="s">
        <v>6085</v>
      </c>
      <c r="D5696" t="s">
        <v>6508</v>
      </c>
      <c r="E5696">
        <v>240</v>
      </c>
      <c r="F5696" t="s">
        <v>14</v>
      </c>
      <c r="G5696">
        <v>1.5</v>
      </c>
      <c r="H5696">
        <v>3</v>
      </c>
      <c r="I5696">
        <v>1</v>
      </c>
      <c r="J5696" s="1">
        <v>36700</v>
      </c>
      <c r="K5696" t="s">
        <v>28984</v>
      </c>
      <c r="L5696" s="1">
        <f t="shared" si="370"/>
        <v>36700</v>
      </c>
      <c r="M5696">
        <v>36</v>
      </c>
      <c r="N5696" t="s">
        <v>28974</v>
      </c>
      <c r="O5696">
        <v>13.5</v>
      </c>
      <c r="P5696" s="9">
        <f t="shared" si="368"/>
        <v>19.439999999999998</v>
      </c>
      <c r="Q5696" s="10"/>
      <c r="R5696" s="9"/>
      <c r="S5696" s="5"/>
      <c r="T5696" s="9"/>
    </row>
    <row r="5697" spans="1:20" hidden="1" outlineLevel="2" x14ac:dyDescent="0.25">
      <c r="A5697" t="s">
        <v>28154</v>
      </c>
      <c r="B5697" t="s">
        <v>6509</v>
      </c>
      <c r="C5697" t="s">
        <v>6085</v>
      </c>
      <c r="D5697" t="s">
        <v>6510</v>
      </c>
      <c r="E5697">
        <v>240</v>
      </c>
      <c r="F5697" t="s">
        <v>14</v>
      </c>
      <c r="G5697">
        <v>1.5</v>
      </c>
      <c r="H5697">
        <v>3</v>
      </c>
      <c r="I5697">
        <v>1</v>
      </c>
      <c r="J5697" s="1">
        <v>36700</v>
      </c>
      <c r="K5697" t="s">
        <v>28984</v>
      </c>
      <c r="L5697" s="1">
        <f t="shared" si="370"/>
        <v>36700</v>
      </c>
      <c r="M5697">
        <v>36</v>
      </c>
      <c r="N5697" t="s">
        <v>28974</v>
      </c>
      <c r="O5697">
        <v>13.5</v>
      </c>
      <c r="P5697" s="9">
        <f t="shared" ref="P5697:P5760" si="371">M5697/25*O5697</f>
        <v>19.439999999999998</v>
      </c>
      <c r="Q5697" s="10"/>
      <c r="R5697" s="9"/>
      <c r="S5697" s="5"/>
      <c r="T5697" s="9"/>
    </row>
    <row r="5698" spans="1:20" hidden="1" outlineLevel="2" x14ac:dyDescent="0.25">
      <c r="A5698" t="s">
        <v>28154</v>
      </c>
      <c r="B5698" t="s">
        <v>6511</v>
      </c>
      <c r="C5698" t="s">
        <v>6085</v>
      </c>
      <c r="D5698" t="s">
        <v>6512</v>
      </c>
      <c r="E5698">
        <v>240</v>
      </c>
      <c r="F5698" t="s">
        <v>14</v>
      </c>
      <c r="G5698">
        <v>1.5</v>
      </c>
      <c r="H5698">
        <v>3</v>
      </c>
      <c r="I5698">
        <v>1</v>
      </c>
      <c r="J5698" s="1">
        <v>36700</v>
      </c>
      <c r="K5698" t="s">
        <v>28984</v>
      </c>
      <c r="L5698" s="1">
        <f t="shared" si="370"/>
        <v>36700</v>
      </c>
      <c r="M5698">
        <v>36</v>
      </c>
      <c r="N5698" t="s">
        <v>28974</v>
      </c>
      <c r="O5698">
        <v>13.5</v>
      </c>
      <c r="P5698" s="9">
        <f t="shared" si="371"/>
        <v>19.439999999999998</v>
      </c>
      <c r="Q5698" s="10"/>
      <c r="R5698" s="9"/>
      <c r="S5698" s="5"/>
      <c r="T5698" s="9"/>
    </row>
    <row r="5699" spans="1:20" hidden="1" outlineLevel="2" x14ac:dyDescent="0.25">
      <c r="A5699" t="s">
        <v>28154</v>
      </c>
      <c r="B5699" t="s">
        <v>6513</v>
      </c>
      <c r="C5699" t="s">
        <v>6085</v>
      </c>
      <c r="D5699" t="s">
        <v>6514</v>
      </c>
      <c r="E5699">
        <v>240</v>
      </c>
      <c r="F5699" t="s">
        <v>14</v>
      </c>
      <c r="G5699">
        <v>1.5</v>
      </c>
      <c r="H5699">
        <v>3</v>
      </c>
      <c r="I5699">
        <v>1</v>
      </c>
      <c r="J5699" s="1">
        <v>36700</v>
      </c>
      <c r="K5699" t="s">
        <v>28984</v>
      </c>
      <c r="L5699" s="1">
        <f t="shared" si="370"/>
        <v>36700</v>
      </c>
      <c r="M5699">
        <v>36</v>
      </c>
      <c r="N5699" t="s">
        <v>28974</v>
      </c>
      <c r="O5699">
        <v>13.5</v>
      </c>
      <c r="P5699" s="9">
        <f t="shared" si="371"/>
        <v>19.439999999999998</v>
      </c>
      <c r="Q5699" s="10"/>
      <c r="R5699" s="9"/>
      <c r="S5699" s="5"/>
      <c r="T5699" s="9"/>
    </row>
    <row r="5700" spans="1:20" hidden="1" outlineLevel="2" x14ac:dyDescent="0.25">
      <c r="A5700" t="s">
        <v>28154</v>
      </c>
      <c r="B5700" t="s">
        <v>6563</v>
      </c>
      <c r="C5700" t="s">
        <v>6085</v>
      </c>
      <c r="D5700" t="s">
        <v>6564</v>
      </c>
      <c r="E5700">
        <v>240</v>
      </c>
      <c r="F5700" t="s">
        <v>14</v>
      </c>
      <c r="G5700">
        <v>1.5</v>
      </c>
      <c r="H5700">
        <v>3</v>
      </c>
      <c r="I5700">
        <v>1</v>
      </c>
      <c r="J5700" s="1">
        <v>36700</v>
      </c>
      <c r="K5700" t="s">
        <v>28984</v>
      </c>
      <c r="L5700" s="1">
        <f t="shared" si="370"/>
        <v>36700</v>
      </c>
      <c r="M5700">
        <v>36</v>
      </c>
      <c r="N5700" t="s">
        <v>28974</v>
      </c>
      <c r="O5700">
        <v>13.5</v>
      </c>
      <c r="P5700" s="9">
        <f t="shared" si="371"/>
        <v>19.439999999999998</v>
      </c>
      <c r="Q5700" s="10"/>
      <c r="R5700" s="9"/>
      <c r="S5700" s="5"/>
      <c r="T5700" s="9"/>
    </row>
    <row r="5701" spans="1:20" hidden="1" outlineLevel="2" x14ac:dyDescent="0.25">
      <c r="A5701" t="s">
        <v>28154</v>
      </c>
      <c r="B5701" t="s">
        <v>6565</v>
      </c>
      <c r="C5701" t="s">
        <v>6085</v>
      </c>
      <c r="D5701" t="s">
        <v>6566</v>
      </c>
      <c r="E5701">
        <v>240</v>
      </c>
      <c r="F5701" t="s">
        <v>14</v>
      </c>
      <c r="G5701">
        <v>1.5</v>
      </c>
      <c r="H5701">
        <v>3</v>
      </c>
      <c r="I5701">
        <v>1</v>
      </c>
      <c r="J5701" s="1">
        <v>36700</v>
      </c>
      <c r="K5701" t="s">
        <v>28984</v>
      </c>
      <c r="L5701" s="1">
        <f t="shared" si="370"/>
        <v>36700</v>
      </c>
      <c r="M5701">
        <v>36</v>
      </c>
      <c r="N5701" t="s">
        <v>28974</v>
      </c>
      <c r="O5701">
        <v>13.5</v>
      </c>
      <c r="P5701" s="9">
        <f t="shared" si="371"/>
        <v>19.439999999999998</v>
      </c>
      <c r="Q5701" s="10"/>
      <c r="R5701" s="9"/>
      <c r="S5701" s="5"/>
      <c r="T5701" s="9"/>
    </row>
    <row r="5702" spans="1:20" hidden="1" outlineLevel="2" x14ac:dyDescent="0.25">
      <c r="A5702" t="s">
        <v>28154</v>
      </c>
      <c r="B5702" t="s">
        <v>6567</v>
      </c>
      <c r="C5702" t="s">
        <v>6085</v>
      </c>
      <c r="D5702" t="s">
        <v>6568</v>
      </c>
      <c r="E5702">
        <v>240</v>
      </c>
      <c r="F5702" t="s">
        <v>14</v>
      </c>
      <c r="G5702">
        <v>1.5</v>
      </c>
      <c r="H5702">
        <v>3</v>
      </c>
      <c r="I5702">
        <v>1</v>
      </c>
      <c r="J5702" s="1">
        <v>36700</v>
      </c>
      <c r="K5702" t="s">
        <v>28984</v>
      </c>
      <c r="L5702" s="1">
        <f t="shared" si="370"/>
        <v>36700</v>
      </c>
      <c r="M5702">
        <v>36</v>
      </c>
      <c r="N5702" t="s">
        <v>28974</v>
      </c>
      <c r="O5702">
        <v>13.5</v>
      </c>
      <c r="P5702" s="9">
        <f t="shared" si="371"/>
        <v>19.439999999999998</v>
      </c>
      <c r="Q5702" s="10"/>
      <c r="R5702" s="9"/>
      <c r="S5702" s="5"/>
      <c r="T5702" s="9"/>
    </row>
    <row r="5703" spans="1:20" hidden="1" outlineLevel="2" x14ac:dyDescent="0.25">
      <c r="A5703" t="s">
        <v>28154</v>
      </c>
      <c r="B5703" t="s">
        <v>6569</v>
      </c>
      <c r="C5703" t="s">
        <v>6085</v>
      </c>
      <c r="D5703" t="s">
        <v>6570</v>
      </c>
      <c r="E5703">
        <v>240</v>
      </c>
      <c r="F5703" t="s">
        <v>14</v>
      </c>
      <c r="G5703">
        <v>1.5</v>
      </c>
      <c r="H5703">
        <v>3</v>
      </c>
      <c r="I5703">
        <v>1</v>
      </c>
      <c r="J5703" s="1">
        <v>36700</v>
      </c>
      <c r="K5703" t="s">
        <v>28984</v>
      </c>
      <c r="L5703" s="1">
        <f t="shared" si="370"/>
        <v>36700</v>
      </c>
      <c r="M5703">
        <v>36</v>
      </c>
      <c r="N5703" t="s">
        <v>28974</v>
      </c>
      <c r="O5703">
        <v>13.5</v>
      </c>
      <c r="P5703" s="9">
        <f t="shared" si="371"/>
        <v>19.439999999999998</v>
      </c>
      <c r="Q5703" s="10"/>
      <c r="R5703" s="9"/>
      <c r="S5703" s="5"/>
      <c r="T5703" s="9"/>
    </row>
    <row r="5704" spans="1:20" hidden="1" outlineLevel="2" x14ac:dyDescent="0.25">
      <c r="A5704" t="s">
        <v>28154</v>
      </c>
      <c r="B5704" t="s">
        <v>6579</v>
      </c>
      <c r="C5704" t="s">
        <v>6085</v>
      </c>
      <c r="D5704" t="s">
        <v>6580</v>
      </c>
      <c r="E5704">
        <v>240</v>
      </c>
      <c r="F5704" t="s">
        <v>14</v>
      </c>
      <c r="G5704">
        <v>1.5</v>
      </c>
      <c r="H5704">
        <v>3</v>
      </c>
      <c r="I5704">
        <v>1</v>
      </c>
      <c r="J5704" s="1">
        <v>36700</v>
      </c>
      <c r="K5704" t="s">
        <v>28984</v>
      </c>
      <c r="L5704" s="1">
        <f t="shared" si="370"/>
        <v>36700</v>
      </c>
      <c r="M5704">
        <v>36</v>
      </c>
      <c r="N5704" t="s">
        <v>28974</v>
      </c>
      <c r="O5704">
        <v>13.5</v>
      </c>
      <c r="P5704" s="9">
        <f t="shared" si="371"/>
        <v>19.439999999999998</v>
      </c>
      <c r="Q5704" s="10"/>
      <c r="R5704" s="9"/>
      <c r="S5704" s="5"/>
      <c r="T5704" s="9"/>
    </row>
    <row r="5705" spans="1:20" hidden="1" outlineLevel="2" x14ac:dyDescent="0.25">
      <c r="A5705" t="s">
        <v>28154</v>
      </c>
      <c r="B5705" t="s">
        <v>6581</v>
      </c>
      <c r="C5705" t="s">
        <v>6085</v>
      </c>
      <c r="D5705" t="s">
        <v>6582</v>
      </c>
      <c r="E5705">
        <v>240</v>
      </c>
      <c r="F5705" t="s">
        <v>14</v>
      </c>
      <c r="G5705">
        <v>1.5</v>
      </c>
      <c r="H5705">
        <v>3</v>
      </c>
      <c r="I5705">
        <v>1</v>
      </c>
      <c r="J5705" s="1">
        <v>36700</v>
      </c>
      <c r="K5705" t="s">
        <v>28984</v>
      </c>
      <c r="L5705" s="1">
        <f t="shared" si="370"/>
        <v>36700</v>
      </c>
      <c r="M5705">
        <v>36</v>
      </c>
      <c r="N5705" t="s">
        <v>28974</v>
      </c>
      <c r="O5705">
        <v>13.5</v>
      </c>
      <c r="P5705" s="9">
        <f t="shared" si="371"/>
        <v>19.439999999999998</v>
      </c>
      <c r="Q5705" s="10"/>
      <c r="R5705" s="9"/>
      <c r="S5705" s="5"/>
      <c r="T5705" s="9"/>
    </row>
    <row r="5706" spans="1:20" hidden="1" outlineLevel="2" x14ac:dyDescent="0.25">
      <c r="A5706" t="s">
        <v>28154</v>
      </c>
      <c r="B5706" t="s">
        <v>6583</v>
      </c>
      <c r="C5706" t="s">
        <v>6085</v>
      </c>
      <c r="D5706" t="s">
        <v>6584</v>
      </c>
      <c r="E5706">
        <v>240</v>
      </c>
      <c r="F5706" t="s">
        <v>14</v>
      </c>
      <c r="G5706">
        <v>1.5</v>
      </c>
      <c r="H5706">
        <v>3</v>
      </c>
      <c r="I5706">
        <v>1</v>
      </c>
      <c r="J5706" s="1">
        <v>36700</v>
      </c>
      <c r="K5706" t="s">
        <v>28984</v>
      </c>
      <c r="L5706" s="1">
        <f t="shared" si="370"/>
        <v>36700</v>
      </c>
      <c r="M5706">
        <v>36</v>
      </c>
      <c r="N5706" t="s">
        <v>28974</v>
      </c>
      <c r="O5706">
        <v>13.5</v>
      </c>
      <c r="P5706" s="9">
        <f t="shared" si="371"/>
        <v>19.439999999999998</v>
      </c>
      <c r="Q5706" s="10"/>
      <c r="R5706" s="9"/>
      <c r="S5706" s="5"/>
      <c r="T5706" s="9"/>
    </row>
    <row r="5707" spans="1:20" hidden="1" outlineLevel="2" x14ac:dyDescent="0.25">
      <c r="A5707" t="s">
        <v>28154</v>
      </c>
      <c r="B5707" t="s">
        <v>6585</v>
      </c>
      <c r="C5707" t="s">
        <v>6085</v>
      </c>
      <c r="D5707" t="s">
        <v>6586</v>
      </c>
      <c r="E5707">
        <v>240</v>
      </c>
      <c r="F5707" t="s">
        <v>14</v>
      </c>
      <c r="G5707">
        <v>1.5</v>
      </c>
      <c r="H5707">
        <v>3</v>
      </c>
      <c r="I5707">
        <v>1</v>
      </c>
      <c r="J5707" s="1">
        <v>36700</v>
      </c>
      <c r="K5707" t="s">
        <v>28984</v>
      </c>
      <c r="L5707" s="1">
        <f t="shared" si="370"/>
        <v>36700</v>
      </c>
      <c r="M5707">
        <v>36</v>
      </c>
      <c r="N5707" t="s">
        <v>28974</v>
      </c>
      <c r="O5707">
        <v>13.5</v>
      </c>
      <c r="P5707" s="9">
        <f t="shared" si="371"/>
        <v>19.439999999999998</v>
      </c>
      <c r="Q5707" s="10"/>
      <c r="R5707" s="9"/>
      <c r="S5707" s="5"/>
      <c r="T5707" s="9"/>
    </row>
    <row r="5708" spans="1:20" hidden="1" outlineLevel="2" x14ac:dyDescent="0.25">
      <c r="A5708" t="s">
        <v>28154</v>
      </c>
      <c r="B5708" t="s">
        <v>6615</v>
      </c>
      <c r="C5708" t="s">
        <v>6085</v>
      </c>
      <c r="D5708" t="s">
        <v>6616</v>
      </c>
      <c r="E5708">
        <v>240</v>
      </c>
      <c r="F5708" t="s">
        <v>14</v>
      </c>
      <c r="G5708">
        <v>1.5</v>
      </c>
      <c r="H5708">
        <v>3</v>
      </c>
      <c r="I5708">
        <v>1</v>
      </c>
      <c r="J5708" s="1">
        <v>36700</v>
      </c>
      <c r="K5708" t="s">
        <v>28984</v>
      </c>
      <c r="L5708" s="1">
        <f t="shared" si="370"/>
        <v>36700</v>
      </c>
      <c r="M5708">
        <v>36</v>
      </c>
      <c r="N5708" t="s">
        <v>28974</v>
      </c>
      <c r="O5708">
        <v>13.5</v>
      </c>
      <c r="P5708" s="9">
        <f t="shared" si="371"/>
        <v>19.439999999999998</v>
      </c>
      <c r="Q5708" s="10"/>
      <c r="R5708" s="9"/>
      <c r="S5708" s="5"/>
      <c r="T5708" s="9"/>
    </row>
    <row r="5709" spans="1:20" hidden="1" outlineLevel="2" x14ac:dyDescent="0.25">
      <c r="A5709" t="s">
        <v>28154</v>
      </c>
      <c r="B5709" t="s">
        <v>6641</v>
      </c>
      <c r="C5709" t="s">
        <v>6085</v>
      </c>
      <c r="D5709" t="s">
        <v>6642</v>
      </c>
      <c r="E5709">
        <v>240</v>
      </c>
      <c r="F5709" t="s">
        <v>14</v>
      </c>
      <c r="G5709">
        <v>1.5</v>
      </c>
      <c r="H5709">
        <v>3</v>
      </c>
      <c r="I5709">
        <v>1</v>
      </c>
      <c r="J5709" s="1">
        <v>36700</v>
      </c>
      <c r="K5709" t="s">
        <v>28984</v>
      </c>
      <c r="L5709" s="1">
        <f t="shared" si="370"/>
        <v>36700</v>
      </c>
      <c r="M5709">
        <v>36</v>
      </c>
      <c r="N5709" t="s">
        <v>28974</v>
      </c>
      <c r="O5709">
        <v>13.5</v>
      </c>
      <c r="P5709" s="9">
        <f t="shared" si="371"/>
        <v>19.439999999999998</v>
      </c>
      <c r="Q5709" s="10"/>
      <c r="R5709" s="9"/>
      <c r="S5709" s="5"/>
      <c r="T5709" s="9"/>
    </row>
    <row r="5710" spans="1:20" hidden="1" outlineLevel="2" x14ac:dyDescent="0.25">
      <c r="A5710" t="s">
        <v>28154</v>
      </c>
      <c r="B5710" t="s">
        <v>6643</v>
      </c>
      <c r="C5710" t="s">
        <v>6085</v>
      </c>
      <c r="D5710" t="s">
        <v>6644</v>
      </c>
      <c r="E5710">
        <v>240</v>
      </c>
      <c r="F5710" t="s">
        <v>14</v>
      </c>
      <c r="G5710">
        <v>1.5</v>
      </c>
      <c r="H5710">
        <v>3</v>
      </c>
      <c r="I5710">
        <v>1</v>
      </c>
      <c r="J5710" s="1">
        <v>36700</v>
      </c>
      <c r="K5710" t="s">
        <v>28984</v>
      </c>
      <c r="L5710" s="1">
        <f t="shared" si="370"/>
        <v>36700</v>
      </c>
      <c r="M5710">
        <v>36</v>
      </c>
      <c r="N5710" t="s">
        <v>28974</v>
      </c>
      <c r="O5710">
        <v>13.5</v>
      </c>
      <c r="P5710" s="9">
        <f t="shared" si="371"/>
        <v>19.439999999999998</v>
      </c>
      <c r="Q5710" s="10"/>
      <c r="R5710" s="9"/>
      <c r="S5710" s="5"/>
      <c r="T5710" s="9"/>
    </row>
    <row r="5711" spans="1:20" hidden="1" outlineLevel="2" x14ac:dyDescent="0.25">
      <c r="A5711" t="s">
        <v>28154</v>
      </c>
      <c r="B5711" t="s">
        <v>6645</v>
      </c>
      <c r="C5711" t="s">
        <v>6085</v>
      </c>
      <c r="D5711" t="s">
        <v>6646</v>
      </c>
      <c r="E5711">
        <v>240</v>
      </c>
      <c r="F5711" t="s">
        <v>14</v>
      </c>
      <c r="G5711">
        <v>1.5</v>
      </c>
      <c r="H5711">
        <v>3</v>
      </c>
      <c r="I5711">
        <v>1</v>
      </c>
      <c r="J5711" s="1">
        <v>36700</v>
      </c>
      <c r="K5711" t="s">
        <v>28984</v>
      </c>
      <c r="L5711" s="1">
        <f t="shared" si="370"/>
        <v>36700</v>
      </c>
      <c r="M5711">
        <v>36</v>
      </c>
      <c r="N5711" t="s">
        <v>28974</v>
      </c>
      <c r="O5711">
        <v>13.5</v>
      </c>
      <c r="P5711" s="9">
        <f t="shared" si="371"/>
        <v>19.439999999999998</v>
      </c>
      <c r="Q5711" s="10"/>
      <c r="R5711" s="9"/>
      <c r="S5711" s="5"/>
      <c r="T5711" s="9"/>
    </row>
    <row r="5712" spans="1:20" hidden="1" outlineLevel="2" x14ac:dyDescent="0.25">
      <c r="A5712" t="s">
        <v>28154</v>
      </c>
      <c r="B5712" t="s">
        <v>6647</v>
      </c>
      <c r="C5712" t="s">
        <v>6085</v>
      </c>
      <c r="D5712" t="s">
        <v>6648</v>
      </c>
      <c r="E5712">
        <v>240</v>
      </c>
      <c r="F5712" t="s">
        <v>14</v>
      </c>
      <c r="G5712">
        <v>1.5</v>
      </c>
      <c r="H5712">
        <v>3</v>
      </c>
      <c r="I5712">
        <v>1</v>
      </c>
      <c r="J5712" s="1">
        <v>36700</v>
      </c>
      <c r="K5712" t="s">
        <v>28984</v>
      </c>
      <c r="L5712" s="1">
        <f t="shared" si="370"/>
        <v>36700</v>
      </c>
      <c r="M5712">
        <v>36</v>
      </c>
      <c r="N5712" t="s">
        <v>28974</v>
      </c>
      <c r="O5712">
        <v>13.5</v>
      </c>
      <c r="P5712" s="9">
        <f t="shared" si="371"/>
        <v>19.439999999999998</v>
      </c>
      <c r="Q5712" s="10"/>
      <c r="R5712" s="9"/>
      <c r="S5712" s="5"/>
      <c r="T5712" s="9"/>
    </row>
    <row r="5713" spans="1:20" hidden="1" outlineLevel="2" x14ac:dyDescent="0.25">
      <c r="A5713" t="s">
        <v>28154</v>
      </c>
      <c r="B5713" t="s">
        <v>6649</v>
      </c>
      <c r="C5713" t="s">
        <v>6085</v>
      </c>
      <c r="D5713" t="s">
        <v>6650</v>
      </c>
      <c r="E5713">
        <v>240</v>
      </c>
      <c r="F5713" t="s">
        <v>14</v>
      </c>
      <c r="G5713">
        <v>1.5</v>
      </c>
      <c r="H5713">
        <v>3</v>
      </c>
      <c r="I5713">
        <v>1</v>
      </c>
      <c r="J5713" s="1">
        <v>36700</v>
      </c>
      <c r="K5713" t="s">
        <v>28984</v>
      </c>
      <c r="L5713" s="1">
        <f t="shared" si="370"/>
        <v>36700</v>
      </c>
      <c r="M5713">
        <v>36</v>
      </c>
      <c r="N5713" t="s">
        <v>28974</v>
      </c>
      <c r="O5713">
        <v>13.5</v>
      </c>
      <c r="P5713" s="9">
        <f t="shared" si="371"/>
        <v>19.439999999999998</v>
      </c>
      <c r="Q5713" s="10"/>
      <c r="R5713" s="9"/>
      <c r="S5713" s="5"/>
      <c r="T5713" s="9"/>
    </row>
    <row r="5714" spans="1:20" hidden="1" outlineLevel="2" x14ac:dyDescent="0.25">
      <c r="A5714" t="s">
        <v>28154</v>
      </c>
      <c r="B5714" t="s">
        <v>6651</v>
      </c>
      <c r="C5714" t="s">
        <v>6085</v>
      </c>
      <c r="D5714" t="s">
        <v>6652</v>
      </c>
      <c r="E5714">
        <v>240</v>
      </c>
      <c r="F5714" t="s">
        <v>14</v>
      </c>
      <c r="G5714">
        <v>1.5</v>
      </c>
      <c r="H5714">
        <v>3</v>
      </c>
      <c r="I5714">
        <v>1</v>
      </c>
      <c r="J5714" s="1">
        <v>36700</v>
      </c>
      <c r="K5714" t="s">
        <v>28984</v>
      </c>
      <c r="L5714" s="1">
        <f t="shared" si="370"/>
        <v>36700</v>
      </c>
      <c r="M5714">
        <v>36</v>
      </c>
      <c r="N5714" t="s">
        <v>28974</v>
      </c>
      <c r="O5714">
        <v>13.5</v>
      </c>
      <c r="P5714" s="9">
        <f t="shared" si="371"/>
        <v>19.439999999999998</v>
      </c>
      <c r="Q5714" s="10"/>
      <c r="R5714" s="9"/>
      <c r="S5714" s="5"/>
      <c r="T5714" s="9"/>
    </row>
    <row r="5715" spans="1:20" hidden="1" outlineLevel="2" x14ac:dyDescent="0.25">
      <c r="A5715" t="s">
        <v>28154</v>
      </c>
      <c r="B5715" t="s">
        <v>6653</v>
      </c>
      <c r="C5715" t="s">
        <v>6085</v>
      </c>
      <c r="D5715" t="s">
        <v>6654</v>
      </c>
      <c r="E5715">
        <v>240</v>
      </c>
      <c r="F5715" t="s">
        <v>14</v>
      </c>
      <c r="G5715">
        <v>1.5</v>
      </c>
      <c r="H5715">
        <v>3</v>
      </c>
      <c r="I5715">
        <v>1</v>
      </c>
      <c r="J5715" s="1">
        <v>36700</v>
      </c>
      <c r="K5715" t="s">
        <v>28984</v>
      </c>
      <c r="L5715" s="1">
        <f t="shared" si="370"/>
        <v>36700</v>
      </c>
      <c r="M5715">
        <v>36</v>
      </c>
      <c r="N5715" t="s">
        <v>28974</v>
      </c>
      <c r="O5715">
        <v>13.5</v>
      </c>
      <c r="P5715" s="9">
        <f t="shared" si="371"/>
        <v>19.439999999999998</v>
      </c>
      <c r="Q5715" s="10"/>
      <c r="R5715" s="9"/>
      <c r="S5715" s="5"/>
      <c r="T5715" s="9"/>
    </row>
    <row r="5716" spans="1:20" hidden="1" outlineLevel="2" x14ac:dyDescent="0.25">
      <c r="A5716" t="s">
        <v>28154</v>
      </c>
      <c r="B5716" t="s">
        <v>7567</v>
      </c>
      <c r="C5716" t="s">
        <v>2868</v>
      </c>
      <c r="D5716" t="s">
        <v>7568</v>
      </c>
      <c r="E5716">
        <v>240</v>
      </c>
      <c r="F5716" t="s">
        <v>14</v>
      </c>
      <c r="G5716">
        <v>1.5</v>
      </c>
      <c r="H5716">
        <v>3</v>
      </c>
      <c r="I5716">
        <v>1</v>
      </c>
      <c r="J5716" s="1">
        <v>36700</v>
      </c>
      <c r="K5716" t="s">
        <v>28984</v>
      </c>
      <c r="L5716" s="1">
        <f t="shared" si="370"/>
        <v>36700</v>
      </c>
      <c r="M5716">
        <f t="shared" ref="M5716:M5727" si="372">$B$13193</f>
        <v>40</v>
      </c>
      <c r="N5716" t="s">
        <v>28974</v>
      </c>
      <c r="O5716">
        <v>13.5</v>
      </c>
      <c r="P5716" s="9">
        <f t="shared" si="371"/>
        <v>21.6</v>
      </c>
      <c r="Q5716" s="10"/>
      <c r="R5716" s="9"/>
      <c r="S5716" s="5"/>
      <c r="T5716" s="9"/>
    </row>
    <row r="5717" spans="1:20" hidden="1" outlineLevel="2" x14ac:dyDescent="0.25">
      <c r="A5717" t="s">
        <v>28154</v>
      </c>
      <c r="B5717" t="s">
        <v>7569</v>
      </c>
      <c r="C5717" t="s">
        <v>2868</v>
      </c>
      <c r="D5717" t="s">
        <v>7570</v>
      </c>
      <c r="E5717">
        <v>240</v>
      </c>
      <c r="F5717" t="s">
        <v>14</v>
      </c>
      <c r="G5717">
        <v>1.5</v>
      </c>
      <c r="H5717">
        <v>3</v>
      </c>
      <c r="I5717">
        <v>1</v>
      </c>
      <c r="J5717" s="1">
        <v>36700</v>
      </c>
      <c r="K5717" t="s">
        <v>28984</v>
      </c>
      <c r="L5717" s="1">
        <f t="shared" si="370"/>
        <v>36700</v>
      </c>
      <c r="M5717">
        <f t="shared" si="372"/>
        <v>40</v>
      </c>
      <c r="N5717" t="s">
        <v>28974</v>
      </c>
      <c r="O5717">
        <v>13.5</v>
      </c>
      <c r="P5717" s="9">
        <f t="shared" si="371"/>
        <v>21.6</v>
      </c>
      <c r="Q5717" s="10"/>
      <c r="R5717" s="9"/>
      <c r="S5717" s="5"/>
      <c r="T5717" s="9"/>
    </row>
    <row r="5718" spans="1:20" hidden="1" outlineLevel="2" x14ac:dyDescent="0.25">
      <c r="A5718" t="s">
        <v>28154</v>
      </c>
      <c r="B5718" t="s">
        <v>7571</v>
      </c>
      <c r="C5718" t="s">
        <v>2868</v>
      </c>
      <c r="D5718" t="s">
        <v>7572</v>
      </c>
      <c r="E5718">
        <v>240</v>
      </c>
      <c r="F5718" t="s">
        <v>14</v>
      </c>
      <c r="G5718">
        <v>1.5</v>
      </c>
      <c r="H5718">
        <v>3</v>
      </c>
      <c r="I5718">
        <v>1</v>
      </c>
      <c r="J5718" s="1">
        <v>36700</v>
      </c>
      <c r="K5718" t="s">
        <v>28984</v>
      </c>
      <c r="L5718" s="1">
        <f t="shared" si="370"/>
        <v>36700</v>
      </c>
      <c r="M5718">
        <f t="shared" si="372"/>
        <v>40</v>
      </c>
      <c r="N5718" t="s">
        <v>28974</v>
      </c>
      <c r="O5718">
        <v>13.5</v>
      </c>
      <c r="P5718" s="9">
        <f t="shared" si="371"/>
        <v>21.6</v>
      </c>
      <c r="Q5718" s="10"/>
      <c r="R5718" s="9"/>
      <c r="S5718" s="5"/>
      <c r="T5718" s="9"/>
    </row>
    <row r="5719" spans="1:20" hidden="1" outlineLevel="2" x14ac:dyDescent="0.25">
      <c r="A5719" t="s">
        <v>28154</v>
      </c>
      <c r="B5719" t="s">
        <v>7573</v>
      </c>
      <c r="C5719" t="s">
        <v>2868</v>
      </c>
      <c r="D5719" t="s">
        <v>7574</v>
      </c>
      <c r="E5719">
        <v>240</v>
      </c>
      <c r="F5719" t="s">
        <v>14</v>
      </c>
      <c r="G5719">
        <v>1.5</v>
      </c>
      <c r="H5719">
        <v>3</v>
      </c>
      <c r="I5719">
        <v>1</v>
      </c>
      <c r="J5719" s="1">
        <v>36700</v>
      </c>
      <c r="K5719" t="s">
        <v>28984</v>
      </c>
      <c r="L5719" s="1">
        <f t="shared" si="370"/>
        <v>36700</v>
      </c>
      <c r="M5719">
        <f t="shared" si="372"/>
        <v>40</v>
      </c>
      <c r="N5719" t="s">
        <v>28974</v>
      </c>
      <c r="O5719">
        <v>13.5</v>
      </c>
      <c r="P5719" s="9">
        <f t="shared" si="371"/>
        <v>21.6</v>
      </c>
      <c r="Q5719" s="10"/>
      <c r="R5719" s="9"/>
      <c r="S5719" s="5"/>
      <c r="T5719" s="9"/>
    </row>
    <row r="5720" spans="1:20" hidden="1" outlineLevel="2" x14ac:dyDescent="0.25">
      <c r="A5720" t="s">
        <v>28154</v>
      </c>
      <c r="B5720" t="s">
        <v>7849</v>
      </c>
      <c r="C5720" t="s">
        <v>2868</v>
      </c>
      <c r="D5720" t="s">
        <v>7850</v>
      </c>
      <c r="E5720">
        <v>240</v>
      </c>
      <c r="F5720" t="s">
        <v>14</v>
      </c>
      <c r="G5720">
        <v>1.5</v>
      </c>
      <c r="H5720">
        <v>3</v>
      </c>
      <c r="I5720">
        <v>1</v>
      </c>
      <c r="J5720" s="1">
        <v>36700</v>
      </c>
      <c r="K5720" t="s">
        <v>28984</v>
      </c>
      <c r="L5720" s="1">
        <f t="shared" si="370"/>
        <v>36700</v>
      </c>
      <c r="M5720">
        <f t="shared" si="372"/>
        <v>40</v>
      </c>
      <c r="N5720" t="s">
        <v>28974</v>
      </c>
      <c r="O5720">
        <v>13.5</v>
      </c>
      <c r="P5720" s="9">
        <f t="shared" si="371"/>
        <v>21.6</v>
      </c>
      <c r="Q5720" s="10"/>
      <c r="R5720" s="9"/>
      <c r="S5720" s="5"/>
      <c r="T5720" s="9"/>
    </row>
    <row r="5721" spans="1:20" hidden="1" outlineLevel="2" x14ac:dyDescent="0.25">
      <c r="A5721" t="s">
        <v>28154</v>
      </c>
      <c r="B5721" t="s">
        <v>7851</v>
      </c>
      <c r="C5721" t="s">
        <v>2868</v>
      </c>
      <c r="D5721" t="s">
        <v>7852</v>
      </c>
      <c r="E5721">
        <v>240</v>
      </c>
      <c r="F5721" t="s">
        <v>14</v>
      </c>
      <c r="G5721">
        <v>1.5</v>
      </c>
      <c r="H5721">
        <v>3</v>
      </c>
      <c r="I5721">
        <v>1</v>
      </c>
      <c r="J5721" s="1">
        <v>36700</v>
      </c>
      <c r="K5721" t="s">
        <v>28984</v>
      </c>
      <c r="L5721" s="1">
        <f t="shared" si="370"/>
        <v>36700</v>
      </c>
      <c r="M5721">
        <f t="shared" si="372"/>
        <v>40</v>
      </c>
      <c r="N5721" t="s">
        <v>28974</v>
      </c>
      <c r="O5721">
        <v>13.5</v>
      </c>
      <c r="P5721" s="9">
        <f t="shared" si="371"/>
        <v>21.6</v>
      </c>
      <c r="Q5721" s="10"/>
      <c r="R5721" s="9"/>
      <c r="S5721" s="5"/>
      <c r="T5721" s="9"/>
    </row>
    <row r="5722" spans="1:20" hidden="1" outlineLevel="2" x14ac:dyDescent="0.25">
      <c r="A5722" t="s">
        <v>28154</v>
      </c>
      <c r="B5722" t="s">
        <v>7853</v>
      </c>
      <c r="C5722" t="s">
        <v>2868</v>
      </c>
      <c r="D5722" t="s">
        <v>7854</v>
      </c>
      <c r="E5722">
        <v>240</v>
      </c>
      <c r="F5722" t="s">
        <v>14</v>
      </c>
      <c r="G5722">
        <v>1.5</v>
      </c>
      <c r="H5722">
        <v>3</v>
      </c>
      <c r="I5722">
        <v>1</v>
      </c>
      <c r="J5722" s="1">
        <v>36700</v>
      </c>
      <c r="K5722" t="s">
        <v>28984</v>
      </c>
      <c r="L5722" s="1">
        <f t="shared" si="370"/>
        <v>36700</v>
      </c>
      <c r="M5722">
        <f t="shared" si="372"/>
        <v>40</v>
      </c>
      <c r="N5722" t="s">
        <v>28974</v>
      </c>
      <c r="O5722">
        <v>13.5</v>
      </c>
      <c r="P5722" s="9">
        <f t="shared" si="371"/>
        <v>21.6</v>
      </c>
      <c r="Q5722" s="10"/>
      <c r="R5722" s="9"/>
      <c r="S5722" s="5"/>
      <c r="T5722" s="9"/>
    </row>
    <row r="5723" spans="1:20" hidden="1" outlineLevel="2" x14ac:dyDescent="0.25">
      <c r="A5723" t="s">
        <v>28154</v>
      </c>
      <c r="B5723" t="s">
        <v>8109</v>
      </c>
      <c r="C5723" t="s">
        <v>2868</v>
      </c>
      <c r="D5723" t="s">
        <v>8110</v>
      </c>
      <c r="E5723">
        <v>240</v>
      </c>
      <c r="F5723" t="s">
        <v>14</v>
      </c>
      <c r="G5723">
        <v>1.5</v>
      </c>
      <c r="H5723">
        <v>3</v>
      </c>
      <c r="I5723">
        <v>1</v>
      </c>
      <c r="J5723" s="1">
        <v>36700</v>
      </c>
      <c r="K5723" t="s">
        <v>28984</v>
      </c>
      <c r="L5723" s="1">
        <f t="shared" si="370"/>
        <v>36700</v>
      </c>
      <c r="M5723">
        <f t="shared" si="372"/>
        <v>40</v>
      </c>
      <c r="N5723" t="s">
        <v>28974</v>
      </c>
      <c r="O5723">
        <v>13.5</v>
      </c>
      <c r="P5723" s="9">
        <f t="shared" si="371"/>
        <v>21.6</v>
      </c>
      <c r="Q5723" s="10"/>
      <c r="R5723" s="9"/>
      <c r="S5723" s="5"/>
      <c r="T5723" s="9"/>
    </row>
    <row r="5724" spans="1:20" hidden="1" outlineLevel="2" x14ac:dyDescent="0.25">
      <c r="A5724" t="s">
        <v>28154</v>
      </c>
      <c r="B5724" t="s">
        <v>8111</v>
      </c>
      <c r="C5724" t="s">
        <v>2868</v>
      </c>
      <c r="D5724" t="s">
        <v>8112</v>
      </c>
      <c r="E5724">
        <v>240</v>
      </c>
      <c r="F5724" t="s">
        <v>14</v>
      </c>
      <c r="G5724">
        <v>1.5</v>
      </c>
      <c r="H5724">
        <v>3</v>
      </c>
      <c r="I5724">
        <v>1</v>
      </c>
      <c r="J5724" s="1">
        <v>36700</v>
      </c>
      <c r="K5724" t="s">
        <v>28984</v>
      </c>
      <c r="L5724" s="1">
        <f t="shared" si="370"/>
        <v>36700</v>
      </c>
      <c r="M5724">
        <f t="shared" si="372"/>
        <v>40</v>
      </c>
      <c r="N5724" t="s">
        <v>28974</v>
      </c>
      <c r="O5724">
        <v>13.5</v>
      </c>
      <c r="P5724" s="9">
        <f t="shared" si="371"/>
        <v>21.6</v>
      </c>
      <c r="Q5724" s="10"/>
      <c r="R5724" s="9"/>
      <c r="S5724" s="5"/>
      <c r="T5724" s="9"/>
    </row>
    <row r="5725" spans="1:20" hidden="1" outlineLevel="2" x14ac:dyDescent="0.25">
      <c r="A5725" t="s">
        <v>28154</v>
      </c>
      <c r="B5725" t="s">
        <v>8113</v>
      </c>
      <c r="C5725" t="s">
        <v>2868</v>
      </c>
      <c r="D5725" t="s">
        <v>8114</v>
      </c>
      <c r="E5725">
        <v>240</v>
      </c>
      <c r="F5725" t="s">
        <v>14</v>
      </c>
      <c r="G5725">
        <v>1.5</v>
      </c>
      <c r="H5725">
        <v>3</v>
      </c>
      <c r="I5725">
        <v>1</v>
      </c>
      <c r="J5725" s="1">
        <v>36700</v>
      </c>
      <c r="K5725" t="s">
        <v>28984</v>
      </c>
      <c r="L5725" s="1">
        <f t="shared" si="370"/>
        <v>36700</v>
      </c>
      <c r="M5725">
        <f t="shared" si="372"/>
        <v>40</v>
      </c>
      <c r="N5725" t="s">
        <v>28974</v>
      </c>
      <c r="O5725">
        <v>13.5</v>
      </c>
      <c r="P5725" s="9">
        <f t="shared" si="371"/>
        <v>21.6</v>
      </c>
      <c r="Q5725" s="10"/>
      <c r="R5725" s="9"/>
      <c r="S5725" s="5"/>
      <c r="T5725" s="9"/>
    </row>
    <row r="5726" spans="1:20" hidden="1" outlineLevel="2" x14ac:dyDescent="0.25">
      <c r="A5726" t="s">
        <v>28154</v>
      </c>
      <c r="B5726" t="s">
        <v>8115</v>
      </c>
      <c r="C5726" t="s">
        <v>2868</v>
      </c>
      <c r="D5726" t="s">
        <v>8116</v>
      </c>
      <c r="E5726">
        <v>240</v>
      </c>
      <c r="F5726" t="s">
        <v>14</v>
      </c>
      <c r="G5726">
        <v>1.5</v>
      </c>
      <c r="H5726">
        <v>3</v>
      </c>
      <c r="I5726">
        <v>1</v>
      </c>
      <c r="J5726" s="1">
        <v>36700</v>
      </c>
      <c r="K5726" t="s">
        <v>28984</v>
      </c>
      <c r="L5726" s="1">
        <f t="shared" si="370"/>
        <v>36700</v>
      </c>
      <c r="M5726">
        <f t="shared" si="372"/>
        <v>40</v>
      </c>
      <c r="N5726" t="s">
        <v>28974</v>
      </c>
      <c r="O5726">
        <v>13.5</v>
      </c>
      <c r="P5726" s="9">
        <f t="shared" si="371"/>
        <v>21.6</v>
      </c>
      <c r="Q5726" s="10"/>
      <c r="R5726" s="9"/>
      <c r="S5726" s="5"/>
      <c r="T5726" s="9"/>
    </row>
    <row r="5727" spans="1:20" hidden="1" outlineLevel="2" x14ac:dyDescent="0.25">
      <c r="A5727" t="s">
        <v>28982</v>
      </c>
      <c r="B5727" t="s">
        <v>28164</v>
      </c>
      <c r="C5727" t="s">
        <v>2868</v>
      </c>
      <c r="D5727" t="s">
        <v>28165</v>
      </c>
      <c r="E5727">
        <v>240</v>
      </c>
      <c r="F5727" t="s">
        <v>14</v>
      </c>
      <c r="G5727">
        <v>1.5</v>
      </c>
      <c r="H5727">
        <v>3</v>
      </c>
      <c r="I5727">
        <v>1</v>
      </c>
      <c r="J5727" s="1">
        <v>36700</v>
      </c>
      <c r="K5727" t="s">
        <v>28984</v>
      </c>
      <c r="L5727" s="1">
        <f t="shared" si="370"/>
        <v>36700</v>
      </c>
      <c r="M5727">
        <f t="shared" si="372"/>
        <v>40</v>
      </c>
      <c r="N5727" t="s">
        <v>28974</v>
      </c>
      <c r="O5727">
        <v>13.5</v>
      </c>
      <c r="P5727" s="9">
        <f t="shared" si="371"/>
        <v>21.6</v>
      </c>
      <c r="Q5727" s="10"/>
      <c r="R5727" s="9"/>
      <c r="S5727" s="5"/>
      <c r="T5727" s="9"/>
    </row>
    <row r="5728" spans="1:20" hidden="1" outlineLevel="2" x14ac:dyDescent="0.25">
      <c r="A5728" t="s">
        <v>28154</v>
      </c>
      <c r="B5728" t="s">
        <v>6611</v>
      </c>
      <c r="C5728" t="s">
        <v>6085</v>
      </c>
      <c r="D5728" t="s">
        <v>6612</v>
      </c>
      <c r="E5728">
        <v>240</v>
      </c>
      <c r="F5728" t="s">
        <v>14</v>
      </c>
      <c r="G5728">
        <v>1.5</v>
      </c>
      <c r="H5728">
        <v>3</v>
      </c>
      <c r="I5728">
        <v>1</v>
      </c>
      <c r="J5728" s="1">
        <v>36703</v>
      </c>
      <c r="K5728" t="s">
        <v>28984</v>
      </c>
      <c r="L5728" s="1">
        <f t="shared" si="370"/>
        <v>36703</v>
      </c>
      <c r="M5728">
        <v>36</v>
      </c>
      <c r="N5728" t="s">
        <v>28974</v>
      </c>
      <c r="O5728">
        <v>13.5</v>
      </c>
      <c r="P5728" s="9">
        <f t="shared" si="371"/>
        <v>19.439999999999998</v>
      </c>
      <c r="Q5728" s="10"/>
      <c r="R5728" s="9"/>
      <c r="S5728" s="5"/>
      <c r="T5728" s="9"/>
    </row>
    <row r="5729" spans="1:20" hidden="1" outlineLevel="2" x14ac:dyDescent="0.25">
      <c r="A5729" t="s">
        <v>28154</v>
      </c>
      <c r="B5729" t="s">
        <v>6475</v>
      </c>
      <c r="C5729" t="s">
        <v>6085</v>
      </c>
      <c r="D5729" t="s">
        <v>6476</v>
      </c>
      <c r="E5729">
        <v>240</v>
      </c>
      <c r="F5729" t="s">
        <v>14</v>
      </c>
      <c r="G5729">
        <v>1.5</v>
      </c>
      <c r="H5729">
        <v>3</v>
      </c>
      <c r="I5729">
        <v>1</v>
      </c>
      <c r="J5729" s="1">
        <v>36704</v>
      </c>
      <c r="K5729" t="s">
        <v>28984</v>
      </c>
      <c r="L5729" s="1">
        <f t="shared" si="370"/>
        <v>36704</v>
      </c>
      <c r="M5729">
        <v>36</v>
      </c>
      <c r="N5729" t="s">
        <v>28974</v>
      </c>
      <c r="O5729">
        <v>13.5</v>
      </c>
      <c r="P5729" s="9">
        <f t="shared" si="371"/>
        <v>19.439999999999998</v>
      </c>
      <c r="Q5729" s="10"/>
      <c r="R5729" s="9"/>
      <c r="S5729" s="5"/>
      <c r="T5729" s="9"/>
    </row>
    <row r="5730" spans="1:20" hidden="1" outlineLevel="2" x14ac:dyDescent="0.25">
      <c r="A5730" t="s">
        <v>28154</v>
      </c>
      <c r="B5730" t="s">
        <v>6477</v>
      </c>
      <c r="C5730" t="s">
        <v>6085</v>
      </c>
      <c r="D5730" t="s">
        <v>6478</v>
      </c>
      <c r="E5730">
        <v>240</v>
      </c>
      <c r="F5730" t="s">
        <v>14</v>
      </c>
      <c r="G5730">
        <v>1.5</v>
      </c>
      <c r="H5730">
        <v>3</v>
      </c>
      <c r="I5730">
        <v>1</v>
      </c>
      <c r="J5730" s="1">
        <v>36704</v>
      </c>
      <c r="K5730" t="s">
        <v>28984</v>
      </c>
      <c r="L5730" s="1">
        <f t="shared" si="370"/>
        <v>36704</v>
      </c>
      <c r="M5730">
        <v>36</v>
      </c>
      <c r="N5730" t="s">
        <v>28974</v>
      </c>
      <c r="O5730">
        <v>13.5</v>
      </c>
      <c r="P5730" s="9">
        <f t="shared" si="371"/>
        <v>19.439999999999998</v>
      </c>
      <c r="Q5730" s="10"/>
      <c r="R5730" s="9"/>
      <c r="S5730" s="5"/>
      <c r="T5730" s="9"/>
    </row>
    <row r="5731" spans="1:20" hidden="1" outlineLevel="2" x14ac:dyDescent="0.25">
      <c r="A5731" t="s">
        <v>28154</v>
      </c>
      <c r="B5731" t="s">
        <v>6479</v>
      </c>
      <c r="C5731" t="s">
        <v>6085</v>
      </c>
      <c r="D5731" t="s">
        <v>6480</v>
      </c>
      <c r="E5731">
        <v>240</v>
      </c>
      <c r="F5731" t="s">
        <v>14</v>
      </c>
      <c r="G5731">
        <v>1.5</v>
      </c>
      <c r="H5731">
        <v>3</v>
      </c>
      <c r="I5731">
        <v>1</v>
      </c>
      <c r="J5731" s="1">
        <v>36704</v>
      </c>
      <c r="K5731" t="s">
        <v>28984</v>
      </c>
      <c r="L5731" s="1">
        <f t="shared" si="370"/>
        <v>36704</v>
      </c>
      <c r="M5731">
        <v>36</v>
      </c>
      <c r="N5731" t="s">
        <v>28974</v>
      </c>
      <c r="O5731">
        <v>13.5</v>
      </c>
      <c r="P5731" s="9">
        <f t="shared" si="371"/>
        <v>19.439999999999998</v>
      </c>
      <c r="Q5731" s="10"/>
      <c r="R5731" s="9"/>
      <c r="S5731" s="5"/>
      <c r="T5731" s="9"/>
    </row>
    <row r="5732" spans="1:20" hidden="1" outlineLevel="2" x14ac:dyDescent="0.25">
      <c r="A5732" t="s">
        <v>28154</v>
      </c>
      <c r="B5732" t="s">
        <v>6481</v>
      </c>
      <c r="C5732" t="s">
        <v>6085</v>
      </c>
      <c r="D5732" t="s">
        <v>6482</v>
      </c>
      <c r="E5732">
        <v>240</v>
      </c>
      <c r="F5732" t="s">
        <v>14</v>
      </c>
      <c r="G5732">
        <v>1.5</v>
      </c>
      <c r="H5732">
        <v>3</v>
      </c>
      <c r="I5732">
        <v>1</v>
      </c>
      <c r="J5732" s="1">
        <v>36704</v>
      </c>
      <c r="K5732" t="s">
        <v>28984</v>
      </c>
      <c r="L5732" s="1">
        <f t="shared" si="370"/>
        <v>36704</v>
      </c>
      <c r="M5732">
        <v>36</v>
      </c>
      <c r="N5732" t="s">
        <v>28974</v>
      </c>
      <c r="O5732">
        <v>13.5</v>
      </c>
      <c r="P5732" s="9">
        <f t="shared" si="371"/>
        <v>19.439999999999998</v>
      </c>
      <c r="Q5732" s="10"/>
      <c r="R5732" s="9"/>
      <c r="S5732" s="5"/>
      <c r="T5732" s="9"/>
    </row>
    <row r="5733" spans="1:20" hidden="1" outlineLevel="2" x14ac:dyDescent="0.25">
      <c r="A5733" t="s">
        <v>28154</v>
      </c>
      <c r="B5733" t="s">
        <v>8165</v>
      </c>
      <c r="C5733" t="s">
        <v>2868</v>
      </c>
      <c r="D5733" t="s">
        <v>8166</v>
      </c>
      <c r="E5733">
        <v>240</v>
      </c>
      <c r="F5733" t="s">
        <v>14</v>
      </c>
      <c r="G5733">
        <v>1.5</v>
      </c>
      <c r="H5733">
        <v>3</v>
      </c>
      <c r="I5733">
        <v>1</v>
      </c>
      <c r="J5733" s="1">
        <v>36704</v>
      </c>
      <c r="K5733" t="s">
        <v>28984</v>
      </c>
      <c r="L5733" s="1">
        <f t="shared" si="370"/>
        <v>36704</v>
      </c>
      <c r="M5733">
        <f>$B$13193</f>
        <v>40</v>
      </c>
      <c r="N5733" t="s">
        <v>28974</v>
      </c>
      <c r="O5733">
        <v>13.5</v>
      </c>
      <c r="P5733" s="9">
        <f t="shared" si="371"/>
        <v>21.6</v>
      </c>
      <c r="Q5733" s="10"/>
      <c r="R5733" s="9"/>
      <c r="S5733" s="5"/>
      <c r="T5733" s="9"/>
    </row>
    <row r="5734" spans="1:20" hidden="1" outlineLevel="2" x14ac:dyDescent="0.25">
      <c r="A5734" t="s">
        <v>28154</v>
      </c>
      <c r="B5734" t="s">
        <v>8169</v>
      </c>
      <c r="C5734" t="s">
        <v>2868</v>
      </c>
      <c r="D5734" t="s">
        <v>8170</v>
      </c>
      <c r="E5734">
        <v>240</v>
      </c>
      <c r="F5734" t="s">
        <v>14</v>
      </c>
      <c r="G5734">
        <v>1.5</v>
      </c>
      <c r="H5734">
        <v>3</v>
      </c>
      <c r="I5734">
        <v>1</v>
      </c>
      <c r="J5734" s="1">
        <v>36704</v>
      </c>
      <c r="K5734" t="s">
        <v>28984</v>
      </c>
      <c r="L5734" s="1">
        <f t="shared" si="370"/>
        <v>36704</v>
      </c>
      <c r="M5734">
        <f>$B$13193</f>
        <v>40</v>
      </c>
      <c r="N5734" t="s">
        <v>28974</v>
      </c>
      <c r="O5734">
        <v>13.5</v>
      </c>
      <c r="P5734" s="9">
        <f t="shared" si="371"/>
        <v>21.6</v>
      </c>
      <c r="Q5734" s="10"/>
      <c r="R5734" s="9"/>
      <c r="S5734" s="5"/>
      <c r="T5734" s="9"/>
    </row>
    <row r="5735" spans="1:20" hidden="1" outlineLevel="2" x14ac:dyDescent="0.25">
      <c r="A5735" t="s">
        <v>28154</v>
      </c>
      <c r="B5735" t="s">
        <v>6517</v>
      </c>
      <c r="C5735" t="s">
        <v>6085</v>
      </c>
      <c r="D5735" t="s">
        <v>6518</v>
      </c>
      <c r="E5735">
        <v>240</v>
      </c>
      <c r="F5735" t="s">
        <v>14</v>
      </c>
      <c r="G5735">
        <v>1.5</v>
      </c>
      <c r="H5735">
        <v>3</v>
      </c>
      <c r="I5735">
        <v>1</v>
      </c>
      <c r="J5735" s="1">
        <v>36705</v>
      </c>
      <c r="K5735" t="s">
        <v>28984</v>
      </c>
      <c r="L5735" s="1">
        <f t="shared" si="370"/>
        <v>36705</v>
      </c>
      <c r="M5735">
        <v>36</v>
      </c>
      <c r="N5735" t="s">
        <v>28974</v>
      </c>
      <c r="O5735">
        <v>13.5</v>
      </c>
      <c r="P5735" s="9">
        <f t="shared" si="371"/>
        <v>19.439999999999998</v>
      </c>
      <c r="Q5735" s="10"/>
      <c r="R5735" s="9"/>
      <c r="S5735" s="5"/>
      <c r="T5735" s="9"/>
    </row>
    <row r="5736" spans="1:20" hidden="1" outlineLevel="2" x14ac:dyDescent="0.25">
      <c r="A5736" t="s">
        <v>28154</v>
      </c>
      <c r="B5736" t="s">
        <v>6521</v>
      </c>
      <c r="C5736" t="s">
        <v>6085</v>
      </c>
      <c r="D5736" t="s">
        <v>6522</v>
      </c>
      <c r="E5736">
        <v>240</v>
      </c>
      <c r="F5736" t="s">
        <v>14</v>
      </c>
      <c r="G5736">
        <v>1.5</v>
      </c>
      <c r="H5736">
        <v>3</v>
      </c>
      <c r="I5736">
        <v>1</v>
      </c>
      <c r="J5736" s="1">
        <v>36705</v>
      </c>
      <c r="K5736" t="s">
        <v>28984</v>
      </c>
      <c r="L5736" s="1">
        <f t="shared" si="370"/>
        <v>36705</v>
      </c>
      <c r="M5736">
        <v>36</v>
      </c>
      <c r="N5736" t="s">
        <v>28974</v>
      </c>
      <c r="O5736">
        <v>13.5</v>
      </c>
      <c r="P5736" s="9">
        <f t="shared" si="371"/>
        <v>19.439999999999998</v>
      </c>
      <c r="Q5736" s="10"/>
      <c r="R5736" s="9"/>
      <c r="S5736" s="5"/>
      <c r="T5736" s="9"/>
    </row>
    <row r="5737" spans="1:20" hidden="1" outlineLevel="2" x14ac:dyDescent="0.25">
      <c r="A5737" t="s">
        <v>28154</v>
      </c>
      <c r="B5737" t="s">
        <v>6515</v>
      </c>
      <c r="C5737" t="s">
        <v>6085</v>
      </c>
      <c r="D5737" t="s">
        <v>6516</v>
      </c>
      <c r="E5737">
        <v>240</v>
      </c>
      <c r="F5737" t="s">
        <v>14</v>
      </c>
      <c r="G5737">
        <v>1.5</v>
      </c>
      <c r="H5737">
        <v>3</v>
      </c>
      <c r="I5737">
        <v>1</v>
      </c>
      <c r="J5737" s="1">
        <v>36706</v>
      </c>
      <c r="K5737" t="s">
        <v>28984</v>
      </c>
      <c r="L5737" s="1">
        <f t="shared" si="370"/>
        <v>36706</v>
      </c>
      <c r="M5737">
        <v>36</v>
      </c>
      <c r="N5737" t="s">
        <v>28974</v>
      </c>
      <c r="O5737">
        <v>13.5</v>
      </c>
      <c r="P5737" s="9">
        <f t="shared" si="371"/>
        <v>19.439999999999998</v>
      </c>
      <c r="Q5737" s="10"/>
      <c r="R5737" s="9"/>
      <c r="S5737" s="5"/>
      <c r="T5737" s="9"/>
    </row>
    <row r="5738" spans="1:20" hidden="1" outlineLevel="2" x14ac:dyDescent="0.25">
      <c r="A5738" t="s">
        <v>28154</v>
      </c>
      <c r="B5738" t="s">
        <v>8021</v>
      </c>
      <c r="C5738" t="s">
        <v>2868</v>
      </c>
      <c r="D5738" t="s">
        <v>8022</v>
      </c>
      <c r="E5738">
        <v>240</v>
      </c>
      <c r="F5738" t="s">
        <v>14</v>
      </c>
      <c r="G5738">
        <v>1.5</v>
      </c>
      <c r="H5738">
        <v>3</v>
      </c>
      <c r="I5738">
        <v>1</v>
      </c>
      <c r="J5738" s="1">
        <v>36706</v>
      </c>
      <c r="K5738" t="s">
        <v>28984</v>
      </c>
      <c r="L5738" s="1">
        <f t="shared" si="370"/>
        <v>36706</v>
      </c>
      <c r="M5738">
        <f>$B$13193</f>
        <v>40</v>
      </c>
      <c r="N5738" t="s">
        <v>28974</v>
      </c>
      <c r="O5738">
        <v>13.5</v>
      </c>
      <c r="P5738" s="9">
        <f t="shared" si="371"/>
        <v>21.6</v>
      </c>
      <c r="Q5738" s="10"/>
      <c r="R5738" s="9"/>
      <c r="S5738" s="5"/>
      <c r="T5738" s="9"/>
    </row>
    <row r="5739" spans="1:20" hidden="1" outlineLevel="2" x14ac:dyDescent="0.25">
      <c r="A5739" t="s">
        <v>28154</v>
      </c>
      <c r="B5739" t="s">
        <v>2578</v>
      </c>
      <c r="C5739" t="s">
        <v>1468</v>
      </c>
      <c r="D5739" t="s">
        <v>2579</v>
      </c>
      <c r="E5739">
        <v>240</v>
      </c>
      <c r="F5739" t="s">
        <v>14</v>
      </c>
      <c r="G5739">
        <v>1.5</v>
      </c>
      <c r="H5739">
        <v>3</v>
      </c>
      <c r="I5739">
        <v>1</v>
      </c>
      <c r="J5739" s="1">
        <v>36707</v>
      </c>
      <c r="K5739" t="s">
        <v>28984</v>
      </c>
      <c r="L5739" s="1">
        <f t="shared" si="370"/>
        <v>36707</v>
      </c>
      <c r="M5739">
        <f>$B$13193</f>
        <v>40</v>
      </c>
      <c r="N5739" t="s">
        <v>28974</v>
      </c>
      <c r="O5739">
        <v>13.5</v>
      </c>
      <c r="P5739" s="9">
        <f t="shared" si="371"/>
        <v>21.6</v>
      </c>
      <c r="Q5739" s="10"/>
      <c r="R5739" s="9"/>
      <c r="S5739" s="5"/>
      <c r="T5739" s="9"/>
    </row>
    <row r="5740" spans="1:20" hidden="1" outlineLevel="2" x14ac:dyDescent="0.25">
      <c r="A5740" t="s">
        <v>28154</v>
      </c>
      <c r="B5740" t="s">
        <v>5074</v>
      </c>
      <c r="C5740" t="s">
        <v>1468</v>
      </c>
      <c r="D5740" t="s">
        <v>5075</v>
      </c>
      <c r="E5740">
        <v>240</v>
      </c>
      <c r="F5740" t="s">
        <v>14</v>
      </c>
      <c r="G5740">
        <v>1.5</v>
      </c>
      <c r="H5740">
        <v>3</v>
      </c>
      <c r="I5740">
        <v>1</v>
      </c>
      <c r="J5740" s="1">
        <v>36707</v>
      </c>
      <c r="K5740" t="s">
        <v>28984</v>
      </c>
      <c r="L5740" s="1">
        <f t="shared" si="370"/>
        <v>36707</v>
      </c>
      <c r="M5740">
        <f>$B$13193</f>
        <v>40</v>
      </c>
      <c r="N5740" t="s">
        <v>28974</v>
      </c>
      <c r="O5740">
        <v>13.5</v>
      </c>
      <c r="P5740" s="9">
        <f t="shared" si="371"/>
        <v>21.6</v>
      </c>
      <c r="Q5740" s="10"/>
      <c r="R5740" s="9"/>
      <c r="S5740" s="5"/>
      <c r="T5740" s="9"/>
    </row>
    <row r="5741" spans="1:20" hidden="1" outlineLevel="2" x14ac:dyDescent="0.25">
      <c r="A5741" t="s">
        <v>28154</v>
      </c>
      <c r="B5741" t="s">
        <v>5122</v>
      </c>
      <c r="C5741" t="s">
        <v>1505</v>
      </c>
      <c r="D5741" t="s">
        <v>5123</v>
      </c>
      <c r="E5741">
        <v>240</v>
      </c>
      <c r="F5741" t="s">
        <v>14</v>
      </c>
      <c r="G5741">
        <v>1.5</v>
      </c>
      <c r="H5741">
        <v>3</v>
      </c>
      <c r="I5741">
        <v>1</v>
      </c>
      <c r="J5741" s="1">
        <v>36707</v>
      </c>
      <c r="K5741" t="s">
        <v>28984</v>
      </c>
      <c r="L5741" s="1">
        <f t="shared" si="370"/>
        <v>36707</v>
      </c>
      <c r="M5741">
        <f>$B$13193</f>
        <v>40</v>
      </c>
      <c r="N5741" t="s">
        <v>28974</v>
      </c>
      <c r="O5741">
        <v>13.5</v>
      </c>
      <c r="P5741" s="9">
        <f t="shared" si="371"/>
        <v>21.6</v>
      </c>
      <c r="Q5741" s="10"/>
      <c r="R5741" s="9"/>
      <c r="S5741" s="5"/>
      <c r="T5741" s="9"/>
    </row>
    <row r="5742" spans="1:20" hidden="1" outlineLevel="2" x14ac:dyDescent="0.25">
      <c r="A5742" t="s">
        <v>28154</v>
      </c>
      <c r="B5742" t="s">
        <v>6469</v>
      </c>
      <c r="C5742" t="s">
        <v>6085</v>
      </c>
      <c r="D5742" t="s">
        <v>6470</v>
      </c>
      <c r="E5742">
        <v>240</v>
      </c>
      <c r="F5742" t="s">
        <v>14</v>
      </c>
      <c r="G5742">
        <v>1.5</v>
      </c>
      <c r="H5742">
        <v>3</v>
      </c>
      <c r="I5742">
        <v>1</v>
      </c>
      <c r="J5742" s="1">
        <v>36707</v>
      </c>
      <c r="K5742" t="s">
        <v>28984</v>
      </c>
      <c r="L5742" s="1">
        <f t="shared" si="370"/>
        <v>36707</v>
      </c>
      <c r="M5742">
        <v>36</v>
      </c>
      <c r="N5742" t="s">
        <v>28974</v>
      </c>
      <c r="O5742">
        <v>13.5</v>
      </c>
      <c r="P5742" s="9">
        <f t="shared" si="371"/>
        <v>19.439999999999998</v>
      </c>
      <c r="Q5742" s="10"/>
      <c r="R5742" s="9"/>
      <c r="S5742" s="5"/>
      <c r="T5742" s="9"/>
    </row>
    <row r="5743" spans="1:20" hidden="1" outlineLevel="2" x14ac:dyDescent="0.25">
      <c r="A5743" t="s">
        <v>28154</v>
      </c>
      <c r="B5743" t="s">
        <v>6497</v>
      </c>
      <c r="C5743" t="s">
        <v>6085</v>
      </c>
      <c r="D5743" t="s">
        <v>6498</v>
      </c>
      <c r="E5743">
        <v>240</v>
      </c>
      <c r="F5743" t="s">
        <v>14</v>
      </c>
      <c r="G5743">
        <v>1.5</v>
      </c>
      <c r="H5743">
        <v>3</v>
      </c>
      <c r="I5743">
        <v>1</v>
      </c>
      <c r="J5743" s="1">
        <v>36707</v>
      </c>
      <c r="K5743" t="s">
        <v>28984</v>
      </c>
      <c r="L5743" s="1">
        <f t="shared" si="370"/>
        <v>36707</v>
      </c>
      <c r="M5743">
        <v>36</v>
      </c>
      <c r="N5743" t="s">
        <v>28974</v>
      </c>
      <c r="O5743">
        <v>13.5</v>
      </c>
      <c r="P5743" s="9">
        <f t="shared" si="371"/>
        <v>19.439999999999998</v>
      </c>
      <c r="Q5743" s="10"/>
      <c r="R5743" s="9"/>
      <c r="S5743" s="5"/>
      <c r="T5743" s="9"/>
    </row>
    <row r="5744" spans="1:20" hidden="1" outlineLevel="2" x14ac:dyDescent="0.25">
      <c r="A5744" t="s">
        <v>28154</v>
      </c>
      <c r="B5744" t="s">
        <v>6519</v>
      </c>
      <c r="C5744" t="s">
        <v>6085</v>
      </c>
      <c r="D5744" t="s">
        <v>6520</v>
      </c>
      <c r="E5744">
        <v>240</v>
      </c>
      <c r="F5744" t="s">
        <v>14</v>
      </c>
      <c r="G5744">
        <v>1.5</v>
      </c>
      <c r="H5744">
        <v>3</v>
      </c>
      <c r="I5744">
        <v>1</v>
      </c>
      <c r="J5744" s="1">
        <v>36707</v>
      </c>
      <c r="K5744" t="s">
        <v>28984</v>
      </c>
      <c r="L5744" s="1">
        <f t="shared" si="370"/>
        <v>36707</v>
      </c>
      <c r="M5744">
        <v>36</v>
      </c>
      <c r="N5744" t="s">
        <v>28974</v>
      </c>
      <c r="O5744">
        <v>13.5</v>
      </c>
      <c r="P5744" s="9">
        <f t="shared" si="371"/>
        <v>19.439999999999998</v>
      </c>
      <c r="Q5744" s="10"/>
      <c r="R5744" s="9"/>
      <c r="S5744" s="5"/>
      <c r="T5744" s="9"/>
    </row>
    <row r="5745" spans="1:20" hidden="1" outlineLevel="2" x14ac:dyDescent="0.25">
      <c r="A5745" t="s">
        <v>28154</v>
      </c>
      <c r="B5745" t="s">
        <v>5852</v>
      </c>
      <c r="C5745" t="s">
        <v>366</v>
      </c>
      <c r="D5745" t="s">
        <v>5853</v>
      </c>
      <c r="E5745">
        <v>240</v>
      </c>
      <c r="F5745" t="s">
        <v>14</v>
      </c>
      <c r="G5745">
        <v>1.5</v>
      </c>
      <c r="H5745">
        <v>3</v>
      </c>
      <c r="I5745">
        <v>1</v>
      </c>
      <c r="J5745" s="1">
        <v>36707</v>
      </c>
      <c r="K5745" t="s">
        <v>28984</v>
      </c>
      <c r="L5745" s="1">
        <f t="shared" si="370"/>
        <v>36707</v>
      </c>
      <c r="M5745">
        <f>$B$13193</f>
        <v>40</v>
      </c>
      <c r="N5745" t="s">
        <v>28974</v>
      </c>
      <c r="O5745">
        <v>13.5</v>
      </c>
      <c r="P5745" s="9">
        <f t="shared" si="371"/>
        <v>21.6</v>
      </c>
      <c r="Q5745" s="10"/>
      <c r="R5745" s="9"/>
      <c r="S5745" s="5"/>
      <c r="T5745" s="9"/>
    </row>
    <row r="5746" spans="1:20" hidden="1" outlineLevel="2" x14ac:dyDescent="0.25">
      <c r="A5746" t="s">
        <v>28154</v>
      </c>
      <c r="B5746" t="s">
        <v>5904</v>
      </c>
      <c r="C5746" t="s">
        <v>366</v>
      </c>
      <c r="D5746" t="s">
        <v>5905</v>
      </c>
      <c r="E5746">
        <v>240</v>
      </c>
      <c r="F5746" t="s">
        <v>14</v>
      </c>
      <c r="G5746">
        <v>1.5</v>
      </c>
      <c r="H5746">
        <v>3</v>
      </c>
      <c r="I5746">
        <v>1</v>
      </c>
      <c r="J5746" s="1">
        <v>36707</v>
      </c>
      <c r="K5746" t="s">
        <v>28984</v>
      </c>
      <c r="L5746" s="1">
        <f t="shared" si="370"/>
        <v>36707</v>
      </c>
      <c r="M5746">
        <f>$B$13193</f>
        <v>40</v>
      </c>
      <c r="N5746" t="s">
        <v>28974</v>
      </c>
      <c r="O5746">
        <v>13.5</v>
      </c>
      <c r="P5746" s="9">
        <f t="shared" si="371"/>
        <v>21.6</v>
      </c>
      <c r="Q5746" s="10"/>
      <c r="R5746" s="9"/>
      <c r="S5746" s="5"/>
      <c r="T5746" s="9"/>
    </row>
    <row r="5747" spans="1:20" hidden="1" outlineLevel="2" x14ac:dyDescent="0.25">
      <c r="A5747" t="s">
        <v>28154</v>
      </c>
      <c r="B5747" t="s">
        <v>6613</v>
      </c>
      <c r="C5747" t="s">
        <v>6085</v>
      </c>
      <c r="D5747" t="s">
        <v>6614</v>
      </c>
      <c r="E5747">
        <v>240</v>
      </c>
      <c r="F5747" t="s">
        <v>14</v>
      </c>
      <c r="G5747">
        <v>1.5</v>
      </c>
      <c r="H5747">
        <v>3</v>
      </c>
      <c r="I5747">
        <v>1</v>
      </c>
      <c r="J5747" s="1">
        <v>36711</v>
      </c>
      <c r="K5747" t="s">
        <v>28984</v>
      </c>
      <c r="L5747" s="1">
        <f t="shared" si="370"/>
        <v>36711</v>
      </c>
      <c r="M5747">
        <v>36</v>
      </c>
      <c r="N5747" t="s">
        <v>28974</v>
      </c>
      <c r="O5747">
        <v>13.5</v>
      </c>
      <c r="P5747" s="9">
        <f t="shared" si="371"/>
        <v>19.439999999999998</v>
      </c>
      <c r="Q5747" s="10"/>
      <c r="R5747" s="9"/>
      <c r="S5747" s="5"/>
      <c r="T5747" s="9"/>
    </row>
    <row r="5748" spans="1:20" hidden="1" outlineLevel="2" x14ac:dyDescent="0.25">
      <c r="A5748" t="s">
        <v>28154</v>
      </c>
      <c r="B5748" t="s">
        <v>5078</v>
      </c>
      <c r="C5748" t="s">
        <v>1468</v>
      </c>
      <c r="D5748" t="s">
        <v>5079</v>
      </c>
      <c r="E5748">
        <v>240</v>
      </c>
      <c r="F5748" t="s">
        <v>14</v>
      </c>
      <c r="G5748">
        <v>1.5</v>
      </c>
      <c r="H5748">
        <v>3</v>
      </c>
      <c r="I5748">
        <v>1</v>
      </c>
      <c r="J5748" s="1">
        <v>36713</v>
      </c>
      <c r="K5748" t="s">
        <v>28984</v>
      </c>
      <c r="L5748" s="1">
        <f t="shared" si="370"/>
        <v>36713</v>
      </c>
      <c r="M5748">
        <f t="shared" ref="M5748:M5758" si="373">$B$13193</f>
        <v>40</v>
      </c>
      <c r="N5748" t="s">
        <v>28974</v>
      </c>
      <c r="O5748">
        <v>13.5</v>
      </c>
      <c r="P5748" s="9">
        <f t="shared" si="371"/>
        <v>21.6</v>
      </c>
      <c r="Q5748" s="10"/>
      <c r="R5748" s="9"/>
      <c r="S5748" s="5"/>
      <c r="T5748" s="9"/>
    </row>
    <row r="5749" spans="1:20" hidden="1" outlineLevel="2" x14ac:dyDescent="0.25">
      <c r="A5749" t="s">
        <v>28154</v>
      </c>
      <c r="B5749" t="s">
        <v>5134</v>
      </c>
      <c r="C5749" t="s">
        <v>1468</v>
      </c>
      <c r="D5749" t="s">
        <v>5135</v>
      </c>
      <c r="E5749">
        <v>240</v>
      </c>
      <c r="F5749" t="s">
        <v>14</v>
      </c>
      <c r="G5749">
        <v>1.5</v>
      </c>
      <c r="H5749">
        <v>3</v>
      </c>
      <c r="I5749">
        <v>1</v>
      </c>
      <c r="J5749" s="1">
        <v>36713</v>
      </c>
      <c r="K5749" t="s">
        <v>28984</v>
      </c>
      <c r="L5749" s="1">
        <f t="shared" si="370"/>
        <v>36713</v>
      </c>
      <c r="M5749">
        <f t="shared" si="373"/>
        <v>40</v>
      </c>
      <c r="N5749" t="s">
        <v>28974</v>
      </c>
      <c r="O5749">
        <v>13.5</v>
      </c>
      <c r="P5749" s="9">
        <f t="shared" si="371"/>
        <v>21.6</v>
      </c>
      <c r="Q5749" s="10"/>
      <c r="R5749" s="9"/>
      <c r="S5749" s="5"/>
      <c r="T5749" s="9"/>
    </row>
    <row r="5750" spans="1:20" hidden="1" outlineLevel="2" x14ac:dyDescent="0.25">
      <c r="A5750" t="s">
        <v>28154</v>
      </c>
      <c r="B5750" t="s">
        <v>5908</v>
      </c>
      <c r="C5750" t="s">
        <v>1468</v>
      </c>
      <c r="D5750" t="s">
        <v>5909</v>
      </c>
      <c r="E5750">
        <v>240</v>
      </c>
      <c r="F5750" t="s">
        <v>14</v>
      </c>
      <c r="G5750">
        <v>1.5</v>
      </c>
      <c r="H5750">
        <v>3</v>
      </c>
      <c r="I5750">
        <v>1</v>
      </c>
      <c r="J5750" s="1">
        <v>36713</v>
      </c>
      <c r="K5750" t="s">
        <v>28984</v>
      </c>
      <c r="L5750" s="1">
        <f t="shared" si="370"/>
        <v>36713</v>
      </c>
      <c r="M5750">
        <f t="shared" si="373"/>
        <v>40</v>
      </c>
      <c r="N5750" t="s">
        <v>28974</v>
      </c>
      <c r="O5750">
        <v>13.5</v>
      </c>
      <c r="P5750" s="9">
        <f t="shared" si="371"/>
        <v>21.6</v>
      </c>
      <c r="Q5750" s="10"/>
      <c r="R5750" s="9"/>
      <c r="S5750" s="5"/>
      <c r="T5750" s="9"/>
    </row>
    <row r="5751" spans="1:20" hidden="1" outlineLevel="2" x14ac:dyDescent="0.25">
      <c r="A5751" t="s">
        <v>28154</v>
      </c>
      <c r="B5751" t="s">
        <v>2684</v>
      </c>
      <c r="C5751" t="s">
        <v>1505</v>
      </c>
      <c r="D5751" t="s">
        <v>2685</v>
      </c>
      <c r="E5751">
        <v>240</v>
      </c>
      <c r="F5751" t="s">
        <v>14</v>
      </c>
      <c r="G5751">
        <v>1.5</v>
      </c>
      <c r="H5751">
        <v>3</v>
      </c>
      <c r="I5751">
        <v>1</v>
      </c>
      <c r="J5751" s="1">
        <v>36713</v>
      </c>
      <c r="K5751" t="s">
        <v>28984</v>
      </c>
      <c r="L5751" s="1">
        <f t="shared" si="370"/>
        <v>36713</v>
      </c>
      <c r="M5751">
        <f t="shared" si="373"/>
        <v>40</v>
      </c>
      <c r="N5751" t="s">
        <v>28974</v>
      </c>
      <c r="O5751">
        <v>13.5</v>
      </c>
      <c r="P5751" s="9">
        <f t="shared" si="371"/>
        <v>21.6</v>
      </c>
      <c r="Q5751" s="10"/>
      <c r="R5751" s="9"/>
      <c r="S5751" s="5"/>
      <c r="T5751" s="9"/>
    </row>
    <row r="5752" spans="1:20" hidden="1" outlineLevel="2" x14ac:dyDescent="0.25">
      <c r="A5752" t="s">
        <v>28154</v>
      </c>
      <c r="B5752" t="s">
        <v>2678</v>
      </c>
      <c r="C5752" t="s">
        <v>975</v>
      </c>
      <c r="D5752" t="s">
        <v>2679</v>
      </c>
      <c r="E5752">
        <v>240</v>
      </c>
      <c r="F5752" t="s">
        <v>14</v>
      </c>
      <c r="G5752">
        <v>1.5</v>
      </c>
      <c r="H5752">
        <v>3</v>
      </c>
      <c r="I5752">
        <v>1</v>
      </c>
      <c r="J5752" s="1">
        <v>36713</v>
      </c>
      <c r="K5752" t="s">
        <v>28984</v>
      </c>
      <c r="L5752" s="1">
        <f t="shared" si="370"/>
        <v>36713</v>
      </c>
      <c r="M5752">
        <f t="shared" si="373"/>
        <v>40</v>
      </c>
      <c r="N5752" t="s">
        <v>28974</v>
      </c>
      <c r="O5752">
        <v>13.5</v>
      </c>
      <c r="P5752" s="9">
        <f t="shared" si="371"/>
        <v>21.6</v>
      </c>
      <c r="Q5752" s="10"/>
      <c r="R5752" s="9"/>
      <c r="S5752" s="5"/>
      <c r="T5752" s="9"/>
    </row>
    <row r="5753" spans="1:20" hidden="1" outlineLevel="2" x14ac:dyDescent="0.25">
      <c r="A5753" t="s">
        <v>28154</v>
      </c>
      <c r="B5753" t="s">
        <v>5116</v>
      </c>
      <c r="C5753" t="s">
        <v>975</v>
      </c>
      <c r="D5753" t="s">
        <v>5117</v>
      </c>
      <c r="E5753">
        <v>240</v>
      </c>
      <c r="F5753" t="s">
        <v>14</v>
      </c>
      <c r="G5753">
        <v>1.5</v>
      </c>
      <c r="H5753">
        <v>3</v>
      </c>
      <c r="I5753">
        <v>1</v>
      </c>
      <c r="J5753" s="1">
        <v>36713</v>
      </c>
      <c r="K5753" t="s">
        <v>28984</v>
      </c>
      <c r="L5753" s="1">
        <f t="shared" si="370"/>
        <v>36713</v>
      </c>
      <c r="M5753">
        <f t="shared" si="373"/>
        <v>40</v>
      </c>
      <c r="N5753" t="s">
        <v>28974</v>
      </c>
      <c r="O5753">
        <v>13.5</v>
      </c>
      <c r="P5753" s="9">
        <f t="shared" si="371"/>
        <v>21.6</v>
      </c>
      <c r="Q5753" s="10"/>
      <c r="R5753" s="9"/>
      <c r="S5753" s="5"/>
      <c r="T5753" s="9"/>
    </row>
    <row r="5754" spans="1:20" hidden="1" outlineLevel="2" x14ac:dyDescent="0.25">
      <c r="A5754" t="s">
        <v>28154</v>
      </c>
      <c r="B5754" t="s">
        <v>5118</v>
      </c>
      <c r="C5754" t="s">
        <v>975</v>
      </c>
      <c r="D5754" t="s">
        <v>5119</v>
      </c>
      <c r="E5754">
        <v>240</v>
      </c>
      <c r="F5754" t="s">
        <v>14</v>
      </c>
      <c r="G5754">
        <v>1.5</v>
      </c>
      <c r="H5754">
        <v>3</v>
      </c>
      <c r="I5754">
        <v>1</v>
      </c>
      <c r="J5754" s="1">
        <v>36713</v>
      </c>
      <c r="K5754" t="s">
        <v>28984</v>
      </c>
      <c r="L5754" s="1">
        <f t="shared" si="370"/>
        <v>36713</v>
      </c>
      <c r="M5754">
        <f t="shared" si="373"/>
        <v>40</v>
      </c>
      <c r="N5754" t="s">
        <v>28974</v>
      </c>
      <c r="O5754">
        <v>13.5</v>
      </c>
      <c r="P5754" s="9">
        <f t="shared" si="371"/>
        <v>21.6</v>
      </c>
      <c r="Q5754" s="10"/>
      <c r="R5754" s="9"/>
      <c r="S5754" s="5"/>
      <c r="T5754" s="9"/>
    </row>
    <row r="5755" spans="1:20" hidden="1" outlineLevel="2" x14ac:dyDescent="0.25">
      <c r="A5755" t="s">
        <v>28154</v>
      </c>
      <c r="B5755" t="s">
        <v>5120</v>
      </c>
      <c r="C5755" t="s">
        <v>975</v>
      </c>
      <c r="D5755" t="s">
        <v>5121</v>
      </c>
      <c r="E5755">
        <v>240</v>
      </c>
      <c r="F5755" t="s">
        <v>14</v>
      </c>
      <c r="G5755">
        <v>1.5</v>
      </c>
      <c r="H5755">
        <v>3</v>
      </c>
      <c r="I5755">
        <v>1</v>
      </c>
      <c r="J5755" s="1">
        <v>36713</v>
      </c>
      <c r="K5755" t="s">
        <v>28984</v>
      </c>
      <c r="L5755" s="1">
        <f t="shared" si="370"/>
        <v>36713</v>
      </c>
      <c r="M5755">
        <f t="shared" si="373"/>
        <v>40</v>
      </c>
      <c r="N5755" t="s">
        <v>28974</v>
      </c>
      <c r="O5755">
        <v>13.5</v>
      </c>
      <c r="P5755" s="9">
        <f t="shared" si="371"/>
        <v>21.6</v>
      </c>
      <c r="Q5755" s="10"/>
      <c r="R5755" s="9"/>
      <c r="S5755" s="5"/>
      <c r="T5755" s="9"/>
    </row>
    <row r="5756" spans="1:20" hidden="1" outlineLevel="2" x14ac:dyDescent="0.25">
      <c r="A5756" t="s">
        <v>28154</v>
      </c>
      <c r="B5756" t="s">
        <v>5124</v>
      </c>
      <c r="C5756" t="s">
        <v>975</v>
      </c>
      <c r="D5756" t="s">
        <v>5125</v>
      </c>
      <c r="E5756">
        <v>240</v>
      </c>
      <c r="F5756" t="s">
        <v>14</v>
      </c>
      <c r="G5756">
        <v>1.5</v>
      </c>
      <c r="H5756">
        <v>3</v>
      </c>
      <c r="I5756">
        <v>1</v>
      </c>
      <c r="J5756" s="1">
        <v>36713</v>
      </c>
      <c r="K5756" t="s">
        <v>28984</v>
      </c>
      <c r="L5756" s="1">
        <f t="shared" si="370"/>
        <v>36713</v>
      </c>
      <c r="M5756">
        <f t="shared" si="373"/>
        <v>40</v>
      </c>
      <c r="N5756" t="s">
        <v>28974</v>
      </c>
      <c r="O5756">
        <v>13.5</v>
      </c>
      <c r="P5756" s="9">
        <f t="shared" si="371"/>
        <v>21.6</v>
      </c>
      <c r="Q5756" s="10"/>
      <c r="R5756" s="9"/>
      <c r="S5756" s="5"/>
      <c r="T5756" s="9"/>
    </row>
    <row r="5757" spans="1:20" hidden="1" outlineLevel="2" x14ac:dyDescent="0.25">
      <c r="A5757" t="s">
        <v>28154</v>
      </c>
      <c r="B5757" t="s">
        <v>5856</v>
      </c>
      <c r="C5757" t="s">
        <v>975</v>
      </c>
      <c r="D5757" t="s">
        <v>5857</v>
      </c>
      <c r="E5757">
        <v>240</v>
      </c>
      <c r="F5757" t="s">
        <v>14</v>
      </c>
      <c r="G5757">
        <v>1.5</v>
      </c>
      <c r="H5757">
        <v>3</v>
      </c>
      <c r="I5757">
        <v>1</v>
      </c>
      <c r="J5757" s="1">
        <v>36713</v>
      </c>
      <c r="K5757" t="s">
        <v>28984</v>
      </c>
      <c r="L5757" s="1">
        <f t="shared" si="370"/>
        <v>36713</v>
      </c>
      <c r="M5757">
        <f t="shared" si="373"/>
        <v>40</v>
      </c>
      <c r="N5757" t="s">
        <v>28974</v>
      </c>
      <c r="O5757">
        <v>13.5</v>
      </c>
      <c r="P5757" s="9">
        <f t="shared" si="371"/>
        <v>21.6</v>
      </c>
      <c r="Q5757" s="10"/>
      <c r="R5757" s="9"/>
      <c r="S5757" s="5"/>
      <c r="T5757" s="9"/>
    </row>
    <row r="5758" spans="1:20" hidden="1" outlineLevel="2" x14ac:dyDescent="0.25">
      <c r="A5758" t="s">
        <v>28154</v>
      </c>
      <c r="B5758" t="s">
        <v>5906</v>
      </c>
      <c r="C5758" t="s">
        <v>975</v>
      </c>
      <c r="D5758" t="s">
        <v>5907</v>
      </c>
      <c r="E5758">
        <v>240</v>
      </c>
      <c r="F5758" t="s">
        <v>14</v>
      </c>
      <c r="G5758">
        <v>1.5</v>
      </c>
      <c r="H5758">
        <v>3</v>
      </c>
      <c r="I5758">
        <v>1</v>
      </c>
      <c r="J5758" s="1">
        <v>36713</v>
      </c>
      <c r="K5758" t="s">
        <v>28984</v>
      </c>
      <c r="L5758" s="1">
        <f t="shared" si="370"/>
        <v>36713</v>
      </c>
      <c r="M5758">
        <f t="shared" si="373"/>
        <v>40</v>
      </c>
      <c r="N5758" t="s">
        <v>28974</v>
      </c>
      <c r="O5758">
        <v>13.5</v>
      </c>
      <c r="P5758" s="9">
        <f t="shared" si="371"/>
        <v>21.6</v>
      </c>
      <c r="Q5758" s="10"/>
      <c r="R5758" s="9"/>
      <c r="S5758" s="5"/>
      <c r="T5758" s="9"/>
    </row>
    <row r="5759" spans="1:20" hidden="1" outlineLevel="2" x14ac:dyDescent="0.25">
      <c r="A5759" t="s">
        <v>28154</v>
      </c>
      <c r="B5759" t="s">
        <v>6471</v>
      </c>
      <c r="C5759" t="s">
        <v>6085</v>
      </c>
      <c r="D5759" t="s">
        <v>6472</v>
      </c>
      <c r="E5759">
        <v>240</v>
      </c>
      <c r="F5759" t="s">
        <v>14</v>
      </c>
      <c r="G5759">
        <v>1.5</v>
      </c>
      <c r="H5759">
        <v>3</v>
      </c>
      <c r="I5759">
        <v>1</v>
      </c>
      <c r="J5759" s="1">
        <v>36713</v>
      </c>
      <c r="K5759" t="s">
        <v>28984</v>
      </c>
      <c r="L5759" s="1">
        <f t="shared" ref="L5759:L5822" si="374">J5759</f>
        <v>36713</v>
      </c>
      <c r="M5759">
        <v>36</v>
      </c>
      <c r="N5759" t="s">
        <v>28974</v>
      </c>
      <c r="O5759">
        <v>13.5</v>
      </c>
      <c r="P5759" s="9">
        <f t="shared" si="371"/>
        <v>19.439999999999998</v>
      </c>
      <c r="Q5759" s="10"/>
      <c r="R5759" s="9"/>
      <c r="S5759" s="5"/>
      <c r="T5759" s="9"/>
    </row>
    <row r="5760" spans="1:20" hidden="1" outlineLevel="2" x14ac:dyDescent="0.25">
      <c r="A5760" t="s">
        <v>28154</v>
      </c>
      <c r="B5760" t="s">
        <v>6473</v>
      </c>
      <c r="C5760" t="s">
        <v>6085</v>
      </c>
      <c r="D5760" t="s">
        <v>6474</v>
      </c>
      <c r="E5760">
        <v>240</v>
      </c>
      <c r="F5760" t="s">
        <v>14</v>
      </c>
      <c r="G5760">
        <v>1.5</v>
      </c>
      <c r="H5760">
        <v>3</v>
      </c>
      <c r="I5760">
        <v>1</v>
      </c>
      <c r="J5760" s="1">
        <v>36713</v>
      </c>
      <c r="K5760" t="s">
        <v>28984</v>
      </c>
      <c r="L5760" s="1">
        <f t="shared" si="374"/>
        <v>36713</v>
      </c>
      <c r="M5760">
        <v>36</v>
      </c>
      <c r="N5760" t="s">
        <v>28974</v>
      </c>
      <c r="O5760">
        <v>13.5</v>
      </c>
      <c r="P5760" s="9">
        <f t="shared" si="371"/>
        <v>19.439999999999998</v>
      </c>
      <c r="Q5760" s="10"/>
      <c r="R5760" s="9"/>
      <c r="S5760" s="5"/>
      <c r="T5760" s="9"/>
    </row>
    <row r="5761" spans="1:20" hidden="1" outlineLevel="2" x14ac:dyDescent="0.25">
      <c r="A5761" t="s">
        <v>28154</v>
      </c>
      <c r="B5761" t="s">
        <v>5282</v>
      </c>
      <c r="C5761" t="s">
        <v>1340</v>
      </c>
      <c r="D5761" t="s">
        <v>5283</v>
      </c>
      <c r="E5761">
        <v>240</v>
      </c>
      <c r="F5761" t="s">
        <v>14</v>
      </c>
      <c r="G5761">
        <v>1.5</v>
      </c>
      <c r="H5761">
        <v>3</v>
      </c>
      <c r="I5761">
        <v>1</v>
      </c>
      <c r="J5761" s="1">
        <v>36713</v>
      </c>
      <c r="K5761" t="s">
        <v>28984</v>
      </c>
      <c r="L5761" s="1">
        <f t="shared" si="374"/>
        <v>36713</v>
      </c>
      <c r="M5761">
        <f t="shared" ref="M5761:M5775" si="375">$B$13193</f>
        <v>40</v>
      </c>
      <c r="N5761" t="s">
        <v>28974</v>
      </c>
      <c r="O5761">
        <v>13.5</v>
      </c>
      <c r="P5761" s="9">
        <f t="shared" ref="P5761:P5824" si="376">M5761/25*O5761</f>
        <v>21.6</v>
      </c>
      <c r="Q5761" s="10"/>
      <c r="R5761" s="9"/>
      <c r="S5761" s="5"/>
      <c r="T5761" s="9"/>
    </row>
    <row r="5762" spans="1:20" hidden="1" outlineLevel="2" x14ac:dyDescent="0.25">
      <c r="A5762" t="s">
        <v>28154</v>
      </c>
      <c r="B5762" t="s">
        <v>5854</v>
      </c>
      <c r="C5762" t="s">
        <v>1340</v>
      </c>
      <c r="D5762" t="s">
        <v>5855</v>
      </c>
      <c r="E5762">
        <v>240</v>
      </c>
      <c r="F5762" t="s">
        <v>14</v>
      </c>
      <c r="G5762">
        <v>1.5</v>
      </c>
      <c r="H5762">
        <v>3</v>
      </c>
      <c r="I5762">
        <v>1</v>
      </c>
      <c r="J5762" s="1">
        <v>36713</v>
      </c>
      <c r="K5762" t="s">
        <v>28984</v>
      </c>
      <c r="L5762" s="1">
        <f t="shared" si="374"/>
        <v>36713</v>
      </c>
      <c r="M5762">
        <f t="shared" si="375"/>
        <v>40</v>
      </c>
      <c r="N5762" t="s">
        <v>28974</v>
      </c>
      <c r="O5762">
        <v>13.5</v>
      </c>
      <c r="P5762" s="9">
        <f t="shared" si="376"/>
        <v>21.6</v>
      </c>
      <c r="Q5762" s="10"/>
      <c r="R5762" s="9"/>
      <c r="S5762" s="5"/>
      <c r="T5762" s="9"/>
    </row>
    <row r="5763" spans="1:20" hidden="1" outlineLevel="2" x14ac:dyDescent="0.25">
      <c r="A5763" t="s">
        <v>28982</v>
      </c>
      <c r="B5763" t="s">
        <v>28215</v>
      </c>
      <c r="C5763" t="s">
        <v>1340</v>
      </c>
      <c r="D5763" t="s">
        <v>28216</v>
      </c>
      <c r="E5763">
        <v>240</v>
      </c>
      <c r="F5763" t="s">
        <v>14</v>
      </c>
      <c r="G5763">
        <v>1</v>
      </c>
      <c r="H5763">
        <v>3</v>
      </c>
      <c r="I5763">
        <v>1</v>
      </c>
      <c r="J5763" s="1">
        <v>36713</v>
      </c>
      <c r="K5763" t="s">
        <v>28984</v>
      </c>
      <c r="L5763" s="1">
        <f t="shared" si="374"/>
        <v>36713</v>
      </c>
      <c r="M5763">
        <f t="shared" si="375"/>
        <v>40</v>
      </c>
      <c r="N5763" t="s">
        <v>28974</v>
      </c>
      <c r="O5763">
        <v>13.5</v>
      </c>
      <c r="P5763" s="9">
        <f t="shared" si="376"/>
        <v>21.6</v>
      </c>
      <c r="Q5763" s="10"/>
      <c r="R5763" s="9"/>
      <c r="S5763" s="5"/>
      <c r="T5763" s="9"/>
    </row>
    <row r="5764" spans="1:20" hidden="1" outlineLevel="2" x14ac:dyDescent="0.25">
      <c r="A5764" t="s">
        <v>28154</v>
      </c>
      <c r="B5764" t="s">
        <v>5158</v>
      </c>
      <c r="C5764" t="s">
        <v>366</v>
      </c>
      <c r="D5764" t="s">
        <v>5159</v>
      </c>
      <c r="E5764">
        <v>240</v>
      </c>
      <c r="F5764" t="s">
        <v>14</v>
      </c>
      <c r="G5764">
        <v>1.5</v>
      </c>
      <c r="H5764">
        <v>3</v>
      </c>
      <c r="I5764">
        <v>1</v>
      </c>
      <c r="J5764" s="1">
        <v>36713</v>
      </c>
      <c r="K5764" t="s">
        <v>28984</v>
      </c>
      <c r="L5764" s="1">
        <f t="shared" si="374"/>
        <v>36713</v>
      </c>
      <c r="M5764">
        <f t="shared" si="375"/>
        <v>40</v>
      </c>
      <c r="N5764" t="s">
        <v>28974</v>
      </c>
      <c r="O5764">
        <v>13.5</v>
      </c>
      <c r="P5764" s="9">
        <f t="shared" si="376"/>
        <v>21.6</v>
      </c>
      <c r="Q5764" s="10"/>
      <c r="R5764" s="9"/>
      <c r="S5764" s="5"/>
      <c r="T5764" s="9"/>
    </row>
    <row r="5765" spans="1:20" hidden="1" outlineLevel="2" x14ac:dyDescent="0.25">
      <c r="A5765" t="s">
        <v>28154</v>
      </c>
      <c r="B5765" t="s">
        <v>5286</v>
      </c>
      <c r="C5765" t="s">
        <v>366</v>
      </c>
      <c r="D5765" t="s">
        <v>5287</v>
      </c>
      <c r="E5765">
        <v>240</v>
      </c>
      <c r="F5765" t="s">
        <v>14</v>
      </c>
      <c r="G5765">
        <v>1.5</v>
      </c>
      <c r="H5765">
        <v>3</v>
      </c>
      <c r="I5765">
        <v>1</v>
      </c>
      <c r="J5765" s="1">
        <v>36713</v>
      </c>
      <c r="K5765" t="s">
        <v>28984</v>
      </c>
      <c r="L5765" s="1">
        <f t="shared" si="374"/>
        <v>36713</v>
      </c>
      <c r="M5765">
        <f t="shared" si="375"/>
        <v>40</v>
      </c>
      <c r="N5765" t="s">
        <v>28974</v>
      </c>
      <c r="O5765">
        <v>13.5</v>
      </c>
      <c r="P5765" s="9">
        <f t="shared" si="376"/>
        <v>21.6</v>
      </c>
      <c r="Q5765" s="10"/>
      <c r="R5765" s="9"/>
      <c r="S5765" s="5"/>
      <c r="T5765" s="9"/>
    </row>
    <row r="5766" spans="1:20" hidden="1" outlineLevel="2" x14ac:dyDescent="0.25">
      <c r="A5766" t="s">
        <v>28154</v>
      </c>
      <c r="B5766" t="s">
        <v>7583</v>
      </c>
      <c r="C5766" t="s">
        <v>2868</v>
      </c>
      <c r="D5766" t="s">
        <v>7584</v>
      </c>
      <c r="E5766">
        <v>240</v>
      </c>
      <c r="F5766" t="s">
        <v>14</v>
      </c>
      <c r="G5766">
        <v>1.5</v>
      </c>
      <c r="H5766">
        <v>3</v>
      </c>
      <c r="I5766">
        <v>1</v>
      </c>
      <c r="J5766" s="1">
        <v>36713</v>
      </c>
      <c r="K5766" t="s">
        <v>28984</v>
      </c>
      <c r="L5766" s="1">
        <f t="shared" si="374"/>
        <v>36713</v>
      </c>
      <c r="M5766">
        <f t="shared" si="375"/>
        <v>40</v>
      </c>
      <c r="N5766" t="s">
        <v>28974</v>
      </c>
      <c r="O5766">
        <v>13.5</v>
      </c>
      <c r="P5766" s="9">
        <f t="shared" si="376"/>
        <v>21.6</v>
      </c>
      <c r="Q5766" s="10"/>
      <c r="R5766" s="9"/>
      <c r="S5766" s="5"/>
      <c r="T5766" s="9"/>
    </row>
    <row r="5767" spans="1:20" hidden="1" outlineLevel="2" x14ac:dyDescent="0.25">
      <c r="A5767" t="s">
        <v>28154</v>
      </c>
      <c r="B5767" t="s">
        <v>7585</v>
      </c>
      <c r="C5767" t="s">
        <v>2868</v>
      </c>
      <c r="D5767" t="s">
        <v>7586</v>
      </c>
      <c r="E5767">
        <v>240</v>
      </c>
      <c r="F5767" t="s">
        <v>14</v>
      </c>
      <c r="G5767">
        <v>1.5</v>
      </c>
      <c r="H5767">
        <v>3</v>
      </c>
      <c r="I5767">
        <v>1</v>
      </c>
      <c r="J5767" s="1">
        <v>36713</v>
      </c>
      <c r="K5767" t="s">
        <v>28984</v>
      </c>
      <c r="L5767" s="1">
        <f t="shared" si="374"/>
        <v>36713</v>
      </c>
      <c r="M5767">
        <f t="shared" si="375"/>
        <v>40</v>
      </c>
      <c r="N5767" t="s">
        <v>28974</v>
      </c>
      <c r="O5767">
        <v>13.5</v>
      </c>
      <c r="P5767" s="9">
        <f t="shared" si="376"/>
        <v>21.6</v>
      </c>
      <c r="Q5767" s="10"/>
      <c r="R5767" s="9"/>
      <c r="S5767" s="5"/>
      <c r="T5767" s="9"/>
    </row>
    <row r="5768" spans="1:20" hidden="1" outlineLevel="2" x14ac:dyDescent="0.25">
      <c r="A5768" t="s">
        <v>28154</v>
      </c>
      <c r="B5768" t="s">
        <v>7587</v>
      </c>
      <c r="C5768" t="s">
        <v>2868</v>
      </c>
      <c r="D5768" t="s">
        <v>7588</v>
      </c>
      <c r="E5768">
        <v>240</v>
      </c>
      <c r="F5768" t="s">
        <v>14</v>
      </c>
      <c r="G5768">
        <v>1.5</v>
      </c>
      <c r="H5768">
        <v>3</v>
      </c>
      <c r="I5768">
        <v>1</v>
      </c>
      <c r="J5768" s="1">
        <v>36713</v>
      </c>
      <c r="K5768" t="s">
        <v>28984</v>
      </c>
      <c r="L5768" s="1">
        <f t="shared" si="374"/>
        <v>36713</v>
      </c>
      <c r="M5768">
        <f t="shared" si="375"/>
        <v>40</v>
      </c>
      <c r="N5768" t="s">
        <v>28974</v>
      </c>
      <c r="O5768">
        <v>13.5</v>
      </c>
      <c r="P5768" s="9">
        <f t="shared" si="376"/>
        <v>21.6</v>
      </c>
      <c r="Q5768" s="10"/>
      <c r="R5768" s="9"/>
      <c r="S5768" s="5"/>
      <c r="T5768" s="9"/>
    </row>
    <row r="5769" spans="1:20" hidden="1" outlineLevel="2" x14ac:dyDescent="0.25">
      <c r="A5769" t="s">
        <v>28154</v>
      </c>
      <c r="B5769" t="s">
        <v>7589</v>
      </c>
      <c r="C5769" t="s">
        <v>2868</v>
      </c>
      <c r="D5769" t="s">
        <v>7590</v>
      </c>
      <c r="E5769">
        <v>240</v>
      </c>
      <c r="F5769" t="s">
        <v>14</v>
      </c>
      <c r="G5769">
        <v>1.5</v>
      </c>
      <c r="H5769">
        <v>3</v>
      </c>
      <c r="I5769">
        <v>1</v>
      </c>
      <c r="J5769" s="1">
        <v>36713</v>
      </c>
      <c r="K5769" t="s">
        <v>28984</v>
      </c>
      <c r="L5769" s="1">
        <f t="shared" si="374"/>
        <v>36713</v>
      </c>
      <c r="M5769">
        <f t="shared" si="375"/>
        <v>40</v>
      </c>
      <c r="N5769" t="s">
        <v>28974</v>
      </c>
      <c r="O5769">
        <v>13.5</v>
      </c>
      <c r="P5769" s="9">
        <f t="shared" si="376"/>
        <v>21.6</v>
      </c>
      <c r="Q5769" s="10"/>
      <c r="R5769" s="9"/>
      <c r="S5769" s="5"/>
      <c r="T5769" s="9"/>
    </row>
    <row r="5770" spans="1:20" hidden="1" outlineLevel="2" x14ac:dyDescent="0.25">
      <c r="A5770" t="s">
        <v>28154</v>
      </c>
      <c r="B5770" t="s">
        <v>7663</v>
      </c>
      <c r="C5770" t="s">
        <v>2868</v>
      </c>
      <c r="D5770" t="s">
        <v>7664</v>
      </c>
      <c r="E5770">
        <v>240</v>
      </c>
      <c r="F5770" t="s">
        <v>14</v>
      </c>
      <c r="G5770">
        <v>1.5</v>
      </c>
      <c r="H5770">
        <v>3</v>
      </c>
      <c r="I5770">
        <v>1</v>
      </c>
      <c r="J5770" s="1">
        <v>36713</v>
      </c>
      <c r="K5770" t="s">
        <v>28984</v>
      </c>
      <c r="L5770" s="1">
        <f t="shared" si="374"/>
        <v>36713</v>
      </c>
      <c r="M5770">
        <f t="shared" si="375"/>
        <v>40</v>
      </c>
      <c r="N5770" t="s">
        <v>28974</v>
      </c>
      <c r="O5770">
        <v>13.5</v>
      </c>
      <c r="P5770" s="9">
        <f t="shared" si="376"/>
        <v>21.6</v>
      </c>
      <c r="Q5770" s="10"/>
      <c r="R5770" s="9"/>
      <c r="S5770" s="5"/>
      <c r="T5770" s="9"/>
    </row>
    <row r="5771" spans="1:20" hidden="1" outlineLevel="2" x14ac:dyDescent="0.25">
      <c r="A5771" t="s">
        <v>28154</v>
      </c>
      <c r="B5771" t="s">
        <v>7665</v>
      </c>
      <c r="C5771" t="s">
        <v>2868</v>
      </c>
      <c r="D5771" t="s">
        <v>7666</v>
      </c>
      <c r="E5771">
        <v>240</v>
      </c>
      <c r="F5771" t="s">
        <v>14</v>
      </c>
      <c r="G5771">
        <v>1.5</v>
      </c>
      <c r="H5771">
        <v>3</v>
      </c>
      <c r="I5771">
        <v>1</v>
      </c>
      <c r="J5771" s="1">
        <v>36713</v>
      </c>
      <c r="K5771" t="s">
        <v>28984</v>
      </c>
      <c r="L5771" s="1">
        <f t="shared" si="374"/>
        <v>36713</v>
      </c>
      <c r="M5771">
        <f t="shared" si="375"/>
        <v>40</v>
      </c>
      <c r="N5771" t="s">
        <v>28974</v>
      </c>
      <c r="O5771">
        <v>13.5</v>
      </c>
      <c r="P5771" s="9">
        <f t="shared" si="376"/>
        <v>21.6</v>
      </c>
      <c r="Q5771" s="10"/>
      <c r="R5771" s="9"/>
      <c r="S5771" s="5"/>
      <c r="T5771" s="9"/>
    </row>
    <row r="5772" spans="1:20" hidden="1" outlineLevel="2" x14ac:dyDescent="0.25">
      <c r="A5772" t="s">
        <v>28154</v>
      </c>
      <c r="B5772" t="s">
        <v>7667</v>
      </c>
      <c r="C5772" t="s">
        <v>2868</v>
      </c>
      <c r="D5772" t="s">
        <v>7668</v>
      </c>
      <c r="E5772">
        <v>240</v>
      </c>
      <c r="F5772" t="s">
        <v>14</v>
      </c>
      <c r="G5772">
        <v>1.5</v>
      </c>
      <c r="H5772">
        <v>3</v>
      </c>
      <c r="I5772">
        <v>1</v>
      </c>
      <c r="J5772" s="1">
        <v>36713</v>
      </c>
      <c r="K5772" t="s">
        <v>28984</v>
      </c>
      <c r="L5772" s="1">
        <f t="shared" si="374"/>
        <v>36713</v>
      </c>
      <c r="M5772">
        <f t="shared" si="375"/>
        <v>40</v>
      </c>
      <c r="N5772" t="s">
        <v>28974</v>
      </c>
      <c r="O5772">
        <v>13.5</v>
      </c>
      <c r="P5772" s="9">
        <f t="shared" si="376"/>
        <v>21.6</v>
      </c>
      <c r="Q5772" s="10"/>
      <c r="R5772" s="9"/>
      <c r="S5772" s="5"/>
      <c r="T5772" s="9"/>
    </row>
    <row r="5773" spans="1:20" hidden="1" outlineLevel="2" x14ac:dyDescent="0.25">
      <c r="A5773" t="s">
        <v>28154</v>
      </c>
      <c r="B5773" t="s">
        <v>7669</v>
      </c>
      <c r="C5773" t="s">
        <v>2868</v>
      </c>
      <c r="D5773" t="s">
        <v>7670</v>
      </c>
      <c r="E5773">
        <v>240</v>
      </c>
      <c r="F5773" t="s">
        <v>14</v>
      </c>
      <c r="G5773">
        <v>1.5</v>
      </c>
      <c r="H5773">
        <v>3</v>
      </c>
      <c r="I5773">
        <v>1</v>
      </c>
      <c r="J5773" s="1">
        <v>36713</v>
      </c>
      <c r="K5773" t="s">
        <v>28984</v>
      </c>
      <c r="L5773" s="1">
        <f t="shared" si="374"/>
        <v>36713</v>
      </c>
      <c r="M5773">
        <f t="shared" si="375"/>
        <v>40</v>
      </c>
      <c r="N5773" t="s">
        <v>28974</v>
      </c>
      <c r="O5773">
        <v>13.5</v>
      </c>
      <c r="P5773" s="9">
        <f t="shared" si="376"/>
        <v>21.6</v>
      </c>
      <c r="Q5773" s="10"/>
      <c r="R5773" s="9"/>
      <c r="S5773" s="5"/>
      <c r="T5773" s="9"/>
    </row>
    <row r="5774" spans="1:20" hidden="1" outlineLevel="2" x14ac:dyDescent="0.25">
      <c r="A5774" t="s">
        <v>28154</v>
      </c>
      <c r="B5774" t="s">
        <v>7723</v>
      </c>
      <c r="C5774" t="s">
        <v>2868</v>
      </c>
      <c r="D5774" t="s">
        <v>7724</v>
      </c>
      <c r="E5774">
        <v>240</v>
      </c>
      <c r="F5774" t="s">
        <v>14</v>
      </c>
      <c r="G5774">
        <v>1.5</v>
      </c>
      <c r="H5774">
        <v>3</v>
      </c>
      <c r="I5774">
        <v>1</v>
      </c>
      <c r="J5774" s="1">
        <v>36713</v>
      </c>
      <c r="K5774" t="s">
        <v>28984</v>
      </c>
      <c r="L5774" s="1">
        <f t="shared" si="374"/>
        <v>36713</v>
      </c>
      <c r="M5774">
        <f t="shared" si="375"/>
        <v>40</v>
      </c>
      <c r="N5774" t="s">
        <v>28974</v>
      </c>
      <c r="O5774">
        <v>13.5</v>
      </c>
      <c r="P5774" s="9">
        <f t="shared" si="376"/>
        <v>21.6</v>
      </c>
      <c r="Q5774" s="10"/>
      <c r="R5774" s="9"/>
      <c r="S5774" s="5"/>
      <c r="T5774" s="9"/>
    </row>
    <row r="5775" spans="1:20" hidden="1" outlineLevel="2" x14ac:dyDescent="0.25">
      <c r="A5775" t="s">
        <v>28154</v>
      </c>
      <c r="B5775" t="s">
        <v>8167</v>
      </c>
      <c r="C5775" t="s">
        <v>2868</v>
      </c>
      <c r="D5775" t="s">
        <v>8168</v>
      </c>
      <c r="E5775">
        <v>240</v>
      </c>
      <c r="F5775" t="s">
        <v>14</v>
      </c>
      <c r="G5775">
        <v>1.5</v>
      </c>
      <c r="H5775">
        <v>3</v>
      </c>
      <c r="I5775">
        <v>1</v>
      </c>
      <c r="J5775" s="1">
        <v>36713</v>
      </c>
      <c r="K5775" t="s">
        <v>28984</v>
      </c>
      <c r="L5775" s="1">
        <f t="shared" si="374"/>
        <v>36713</v>
      </c>
      <c r="M5775">
        <f t="shared" si="375"/>
        <v>40</v>
      </c>
      <c r="N5775" t="s">
        <v>28974</v>
      </c>
      <c r="O5775">
        <v>13.5</v>
      </c>
      <c r="P5775" s="9">
        <f t="shared" si="376"/>
        <v>21.6</v>
      </c>
      <c r="Q5775" s="10"/>
      <c r="R5775" s="9"/>
      <c r="S5775" s="5"/>
      <c r="T5775" s="9"/>
    </row>
    <row r="5776" spans="1:20" hidden="1" outlineLevel="2" x14ac:dyDescent="0.25">
      <c r="A5776" t="s">
        <v>28154</v>
      </c>
      <c r="B5776" t="s">
        <v>6609</v>
      </c>
      <c r="C5776" t="s">
        <v>6085</v>
      </c>
      <c r="D5776" t="s">
        <v>6610</v>
      </c>
      <c r="E5776">
        <v>240</v>
      </c>
      <c r="F5776" t="s">
        <v>14</v>
      </c>
      <c r="G5776">
        <v>1.5</v>
      </c>
      <c r="H5776">
        <v>3</v>
      </c>
      <c r="I5776">
        <v>1</v>
      </c>
      <c r="J5776" s="1">
        <v>36714</v>
      </c>
      <c r="K5776" t="s">
        <v>28984</v>
      </c>
      <c r="L5776" s="1">
        <f t="shared" si="374"/>
        <v>36714</v>
      </c>
      <c r="M5776">
        <v>36</v>
      </c>
      <c r="N5776" t="s">
        <v>28974</v>
      </c>
      <c r="O5776">
        <v>13.5</v>
      </c>
      <c r="P5776" s="9">
        <f t="shared" si="376"/>
        <v>19.439999999999998</v>
      </c>
      <c r="Q5776" s="10"/>
      <c r="R5776" s="9"/>
      <c r="S5776" s="5"/>
      <c r="T5776" s="9"/>
    </row>
    <row r="5777" spans="1:20" hidden="1" outlineLevel="2" x14ac:dyDescent="0.25">
      <c r="A5777" t="s">
        <v>28154</v>
      </c>
      <c r="B5777" t="s">
        <v>6623</v>
      </c>
      <c r="C5777" t="s">
        <v>6085</v>
      </c>
      <c r="D5777" t="s">
        <v>6624</v>
      </c>
      <c r="E5777">
        <v>240</v>
      </c>
      <c r="F5777" t="s">
        <v>14</v>
      </c>
      <c r="G5777">
        <v>1.5</v>
      </c>
      <c r="H5777">
        <v>3</v>
      </c>
      <c r="I5777">
        <v>1</v>
      </c>
      <c r="J5777" s="1">
        <v>36714</v>
      </c>
      <c r="K5777" t="s">
        <v>28984</v>
      </c>
      <c r="L5777" s="1">
        <f t="shared" si="374"/>
        <v>36714</v>
      </c>
      <c r="M5777">
        <v>36</v>
      </c>
      <c r="N5777" t="s">
        <v>28974</v>
      </c>
      <c r="O5777">
        <v>13.5</v>
      </c>
      <c r="P5777" s="9">
        <f t="shared" si="376"/>
        <v>19.439999999999998</v>
      </c>
      <c r="Q5777" s="10"/>
      <c r="R5777" s="9"/>
      <c r="S5777" s="5"/>
      <c r="T5777" s="9"/>
    </row>
    <row r="5778" spans="1:20" hidden="1" outlineLevel="2" x14ac:dyDescent="0.25">
      <c r="A5778" t="s">
        <v>28154</v>
      </c>
      <c r="B5778" t="s">
        <v>7969</v>
      </c>
      <c r="C5778" t="s">
        <v>2868</v>
      </c>
      <c r="D5778" t="s">
        <v>7970</v>
      </c>
      <c r="E5778">
        <v>240</v>
      </c>
      <c r="F5778" t="s">
        <v>14</v>
      </c>
      <c r="G5778">
        <v>1.5</v>
      </c>
      <c r="H5778">
        <v>3</v>
      </c>
      <c r="I5778">
        <v>1</v>
      </c>
      <c r="J5778" s="1">
        <v>36714</v>
      </c>
      <c r="K5778" t="s">
        <v>28984</v>
      </c>
      <c r="L5778" s="1">
        <f t="shared" si="374"/>
        <v>36714</v>
      </c>
      <c r="M5778">
        <f>$B$13193</f>
        <v>40</v>
      </c>
      <c r="N5778" t="s">
        <v>28974</v>
      </c>
      <c r="O5778">
        <v>13.5</v>
      </c>
      <c r="P5778" s="9">
        <f t="shared" si="376"/>
        <v>21.6</v>
      </c>
      <c r="Q5778" s="10"/>
      <c r="R5778" s="9"/>
      <c r="S5778" s="5"/>
      <c r="T5778" s="9"/>
    </row>
    <row r="5779" spans="1:20" hidden="1" outlineLevel="2" x14ac:dyDescent="0.25">
      <c r="A5779" t="s">
        <v>28154</v>
      </c>
      <c r="B5779" t="s">
        <v>6467</v>
      </c>
      <c r="C5779" t="s">
        <v>6085</v>
      </c>
      <c r="D5779" t="s">
        <v>6468</v>
      </c>
      <c r="E5779">
        <v>240</v>
      </c>
      <c r="F5779" t="s">
        <v>14</v>
      </c>
      <c r="G5779">
        <v>1.5</v>
      </c>
      <c r="H5779">
        <v>3</v>
      </c>
      <c r="I5779">
        <v>1</v>
      </c>
      <c r="J5779" s="1">
        <v>36717</v>
      </c>
      <c r="K5779" t="s">
        <v>28984</v>
      </c>
      <c r="L5779" s="1">
        <f t="shared" si="374"/>
        <v>36717</v>
      </c>
      <c r="M5779">
        <v>36</v>
      </c>
      <c r="N5779" t="s">
        <v>28974</v>
      </c>
      <c r="O5779">
        <v>13.5</v>
      </c>
      <c r="P5779" s="9">
        <f t="shared" si="376"/>
        <v>19.439999999999998</v>
      </c>
      <c r="Q5779" s="10"/>
      <c r="R5779" s="9"/>
      <c r="S5779" s="5"/>
      <c r="T5779" s="9"/>
    </row>
    <row r="5780" spans="1:20" hidden="1" outlineLevel="2" x14ac:dyDescent="0.25">
      <c r="A5780" t="s">
        <v>28154</v>
      </c>
      <c r="B5780" t="s">
        <v>6495</v>
      </c>
      <c r="C5780" t="s">
        <v>6085</v>
      </c>
      <c r="D5780" t="s">
        <v>6496</v>
      </c>
      <c r="E5780">
        <v>240</v>
      </c>
      <c r="F5780" t="s">
        <v>14</v>
      </c>
      <c r="G5780">
        <v>1.5</v>
      </c>
      <c r="H5780">
        <v>3</v>
      </c>
      <c r="I5780">
        <v>1</v>
      </c>
      <c r="J5780" s="1">
        <v>36717</v>
      </c>
      <c r="K5780" t="s">
        <v>28984</v>
      </c>
      <c r="L5780" s="1">
        <f t="shared" si="374"/>
        <v>36717</v>
      </c>
      <c r="M5780">
        <v>36</v>
      </c>
      <c r="N5780" t="s">
        <v>28974</v>
      </c>
      <c r="O5780">
        <v>13.5</v>
      </c>
      <c r="P5780" s="9">
        <f t="shared" si="376"/>
        <v>19.439999999999998</v>
      </c>
      <c r="Q5780" s="10"/>
      <c r="R5780" s="9"/>
      <c r="S5780" s="5"/>
      <c r="T5780" s="9"/>
    </row>
    <row r="5781" spans="1:20" hidden="1" outlineLevel="2" x14ac:dyDescent="0.25">
      <c r="A5781" t="s">
        <v>28154</v>
      </c>
      <c r="B5781" t="s">
        <v>5126</v>
      </c>
      <c r="C5781" t="s">
        <v>975</v>
      </c>
      <c r="D5781" t="s">
        <v>5127</v>
      </c>
      <c r="E5781">
        <v>240</v>
      </c>
      <c r="F5781" t="s">
        <v>14</v>
      </c>
      <c r="G5781">
        <v>1.5</v>
      </c>
      <c r="H5781">
        <v>3</v>
      </c>
      <c r="I5781">
        <v>1</v>
      </c>
      <c r="J5781" s="1">
        <v>36718</v>
      </c>
      <c r="K5781" t="s">
        <v>28984</v>
      </c>
      <c r="L5781" s="1">
        <f t="shared" si="374"/>
        <v>36718</v>
      </c>
      <c r="M5781">
        <f>$B$13193</f>
        <v>40</v>
      </c>
      <c r="N5781" t="s">
        <v>28974</v>
      </c>
      <c r="O5781">
        <v>13.5</v>
      </c>
      <c r="P5781" s="9">
        <f t="shared" si="376"/>
        <v>21.6</v>
      </c>
      <c r="Q5781" s="10"/>
      <c r="R5781" s="9"/>
      <c r="S5781" s="5"/>
      <c r="T5781" s="9"/>
    </row>
    <row r="5782" spans="1:20" hidden="1" outlineLevel="2" x14ac:dyDescent="0.25">
      <c r="A5782" t="s">
        <v>28154</v>
      </c>
      <c r="B5782" t="s">
        <v>7967</v>
      </c>
      <c r="C5782" t="s">
        <v>2868</v>
      </c>
      <c r="D5782" t="s">
        <v>7968</v>
      </c>
      <c r="E5782">
        <v>240</v>
      </c>
      <c r="F5782" t="s">
        <v>14</v>
      </c>
      <c r="G5782">
        <v>1.5</v>
      </c>
      <c r="H5782">
        <v>3</v>
      </c>
      <c r="I5782">
        <v>1</v>
      </c>
      <c r="J5782" s="1">
        <v>36718</v>
      </c>
      <c r="K5782" t="s">
        <v>28984</v>
      </c>
      <c r="L5782" s="1">
        <f t="shared" si="374"/>
        <v>36718</v>
      </c>
      <c r="M5782">
        <f>$B$13193</f>
        <v>40</v>
      </c>
      <c r="N5782" t="s">
        <v>28974</v>
      </c>
      <c r="O5782">
        <v>13.5</v>
      </c>
      <c r="P5782" s="9">
        <f t="shared" si="376"/>
        <v>21.6</v>
      </c>
      <c r="Q5782" s="10"/>
      <c r="R5782" s="9"/>
      <c r="S5782" s="5"/>
      <c r="T5782" s="9"/>
    </row>
    <row r="5783" spans="1:20" hidden="1" outlineLevel="2" x14ac:dyDescent="0.25">
      <c r="A5783" t="s">
        <v>28154</v>
      </c>
      <c r="B5783" t="s">
        <v>6637</v>
      </c>
      <c r="C5783" t="s">
        <v>6085</v>
      </c>
      <c r="D5783" t="s">
        <v>6638</v>
      </c>
      <c r="E5783">
        <v>240</v>
      </c>
      <c r="F5783" t="s">
        <v>14</v>
      </c>
      <c r="G5783">
        <v>1.5</v>
      </c>
      <c r="H5783">
        <v>3</v>
      </c>
      <c r="I5783">
        <v>1</v>
      </c>
      <c r="J5783" s="1">
        <v>36719</v>
      </c>
      <c r="K5783" t="s">
        <v>28984</v>
      </c>
      <c r="L5783" s="1">
        <f t="shared" si="374"/>
        <v>36719</v>
      </c>
      <c r="M5783">
        <v>36</v>
      </c>
      <c r="N5783" t="s">
        <v>28974</v>
      </c>
      <c r="O5783">
        <v>13.5</v>
      </c>
      <c r="P5783" s="9">
        <f t="shared" si="376"/>
        <v>19.439999999999998</v>
      </c>
      <c r="Q5783" s="10"/>
      <c r="R5783" s="9"/>
      <c r="S5783" s="5"/>
      <c r="T5783" s="9"/>
    </row>
    <row r="5784" spans="1:20" hidden="1" outlineLevel="2" x14ac:dyDescent="0.25">
      <c r="A5784" t="s">
        <v>28154</v>
      </c>
      <c r="B5784" t="s">
        <v>6639</v>
      </c>
      <c r="C5784" t="s">
        <v>6085</v>
      </c>
      <c r="D5784" t="s">
        <v>6640</v>
      </c>
      <c r="E5784">
        <v>240</v>
      </c>
      <c r="F5784" t="s">
        <v>14</v>
      </c>
      <c r="G5784">
        <v>1.5</v>
      </c>
      <c r="H5784">
        <v>3</v>
      </c>
      <c r="I5784">
        <v>1</v>
      </c>
      <c r="J5784" s="1">
        <v>36719</v>
      </c>
      <c r="K5784" t="s">
        <v>28984</v>
      </c>
      <c r="L5784" s="1">
        <f t="shared" si="374"/>
        <v>36719</v>
      </c>
      <c r="M5784">
        <v>36</v>
      </c>
      <c r="N5784" t="s">
        <v>28974</v>
      </c>
      <c r="O5784">
        <v>13.5</v>
      </c>
      <c r="P5784" s="9">
        <f t="shared" si="376"/>
        <v>19.439999999999998</v>
      </c>
      <c r="Q5784" s="10"/>
      <c r="R5784" s="9"/>
      <c r="S5784" s="5"/>
      <c r="T5784" s="9"/>
    </row>
    <row r="5785" spans="1:20" hidden="1" outlineLevel="2" x14ac:dyDescent="0.25">
      <c r="A5785" t="s">
        <v>28154</v>
      </c>
      <c r="B5785" t="s">
        <v>7971</v>
      </c>
      <c r="C5785" t="s">
        <v>2868</v>
      </c>
      <c r="D5785" t="s">
        <v>7972</v>
      </c>
      <c r="E5785">
        <v>240</v>
      </c>
      <c r="F5785" t="s">
        <v>14</v>
      </c>
      <c r="G5785">
        <v>1.5</v>
      </c>
      <c r="H5785">
        <v>3</v>
      </c>
      <c r="I5785">
        <v>1</v>
      </c>
      <c r="J5785" s="1">
        <v>36719</v>
      </c>
      <c r="K5785" t="s">
        <v>28984</v>
      </c>
      <c r="L5785" s="1">
        <f t="shared" si="374"/>
        <v>36719</v>
      </c>
      <c r="M5785">
        <f>$B$13193</f>
        <v>40</v>
      </c>
      <c r="N5785" t="s">
        <v>28974</v>
      </c>
      <c r="O5785">
        <v>13.5</v>
      </c>
      <c r="P5785" s="9">
        <f t="shared" si="376"/>
        <v>21.6</v>
      </c>
      <c r="Q5785" s="10"/>
      <c r="R5785" s="9"/>
      <c r="S5785" s="5"/>
      <c r="T5785" s="9"/>
    </row>
    <row r="5786" spans="1:20" hidden="1" outlineLevel="2" x14ac:dyDescent="0.25">
      <c r="A5786" t="s">
        <v>28154</v>
      </c>
      <c r="B5786" t="s">
        <v>7973</v>
      </c>
      <c r="C5786" t="s">
        <v>2868</v>
      </c>
      <c r="D5786" t="s">
        <v>7974</v>
      </c>
      <c r="E5786">
        <v>240</v>
      </c>
      <c r="F5786" t="s">
        <v>14</v>
      </c>
      <c r="G5786">
        <v>1.5</v>
      </c>
      <c r="H5786">
        <v>3</v>
      </c>
      <c r="I5786">
        <v>1</v>
      </c>
      <c r="J5786" s="1">
        <v>36719</v>
      </c>
      <c r="K5786" t="s">
        <v>28984</v>
      </c>
      <c r="L5786" s="1">
        <f t="shared" si="374"/>
        <v>36719</v>
      </c>
      <c r="M5786">
        <f>$B$13193</f>
        <v>40</v>
      </c>
      <c r="N5786" t="s">
        <v>28974</v>
      </c>
      <c r="O5786">
        <v>13.5</v>
      </c>
      <c r="P5786" s="9">
        <f t="shared" si="376"/>
        <v>21.6</v>
      </c>
      <c r="Q5786" s="10"/>
      <c r="R5786" s="9"/>
      <c r="S5786" s="5"/>
      <c r="T5786" s="9"/>
    </row>
    <row r="5787" spans="1:20" hidden="1" outlineLevel="2" x14ac:dyDescent="0.25">
      <c r="A5787" t="s">
        <v>28154</v>
      </c>
      <c r="B5787" t="s">
        <v>6635</v>
      </c>
      <c r="C5787" t="s">
        <v>6085</v>
      </c>
      <c r="D5787" t="s">
        <v>6636</v>
      </c>
      <c r="E5787">
        <v>240</v>
      </c>
      <c r="F5787" t="s">
        <v>14</v>
      </c>
      <c r="G5787">
        <v>1.5</v>
      </c>
      <c r="H5787">
        <v>3</v>
      </c>
      <c r="I5787">
        <v>1</v>
      </c>
      <c r="J5787" s="1">
        <v>36721</v>
      </c>
      <c r="K5787" t="s">
        <v>28984</v>
      </c>
      <c r="L5787" s="1">
        <f t="shared" si="374"/>
        <v>36721</v>
      </c>
      <c r="M5787">
        <v>36</v>
      </c>
      <c r="N5787" t="s">
        <v>28974</v>
      </c>
      <c r="O5787">
        <v>13.5</v>
      </c>
      <c r="P5787" s="9">
        <f t="shared" si="376"/>
        <v>19.439999999999998</v>
      </c>
      <c r="Q5787" s="10"/>
      <c r="R5787" s="9"/>
      <c r="S5787" s="5"/>
      <c r="T5787" s="9"/>
    </row>
    <row r="5788" spans="1:20" hidden="1" outlineLevel="2" x14ac:dyDescent="0.25">
      <c r="A5788" t="s">
        <v>28154</v>
      </c>
      <c r="B5788" t="s">
        <v>7675</v>
      </c>
      <c r="C5788" t="s">
        <v>2868</v>
      </c>
      <c r="D5788" t="s">
        <v>7676</v>
      </c>
      <c r="E5788">
        <v>240</v>
      </c>
      <c r="F5788" t="s">
        <v>14</v>
      </c>
      <c r="G5788">
        <v>1.5</v>
      </c>
      <c r="H5788">
        <v>3</v>
      </c>
      <c r="I5788">
        <v>1</v>
      </c>
      <c r="J5788" s="1">
        <v>36726</v>
      </c>
      <c r="K5788" t="s">
        <v>28984</v>
      </c>
      <c r="L5788" s="1">
        <f t="shared" si="374"/>
        <v>36726</v>
      </c>
      <c r="M5788">
        <f>$B$13193</f>
        <v>40</v>
      </c>
      <c r="N5788" t="s">
        <v>28974</v>
      </c>
      <c r="O5788">
        <v>13.5</v>
      </c>
      <c r="P5788" s="9">
        <f t="shared" si="376"/>
        <v>21.6</v>
      </c>
      <c r="Q5788" s="10"/>
      <c r="R5788" s="9"/>
      <c r="S5788" s="5"/>
      <c r="T5788" s="9"/>
    </row>
    <row r="5789" spans="1:20" hidden="1" outlineLevel="2" x14ac:dyDescent="0.25">
      <c r="A5789" t="s">
        <v>28154</v>
      </c>
      <c r="B5789" t="s">
        <v>6523</v>
      </c>
      <c r="C5789" t="s">
        <v>6085</v>
      </c>
      <c r="D5789" t="s">
        <v>6524</v>
      </c>
      <c r="E5789">
        <v>240</v>
      </c>
      <c r="F5789" t="s">
        <v>14</v>
      </c>
      <c r="G5789">
        <v>1.5</v>
      </c>
      <c r="H5789">
        <v>3</v>
      </c>
      <c r="I5789">
        <v>1</v>
      </c>
      <c r="J5789" s="1">
        <v>36727</v>
      </c>
      <c r="K5789" t="s">
        <v>28984</v>
      </c>
      <c r="L5789" s="1">
        <f t="shared" si="374"/>
        <v>36727</v>
      </c>
      <c r="M5789">
        <v>36</v>
      </c>
      <c r="N5789" t="s">
        <v>28974</v>
      </c>
      <c r="O5789">
        <v>13.5</v>
      </c>
      <c r="P5789" s="9">
        <f t="shared" si="376"/>
        <v>19.439999999999998</v>
      </c>
      <c r="Q5789" s="10"/>
      <c r="R5789" s="9"/>
      <c r="S5789" s="5"/>
      <c r="T5789" s="9"/>
    </row>
    <row r="5790" spans="1:20" hidden="1" outlineLevel="2" x14ac:dyDescent="0.25">
      <c r="A5790" t="s">
        <v>28154</v>
      </c>
      <c r="B5790" t="s">
        <v>7673</v>
      </c>
      <c r="C5790" t="s">
        <v>2868</v>
      </c>
      <c r="D5790" t="s">
        <v>7674</v>
      </c>
      <c r="E5790">
        <v>240</v>
      </c>
      <c r="F5790" t="s">
        <v>14</v>
      </c>
      <c r="G5790">
        <v>1.5</v>
      </c>
      <c r="H5790">
        <v>3</v>
      </c>
      <c r="I5790">
        <v>1</v>
      </c>
      <c r="J5790" s="1">
        <v>36727</v>
      </c>
      <c r="K5790" t="s">
        <v>28984</v>
      </c>
      <c r="L5790" s="1">
        <f t="shared" si="374"/>
        <v>36727</v>
      </c>
      <c r="M5790">
        <f>$B$13193</f>
        <v>40</v>
      </c>
      <c r="N5790" t="s">
        <v>28974</v>
      </c>
      <c r="O5790">
        <v>13.5</v>
      </c>
      <c r="P5790" s="9">
        <f t="shared" si="376"/>
        <v>21.6</v>
      </c>
      <c r="Q5790" s="10"/>
      <c r="R5790" s="9"/>
      <c r="S5790" s="5"/>
      <c r="T5790" s="9"/>
    </row>
    <row r="5791" spans="1:20" hidden="1" outlineLevel="2" x14ac:dyDescent="0.25">
      <c r="A5791" t="s">
        <v>28154</v>
      </c>
      <c r="B5791" t="s">
        <v>6483</v>
      </c>
      <c r="C5791" t="s">
        <v>6085</v>
      </c>
      <c r="D5791" t="s">
        <v>6484</v>
      </c>
      <c r="E5791">
        <v>240</v>
      </c>
      <c r="F5791" t="s">
        <v>14</v>
      </c>
      <c r="G5791">
        <v>1.5</v>
      </c>
      <c r="H5791">
        <v>3</v>
      </c>
      <c r="I5791">
        <v>1</v>
      </c>
      <c r="J5791" s="1">
        <v>36728</v>
      </c>
      <c r="K5791" t="s">
        <v>28984</v>
      </c>
      <c r="L5791" s="1">
        <f t="shared" si="374"/>
        <v>36728</v>
      </c>
      <c r="M5791">
        <v>36</v>
      </c>
      <c r="N5791" t="s">
        <v>28974</v>
      </c>
      <c r="O5791">
        <v>13.5</v>
      </c>
      <c r="P5791" s="9">
        <f t="shared" si="376"/>
        <v>19.439999999999998</v>
      </c>
      <c r="Q5791" s="10"/>
      <c r="R5791" s="9"/>
      <c r="S5791" s="5"/>
      <c r="T5791" s="9"/>
    </row>
    <row r="5792" spans="1:20" hidden="1" outlineLevel="2" x14ac:dyDescent="0.25">
      <c r="A5792" t="s">
        <v>28154</v>
      </c>
      <c r="B5792" t="s">
        <v>6485</v>
      </c>
      <c r="C5792" t="s">
        <v>6085</v>
      </c>
      <c r="D5792" t="s">
        <v>6486</v>
      </c>
      <c r="E5792">
        <v>240</v>
      </c>
      <c r="F5792" t="s">
        <v>14</v>
      </c>
      <c r="G5792">
        <v>1.5</v>
      </c>
      <c r="H5792">
        <v>3</v>
      </c>
      <c r="I5792">
        <v>1</v>
      </c>
      <c r="J5792" s="1">
        <v>36728</v>
      </c>
      <c r="K5792" t="s">
        <v>28984</v>
      </c>
      <c r="L5792" s="1">
        <f t="shared" si="374"/>
        <v>36728</v>
      </c>
      <c r="M5792">
        <v>36</v>
      </c>
      <c r="N5792" t="s">
        <v>28974</v>
      </c>
      <c r="O5792">
        <v>13.5</v>
      </c>
      <c r="P5792" s="9">
        <f t="shared" si="376"/>
        <v>19.439999999999998</v>
      </c>
      <c r="Q5792" s="10"/>
      <c r="R5792" s="9"/>
      <c r="S5792" s="5"/>
      <c r="T5792" s="9"/>
    </row>
    <row r="5793" spans="1:20" hidden="1" outlineLevel="2" x14ac:dyDescent="0.25">
      <c r="A5793" t="s">
        <v>28154</v>
      </c>
      <c r="B5793" t="s">
        <v>6487</v>
      </c>
      <c r="C5793" t="s">
        <v>6085</v>
      </c>
      <c r="D5793" t="s">
        <v>6488</v>
      </c>
      <c r="E5793">
        <v>240</v>
      </c>
      <c r="F5793" t="s">
        <v>14</v>
      </c>
      <c r="G5793">
        <v>1.5</v>
      </c>
      <c r="H5793">
        <v>3</v>
      </c>
      <c r="I5793">
        <v>1</v>
      </c>
      <c r="J5793" s="1">
        <v>36728</v>
      </c>
      <c r="K5793" t="s">
        <v>28984</v>
      </c>
      <c r="L5793" s="1">
        <f t="shared" si="374"/>
        <v>36728</v>
      </c>
      <c r="M5793">
        <v>36</v>
      </c>
      <c r="N5793" t="s">
        <v>28974</v>
      </c>
      <c r="O5793">
        <v>13.5</v>
      </c>
      <c r="P5793" s="9">
        <f t="shared" si="376"/>
        <v>19.439999999999998</v>
      </c>
      <c r="Q5793" s="10"/>
      <c r="R5793" s="9"/>
      <c r="S5793" s="5"/>
      <c r="T5793" s="9"/>
    </row>
    <row r="5794" spans="1:20" hidden="1" outlineLevel="2" x14ac:dyDescent="0.25">
      <c r="A5794" t="s">
        <v>28154</v>
      </c>
      <c r="B5794" t="s">
        <v>6489</v>
      </c>
      <c r="C5794" t="s">
        <v>6085</v>
      </c>
      <c r="D5794" t="s">
        <v>6490</v>
      </c>
      <c r="E5794">
        <v>240</v>
      </c>
      <c r="F5794" t="s">
        <v>14</v>
      </c>
      <c r="G5794">
        <v>1.5</v>
      </c>
      <c r="H5794">
        <v>3</v>
      </c>
      <c r="I5794">
        <v>1</v>
      </c>
      <c r="J5794" s="1">
        <v>36728</v>
      </c>
      <c r="K5794" t="s">
        <v>28984</v>
      </c>
      <c r="L5794" s="1">
        <f t="shared" si="374"/>
        <v>36728</v>
      </c>
      <c r="M5794">
        <v>36</v>
      </c>
      <c r="N5794" t="s">
        <v>28974</v>
      </c>
      <c r="O5794">
        <v>13.5</v>
      </c>
      <c r="P5794" s="9">
        <f t="shared" si="376"/>
        <v>19.439999999999998</v>
      </c>
      <c r="Q5794" s="10"/>
      <c r="R5794" s="9"/>
      <c r="S5794" s="5"/>
      <c r="T5794" s="9"/>
    </row>
    <row r="5795" spans="1:20" hidden="1" outlineLevel="2" x14ac:dyDescent="0.25">
      <c r="A5795" t="s">
        <v>28154</v>
      </c>
      <c r="B5795" t="s">
        <v>6627</v>
      </c>
      <c r="C5795" t="s">
        <v>6085</v>
      </c>
      <c r="D5795" t="s">
        <v>6628</v>
      </c>
      <c r="E5795">
        <v>240</v>
      </c>
      <c r="F5795" t="s">
        <v>14</v>
      </c>
      <c r="G5795">
        <v>1.5</v>
      </c>
      <c r="H5795">
        <v>3</v>
      </c>
      <c r="I5795">
        <v>1</v>
      </c>
      <c r="J5795" s="1">
        <v>36728</v>
      </c>
      <c r="K5795" t="s">
        <v>28984</v>
      </c>
      <c r="L5795" s="1">
        <f t="shared" si="374"/>
        <v>36728</v>
      </c>
      <c r="M5795">
        <v>36</v>
      </c>
      <c r="N5795" t="s">
        <v>28974</v>
      </c>
      <c r="O5795">
        <v>13.5</v>
      </c>
      <c r="P5795" s="9">
        <f t="shared" si="376"/>
        <v>19.439999999999998</v>
      </c>
      <c r="Q5795" s="10"/>
      <c r="R5795" s="9"/>
      <c r="S5795" s="5"/>
      <c r="T5795" s="9"/>
    </row>
    <row r="5796" spans="1:20" hidden="1" outlineLevel="2" x14ac:dyDescent="0.25">
      <c r="A5796" t="s">
        <v>28154</v>
      </c>
      <c r="B5796" t="s">
        <v>6629</v>
      </c>
      <c r="C5796" t="s">
        <v>6085</v>
      </c>
      <c r="D5796" t="s">
        <v>6630</v>
      </c>
      <c r="E5796">
        <v>240</v>
      </c>
      <c r="F5796" t="s">
        <v>14</v>
      </c>
      <c r="G5796">
        <v>1.5</v>
      </c>
      <c r="H5796">
        <v>3</v>
      </c>
      <c r="I5796">
        <v>1</v>
      </c>
      <c r="J5796" s="1">
        <v>36728</v>
      </c>
      <c r="K5796" t="s">
        <v>28984</v>
      </c>
      <c r="L5796" s="1">
        <f t="shared" si="374"/>
        <v>36728</v>
      </c>
      <c r="M5796">
        <v>36</v>
      </c>
      <c r="N5796" t="s">
        <v>28974</v>
      </c>
      <c r="O5796">
        <v>13.5</v>
      </c>
      <c r="P5796" s="9">
        <f t="shared" si="376"/>
        <v>19.439999999999998</v>
      </c>
      <c r="Q5796" s="10"/>
      <c r="R5796" s="9"/>
      <c r="S5796" s="5"/>
      <c r="T5796" s="9"/>
    </row>
    <row r="5797" spans="1:20" hidden="1" outlineLevel="2" x14ac:dyDescent="0.25">
      <c r="A5797" t="s">
        <v>28154</v>
      </c>
      <c r="B5797" t="s">
        <v>22510</v>
      </c>
      <c r="C5797" t="s">
        <v>358</v>
      </c>
      <c r="D5797" t="s">
        <v>22511</v>
      </c>
      <c r="E5797">
        <v>240</v>
      </c>
      <c r="F5797" t="s">
        <v>40</v>
      </c>
      <c r="G5797">
        <v>1</v>
      </c>
      <c r="H5797">
        <v>2</v>
      </c>
      <c r="I5797">
        <v>1</v>
      </c>
      <c r="J5797" s="1">
        <v>36731</v>
      </c>
      <c r="K5797" t="s">
        <v>28984</v>
      </c>
      <c r="L5797" s="1">
        <f t="shared" si="374"/>
        <v>36731</v>
      </c>
      <c r="M5797">
        <v>36</v>
      </c>
      <c r="N5797" t="s">
        <v>28974</v>
      </c>
      <c r="O5797">
        <v>13.5</v>
      </c>
      <c r="P5797" s="9">
        <f t="shared" si="376"/>
        <v>19.439999999999998</v>
      </c>
      <c r="Q5797" s="10"/>
      <c r="R5797" s="9"/>
      <c r="S5797" s="5"/>
      <c r="T5797" s="9"/>
    </row>
    <row r="5798" spans="1:20" hidden="1" outlineLevel="2" x14ac:dyDescent="0.25">
      <c r="A5798" t="s">
        <v>28154</v>
      </c>
      <c r="B5798" t="s">
        <v>6525</v>
      </c>
      <c r="C5798" t="s">
        <v>6085</v>
      </c>
      <c r="D5798" t="s">
        <v>6526</v>
      </c>
      <c r="E5798">
        <v>240</v>
      </c>
      <c r="F5798" t="s">
        <v>14</v>
      </c>
      <c r="G5798">
        <v>1.5</v>
      </c>
      <c r="H5798">
        <v>3</v>
      </c>
      <c r="I5798">
        <v>1</v>
      </c>
      <c r="J5798" s="1">
        <v>36731</v>
      </c>
      <c r="K5798" t="s">
        <v>28984</v>
      </c>
      <c r="L5798" s="1">
        <f t="shared" si="374"/>
        <v>36731</v>
      </c>
      <c r="M5798">
        <v>36</v>
      </c>
      <c r="N5798" t="s">
        <v>28974</v>
      </c>
      <c r="O5798">
        <v>13.5</v>
      </c>
      <c r="P5798" s="9">
        <f t="shared" si="376"/>
        <v>19.439999999999998</v>
      </c>
      <c r="Q5798" s="10"/>
      <c r="R5798" s="9"/>
      <c r="S5798" s="5"/>
      <c r="T5798" s="9"/>
    </row>
    <row r="5799" spans="1:20" hidden="1" outlineLevel="2" x14ac:dyDescent="0.25">
      <c r="A5799" t="s">
        <v>28154</v>
      </c>
      <c r="B5799" t="s">
        <v>6537</v>
      </c>
      <c r="C5799" t="s">
        <v>6085</v>
      </c>
      <c r="D5799" t="s">
        <v>6538</v>
      </c>
      <c r="E5799">
        <v>240</v>
      </c>
      <c r="F5799" t="s">
        <v>14</v>
      </c>
      <c r="G5799">
        <v>1.5</v>
      </c>
      <c r="H5799">
        <v>3</v>
      </c>
      <c r="I5799">
        <v>1</v>
      </c>
      <c r="J5799" s="1">
        <v>36733</v>
      </c>
      <c r="K5799" t="s">
        <v>28984</v>
      </c>
      <c r="L5799" s="1">
        <f t="shared" si="374"/>
        <v>36733</v>
      </c>
      <c r="M5799">
        <v>36</v>
      </c>
      <c r="N5799" t="s">
        <v>28974</v>
      </c>
      <c r="O5799">
        <v>13.5</v>
      </c>
      <c r="P5799" s="9">
        <f t="shared" si="376"/>
        <v>19.439999999999998</v>
      </c>
      <c r="Q5799" s="10"/>
      <c r="R5799" s="9"/>
      <c r="S5799" s="5"/>
      <c r="T5799" s="9"/>
    </row>
    <row r="5800" spans="1:20" hidden="1" outlineLevel="2" x14ac:dyDescent="0.25">
      <c r="A5800" t="s">
        <v>28154</v>
      </c>
      <c r="B5800" t="s">
        <v>6625</v>
      </c>
      <c r="C5800" t="s">
        <v>6085</v>
      </c>
      <c r="D5800" t="s">
        <v>6626</v>
      </c>
      <c r="E5800">
        <v>240</v>
      </c>
      <c r="F5800" t="s">
        <v>14</v>
      </c>
      <c r="G5800">
        <v>1.5</v>
      </c>
      <c r="H5800">
        <v>3</v>
      </c>
      <c r="I5800">
        <v>1</v>
      </c>
      <c r="J5800" s="1">
        <v>36733</v>
      </c>
      <c r="K5800" t="s">
        <v>28984</v>
      </c>
      <c r="L5800" s="1">
        <f t="shared" si="374"/>
        <v>36733</v>
      </c>
      <c r="M5800">
        <v>36</v>
      </c>
      <c r="N5800" t="s">
        <v>28974</v>
      </c>
      <c r="O5800">
        <v>13.5</v>
      </c>
      <c r="P5800" s="9">
        <f t="shared" si="376"/>
        <v>19.439999999999998</v>
      </c>
      <c r="Q5800" s="10"/>
      <c r="R5800" s="9"/>
      <c r="S5800" s="5"/>
      <c r="T5800" s="9"/>
    </row>
    <row r="5801" spans="1:20" hidden="1" outlineLevel="2" x14ac:dyDescent="0.25">
      <c r="A5801" t="s">
        <v>28154</v>
      </c>
      <c r="B5801" t="s">
        <v>6577</v>
      </c>
      <c r="C5801" t="s">
        <v>6085</v>
      </c>
      <c r="D5801" t="s">
        <v>6578</v>
      </c>
      <c r="E5801">
        <v>240</v>
      </c>
      <c r="F5801" t="s">
        <v>14</v>
      </c>
      <c r="G5801">
        <v>1.5</v>
      </c>
      <c r="H5801">
        <v>3</v>
      </c>
      <c r="I5801">
        <v>1</v>
      </c>
      <c r="J5801" s="1">
        <v>36734</v>
      </c>
      <c r="K5801" t="s">
        <v>28984</v>
      </c>
      <c r="L5801" s="1">
        <f t="shared" si="374"/>
        <v>36734</v>
      </c>
      <c r="M5801">
        <v>36</v>
      </c>
      <c r="N5801" t="s">
        <v>28974</v>
      </c>
      <c r="O5801">
        <v>13.5</v>
      </c>
      <c r="P5801" s="9">
        <f t="shared" si="376"/>
        <v>19.439999999999998</v>
      </c>
      <c r="Q5801" s="10"/>
      <c r="R5801" s="9"/>
      <c r="S5801" s="5"/>
      <c r="T5801" s="9"/>
    </row>
    <row r="5802" spans="1:20" hidden="1" outlineLevel="2" x14ac:dyDescent="0.25">
      <c r="A5802" t="s">
        <v>28154</v>
      </c>
      <c r="B5802" t="s">
        <v>6631</v>
      </c>
      <c r="C5802" t="s">
        <v>6085</v>
      </c>
      <c r="D5802" t="s">
        <v>6632</v>
      </c>
      <c r="E5802">
        <v>240</v>
      </c>
      <c r="F5802" t="s">
        <v>14</v>
      </c>
      <c r="G5802">
        <v>1.5</v>
      </c>
      <c r="H5802">
        <v>3</v>
      </c>
      <c r="I5802">
        <v>1</v>
      </c>
      <c r="J5802" s="1">
        <v>36738</v>
      </c>
      <c r="K5802" t="s">
        <v>28984</v>
      </c>
      <c r="L5802" s="1">
        <f t="shared" si="374"/>
        <v>36738</v>
      </c>
      <c r="M5802">
        <v>36</v>
      </c>
      <c r="N5802" t="s">
        <v>28974</v>
      </c>
      <c r="O5802">
        <v>13.5</v>
      </c>
      <c r="P5802" s="9">
        <f t="shared" si="376"/>
        <v>19.439999999999998</v>
      </c>
      <c r="Q5802" s="10"/>
      <c r="R5802" s="9"/>
      <c r="S5802" s="5"/>
      <c r="T5802" s="9"/>
    </row>
    <row r="5803" spans="1:20" hidden="1" outlineLevel="2" x14ac:dyDescent="0.25">
      <c r="A5803" t="s">
        <v>28154</v>
      </c>
      <c r="B5803" t="s">
        <v>6535</v>
      </c>
      <c r="C5803" t="s">
        <v>6085</v>
      </c>
      <c r="D5803" t="s">
        <v>6536</v>
      </c>
      <c r="E5803">
        <v>240</v>
      </c>
      <c r="F5803" t="s">
        <v>14</v>
      </c>
      <c r="G5803">
        <v>1.5</v>
      </c>
      <c r="H5803">
        <v>3</v>
      </c>
      <c r="I5803">
        <v>1</v>
      </c>
      <c r="J5803" s="1">
        <v>36739</v>
      </c>
      <c r="K5803" t="s">
        <v>28984</v>
      </c>
      <c r="L5803" s="1">
        <f t="shared" si="374"/>
        <v>36739</v>
      </c>
      <c r="M5803">
        <v>36</v>
      </c>
      <c r="N5803" t="s">
        <v>28974</v>
      </c>
      <c r="O5803">
        <v>13.5</v>
      </c>
      <c r="P5803" s="9">
        <f t="shared" si="376"/>
        <v>19.439999999999998</v>
      </c>
      <c r="Q5803" s="10"/>
      <c r="R5803" s="9"/>
      <c r="S5803" s="5"/>
      <c r="T5803" s="9"/>
    </row>
    <row r="5804" spans="1:20" hidden="1" outlineLevel="2" x14ac:dyDescent="0.25">
      <c r="A5804" t="s">
        <v>28154</v>
      </c>
      <c r="B5804" t="s">
        <v>1515</v>
      </c>
      <c r="C5804" t="s">
        <v>1468</v>
      </c>
      <c r="D5804" t="s">
        <v>1516</v>
      </c>
      <c r="E5804">
        <v>240</v>
      </c>
      <c r="F5804" t="s">
        <v>14</v>
      </c>
      <c r="G5804">
        <v>1.5</v>
      </c>
      <c r="H5804">
        <v>3</v>
      </c>
      <c r="I5804">
        <v>1</v>
      </c>
      <c r="J5804" s="1">
        <v>36742</v>
      </c>
      <c r="K5804" t="s">
        <v>28984</v>
      </c>
      <c r="L5804" s="1">
        <f t="shared" si="374"/>
        <v>36742</v>
      </c>
      <c r="M5804">
        <f>$B$13193</f>
        <v>40</v>
      </c>
      <c r="N5804" t="s">
        <v>28974</v>
      </c>
      <c r="O5804">
        <v>13.5</v>
      </c>
      <c r="P5804" s="9">
        <f t="shared" si="376"/>
        <v>21.6</v>
      </c>
      <c r="Q5804" s="10"/>
      <c r="R5804" s="9"/>
      <c r="S5804" s="5"/>
      <c r="T5804" s="9"/>
    </row>
    <row r="5805" spans="1:20" hidden="1" outlineLevel="2" x14ac:dyDescent="0.25">
      <c r="A5805" t="s">
        <v>28154</v>
      </c>
      <c r="B5805" t="s">
        <v>5184</v>
      </c>
      <c r="C5805" t="s">
        <v>975</v>
      </c>
      <c r="D5805" t="s">
        <v>5185</v>
      </c>
      <c r="E5805">
        <v>240</v>
      </c>
      <c r="F5805" t="s">
        <v>14</v>
      </c>
      <c r="G5805">
        <v>1.5</v>
      </c>
      <c r="H5805">
        <v>3</v>
      </c>
      <c r="I5805">
        <v>1</v>
      </c>
      <c r="J5805" s="1">
        <v>36742</v>
      </c>
      <c r="K5805" t="s">
        <v>28984</v>
      </c>
      <c r="L5805" s="1">
        <f t="shared" si="374"/>
        <v>36742</v>
      </c>
      <c r="M5805">
        <f>$B$13193</f>
        <v>40</v>
      </c>
      <c r="N5805" t="s">
        <v>28974</v>
      </c>
      <c r="O5805">
        <v>13.5</v>
      </c>
      <c r="P5805" s="9">
        <f t="shared" si="376"/>
        <v>21.6</v>
      </c>
      <c r="Q5805" s="10"/>
      <c r="R5805" s="9"/>
      <c r="S5805" s="5"/>
      <c r="T5805" s="9"/>
    </row>
    <row r="5806" spans="1:20" hidden="1" outlineLevel="2" x14ac:dyDescent="0.25">
      <c r="A5806" t="s">
        <v>28154</v>
      </c>
      <c r="B5806" t="s">
        <v>6531</v>
      </c>
      <c r="C5806" t="s">
        <v>6085</v>
      </c>
      <c r="D5806" t="s">
        <v>6532</v>
      </c>
      <c r="E5806">
        <v>240</v>
      </c>
      <c r="F5806" t="s">
        <v>14</v>
      </c>
      <c r="G5806">
        <v>1.5</v>
      </c>
      <c r="H5806">
        <v>3</v>
      </c>
      <c r="I5806">
        <v>1</v>
      </c>
      <c r="J5806" s="1">
        <v>36742</v>
      </c>
      <c r="K5806" t="s">
        <v>28984</v>
      </c>
      <c r="L5806" s="1">
        <f t="shared" si="374"/>
        <v>36742</v>
      </c>
      <c r="M5806">
        <v>36</v>
      </c>
      <c r="N5806" t="s">
        <v>28974</v>
      </c>
      <c r="O5806">
        <v>13.5</v>
      </c>
      <c r="P5806" s="9">
        <f t="shared" si="376"/>
        <v>19.439999999999998</v>
      </c>
      <c r="Q5806" s="10"/>
      <c r="R5806" s="9"/>
      <c r="S5806" s="5"/>
      <c r="T5806" s="9"/>
    </row>
    <row r="5807" spans="1:20" hidden="1" outlineLevel="2" x14ac:dyDescent="0.25">
      <c r="A5807" t="s">
        <v>28154</v>
      </c>
      <c r="B5807" t="s">
        <v>6533</v>
      </c>
      <c r="C5807" t="s">
        <v>6085</v>
      </c>
      <c r="D5807" t="s">
        <v>6534</v>
      </c>
      <c r="E5807">
        <v>240</v>
      </c>
      <c r="F5807" t="s">
        <v>14</v>
      </c>
      <c r="G5807">
        <v>1.5</v>
      </c>
      <c r="H5807">
        <v>3</v>
      </c>
      <c r="I5807">
        <v>1</v>
      </c>
      <c r="J5807" s="1">
        <v>36742</v>
      </c>
      <c r="K5807" t="s">
        <v>28984</v>
      </c>
      <c r="L5807" s="1">
        <f t="shared" si="374"/>
        <v>36742</v>
      </c>
      <c r="M5807">
        <v>36</v>
      </c>
      <c r="N5807" t="s">
        <v>28974</v>
      </c>
      <c r="O5807">
        <v>13.5</v>
      </c>
      <c r="P5807" s="9">
        <f t="shared" si="376"/>
        <v>19.439999999999998</v>
      </c>
      <c r="Q5807" s="10"/>
      <c r="R5807" s="9"/>
      <c r="S5807" s="5"/>
      <c r="T5807" s="9"/>
    </row>
    <row r="5808" spans="1:20" hidden="1" outlineLevel="2" x14ac:dyDescent="0.25">
      <c r="A5808" t="s">
        <v>28154</v>
      </c>
      <c r="B5808" t="s">
        <v>6551</v>
      </c>
      <c r="C5808" t="s">
        <v>6085</v>
      </c>
      <c r="D5808" t="s">
        <v>6552</v>
      </c>
      <c r="E5808">
        <v>240</v>
      </c>
      <c r="F5808" t="s">
        <v>14</v>
      </c>
      <c r="G5808">
        <v>1.5</v>
      </c>
      <c r="H5808">
        <v>3</v>
      </c>
      <c r="I5808">
        <v>1</v>
      </c>
      <c r="J5808" s="1">
        <v>36742</v>
      </c>
      <c r="K5808" t="s">
        <v>28984</v>
      </c>
      <c r="L5808" s="1">
        <f t="shared" si="374"/>
        <v>36742</v>
      </c>
      <c r="M5808">
        <v>36</v>
      </c>
      <c r="N5808" t="s">
        <v>28974</v>
      </c>
      <c r="O5808">
        <v>13.5</v>
      </c>
      <c r="P5808" s="9">
        <f t="shared" si="376"/>
        <v>19.439999999999998</v>
      </c>
      <c r="Q5808" s="10"/>
      <c r="R5808" s="9"/>
      <c r="S5808" s="5"/>
      <c r="T5808" s="9"/>
    </row>
    <row r="5809" spans="1:20" hidden="1" outlineLevel="2" x14ac:dyDescent="0.25">
      <c r="A5809" t="s">
        <v>28154</v>
      </c>
      <c r="B5809" t="s">
        <v>6633</v>
      </c>
      <c r="C5809" t="s">
        <v>6085</v>
      </c>
      <c r="D5809" t="s">
        <v>6634</v>
      </c>
      <c r="E5809">
        <v>240</v>
      </c>
      <c r="F5809" t="s">
        <v>14</v>
      </c>
      <c r="G5809">
        <v>1.5</v>
      </c>
      <c r="H5809">
        <v>3</v>
      </c>
      <c r="I5809">
        <v>1</v>
      </c>
      <c r="J5809" s="1">
        <v>36742</v>
      </c>
      <c r="K5809" t="s">
        <v>28984</v>
      </c>
      <c r="L5809" s="1">
        <f t="shared" si="374"/>
        <v>36742</v>
      </c>
      <c r="M5809">
        <v>36</v>
      </c>
      <c r="N5809" t="s">
        <v>28974</v>
      </c>
      <c r="O5809">
        <v>13.5</v>
      </c>
      <c r="P5809" s="9">
        <f t="shared" si="376"/>
        <v>19.439999999999998</v>
      </c>
      <c r="Q5809" s="10"/>
      <c r="R5809" s="9"/>
      <c r="S5809" s="5"/>
      <c r="T5809" s="9"/>
    </row>
    <row r="5810" spans="1:20" hidden="1" outlineLevel="2" x14ac:dyDescent="0.25">
      <c r="A5810" t="s">
        <v>28154</v>
      </c>
      <c r="B5810" t="s">
        <v>5062</v>
      </c>
      <c r="C5810" t="s">
        <v>1340</v>
      </c>
      <c r="D5810" t="s">
        <v>5063</v>
      </c>
      <c r="E5810">
        <v>240</v>
      </c>
      <c r="F5810" t="s">
        <v>14</v>
      </c>
      <c r="G5810">
        <v>1.5</v>
      </c>
      <c r="H5810">
        <v>3</v>
      </c>
      <c r="I5810">
        <v>1</v>
      </c>
      <c r="J5810" s="1">
        <v>36742</v>
      </c>
      <c r="K5810" t="s">
        <v>28984</v>
      </c>
      <c r="L5810" s="1">
        <f t="shared" si="374"/>
        <v>36742</v>
      </c>
      <c r="M5810">
        <f>$B$13193</f>
        <v>40</v>
      </c>
      <c r="N5810" t="s">
        <v>28974</v>
      </c>
      <c r="O5810">
        <v>13.5</v>
      </c>
      <c r="P5810" s="9">
        <f t="shared" si="376"/>
        <v>21.6</v>
      </c>
      <c r="Q5810" s="10"/>
      <c r="R5810" s="9"/>
      <c r="S5810" s="5"/>
      <c r="T5810" s="9"/>
    </row>
    <row r="5811" spans="1:20" hidden="1" outlineLevel="2" x14ac:dyDescent="0.25">
      <c r="A5811" t="s">
        <v>28154</v>
      </c>
      <c r="B5811" t="s">
        <v>7677</v>
      </c>
      <c r="C5811" t="s">
        <v>2868</v>
      </c>
      <c r="D5811" t="s">
        <v>7678</v>
      </c>
      <c r="E5811">
        <v>240</v>
      </c>
      <c r="F5811" t="s">
        <v>14</v>
      </c>
      <c r="G5811">
        <v>1.5</v>
      </c>
      <c r="H5811">
        <v>3</v>
      </c>
      <c r="I5811">
        <v>1</v>
      </c>
      <c r="J5811" s="1">
        <v>36742</v>
      </c>
      <c r="K5811" t="s">
        <v>28984</v>
      </c>
      <c r="L5811" s="1">
        <f t="shared" si="374"/>
        <v>36742</v>
      </c>
      <c r="M5811">
        <f>$B$13193</f>
        <v>40</v>
      </c>
      <c r="N5811" t="s">
        <v>28974</v>
      </c>
      <c r="O5811">
        <v>13.5</v>
      </c>
      <c r="P5811" s="9">
        <f t="shared" si="376"/>
        <v>21.6</v>
      </c>
      <c r="Q5811" s="10"/>
      <c r="R5811" s="9"/>
      <c r="S5811" s="5"/>
      <c r="T5811" s="9"/>
    </row>
    <row r="5812" spans="1:20" hidden="1" outlineLevel="2" x14ac:dyDescent="0.25">
      <c r="A5812" t="s">
        <v>28154</v>
      </c>
      <c r="B5812" t="s">
        <v>6553</v>
      </c>
      <c r="C5812" t="s">
        <v>6085</v>
      </c>
      <c r="D5812" t="s">
        <v>6554</v>
      </c>
      <c r="E5812">
        <v>240</v>
      </c>
      <c r="F5812" t="s">
        <v>14</v>
      </c>
      <c r="G5812">
        <v>1.5</v>
      </c>
      <c r="H5812">
        <v>3</v>
      </c>
      <c r="I5812">
        <v>1</v>
      </c>
      <c r="J5812" s="1">
        <v>36746</v>
      </c>
      <c r="K5812" t="s">
        <v>28984</v>
      </c>
      <c r="L5812" s="1">
        <f t="shared" si="374"/>
        <v>36746</v>
      </c>
      <c r="M5812">
        <v>36</v>
      </c>
      <c r="N5812" t="s">
        <v>28974</v>
      </c>
      <c r="O5812">
        <v>13.5</v>
      </c>
      <c r="P5812" s="9">
        <f t="shared" si="376"/>
        <v>19.439999999999998</v>
      </c>
      <c r="Q5812" s="10"/>
      <c r="R5812" s="9"/>
      <c r="S5812" s="5"/>
      <c r="T5812" s="9"/>
    </row>
    <row r="5813" spans="1:20" hidden="1" outlineLevel="2" x14ac:dyDescent="0.25">
      <c r="A5813" t="s">
        <v>28154</v>
      </c>
      <c r="B5813" t="s">
        <v>6547</v>
      </c>
      <c r="C5813" t="s">
        <v>6085</v>
      </c>
      <c r="D5813" t="s">
        <v>6548</v>
      </c>
      <c r="E5813">
        <v>240</v>
      </c>
      <c r="F5813" t="s">
        <v>14</v>
      </c>
      <c r="G5813">
        <v>1.5</v>
      </c>
      <c r="H5813">
        <v>3</v>
      </c>
      <c r="I5813">
        <v>1</v>
      </c>
      <c r="J5813" s="1">
        <v>36747</v>
      </c>
      <c r="K5813" t="s">
        <v>28984</v>
      </c>
      <c r="L5813" s="1">
        <f t="shared" si="374"/>
        <v>36747</v>
      </c>
      <c r="M5813">
        <v>36</v>
      </c>
      <c r="N5813" t="s">
        <v>28974</v>
      </c>
      <c r="O5813">
        <v>13.5</v>
      </c>
      <c r="P5813" s="9">
        <f t="shared" si="376"/>
        <v>19.439999999999998</v>
      </c>
      <c r="Q5813" s="10"/>
      <c r="R5813" s="9"/>
      <c r="S5813" s="5"/>
      <c r="T5813" s="9"/>
    </row>
    <row r="5814" spans="1:20" hidden="1" outlineLevel="2" x14ac:dyDescent="0.25">
      <c r="A5814" t="s">
        <v>28154</v>
      </c>
      <c r="B5814" t="s">
        <v>6549</v>
      </c>
      <c r="C5814" t="s">
        <v>6085</v>
      </c>
      <c r="D5814" t="s">
        <v>6550</v>
      </c>
      <c r="E5814">
        <v>240</v>
      </c>
      <c r="F5814" t="s">
        <v>14</v>
      </c>
      <c r="G5814">
        <v>1.5</v>
      </c>
      <c r="H5814">
        <v>3</v>
      </c>
      <c r="I5814">
        <v>1</v>
      </c>
      <c r="J5814" s="1">
        <v>36747</v>
      </c>
      <c r="K5814" t="s">
        <v>28984</v>
      </c>
      <c r="L5814" s="1">
        <f t="shared" si="374"/>
        <v>36747</v>
      </c>
      <c r="M5814">
        <v>36</v>
      </c>
      <c r="N5814" t="s">
        <v>28974</v>
      </c>
      <c r="O5814">
        <v>13.5</v>
      </c>
      <c r="P5814" s="9">
        <f t="shared" si="376"/>
        <v>19.439999999999998</v>
      </c>
      <c r="Q5814" s="10"/>
      <c r="R5814" s="9"/>
      <c r="S5814" s="5"/>
      <c r="T5814" s="9"/>
    </row>
    <row r="5815" spans="1:20" hidden="1" outlineLevel="2" x14ac:dyDescent="0.25">
      <c r="A5815" t="s">
        <v>28154</v>
      </c>
      <c r="B5815" t="s">
        <v>6541</v>
      </c>
      <c r="C5815" t="s">
        <v>6085</v>
      </c>
      <c r="D5815" t="s">
        <v>6542</v>
      </c>
      <c r="E5815">
        <v>240</v>
      </c>
      <c r="F5815" t="s">
        <v>14</v>
      </c>
      <c r="G5815">
        <v>1.5</v>
      </c>
      <c r="H5815">
        <v>3</v>
      </c>
      <c r="I5815">
        <v>1</v>
      </c>
      <c r="J5815" s="1">
        <v>36748</v>
      </c>
      <c r="K5815" t="s">
        <v>28984</v>
      </c>
      <c r="L5815" s="1">
        <f t="shared" si="374"/>
        <v>36748</v>
      </c>
      <c r="M5815">
        <v>36</v>
      </c>
      <c r="N5815" t="s">
        <v>28974</v>
      </c>
      <c r="O5815">
        <v>13.5</v>
      </c>
      <c r="P5815" s="9">
        <f t="shared" si="376"/>
        <v>19.439999999999998</v>
      </c>
      <c r="Q5815" s="10"/>
      <c r="R5815" s="9"/>
      <c r="S5815" s="5"/>
      <c r="T5815" s="9"/>
    </row>
    <row r="5816" spans="1:20" hidden="1" outlineLevel="2" x14ac:dyDescent="0.25">
      <c r="A5816" t="s">
        <v>28154</v>
      </c>
      <c r="B5816" t="s">
        <v>6543</v>
      </c>
      <c r="C5816" t="s">
        <v>6085</v>
      </c>
      <c r="D5816" t="s">
        <v>6544</v>
      </c>
      <c r="E5816">
        <v>240</v>
      </c>
      <c r="F5816" t="s">
        <v>14</v>
      </c>
      <c r="G5816">
        <v>1.5</v>
      </c>
      <c r="H5816">
        <v>3</v>
      </c>
      <c r="I5816">
        <v>1</v>
      </c>
      <c r="J5816" s="1">
        <v>36748</v>
      </c>
      <c r="K5816" t="s">
        <v>28984</v>
      </c>
      <c r="L5816" s="1">
        <f t="shared" si="374"/>
        <v>36748</v>
      </c>
      <c r="M5816">
        <v>36</v>
      </c>
      <c r="N5816" t="s">
        <v>28974</v>
      </c>
      <c r="O5816">
        <v>13.5</v>
      </c>
      <c r="P5816" s="9">
        <f t="shared" si="376"/>
        <v>19.439999999999998</v>
      </c>
      <c r="Q5816" s="10"/>
      <c r="R5816" s="9"/>
      <c r="S5816" s="5"/>
      <c r="T5816" s="9"/>
    </row>
    <row r="5817" spans="1:20" hidden="1" outlineLevel="2" x14ac:dyDescent="0.25">
      <c r="A5817" t="s">
        <v>28154</v>
      </c>
      <c r="B5817" t="s">
        <v>6557</v>
      </c>
      <c r="C5817" t="s">
        <v>6085</v>
      </c>
      <c r="D5817" t="s">
        <v>6558</v>
      </c>
      <c r="E5817">
        <v>240</v>
      </c>
      <c r="F5817" t="s">
        <v>14</v>
      </c>
      <c r="G5817">
        <v>1.5</v>
      </c>
      <c r="H5817">
        <v>3</v>
      </c>
      <c r="I5817">
        <v>1</v>
      </c>
      <c r="J5817" s="1">
        <v>36749</v>
      </c>
      <c r="K5817" t="s">
        <v>28984</v>
      </c>
      <c r="L5817" s="1">
        <f t="shared" si="374"/>
        <v>36749</v>
      </c>
      <c r="M5817">
        <v>36</v>
      </c>
      <c r="N5817" t="s">
        <v>28974</v>
      </c>
      <c r="O5817">
        <v>13.5</v>
      </c>
      <c r="P5817" s="9">
        <f t="shared" si="376"/>
        <v>19.439999999999998</v>
      </c>
      <c r="Q5817" s="10"/>
      <c r="R5817" s="9"/>
      <c r="S5817" s="5"/>
      <c r="T5817" s="9"/>
    </row>
    <row r="5818" spans="1:20" hidden="1" outlineLevel="2" x14ac:dyDescent="0.25">
      <c r="A5818" t="s">
        <v>28154</v>
      </c>
      <c r="B5818" t="s">
        <v>6561</v>
      </c>
      <c r="C5818" t="s">
        <v>6085</v>
      </c>
      <c r="D5818" t="s">
        <v>6562</v>
      </c>
      <c r="E5818">
        <v>240</v>
      </c>
      <c r="F5818" t="s">
        <v>14</v>
      </c>
      <c r="G5818">
        <v>1.5</v>
      </c>
      <c r="H5818">
        <v>3</v>
      </c>
      <c r="I5818">
        <v>1</v>
      </c>
      <c r="J5818" s="1">
        <v>36749</v>
      </c>
      <c r="K5818" t="s">
        <v>28984</v>
      </c>
      <c r="L5818" s="1">
        <f t="shared" si="374"/>
        <v>36749</v>
      </c>
      <c r="M5818">
        <v>36</v>
      </c>
      <c r="N5818" t="s">
        <v>28974</v>
      </c>
      <c r="O5818">
        <v>13.5</v>
      </c>
      <c r="P5818" s="9">
        <f t="shared" si="376"/>
        <v>19.439999999999998</v>
      </c>
      <c r="Q5818" s="10"/>
      <c r="R5818" s="9"/>
      <c r="S5818" s="5"/>
      <c r="T5818" s="9"/>
    </row>
    <row r="5819" spans="1:20" hidden="1" outlineLevel="2" x14ac:dyDescent="0.25">
      <c r="A5819" t="s">
        <v>28154</v>
      </c>
      <c r="B5819" t="s">
        <v>6573</v>
      </c>
      <c r="C5819" t="s">
        <v>6085</v>
      </c>
      <c r="D5819" t="s">
        <v>6574</v>
      </c>
      <c r="E5819">
        <v>240</v>
      </c>
      <c r="F5819" t="s">
        <v>14</v>
      </c>
      <c r="G5819">
        <v>1.5</v>
      </c>
      <c r="H5819">
        <v>3</v>
      </c>
      <c r="I5819">
        <v>1</v>
      </c>
      <c r="J5819" s="1">
        <v>36753</v>
      </c>
      <c r="K5819" t="s">
        <v>28984</v>
      </c>
      <c r="L5819" s="1">
        <f t="shared" si="374"/>
        <v>36753</v>
      </c>
      <c r="M5819">
        <v>36</v>
      </c>
      <c r="N5819" t="s">
        <v>28974</v>
      </c>
      <c r="O5819">
        <v>13.5</v>
      </c>
      <c r="P5819" s="9">
        <f t="shared" si="376"/>
        <v>19.439999999999998</v>
      </c>
      <c r="Q5819" s="10"/>
      <c r="R5819" s="9"/>
      <c r="S5819" s="5"/>
      <c r="T5819" s="9"/>
    </row>
    <row r="5820" spans="1:20" hidden="1" outlineLevel="2" x14ac:dyDescent="0.25">
      <c r="A5820" t="s">
        <v>28154</v>
      </c>
      <c r="B5820" t="s">
        <v>9384</v>
      </c>
      <c r="C5820" t="s">
        <v>8774</v>
      </c>
      <c r="D5820" t="s">
        <v>9385</v>
      </c>
      <c r="E5820">
        <v>240</v>
      </c>
      <c r="F5820" t="s">
        <v>14</v>
      </c>
      <c r="G5820">
        <v>1.5</v>
      </c>
      <c r="H5820">
        <v>3</v>
      </c>
      <c r="I5820">
        <v>1</v>
      </c>
      <c r="J5820" s="1">
        <v>36754</v>
      </c>
      <c r="K5820" t="s">
        <v>15</v>
      </c>
      <c r="L5820" s="1">
        <f t="shared" si="374"/>
        <v>36754</v>
      </c>
      <c r="M5820">
        <v>38.950000000000003</v>
      </c>
      <c r="N5820" t="s">
        <v>28974</v>
      </c>
      <c r="O5820">
        <v>13.5</v>
      </c>
      <c r="P5820" s="9">
        <f t="shared" si="376"/>
        <v>21.033000000000001</v>
      </c>
      <c r="Q5820" s="10"/>
      <c r="R5820" s="9"/>
      <c r="S5820" s="5"/>
      <c r="T5820" s="9"/>
    </row>
    <row r="5821" spans="1:20" hidden="1" outlineLevel="2" x14ac:dyDescent="0.25">
      <c r="A5821" t="s">
        <v>28154</v>
      </c>
      <c r="B5821" t="s">
        <v>9386</v>
      </c>
      <c r="C5821" t="s">
        <v>8774</v>
      </c>
      <c r="D5821" t="s">
        <v>9387</v>
      </c>
      <c r="E5821">
        <v>240</v>
      </c>
      <c r="F5821" t="s">
        <v>14</v>
      </c>
      <c r="G5821">
        <v>1.5</v>
      </c>
      <c r="H5821">
        <v>3</v>
      </c>
      <c r="I5821">
        <v>1</v>
      </c>
      <c r="J5821" s="1">
        <v>36754</v>
      </c>
      <c r="K5821" t="s">
        <v>15</v>
      </c>
      <c r="L5821" s="1">
        <f t="shared" si="374"/>
        <v>36754</v>
      </c>
      <c r="M5821">
        <v>38.950000000000003</v>
      </c>
      <c r="N5821" t="s">
        <v>28974</v>
      </c>
      <c r="O5821">
        <v>13.5</v>
      </c>
      <c r="P5821" s="9">
        <f t="shared" si="376"/>
        <v>21.033000000000001</v>
      </c>
      <c r="Q5821" s="10"/>
      <c r="R5821" s="9"/>
      <c r="S5821" s="5"/>
      <c r="T5821" s="9"/>
    </row>
    <row r="5822" spans="1:20" hidden="1" outlineLevel="2" x14ac:dyDescent="0.25">
      <c r="A5822" t="s">
        <v>28154</v>
      </c>
      <c r="B5822" t="s">
        <v>6559</v>
      </c>
      <c r="C5822" t="s">
        <v>6085</v>
      </c>
      <c r="D5822" t="s">
        <v>6560</v>
      </c>
      <c r="E5822">
        <v>240</v>
      </c>
      <c r="F5822" t="s">
        <v>14</v>
      </c>
      <c r="G5822">
        <v>1.5</v>
      </c>
      <c r="H5822">
        <v>3</v>
      </c>
      <c r="I5822">
        <v>1</v>
      </c>
      <c r="J5822" s="1">
        <v>36754</v>
      </c>
      <c r="K5822" t="s">
        <v>28984</v>
      </c>
      <c r="L5822" s="1">
        <f t="shared" si="374"/>
        <v>36754</v>
      </c>
      <c r="M5822">
        <v>36</v>
      </c>
      <c r="N5822" t="s">
        <v>28974</v>
      </c>
      <c r="O5822">
        <v>13.5</v>
      </c>
      <c r="P5822" s="9">
        <f t="shared" si="376"/>
        <v>19.439999999999998</v>
      </c>
      <c r="Q5822" s="10"/>
      <c r="R5822" s="9"/>
      <c r="S5822" s="5"/>
      <c r="T5822" s="9"/>
    </row>
    <row r="5823" spans="1:20" hidden="1" outlineLevel="2" x14ac:dyDescent="0.25">
      <c r="A5823" t="s">
        <v>28154</v>
      </c>
      <c r="B5823" t="s">
        <v>9374</v>
      </c>
      <c r="C5823" t="s">
        <v>8774</v>
      </c>
      <c r="D5823" t="s">
        <v>9375</v>
      </c>
      <c r="E5823">
        <v>240</v>
      </c>
      <c r="F5823" t="s">
        <v>14</v>
      </c>
      <c r="G5823">
        <v>1.5</v>
      </c>
      <c r="H5823">
        <v>3</v>
      </c>
      <c r="I5823">
        <v>1</v>
      </c>
      <c r="J5823" s="1">
        <v>36756</v>
      </c>
      <c r="K5823" t="s">
        <v>15</v>
      </c>
      <c r="L5823" s="1">
        <f t="shared" ref="L5823:L5835" si="377">J5823</f>
        <v>36756</v>
      </c>
      <c r="M5823">
        <v>38.950000000000003</v>
      </c>
      <c r="N5823" t="s">
        <v>28974</v>
      </c>
      <c r="O5823">
        <v>13.5</v>
      </c>
      <c r="P5823" s="9">
        <f t="shared" si="376"/>
        <v>21.033000000000001</v>
      </c>
      <c r="Q5823" s="10"/>
      <c r="R5823" s="9"/>
      <c r="S5823" s="5"/>
      <c r="T5823" s="9"/>
    </row>
    <row r="5824" spans="1:20" hidden="1" outlineLevel="2" x14ac:dyDescent="0.25">
      <c r="A5824" t="s">
        <v>28154</v>
      </c>
      <c r="B5824" t="s">
        <v>9376</v>
      </c>
      <c r="C5824" t="s">
        <v>8774</v>
      </c>
      <c r="D5824" t="s">
        <v>9377</v>
      </c>
      <c r="E5824">
        <v>240</v>
      </c>
      <c r="F5824" t="s">
        <v>14</v>
      </c>
      <c r="G5824">
        <v>1.5</v>
      </c>
      <c r="H5824">
        <v>3</v>
      </c>
      <c r="I5824">
        <v>1</v>
      </c>
      <c r="J5824" s="1">
        <v>36756</v>
      </c>
      <c r="K5824" t="s">
        <v>15</v>
      </c>
      <c r="L5824" s="1">
        <f t="shared" si="377"/>
        <v>36756</v>
      </c>
      <c r="M5824">
        <v>38.950000000000003</v>
      </c>
      <c r="N5824" t="s">
        <v>28974</v>
      </c>
      <c r="O5824">
        <v>13.5</v>
      </c>
      <c r="P5824" s="9">
        <f t="shared" si="376"/>
        <v>21.033000000000001</v>
      </c>
      <c r="Q5824" s="10"/>
      <c r="R5824" s="9"/>
      <c r="S5824" s="5"/>
      <c r="T5824" s="9"/>
    </row>
    <row r="5825" spans="1:20" hidden="1" outlineLevel="2" x14ac:dyDescent="0.25">
      <c r="A5825" t="s">
        <v>28154</v>
      </c>
      <c r="B5825" t="s">
        <v>9378</v>
      </c>
      <c r="C5825" t="s">
        <v>8774</v>
      </c>
      <c r="D5825" t="s">
        <v>9379</v>
      </c>
      <c r="E5825">
        <v>240</v>
      </c>
      <c r="F5825" t="s">
        <v>14</v>
      </c>
      <c r="G5825">
        <v>1.5</v>
      </c>
      <c r="H5825">
        <v>3</v>
      </c>
      <c r="I5825">
        <v>1</v>
      </c>
      <c r="J5825" s="1">
        <v>36756</v>
      </c>
      <c r="K5825" t="s">
        <v>15</v>
      </c>
      <c r="L5825" s="1">
        <f t="shared" si="377"/>
        <v>36756</v>
      </c>
      <c r="M5825">
        <v>38.950000000000003</v>
      </c>
      <c r="N5825" t="s">
        <v>28974</v>
      </c>
      <c r="O5825">
        <v>13.5</v>
      </c>
      <c r="P5825" s="9">
        <f t="shared" ref="P5825:P5888" si="378">M5825/25*O5825</f>
        <v>21.033000000000001</v>
      </c>
      <c r="Q5825" s="10"/>
      <c r="R5825" s="9"/>
      <c r="S5825" s="5"/>
      <c r="T5825" s="9"/>
    </row>
    <row r="5826" spans="1:20" hidden="1" outlineLevel="2" x14ac:dyDescent="0.25">
      <c r="A5826" t="s">
        <v>28154</v>
      </c>
      <c r="B5826" t="s">
        <v>9380</v>
      </c>
      <c r="C5826" t="s">
        <v>8774</v>
      </c>
      <c r="D5826" t="s">
        <v>9381</v>
      </c>
      <c r="E5826">
        <v>240</v>
      </c>
      <c r="F5826" t="s">
        <v>14</v>
      </c>
      <c r="G5826">
        <v>1.5</v>
      </c>
      <c r="H5826">
        <v>3</v>
      </c>
      <c r="I5826">
        <v>1</v>
      </c>
      <c r="J5826" s="1">
        <v>36756</v>
      </c>
      <c r="K5826" t="s">
        <v>15</v>
      </c>
      <c r="L5826" s="1">
        <f t="shared" si="377"/>
        <v>36756</v>
      </c>
      <c r="M5826">
        <v>38.950000000000003</v>
      </c>
      <c r="N5826" t="s">
        <v>28974</v>
      </c>
      <c r="O5826">
        <v>13.5</v>
      </c>
      <c r="P5826" s="9">
        <f t="shared" si="378"/>
        <v>21.033000000000001</v>
      </c>
      <c r="Q5826" s="10"/>
      <c r="R5826" s="9"/>
      <c r="S5826" s="5"/>
      <c r="T5826" s="9"/>
    </row>
    <row r="5827" spans="1:20" hidden="1" outlineLevel="2" x14ac:dyDescent="0.25">
      <c r="A5827" t="s">
        <v>28154</v>
      </c>
      <c r="B5827" t="s">
        <v>9382</v>
      </c>
      <c r="C5827" t="s">
        <v>8774</v>
      </c>
      <c r="D5827" t="s">
        <v>9383</v>
      </c>
      <c r="E5827">
        <v>240</v>
      </c>
      <c r="F5827" t="s">
        <v>14</v>
      </c>
      <c r="G5827">
        <v>1.5</v>
      </c>
      <c r="H5827">
        <v>3</v>
      </c>
      <c r="I5827">
        <v>1</v>
      </c>
      <c r="J5827" s="1">
        <v>36756</v>
      </c>
      <c r="K5827" t="s">
        <v>15</v>
      </c>
      <c r="L5827" s="1">
        <f t="shared" si="377"/>
        <v>36756</v>
      </c>
      <c r="M5827">
        <v>38.950000000000003</v>
      </c>
      <c r="N5827" t="s">
        <v>28974</v>
      </c>
      <c r="O5827">
        <v>13.5</v>
      </c>
      <c r="P5827" s="9">
        <f t="shared" si="378"/>
        <v>21.033000000000001</v>
      </c>
      <c r="Q5827" s="10"/>
      <c r="R5827" s="9"/>
      <c r="S5827" s="5"/>
      <c r="T5827" s="9"/>
    </row>
    <row r="5828" spans="1:20" hidden="1" outlineLevel="2" x14ac:dyDescent="0.25">
      <c r="A5828" t="s">
        <v>28154</v>
      </c>
      <c r="B5828" t="s">
        <v>9388</v>
      </c>
      <c r="C5828" t="s">
        <v>8774</v>
      </c>
      <c r="D5828" t="s">
        <v>9389</v>
      </c>
      <c r="E5828">
        <v>240</v>
      </c>
      <c r="F5828" t="s">
        <v>14</v>
      </c>
      <c r="G5828">
        <v>1.5</v>
      </c>
      <c r="H5828">
        <v>3</v>
      </c>
      <c r="I5828">
        <v>1</v>
      </c>
      <c r="J5828" s="1">
        <v>36756</v>
      </c>
      <c r="K5828" t="s">
        <v>15</v>
      </c>
      <c r="L5828" s="1">
        <f t="shared" si="377"/>
        <v>36756</v>
      </c>
      <c r="M5828">
        <v>38.950000000000003</v>
      </c>
      <c r="N5828" t="s">
        <v>28974</v>
      </c>
      <c r="O5828">
        <v>13.5</v>
      </c>
      <c r="P5828" s="9">
        <f t="shared" si="378"/>
        <v>21.033000000000001</v>
      </c>
      <c r="Q5828" s="10"/>
      <c r="R5828" s="9"/>
      <c r="S5828" s="5"/>
      <c r="T5828" s="9"/>
    </row>
    <row r="5829" spans="1:20" hidden="1" outlineLevel="2" x14ac:dyDescent="0.25">
      <c r="A5829" t="s">
        <v>28154</v>
      </c>
      <c r="B5829" t="s">
        <v>6539</v>
      </c>
      <c r="C5829" t="s">
        <v>6085</v>
      </c>
      <c r="D5829" t="s">
        <v>6540</v>
      </c>
      <c r="E5829">
        <v>240</v>
      </c>
      <c r="F5829" t="s">
        <v>14</v>
      </c>
      <c r="G5829">
        <v>1.5</v>
      </c>
      <c r="H5829">
        <v>3</v>
      </c>
      <c r="I5829">
        <v>1</v>
      </c>
      <c r="J5829" s="1">
        <v>36759</v>
      </c>
      <c r="K5829" t="s">
        <v>28984</v>
      </c>
      <c r="L5829" s="1">
        <f t="shared" si="377"/>
        <v>36759</v>
      </c>
      <c r="M5829">
        <v>36</v>
      </c>
      <c r="N5829" t="s">
        <v>28974</v>
      </c>
      <c r="O5829">
        <v>13.5</v>
      </c>
      <c r="P5829" s="9">
        <f t="shared" si="378"/>
        <v>19.439999999999998</v>
      </c>
      <c r="Q5829" s="10"/>
      <c r="R5829" s="9"/>
      <c r="S5829" s="5"/>
      <c r="T5829" s="9"/>
    </row>
    <row r="5830" spans="1:20" hidden="1" outlineLevel="2" x14ac:dyDescent="0.25">
      <c r="A5830" t="s">
        <v>28154</v>
      </c>
      <c r="B5830" t="s">
        <v>6545</v>
      </c>
      <c r="C5830" t="s">
        <v>6085</v>
      </c>
      <c r="D5830" t="s">
        <v>6546</v>
      </c>
      <c r="E5830">
        <v>240</v>
      </c>
      <c r="F5830" t="s">
        <v>14</v>
      </c>
      <c r="G5830">
        <v>1.5</v>
      </c>
      <c r="H5830">
        <v>3</v>
      </c>
      <c r="I5830">
        <v>1</v>
      </c>
      <c r="J5830" s="1">
        <v>36759</v>
      </c>
      <c r="K5830" t="s">
        <v>28984</v>
      </c>
      <c r="L5830" s="1">
        <f t="shared" si="377"/>
        <v>36759</v>
      </c>
      <c r="M5830">
        <v>36</v>
      </c>
      <c r="N5830" t="s">
        <v>28974</v>
      </c>
      <c r="O5830">
        <v>13.5</v>
      </c>
      <c r="P5830" s="9">
        <f t="shared" si="378"/>
        <v>19.439999999999998</v>
      </c>
      <c r="Q5830" s="10"/>
      <c r="R5830" s="9"/>
      <c r="S5830" s="5"/>
      <c r="T5830" s="9"/>
    </row>
    <row r="5831" spans="1:20" hidden="1" outlineLevel="2" x14ac:dyDescent="0.25">
      <c r="A5831" t="s">
        <v>28154</v>
      </c>
      <c r="B5831" t="s">
        <v>6555</v>
      </c>
      <c r="C5831" t="s">
        <v>6085</v>
      </c>
      <c r="D5831" t="s">
        <v>6556</v>
      </c>
      <c r="E5831">
        <v>240</v>
      </c>
      <c r="F5831" t="s">
        <v>14</v>
      </c>
      <c r="G5831">
        <v>1.5</v>
      </c>
      <c r="H5831">
        <v>3</v>
      </c>
      <c r="I5831">
        <v>1</v>
      </c>
      <c r="J5831" s="1">
        <v>36759</v>
      </c>
      <c r="K5831" t="s">
        <v>28984</v>
      </c>
      <c r="L5831" s="1">
        <f t="shared" si="377"/>
        <v>36759</v>
      </c>
      <c r="M5831">
        <v>36</v>
      </c>
      <c r="N5831" t="s">
        <v>28974</v>
      </c>
      <c r="O5831">
        <v>13.5</v>
      </c>
      <c r="P5831" s="9">
        <f t="shared" si="378"/>
        <v>19.439999999999998</v>
      </c>
      <c r="Q5831" s="10"/>
      <c r="R5831" s="9"/>
      <c r="S5831" s="5"/>
      <c r="T5831" s="9"/>
    </row>
    <row r="5832" spans="1:20" hidden="1" outlineLevel="2" x14ac:dyDescent="0.25">
      <c r="A5832" t="s">
        <v>28154</v>
      </c>
      <c r="B5832" t="s">
        <v>5354</v>
      </c>
      <c r="C5832" t="s">
        <v>358</v>
      </c>
      <c r="D5832" t="s">
        <v>5355</v>
      </c>
      <c r="E5832">
        <v>240</v>
      </c>
      <c r="F5832" t="s">
        <v>14</v>
      </c>
      <c r="G5832">
        <v>1.5</v>
      </c>
      <c r="H5832">
        <v>3</v>
      </c>
      <c r="I5832">
        <v>1</v>
      </c>
      <c r="J5832" s="1">
        <v>36763</v>
      </c>
      <c r="K5832" t="s">
        <v>28984</v>
      </c>
      <c r="L5832" s="1">
        <f t="shared" si="377"/>
        <v>36763</v>
      </c>
      <c r="M5832">
        <f>$B$13193</f>
        <v>40</v>
      </c>
      <c r="N5832" t="s">
        <v>28974</v>
      </c>
      <c r="O5832">
        <v>13.5</v>
      </c>
      <c r="P5832" s="9">
        <f t="shared" si="378"/>
        <v>21.6</v>
      </c>
      <c r="Q5832" s="10"/>
      <c r="R5832" s="9"/>
      <c r="S5832" s="5"/>
      <c r="T5832" s="9"/>
    </row>
    <row r="5833" spans="1:20" hidden="1" outlineLevel="2" x14ac:dyDescent="0.25">
      <c r="A5833" t="s">
        <v>28154</v>
      </c>
      <c r="B5833" t="s">
        <v>5242</v>
      </c>
      <c r="C5833" t="s">
        <v>975</v>
      </c>
      <c r="D5833" t="s">
        <v>5243</v>
      </c>
      <c r="E5833">
        <v>240</v>
      </c>
      <c r="F5833" t="s">
        <v>14</v>
      </c>
      <c r="G5833">
        <v>1.5</v>
      </c>
      <c r="H5833">
        <v>3</v>
      </c>
      <c r="I5833">
        <v>1</v>
      </c>
      <c r="J5833" s="1">
        <v>36763</v>
      </c>
      <c r="K5833" t="s">
        <v>28984</v>
      </c>
      <c r="L5833" s="1">
        <f t="shared" si="377"/>
        <v>36763</v>
      </c>
      <c r="M5833">
        <f>$B$13193</f>
        <v>40</v>
      </c>
      <c r="N5833" t="s">
        <v>28974</v>
      </c>
      <c r="O5833">
        <v>13.5</v>
      </c>
      <c r="P5833" s="9">
        <f t="shared" si="378"/>
        <v>21.6</v>
      </c>
      <c r="Q5833" s="10"/>
      <c r="R5833" s="9"/>
      <c r="S5833" s="5"/>
      <c r="T5833" s="9"/>
    </row>
    <row r="5834" spans="1:20" hidden="1" outlineLevel="2" x14ac:dyDescent="0.25">
      <c r="A5834" t="s">
        <v>28154</v>
      </c>
      <c r="B5834" t="s">
        <v>23462</v>
      </c>
      <c r="C5834" t="s">
        <v>975</v>
      </c>
      <c r="D5834" t="s">
        <v>23463</v>
      </c>
      <c r="E5834">
        <v>240</v>
      </c>
      <c r="F5834" t="s">
        <v>14</v>
      </c>
      <c r="G5834">
        <v>1</v>
      </c>
      <c r="H5834">
        <v>3</v>
      </c>
      <c r="I5834">
        <v>1</v>
      </c>
      <c r="J5834" s="1">
        <v>36763</v>
      </c>
      <c r="K5834" t="s">
        <v>28984</v>
      </c>
      <c r="L5834" s="1">
        <f t="shared" si="377"/>
        <v>36763</v>
      </c>
      <c r="M5834">
        <f>$B$13193</f>
        <v>40</v>
      </c>
      <c r="N5834" t="s">
        <v>28974</v>
      </c>
      <c r="O5834">
        <v>13.5</v>
      </c>
      <c r="P5834" s="9">
        <f t="shared" si="378"/>
        <v>21.6</v>
      </c>
      <c r="Q5834" s="10"/>
      <c r="R5834" s="9"/>
      <c r="S5834" s="5"/>
      <c r="T5834" s="9"/>
    </row>
    <row r="5835" spans="1:20" hidden="1" outlineLevel="2" x14ac:dyDescent="0.25">
      <c r="A5835" t="s">
        <v>28154</v>
      </c>
      <c r="B5835" t="s">
        <v>4029</v>
      </c>
      <c r="C5835" t="s">
        <v>366</v>
      </c>
      <c r="D5835" t="s">
        <v>4030</v>
      </c>
      <c r="E5835">
        <v>240</v>
      </c>
      <c r="F5835" t="s">
        <v>14</v>
      </c>
      <c r="G5835">
        <v>1.5</v>
      </c>
      <c r="H5835">
        <v>3</v>
      </c>
      <c r="I5835">
        <v>1</v>
      </c>
      <c r="J5835" s="1">
        <v>36763</v>
      </c>
      <c r="K5835" t="s">
        <v>28984</v>
      </c>
      <c r="L5835" s="1">
        <f t="shared" si="377"/>
        <v>36763</v>
      </c>
      <c r="M5835">
        <f>$B$13193</f>
        <v>40</v>
      </c>
      <c r="N5835" t="s">
        <v>28974</v>
      </c>
      <c r="O5835">
        <v>13.5</v>
      </c>
      <c r="P5835" s="9">
        <f t="shared" si="378"/>
        <v>21.6</v>
      </c>
      <c r="Q5835" s="10"/>
      <c r="R5835" s="9"/>
      <c r="S5835" s="5"/>
      <c r="T5835" s="9"/>
    </row>
    <row r="5836" spans="1:20" hidden="1" outlineLevel="2" x14ac:dyDescent="0.25">
      <c r="A5836" t="s">
        <v>28154</v>
      </c>
      <c r="B5836" t="s">
        <v>8992</v>
      </c>
      <c r="C5836" t="s">
        <v>8774</v>
      </c>
      <c r="D5836" t="s">
        <v>8993</v>
      </c>
      <c r="E5836">
        <v>240</v>
      </c>
      <c r="F5836" t="s">
        <v>14</v>
      </c>
      <c r="G5836">
        <v>1.5</v>
      </c>
      <c r="H5836">
        <v>3</v>
      </c>
      <c r="I5836">
        <v>1</v>
      </c>
      <c r="J5836" s="1">
        <v>36536</v>
      </c>
      <c r="K5836" s="1">
        <v>36766</v>
      </c>
      <c r="L5836" s="1">
        <f t="shared" ref="L5836:L5899" si="379">K5836</f>
        <v>36766</v>
      </c>
      <c r="M5836">
        <v>38.950000000000003</v>
      </c>
      <c r="N5836" t="s">
        <v>28974</v>
      </c>
      <c r="O5836">
        <v>13.5</v>
      </c>
      <c r="P5836" s="9">
        <f t="shared" si="378"/>
        <v>21.033000000000001</v>
      </c>
      <c r="Q5836" s="10"/>
      <c r="R5836" s="9"/>
      <c r="S5836" s="5"/>
      <c r="T5836" s="9"/>
    </row>
    <row r="5837" spans="1:20" hidden="1" outlineLevel="2" x14ac:dyDescent="0.25">
      <c r="A5837" t="s">
        <v>28154</v>
      </c>
      <c r="B5837" t="s">
        <v>8794</v>
      </c>
      <c r="C5837" t="s">
        <v>8774</v>
      </c>
      <c r="D5837" t="s">
        <v>8795</v>
      </c>
      <c r="E5837">
        <v>240</v>
      </c>
      <c r="F5837" t="s">
        <v>14</v>
      </c>
      <c r="G5837">
        <v>1.5</v>
      </c>
      <c r="H5837">
        <v>3</v>
      </c>
      <c r="I5837">
        <v>1</v>
      </c>
      <c r="J5837" s="1">
        <v>36775</v>
      </c>
      <c r="K5837" s="1">
        <v>36766</v>
      </c>
      <c r="L5837" s="1">
        <f t="shared" si="379"/>
        <v>36766</v>
      </c>
      <c r="M5837">
        <v>38.950000000000003</v>
      </c>
      <c r="N5837" t="s">
        <v>28974</v>
      </c>
      <c r="O5837">
        <v>13.5</v>
      </c>
      <c r="P5837" s="9">
        <f t="shared" si="378"/>
        <v>21.033000000000001</v>
      </c>
      <c r="Q5837" s="10"/>
      <c r="R5837" s="9"/>
      <c r="S5837" s="5"/>
      <c r="T5837" s="9"/>
    </row>
    <row r="5838" spans="1:20" hidden="1" outlineLevel="2" x14ac:dyDescent="0.25">
      <c r="A5838" t="s">
        <v>28154</v>
      </c>
      <c r="B5838" t="s">
        <v>8800</v>
      </c>
      <c r="C5838" t="s">
        <v>8774</v>
      </c>
      <c r="D5838" t="s">
        <v>8801</v>
      </c>
      <c r="E5838">
        <v>240</v>
      </c>
      <c r="F5838" t="s">
        <v>14</v>
      </c>
      <c r="G5838">
        <v>1.5</v>
      </c>
      <c r="H5838">
        <v>3</v>
      </c>
      <c r="I5838">
        <v>1</v>
      </c>
      <c r="J5838" s="1">
        <v>36777</v>
      </c>
      <c r="K5838" s="1">
        <v>36766</v>
      </c>
      <c r="L5838" s="1">
        <f t="shared" si="379"/>
        <v>36766</v>
      </c>
      <c r="M5838">
        <v>38.950000000000003</v>
      </c>
      <c r="N5838" t="s">
        <v>28974</v>
      </c>
      <c r="O5838">
        <v>13.5</v>
      </c>
      <c r="P5838" s="9">
        <f t="shared" si="378"/>
        <v>21.033000000000001</v>
      </c>
      <c r="Q5838" s="10"/>
      <c r="R5838" s="9"/>
      <c r="S5838" s="5"/>
      <c r="T5838" s="9"/>
    </row>
    <row r="5839" spans="1:20" hidden="1" outlineLevel="2" x14ac:dyDescent="0.25">
      <c r="A5839" t="s">
        <v>28154</v>
      </c>
      <c r="B5839" t="s">
        <v>8804</v>
      </c>
      <c r="C5839" t="s">
        <v>8774</v>
      </c>
      <c r="D5839" t="s">
        <v>8805</v>
      </c>
      <c r="E5839">
        <v>240</v>
      </c>
      <c r="F5839" t="s">
        <v>14</v>
      </c>
      <c r="G5839">
        <v>1.5</v>
      </c>
      <c r="H5839">
        <v>3</v>
      </c>
      <c r="I5839">
        <v>1</v>
      </c>
      <c r="J5839" s="1">
        <v>36777</v>
      </c>
      <c r="K5839" s="1">
        <v>36766</v>
      </c>
      <c r="L5839" s="1">
        <f t="shared" si="379"/>
        <v>36766</v>
      </c>
      <c r="M5839">
        <v>38.950000000000003</v>
      </c>
      <c r="N5839" t="s">
        <v>28974</v>
      </c>
      <c r="O5839">
        <v>13.5</v>
      </c>
      <c r="P5839" s="9">
        <f t="shared" si="378"/>
        <v>21.033000000000001</v>
      </c>
      <c r="Q5839" s="10"/>
      <c r="R5839" s="9"/>
      <c r="S5839" s="5"/>
      <c r="T5839" s="9"/>
    </row>
    <row r="5840" spans="1:20" hidden="1" outlineLevel="2" x14ac:dyDescent="0.25">
      <c r="A5840" t="s">
        <v>28154</v>
      </c>
      <c r="B5840" t="s">
        <v>8822</v>
      </c>
      <c r="C5840" t="s">
        <v>8774</v>
      </c>
      <c r="D5840" t="s">
        <v>8823</v>
      </c>
      <c r="E5840">
        <v>240</v>
      </c>
      <c r="F5840" t="s">
        <v>14</v>
      </c>
      <c r="G5840">
        <v>1.5</v>
      </c>
      <c r="H5840">
        <v>3</v>
      </c>
      <c r="I5840">
        <v>1</v>
      </c>
      <c r="J5840" s="1">
        <v>36780</v>
      </c>
      <c r="K5840" s="1">
        <v>36766</v>
      </c>
      <c r="L5840" s="1">
        <f t="shared" si="379"/>
        <v>36766</v>
      </c>
      <c r="M5840">
        <v>38.950000000000003</v>
      </c>
      <c r="N5840" t="s">
        <v>28974</v>
      </c>
      <c r="O5840">
        <v>13.5</v>
      </c>
      <c r="P5840" s="9">
        <f t="shared" si="378"/>
        <v>21.033000000000001</v>
      </c>
      <c r="Q5840" s="10"/>
      <c r="R5840" s="9"/>
      <c r="S5840" s="5"/>
      <c r="T5840" s="9"/>
    </row>
    <row r="5841" spans="1:20" hidden="1" outlineLevel="2" x14ac:dyDescent="0.25">
      <c r="A5841" t="s">
        <v>28154</v>
      </c>
      <c r="B5841" t="s">
        <v>8824</v>
      </c>
      <c r="C5841" t="s">
        <v>8774</v>
      </c>
      <c r="D5841" t="s">
        <v>8825</v>
      </c>
      <c r="E5841">
        <v>240</v>
      </c>
      <c r="F5841" t="s">
        <v>14</v>
      </c>
      <c r="G5841">
        <v>1.5</v>
      </c>
      <c r="H5841">
        <v>3</v>
      </c>
      <c r="I5841">
        <v>1</v>
      </c>
      <c r="J5841" s="1">
        <v>36780</v>
      </c>
      <c r="K5841" s="1">
        <v>36766</v>
      </c>
      <c r="L5841" s="1">
        <f t="shared" si="379"/>
        <v>36766</v>
      </c>
      <c r="M5841">
        <v>38.950000000000003</v>
      </c>
      <c r="N5841" t="s">
        <v>28974</v>
      </c>
      <c r="O5841">
        <v>13.5</v>
      </c>
      <c r="P5841" s="9">
        <f t="shared" si="378"/>
        <v>21.033000000000001</v>
      </c>
      <c r="Q5841" s="10"/>
      <c r="R5841" s="9"/>
      <c r="S5841" s="5"/>
      <c r="T5841" s="9"/>
    </row>
    <row r="5842" spans="1:20" hidden="1" outlineLevel="2" x14ac:dyDescent="0.25">
      <c r="A5842" t="s">
        <v>28154</v>
      </c>
      <c r="B5842" t="s">
        <v>8798</v>
      </c>
      <c r="C5842" t="s">
        <v>8774</v>
      </c>
      <c r="D5842" t="s">
        <v>8799</v>
      </c>
      <c r="E5842">
        <v>240</v>
      </c>
      <c r="F5842" t="s">
        <v>14</v>
      </c>
      <c r="G5842">
        <v>1.5</v>
      </c>
      <c r="H5842">
        <v>3</v>
      </c>
      <c r="I5842">
        <v>1</v>
      </c>
      <c r="J5842" s="1">
        <v>36781</v>
      </c>
      <c r="K5842" s="1">
        <v>36766</v>
      </c>
      <c r="L5842" s="1">
        <f t="shared" si="379"/>
        <v>36766</v>
      </c>
      <c r="M5842">
        <v>38.950000000000003</v>
      </c>
      <c r="N5842" t="s">
        <v>28974</v>
      </c>
      <c r="O5842">
        <v>13.5</v>
      </c>
      <c r="P5842" s="9">
        <f t="shared" si="378"/>
        <v>21.033000000000001</v>
      </c>
      <c r="Q5842" s="10"/>
      <c r="R5842" s="9"/>
      <c r="S5842" s="5"/>
      <c r="T5842" s="9"/>
    </row>
    <row r="5843" spans="1:20" hidden="1" outlineLevel="2" x14ac:dyDescent="0.25">
      <c r="A5843" t="s">
        <v>28154</v>
      </c>
      <c r="B5843" t="s">
        <v>8792</v>
      </c>
      <c r="C5843" t="s">
        <v>8774</v>
      </c>
      <c r="D5843" t="s">
        <v>8793</v>
      </c>
      <c r="E5843">
        <v>240</v>
      </c>
      <c r="F5843" t="s">
        <v>14</v>
      </c>
      <c r="G5843">
        <v>1.5</v>
      </c>
      <c r="H5843">
        <v>3</v>
      </c>
      <c r="I5843">
        <v>1</v>
      </c>
      <c r="J5843" s="1">
        <v>36783</v>
      </c>
      <c r="K5843" s="1">
        <v>36766</v>
      </c>
      <c r="L5843" s="1">
        <f t="shared" si="379"/>
        <v>36766</v>
      </c>
      <c r="M5843">
        <v>38.950000000000003</v>
      </c>
      <c r="N5843" t="s">
        <v>28974</v>
      </c>
      <c r="O5843">
        <v>13.5</v>
      </c>
      <c r="P5843" s="9">
        <f t="shared" si="378"/>
        <v>21.033000000000001</v>
      </c>
      <c r="Q5843" s="10"/>
      <c r="R5843" s="9"/>
      <c r="S5843" s="5"/>
      <c r="T5843" s="9"/>
    </row>
    <row r="5844" spans="1:20" hidden="1" outlineLevel="2" x14ac:dyDescent="0.25">
      <c r="A5844" t="s">
        <v>28154</v>
      </c>
      <c r="B5844" t="s">
        <v>8802</v>
      </c>
      <c r="C5844" t="s">
        <v>8774</v>
      </c>
      <c r="D5844" t="s">
        <v>8803</v>
      </c>
      <c r="E5844">
        <v>240</v>
      </c>
      <c r="F5844" t="s">
        <v>14</v>
      </c>
      <c r="G5844">
        <v>1.5</v>
      </c>
      <c r="H5844">
        <v>3</v>
      </c>
      <c r="I5844">
        <v>1</v>
      </c>
      <c r="J5844" s="1">
        <v>36783</v>
      </c>
      <c r="K5844" s="1">
        <v>36766</v>
      </c>
      <c r="L5844" s="1">
        <f t="shared" si="379"/>
        <v>36766</v>
      </c>
      <c r="M5844">
        <v>38.950000000000003</v>
      </c>
      <c r="N5844" t="s">
        <v>28974</v>
      </c>
      <c r="O5844">
        <v>13.5</v>
      </c>
      <c r="P5844" s="9">
        <f t="shared" si="378"/>
        <v>21.033000000000001</v>
      </c>
      <c r="Q5844" s="10"/>
      <c r="R5844" s="9"/>
      <c r="S5844" s="5"/>
      <c r="T5844" s="9"/>
    </row>
    <row r="5845" spans="1:20" hidden="1" outlineLevel="2" x14ac:dyDescent="0.25">
      <c r="A5845" t="s">
        <v>28154</v>
      </c>
      <c r="B5845" t="s">
        <v>8826</v>
      </c>
      <c r="C5845" t="s">
        <v>8774</v>
      </c>
      <c r="D5845" t="s">
        <v>8827</v>
      </c>
      <c r="E5845">
        <v>240</v>
      </c>
      <c r="F5845" t="s">
        <v>14</v>
      </c>
      <c r="G5845">
        <v>1.5</v>
      </c>
      <c r="H5845">
        <v>3</v>
      </c>
      <c r="I5845">
        <v>1</v>
      </c>
      <c r="J5845" s="1">
        <v>36784</v>
      </c>
      <c r="K5845" s="1">
        <v>36766</v>
      </c>
      <c r="L5845" s="1">
        <f t="shared" si="379"/>
        <v>36766</v>
      </c>
      <c r="M5845">
        <v>38.950000000000003</v>
      </c>
      <c r="N5845" t="s">
        <v>28974</v>
      </c>
      <c r="O5845">
        <v>13.5</v>
      </c>
      <c r="P5845" s="9">
        <f t="shared" si="378"/>
        <v>21.033000000000001</v>
      </c>
      <c r="Q5845" s="10"/>
      <c r="R5845" s="9"/>
      <c r="S5845" s="5"/>
      <c r="T5845" s="9"/>
    </row>
    <row r="5846" spans="1:20" hidden="1" outlineLevel="2" x14ac:dyDescent="0.25">
      <c r="A5846" t="s">
        <v>28154</v>
      </c>
      <c r="B5846" t="s">
        <v>8828</v>
      </c>
      <c r="C5846" t="s">
        <v>8774</v>
      </c>
      <c r="D5846" t="s">
        <v>8829</v>
      </c>
      <c r="E5846">
        <v>240</v>
      </c>
      <c r="F5846" t="s">
        <v>14</v>
      </c>
      <c r="G5846">
        <v>1.5</v>
      </c>
      <c r="H5846">
        <v>3</v>
      </c>
      <c r="I5846">
        <v>1</v>
      </c>
      <c r="J5846" s="1">
        <v>36784</v>
      </c>
      <c r="K5846" s="1">
        <v>36766</v>
      </c>
      <c r="L5846" s="1">
        <f t="shared" si="379"/>
        <v>36766</v>
      </c>
      <c r="M5846">
        <v>38.950000000000003</v>
      </c>
      <c r="N5846" t="s">
        <v>28974</v>
      </c>
      <c r="O5846">
        <v>13.5</v>
      </c>
      <c r="P5846" s="9">
        <f t="shared" si="378"/>
        <v>21.033000000000001</v>
      </c>
      <c r="Q5846" s="10"/>
      <c r="R5846" s="9"/>
      <c r="S5846" s="5"/>
      <c r="T5846" s="9"/>
    </row>
    <row r="5847" spans="1:20" hidden="1" outlineLevel="2" x14ac:dyDescent="0.25">
      <c r="A5847" t="s">
        <v>28154</v>
      </c>
      <c r="B5847" t="s">
        <v>8796</v>
      </c>
      <c r="C5847" t="s">
        <v>8774</v>
      </c>
      <c r="D5847" t="s">
        <v>8797</v>
      </c>
      <c r="E5847">
        <v>240</v>
      </c>
      <c r="F5847" t="s">
        <v>14</v>
      </c>
      <c r="G5847">
        <v>1.5</v>
      </c>
      <c r="H5847">
        <v>3</v>
      </c>
      <c r="I5847">
        <v>1</v>
      </c>
      <c r="J5847" s="1">
        <v>36787</v>
      </c>
      <c r="K5847" s="1">
        <v>36766</v>
      </c>
      <c r="L5847" s="1">
        <f t="shared" si="379"/>
        <v>36766</v>
      </c>
      <c r="M5847">
        <v>38.950000000000003</v>
      </c>
      <c r="N5847" t="s">
        <v>28974</v>
      </c>
      <c r="O5847">
        <v>13.5</v>
      </c>
      <c r="P5847" s="9">
        <f t="shared" si="378"/>
        <v>21.033000000000001</v>
      </c>
      <c r="Q5847" s="10"/>
      <c r="R5847" s="9"/>
      <c r="S5847" s="5"/>
      <c r="T5847" s="9"/>
    </row>
    <row r="5848" spans="1:20" hidden="1" outlineLevel="2" x14ac:dyDescent="0.25">
      <c r="A5848" t="s">
        <v>28154</v>
      </c>
      <c r="B5848" t="s">
        <v>8820</v>
      </c>
      <c r="C5848" t="s">
        <v>8774</v>
      </c>
      <c r="D5848" t="s">
        <v>8821</v>
      </c>
      <c r="E5848">
        <v>240</v>
      </c>
      <c r="F5848" t="s">
        <v>14</v>
      </c>
      <c r="G5848">
        <v>1.5</v>
      </c>
      <c r="H5848">
        <v>3</v>
      </c>
      <c r="I5848">
        <v>1</v>
      </c>
      <c r="J5848" s="1">
        <v>36789</v>
      </c>
      <c r="K5848" s="1">
        <v>36766</v>
      </c>
      <c r="L5848" s="1">
        <f t="shared" si="379"/>
        <v>36766</v>
      </c>
      <c r="M5848">
        <v>38.950000000000003</v>
      </c>
      <c r="N5848" t="s">
        <v>28974</v>
      </c>
      <c r="O5848">
        <v>13.5</v>
      </c>
      <c r="P5848" s="9">
        <f t="shared" si="378"/>
        <v>21.033000000000001</v>
      </c>
      <c r="Q5848" s="10"/>
      <c r="R5848" s="9"/>
      <c r="S5848" s="5"/>
      <c r="T5848" s="9"/>
    </row>
    <row r="5849" spans="1:20" hidden="1" outlineLevel="2" x14ac:dyDescent="0.25">
      <c r="A5849" t="s">
        <v>28154</v>
      </c>
      <c r="B5849" t="s">
        <v>8818</v>
      </c>
      <c r="C5849" t="s">
        <v>8774</v>
      </c>
      <c r="D5849" t="s">
        <v>8819</v>
      </c>
      <c r="E5849">
        <v>240</v>
      </c>
      <c r="F5849" t="s">
        <v>14</v>
      </c>
      <c r="G5849">
        <v>1.5</v>
      </c>
      <c r="H5849">
        <v>3</v>
      </c>
      <c r="I5849">
        <v>1</v>
      </c>
      <c r="J5849" s="1">
        <v>36791</v>
      </c>
      <c r="K5849" s="1">
        <v>36766</v>
      </c>
      <c r="L5849" s="1">
        <f t="shared" si="379"/>
        <v>36766</v>
      </c>
      <c r="M5849">
        <v>38.950000000000003</v>
      </c>
      <c r="N5849" t="s">
        <v>28974</v>
      </c>
      <c r="O5849">
        <v>13.5</v>
      </c>
      <c r="P5849" s="9">
        <f t="shared" si="378"/>
        <v>21.033000000000001</v>
      </c>
      <c r="Q5849" s="10"/>
      <c r="R5849" s="9"/>
      <c r="S5849" s="5"/>
      <c r="T5849" s="9"/>
    </row>
    <row r="5850" spans="1:20" hidden="1" outlineLevel="2" x14ac:dyDescent="0.25">
      <c r="A5850" t="s">
        <v>28154</v>
      </c>
      <c r="B5850" t="s">
        <v>9142</v>
      </c>
      <c r="C5850" t="s">
        <v>8774</v>
      </c>
      <c r="D5850" t="s">
        <v>9143</v>
      </c>
      <c r="E5850">
        <v>240</v>
      </c>
      <c r="F5850" t="s">
        <v>14</v>
      </c>
      <c r="G5850">
        <v>1.5</v>
      </c>
      <c r="H5850">
        <v>3</v>
      </c>
      <c r="I5850">
        <v>1</v>
      </c>
      <c r="J5850" s="1">
        <v>36791</v>
      </c>
      <c r="K5850" s="1">
        <v>36766</v>
      </c>
      <c r="L5850" s="1">
        <f t="shared" si="379"/>
        <v>36766</v>
      </c>
      <c r="M5850">
        <v>38.950000000000003</v>
      </c>
      <c r="N5850" t="s">
        <v>28974</v>
      </c>
      <c r="O5850">
        <v>13.5</v>
      </c>
      <c r="P5850" s="9">
        <f t="shared" si="378"/>
        <v>21.033000000000001</v>
      </c>
      <c r="Q5850" s="10"/>
      <c r="R5850" s="9"/>
      <c r="S5850" s="5"/>
      <c r="T5850" s="9"/>
    </row>
    <row r="5851" spans="1:20" hidden="1" outlineLevel="2" x14ac:dyDescent="0.25">
      <c r="A5851" t="s">
        <v>28154</v>
      </c>
      <c r="B5851" t="s">
        <v>9144</v>
      </c>
      <c r="C5851" t="s">
        <v>8774</v>
      </c>
      <c r="D5851" t="s">
        <v>9145</v>
      </c>
      <c r="E5851">
        <v>240</v>
      </c>
      <c r="F5851" t="s">
        <v>14</v>
      </c>
      <c r="G5851">
        <v>1.5</v>
      </c>
      <c r="H5851">
        <v>3</v>
      </c>
      <c r="I5851">
        <v>1</v>
      </c>
      <c r="J5851" s="1">
        <v>36791</v>
      </c>
      <c r="K5851" s="1">
        <v>36766</v>
      </c>
      <c r="L5851" s="1">
        <f t="shared" si="379"/>
        <v>36766</v>
      </c>
      <c r="M5851">
        <v>38.950000000000003</v>
      </c>
      <c r="N5851" t="s">
        <v>28974</v>
      </c>
      <c r="O5851">
        <v>13.5</v>
      </c>
      <c r="P5851" s="9">
        <f t="shared" si="378"/>
        <v>21.033000000000001</v>
      </c>
      <c r="Q5851" s="10"/>
      <c r="R5851" s="9"/>
      <c r="S5851" s="5"/>
      <c r="T5851" s="9"/>
    </row>
    <row r="5852" spans="1:20" hidden="1" outlineLevel="2" x14ac:dyDescent="0.25">
      <c r="A5852" t="s">
        <v>28154</v>
      </c>
      <c r="B5852" t="s">
        <v>9148</v>
      </c>
      <c r="C5852" t="s">
        <v>8774</v>
      </c>
      <c r="D5852" t="s">
        <v>9149</v>
      </c>
      <c r="E5852">
        <v>240</v>
      </c>
      <c r="F5852" t="s">
        <v>14</v>
      </c>
      <c r="G5852">
        <v>1.5</v>
      </c>
      <c r="H5852">
        <v>3</v>
      </c>
      <c r="I5852">
        <v>1</v>
      </c>
      <c r="J5852" s="1">
        <v>36791</v>
      </c>
      <c r="K5852" s="1">
        <v>36766</v>
      </c>
      <c r="L5852" s="1">
        <f t="shared" si="379"/>
        <v>36766</v>
      </c>
      <c r="M5852">
        <v>38.950000000000003</v>
      </c>
      <c r="N5852" t="s">
        <v>28974</v>
      </c>
      <c r="O5852">
        <v>13.5</v>
      </c>
      <c r="P5852" s="9">
        <f t="shared" si="378"/>
        <v>21.033000000000001</v>
      </c>
      <c r="Q5852" s="10"/>
      <c r="R5852" s="9"/>
      <c r="S5852" s="5"/>
      <c r="T5852" s="9"/>
    </row>
    <row r="5853" spans="1:20" hidden="1" outlineLevel="2" x14ac:dyDescent="0.25">
      <c r="A5853" t="s">
        <v>28154</v>
      </c>
      <c r="B5853" t="s">
        <v>9150</v>
      </c>
      <c r="C5853" t="s">
        <v>8774</v>
      </c>
      <c r="D5853" t="s">
        <v>9151</v>
      </c>
      <c r="E5853">
        <v>240</v>
      </c>
      <c r="F5853" t="s">
        <v>14</v>
      </c>
      <c r="G5853">
        <v>1.5</v>
      </c>
      <c r="H5853">
        <v>3</v>
      </c>
      <c r="I5853">
        <v>1</v>
      </c>
      <c r="J5853" s="1">
        <v>36791</v>
      </c>
      <c r="K5853" s="1">
        <v>36766</v>
      </c>
      <c r="L5853" s="1">
        <f t="shared" si="379"/>
        <v>36766</v>
      </c>
      <c r="M5853">
        <v>38.950000000000003</v>
      </c>
      <c r="N5853" t="s">
        <v>28974</v>
      </c>
      <c r="O5853">
        <v>13.5</v>
      </c>
      <c r="P5853" s="9">
        <f t="shared" si="378"/>
        <v>21.033000000000001</v>
      </c>
      <c r="Q5853" s="10"/>
      <c r="R5853" s="9"/>
      <c r="S5853" s="5"/>
      <c r="T5853" s="9"/>
    </row>
    <row r="5854" spans="1:20" hidden="1" outlineLevel="2" x14ac:dyDescent="0.25">
      <c r="A5854" t="s">
        <v>28154</v>
      </c>
      <c r="B5854" t="s">
        <v>9152</v>
      </c>
      <c r="C5854" t="s">
        <v>8774</v>
      </c>
      <c r="D5854" t="s">
        <v>9153</v>
      </c>
      <c r="E5854">
        <v>240</v>
      </c>
      <c r="F5854" t="s">
        <v>14</v>
      </c>
      <c r="G5854">
        <v>1.5</v>
      </c>
      <c r="H5854">
        <v>3</v>
      </c>
      <c r="I5854">
        <v>1</v>
      </c>
      <c r="J5854" s="1">
        <v>36791</v>
      </c>
      <c r="K5854" s="1">
        <v>36766</v>
      </c>
      <c r="L5854" s="1">
        <f t="shared" si="379"/>
        <v>36766</v>
      </c>
      <c r="M5854">
        <v>38.950000000000003</v>
      </c>
      <c r="N5854" t="s">
        <v>28974</v>
      </c>
      <c r="O5854">
        <v>13.5</v>
      </c>
      <c r="P5854" s="9">
        <f t="shared" si="378"/>
        <v>21.033000000000001</v>
      </c>
      <c r="Q5854" s="10"/>
      <c r="R5854" s="9"/>
      <c r="S5854" s="5"/>
      <c r="T5854" s="9"/>
    </row>
    <row r="5855" spans="1:20" hidden="1" outlineLevel="2" x14ac:dyDescent="0.25">
      <c r="A5855" t="s">
        <v>28154</v>
      </c>
      <c r="B5855" t="s">
        <v>9156</v>
      </c>
      <c r="C5855" t="s">
        <v>8774</v>
      </c>
      <c r="D5855" t="s">
        <v>9157</v>
      </c>
      <c r="E5855">
        <v>240</v>
      </c>
      <c r="F5855" t="s">
        <v>14</v>
      </c>
      <c r="G5855">
        <v>1.5</v>
      </c>
      <c r="H5855">
        <v>3</v>
      </c>
      <c r="I5855">
        <v>1</v>
      </c>
      <c r="J5855" s="1">
        <v>36791</v>
      </c>
      <c r="K5855" s="1">
        <v>36766</v>
      </c>
      <c r="L5855" s="1">
        <f t="shared" si="379"/>
        <v>36766</v>
      </c>
      <c r="M5855">
        <v>38.950000000000003</v>
      </c>
      <c r="N5855" t="s">
        <v>28974</v>
      </c>
      <c r="O5855">
        <v>13.5</v>
      </c>
      <c r="P5855" s="9">
        <f t="shared" si="378"/>
        <v>21.033000000000001</v>
      </c>
      <c r="Q5855" s="10"/>
      <c r="R5855" s="9"/>
      <c r="S5855" s="5"/>
      <c r="T5855" s="9"/>
    </row>
    <row r="5856" spans="1:20" hidden="1" outlineLevel="2" x14ac:dyDescent="0.25">
      <c r="A5856" t="s">
        <v>28154</v>
      </c>
      <c r="B5856" t="s">
        <v>9164</v>
      </c>
      <c r="C5856" t="s">
        <v>8774</v>
      </c>
      <c r="D5856" t="s">
        <v>9165</v>
      </c>
      <c r="E5856">
        <v>240</v>
      </c>
      <c r="F5856" t="s">
        <v>14</v>
      </c>
      <c r="G5856">
        <v>1.5</v>
      </c>
      <c r="H5856">
        <v>3</v>
      </c>
      <c r="I5856">
        <v>1</v>
      </c>
      <c r="J5856" s="1">
        <v>36791</v>
      </c>
      <c r="K5856" s="1">
        <v>36766</v>
      </c>
      <c r="L5856" s="1">
        <f t="shared" si="379"/>
        <v>36766</v>
      </c>
      <c r="M5856">
        <v>38.950000000000003</v>
      </c>
      <c r="N5856" t="s">
        <v>28974</v>
      </c>
      <c r="O5856">
        <v>13.5</v>
      </c>
      <c r="P5856" s="9">
        <f t="shared" si="378"/>
        <v>21.033000000000001</v>
      </c>
      <c r="Q5856" s="10"/>
      <c r="R5856" s="9"/>
      <c r="S5856" s="5"/>
      <c r="T5856" s="9"/>
    </row>
    <row r="5857" spans="1:20" hidden="1" outlineLevel="2" x14ac:dyDescent="0.25">
      <c r="A5857" t="s">
        <v>28154</v>
      </c>
      <c r="B5857" t="s">
        <v>9166</v>
      </c>
      <c r="C5857" t="s">
        <v>8774</v>
      </c>
      <c r="D5857" t="s">
        <v>9167</v>
      </c>
      <c r="E5857">
        <v>240</v>
      </c>
      <c r="F5857" t="s">
        <v>14</v>
      </c>
      <c r="G5857">
        <v>1.5</v>
      </c>
      <c r="H5857">
        <v>3</v>
      </c>
      <c r="I5857">
        <v>1</v>
      </c>
      <c r="J5857" s="1">
        <v>36791</v>
      </c>
      <c r="K5857" s="1">
        <v>36766</v>
      </c>
      <c r="L5857" s="1">
        <f t="shared" si="379"/>
        <v>36766</v>
      </c>
      <c r="M5857">
        <v>38.950000000000003</v>
      </c>
      <c r="N5857" t="s">
        <v>28974</v>
      </c>
      <c r="O5857">
        <v>13.5</v>
      </c>
      <c r="P5857" s="9">
        <f t="shared" si="378"/>
        <v>21.033000000000001</v>
      </c>
      <c r="Q5857" s="10"/>
      <c r="R5857" s="9"/>
      <c r="S5857" s="5"/>
      <c r="T5857" s="9"/>
    </row>
    <row r="5858" spans="1:20" hidden="1" outlineLevel="2" x14ac:dyDescent="0.25">
      <c r="A5858" t="s">
        <v>28154</v>
      </c>
      <c r="B5858" t="s">
        <v>9168</v>
      </c>
      <c r="C5858" t="s">
        <v>8774</v>
      </c>
      <c r="D5858" t="s">
        <v>9169</v>
      </c>
      <c r="E5858">
        <v>240</v>
      </c>
      <c r="F5858" t="s">
        <v>14</v>
      </c>
      <c r="G5858">
        <v>1.5</v>
      </c>
      <c r="H5858">
        <v>3</v>
      </c>
      <c r="I5858">
        <v>1</v>
      </c>
      <c r="J5858" s="1">
        <v>36791</v>
      </c>
      <c r="K5858" s="1">
        <v>36766</v>
      </c>
      <c r="L5858" s="1">
        <f t="shared" si="379"/>
        <v>36766</v>
      </c>
      <c r="M5858">
        <v>38.950000000000003</v>
      </c>
      <c r="N5858" t="s">
        <v>28974</v>
      </c>
      <c r="O5858">
        <v>13.5</v>
      </c>
      <c r="P5858" s="9">
        <f t="shared" si="378"/>
        <v>21.033000000000001</v>
      </c>
      <c r="Q5858" s="10"/>
      <c r="R5858" s="9"/>
      <c r="S5858" s="5"/>
      <c r="T5858" s="9"/>
    </row>
    <row r="5859" spans="1:20" hidden="1" outlineLevel="2" x14ac:dyDescent="0.25">
      <c r="A5859" t="s">
        <v>28154</v>
      </c>
      <c r="B5859" t="s">
        <v>9170</v>
      </c>
      <c r="C5859" t="s">
        <v>8774</v>
      </c>
      <c r="D5859" t="s">
        <v>9171</v>
      </c>
      <c r="E5859">
        <v>240</v>
      </c>
      <c r="F5859" t="s">
        <v>14</v>
      </c>
      <c r="G5859">
        <v>1.5</v>
      </c>
      <c r="H5859">
        <v>3</v>
      </c>
      <c r="I5859">
        <v>1</v>
      </c>
      <c r="J5859" s="1">
        <v>36791</v>
      </c>
      <c r="K5859" s="1">
        <v>36766</v>
      </c>
      <c r="L5859" s="1">
        <f t="shared" si="379"/>
        <v>36766</v>
      </c>
      <c r="M5859">
        <v>38.950000000000003</v>
      </c>
      <c r="N5859" t="s">
        <v>28974</v>
      </c>
      <c r="O5859">
        <v>13.5</v>
      </c>
      <c r="P5859" s="9">
        <f t="shared" si="378"/>
        <v>21.033000000000001</v>
      </c>
      <c r="Q5859" s="10"/>
      <c r="R5859" s="9"/>
      <c r="S5859" s="5"/>
      <c r="T5859" s="9"/>
    </row>
    <row r="5860" spans="1:20" hidden="1" outlineLevel="2" x14ac:dyDescent="0.25">
      <c r="A5860" t="s">
        <v>28154</v>
      </c>
      <c r="B5860" t="s">
        <v>9174</v>
      </c>
      <c r="C5860" t="s">
        <v>8774</v>
      </c>
      <c r="D5860" t="s">
        <v>9175</v>
      </c>
      <c r="E5860">
        <v>240</v>
      </c>
      <c r="F5860" t="s">
        <v>14</v>
      </c>
      <c r="G5860">
        <v>1.5</v>
      </c>
      <c r="H5860">
        <v>3</v>
      </c>
      <c r="I5860">
        <v>1</v>
      </c>
      <c r="J5860" s="1">
        <v>36791</v>
      </c>
      <c r="K5860" s="1">
        <v>36766</v>
      </c>
      <c r="L5860" s="1">
        <f t="shared" si="379"/>
        <v>36766</v>
      </c>
      <c r="M5860">
        <v>38.950000000000003</v>
      </c>
      <c r="N5860" t="s">
        <v>28974</v>
      </c>
      <c r="O5860">
        <v>13.5</v>
      </c>
      <c r="P5860" s="9">
        <f t="shared" si="378"/>
        <v>21.033000000000001</v>
      </c>
      <c r="Q5860" s="10"/>
      <c r="R5860" s="9"/>
      <c r="S5860" s="5"/>
      <c r="T5860" s="9"/>
    </row>
    <row r="5861" spans="1:20" hidden="1" outlineLevel="2" x14ac:dyDescent="0.25">
      <c r="A5861" t="s">
        <v>28154</v>
      </c>
      <c r="B5861" t="s">
        <v>9176</v>
      </c>
      <c r="C5861" t="s">
        <v>8774</v>
      </c>
      <c r="D5861" t="s">
        <v>9177</v>
      </c>
      <c r="E5861">
        <v>240</v>
      </c>
      <c r="F5861" t="s">
        <v>14</v>
      </c>
      <c r="G5861">
        <v>1.5</v>
      </c>
      <c r="H5861">
        <v>3</v>
      </c>
      <c r="I5861">
        <v>1</v>
      </c>
      <c r="J5861" s="1">
        <v>36791</v>
      </c>
      <c r="K5861" s="1">
        <v>36766</v>
      </c>
      <c r="L5861" s="1">
        <f t="shared" si="379"/>
        <v>36766</v>
      </c>
      <c r="M5861">
        <v>38.950000000000003</v>
      </c>
      <c r="N5861" t="s">
        <v>28974</v>
      </c>
      <c r="O5861">
        <v>13.5</v>
      </c>
      <c r="P5861" s="9">
        <f t="shared" si="378"/>
        <v>21.033000000000001</v>
      </c>
      <c r="Q5861" s="10"/>
      <c r="R5861" s="9"/>
      <c r="S5861" s="5"/>
      <c r="T5861" s="9"/>
    </row>
    <row r="5862" spans="1:20" hidden="1" outlineLevel="2" x14ac:dyDescent="0.25">
      <c r="A5862" t="s">
        <v>28154</v>
      </c>
      <c r="B5862" t="s">
        <v>9196</v>
      </c>
      <c r="C5862" t="s">
        <v>8774</v>
      </c>
      <c r="D5862" t="s">
        <v>9197</v>
      </c>
      <c r="E5862">
        <v>240</v>
      </c>
      <c r="F5862" t="s">
        <v>14</v>
      </c>
      <c r="G5862">
        <v>1.5</v>
      </c>
      <c r="H5862">
        <v>3</v>
      </c>
      <c r="I5862">
        <v>1</v>
      </c>
      <c r="J5862" s="1">
        <v>36791</v>
      </c>
      <c r="K5862" s="1">
        <v>36766</v>
      </c>
      <c r="L5862" s="1">
        <f t="shared" si="379"/>
        <v>36766</v>
      </c>
      <c r="M5862">
        <v>38.950000000000003</v>
      </c>
      <c r="N5862" t="s">
        <v>28974</v>
      </c>
      <c r="O5862">
        <v>13.5</v>
      </c>
      <c r="P5862" s="9">
        <f t="shared" si="378"/>
        <v>21.033000000000001</v>
      </c>
      <c r="Q5862" s="10"/>
      <c r="R5862" s="9"/>
      <c r="S5862" s="5"/>
      <c r="T5862" s="9"/>
    </row>
    <row r="5863" spans="1:20" hidden="1" outlineLevel="2" x14ac:dyDescent="0.25">
      <c r="A5863" t="s">
        <v>28154</v>
      </c>
      <c r="B5863" t="s">
        <v>9198</v>
      </c>
      <c r="C5863" t="s">
        <v>8774</v>
      </c>
      <c r="D5863" t="s">
        <v>9199</v>
      </c>
      <c r="E5863">
        <v>240</v>
      </c>
      <c r="F5863" t="s">
        <v>14</v>
      </c>
      <c r="G5863">
        <v>1.5</v>
      </c>
      <c r="H5863">
        <v>3</v>
      </c>
      <c r="I5863">
        <v>1</v>
      </c>
      <c r="J5863" s="1">
        <v>36791</v>
      </c>
      <c r="K5863" s="1">
        <v>36766</v>
      </c>
      <c r="L5863" s="1">
        <f t="shared" si="379"/>
        <v>36766</v>
      </c>
      <c r="M5863">
        <v>38.950000000000003</v>
      </c>
      <c r="N5863" t="s">
        <v>28974</v>
      </c>
      <c r="O5863">
        <v>13.5</v>
      </c>
      <c r="P5863" s="9">
        <f t="shared" si="378"/>
        <v>21.033000000000001</v>
      </c>
      <c r="Q5863" s="10"/>
      <c r="R5863" s="9"/>
      <c r="S5863" s="5"/>
      <c r="T5863" s="9"/>
    </row>
    <row r="5864" spans="1:20" hidden="1" outlineLevel="2" x14ac:dyDescent="0.25">
      <c r="A5864" t="s">
        <v>28154</v>
      </c>
      <c r="B5864" t="s">
        <v>9200</v>
      </c>
      <c r="C5864" t="s">
        <v>8774</v>
      </c>
      <c r="D5864" t="s">
        <v>9201</v>
      </c>
      <c r="E5864">
        <v>240</v>
      </c>
      <c r="F5864" t="s">
        <v>14</v>
      </c>
      <c r="G5864">
        <v>1.5</v>
      </c>
      <c r="H5864">
        <v>3</v>
      </c>
      <c r="I5864">
        <v>1</v>
      </c>
      <c r="J5864" s="1">
        <v>36791</v>
      </c>
      <c r="K5864" s="1">
        <v>36766</v>
      </c>
      <c r="L5864" s="1">
        <f t="shared" si="379"/>
        <v>36766</v>
      </c>
      <c r="M5864">
        <v>38.950000000000003</v>
      </c>
      <c r="N5864" t="s">
        <v>28974</v>
      </c>
      <c r="O5864">
        <v>13.5</v>
      </c>
      <c r="P5864" s="9">
        <f t="shared" si="378"/>
        <v>21.033000000000001</v>
      </c>
      <c r="Q5864" s="10"/>
      <c r="R5864" s="9"/>
      <c r="S5864" s="5"/>
      <c r="T5864" s="9"/>
    </row>
    <row r="5865" spans="1:20" hidden="1" outlineLevel="2" x14ac:dyDescent="0.25">
      <c r="A5865" t="s">
        <v>28154</v>
      </c>
      <c r="B5865" t="s">
        <v>9326</v>
      </c>
      <c r="C5865" t="s">
        <v>8774</v>
      </c>
      <c r="D5865" t="s">
        <v>9327</v>
      </c>
      <c r="E5865">
        <v>240</v>
      </c>
      <c r="F5865" t="s">
        <v>14</v>
      </c>
      <c r="G5865">
        <v>1.5</v>
      </c>
      <c r="H5865">
        <v>3</v>
      </c>
      <c r="I5865">
        <v>1</v>
      </c>
      <c r="J5865" s="1">
        <v>36791</v>
      </c>
      <c r="K5865" s="1">
        <v>36766</v>
      </c>
      <c r="L5865" s="1">
        <f t="shared" si="379"/>
        <v>36766</v>
      </c>
      <c r="M5865">
        <v>38.950000000000003</v>
      </c>
      <c r="N5865" t="s">
        <v>28974</v>
      </c>
      <c r="O5865">
        <v>13.5</v>
      </c>
      <c r="P5865" s="9">
        <f t="shared" si="378"/>
        <v>21.033000000000001</v>
      </c>
      <c r="Q5865" s="10"/>
      <c r="R5865" s="9"/>
      <c r="S5865" s="5"/>
      <c r="T5865" s="9"/>
    </row>
    <row r="5866" spans="1:20" hidden="1" outlineLevel="2" x14ac:dyDescent="0.25">
      <c r="A5866" t="s">
        <v>28154</v>
      </c>
      <c r="B5866" t="s">
        <v>9328</v>
      </c>
      <c r="C5866" t="s">
        <v>8774</v>
      </c>
      <c r="D5866" t="s">
        <v>9329</v>
      </c>
      <c r="E5866">
        <v>240</v>
      </c>
      <c r="F5866" t="s">
        <v>14</v>
      </c>
      <c r="G5866">
        <v>1.5</v>
      </c>
      <c r="H5866">
        <v>3</v>
      </c>
      <c r="I5866">
        <v>1</v>
      </c>
      <c r="J5866" s="1">
        <v>36791</v>
      </c>
      <c r="K5866" s="1">
        <v>36766</v>
      </c>
      <c r="L5866" s="1">
        <f t="shared" si="379"/>
        <v>36766</v>
      </c>
      <c r="M5866">
        <v>38.950000000000003</v>
      </c>
      <c r="N5866" t="s">
        <v>28974</v>
      </c>
      <c r="O5866">
        <v>13.5</v>
      </c>
      <c r="P5866" s="9">
        <f t="shared" si="378"/>
        <v>21.033000000000001</v>
      </c>
      <c r="Q5866" s="10"/>
      <c r="R5866" s="9"/>
      <c r="S5866" s="5"/>
      <c r="T5866" s="9"/>
    </row>
    <row r="5867" spans="1:20" hidden="1" outlineLevel="2" x14ac:dyDescent="0.25">
      <c r="A5867" t="s">
        <v>28154</v>
      </c>
      <c r="B5867" t="s">
        <v>9330</v>
      </c>
      <c r="C5867" t="s">
        <v>8774</v>
      </c>
      <c r="D5867" t="s">
        <v>9331</v>
      </c>
      <c r="E5867">
        <v>240</v>
      </c>
      <c r="F5867" t="s">
        <v>14</v>
      </c>
      <c r="G5867">
        <v>1.5</v>
      </c>
      <c r="H5867">
        <v>3</v>
      </c>
      <c r="I5867">
        <v>1</v>
      </c>
      <c r="J5867" s="1">
        <v>36791</v>
      </c>
      <c r="K5867" s="1">
        <v>36766</v>
      </c>
      <c r="L5867" s="1">
        <f t="shared" si="379"/>
        <v>36766</v>
      </c>
      <c r="M5867">
        <v>38.950000000000003</v>
      </c>
      <c r="N5867" t="s">
        <v>28974</v>
      </c>
      <c r="O5867">
        <v>13.5</v>
      </c>
      <c r="P5867" s="9">
        <f t="shared" si="378"/>
        <v>21.033000000000001</v>
      </c>
      <c r="Q5867" s="10"/>
      <c r="R5867" s="9"/>
      <c r="S5867" s="5"/>
      <c r="T5867" s="9"/>
    </row>
    <row r="5868" spans="1:20" hidden="1" outlineLevel="2" x14ac:dyDescent="0.25">
      <c r="A5868" t="s">
        <v>28154</v>
      </c>
      <c r="B5868" t="s">
        <v>9154</v>
      </c>
      <c r="C5868" t="s">
        <v>8774</v>
      </c>
      <c r="D5868" t="s">
        <v>9155</v>
      </c>
      <c r="E5868">
        <v>240</v>
      </c>
      <c r="F5868" t="s">
        <v>14</v>
      </c>
      <c r="G5868">
        <v>1.5</v>
      </c>
      <c r="H5868">
        <v>3</v>
      </c>
      <c r="I5868">
        <v>1</v>
      </c>
      <c r="J5868" s="1">
        <v>36792</v>
      </c>
      <c r="K5868" s="1">
        <v>36766</v>
      </c>
      <c r="L5868" s="1">
        <f t="shared" si="379"/>
        <v>36766</v>
      </c>
      <c r="M5868">
        <v>38.950000000000003</v>
      </c>
      <c r="N5868" t="s">
        <v>28974</v>
      </c>
      <c r="O5868">
        <v>13.5</v>
      </c>
      <c r="P5868" s="9">
        <f t="shared" si="378"/>
        <v>21.033000000000001</v>
      </c>
      <c r="Q5868" s="10"/>
      <c r="R5868" s="9"/>
      <c r="S5868" s="5"/>
      <c r="T5868" s="9"/>
    </row>
    <row r="5869" spans="1:20" hidden="1" outlineLevel="2" x14ac:dyDescent="0.25">
      <c r="A5869" t="s">
        <v>28154</v>
      </c>
      <c r="B5869" t="s">
        <v>9182</v>
      </c>
      <c r="C5869" t="s">
        <v>8774</v>
      </c>
      <c r="D5869" t="s">
        <v>9183</v>
      </c>
      <c r="E5869">
        <v>240</v>
      </c>
      <c r="F5869" t="s">
        <v>14</v>
      </c>
      <c r="G5869">
        <v>1.5</v>
      </c>
      <c r="H5869">
        <v>3</v>
      </c>
      <c r="I5869">
        <v>1</v>
      </c>
      <c r="J5869" s="1">
        <v>36792</v>
      </c>
      <c r="K5869" s="1">
        <v>36766</v>
      </c>
      <c r="L5869" s="1">
        <f t="shared" si="379"/>
        <v>36766</v>
      </c>
      <c r="M5869">
        <v>38.950000000000003</v>
      </c>
      <c r="N5869" t="s">
        <v>28974</v>
      </c>
      <c r="O5869">
        <v>13.5</v>
      </c>
      <c r="P5869" s="9">
        <f t="shared" si="378"/>
        <v>21.033000000000001</v>
      </c>
      <c r="Q5869" s="10"/>
      <c r="R5869" s="9"/>
      <c r="S5869" s="5"/>
      <c r="T5869" s="9"/>
    </row>
    <row r="5870" spans="1:20" hidden="1" outlineLevel="2" x14ac:dyDescent="0.25">
      <c r="A5870" t="s">
        <v>28154</v>
      </c>
      <c r="B5870" t="s">
        <v>9184</v>
      </c>
      <c r="C5870" t="s">
        <v>8774</v>
      </c>
      <c r="D5870" t="s">
        <v>9185</v>
      </c>
      <c r="E5870">
        <v>240</v>
      </c>
      <c r="F5870" t="s">
        <v>14</v>
      </c>
      <c r="G5870">
        <v>1.5</v>
      </c>
      <c r="H5870">
        <v>3</v>
      </c>
      <c r="I5870">
        <v>1</v>
      </c>
      <c r="J5870" s="1">
        <v>36792</v>
      </c>
      <c r="K5870" s="1">
        <v>36766</v>
      </c>
      <c r="L5870" s="1">
        <f t="shared" si="379"/>
        <v>36766</v>
      </c>
      <c r="M5870">
        <v>38.950000000000003</v>
      </c>
      <c r="N5870" t="s">
        <v>28974</v>
      </c>
      <c r="O5870">
        <v>13.5</v>
      </c>
      <c r="P5870" s="9">
        <f t="shared" si="378"/>
        <v>21.033000000000001</v>
      </c>
      <c r="Q5870" s="10"/>
      <c r="R5870" s="9"/>
      <c r="S5870" s="5"/>
      <c r="T5870" s="9"/>
    </row>
    <row r="5871" spans="1:20" hidden="1" outlineLevel="2" x14ac:dyDescent="0.25">
      <c r="A5871" t="s">
        <v>28154</v>
      </c>
      <c r="B5871" t="s">
        <v>9192</v>
      </c>
      <c r="C5871" t="s">
        <v>8774</v>
      </c>
      <c r="D5871" t="s">
        <v>9193</v>
      </c>
      <c r="E5871">
        <v>240</v>
      </c>
      <c r="F5871" t="s">
        <v>14</v>
      </c>
      <c r="G5871">
        <v>1.5</v>
      </c>
      <c r="H5871">
        <v>3</v>
      </c>
      <c r="I5871">
        <v>1</v>
      </c>
      <c r="J5871" s="1">
        <v>36792</v>
      </c>
      <c r="K5871" s="1">
        <v>36766</v>
      </c>
      <c r="L5871" s="1">
        <f t="shared" si="379"/>
        <v>36766</v>
      </c>
      <c r="M5871">
        <v>38.950000000000003</v>
      </c>
      <c r="N5871" t="s">
        <v>28974</v>
      </c>
      <c r="O5871">
        <v>13.5</v>
      </c>
      <c r="P5871" s="9">
        <f t="shared" si="378"/>
        <v>21.033000000000001</v>
      </c>
      <c r="Q5871" s="10"/>
      <c r="R5871" s="9"/>
      <c r="S5871" s="5"/>
      <c r="T5871" s="9"/>
    </row>
    <row r="5872" spans="1:20" hidden="1" outlineLevel="2" x14ac:dyDescent="0.25">
      <c r="A5872" t="s">
        <v>28154</v>
      </c>
      <c r="B5872" t="s">
        <v>9332</v>
      </c>
      <c r="C5872" t="s">
        <v>8774</v>
      </c>
      <c r="D5872" t="s">
        <v>9333</v>
      </c>
      <c r="E5872">
        <v>240</v>
      </c>
      <c r="F5872" t="s">
        <v>14</v>
      </c>
      <c r="G5872">
        <v>1.5</v>
      </c>
      <c r="H5872">
        <v>3</v>
      </c>
      <c r="I5872">
        <v>1</v>
      </c>
      <c r="J5872" s="1">
        <v>36792</v>
      </c>
      <c r="K5872" s="1">
        <v>36766</v>
      </c>
      <c r="L5872" s="1">
        <f t="shared" si="379"/>
        <v>36766</v>
      </c>
      <c r="M5872">
        <v>38.950000000000003</v>
      </c>
      <c r="N5872" t="s">
        <v>28974</v>
      </c>
      <c r="O5872">
        <v>13.5</v>
      </c>
      <c r="P5872" s="9">
        <f t="shared" si="378"/>
        <v>21.033000000000001</v>
      </c>
      <c r="Q5872" s="10"/>
      <c r="R5872" s="9"/>
      <c r="S5872" s="5"/>
      <c r="T5872" s="9"/>
    </row>
    <row r="5873" spans="1:20" hidden="1" outlineLevel="2" x14ac:dyDescent="0.25">
      <c r="A5873" t="s">
        <v>28154</v>
      </c>
      <c r="B5873" t="s">
        <v>8812</v>
      </c>
      <c r="C5873" t="s">
        <v>8774</v>
      </c>
      <c r="D5873" t="s">
        <v>8813</v>
      </c>
      <c r="E5873">
        <v>240</v>
      </c>
      <c r="F5873" t="s">
        <v>14</v>
      </c>
      <c r="G5873">
        <v>1.5</v>
      </c>
      <c r="H5873">
        <v>3</v>
      </c>
      <c r="I5873">
        <v>1</v>
      </c>
      <c r="J5873" s="1">
        <v>36794</v>
      </c>
      <c r="K5873" s="1">
        <v>36766</v>
      </c>
      <c r="L5873" s="1">
        <f t="shared" si="379"/>
        <v>36766</v>
      </c>
      <c r="M5873">
        <v>38.950000000000003</v>
      </c>
      <c r="N5873" t="s">
        <v>28974</v>
      </c>
      <c r="O5873">
        <v>13.5</v>
      </c>
      <c r="P5873" s="9">
        <f t="shared" si="378"/>
        <v>21.033000000000001</v>
      </c>
      <c r="Q5873" s="10"/>
      <c r="R5873" s="9"/>
      <c r="S5873" s="5"/>
      <c r="T5873" s="9"/>
    </row>
    <row r="5874" spans="1:20" hidden="1" outlineLevel="2" x14ac:dyDescent="0.25">
      <c r="A5874" t="s">
        <v>28154</v>
      </c>
      <c r="B5874" t="s">
        <v>8816</v>
      </c>
      <c r="C5874" t="s">
        <v>8774</v>
      </c>
      <c r="D5874" t="s">
        <v>8817</v>
      </c>
      <c r="E5874">
        <v>240</v>
      </c>
      <c r="F5874" t="s">
        <v>14</v>
      </c>
      <c r="G5874">
        <v>1.5</v>
      </c>
      <c r="H5874">
        <v>3</v>
      </c>
      <c r="I5874">
        <v>1</v>
      </c>
      <c r="J5874" s="1">
        <v>36794</v>
      </c>
      <c r="K5874" s="1">
        <v>36766</v>
      </c>
      <c r="L5874" s="1">
        <f t="shared" si="379"/>
        <v>36766</v>
      </c>
      <c r="M5874">
        <v>38.950000000000003</v>
      </c>
      <c r="N5874" t="s">
        <v>28974</v>
      </c>
      <c r="O5874">
        <v>13.5</v>
      </c>
      <c r="P5874" s="9">
        <f t="shared" si="378"/>
        <v>21.033000000000001</v>
      </c>
      <c r="Q5874" s="10"/>
      <c r="R5874" s="9"/>
      <c r="S5874" s="5"/>
      <c r="T5874" s="9"/>
    </row>
    <row r="5875" spans="1:20" hidden="1" outlineLevel="2" x14ac:dyDescent="0.25">
      <c r="A5875" t="s">
        <v>28154</v>
      </c>
      <c r="B5875" t="s">
        <v>8910</v>
      </c>
      <c r="C5875" t="s">
        <v>8774</v>
      </c>
      <c r="D5875" t="s">
        <v>8911</v>
      </c>
      <c r="E5875">
        <v>240</v>
      </c>
      <c r="F5875" t="s">
        <v>14</v>
      </c>
      <c r="G5875">
        <v>1.5</v>
      </c>
      <c r="H5875">
        <v>3</v>
      </c>
      <c r="I5875">
        <v>1</v>
      </c>
      <c r="J5875" s="1">
        <v>36794</v>
      </c>
      <c r="K5875" s="1">
        <v>36766</v>
      </c>
      <c r="L5875" s="1">
        <f t="shared" si="379"/>
        <v>36766</v>
      </c>
      <c r="M5875">
        <v>38.950000000000003</v>
      </c>
      <c r="N5875" t="s">
        <v>28974</v>
      </c>
      <c r="O5875">
        <v>13.5</v>
      </c>
      <c r="P5875" s="9">
        <f t="shared" si="378"/>
        <v>21.033000000000001</v>
      </c>
      <c r="Q5875" s="10"/>
      <c r="R5875" s="9"/>
      <c r="S5875" s="5"/>
      <c r="T5875" s="9"/>
    </row>
    <row r="5876" spans="1:20" hidden="1" outlineLevel="2" x14ac:dyDescent="0.25">
      <c r="A5876" t="s">
        <v>28154</v>
      </c>
      <c r="B5876" t="s">
        <v>9282</v>
      </c>
      <c r="C5876" t="s">
        <v>8774</v>
      </c>
      <c r="D5876" t="s">
        <v>9283</v>
      </c>
      <c r="E5876">
        <v>240</v>
      </c>
      <c r="F5876" t="s">
        <v>14</v>
      </c>
      <c r="G5876">
        <v>1.5</v>
      </c>
      <c r="H5876">
        <v>3</v>
      </c>
      <c r="I5876">
        <v>1</v>
      </c>
      <c r="J5876" s="1">
        <v>36794</v>
      </c>
      <c r="K5876" s="1">
        <v>36766</v>
      </c>
      <c r="L5876" s="1">
        <f t="shared" si="379"/>
        <v>36766</v>
      </c>
      <c r="M5876">
        <v>38.950000000000003</v>
      </c>
      <c r="N5876" t="s">
        <v>28974</v>
      </c>
      <c r="O5876">
        <v>13.5</v>
      </c>
      <c r="P5876" s="9">
        <f t="shared" si="378"/>
        <v>21.033000000000001</v>
      </c>
      <c r="Q5876" s="10"/>
      <c r="R5876" s="9"/>
      <c r="S5876" s="5"/>
      <c r="T5876" s="9"/>
    </row>
    <row r="5877" spans="1:20" hidden="1" outlineLevel="2" x14ac:dyDescent="0.25">
      <c r="A5877" t="s">
        <v>28154</v>
      </c>
      <c r="B5877" t="s">
        <v>9284</v>
      </c>
      <c r="C5877" t="s">
        <v>8774</v>
      </c>
      <c r="D5877" t="s">
        <v>9285</v>
      </c>
      <c r="E5877">
        <v>240</v>
      </c>
      <c r="F5877" t="s">
        <v>14</v>
      </c>
      <c r="G5877">
        <v>1.5</v>
      </c>
      <c r="H5877">
        <v>3</v>
      </c>
      <c r="I5877">
        <v>1</v>
      </c>
      <c r="J5877" s="1">
        <v>36794</v>
      </c>
      <c r="K5877" s="1">
        <v>36766</v>
      </c>
      <c r="L5877" s="1">
        <f t="shared" si="379"/>
        <v>36766</v>
      </c>
      <c r="M5877">
        <v>38.950000000000003</v>
      </c>
      <c r="N5877" t="s">
        <v>28974</v>
      </c>
      <c r="O5877">
        <v>13.5</v>
      </c>
      <c r="P5877" s="9">
        <f t="shared" si="378"/>
        <v>21.033000000000001</v>
      </c>
      <c r="Q5877" s="10"/>
      <c r="R5877" s="9"/>
      <c r="S5877" s="5"/>
      <c r="T5877" s="9"/>
    </row>
    <row r="5878" spans="1:20" hidden="1" outlineLevel="2" x14ac:dyDescent="0.25">
      <c r="A5878" t="s">
        <v>28154</v>
      </c>
      <c r="B5878" t="s">
        <v>9286</v>
      </c>
      <c r="C5878" t="s">
        <v>8774</v>
      </c>
      <c r="D5878" t="s">
        <v>9287</v>
      </c>
      <c r="E5878">
        <v>240</v>
      </c>
      <c r="F5878" t="s">
        <v>14</v>
      </c>
      <c r="G5878">
        <v>1.5</v>
      </c>
      <c r="H5878">
        <v>3</v>
      </c>
      <c r="I5878">
        <v>1</v>
      </c>
      <c r="J5878" s="1">
        <v>36794</v>
      </c>
      <c r="K5878" s="1">
        <v>36766</v>
      </c>
      <c r="L5878" s="1">
        <f t="shared" si="379"/>
        <v>36766</v>
      </c>
      <c r="M5878">
        <v>38.950000000000003</v>
      </c>
      <c r="N5878" t="s">
        <v>28974</v>
      </c>
      <c r="O5878">
        <v>13.5</v>
      </c>
      <c r="P5878" s="9">
        <f t="shared" si="378"/>
        <v>21.033000000000001</v>
      </c>
      <c r="Q5878" s="10"/>
      <c r="R5878" s="9"/>
      <c r="S5878" s="5"/>
      <c r="T5878" s="9"/>
    </row>
    <row r="5879" spans="1:20" hidden="1" outlineLevel="2" x14ac:dyDescent="0.25">
      <c r="A5879" t="s">
        <v>28154</v>
      </c>
      <c r="B5879" t="s">
        <v>9288</v>
      </c>
      <c r="C5879" t="s">
        <v>8774</v>
      </c>
      <c r="D5879" t="s">
        <v>9289</v>
      </c>
      <c r="E5879">
        <v>240</v>
      </c>
      <c r="F5879" t="s">
        <v>14</v>
      </c>
      <c r="G5879">
        <v>1.5</v>
      </c>
      <c r="H5879">
        <v>3</v>
      </c>
      <c r="I5879">
        <v>1</v>
      </c>
      <c r="J5879" s="1">
        <v>36794</v>
      </c>
      <c r="K5879" s="1">
        <v>36766</v>
      </c>
      <c r="L5879" s="1">
        <f t="shared" si="379"/>
        <v>36766</v>
      </c>
      <c r="M5879">
        <v>38.950000000000003</v>
      </c>
      <c r="N5879" t="s">
        <v>28974</v>
      </c>
      <c r="O5879">
        <v>13.5</v>
      </c>
      <c r="P5879" s="9">
        <f t="shared" si="378"/>
        <v>21.033000000000001</v>
      </c>
      <c r="Q5879" s="10"/>
      <c r="R5879" s="9"/>
      <c r="S5879" s="5"/>
      <c r="T5879" s="9"/>
    </row>
    <row r="5880" spans="1:20" hidden="1" outlineLevel="2" x14ac:dyDescent="0.25">
      <c r="A5880" t="s">
        <v>28154</v>
      </c>
      <c r="B5880" t="s">
        <v>8808</v>
      </c>
      <c r="C5880" t="s">
        <v>8774</v>
      </c>
      <c r="D5880" t="s">
        <v>8809</v>
      </c>
      <c r="E5880">
        <v>240</v>
      </c>
      <c r="F5880" t="s">
        <v>14</v>
      </c>
      <c r="G5880">
        <v>1.5</v>
      </c>
      <c r="H5880">
        <v>3</v>
      </c>
      <c r="I5880">
        <v>1</v>
      </c>
      <c r="J5880" s="1">
        <v>36795</v>
      </c>
      <c r="K5880" s="1">
        <v>36766</v>
      </c>
      <c r="L5880" s="1">
        <f t="shared" si="379"/>
        <v>36766</v>
      </c>
      <c r="M5880">
        <v>38.950000000000003</v>
      </c>
      <c r="N5880" t="s">
        <v>28974</v>
      </c>
      <c r="O5880">
        <v>13.5</v>
      </c>
      <c r="P5880" s="9">
        <f t="shared" si="378"/>
        <v>21.033000000000001</v>
      </c>
      <c r="Q5880" s="10"/>
      <c r="R5880" s="9"/>
      <c r="S5880" s="5"/>
      <c r="T5880" s="9"/>
    </row>
    <row r="5881" spans="1:20" hidden="1" outlineLevel="2" x14ac:dyDescent="0.25">
      <c r="A5881" t="s">
        <v>28154</v>
      </c>
      <c r="B5881" t="s">
        <v>8810</v>
      </c>
      <c r="C5881" t="s">
        <v>8774</v>
      </c>
      <c r="D5881" t="s">
        <v>8811</v>
      </c>
      <c r="E5881">
        <v>240</v>
      </c>
      <c r="F5881" t="s">
        <v>14</v>
      </c>
      <c r="G5881">
        <v>1.5</v>
      </c>
      <c r="H5881">
        <v>3</v>
      </c>
      <c r="I5881">
        <v>1</v>
      </c>
      <c r="J5881" s="1">
        <v>36795</v>
      </c>
      <c r="K5881" s="1">
        <v>36766</v>
      </c>
      <c r="L5881" s="1">
        <f t="shared" si="379"/>
        <v>36766</v>
      </c>
      <c r="M5881">
        <v>38.950000000000003</v>
      </c>
      <c r="N5881" t="s">
        <v>28974</v>
      </c>
      <c r="O5881">
        <v>13.5</v>
      </c>
      <c r="P5881" s="9">
        <f t="shared" si="378"/>
        <v>21.033000000000001</v>
      </c>
      <c r="Q5881" s="10"/>
      <c r="R5881" s="9"/>
      <c r="S5881" s="5"/>
      <c r="T5881" s="9"/>
    </row>
    <row r="5882" spans="1:20" hidden="1" outlineLevel="2" x14ac:dyDescent="0.25">
      <c r="A5882" t="s">
        <v>28154</v>
      </c>
      <c r="B5882" t="s">
        <v>8912</v>
      </c>
      <c r="C5882" t="s">
        <v>8774</v>
      </c>
      <c r="D5882" t="s">
        <v>8913</v>
      </c>
      <c r="E5882">
        <v>240</v>
      </c>
      <c r="F5882" t="s">
        <v>14</v>
      </c>
      <c r="G5882">
        <v>1.5</v>
      </c>
      <c r="H5882">
        <v>3</v>
      </c>
      <c r="I5882">
        <v>1</v>
      </c>
      <c r="J5882" s="1">
        <v>36795</v>
      </c>
      <c r="K5882" s="1">
        <v>36766</v>
      </c>
      <c r="L5882" s="1">
        <f t="shared" si="379"/>
        <v>36766</v>
      </c>
      <c r="M5882">
        <v>38.950000000000003</v>
      </c>
      <c r="N5882" t="s">
        <v>28974</v>
      </c>
      <c r="O5882">
        <v>13.5</v>
      </c>
      <c r="P5882" s="9">
        <f t="shared" si="378"/>
        <v>21.033000000000001</v>
      </c>
      <c r="Q5882" s="10"/>
      <c r="R5882" s="9"/>
      <c r="S5882" s="5"/>
      <c r="T5882" s="9"/>
    </row>
    <row r="5883" spans="1:20" hidden="1" outlineLevel="2" x14ac:dyDescent="0.25">
      <c r="A5883" t="s">
        <v>28154</v>
      </c>
      <c r="B5883" t="s">
        <v>8773</v>
      </c>
      <c r="C5883" t="s">
        <v>8774</v>
      </c>
      <c r="D5883" t="s">
        <v>8775</v>
      </c>
      <c r="E5883">
        <v>240</v>
      </c>
      <c r="F5883" t="s">
        <v>14</v>
      </c>
      <c r="G5883">
        <v>1.5</v>
      </c>
      <c r="H5883">
        <v>3</v>
      </c>
      <c r="I5883">
        <v>1</v>
      </c>
      <c r="J5883" s="1">
        <v>36796</v>
      </c>
      <c r="K5883" s="1">
        <v>36766</v>
      </c>
      <c r="L5883" s="1">
        <f t="shared" si="379"/>
        <v>36766</v>
      </c>
      <c r="M5883">
        <v>38.950000000000003</v>
      </c>
      <c r="N5883" t="s">
        <v>28974</v>
      </c>
      <c r="O5883">
        <v>13.5</v>
      </c>
      <c r="P5883" s="9">
        <f t="shared" si="378"/>
        <v>21.033000000000001</v>
      </c>
      <c r="Q5883" s="10"/>
      <c r="R5883" s="9"/>
      <c r="S5883" s="5"/>
      <c r="T5883" s="9"/>
    </row>
    <row r="5884" spans="1:20" hidden="1" outlineLevel="2" x14ac:dyDescent="0.25">
      <c r="A5884" t="s">
        <v>28154</v>
      </c>
      <c r="B5884" t="s">
        <v>8778</v>
      </c>
      <c r="C5884" t="s">
        <v>8774</v>
      </c>
      <c r="D5884" t="s">
        <v>8779</v>
      </c>
      <c r="E5884">
        <v>240</v>
      </c>
      <c r="F5884" t="s">
        <v>14</v>
      </c>
      <c r="G5884">
        <v>1.5</v>
      </c>
      <c r="H5884">
        <v>3</v>
      </c>
      <c r="I5884">
        <v>1</v>
      </c>
      <c r="J5884" s="1">
        <v>36796</v>
      </c>
      <c r="K5884" s="1">
        <v>36766</v>
      </c>
      <c r="L5884" s="1">
        <f t="shared" si="379"/>
        <v>36766</v>
      </c>
      <c r="M5884">
        <v>38.950000000000003</v>
      </c>
      <c r="N5884" t="s">
        <v>28974</v>
      </c>
      <c r="O5884">
        <v>13.5</v>
      </c>
      <c r="P5884" s="9">
        <f t="shared" si="378"/>
        <v>21.033000000000001</v>
      </c>
      <c r="Q5884" s="10"/>
      <c r="R5884" s="9"/>
      <c r="S5884" s="5"/>
      <c r="T5884" s="9"/>
    </row>
    <row r="5885" spans="1:20" hidden="1" outlineLevel="2" x14ac:dyDescent="0.25">
      <c r="A5885" t="s">
        <v>28154</v>
      </c>
      <c r="B5885" t="s">
        <v>8780</v>
      </c>
      <c r="C5885" t="s">
        <v>8774</v>
      </c>
      <c r="D5885" t="s">
        <v>8781</v>
      </c>
      <c r="E5885">
        <v>240</v>
      </c>
      <c r="F5885" t="s">
        <v>14</v>
      </c>
      <c r="G5885">
        <v>1.5</v>
      </c>
      <c r="H5885">
        <v>3</v>
      </c>
      <c r="I5885">
        <v>1</v>
      </c>
      <c r="J5885" s="1">
        <v>36796</v>
      </c>
      <c r="K5885" s="1">
        <v>36766</v>
      </c>
      <c r="L5885" s="1">
        <f t="shared" si="379"/>
        <v>36766</v>
      </c>
      <c r="M5885">
        <v>38.950000000000003</v>
      </c>
      <c r="N5885" t="s">
        <v>28974</v>
      </c>
      <c r="O5885">
        <v>13.5</v>
      </c>
      <c r="P5885" s="9">
        <f t="shared" si="378"/>
        <v>21.033000000000001</v>
      </c>
      <c r="Q5885" s="10"/>
      <c r="R5885" s="9"/>
      <c r="S5885" s="5"/>
      <c r="T5885" s="9"/>
    </row>
    <row r="5886" spans="1:20" hidden="1" outlineLevel="2" x14ac:dyDescent="0.25">
      <c r="A5886" t="s">
        <v>28154</v>
      </c>
      <c r="B5886" t="s">
        <v>9178</v>
      </c>
      <c r="C5886" t="s">
        <v>8774</v>
      </c>
      <c r="D5886" t="s">
        <v>9179</v>
      </c>
      <c r="E5886">
        <v>240</v>
      </c>
      <c r="F5886" t="s">
        <v>14</v>
      </c>
      <c r="G5886">
        <v>1.5</v>
      </c>
      <c r="H5886">
        <v>3</v>
      </c>
      <c r="I5886">
        <v>1</v>
      </c>
      <c r="J5886" s="1">
        <v>36796</v>
      </c>
      <c r="K5886" s="1">
        <v>36766</v>
      </c>
      <c r="L5886" s="1">
        <f t="shared" si="379"/>
        <v>36766</v>
      </c>
      <c r="M5886">
        <v>38.950000000000003</v>
      </c>
      <c r="N5886" t="s">
        <v>28974</v>
      </c>
      <c r="O5886">
        <v>13.5</v>
      </c>
      <c r="P5886" s="9">
        <f t="shared" si="378"/>
        <v>21.033000000000001</v>
      </c>
      <c r="Q5886" s="10"/>
      <c r="R5886" s="9"/>
      <c r="S5886" s="5"/>
      <c r="T5886" s="9"/>
    </row>
    <row r="5887" spans="1:20" hidden="1" outlineLevel="2" x14ac:dyDescent="0.25">
      <c r="A5887" t="s">
        <v>28154</v>
      </c>
      <c r="B5887" t="s">
        <v>9146</v>
      </c>
      <c r="C5887" t="s">
        <v>8774</v>
      </c>
      <c r="D5887" t="s">
        <v>9147</v>
      </c>
      <c r="E5887">
        <v>240</v>
      </c>
      <c r="F5887" t="s">
        <v>14</v>
      </c>
      <c r="G5887">
        <v>1.5</v>
      </c>
      <c r="H5887">
        <v>3</v>
      </c>
      <c r="I5887">
        <v>1</v>
      </c>
      <c r="J5887" s="1">
        <v>36797</v>
      </c>
      <c r="K5887" s="1">
        <v>36766</v>
      </c>
      <c r="L5887" s="1">
        <f t="shared" si="379"/>
        <v>36766</v>
      </c>
      <c r="M5887">
        <v>38.950000000000003</v>
      </c>
      <c r="N5887" t="s">
        <v>28974</v>
      </c>
      <c r="O5887">
        <v>13.5</v>
      </c>
      <c r="P5887" s="9">
        <f t="shared" si="378"/>
        <v>21.033000000000001</v>
      </c>
      <c r="Q5887" s="10"/>
      <c r="R5887" s="9"/>
      <c r="S5887" s="5"/>
      <c r="T5887" s="9"/>
    </row>
    <row r="5888" spans="1:20" hidden="1" outlineLevel="2" x14ac:dyDescent="0.25">
      <c r="A5888" t="s">
        <v>28154</v>
      </c>
      <c r="B5888" t="s">
        <v>9172</v>
      </c>
      <c r="C5888" t="s">
        <v>8774</v>
      </c>
      <c r="D5888" t="s">
        <v>9173</v>
      </c>
      <c r="E5888">
        <v>240</v>
      </c>
      <c r="F5888" t="s">
        <v>14</v>
      </c>
      <c r="G5888">
        <v>1.5</v>
      </c>
      <c r="H5888">
        <v>3</v>
      </c>
      <c r="I5888">
        <v>1</v>
      </c>
      <c r="J5888" s="1">
        <v>36797</v>
      </c>
      <c r="K5888" s="1">
        <v>36766</v>
      </c>
      <c r="L5888" s="1">
        <f t="shared" si="379"/>
        <v>36766</v>
      </c>
      <c r="M5888">
        <v>38.950000000000003</v>
      </c>
      <c r="N5888" t="s">
        <v>28974</v>
      </c>
      <c r="O5888">
        <v>13.5</v>
      </c>
      <c r="P5888" s="9">
        <f t="shared" si="378"/>
        <v>21.033000000000001</v>
      </c>
      <c r="Q5888" s="10"/>
      <c r="R5888" s="9"/>
      <c r="S5888" s="5"/>
      <c r="T5888" s="9"/>
    </row>
    <row r="5889" spans="1:20" hidden="1" outlineLevel="2" x14ac:dyDescent="0.25">
      <c r="A5889" t="s">
        <v>28154</v>
      </c>
      <c r="B5889" t="s">
        <v>9186</v>
      </c>
      <c r="C5889" t="s">
        <v>8774</v>
      </c>
      <c r="D5889" t="s">
        <v>9187</v>
      </c>
      <c r="E5889">
        <v>240</v>
      </c>
      <c r="F5889" t="s">
        <v>14</v>
      </c>
      <c r="G5889">
        <v>1.5</v>
      </c>
      <c r="H5889">
        <v>3</v>
      </c>
      <c r="I5889">
        <v>1</v>
      </c>
      <c r="J5889" s="1">
        <v>36797</v>
      </c>
      <c r="K5889" s="1">
        <v>36766</v>
      </c>
      <c r="L5889" s="1">
        <f t="shared" si="379"/>
        <v>36766</v>
      </c>
      <c r="M5889">
        <v>38.950000000000003</v>
      </c>
      <c r="N5889" t="s">
        <v>28974</v>
      </c>
      <c r="O5889">
        <v>13.5</v>
      </c>
      <c r="P5889" s="9">
        <f t="shared" ref="P5889:P5952" si="380">M5889/25*O5889</f>
        <v>21.033000000000001</v>
      </c>
      <c r="Q5889" s="10"/>
      <c r="R5889" s="9"/>
      <c r="S5889" s="5"/>
      <c r="T5889" s="9"/>
    </row>
    <row r="5890" spans="1:20" hidden="1" outlineLevel="2" x14ac:dyDescent="0.25">
      <c r="A5890" t="s">
        <v>28154</v>
      </c>
      <c r="B5890" t="s">
        <v>9188</v>
      </c>
      <c r="C5890" t="s">
        <v>8774</v>
      </c>
      <c r="D5890" t="s">
        <v>9189</v>
      </c>
      <c r="E5890">
        <v>240</v>
      </c>
      <c r="F5890" t="s">
        <v>14</v>
      </c>
      <c r="G5890">
        <v>1.5</v>
      </c>
      <c r="H5890">
        <v>3</v>
      </c>
      <c r="I5890">
        <v>1</v>
      </c>
      <c r="J5890" s="1">
        <v>36797</v>
      </c>
      <c r="K5890" s="1">
        <v>36766</v>
      </c>
      <c r="L5890" s="1">
        <f t="shared" si="379"/>
        <v>36766</v>
      </c>
      <c r="M5890">
        <v>38.950000000000003</v>
      </c>
      <c r="N5890" t="s">
        <v>28974</v>
      </c>
      <c r="O5890">
        <v>13.5</v>
      </c>
      <c r="P5890" s="9">
        <f t="shared" si="380"/>
        <v>21.033000000000001</v>
      </c>
      <c r="Q5890" s="10"/>
      <c r="R5890" s="9"/>
      <c r="S5890" s="5"/>
      <c r="T5890" s="9"/>
    </row>
    <row r="5891" spans="1:20" hidden="1" outlineLevel="2" x14ac:dyDescent="0.25">
      <c r="A5891" t="s">
        <v>28154</v>
      </c>
      <c r="B5891" t="s">
        <v>9190</v>
      </c>
      <c r="C5891" t="s">
        <v>8774</v>
      </c>
      <c r="D5891" t="s">
        <v>9191</v>
      </c>
      <c r="E5891">
        <v>240</v>
      </c>
      <c r="F5891" t="s">
        <v>14</v>
      </c>
      <c r="G5891">
        <v>1.5</v>
      </c>
      <c r="H5891">
        <v>3</v>
      </c>
      <c r="I5891">
        <v>1</v>
      </c>
      <c r="J5891" s="1">
        <v>36797</v>
      </c>
      <c r="K5891" s="1">
        <v>36766</v>
      </c>
      <c r="L5891" s="1">
        <f t="shared" si="379"/>
        <v>36766</v>
      </c>
      <c r="M5891">
        <v>38.950000000000003</v>
      </c>
      <c r="N5891" t="s">
        <v>28974</v>
      </c>
      <c r="O5891">
        <v>13.5</v>
      </c>
      <c r="P5891" s="9">
        <f t="shared" si="380"/>
        <v>21.033000000000001</v>
      </c>
      <c r="Q5891" s="10"/>
      <c r="R5891" s="9"/>
      <c r="S5891" s="5"/>
      <c r="T5891" s="9"/>
    </row>
    <row r="5892" spans="1:20" hidden="1" outlineLevel="2" x14ac:dyDescent="0.25">
      <c r="A5892" t="s">
        <v>28154</v>
      </c>
      <c r="B5892" t="s">
        <v>9194</v>
      </c>
      <c r="C5892" t="s">
        <v>8774</v>
      </c>
      <c r="D5892" t="s">
        <v>9195</v>
      </c>
      <c r="E5892">
        <v>240</v>
      </c>
      <c r="F5892" t="s">
        <v>14</v>
      </c>
      <c r="G5892">
        <v>1.5</v>
      </c>
      <c r="H5892">
        <v>3</v>
      </c>
      <c r="I5892">
        <v>1</v>
      </c>
      <c r="J5892" s="1">
        <v>36797</v>
      </c>
      <c r="K5892" s="1">
        <v>36766</v>
      </c>
      <c r="L5892" s="1">
        <f t="shared" si="379"/>
        <v>36766</v>
      </c>
      <c r="M5892">
        <v>38.950000000000003</v>
      </c>
      <c r="N5892" t="s">
        <v>28974</v>
      </c>
      <c r="O5892">
        <v>13.5</v>
      </c>
      <c r="P5892" s="9">
        <f t="shared" si="380"/>
        <v>21.033000000000001</v>
      </c>
      <c r="Q5892" s="10"/>
      <c r="R5892" s="9"/>
      <c r="S5892" s="5"/>
      <c r="T5892" s="9"/>
    </row>
    <row r="5893" spans="1:20" hidden="1" outlineLevel="2" x14ac:dyDescent="0.25">
      <c r="A5893" t="s">
        <v>28154</v>
      </c>
      <c r="B5893" t="s">
        <v>9322</v>
      </c>
      <c r="C5893" t="s">
        <v>8774</v>
      </c>
      <c r="D5893" t="s">
        <v>9323</v>
      </c>
      <c r="E5893">
        <v>240</v>
      </c>
      <c r="F5893" t="s">
        <v>14</v>
      </c>
      <c r="G5893">
        <v>1.5</v>
      </c>
      <c r="H5893">
        <v>3</v>
      </c>
      <c r="I5893">
        <v>1</v>
      </c>
      <c r="J5893" s="1">
        <v>36802</v>
      </c>
      <c r="K5893" s="1">
        <v>36766</v>
      </c>
      <c r="L5893" s="1">
        <f t="shared" si="379"/>
        <v>36766</v>
      </c>
      <c r="M5893">
        <v>38.950000000000003</v>
      </c>
      <c r="N5893" t="s">
        <v>28974</v>
      </c>
      <c r="O5893">
        <v>13.5</v>
      </c>
      <c r="P5893" s="9">
        <f t="shared" si="380"/>
        <v>21.033000000000001</v>
      </c>
      <c r="Q5893" s="10"/>
      <c r="R5893" s="9"/>
      <c r="S5893" s="5"/>
      <c r="T5893" s="9"/>
    </row>
    <row r="5894" spans="1:20" hidden="1" outlineLevel="2" x14ac:dyDescent="0.25">
      <c r="A5894" t="s">
        <v>28154</v>
      </c>
      <c r="B5894" t="s">
        <v>8776</v>
      </c>
      <c r="C5894" t="s">
        <v>8774</v>
      </c>
      <c r="D5894" t="s">
        <v>8777</v>
      </c>
      <c r="E5894">
        <v>240</v>
      </c>
      <c r="F5894" t="s">
        <v>14</v>
      </c>
      <c r="G5894">
        <v>1.5</v>
      </c>
      <c r="H5894">
        <v>3</v>
      </c>
      <c r="I5894">
        <v>1</v>
      </c>
      <c r="J5894" s="1">
        <v>36804</v>
      </c>
      <c r="K5894" s="1">
        <v>36766</v>
      </c>
      <c r="L5894" s="1">
        <f t="shared" si="379"/>
        <v>36766</v>
      </c>
      <c r="M5894">
        <v>38.950000000000003</v>
      </c>
      <c r="N5894" t="s">
        <v>28974</v>
      </c>
      <c r="O5894">
        <v>13.5</v>
      </c>
      <c r="P5894" s="9">
        <f t="shared" si="380"/>
        <v>21.033000000000001</v>
      </c>
      <c r="Q5894" s="10"/>
      <c r="R5894" s="9"/>
      <c r="S5894" s="5"/>
      <c r="T5894" s="9"/>
    </row>
    <row r="5895" spans="1:20" hidden="1" outlineLevel="2" x14ac:dyDescent="0.25">
      <c r="A5895" t="s">
        <v>28154</v>
      </c>
      <c r="B5895" t="s">
        <v>9290</v>
      </c>
      <c r="C5895" t="s">
        <v>8774</v>
      </c>
      <c r="D5895" t="s">
        <v>9291</v>
      </c>
      <c r="E5895">
        <v>240</v>
      </c>
      <c r="F5895" t="s">
        <v>14</v>
      </c>
      <c r="G5895">
        <v>1.5</v>
      </c>
      <c r="H5895">
        <v>3</v>
      </c>
      <c r="I5895">
        <v>1</v>
      </c>
      <c r="J5895" s="1">
        <v>36804</v>
      </c>
      <c r="K5895" s="1">
        <v>36766</v>
      </c>
      <c r="L5895" s="1">
        <f t="shared" si="379"/>
        <v>36766</v>
      </c>
      <c r="M5895">
        <v>38.950000000000003</v>
      </c>
      <c r="N5895" t="s">
        <v>28974</v>
      </c>
      <c r="O5895">
        <v>13.5</v>
      </c>
      <c r="P5895" s="9">
        <f t="shared" si="380"/>
        <v>21.033000000000001</v>
      </c>
      <c r="Q5895" s="10"/>
      <c r="R5895" s="9"/>
      <c r="S5895" s="5"/>
      <c r="T5895" s="9"/>
    </row>
    <row r="5896" spans="1:20" hidden="1" outlineLevel="2" x14ac:dyDescent="0.25">
      <c r="A5896" t="s">
        <v>28154</v>
      </c>
      <c r="B5896" t="s">
        <v>9292</v>
      </c>
      <c r="C5896" t="s">
        <v>8774</v>
      </c>
      <c r="D5896" t="s">
        <v>9293</v>
      </c>
      <c r="E5896">
        <v>240</v>
      </c>
      <c r="F5896" t="s">
        <v>14</v>
      </c>
      <c r="G5896">
        <v>1.5</v>
      </c>
      <c r="H5896">
        <v>3</v>
      </c>
      <c r="I5896">
        <v>1</v>
      </c>
      <c r="J5896" s="1">
        <v>36804</v>
      </c>
      <c r="K5896" s="1">
        <v>36766</v>
      </c>
      <c r="L5896" s="1">
        <f t="shared" si="379"/>
        <v>36766</v>
      </c>
      <c r="M5896">
        <v>38.950000000000003</v>
      </c>
      <c r="N5896" t="s">
        <v>28974</v>
      </c>
      <c r="O5896">
        <v>13.5</v>
      </c>
      <c r="P5896" s="9">
        <f t="shared" si="380"/>
        <v>21.033000000000001</v>
      </c>
      <c r="Q5896" s="10"/>
      <c r="R5896" s="9"/>
      <c r="S5896" s="5"/>
      <c r="T5896" s="9"/>
    </row>
    <row r="5897" spans="1:20" hidden="1" outlineLevel="2" x14ac:dyDescent="0.25">
      <c r="A5897" t="s">
        <v>28154</v>
      </c>
      <c r="B5897" t="s">
        <v>9300</v>
      </c>
      <c r="C5897" t="s">
        <v>8774</v>
      </c>
      <c r="D5897" t="s">
        <v>9301</v>
      </c>
      <c r="E5897">
        <v>240</v>
      </c>
      <c r="F5897" t="s">
        <v>14</v>
      </c>
      <c r="G5897">
        <v>1.5</v>
      </c>
      <c r="H5897">
        <v>3</v>
      </c>
      <c r="I5897">
        <v>1</v>
      </c>
      <c r="J5897" s="1">
        <v>36804</v>
      </c>
      <c r="K5897" s="1">
        <v>36766</v>
      </c>
      <c r="L5897" s="1">
        <f t="shared" si="379"/>
        <v>36766</v>
      </c>
      <c r="M5897">
        <v>38.950000000000003</v>
      </c>
      <c r="N5897" t="s">
        <v>28974</v>
      </c>
      <c r="O5897">
        <v>13.5</v>
      </c>
      <c r="P5897" s="9">
        <f t="shared" si="380"/>
        <v>21.033000000000001</v>
      </c>
      <c r="Q5897" s="10"/>
      <c r="R5897" s="9"/>
      <c r="S5897" s="5"/>
      <c r="T5897" s="9"/>
    </row>
    <row r="5898" spans="1:20" hidden="1" outlineLevel="2" x14ac:dyDescent="0.25">
      <c r="A5898" t="s">
        <v>28154</v>
      </c>
      <c r="B5898" t="s">
        <v>8926</v>
      </c>
      <c r="C5898" t="s">
        <v>8774</v>
      </c>
      <c r="D5898" t="s">
        <v>8927</v>
      </c>
      <c r="E5898">
        <v>240</v>
      </c>
      <c r="F5898" t="s">
        <v>14</v>
      </c>
      <c r="G5898">
        <v>1.5</v>
      </c>
      <c r="H5898">
        <v>3</v>
      </c>
      <c r="I5898">
        <v>1</v>
      </c>
      <c r="J5898" s="1">
        <v>36805</v>
      </c>
      <c r="K5898" s="1">
        <v>36766</v>
      </c>
      <c r="L5898" s="1">
        <f t="shared" si="379"/>
        <v>36766</v>
      </c>
      <c r="M5898">
        <v>38.950000000000003</v>
      </c>
      <c r="N5898" t="s">
        <v>28974</v>
      </c>
      <c r="O5898">
        <v>13.5</v>
      </c>
      <c r="P5898" s="9">
        <f t="shared" si="380"/>
        <v>21.033000000000001</v>
      </c>
      <c r="Q5898" s="10"/>
      <c r="R5898" s="9"/>
      <c r="S5898" s="5"/>
      <c r="T5898" s="9"/>
    </row>
    <row r="5899" spans="1:20" hidden="1" outlineLevel="2" x14ac:dyDescent="0.25">
      <c r="A5899" t="s">
        <v>28154</v>
      </c>
      <c r="B5899" t="s">
        <v>8928</v>
      </c>
      <c r="C5899" t="s">
        <v>8774</v>
      </c>
      <c r="D5899" t="s">
        <v>8929</v>
      </c>
      <c r="E5899">
        <v>240</v>
      </c>
      <c r="F5899" t="s">
        <v>14</v>
      </c>
      <c r="G5899">
        <v>1.5</v>
      </c>
      <c r="H5899">
        <v>3</v>
      </c>
      <c r="I5899">
        <v>1</v>
      </c>
      <c r="J5899" s="1">
        <v>36805</v>
      </c>
      <c r="K5899" s="1">
        <v>36766</v>
      </c>
      <c r="L5899" s="1">
        <f t="shared" si="379"/>
        <v>36766</v>
      </c>
      <c r="M5899">
        <v>38.950000000000003</v>
      </c>
      <c r="N5899" t="s">
        <v>28974</v>
      </c>
      <c r="O5899">
        <v>13.5</v>
      </c>
      <c r="P5899" s="9">
        <f t="shared" si="380"/>
        <v>21.033000000000001</v>
      </c>
      <c r="Q5899" s="10"/>
      <c r="R5899" s="9"/>
      <c r="S5899" s="5"/>
      <c r="T5899" s="9"/>
    </row>
    <row r="5900" spans="1:20" hidden="1" outlineLevel="2" x14ac:dyDescent="0.25">
      <c r="A5900" t="s">
        <v>28154</v>
      </c>
      <c r="B5900" t="s">
        <v>8930</v>
      </c>
      <c r="C5900" t="s">
        <v>8774</v>
      </c>
      <c r="D5900" t="s">
        <v>8931</v>
      </c>
      <c r="E5900">
        <v>240</v>
      </c>
      <c r="F5900" t="s">
        <v>14</v>
      </c>
      <c r="G5900">
        <v>1.5</v>
      </c>
      <c r="H5900">
        <v>3</v>
      </c>
      <c r="I5900">
        <v>1</v>
      </c>
      <c r="J5900" s="1">
        <v>36805</v>
      </c>
      <c r="K5900" s="1">
        <v>36766</v>
      </c>
      <c r="L5900" s="1">
        <f t="shared" ref="L5900:L5963" si="381">K5900</f>
        <v>36766</v>
      </c>
      <c r="M5900">
        <v>38.950000000000003</v>
      </c>
      <c r="N5900" t="s">
        <v>28974</v>
      </c>
      <c r="O5900">
        <v>13.5</v>
      </c>
      <c r="P5900" s="9">
        <f t="shared" si="380"/>
        <v>21.033000000000001</v>
      </c>
      <c r="Q5900" s="10"/>
      <c r="R5900" s="9"/>
      <c r="S5900" s="5"/>
      <c r="T5900" s="9"/>
    </row>
    <row r="5901" spans="1:20" hidden="1" outlineLevel="2" x14ac:dyDescent="0.25">
      <c r="A5901" t="s">
        <v>28154</v>
      </c>
      <c r="B5901" t="s">
        <v>8932</v>
      </c>
      <c r="C5901" t="s">
        <v>8774</v>
      </c>
      <c r="D5901" t="s">
        <v>8933</v>
      </c>
      <c r="E5901">
        <v>240</v>
      </c>
      <c r="F5901" t="s">
        <v>14</v>
      </c>
      <c r="G5901">
        <v>1.5</v>
      </c>
      <c r="H5901">
        <v>3</v>
      </c>
      <c r="I5901">
        <v>1</v>
      </c>
      <c r="J5901" s="1">
        <v>36805</v>
      </c>
      <c r="K5901" s="1">
        <v>36766</v>
      </c>
      <c r="L5901" s="1">
        <f t="shared" si="381"/>
        <v>36766</v>
      </c>
      <c r="M5901">
        <v>38.950000000000003</v>
      </c>
      <c r="N5901" t="s">
        <v>28974</v>
      </c>
      <c r="O5901">
        <v>13.5</v>
      </c>
      <c r="P5901" s="9">
        <f t="shared" si="380"/>
        <v>21.033000000000001</v>
      </c>
      <c r="Q5901" s="10"/>
      <c r="R5901" s="9"/>
      <c r="S5901" s="5"/>
      <c r="T5901" s="9"/>
    </row>
    <row r="5902" spans="1:20" hidden="1" outlineLevel="2" x14ac:dyDescent="0.25">
      <c r="A5902" t="s">
        <v>28154</v>
      </c>
      <c r="B5902" t="s">
        <v>8942</v>
      </c>
      <c r="C5902" t="s">
        <v>8774</v>
      </c>
      <c r="D5902" t="s">
        <v>8943</v>
      </c>
      <c r="E5902">
        <v>240</v>
      </c>
      <c r="F5902" t="s">
        <v>14</v>
      </c>
      <c r="G5902">
        <v>1.5</v>
      </c>
      <c r="H5902">
        <v>3</v>
      </c>
      <c r="I5902">
        <v>1</v>
      </c>
      <c r="J5902" s="1">
        <v>36805</v>
      </c>
      <c r="K5902" s="1">
        <v>36766</v>
      </c>
      <c r="L5902" s="1">
        <f t="shared" si="381"/>
        <v>36766</v>
      </c>
      <c r="M5902">
        <v>38.950000000000003</v>
      </c>
      <c r="N5902" t="s">
        <v>28974</v>
      </c>
      <c r="O5902">
        <v>13.5</v>
      </c>
      <c r="P5902" s="9">
        <f t="shared" si="380"/>
        <v>21.033000000000001</v>
      </c>
      <c r="Q5902" s="10"/>
      <c r="R5902" s="9"/>
      <c r="S5902" s="5"/>
      <c r="T5902" s="9"/>
    </row>
    <row r="5903" spans="1:20" hidden="1" outlineLevel="2" x14ac:dyDescent="0.25">
      <c r="A5903" t="s">
        <v>28154</v>
      </c>
      <c r="B5903" t="s">
        <v>8944</v>
      </c>
      <c r="C5903" t="s">
        <v>8774</v>
      </c>
      <c r="D5903" t="s">
        <v>8945</v>
      </c>
      <c r="E5903">
        <v>240</v>
      </c>
      <c r="F5903" t="s">
        <v>14</v>
      </c>
      <c r="G5903">
        <v>1.5</v>
      </c>
      <c r="H5903">
        <v>3</v>
      </c>
      <c r="I5903">
        <v>1</v>
      </c>
      <c r="J5903" s="1">
        <v>36805</v>
      </c>
      <c r="K5903" s="1">
        <v>36766</v>
      </c>
      <c r="L5903" s="1">
        <f t="shared" si="381"/>
        <v>36766</v>
      </c>
      <c r="M5903">
        <v>38.950000000000003</v>
      </c>
      <c r="N5903" t="s">
        <v>28974</v>
      </c>
      <c r="O5903">
        <v>13.5</v>
      </c>
      <c r="P5903" s="9">
        <f t="shared" si="380"/>
        <v>21.033000000000001</v>
      </c>
      <c r="Q5903" s="10"/>
      <c r="R5903" s="9"/>
      <c r="S5903" s="5"/>
      <c r="T5903" s="9"/>
    </row>
    <row r="5904" spans="1:20" hidden="1" outlineLevel="2" x14ac:dyDescent="0.25">
      <c r="A5904" t="s">
        <v>28154</v>
      </c>
      <c r="B5904" t="s">
        <v>8946</v>
      </c>
      <c r="C5904" t="s">
        <v>8774</v>
      </c>
      <c r="D5904" t="s">
        <v>8947</v>
      </c>
      <c r="E5904">
        <v>240</v>
      </c>
      <c r="F5904" t="s">
        <v>14</v>
      </c>
      <c r="G5904">
        <v>1.5</v>
      </c>
      <c r="H5904">
        <v>3</v>
      </c>
      <c r="I5904">
        <v>1</v>
      </c>
      <c r="J5904" s="1">
        <v>36805</v>
      </c>
      <c r="K5904" s="1">
        <v>36766</v>
      </c>
      <c r="L5904" s="1">
        <f t="shared" si="381"/>
        <v>36766</v>
      </c>
      <c r="M5904">
        <v>38.950000000000003</v>
      </c>
      <c r="N5904" t="s">
        <v>28974</v>
      </c>
      <c r="O5904">
        <v>13.5</v>
      </c>
      <c r="P5904" s="9">
        <f t="shared" si="380"/>
        <v>21.033000000000001</v>
      </c>
      <c r="Q5904" s="10"/>
      <c r="R5904" s="9"/>
      <c r="S5904" s="5"/>
      <c r="T5904" s="9"/>
    </row>
    <row r="5905" spans="1:20" hidden="1" outlineLevel="2" x14ac:dyDescent="0.25">
      <c r="A5905" t="s">
        <v>28154</v>
      </c>
      <c r="B5905" t="s">
        <v>8948</v>
      </c>
      <c r="C5905" t="s">
        <v>8774</v>
      </c>
      <c r="D5905" t="s">
        <v>8949</v>
      </c>
      <c r="E5905">
        <v>240</v>
      </c>
      <c r="F5905" t="s">
        <v>14</v>
      </c>
      <c r="G5905">
        <v>1.5</v>
      </c>
      <c r="H5905">
        <v>3</v>
      </c>
      <c r="I5905">
        <v>1</v>
      </c>
      <c r="J5905" s="1">
        <v>36805</v>
      </c>
      <c r="K5905" s="1">
        <v>36766</v>
      </c>
      <c r="L5905" s="1">
        <f t="shared" si="381"/>
        <v>36766</v>
      </c>
      <c r="M5905">
        <v>38.950000000000003</v>
      </c>
      <c r="N5905" t="s">
        <v>28974</v>
      </c>
      <c r="O5905">
        <v>13.5</v>
      </c>
      <c r="P5905" s="9">
        <f t="shared" si="380"/>
        <v>21.033000000000001</v>
      </c>
      <c r="Q5905" s="10"/>
      <c r="R5905" s="9"/>
      <c r="S5905" s="5"/>
      <c r="T5905" s="9"/>
    </row>
    <row r="5906" spans="1:20" hidden="1" outlineLevel="2" x14ac:dyDescent="0.25">
      <c r="A5906" t="s">
        <v>28154</v>
      </c>
      <c r="B5906" t="s">
        <v>9202</v>
      </c>
      <c r="C5906" t="s">
        <v>8774</v>
      </c>
      <c r="D5906" t="s">
        <v>9203</v>
      </c>
      <c r="E5906">
        <v>240</v>
      </c>
      <c r="F5906" t="s">
        <v>14</v>
      </c>
      <c r="G5906">
        <v>1.5</v>
      </c>
      <c r="H5906">
        <v>3</v>
      </c>
      <c r="I5906">
        <v>1</v>
      </c>
      <c r="J5906" s="1">
        <v>36805</v>
      </c>
      <c r="K5906" s="1">
        <v>36766</v>
      </c>
      <c r="L5906" s="1">
        <f t="shared" si="381"/>
        <v>36766</v>
      </c>
      <c r="M5906">
        <v>38.950000000000003</v>
      </c>
      <c r="N5906" t="s">
        <v>28974</v>
      </c>
      <c r="O5906">
        <v>13.5</v>
      </c>
      <c r="P5906" s="9">
        <f t="shared" si="380"/>
        <v>21.033000000000001</v>
      </c>
      <c r="Q5906" s="10"/>
      <c r="R5906" s="9"/>
      <c r="S5906" s="5"/>
      <c r="T5906" s="9"/>
    </row>
    <row r="5907" spans="1:20" hidden="1" outlineLevel="2" x14ac:dyDescent="0.25">
      <c r="A5907" t="s">
        <v>28154</v>
      </c>
      <c r="B5907" t="s">
        <v>9204</v>
      </c>
      <c r="C5907" t="s">
        <v>8774</v>
      </c>
      <c r="D5907" t="s">
        <v>9205</v>
      </c>
      <c r="E5907">
        <v>240</v>
      </c>
      <c r="F5907" t="s">
        <v>14</v>
      </c>
      <c r="G5907">
        <v>1.5</v>
      </c>
      <c r="H5907">
        <v>3</v>
      </c>
      <c r="I5907">
        <v>1</v>
      </c>
      <c r="J5907" s="1">
        <v>36805</v>
      </c>
      <c r="K5907" s="1">
        <v>36766</v>
      </c>
      <c r="L5907" s="1">
        <f t="shared" si="381"/>
        <v>36766</v>
      </c>
      <c r="M5907">
        <v>38.950000000000003</v>
      </c>
      <c r="N5907" t="s">
        <v>28974</v>
      </c>
      <c r="O5907">
        <v>13.5</v>
      </c>
      <c r="P5907" s="9">
        <f t="shared" si="380"/>
        <v>21.033000000000001</v>
      </c>
      <c r="Q5907" s="10"/>
      <c r="R5907" s="9"/>
      <c r="S5907" s="5"/>
      <c r="T5907" s="9"/>
    </row>
    <row r="5908" spans="1:20" hidden="1" outlineLevel="2" x14ac:dyDescent="0.25">
      <c r="A5908" t="s">
        <v>28154</v>
      </c>
      <c r="B5908" t="s">
        <v>9206</v>
      </c>
      <c r="C5908" t="s">
        <v>8774</v>
      </c>
      <c r="D5908" t="s">
        <v>9207</v>
      </c>
      <c r="E5908">
        <v>240</v>
      </c>
      <c r="F5908" t="s">
        <v>14</v>
      </c>
      <c r="G5908">
        <v>1.5</v>
      </c>
      <c r="H5908">
        <v>3</v>
      </c>
      <c r="I5908">
        <v>1</v>
      </c>
      <c r="J5908" s="1">
        <v>36805</v>
      </c>
      <c r="K5908" s="1">
        <v>36766</v>
      </c>
      <c r="L5908" s="1">
        <f t="shared" si="381"/>
        <v>36766</v>
      </c>
      <c r="M5908">
        <v>38.950000000000003</v>
      </c>
      <c r="N5908" t="s">
        <v>28974</v>
      </c>
      <c r="O5908">
        <v>13.5</v>
      </c>
      <c r="P5908" s="9">
        <f t="shared" si="380"/>
        <v>21.033000000000001</v>
      </c>
      <c r="Q5908" s="10"/>
      <c r="R5908" s="9"/>
      <c r="S5908" s="5"/>
      <c r="T5908" s="9"/>
    </row>
    <row r="5909" spans="1:20" hidden="1" outlineLevel="2" x14ac:dyDescent="0.25">
      <c r="A5909" t="s">
        <v>28154</v>
      </c>
      <c r="B5909" t="s">
        <v>9218</v>
      </c>
      <c r="C5909" t="s">
        <v>8774</v>
      </c>
      <c r="D5909" t="s">
        <v>9219</v>
      </c>
      <c r="E5909">
        <v>240</v>
      </c>
      <c r="F5909" t="s">
        <v>14</v>
      </c>
      <c r="G5909">
        <v>1.5</v>
      </c>
      <c r="H5909">
        <v>3</v>
      </c>
      <c r="I5909">
        <v>1</v>
      </c>
      <c r="J5909" s="1">
        <v>36805</v>
      </c>
      <c r="K5909" s="1">
        <v>36766</v>
      </c>
      <c r="L5909" s="1">
        <f t="shared" si="381"/>
        <v>36766</v>
      </c>
      <c r="M5909">
        <v>38.950000000000003</v>
      </c>
      <c r="N5909" t="s">
        <v>28974</v>
      </c>
      <c r="O5909">
        <v>13.5</v>
      </c>
      <c r="P5909" s="9">
        <f t="shared" si="380"/>
        <v>21.033000000000001</v>
      </c>
      <c r="Q5909" s="10"/>
      <c r="R5909" s="9"/>
      <c r="S5909" s="5"/>
      <c r="T5909" s="9"/>
    </row>
    <row r="5910" spans="1:20" hidden="1" outlineLevel="2" x14ac:dyDescent="0.25">
      <c r="A5910" t="s">
        <v>28154</v>
      </c>
      <c r="B5910" t="s">
        <v>9220</v>
      </c>
      <c r="C5910" t="s">
        <v>8774</v>
      </c>
      <c r="D5910" t="s">
        <v>9221</v>
      </c>
      <c r="E5910">
        <v>240</v>
      </c>
      <c r="F5910" t="s">
        <v>14</v>
      </c>
      <c r="G5910">
        <v>1.5</v>
      </c>
      <c r="H5910">
        <v>3</v>
      </c>
      <c r="I5910">
        <v>1</v>
      </c>
      <c r="J5910" s="1">
        <v>36805</v>
      </c>
      <c r="K5910" s="1">
        <v>36766</v>
      </c>
      <c r="L5910" s="1">
        <f t="shared" si="381"/>
        <v>36766</v>
      </c>
      <c r="M5910">
        <v>38.950000000000003</v>
      </c>
      <c r="N5910" t="s">
        <v>28974</v>
      </c>
      <c r="O5910">
        <v>13.5</v>
      </c>
      <c r="P5910" s="9">
        <f t="shared" si="380"/>
        <v>21.033000000000001</v>
      </c>
      <c r="Q5910" s="10"/>
      <c r="R5910" s="9"/>
      <c r="S5910" s="5"/>
      <c r="T5910" s="9"/>
    </row>
    <row r="5911" spans="1:20" hidden="1" outlineLevel="2" x14ac:dyDescent="0.25">
      <c r="A5911" t="s">
        <v>28154</v>
      </c>
      <c r="B5911" t="s">
        <v>9222</v>
      </c>
      <c r="C5911" t="s">
        <v>8774</v>
      </c>
      <c r="D5911" t="s">
        <v>9223</v>
      </c>
      <c r="E5911">
        <v>240</v>
      </c>
      <c r="F5911" t="s">
        <v>14</v>
      </c>
      <c r="G5911">
        <v>1.5</v>
      </c>
      <c r="H5911">
        <v>3</v>
      </c>
      <c r="I5911">
        <v>1</v>
      </c>
      <c r="J5911" s="1">
        <v>36805</v>
      </c>
      <c r="K5911" s="1">
        <v>36766</v>
      </c>
      <c r="L5911" s="1">
        <f t="shared" si="381"/>
        <v>36766</v>
      </c>
      <c r="M5911">
        <v>38.950000000000003</v>
      </c>
      <c r="N5911" t="s">
        <v>28974</v>
      </c>
      <c r="O5911">
        <v>13.5</v>
      </c>
      <c r="P5911" s="9">
        <f t="shared" si="380"/>
        <v>21.033000000000001</v>
      </c>
      <c r="Q5911" s="10"/>
      <c r="R5911" s="9"/>
      <c r="S5911" s="5"/>
      <c r="T5911" s="9"/>
    </row>
    <row r="5912" spans="1:20" hidden="1" outlineLevel="2" x14ac:dyDescent="0.25">
      <c r="A5912" t="s">
        <v>28154</v>
      </c>
      <c r="B5912" t="s">
        <v>9224</v>
      </c>
      <c r="C5912" t="s">
        <v>8774</v>
      </c>
      <c r="D5912" t="s">
        <v>9225</v>
      </c>
      <c r="E5912">
        <v>240</v>
      </c>
      <c r="F5912" t="s">
        <v>14</v>
      </c>
      <c r="G5912">
        <v>1.5</v>
      </c>
      <c r="H5912">
        <v>3</v>
      </c>
      <c r="I5912">
        <v>1</v>
      </c>
      <c r="J5912" s="1">
        <v>36805</v>
      </c>
      <c r="K5912" s="1">
        <v>36766</v>
      </c>
      <c r="L5912" s="1">
        <f t="shared" si="381"/>
        <v>36766</v>
      </c>
      <c r="M5912">
        <v>38.950000000000003</v>
      </c>
      <c r="N5912" t="s">
        <v>28974</v>
      </c>
      <c r="O5912">
        <v>13.5</v>
      </c>
      <c r="P5912" s="9">
        <f t="shared" si="380"/>
        <v>21.033000000000001</v>
      </c>
      <c r="Q5912" s="10"/>
      <c r="R5912" s="9"/>
      <c r="S5912" s="5"/>
      <c r="T5912" s="9"/>
    </row>
    <row r="5913" spans="1:20" hidden="1" outlineLevel="2" x14ac:dyDescent="0.25">
      <c r="A5913" t="s">
        <v>28154</v>
      </c>
      <c r="B5913" t="s">
        <v>9232</v>
      </c>
      <c r="C5913" t="s">
        <v>8774</v>
      </c>
      <c r="D5913" t="s">
        <v>9233</v>
      </c>
      <c r="E5913">
        <v>240</v>
      </c>
      <c r="F5913" t="s">
        <v>14</v>
      </c>
      <c r="G5913">
        <v>1.5</v>
      </c>
      <c r="H5913">
        <v>3</v>
      </c>
      <c r="I5913">
        <v>1</v>
      </c>
      <c r="J5913" s="1">
        <v>36805</v>
      </c>
      <c r="K5913" s="1">
        <v>36766</v>
      </c>
      <c r="L5913" s="1">
        <f t="shared" si="381"/>
        <v>36766</v>
      </c>
      <c r="M5913">
        <v>38.950000000000003</v>
      </c>
      <c r="N5913" t="s">
        <v>28974</v>
      </c>
      <c r="O5913">
        <v>13.5</v>
      </c>
      <c r="P5913" s="9">
        <f t="shared" si="380"/>
        <v>21.033000000000001</v>
      </c>
      <c r="Q5913" s="10"/>
      <c r="R5913" s="9"/>
      <c r="S5913" s="5"/>
      <c r="T5913" s="9"/>
    </row>
    <row r="5914" spans="1:20" hidden="1" outlineLevel="2" x14ac:dyDescent="0.25">
      <c r="A5914" t="s">
        <v>28154</v>
      </c>
      <c r="B5914" t="s">
        <v>9274</v>
      </c>
      <c r="C5914" t="s">
        <v>8774</v>
      </c>
      <c r="D5914" t="s">
        <v>9275</v>
      </c>
      <c r="E5914">
        <v>240</v>
      </c>
      <c r="F5914" t="s">
        <v>14</v>
      </c>
      <c r="G5914">
        <v>1.5</v>
      </c>
      <c r="H5914">
        <v>3</v>
      </c>
      <c r="I5914">
        <v>1</v>
      </c>
      <c r="J5914" s="1">
        <v>36805</v>
      </c>
      <c r="K5914" s="1">
        <v>36766</v>
      </c>
      <c r="L5914" s="1">
        <f t="shared" si="381"/>
        <v>36766</v>
      </c>
      <c r="M5914">
        <v>38.950000000000003</v>
      </c>
      <c r="N5914" t="s">
        <v>28974</v>
      </c>
      <c r="O5914">
        <v>13.5</v>
      </c>
      <c r="P5914" s="9">
        <f t="shared" si="380"/>
        <v>21.033000000000001</v>
      </c>
      <c r="Q5914" s="10"/>
      <c r="R5914" s="9"/>
      <c r="S5914" s="5"/>
      <c r="T5914" s="9"/>
    </row>
    <row r="5915" spans="1:20" hidden="1" outlineLevel="2" x14ac:dyDescent="0.25">
      <c r="A5915" t="s">
        <v>28154</v>
      </c>
      <c r="B5915" t="s">
        <v>9276</v>
      </c>
      <c r="C5915" t="s">
        <v>8774</v>
      </c>
      <c r="D5915" t="s">
        <v>9277</v>
      </c>
      <c r="E5915">
        <v>240</v>
      </c>
      <c r="F5915" t="s">
        <v>14</v>
      </c>
      <c r="G5915">
        <v>1.5</v>
      </c>
      <c r="H5915">
        <v>3</v>
      </c>
      <c r="I5915">
        <v>1</v>
      </c>
      <c r="J5915" s="1">
        <v>36805</v>
      </c>
      <c r="K5915" s="1">
        <v>36766</v>
      </c>
      <c r="L5915" s="1">
        <f t="shared" si="381"/>
        <v>36766</v>
      </c>
      <c r="M5915">
        <v>38.950000000000003</v>
      </c>
      <c r="N5915" t="s">
        <v>28974</v>
      </c>
      <c r="O5915">
        <v>13.5</v>
      </c>
      <c r="P5915" s="9">
        <f t="shared" si="380"/>
        <v>21.033000000000001</v>
      </c>
      <c r="Q5915" s="10"/>
      <c r="R5915" s="9"/>
      <c r="S5915" s="5"/>
      <c r="T5915" s="9"/>
    </row>
    <row r="5916" spans="1:20" hidden="1" outlineLevel="2" x14ac:dyDescent="0.25">
      <c r="A5916" t="s">
        <v>28154</v>
      </c>
      <c r="B5916" t="s">
        <v>9278</v>
      </c>
      <c r="C5916" t="s">
        <v>8774</v>
      </c>
      <c r="D5916" t="s">
        <v>9279</v>
      </c>
      <c r="E5916">
        <v>240</v>
      </c>
      <c r="F5916" t="s">
        <v>14</v>
      </c>
      <c r="G5916">
        <v>1.5</v>
      </c>
      <c r="H5916">
        <v>3</v>
      </c>
      <c r="I5916">
        <v>1</v>
      </c>
      <c r="J5916" s="1">
        <v>36805</v>
      </c>
      <c r="K5916" s="1">
        <v>36766</v>
      </c>
      <c r="L5916" s="1">
        <f t="shared" si="381"/>
        <v>36766</v>
      </c>
      <c r="M5916">
        <v>38.950000000000003</v>
      </c>
      <c r="N5916" t="s">
        <v>28974</v>
      </c>
      <c r="O5916">
        <v>13.5</v>
      </c>
      <c r="P5916" s="9">
        <f t="shared" si="380"/>
        <v>21.033000000000001</v>
      </c>
      <c r="Q5916" s="10"/>
      <c r="R5916" s="9"/>
      <c r="S5916" s="5"/>
      <c r="T5916" s="9"/>
    </row>
    <row r="5917" spans="1:20" hidden="1" outlineLevel="2" x14ac:dyDescent="0.25">
      <c r="A5917" t="s">
        <v>28154</v>
      </c>
      <c r="B5917" t="s">
        <v>9280</v>
      </c>
      <c r="C5917" t="s">
        <v>8774</v>
      </c>
      <c r="D5917" t="s">
        <v>9281</v>
      </c>
      <c r="E5917">
        <v>240</v>
      </c>
      <c r="F5917" t="s">
        <v>14</v>
      </c>
      <c r="G5917">
        <v>1.5</v>
      </c>
      <c r="H5917">
        <v>3</v>
      </c>
      <c r="I5917">
        <v>1</v>
      </c>
      <c r="J5917" s="1">
        <v>36805</v>
      </c>
      <c r="K5917" s="1">
        <v>36766</v>
      </c>
      <c r="L5917" s="1">
        <f t="shared" si="381"/>
        <v>36766</v>
      </c>
      <c r="M5917">
        <v>38.950000000000003</v>
      </c>
      <c r="N5917" t="s">
        <v>28974</v>
      </c>
      <c r="O5917">
        <v>13.5</v>
      </c>
      <c r="P5917" s="9">
        <f t="shared" si="380"/>
        <v>21.033000000000001</v>
      </c>
      <c r="Q5917" s="10"/>
      <c r="R5917" s="9"/>
      <c r="S5917" s="5"/>
      <c r="T5917" s="9"/>
    </row>
    <row r="5918" spans="1:20" hidden="1" outlineLevel="2" x14ac:dyDescent="0.25">
      <c r="A5918" t="s">
        <v>28154</v>
      </c>
      <c r="B5918" t="s">
        <v>9310</v>
      </c>
      <c r="C5918" t="s">
        <v>8774</v>
      </c>
      <c r="D5918" t="s">
        <v>9311</v>
      </c>
      <c r="E5918">
        <v>240</v>
      </c>
      <c r="F5918" t="s">
        <v>14</v>
      </c>
      <c r="G5918">
        <v>1.5</v>
      </c>
      <c r="H5918">
        <v>3</v>
      </c>
      <c r="I5918">
        <v>1</v>
      </c>
      <c r="J5918" s="1">
        <v>36805</v>
      </c>
      <c r="K5918" s="1">
        <v>36766</v>
      </c>
      <c r="L5918" s="1">
        <f t="shared" si="381"/>
        <v>36766</v>
      </c>
      <c r="M5918">
        <v>38.950000000000003</v>
      </c>
      <c r="N5918" t="s">
        <v>28974</v>
      </c>
      <c r="O5918">
        <v>13.5</v>
      </c>
      <c r="P5918" s="9">
        <f t="shared" si="380"/>
        <v>21.033000000000001</v>
      </c>
      <c r="Q5918" s="10"/>
      <c r="R5918" s="9"/>
      <c r="S5918" s="5"/>
      <c r="T5918" s="9"/>
    </row>
    <row r="5919" spans="1:20" hidden="1" outlineLevel="2" x14ac:dyDescent="0.25">
      <c r="A5919" t="s">
        <v>28154</v>
      </c>
      <c r="B5919" t="s">
        <v>9312</v>
      </c>
      <c r="C5919" t="s">
        <v>8774</v>
      </c>
      <c r="D5919" t="s">
        <v>9313</v>
      </c>
      <c r="E5919">
        <v>240</v>
      </c>
      <c r="F5919" t="s">
        <v>14</v>
      </c>
      <c r="G5919">
        <v>1.5</v>
      </c>
      <c r="H5919">
        <v>3</v>
      </c>
      <c r="I5919">
        <v>1</v>
      </c>
      <c r="J5919" s="1">
        <v>36805</v>
      </c>
      <c r="K5919" s="1">
        <v>36766</v>
      </c>
      <c r="L5919" s="1">
        <f t="shared" si="381"/>
        <v>36766</v>
      </c>
      <c r="M5919">
        <v>38.950000000000003</v>
      </c>
      <c r="N5919" t="s">
        <v>28974</v>
      </c>
      <c r="O5919">
        <v>13.5</v>
      </c>
      <c r="P5919" s="9">
        <f t="shared" si="380"/>
        <v>21.033000000000001</v>
      </c>
      <c r="Q5919" s="10"/>
      <c r="R5919" s="9"/>
      <c r="S5919" s="5"/>
      <c r="T5919" s="9"/>
    </row>
    <row r="5920" spans="1:20" hidden="1" outlineLevel="2" x14ac:dyDescent="0.25">
      <c r="A5920" t="s">
        <v>28154</v>
      </c>
      <c r="B5920" t="s">
        <v>9314</v>
      </c>
      <c r="C5920" t="s">
        <v>8774</v>
      </c>
      <c r="D5920" t="s">
        <v>9315</v>
      </c>
      <c r="E5920">
        <v>240</v>
      </c>
      <c r="F5920" t="s">
        <v>14</v>
      </c>
      <c r="G5920">
        <v>1.5</v>
      </c>
      <c r="H5920">
        <v>3</v>
      </c>
      <c r="I5920">
        <v>1</v>
      </c>
      <c r="J5920" s="1">
        <v>36805</v>
      </c>
      <c r="K5920" s="1">
        <v>36766</v>
      </c>
      <c r="L5920" s="1">
        <f t="shared" si="381"/>
        <v>36766</v>
      </c>
      <c r="M5920">
        <v>38.950000000000003</v>
      </c>
      <c r="N5920" t="s">
        <v>28974</v>
      </c>
      <c r="O5920">
        <v>13.5</v>
      </c>
      <c r="P5920" s="9">
        <f t="shared" si="380"/>
        <v>21.033000000000001</v>
      </c>
      <c r="Q5920" s="10"/>
      <c r="R5920" s="9"/>
      <c r="S5920" s="5"/>
      <c r="T5920" s="9"/>
    </row>
    <row r="5921" spans="1:20" hidden="1" outlineLevel="2" x14ac:dyDescent="0.25">
      <c r="A5921" t="s">
        <v>28154</v>
      </c>
      <c r="B5921" t="s">
        <v>9316</v>
      </c>
      <c r="C5921" t="s">
        <v>8774</v>
      </c>
      <c r="D5921" t="s">
        <v>9317</v>
      </c>
      <c r="E5921">
        <v>240</v>
      </c>
      <c r="F5921" t="s">
        <v>14</v>
      </c>
      <c r="G5921">
        <v>1.5</v>
      </c>
      <c r="H5921">
        <v>3</v>
      </c>
      <c r="I5921">
        <v>1</v>
      </c>
      <c r="J5921" s="1">
        <v>36805</v>
      </c>
      <c r="K5921" s="1">
        <v>36766</v>
      </c>
      <c r="L5921" s="1">
        <f t="shared" si="381"/>
        <v>36766</v>
      </c>
      <c r="M5921">
        <v>38.950000000000003</v>
      </c>
      <c r="N5921" t="s">
        <v>28974</v>
      </c>
      <c r="O5921">
        <v>13.5</v>
      </c>
      <c r="P5921" s="9">
        <f t="shared" si="380"/>
        <v>21.033000000000001</v>
      </c>
      <c r="Q5921" s="10"/>
      <c r="R5921" s="9"/>
      <c r="S5921" s="5"/>
      <c r="T5921" s="9"/>
    </row>
    <row r="5922" spans="1:20" hidden="1" outlineLevel="2" x14ac:dyDescent="0.25">
      <c r="A5922" t="s">
        <v>28154</v>
      </c>
      <c r="B5922" t="s">
        <v>9318</v>
      </c>
      <c r="C5922" t="s">
        <v>8774</v>
      </c>
      <c r="D5922" t="s">
        <v>9319</v>
      </c>
      <c r="E5922">
        <v>240</v>
      </c>
      <c r="F5922" t="s">
        <v>14</v>
      </c>
      <c r="G5922">
        <v>1.5</v>
      </c>
      <c r="H5922">
        <v>3</v>
      </c>
      <c r="I5922">
        <v>1</v>
      </c>
      <c r="J5922" s="1">
        <v>36805</v>
      </c>
      <c r="K5922" s="1">
        <v>36766</v>
      </c>
      <c r="L5922" s="1">
        <f t="shared" si="381"/>
        <v>36766</v>
      </c>
      <c r="M5922">
        <v>38.950000000000003</v>
      </c>
      <c r="N5922" t="s">
        <v>28974</v>
      </c>
      <c r="O5922">
        <v>13.5</v>
      </c>
      <c r="P5922" s="9">
        <f t="shared" si="380"/>
        <v>21.033000000000001</v>
      </c>
      <c r="Q5922" s="10"/>
      <c r="R5922" s="9"/>
      <c r="S5922" s="5"/>
      <c r="T5922" s="9"/>
    </row>
    <row r="5923" spans="1:20" hidden="1" outlineLevel="2" x14ac:dyDescent="0.25">
      <c r="A5923" t="s">
        <v>28154</v>
      </c>
      <c r="B5923" t="s">
        <v>9334</v>
      </c>
      <c r="C5923" t="s">
        <v>8774</v>
      </c>
      <c r="D5923" t="s">
        <v>9335</v>
      </c>
      <c r="E5923">
        <v>240</v>
      </c>
      <c r="F5923" t="s">
        <v>14</v>
      </c>
      <c r="G5923">
        <v>1.5</v>
      </c>
      <c r="H5923">
        <v>3</v>
      </c>
      <c r="I5923">
        <v>1</v>
      </c>
      <c r="J5923" s="1">
        <v>36805</v>
      </c>
      <c r="K5923" s="1">
        <v>36766</v>
      </c>
      <c r="L5923" s="1">
        <f t="shared" si="381"/>
        <v>36766</v>
      </c>
      <c r="M5923">
        <v>38.950000000000003</v>
      </c>
      <c r="N5923" t="s">
        <v>28974</v>
      </c>
      <c r="O5923">
        <v>13.5</v>
      </c>
      <c r="P5923" s="9">
        <f t="shared" si="380"/>
        <v>21.033000000000001</v>
      </c>
      <c r="Q5923" s="10"/>
      <c r="R5923" s="9"/>
      <c r="S5923" s="5"/>
      <c r="T5923" s="9"/>
    </row>
    <row r="5924" spans="1:20" hidden="1" outlineLevel="2" x14ac:dyDescent="0.25">
      <c r="A5924" t="s">
        <v>28154</v>
      </c>
      <c r="B5924" t="s">
        <v>9336</v>
      </c>
      <c r="C5924" t="s">
        <v>8774</v>
      </c>
      <c r="D5924" t="s">
        <v>9337</v>
      </c>
      <c r="E5924">
        <v>240</v>
      </c>
      <c r="F5924" t="s">
        <v>14</v>
      </c>
      <c r="G5924">
        <v>1.5</v>
      </c>
      <c r="H5924">
        <v>3</v>
      </c>
      <c r="I5924">
        <v>1</v>
      </c>
      <c r="J5924" s="1">
        <v>36805</v>
      </c>
      <c r="K5924" s="1">
        <v>36766</v>
      </c>
      <c r="L5924" s="1">
        <f t="shared" si="381"/>
        <v>36766</v>
      </c>
      <c r="M5924">
        <v>38.950000000000003</v>
      </c>
      <c r="N5924" t="s">
        <v>28974</v>
      </c>
      <c r="O5924">
        <v>13.5</v>
      </c>
      <c r="P5924" s="9">
        <f t="shared" si="380"/>
        <v>21.033000000000001</v>
      </c>
      <c r="Q5924" s="10"/>
      <c r="R5924" s="9"/>
      <c r="S5924" s="5"/>
      <c r="T5924" s="9"/>
    </row>
    <row r="5925" spans="1:20" hidden="1" outlineLevel="2" x14ac:dyDescent="0.25">
      <c r="A5925" t="s">
        <v>28154</v>
      </c>
      <c r="B5925" t="s">
        <v>9338</v>
      </c>
      <c r="C5925" t="s">
        <v>8774</v>
      </c>
      <c r="D5925" t="s">
        <v>9339</v>
      </c>
      <c r="E5925">
        <v>240</v>
      </c>
      <c r="F5925" t="s">
        <v>14</v>
      </c>
      <c r="G5925">
        <v>1.5</v>
      </c>
      <c r="H5925">
        <v>3</v>
      </c>
      <c r="I5925">
        <v>1</v>
      </c>
      <c r="J5925" s="1">
        <v>36805</v>
      </c>
      <c r="K5925" s="1">
        <v>36766</v>
      </c>
      <c r="L5925" s="1">
        <f t="shared" si="381"/>
        <v>36766</v>
      </c>
      <c r="M5925">
        <v>38.950000000000003</v>
      </c>
      <c r="N5925" t="s">
        <v>28974</v>
      </c>
      <c r="O5925">
        <v>13.5</v>
      </c>
      <c r="P5925" s="9">
        <f t="shared" si="380"/>
        <v>21.033000000000001</v>
      </c>
      <c r="Q5925" s="10"/>
      <c r="R5925" s="9"/>
      <c r="S5925" s="5"/>
      <c r="T5925" s="9"/>
    </row>
    <row r="5926" spans="1:20" hidden="1" outlineLevel="2" x14ac:dyDescent="0.25">
      <c r="A5926" t="s">
        <v>28154</v>
      </c>
      <c r="B5926" t="s">
        <v>9340</v>
      </c>
      <c r="C5926" t="s">
        <v>8774</v>
      </c>
      <c r="D5926" t="s">
        <v>9341</v>
      </c>
      <c r="E5926">
        <v>240</v>
      </c>
      <c r="F5926" t="s">
        <v>14</v>
      </c>
      <c r="G5926">
        <v>1.5</v>
      </c>
      <c r="H5926">
        <v>3</v>
      </c>
      <c r="I5926">
        <v>1</v>
      </c>
      <c r="J5926" s="1">
        <v>36805</v>
      </c>
      <c r="K5926" s="1">
        <v>36766</v>
      </c>
      <c r="L5926" s="1">
        <f t="shared" si="381"/>
        <v>36766</v>
      </c>
      <c r="M5926">
        <v>38.950000000000003</v>
      </c>
      <c r="N5926" t="s">
        <v>28974</v>
      </c>
      <c r="O5926">
        <v>13.5</v>
      </c>
      <c r="P5926" s="9">
        <f t="shared" si="380"/>
        <v>21.033000000000001</v>
      </c>
      <c r="Q5926" s="10"/>
      <c r="R5926" s="9"/>
      <c r="S5926" s="5"/>
      <c r="T5926" s="9"/>
    </row>
    <row r="5927" spans="1:20" hidden="1" outlineLevel="2" x14ac:dyDescent="0.25">
      <c r="A5927" t="s">
        <v>28154</v>
      </c>
      <c r="B5927" t="s">
        <v>9342</v>
      </c>
      <c r="C5927" t="s">
        <v>8774</v>
      </c>
      <c r="D5927" t="s">
        <v>9343</v>
      </c>
      <c r="E5927">
        <v>240</v>
      </c>
      <c r="F5927" t="s">
        <v>14</v>
      </c>
      <c r="G5927">
        <v>1.5</v>
      </c>
      <c r="H5927">
        <v>3</v>
      </c>
      <c r="I5927">
        <v>1</v>
      </c>
      <c r="J5927" s="1">
        <v>36805</v>
      </c>
      <c r="K5927" s="1">
        <v>36766</v>
      </c>
      <c r="L5927" s="1">
        <f t="shared" si="381"/>
        <v>36766</v>
      </c>
      <c r="M5927">
        <v>38.950000000000003</v>
      </c>
      <c r="N5927" t="s">
        <v>28974</v>
      </c>
      <c r="O5927">
        <v>13.5</v>
      </c>
      <c r="P5927" s="9">
        <f t="shared" si="380"/>
        <v>21.033000000000001</v>
      </c>
      <c r="Q5927" s="10"/>
      <c r="R5927" s="9"/>
      <c r="S5927" s="5"/>
      <c r="T5927" s="9"/>
    </row>
    <row r="5928" spans="1:20" hidden="1" outlineLevel="2" x14ac:dyDescent="0.25">
      <c r="A5928" t="s">
        <v>28154</v>
      </c>
      <c r="B5928" t="s">
        <v>9344</v>
      </c>
      <c r="C5928" t="s">
        <v>8774</v>
      </c>
      <c r="D5928" t="s">
        <v>9345</v>
      </c>
      <c r="E5928">
        <v>240</v>
      </c>
      <c r="F5928" t="s">
        <v>14</v>
      </c>
      <c r="G5928">
        <v>1.5</v>
      </c>
      <c r="H5928">
        <v>3</v>
      </c>
      <c r="I5928">
        <v>1</v>
      </c>
      <c r="J5928" s="1">
        <v>36805</v>
      </c>
      <c r="K5928" s="1">
        <v>36766</v>
      </c>
      <c r="L5928" s="1">
        <f t="shared" si="381"/>
        <v>36766</v>
      </c>
      <c r="M5928">
        <v>38.950000000000003</v>
      </c>
      <c r="N5928" t="s">
        <v>28974</v>
      </c>
      <c r="O5928">
        <v>13.5</v>
      </c>
      <c r="P5928" s="9">
        <f t="shared" si="380"/>
        <v>21.033000000000001</v>
      </c>
      <c r="Q5928" s="10"/>
      <c r="R5928" s="9"/>
      <c r="S5928" s="5"/>
      <c r="T5928" s="9"/>
    </row>
    <row r="5929" spans="1:20" hidden="1" outlineLevel="2" x14ac:dyDescent="0.25">
      <c r="A5929" t="s">
        <v>28154</v>
      </c>
      <c r="B5929" t="s">
        <v>9346</v>
      </c>
      <c r="C5929" t="s">
        <v>8774</v>
      </c>
      <c r="D5929" t="s">
        <v>9347</v>
      </c>
      <c r="E5929">
        <v>240</v>
      </c>
      <c r="F5929" t="s">
        <v>14</v>
      </c>
      <c r="G5929">
        <v>1.5</v>
      </c>
      <c r="H5929">
        <v>3</v>
      </c>
      <c r="I5929">
        <v>1</v>
      </c>
      <c r="J5929" s="1">
        <v>36805</v>
      </c>
      <c r="K5929" s="1">
        <v>36766</v>
      </c>
      <c r="L5929" s="1">
        <f t="shared" si="381"/>
        <v>36766</v>
      </c>
      <c r="M5929">
        <v>38.950000000000003</v>
      </c>
      <c r="N5929" t="s">
        <v>28974</v>
      </c>
      <c r="O5929">
        <v>13.5</v>
      </c>
      <c r="P5929" s="9">
        <f t="shared" si="380"/>
        <v>21.033000000000001</v>
      </c>
      <c r="Q5929" s="10"/>
      <c r="R5929" s="9"/>
      <c r="S5929" s="5"/>
      <c r="T5929" s="9"/>
    </row>
    <row r="5930" spans="1:20" hidden="1" outlineLevel="2" x14ac:dyDescent="0.25">
      <c r="A5930" t="s">
        <v>28154</v>
      </c>
      <c r="B5930" t="s">
        <v>9348</v>
      </c>
      <c r="C5930" t="s">
        <v>8774</v>
      </c>
      <c r="D5930" t="s">
        <v>9349</v>
      </c>
      <c r="E5930">
        <v>240</v>
      </c>
      <c r="F5930" t="s">
        <v>14</v>
      </c>
      <c r="G5930">
        <v>1.5</v>
      </c>
      <c r="H5930">
        <v>3</v>
      </c>
      <c r="I5930">
        <v>1</v>
      </c>
      <c r="J5930" s="1">
        <v>36805</v>
      </c>
      <c r="K5930" s="1">
        <v>36766</v>
      </c>
      <c r="L5930" s="1">
        <f t="shared" si="381"/>
        <v>36766</v>
      </c>
      <c r="M5930">
        <v>38.950000000000003</v>
      </c>
      <c r="N5930" t="s">
        <v>28974</v>
      </c>
      <c r="O5930">
        <v>13.5</v>
      </c>
      <c r="P5930" s="9">
        <f t="shared" si="380"/>
        <v>21.033000000000001</v>
      </c>
      <c r="Q5930" s="10"/>
      <c r="R5930" s="9"/>
      <c r="S5930" s="5"/>
      <c r="T5930" s="9"/>
    </row>
    <row r="5931" spans="1:20" hidden="1" outlineLevel="2" x14ac:dyDescent="0.25">
      <c r="A5931" t="s">
        <v>28154</v>
      </c>
      <c r="B5931" t="s">
        <v>9324</v>
      </c>
      <c r="C5931" t="s">
        <v>8774</v>
      </c>
      <c r="D5931" t="s">
        <v>9325</v>
      </c>
      <c r="E5931">
        <v>240</v>
      </c>
      <c r="F5931" t="s">
        <v>14</v>
      </c>
      <c r="G5931">
        <v>1.5</v>
      </c>
      <c r="H5931">
        <v>3</v>
      </c>
      <c r="I5931">
        <v>1</v>
      </c>
      <c r="J5931" s="1">
        <v>36810</v>
      </c>
      <c r="K5931" s="1">
        <v>36766</v>
      </c>
      <c r="L5931" s="1">
        <f t="shared" si="381"/>
        <v>36766</v>
      </c>
      <c r="M5931">
        <v>38.950000000000003</v>
      </c>
      <c r="N5931" t="s">
        <v>28974</v>
      </c>
      <c r="O5931">
        <v>13.5</v>
      </c>
      <c r="P5931" s="9">
        <f t="shared" si="380"/>
        <v>21.033000000000001</v>
      </c>
      <c r="Q5931" s="10"/>
      <c r="R5931" s="9"/>
      <c r="S5931" s="5"/>
      <c r="T5931" s="9"/>
    </row>
    <row r="5932" spans="1:20" hidden="1" outlineLevel="2" x14ac:dyDescent="0.25">
      <c r="A5932" t="s">
        <v>28154</v>
      </c>
      <c r="B5932" t="s">
        <v>9296</v>
      </c>
      <c r="C5932" t="s">
        <v>8774</v>
      </c>
      <c r="D5932" t="s">
        <v>9297</v>
      </c>
      <c r="E5932">
        <v>240</v>
      </c>
      <c r="F5932" t="s">
        <v>14</v>
      </c>
      <c r="G5932">
        <v>1.5</v>
      </c>
      <c r="H5932">
        <v>3</v>
      </c>
      <c r="I5932">
        <v>1</v>
      </c>
      <c r="J5932" s="1">
        <v>36811</v>
      </c>
      <c r="K5932" s="1">
        <v>36766</v>
      </c>
      <c r="L5932" s="1">
        <f t="shared" si="381"/>
        <v>36766</v>
      </c>
      <c r="M5932">
        <v>38.950000000000003</v>
      </c>
      <c r="N5932" t="s">
        <v>28974</v>
      </c>
      <c r="O5932">
        <v>13.5</v>
      </c>
      <c r="P5932" s="9">
        <f t="shared" si="380"/>
        <v>21.033000000000001</v>
      </c>
      <c r="Q5932" s="10"/>
      <c r="R5932" s="9"/>
      <c r="S5932" s="5"/>
      <c r="T5932" s="9"/>
    </row>
    <row r="5933" spans="1:20" hidden="1" outlineLevel="2" x14ac:dyDescent="0.25">
      <c r="A5933" t="s">
        <v>28154</v>
      </c>
      <c r="B5933" t="s">
        <v>9320</v>
      </c>
      <c r="C5933" t="s">
        <v>8774</v>
      </c>
      <c r="D5933" t="s">
        <v>9321</v>
      </c>
      <c r="E5933">
        <v>240</v>
      </c>
      <c r="F5933" t="s">
        <v>14</v>
      </c>
      <c r="G5933">
        <v>1.5</v>
      </c>
      <c r="H5933">
        <v>3</v>
      </c>
      <c r="I5933">
        <v>1</v>
      </c>
      <c r="J5933" s="1">
        <v>36811</v>
      </c>
      <c r="K5933" s="1">
        <v>36766</v>
      </c>
      <c r="L5933" s="1">
        <f t="shared" si="381"/>
        <v>36766</v>
      </c>
      <c r="M5933">
        <v>38.950000000000003</v>
      </c>
      <c r="N5933" t="s">
        <v>28974</v>
      </c>
      <c r="O5933">
        <v>13.5</v>
      </c>
      <c r="P5933" s="9">
        <f t="shared" si="380"/>
        <v>21.033000000000001</v>
      </c>
      <c r="Q5933" s="10"/>
      <c r="R5933" s="9"/>
      <c r="S5933" s="5"/>
      <c r="T5933" s="9"/>
    </row>
    <row r="5934" spans="1:20" hidden="1" outlineLevel="2" x14ac:dyDescent="0.25">
      <c r="A5934" t="s">
        <v>28154</v>
      </c>
      <c r="B5934" t="s">
        <v>8918</v>
      </c>
      <c r="C5934" t="s">
        <v>8774</v>
      </c>
      <c r="D5934" t="s">
        <v>8919</v>
      </c>
      <c r="E5934">
        <v>240</v>
      </c>
      <c r="F5934" t="s">
        <v>14</v>
      </c>
      <c r="G5934">
        <v>1.5</v>
      </c>
      <c r="H5934">
        <v>3</v>
      </c>
      <c r="I5934">
        <v>1</v>
      </c>
      <c r="J5934" s="1">
        <v>36812</v>
      </c>
      <c r="K5934" s="1">
        <v>36766</v>
      </c>
      <c r="L5934" s="1">
        <f t="shared" si="381"/>
        <v>36766</v>
      </c>
      <c r="M5934">
        <v>38.950000000000003</v>
      </c>
      <c r="N5934" t="s">
        <v>28974</v>
      </c>
      <c r="O5934">
        <v>13.5</v>
      </c>
      <c r="P5934" s="9">
        <f t="shared" si="380"/>
        <v>21.033000000000001</v>
      </c>
      <c r="Q5934" s="10"/>
      <c r="R5934" s="9"/>
      <c r="S5934" s="5"/>
      <c r="T5934" s="9"/>
    </row>
    <row r="5935" spans="1:20" hidden="1" outlineLevel="2" x14ac:dyDescent="0.25">
      <c r="A5935" t="s">
        <v>28154</v>
      </c>
      <c r="B5935" t="s">
        <v>8922</v>
      </c>
      <c r="C5935" t="s">
        <v>8774</v>
      </c>
      <c r="D5935" t="s">
        <v>8923</v>
      </c>
      <c r="E5935">
        <v>240</v>
      </c>
      <c r="F5935" t="s">
        <v>14</v>
      </c>
      <c r="G5935">
        <v>1.5</v>
      </c>
      <c r="H5935">
        <v>3</v>
      </c>
      <c r="I5935">
        <v>1</v>
      </c>
      <c r="J5935" s="1">
        <v>36812</v>
      </c>
      <c r="K5935" s="1">
        <v>36766</v>
      </c>
      <c r="L5935" s="1">
        <f t="shared" si="381"/>
        <v>36766</v>
      </c>
      <c r="M5935">
        <v>38.950000000000003</v>
      </c>
      <c r="N5935" t="s">
        <v>28974</v>
      </c>
      <c r="O5935">
        <v>13.5</v>
      </c>
      <c r="P5935" s="9">
        <f t="shared" si="380"/>
        <v>21.033000000000001</v>
      </c>
      <c r="Q5935" s="10"/>
      <c r="R5935" s="9"/>
      <c r="S5935" s="5"/>
      <c r="T5935" s="9"/>
    </row>
    <row r="5936" spans="1:20" hidden="1" outlineLevel="2" x14ac:dyDescent="0.25">
      <c r="A5936" t="s">
        <v>28154</v>
      </c>
      <c r="B5936" t="s">
        <v>8924</v>
      </c>
      <c r="C5936" t="s">
        <v>8774</v>
      </c>
      <c r="D5936" t="s">
        <v>8925</v>
      </c>
      <c r="E5936">
        <v>240</v>
      </c>
      <c r="F5936" t="s">
        <v>14</v>
      </c>
      <c r="G5936">
        <v>1.5</v>
      </c>
      <c r="H5936">
        <v>3</v>
      </c>
      <c r="I5936">
        <v>1</v>
      </c>
      <c r="J5936" s="1">
        <v>36812</v>
      </c>
      <c r="K5936" s="1">
        <v>36766</v>
      </c>
      <c r="L5936" s="1">
        <f t="shared" si="381"/>
        <v>36766</v>
      </c>
      <c r="M5936">
        <v>38.950000000000003</v>
      </c>
      <c r="N5936" t="s">
        <v>28974</v>
      </c>
      <c r="O5936">
        <v>13.5</v>
      </c>
      <c r="P5936" s="9">
        <f t="shared" si="380"/>
        <v>21.033000000000001</v>
      </c>
      <c r="Q5936" s="10"/>
      <c r="R5936" s="9"/>
      <c r="S5936" s="5"/>
      <c r="T5936" s="9"/>
    </row>
    <row r="5937" spans="1:20" hidden="1" outlineLevel="2" x14ac:dyDescent="0.25">
      <c r="A5937" t="s">
        <v>28154</v>
      </c>
      <c r="B5937" t="s">
        <v>8950</v>
      </c>
      <c r="C5937" t="s">
        <v>8774</v>
      </c>
      <c r="D5937" t="s">
        <v>8951</v>
      </c>
      <c r="E5937">
        <v>240</v>
      </c>
      <c r="F5937" t="s">
        <v>14</v>
      </c>
      <c r="G5937">
        <v>1.5</v>
      </c>
      <c r="H5937">
        <v>3</v>
      </c>
      <c r="I5937">
        <v>1</v>
      </c>
      <c r="J5937" s="1">
        <v>36812</v>
      </c>
      <c r="K5937" s="1">
        <v>36766</v>
      </c>
      <c r="L5937" s="1">
        <f t="shared" si="381"/>
        <v>36766</v>
      </c>
      <c r="M5937">
        <v>38.950000000000003</v>
      </c>
      <c r="N5937" t="s">
        <v>28974</v>
      </c>
      <c r="O5937">
        <v>13.5</v>
      </c>
      <c r="P5937" s="9">
        <f t="shared" si="380"/>
        <v>21.033000000000001</v>
      </c>
      <c r="Q5937" s="10"/>
      <c r="R5937" s="9"/>
      <c r="S5937" s="5"/>
      <c r="T5937" s="9"/>
    </row>
    <row r="5938" spans="1:20" hidden="1" outlineLevel="2" x14ac:dyDescent="0.25">
      <c r="A5938" t="s">
        <v>28154</v>
      </c>
      <c r="B5938" t="s">
        <v>8952</v>
      </c>
      <c r="C5938" t="s">
        <v>8774</v>
      </c>
      <c r="D5938" t="s">
        <v>8953</v>
      </c>
      <c r="E5938">
        <v>240</v>
      </c>
      <c r="F5938" t="s">
        <v>14</v>
      </c>
      <c r="G5938">
        <v>1.5</v>
      </c>
      <c r="H5938">
        <v>3</v>
      </c>
      <c r="I5938">
        <v>1</v>
      </c>
      <c r="J5938" s="1">
        <v>36812</v>
      </c>
      <c r="K5938" s="1">
        <v>36766</v>
      </c>
      <c r="L5938" s="1">
        <f t="shared" si="381"/>
        <v>36766</v>
      </c>
      <c r="M5938">
        <v>38.950000000000003</v>
      </c>
      <c r="N5938" t="s">
        <v>28974</v>
      </c>
      <c r="O5938">
        <v>13.5</v>
      </c>
      <c r="P5938" s="9">
        <f t="shared" si="380"/>
        <v>21.033000000000001</v>
      </c>
      <c r="Q5938" s="10"/>
      <c r="R5938" s="9"/>
      <c r="S5938" s="5"/>
      <c r="T5938" s="9"/>
    </row>
    <row r="5939" spans="1:20" hidden="1" outlineLevel="2" x14ac:dyDescent="0.25">
      <c r="A5939" t="s">
        <v>28154</v>
      </c>
      <c r="B5939" t="s">
        <v>8954</v>
      </c>
      <c r="C5939" t="s">
        <v>8774</v>
      </c>
      <c r="D5939" t="s">
        <v>8955</v>
      </c>
      <c r="E5939">
        <v>240</v>
      </c>
      <c r="F5939" t="s">
        <v>14</v>
      </c>
      <c r="G5939">
        <v>1.5</v>
      </c>
      <c r="H5939">
        <v>3</v>
      </c>
      <c r="I5939">
        <v>1</v>
      </c>
      <c r="J5939" s="1">
        <v>36812</v>
      </c>
      <c r="K5939" s="1">
        <v>36766</v>
      </c>
      <c r="L5939" s="1">
        <f t="shared" si="381"/>
        <v>36766</v>
      </c>
      <c r="M5939">
        <v>38.950000000000003</v>
      </c>
      <c r="N5939" t="s">
        <v>28974</v>
      </c>
      <c r="O5939">
        <v>13.5</v>
      </c>
      <c r="P5939" s="9">
        <f t="shared" si="380"/>
        <v>21.033000000000001</v>
      </c>
      <c r="Q5939" s="10"/>
      <c r="R5939" s="9"/>
      <c r="S5939" s="5"/>
      <c r="T5939" s="9"/>
    </row>
    <row r="5940" spans="1:20" hidden="1" outlineLevel="2" x14ac:dyDescent="0.25">
      <c r="A5940" t="s">
        <v>28154</v>
      </c>
      <c r="B5940" t="s">
        <v>8956</v>
      </c>
      <c r="C5940" t="s">
        <v>8774</v>
      </c>
      <c r="D5940" t="s">
        <v>8957</v>
      </c>
      <c r="E5940">
        <v>240</v>
      </c>
      <c r="F5940" t="s">
        <v>14</v>
      </c>
      <c r="G5940">
        <v>1.5</v>
      </c>
      <c r="H5940">
        <v>3</v>
      </c>
      <c r="I5940">
        <v>1</v>
      </c>
      <c r="J5940" s="1">
        <v>36812</v>
      </c>
      <c r="K5940" s="1">
        <v>36766</v>
      </c>
      <c r="L5940" s="1">
        <f t="shared" si="381"/>
        <v>36766</v>
      </c>
      <c r="M5940">
        <v>38.950000000000003</v>
      </c>
      <c r="N5940" t="s">
        <v>28974</v>
      </c>
      <c r="O5940">
        <v>13.5</v>
      </c>
      <c r="P5940" s="9">
        <f t="shared" si="380"/>
        <v>21.033000000000001</v>
      </c>
      <c r="Q5940" s="10"/>
      <c r="R5940" s="9"/>
      <c r="S5940" s="5"/>
      <c r="T5940" s="9"/>
    </row>
    <row r="5941" spans="1:20" hidden="1" outlineLevel="2" x14ac:dyDescent="0.25">
      <c r="A5941" t="s">
        <v>28154</v>
      </c>
      <c r="B5941" t="s">
        <v>9158</v>
      </c>
      <c r="C5941" t="s">
        <v>8774</v>
      </c>
      <c r="D5941" t="s">
        <v>9159</v>
      </c>
      <c r="E5941">
        <v>240</v>
      </c>
      <c r="F5941" t="s">
        <v>14</v>
      </c>
      <c r="G5941">
        <v>1.5</v>
      </c>
      <c r="H5941">
        <v>3</v>
      </c>
      <c r="I5941">
        <v>1</v>
      </c>
      <c r="J5941" s="1">
        <v>36812</v>
      </c>
      <c r="K5941" s="1">
        <v>36766</v>
      </c>
      <c r="L5941" s="1">
        <f t="shared" si="381"/>
        <v>36766</v>
      </c>
      <c r="M5941">
        <v>38.950000000000003</v>
      </c>
      <c r="N5941" t="s">
        <v>28974</v>
      </c>
      <c r="O5941">
        <v>13.5</v>
      </c>
      <c r="P5941" s="9">
        <f t="shared" si="380"/>
        <v>21.033000000000001</v>
      </c>
      <c r="Q5941" s="10"/>
      <c r="R5941" s="9"/>
      <c r="S5941" s="5"/>
      <c r="T5941" s="9"/>
    </row>
    <row r="5942" spans="1:20" hidden="1" outlineLevel="2" x14ac:dyDescent="0.25">
      <c r="A5942" t="s">
        <v>28154</v>
      </c>
      <c r="B5942" t="s">
        <v>9160</v>
      </c>
      <c r="C5942" t="s">
        <v>8774</v>
      </c>
      <c r="D5942" t="s">
        <v>9161</v>
      </c>
      <c r="E5942">
        <v>240</v>
      </c>
      <c r="F5942" t="s">
        <v>14</v>
      </c>
      <c r="G5942">
        <v>1.5</v>
      </c>
      <c r="H5942">
        <v>3</v>
      </c>
      <c r="I5942">
        <v>1</v>
      </c>
      <c r="J5942" s="1">
        <v>36812</v>
      </c>
      <c r="K5942" s="1">
        <v>36766</v>
      </c>
      <c r="L5942" s="1">
        <f t="shared" si="381"/>
        <v>36766</v>
      </c>
      <c r="M5942">
        <v>38.950000000000003</v>
      </c>
      <c r="N5942" t="s">
        <v>28974</v>
      </c>
      <c r="O5942">
        <v>13.5</v>
      </c>
      <c r="P5942" s="9">
        <f t="shared" si="380"/>
        <v>21.033000000000001</v>
      </c>
      <c r="Q5942" s="10"/>
      <c r="R5942" s="9"/>
      <c r="S5942" s="5"/>
      <c r="T5942" s="9"/>
    </row>
    <row r="5943" spans="1:20" hidden="1" outlineLevel="2" x14ac:dyDescent="0.25">
      <c r="A5943" t="s">
        <v>28154</v>
      </c>
      <c r="B5943" t="s">
        <v>9162</v>
      </c>
      <c r="C5943" t="s">
        <v>8774</v>
      </c>
      <c r="D5943" t="s">
        <v>9163</v>
      </c>
      <c r="E5943">
        <v>240</v>
      </c>
      <c r="F5943" t="s">
        <v>14</v>
      </c>
      <c r="G5943">
        <v>1.5</v>
      </c>
      <c r="H5943">
        <v>3</v>
      </c>
      <c r="I5943">
        <v>1</v>
      </c>
      <c r="J5943" s="1">
        <v>36812</v>
      </c>
      <c r="K5943" s="1">
        <v>36766</v>
      </c>
      <c r="L5943" s="1">
        <f t="shared" si="381"/>
        <v>36766</v>
      </c>
      <c r="M5943">
        <v>38.950000000000003</v>
      </c>
      <c r="N5943" t="s">
        <v>28974</v>
      </c>
      <c r="O5943">
        <v>13.5</v>
      </c>
      <c r="P5943" s="9">
        <f t="shared" si="380"/>
        <v>21.033000000000001</v>
      </c>
      <c r="Q5943" s="10"/>
      <c r="R5943" s="9"/>
      <c r="S5943" s="5"/>
      <c r="T5943" s="9"/>
    </row>
    <row r="5944" spans="1:20" hidden="1" outlineLevel="2" x14ac:dyDescent="0.25">
      <c r="A5944" t="s">
        <v>28154</v>
      </c>
      <c r="B5944" t="s">
        <v>9208</v>
      </c>
      <c r="C5944" t="s">
        <v>8774</v>
      </c>
      <c r="D5944" t="s">
        <v>9209</v>
      </c>
      <c r="E5944">
        <v>240</v>
      </c>
      <c r="F5944" t="s">
        <v>14</v>
      </c>
      <c r="G5944">
        <v>1.5</v>
      </c>
      <c r="H5944">
        <v>3</v>
      </c>
      <c r="I5944">
        <v>1</v>
      </c>
      <c r="J5944" s="1">
        <v>36812</v>
      </c>
      <c r="K5944" s="1">
        <v>36766</v>
      </c>
      <c r="L5944" s="1">
        <f t="shared" si="381"/>
        <v>36766</v>
      </c>
      <c r="M5944">
        <v>38.950000000000003</v>
      </c>
      <c r="N5944" t="s">
        <v>28974</v>
      </c>
      <c r="O5944">
        <v>13.5</v>
      </c>
      <c r="P5944" s="9">
        <f t="shared" si="380"/>
        <v>21.033000000000001</v>
      </c>
      <c r="Q5944" s="10"/>
      <c r="R5944" s="9"/>
      <c r="S5944" s="5"/>
      <c r="T5944" s="9"/>
    </row>
    <row r="5945" spans="1:20" hidden="1" outlineLevel="2" x14ac:dyDescent="0.25">
      <c r="A5945" t="s">
        <v>28154</v>
      </c>
      <c r="B5945" t="s">
        <v>9210</v>
      </c>
      <c r="C5945" t="s">
        <v>8774</v>
      </c>
      <c r="D5945" t="s">
        <v>9211</v>
      </c>
      <c r="E5945">
        <v>240</v>
      </c>
      <c r="F5945" t="s">
        <v>14</v>
      </c>
      <c r="G5945">
        <v>1.5</v>
      </c>
      <c r="H5945">
        <v>3</v>
      </c>
      <c r="I5945">
        <v>1</v>
      </c>
      <c r="J5945" s="1">
        <v>36812</v>
      </c>
      <c r="K5945" s="1">
        <v>36766</v>
      </c>
      <c r="L5945" s="1">
        <f t="shared" si="381"/>
        <v>36766</v>
      </c>
      <c r="M5945">
        <v>38.950000000000003</v>
      </c>
      <c r="N5945" t="s">
        <v>28974</v>
      </c>
      <c r="O5945">
        <v>13.5</v>
      </c>
      <c r="P5945" s="9">
        <f t="shared" si="380"/>
        <v>21.033000000000001</v>
      </c>
      <c r="Q5945" s="10"/>
      <c r="R5945" s="9"/>
      <c r="S5945" s="5"/>
      <c r="T5945" s="9"/>
    </row>
    <row r="5946" spans="1:20" hidden="1" outlineLevel="2" x14ac:dyDescent="0.25">
      <c r="A5946" t="s">
        <v>28154</v>
      </c>
      <c r="B5946" t="s">
        <v>9212</v>
      </c>
      <c r="C5946" t="s">
        <v>8774</v>
      </c>
      <c r="D5946" t="s">
        <v>9213</v>
      </c>
      <c r="E5946">
        <v>240</v>
      </c>
      <c r="F5946" t="s">
        <v>14</v>
      </c>
      <c r="G5946">
        <v>1.5</v>
      </c>
      <c r="H5946">
        <v>3</v>
      </c>
      <c r="I5946">
        <v>1</v>
      </c>
      <c r="J5946" s="1">
        <v>36812</v>
      </c>
      <c r="K5946" s="1">
        <v>36766</v>
      </c>
      <c r="L5946" s="1">
        <f t="shared" si="381"/>
        <v>36766</v>
      </c>
      <c r="M5946">
        <v>38.950000000000003</v>
      </c>
      <c r="N5946" t="s">
        <v>28974</v>
      </c>
      <c r="O5946">
        <v>13.5</v>
      </c>
      <c r="P5946" s="9">
        <f t="shared" si="380"/>
        <v>21.033000000000001</v>
      </c>
      <c r="Q5946" s="10"/>
      <c r="R5946" s="9"/>
      <c r="S5946" s="5"/>
      <c r="T5946" s="9"/>
    </row>
    <row r="5947" spans="1:20" hidden="1" outlineLevel="2" x14ac:dyDescent="0.25">
      <c r="A5947" t="s">
        <v>28154</v>
      </c>
      <c r="B5947" t="s">
        <v>9214</v>
      </c>
      <c r="C5947" t="s">
        <v>8774</v>
      </c>
      <c r="D5947" t="s">
        <v>9215</v>
      </c>
      <c r="E5947">
        <v>240</v>
      </c>
      <c r="F5947" t="s">
        <v>14</v>
      </c>
      <c r="G5947">
        <v>1.5</v>
      </c>
      <c r="H5947">
        <v>3</v>
      </c>
      <c r="I5947">
        <v>1</v>
      </c>
      <c r="J5947" s="1">
        <v>36812</v>
      </c>
      <c r="K5947" s="1">
        <v>36766</v>
      </c>
      <c r="L5947" s="1">
        <f t="shared" si="381"/>
        <v>36766</v>
      </c>
      <c r="M5947">
        <v>38.950000000000003</v>
      </c>
      <c r="N5947" t="s">
        <v>28974</v>
      </c>
      <c r="O5947">
        <v>13.5</v>
      </c>
      <c r="P5947" s="9">
        <f t="shared" si="380"/>
        <v>21.033000000000001</v>
      </c>
      <c r="Q5947" s="10"/>
      <c r="R5947" s="9"/>
      <c r="S5947" s="5"/>
      <c r="T5947" s="9"/>
    </row>
    <row r="5948" spans="1:20" hidden="1" outlineLevel="2" x14ac:dyDescent="0.25">
      <c r="A5948" t="s">
        <v>28154</v>
      </c>
      <c r="B5948" t="s">
        <v>9216</v>
      </c>
      <c r="C5948" t="s">
        <v>8774</v>
      </c>
      <c r="D5948" t="s">
        <v>9217</v>
      </c>
      <c r="E5948">
        <v>240</v>
      </c>
      <c r="F5948" t="s">
        <v>14</v>
      </c>
      <c r="G5948">
        <v>1.5</v>
      </c>
      <c r="H5948">
        <v>3</v>
      </c>
      <c r="I5948">
        <v>1</v>
      </c>
      <c r="J5948" s="1">
        <v>36812</v>
      </c>
      <c r="K5948" s="1">
        <v>36766</v>
      </c>
      <c r="L5948" s="1">
        <f t="shared" si="381"/>
        <v>36766</v>
      </c>
      <c r="M5948">
        <v>38.950000000000003</v>
      </c>
      <c r="N5948" t="s">
        <v>28974</v>
      </c>
      <c r="O5948">
        <v>13.5</v>
      </c>
      <c r="P5948" s="9">
        <f t="shared" si="380"/>
        <v>21.033000000000001</v>
      </c>
      <c r="Q5948" s="10"/>
      <c r="R5948" s="9"/>
      <c r="S5948" s="5"/>
      <c r="T5948" s="9"/>
    </row>
    <row r="5949" spans="1:20" hidden="1" outlineLevel="2" x14ac:dyDescent="0.25">
      <c r="A5949" t="s">
        <v>28154</v>
      </c>
      <c r="B5949" t="s">
        <v>9304</v>
      </c>
      <c r="C5949" t="s">
        <v>8774</v>
      </c>
      <c r="D5949" t="s">
        <v>9305</v>
      </c>
      <c r="E5949">
        <v>240</v>
      </c>
      <c r="F5949" t="s">
        <v>14</v>
      </c>
      <c r="G5949">
        <v>1.5</v>
      </c>
      <c r="H5949">
        <v>3</v>
      </c>
      <c r="I5949">
        <v>1</v>
      </c>
      <c r="J5949" s="1">
        <v>36812</v>
      </c>
      <c r="K5949" s="1">
        <v>36766</v>
      </c>
      <c r="L5949" s="1">
        <f t="shared" si="381"/>
        <v>36766</v>
      </c>
      <c r="M5949">
        <v>38.950000000000003</v>
      </c>
      <c r="N5949" t="s">
        <v>28974</v>
      </c>
      <c r="O5949">
        <v>13.5</v>
      </c>
      <c r="P5949" s="9">
        <f t="shared" si="380"/>
        <v>21.033000000000001</v>
      </c>
      <c r="Q5949" s="10"/>
      <c r="R5949" s="9"/>
      <c r="S5949" s="5"/>
      <c r="T5949" s="9"/>
    </row>
    <row r="5950" spans="1:20" hidden="1" outlineLevel="2" x14ac:dyDescent="0.25">
      <c r="A5950" t="s">
        <v>28154</v>
      </c>
      <c r="B5950" t="s">
        <v>9306</v>
      </c>
      <c r="C5950" t="s">
        <v>8774</v>
      </c>
      <c r="D5950" t="s">
        <v>9307</v>
      </c>
      <c r="E5950">
        <v>240</v>
      </c>
      <c r="F5950" t="s">
        <v>14</v>
      </c>
      <c r="G5950">
        <v>1.5</v>
      </c>
      <c r="H5950">
        <v>3</v>
      </c>
      <c r="I5950">
        <v>1</v>
      </c>
      <c r="J5950" s="1">
        <v>36812</v>
      </c>
      <c r="K5950" s="1">
        <v>36766</v>
      </c>
      <c r="L5950" s="1">
        <f t="shared" si="381"/>
        <v>36766</v>
      </c>
      <c r="M5950">
        <v>38.950000000000003</v>
      </c>
      <c r="N5950" t="s">
        <v>28974</v>
      </c>
      <c r="O5950">
        <v>13.5</v>
      </c>
      <c r="P5950" s="9">
        <f t="shared" si="380"/>
        <v>21.033000000000001</v>
      </c>
      <c r="Q5950" s="10"/>
      <c r="R5950" s="9"/>
      <c r="S5950" s="5"/>
      <c r="T5950" s="9"/>
    </row>
    <row r="5951" spans="1:20" hidden="1" outlineLevel="2" x14ac:dyDescent="0.25">
      <c r="A5951" t="s">
        <v>28154</v>
      </c>
      <c r="B5951" t="s">
        <v>9308</v>
      </c>
      <c r="C5951" t="s">
        <v>8774</v>
      </c>
      <c r="D5951" t="s">
        <v>9309</v>
      </c>
      <c r="E5951">
        <v>240</v>
      </c>
      <c r="F5951" t="s">
        <v>14</v>
      </c>
      <c r="G5951">
        <v>1.5</v>
      </c>
      <c r="H5951">
        <v>3</v>
      </c>
      <c r="I5951">
        <v>1</v>
      </c>
      <c r="J5951" s="1">
        <v>36812</v>
      </c>
      <c r="K5951" s="1">
        <v>36766</v>
      </c>
      <c r="L5951" s="1">
        <f t="shared" si="381"/>
        <v>36766</v>
      </c>
      <c r="M5951">
        <v>38.950000000000003</v>
      </c>
      <c r="N5951" t="s">
        <v>28974</v>
      </c>
      <c r="O5951">
        <v>13.5</v>
      </c>
      <c r="P5951" s="9">
        <f t="shared" si="380"/>
        <v>21.033000000000001</v>
      </c>
      <c r="Q5951" s="10"/>
      <c r="R5951" s="9"/>
      <c r="S5951" s="5"/>
      <c r="T5951" s="9"/>
    </row>
    <row r="5952" spans="1:20" hidden="1" outlineLevel="2" x14ac:dyDescent="0.25">
      <c r="A5952" t="s">
        <v>28154</v>
      </c>
      <c r="B5952" t="s">
        <v>9238</v>
      </c>
      <c r="C5952" t="s">
        <v>8774</v>
      </c>
      <c r="D5952" t="s">
        <v>9239</v>
      </c>
      <c r="E5952">
        <v>240</v>
      </c>
      <c r="F5952" t="s">
        <v>14</v>
      </c>
      <c r="G5952">
        <v>1.5</v>
      </c>
      <c r="H5952">
        <v>3</v>
      </c>
      <c r="I5952">
        <v>1</v>
      </c>
      <c r="J5952" s="1">
        <v>36816</v>
      </c>
      <c r="K5952" s="1">
        <v>36766</v>
      </c>
      <c r="L5952" s="1">
        <f t="shared" si="381"/>
        <v>36766</v>
      </c>
      <c r="M5952">
        <v>38.950000000000003</v>
      </c>
      <c r="N5952" t="s">
        <v>28974</v>
      </c>
      <c r="O5952">
        <v>13.5</v>
      </c>
      <c r="P5952" s="9">
        <f t="shared" si="380"/>
        <v>21.033000000000001</v>
      </c>
      <c r="Q5952" s="10"/>
      <c r="R5952" s="9"/>
      <c r="S5952" s="5"/>
      <c r="T5952" s="9"/>
    </row>
    <row r="5953" spans="1:20" hidden="1" outlineLevel="2" x14ac:dyDescent="0.25">
      <c r="A5953" t="s">
        <v>28154</v>
      </c>
      <c r="B5953" t="s">
        <v>8934</v>
      </c>
      <c r="C5953" t="s">
        <v>8774</v>
      </c>
      <c r="D5953" t="s">
        <v>8935</v>
      </c>
      <c r="E5953">
        <v>240</v>
      </c>
      <c r="F5953" t="s">
        <v>14</v>
      </c>
      <c r="G5953">
        <v>1.5</v>
      </c>
      <c r="H5953">
        <v>3</v>
      </c>
      <c r="I5953">
        <v>1</v>
      </c>
      <c r="J5953" s="1">
        <v>36818</v>
      </c>
      <c r="K5953" s="1">
        <v>36766</v>
      </c>
      <c r="L5953" s="1">
        <f t="shared" si="381"/>
        <v>36766</v>
      </c>
      <c r="M5953">
        <v>38.950000000000003</v>
      </c>
      <c r="N5953" t="s">
        <v>28974</v>
      </c>
      <c r="O5953">
        <v>13.5</v>
      </c>
      <c r="P5953" s="9">
        <f t="shared" ref="P5953:P6016" si="382">M5953/25*O5953</f>
        <v>21.033000000000001</v>
      </c>
      <c r="Q5953" s="10"/>
      <c r="R5953" s="9"/>
      <c r="S5953" s="5"/>
      <c r="T5953" s="9"/>
    </row>
    <row r="5954" spans="1:20" hidden="1" outlineLevel="2" x14ac:dyDescent="0.25">
      <c r="A5954" t="s">
        <v>28154</v>
      </c>
      <c r="B5954" t="s">
        <v>8936</v>
      </c>
      <c r="C5954" t="s">
        <v>8774</v>
      </c>
      <c r="D5954" t="s">
        <v>8937</v>
      </c>
      <c r="E5954">
        <v>240</v>
      </c>
      <c r="F5954" t="s">
        <v>14</v>
      </c>
      <c r="G5954">
        <v>1.5</v>
      </c>
      <c r="H5954">
        <v>3</v>
      </c>
      <c r="I5954">
        <v>1</v>
      </c>
      <c r="J5954" s="1">
        <v>36818</v>
      </c>
      <c r="K5954" s="1">
        <v>36766</v>
      </c>
      <c r="L5954" s="1">
        <f t="shared" si="381"/>
        <v>36766</v>
      </c>
      <c r="M5954">
        <v>38.950000000000003</v>
      </c>
      <c r="N5954" t="s">
        <v>28974</v>
      </c>
      <c r="O5954">
        <v>13.5</v>
      </c>
      <c r="P5954" s="9">
        <f t="shared" si="382"/>
        <v>21.033000000000001</v>
      </c>
      <c r="Q5954" s="10"/>
      <c r="R5954" s="9"/>
      <c r="S5954" s="5"/>
      <c r="T5954" s="9"/>
    </row>
    <row r="5955" spans="1:20" hidden="1" outlineLevel="2" x14ac:dyDescent="0.25">
      <c r="A5955" t="s">
        <v>28154</v>
      </c>
      <c r="B5955" t="s">
        <v>8938</v>
      </c>
      <c r="C5955" t="s">
        <v>8774</v>
      </c>
      <c r="D5955" t="s">
        <v>8939</v>
      </c>
      <c r="E5955">
        <v>240</v>
      </c>
      <c r="F5955" t="s">
        <v>14</v>
      </c>
      <c r="G5955">
        <v>1.5</v>
      </c>
      <c r="H5955">
        <v>3</v>
      </c>
      <c r="I5955">
        <v>1</v>
      </c>
      <c r="J5955" s="1">
        <v>36818</v>
      </c>
      <c r="K5955" s="1">
        <v>36766</v>
      </c>
      <c r="L5955" s="1">
        <f t="shared" si="381"/>
        <v>36766</v>
      </c>
      <c r="M5955">
        <v>38.950000000000003</v>
      </c>
      <c r="N5955" t="s">
        <v>28974</v>
      </c>
      <c r="O5955">
        <v>13.5</v>
      </c>
      <c r="P5955" s="9">
        <f t="shared" si="382"/>
        <v>21.033000000000001</v>
      </c>
      <c r="Q5955" s="10"/>
      <c r="R5955" s="9"/>
      <c r="S5955" s="5"/>
      <c r="T5955" s="9"/>
    </row>
    <row r="5956" spans="1:20" hidden="1" outlineLevel="2" x14ac:dyDescent="0.25">
      <c r="A5956" t="s">
        <v>28154</v>
      </c>
      <c r="B5956" t="s">
        <v>9258</v>
      </c>
      <c r="C5956" t="s">
        <v>8774</v>
      </c>
      <c r="D5956" t="s">
        <v>9259</v>
      </c>
      <c r="E5956">
        <v>240</v>
      </c>
      <c r="F5956" t="s">
        <v>14</v>
      </c>
      <c r="G5956">
        <v>1.5</v>
      </c>
      <c r="H5956">
        <v>3</v>
      </c>
      <c r="I5956">
        <v>1</v>
      </c>
      <c r="J5956" s="1">
        <v>36818</v>
      </c>
      <c r="K5956" s="1">
        <v>36766</v>
      </c>
      <c r="L5956" s="1">
        <f t="shared" si="381"/>
        <v>36766</v>
      </c>
      <c r="M5956">
        <v>38.950000000000003</v>
      </c>
      <c r="N5956" t="s">
        <v>28974</v>
      </c>
      <c r="O5956">
        <v>13.5</v>
      </c>
      <c r="P5956" s="9">
        <f t="shared" si="382"/>
        <v>21.033000000000001</v>
      </c>
      <c r="Q5956" s="10"/>
      <c r="R5956" s="9"/>
      <c r="S5956" s="5"/>
      <c r="T5956" s="9"/>
    </row>
    <row r="5957" spans="1:20" hidden="1" outlineLevel="2" x14ac:dyDescent="0.25">
      <c r="A5957" t="s">
        <v>28154</v>
      </c>
      <c r="B5957" t="s">
        <v>9260</v>
      </c>
      <c r="C5957" t="s">
        <v>8774</v>
      </c>
      <c r="D5957" t="s">
        <v>9261</v>
      </c>
      <c r="E5957">
        <v>240</v>
      </c>
      <c r="F5957" t="s">
        <v>14</v>
      </c>
      <c r="G5957">
        <v>1.5</v>
      </c>
      <c r="H5957">
        <v>3</v>
      </c>
      <c r="I5957">
        <v>1</v>
      </c>
      <c r="J5957" s="1">
        <v>36818</v>
      </c>
      <c r="K5957" s="1">
        <v>36766</v>
      </c>
      <c r="L5957" s="1">
        <f t="shared" si="381"/>
        <v>36766</v>
      </c>
      <c r="M5957">
        <v>38.950000000000003</v>
      </c>
      <c r="N5957" t="s">
        <v>28974</v>
      </c>
      <c r="O5957">
        <v>13.5</v>
      </c>
      <c r="P5957" s="9">
        <f t="shared" si="382"/>
        <v>21.033000000000001</v>
      </c>
      <c r="Q5957" s="10"/>
      <c r="R5957" s="9"/>
      <c r="S5957" s="5"/>
      <c r="T5957" s="9"/>
    </row>
    <row r="5958" spans="1:20" hidden="1" outlineLevel="2" x14ac:dyDescent="0.25">
      <c r="A5958" t="s">
        <v>28154</v>
      </c>
      <c r="B5958" t="s">
        <v>9262</v>
      </c>
      <c r="C5958" t="s">
        <v>8774</v>
      </c>
      <c r="D5958" t="s">
        <v>9263</v>
      </c>
      <c r="E5958">
        <v>240</v>
      </c>
      <c r="F5958" t="s">
        <v>14</v>
      </c>
      <c r="G5958">
        <v>1.5</v>
      </c>
      <c r="H5958">
        <v>3</v>
      </c>
      <c r="I5958">
        <v>1</v>
      </c>
      <c r="J5958" s="1">
        <v>36818</v>
      </c>
      <c r="K5958" s="1">
        <v>36766</v>
      </c>
      <c r="L5958" s="1">
        <f t="shared" si="381"/>
        <v>36766</v>
      </c>
      <c r="M5958">
        <v>38.950000000000003</v>
      </c>
      <c r="N5958" t="s">
        <v>28974</v>
      </c>
      <c r="O5958">
        <v>13.5</v>
      </c>
      <c r="P5958" s="9">
        <f t="shared" si="382"/>
        <v>21.033000000000001</v>
      </c>
      <c r="Q5958" s="10"/>
      <c r="R5958" s="9"/>
      <c r="S5958" s="5"/>
      <c r="T5958" s="9"/>
    </row>
    <row r="5959" spans="1:20" hidden="1" outlineLevel="2" x14ac:dyDescent="0.25">
      <c r="A5959" t="s">
        <v>28154</v>
      </c>
      <c r="B5959" t="s">
        <v>9264</v>
      </c>
      <c r="C5959" t="s">
        <v>8774</v>
      </c>
      <c r="D5959" t="s">
        <v>9265</v>
      </c>
      <c r="E5959">
        <v>240</v>
      </c>
      <c r="F5959" t="s">
        <v>14</v>
      </c>
      <c r="G5959">
        <v>1.5</v>
      </c>
      <c r="H5959">
        <v>3</v>
      </c>
      <c r="I5959">
        <v>1</v>
      </c>
      <c r="J5959" s="1">
        <v>36818</v>
      </c>
      <c r="K5959" s="1">
        <v>36766</v>
      </c>
      <c r="L5959" s="1">
        <f t="shared" si="381"/>
        <v>36766</v>
      </c>
      <c r="M5959">
        <v>38.950000000000003</v>
      </c>
      <c r="N5959" t="s">
        <v>28974</v>
      </c>
      <c r="O5959">
        <v>13.5</v>
      </c>
      <c r="P5959" s="9">
        <f t="shared" si="382"/>
        <v>21.033000000000001</v>
      </c>
      <c r="Q5959" s="10"/>
      <c r="R5959" s="9"/>
      <c r="S5959" s="5"/>
      <c r="T5959" s="9"/>
    </row>
    <row r="5960" spans="1:20" hidden="1" outlineLevel="2" x14ac:dyDescent="0.25">
      <c r="A5960" t="s">
        <v>28154</v>
      </c>
      <c r="B5960" t="s">
        <v>9266</v>
      </c>
      <c r="C5960" t="s">
        <v>8774</v>
      </c>
      <c r="D5960" t="s">
        <v>9267</v>
      </c>
      <c r="E5960">
        <v>240</v>
      </c>
      <c r="F5960" t="s">
        <v>14</v>
      </c>
      <c r="G5960">
        <v>1.5</v>
      </c>
      <c r="H5960">
        <v>3</v>
      </c>
      <c r="I5960">
        <v>1</v>
      </c>
      <c r="J5960" s="1">
        <v>36819</v>
      </c>
      <c r="K5960" s="1">
        <v>36766</v>
      </c>
      <c r="L5960" s="1">
        <f t="shared" si="381"/>
        <v>36766</v>
      </c>
      <c r="M5960">
        <v>38.950000000000003</v>
      </c>
      <c r="N5960" t="s">
        <v>28974</v>
      </c>
      <c r="O5960">
        <v>13.5</v>
      </c>
      <c r="P5960" s="9">
        <f t="shared" si="382"/>
        <v>21.033000000000001</v>
      </c>
      <c r="Q5960" s="10"/>
      <c r="R5960" s="9"/>
      <c r="S5960" s="5"/>
      <c r="T5960" s="9"/>
    </row>
    <row r="5961" spans="1:20" hidden="1" outlineLevel="2" x14ac:dyDescent="0.25">
      <c r="A5961" t="s">
        <v>28154</v>
      </c>
      <c r="B5961" t="s">
        <v>9270</v>
      </c>
      <c r="C5961" t="s">
        <v>8774</v>
      </c>
      <c r="D5961" t="s">
        <v>9271</v>
      </c>
      <c r="E5961">
        <v>240</v>
      </c>
      <c r="F5961" t="s">
        <v>14</v>
      </c>
      <c r="G5961">
        <v>1.5</v>
      </c>
      <c r="H5961">
        <v>3</v>
      </c>
      <c r="I5961">
        <v>1</v>
      </c>
      <c r="J5961" s="1">
        <v>36819</v>
      </c>
      <c r="K5961" s="1">
        <v>36766</v>
      </c>
      <c r="L5961" s="1">
        <f t="shared" si="381"/>
        <v>36766</v>
      </c>
      <c r="M5961">
        <v>38.950000000000003</v>
      </c>
      <c r="N5961" t="s">
        <v>28974</v>
      </c>
      <c r="O5961">
        <v>13.5</v>
      </c>
      <c r="P5961" s="9">
        <f t="shared" si="382"/>
        <v>21.033000000000001</v>
      </c>
      <c r="Q5961" s="10"/>
      <c r="R5961" s="9"/>
      <c r="S5961" s="5"/>
      <c r="T5961" s="9"/>
    </row>
    <row r="5962" spans="1:20" hidden="1" outlineLevel="2" x14ac:dyDescent="0.25">
      <c r="A5962" t="s">
        <v>28154</v>
      </c>
      <c r="B5962" t="s">
        <v>9272</v>
      </c>
      <c r="C5962" t="s">
        <v>8774</v>
      </c>
      <c r="D5962" t="s">
        <v>9273</v>
      </c>
      <c r="E5962">
        <v>240</v>
      </c>
      <c r="F5962" t="s">
        <v>14</v>
      </c>
      <c r="G5962">
        <v>1.5</v>
      </c>
      <c r="H5962">
        <v>3</v>
      </c>
      <c r="I5962">
        <v>1</v>
      </c>
      <c r="J5962" s="1">
        <v>36819</v>
      </c>
      <c r="K5962" s="1">
        <v>36766</v>
      </c>
      <c r="L5962" s="1">
        <f t="shared" si="381"/>
        <v>36766</v>
      </c>
      <c r="M5962">
        <v>38.950000000000003</v>
      </c>
      <c r="N5962" t="s">
        <v>28974</v>
      </c>
      <c r="O5962">
        <v>13.5</v>
      </c>
      <c r="P5962" s="9">
        <f t="shared" si="382"/>
        <v>21.033000000000001</v>
      </c>
      <c r="Q5962" s="10"/>
      <c r="R5962" s="9"/>
      <c r="S5962" s="5"/>
      <c r="T5962" s="9"/>
    </row>
    <row r="5963" spans="1:20" hidden="1" outlineLevel="2" x14ac:dyDescent="0.25">
      <c r="A5963" t="s">
        <v>28154</v>
      </c>
      <c r="B5963" t="s">
        <v>9242</v>
      </c>
      <c r="C5963" t="s">
        <v>8774</v>
      </c>
      <c r="D5963" t="s">
        <v>9243</v>
      </c>
      <c r="E5963">
        <v>240</v>
      </c>
      <c r="F5963" t="s">
        <v>14</v>
      </c>
      <c r="G5963">
        <v>1.5</v>
      </c>
      <c r="H5963">
        <v>3</v>
      </c>
      <c r="I5963">
        <v>1</v>
      </c>
      <c r="J5963" s="1">
        <v>36822</v>
      </c>
      <c r="K5963" s="1">
        <v>36766</v>
      </c>
      <c r="L5963" s="1">
        <f t="shared" si="381"/>
        <v>36766</v>
      </c>
      <c r="M5963">
        <v>38.950000000000003</v>
      </c>
      <c r="N5963" t="s">
        <v>28974</v>
      </c>
      <c r="O5963">
        <v>13.5</v>
      </c>
      <c r="P5963" s="9">
        <f t="shared" si="382"/>
        <v>21.033000000000001</v>
      </c>
      <c r="Q5963" s="10"/>
      <c r="R5963" s="9"/>
      <c r="S5963" s="5"/>
      <c r="T5963" s="9"/>
    </row>
    <row r="5964" spans="1:20" hidden="1" outlineLevel="2" x14ac:dyDescent="0.25">
      <c r="A5964" t="s">
        <v>28154</v>
      </c>
      <c r="B5964" t="s">
        <v>9244</v>
      </c>
      <c r="C5964" t="s">
        <v>8774</v>
      </c>
      <c r="D5964" t="s">
        <v>9245</v>
      </c>
      <c r="E5964">
        <v>240</v>
      </c>
      <c r="F5964" t="s">
        <v>14</v>
      </c>
      <c r="G5964">
        <v>1.5</v>
      </c>
      <c r="H5964">
        <v>3</v>
      </c>
      <c r="I5964">
        <v>1</v>
      </c>
      <c r="J5964" s="1">
        <v>36822</v>
      </c>
      <c r="K5964" s="1">
        <v>36766</v>
      </c>
      <c r="L5964" s="1">
        <f t="shared" ref="L5964:L6027" si="383">K5964</f>
        <v>36766</v>
      </c>
      <c r="M5964">
        <v>38.950000000000003</v>
      </c>
      <c r="N5964" t="s">
        <v>28974</v>
      </c>
      <c r="O5964">
        <v>13.5</v>
      </c>
      <c r="P5964" s="9">
        <f t="shared" si="382"/>
        <v>21.033000000000001</v>
      </c>
      <c r="Q5964" s="10"/>
      <c r="R5964" s="9"/>
      <c r="S5964" s="5"/>
      <c r="T5964" s="9"/>
    </row>
    <row r="5965" spans="1:20" hidden="1" outlineLevel="2" x14ac:dyDescent="0.25">
      <c r="A5965" t="s">
        <v>28154</v>
      </c>
      <c r="B5965" t="s">
        <v>9246</v>
      </c>
      <c r="C5965" t="s">
        <v>8774</v>
      </c>
      <c r="D5965" t="s">
        <v>9247</v>
      </c>
      <c r="E5965">
        <v>240</v>
      </c>
      <c r="F5965" t="s">
        <v>14</v>
      </c>
      <c r="G5965">
        <v>1.5</v>
      </c>
      <c r="H5965">
        <v>3</v>
      </c>
      <c r="I5965">
        <v>1</v>
      </c>
      <c r="J5965" s="1">
        <v>36822</v>
      </c>
      <c r="K5965" s="1">
        <v>36766</v>
      </c>
      <c r="L5965" s="1">
        <f t="shared" si="383"/>
        <v>36766</v>
      </c>
      <c r="M5965">
        <v>38.950000000000003</v>
      </c>
      <c r="N5965" t="s">
        <v>28974</v>
      </c>
      <c r="O5965">
        <v>13.5</v>
      </c>
      <c r="P5965" s="9">
        <f t="shared" si="382"/>
        <v>21.033000000000001</v>
      </c>
      <c r="Q5965" s="10"/>
      <c r="R5965" s="9"/>
      <c r="S5965" s="5"/>
      <c r="T5965" s="9"/>
    </row>
    <row r="5966" spans="1:20" hidden="1" outlineLevel="2" x14ac:dyDescent="0.25">
      <c r="A5966" t="s">
        <v>28154</v>
      </c>
      <c r="B5966" t="s">
        <v>8830</v>
      </c>
      <c r="C5966" t="s">
        <v>8774</v>
      </c>
      <c r="D5966" t="s">
        <v>8831</v>
      </c>
      <c r="E5966">
        <v>240</v>
      </c>
      <c r="F5966" t="s">
        <v>14</v>
      </c>
      <c r="G5966">
        <v>1.5</v>
      </c>
      <c r="H5966">
        <v>3</v>
      </c>
      <c r="I5966">
        <v>1</v>
      </c>
      <c r="J5966" s="1">
        <v>36824</v>
      </c>
      <c r="K5966" s="1">
        <v>36766</v>
      </c>
      <c r="L5966" s="1">
        <f t="shared" si="383"/>
        <v>36766</v>
      </c>
      <c r="M5966">
        <v>38.950000000000003</v>
      </c>
      <c r="N5966" t="s">
        <v>28974</v>
      </c>
      <c r="O5966">
        <v>13.5</v>
      </c>
      <c r="P5966" s="9">
        <f t="shared" si="382"/>
        <v>21.033000000000001</v>
      </c>
      <c r="Q5966" s="10"/>
      <c r="R5966" s="9"/>
      <c r="S5966" s="5"/>
      <c r="T5966" s="9"/>
    </row>
    <row r="5967" spans="1:20" hidden="1" outlineLevel="2" x14ac:dyDescent="0.25">
      <c r="A5967" t="s">
        <v>28154</v>
      </c>
      <c r="B5967" t="s">
        <v>8832</v>
      </c>
      <c r="C5967" t="s">
        <v>8774</v>
      </c>
      <c r="D5967" t="s">
        <v>8833</v>
      </c>
      <c r="E5967">
        <v>240</v>
      </c>
      <c r="F5967" t="s">
        <v>14</v>
      </c>
      <c r="G5967">
        <v>1.5</v>
      </c>
      <c r="H5967">
        <v>3</v>
      </c>
      <c r="I5967">
        <v>1</v>
      </c>
      <c r="J5967" s="1">
        <v>36824</v>
      </c>
      <c r="K5967" s="1">
        <v>36766</v>
      </c>
      <c r="L5967" s="1">
        <f t="shared" si="383"/>
        <v>36766</v>
      </c>
      <c r="M5967">
        <v>38.950000000000003</v>
      </c>
      <c r="N5967" t="s">
        <v>28974</v>
      </c>
      <c r="O5967">
        <v>13.5</v>
      </c>
      <c r="P5967" s="9">
        <f t="shared" si="382"/>
        <v>21.033000000000001</v>
      </c>
      <c r="Q5967" s="10"/>
      <c r="R5967" s="9"/>
      <c r="S5967" s="5"/>
      <c r="T5967" s="9"/>
    </row>
    <row r="5968" spans="1:20" hidden="1" outlineLevel="2" x14ac:dyDescent="0.25">
      <c r="A5968" t="s">
        <v>28154</v>
      </c>
      <c r="B5968" t="s">
        <v>8834</v>
      </c>
      <c r="C5968" t="s">
        <v>8774</v>
      </c>
      <c r="D5968" t="s">
        <v>8835</v>
      </c>
      <c r="E5968">
        <v>240</v>
      </c>
      <c r="F5968" t="s">
        <v>14</v>
      </c>
      <c r="G5968">
        <v>1.5</v>
      </c>
      <c r="H5968">
        <v>3</v>
      </c>
      <c r="I5968">
        <v>1</v>
      </c>
      <c r="J5968" s="1">
        <v>36824</v>
      </c>
      <c r="K5968" s="1">
        <v>36766</v>
      </c>
      <c r="L5968" s="1">
        <f t="shared" si="383"/>
        <v>36766</v>
      </c>
      <c r="M5968">
        <v>38.950000000000003</v>
      </c>
      <c r="N5968" t="s">
        <v>28974</v>
      </c>
      <c r="O5968">
        <v>13.5</v>
      </c>
      <c r="P5968" s="9">
        <f t="shared" si="382"/>
        <v>21.033000000000001</v>
      </c>
      <c r="Q5968" s="10"/>
      <c r="R5968" s="9"/>
      <c r="S5968" s="5"/>
      <c r="T5968" s="9"/>
    </row>
    <row r="5969" spans="1:20" hidden="1" outlineLevel="2" x14ac:dyDescent="0.25">
      <c r="A5969" t="s">
        <v>28154</v>
      </c>
      <c r="B5969" t="s">
        <v>8836</v>
      </c>
      <c r="C5969" t="s">
        <v>8774</v>
      </c>
      <c r="D5969" t="s">
        <v>8837</v>
      </c>
      <c r="E5969">
        <v>240</v>
      </c>
      <c r="F5969" t="s">
        <v>14</v>
      </c>
      <c r="G5969">
        <v>1.5</v>
      </c>
      <c r="H5969">
        <v>3</v>
      </c>
      <c r="I5969">
        <v>1</v>
      </c>
      <c r="J5969" s="1">
        <v>36825</v>
      </c>
      <c r="K5969" s="1">
        <v>36766</v>
      </c>
      <c r="L5969" s="1">
        <f t="shared" si="383"/>
        <v>36766</v>
      </c>
      <c r="M5969">
        <v>38.950000000000003</v>
      </c>
      <c r="N5969" t="s">
        <v>28974</v>
      </c>
      <c r="O5969">
        <v>13.5</v>
      </c>
      <c r="P5969" s="9">
        <f t="shared" si="382"/>
        <v>21.033000000000001</v>
      </c>
      <c r="Q5969" s="10"/>
      <c r="R5969" s="9"/>
      <c r="S5969" s="5"/>
      <c r="T5969" s="9"/>
    </row>
    <row r="5970" spans="1:20" hidden="1" outlineLevel="2" x14ac:dyDescent="0.25">
      <c r="A5970" t="s">
        <v>28154</v>
      </c>
      <c r="B5970" t="s">
        <v>9234</v>
      </c>
      <c r="C5970" t="s">
        <v>8774</v>
      </c>
      <c r="D5970" t="s">
        <v>9235</v>
      </c>
      <c r="E5970">
        <v>240</v>
      </c>
      <c r="F5970" t="s">
        <v>14</v>
      </c>
      <c r="G5970">
        <v>1.5</v>
      </c>
      <c r="H5970">
        <v>3</v>
      </c>
      <c r="I5970">
        <v>1</v>
      </c>
      <c r="J5970" s="1">
        <v>36825</v>
      </c>
      <c r="K5970" s="1">
        <v>36766</v>
      </c>
      <c r="L5970" s="1">
        <f t="shared" si="383"/>
        <v>36766</v>
      </c>
      <c r="M5970">
        <v>38.950000000000003</v>
      </c>
      <c r="N5970" t="s">
        <v>28974</v>
      </c>
      <c r="O5970">
        <v>13.5</v>
      </c>
      <c r="P5970" s="9">
        <f t="shared" si="382"/>
        <v>21.033000000000001</v>
      </c>
      <c r="Q5970" s="10"/>
      <c r="R5970" s="9"/>
      <c r="S5970" s="5"/>
      <c r="T5970" s="9"/>
    </row>
    <row r="5971" spans="1:20" hidden="1" outlineLevel="2" x14ac:dyDescent="0.25">
      <c r="A5971" t="s">
        <v>28154</v>
      </c>
      <c r="B5971" t="s">
        <v>9236</v>
      </c>
      <c r="C5971" t="s">
        <v>8774</v>
      </c>
      <c r="D5971" t="s">
        <v>9237</v>
      </c>
      <c r="E5971">
        <v>240</v>
      </c>
      <c r="F5971" t="s">
        <v>14</v>
      </c>
      <c r="G5971">
        <v>1.5</v>
      </c>
      <c r="H5971">
        <v>3</v>
      </c>
      <c r="I5971">
        <v>1</v>
      </c>
      <c r="J5971" s="1">
        <v>36825</v>
      </c>
      <c r="K5971" s="1">
        <v>36766</v>
      </c>
      <c r="L5971" s="1">
        <f t="shared" si="383"/>
        <v>36766</v>
      </c>
      <c r="M5971">
        <v>38.950000000000003</v>
      </c>
      <c r="N5971" t="s">
        <v>28974</v>
      </c>
      <c r="O5971">
        <v>13.5</v>
      </c>
      <c r="P5971" s="9">
        <f t="shared" si="382"/>
        <v>21.033000000000001</v>
      </c>
      <c r="Q5971" s="10"/>
      <c r="R5971" s="9"/>
      <c r="S5971" s="5"/>
      <c r="T5971" s="9"/>
    </row>
    <row r="5972" spans="1:20" hidden="1" outlineLevel="2" x14ac:dyDescent="0.25">
      <c r="A5972" t="s">
        <v>28154</v>
      </c>
      <c r="B5972" t="s">
        <v>9240</v>
      </c>
      <c r="C5972" t="s">
        <v>8774</v>
      </c>
      <c r="D5972" t="s">
        <v>9241</v>
      </c>
      <c r="E5972">
        <v>240</v>
      </c>
      <c r="F5972" t="s">
        <v>14</v>
      </c>
      <c r="G5972">
        <v>1.5</v>
      </c>
      <c r="H5972">
        <v>3</v>
      </c>
      <c r="I5972">
        <v>1</v>
      </c>
      <c r="J5972" s="1">
        <v>36825</v>
      </c>
      <c r="K5972" s="1">
        <v>36766</v>
      </c>
      <c r="L5972" s="1">
        <f t="shared" si="383"/>
        <v>36766</v>
      </c>
      <c r="M5972">
        <v>38.950000000000003</v>
      </c>
      <c r="N5972" t="s">
        <v>28974</v>
      </c>
      <c r="O5972">
        <v>13.5</v>
      </c>
      <c r="P5972" s="9">
        <f t="shared" si="382"/>
        <v>21.033000000000001</v>
      </c>
      <c r="Q5972" s="10"/>
      <c r="R5972" s="9"/>
      <c r="S5972" s="5"/>
      <c r="T5972" s="9"/>
    </row>
    <row r="5973" spans="1:20" hidden="1" outlineLevel="2" x14ac:dyDescent="0.25">
      <c r="A5973" t="s">
        <v>28154</v>
      </c>
      <c r="B5973" t="s">
        <v>9302</v>
      </c>
      <c r="C5973" t="s">
        <v>8774</v>
      </c>
      <c r="D5973" t="s">
        <v>9303</v>
      </c>
      <c r="E5973">
        <v>240</v>
      </c>
      <c r="F5973" t="s">
        <v>14</v>
      </c>
      <c r="G5973">
        <v>1.5</v>
      </c>
      <c r="H5973">
        <v>3</v>
      </c>
      <c r="I5973">
        <v>1</v>
      </c>
      <c r="J5973" s="1">
        <v>36825</v>
      </c>
      <c r="K5973" s="1">
        <v>36766</v>
      </c>
      <c r="L5973" s="1">
        <f t="shared" si="383"/>
        <v>36766</v>
      </c>
      <c r="M5973">
        <v>38.950000000000003</v>
      </c>
      <c r="N5973" t="s">
        <v>28974</v>
      </c>
      <c r="O5973">
        <v>13.5</v>
      </c>
      <c r="P5973" s="9">
        <f t="shared" si="382"/>
        <v>21.033000000000001</v>
      </c>
      <c r="Q5973" s="10"/>
      <c r="R5973" s="9"/>
      <c r="S5973" s="5"/>
      <c r="T5973" s="9"/>
    </row>
    <row r="5974" spans="1:20" hidden="1" outlineLevel="2" x14ac:dyDescent="0.25">
      <c r="A5974" t="s">
        <v>28154</v>
      </c>
      <c r="B5974" t="s">
        <v>9250</v>
      </c>
      <c r="C5974" t="s">
        <v>8774</v>
      </c>
      <c r="D5974" t="s">
        <v>9251</v>
      </c>
      <c r="E5974">
        <v>240</v>
      </c>
      <c r="F5974" t="s">
        <v>14</v>
      </c>
      <c r="G5974">
        <v>1.5</v>
      </c>
      <c r="H5974">
        <v>3</v>
      </c>
      <c r="I5974">
        <v>1</v>
      </c>
      <c r="J5974" s="1">
        <v>36829</v>
      </c>
      <c r="K5974" s="1">
        <v>36766</v>
      </c>
      <c r="L5974" s="1">
        <f t="shared" si="383"/>
        <v>36766</v>
      </c>
      <c r="M5974">
        <v>38.950000000000003</v>
      </c>
      <c r="N5974" t="s">
        <v>28974</v>
      </c>
      <c r="O5974">
        <v>13.5</v>
      </c>
      <c r="P5974" s="9">
        <f t="shared" si="382"/>
        <v>21.033000000000001</v>
      </c>
      <c r="Q5974" s="10"/>
      <c r="R5974" s="9"/>
      <c r="S5974" s="5"/>
      <c r="T5974" s="9"/>
    </row>
    <row r="5975" spans="1:20" hidden="1" outlineLevel="2" x14ac:dyDescent="0.25">
      <c r="A5975" t="s">
        <v>28154</v>
      </c>
      <c r="B5975" t="s">
        <v>9252</v>
      </c>
      <c r="C5975" t="s">
        <v>8774</v>
      </c>
      <c r="D5975" t="s">
        <v>9253</v>
      </c>
      <c r="E5975">
        <v>240</v>
      </c>
      <c r="F5975" t="s">
        <v>14</v>
      </c>
      <c r="G5975">
        <v>1.5</v>
      </c>
      <c r="H5975">
        <v>3</v>
      </c>
      <c r="I5975">
        <v>1</v>
      </c>
      <c r="J5975" s="1">
        <v>36830</v>
      </c>
      <c r="K5975" s="1">
        <v>36766</v>
      </c>
      <c r="L5975" s="1">
        <f t="shared" si="383"/>
        <v>36766</v>
      </c>
      <c r="M5975">
        <v>38.950000000000003</v>
      </c>
      <c r="N5975" t="s">
        <v>28974</v>
      </c>
      <c r="O5975">
        <v>13.5</v>
      </c>
      <c r="P5975" s="9">
        <f t="shared" si="382"/>
        <v>21.033000000000001</v>
      </c>
      <c r="Q5975" s="10"/>
      <c r="R5975" s="9"/>
      <c r="S5975" s="5"/>
      <c r="T5975" s="9"/>
    </row>
    <row r="5976" spans="1:20" hidden="1" outlineLevel="2" x14ac:dyDescent="0.25">
      <c r="A5976" t="s">
        <v>28154</v>
      </c>
      <c r="B5976" t="s">
        <v>8786</v>
      </c>
      <c r="C5976" t="s">
        <v>8774</v>
      </c>
      <c r="D5976" t="s">
        <v>8787</v>
      </c>
      <c r="E5976">
        <v>240</v>
      </c>
      <c r="F5976" t="s">
        <v>14</v>
      </c>
      <c r="G5976">
        <v>1.5</v>
      </c>
      <c r="H5976">
        <v>3</v>
      </c>
      <c r="I5976">
        <v>1</v>
      </c>
      <c r="J5976" s="1">
        <v>36832</v>
      </c>
      <c r="K5976" s="1">
        <v>36766</v>
      </c>
      <c r="L5976" s="1">
        <f t="shared" si="383"/>
        <v>36766</v>
      </c>
      <c r="M5976">
        <v>38.950000000000003</v>
      </c>
      <c r="N5976" t="s">
        <v>28974</v>
      </c>
      <c r="O5976">
        <v>13.5</v>
      </c>
      <c r="P5976" s="9">
        <f t="shared" si="382"/>
        <v>21.033000000000001</v>
      </c>
      <c r="Q5976" s="10"/>
      <c r="R5976" s="9"/>
      <c r="S5976" s="5"/>
      <c r="T5976" s="9"/>
    </row>
    <row r="5977" spans="1:20" hidden="1" outlineLevel="2" x14ac:dyDescent="0.25">
      <c r="A5977" t="s">
        <v>28154</v>
      </c>
      <c r="B5977" t="s">
        <v>8782</v>
      </c>
      <c r="C5977" t="s">
        <v>8774</v>
      </c>
      <c r="D5977" t="s">
        <v>8783</v>
      </c>
      <c r="E5977">
        <v>240</v>
      </c>
      <c r="F5977" t="s">
        <v>14</v>
      </c>
      <c r="G5977">
        <v>1.5</v>
      </c>
      <c r="H5977">
        <v>3</v>
      </c>
      <c r="I5977">
        <v>1</v>
      </c>
      <c r="J5977" s="1">
        <v>36833</v>
      </c>
      <c r="K5977" s="1">
        <v>36766</v>
      </c>
      <c r="L5977" s="1">
        <f t="shared" si="383"/>
        <v>36766</v>
      </c>
      <c r="M5977">
        <v>38.950000000000003</v>
      </c>
      <c r="N5977" t="s">
        <v>28974</v>
      </c>
      <c r="O5977">
        <v>13.5</v>
      </c>
      <c r="P5977" s="9">
        <f t="shared" si="382"/>
        <v>21.033000000000001</v>
      </c>
      <c r="Q5977" s="10"/>
      <c r="R5977" s="9"/>
      <c r="S5977" s="5"/>
      <c r="T5977" s="9"/>
    </row>
    <row r="5978" spans="1:20" hidden="1" outlineLevel="2" x14ac:dyDescent="0.25">
      <c r="A5978" t="s">
        <v>28154</v>
      </c>
      <c r="B5978" t="s">
        <v>8846</v>
      </c>
      <c r="C5978" t="s">
        <v>8774</v>
      </c>
      <c r="D5978" t="s">
        <v>8847</v>
      </c>
      <c r="E5978">
        <v>240</v>
      </c>
      <c r="F5978" t="s">
        <v>14</v>
      </c>
      <c r="G5978">
        <v>1.5</v>
      </c>
      <c r="H5978">
        <v>3</v>
      </c>
      <c r="I5978">
        <v>1</v>
      </c>
      <c r="J5978" s="1">
        <v>36833</v>
      </c>
      <c r="K5978" s="1">
        <v>36766</v>
      </c>
      <c r="L5978" s="1">
        <f t="shared" si="383"/>
        <v>36766</v>
      </c>
      <c r="M5978">
        <v>38.950000000000003</v>
      </c>
      <c r="N5978" t="s">
        <v>28974</v>
      </c>
      <c r="O5978">
        <v>13.5</v>
      </c>
      <c r="P5978" s="9">
        <f t="shared" si="382"/>
        <v>21.033000000000001</v>
      </c>
      <c r="Q5978" s="10"/>
      <c r="R5978" s="9"/>
      <c r="S5978" s="5"/>
      <c r="T5978" s="9"/>
    </row>
    <row r="5979" spans="1:20" hidden="1" outlineLevel="2" x14ac:dyDescent="0.25">
      <c r="A5979" t="s">
        <v>28154</v>
      </c>
      <c r="B5979" t="s">
        <v>8848</v>
      </c>
      <c r="C5979" t="s">
        <v>8774</v>
      </c>
      <c r="D5979" t="s">
        <v>8849</v>
      </c>
      <c r="E5979">
        <v>240</v>
      </c>
      <c r="F5979" t="s">
        <v>14</v>
      </c>
      <c r="G5979">
        <v>1.5</v>
      </c>
      <c r="H5979">
        <v>3</v>
      </c>
      <c r="I5979">
        <v>1</v>
      </c>
      <c r="J5979" s="1">
        <v>36833</v>
      </c>
      <c r="K5979" s="1">
        <v>36766</v>
      </c>
      <c r="L5979" s="1">
        <f t="shared" si="383"/>
        <v>36766</v>
      </c>
      <c r="M5979">
        <v>38.950000000000003</v>
      </c>
      <c r="N5979" t="s">
        <v>28974</v>
      </c>
      <c r="O5979">
        <v>13.5</v>
      </c>
      <c r="P5979" s="9">
        <f t="shared" si="382"/>
        <v>21.033000000000001</v>
      </c>
      <c r="Q5979" s="10"/>
      <c r="R5979" s="9"/>
      <c r="S5979" s="5"/>
      <c r="T5979" s="9"/>
    </row>
    <row r="5980" spans="1:20" hidden="1" outlineLevel="2" x14ac:dyDescent="0.25">
      <c r="A5980" t="s">
        <v>28154</v>
      </c>
      <c r="B5980" t="s">
        <v>8850</v>
      </c>
      <c r="C5980" t="s">
        <v>8774</v>
      </c>
      <c r="D5980" t="s">
        <v>8851</v>
      </c>
      <c r="E5980">
        <v>240</v>
      </c>
      <c r="F5980" t="s">
        <v>14</v>
      </c>
      <c r="G5980">
        <v>1.5</v>
      </c>
      <c r="H5980">
        <v>3</v>
      </c>
      <c r="I5980">
        <v>1</v>
      </c>
      <c r="J5980" s="1">
        <v>36833</v>
      </c>
      <c r="K5980" s="1">
        <v>36766</v>
      </c>
      <c r="L5980" s="1">
        <f t="shared" si="383"/>
        <v>36766</v>
      </c>
      <c r="M5980">
        <v>38.950000000000003</v>
      </c>
      <c r="N5980" t="s">
        <v>28974</v>
      </c>
      <c r="O5980">
        <v>13.5</v>
      </c>
      <c r="P5980" s="9">
        <f t="shared" si="382"/>
        <v>21.033000000000001</v>
      </c>
      <c r="Q5980" s="10"/>
      <c r="R5980" s="9"/>
      <c r="S5980" s="5"/>
      <c r="T5980" s="9"/>
    </row>
    <row r="5981" spans="1:20" hidden="1" outlineLevel="2" x14ac:dyDescent="0.25">
      <c r="A5981" t="s">
        <v>28154</v>
      </c>
      <c r="B5981" t="s">
        <v>8852</v>
      </c>
      <c r="C5981" t="s">
        <v>8774</v>
      </c>
      <c r="D5981" t="s">
        <v>8853</v>
      </c>
      <c r="E5981">
        <v>240</v>
      </c>
      <c r="F5981" t="s">
        <v>14</v>
      </c>
      <c r="G5981">
        <v>1.5</v>
      </c>
      <c r="H5981">
        <v>3</v>
      </c>
      <c r="I5981">
        <v>1</v>
      </c>
      <c r="J5981" s="1">
        <v>36833</v>
      </c>
      <c r="K5981" s="1">
        <v>36766</v>
      </c>
      <c r="L5981" s="1">
        <f t="shared" si="383"/>
        <v>36766</v>
      </c>
      <c r="M5981">
        <v>38.950000000000003</v>
      </c>
      <c r="N5981" t="s">
        <v>28974</v>
      </c>
      <c r="O5981">
        <v>13.5</v>
      </c>
      <c r="P5981" s="9">
        <f t="shared" si="382"/>
        <v>21.033000000000001</v>
      </c>
      <c r="Q5981" s="10"/>
      <c r="R5981" s="9"/>
      <c r="S5981" s="5"/>
      <c r="T5981" s="9"/>
    </row>
    <row r="5982" spans="1:20" hidden="1" outlineLevel="2" x14ac:dyDescent="0.25">
      <c r="A5982" t="s">
        <v>28154</v>
      </c>
      <c r="B5982" t="s">
        <v>8870</v>
      </c>
      <c r="C5982" t="s">
        <v>8774</v>
      </c>
      <c r="D5982" t="s">
        <v>8871</v>
      </c>
      <c r="E5982">
        <v>240</v>
      </c>
      <c r="F5982" t="s">
        <v>14</v>
      </c>
      <c r="G5982">
        <v>1.5</v>
      </c>
      <c r="H5982">
        <v>3</v>
      </c>
      <c r="I5982">
        <v>1</v>
      </c>
      <c r="J5982" s="1">
        <v>36833</v>
      </c>
      <c r="K5982" s="1">
        <v>36766</v>
      </c>
      <c r="L5982" s="1">
        <f t="shared" si="383"/>
        <v>36766</v>
      </c>
      <c r="M5982">
        <v>38.950000000000003</v>
      </c>
      <c r="N5982" t="s">
        <v>28974</v>
      </c>
      <c r="O5982">
        <v>13.5</v>
      </c>
      <c r="P5982" s="9">
        <f t="shared" si="382"/>
        <v>21.033000000000001</v>
      </c>
      <c r="Q5982" s="10"/>
      <c r="R5982" s="9"/>
      <c r="S5982" s="5"/>
      <c r="T5982" s="9"/>
    </row>
    <row r="5983" spans="1:20" hidden="1" outlineLevel="2" x14ac:dyDescent="0.25">
      <c r="A5983" t="s">
        <v>28154</v>
      </c>
      <c r="B5983" t="s">
        <v>8872</v>
      </c>
      <c r="C5983" t="s">
        <v>8774</v>
      </c>
      <c r="D5983" t="s">
        <v>8873</v>
      </c>
      <c r="E5983">
        <v>240</v>
      </c>
      <c r="F5983" t="s">
        <v>14</v>
      </c>
      <c r="G5983">
        <v>1.5</v>
      </c>
      <c r="H5983">
        <v>3</v>
      </c>
      <c r="I5983">
        <v>1</v>
      </c>
      <c r="J5983" s="1">
        <v>36833</v>
      </c>
      <c r="K5983" s="1">
        <v>36766</v>
      </c>
      <c r="L5983" s="1">
        <f t="shared" si="383"/>
        <v>36766</v>
      </c>
      <c r="M5983">
        <v>38.950000000000003</v>
      </c>
      <c r="N5983" t="s">
        <v>28974</v>
      </c>
      <c r="O5983">
        <v>13.5</v>
      </c>
      <c r="P5983" s="9">
        <f t="shared" si="382"/>
        <v>21.033000000000001</v>
      </c>
      <c r="Q5983" s="10"/>
      <c r="R5983" s="9"/>
      <c r="S5983" s="5"/>
      <c r="T5983" s="9"/>
    </row>
    <row r="5984" spans="1:20" hidden="1" outlineLevel="2" x14ac:dyDescent="0.25">
      <c r="A5984" t="s">
        <v>28154</v>
      </c>
      <c r="B5984" t="s">
        <v>8874</v>
      </c>
      <c r="C5984" t="s">
        <v>8774</v>
      </c>
      <c r="D5984" t="s">
        <v>8875</v>
      </c>
      <c r="E5984">
        <v>240</v>
      </c>
      <c r="F5984" t="s">
        <v>14</v>
      </c>
      <c r="G5984">
        <v>1.5</v>
      </c>
      <c r="H5984">
        <v>3</v>
      </c>
      <c r="I5984">
        <v>1</v>
      </c>
      <c r="J5984" s="1">
        <v>36833</v>
      </c>
      <c r="K5984" s="1">
        <v>36766</v>
      </c>
      <c r="L5984" s="1">
        <f t="shared" si="383"/>
        <v>36766</v>
      </c>
      <c r="M5984">
        <v>38.950000000000003</v>
      </c>
      <c r="N5984" t="s">
        <v>28974</v>
      </c>
      <c r="O5984">
        <v>13.5</v>
      </c>
      <c r="P5984" s="9">
        <f t="shared" si="382"/>
        <v>21.033000000000001</v>
      </c>
      <c r="Q5984" s="10"/>
      <c r="R5984" s="9"/>
      <c r="S5984" s="5"/>
      <c r="T5984" s="9"/>
    </row>
    <row r="5985" spans="1:20" hidden="1" outlineLevel="2" x14ac:dyDescent="0.25">
      <c r="A5985" t="s">
        <v>28154</v>
      </c>
      <c r="B5985" t="s">
        <v>8882</v>
      </c>
      <c r="C5985" t="s">
        <v>8774</v>
      </c>
      <c r="D5985" t="s">
        <v>8883</v>
      </c>
      <c r="E5985">
        <v>240</v>
      </c>
      <c r="F5985" t="s">
        <v>14</v>
      </c>
      <c r="G5985">
        <v>1.5</v>
      </c>
      <c r="H5985">
        <v>3</v>
      </c>
      <c r="I5985">
        <v>1</v>
      </c>
      <c r="J5985" s="1">
        <v>36833</v>
      </c>
      <c r="K5985" s="1">
        <v>36766</v>
      </c>
      <c r="L5985" s="1">
        <f t="shared" si="383"/>
        <v>36766</v>
      </c>
      <c r="M5985">
        <v>38.950000000000003</v>
      </c>
      <c r="N5985" t="s">
        <v>28974</v>
      </c>
      <c r="O5985">
        <v>13.5</v>
      </c>
      <c r="P5985" s="9">
        <f t="shared" si="382"/>
        <v>21.033000000000001</v>
      </c>
      <c r="Q5985" s="10"/>
      <c r="R5985" s="9"/>
      <c r="S5985" s="5"/>
      <c r="T5985" s="9"/>
    </row>
    <row r="5986" spans="1:20" hidden="1" outlineLevel="2" x14ac:dyDescent="0.25">
      <c r="A5986" t="s">
        <v>28154</v>
      </c>
      <c r="B5986" t="s">
        <v>8884</v>
      </c>
      <c r="C5986" t="s">
        <v>8774</v>
      </c>
      <c r="D5986" t="s">
        <v>8885</v>
      </c>
      <c r="E5986">
        <v>240</v>
      </c>
      <c r="F5986" t="s">
        <v>14</v>
      </c>
      <c r="G5986">
        <v>1.5</v>
      </c>
      <c r="H5986">
        <v>3</v>
      </c>
      <c r="I5986">
        <v>1</v>
      </c>
      <c r="J5986" s="1">
        <v>36833</v>
      </c>
      <c r="K5986" s="1">
        <v>36766</v>
      </c>
      <c r="L5986" s="1">
        <f t="shared" si="383"/>
        <v>36766</v>
      </c>
      <c r="M5986">
        <v>38.950000000000003</v>
      </c>
      <c r="N5986" t="s">
        <v>28974</v>
      </c>
      <c r="O5986">
        <v>13.5</v>
      </c>
      <c r="P5986" s="9">
        <f t="shared" si="382"/>
        <v>21.033000000000001</v>
      </c>
      <c r="Q5986" s="10"/>
      <c r="R5986" s="9"/>
      <c r="S5986" s="5"/>
      <c r="T5986" s="9"/>
    </row>
    <row r="5987" spans="1:20" hidden="1" outlineLevel="2" x14ac:dyDescent="0.25">
      <c r="A5987" t="s">
        <v>28154</v>
      </c>
      <c r="B5987" t="s">
        <v>8886</v>
      </c>
      <c r="C5987" t="s">
        <v>8774</v>
      </c>
      <c r="D5987" t="s">
        <v>8887</v>
      </c>
      <c r="E5987">
        <v>240</v>
      </c>
      <c r="F5987" t="s">
        <v>14</v>
      </c>
      <c r="G5987">
        <v>1.5</v>
      </c>
      <c r="H5987">
        <v>3</v>
      </c>
      <c r="I5987">
        <v>1</v>
      </c>
      <c r="J5987" s="1">
        <v>36833</v>
      </c>
      <c r="K5987" s="1">
        <v>36766</v>
      </c>
      <c r="L5987" s="1">
        <f t="shared" si="383"/>
        <v>36766</v>
      </c>
      <c r="M5987">
        <v>38.950000000000003</v>
      </c>
      <c r="N5987" t="s">
        <v>28974</v>
      </c>
      <c r="O5987">
        <v>13.5</v>
      </c>
      <c r="P5987" s="9">
        <f t="shared" si="382"/>
        <v>21.033000000000001</v>
      </c>
      <c r="Q5987" s="10"/>
      <c r="R5987" s="9"/>
      <c r="S5987" s="5"/>
      <c r="T5987" s="9"/>
    </row>
    <row r="5988" spans="1:20" hidden="1" outlineLevel="2" x14ac:dyDescent="0.25">
      <c r="A5988" t="s">
        <v>28154</v>
      </c>
      <c r="B5988" t="s">
        <v>8890</v>
      </c>
      <c r="C5988" t="s">
        <v>8774</v>
      </c>
      <c r="D5988" t="s">
        <v>8891</v>
      </c>
      <c r="E5988">
        <v>240</v>
      </c>
      <c r="F5988" t="s">
        <v>14</v>
      </c>
      <c r="G5988">
        <v>1.5</v>
      </c>
      <c r="H5988">
        <v>3</v>
      </c>
      <c r="I5988">
        <v>1</v>
      </c>
      <c r="J5988" s="1">
        <v>36833</v>
      </c>
      <c r="K5988" s="1">
        <v>36766</v>
      </c>
      <c r="L5988" s="1">
        <f t="shared" si="383"/>
        <v>36766</v>
      </c>
      <c r="M5988">
        <v>38.950000000000003</v>
      </c>
      <c r="N5988" t="s">
        <v>28974</v>
      </c>
      <c r="O5988">
        <v>13.5</v>
      </c>
      <c r="P5988" s="9">
        <f t="shared" si="382"/>
        <v>21.033000000000001</v>
      </c>
      <c r="Q5988" s="10"/>
      <c r="R5988" s="9"/>
      <c r="S5988" s="5"/>
      <c r="T5988" s="9"/>
    </row>
    <row r="5989" spans="1:20" hidden="1" outlineLevel="2" x14ac:dyDescent="0.25">
      <c r="A5989" t="s">
        <v>28154</v>
      </c>
      <c r="B5989" t="s">
        <v>8894</v>
      </c>
      <c r="C5989" t="s">
        <v>8774</v>
      </c>
      <c r="D5989" t="s">
        <v>8895</v>
      </c>
      <c r="E5989">
        <v>240</v>
      </c>
      <c r="F5989" t="s">
        <v>14</v>
      </c>
      <c r="G5989">
        <v>1.5</v>
      </c>
      <c r="H5989">
        <v>3</v>
      </c>
      <c r="I5989">
        <v>1</v>
      </c>
      <c r="J5989" s="1">
        <v>36833</v>
      </c>
      <c r="K5989" s="1">
        <v>36766</v>
      </c>
      <c r="L5989" s="1">
        <f t="shared" si="383"/>
        <v>36766</v>
      </c>
      <c r="M5989">
        <v>38.950000000000003</v>
      </c>
      <c r="N5989" t="s">
        <v>28974</v>
      </c>
      <c r="O5989">
        <v>13.5</v>
      </c>
      <c r="P5989" s="9">
        <f t="shared" si="382"/>
        <v>21.033000000000001</v>
      </c>
      <c r="Q5989" s="10"/>
      <c r="R5989" s="9"/>
      <c r="S5989" s="5"/>
      <c r="T5989" s="9"/>
    </row>
    <row r="5990" spans="1:20" hidden="1" outlineLevel="2" x14ac:dyDescent="0.25">
      <c r="A5990" t="s">
        <v>28154</v>
      </c>
      <c r="B5990" t="s">
        <v>8896</v>
      </c>
      <c r="C5990" t="s">
        <v>8774</v>
      </c>
      <c r="D5990" t="s">
        <v>8897</v>
      </c>
      <c r="E5990">
        <v>240</v>
      </c>
      <c r="F5990" t="s">
        <v>14</v>
      </c>
      <c r="G5990">
        <v>1.5</v>
      </c>
      <c r="H5990">
        <v>3</v>
      </c>
      <c r="I5990">
        <v>1</v>
      </c>
      <c r="J5990" s="1">
        <v>36833</v>
      </c>
      <c r="K5990" s="1">
        <v>36766</v>
      </c>
      <c r="L5990" s="1">
        <f t="shared" si="383"/>
        <v>36766</v>
      </c>
      <c r="M5990">
        <v>38.950000000000003</v>
      </c>
      <c r="N5990" t="s">
        <v>28974</v>
      </c>
      <c r="O5990">
        <v>13.5</v>
      </c>
      <c r="P5990" s="9">
        <f t="shared" si="382"/>
        <v>21.033000000000001</v>
      </c>
      <c r="Q5990" s="10"/>
      <c r="R5990" s="9"/>
      <c r="S5990" s="5"/>
      <c r="T5990" s="9"/>
    </row>
    <row r="5991" spans="1:20" hidden="1" outlineLevel="2" x14ac:dyDescent="0.25">
      <c r="A5991" t="s">
        <v>28154</v>
      </c>
      <c r="B5991" t="s">
        <v>8898</v>
      </c>
      <c r="C5991" t="s">
        <v>8774</v>
      </c>
      <c r="D5991" t="s">
        <v>8899</v>
      </c>
      <c r="E5991">
        <v>240</v>
      </c>
      <c r="F5991" t="s">
        <v>14</v>
      </c>
      <c r="G5991">
        <v>1.5</v>
      </c>
      <c r="H5991">
        <v>3</v>
      </c>
      <c r="I5991">
        <v>1</v>
      </c>
      <c r="J5991" s="1">
        <v>36833</v>
      </c>
      <c r="K5991" s="1">
        <v>36766</v>
      </c>
      <c r="L5991" s="1">
        <f t="shared" si="383"/>
        <v>36766</v>
      </c>
      <c r="M5991">
        <v>38.950000000000003</v>
      </c>
      <c r="N5991" t="s">
        <v>28974</v>
      </c>
      <c r="O5991">
        <v>13.5</v>
      </c>
      <c r="P5991" s="9">
        <f t="shared" si="382"/>
        <v>21.033000000000001</v>
      </c>
      <c r="Q5991" s="10"/>
      <c r="R5991" s="9"/>
      <c r="S5991" s="5"/>
      <c r="T5991" s="9"/>
    </row>
    <row r="5992" spans="1:20" hidden="1" outlineLevel="2" x14ac:dyDescent="0.25">
      <c r="A5992" t="s">
        <v>28154</v>
      </c>
      <c r="B5992" t="s">
        <v>8900</v>
      </c>
      <c r="C5992" t="s">
        <v>8774</v>
      </c>
      <c r="D5992" t="s">
        <v>8901</v>
      </c>
      <c r="E5992">
        <v>240</v>
      </c>
      <c r="F5992" t="s">
        <v>14</v>
      </c>
      <c r="G5992">
        <v>1.5</v>
      </c>
      <c r="H5992">
        <v>3</v>
      </c>
      <c r="I5992">
        <v>1</v>
      </c>
      <c r="J5992" s="1">
        <v>36833</v>
      </c>
      <c r="K5992" s="1">
        <v>36766</v>
      </c>
      <c r="L5992" s="1">
        <f t="shared" si="383"/>
        <v>36766</v>
      </c>
      <c r="M5992">
        <v>38.950000000000003</v>
      </c>
      <c r="N5992" t="s">
        <v>28974</v>
      </c>
      <c r="O5992">
        <v>13.5</v>
      </c>
      <c r="P5992" s="9">
        <f t="shared" si="382"/>
        <v>21.033000000000001</v>
      </c>
      <c r="Q5992" s="10"/>
      <c r="R5992" s="9"/>
      <c r="S5992" s="5"/>
      <c r="T5992" s="9"/>
    </row>
    <row r="5993" spans="1:20" hidden="1" outlineLevel="2" x14ac:dyDescent="0.25">
      <c r="A5993" t="s">
        <v>28154</v>
      </c>
      <c r="B5993" t="s">
        <v>8902</v>
      </c>
      <c r="C5993" t="s">
        <v>8774</v>
      </c>
      <c r="D5993" t="s">
        <v>8903</v>
      </c>
      <c r="E5993">
        <v>240</v>
      </c>
      <c r="F5993" t="s">
        <v>14</v>
      </c>
      <c r="G5993">
        <v>1.5</v>
      </c>
      <c r="H5993">
        <v>3</v>
      </c>
      <c r="I5993">
        <v>1</v>
      </c>
      <c r="J5993" s="1">
        <v>36833</v>
      </c>
      <c r="K5993" s="1">
        <v>36766</v>
      </c>
      <c r="L5993" s="1">
        <f t="shared" si="383"/>
        <v>36766</v>
      </c>
      <c r="M5993">
        <v>38.950000000000003</v>
      </c>
      <c r="N5993" t="s">
        <v>28974</v>
      </c>
      <c r="O5993">
        <v>13.5</v>
      </c>
      <c r="P5993" s="9">
        <f t="shared" si="382"/>
        <v>21.033000000000001</v>
      </c>
      <c r="Q5993" s="10"/>
      <c r="R5993" s="9"/>
      <c r="S5993" s="5"/>
      <c r="T5993" s="9"/>
    </row>
    <row r="5994" spans="1:20" hidden="1" outlineLevel="2" x14ac:dyDescent="0.25">
      <c r="A5994" t="s">
        <v>28154</v>
      </c>
      <c r="B5994" t="s">
        <v>9254</v>
      </c>
      <c r="C5994" t="s">
        <v>8774</v>
      </c>
      <c r="D5994" t="s">
        <v>9255</v>
      </c>
      <c r="E5994">
        <v>240</v>
      </c>
      <c r="F5994" t="s">
        <v>14</v>
      </c>
      <c r="G5994">
        <v>1.5</v>
      </c>
      <c r="H5994">
        <v>3</v>
      </c>
      <c r="I5994">
        <v>1</v>
      </c>
      <c r="J5994" s="1">
        <v>36833</v>
      </c>
      <c r="K5994" s="1">
        <v>36766</v>
      </c>
      <c r="L5994" s="1">
        <f t="shared" si="383"/>
        <v>36766</v>
      </c>
      <c r="M5994">
        <v>38.950000000000003</v>
      </c>
      <c r="N5994" t="s">
        <v>28974</v>
      </c>
      <c r="O5994">
        <v>13.5</v>
      </c>
      <c r="P5994" s="9">
        <f t="shared" si="382"/>
        <v>21.033000000000001</v>
      </c>
      <c r="Q5994" s="10"/>
      <c r="R5994" s="9"/>
      <c r="S5994" s="5"/>
      <c r="T5994" s="9"/>
    </row>
    <row r="5995" spans="1:20" hidden="1" outlineLevel="2" x14ac:dyDescent="0.25">
      <c r="A5995" t="s">
        <v>28154</v>
      </c>
      <c r="B5995" t="s">
        <v>9256</v>
      </c>
      <c r="C5995" t="s">
        <v>8774</v>
      </c>
      <c r="D5995" t="s">
        <v>9257</v>
      </c>
      <c r="E5995">
        <v>240</v>
      </c>
      <c r="F5995" t="s">
        <v>14</v>
      </c>
      <c r="G5995">
        <v>1.5</v>
      </c>
      <c r="H5995">
        <v>3</v>
      </c>
      <c r="I5995">
        <v>1</v>
      </c>
      <c r="J5995" s="1">
        <v>36833</v>
      </c>
      <c r="K5995" s="1">
        <v>36766</v>
      </c>
      <c r="L5995" s="1">
        <f t="shared" si="383"/>
        <v>36766</v>
      </c>
      <c r="M5995">
        <v>38.950000000000003</v>
      </c>
      <c r="N5995" t="s">
        <v>28974</v>
      </c>
      <c r="O5995">
        <v>13.5</v>
      </c>
      <c r="P5995" s="9">
        <f t="shared" si="382"/>
        <v>21.033000000000001</v>
      </c>
      <c r="Q5995" s="10"/>
      <c r="R5995" s="9"/>
      <c r="S5995" s="5"/>
      <c r="T5995" s="9"/>
    </row>
    <row r="5996" spans="1:20" hidden="1" outlineLevel="2" x14ac:dyDescent="0.25">
      <c r="A5996" t="s">
        <v>28154</v>
      </c>
      <c r="B5996" t="s">
        <v>9294</v>
      </c>
      <c r="C5996" t="s">
        <v>8774</v>
      </c>
      <c r="D5996" t="s">
        <v>9295</v>
      </c>
      <c r="E5996">
        <v>240</v>
      </c>
      <c r="F5996" t="s">
        <v>14</v>
      </c>
      <c r="G5996">
        <v>1.5</v>
      </c>
      <c r="H5996">
        <v>3</v>
      </c>
      <c r="I5996">
        <v>1</v>
      </c>
      <c r="J5996" s="1">
        <v>36834</v>
      </c>
      <c r="K5996" s="1">
        <v>36766</v>
      </c>
      <c r="L5996" s="1">
        <f t="shared" si="383"/>
        <v>36766</v>
      </c>
      <c r="M5996">
        <v>38.950000000000003</v>
      </c>
      <c r="N5996" t="s">
        <v>28974</v>
      </c>
      <c r="O5996">
        <v>13.5</v>
      </c>
      <c r="P5996" s="9">
        <f t="shared" si="382"/>
        <v>21.033000000000001</v>
      </c>
      <c r="Q5996" s="10"/>
      <c r="R5996" s="9"/>
      <c r="S5996" s="5"/>
      <c r="T5996" s="9"/>
    </row>
    <row r="5997" spans="1:20" hidden="1" outlineLevel="2" x14ac:dyDescent="0.25">
      <c r="A5997" t="s">
        <v>28154</v>
      </c>
      <c r="B5997" t="s">
        <v>8784</v>
      </c>
      <c r="C5997" t="s">
        <v>8774</v>
      </c>
      <c r="D5997" t="s">
        <v>8785</v>
      </c>
      <c r="E5997">
        <v>240</v>
      </c>
      <c r="F5997" t="s">
        <v>14</v>
      </c>
      <c r="G5997">
        <v>1.5</v>
      </c>
      <c r="H5997">
        <v>3</v>
      </c>
      <c r="I5997">
        <v>1</v>
      </c>
      <c r="J5997" s="1">
        <v>36836</v>
      </c>
      <c r="K5997" s="1">
        <v>36766</v>
      </c>
      <c r="L5997" s="1">
        <f t="shared" si="383"/>
        <v>36766</v>
      </c>
      <c r="M5997">
        <v>38.950000000000003</v>
      </c>
      <c r="N5997" t="s">
        <v>28974</v>
      </c>
      <c r="O5997">
        <v>13.5</v>
      </c>
      <c r="P5997" s="9">
        <f t="shared" si="382"/>
        <v>21.033000000000001</v>
      </c>
      <c r="Q5997" s="10"/>
      <c r="R5997" s="9"/>
      <c r="S5997" s="5"/>
      <c r="T5997" s="9"/>
    </row>
    <row r="5998" spans="1:20" hidden="1" outlineLevel="2" x14ac:dyDescent="0.25">
      <c r="A5998" t="s">
        <v>28154</v>
      </c>
      <c r="B5998" t="s">
        <v>8958</v>
      </c>
      <c r="C5998" t="s">
        <v>8774</v>
      </c>
      <c r="D5998" t="s">
        <v>8959</v>
      </c>
      <c r="E5998">
        <v>240</v>
      </c>
      <c r="F5998" t="s">
        <v>14</v>
      </c>
      <c r="G5998">
        <v>1.5</v>
      </c>
      <c r="H5998">
        <v>3</v>
      </c>
      <c r="I5998">
        <v>1</v>
      </c>
      <c r="J5998" s="1">
        <v>36836</v>
      </c>
      <c r="K5998" s="1">
        <v>36766</v>
      </c>
      <c r="L5998" s="1">
        <f t="shared" si="383"/>
        <v>36766</v>
      </c>
      <c r="M5998">
        <v>38.950000000000003</v>
      </c>
      <c r="N5998" t="s">
        <v>28974</v>
      </c>
      <c r="O5998">
        <v>13.5</v>
      </c>
      <c r="P5998" s="9">
        <f t="shared" si="382"/>
        <v>21.033000000000001</v>
      </c>
      <c r="Q5998" s="10"/>
      <c r="R5998" s="9"/>
      <c r="S5998" s="5"/>
      <c r="T5998" s="9"/>
    </row>
    <row r="5999" spans="1:20" hidden="1" outlineLevel="2" x14ac:dyDescent="0.25">
      <c r="A5999" t="s">
        <v>28154</v>
      </c>
      <c r="B5999" t="s">
        <v>8962</v>
      </c>
      <c r="C5999" t="s">
        <v>8774</v>
      </c>
      <c r="D5999" t="s">
        <v>8963</v>
      </c>
      <c r="E5999">
        <v>240</v>
      </c>
      <c r="F5999" t="s">
        <v>14</v>
      </c>
      <c r="G5999">
        <v>1.5</v>
      </c>
      <c r="H5999">
        <v>3</v>
      </c>
      <c r="I5999">
        <v>1</v>
      </c>
      <c r="J5999" s="1">
        <v>36837</v>
      </c>
      <c r="K5999" s="1">
        <v>36766</v>
      </c>
      <c r="L5999" s="1">
        <f t="shared" si="383"/>
        <v>36766</v>
      </c>
      <c r="M5999">
        <v>38.950000000000003</v>
      </c>
      <c r="N5999" t="s">
        <v>28974</v>
      </c>
      <c r="O5999">
        <v>13.5</v>
      </c>
      <c r="P5999" s="9">
        <f t="shared" si="382"/>
        <v>21.033000000000001</v>
      </c>
      <c r="Q5999" s="10"/>
      <c r="R5999" s="9"/>
      <c r="S5999" s="5"/>
      <c r="T5999" s="9"/>
    </row>
    <row r="6000" spans="1:20" hidden="1" outlineLevel="2" x14ac:dyDescent="0.25">
      <c r="A6000" t="s">
        <v>28154</v>
      </c>
      <c r="B6000" t="s">
        <v>8838</v>
      </c>
      <c r="C6000" t="s">
        <v>8774</v>
      </c>
      <c r="D6000" t="s">
        <v>8839</v>
      </c>
      <c r="E6000">
        <v>240</v>
      </c>
      <c r="F6000" t="s">
        <v>14</v>
      </c>
      <c r="G6000">
        <v>1.5</v>
      </c>
      <c r="H6000">
        <v>3</v>
      </c>
      <c r="I6000">
        <v>1</v>
      </c>
      <c r="J6000" s="1">
        <v>36840</v>
      </c>
      <c r="K6000" s="1">
        <v>36766</v>
      </c>
      <c r="L6000" s="1">
        <f t="shared" si="383"/>
        <v>36766</v>
      </c>
      <c r="M6000">
        <v>38.950000000000003</v>
      </c>
      <c r="N6000" t="s">
        <v>28974</v>
      </c>
      <c r="O6000">
        <v>13.5</v>
      </c>
      <c r="P6000" s="9">
        <f t="shared" si="382"/>
        <v>21.033000000000001</v>
      </c>
      <c r="Q6000" s="10"/>
      <c r="R6000" s="9"/>
      <c r="S6000" s="5"/>
      <c r="T6000" s="9"/>
    </row>
    <row r="6001" spans="1:20" hidden="1" outlineLevel="2" x14ac:dyDescent="0.25">
      <c r="A6001" t="s">
        <v>28154</v>
      </c>
      <c r="B6001" t="s">
        <v>8856</v>
      </c>
      <c r="C6001" t="s">
        <v>8774</v>
      </c>
      <c r="D6001" t="s">
        <v>8857</v>
      </c>
      <c r="E6001">
        <v>240</v>
      </c>
      <c r="F6001" t="s">
        <v>14</v>
      </c>
      <c r="G6001">
        <v>1.5</v>
      </c>
      <c r="H6001">
        <v>3</v>
      </c>
      <c r="I6001">
        <v>1</v>
      </c>
      <c r="J6001" s="1">
        <v>36850</v>
      </c>
      <c r="K6001" s="1">
        <v>36766</v>
      </c>
      <c r="L6001" s="1">
        <f t="shared" si="383"/>
        <v>36766</v>
      </c>
      <c r="M6001">
        <v>38.950000000000003</v>
      </c>
      <c r="N6001" t="s">
        <v>28974</v>
      </c>
      <c r="O6001">
        <v>13.5</v>
      </c>
      <c r="P6001" s="9">
        <f t="shared" si="382"/>
        <v>21.033000000000001</v>
      </c>
      <c r="Q6001" s="10"/>
      <c r="R6001" s="9"/>
      <c r="S6001" s="5"/>
      <c r="T6001" s="9"/>
    </row>
    <row r="6002" spans="1:20" hidden="1" outlineLevel="2" x14ac:dyDescent="0.25">
      <c r="A6002" t="s">
        <v>28154</v>
      </c>
      <c r="B6002" t="s">
        <v>8858</v>
      </c>
      <c r="C6002" t="s">
        <v>8774</v>
      </c>
      <c r="D6002" t="s">
        <v>8859</v>
      </c>
      <c r="E6002">
        <v>240</v>
      </c>
      <c r="F6002" t="s">
        <v>14</v>
      </c>
      <c r="G6002">
        <v>1.5</v>
      </c>
      <c r="H6002">
        <v>3</v>
      </c>
      <c r="I6002">
        <v>1</v>
      </c>
      <c r="J6002" s="1">
        <v>36850</v>
      </c>
      <c r="K6002" s="1">
        <v>36766</v>
      </c>
      <c r="L6002" s="1">
        <f t="shared" si="383"/>
        <v>36766</v>
      </c>
      <c r="M6002">
        <v>38.950000000000003</v>
      </c>
      <c r="N6002" t="s">
        <v>28974</v>
      </c>
      <c r="O6002">
        <v>13.5</v>
      </c>
      <c r="P6002" s="9">
        <f t="shared" si="382"/>
        <v>21.033000000000001</v>
      </c>
      <c r="Q6002" s="10"/>
      <c r="R6002" s="9"/>
      <c r="S6002" s="5"/>
      <c r="T6002" s="9"/>
    </row>
    <row r="6003" spans="1:20" hidden="1" outlineLevel="2" x14ac:dyDescent="0.25">
      <c r="A6003" t="s">
        <v>28154</v>
      </c>
      <c r="B6003" t="s">
        <v>8854</v>
      </c>
      <c r="C6003" t="s">
        <v>8774</v>
      </c>
      <c r="D6003" t="s">
        <v>8855</v>
      </c>
      <c r="E6003">
        <v>240</v>
      </c>
      <c r="F6003" t="s">
        <v>14</v>
      </c>
      <c r="G6003">
        <v>1.5</v>
      </c>
      <c r="H6003">
        <v>3</v>
      </c>
      <c r="I6003">
        <v>1</v>
      </c>
      <c r="J6003" s="1">
        <v>36851</v>
      </c>
      <c r="K6003" s="1">
        <v>36766</v>
      </c>
      <c r="L6003" s="1">
        <f t="shared" si="383"/>
        <v>36766</v>
      </c>
      <c r="M6003">
        <v>38.950000000000003</v>
      </c>
      <c r="N6003" t="s">
        <v>28974</v>
      </c>
      <c r="O6003">
        <v>13.5</v>
      </c>
      <c r="P6003" s="9">
        <f t="shared" si="382"/>
        <v>21.033000000000001</v>
      </c>
      <c r="Q6003" s="10"/>
      <c r="R6003" s="9"/>
      <c r="S6003" s="5"/>
      <c r="T6003" s="9"/>
    </row>
    <row r="6004" spans="1:20" hidden="1" outlineLevel="2" x14ac:dyDescent="0.25">
      <c r="A6004" t="s">
        <v>28154</v>
      </c>
      <c r="B6004" t="s">
        <v>8860</v>
      </c>
      <c r="C6004" t="s">
        <v>8774</v>
      </c>
      <c r="D6004" t="s">
        <v>8861</v>
      </c>
      <c r="E6004">
        <v>240</v>
      </c>
      <c r="F6004" t="s">
        <v>14</v>
      </c>
      <c r="G6004">
        <v>1.5</v>
      </c>
      <c r="H6004">
        <v>3</v>
      </c>
      <c r="I6004">
        <v>1</v>
      </c>
      <c r="J6004" s="1">
        <v>36851</v>
      </c>
      <c r="K6004" s="1">
        <v>36766</v>
      </c>
      <c r="L6004" s="1">
        <f t="shared" si="383"/>
        <v>36766</v>
      </c>
      <c r="M6004">
        <v>38.950000000000003</v>
      </c>
      <c r="N6004" t="s">
        <v>28974</v>
      </c>
      <c r="O6004">
        <v>13.5</v>
      </c>
      <c r="P6004" s="9">
        <f t="shared" si="382"/>
        <v>21.033000000000001</v>
      </c>
      <c r="Q6004" s="10"/>
      <c r="R6004" s="9"/>
      <c r="S6004" s="5"/>
      <c r="T6004" s="9"/>
    </row>
    <row r="6005" spans="1:20" hidden="1" outlineLevel="2" x14ac:dyDescent="0.25">
      <c r="A6005" t="s">
        <v>28154</v>
      </c>
      <c r="B6005" t="s">
        <v>8844</v>
      </c>
      <c r="C6005" t="s">
        <v>8774</v>
      </c>
      <c r="D6005" t="s">
        <v>8845</v>
      </c>
      <c r="E6005">
        <v>240</v>
      </c>
      <c r="F6005" t="s">
        <v>14</v>
      </c>
      <c r="G6005">
        <v>1.5</v>
      </c>
      <c r="H6005">
        <v>3</v>
      </c>
      <c r="I6005">
        <v>1</v>
      </c>
      <c r="J6005" s="1">
        <v>36852</v>
      </c>
      <c r="K6005" s="1">
        <v>36766</v>
      </c>
      <c r="L6005" s="1">
        <f t="shared" si="383"/>
        <v>36766</v>
      </c>
      <c r="M6005">
        <v>38.950000000000003</v>
      </c>
      <c r="N6005" t="s">
        <v>28974</v>
      </c>
      <c r="O6005">
        <v>13.5</v>
      </c>
      <c r="P6005" s="9">
        <f t="shared" si="382"/>
        <v>21.033000000000001</v>
      </c>
      <c r="Q6005" s="10"/>
      <c r="R6005" s="9"/>
      <c r="S6005" s="5"/>
      <c r="T6005" s="9"/>
    </row>
    <row r="6006" spans="1:20" hidden="1" outlineLevel="2" x14ac:dyDescent="0.25">
      <c r="A6006" t="s">
        <v>28154</v>
      </c>
      <c r="B6006" t="s">
        <v>8842</v>
      </c>
      <c r="C6006" t="s">
        <v>8774</v>
      </c>
      <c r="D6006" t="s">
        <v>8843</v>
      </c>
      <c r="E6006">
        <v>240</v>
      </c>
      <c r="F6006" t="s">
        <v>14</v>
      </c>
      <c r="G6006">
        <v>1.5</v>
      </c>
      <c r="H6006">
        <v>3</v>
      </c>
      <c r="I6006">
        <v>1</v>
      </c>
      <c r="J6006" s="1">
        <v>36853</v>
      </c>
      <c r="K6006" s="1">
        <v>36766</v>
      </c>
      <c r="L6006" s="1">
        <f t="shared" si="383"/>
        <v>36766</v>
      </c>
      <c r="M6006">
        <v>38.950000000000003</v>
      </c>
      <c r="N6006" t="s">
        <v>28974</v>
      </c>
      <c r="O6006">
        <v>13.5</v>
      </c>
      <c r="P6006" s="9">
        <f t="shared" si="382"/>
        <v>21.033000000000001</v>
      </c>
      <c r="Q6006" s="10"/>
      <c r="R6006" s="9"/>
      <c r="S6006" s="5"/>
      <c r="T6006" s="9"/>
    </row>
    <row r="6007" spans="1:20" hidden="1" outlineLevel="2" x14ac:dyDescent="0.25">
      <c r="A6007" t="s">
        <v>28154</v>
      </c>
      <c r="B6007" t="s">
        <v>8840</v>
      </c>
      <c r="C6007" t="s">
        <v>8774</v>
      </c>
      <c r="D6007" t="s">
        <v>8841</v>
      </c>
      <c r="E6007">
        <v>240</v>
      </c>
      <c r="F6007" t="s">
        <v>14</v>
      </c>
      <c r="G6007">
        <v>1.5</v>
      </c>
      <c r="H6007">
        <v>3</v>
      </c>
      <c r="I6007">
        <v>1</v>
      </c>
      <c r="J6007" s="1">
        <v>36854</v>
      </c>
      <c r="K6007" s="1">
        <v>36766</v>
      </c>
      <c r="L6007" s="1">
        <f t="shared" si="383"/>
        <v>36766</v>
      </c>
      <c r="M6007">
        <v>38.950000000000003</v>
      </c>
      <c r="N6007" t="s">
        <v>28974</v>
      </c>
      <c r="O6007">
        <v>13.5</v>
      </c>
      <c r="P6007" s="9">
        <f t="shared" si="382"/>
        <v>21.033000000000001</v>
      </c>
      <c r="Q6007" s="10"/>
      <c r="R6007" s="9"/>
      <c r="S6007" s="5"/>
      <c r="T6007" s="9"/>
    </row>
    <row r="6008" spans="1:20" hidden="1" outlineLevel="2" x14ac:dyDescent="0.25">
      <c r="A6008" t="s">
        <v>28154</v>
      </c>
      <c r="B6008" t="s">
        <v>8876</v>
      </c>
      <c r="C6008" t="s">
        <v>8774</v>
      </c>
      <c r="D6008" t="s">
        <v>8877</v>
      </c>
      <c r="E6008">
        <v>240</v>
      </c>
      <c r="F6008" t="s">
        <v>14</v>
      </c>
      <c r="G6008">
        <v>1.5</v>
      </c>
      <c r="H6008">
        <v>3</v>
      </c>
      <c r="I6008">
        <v>1</v>
      </c>
      <c r="J6008" s="1">
        <v>36854</v>
      </c>
      <c r="K6008" s="1">
        <v>36766</v>
      </c>
      <c r="L6008" s="1">
        <f t="shared" si="383"/>
        <v>36766</v>
      </c>
      <c r="M6008">
        <v>38.950000000000003</v>
      </c>
      <c r="N6008" t="s">
        <v>28974</v>
      </c>
      <c r="O6008">
        <v>13.5</v>
      </c>
      <c r="P6008" s="9">
        <f t="shared" si="382"/>
        <v>21.033000000000001</v>
      </c>
      <c r="Q6008" s="10"/>
      <c r="R6008" s="9"/>
      <c r="S6008" s="5"/>
      <c r="T6008" s="9"/>
    </row>
    <row r="6009" spans="1:20" hidden="1" outlineLevel="2" x14ac:dyDescent="0.25">
      <c r="A6009" t="s">
        <v>28154</v>
      </c>
      <c r="B6009" t="s">
        <v>8880</v>
      </c>
      <c r="C6009" t="s">
        <v>8774</v>
      </c>
      <c r="D6009" t="s">
        <v>8881</v>
      </c>
      <c r="E6009">
        <v>240</v>
      </c>
      <c r="F6009" t="s">
        <v>14</v>
      </c>
      <c r="G6009">
        <v>1.5</v>
      </c>
      <c r="H6009">
        <v>3</v>
      </c>
      <c r="I6009">
        <v>1</v>
      </c>
      <c r="J6009" s="1">
        <v>36854</v>
      </c>
      <c r="K6009" s="1">
        <v>36766</v>
      </c>
      <c r="L6009" s="1">
        <f t="shared" si="383"/>
        <v>36766</v>
      </c>
      <c r="M6009">
        <v>38.950000000000003</v>
      </c>
      <c r="N6009" t="s">
        <v>28974</v>
      </c>
      <c r="O6009">
        <v>13.5</v>
      </c>
      <c r="P6009" s="9">
        <f t="shared" si="382"/>
        <v>21.033000000000001</v>
      </c>
      <c r="Q6009" s="10"/>
      <c r="R6009" s="9"/>
      <c r="S6009" s="5"/>
      <c r="T6009" s="9"/>
    </row>
    <row r="6010" spans="1:20" hidden="1" outlineLevel="2" x14ac:dyDescent="0.25">
      <c r="A6010" t="s">
        <v>28982</v>
      </c>
      <c r="B6010" t="s">
        <v>28711</v>
      </c>
      <c r="C6010" t="s">
        <v>8774</v>
      </c>
      <c r="D6010" t="s">
        <v>28712</v>
      </c>
      <c r="E6010">
        <v>240</v>
      </c>
      <c r="F6010" t="s">
        <v>14</v>
      </c>
      <c r="G6010">
        <v>1.5</v>
      </c>
      <c r="H6010">
        <v>3</v>
      </c>
      <c r="I6010">
        <v>1</v>
      </c>
      <c r="J6010" s="1">
        <v>36854</v>
      </c>
      <c r="K6010" s="1">
        <v>36766</v>
      </c>
      <c r="L6010" s="1">
        <f t="shared" si="383"/>
        <v>36766</v>
      </c>
      <c r="M6010">
        <v>38.950000000000003</v>
      </c>
      <c r="N6010" t="s">
        <v>28974</v>
      </c>
      <c r="O6010">
        <v>13.5</v>
      </c>
      <c r="P6010" s="9">
        <f t="shared" si="382"/>
        <v>21.033000000000001</v>
      </c>
      <c r="Q6010" s="10"/>
      <c r="R6010" s="9"/>
      <c r="S6010" s="5"/>
      <c r="T6010" s="9"/>
    </row>
    <row r="6011" spans="1:20" hidden="1" outlineLevel="2" x14ac:dyDescent="0.25">
      <c r="A6011" t="s">
        <v>28154</v>
      </c>
      <c r="B6011" t="s">
        <v>8864</v>
      </c>
      <c r="C6011" t="s">
        <v>8774</v>
      </c>
      <c r="D6011" t="s">
        <v>8865</v>
      </c>
      <c r="E6011">
        <v>240</v>
      </c>
      <c r="F6011" t="s">
        <v>14</v>
      </c>
      <c r="G6011">
        <v>1.5</v>
      </c>
      <c r="H6011">
        <v>3</v>
      </c>
      <c r="I6011">
        <v>1</v>
      </c>
      <c r="J6011" s="1">
        <v>36857</v>
      </c>
      <c r="K6011" s="1">
        <v>36766</v>
      </c>
      <c r="L6011" s="1">
        <f t="shared" si="383"/>
        <v>36766</v>
      </c>
      <c r="M6011">
        <v>38.950000000000003</v>
      </c>
      <c r="N6011" t="s">
        <v>28974</v>
      </c>
      <c r="O6011">
        <v>13.5</v>
      </c>
      <c r="P6011" s="9">
        <f t="shared" si="382"/>
        <v>21.033000000000001</v>
      </c>
      <c r="Q6011" s="10"/>
      <c r="R6011" s="9"/>
      <c r="S6011" s="5"/>
      <c r="T6011" s="9"/>
    </row>
    <row r="6012" spans="1:20" hidden="1" outlineLevel="2" x14ac:dyDescent="0.25">
      <c r="A6012" t="s">
        <v>28154</v>
      </c>
      <c r="B6012" t="s">
        <v>8960</v>
      </c>
      <c r="C6012" t="s">
        <v>8774</v>
      </c>
      <c r="D6012" t="s">
        <v>8961</v>
      </c>
      <c r="E6012">
        <v>240</v>
      </c>
      <c r="F6012" t="s">
        <v>14</v>
      </c>
      <c r="G6012">
        <v>1.5</v>
      </c>
      <c r="H6012">
        <v>3</v>
      </c>
      <c r="I6012">
        <v>1</v>
      </c>
      <c r="J6012" s="1">
        <v>36857</v>
      </c>
      <c r="K6012" s="1">
        <v>36766</v>
      </c>
      <c r="L6012" s="1">
        <f t="shared" si="383"/>
        <v>36766</v>
      </c>
      <c r="M6012">
        <v>38.950000000000003</v>
      </c>
      <c r="N6012" t="s">
        <v>28974</v>
      </c>
      <c r="O6012">
        <v>13.5</v>
      </c>
      <c r="P6012" s="9">
        <f t="shared" si="382"/>
        <v>21.033000000000001</v>
      </c>
      <c r="Q6012" s="10"/>
      <c r="R6012" s="9"/>
      <c r="S6012" s="5"/>
      <c r="T6012" s="9"/>
    </row>
    <row r="6013" spans="1:20" hidden="1" outlineLevel="2" x14ac:dyDescent="0.25">
      <c r="A6013" t="s">
        <v>28154</v>
      </c>
      <c r="B6013" t="s">
        <v>8964</v>
      </c>
      <c r="C6013" t="s">
        <v>8774</v>
      </c>
      <c r="D6013" t="s">
        <v>8965</v>
      </c>
      <c r="E6013">
        <v>240</v>
      </c>
      <c r="F6013" t="s">
        <v>14</v>
      </c>
      <c r="G6013">
        <v>1.5</v>
      </c>
      <c r="H6013">
        <v>3</v>
      </c>
      <c r="I6013">
        <v>1</v>
      </c>
      <c r="J6013" s="1">
        <v>36860</v>
      </c>
      <c r="K6013" s="1">
        <v>36766</v>
      </c>
      <c r="L6013" s="1">
        <f t="shared" si="383"/>
        <v>36766</v>
      </c>
      <c r="M6013">
        <v>38.950000000000003</v>
      </c>
      <c r="N6013" t="s">
        <v>28974</v>
      </c>
      <c r="O6013">
        <v>13.5</v>
      </c>
      <c r="P6013" s="9">
        <f t="shared" si="382"/>
        <v>21.033000000000001</v>
      </c>
      <c r="Q6013" s="10"/>
      <c r="R6013" s="9"/>
      <c r="S6013" s="5"/>
      <c r="T6013" s="9"/>
    </row>
    <row r="6014" spans="1:20" hidden="1" outlineLevel="2" x14ac:dyDescent="0.25">
      <c r="A6014" t="s">
        <v>28154</v>
      </c>
      <c r="B6014" t="s">
        <v>8966</v>
      </c>
      <c r="C6014" t="s">
        <v>8774</v>
      </c>
      <c r="D6014" t="s">
        <v>8967</v>
      </c>
      <c r="E6014">
        <v>240</v>
      </c>
      <c r="F6014" t="s">
        <v>14</v>
      </c>
      <c r="G6014">
        <v>1.5</v>
      </c>
      <c r="H6014">
        <v>3</v>
      </c>
      <c r="I6014">
        <v>1</v>
      </c>
      <c r="J6014" s="1">
        <v>36860</v>
      </c>
      <c r="K6014" s="1">
        <v>36766</v>
      </c>
      <c r="L6014" s="1">
        <f t="shared" si="383"/>
        <v>36766</v>
      </c>
      <c r="M6014">
        <v>38.950000000000003</v>
      </c>
      <c r="N6014" t="s">
        <v>28974</v>
      </c>
      <c r="O6014">
        <v>13.5</v>
      </c>
      <c r="P6014" s="9">
        <f t="shared" si="382"/>
        <v>21.033000000000001</v>
      </c>
      <c r="Q6014" s="10"/>
      <c r="R6014" s="9"/>
      <c r="S6014" s="5"/>
      <c r="T6014" s="9"/>
    </row>
    <row r="6015" spans="1:20" hidden="1" outlineLevel="2" x14ac:dyDescent="0.25">
      <c r="A6015" t="s">
        <v>28154</v>
      </c>
      <c r="B6015" t="s">
        <v>8968</v>
      </c>
      <c r="C6015" t="s">
        <v>8774</v>
      </c>
      <c r="D6015" t="s">
        <v>8969</v>
      </c>
      <c r="E6015">
        <v>240</v>
      </c>
      <c r="F6015" t="s">
        <v>14</v>
      </c>
      <c r="G6015">
        <v>1.5</v>
      </c>
      <c r="H6015">
        <v>3</v>
      </c>
      <c r="I6015">
        <v>1</v>
      </c>
      <c r="J6015" s="1">
        <v>36860</v>
      </c>
      <c r="K6015" s="1">
        <v>36766</v>
      </c>
      <c r="L6015" s="1">
        <f t="shared" si="383"/>
        <v>36766</v>
      </c>
      <c r="M6015">
        <v>38.950000000000003</v>
      </c>
      <c r="N6015" t="s">
        <v>28974</v>
      </c>
      <c r="O6015">
        <v>13.5</v>
      </c>
      <c r="P6015" s="9">
        <f t="shared" si="382"/>
        <v>21.033000000000001</v>
      </c>
      <c r="Q6015" s="10"/>
      <c r="R6015" s="9"/>
      <c r="S6015" s="5"/>
      <c r="T6015" s="9"/>
    </row>
    <row r="6016" spans="1:20" hidden="1" outlineLevel="2" x14ac:dyDescent="0.25">
      <c r="A6016" t="s">
        <v>28154</v>
      </c>
      <c r="B6016" t="s">
        <v>8970</v>
      </c>
      <c r="C6016" t="s">
        <v>8774</v>
      </c>
      <c r="D6016" t="s">
        <v>8971</v>
      </c>
      <c r="E6016">
        <v>240</v>
      </c>
      <c r="F6016" t="s">
        <v>14</v>
      </c>
      <c r="G6016">
        <v>1.5</v>
      </c>
      <c r="H6016">
        <v>3</v>
      </c>
      <c r="I6016">
        <v>1</v>
      </c>
      <c r="J6016" s="1">
        <v>36860</v>
      </c>
      <c r="K6016" s="1">
        <v>36766</v>
      </c>
      <c r="L6016" s="1">
        <f t="shared" si="383"/>
        <v>36766</v>
      </c>
      <c r="M6016">
        <v>38.950000000000003</v>
      </c>
      <c r="N6016" t="s">
        <v>28974</v>
      </c>
      <c r="O6016">
        <v>13.5</v>
      </c>
      <c r="P6016" s="9">
        <f t="shared" si="382"/>
        <v>21.033000000000001</v>
      </c>
      <c r="Q6016" s="10"/>
      <c r="R6016" s="9"/>
      <c r="S6016" s="5"/>
      <c r="T6016" s="9"/>
    </row>
    <row r="6017" spans="1:20" hidden="1" outlineLevel="2" x14ac:dyDescent="0.25">
      <c r="A6017" t="s">
        <v>28154</v>
      </c>
      <c r="B6017" t="s">
        <v>9042</v>
      </c>
      <c r="C6017" t="s">
        <v>8774</v>
      </c>
      <c r="D6017" t="s">
        <v>9043</v>
      </c>
      <c r="E6017">
        <v>240</v>
      </c>
      <c r="F6017" t="s">
        <v>14</v>
      </c>
      <c r="G6017">
        <v>1.5</v>
      </c>
      <c r="H6017">
        <v>3</v>
      </c>
      <c r="I6017">
        <v>1</v>
      </c>
      <c r="J6017" s="1">
        <v>36860</v>
      </c>
      <c r="K6017" s="1">
        <v>36766</v>
      </c>
      <c r="L6017" s="1">
        <f t="shared" si="383"/>
        <v>36766</v>
      </c>
      <c r="M6017">
        <v>38.950000000000003</v>
      </c>
      <c r="N6017" t="s">
        <v>28974</v>
      </c>
      <c r="O6017">
        <v>13.5</v>
      </c>
      <c r="P6017" s="9">
        <f t="shared" ref="P6017:P6080" si="384">M6017/25*O6017</f>
        <v>21.033000000000001</v>
      </c>
      <c r="Q6017" s="10"/>
      <c r="R6017" s="9"/>
      <c r="S6017" s="5"/>
      <c r="T6017" s="9"/>
    </row>
    <row r="6018" spans="1:20" hidden="1" outlineLevel="2" x14ac:dyDescent="0.25">
      <c r="A6018" t="s">
        <v>28154</v>
      </c>
      <c r="B6018" t="s">
        <v>8978</v>
      </c>
      <c r="C6018" t="s">
        <v>8774</v>
      </c>
      <c r="D6018" t="s">
        <v>8979</v>
      </c>
      <c r="E6018">
        <v>240</v>
      </c>
      <c r="F6018" t="s">
        <v>14</v>
      </c>
      <c r="G6018">
        <v>1.5</v>
      </c>
      <c r="H6018">
        <v>3</v>
      </c>
      <c r="I6018">
        <v>1</v>
      </c>
      <c r="J6018" s="1">
        <v>36861</v>
      </c>
      <c r="K6018" s="1">
        <v>36766</v>
      </c>
      <c r="L6018" s="1">
        <f t="shared" si="383"/>
        <v>36766</v>
      </c>
      <c r="M6018">
        <v>38.950000000000003</v>
      </c>
      <c r="N6018" t="s">
        <v>28974</v>
      </c>
      <c r="O6018">
        <v>13.5</v>
      </c>
      <c r="P6018" s="9">
        <f t="shared" si="384"/>
        <v>21.033000000000001</v>
      </c>
      <c r="Q6018" s="10"/>
      <c r="R6018" s="9"/>
      <c r="S6018" s="5"/>
      <c r="T6018" s="9"/>
    </row>
    <row r="6019" spans="1:20" hidden="1" outlineLevel="2" x14ac:dyDescent="0.25">
      <c r="A6019" t="s">
        <v>28154</v>
      </c>
      <c r="B6019" t="s">
        <v>9044</v>
      </c>
      <c r="C6019" t="s">
        <v>8774</v>
      </c>
      <c r="D6019" t="s">
        <v>9045</v>
      </c>
      <c r="E6019">
        <v>240</v>
      </c>
      <c r="F6019" t="s">
        <v>14</v>
      </c>
      <c r="G6019">
        <v>1.5</v>
      </c>
      <c r="H6019">
        <v>3</v>
      </c>
      <c r="I6019">
        <v>1</v>
      </c>
      <c r="J6019" s="1">
        <v>36864</v>
      </c>
      <c r="K6019" s="1">
        <v>36766</v>
      </c>
      <c r="L6019" s="1">
        <f t="shared" si="383"/>
        <v>36766</v>
      </c>
      <c r="M6019">
        <v>38.950000000000003</v>
      </c>
      <c r="N6019" t="s">
        <v>28974</v>
      </c>
      <c r="O6019">
        <v>13.5</v>
      </c>
      <c r="P6019" s="9">
        <f t="shared" si="384"/>
        <v>21.033000000000001</v>
      </c>
      <c r="Q6019" s="10"/>
      <c r="R6019" s="9"/>
      <c r="S6019" s="5"/>
      <c r="T6019" s="9"/>
    </row>
    <row r="6020" spans="1:20" hidden="1" outlineLevel="2" x14ac:dyDescent="0.25">
      <c r="A6020" t="s">
        <v>28154</v>
      </c>
      <c r="B6020" t="s">
        <v>9048</v>
      </c>
      <c r="C6020" t="s">
        <v>8774</v>
      </c>
      <c r="D6020" t="s">
        <v>9049</v>
      </c>
      <c r="E6020">
        <v>240</v>
      </c>
      <c r="F6020" t="s">
        <v>14</v>
      </c>
      <c r="G6020">
        <v>1.5</v>
      </c>
      <c r="H6020">
        <v>3</v>
      </c>
      <c r="I6020">
        <v>1</v>
      </c>
      <c r="J6020" s="1">
        <v>36864</v>
      </c>
      <c r="K6020" s="1">
        <v>36766</v>
      </c>
      <c r="L6020" s="1">
        <f t="shared" si="383"/>
        <v>36766</v>
      </c>
      <c r="M6020">
        <v>38.950000000000003</v>
      </c>
      <c r="N6020" t="s">
        <v>28974</v>
      </c>
      <c r="O6020">
        <v>13.5</v>
      </c>
      <c r="P6020" s="9">
        <f t="shared" si="384"/>
        <v>21.033000000000001</v>
      </c>
      <c r="Q6020" s="10"/>
      <c r="R6020" s="9"/>
      <c r="S6020" s="5"/>
      <c r="T6020" s="9"/>
    </row>
    <row r="6021" spans="1:20" hidden="1" outlineLevel="2" x14ac:dyDescent="0.25">
      <c r="A6021" t="s">
        <v>28154</v>
      </c>
      <c r="B6021" t="s">
        <v>8974</v>
      </c>
      <c r="C6021" t="s">
        <v>8774</v>
      </c>
      <c r="D6021" t="s">
        <v>8975</v>
      </c>
      <c r="E6021">
        <v>240</v>
      </c>
      <c r="F6021" t="s">
        <v>14</v>
      </c>
      <c r="G6021">
        <v>1.5</v>
      </c>
      <c r="H6021">
        <v>3</v>
      </c>
      <c r="I6021">
        <v>1</v>
      </c>
      <c r="J6021" s="1">
        <v>36866</v>
      </c>
      <c r="K6021" s="1">
        <v>36766</v>
      </c>
      <c r="L6021" s="1">
        <f t="shared" si="383"/>
        <v>36766</v>
      </c>
      <c r="M6021">
        <v>38.950000000000003</v>
      </c>
      <c r="N6021" t="s">
        <v>28974</v>
      </c>
      <c r="O6021">
        <v>13.5</v>
      </c>
      <c r="P6021" s="9">
        <f t="shared" si="384"/>
        <v>21.033000000000001</v>
      </c>
      <c r="Q6021" s="10"/>
      <c r="R6021" s="9"/>
      <c r="S6021" s="5"/>
      <c r="T6021" s="9"/>
    </row>
    <row r="6022" spans="1:20" hidden="1" outlineLevel="2" x14ac:dyDescent="0.25">
      <c r="A6022" t="s">
        <v>28154</v>
      </c>
      <c r="B6022" t="s">
        <v>8976</v>
      </c>
      <c r="C6022" t="s">
        <v>8774</v>
      </c>
      <c r="D6022" t="s">
        <v>8977</v>
      </c>
      <c r="E6022">
        <v>240</v>
      </c>
      <c r="F6022" t="s">
        <v>14</v>
      </c>
      <c r="G6022">
        <v>1.5</v>
      </c>
      <c r="H6022">
        <v>3</v>
      </c>
      <c r="I6022">
        <v>1</v>
      </c>
      <c r="J6022" s="1">
        <v>36866</v>
      </c>
      <c r="K6022" s="1">
        <v>36766</v>
      </c>
      <c r="L6022" s="1">
        <f t="shared" si="383"/>
        <v>36766</v>
      </c>
      <c r="M6022">
        <v>38.950000000000003</v>
      </c>
      <c r="N6022" t="s">
        <v>28974</v>
      </c>
      <c r="O6022">
        <v>13.5</v>
      </c>
      <c r="P6022" s="9">
        <f t="shared" si="384"/>
        <v>21.033000000000001</v>
      </c>
      <c r="Q6022" s="10"/>
      <c r="R6022" s="9"/>
      <c r="S6022" s="5"/>
      <c r="T6022" s="9"/>
    </row>
    <row r="6023" spans="1:20" hidden="1" outlineLevel="2" x14ac:dyDescent="0.25">
      <c r="A6023" t="s">
        <v>28154</v>
      </c>
      <c r="B6023" t="s">
        <v>8980</v>
      </c>
      <c r="C6023" t="s">
        <v>8774</v>
      </c>
      <c r="D6023" t="s">
        <v>8981</v>
      </c>
      <c r="E6023">
        <v>240</v>
      </c>
      <c r="F6023" t="s">
        <v>14</v>
      </c>
      <c r="G6023">
        <v>1.5</v>
      </c>
      <c r="H6023">
        <v>3</v>
      </c>
      <c r="I6023">
        <v>1</v>
      </c>
      <c r="J6023" s="1">
        <v>36866</v>
      </c>
      <c r="K6023" s="1">
        <v>36766</v>
      </c>
      <c r="L6023" s="1">
        <f t="shared" si="383"/>
        <v>36766</v>
      </c>
      <c r="M6023">
        <v>38.950000000000003</v>
      </c>
      <c r="N6023" t="s">
        <v>28974</v>
      </c>
      <c r="O6023">
        <v>13.5</v>
      </c>
      <c r="P6023" s="9">
        <f t="shared" si="384"/>
        <v>21.033000000000001</v>
      </c>
      <c r="Q6023" s="10"/>
      <c r="R6023" s="9"/>
      <c r="S6023" s="5"/>
      <c r="T6023" s="9"/>
    </row>
    <row r="6024" spans="1:20" hidden="1" outlineLevel="2" x14ac:dyDescent="0.25">
      <c r="A6024" t="s">
        <v>28154</v>
      </c>
      <c r="B6024" t="s">
        <v>8982</v>
      </c>
      <c r="C6024" t="s">
        <v>8774</v>
      </c>
      <c r="D6024" t="s">
        <v>8983</v>
      </c>
      <c r="E6024">
        <v>240</v>
      </c>
      <c r="F6024" t="s">
        <v>14</v>
      </c>
      <c r="G6024">
        <v>1.5</v>
      </c>
      <c r="H6024">
        <v>3</v>
      </c>
      <c r="I6024">
        <v>1</v>
      </c>
      <c r="J6024" s="1">
        <v>36866</v>
      </c>
      <c r="K6024" s="1">
        <v>36766</v>
      </c>
      <c r="L6024" s="1">
        <f t="shared" si="383"/>
        <v>36766</v>
      </c>
      <c r="M6024">
        <v>38.950000000000003</v>
      </c>
      <c r="N6024" t="s">
        <v>28974</v>
      </c>
      <c r="O6024">
        <v>13.5</v>
      </c>
      <c r="P6024" s="9">
        <f t="shared" si="384"/>
        <v>21.033000000000001</v>
      </c>
      <c r="Q6024" s="10"/>
      <c r="R6024" s="9"/>
      <c r="S6024" s="5"/>
      <c r="T6024" s="9"/>
    </row>
    <row r="6025" spans="1:20" hidden="1" outlineLevel="2" x14ac:dyDescent="0.25">
      <c r="A6025" t="s">
        <v>28154</v>
      </c>
      <c r="B6025" t="s">
        <v>8984</v>
      </c>
      <c r="C6025" t="s">
        <v>8774</v>
      </c>
      <c r="D6025" t="s">
        <v>8985</v>
      </c>
      <c r="E6025">
        <v>240</v>
      </c>
      <c r="F6025" t="s">
        <v>14</v>
      </c>
      <c r="G6025">
        <v>1.5</v>
      </c>
      <c r="H6025">
        <v>3</v>
      </c>
      <c r="I6025">
        <v>1</v>
      </c>
      <c r="J6025" s="1">
        <v>36868</v>
      </c>
      <c r="K6025" s="1">
        <v>36766</v>
      </c>
      <c r="L6025" s="1">
        <f t="shared" si="383"/>
        <v>36766</v>
      </c>
      <c r="M6025">
        <v>38.950000000000003</v>
      </c>
      <c r="N6025" t="s">
        <v>28974</v>
      </c>
      <c r="O6025">
        <v>13.5</v>
      </c>
      <c r="P6025" s="9">
        <f t="shared" si="384"/>
        <v>21.033000000000001</v>
      </c>
      <c r="Q6025" s="10"/>
      <c r="R6025" s="9"/>
      <c r="S6025" s="5"/>
      <c r="T6025" s="9"/>
    </row>
    <row r="6026" spans="1:20" hidden="1" outlineLevel="2" x14ac:dyDescent="0.25">
      <c r="A6026" t="s">
        <v>28154</v>
      </c>
      <c r="B6026" t="s">
        <v>8916</v>
      </c>
      <c r="C6026" t="s">
        <v>8774</v>
      </c>
      <c r="D6026" t="s">
        <v>8917</v>
      </c>
      <c r="E6026">
        <v>240</v>
      </c>
      <c r="F6026" t="s">
        <v>14</v>
      </c>
      <c r="G6026">
        <v>1.5</v>
      </c>
      <c r="H6026">
        <v>3</v>
      </c>
      <c r="I6026">
        <v>1</v>
      </c>
      <c r="J6026" s="1">
        <v>36873</v>
      </c>
      <c r="K6026" s="1">
        <v>36766</v>
      </c>
      <c r="L6026" s="1">
        <f t="shared" si="383"/>
        <v>36766</v>
      </c>
      <c r="M6026">
        <v>38.950000000000003</v>
      </c>
      <c r="N6026" t="s">
        <v>28974</v>
      </c>
      <c r="O6026">
        <v>13.5</v>
      </c>
      <c r="P6026" s="9">
        <f t="shared" si="384"/>
        <v>21.033000000000001</v>
      </c>
      <c r="Q6026" s="10"/>
      <c r="R6026" s="9"/>
      <c r="S6026" s="5"/>
      <c r="T6026" s="9"/>
    </row>
    <row r="6027" spans="1:20" hidden="1" outlineLevel="2" x14ac:dyDescent="0.25">
      <c r="A6027" t="s">
        <v>28154</v>
      </c>
      <c r="B6027" t="s">
        <v>8972</v>
      </c>
      <c r="C6027" t="s">
        <v>8774</v>
      </c>
      <c r="D6027" t="s">
        <v>8973</v>
      </c>
      <c r="E6027">
        <v>240</v>
      </c>
      <c r="F6027" t="s">
        <v>14</v>
      </c>
      <c r="G6027">
        <v>1.5</v>
      </c>
      <c r="H6027">
        <v>3</v>
      </c>
      <c r="I6027">
        <v>1</v>
      </c>
      <c r="J6027" s="1">
        <v>36875</v>
      </c>
      <c r="K6027" s="1">
        <v>36766</v>
      </c>
      <c r="L6027" s="1">
        <f t="shared" si="383"/>
        <v>36766</v>
      </c>
      <c r="M6027">
        <v>38.950000000000003</v>
      </c>
      <c r="N6027" t="s">
        <v>28974</v>
      </c>
      <c r="O6027">
        <v>13.5</v>
      </c>
      <c r="P6027" s="9">
        <f t="shared" si="384"/>
        <v>21.033000000000001</v>
      </c>
      <c r="Q6027" s="10"/>
      <c r="R6027" s="9"/>
      <c r="S6027" s="5"/>
      <c r="T6027" s="9"/>
    </row>
    <row r="6028" spans="1:20" hidden="1" outlineLevel="2" x14ac:dyDescent="0.25">
      <c r="A6028" t="s">
        <v>28154</v>
      </c>
      <c r="B6028" t="s">
        <v>9034</v>
      </c>
      <c r="C6028" t="s">
        <v>8774</v>
      </c>
      <c r="D6028" t="s">
        <v>9035</v>
      </c>
      <c r="E6028">
        <v>240</v>
      </c>
      <c r="F6028" t="s">
        <v>14</v>
      </c>
      <c r="G6028">
        <v>1.5</v>
      </c>
      <c r="H6028">
        <v>3</v>
      </c>
      <c r="I6028">
        <v>1</v>
      </c>
      <c r="J6028" s="1">
        <v>36875</v>
      </c>
      <c r="K6028" s="1">
        <v>36766</v>
      </c>
      <c r="L6028" s="1">
        <f t="shared" ref="L6028:L6091" si="385">K6028</f>
        <v>36766</v>
      </c>
      <c r="M6028">
        <v>38.950000000000003</v>
      </c>
      <c r="N6028" t="s">
        <v>28974</v>
      </c>
      <c r="O6028">
        <v>13.5</v>
      </c>
      <c r="P6028" s="9">
        <f t="shared" si="384"/>
        <v>21.033000000000001</v>
      </c>
      <c r="Q6028" s="10"/>
      <c r="R6028" s="9"/>
      <c r="S6028" s="5"/>
      <c r="T6028" s="9"/>
    </row>
    <row r="6029" spans="1:20" hidden="1" outlineLevel="2" x14ac:dyDescent="0.25">
      <c r="A6029" t="s">
        <v>28154</v>
      </c>
      <c r="B6029" t="s">
        <v>9038</v>
      </c>
      <c r="C6029" t="s">
        <v>8774</v>
      </c>
      <c r="D6029" t="s">
        <v>9039</v>
      </c>
      <c r="E6029">
        <v>240</v>
      </c>
      <c r="F6029" t="s">
        <v>14</v>
      </c>
      <c r="G6029">
        <v>1.5</v>
      </c>
      <c r="H6029">
        <v>3</v>
      </c>
      <c r="I6029">
        <v>1</v>
      </c>
      <c r="J6029" s="1">
        <v>36875</v>
      </c>
      <c r="K6029" s="1">
        <v>36766</v>
      </c>
      <c r="L6029" s="1">
        <f t="shared" si="385"/>
        <v>36766</v>
      </c>
      <c r="M6029">
        <v>38.950000000000003</v>
      </c>
      <c r="N6029" t="s">
        <v>28974</v>
      </c>
      <c r="O6029">
        <v>13.5</v>
      </c>
      <c r="P6029" s="9">
        <f t="shared" si="384"/>
        <v>21.033000000000001</v>
      </c>
      <c r="Q6029" s="10"/>
      <c r="R6029" s="9"/>
      <c r="S6029" s="5"/>
      <c r="T6029" s="9"/>
    </row>
    <row r="6030" spans="1:20" hidden="1" outlineLevel="2" x14ac:dyDescent="0.25">
      <c r="A6030" t="s">
        <v>28154</v>
      </c>
      <c r="B6030" t="s">
        <v>8988</v>
      </c>
      <c r="C6030" t="s">
        <v>8774</v>
      </c>
      <c r="D6030" t="s">
        <v>8989</v>
      </c>
      <c r="E6030">
        <v>240</v>
      </c>
      <c r="F6030" t="s">
        <v>14</v>
      </c>
      <c r="G6030">
        <v>1.5</v>
      </c>
      <c r="H6030">
        <v>3</v>
      </c>
      <c r="I6030">
        <v>1</v>
      </c>
      <c r="J6030" s="1">
        <v>36878</v>
      </c>
      <c r="K6030" s="1">
        <v>36766</v>
      </c>
      <c r="L6030" s="1">
        <f t="shared" si="385"/>
        <v>36766</v>
      </c>
      <c r="M6030">
        <v>38.950000000000003</v>
      </c>
      <c r="N6030" t="s">
        <v>28974</v>
      </c>
      <c r="O6030">
        <v>13.5</v>
      </c>
      <c r="P6030" s="9">
        <f t="shared" si="384"/>
        <v>21.033000000000001</v>
      </c>
      <c r="Q6030" s="10"/>
      <c r="R6030" s="9"/>
      <c r="S6030" s="5"/>
      <c r="T6030" s="9"/>
    </row>
    <row r="6031" spans="1:20" hidden="1" outlineLevel="2" x14ac:dyDescent="0.25">
      <c r="A6031" t="s">
        <v>28154</v>
      </c>
      <c r="B6031" t="s">
        <v>8994</v>
      </c>
      <c r="C6031" t="s">
        <v>8774</v>
      </c>
      <c r="D6031" t="s">
        <v>8995</v>
      </c>
      <c r="E6031">
        <v>240</v>
      </c>
      <c r="F6031" t="s">
        <v>14</v>
      </c>
      <c r="G6031">
        <v>1.5</v>
      </c>
      <c r="H6031">
        <v>3</v>
      </c>
      <c r="I6031">
        <v>1</v>
      </c>
      <c r="J6031" s="1">
        <v>36881</v>
      </c>
      <c r="K6031" s="1">
        <v>36766</v>
      </c>
      <c r="L6031" s="1">
        <f t="shared" si="385"/>
        <v>36766</v>
      </c>
      <c r="M6031">
        <v>38.950000000000003</v>
      </c>
      <c r="N6031" t="s">
        <v>28974</v>
      </c>
      <c r="O6031">
        <v>13.5</v>
      </c>
      <c r="P6031" s="9">
        <f t="shared" si="384"/>
        <v>21.033000000000001</v>
      </c>
      <c r="Q6031" s="10"/>
      <c r="R6031" s="9"/>
      <c r="S6031" s="5"/>
      <c r="T6031" s="9"/>
    </row>
    <row r="6032" spans="1:20" hidden="1" outlineLevel="2" x14ac:dyDescent="0.25">
      <c r="A6032" t="s">
        <v>28154</v>
      </c>
      <c r="B6032" t="s">
        <v>9000</v>
      </c>
      <c r="C6032" t="s">
        <v>8774</v>
      </c>
      <c r="D6032" t="s">
        <v>9001</v>
      </c>
      <c r="E6032">
        <v>240</v>
      </c>
      <c r="F6032" t="s">
        <v>14</v>
      </c>
      <c r="G6032">
        <v>1.5</v>
      </c>
      <c r="H6032">
        <v>3</v>
      </c>
      <c r="I6032">
        <v>1</v>
      </c>
      <c r="J6032" s="1">
        <v>36881</v>
      </c>
      <c r="K6032" s="1">
        <v>36766</v>
      </c>
      <c r="L6032" s="1">
        <f t="shared" si="385"/>
        <v>36766</v>
      </c>
      <c r="M6032">
        <v>38.950000000000003</v>
      </c>
      <c r="N6032" t="s">
        <v>28974</v>
      </c>
      <c r="O6032">
        <v>13.5</v>
      </c>
      <c r="P6032" s="9">
        <f t="shared" si="384"/>
        <v>21.033000000000001</v>
      </c>
      <c r="Q6032" s="10"/>
      <c r="R6032" s="9"/>
      <c r="S6032" s="5"/>
      <c r="T6032" s="9"/>
    </row>
    <row r="6033" spans="1:20" hidden="1" outlineLevel="2" x14ac:dyDescent="0.25">
      <c r="A6033" t="s">
        <v>28154</v>
      </c>
      <c r="B6033" t="s">
        <v>8996</v>
      </c>
      <c r="C6033" t="s">
        <v>8774</v>
      </c>
      <c r="D6033" t="s">
        <v>8997</v>
      </c>
      <c r="E6033">
        <v>240</v>
      </c>
      <c r="F6033" t="s">
        <v>14</v>
      </c>
      <c r="G6033">
        <v>1.5</v>
      </c>
      <c r="H6033">
        <v>3</v>
      </c>
      <c r="I6033">
        <v>1</v>
      </c>
      <c r="J6033" s="1">
        <v>36882</v>
      </c>
      <c r="K6033" s="1">
        <v>36766</v>
      </c>
      <c r="L6033" s="1">
        <f t="shared" si="385"/>
        <v>36766</v>
      </c>
      <c r="M6033">
        <v>38.950000000000003</v>
      </c>
      <c r="N6033" t="s">
        <v>28974</v>
      </c>
      <c r="O6033">
        <v>13.5</v>
      </c>
      <c r="P6033" s="9">
        <f t="shared" si="384"/>
        <v>21.033000000000001</v>
      </c>
      <c r="Q6033" s="10"/>
      <c r="R6033" s="9"/>
      <c r="S6033" s="5"/>
      <c r="T6033" s="9"/>
    </row>
    <row r="6034" spans="1:20" hidden="1" outlineLevel="2" x14ac:dyDescent="0.25">
      <c r="A6034" t="s">
        <v>28154</v>
      </c>
      <c r="B6034" t="s">
        <v>9040</v>
      </c>
      <c r="C6034" t="s">
        <v>8774</v>
      </c>
      <c r="D6034" t="s">
        <v>9041</v>
      </c>
      <c r="E6034">
        <v>240</v>
      </c>
      <c r="F6034" t="s">
        <v>14</v>
      </c>
      <c r="G6034">
        <v>1.5</v>
      </c>
      <c r="H6034">
        <v>3</v>
      </c>
      <c r="I6034">
        <v>1</v>
      </c>
      <c r="J6034" s="1">
        <v>36887</v>
      </c>
      <c r="K6034" s="1">
        <v>36766</v>
      </c>
      <c r="L6034" s="1">
        <f t="shared" si="385"/>
        <v>36766</v>
      </c>
      <c r="M6034">
        <v>38.950000000000003</v>
      </c>
      <c r="N6034" t="s">
        <v>28974</v>
      </c>
      <c r="O6034">
        <v>13.5</v>
      </c>
      <c r="P6034" s="9">
        <f t="shared" si="384"/>
        <v>21.033000000000001</v>
      </c>
      <c r="Q6034" s="10"/>
      <c r="R6034" s="9"/>
      <c r="S6034" s="5"/>
      <c r="T6034" s="9"/>
    </row>
    <row r="6035" spans="1:20" hidden="1" outlineLevel="2" x14ac:dyDescent="0.25">
      <c r="A6035" t="s">
        <v>28154</v>
      </c>
      <c r="B6035" t="s">
        <v>8914</v>
      </c>
      <c r="C6035" t="s">
        <v>8774</v>
      </c>
      <c r="D6035" t="s">
        <v>8915</v>
      </c>
      <c r="E6035">
        <v>240</v>
      </c>
      <c r="F6035" t="s">
        <v>14</v>
      </c>
      <c r="G6035">
        <v>1.5</v>
      </c>
      <c r="H6035">
        <v>3</v>
      </c>
      <c r="I6035">
        <v>1</v>
      </c>
      <c r="J6035" s="1">
        <v>36900</v>
      </c>
      <c r="K6035" s="1">
        <v>36766</v>
      </c>
      <c r="L6035" s="1">
        <f t="shared" si="385"/>
        <v>36766</v>
      </c>
      <c r="M6035">
        <v>38.950000000000003</v>
      </c>
      <c r="N6035" t="s">
        <v>28974</v>
      </c>
      <c r="O6035">
        <v>13.5</v>
      </c>
      <c r="P6035" s="9">
        <f t="shared" si="384"/>
        <v>21.033000000000001</v>
      </c>
      <c r="Q6035" s="10"/>
      <c r="R6035" s="9"/>
      <c r="S6035" s="5"/>
      <c r="T6035" s="9"/>
    </row>
    <row r="6036" spans="1:20" hidden="1" outlineLevel="2" x14ac:dyDescent="0.25">
      <c r="A6036" t="s">
        <v>28154</v>
      </c>
      <c r="B6036" t="s">
        <v>8986</v>
      </c>
      <c r="C6036" t="s">
        <v>8774</v>
      </c>
      <c r="D6036" t="s">
        <v>8987</v>
      </c>
      <c r="E6036">
        <v>240</v>
      </c>
      <c r="F6036" t="s">
        <v>14</v>
      </c>
      <c r="G6036">
        <v>1.5</v>
      </c>
      <c r="H6036">
        <v>3</v>
      </c>
      <c r="I6036">
        <v>1</v>
      </c>
      <c r="J6036" s="1">
        <v>36908</v>
      </c>
      <c r="K6036" s="1">
        <v>36766</v>
      </c>
      <c r="L6036" s="1">
        <f t="shared" si="385"/>
        <v>36766</v>
      </c>
      <c r="M6036">
        <v>38.950000000000003</v>
      </c>
      <c r="N6036" t="s">
        <v>28974</v>
      </c>
      <c r="O6036">
        <v>13.5</v>
      </c>
      <c r="P6036" s="9">
        <f t="shared" si="384"/>
        <v>21.033000000000001</v>
      </c>
      <c r="Q6036" s="10"/>
      <c r="R6036" s="9"/>
      <c r="S6036" s="5"/>
      <c r="T6036" s="9"/>
    </row>
    <row r="6037" spans="1:20" hidden="1" outlineLevel="2" x14ac:dyDescent="0.25">
      <c r="A6037" t="s">
        <v>28154</v>
      </c>
      <c r="B6037" t="s">
        <v>9030</v>
      </c>
      <c r="C6037" t="s">
        <v>8774</v>
      </c>
      <c r="D6037" t="s">
        <v>9031</v>
      </c>
      <c r="E6037">
        <v>240</v>
      </c>
      <c r="F6037" t="s">
        <v>14</v>
      </c>
      <c r="G6037">
        <v>1.5</v>
      </c>
      <c r="H6037">
        <v>3</v>
      </c>
      <c r="I6037">
        <v>1</v>
      </c>
      <c r="J6037" s="1">
        <v>36916</v>
      </c>
      <c r="K6037" s="1">
        <v>36766</v>
      </c>
      <c r="L6037" s="1">
        <f t="shared" si="385"/>
        <v>36766</v>
      </c>
      <c r="M6037">
        <v>38.950000000000003</v>
      </c>
      <c r="N6037" t="s">
        <v>28974</v>
      </c>
      <c r="O6037">
        <v>13.5</v>
      </c>
      <c r="P6037" s="9">
        <f t="shared" si="384"/>
        <v>21.033000000000001</v>
      </c>
      <c r="Q6037" s="10"/>
      <c r="R6037" s="9"/>
      <c r="S6037" s="5"/>
      <c r="T6037" s="9"/>
    </row>
    <row r="6038" spans="1:20" hidden="1" outlineLevel="2" x14ac:dyDescent="0.25">
      <c r="A6038" t="s">
        <v>28154</v>
      </c>
      <c r="B6038" t="s">
        <v>8990</v>
      </c>
      <c r="C6038" t="s">
        <v>8774</v>
      </c>
      <c r="D6038" t="s">
        <v>8991</v>
      </c>
      <c r="E6038">
        <v>240</v>
      </c>
      <c r="F6038" t="s">
        <v>14</v>
      </c>
      <c r="G6038">
        <v>1.5</v>
      </c>
      <c r="H6038">
        <v>3</v>
      </c>
      <c r="I6038">
        <v>1</v>
      </c>
      <c r="J6038" s="1">
        <v>36931</v>
      </c>
      <c r="K6038" s="1">
        <v>36766</v>
      </c>
      <c r="L6038" s="1">
        <f t="shared" si="385"/>
        <v>36766</v>
      </c>
      <c r="M6038">
        <v>38.950000000000003</v>
      </c>
      <c r="N6038" t="s">
        <v>28974</v>
      </c>
      <c r="O6038">
        <v>13.5</v>
      </c>
      <c r="P6038" s="9">
        <f t="shared" si="384"/>
        <v>21.033000000000001</v>
      </c>
      <c r="Q6038" s="10"/>
      <c r="R6038" s="9"/>
      <c r="S6038" s="5"/>
      <c r="T6038" s="9"/>
    </row>
    <row r="6039" spans="1:20" hidden="1" outlineLevel="2" x14ac:dyDescent="0.25">
      <c r="A6039" t="s">
        <v>28154</v>
      </c>
      <c r="B6039" t="s">
        <v>8868</v>
      </c>
      <c r="C6039" t="s">
        <v>8774</v>
      </c>
      <c r="D6039" t="s">
        <v>8869</v>
      </c>
      <c r="E6039">
        <v>240</v>
      </c>
      <c r="F6039" t="s">
        <v>14</v>
      </c>
      <c r="G6039">
        <v>1.5</v>
      </c>
      <c r="H6039">
        <v>3</v>
      </c>
      <c r="I6039">
        <v>1</v>
      </c>
      <c r="J6039" s="1">
        <v>36935</v>
      </c>
      <c r="K6039" s="1">
        <v>36766</v>
      </c>
      <c r="L6039" s="1">
        <f t="shared" si="385"/>
        <v>36766</v>
      </c>
      <c r="M6039">
        <v>38.950000000000003</v>
      </c>
      <c r="N6039" t="s">
        <v>28974</v>
      </c>
      <c r="O6039">
        <v>13.5</v>
      </c>
      <c r="P6039" s="9">
        <f t="shared" si="384"/>
        <v>21.033000000000001</v>
      </c>
      <c r="Q6039" s="10"/>
      <c r="R6039" s="9"/>
      <c r="S6039" s="5"/>
      <c r="T6039" s="9"/>
    </row>
    <row r="6040" spans="1:20" hidden="1" outlineLevel="2" x14ac:dyDescent="0.25">
      <c r="A6040" t="s">
        <v>28154</v>
      </c>
      <c r="B6040" t="s">
        <v>9046</v>
      </c>
      <c r="C6040" t="s">
        <v>8774</v>
      </c>
      <c r="D6040" t="s">
        <v>9047</v>
      </c>
      <c r="E6040">
        <v>240</v>
      </c>
      <c r="F6040" t="s">
        <v>14</v>
      </c>
      <c r="G6040">
        <v>1.5</v>
      </c>
      <c r="H6040">
        <v>3</v>
      </c>
      <c r="I6040">
        <v>1</v>
      </c>
      <c r="J6040" s="1">
        <v>36935</v>
      </c>
      <c r="K6040" s="1">
        <v>36766</v>
      </c>
      <c r="L6040" s="1">
        <f t="shared" si="385"/>
        <v>36766</v>
      </c>
      <c r="M6040">
        <v>38.950000000000003</v>
      </c>
      <c r="N6040" t="s">
        <v>28974</v>
      </c>
      <c r="O6040">
        <v>13.5</v>
      </c>
      <c r="P6040" s="9">
        <f t="shared" si="384"/>
        <v>21.033000000000001</v>
      </c>
      <c r="Q6040" s="10"/>
      <c r="R6040" s="9"/>
      <c r="S6040" s="5"/>
      <c r="T6040" s="9"/>
    </row>
    <row r="6041" spans="1:20" hidden="1" outlineLevel="2" x14ac:dyDescent="0.25">
      <c r="A6041" t="s">
        <v>28154</v>
      </c>
      <c r="B6041" t="s">
        <v>8878</v>
      </c>
      <c r="C6041" t="s">
        <v>8774</v>
      </c>
      <c r="D6041" t="s">
        <v>8879</v>
      </c>
      <c r="E6041">
        <v>240</v>
      </c>
      <c r="F6041" t="s">
        <v>14</v>
      </c>
      <c r="G6041">
        <v>1.5</v>
      </c>
      <c r="H6041">
        <v>3</v>
      </c>
      <c r="I6041">
        <v>1</v>
      </c>
      <c r="J6041" s="1">
        <v>36938</v>
      </c>
      <c r="K6041" s="1">
        <v>36766</v>
      </c>
      <c r="L6041" s="1">
        <f t="shared" si="385"/>
        <v>36766</v>
      </c>
      <c r="M6041">
        <v>38.950000000000003</v>
      </c>
      <c r="N6041" t="s">
        <v>28974</v>
      </c>
      <c r="O6041">
        <v>13.5</v>
      </c>
      <c r="P6041" s="9">
        <f t="shared" si="384"/>
        <v>21.033000000000001</v>
      </c>
      <c r="Q6041" s="10"/>
      <c r="R6041" s="9"/>
      <c r="S6041" s="5"/>
      <c r="T6041" s="9"/>
    </row>
    <row r="6042" spans="1:20" hidden="1" outlineLevel="2" x14ac:dyDescent="0.25">
      <c r="A6042" t="s">
        <v>28154</v>
      </c>
      <c r="B6042" t="s">
        <v>8888</v>
      </c>
      <c r="C6042" t="s">
        <v>8774</v>
      </c>
      <c r="D6042" t="s">
        <v>8889</v>
      </c>
      <c r="E6042">
        <v>240</v>
      </c>
      <c r="F6042" t="s">
        <v>14</v>
      </c>
      <c r="G6042">
        <v>1.5</v>
      </c>
      <c r="H6042">
        <v>3</v>
      </c>
      <c r="I6042">
        <v>1</v>
      </c>
      <c r="J6042" s="1">
        <v>36938</v>
      </c>
      <c r="K6042" s="1">
        <v>36766</v>
      </c>
      <c r="L6042" s="1">
        <f t="shared" si="385"/>
        <v>36766</v>
      </c>
      <c r="M6042">
        <v>38.950000000000003</v>
      </c>
      <c r="N6042" t="s">
        <v>28974</v>
      </c>
      <c r="O6042">
        <v>13.5</v>
      </c>
      <c r="P6042" s="9">
        <f t="shared" si="384"/>
        <v>21.033000000000001</v>
      </c>
      <c r="Q6042" s="10"/>
      <c r="R6042" s="9"/>
      <c r="S6042" s="5"/>
      <c r="T6042" s="9"/>
    </row>
    <row r="6043" spans="1:20" hidden="1" outlineLevel="2" x14ac:dyDescent="0.25">
      <c r="A6043" t="s">
        <v>28154</v>
      </c>
      <c r="B6043" t="s">
        <v>8892</v>
      </c>
      <c r="C6043" t="s">
        <v>8774</v>
      </c>
      <c r="D6043" t="s">
        <v>8893</v>
      </c>
      <c r="E6043">
        <v>240</v>
      </c>
      <c r="F6043" t="s">
        <v>14</v>
      </c>
      <c r="G6043">
        <v>1.5</v>
      </c>
      <c r="H6043">
        <v>3</v>
      </c>
      <c r="I6043">
        <v>1</v>
      </c>
      <c r="J6043" s="1">
        <v>36938</v>
      </c>
      <c r="K6043" s="1">
        <v>36766</v>
      </c>
      <c r="L6043" s="1">
        <f t="shared" si="385"/>
        <v>36766</v>
      </c>
      <c r="M6043">
        <v>38.950000000000003</v>
      </c>
      <c r="N6043" t="s">
        <v>28974</v>
      </c>
      <c r="O6043">
        <v>13.5</v>
      </c>
      <c r="P6043" s="9">
        <f t="shared" si="384"/>
        <v>21.033000000000001</v>
      </c>
      <c r="Q6043" s="10"/>
      <c r="R6043" s="9"/>
      <c r="S6043" s="5"/>
      <c r="T6043" s="9"/>
    </row>
    <row r="6044" spans="1:20" hidden="1" outlineLevel="2" x14ac:dyDescent="0.25">
      <c r="A6044" t="s">
        <v>28154</v>
      </c>
      <c r="B6044" t="s">
        <v>8906</v>
      </c>
      <c r="C6044" t="s">
        <v>8774</v>
      </c>
      <c r="D6044" t="s">
        <v>8907</v>
      </c>
      <c r="E6044">
        <v>240</v>
      </c>
      <c r="F6044" t="s">
        <v>14</v>
      </c>
      <c r="G6044">
        <v>1.5</v>
      </c>
      <c r="H6044">
        <v>3</v>
      </c>
      <c r="I6044">
        <v>1</v>
      </c>
      <c r="J6044" s="1">
        <v>36959</v>
      </c>
      <c r="K6044" s="1">
        <v>36766</v>
      </c>
      <c r="L6044" s="1">
        <f t="shared" si="385"/>
        <v>36766</v>
      </c>
      <c r="M6044">
        <v>38.950000000000003</v>
      </c>
      <c r="N6044" t="s">
        <v>28974</v>
      </c>
      <c r="O6044">
        <v>13.5</v>
      </c>
      <c r="P6044" s="9">
        <f t="shared" si="384"/>
        <v>21.033000000000001</v>
      </c>
      <c r="Q6044" s="10"/>
      <c r="R6044" s="9"/>
      <c r="S6044" s="5"/>
      <c r="T6044" s="9"/>
    </row>
    <row r="6045" spans="1:20" hidden="1" outlineLevel="2" x14ac:dyDescent="0.25">
      <c r="A6045" t="s">
        <v>28154</v>
      </c>
      <c r="B6045" t="s">
        <v>8908</v>
      </c>
      <c r="C6045" t="s">
        <v>8774</v>
      </c>
      <c r="D6045" t="s">
        <v>8909</v>
      </c>
      <c r="E6045">
        <v>240</v>
      </c>
      <c r="F6045" t="s">
        <v>14</v>
      </c>
      <c r="G6045">
        <v>1.5</v>
      </c>
      <c r="H6045">
        <v>3</v>
      </c>
      <c r="I6045">
        <v>1</v>
      </c>
      <c r="J6045" s="1">
        <v>36959</v>
      </c>
      <c r="K6045" s="1">
        <v>36766</v>
      </c>
      <c r="L6045" s="1">
        <f t="shared" si="385"/>
        <v>36766</v>
      </c>
      <c r="M6045">
        <v>38.950000000000003</v>
      </c>
      <c r="N6045" t="s">
        <v>28974</v>
      </c>
      <c r="O6045">
        <v>13.5</v>
      </c>
      <c r="P6045" s="9">
        <f t="shared" si="384"/>
        <v>21.033000000000001</v>
      </c>
      <c r="Q6045" s="10"/>
      <c r="R6045" s="9"/>
      <c r="S6045" s="5"/>
      <c r="T6045" s="9"/>
    </row>
    <row r="6046" spans="1:20" hidden="1" outlineLevel="2" x14ac:dyDescent="0.25">
      <c r="A6046" t="s">
        <v>28154</v>
      </c>
      <c r="B6046" t="s">
        <v>9082</v>
      </c>
      <c r="C6046" t="s">
        <v>8774</v>
      </c>
      <c r="D6046" t="s">
        <v>9083</v>
      </c>
      <c r="E6046">
        <v>240</v>
      </c>
      <c r="F6046" t="s">
        <v>14</v>
      </c>
      <c r="G6046">
        <v>1.5</v>
      </c>
      <c r="H6046">
        <v>3</v>
      </c>
      <c r="I6046">
        <v>1</v>
      </c>
      <c r="J6046" s="1">
        <v>36966</v>
      </c>
      <c r="K6046" s="1">
        <v>36766</v>
      </c>
      <c r="L6046" s="1">
        <f t="shared" si="385"/>
        <v>36766</v>
      </c>
      <c r="M6046">
        <v>38.950000000000003</v>
      </c>
      <c r="N6046" t="s">
        <v>28974</v>
      </c>
      <c r="O6046">
        <v>13.5</v>
      </c>
      <c r="P6046" s="9">
        <f t="shared" si="384"/>
        <v>21.033000000000001</v>
      </c>
      <c r="Q6046" s="10"/>
      <c r="R6046" s="9"/>
      <c r="S6046" s="5"/>
      <c r="T6046" s="9"/>
    </row>
    <row r="6047" spans="1:20" hidden="1" outlineLevel="2" x14ac:dyDescent="0.25">
      <c r="A6047" t="s">
        <v>28154</v>
      </c>
      <c r="B6047" t="s">
        <v>9084</v>
      </c>
      <c r="C6047" t="s">
        <v>8774</v>
      </c>
      <c r="D6047" t="s">
        <v>9085</v>
      </c>
      <c r="E6047">
        <v>240</v>
      </c>
      <c r="F6047" t="s">
        <v>14</v>
      </c>
      <c r="G6047">
        <v>1.5</v>
      </c>
      <c r="H6047">
        <v>3</v>
      </c>
      <c r="I6047">
        <v>1</v>
      </c>
      <c r="J6047" s="1">
        <v>36966</v>
      </c>
      <c r="K6047" s="1">
        <v>36766</v>
      </c>
      <c r="L6047" s="1">
        <f t="shared" si="385"/>
        <v>36766</v>
      </c>
      <c r="M6047">
        <v>38.950000000000003</v>
      </c>
      <c r="N6047" t="s">
        <v>28974</v>
      </c>
      <c r="O6047">
        <v>13.5</v>
      </c>
      <c r="P6047" s="9">
        <f t="shared" si="384"/>
        <v>21.033000000000001</v>
      </c>
      <c r="Q6047" s="10"/>
      <c r="R6047" s="9"/>
      <c r="S6047" s="5"/>
      <c r="T6047" s="9"/>
    </row>
    <row r="6048" spans="1:20" hidden="1" outlineLevel="2" x14ac:dyDescent="0.25">
      <c r="A6048" t="s">
        <v>28154</v>
      </c>
      <c r="B6048" t="s">
        <v>9088</v>
      </c>
      <c r="C6048" t="s">
        <v>8774</v>
      </c>
      <c r="D6048" t="s">
        <v>9089</v>
      </c>
      <c r="E6048">
        <v>240</v>
      </c>
      <c r="F6048" t="s">
        <v>14</v>
      </c>
      <c r="G6048">
        <v>1.5</v>
      </c>
      <c r="H6048">
        <v>3</v>
      </c>
      <c r="I6048">
        <v>1</v>
      </c>
      <c r="J6048" s="1">
        <v>36966</v>
      </c>
      <c r="K6048" s="1">
        <v>36766</v>
      </c>
      <c r="L6048" s="1">
        <f t="shared" si="385"/>
        <v>36766</v>
      </c>
      <c r="M6048">
        <v>38.950000000000003</v>
      </c>
      <c r="N6048" t="s">
        <v>28974</v>
      </c>
      <c r="O6048">
        <v>13.5</v>
      </c>
      <c r="P6048" s="9">
        <f t="shared" si="384"/>
        <v>21.033000000000001</v>
      </c>
      <c r="Q6048" s="10"/>
      <c r="R6048" s="9"/>
      <c r="S6048" s="5"/>
      <c r="T6048" s="9"/>
    </row>
    <row r="6049" spans="1:20" hidden="1" outlineLevel="2" x14ac:dyDescent="0.25">
      <c r="A6049" t="s">
        <v>28154</v>
      </c>
      <c r="B6049" t="s">
        <v>9050</v>
      </c>
      <c r="C6049" t="s">
        <v>8774</v>
      </c>
      <c r="D6049" t="s">
        <v>9051</v>
      </c>
      <c r="E6049">
        <v>240</v>
      </c>
      <c r="F6049" t="s">
        <v>14</v>
      </c>
      <c r="G6049">
        <v>1.5</v>
      </c>
      <c r="H6049">
        <v>3</v>
      </c>
      <c r="I6049">
        <v>1</v>
      </c>
      <c r="J6049" s="1">
        <v>36978</v>
      </c>
      <c r="K6049" s="1">
        <v>36766</v>
      </c>
      <c r="L6049" s="1">
        <f t="shared" si="385"/>
        <v>36766</v>
      </c>
      <c r="M6049">
        <v>38.950000000000003</v>
      </c>
      <c r="N6049" t="s">
        <v>28974</v>
      </c>
      <c r="O6049">
        <v>13.5</v>
      </c>
      <c r="P6049" s="9">
        <f t="shared" si="384"/>
        <v>21.033000000000001</v>
      </c>
      <c r="Q6049" s="10"/>
      <c r="R6049" s="9"/>
      <c r="S6049" s="5"/>
      <c r="T6049" s="9"/>
    </row>
    <row r="6050" spans="1:20" hidden="1" outlineLevel="2" x14ac:dyDescent="0.25">
      <c r="A6050" t="s">
        <v>28154</v>
      </c>
      <c r="B6050" t="s">
        <v>9052</v>
      </c>
      <c r="C6050" t="s">
        <v>8774</v>
      </c>
      <c r="D6050" t="s">
        <v>9053</v>
      </c>
      <c r="E6050">
        <v>240</v>
      </c>
      <c r="F6050" t="s">
        <v>14</v>
      </c>
      <c r="G6050">
        <v>1.5</v>
      </c>
      <c r="H6050">
        <v>3</v>
      </c>
      <c r="I6050">
        <v>1</v>
      </c>
      <c r="J6050" s="1">
        <v>36978</v>
      </c>
      <c r="K6050" s="1">
        <v>36766</v>
      </c>
      <c r="L6050" s="1">
        <f t="shared" si="385"/>
        <v>36766</v>
      </c>
      <c r="M6050">
        <v>38.950000000000003</v>
      </c>
      <c r="N6050" t="s">
        <v>28974</v>
      </c>
      <c r="O6050">
        <v>13.5</v>
      </c>
      <c r="P6050" s="9">
        <f t="shared" si="384"/>
        <v>21.033000000000001</v>
      </c>
      <c r="Q6050" s="10"/>
      <c r="R6050" s="9"/>
      <c r="S6050" s="5"/>
      <c r="T6050" s="9"/>
    </row>
    <row r="6051" spans="1:20" hidden="1" outlineLevel="2" x14ac:dyDescent="0.25">
      <c r="A6051" t="s">
        <v>28154</v>
      </c>
      <c r="B6051" t="s">
        <v>9056</v>
      </c>
      <c r="C6051" t="s">
        <v>8774</v>
      </c>
      <c r="D6051" t="s">
        <v>9057</v>
      </c>
      <c r="E6051">
        <v>240</v>
      </c>
      <c r="F6051" t="s">
        <v>14</v>
      </c>
      <c r="G6051">
        <v>1.5</v>
      </c>
      <c r="H6051">
        <v>3</v>
      </c>
      <c r="I6051">
        <v>1</v>
      </c>
      <c r="J6051" s="1">
        <v>36978</v>
      </c>
      <c r="K6051" s="1">
        <v>36766</v>
      </c>
      <c r="L6051" s="1">
        <f t="shared" si="385"/>
        <v>36766</v>
      </c>
      <c r="M6051">
        <v>38.950000000000003</v>
      </c>
      <c r="N6051" t="s">
        <v>28974</v>
      </c>
      <c r="O6051">
        <v>13.5</v>
      </c>
      <c r="P6051" s="9">
        <f t="shared" si="384"/>
        <v>21.033000000000001</v>
      </c>
      <c r="Q6051" s="10"/>
      <c r="R6051" s="9"/>
      <c r="S6051" s="5"/>
      <c r="T6051" s="9"/>
    </row>
    <row r="6052" spans="1:20" hidden="1" outlineLevel="2" x14ac:dyDescent="0.25">
      <c r="A6052" t="s">
        <v>28154</v>
      </c>
      <c r="B6052" t="s">
        <v>9006</v>
      </c>
      <c r="C6052" t="s">
        <v>8774</v>
      </c>
      <c r="D6052" t="s">
        <v>9007</v>
      </c>
      <c r="E6052">
        <v>240</v>
      </c>
      <c r="F6052" t="s">
        <v>14</v>
      </c>
      <c r="G6052">
        <v>1.5</v>
      </c>
      <c r="H6052">
        <v>3</v>
      </c>
      <c r="I6052">
        <v>1</v>
      </c>
      <c r="J6052" s="1">
        <v>36979</v>
      </c>
      <c r="K6052" s="1">
        <v>36766</v>
      </c>
      <c r="L6052" s="1">
        <f t="shared" si="385"/>
        <v>36766</v>
      </c>
      <c r="M6052">
        <v>38.950000000000003</v>
      </c>
      <c r="N6052" t="s">
        <v>28974</v>
      </c>
      <c r="O6052">
        <v>13.5</v>
      </c>
      <c r="P6052" s="9">
        <f t="shared" si="384"/>
        <v>21.033000000000001</v>
      </c>
      <c r="Q6052" s="10"/>
      <c r="R6052" s="9"/>
      <c r="S6052" s="5"/>
      <c r="T6052" s="9"/>
    </row>
    <row r="6053" spans="1:20" hidden="1" outlineLevel="2" x14ac:dyDescent="0.25">
      <c r="A6053" t="s">
        <v>28154</v>
      </c>
      <c r="B6053" t="s">
        <v>9002</v>
      </c>
      <c r="C6053" t="s">
        <v>8774</v>
      </c>
      <c r="D6053" t="s">
        <v>9003</v>
      </c>
      <c r="E6053">
        <v>240</v>
      </c>
      <c r="F6053" t="s">
        <v>14</v>
      </c>
      <c r="G6053">
        <v>1.5</v>
      </c>
      <c r="H6053">
        <v>3</v>
      </c>
      <c r="I6053">
        <v>1</v>
      </c>
      <c r="J6053" s="1">
        <v>36992</v>
      </c>
      <c r="K6053" s="1">
        <v>36766</v>
      </c>
      <c r="L6053" s="1">
        <f t="shared" si="385"/>
        <v>36766</v>
      </c>
      <c r="M6053">
        <v>38.950000000000003</v>
      </c>
      <c r="N6053" t="s">
        <v>28974</v>
      </c>
      <c r="O6053">
        <v>13.5</v>
      </c>
      <c r="P6053" s="9">
        <f t="shared" si="384"/>
        <v>21.033000000000001</v>
      </c>
      <c r="Q6053" s="10"/>
      <c r="R6053" s="9"/>
      <c r="S6053" s="5"/>
      <c r="T6053" s="9"/>
    </row>
    <row r="6054" spans="1:20" hidden="1" outlineLevel="2" x14ac:dyDescent="0.25">
      <c r="A6054" t="s">
        <v>28154</v>
      </c>
      <c r="B6054" t="s">
        <v>9004</v>
      </c>
      <c r="C6054" t="s">
        <v>8774</v>
      </c>
      <c r="D6054" t="s">
        <v>9005</v>
      </c>
      <c r="E6054">
        <v>240</v>
      </c>
      <c r="F6054" t="s">
        <v>14</v>
      </c>
      <c r="G6054">
        <v>1.5</v>
      </c>
      <c r="H6054">
        <v>3</v>
      </c>
      <c r="I6054">
        <v>1</v>
      </c>
      <c r="J6054" s="1">
        <v>36992</v>
      </c>
      <c r="K6054" s="1">
        <v>36766</v>
      </c>
      <c r="L6054" s="1">
        <f t="shared" si="385"/>
        <v>36766</v>
      </c>
      <c r="M6054">
        <v>38.950000000000003</v>
      </c>
      <c r="N6054" t="s">
        <v>28974</v>
      </c>
      <c r="O6054">
        <v>13.5</v>
      </c>
      <c r="P6054" s="9">
        <f t="shared" si="384"/>
        <v>21.033000000000001</v>
      </c>
      <c r="Q6054" s="10"/>
      <c r="R6054" s="9"/>
      <c r="S6054" s="5"/>
      <c r="T6054" s="9"/>
    </row>
    <row r="6055" spans="1:20" hidden="1" outlineLevel="2" x14ac:dyDescent="0.25">
      <c r="A6055" t="s">
        <v>28154</v>
      </c>
      <c r="B6055" t="s">
        <v>9008</v>
      </c>
      <c r="C6055" t="s">
        <v>8774</v>
      </c>
      <c r="D6055" t="s">
        <v>9009</v>
      </c>
      <c r="E6055">
        <v>240</v>
      </c>
      <c r="F6055" t="s">
        <v>14</v>
      </c>
      <c r="G6055">
        <v>1.5</v>
      </c>
      <c r="H6055">
        <v>3</v>
      </c>
      <c r="I6055">
        <v>1</v>
      </c>
      <c r="J6055" s="1">
        <v>36992</v>
      </c>
      <c r="K6055" s="1">
        <v>36766</v>
      </c>
      <c r="L6055" s="1">
        <f t="shared" si="385"/>
        <v>36766</v>
      </c>
      <c r="M6055">
        <v>38.950000000000003</v>
      </c>
      <c r="N6055" t="s">
        <v>28974</v>
      </c>
      <c r="O6055">
        <v>13.5</v>
      </c>
      <c r="P6055" s="9">
        <f t="shared" si="384"/>
        <v>21.033000000000001</v>
      </c>
      <c r="Q6055" s="10"/>
      <c r="R6055" s="9"/>
      <c r="S6055" s="5"/>
      <c r="T6055" s="9"/>
    </row>
    <row r="6056" spans="1:20" hidden="1" outlineLevel="2" x14ac:dyDescent="0.25">
      <c r="A6056" t="s">
        <v>28154</v>
      </c>
      <c r="B6056" t="s">
        <v>9086</v>
      </c>
      <c r="C6056" t="s">
        <v>8774</v>
      </c>
      <c r="D6056" t="s">
        <v>9087</v>
      </c>
      <c r="E6056">
        <v>240</v>
      </c>
      <c r="F6056" t="s">
        <v>14</v>
      </c>
      <c r="G6056">
        <v>1.5</v>
      </c>
      <c r="H6056">
        <v>3</v>
      </c>
      <c r="I6056">
        <v>1</v>
      </c>
      <c r="J6056" s="1">
        <v>36992</v>
      </c>
      <c r="K6056" s="1">
        <v>36766</v>
      </c>
      <c r="L6056" s="1">
        <f t="shared" si="385"/>
        <v>36766</v>
      </c>
      <c r="M6056">
        <v>38.950000000000003</v>
      </c>
      <c r="N6056" t="s">
        <v>28974</v>
      </c>
      <c r="O6056">
        <v>13.5</v>
      </c>
      <c r="P6056" s="9">
        <f t="shared" si="384"/>
        <v>21.033000000000001</v>
      </c>
      <c r="Q6056" s="10"/>
      <c r="R6056" s="9"/>
      <c r="S6056" s="5"/>
      <c r="T6056" s="9"/>
    </row>
    <row r="6057" spans="1:20" hidden="1" outlineLevel="2" x14ac:dyDescent="0.25">
      <c r="A6057" t="s">
        <v>28154</v>
      </c>
      <c r="B6057" t="s">
        <v>9058</v>
      </c>
      <c r="C6057" t="s">
        <v>8774</v>
      </c>
      <c r="D6057" t="s">
        <v>9059</v>
      </c>
      <c r="E6057">
        <v>240</v>
      </c>
      <c r="F6057" t="s">
        <v>14</v>
      </c>
      <c r="G6057">
        <v>1.5</v>
      </c>
      <c r="H6057">
        <v>3</v>
      </c>
      <c r="I6057">
        <v>1</v>
      </c>
      <c r="J6057" s="1">
        <v>37001</v>
      </c>
      <c r="K6057" s="1">
        <v>36766</v>
      </c>
      <c r="L6057" s="1">
        <f t="shared" si="385"/>
        <v>36766</v>
      </c>
      <c r="M6057">
        <v>38.950000000000003</v>
      </c>
      <c r="N6057" t="s">
        <v>28974</v>
      </c>
      <c r="O6057">
        <v>13.5</v>
      </c>
      <c r="P6057" s="9">
        <f t="shared" si="384"/>
        <v>21.033000000000001</v>
      </c>
      <c r="Q6057" s="10"/>
      <c r="R6057" s="9"/>
      <c r="S6057" s="5"/>
      <c r="T6057" s="9"/>
    </row>
    <row r="6058" spans="1:20" hidden="1" outlineLevel="2" x14ac:dyDescent="0.25">
      <c r="A6058" t="s">
        <v>28154</v>
      </c>
      <c r="B6058" t="s">
        <v>9060</v>
      </c>
      <c r="C6058" t="s">
        <v>8774</v>
      </c>
      <c r="D6058" t="s">
        <v>9061</v>
      </c>
      <c r="E6058">
        <v>240</v>
      </c>
      <c r="F6058" t="s">
        <v>14</v>
      </c>
      <c r="G6058">
        <v>1.5</v>
      </c>
      <c r="H6058">
        <v>3</v>
      </c>
      <c r="I6058">
        <v>1</v>
      </c>
      <c r="J6058" s="1">
        <v>37001</v>
      </c>
      <c r="K6058" s="1">
        <v>36766</v>
      </c>
      <c r="L6058" s="1">
        <f t="shared" si="385"/>
        <v>36766</v>
      </c>
      <c r="M6058">
        <v>38.950000000000003</v>
      </c>
      <c r="N6058" t="s">
        <v>28974</v>
      </c>
      <c r="O6058">
        <v>13.5</v>
      </c>
      <c r="P6058" s="9">
        <f t="shared" si="384"/>
        <v>21.033000000000001</v>
      </c>
      <c r="Q6058" s="10"/>
      <c r="R6058" s="9"/>
      <c r="S6058" s="5"/>
      <c r="T6058" s="9"/>
    </row>
    <row r="6059" spans="1:20" hidden="1" outlineLevel="2" x14ac:dyDescent="0.25">
      <c r="A6059" t="s">
        <v>28154</v>
      </c>
      <c r="B6059" t="s">
        <v>9062</v>
      </c>
      <c r="C6059" t="s">
        <v>8774</v>
      </c>
      <c r="D6059" t="s">
        <v>9063</v>
      </c>
      <c r="E6059">
        <v>240</v>
      </c>
      <c r="F6059" t="s">
        <v>14</v>
      </c>
      <c r="G6059">
        <v>1.5</v>
      </c>
      <c r="H6059">
        <v>3</v>
      </c>
      <c r="I6059">
        <v>1</v>
      </c>
      <c r="J6059" s="1">
        <v>37001</v>
      </c>
      <c r="K6059" s="1">
        <v>36766</v>
      </c>
      <c r="L6059" s="1">
        <f t="shared" si="385"/>
        <v>36766</v>
      </c>
      <c r="M6059">
        <v>38.950000000000003</v>
      </c>
      <c r="N6059" t="s">
        <v>28974</v>
      </c>
      <c r="O6059">
        <v>13.5</v>
      </c>
      <c r="P6059" s="9">
        <f t="shared" si="384"/>
        <v>21.033000000000001</v>
      </c>
      <c r="Q6059" s="10"/>
      <c r="R6059" s="9"/>
      <c r="S6059" s="5"/>
      <c r="T6059" s="9"/>
    </row>
    <row r="6060" spans="1:20" hidden="1" outlineLevel="2" x14ac:dyDescent="0.25">
      <c r="A6060" t="s">
        <v>28154</v>
      </c>
      <c r="B6060" t="s">
        <v>9064</v>
      </c>
      <c r="C6060" t="s">
        <v>8774</v>
      </c>
      <c r="D6060" t="s">
        <v>9065</v>
      </c>
      <c r="E6060">
        <v>240</v>
      </c>
      <c r="F6060" t="s">
        <v>14</v>
      </c>
      <c r="G6060">
        <v>1.5</v>
      </c>
      <c r="H6060">
        <v>3</v>
      </c>
      <c r="I6060">
        <v>1</v>
      </c>
      <c r="J6060" s="1">
        <v>37007</v>
      </c>
      <c r="K6060" s="1">
        <v>36766</v>
      </c>
      <c r="L6060" s="1">
        <f t="shared" si="385"/>
        <v>36766</v>
      </c>
      <c r="M6060">
        <v>38.950000000000003</v>
      </c>
      <c r="N6060" t="s">
        <v>28974</v>
      </c>
      <c r="O6060">
        <v>13.5</v>
      </c>
      <c r="P6060" s="9">
        <f t="shared" si="384"/>
        <v>21.033000000000001</v>
      </c>
      <c r="Q6060" s="10"/>
      <c r="R6060" s="9"/>
      <c r="S6060" s="5"/>
      <c r="T6060" s="9"/>
    </row>
    <row r="6061" spans="1:20" hidden="1" outlineLevel="2" x14ac:dyDescent="0.25">
      <c r="A6061" t="s">
        <v>28154</v>
      </c>
      <c r="B6061" t="s">
        <v>9136</v>
      </c>
      <c r="C6061" t="s">
        <v>8774</v>
      </c>
      <c r="D6061" t="s">
        <v>9137</v>
      </c>
      <c r="E6061">
        <v>240</v>
      </c>
      <c r="F6061" t="s">
        <v>14</v>
      </c>
      <c r="G6061">
        <v>1.5</v>
      </c>
      <c r="H6061">
        <v>3</v>
      </c>
      <c r="I6061">
        <v>1</v>
      </c>
      <c r="J6061" s="1">
        <v>37012</v>
      </c>
      <c r="K6061" s="1">
        <v>36766</v>
      </c>
      <c r="L6061" s="1">
        <f t="shared" si="385"/>
        <v>36766</v>
      </c>
      <c r="M6061">
        <v>38.950000000000003</v>
      </c>
      <c r="N6061" t="s">
        <v>28974</v>
      </c>
      <c r="O6061">
        <v>13.5</v>
      </c>
      <c r="P6061" s="9">
        <f t="shared" si="384"/>
        <v>21.033000000000001</v>
      </c>
      <c r="Q6061" s="10"/>
      <c r="R6061" s="9"/>
      <c r="S6061" s="5"/>
      <c r="T6061" s="9"/>
    </row>
    <row r="6062" spans="1:20" hidden="1" outlineLevel="2" x14ac:dyDescent="0.25">
      <c r="A6062" t="s">
        <v>28154</v>
      </c>
      <c r="B6062" t="s">
        <v>9138</v>
      </c>
      <c r="C6062" t="s">
        <v>8774</v>
      </c>
      <c r="D6062" t="s">
        <v>9139</v>
      </c>
      <c r="E6062">
        <v>240</v>
      </c>
      <c r="F6062" t="s">
        <v>14</v>
      </c>
      <c r="G6062">
        <v>1.5</v>
      </c>
      <c r="H6062">
        <v>3</v>
      </c>
      <c r="I6062">
        <v>1</v>
      </c>
      <c r="J6062" s="1">
        <v>37012</v>
      </c>
      <c r="K6062" s="1">
        <v>36766</v>
      </c>
      <c r="L6062" s="1">
        <f t="shared" si="385"/>
        <v>36766</v>
      </c>
      <c r="M6062">
        <v>38.950000000000003</v>
      </c>
      <c r="N6062" t="s">
        <v>28974</v>
      </c>
      <c r="O6062">
        <v>13.5</v>
      </c>
      <c r="P6062" s="9">
        <f t="shared" si="384"/>
        <v>21.033000000000001</v>
      </c>
      <c r="Q6062" s="10"/>
      <c r="R6062" s="9"/>
      <c r="S6062" s="5"/>
      <c r="T6062" s="9"/>
    </row>
    <row r="6063" spans="1:20" hidden="1" outlineLevel="2" x14ac:dyDescent="0.25">
      <c r="A6063" t="s">
        <v>28154</v>
      </c>
      <c r="B6063" t="s">
        <v>9140</v>
      </c>
      <c r="C6063" t="s">
        <v>8774</v>
      </c>
      <c r="D6063" t="s">
        <v>9141</v>
      </c>
      <c r="E6063">
        <v>240</v>
      </c>
      <c r="F6063" t="s">
        <v>14</v>
      </c>
      <c r="G6063">
        <v>1.5</v>
      </c>
      <c r="H6063">
        <v>3</v>
      </c>
      <c r="I6063">
        <v>1</v>
      </c>
      <c r="J6063" s="1">
        <v>37012</v>
      </c>
      <c r="K6063" s="1">
        <v>36766</v>
      </c>
      <c r="L6063" s="1">
        <f t="shared" si="385"/>
        <v>36766</v>
      </c>
      <c r="M6063">
        <v>38.950000000000003</v>
      </c>
      <c r="N6063" t="s">
        <v>28974</v>
      </c>
      <c r="O6063">
        <v>13.5</v>
      </c>
      <c r="P6063" s="9">
        <f t="shared" si="384"/>
        <v>21.033000000000001</v>
      </c>
      <c r="Q6063" s="10"/>
      <c r="R6063" s="9"/>
      <c r="S6063" s="5"/>
      <c r="T6063" s="9"/>
    </row>
    <row r="6064" spans="1:20" hidden="1" outlineLevel="2" x14ac:dyDescent="0.25">
      <c r="A6064" t="s">
        <v>28154</v>
      </c>
      <c r="B6064" t="s">
        <v>9134</v>
      </c>
      <c r="C6064" t="s">
        <v>8774</v>
      </c>
      <c r="D6064" t="s">
        <v>9135</v>
      </c>
      <c r="E6064">
        <v>240</v>
      </c>
      <c r="F6064" t="s">
        <v>14</v>
      </c>
      <c r="G6064">
        <v>1.5</v>
      </c>
      <c r="H6064">
        <v>3</v>
      </c>
      <c r="I6064">
        <v>1</v>
      </c>
      <c r="J6064" s="1">
        <v>37013</v>
      </c>
      <c r="K6064" s="1">
        <v>36766</v>
      </c>
      <c r="L6064" s="1">
        <f t="shared" si="385"/>
        <v>36766</v>
      </c>
      <c r="M6064">
        <v>38.950000000000003</v>
      </c>
      <c r="N6064" t="s">
        <v>28974</v>
      </c>
      <c r="O6064">
        <v>13.5</v>
      </c>
      <c r="P6064" s="9">
        <f t="shared" si="384"/>
        <v>21.033000000000001</v>
      </c>
      <c r="Q6064" s="10"/>
      <c r="R6064" s="9"/>
      <c r="S6064" s="5"/>
      <c r="T6064" s="9"/>
    </row>
    <row r="6065" spans="1:20" hidden="1" outlineLevel="2" x14ac:dyDescent="0.25">
      <c r="A6065" t="s">
        <v>28154</v>
      </c>
      <c r="B6065" t="s">
        <v>9128</v>
      </c>
      <c r="C6065" t="s">
        <v>8774</v>
      </c>
      <c r="D6065" t="s">
        <v>9129</v>
      </c>
      <c r="E6065">
        <v>240</v>
      </c>
      <c r="F6065" t="s">
        <v>14</v>
      </c>
      <c r="G6065">
        <v>1.5</v>
      </c>
      <c r="H6065">
        <v>3</v>
      </c>
      <c r="I6065">
        <v>1</v>
      </c>
      <c r="J6065" s="1">
        <v>37015</v>
      </c>
      <c r="K6065" s="1">
        <v>36766</v>
      </c>
      <c r="L6065" s="1">
        <f t="shared" si="385"/>
        <v>36766</v>
      </c>
      <c r="M6065">
        <v>38.950000000000003</v>
      </c>
      <c r="N6065" t="s">
        <v>28974</v>
      </c>
      <c r="O6065">
        <v>13.5</v>
      </c>
      <c r="P6065" s="9">
        <f t="shared" si="384"/>
        <v>21.033000000000001</v>
      </c>
      <c r="Q6065" s="10"/>
      <c r="R6065" s="9"/>
      <c r="S6065" s="5"/>
      <c r="T6065" s="9"/>
    </row>
    <row r="6066" spans="1:20" hidden="1" outlineLevel="2" x14ac:dyDescent="0.25">
      <c r="A6066" t="s">
        <v>28154</v>
      </c>
      <c r="B6066" t="s">
        <v>9126</v>
      </c>
      <c r="C6066" t="s">
        <v>8774</v>
      </c>
      <c r="D6066" t="s">
        <v>9127</v>
      </c>
      <c r="E6066">
        <v>240</v>
      </c>
      <c r="F6066" t="s">
        <v>14</v>
      </c>
      <c r="G6066">
        <v>1.5</v>
      </c>
      <c r="H6066">
        <v>3</v>
      </c>
      <c r="I6066">
        <v>1</v>
      </c>
      <c r="J6066" s="1">
        <v>37020</v>
      </c>
      <c r="K6066" s="1">
        <v>36766</v>
      </c>
      <c r="L6066" s="1">
        <f t="shared" si="385"/>
        <v>36766</v>
      </c>
      <c r="M6066">
        <v>38.950000000000003</v>
      </c>
      <c r="N6066" t="s">
        <v>28974</v>
      </c>
      <c r="O6066">
        <v>13.5</v>
      </c>
      <c r="P6066" s="9">
        <f t="shared" si="384"/>
        <v>21.033000000000001</v>
      </c>
      <c r="Q6066" s="10"/>
      <c r="R6066" s="9"/>
      <c r="S6066" s="5"/>
      <c r="T6066" s="9"/>
    </row>
    <row r="6067" spans="1:20" hidden="1" outlineLevel="2" x14ac:dyDescent="0.25">
      <c r="A6067" t="s">
        <v>28154</v>
      </c>
      <c r="B6067" t="s">
        <v>9130</v>
      </c>
      <c r="C6067" t="s">
        <v>8774</v>
      </c>
      <c r="D6067" t="s">
        <v>9131</v>
      </c>
      <c r="E6067">
        <v>240</v>
      </c>
      <c r="F6067" t="s">
        <v>14</v>
      </c>
      <c r="G6067">
        <v>1.5</v>
      </c>
      <c r="H6067">
        <v>3</v>
      </c>
      <c r="I6067">
        <v>1</v>
      </c>
      <c r="J6067" s="1">
        <v>37021</v>
      </c>
      <c r="K6067" s="1">
        <v>36766</v>
      </c>
      <c r="L6067" s="1">
        <f t="shared" si="385"/>
        <v>36766</v>
      </c>
      <c r="M6067">
        <v>38.950000000000003</v>
      </c>
      <c r="N6067" t="s">
        <v>28974</v>
      </c>
      <c r="O6067">
        <v>13.5</v>
      </c>
      <c r="P6067" s="9">
        <f t="shared" si="384"/>
        <v>21.033000000000001</v>
      </c>
      <c r="Q6067" s="10"/>
      <c r="R6067" s="9"/>
      <c r="S6067" s="5"/>
      <c r="T6067" s="9"/>
    </row>
    <row r="6068" spans="1:20" hidden="1" outlineLevel="2" x14ac:dyDescent="0.25">
      <c r="A6068" t="s">
        <v>28154</v>
      </c>
      <c r="B6068" t="s">
        <v>9132</v>
      </c>
      <c r="C6068" t="s">
        <v>8774</v>
      </c>
      <c r="D6068" t="s">
        <v>9133</v>
      </c>
      <c r="E6068">
        <v>240</v>
      </c>
      <c r="F6068" t="s">
        <v>14</v>
      </c>
      <c r="G6068">
        <v>1.5</v>
      </c>
      <c r="H6068">
        <v>3</v>
      </c>
      <c r="I6068">
        <v>1</v>
      </c>
      <c r="J6068" s="1">
        <v>37026</v>
      </c>
      <c r="K6068" s="1">
        <v>36766</v>
      </c>
      <c r="L6068" s="1">
        <f t="shared" si="385"/>
        <v>36766</v>
      </c>
      <c r="M6068">
        <v>38.950000000000003</v>
      </c>
      <c r="N6068" t="s">
        <v>28974</v>
      </c>
      <c r="O6068">
        <v>13.5</v>
      </c>
      <c r="P6068" s="9">
        <f t="shared" si="384"/>
        <v>21.033000000000001</v>
      </c>
      <c r="Q6068" s="10"/>
      <c r="R6068" s="9"/>
      <c r="S6068" s="5"/>
      <c r="T6068" s="9"/>
    </row>
    <row r="6069" spans="1:20" hidden="1" outlineLevel="2" x14ac:dyDescent="0.25">
      <c r="A6069" t="s">
        <v>28154</v>
      </c>
      <c r="B6069" t="s">
        <v>9106</v>
      </c>
      <c r="C6069" t="s">
        <v>8774</v>
      </c>
      <c r="D6069" t="s">
        <v>9107</v>
      </c>
      <c r="E6069">
        <v>240</v>
      </c>
      <c r="F6069" t="s">
        <v>14</v>
      </c>
      <c r="G6069">
        <v>1.5</v>
      </c>
      <c r="H6069">
        <v>3</v>
      </c>
      <c r="I6069">
        <v>1</v>
      </c>
      <c r="J6069" s="1">
        <v>37028</v>
      </c>
      <c r="K6069" s="1">
        <v>36766</v>
      </c>
      <c r="L6069" s="1">
        <f t="shared" si="385"/>
        <v>36766</v>
      </c>
      <c r="M6069">
        <v>38.950000000000003</v>
      </c>
      <c r="N6069" t="s">
        <v>28974</v>
      </c>
      <c r="O6069">
        <v>13.5</v>
      </c>
      <c r="P6069" s="9">
        <f t="shared" si="384"/>
        <v>21.033000000000001</v>
      </c>
      <c r="Q6069" s="10"/>
      <c r="R6069" s="9"/>
      <c r="S6069" s="5"/>
      <c r="T6069" s="9"/>
    </row>
    <row r="6070" spans="1:20" hidden="1" outlineLevel="2" x14ac:dyDescent="0.25">
      <c r="A6070" t="s">
        <v>28154</v>
      </c>
      <c r="B6070" t="s">
        <v>9108</v>
      </c>
      <c r="C6070" t="s">
        <v>8774</v>
      </c>
      <c r="D6070" t="s">
        <v>9109</v>
      </c>
      <c r="E6070">
        <v>240</v>
      </c>
      <c r="F6070" t="s">
        <v>14</v>
      </c>
      <c r="G6070">
        <v>1.5</v>
      </c>
      <c r="H6070">
        <v>3</v>
      </c>
      <c r="I6070">
        <v>1</v>
      </c>
      <c r="J6070" s="1">
        <v>37028</v>
      </c>
      <c r="K6070" s="1">
        <v>36766</v>
      </c>
      <c r="L6070" s="1">
        <f t="shared" si="385"/>
        <v>36766</v>
      </c>
      <c r="M6070">
        <v>38.950000000000003</v>
      </c>
      <c r="N6070" t="s">
        <v>28974</v>
      </c>
      <c r="O6070">
        <v>13.5</v>
      </c>
      <c r="P6070" s="9">
        <f t="shared" si="384"/>
        <v>21.033000000000001</v>
      </c>
      <c r="Q6070" s="10"/>
      <c r="R6070" s="9"/>
      <c r="S6070" s="5"/>
      <c r="T6070" s="9"/>
    </row>
    <row r="6071" spans="1:20" hidden="1" outlineLevel="2" x14ac:dyDescent="0.25">
      <c r="A6071" t="s">
        <v>28154</v>
      </c>
      <c r="B6071" t="s">
        <v>9102</v>
      </c>
      <c r="C6071" t="s">
        <v>8774</v>
      </c>
      <c r="D6071" t="s">
        <v>9103</v>
      </c>
      <c r="E6071">
        <v>240</v>
      </c>
      <c r="F6071" t="s">
        <v>14</v>
      </c>
      <c r="G6071">
        <v>1.5</v>
      </c>
      <c r="H6071">
        <v>3</v>
      </c>
      <c r="I6071">
        <v>1</v>
      </c>
      <c r="J6071" s="1">
        <v>37029</v>
      </c>
      <c r="K6071" s="1">
        <v>36766</v>
      </c>
      <c r="L6071" s="1">
        <f t="shared" si="385"/>
        <v>36766</v>
      </c>
      <c r="M6071">
        <v>38.950000000000003</v>
      </c>
      <c r="N6071" t="s">
        <v>28974</v>
      </c>
      <c r="O6071">
        <v>13.5</v>
      </c>
      <c r="P6071" s="9">
        <f t="shared" si="384"/>
        <v>21.033000000000001</v>
      </c>
      <c r="Q6071" s="10"/>
      <c r="R6071" s="9"/>
      <c r="S6071" s="5"/>
      <c r="T6071" s="9"/>
    </row>
    <row r="6072" spans="1:20" hidden="1" outlineLevel="2" x14ac:dyDescent="0.25">
      <c r="A6072" t="s">
        <v>28154</v>
      </c>
      <c r="B6072" t="s">
        <v>9104</v>
      </c>
      <c r="C6072" t="s">
        <v>8774</v>
      </c>
      <c r="D6072" t="s">
        <v>9105</v>
      </c>
      <c r="E6072">
        <v>240</v>
      </c>
      <c r="F6072" t="s">
        <v>14</v>
      </c>
      <c r="G6072">
        <v>1.5</v>
      </c>
      <c r="H6072">
        <v>3</v>
      </c>
      <c r="I6072">
        <v>1</v>
      </c>
      <c r="J6072" s="1">
        <v>37034</v>
      </c>
      <c r="K6072" s="1">
        <v>36766</v>
      </c>
      <c r="L6072" s="1">
        <f t="shared" si="385"/>
        <v>36766</v>
      </c>
      <c r="M6072">
        <v>38.950000000000003</v>
      </c>
      <c r="N6072" t="s">
        <v>28974</v>
      </c>
      <c r="O6072">
        <v>13.5</v>
      </c>
      <c r="P6072" s="9">
        <f t="shared" si="384"/>
        <v>21.033000000000001</v>
      </c>
      <c r="Q6072" s="10"/>
      <c r="R6072" s="9"/>
      <c r="S6072" s="5"/>
      <c r="T6072" s="9"/>
    </row>
    <row r="6073" spans="1:20" hidden="1" outlineLevel="2" x14ac:dyDescent="0.25">
      <c r="A6073" t="s">
        <v>28154</v>
      </c>
      <c r="B6073" t="s">
        <v>9074</v>
      </c>
      <c r="C6073" t="s">
        <v>8774</v>
      </c>
      <c r="D6073" t="s">
        <v>9075</v>
      </c>
      <c r="E6073">
        <v>240</v>
      </c>
      <c r="F6073" t="s">
        <v>14</v>
      </c>
      <c r="G6073">
        <v>1.5</v>
      </c>
      <c r="H6073">
        <v>3</v>
      </c>
      <c r="I6073">
        <v>1</v>
      </c>
      <c r="J6073" s="1">
        <v>37041</v>
      </c>
      <c r="K6073" s="1">
        <v>36766</v>
      </c>
      <c r="L6073" s="1">
        <f t="shared" si="385"/>
        <v>36766</v>
      </c>
      <c r="M6073">
        <v>38.950000000000003</v>
      </c>
      <c r="N6073" t="s">
        <v>28974</v>
      </c>
      <c r="O6073">
        <v>13.5</v>
      </c>
      <c r="P6073" s="9">
        <f t="shared" si="384"/>
        <v>21.033000000000001</v>
      </c>
      <c r="Q6073" s="10"/>
      <c r="R6073" s="9"/>
      <c r="S6073" s="5"/>
      <c r="T6073" s="9"/>
    </row>
    <row r="6074" spans="1:20" hidden="1" outlineLevel="2" x14ac:dyDescent="0.25">
      <c r="A6074" t="s">
        <v>28154</v>
      </c>
      <c r="B6074" t="s">
        <v>9076</v>
      </c>
      <c r="C6074" t="s">
        <v>8774</v>
      </c>
      <c r="D6074" t="s">
        <v>9077</v>
      </c>
      <c r="E6074">
        <v>240</v>
      </c>
      <c r="F6074" t="s">
        <v>14</v>
      </c>
      <c r="G6074">
        <v>1.5</v>
      </c>
      <c r="H6074">
        <v>3</v>
      </c>
      <c r="I6074">
        <v>1</v>
      </c>
      <c r="J6074" s="1">
        <v>37041</v>
      </c>
      <c r="K6074" s="1">
        <v>36766</v>
      </c>
      <c r="L6074" s="1">
        <f t="shared" si="385"/>
        <v>36766</v>
      </c>
      <c r="M6074">
        <v>38.950000000000003</v>
      </c>
      <c r="N6074" t="s">
        <v>28974</v>
      </c>
      <c r="O6074">
        <v>13.5</v>
      </c>
      <c r="P6074" s="9">
        <f t="shared" si="384"/>
        <v>21.033000000000001</v>
      </c>
      <c r="Q6074" s="10"/>
      <c r="R6074" s="9"/>
      <c r="S6074" s="5"/>
      <c r="T6074" s="9"/>
    </row>
    <row r="6075" spans="1:20" hidden="1" outlineLevel="2" x14ac:dyDescent="0.25">
      <c r="A6075" t="s">
        <v>28154</v>
      </c>
      <c r="B6075" t="s">
        <v>9080</v>
      </c>
      <c r="C6075" t="s">
        <v>8774</v>
      </c>
      <c r="D6075" t="s">
        <v>9081</v>
      </c>
      <c r="E6075">
        <v>240</v>
      </c>
      <c r="F6075" t="s">
        <v>14</v>
      </c>
      <c r="G6075">
        <v>1.5</v>
      </c>
      <c r="H6075">
        <v>3</v>
      </c>
      <c r="I6075">
        <v>1</v>
      </c>
      <c r="J6075" s="1">
        <v>37041</v>
      </c>
      <c r="K6075" s="1">
        <v>36766</v>
      </c>
      <c r="L6075" s="1">
        <f t="shared" si="385"/>
        <v>36766</v>
      </c>
      <c r="M6075">
        <v>38.950000000000003</v>
      </c>
      <c r="N6075" t="s">
        <v>28974</v>
      </c>
      <c r="O6075">
        <v>13.5</v>
      </c>
      <c r="P6075" s="9">
        <f t="shared" si="384"/>
        <v>21.033000000000001</v>
      </c>
      <c r="Q6075" s="10"/>
      <c r="R6075" s="9"/>
      <c r="S6075" s="5"/>
      <c r="T6075" s="9"/>
    </row>
    <row r="6076" spans="1:20" hidden="1" outlineLevel="2" x14ac:dyDescent="0.25">
      <c r="A6076" t="s">
        <v>28154</v>
      </c>
      <c r="B6076" t="s">
        <v>9012</v>
      </c>
      <c r="C6076" t="s">
        <v>8774</v>
      </c>
      <c r="D6076" t="s">
        <v>9013</v>
      </c>
      <c r="E6076">
        <v>240</v>
      </c>
      <c r="F6076" t="s">
        <v>14</v>
      </c>
      <c r="G6076">
        <v>1.5</v>
      </c>
      <c r="H6076">
        <v>3</v>
      </c>
      <c r="I6076">
        <v>1</v>
      </c>
      <c r="J6076" s="1">
        <v>37046</v>
      </c>
      <c r="K6076" s="1">
        <v>36766</v>
      </c>
      <c r="L6076" s="1">
        <f t="shared" si="385"/>
        <v>36766</v>
      </c>
      <c r="M6076">
        <v>38.950000000000003</v>
      </c>
      <c r="N6076" t="s">
        <v>28974</v>
      </c>
      <c r="O6076">
        <v>13.5</v>
      </c>
      <c r="P6076" s="9">
        <f t="shared" si="384"/>
        <v>21.033000000000001</v>
      </c>
      <c r="Q6076" s="10"/>
      <c r="R6076" s="9"/>
      <c r="S6076" s="5"/>
      <c r="T6076" s="9"/>
    </row>
    <row r="6077" spans="1:20" hidden="1" outlineLevel="2" x14ac:dyDescent="0.25">
      <c r="A6077" t="s">
        <v>28154</v>
      </c>
      <c r="B6077" t="s">
        <v>9016</v>
      </c>
      <c r="C6077" t="s">
        <v>8774</v>
      </c>
      <c r="D6077" t="s">
        <v>9017</v>
      </c>
      <c r="E6077">
        <v>240</v>
      </c>
      <c r="F6077" t="s">
        <v>14</v>
      </c>
      <c r="G6077">
        <v>1.5</v>
      </c>
      <c r="H6077">
        <v>3</v>
      </c>
      <c r="I6077">
        <v>1</v>
      </c>
      <c r="J6077" s="1">
        <v>37046</v>
      </c>
      <c r="K6077" s="1">
        <v>36766</v>
      </c>
      <c r="L6077" s="1">
        <f t="shared" si="385"/>
        <v>36766</v>
      </c>
      <c r="M6077">
        <v>38.950000000000003</v>
      </c>
      <c r="N6077" t="s">
        <v>28974</v>
      </c>
      <c r="O6077">
        <v>13.5</v>
      </c>
      <c r="P6077" s="9">
        <f t="shared" si="384"/>
        <v>21.033000000000001</v>
      </c>
      <c r="Q6077" s="10"/>
      <c r="R6077" s="9"/>
      <c r="S6077" s="5"/>
      <c r="T6077" s="9"/>
    </row>
    <row r="6078" spans="1:20" hidden="1" outlineLevel="2" x14ac:dyDescent="0.25">
      <c r="A6078" t="s">
        <v>28154</v>
      </c>
      <c r="B6078" t="s">
        <v>9018</v>
      </c>
      <c r="C6078" t="s">
        <v>8774</v>
      </c>
      <c r="D6078" t="s">
        <v>9019</v>
      </c>
      <c r="E6078">
        <v>240</v>
      </c>
      <c r="F6078" t="s">
        <v>14</v>
      </c>
      <c r="G6078">
        <v>1.5</v>
      </c>
      <c r="H6078">
        <v>3</v>
      </c>
      <c r="I6078">
        <v>1</v>
      </c>
      <c r="J6078" s="1">
        <v>37046</v>
      </c>
      <c r="K6078" s="1">
        <v>36766</v>
      </c>
      <c r="L6078" s="1">
        <f t="shared" si="385"/>
        <v>36766</v>
      </c>
      <c r="M6078">
        <v>38.950000000000003</v>
      </c>
      <c r="N6078" t="s">
        <v>28974</v>
      </c>
      <c r="O6078">
        <v>13.5</v>
      </c>
      <c r="P6078" s="9">
        <f t="shared" si="384"/>
        <v>21.033000000000001</v>
      </c>
      <c r="Q6078" s="10"/>
      <c r="R6078" s="9"/>
      <c r="S6078" s="5"/>
      <c r="T6078" s="9"/>
    </row>
    <row r="6079" spans="1:20" hidden="1" outlineLevel="2" x14ac:dyDescent="0.25">
      <c r="A6079" t="s">
        <v>28154</v>
      </c>
      <c r="B6079" t="s">
        <v>9020</v>
      </c>
      <c r="C6079" t="s">
        <v>8774</v>
      </c>
      <c r="D6079" t="s">
        <v>9021</v>
      </c>
      <c r="E6079">
        <v>240</v>
      </c>
      <c r="F6079" t="s">
        <v>14</v>
      </c>
      <c r="G6079">
        <v>1.5</v>
      </c>
      <c r="H6079">
        <v>3</v>
      </c>
      <c r="I6079">
        <v>1</v>
      </c>
      <c r="J6079" s="1">
        <v>37046</v>
      </c>
      <c r="K6079" s="1">
        <v>36766</v>
      </c>
      <c r="L6079" s="1">
        <f t="shared" si="385"/>
        <v>36766</v>
      </c>
      <c r="M6079">
        <v>38.950000000000003</v>
      </c>
      <c r="N6079" t="s">
        <v>28974</v>
      </c>
      <c r="O6079">
        <v>13.5</v>
      </c>
      <c r="P6079" s="9">
        <f t="shared" si="384"/>
        <v>21.033000000000001</v>
      </c>
      <c r="Q6079" s="10"/>
      <c r="R6079" s="9"/>
      <c r="S6079" s="5"/>
      <c r="T6079" s="9"/>
    </row>
    <row r="6080" spans="1:20" hidden="1" outlineLevel="2" x14ac:dyDescent="0.25">
      <c r="A6080" t="s">
        <v>28154</v>
      </c>
      <c r="B6080" t="s">
        <v>9022</v>
      </c>
      <c r="C6080" t="s">
        <v>8774</v>
      </c>
      <c r="D6080" t="s">
        <v>9023</v>
      </c>
      <c r="E6080">
        <v>240</v>
      </c>
      <c r="F6080" t="s">
        <v>14</v>
      </c>
      <c r="G6080">
        <v>1.5</v>
      </c>
      <c r="H6080">
        <v>3</v>
      </c>
      <c r="I6080">
        <v>1</v>
      </c>
      <c r="J6080" s="1">
        <v>37046</v>
      </c>
      <c r="K6080" s="1">
        <v>36766</v>
      </c>
      <c r="L6080" s="1">
        <f t="shared" si="385"/>
        <v>36766</v>
      </c>
      <c r="M6080">
        <v>38.950000000000003</v>
      </c>
      <c r="N6080" t="s">
        <v>28974</v>
      </c>
      <c r="O6080">
        <v>13.5</v>
      </c>
      <c r="P6080" s="9">
        <f t="shared" si="384"/>
        <v>21.033000000000001</v>
      </c>
      <c r="Q6080" s="10"/>
      <c r="R6080" s="9"/>
      <c r="S6080" s="5"/>
      <c r="T6080" s="9"/>
    </row>
    <row r="6081" spans="1:20" hidden="1" outlineLevel="2" x14ac:dyDescent="0.25">
      <c r="A6081" t="s">
        <v>28154</v>
      </c>
      <c r="B6081" t="s">
        <v>9024</v>
      </c>
      <c r="C6081" t="s">
        <v>8774</v>
      </c>
      <c r="D6081" t="s">
        <v>9025</v>
      </c>
      <c r="E6081">
        <v>240</v>
      </c>
      <c r="F6081" t="s">
        <v>14</v>
      </c>
      <c r="G6081">
        <v>1.5</v>
      </c>
      <c r="H6081">
        <v>3</v>
      </c>
      <c r="I6081">
        <v>1</v>
      </c>
      <c r="J6081" s="1">
        <v>37046</v>
      </c>
      <c r="K6081" s="1">
        <v>36766</v>
      </c>
      <c r="L6081" s="1">
        <f t="shared" si="385"/>
        <v>36766</v>
      </c>
      <c r="M6081">
        <v>38.950000000000003</v>
      </c>
      <c r="N6081" t="s">
        <v>28974</v>
      </c>
      <c r="O6081">
        <v>13.5</v>
      </c>
      <c r="P6081" s="9">
        <f t="shared" ref="P6081:P6144" si="386">M6081/25*O6081</f>
        <v>21.033000000000001</v>
      </c>
      <c r="Q6081" s="10"/>
      <c r="R6081" s="9"/>
      <c r="S6081" s="5"/>
      <c r="T6081" s="9"/>
    </row>
    <row r="6082" spans="1:20" hidden="1" outlineLevel="2" x14ac:dyDescent="0.25">
      <c r="A6082" t="s">
        <v>28154</v>
      </c>
      <c r="B6082" t="s">
        <v>9090</v>
      </c>
      <c r="C6082" t="s">
        <v>8774</v>
      </c>
      <c r="D6082" t="s">
        <v>9091</v>
      </c>
      <c r="E6082">
        <v>240</v>
      </c>
      <c r="F6082" t="s">
        <v>14</v>
      </c>
      <c r="G6082">
        <v>1.5</v>
      </c>
      <c r="H6082">
        <v>3</v>
      </c>
      <c r="I6082">
        <v>1</v>
      </c>
      <c r="J6082" s="1">
        <v>37046</v>
      </c>
      <c r="K6082" s="1">
        <v>36766</v>
      </c>
      <c r="L6082" s="1">
        <f t="shared" si="385"/>
        <v>36766</v>
      </c>
      <c r="M6082">
        <v>38.950000000000003</v>
      </c>
      <c r="N6082" t="s">
        <v>28974</v>
      </c>
      <c r="O6082">
        <v>13.5</v>
      </c>
      <c r="P6082" s="9">
        <f t="shared" si="386"/>
        <v>21.033000000000001</v>
      </c>
      <c r="Q6082" s="10"/>
      <c r="R6082" s="9"/>
      <c r="S6082" s="5"/>
      <c r="T6082" s="9"/>
    </row>
    <row r="6083" spans="1:20" hidden="1" outlineLevel="2" x14ac:dyDescent="0.25">
      <c r="A6083" t="s">
        <v>28154</v>
      </c>
      <c r="B6083" t="s">
        <v>9092</v>
      </c>
      <c r="C6083" t="s">
        <v>8774</v>
      </c>
      <c r="D6083" t="s">
        <v>9093</v>
      </c>
      <c r="E6083">
        <v>240</v>
      </c>
      <c r="F6083" t="s">
        <v>14</v>
      </c>
      <c r="G6083">
        <v>1.5</v>
      </c>
      <c r="H6083">
        <v>3</v>
      </c>
      <c r="I6083">
        <v>1</v>
      </c>
      <c r="J6083" s="1">
        <v>37046</v>
      </c>
      <c r="K6083" s="1">
        <v>36766</v>
      </c>
      <c r="L6083" s="1">
        <f t="shared" si="385"/>
        <v>36766</v>
      </c>
      <c r="M6083">
        <v>38.950000000000003</v>
      </c>
      <c r="N6083" t="s">
        <v>28974</v>
      </c>
      <c r="O6083">
        <v>13.5</v>
      </c>
      <c r="P6083" s="9">
        <f t="shared" si="386"/>
        <v>21.033000000000001</v>
      </c>
      <c r="Q6083" s="10"/>
      <c r="R6083" s="9"/>
      <c r="S6083" s="5"/>
      <c r="T6083" s="9"/>
    </row>
    <row r="6084" spans="1:20" hidden="1" outlineLevel="2" x14ac:dyDescent="0.25">
      <c r="A6084" t="s">
        <v>28154</v>
      </c>
      <c r="B6084" t="s">
        <v>9094</v>
      </c>
      <c r="C6084" t="s">
        <v>8774</v>
      </c>
      <c r="D6084" t="s">
        <v>9095</v>
      </c>
      <c r="E6084">
        <v>240</v>
      </c>
      <c r="F6084" t="s">
        <v>14</v>
      </c>
      <c r="G6084">
        <v>1.5</v>
      </c>
      <c r="H6084">
        <v>3</v>
      </c>
      <c r="I6084">
        <v>1</v>
      </c>
      <c r="J6084" s="1">
        <v>37046</v>
      </c>
      <c r="K6084" s="1">
        <v>36766</v>
      </c>
      <c r="L6084" s="1">
        <f t="shared" si="385"/>
        <v>36766</v>
      </c>
      <c r="M6084">
        <v>38.950000000000003</v>
      </c>
      <c r="N6084" t="s">
        <v>28974</v>
      </c>
      <c r="O6084">
        <v>13.5</v>
      </c>
      <c r="P6084" s="9">
        <f t="shared" si="386"/>
        <v>21.033000000000001</v>
      </c>
      <c r="Q6084" s="10"/>
      <c r="R6084" s="9"/>
      <c r="S6084" s="5"/>
      <c r="T6084" s="9"/>
    </row>
    <row r="6085" spans="1:20" hidden="1" outlineLevel="2" x14ac:dyDescent="0.25">
      <c r="A6085" t="s">
        <v>28154</v>
      </c>
      <c r="B6085" t="s">
        <v>9014</v>
      </c>
      <c r="C6085" t="s">
        <v>8774</v>
      </c>
      <c r="D6085" t="s">
        <v>9015</v>
      </c>
      <c r="E6085">
        <v>240</v>
      </c>
      <c r="F6085" t="s">
        <v>14</v>
      </c>
      <c r="G6085">
        <v>1.5</v>
      </c>
      <c r="H6085">
        <v>3</v>
      </c>
      <c r="I6085">
        <v>1</v>
      </c>
      <c r="J6085" s="1">
        <v>37047</v>
      </c>
      <c r="K6085" s="1">
        <v>36766</v>
      </c>
      <c r="L6085" s="1">
        <f t="shared" si="385"/>
        <v>36766</v>
      </c>
      <c r="M6085">
        <v>38.950000000000003</v>
      </c>
      <c r="N6085" t="s">
        <v>28974</v>
      </c>
      <c r="O6085">
        <v>13.5</v>
      </c>
      <c r="P6085" s="9">
        <f t="shared" si="386"/>
        <v>21.033000000000001</v>
      </c>
      <c r="Q6085" s="10"/>
      <c r="R6085" s="9"/>
      <c r="S6085" s="5"/>
      <c r="T6085" s="9"/>
    </row>
    <row r="6086" spans="1:20" hidden="1" outlineLevel="2" x14ac:dyDescent="0.25">
      <c r="A6086" t="s">
        <v>28154</v>
      </c>
      <c r="B6086" t="s">
        <v>9032</v>
      </c>
      <c r="C6086" t="s">
        <v>8774</v>
      </c>
      <c r="D6086" t="s">
        <v>9033</v>
      </c>
      <c r="E6086">
        <v>240</v>
      </c>
      <c r="F6086" t="s">
        <v>14</v>
      </c>
      <c r="G6086">
        <v>1.5</v>
      </c>
      <c r="H6086">
        <v>3</v>
      </c>
      <c r="I6086">
        <v>1</v>
      </c>
      <c r="J6086" s="1">
        <v>37047</v>
      </c>
      <c r="K6086" s="1">
        <v>36766</v>
      </c>
      <c r="L6086" s="1">
        <f t="shared" si="385"/>
        <v>36766</v>
      </c>
      <c r="M6086">
        <v>38.950000000000003</v>
      </c>
      <c r="N6086" t="s">
        <v>28974</v>
      </c>
      <c r="O6086">
        <v>13.5</v>
      </c>
      <c r="P6086" s="9">
        <f t="shared" si="386"/>
        <v>21.033000000000001</v>
      </c>
      <c r="Q6086" s="10"/>
      <c r="R6086" s="9"/>
      <c r="S6086" s="5"/>
      <c r="T6086" s="9"/>
    </row>
    <row r="6087" spans="1:20" hidden="1" outlineLevel="2" x14ac:dyDescent="0.25">
      <c r="A6087" t="s">
        <v>28154</v>
      </c>
      <c r="B6087" t="s">
        <v>9096</v>
      </c>
      <c r="C6087" t="s">
        <v>8774</v>
      </c>
      <c r="D6087" t="s">
        <v>9097</v>
      </c>
      <c r="E6087">
        <v>240</v>
      </c>
      <c r="F6087" t="s">
        <v>14</v>
      </c>
      <c r="G6087">
        <v>1.5</v>
      </c>
      <c r="H6087">
        <v>3</v>
      </c>
      <c r="I6087">
        <v>1</v>
      </c>
      <c r="J6087" s="1">
        <v>37048</v>
      </c>
      <c r="K6087" s="1">
        <v>36766</v>
      </c>
      <c r="L6087" s="1">
        <f t="shared" si="385"/>
        <v>36766</v>
      </c>
      <c r="M6087">
        <v>38.950000000000003</v>
      </c>
      <c r="N6087" t="s">
        <v>28974</v>
      </c>
      <c r="O6087">
        <v>13.5</v>
      </c>
      <c r="P6087" s="9">
        <f t="shared" si="386"/>
        <v>21.033000000000001</v>
      </c>
      <c r="Q6087" s="10"/>
      <c r="R6087" s="9"/>
      <c r="S6087" s="5"/>
      <c r="T6087" s="9"/>
    </row>
    <row r="6088" spans="1:20" hidden="1" outlineLevel="2" x14ac:dyDescent="0.25">
      <c r="A6088" t="s">
        <v>28154</v>
      </c>
      <c r="B6088" t="s">
        <v>9098</v>
      </c>
      <c r="C6088" t="s">
        <v>8774</v>
      </c>
      <c r="D6088" t="s">
        <v>9099</v>
      </c>
      <c r="E6088">
        <v>240</v>
      </c>
      <c r="F6088" t="s">
        <v>14</v>
      </c>
      <c r="G6088">
        <v>1.5</v>
      </c>
      <c r="H6088">
        <v>3</v>
      </c>
      <c r="I6088">
        <v>1</v>
      </c>
      <c r="J6088" s="1">
        <v>37048</v>
      </c>
      <c r="K6088" s="1">
        <v>36766</v>
      </c>
      <c r="L6088" s="1">
        <f t="shared" si="385"/>
        <v>36766</v>
      </c>
      <c r="M6088">
        <v>38.950000000000003</v>
      </c>
      <c r="N6088" t="s">
        <v>28974</v>
      </c>
      <c r="O6088">
        <v>13.5</v>
      </c>
      <c r="P6088" s="9">
        <f t="shared" si="386"/>
        <v>21.033000000000001</v>
      </c>
      <c r="Q6088" s="10"/>
      <c r="R6088" s="9"/>
      <c r="S6088" s="5"/>
      <c r="T6088" s="9"/>
    </row>
    <row r="6089" spans="1:20" hidden="1" outlineLevel="2" x14ac:dyDescent="0.25">
      <c r="A6089" t="s">
        <v>28154</v>
      </c>
      <c r="B6089" t="s">
        <v>9078</v>
      </c>
      <c r="C6089" t="s">
        <v>8774</v>
      </c>
      <c r="D6089" t="s">
        <v>9079</v>
      </c>
      <c r="E6089">
        <v>240</v>
      </c>
      <c r="F6089" t="s">
        <v>14</v>
      </c>
      <c r="G6089">
        <v>1.5</v>
      </c>
      <c r="H6089">
        <v>3</v>
      </c>
      <c r="I6089">
        <v>1</v>
      </c>
      <c r="J6089" s="1">
        <v>37053</v>
      </c>
      <c r="K6089" s="1">
        <v>36766</v>
      </c>
      <c r="L6089" s="1">
        <f t="shared" si="385"/>
        <v>36766</v>
      </c>
      <c r="M6089">
        <v>38.950000000000003</v>
      </c>
      <c r="N6089" t="s">
        <v>28974</v>
      </c>
      <c r="O6089">
        <v>13.5</v>
      </c>
      <c r="P6089" s="9">
        <f t="shared" si="386"/>
        <v>21.033000000000001</v>
      </c>
      <c r="Q6089" s="10"/>
      <c r="R6089" s="9"/>
      <c r="S6089" s="5"/>
      <c r="T6089" s="9"/>
    </row>
    <row r="6090" spans="1:20" hidden="1" outlineLevel="2" x14ac:dyDescent="0.25">
      <c r="A6090" t="s">
        <v>28154</v>
      </c>
      <c r="B6090" t="s">
        <v>9110</v>
      </c>
      <c r="C6090" t="s">
        <v>8774</v>
      </c>
      <c r="D6090" t="s">
        <v>9111</v>
      </c>
      <c r="E6090">
        <v>240</v>
      </c>
      <c r="F6090" t="s">
        <v>14</v>
      </c>
      <c r="G6090">
        <v>1.5</v>
      </c>
      <c r="H6090">
        <v>3</v>
      </c>
      <c r="I6090">
        <v>1</v>
      </c>
      <c r="J6090" s="1">
        <v>37056</v>
      </c>
      <c r="K6090" s="1">
        <v>36766</v>
      </c>
      <c r="L6090" s="1">
        <f t="shared" si="385"/>
        <v>36766</v>
      </c>
      <c r="M6090">
        <v>38.950000000000003</v>
      </c>
      <c r="N6090" t="s">
        <v>28974</v>
      </c>
      <c r="O6090">
        <v>13.5</v>
      </c>
      <c r="P6090" s="9">
        <f t="shared" si="386"/>
        <v>21.033000000000001</v>
      </c>
      <c r="Q6090" s="10"/>
      <c r="R6090" s="9"/>
      <c r="S6090" s="5"/>
      <c r="T6090" s="9"/>
    </row>
    <row r="6091" spans="1:20" hidden="1" outlineLevel="2" x14ac:dyDescent="0.25">
      <c r="A6091" t="s">
        <v>28154</v>
      </c>
      <c r="B6091" t="s">
        <v>9112</v>
      </c>
      <c r="C6091" t="s">
        <v>8774</v>
      </c>
      <c r="D6091" t="s">
        <v>9113</v>
      </c>
      <c r="E6091">
        <v>240</v>
      </c>
      <c r="F6091" t="s">
        <v>14</v>
      </c>
      <c r="G6091">
        <v>1.5</v>
      </c>
      <c r="H6091">
        <v>3</v>
      </c>
      <c r="I6091">
        <v>1</v>
      </c>
      <c r="J6091" s="1">
        <v>37056</v>
      </c>
      <c r="K6091" s="1">
        <v>36766</v>
      </c>
      <c r="L6091" s="1">
        <f t="shared" si="385"/>
        <v>36766</v>
      </c>
      <c r="M6091">
        <v>38.950000000000003</v>
      </c>
      <c r="N6091" t="s">
        <v>28974</v>
      </c>
      <c r="O6091">
        <v>13.5</v>
      </c>
      <c r="P6091" s="9">
        <f t="shared" si="386"/>
        <v>21.033000000000001</v>
      </c>
      <c r="Q6091" s="10"/>
      <c r="R6091" s="9"/>
      <c r="S6091" s="5"/>
      <c r="T6091" s="9"/>
    </row>
    <row r="6092" spans="1:20" hidden="1" outlineLevel="2" x14ac:dyDescent="0.25">
      <c r="A6092" t="s">
        <v>28154</v>
      </c>
      <c r="B6092" t="s">
        <v>9114</v>
      </c>
      <c r="C6092" t="s">
        <v>8774</v>
      </c>
      <c r="D6092" t="s">
        <v>9115</v>
      </c>
      <c r="E6092">
        <v>240</v>
      </c>
      <c r="F6092" t="s">
        <v>14</v>
      </c>
      <c r="G6092">
        <v>1.5</v>
      </c>
      <c r="H6092">
        <v>3</v>
      </c>
      <c r="I6092">
        <v>1</v>
      </c>
      <c r="J6092" s="1">
        <v>37056</v>
      </c>
      <c r="K6092" s="1">
        <v>36766</v>
      </c>
      <c r="L6092" s="1">
        <f t="shared" ref="L6092:L6116" si="387">K6092</f>
        <v>36766</v>
      </c>
      <c r="M6092">
        <v>38.950000000000003</v>
      </c>
      <c r="N6092" t="s">
        <v>28974</v>
      </c>
      <c r="O6092">
        <v>13.5</v>
      </c>
      <c r="P6092" s="9">
        <f t="shared" si="386"/>
        <v>21.033000000000001</v>
      </c>
      <c r="Q6092" s="10"/>
      <c r="R6092" s="9"/>
      <c r="S6092" s="5"/>
      <c r="T6092" s="9"/>
    </row>
    <row r="6093" spans="1:20" hidden="1" outlineLevel="2" x14ac:dyDescent="0.25">
      <c r="A6093" t="s">
        <v>28154</v>
      </c>
      <c r="B6093" t="s">
        <v>9116</v>
      </c>
      <c r="C6093" t="s">
        <v>8774</v>
      </c>
      <c r="D6093" t="s">
        <v>9117</v>
      </c>
      <c r="E6093">
        <v>240</v>
      </c>
      <c r="F6093" t="s">
        <v>14</v>
      </c>
      <c r="G6093">
        <v>1.5</v>
      </c>
      <c r="H6093">
        <v>3</v>
      </c>
      <c r="I6093">
        <v>1</v>
      </c>
      <c r="J6093" s="1">
        <v>37056</v>
      </c>
      <c r="K6093" s="1">
        <v>36766</v>
      </c>
      <c r="L6093" s="1">
        <f t="shared" si="387"/>
        <v>36766</v>
      </c>
      <c r="M6093">
        <v>38.950000000000003</v>
      </c>
      <c r="N6093" t="s">
        <v>28974</v>
      </c>
      <c r="O6093">
        <v>13.5</v>
      </c>
      <c r="P6093" s="9">
        <f t="shared" si="386"/>
        <v>21.033000000000001</v>
      </c>
      <c r="Q6093" s="10"/>
      <c r="R6093" s="9"/>
      <c r="S6093" s="5"/>
      <c r="T6093" s="9"/>
    </row>
    <row r="6094" spans="1:20" hidden="1" outlineLevel="2" x14ac:dyDescent="0.25">
      <c r="A6094" t="s">
        <v>28154</v>
      </c>
      <c r="B6094" t="s">
        <v>9068</v>
      </c>
      <c r="C6094" t="s">
        <v>8774</v>
      </c>
      <c r="D6094" t="s">
        <v>9069</v>
      </c>
      <c r="E6094">
        <v>240</v>
      </c>
      <c r="F6094" t="s">
        <v>14</v>
      </c>
      <c r="G6094">
        <v>1.5</v>
      </c>
      <c r="H6094">
        <v>3</v>
      </c>
      <c r="I6094">
        <v>1</v>
      </c>
      <c r="J6094" s="1">
        <v>37060</v>
      </c>
      <c r="K6094" s="1">
        <v>36766</v>
      </c>
      <c r="L6094" s="1">
        <f t="shared" si="387"/>
        <v>36766</v>
      </c>
      <c r="M6094">
        <v>38.950000000000003</v>
      </c>
      <c r="N6094" t="s">
        <v>28974</v>
      </c>
      <c r="O6094">
        <v>13.5</v>
      </c>
      <c r="P6094" s="9">
        <f t="shared" si="386"/>
        <v>21.033000000000001</v>
      </c>
      <c r="Q6094" s="10"/>
      <c r="R6094" s="9"/>
      <c r="S6094" s="5"/>
      <c r="T6094" s="9"/>
    </row>
    <row r="6095" spans="1:20" hidden="1" outlineLevel="2" x14ac:dyDescent="0.25">
      <c r="A6095" t="s">
        <v>28154</v>
      </c>
      <c r="B6095" t="s">
        <v>9070</v>
      </c>
      <c r="C6095" t="s">
        <v>8774</v>
      </c>
      <c r="D6095" t="s">
        <v>9071</v>
      </c>
      <c r="E6095">
        <v>240</v>
      </c>
      <c r="F6095" t="s">
        <v>14</v>
      </c>
      <c r="G6095">
        <v>1.5</v>
      </c>
      <c r="H6095">
        <v>3</v>
      </c>
      <c r="I6095">
        <v>1</v>
      </c>
      <c r="J6095" s="1">
        <v>37060</v>
      </c>
      <c r="K6095" s="1">
        <v>36766</v>
      </c>
      <c r="L6095" s="1">
        <f t="shared" si="387"/>
        <v>36766</v>
      </c>
      <c r="M6095">
        <v>38.950000000000003</v>
      </c>
      <c r="N6095" t="s">
        <v>28974</v>
      </c>
      <c r="O6095">
        <v>13.5</v>
      </c>
      <c r="P6095" s="9">
        <f t="shared" si="386"/>
        <v>21.033000000000001</v>
      </c>
      <c r="Q6095" s="10"/>
      <c r="R6095" s="9"/>
      <c r="S6095" s="5"/>
      <c r="T6095" s="9"/>
    </row>
    <row r="6096" spans="1:20" hidden="1" outlineLevel="2" x14ac:dyDescent="0.25">
      <c r="A6096" t="s">
        <v>28154</v>
      </c>
      <c r="B6096" t="s">
        <v>9072</v>
      </c>
      <c r="C6096" t="s">
        <v>8774</v>
      </c>
      <c r="D6096" t="s">
        <v>9073</v>
      </c>
      <c r="E6096">
        <v>240</v>
      </c>
      <c r="F6096" t="s">
        <v>14</v>
      </c>
      <c r="G6096">
        <v>1.5</v>
      </c>
      <c r="H6096">
        <v>3</v>
      </c>
      <c r="I6096">
        <v>1</v>
      </c>
      <c r="J6096" s="1">
        <v>37060</v>
      </c>
      <c r="K6096" s="1">
        <v>36766</v>
      </c>
      <c r="L6096" s="1">
        <f t="shared" si="387"/>
        <v>36766</v>
      </c>
      <c r="M6096">
        <v>38.950000000000003</v>
      </c>
      <c r="N6096" t="s">
        <v>28974</v>
      </c>
      <c r="O6096">
        <v>13.5</v>
      </c>
      <c r="P6096" s="9">
        <f t="shared" si="386"/>
        <v>21.033000000000001</v>
      </c>
      <c r="Q6096" s="10"/>
      <c r="R6096" s="9"/>
      <c r="S6096" s="5"/>
      <c r="T6096" s="9"/>
    </row>
    <row r="6097" spans="1:20" hidden="1" outlineLevel="2" x14ac:dyDescent="0.25">
      <c r="A6097" t="s">
        <v>28154</v>
      </c>
      <c r="B6097" t="s">
        <v>9010</v>
      </c>
      <c r="C6097" t="s">
        <v>8774</v>
      </c>
      <c r="D6097" t="s">
        <v>9011</v>
      </c>
      <c r="E6097">
        <v>240</v>
      </c>
      <c r="F6097" t="s">
        <v>14</v>
      </c>
      <c r="G6097">
        <v>1.5</v>
      </c>
      <c r="H6097">
        <v>3</v>
      </c>
      <c r="I6097">
        <v>1</v>
      </c>
      <c r="J6097" s="1">
        <v>37061</v>
      </c>
      <c r="K6097" s="1">
        <v>36766</v>
      </c>
      <c r="L6097" s="1">
        <f t="shared" si="387"/>
        <v>36766</v>
      </c>
      <c r="M6097">
        <v>38.950000000000003</v>
      </c>
      <c r="N6097" t="s">
        <v>28974</v>
      </c>
      <c r="O6097">
        <v>13.5</v>
      </c>
      <c r="P6097" s="9">
        <f t="shared" si="386"/>
        <v>21.033000000000001</v>
      </c>
      <c r="Q6097" s="10"/>
      <c r="R6097" s="9"/>
      <c r="S6097" s="5"/>
      <c r="T6097" s="9"/>
    </row>
    <row r="6098" spans="1:20" hidden="1" outlineLevel="2" x14ac:dyDescent="0.25">
      <c r="A6098" t="s">
        <v>28154</v>
      </c>
      <c r="B6098" t="s">
        <v>9118</v>
      </c>
      <c r="C6098" t="s">
        <v>8774</v>
      </c>
      <c r="D6098" t="s">
        <v>9119</v>
      </c>
      <c r="E6098">
        <v>240</v>
      </c>
      <c r="F6098" t="s">
        <v>14</v>
      </c>
      <c r="G6098">
        <v>1.5</v>
      </c>
      <c r="H6098">
        <v>3</v>
      </c>
      <c r="I6098">
        <v>1</v>
      </c>
      <c r="J6098" s="1">
        <v>37077</v>
      </c>
      <c r="K6098" s="1">
        <v>36766</v>
      </c>
      <c r="L6098" s="1">
        <f t="shared" si="387"/>
        <v>36766</v>
      </c>
      <c r="M6098">
        <v>38.950000000000003</v>
      </c>
      <c r="N6098" t="s">
        <v>28974</v>
      </c>
      <c r="O6098">
        <v>13.5</v>
      </c>
      <c r="P6098" s="9">
        <f t="shared" si="386"/>
        <v>21.033000000000001</v>
      </c>
      <c r="Q6098" s="10"/>
      <c r="R6098" s="9"/>
      <c r="S6098" s="5"/>
      <c r="T6098" s="9"/>
    </row>
    <row r="6099" spans="1:20" hidden="1" outlineLevel="2" x14ac:dyDescent="0.25">
      <c r="A6099" t="s">
        <v>28154</v>
      </c>
      <c r="B6099" t="s">
        <v>9120</v>
      </c>
      <c r="C6099" t="s">
        <v>8774</v>
      </c>
      <c r="D6099" t="s">
        <v>9121</v>
      </c>
      <c r="E6099">
        <v>240</v>
      </c>
      <c r="F6099" t="s">
        <v>14</v>
      </c>
      <c r="G6099">
        <v>1.5</v>
      </c>
      <c r="H6099">
        <v>3</v>
      </c>
      <c r="I6099">
        <v>1</v>
      </c>
      <c r="J6099" s="1">
        <v>37077</v>
      </c>
      <c r="K6099" s="1">
        <v>36766</v>
      </c>
      <c r="L6099" s="1">
        <f t="shared" si="387"/>
        <v>36766</v>
      </c>
      <c r="M6099">
        <v>38.950000000000003</v>
      </c>
      <c r="N6099" t="s">
        <v>28974</v>
      </c>
      <c r="O6099">
        <v>13.5</v>
      </c>
      <c r="P6099" s="9">
        <f t="shared" si="386"/>
        <v>21.033000000000001</v>
      </c>
      <c r="Q6099" s="10"/>
      <c r="R6099" s="9"/>
      <c r="S6099" s="5"/>
      <c r="T6099" s="9"/>
    </row>
    <row r="6100" spans="1:20" hidden="1" outlineLevel="2" x14ac:dyDescent="0.25">
      <c r="A6100" t="s">
        <v>28154</v>
      </c>
      <c r="B6100" t="s">
        <v>9122</v>
      </c>
      <c r="C6100" t="s">
        <v>8774</v>
      </c>
      <c r="D6100" t="s">
        <v>9123</v>
      </c>
      <c r="E6100">
        <v>240</v>
      </c>
      <c r="F6100" t="s">
        <v>14</v>
      </c>
      <c r="G6100">
        <v>1.5</v>
      </c>
      <c r="H6100">
        <v>3</v>
      </c>
      <c r="I6100">
        <v>1</v>
      </c>
      <c r="J6100" s="1">
        <v>37077</v>
      </c>
      <c r="K6100" s="1">
        <v>36766</v>
      </c>
      <c r="L6100" s="1">
        <f t="shared" si="387"/>
        <v>36766</v>
      </c>
      <c r="M6100">
        <v>38.950000000000003</v>
      </c>
      <c r="N6100" t="s">
        <v>28974</v>
      </c>
      <c r="O6100">
        <v>13.5</v>
      </c>
      <c r="P6100" s="9">
        <f t="shared" si="386"/>
        <v>21.033000000000001</v>
      </c>
      <c r="Q6100" s="10"/>
      <c r="R6100" s="9"/>
      <c r="S6100" s="5"/>
      <c r="T6100" s="9"/>
    </row>
    <row r="6101" spans="1:20" hidden="1" outlineLevel="2" x14ac:dyDescent="0.25">
      <c r="A6101" t="s">
        <v>28154</v>
      </c>
      <c r="B6101" t="s">
        <v>9124</v>
      </c>
      <c r="C6101" t="s">
        <v>8774</v>
      </c>
      <c r="D6101" t="s">
        <v>9125</v>
      </c>
      <c r="E6101">
        <v>240</v>
      </c>
      <c r="F6101" t="s">
        <v>14</v>
      </c>
      <c r="G6101">
        <v>1.5</v>
      </c>
      <c r="H6101">
        <v>3</v>
      </c>
      <c r="I6101">
        <v>1</v>
      </c>
      <c r="J6101" s="1">
        <v>37077</v>
      </c>
      <c r="K6101" s="1">
        <v>36766</v>
      </c>
      <c r="L6101" s="1">
        <f t="shared" si="387"/>
        <v>36766</v>
      </c>
      <c r="M6101">
        <v>38.950000000000003</v>
      </c>
      <c r="N6101" t="s">
        <v>28974</v>
      </c>
      <c r="O6101">
        <v>13.5</v>
      </c>
      <c r="P6101" s="9">
        <f t="shared" si="386"/>
        <v>21.033000000000001</v>
      </c>
      <c r="Q6101" s="10"/>
      <c r="R6101" s="9"/>
      <c r="S6101" s="5"/>
      <c r="T6101" s="9"/>
    </row>
    <row r="6102" spans="1:20" hidden="1" outlineLevel="2" x14ac:dyDescent="0.25">
      <c r="A6102" t="s">
        <v>28154</v>
      </c>
      <c r="B6102" t="s">
        <v>8862</v>
      </c>
      <c r="C6102" t="s">
        <v>8774</v>
      </c>
      <c r="D6102" t="s">
        <v>8863</v>
      </c>
      <c r="E6102">
        <v>240</v>
      </c>
      <c r="F6102" t="s">
        <v>14</v>
      </c>
      <c r="G6102">
        <v>1.5</v>
      </c>
      <c r="H6102">
        <v>3</v>
      </c>
      <c r="I6102">
        <v>1</v>
      </c>
      <c r="J6102" s="1">
        <v>37202</v>
      </c>
      <c r="K6102" s="1">
        <v>36766</v>
      </c>
      <c r="L6102" s="1">
        <f t="shared" si="387"/>
        <v>36766</v>
      </c>
      <c r="M6102">
        <v>38.950000000000003</v>
      </c>
      <c r="N6102" t="s">
        <v>28974</v>
      </c>
      <c r="O6102">
        <v>13.5</v>
      </c>
      <c r="P6102" s="9">
        <f t="shared" si="386"/>
        <v>21.033000000000001</v>
      </c>
      <c r="Q6102" s="10"/>
      <c r="R6102" s="9"/>
      <c r="S6102" s="5"/>
      <c r="T6102" s="9"/>
    </row>
    <row r="6103" spans="1:20" hidden="1" outlineLevel="2" x14ac:dyDescent="0.25">
      <c r="A6103" t="s">
        <v>28154</v>
      </c>
      <c r="B6103" t="s">
        <v>8904</v>
      </c>
      <c r="C6103" t="s">
        <v>8774</v>
      </c>
      <c r="D6103" t="s">
        <v>8905</v>
      </c>
      <c r="E6103">
        <v>240</v>
      </c>
      <c r="F6103" t="s">
        <v>14</v>
      </c>
      <c r="G6103">
        <v>1.5</v>
      </c>
      <c r="H6103">
        <v>3</v>
      </c>
      <c r="I6103">
        <v>1</v>
      </c>
      <c r="J6103" s="1">
        <v>37202</v>
      </c>
      <c r="K6103" s="1">
        <v>36766</v>
      </c>
      <c r="L6103" s="1">
        <f t="shared" si="387"/>
        <v>36766</v>
      </c>
      <c r="M6103">
        <v>38.950000000000003</v>
      </c>
      <c r="N6103" t="s">
        <v>28974</v>
      </c>
      <c r="O6103">
        <v>13.5</v>
      </c>
      <c r="P6103" s="9">
        <f t="shared" si="386"/>
        <v>21.033000000000001</v>
      </c>
      <c r="Q6103" s="10"/>
      <c r="R6103" s="9"/>
      <c r="S6103" s="5"/>
      <c r="T6103" s="9"/>
    </row>
    <row r="6104" spans="1:20" hidden="1" outlineLevel="2" x14ac:dyDescent="0.25">
      <c r="A6104" t="s">
        <v>28154</v>
      </c>
      <c r="B6104" t="s">
        <v>9066</v>
      </c>
      <c r="C6104" t="s">
        <v>8774</v>
      </c>
      <c r="D6104" t="s">
        <v>9067</v>
      </c>
      <c r="E6104">
        <v>240</v>
      </c>
      <c r="F6104" t="s">
        <v>14</v>
      </c>
      <c r="G6104">
        <v>1.5</v>
      </c>
      <c r="H6104">
        <v>3</v>
      </c>
      <c r="I6104">
        <v>1</v>
      </c>
      <c r="J6104" s="1">
        <v>37225</v>
      </c>
      <c r="K6104" s="1">
        <v>36766</v>
      </c>
      <c r="L6104" s="1">
        <f t="shared" si="387"/>
        <v>36766</v>
      </c>
      <c r="M6104">
        <v>38.950000000000003</v>
      </c>
      <c r="N6104" t="s">
        <v>28974</v>
      </c>
      <c r="O6104">
        <v>13.5</v>
      </c>
      <c r="P6104" s="9">
        <f t="shared" si="386"/>
        <v>21.033000000000001</v>
      </c>
      <c r="Q6104" s="10"/>
      <c r="R6104" s="9"/>
      <c r="S6104" s="5"/>
      <c r="T6104" s="9"/>
    </row>
    <row r="6105" spans="1:20" hidden="1" outlineLevel="2" x14ac:dyDescent="0.25">
      <c r="A6105" t="s">
        <v>28154</v>
      </c>
      <c r="B6105" t="s">
        <v>9036</v>
      </c>
      <c r="C6105" t="s">
        <v>8774</v>
      </c>
      <c r="D6105" t="s">
        <v>9037</v>
      </c>
      <c r="E6105">
        <v>240</v>
      </c>
      <c r="F6105" t="s">
        <v>14</v>
      </c>
      <c r="G6105">
        <v>1.5</v>
      </c>
      <c r="H6105">
        <v>3</v>
      </c>
      <c r="I6105">
        <v>1</v>
      </c>
      <c r="J6105" s="1">
        <v>37229</v>
      </c>
      <c r="K6105" s="1">
        <v>36766</v>
      </c>
      <c r="L6105" s="1">
        <f t="shared" si="387"/>
        <v>36766</v>
      </c>
      <c r="M6105">
        <v>38.950000000000003</v>
      </c>
      <c r="N6105" t="s">
        <v>28974</v>
      </c>
      <c r="O6105">
        <v>13.5</v>
      </c>
      <c r="P6105" s="9">
        <f t="shared" si="386"/>
        <v>21.033000000000001</v>
      </c>
      <c r="Q6105" s="10"/>
      <c r="R6105" s="9"/>
      <c r="S6105" s="5"/>
      <c r="T6105" s="9"/>
    </row>
    <row r="6106" spans="1:20" hidden="1" outlineLevel="2" x14ac:dyDescent="0.25">
      <c r="A6106" t="s">
        <v>28154</v>
      </c>
      <c r="B6106" t="s">
        <v>9298</v>
      </c>
      <c r="C6106" t="s">
        <v>8774</v>
      </c>
      <c r="D6106" t="s">
        <v>9299</v>
      </c>
      <c r="E6106">
        <v>240</v>
      </c>
      <c r="F6106" t="s">
        <v>14</v>
      </c>
      <c r="G6106">
        <v>1.5</v>
      </c>
      <c r="H6106">
        <v>3</v>
      </c>
      <c r="I6106">
        <v>1</v>
      </c>
      <c r="J6106" s="1">
        <v>37235</v>
      </c>
      <c r="K6106" s="1">
        <v>36766</v>
      </c>
      <c r="L6106" s="1">
        <f t="shared" si="387"/>
        <v>36766</v>
      </c>
      <c r="M6106">
        <v>38.950000000000003</v>
      </c>
      <c r="N6106" t="s">
        <v>28974</v>
      </c>
      <c r="O6106">
        <v>13.5</v>
      </c>
      <c r="P6106" s="9">
        <f t="shared" si="386"/>
        <v>21.033000000000001</v>
      </c>
      <c r="Q6106" s="10"/>
      <c r="R6106" s="9"/>
      <c r="S6106" s="5"/>
      <c r="T6106" s="9"/>
    </row>
    <row r="6107" spans="1:20" hidden="1" outlineLevel="2" x14ac:dyDescent="0.25">
      <c r="A6107" t="s">
        <v>28154</v>
      </c>
      <c r="B6107" t="s">
        <v>8790</v>
      </c>
      <c r="C6107" t="s">
        <v>8774</v>
      </c>
      <c r="D6107" t="s">
        <v>8791</v>
      </c>
      <c r="E6107">
        <v>240</v>
      </c>
      <c r="F6107" t="s">
        <v>14</v>
      </c>
      <c r="G6107">
        <v>1.5</v>
      </c>
      <c r="H6107">
        <v>3</v>
      </c>
      <c r="I6107">
        <v>1</v>
      </c>
      <c r="J6107" s="1">
        <v>37299</v>
      </c>
      <c r="K6107" s="1">
        <v>36766</v>
      </c>
      <c r="L6107" s="1">
        <f t="shared" si="387"/>
        <v>36766</v>
      </c>
      <c r="M6107">
        <v>38.950000000000003</v>
      </c>
      <c r="N6107" t="s">
        <v>28974</v>
      </c>
      <c r="O6107">
        <v>13.5</v>
      </c>
      <c r="P6107" s="9">
        <f t="shared" si="386"/>
        <v>21.033000000000001</v>
      </c>
      <c r="Q6107" s="10"/>
      <c r="R6107" s="9"/>
      <c r="S6107" s="5"/>
      <c r="T6107" s="9"/>
    </row>
    <row r="6108" spans="1:20" hidden="1" outlineLevel="2" x14ac:dyDescent="0.25">
      <c r="A6108" t="s">
        <v>28154</v>
      </c>
      <c r="B6108" t="s">
        <v>8806</v>
      </c>
      <c r="C6108" t="s">
        <v>8774</v>
      </c>
      <c r="D6108" t="s">
        <v>8807</v>
      </c>
      <c r="E6108">
        <v>240</v>
      </c>
      <c r="F6108" t="s">
        <v>14</v>
      </c>
      <c r="G6108">
        <v>1.5</v>
      </c>
      <c r="H6108">
        <v>3</v>
      </c>
      <c r="I6108">
        <v>1</v>
      </c>
      <c r="J6108" s="1">
        <v>37299</v>
      </c>
      <c r="K6108" s="1">
        <v>36766</v>
      </c>
      <c r="L6108" s="1">
        <f t="shared" si="387"/>
        <v>36766</v>
      </c>
      <c r="M6108">
        <v>38.950000000000003</v>
      </c>
      <c r="N6108" t="s">
        <v>28974</v>
      </c>
      <c r="O6108">
        <v>13.5</v>
      </c>
      <c r="P6108" s="9">
        <f t="shared" si="386"/>
        <v>21.033000000000001</v>
      </c>
      <c r="Q6108" s="10"/>
      <c r="R6108" s="9"/>
      <c r="S6108" s="5"/>
      <c r="T6108" s="9"/>
    </row>
    <row r="6109" spans="1:20" hidden="1" outlineLevel="2" x14ac:dyDescent="0.25">
      <c r="A6109" t="s">
        <v>28154</v>
      </c>
      <c r="B6109" t="s">
        <v>8866</v>
      </c>
      <c r="C6109" t="s">
        <v>8774</v>
      </c>
      <c r="D6109" t="s">
        <v>8867</v>
      </c>
      <c r="E6109">
        <v>240</v>
      </c>
      <c r="F6109" t="s">
        <v>14</v>
      </c>
      <c r="G6109">
        <v>1.5</v>
      </c>
      <c r="H6109">
        <v>3</v>
      </c>
      <c r="I6109">
        <v>1</v>
      </c>
      <c r="J6109" s="1">
        <v>37470</v>
      </c>
      <c r="K6109" s="1">
        <v>36766</v>
      </c>
      <c r="L6109" s="1">
        <f t="shared" si="387"/>
        <v>36766</v>
      </c>
      <c r="M6109">
        <v>38.950000000000003</v>
      </c>
      <c r="N6109" t="s">
        <v>28974</v>
      </c>
      <c r="O6109">
        <v>13.5</v>
      </c>
      <c r="P6109" s="9">
        <f t="shared" si="386"/>
        <v>21.033000000000001</v>
      </c>
      <c r="Q6109" s="10"/>
      <c r="R6109" s="9"/>
      <c r="S6109" s="5"/>
      <c r="T6109" s="9"/>
    </row>
    <row r="6110" spans="1:20" hidden="1" outlineLevel="2" x14ac:dyDescent="0.25">
      <c r="A6110" t="s">
        <v>28154</v>
      </c>
      <c r="B6110" t="s">
        <v>8998</v>
      </c>
      <c r="C6110" t="s">
        <v>8774</v>
      </c>
      <c r="D6110" t="s">
        <v>8999</v>
      </c>
      <c r="E6110">
        <v>240</v>
      </c>
      <c r="F6110" t="s">
        <v>14</v>
      </c>
      <c r="G6110">
        <v>1.5</v>
      </c>
      <c r="H6110">
        <v>3</v>
      </c>
      <c r="I6110">
        <v>1</v>
      </c>
      <c r="J6110" s="1">
        <v>37477</v>
      </c>
      <c r="K6110" s="1">
        <v>36766</v>
      </c>
      <c r="L6110" s="1">
        <f t="shared" si="387"/>
        <v>36766</v>
      </c>
      <c r="M6110">
        <v>38.950000000000003</v>
      </c>
      <c r="N6110" t="s">
        <v>28974</v>
      </c>
      <c r="O6110">
        <v>13.5</v>
      </c>
      <c r="P6110" s="9">
        <f t="shared" si="386"/>
        <v>21.033000000000001</v>
      </c>
      <c r="Q6110" s="10"/>
      <c r="R6110" s="9"/>
      <c r="S6110" s="5"/>
      <c r="T6110" s="9"/>
    </row>
    <row r="6111" spans="1:20" hidden="1" outlineLevel="2" x14ac:dyDescent="0.25">
      <c r="A6111" t="s">
        <v>28154</v>
      </c>
      <c r="B6111" t="s">
        <v>9100</v>
      </c>
      <c r="C6111" t="s">
        <v>8774</v>
      </c>
      <c r="D6111" t="s">
        <v>9101</v>
      </c>
      <c r="E6111">
        <v>240</v>
      </c>
      <c r="F6111" t="s">
        <v>14</v>
      </c>
      <c r="G6111">
        <v>1.5</v>
      </c>
      <c r="H6111">
        <v>3</v>
      </c>
      <c r="I6111">
        <v>1</v>
      </c>
      <c r="J6111" s="1">
        <v>38096</v>
      </c>
      <c r="K6111" s="1">
        <v>36766</v>
      </c>
      <c r="L6111" s="1">
        <f t="shared" si="387"/>
        <v>36766</v>
      </c>
      <c r="M6111">
        <v>38.950000000000003</v>
      </c>
      <c r="N6111" t="s">
        <v>28974</v>
      </c>
      <c r="O6111">
        <v>13.5</v>
      </c>
      <c r="P6111" s="9">
        <f t="shared" si="386"/>
        <v>21.033000000000001</v>
      </c>
      <c r="Q6111" s="10"/>
      <c r="R6111" s="9"/>
      <c r="S6111" s="5"/>
      <c r="T6111" s="9"/>
    </row>
    <row r="6112" spans="1:20" hidden="1" outlineLevel="2" x14ac:dyDescent="0.25">
      <c r="A6112" t="s">
        <v>28154</v>
      </c>
      <c r="B6112" t="s">
        <v>9054</v>
      </c>
      <c r="C6112" t="s">
        <v>8774</v>
      </c>
      <c r="D6112" t="s">
        <v>9055</v>
      </c>
      <c r="E6112">
        <v>240</v>
      </c>
      <c r="F6112" t="s">
        <v>14</v>
      </c>
      <c r="G6112">
        <v>1.5</v>
      </c>
      <c r="H6112">
        <v>3</v>
      </c>
      <c r="I6112">
        <v>1</v>
      </c>
      <c r="J6112" s="1">
        <v>38113</v>
      </c>
      <c r="K6112" s="1">
        <v>36766</v>
      </c>
      <c r="L6112" s="1">
        <f t="shared" si="387"/>
        <v>36766</v>
      </c>
      <c r="M6112">
        <v>38.950000000000003</v>
      </c>
      <c r="N6112" t="s">
        <v>28974</v>
      </c>
      <c r="O6112">
        <v>13.5</v>
      </c>
      <c r="P6112" s="9">
        <f t="shared" si="386"/>
        <v>21.033000000000001</v>
      </c>
      <c r="Q6112" s="10"/>
      <c r="R6112" s="9"/>
      <c r="S6112" s="5"/>
      <c r="T6112" s="9"/>
    </row>
    <row r="6113" spans="1:20" hidden="1" outlineLevel="2" x14ac:dyDescent="0.25">
      <c r="A6113" t="s">
        <v>28154</v>
      </c>
      <c r="B6113" t="s">
        <v>8940</v>
      </c>
      <c r="C6113" t="s">
        <v>8774</v>
      </c>
      <c r="D6113" t="s">
        <v>8941</v>
      </c>
      <c r="E6113">
        <v>240</v>
      </c>
      <c r="F6113" t="s">
        <v>14</v>
      </c>
      <c r="G6113">
        <v>1.5</v>
      </c>
      <c r="H6113">
        <v>3</v>
      </c>
      <c r="I6113">
        <v>1</v>
      </c>
      <c r="J6113" s="1">
        <v>38212</v>
      </c>
      <c r="K6113" s="1">
        <v>36766</v>
      </c>
      <c r="L6113" s="1">
        <f t="shared" si="387"/>
        <v>36766</v>
      </c>
      <c r="M6113">
        <v>38.950000000000003</v>
      </c>
      <c r="N6113" t="s">
        <v>28974</v>
      </c>
      <c r="O6113">
        <v>13.5</v>
      </c>
      <c r="P6113" s="9">
        <f t="shared" si="386"/>
        <v>21.033000000000001</v>
      </c>
      <c r="Q6113" s="10"/>
      <c r="R6113" s="9"/>
      <c r="S6113" s="5"/>
      <c r="T6113" s="9"/>
    </row>
    <row r="6114" spans="1:20" hidden="1" outlineLevel="2" x14ac:dyDescent="0.25">
      <c r="A6114" t="s">
        <v>28154</v>
      </c>
      <c r="B6114" t="s">
        <v>8920</v>
      </c>
      <c r="C6114" t="s">
        <v>8774</v>
      </c>
      <c r="D6114" t="s">
        <v>8921</v>
      </c>
      <c r="E6114">
        <v>240</v>
      </c>
      <c r="F6114" t="s">
        <v>14</v>
      </c>
      <c r="G6114">
        <v>1.5</v>
      </c>
      <c r="H6114">
        <v>3</v>
      </c>
      <c r="I6114">
        <v>1</v>
      </c>
      <c r="J6114" s="1">
        <v>38484</v>
      </c>
      <c r="K6114" s="1">
        <v>36766</v>
      </c>
      <c r="L6114" s="1">
        <f t="shared" si="387"/>
        <v>36766</v>
      </c>
      <c r="M6114">
        <v>38.950000000000003</v>
      </c>
      <c r="N6114" t="s">
        <v>28974</v>
      </c>
      <c r="O6114">
        <v>13.5</v>
      </c>
      <c r="P6114" s="9">
        <f t="shared" si="386"/>
        <v>21.033000000000001</v>
      </c>
      <c r="Q6114" s="10"/>
      <c r="R6114" s="9"/>
      <c r="S6114" s="5"/>
      <c r="T6114" s="9"/>
    </row>
    <row r="6115" spans="1:20" hidden="1" outlineLevel="2" x14ac:dyDescent="0.25">
      <c r="A6115" t="s">
        <v>28154</v>
      </c>
      <c r="B6115" t="s">
        <v>9180</v>
      </c>
      <c r="C6115" t="s">
        <v>8774</v>
      </c>
      <c r="D6115" t="s">
        <v>9181</v>
      </c>
      <c r="E6115">
        <v>240</v>
      </c>
      <c r="F6115" t="s">
        <v>14</v>
      </c>
      <c r="G6115">
        <v>1.5</v>
      </c>
      <c r="H6115">
        <v>3</v>
      </c>
      <c r="I6115">
        <v>1</v>
      </c>
      <c r="J6115" s="1">
        <v>38742</v>
      </c>
      <c r="K6115" s="1">
        <v>36766</v>
      </c>
      <c r="L6115" s="1">
        <f t="shared" si="387"/>
        <v>36766</v>
      </c>
      <c r="M6115">
        <v>38.950000000000003</v>
      </c>
      <c r="N6115" t="s">
        <v>28974</v>
      </c>
      <c r="O6115">
        <v>13.5</v>
      </c>
      <c r="P6115" s="9">
        <f t="shared" si="386"/>
        <v>21.033000000000001</v>
      </c>
      <c r="Q6115" s="10"/>
      <c r="R6115" s="9"/>
      <c r="S6115" s="5"/>
      <c r="T6115" s="9"/>
    </row>
    <row r="6116" spans="1:20" hidden="1" outlineLevel="2" x14ac:dyDescent="0.25">
      <c r="A6116" t="s">
        <v>28154</v>
      </c>
      <c r="B6116" t="s">
        <v>9268</v>
      </c>
      <c r="C6116" t="s">
        <v>8774</v>
      </c>
      <c r="D6116" t="s">
        <v>9269</v>
      </c>
      <c r="E6116">
        <v>240</v>
      </c>
      <c r="F6116" t="s">
        <v>14</v>
      </c>
      <c r="G6116">
        <v>1.5</v>
      </c>
      <c r="H6116">
        <v>3</v>
      </c>
      <c r="I6116">
        <v>1</v>
      </c>
      <c r="J6116" s="1">
        <v>39484</v>
      </c>
      <c r="K6116" s="1">
        <v>36766</v>
      </c>
      <c r="L6116" s="1">
        <f t="shared" si="387"/>
        <v>36766</v>
      </c>
      <c r="M6116">
        <v>38.950000000000003</v>
      </c>
      <c r="N6116" t="s">
        <v>28974</v>
      </c>
      <c r="O6116">
        <v>13.5</v>
      </c>
      <c r="P6116" s="9">
        <f t="shared" si="386"/>
        <v>21.033000000000001</v>
      </c>
      <c r="Q6116" s="10"/>
      <c r="R6116" s="9"/>
      <c r="S6116" s="5"/>
      <c r="T6116" s="9"/>
    </row>
    <row r="6117" spans="1:20" hidden="1" outlineLevel="2" x14ac:dyDescent="0.25">
      <c r="A6117" t="s">
        <v>28154</v>
      </c>
      <c r="B6117" t="s">
        <v>9354</v>
      </c>
      <c r="C6117" t="s">
        <v>8774</v>
      </c>
      <c r="D6117" t="s">
        <v>9355</v>
      </c>
      <c r="E6117">
        <v>240</v>
      </c>
      <c r="F6117" t="s">
        <v>14</v>
      </c>
      <c r="G6117">
        <v>1.5</v>
      </c>
      <c r="H6117">
        <v>3</v>
      </c>
      <c r="I6117">
        <v>1</v>
      </c>
      <c r="J6117" s="1">
        <v>36767</v>
      </c>
      <c r="K6117" t="s">
        <v>15</v>
      </c>
      <c r="L6117" s="1">
        <f t="shared" ref="L6117:L6148" si="388">J6117</f>
        <v>36767</v>
      </c>
      <c r="M6117">
        <v>38.950000000000003</v>
      </c>
      <c r="N6117" t="s">
        <v>28974</v>
      </c>
      <c r="O6117">
        <v>13.5</v>
      </c>
      <c r="P6117" s="9">
        <f t="shared" si="386"/>
        <v>21.033000000000001</v>
      </c>
      <c r="Q6117" s="10"/>
      <c r="R6117" s="9"/>
      <c r="S6117" s="5"/>
      <c r="T6117" s="9"/>
    </row>
    <row r="6118" spans="1:20" hidden="1" outlineLevel="2" x14ac:dyDescent="0.25">
      <c r="A6118" t="s">
        <v>28154</v>
      </c>
      <c r="B6118" t="s">
        <v>9358</v>
      </c>
      <c r="C6118" t="s">
        <v>8774</v>
      </c>
      <c r="D6118" t="s">
        <v>9359</v>
      </c>
      <c r="E6118">
        <v>240</v>
      </c>
      <c r="F6118" t="s">
        <v>14</v>
      </c>
      <c r="G6118">
        <v>1.5</v>
      </c>
      <c r="H6118">
        <v>3</v>
      </c>
      <c r="I6118">
        <v>1</v>
      </c>
      <c r="J6118" s="1">
        <v>36767</v>
      </c>
      <c r="K6118" t="s">
        <v>15</v>
      </c>
      <c r="L6118" s="1">
        <f t="shared" si="388"/>
        <v>36767</v>
      </c>
      <c r="M6118">
        <v>38.950000000000003</v>
      </c>
      <c r="N6118" t="s">
        <v>28974</v>
      </c>
      <c r="O6118">
        <v>13.5</v>
      </c>
      <c r="P6118" s="9">
        <f t="shared" si="386"/>
        <v>21.033000000000001</v>
      </c>
      <c r="Q6118" s="10"/>
      <c r="R6118" s="9"/>
      <c r="S6118" s="5"/>
      <c r="T6118" s="9"/>
    </row>
    <row r="6119" spans="1:20" hidden="1" outlineLevel="2" x14ac:dyDescent="0.25">
      <c r="A6119" t="s">
        <v>28154</v>
      </c>
      <c r="B6119" t="s">
        <v>9360</v>
      </c>
      <c r="C6119" t="s">
        <v>8774</v>
      </c>
      <c r="D6119" t="s">
        <v>9361</v>
      </c>
      <c r="E6119">
        <v>240</v>
      </c>
      <c r="F6119" t="s">
        <v>14</v>
      </c>
      <c r="G6119">
        <v>1.5</v>
      </c>
      <c r="H6119">
        <v>3</v>
      </c>
      <c r="I6119">
        <v>1</v>
      </c>
      <c r="J6119" s="1">
        <v>36767</v>
      </c>
      <c r="K6119" t="s">
        <v>15</v>
      </c>
      <c r="L6119" s="1">
        <f t="shared" si="388"/>
        <v>36767</v>
      </c>
      <c r="M6119">
        <v>38.950000000000003</v>
      </c>
      <c r="N6119" t="s">
        <v>28974</v>
      </c>
      <c r="O6119">
        <v>13.5</v>
      </c>
      <c r="P6119" s="9">
        <f t="shared" si="386"/>
        <v>21.033000000000001</v>
      </c>
      <c r="Q6119" s="10"/>
      <c r="R6119" s="9"/>
      <c r="S6119" s="5"/>
      <c r="T6119" s="9"/>
    </row>
    <row r="6120" spans="1:20" hidden="1" outlineLevel="2" x14ac:dyDescent="0.25">
      <c r="A6120" t="s">
        <v>28154</v>
      </c>
      <c r="B6120" t="s">
        <v>9362</v>
      </c>
      <c r="C6120" t="s">
        <v>8774</v>
      </c>
      <c r="D6120" t="s">
        <v>9363</v>
      </c>
      <c r="E6120">
        <v>240</v>
      </c>
      <c r="F6120" t="s">
        <v>14</v>
      </c>
      <c r="G6120">
        <v>1.5</v>
      </c>
      <c r="H6120">
        <v>3</v>
      </c>
      <c r="I6120">
        <v>1</v>
      </c>
      <c r="J6120" s="1">
        <v>36767</v>
      </c>
      <c r="K6120" t="s">
        <v>15</v>
      </c>
      <c r="L6120" s="1">
        <f t="shared" si="388"/>
        <v>36767</v>
      </c>
      <c r="M6120">
        <v>38.950000000000003</v>
      </c>
      <c r="N6120" t="s">
        <v>28974</v>
      </c>
      <c r="O6120">
        <v>13.5</v>
      </c>
      <c r="P6120" s="9">
        <f t="shared" si="386"/>
        <v>21.033000000000001</v>
      </c>
      <c r="Q6120" s="10"/>
      <c r="R6120" s="9"/>
      <c r="S6120" s="5"/>
      <c r="T6120" s="9"/>
    </row>
    <row r="6121" spans="1:20" hidden="1" outlineLevel="2" x14ac:dyDescent="0.25">
      <c r="A6121" t="s">
        <v>28154</v>
      </c>
      <c r="B6121" t="s">
        <v>7647</v>
      </c>
      <c r="C6121" t="s">
        <v>2868</v>
      </c>
      <c r="D6121" t="s">
        <v>7648</v>
      </c>
      <c r="E6121">
        <v>240</v>
      </c>
      <c r="F6121" t="s">
        <v>14</v>
      </c>
      <c r="G6121">
        <v>1.5</v>
      </c>
      <c r="H6121">
        <v>3</v>
      </c>
      <c r="I6121">
        <v>1</v>
      </c>
      <c r="J6121" s="1">
        <v>36768</v>
      </c>
      <c r="K6121" t="s">
        <v>28984</v>
      </c>
      <c r="L6121" s="1">
        <f t="shared" si="388"/>
        <v>36768</v>
      </c>
      <c r="M6121">
        <f>$B$13193</f>
        <v>40</v>
      </c>
      <c r="N6121" t="s">
        <v>28974</v>
      </c>
      <c r="O6121">
        <v>13.5</v>
      </c>
      <c r="P6121" s="9">
        <f t="shared" si="386"/>
        <v>21.6</v>
      </c>
      <c r="Q6121" s="10"/>
      <c r="R6121" s="9"/>
      <c r="S6121" s="5"/>
      <c r="T6121" s="9"/>
    </row>
    <row r="6122" spans="1:20" hidden="1" outlineLevel="2" x14ac:dyDescent="0.25">
      <c r="A6122" t="s">
        <v>28154</v>
      </c>
      <c r="B6122" t="s">
        <v>7649</v>
      </c>
      <c r="C6122" t="s">
        <v>2868</v>
      </c>
      <c r="D6122" t="s">
        <v>7650</v>
      </c>
      <c r="E6122">
        <v>240</v>
      </c>
      <c r="F6122" t="s">
        <v>14</v>
      </c>
      <c r="G6122">
        <v>1.5</v>
      </c>
      <c r="H6122">
        <v>3</v>
      </c>
      <c r="I6122">
        <v>1</v>
      </c>
      <c r="J6122" s="1">
        <v>36768</v>
      </c>
      <c r="K6122" t="s">
        <v>28984</v>
      </c>
      <c r="L6122" s="1">
        <f t="shared" si="388"/>
        <v>36768</v>
      </c>
      <c r="M6122">
        <f>$B$13193</f>
        <v>40</v>
      </c>
      <c r="N6122" t="s">
        <v>28974</v>
      </c>
      <c r="O6122">
        <v>13.5</v>
      </c>
      <c r="P6122" s="9">
        <f t="shared" si="386"/>
        <v>21.6</v>
      </c>
      <c r="Q6122" s="10"/>
      <c r="R6122" s="9"/>
      <c r="S6122" s="5"/>
      <c r="T6122" s="9"/>
    </row>
    <row r="6123" spans="1:20" hidden="1" outlineLevel="2" x14ac:dyDescent="0.25">
      <c r="A6123" t="s">
        <v>28154</v>
      </c>
      <c r="B6123" t="s">
        <v>7651</v>
      </c>
      <c r="C6123" t="s">
        <v>2868</v>
      </c>
      <c r="D6123" t="s">
        <v>7652</v>
      </c>
      <c r="E6123">
        <v>240</v>
      </c>
      <c r="F6123" t="s">
        <v>14</v>
      </c>
      <c r="G6123">
        <v>1.5</v>
      </c>
      <c r="H6123">
        <v>3</v>
      </c>
      <c r="I6123">
        <v>1</v>
      </c>
      <c r="J6123" s="1">
        <v>36768</v>
      </c>
      <c r="K6123" t="s">
        <v>28984</v>
      </c>
      <c r="L6123" s="1">
        <f t="shared" si="388"/>
        <v>36768</v>
      </c>
      <c r="M6123">
        <f>$B$13193</f>
        <v>40</v>
      </c>
      <c r="N6123" t="s">
        <v>28974</v>
      </c>
      <c r="O6123">
        <v>13.5</v>
      </c>
      <c r="P6123" s="9">
        <f t="shared" si="386"/>
        <v>21.6</v>
      </c>
      <c r="Q6123" s="10"/>
      <c r="R6123" s="9"/>
      <c r="S6123" s="5"/>
      <c r="T6123" s="9"/>
    </row>
    <row r="6124" spans="1:20" hidden="1" outlineLevel="2" x14ac:dyDescent="0.25">
      <c r="A6124" t="s">
        <v>28154</v>
      </c>
      <c r="B6124" t="s">
        <v>7653</v>
      </c>
      <c r="C6124" t="s">
        <v>2868</v>
      </c>
      <c r="D6124" t="s">
        <v>7654</v>
      </c>
      <c r="E6124">
        <v>240</v>
      </c>
      <c r="F6124" t="s">
        <v>14</v>
      </c>
      <c r="G6124">
        <v>1.5</v>
      </c>
      <c r="H6124">
        <v>3</v>
      </c>
      <c r="I6124">
        <v>1</v>
      </c>
      <c r="J6124" s="1">
        <v>36768</v>
      </c>
      <c r="K6124" t="s">
        <v>28984</v>
      </c>
      <c r="L6124" s="1">
        <f t="shared" si="388"/>
        <v>36768</v>
      </c>
      <c r="M6124">
        <f>$B$13193</f>
        <v>40</v>
      </c>
      <c r="N6124" t="s">
        <v>28974</v>
      </c>
      <c r="O6124">
        <v>13.5</v>
      </c>
      <c r="P6124" s="9">
        <f t="shared" si="386"/>
        <v>21.6</v>
      </c>
      <c r="Q6124" s="10"/>
      <c r="R6124" s="9"/>
      <c r="S6124" s="5"/>
      <c r="T6124" s="9"/>
    </row>
    <row r="6125" spans="1:20" hidden="1" outlineLevel="2" x14ac:dyDescent="0.25">
      <c r="A6125" t="s">
        <v>28154</v>
      </c>
      <c r="B6125" t="s">
        <v>7523</v>
      </c>
      <c r="C6125" t="s">
        <v>2861</v>
      </c>
      <c r="D6125" t="s">
        <v>7524</v>
      </c>
      <c r="E6125">
        <v>240</v>
      </c>
      <c r="F6125" t="s">
        <v>14</v>
      </c>
      <c r="G6125">
        <v>1.5</v>
      </c>
      <c r="H6125">
        <v>3</v>
      </c>
      <c r="I6125">
        <v>1</v>
      </c>
      <c r="J6125" s="1">
        <v>36768</v>
      </c>
      <c r="K6125" t="s">
        <v>28984</v>
      </c>
      <c r="L6125" s="1">
        <f t="shared" si="388"/>
        <v>36768</v>
      </c>
      <c r="M6125">
        <f>$B$13193</f>
        <v>40</v>
      </c>
      <c r="N6125" t="s">
        <v>28974</v>
      </c>
      <c r="O6125">
        <v>13.5</v>
      </c>
      <c r="P6125" s="9">
        <f t="shared" si="386"/>
        <v>21.6</v>
      </c>
      <c r="Q6125" s="10"/>
      <c r="R6125" s="9"/>
      <c r="S6125" s="5"/>
      <c r="T6125" s="9"/>
    </row>
    <row r="6126" spans="1:20" hidden="1" outlineLevel="2" x14ac:dyDescent="0.25">
      <c r="A6126" t="s">
        <v>28154</v>
      </c>
      <c r="B6126" t="s">
        <v>9364</v>
      </c>
      <c r="C6126" t="s">
        <v>8774</v>
      </c>
      <c r="D6126" t="s">
        <v>9365</v>
      </c>
      <c r="E6126">
        <v>240</v>
      </c>
      <c r="F6126" t="s">
        <v>14</v>
      </c>
      <c r="G6126">
        <v>1.5</v>
      </c>
      <c r="H6126">
        <v>3</v>
      </c>
      <c r="I6126">
        <v>1</v>
      </c>
      <c r="J6126" s="1">
        <v>36769</v>
      </c>
      <c r="K6126" t="s">
        <v>15</v>
      </c>
      <c r="L6126" s="1">
        <f t="shared" si="388"/>
        <v>36769</v>
      </c>
      <c r="M6126">
        <v>38.950000000000003</v>
      </c>
      <c r="N6126" t="s">
        <v>28974</v>
      </c>
      <c r="O6126">
        <v>13.5</v>
      </c>
      <c r="P6126" s="9">
        <f t="shared" si="386"/>
        <v>21.033000000000001</v>
      </c>
      <c r="Q6126" s="10"/>
      <c r="R6126" s="9"/>
      <c r="S6126" s="5"/>
      <c r="T6126" s="9"/>
    </row>
    <row r="6127" spans="1:20" hidden="1" outlineLevel="2" x14ac:dyDescent="0.25">
      <c r="A6127" t="s">
        <v>28154</v>
      </c>
      <c r="B6127" t="s">
        <v>6621</v>
      </c>
      <c r="C6127" t="s">
        <v>6085</v>
      </c>
      <c r="D6127" t="s">
        <v>6622</v>
      </c>
      <c r="E6127">
        <v>240</v>
      </c>
      <c r="F6127" t="s">
        <v>14</v>
      </c>
      <c r="G6127">
        <v>1.5</v>
      </c>
      <c r="H6127">
        <v>3</v>
      </c>
      <c r="I6127">
        <v>1</v>
      </c>
      <c r="J6127" s="1">
        <v>36769</v>
      </c>
      <c r="K6127" t="s">
        <v>28984</v>
      </c>
      <c r="L6127" s="1">
        <f t="shared" si="388"/>
        <v>36769</v>
      </c>
      <c r="M6127">
        <v>36</v>
      </c>
      <c r="N6127" t="s">
        <v>28974</v>
      </c>
      <c r="O6127">
        <v>13.5</v>
      </c>
      <c r="P6127" s="9">
        <f t="shared" si="386"/>
        <v>19.439999999999998</v>
      </c>
      <c r="Q6127" s="10"/>
      <c r="R6127" s="9"/>
      <c r="S6127" s="5"/>
      <c r="T6127" s="9"/>
    </row>
    <row r="6128" spans="1:20" hidden="1" outlineLevel="2" x14ac:dyDescent="0.25">
      <c r="A6128" t="s">
        <v>28154</v>
      </c>
      <c r="B6128" t="s">
        <v>9366</v>
      </c>
      <c r="C6128" t="s">
        <v>8774</v>
      </c>
      <c r="D6128" t="s">
        <v>9367</v>
      </c>
      <c r="E6128">
        <v>240</v>
      </c>
      <c r="F6128" t="s">
        <v>14</v>
      </c>
      <c r="G6128">
        <v>1.5</v>
      </c>
      <c r="H6128">
        <v>3</v>
      </c>
      <c r="I6128">
        <v>1</v>
      </c>
      <c r="J6128" s="1">
        <v>36770</v>
      </c>
      <c r="K6128" t="s">
        <v>15</v>
      </c>
      <c r="L6128" s="1">
        <f t="shared" si="388"/>
        <v>36770</v>
      </c>
      <c r="M6128">
        <v>38.950000000000003</v>
      </c>
      <c r="N6128" t="s">
        <v>28974</v>
      </c>
      <c r="O6128">
        <v>13.5</v>
      </c>
      <c r="P6128" s="9">
        <f t="shared" si="386"/>
        <v>21.033000000000001</v>
      </c>
      <c r="Q6128" s="10"/>
      <c r="R6128" s="9"/>
      <c r="S6128" s="5"/>
      <c r="T6128" s="9"/>
    </row>
    <row r="6129" spans="1:20" hidden="1" outlineLevel="2" x14ac:dyDescent="0.25">
      <c r="A6129" t="s">
        <v>28154</v>
      </c>
      <c r="B6129" t="s">
        <v>1693</v>
      </c>
      <c r="C6129" t="s">
        <v>387</v>
      </c>
      <c r="D6129" t="s">
        <v>1694</v>
      </c>
      <c r="E6129">
        <v>240</v>
      </c>
      <c r="F6129" t="s">
        <v>14</v>
      </c>
      <c r="G6129">
        <v>1.5</v>
      </c>
      <c r="H6129">
        <v>3</v>
      </c>
      <c r="I6129">
        <v>1</v>
      </c>
      <c r="J6129" s="1">
        <v>36774</v>
      </c>
      <c r="K6129" t="s">
        <v>28984</v>
      </c>
      <c r="L6129" s="1">
        <f t="shared" si="388"/>
        <v>36774</v>
      </c>
      <c r="M6129">
        <f t="shared" ref="M6129:M6134" si="389">$B$13193</f>
        <v>40</v>
      </c>
      <c r="N6129" t="s">
        <v>28974</v>
      </c>
      <c r="O6129">
        <v>13.5</v>
      </c>
      <c r="P6129" s="9">
        <f t="shared" si="386"/>
        <v>21.6</v>
      </c>
      <c r="Q6129" s="10"/>
      <c r="R6129" s="9"/>
      <c r="S6129" s="5"/>
      <c r="T6129" s="9"/>
    </row>
    <row r="6130" spans="1:20" hidden="1" outlineLevel="2" x14ac:dyDescent="0.25">
      <c r="A6130" t="s">
        <v>28154</v>
      </c>
      <c r="B6130" t="s">
        <v>4113</v>
      </c>
      <c r="C6130" t="s">
        <v>1423</v>
      </c>
      <c r="D6130" t="s">
        <v>4114</v>
      </c>
      <c r="E6130">
        <v>240</v>
      </c>
      <c r="F6130" t="s">
        <v>14</v>
      </c>
      <c r="G6130">
        <v>1.5</v>
      </c>
      <c r="H6130">
        <v>3</v>
      </c>
      <c r="I6130">
        <v>1</v>
      </c>
      <c r="J6130" s="1">
        <v>36774</v>
      </c>
      <c r="K6130" t="s">
        <v>28984</v>
      </c>
      <c r="L6130" s="1">
        <f t="shared" si="388"/>
        <v>36774</v>
      </c>
      <c r="M6130">
        <f t="shared" si="389"/>
        <v>40</v>
      </c>
      <c r="N6130" t="s">
        <v>28974</v>
      </c>
      <c r="O6130">
        <v>13.5</v>
      </c>
      <c r="P6130" s="9">
        <f t="shared" si="386"/>
        <v>21.6</v>
      </c>
      <c r="Q6130" s="10"/>
      <c r="R6130" s="9"/>
      <c r="S6130" s="5"/>
      <c r="T6130" s="9"/>
    </row>
    <row r="6131" spans="1:20" hidden="1" outlineLevel="2" x14ac:dyDescent="0.25">
      <c r="A6131" t="s">
        <v>28154</v>
      </c>
      <c r="B6131" t="s">
        <v>3565</v>
      </c>
      <c r="C6131" t="s">
        <v>2868</v>
      </c>
      <c r="D6131" t="s">
        <v>3566</v>
      </c>
      <c r="E6131">
        <v>240</v>
      </c>
      <c r="F6131" t="s">
        <v>14</v>
      </c>
      <c r="G6131">
        <v>1.5</v>
      </c>
      <c r="H6131">
        <v>3</v>
      </c>
      <c r="I6131">
        <v>1</v>
      </c>
      <c r="J6131" s="1">
        <v>36774</v>
      </c>
      <c r="K6131" t="s">
        <v>28984</v>
      </c>
      <c r="L6131" s="1">
        <f t="shared" si="388"/>
        <v>36774</v>
      </c>
      <c r="M6131">
        <f t="shared" si="389"/>
        <v>40</v>
      </c>
      <c r="N6131" t="s">
        <v>28974</v>
      </c>
      <c r="O6131">
        <v>13.5</v>
      </c>
      <c r="P6131" s="9">
        <f t="shared" si="386"/>
        <v>21.6</v>
      </c>
      <c r="Q6131" s="10"/>
      <c r="R6131" s="9"/>
      <c r="S6131" s="5"/>
      <c r="T6131" s="9"/>
    </row>
    <row r="6132" spans="1:20" hidden="1" outlineLevel="2" x14ac:dyDescent="0.25">
      <c r="A6132" t="s">
        <v>28154</v>
      </c>
      <c r="B6132" t="s">
        <v>7519</v>
      </c>
      <c r="C6132" t="s">
        <v>2861</v>
      </c>
      <c r="D6132" t="s">
        <v>7520</v>
      </c>
      <c r="E6132">
        <v>240</v>
      </c>
      <c r="F6132" t="s">
        <v>14</v>
      </c>
      <c r="G6132">
        <v>1.5</v>
      </c>
      <c r="H6132">
        <v>3</v>
      </c>
      <c r="I6132">
        <v>1</v>
      </c>
      <c r="J6132" s="1">
        <v>36777</v>
      </c>
      <c r="K6132" t="s">
        <v>28984</v>
      </c>
      <c r="L6132" s="1">
        <f t="shared" si="388"/>
        <v>36777</v>
      </c>
      <c r="M6132">
        <f t="shared" si="389"/>
        <v>40</v>
      </c>
      <c r="N6132" t="s">
        <v>28974</v>
      </c>
      <c r="O6132">
        <v>13.5</v>
      </c>
      <c r="P6132" s="9">
        <f t="shared" si="386"/>
        <v>21.6</v>
      </c>
      <c r="Q6132" s="10"/>
      <c r="R6132" s="9"/>
      <c r="S6132" s="5"/>
      <c r="T6132" s="9"/>
    </row>
    <row r="6133" spans="1:20" hidden="1" outlineLevel="2" x14ac:dyDescent="0.25">
      <c r="A6133" t="s">
        <v>28154</v>
      </c>
      <c r="B6133" t="s">
        <v>7671</v>
      </c>
      <c r="C6133" t="s">
        <v>2868</v>
      </c>
      <c r="D6133" t="s">
        <v>7672</v>
      </c>
      <c r="E6133">
        <v>240</v>
      </c>
      <c r="F6133" t="s">
        <v>14</v>
      </c>
      <c r="G6133">
        <v>1.5</v>
      </c>
      <c r="H6133">
        <v>3</v>
      </c>
      <c r="I6133">
        <v>1</v>
      </c>
      <c r="J6133" s="1">
        <v>36787</v>
      </c>
      <c r="K6133" t="s">
        <v>28984</v>
      </c>
      <c r="L6133" s="1">
        <f t="shared" si="388"/>
        <v>36787</v>
      </c>
      <c r="M6133">
        <f t="shared" si="389"/>
        <v>40</v>
      </c>
      <c r="N6133" t="s">
        <v>28974</v>
      </c>
      <c r="O6133">
        <v>13.5</v>
      </c>
      <c r="P6133" s="9">
        <f t="shared" si="386"/>
        <v>21.6</v>
      </c>
      <c r="Q6133" s="10"/>
      <c r="R6133" s="9"/>
      <c r="S6133" s="5"/>
      <c r="T6133" s="9"/>
    </row>
    <row r="6134" spans="1:20" hidden="1" outlineLevel="2" x14ac:dyDescent="0.25">
      <c r="A6134" t="s">
        <v>28154</v>
      </c>
      <c r="B6134" t="s">
        <v>4550</v>
      </c>
      <c r="C6134" t="s">
        <v>2868</v>
      </c>
      <c r="D6134" t="s">
        <v>4551</v>
      </c>
      <c r="E6134">
        <v>240</v>
      </c>
      <c r="F6134" t="s">
        <v>14</v>
      </c>
      <c r="G6134">
        <v>1.5</v>
      </c>
      <c r="H6134">
        <v>3</v>
      </c>
      <c r="I6134">
        <v>1</v>
      </c>
      <c r="J6134" s="1">
        <v>36790</v>
      </c>
      <c r="K6134" t="s">
        <v>28984</v>
      </c>
      <c r="L6134" s="1">
        <f t="shared" si="388"/>
        <v>36790</v>
      </c>
      <c r="M6134">
        <f t="shared" si="389"/>
        <v>40</v>
      </c>
      <c r="N6134" t="s">
        <v>28974</v>
      </c>
      <c r="O6134">
        <v>13.5</v>
      </c>
      <c r="P6134" s="9">
        <f t="shared" si="386"/>
        <v>21.6</v>
      </c>
      <c r="Q6134" s="10"/>
      <c r="R6134" s="9"/>
      <c r="S6134" s="5"/>
      <c r="T6134" s="9"/>
    </row>
    <row r="6135" spans="1:20" hidden="1" outlineLevel="2" x14ac:dyDescent="0.25">
      <c r="A6135" t="s">
        <v>28154</v>
      </c>
      <c r="B6135" t="s">
        <v>6617</v>
      </c>
      <c r="C6135" t="s">
        <v>6085</v>
      </c>
      <c r="D6135" t="s">
        <v>6618</v>
      </c>
      <c r="E6135">
        <v>240</v>
      </c>
      <c r="F6135" t="s">
        <v>14</v>
      </c>
      <c r="G6135">
        <v>1.5</v>
      </c>
      <c r="H6135">
        <v>3</v>
      </c>
      <c r="I6135">
        <v>1</v>
      </c>
      <c r="J6135" s="1">
        <v>36794</v>
      </c>
      <c r="K6135" t="s">
        <v>28984</v>
      </c>
      <c r="L6135" s="1">
        <f t="shared" si="388"/>
        <v>36794</v>
      </c>
      <c r="M6135">
        <v>36</v>
      </c>
      <c r="N6135" t="s">
        <v>28974</v>
      </c>
      <c r="O6135">
        <v>13.5</v>
      </c>
      <c r="P6135" s="9">
        <f t="shared" si="386"/>
        <v>19.439999999999998</v>
      </c>
      <c r="Q6135" s="10"/>
      <c r="R6135" s="9"/>
      <c r="S6135" s="5"/>
      <c r="T6135" s="9"/>
    </row>
    <row r="6136" spans="1:20" hidden="1" outlineLevel="2" x14ac:dyDescent="0.25">
      <c r="A6136" t="s">
        <v>28154</v>
      </c>
      <c r="B6136" t="s">
        <v>22714</v>
      </c>
      <c r="C6136" t="s">
        <v>6085</v>
      </c>
      <c r="D6136" t="s">
        <v>22715</v>
      </c>
      <c r="E6136">
        <v>240</v>
      </c>
      <c r="F6136" t="s">
        <v>40</v>
      </c>
      <c r="G6136">
        <v>1</v>
      </c>
      <c r="H6136">
        <v>2</v>
      </c>
      <c r="I6136">
        <v>1</v>
      </c>
      <c r="J6136" s="1">
        <v>36812</v>
      </c>
      <c r="K6136" t="s">
        <v>28984</v>
      </c>
      <c r="L6136" s="1">
        <f t="shared" si="388"/>
        <v>36812</v>
      </c>
      <c r="M6136">
        <v>36</v>
      </c>
      <c r="N6136" t="s">
        <v>28974</v>
      </c>
      <c r="O6136">
        <v>13.5</v>
      </c>
      <c r="P6136" s="9">
        <f t="shared" si="386"/>
        <v>19.439999999999998</v>
      </c>
      <c r="Q6136" s="10"/>
      <c r="R6136" s="9"/>
      <c r="S6136" s="5"/>
      <c r="T6136" s="9"/>
    </row>
    <row r="6137" spans="1:20" hidden="1" outlineLevel="2" x14ac:dyDescent="0.25">
      <c r="A6137" t="s">
        <v>28154</v>
      </c>
      <c r="B6137" t="s">
        <v>22738</v>
      </c>
      <c r="C6137" t="s">
        <v>6085</v>
      </c>
      <c r="D6137" t="s">
        <v>22739</v>
      </c>
      <c r="E6137">
        <v>240</v>
      </c>
      <c r="F6137" t="s">
        <v>40</v>
      </c>
      <c r="G6137">
        <v>1</v>
      </c>
      <c r="H6137">
        <v>2</v>
      </c>
      <c r="I6137">
        <v>1</v>
      </c>
      <c r="J6137" s="1">
        <v>36812</v>
      </c>
      <c r="K6137" t="s">
        <v>28984</v>
      </c>
      <c r="L6137" s="1">
        <f t="shared" si="388"/>
        <v>36812</v>
      </c>
      <c r="M6137">
        <v>36</v>
      </c>
      <c r="N6137" t="s">
        <v>28974</v>
      </c>
      <c r="O6137">
        <v>13.5</v>
      </c>
      <c r="P6137" s="9">
        <f t="shared" si="386"/>
        <v>19.439999999999998</v>
      </c>
      <c r="Q6137" s="10"/>
      <c r="R6137" s="9"/>
      <c r="S6137" s="5"/>
      <c r="T6137" s="9"/>
    </row>
    <row r="6138" spans="1:20" hidden="1" outlineLevel="2" x14ac:dyDescent="0.25">
      <c r="A6138" t="s">
        <v>28154</v>
      </c>
      <c r="B6138" t="s">
        <v>22740</v>
      </c>
      <c r="C6138" t="s">
        <v>6085</v>
      </c>
      <c r="D6138" t="s">
        <v>22741</v>
      </c>
      <c r="E6138">
        <v>240</v>
      </c>
      <c r="F6138" t="s">
        <v>40</v>
      </c>
      <c r="G6138">
        <v>1</v>
      </c>
      <c r="H6138">
        <v>2</v>
      </c>
      <c r="I6138">
        <v>1</v>
      </c>
      <c r="J6138" s="1">
        <v>36812</v>
      </c>
      <c r="K6138" t="s">
        <v>28984</v>
      </c>
      <c r="L6138" s="1">
        <f t="shared" si="388"/>
        <v>36812</v>
      </c>
      <c r="M6138">
        <v>36</v>
      </c>
      <c r="N6138" t="s">
        <v>28974</v>
      </c>
      <c r="O6138">
        <v>13.5</v>
      </c>
      <c r="P6138" s="9">
        <f t="shared" si="386"/>
        <v>19.439999999999998</v>
      </c>
      <c r="Q6138" s="10"/>
      <c r="R6138" s="9"/>
      <c r="S6138" s="5"/>
      <c r="T6138" s="9"/>
    </row>
    <row r="6139" spans="1:20" hidden="1" outlineLevel="2" x14ac:dyDescent="0.25">
      <c r="A6139" t="s">
        <v>28154</v>
      </c>
      <c r="B6139" t="s">
        <v>9418</v>
      </c>
      <c r="C6139" t="s">
        <v>8774</v>
      </c>
      <c r="D6139" t="s">
        <v>9419</v>
      </c>
      <c r="E6139">
        <v>240</v>
      </c>
      <c r="F6139" t="s">
        <v>14</v>
      </c>
      <c r="G6139">
        <v>1.5</v>
      </c>
      <c r="H6139">
        <v>3</v>
      </c>
      <c r="I6139">
        <v>1</v>
      </c>
      <c r="J6139" s="1">
        <v>36812</v>
      </c>
      <c r="K6139" t="s">
        <v>28984</v>
      </c>
      <c r="L6139" s="1">
        <f t="shared" si="388"/>
        <v>36812</v>
      </c>
      <c r="M6139">
        <v>38.950000000000003</v>
      </c>
      <c r="N6139" t="s">
        <v>28974</v>
      </c>
      <c r="O6139">
        <v>13.5</v>
      </c>
      <c r="P6139" s="9">
        <f t="shared" si="386"/>
        <v>21.033000000000001</v>
      </c>
      <c r="Q6139" s="10"/>
      <c r="R6139" s="9"/>
      <c r="S6139" s="5"/>
      <c r="T6139" s="9"/>
    </row>
    <row r="6140" spans="1:20" hidden="1" outlineLevel="2" x14ac:dyDescent="0.25">
      <c r="A6140" t="s">
        <v>28154</v>
      </c>
      <c r="B6140" t="s">
        <v>22736</v>
      </c>
      <c r="C6140" t="s">
        <v>6085</v>
      </c>
      <c r="D6140" t="s">
        <v>22737</v>
      </c>
      <c r="E6140">
        <v>240</v>
      </c>
      <c r="F6140" t="s">
        <v>40</v>
      </c>
      <c r="G6140">
        <v>1</v>
      </c>
      <c r="H6140">
        <v>2</v>
      </c>
      <c r="I6140">
        <v>1</v>
      </c>
      <c r="J6140" s="1">
        <v>36818</v>
      </c>
      <c r="K6140" t="s">
        <v>28984</v>
      </c>
      <c r="L6140" s="1">
        <f t="shared" si="388"/>
        <v>36818</v>
      </c>
      <c r="M6140">
        <v>36</v>
      </c>
      <c r="N6140" t="s">
        <v>28974</v>
      </c>
      <c r="O6140">
        <v>13.5</v>
      </c>
      <c r="P6140" s="9">
        <f t="shared" si="386"/>
        <v>19.439999999999998</v>
      </c>
      <c r="Q6140" s="10"/>
      <c r="R6140" s="9"/>
      <c r="S6140" s="5"/>
      <c r="T6140" s="9"/>
    </row>
    <row r="6141" spans="1:20" hidden="1" outlineLevel="2" x14ac:dyDescent="0.25">
      <c r="A6141" t="s">
        <v>28154</v>
      </c>
      <c r="B6141" t="s">
        <v>9390</v>
      </c>
      <c r="C6141" t="s">
        <v>8774</v>
      </c>
      <c r="D6141" t="s">
        <v>9391</v>
      </c>
      <c r="E6141">
        <v>240</v>
      </c>
      <c r="F6141" t="s">
        <v>14</v>
      </c>
      <c r="G6141">
        <v>1.5</v>
      </c>
      <c r="H6141">
        <v>3</v>
      </c>
      <c r="I6141">
        <v>1</v>
      </c>
      <c r="J6141" s="1">
        <v>36818</v>
      </c>
      <c r="K6141" t="s">
        <v>15</v>
      </c>
      <c r="L6141" s="1">
        <f t="shared" si="388"/>
        <v>36818</v>
      </c>
      <c r="M6141">
        <v>38.950000000000003</v>
      </c>
      <c r="N6141" t="s">
        <v>28974</v>
      </c>
      <c r="O6141">
        <v>13.5</v>
      </c>
      <c r="P6141" s="9">
        <f t="shared" si="386"/>
        <v>21.033000000000001</v>
      </c>
      <c r="Q6141" s="10"/>
      <c r="R6141" s="9"/>
      <c r="S6141" s="5"/>
      <c r="T6141" s="9"/>
    </row>
    <row r="6142" spans="1:20" hidden="1" outlineLevel="2" x14ac:dyDescent="0.25">
      <c r="A6142" t="s">
        <v>28154</v>
      </c>
      <c r="B6142" t="s">
        <v>9394</v>
      </c>
      <c r="C6142" t="s">
        <v>8774</v>
      </c>
      <c r="D6142" t="s">
        <v>9395</v>
      </c>
      <c r="E6142">
        <v>240</v>
      </c>
      <c r="F6142" t="s">
        <v>14</v>
      </c>
      <c r="G6142">
        <v>1.5</v>
      </c>
      <c r="H6142">
        <v>3</v>
      </c>
      <c r="I6142">
        <v>1</v>
      </c>
      <c r="J6142" s="1">
        <v>36818</v>
      </c>
      <c r="K6142" t="s">
        <v>15</v>
      </c>
      <c r="L6142" s="1">
        <f t="shared" si="388"/>
        <v>36818</v>
      </c>
      <c r="M6142">
        <v>38.950000000000003</v>
      </c>
      <c r="N6142" t="s">
        <v>28974</v>
      </c>
      <c r="O6142">
        <v>13.5</v>
      </c>
      <c r="P6142" s="9">
        <f t="shared" si="386"/>
        <v>21.033000000000001</v>
      </c>
      <c r="Q6142" s="10"/>
      <c r="R6142" s="9"/>
      <c r="S6142" s="5"/>
      <c r="T6142" s="9"/>
    </row>
    <row r="6143" spans="1:20" hidden="1" outlineLevel="2" x14ac:dyDescent="0.25">
      <c r="A6143" t="s">
        <v>28154</v>
      </c>
      <c r="B6143" t="s">
        <v>9396</v>
      </c>
      <c r="C6143" t="s">
        <v>8774</v>
      </c>
      <c r="D6143" t="s">
        <v>9397</v>
      </c>
      <c r="E6143">
        <v>240</v>
      </c>
      <c r="F6143" t="s">
        <v>14</v>
      </c>
      <c r="G6143">
        <v>1.5</v>
      </c>
      <c r="H6143">
        <v>3</v>
      </c>
      <c r="I6143">
        <v>1</v>
      </c>
      <c r="J6143" s="1">
        <v>36818</v>
      </c>
      <c r="K6143" t="s">
        <v>15</v>
      </c>
      <c r="L6143" s="1">
        <f t="shared" si="388"/>
        <v>36818</v>
      </c>
      <c r="M6143">
        <v>38.950000000000003</v>
      </c>
      <c r="N6143" t="s">
        <v>28974</v>
      </c>
      <c r="O6143">
        <v>13.5</v>
      </c>
      <c r="P6143" s="9">
        <f t="shared" si="386"/>
        <v>21.033000000000001</v>
      </c>
      <c r="Q6143" s="10"/>
      <c r="R6143" s="9"/>
      <c r="S6143" s="5"/>
      <c r="T6143" s="9"/>
    </row>
    <row r="6144" spans="1:20" hidden="1" outlineLevel="2" x14ac:dyDescent="0.25">
      <c r="A6144" t="s">
        <v>28154</v>
      </c>
      <c r="B6144" t="s">
        <v>9406</v>
      </c>
      <c r="C6144" t="s">
        <v>8774</v>
      </c>
      <c r="D6144" t="s">
        <v>9407</v>
      </c>
      <c r="E6144">
        <v>240</v>
      </c>
      <c r="F6144" t="s">
        <v>14</v>
      </c>
      <c r="G6144">
        <v>1.5</v>
      </c>
      <c r="H6144">
        <v>3</v>
      </c>
      <c r="I6144">
        <v>1</v>
      </c>
      <c r="J6144" s="1">
        <v>36818</v>
      </c>
      <c r="K6144" t="s">
        <v>15</v>
      </c>
      <c r="L6144" s="1">
        <f t="shared" si="388"/>
        <v>36818</v>
      </c>
      <c r="M6144">
        <v>38.950000000000003</v>
      </c>
      <c r="N6144" t="s">
        <v>28974</v>
      </c>
      <c r="O6144">
        <v>13.5</v>
      </c>
      <c r="P6144" s="9">
        <f t="shared" si="386"/>
        <v>21.033000000000001</v>
      </c>
      <c r="Q6144" s="10"/>
      <c r="R6144" s="9"/>
      <c r="S6144" s="5"/>
      <c r="T6144" s="9"/>
    </row>
    <row r="6145" spans="1:20" hidden="1" outlineLevel="2" x14ac:dyDescent="0.25">
      <c r="A6145" t="s">
        <v>28154</v>
      </c>
      <c r="B6145" t="s">
        <v>9408</v>
      </c>
      <c r="C6145" t="s">
        <v>8774</v>
      </c>
      <c r="D6145" t="s">
        <v>9409</v>
      </c>
      <c r="E6145">
        <v>240</v>
      </c>
      <c r="F6145" t="s">
        <v>14</v>
      </c>
      <c r="G6145">
        <v>1.5</v>
      </c>
      <c r="H6145">
        <v>3</v>
      </c>
      <c r="I6145">
        <v>1</v>
      </c>
      <c r="J6145" s="1">
        <v>36818</v>
      </c>
      <c r="K6145" t="s">
        <v>15</v>
      </c>
      <c r="L6145" s="1">
        <f t="shared" si="388"/>
        <v>36818</v>
      </c>
      <c r="M6145">
        <v>38.950000000000003</v>
      </c>
      <c r="N6145" t="s">
        <v>28974</v>
      </c>
      <c r="O6145">
        <v>13.5</v>
      </c>
      <c r="P6145" s="9">
        <f t="shared" ref="P6145:P6208" si="390">M6145/25*O6145</f>
        <v>21.033000000000001</v>
      </c>
      <c r="Q6145" s="10"/>
      <c r="R6145" s="9"/>
      <c r="S6145" s="5"/>
      <c r="T6145" s="9"/>
    </row>
    <row r="6146" spans="1:20" hidden="1" outlineLevel="2" x14ac:dyDescent="0.25">
      <c r="A6146" t="s">
        <v>28154</v>
      </c>
      <c r="B6146" t="s">
        <v>9410</v>
      </c>
      <c r="C6146" t="s">
        <v>8774</v>
      </c>
      <c r="D6146" t="s">
        <v>9411</v>
      </c>
      <c r="E6146">
        <v>240</v>
      </c>
      <c r="F6146" t="s">
        <v>14</v>
      </c>
      <c r="G6146">
        <v>1.5</v>
      </c>
      <c r="H6146">
        <v>3</v>
      </c>
      <c r="I6146">
        <v>1</v>
      </c>
      <c r="J6146" s="1">
        <v>36818</v>
      </c>
      <c r="K6146" t="s">
        <v>15</v>
      </c>
      <c r="L6146" s="1">
        <f t="shared" si="388"/>
        <v>36818</v>
      </c>
      <c r="M6146">
        <v>38.950000000000003</v>
      </c>
      <c r="N6146" t="s">
        <v>28974</v>
      </c>
      <c r="O6146">
        <v>13.5</v>
      </c>
      <c r="P6146" s="9">
        <f t="shared" si="390"/>
        <v>21.033000000000001</v>
      </c>
      <c r="Q6146" s="10"/>
      <c r="R6146" s="9"/>
      <c r="S6146" s="5"/>
      <c r="T6146" s="9"/>
    </row>
    <row r="6147" spans="1:20" hidden="1" outlineLevel="2" x14ac:dyDescent="0.25">
      <c r="A6147" t="s">
        <v>28154</v>
      </c>
      <c r="B6147" t="s">
        <v>9412</v>
      </c>
      <c r="C6147" t="s">
        <v>8774</v>
      </c>
      <c r="D6147" t="s">
        <v>9413</v>
      </c>
      <c r="E6147">
        <v>240</v>
      </c>
      <c r="F6147" t="s">
        <v>14</v>
      </c>
      <c r="G6147">
        <v>1.5</v>
      </c>
      <c r="H6147">
        <v>3</v>
      </c>
      <c r="I6147">
        <v>1</v>
      </c>
      <c r="J6147" s="1">
        <v>36818</v>
      </c>
      <c r="K6147" t="s">
        <v>15</v>
      </c>
      <c r="L6147" s="1">
        <f t="shared" si="388"/>
        <v>36818</v>
      </c>
      <c r="M6147">
        <v>38.950000000000003</v>
      </c>
      <c r="N6147" t="s">
        <v>28974</v>
      </c>
      <c r="O6147">
        <v>13.5</v>
      </c>
      <c r="P6147" s="9">
        <f t="shared" si="390"/>
        <v>21.033000000000001</v>
      </c>
      <c r="Q6147" s="10"/>
      <c r="R6147" s="9"/>
      <c r="S6147" s="5"/>
      <c r="T6147" s="9"/>
    </row>
    <row r="6148" spans="1:20" hidden="1" outlineLevel="2" x14ac:dyDescent="0.25">
      <c r="A6148" t="s">
        <v>28154</v>
      </c>
      <c r="B6148" t="s">
        <v>9422</v>
      </c>
      <c r="C6148" t="s">
        <v>8774</v>
      </c>
      <c r="D6148" t="s">
        <v>9423</v>
      </c>
      <c r="E6148">
        <v>240</v>
      </c>
      <c r="F6148" t="s">
        <v>14</v>
      </c>
      <c r="G6148">
        <v>1.5</v>
      </c>
      <c r="H6148">
        <v>3</v>
      </c>
      <c r="I6148">
        <v>1</v>
      </c>
      <c r="J6148" s="1">
        <v>36818</v>
      </c>
      <c r="K6148" t="s">
        <v>15</v>
      </c>
      <c r="L6148" s="1">
        <f t="shared" si="388"/>
        <v>36818</v>
      </c>
      <c r="M6148">
        <v>38.950000000000003</v>
      </c>
      <c r="N6148" t="s">
        <v>28974</v>
      </c>
      <c r="O6148">
        <v>13.5</v>
      </c>
      <c r="P6148" s="9">
        <f t="shared" si="390"/>
        <v>21.033000000000001</v>
      </c>
      <c r="Q6148" s="10"/>
      <c r="R6148" s="9"/>
      <c r="S6148" s="5"/>
      <c r="T6148" s="9"/>
    </row>
    <row r="6149" spans="1:20" hidden="1" outlineLevel="2" x14ac:dyDescent="0.25">
      <c r="A6149" t="s">
        <v>28154</v>
      </c>
      <c r="B6149" t="s">
        <v>9424</v>
      </c>
      <c r="C6149" t="s">
        <v>8774</v>
      </c>
      <c r="D6149" t="s">
        <v>9425</v>
      </c>
      <c r="E6149">
        <v>240</v>
      </c>
      <c r="F6149" t="s">
        <v>14</v>
      </c>
      <c r="G6149">
        <v>1.5</v>
      </c>
      <c r="H6149">
        <v>3</v>
      </c>
      <c r="I6149">
        <v>1</v>
      </c>
      <c r="J6149" s="1">
        <v>36818</v>
      </c>
      <c r="K6149" t="s">
        <v>15</v>
      </c>
      <c r="L6149" s="1">
        <f t="shared" ref="L6149:L6180" si="391">J6149</f>
        <v>36818</v>
      </c>
      <c r="M6149">
        <v>38.950000000000003</v>
      </c>
      <c r="N6149" t="s">
        <v>28974</v>
      </c>
      <c r="O6149">
        <v>13.5</v>
      </c>
      <c r="P6149" s="9">
        <f t="shared" si="390"/>
        <v>21.033000000000001</v>
      </c>
      <c r="Q6149" s="10"/>
      <c r="R6149" s="9"/>
      <c r="S6149" s="5"/>
      <c r="T6149" s="9"/>
    </row>
    <row r="6150" spans="1:20" hidden="1" outlineLevel="2" x14ac:dyDescent="0.25">
      <c r="A6150" t="s">
        <v>28154</v>
      </c>
      <c r="B6150" t="s">
        <v>9426</v>
      </c>
      <c r="C6150" t="s">
        <v>8774</v>
      </c>
      <c r="D6150" t="s">
        <v>9427</v>
      </c>
      <c r="E6150">
        <v>240</v>
      </c>
      <c r="F6150" t="s">
        <v>14</v>
      </c>
      <c r="G6150">
        <v>1.5</v>
      </c>
      <c r="H6150">
        <v>3</v>
      </c>
      <c r="I6150">
        <v>1</v>
      </c>
      <c r="J6150" s="1">
        <v>36818</v>
      </c>
      <c r="K6150" t="s">
        <v>15</v>
      </c>
      <c r="L6150" s="1">
        <f t="shared" si="391"/>
        <v>36818</v>
      </c>
      <c r="M6150">
        <v>38.950000000000003</v>
      </c>
      <c r="N6150" t="s">
        <v>28974</v>
      </c>
      <c r="O6150">
        <v>13.5</v>
      </c>
      <c r="P6150" s="9">
        <f t="shared" si="390"/>
        <v>21.033000000000001</v>
      </c>
      <c r="Q6150" s="10"/>
      <c r="R6150" s="9"/>
      <c r="S6150" s="5"/>
      <c r="T6150" s="9"/>
    </row>
    <row r="6151" spans="1:20" hidden="1" outlineLevel="2" x14ac:dyDescent="0.25">
      <c r="A6151" t="s">
        <v>28154</v>
      </c>
      <c r="B6151" t="s">
        <v>9428</v>
      </c>
      <c r="C6151" t="s">
        <v>8774</v>
      </c>
      <c r="D6151" t="s">
        <v>9429</v>
      </c>
      <c r="E6151">
        <v>240</v>
      </c>
      <c r="F6151" t="s">
        <v>14</v>
      </c>
      <c r="G6151">
        <v>1.5</v>
      </c>
      <c r="H6151">
        <v>3</v>
      </c>
      <c r="I6151">
        <v>1</v>
      </c>
      <c r="J6151" s="1">
        <v>36818</v>
      </c>
      <c r="K6151" t="s">
        <v>15</v>
      </c>
      <c r="L6151" s="1">
        <f t="shared" si="391"/>
        <v>36818</v>
      </c>
      <c r="M6151">
        <v>38.950000000000003</v>
      </c>
      <c r="N6151" t="s">
        <v>28974</v>
      </c>
      <c r="O6151">
        <v>13.5</v>
      </c>
      <c r="P6151" s="9">
        <f t="shared" si="390"/>
        <v>21.033000000000001</v>
      </c>
      <c r="Q6151" s="10"/>
      <c r="R6151" s="9"/>
      <c r="S6151" s="5"/>
      <c r="T6151" s="9"/>
    </row>
    <row r="6152" spans="1:20" hidden="1" outlineLevel="2" x14ac:dyDescent="0.25">
      <c r="A6152" t="s">
        <v>28154</v>
      </c>
      <c r="B6152" t="s">
        <v>9462</v>
      </c>
      <c r="C6152" t="s">
        <v>8774</v>
      </c>
      <c r="D6152" t="s">
        <v>9463</v>
      </c>
      <c r="E6152">
        <v>240</v>
      </c>
      <c r="F6152" t="s">
        <v>14</v>
      </c>
      <c r="G6152">
        <v>1.5</v>
      </c>
      <c r="H6152">
        <v>3</v>
      </c>
      <c r="I6152">
        <v>1</v>
      </c>
      <c r="J6152" s="1">
        <v>36818</v>
      </c>
      <c r="K6152" t="s">
        <v>15</v>
      </c>
      <c r="L6152" s="1">
        <f t="shared" si="391"/>
        <v>36818</v>
      </c>
      <c r="M6152">
        <v>38.950000000000003</v>
      </c>
      <c r="N6152" t="s">
        <v>28974</v>
      </c>
      <c r="O6152">
        <v>13.5</v>
      </c>
      <c r="P6152" s="9">
        <f t="shared" si="390"/>
        <v>21.033000000000001</v>
      </c>
      <c r="Q6152" s="10"/>
      <c r="R6152" s="9"/>
      <c r="S6152" s="5"/>
      <c r="T6152" s="9"/>
    </row>
    <row r="6153" spans="1:20" hidden="1" outlineLevel="2" x14ac:dyDescent="0.25">
      <c r="A6153" t="s">
        <v>28154</v>
      </c>
      <c r="B6153" t="s">
        <v>9464</v>
      </c>
      <c r="C6153" t="s">
        <v>8774</v>
      </c>
      <c r="D6153" t="s">
        <v>9465</v>
      </c>
      <c r="E6153">
        <v>240</v>
      </c>
      <c r="F6153" t="s">
        <v>14</v>
      </c>
      <c r="G6153">
        <v>1.5</v>
      </c>
      <c r="H6153">
        <v>3</v>
      </c>
      <c r="I6153">
        <v>1</v>
      </c>
      <c r="J6153" s="1">
        <v>36818</v>
      </c>
      <c r="K6153" t="s">
        <v>15</v>
      </c>
      <c r="L6153" s="1">
        <f t="shared" si="391"/>
        <v>36818</v>
      </c>
      <c r="M6153">
        <v>38.950000000000003</v>
      </c>
      <c r="N6153" t="s">
        <v>28974</v>
      </c>
      <c r="O6153">
        <v>13.5</v>
      </c>
      <c r="P6153" s="9">
        <f t="shared" si="390"/>
        <v>21.033000000000001</v>
      </c>
      <c r="Q6153" s="10"/>
      <c r="R6153" s="9"/>
      <c r="S6153" s="5"/>
      <c r="T6153" s="9"/>
    </row>
    <row r="6154" spans="1:20" hidden="1" outlineLevel="2" x14ac:dyDescent="0.25">
      <c r="A6154" t="s">
        <v>28154</v>
      </c>
      <c r="B6154" t="s">
        <v>9466</v>
      </c>
      <c r="C6154" t="s">
        <v>8774</v>
      </c>
      <c r="D6154" t="s">
        <v>9467</v>
      </c>
      <c r="E6154">
        <v>240</v>
      </c>
      <c r="F6154" t="s">
        <v>14</v>
      </c>
      <c r="G6154">
        <v>1.5</v>
      </c>
      <c r="H6154">
        <v>3</v>
      </c>
      <c r="I6154">
        <v>1</v>
      </c>
      <c r="J6154" s="1">
        <v>36818</v>
      </c>
      <c r="K6154" t="s">
        <v>15</v>
      </c>
      <c r="L6154" s="1">
        <f t="shared" si="391"/>
        <v>36818</v>
      </c>
      <c r="M6154">
        <v>38.950000000000003</v>
      </c>
      <c r="N6154" t="s">
        <v>28974</v>
      </c>
      <c r="O6154">
        <v>13.5</v>
      </c>
      <c r="P6154" s="9">
        <f t="shared" si="390"/>
        <v>21.033000000000001</v>
      </c>
      <c r="Q6154" s="10"/>
      <c r="R6154" s="9"/>
      <c r="S6154" s="5"/>
      <c r="T6154" s="9"/>
    </row>
    <row r="6155" spans="1:20" hidden="1" outlineLevel="2" x14ac:dyDescent="0.25">
      <c r="A6155" t="s">
        <v>28154</v>
      </c>
      <c r="B6155" t="s">
        <v>9468</v>
      </c>
      <c r="C6155" t="s">
        <v>8774</v>
      </c>
      <c r="D6155" t="s">
        <v>9469</v>
      </c>
      <c r="E6155">
        <v>240</v>
      </c>
      <c r="F6155" t="s">
        <v>14</v>
      </c>
      <c r="G6155">
        <v>1.5</v>
      </c>
      <c r="H6155">
        <v>3</v>
      </c>
      <c r="I6155">
        <v>1</v>
      </c>
      <c r="J6155" s="1">
        <v>36818</v>
      </c>
      <c r="K6155" t="s">
        <v>15</v>
      </c>
      <c r="L6155" s="1">
        <f t="shared" si="391"/>
        <v>36818</v>
      </c>
      <c r="M6155">
        <v>38.950000000000003</v>
      </c>
      <c r="N6155" t="s">
        <v>28974</v>
      </c>
      <c r="O6155">
        <v>13.5</v>
      </c>
      <c r="P6155" s="9">
        <f t="shared" si="390"/>
        <v>21.033000000000001</v>
      </c>
      <c r="Q6155" s="10"/>
      <c r="R6155" s="9"/>
      <c r="S6155" s="5"/>
      <c r="T6155" s="9"/>
    </row>
    <row r="6156" spans="1:20" hidden="1" outlineLevel="2" x14ac:dyDescent="0.25">
      <c r="A6156" t="s">
        <v>28154</v>
      </c>
      <c r="B6156" t="s">
        <v>9400</v>
      </c>
      <c r="C6156" t="s">
        <v>8774</v>
      </c>
      <c r="D6156" t="s">
        <v>9401</v>
      </c>
      <c r="E6156">
        <v>240</v>
      </c>
      <c r="F6156" t="s">
        <v>14</v>
      </c>
      <c r="G6156">
        <v>1.5</v>
      </c>
      <c r="H6156">
        <v>3</v>
      </c>
      <c r="I6156">
        <v>1</v>
      </c>
      <c r="J6156" s="1">
        <v>36819</v>
      </c>
      <c r="K6156" t="s">
        <v>15</v>
      </c>
      <c r="L6156" s="1">
        <f t="shared" si="391"/>
        <v>36819</v>
      </c>
      <c r="M6156">
        <v>38.950000000000003</v>
      </c>
      <c r="N6156" t="s">
        <v>28974</v>
      </c>
      <c r="O6156">
        <v>13.5</v>
      </c>
      <c r="P6156" s="9">
        <f t="shared" si="390"/>
        <v>21.033000000000001</v>
      </c>
      <c r="Q6156" s="10"/>
      <c r="R6156" s="9"/>
      <c r="S6156" s="5"/>
      <c r="T6156" s="9"/>
    </row>
    <row r="6157" spans="1:20" hidden="1" outlineLevel="2" x14ac:dyDescent="0.25">
      <c r="A6157" t="s">
        <v>28154</v>
      </c>
      <c r="B6157" t="s">
        <v>9402</v>
      </c>
      <c r="C6157" t="s">
        <v>8774</v>
      </c>
      <c r="D6157" t="s">
        <v>9403</v>
      </c>
      <c r="E6157">
        <v>240</v>
      </c>
      <c r="F6157" t="s">
        <v>14</v>
      </c>
      <c r="G6157">
        <v>1.5</v>
      </c>
      <c r="H6157">
        <v>3</v>
      </c>
      <c r="I6157">
        <v>1</v>
      </c>
      <c r="J6157" s="1">
        <v>36819</v>
      </c>
      <c r="K6157" t="s">
        <v>15</v>
      </c>
      <c r="L6157" s="1">
        <f t="shared" si="391"/>
        <v>36819</v>
      </c>
      <c r="M6157">
        <v>38.950000000000003</v>
      </c>
      <c r="N6157" t="s">
        <v>28974</v>
      </c>
      <c r="O6157">
        <v>13.5</v>
      </c>
      <c r="P6157" s="9">
        <f t="shared" si="390"/>
        <v>21.033000000000001</v>
      </c>
      <c r="Q6157" s="10"/>
      <c r="R6157" s="9"/>
      <c r="S6157" s="5"/>
      <c r="T6157" s="9"/>
    </row>
    <row r="6158" spans="1:20" hidden="1" outlineLevel="2" x14ac:dyDescent="0.25">
      <c r="A6158" t="s">
        <v>28154</v>
      </c>
      <c r="B6158" t="s">
        <v>9404</v>
      </c>
      <c r="C6158" t="s">
        <v>8774</v>
      </c>
      <c r="D6158" t="s">
        <v>9405</v>
      </c>
      <c r="E6158">
        <v>240</v>
      </c>
      <c r="F6158" t="s">
        <v>14</v>
      </c>
      <c r="G6158">
        <v>1.5</v>
      </c>
      <c r="H6158">
        <v>3</v>
      </c>
      <c r="I6158">
        <v>1</v>
      </c>
      <c r="J6158" s="1">
        <v>36819</v>
      </c>
      <c r="K6158" t="s">
        <v>15</v>
      </c>
      <c r="L6158" s="1">
        <f t="shared" si="391"/>
        <v>36819</v>
      </c>
      <c r="M6158">
        <v>38.950000000000003</v>
      </c>
      <c r="N6158" t="s">
        <v>28974</v>
      </c>
      <c r="O6158">
        <v>13.5</v>
      </c>
      <c r="P6158" s="9">
        <f t="shared" si="390"/>
        <v>21.033000000000001</v>
      </c>
      <c r="Q6158" s="10"/>
      <c r="R6158" s="9"/>
      <c r="S6158" s="5"/>
      <c r="T6158" s="9"/>
    </row>
    <row r="6159" spans="1:20" hidden="1" outlineLevel="2" x14ac:dyDescent="0.25">
      <c r="A6159" t="s">
        <v>28154</v>
      </c>
      <c r="B6159" t="s">
        <v>9414</v>
      </c>
      <c r="C6159" t="s">
        <v>8774</v>
      </c>
      <c r="D6159" t="s">
        <v>9415</v>
      </c>
      <c r="E6159">
        <v>240</v>
      </c>
      <c r="F6159" t="s">
        <v>14</v>
      </c>
      <c r="G6159">
        <v>1.5</v>
      </c>
      <c r="H6159">
        <v>3</v>
      </c>
      <c r="I6159">
        <v>1</v>
      </c>
      <c r="J6159" s="1">
        <v>36819</v>
      </c>
      <c r="K6159" t="s">
        <v>15</v>
      </c>
      <c r="L6159" s="1">
        <f t="shared" si="391"/>
        <v>36819</v>
      </c>
      <c r="M6159">
        <v>38.950000000000003</v>
      </c>
      <c r="N6159" t="s">
        <v>28974</v>
      </c>
      <c r="O6159">
        <v>13.5</v>
      </c>
      <c r="P6159" s="9">
        <f t="shared" si="390"/>
        <v>21.033000000000001</v>
      </c>
      <c r="Q6159" s="10"/>
      <c r="R6159" s="9"/>
      <c r="S6159" s="5"/>
      <c r="T6159" s="9"/>
    </row>
    <row r="6160" spans="1:20" hidden="1" outlineLevel="2" x14ac:dyDescent="0.25">
      <c r="A6160" t="s">
        <v>28154</v>
      </c>
      <c r="B6160" t="s">
        <v>9416</v>
      </c>
      <c r="C6160" t="s">
        <v>8774</v>
      </c>
      <c r="D6160" t="s">
        <v>9417</v>
      </c>
      <c r="E6160">
        <v>240</v>
      </c>
      <c r="F6160" t="s">
        <v>14</v>
      </c>
      <c r="G6160">
        <v>1.5</v>
      </c>
      <c r="H6160">
        <v>3</v>
      </c>
      <c r="I6160">
        <v>1</v>
      </c>
      <c r="J6160" s="1">
        <v>36819</v>
      </c>
      <c r="K6160" t="s">
        <v>15</v>
      </c>
      <c r="L6160" s="1">
        <f t="shared" si="391"/>
        <v>36819</v>
      </c>
      <c r="M6160">
        <v>38.950000000000003</v>
      </c>
      <c r="N6160" t="s">
        <v>28974</v>
      </c>
      <c r="O6160">
        <v>13.5</v>
      </c>
      <c r="P6160" s="9">
        <f t="shared" si="390"/>
        <v>21.033000000000001</v>
      </c>
      <c r="Q6160" s="10"/>
      <c r="R6160" s="9"/>
      <c r="S6160" s="5"/>
      <c r="T6160" s="9"/>
    </row>
    <row r="6161" spans="1:20" hidden="1" outlineLevel="2" x14ac:dyDescent="0.25">
      <c r="A6161" t="s">
        <v>28154</v>
      </c>
      <c r="B6161" t="s">
        <v>9420</v>
      </c>
      <c r="C6161" t="s">
        <v>8774</v>
      </c>
      <c r="D6161" t="s">
        <v>9421</v>
      </c>
      <c r="E6161">
        <v>240</v>
      </c>
      <c r="F6161" t="s">
        <v>14</v>
      </c>
      <c r="G6161">
        <v>1.5</v>
      </c>
      <c r="H6161">
        <v>3</v>
      </c>
      <c r="I6161">
        <v>1</v>
      </c>
      <c r="J6161" s="1">
        <v>36819</v>
      </c>
      <c r="K6161" t="s">
        <v>15</v>
      </c>
      <c r="L6161" s="1">
        <f t="shared" si="391"/>
        <v>36819</v>
      </c>
      <c r="M6161">
        <v>38.950000000000003</v>
      </c>
      <c r="N6161" t="s">
        <v>28974</v>
      </c>
      <c r="O6161">
        <v>13.5</v>
      </c>
      <c r="P6161" s="9">
        <f t="shared" si="390"/>
        <v>21.033000000000001</v>
      </c>
      <c r="Q6161" s="10"/>
      <c r="R6161" s="9"/>
      <c r="S6161" s="5"/>
      <c r="T6161" s="9"/>
    </row>
    <row r="6162" spans="1:20" hidden="1" outlineLevel="2" x14ac:dyDescent="0.25">
      <c r="A6162" t="s">
        <v>28154</v>
      </c>
      <c r="B6162" t="s">
        <v>9430</v>
      </c>
      <c r="C6162" t="s">
        <v>8774</v>
      </c>
      <c r="D6162" t="s">
        <v>9431</v>
      </c>
      <c r="E6162">
        <v>240</v>
      </c>
      <c r="F6162" t="s">
        <v>14</v>
      </c>
      <c r="G6162">
        <v>1.5</v>
      </c>
      <c r="H6162">
        <v>3</v>
      </c>
      <c r="I6162">
        <v>1</v>
      </c>
      <c r="J6162" s="1">
        <v>36819</v>
      </c>
      <c r="K6162" t="s">
        <v>15</v>
      </c>
      <c r="L6162" s="1">
        <f t="shared" si="391"/>
        <v>36819</v>
      </c>
      <c r="M6162">
        <v>38.950000000000003</v>
      </c>
      <c r="N6162" t="s">
        <v>28974</v>
      </c>
      <c r="O6162">
        <v>13.5</v>
      </c>
      <c r="P6162" s="9">
        <f t="shared" si="390"/>
        <v>21.033000000000001</v>
      </c>
      <c r="Q6162" s="10"/>
      <c r="R6162" s="9"/>
      <c r="S6162" s="5"/>
      <c r="T6162" s="9"/>
    </row>
    <row r="6163" spans="1:20" hidden="1" outlineLevel="2" x14ac:dyDescent="0.25">
      <c r="A6163" t="s">
        <v>28154</v>
      </c>
      <c r="B6163" t="s">
        <v>9432</v>
      </c>
      <c r="C6163" t="s">
        <v>8774</v>
      </c>
      <c r="D6163" t="s">
        <v>9433</v>
      </c>
      <c r="E6163">
        <v>240</v>
      </c>
      <c r="F6163" t="s">
        <v>14</v>
      </c>
      <c r="G6163">
        <v>1.5</v>
      </c>
      <c r="H6163">
        <v>3</v>
      </c>
      <c r="I6163">
        <v>1</v>
      </c>
      <c r="J6163" s="1">
        <v>36819</v>
      </c>
      <c r="K6163" t="s">
        <v>15</v>
      </c>
      <c r="L6163" s="1">
        <f t="shared" si="391"/>
        <v>36819</v>
      </c>
      <c r="M6163">
        <v>38.950000000000003</v>
      </c>
      <c r="N6163" t="s">
        <v>28974</v>
      </c>
      <c r="O6163">
        <v>13.5</v>
      </c>
      <c r="P6163" s="9">
        <f t="shared" si="390"/>
        <v>21.033000000000001</v>
      </c>
      <c r="Q6163" s="10"/>
      <c r="R6163" s="9"/>
      <c r="S6163" s="5"/>
      <c r="T6163" s="9"/>
    </row>
    <row r="6164" spans="1:20" hidden="1" outlineLevel="2" x14ac:dyDescent="0.25">
      <c r="A6164" t="s">
        <v>28154</v>
      </c>
      <c r="B6164" t="s">
        <v>9434</v>
      </c>
      <c r="C6164" t="s">
        <v>8774</v>
      </c>
      <c r="D6164" t="s">
        <v>9435</v>
      </c>
      <c r="E6164">
        <v>240</v>
      </c>
      <c r="F6164" t="s">
        <v>14</v>
      </c>
      <c r="G6164">
        <v>1.5</v>
      </c>
      <c r="H6164">
        <v>3</v>
      </c>
      <c r="I6164">
        <v>1</v>
      </c>
      <c r="J6164" s="1">
        <v>36819</v>
      </c>
      <c r="K6164" t="s">
        <v>15</v>
      </c>
      <c r="L6164" s="1">
        <f t="shared" si="391"/>
        <v>36819</v>
      </c>
      <c r="M6164">
        <v>38.950000000000003</v>
      </c>
      <c r="N6164" t="s">
        <v>28974</v>
      </c>
      <c r="O6164">
        <v>13.5</v>
      </c>
      <c r="P6164" s="9">
        <f t="shared" si="390"/>
        <v>21.033000000000001</v>
      </c>
      <c r="Q6164" s="10"/>
      <c r="R6164" s="9"/>
      <c r="S6164" s="5"/>
      <c r="T6164" s="9"/>
    </row>
    <row r="6165" spans="1:20" hidden="1" outlineLevel="2" x14ac:dyDescent="0.25">
      <c r="A6165" t="s">
        <v>28154</v>
      </c>
      <c r="B6165" t="s">
        <v>9436</v>
      </c>
      <c r="C6165" t="s">
        <v>8774</v>
      </c>
      <c r="D6165" t="s">
        <v>9437</v>
      </c>
      <c r="E6165">
        <v>240</v>
      </c>
      <c r="F6165" t="s">
        <v>14</v>
      </c>
      <c r="G6165">
        <v>1.5</v>
      </c>
      <c r="H6165">
        <v>3</v>
      </c>
      <c r="I6165">
        <v>1</v>
      </c>
      <c r="J6165" s="1">
        <v>36819</v>
      </c>
      <c r="K6165" t="s">
        <v>15</v>
      </c>
      <c r="L6165" s="1">
        <f t="shared" si="391"/>
        <v>36819</v>
      </c>
      <c r="M6165">
        <v>38.950000000000003</v>
      </c>
      <c r="N6165" t="s">
        <v>28974</v>
      </c>
      <c r="O6165">
        <v>13.5</v>
      </c>
      <c r="P6165" s="9">
        <f t="shared" si="390"/>
        <v>21.033000000000001</v>
      </c>
      <c r="Q6165" s="10"/>
      <c r="R6165" s="9"/>
      <c r="S6165" s="5"/>
      <c r="T6165" s="9"/>
    </row>
    <row r="6166" spans="1:20" hidden="1" outlineLevel="2" x14ac:dyDescent="0.25">
      <c r="A6166" t="s">
        <v>28154</v>
      </c>
      <c r="B6166" t="s">
        <v>9438</v>
      </c>
      <c r="C6166" t="s">
        <v>8774</v>
      </c>
      <c r="D6166" t="s">
        <v>9439</v>
      </c>
      <c r="E6166">
        <v>240</v>
      </c>
      <c r="F6166" t="s">
        <v>14</v>
      </c>
      <c r="G6166">
        <v>1.5</v>
      </c>
      <c r="H6166">
        <v>3</v>
      </c>
      <c r="I6166">
        <v>1</v>
      </c>
      <c r="J6166" s="1">
        <v>36819</v>
      </c>
      <c r="K6166" t="s">
        <v>15</v>
      </c>
      <c r="L6166" s="1">
        <f t="shared" si="391"/>
        <v>36819</v>
      </c>
      <c r="M6166">
        <v>38.950000000000003</v>
      </c>
      <c r="N6166" t="s">
        <v>28974</v>
      </c>
      <c r="O6166">
        <v>13.5</v>
      </c>
      <c r="P6166" s="9">
        <f t="shared" si="390"/>
        <v>21.033000000000001</v>
      </c>
      <c r="Q6166" s="10"/>
      <c r="R6166" s="9"/>
      <c r="S6166" s="5"/>
      <c r="T6166" s="9"/>
    </row>
    <row r="6167" spans="1:20" hidden="1" outlineLevel="2" x14ac:dyDescent="0.25">
      <c r="A6167" t="s">
        <v>28154</v>
      </c>
      <c r="B6167" t="s">
        <v>9440</v>
      </c>
      <c r="C6167" t="s">
        <v>8774</v>
      </c>
      <c r="D6167" t="s">
        <v>9441</v>
      </c>
      <c r="E6167">
        <v>240</v>
      </c>
      <c r="F6167" t="s">
        <v>14</v>
      </c>
      <c r="G6167">
        <v>1.5</v>
      </c>
      <c r="H6167">
        <v>3</v>
      </c>
      <c r="I6167">
        <v>1</v>
      </c>
      <c r="J6167" s="1">
        <v>36819</v>
      </c>
      <c r="K6167" t="s">
        <v>15</v>
      </c>
      <c r="L6167" s="1">
        <f t="shared" si="391"/>
        <v>36819</v>
      </c>
      <c r="M6167">
        <v>38.950000000000003</v>
      </c>
      <c r="N6167" t="s">
        <v>28974</v>
      </c>
      <c r="O6167">
        <v>13.5</v>
      </c>
      <c r="P6167" s="9">
        <f t="shared" si="390"/>
        <v>21.033000000000001</v>
      </c>
      <c r="Q6167" s="10"/>
      <c r="R6167" s="9"/>
      <c r="S6167" s="5"/>
      <c r="T6167" s="9"/>
    </row>
    <row r="6168" spans="1:20" hidden="1" outlineLevel="2" x14ac:dyDescent="0.25">
      <c r="A6168" t="s">
        <v>28154</v>
      </c>
      <c r="B6168" t="s">
        <v>9476</v>
      </c>
      <c r="C6168" t="s">
        <v>8774</v>
      </c>
      <c r="D6168" t="s">
        <v>9477</v>
      </c>
      <c r="E6168">
        <v>240</v>
      </c>
      <c r="F6168" t="s">
        <v>14</v>
      </c>
      <c r="G6168">
        <v>1.5</v>
      </c>
      <c r="H6168">
        <v>3</v>
      </c>
      <c r="I6168">
        <v>1</v>
      </c>
      <c r="J6168" s="1">
        <v>36819</v>
      </c>
      <c r="K6168" t="s">
        <v>15</v>
      </c>
      <c r="L6168" s="1">
        <f t="shared" si="391"/>
        <v>36819</v>
      </c>
      <c r="M6168">
        <v>38.950000000000003</v>
      </c>
      <c r="N6168" t="s">
        <v>28974</v>
      </c>
      <c r="O6168">
        <v>13.5</v>
      </c>
      <c r="P6168" s="9">
        <f t="shared" si="390"/>
        <v>21.033000000000001</v>
      </c>
      <c r="Q6168" s="10"/>
      <c r="R6168" s="9"/>
      <c r="S6168" s="5"/>
      <c r="T6168" s="9"/>
    </row>
    <row r="6169" spans="1:20" hidden="1" outlineLevel="2" x14ac:dyDescent="0.25">
      <c r="A6169" t="s">
        <v>28154</v>
      </c>
      <c r="B6169" t="s">
        <v>9478</v>
      </c>
      <c r="C6169" t="s">
        <v>8774</v>
      </c>
      <c r="D6169" t="s">
        <v>9479</v>
      </c>
      <c r="E6169">
        <v>240</v>
      </c>
      <c r="F6169" t="s">
        <v>14</v>
      </c>
      <c r="G6169">
        <v>1.5</v>
      </c>
      <c r="H6169">
        <v>3</v>
      </c>
      <c r="I6169">
        <v>1</v>
      </c>
      <c r="J6169" s="1">
        <v>36819</v>
      </c>
      <c r="K6169" t="s">
        <v>15</v>
      </c>
      <c r="L6169" s="1">
        <f t="shared" si="391"/>
        <v>36819</v>
      </c>
      <c r="M6169">
        <v>38.950000000000003</v>
      </c>
      <c r="N6169" t="s">
        <v>28974</v>
      </c>
      <c r="O6169">
        <v>13.5</v>
      </c>
      <c r="P6169" s="9">
        <f t="shared" si="390"/>
        <v>21.033000000000001</v>
      </c>
      <c r="Q6169" s="10"/>
      <c r="R6169" s="9"/>
      <c r="S6169" s="5"/>
      <c r="T6169" s="9"/>
    </row>
    <row r="6170" spans="1:20" hidden="1" outlineLevel="2" x14ac:dyDescent="0.25">
      <c r="A6170" t="s">
        <v>28154</v>
      </c>
      <c r="B6170" t="s">
        <v>9480</v>
      </c>
      <c r="C6170" t="s">
        <v>8774</v>
      </c>
      <c r="D6170" t="s">
        <v>9481</v>
      </c>
      <c r="E6170">
        <v>240</v>
      </c>
      <c r="F6170" t="s">
        <v>14</v>
      </c>
      <c r="G6170">
        <v>1.5</v>
      </c>
      <c r="H6170">
        <v>3</v>
      </c>
      <c r="I6170">
        <v>1</v>
      </c>
      <c r="J6170" s="1">
        <v>36819</v>
      </c>
      <c r="K6170" t="s">
        <v>15</v>
      </c>
      <c r="L6170" s="1">
        <f t="shared" si="391"/>
        <v>36819</v>
      </c>
      <c r="M6170">
        <v>38.950000000000003</v>
      </c>
      <c r="N6170" t="s">
        <v>28974</v>
      </c>
      <c r="O6170">
        <v>13.5</v>
      </c>
      <c r="P6170" s="9">
        <f t="shared" si="390"/>
        <v>21.033000000000001</v>
      </c>
      <c r="Q6170" s="10"/>
      <c r="R6170" s="9"/>
      <c r="S6170" s="5"/>
      <c r="T6170" s="9"/>
    </row>
    <row r="6171" spans="1:20" hidden="1" outlineLevel="2" x14ac:dyDescent="0.25">
      <c r="A6171" t="s">
        <v>28154</v>
      </c>
      <c r="B6171" t="s">
        <v>9482</v>
      </c>
      <c r="C6171" t="s">
        <v>8774</v>
      </c>
      <c r="D6171" t="s">
        <v>9483</v>
      </c>
      <c r="E6171">
        <v>240</v>
      </c>
      <c r="F6171" t="s">
        <v>14</v>
      </c>
      <c r="G6171">
        <v>1.5</v>
      </c>
      <c r="H6171">
        <v>3</v>
      </c>
      <c r="I6171">
        <v>1</v>
      </c>
      <c r="J6171" s="1">
        <v>36819</v>
      </c>
      <c r="K6171" t="s">
        <v>15</v>
      </c>
      <c r="L6171" s="1">
        <f t="shared" si="391"/>
        <v>36819</v>
      </c>
      <c r="M6171">
        <v>38.950000000000003</v>
      </c>
      <c r="N6171" t="s">
        <v>28974</v>
      </c>
      <c r="O6171">
        <v>13.5</v>
      </c>
      <c r="P6171" s="9">
        <f t="shared" si="390"/>
        <v>21.033000000000001</v>
      </c>
      <c r="Q6171" s="10"/>
      <c r="R6171" s="9"/>
      <c r="S6171" s="5"/>
      <c r="T6171" s="9"/>
    </row>
    <row r="6172" spans="1:20" hidden="1" outlineLevel="2" x14ac:dyDescent="0.25">
      <c r="A6172" t="s">
        <v>28154</v>
      </c>
      <c r="B6172" t="s">
        <v>8447</v>
      </c>
      <c r="C6172" t="s">
        <v>358</v>
      </c>
      <c r="D6172" t="s">
        <v>8448</v>
      </c>
      <c r="E6172">
        <v>240</v>
      </c>
      <c r="F6172" t="s">
        <v>14</v>
      </c>
      <c r="G6172">
        <v>1.5</v>
      </c>
      <c r="H6172">
        <v>3</v>
      </c>
      <c r="I6172">
        <v>1</v>
      </c>
      <c r="J6172" s="1">
        <v>36819</v>
      </c>
      <c r="K6172" t="s">
        <v>28984</v>
      </c>
      <c r="L6172" s="1">
        <f t="shared" si="391"/>
        <v>36819</v>
      </c>
      <c r="M6172">
        <f t="shared" ref="M6172:M6188" si="392">$B$13193</f>
        <v>40</v>
      </c>
      <c r="N6172" t="s">
        <v>28974</v>
      </c>
      <c r="O6172">
        <v>13.5</v>
      </c>
      <c r="P6172" s="9">
        <f t="shared" si="390"/>
        <v>21.6</v>
      </c>
      <c r="Q6172" s="10"/>
      <c r="R6172" s="9"/>
      <c r="S6172" s="5"/>
      <c r="T6172" s="9"/>
    </row>
    <row r="6173" spans="1:20" hidden="1" outlineLevel="2" x14ac:dyDescent="0.25">
      <c r="A6173" t="s">
        <v>28154</v>
      </c>
      <c r="B6173" t="s">
        <v>8393</v>
      </c>
      <c r="C6173" t="s">
        <v>387</v>
      </c>
      <c r="D6173" t="s">
        <v>8394</v>
      </c>
      <c r="E6173">
        <v>240</v>
      </c>
      <c r="F6173" t="s">
        <v>14</v>
      </c>
      <c r="G6173">
        <v>1.5</v>
      </c>
      <c r="H6173">
        <v>3</v>
      </c>
      <c r="I6173">
        <v>1</v>
      </c>
      <c r="J6173" s="1">
        <v>36819</v>
      </c>
      <c r="K6173" t="s">
        <v>28984</v>
      </c>
      <c r="L6173" s="1">
        <f t="shared" si="391"/>
        <v>36819</v>
      </c>
      <c r="M6173">
        <f t="shared" si="392"/>
        <v>40</v>
      </c>
      <c r="N6173" t="s">
        <v>28974</v>
      </c>
      <c r="O6173">
        <v>13.5</v>
      </c>
      <c r="P6173" s="9">
        <f t="shared" si="390"/>
        <v>21.6</v>
      </c>
      <c r="Q6173" s="10"/>
      <c r="R6173" s="9"/>
      <c r="S6173" s="5"/>
      <c r="T6173" s="9"/>
    </row>
    <row r="6174" spans="1:20" hidden="1" outlineLevel="2" x14ac:dyDescent="0.25">
      <c r="A6174" t="s">
        <v>28154</v>
      </c>
      <c r="B6174" t="s">
        <v>8397</v>
      </c>
      <c r="C6174" t="s">
        <v>387</v>
      </c>
      <c r="D6174" t="s">
        <v>8398</v>
      </c>
      <c r="E6174">
        <v>240</v>
      </c>
      <c r="F6174" t="s">
        <v>14</v>
      </c>
      <c r="G6174">
        <v>1.5</v>
      </c>
      <c r="H6174">
        <v>3</v>
      </c>
      <c r="I6174">
        <v>1</v>
      </c>
      <c r="J6174" s="1">
        <v>36819</v>
      </c>
      <c r="K6174" t="s">
        <v>28984</v>
      </c>
      <c r="L6174" s="1">
        <f t="shared" si="391"/>
        <v>36819</v>
      </c>
      <c r="M6174">
        <f t="shared" si="392"/>
        <v>40</v>
      </c>
      <c r="N6174" t="s">
        <v>28974</v>
      </c>
      <c r="O6174">
        <v>13.5</v>
      </c>
      <c r="P6174" s="9">
        <f t="shared" si="390"/>
        <v>21.6</v>
      </c>
      <c r="Q6174" s="10"/>
      <c r="R6174" s="9"/>
      <c r="S6174" s="5"/>
      <c r="T6174" s="9"/>
    </row>
    <row r="6175" spans="1:20" hidden="1" outlineLevel="2" x14ac:dyDescent="0.25">
      <c r="A6175" t="s">
        <v>28154</v>
      </c>
      <c r="B6175" t="s">
        <v>8399</v>
      </c>
      <c r="C6175" t="s">
        <v>387</v>
      </c>
      <c r="D6175" t="s">
        <v>8400</v>
      </c>
      <c r="E6175">
        <v>240</v>
      </c>
      <c r="F6175" t="s">
        <v>14</v>
      </c>
      <c r="G6175">
        <v>1.5</v>
      </c>
      <c r="H6175">
        <v>3</v>
      </c>
      <c r="I6175">
        <v>1</v>
      </c>
      <c r="J6175" s="1">
        <v>36819</v>
      </c>
      <c r="K6175" t="s">
        <v>28984</v>
      </c>
      <c r="L6175" s="1">
        <f t="shared" si="391"/>
        <v>36819</v>
      </c>
      <c r="M6175">
        <f t="shared" si="392"/>
        <v>40</v>
      </c>
      <c r="N6175" t="s">
        <v>28974</v>
      </c>
      <c r="O6175">
        <v>13.5</v>
      </c>
      <c r="P6175" s="9">
        <f t="shared" si="390"/>
        <v>21.6</v>
      </c>
      <c r="Q6175" s="10"/>
      <c r="R6175" s="9"/>
      <c r="S6175" s="5"/>
      <c r="T6175" s="9"/>
    </row>
    <row r="6176" spans="1:20" hidden="1" outlineLevel="2" x14ac:dyDescent="0.25">
      <c r="A6176" t="s">
        <v>28154</v>
      </c>
      <c r="B6176" t="s">
        <v>8403</v>
      </c>
      <c r="C6176" t="s">
        <v>1423</v>
      </c>
      <c r="D6176" t="s">
        <v>8404</v>
      </c>
      <c r="E6176">
        <v>240</v>
      </c>
      <c r="F6176" t="s">
        <v>14</v>
      </c>
      <c r="G6176">
        <v>1.5</v>
      </c>
      <c r="H6176">
        <v>3</v>
      </c>
      <c r="I6176">
        <v>1</v>
      </c>
      <c r="J6176" s="1">
        <v>36819</v>
      </c>
      <c r="K6176" t="s">
        <v>28984</v>
      </c>
      <c r="L6176" s="1">
        <f t="shared" si="391"/>
        <v>36819</v>
      </c>
      <c r="M6176">
        <f t="shared" si="392"/>
        <v>40</v>
      </c>
      <c r="N6176" t="s">
        <v>28974</v>
      </c>
      <c r="O6176">
        <v>13.5</v>
      </c>
      <c r="P6176" s="9">
        <f t="shared" si="390"/>
        <v>21.6</v>
      </c>
      <c r="Q6176" s="10"/>
      <c r="R6176" s="9"/>
      <c r="S6176" s="5"/>
      <c r="T6176" s="9"/>
    </row>
    <row r="6177" spans="1:20" hidden="1" outlineLevel="2" x14ac:dyDescent="0.25">
      <c r="A6177" t="s">
        <v>28154</v>
      </c>
      <c r="B6177" t="s">
        <v>8405</v>
      </c>
      <c r="C6177" t="s">
        <v>1423</v>
      </c>
      <c r="D6177" t="s">
        <v>8406</v>
      </c>
      <c r="E6177">
        <v>240</v>
      </c>
      <c r="F6177" t="s">
        <v>14</v>
      </c>
      <c r="G6177">
        <v>1.5</v>
      </c>
      <c r="H6177">
        <v>3</v>
      </c>
      <c r="I6177">
        <v>1</v>
      </c>
      <c r="J6177" s="1">
        <v>36819</v>
      </c>
      <c r="K6177" t="s">
        <v>28984</v>
      </c>
      <c r="L6177" s="1">
        <f t="shared" si="391"/>
        <v>36819</v>
      </c>
      <c r="M6177">
        <f t="shared" si="392"/>
        <v>40</v>
      </c>
      <c r="N6177" t="s">
        <v>28974</v>
      </c>
      <c r="O6177">
        <v>13.5</v>
      </c>
      <c r="P6177" s="9">
        <f t="shared" si="390"/>
        <v>21.6</v>
      </c>
      <c r="Q6177" s="10"/>
      <c r="R6177" s="9"/>
      <c r="S6177" s="5"/>
      <c r="T6177" s="9"/>
    </row>
    <row r="6178" spans="1:20" hidden="1" outlineLevel="2" x14ac:dyDescent="0.25">
      <c r="A6178" t="s">
        <v>28154</v>
      </c>
      <c r="B6178" t="s">
        <v>8445</v>
      </c>
      <c r="C6178" t="s">
        <v>361</v>
      </c>
      <c r="D6178" t="s">
        <v>8446</v>
      </c>
      <c r="E6178">
        <v>240</v>
      </c>
      <c r="F6178" t="s">
        <v>14</v>
      </c>
      <c r="G6178">
        <v>1.5</v>
      </c>
      <c r="H6178">
        <v>3</v>
      </c>
      <c r="I6178">
        <v>1</v>
      </c>
      <c r="J6178" s="1">
        <v>36819</v>
      </c>
      <c r="K6178" t="s">
        <v>28984</v>
      </c>
      <c r="L6178" s="1">
        <f t="shared" si="391"/>
        <v>36819</v>
      </c>
      <c r="M6178">
        <f t="shared" si="392"/>
        <v>40</v>
      </c>
      <c r="N6178" t="s">
        <v>28974</v>
      </c>
      <c r="O6178">
        <v>13.5</v>
      </c>
      <c r="P6178" s="9">
        <f t="shared" si="390"/>
        <v>21.6</v>
      </c>
      <c r="Q6178" s="10"/>
      <c r="R6178" s="9"/>
      <c r="S6178" s="5"/>
      <c r="T6178" s="9"/>
    </row>
    <row r="6179" spans="1:20" hidden="1" outlineLevel="2" x14ac:dyDescent="0.25">
      <c r="A6179" t="s">
        <v>28154</v>
      </c>
      <c r="B6179" t="s">
        <v>3108</v>
      </c>
      <c r="C6179" t="s">
        <v>12</v>
      </c>
      <c r="D6179" t="s">
        <v>3109</v>
      </c>
      <c r="E6179">
        <v>240</v>
      </c>
      <c r="F6179" t="s">
        <v>14</v>
      </c>
      <c r="G6179">
        <v>1.5</v>
      </c>
      <c r="H6179">
        <v>3</v>
      </c>
      <c r="I6179">
        <v>1</v>
      </c>
      <c r="J6179" s="1">
        <v>36819</v>
      </c>
      <c r="K6179" t="s">
        <v>28984</v>
      </c>
      <c r="L6179" s="1">
        <f t="shared" si="391"/>
        <v>36819</v>
      </c>
      <c r="M6179">
        <f t="shared" si="392"/>
        <v>40</v>
      </c>
      <c r="N6179" t="s">
        <v>28974</v>
      </c>
      <c r="O6179">
        <v>13.5</v>
      </c>
      <c r="P6179" s="9">
        <f t="shared" si="390"/>
        <v>21.6</v>
      </c>
      <c r="Q6179" s="10"/>
      <c r="R6179" s="9"/>
      <c r="S6179" s="5"/>
      <c r="T6179" s="9"/>
    </row>
    <row r="6180" spans="1:20" hidden="1" outlineLevel="2" x14ac:dyDescent="0.25">
      <c r="A6180" t="s">
        <v>28154</v>
      </c>
      <c r="B6180" t="s">
        <v>8443</v>
      </c>
      <c r="C6180" t="s">
        <v>12</v>
      </c>
      <c r="D6180" t="s">
        <v>8444</v>
      </c>
      <c r="E6180">
        <v>240</v>
      </c>
      <c r="F6180" t="s">
        <v>14</v>
      </c>
      <c r="G6180">
        <v>1.5</v>
      </c>
      <c r="H6180">
        <v>3</v>
      </c>
      <c r="I6180">
        <v>1</v>
      </c>
      <c r="J6180" s="1">
        <v>36819</v>
      </c>
      <c r="K6180" t="s">
        <v>28984</v>
      </c>
      <c r="L6180" s="1">
        <f t="shared" si="391"/>
        <v>36819</v>
      </c>
      <c r="M6180">
        <f t="shared" si="392"/>
        <v>40</v>
      </c>
      <c r="N6180" t="s">
        <v>28974</v>
      </c>
      <c r="O6180">
        <v>13.5</v>
      </c>
      <c r="P6180" s="9">
        <f t="shared" si="390"/>
        <v>21.6</v>
      </c>
      <c r="Q6180" s="10"/>
      <c r="R6180" s="9"/>
      <c r="S6180" s="5"/>
      <c r="T6180" s="9"/>
    </row>
    <row r="6181" spans="1:20" hidden="1" outlineLevel="2" x14ac:dyDescent="0.25">
      <c r="A6181" t="s">
        <v>28154</v>
      </c>
      <c r="B6181" t="s">
        <v>8415</v>
      </c>
      <c r="C6181" t="s">
        <v>704</v>
      </c>
      <c r="D6181" t="s">
        <v>8416</v>
      </c>
      <c r="E6181">
        <v>240</v>
      </c>
      <c r="F6181" t="s">
        <v>14</v>
      </c>
      <c r="G6181">
        <v>1.5</v>
      </c>
      <c r="H6181">
        <v>3</v>
      </c>
      <c r="I6181">
        <v>1</v>
      </c>
      <c r="J6181" s="1">
        <v>36819</v>
      </c>
      <c r="K6181" t="s">
        <v>28984</v>
      </c>
      <c r="L6181" s="1">
        <f t="shared" ref="L6181:L6209" si="393">J6181</f>
        <v>36819</v>
      </c>
      <c r="M6181">
        <f t="shared" si="392"/>
        <v>40</v>
      </c>
      <c r="N6181" t="s">
        <v>28974</v>
      </c>
      <c r="O6181">
        <v>13.5</v>
      </c>
      <c r="P6181" s="9">
        <f t="shared" si="390"/>
        <v>21.6</v>
      </c>
      <c r="Q6181" s="10"/>
      <c r="R6181" s="9"/>
      <c r="S6181" s="5"/>
      <c r="T6181" s="9"/>
    </row>
    <row r="6182" spans="1:20" hidden="1" outlineLevel="2" x14ac:dyDescent="0.25">
      <c r="A6182" t="s">
        <v>28154</v>
      </c>
      <c r="B6182" t="s">
        <v>8417</v>
      </c>
      <c r="C6182" t="s">
        <v>704</v>
      </c>
      <c r="D6182" t="s">
        <v>8418</v>
      </c>
      <c r="E6182">
        <v>240</v>
      </c>
      <c r="F6182" t="s">
        <v>14</v>
      </c>
      <c r="G6182">
        <v>1.5</v>
      </c>
      <c r="H6182">
        <v>3</v>
      </c>
      <c r="I6182">
        <v>1</v>
      </c>
      <c r="J6182" s="1">
        <v>36819</v>
      </c>
      <c r="K6182" t="s">
        <v>28984</v>
      </c>
      <c r="L6182" s="1">
        <f t="shared" si="393"/>
        <v>36819</v>
      </c>
      <c r="M6182">
        <f t="shared" si="392"/>
        <v>40</v>
      </c>
      <c r="N6182" t="s">
        <v>28974</v>
      </c>
      <c r="O6182">
        <v>13.5</v>
      </c>
      <c r="P6182" s="9">
        <f t="shared" si="390"/>
        <v>21.6</v>
      </c>
      <c r="Q6182" s="10"/>
      <c r="R6182" s="9"/>
      <c r="S6182" s="5"/>
      <c r="T6182" s="9"/>
    </row>
    <row r="6183" spans="1:20" hidden="1" outlineLevel="2" x14ac:dyDescent="0.25">
      <c r="A6183" t="s">
        <v>28154</v>
      </c>
      <c r="B6183" t="s">
        <v>8419</v>
      </c>
      <c r="C6183" t="s">
        <v>704</v>
      </c>
      <c r="D6183" t="s">
        <v>8420</v>
      </c>
      <c r="E6183">
        <v>240</v>
      </c>
      <c r="F6183" t="s">
        <v>14</v>
      </c>
      <c r="G6183">
        <v>1.5</v>
      </c>
      <c r="H6183">
        <v>3</v>
      </c>
      <c r="I6183">
        <v>1</v>
      </c>
      <c r="J6183" s="1">
        <v>36819</v>
      </c>
      <c r="K6183" t="s">
        <v>28984</v>
      </c>
      <c r="L6183" s="1">
        <f t="shared" si="393"/>
        <v>36819</v>
      </c>
      <c r="M6183">
        <f t="shared" si="392"/>
        <v>40</v>
      </c>
      <c r="N6183" t="s">
        <v>28974</v>
      </c>
      <c r="O6183">
        <v>13.5</v>
      </c>
      <c r="P6183" s="9">
        <f t="shared" si="390"/>
        <v>21.6</v>
      </c>
      <c r="Q6183" s="10"/>
      <c r="R6183" s="9"/>
      <c r="S6183" s="5"/>
      <c r="T6183" s="9"/>
    </row>
    <row r="6184" spans="1:20" hidden="1" outlineLevel="2" x14ac:dyDescent="0.25">
      <c r="A6184" t="s">
        <v>28154</v>
      </c>
      <c r="B6184" t="s">
        <v>8421</v>
      </c>
      <c r="C6184" t="s">
        <v>704</v>
      </c>
      <c r="D6184" t="s">
        <v>8422</v>
      </c>
      <c r="E6184">
        <v>240</v>
      </c>
      <c r="F6184" t="s">
        <v>14</v>
      </c>
      <c r="G6184">
        <v>1.5</v>
      </c>
      <c r="H6184">
        <v>3</v>
      </c>
      <c r="I6184">
        <v>1</v>
      </c>
      <c r="J6184" s="1">
        <v>36819</v>
      </c>
      <c r="K6184" t="s">
        <v>28984</v>
      </c>
      <c r="L6184" s="1">
        <f t="shared" si="393"/>
        <v>36819</v>
      </c>
      <c r="M6184">
        <f t="shared" si="392"/>
        <v>40</v>
      </c>
      <c r="N6184" t="s">
        <v>28974</v>
      </c>
      <c r="O6184">
        <v>13.5</v>
      </c>
      <c r="P6184" s="9">
        <f t="shared" si="390"/>
        <v>21.6</v>
      </c>
      <c r="Q6184" s="10"/>
      <c r="R6184" s="9"/>
      <c r="S6184" s="5"/>
      <c r="T6184" s="9"/>
    </row>
    <row r="6185" spans="1:20" hidden="1" outlineLevel="2" x14ac:dyDescent="0.25">
      <c r="A6185" t="s">
        <v>28154</v>
      </c>
      <c r="B6185" t="s">
        <v>8423</v>
      </c>
      <c r="C6185" t="s">
        <v>704</v>
      </c>
      <c r="D6185" t="s">
        <v>8424</v>
      </c>
      <c r="E6185">
        <v>240</v>
      </c>
      <c r="F6185" t="s">
        <v>14</v>
      </c>
      <c r="G6185">
        <v>1.5</v>
      </c>
      <c r="H6185">
        <v>3</v>
      </c>
      <c r="I6185">
        <v>1</v>
      </c>
      <c r="J6185" s="1">
        <v>36819</v>
      </c>
      <c r="K6185" t="s">
        <v>28984</v>
      </c>
      <c r="L6185" s="1">
        <f t="shared" si="393"/>
        <v>36819</v>
      </c>
      <c r="M6185">
        <f t="shared" si="392"/>
        <v>40</v>
      </c>
      <c r="N6185" t="s">
        <v>28974</v>
      </c>
      <c r="O6185">
        <v>13.5</v>
      </c>
      <c r="P6185" s="9">
        <f t="shared" si="390"/>
        <v>21.6</v>
      </c>
      <c r="Q6185" s="10"/>
      <c r="R6185" s="9"/>
      <c r="S6185" s="5"/>
      <c r="T6185" s="9"/>
    </row>
    <row r="6186" spans="1:20" hidden="1" outlineLevel="2" x14ac:dyDescent="0.25">
      <c r="A6186" t="s">
        <v>28154</v>
      </c>
      <c r="B6186" t="s">
        <v>8427</v>
      </c>
      <c r="C6186" t="s">
        <v>704</v>
      </c>
      <c r="D6186" t="s">
        <v>8428</v>
      </c>
      <c r="E6186">
        <v>240</v>
      </c>
      <c r="F6186" t="s">
        <v>14</v>
      </c>
      <c r="G6186">
        <v>1.5</v>
      </c>
      <c r="H6186">
        <v>3</v>
      </c>
      <c r="I6186">
        <v>1</v>
      </c>
      <c r="J6186" s="1">
        <v>36819</v>
      </c>
      <c r="K6186" t="s">
        <v>28984</v>
      </c>
      <c r="L6186" s="1">
        <f t="shared" si="393"/>
        <v>36819</v>
      </c>
      <c r="M6186">
        <f t="shared" si="392"/>
        <v>40</v>
      </c>
      <c r="N6186" t="s">
        <v>28974</v>
      </c>
      <c r="O6186">
        <v>13.5</v>
      </c>
      <c r="P6186" s="9">
        <f t="shared" si="390"/>
        <v>21.6</v>
      </c>
      <c r="Q6186" s="10"/>
      <c r="R6186" s="9"/>
      <c r="S6186" s="5"/>
      <c r="T6186" s="9"/>
    </row>
    <row r="6187" spans="1:20" hidden="1" outlineLevel="2" x14ac:dyDescent="0.25">
      <c r="A6187" t="s">
        <v>28154</v>
      </c>
      <c r="B6187" t="s">
        <v>8429</v>
      </c>
      <c r="C6187" t="s">
        <v>704</v>
      </c>
      <c r="D6187" t="s">
        <v>8430</v>
      </c>
      <c r="E6187">
        <v>240</v>
      </c>
      <c r="F6187" t="s">
        <v>14</v>
      </c>
      <c r="G6187">
        <v>1.5</v>
      </c>
      <c r="H6187">
        <v>3</v>
      </c>
      <c r="I6187">
        <v>1</v>
      </c>
      <c r="J6187" s="1">
        <v>36819</v>
      </c>
      <c r="K6187" t="s">
        <v>28984</v>
      </c>
      <c r="L6187" s="1">
        <f t="shared" si="393"/>
        <v>36819</v>
      </c>
      <c r="M6187">
        <f t="shared" si="392"/>
        <v>40</v>
      </c>
      <c r="N6187" t="s">
        <v>28974</v>
      </c>
      <c r="O6187">
        <v>13.5</v>
      </c>
      <c r="P6187" s="9">
        <f t="shared" si="390"/>
        <v>21.6</v>
      </c>
      <c r="Q6187" s="10"/>
      <c r="R6187" s="9"/>
      <c r="S6187" s="5"/>
      <c r="T6187" s="9"/>
    </row>
    <row r="6188" spans="1:20" hidden="1" outlineLevel="2" x14ac:dyDescent="0.25">
      <c r="A6188" t="s">
        <v>28154</v>
      </c>
      <c r="B6188" t="s">
        <v>7985</v>
      </c>
      <c r="C6188" t="s">
        <v>2868</v>
      </c>
      <c r="D6188" t="s">
        <v>7986</v>
      </c>
      <c r="E6188">
        <v>240</v>
      </c>
      <c r="F6188" t="s">
        <v>14</v>
      </c>
      <c r="G6188">
        <v>1.5</v>
      </c>
      <c r="H6188">
        <v>3</v>
      </c>
      <c r="I6188">
        <v>1</v>
      </c>
      <c r="J6188" s="1">
        <v>36819</v>
      </c>
      <c r="K6188" t="s">
        <v>28984</v>
      </c>
      <c r="L6188" s="1">
        <f t="shared" si="393"/>
        <v>36819</v>
      </c>
      <c r="M6188">
        <f t="shared" si="392"/>
        <v>40</v>
      </c>
      <c r="N6188" t="s">
        <v>28974</v>
      </c>
      <c r="O6188">
        <v>13.5</v>
      </c>
      <c r="P6188" s="9">
        <f t="shared" si="390"/>
        <v>21.6</v>
      </c>
      <c r="Q6188" s="10"/>
      <c r="R6188" s="9"/>
      <c r="S6188" s="5"/>
      <c r="T6188" s="9"/>
    </row>
    <row r="6189" spans="1:20" hidden="1" outlineLevel="2" x14ac:dyDescent="0.25">
      <c r="A6189" t="s">
        <v>28154</v>
      </c>
      <c r="B6189" t="s">
        <v>9398</v>
      </c>
      <c r="C6189" t="s">
        <v>8774</v>
      </c>
      <c r="D6189" t="s">
        <v>9399</v>
      </c>
      <c r="E6189">
        <v>240</v>
      </c>
      <c r="F6189" t="s">
        <v>14</v>
      </c>
      <c r="G6189">
        <v>1.5</v>
      </c>
      <c r="H6189">
        <v>3</v>
      </c>
      <c r="I6189">
        <v>1</v>
      </c>
      <c r="J6189" s="1">
        <v>36833</v>
      </c>
      <c r="K6189" t="s">
        <v>28984</v>
      </c>
      <c r="L6189" s="1">
        <f t="shared" si="393"/>
        <v>36833</v>
      </c>
      <c r="M6189">
        <v>38.950000000000003</v>
      </c>
      <c r="N6189" t="s">
        <v>28974</v>
      </c>
      <c r="O6189">
        <v>13.5</v>
      </c>
      <c r="P6189" s="9">
        <f t="shared" si="390"/>
        <v>21.033000000000001</v>
      </c>
      <c r="Q6189" s="10"/>
      <c r="R6189" s="9"/>
      <c r="S6189" s="5"/>
      <c r="T6189" s="9"/>
    </row>
    <row r="6190" spans="1:20" hidden="1" outlineLevel="2" x14ac:dyDescent="0.25">
      <c r="A6190" t="s">
        <v>28154</v>
      </c>
      <c r="B6190" t="s">
        <v>9444</v>
      </c>
      <c r="C6190" t="s">
        <v>8774</v>
      </c>
      <c r="D6190" t="s">
        <v>9445</v>
      </c>
      <c r="E6190">
        <v>240</v>
      </c>
      <c r="F6190" t="s">
        <v>14</v>
      </c>
      <c r="G6190">
        <v>1.5</v>
      </c>
      <c r="H6190">
        <v>3</v>
      </c>
      <c r="I6190">
        <v>1</v>
      </c>
      <c r="J6190" s="1">
        <v>36833</v>
      </c>
      <c r="K6190" t="s">
        <v>28984</v>
      </c>
      <c r="L6190" s="1">
        <f t="shared" si="393"/>
        <v>36833</v>
      </c>
      <c r="M6190">
        <v>38.950000000000003</v>
      </c>
      <c r="N6190" t="s">
        <v>28974</v>
      </c>
      <c r="O6190">
        <v>13.5</v>
      </c>
      <c r="P6190" s="9">
        <f t="shared" si="390"/>
        <v>21.033000000000001</v>
      </c>
      <c r="Q6190" s="10"/>
      <c r="R6190" s="9"/>
      <c r="S6190" s="5"/>
      <c r="T6190" s="9"/>
    </row>
    <row r="6191" spans="1:20" hidden="1" outlineLevel="2" x14ac:dyDescent="0.25">
      <c r="A6191" t="s">
        <v>28154</v>
      </c>
      <c r="B6191" t="s">
        <v>9446</v>
      </c>
      <c r="C6191" t="s">
        <v>8774</v>
      </c>
      <c r="D6191" t="s">
        <v>9447</v>
      </c>
      <c r="E6191">
        <v>240</v>
      </c>
      <c r="F6191" t="s">
        <v>14</v>
      </c>
      <c r="G6191">
        <v>1.5</v>
      </c>
      <c r="H6191">
        <v>3</v>
      </c>
      <c r="I6191">
        <v>1</v>
      </c>
      <c r="J6191" s="1">
        <v>36833</v>
      </c>
      <c r="K6191" t="s">
        <v>28984</v>
      </c>
      <c r="L6191" s="1">
        <f t="shared" si="393"/>
        <v>36833</v>
      </c>
      <c r="M6191">
        <v>38.950000000000003</v>
      </c>
      <c r="N6191" t="s">
        <v>28974</v>
      </c>
      <c r="O6191">
        <v>13.5</v>
      </c>
      <c r="P6191" s="9">
        <f t="shared" si="390"/>
        <v>21.033000000000001</v>
      </c>
      <c r="Q6191" s="10"/>
      <c r="R6191" s="9"/>
      <c r="S6191" s="5"/>
      <c r="T6191" s="9"/>
    </row>
    <row r="6192" spans="1:20" hidden="1" outlineLevel="2" x14ac:dyDescent="0.25">
      <c r="A6192" t="s">
        <v>28154</v>
      </c>
      <c r="B6192" t="s">
        <v>9448</v>
      </c>
      <c r="C6192" t="s">
        <v>8774</v>
      </c>
      <c r="D6192" t="s">
        <v>9449</v>
      </c>
      <c r="E6192">
        <v>240</v>
      </c>
      <c r="F6192" t="s">
        <v>14</v>
      </c>
      <c r="G6192">
        <v>1.5</v>
      </c>
      <c r="H6192">
        <v>3</v>
      </c>
      <c r="I6192">
        <v>1</v>
      </c>
      <c r="J6192" s="1">
        <v>36833</v>
      </c>
      <c r="K6192" t="s">
        <v>28984</v>
      </c>
      <c r="L6192" s="1">
        <f t="shared" si="393"/>
        <v>36833</v>
      </c>
      <c r="M6192">
        <v>38.950000000000003</v>
      </c>
      <c r="N6192" t="s">
        <v>28974</v>
      </c>
      <c r="O6192">
        <v>13.5</v>
      </c>
      <c r="P6192" s="9">
        <f t="shared" si="390"/>
        <v>21.033000000000001</v>
      </c>
      <c r="Q6192" s="10"/>
      <c r="R6192" s="9"/>
      <c r="S6192" s="5"/>
      <c r="T6192" s="9"/>
    </row>
    <row r="6193" spans="1:20" hidden="1" outlineLevel="2" x14ac:dyDescent="0.25">
      <c r="A6193" t="s">
        <v>28154</v>
      </c>
      <c r="B6193" t="s">
        <v>9450</v>
      </c>
      <c r="C6193" t="s">
        <v>8774</v>
      </c>
      <c r="D6193" t="s">
        <v>9451</v>
      </c>
      <c r="E6193">
        <v>240</v>
      </c>
      <c r="F6193" t="s">
        <v>14</v>
      </c>
      <c r="G6193">
        <v>1.5</v>
      </c>
      <c r="H6193">
        <v>3</v>
      </c>
      <c r="I6193">
        <v>1</v>
      </c>
      <c r="J6193" s="1">
        <v>36833</v>
      </c>
      <c r="K6193" t="s">
        <v>28984</v>
      </c>
      <c r="L6193" s="1">
        <f t="shared" si="393"/>
        <v>36833</v>
      </c>
      <c r="M6193">
        <v>38.950000000000003</v>
      </c>
      <c r="N6193" t="s">
        <v>28974</v>
      </c>
      <c r="O6193">
        <v>13.5</v>
      </c>
      <c r="P6193" s="9">
        <f t="shared" si="390"/>
        <v>21.033000000000001</v>
      </c>
      <c r="Q6193" s="10"/>
      <c r="R6193" s="9"/>
      <c r="S6193" s="5"/>
      <c r="T6193" s="9"/>
    </row>
    <row r="6194" spans="1:20" hidden="1" outlineLevel="2" x14ac:dyDescent="0.25">
      <c r="A6194" t="s">
        <v>28154</v>
      </c>
      <c r="B6194" t="s">
        <v>9452</v>
      </c>
      <c r="C6194" t="s">
        <v>8774</v>
      </c>
      <c r="D6194" t="s">
        <v>9453</v>
      </c>
      <c r="E6194">
        <v>240</v>
      </c>
      <c r="F6194" t="s">
        <v>14</v>
      </c>
      <c r="G6194">
        <v>1.5</v>
      </c>
      <c r="H6194">
        <v>3</v>
      </c>
      <c r="I6194">
        <v>1</v>
      </c>
      <c r="J6194" s="1">
        <v>36833</v>
      </c>
      <c r="K6194" t="s">
        <v>28984</v>
      </c>
      <c r="L6194" s="1">
        <f t="shared" si="393"/>
        <v>36833</v>
      </c>
      <c r="M6194">
        <v>38.950000000000003</v>
      </c>
      <c r="N6194" t="s">
        <v>28974</v>
      </c>
      <c r="O6194">
        <v>13.5</v>
      </c>
      <c r="P6194" s="9">
        <f t="shared" si="390"/>
        <v>21.033000000000001</v>
      </c>
      <c r="Q6194" s="10"/>
      <c r="R6194" s="9"/>
      <c r="S6194" s="5"/>
      <c r="T6194" s="9"/>
    </row>
    <row r="6195" spans="1:20" hidden="1" outlineLevel="2" x14ac:dyDescent="0.25">
      <c r="A6195" t="s">
        <v>28154</v>
      </c>
      <c r="B6195" t="s">
        <v>9470</v>
      </c>
      <c r="C6195" t="s">
        <v>8774</v>
      </c>
      <c r="D6195" t="s">
        <v>9471</v>
      </c>
      <c r="E6195">
        <v>240</v>
      </c>
      <c r="F6195" t="s">
        <v>14</v>
      </c>
      <c r="G6195">
        <v>1.5</v>
      </c>
      <c r="H6195">
        <v>3</v>
      </c>
      <c r="I6195">
        <v>1</v>
      </c>
      <c r="J6195" s="1">
        <v>36833</v>
      </c>
      <c r="K6195" t="s">
        <v>28984</v>
      </c>
      <c r="L6195" s="1">
        <f t="shared" si="393"/>
        <v>36833</v>
      </c>
      <c r="M6195">
        <v>38.950000000000003</v>
      </c>
      <c r="N6195" t="s">
        <v>28974</v>
      </c>
      <c r="O6195">
        <v>13.5</v>
      </c>
      <c r="P6195" s="9">
        <f t="shared" si="390"/>
        <v>21.033000000000001</v>
      </c>
      <c r="Q6195" s="10"/>
      <c r="R6195" s="9"/>
      <c r="S6195" s="5"/>
      <c r="T6195" s="9"/>
    </row>
    <row r="6196" spans="1:20" hidden="1" outlineLevel="2" x14ac:dyDescent="0.25">
      <c r="A6196" t="s">
        <v>28154</v>
      </c>
      <c r="B6196" t="s">
        <v>9472</v>
      </c>
      <c r="C6196" t="s">
        <v>8774</v>
      </c>
      <c r="D6196" t="s">
        <v>9473</v>
      </c>
      <c r="E6196">
        <v>240</v>
      </c>
      <c r="F6196" t="s">
        <v>14</v>
      </c>
      <c r="G6196">
        <v>1.5</v>
      </c>
      <c r="H6196">
        <v>3</v>
      </c>
      <c r="I6196">
        <v>1</v>
      </c>
      <c r="J6196" s="1">
        <v>36833</v>
      </c>
      <c r="K6196" t="s">
        <v>28984</v>
      </c>
      <c r="L6196" s="1">
        <f t="shared" si="393"/>
        <v>36833</v>
      </c>
      <c r="M6196">
        <v>38.950000000000003</v>
      </c>
      <c r="N6196" t="s">
        <v>28974</v>
      </c>
      <c r="O6196">
        <v>13.5</v>
      </c>
      <c r="P6196" s="9">
        <f t="shared" si="390"/>
        <v>21.033000000000001</v>
      </c>
      <c r="Q6196" s="10"/>
      <c r="R6196" s="9"/>
      <c r="S6196" s="5"/>
      <c r="T6196" s="9"/>
    </row>
    <row r="6197" spans="1:20" hidden="1" outlineLevel="2" x14ac:dyDescent="0.25">
      <c r="A6197" t="s">
        <v>28154</v>
      </c>
      <c r="B6197" t="s">
        <v>9474</v>
      </c>
      <c r="C6197" t="s">
        <v>8774</v>
      </c>
      <c r="D6197" t="s">
        <v>9475</v>
      </c>
      <c r="E6197">
        <v>240</v>
      </c>
      <c r="F6197" t="s">
        <v>14</v>
      </c>
      <c r="G6197">
        <v>1.5</v>
      </c>
      <c r="H6197">
        <v>3</v>
      </c>
      <c r="I6197">
        <v>1</v>
      </c>
      <c r="J6197" s="1">
        <v>36833</v>
      </c>
      <c r="K6197" t="s">
        <v>28984</v>
      </c>
      <c r="L6197" s="1">
        <f t="shared" si="393"/>
        <v>36833</v>
      </c>
      <c r="M6197">
        <v>38.950000000000003</v>
      </c>
      <c r="N6197" t="s">
        <v>28974</v>
      </c>
      <c r="O6197">
        <v>13.5</v>
      </c>
      <c r="P6197" s="9">
        <f t="shared" si="390"/>
        <v>21.033000000000001</v>
      </c>
      <c r="Q6197" s="10"/>
      <c r="R6197" s="9"/>
      <c r="S6197" s="5"/>
      <c r="T6197" s="9"/>
    </row>
    <row r="6198" spans="1:20" hidden="1" outlineLevel="2" x14ac:dyDescent="0.25">
      <c r="A6198" t="s">
        <v>28982</v>
      </c>
      <c r="B6198" t="s">
        <v>28713</v>
      </c>
      <c r="C6198" t="s">
        <v>8774</v>
      </c>
      <c r="D6198" t="s">
        <v>28714</v>
      </c>
      <c r="E6198">
        <v>240</v>
      </c>
      <c r="F6198" t="s">
        <v>14</v>
      </c>
      <c r="G6198">
        <v>1.5</v>
      </c>
      <c r="H6198">
        <v>3</v>
      </c>
      <c r="I6198">
        <v>1</v>
      </c>
      <c r="J6198" s="1">
        <v>36833</v>
      </c>
      <c r="K6198" t="s">
        <v>28984</v>
      </c>
      <c r="L6198" s="1">
        <f t="shared" si="393"/>
        <v>36833</v>
      </c>
      <c r="M6198">
        <v>38.950000000000003</v>
      </c>
      <c r="N6198" t="s">
        <v>28974</v>
      </c>
      <c r="O6198">
        <v>13.5</v>
      </c>
      <c r="P6198" s="9">
        <f t="shared" si="390"/>
        <v>21.033000000000001</v>
      </c>
      <c r="Q6198" s="10"/>
      <c r="R6198" s="9"/>
      <c r="S6198" s="5"/>
      <c r="T6198" s="9"/>
    </row>
    <row r="6199" spans="1:20" hidden="1" outlineLevel="2" x14ac:dyDescent="0.25">
      <c r="A6199" t="s">
        <v>28154</v>
      </c>
      <c r="B6199" t="s">
        <v>7987</v>
      </c>
      <c r="C6199" t="s">
        <v>2868</v>
      </c>
      <c r="D6199" t="s">
        <v>7988</v>
      </c>
      <c r="E6199">
        <v>240</v>
      </c>
      <c r="F6199" t="s">
        <v>14</v>
      </c>
      <c r="G6199">
        <v>1.5</v>
      </c>
      <c r="H6199">
        <v>3</v>
      </c>
      <c r="I6199">
        <v>1</v>
      </c>
      <c r="J6199" s="1">
        <v>36833</v>
      </c>
      <c r="K6199" t="s">
        <v>28984</v>
      </c>
      <c r="L6199" s="1">
        <f t="shared" si="393"/>
        <v>36833</v>
      </c>
      <c r="M6199">
        <f>$B$13193</f>
        <v>40</v>
      </c>
      <c r="N6199" t="s">
        <v>28974</v>
      </c>
      <c r="O6199">
        <v>13.5</v>
      </c>
      <c r="P6199" s="9">
        <f t="shared" si="390"/>
        <v>21.6</v>
      </c>
      <c r="Q6199" s="10"/>
      <c r="R6199" s="9"/>
      <c r="S6199" s="5"/>
      <c r="T6199" s="9"/>
    </row>
    <row r="6200" spans="1:20" hidden="1" outlineLevel="2" x14ac:dyDescent="0.25">
      <c r="A6200" t="s">
        <v>28154</v>
      </c>
      <c r="B6200" t="s">
        <v>9454</v>
      </c>
      <c r="C6200" t="s">
        <v>8774</v>
      </c>
      <c r="D6200" t="s">
        <v>9455</v>
      </c>
      <c r="E6200">
        <v>240</v>
      </c>
      <c r="F6200" t="s">
        <v>14</v>
      </c>
      <c r="G6200">
        <v>1.5</v>
      </c>
      <c r="H6200">
        <v>3</v>
      </c>
      <c r="I6200">
        <v>1</v>
      </c>
      <c r="J6200" s="1">
        <v>36854</v>
      </c>
      <c r="K6200" t="s">
        <v>28984</v>
      </c>
      <c r="L6200" s="1">
        <f t="shared" si="393"/>
        <v>36854</v>
      </c>
      <c r="M6200">
        <v>38.950000000000003</v>
      </c>
      <c r="N6200" t="s">
        <v>28974</v>
      </c>
      <c r="O6200">
        <v>13.5</v>
      </c>
      <c r="P6200" s="9">
        <f t="shared" si="390"/>
        <v>21.033000000000001</v>
      </c>
      <c r="Q6200" s="10"/>
      <c r="R6200" s="9"/>
      <c r="S6200" s="5"/>
      <c r="T6200" s="9"/>
    </row>
    <row r="6201" spans="1:20" hidden="1" outlineLevel="2" x14ac:dyDescent="0.25">
      <c r="A6201" t="s">
        <v>28154</v>
      </c>
      <c r="B6201" t="s">
        <v>9456</v>
      </c>
      <c r="C6201" t="s">
        <v>8774</v>
      </c>
      <c r="D6201" t="s">
        <v>9457</v>
      </c>
      <c r="E6201">
        <v>240</v>
      </c>
      <c r="F6201" t="s">
        <v>14</v>
      </c>
      <c r="G6201">
        <v>1.5</v>
      </c>
      <c r="H6201">
        <v>3</v>
      </c>
      <c r="I6201">
        <v>1</v>
      </c>
      <c r="J6201" s="1">
        <v>36854</v>
      </c>
      <c r="K6201" t="s">
        <v>28984</v>
      </c>
      <c r="L6201" s="1">
        <f t="shared" si="393"/>
        <v>36854</v>
      </c>
      <c r="M6201">
        <v>38.950000000000003</v>
      </c>
      <c r="N6201" t="s">
        <v>28974</v>
      </c>
      <c r="O6201">
        <v>13.5</v>
      </c>
      <c r="P6201" s="9">
        <f t="shared" si="390"/>
        <v>21.033000000000001</v>
      </c>
      <c r="Q6201" s="10"/>
      <c r="R6201" s="9"/>
      <c r="S6201" s="5"/>
      <c r="T6201" s="9"/>
    </row>
    <row r="6202" spans="1:20" hidden="1" outlineLevel="2" x14ac:dyDescent="0.25">
      <c r="A6202" t="s">
        <v>28154</v>
      </c>
      <c r="B6202" t="s">
        <v>9458</v>
      </c>
      <c r="C6202" t="s">
        <v>8774</v>
      </c>
      <c r="D6202" t="s">
        <v>9459</v>
      </c>
      <c r="E6202">
        <v>240</v>
      </c>
      <c r="F6202" t="s">
        <v>14</v>
      </c>
      <c r="G6202">
        <v>1.5</v>
      </c>
      <c r="H6202">
        <v>3</v>
      </c>
      <c r="I6202">
        <v>1</v>
      </c>
      <c r="J6202" s="1">
        <v>36854</v>
      </c>
      <c r="K6202" t="s">
        <v>28984</v>
      </c>
      <c r="L6202" s="1">
        <f t="shared" si="393"/>
        <v>36854</v>
      </c>
      <c r="M6202">
        <v>38.950000000000003</v>
      </c>
      <c r="N6202" t="s">
        <v>28974</v>
      </c>
      <c r="O6202">
        <v>13.5</v>
      </c>
      <c r="P6202" s="9">
        <f t="shared" si="390"/>
        <v>21.033000000000001</v>
      </c>
      <c r="Q6202" s="10"/>
      <c r="R6202" s="9"/>
      <c r="S6202" s="5"/>
      <c r="T6202" s="9"/>
    </row>
    <row r="6203" spans="1:20" hidden="1" outlineLevel="2" x14ac:dyDescent="0.25">
      <c r="A6203" t="s">
        <v>28154</v>
      </c>
      <c r="B6203" t="s">
        <v>9460</v>
      </c>
      <c r="C6203" t="s">
        <v>8774</v>
      </c>
      <c r="D6203" t="s">
        <v>9461</v>
      </c>
      <c r="E6203">
        <v>240</v>
      </c>
      <c r="F6203" t="s">
        <v>14</v>
      </c>
      <c r="G6203">
        <v>1.5</v>
      </c>
      <c r="H6203">
        <v>3</v>
      </c>
      <c r="I6203">
        <v>1</v>
      </c>
      <c r="J6203" s="1">
        <v>36854</v>
      </c>
      <c r="K6203" t="s">
        <v>28984</v>
      </c>
      <c r="L6203" s="1">
        <f t="shared" si="393"/>
        <v>36854</v>
      </c>
      <c r="M6203">
        <v>38.950000000000003</v>
      </c>
      <c r="N6203" t="s">
        <v>28974</v>
      </c>
      <c r="O6203">
        <v>13.5</v>
      </c>
      <c r="P6203" s="9">
        <f t="shared" si="390"/>
        <v>21.033000000000001</v>
      </c>
      <c r="Q6203" s="10"/>
      <c r="R6203" s="9"/>
      <c r="S6203" s="5"/>
      <c r="T6203" s="9"/>
    </row>
    <row r="6204" spans="1:20" hidden="1" outlineLevel="2" x14ac:dyDescent="0.25">
      <c r="A6204" t="s">
        <v>28154</v>
      </c>
      <c r="B6204" t="s">
        <v>2296</v>
      </c>
      <c r="C6204" t="s">
        <v>387</v>
      </c>
      <c r="D6204" t="s">
        <v>2297</v>
      </c>
      <c r="E6204">
        <v>240</v>
      </c>
      <c r="F6204" t="s">
        <v>14</v>
      </c>
      <c r="G6204">
        <v>1.5</v>
      </c>
      <c r="H6204">
        <v>3</v>
      </c>
      <c r="I6204">
        <v>1</v>
      </c>
      <c r="J6204" s="1">
        <v>36854</v>
      </c>
      <c r="K6204" t="s">
        <v>28984</v>
      </c>
      <c r="L6204" s="1">
        <f t="shared" si="393"/>
        <v>36854</v>
      </c>
      <c r="M6204">
        <f t="shared" ref="M6204:M6209" si="394">$B$13193</f>
        <v>40</v>
      </c>
      <c r="N6204" t="s">
        <v>28974</v>
      </c>
      <c r="O6204">
        <v>13.5</v>
      </c>
      <c r="P6204" s="9">
        <f t="shared" si="390"/>
        <v>21.6</v>
      </c>
      <c r="Q6204" s="10"/>
      <c r="R6204" s="9"/>
      <c r="S6204" s="5"/>
      <c r="T6204" s="9"/>
    </row>
    <row r="6205" spans="1:20" hidden="1" outlineLevel="2" x14ac:dyDescent="0.25">
      <c r="A6205" t="s">
        <v>28154</v>
      </c>
      <c r="B6205" t="s">
        <v>8391</v>
      </c>
      <c r="C6205" t="s">
        <v>387</v>
      </c>
      <c r="D6205" t="s">
        <v>8392</v>
      </c>
      <c r="E6205">
        <v>240</v>
      </c>
      <c r="F6205" t="s">
        <v>14</v>
      </c>
      <c r="G6205">
        <v>1.5</v>
      </c>
      <c r="H6205">
        <v>3</v>
      </c>
      <c r="I6205">
        <v>1</v>
      </c>
      <c r="J6205" s="1">
        <v>36854</v>
      </c>
      <c r="K6205" t="s">
        <v>28984</v>
      </c>
      <c r="L6205" s="1">
        <f t="shared" si="393"/>
        <v>36854</v>
      </c>
      <c r="M6205">
        <f t="shared" si="394"/>
        <v>40</v>
      </c>
      <c r="N6205" t="s">
        <v>28974</v>
      </c>
      <c r="O6205">
        <v>13.5</v>
      </c>
      <c r="P6205" s="9">
        <f t="shared" si="390"/>
        <v>21.6</v>
      </c>
      <c r="Q6205" s="10"/>
      <c r="R6205" s="9"/>
      <c r="S6205" s="5"/>
      <c r="T6205" s="9"/>
    </row>
    <row r="6206" spans="1:20" hidden="1" outlineLevel="2" x14ac:dyDescent="0.25">
      <c r="A6206" t="s">
        <v>28154</v>
      </c>
      <c r="B6206" t="s">
        <v>8407</v>
      </c>
      <c r="C6206" t="s">
        <v>1423</v>
      </c>
      <c r="D6206" t="s">
        <v>8408</v>
      </c>
      <c r="E6206">
        <v>240</v>
      </c>
      <c r="F6206" t="s">
        <v>14</v>
      </c>
      <c r="G6206">
        <v>1.5</v>
      </c>
      <c r="H6206">
        <v>3</v>
      </c>
      <c r="I6206">
        <v>1</v>
      </c>
      <c r="J6206" s="1">
        <v>36854</v>
      </c>
      <c r="K6206" t="s">
        <v>28984</v>
      </c>
      <c r="L6206" s="1">
        <f t="shared" si="393"/>
        <v>36854</v>
      </c>
      <c r="M6206">
        <f t="shared" si="394"/>
        <v>40</v>
      </c>
      <c r="N6206" t="s">
        <v>28974</v>
      </c>
      <c r="O6206">
        <v>13.5</v>
      </c>
      <c r="P6206" s="9">
        <f t="shared" si="390"/>
        <v>21.6</v>
      </c>
      <c r="Q6206" s="10"/>
      <c r="R6206" s="9"/>
      <c r="S6206" s="5"/>
      <c r="T6206" s="9"/>
    </row>
    <row r="6207" spans="1:20" hidden="1" outlineLevel="2" x14ac:dyDescent="0.25">
      <c r="A6207" t="s">
        <v>28154</v>
      </c>
      <c r="B6207" t="s">
        <v>8409</v>
      </c>
      <c r="C6207" t="s">
        <v>1423</v>
      </c>
      <c r="D6207" t="s">
        <v>8410</v>
      </c>
      <c r="E6207">
        <v>240</v>
      </c>
      <c r="F6207" t="s">
        <v>14</v>
      </c>
      <c r="G6207">
        <v>1.5</v>
      </c>
      <c r="H6207">
        <v>3</v>
      </c>
      <c r="I6207">
        <v>1</v>
      </c>
      <c r="J6207" s="1">
        <v>36854</v>
      </c>
      <c r="K6207" t="s">
        <v>28984</v>
      </c>
      <c r="L6207" s="1">
        <f t="shared" si="393"/>
        <v>36854</v>
      </c>
      <c r="M6207">
        <f t="shared" si="394"/>
        <v>40</v>
      </c>
      <c r="N6207" t="s">
        <v>28974</v>
      </c>
      <c r="O6207">
        <v>13.5</v>
      </c>
      <c r="P6207" s="9">
        <f t="shared" si="390"/>
        <v>21.6</v>
      </c>
      <c r="Q6207" s="10"/>
      <c r="R6207" s="9"/>
      <c r="S6207" s="5"/>
      <c r="T6207" s="9"/>
    </row>
    <row r="6208" spans="1:20" hidden="1" outlineLevel="2" x14ac:dyDescent="0.25">
      <c r="A6208" t="s">
        <v>28154</v>
      </c>
      <c r="B6208" t="s">
        <v>8411</v>
      </c>
      <c r="C6208" t="s">
        <v>1423</v>
      </c>
      <c r="D6208" t="s">
        <v>8412</v>
      </c>
      <c r="E6208">
        <v>240</v>
      </c>
      <c r="F6208" t="s">
        <v>14</v>
      </c>
      <c r="G6208">
        <v>1.5</v>
      </c>
      <c r="H6208">
        <v>3</v>
      </c>
      <c r="I6208">
        <v>1</v>
      </c>
      <c r="J6208" s="1">
        <v>36854</v>
      </c>
      <c r="K6208" t="s">
        <v>28984</v>
      </c>
      <c r="L6208" s="1">
        <f t="shared" si="393"/>
        <v>36854</v>
      </c>
      <c r="M6208">
        <f t="shared" si="394"/>
        <v>40</v>
      </c>
      <c r="N6208" t="s">
        <v>28974</v>
      </c>
      <c r="O6208">
        <v>13.5</v>
      </c>
      <c r="P6208" s="9">
        <f t="shared" si="390"/>
        <v>21.6</v>
      </c>
      <c r="Q6208" s="10"/>
      <c r="R6208" s="9"/>
      <c r="S6208" s="5"/>
      <c r="T6208" s="9"/>
    </row>
    <row r="6209" spans="1:20" hidden="1" outlineLevel="2" x14ac:dyDescent="0.25">
      <c r="A6209" t="s">
        <v>28154</v>
      </c>
      <c r="B6209" t="s">
        <v>5200</v>
      </c>
      <c r="C6209" t="s">
        <v>12</v>
      </c>
      <c r="D6209" t="s">
        <v>5201</v>
      </c>
      <c r="E6209">
        <v>240</v>
      </c>
      <c r="F6209" t="s">
        <v>14</v>
      </c>
      <c r="G6209">
        <v>1.5</v>
      </c>
      <c r="H6209">
        <v>3</v>
      </c>
      <c r="I6209">
        <v>1</v>
      </c>
      <c r="J6209" s="1">
        <v>36859</v>
      </c>
      <c r="K6209" t="s">
        <v>28984</v>
      </c>
      <c r="L6209" s="1">
        <f t="shared" si="393"/>
        <v>36859</v>
      </c>
      <c r="M6209">
        <f t="shared" si="394"/>
        <v>40</v>
      </c>
      <c r="N6209" t="s">
        <v>28974</v>
      </c>
      <c r="O6209">
        <v>13.5</v>
      </c>
      <c r="P6209" s="9">
        <f t="shared" ref="P6209:P6272" si="395">M6209/25*O6209</f>
        <v>21.6</v>
      </c>
      <c r="Q6209" s="10"/>
      <c r="R6209" s="9"/>
      <c r="S6209" s="5"/>
      <c r="T6209" s="9"/>
    </row>
    <row r="6210" spans="1:20" hidden="1" outlineLevel="2" x14ac:dyDescent="0.25">
      <c r="A6210" t="s">
        <v>28154</v>
      </c>
      <c r="B6210" t="s">
        <v>9565</v>
      </c>
      <c r="C6210" t="s">
        <v>8774</v>
      </c>
      <c r="D6210" t="s">
        <v>9566</v>
      </c>
      <c r="E6210">
        <v>240</v>
      </c>
      <c r="F6210" t="s">
        <v>14</v>
      </c>
      <c r="G6210">
        <v>1.5</v>
      </c>
      <c r="H6210">
        <v>3</v>
      </c>
      <c r="I6210">
        <v>1</v>
      </c>
      <c r="J6210" s="1">
        <v>36901</v>
      </c>
      <c r="K6210" s="1">
        <v>36879</v>
      </c>
      <c r="L6210" s="1">
        <f t="shared" ref="L6210:L6241" si="396">K6210</f>
        <v>36879</v>
      </c>
      <c r="M6210">
        <v>38.950000000000003</v>
      </c>
      <c r="N6210" t="s">
        <v>28974</v>
      </c>
      <c r="O6210">
        <v>13.5</v>
      </c>
      <c r="P6210" s="9">
        <f t="shared" si="395"/>
        <v>21.033000000000001</v>
      </c>
      <c r="Q6210" s="10"/>
      <c r="R6210" s="9"/>
      <c r="S6210" s="5"/>
      <c r="T6210" s="9"/>
    </row>
    <row r="6211" spans="1:20" hidden="1" outlineLevel="2" x14ac:dyDescent="0.25">
      <c r="A6211" t="s">
        <v>28154</v>
      </c>
      <c r="B6211" t="s">
        <v>9563</v>
      </c>
      <c r="C6211" t="s">
        <v>8774</v>
      </c>
      <c r="D6211" t="s">
        <v>9564</v>
      </c>
      <c r="E6211">
        <v>240</v>
      </c>
      <c r="F6211" t="s">
        <v>14</v>
      </c>
      <c r="G6211">
        <v>1.5</v>
      </c>
      <c r="H6211">
        <v>3</v>
      </c>
      <c r="I6211">
        <v>1</v>
      </c>
      <c r="J6211" s="1">
        <v>36914</v>
      </c>
      <c r="K6211" s="1">
        <v>36879</v>
      </c>
      <c r="L6211" s="1">
        <f t="shared" si="396"/>
        <v>36879</v>
      </c>
      <c r="M6211">
        <v>38.950000000000003</v>
      </c>
      <c r="N6211" t="s">
        <v>28974</v>
      </c>
      <c r="O6211">
        <v>13.5</v>
      </c>
      <c r="P6211" s="9">
        <f t="shared" si="395"/>
        <v>21.033000000000001</v>
      </c>
      <c r="Q6211" s="10"/>
      <c r="R6211" s="9"/>
      <c r="S6211" s="5"/>
      <c r="T6211" s="9"/>
    </row>
    <row r="6212" spans="1:20" hidden="1" outlineLevel="2" x14ac:dyDescent="0.25">
      <c r="A6212" t="s">
        <v>28154</v>
      </c>
      <c r="B6212" t="s">
        <v>9561</v>
      </c>
      <c r="C6212" t="s">
        <v>8774</v>
      </c>
      <c r="D6212" t="s">
        <v>9562</v>
      </c>
      <c r="E6212">
        <v>240</v>
      </c>
      <c r="F6212" t="s">
        <v>14</v>
      </c>
      <c r="G6212">
        <v>1.5</v>
      </c>
      <c r="H6212">
        <v>3</v>
      </c>
      <c r="I6212">
        <v>1</v>
      </c>
      <c r="J6212" s="1">
        <v>36927</v>
      </c>
      <c r="K6212" s="1">
        <v>36879</v>
      </c>
      <c r="L6212" s="1">
        <f t="shared" si="396"/>
        <v>36879</v>
      </c>
      <c r="M6212">
        <v>38.950000000000003</v>
      </c>
      <c r="N6212" t="s">
        <v>28974</v>
      </c>
      <c r="O6212">
        <v>13.5</v>
      </c>
      <c r="P6212" s="9">
        <f t="shared" si="395"/>
        <v>21.033000000000001</v>
      </c>
      <c r="Q6212" s="10"/>
      <c r="R6212" s="9"/>
      <c r="S6212" s="5"/>
      <c r="T6212" s="9"/>
    </row>
    <row r="6213" spans="1:20" hidden="1" outlineLevel="2" x14ac:dyDescent="0.25">
      <c r="A6213" t="s">
        <v>28154</v>
      </c>
      <c r="B6213" t="s">
        <v>9567</v>
      </c>
      <c r="C6213" t="s">
        <v>8774</v>
      </c>
      <c r="D6213" t="s">
        <v>9568</v>
      </c>
      <c r="E6213">
        <v>240</v>
      </c>
      <c r="F6213" t="s">
        <v>14</v>
      </c>
      <c r="G6213">
        <v>1.5</v>
      </c>
      <c r="H6213">
        <v>3</v>
      </c>
      <c r="I6213">
        <v>1</v>
      </c>
      <c r="J6213" s="1">
        <v>36930</v>
      </c>
      <c r="K6213" s="1">
        <v>36879</v>
      </c>
      <c r="L6213" s="1">
        <f t="shared" si="396"/>
        <v>36879</v>
      </c>
      <c r="M6213">
        <v>38.950000000000003</v>
      </c>
      <c r="N6213" t="s">
        <v>28974</v>
      </c>
      <c r="O6213">
        <v>13.5</v>
      </c>
      <c r="P6213" s="9">
        <f t="shared" si="395"/>
        <v>21.033000000000001</v>
      </c>
      <c r="Q6213" s="10"/>
      <c r="R6213" s="9"/>
      <c r="S6213" s="5"/>
      <c r="T6213" s="9"/>
    </row>
    <row r="6214" spans="1:20" hidden="1" outlineLevel="2" x14ac:dyDescent="0.25">
      <c r="A6214" t="s">
        <v>28154</v>
      </c>
      <c r="B6214" t="s">
        <v>9701</v>
      </c>
      <c r="C6214" t="s">
        <v>8774</v>
      </c>
      <c r="D6214" t="s">
        <v>9702</v>
      </c>
      <c r="E6214">
        <v>240</v>
      </c>
      <c r="F6214" t="s">
        <v>14</v>
      </c>
      <c r="G6214">
        <v>1.5</v>
      </c>
      <c r="H6214">
        <v>3</v>
      </c>
      <c r="I6214">
        <v>1</v>
      </c>
      <c r="J6214" s="1">
        <v>36938</v>
      </c>
      <c r="K6214" s="1">
        <v>36879</v>
      </c>
      <c r="L6214" s="1">
        <f t="shared" si="396"/>
        <v>36879</v>
      </c>
      <c r="M6214">
        <v>38.950000000000003</v>
      </c>
      <c r="N6214" t="s">
        <v>28974</v>
      </c>
      <c r="O6214">
        <v>13.5</v>
      </c>
      <c r="P6214" s="9">
        <f t="shared" si="395"/>
        <v>21.033000000000001</v>
      </c>
      <c r="Q6214" s="10"/>
      <c r="R6214" s="9"/>
      <c r="S6214" s="5"/>
      <c r="T6214" s="9"/>
    </row>
    <row r="6215" spans="1:20" hidden="1" outlineLevel="2" x14ac:dyDescent="0.25">
      <c r="A6215" t="s">
        <v>28154</v>
      </c>
      <c r="B6215" t="s">
        <v>9591</v>
      </c>
      <c r="C6215" t="s">
        <v>8774</v>
      </c>
      <c r="D6215" t="s">
        <v>9592</v>
      </c>
      <c r="E6215">
        <v>240</v>
      </c>
      <c r="F6215" t="s">
        <v>14</v>
      </c>
      <c r="G6215">
        <v>1.5</v>
      </c>
      <c r="H6215">
        <v>3</v>
      </c>
      <c r="I6215">
        <v>1</v>
      </c>
      <c r="J6215" s="1">
        <v>36941</v>
      </c>
      <c r="K6215" s="1">
        <v>36879</v>
      </c>
      <c r="L6215" s="1">
        <f t="shared" si="396"/>
        <v>36879</v>
      </c>
      <c r="M6215">
        <v>38.950000000000003</v>
      </c>
      <c r="N6215" t="s">
        <v>28974</v>
      </c>
      <c r="O6215">
        <v>13.5</v>
      </c>
      <c r="P6215" s="9">
        <f t="shared" si="395"/>
        <v>21.033000000000001</v>
      </c>
      <c r="Q6215" s="10"/>
      <c r="R6215" s="9"/>
      <c r="S6215" s="5"/>
      <c r="T6215" s="9"/>
    </row>
    <row r="6216" spans="1:20" hidden="1" outlineLevel="2" x14ac:dyDescent="0.25">
      <c r="A6216" t="s">
        <v>28154</v>
      </c>
      <c r="B6216" t="s">
        <v>9739</v>
      </c>
      <c r="C6216" t="s">
        <v>8774</v>
      </c>
      <c r="D6216" t="s">
        <v>9740</v>
      </c>
      <c r="E6216">
        <v>240</v>
      </c>
      <c r="F6216" t="s">
        <v>14</v>
      </c>
      <c r="G6216">
        <v>1.5</v>
      </c>
      <c r="H6216">
        <v>3</v>
      </c>
      <c r="I6216">
        <v>1</v>
      </c>
      <c r="J6216" s="1">
        <v>36941</v>
      </c>
      <c r="K6216" s="1">
        <v>36879</v>
      </c>
      <c r="L6216" s="1">
        <f t="shared" si="396"/>
        <v>36879</v>
      </c>
      <c r="M6216">
        <v>38.950000000000003</v>
      </c>
      <c r="N6216" t="s">
        <v>28974</v>
      </c>
      <c r="O6216">
        <v>13.5</v>
      </c>
      <c r="P6216" s="9">
        <f t="shared" si="395"/>
        <v>21.033000000000001</v>
      </c>
      <c r="Q6216" s="10"/>
      <c r="R6216" s="9"/>
      <c r="S6216" s="5"/>
      <c r="T6216" s="9"/>
    </row>
    <row r="6217" spans="1:20" hidden="1" outlineLevel="2" x14ac:dyDescent="0.25">
      <c r="A6217" t="s">
        <v>28154</v>
      </c>
      <c r="B6217" t="s">
        <v>9741</v>
      </c>
      <c r="C6217" t="s">
        <v>8774</v>
      </c>
      <c r="D6217" t="s">
        <v>9742</v>
      </c>
      <c r="E6217">
        <v>240</v>
      </c>
      <c r="F6217" t="s">
        <v>14</v>
      </c>
      <c r="G6217">
        <v>1.5</v>
      </c>
      <c r="H6217">
        <v>3</v>
      </c>
      <c r="I6217">
        <v>1</v>
      </c>
      <c r="J6217" s="1">
        <v>36941</v>
      </c>
      <c r="K6217" s="1">
        <v>36879</v>
      </c>
      <c r="L6217" s="1">
        <f t="shared" si="396"/>
        <v>36879</v>
      </c>
      <c r="M6217">
        <v>38.950000000000003</v>
      </c>
      <c r="N6217" t="s">
        <v>28974</v>
      </c>
      <c r="O6217">
        <v>13.5</v>
      </c>
      <c r="P6217" s="9">
        <f t="shared" si="395"/>
        <v>21.033000000000001</v>
      </c>
      <c r="Q6217" s="10"/>
      <c r="R6217" s="9"/>
      <c r="S6217" s="5"/>
      <c r="T6217" s="9"/>
    </row>
    <row r="6218" spans="1:20" hidden="1" outlineLevel="2" x14ac:dyDescent="0.25">
      <c r="A6218" t="s">
        <v>28154</v>
      </c>
      <c r="B6218" t="s">
        <v>9743</v>
      </c>
      <c r="C6218" t="s">
        <v>8774</v>
      </c>
      <c r="D6218" t="s">
        <v>9744</v>
      </c>
      <c r="E6218">
        <v>240</v>
      </c>
      <c r="F6218" t="s">
        <v>14</v>
      </c>
      <c r="G6218">
        <v>1.5</v>
      </c>
      <c r="H6218">
        <v>3</v>
      </c>
      <c r="I6218">
        <v>1</v>
      </c>
      <c r="J6218" s="1">
        <v>36941</v>
      </c>
      <c r="K6218" s="1">
        <v>36879</v>
      </c>
      <c r="L6218" s="1">
        <f t="shared" si="396"/>
        <v>36879</v>
      </c>
      <c r="M6218">
        <v>38.950000000000003</v>
      </c>
      <c r="N6218" t="s">
        <v>28974</v>
      </c>
      <c r="O6218">
        <v>13.5</v>
      </c>
      <c r="P6218" s="9">
        <f t="shared" si="395"/>
        <v>21.033000000000001</v>
      </c>
      <c r="Q6218" s="10"/>
      <c r="R6218" s="9"/>
      <c r="S6218" s="5"/>
      <c r="T6218" s="9"/>
    </row>
    <row r="6219" spans="1:20" hidden="1" outlineLevel="2" x14ac:dyDescent="0.25">
      <c r="A6219" t="s">
        <v>28154</v>
      </c>
      <c r="B6219" t="s">
        <v>9593</v>
      </c>
      <c r="C6219" t="s">
        <v>8774</v>
      </c>
      <c r="D6219" t="s">
        <v>9594</v>
      </c>
      <c r="E6219">
        <v>240</v>
      </c>
      <c r="F6219" t="s">
        <v>14</v>
      </c>
      <c r="G6219">
        <v>1.5</v>
      </c>
      <c r="H6219">
        <v>3</v>
      </c>
      <c r="I6219">
        <v>1</v>
      </c>
      <c r="J6219" s="1">
        <v>36942</v>
      </c>
      <c r="K6219" s="1">
        <v>36879</v>
      </c>
      <c r="L6219" s="1">
        <f t="shared" si="396"/>
        <v>36879</v>
      </c>
      <c r="M6219">
        <v>38.950000000000003</v>
      </c>
      <c r="N6219" t="s">
        <v>28974</v>
      </c>
      <c r="O6219">
        <v>13.5</v>
      </c>
      <c r="P6219" s="9">
        <f t="shared" si="395"/>
        <v>21.033000000000001</v>
      </c>
      <c r="Q6219" s="10"/>
      <c r="R6219" s="9"/>
      <c r="S6219" s="5"/>
      <c r="T6219" s="9"/>
    </row>
    <row r="6220" spans="1:20" hidden="1" outlineLevel="2" x14ac:dyDescent="0.25">
      <c r="A6220" t="s">
        <v>28154</v>
      </c>
      <c r="B6220" t="s">
        <v>9595</v>
      </c>
      <c r="C6220" t="s">
        <v>8774</v>
      </c>
      <c r="D6220" t="s">
        <v>9596</v>
      </c>
      <c r="E6220">
        <v>240</v>
      </c>
      <c r="F6220" t="s">
        <v>14</v>
      </c>
      <c r="G6220">
        <v>1.5</v>
      </c>
      <c r="H6220">
        <v>3</v>
      </c>
      <c r="I6220">
        <v>1</v>
      </c>
      <c r="J6220" s="1">
        <v>36942</v>
      </c>
      <c r="K6220" s="1">
        <v>36879</v>
      </c>
      <c r="L6220" s="1">
        <f t="shared" si="396"/>
        <v>36879</v>
      </c>
      <c r="M6220">
        <v>38.950000000000003</v>
      </c>
      <c r="N6220" t="s">
        <v>28974</v>
      </c>
      <c r="O6220">
        <v>13.5</v>
      </c>
      <c r="P6220" s="9">
        <f t="shared" si="395"/>
        <v>21.033000000000001</v>
      </c>
      <c r="Q6220" s="10"/>
      <c r="R6220" s="9"/>
      <c r="S6220" s="5"/>
      <c r="T6220" s="9"/>
    </row>
    <row r="6221" spans="1:20" hidden="1" outlineLevel="2" x14ac:dyDescent="0.25">
      <c r="A6221" t="s">
        <v>28154</v>
      </c>
      <c r="B6221" t="s">
        <v>9615</v>
      </c>
      <c r="C6221" t="s">
        <v>8774</v>
      </c>
      <c r="D6221" t="s">
        <v>9616</v>
      </c>
      <c r="E6221">
        <v>240</v>
      </c>
      <c r="F6221" t="s">
        <v>14</v>
      </c>
      <c r="G6221">
        <v>1.5</v>
      </c>
      <c r="H6221">
        <v>3</v>
      </c>
      <c r="I6221">
        <v>1</v>
      </c>
      <c r="J6221" s="1">
        <v>36944</v>
      </c>
      <c r="K6221" s="1">
        <v>36879</v>
      </c>
      <c r="L6221" s="1">
        <f t="shared" si="396"/>
        <v>36879</v>
      </c>
      <c r="M6221">
        <v>38.950000000000003</v>
      </c>
      <c r="N6221" t="s">
        <v>28974</v>
      </c>
      <c r="O6221">
        <v>13.5</v>
      </c>
      <c r="P6221" s="9">
        <f t="shared" si="395"/>
        <v>21.033000000000001</v>
      </c>
      <c r="Q6221" s="10"/>
      <c r="R6221" s="9"/>
      <c r="S6221" s="5"/>
      <c r="T6221" s="9"/>
    </row>
    <row r="6222" spans="1:20" hidden="1" outlineLevel="2" x14ac:dyDescent="0.25">
      <c r="A6222" t="s">
        <v>28154</v>
      </c>
      <c r="B6222" t="s">
        <v>9617</v>
      </c>
      <c r="C6222" t="s">
        <v>8774</v>
      </c>
      <c r="D6222" t="s">
        <v>9618</v>
      </c>
      <c r="E6222">
        <v>240</v>
      </c>
      <c r="F6222" t="s">
        <v>14</v>
      </c>
      <c r="G6222">
        <v>1.5</v>
      </c>
      <c r="H6222">
        <v>3</v>
      </c>
      <c r="I6222">
        <v>1</v>
      </c>
      <c r="J6222" s="1">
        <v>36944</v>
      </c>
      <c r="K6222" s="1">
        <v>36879</v>
      </c>
      <c r="L6222" s="1">
        <f t="shared" si="396"/>
        <v>36879</v>
      </c>
      <c r="M6222">
        <v>38.950000000000003</v>
      </c>
      <c r="N6222" t="s">
        <v>28974</v>
      </c>
      <c r="O6222">
        <v>13.5</v>
      </c>
      <c r="P6222" s="9">
        <f t="shared" si="395"/>
        <v>21.033000000000001</v>
      </c>
      <c r="Q6222" s="10"/>
      <c r="R6222" s="9"/>
      <c r="S6222" s="5"/>
      <c r="T6222" s="9"/>
    </row>
    <row r="6223" spans="1:20" hidden="1" outlineLevel="2" x14ac:dyDescent="0.25">
      <c r="A6223" t="s">
        <v>28154</v>
      </c>
      <c r="B6223" t="s">
        <v>9619</v>
      </c>
      <c r="C6223" t="s">
        <v>8774</v>
      </c>
      <c r="D6223" t="s">
        <v>9620</v>
      </c>
      <c r="E6223">
        <v>240</v>
      </c>
      <c r="F6223" t="s">
        <v>14</v>
      </c>
      <c r="G6223">
        <v>1.5</v>
      </c>
      <c r="H6223">
        <v>3</v>
      </c>
      <c r="I6223">
        <v>1</v>
      </c>
      <c r="J6223" s="1">
        <v>36944</v>
      </c>
      <c r="K6223" s="1">
        <v>36879</v>
      </c>
      <c r="L6223" s="1">
        <f t="shared" si="396"/>
        <v>36879</v>
      </c>
      <c r="M6223">
        <v>38.950000000000003</v>
      </c>
      <c r="N6223" t="s">
        <v>28974</v>
      </c>
      <c r="O6223">
        <v>13.5</v>
      </c>
      <c r="P6223" s="9">
        <f t="shared" si="395"/>
        <v>21.033000000000001</v>
      </c>
      <c r="Q6223" s="10"/>
      <c r="R6223" s="9"/>
      <c r="S6223" s="5"/>
      <c r="T6223" s="9"/>
    </row>
    <row r="6224" spans="1:20" hidden="1" outlineLevel="2" x14ac:dyDescent="0.25">
      <c r="A6224" t="s">
        <v>28154</v>
      </c>
      <c r="B6224" t="s">
        <v>9621</v>
      </c>
      <c r="C6224" t="s">
        <v>8774</v>
      </c>
      <c r="D6224" t="s">
        <v>9622</v>
      </c>
      <c r="E6224">
        <v>240</v>
      </c>
      <c r="F6224" t="s">
        <v>14</v>
      </c>
      <c r="G6224">
        <v>1.5</v>
      </c>
      <c r="H6224">
        <v>3</v>
      </c>
      <c r="I6224">
        <v>1</v>
      </c>
      <c r="J6224" s="1">
        <v>36944</v>
      </c>
      <c r="K6224" s="1">
        <v>36879</v>
      </c>
      <c r="L6224" s="1">
        <f t="shared" si="396"/>
        <v>36879</v>
      </c>
      <c r="M6224">
        <v>38.950000000000003</v>
      </c>
      <c r="N6224" t="s">
        <v>28974</v>
      </c>
      <c r="O6224">
        <v>13.5</v>
      </c>
      <c r="P6224" s="9">
        <f t="shared" si="395"/>
        <v>21.033000000000001</v>
      </c>
      <c r="Q6224" s="10"/>
      <c r="R6224" s="9"/>
      <c r="S6224" s="5"/>
      <c r="T6224" s="9"/>
    </row>
    <row r="6225" spans="1:20" hidden="1" outlineLevel="2" x14ac:dyDescent="0.25">
      <c r="A6225" t="s">
        <v>28154</v>
      </c>
      <c r="B6225" t="s">
        <v>9631</v>
      </c>
      <c r="C6225" t="s">
        <v>8774</v>
      </c>
      <c r="D6225" t="s">
        <v>9632</v>
      </c>
      <c r="E6225">
        <v>240</v>
      </c>
      <c r="F6225" t="s">
        <v>14</v>
      </c>
      <c r="G6225">
        <v>1.5</v>
      </c>
      <c r="H6225">
        <v>3</v>
      </c>
      <c r="I6225">
        <v>1</v>
      </c>
      <c r="J6225" s="1">
        <v>36944</v>
      </c>
      <c r="K6225" s="1">
        <v>36879</v>
      </c>
      <c r="L6225" s="1">
        <f t="shared" si="396"/>
        <v>36879</v>
      </c>
      <c r="M6225">
        <v>38.950000000000003</v>
      </c>
      <c r="N6225" t="s">
        <v>28974</v>
      </c>
      <c r="O6225">
        <v>13.5</v>
      </c>
      <c r="P6225" s="9">
        <f t="shared" si="395"/>
        <v>21.033000000000001</v>
      </c>
      <c r="Q6225" s="10"/>
      <c r="R6225" s="9"/>
      <c r="S6225" s="5"/>
      <c r="T6225" s="9"/>
    </row>
    <row r="6226" spans="1:20" hidden="1" outlineLevel="2" x14ac:dyDescent="0.25">
      <c r="A6226" t="s">
        <v>28154</v>
      </c>
      <c r="B6226" t="s">
        <v>9633</v>
      </c>
      <c r="C6226" t="s">
        <v>8774</v>
      </c>
      <c r="D6226" t="s">
        <v>9634</v>
      </c>
      <c r="E6226">
        <v>240</v>
      </c>
      <c r="F6226" t="s">
        <v>14</v>
      </c>
      <c r="G6226">
        <v>1.5</v>
      </c>
      <c r="H6226">
        <v>3</v>
      </c>
      <c r="I6226">
        <v>1</v>
      </c>
      <c r="J6226" s="1">
        <v>36944</v>
      </c>
      <c r="K6226" s="1">
        <v>36879</v>
      </c>
      <c r="L6226" s="1">
        <f t="shared" si="396"/>
        <v>36879</v>
      </c>
      <c r="M6226">
        <v>38.950000000000003</v>
      </c>
      <c r="N6226" t="s">
        <v>28974</v>
      </c>
      <c r="O6226">
        <v>13.5</v>
      </c>
      <c r="P6226" s="9">
        <f t="shared" si="395"/>
        <v>21.033000000000001</v>
      </c>
      <c r="Q6226" s="10"/>
      <c r="R6226" s="9"/>
      <c r="S6226" s="5"/>
      <c r="T6226" s="9"/>
    </row>
    <row r="6227" spans="1:20" hidden="1" outlineLevel="2" x14ac:dyDescent="0.25">
      <c r="A6227" t="s">
        <v>28154</v>
      </c>
      <c r="B6227" t="s">
        <v>9635</v>
      </c>
      <c r="C6227" t="s">
        <v>8774</v>
      </c>
      <c r="D6227" t="s">
        <v>9636</v>
      </c>
      <c r="E6227">
        <v>240</v>
      </c>
      <c r="F6227" t="s">
        <v>14</v>
      </c>
      <c r="G6227">
        <v>1.5</v>
      </c>
      <c r="H6227">
        <v>3</v>
      </c>
      <c r="I6227">
        <v>1</v>
      </c>
      <c r="J6227" s="1">
        <v>36944</v>
      </c>
      <c r="K6227" s="1">
        <v>36879</v>
      </c>
      <c r="L6227" s="1">
        <f t="shared" si="396"/>
        <v>36879</v>
      </c>
      <c r="M6227">
        <v>38.950000000000003</v>
      </c>
      <c r="N6227" t="s">
        <v>28974</v>
      </c>
      <c r="O6227">
        <v>13.5</v>
      </c>
      <c r="P6227" s="9">
        <f t="shared" si="395"/>
        <v>21.033000000000001</v>
      </c>
      <c r="Q6227" s="10"/>
      <c r="R6227" s="9"/>
      <c r="S6227" s="5"/>
      <c r="T6227" s="9"/>
    </row>
    <row r="6228" spans="1:20" hidden="1" outlineLevel="2" x14ac:dyDescent="0.25">
      <c r="A6228" t="s">
        <v>28154</v>
      </c>
      <c r="B6228" t="s">
        <v>9637</v>
      </c>
      <c r="C6228" t="s">
        <v>8774</v>
      </c>
      <c r="D6228" t="s">
        <v>9638</v>
      </c>
      <c r="E6228">
        <v>240</v>
      </c>
      <c r="F6228" t="s">
        <v>14</v>
      </c>
      <c r="G6228">
        <v>1.5</v>
      </c>
      <c r="H6228">
        <v>3</v>
      </c>
      <c r="I6228">
        <v>1</v>
      </c>
      <c r="J6228" s="1">
        <v>36944</v>
      </c>
      <c r="K6228" s="1">
        <v>36879</v>
      </c>
      <c r="L6228" s="1">
        <f t="shared" si="396"/>
        <v>36879</v>
      </c>
      <c r="M6228">
        <v>38.950000000000003</v>
      </c>
      <c r="N6228" t="s">
        <v>28974</v>
      </c>
      <c r="O6228">
        <v>13.5</v>
      </c>
      <c r="P6228" s="9">
        <f t="shared" si="395"/>
        <v>21.033000000000001</v>
      </c>
      <c r="Q6228" s="10"/>
      <c r="R6228" s="9"/>
      <c r="S6228" s="5"/>
      <c r="T6228" s="9"/>
    </row>
    <row r="6229" spans="1:20" hidden="1" outlineLevel="2" x14ac:dyDescent="0.25">
      <c r="A6229" t="s">
        <v>28154</v>
      </c>
      <c r="B6229" t="s">
        <v>9707</v>
      </c>
      <c r="C6229" t="s">
        <v>8774</v>
      </c>
      <c r="D6229" t="s">
        <v>9708</v>
      </c>
      <c r="E6229">
        <v>240</v>
      </c>
      <c r="F6229" t="s">
        <v>14</v>
      </c>
      <c r="G6229">
        <v>1.5</v>
      </c>
      <c r="H6229">
        <v>3</v>
      </c>
      <c r="I6229">
        <v>1</v>
      </c>
      <c r="J6229" s="1">
        <v>36944</v>
      </c>
      <c r="K6229" s="1">
        <v>36879</v>
      </c>
      <c r="L6229" s="1">
        <f t="shared" si="396"/>
        <v>36879</v>
      </c>
      <c r="M6229">
        <v>38.950000000000003</v>
      </c>
      <c r="N6229" t="s">
        <v>28974</v>
      </c>
      <c r="O6229">
        <v>13.5</v>
      </c>
      <c r="P6229" s="9">
        <f t="shared" si="395"/>
        <v>21.033000000000001</v>
      </c>
      <c r="Q6229" s="10"/>
      <c r="R6229" s="9"/>
      <c r="S6229" s="5"/>
      <c r="T6229" s="9"/>
    </row>
    <row r="6230" spans="1:20" hidden="1" outlineLevel="2" x14ac:dyDescent="0.25">
      <c r="A6230" t="s">
        <v>28154</v>
      </c>
      <c r="B6230" t="s">
        <v>9709</v>
      </c>
      <c r="C6230" t="s">
        <v>8774</v>
      </c>
      <c r="D6230" t="s">
        <v>9710</v>
      </c>
      <c r="E6230">
        <v>240</v>
      </c>
      <c r="F6230" t="s">
        <v>14</v>
      </c>
      <c r="G6230">
        <v>1.5</v>
      </c>
      <c r="H6230">
        <v>3</v>
      </c>
      <c r="I6230">
        <v>1</v>
      </c>
      <c r="J6230" s="1">
        <v>36944</v>
      </c>
      <c r="K6230" s="1">
        <v>36879</v>
      </c>
      <c r="L6230" s="1">
        <f t="shared" si="396"/>
        <v>36879</v>
      </c>
      <c r="M6230">
        <v>38.950000000000003</v>
      </c>
      <c r="N6230" t="s">
        <v>28974</v>
      </c>
      <c r="O6230">
        <v>13.5</v>
      </c>
      <c r="P6230" s="9">
        <f t="shared" si="395"/>
        <v>21.033000000000001</v>
      </c>
      <c r="Q6230" s="10"/>
      <c r="R6230" s="9"/>
      <c r="S6230" s="5"/>
      <c r="T6230" s="9"/>
    </row>
    <row r="6231" spans="1:20" hidden="1" outlineLevel="2" x14ac:dyDescent="0.25">
      <c r="A6231" t="s">
        <v>28154</v>
      </c>
      <c r="B6231" t="s">
        <v>9711</v>
      </c>
      <c r="C6231" t="s">
        <v>8774</v>
      </c>
      <c r="D6231" t="s">
        <v>9712</v>
      </c>
      <c r="E6231">
        <v>240</v>
      </c>
      <c r="F6231" t="s">
        <v>14</v>
      </c>
      <c r="G6231">
        <v>1.5</v>
      </c>
      <c r="H6231">
        <v>3</v>
      </c>
      <c r="I6231">
        <v>1</v>
      </c>
      <c r="J6231" s="1">
        <v>36944</v>
      </c>
      <c r="K6231" s="1">
        <v>36879</v>
      </c>
      <c r="L6231" s="1">
        <f t="shared" si="396"/>
        <v>36879</v>
      </c>
      <c r="M6231">
        <v>38.950000000000003</v>
      </c>
      <c r="N6231" t="s">
        <v>28974</v>
      </c>
      <c r="O6231">
        <v>13.5</v>
      </c>
      <c r="P6231" s="9">
        <f t="shared" si="395"/>
        <v>21.033000000000001</v>
      </c>
      <c r="Q6231" s="10"/>
      <c r="R6231" s="9"/>
      <c r="S6231" s="5"/>
      <c r="T6231" s="9"/>
    </row>
    <row r="6232" spans="1:20" hidden="1" outlineLevel="2" x14ac:dyDescent="0.25">
      <c r="A6232" t="s">
        <v>28154</v>
      </c>
      <c r="B6232" t="s">
        <v>9713</v>
      </c>
      <c r="C6232" t="s">
        <v>8774</v>
      </c>
      <c r="D6232" t="s">
        <v>9714</v>
      </c>
      <c r="E6232">
        <v>240</v>
      </c>
      <c r="F6232" t="s">
        <v>14</v>
      </c>
      <c r="G6232">
        <v>1.5</v>
      </c>
      <c r="H6232">
        <v>3</v>
      </c>
      <c r="I6232">
        <v>1</v>
      </c>
      <c r="J6232" s="1">
        <v>36944</v>
      </c>
      <c r="K6232" s="1">
        <v>36879</v>
      </c>
      <c r="L6232" s="1">
        <f t="shared" si="396"/>
        <v>36879</v>
      </c>
      <c r="M6232">
        <v>38.950000000000003</v>
      </c>
      <c r="N6232" t="s">
        <v>28974</v>
      </c>
      <c r="O6232">
        <v>13.5</v>
      </c>
      <c r="P6232" s="9">
        <f t="shared" si="395"/>
        <v>21.033000000000001</v>
      </c>
      <c r="Q6232" s="10"/>
      <c r="R6232" s="9"/>
      <c r="S6232" s="5"/>
      <c r="T6232" s="9"/>
    </row>
    <row r="6233" spans="1:20" hidden="1" outlineLevel="2" x14ac:dyDescent="0.25">
      <c r="A6233" t="s">
        <v>28154</v>
      </c>
      <c r="B6233" t="s">
        <v>9723</v>
      </c>
      <c r="C6233" t="s">
        <v>8774</v>
      </c>
      <c r="D6233" t="s">
        <v>9724</v>
      </c>
      <c r="E6233">
        <v>240</v>
      </c>
      <c r="F6233" t="s">
        <v>14</v>
      </c>
      <c r="G6233">
        <v>1.5</v>
      </c>
      <c r="H6233">
        <v>3</v>
      </c>
      <c r="I6233">
        <v>1</v>
      </c>
      <c r="J6233" s="1">
        <v>36944</v>
      </c>
      <c r="K6233" s="1">
        <v>36879</v>
      </c>
      <c r="L6233" s="1">
        <f t="shared" si="396"/>
        <v>36879</v>
      </c>
      <c r="M6233">
        <v>38.950000000000003</v>
      </c>
      <c r="N6233" t="s">
        <v>28974</v>
      </c>
      <c r="O6233">
        <v>13.5</v>
      </c>
      <c r="P6233" s="9">
        <f t="shared" si="395"/>
        <v>21.033000000000001</v>
      </c>
      <c r="Q6233" s="10"/>
      <c r="R6233" s="9"/>
      <c r="S6233" s="5"/>
      <c r="T6233" s="9"/>
    </row>
    <row r="6234" spans="1:20" hidden="1" outlineLevel="2" x14ac:dyDescent="0.25">
      <c r="A6234" t="s">
        <v>28154</v>
      </c>
      <c r="B6234" t="s">
        <v>9725</v>
      </c>
      <c r="C6234" t="s">
        <v>8774</v>
      </c>
      <c r="D6234" t="s">
        <v>9726</v>
      </c>
      <c r="E6234">
        <v>240</v>
      </c>
      <c r="F6234" t="s">
        <v>14</v>
      </c>
      <c r="G6234">
        <v>1.5</v>
      </c>
      <c r="H6234">
        <v>3</v>
      </c>
      <c r="I6234">
        <v>1</v>
      </c>
      <c r="J6234" s="1">
        <v>36944</v>
      </c>
      <c r="K6234" s="1">
        <v>36879</v>
      </c>
      <c r="L6234" s="1">
        <f t="shared" si="396"/>
        <v>36879</v>
      </c>
      <c r="M6234">
        <v>38.950000000000003</v>
      </c>
      <c r="N6234" t="s">
        <v>28974</v>
      </c>
      <c r="O6234">
        <v>13.5</v>
      </c>
      <c r="P6234" s="9">
        <f t="shared" si="395"/>
        <v>21.033000000000001</v>
      </c>
      <c r="Q6234" s="10"/>
      <c r="R6234" s="9"/>
      <c r="S6234" s="5"/>
      <c r="T6234" s="9"/>
    </row>
    <row r="6235" spans="1:20" hidden="1" outlineLevel="2" x14ac:dyDescent="0.25">
      <c r="A6235" t="s">
        <v>28154</v>
      </c>
      <c r="B6235" t="s">
        <v>9727</v>
      </c>
      <c r="C6235" t="s">
        <v>8774</v>
      </c>
      <c r="D6235" t="s">
        <v>9728</v>
      </c>
      <c r="E6235">
        <v>240</v>
      </c>
      <c r="F6235" t="s">
        <v>14</v>
      </c>
      <c r="G6235">
        <v>1.5</v>
      </c>
      <c r="H6235">
        <v>3</v>
      </c>
      <c r="I6235">
        <v>1</v>
      </c>
      <c r="J6235" s="1">
        <v>36944</v>
      </c>
      <c r="K6235" s="1">
        <v>36879</v>
      </c>
      <c r="L6235" s="1">
        <f t="shared" si="396"/>
        <v>36879</v>
      </c>
      <c r="M6235">
        <v>38.950000000000003</v>
      </c>
      <c r="N6235" t="s">
        <v>28974</v>
      </c>
      <c r="O6235">
        <v>13.5</v>
      </c>
      <c r="P6235" s="9">
        <f t="shared" si="395"/>
        <v>21.033000000000001</v>
      </c>
      <c r="Q6235" s="10"/>
      <c r="R6235" s="9"/>
      <c r="S6235" s="5"/>
      <c r="T6235" s="9"/>
    </row>
    <row r="6236" spans="1:20" hidden="1" outlineLevel="2" x14ac:dyDescent="0.25">
      <c r="A6236" t="s">
        <v>28154</v>
      </c>
      <c r="B6236" t="s">
        <v>9729</v>
      </c>
      <c r="C6236" t="s">
        <v>8774</v>
      </c>
      <c r="D6236" t="s">
        <v>9730</v>
      </c>
      <c r="E6236">
        <v>240</v>
      </c>
      <c r="F6236" t="s">
        <v>14</v>
      </c>
      <c r="G6236">
        <v>1.5</v>
      </c>
      <c r="H6236">
        <v>3</v>
      </c>
      <c r="I6236">
        <v>1</v>
      </c>
      <c r="J6236" s="1">
        <v>36944</v>
      </c>
      <c r="K6236" s="1">
        <v>36879</v>
      </c>
      <c r="L6236" s="1">
        <f t="shared" si="396"/>
        <v>36879</v>
      </c>
      <c r="M6236">
        <v>38.950000000000003</v>
      </c>
      <c r="N6236" t="s">
        <v>28974</v>
      </c>
      <c r="O6236">
        <v>13.5</v>
      </c>
      <c r="P6236" s="9">
        <f t="shared" si="395"/>
        <v>21.033000000000001</v>
      </c>
      <c r="Q6236" s="10"/>
      <c r="R6236" s="9"/>
      <c r="S6236" s="5"/>
      <c r="T6236" s="9"/>
    </row>
    <row r="6237" spans="1:20" hidden="1" outlineLevel="2" x14ac:dyDescent="0.25">
      <c r="A6237" t="s">
        <v>28154</v>
      </c>
      <c r="B6237" t="s">
        <v>9745</v>
      </c>
      <c r="C6237" t="s">
        <v>8774</v>
      </c>
      <c r="D6237" t="s">
        <v>9746</v>
      </c>
      <c r="E6237">
        <v>240</v>
      </c>
      <c r="F6237" t="s">
        <v>14</v>
      </c>
      <c r="G6237">
        <v>1.5</v>
      </c>
      <c r="H6237">
        <v>3</v>
      </c>
      <c r="I6237">
        <v>1</v>
      </c>
      <c r="J6237" s="1">
        <v>36944</v>
      </c>
      <c r="K6237" s="1">
        <v>36879</v>
      </c>
      <c r="L6237" s="1">
        <f t="shared" si="396"/>
        <v>36879</v>
      </c>
      <c r="M6237">
        <v>38.950000000000003</v>
      </c>
      <c r="N6237" t="s">
        <v>28974</v>
      </c>
      <c r="O6237">
        <v>13.5</v>
      </c>
      <c r="P6237" s="9">
        <f t="shared" si="395"/>
        <v>21.033000000000001</v>
      </c>
      <c r="Q6237" s="10"/>
      <c r="R6237" s="9"/>
      <c r="S6237" s="5"/>
      <c r="T6237" s="9"/>
    </row>
    <row r="6238" spans="1:20" hidden="1" outlineLevel="2" x14ac:dyDescent="0.25">
      <c r="A6238" t="s">
        <v>28154</v>
      </c>
      <c r="B6238" t="s">
        <v>9703</v>
      </c>
      <c r="C6238" t="s">
        <v>8774</v>
      </c>
      <c r="D6238" t="s">
        <v>9704</v>
      </c>
      <c r="E6238">
        <v>240</v>
      </c>
      <c r="F6238" t="s">
        <v>14</v>
      </c>
      <c r="G6238">
        <v>1.5</v>
      </c>
      <c r="H6238">
        <v>3</v>
      </c>
      <c r="I6238">
        <v>1</v>
      </c>
      <c r="J6238" s="1">
        <v>36950</v>
      </c>
      <c r="K6238" s="1">
        <v>36879</v>
      </c>
      <c r="L6238" s="1">
        <f t="shared" si="396"/>
        <v>36879</v>
      </c>
      <c r="M6238">
        <v>38.950000000000003</v>
      </c>
      <c r="N6238" t="s">
        <v>28974</v>
      </c>
      <c r="O6238">
        <v>13.5</v>
      </c>
      <c r="P6238" s="9">
        <f t="shared" si="395"/>
        <v>21.033000000000001</v>
      </c>
      <c r="Q6238" s="10"/>
      <c r="R6238" s="9"/>
      <c r="S6238" s="5"/>
      <c r="T6238" s="9"/>
    </row>
    <row r="6239" spans="1:20" hidden="1" outlineLevel="2" x14ac:dyDescent="0.25">
      <c r="A6239" t="s">
        <v>28154</v>
      </c>
      <c r="B6239" t="s">
        <v>9699</v>
      </c>
      <c r="C6239" t="s">
        <v>8774</v>
      </c>
      <c r="D6239" t="s">
        <v>9700</v>
      </c>
      <c r="E6239">
        <v>240</v>
      </c>
      <c r="F6239" t="s">
        <v>14</v>
      </c>
      <c r="G6239">
        <v>1.5</v>
      </c>
      <c r="H6239">
        <v>3</v>
      </c>
      <c r="I6239">
        <v>1</v>
      </c>
      <c r="J6239" s="1">
        <v>36952</v>
      </c>
      <c r="K6239" s="1">
        <v>36879</v>
      </c>
      <c r="L6239" s="1">
        <f t="shared" si="396"/>
        <v>36879</v>
      </c>
      <c r="M6239">
        <v>38.950000000000003</v>
      </c>
      <c r="N6239" t="s">
        <v>28974</v>
      </c>
      <c r="O6239">
        <v>13.5</v>
      </c>
      <c r="P6239" s="9">
        <f t="shared" si="395"/>
        <v>21.033000000000001</v>
      </c>
      <c r="Q6239" s="10"/>
      <c r="R6239" s="9"/>
      <c r="S6239" s="5"/>
      <c r="T6239" s="9"/>
    </row>
    <row r="6240" spans="1:20" hidden="1" outlineLevel="2" x14ac:dyDescent="0.25">
      <c r="A6240" t="s">
        <v>28154</v>
      </c>
      <c r="B6240" t="s">
        <v>9691</v>
      </c>
      <c r="C6240" t="s">
        <v>8774</v>
      </c>
      <c r="D6240" t="s">
        <v>9692</v>
      </c>
      <c r="E6240">
        <v>240</v>
      </c>
      <c r="F6240" t="s">
        <v>14</v>
      </c>
      <c r="G6240">
        <v>1.5</v>
      </c>
      <c r="H6240">
        <v>3</v>
      </c>
      <c r="I6240">
        <v>1</v>
      </c>
      <c r="J6240" s="1">
        <v>36958</v>
      </c>
      <c r="K6240" s="1">
        <v>36879</v>
      </c>
      <c r="L6240" s="1">
        <f t="shared" si="396"/>
        <v>36879</v>
      </c>
      <c r="M6240">
        <v>38.950000000000003</v>
      </c>
      <c r="N6240" t="s">
        <v>28974</v>
      </c>
      <c r="O6240">
        <v>13.5</v>
      </c>
      <c r="P6240" s="9">
        <f t="shared" si="395"/>
        <v>21.033000000000001</v>
      </c>
      <c r="Q6240" s="10"/>
      <c r="R6240" s="9"/>
      <c r="S6240" s="5"/>
      <c r="T6240" s="9"/>
    </row>
    <row r="6241" spans="1:20" hidden="1" outlineLevel="2" x14ac:dyDescent="0.25">
      <c r="A6241" t="s">
        <v>28154</v>
      </c>
      <c r="B6241" t="s">
        <v>9693</v>
      </c>
      <c r="C6241" t="s">
        <v>8774</v>
      </c>
      <c r="D6241" t="s">
        <v>9694</v>
      </c>
      <c r="E6241">
        <v>240</v>
      </c>
      <c r="F6241" t="s">
        <v>14</v>
      </c>
      <c r="G6241">
        <v>1.5</v>
      </c>
      <c r="H6241">
        <v>3</v>
      </c>
      <c r="I6241">
        <v>1</v>
      </c>
      <c r="J6241" s="1">
        <v>36958</v>
      </c>
      <c r="K6241" s="1">
        <v>36879</v>
      </c>
      <c r="L6241" s="1">
        <f t="shared" si="396"/>
        <v>36879</v>
      </c>
      <c r="M6241">
        <v>38.950000000000003</v>
      </c>
      <c r="N6241" t="s">
        <v>28974</v>
      </c>
      <c r="O6241">
        <v>13.5</v>
      </c>
      <c r="P6241" s="9">
        <f t="shared" si="395"/>
        <v>21.033000000000001</v>
      </c>
      <c r="Q6241" s="10"/>
      <c r="R6241" s="9"/>
      <c r="S6241" s="5"/>
      <c r="T6241" s="9"/>
    </row>
    <row r="6242" spans="1:20" hidden="1" outlineLevel="2" x14ac:dyDescent="0.25">
      <c r="A6242" t="s">
        <v>28154</v>
      </c>
      <c r="B6242" t="s">
        <v>9695</v>
      </c>
      <c r="C6242" t="s">
        <v>8774</v>
      </c>
      <c r="D6242" t="s">
        <v>9696</v>
      </c>
      <c r="E6242">
        <v>240</v>
      </c>
      <c r="F6242" t="s">
        <v>14</v>
      </c>
      <c r="G6242">
        <v>1.5</v>
      </c>
      <c r="H6242">
        <v>3</v>
      </c>
      <c r="I6242">
        <v>1</v>
      </c>
      <c r="J6242" s="1">
        <v>36958</v>
      </c>
      <c r="K6242" s="1">
        <v>36879</v>
      </c>
      <c r="L6242" s="1">
        <f t="shared" ref="L6242:L6273" si="397">K6242</f>
        <v>36879</v>
      </c>
      <c r="M6242">
        <v>38.950000000000003</v>
      </c>
      <c r="N6242" t="s">
        <v>28974</v>
      </c>
      <c r="O6242">
        <v>13.5</v>
      </c>
      <c r="P6242" s="9">
        <f t="shared" si="395"/>
        <v>21.033000000000001</v>
      </c>
      <c r="Q6242" s="10"/>
      <c r="R6242" s="9"/>
      <c r="S6242" s="5"/>
      <c r="T6242" s="9"/>
    </row>
    <row r="6243" spans="1:20" hidden="1" outlineLevel="2" x14ac:dyDescent="0.25">
      <c r="A6243" t="s">
        <v>28154</v>
      </c>
      <c r="B6243" t="s">
        <v>9697</v>
      </c>
      <c r="C6243" t="s">
        <v>8774</v>
      </c>
      <c r="D6243" t="s">
        <v>9698</v>
      </c>
      <c r="E6243">
        <v>240</v>
      </c>
      <c r="F6243" t="s">
        <v>14</v>
      </c>
      <c r="G6243">
        <v>1.5</v>
      </c>
      <c r="H6243">
        <v>3</v>
      </c>
      <c r="I6243">
        <v>1</v>
      </c>
      <c r="J6243" s="1">
        <v>36958</v>
      </c>
      <c r="K6243" s="1">
        <v>36879</v>
      </c>
      <c r="L6243" s="1">
        <f t="shared" si="397"/>
        <v>36879</v>
      </c>
      <c r="M6243">
        <v>38.950000000000003</v>
      </c>
      <c r="N6243" t="s">
        <v>28974</v>
      </c>
      <c r="O6243">
        <v>13.5</v>
      </c>
      <c r="P6243" s="9">
        <f t="shared" si="395"/>
        <v>21.033000000000001</v>
      </c>
      <c r="Q6243" s="10"/>
      <c r="R6243" s="9"/>
      <c r="S6243" s="5"/>
      <c r="T6243" s="9"/>
    </row>
    <row r="6244" spans="1:20" hidden="1" outlineLevel="2" x14ac:dyDescent="0.25">
      <c r="A6244" t="s">
        <v>28154</v>
      </c>
      <c r="B6244" t="s">
        <v>9599</v>
      </c>
      <c r="C6244" t="s">
        <v>8774</v>
      </c>
      <c r="D6244" t="s">
        <v>9600</v>
      </c>
      <c r="E6244">
        <v>240</v>
      </c>
      <c r="F6244" t="s">
        <v>14</v>
      </c>
      <c r="G6244">
        <v>1.5</v>
      </c>
      <c r="H6244">
        <v>3</v>
      </c>
      <c r="I6244">
        <v>1</v>
      </c>
      <c r="J6244" s="1">
        <v>36959</v>
      </c>
      <c r="K6244" s="1">
        <v>36879</v>
      </c>
      <c r="L6244" s="1">
        <f t="shared" si="397"/>
        <v>36879</v>
      </c>
      <c r="M6244">
        <v>38.950000000000003</v>
      </c>
      <c r="N6244" t="s">
        <v>28974</v>
      </c>
      <c r="O6244">
        <v>13.5</v>
      </c>
      <c r="P6244" s="9">
        <f t="shared" si="395"/>
        <v>21.033000000000001</v>
      </c>
      <c r="Q6244" s="10"/>
      <c r="R6244" s="9"/>
      <c r="S6244" s="5"/>
      <c r="T6244" s="9"/>
    </row>
    <row r="6245" spans="1:20" hidden="1" outlineLevel="2" x14ac:dyDescent="0.25">
      <c r="A6245" t="s">
        <v>28154</v>
      </c>
      <c r="B6245" t="s">
        <v>9601</v>
      </c>
      <c r="C6245" t="s">
        <v>8774</v>
      </c>
      <c r="D6245" t="s">
        <v>9602</v>
      </c>
      <c r="E6245">
        <v>240</v>
      </c>
      <c r="F6245" t="s">
        <v>14</v>
      </c>
      <c r="G6245">
        <v>1.5</v>
      </c>
      <c r="H6245">
        <v>3</v>
      </c>
      <c r="I6245">
        <v>1</v>
      </c>
      <c r="J6245" s="1">
        <v>36959</v>
      </c>
      <c r="K6245" s="1">
        <v>36879</v>
      </c>
      <c r="L6245" s="1">
        <f t="shared" si="397"/>
        <v>36879</v>
      </c>
      <c r="M6245">
        <v>38.950000000000003</v>
      </c>
      <c r="N6245" t="s">
        <v>28974</v>
      </c>
      <c r="O6245">
        <v>13.5</v>
      </c>
      <c r="P6245" s="9">
        <f t="shared" si="395"/>
        <v>21.033000000000001</v>
      </c>
      <c r="Q6245" s="10"/>
      <c r="R6245" s="9"/>
      <c r="S6245" s="5"/>
      <c r="T6245" s="9"/>
    </row>
    <row r="6246" spans="1:20" hidden="1" outlineLevel="2" x14ac:dyDescent="0.25">
      <c r="A6246" t="s">
        <v>28154</v>
      </c>
      <c r="B6246" t="s">
        <v>9603</v>
      </c>
      <c r="C6246" t="s">
        <v>8774</v>
      </c>
      <c r="D6246" t="s">
        <v>9604</v>
      </c>
      <c r="E6246">
        <v>240</v>
      </c>
      <c r="F6246" t="s">
        <v>14</v>
      </c>
      <c r="G6246">
        <v>1.5</v>
      </c>
      <c r="H6246">
        <v>3</v>
      </c>
      <c r="I6246">
        <v>1</v>
      </c>
      <c r="J6246" s="1">
        <v>36959</v>
      </c>
      <c r="K6246" s="1">
        <v>36879</v>
      </c>
      <c r="L6246" s="1">
        <f t="shared" si="397"/>
        <v>36879</v>
      </c>
      <c r="M6246">
        <v>38.950000000000003</v>
      </c>
      <c r="N6246" t="s">
        <v>28974</v>
      </c>
      <c r="O6246">
        <v>13.5</v>
      </c>
      <c r="P6246" s="9">
        <f t="shared" si="395"/>
        <v>21.033000000000001</v>
      </c>
      <c r="Q6246" s="10"/>
      <c r="R6246" s="9"/>
      <c r="S6246" s="5"/>
      <c r="T6246" s="9"/>
    </row>
    <row r="6247" spans="1:20" hidden="1" outlineLevel="2" x14ac:dyDescent="0.25">
      <c r="A6247" t="s">
        <v>28154</v>
      </c>
      <c r="B6247" t="s">
        <v>9605</v>
      </c>
      <c r="C6247" t="s">
        <v>8774</v>
      </c>
      <c r="D6247" t="s">
        <v>9606</v>
      </c>
      <c r="E6247">
        <v>240</v>
      </c>
      <c r="F6247" t="s">
        <v>14</v>
      </c>
      <c r="G6247">
        <v>1.5</v>
      </c>
      <c r="H6247">
        <v>3</v>
      </c>
      <c r="I6247">
        <v>1</v>
      </c>
      <c r="J6247" s="1">
        <v>36959</v>
      </c>
      <c r="K6247" s="1">
        <v>36879</v>
      </c>
      <c r="L6247" s="1">
        <f t="shared" si="397"/>
        <v>36879</v>
      </c>
      <c r="M6247">
        <v>38.950000000000003</v>
      </c>
      <c r="N6247" t="s">
        <v>28974</v>
      </c>
      <c r="O6247">
        <v>13.5</v>
      </c>
      <c r="P6247" s="9">
        <f t="shared" si="395"/>
        <v>21.033000000000001</v>
      </c>
      <c r="Q6247" s="10"/>
      <c r="R6247" s="9"/>
      <c r="S6247" s="5"/>
      <c r="T6247" s="9"/>
    </row>
    <row r="6248" spans="1:20" hidden="1" outlineLevel="2" x14ac:dyDescent="0.25">
      <c r="A6248" t="s">
        <v>28154</v>
      </c>
      <c r="B6248" t="s">
        <v>9623</v>
      </c>
      <c r="C6248" t="s">
        <v>8774</v>
      </c>
      <c r="D6248" t="s">
        <v>9624</v>
      </c>
      <c r="E6248">
        <v>240</v>
      </c>
      <c r="F6248" t="s">
        <v>14</v>
      </c>
      <c r="G6248">
        <v>1.5</v>
      </c>
      <c r="H6248">
        <v>3</v>
      </c>
      <c r="I6248">
        <v>1</v>
      </c>
      <c r="J6248" s="1">
        <v>36959</v>
      </c>
      <c r="K6248" s="1">
        <v>36879</v>
      </c>
      <c r="L6248" s="1">
        <f t="shared" si="397"/>
        <v>36879</v>
      </c>
      <c r="M6248">
        <v>38.950000000000003</v>
      </c>
      <c r="N6248" t="s">
        <v>28974</v>
      </c>
      <c r="O6248">
        <v>13.5</v>
      </c>
      <c r="P6248" s="9">
        <f t="shared" si="395"/>
        <v>21.033000000000001</v>
      </c>
      <c r="Q6248" s="10"/>
      <c r="R6248" s="9"/>
      <c r="S6248" s="5"/>
      <c r="T6248" s="9"/>
    </row>
    <row r="6249" spans="1:20" hidden="1" outlineLevel="2" x14ac:dyDescent="0.25">
      <c r="A6249" t="s">
        <v>28154</v>
      </c>
      <c r="B6249" t="s">
        <v>9715</v>
      </c>
      <c r="C6249" t="s">
        <v>8774</v>
      </c>
      <c r="D6249" t="s">
        <v>9716</v>
      </c>
      <c r="E6249">
        <v>240</v>
      </c>
      <c r="F6249" t="s">
        <v>14</v>
      </c>
      <c r="G6249">
        <v>1.5</v>
      </c>
      <c r="H6249">
        <v>3</v>
      </c>
      <c r="I6249">
        <v>1</v>
      </c>
      <c r="J6249" s="1">
        <v>36959</v>
      </c>
      <c r="K6249" s="1">
        <v>36879</v>
      </c>
      <c r="L6249" s="1">
        <f t="shared" si="397"/>
        <v>36879</v>
      </c>
      <c r="M6249">
        <v>38.950000000000003</v>
      </c>
      <c r="N6249" t="s">
        <v>28974</v>
      </c>
      <c r="O6249">
        <v>13.5</v>
      </c>
      <c r="P6249" s="9">
        <f t="shared" si="395"/>
        <v>21.033000000000001</v>
      </c>
      <c r="Q6249" s="10"/>
      <c r="R6249" s="9"/>
      <c r="S6249" s="5"/>
      <c r="T6249" s="9"/>
    </row>
    <row r="6250" spans="1:20" hidden="1" outlineLevel="2" x14ac:dyDescent="0.25">
      <c r="A6250" t="s">
        <v>28154</v>
      </c>
      <c r="B6250" t="s">
        <v>9717</v>
      </c>
      <c r="C6250" t="s">
        <v>8774</v>
      </c>
      <c r="D6250" t="s">
        <v>9718</v>
      </c>
      <c r="E6250">
        <v>240</v>
      </c>
      <c r="F6250" t="s">
        <v>14</v>
      </c>
      <c r="G6250">
        <v>1.5</v>
      </c>
      <c r="H6250">
        <v>3</v>
      </c>
      <c r="I6250">
        <v>1</v>
      </c>
      <c r="J6250" s="1">
        <v>36959</v>
      </c>
      <c r="K6250" s="1">
        <v>36879</v>
      </c>
      <c r="L6250" s="1">
        <f t="shared" si="397"/>
        <v>36879</v>
      </c>
      <c r="M6250">
        <v>38.950000000000003</v>
      </c>
      <c r="N6250" t="s">
        <v>28974</v>
      </c>
      <c r="O6250">
        <v>13.5</v>
      </c>
      <c r="P6250" s="9">
        <f t="shared" si="395"/>
        <v>21.033000000000001</v>
      </c>
      <c r="Q6250" s="10"/>
      <c r="R6250" s="9"/>
      <c r="S6250" s="5"/>
      <c r="T6250" s="9"/>
    </row>
    <row r="6251" spans="1:20" hidden="1" outlineLevel="2" x14ac:dyDescent="0.25">
      <c r="A6251" t="s">
        <v>28154</v>
      </c>
      <c r="B6251" t="s">
        <v>9719</v>
      </c>
      <c r="C6251" t="s">
        <v>8774</v>
      </c>
      <c r="D6251" t="s">
        <v>9720</v>
      </c>
      <c r="E6251">
        <v>240</v>
      </c>
      <c r="F6251" t="s">
        <v>14</v>
      </c>
      <c r="G6251">
        <v>1.5</v>
      </c>
      <c r="H6251">
        <v>3</v>
      </c>
      <c r="I6251">
        <v>1</v>
      </c>
      <c r="J6251" s="1">
        <v>36959</v>
      </c>
      <c r="K6251" s="1">
        <v>36879</v>
      </c>
      <c r="L6251" s="1">
        <f t="shared" si="397"/>
        <v>36879</v>
      </c>
      <c r="M6251">
        <v>38.950000000000003</v>
      </c>
      <c r="N6251" t="s">
        <v>28974</v>
      </c>
      <c r="O6251">
        <v>13.5</v>
      </c>
      <c r="P6251" s="9">
        <f t="shared" si="395"/>
        <v>21.033000000000001</v>
      </c>
      <c r="Q6251" s="10"/>
      <c r="R6251" s="9"/>
      <c r="S6251" s="5"/>
      <c r="T6251" s="9"/>
    </row>
    <row r="6252" spans="1:20" hidden="1" outlineLevel="2" x14ac:dyDescent="0.25">
      <c r="A6252" t="s">
        <v>28154</v>
      </c>
      <c r="B6252" t="s">
        <v>9721</v>
      </c>
      <c r="C6252" t="s">
        <v>8774</v>
      </c>
      <c r="D6252" t="s">
        <v>9722</v>
      </c>
      <c r="E6252">
        <v>240</v>
      </c>
      <c r="F6252" t="s">
        <v>14</v>
      </c>
      <c r="G6252">
        <v>1.5</v>
      </c>
      <c r="H6252">
        <v>3</v>
      </c>
      <c r="I6252">
        <v>1</v>
      </c>
      <c r="J6252" s="1">
        <v>36959</v>
      </c>
      <c r="K6252" s="1">
        <v>36879</v>
      </c>
      <c r="L6252" s="1">
        <f t="shared" si="397"/>
        <v>36879</v>
      </c>
      <c r="M6252">
        <v>38.950000000000003</v>
      </c>
      <c r="N6252" t="s">
        <v>28974</v>
      </c>
      <c r="O6252">
        <v>13.5</v>
      </c>
      <c r="P6252" s="9">
        <f t="shared" si="395"/>
        <v>21.033000000000001</v>
      </c>
      <c r="Q6252" s="10"/>
      <c r="R6252" s="9"/>
      <c r="S6252" s="5"/>
      <c r="T6252" s="9"/>
    </row>
    <row r="6253" spans="1:20" hidden="1" outlineLevel="2" x14ac:dyDescent="0.25">
      <c r="A6253" t="s">
        <v>28154</v>
      </c>
      <c r="B6253" t="s">
        <v>9625</v>
      </c>
      <c r="C6253" t="s">
        <v>8774</v>
      </c>
      <c r="D6253" t="s">
        <v>9626</v>
      </c>
      <c r="E6253">
        <v>240</v>
      </c>
      <c r="F6253" t="s">
        <v>14</v>
      </c>
      <c r="G6253">
        <v>1.5</v>
      </c>
      <c r="H6253">
        <v>3</v>
      </c>
      <c r="I6253">
        <v>1</v>
      </c>
      <c r="J6253" s="1">
        <v>36962</v>
      </c>
      <c r="K6253" s="1">
        <v>36879</v>
      </c>
      <c r="L6253" s="1">
        <f t="shared" si="397"/>
        <v>36879</v>
      </c>
      <c r="M6253">
        <v>38.950000000000003</v>
      </c>
      <c r="N6253" t="s">
        <v>28974</v>
      </c>
      <c r="O6253">
        <v>13.5</v>
      </c>
      <c r="P6253" s="9">
        <f t="shared" si="395"/>
        <v>21.033000000000001</v>
      </c>
      <c r="Q6253" s="10"/>
      <c r="R6253" s="9"/>
      <c r="S6253" s="5"/>
      <c r="T6253" s="9"/>
    </row>
    <row r="6254" spans="1:20" hidden="1" outlineLevel="2" x14ac:dyDescent="0.25">
      <c r="A6254" t="s">
        <v>28154</v>
      </c>
      <c r="B6254" t="s">
        <v>9627</v>
      </c>
      <c r="C6254" t="s">
        <v>8774</v>
      </c>
      <c r="D6254" t="s">
        <v>9628</v>
      </c>
      <c r="E6254">
        <v>240</v>
      </c>
      <c r="F6254" t="s">
        <v>14</v>
      </c>
      <c r="G6254">
        <v>1.5</v>
      </c>
      <c r="H6254">
        <v>3</v>
      </c>
      <c r="I6254">
        <v>1</v>
      </c>
      <c r="J6254" s="1">
        <v>36962</v>
      </c>
      <c r="K6254" s="1">
        <v>36879</v>
      </c>
      <c r="L6254" s="1">
        <f t="shared" si="397"/>
        <v>36879</v>
      </c>
      <c r="M6254">
        <v>38.950000000000003</v>
      </c>
      <c r="N6254" t="s">
        <v>28974</v>
      </c>
      <c r="O6254">
        <v>13.5</v>
      </c>
      <c r="P6254" s="9">
        <f t="shared" si="395"/>
        <v>21.033000000000001</v>
      </c>
      <c r="Q6254" s="10"/>
      <c r="R6254" s="9"/>
      <c r="S6254" s="5"/>
      <c r="T6254" s="9"/>
    </row>
    <row r="6255" spans="1:20" hidden="1" outlineLevel="2" x14ac:dyDescent="0.25">
      <c r="A6255" t="s">
        <v>28154</v>
      </c>
      <c r="B6255" t="s">
        <v>9629</v>
      </c>
      <c r="C6255" t="s">
        <v>8774</v>
      </c>
      <c r="D6255" t="s">
        <v>9630</v>
      </c>
      <c r="E6255">
        <v>240</v>
      </c>
      <c r="F6255" t="s">
        <v>14</v>
      </c>
      <c r="G6255">
        <v>1.5</v>
      </c>
      <c r="H6255">
        <v>3</v>
      </c>
      <c r="I6255">
        <v>1</v>
      </c>
      <c r="J6255" s="1">
        <v>36962</v>
      </c>
      <c r="K6255" s="1">
        <v>36879</v>
      </c>
      <c r="L6255" s="1">
        <f t="shared" si="397"/>
        <v>36879</v>
      </c>
      <c r="M6255">
        <v>38.950000000000003</v>
      </c>
      <c r="N6255" t="s">
        <v>28974</v>
      </c>
      <c r="O6255">
        <v>13.5</v>
      </c>
      <c r="P6255" s="9">
        <f t="shared" si="395"/>
        <v>21.033000000000001</v>
      </c>
      <c r="Q6255" s="10"/>
      <c r="R6255" s="9"/>
      <c r="S6255" s="5"/>
      <c r="T6255" s="9"/>
    </row>
    <row r="6256" spans="1:20" hidden="1" outlineLevel="2" x14ac:dyDescent="0.25">
      <c r="A6256" t="s">
        <v>28154</v>
      </c>
      <c r="B6256" t="s">
        <v>9571</v>
      </c>
      <c r="C6256" t="s">
        <v>8774</v>
      </c>
      <c r="D6256" t="s">
        <v>9572</v>
      </c>
      <c r="E6256">
        <v>240</v>
      </c>
      <c r="F6256" t="s">
        <v>14</v>
      </c>
      <c r="G6256">
        <v>1.5</v>
      </c>
      <c r="H6256">
        <v>3</v>
      </c>
      <c r="I6256">
        <v>1</v>
      </c>
      <c r="J6256" s="1">
        <v>36964</v>
      </c>
      <c r="K6256" s="1">
        <v>36879</v>
      </c>
      <c r="L6256" s="1">
        <f t="shared" si="397"/>
        <v>36879</v>
      </c>
      <c r="M6256">
        <v>38.950000000000003</v>
      </c>
      <c r="N6256" t="s">
        <v>28974</v>
      </c>
      <c r="O6256">
        <v>13.5</v>
      </c>
      <c r="P6256" s="9">
        <f t="shared" si="395"/>
        <v>21.033000000000001</v>
      </c>
      <c r="Q6256" s="10"/>
      <c r="R6256" s="9"/>
      <c r="S6256" s="5"/>
      <c r="T6256" s="9"/>
    </row>
    <row r="6257" spans="1:20" hidden="1" outlineLevel="2" x14ac:dyDescent="0.25">
      <c r="A6257" t="s">
        <v>28154</v>
      </c>
      <c r="B6257" t="s">
        <v>9573</v>
      </c>
      <c r="C6257" t="s">
        <v>8774</v>
      </c>
      <c r="D6257" t="s">
        <v>9574</v>
      </c>
      <c r="E6257">
        <v>240</v>
      </c>
      <c r="F6257" t="s">
        <v>14</v>
      </c>
      <c r="G6257">
        <v>1.5</v>
      </c>
      <c r="H6257">
        <v>3</v>
      </c>
      <c r="I6257">
        <v>1</v>
      </c>
      <c r="J6257" s="1">
        <v>36964</v>
      </c>
      <c r="K6257" s="1">
        <v>36879</v>
      </c>
      <c r="L6257" s="1">
        <f t="shared" si="397"/>
        <v>36879</v>
      </c>
      <c r="M6257">
        <v>38.950000000000003</v>
      </c>
      <c r="N6257" t="s">
        <v>28974</v>
      </c>
      <c r="O6257">
        <v>13.5</v>
      </c>
      <c r="P6257" s="9">
        <f t="shared" si="395"/>
        <v>21.033000000000001</v>
      </c>
      <c r="Q6257" s="10"/>
      <c r="R6257" s="9"/>
      <c r="S6257" s="5"/>
      <c r="T6257" s="9"/>
    </row>
    <row r="6258" spans="1:20" hidden="1" outlineLevel="2" x14ac:dyDescent="0.25">
      <c r="A6258" t="s">
        <v>28154</v>
      </c>
      <c r="B6258" t="s">
        <v>9583</v>
      </c>
      <c r="C6258" t="s">
        <v>8774</v>
      </c>
      <c r="D6258" t="s">
        <v>9584</v>
      </c>
      <c r="E6258">
        <v>240</v>
      </c>
      <c r="F6258" t="s">
        <v>14</v>
      </c>
      <c r="G6258">
        <v>1.5</v>
      </c>
      <c r="H6258">
        <v>3</v>
      </c>
      <c r="I6258">
        <v>1</v>
      </c>
      <c r="J6258" s="1">
        <v>36964</v>
      </c>
      <c r="K6258" s="1">
        <v>36879</v>
      </c>
      <c r="L6258" s="1">
        <f t="shared" si="397"/>
        <v>36879</v>
      </c>
      <c r="M6258">
        <v>38.950000000000003</v>
      </c>
      <c r="N6258" t="s">
        <v>28974</v>
      </c>
      <c r="O6258">
        <v>13.5</v>
      </c>
      <c r="P6258" s="9">
        <f t="shared" si="395"/>
        <v>21.033000000000001</v>
      </c>
      <c r="Q6258" s="10"/>
      <c r="R6258" s="9"/>
      <c r="S6258" s="5"/>
      <c r="T6258" s="9"/>
    </row>
    <row r="6259" spans="1:20" hidden="1" outlineLevel="2" x14ac:dyDescent="0.25">
      <c r="A6259" t="s">
        <v>28154</v>
      </c>
      <c r="B6259" t="s">
        <v>9585</v>
      </c>
      <c r="C6259" t="s">
        <v>8774</v>
      </c>
      <c r="D6259" t="s">
        <v>9586</v>
      </c>
      <c r="E6259">
        <v>240</v>
      </c>
      <c r="F6259" t="s">
        <v>14</v>
      </c>
      <c r="G6259">
        <v>1.5</v>
      </c>
      <c r="H6259">
        <v>3</v>
      </c>
      <c r="I6259">
        <v>1</v>
      </c>
      <c r="J6259" s="1">
        <v>36964</v>
      </c>
      <c r="K6259" s="1">
        <v>36879</v>
      </c>
      <c r="L6259" s="1">
        <f t="shared" si="397"/>
        <v>36879</v>
      </c>
      <c r="M6259">
        <v>38.950000000000003</v>
      </c>
      <c r="N6259" t="s">
        <v>28974</v>
      </c>
      <c r="O6259">
        <v>13.5</v>
      </c>
      <c r="P6259" s="9">
        <f t="shared" si="395"/>
        <v>21.033000000000001</v>
      </c>
      <c r="Q6259" s="10"/>
      <c r="R6259" s="9"/>
      <c r="S6259" s="5"/>
      <c r="T6259" s="9"/>
    </row>
    <row r="6260" spans="1:20" hidden="1" outlineLevel="2" x14ac:dyDescent="0.25">
      <c r="A6260" t="s">
        <v>28154</v>
      </c>
      <c r="B6260" t="s">
        <v>9587</v>
      </c>
      <c r="C6260" t="s">
        <v>8774</v>
      </c>
      <c r="D6260" t="s">
        <v>9588</v>
      </c>
      <c r="E6260">
        <v>240</v>
      </c>
      <c r="F6260" t="s">
        <v>14</v>
      </c>
      <c r="G6260">
        <v>1.5</v>
      </c>
      <c r="H6260">
        <v>3</v>
      </c>
      <c r="I6260">
        <v>1</v>
      </c>
      <c r="J6260" s="1">
        <v>36964</v>
      </c>
      <c r="K6260" s="1">
        <v>36879</v>
      </c>
      <c r="L6260" s="1">
        <f t="shared" si="397"/>
        <v>36879</v>
      </c>
      <c r="M6260">
        <v>38.950000000000003</v>
      </c>
      <c r="N6260" t="s">
        <v>28974</v>
      </c>
      <c r="O6260">
        <v>13.5</v>
      </c>
      <c r="P6260" s="9">
        <f t="shared" si="395"/>
        <v>21.033000000000001</v>
      </c>
      <c r="Q6260" s="10"/>
      <c r="R6260" s="9"/>
      <c r="S6260" s="5"/>
      <c r="T6260" s="9"/>
    </row>
    <row r="6261" spans="1:20" hidden="1" outlineLevel="2" x14ac:dyDescent="0.25">
      <c r="A6261" t="s">
        <v>28154</v>
      </c>
      <c r="B6261" t="s">
        <v>9589</v>
      </c>
      <c r="C6261" t="s">
        <v>8774</v>
      </c>
      <c r="D6261" t="s">
        <v>9590</v>
      </c>
      <c r="E6261">
        <v>240</v>
      </c>
      <c r="F6261" t="s">
        <v>14</v>
      </c>
      <c r="G6261">
        <v>1.5</v>
      </c>
      <c r="H6261">
        <v>3</v>
      </c>
      <c r="I6261">
        <v>1</v>
      </c>
      <c r="J6261" s="1">
        <v>36964</v>
      </c>
      <c r="K6261" s="1">
        <v>36879</v>
      </c>
      <c r="L6261" s="1">
        <f t="shared" si="397"/>
        <v>36879</v>
      </c>
      <c r="M6261">
        <v>38.950000000000003</v>
      </c>
      <c r="N6261" t="s">
        <v>28974</v>
      </c>
      <c r="O6261">
        <v>13.5</v>
      </c>
      <c r="P6261" s="9">
        <f t="shared" si="395"/>
        <v>21.033000000000001</v>
      </c>
      <c r="Q6261" s="10"/>
      <c r="R6261" s="9"/>
      <c r="S6261" s="5"/>
      <c r="T6261" s="9"/>
    </row>
    <row r="6262" spans="1:20" hidden="1" outlineLevel="2" x14ac:dyDescent="0.25">
      <c r="A6262" t="s">
        <v>28154</v>
      </c>
      <c r="B6262" t="s">
        <v>9639</v>
      </c>
      <c r="C6262" t="s">
        <v>8774</v>
      </c>
      <c r="D6262" t="s">
        <v>9640</v>
      </c>
      <c r="E6262">
        <v>240</v>
      </c>
      <c r="F6262" t="s">
        <v>14</v>
      </c>
      <c r="G6262">
        <v>1.5</v>
      </c>
      <c r="H6262">
        <v>3</v>
      </c>
      <c r="I6262">
        <v>1</v>
      </c>
      <c r="J6262" s="1">
        <v>36964</v>
      </c>
      <c r="K6262" s="1">
        <v>36879</v>
      </c>
      <c r="L6262" s="1">
        <f t="shared" si="397"/>
        <v>36879</v>
      </c>
      <c r="M6262">
        <v>38.950000000000003</v>
      </c>
      <c r="N6262" t="s">
        <v>28974</v>
      </c>
      <c r="O6262">
        <v>13.5</v>
      </c>
      <c r="P6262" s="9">
        <f t="shared" si="395"/>
        <v>21.033000000000001</v>
      </c>
      <c r="Q6262" s="10"/>
      <c r="R6262" s="9"/>
      <c r="S6262" s="5"/>
      <c r="T6262" s="9"/>
    </row>
    <row r="6263" spans="1:20" hidden="1" outlineLevel="2" x14ac:dyDescent="0.25">
      <c r="A6263" t="s">
        <v>28154</v>
      </c>
      <c r="B6263" t="s">
        <v>9641</v>
      </c>
      <c r="C6263" t="s">
        <v>8774</v>
      </c>
      <c r="D6263" t="s">
        <v>9642</v>
      </c>
      <c r="E6263">
        <v>240</v>
      </c>
      <c r="F6263" t="s">
        <v>14</v>
      </c>
      <c r="G6263">
        <v>1.5</v>
      </c>
      <c r="H6263">
        <v>3</v>
      </c>
      <c r="I6263">
        <v>1</v>
      </c>
      <c r="J6263" s="1">
        <v>36964</v>
      </c>
      <c r="K6263" s="1">
        <v>36879</v>
      </c>
      <c r="L6263" s="1">
        <f t="shared" si="397"/>
        <v>36879</v>
      </c>
      <c r="M6263">
        <v>38.950000000000003</v>
      </c>
      <c r="N6263" t="s">
        <v>28974</v>
      </c>
      <c r="O6263">
        <v>13.5</v>
      </c>
      <c r="P6263" s="9">
        <f t="shared" si="395"/>
        <v>21.033000000000001</v>
      </c>
      <c r="Q6263" s="10"/>
      <c r="R6263" s="9"/>
      <c r="S6263" s="5"/>
      <c r="T6263" s="9"/>
    </row>
    <row r="6264" spans="1:20" hidden="1" outlineLevel="2" x14ac:dyDescent="0.25">
      <c r="A6264" t="s">
        <v>28154</v>
      </c>
      <c r="B6264" t="s">
        <v>9643</v>
      </c>
      <c r="C6264" t="s">
        <v>8774</v>
      </c>
      <c r="D6264" t="s">
        <v>9644</v>
      </c>
      <c r="E6264">
        <v>240</v>
      </c>
      <c r="F6264" t="s">
        <v>14</v>
      </c>
      <c r="G6264">
        <v>1.5</v>
      </c>
      <c r="H6264">
        <v>3</v>
      </c>
      <c r="I6264">
        <v>1</v>
      </c>
      <c r="J6264" s="1">
        <v>36964</v>
      </c>
      <c r="K6264" s="1">
        <v>36879</v>
      </c>
      <c r="L6264" s="1">
        <f t="shared" si="397"/>
        <v>36879</v>
      </c>
      <c r="M6264">
        <v>38.950000000000003</v>
      </c>
      <c r="N6264" t="s">
        <v>28974</v>
      </c>
      <c r="O6264">
        <v>13.5</v>
      </c>
      <c r="P6264" s="9">
        <f t="shared" si="395"/>
        <v>21.033000000000001</v>
      </c>
      <c r="Q6264" s="10"/>
      <c r="R6264" s="9"/>
      <c r="S6264" s="5"/>
      <c r="T6264" s="9"/>
    </row>
    <row r="6265" spans="1:20" hidden="1" outlineLevel="2" x14ac:dyDescent="0.25">
      <c r="A6265" t="s">
        <v>28154</v>
      </c>
      <c r="B6265" t="s">
        <v>9645</v>
      </c>
      <c r="C6265" t="s">
        <v>8774</v>
      </c>
      <c r="D6265" t="s">
        <v>9646</v>
      </c>
      <c r="E6265">
        <v>240</v>
      </c>
      <c r="F6265" t="s">
        <v>14</v>
      </c>
      <c r="G6265">
        <v>1.5</v>
      </c>
      <c r="H6265">
        <v>3</v>
      </c>
      <c r="I6265">
        <v>1</v>
      </c>
      <c r="J6265" s="1">
        <v>36964</v>
      </c>
      <c r="K6265" s="1">
        <v>36879</v>
      </c>
      <c r="L6265" s="1">
        <f t="shared" si="397"/>
        <v>36879</v>
      </c>
      <c r="M6265">
        <v>38.950000000000003</v>
      </c>
      <c r="N6265" t="s">
        <v>28974</v>
      </c>
      <c r="O6265">
        <v>13.5</v>
      </c>
      <c r="P6265" s="9">
        <f t="shared" si="395"/>
        <v>21.033000000000001</v>
      </c>
      <c r="Q6265" s="10"/>
      <c r="R6265" s="9"/>
      <c r="S6265" s="5"/>
      <c r="T6265" s="9"/>
    </row>
    <row r="6266" spans="1:20" hidden="1" outlineLevel="2" x14ac:dyDescent="0.25">
      <c r="A6266" t="s">
        <v>28154</v>
      </c>
      <c r="B6266" t="s">
        <v>9647</v>
      </c>
      <c r="C6266" t="s">
        <v>8774</v>
      </c>
      <c r="D6266" t="s">
        <v>9648</v>
      </c>
      <c r="E6266">
        <v>240</v>
      </c>
      <c r="F6266" t="s">
        <v>14</v>
      </c>
      <c r="G6266">
        <v>1.5</v>
      </c>
      <c r="H6266">
        <v>3</v>
      </c>
      <c r="I6266">
        <v>1</v>
      </c>
      <c r="J6266" s="1">
        <v>36964</v>
      </c>
      <c r="K6266" s="1">
        <v>36879</v>
      </c>
      <c r="L6266" s="1">
        <f t="shared" si="397"/>
        <v>36879</v>
      </c>
      <c r="M6266">
        <v>38.950000000000003</v>
      </c>
      <c r="N6266" t="s">
        <v>28974</v>
      </c>
      <c r="O6266">
        <v>13.5</v>
      </c>
      <c r="P6266" s="9">
        <f t="shared" si="395"/>
        <v>21.033000000000001</v>
      </c>
      <c r="Q6266" s="10"/>
      <c r="R6266" s="9"/>
      <c r="S6266" s="5"/>
      <c r="T6266" s="9"/>
    </row>
    <row r="6267" spans="1:20" hidden="1" outlineLevel="2" x14ac:dyDescent="0.25">
      <c r="A6267" t="s">
        <v>28154</v>
      </c>
      <c r="B6267" t="s">
        <v>9651</v>
      </c>
      <c r="C6267" t="s">
        <v>8774</v>
      </c>
      <c r="D6267" t="s">
        <v>9652</v>
      </c>
      <c r="E6267">
        <v>240</v>
      </c>
      <c r="F6267" t="s">
        <v>14</v>
      </c>
      <c r="G6267">
        <v>1.5</v>
      </c>
      <c r="H6267">
        <v>3</v>
      </c>
      <c r="I6267">
        <v>1</v>
      </c>
      <c r="J6267" s="1">
        <v>36964</v>
      </c>
      <c r="K6267" s="1">
        <v>36879</v>
      </c>
      <c r="L6267" s="1">
        <f t="shared" si="397"/>
        <v>36879</v>
      </c>
      <c r="M6267">
        <v>38.950000000000003</v>
      </c>
      <c r="N6267" t="s">
        <v>28974</v>
      </c>
      <c r="O6267">
        <v>13.5</v>
      </c>
      <c r="P6267" s="9">
        <f t="shared" si="395"/>
        <v>21.033000000000001</v>
      </c>
      <c r="Q6267" s="10"/>
      <c r="R6267" s="9"/>
      <c r="S6267" s="5"/>
      <c r="T6267" s="9"/>
    </row>
    <row r="6268" spans="1:20" hidden="1" outlineLevel="2" x14ac:dyDescent="0.25">
      <c r="A6268" t="s">
        <v>28154</v>
      </c>
      <c r="B6268" t="s">
        <v>9653</v>
      </c>
      <c r="C6268" t="s">
        <v>8774</v>
      </c>
      <c r="D6268" t="s">
        <v>9654</v>
      </c>
      <c r="E6268">
        <v>240</v>
      </c>
      <c r="F6268" t="s">
        <v>14</v>
      </c>
      <c r="G6268">
        <v>1.5</v>
      </c>
      <c r="H6268">
        <v>3</v>
      </c>
      <c r="I6268">
        <v>1</v>
      </c>
      <c r="J6268" s="1">
        <v>36964</v>
      </c>
      <c r="K6268" s="1">
        <v>36879</v>
      </c>
      <c r="L6268" s="1">
        <f t="shared" si="397"/>
        <v>36879</v>
      </c>
      <c r="M6268">
        <v>38.950000000000003</v>
      </c>
      <c r="N6268" t="s">
        <v>28974</v>
      </c>
      <c r="O6268">
        <v>13.5</v>
      </c>
      <c r="P6268" s="9">
        <f t="shared" si="395"/>
        <v>21.033000000000001</v>
      </c>
      <c r="Q6268" s="10"/>
      <c r="R6268" s="9"/>
      <c r="S6268" s="5"/>
      <c r="T6268" s="9"/>
    </row>
    <row r="6269" spans="1:20" hidden="1" outlineLevel="2" x14ac:dyDescent="0.25">
      <c r="A6269" t="s">
        <v>28154</v>
      </c>
      <c r="B6269" t="s">
        <v>9667</v>
      </c>
      <c r="C6269" t="s">
        <v>8774</v>
      </c>
      <c r="D6269" t="s">
        <v>9668</v>
      </c>
      <c r="E6269">
        <v>240</v>
      </c>
      <c r="F6269" t="s">
        <v>14</v>
      </c>
      <c r="G6269">
        <v>1.5</v>
      </c>
      <c r="H6269">
        <v>3</v>
      </c>
      <c r="I6269">
        <v>1</v>
      </c>
      <c r="J6269" s="1">
        <v>36964</v>
      </c>
      <c r="K6269" s="1">
        <v>36879</v>
      </c>
      <c r="L6269" s="1">
        <f t="shared" si="397"/>
        <v>36879</v>
      </c>
      <c r="M6269">
        <v>38.950000000000003</v>
      </c>
      <c r="N6269" t="s">
        <v>28974</v>
      </c>
      <c r="O6269">
        <v>13.5</v>
      </c>
      <c r="P6269" s="9">
        <f t="shared" si="395"/>
        <v>21.033000000000001</v>
      </c>
      <c r="Q6269" s="10"/>
      <c r="R6269" s="9"/>
      <c r="S6269" s="5"/>
      <c r="T6269" s="9"/>
    </row>
    <row r="6270" spans="1:20" hidden="1" outlineLevel="2" x14ac:dyDescent="0.25">
      <c r="A6270" t="s">
        <v>28154</v>
      </c>
      <c r="B6270" t="s">
        <v>9669</v>
      </c>
      <c r="C6270" t="s">
        <v>8774</v>
      </c>
      <c r="D6270" t="s">
        <v>9670</v>
      </c>
      <c r="E6270">
        <v>240</v>
      </c>
      <c r="F6270" t="s">
        <v>14</v>
      </c>
      <c r="G6270">
        <v>1.5</v>
      </c>
      <c r="H6270">
        <v>3</v>
      </c>
      <c r="I6270">
        <v>1</v>
      </c>
      <c r="J6270" s="1">
        <v>36964</v>
      </c>
      <c r="K6270" s="1">
        <v>36879</v>
      </c>
      <c r="L6270" s="1">
        <f t="shared" si="397"/>
        <v>36879</v>
      </c>
      <c r="M6270">
        <v>38.950000000000003</v>
      </c>
      <c r="N6270" t="s">
        <v>28974</v>
      </c>
      <c r="O6270">
        <v>13.5</v>
      </c>
      <c r="P6270" s="9">
        <f t="shared" si="395"/>
        <v>21.033000000000001</v>
      </c>
      <c r="Q6270" s="10"/>
      <c r="R6270" s="9"/>
      <c r="S6270" s="5"/>
      <c r="T6270" s="9"/>
    </row>
    <row r="6271" spans="1:20" hidden="1" outlineLevel="2" x14ac:dyDescent="0.25">
      <c r="A6271" t="s">
        <v>28154</v>
      </c>
      <c r="B6271" t="s">
        <v>9671</v>
      </c>
      <c r="C6271" t="s">
        <v>8774</v>
      </c>
      <c r="D6271" t="s">
        <v>9672</v>
      </c>
      <c r="E6271">
        <v>240</v>
      </c>
      <c r="F6271" t="s">
        <v>14</v>
      </c>
      <c r="G6271">
        <v>1.5</v>
      </c>
      <c r="H6271">
        <v>3</v>
      </c>
      <c r="I6271">
        <v>1</v>
      </c>
      <c r="J6271" s="1">
        <v>36964</v>
      </c>
      <c r="K6271" s="1">
        <v>36879</v>
      </c>
      <c r="L6271" s="1">
        <f t="shared" si="397"/>
        <v>36879</v>
      </c>
      <c r="M6271">
        <v>38.950000000000003</v>
      </c>
      <c r="N6271" t="s">
        <v>28974</v>
      </c>
      <c r="O6271">
        <v>13.5</v>
      </c>
      <c r="P6271" s="9">
        <f t="shared" si="395"/>
        <v>21.033000000000001</v>
      </c>
      <c r="Q6271" s="10"/>
      <c r="R6271" s="9"/>
      <c r="S6271" s="5"/>
      <c r="T6271" s="9"/>
    </row>
    <row r="6272" spans="1:20" hidden="1" outlineLevel="2" x14ac:dyDescent="0.25">
      <c r="A6272" t="s">
        <v>28154</v>
      </c>
      <c r="B6272" t="s">
        <v>9673</v>
      </c>
      <c r="C6272" t="s">
        <v>8774</v>
      </c>
      <c r="D6272" t="s">
        <v>9674</v>
      </c>
      <c r="E6272">
        <v>240</v>
      </c>
      <c r="F6272" t="s">
        <v>14</v>
      </c>
      <c r="G6272">
        <v>1.5</v>
      </c>
      <c r="H6272">
        <v>3</v>
      </c>
      <c r="I6272">
        <v>1</v>
      </c>
      <c r="J6272" s="1">
        <v>36964</v>
      </c>
      <c r="K6272" s="1">
        <v>36879</v>
      </c>
      <c r="L6272" s="1">
        <f t="shared" si="397"/>
        <v>36879</v>
      </c>
      <c r="M6272">
        <v>38.950000000000003</v>
      </c>
      <c r="N6272" t="s">
        <v>28974</v>
      </c>
      <c r="O6272">
        <v>13.5</v>
      </c>
      <c r="P6272" s="9">
        <f t="shared" si="395"/>
        <v>21.033000000000001</v>
      </c>
      <c r="Q6272" s="10"/>
      <c r="R6272" s="9"/>
      <c r="S6272" s="5"/>
      <c r="T6272" s="9"/>
    </row>
    <row r="6273" spans="1:20" hidden="1" outlineLevel="2" x14ac:dyDescent="0.25">
      <c r="A6273" t="s">
        <v>28154</v>
      </c>
      <c r="B6273" t="s">
        <v>9683</v>
      </c>
      <c r="C6273" t="s">
        <v>8774</v>
      </c>
      <c r="D6273" t="s">
        <v>9684</v>
      </c>
      <c r="E6273">
        <v>240</v>
      </c>
      <c r="F6273" t="s">
        <v>14</v>
      </c>
      <c r="G6273">
        <v>1.5</v>
      </c>
      <c r="H6273">
        <v>3</v>
      </c>
      <c r="I6273">
        <v>1</v>
      </c>
      <c r="J6273" s="1">
        <v>36964</v>
      </c>
      <c r="K6273" s="1">
        <v>36879</v>
      </c>
      <c r="L6273" s="1">
        <f t="shared" si="397"/>
        <v>36879</v>
      </c>
      <c r="M6273">
        <v>38.950000000000003</v>
      </c>
      <c r="N6273" t="s">
        <v>28974</v>
      </c>
      <c r="O6273">
        <v>13.5</v>
      </c>
      <c r="P6273" s="9">
        <f t="shared" ref="P6273:P6336" si="398">M6273/25*O6273</f>
        <v>21.033000000000001</v>
      </c>
      <c r="Q6273" s="10"/>
      <c r="R6273" s="9"/>
      <c r="S6273" s="5"/>
      <c r="T6273" s="9"/>
    </row>
    <row r="6274" spans="1:20" hidden="1" outlineLevel="2" x14ac:dyDescent="0.25">
      <c r="A6274" t="s">
        <v>28154</v>
      </c>
      <c r="B6274" t="s">
        <v>9685</v>
      </c>
      <c r="C6274" t="s">
        <v>8774</v>
      </c>
      <c r="D6274" t="s">
        <v>9686</v>
      </c>
      <c r="E6274">
        <v>240</v>
      </c>
      <c r="F6274" t="s">
        <v>14</v>
      </c>
      <c r="G6274">
        <v>1.5</v>
      </c>
      <c r="H6274">
        <v>3</v>
      </c>
      <c r="I6274">
        <v>1</v>
      </c>
      <c r="J6274" s="1">
        <v>36964</v>
      </c>
      <c r="K6274" s="1">
        <v>36879</v>
      </c>
      <c r="L6274" s="1">
        <f t="shared" ref="L6274:L6305" si="399">K6274</f>
        <v>36879</v>
      </c>
      <c r="M6274">
        <v>38.950000000000003</v>
      </c>
      <c r="N6274" t="s">
        <v>28974</v>
      </c>
      <c r="O6274">
        <v>13.5</v>
      </c>
      <c r="P6274" s="9">
        <f t="shared" si="398"/>
        <v>21.033000000000001</v>
      </c>
      <c r="Q6274" s="10"/>
      <c r="R6274" s="9"/>
      <c r="S6274" s="5"/>
      <c r="T6274" s="9"/>
    </row>
    <row r="6275" spans="1:20" hidden="1" outlineLevel="2" x14ac:dyDescent="0.25">
      <c r="A6275" t="s">
        <v>28154</v>
      </c>
      <c r="B6275" t="s">
        <v>9687</v>
      </c>
      <c r="C6275" t="s">
        <v>8774</v>
      </c>
      <c r="D6275" t="s">
        <v>9688</v>
      </c>
      <c r="E6275">
        <v>240</v>
      </c>
      <c r="F6275" t="s">
        <v>14</v>
      </c>
      <c r="G6275">
        <v>1.5</v>
      </c>
      <c r="H6275">
        <v>3</v>
      </c>
      <c r="I6275">
        <v>1</v>
      </c>
      <c r="J6275" s="1">
        <v>36964</v>
      </c>
      <c r="K6275" s="1">
        <v>36879</v>
      </c>
      <c r="L6275" s="1">
        <f t="shared" si="399"/>
        <v>36879</v>
      </c>
      <c r="M6275">
        <v>38.950000000000003</v>
      </c>
      <c r="N6275" t="s">
        <v>28974</v>
      </c>
      <c r="O6275">
        <v>13.5</v>
      </c>
      <c r="P6275" s="9">
        <f t="shared" si="398"/>
        <v>21.033000000000001</v>
      </c>
      <c r="Q6275" s="10"/>
      <c r="R6275" s="9"/>
      <c r="S6275" s="5"/>
      <c r="T6275" s="9"/>
    </row>
    <row r="6276" spans="1:20" hidden="1" outlineLevel="2" x14ac:dyDescent="0.25">
      <c r="A6276" t="s">
        <v>28154</v>
      </c>
      <c r="B6276" t="s">
        <v>9689</v>
      </c>
      <c r="C6276" t="s">
        <v>8774</v>
      </c>
      <c r="D6276" t="s">
        <v>9690</v>
      </c>
      <c r="E6276">
        <v>240</v>
      </c>
      <c r="F6276" t="s">
        <v>14</v>
      </c>
      <c r="G6276">
        <v>1.5</v>
      </c>
      <c r="H6276">
        <v>3</v>
      </c>
      <c r="I6276">
        <v>1</v>
      </c>
      <c r="J6276" s="1">
        <v>36964</v>
      </c>
      <c r="K6276" s="1">
        <v>36879</v>
      </c>
      <c r="L6276" s="1">
        <f t="shared" si="399"/>
        <v>36879</v>
      </c>
      <c r="M6276">
        <v>38.950000000000003</v>
      </c>
      <c r="N6276" t="s">
        <v>28974</v>
      </c>
      <c r="O6276">
        <v>13.5</v>
      </c>
      <c r="P6276" s="9">
        <f t="shared" si="398"/>
        <v>21.033000000000001</v>
      </c>
      <c r="Q6276" s="10"/>
      <c r="R6276" s="9"/>
      <c r="S6276" s="5"/>
      <c r="T6276" s="9"/>
    </row>
    <row r="6277" spans="1:20" hidden="1" outlineLevel="2" x14ac:dyDescent="0.25">
      <c r="A6277" t="s">
        <v>28154</v>
      </c>
      <c r="B6277" t="s">
        <v>9681</v>
      </c>
      <c r="C6277" t="s">
        <v>8774</v>
      </c>
      <c r="D6277" t="s">
        <v>9682</v>
      </c>
      <c r="E6277">
        <v>240</v>
      </c>
      <c r="F6277" t="s">
        <v>14</v>
      </c>
      <c r="G6277">
        <v>1.5</v>
      </c>
      <c r="H6277">
        <v>3</v>
      </c>
      <c r="I6277">
        <v>1</v>
      </c>
      <c r="J6277" s="1">
        <v>36991</v>
      </c>
      <c r="K6277" s="1">
        <v>36879</v>
      </c>
      <c r="L6277" s="1">
        <f t="shared" si="399"/>
        <v>36879</v>
      </c>
      <c r="M6277">
        <v>38.950000000000003</v>
      </c>
      <c r="N6277" t="s">
        <v>28974</v>
      </c>
      <c r="O6277">
        <v>13.5</v>
      </c>
      <c r="P6277" s="9">
        <f t="shared" si="398"/>
        <v>21.033000000000001</v>
      </c>
      <c r="Q6277" s="10"/>
      <c r="R6277" s="9"/>
      <c r="S6277" s="5"/>
      <c r="T6277" s="9"/>
    </row>
    <row r="6278" spans="1:20" hidden="1" outlineLevel="2" x14ac:dyDescent="0.25">
      <c r="A6278" t="s">
        <v>28154</v>
      </c>
      <c r="B6278" t="s">
        <v>9575</v>
      </c>
      <c r="C6278" t="s">
        <v>8774</v>
      </c>
      <c r="D6278" t="s">
        <v>9576</v>
      </c>
      <c r="E6278">
        <v>240</v>
      </c>
      <c r="F6278" t="s">
        <v>14</v>
      </c>
      <c r="G6278">
        <v>1.5</v>
      </c>
      <c r="H6278">
        <v>3</v>
      </c>
      <c r="I6278">
        <v>1</v>
      </c>
      <c r="J6278" s="1">
        <v>36992</v>
      </c>
      <c r="K6278" s="1">
        <v>36879</v>
      </c>
      <c r="L6278" s="1">
        <f t="shared" si="399"/>
        <v>36879</v>
      </c>
      <c r="M6278">
        <v>38.950000000000003</v>
      </c>
      <c r="N6278" t="s">
        <v>28974</v>
      </c>
      <c r="O6278">
        <v>13.5</v>
      </c>
      <c r="P6278" s="9">
        <f t="shared" si="398"/>
        <v>21.033000000000001</v>
      </c>
      <c r="Q6278" s="10"/>
      <c r="R6278" s="9"/>
      <c r="S6278" s="5"/>
      <c r="T6278" s="9"/>
    </row>
    <row r="6279" spans="1:20" hidden="1" outlineLevel="2" x14ac:dyDescent="0.25">
      <c r="A6279" t="s">
        <v>28154</v>
      </c>
      <c r="B6279" t="s">
        <v>9579</v>
      </c>
      <c r="C6279" t="s">
        <v>8774</v>
      </c>
      <c r="D6279" t="s">
        <v>9580</v>
      </c>
      <c r="E6279">
        <v>240</v>
      </c>
      <c r="F6279" t="s">
        <v>14</v>
      </c>
      <c r="G6279">
        <v>1.5</v>
      </c>
      <c r="H6279">
        <v>3</v>
      </c>
      <c r="I6279">
        <v>1</v>
      </c>
      <c r="J6279" s="1">
        <v>36992</v>
      </c>
      <c r="K6279" s="1">
        <v>36879</v>
      </c>
      <c r="L6279" s="1">
        <f t="shared" si="399"/>
        <v>36879</v>
      </c>
      <c r="M6279">
        <v>38.950000000000003</v>
      </c>
      <c r="N6279" t="s">
        <v>28974</v>
      </c>
      <c r="O6279">
        <v>13.5</v>
      </c>
      <c r="P6279" s="9">
        <f t="shared" si="398"/>
        <v>21.033000000000001</v>
      </c>
      <c r="Q6279" s="10"/>
      <c r="R6279" s="9"/>
      <c r="S6279" s="5"/>
      <c r="T6279" s="9"/>
    </row>
    <row r="6280" spans="1:20" hidden="1" outlineLevel="2" x14ac:dyDescent="0.25">
      <c r="A6280" t="s">
        <v>28154</v>
      </c>
      <c r="B6280" t="s">
        <v>9581</v>
      </c>
      <c r="C6280" t="s">
        <v>8774</v>
      </c>
      <c r="D6280" t="s">
        <v>9582</v>
      </c>
      <c r="E6280">
        <v>240</v>
      </c>
      <c r="F6280" t="s">
        <v>14</v>
      </c>
      <c r="G6280">
        <v>1.5</v>
      </c>
      <c r="H6280">
        <v>3</v>
      </c>
      <c r="I6280">
        <v>1</v>
      </c>
      <c r="J6280" s="1">
        <v>36992</v>
      </c>
      <c r="K6280" s="1">
        <v>36879</v>
      </c>
      <c r="L6280" s="1">
        <f t="shared" si="399"/>
        <v>36879</v>
      </c>
      <c r="M6280">
        <v>38.950000000000003</v>
      </c>
      <c r="N6280" t="s">
        <v>28974</v>
      </c>
      <c r="O6280">
        <v>13.5</v>
      </c>
      <c r="P6280" s="9">
        <f t="shared" si="398"/>
        <v>21.033000000000001</v>
      </c>
      <c r="Q6280" s="10"/>
      <c r="R6280" s="9"/>
      <c r="S6280" s="5"/>
      <c r="T6280" s="9"/>
    </row>
    <row r="6281" spans="1:20" hidden="1" outlineLevel="2" x14ac:dyDescent="0.25">
      <c r="A6281" t="s">
        <v>28154</v>
      </c>
      <c r="B6281" t="s">
        <v>9655</v>
      </c>
      <c r="C6281" t="s">
        <v>8774</v>
      </c>
      <c r="D6281" t="s">
        <v>9656</v>
      </c>
      <c r="E6281">
        <v>240</v>
      </c>
      <c r="F6281" t="s">
        <v>14</v>
      </c>
      <c r="G6281">
        <v>1.5</v>
      </c>
      <c r="H6281">
        <v>3</v>
      </c>
      <c r="I6281">
        <v>1</v>
      </c>
      <c r="J6281" s="1">
        <v>36992</v>
      </c>
      <c r="K6281" s="1">
        <v>36879</v>
      </c>
      <c r="L6281" s="1">
        <f t="shared" si="399"/>
        <v>36879</v>
      </c>
      <c r="M6281">
        <v>38.950000000000003</v>
      </c>
      <c r="N6281" t="s">
        <v>28974</v>
      </c>
      <c r="O6281">
        <v>13.5</v>
      </c>
      <c r="P6281" s="9">
        <f t="shared" si="398"/>
        <v>21.033000000000001</v>
      </c>
      <c r="Q6281" s="10"/>
      <c r="R6281" s="9"/>
      <c r="S6281" s="5"/>
      <c r="T6281" s="9"/>
    </row>
    <row r="6282" spans="1:20" hidden="1" outlineLevel="2" x14ac:dyDescent="0.25">
      <c r="A6282" t="s">
        <v>28154</v>
      </c>
      <c r="B6282" t="s">
        <v>9657</v>
      </c>
      <c r="C6282" t="s">
        <v>8774</v>
      </c>
      <c r="D6282" t="s">
        <v>9658</v>
      </c>
      <c r="E6282">
        <v>240</v>
      </c>
      <c r="F6282" t="s">
        <v>14</v>
      </c>
      <c r="G6282">
        <v>1.5</v>
      </c>
      <c r="H6282">
        <v>3</v>
      </c>
      <c r="I6282">
        <v>1</v>
      </c>
      <c r="J6282" s="1">
        <v>36992</v>
      </c>
      <c r="K6282" s="1">
        <v>36879</v>
      </c>
      <c r="L6282" s="1">
        <f t="shared" si="399"/>
        <v>36879</v>
      </c>
      <c r="M6282">
        <v>38.950000000000003</v>
      </c>
      <c r="N6282" t="s">
        <v>28974</v>
      </c>
      <c r="O6282">
        <v>13.5</v>
      </c>
      <c r="P6282" s="9">
        <f t="shared" si="398"/>
        <v>21.033000000000001</v>
      </c>
      <c r="Q6282" s="10"/>
      <c r="R6282" s="9"/>
      <c r="S6282" s="5"/>
      <c r="T6282" s="9"/>
    </row>
    <row r="6283" spans="1:20" hidden="1" outlineLevel="2" x14ac:dyDescent="0.25">
      <c r="A6283" t="s">
        <v>28154</v>
      </c>
      <c r="B6283" t="s">
        <v>9659</v>
      </c>
      <c r="C6283" t="s">
        <v>8774</v>
      </c>
      <c r="D6283" t="s">
        <v>9660</v>
      </c>
      <c r="E6283">
        <v>240</v>
      </c>
      <c r="F6283" t="s">
        <v>14</v>
      </c>
      <c r="G6283">
        <v>1.5</v>
      </c>
      <c r="H6283">
        <v>3</v>
      </c>
      <c r="I6283">
        <v>1</v>
      </c>
      <c r="J6283" s="1">
        <v>36992</v>
      </c>
      <c r="K6283" s="1">
        <v>36879</v>
      </c>
      <c r="L6283" s="1">
        <f t="shared" si="399"/>
        <v>36879</v>
      </c>
      <c r="M6283">
        <v>38.950000000000003</v>
      </c>
      <c r="N6283" t="s">
        <v>28974</v>
      </c>
      <c r="O6283">
        <v>13.5</v>
      </c>
      <c r="P6283" s="9">
        <f t="shared" si="398"/>
        <v>21.033000000000001</v>
      </c>
      <c r="Q6283" s="10"/>
      <c r="R6283" s="9"/>
      <c r="S6283" s="5"/>
      <c r="T6283" s="9"/>
    </row>
    <row r="6284" spans="1:20" hidden="1" outlineLevel="2" x14ac:dyDescent="0.25">
      <c r="A6284" t="s">
        <v>28154</v>
      </c>
      <c r="B6284" t="s">
        <v>9577</v>
      </c>
      <c r="C6284" t="s">
        <v>8774</v>
      </c>
      <c r="D6284" t="s">
        <v>9578</v>
      </c>
      <c r="E6284">
        <v>240</v>
      </c>
      <c r="F6284" t="s">
        <v>14</v>
      </c>
      <c r="G6284">
        <v>1.5</v>
      </c>
      <c r="H6284">
        <v>3</v>
      </c>
      <c r="I6284">
        <v>1</v>
      </c>
      <c r="J6284" s="1">
        <v>36993</v>
      </c>
      <c r="K6284" s="1">
        <v>36879</v>
      </c>
      <c r="L6284" s="1">
        <f t="shared" si="399"/>
        <v>36879</v>
      </c>
      <c r="M6284">
        <v>38.950000000000003</v>
      </c>
      <c r="N6284" t="s">
        <v>28974</v>
      </c>
      <c r="O6284">
        <v>13.5</v>
      </c>
      <c r="P6284" s="9">
        <f t="shared" si="398"/>
        <v>21.033000000000001</v>
      </c>
      <c r="Q6284" s="10"/>
      <c r="R6284" s="9"/>
      <c r="S6284" s="5"/>
      <c r="T6284" s="9"/>
    </row>
    <row r="6285" spans="1:20" hidden="1" outlineLevel="2" x14ac:dyDescent="0.25">
      <c r="A6285" t="s">
        <v>28154</v>
      </c>
      <c r="B6285" t="s">
        <v>9705</v>
      </c>
      <c r="C6285" t="s">
        <v>8774</v>
      </c>
      <c r="D6285" t="s">
        <v>9706</v>
      </c>
      <c r="E6285">
        <v>240</v>
      </c>
      <c r="F6285" t="s">
        <v>14</v>
      </c>
      <c r="G6285">
        <v>1.5</v>
      </c>
      <c r="H6285">
        <v>3</v>
      </c>
      <c r="I6285">
        <v>1</v>
      </c>
      <c r="J6285" s="1">
        <v>36993</v>
      </c>
      <c r="K6285" s="1">
        <v>36879</v>
      </c>
      <c r="L6285" s="1">
        <f t="shared" si="399"/>
        <v>36879</v>
      </c>
      <c r="M6285">
        <v>38.950000000000003</v>
      </c>
      <c r="N6285" t="s">
        <v>28974</v>
      </c>
      <c r="O6285">
        <v>13.5</v>
      </c>
      <c r="P6285" s="9">
        <f t="shared" si="398"/>
        <v>21.033000000000001</v>
      </c>
      <c r="Q6285" s="10"/>
      <c r="R6285" s="9"/>
      <c r="S6285" s="5"/>
      <c r="T6285" s="9"/>
    </row>
    <row r="6286" spans="1:20" hidden="1" outlineLevel="2" x14ac:dyDescent="0.25">
      <c r="A6286" t="s">
        <v>28154</v>
      </c>
      <c r="B6286" t="s">
        <v>9611</v>
      </c>
      <c r="C6286" t="s">
        <v>8774</v>
      </c>
      <c r="D6286" t="s">
        <v>9612</v>
      </c>
      <c r="E6286">
        <v>240</v>
      </c>
      <c r="F6286" t="s">
        <v>14</v>
      </c>
      <c r="G6286">
        <v>1.5</v>
      </c>
      <c r="H6286">
        <v>3</v>
      </c>
      <c r="I6286">
        <v>1</v>
      </c>
      <c r="J6286" s="1">
        <v>37000</v>
      </c>
      <c r="K6286" s="1">
        <v>36879</v>
      </c>
      <c r="L6286" s="1">
        <f t="shared" si="399"/>
        <v>36879</v>
      </c>
      <c r="M6286">
        <v>38.950000000000003</v>
      </c>
      <c r="N6286" t="s">
        <v>28974</v>
      </c>
      <c r="O6286">
        <v>13.5</v>
      </c>
      <c r="P6286" s="9">
        <f t="shared" si="398"/>
        <v>21.033000000000001</v>
      </c>
      <c r="Q6286" s="10"/>
      <c r="R6286" s="9"/>
      <c r="S6286" s="5"/>
      <c r="T6286" s="9"/>
    </row>
    <row r="6287" spans="1:20" hidden="1" outlineLevel="2" x14ac:dyDescent="0.25">
      <c r="A6287" t="s">
        <v>28154</v>
      </c>
      <c r="B6287" t="s">
        <v>9609</v>
      </c>
      <c r="C6287" t="s">
        <v>8774</v>
      </c>
      <c r="D6287" t="s">
        <v>9610</v>
      </c>
      <c r="E6287">
        <v>240</v>
      </c>
      <c r="F6287" t="s">
        <v>14</v>
      </c>
      <c r="G6287">
        <v>1.5</v>
      </c>
      <c r="H6287">
        <v>3</v>
      </c>
      <c r="I6287">
        <v>1</v>
      </c>
      <c r="J6287" s="1">
        <v>37007</v>
      </c>
      <c r="K6287" s="1">
        <v>36879</v>
      </c>
      <c r="L6287" s="1">
        <f t="shared" si="399"/>
        <v>36879</v>
      </c>
      <c r="M6287">
        <v>38.950000000000003</v>
      </c>
      <c r="N6287" t="s">
        <v>28974</v>
      </c>
      <c r="O6287">
        <v>13.5</v>
      </c>
      <c r="P6287" s="9">
        <f t="shared" si="398"/>
        <v>21.033000000000001</v>
      </c>
      <c r="Q6287" s="10"/>
      <c r="R6287" s="9"/>
      <c r="S6287" s="5"/>
      <c r="T6287" s="9"/>
    </row>
    <row r="6288" spans="1:20" hidden="1" outlineLevel="2" x14ac:dyDescent="0.25">
      <c r="A6288" t="s">
        <v>28154</v>
      </c>
      <c r="B6288" t="s">
        <v>9661</v>
      </c>
      <c r="C6288" t="s">
        <v>8774</v>
      </c>
      <c r="D6288" t="s">
        <v>9662</v>
      </c>
      <c r="E6288">
        <v>240</v>
      </c>
      <c r="F6288" t="s">
        <v>14</v>
      </c>
      <c r="G6288">
        <v>1.5</v>
      </c>
      <c r="H6288">
        <v>3</v>
      </c>
      <c r="I6288">
        <v>1</v>
      </c>
      <c r="J6288" s="1">
        <v>37007</v>
      </c>
      <c r="K6288" s="1">
        <v>36879</v>
      </c>
      <c r="L6288" s="1">
        <f t="shared" si="399"/>
        <v>36879</v>
      </c>
      <c r="M6288">
        <v>38.950000000000003</v>
      </c>
      <c r="N6288" t="s">
        <v>28974</v>
      </c>
      <c r="O6288">
        <v>13.5</v>
      </c>
      <c r="P6288" s="9">
        <f t="shared" si="398"/>
        <v>21.033000000000001</v>
      </c>
      <c r="Q6288" s="10"/>
      <c r="R6288" s="9"/>
      <c r="S6288" s="5"/>
      <c r="T6288" s="9"/>
    </row>
    <row r="6289" spans="1:20" hidden="1" outlineLevel="2" x14ac:dyDescent="0.25">
      <c r="A6289" t="s">
        <v>28154</v>
      </c>
      <c r="B6289" t="s">
        <v>9665</v>
      </c>
      <c r="C6289" t="s">
        <v>8774</v>
      </c>
      <c r="D6289" t="s">
        <v>9666</v>
      </c>
      <c r="E6289">
        <v>240</v>
      </c>
      <c r="F6289" t="s">
        <v>14</v>
      </c>
      <c r="G6289">
        <v>1.5</v>
      </c>
      <c r="H6289">
        <v>3</v>
      </c>
      <c r="I6289">
        <v>1</v>
      </c>
      <c r="J6289" s="1">
        <v>37025</v>
      </c>
      <c r="K6289" s="1">
        <v>36879</v>
      </c>
      <c r="L6289" s="1">
        <f t="shared" si="399"/>
        <v>36879</v>
      </c>
      <c r="M6289">
        <v>38.950000000000003</v>
      </c>
      <c r="N6289" t="s">
        <v>28974</v>
      </c>
      <c r="O6289">
        <v>13.5</v>
      </c>
      <c r="P6289" s="9">
        <f t="shared" si="398"/>
        <v>21.033000000000001</v>
      </c>
      <c r="Q6289" s="10"/>
      <c r="R6289" s="9"/>
      <c r="S6289" s="5"/>
      <c r="T6289" s="9"/>
    </row>
    <row r="6290" spans="1:20" hidden="1" outlineLevel="2" x14ac:dyDescent="0.25">
      <c r="A6290" t="s">
        <v>28154</v>
      </c>
      <c r="B6290" t="s">
        <v>9663</v>
      </c>
      <c r="C6290" t="s">
        <v>8774</v>
      </c>
      <c r="D6290" t="s">
        <v>9664</v>
      </c>
      <c r="E6290">
        <v>240</v>
      </c>
      <c r="F6290" t="s">
        <v>14</v>
      </c>
      <c r="G6290">
        <v>1.5</v>
      </c>
      <c r="H6290">
        <v>3</v>
      </c>
      <c r="I6290">
        <v>1</v>
      </c>
      <c r="J6290" s="1">
        <v>37026</v>
      </c>
      <c r="K6290" s="1">
        <v>36879</v>
      </c>
      <c r="L6290" s="1">
        <f t="shared" si="399"/>
        <v>36879</v>
      </c>
      <c r="M6290">
        <v>38.950000000000003</v>
      </c>
      <c r="N6290" t="s">
        <v>28974</v>
      </c>
      <c r="O6290">
        <v>13.5</v>
      </c>
      <c r="P6290" s="9">
        <f t="shared" si="398"/>
        <v>21.033000000000001</v>
      </c>
      <c r="Q6290" s="10"/>
      <c r="R6290" s="9"/>
      <c r="S6290" s="5"/>
      <c r="T6290" s="9"/>
    </row>
    <row r="6291" spans="1:20" hidden="1" outlineLevel="2" x14ac:dyDescent="0.25">
      <c r="A6291" t="s">
        <v>28154</v>
      </c>
      <c r="B6291" t="s">
        <v>9679</v>
      </c>
      <c r="C6291" t="s">
        <v>8774</v>
      </c>
      <c r="D6291" t="s">
        <v>9680</v>
      </c>
      <c r="E6291">
        <v>240</v>
      </c>
      <c r="F6291" t="s">
        <v>14</v>
      </c>
      <c r="G6291">
        <v>1.5</v>
      </c>
      <c r="H6291">
        <v>3</v>
      </c>
      <c r="I6291">
        <v>1</v>
      </c>
      <c r="J6291" s="1">
        <v>37028</v>
      </c>
      <c r="K6291" s="1">
        <v>36879</v>
      </c>
      <c r="L6291" s="1">
        <f t="shared" si="399"/>
        <v>36879</v>
      </c>
      <c r="M6291">
        <v>38.950000000000003</v>
      </c>
      <c r="N6291" t="s">
        <v>28974</v>
      </c>
      <c r="O6291">
        <v>13.5</v>
      </c>
      <c r="P6291" s="9">
        <f t="shared" si="398"/>
        <v>21.033000000000001</v>
      </c>
      <c r="Q6291" s="10"/>
      <c r="R6291" s="9"/>
      <c r="S6291" s="5"/>
      <c r="T6291" s="9"/>
    </row>
    <row r="6292" spans="1:20" hidden="1" outlineLevel="2" x14ac:dyDescent="0.25">
      <c r="A6292" t="s">
        <v>28154</v>
      </c>
      <c r="B6292" t="s">
        <v>9677</v>
      </c>
      <c r="C6292" t="s">
        <v>8774</v>
      </c>
      <c r="D6292" t="s">
        <v>9678</v>
      </c>
      <c r="E6292">
        <v>240</v>
      </c>
      <c r="F6292" t="s">
        <v>14</v>
      </c>
      <c r="G6292">
        <v>1.5</v>
      </c>
      <c r="H6292">
        <v>3</v>
      </c>
      <c r="I6292">
        <v>1</v>
      </c>
      <c r="J6292" s="1">
        <v>37042</v>
      </c>
      <c r="K6292" s="1">
        <v>36879</v>
      </c>
      <c r="L6292" s="1">
        <f t="shared" si="399"/>
        <v>36879</v>
      </c>
      <c r="M6292">
        <v>38.950000000000003</v>
      </c>
      <c r="N6292" t="s">
        <v>28974</v>
      </c>
      <c r="O6292">
        <v>13.5</v>
      </c>
      <c r="P6292" s="9">
        <f t="shared" si="398"/>
        <v>21.033000000000001</v>
      </c>
      <c r="Q6292" s="10"/>
      <c r="R6292" s="9"/>
      <c r="S6292" s="5"/>
      <c r="T6292" s="9"/>
    </row>
    <row r="6293" spans="1:20" hidden="1" outlineLevel="2" x14ac:dyDescent="0.25">
      <c r="A6293" t="s">
        <v>28154</v>
      </c>
      <c r="B6293" t="s">
        <v>9737</v>
      </c>
      <c r="C6293" t="s">
        <v>8774</v>
      </c>
      <c r="D6293" t="s">
        <v>9738</v>
      </c>
      <c r="E6293">
        <v>240</v>
      </c>
      <c r="F6293" t="s">
        <v>14</v>
      </c>
      <c r="G6293">
        <v>1.5</v>
      </c>
      <c r="H6293">
        <v>3</v>
      </c>
      <c r="I6293">
        <v>1</v>
      </c>
      <c r="J6293" s="1">
        <v>37048</v>
      </c>
      <c r="K6293" s="1">
        <v>36879</v>
      </c>
      <c r="L6293" s="1">
        <f t="shared" si="399"/>
        <v>36879</v>
      </c>
      <c r="M6293">
        <v>38.950000000000003</v>
      </c>
      <c r="N6293" t="s">
        <v>28974</v>
      </c>
      <c r="O6293">
        <v>13.5</v>
      </c>
      <c r="P6293" s="9">
        <f t="shared" si="398"/>
        <v>21.033000000000001</v>
      </c>
      <c r="Q6293" s="10"/>
      <c r="R6293" s="9"/>
      <c r="S6293" s="5"/>
      <c r="T6293" s="9"/>
    </row>
    <row r="6294" spans="1:20" hidden="1" outlineLevel="2" x14ac:dyDescent="0.25">
      <c r="A6294" t="s">
        <v>28154</v>
      </c>
      <c r="B6294" t="s">
        <v>9731</v>
      </c>
      <c r="C6294" t="s">
        <v>8774</v>
      </c>
      <c r="D6294" t="s">
        <v>9732</v>
      </c>
      <c r="E6294">
        <v>240</v>
      </c>
      <c r="F6294" t="s">
        <v>14</v>
      </c>
      <c r="G6294">
        <v>1.5</v>
      </c>
      <c r="H6294">
        <v>3</v>
      </c>
      <c r="I6294">
        <v>1</v>
      </c>
      <c r="J6294" s="1">
        <v>37061</v>
      </c>
      <c r="K6294" s="1">
        <v>36879</v>
      </c>
      <c r="L6294" s="1">
        <f t="shared" si="399"/>
        <v>36879</v>
      </c>
      <c r="M6294">
        <v>38.950000000000003</v>
      </c>
      <c r="N6294" t="s">
        <v>28974</v>
      </c>
      <c r="O6294">
        <v>13.5</v>
      </c>
      <c r="P6294" s="9">
        <f t="shared" si="398"/>
        <v>21.033000000000001</v>
      </c>
      <c r="Q6294" s="10"/>
      <c r="R6294" s="9"/>
      <c r="S6294" s="5"/>
      <c r="T6294" s="9"/>
    </row>
    <row r="6295" spans="1:20" hidden="1" outlineLevel="2" x14ac:dyDescent="0.25">
      <c r="A6295" t="s">
        <v>28154</v>
      </c>
      <c r="B6295" t="s">
        <v>9733</v>
      </c>
      <c r="C6295" t="s">
        <v>8774</v>
      </c>
      <c r="D6295" t="s">
        <v>9734</v>
      </c>
      <c r="E6295">
        <v>240</v>
      </c>
      <c r="F6295" t="s">
        <v>14</v>
      </c>
      <c r="G6295">
        <v>1.5</v>
      </c>
      <c r="H6295">
        <v>3</v>
      </c>
      <c r="I6295">
        <v>1</v>
      </c>
      <c r="J6295" s="1">
        <v>37061</v>
      </c>
      <c r="K6295" s="1">
        <v>36879</v>
      </c>
      <c r="L6295" s="1">
        <f t="shared" si="399"/>
        <v>36879</v>
      </c>
      <c r="M6295">
        <v>38.950000000000003</v>
      </c>
      <c r="N6295" t="s">
        <v>28974</v>
      </c>
      <c r="O6295">
        <v>13.5</v>
      </c>
      <c r="P6295" s="9">
        <f t="shared" si="398"/>
        <v>21.033000000000001</v>
      </c>
      <c r="Q6295" s="10"/>
      <c r="R6295" s="9"/>
      <c r="S6295" s="5"/>
      <c r="T6295" s="9"/>
    </row>
    <row r="6296" spans="1:20" hidden="1" outlineLevel="2" x14ac:dyDescent="0.25">
      <c r="A6296" t="s">
        <v>28154</v>
      </c>
      <c r="B6296" t="s">
        <v>9735</v>
      </c>
      <c r="C6296" t="s">
        <v>8774</v>
      </c>
      <c r="D6296" t="s">
        <v>9736</v>
      </c>
      <c r="E6296">
        <v>240</v>
      </c>
      <c r="F6296" t="s">
        <v>14</v>
      </c>
      <c r="G6296">
        <v>1.5</v>
      </c>
      <c r="H6296">
        <v>3</v>
      </c>
      <c r="I6296">
        <v>1</v>
      </c>
      <c r="J6296" s="1">
        <v>37061</v>
      </c>
      <c r="K6296" s="1">
        <v>36879</v>
      </c>
      <c r="L6296" s="1">
        <f t="shared" si="399"/>
        <v>36879</v>
      </c>
      <c r="M6296">
        <v>38.950000000000003</v>
      </c>
      <c r="N6296" t="s">
        <v>28974</v>
      </c>
      <c r="O6296">
        <v>13.5</v>
      </c>
      <c r="P6296" s="9">
        <f t="shared" si="398"/>
        <v>21.033000000000001</v>
      </c>
      <c r="Q6296" s="10"/>
      <c r="R6296" s="9"/>
      <c r="S6296" s="5"/>
      <c r="T6296" s="9"/>
    </row>
    <row r="6297" spans="1:20" hidden="1" outlineLevel="2" x14ac:dyDescent="0.25">
      <c r="A6297" t="s">
        <v>28154</v>
      </c>
      <c r="B6297" t="s">
        <v>9613</v>
      </c>
      <c r="C6297" t="s">
        <v>8774</v>
      </c>
      <c r="D6297" t="s">
        <v>9614</v>
      </c>
      <c r="E6297">
        <v>240</v>
      </c>
      <c r="F6297" t="s">
        <v>14</v>
      </c>
      <c r="G6297">
        <v>1.5</v>
      </c>
      <c r="H6297">
        <v>3</v>
      </c>
      <c r="I6297">
        <v>1</v>
      </c>
      <c r="J6297" s="1">
        <v>37141</v>
      </c>
      <c r="K6297" s="1">
        <v>36879</v>
      </c>
      <c r="L6297" s="1">
        <f t="shared" si="399"/>
        <v>36879</v>
      </c>
      <c r="M6297">
        <v>38.950000000000003</v>
      </c>
      <c r="N6297" t="s">
        <v>28974</v>
      </c>
      <c r="O6297">
        <v>13.5</v>
      </c>
      <c r="P6297" s="9">
        <f t="shared" si="398"/>
        <v>21.033000000000001</v>
      </c>
      <c r="Q6297" s="10"/>
      <c r="R6297" s="9"/>
      <c r="S6297" s="5"/>
      <c r="T6297" s="9"/>
    </row>
    <row r="6298" spans="1:20" hidden="1" outlineLevel="2" x14ac:dyDescent="0.25">
      <c r="A6298" t="s">
        <v>28154</v>
      </c>
      <c r="B6298" t="s">
        <v>9569</v>
      </c>
      <c r="C6298" t="s">
        <v>8774</v>
      </c>
      <c r="D6298" t="s">
        <v>9570</v>
      </c>
      <c r="E6298">
        <v>240</v>
      </c>
      <c r="F6298" t="s">
        <v>14</v>
      </c>
      <c r="G6298">
        <v>1.5</v>
      </c>
      <c r="H6298">
        <v>3</v>
      </c>
      <c r="I6298">
        <v>1</v>
      </c>
      <c r="J6298" s="1">
        <v>37900</v>
      </c>
      <c r="K6298" s="1">
        <v>36879</v>
      </c>
      <c r="L6298" s="1">
        <f t="shared" si="399"/>
        <v>36879</v>
      </c>
      <c r="M6298">
        <v>38.950000000000003</v>
      </c>
      <c r="N6298" t="s">
        <v>28974</v>
      </c>
      <c r="O6298">
        <v>13.5</v>
      </c>
      <c r="P6298" s="9">
        <f t="shared" si="398"/>
        <v>21.033000000000001</v>
      </c>
      <c r="Q6298" s="10"/>
      <c r="R6298" s="9"/>
      <c r="S6298" s="5"/>
      <c r="T6298" s="9"/>
    </row>
    <row r="6299" spans="1:20" hidden="1" outlineLevel="2" x14ac:dyDescent="0.25">
      <c r="A6299" t="s">
        <v>28154</v>
      </c>
      <c r="B6299" t="s">
        <v>9675</v>
      </c>
      <c r="C6299" t="s">
        <v>8774</v>
      </c>
      <c r="D6299" t="s">
        <v>9676</v>
      </c>
      <c r="E6299">
        <v>240</v>
      </c>
      <c r="F6299" t="s">
        <v>14</v>
      </c>
      <c r="G6299">
        <v>1.5</v>
      </c>
      <c r="H6299">
        <v>3</v>
      </c>
      <c r="I6299">
        <v>1</v>
      </c>
      <c r="J6299" s="1">
        <v>38147</v>
      </c>
      <c r="K6299" s="1">
        <v>36879</v>
      </c>
      <c r="L6299" s="1">
        <f t="shared" si="399"/>
        <v>36879</v>
      </c>
      <c r="M6299">
        <v>38.950000000000003</v>
      </c>
      <c r="N6299" t="s">
        <v>28974</v>
      </c>
      <c r="O6299">
        <v>13.5</v>
      </c>
      <c r="P6299" s="9">
        <f t="shared" si="398"/>
        <v>21.033000000000001</v>
      </c>
      <c r="Q6299" s="10"/>
      <c r="R6299" s="9"/>
      <c r="S6299" s="5"/>
      <c r="T6299" s="9"/>
    </row>
    <row r="6300" spans="1:20" hidden="1" outlineLevel="2" x14ac:dyDescent="0.25">
      <c r="A6300" t="s">
        <v>28154</v>
      </c>
      <c r="B6300" t="s">
        <v>9649</v>
      </c>
      <c r="C6300" t="s">
        <v>8774</v>
      </c>
      <c r="D6300" t="s">
        <v>9650</v>
      </c>
      <c r="E6300">
        <v>240</v>
      </c>
      <c r="F6300" t="s">
        <v>14</v>
      </c>
      <c r="G6300">
        <v>1.5</v>
      </c>
      <c r="H6300">
        <v>3</v>
      </c>
      <c r="I6300">
        <v>1</v>
      </c>
      <c r="J6300" s="1">
        <v>38372</v>
      </c>
      <c r="K6300" s="1">
        <v>36879</v>
      </c>
      <c r="L6300" s="1">
        <f t="shared" si="399"/>
        <v>36879</v>
      </c>
      <c r="M6300">
        <v>38.950000000000003</v>
      </c>
      <c r="N6300" t="s">
        <v>28974</v>
      </c>
      <c r="O6300">
        <v>13.5</v>
      </c>
      <c r="P6300" s="9">
        <f t="shared" si="398"/>
        <v>21.033000000000001</v>
      </c>
      <c r="Q6300" s="10"/>
      <c r="R6300" s="9"/>
      <c r="S6300" s="5"/>
      <c r="T6300" s="9"/>
    </row>
    <row r="6301" spans="1:20" hidden="1" outlineLevel="2" x14ac:dyDescent="0.25">
      <c r="A6301" t="s">
        <v>28154</v>
      </c>
      <c r="B6301" t="s">
        <v>9541</v>
      </c>
      <c r="C6301" t="s">
        <v>9485</v>
      </c>
      <c r="D6301" t="s">
        <v>9542</v>
      </c>
      <c r="E6301">
        <v>240</v>
      </c>
      <c r="F6301" t="s">
        <v>14</v>
      </c>
      <c r="G6301">
        <v>1.5</v>
      </c>
      <c r="H6301">
        <v>3</v>
      </c>
      <c r="I6301">
        <v>1</v>
      </c>
      <c r="J6301" s="1">
        <v>36899</v>
      </c>
      <c r="K6301" s="1">
        <v>36880</v>
      </c>
      <c r="L6301" s="1">
        <f t="shared" si="399"/>
        <v>36880</v>
      </c>
      <c r="M6301">
        <v>38.950000000000003</v>
      </c>
      <c r="N6301" t="s">
        <v>28974</v>
      </c>
      <c r="O6301">
        <v>13.5</v>
      </c>
      <c r="P6301" s="9">
        <f t="shared" si="398"/>
        <v>21.033000000000001</v>
      </c>
      <c r="Q6301" s="10"/>
      <c r="R6301" s="9"/>
      <c r="S6301" s="5"/>
      <c r="T6301" s="9"/>
    </row>
    <row r="6302" spans="1:20" hidden="1" outlineLevel="2" x14ac:dyDescent="0.25">
      <c r="A6302" t="s">
        <v>28154</v>
      </c>
      <c r="B6302" t="s">
        <v>9539</v>
      </c>
      <c r="C6302" t="s">
        <v>9485</v>
      </c>
      <c r="D6302" t="s">
        <v>9540</v>
      </c>
      <c r="E6302">
        <v>240</v>
      </c>
      <c r="F6302" t="s">
        <v>14</v>
      </c>
      <c r="G6302">
        <v>1.5</v>
      </c>
      <c r="H6302">
        <v>3</v>
      </c>
      <c r="I6302">
        <v>1</v>
      </c>
      <c r="J6302" s="1">
        <v>36902</v>
      </c>
      <c r="K6302" s="1">
        <v>36880</v>
      </c>
      <c r="L6302" s="1">
        <f t="shared" si="399"/>
        <v>36880</v>
      </c>
      <c r="M6302">
        <v>38.950000000000003</v>
      </c>
      <c r="N6302" t="s">
        <v>28974</v>
      </c>
      <c r="O6302">
        <v>13.5</v>
      </c>
      <c r="P6302" s="9">
        <f t="shared" si="398"/>
        <v>21.033000000000001</v>
      </c>
      <c r="Q6302" s="10"/>
      <c r="R6302" s="9"/>
      <c r="S6302" s="5"/>
      <c r="T6302" s="9"/>
    </row>
    <row r="6303" spans="1:20" hidden="1" outlineLevel="2" x14ac:dyDescent="0.25">
      <c r="A6303" t="s">
        <v>28154</v>
      </c>
      <c r="B6303" t="s">
        <v>9497</v>
      </c>
      <c r="C6303" t="s">
        <v>9485</v>
      </c>
      <c r="D6303" t="s">
        <v>9498</v>
      </c>
      <c r="E6303">
        <v>240</v>
      </c>
      <c r="F6303" t="s">
        <v>14</v>
      </c>
      <c r="G6303">
        <v>1.5</v>
      </c>
      <c r="H6303">
        <v>3</v>
      </c>
      <c r="I6303">
        <v>1</v>
      </c>
      <c r="J6303" s="1">
        <v>36903</v>
      </c>
      <c r="K6303" s="1">
        <v>36880</v>
      </c>
      <c r="L6303" s="1">
        <f t="shared" si="399"/>
        <v>36880</v>
      </c>
      <c r="M6303">
        <v>38.950000000000003</v>
      </c>
      <c r="N6303" t="s">
        <v>28974</v>
      </c>
      <c r="O6303">
        <v>13.5</v>
      </c>
      <c r="P6303" s="9">
        <f t="shared" si="398"/>
        <v>21.033000000000001</v>
      </c>
      <c r="Q6303" s="10"/>
      <c r="R6303" s="9"/>
      <c r="S6303" s="5"/>
      <c r="T6303" s="9"/>
    </row>
    <row r="6304" spans="1:20" hidden="1" outlineLevel="2" x14ac:dyDescent="0.25">
      <c r="A6304" t="s">
        <v>28154</v>
      </c>
      <c r="B6304" t="s">
        <v>9543</v>
      </c>
      <c r="C6304" t="s">
        <v>9485</v>
      </c>
      <c r="D6304" t="s">
        <v>9544</v>
      </c>
      <c r="E6304">
        <v>240</v>
      </c>
      <c r="F6304" t="s">
        <v>14</v>
      </c>
      <c r="G6304">
        <v>1.5</v>
      </c>
      <c r="H6304">
        <v>3</v>
      </c>
      <c r="I6304">
        <v>1</v>
      </c>
      <c r="J6304" s="1">
        <v>36903</v>
      </c>
      <c r="K6304" s="1">
        <v>36880</v>
      </c>
      <c r="L6304" s="1">
        <f t="shared" si="399"/>
        <v>36880</v>
      </c>
      <c r="M6304">
        <v>38.950000000000003</v>
      </c>
      <c r="N6304" t="s">
        <v>28974</v>
      </c>
      <c r="O6304">
        <v>13.5</v>
      </c>
      <c r="P6304" s="9">
        <f t="shared" si="398"/>
        <v>21.033000000000001</v>
      </c>
      <c r="Q6304" s="10"/>
      <c r="R6304" s="9"/>
      <c r="S6304" s="5"/>
      <c r="T6304" s="9"/>
    </row>
    <row r="6305" spans="1:20" hidden="1" outlineLevel="2" x14ac:dyDescent="0.25">
      <c r="A6305" t="s">
        <v>28154</v>
      </c>
      <c r="B6305" t="s">
        <v>9545</v>
      </c>
      <c r="C6305" t="s">
        <v>9485</v>
      </c>
      <c r="D6305" t="s">
        <v>9546</v>
      </c>
      <c r="E6305">
        <v>240</v>
      </c>
      <c r="F6305" t="s">
        <v>14</v>
      </c>
      <c r="G6305">
        <v>1.5</v>
      </c>
      <c r="H6305">
        <v>3</v>
      </c>
      <c r="I6305">
        <v>1</v>
      </c>
      <c r="J6305" s="1">
        <v>36903</v>
      </c>
      <c r="K6305" s="1">
        <v>36880</v>
      </c>
      <c r="L6305" s="1">
        <f t="shared" si="399"/>
        <v>36880</v>
      </c>
      <c r="M6305">
        <v>38.950000000000003</v>
      </c>
      <c r="N6305" t="s">
        <v>28974</v>
      </c>
      <c r="O6305">
        <v>13.5</v>
      </c>
      <c r="P6305" s="9">
        <f t="shared" si="398"/>
        <v>21.033000000000001</v>
      </c>
      <c r="Q6305" s="10"/>
      <c r="R6305" s="9"/>
      <c r="S6305" s="5"/>
      <c r="T6305" s="9"/>
    </row>
    <row r="6306" spans="1:20" hidden="1" outlineLevel="2" x14ac:dyDescent="0.25">
      <c r="A6306" t="s">
        <v>28154</v>
      </c>
      <c r="B6306" t="s">
        <v>9493</v>
      </c>
      <c r="C6306" t="s">
        <v>9485</v>
      </c>
      <c r="D6306" t="s">
        <v>9494</v>
      </c>
      <c r="E6306">
        <v>240</v>
      </c>
      <c r="F6306" t="s">
        <v>14</v>
      </c>
      <c r="G6306">
        <v>1.5</v>
      </c>
      <c r="H6306">
        <v>3</v>
      </c>
      <c r="I6306">
        <v>1</v>
      </c>
      <c r="J6306" s="1">
        <v>36906</v>
      </c>
      <c r="K6306" s="1">
        <v>36880</v>
      </c>
      <c r="L6306" s="1">
        <f t="shared" ref="L6306:L6334" si="400">K6306</f>
        <v>36880</v>
      </c>
      <c r="M6306">
        <v>38.950000000000003</v>
      </c>
      <c r="N6306" t="s">
        <v>28974</v>
      </c>
      <c r="O6306">
        <v>13.5</v>
      </c>
      <c r="P6306" s="9">
        <f t="shared" si="398"/>
        <v>21.033000000000001</v>
      </c>
      <c r="Q6306" s="10"/>
      <c r="R6306" s="9"/>
      <c r="S6306" s="5"/>
      <c r="T6306" s="9"/>
    </row>
    <row r="6307" spans="1:20" hidden="1" outlineLevel="2" x14ac:dyDescent="0.25">
      <c r="A6307" t="s">
        <v>28154</v>
      </c>
      <c r="B6307" t="s">
        <v>9505</v>
      </c>
      <c r="C6307" t="s">
        <v>9485</v>
      </c>
      <c r="D6307" t="s">
        <v>9506</v>
      </c>
      <c r="E6307">
        <v>240</v>
      </c>
      <c r="F6307" t="s">
        <v>14</v>
      </c>
      <c r="G6307">
        <v>1.5</v>
      </c>
      <c r="H6307">
        <v>3</v>
      </c>
      <c r="I6307">
        <v>1</v>
      </c>
      <c r="J6307" s="1">
        <v>36908</v>
      </c>
      <c r="K6307" s="1">
        <v>36880</v>
      </c>
      <c r="L6307" s="1">
        <f t="shared" si="400"/>
        <v>36880</v>
      </c>
      <c r="M6307">
        <v>38.950000000000003</v>
      </c>
      <c r="N6307" t="s">
        <v>28974</v>
      </c>
      <c r="O6307">
        <v>13.5</v>
      </c>
      <c r="P6307" s="9">
        <f t="shared" si="398"/>
        <v>21.033000000000001</v>
      </c>
      <c r="Q6307" s="10"/>
      <c r="R6307" s="9"/>
      <c r="S6307" s="5"/>
      <c r="T6307" s="9"/>
    </row>
    <row r="6308" spans="1:20" hidden="1" outlineLevel="2" x14ac:dyDescent="0.25">
      <c r="A6308" t="s">
        <v>28154</v>
      </c>
      <c r="B6308" t="s">
        <v>9503</v>
      </c>
      <c r="C6308" t="s">
        <v>9485</v>
      </c>
      <c r="D6308" t="s">
        <v>9504</v>
      </c>
      <c r="E6308">
        <v>240</v>
      </c>
      <c r="F6308" t="s">
        <v>14</v>
      </c>
      <c r="G6308">
        <v>1.5</v>
      </c>
      <c r="H6308">
        <v>3</v>
      </c>
      <c r="I6308">
        <v>1</v>
      </c>
      <c r="J6308" s="1">
        <v>36910</v>
      </c>
      <c r="K6308" s="1">
        <v>36880</v>
      </c>
      <c r="L6308" s="1">
        <f t="shared" si="400"/>
        <v>36880</v>
      </c>
      <c r="M6308">
        <v>38.950000000000003</v>
      </c>
      <c r="N6308" t="s">
        <v>28974</v>
      </c>
      <c r="O6308">
        <v>13.5</v>
      </c>
      <c r="P6308" s="9">
        <f t="shared" si="398"/>
        <v>21.033000000000001</v>
      </c>
      <c r="Q6308" s="10"/>
      <c r="R6308" s="9"/>
      <c r="S6308" s="5"/>
      <c r="T6308" s="9"/>
    </row>
    <row r="6309" spans="1:20" hidden="1" outlineLevel="2" x14ac:dyDescent="0.25">
      <c r="A6309" t="s">
        <v>28154</v>
      </c>
      <c r="B6309" t="s">
        <v>9525</v>
      </c>
      <c r="C6309" t="s">
        <v>9485</v>
      </c>
      <c r="D6309" t="s">
        <v>9526</v>
      </c>
      <c r="E6309">
        <v>240</v>
      </c>
      <c r="F6309" t="s">
        <v>14</v>
      </c>
      <c r="G6309">
        <v>1.5</v>
      </c>
      <c r="H6309">
        <v>3</v>
      </c>
      <c r="I6309">
        <v>1</v>
      </c>
      <c r="J6309" s="1">
        <v>36910</v>
      </c>
      <c r="K6309" s="1">
        <v>36880</v>
      </c>
      <c r="L6309" s="1">
        <f t="shared" si="400"/>
        <v>36880</v>
      </c>
      <c r="M6309">
        <v>38.950000000000003</v>
      </c>
      <c r="N6309" t="s">
        <v>28974</v>
      </c>
      <c r="O6309">
        <v>13.5</v>
      </c>
      <c r="P6309" s="9">
        <f t="shared" si="398"/>
        <v>21.033000000000001</v>
      </c>
      <c r="Q6309" s="10"/>
      <c r="R6309" s="9"/>
      <c r="S6309" s="5"/>
      <c r="T6309" s="9"/>
    </row>
    <row r="6310" spans="1:20" hidden="1" outlineLevel="2" x14ac:dyDescent="0.25">
      <c r="A6310" t="s">
        <v>28154</v>
      </c>
      <c r="B6310" t="s">
        <v>9523</v>
      </c>
      <c r="C6310" t="s">
        <v>9485</v>
      </c>
      <c r="D6310" t="s">
        <v>9524</v>
      </c>
      <c r="E6310">
        <v>240</v>
      </c>
      <c r="F6310" t="s">
        <v>14</v>
      </c>
      <c r="G6310">
        <v>1.5</v>
      </c>
      <c r="H6310">
        <v>3</v>
      </c>
      <c r="I6310">
        <v>1</v>
      </c>
      <c r="J6310" s="1">
        <v>36914</v>
      </c>
      <c r="K6310" s="1">
        <v>36880</v>
      </c>
      <c r="L6310" s="1">
        <f t="shared" si="400"/>
        <v>36880</v>
      </c>
      <c r="M6310">
        <v>38.950000000000003</v>
      </c>
      <c r="N6310" t="s">
        <v>28974</v>
      </c>
      <c r="O6310">
        <v>13.5</v>
      </c>
      <c r="P6310" s="9">
        <f t="shared" si="398"/>
        <v>21.033000000000001</v>
      </c>
      <c r="Q6310" s="10"/>
      <c r="R6310" s="9"/>
      <c r="S6310" s="5"/>
      <c r="T6310" s="9"/>
    </row>
    <row r="6311" spans="1:20" hidden="1" outlineLevel="2" x14ac:dyDescent="0.25">
      <c r="A6311" t="s">
        <v>28154</v>
      </c>
      <c r="B6311" t="s">
        <v>9537</v>
      </c>
      <c r="C6311" t="s">
        <v>9485</v>
      </c>
      <c r="D6311" t="s">
        <v>9538</v>
      </c>
      <c r="E6311">
        <v>240</v>
      </c>
      <c r="F6311" t="s">
        <v>14</v>
      </c>
      <c r="G6311">
        <v>1.5</v>
      </c>
      <c r="H6311">
        <v>3</v>
      </c>
      <c r="I6311">
        <v>1</v>
      </c>
      <c r="J6311" s="1">
        <v>36914</v>
      </c>
      <c r="K6311" s="1">
        <v>36880</v>
      </c>
      <c r="L6311" s="1">
        <f t="shared" si="400"/>
        <v>36880</v>
      </c>
      <c r="M6311">
        <v>38.950000000000003</v>
      </c>
      <c r="N6311" t="s">
        <v>28974</v>
      </c>
      <c r="O6311">
        <v>13.5</v>
      </c>
      <c r="P6311" s="9">
        <f t="shared" si="398"/>
        <v>21.033000000000001</v>
      </c>
      <c r="Q6311" s="10"/>
      <c r="R6311" s="9"/>
      <c r="S6311" s="5"/>
      <c r="T6311" s="9"/>
    </row>
    <row r="6312" spans="1:20" hidden="1" outlineLevel="2" x14ac:dyDescent="0.25">
      <c r="A6312" t="s">
        <v>28154</v>
      </c>
      <c r="B6312" t="s">
        <v>9559</v>
      </c>
      <c r="C6312" t="s">
        <v>9485</v>
      </c>
      <c r="D6312" t="s">
        <v>9560</v>
      </c>
      <c r="E6312">
        <v>240</v>
      </c>
      <c r="F6312" t="s">
        <v>14</v>
      </c>
      <c r="G6312">
        <v>1.5</v>
      </c>
      <c r="H6312">
        <v>3</v>
      </c>
      <c r="I6312">
        <v>1</v>
      </c>
      <c r="J6312" s="1">
        <v>36916</v>
      </c>
      <c r="K6312" s="1">
        <v>36880</v>
      </c>
      <c r="L6312" s="1">
        <f t="shared" si="400"/>
        <v>36880</v>
      </c>
      <c r="M6312">
        <v>38.950000000000003</v>
      </c>
      <c r="N6312" t="s">
        <v>28974</v>
      </c>
      <c r="O6312">
        <v>13.5</v>
      </c>
      <c r="P6312" s="9">
        <f t="shared" si="398"/>
        <v>21.033000000000001</v>
      </c>
      <c r="Q6312" s="10"/>
      <c r="R6312" s="9"/>
      <c r="S6312" s="5"/>
      <c r="T6312" s="9"/>
    </row>
    <row r="6313" spans="1:20" hidden="1" outlineLevel="2" x14ac:dyDescent="0.25">
      <c r="A6313" t="s">
        <v>28154</v>
      </c>
      <c r="B6313" t="s">
        <v>9553</v>
      </c>
      <c r="C6313" t="s">
        <v>9485</v>
      </c>
      <c r="D6313" t="s">
        <v>9554</v>
      </c>
      <c r="E6313">
        <v>240</v>
      </c>
      <c r="F6313" t="s">
        <v>14</v>
      </c>
      <c r="G6313">
        <v>1.5</v>
      </c>
      <c r="H6313">
        <v>3</v>
      </c>
      <c r="I6313">
        <v>1</v>
      </c>
      <c r="J6313" s="1">
        <v>36930</v>
      </c>
      <c r="K6313" s="1">
        <v>36880</v>
      </c>
      <c r="L6313" s="1">
        <f t="shared" si="400"/>
        <v>36880</v>
      </c>
      <c r="M6313">
        <v>38.950000000000003</v>
      </c>
      <c r="N6313" t="s">
        <v>28974</v>
      </c>
      <c r="O6313">
        <v>13.5</v>
      </c>
      <c r="P6313" s="9">
        <f t="shared" si="398"/>
        <v>21.033000000000001</v>
      </c>
      <c r="Q6313" s="10"/>
      <c r="R6313" s="9"/>
      <c r="S6313" s="5"/>
      <c r="T6313" s="9"/>
    </row>
    <row r="6314" spans="1:20" hidden="1" outlineLevel="2" x14ac:dyDescent="0.25">
      <c r="A6314" t="s">
        <v>28154</v>
      </c>
      <c r="B6314" t="s">
        <v>9555</v>
      </c>
      <c r="C6314" t="s">
        <v>9485</v>
      </c>
      <c r="D6314" t="s">
        <v>9556</v>
      </c>
      <c r="E6314">
        <v>240</v>
      </c>
      <c r="F6314" t="s">
        <v>14</v>
      </c>
      <c r="G6314">
        <v>1.5</v>
      </c>
      <c r="H6314">
        <v>3</v>
      </c>
      <c r="I6314">
        <v>1</v>
      </c>
      <c r="J6314" s="1">
        <v>36932</v>
      </c>
      <c r="K6314" s="1">
        <v>36880</v>
      </c>
      <c r="L6314" s="1">
        <f t="shared" si="400"/>
        <v>36880</v>
      </c>
      <c r="M6314">
        <v>38.950000000000003</v>
      </c>
      <c r="N6314" t="s">
        <v>28974</v>
      </c>
      <c r="O6314">
        <v>13.5</v>
      </c>
      <c r="P6314" s="9">
        <f t="shared" si="398"/>
        <v>21.033000000000001</v>
      </c>
      <c r="Q6314" s="10"/>
      <c r="R6314" s="9"/>
      <c r="S6314" s="5"/>
      <c r="T6314" s="9"/>
    </row>
    <row r="6315" spans="1:20" hidden="1" outlineLevel="2" x14ac:dyDescent="0.25">
      <c r="A6315" t="s">
        <v>28154</v>
      </c>
      <c r="B6315" t="s">
        <v>9527</v>
      </c>
      <c r="C6315" t="s">
        <v>9485</v>
      </c>
      <c r="D6315" t="s">
        <v>9528</v>
      </c>
      <c r="E6315">
        <v>240</v>
      </c>
      <c r="F6315" t="s">
        <v>14</v>
      </c>
      <c r="G6315">
        <v>1.5</v>
      </c>
      <c r="H6315">
        <v>3</v>
      </c>
      <c r="I6315">
        <v>1</v>
      </c>
      <c r="J6315" s="1">
        <v>36937</v>
      </c>
      <c r="K6315" s="1">
        <v>36880</v>
      </c>
      <c r="L6315" s="1">
        <f t="shared" si="400"/>
        <v>36880</v>
      </c>
      <c r="M6315">
        <v>38.950000000000003</v>
      </c>
      <c r="N6315" t="s">
        <v>28974</v>
      </c>
      <c r="O6315">
        <v>13.5</v>
      </c>
      <c r="P6315" s="9">
        <f t="shared" si="398"/>
        <v>21.033000000000001</v>
      </c>
      <c r="Q6315" s="10"/>
      <c r="R6315" s="9"/>
      <c r="S6315" s="5"/>
      <c r="T6315" s="9"/>
    </row>
    <row r="6316" spans="1:20" hidden="1" outlineLevel="2" x14ac:dyDescent="0.25">
      <c r="A6316" t="s">
        <v>28154</v>
      </c>
      <c r="B6316" t="s">
        <v>9515</v>
      </c>
      <c r="C6316" t="s">
        <v>9485</v>
      </c>
      <c r="D6316" t="s">
        <v>9516</v>
      </c>
      <c r="E6316">
        <v>240</v>
      </c>
      <c r="F6316" t="s">
        <v>14</v>
      </c>
      <c r="G6316">
        <v>1.5</v>
      </c>
      <c r="H6316">
        <v>3</v>
      </c>
      <c r="I6316">
        <v>1</v>
      </c>
      <c r="J6316" s="1">
        <v>36938</v>
      </c>
      <c r="K6316" s="1">
        <v>36880</v>
      </c>
      <c r="L6316" s="1">
        <f t="shared" si="400"/>
        <v>36880</v>
      </c>
      <c r="M6316">
        <v>38.950000000000003</v>
      </c>
      <c r="N6316" t="s">
        <v>28974</v>
      </c>
      <c r="O6316">
        <v>13.5</v>
      </c>
      <c r="P6316" s="9">
        <f t="shared" si="398"/>
        <v>21.033000000000001</v>
      </c>
      <c r="Q6316" s="10"/>
      <c r="R6316" s="9"/>
      <c r="S6316" s="5"/>
      <c r="T6316" s="9"/>
    </row>
    <row r="6317" spans="1:20" hidden="1" outlineLevel="2" x14ac:dyDescent="0.25">
      <c r="A6317" t="s">
        <v>28154</v>
      </c>
      <c r="B6317" t="s">
        <v>9531</v>
      </c>
      <c r="C6317" t="s">
        <v>9485</v>
      </c>
      <c r="D6317" t="s">
        <v>9532</v>
      </c>
      <c r="E6317">
        <v>240</v>
      </c>
      <c r="F6317" t="s">
        <v>14</v>
      </c>
      <c r="G6317">
        <v>1.5</v>
      </c>
      <c r="H6317">
        <v>3</v>
      </c>
      <c r="I6317">
        <v>1</v>
      </c>
      <c r="J6317" s="1">
        <v>36942</v>
      </c>
      <c r="K6317" s="1">
        <v>36880</v>
      </c>
      <c r="L6317" s="1">
        <f t="shared" si="400"/>
        <v>36880</v>
      </c>
      <c r="M6317">
        <v>38.950000000000003</v>
      </c>
      <c r="N6317" t="s">
        <v>28974</v>
      </c>
      <c r="O6317">
        <v>13.5</v>
      </c>
      <c r="P6317" s="9">
        <f t="shared" si="398"/>
        <v>21.033000000000001</v>
      </c>
      <c r="Q6317" s="10"/>
      <c r="R6317" s="9"/>
      <c r="S6317" s="5"/>
      <c r="T6317" s="9"/>
    </row>
    <row r="6318" spans="1:20" hidden="1" outlineLevel="2" x14ac:dyDescent="0.25">
      <c r="A6318" t="s">
        <v>28154</v>
      </c>
      <c r="B6318" t="s">
        <v>9509</v>
      </c>
      <c r="C6318" t="s">
        <v>9485</v>
      </c>
      <c r="D6318" t="s">
        <v>9510</v>
      </c>
      <c r="E6318">
        <v>240</v>
      </c>
      <c r="F6318" t="s">
        <v>14</v>
      </c>
      <c r="G6318">
        <v>1.5</v>
      </c>
      <c r="H6318">
        <v>3</v>
      </c>
      <c r="I6318">
        <v>1</v>
      </c>
      <c r="J6318" s="1">
        <v>36958</v>
      </c>
      <c r="K6318" s="1">
        <v>36880</v>
      </c>
      <c r="L6318" s="1">
        <f t="shared" si="400"/>
        <v>36880</v>
      </c>
      <c r="M6318">
        <v>38.950000000000003</v>
      </c>
      <c r="N6318" t="s">
        <v>28974</v>
      </c>
      <c r="O6318">
        <v>13.5</v>
      </c>
      <c r="P6318" s="9">
        <f t="shared" si="398"/>
        <v>21.033000000000001</v>
      </c>
      <c r="Q6318" s="10"/>
      <c r="R6318" s="9"/>
      <c r="S6318" s="5"/>
      <c r="T6318" s="9"/>
    </row>
    <row r="6319" spans="1:20" hidden="1" outlineLevel="2" x14ac:dyDescent="0.25">
      <c r="A6319" t="s">
        <v>28154</v>
      </c>
      <c r="B6319" t="s">
        <v>9513</v>
      </c>
      <c r="C6319" t="s">
        <v>9485</v>
      </c>
      <c r="D6319" t="s">
        <v>9514</v>
      </c>
      <c r="E6319">
        <v>240</v>
      </c>
      <c r="F6319" t="s">
        <v>14</v>
      </c>
      <c r="G6319">
        <v>1.5</v>
      </c>
      <c r="H6319">
        <v>3</v>
      </c>
      <c r="I6319">
        <v>1</v>
      </c>
      <c r="J6319" s="1">
        <v>36958</v>
      </c>
      <c r="K6319" s="1">
        <v>36880</v>
      </c>
      <c r="L6319" s="1">
        <f t="shared" si="400"/>
        <v>36880</v>
      </c>
      <c r="M6319">
        <v>38.950000000000003</v>
      </c>
      <c r="N6319" t="s">
        <v>28974</v>
      </c>
      <c r="O6319">
        <v>13.5</v>
      </c>
      <c r="P6319" s="9">
        <f t="shared" si="398"/>
        <v>21.033000000000001</v>
      </c>
      <c r="Q6319" s="10"/>
      <c r="R6319" s="9"/>
      <c r="S6319" s="5"/>
      <c r="T6319" s="9"/>
    </row>
    <row r="6320" spans="1:20" hidden="1" outlineLevel="2" x14ac:dyDescent="0.25">
      <c r="A6320" t="s">
        <v>28154</v>
      </c>
      <c r="B6320" t="s">
        <v>9511</v>
      </c>
      <c r="C6320" t="s">
        <v>9485</v>
      </c>
      <c r="D6320" t="s">
        <v>9512</v>
      </c>
      <c r="E6320">
        <v>240</v>
      </c>
      <c r="F6320" t="s">
        <v>14</v>
      </c>
      <c r="G6320">
        <v>1.5</v>
      </c>
      <c r="H6320">
        <v>3</v>
      </c>
      <c r="I6320">
        <v>1</v>
      </c>
      <c r="J6320" s="1">
        <v>36962</v>
      </c>
      <c r="K6320" s="1">
        <v>36880</v>
      </c>
      <c r="L6320" s="1">
        <f t="shared" si="400"/>
        <v>36880</v>
      </c>
      <c r="M6320">
        <v>38.950000000000003</v>
      </c>
      <c r="N6320" t="s">
        <v>28974</v>
      </c>
      <c r="O6320">
        <v>13.5</v>
      </c>
      <c r="P6320" s="9">
        <f t="shared" si="398"/>
        <v>21.033000000000001</v>
      </c>
      <c r="Q6320" s="10"/>
      <c r="R6320" s="9"/>
      <c r="S6320" s="5"/>
      <c r="T6320" s="9"/>
    </row>
    <row r="6321" spans="1:20" hidden="1" outlineLevel="2" x14ac:dyDescent="0.25">
      <c r="A6321" t="s">
        <v>28154</v>
      </c>
      <c r="B6321" t="s">
        <v>9507</v>
      </c>
      <c r="C6321" t="s">
        <v>9485</v>
      </c>
      <c r="D6321" t="s">
        <v>9508</v>
      </c>
      <c r="E6321">
        <v>240</v>
      </c>
      <c r="F6321" t="s">
        <v>14</v>
      </c>
      <c r="G6321">
        <v>1.5</v>
      </c>
      <c r="H6321">
        <v>3</v>
      </c>
      <c r="I6321">
        <v>1</v>
      </c>
      <c r="J6321" s="1">
        <v>36971</v>
      </c>
      <c r="K6321" s="1">
        <v>36880</v>
      </c>
      <c r="L6321" s="1">
        <f t="shared" si="400"/>
        <v>36880</v>
      </c>
      <c r="M6321">
        <v>38.950000000000003</v>
      </c>
      <c r="N6321" t="s">
        <v>28974</v>
      </c>
      <c r="O6321">
        <v>13.5</v>
      </c>
      <c r="P6321" s="9">
        <f t="shared" si="398"/>
        <v>21.033000000000001</v>
      </c>
      <c r="Q6321" s="10"/>
      <c r="R6321" s="9"/>
      <c r="S6321" s="5"/>
      <c r="T6321" s="9"/>
    </row>
    <row r="6322" spans="1:20" hidden="1" outlineLevel="2" x14ac:dyDescent="0.25">
      <c r="A6322" t="s">
        <v>28982</v>
      </c>
      <c r="B6322" t="s">
        <v>28204</v>
      </c>
      <c r="C6322" t="s">
        <v>9485</v>
      </c>
      <c r="D6322" t="s">
        <v>28205</v>
      </c>
      <c r="E6322">
        <v>240</v>
      </c>
      <c r="F6322" t="s">
        <v>14</v>
      </c>
      <c r="G6322">
        <v>1.5</v>
      </c>
      <c r="H6322">
        <v>3</v>
      </c>
      <c r="I6322">
        <v>1</v>
      </c>
      <c r="J6322" s="1">
        <v>37001</v>
      </c>
      <c r="K6322" s="1">
        <v>36880</v>
      </c>
      <c r="L6322" s="1">
        <f t="shared" si="400"/>
        <v>36880</v>
      </c>
      <c r="M6322">
        <v>38.950000000000003</v>
      </c>
      <c r="N6322" t="s">
        <v>28974</v>
      </c>
      <c r="O6322">
        <v>13.5</v>
      </c>
      <c r="P6322" s="9">
        <f t="shared" si="398"/>
        <v>21.033000000000001</v>
      </c>
      <c r="Q6322" s="10"/>
      <c r="R6322" s="9"/>
      <c r="S6322" s="5"/>
      <c r="T6322" s="9"/>
    </row>
    <row r="6323" spans="1:20" hidden="1" outlineLevel="2" x14ac:dyDescent="0.25">
      <c r="A6323" t="s">
        <v>28154</v>
      </c>
      <c r="B6323" t="s">
        <v>9517</v>
      </c>
      <c r="C6323" t="s">
        <v>9485</v>
      </c>
      <c r="D6323" t="s">
        <v>9518</v>
      </c>
      <c r="E6323">
        <v>240</v>
      </c>
      <c r="F6323" t="s">
        <v>14</v>
      </c>
      <c r="G6323">
        <v>1.5</v>
      </c>
      <c r="H6323">
        <v>3</v>
      </c>
      <c r="I6323">
        <v>1</v>
      </c>
      <c r="J6323" s="1">
        <v>37013</v>
      </c>
      <c r="K6323" s="1">
        <v>36880</v>
      </c>
      <c r="L6323" s="1">
        <f t="shared" si="400"/>
        <v>36880</v>
      </c>
      <c r="M6323">
        <v>38.950000000000003</v>
      </c>
      <c r="N6323" t="s">
        <v>28974</v>
      </c>
      <c r="O6323">
        <v>13.5</v>
      </c>
      <c r="P6323" s="9">
        <f t="shared" si="398"/>
        <v>21.033000000000001</v>
      </c>
      <c r="Q6323" s="10"/>
      <c r="R6323" s="9"/>
      <c r="S6323" s="5"/>
      <c r="T6323" s="9"/>
    </row>
    <row r="6324" spans="1:20" hidden="1" outlineLevel="2" x14ac:dyDescent="0.25">
      <c r="A6324" t="s">
        <v>28154</v>
      </c>
      <c r="B6324" t="s">
        <v>9519</v>
      </c>
      <c r="C6324" t="s">
        <v>9485</v>
      </c>
      <c r="D6324" t="s">
        <v>9520</v>
      </c>
      <c r="E6324">
        <v>240</v>
      </c>
      <c r="F6324" t="s">
        <v>14</v>
      </c>
      <c r="G6324">
        <v>1.5</v>
      </c>
      <c r="H6324">
        <v>3</v>
      </c>
      <c r="I6324">
        <v>1</v>
      </c>
      <c r="J6324" s="1">
        <v>37013</v>
      </c>
      <c r="K6324" s="1">
        <v>36880</v>
      </c>
      <c r="L6324" s="1">
        <f t="shared" si="400"/>
        <v>36880</v>
      </c>
      <c r="M6324">
        <v>38.950000000000003</v>
      </c>
      <c r="N6324" t="s">
        <v>28974</v>
      </c>
      <c r="O6324">
        <v>13.5</v>
      </c>
      <c r="P6324" s="9">
        <f t="shared" si="398"/>
        <v>21.033000000000001</v>
      </c>
      <c r="Q6324" s="10"/>
      <c r="R6324" s="9"/>
      <c r="S6324" s="5"/>
      <c r="T6324" s="9"/>
    </row>
    <row r="6325" spans="1:20" hidden="1" outlineLevel="2" x14ac:dyDescent="0.25">
      <c r="A6325" t="s">
        <v>28154</v>
      </c>
      <c r="B6325" t="s">
        <v>9521</v>
      </c>
      <c r="C6325" t="s">
        <v>9485</v>
      </c>
      <c r="D6325" t="s">
        <v>9522</v>
      </c>
      <c r="E6325">
        <v>240</v>
      </c>
      <c r="F6325" t="s">
        <v>14</v>
      </c>
      <c r="G6325">
        <v>1.5</v>
      </c>
      <c r="H6325">
        <v>3</v>
      </c>
      <c r="I6325">
        <v>1</v>
      </c>
      <c r="J6325" s="1">
        <v>37021</v>
      </c>
      <c r="K6325" s="1">
        <v>36880</v>
      </c>
      <c r="L6325" s="1">
        <f t="shared" si="400"/>
        <v>36880</v>
      </c>
      <c r="M6325">
        <v>38.950000000000003</v>
      </c>
      <c r="N6325" t="s">
        <v>28974</v>
      </c>
      <c r="O6325">
        <v>13.5</v>
      </c>
      <c r="P6325" s="9">
        <f t="shared" si="398"/>
        <v>21.033000000000001</v>
      </c>
      <c r="Q6325" s="10"/>
      <c r="R6325" s="9"/>
      <c r="S6325" s="5"/>
      <c r="T6325" s="9"/>
    </row>
    <row r="6326" spans="1:20" hidden="1" outlineLevel="2" x14ac:dyDescent="0.25">
      <c r="A6326" t="s">
        <v>28154</v>
      </c>
      <c r="B6326" t="s">
        <v>9501</v>
      </c>
      <c r="C6326" t="s">
        <v>9485</v>
      </c>
      <c r="D6326" t="s">
        <v>9502</v>
      </c>
      <c r="E6326">
        <v>240</v>
      </c>
      <c r="F6326" t="s">
        <v>14</v>
      </c>
      <c r="G6326">
        <v>1.5</v>
      </c>
      <c r="H6326">
        <v>3</v>
      </c>
      <c r="I6326">
        <v>1</v>
      </c>
      <c r="J6326" s="1">
        <v>37028</v>
      </c>
      <c r="K6326" s="1">
        <v>36880</v>
      </c>
      <c r="L6326" s="1">
        <f t="shared" si="400"/>
        <v>36880</v>
      </c>
      <c r="M6326">
        <v>38.950000000000003</v>
      </c>
      <c r="N6326" t="s">
        <v>28974</v>
      </c>
      <c r="O6326">
        <v>13.5</v>
      </c>
      <c r="P6326" s="9">
        <f t="shared" si="398"/>
        <v>21.033000000000001</v>
      </c>
      <c r="Q6326" s="10"/>
      <c r="R6326" s="9"/>
      <c r="S6326" s="5"/>
      <c r="T6326" s="9"/>
    </row>
    <row r="6327" spans="1:20" hidden="1" outlineLevel="2" x14ac:dyDescent="0.25">
      <c r="A6327" t="s">
        <v>28154</v>
      </c>
      <c r="B6327" t="s">
        <v>9551</v>
      </c>
      <c r="C6327" t="s">
        <v>9485</v>
      </c>
      <c r="D6327" t="s">
        <v>9552</v>
      </c>
      <c r="E6327">
        <v>240</v>
      </c>
      <c r="F6327" t="s">
        <v>14</v>
      </c>
      <c r="G6327">
        <v>1.5</v>
      </c>
      <c r="H6327">
        <v>3</v>
      </c>
      <c r="I6327">
        <v>1</v>
      </c>
      <c r="J6327" s="1">
        <v>37047</v>
      </c>
      <c r="K6327" s="1">
        <v>36880</v>
      </c>
      <c r="L6327" s="1">
        <f t="shared" si="400"/>
        <v>36880</v>
      </c>
      <c r="M6327">
        <v>38.950000000000003</v>
      </c>
      <c r="N6327" t="s">
        <v>28974</v>
      </c>
      <c r="O6327">
        <v>13.5</v>
      </c>
      <c r="P6327" s="9">
        <f t="shared" si="398"/>
        <v>21.033000000000001</v>
      </c>
      <c r="Q6327" s="10"/>
      <c r="R6327" s="9"/>
      <c r="S6327" s="5"/>
      <c r="T6327" s="9"/>
    </row>
    <row r="6328" spans="1:20" hidden="1" outlineLevel="2" x14ac:dyDescent="0.25">
      <c r="A6328" t="s">
        <v>28154</v>
      </c>
      <c r="B6328" t="s">
        <v>9549</v>
      </c>
      <c r="C6328" t="s">
        <v>9485</v>
      </c>
      <c r="D6328" t="s">
        <v>9550</v>
      </c>
      <c r="E6328">
        <v>240</v>
      </c>
      <c r="F6328" t="s">
        <v>14</v>
      </c>
      <c r="G6328">
        <v>1.5</v>
      </c>
      <c r="H6328">
        <v>3</v>
      </c>
      <c r="I6328">
        <v>1</v>
      </c>
      <c r="J6328" s="1">
        <v>37049</v>
      </c>
      <c r="K6328" s="1">
        <v>36880</v>
      </c>
      <c r="L6328" s="1">
        <f t="shared" si="400"/>
        <v>36880</v>
      </c>
      <c r="M6328">
        <v>38.950000000000003</v>
      </c>
      <c r="N6328" t="s">
        <v>28974</v>
      </c>
      <c r="O6328">
        <v>13.5</v>
      </c>
      <c r="P6328" s="9">
        <f t="shared" si="398"/>
        <v>21.033000000000001</v>
      </c>
      <c r="Q6328" s="10"/>
      <c r="R6328" s="9"/>
      <c r="S6328" s="5"/>
      <c r="T6328" s="9"/>
    </row>
    <row r="6329" spans="1:20" hidden="1" outlineLevel="2" x14ac:dyDescent="0.25">
      <c r="A6329" t="s">
        <v>28154</v>
      </c>
      <c r="B6329" t="s">
        <v>9533</v>
      </c>
      <c r="C6329" t="s">
        <v>9485</v>
      </c>
      <c r="D6329" t="s">
        <v>9534</v>
      </c>
      <c r="E6329">
        <v>240</v>
      </c>
      <c r="F6329" t="s">
        <v>14</v>
      </c>
      <c r="G6329">
        <v>1.5</v>
      </c>
      <c r="H6329">
        <v>3</v>
      </c>
      <c r="I6329">
        <v>1</v>
      </c>
      <c r="J6329" s="1">
        <v>37076</v>
      </c>
      <c r="K6329" s="1">
        <v>36880</v>
      </c>
      <c r="L6329" s="1">
        <f t="shared" si="400"/>
        <v>36880</v>
      </c>
      <c r="M6329">
        <v>38.950000000000003</v>
      </c>
      <c r="N6329" t="s">
        <v>28974</v>
      </c>
      <c r="O6329">
        <v>13.5</v>
      </c>
      <c r="P6329" s="9">
        <f t="shared" si="398"/>
        <v>21.033000000000001</v>
      </c>
      <c r="Q6329" s="10"/>
      <c r="R6329" s="9"/>
      <c r="S6329" s="5"/>
      <c r="T6329" s="9"/>
    </row>
    <row r="6330" spans="1:20" hidden="1" outlineLevel="2" x14ac:dyDescent="0.25">
      <c r="A6330" t="s">
        <v>28154</v>
      </c>
      <c r="B6330" t="s">
        <v>9535</v>
      </c>
      <c r="C6330" t="s">
        <v>9485</v>
      </c>
      <c r="D6330" t="s">
        <v>9536</v>
      </c>
      <c r="E6330">
        <v>240</v>
      </c>
      <c r="F6330" t="s">
        <v>14</v>
      </c>
      <c r="G6330">
        <v>1.5</v>
      </c>
      <c r="H6330">
        <v>3</v>
      </c>
      <c r="I6330">
        <v>1</v>
      </c>
      <c r="J6330" s="1">
        <v>37076</v>
      </c>
      <c r="K6330" s="1">
        <v>36880</v>
      </c>
      <c r="L6330" s="1">
        <f t="shared" si="400"/>
        <v>36880</v>
      </c>
      <c r="M6330">
        <v>38.950000000000003</v>
      </c>
      <c r="N6330" t="s">
        <v>28974</v>
      </c>
      <c r="O6330">
        <v>13.5</v>
      </c>
      <c r="P6330" s="9">
        <f t="shared" si="398"/>
        <v>21.033000000000001</v>
      </c>
      <c r="Q6330" s="10"/>
      <c r="R6330" s="9"/>
      <c r="S6330" s="5"/>
      <c r="T6330" s="9"/>
    </row>
    <row r="6331" spans="1:20" hidden="1" outlineLevel="2" x14ac:dyDescent="0.25">
      <c r="A6331" t="s">
        <v>28154</v>
      </c>
      <c r="B6331" t="s">
        <v>9547</v>
      </c>
      <c r="C6331" t="s">
        <v>9485</v>
      </c>
      <c r="D6331" t="s">
        <v>9548</v>
      </c>
      <c r="E6331">
        <v>240</v>
      </c>
      <c r="F6331" t="s">
        <v>14</v>
      </c>
      <c r="G6331">
        <v>1.5</v>
      </c>
      <c r="H6331">
        <v>3</v>
      </c>
      <c r="I6331">
        <v>1</v>
      </c>
      <c r="J6331" s="1">
        <v>37076</v>
      </c>
      <c r="K6331" s="1">
        <v>36880</v>
      </c>
      <c r="L6331" s="1">
        <f t="shared" si="400"/>
        <v>36880</v>
      </c>
      <c r="M6331">
        <v>38.950000000000003</v>
      </c>
      <c r="N6331" t="s">
        <v>28974</v>
      </c>
      <c r="O6331">
        <v>13.5</v>
      </c>
      <c r="P6331" s="9">
        <f t="shared" si="398"/>
        <v>21.033000000000001</v>
      </c>
      <c r="Q6331" s="10"/>
      <c r="R6331" s="9"/>
      <c r="S6331" s="5"/>
      <c r="T6331" s="9"/>
    </row>
    <row r="6332" spans="1:20" hidden="1" outlineLevel="2" x14ac:dyDescent="0.25">
      <c r="A6332" t="s">
        <v>28982</v>
      </c>
      <c r="B6332" t="s">
        <v>28271</v>
      </c>
      <c r="C6332" t="s">
        <v>9485</v>
      </c>
      <c r="D6332" t="s">
        <v>28272</v>
      </c>
      <c r="E6332">
        <v>240</v>
      </c>
      <c r="F6332" t="s">
        <v>14</v>
      </c>
      <c r="G6332">
        <v>1.5</v>
      </c>
      <c r="H6332">
        <v>3</v>
      </c>
      <c r="I6332">
        <v>1</v>
      </c>
      <c r="J6332" s="1">
        <v>37082</v>
      </c>
      <c r="K6332" s="1">
        <v>36880</v>
      </c>
      <c r="L6332" s="1">
        <f t="shared" si="400"/>
        <v>36880</v>
      </c>
      <c r="M6332">
        <v>38.950000000000003</v>
      </c>
      <c r="N6332" t="s">
        <v>28974</v>
      </c>
      <c r="O6332">
        <v>13.5</v>
      </c>
      <c r="P6332" s="9">
        <f t="shared" si="398"/>
        <v>21.033000000000001</v>
      </c>
      <c r="Q6332" s="10"/>
      <c r="R6332" s="9"/>
      <c r="S6332" s="5"/>
      <c r="T6332" s="9"/>
    </row>
    <row r="6333" spans="1:20" hidden="1" outlineLevel="2" x14ac:dyDescent="0.25">
      <c r="A6333" t="s">
        <v>28154</v>
      </c>
      <c r="B6333" t="s">
        <v>9495</v>
      </c>
      <c r="C6333" t="s">
        <v>9485</v>
      </c>
      <c r="D6333" t="s">
        <v>9496</v>
      </c>
      <c r="E6333">
        <v>240</v>
      </c>
      <c r="F6333" t="s">
        <v>14</v>
      </c>
      <c r="G6333">
        <v>1.5</v>
      </c>
      <c r="H6333">
        <v>3</v>
      </c>
      <c r="I6333">
        <v>1</v>
      </c>
      <c r="J6333" s="1">
        <v>37408</v>
      </c>
      <c r="K6333" s="1">
        <v>36880</v>
      </c>
      <c r="L6333" s="1">
        <f t="shared" si="400"/>
        <v>36880</v>
      </c>
      <c r="M6333">
        <v>38.950000000000003</v>
      </c>
      <c r="N6333" t="s">
        <v>28974</v>
      </c>
      <c r="O6333">
        <v>13.5</v>
      </c>
      <c r="P6333" s="9">
        <f t="shared" si="398"/>
        <v>21.033000000000001</v>
      </c>
      <c r="Q6333" s="10"/>
      <c r="R6333" s="9"/>
      <c r="S6333" s="5"/>
      <c r="T6333" s="9"/>
    </row>
    <row r="6334" spans="1:20" hidden="1" outlineLevel="2" x14ac:dyDescent="0.25">
      <c r="A6334" t="s">
        <v>28154</v>
      </c>
      <c r="B6334" t="s">
        <v>9529</v>
      </c>
      <c r="C6334" t="s">
        <v>9485</v>
      </c>
      <c r="D6334" t="s">
        <v>9530</v>
      </c>
      <c r="E6334">
        <v>240</v>
      </c>
      <c r="F6334" t="s">
        <v>14</v>
      </c>
      <c r="G6334">
        <v>1.5</v>
      </c>
      <c r="H6334">
        <v>3</v>
      </c>
      <c r="I6334">
        <v>1</v>
      </c>
      <c r="J6334" s="1">
        <v>38224</v>
      </c>
      <c r="K6334" s="1">
        <v>36880</v>
      </c>
      <c r="L6334" s="1">
        <f t="shared" si="400"/>
        <v>36880</v>
      </c>
      <c r="M6334">
        <v>38.950000000000003</v>
      </c>
      <c r="N6334" t="s">
        <v>28974</v>
      </c>
      <c r="O6334">
        <v>13.5</v>
      </c>
      <c r="P6334" s="9">
        <f t="shared" si="398"/>
        <v>21.033000000000001</v>
      </c>
      <c r="Q6334" s="10"/>
      <c r="R6334" s="9"/>
      <c r="S6334" s="5"/>
      <c r="T6334" s="9"/>
    </row>
    <row r="6335" spans="1:20" hidden="1" outlineLevel="2" x14ac:dyDescent="0.25">
      <c r="A6335" t="s">
        <v>28154</v>
      </c>
      <c r="B6335" t="s">
        <v>8433</v>
      </c>
      <c r="C6335" t="s">
        <v>12</v>
      </c>
      <c r="D6335" t="s">
        <v>8434</v>
      </c>
      <c r="E6335">
        <v>240</v>
      </c>
      <c r="F6335" t="s">
        <v>14</v>
      </c>
      <c r="G6335">
        <v>1.5</v>
      </c>
      <c r="H6335">
        <v>3</v>
      </c>
      <c r="I6335">
        <v>1</v>
      </c>
      <c r="J6335" s="1">
        <v>36938</v>
      </c>
      <c r="K6335" t="s">
        <v>28984</v>
      </c>
      <c r="L6335" s="1">
        <f t="shared" ref="L6335:L6341" si="401">J6335</f>
        <v>36938</v>
      </c>
      <c r="M6335">
        <f t="shared" ref="M6335:M6341" si="402">$B$13193</f>
        <v>40</v>
      </c>
      <c r="N6335" t="s">
        <v>28974</v>
      </c>
      <c r="O6335">
        <v>14.5</v>
      </c>
      <c r="P6335" s="9">
        <f t="shared" si="398"/>
        <v>23.200000000000003</v>
      </c>
      <c r="Q6335" s="10"/>
      <c r="R6335" s="9"/>
      <c r="S6335" s="5"/>
      <c r="T6335" s="9"/>
    </row>
    <row r="6336" spans="1:20" hidden="1" outlineLevel="2" x14ac:dyDescent="0.25">
      <c r="A6336" t="s">
        <v>28154</v>
      </c>
      <c r="B6336" t="s">
        <v>8435</v>
      </c>
      <c r="C6336" t="s">
        <v>12</v>
      </c>
      <c r="D6336" t="s">
        <v>8436</v>
      </c>
      <c r="E6336">
        <v>240</v>
      </c>
      <c r="F6336" t="s">
        <v>14</v>
      </c>
      <c r="G6336">
        <v>1.5</v>
      </c>
      <c r="H6336">
        <v>3</v>
      </c>
      <c r="I6336">
        <v>1</v>
      </c>
      <c r="J6336" s="1">
        <v>36938</v>
      </c>
      <c r="K6336" t="s">
        <v>28984</v>
      </c>
      <c r="L6336" s="1">
        <f t="shared" si="401"/>
        <v>36938</v>
      </c>
      <c r="M6336">
        <f t="shared" si="402"/>
        <v>40</v>
      </c>
      <c r="N6336" t="s">
        <v>28974</v>
      </c>
      <c r="O6336">
        <v>14.5</v>
      </c>
      <c r="P6336" s="9">
        <f t="shared" si="398"/>
        <v>23.200000000000003</v>
      </c>
      <c r="Q6336" s="10"/>
      <c r="R6336" s="9"/>
      <c r="S6336" s="5"/>
      <c r="T6336" s="9"/>
    </row>
    <row r="6337" spans="1:20" hidden="1" outlineLevel="2" x14ac:dyDescent="0.25">
      <c r="A6337" t="s">
        <v>28154</v>
      </c>
      <c r="B6337" t="s">
        <v>8437</v>
      </c>
      <c r="C6337" t="s">
        <v>12</v>
      </c>
      <c r="D6337" t="s">
        <v>8438</v>
      </c>
      <c r="E6337">
        <v>240</v>
      </c>
      <c r="F6337" t="s">
        <v>14</v>
      </c>
      <c r="G6337">
        <v>1.5</v>
      </c>
      <c r="H6337">
        <v>3</v>
      </c>
      <c r="I6337">
        <v>1</v>
      </c>
      <c r="J6337" s="1">
        <v>36938</v>
      </c>
      <c r="K6337" t="s">
        <v>28984</v>
      </c>
      <c r="L6337" s="1">
        <f t="shared" si="401"/>
        <v>36938</v>
      </c>
      <c r="M6337">
        <f t="shared" si="402"/>
        <v>40</v>
      </c>
      <c r="N6337" t="s">
        <v>28974</v>
      </c>
      <c r="O6337">
        <v>14.5</v>
      </c>
      <c r="P6337" s="9">
        <f t="shared" ref="P6337:P6400" si="403">M6337/25*O6337</f>
        <v>23.200000000000003</v>
      </c>
      <c r="Q6337" s="10"/>
      <c r="R6337" s="9"/>
      <c r="S6337" s="5"/>
      <c r="T6337" s="9"/>
    </row>
    <row r="6338" spans="1:20" hidden="1" outlineLevel="2" x14ac:dyDescent="0.25">
      <c r="A6338" t="s">
        <v>28154</v>
      </c>
      <c r="B6338" t="s">
        <v>8439</v>
      </c>
      <c r="C6338" t="s">
        <v>12</v>
      </c>
      <c r="D6338" t="s">
        <v>8440</v>
      </c>
      <c r="E6338">
        <v>240</v>
      </c>
      <c r="F6338" t="s">
        <v>14</v>
      </c>
      <c r="G6338">
        <v>1.5</v>
      </c>
      <c r="H6338">
        <v>3</v>
      </c>
      <c r="I6338">
        <v>1</v>
      </c>
      <c r="J6338" s="1">
        <v>36938</v>
      </c>
      <c r="K6338" t="s">
        <v>28984</v>
      </c>
      <c r="L6338" s="1">
        <f t="shared" si="401"/>
        <v>36938</v>
      </c>
      <c r="M6338">
        <f t="shared" si="402"/>
        <v>40</v>
      </c>
      <c r="N6338" t="s">
        <v>28974</v>
      </c>
      <c r="O6338">
        <v>14.5</v>
      </c>
      <c r="P6338" s="9">
        <f t="shared" si="403"/>
        <v>23.200000000000003</v>
      </c>
      <c r="Q6338" s="10"/>
      <c r="R6338" s="9"/>
      <c r="S6338" s="5"/>
      <c r="T6338" s="9"/>
    </row>
    <row r="6339" spans="1:20" hidden="1" outlineLevel="2" x14ac:dyDescent="0.25">
      <c r="A6339" t="s">
        <v>28154</v>
      </c>
      <c r="B6339" t="s">
        <v>8413</v>
      </c>
      <c r="C6339" t="s">
        <v>704</v>
      </c>
      <c r="D6339" t="s">
        <v>8414</v>
      </c>
      <c r="E6339">
        <v>240</v>
      </c>
      <c r="F6339" t="s">
        <v>14</v>
      </c>
      <c r="G6339">
        <v>1.5</v>
      </c>
      <c r="H6339">
        <v>3</v>
      </c>
      <c r="I6339">
        <v>1</v>
      </c>
      <c r="J6339" s="1">
        <v>36938</v>
      </c>
      <c r="K6339" t="s">
        <v>28984</v>
      </c>
      <c r="L6339" s="1">
        <f t="shared" si="401"/>
        <v>36938</v>
      </c>
      <c r="M6339">
        <f t="shared" si="402"/>
        <v>40</v>
      </c>
      <c r="N6339" t="s">
        <v>28974</v>
      </c>
      <c r="O6339">
        <v>14.5</v>
      </c>
      <c r="P6339" s="9">
        <f t="shared" si="403"/>
        <v>23.200000000000003</v>
      </c>
      <c r="Q6339" s="10"/>
      <c r="R6339" s="9"/>
      <c r="S6339" s="5"/>
      <c r="T6339" s="9"/>
    </row>
    <row r="6340" spans="1:20" hidden="1" outlineLevel="2" x14ac:dyDescent="0.25">
      <c r="A6340" t="s">
        <v>28154</v>
      </c>
      <c r="B6340" t="s">
        <v>8425</v>
      </c>
      <c r="C6340" t="s">
        <v>704</v>
      </c>
      <c r="D6340" t="s">
        <v>8426</v>
      </c>
      <c r="E6340">
        <v>240</v>
      </c>
      <c r="F6340" t="s">
        <v>14</v>
      </c>
      <c r="G6340">
        <v>1.5</v>
      </c>
      <c r="H6340">
        <v>3</v>
      </c>
      <c r="I6340">
        <v>1</v>
      </c>
      <c r="J6340" s="1">
        <v>36938</v>
      </c>
      <c r="K6340" t="s">
        <v>28984</v>
      </c>
      <c r="L6340" s="1">
        <f t="shared" si="401"/>
        <v>36938</v>
      </c>
      <c r="M6340">
        <f t="shared" si="402"/>
        <v>40</v>
      </c>
      <c r="N6340" t="s">
        <v>28974</v>
      </c>
      <c r="O6340">
        <v>14.5</v>
      </c>
      <c r="P6340" s="9">
        <f t="shared" si="403"/>
        <v>23.200000000000003</v>
      </c>
      <c r="Q6340" s="10"/>
      <c r="R6340" s="9"/>
      <c r="S6340" s="5"/>
      <c r="T6340" s="9"/>
    </row>
    <row r="6341" spans="1:20" hidden="1" outlineLevel="2" x14ac:dyDescent="0.25">
      <c r="A6341" t="s">
        <v>28154</v>
      </c>
      <c r="B6341" t="s">
        <v>8431</v>
      </c>
      <c r="C6341" t="s">
        <v>704</v>
      </c>
      <c r="D6341" t="s">
        <v>8432</v>
      </c>
      <c r="E6341">
        <v>240</v>
      </c>
      <c r="F6341" t="s">
        <v>14</v>
      </c>
      <c r="G6341">
        <v>1.5</v>
      </c>
      <c r="H6341">
        <v>3</v>
      </c>
      <c r="I6341">
        <v>1</v>
      </c>
      <c r="J6341" s="1">
        <v>36938</v>
      </c>
      <c r="K6341" t="s">
        <v>28984</v>
      </c>
      <c r="L6341" s="1">
        <f t="shared" si="401"/>
        <v>36938</v>
      </c>
      <c r="M6341">
        <f t="shared" si="402"/>
        <v>40</v>
      </c>
      <c r="N6341" t="s">
        <v>28974</v>
      </c>
      <c r="O6341">
        <v>14.5</v>
      </c>
      <c r="P6341" s="9">
        <f t="shared" si="403"/>
        <v>23.200000000000003</v>
      </c>
      <c r="Q6341" s="10"/>
      <c r="R6341" s="9"/>
      <c r="S6341" s="5"/>
      <c r="T6341" s="9"/>
    </row>
    <row r="6342" spans="1:20" hidden="1" outlineLevel="2" x14ac:dyDescent="0.25">
      <c r="A6342" t="s">
        <v>28154</v>
      </c>
      <c r="B6342" t="s">
        <v>9795</v>
      </c>
      <c r="C6342" t="s">
        <v>8774</v>
      </c>
      <c r="D6342" t="s">
        <v>9796</v>
      </c>
      <c r="E6342">
        <v>240</v>
      </c>
      <c r="F6342" t="s">
        <v>14</v>
      </c>
      <c r="G6342">
        <v>1.5</v>
      </c>
      <c r="H6342">
        <v>3</v>
      </c>
      <c r="I6342">
        <v>1</v>
      </c>
      <c r="J6342" s="1">
        <v>36983</v>
      </c>
      <c r="K6342" s="1">
        <v>36941</v>
      </c>
      <c r="L6342" s="1">
        <f t="shared" ref="L6342:L6405" si="404">K6342</f>
        <v>36941</v>
      </c>
      <c r="M6342">
        <v>38.950000000000003</v>
      </c>
      <c r="N6342" t="s">
        <v>28974</v>
      </c>
      <c r="O6342">
        <v>14.5</v>
      </c>
      <c r="P6342" s="9">
        <f t="shared" si="403"/>
        <v>22.591000000000001</v>
      </c>
      <c r="Q6342" s="10"/>
      <c r="R6342" s="9"/>
      <c r="S6342" s="5"/>
      <c r="T6342" s="9"/>
    </row>
    <row r="6343" spans="1:20" hidden="1" outlineLevel="2" x14ac:dyDescent="0.25">
      <c r="A6343" t="s">
        <v>28154</v>
      </c>
      <c r="B6343" t="s">
        <v>9793</v>
      </c>
      <c r="C6343" t="s">
        <v>8774</v>
      </c>
      <c r="D6343" t="s">
        <v>9794</v>
      </c>
      <c r="E6343">
        <v>240</v>
      </c>
      <c r="F6343" t="s">
        <v>14</v>
      </c>
      <c r="G6343">
        <v>1.5</v>
      </c>
      <c r="H6343">
        <v>3</v>
      </c>
      <c r="I6343">
        <v>1</v>
      </c>
      <c r="J6343" s="1">
        <v>36990</v>
      </c>
      <c r="K6343" s="1">
        <v>36941</v>
      </c>
      <c r="L6343" s="1">
        <f t="shared" si="404"/>
        <v>36941</v>
      </c>
      <c r="M6343">
        <v>38.950000000000003</v>
      </c>
      <c r="N6343" t="s">
        <v>28974</v>
      </c>
      <c r="O6343">
        <v>14.5</v>
      </c>
      <c r="P6343" s="9">
        <f t="shared" si="403"/>
        <v>22.591000000000001</v>
      </c>
      <c r="Q6343" s="10"/>
      <c r="R6343" s="9"/>
      <c r="S6343" s="5"/>
      <c r="T6343" s="9"/>
    </row>
    <row r="6344" spans="1:20" hidden="1" outlineLevel="2" x14ac:dyDescent="0.25">
      <c r="A6344" t="s">
        <v>28154</v>
      </c>
      <c r="B6344" t="s">
        <v>9747</v>
      </c>
      <c r="C6344" t="s">
        <v>8774</v>
      </c>
      <c r="D6344" t="s">
        <v>9748</v>
      </c>
      <c r="E6344">
        <v>240</v>
      </c>
      <c r="F6344" t="s">
        <v>14</v>
      </c>
      <c r="G6344">
        <v>1.5</v>
      </c>
      <c r="H6344">
        <v>3</v>
      </c>
      <c r="I6344">
        <v>1</v>
      </c>
      <c r="J6344" s="1">
        <v>37035</v>
      </c>
      <c r="K6344" s="1">
        <v>36941</v>
      </c>
      <c r="L6344" s="1">
        <f t="shared" si="404"/>
        <v>36941</v>
      </c>
      <c r="M6344">
        <v>38.950000000000003</v>
      </c>
      <c r="N6344" t="s">
        <v>28974</v>
      </c>
      <c r="O6344">
        <v>14.5</v>
      </c>
      <c r="P6344" s="9">
        <f t="shared" si="403"/>
        <v>22.591000000000001</v>
      </c>
      <c r="Q6344" s="10"/>
      <c r="R6344" s="9"/>
      <c r="S6344" s="5"/>
      <c r="T6344" s="9"/>
    </row>
    <row r="6345" spans="1:20" hidden="1" outlineLevel="2" x14ac:dyDescent="0.25">
      <c r="A6345" t="s">
        <v>28154</v>
      </c>
      <c r="B6345" t="s">
        <v>9749</v>
      </c>
      <c r="C6345" t="s">
        <v>8774</v>
      </c>
      <c r="D6345" t="s">
        <v>9750</v>
      </c>
      <c r="E6345">
        <v>240</v>
      </c>
      <c r="F6345" t="s">
        <v>14</v>
      </c>
      <c r="G6345">
        <v>1.5</v>
      </c>
      <c r="H6345">
        <v>3</v>
      </c>
      <c r="I6345">
        <v>1</v>
      </c>
      <c r="J6345" s="1">
        <v>37035</v>
      </c>
      <c r="K6345" s="1">
        <v>36941</v>
      </c>
      <c r="L6345" s="1">
        <f t="shared" si="404"/>
        <v>36941</v>
      </c>
      <c r="M6345">
        <v>38.950000000000003</v>
      </c>
      <c r="N6345" t="s">
        <v>28974</v>
      </c>
      <c r="O6345">
        <v>14.5</v>
      </c>
      <c r="P6345" s="9">
        <f t="shared" si="403"/>
        <v>22.591000000000001</v>
      </c>
      <c r="Q6345" s="10"/>
      <c r="R6345" s="9"/>
      <c r="S6345" s="5"/>
      <c r="T6345" s="9"/>
    </row>
    <row r="6346" spans="1:20" hidden="1" outlineLevel="2" x14ac:dyDescent="0.25">
      <c r="A6346" t="s">
        <v>28154</v>
      </c>
      <c r="B6346" t="s">
        <v>9751</v>
      </c>
      <c r="C6346" t="s">
        <v>8774</v>
      </c>
      <c r="D6346" t="s">
        <v>9752</v>
      </c>
      <c r="E6346">
        <v>240</v>
      </c>
      <c r="F6346" t="s">
        <v>14</v>
      </c>
      <c r="G6346">
        <v>1.5</v>
      </c>
      <c r="H6346">
        <v>3</v>
      </c>
      <c r="I6346">
        <v>1</v>
      </c>
      <c r="J6346" s="1">
        <v>37035</v>
      </c>
      <c r="K6346" s="1">
        <v>36941</v>
      </c>
      <c r="L6346" s="1">
        <f t="shared" si="404"/>
        <v>36941</v>
      </c>
      <c r="M6346">
        <v>38.950000000000003</v>
      </c>
      <c r="N6346" t="s">
        <v>28974</v>
      </c>
      <c r="O6346">
        <v>14.5</v>
      </c>
      <c r="P6346" s="9">
        <f t="shared" si="403"/>
        <v>22.591000000000001</v>
      </c>
      <c r="Q6346" s="10"/>
      <c r="R6346" s="9"/>
      <c r="S6346" s="5"/>
      <c r="T6346" s="9"/>
    </row>
    <row r="6347" spans="1:20" hidden="1" outlineLevel="2" x14ac:dyDescent="0.25">
      <c r="A6347" t="s">
        <v>28154</v>
      </c>
      <c r="B6347" t="s">
        <v>9753</v>
      </c>
      <c r="C6347" t="s">
        <v>8774</v>
      </c>
      <c r="D6347" t="s">
        <v>9754</v>
      </c>
      <c r="E6347">
        <v>240</v>
      </c>
      <c r="F6347" t="s">
        <v>14</v>
      </c>
      <c r="G6347">
        <v>1.5</v>
      </c>
      <c r="H6347">
        <v>3</v>
      </c>
      <c r="I6347">
        <v>1</v>
      </c>
      <c r="J6347" s="1">
        <v>37035</v>
      </c>
      <c r="K6347" s="1">
        <v>36941</v>
      </c>
      <c r="L6347" s="1">
        <f t="shared" si="404"/>
        <v>36941</v>
      </c>
      <c r="M6347">
        <v>38.950000000000003</v>
      </c>
      <c r="N6347" t="s">
        <v>28974</v>
      </c>
      <c r="O6347">
        <v>14.5</v>
      </c>
      <c r="P6347" s="9">
        <f t="shared" si="403"/>
        <v>22.591000000000001</v>
      </c>
      <c r="Q6347" s="10"/>
      <c r="R6347" s="9"/>
      <c r="S6347" s="5"/>
      <c r="T6347" s="9"/>
    </row>
    <row r="6348" spans="1:20" hidden="1" outlineLevel="2" x14ac:dyDescent="0.25">
      <c r="A6348" t="s">
        <v>28154</v>
      </c>
      <c r="B6348" t="s">
        <v>9863</v>
      </c>
      <c r="C6348" t="s">
        <v>8774</v>
      </c>
      <c r="D6348" t="s">
        <v>9864</v>
      </c>
      <c r="E6348">
        <v>240</v>
      </c>
      <c r="F6348" t="s">
        <v>14</v>
      </c>
      <c r="G6348">
        <v>1.5</v>
      </c>
      <c r="H6348">
        <v>3</v>
      </c>
      <c r="I6348">
        <v>1</v>
      </c>
      <c r="J6348" s="1">
        <v>37050</v>
      </c>
      <c r="K6348" s="1">
        <v>36941</v>
      </c>
      <c r="L6348" s="1">
        <f t="shared" si="404"/>
        <v>36941</v>
      </c>
      <c r="M6348">
        <v>38.950000000000003</v>
      </c>
      <c r="N6348" t="s">
        <v>28974</v>
      </c>
      <c r="O6348">
        <v>14.5</v>
      </c>
      <c r="P6348" s="9">
        <f t="shared" si="403"/>
        <v>22.591000000000001</v>
      </c>
      <c r="Q6348" s="10"/>
      <c r="R6348" s="9"/>
      <c r="S6348" s="5"/>
      <c r="T6348" s="9"/>
    </row>
    <row r="6349" spans="1:20" hidden="1" outlineLevel="2" x14ac:dyDescent="0.25">
      <c r="A6349" t="s">
        <v>28154</v>
      </c>
      <c r="B6349" t="s">
        <v>9865</v>
      </c>
      <c r="C6349" t="s">
        <v>8774</v>
      </c>
      <c r="D6349" t="s">
        <v>9866</v>
      </c>
      <c r="E6349">
        <v>240</v>
      </c>
      <c r="F6349" t="s">
        <v>14</v>
      </c>
      <c r="G6349">
        <v>1.5</v>
      </c>
      <c r="H6349">
        <v>3</v>
      </c>
      <c r="I6349">
        <v>1</v>
      </c>
      <c r="J6349" s="1">
        <v>37050</v>
      </c>
      <c r="K6349" s="1">
        <v>36941</v>
      </c>
      <c r="L6349" s="1">
        <f t="shared" si="404"/>
        <v>36941</v>
      </c>
      <c r="M6349">
        <v>38.950000000000003</v>
      </c>
      <c r="N6349" t="s">
        <v>28974</v>
      </c>
      <c r="O6349">
        <v>14.5</v>
      </c>
      <c r="P6349" s="9">
        <f t="shared" si="403"/>
        <v>22.591000000000001</v>
      </c>
      <c r="Q6349" s="10"/>
      <c r="R6349" s="9"/>
      <c r="S6349" s="5"/>
      <c r="T6349" s="9"/>
    </row>
    <row r="6350" spans="1:20" hidden="1" outlineLevel="2" x14ac:dyDescent="0.25">
      <c r="A6350" t="s">
        <v>28154</v>
      </c>
      <c r="B6350" t="s">
        <v>9867</v>
      </c>
      <c r="C6350" t="s">
        <v>8774</v>
      </c>
      <c r="D6350" t="s">
        <v>9868</v>
      </c>
      <c r="E6350">
        <v>240</v>
      </c>
      <c r="F6350" t="s">
        <v>14</v>
      </c>
      <c r="G6350">
        <v>1.5</v>
      </c>
      <c r="H6350">
        <v>3</v>
      </c>
      <c r="I6350">
        <v>1</v>
      </c>
      <c r="J6350" s="1">
        <v>37050</v>
      </c>
      <c r="K6350" s="1">
        <v>36941</v>
      </c>
      <c r="L6350" s="1">
        <f t="shared" si="404"/>
        <v>36941</v>
      </c>
      <c r="M6350">
        <v>38.950000000000003</v>
      </c>
      <c r="N6350" t="s">
        <v>28974</v>
      </c>
      <c r="O6350">
        <v>14.5</v>
      </c>
      <c r="P6350" s="9">
        <f t="shared" si="403"/>
        <v>22.591000000000001</v>
      </c>
      <c r="Q6350" s="10"/>
      <c r="R6350" s="9"/>
      <c r="S6350" s="5"/>
      <c r="T6350" s="9"/>
    </row>
    <row r="6351" spans="1:20" hidden="1" outlineLevel="2" x14ac:dyDescent="0.25">
      <c r="A6351" t="s">
        <v>28154</v>
      </c>
      <c r="B6351" t="s">
        <v>9869</v>
      </c>
      <c r="C6351" t="s">
        <v>8774</v>
      </c>
      <c r="D6351" t="s">
        <v>9870</v>
      </c>
      <c r="E6351">
        <v>240</v>
      </c>
      <c r="F6351" t="s">
        <v>14</v>
      </c>
      <c r="G6351">
        <v>1.5</v>
      </c>
      <c r="H6351">
        <v>3</v>
      </c>
      <c r="I6351">
        <v>1</v>
      </c>
      <c r="J6351" s="1">
        <v>37050</v>
      </c>
      <c r="K6351" s="1">
        <v>36941</v>
      </c>
      <c r="L6351" s="1">
        <f t="shared" si="404"/>
        <v>36941</v>
      </c>
      <c r="M6351">
        <v>38.950000000000003</v>
      </c>
      <c r="N6351" t="s">
        <v>28974</v>
      </c>
      <c r="O6351">
        <v>14.5</v>
      </c>
      <c r="P6351" s="9">
        <f t="shared" si="403"/>
        <v>22.591000000000001</v>
      </c>
      <c r="Q6351" s="10"/>
      <c r="R6351" s="9"/>
      <c r="S6351" s="5"/>
      <c r="T6351" s="9"/>
    </row>
    <row r="6352" spans="1:20" hidden="1" outlineLevel="2" x14ac:dyDescent="0.25">
      <c r="A6352" t="s">
        <v>28154</v>
      </c>
      <c r="B6352" t="s">
        <v>9871</v>
      </c>
      <c r="C6352" t="s">
        <v>8774</v>
      </c>
      <c r="D6352" t="s">
        <v>9872</v>
      </c>
      <c r="E6352">
        <v>240</v>
      </c>
      <c r="F6352" t="s">
        <v>14</v>
      </c>
      <c r="G6352">
        <v>1.5</v>
      </c>
      <c r="H6352">
        <v>3</v>
      </c>
      <c r="I6352">
        <v>1</v>
      </c>
      <c r="J6352" s="1">
        <v>37050</v>
      </c>
      <c r="K6352" s="1">
        <v>36941</v>
      </c>
      <c r="L6352" s="1">
        <f t="shared" si="404"/>
        <v>36941</v>
      </c>
      <c r="M6352">
        <v>38.950000000000003</v>
      </c>
      <c r="N6352" t="s">
        <v>28974</v>
      </c>
      <c r="O6352">
        <v>14.5</v>
      </c>
      <c r="P6352" s="9">
        <f t="shared" si="403"/>
        <v>22.591000000000001</v>
      </c>
      <c r="Q6352" s="10"/>
      <c r="R6352" s="9"/>
      <c r="S6352" s="5"/>
      <c r="T6352" s="9"/>
    </row>
    <row r="6353" spans="1:20" hidden="1" outlineLevel="2" x14ac:dyDescent="0.25">
      <c r="A6353" t="s">
        <v>28154</v>
      </c>
      <c r="B6353" t="s">
        <v>9873</v>
      </c>
      <c r="C6353" t="s">
        <v>8774</v>
      </c>
      <c r="D6353" t="s">
        <v>9874</v>
      </c>
      <c r="E6353">
        <v>240</v>
      </c>
      <c r="F6353" t="s">
        <v>14</v>
      </c>
      <c r="G6353">
        <v>1.5</v>
      </c>
      <c r="H6353">
        <v>3</v>
      </c>
      <c r="I6353">
        <v>1</v>
      </c>
      <c r="J6353" s="1">
        <v>37050</v>
      </c>
      <c r="K6353" s="1">
        <v>36941</v>
      </c>
      <c r="L6353" s="1">
        <f t="shared" si="404"/>
        <v>36941</v>
      </c>
      <c r="M6353">
        <v>38.950000000000003</v>
      </c>
      <c r="N6353" t="s">
        <v>28974</v>
      </c>
      <c r="O6353">
        <v>14.5</v>
      </c>
      <c r="P6353" s="9">
        <f t="shared" si="403"/>
        <v>22.591000000000001</v>
      </c>
      <c r="Q6353" s="10"/>
      <c r="R6353" s="9"/>
      <c r="S6353" s="5"/>
      <c r="T6353" s="9"/>
    </row>
    <row r="6354" spans="1:20" hidden="1" outlineLevel="2" x14ac:dyDescent="0.25">
      <c r="A6354" t="s">
        <v>28154</v>
      </c>
      <c r="B6354" t="s">
        <v>9875</v>
      </c>
      <c r="C6354" t="s">
        <v>8774</v>
      </c>
      <c r="D6354" t="s">
        <v>9876</v>
      </c>
      <c r="E6354">
        <v>240</v>
      </c>
      <c r="F6354" t="s">
        <v>14</v>
      </c>
      <c r="G6354">
        <v>1.5</v>
      </c>
      <c r="H6354">
        <v>3</v>
      </c>
      <c r="I6354">
        <v>1</v>
      </c>
      <c r="J6354" s="1">
        <v>37050</v>
      </c>
      <c r="K6354" s="1">
        <v>36941</v>
      </c>
      <c r="L6354" s="1">
        <f t="shared" si="404"/>
        <v>36941</v>
      </c>
      <c r="M6354">
        <v>38.950000000000003</v>
      </c>
      <c r="N6354" t="s">
        <v>28974</v>
      </c>
      <c r="O6354">
        <v>14.5</v>
      </c>
      <c r="P6354" s="9">
        <f t="shared" si="403"/>
        <v>22.591000000000001</v>
      </c>
      <c r="Q6354" s="10"/>
      <c r="R6354" s="9"/>
      <c r="S6354" s="5"/>
      <c r="T6354" s="9"/>
    </row>
    <row r="6355" spans="1:20" hidden="1" outlineLevel="2" x14ac:dyDescent="0.25">
      <c r="A6355" t="s">
        <v>28154</v>
      </c>
      <c r="B6355" t="s">
        <v>9877</v>
      </c>
      <c r="C6355" t="s">
        <v>8774</v>
      </c>
      <c r="D6355" t="s">
        <v>9878</v>
      </c>
      <c r="E6355">
        <v>240</v>
      </c>
      <c r="F6355" t="s">
        <v>14</v>
      </c>
      <c r="G6355">
        <v>1.5</v>
      </c>
      <c r="H6355">
        <v>3</v>
      </c>
      <c r="I6355">
        <v>1</v>
      </c>
      <c r="J6355" s="1">
        <v>37050</v>
      </c>
      <c r="K6355" s="1">
        <v>36941</v>
      </c>
      <c r="L6355" s="1">
        <f t="shared" si="404"/>
        <v>36941</v>
      </c>
      <c r="M6355">
        <v>38.950000000000003</v>
      </c>
      <c r="N6355" t="s">
        <v>28974</v>
      </c>
      <c r="O6355">
        <v>14.5</v>
      </c>
      <c r="P6355" s="9">
        <f t="shared" si="403"/>
        <v>22.591000000000001</v>
      </c>
      <c r="Q6355" s="10"/>
      <c r="R6355" s="9"/>
      <c r="S6355" s="5"/>
      <c r="T6355" s="9"/>
    </row>
    <row r="6356" spans="1:20" hidden="1" outlineLevel="2" x14ac:dyDescent="0.25">
      <c r="A6356" t="s">
        <v>28154</v>
      </c>
      <c r="B6356" t="s">
        <v>9879</v>
      </c>
      <c r="C6356" t="s">
        <v>8774</v>
      </c>
      <c r="D6356" t="s">
        <v>9880</v>
      </c>
      <c r="E6356">
        <v>240</v>
      </c>
      <c r="F6356" t="s">
        <v>14</v>
      </c>
      <c r="G6356">
        <v>1.5</v>
      </c>
      <c r="H6356">
        <v>3</v>
      </c>
      <c r="I6356">
        <v>1</v>
      </c>
      <c r="J6356" s="1">
        <v>37050</v>
      </c>
      <c r="K6356" s="1">
        <v>36941</v>
      </c>
      <c r="L6356" s="1">
        <f t="shared" si="404"/>
        <v>36941</v>
      </c>
      <c r="M6356">
        <v>38.950000000000003</v>
      </c>
      <c r="N6356" t="s">
        <v>28974</v>
      </c>
      <c r="O6356">
        <v>14.5</v>
      </c>
      <c r="P6356" s="9">
        <f t="shared" si="403"/>
        <v>22.591000000000001</v>
      </c>
      <c r="Q6356" s="10"/>
      <c r="R6356" s="9"/>
      <c r="S6356" s="5"/>
      <c r="T6356" s="9"/>
    </row>
    <row r="6357" spans="1:20" hidden="1" outlineLevel="2" x14ac:dyDescent="0.25">
      <c r="A6357" t="s">
        <v>28154</v>
      </c>
      <c r="B6357" t="s">
        <v>9881</v>
      </c>
      <c r="C6357" t="s">
        <v>8774</v>
      </c>
      <c r="D6357" t="s">
        <v>9882</v>
      </c>
      <c r="E6357">
        <v>240</v>
      </c>
      <c r="F6357" t="s">
        <v>14</v>
      </c>
      <c r="G6357">
        <v>1.5</v>
      </c>
      <c r="H6357">
        <v>3</v>
      </c>
      <c r="I6357">
        <v>1</v>
      </c>
      <c r="J6357" s="1">
        <v>37050</v>
      </c>
      <c r="K6357" s="1">
        <v>36941</v>
      </c>
      <c r="L6357" s="1">
        <f t="shared" si="404"/>
        <v>36941</v>
      </c>
      <c r="M6357">
        <v>38.950000000000003</v>
      </c>
      <c r="N6357" t="s">
        <v>28974</v>
      </c>
      <c r="O6357">
        <v>14.5</v>
      </c>
      <c r="P6357" s="9">
        <f t="shared" si="403"/>
        <v>22.591000000000001</v>
      </c>
      <c r="Q6357" s="10"/>
      <c r="R6357" s="9"/>
      <c r="S6357" s="5"/>
      <c r="T6357" s="9"/>
    </row>
    <row r="6358" spans="1:20" hidden="1" outlineLevel="2" x14ac:dyDescent="0.25">
      <c r="A6358" t="s">
        <v>28154</v>
      </c>
      <c r="B6358" t="s">
        <v>9883</v>
      </c>
      <c r="C6358" t="s">
        <v>8774</v>
      </c>
      <c r="D6358" t="s">
        <v>9884</v>
      </c>
      <c r="E6358">
        <v>240</v>
      </c>
      <c r="F6358" t="s">
        <v>14</v>
      </c>
      <c r="G6358">
        <v>1.5</v>
      </c>
      <c r="H6358">
        <v>3</v>
      </c>
      <c r="I6358">
        <v>1</v>
      </c>
      <c r="J6358" s="1">
        <v>37050</v>
      </c>
      <c r="K6358" s="1">
        <v>36941</v>
      </c>
      <c r="L6358" s="1">
        <f t="shared" si="404"/>
        <v>36941</v>
      </c>
      <c r="M6358">
        <v>38.950000000000003</v>
      </c>
      <c r="N6358" t="s">
        <v>28974</v>
      </c>
      <c r="O6358">
        <v>14.5</v>
      </c>
      <c r="P6358" s="9">
        <f t="shared" si="403"/>
        <v>22.591000000000001</v>
      </c>
      <c r="Q6358" s="10"/>
      <c r="R6358" s="9"/>
      <c r="S6358" s="5"/>
      <c r="T6358" s="9"/>
    </row>
    <row r="6359" spans="1:20" hidden="1" outlineLevel="2" x14ac:dyDescent="0.25">
      <c r="A6359" t="s">
        <v>28154</v>
      </c>
      <c r="B6359" t="s">
        <v>9885</v>
      </c>
      <c r="C6359" t="s">
        <v>8774</v>
      </c>
      <c r="D6359" t="s">
        <v>9886</v>
      </c>
      <c r="E6359">
        <v>240</v>
      </c>
      <c r="F6359" t="s">
        <v>14</v>
      </c>
      <c r="G6359">
        <v>1.5</v>
      </c>
      <c r="H6359">
        <v>3</v>
      </c>
      <c r="I6359">
        <v>1</v>
      </c>
      <c r="J6359" s="1">
        <v>37050</v>
      </c>
      <c r="K6359" s="1">
        <v>36941</v>
      </c>
      <c r="L6359" s="1">
        <f t="shared" si="404"/>
        <v>36941</v>
      </c>
      <c r="M6359">
        <v>38.950000000000003</v>
      </c>
      <c r="N6359" t="s">
        <v>28974</v>
      </c>
      <c r="O6359">
        <v>14.5</v>
      </c>
      <c r="P6359" s="9">
        <f t="shared" si="403"/>
        <v>22.591000000000001</v>
      </c>
      <c r="Q6359" s="10"/>
      <c r="R6359" s="9"/>
      <c r="S6359" s="5"/>
      <c r="T6359" s="9"/>
    </row>
    <row r="6360" spans="1:20" hidden="1" outlineLevel="2" x14ac:dyDescent="0.25">
      <c r="A6360" t="s">
        <v>28154</v>
      </c>
      <c r="B6360" t="s">
        <v>9763</v>
      </c>
      <c r="C6360" t="s">
        <v>8774</v>
      </c>
      <c r="D6360" t="s">
        <v>9764</v>
      </c>
      <c r="E6360">
        <v>240</v>
      </c>
      <c r="F6360" t="s">
        <v>14</v>
      </c>
      <c r="G6360">
        <v>1.5</v>
      </c>
      <c r="H6360">
        <v>3</v>
      </c>
      <c r="I6360">
        <v>1</v>
      </c>
      <c r="J6360" s="1">
        <v>37056</v>
      </c>
      <c r="K6360" s="1">
        <v>36941</v>
      </c>
      <c r="L6360" s="1">
        <f t="shared" si="404"/>
        <v>36941</v>
      </c>
      <c r="M6360">
        <v>38.950000000000003</v>
      </c>
      <c r="N6360" t="s">
        <v>28974</v>
      </c>
      <c r="O6360">
        <v>14.5</v>
      </c>
      <c r="P6360" s="9">
        <f t="shared" si="403"/>
        <v>22.591000000000001</v>
      </c>
      <c r="Q6360" s="10"/>
      <c r="R6360" s="9"/>
      <c r="S6360" s="5"/>
      <c r="T6360" s="9"/>
    </row>
    <row r="6361" spans="1:20" hidden="1" outlineLevel="2" x14ac:dyDescent="0.25">
      <c r="A6361" t="s">
        <v>28154</v>
      </c>
      <c r="B6361" t="s">
        <v>9767</v>
      </c>
      <c r="C6361" t="s">
        <v>8774</v>
      </c>
      <c r="D6361" t="s">
        <v>9768</v>
      </c>
      <c r="E6361">
        <v>240</v>
      </c>
      <c r="F6361" t="s">
        <v>14</v>
      </c>
      <c r="G6361">
        <v>1.5</v>
      </c>
      <c r="H6361">
        <v>3</v>
      </c>
      <c r="I6361">
        <v>1</v>
      </c>
      <c r="J6361" s="1">
        <v>37056</v>
      </c>
      <c r="K6361" s="1">
        <v>36941</v>
      </c>
      <c r="L6361" s="1">
        <f t="shared" si="404"/>
        <v>36941</v>
      </c>
      <c r="M6361">
        <v>38.950000000000003</v>
      </c>
      <c r="N6361" t="s">
        <v>28974</v>
      </c>
      <c r="O6361">
        <v>14.5</v>
      </c>
      <c r="P6361" s="9">
        <f t="shared" si="403"/>
        <v>22.591000000000001</v>
      </c>
      <c r="Q6361" s="10"/>
      <c r="R6361" s="9"/>
      <c r="S6361" s="5"/>
      <c r="T6361" s="9"/>
    </row>
    <row r="6362" spans="1:20" hidden="1" outlineLevel="2" x14ac:dyDescent="0.25">
      <c r="A6362" t="s">
        <v>28154</v>
      </c>
      <c r="B6362" t="s">
        <v>9769</v>
      </c>
      <c r="C6362" t="s">
        <v>8774</v>
      </c>
      <c r="D6362" t="s">
        <v>9770</v>
      </c>
      <c r="E6362">
        <v>240</v>
      </c>
      <c r="F6362" t="s">
        <v>14</v>
      </c>
      <c r="G6362">
        <v>1.5</v>
      </c>
      <c r="H6362">
        <v>3</v>
      </c>
      <c r="I6362">
        <v>1</v>
      </c>
      <c r="J6362" s="1">
        <v>37056</v>
      </c>
      <c r="K6362" s="1">
        <v>36941</v>
      </c>
      <c r="L6362" s="1">
        <f t="shared" si="404"/>
        <v>36941</v>
      </c>
      <c r="M6362">
        <v>38.950000000000003</v>
      </c>
      <c r="N6362" t="s">
        <v>28974</v>
      </c>
      <c r="O6362">
        <v>14.5</v>
      </c>
      <c r="P6362" s="9">
        <f t="shared" si="403"/>
        <v>22.591000000000001</v>
      </c>
      <c r="Q6362" s="10"/>
      <c r="R6362" s="9"/>
      <c r="S6362" s="5"/>
      <c r="T6362" s="9"/>
    </row>
    <row r="6363" spans="1:20" hidden="1" outlineLevel="2" x14ac:dyDescent="0.25">
      <c r="A6363" t="s">
        <v>28154</v>
      </c>
      <c r="B6363" t="s">
        <v>9777</v>
      </c>
      <c r="C6363" t="s">
        <v>8774</v>
      </c>
      <c r="D6363" t="s">
        <v>9778</v>
      </c>
      <c r="E6363">
        <v>240</v>
      </c>
      <c r="F6363" t="s">
        <v>14</v>
      </c>
      <c r="G6363">
        <v>1.5</v>
      </c>
      <c r="H6363">
        <v>3</v>
      </c>
      <c r="I6363">
        <v>1</v>
      </c>
      <c r="J6363" s="1">
        <v>37056</v>
      </c>
      <c r="K6363" s="1">
        <v>36941</v>
      </c>
      <c r="L6363" s="1">
        <f t="shared" si="404"/>
        <v>36941</v>
      </c>
      <c r="M6363">
        <v>38.950000000000003</v>
      </c>
      <c r="N6363" t="s">
        <v>28974</v>
      </c>
      <c r="O6363">
        <v>14.5</v>
      </c>
      <c r="P6363" s="9">
        <f t="shared" si="403"/>
        <v>22.591000000000001</v>
      </c>
      <c r="Q6363" s="10"/>
      <c r="R6363" s="9"/>
      <c r="S6363" s="5"/>
      <c r="T6363" s="9"/>
    </row>
    <row r="6364" spans="1:20" hidden="1" outlineLevel="2" x14ac:dyDescent="0.25">
      <c r="A6364" t="s">
        <v>28154</v>
      </c>
      <c r="B6364" t="s">
        <v>9779</v>
      </c>
      <c r="C6364" t="s">
        <v>8774</v>
      </c>
      <c r="D6364" t="s">
        <v>9780</v>
      </c>
      <c r="E6364">
        <v>240</v>
      </c>
      <c r="F6364" t="s">
        <v>14</v>
      </c>
      <c r="G6364">
        <v>1.5</v>
      </c>
      <c r="H6364">
        <v>3</v>
      </c>
      <c r="I6364">
        <v>1</v>
      </c>
      <c r="J6364" s="1">
        <v>37056</v>
      </c>
      <c r="K6364" s="1">
        <v>36941</v>
      </c>
      <c r="L6364" s="1">
        <f t="shared" si="404"/>
        <v>36941</v>
      </c>
      <c r="M6364">
        <v>38.950000000000003</v>
      </c>
      <c r="N6364" t="s">
        <v>28974</v>
      </c>
      <c r="O6364">
        <v>14.5</v>
      </c>
      <c r="P6364" s="9">
        <f t="shared" si="403"/>
        <v>22.591000000000001</v>
      </c>
      <c r="Q6364" s="10"/>
      <c r="R6364" s="9"/>
      <c r="S6364" s="5"/>
      <c r="T6364" s="9"/>
    </row>
    <row r="6365" spans="1:20" hidden="1" outlineLevel="2" x14ac:dyDescent="0.25">
      <c r="A6365" t="s">
        <v>28154</v>
      </c>
      <c r="B6365" t="s">
        <v>9781</v>
      </c>
      <c r="C6365" t="s">
        <v>8774</v>
      </c>
      <c r="D6365" t="s">
        <v>9782</v>
      </c>
      <c r="E6365">
        <v>240</v>
      </c>
      <c r="F6365" t="s">
        <v>14</v>
      </c>
      <c r="G6365">
        <v>1.5</v>
      </c>
      <c r="H6365">
        <v>3</v>
      </c>
      <c r="I6365">
        <v>1</v>
      </c>
      <c r="J6365" s="1">
        <v>37056</v>
      </c>
      <c r="K6365" s="1">
        <v>36941</v>
      </c>
      <c r="L6365" s="1">
        <f t="shared" si="404"/>
        <v>36941</v>
      </c>
      <c r="M6365">
        <v>38.950000000000003</v>
      </c>
      <c r="N6365" t="s">
        <v>28974</v>
      </c>
      <c r="O6365">
        <v>14.5</v>
      </c>
      <c r="P6365" s="9">
        <f t="shared" si="403"/>
        <v>22.591000000000001</v>
      </c>
      <c r="Q6365" s="10"/>
      <c r="R6365" s="9"/>
      <c r="S6365" s="5"/>
      <c r="T6365" s="9"/>
    </row>
    <row r="6366" spans="1:20" hidden="1" outlineLevel="2" x14ac:dyDescent="0.25">
      <c r="A6366" t="s">
        <v>28154</v>
      </c>
      <c r="B6366" t="s">
        <v>9783</v>
      </c>
      <c r="C6366" t="s">
        <v>8774</v>
      </c>
      <c r="D6366" t="s">
        <v>9784</v>
      </c>
      <c r="E6366">
        <v>240</v>
      </c>
      <c r="F6366" t="s">
        <v>14</v>
      </c>
      <c r="G6366">
        <v>1.5</v>
      </c>
      <c r="H6366">
        <v>3</v>
      </c>
      <c r="I6366">
        <v>1</v>
      </c>
      <c r="J6366" s="1">
        <v>37056</v>
      </c>
      <c r="K6366" s="1">
        <v>36941</v>
      </c>
      <c r="L6366" s="1">
        <f t="shared" si="404"/>
        <v>36941</v>
      </c>
      <c r="M6366">
        <v>38.950000000000003</v>
      </c>
      <c r="N6366" t="s">
        <v>28974</v>
      </c>
      <c r="O6366">
        <v>14.5</v>
      </c>
      <c r="P6366" s="9">
        <f t="shared" si="403"/>
        <v>22.591000000000001</v>
      </c>
      <c r="Q6366" s="10"/>
      <c r="R6366" s="9"/>
      <c r="S6366" s="5"/>
      <c r="T6366" s="9"/>
    </row>
    <row r="6367" spans="1:20" hidden="1" outlineLevel="2" x14ac:dyDescent="0.25">
      <c r="A6367" t="s">
        <v>28154</v>
      </c>
      <c r="B6367" t="s">
        <v>9817</v>
      </c>
      <c r="C6367" t="s">
        <v>8774</v>
      </c>
      <c r="D6367" t="s">
        <v>9818</v>
      </c>
      <c r="E6367">
        <v>240</v>
      </c>
      <c r="F6367" t="s">
        <v>14</v>
      </c>
      <c r="G6367">
        <v>1.5</v>
      </c>
      <c r="H6367">
        <v>3</v>
      </c>
      <c r="I6367">
        <v>1</v>
      </c>
      <c r="J6367" s="1">
        <v>37056</v>
      </c>
      <c r="K6367" s="1">
        <v>36941</v>
      </c>
      <c r="L6367" s="1">
        <f t="shared" si="404"/>
        <v>36941</v>
      </c>
      <c r="M6367">
        <v>38.950000000000003</v>
      </c>
      <c r="N6367" t="s">
        <v>28974</v>
      </c>
      <c r="O6367">
        <v>14.5</v>
      </c>
      <c r="P6367" s="9">
        <f t="shared" si="403"/>
        <v>22.591000000000001</v>
      </c>
      <c r="Q6367" s="10"/>
      <c r="R6367" s="9"/>
      <c r="S6367" s="5"/>
      <c r="T6367" s="9"/>
    </row>
    <row r="6368" spans="1:20" hidden="1" outlineLevel="2" x14ac:dyDescent="0.25">
      <c r="A6368" t="s">
        <v>28154</v>
      </c>
      <c r="B6368" t="s">
        <v>9819</v>
      </c>
      <c r="C6368" t="s">
        <v>8774</v>
      </c>
      <c r="D6368" t="s">
        <v>9820</v>
      </c>
      <c r="E6368">
        <v>240</v>
      </c>
      <c r="F6368" t="s">
        <v>14</v>
      </c>
      <c r="G6368">
        <v>1.5</v>
      </c>
      <c r="H6368">
        <v>3</v>
      </c>
      <c r="I6368">
        <v>1</v>
      </c>
      <c r="J6368" s="1">
        <v>37056</v>
      </c>
      <c r="K6368" s="1">
        <v>36941</v>
      </c>
      <c r="L6368" s="1">
        <f t="shared" si="404"/>
        <v>36941</v>
      </c>
      <c r="M6368">
        <v>38.950000000000003</v>
      </c>
      <c r="N6368" t="s">
        <v>28974</v>
      </c>
      <c r="O6368">
        <v>14.5</v>
      </c>
      <c r="P6368" s="9">
        <f t="shared" si="403"/>
        <v>22.591000000000001</v>
      </c>
      <c r="Q6368" s="10"/>
      <c r="R6368" s="9"/>
      <c r="S6368" s="5"/>
      <c r="T6368" s="9"/>
    </row>
    <row r="6369" spans="1:20" hidden="1" outlineLevel="2" x14ac:dyDescent="0.25">
      <c r="A6369" t="s">
        <v>28154</v>
      </c>
      <c r="B6369" t="s">
        <v>9821</v>
      </c>
      <c r="C6369" t="s">
        <v>8774</v>
      </c>
      <c r="D6369" t="s">
        <v>9822</v>
      </c>
      <c r="E6369">
        <v>240</v>
      </c>
      <c r="F6369" t="s">
        <v>14</v>
      </c>
      <c r="G6369">
        <v>1.5</v>
      </c>
      <c r="H6369">
        <v>3</v>
      </c>
      <c r="I6369">
        <v>1</v>
      </c>
      <c r="J6369" s="1">
        <v>37056</v>
      </c>
      <c r="K6369" s="1">
        <v>36941</v>
      </c>
      <c r="L6369" s="1">
        <f t="shared" si="404"/>
        <v>36941</v>
      </c>
      <c r="M6369">
        <v>38.950000000000003</v>
      </c>
      <c r="N6369" t="s">
        <v>28974</v>
      </c>
      <c r="O6369">
        <v>14.5</v>
      </c>
      <c r="P6369" s="9">
        <f t="shared" si="403"/>
        <v>22.591000000000001</v>
      </c>
      <c r="Q6369" s="10"/>
      <c r="R6369" s="9"/>
      <c r="S6369" s="5"/>
      <c r="T6369" s="9"/>
    </row>
    <row r="6370" spans="1:20" hidden="1" outlineLevel="2" x14ac:dyDescent="0.25">
      <c r="A6370" t="s">
        <v>28154</v>
      </c>
      <c r="B6370" t="s">
        <v>9823</v>
      </c>
      <c r="C6370" t="s">
        <v>8774</v>
      </c>
      <c r="D6370" t="s">
        <v>9824</v>
      </c>
      <c r="E6370">
        <v>240</v>
      </c>
      <c r="F6370" t="s">
        <v>14</v>
      </c>
      <c r="G6370">
        <v>1.5</v>
      </c>
      <c r="H6370">
        <v>3</v>
      </c>
      <c r="I6370">
        <v>1</v>
      </c>
      <c r="J6370" s="1">
        <v>37056</v>
      </c>
      <c r="K6370" s="1">
        <v>36941</v>
      </c>
      <c r="L6370" s="1">
        <f t="shared" si="404"/>
        <v>36941</v>
      </c>
      <c r="M6370">
        <v>38.950000000000003</v>
      </c>
      <c r="N6370" t="s">
        <v>28974</v>
      </c>
      <c r="O6370">
        <v>14.5</v>
      </c>
      <c r="P6370" s="9">
        <f t="shared" si="403"/>
        <v>22.591000000000001</v>
      </c>
      <c r="Q6370" s="10"/>
      <c r="R6370" s="9"/>
      <c r="S6370" s="5"/>
      <c r="T6370" s="9"/>
    </row>
    <row r="6371" spans="1:20" hidden="1" outlineLevel="2" x14ac:dyDescent="0.25">
      <c r="A6371" t="s">
        <v>28154</v>
      </c>
      <c r="B6371" t="s">
        <v>9825</v>
      </c>
      <c r="C6371" t="s">
        <v>8774</v>
      </c>
      <c r="D6371" t="s">
        <v>9826</v>
      </c>
      <c r="E6371">
        <v>240</v>
      </c>
      <c r="F6371" t="s">
        <v>14</v>
      </c>
      <c r="G6371">
        <v>1.5</v>
      </c>
      <c r="H6371">
        <v>3</v>
      </c>
      <c r="I6371">
        <v>1</v>
      </c>
      <c r="J6371" s="1">
        <v>37056</v>
      </c>
      <c r="K6371" s="1">
        <v>36941</v>
      </c>
      <c r="L6371" s="1">
        <f t="shared" si="404"/>
        <v>36941</v>
      </c>
      <c r="M6371">
        <v>38.950000000000003</v>
      </c>
      <c r="N6371" t="s">
        <v>28974</v>
      </c>
      <c r="O6371">
        <v>14.5</v>
      </c>
      <c r="P6371" s="9">
        <f t="shared" si="403"/>
        <v>22.591000000000001</v>
      </c>
      <c r="Q6371" s="10"/>
      <c r="R6371" s="9"/>
      <c r="S6371" s="5"/>
      <c r="T6371" s="9"/>
    </row>
    <row r="6372" spans="1:20" hidden="1" outlineLevel="2" x14ac:dyDescent="0.25">
      <c r="A6372" t="s">
        <v>28154</v>
      </c>
      <c r="B6372" t="s">
        <v>9827</v>
      </c>
      <c r="C6372" t="s">
        <v>8774</v>
      </c>
      <c r="D6372" t="s">
        <v>9828</v>
      </c>
      <c r="E6372">
        <v>240</v>
      </c>
      <c r="F6372" t="s">
        <v>14</v>
      </c>
      <c r="G6372">
        <v>1.5</v>
      </c>
      <c r="H6372">
        <v>3</v>
      </c>
      <c r="I6372">
        <v>1</v>
      </c>
      <c r="J6372" s="1">
        <v>37056</v>
      </c>
      <c r="K6372" s="1">
        <v>36941</v>
      </c>
      <c r="L6372" s="1">
        <f t="shared" si="404"/>
        <v>36941</v>
      </c>
      <c r="M6372">
        <v>38.950000000000003</v>
      </c>
      <c r="N6372" t="s">
        <v>28974</v>
      </c>
      <c r="O6372">
        <v>14.5</v>
      </c>
      <c r="P6372" s="9">
        <f t="shared" si="403"/>
        <v>22.591000000000001</v>
      </c>
      <c r="Q6372" s="10"/>
      <c r="R6372" s="9"/>
      <c r="S6372" s="5"/>
      <c r="T6372" s="9"/>
    </row>
    <row r="6373" spans="1:20" hidden="1" outlineLevel="2" x14ac:dyDescent="0.25">
      <c r="A6373" t="s">
        <v>28154</v>
      </c>
      <c r="B6373" t="s">
        <v>9829</v>
      </c>
      <c r="C6373" t="s">
        <v>8774</v>
      </c>
      <c r="D6373" t="s">
        <v>9830</v>
      </c>
      <c r="E6373">
        <v>240</v>
      </c>
      <c r="F6373" t="s">
        <v>14</v>
      </c>
      <c r="G6373">
        <v>1.5</v>
      </c>
      <c r="H6373">
        <v>3</v>
      </c>
      <c r="I6373">
        <v>1</v>
      </c>
      <c r="J6373" s="1">
        <v>37056</v>
      </c>
      <c r="K6373" s="1">
        <v>36941</v>
      </c>
      <c r="L6373" s="1">
        <f t="shared" si="404"/>
        <v>36941</v>
      </c>
      <c r="M6373">
        <v>38.950000000000003</v>
      </c>
      <c r="N6373" t="s">
        <v>28974</v>
      </c>
      <c r="O6373">
        <v>14.5</v>
      </c>
      <c r="P6373" s="9">
        <f t="shared" si="403"/>
        <v>22.591000000000001</v>
      </c>
      <c r="Q6373" s="10"/>
      <c r="R6373" s="9"/>
      <c r="S6373" s="5"/>
      <c r="T6373" s="9"/>
    </row>
    <row r="6374" spans="1:20" hidden="1" outlineLevel="2" x14ac:dyDescent="0.25">
      <c r="A6374" t="s">
        <v>28154</v>
      </c>
      <c r="B6374" t="s">
        <v>9831</v>
      </c>
      <c r="C6374" t="s">
        <v>8774</v>
      </c>
      <c r="D6374" t="s">
        <v>9832</v>
      </c>
      <c r="E6374">
        <v>240</v>
      </c>
      <c r="F6374" t="s">
        <v>14</v>
      </c>
      <c r="G6374">
        <v>1.5</v>
      </c>
      <c r="H6374">
        <v>3</v>
      </c>
      <c r="I6374">
        <v>1</v>
      </c>
      <c r="J6374" s="1">
        <v>37056</v>
      </c>
      <c r="K6374" s="1">
        <v>36941</v>
      </c>
      <c r="L6374" s="1">
        <f t="shared" si="404"/>
        <v>36941</v>
      </c>
      <c r="M6374">
        <v>38.950000000000003</v>
      </c>
      <c r="N6374" t="s">
        <v>28974</v>
      </c>
      <c r="O6374">
        <v>14.5</v>
      </c>
      <c r="P6374" s="9">
        <f t="shared" si="403"/>
        <v>22.591000000000001</v>
      </c>
      <c r="Q6374" s="10"/>
      <c r="R6374" s="9"/>
      <c r="S6374" s="5"/>
      <c r="T6374" s="9"/>
    </row>
    <row r="6375" spans="1:20" hidden="1" outlineLevel="2" x14ac:dyDescent="0.25">
      <c r="A6375" t="s">
        <v>28154</v>
      </c>
      <c r="B6375" t="s">
        <v>9893</v>
      </c>
      <c r="C6375" t="s">
        <v>8774</v>
      </c>
      <c r="D6375" t="s">
        <v>9894</v>
      </c>
      <c r="E6375">
        <v>240</v>
      </c>
      <c r="F6375" t="s">
        <v>14</v>
      </c>
      <c r="G6375">
        <v>1.5</v>
      </c>
      <c r="H6375">
        <v>3</v>
      </c>
      <c r="I6375">
        <v>1</v>
      </c>
      <c r="J6375" s="1">
        <v>37056</v>
      </c>
      <c r="K6375" s="1">
        <v>36941</v>
      </c>
      <c r="L6375" s="1">
        <f t="shared" si="404"/>
        <v>36941</v>
      </c>
      <c r="M6375">
        <v>38.950000000000003</v>
      </c>
      <c r="N6375" t="s">
        <v>28974</v>
      </c>
      <c r="O6375">
        <v>14.5</v>
      </c>
      <c r="P6375" s="9">
        <f t="shared" si="403"/>
        <v>22.591000000000001</v>
      </c>
      <c r="Q6375" s="10"/>
      <c r="R6375" s="9"/>
      <c r="S6375" s="5"/>
      <c r="T6375" s="9"/>
    </row>
    <row r="6376" spans="1:20" hidden="1" outlineLevel="2" x14ac:dyDescent="0.25">
      <c r="A6376" t="s">
        <v>28154</v>
      </c>
      <c r="B6376" t="s">
        <v>9895</v>
      </c>
      <c r="C6376" t="s">
        <v>8774</v>
      </c>
      <c r="D6376" t="s">
        <v>9896</v>
      </c>
      <c r="E6376">
        <v>240</v>
      </c>
      <c r="F6376" t="s">
        <v>14</v>
      </c>
      <c r="G6376">
        <v>1.5</v>
      </c>
      <c r="H6376">
        <v>3</v>
      </c>
      <c r="I6376">
        <v>1</v>
      </c>
      <c r="J6376" s="1">
        <v>37056</v>
      </c>
      <c r="K6376" s="1">
        <v>36941</v>
      </c>
      <c r="L6376" s="1">
        <f t="shared" si="404"/>
        <v>36941</v>
      </c>
      <c r="M6376">
        <v>38.950000000000003</v>
      </c>
      <c r="N6376" t="s">
        <v>28974</v>
      </c>
      <c r="O6376">
        <v>14.5</v>
      </c>
      <c r="P6376" s="9">
        <f t="shared" si="403"/>
        <v>22.591000000000001</v>
      </c>
      <c r="Q6376" s="10"/>
      <c r="R6376" s="9"/>
      <c r="S6376" s="5"/>
      <c r="T6376" s="9"/>
    </row>
    <row r="6377" spans="1:20" hidden="1" outlineLevel="2" x14ac:dyDescent="0.25">
      <c r="A6377" t="s">
        <v>28154</v>
      </c>
      <c r="B6377" t="s">
        <v>9765</v>
      </c>
      <c r="C6377" t="s">
        <v>8774</v>
      </c>
      <c r="D6377" t="s">
        <v>9766</v>
      </c>
      <c r="E6377">
        <v>240</v>
      </c>
      <c r="F6377" t="s">
        <v>14</v>
      </c>
      <c r="G6377">
        <v>1.5</v>
      </c>
      <c r="H6377">
        <v>3</v>
      </c>
      <c r="I6377">
        <v>1</v>
      </c>
      <c r="J6377" s="1">
        <v>37057</v>
      </c>
      <c r="K6377" s="1">
        <v>36941</v>
      </c>
      <c r="L6377" s="1">
        <f t="shared" si="404"/>
        <v>36941</v>
      </c>
      <c r="M6377">
        <v>38.950000000000003</v>
      </c>
      <c r="N6377" t="s">
        <v>28974</v>
      </c>
      <c r="O6377">
        <v>14.5</v>
      </c>
      <c r="P6377" s="9">
        <f t="shared" si="403"/>
        <v>22.591000000000001</v>
      </c>
      <c r="Q6377" s="10"/>
      <c r="R6377" s="9"/>
      <c r="S6377" s="5"/>
      <c r="T6377" s="9"/>
    </row>
    <row r="6378" spans="1:20" hidden="1" outlineLevel="2" x14ac:dyDescent="0.25">
      <c r="A6378" t="s">
        <v>28154</v>
      </c>
      <c r="B6378" t="s">
        <v>9755</v>
      </c>
      <c r="C6378" t="s">
        <v>8774</v>
      </c>
      <c r="D6378" t="s">
        <v>9756</v>
      </c>
      <c r="E6378">
        <v>240</v>
      </c>
      <c r="F6378" t="s">
        <v>14</v>
      </c>
      <c r="G6378">
        <v>1.5</v>
      </c>
      <c r="H6378">
        <v>3</v>
      </c>
      <c r="I6378">
        <v>1</v>
      </c>
      <c r="J6378" s="1">
        <v>37060</v>
      </c>
      <c r="K6378" s="1">
        <v>36941</v>
      </c>
      <c r="L6378" s="1">
        <f t="shared" si="404"/>
        <v>36941</v>
      </c>
      <c r="M6378">
        <v>38.950000000000003</v>
      </c>
      <c r="N6378" t="s">
        <v>28974</v>
      </c>
      <c r="O6378">
        <v>14.5</v>
      </c>
      <c r="P6378" s="9">
        <f t="shared" si="403"/>
        <v>22.591000000000001</v>
      </c>
      <c r="Q6378" s="10"/>
      <c r="R6378" s="9"/>
      <c r="S6378" s="5"/>
      <c r="T6378" s="9"/>
    </row>
    <row r="6379" spans="1:20" hidden="1" outlineLevel="2" x14ac:dyDescent="0.25">
      <c r="A6379" t="s">
        <v>28154</v>
      </c>
      <c r="B6379" t="s">
        <v>9757</v>
      </c>
      <c r="C6379" t="s">
        <v>8774</v>
      </c>
      <c r="D6379" t="s">
        <v>9758</v>
      </c>
      <c r="E6379">
        <v>240</v>
      </c>
      <c r="F6379" t="s">
        <v>14</v>
      </c>
      <c r="G6379">
        <v>1.5</v>
      </c>
      <c r="H6379">
        <v>3</v>
      </c>
      <c r="I6379">
        <v>1</v>
      </c>
      <c r="J6379" s="1">
        <v>37060</v>
      </c>
      <c r="K6379" s="1">
        <v>36941</v>
      </c>
      <c r="L6379" s="1">
        <f t="shared" si="404"/>
        <v>36941</v>
      </c>
      <c r="M6379">
        <v>38.950000000000003</v>
      </c>
      <c r="N6379" t="s">
        <v>28974</v>
      </c>
      <c r="O6379">
        <v>14.5</v>
      </c>
      <c r="P6379" s="9">
        <f t="shared" si="403"/>
        <v>22.591000000000001</v>
      </c>
      <c r="Q6379" s="10"/>
      <c r="R6379" s="9"/>
      <c r="S6379" s="5"/>
      <c r="T6379" s="9"/>
    </row>
    <row r="6380" spans="1:20" hidden="1" outlineLevel="2" x14ac:dyDescent="0.25">
      <c r="A6380" t="s">
        <v>28154</v>
      </c>
      <c r="B6380" t="s">
        <v>9759</v>
      </c>
      <c r="C6380" t="s">
        <v>8774</v>
      </c>
      <c r="D6380" t="s">
        <v>9760</v>
      </c>
      <c r="E6380">
        <v>240</v>
      </c>
      <c r="F6380" t="s">
        <v>14</v>
      </c>
      <c r="G6380">
        <v>1.5</v>
      </c>
      <c r="H6380">
        <v>3</v>
      </c>
      <c r="I6380">
        <v>1</v>
      </c>
      <c r="J6380" s="1">
        <v>37060</v>
      </c>
      <c r="K6380" s="1">
        <v>36941</v>
      </c>
      <c r="L6380" s="1">
        <f t="shared" si="404"/>
        <v>36941</v>
      </c>
      <c r="M6380">
        <v>38.950000000000003</v>
      </c>
      <c r="N6380" t="s">
        <v>28974</v>
      </c>
      <c r="O6380">
        <v>14.5</v>
      </c>
      <c r="P6380" s="9">
        <f t="shared" si="403"/>
        <v>22.591000000000001</v>
      </c>
      <c r="Q6380" s="10"/>
      <c r="R6380" s="9"/>
      <c r="S6380" s="5"/>
      <c r="T6380" s="9"/>
    </row>
    <row r="6381" spans="1:20" hidden="1" outlineLevel="2" x14ac:dyDescent="0.25">
      <c r="A6381" t="s">
        <v>28154</v>
      </c>
      <c r="B6381" t="s">
        <v>9761</v>
      </c>
      <c r="C6381" t="s">
        <v>8774</v>
      </c>
      <c r="D6381" t="s">
        <v>9762</v>
      </c>
      <c r="E6381">
        <v>240</v>
      </c>
      <c r="F6381" t="s">
        <v>14</v>
      </c>
      <c r="G6381">
        <v>1.5</v>
      </c>
      <c r="H6381">
        <v>3</v>
      </c>
      <c r="I6381">
        <v>1</v>
      </c>
      <c r="J6381" s="1">
        <v>37060</v>
      </c>
      <c r="K6381" s="1">
        <v>36941</v>
      </c>
      <c r="L6381" s="1">
        <f t="shared" si="404"/>
        <v>36941</v>
      </c>
      <c r="M6381">
        <v>38.950000000000003</v>
      </c>
      <c r="N6381" t="s">
        <v>28974</v>
      </c>
      <c r="O6381">
        <v>14.5</v>
      </c>
      <c r="P6381" s="9">
        <f t="shared" si="403"/>
        <v>22.591000000000001</v>
      </c>
      <c r="Q6381" s="10"/>
      <c r="R6381" s="9"/>
      <c r="S6381" s="5"/>
      <c r="T6381" s="9"/>
    </row>
    <row r="6382" spans="1:20" hidden="1" outlineLevel="2" x14ac:dyDescent="0.25">
      <c r="A6382" t="s">
        <v>28154</v>
      </c>
      <c r="B6382" t="s">
        <v>9845</v>
      </c>
      <c r="C6382" t="s">
        <v>8774</v>
      </c>
      <c r="D6382" t="s">
        <v>9846</v>
      </c>
      <c r="E6382">
        <v>240</v>
      </c>
      <c r="F6382" t="s">
        <v>14</v>
      </c>
      <c r="G6382">
        <v>1.5</v>
      </c>
      <c r="H6382">
        <v>3</v>
      </c>
      <c r="I6382">
        <v>1</v>
      </c>
      <c r="J6382" s="1">
        <v>37060</v>
      </c>
      <c r="K6382" s="1">
        <v>36941</v>
      </c>
      <c r="L6382" s="1">
        <f t="shared" si="404"/>
        <v>36941</v>
      </c>
      <c r="M6382">
        <v>38.950000000000003</v>
      </c>
      <c r="N6382" t="s">
        <v>28974</v>
      </c>
      <c r="O6382">
        <v>14.5</v>
      </c>
      <c r="P6382" s="9">
        <f t="shared" si="403"/>
        <v>22.591000000000001</v>
      </c>
      <c r="Q6382" s="10"/>
      <c r="R6382" s="9"/>
      <c r="S6382" s="5"/>
      <c r="T6382" s="9"/>
    </row>
    <row r="6383" spans="1:20" hidden="1" outlineLevel="2" x14ac:dyDescent="0.25">
      <c r="A6383" t="s">
        <v>28154</v>
      </c>
      <c r="B6383" t="s">
        <v>9847</v>
      </c>
      <c r="C6383" t="s">
        <v>8774</v>
      </c>
      <c r="D6383" t="s">
        <v>9848</v>
      </c>
      <c r="E6383">
        <v>240</v>
      </c>
      <c r="F6383" t="s">
        <v>14</v>
      </c>
      <c r="G6383">
        <v>1.5</v>
      </c>
      <c r="H6383">
        <v>3</v>
      </c>
      <c r="I6383">
        <v>1</v>
      </c>
      <c r="J6383" s="1">
        <v>37060</v>
      </c>
      <c r="K6383" s="1">
        <v>36941</v>
      </c>
      <c r="L6383" s="1">
        <f t="shared" si="404"/>
        <v>36941</v>
      </c>
      <c r="M6383">
        <v>38.950000000000003</v>
      </c>
      <c r="N6383" t="s">
        <v>28974</v>
      </c>
      <c r="O6383">
        <v>14.5</v>
      </c>
      <c r="P6383" s="9">
        <f t="shared" si="403"/>
        <v>22.591000000000001</v>
      </c>
      <c r="Q6383" s="10"/>
      <c r="R6383" s="9"/>
      <c r="S6383" s="5"/>
      <c r="T6383" s="9"/>
    </row>
    <row r="6384" spans="1:20" hidden="1" outlineLevel="2" x14ac:dyDescent="0.25">
      <c r="A6384" t="s">
        <v>28154</v>
      </c>
      <c r="B6384" t="s">
        <v>9853</v>
      </c>
      <c r="C6384" t="s">
        <v>8774</v>
      </c>
      <c r="D6384" t="s">
        <v>9854</v>
      </c>
      <c r="E6384">
        <v>240</v>
      </c>
      <c r="F6384" t="s">
        <v>14</v>
      </c>
      <c r="G6384">
        <v>1.5</v>
      </c>
      <c r="H6384">
        <v>3</v>
      </c>
      <c r="I6384">
        <v>1</v>
      </c>
      <c r="J6384" s="1">
        <v>37060</v>
      </c>
      <c r="K6384" s="1">
        <v>36941</v>
      </c>
      <c r="L6384" s="1">
        <f t="shared" si="404"/>
        <v>36941</v>
      </c>
      <c r="M6384">
        <v>38.950000000000003</v>
      </c>
      <c r="N6384" t="s">
        <v>28974</v>
      </c>
      <c r="O6384">
        <v>14.5</v>
      </c>
      <c r="P6384" s="9">
        <f t="shared" si="403"/>
        <v>22.591000000000001</v>
      </c>
      <c r="Q6384" s="10"/>
      <c r="R6384" s="9"/>
      <c r="S6384" s="5"/>
      <c r="T6384" s="9"/>
    </row>
    <row r="6385" spans="1:20" hidden="1" outlineLevel="2" x14ac:dyDescent="0.25">
      <c r="A6385" t="s">
        <v>28154</v>
      </c>
      <c r="B6385" t="s">
        <v>9887</v>
      </c>
      <c r="C6385" t="s">
        <v>8774</v>
      </c>
      <c r="D6385" t="s">
        <v>9888</v>
      </c>
      <c r="E6385">
        <v>240</v>
      </c>
      <c r="F6385" t="s">
        <v>14</v>
      </c>
      <c r="G6385">
        <v>1.5</v>
      </c>
      <c r="H6385">
        <v>3</v>
      </c>
      <c r="I6385">
        <v>1</v>
      </c>
      <c r="J6385" s="1">
        <v>37060</v>
      </c>
      <c r="K6385" s="1">
        <v>36941</v>
      </c>
      <c r="L6385" s="1">
        <f t="shared" si="404"/>
        <v>36941</v>
      </c>
      <c r="M6385">
        <v>38.950000000000003</v>
      </c>
      <c r="N6385" t="s">
        <v>28974</v>
      </c>
      <c r="O6385">
        <v>14.5</v>
      </c>
      <c r="P6385" s="9">
        <f t="shared" si="403"/>
        <v>22.591000000000001</v>
      </c>
      <c r="Q6385" s="10"/>
      <c r="R6385" s="9"/>
      <c r="S6385" s="5"/>
      <c r="T6385" s="9"/>
    </row>
    <row r="6386" spans="1:20" hidden="1" outlineLevel="2" x14ac:dyDescent="0.25">
      <c r="A6386" t="s">
        <v>28154</v>
      </c>
      <c r="B6386" t="s">
        <v>9889</v>
      </c>
      <c r="C6386" t="s">
        <v>8774</v>
      </c>
      <c r="D6386" t="s">
        <v>9890</v>
      </c>
      <c r="E6386">
        <v>240</v>
      </c>
      <c r="F6386" t="s">
        <v>14</v>
      </c>
      <c r="G6386">
        <v>1.5</v>
      </c>
      <c r="H6386">
        <v>3</v>
      </c>
      <c r="I6386">
        <v>1</v>
      </c>
      <c r="J6386" s="1">
        <v>37060</v>
      </c>
      <c r="K6386" s="1">
        <v>36941</v>
      </c>
      <c r="L6386" s="1">
        <f t="shared" si="404"/>
        <v>36941</v>
      </c>
      <c r="M6386">
        <v>38.950000000000003</v>
      </c>
      <c r="N6386" t="s">
        <v>28974</v>
      </c>
      <c r="O6386">
        <v>14.5</v>
      </c>
      <c r="P6386" s="9">
        <f t="shared" si="403"/>
        <v>22.591000000000001</v>
      </c>
      <c r="Q6386" s="10"/>
      <c r="R6386" s="9"/>
      <c r="S6386" s="5"/>
      <c r="T6386" s="9"/>
    </row>
    <row r="6387" spans="1:20" hidden="1" outlineLevel="2" x14ac:dyDescent="0.25">
      <c r="A6387" t="s">
        <v>28154</v>
      </c>
      <c r="B6387" t="s">
        <v>9891</v>
      </c>
      <c r="C6387" t="s">
        <v>8774</v>
      </c>
      <c r="D6387" t="s">
        <v>9892</v>
      </c>
      <c r="E6387">
        <v>240</v>
      </c>
      <c r="F6387" t="s">
        <v>14</v>
      </c>
      <c r="G6387">
        <v>1.5</v>
      </c>
      <c r="H6387">
        <v>3</v>
      </c>
      <c r="I6387">
        <v>1</v>
      </c>
      <c r="J6387" s="1">
        <v>37060</v>
      </c>
      <c r="K6387" s="1">
        <v>36941</v>
      </c>
      <c r="L6387" s="1">
        <f t="shared" si="404"/>
        <v>36941</v>
      </c>
      <c r="M6387">
        <v>38.950000000000003</v>
      </c>
      <c r="N6387" t="s">
        <v>28974</v>
      </c>
      <c r="O6387">
        <v>14.5</v>
      </c>
      <c r="P6387" s="9">
        <f t="shared" si="403"/>
        <v>22.591000000000001</v>
      </c>
      <c r="Q6387" s="10"/>
      <c r="R6387" s="9"/>
      <c r="S6387" s="5"/>
      <c r="T6387" s="9"/>
    </row>
    <row r="6388" spans="1:20" hidden="1" outlineLevel="2" x14ac:dyDescent="0.25">
      <c r="A6388" t="s">
        <v>28154</v>
      </c>
      <c r="B6388" t="s">
        <v>9911</v>
      </c>
      <c r="C6388" t="s">
        <v>8774</v>
      </c>
      <c r="D6388" t="s">
        <v>9912</v>
      </c>
      <c r="E6388">
        <v>240</v>
      </c>
      <c r="F6388" t="s">
        <v>14</v>
      </c>
      <c r="G6388">
        <v>1.5</v>
      </c>
      <c r="H6388">
        <v>3</v>
      </c>
      <c r="I6388">
        <v>1</v>
      </c>
      <c r="J6388" s="1">
        <v>37060</v>
      </c>
      <c r="K6388" s="1">
        <v>36941</v>
      </c>
      <c r="L6388" s="1">
        <f t="shared" si="404"/>
        <v>36941</v>
      </c>
      <c r="M6388">
        <v>38.950000000000003</v>
      </c>
      <c r="N6388" t="s">
        <v>28974</v>
      </c>
      <c r="O6388">
        <v>14.5</v>
      </c>
      <c r="P6388" s="9">
        <f t="shared" si="403"/>
        <v>22.591000000000001</v>
      </c>
      <c r="Q6388" s="10"/>
      <c r="R6388" s="9"/>
      <c r="S6388" s="5"/>
      <c r="T6388" s="9"/>
    </row>
    <row r="6389" spans="1:20" hidden="1" outlineLevel="2" x14ac:dyDescent="0.25">
      <c r="A6389" t="s">
        <v>28154</v>
      </c>
      <c r="B6389" t="s">
        <v>9913</v>
      </c>
      <c r="C6389" t="s">
        <v>8774</v>
      </c>
      <c r="D6389" t="s">
        <v>9914</v>
      </c>
      <c r="E6389">
        <v>240</v>
      </c>
      <c r="F6389" t="s">
        <v>14</v>
      </c>
      <c r="G6389">
        <v>1.5</v>
      </c>
      <c r="H6389">
        <v>3</v>
      </c>
      <c r="I6389">
        <v>1</v>
      </c>
      <c r="J6389" s="1">
        <v>37060</v>
      </c>
      <c r="K6389" s="1">
        <v>36941</v>
      </c>
      <c r="L6389" s="1">
        <f t="shared" si="404"/>
        <v>36941</v>
      </c>
      <c r="M6389">
        <v>38.950000000000003</v>
      </c>
      <c r="N6389" t="s">
        <v>28974</v>
      </c>
      <c r="O6389">
        <v>14.5</v>
      </c>
      <c r="P6389" s="9">
        <f t="shared" si="403"/>
        <v>22.591000000000001</v>
      </c>
      <c r="Q6389" s="10"/>
      <c r="R6389" s="9"/>
      <c r="S6389" s="5"/>
      <c r="T6389" s="9"/>
    </row>
    <row r="6390" spans="1:20" hidden="1" outlineLevel="2" x14ac:dyDescent="0.25">
      <c r="A6390" t="s">
        <v>28154</v>
      </c>
      <c r="B6390" t="s">
        <v>9915</v>
      </c>
      <c r="C6390" t="s">
        <v>8774</v>
      </c>
      <c r="D6390" t="s">
        <v>9916</v>
      </c>
      <c r="E6390">
        <v>240</v>
      </c>
      <c r="F6390" t="s">
        <v>14</v>
      </c>
      <c r="G6390">
        <v>1.5</v>
      </c>
      <c r="H6390">
        <v>3</v>
      </c>
      <c r="I6390">
        <v>1</v>
      </c>
      <c r="J6390" s="1">
        <v>37060</v>
      </c>
      <c r="K6390" s="1">
        <v>36941</v>
      </c>
      <c r="L6390" s="1">
        <f t="shared" si="404"/>
        <v>36941</v>
      </c>
      <c r="M6390">
        <v>38.950000000000003</v>
      </c>
      <c r="N6390" t="s">
        <v>28974</v>
      </c>
      <c r="O6390">
        <v>14.5</v>
      </c>
      <c r="P6390" s="9">
        <f t="shared" si="403"/>
        <v>22.591000000000001</v>
      </c>
      <c r="Q6390" s="10"/>
      <c r="R6390" s="9"/>
      <c r="S6390" s="5"/>
      <c r="T6390" s="9"/>
    </row>
    <row r="6391" spans="1:20" hidden="1" outlineLevel="2" x14ac:dyDescent="0.25">
      <c r="A6391" t="s">
        <v>28154</v>
      </c>
      <c r="B6391" t="s">
        <v>9797</v>
      </c>
      <c r="C6391" t="s">
        <v>8774</v>
      </c>
      <c r="D6391" t="s">
        <v>9798</v>
      </c>
      <c r="E6391">
        <v>240</v>
      </c>
      <c r="F6391" t="s">
        <v>14</v>
      </c>
      <c r="G6391">
        <v>1.5</v>
      </c>
      <c r="H6391">
        <v>3</v>
      </c>
      <c r="I6391">
        <v>1</v>
      </c>
      <c r="J6391" s="1">
        <v>37061</v>
      </c>
      <c r="K6391" s="1">
        <v>36941</v>
      </c>
      <c r="L6391" s="1">
        <f t="shared" si="404"/>
        <v>36941</v>
      </c>
      <c r="M6391">
        <v>38.950000000000003</v>
      </c>
      <c r="N6391" t="s">
        <v>28974</v>
      </c>
      <c r="O6391">
        <v>14.5</v>
      </c>
      <c r="P6391" s="9">
        <f t="shared" si="403"/>
        <v>22.591000000000001</v>
      </c>
      <c r="Q6391" s="10"/>
      <c r="R6391" s="9"/>
      <c r="S6391" s="5"/>
      <c r="T6391" s="9"/>
    </row>
    <row r="6392" spans="1:20" hidden="1" outlineLevel="2" x14ac:dyDescent="0.25">
      <c r="A6392" t="s">
        <v>28154</v>
      </c>
      <c r="B6392" t="s">
        <v>9799</v>
      </c>
      <c r="C6392" t="s">
        <v>8774</v>
      </c>
      <c r="D6392" t="s">
        <v>9800</v>
      </c>
      <c r="E6392">
        <v>240</v>
      </c>
      <c r="F6392" t="s">
        <v>14</v>
      </c>
      <c r="G6392">
        <v>1.5</v>
      </c>
      <c r="H6392">
        <v>3</v>
      </c>
      <c r="I6392">
        <v>1</v>
      </c>
      <c r="J6392" s="1">
        <v>37061</v>
      </c>
      <c r="K6392" s="1">
        <v>36941</v>
      </c>
      <c r="L6392" s="1">
        <f t="shared" si="404"/>
        <v>36941</v>
      </c>
      <c r="M6392">
        <v>38.950000000000003</v>
      </c>
      <c r="N6392" t="s">
        <v>28974</v>
      </c>
      <c r="O6392">
        <v>14.5</v>
      </c>
      <c r="P6392" s="9">
        <f t="shared" si="403"/>
        <v>22.591000000000001</v>
      </c>
      <c r="Q6392" s="10"/>
      <c r="R6392" s="9"/>
      <c r="S6392" s="5"/>
      <c r="T6392" s="9"/>
    </row>
    <row r="6393" spans="1:20" hidden="1" outlineLevel="2" x14ac:dyDescent="0.25">
      <c r="A6393" t="s">
        <v>28154</v>
      </c>
      <c r="B6393" t="s">
        <v>9841</v>
      </c>
      <c r="C6393" t="s">
        <v>8774</v>
      </c>
      <c r="D6393" t="s">
        <v>9842</v>
      </c>
      <c r="E6393">
        <v>240</v>
      </c>
      <c r="F6393" t="s">
        <v>14</v>
      </c>
      <c r="G6393">
        <v>1.5</v>
      </c>
      <c r="H6393">
        <v>3</v>
      </c>
      <c r="I6393">
        <v>1</v>
      </c>
      <c r="J6393" s="1">
        <v>37061</v>
      </c>
      <c r="K6393" s="1">
        <v>36941</v>
      </c>
      <c r="L6393" s="1">
        <f t="shared" si="404"/>
        <v>36941</v>
      </c>
      <c r="M6393">
        <v>38.950000000000003</v>
      </c>
      <c r="N6393" t="s">
        <v>28974</v>
      </c>
      <c r="O6393">
        <v>14.5</v>
      </c>
      <c r="P6393" s="9">
        <f t="shared" si="403"/>
        <v>22.591000000000001</v>
      </c>
      <c r="Q6393" s="10"/>
      <c r="R6393" s="9"/>
      <c r="S6393" s="5"/>
      <c r="T6393" s="9"/>
    </row>
    <row r="6394" spans="1:20" hidden="1" outlineLevel="2" x14ac:dyDescent="0.25">
      <c r="A6394" t="s">
        <v>28154</v>
      </c>
      <c r="B6394" t="s">
        <v>9843</v>
      </c>
      <c r="C6394" t="s">
        <v>8774</v>
      </c>
      <c r="D6394" t="s">
        <v>9844</v>
      </c>
      <c r="E6394">
        <v>240</v>
      </c>
      <c r="F6394" t="s">
        <v>14</v>
      </c>
      <c r="G6394">
        <v>1.5</v>
      </c>
      <c r="H6394">
        <v>3</v>
      </c>
      <c r="I6394">
        <v>1</v>
      </c>
      <c r="J6394" s="1">
        <v>37061</v>
      </c>
      <c r="K6394" s="1">
        <v>36941</v>
      </c>
      <c r="L6394" s="1">
        <f t="shared" si="404"/>
        <v>36941</v>
      </c>
      <c r="M6394">
        <v>38.950000000000003</v>
      </c>
      <c r="N6394" t="s">
        <v>28974</v>
      </c>
      <c r="O6394">
        <v>14.5</v>
      </c>
      <c r="P6394" s="9">
        <f t="shared" si="403"/>
        <v>22.591000000000001</v>
      </c>
      <c r="Q6394" s="10"/>
      <c r="R6394" s="9"/>
      <c r="S6394" s="5"/>
      <c r="T6394" s="9"/>
    </row>
    <row r="6395" spans="1:20" hidden="1" outlineLevel="2" x14ac:dyDescent="0.25">
      <c r="A6395" t="s">
        <v>28154</v>
      </c>
      <c r="B6395" t="s">
        <v>9907</v>
      </c>
      <c r="C6395" t="s">
        <v>8774</v>
      </c>
      <c r="D6395" t="s">
        <v>9908</v>
      </c>
      <c r="E6395">
        <v>240</v>
      </c>
      <c r="F6395" t="s">
        <v>14</v>
      </c>
      <c r="G6395">
        <v>1.5</v>
      </c>
      <c r="H6395">
        <v>3</v>
      </c>
      <c r="I6395">
        <v>1</v>
      </c>
      <c r="J6395" s="1">
        <v>37061</v>
      </c>
      <c r="K6395" s="1">
        <v>36941</v>
      </c>
      <c r="L6395" s="1">
        <f t="shared" si="404"/>
        <v>36941</v>
      </c>
      <c r="M6395">
        <v>38.950000000000003</v>
      </c>
      <c r="N6395" t="s">
        <v>28974</v>
      </c>
      <c r="O6395">
        <v>14.5</v>
      </c>
      <c r="P6395" s="9">
        <f t="shared" si="403"/>
        <v>22.591000000000001</v>
      </c>
      <c r="Q6395" s="10"/>
      <c r="R6395" s="9"/>
      <c r="S6395" s="5"/>
      <c r="T6395" s="9"/>
    </row>
    <row r="6396" spans="1:20" hidden="1" outlineLevel="2" x14ac:dyDescent="0.25">
      <c r="A6396" t="s">
        <v>28982</v>
      </c>
      <c r="B6396" t="s">
        <v>28715</v>
      </c>
      <c r="C6396" t="s">
        <v>8774</v>
      </c>
      <c r="D6396" t="s">
        <v>28716</v>
      </c>
      <c r="E6396">
        <v>240</v>
      </c>
      <c r="F6396" t="s">
        <v>14</v>
      </c>
      <c r="G6396">
        <v>1.5</v>
      </c>
      <c r="H6396">
        <v>3</v>
      </c>
      <c r="I6396">
        <v>1</v>
      </c>
      <c r="J6396" s="1">
        <v>37061</v>
      </c>
      <c r="K6396" s="1">
        <v>36941</v>
      </c>
      <c r="L6396" s="1">
        <f t="shared" si="404"/>
        <v>36941</v>
      </c>
      <c r="M6396">
        <v>38.950000000000003</v>
      </c>
      <c r="N6396" t="s">
        <v>28974</v>
      </c>
      <c r="O6396">
        <v>14.5</v>
      </c>
      <c r="P6396" s="9">
        <f t="shared" si="403"/>
        <v>22.591000000000001</v>
      </c>
      <c r="Q6396" s="10"/>
      <c r="R6396" s="9"/>
      <c r="S6396" s="5"/>
      <c r="T6396" s="9"/>
    </row>
    <row r="6397" spans="1:20" hidden="1" outlineLevel="2" x14ac:dyDescent="0.25">
      <c r="A6397" t="s">
        <v>28154</v>
      </c>
      <c r="B6397" t="s">
        <v>9901</v>
      </c>
      <c r="C6397" t="s">
        <v>8774</v>
      </c>
      <c r="D6397" t="s">
        <v>9902</v>
      </c>
      <c r="E6397">
        <v>240</v>
      </c>
      <c r="F6397" t="s">
        <v>14</v>
      </c>
      <c r="G6397">
        <v>1.5</v>
      </c>
      <c r="H6397">
        <v>3</v>
      </c>
      <c r="I6397">
        <v>1</v>
      </c>
      <c r="J6397" s="1">
        <v>37062</v>
      </c>
      <c r="K6397" s="1">
        <v>36941</v>
      </c>
      <c r="L6397" s="1">
        <f t="shared" si="404"/>
        <v>36941</v>
      </c>
      <c r="M6397">
        <v>38.950000000000003</v>
      </c>
      <c r="N6397" t="s">
        <v>28974</v>
      </c>
      <c r="O6397">
        <v>14.5</v>
      </c>
      <c r="P6397" s="9">
        <f t="shared" si="403"/>
        <v>22.591000000000001</v>
      </c>
      <c r="Q6397" s="10"/>
      <c r="R6397" s="9"/>
      <c r="S6397" s="5"/>
      <c r="T6397" s="9"/>
    </row>
    <row r="6398" spans="1:20" hidden="1" outlineLevel="2" x14ac:dyDescent="0.25">
      <c r="A6398" t="s">
        <v>28154</v>
      </c>
      <c r="B6398" t="s">
        <v>9903</v>
      </c>
      <c r="C6398" t="s">
        <v>8774</v>
      </c>
      <c r="D6398" t="s">
        <v>9904</v>
      </c>
      <c r="E6398">
        <v>240</v>
      </c>
      <c r="F6398" t="s">
        <v>14</v>
      </c>
      <c r="G6398">
        <v>1.5</v>
      </c>
      <c r="H6398">
        <v>3</v>
      </c>
      <c r="I6398">
        <v>1</v>
      </c>
      <c r="J6398" s="1">
        <v>37062</v>
      </c>
      <c r="K6398" s="1">
        <v>36941</v>
      </c>
      <c r="L6398" s="1">
        <f t="shared" si="404"/>
        <v>36941</v>
      </c>
      <c r="M6398">
        <v>38.950000000000003</v>
      </c>
      <c r="N6398" t="s">
        <v>28974</v>
      </c>
      <c r="O6398">
        <v>14.5</v>
      </c>
      <c r="P6398" s="9">
        <f t="shared" si="403"/>
        <v>22.591000000000001</v>
      </c>
      <c r="Q6398" s="10"/>
      <c r="R6398" s="9"/>
      <c r="S6398" s="5"/>
      <c r="T6398" s="9"/>
    </row>
    <row r="6399" spans="1:20" hidden="1" outlineLevel="2" x14ac:dyDescent="0.25">
      <c r="A6399" t="s">
        <v>28154</v>
      </c>
      <c r="B6399" t="s">
        <v>9905</v>
      </c>
      <c r="C6399" t="s">
        <v>8774</v>
      </c>
      <c r="D6399" t="s">
        <v>9906</v>
      </c>
      <c r="E6399">
        <v>240</v>
      </c>
      <c r="F6399" t="s">
        <v>14</v>
      </c>
      <c r="G6399">
        <v>1.5</v>
      </c>
      <c r="H6399">
        <v>3</v>
      </c>
      <c r="I6399">
        <v>1</v>
      </c>
      <c r="J6399" s="1">
        <v>37062</v>
      </c>
      <c r="K6399" s="1">
        <v>36941</v>
      </c>
      <c r="L6399" s="1">
        <f t="shared" si="404"/>
        <v>36941</v>
      </c>
      <c r="M6399">
        <v>38.950000000000003</v>
      </c>
      <c r="N6399" t="s">
        <v>28974</v>
      </c>
      <c r="O6399">
        <v>14.5</v>
      </c>
      <c r="P6399" s="9">
        <f t="shared" si="403"/>
        <v>22.591000000000001</v>
      </c>
      <c r="Q6399" s="10"/>
      <c r="R6399" s="9"/>
      <c r="S6399" s="5"/>
      <c r="T6399" s="9"/>
    </row>
    <row r="6400" spans="1:20" hidden="1" outlineLevel="2" x14ac:dyDescent="0.25">
      <c r="A6400" t="s">
        <v>28154</v>
      </c>
      <c r="B6400" t="s">
        <v>9921</v>
      </c>
      <c r="C6400" t="s">
        <v>8774</v>
      </c>
      <c r="D6400" t="s">
        <v>9922</v>
      </c>
      <c r="E6400">
        <v>240</v>
      </c>
      <c r="F6400" t="s">
        <v>14</v>
      </c>
      <c r="G6400">
        <v>1.5</v>
      </c>
      <c r="H6400">
        <v>3</v>
      </c>
      <c r="I6400">
        <v>1</v>
      </c>
      <c r="J6400" s="1">
        <v>37062</v>
      </c>
      <c r="K6400" s="1">
        <v>36941</v>
      </c>
      <c r="L6400" s="1">
        <f t="shared" si="404"/>
        <v>36941</v>
      </c>
      <c r="M6400">
        <v>38.950000000000003</v>
      </c>
      <c r="N6400" t="s">
        <v>28974</v>
      </c>
      <c r="O6400">
        <v>14.5</v>
      </c>
      <c r="P6400" s="9">
        <f t="shared" si="403"/>
        <v>22.591000000000001</v>
      </c>
      <c r="Q6400" s="10"/>
      <c r="R6400" s="9"/>
      <c r="S6400" s="5"/>
      <c r="T6400" s="9"/>
    </row>
    <row r="6401" spans="1:20" hidden="1" outlineLevel="2" x14ac:dyDescent="0.25">
      <c r="A6401" t="s">
        <v>28154</v>
      </c>
      <c r="B6401" t="s">
        <v>9925</v>
      </c>
      <c r="C6401" t="s">
        <v>8774</v>
      </c>
      <c r="D6401" t="s">
        <v>9926</v>
      </c>
      <c r="E6401">
        <v>240</v>
      </c>
      <c r="F6401" t="s">
        <v>14</v>
      </c>
      <c r="G6401">
        <v>1.5</v>
      </c>
      <c r="H6401">
        <v>3</v>
      </c>
      <c r="I6401">
        <v>1</v>
      </c>
      <c r="J6401" s="1">
        <v>37062</v>
      </c>
      <c r="K6401" s="1">
        <v>36941</v>
      </c>
      <c r="L6401" s="1">
        <f t="shared" si="404"/>
        <v>36941</v>
      </c>
      <c r="M6401">
        <v>38.950000000000003</v>
      </c>
      <c r="N6401" t="s">
        <v>28974</v>
      </c>
      <c r="O6401">
        <v>14.5</v>
      </c>
      <c r="P6401" s="9">
        <f t="shared" ref="P6401:P6464" si="405">M6401/25*O6401</f>
        <v>22.591000000000001</v>
      </c>
      <c r="Q6401" s="10"/>
      <c r="R6401" s="9"/>
      <c r="S6401" s="5"/>
      <c r="T6401" s="9"/>
    </row>
    <row r="6402" spans="1:20" hidden="1" outlineLevel="2" x14ac:dyDescent="0.25">
      <c r="A6402" t="s">
        <v>28154</v>
      </c>
      <c r="B6402" t="s">
        <v>9927</v>
      </c>
      <c r="C6402" t="s">
        <v>8774</v>
      </c>
      <c r="D6402" t="s">
        <v>9928</v>
      </c>
      <c r="E6402">
        <v>240</v>
      </c>
      <c r="F6402" t="s">
        <v>14</v>
      </c>
      <c r="G6402">
        <v>1.5</v>
      </c>
      <c r="H6402">
        <v>3</v>
      </c>
      <c r="I6402">
        <v>1</v>
      </c>
      <c r="J6402" s="1">
        <v>37062</v>
      </c>
      <c r="K6402" s="1">
        <v>36941</v>
      </c>
      <c r="L6402" s="1">
        <f t="shared" si="404"/>
        <v>36941</v>
      </c>
      <c r="M6402">
        <v>38.950000000000003</v>
      </c>
      <c r="N6402" t="s">
        <v>28974</v>
      </c>
      <c r="O6402">
        <v>14.5</v>
      </c>
      <c r="P6402" s="9">
        <f t="shared" si="405"/>
        <v>22.591000000000001</v>
      </c>
      <c r="Q6402" s="10"/>
      <c r="R6402" s="9"/>
      <c r="S6402" s="5"/>
      <c r="T6402" s="9"/>
    </row>
    <row r="6403" spans="1:20" hidden="1" outlineLevel="2" x14ac:dyDescent="0.25">
      <c r="A6403" t="s">
        <v>28154</v>
      </c>
      <c r="B6403" t="s">
        <v>9929</v>
      </c>
      <c r="C6403" t="s">
        <v>8774</v>
      </c>
      <c r="D6403" t="s">
        <v>9930</v>
      </c>
      <c r="E6403">
        <v>240</v>
      </c>
      <c r="F6403" t="s">
        <v>14</v>
      </c>
      <c r="G6403">
        <v>1.5</v>
      </c>
      <c r="H6403">
        <v>3</v>
      </c>
      <c r="I6403">
        <v>1</v>
      </c>
      <c r="J6403" s="1">
        <v>37062</v>
      </c>
      <c r="K6403" s="1">
        <v>36941</v>
      </c>
      <c r="L6403" s="1">
        <f t="shared" si="404"/>
        <v>36941</v>
      </c>
      <c r="M6403">
        <v>38.950000000000003</v>
      </c>
      <c r="N6403" t="s">
        <v>28974</v>
      </c>
      <c r="O6403">
        <v>14.5</v>
      </c>
      <c r="P6403" s="9">
        <f t="shared" si="405"/>
        <v>22.591000000000001</v>
      </c>
      <c r="Q6403" s="10"/>
      <c r="R6403" s="9"/>
      <c r="S6403" s="5"/>
      <c r="T6403" s="9"/>
    </row>
    <row r="6404" spans="1:20" hidden="1" outlineLevel="2" x14ac:dyDescent="0.25">
      <c r="A6404" t="s">
        <v>28154</v>
      </c>
      <c r="B6404" t="s">
        <v>9931</v>
      </c>
      <c r="C6404" t="s">
        <v>8774</v>
      </c>
      <c r="D6404" t="s">
        <v>9932</v>
      </c>
      <c r="E6404">
        <v>240</v>
      </c>
      <c r="F6404" t="s">
        <v>14</v>
      </c>
      <c r="G6404">
        <v>1.5</v>
      </c>
      <c r="H6404">
        <v>3</v>
      </c>
      <c r="I6404">
        <v>1</v>
      </c>
      <c r="J6404" s="1">
        <v>37062</v>
      </c>
      <c r="K6404" s="1">
        <v>36941</v>
      </c>
      <c r="L6404" s="1">
        <f t="shared" si="404"/>
        <v>36941</v>
      </c>
      <c r="M6404">
        <v>38.950000000000003</v>
      </c>
      <c r="N6404" t="s">
        <v>28974</v>
      </c>
      <c r="O6404">
        <v>14.5</v>
      </c>
      <c r="P6404" s="9">
        <f t="shared" si="405"/>
        <v>22.591000000000001</v>
      </c>
      <c r="Q6404" s="10"/>
      <c r="R6404" s="9"/>
      <c r="S6404" s="5"/>
      <c r="T6404" s="9"/>
    </row>
    <row r="6405" spans="1:20" hidden="1" outlineLevel="2" x14ac:dyDescent="0.25">
      <c r="A6405" t="s">
        <v>28154</v>
      </c>
      <c r="B6405" t="s">
        <v>9771</v>
      </c>
      <c r="C6405" t="s">
        <v>8774</v>
      </c>
      <c r="D6405" t="s">
        <v>9772</v>
      </c>
      <c r="E6405">
        <v>240</v>
      </c>
      <c r="F6405" t="s">
        <v>14</v>
      </c>
      <c r="G6405">
        <v>1.5</v>
      </c>
      <c r="H6405">
        <v>3</v>
      </c>
      <c r="I6405">
        <v>1</v>
      </c>
      <c r="J6405" s="1">
        <v>37063</v>
      </c>
      <c r="K6405" s="1">
        <v>36941</v>
      </c>
      <c r="L6405" s="1">
        <f t="shared" si="404"/>
        <v>36941</v>
      </c>
      <c r="M6405">
        <v>38.950000000000003</v>
      </c>
      <c r="N6405" t="s">
        <v>28974</v>
      </c>
      <c r="O6405">
        <v>14.5</v>
      </c>
      <c r="P6405" s="9">
        <f t="shared" si="405"/>
        <v>22.591000000000001</v>
      </c>
      <c r="Q6405" s="10"/>
      <c r="R6405" s="9"/>
      <c r="S6405" s="5"/>
      <c r="T6405" s="9"/>
    </row>
    <row r="6406" spans="1:20" hidden="1" outlineLevel="2" x14ac:dyDescent="0.25">
      <c r="A6406" t="s">
        <v>28154</v>
      </c>
      <c r="B6406" t="s">
        <v>9773</v>
      </c>
      <c r="C6406" t="s">
        <v>8774</v>
      </c>
      <c r="D6406" t="s">
        <v>9774</v>
      </c>
      <c r="E6406">
        <v>240</v>
      </c>
      <c r="F6406" t="s">
        <v>14</v>
      </c>
      <c r="G6406">
        <v>1.5</v>
      </c>
      <c r="H6406">
        <v>3</v>
      </c>
      <c r="I6406">
        <v>1</v>
      </c>
      <c r="J6406" s="1">
        <v>37063</v>
      </c>
      <c r="K6406" s="1">
        <v>36941</v>
      </c>
      <c r="L6406" s="1">
        <f t="shared" ref="L6406:L6469" si="406">K6406</f>
        <v>36941</v>
      </c>
      <c r="M6406">
        <v>38.950000000000003</v>
      </c>
      <c r="N6406" t="s">
        <v>28974</v>
      </c>
      <c r="O6406">
        <v>14.5</v>
      </c>
      <c r="P6406" s="9">
        <f t="shared" si="405"/>
        <v>22.591000000000001</v>
      </c>
      <c r="Q6406" s="10"/>
      <c r="R6406" s="9"/>
      <c r="S6406" s="5"/>
      <c r="T6406" s="9"/>
    </row>
    <row r="6407" spans="1:20" hidden="1" outlineLevel="2" x14ac:dyDescent="0.25">
      <c r="A6407" t="s">
        <v>28154</v>
      </c>
      <c r="B6407" t="s">
        <v>9775</v>
      </c>
      <c r="C6407" t="s">
        <v>8774</v>
      </c>
      <c r="D6407" t="s">
        <v>9776</v>
      </c>
      <c r="E6407">
        <v>240</v>
      </c>
      <c r="F6407" t="s">
        <v>14</v>
      </c>
      <c r="G6407">
        <v>1.5</v>
      </c>
      <c r="H6407">
        <v>3</v>
      </c>
      <c r="I6407">
        <v>1</v>
      </c>
      <c r="J6407" s="1">
        <v>37063</v>
      </c>
      <c r="K6407" s="1">
        <v>36941</v>
      </c>
      <c r="L6407" s="1">
        <f t="shared" si="406"/>
        <v>36941</v>
      </c>
      <c r="M6407">
        <v>38.950000000000003</v>
      </c>
      <c r="N6407" t="s">
        <v>28974</v>
      </c>
      <c r="O6407">
        <v>14.5</v>
      </c>
      <c r="P6407" s="9">
        <f t="shared" si="405"/>
        <v>22.591000000000001</v>
      </c>
      <c r="Q6407" s="10"/>
      <c r="R6407" s="9"/>
      <c r="S6407" s="5"/>
      <c r="T6407" s="9"/>
    </row>
    <row r="6408" spans="1:20" hidden="1" outlineLevel="2" x14ac:dyDescent="0.25">
      <c r="A6408" t="s">
        <v>28154</v>
      </c>
      <c r="B6408" t="s">
        <v>9801</v>
      </c>
      <c r="C6408" t="s">
        <v>8774</v>
      </c>
      <c r="D6408" t="s">
        <v>9802</v>
      </c>
      <c r="E6408">
        <v>240</v>
      </c>
      <c r="F6408" t="s">
        <v>14</v>
      </c>
      <c r="G6408">
        <v>1.5</v>
      </c>
      <c r="H6408">
        <v>3</v>
      </c>
      <c r="I6408">
        <v>1</v>
      </c>
      <c r="J6408" s="1">
        <v>37063</v>
      </c>
      <c r="K6408" s="1">
        <v>36941</v>
      </c>
      <c r="L6408" s="1">
        <f t="shared" si="406"/>
        <v>36941</v>
      </c>
      <c r="M6408">
        <v>38.950000000000003</v>
      </c>
      <c r="N6408" t="s">
        <v>28974</v>
      </c>
      <c r="O6408">
        <v>14.5</v>
      </c>
      <c r="P6408" s="9">
        <f t="shared" si="405"/>
        <v>22.591000000000001</v>
      </c>
      <c r="Q6408" s="10"/>
      <c r="R6408" s="9"/>
      <c r="S6408" s="5"/>
      <c r="T6408" s="9"/>
    </row>
    <row r="6409" spans="1:20" hidden="1" outlineLevel="2" x14ac:dyDescent="0.25">
      <c r="A6409" t="s">
        <v>28154</v>
      </c>
      <c r="B6409" t="s">
        <v>9805</v>
      </c>
      <c r="C6409" t="s">
        <v>8774</v>
      </c>
      <c r="D6409" t="s">
        <v>9806</v>
      </c>
      <c r="E6409">
        <v>240</v>
      </c>
      <c r="F6409" t="s">
        <v>14</v>
      </c>
      <c r="G6409">
        <v>1.5</v>
      </c>
      <c r="H6409">
        <v>3</v>
      </c>
      <c r="I6409">
        <v>1</v>
      </c>
      <c r="J6409" s="1">
        <v>37063</v>
      </c>
      <c r="K6409" s="1">
        <v>36941</v>
      </c>
      <c r="L6409" s="1">
        <f t="shared" si="406"/>
        <v>36941</v>
      </c>
      <c r="M6409">
        <v>38.950000000000003</v>
      </c>
      <c r="N6409" t="s">
        <v>28974</v>
      </c>
      <c r="O6409">
        <v>14.5</v>
      </c>
      <c r="P6409" s="9">
        <f t="shared" si="405"/>
        <v>22.591000000000001</v>
      </c>
      <c r="Q6409" s="10"/>
      <c r="R6409" s="9"/>
      <c r="S6409" s="5"/>
      <c r="T6409" s="9"/>
    </row>
    <row r="6410" spans="1:20" hidden="1" outlineLevel="2" x14ac:dyDescent="0.25">
      <c r="A6410" t="s">
        <v>28154</v>
      </c>
      <c r="B6410" t="s">
        <v>9851</v>
      </c>
      <c r="C6410" t="s">
        <v>8774</v>
      </c>
      <c r="D6410" t="s">
        <v>9852</v>
      </c>
      <c r="E6410">
        <v>240</v>
      </c>
      <c r="F6410" t="s">
        <v>14</v>
      </c>
      <c r="G6410">
        <v>1.5</v>
      </c>
      <c r="H6410">
        <v>3</v>
      </c>
      <c r="I6410">
        <v>1</v>
      </c>
      <c r="J6410" s="1">
        <v>37063</v>
      </c>
      <c r="K6410" s="1">
        <v>36941</v>
      </c>
      <c r="L6410" s="1">
        <f t="shared" si="406"/>
        <v>36941</v>
      </c>
      <c r="M6410">
        <v>38.950000000000003</v>
      </c>
      <c r="N6410" t="s">
        <v>28974</v>
      </c>
      <c r="O6410">
        <v>14.5</v>
      </c>
      <c r="P6410" s="9">
        <f t="shared" si="405"/>
        <v>22.591000000000001</v>
      </c>
      <c r="Q6410" s="10"/>
      <c r="R6410" s="9"/>
      <c r="S6410" s="5"/>
      <c r="T6410" s="9"/>
    </row>
    <row r="6411" spans="1:20" hidden="1" outlineLevel="2" x14ac:dyDescent="0.25">
      <c r="A6411" t="s">
        <v>28154</v>
      </c>
      <c r="B6411" t="s">
        <v>9855</v>
      </c>
      <c r="C6411" t="s">
        <v>8774</v>
      </c>
      <c r="D6411" t="s">
        <v>9856</v>
      </c>
      <c r="E6411">
        <v>240</v>
      </c>
      <c r="F6411" t="s">
        <v>14</v>
      </c>
      <c r="G6411">
        <v>1.5</v>
      </c>
      <c r="H6411">
        <v>3</v>
      </c>
      <c r="I6411">
        <v>1</v>
      </c>
      <c r="J6411" s="1">
        <v>37063</v>
      </c>
      <c r="K6411" s="1">
        <v>36941</v>
      </c>
      <c r="L6411" s="1">
        <f t="shared" si="406"/>
        <v>36941</v>
      </c>
      <c r="M6411">
        <v>38.950000000000003</v>
      </c>
      <c r="N6411" t="s">
        <v>28974</v>
      </c>
      <c r="O6411">
        <v>14.5</v>
      </c>
      <c r="P6411" s="9">
        <f t="shared" si="405"/>
        <v>22.591000000000001</v>
      </c>
      <c r="Q6411" s="10"/>
      <c r="R6411" s="9"/>
      <c r="S6411" s="5"/>
      <c r="T6411" s="9"/>
    </row>
    <row r="6412" spans="1:20" hidden="1" outlineLevel="2" x14ac:dyDescent="0.25">
      <c r="A6412" t="s">
        <v>28154</v>
      </c>
      <c r="B6412" t="s">
        <v>9857</v>
      </c>
      <c r="C6412" t="s">
        <v>8774</v>
      </c>
      <c r="D6412" t="s">
        <v>9858</v>
      </c>
      <c r="E6412">
        <v>240</v>
      </c>
      <c r="F6412" t="s">
        <v>14</v>
      </c>
      <c r="G6412">
        <v>1.5</v>
      </c>
      <c r="H6412">
        <v>3</v>
      </c>
      <c r="I6412">
        <v>1</v>
      </c>
      <c r="J6412" s="1">
        <v>37063</v>
      </c>
      <c r="K6412" s="1">
        <v>36941</v>
      </c>
      <c r="L6412" s="1">
        <f t="shared" si="406"/>
        <v>36941</v>
      </c>
      <c r="M6412">
        <v>38.950000000000003</v>
      </c>
      <c r="N6412" t="s">
        <v>28974</v>
      </c>
      <c r="O6412">
        <v>14.5</v>
      </c>
      <c r="P6412" s="9">
        <f t="shared" si="405"/>
        <v>22.591000000000001</v>
      </c>
      <c r="Q6412" s="10"/>
      <c r="R6412" s="9"/>
      <c r="S6412" s="5"/>
      <c r="T6412" s="9"/>
    </row>
    <row r="6413" spans="1:20" hidden="1" outlineLevel="2" x14ac:dyDescent="0.25">
      <c r="A6413" t="s">
        <v>28154</v>
      </c>
      <c r="B6413" t="s">
        <v>9859</v>
      </c>
      <c r="C6413" t="s">
        <v>8774</v>
      </c>
      <c r="D6413" t="s">
        <v>9860</v>
      </c>
      <c r="E6413">
        <v>240</v>
      </c>
      <c r="F6413" t="s">
        <v>14</v>
      </c>
      <c r="G6413">
        <v>1.5</v>
      </c>
      <c r="H6413">
        <v>3</v>
      </c>
      <c r="I6413">
        <v>1</v>
      </c>
      <c r="J6413" s="1">
        <v>37063</v>
      </c>
      <c r="K6413" s="1">
        <v>36941</v>
      </c>
      <c r="L6413" s="1">
        <f t="shared" si="406"/>
        <v>36941</v>
      </c>
      <c r="M6413">
        <v>38.950000000000003</v>
      </c>
      <c r="N6413" t="s">
        <v>28974</v>
      </c>
      <c r="O6413">
        <v>14.5</v>
      </c>
      <c r="P6413" s="9">
        <f t="shared" si="405"/>
        <v>22.591000000000001</v>
      </c>
      <c r="Q6413" s="10"/>
      <c r="R6413" s="9"/>
      <c r="S6413" s="5"/>
      <c r="T6413" s="9"/>
    </row>
    <row r="6414" spans="1:20" hidden="1" outlineLevel="2" x14ac:dyDescent="0.25">
      <c r="A6414" t="s">
        <v>28154</v>
      </c>
      <c r="B6414" t="s">
        <v>9971</v>
      </c>
      <c r="C6414" t="s">
        <v>8774</v>
      </c>
      <c r="D6414" t="s">
        <v>9972</v>
      </c>
      <c r="E6414">
        <v>240</v>
      </c>
      <c r="F6414" t="s">
        <v>14</v>
      </c>
      <c r="G6414">
        <v>1.5</v>
      </c>
      <c r="H6414">
        <v>3</v>
      </c>
      <c r="I6414">
        <v>1</v>
      </c>
      <c r="J6414" s="1">
        <v>37063</v>
      </c>
      <c r="K6414" s="1">
        <v>36941</v>
      </c>
      <c r="L6414" s="1">
        <f t="shared" si="406"/>
        <v>36941</v>
      </c>
      <c r="M6414">
        <v>38.950000000000003</v>
      </c>
      <c r="N6414" t="s">
        <v>28974</v>
      </c>
      <c r="O6414">
        <v>14.5</v>
      </c>
      <c r="P6414" s="9">
        <f t="shared" si="405"/>
        <v>22.591000000000001</v>
      </c>
      <c r="Q6414" s="10"/>
      <c r="R6414" s="9"/>
      <c r="S6414" s="5"/>
      <c r="T6414" s="9"/>
    </row>
    <row r="6415" spans="1:20" hidden="1" outlineLevel="2" x14ac:dyDescent="0.25">
      <c r="A6415" t="s">
        <v>28154</v>
      </c>
      <c r="B6415" t="s">
        <v>9975</v>
      </c>
      <c r="C6415" t="s">
        <v>8774</v>
      </c>
      <c r="D6415" t="s">
        <v>9976</v>
      </c>
      <c r="E6415">
        <v>240</v>
      </c>
      <c r="F6415" t="s">
        <v>14</v>
      </c>
      <c r="G6415">
        <v>1.5</v>
      </c>
      <c r="H6415">
        <v>3</v>
      </c>
      <c r="I6415">
        <v>1</v>
      </c>
      <c r="J6415" s="1">
        <v>37063</v>
      </c>
      <c r="K6415" s="1">
        <v>36941</v>
      </c>
      <c r="L6415" s="1">
        <f t="shared" si="406"/>
        <v>36941</v>
      </c>
      <c r="M6415">
        <v>38.950000000000003</v>
      </c>
      <c r="N6415" t="s">
        <v>28974</v>
      </c>
      <c r="O6415">
        <v>14.5</v>
      </c>
      <c r="P6415" s="9">
        <f t="shared" si="405"/>
        <v>22.591000000000001</v>
      </c>
      <c r="Q6415" s="10"/>
      <c r="R6415" s="9"/>
      <c r="S6415" s="5"/>
      <c r="T6415" s="9"/>
    </row>
    <row r="6416" spans="1:20" hidden="1" outlineLevel="2" x14ac:dyDescent="0.25">
      <c r="A6416" t="s">
        <v>28154</v>
      </c>
      <c r="B6416" t="s">
        <v>9861</v>
      </c>
      <c r="C6416" t="s">
        <v>8774</v>
      </c>
      <c r="D6416" t="s">
        <v>9862</v>
      </c>
      <c r="E6416">
        <v>240</v>
      </c>
      <c r="F6416" t="s">
        <v>14</v>
      </c>
      <c r="G6416">
        <v>1.5</v>
      </c>
      <c r="H6416">
        <v>3</v>
      </c>
      <c r="I6416">
        <v>1</v>
      </c>
      <c r="J6416" s="1">
        <v>37064</v>
      </c>
      <c r="K6416" s="1">
        <v>36941</v>
      </c>
      <c r="L6416" s="1">
        <f t="shared" si="406"/>
        <v>36941</v>
      </c>
      <c r="M6416">
        <v>38.950000000000003</v>
      </c>
      <c r="N6416" t="s">
        <v>28974</v>
      </c>
      <c r="O6416">
        <v>14.5</v>
      </c>
      <c r="P6416" s="9">
        <f t="shared" si="405"/>
        <v>22.591000000000001</v>
      </c>
      <c r="Q6416" s="10"/>
      <c r="R6416" s="9"/>
      <c r="S6416" s="5"/>
      <c r="T6416" s="9"/>
    </row>
    <row r="6417" spans="1:20" hidden="1" outlineLevel="2" x14ac:dyDescent="0.25">
      <c r="A6417" t="s">
        <v>28154</v>
      </c>
      <c r="B6417" t="s">
        <v>9897</v>
      </c>
      <c r="C6417" t="s">
        <v>8774</v>
      </c>
      <c r="D6417" t="s">
        <v>9898</v>
      </c>
      <c r="E6417">
        <v>240</v>
      </c>
      <c r="F6417" t="s">
        <v>14</v>
      </c>
      <c r="G6417">
        <v>1.5</v>
      </c>
      <c r="H6417">
        <v>3</v>
      </c>
      <c r="I6417">
        <v>1</v>
      </c>
      <c r="J6417" s="1">
        <v>37064</v>
      </c>
      <c r="K6417" s="1">
        <v>36941</v>
      </c>
      <c r="L6417" s="1">
        <f t="shared" si="406"/>
        <v>36941</v>
      </c>
      <c r="M6417">
        <v>38.950000000000003</v>
      </c>
      <c r="N6417" t="s">
        <v>28974</v>
      </c>
      <c r="O6417">
        <v>14.5</v>
      </c>
      <c r="P6417" s="9">
        <f t="shared" si="405"/>
        <v>22.591000000000001</v>
      </c>
      <c r="Q6417" s="10"/>
      <c r="R6417" s="9"/>
      <c r="S6417" s="5"/>
      <c r="T6417" s="9"/>
    </row>
    <row r="6418" spans="1:20" hidden="1" outlineLevel="2" x14ac:dyDescent="0.25">
      <c r="A6418" t="s">
        <v>28154</v>
      </c>
      <c r="B6418" t="s">
        <v>9977</v>
      </c>
      <c r="C6418" t="s">
        <v>8774</v>
      </c>
      <c r="D6418" t="s">
        <v>9978</v>
      </c>
      <c r="E6418">
        <v>240</v>
      </c>
      <c r="F6418" t="s">
        <v>14</v>
      </c>
      <c r="G6418">
        <v>1.5</v>
      </c>
      <c r="H6418">
        <v>3</v>
      </c>
      <c r="I6418">
        <v>1</v>
      </c>
      <c r="J6418" s="1">
        <v>37064</v>
      </c>
      <c r="K6418" s="1">
        <v>36941</v>
      </c>
      <c r="L6418" s="1">
        <f t="shared" si="406"/>
        <v>36941</v>
      </c>
      <c r="M6418">
        <v>38.950000000000003</v>
      </c>
      <c r="N6418" t="s">
        <v>28974</v>
      </c>
      <c r="O6418">
        <v>14.5</v>
      </c>
      <c r="P6418" s="9">
        <f t="shared" si="405"/>
        <v>22.591000000000001</v>
      </c>
      <c r="Q6418" s="10"/>
      <c r="R6418" s="9"/>
      <c r="S6418" s="5"/>
      <c r="T6418" s="9"/>
    </row>
    <row r="6419" spans="1:20" hidden="1" outlineLevel="2" x14ac:dyDescent="0.25">
      <c r="A6419" t="s">
        <v>28154</v>
      </c>
      <c r="B6419" t="s">
        <v>10019</v>
      </c>
      <c r="C6419" t="s">
        <v>8774</v>
      </c>
      <c r="D6419" t="s">
        <v>10020</v>
      </c>
      <c r="E6419">
        <v>240</v>
      </c>
      <c r="F6419" t="s">
        <v>14</v>
      </c>
      <c r="G6419">
        <v>1.5</v>
      </c>
      <c r="H6419">
        <v>3</v>
      </c>
      <c r="I6419">
        <v>1</v>
      </c>
      <c r="J6419" s="1">
        <v>37064</v>
      </c>
      <c r="K6419" s="1">
        <v>36941</v>
      </c>
      <c r="L6419" s="1">
        <f t="shared" si="406"/>
        <v>36941</v>
      </c>
      <c r="M6419">
        <v>38.950000000000003</v>
      </c>
      <c r="N6419" t="s">
        <v>28974</v>
      </c>
      <c r="O6419">
        <v>14.5</v>
      </c>
      <c r="P6419" s="9">
        <f t="shared" si="405"/>
        <v>22.591000000000001</v>
      </c>
      <c r="Q6419" s="10"/>
      <c r="R6419" s="9"/>
      <c r="S6419" s="5"/>
      <c r="T6419" s="9"/>
    </row>
    <row r="6420" spans="1:20" hidden="1" outlineLevel="2" x14ac:dyDescent="0.25">
      <c r="A6420" t="s">
        <v>28154</v>
      </c>
      <c r="B6420" t="s">
        <v>10025</v>
      </c>
      <c r="C6420" t="s">
        <v>8774</v>
      </c>
      <c r="D6420" t="s">
        <v>10026</v>
      </c>
      <c r="E6420">
        <v>240</v>
      </c>
      <c r="F6420" t="s">
        <v>14</v>
      </c>
      <c r="G6420">
        <v>1.5</v>
      </c>
      <c r="H6420">
        <v>3</v>
      </c>
      <c r="I6420">
        <v>1</v>
      </c>
      <c r="J6420" s="1">
        <v>37064</v>
      </c>
      <c r="K6420" s="1">
        <v>36941</v>
      </c>
      <c r="L6420" s="1">
        <f t="shared" si="406"/>
        <v>36941</v>
      </c>
      <c r="M6420">
        <v>38.950000000000003</v>
      </c>
      <c r="N6420" t="s">
        <v>28974</v>
      </c>
      <c r="O6420">
        <v>14.5</v>
      </c>
      <c r="P6420" s="9">
        <f t="shared" si="405"/>
        <v>22.591000000000001</v>
      </c>
      <c r="Q6420" s="10"/>
      <c r="R6420" s="9"/>
      <c r="S6420" s="5"/>
      <c r="T6420" s="9"/>
    </row>
    <row r="6421" spans="1:20" hidden="1" outlineLevel="2" x14ac:dyDescent="0.25">
      <c r="A6421" t="s">
        <v>28154</v>
      </c>
      <c r="B6421" t="s">
        <v>9789</v>
      </c>
      <c r="C6421" t="s">
        <v>8774</v>
      </c>
      <c r="D6421" t="s">
        <v>9790</v>
      </c>
      <c r="E6421">
        <v>240</v>
      </c>
      <c r="F6421" t="s">
        <v>14</v>
      </c>
      <c r="G6421">
        <v>1.5</v>
      </c>
      <c r="H6421">
        <v>3</v>
      </c>
      <c r="I6421">
        <v>1</v>
      </c>
      <c r="J6421" s="1">
        <v>37070</v>
      </c>
      <c r="K6421" s="1">
        <v>36941</v>
      </c>
      <c r="L6421" s="1">
        <f t="shared" si="406"/>
        <v>36941</v>
      </c>
      <c r="M6421">
        <v>38.950000000000003</v>
      </c>
      <c r="N6421" t="s">
        <v>28974</v>
      </c>
      <c r="O6421">
        <v>14.5</v>
      </c>
      <c r="P6421" s="9">
        <f t="shared" si="405"/>
        <v>22.591000000000001</v>
      </c>
      <c r="Q6421" s="10"/>
      <c r="R6421" s="9"/>
      <c r="S6421" s="5"/>
      <c r="T6421" s="9"/>
    </row>
    <row r="6422" spans="1:20" hidden="1" outlineLevel="2" x14ac:dyDescent="0.25">
      <c r="A6422" t="s">
        <v>28154</v>
      </c>
      <c r="B6422" t="s">
        <v>9791</v>
      </c>
      <c r="C6422" t="s">
        <v>8774</v>
      </c>
      <c r="D6422" t="s">
        <v>9792</v>
      </c>
      <c r="E6422">
        <v>240</v>
      </c>
      <c r="F6422" t="s">
        <v>14</v>
      </c>
      <c r="G6422">
        <v>1.5</v>
      </c>
      <c r="H6422">
        <v>3</v>
      </c>
      <c r="I6422">
        <v>1</v>
      </c>
      <c r="J6422" s="1">
        <v>37070</v>
      </c>
      <c r="K6422" s="1">
        <v>36941</v>
      </c>
      <c r="L6422" s="1">
        <f t="shared" si="406"/>
        <v>36941</v>
      </c>
      <c r="M6422">
        <v>38.950000000000003</v>
      </c>
      <c r="N6422" t="s">
        <v>28974</v>
      </c>
      <c r="O6422">
        <v>14.5</v>
      </c>
      <c r="P6422" s="9">
        <f t="shared" si="405"/>
        <v>22.591000000000001</v>
      </c>
      <c r="Q6422" s="10"/>
      <c r="R6422" s="9"/>
      <c r="S6422" s="5"/>
      <c r="T6422" s="9"/>
    </row>
    <row r="6423" spans="1:20" hidden="1" outlineLevel="2" x14ac:dyDescent="0.25">
      <c r="A6423" t="s">
        <v>28154</v>
      </c>
      <c r="B6423" t="s">
        <v>9803</v>
      </c>
      <c r="C6423" t="s">
        <v>8774</v>
      </c>
      <c r="D6423" t="s">
        <v>9804</v>
      </c>
      <c r="E6423">
        <v>240</v>
      </c>
      <c r="F6423" t="s">
        <v>14</v>
      </c>
      <c r="G6423">
        <v>1.5</v>
      </c>
      <c r="H6423">
        <v>3</v>
      </c>
      <c r="I6423">
        <v>1</v>
      </c>
      <c r="J6423" s="1">
        <v>37070</v>
      </c>
      <c r="K6423" s="1">
        <v>36941</v>
      </c>
      <c r="L6423" s="1">
        <f t="shared" si="406"/>
        <v>36941</v>
      </c>
      <c r="M6423">
        <v>38.950000000000003</v>
      </c>
      <c r="N6423" t="s">
        <v>28974</v>
      </c>
      <c r="O6423">
        <v>14.5</v>
      </c>
      <c r="P6423" s="9">
        <f t="shared" si="405"/>
        <v>22.591000000000001</v>
      </c>
      <c r="Q6423" s="10"/>
      <c r="R6423" s="9"/>
      <c r="S6423" s="5"/>
      <c r="T6423" s="9"/>
    </row>
    <row r="6424" spans="1:20" hidden="1" outlineLevel="2" x14ac:dyDescent="0.25">
      <c r="A6424" t="s">
        <v>28154</v>
      </c>
      <c r="B6424" t="s">
        <v>9785</v>
      </c>
      <c r="C6424" t="s">
        <v>8774</v>
      </c>
      <c r="D6424" t="s">
        <v>9786</v>
      </c>
      <c r="E6424">
        <v>240</v>
      </c>
      <c r="F6424" t="s">
        <v>14</v>
      </c>
      <c r="G6424">
        <v>1.5</v>
      </c>
      <c r="H6424">
        <v>3</v>
      </c>
      <c r="I6424">
        <v>1</v>
      </c>
      <c r="J6424" s="1">
        <v>37081</v>
      </c>
      <c r="K6424" s="1">
        <v>36941</v>
      </c>
      <c r="L6424" s="1">
        <f t="shared" si="406"/>
        <v>36941</v>
      </c>
      <c r="M6424">
        <v>38.950000000000003</v>
      </c>
      <c r="N6424" t="s">
        <v>28974</v>
      </c>
      <c r="O6424">
        <v>14.5</v>
      </c>
      <c r="P6424" s="9">
        <f t="shared" si="405"/>
        <v>22.591000000000001</v>
      </c>
      <c r="Q6424" s="10"/>
      <c r="R6424" s="9"/>
      <c r="S6424" s="5"/>
      <c r="T6424" s="9"/>
    </row>
    <row r="6425" spans="1:20" hidden="1" outlineLevel="2" x14ac:dyDescent="0.25">
      <c r="A6425" t="s">
        <v>28154</v>
      </c>
      <c r="B6425" t="s">
        <v>9787</v>
      </c>
      <c r="C6425" t="s">
        <v>8774</v>
      </c>
      <c r="D6425" t="s">
        <v>9788</v>
      </c>
      <c r="E6425">
        <v>240</v>
      </c>
      <c r="F6425" t="s">
        <v>14</v>
      </c>
      <c r="G6425">
        <v>1.5</v>
      </c>
      <c r="H6425">
        <v>3</v>
      </c>
      <c r="I6425">
        <v>1</v>
      </c>
      <c r="J6425" s="1">
        <v>37081</v>
      </c>
      <c r="K6425" s="1">
        <v>36941</v>
      </c>
      <c r="L6425" s="1">
        <f t="shared" si="406"/>
        <v>36941</v>
      </c>
      <c r="M6425">
        <v>38.950000000000003</v>
      </c>
      <c r="N6425" t="s">
        <v>28974</v>
      </c>
      <c r="O6425">
        <v>14.5</v>
      </c>
      <c r="P6425" s="9">
        <f t="shared" si="405"/>
        <v>22.591000000000001</v>
      </c>
      <c r="Q6425" s="10"/>
      <c r="R6425" s="9"/>
      <c r="S6425" s="5"/>
      <c r="T6425" s="9"/>
    </row>
    <row r="6426" spans="1:20" hidden="1" outlineLevel="2" x14ac:dyDescent="0.25">
      <c r="A6426" t="s">
        <v>28154</v>
      </c>
      <c r="B6426" t="s">
        <v>9809</v>
      </c>
      <c r="C6426" t="s">
        <v>8774</v>
      </c>
      <c r="D6426" t="s">
        <v>9810</v>
      </c>
      <c r="E6426">
        <v>240</v>
      </c>
      <c r="F6426" t="s">
        <v>14</v>
      </c>
      <c r="G6426">
        <v>1.5</v>
      </c>
      <c r="H6426">
        <v>3</v>
      </c>
      <c r="I6426">
        <v>1</v>
      </c>
      <c r="J6426" s="1">
        <v>37081</v>
      </c>
      <c r="K6426" s="1">
        <v>36941</v>
      </c>
      <c r="L6426" s="1">
        <f t="shared" si="406"/>
        <v>36941</v>
      </c>
      <c r="M6426">
        <v>38.950000000000003</v>
      </c>
      <c r="N6426" t="s">
        <v>28974</v>
      </c>
      <c r="O6426">
        <v>14.5</v>
      </c>
      <c r="P6426" s="9">
        <f t="shared" si="405"/>
        <v>22.591000000000001</v>
      </c>
      <c r="Q6426" s="10"/>
      <c r="R6426" s="9"/>
      <c r="S6426" s="5"/>
      <c r="T6426" s="9"/>
    </row>
    <row r="6427" spans="1:20" hidden="1" outlineLevel="2" x14ac:dyDescent="0.25">
      <c r="A6427" t="s">
        <v>28154</v>
      </c>
      <c r="B6427" t="s">
        <v>9815</v>
      </c>
      <c r="C6427" t="s">
        <v>8774</v>
      </c>
      <c r="D6427" t="s">
        <v>9816</v>
      </c>
      <c r="E6427">
        <v>240</v>
      </c>
      <c r="F6427" t="s">
        <v>14</v>
      </c>
      <c r="G6427">
        <v>1.5</v>
      </c>
      <c r="H6427">
        <v>3</v>
      </c>
      <c r="I6427">
        <v>1</v>
      </c>
      <c r="J6427" s="1">
        <v>37081</v>
      </c>
      <c r="K6427" s="1">
        <v>36941</v>
      </c>
      <c r="L6427" s="1">
        <f t="shared" si="406"/>
        <v>36941</v>
      </c>
      <c r="M6427">
        <v>38.950000000000003</v>
      </c>
      <c r="N6427" t="s">
        <v>28974</v>
      </c>
      <c r="O6427">
        <v>14.5</v>
      </c>
      <c r="P6427" s="9">
        <f t="shared" si="405"/>
        <v>22.591000000000001</v>
      </c>
      <c r="Q6427" s="10"/>
      <c r="R6427" s="9"/>
      <c r="S6427" s="5"/>
      <c r="T6427" s="9"/>
    </row>
    <row r="6428" spans="1:20" hidden="1" outlineLevel="2" x14ac:dyDescent="0.25">
      <c r="A6428" t="s">
        <v>28154</v>
      </c>
      <c r="B6428" t="s">
        <v>9813</v>
      </c>
      <c r="C6428" t="s">
        <v>8774</v>
      </c>
      <c r="D6428" t="s">
        <v>9814</v>
      </c>
      <c r="E6428">
        <v>240</v>
      </c>
      <c r="F6428" t="s">
        <v>14</v>
      </c>
      <c r="G6428">
        <v>1.5</v>
      </c>
      <c r="H6428">
        <v>3</v>
      </c>
      <c r="I6428">
        <v>1</v>
      </c>
      <c r="J6428" s="1">
        <v>37083</v>
      </c>
      <c r="K6428" s="1">
        <v>36941</v>
      </c>
      <c r="L6428" s="1">
        <f t="shared" si="406"/>
        <v>36941</v>
      </c>
      <c r="M6428">
        <v>38.950000000000003</v>
      </c>
      <c r="N6428" t="s">
        <v>28974</v>
      </c>
      <c r="O6428">
        <v>14.5</v>
      </c>
      <c r="P6428" s="9">
        <f t="shared" si="405"/>
        <v>22.591000000000001</v>
      </c>
      <c r="Q6428" s="10"/>
      <c r="R6428" s="9"/>
      <c r="S6428" s="5"/>
      <c r="T6428" s="9"/>
    </row>
    <row r="6429" spans="1:20" hidden="1" outlineLevel="2" x14ac:dyDescent="0.25">
      <c r="A6429" t="s">
        <v>28154</v>
      </c>
      <c r="B6429" t="s">
        <v>9835</v>
      </c>
      <c r="C6429" t="s">
        <v>8774</v>
      </c>
      <c r="D6429" t="s">
        <v>9836</v>
      </c>
      <c r="E6429">
        <v>240</v>
      </c>
      <c r="F6429" t="s">
        <v>14</v>
      </c>
      <c r="G6429">
        <v>1.5</v>
      </c>
      <c r="H6429">
        <v>3</v>
      </c>
      <c r="I6429">
        <v>1</v>
      </c>
      <c r="J6429" s="1">
        <v>37083</v>
      </c>
      <c r="K6429" s="1">
        <v>36941</v>
      </c>
      <c r="L6429" s="1">
        <f t="shared" si="406"/>
        <v>36941</v>
      </c>
      <c r="M6429">
        <v>38.950000000000003</v>
      </c>
      <c r="N6429" t="s">
        <v>28974</v>
      </c>
      <c r="O6429">
        <v>14.5</v>
      </c>
      <c r="P6429" s="9">
        <f t="shared" si="405"/>
        <v>22.591000000000001</v>
      </c>
      <c r="Q6429" s="10"/>
      <c r="R6429" s="9"/>
      <c r="S6429" s="5"/>
      <c r="T6429" s="9"/>
    </row>
    <row r="6430" spans="1:20" hidden="1" outlineLevel="2" x14ac:dyDescent="0.25">
      <c r="A6430" t="s">
        <v>28154</v>
      </c>
      <c r="B6430" t="s">
        <v>10011</v>
      </c>
      <c r="C6430" t="s">
        <v>8774</v>
      </c>
      <c r="D6430" t="s">
        <v>10012</v>
      </c>
      <c r="E6430">
        <v>240</v>
      </c>
      <c r="F6430" t="s">
        <v>14</v>
      </c>
      <c r="G6430">
        <v>1.5</v>
      </c>
      <c r="H6430">
        <v>3</v>
      </c>
      <c r="I6430">
        <v>1</v>
      </c>
      <c r="J6430" s="1">
        <v>37083</v>
      </c>
      <c r="K6430" s="1">
        <v>36941</v>
      </c>
      <c r="L6430" s="1">
        <f t="shared" si="406"/>
        <v>36941</v>
      </c>
      <c r="M6430">
        <v>38.950000000000003</v>
      </c>
      <c r="N6430" t="s">
        <v>28974</v>
      </c>
      <c r="O6430">
        <v>14.5</v>
      </c>
      <c r="P6430" s="9">
        <f t="shared" si="405"/>
        <v>22.591000000000001</v>
      </c>
      <c r="Q6430" s="10"/>
      <c r="R6430" s="9"/>
      <c r="S6430" s="5"/>
      <c r="T6430" s="9"/>
    </row>
    <row r="6431" spans="1:20" hidden="1" outlineLevel="2" x14ac:dyDescent="0.25">
      <c r="A6431" t="s">
        <v>28154</v>
      </c>
      <c r="B6431" t="s">
        <v>10015</v>
      </c>
      <c r="C6431" t="s">
        <v>8774</v>
      </c>
      <c r="D6431" t="s">
        <v>10016</v>
      </c>
      <c r="E6431">
        <v>240</v>
      </c>
      <c r="F6431" t="s">
        <v>14</v>
      </c>
      <c r="G6431">
        <v>1.5</v>
      </c>
      <c r="H6431">
        <v>3</v>
      </c>
      <c r="I6431">
        <v>1</v>
      </c>
      <c r="J6431" s="1">
        <v>37083</v>
      </c>
      <c r="K6431" s="1">
        <v>36941</v>
      </c>
      <c r="L6431" s="1">
        <f t="shared" si="406"/>
        <v>36941</v>
      </c>
      <c r="M6431">
        <v>38.950000000000003</v>
      </c>
      <c r="N6431" t="s">
        <v>28974</v>
      </c>
      <c r="O6431">
        <v>14.5</v>
      </c>
      <c r="P6431" s="9">
        <f t="shared" si="405"/>
        <v>22.591000000000001</v>
      </c>
      <c r="Q6431" s="10"/>
      <c r="R6431" s="9"/>
      <c r="S6431" s="5"/>
      <c r="T6431" s="9"/>
    </row>
    <row r="6432" spans="1:20" hidden="1" outlineLevel="2" x14ac:dyDescent="0.25">
      <c r="A6432" t="s">
        <v>28154</v>
      </c>
      <c r="B6432" t="s">
        <v>10013</v>
      </c>
      <c r="C6432" t="s">
        <v>8774</v>
      </c>
      <c r="D6432" t="s">
        <v>10014</v>
      </c>
      <c r="E6432">
        <v>240</v>
      </c>
      <c r="F6432" t="s">
        <v>14</v>
      </c>
      <c r="G6432">
        <v>1.5</v>
      </c>
      <c r="H6432">
        <v>3</v>
      </c>
      <c r="I6432">
        <v>1</v>
      </c>
      <c r="J6432" s="1">
        <v>37084</v>
      </c>
      <c r="K6432" s="1">
        <v>36941</v>
      </c>
      <c r="L6432" s="1">
        <f t="shared" si="406"/>
        <v>36941</v>
      </c>
      <c r="M6432">
        <v>38.950000000000003</v>
      </c>
      <c r="N6432" t="s">
        <v>28974</v>
      </c>
      <c r="O6432">
        <v>14.5</v>
      </c>
      <c r="P6432" s="9">
        <f t="shared" si="405"/>
        <v>22.591000000000001</v>
      </c>
      <c r="Q6432" s="10"/>
      <c r="R6432" s="9"/>
      <c r="S6432" s="5"/>
      <c r="T6432" s="9"/>
    </row>
    <row r="6433" spans="1:20" hidden="1" outlineLevel="2" x14ac:dyDescent="0.25">
      <c r="A6433" t="s">
        <v>28154</v>
      </c>
      <c r="B6433" t="s">
        <v>9923</v>
      </c>
      <c r="C6433" t="s">
        <v>8774</v>
      </c>
      <c r="D6433" t="s">
        <v>9924</v>
      </c>
      <c r="E6433">
        <v>240</v>
      </c>
      <c r="F6433" t="s">
        <v>14</v>
      </c>
      <c r="G6433">
        <v>1.5</v>
      </c>
      <c r="H6433">
        <v>3</v>
      </c>
      <c r="I6433">
        <v>1</v>
      </c>
      <c r="J6433" s="1">
        <v>37085</v>
      </c>
      <c r="K6433" s="1">
        <v>36941</v>
      </c>
      <c r="L6433" s="1">
        <f t="shared" si="406"/>
        <v>36941</v>
      </c>
      <c r="M6433">
        <v>38.950000000000003</v>
      </c>
      <c r="N6433" t="s">
        <v>28974</v>
      </c>
      <c r="O6433">
        <v>14.5</v>
      </c>
      <c r="P6433" s="9">
        <f t="shared" si="405"/>
        <v>22.591000000000001</v>
      </c>
      <c r="Q6433" s="10"/>
      <c r="R6433" s="9"/>
      <c r="S6433" s="5"/>
      <c r="T6433" s="9"/>
    </row>
    <row r="6434" spans="1:20" hidden="1" outlineLevel="2" x14ac:dyDescent="0.25">
      <c r="A6434" t="s">
        <v>28154</v>
      </c>
      <c r="B6434" t="s">
        <v>9837</v>
      </c>
      <c r="C6434" t="s">
        <v>8774</v>
      </c>
      <c r="D6434" t="s">
        <v>9838</v>
      </c>
      <c r="E6434">
        <v>240</v>
      </c>
      <c r="F6434" t="s">
        <v>14</v>
      </c>
      <c r="G6434">
        <v>1.5</v>
      </c>
      <c r="H6434">
        <v>3</v>
      </c>
      <c r="I6434">
        <v>1</v>
      </c>
      <c r="J6434" s="1">
        <v>37090</v>
      </c>
      <c r="K6434" s="1">
        <v>36941</v>
      </c>
      <c r="L6434" s="1">
        <f t="shared" si="406"/>
        <v>36941</v>
      </c>
      <c r="M6434">
        <v>38.950000000000003</v>
      </c>
      <c r="N6434" t="s">
        <v>28974</v>
      </c>
      <c r="O6434">
        <v>14.5</v>
      </c>
      <c r="P6434" s="9">
        <f t="shared" si="405"/>
        <v>22.591000000000001</v>
      </c>
      <c r="Q6434" s="10"/>
      <c r="R6434" s="9"/>
      <c r="S6434" s="5"/>
      <c r="T6434" s="9"/>
    </row>
    <row r="6435" spans="1:20" hidden="1" outlineLevel="2" x14ac:dyDescent="0.25">
      <c r="A6435" t="s">
        <v>28154</v>
      </c>
      <c r="B6435" t="s">
        <v>9839</v>
      </c>
      <c r="C6435" t="s">
        <v>8774</v>
      </c>
      <c r="D6435" t="s">
        <v>9840</v>
      </c>
      <c r="E6435">
        <v>240</v>
      </c>
      <c r="F6435" t="s">
        <v>14</v>
      </c>
      <c r="G6435">
        <v>1.5</v>
      </c>
      <c r="H6435">
        <v>3</v>
      </c>
      <c r="I6435">
        <v>1</v>
      </c>
      <c r="J6435" s="1">
        <v>37090</v>
      </c>
      <c r="K6435" s="1">
        <v>36941</v>
      </c>
      <c r="L6435" s="1">
        <f t="shared" si="406"/>
        <v>36941</v>
      </c>
      <c r="M6435">
        <v>38.950000000000003</v>
      </c>
      <c r="N6435" t="s">
        <v>28974</v>
      </c>
      <c r="O6435">
        <v>14.5</v>
      </c>
      <c r="P6435" s="9">
        <f t="shared" si="405"/>
        <v>22.591000000000001</v>
      </c>
      <c r="Q6435" s="10"/>
      <c r="R6435" s="9"/>
      <c r="S6435" s="5"/>
      <c r="T6435" s="9"/>
    </row>
    <row r="6436" spans="1:20" hidden="1" outlineLevel="2" x14ac:dyDescent="0.25">
      <c r="A6436" t="s">
        <v>28154</v>
      </c>
      <c r="B6436" t="s">
        <v>9919</v>
      </c>
      <c r="C6436" t="s">
        <v>8774</v>
      </c>
      <c r="D6436" t="s">
        <v>9920</v>
      </c>
      <c r="E6436">
        <v>240</v>
      </c>
      <c r="F6436" t="s">
        <v>14</v>
      </c>
      <c r="G6436">
        <v>1.5</v>
      </c>
      <c r="H6436">
        <v>3</v>
      </c>
      <c r="I6436">
        <v>1</v>
      </c>
      <c r="J6436" s="1">
        <v>37090</v>
      </c>
      <c r="K6436" s="1">
        <v>36941</v>
      </c>
      <c r="L6436" s="1">
        <f t="shared" si="406"/>
        <v>36941</v>
      </c>
      <c r="M6436">
        <v>38.950000000000003</v>
      </c>
      <c r="N6436" t="s">
        <v>28974</v>
      </c>
      <c r="O6436">
        <v>14.5</v>
      </c>
      <c r="P6436" s="9">
        <f t="shared" si="405"/>
        <v>22.591000000000001</v>
      </c>
      <c r="Q6436" s="10"/>
      <c r="R6436" s="9"/>
      <c r="S6436" s="5"/>
      <c r="T6436" s="9"/>
    </row>
    <row r="6437" spans="1:20" hidden="1" outlineLevel="2" x14ac:dyDescent="0.25">
      <c r="A6437" t="s">
        <v>28154</v>
      </c>
      <c r="B6437" t="s">
        <v>9917</v>
      </c>
      <c r="C6437" t="s">
        <v>8774</v>
      </c>
      <c r="D6437" t="s">
        <v>9918</v>
      </c>
      <c r="E6437">
        <v>240</v>
      </c>
      <c r="F6437" t="s">
        <v>14</v>
      </c>
      <c r="G6437">
        <v>1.5</v>
      </c>
      <c r="H6437">
        <v>3</v>
      </c>
      <c r="I6437">
        <v>1</v>
      </c>
      <c r="J6437" s="1">
        <v>37091</v>
      </c>
      <c r="K6437" s="1">
        <v>36941</v>
      </c>
      <c r="L6437" s="1">
        <f t="shared" si="406"/>
        <v>36941</v>
      </c>
      <c r="M6437">
        <v>38.950000000000003</v>
      </c>
      <c r="N6437" t="s">
        <v>28974</v>
      </c>
      <c r="O6437">
        <v>14.5</v>
      </c>
      <c r="P6437" s="9">
        <f t="shared" si="405"/>
        <v>22.591000000000001</v>
      </c>
      <c r="Q6437" s="10"/>
      <c r="R6437" s="9"/>
      <c r="S6437" s="5"/>
      <c r="T6437" s="9"/>
    </row>
    <row r="6438" spans="1:20" hidden="1" outlineLevel="2" x14ac:dyDescent="0.25">
      <c r="A6438" t="s">
        <v>28154</v>
      </c>
      <c r="B6438" t="s">
        <v>10009</v>
      </c>
      <c r="C6438" t="s">
        <v>8774</v>
      </c>
      <c r="D6438" t="s">
        <v>10010</v>
      </c>
      <c r="E6438">
        <v>240</v>
      </c>
      <c r="F6438" t="s">
        <v>14</v>
      </c>
      <c r="G6438">
        <v>1.5</v>
      </c>
      <c r="H6438">
        <v>3</v>
      </c>
      <c r="I6438">
        <v>1</v>
      </c>
      <c r="J6438" s="1">
        <v>37092</v>
      </c>
      <c r="K6438" s="1">
        <v>36941</v>
      </c>
      <c r="L6438" s="1">
        <f t="shared" si="406"/>
        <v>36941</v>
      </c>
      <c r="M6438">
        <v>38.950000000000003</v>
      </c>
      <c r="N6438" t="s">
        <v>28974</v>
      </c>
      <c r="O6438">
        <v>14.5</v>
      </c>
      <c r="P6438" s="9">
        <f t="shared" si="405"/>
        <v>22.591000000000001</v>
      </c>
      <c r="Q6438" s="10"/>
      <c r="R6438" s="9"/>
      <c r="S6438" s="5"/>
      <c r="T6438" s="9"/>
    </row>
    <row r="6439" spans="1:20" hidden="1" outlineLevel="2" x14ac:dyDescent="0.25">
      <c r="A6439" t="s">
        <v>28154</v>
      </c>
      <c r="B6439" t="s">
        <v>9811</v>
      </c>
      <c r="C6439" t="s">
        <v>8774</v>
      </c>
      <c r="D6439" t="s">
        <v>9812</v>
      </c>
      <c r="E6439">
        <v>240</v>
      </c>
      <c r="F6439" t="s">
        <v>14</v>
      </c>
      <c r="G6439">
        <v>1.5</v>
      </c>
      <c r="H6439">
        <v>3</v>
      </c>
      <c r="I6439">
        <v>1</v>
      </c>
      <c r="J6439" s="1">
        <v>37095</v>
      </c>
      <c r="K6439" s="1">
        <v>36941</v>
      </c>
      <c r="L6439" s="1">
        <f t="shared" si="406"/>
        <v>36941</v>
      </c>
      <c r="M6439">
        <v>38.950000000000003</v>
      </c>
      <c r="N6439" t="s">
        <v>28974</v>
      </c>
      <c r="O6439">
        <v>14.5</v>
      </c>
      <c r="P6439" s="9">
        <f t="shared" si="405"/>
        <v>22.591000000000001</v>
      </c>
      <c r="Q6439" s="10"/>
      <c r="R6439" s="9"/>
      <c r="S6439" s="5"/>
      <c r="T6439" s="9"/>
    </row>
    <row r="6440" spans="1:20" hidden="1" outlineLevel="2" x14ac:dyDescent="0.25">
      <c r="A6440" t="s">
        <v>28154</v>
      </c>
      <c r="B6440" t="s">
        <v>9967</v>
      </c>
      <c r="C6440" t="s">
        <v>8774</v>
      </c>
      <c r="D6440" t="s">
        <v>9968</v>
      </c>
      <c r="E6440">
        <v>240</v>
      </c>
      <c r="F6440" t="s">
        <v>14</v>
      </c>
      <c r="G6440">
        <v>1.5</v>
      </c>
      <c r="H6440">
        <v>3</v>
      </c>
      <c r="I6440">
        <v>1</v>
      </c>
      <c r="J6440" s="1">
        <v>37095</v>
      </c>
      <c r="K6440" s="1">
        <v>36941</v>
      </c>
      <c r="L6440" s="1">
        <f t="shared" si="406"/>
        <v>36941</v>
      </c>
      <c r="M6440">
        <v>38.950000000000003</v>
      </c>
      <c r="N6440" t="s">
        <v>28974</v>
      </c>
      <c r="O6440">
        <v>14.5</v>
      </c>
      <c r="P6440" s="9">
        <f t="shared" si="405"/>
        <v>22.591000000000001</v>
      </c>
      <c r="Q6440" s="10"/>
      <c r="R6440" s="9"/>
      <c r="S6440" s="5"/>
      <c r="T6440" s="9"/>
    </row>
    <row r="6441" spans="1:20" hidden="1" outlineLevel="2" x14ac:dyDescent="0.25">
      <c r="A6441" t="s">
        <v>28154</v>
      </c>
      <c r="B6441" t="s">
        <v>9969</v>
      </c>
      <c r="C6441" t="s">
        <v>8774</v>
      </c>
      <c r="D6441" t="s">
        <v>9970</v>
      </c>
      <c r="E6441">
        <v>240</v>
      </c>
      <c r="F6441" t="s">
        <v>14</v>
      </c>
      <c r="G6441">
        <v>1.5</v>
      </c>
      <c r="H6441">
        <v>3</v>
      </c>
      <c r="I6441">
        <v>1</v>
      </c>
      <c r="J6441" s="1">
        <v>37095</v>
      </c>
      <c r="K6441" s="1">
        <v>36941</v>
      </c>
      <c r="L6441" s="1">
        <f t="shared" si="406"/>
        <v>36941</v>
      </c>
      <c r="M6441">
        <v>38.950000000000003</v>
      </c>
      <c r="N6441" t="s">
        <v>28974</v>
      </c>
      <c r="O6441">
        <v>14.5</v>
      </c>
      <c r="P6441" s="9">
        <f t="shared" si="405"/>
        <v>22.591000000000001</v>
      </c>
      <c r="Q6441" s="10"/>
      <c r="R6441" s="9"/>
      <c r="S6441" s="5"/>
      <c r="T6441" s="9"/>
    </row>
    <row r="6442" spans="1:20" hidden="1" outlineLevel="2" x14ac:dyDescent="0.25">
      <c r="A6442" t="s">
        <v>28154</v>
      </c>
      <c r="B6442" t="s">
        <v>10017</v>
      </c>
      <c r="C6442" t="s">
        <v>8774</v>
      </c>
      <c r="D6442" t="s">
        <v>10018</v>
      </c>
      <c r="E6442">
        <v>240</v>
      </c>
      <c r="F6442" t="s">
        <v>14</v>
      </c>
      <c r="G6442">
        <v>1.5</v>
      </c>
      <c r="H6442">
        <v>3</v>
      </c>
      <c r="I6442">
        <v>1</v>
      </c>
      <c r="J6442" s="1">
        <v>37095</v>
      </c>
      <c r="K6442" s="1">
        <v>36941</v>
      </c>
      <c r="L6442" s="1">
        <f t="shared" si="406"/>
        <v>36941</v>
      </c>
      <c r="M6442">
        <v>38.950000000000003</v>
      </c>
      <c r="N6442" t="s">
        <v>28974</v>
      </c>
      <c r="O6442">
        <v>14.5</v>
      </c>
      <c r="P6442" s="9">
        <f t="shared" si="405"/>
        <v>22.591000000000001</v>
      </c>
      <c r="Q6442" s="10"/>
      <c r="R6442" s="9"/>
      <c r="S6442" s="5"/>
      <c r="T6442" s="9"/>
    </row>
    <row r="6443" spans="1:20" hidden="1" outlineLevel="2" x14ac:dyDescent="0.25">
      <c r="A6443" t="s">
        <v>28154</v>
      </c>
      <c r="B6443" t="s">
        <v>10003</v>
      </c>
      <c r="C6443" t="s">
        <v>8774</v>
      </c>
      <c r="D6443" t="s">
        <v>10004</v>
      </c>
      <c r="E6443">
        <v>240</v>
      </c>
      <c r="F6443" t="s">
        <v>14</v>
      </c>
      <c r="G6443">
        <v>1.5</v>
      </c>
      <c r="H6443">
        <v>3</v>
      </c>
      <c r="I6443">
        <v>1</v>
      </c>
      <c r="J6443" s="1">
        <v>37097</v>
      </c>
      <c r="K6443" s="1">
        <v>36941</v>
      </c>
      <c r="L6443" s="1">
        <f t="shared" si="406"/>
        <v>36941</v>
      </c>
      <c r="M6443">
        <v>38.950000000000003</v>
      </c>
      <c r="N6443" t="s">
        <v>28974</v>
      </c>
      <c r="O6443">
        <v>14.5</v>
      </c>
      <c r="P6443" s="9">
        <f t="shared" si="405"/>
        <v>22.591000000000001</v>
      </c>
      <c r="Q6443" s="10"/>
      <c r="R6443" s="9"/>
      <c r="S6443" s="5"/>
      <c r="T6443" s="9"/>
    </row>
    <row r="6444" spans="1:20" hidden="1" outlineLevel="2" x14ac:dyDescent="0.25">
      <c r="A6444" t="s">
        <v>28154</v>
      </c>
      <c r="B6444" t="s">
        <v>9951</v>
      </c>
      <c r="C6444" t="s">
        <v>8774</v>
      </c>
      <c r="D6444" t="s">
        <v>9952</v>
      </c>
      <c r="E6444">
        <v>240</v>
      </c>
      <c r="F6444" t="s">
        <v>14</v>
      </c>
      <c r="G6444">
        <v>1.5</v>
      </c>
      <c r="H6444">
        <v>3</v>
      </c>
      <c r="I6444">
        <v>1</v>
      </c>
      <c r="J6444" s="1">
        <v>37102</v>
      </c>
      <c r="K6444" s="1">
        <v>36941</v>
      </c>
      <c r="L6444" s="1">
        <f t="shared" si="406"/>
        <v>36941</v>
      </c>
      <c r="M6444">
        <v>38.950000000000003</v>
      </c>
      <c r="N6444" t="s">
        <v>28974</v>
      </c>
      <c r="O6444">
        <v>14.5</v>
      </c>
      <c r="P6444" s="9">
        <f t="shared" si="405"/>
        <v>22.591000000000001</v>
      </c>
      <c r="Q6444" s="10"/>
      <c r="R6444" s="9"/>
      <c r="S6444" s="5"/>
      <c r="T6444" s="9"/>
    </row>
    <row r="6445" spans="1:20" hidden="1" outlineLevel="2" x14ac:dyDescent="0.25">
      <c r="A6445" t="s">
        <v>28154</v>
      </c>
      <c r="B6445" t="s">
        <v>9957</v>
      </c>
      <c r="C6445" t="s">
        <v>8774</v>
      </c>
      <c r="D6445" t="s">
        <v>9958</v>
      </c>
      <c r="E6445">
        <v>240</v>
      </c>
      <c r="F6445" t="s">
        <v>14</v>
      </c>
      <c r="G6445">
        <v>1.5</v>
      </c>
      <c r="H6445">
        <v>3</v>
      </c>
      <c r="I6445">
        <v>1</v>
      </c>
      <c r="J6445" s="1">
        <v>37102</v>
      </c>
      <c r="K6445" s="1">
        <v>36941</v>
      </c>
      <c r="L6445" s="1">
        <f t="shared" si="406"/>
        <v>36941</v>
      </c>
      <c r="M6445">
        <v>38.950000000000003</v>
      </c>
      <c r="N6445" t="s">
        <v>28974</v>
      </c>
      <c r="O6445">
        <v>14.5</v>
      </c>
      <c r="P6445" s="9">
        <f t="shared" si="405"/>
        <v>22.591000000000001</v>
      </c>
      <c r="Q6445" s="10"/>
      <c r="R6445" s="9"/>
      <c r="S6445" s="5"/>
      <c r="T6445" s="9"/>
    </row>
    <row r="6446" spans="1:20" hidden="1" outlineLevel="2" x14ac:dyDescent="0.25">
      <c r="A6446" t="s">
        <v>28154</v>
      </c>
      <c r="B6446" t="s">
        <v>9959</v>
      </c>
      <c r="C6446" t="s">
        <v>8774</v>
      </c>
      <c r="D6446" t="s">
        <v>9960</v>
      </c>
      <c r="E6446">
        <v>240</v>
      </c>
      <c r="F6446" t="s">
        <v>14</v>
      </c>
      <c r="G6446">
        <v>1.5</v>
      </c>
      <c r="H6446">
        <v>3</v>
      </c>
      <c r="I6446">
        <v>1</v>
      </c>
      <c r="J6446" s="1">
        <v>37102</v>
      </c>
      <c r="K6446" s="1">
        <v>36941</v>
      </c>
      <c r="L6446" s="1">
        <f t="shared" si="406"/>
        <v>36941</v>
      </c>
      <c r="M6446">
        <v>38.950000000000003</v>
      </c>
      <c r="N6446" t="s">
        <v>28974</v>
      </c>
      <c r="O6446">
        <v>14.5</v>
      </c>
      <c r="P6446" s="9">
        <f t="shared" si="405"/>
        <v>22.591000000000001</v>
      </c>
      <c r="Q6446" s="10"/>
      <c r="R6446" s="9"/>
      <c r="S6446" s="5"/>
      <c r="T6446" s="9"/>
    </row>
    <row r="6447" spans="1:20" hidden="1" outlineLevel="2" x14ac:dyDescent="0.25">
      <c r="A6447" t="s">
        <v>28154</v>
      </c>
      <c r="B6447" t="s">
        <v>9961</v>
      </c>
      <c r="C6447" t="s">
        <v>8774</v>
      </c>
      <c r="D6447" t="s">
        <v>9962</v>
      </c>
      <c r="E6447">
        <v>240</v>
      </c>
      <c r="F6447" t="s">
        <v>14</v>
      </c>
      <c r="G6447">
        <v>1.5</v>
      </c>
      <c r="H6447">
        <v>3</v>
      </c>
      <c r="I6447">
        <v>1</v>
      </c>
      <c r="J6447" s="1">
        <v>37102</v>
      </c>
      <c r="K6447" s="1">
        <v>36941</v>
      </c>
      <c r="L6447" s="1">
        <f t="shared" si="406"/>
        <v>36941</v>
      </c>
      <c r="M6447">
        <v>38.950000000000003</v>
      </c>
      <c r="N6447" t="s">
        <v>28974</v>
      </c>
      <c r="O6447">
        <v>14.5</v>
      </c>
      <c r="P6447" s="9">
        <f t="shared" si="405"/>
        <v>22.591000000000001</v>
      </c>
      <c r="Q6447" s="10"/>
      <c r="R6447" s="9"/>
      <c r="S6447" s="5"/>
      <c r="T6447" s="9"/>
    </row>
    <row r="6448" spans="1:20" hidden="1" outlineLevel="2" x14ac:dyDescent="0.25">
      <c r="A6448" t="s">
        <v>28154</v>
      </c>
      <c r="B6448" t="s">
        <v>9963</v>
      </c>
      <c r="C6448" t="s">
        <v>8774</v>
      </c>
      <c r="D6448" t="s">
        <v>9964</v>
      </c>
      <c r="E6448">
        <v>240</v>
      </c>
      <c r="F6448" t="s">
        <v>14</v>
      </c>
      <c r="G6448">
        <v>1.5</v>
      </c>
      <c r="H6448">
        <v>3</v>
      </c>
      <c r="I6448">
        <v>1</v>
      </c>
      <c r="J6448" s="1">
        <v>37102</v>
      </c>
      <c r="K6448" s="1">
        <v>36941</v>
      </c>
      <c r="L6448" s="1">
        <f t="shared" si="406"/>
        <v>36941</v>
      </c>
      <c r="M6448">
        <v>38.950000000000003</v>
      </c>
      <c r="N6448" t="s">
        <v>28974</v>
      </c>
      <c r="O6448">
        <v>14.5</v>
      </c>
      <c r="P6448" s="9">
        <f t="shared" si="405"/>
        <v>22.591000000000001</v>
      </c>
      <c r="Q6448" s="10"/>
      <c r="R6448" s="9"/>
      <c r="S6448" s="5"/>
      <c r="T6448" s="9"/>
    </row>
    <row r="6449" spans="1:20" hidden="1" outlineLevel="2" x14ac:dyDescent="0.25">
      <c r="A6449" t="s">
        <v>28154</v>
      </c>
      <c r="B6449" t="s">
        <v>9953</v>
      </c>
      <c r="C6449" t="s">
        <v>8774</v>
      </c>
      <c r="D6449" t="s">
        <v>9954</v>
      </c>
      <c r="E6449">
        <v>240</v>
      </c>
      <c r="F6449" t="s">
        <v>14</v>
      </c>
      <c r="G6449">
        <v>1.5</v>
      </c>
      <c r="H6449">
        <v>3</v>
      </c>
      <c r="I6449">
        <v>1</v>
      </c>
      <c r="J6449" s="1">
        <v>37103</v>
      </c>
      <c r="K6449" s="1">
        <v>36941</v>
      </c>
      <c r="L6449" s="1">
        <f t="shared" si="406"/>
        <v>36941</v>
      </c>
      <c r="M6449">
        <v>38.950000000000003</v>
      </c>
      <c r="N6449" t="s">
        <v>28974</v>
      </c>
      <c r="O6449">
        <v>14.5</v>
      </c>
      <c r="P6449" s="9">
        <f t="shared" si="405"/>
        <v>22.591000000000001</v>
      </c>
      <c r="Q6449" s="10"/>
      <c r="R6449" s="9"/>
      <c r="S6449" s="5"/>
      <c r="T6449" s="9"/>
    </row>
    <row r="6450" spans="1:20" hidden="1" outlineLevel="2" x14ac:dyDescent="0.25">
      <c r="A6450" t="s">
        <v>28154</v>
      </c>
      <c r="B6450" t="s">
        <v>9995</v>
      </c>
      <c r="C6450" t="s">
        <v>8774</v>
      </c>
      <c r="D6450" t="s">
        <v>9996</v>
      </c>
      <c r="E6450">
        <v>240</v>
      </c>
      <c r="F6450" t="s">
        <v>14</v>
      </c>
      <c r="G6450">
        <v>1.5</v>
      </c>
      <c r="H6450">
        <v>3</v>
      </c>
      <c r="I6450">
        <v>1</v>
      </c>
      <c r="J6450" s="1">
        <v>37103</v>
      </c>
      <c r="K6450" s="1">
        <v>36941</v>
      </c>
      <c r="L6450" s="1">
        <f t="shared" si="406"/>
        <v>36941</v>
      </c>
      <c r="M6450">
        <v>38.950000000000003</v>
      </c>
      <c r="N6450" t="s">
        <v>28974</v>
      </c>
      <c r="O6450">
        <v>14.5</v>
      </c>
      <c r="P6450" s="9">
        <f t="shared" si="405"/>
        <v>22.591000000000001</v>
      </c>
      <c r="Q6450" s="10"/>
      <c r="R6450" s="9"/>
      <c r="S6450" s="5"/>
      <c r="T6450" s="9"/>
    </row>
    <row r="6451" spans="1:20" hidden="1" outlineLevel="2" x14ac:dyDescent="0.25">
      <c r="A6451" t="s">
        <v>28154</v>
      </c>
      <c r="B6451" t="s">
        <v>9997</v>
      </c>
      <c r="C6451" t="s">
        <v>8774</v>
      </c>
      <c r="D6451" t="s">
        <v>9998</v>
      </c>
      <c r="E6451">
        <v>240</v>
      </c>
      <c r="F6451" t="s">
        <v>14</v>
      </c>
      <c r="G6451">
        <v>1.5</v>
      </c>
      <c r="H6451">
        <v>3</v>
      </c>
      <c r="I6451">
        <v>1</v>
      </c>
      <c r="J6451" s="1">
        <v>37103</v>
      </c>
      <c r="K6451" s="1">
        <v>36941</v>
      </c>
      <c r="L6451" s="1">
        <f t="shared" si="406"/>
        <v>36941</v>
      </c>
      <c r="M6451">
        <v>38.950000000000003</v>
      </c>
      <c r="N6451" t="s">
        <v>28974</v>
      </c>
      <c r="O6451">
        <v>14.5</v>
      </c>
      <c r="P6451" s="9">
        <f t="shared" si="405"/>
        <v>22.591000000000001</v>
      </c>
      <c r="Q6451" s="10"/>
      <c r="R6451" s="9"/>
      <c r="S6451" s="5"/>
      <c r="T6451" s="9"/>
    </row>
    <row r="6452" spans="1:20" hidden="1" outlineLevel="2" x14ac:dyDescent="0.25">
      <c r="A6452" t="s">
        <v>28154</v>
      </c>
      <c r="B6452" t="s">
        <v>10001</v>
      </c>
      <c r="C6452" t="s">
        <v>8774</v>
      </c>
      <c r="D6452" t="s">
        <v>10002</v>
      </c>
      <c r="E6452">
        <v>240</v>
      </c>
      <c r="F6452" t="s">
        <v>14</v>
      </c>
      <c r="G6452">
        <v>1.5</v>
      </c>
      <c r="H6452">
        <v>3</v>
      </c>
      <c r="I6452">
        <v>1</v>
      </c>
      <c r="J6452" s="1">
        <v>37103</v>
      </c>
      <c r="K6452" s="1">
        <v>36941</v>
      </c>
      <c r="L6452" s="1">
        <f t="shared" si="406"/>
        <v>36941</v>
      </c>
      <c r="M6452">
        <v>38.950000000000003</v>
      </c>
      <c r="N6452" t="s">
        <v>28974</v>
      </c>
      <c r="O6452">
        <v>14.5</v>
      </c>
      <c r="P6452" s="9">
        <f t="shared" si="405"/>
        <v>22.591000000000001</v>
      </c>
      <c r="Q6452" s="10"/>
      <c r="R6452" s="9"/>
      <c r="S6452" s="5"/>
      <c r="T6452" s="9"/>
    </row>
    <row r="6453" spans="1:20" hidden="1" outlineLevel="2" x14ac:dyDescent="0.25">
      <c r="A6453" t="s">
        <v>28154</v>
      </c>
      <c r="B6453" t="s">
        <v>9965</v>
      </c>
      <c r="C6453" t="s">
        <v>8774</v>
      </c>
      <c r="D6453" t="s">
        <v>9966</v>
      </c>
      <c r="E6453">
        <v>240</v>
      </c>
      <c r="F6453" t="s">
        <v>14</v>
      </c>
      <c r="G6453">
        <v>1.5</v>
      </c>
      <c r="H6453">
        <v>3</v>
      </c>
      <c r="I6453">
        <v>1</v>
      </c>
      <c r="J6453" s="1">
        <v>37111</v>
      </c>
      <c r="K6453" s="1">
        <v>36941</v>
      </c>
      <c r="L6453" s="1">
        <f t="shared" si="406"/>
        <v>36941</v>
      </c>
      <c r="M6453">
        <v>38.950000000000003</v>
      </c>
      <c r="N6453" t="s">
        <v>28974</v>
      </c>
      <c r="O6453">
        <v>14.5</v>
      </c>
      <c r="P6453" s="9">
        <f t="shared" si="405"/>
        <v>22.591000000000001</v>
      </c>
      <c r="Q6453" s="10"/>
      <c r="R6453" s="9"/>
      <c r="S6453" s="5"/>
      <c r="T6453" s="9"/>
    </row>
    <row r="6454" spans="1:20" hidden="1" outlineLevel="2" x14ac:dyDescent="0.25">
      <c r="A6454" t="s">
        <v>28154</v>
      </c>
      <c r="B6454" t="s">
        <v>10007</v>
      </c>
      <c r="C6454" t="s">
        <v>8774</v>
      </c>
      <c r="D6454" t="s">
        <v>10008</v>
      </c>
      <c r="E6454">
        <v>240</v>
      </c>
      <c r="F6454" t="s">
        <v>14</v>
      </c>
      <c r="G6454">
        <v>1.5</v>
      </c>
      <c r="H6454">
        <v>3</v>
      </c>
      <c r="I6454">
        <v>1</v>
      </c>
      <c r="J6454" s="1">
        <v>37112</v>
      </c>
      <c r="K6454" s="1">
        <v>36941</v>
      </c>
      <c r="L6454" s="1">
        <f t="shared" si="406"/>
        <v>36941</v>
      </c>
      <c r="M6454">
        <v>38.950000000000003</v>
      </c>
      <c r="N6454" t="s">
        <v>28974</v>
      </c>
      <c r="O6454">
        <v>14.5</v>
      </c>
      <c r="P6454" s="9">
        <f t="shared" si="405"/>
        <v>22.591000000000001</v>
      </c>
      <c r="Q6454" s="10"/>
      <c r="R6454" s="9"/>
      <c r="S6454" s="5"/>
      <c r="T6454" s="9"/>
    </row>
    <row r="6455" spans="1:20" hidden="1" outlineLevel="2" x14ac:dyDescent="0.25">
      <c r="A6455" t="s">
        <v>28154</v>
      </c>
      <c r="B6455" t="s">
        <v>10049</v>
      </c>
      <c r="C6455" t="s">
        <v>8774</v>
      </c>
      <c r="D6455" t="s">
        <v>10050</v>
      </c>
      <c r="E6455">
        <v>240</v>
      </c>
      <c r="F6455" t="s">
        <v>14</v>
      </c>
      <c r="G6455">
        <v>1.5</v>
      </c>
      <c r="H6455">
        <v>3</v>
      </c>
      <c r="I6455">
        <v>1</v>
      </c>
      <c r="J6455" s="1">
        <v>37113</v>
      </c>
      <c r="K6455" s="1">
        <v>36941</v>
      </c>
      <c r="L6455" s="1">
        <f t="shared" si="406"/>
        <v>36941</v>
      </c>
      <c r="M6455">
        <v>38.950000000000003</v>
      </c>
      <c r="N6455" t="s">
        <v>28974</v>
      </c>
      <c r="O6455">
        <v>14.5</v>
      </c>
      <c r="P6455" s="9">
        <f t="shared" si="405"/>
        <v>22.591000000000001</v>
      </c>
      <c r="Q6455" s="10"/>
      <c r="R6455" s="9"/>
      <c r="S6455" s="5"/>
      <c r="T6455" s="9"/>
    </row>
    <row r="6456" spans="1:20" hidden="1" outlineLevel="2" x14ac:dyDescent="0.25">
      <c r="A6456" t="s">
        <v>28154</v>
      </c>
      <c r="B6456" t="s">
        <v>10053</v>
      </c>
      <c r="C6456" t="s">
        <v>8774</v>
      </c>
      <c r="D6456" t="s">
        <v>10054</v>
      </c>
      <c r="E6456">
        <v>240</v>
      </c>
      <c r="F6456" t="s">
        <v>14</v>
      </c>
      <c r="G6456">
        <v>1.5</v>
      </c>
      <c r="H6456">
        <v>3</v>
      </c>
      <c r="I6456">
        <v>1</v>
      </c>
      <c r="J6456" s="1">
        <v>37113</v>
      </c>
      <c r="K6456" s="1">
        <v>36941</v>
      </c>
      <c r="L6456" s="1">
        <f t="shared" si="406"/>
        <v>36941</v>
      </c>
      <c r="M6456">
        <v>38.950000000000003</v>
      </c>
      <c r="N6456" t="s">
        <v>28974</v>
      </c>
      <c r="O6456">
        <v>14.5</v>
      </c>
      <c r="P6456" s="9">
        <f t="shared" si="405"/>
        <v>22.591000000000001</v>
      </c>
      <c r="Q6456" s="10"/>
      <c r="R6456" s="9"/>
      <c r="S6456" s="5"/>
      <c r="T6456" s="9"/>
    </row>
    <row r="6457" spans="1:20" hidden="1" outlineLevel="2" x14ac:dyDescent="0.25">
      <c r="A6457" t="s">
        <v>28154</v>
      </c>
      <c r="B6457" t="s">
        <v>10041</v>
      </c>
      <c r="C6457" t="s">
        <v>8774</v>
      </c>
      <c r="D6457" t="s">
        <v>10042</v>
      </c>
      <c r="E6457">
        <v>240</v>
      </c>
      <c r="F6457" t="s">
        <v>14</v>
      </c>
      <c r="G6457">
        <v>1.5</v>
      </c>
      <c r="H6457">
        <v>3</v>
      </c>
      <c r="I6457">
        <v>1</v>
      </c>
      <c r="J6457" s="1">
        <v>37119</v>
      </c>
      <c r="K6457" s="1">
        <v>36941</v>
      </c>
      <c r="L6457" s="1">
        <f t="shared" si="406"/>
        <v>36941</v>
      </c>
      <c r="M6457">
        <v>38.950000000000003</v>
      </c>
      <c r="N6457" t="s">
        <v>28974</v>
      </c>
      <c r="O6457">
        <v>14.5</v>
      </c>
      <c r="P6457" s="9">
        <f t="shared" si="405"/>
        <v>22.591000000000001</v>
      </c>
      <c r="Q6457" s="10"/>
      <c r="R6457" s="9"/>
      <c r="S6457" s="5"/>
      <c r="T6457" s="9"/>
    </row>
    <row r="6458" spans="1:20" hidden="1" outlineLevel="2" x14ac:dyDescent="0.25">
      <c r="A6458" t="s">
        <v>28154</v>
      </c>
      <c r="B6458" t="s">
        <v>10043</v>
      </c>
      <c r="C6458" t="s">
        <v>8774</v>
      </c>
      <c r="D6458" t="s">
        <v>10044</v>
      </c>
      <c r="E6458">
        <v>240</v>
      </c>
      <c r="F6458" t="s">
        <v>14</v>
      </c>
      <c r="G6458">
        <v>1.5</v>
      </c>
      <c r="H6458">
        <v>3</v>
      </c>
      <c r="I6458">
        <v>1</v>
      </c>
      <c r="J6458" s="1">
        <v>37119</v>
      </c>
      <c r="K6458" s="1">
        <v>36941</v>
      </c>
      <c r="L6458" s="1">
        <f t="shared" si="406"/>
        <v>36941</v>
      </c>
      <c r="M6458">
        <v>38.950000000000003</v>
      </c>
      <c r="N6458" t="s">
        <v>28974</v>
      </c>
      <c r="O6458">
        <v>14.5</v>
      </c>
      <c r="P6458" s="9">
        <f t="shared" si="405"/>
        <v>22.591000000000001</v>
      </c>
      <c r="Q6458" s="10"/>
      <c r="R6458" s="9"/>
      <c r="S6458" s="5"/>
      <c r="T6458" s="9"/>
    </row>
    <row r="6459" spans="1:20" hidden="1" outlineLevel="2" x14ac:dyDescent="0.25">
      <c r="A6459" t="s">
        <v>28154</v>
      </c>
      <c r="B6459" t="s">
        <v>10045</v>
      </c>
      <c r="C6459" t="s">
        <v>8774</v>
      </c>
      <c r="D6459" t="s">
        <v>10046</v>
      </c>
      <c r="E6459">
        <v>240</v>
      </c>
      <c r="F6459" t="s">
        <v>14</v>
      </c>
      <c r="G6459">
        <v>1.5</v>
      </c>
      <c r="H6459">
        <v>3</v>
      </c>
      <c r="I6459">
        <v>1</v>
      </c>
      <c r="J6459" s="1">
        <v>37119</v>
      </c>
      <c r="K6459" s="1">
        <v>36941</v>
      </c>
      <c r="L6459" s="1">
        <f t="shared" si="406"/>
        <v>36941</v>
      </c>
      <c r="M6459">
        <v>38.950000000000003</v>
      </c>
      <c r="N6459" t="s">
        <v>28974</v>
      </c>
      <c r="O6459">
        <v>14.5</v>
      </c>
      <c r="P6459" s="9">
        <f t="shared" si="405"/>
        <v>22.591000000000001</v>
      </c>
      <c r="Q6459" s="10"/>
      <c r="R6459" s="9"/>
      <c r="S6459" s="5"/>
      <c r="T6459" s="9"/>
    </row>
    <row r="6460" spans="1:20" hidden="1" outlineLevel="2" x14ac:dyDescent="0.25">
      <c r="A6460" t="s">
        <v>28154</v>
      </c>
      <c r="B6460" t="s">
        <v>10047</v>
      </c>
      <c r="C6460" t="s">
        <v>8774</v>
      </c>
      <c r="D6460" t="s">
        <v>10048</v>
      </c>
      <c r="E6460">
        <v>240</v>
      </c>
      <c r="F6460" t="s">
        <v>14</v>
      </c>
      <c r="G6460">
        <v>1.5</v>
      </c>
      <c r="H6460">
        <v>3</v>
      </c>
      <c r="I6460">
        <v>1</v>
      </c>
      <c r="J6460" s="1">
        <v>37119</v>
      </c>
      <c r="K6460" s="1">
        <v>36941</v>
      </c>
      <c r="L6460" s="1">
        <f t="shared" si="406"/>
        <v>36941</v>
      </c>
      <c r="M6460">
        <v>38.950000000000003</v>
      </c>
      <c r="N6460" t="s">
        <v>28974</v>
      </c>
      <c r="O6460">
        <v>14.5</v>
      </c>
      <c r="P6460" s="9">
        <f t="shared" si="405"/>
        <v>22.591000000000001</v>
      </c>
      <c r="Q6460" s="10"/>
      <c r="R6460" s="9"/>
      <c r="S6460" s="5"/>
      <c r="T6460" s="9"/>
    </row>
    <row r="6461" spans="1:20" hidden="1" outlineLevel="2" x14ac:dyDescent="0.25">
      <c r="A6461" t="s">
        <v>28154</v>
      </c>
      <c r="B6461" t="s">
        <v>10051</v>
      </c>
      <c r="C6461" t="s">
        <v>8774</v>
      </c>
      <c r="D6461" t="s">
        <v>10052</v>
      </c>
      <c r="E6461">
        <v>240</v>
      </c>
      <c r="F6461" t="s">
        <v>14</v>
      </c>
      <c r="G6461">
        <v>1.5</v>
      </c>
      <c r="H6461">
        <v>3</v>
      </c>
      <c r="I6461">
        <v>1</v>
      </c>
      <c r="J6461" s="1">
        <v>37119</v>
      </c>
      <c r="K6461" s="1">
        <v>36941</v>
      </c>
      <c r="L6461" s="1">
        <f t="shared" si="406"/>
        <v>36941</v>
      </c>
      <c r="M6461">
        <v>38.950000000000003</v>
      </c>
      <c r="N6461" t="s">
        <v>28974</v>
      </c>
      <c r="O6461">
        <v>14.5</v>
      </c>
      <c r="P6461" s="9">
        <f t="shared" si="405"/>
        <v>22.591000000000001</v>
      </c>
      <c r="Q6461" s="10"/>
      <c r="R6461" s="9"/>
      <c r="S6461" s="5"/>
      <c r="T6461" s="9"/>
    </row>
    <row r="6462" spans="1:20" hidden="1" outlineLevel="2" x14ac:dyDescent="0.25">
      <c r="A6462" t="s">
        <v>28154</v>
      </c>
      <c r="B6462" t="s">
        <v>10063</v>
      </c>
      <c r="C6462" t="s">
        <v>8774</v>
      </c>
      <c r="D6462" t="s">
        <v>10064</v>
      </c>
      <c r="E6462">
        <v>240</v>
      </c>
      <c r="F6462" t="s">
        <v>14</v>
      </c>
      <c r="G6462">
        <v>1.5</v>
      </c>
      <c r="H6462">
        <v>3</v>
      </c>
      <c r="I6462">
        <v>1</v>
      </c>
      <c r="J6462" s="1">
        <v>37119</v>
      </c>
      <c r="K6462" s="1">
        <v>36941</v>
      </c>
      <c r="L6462" s="1">
        <f t="shared" si="406"/>
        <v>36941</v>
      </c>
      <c r="M6462">
        <v>38.950000000000003</v>
      </c>
      <c r="N6462" t="s">
        <v>28974</v>
      </c>
      <c r="O6462">
        <v>14.5</v>
      </c>
      <c r="P6462" s="9">
        <f t="shared" si="405"/>
        <v>22.591000000000001</v>
      </c>
      <c r="Q6462" s="10"/>
      <c r="R6462" s="9"/>
      <c r="S6462" s="5"/>
      <c r="T6462" s="9"/>
    </row>
    <row r="6463" spans="1:20" hidden="1" outlineLevel="2" x14ac:dyDescent="0.25">
      <c r="A6463" t="s">
        <v>28154</v>
      </c>
      <c r="B6463" t="s">
        <v>9955</v>
      </c>
      <c r="C6463" t="s">
        <v>8774</v>
      </c>
      <c r="D6463" t="s">
        <v>9956</v>
      </c>
      <c r="E6463">
        <v>240</v>
      </c>
      <c r="F6463" t="s">
        <v>14</v>
      </c>
      <c r="G6463">
        <v>1.5</v>
      </c>
      <c r="H6463">
        <v>3</v>
      </c>
      <c r="I6463">
        <v>1</v>
      </c>
      <c r="J6463" s="1">
        <v>37121</v>
      </c>
      <c r="K6463" s="1">
        <v>36941</v>
      </c>
      <c r="L6463" s="1">
        <f t="shared" si="406"/>
        <v>36941</v>
      </c>
      <c r="M6463">
        <v>38.950000000000003</v>
      </c>
      <c r="N6463" t="s">
        <v>28974</v>
      </c>
      <c r="O6463">
        <v>14.5</v>
      </c>
      <c r="P6463" s="9">
        <f t="shared" si="405"/>
        <v>22.591000000000001</v>
      </c>
      <c r="Q6463" s="10"/>
      <c r="R6463" s="9"/>
      <c r="S6463" s="5"/>
      <c r="T6463" s="9"/>
    </row>
    <row r="6464" spans="1:20" hidden="1" outlineLevel="2" x14ac:dyDescent="0.25">
      <c r="A6464" t="s">
        <v>28154</v>
      </c>
      <c r="B6464" t="s">
        <v>10057</v>
      </c>
      <c r="C6464" t="s">
        <v>8774</v>
      </c>
      <c r="D6464" t="s">
        <v>10058</v>
      </c>
      <c r="E6464">
        <v>240</v>
      </c>
      <c r="F6464" t="s">
        <v>14</v>
      </c>
      <c r="G6464">
        <v>1.5</v>
      </c>
      <c r="H6464">
        <v>3</v>
      </c>
      <c r="I6464">
        <v>1</v>
      </c>
      <c r="J6464" s="1">
        <v>37125</v>
      </c>
      <c r="K6464" s="1">
        <v>36941</v>
      </c>
      <c r="L6464" s="1">
        <f t="shared" si="406"/>
        <v>36941</v>
      </c>
      <c r="M6464">
        <v>38.950000000000003</v>
      </c>
      <c r="N6464" t="s">
        <v>28974</v>
      </c>
      <c r="O6464">
        <v>14.5</v>
      </c>
      <c r="P6464" s="9">
        <f t="shared" si="405"/>
        <v>22.591000000000001</v>
      </c>
      <c r="Q6464" s="10"/>
      <c r="R6464" s="9"/>
      <c r="S6464" s="5"/>
      <c r="T6464" s="9"/>
    </row>
    <row r="6465" spans="1:20" hidden="1" outlineLevel="2" x14ac:dyDescent="0.25">
      <c r="A6465" t="s">
        <v>28154</v>
      </c>
      <c r="B6465" t="s">
        <v>10061</v>
      </c>
      <c r="C6465" t="s">
        <v>8774</v>
      </c>
      <c r="D6465" t="s">
        <v>10062</v>
      </c>
      <c r="E6465">
        <v>240</v>
      </c>
      <c r="F6465" t="s">
        <v>14</v>
      </c>
      <c r="G6465">
        <v>1.5</v>
      </c>
      <c r="H6465">
        <v>3</v>
      </c>
      <c r="I6465">
        <v>1</v>
      </c>
      <c r="J6465" s="1">
        <v>37125</v>
      </c>
      <c r="K6465" s="1">
        <v>36941</v>
      </c>
      <c r="L6465" s="1">
        <f t="shared" si="406"/>
        <v>36941</v>
      </c>
      <c r="M6465">
        <v>38.950000000000003</v>
      </c>
      <c r="N6465" t="s">
        <v>28974</v>
      </c>
      <c r="O6465">
        <v>14.5</v>
      </c>
      <c r="P6465" s="9">
        <f t="shared" ref="P6465:P6528" si="407">M6465/25*O6465</f>
        <v>22.591000000000001</v>
      </c>
      <c r="Q6465" s="10"/>
      <c r="R6465" s="9"/>
      <c r="S6465" s="5"/>
      <c r="T6465" s="9"/>
    </row>
    <row r="6466" spans="1:20" hidden="1" outlineLevel="2" x14ac:dyDescent="0.25">
      <c r="A6466" t="s">
        <v>28154</v>
      </c>
      <c r="B6466" t="s">
        <v>10035</v>
      </c>
      <c r="C6466" t="s">
        <v>8774</v>
      </c>
      <c r="D6466" t="s">
        <v>10036</v>
      </c>
      <c r="E6466">
        <v>240</v>
      </c>
      <c r="F6466" t="s">
        <v>14</v>
      </c>
      <c r="G6466">
        <v>1.5</v>
      </c>
      <c r="H6466">
        <v>3</v>
      </c>
      <c r="I6466">
        <v>1</v>
      </c>
      <c r="J6466" s="1">
        <v>37126</v>
      </c>
      <c r="K6466" s="1">
        <v>36941</v>
      </c>
      <c r="L6466" s="1">
        <f t="shared" si="406"/>
        <v>36941</v>
      </c>
      <c r="M6466">
        <v>38.950000000000003</v>
      </c>
      <c r="N6466" t="s">
        <v>28974</v>
      </c>
      <c r="O6466">
        <v>14.5</v>
      </c>
      <c r="P6466" s="9">
        <f t="shared" si="407"/>
        <v>22.591000000000001</v>
      </c>
      <c r="Q6466" s="10"/>
      <c r="R6466" s="9"/>
      <c r="S6466" s="5"/>
      <c r="T6466" s="9"/>
    </row>
    <row r="6467" spans="1:20" hidden="1" outlineLevel="2" x14ac:dyDescent="0.25">
      <c r="A6467" t="s">
        <v>28154</v>
      </c>
      <c r="B6467" t="s">
        <v>10055</v>
      </c>
      <c r="C6467" t="s">
        <v>8774</v>
      </c>
      <c r="D6467" t="s">
        <v>10056</v>
      </c>
      <c r="E6467">
        <v>240</v>
      </c>
      <c r="F6467" t="s">
        <v>14</v>
      </c>
      <c r="G6467">
        <v>1.5</v>
      </c>
      <c r="H6467">
        <v>3</v>
      </c>
      <c r="I6467">
        <v>1</v>
      </c>
      <c r="J6467" s="1">
        <v>37130</v>
      </c>
      <c r="K6467" s="1">
        <v>36941</v>
      </c>
      <c r="L6467" s="1">
        <f t="shared" si="406"/>
        <v>36941</v>
      </c>
      <c r="M6467">
        <v>38.950000000000003</v>
      </c>
      <c r="N6467" t="s">
        <v>28974</v>
      </c>
      <c r="O6467">
        <v>14.5</v>
      </c>
      <c r="P6467" s="9">
        <f t="shared" si="407"/>
        <v>22.591000000000001</v>
      </c>
      <c r="Q6467" s="10"/>
      <c r="R6467" s="9"/>
      <c r="S6467" s="5"/>
      <c r="T6467" s="9"/>
    </row>
    <row r="6468" spans="1:20" hidden="1" outlineLevel="2" x14ac:dyDescent="0.25">
      <c r="A6468" t="s">
        <v>28154</v>
      </c>
      <c r="B6468" t="s">
        <v>10039</v>
      </c>
      <c r="C6468" t="s">
        <v>8774</v>
      </c>
      <c r="D6468" t="s">
        <v>10040</v>
      </c>
      <c r="E6468">
        <v>240</v>
      </c>
      <c r="F6468" t="s">
        <v>14</v>
      </c>
      <c r="G6468">
        <v>1.5</v>
      </c>
      <c r="H6468">
        <v>3</v>
      </c>
      <c r="I6468">
        <v>1</v>
      </c>
      <c r="J6468" s="1">
        <v>37131</v>
      </c>
      <c r="K6468" s="1">
        <v>36941</v>
      </c>
      <c r="L6468" s="1">
        <f t="shared" si="406"/>
        <v>36941</v>
      </c>
      <c r="M6468">
        <v>38.950000000000003</v>
      </c>
      <c r="N6468" t="s">
        <v>28974</v>
      </c>
      <c r="O6468">
        <v>14.5</v>
      </c>
      <c r="P6468" s="9">
        <f t="shared" si="407"/>
        <v>22.591000000000001</v>
      </c>
      <c r="Q6468" s="10"/>
      <c r="R6468" s="9"/>
      <c r="S6468" s="5"/>
      <c r="T6468" s="9"/>
    </row>
    <row r="6469" spans="1:20" hidden="1" outlineLevel="2" x14ac:dyDescent="0.25">
      <c r="A6469" t="s">
        <v>28154</v>
      </c>
      <c r="B6469" t="s">
        <v>10033</v>
      </c>
      <c r="C6469" t="s">
        <v>8774</v>
      </c>
      <c r="D6469" t="s">
        <v>10034</v>
      </c>
      <c r="E6469">
        <v>240</v>
      </c>
      <c r="F6469" t="s">
        <v>14</v>
      </c>
      <c r="G6469">
        <v>1.5</v>
      </c>
      <c r="H6469">
        <v>3</v>
      </c>
      <c r="I6469">
        <v>1</v>
      </c>
      <c r="J6469" s="1">
        <v>37132</v>
      </c>
      <c r="K6469" s="1">
        <v>36941</v>
      </c>
      <c r="L6469" s="1">
        <f t="shared" si="406"/>
        <v>36941</v>
      </c>
      <c r="M6469">
        <v>38.950000000000003</v>
      </c>
      <c r="N6469" t="s">
        <v>28974</v>
      </c>
      <c r="O6469">
        <v>14.5</v>
      </c>
      <c r="P6469" s="9">
        <f t="shared" si="407"/>
        <v>22.591000000000001</v>
      </c>
      <c r="Q6469" s="10"/>
      <c r="R6469" s="9"/>
      <c r="S6469" s="5"/>
      <c r="T6469" s="9"/>
    </row>
    <row r="6470" spans="1:20" hidden="1" outlineLevel="2" x14ac:dyDescent="0.25">
      <c r="A6470" t="s">
        <v>28154</v>
      </c>
      <c r="B6470" t="s">
        <v>10075</v>
      </c>
      <c r="C6470" t="s">
        <v>8774</v>
      </c>
      <c r="D6470" t="s">
        <v>10076</v>
      </c>
      <c r="E6470">
        <v>240</v>
      </c>
      <c r="F6470" t="s">
        <v>14</v>
      </c>
      <c r="G6470">
        <v>1.5</v>
      </c>
      <c r="H6470">
        <v>3</v>
      </c>
      <c r="I6470">
        <v>1</v>
      </c>
      <c r="J6470" s="1">
        <v>37134</v>
      </c>
      <c r="K6470" s="1">
        <v>36941</v>
      </c>
      <c r="L6470" s="1">
        <f t="shared" ref="L6470:L6533" si="408">K6470</f>
        <v>36941</v>
      </c>
      <c r="M6470">
        <v>38.950000000000003</v>
      </c>
      <c r="N6470" t="s">
        <v>28974</v>
      </c>
      <c r="O6470">
        <v>14.5</v>
      </c>
      <c r="P6470" s="9">
        <f t="shared" si="407"/>
        <v>22.591000000000001</v>
      </c>
      <c r="Q6470" s="10"/>
      <c r="R6470" s="9"/>
      <c r="S6470" s="5"/>
      <c r="T6470" s="9"/>
    </row>
    <row r="6471" spans="1:20" hidden="1" outlineLevel="2" x14ac:dyDescent="0.25">
      <c r="A6471" t="s">
        <v>28154</v>
      </c>
      <c r="B6471" t="s">
        <v>10077</v>
      </c>
      <c r="C6471" t="s">
        <v>8774</v>
      </c>
      <c r="D6471" t="s">
        <v>10078</v>
      </c>
      <c r="E6471">
        <v>240</v>
      </c>
      <c r="F6471" t="s">
        <v>14</v>
      </c>
      <c r="G6471">
        <v>1.5</v>
      </c>
      <c r="H6471">
        <v>3</v>
      </c>
      <c r="I6471">
        <v>1</v>
      </c>
      <c r="J6471" s="1">
        <v>37134</v>
      </c>
      <c r="K6471" s="1">
        <v>36941</v>
      </c>
      <c r="L6471" s="1">
        <f t="shared" si="408"/>
        <v>36941</v>
      </c>
      <c r="M6471">
        <v>38.950000000000003</v>
      </c>
      <c r="N6471" t="s">
        <v>28974</v>
      </c>
      <c r="O6471">
        <v>14.5</v>
      </c>
      <c r="P6471" s="9">
        <f t="shared" si="407"/>
        <v>22.591000000000001</v>
      </c>
      <c r="Q6471" s="10"/>
      <c r="R6471" s="9"/>
      <c r="S6471" s="5"/>
      <c r="T6471" s="9"/>
    </row>
    <row r="6472" spans="1:20" hidden="1" outlineLevel="2" x14ac:dyDescent="0.25">
      <c r="A6472" t="s">
        <v>28154</v>
      </c>
      <c r="B6472" t="s">
        <v>10071</v>
      </c>
      <c r="C6472" t="s">
        <v>8774</v>
      </c>
      <c r="D6472" t="s">
        <v>10072</v>
      </c>
      <c r="E6472">
        <v>240</v>
      </c>
      <c r="F6472" t="s">
        <v>14</v>
      </c>
      <c r="G6472">
        <v>1.5</v>
      </c>
      <c r="H6472">
        <v>3</v>
      </c>
      <c r="I6472">
        <v>1</v>
      </c>
      <c r="J6472" s="1">
        <v>37135</v>
      </c>
      <c r="K6472" s="1">
        <v>36941</v>
      </c>
      <c r="L6472" s="1">
        <f t="shared" si="408"/>
        <v>36941</v>
      </c>
      <c r="M6472">
        <v>38.950000000000003</v>
      </c>
      <c r="N6472" t="s">
        <v>28974</v>
      </c>
      <c r="O6472">
        <v>14.5</v>
      </c>
      <c r="P6472" s="9">
        <f t="shared" si="407"/>
        <v>22.591000000000001</v>
      </c>
      <c r="Q6472" s="10"/>
      <c r="R6472" s="9"/>
      <c r="S6472" s="5"/>
      <c r="T6472" s="9"/>
    </row>
    <row r="6473" spans="1:20" hidden="1" outlineLevel="2" x14ac:dyDescent="0.25">
      <c r="A6473" t="s">
        <v>28154</v>
      </c>
      <c r="B6473" t="s">
        <v>10073</v>
      </c>
      <c r="C6473" t="s">
        <v>8774</v>
      </c>
      <c r="D6473" t="s">
        <v>10074</v>
      </c>
      <c r="E6473">
        <v>240</v>
      </c>
      <c r="F6473" t="s">
        <v>14</v>
      </c>
      <c r="G6473">
        <v>1.5</v>
      </c>
      <c r="H6473">
        <v>3</v>
      </c>
      <c r="I6473">
        <v>1</v>
      </c>
      <c r="J6473" s="1">
        <v>37138</v>
      </c>
      <c r="K6473" s="1">
        <v>36941</v>
      </c>
      <c r="L6473" s="1">
        <f t="shared" si="408"/>
        <v>36941</v>
      </c>
      <c r="M6473">
        <v>38.950000000000003</v>
      </c>
      <c r="N6473" t="s">
        <v>28974</v>
      </c>
      <c r="O6473">
        <v>14.5</v>
      </c>
      <c r="P6473" s="9">
        <f t="shared" si="407"/>
        <v>22.591000000000001</v>
      </c>
      <c r="Q6473" s="10"/>
      <c r="R6473" s="9"/>
      <c r="S6473" s="5"/>
      <c r="T6473" s="9"/>
    </row>
    <row r="6474" spans="1:20" hidden="1" outlineLevel="2" x14ac:dyDescent="0.25">
      <c r="A6474" t="s">
        <v>28154</v>
      </c>
      <c r="B6474" t="s">
        <v>10059</v>
      </c>
      <c r="C6474" t="s">
        <v>8774</v>
      </c>
      <c r="D6474" t="s">
        <v>10060</v>
      </c>
      <c r="E6474">
        <v>240</v>
      </c>
      <c r="F6474" t="s">
        <v>14</v>
      </c>
      <c r="G6474">
        <v>1.5</v>
      </c>
      <c r="H6474">
        <v>3</v>
      </c>
      <c r="I6474">
        <v>1</v>
      </c>
      <c r="J6474" s="1">
        <v>37139</v>
      </c>
      <c r="K6474" s="1">
        <v>36941</v>
      </c>
      <c r="L6474" s="1">
        <f t="shared" si="408"/>
        <v>36941</v>
      </c>
      <c r="M6474">
        <v>38.950000000000003</v>
      </c>
      <c r="N6474" t="s">
        <v>28974</v>
      </c>
      <c r="O6474">
        <v>14.5</v>
      </c>
      <c r="P6474" s="9">
        <f t="shared" si="407"/>
        <v>22.591000000000001</v>
      </c>
      <c r="Q6474" s="10"/>
      <c r="R6474" s="9"/>
      <c r="S6474" s="5"/>
      <c r="T6474" s="9"/>
    </row>
    <row r="6475" spans="1:20" hidden="1" outlineLevel="2" x14ac:dyDescent="0.25">
      <c r="A6475" t="s">
        <v>28154</v>
      </c>
      <c r="B6475" t="s">
        <v>10065</v>
      </c>
      <c r="C6475" t="s">
        <v>8774</v>
      </c>
      <c r="D6475" t="s">
        <v>10066</v>
      </c>
      <c r="E6475">
        <v>240</v>
      </c>
      <c r="F6475" t="s">
        <v>14</v>
      </c>
      <c r="G6475">
        <v>1.5</v>
      </c>
      <c r="H6475">
        <v>3</v>
      </c>
      <c r="I6475">
        <v>1</v>
      </c>
      <c r="J6475" s="1">
        <v>37139</v>
      </c>
      <c r="K6475" s="1">
        <v>36941</v>
      </c>
      <c r="L6475" s="1">
        <f t="shared" si="408"/>
        <v>36941</v>
      </c>
      <c r="M6475">
        <v>38.950000000000003</v>
      </c>
      <c r="N6475" t="s">
        <v>28974</v>
      </c>
      <c r="O6475">
        <v>14.5</v>
      </c>
      <c r="P6475" s="9">
        <f t="shared" si="407"/>
        <v>22.591000000000001</v>
      </c>
      <c r="Q6475" s="10"/>
      <c r="R6475" s="9"/>
      <c r="S6475" s="5"/>
      <c r="T6475" s="9"/>
    </row>
    <row r="6476" spans="1:20" hidden="1" outlineLevel="2" x14ac:dyDescent="0.25">
      <c r="A6476" t="s">
        <v>28154</v>
      </c>
      <c r="B6476" t="s">
        <v>10027</v>
      </c>
      <c r="C6476" t="s">
        <v>8774</v>
      </c>
      <c r="D6476" t="s">
        <v>10028</v>
      </c>
      <c r="E6476">
        <v>240</v>
      </c>
      <c r="F6476" t="s">
        <v>14</v>
      </c>
      <c r="G6476">
        <v>1.5</v>
      </c>
      <c r="H6476">
        <v>3</v>
      </c>
      <c r="I6476">
        <v>1</v>
      </c>
      <c r="J6476" s="1">
        <v>37140</v>
      </c>
      <c r="K6476" s="1">
        <v>36941</v>
      </c>
      <c r="L6476" s="1">
        <f t="shared" si="408"/>
        <v>36941</v>
      </c>
      <c r="M6476">
        <v>38.950000000000003</v>
      </c>
      <c r="N6476" t="s">
        <v>28974</v>
      </c>
      <c r="O6476">
        <v>14.5</v>
      </c>
      <c r="P6476" s="9">
        <f t="shared" si="407"/>
        <v>22.591000000000001</v>
      </c>
      <c r="Q6476" s="10"/>
      <c r="R6476" s="9"/>
      <c r="S6476" s="5"/>
      <c r="T6476" s="9"/>
    </row>
    <row r="6477" spans="1:20" hidden="1" outlineLevel="2" x14ac:dyDescent="0.25">
      <c r="A6477" t="s">
        <v>28154</v>
      </c>
      <c r="B6477" t="s">
        <v>10031</v>
      </c>
      <c r="C6477" t="s">
        <v>8774</v>
      </c>
      <c r="D6477" t="s">
        <v>10032</v>
      </c>
      <c r="E6477">
        <v>240</v>
      </c>
      <c r="F6477" t="s">
        <v>14</v>
      </c>
      <c r="G6477">
        <v>1.5</v>
      </c>
      <c r="H6477">
        <v>3</v>
      </c>
      <c r="I6477">
        <v>1</v>
      </c>
      <c r="J6477" s="1">
        <v>37140</v>
      </c>
      <c r="K6477" s="1">
        <v>36941</v>
      </c>
      <c r="L6477" s="1">
        <f t="shared" si="408"/>
        <v>36941</v>
      </c>
      <c r="M6477">
        <v>38.950000000000003</v>
      </c>
      <c r="N6477" t="s">
        <v>28974</v>
      </c>
      <c r="O6477">
        <v>14.5</v>
      </c>
      <c r="P6477" s="9">
        <f t="shared" si="407"/>
        <v>22.591000000000001</v>
      </c>
      <c r="Q6477" s="10"/>
      <c r="R6477" s="9"/>
      <c r="S6477" s="5"/>
      <c r="T6477" s="9"/>
    </row>
    <row r="6478" spans="1:20" hidden="1" outlineLevel="2" x14ac:dyDescent="0.25">
      <c r="A6478" t="s">
        <v>28154</v>
      </c>
      <c r="B6478" t="s">
        <v>9989</v>
      </c>
      <c r="C6478" t="s">
        <v>8774</v>
      </c>
      <c r="D6478" t="s">
        <v>9990</v>
      </c>
      <c r="E6478">
        <v>240</v>
      </c>
      <c r="F6478" t="s">
        <v>14</v>
      </c>
      <c r="G6478">
        <v>1.5</v>
      </c>
      <c r="H6478">
        <v>3</v>
      </c>
      <c r="I6478">
        <v>1</v>
      </c>
      <c r="J6478" s="1">
        <v>37141</v>
      </c>
      <c r="K6478" s="1">
        <v>36941</v>
      </c>
      <c r="L6478" s="1">
        <f t="shared" si="408"/>
        <v>36941</v>
      </c>
      <c r="M6478">
        <v>38.950000000000003</v>
      </c>
      <c r="N6478" t="s">
        <v>28974</v>
      </c>
      <c r="O6478">
        <v>14.5</v>
      </c>
      <c r="P6478" s="9">
        <f t="shared" si="407"/>
        <v>22.591000000000001</v>
      </c>
      <c r="Q6478" s="10"/>
      <c r="R6478" s="9"/>
      <c r="S6478" s="5"/>
      <c r="T6478" s="9"/>
    </row>
    <row r="6479" spans="1:20" hidden="1" outlineLevel="2" x14ac:dyDescent="0.25">
      <c r="A6479" t="s">
        <v>28154</v>
      </c>
      <c r="B6479" t="s">
        <v>10029</v>
      </c>
      <c r="C6479" t="s">
        <v>8774</v>
      </c>
      <c r="D6479" t="s">
        <v>10030</v>
      </c>
      <c r="E6479">
        <v>240</v>
      </c>
      <c r="F6479" t="s">
        <v>14</v>
      </c>
      <c r="G6479">
        <v>1.5</v>
      </c>
      <c r="H6479">
        <v>3</v>
      </c>
      <c r="I6479">
        <v>1</v>
      </c>
      <c r="J6479" s="1">
        <v>37141</v>
      </c>
      <c r="K6479" s="1">
        <v>36941</v>
      </c>
      <c r="L6479" s="1">
        <f t="shared" si="408"/>
        <v>36941</v>
      </c>
      <c r="M6479">
        <v>38.950000000000003</v>
      </c>
      <c r="N6479" t="s">
        <v>28974</v>
      </c>
      <c r="O6479">
        <v>14.5</v>
      </c>
      <c r="P6479" s="9">
        <f t="shared" si="407"/>
        <v>22.591000000000001</v>
      </c>
      <c r="Q6479" s="10"/>
      <c r="R6479" s="9"/>
      <c r="S6479" s="5"/>
      <c r="T6479" s="9"/>
    </row>
    <row r="6480" spans="1:20" hidden="1" outlineLevel="2" x14ac:dyDescent="0.25">
      <c r="A6480" t="s">
        <v>28154</v>
      </c>
      <c r="B6480" t="s">
        <v>10081</v>
      </c>
      <c r="C6480" t="s">
        <v>8774</v>
      </c>
      <c r="D6480" t="s">
        <v>10082</v>
      </c>
      <c r="E6480">
        <v>240</v>
      </c>
      <c r="F6480" t="s">
        <v>14</v>
      </c>
      <c r="G6480">
        <v>1.5</v>
      </c>
      <c r="H6480">
        <v>3</v>
      </c>
      <c r="I6480">
        <v>1</v>
      </c>
      <c r="J6480" s="1">
        <v>37144</v>
      </c>
      <c r="K6480" s="1">
        <v>36941</v>
      </c>
      <c r="L6480" s="1">
        <f t="shared" si="408"/>
        <v>36941</v>
      </c>
      <c r="M6480">
        <v>38.950000000000003</v>
      </c>
      <c r="N6480" t="s">
        <v>28974</v>
      </c>
      <c r="O6480">
        <v>14.5</v>
      </c>
      <c r="P6480" s="9">
        <f t="shared" si="407"/>
        <v>22.591000000000001</v>
      </c>
      <c r="Q6480" s="10"/>
      <c r="R6480" s="9"/>
      <c r="S6480" s="5"/>
      <c r="T6480" s="9"/>
    </row>
    <row r="6481" spans="1:20" hidden="1" outlineLevel="2" x14ac:dyDescent="0.25">
      <c r="A6481" t="s">
        <v>28154</v>
      </c>
      <c r="B6481" t="s">
        <v>10095</v>
      </c>
      <c r="C6481" t="s">
        <v>8774</v>
      </c>
      <c r="D6481" t="s">
        <v>10096</v>
      </c>
      <c r="E6481">
        <v>240</v>
      </c>
      <c r="F6481" t="s">
        <v>14</v>
      </c>
      <c r="G6481">
        <v>1.5</v>
      </c>
      <c r="H6481">
        <v>3</v>
      </c>
      <c r="I6481">
        <v>1</v>
      </c>
      <c r="J6481" s="1">
        <v>37144</v>
      </c>
      <c r="K6481" s="1">
        <v>36941</v>
      </c>
      <c r="L6481" s="1">
        <f t="shared" si="408"/>
        <v>36941</v>
      </c>
      <c r="M6481">
        <v>38.950000000000003</v>
      </c>
      <c r="N6481" t="s">
        <v>28974</v>
      </c>
      <c r="O6481">
        <v>14.5</v>
      </c>
      <c r="P6481" s="9">
        <f t="shared" si="407"/>
        <v>22.591000000000001</v>
      </c>
      <c r="Q6481" s="10"/>
      <c r="R6481" s="9"/>
      <c r="S6481" s="5"/>
      <c r="T6481" s="9"/>
    </row>
    <row r="6482" spans="1:20" hidden="1" outlineLevel="2" x14ac:dyDescent="0.25">
      <c r="A6482" t="s">
        <v>28154</v>
      </c>
      <c r="B6482" t="s">
        <v>10097</v>
      </c>
      <c r="C6482" t="s">
        <v>8774</v>
      </c>
      <c r="D6482" t="s">
        <v>10098</v>
      </c>
      <c r="E6482">
        <v>240</v>
      </c>
      <c r="F6482" t="s">
        <v>14</v>
      </c>
      <c r="G6482">
        <v>1.5</v>
      </c>
      <c r="H6482">
        <v>3</v>
      </c>
      <c r="I6482">
        <v>1</v>
      </c>
      <c r="J6482" s="1">
        <v>37144</v>
      </c>
      <c r="K6482" s="1">
        <v>36941</v>
      </c>
      <c r="L6482" s="1">
        <f t="shared" si="408"/>
        <v>36941</v>
      </c>
      <c r="M6482">
        <v>38.950000000000003</v>
      </c>
      <c r="N6482" t="s">
        <v>28974</v>
      </c>
      <c r="O6482">
        <v>14.5</v>
      </c>
      <c r="P6482" s="9">
        <f t="shared" si="407"/>
        <v>22.591000000000001</v>
      </c>
      <c r="Q6482" s="10"/>
      <c r="R6482" s="9"/>
      <c r="S6482" s="5"/>
      <c r="T6482" s="9"/>
    </row>
    <row r="6483" spans="1:20" hidden="1" outlineLevel="2" x14ac:dyDescent="0.25">
      <c r="A6483" t="s">
        <v>28154</v>
      </c>
      <c r="B6483" t="s">
        <v>10099</v>
      </c>
      <c r="C6483" t="s">
        <v>8774</v>
      </c>
      <c r="D6483" t="s">
        <v>10100</v>
      </c>
      <c r="E6483">
        <v>240</v>
      </c>
      <c r="F6483" t="s">
        <v>14</v>
      </c>
      <c r="G6483">
        <v>1.5</v>
      </c>
      <c r="H6483">
        <v>3</v>
      </c>
      <c r="I6483">
        <v>1</v>
      </c>
      <c r="J6483" s="1">
        <v>37144</v>
      </c>
      <c r="K6483" s="1">
        <v>36941</v>
      </c>
      <c r="L6483" s="1">
        <f t="shared" si="408"/>
        <v>36941</v>
      </c>
      <c r="M6483">
        <v>38.950000000000003</v>
      </c>
      <c r="N6483" t="s">
        <v>28974</v>
      </c>
      <c r="O6483">
        <v>14.5</v>
      </c>
      <c r="P6483" s="9">
        <f t="shared" si="407"/>
        <v>22.591000000000001</v>
      </c>
      <c r="Q6483" s="10"/>
      <c r="R6483" s="9"/>
      <c r="S6483" s="5"/>
      <c r="T6483" s="9"/>
    </row>
    <row r="6484" spans="1:20" hidden="1" outlineLevel="2" x14ac:dyDescent="0.25">
      <c r="A6484" t="s">
        <v>28154</v>
      </c>
      <c r="B6484" t="s">
        <v>10111</v>
      </c>
      <c r="C6484" t="s">
        <v>8774</v>
      </c>
      <c r="D6484" t="s">
        <v>10112</v>
      </c>
      <c r="E6484">
        <v>240</v>
      </c>
      <c r="F6484" t="s">
        <v>14</v>
      </c>
      <c r="G6484">
        <v>1.5</v>
      </c>
      <c r="H6484">
        <v>3</v>
      </c>
      <c r="I6484">
        <v>1</v>
      </c>
      <c r="J6484" s="1">
        <v>37144</v>
      </c>
      <c r="K6484" s="1">
        <v>36941</v>
      </c>
      <c r="L6484" s="1">
        <f t="shared" si="408"/>
        <v>36941</v>
      </c>
      <c r="M6484">
        <v>38.950000000000003</v>
      </c>
      <c r="N6484" t="s">
        <v>28974</v>
      </c>
      <c r="O6484">
        <v>14.5</v>
      </c>
      <c r="P6484" s="9">
        <f t="shared" si="407"/>
        <v>22.591000000000001</v>
      </c>
      <c r="Q6484" s="10"/>
      <c r="R6484" s="9"/>
      <c r="S6484" s="5"/>
      <c r="T6484" s="9"/>
    </row>
    <row r="6485" spans="1:20" hidden="1" outlineLevel="2" x14ac:dyDescent="0.25">
      <c r="A6485" t="s">
        <v>28154</v>
      </c>
      <c r="B6485" t="s">
        <v>10113</v>
      </c>
      <c r="C6485" t="s">
        <v>8774</v>
      </c>
      <c r="D6485" t="s">
        <v>10114</v>
      </c>
      <c r="E6485">
        <v>240</v>
      </c>
      <c r="F6485" t="s">
        <v>14</v>
      </c>
      <c r="G6485">
        <v>1.5</v>
      </c>
      <c r="H6485">
        <v>3</v>
      </c>
      <c r="I6485">
        <v>1</v>
      </c>
      <c r="J6485" s="1">
        <v>37144</v>
      </c>
      <c r="K6485" s="1">
        <v>36941</v>
      </c>
      <c r="L6485" s="1">
        <f t="shared" si="408"/>
        <v>36941</v>
      </c>
      <c r="M6485">
        <v>38.950000000000003</v>
      </c>
      <c r="N6485" t="s">
        <v>28974</v>
      </c>
      <c r="O6485">
        <v>14.5</v>
      </c>
      <c r="P6485" s="9">
        <f t="shared" si="407"/>
        <v>22.591000000000001</v>
      </c>
      <c r="Q6485" s="10"/>
      <c r="R6485" s="9"/>
      <c r="S6485" s="5"/>
      <c r="T6485" s="9"/>
    </row>
    <row r="6486" spans="1:20" hidden="1" outlineLevel="2" x14ac:dyDescent="0.25">
      <c r="A6486" t="s">
        <v>28154</v>
      </c>
      <c r="B6486" t="s">
        <v>10115</v>
      </c>
      <c r="C6486" t="s">
        <v>8774</v>
      </c>
      <c r="D6486" t="s">
        <v>10116</v>
      </c>
      <c r="E6486">
        <v>240</v>
      </c>
      <c r="F6486" t="s">
        <v>14</v>
      </c>
      <c r="G6486">
        <v>1.5</v>
      </c>
      <c r="H6486">
        <v>3</v>
      </c>
      <c r="I6486">
        <v>1</v>
      </c>
      <c r="J6486" s="1">
        <v>37144</v>
      </c>
      <c r="K6486" s="1">
        <v>36941</v>
      </c>
      <c r="L6486" s="1">
        <f t="shared" si="408"/>
        <v>36941</v>
      </c>
      <c r="M6486">
        <v>38.950000000000003</v>
      </c>
      <c r="N6486" t="s">
        <v>28974</v>
      </c>
      <c r="O6486">
        <v>14.5</v>
      </c>
      <c r="P6486" s="9">
        <f t="shared" si="407"/>
        <v>22.591000000000001</v>
      </c>
      <c r="Q6486" s="10"/>
      <c r="R6486" s="9"/>
      <c r="S6486" s="5"/>
      <c r="T6486" s="9"/>
    </row>
    <row r="6487" spans="1:20" hidden="1" outlineLevel="2" x14ac:dyDescent="0.25">
      <c r="A6487" t="s">
        <v>28154</v>
      </c>
      <c r="B6487" t="s">
        <v>10117</v>
      </c>
      <c r="C6487" t="s">
        <v>8774</v>
      </c>
      <c r="D6487" t="s">
        <v>10118</v>
      </c>
      <c r="E6487">
        <v>240</v>
      </c>
      <c r="F6487" t="s">
        <v>14</v>
      </c>
      <c r="G6487">
        <v>1.5</v>
      </c>
      <c r="H6487">
        <v>3</v>
      </c>
      <c r="I6487">
        <v>1</v>
      </c>
      <c r="J6487" s="1">
        <v>37144</v>
      </c>
      <c r="K6487" s="1">
        <v>36941</v>
      </c>
      <c r="L6487" s="1">
        <f t="shared" si="408"/>
        <v>36941</v>
      </c>
      <c r="M6487">
        <v>38.950000000000003</v>
      </c>
      <c r="N6487" t="s">
        <v>28974</v>
      </c>
      <c r="O6487">
        <v>14.5</v>
      </c>
      <c r="P6487" s="9">
        <f t="shared" si="407"/>
        <v>22.591000000000001</v>
      </c>
      <c r="Q6487" s="10"/>
      <c r="R6487" s="9"/>
      <c r="S6487" s="5"/>
      <c r="T6487" s="9"/>
    </row>
    <row r="6488" spans="1:20" hidden="1" outlineLevel="2" x14ac:dyDescent="0.25">
      <c r="A6488" t="s">
        <v>28154</v>
      </c>
      <c r="B6488" t="s">
        <v>10087</v>
      </c>
      <c r="C6488" t="s">
        <v>8774</v>
      </c>
      <c r="D6488" t="s">
        <v>10088</v>
      </c>
      <c r="E6488">
        <v>240</v>
      </c>
      <c r="F6488" t="s">
        <v>14</v>
      </c>
      <c r="G6488">
        <v>1.5</v>
      </c>
      <c r="H6488">
        <v>3</v>
      </c>
      <c r="I6488">
        <v>1</v>
      </c>
      <c r="J6488" s="1">
        <v>37145</v>
      </c>
      <c r="K6488" s="1">
        <v>36941</v>
      </c>
      <c r="L6488" s="1">
        <f t="shared" si="408"/>
        <v>36941</v>
      </c>
      <c r="M6488">
        <v>38.950000000000003</v>
      </c>
      <c r="N6488" t="s">
        <v>28974</v>
      </c>
      <c r="O6488">
        <v>14.5</v>
      </c>
      <c r="P6488" s="9">
        <f t="shared" si="407"/>
        <v>22.591000000000001</v>
      </c>
      <c r="Q6488" s="10"/>
      <c r="R6488" s="9"/>
      <c r="S6488" s="5"/>
      <c r="T6488" s="9"/>
    </row>
    <row r="6489" spans="1:20" hidden="1" outlineLevel="2" x14ac:dyDescent="0.25">
      <c r="A6489" t="s">
        <v>28154</v>
      </c>
      <c r="B6489" t="s">
        <v>10089</v>
      </c>
      <c r="C6489" t="s">
        <v>8774</v>
      </c>
      <c r="D6489" t="s">
        <v>10090</v>
      </c>
      <c r="E6489">
        <v>240</v>
      </c>
      <c r="F6489" t="s">
        <v>14</v>
      </c>
      <c r="G6489">
        <v>1.5</v>
      </c>
      <c r="H6489">
        <v>3</v>
      </c>
      <c r="I6489">
        <v>1</v>
      </c>
      <c r="J6489" s="1">
        <v>37145</v>
      </c>
      <c r="K6489" s="1">
        <v>36941</v>
      </c>
      <c r="L6489" s="1">
        <f t="shared" si="408"/>
        <v>36941</v>
      </c>
      <c r="M6489">
        <v>38.950000000000003</v>
      </c>
      <c r="N6489" t="s">
        <v>28974</v>
      </c>
      <c r="O6489">
        <v>14.5</v>
      </c>
      <c r="P6489" s="9">
        <f t="shared" si="407"/>
        <v>22.591000000000001</v>
      </c>
      <c r="Q6489" s="10"/>
      <c r="R6489" s="9"/>
      <c r="S6489" s="5"/>
      <c r="T6489" s="9"/>
    </row>
    <row r="6490" spans="1:20" hidden="1" outlineLevel="2" x14ac:dyDescent="0.25">
      <c r="A6490" t="s">
        <v>28154</v>
      </c>
      <c r="B6490" t="s">
        <v>10091</v>
      </c>
      <c r="C6490" t="s">
        <v>8774</v>
      </c>
      <c r="D6490" t="s">
        <v>10092</v>
      </c>
      <c r="E6490">
        <v>240</v>
      </c>
      <c r="F6490" t="s">
        <v>14</v>
      </c>
      <c r="G6490">
        <v>1.5</v>
      </c>
      <c r="H6490">
        <v>3</v>
      </c>
      <c r="I6490">
        <v>1</v>
      </c>
      <c r="J6490" s="1">
        <v>37145</v>
      </c>
      <c r="K6490" s="1">
        <v>36941</v>
      </c>
      <c r="L6490" s="1">
        <f t="shared" si="408"/>
        <v>36941</v>
      </c>
      <c r="M6490">
        <v>38.950000000000003</v>
      </c>
      <c r="N6490" t="s">
        <v>28974</v>
      </c>
      <c r="O6490">
        <v>14.5</v>
      </c>
      <c r="P6490" s="9">
        <f t="shared" si="407"/>
        <v>22.591000000000001</v>
      </c>
      <c r="Q6490" s="10"/>
      <c r="R6490" s="9"/>
      <c r="S6490" s="5"/>
      <c r="T6490" s="9"/>
    </row>
    <row r="6491" spans="1:20" hidden="1" outlineLevel="2" x14ac:dyDescent="0.25">
      <c r="A6491" t="s">
        <v>28154</v>
      </c>
      <c r="B6491" t="s">
        <v>10093</v>
      </c>
      <c r="C6491" t="s">
        <v>8774</v>
      </c>
      <c r="D6491" t="s">
        <v>10094</v>
      </c>
      <c r="E6491">
        <v>240</v>
      </c>
      <c r="F6491" t="s">
        <v>14</v>
      </c>
      <c r="G6491">
        <v>1.5</v>
      </c>
      <c r="H6491">
        <v>3</v>
      </c>
      <c r="I6491">
        <v>1</v>
      </c>
      <c r="J6491" s="1">
        <v>37145</v>
      </c>
      <c r="K6491" s="1">
        <v>36941</v>
      </c>
      <c r="L6491" s="1">
        <f t="shared" si="408"/>
        <v>36941</v>
      </c>
      <c r="M6491">
        <v>38.950000000000003</v>
      </c>
      <c r="N6491" t="s">
        <v>28974</v>
      </c>
      <c r="O6491">
        <v>14.5</v>
      </c>
      <c r="P6491" s="9">
        <f t="shared" si="407"/>
        <v>22.591000000000001</v>
      </c>
      <c r="Q6491" s="10"/>
      <c r="R6491" s="9"/>
      <c r="S6491" s="5"/>
      <c r="T6491" s="9"/>
    </row>
    <row r="6492" spans="1:20" hidden="1" outlineLevel="2" x14ac:dyDescent="0.25">
      <c r="A6492" t="s">
        <v>28154</v>
      </c>
      <c r="B6492" t="s">
        <v>10103</v>
      </c>
      <c r="C6492" t="s">
        <v>8774</v>
      </c>
      <c r="D6492" t="s">
        <v>10104</v>
      </c>
      <c r="E6492">
        <v>240</v>
      </c>
      <c r="F6492" t="s">
        <v>14</v>
      </c>
      <c r="G6492">
        <v>1.5</v>
      </c>
      <c r="H6492">
        <v>3</v>
      </c>
      <c r="I6492">
        <v>1</v>
      </c>
      <c r="J6492" s="1">
        <v>37145</v>
      </c>
      <c r="K6492" s="1">
        <v>36941</v>
      </c>
      <c r="L6492" s="1">
        <f t="shared" si="408"/>
        <v>36941</v>
      </c>
      <c r="M6492">
        <v>38.950000000000003</v>
      </c>
      <c r="N6492" t="s">
        <v>28974</v>
      </c>
      <c r="O6492">
        <v>14.5</v>
      </c>
      <c r="P6492" s="9">
        <f t="shared" si="407"/>
        <v>22.591000000000001</v>
      </c>
      <c r="Q6492" s="10"/>
      <c r="R6492" s="9"/>
      <c r="S6492" s="5"/>
      <c r="T6492" s="9"/>
    </row>
    <row r="6493" spans="1:20" hidden="1" outlineLevel="2" x14ac:dyDescent="0.25">
      <c r="A6493" t="s">
        <v>28154</v>
      </c>
      <c r="B6493" t="s">
        <v>10105</v>
      </c>
      <c r="C6493" t="s">
        <v>8774</v>
      </c>
      <c r="D6493" t="s">
        <v>10106</v>
      </c>
      <c r="E6493">
        <v>240</v>
      </c>
      <c r="F6493" t="s">
        <v>14</v>
      </c>
      <c r="G6493">
        <v>1.5</v>
      </c>
      <c r="H6493">
        <v>3</v>
      </c>
      <c r="I6493">
        <v>1</v>
      </c>
      <c r="J6493" s="1">
        <v>37145</v>
      </c>
      <c r="K6493" s="1">
        <v>36941</v>
      </c>
      <c r="L6493" s="1">
        <f t="shared" si="408"/>
        <v>36941</v>
      </c>
      <c r="M6493">
        <v>38.950000000000003</v>
      </c>
      <c r="N6493" t="s">
        <v>28974</v>
      </c>
      <c r="O6493">
        <v>14.5</v>
      </c>
      <c r="P6493" s="9">
        <f t="shared" si="407"/>
        <v>22.591000000000001</v>
      </c>
      <c r="Q6493" s="10"/>
      <c r="R6493" s="9"/>
      <c r="S6493" s="5"/>
      <c r="T6493" s="9"/>
    </row>
    <row r="6494" spans="1:20" hidden="1" outlineLevel="2" x14ac:dyDescent="0.25">
      <c r="A6494" t="s">
        <v>28154</v>
      </c>
      <c r="B6494" t="s">
        <v>10109</v>
      </c>
      <c r="C6494" t="s">
        <v>8774</v>
      </c>
      <c r="D6494" t="s">
        <v>10110</v>
      </c>
      <c r="E6494">
        <v>240</v>
      </c>
      <c r="F6494" t="s">
        <v>14</v>
      </c>
      <c r="G6494">
        <v>1.5</v>
      </c>
      <c r="H6494">
        <v>3</v>
      </c>
      <c r="I6494">
        <v>1</v>
      </c>
      <c r="J6494" s="1">
        <v>37145</v>
      </c>
      <c r="K6494" s="1">
        <v>36941</v>
      </c>
      <c r="L6494" s="1">
        <f t="shared" si="408"/>
        <v>36941</v>
      </c>
      <c r="M6494">
        <v>38.950000000000003</v>
      </c>
      <c r="N6494" t="s">
        <v>28974</v>
      </c>
      <c r="O6494">
        <v>14.5</v>
      </c>
      <c r="P6494" s="9">
        <f t="shared" si="407"/>
        <v>22.591000000000001</v>
      </c>
      <c r="Q6494" s="10"/>
      <c r="R6494" s="9"/>
      <c r="S6494" s="5"/>
      <c r="T6494" s="9"/>
    </row>
    <row r="6495" spans="1:20" hidden="1" outlineLevel="2" x14ac:dyDescent="0.25">
      <c r="A6495" t="s">
        <v>28154</v>
      </c>
      <c r="B6495" t="s">
        <v>10119</v>
      </c>
      <c r="C6495" t="s">
        <v>8774</v>
      </c>
      <c r="D6495" t="s">
        <v>10120</v>
      </c>
      <c r="E6495">
        <v>240</v>
      </c>
      <c r="F6495" t="s">
        <v>14</v>
      </c>
      <c r="G6495">
        <v>1.5</v>
      </c>
      <c r="H6495">
        <v>3</v>
      </c>
      <c r="I6495">
        <v>1</v>
      </c>
      <c r="J6495" s="1">
        <v>37145</v>
      </c>
      <c r="K6495" s="1">
        <v>36941</v>
      </c>
      <c r="L6495" s="1">
        <f t="shared" si="408"/>
        <v>36941</v>
      </c>
      <c r="M6495">
        <v>38.950000000000003</v>
      </c>
      <c r="N6495" t="s">
        <v>28974</v>
      </c>
      <c r="O6495">
        <v>14.5</v>
      </c>
      <c r="P6495" s="9">
        <f t="shared" si="407"/>
        <v>22.591000000000001</v>
      </c>
      <c r="Q6495" s="10"/>
      <c r="R6495" s="9"/>
      <c r="S6495" s="5"/>
      <c r="T6495" s="9"/>
    </row>
    <row r="6496" spans="1:20" hidden="1" outlineLevel="2" x14ac:dyDescent="0.25">
      <c r="A6496" t="s">
        <v>28154</v>
      </c>
      <c r="B6496" t="s">
        <v>10121</v>
      </c>
      <c r="C6496" t="s">
        <v>8774</v>
      </c>
      <c r="D6496" t="s">
        <v>10122</v>
      </c>
      <c r="E6496">
        <v>240</v>
      </c>
      <c r="F6496" t="s">
        <v>14</v>
      </c>
      <c r="G6496">
        <v>1.5</v>
      </c>
      <c r="H6496">
        <v>3</v>
      </c>
      <c r="I6496">
        <v>1</v>
      </c>
      <c r="J6496" s="1">
        <v>37145</v>
      </c>
      <c r="K6496" s="1">
        <v>36941</v>
      </c>
      <c r="L6496" s="1">
        <f t="shared" si="408"/>
        <v>36941</v>
      </c>
      <c r="M6496">
        <v>38.950000000000003</v>
      </c>
      <c r="N6496" t="s">
        <v>28974</v>
      </c>
      <c r="O6496">
        <v>14.5</v>
      </c>
      <c r="P6496" s="9">
        <f t="shared" si="407"/>
        <v>22.591000000000001</v>
      </c>
      <c r="Q6496" s="10"/>
      <c r="R6496" s="9"/>
      <c r="S6496" s="5"/>
      <c r="T6496" s="9"/>
    </row>
    <row r="6497" spans="1:20" hidden="1" outlineLevel="2" x14ac:dyDescent="0.25">
      <c r="A6497" t="s">
        <v>28154</v>
      </c>
      <c r="B6497" t="s">
        <v>10123</v>
      </c>
      <c r="C6497" t="s">
        <v>8774</v>
      </c>
      <c r="D6497" t="s">
        <v>10124</v>
      </c>
      <c r="E6497">
        <v>240</v>
      </c>
      <c r="F6497" t="s">
        <v>14</v>
      </c>
      <c r="G6497">
        <v>1.5</v>
      </c>
      <c r="H6497">
        <v>3</v>
      </c>
      <c r="I6497">
        <v>1</v>
      </c>
      <c r="J6497" s="1">
        <v>37145</v>
      </c>
      <c r="K6497" s="1">
        <v>36941</v>
      </c>
      <c r="L6497" s="1">
        <f t="shared" si="408"/>
        <v>36941</v>
      </c>
      <c r="M6497">
        <v>38.950000000000003</v>
      </c>
      <c r="N6497" t="s">
        <v>28974</v>
      </c>
      <c r="O6497">
        <v>14.5</v>
      </c>
      <c r="P6497" s="9">
        <f t="shared" si="407"/>
        <v>22.591000000000001</v>
      </c>
      <c r="Q6497" s="10"/>
      <c r="R6497" s="9"/>
      <c r="S6497" s="5"/>
      <c r="T6497" s="9"/>
    </row>
    <row r="6498" spans="1:20" hidden="1" outlineLevel="2" x14ac:dyDescent="0.25">
      <c r="A6498" t="s">
        <v>28154</v>
      </c>
      <c r="B6498" t="s">
        <v>10125</v>
      </c>
      <c r="C6498" t="s">
        <v>8774</v>
      </c>
      <c r="D6498" t="s">
        <v>10126</v>
      </c>
      <c r="E6498">
        <v>240</v>
      </c>
      <c r="F6498" t="s">
        <v>14</v>
      </c>
      <c r="G6498">
        <v>1.5</v>
      </c>
      <c r="H6498">
        <v>3</v>
      </c>
      <c r="I6498">
        <v>1</v>
      </c>
      <c r="J6498" s="1">
        <v>37145</v>
      </c>
      <c r="K6498" s="1">
        <v>36941</v>
      </c>
      <c r="L6498" s="1">
        <f t="shared" si="408"/>
        <v>36941</v>
      </c>
      <c r="M6498">
        <v>38.950000000000003</v>
      </c>
      <c r="N6498" t="s">
        <v>28974</v>
      </c>
      <c r="O6498">
        <v>14.5</v>
      </c>
      <c r="P6498" s="9">
        <f t="shared" si="407"/>
        <v>22.591000000000001</v>
      </c>
      <c r="Q6498" s="10"/>
      <c r="R6498" s="9"/>
      <c r="S6498" s="5"/>
      <c r="T6498" s="9"/>
    </row>
    <row r="6499" spans="1:20" hidden="1" outlineLevel="2" x14ac:dyDescent="0.25">
      <c r="A6499" t="s">
        <v>28154</v>
      </c>
      <c r="B6499" t="s">
        <v>10127</v>
      </c>
      <c r="C6499" t="s">
        <v>8774</v>
      </c>
      <c r="D6499" t="s">
        <v>10128</v>
      </c>
      <c r="E6499">
        <v>240</v>
      </c>
      <c r="F6499" t="s">
        <v>14</v>
      </c>
      <c r="G6499">
        <v>1.5</v>
      </c>
      <c r="H6499">
        <v>3</v>
      </c>
      <c r="I6499">
        <v>1</v>
      </c>
      <c r="J6499" s="1">
        <v>37145</v>
      </c>
      <c r="K6499" s="1">
        <v>36941</v>
      </c>
      <c r="L6499" s="1">
        <f t="shared" si="408"/>
        <v>36941</v>
      </c>
      <c r="M6499">
        <v>38.950000000000003</v>
      </c>
      <c r="N6499" t="s">
        <v>28974</v>
      </c>
      <c r="O6499">
        <v>14.5</v>
      </c>
      <c r="P6499" s="9">
        <f t="shared" si="407"/>
        <v>22.591000000000001</v>
      </c>
      <c r="Q6499" s="10"/>
      <c r="R6499" s="9"/>
      <c r="S6499" s="5"/>
      <c r="T6499" s="9"/>
    </row>
    <row r="6500" spans="1:20" hidden="1" outlineLevel="2" x14ac:dyDescent="0.25">
      <c r="A6500" t="s">
        <v>28154</v>
      </c>
      <c r="B6500" t="s">
        <v>10129</v>
      </c>
      <c r="C6500" t="s">
        <v>8774</v>
      </c>
      <c r="D6500" t="s">
        <v>10130</v>
      </c>
      <c r="E6500">
        <v>240</v>
      </c>
      <c r="F6500" t="s">
        <v>14</v>
      </c>
      <c r="G6500">
        <v>1.5</v>
      </c>
      <c r="H6500">
        <v>3</v>
      </c>
      <c r="I6500">
        <v>1</v>
      </c>
      <c r="J6500" s="1">
        <v>37145</v>
      </c>
      <c r="K6500" s="1">
        <v>36941</v>
      </c>
      <c r="L6500" s="1">
        <f t="shared" si="408"/>
        <v>36941</v>
      </c>
      <c r="M6500">
        <v>38.950000000000003</v>
      </c>
      <c r="N6500" t="s">
        <v>28974</v>
      </c>
      <c r="O6500">
        <v>14.5</v>
      </c>
      <c r="P6500" s="9">
        <f t="shared" si="407"/>
        <v>22.591000000000001</v>
      </c>
      <c r="Q6500" s="10"/>
      <c r="R6500" s="9"/>
      <c r="S6500" s="5"/>
      <c r="T6500" s="9"/>
    </row>
    <row r="6501" spans="1:20" hidden="1" outlineLevel="2" x14ac:dyDescent="0.25">
      <c r="A6501" t="s">
        <v>28154</v>
      </c>
      <c r="B6501" t="s">
        <v>10131</v>
      </c>
      <c r="C6501" t="s">
        <v>8774</v>
      </c>
      <c r="D6501" t="s">
        <v>10132</v>
      </c>
      <c r="E6501">
        <v>240</v>
      </c>
      <c r="F6501" t="s">
        <v>14</v>
      </c>
      <c r="G6501">
        <v>1.5</v>
      </c>
      <c r="H6501">
        <v>3</v>
      </c>
      <c r="I6501">
        <v>1</v>
      </c>
      <c r="J6501" s="1">
        <v>37145</v>
      </c>
      <c r="K6501" s="1">
        <v>36941</v>
      </c>
      <c r="L6501" s="1">
        <f t="shared" si="408"/>
        <v>36941</v>
      </c>
      <c r="M6501">
        <v>38.950000000000003</v>
      </c>
      <c r="N6501" t="s">
        <v>28974</v>
      </c>
      <c r="O6501">
        <v>14.5</v>
      </c>
      <c r="P6501" s="9">
        <f t="shared" si="407"/>
        <v>22.591000000000001</v>
      </c>
      <c r="Q6501" s="10"/>
      <c r="R6501" s="9"/>
      <c r="S6501" s="5"/>
      <c r="T6501" s="9"/>
    </row>
    <row r="6502" spans="1:20" hidden="1" outlineLevel="2" x14ac:dyDescent="0.25">
      <c r="A6502" t="s">
        <v>28154</v>
      </c>
      <c r="B6502" t="s">
        <v>10133</v>
      </c>
      <c r="C6502" t="s">
        <v>8774</v>
      </c>
      <c r="D6502" t="s">
        <v>10134</v>
      </c>
      <c r="E6502">
        <v>240</v>
      </c>
      <c r="F6502" t="s">
        <v>14</v>
      </c>
      <c r="G6502">
        <v>1.5</v>
      </c>
      <c r="H6502">
        <v>3</v>
      </c>
      <c r="I6502">
        <v>1</v>
      </c>
      <c r="J6502" s="1">
        <v>37145</v>
      </c>
      <c r="K6502" s="1">
        <v>36941</v>
      </c>
      <c r="L6502" s="1">
        <f t="shared" si="408"/>
        <v>36941</v>
      </c>
      <c r="M6502">
        <v>38.950000000000003</v>
      </c>
      <c r="N6502" t="s">
        <v>28974</v>
      </c>
      <c r="O6502">
        <v>14.5</v>
      </c>
      <c r="P6502" s="9">
        <f t="shared" si="407"/>
        <v>22.591000000000001</v>
      </c>
      <c r="Q6502" s="10"/>
      <c r="R6502" s="9"/>
      <c r="S6502" s="5"/>
      <c r="T6502" s="9"/>
    </row>
    <row r="6503" spans="1:20" hidden="1" outlineLevel="2" x14ac:dyDescent="0.25">
      <c r="A6503" t="s">
        <v>28154</v>
      </c>
      <c r="B6503" t="s">
        <v>10135</v>
      </c>
      <c r="C6503" t="s">
        <v>8774</v>
      </c>
      <c r="D6503" t="s">
        <v>10136</v>
      </c>
      <c r="E6503">
        <v>240</v>
      </c>
      <c r="F6503" t="s">
        <v>14</v>
      </c>
      <c r="G6503">
        <v>1.5</v>
      </c>
      <c r="H6503">
        <v>3</v>
      </c>
      <c r="I6503">
        <v>1</v>
      </c>
      <c r="J6503" s="1">
        <v>37145</v>
      </c>
      <c r="K6503" s="1">
        <v>36941</v>
      </c>
      <c r="L6503" s="1">
        <f t="shared" si="408"/>
        <v>36941</v>
      </c>
      <c r="M6503">
        <v>38.950000000000003</v>
      </c>
      <c r="N6503" t="s">
        <v>28974</v>
      </c>
      <c r="O6503">
        <v>14.5</v>
      </c>
      <c r="P6503" s="9">
        <f t="shared" si="407"/>
        <v>22.591000000000001</v>
      </c>
      <c r="Q6503" s="10"/>
      <c r="R6503" s="9"/>
      <c r="S6503" s="5"/>
      <c r="T6503" s="9"/>
    </row>
    <row r="6504" spans="1:20" hidden="1" outlineLevel="2" x14ac:dyDescent="0.25">
      <c r="A6504" t="s">
        <v>28154</v>
      </c>
      <c r="B6504" t="s">
        <v>10137</v>
      </c>
      <c r="C6504" t="s">
        <v>8774</v>
      </c>
      <c r="D6504" t="s">
        <v>10138</v>
      </c>
      <c r="E6504">
        <v>240</v>
      </c>
      <c r="F6504" t="s">
        <v>14</v>
      </c>
      <c r="G6504">
        <v>1.5</v>
      </c>
      <c r="H6504">
        <v>3</v>
      </c>
      <c r="I6504">
        <v>1</v>
      </c>
      <c r="J6504" s="1">
        <v>37145</v>
      </c>
      <c r="K6504" s="1">
        <v>36941</v>
      </c>
      <c r="L6504" s="1">
        <f t="shared" si="408"/>
        <v>36941</v>
      </c>
      <c r="M6504">
        <v>38.950000000000003</v>
      </c>
      <c r="N6504" t="s">
        <v>28974</v>
      </c>
      <c r="O6504">
        <v>14.5</v>
      </c>
      <c r="P6504" s="9">
        <f t="shared" si="407"/>
        <v>22.591000000000001</v>
      </c>
      <c r="Q6504" s="10"/>
      <c r="R6504" s="9"/>
      <c r="S6504" s="5"/>
      <c r="T6504" s="9"/>
    </row>
    <row r="6505" spans="1:20" hidden="1" outlineLevel="2" x14ac:dyDescent="0.25">
      <c r="A6505" t="s">
        <v>28154</v>
      </c>
      <c r="B6505" t="s">
        <v>10139</v>
      </c>
      <c r="C6505" t="s">
        <v>8774</v>
      </c>
      <c r="D6505" t="s">
        <v>10140</v>
      </c>
      <c r="E6505">
        <v>240</v>
      </c>
      <c r="F6505" t="s">
        <v>14</v>
      </c>
      <c r="G6505">
        <v>1.5</v>
      </c>
      <c r="H6505">
        <v>3</v>
      </c>
      <c r="I6505">
        <v>1</v>
      </c>
      <c r="J6505" s="1">
        <v>37145</v>
      </c>
      <c r="K6505" s="1">
        <v>36941</v>
      </c>
      <c r="L6505" s="1">
        <f t="shared" si="408"/>
        <v>36941</v>
      </c>
      <c r="M6505">
        <v>38.950000000000003</v>
      </c>
      <c r="N6505" t="s">
        <v>28974</v>
      </c>
      <c r="O6505">
        <v>14.5</v>
      </c>
      <c r="P6505" s="9">
        <f t="shared" si="407"/>
        <v>22.591000000000001</v>
      </c>
      <c r="Q6505" s="10"/>
      <c r="R6505" s="9"/>
      <c r="S6505" s="5"/>
      <c r="T6505" s="9"/>
    </row>
    <row r="6506" spans="1:20" hidden="1" outlineLevel="2" x14ac:dyDescent="0.25">
      <c r="A6506" t="s">
        <v>28154</v>
      </c>
      <c r="B6506" t="s">
        <v>10141</v>
      </c>
      <c r="C6506" t="s">
        <v>8774</v>
      </c>
      <c r="D6506" t="s">
        <v>10142</v>
      </c>
      <c r="E6506">
        <v>240</v>
      </c>
      <c r="F6506" t="s">
        <v>14</v>
      </c>
      <c r="G6506">
        <v>1.5</v>
      </c>
      <c r="H6506">
        <v>3</v>
      </c>
      <c r="I6506">
        <v>1</v>
      </c>
      <c r="J6506" s="1">
        <v>37145</v>
      </c>
      <c r="K6506" s="1">
        <v>36941</v>
      </c>
      <c r="L6506" s="1">
        <f t="shared" si="408"/>
        <v>36941</v>
      </c>
      <c r="M6506">
        <v>38.950000000000003</v>
      </c>
      <c r="N6506" t="s">
        <v>28974</v>
      </c>
      <c r="O6506">
        <v>14.5</v>
      </c>
      <c r="P6506" s="9">
        <f t="shared" si="407"/>
        <v>22.591000000000001</v>
      </c>
      <c r="Q6506" s="10"/>
      <c r="R6506" s="9"/>
      <c r="S6506" s="5"/>
      <c r="T6506" s="9"/>
    </row>
    <row r="6507" spans="1:20" hidden="1" outlineLevel="2" x14ac:dyDescent="0.25">
      <c r="A6507" t="s">
        <v>28154</v>
      </c>
      <c r="B6507" t="s">
        <v>10165</v>
      </c>
      <c r="C6507" t="s">
        <v>8774</v>
      </c>
      <c r="D6507" t="s">
        <v>10166</v>
      </c>
      <c r="E6507">
        <v>240</v>
      </c>
      <c r="F6507" t="s">
        <v>14</v>
      </c>
      <c r="G6507">
        <v>1.5</v>
      </c>
      <c r="H6507">
        <v>3</v>
      </c>
      <c r="I6507">
        <v>1</v>
      </c>
      <c r="J6507" s="1">
        <v>37145</v>
      </c>
      <c r="K6507" s="1">
        <v>36941</v>
      </c>
      <c r="L6507" s="1">
        <f t="shared" si="408"/>
        <v>36941</v>
      </c>
      <c r="M6507">
        <v>38.950000000000003</v>
      </c>
      <c r="N6507" t="s">
        <v>28974</v>
      </c>
      <c r="O6507">
        <v>14.5</v>
      </c>
      <c r="P6507" s="9">
        <f t="shared" si="407"/>
        <v>22.591000000000001</v>
      </c>
      <c r="Q6507" s="10"/>
      <c r="R6507" s="9"/>
      <c r="S6507" s="5"/>
      <c r="T6507" s="9"/>
    </row>
    <row r="6508" spans="1:20" hidden="1" outlineLevel="2" x14ac:dyDescent="0.25">
      <c r="A6508" t="s">
        <v>28154</v>
      </c>
      <c r="B6508" t="s">
        <v>10167</v>
      </c>
      <c r="C6508" t="s">
        <v>8774</v>
      </c>
      <c r="D6508" t="s">
        <v>10168</v>
      </c>
      <c r="E6508">
        <v>240</v>
      </c>
      <c r="F6508" t="s">
        <v>14</v>
      </c>
      <c r="G6508">
        <v>1.5</v>
      </c>
      <c r="H6508">
        <v>3</v>
      </c>
      <c r="I6508">
        <v>1</v>
      </c>
      <c r="J6508" s="1">
        <v>37145</v>
      </c>
      <c r="K6508" s="1">
        <v>36941</v>
      </c>
      <c r="L6508" s="1">
        <f t="shared" si="408"/>
        <v>36941</v>
      </c>
      <c r="M6508">
        <v>38.950000000000003</v>
      </c>
      <c r="N6508" t="s">
        <v>28974</v>
      </c>
      <c r="O6508">
        <v>14.5</v>
      </c>
      <c r="P6508" s="9">
        <f t="shared" si="407"/>
        <v>22.591000000000001</v>
      </c>
      <c r="Q6508" s="10"/>
      <c r="R6508" s="9"/>
      <c r="S6508" s="5"/>
      <c r="T6508" s="9"/>
    </row>
    <row r="6509" spans="1:20" hidden="1" outlineLevel="2" x14ac:dyDescent="0.25">
      <c r="A6509" t="s">
        <v>28154</v>
      </c>
      <c r="B6509" t="s">
        <v>10169</v>
      </c>
      <c r="C6509" t="s">
        <v>8774</v>
      </c>
      <c r="D6509" t="s">
        <v>10170</v>
      </c>
      <c r="E6509">
        <v>240</v>
      </c>
      <c r="F6509" t="s">
        <v>14</v>
      </c>
      <c r="G6509">
        <v>1.5</v>
      </c>
      <c r="H6509">
        <v>3</v>
      </c>
      <c r="I6509">
        <v>1</v>
      </c>
      <c r="J6509" s="1">
        <v>37145</v>
      </c>
      <c r="K6509" s="1">
        <v>36941</v>
      </c>
      <c r="L6509" s="1">
        <f t="shared" si="408"/>
        <v>36941</v>
      </c>
      <c r="M6509">
        <v>38.950000000000003</v>
      </c>
      <c r="N6509" t="s">
        <v>28974</v>
      </c>
      <c r="O6509">
        <v>14.5</v>
      </c>
      <c r="P6509" s="9">
        <f t="shared" si="407"/>
        <v>22.591000000000001</v>
      </c>
      <c r="Q6509" s="10"/>
      <c r="R6509" s="9"/>
      <c r="S6509" s="5"/>
      <c r="T6509" s="9"/>
    </row>
    <row r="6510" spans="1:20" hidden="1" outlineLevel="2" x14ac:dyDescent="0.25">
      <c r="A6510" t="s">
        <v>28154</v>
      </c>
      <c r="B6510" t="s">
        <v>10171</v>
      </c>
      <c r="C6510" t="s">
        <v>8774</v>
      </c>
      <c r="D6510" t="s">
        <v>10172</v>
      </c>
      <c r="E6510">
        <v>240</v>
      </c>
      <c r="F6510" t="s">
        <v>14</v>
      </c>
      <c r="G6510">
        <v>1.5</v>
      </c>
      <c r="H6510">
        <v>3</v>
      </c>
      <c r="I6510">
        <v>1</v>
      </c>
      <c r="J6510" s="1">
        <v>37145</v>
      </c>
      <c r="K6510" s="1">
        <v>36941</v>
      </c>
      <c r="L6510" s="1">
        <f t="shared" si="408"/>
        <v>36941</v>
      </c>
      <c r="M6510">
        <v>38.950000000000003</v>
      </c>
      <c r="N6510" t="s">
        <v>28974</v>
      </c>
      <c r="O6510">
        <v>14.5</v>
      </c>
      <c r="P6510" s="9">
        <f t="shared" si="407"/>
        <v>22.591000000000001</v>
      </c>
      <c r="Q6510" s="10"/>
      <c r="R6510" s="9"/>
      <c r="S6510" s="5"/>
      <c r="T6510" s="9"/>
    </row>
    <row r="6511" spans="1:20" hidden="1" outlineLevel="2" x14ac:dyDescent="0.25">
      <c r="A6511" t="s">
        <v>28154</v>
      </c>
      <c r="B6511" t="s">
        <v>10173</v>
      </c>
      <c r="C6511" t="s">
        <v>8774</v>
      </c>
      <c r="D6511" t="s">
        <v>10174</v>
      </c>
      <c r="E6511">
        <v>240</v>
      </c>
      <c r="F6511" t="s">
        <v>14</v>
      </c>
      <c r="G6511">
        <v>1.5</v>
      </c>
      <c r="H6511">
        <v>3</v>
      </c>
      <c r="I6511">
        <v>1</v>
      </c>
      <c r="J6511" s="1">
        <v>37145</v>
      </c>
      <c r="K6511" s="1">
        <v>36941</v>
      </c>
      <c r="L6511" s="1">
        <f t="shared" si="408"/>
        <v>36941</v>
      </c>
      <c r="M6511">
        <v>38.950000000000003</v>
      </c>
      <c r="N6511" t="s">
        <v>28974</v>
      </c>
      <c r="O6511">
        <v>14.5</v>
      </c>
      <c r="P6511" s="9">
        <f t="shared" si="407"/>
        <v>22.591000000000001</v>
      </c>
      <c r="Q6511" s="10"/>
      <c r="R6511" s="9"/>
      <c r="S6511" s="5"/>
      <c r="T6511" s="9"/>
    </row>
    <row r="6512" spans="1:20" hidden="1" outlineLevel="2" x14ac:dyDescent="0.25">
      <c r="A6512" t="s">
        <v>28154</v>
      </c>
      <c r="B6512" t="s">
        <v>10175</v>
      </c>
      <c r="C6512" t="s">
        <v>8774</v>
      </c>
      <c r="D6512" t="s">
        <v>10176</v>
      </c>
      <c r="E6512">
        <v>240</v>
      </c>
      <c r="F6512" t="s">
        <v>14</v>
      </c>
      <c r="G6512">
        <v>1.5</v>
      </c>
      <c r="H6512">
        <v>3</v>
      </c>
      <c r="I6512">
        <v>1</v>
      </c>
      <c r="J6512" s="1">
        <v>37145</v>
      </c>
      <c r="K6512" s="1">
        <v>36941</v>
      </c>
      <c r="L6512" s="1">
        <f t="shared" si="408"/>
        <v>36941</v>
      </c>
      <c r="M6512">
        <v>38.950000000000003</v>
      </c>
      <c r="N6512" t="s">
        <v>28974</v>
      </c>
      <c r="O6512">
        <v>14.5</v>
      </c>
      <c r="P6512" s="9">
        <f t="shared" si="407"/>
        <v>22.591000000000001</v>
      </c>
      <c r="Q6512" s="10"/>
      <c r="R6512" s="9"/>
      <c r="S6512" s="5"/>
      <c r="T6512" s="9"/>
    </row>
    <row r="6513" spans="1:20" hidden="1" outlineLevel="2" x14ac:dyDescent="0.25">
      <c r="A6513" t="s">
        <v>28154</v>
      </c>
      <c r="B6513" t="s">
        <v>10177</v>
      </c>
      <c r="C6513" t="s">
        <v>8774</v>
      </c>
      <c r="D6513" t="s">
        <v>10178</v>
      </c>
      <c r="E6513">
        <v>240</v>
      </c>
      <c r="F6513" t="s">
        <v>14</v>
      </c>
      <c r="G6513">
        <v>1.5</v>
      </c>
      <c r="H6513">
        <v>3</v>
      </c>
      <c r="I6513">
        <v>1</v>
      </c>
      <c r="J6513" s="1">
        <v>37145</v>
      </c>
      <c r="K6513" s="1">
        <v>36941</v>
      </c>
      <c r="L6513" s="1">
        <f t="shared" si="408"/>
        <v>36941</v>
      </c>
      <c r="M6513">
        <v>38.950000000000003</v>
      </c>
      <c r="N6513" t="s">
        <v>28974</v>
      </c>
      <c r="O6513">
        <v>14.5</v>
      </c>
      <c r="P6513" s="9">
        <f t="shared" si="407"/>
        <v>22.591000000000001</v>
      </c>
      <c r="Q6513" s="10"/>
      <c r="R6513" s="9"/>
      <c r="S6513" s="5"/>
      <c r="T6513" s="9"/>
    </row>
    <row r="6514" spans="1:20" hidden="1" outlineLevel="2" x14ac:dyDescent="0.25">
      <c r="A6514" t="s">
        <v>28154</v>
      </c>
      <c r="B6514" t="s">
        <v>10179</v>
      </c>
      <c r="C6514" t="s">
        <v>8774</v>
      </c>
      <c r="D6514" t="s">
        <v>10180</v>
      </c>
      <c r="E6514">
        <v>240</v>
      </c>
      <c r="F6514" t="s">
        <v>14</v>
      </c>
      <c r="G6514">
        <v>1.5</v>
      </c>
      <c r="H6514">
        <v>3</v>
      </c>
      <c r="I6514">
        <v>1</v>
      </c>
      <c r="J6514" s="1">
        <v>37145</v>
      </c>
      <c r="K6514" s="1">
        <v>36941</v>
      </c>
      <c r="L6514" s="1">
        <f t="shared" si="408"/>
        <v>36941</v>
      </c>
      <c r="M6514">
        <v>38.950000000000003</v>
      </c>
      <c r="N6514" t="s">
        <v>28974</v>
      </c>
      <c r="O6514">
        <v>14.5</v>
      </c>
      <c r="P6514" s="9">
        <f t="shared" si="407"/>
        <v>22.591000000000001</v>
      </c>
      <c r="Q6514" s="10"/>
      <c r="R6514" s="9"/>
      <c r="S6514" s="5"/>
      <c r="T6514" s="9"/>
    </row>
    <row r="6515" spans="1:20" hidden="1" outlineLevel="2" x14ac:dyDescent="0.25">
      <c r="A6515" t="s">
        <v>28154</v>
      </c>
      <c r="B6515" t="s">
        <v>10181</v>
      </c>
      <c r="C6515" t="s">
        <v>8774</v>
      </c>
      <c r="D6515" t="s">
        <v>10182</v>
      </c>
      <c r="E6515">
        <v>240</v>
      </c>
      <c r="F6515" t="s">
        <v>14</v>
      </c>
      <c r="G6515">
        <v>1.5</v>
      </c>
      <c r="H6515">
        <v>3</v>
      </c>
      <c r="I6515">
        <v>1</v>
      </c>
      <c r="J6515" s="1">
        <v>37145</v>
      </c>
      <c r="K6515" s="1">
        <v>36941</v>
      </c>
      <c r="L6515" s="1">
        <f t="shared" si="408"/>
        <v>36941</v>
      </c>
      <c r="M6515">
        <v>38.950000000000003</v>
      </c>
      <c r="N6515" t="s">
        <v>28974</v>
      </c>
      <c r="O6515">
        <v>14.5</v>
      </c>
      <c r="P6515" s="9">
        <f t="shared" si="407"/>
        <v>22.591000000000001</v>
      </c>
      <c r="Q6515" s="10"/>
      <c r="R6515" s="9"/>
      <c r="S6515" s="5"/>
      <c r="T6515" s="9"/>
    </row>
    <row r="6516" spans="1:20" hidden="1" outlineLevel="2" x14ac:dyDescent="0.25">
      <c r="A6516" t="s">
        <v>28154</v>
      </c>
      <c r="B6516" t="s">
        <v>10183</v>
      </c>
      <c r="C6516" t="s">
        <v>8774</v>
      </c>
      <c r="D6516" t="s">
        <v>10184</v>
      </c>
      <c r="E6516">
        <v>240</v>
      </c>
      <c r="F6516" t="s">
        <v>14</v>
      </c>
      <c r="G6516">
        <v>1.5</v>
      </c>
      <c r="H6516">
        <v>3</v>
      </c>
      <c r="I6516">
        <v>1</v>
      </c>
      <c r="J6516" s="1">
        <v>37145</v>
      </c>
      <c r="K6516" s="1">
        <v>36941</v>
      </c>
      <c r="L6516" s="1">
        <f t="shared" si="408"/>
        <v>36941</v>
      </c>
      <c r="M6516">
        <v>38.950000000000003</v>
      </c>
      <c r="N6516" t="s">
        <v>28974</v>
      </c>
      <c r="O6516">
        <v>14.5</v>
      </c>
      <c r="P6516" s="9">
        <f t="shared" si="407"/>
        <v>22.591000000000001</v>
      </c>
      <c r="Q6516" s="10"/>
      <c r="R6516" s="9"/>
      <c r="S6516" s="5"/>
      <c r="T6516" s="9"/>
    </row>
    <row r="6517" spans="1:20" hidden="1" outlineLevel="2" x14ac:dyDescent="0.25">
      <c r="A6517" t="s">
        <v>28154</v>
      </c>
      <c r="B6517" t="s">
        <v>10185</v>
      </c>
      <c r="C6517" t="s">
        <v>8774</v>
      </c>
      <c r="D6517" t="s">
        <v>10186</v>
      </c>
      <c r="E6517">
        <v>240</v>
      </c>
      <c r="F6517" t="s">
        <v>14</v>
      </c>
      <c r="G6517">
        <v>1.5</v>
      </c>
      <c r="H6517">
        <v>3</v>
      </c>
      <c r="I6517">
        <v>1</v>
      </c>
      <c r="J6517" s="1">
        <v>37145</v>
      </c>
      <c r="K6517" s="1">
        <v>36941</v>
      </c>
      <c r="L6517" s="1">
        <f t="shared" si="408"/>
        <v>36941</v>
      </c>
      <c r="M6517">
        <v>38.950000000000003</v>
      </c>
      <c r="N6517" t="s">
        <v>28974</v>
      </c>
      <c r="O6517">
        <v>14.5</v>
      </c>
      <c r="P6517" s="9">
        <f t="shared" si="407"/>
        <v>22.591000000000001</v>
      </c>
      <c r="Q6517" s="10"/>
      <c r="R6517" s="9"/>
      <c r="S6517" s="5"/>
      <c r="T6517" s="9"/>
    </row>
    <row r="6518" spans="1:20" hidden="1" outlineLevel="2" x14ac:dyDescent="0.25">
      <c r="A6518" t="s">
        <v>28154</v>
      </c>
      <c r="B6518" t="s">
        <v>10187</v>
      </c>
      <c r="C6518" t="s">
        <v>8774</v>
      </c>
      <c r="D6518" t="s">
        <v>10188</v>
      </c>
      <c r="E6518">
        <v>240</v>
      </c>
      <c r="F6518" t="s">
        <v>14</v>
      </c>
      <c r="G6518">
        <v>1.5</v>
      </c>
      <c r="H6518">
        <v>3</v>
      </c>
      <c r="I6518">
        <v>1</v>
      </c>
      <c r="J6518" s="1">
        <v>37145</v>
      </c>
      <c r="K6518" s="1">
        <v>36941</v>
      </c>
      <c r="L6518" s="1">
        <f t="shared" si="408"/>
        <v>36941</v>
      </c>
      <c r="M6518">
        <v>38.950000000000003</v>
      </c>
      <c r="N6518" t="s">
        <v>28974</v>
      </c>
      <c r="O6518">
        <v>14.5</v>
      </c>
      <c r="P6518" s="9">
        <f t="shared" si="407"/>
        <v>22.591000000000001</v>
      </c>
      <c r="Q6518" s="10"/>
      <c r="R6518" s="9"/>
      <c r="S6518" s="5"/>
      <c r="T6518" s="9"/>
    </row>
    <row r="6519" spans="1:20" hidden="1" outlineLevel="2" x14ac:dyDescent="0.25">
      <c r="A6519" t="s">
        <v>28154</v>
      </c>
      <c r="B6519" t="s">
        <v>9991</v>
      </c>
      <c r="C6519" t="s">
        <v>8774</v>
      </c>
      <c r="D6519" t="s">
        <v>9992</v>
      </c>
      <c r="E6519">
        <v>240</v>
      </c>
      <c r="F6519" t="s">
        <v>14</v>
      </c>
      <c r="G6519">
        <v>1.5</v>
      </c>
      <c r="H6519">
        <v>3</v>
      </c>
      <c r="I6519">
        <v>1</v>
      </c>
      <c r="J6519" s="1">
        <v>37146</v>
      </c>
      <c r="K6519" s="1">
        <v>36941</v>
      </c>
      <c r="L6519" s="1">
        <f t="shared" si="408"/>
        <v>36941</v>
      </c>
      <c r="M6519">
        <v>38.950000000000003</v>
      </c>
      <c r="N6519" t="s">
        <v>28974</v>
      </c>
      <c r="O6519">
        <v>14.5</v>
      </c>
      <c r="P6519" s="9">
        <f t="shared" si="407"/>
        <v>22.591000000000001</v>
      </c>
      <c r="Q6519" s="10"/>
      <c r="R6519" s="9"/>
      <c r="S6519" s="5"/>
      <c r="T6519" s="9"/>
    </row>
    <row r="6520" spans="1:20" hidden="1" outlineLevel="2" x14ac:dyDescent="0.25">
      <c r="A6520" t="s">
        <v>28154</v>
      </c>
      <c r="B6520" t="s">
        <v>10085</v>
      </c>
      <c r="C6520" t="s">
        <v>8774</v>
      </c>
      <c r="D6520" t="s">
        <v>10086</v>
      </c>
      <c r="E6520">
        <v>240</v>
      </c>
      <c r="F6520" t="s">
        <v>14</v>
      </c>
      <c r="G6520">
        <v>1.5</v>
      </c>
      <c r="H6520">
        <v>3</v>
      </c>
      <c r="I6520">
        <v>1</v>
      </c>
      <c r="J6520" s="1">
        <v>37146</v>
      </c>
      <c r="K6520" s="1">
        <v>36941</v>
      </c>
      <c r="L6520" s="1">
        <f t="shared" si="408"/>
        <v>36941</v>
      </c>
      <c r="M6520">
        <v>38.950000000000003</v>
      </c>
      <c r="N6520" t="s">
        <v>28974</v>
      </c>
      <c r="O6520">
        <v>14.5</v>
      </c>
      <c r="P6520" s="9">
        <f t="shared" si="407"/>
        <v>22.591000000000001</v>
      </c>
      <c r="Q6520" s="10"/>
      <c r="R6520" s="9"/>
      <c r="S6520" s="5"/>
      <c r="T6520" s="9"/>
    </row>
    <row r="6521" spans="1:20" hidden="1" outlineLevel="2" x14ac:dyDescent="0.25">
      <c r="A6521" t="s">
        <v>28154</v>
      </c>
      <c r="B6521" t="s">
        <v>10149</v>
      </c>
      <c r="C6521" t="s">
        <v>8774</v>
      </c>
      <c r="D6521" t="s">
        <v>10150</v>
      </c>
      <c r="E6521">
        <v>240</v>
      </c>
      <c r="F6521" t="s">
        <v>14</v>
      </c>
      <c r="G6521">
        <v>1.5</v>
      </c>
      <c r="H6521">
        <v>3</v>
      </c>
      <c r="I6521">
        <v>1</v>
      </c>
      <c r="J6521" s="1">
        <v>37146</v>
      </c>
      <c r="K6521" s="1">
        <v>36941</v>
      </c>
      <c r="L6521" s="1">
        <f t="shared" si="408"/>
        <v>36941</v>
      </c>
      <c r="M6521">
        <v>38.950000000000003</v>
      </c>
      <c r="N6521" t="s">
        <v>28974</v>
      </c>
      <c r="O6521">
        <v>14.5</v>
      </c>
      <c r="P6521" s="9">
        <f t="shared" si="407"/>
        <v>22.591000000000001</v>
      </c>
      <c r="Q6521" s="10"/>
      <c r="R6521" s="9"/>
      <c r="S6521" s="5"/>
      <c r="T6521" s="9"/>
    </row>
    <row r="6522" spans="1:20" hidden="1" outlineLevel="2" x14ac:dyDescent="0.25">
      <c r="A6522" t="s">
        <v>28154</v>
      </c>
      <c r="B6522" t="s">
        <v>10219</v>
      </c>
      <c r="C6522" t="s">
        <v>8774</v>
      </c>
      <c r="D6522" t="s">
        <v>10220</v>
      </c>
      <c r="E6522">
        <v>240</v>
      </c>
      <c r="F6522" t="s">
        <v>14</v>
      </c>
      <c r="G6522">
        <v>1.5</v>
      </c>
      <c r="H6522">
        <v>3</v>
      </c>
      <c r="I6522">
        <v>1</v>
      </c>
      <c r="J6522" s="1">
        <v>37147</v>
      </c>
      <c r="K6522" s="1">
        <v>36941</v>
      </c>
      <c r="L6522" s="1">
        <f t="shared" si="408"/>
        <v>36941</v>
      </c>
      <c r="M6522">
        <v>38.950000000000003</v>
      </c>
      <c r="N6522" t="s">
        <v>28974</v>
      </c>
      <c r="O6522">
        <v>14.5</v>
      </c>
      <c r="P6522" s="9">
        <f t="shared" si="407"/>
        <v>22.591000000000001</v>
      </c>
      <c r="Q6522" s="10"/>
      <c r="R6522" s="9"/>
      <c r="S6522" s="5"/>
      <c r="T6522" s="9"/>
    </row>
    <row r="6523" spans="1:20" hidden="1" outlineLevel="2" x14ac:dyDescent="0.25">
      <c r="A6523" t="s">
        <v>28154</v>
      </c>
      <c r="B6523" t="s">
        <v>10221</v>
      </c>
      <c r="C6523" t="s">
        <v>8774</v>
      </c>
      <c r="D6523" t="s">
        <v>10222</v>
      </c>
      <c r="E6523">
        <v>240</v>
      </c>
      <c r="F6523" t="s">
        <v>14</v>
      </c>
      <c r="G6523">
        <v>1.5</v>
      </c>
      <c r="H6523">
        <v>3</v>
      </c>
      <c r="I6523">
        <v>1</v>
      </c>
      <c r="J6523" s="1">
        <v>37147</v>
      </c>
      <c r="K6523" s="1">
        <v>36941</v>
      </c>
      <c r="L6523" s="1">
        <f t="shared" si="408"/>
        <v>36941</v>
      </c>
      <c r="M6523">
        <v>38.950000000000003</v>
      </c>
      <c r="N6523" t="s">
        <v>28974</v>
      </c>
      <c r="O6523">
        <v>14.5</v>
      </c>
      <c r="P6523" s="9">
        <f t="shared" si="407"/>
        <v>22.591000000000001</v>
      </c>
      <c r="Q6523" s="10"/>
      <c r="R6523" s="9"/>
      <c r="S6523" s="5"/>
      <c r="T6523" s="9"/>
    </row>
    <row r="6524" spans="1:20" hidden="1" outlineLevel="2" x14ac:dyDescent="0.25">
      <c r="A6524" t="s">
        <v>28154</v>
      </c>
      <c r="B6524" t="s">
        <v>10079</v>
      </c>
      <c r="C6524" t="s">
        <v>8774</v>
      </c>
      <c r="D6524" t="s">
        <v>10080</v>
      </c>
      <c r="E6524">
        <v>240</v>
      </c>
      <c r="F6524" t="s">
        <v>14</v>
      </c>
      <c r="G6524">
        <v>1.5</v>
      </c>
      <c r="H6524">
        <v>3</v>
      </c>
      <c r="I6524">
        <v>1</v>
      </c>
      <c r="J6524" s="1">
        <v>37148</v>
      </c>
      <c r="K6524" s="1">
        <v>36941</v>
      </c>
      <c r="L6524" s="1">
        <f t="shared" si="408"/>
        <v>36941</v>
      </c>
      <c r="M6524">
        <v>38.950000000000003</v>
      </c>
      <c r="N6524" t="s">
        <v>28974</v>
      </c>
      <c r="O6524">
        <v>14.5</v>
      </c>
      <c r="P6524" s="9">
        <f t="shared" si="407"/>
        <v>22.591000000000001</v>
      </c>
      <c r="Q6524" s="10"/>
      <c r="R6524" s="9"/>
      <c r="S6524" s="5"/>
      <c r="T6524" s="9"/>
    </row>
    <row r="6525" spans="1:20" hidden="1" outlineLevel="2" x14ac:dyDescent="0.25">
      <c r="A6525" t="s">
        <v>28154</v>
      </c>
      <c r="B6525" t="s">
        <v>10107</v>
      </c>
      <c r="C6525" t="s">
        <v>8774</v>
      </c>
      <c r="D6525" t="s">
        <v>10108</v>
      </c>
      <c r="E6525">
        <v>240</v>
      </c>
      <c r="F6525" t="s">
        <v>14</v>
      </c>
      <c r="G6525">
        <v>1.5</v>
      </c>
      <c r="H6525">
        <v>3</v>
      </c>
      <c r="I6525">
        <v>1</v>
      </c>
      <c r="J6525" s="1">
        <v>37148</v>
      </c>
      <c r="K6525" s="1">
        <v>36941</v>
      </c>
      <c r="L6525" s="1">
        <f t="shared" si="408"/>
        <v>36941</v>
      </c>
      <c r="M6525">
        <v>38.950000000000003</v>
      </c>
      <c r="N6525" t="s">
        <v>28974</v>
      </c>
      <c r="O6525">
        <v>14.5</v>
      </c>
      <c r="P6525" s="9">
        <f t="shared" si="407"/>
        <v>22.591000000000001</v>
      </c>
      <c r="Q6525" s="10"/>
      <c r="R6525" s="9"/>
      <c r="S6525" s="5"/>
      <c r="T6525" s="9"/>
    </row>
    <row r="6526" spans="1:20" hidden="1" outlineLevel="2" x14ac:dyDescent="0.25">
      <c r="A6526" t="s">
        <v>28154</v>
      </c>
      <c r="B6526" t="s">
        <v>10145</v>
      </c>
      <c r="C6526" t="s">
        <v>8774</v>
      </c>
      <c r="D6526" t="s">
        <v>10146</v>
      </c>
      <c r="E6526">
        <v>240</v>
      </c>
      <c r="F6526" t="s">
        <v>14</v>
      </c>
      <c r="G6526">
        <v>1.5</v>
      </c>
      <c r="H6526">
        <v>3</v>
      </c>
      <c r="I6526">
        <v>1</v>
      </c>
      <c r="J6526" s="1">
        <v>37148</v>
      </c>
      <c r="K6526" s="1">
        <v>36941</v>
      </c>
      <c r="L6526" s="1">
        <f t="shared" si="408"/>
        <v>36941</v>
      </c>
      <c r="M6526">
        <v>38.950000000000003</v>
      </c>
      <c r="N6526" t="s">
        <v>28974</v>
      </c>
      <c r="O6526">
        <v>14.5</v>
      </c>
      <c r="P6526" s="9">
        <f t="shared" si="407"/>
        <v>22.591000000000001</v>
      </c>
      <c r="Q6526" s="10"/>
      <c r="R6526" s="9"/>
      <c r="S6526" s="5"/>
      <c r="T6526" s="9"/>
    </row>
    <row r="6527" spans="1:20" hidden="1" outlineLevel="2" x14ac:dyDescent="0.25">
      <c r="A6527" t="s">
        <v>28154</v>
      </c>
      <c r="B6527" t="s">
        <v>10267</v>
      </c>
      <c r="C6527" t="s">
        <v>8774</v>
      </c>
      <c r="D6527" t="s">
        <v>10268</v>
      </c>
      <c r="E6527">
        <v>240</v>
      </c>
      <c r="F6527" t="s">
        <v>14</v>
      </c>
      <c r="G6527">
        <v>1.5</v>
      </c>
      <c r="H6527">
        <v>3</v>
      </c>
      <c r="I6527">
        <v>1</v>
      </c>
      <c r="J6527" s="1">
        <v>37148</v>
      </c>
      <c r="K6527" s="1">
        <v>36941</v>
      </c>
      <c r="L6527" s="1">
        <f t="shared" si="408"/>
        <v>36941</v>
      </c>
      <c r="M6527">
        <v>38.950000000000003</v>
      </c>
      <c r="N6527" t="s">
        <v>28974</v>
      </c>
      <c r="O6527">
        <v>14.5</v>
      </c>
      <c r="P6527" s="9">
        <f t="shared" si="407"/>
        <v>22.591000000000001</v>
      </c>
      <c r="Q6527" s="10"/>
      <c r="R6527" s="9"/>
      <c r="S6527" s="5"/>
      <c r="T6527" s="9"/>
    </row>
    <row r="6528" spans="1:20" hidden="1" outlineLevel="2" x14ac:dyDescent="0.25">
      <c r="A6528" t="s">
        <v>28154</v>
      </c>
      <c r="B6528" t="s">
        <v>10269</v>
      </c>
      <c r="C6528" t="s">
        <v>8774</v>
      </c>
      <c r="D6528" t="s">
        <v>10270</v>
      </c>
      <c r="E6528">
        <v>240</v>
      </c>
      <c r="F6528" t="s">
        <v>14</v>
      </c>
      <c r="G6528">
        <v>1.5</v>
      </c>
      <c r="H6528">
        <v>3</v>
      </c>
      <c r="I6528">
        <v>1</v>
      </c>
      <c r="J6528" s="1">
        <v>37148</v>
      </c>
      <c r="K6528" s="1">
        <v>36941</v>
      </c>
      <c r="L6528" s="1">
        <f t="shared" si="408"/>
        <v>36941</v>
      </c>
      <c r="M6528">
        <v>38.950000000000003</v>
      </c>
      <c r="N6528" t="s">
        <v>28974</v>
      </c>
      <c r="O6528">
        <v>14.5</v>
      </c>
      <c r="P6528" s="9">
        <f t="shared" si="407"/>
        <v>22.591000000000001</v>
      </c>
      <c r="Q6528" s="10"/>
      <c r="R6528" s="9"/>
      <c r="S6528" s="5"/>
      <c r="T6528" s="9"/>
    </row>
    <row r="6529" spans="1:20" hidden="1" outlineLevel="2" x14ac:dyDescent="0.25">
      <c r="A6529" t="s">
        <v>28154</v>
      </c>
      <c r="B6529" t="s">
        <v>10271</v>
      </c>
      <c r="C6529" t="s">
        <v>8774</v>
      </c>
      <c r="D6529" t="s">
        <v>10272</v>
      </c>
      <c r="E6529">
        <v>240</v>
      </c>
      <c r="F6529" t="s">
        <v>14</v>
      </c>
      <c r="G6529">
        <v>1.5</v>
      </c>
      <c r="H6529">
        <v>3</v>
      </c>
      <c r="I6529">
        <v>1</v>
      </c>
      <c r="J6529" s="1">
        <v>37148</v>
      </c>
      <c r="K6529" s="1">
        <v>36941</v>
      </c>
      <c r="L6529" s="1">
        <f t="shared" si="408"/>
        <v>36941</v>
      </c>
      <c r="M6529">
        <v>38.950000000000003</v>
      </c>
      <c r="N6529" t="s">
        <v>28974</v>
      </c>
      <c r="O6529">
        <v>14.5</v>
      </c>
      <c r="P6529" s="9">
        <f t="shared" ref="P6529:P6592" si="409">M6529/25*O6529</f>
        <v>22.591000000000001</v>
      </c>
      <c r="Q6529" s="10"/>
      <c r="R6529" s="9"/>
      <c r="S6529" s="5"/>
      <c r="T6529" s="9"/>
    </row>
    <row r="6530" spans="1:20" hidden="1" outlineLevel="2" x14ac:dyDescent="0.25">
      <c r="A6530" t="s">
        <v>28154</v>
      </c>
      <c r="B6530" t="s">
        <v>10273</v>
      </c>
      <c r="C6530" t="s">
        <v>8774</v>
      </c>
      <c r="D6530" t="s">
        <v>10274</v>
      </c>
      <c r="E6530">
        <v>240</v>
      </c>
      <c r="F6530" t="s">
        <v>14</v>
      </c>
      <c r="G6530">
        <v>1.5</v>
      </c>
      <c r="H6530">
        <v>3</v>
      </c>
      <c r="I6530">
        <v>1</v>
      </c>
      <c r="J6530" s="1">
        <v>37148</v>
      </c>
      <c r="K6530" s="1">
        <v>36941</v>
      </c>
      <c r="L6530" s="1">
        <f t="shared" si="408"/>
        <v>36941</v>
      </c>
      <c r="M6530">
        <v>38.950000000000003</v>
      </c>
      <c r="N6530" t="s">
        <v>28974</v>
      </c>
      <c r="O6530">
        <v>14.5</v>
      </c>
      <c r="P6530" s="9">
        <f t="shared" si="409"/>
        <v>22.591000000000001</v>
      </c>
      <c r="Q6530" s="10"/>
      <c r="R6530" s="9"/>
      <c r="S6530" s="5"/>
      <c r="T6530" s="9"/>
    </row>
    <row r="6531" spans="1:20" hidden="1" outlineLevel="2" x14ac:dyDescent="0.25">
      <c r="A6531" t="s">
        <v>28154</v>
      </c>
      <c r="B6531" t="s">
        <v>10217</v>
      </c>
      <c r="C6531" t="s">
        <v>8774</v>
      </c>
      <c r="D6531" t="s">
        <v>10218</v>
      </c>
      <c r="E6531">
        <v>240</v>
      </c>
      <c r="F6531" t="s">
        <v>14</v>
      </c>
      <c r="G6531">
        <v>1.5</v>
      </c>
      <c r="H6531">
        <v>3</v>
      </c>
      <c r="I6531">
        <v>1</v>
      </c>
      <c r="J6531" s="1">
        <v>37151</v>
      </c>
      <c r="K6531" s="1">
        <v>36941</v>
      </c>
      <c r="L6531" s="1">
        <f t="shared" si="408"/>
        <v>36941</v>
      </c>
      <c r="M6531">
        <v>38.950000000000003</v>
      </c>
      <c r="N6531" t="s">
        <v>28974</v>
      </c>
      <c r="O6531">
        <v>14.5</v>
      </c>
      <c r="P6531" s="9">
        <f t="shared" si="409"/>
        <v>22.591000000000001</v>
      </c>
      <c r="Q6531" s="10"/>
      <c r="R6531" s="9"/>
      <c r="S6531" s="5"/>
      <c r="T6531" s="9"/>
    </row>
    <row r="6532" spans="1:20" hidden="1" outlineLevel="2" x14ac:dyDescent="0.25">
      <c r="A6532" t="s">
        <v>28154</v>
      </c>
      <c r="B6532" t="s">
        <v>10083</v>
      </c>
      <c r="C6532" t="s">
        <v>8774</v>
      </c>
      <c r="D6532" t="s">
        <v>10084</v>
      </c>
      <c r="E6532">
        <v>240</v>
      </c>
      <c r="F6532" t="s">
        <v>14</v>
      </c>
      <c r="G6532">
        <v>1.5</v>
      </c>
      <c r="H6532">
        <v>3</v>
      </c>
      <c r="I6532">
        <v>1</v>
      </c>
      <c r="J6532" s="1">
        <v>37152</v>
      </c>
      <c r="K6532" s="1">
        <v>36941</v>
      </c>
      <c r="L6532" s="1">
        <f t="shared" si="408"/>
        <v>36941</v>
      </c>
      <c r="M6532">
        <v>38.950000000000003</v>
      </c>
      <c r="N6532" t="s">
        <v>28974</v>
      </c>
      <c r="O6532">
        <v>14.5</v>
      </c>
      <c r="P6532" s="9">
        <f t="shared" si="409"/>
        <v>22.591000000000001</v>
      </c>
      <c r="Q6532" s="10"/>
      <c r="R6532" s="9"/>
      <c r="S6532" s="5"/>
      <c r="T6532" s="9"/>
    </row>
    <row r="6533" spans="1:20" hidden="1" outlineLevel="2" x14ac:dyDescent="0.25">
      <c r="A6533" t="s">
        <v>28154</v>
      </c>
      <c r="B6533" t="s">
        <v>10227</v>
      </c>
      <c r="C6533" t="s">
        <v>8774</v>
      </c>
      <c r="D6533" t="s">
        <v>10228</v>
      </c>
      <c r="E6533">
        <v>240</v>
      </c>
      <c r="F6533" t="s">
        <v>14</v>
      </c>
      <c r="G6533">
        <v>1.5</v>
      </c>
      <c r="H6533">
        <v>3</v>
      </c>
      <c r="I6533">
        <v>1</v>
      </c>
      <c r="J6533" s="1">
        <v>37152</v>
      </c>
      <c r="K6533" s="1">
        <v>36941</v>
      </c>
      <c r="L6533" s="1">
        <f t="shared" si="408"/>
        <v>36941</v>
      </c>
      <c r="M6533">
        <v>38.950000000000003</v>
      </c>
      <c r="N6533" t="s">
        <v>28974</v>
      </c>
      <c r="O6533">
        <v>14.5</v>
      </c>
      <c r="P6533" s="9">
        <f t="shared" si="409"/>
        <v>22.591000000000001</v>
      </c>
      <c r="Q6533" s="10"/>
      <c r="R6533" s="9"/>
      <c r="S6533" s="5"/>
      <c r="T6533" s="9"/>
    </row>
    <row r="6534" spans="1:20" hidden="1" outlineLevel="2" x14ac:dyDescent="0.25">
      <c r="A6534" t="s">
        <v>28154</v>
      </c>
      <c r="B6534" t="s">
        <v>10231</v>
      </c>
      <c r="C6534" t="s">
        <v>8774</v>
      </c>
      <c r="D6534" t="s">
        <v>10232</v>
      </c>
      <c r="E6534">
        <v>240</v>
      </c>
      <c r="F6534" t="s">
        <v>14</v>
      </c>
      <c r="G6534">
        <v>1.5</v>
      </c>
      <c r="H6534">
        <v>3</v>
      </c>
      <c r="I6534">
        <v>1</v>
      </c>
      <c r="J6534" s="1">
        <v>37152</v>
      </c>
      <c r="K6534" s="1">
        <v>36941</v>
      </c>
      <c r="L6534" s="1">
        <f t="shared" ref="L6534:L6597" si="410">K6534</f>
        <v>36941</v>
      </c>
      <c r="M6534">
        <v>38.950000000000003</v>
      </c>
      <c r="N6534" t="s">
        <v>28974</v>
      </c>
      <c r="O6534">
        <v>14.5</v>
      </c>
      <c r="P6534" s="9">
        <f t="shared" si="409"/>
        <v>22.591000000000001</v>
      </c>
      <c r="Q6534" s="10"/>
      <c r="R6534" s="9"/>
      <c r="S6534" s="5"/>
      <c r="T6534" s="9"/>
    </row>
    <row r="6535" spans="1:20" hidden="1" outlineLevel="2" x14ac:dyDescent="0.25">
      <c r="A6535" t="s">
        <v>28154</v>
      </c>
      <c r="B6535" t="s">
        <v>10233</v>
      </c>
      <c r="C6535" t="s">
        <v>8774</v>
      </c>
      <c r="D6535" t="s">
        <v>10234</v>
      </c>
      <c r="E6535">
        <v>240</v>
      </c>
      <c r="F6535" t="s">
        <v>14</v>
      </c>
      <c r="G6535">
        <v>1.5</v>
      </c>
      <c r="H6535">
        <v>3</v>
      </c>
      <c r="I6535">
        <v>1</v>
      </c>
      <c r="J6535" s="1">
        <v>37152</v>
      </c>
      <c r="K6535" s="1">
        <v>36941</v>
      </c>
      <c r="L6535" s="1">
        <f t="shared" si="410"/>
        <v>36941</v>
      </c>
      <c r="M6535">
        <v>38.950000000000003</v>
      </c>
      <c r="N6535" t="s">
        <v>28974</v>
      </c>
      <c r="O6535">
        <v>14.5</v>
      </c>
      <c r="P6535" s="9">
        <f t="shared" si="409"/>
        <v>22.591000000000001</v>
      </c>
      <c r="Q6535" s="10"/>
      <c r="R6535" s="9"/>
      <c r="S6535" s="5"/>
      <c r="T6535" s="9"/>
    </row>
    <row r="6536" spans="1:20" hidden="1" outlineLevel="2" x14ac:dyDescent="0.25">
      <c r="A6536" t="s">
        <v>28154</v>
      </c>
      <c r="B6536" t="s">
        <v>10235</v>
      </c>
      <c r="C6536" t="s">
        <v>8774</v>
      </c>
      <c r="D6536" t="s">
        <v>10236</v>
      </c>
      <c r="E6536">
        <v>240</v>
      </c>
      <c r="F6536" t="s">
        <v>14</v>
      </c>
      <c r="G6536">
        <v>1.5</v>
      </c>
      <c r="H6536">
        <v>3</v>
      </c>
      <c r="I6536">
        <v>1</v>
      </c>
      <c r="J6536" s="1">
        <v>37152</v>
      </c>
      <c r="K6536" s="1">
        <v>36941</v>
      </c>
      <c r="L6536" s="1">
        <f t="shared" si="410"/>
        <v>36941</v>
      </c>
      <c r="M6536">
        <v>38.950000000000003</v>
      </c>
      <c r="N6536" t="s">
        <v>28974</v>
      </c>
      <c r="O6536">
        <v>14.5</v>
      </c>
      <c r="P6536" s="9">
        <f t="shared" si="409"/>
        <v>22.591000000000001</v>
      </c>
      <c r="Q6536" s="10"/>
      <c r="R6536" s="9"/>
      <c r="S6536" s="5"/>
      <c r="T6536" s="9"/>
    </row>
    <row r="6537" spans="1:20" hidden="1" outlineLevel="2" x14ac:dyDescent="0.25">
      <c r="A6537" t="s">
        <v>28154</v>
      </c>
      <c r="B6537" t="s">
        <v>10151</v>
      </c>
      <c r="C6537" t="s">
        <v>8774</v>
      </c>
      <c r="D6537" t="s">
        <v>10152</v>
      </c>
      <c r="E6537">
        <v>240</v>
      </c>
      <c r="F6537" t="s">
        <v>14</v>
      </c>
      <c r="G6537">
        <v>1.5</v>
      </c>
      <c r="H6537">
        <v>3</v>
      </c>
      <c r="I6537">
        <v>1</v>
      </c>
      <c r="J6537" s="1">
        <v>37153</v>
      </c>
      <c r="K6537" s="1">
        <v>36941</v>
      </c>
      <c r="L6537" s="1">
        <f t="shared" si="410"/>
        <v>36941</v>
      </c>
      <c r="M6537">
        <v>38.950000000000003</v>
      </c>
      <c r="N6537" t="s">
        <v>28974</v>
      </c>
      <c r="O6537">
        <v>14.5</v>
      </c>
      <c r="P6537" s="9">
        <f t="shared" si="409"/>
        <v>22.591000000000001</v>
      </c>
      <c r="Q6537" s="10"/>
      <c r="R6537" s="9"/>
      <c r="S6537" s="5"/>
      <c r="T6537" s="9"/>
    </row>
    <row r="6538" spans="1:20" hidden="1" outlineLevel="2" x14ac:dyDescent="0.25">
      <c r="A6538" t="s">
        <v>28154</v>
      </c>
      <c r="B6538" t="s">
        <v>10153</v>
      </c>
      <c r="C6538" t="s">
        <v>8774</v>
      </c>
      <c r="D6538" t="s">
        <v>10154</v>
      </c>
      <c r="E6538">
        <v>240</v>
      </c>
      <c r="F6538" t="s">
        <v>14</v>
      </c>
      <c r="G6538">
        <v>1.5</v>
      </c>
      <c r="H6538">
        <v>3</v>
      </c>
      <c r="I6538">
        <v>1</v>
      </c>
      <c r="J6538" s="1">
        <v>37153</v>
      </c>
      <c r="K6538" s="1">
        <v>36941</v>
      </c>
      <c r="L6538" s="1">
        <f t="shared" si="410"/>
        <v>36941</v>
      </c>
      <c r="M6538">
        <v>38.950000000000003</v>
      </c>
      <c r="N6538" t="s">
        <v>28974</v>
      </c>
      <c r="O6538">
        <v>14.5</v>
      </c>
      <c r="P6538" s="9">
        <f t="shared" si="409"/>
        <v>22.591000000000001</v>
      </c>
      <c r="Q6538" s="10"/>
      <c r="R6538" s="9"/>
      <c r="S6538" s="5"/>
      <c r="T6538" s="9"/>
    </row>
    <row r="6539" spans="1:20" hidden="1" outlineLevel="2" x14ac:dyDescent="0.25">
      <c r="A6539" t="s">
        <v>28154</v>
      </c>
      <c r="B6539" t="s">
        <v>10223</v>
      </c>
      <c r="C6539" t="s">
        <v>8774</v>
      </c>
      <c r="D6539" t="s">
        <v>10224</v>
      </c>
      <c r="E6539">
        <v>240</v>
      </c>
      <c r="F6539" t="s">
        <v>14</v>
      </c>
      <c r="G6539">
        <v>1.5</v>
      </c>
      <c r="H6539">
        <v>3</v>
      </c>
      <c r="I6539">
        <v>1</v>
      </c>
      <c r="J6539" s="1">
        <v>37153</v>
      </c>
      <c r="K6539" s="1">
        <v>36941</v>
      </c>
      <c r="L6539" s="1">
        <f t="shared" si="410"/>
        <v>36941</v>
      </c>
      <c r="M6539">
        <v>38.950000000000003</v>
      </c>
      <c r="N6539" t="s">
        <v>28974</v>
      </c>
      <c r="O6539">
        <v>14.5</v>
      </c>
      <c r="P6539" s="9">
        <f t="shared" si="409"/>
        <v>22.591000000000001</v>
      </c>
      <c r="Q6539" s="10"/>
      <c r="R6539" s="9"/>
      <c r="S6539" s="5"/>
      <c r="T6539" s="9"/>
    </row>
    <row r="6540" spans="1:20" hidden="1" outlineLevel="2" x14ac:dyDescent="0.25">
      <c r="A6540" t="s">
        <v>28154</v>
      </c>
      <c r="B6540" t="s">
        <v>10225</v>
      </c>
      <c r="C6540" t="s">
        <v>8774</v>
      </c>
      <c r="D6540" t="s">
        <v>10226</v>
      </c>
      <c r="E6540">
        <v>240</v>
      </c>
      <c r="F6540" t="s">
        <v>14</v>
      </c>
      <c r="G6540">
        <v>1.5</v>
      </c>
      <c r="H6540">
        <v>3</v>
      </c>
      <c r="I6540">
        <v>1</v>
      </c>
      <c r="J6540" s="1">
        <v>37153</v>
      </c>
      <c r="K6540" s="1">
        <v>36941</v>
      </c>
      <c r="L6540" s="1">
        <f t="shared" si="410"/>
        <v>36941</v>
      </c>
      <c r="M6540">
        <v>38.950000000000003</v>
      </c>
      <c r="N6540" t="s">
        <v>28974</v>
      </c>
      <c r="O6540">
        <v>14.5</v>
      </c>
      <c r="P6540" s="9">
        <f t="shared" si="409"/>
        <v>22.591000000000001</v>
      </c>
      <c r="Q6540" s="10"/>
      <c r="R6540" s="9"/>
      <c r="S6540" s="5"/>
      <c r="T6540" s="9"/>
    </row>
    <row r="6541" spans="1:20" hidden="1" outlineLevel="2" x14ac:dyDescent="0.25">
      <c r="A6541" t="s">
        <v>28154</v>
      </c>
      <c r="B6541" t="s">
        <v>10229</v>
      </c>
      <c r="C6541" t="s">
        <v>8774</v>
      </c>
      <c r="D6541" t="s">
        <v>10230</v>
      </c>
      <c r="E6541">
        <v>240</v>
      </c>
      <c r="F6541" t="s">
        <v>14</v>
      </c>
      <c r="G6541">
        <v>1.5</v>
      </c>
      <c r="H6541">
        <v>3</v>
      </c>
      <c r="I6541">
        <v>1</v>
      </c>
      <c r="J6541" s="1">
        <v>37153</v>
      </c>
      <c r="K6541" s="1">
        <v>36941</v>
      </c>
      <c r="L6541" s="1">
        <f t="shared" si="410"/>
        <v>36941</v>
      </c>
      <c r="M6541">
        <v>38.950000000000003</v>
      </c>
      <c r="N6541" t="s">
        <v>28974</v>
      </c>
      <c r="O6541">
        <v>14.5</v>
      </c>
      <c r="P6541" s="9">
        <f t="shared" si="409"/>
        <v>22.591000000000001</v>
      </c>
      <c r="Q6541" s="10"/>
      <c r="R6541" s="9"/>
      <c r="S6541" s="5"/>
      <c r="T6541" s="9"/>
    </row>
    <row r="6542" spans="1:20" hidden="1" outlineLevel="2" x14ac:dyDescent="0.25">
      <c r="A6542" t="s">
        <v>28154</v>
      </c>
      <c r="B6542" t="s">
        <v>10243</v>
      </c>
      <c r="C6542" t="s">
        <v>8774</v>
      </c>
      <c r="D6542" t="s">
        <v>10244</v>
      </c>
      <c r="E6542">
        <v>240</v>
      </c>
      <c r="F6542" t="s">
        <v>14</v>
      </c>
      <c r="G6542">
        <v>1.5</v>
      </c>
      <c r="H6542">
        <v>3</v>
      </c>
      <c r="I6542">
        <v>1</v>
      </c>
      <c r="J6542" s="1">
        <v>37153</v>
      </c>
      <c r="K6542" s="1">
        <v>36941</v>
      </c>
      <c r="L6542" s="1">
        <f t="shared" si="410"/>
        <v>36941</v>
      </c>
      <c r="M6542">
        <v>38.950000000000003</v>
      </c>
      <c r="N6542" t="s">
        <v>28974</v>
      </c>
      <c r="O6542">
        <v>14.5</v>
      </c>
      <c r="P6542" s="9">
        <f t="shared" si="409"/>
        <v>22.591000000000001</v>
      </c>
      <c r="Q6542" s="10"/>
      <c r="R6542" s="9"/>
      <c r="S6542" s="5"/>
      <c r="T6542" s="9"/>
    </row>
    <row r="6543" spans="1:20" hidden="1" outlineLevel="2" x14ac:dyDescent="0.25">
      <c r="A6543" t="s">
        <v>28154</v>
      </c>
      <c r="B6543" t="s">
        <v>10259</v>
      </c>
      <c r="C6543" t="s">
        <v>8774</v>
      </c>
      <c r="D6543" t="s">
        <v>10260</v>
      </c>
      <c r="E6543">
        <v>240</v>
      </c>
      <c r="F6543" t="s">
        <v>14</v>
      </c>
      <c r="G6543">
        <v>1.5</v>
      </c>
      <c r="H6543">
        <v>3</v>
      </c>
      <c r="I6543">
        <v>1</v>
      </c>
      <c r="J6543" s="1">
        <v>37153</v>
      </c>
      <c r="K6543" s="1">
        <v>36941</v>
      </c>
      <c r="L6543" s="1">
        <f t="shared" si="410"/>
        <v>36941</v>
      </c>
      <c r="M6543">
        <v>38.950000000000003</v>
      </c>
      <c r="N6543" t="s">
        <v>28974</v>
      </c>
      <c r="O6543">
        <v>14.5</v>
      </c>
      <c r="P6543" s="9">
        <f t="shared" si="409"/>
        <v>22.591000000000001</v>
      </c>
      <c r="Q6543" s="10"/>
      <c r="R6543" s="9"/>
      <c r="S6543" s="5"/>
      <c r="T6543" s="9"/>
    </row>
    <row r="6544" spans="1:20" hidden="1" outlineLevel="2" x14ac:dyDescent="0.25">
      <c r="A6544" t="s">
        <v>28154</v>
      </c>
      <c r="B6544" t="s">
        <v>10261</v>
      </c>
      <c r="C6544" t="s">
        <v>8774</v>
      </c>
      <c r="D6544" t="s">
        <v>10262</v>
      </c>
      <c r="E6544">
        <v>240</v>
      </c>
      <c r="F6544" t="s">
        <v>14</v>
      </c>
      <c r="G6544">
        <v>1.5</v>
      </c>
      <c r="H6544">
        <v>3</v>
      </c>
      <c r="I6544">
        <v>1</v>
      </c>
      <c r="J6544" s="1">
        <v>37153</v>
      </c>
      <c r="K6544" s="1">
        <v>36941</v>
      </c>
      <c r="L6544" s="1">
        <f t="shared" si="410"/>
        <v>36941</v>
      </c>
      <c r="M6544">
        <v>38.950000000000003</v>
      </c>
      <c r="N6544" t="s">
        <v>28974</v>
      </c>
      <c r="O6544">
        <v>14.5</v>
      </c>
      <c r="P6544" s="9">
        <f t="shared" si="409"/>
        <v>22.591000000000001</v>
      </c>
      <c r="Q6544" s="10"/>
      <c r="R6544" s="9"/>
      <c r="S6544" s="5"/>
      <c r="T6544" s="9"/>
    </row>
    <row r="6545" spans="1:20" hidden="1" outlineLevel="2" x14ac:dyDescent="0.25">
      <c r="A6545" t="s">
        <v>28154</v>
      </c>
      <c r="B6545" t="s">
        <v>10263</v>
      </c>
      <c r="C6545" t="s">
        <v>8774</v>
      </c>
      <c r="D6545" t="s">
        <v>10264</v>
      </c>
      <c r="E6545">
        <v>240</v>
      </c>
      <c r="F6545" t="s">
        <v>14</v>
      </c>
      <c r="G6545">
        <v>1.5</v>
      </c>
      <c r="H6545">
        <v>3</v>
      </c>
      <c r="I6545">
        <v>1</v>
      </c>
      <c r="J6545" s="1">
        <v>37153</v>
      </c>
      <c r="K6545" s="1">
        <v>36941</v>
      </c>
      <c r="L6545" s="1">
        <f t="shared" si="410"/>
        <v>36941</v>
      </c>
      <c r="M6545">
        <v>38.950000000000003</v>
      </c>
      <c r="N6545" t="s">
        <v>28974</v>
      </c>
      <c r="O6545">
        <v>14.5</v>
      </c>
      <c r="P6545" s="9">
        <f t="shared" si="409"/>
        <v>22.591000000000001</v>
      </c>
      <c r="Q6545" s="10"/>
      <c r="R6545" s="9"/>
      <c r="S6545" s="5"/>
      <c r="T6545" s="9"/>
    </row>
    <row r="6546" spans="1:20" hidden="1" outlineLevel="2" x14ac:dyDescent="0.25">
      <c r="A6546" t="s">
        <v>28154</v>
      </c>
      <c r="B6546" t="s">
        <v>10265</v>
      </c>
      <c r="C6546" t="s">
        <v>8774</v>
      </c>
      <c r="D6546" t="s">
        <v>10266</v>
      </c>
      <c r="E6546">
        <v>240</v>
      </c>
      <c r="F6546" t="s">
        <v>14</v>
      </c>
      <c r="G6546">
        <v>1.5</v>
      </c>
      <c r="H6546">
        <v>3</v>
      </c>
      <c r="I6546">
        <v>1</v>
      </c>
      <c r="J6546" s="1">
        <v>37153</v>
      </c>
      <c r="K6546" s="1">
        <v>36941</v>
      </c>
      <c r="L6546" s="1">
        <f t="shared" si="410"/>
        <v>36941</v>
      </c>
      <c r="M6546">
        <v>38.950000000000003</v>
      </c>
      <c r="N6546" t="s">
        <v>28974</v>
      </c>
      <c r="O6546">
        <v>14.5</v>
      </c>
      <c r="P6546" s="9">
        <f t="shared" si="409"/>
        <v>22.591000000000001</v>
      </c>
      <c r="Q6546" s="10"/>
      <c r="R6546" s="9"/>
      <c r="S6546" s="5"/>
      <c r="T6546" s="9"/>
    </row>
    <row r="6547" spans="1:20" hidden="1" outlineLevel="2" x14ac:dyDescent="0.25">
      <c r="A6547" t="s">
        <v>28154</v>
      </c>
      <c r="B6547" t="s">
        <v>10283</v>
      </c>
      <c r="C6547" t="s">
        <v>8774</v>
      </c>
      <c r="D6547" t="s">
        <v>10284</v>
      </c>
      <c r="E6547">
        <v>240</v>
      </c>
      <c r="F6547" t="s">
        <v>14</v>
      </c>
      <c r="G6547">
        <v>1.5</v>
      </c>
      <c r="H6547">
        <v>3</v>
      </c>
      <c r="I6547">
        <v>1</v>
      </c>
      <c r="J6547" s="1">
        <v>37155</v>
      </c>
      <c r="K6547" s="1">
        <v>36941</v>
      </c>
      <c r="L6547" s="1">
        <f t="shared" si="410"/>
        <v>36941</v>
      </c>
      <c r="M6547">
        <v>38.950000000000003</v>
      </c>
      <c r="N6547" t="s">
        <v>28974</v>
      </c>
      <c r="O6547">
        <v>14.5</v>
      </c>
      <c r="P6547" s="9">
        <f t="shared" si="409"/>
        <v>22.591000000000001</v>
      </c>
      <c r="Q6547" s="10"/>
      <c r="R6547" s="9"/>
      <c r="S6547" s="5"/>
      <c r="T6547" s="9"/>
    </row>
    <row r="6548" spans="1:20" hidden="1" outlineLevel="2" x14ac:dyDescent="0.25">
      <c r="A6548" t="s">
        <v>28154</v>
      </c>
      <c r="B6548" t="s">
        <v>10287</v>
      </c>
      <c r="C6548" t="s">
        <v>8774</v>
      </c>
      <c r="D6548" t="s">
        <v>10288</v>
      </c>
      <c r="E6548">
        <v>240</v>
      </c>
      <c r="F6548" t="s">
        <v>14</v>
      </c>
      <c r="G6548">
        <v>1.5</v>
      </c>
      <c r="H6548">
        <v>3</v>
      </c>
      <c r="I6548">
        <v>1</v>
      </c>
      <c r="J6548" s="1">
        <v>37155</v>
      </c>
      <c r="K6548" s="1">
        <v>36941</v>
      </c>
      <c r="L6548" s="1">
        <f t="shared" si="410"/>
        <v>36941</v>
      </c>
      <c r="M6548">
        <v>38.950000000000003</v>
      </c>
      <c r="N6548" t="s">
        <v>28974</v>
      </c>
      <c r="O6548">
        <v>14.5</v>
      </c>
      <c r="P6548" s="9">
        <f t="shared" si="409"/>
        <v>22.591000000000001</v>
      </c>
      <c r="Q6548" s="10"/>
      <c r="R6548" s="9"/>
      <c r="S6548" s="5"/>
      <c r="T6548" s="9"/>
    </row>
    <row r="6549" spans="1:20" hidden="1" outlineLevel="2" x14ac:dyDescent="0.25">
      <c r="A6549" t="s">
        <v>28154</v>
      </c>
      <c r="B6549" t="s">
        <v>10289</v>
      </c>
      <c r="C6549" t="s">
        <v>8774</v>
      </c>
      <c r="D6549" t="s">
        <v>10290</v>
      </c>
      <c r="E6549">
        <v>240</v>
      </c>
      <c r="F6549" t="s">
        <v>14</v>
      </c>
      <c r="G6549">
        <v>1.5</v>
      </c>
      <c r="H6549">
        <v>3</v>
      </c>
      <c r="I6549">
        <v>1</v>
      </c>
      <c r="J6549" s="1">
        <v>37155</v>
      </c>
      <c r="K6549" s="1">
        <v>36941</v>
      </c>
      <c r="L6549" s="1">
        <f t="shared" si="410"/>
        <v>36941</v>
      </c>
      <c r="M6549">
        <v>38.950000000000003</v>
      </c>
      <c r="N6549" t="s">
        <v>28974</v>
      </c>
      <c r="O6549">
        <v>14.5</v>
      </c>
      <c r="P6549" s="9">
        <f t="shared" si="409"/>
        <v>22.591000000000001</v>
      </c>
      <c r="Q6549" s="10"/>
      <c r="R6549" s="9"/>
      <c r="S6549" s="5"/>
      <c r="T6549" s="9"/>
    </row>
    <row r="6550" spans="1:20" hidden="1" outlineLevel="2" x14ac:dyDescent="0.25">
      <c r="A6550" t="s">
        <v>28154</v>
      </c>
      <c r="B6550" t="s">
        <v>10343</v>
      </c>
      <c r="C6550" t="s">
        <v>8774</v>
      </c>
      <c r="D6550" t="s">
        <v>10344</v>
      </c>
      <c r="E6550">
        <v>240</v>
      </c>
      <c r="F6550" t="s">
        <v>14</v>
      </c>
      <c r="G6550">
        <v>1.5</v>
      </c>
      <c r="H6550">
        <v>3</v>
      </c>
      <c r="I6550">
        <v>1</v>
      </c>
      <c r="J6550" s="1">
        <v>37155</v>
      </c>
      <c r="K6550" s="1">
        <v>36941</v>
      </c>
      <c r="L6550" s="1">
        <f t="shared" si="410"/>
        <v>36941</v>
      </c>
      <c r="M6550">
        <v>38.950000000000003</v>
      </c>
      <c r="N6550" t="s">
        <v>28974</v>
      </c>
      <c r="O6550">
        <v>14.5</v>
      </c>
      <c r="P6550" s="9">
        <f t="shared" si="409"/>
        <v>22.591000000000001</v>
      </c>
      <c r="Q6550" s="10"/>
      <c r="R6550" s="9"/>
      <c r="S6550" s="5"/>
      <c r="T6550" s="9"/>
    </row>
    <row r="6551" spans="1:20" hidden="1" outlineLevel="2" x14ac:dyDescent="0.25">
      <c r="A6551" t="s">
        <v>28154</v>
      </c>
      <c r="B6551" t="s">
        <v>10295</v>
      </c>
      <c r="C6551" t="s">
        <v>8774</v>
      </c>
      <c r="D6551" t="s">
        <v>10296</v>
      </c>
      <c r="E6551">
        <v>240</v>
      </c>
      <c r="F6551" t="s">
        <v>14</v>
      </c>
      <c r="G6551">
        <v>1.5</v>
      </c>
      <c r="H6551">
        <v>3</v>
      </c>
      <c r="I6551">
        <v>1</v>
      </c>
      <c r="J6551" s="1">
        <v>37156</v>
      </c>
      <c r="K6551" s="1">
        <v>36941</v>
      </c>
      <c r="L6551" s="1">
        <f t="shared" si="410"/>
        <v>36941</v>
      </c>
      <c r="M6551">
        <v>38.950000000000003</v>
      </c>
      <c r="N6551" t="s">
        <v>28974</v>
      </c>
      <c r="O6551">
        <v>14.5</v>
      </c>
      <c r="P6551" s="9">
        <f t="shared" si="409"/>
        <v>22.591000000000001</v>
      </c>
      <c r="Q6551" s="10"/>
      <c r="R6551" s="9"/>
      <c r="S6551" s="5"/>
      <c r="T6551" s="9"/>
    </row>
    <row r="6552" spans="1:20" hidden="1" outlineLevel="2" x14ac:dyDescent="0.25">
      <c r="A6552" t="s">
        <v>28154</v>
      </c>
      <c r="B6552" t="s">
        <v>9979</v>
      </c>
      <c r="C6552" t="s">
        <v>8774</v>
      </c>
      <c r="D6552" t="s">
        <v>9980</v>
      </c>
      <c r="E6552">
        <v>240</v>
      </c>
      <c r="F6552" t="s">
        <v>14</v>
      </c>
      <c r="G6552">
        <v>1.5</v>
      </c>
      <c r="H6552">
        <v>3</v>
      </c>
      <c r="I6552">
        <v>1</v>
      </c>
      <c r="J6552" s="1">
        <v>37158</v>
      </c>
      <c r="K6552" s="1">
        <v>36941</v>
      </c>
      <c r="L6552" s="1">
        <f t="shared" si="410"/>
        <v>36941</v>
      </c>
      <c r="M6552">
        <v>38.950000000000003</v>
      </c>
      <c r="N6552" t="s">
        <v>28974</v>
      </c>
      <c r="O6552">
        <v>14.5</v>
      </c>
      <c r="P6552" s="9">
        <f t="shared" si="409"/>
        <v>22.591000000000001</v>
      </c>
      <c r="Q6552" s="10"/>
      <c r="R6552" s="9"/>
      <c r="S6552" s="5"/>
      <c r="T6552" s="9"/>
    </row>
    <row r="6553" spans="1:20" hidden="1" outlineLevel="2" x14ac:dyDescent="0.25">
      <c r="A6553" t="s">
        <v>28154</v>
      </c>
      <c r="B6553" t="s">
        <v>9981</v>
      </c>
      <c r="C6553" t="s">
        <v>8774</v>
      </c>
      <c r="D6553" t="s">
        <v>9982</v>
      </c>
      <c r="E6553">
        <v>240</v>
      </c>
      <c r="F6553" t="s">
        <v>14</v>
      </c>
      <c r="G6553">
        <v>1.5</v>
      </c>
      <c r="H6553">
        <v>3</v>
      </c>
      <c r="I6553">
        <v>1</v>
      </c>
      <c r="J6553" s="1">
        <v>37158</v>
      </c>
      <c r="K6553" s="1">
        <v>36941</v>
      </c>
      <c r="L6553" s="1">
        <f t="shared" si="410"/>
        <v>36941</v>
      </c>
      <c r="M6553">
        <v>38.950000000000003</v>
      </c>
      <c r="N6553" t="s">
        <v>28974</v>
      </c>
      <c r="O6553">
        <v>14.5</v>
      </c>
      <c r="P6553" s="9">
        <f t="shared" si="409"/>
        <v>22.591000000000001</v>
      </c>
      <c r="Q6553" s="10"/>
      <c r="R6553" s="9"/>
      <c r="S6553" s="5"/>
      <c r="T6553" s="9"/>
    </row>
    <row r="6554" spans="1:20" hidden="1" outlineLevel="2" x14ac:dyDescent="0.25">
      <c r="A6554" t="s">
        <v>28154</v>
      </c>
      <c r="B6554" t="s">
        <v>9983</v>
      </c>
      <c r="C6554" t="s">
        <v>8774</v>
      </c>
      <c r="D6554" t="s">
        <v>9984</v>
      </c>
      <c r="E6554">
        <v>240</v>
      </c>
      <c r="F6554" t="s">
        <v>14</v>
      </c>
      <c r="G6554">
        <v>1.5</v>
      </c>
      <c r="H6554">
        <v>3</v>
      </c>
      <c r="I6554">
        <v>1</v>
      </c>
      <c r="J6554" s="1">
        <v>37158</v>
      </c>
      <c r="K6554" s="1">
        <v>36941</v>
      </c>
      <c r="L6554" s="1">
        <f t="shared" si="410"/>
        <v>36941</v>
      </c>
      <c r="M6554">
        <v>38.950000000000003</v>
      </c>
      <c r="N6554" t="s">
        <v>28974</v>
      </c>
      <c r="O6554">
        <v>14.5</v>
      </c>
      <c r="P6554" s="9">
        <f t="shared" si="409"/>
        <v>22.591000000000001</v>
      </c>
      <c r="Q6554" s="10"/>
      <c r="R6554" s="9"/>
      <c r="S6554" s="5"/>
      <c r="T6554" s="9"/>
    </row>
    <row r="6555" spans="1:20" hidden="1" outlineLevel="2" x14ac:dyDescent="0.25">
      <c r="A6555" t="s">
        <v>28154</v>
      </c>
      <c r="B6555" t="s">
        <v>9985</v>
      </c>
      <c r="C6555" t="s">
        <v>8774</v>
      </c>
      <c r="D6555" t="s">
        <v>9986</v>
      </c>
      <c r="E6555">
        <v>240</v>
      </c>
      <c r="F6555" t="s">
        <v>14</v>
      </c>
      <c r="G6555">
        <v>1.5</v>
      </c>
      <c r="H6555">
        <v>3</v>
      </c>
      <c r="I6555">
        <v>1</v>
      </c>
      <c r="J6555" s="1">
        <v>37158</v>
      </c>
      <c r="K6555" s="1">
        <v>36941</v>
      </c>
      <c r="L6555" s="1">
        <f t="shared" si="410"/>
        <v>36941</v>
      </c>
      <c r="M6555">
        <v>38.950000000000003</v>
      </c>
      <c r="N6555" t="s">
        <v>28974</v>
      </c>
      <c r="O6555">
        <v>14.5</v>
      </c>
      <c r="P6555" s="9">
        <f t="shared" si="409"/>
        <v>22.591000000000001</v>
      </c>
      <c r="Q6555" s="10"/>
      <c r="R6555" s="9"/>
      <c r="S6555" s="5"/>
      <c r="T6555" s="9"/>
    </row>
    <row r="6556" spans="1:20" hidden="1" outlineLevel="2" x14ac:dyDescent="0.25">
      <c r="A6556" t="s">
        <v>28154</v>
      </c>
      <c r="B6556" t="s">
        <v>10239</v>
      </c>
      <c r="C6556" t="s">
        <v>8774</v>
      </c>
      <c r="D6556" t="s">
        <v>10240</v>
      </c>
      <c r="E6556">
        <v>240</v>
      </c>
      <c r="F6556" t="s">
        <v>14</v>
      </c>
      <c r="G6556">
        <v>1.5</v>
      </c>
      <c r="H6556">
        <v>3</v>
      </c>
      <c r="I6556">
        <v>1</v>
      </c>
      <c r="J6556" s="1">
        <v>37158</v>
      </c>
      <c r="K6556" s="1">
        <v>36941</v>
      </c>
      <c r="L6556" s="1">
        <f t="shared" si="410"/>
        <v>36941</v>
      </c>
      <c r="M6556">
        <v>38.950000000000003</v>
      </c>
      <c r="N6556" t="s">
        <v>28974</v>
      </c>
      <c r="O6556">
        <v>14.5</v>
      </c>
      <c r="P6556" s="9">
        <f t="shared" si="409"/>
        <v>22.591000000000001</v>
      </c>
      <c r="Q6556" s="10"/>
      <c r="R6556" s="9"/>
      <c r="S6556" s="5"/>
      <c r="T6556" s="9"/>
    </row>
    <row r="6557" spans="1:20" hidden="1" outlineLevel="2" x14ac:dyDescent="0.25">
      <c r="A6557" t="s">
        <v>28154</v>
      </c>
      <c r="B6557" t="s">
        <v>10241</v>
      </c>
      <c r="C6557" t="s">
        <v>8774</v>
      </c>
      <c r="D6557" t="s">
        <v>10242</v>
      </c>
      <c r="E6557">
        <v>240</v>
      </c>
      <c r="F6557" t="s">
        <v>14</v>
      </c>
      <c r="G6557">
        <v>1.5</v>
      </c>
      <c r="H6557">
        <v>3</v>
      </c>
      <c r="I6557">
        <v>1</v>
      </c>
      <c r="J6557" s="1">
        <v>37158</v>
      </c>
      <c r="K6557" s="1">
        <v>36941</v>
      </c>
      <c r="L6557" s="1">
        <f t="shared" si="410"/>
        <v>36941</v>
      </c>
      <c r="M6557">
        <v>38.950000000000003</v>
      </c>
      <c r="N6557" t="s">
        <v>28974</v>
      </c>
      <c r="O6557">
        <v>14.5</v>
      </c>
      <c r="P6557" s="9">
        <f t="shared" si="409"/>
        <v>22.591000000000001</v>
      </c>
      <c r="Q6557" s="10"/>
      <c r="R6557" s="9"/>
      <c r="S6557" s="5"/>
      <c r="T6557" s="9"/>
    </row>
    <row r="6558" spans="1:20" hidden="1" outlineLevel="2" x14ac:dyDescent="0.25">
      <c r="A6558" t="s">
        <v>28154</v>
      </c>
      <c r="B6558" t="s">
        <v>10245</v>
      </c>
      <c r="C6558" t="s">
        <v>8774</v>
      </c>
      <c r="D6558" t="s">
        <v>10246</v>
      </c>
      <c r="E6558">
        <v>240</v>
      </c>
      <c r="F6558" t="s">
        <v>14</v>
      </c>
      <c r="G6558">
        <v>1.5</v>
      </c>
      <c r="H6558">
        <v>3</v>
      </c>
      <c r="I6558">
        <v>1</v>
      </c>
      <c r="J6558" s="1">
        <v>37158</v>
      </c>
      <c r="K6558" s="1">
        <v>36941</v>
      </c>
      <c r="L6558" s="1">
        <f t="shared" si="410"/>
        <v>36941</v>
      </c>
      <c r="M6558">
        <v>38.950000000000003</v>
      </c>
      <c r="N6558" t="s">
        <v>28974</v>
      </c>
      <c r="O6558">
        <v>14.5</v>
      </c>
      <c r="P6558" s="9">
        <f t="shared" si="409"/>
        <v>22.591000000000001</v>
      </c>
      <c r="Q6558" s="10"/>
      <c r="R6558" s="9"/>
      <c r="S6558" s="5"/>
      <c r="T6558" s="9"/>
    </row>
    <row r="6559" spans="1:20" hidden="1" outlineLevel="2" x14ac:dyDescent="0.25">
      <c r="A6559" t="s">
        <v>28154</v>
      </c>
      <c r="B6559" t="s">
        <v>9937</v>
      </c>
      <c r="C6559" t="s">
        <v>8774</v>
      </c>
      <c r="D6559" t="s">
        <v>9938</v>
      </c>
      <c r="E6559">
        <v>240</v>
      </c>
      <c r="F6559" t="s">
        <v>14</v>
      </c>
      <c r="G6559">
        <v>1.5</v>
      </c>
      <c r="H6559">
        <v>3</v>
      </c>
      <c r="I6559">
        <v>1</v>
      </c>
      <c r="J6559" s="1">
        <v>37159</v>
      </c>
      <c r="K6559" s="1">
        <v>36941</v>
      </c>
      <c r="L6559" s="1">
        <f t="shared" si="410"/>
        <v>36941</v>
      </c>
      <c r="M6559">
        <v>38.950000000000003</v>
      </c>
      <c r="N6559" t="s">
        <v>28974</v>
      </c>
      <c r="O6559">
        <v>14.5</v>
      </c>
      <c r="P6559" s="9">
        <f t="shared" si="409"/>
        <v>22.591000000000001</v>
      </c>
      <c r="Q6559" s="10"/>
      <c r="R6559" s="9"/>
      <c r="S6559" s="5"/>
      <c r="T6559" s="9"/>
    </row>
    <row r="6560" spans="1:20" hidden="1" outlineLevel="2" x14ac:dyDescent="0.25">
      <c r="A6560" t="s">
        <v>28154</v>
      </c>
      <c r="B6560" t="s">
        <v>10155</v>
      </c>
      <c r="C6560" t="s">
        <v>8774</v>
      </c>
      <c r="D6560" t="s">
        <v>10156</v>
      </c>
      <c r="E6560">
        <v>240</v>
      </c>
      <c r="F6560" t="s">
        <v>14</v>
      </c>
      <c r="G6560">
        <v>1.5</v>
      </c>
      <c r="H6560">
        <v>3</v>
      </c>
      <c r="I6560">
        <v>1</v>
      </c>
      <c r="J6560" s="1">
        <v>37159</v>
      </c>
      <c r="K6560" s="1">
        <v>36941</v>
      </c>
      <c r="L6560" s="1">
        <f t="shared" si="410"/>
        <v>36941</v>
      </c>
      <c r="M6560">
        <v>38.950000000000003</v>
      </c>
      <c r="N6560" t="s">
        <v>28974</v>
      </c>
      <c r="O6560">
        <v>14.5</v>
      </c>
      <c r="P6560" s="9">
        <f t="shared" si="409"/>
        <v>22.591000000000001</v>
      </c>
      <c r="Q6560" s="10"/>
      <c r="R6560" s="9"/>
      <c r="S6560" s="5"/>
      <c r="T6560" s="9"/>
    </row>
    <row r="6561" spans="1:20" hidden="1" outlineLevel="2" x14ac:dyDescent="0.25">
      <c r="A6561" t="s">
        <v>28154</v>
      </c>
      <c r="B6561" t="s">
        <v>10157</v>
      </c>
      <c r="C6561" t="s">
        <v>8774</v>
      </c>
      <c r="D6561" t="s">
        <v>10158</v>
      </c>
      <c r="E6561">
        <v>240</v>
      </c>
      <c r="F6561" t="s">
        <v>14</v>
      </c>
      <c r="G6561">
        <v>1.5</v>
      </c>
      <c r="H6561">
        <v>3</v>
      </c>
      <c r="I6561">
        <v>1</v>
      </c>
      <c r="J6561" s="1">
        <v>37159</v>
      </c>
      <c r="K6561" s="1">
        <v>36941</v>
      </c>
      <c r="L6561" s="1">
        <f t="shared" si="410"/>
        <v>36941</v>
      </c>
      <c r="M6561">
        <v>38.950000000000003</v>
      </c>
      <c r="N6561" t="s">
        <v>28974</v>
      </c>
      <c r="O6561">
        <v>14.5</v>
      </c>
      <c r="P6561" s="9">
        <f t="shared" si="409"/>
        <v>22.591000000000001</v>
      </c>
      <c r="Q6561" s="10"/>
      <c r="R6561" s="9"/>
      <c r="S6561" s="5"/>
      <c r="T6561" s="9"/>
    </row>
    <row r="6562" spans="1:20" hidden="1" outlineLevel="2" x14ac:dyDescent="0.25">
      <c r="A6562" t="s">
        <v>28154</v>
      </c>
      <c r="B6562" t="s">
        <v>10189</v>
      </c>
      <c r="C6562" t="s">
        <v>8774</v>
      </c>
      <c r="D6562" t="s">
        <v>10190</v>
      </c>
      <c r="E6562">
        <v>240</v>
      </c>
      <c r="F6562" t="s">
        <v>14</v>
      </c>
      <c r="G6562">
        <v>1.5</v>
      </c>
      <c r="H6562">
        <v>3</v>
      </c>
      <c r="I6562">
        <v>1</v>
      </c>
      <c r="J6562" s="1">
        <v>37159</v>
      </c>
      <c r="K6562" s="1">
        <v>36941</v>
      </c>
      <c r="L6562" s="1">
        <f t="shared" si="410"/>
        <v>36941</v>
      </c>
      <c r="M6562">
        <v>38.950000000000003</v>
      </c>
      <c r="N6562" t="s">
        <v>28974</v>
      </c>
      <c r="O6562">
        <v>14.5</v>
      </c>
      <c r="P6562" s="9">
        <f t="shared" si="409"/>
        <v>22.591000000000001</v>
      </c>
      <c r="Q6562" s="10"/>
      <c r="R6562" s="9"/>
      <c r="S6562" s="5"/>
      <c r="T6562" s="9"/>
    </row>
    <row r="6563" spans="1:20" hidden="1" outlineLevel="2" x14ac:dyDescent="0.25">
      <c r="A6563" t="s">
        <v>28154</v>
      </c>
      <c r="B6563" t="s">
        <v>10193</v>
      </c>
      <c r="C6563" t="s">
        <v>8774</v>
      </c>
      <c r="D6563" t="s">
        <v>10194</v>
      </c>
      <c r="E6563">
        <v>240</v>
      </c>
      <c r="F6563" t="s">
        <v>14</v>
      </c>
      <c r="G6563">
        <v>1.5</v>
      </c>
      <c r="H6563">
        <v>3</v>
      </c>
      <c r="I6563">
        <v>1</v>
      </c>
      <c r="J6563" s="1">
        <v>37159</v>
      </c>
      <c r="K6563" s="1">
        <v>36941</v>
      </c>
      <c r="L6563" s="1">
        <f t="shared" si="410"/>
        <v>36941</v>
      </c>
      <c r="M6563">
        <v>38.950000000000003</v>
      </c>
      <c r="N6563" t="s">
        <v>28974</v>
      </c>
      <c r="O6563">
        <v>14.5</v>
      </c>
      <c r="P6563" s="9">
        <f t="shared" si="409"/>
        <v>22.591000000000001</v>
      </c>
      <c r="Q6563" s="10"/>
      <c r="R6563" s="9"/>
      <c r="S6563" s="5"/>
      <c r="T6563" s="9"/>
    </row>
    <row r="6564" spans="1:20" hidden="1" outlineLevel="2" x14ac:dyDescent="0.25">
      <c r="A6564" t="s">
        <v>28154</v>
      </c>
      <c r="B6564" t="s">
        <v>10211</v>
      </c>
      <c r="C6564" t="s">
        <v>8774</v>
      </c>
      <c r="D6564" t="s">
        <v>10212</v>
      </c>
      <c r="E6564">
        <v>240</v>
      </c>
      <c r="F6564" t="s">
        <v>14</v>
      </c>
      <c r="G6564">
        <v>1.5</v>
      </c>
      <c r="H6564">
        <v>3</v>
      </c>
      <c r="I6564">
        <v>1</v>
      </c>
      <c r="J6564" s="1">
        <v>37159</v>
      </c>
      <c r="K6564" s="1">
        <v>36941</v>
      </c>
      <c r="L6564" s="1">
        <f t="shared" si="410"/>
        <v>36941</v>
      </c>
      <c r="M6564">
        <v>38.950000000000003</v>
      </c>
      <c r="N6564" t="s">
        <v>28974</v>
      </c>
      <c r="O6564">
        <v>14.5</v>
      </c>
      <c r="P6564" s="9">
        <f t="shared" si="409"/>
        <v>22.591000000000001</v>
      </c>
      <c r="Q6564" s="10"/>
      <c r="R6564" s="9"/>
      <c r="S6564" s="5"/>
      <c r="T6564" s="9"/>
    </row>
    <row r="6565" spans="1:20" hidden="1" outlineLevel="2" x14ac:dyDescent="0.25">
      <c r="A6565" t="s">
        <v>28154</v>
      </c>
      <c r="B6565" t="s">
        <v>10213</v>
      </c>
      <c r="C6565" t="s">
        <v>8774</v>
      </c>
      <c r="D6565" t="s">
        <v>10214</v>
      </c>
      <c r="E6565">
        <v>240</v>
      </c>
      <c r="F6565" t="s">
        <v>14</v>
      </c>
      <c r="G6565">
        <v>1.5</v>
      </c>
      <c r="H6565">
        <v>3</v>
      </c>
      <c r="I6565">
        <v>1</v>
      </c>
      <c r="J6565" s="1">
        <v>37159</v>
      </c>
      <c r="K6565" s="1">
        <v>36941</v>
      </c>
      <c r="L6565" s="1">
        <f t="shared" si="410"/>
        <v>36941</v>
      </c>
      <c r="M6565">
        <v>38.950000000000003</v>
      </c>
      <c r="N6565" t="s">
        <v>28974</v>
      </c>
      <c r="O6565">
        <v>14.5</v>
      </c>
      <c r="P6565" s="9">
        <f t="shared" si="409"/>
        <v>22.591000000000001</v>
      </c>
      <c r="Q6565" s="10"/>
      <c r="R6565" s="9"/>
      <c r="S6565" s="5"/>
      <c r="T6565" s="9"/>
    </row>
    <row r="6566" spans="1:20" hidden="1" outlineLevel="2" x14ac:dyDescent="0.25">
      <c r="A6566" t="s">
        <v>28154</v>
      </c>
      <c r="B6566" t="s">
        <v>10215</v>
      </c>
      <c r="C6566" t="s">
        <v>8774</v>
      </c>
      <c r="D6566" t="s">
        <v>10216</v>
      </c>
      <c r="E6566">
        <v>240</v>
      </c>
      <c r="F6566" t="s">
        <v>14</v>
      </c>
      <c r="G6566">
        <v>1.5</v>
      </c>
      <c r="H6566">
        <v>3</v>
      </c>
      <c r="I6566">
        <v>1</v>
      </c>
      <c r="J6566" s="1">
        <v>37159</v>
      </c>
      <c r="K6566" s="1">
        <v>36941</v>
      </c>
      <c r="L6566" s="1">
        <f t="shared" si="410"/>
        <v>36941</v>
      </c>
      <c r="M6566">
        <v>38.950000000000003</v>
      </c>
      <c r="N6566" t="s">
        <v>28974</v>
      </c>
      <c r="O6566">
        <v>14.5</v>
      </c>
      <c r="P6566" s="9">
        <f t="shared" si="409"/>
        <v>22.591000000000001</v>
      </c>
      <c r="Q6566" s="10"/>
      <c r="R6566" s="9"/>
      <c r="S6566" s="5"/>
      <c r="T6566" s="9"/>
    </row>
    <row r="6567" spans="1:20" hidden="1" outlineLevel="2" x14ac:dyDescent="0.25">
      <c r="A6567" t="s">
        <v>28154</v>
      </c>
      <c r="B6567" t="s">
        <v>10247</v>
      </c>
      <c r="C6567" t="s">
        <v>8774</v>
      </c>
      <c r="D6567" t="s">
        <v>10248</v>
      </c>
      <c r="E6567">
        <v>240</v>
      </c>
      <c r="F6567" t="s">
        <v>14</v>
      </c>
      <c r="G6567">
        <v>1.5</v>
      </c>
      <c r="H6567">
        <v>3</v>
      </c>
      <c r="I6567">
        <v>1</v>
      </c>
      <c r="J6567" s="1">
        <v>37159</v>
      </c>
      <c r="K6567" s="1">
        <v>36941</v>
      </c>
      <c r="L6567" s="1">
        <f t="shared" si="410"/>
        <v>36941</v>
      </c>
      <c r="M6567">
        <v>38.950000000000003</v>
      </c>
      <c r="N6567" t="s">
        <v>28974</v>
      </c>
      <c r="O6567">
        <v>14.5</v>
      </c>
      <c r="P6567" s="9">
        <f t="shared" si="409"/>
        <v>22.591000000000001</v>
      </c>
      <c r="Q6567" s="10"/>
      <c r="R6567" s="9"/>
      <c r="S6567" s="5"/>
      <c r="T6567" s="9"/>
    </row>
    <row r="6568" spans="1:20" hidden="1" outlineLevel="2" x14ac:dyDescent="0.25">
      <c r="A6568" t="s">
        <v>28154</v>
      </c>
      <c r="B6568" t="s">
        <v>10253</v>
      </c>
      <c r="C6568" t="s">
        <v>8774</v>
      </c>
      <c r="D6568" t="s">
        <v>10254</v>
      </c>
      <c r="E6568">
        <v>240</v>
      </c>
      <c r="F6568" t="s">
        <v>14</v>
      </c>
      <c r="G6568">
        <v>1.5</v>
      </c>
      <c r="H6568">
        <v>3</v>
      </c>
      <c r="I6568">
        <v>1</v>
      </c>
      <c r="J6568" s="1">
        <v>37159</v>
      </c>
      <c r="K6568" s="1">
        <v>36941</v>
      </c>
      <c r="L6568" s="1">
        <f t="shared" si="410"/>
        <v>36941</v>
      </c>
      <c r="M6568">
        <v>38.950000000000003</v>
      </c>
      <c r="N6568" t="s">
        <v>28974</v>
      </c>
      <c r="O6568">
        <v>14.5</v>
      </c>
      <c r="P6568" s="9">
        <f t="shared" si="409"/>
        <v>22.591000000000001</v>
      </c>
      <c r="Q6568" s="10"/>
      <c r="R6568" s="9"/>
      <c r="S6568" s="5"/>
      <c r="T6568" s="9"/>
    </row>
    <row r="6569" spans="1:20" hidden="1" outlineLevel="2" x14ac:dyDescent="0.25">
      <c r="A6569" t="s">
        <v>28154</v>
      </c>
      <c r="B6569" t="s">
        <v>10255</v>
      </c>
      <c r="C6569" t="s">
        <v>8774</v>
      </c>
      <c r="D6569" t="s">
        <v>10256</v>
      </c>
      <c r="E6569">
        <v>240</v>
      </c>
      <c r="F6569" t="s">
        <v>14</v>
      </c>
      <c r="G6569">
        <v>1.5</v>
      </c>
      <c r="H6569">
        <v>3</v>
      </c>
      <c r="I6569">
        <v>1</v>
      </c>
      <c r="J6569" s="1">
        <v>37159</v>
      </c>
      <c r="K6569" s="1">
        <v>36941</v>
      </c>
      <c r="L6569" s="1">
        <f t="shared" si="410"/>
        <v>36941</v>
      </c>
      <c r="M6569">
        <v>38.950000000000003</v>
      </c>
      <c r="N6569" t="s">
        <v>28974</v>
      </c>
      <c r="O6569">
        <v>14.5</v>
      </c>
      <c r="P6569" s="9">
        <f t="shared" si="409"/>
        <v>22.591000000000001</v>
      </c>
      <c r="Q6569" s="10"/>
      <c r="R6569" s="9"/>
      <c r="S6569" s="5"/>
      <c r="T6569" s="9"/>
    </row>
    <row r="6570" spans="1:20" hidden="1" outlineLevel="2" x14ac:dyDescent="0.25">
      <c r="A6570" t="s">
        <v>28154</v>
      </c>
      <c r="B6570" t="s">
        <v>10257</v>
      </c>
      <c r="C6570" t="s">
        <v>8774</v>
      </c>
      <c r="D6570" t="s">
        <v>10258</v>
      </c>
      <c r="E6570">
        <v>240</v>
      </c>
      <c r="F6570" t="s">
        <v>14</v>
      </c>
      <c r="G6570">
        <v>1.5</v>
      </c>
      <c r="H6570">
        <v>3</v>
      </c>
      <c r="I6570">
        <v>1</v>
      </c>
      <c r="J6570" s="1">
        <v>37159</v>
      </c>
      <c r="K6570" s="1">
        <v>36941</v>
      </c>
      <c r="L6570" s="1">
        <f t="shared" si="410"/>
        <v>36941</v>
      </c>
      <c r="M6570">
        <v>38.950000000000003</v>
      </c>
      <c r="N6570" t="s">
        <v>28974</v>
      </c>
      <c r="O6570">
        <v>14.5</v>
      </c>
      <c r="P6570" s="9">
        <f t="shared" si="409"/>
        <v>22.591000000000001</v>
      </c>
      <c r="Q6570" s="10"/>
      <c r="R6570" s="9"/>
      <c r="S6570" s="5"/>
      <c r="T6570" s="9"/>
    </row>
    <row r="6571" spans="1:20" hidden="1" outlineLevel="2" x14ac:dyDescent="0.25">
      <c r="A6571" t="s">
        <v>28154</v>
      </c>
      <c r="B6571" t="s">
        <v>10499</v>
      </c>
      <c r="C6571" t="s">
        <v>8774</v>
      </c>
      <c r="D6571" t="s">
        <v>10500</v>
      </c>
      <c r="E6571">
        <v>240</v>
      </c>
      <c r="F6571" t="s">
        <v>14</v>
      </c>
      <c r="G6571">
        <v>1.5</v>
      </c>
      <c r="H6571">
        <v>3</v>
      </c>
      <c r="I6571">
        <v>1</v>
      </c>
      <c r="J6571" s="1">
        <v>37159</v>
      </c>
      <c r="K6571" s="1">
        <v>36941</v>
      </c>
      <c r="L6571" s="1">
        <f t="shared" si="410"/>
        <v>36941</v>
      </c>
      <c r="M6571">
        <v>38.950000000000003</v>
      </c>
      <c r="N6571" t="s">
        <v>28974</v>
      </c>
      <c r="O6571">
        <v>14.5</v>
      </c>
      <c r="P6571" s="9">
        <f t="shared" si="409"/>
        <v>22.591000000000001</v>
      </c>
      <c r="Q6571" s="10"/>
      <c r="R6571" s="9"/>
      <c r="S6571" s="5"/>
      <c r="T6571" s="9"/>
    </row>
    <row r="6572" spans="1:20" hidden="1" outlineLevel="2" x14ac:dyDescent="0.25">
      <c r="A6572" t="s">
        <v>28154</v>
      </c>
      <c r="B6572" t="s">
        <v>10501</v>
      </c>
      <c r="C6572" t="s">
        <v>8774</v>
      </c>
      <c r="D6572" t="s">
        <v>10502</v>
      </c>
      <c r="E6572">
        <v>240</v>
      </c>
      <c r="F6572" t="s">
        <v>14</v>
      </c>
      <c r="G6572">
        <v>1.5</v>
      </c>
      <c r="H6572">
        <v>3</v>
      </c>
      <c r="I6572">
        <v>1</v>
      </c>
      <c r="J6572" s="1">
        <v>37159</v>
      </c>
      <c r="K6572" s="1">
        <v>36941</v>
      </c>
      <c r="L6572" s="1">
        <f t="shared" si="410"/>
        <v>36941</v>
      </c>
      <c r="M6572">
        <v>38.950000000000003</v>
      </c>
      <c r="N6572" t="s">
        <v>28974</v>
      </c>
      <c r="O6572">
        <v>14.5</v>
      </c>
      <c r="P6572" s="9">
        <f t="shared" si="409"/>
        <v>22.591000000000001</v>
      </c>
      <c r="Q6572" s="10"/>
      <c r="R6572" s="9"/>
      <c r="S6572" s="5"/>
      <c r="T6572" s="9"/>
    </row>
    <row r="6573" spans="1:20" hidden="1" outlineLevel="2" x14ac:dyDescent="0.25">
      <c r="A6573" t="s">
        <v>28154</v>
      </c>
      <c r="B6573" t="s">
        <v>10505</v>
      </c>
      <c r="C6573" t="s">
        <v>8774</v>
      </c>
      <c r="D6573" t="s">
        <v>10506</v>
      </c>
      <c r="E6573">
        <v>240</v>
      </c>
      <c r="F6573" t="s">
        <v>14</v>
      </c>
      <c r="G6573">
        <v>1.5</v>
      </c>
      <c r="H6573">
        <v>3</v>
      </c>
      <c r="I6573">
        <v>1</v>
      </c>
      <c r="J6573" s="1">
        <v>37159</v>
      </c>
      <c r="K6573" s="1">
        <v>36941</v>
      </c>
      <c r="L6573" s="1">
        <f t="shared" si="410"/>
        <v>36941</v>
      </c>
      <c r="M6573">
        <v>38.950000000000003</v>
      </c>
      <c r="N6573" t="s">
        <v>28974</v>
      </c>
      <c r="O6573">
        <v>14.5</v>
      </c>
      <c r="P6573" s="9">
        <f t="shared" si="409"/>
        <v>22.591000000000001</v>
      </c>
      <c r="Q6573" s="10"/>
      <c r="R6573" s="9"/>
      <c r="S6573" s="5"/>
      <c r="T6573" s="9"/>
    </row>
    <row r="6574" spans="1:20" hidden="1" outlineLevel="2" x14ac:dyDescent="0.25">
      <c r="A6574" t="s">
        <v>28154</v>
      </c>
      <c r="B6574" t="s">
        <v>10191</v>
      </c>
      <c r="C6574" t="s">
        <v>8774</v>
      </c>
      <c r="D6574" t="s">
        <v>10192</v>
      </c>
      <c r="E6574">
        <v>240</v>
      </c>
      <c r="F6574" t="s">
        <v>14</v>
      </c>
      <c r="G6574">
        <v>1.5</v>
      </c>
      <c r="H6574">
        <v>3</v>
      </c>
      <c r="I6574">
        <v>1</v>
      </c>
      <c r="J6574" s="1">
        <v>37160</v>
      </c>
      <c r="K6574" s="1">
        <v>36941</v>
      </c>
      <c r="L6574" s="1">
        <f t="shared" si="410"/>
        <v>36941</v>
      </c>
      <c r="M6574">
        <v>38.950000000000003</v>
      </c>
      <c r="N6574" t="s">
        <v>28974</v>
      </c>
      <c r="O6574">
        <v>14.5</v>
      </c>
      <c r="P6574" s="9">
        <f t="shared" si="409"/>
        <v>22.591000000000001</v>
      </c>
      <c r="Q6574" s="10"/>
      <c r="R6574" s="9"/>
      <c r="S6574" s="5"/>
      <c r="T6574" s="9"/>
    </row>
    <row r="6575" spans="1:20" hidden="1" outlineLevel="2" x14ac:dyDescent="0.25">
      <c r="A6575" t="s">
        <v>28154</v>
      </c>
      <c r="B6575" t="s">
        <v>10275</v>
      </c>
      <c r="C6575" t="s">
        <v>8774</v>
      </c>
      <c r="D6575" t="s">
        <v>10276</v>
      </c>
      <c r="E6575">
        <v>240</v>
      </c>
      <c r="F6575" t="s">
        <v>14</v>
      </c>
      <c r="G6575">
        <v>1.5</v>
      </c>
      <c r="H6575">
        <v>3</v>
      </c>
      <c r="I6575">
        <v>1</v>
      </c>
      <c r="J6575" s="1">
        <v>37160</v>
      </c>
      <c r="K6575" s="1">
        <v>36941</v>
      </c>
      <c r="L6575" s="1">
        <f t="shared" si="410"/>
        <v>36941</v>
      </c>
      <c r="M6575">
        <v>38.950000000000003</v>
      </c>
      <c r="N6575" t="s">
        <v>28974</v>
      </c>
      <c r="O6575">
        <v>14.5</v>
      </c>
      <c r="P6575" s="9">
        <f t="shared" si="409"/>
        <v>22.591000000000001</v>
      </c>
      <c r="Q6575" s="10"/>
      <c r="R6575" s="9"/>
      <c r="S6575" s="5"/>
      <c r="T6575" s="9"/>
    </row>
    <row r="6576" spans="1:20" hidden="1" outlineLevel="2" x14ac:dyDescent="0.25">
      <c r="A6576" t="s">
        <v>28154</v>
      </c>
      <c r="B6576" t="s">
        <v>10279</v>
      </c>
      <c r="C6576" t="s">
        <v>8774</v>
      </c>
      <c r="D6576" t="s">
        <v>10280</v>
      </c>
      <c r="E6576">
        <v>240</v>
      </c>
      <c r="F6576" t="s">
        <v>14</v>
      </c>
      <c r="G6576">
        <v>1.5</v>
      </c>
      <c r="H6576">
        <v>3</v>
      </c>
      <c r="I6576">
        <v>1</v>
      </c>
      <c r="J6576" s="1">
        <v>37160</v>
      </c>
      <c r="K6576" s="1">
        <v>36941</v>
      </c>
      <c r="L6576" s="1">
        <f t="shared" si="410"/>
        <v>36941</v>
      </c>
      <c r="M6576">
        <v>38.950000000000003</v>
      </c>
      <c r="N6576" t="s">
        <v>28974</v>
      </c>
      <c r="O6576">
        <v>14.5</v>
      </c>
      <c r="P6576" s="9">
        <f t="shared" si="409"/>
        <v>22.591000000000001</v>
      </c>
      <c r="Q6576" s="10"/>
      <c r="R6576" s="9"/>
      <c r="S6576" s="5"/>
      <c r="T6576" s="9"/>
    </row>
    <row r="6577" spans="1:20" hidden="1" outlineLevel="2" x14ac:dyDescent="0.25">
      <c r="A6577" t="s">
        <v>28154</v>
      </c>
      <c r="B6577" t="s">
        <v>10281</v>
      </c>
      <c r="C6577" t="s">
        <v>8774</v>
      </c>
      <c r="D6577" t="s">
        <v>10282</v>
      </c>
      <c r="E6577">
        <v>240</v>
      </c>
      <c r="F6577" t="s">
        <v>14</v>
      </c>
      <c r="G6577">
        <v>1.5</v>
      </c>
      <c r="H6577">
        <v>3</v>
      </c>
      <c r="I6577">
        <v>1</v>
      </c>
      <c r="J6577" s="1">
        <v>37160</v>
      </c>
      <c r="K6577" s="1">
        <v>36941</v>
      </c>
      <c r="L6577" s="1">
        <f t="shared" si="410"/>
        <v>36941</v>
      </c>
      <c r="M6577">
        <v>38.950000000000003</v>
      </c>
      <c r="N6577" t="s">
        <v>28974</v>
      </c>
      <c r="O6577">
        <v>14.5</v>
      </c>
      <c r="P6577" s="9">
        <f t="shared" si="409"/>
        <v>22.591000000000001</v>
      </c>
      <c r="Q6577" s="10"/>
      <c r="R6577" s="9"/>
      <c r="S6577" s="5"/>
      <c r="T6577" s="9"/>
    </row>
    <row r="6578" spans="1:20" hidden="1" outlineLevel="2" x14ac:dyDescent="0.25">
      <c r="A6578" t="s">
        <v>28154</v>
      </c>
      <c r="B6578" t="s">
        <v>10285</v>
      </c>
      <c r="C6578" t="s">
        <v>8774</v>
      </c>
      <c r="D6578" t="s">
        <v>10286</v>
      </c>
      <c r="E6578">
        <v>240</v>
      </c>
      <c r="F6578" t="s">
        <v>14</v>
      </c>
      <c r="G6578">
        <v>1.5</v>
      </c>
      <c r="H6578">
        <v>3</v>
      </c>
      <c r="I6578">
        <v>1</v>
      </c>
      <c r="J6578" s="1">
        <v>37160</v>
      </c>
      <c r="K6578" s="1">
        <v>36941</v>
      </c>
      <c r="L6578" s="1">
        <f t="shared" si="410"/>
        <v>36941</v>
      </c>
      <c r="M6578">
        <v>38.950000000000003</v>
      </c>
      <c r="N6578" t="s">
        <v>28974</v>
      </c>
      <c r="O6578">
        <v>14.5</v>
      </c>
      <c r="P6578" s="9">
        <f t="shared" si="409"/>
        <v>22.591000000000001</v>
      </c>
      <c r="Q6578" s="10"/>
      <c r="R6578" s="9"/>
      <c r="S6578" s="5"/>
      <c r="T6578" s="9"/>
    </row>
    <row r="6579" spans="1:20" hidden="1" outlineLevel="2" x14ac:dyDescent="0.25">
      <c r="A6579" t="s">
        <v>28154</v>
      </c>
      <c r="B6579" t="s">
        <v>10291</v>
      </c>
      <c r="C6579" t="s">
        <v>8774</v>
      </c>
      <c r="D6579" t="s">
        <v>10292</v>
      </c>
      <c r="E6579">
        <v>240</v>
      </c>
      <c r="F6579" t="s">
        <v>14</v>
      </c>
      <c r="G6579">
        <v>1.5</v>
      </c>
      <c r="H6579">
        <v>3</v>
      </c>
      <c r="I6579">
        <v>1</v>
      </c>
      <c r="J6579" s="1">
        <v>37160</v>
      </c>
      <c r="K6579" s="1">
        <v>36941</v>
      </c>
      <c r="L6579" s="1">
        <f t="shared" si="410"/>
        <v>36941</v>
      </c>
      <c r="M6579">
        <v>38.950000000000003</v>
      </c>
      <c r="N6579" t="s">
        <v>28974</v>
      </c>
      <c r="O6579">
        <v>14.5</v>
      </c>
      <c r="P6579" s="9">
        <f t="shared" si="409"/>
        <v>22.591000000000001</v>
      </c>
      <c r="Q6579" s="10"/>
      <c r="R6579" s="9"/>
      <c r="S6579" s="5"/>
      <c r="T6579" s="9"/>
    </row>
    <row r="6580" spans="1:20" hidden="1" outlineLevel="2" x14ac:dyDescent="0.25">
      <c r="A6580" t="s">
        <v>28154</v>
      </c>
      <c r="B6580" t="s">
        <v>10355</v>
      </c>
      <c r="C6580" t="s">
        <v>8774</v>
      </c>
      <c r="D6580" t="s">
        <v>10356</v>
      </c>
      <c r="E6580">
        <v>240</v>
      </c>
      <c r="F6580" t="s">
        <v>14</v>
      </c>
      <c r="G6580">
        <v>1.5</v>
      </c>
      <c r="H6580">
        <v>3</v>
      </c>
      <c r="I6580">
        <v>1</v>
      </c>
      <c r="J6580" s="1">
        <v>37160</v>
      </c>
      <c r="K6580" s="1">
        <v>36941</v>
      </c>
      <c r="L6580" s="1">
        <f t="shared" si="410"/>
        <v>36941</v>
      </c>
      <c r="M6580">
        <v>38.950000000000003</v>
      </c>
      <c r="N6580" t="s">
        <v>28974</v>
      </c>
      <c r="O6580">
        <v>14.5</v>
      </c>
      <c r="P6580" s="9">
        <f t="shared" si="409"/>
        <v>22.591000000000001</v>
      </c>
      <c r="Q6580" s="10"/>
      <c r="R6580" s="9"/>
      <c r="S6580" s="5"/>
      <c r="T6580" s="9"/>
    </row>
    <row r="6581" spans="1:20" hidden="1" outlineLevel="2" x14ac:dyDescent="0.25">
      <c r="A6581" t="s">
        <v>28154</v>
      </c>
      <c r="B6581" t="s">
        <v>10357</v>
      </c>
      <c r="C6581" t="s">
        <v>8774</v>
      </c>
      <c r="D6581" t="s">
        <v>10358</v>
      </c>
      <c r="E6581">
        <v>240</v>
      </c>
      <c r="F6581" t="s">
        <v>14</v>
      </c>
      <c r="G6581">
        <v>1.5</v>
      </c>
      <c r="H6581">
        <v>3</v>
      </c>
      <c r="I6581">
        <v>1</v>
      </c>
      <c r="J6581" s="1">
        <v>37160</v>
      </c>
      <c r="K6581" s="1">
        <v>36941</v>
      </c>
      <c r="L6581" s="1">
        <f t="shared" si="410"/>
        <v>36941</v>
      </c>
      <c r="M6581">
        <v>38.950000000000003</v>
      </c>
      <c r="N6581" t="s">
        <v>28974</v>
      </c>
      <c r="O6581">
        <v>14.5</v>
      </c>
      <c r="P6581" s="9">
        <f t="shared" si="409"/>
        <v>22.591000000000001</v>
      </c>
      <c r="Q6581" s="10"/>
      <c r="R6581" s="9"/>
      <c r="S6581" s="5"/>
      <c r="T6581" s="9"/>
    </row>
    <row r="6582" spans="1:20" hidden="1" outlineLevel="2" x14ac:dyDescent="0.25">
      <c r="A6582" t="s">
        <v>28154</v>
      </c>
      <c r="B6582" t="s">
        <v>10359</v>
      </c>
      <c r="C6582" t="s">
        <v>8774</v>
      </c>
      <c r="D6582" t="s">
        <v>10360</v>
      </c>
      <c r="E6582">
        <v>240</v>
      </c>
      <c r="F6582" t="s">
        <v>14</v>
      </c>
      <c r="G6582">
        <v>1.5</v>
      </c>
      <c r="H6582">
        <v>3</v>
      </c>
      <c r="I6582">
        <v>1</v>
      </c>
      <c r="J6582" s="1">
        <v>37160</v>
      </c>
      <c r="K6582" s="1">
        <v>36941</v>
      </c>
      <c r="L6582" s="1">
        <f t="shared" si="410"/>
        <v>36941</v>
      </c>
      <c r="M6582">
        <v>38.950000000000003</v>
      </c>
      <c r="N6582" t="s">
        <v>28974</v>
      </c>
      <c r="O6582">
        <v>14.5</v>
      </c>
      <c r="P6582" s="9">
        <f t="shared" si="409"/>
        <v>22.591000000000001</v>
      </c>
      <c r="Q6582" s="10"/>
      <c r="R6582" s="9"/>
      <c r="S6582" s="5"/>
      <c r="T6582" s="9"/>
    </row>
    <row r="6583" spans="1:20" hidden="1" outlineLevel="2" x14ac:dyDescent="0.25">
      <c r="A6583" t="s">
        <v>28154</v>
      </c>
      <c r="B6583" t="s">
        <v>10485</v>
      </c>
      <c r="C6583" t="s">
        <v>8774</v>
      </c>
      <c r="D6583" t="s">
        <v>10486</v>
      </c>
      <c r="E6583">
        <v>240</v>
      </c>
      <c r="F6583" t="s">
        <v>14</v>
      </c>
      <c r="G6583">
        <v>1.5</v>
      </c>
      <c r="H6583">
        <v>3</v>
      </c>
      <c r="I6583">
        <v>1</v>
      </c>
      <c r="J6583" s="1">
        <v>37160</v>
      </c>
      <c r="K6583" s="1">
        <v>36941</v>
      </c>
      <c r="L6583" s="1">
        <f t="shared" si="410"/>
        <v>36941</v>
      </c>
      <c r="M6583">
        <v>38.950000000000003</v>
      </c>
      <c r="N6583" t="s">
        <v>28974</v>
      </c>
      <c r="O6583">
        <v>14.5</v>
      </c>
      <c r="P6583" s="9">
        <f t="shared" si="409"/>
        <v>22.591000000000001</v>
      </c>
      <c r="Q6583" s="10"/>
      <c r="R6583" s="9"/>
      <c r="S6583" s="5"/>
      <c r="T6583" s="9"/>
    </row>
    <row r="6584" spans="1:20" hidden="1" outlineLevel="2" x14ac:dyDescent="0.25">
      <c r="A6584" t="s">
        <v>28154</v>
      </c>
      <c r="B6584" t="s">
        <v>10487</v>
      </c>
      <c r="C6584" t="s">
        <v>8774</v>
      </c>
      <c r="D6584" t="s">
        <v>10488</v>
      </c>
      <c r="E6584">
        <v>240</v>
      </c>
      <c r="F6584" t="s">
        <v>14</v>
      </c>
      <c r="G6584">
        <v>1.5</v>
      </c>
      <c r="H6584">
        <v>3</v>
      </c>
      <c r="I6584">
        <v>1</v>
      </c>
      <c r="J6584" s="1">
        <v>37160</v>
      </c>
      <c r="K6584" s="1">
        <v>36941</v>
      </c>
      <c r="L6584" s="1">
        <f t="shared" si="410"/>
        <v>36941</v>
      </c>
      <c r="M6584">
        <v>38.950000000000003</v>
      </c>
      <c r="N6584" t="s">
        <v>28974</v>
      </c>
      <c r="O6584">
        <v>14.5</v>
      </c>
      <c r="P6584" s="9">
        <f t="shared" si="409"/>
        <v>22.591000000000001</v>
      </c>
      <c r="Q6584" s="10"/>
      <c r="R6584" s="9"/>
      <c r="S6584" s="5"/>
      <c r="T6584" s="9"/>
    </row>
    <row r="6585" spans="1:20" hidden="1" outlineLevel="2" x14ac:dyDescent="0.25">
      <c r="A6585" t="s">
        <v>28154</v>
      </c>
      <c r="B6585" t="s">
        <v>10489</v>
      </c>
      <c r="C6585" t="s">
        <v>8774</v>
      </c>
      <c r="D6585" t="s">
        <v>10490</v>
      </c>
      <c r="E6585">
        <v>240</v>
      </c>
      <c r="F6585" t="s">
        <v>14</v>
      </c>
      <c r="G6585">
        <v>1.5</v>
      </c>
      <c r="H6585">
        <v>3</v>
      </c>
      <c r="I6585">
        <v>1</v>
      </c>
      <c r="J6585" s="1">
        <v>37160</v>
      </c>
      <c r="K6585" s="1">
        <v>36941</v>
      </c>
      <c r="L6585" s="1">
        <f t="shared" si="410"/>
        <v>36941</v>
      </c>
      <c r="M6585">
        <v>38.950000000000003</v>
      </c>
      <c r="N6585" t="s">
        <v>28974</v>
      </c>
      <c r="O6585">
        <v>14.5</v>
      </c>
      <c r="P6585" s="9">
        <f t="shared" si="409"/>
        <v>22.591000000000001</v>
      </c>
      <c r="Q6585" s="10"/>
      <c r="R6585" s="9"/>
      <c r="S6585" s="5"/>
      <c r="T6585" s="9"/>
    </row>
    <row r="6586" spans="1:20" hidden="1" outlineLevel="2" x14ac:dyDescent="0.25">
      <c r="A6586" t="s">
        <v>28154</v>
      </c>
      <c r="B6586" t="s">
        <v>10491</v>
      </c>
      <c r="C6586" t="s">
        <v>8774</v>
      </c>
      <c r="D6586" t="s">
        <v>10492</v>
      </c>
      <c r="E6586">
        <v>240</v>
      </c>
      <c r="F6586" t="s">
        <v>14</v>
      </c>
      <c r="G6586">
        <v>1.5</v>
      </c>
      <c r="H6586">
        <v>3</v>
      </c>
      <c r="I6586">
        <v>1</v>
      </c>
      <c r="J6586" s="1">
        <v>37160</v>
      </c>
      <c r="K6586" s="1">
        <v>36941</v>
      </c>
      <c r="L6586" s="1">
        <f t="shared" si="410"/>
        <v>36941</v>
      </c>
      <c r="M6586">
        <v>38.950000000000003</v>
      </c>
      <c r="N6586" t="s">
        <v>28974</v>
      </c>
      <c r="O6586">
        <v>14.5</v>
      </c>
      <c r="P6586" s="9">
        <f t="shared" si="409"/>
        <v>22.591000000000001</v>
      </c>
      <c r="Q6586" s="10"/>
      <c r="R6586" s="9"/>
      <c r="S6586" s="5"/>
      <c r="T6586" s="9"/>
    </row>
    <row r="6587" spans="1:20" hidden="1" outlineLevel="2" x14ac:dyDescent="0.25">
      <c r="A6587" t="s">
        <v>28154</v>
      </c>
      <c r="B6587" t="s">
        <v>10493</v>
      </c>
      <c r="C6587" t="s">
        <v>8774</v>
      </c>
      <c r="D6587" t="s">
        <v>10494</v>
      </c>
      <c r="E6587">
        <v>240</v>
      </c>
      <c r="F6587" t="s">
        <v>14</v>
      </c>
      <c r="G6587">
        <v>1.5</v>
      </c>
      <c r="H6587">
        <v>3</v>
      </c>
      <c r="I6587">
        <v>1</v>
      </c>
      <c r="J6587" s="1">
        <v>37160</v>
      </c>
      <c r="K6587" s="1">
        <v>36941</v>
      </c>
      <c r="L6587" s="1">
        <f t="shared" si="410"/>
        <v>36941</v>
      </c>
      <c r="M6587">
        <v>38.950000000000003</v>
      </c>
      <c r="N6587" t="s">
        <v>28974</v>
      </c>
      <c r="O6587">
        <v>14.5</v>
      </c>
      <c r="P6587" s="9">
        <f t="shared" si="409"/>
        <v>22.591000000000001</v>
      </c>
      <c r="Q6587" s="10"/>
      <c r="R6587" s="9"/>
      <c r="S6587" s="5"/>
      <c r="T6587" s="9"/>
    </row>
    <row r="6588" spans="1:20" hidden="1" outlineLevel="2" x14ac:dyDescent="0.25">
      <c r="A6588" t="s">
        <v>28154</v>
      </c>
      <c r="B6588" t="s">
        <v>10495</v>
      </c>
      <c r="C6588" t="s">
        <v>8774</v>
      </c>
      <c r="D6588" t="s">
        <v>10496</v>
      </c>
      <c r="E6588">
        <v>240</v>
      </c>
      <c r="F6588" t="s">
        <v>14</v>
      </c>
      <c r="G6588">
        <v>1.5</v>
      </c>
      <c r="H6588">
        <v>3</v>
      </c>
      <c r="I6588">
        <v>1</v>
      </c>
      <c r="J6588" s="1">
        <v>37160</v>
      </c>
      <c r="K6588" s="1">
        <v>36941</v>
      </c>
      <c r="L6588" s="1">
        <f t="shared" si="410"/>
        <v>36941</v>
      </c>
      <c r="M6588">
        <v>38.950000000000003</v>
      </c>
      <c r="N6588" t="s">
        <v>28974</v>
      </c>
      <c r="O6588">
        <v>14.5</v>
      </c>
      <c r="P6588" s="9">
        <f t="shared" si="409"/>
        <v>22.591000000000001</v>
      </c>
      <c r="Q6588" s="10"/>
      <c r="R6588" s="9"/>
      <c r="S6588" s="5"/>
      <c r="T6588" s="9"/>
    </row>
    <row r="6589" spans="1:20" hidden="1" outlineLevel="2" x14ac:dyDescent="0.25">
      <c r="A6589" t="s">
        <v>28154</v>
      </c>
      <c r="B6589" t="s">
        <v>10497</v>
      </c>
      <c r="C6589" t="s">
        <v>8774</v>
      </c>
      <c r="D6589" t="s">
        <v>10498</v>
      </c>
      <c r="E6589">
        <v>240</v>
      </c>
      <c r="F6589" t="s">
        <v>14</v>
      </c>
      <c r="G6589">
        <v>1.5</v>
      </c>
      <c r="H6589">
        <v>3</v>
      </c>
      <c r="I6589">
        <v>1</v>
      </c>
      <c r="J6589" s="1">
        <v>37160</v>
      </c>
      <c r="K6589" s="1">
        <v>36941</v>
      </c>
      <c r="L6589" s="1">
        <f t="shared" si="410"/>
        <v>36941</v>
      </c>
      <c r="M6589">
        <v>38.950000000000003</v>
      </c>
      <c r="N6589" t="s">
        <v>28974</v>
      </c>
      <c r="O6589">
        <v>14.5</v>
      </c>
      <c r="P6589" s="9">
        <f t="shared" si="409"/>
        <v>22.591000000000001</v>
      </c>
      <c r="Q6589" s="10"/>
      <c r="R6589" s="9"/>
      <c r="S6589" s="5"/>
      <c r="T6589" s="9"/>
    </row>
    <row r="6590" spans="1:20" hidden="1" outlineLevel="2" x14ac:dyDescent="0.25">
      <c r="A6590" t="s">
        <v>28154</v>
      </c>
      <c r="B6590" t="s">
        <v>9935</v>
      </c>
      <c r="C6590" t="s">
        <v>8774</v>
      </c>
      <c r="D6590" t="s">
        <v>9936</v>
      </c>
      <c r="E6590">
        <v>240</v>
      </c>
      <c r="F6590" t="s">
        <v>14</v>
      </c>
      <c r="G6590">
        <v>1.5</v>
      </c>
      <c r="H6590">
        <v>3</v>
      </c>
      <c r="I6590">
        <v>1</v>
      </c>
      <c r="J6590" s="1">
        <v>37161</v>
      </c>
      <c r="K6590" s="1">
        <v>36941</v>
      </c>
      <c r="L6590" s="1">
        <f t="shared" si="410"/>
        <v>36941</v>
      </c>
      <c r="M6590">
        <v>38.950000000000003</v>
      </c>
      <c r="N6590" t="s">
        <v>28974</v>
      </c>
      <c r="O6590">
        <v>14.5</v>
      </c>
      <c r="P6590" s="9">
        <f t="shared" si="409"/>
        <v>22.591000000000001</v>
      </c>
      <c r="Q6590" s="10"/>
      <c r="R6590" s="9"/>
      <c r="S6590" s="5"/>
      <c r="T6590" s="9"/>
    </row>
    <row r="6591" spans="1:20" hidden="1" outlineLevel="2" x14ac:dyDescent="0.25">
      <c r="A6591" t="s">
        <v>28154</v>
      </c>
      <c r="B6591" t="s">
        <v>10143</v>
      </c>
      <c r="C6591" t="s">
        <v>8774</v>
      </c>
      <c r="D6591" t="s">
        <v>10144</v>
      </c>
      <c r="E6591">
        <v>240</v>
      </c>
      <c r="F6591" t="s">
        <v>14</v>
      </c>
      <c r="G6591">
        <v>1.5</v>
      </c>
      <c r="H6591">
        <v>3</v>
      </c>
      <c r="I6591">
        <v>1</v>
      </c>
      <c r="J6591" s="1">
        <v>37161</v>
      </c>
      <c r="K6591" s="1">
        <v>36941</v>
      </c>
      <c r="L6591" s="1">
        <f t="shared" si="410"/>
        <v>36941</v>
      </c>
      <c r="M6591">
        <v>38.950000000000003</v>
      </c>
      <c r="N6591" t="s">
        <v>28974</v>
      </c>
      <c r="O6591">
        <v>14.5</v>
      </c>
      <c r="P6591" s="9">
        <f t="shared" si="409"/>
        <v>22.591000000000001</v>
      </c>
      <c r="Q6591" s="10"/>
      <c r="R6591" s="9"/>
      <c r="S6591" s="5"/>
      <c r="T6591" s="9"/>
    </row>
    <row r="6592" spans="1:20" hidden="1" outlineLevel="2" x14ac:dyDescent="0.25">
      <c r="A6592" t="s">
        <v>28154</v>
      </c>
      <c r="B6592" t="s">
        <v>10345</v>
      </c>
      <c r="C6592" t="s">
        <v>8774</v>
      </c>
      <c r="D6592" t="s">
        <v>10346</v>
      </c>
      <c r="E6592">
        <v>240</v>
      </c>
      <c r="F6592" t="s">
        <v>14</v>
      </c>
      <c r="G6592">
        <v>1.5</v>
      </c>
      <c r="H6592">
        <v>3</v>
      </c>
      <c r="I6592">
        <v>1</v>
      </c>
      <c r="J6592" s="1">
        <v>37161</v>
      </c>
      <c r="K6592" s="1">
        <v>36941</v>
      </c>
      <c r="L6592" s="1">
        <f t="shared" si="410"/>
        <v>36941</v>
      </c>
      <c r="M6592">
        <v>38.950000000000003</v>
      </c>
      <c r="N6592" t="s">
        <v>28974</v>
      </c>
      <c r="O6592">
        <v>14.5</v>
      </c>
      <c r="P6592" s="9">
        <f t="shared" si="409"/>
        <v>22.591000000000001</v>
      </c>
      <c r="Q6592" s="10"/>
      <c r="R6592" s="9"/>
      <c r="S6592" s="5"/>
      <c r="T6592" s="9"/>
    </row>
    <row r="6593" spans="1:20" hidden="1" outlineLevel="2" x14ac:dyDescent="0.25">
      <c r="A6593" t="s">
        <v>28154</v>
      </c>
      <c r="B6593" t="s">
        <v>10347</v>
      </c>
      <c r="C6593" t="s">
        <v>8774</v>
      </c>
      <c r="D6593" t="s">
        <v>10348</v>
      </c>
      <c r="E6593">
        <v>240</v>
      </c>
      <c r="F6593" t="s">
        <v>14</v>
      </c>
      <c r="G6593">
        <v>1.5</v>
      </c>
      <c r="H6593">
        <v>3</v>
      </c>
      <c r="I6593">
        <v>1</v>
      </c>
      <c r="J6593" s="1">
        <v>37161</v>
      </c>
      <c r="K6593" s="1">
        <v>36941</v>
      </c>
      <c r="L6593" s="1">
        <f t="shared" si="410"/>
        <v>36941</v>
      </c>
      <c r="M6593">
        <v>38.950000000000003</v>
      </c>
      <c r="N6593" t="s">
        <v>28974</v>
      </c>
      <c r="O6593">
        <v>14.5</v>
      </c>
      <c r="P6593" s="9">
        <f t="shared" ref="P6593:P6656" si="411">M6593/25*O6593</f>
        <v>22.591000000000001</v>
      </c>
      <c r="Q6593" s="10"/>
      <c r="R6593" s="9"/>
      <c r="S6593" s="5"/>
      <c r="T6593" s="9"/>
    </row>
    <row r="6594" spans="1:20" hidden="1" outlineLevel="2" x14ac:dyDescent="0.25">
      <c r="A6594" t="s">
        <v>28154</v>
      </c>
      <c r="B6594" t="s">
        <v>10349</v>
      </c>
      <c r="C6594" t="s">
        <v>8774</v>
      </c>
      <c r="D6594" t="s">
        <v>10350</v>
      </c>
      <c r="E6594">
        <v>240</v>
      </c>
      <c r="F6594" t="s">
        <v>14</v>
      </c>
      <c r="G6594">
        <v>1.5</v>
      </c>
      <c r="H6594">
        <v>3</v>
      </c>
      <c r="I6594">
        <v>1</v>
      </c>
      <c r="J6594" s="1">
        <v>37161</v>
      </c>
      <c r="K6594" s="1">
        <v>36941</v>
      </c>
      <c r="L6594" s="1">
        <f t="shared" si="410"/>
        <v>36941</v>
      </c>
      <c r="M6594">
        <v>38.950000000000003</v>
      </c>
      <c r="N6594" t="s">
        <v>28974</v>
      </c>
      <c r="O6594">
        <v>14.5</v>
      </c>
      <c r="P6594" s="9">
        <f t="shared" si="411"/>
        <v>22.591000000000001</v>
      </c>
      <c r="Q6594" s="10"/>
      <c r="R6594" s="9"/>
      <c r="S6594" s="5"/>
      <c r="T6594" s="9"/>
    </row>
    <row r="6595" spans="1:20" hidden="1" outlineLevel="2" x14ac:dyDescent="0.25">
      <c r="A6595" t="s">
        <v>28154</v>
      </c>
      <c r="B6595" t="s">
        <v>10507</v>
      </c>
      <c r="C6595" t="s">
        <v>8774</v>
      </c>
      <c r="D6595" t="s">
        <v>10508</v>
      </c>
      <c r="E6595">
        <v>240</v>
      </c>
      <c r="F6595" t="s">
        <v>14</v>
      </c>
      <c r="G6595">
        <v>1.5</v>
      </c>
      <c r="H6595">
        <v>3</v>
      </c>
      <c r="I6595">
        <v>1</v>
      </c>
      <c r="J6595" s="1">
        <v>37161</v>
      </c>
      <c r="K6595" s="1">
        <v>36941</v>
      </c>
      <c r="L6595" s="1">
        <f t="shared" si="410"/>
        <v>36941</v>
      </c>
      <c r="M6595">
        <v>38.950000000000003</v>
      </c>
      <c r="N6595" t="s">
        <v>28974</v>
      </c>
      <c r="O6595">
        <v>14.5</v>
      </c>
      <c r="P6595" s="9">
        <f t="shared" si="411"/>
        <v>22.591000000000001</v>
      </c>
      <c r="Q6595" s="10"/>
      <c r="R6595" s="9"/>
      <c r="S6595" s="5"/>
      <c r="T6595" s="9"/>
    </row>
    <row r="6596" spans="1:20" hidden="1" outlineLevel="2" x14ac:dyDescent="0.25">
      <c r="A6596" t="s">
        <v>28154</v>
      </c>
      <c r="B6596" t="s">
        <v>10509</v>
      </c>
      <c r="C6596" t="s">
        <v>8774</v>
      </c>
      <c r="D6596" t="s">
        <v>10510</v>
      </c>
      <c r="E6596">
        <v>240</v>
      </c>
      <c r="F6596" t="s">
        <v>14</v>
      </c>
      <c r="G6596">
        <v>1.5</v>
      </c>
      <c r="H6596">
        <v>3</v>
      </c>
      <c r="I6596">
        <v>1</v>
      </c>
      <c r="J6596" s="1">
        <v>37161</v>
      </c>
      <c r="K6596" s="1">
        <v>36941</v>
      </c>
      <c r="L6596" s="1">
        <f t="shared" si="410"/>
        <v>36941</v>
      </c>
      <c r="M6596">
        <v>38.950000000000003</v>
      </c>
      <c r="N6596" t="s">
        <v>28974</v>
      </c>
      <c r="O6596">
        <v>14.5</v>
      </c>
      <c r="P6596" s="9">
        <f t="shared" si="411"/>
        <v>22.591000000000001</v>
      </c>
      <c r="Q6596" s="10"/>
      <c r="R6596" s="9"/>
      <c r="S6596" s="5"/>
      <c r="T6596" s="9"/>
    </row>
    <row r="6597" spans="1:20" hidden="1" outlineLevel="2" x14ac:dyDescent="0.25">
      <c r="A6597" t="s">
        <v>28154</v>
      </c>
      <c r="B6597" t="s">
        <v>10511</v>
      </c>
      <c r="C6597" t="s">
        <v>8774</v>
      </c>
      <c r="D6597" t="s">
        <v>10512</v>
      </c>
      <c r="E6597">
        <v>240</v>
      </c>
      <c r="F6597" t="s">
        <v>14</v>
      </c>
      <c r="G6597">
        <v>1.5</v>
      </c>
      <c r="H6597">
        <v>3</v>
      </c>
      <c r="I6597">
        <v>1</v>
      </c>
      <c r="J6597" s="1">
        <v>37161</v>
      </c>
      <c r="K6597" s="1">
        <v>36941</v>
      </c>
      <c r="L6597" s="1">
        <f t="shared" si="410"/>
        <v>36941</v>
      </c>
      <c r="M6597">
        <v>38.950000000000003</v>
      </c>
      <c r="N6597" t="s">
        <v>28974</v>
      </c>
      <c r="O6597">
        <v>14.5</v>
      </c>
      <c r="P6597" s="9">
        <f t="shared" si="411"/>
        <v>22.591000000000001</v>
      </c>
      <c r="Q6597" s="10"/>
      <c r="R6597" s="9"/>
      <c r="S6597" s="5"/>
      <c r="T6597" s="9"/>
    </row>
    <row r="6598" spans="1:20" hidden="1" outlineLevel="2" x14ac:dyDescent="0.25">
      <c r="A6598" t="s">
        <v>28154</v>
      </c>
      <c r="B6598" t="s">
        <v>10513</v>
      </c>
      <c r="C6598" t="s">
        <v>8774</v>
      </c>
      <c r="D6598" t="s">
        <v>10514</v>
      </c>
      <c r="E6598">
        <v>240</v>
      </c>
      <c r="F6598" t="s">
        <v>14</v>
      </c>
      <c r="G6598">
        <v>1.5</v>
      </c>
      <c r="H6598">
        <v>3</v>
      </c>
      <c r="I6598">
        <v>1</v>
      </c>
      <c r="J6598" s="1">
        <v>37161</v>
      </c>
      <c r="K6598" s="1">
        <v>36941</v>
      </c>
      <c r="L6598" s="1">
        <f t="shared" ref="L6598:L6661" si="412">K6598</f>
        <v>36941</v>
      </c>
      <c r="M6598">
        <v>38.950000000000003</v>
      </c>
      <c r="N6598" t="s">
        <v>28974</v>
      </c>
      <c r="O6598">
        <v>14.5</v>
      </c>
      <c r="P6598" s="9">
        <f t="shared" si="411"/>
        <v>22.591000000000001</v>
      </c>
      <c r="Q6598" s="10"/>
      <c r="R6598" s="9"/>
      <c r="S6598" s="5"/>
      <c r="T6598" s="9"/>
    </row>
    <row r="6599" spans="1:20" hidden="1" outlineLevel="2" x14ac:dyDescent="0.25">
      <c r="A6599" t="s">
        <v>28154</v>
      </c>
      <c r="B6599" t="s">
        <v>9933</v>
      </c>
      <c r="C6599" t="s">
        <v>8774</v>
      </c>
      <c r="D6599" t="s">
        <v>9934</v>
      </c>
      <c r="E6599">
        <v>240</v>
      </c>
      <c r="F6599" t="s">
        <v>14</v>
      </c>
      <c r="G6599">
        <v>1.5</v>
      </c>
      <c r="H6599">
        <v>3</v>
      </c>
      <c r="I6599">
        <v>1</v>
      </c>
      <c r="J6599" s="1">
        <v>37162</v>
      </c>
      <c r="K6599" s="1">
        <v>36941</v>
      </c>
      <c r="L6599" s="1">
        <f t="shared" si="412"/>
        <v>36941</v>
      </c>
      <c r="M6599">
        <v>38.950000000000003</v>
      </c>
      <c r="N6599" t="s">
        <v>28974</v>
      </c>
      <c r="O6599">
        <v>14.5</v>
      </c>
      <c r="P6599" s="9">
        <f t="shared" si="411"/>
        <v>22.591000000000001</v>
      </c>
      <c r="Q6599" s="10"/>
      <c r="R6599" s="9"/>
      <c r="S6599" s="5"/>
      <c r="T6599" s="9"/>
    </row>
    <row r="6600" spans="1:20" hidden="1" outlineLevel="2" x14ac:dyDescent="0.25">
      <c r="A6600" t="s">
        <v>28154</v>
      </c>
      <c r="B6600" t="s">
        <v>10195</v>
      </c>
      <c r="C6600" t="s">
        <v>8774</v>
      </c>
      <c r="D6600" t="s">
        <v>10196</v>
      </c>
      <c r="E6600">
        <v>240</v>
      </c>
      <c r="F6600" t="s">
        <v>14</v>
      </c>
      <c r="G6600">
        <v>1.5</v>
      </c>
      <c r="H6600">
        <v>3</v>
      </c>
      <c r="I6600">
        <v>1</v>
      </c>
      <c r="J6600" s="1">
        <v>37162</v>
      </c>
      <c r="K6600" s="1">
        <v>36941</v>
      </c>
      <c r="L6600" s="1">
        <f t="shared" si="412"/>
        <v>36941</v>
      </c>
      <c r="M6600">
        <v>38.950000000000003</v>
      </c>
      <c r="N6600" t="s">
        <v>28974</v>
      </c>
      <c r="O6600">
        <v>14.5</v>
      </c>
      <c r="P6600" s="9">
        <f t="shared" si="411"/>
        <v>22.591000000000001</v>
      </c>
      <c r="Q6600" s="10"/>
      <c r="R6600" s="9"/>
      <c r="S6600" s="5"/>
      <c r="T6600" s="9"/>
    </row>
    <row r="6601" spans="1:20" hidden="1" outlineLevel="2" x14ac:dyDescent="0.25">
      <c r="A6601" t="s">
        <v>28154</v>
      </c>
      <c r="B6601" t="s">
        <v>10199</v>
      </c>
      <c r="C6601" t="s">
        <v>8774</v>
      </c>
      <c r="D6601" t="s">
        <v>10200</v>
      </c>
      <c r="E6601">
        <v>240</v>
      </c>
      <c r="F6601" t="s">
        <v>14</v>
      </c>
      <c r="G6601">
        <v>1.5</v>
      </c>
      <c r="H6601">
        <v>3</v>
      </c>
      <c r="I6601">
        <v>1</v>
      </c>
      <c r="J6601" s="1">
        <v>37162</v>
      </c>
      <c r="K6601" s="1">
        <v>36941</v>
      </c>
      <c r="L6601" s="1">
        <f t="shared" si="412"/>
        <v>36941</v>
      </c>
      <c r="M6601">
        <v>38.950000000000003</v>
      </c>
      <c r="N6601" t="s">
        <v>28974</v>
      </c>
      <c r="O6601">
        <v>14.5</v>
      </c>
      <c r="P6601" s="9">
        <f t="shared" si="411"/>
        <v>22.591000000000001</v>
      </c>
      <c r="Q6601" s="10"/>
      <c r="R6601" s="9"/>
      <c r="S6601" s="5"/>
      <c r="T6601" s="9"/>
    </row>
    <row r="6602" spans="1:20" hidden="1" outlineLevel="2" x14ac:dyDescent="0.25">
      <c r="A6602" t="s">
        <v>28154</v>
      </c>
      <c r="B6602" t="s">
        <v>10201</v>
      </c>
      <c r="C6602" t="s">
        <v>8774</v>
      </c>
      <c r="D6602" t="s">
        <v>10202</v>
      </c>
      <c r="E6602">
        <v>240</v>
      </c>
      <c r="F6602" t="s">
        <v>14</v>
      </c>
      <c r="G6602">
        <v>1.5</v>
      </c>
      <c r="H6602">
        <v>3</v>
      </c>
      <c r="I6602">
        <v>1</v>
      </c>
      <c r="J6602" s="1">
        <v>37162</v>
      </c>
      <c r="K6602" s="1">
        <v>36941</v>
      </c>
      <c r="L6602" s="1">
        <f t="shared" si="412"/>
        <v>36941</v>
      </c>
      <c r="M6602">
        <v>38.950000000000003</v>
      </c>
      <c r="N6602" t="s">
        <v>28974</v>
      </c>
      <c r="O6602">
        <v>14.5</v>
      </c>
      <c r="P6602" s="9">
        <f t="shared" si="411"/>
        <v>22.591000000000001</v>
      </c>
      <c r="Q6602" s="10"/>
      <c r="R6602" s="9"/>
      <c r="S6602" s="5"/>
      <c r="T6602" s="9"/>
    </row>
    <row r="6603" spans="1:20" hidden="1" outlineLevel="2" x14ac:dyDescent="0.25">
      <c r="A6603" t="s">
        <v>28154</v>
      </c>
      <c r="B6603" t="s">
        <v>10301</v>
      </c>
      <c r="C6603" t="s">
        <v>8774</v>
      </c>
      <c r="D6603" t="s">
        <v>10302</v>
      </c>
      <c r="E6603">
        <v>240</v>
      </c>
      <c r="F6603" t="s">
        <v>14</v>
      </c>
      <c r="G6603">
        <v>1.5</v>
      </c>
      <c r="H6603">
        <v>3</v>
      </c>
      <c r="I6603">
        <v>1</v>
      </c>
      <c r="J6603" s="1">
        <v>37162</v>
      </c>
      <c r="K6603" s="1">
        <v>36941</v>
      </c>
      <c r="L6603" s="1">
        <f t="shared" si="412"/>
        <v>36941</v>
      </c>
      <c r="M6603">
        <v>38.950000000000003</v>
      </c>
      <c r="N6603" t="s">
        <v>28974</v>
      </c>
      <c r="O6603">
        <v>14.5</v>
      </c>
      <c r="P6603" s="9">
        <f t="shared" si="411"/>
        <v>22.591000000000001</v>
      </c>
      <c r="Q6603" s="10"/>
      <c r="R6603" s="9"/>
      <c r="S6603" s="5"/>
      <c r="T6603" s="9"/>
    </row>
    <row r="6604" spans="1:20" hidden="1" outlineLevel="2" x14ac:dyDescent="0.25">
      <c r="A6604" t="s">
        <v>28154</v>
      </c>
      <c r="B6604" t="s">
        <v>10303</v>
      </c>
      <c r="C6604" t="s">
        <v>8774</v>
      </c>
      <c r="D6604" t="s">
        <v>10304</v>
      </c>
      <c r="E6604">
        <v>240</v>
      </c>
      <c r="F6604" t="s">
        <v>14</v>
      </c>
      <c r="G6604">
        <v>1.5</v>
      </c>
      <c r="H6604">
        <v>3</v>
      </c>
      <c r="I6604">
        <v>1</v>
      </c>
      <c r="J6604" s="1">
        <v>37162</v>
      </c>
      <c r="K6604" s="1">
        <v>36941</v>
      </c>
      <c r="L6604" s="1">
        <f t="shared" si="412"/>
        <v>36941</v>
      </c>
      <c r="M6604">
        <v>38.950000000000003</v>
      </c>
      <c r="N6604" t="s">
        <v>28974</v>
      </c>
      <c r="O6604">
        <v>14.5</v>
      </c>
      <c r="P6604" s="9">
        <f t="shared" si="411"/>
        <v>22.591000000000001</v>
      </c>
      <c r="Q6604" s="10"/>
      <c r="R6604" s="9"/>
      <c r="S6604" s="5"/>
      <c r="T6604" s="9"/>
    </row>
    <row r="6605" spans="1:20" hidden="1" outlineLevel="2" x14ac:dyDescent="0.25">
      <c r="A6605" t="s">
        <v>28154</v>
      </c>
      <c r="B6605" t="s">
        <v>10305</v>
      </c>
      <c r="C6605" t="s">
        <v>8774</v>
      </c>
      <c r="D6605" t="s">
        <v>10306</v>
      </c>
      <c r="E6605">
        <v>240</v>
      </c>
      <c r="F6605" t="s">
        <v>14</v>
      </c>
      <c r="G6605">
        <v>1.5</v>
      </c>
      <c r="H6605">
        <v>3</v>
      </c>
      <c r="I6605">
        <v>1</v>
      </c>
      <c r="J6605" s="1">
        <v>37162</v>
      </c>
      <c r="K6605" s="1">
        <v>36941</v>
      </c>
      <c r="L6605" s="1">
        <f t="shared" si="412"/>
        <v>36941</v>
      </c>
      <c r="M6605">
        <v>38.950000000000003</v>
      </c>
      <c r="N6605" t="s">
        <v>28974</v>
      </c>
      <c r="O6605">
        <v>14.5</v>
      </c>
      <c r="P6605" s="9">
        <f t="shared" si="411"/>
        <v>22.591000000000001</v>
      </c>
      <c r="Q6605" s="10"/>
      <c r="R6605" s="9"/>
      <c r="S6605" s="5"/>
      <c r="T6605" s="9"/>
    </row>
    <row r="6606" spans="1:20" hidden="1" outlineLevel="2" x14ac:dyDescent="0.25">
      <c r="A6606" t="s">
        <v>28154</v>
      </c>
      <c r="B6606" t="s">
        <v>10307</v>
      </c>
      <c r="C6606" t="s">
        <v>8774</v>
      </c>
      <c r="D6606" t="s">
        <v>10308</v>
      </c>
      <c r="E6606">
        <v>240</v>
      </c>
      <c r="F6606" t="s">
        <v>14</v>
      </c>
      <c r="G6606">
        <v>1.5</v>
      </c>
      <c r="H6606">
        <v>3</v>
      </c>
      <c r="I6606">
        <v>1</v>
      </c>
      <c r="J6606" s="1">
        <v>37162</v>
      </c>
      <c r="K6606" s="1">
        <v>36941</v>
      </c>
      <c r="L6606" s="1">
        <f t="shared" si="412"/>
        <v>36941</v>
      </c>
      <c r="M6606">
        <v>38.950000000000003</v>
      </c>
      <c r="N6606" t="s">
        <v>28974</v>
      </c>
      <c r="O6606">
        <v>14.5</v>
      </c>
      <c r="P6606" s="9">
        <f t="shared" si="411"/>
        <v>22.591000000000001</v>
      </c>
      <c r="Q6606" s="10"/>
      <c r="R6606" s="9"/>
      <c r="S6606" s="5"/>
      <c r="T6606" s="9"/>
    </row>
    <row r="6607" spans="1:20" hidden="1" outlineLevel="2" x14ac:dyDescent="0.25">
      <c r="A6607" t="s">
        <v>28154</v>
      </c>
      <c r="B6607" t="s">
        <v>10309</v>
      </c>
      <c r="C6607" t="s">
        <v>8774</v>
      </c>
      <c r="D6607" t="s">
        <v>10310</v>
      </c>
      <c r="E6607">
        <v>240</v>
      </c>
      <c r="F6607" t="s">
        <v>14</v>
      </c>
      <c r="G6607">
        <v>1.5</v>
      </c>
      <c r="H6607">
        <v>3</v>
      </c>
      <c r="I6607">
        <v>1</v>
      </c>
      <c r="J6607" s="1">
        <v>37162</v>
      </c>
      <c r="K6607" s="1">
        <v>36941</v>
      </c>
      <c r="L6607" s="1">
        <f t="shared" si="412"/>
        <v>36941</v>
      </c>
      <c r="M6607">
        <v>38.950000000000003</v>
      </c>
      <c r="N6607" t="s">
        <v>28974</v>
      </c>
      <c r="O6607">
        <v>14.5</v>
      </c>
      <c r="P6607" s="9">
        <f t="shared" si="411"/>
        <v>22.591000000000001</v>
      </c>
      <c r="Q6607" s="10"/>
      <c r="R6607" s="9"/>
      <c r="S6607" s="5"/>
      <c r="T6607" s="9"/>
    </row>
    <row r="6608" spans="1:20" hidden="1" outlineLevel="2" x14ac:dyDescent="0.25">
      <c r="A6608" t="s">
        <v>28154</v>
      </c>
      <c r="B6608" t="s">
        <v>10311</v>
      </c>
      <c r="C6608" t="s">
        <v>8774</v>
      </c>
      <c r="D6608" t="s">
        <v>10312</v>
      </c>
      <c r="E6608">
        <v>240</v>
      </c>
      <c r="F6608" t="s">
        <v>14</v>
      </c>
      <c r="G6608">
        <v>1.5</v>
      </c>
      <c r="H6608">
        <v>3</v>
      </c>
      <c r="I6608">
        <v>1</v>
      </c>
      <c r="J6608" s="1">
        <v>37162</v>
      </c>
      <c r="K6608" s="1">
        <v>36941</v>
      </c>
      <c r="L6608" s="1">
        <f t="shared" si="412"/>
        <v>36941</v>
      </c>
      <c r="M6608">
        <v>38.950000000000003</v>
      </c>
      <c r="N6608" t="s">
        <v>28974</v>
      </c>
      <c r="O6608">
        <v>14.5</v>
      </c>
      <c r="P6608" s="9">
        <f t="shared" si="411"/>
        <v>22.591000000000001</v>
      </c>
      <c r="Q6608" s="10"/>
      <c r="R6608" s="9"/>
      <c r="S6608" s="5"/>
      <c r="T6608" s="9"/>
    </row>
    <row r="6609" spans="1:20" hidden="1" outlineLevel="2" x14ac:dyDescent="0.25">
      <c r="A6609" t="s">
        <v>28154</v>
      </c>
      <c r="B6609" t="s">
        <v>10477</v>
      </c>
      <c r="C6609" t="s">
        <v>8774</v>
      </c>
      <c r="D6609" t="s">
        <v>10478</v>
      </c>
      <c r="E6609">
        <v>240</v>
      </c>
      <c r="F6609" t="s">
        <v>14</v>
      </c>
      <c r="G6609">
        <v>1.5</v>
      </c>
      <c r="H6609">
        <v>3</v>
      </c>
      <c r="I6609">
        <v>1</v>
      </c>
      <c r="J6609" s="1">
        <v>37162</v>
      </c>
      <c r="K6609" s="1">
        <v>36941</v>
      </c>
      <c r="L6609" s="1">
        <f t="shared" si="412"/>
        <v>36941</v>
      </c>
      <c r="M6609">
        <v>38.950000000000003</v>
      </c>
      <c r="N6609" t="s">
        <v>28974</v>
      </c>
      <c r="O6609">
        <v>14.5</v>
      </c>
      <c r="P6609" s="9">
        <f t="shared" si="411"/>
        <v>22.591000000000001</v>
      </c>
      <c r="Q6609" s="10"/>
      <c r="R6609" s="9"/>
      <c r="S6609" s="5"/>
      <c r="T6609" s="9"/>
    </row>
    <row r="6610" spans="1:20" hidden="1" outlineLevel="2" x14ac:dyDescent="0.25">
      <c r="A6610" t="s">
        <v>28154</v>
      </c>
      <c r="B6610" t="s">
        <v>10479</v>
      </c>
      <c r="C6610" t="s">
        <v>8774</v>
      </c>
      <c r="D6610" t="s">
        <v>10480</v>
      </c>
      <c r="E6610">
        <v>240</v>
      </c>
      <c r="F6610" t="s">
        <v>14</v>
      </c>
      <c r="G6610">
        <v>1.5</v>
      </c>
      <c r="H6610">
        <v>3</v>
      </c>
      <c r="I6610">
        <v>1</v>
      </c>
      <c r="J6610" s="1">
        <v>37162</v>
      </c>
      <c r="K6610" s="1">
        <v>36941</v>
      </c>
      <c r="L6610" s="1">
        <f t="shared" si="412"/>
        <v>36941</v>
      </c>
      <c r="M6610">
        <v>38.950000000000003</v>
      </c>
      <c r="N6610" t="s">
        <v>28974</v>
      </c>
      <c r="O6610">
        <v>14.5</v>
      </c>
      <c r="P6610" s="9">
        <f t="shared" si="411"/>
        <v>22.591000000000001</v>
      </c>
      <c r="Q6610" s="10"/>
      <c r="R6610" s="9"/>
      <c r="S6610" s="5"/>
      <c r="T6610" s="9"/>
    </row>
    <row r="6611" spans="1:20" hidden="1" outlineLevel="2" x14ac:dyDescent="0.25">
      <c r="A6611" t="s">
        <v>28154</v>
      </c>
      <c r="B6611" t="s">
        <v>10481</v>
      </c>
      <c r="C6611" t="s">
        <v>8774</v>
      </c>
      <c r="D6611" t="s">
        <v>10482</v>
      </c>
      <c r="E6611">
        <v>240</v>
      </c>
      <c r="F6611" t="s">
        <v>14</v>
      </c>
      <c r="G6611">
        <v>1.5</v>
      </c>
      <c r="H6611">
        <v>3</v>
      </c>
      <c r="I6611">
        <v>1</v>
      </c>
      <c r="J6611" s="1">
        <v>37162</v>
      </c>
      <c r="K6611" s="1">
        <v>36941</v>
      </c>
      <c r="L6611" s="1">
        <f t="shared" si="412"/>
        <v>36941</v>
      </c>
      <c r="M6611">
        <v>38.950000000000003</v>
      </c>
      <c r="N6611" t="s">
        <v>28974</v>
      </c>
      <c r="O6611">
        <v>14.5</v>
      </c>
      <c r="P6611" s="9">
        <f t="shared" si="411"/>
        <v>22.591000000000001</v>
      </c>
      <c r="Q6611" s="10"/>
      <c r="R6611" s="9"/>
      <c r="S6611" s="5"/>
      <c r="T6611" s="9"/>
    </row>
    <row r="6612" spans="1:20" hidden="1" outlineLevel="2" x14ac:dyDescent="0.25">
      <c r="A6612" t="s">
        <v>28154</v>
      </c>
      <c r="B6612" t="s">
        <v>10483</v>
      </c>
      <c r="C6612" t="s">
        <v>8774</v>
      </c>
      <c r="D6612" t="s">
        <v>10484</v>
      </c>
      <c r="E6612">
        <v>240</v>
      </c>
      <c r="F6612" t="s">
        <v>14</v>
      </c>
      <c r="G6612">
        <v>1.5</v>
      </c>
      <c r="H6612">
        <v>3</v>
      </c>
      <c r="I6612">
        <v>1</v>
      </c>
      <c r="J6612" s="1">
        <v>37162</v>
      </c>
      <c r="K6612" s="1">
        <v>36941</v>
      </c>
      <c r="L6612" s="1">
        <f t="shared" si="412"/>
        <v>36941</v>
      </c>
      <c r="M6612">
        <v>38.950000000000003</v>
      </c>
      <c r="N6612" t="s">
        <v>28974</v>
      </c>
      <c r="O6612">
        <v>14.5</v>
      </c>
      <c r="P6612" s="9">
        <f t="shared" si="411"/>
        <v>22.591000000000001</v>
      </c>
      <c r="Q6612" s="10"/>
      <c r="R6612" s="9"/>
      <c r="S6612" s="5"/>
      <c r="T6612" s="9"/>
    </row>
    <row r="6613" spans="1:20" hidden="1" outlineLevel="2" x14ac:dyDescent="0.25">
      <c r="A6613" t="s">
        <v>28154</v>
      </c>
      <c r="B6613" t="s">
        <v>10471</v>
      </c>
      <c r="C6613" t="s">
        <v>8774</v>
      </c>
      <c r="D6613" t="s">
        <v>10472</v>
      </c>
      <c r="E6613">
        <v>240</v>
      </c>
      <c r="F6613" t="s">
        <v>14</v>
      </c>
      <c r="G6613">
        <v>1.5</v>
      </c>
      <c r="H6613">
        <v>3</v>
      </c>
      <c r="I6613">
        <v>1</v>
      </c>
      <c r="J6613" s="1">
        <v>37167</v>
      </c>
      <c r="K6613" s="1">
        <v>36941</v>
      </c>
      <c r="L6613" s="1">
        <f t="shared" si="412"/>
        <v>36941</v>
      </c>
      <c r="M6613">
        <v>38.950000000000003</v>
      </c>
      <c r="N6613" t="s">
        <v>28974</v>
      </c>
      <c r="O6613">
        <v>14.5</v>
      </c>
      <c r="P6613" s="9">
        <f t="shared" si="411"/>
        <v>22.591000000000001</v>
      </c>
      <c r="Q6613" s="10"/>
      <c r="R6613" s="9"/>
      <c r="S6613" s="5"/>
      <c r="T6613" s="9"/>
    </row>
    <row r="6614" spans="1:20" hidden="1" outlineLevel="2" x14ac:dyDescent="0.25">
      <c r="A6614" t="s">
        <v>28154</v>
      </c>
      <c r="B6614" t="s">
        <v>10473</v>
      </c>
      <c r="C6614" t="s">
        <v>8774</v>
      </c>
      <c r="D6614" t="s">
        <v>10474</v>
      </c>
      <c r="E6614">
        <v>240</v>
      </c>
      <c r="F6614" t="s">
        <v>14</v>
      </c>
      <c r="G6614">
        <v>1.5</v>
      </c>
      <c r="H6614">
        <v>3</v>
      </c>
      <c r="I6614">
        <v>1</v>
      </c>
      <c r="J6614" s="1">
        <v>37168</v>
      </c>
      <c r="K6614" s="1">
        <v>36941</v>
      </c>
      <c r="L6614" s="1">
        <f t="shared" si="412"/>
        <v>36941</v>
      </c>
      <c r="M6614">
        <v>38.950000000000003</v>
      </c>
      <c r="N6614" t="s">
        <v>28974</v>
      </c>
      <c r="O6614">
        <v>14.5</v>
      </c>
      <c r="P6614" s="9">
        <f t="shared" si="411"/>
        <v>22.591000000000001</v>
      </c>
      <c r="Q6614" s="10"/>
      <c r="R6614" s="9"/>
      <c r="S6614" s="5"/>
      <c r="T6614" s="9"/>
    </row>
    <row r="6615" spans="1:20" hidden="1" outlineLevel="2" x14ac:dyDescent="0.25">
      <c r="A6615" t="s">
        <v>28154</v>
      </c>
      <c r="B6615" t="s">
        <v>10503</v>
      </c>
      <c r="C6615" t="s">
        <v>8774</v>
      </c>
      <c r="D6615" t="s">
        <v>10504</v>
      </c>
      <c r="E6615">
        <v>240</v>
      </c>
      <c r="F6615" t="s">
        <v>14</v>
      </c>
      <c r="G6615">
        <v>1.5</v>
      </c>
      <c r="H6615">
        <v>3</v>
      </c>
      <c r="I6615">
        <v>1</v>
      </c>
      <c r="J6615" s="1">
        <v>37168</v>
      </c>
      <c r="K6615" s="1">
        <v>36941</v>
      </c>
      <c r="L6615" s="1">
        <f t="shared" si="412"/>
        <v>36941</v>
      </c>
      <c r="M6615">
        <v>38.950000000000003</v>
      </c>
      <c r="N6615" t="s">
        <v>28974</v>
      </c>
      <c r="O6615">
        <v>14.5</v>
      </c>
      <c r="P6615" s="9">
        <f t="shared" si="411"/>
        <v>22.591000000000001</v>
      </c>
      <c r="Q6615" s="10"/>
      <c r="R6615" s="9"/>
      <c r="S6615" s="5"/>
      <c r="T6615" s="9"/>
    </row>
    <row r="6616" spans="1:20" hidden="1" outlineLevel="2" x14ac:dyDescent="0.25">
      <c r="A6616" t="s">
        <v>28154</v>
      </c>
      <c r="B6616" t="s">
        <v>10297</v>
      </c>
      <c r="C6616" t="s">
        <v>8774</v>
      </c>
      <c r="D6616" t="s">
        <v>10298</v>
      </c>
      <c r="E6616">
        <v>240</v>
      </c>
      <c r="F6616" t="s">
        <v>14</v>
      </c>
      <c r="G6616">
        <v>1.5</v>
      </c>
      <c r="H6616">
        <v>3</v>
      </c>
      <c r="I6616">
        <v>1</v>
      </c>
      <c r="J6616" s="1">
        <v>37169</v>
      </c>
      <c r="K6616" s="1">
        <v>36941</v>
      </c>
      <c r="L6616" s="1">
        <f t="shared" si="412"/>
        <v>36941</v>
      </c>
      <c r="M6616">
        <v>38.950000000000003</v>
      </c>
      <c r="N6616" t="s">
        <v>28974</v>
      </c>
      <c r="O6616">
        <v>14.5</v>
      </c>
      <c r="P6616" s="9">
        <f t="shared" si="411"/>
        <v>22.591000000000001</v>
      </c>
      <c r="Q6616" s="10"/>
      <c r="R6616" s="9"/>
      <c r="S6616" s="5"/>
      <c r="T6616" s="9"/>
    </row>
    <row r="6617" spans="1:20" hidden="1" outlineLevel="2" x14ac:dyDescent="0.25">
      <c r="A6617" t="s">
        <v>28154</v>
      </c>
      <c r="B6617" t="s">
        <v>10361</v>
      </c>
      <c r="C6617" t="s">
        <v>8774</v>
      </c>
      <c r="D6617" t="s">
        <v>10362</v>
      </c>
      <c r="E6617">
        <v>240</v>
      </c>
      <c r="F6617" t="s">
        <v>14</v>
      </c>
      <c r="G6617">
        <v>1.5</v>
      </c>
      <c r="H6617">
        <v>3</v>
      </c>
      <c r="I6617">
        <v>1</v>
      </c>
      <c r="J6617" s="1">
        <v>37169</v>
      </c>
      <c r="K6617" s="1">
        <v>36941</v>
      </c>
      <c r="L6617" s="1">
        <f t="shared" si="412"/>
        <v>36941</v>
      </c>
      <c r="M6617">
        <v>38.950000000000003</v>
      </c>
      <c r="N6617" t="s">
        <v>28974</v>
      </c>
      <c r="O6617">
        <v>14.5</v>
      </c>
      <c r="P6617" s="9">
        <f t="shared" si="411"/>
        <v>22.591000000000001</v>
      </c>
      <c r="Q6617" s="10"/>
      <c r="R6617" s="9"/>
      <c r="S6617" s="5"/>
      <c r="T6617" s="9"/>
    </row>
    <row r="6618" spans="1:20" hidden="1" outlineLevel="2" x14ac:dyDescent="0.25">
      <c r="A6618" t="s">
        <v>28154</v>
      </c>
      <c r="B6618" t="s">
        <v>10363</v>
      </c>
      <c r="C6618" t="s">
        <v>8774</v>
      </c>
      <c r="D6618" t="s">
        <v>10364</v>
      </c>
      <c r="E6618">
        <v>240</v>
      </c>
      <c r="F6618" t="s">
        <v>14</v>
      </c>
      <c r="G6618">
        <v>1.5</v>
      </c>
      <c r="H6618">
        <v>3</v>
      </c>
      <c r="I6618">
        <v>1</v>
      </c>
      <c r="J6618" s="1">
        <v>37169</v>
      </c>
      <c r="K6618" s="1">
        <v>36941</v>
      </c>
      <c r="L6618" s="1">
        <f t="shared" si="412"/>
        <v>36941</v>
      </c>
      <c r="M6618">
        <v>38.950000000000003</v>
      </c>
      <c r="N6618" t="s">
        <v>28974</v>
      </c>
      <c r="O6618">
        <v>14.5</v>
      </c>
      <c r="P6618" s="9">
        <f t="shared" si="411"/>
        <v>22.591000000000001</v>
      </c>
      <c r="Q6618" s="10"/>
      <c r="R6618" s="9"/>
      <c r="S6618" s="5"/>
      <c r="T6618" s="9"/>
    </row>
    <row r="6619" spans="1:20" hidden="1" outlineLevel="2" x14ac:dyDescent="0.25">
      <c r="A6619" t="s">
        <v>28154</v>
      </c>
      <c r="B6619" t="s">
        <v>10475</v>
      </c>
      <c r="C6619" t="s">
        <v>8774</v>
      </c>
      <c r="D6619" t="s">
        <v>10476</v>
      </c>
      <c r="E6619">
        <v>240</v>
      </c>
      <c r="F6619" t="s">
        <v>14</v>
      </c>
      <c r="G6619">
        <v>1.5</v>
      </c>
      <c r="H6619">
        <v>3</v>
      </c>
      <c r="I6619">
        <v>1</v>
      </c>
      <c r="J6619" s="1">
        <v>37169</v>
      </c>
      <c r="K6619" s="1">
        <v>36941</v>
      </c>
      <c r="L6619" s="1">
        <f t="shared" si="412"/>
        <v>36941</v>
      </c>
      <c r="M6619">
        <v>38.950000000000003</v>
      </c>
      <c r="N6619" t="s">
        <v>28974</v>
      </c>
      <c r="O6619">
        <v>14.5</v>
      </c>
      <c r="P6619" s="9">
        <f t="shared" si="411"/>
        <v>22.591000000000001</v>
      </c>
      <c r="Q6619" s="10"/>
      <c r="R6619" s="9"/>
      <c r="S6619" s="5"/>
      <c r="T6619" s="9"/>
    </row>
    <row r="6620" spans="1:20" hidden="1" outlineLevel="2" x14ac:dyDescent="0.25">
      <c r="A6620" t="s">
        <v>28154</v>
      </c>
      <c r="B6620" t="s">
        <v>10337</v>
      </c>
      <c r="C6620" t="s">
        <v>8774</v>
      </c>
      <c r="D6620" t="s">
        <v>10338</v>
      </c>
      <c r="E6620">
        <v>240</v>
      </c>
      <c r="F6620" t="s">
        <v>14</v>
      </c>
      <c r="G6620">
        <v>1.5</v>
      </c>
      <c r="H6620">
        <v>3</v>
      </c>
      <c r="I6620">
        <v>1</v>
      </c>
      <c r="J6620" s="1">
        <v>37174</v>
      </c>
      <c r="K6620" s="1">
        <v>36941</v>
      </c>
      <c r="L6620" s="1">
        <f t="shared" si="412"/>
        <v>36941</v>
      </c>
      <c r="M6620">
        <v>38.950000000000003</v>
      </c>
      <c r="N6620" t="s">
        <v>28974</v>
      </c>
      <c r="O6620">
        <v>14.5</v>
      </c>
      <c r="P6620" s="9">
        <f t="shared" si="411"/>
        <v>22.591000000000001</v>
      </c>
      <c r="Q6620" s="10"/>
      <c r="R6620" s="9"/>
      <c r="S6620" s="5"/>
      <c r="T6620" s="9"/>
    </row>
    <row r="6621" spans="1:20" hidden="1" outlineLevel="2" x14ac:dyDescent="0.25">
      <c r="A6621" t="s">
        <v>28154</v>
      </c>
      <c r="B6621" t="s">
        <v>10339</v>
      </c>
      <c r="C6621" t="s">
        <v>8774</v>
      </c>
      <c r="D6621" t="s">
        <v>10340</v>
      </c>
      <c r="E6621">
        <v>240</v>
      </c>
      <c r="F6621" t="s">
        <v>14</v>
      </c>
      <c r="G6621">
        <v>1.5</v>
      </c>
      <c r="H6621">
        <v>3</v>
      </c>
      <c r="I6621">
        <v>1</v>
      </c>
      <c r="J6621" s="1">
        <v>37174</v>
      </c>
      <c r="K6621" s="1">
        <v>36941</v>
      </c>
      <c r="L6621" s="1">
        <f t="shared" si="412"/>
        <v>36941</v>
      </c>
      <c r="M6621">
        <v>38.950000000000003</v>
      </c>
      <c r="N6621" t="s">
        <v>28974</v>
      </c>
      <c r="O6621">
        <v>14.5</v>
      </c>
      <c r="P6621" s="9">
        <f t="shared" si="411"/>
        <v>22.591000000000001</v>
      </c>
      <c r="Q6621" s="10"/>
      <c r="R6621" s="9"/>
      <c r="S6621" s="5"/>
      <c r="T6621" s="9"/>
    </row>
    <row r="6622" spans="1:20" hidden="1" outlineLevel="2" x14ac:dyDescent="0.25">
      <c r="A6622" t="s">
        <v>28154</v>
      </c>
      <c r="B6622" t="s">
        <v>10341</v>
      </c>
      <c r="C6622" t="s">
        <v>8774</v>
      </c>
      <c r="D6622" t="s">
        <v>10342</v>
      </c>
      <c r="E6622">
        <v>240</v>
      </c>
      <c r="F6622" t="s">
        <v>14</v>
      </c>
      <c r="G6622">
        <v>1.5</v>
      </c>
      <c r="H6622">
        <v>3</v>
      </c>
      <c r="I6622">
        <v>1</v>
      </c>
      <c r="J6622" s="1">
        <v>37174</v>
      </c>
      <c r="K6622" s="1">
        <v>36941</v>
      </c>
      <c r="L6622" s="1">
        <f t="shared" si="412"/>
        <v>36941</v>
      </c>
      <c r="M6622">
        <v>38.950000000000003</v>
      </c>
      <c r="N6622" t="s">
        <v>28974</v>
      </c>
      <c r="O6622">
        <v>14.5</v>
      </c>
      <c r="P6622" s="9">
        <f t="shared" si="411"/>
        <v>22.591000000000001</v>
      </c>
      <c r="Q6622" s="10"/>
      <c r="R6622" s="9"/>
      <c r="S6622" s="5"/>
      <c r="T6622" s="9"/>
    </row>
    <row r="6623" spans="1:20" hidden="1" outlineLevel="2" x14ac:dyDescent="0.25">
      <c r="A6623" t="s">
        <v>28154</v>
      </c>
      <c r="B6623" t="s">
        <v>10067</v>
      </c>
      <c r="C6623" t="s">
        <v>8774</v>
      </c>
      <c r="D6623" t="s">
        <v>10068</v>
      </c>
      <c r="E6623">
        <v>240</v>
      </c>
      <c r="F6623" t="s">
        <v>14</v>
      </c>
      <c r="G6623">
        <v>1.5</v>
      </c>
      <c r="H6623">
        <v>3</v>
      </c>
      <c r="I6623">
        <v>1</v>
      </c>
      <c r="J6623" s="1">
        <v>37176</v>
      </c>
      <c r="K6623" s="1">
        <v>36941</v>
      </c>
      <c r="L6623" s="1">
        <f t="shared" si="412"/>
        <v>36941</v>
      </c>
      <c r="M6623">
        <v>38.950000000000003</v>
      </c>
      <c r="N6623" t="s">
        <v>28974</v>
      </c>
      <c r="O6623">
        <v>14.5</v>
      </c>
      <c r="P6623" s="9">
        <f t="shared" si="411"/>
        <v>22.591000000000001</v>
      </c>
      <c r="Q6623" s="10"/>
      <c r="R6623" s="9"/>
      <c r="S6623" s="5"/>
      <c r="T6623" s="9"/>
    </row>
    <row r="6624" spans="1:20" hidden="1" outlineLevel="2" x14ac:dyDescent="0.25">
      <c r="A6624" t="s">
        <v>28154</v>
      </c>
      <c r="B6624" t="s">
        <v>10207</v>
      </c>
      <c r="C6624" t="s">
        <v>8774</v>
      </c>
      <c r="D6624" t="s">
        <v>10208</v>
      </c>
      <c r="E6624">
        <v>240</v>
      </c>
      <c r="F6624" t="s">
        <v>14</v>
      </c>
      <c r="G6624">
        <v>1.5</v>
      </c>
      <c r="H6624">
        <v>3</v>
      </c>
      <c r="I6624">
        <v>1</v>
      </c>
      <c r="J6624" s="1">
        <v>37176</v>
      </c>
      <c r="K6624" s="1">
        <v>36941</v>
      </c>
      <c r="L6624" s="1">
        <f t="shared" si="412"/>
        <v>36941</v>
      </c>
      <c r="M6624">
        <v>38.950000000000003</v>
      </c>
      <c r="N6624" t="s">
        <v>28974</v>
      </c>
      <c r="O6624">
        <v>14.5</v>
      </c>
      <c r="P6624" s="9">
        <f t="shared" si="411"/>
        <v>22.591000000000001</v>
      </c>
      <c r="Q6624" s="10"/>
      <c r="R6624" s="9"/>
      <c r="S6624" s="5"/>
      <c r="T6624" s="9"/>
    </row>
    <row r="6625" spans="1:20" hidden="1" outlineLevel="2" x14ac:dyDescent="0.25">
      <c r="A6625" t="s">
        <v>28154</v>
      </c>
      <c r="B6625" t="s">
        <v>10249</v>
      </c>
      <c r="C6625" t="s">
        <v>8774</v>
      </c>
      <c r="D6625" t="s">
        <v>10250</v>
      </c>
      <c r="E6625">
        <v>240</v>
      </c>
      <c r="F6625" t="s">
        <v>14</v>
      </c>
      <c r="G6625">
        <v>1.5</v>
      </c>
      <c r="H6625">
        <v>3</v>
      </c>
      <c r="I6625">
        <v>1</v>
      </c>
      <c r="J6625" s="1">
        <v>37176</v>
      </c>
      <c r="K6625" s="1">
        <v>36941</v>
      </c>
      <c r="L6625" s="1">
        <f t="shared" si="412"/>
        <v>36941</v>
      </c>
      <c r="M6625">
        <v>38.950000000000003</v>
      </c>
      <c r="N6625" t="s">
        <v>28974</v>
      </c>
      <c r="O6625">
        <v>14.5</v>
      </c>
      <c r="P6625" s="9">
        <f t="shared" si="411"/>
        <v>22.591000000000001</v>
      </c>
      <c r="Q6625" s="10"/>
      <c r="R6625" s="9"/>
      <c r="S6625" s="5"/>
      <c r="T6625" s="9"/>
    </row>
    <row r="6626" spans="1:20" hidden="1" outlineLevel="2" x14ac:dyDescent="0.25">
      <c r="A6626" t="s">
        <v>28154</v>
      </c>
      <c r="B6626" t="s">
        <v>10159</v>
      </c>
      <c r="C6626" t="s">
        <v>8774</v>
      </c>
      <c r="D6626" t="s">
        <v>10160</v>
      </c>
      <c r="E6626">
        <v>240</v>
      </c>
      <c r="F6626" t="s">
        <v>14</v>
      </c>
      <c r="G6626">
        <v>1.5</v>
      </c>
      <c r="H6626">
        <v>3</v>
      </c>
      <c r="I6626">
        <v>1</v>
      </c>
      <c r="J6626" s="1">
        <v>37180</v>
      </c>
      <c r="K6626" s="1">
        <v>36941</v>
      </c>
      <c r="L6626" s="1">
        <f t="shared" si="412"/>
        <v>36941</v>
      </c>
      <c r="M6626">
        <v>38.950000000000003</v>
      </c>
      <c r="N6626" t="s">
        <v>28974</v>
      </c>
      <c r="O6626">
        <v>14.5</v>
      </c>
      <c r="P6626" s="9">
        <f t="shared" si="411"/>
        <v>22.591000000000001</v>
      </c>
      <c r="Q6626" s="10"/>
      <c r="R6626" s="9"/>
      <c r="S6626" s="5"/>
      <c r="T6626" s="9"/>
    </row>
    <row r="6627" spans="1:20" hidden="1" outlineLevel="2" x14ac:dyDescent="0.25">
      <c r="A6627" t="s">
        <v>28154</v>
      </c>
      <c r="B6627" t="s">
        <v>10209</v>
      </c>
      <c r="C6627" t="s">
        <v>8774</v>
      </c>
      <c r="D6627" t="s">
        <v>10210</v>
      </c>
      <c r="E6627">
        <v>240</v>
      </c>
      <c r="F6627" t="s">
        <v>14</v>
      </c>
      <c r="G6627">
        <v>1.5</v>
      </c>
      <c r="H6627">
        <v>3</v>
      </c>
      <c r="I6627">
        <v>1</v>
      </c>
      <c r="J6627" s="1">
        <v>37180</v>
      </c>
      <c r="K6627" s="1">
        <v>36941</v>
      </c>
      <c r="L6627" s="1">
        <f t="shared" si="412"/>
        <v>36941</v>
      </c>
      <c r="M6627">
        <v>38.950000000000003</v>
      </c>
      <c r="N6627" t="s">
        <v>28974</v>
      </c>
      <c r="O6627">
        <v>14.5</v>
      </c>
      <c r="P6627" s="9">
        <f t="shared" si="411"/>
        <v>22.591000000000001</v>
      </c>
      <c r="Q6627" s="10"/>
      <c r="R6627" s="9"/>
      <c r="S6627" s="5"/>
      <c r="T6627" s="9"/>
    </row>
    <row r="6628" spans="1:20" hidden="1" outlineLevel="2" x14ac:dyDescent="0.25">
      <c r="A6628" t="s">
        <v>28154</v>
      </c>
      <c r="B6628" t="s">
        <v>10163</v>
      </c>
      <c r="C6628" t="s">
        <v>8774</v>
      </c>
      <c r="D6628" t="s">
        <v>10164</v>
      </c>
      <c r="E6628">
        <v>240</v>
      </c>
      <c r="F6628" t="s">
        <v>14</v>
      </c>
      <c r="G6628">
        <v>1.5</v>
      </c>
      <c r="H6628">
        <v>3</v>
      </c>
      <c r="I6628">
        <v>1</v>
      </c>
      <c r="J6628" s="1">
        <v>37181</v>
      </c>
      <c r="K6628" s="1">
        <v>36941</v>
      </c>
      <c r="L6628" s="1">
        <f t="shared" si="412"/>
        <v>36941</v>
      </c>
      <c r="M6628">
        <v>38.950000000000003</v>
      </c>
      <c r="N6628" t="s">
        <v>28974</v>
      </c>
      <c r="O6628">
        <v>14.5</v>
      </c>
      <c r="P6628" s="9">
        <f t="shared" si="411"/>
        <v>22.591000000000001</v>
      </c>
      <c r="Q6628" s="10"/>
      <c r="R6628" s="9"/>
      <c r="S6628" s="5"/>
      <c r="T6628" s="9"/>
    </row>
    <row r="6629" spans="1:20" hidden="1" outlineLevel="2" x14ac:dyDescent="0.25">
      <c r="A6629" t="s">
        <v>28154</v>
      </c>
      <c r="B6629" t="s">
        <v>9941</v>
      </c>
      <c r="C6629" t="s">
        <v>8774</v>
      </c>
      <c r="D6629" t="s">
        <v>9942</v>
      </c>
      <c r="E6629">
        <v>240</v>
      </c>
      <c r="F6629" t="s">
        <v>14</v>
      </c>
      <c r="G6629">
        <v>1.5</v>
      </c>
      <c r="H6629">
        <v>3</v>
      </c>
      <c r="I6629">
        <v>1</v>
      </c>
      <c r="J6629" s="1">
        <v>37182</v>
      </c>
      <c r="K6629" s="1">
        <v>36941</v>
      </c>
      <c r="L6629" s="1">
        <f t="shared" si="412"/>
        <v>36941</v>
      </c>
      <c r="M6629">
        <v>38.950000000000003</v>
      </c>
      <c r="N6629" t="s">
        <v>28974</v>
      </c>
      <c r="O6629">
        <v>14.5</v>
      </c>
      <c r="P6629" s="9">
        <f t="shared" si="411"/>
        <v>22.591000000000001</v>
      </c>
      <c r="Q6629" s="10"/>
      <c r="R6629" s="9"/>
      <c r="S6629" s="5"/>
      <c r="T6629" s="9"/>
    </row>
    <row r="6630" spans="1:20" hidden="1" outlineLevel="2" x14ac:dyDescent="0.25">
      <c r="A6630" t="s">
        <v>28154</v>
      </c>
      <c r="B6630" t="s">
        <v>9945</v>
      </c>
      <c r="C6630" t="s">
        <v>8774</v>
      </c>
      <c r="D6630" t="s">
        <v>9946</v>
      </c>
      <c r="E6630">
        <v>240</v>
      </c>
      <c r="F6630" t="s">
        <v>14</v>
      </c>
      <c r="G6630">
        <v>1.5</v>
      </c>
      <c r="H6630">
        <v>3</v>
      </c>
      <c r="I6630">
        <v>1</v>
      </c>
      <c r="J6630" s="1">
        <v>37182</v>
      </c>
      <c r="K6630" s="1">
        <v>36941</v>
      </c>
      <c r="L6630" s="1">
        <f t="shared" si="412"/>
        <v>36941</v>
      </c>
      <c r="M6630">
        <v>38.950000000000003</v>
      </c>
      <c r="N6630" t="s">
        <v>28974</v>
      </c>
      <c r="O6630">
        <v>14.5</v>
      </c>
      <c r="P6630" s="9">
        <f t="shared" si="411"/>
        <v>22.591000000000001</v>
      </c>
      <c r="Q6630" s="10"/>
      <c r="R6630" s="9"/>
      <c r="S6630" s="5"/>
      <c r="T6630" s="9"/>
    </row>
    <row r="6631" spans="1:20" hidden="1" outlineLevel="2" x14ac:dyDescent="0.25">
      <c r="A6631" t="s">
        <v>28154</v>
      </c>
      <c r="B6631" t="s">
        <v>10203</v>
      </c>
      <c r="C6631" t="s">
        <v>8774</v>
      </c>
      <c r="D6631" t="s">
        <v>10204</v>
      </c>
      <c r="E6631">
        <v>240</v>
      </c>
      <c r="F6631" t="s">
        <v>14</v>
      </c>
      <c r="G6631">
        <v>1.5</v>
      </c>
      <c r="H6631">
        <v>3</v>
      </c>
      <c r="I6631">
        <v>1</v>
      </c>
      <c r="J6631" s="1">
        <v>37182</v>
      </c>
      <c r="K6631" s="1">
        <v>36941</v>
      </c>
      <c r="L6631" s="1">
        <f t="shared" si="412"/>
        <v>36941</v>
      </c>
      <c r="M6631">
        <v>38.950000000000003</v>
      </c>
      <c r="N6631" t="s">
        <v>28974</v>
      </c>
      <c r="O6631">
        <v>14.5</v>
      </c>
      <c r="P6631" s="9">
        <f t="shared" si="411"/>
        <v>22.591000000000001</v>
      </c>
      <c r="Q6631" s="10"/>
      <c r="R6631" s="9"/>
      <c r="S6631" s="5"/>
      <c r="T6631" s="9"/>
    </row>
    <row r="6632" spans="1:20" hidden="1" outlineLevel="2" x14ac:dyDescent="0.25">
      <c r="A6632" t="s">
        <v>28154</v>
      </c>
      <c r="B6632" t="s">
        <v>10205</v>
      </c>
      <c r="C6632" t="s">
        <v>8774</v>
      </c>
      <c r="D6632" t="s">
        <v>10206</v>
      </c>
      <c r="E6632">
        <v>240</v>
      </c>
      <c r="F6632" t="s">
        <v>14</v>
      </c>
      <c r="G6632">
        <v>1.5</v>
      </c>
      <c r="H6632">
        <v>3</v>
      </c>
      <c r="I6632">
        <v>1</v>
      </c>
      <c r="J6632" s="1">
        <v>37182</v>
      </c>
      <c r="K6632" s="1">
        <v>36941</v>
      </c>
      <c r="L6632" s="1">
        <f t="shared" si="412"/>
        <v>36941</v>
      </c>
      <c r="M6632">
        <v>38.950000000000003</v>
      </c>
      <c r="N6632" t="s">
        <v>28974</v>
      </c>
      <c r="O6632">
        <v>14.5</v>
      </c>
      <c r="P6632" s="9">
        <f t="shared" si="411"/>
        <v>22.591000000000001</v>
      </c>
      <c r="Q6632" s="10"/>
      <c r="R6632" s="9"/>
      <c r="S6632" s="5"/>
      <c r="T6632" s="9"/>
    </row>
    <row r="6633" spans="1:20" hidden="1" outlineLevel="2" x14ac:dyDescent="0.25">
      <c r="A6633" t="s">
        <v>28154</v>
      </c>
      <c r="B6633" t="s">
        <v>10321</v>
      </c>
      <c r="C6633" t="s">
        <v>8774</v>
      </c>
      <c r="D6633" t="s">
        <v>10322</v>
      </c>
      <c r="E6633">
        <v>240</v>
      </c>
      <c r="F6633" t="s">
        <v>14</v>
      </c>
      <c r="G6633">
        <v>1.5</v>
      </c>
      <c r="H6633">
        <v>3</v>
      </c>
      <c r="I6633">
        <v>1</v>
      </c>
      <c r="J6633" s="1">
        <v>37187</v>
      </c>
      <c r="K6633" s="1">
        <v>36941</v>
      </c>
      <c r="L6633" s="1">
        <f t="shared" si="412"/>
        <v>36941</v>
      </c>
      <c r="M6633">
        <v>38.950000000000003</v>
      </c>
      <c r="N6633" t="s">
        <v>28974</v>
      </c>
      <c r="O6633">
        <v>14.5</v>
      </c>
      <c r="P6633" s="9">
        <f t="shared" si="411"/>
        <v>22.591000000000001</v>
      </c>
      <c r="Q6633" s="10"/>
      <c r="R6633" s="9"/>
      <c r="S6633" s="5"/>
      <c r="T6633" s="9"/>
    </row>
    <row r="6634" spans="1:20" hidden="1" outlineLevel="2" x14ac:dyDescent="0.25">
      <c r="A6634" t="s">
        <v>28154</v>
      </c>
      <c r="B6634" t="s">
        <v>10325</v>
      </c>
      <c r="C6634" t="s">
        <v>8774</v>
      </c>
      <c r="D6634" t="s">
        <v>10326</v>
      </c>
      <c r="E6634">
        <v>240</v>
      </c>
      <c r="F6634" t="s">
        <v>14</v>
      </c>
      <c r="G6634">
        <v>1.5</v>
      </c>
      <c r="H6634">
        <v>3</v>
      </c>
      <c r="I6634">
        <v>1</v>
      </c>
      <c r="J6634" s="1">
        <v>37187</v>
      </c>
      <c r="K6634" s="1">
        <v>36941</v>
      </c>
      <c r="L6634" s="1">
        <f t="shared" si="412"/>
        <v>36941</v>
      </c>
      <c r="M6634">
        <v>38.950000000000003</v>
      </c>
      <c r="N6634" t="s">
        <v>28974</v>
      </c>
      <c r="O6634">
        <v>14.5</v>
      </c>
      <c r="P6634" s="9">
        <f t="shared" si="411"/>
        <v>22.591000000000001</v>
      </c>
      <c r="Q6634" s="10"/>
      <c r="R6634" s="9"/>
      <c r="S6634" s="5"/>
      <c r="T6634" s="9"/>
    </row>
    <row r="6635" spans="1:20" hidden="1" outlineLevel="2" x14ac:dyDescent="0.25">
      <c r="A6635" t="s">
        <v>28154</v>
      </c>
      <c r="B6635" t="s">
        <v>10327</v>
      </c>
      <c r="C6635" t="s">
        <v>8774</v>
      </c>
      <c r="D6635" t="s">
        <v>10328</v>
      </c>
      <c r="E6635">
        <v>240</v>
      </c>
      <c r="F6635" t="s">
        <v>14</v>
      </c>
      <c r="G6635">
        <v>1.5</v>
      </c>
      <c r="H6635">
        <v>3</v>
      </c>
      <c r="I6635">
        <v>1</v>
      </c>
      <c r="J6635" s="1">
        <v>37187</v>
      </c>
      <c r="K6635" s="1">
        <v>36941</v>
      </c>
      <c r="L6635" s="1">
        <f t="shared" si="412"/>
        <v>36941</v>
      </c>
      <c r="M6635">
        <v>38.950000000000003</v>
      </c>
      <c r="N6635" t="s">
        <v>28974</v>
      </c>
      <c r="O6635">
        <v>14.5</v>
      </c>
      <c r="P6635" s="9">
        <f t="shared" si="411"/>
        <v>22.591000000000001</v>
      </c>
      <c r="Q6635" s="10"/>
      <c r="R6635" s="9"/>
      <c r="S6635" s="5"/>
      <c r="T6635" s="9"/>
    </row>
    <row r="6636" spans="1:20" hidden="1" outlineLevel="2" x14ac:dyDescent="0.25">
      <c r="A6636" t="s">
        <v>28154</v>
      </c>
      <c r="B6636" t="s">
        <v>10329</v>
      </c>
      <c r="C6636" t="s">
        <v>8774</v>
      </c>
      <c r="D6636" t="s">
        <v>10330</v>
      </c>
      <c r="E6636">
        <v>240</v>
      </c>
      <c r="F6636" t="s">
        <v>14</v>
      </c>
      <c r="G6636">
        <v>1.5</v>
      </c>
      <c r="H6636">
        <v>3</v>
      </c>
      <c r="I6636">
        <v>1</v>
      </c>
      <c r="J6636" s="1">
        <v>37190</v>
      </c>
      <c r="K6636" s="1">
        <v>36941</v>
      </c>
      <c r="L6636" s="1">
        <f t="shared" si="412"/>
        <v>36941</v>
      </c>
      <c r="M6636">
        <v>38.950000000000003</v>
      </c>
      <c r="N6636" t="s">
        <v>28974</v>
      </c>
      <c r="O6636">
        <v>14.5</v>
      </c>
      <c r="P6636" s="9">
        <f t="shared" si="411"/>
        <v>22.591000000000001</v>
      </c>
      <c r="Q6636" s="10"/>
      <c r="R6636" s="9"/>
      <c r="S6636" s="5"/>
      <c r="T6636" s="9"/>
    </row>
    <row r="6637" spans="1:20" hidden="1" outlineLevel="2" x14ac:dyDescent="0.25">
      <c r="A6637" t="s">
        <v>28154</v>
      </c>
      <c r="B6637" t="s">
        <v>10333</v>
      </c>
      <c r="C6637" t="s">
        <v>8774</v>
      </c>
      <c r="D6637" t="s">
        <v>10334</v>
      </c>
      <c r="E6637">
        <v>240</v>
      </c>
      <c r="F6637" t="s">
        <v>14</v>
      </c>
      <c r="G6637">
        <v>1.5</v>
      </c>
      <c r="H6637">
        <v>3</v>
      </c>
      <c r="I6637">
        <v>1</v>
      </c>
      <c r="J6637" s="1">
        <v>37190</v>
      </c>
      <c r="K6637" s="1">
        <v>36941</v>
      </c>
      <c r="L6637" s="1">
        <f t="shared" si="412"/>
        <v>36941</v>
      </c>
      <c r="M6637">
        <v>38.950000000000003</v>
      </c>
      <c r="N6637" t="s">
        <v>28974</v>
      </c>
      <c r="O6637">
        <v>14.5</v>
      </c>
      <c r="P6637" s="9">
        <f t="shared" si="411"/>
        <v>22.591000000000001</v>
      </c>
      <c r="Q6637" s="10"/>
      <c r="R6637" s="9"/>
      <c r="S6637" s="5"/>
      <c r="T6637" s="9"/>
    </row>
    <row r="6638" spans="1:20" hidden="1" outlineLevel="2" x14ac:dyDescent="0.25">
      <c r="A6638" t="s">
        <v>28154</v>
      </c>
      <c r="B6638" t="s">
        <v>10335</v>
      </c>
      <c r="C6638" t="s">
        <v>8774</v>
      </c>
      <c r="D6638" t="s">
        <v>10336</v>
      </c>
      <c r="E6638">
        <v>240</v>
      </c>
      <c r="F6638" t="s">
        <v>14</v>
      </c>
      <c r="G6638">
        <v>1.5</v>
      </c>
      <c r="H6638">
        <v>3</v>
      </c>
      <c r="I6638">
        <v>1</v>
      </c>
      <c r="J6638" s="1">
        <v>37190</v>
      </c>
      <c r="K6638" s="1">
        <v>36941</v>
      </c>
      <c r="L6638" s="1">
        <f t="shared" si="412"/>
        <v>36941</v>
      </c>
      <c r="M6638">
        <v>38.950000000000003</v>
      </c>
      <c r="N6638" t="s">
        <v>28974</v>
      </c>
      <c r="O6638">
        <v>14.5</v>
      </c>
      <c r="P6638" s="9">
        <f t="shared" si="411"/>
        <v>22.591000000000001</v>
      </c>
      <c r="Q6638" s="10"/>
      <c r="R6638" s="9"/>
      <c r="S6638" s="5"/>
      <c r="T6638" s="9"/>
    </row>
    <row r="6639" spans="1:20" hidden="1" outlineLevel="2" x14ac:dyDescent="0.25">
      <c r="A6639" t="s">
        <v>28154</v>
      </c>
      <c r="B6639" t="s">
        <v>10393</v>
      </c>
      <c r="C6639" t="s">
        <v>8774</v>
      </c>
      <c r="D6639" t="s">
        <v>10394</v>
      </c>
      <c r="E6639">
        <v>240</v>
      </c>
      <c r="F6639" t="s">
        <v>14</v>
      </c>
      <c r="G6639">
        <v>1.5</v>
      </c>
      <c r="H6639">
        <v>3</v>
      </c>
      <c r="I6639">
        <v>1</v>
      </c>
      <c r="J6639" s="1">
        <v>37193</v>
      </c>
      <c r="K6639" s="1">
        <v>36941</v>
      </c>
      <c r="L6639" s="1">
        <f t="shared" si="412"/>
        <v>36941</v>
      </c>
      <c r="M6639">
        <v>38.950000000000003</v>
      </c>
      <c r="N6639" t="s">
        <v>28974</v>
      </c>
      <c r="O6639">
        <v>14.5</v>
      </c>
      <c r="P6639" s="9">
        <f t="shared" si="411"/>
        <v>22.591000000000001</v>
      </c>
      <c r="Q6639" s="10"/>
      <c r="R6639" s="9"/>
      <c r="S6639" s="5"/>
      <c r="T6639" s="9"/>
    </row>
    <row r="6640" spans="1:20" hidden="1" outlineLevel="2" x14ac:dyDescent="0.25">
      <c r="A6640" t="s">
        <v>28154</v>
      </c>
      <c r="B6640" t="s">
        <v>9943</v>
      </c>
      <c r="C6640" t="s">
        <v>8774</v>
      </c>
      <c r="D6640" t="s">
        <v>9944</v>
      </c>
      <c r="E6640">
        <v>240</v>
      </c>
      <c r="F6640" t="s">
        <v>14</v>
      </c>
      <c r="G6640">
        <v>1.5</v>
      </c>
      <c r="H6640">
        <v>3</v>
      </c>
      <c r="I6640">
        <v>1</v>
      </c>
      <c r="J6640" s="1">
        <v>37195</v>
      </c>
      <c r="K6640" s="1">
        <v>36941</v>
      </c>
      <c r="L6640" s="1">
        <f t="shared" si="412"/>
        <v>36941</v>
      </c>
      <c r="M6640">
        <v>38.950000000000003</v>
      </c>
      <c r="N6640" t="s">
        <v>28974</v>
      </c>
      <c r="O6640">
        <v>14.5</v>
      </c>
      <c r="P6640" s="9">
        <f t="shared" si="411"/>
        <v>22.591000000000001</v>
      </c>
      <c r="Q6640" s="10"/>
      <c r="R6640" s="9"/>
      <c r="S6640" s="5"/>
      <c r="T6640" s="9"/>
    </row>
    <row r="6641" spans="1:20" hidden="1" outlineLevel="2" x14ac:dyDescent="0.25">
      <c r="A6641" t="s">
        <v>28154</v>
      </c>
      <c r="B6641" t="s">
        <v>10391</v>
      </c>
      <c r="C6641" t="s">
        <v>8774</v>
      </c>
      <c r="D6641" t="s">
        <v>10392</v>
      </c>
      <c r="E6641">
        <v>240</v>
      </c>
      <c r="F6641" t="s">
        <v>14</v>
      </c>
      <c r="G6641">
        <v>1.5</v>
      </c>
      <c r="H6641">
        <v>3</v>
      </c>
      <c r="I6641">
        <v>1</v>
      </c>
      <c r="J6641" s="1">
        <v>37195</v>
      </c>
      <c r="K6641" s="1">
        <v>36941</v>
      </c>
      <c r="L6641" s="1">
        <f t="shared" si="412"/>
        <v>36941</v>
      </c>
      <c r="M6641">
        <v>38.950000000000003</v>
      </c>
      <c r="N6641" t="s">
        <v>28974</v>
      </c>
      <c r="O6641">
        <v>14.5</v>
      </c>
      <c r="P6641" s="9">
        <f t="shared" si="411"/>
        <v>22.591000000000001</v>
      </c>
      <c r="Q6641" s="10"/>
      <c r="R6641" s="9"/>
      <c r="S6641" s="5"/>
      <c r="T6641" s="9"/>
    </row>
    <row r="6642" spans="1:20" hidden="1" outlineLevel="2" x14ac:dyDescent="0.25">
      <c r="A6642" t="s">
        <v>28154</v>
      </c>
      <c r="B6642" t="s">
        <v>10323</v>
      </c>
      <c r="C6642" t="s">
        <v>8774</v>
      </c>
      <c r="D6642" t="s">
        <v>10324</v>
      </c>
      <c r="E6642">
        <v>240</v>
      </c>
      <c r="F6642" t="s">
        <v>14</v>
      </c>
      <c r="G6642">
        <v>1.5</v>
      </c>
      <c r="H6642">
        <v>3</v>
      </c>
      <c r="I6642">
        <v>1</v>
      </c>
      <c r="J6642" s="1">
        <v>37196</v>
      </c>
      <c r="K6642" s="1">
        <v>36941</v>
      </c>
      <c r="L6642" s="1">
        <f t="shared" si="412"/>
        <v>36941</v>
      </c>
      <c r="M6642">
        <v>38.950000000000003</v>
      </c>
      <c r="N6642" t="s">
        <v>28974</v>
      </c>
      <c r="O6642">
        <v>14.5</v>
      </c>
      <c r="P6642" s="9">
        <f t="shared" si="411"/>
        <v>22.591000000000001</v>
      </c>
      <c r="Q6642" s="10"/>
      <c r="R6642" s="9"/>
      <c r="S6642" s="5"/>
      <c r="T6642" s="9"/>
    </row>
    <row r="6643" spans="1:20" hidden="1" outlineLevel="2" x14ac:dyDescent="0.25">
      <c r="A6643" t="s">
        <v>28154</v>
      </c>
      <c r="B6643" t="s">
        <v>10331</v>
      </c>
      <c r="C6643" t="s">
        <v>8774</v>
      </c>
      <c r="D6643" t="s">
        <v>10332</v>
      </c>
      <c r="E6643">
        <v>240</v>
      </c>
      <c r="F6643" t="s">
        <v>14</v>
      </c>
      <c r="G6643">
        <v>1.5</v>
      </c>
      <c r="H6643">
        <v>3</v>
      </c>
      <c r="I6643">
        <v>1</v>
      </c>
      <c r="J6643" s="1">
        <v>37196</v>
      </c>
      <c r="K6643" s="1">
        <v>36941</v>
      </c>
      <c r="L6643" s="1">
        <f t="shared" si="412"/>
        <v>36941</v>
      </c>
      <c r="M6643">
        <v>38.950000000000003</v>
      </c>
      <c r="N6643" t="s">
        <v>28974</v>
      </c>
      <c r="O6643">
        <v>14.5</v>
      </c>
      <c r="P6643" s="9">
        <f t="shared" si="411"/>
        <v>22.591000000000001</v>
      </c>
      <c r="Q6643" s="10"/>
      <c r="R6643" s="9"/>
      <c r="S6643" s="5"/>
      <c r="T6643" s="9"/>
    </row>
    <row r="6644" spans="1:20" hidden="1" outlineLevel="2" x14ac:dyDescent="0.25">
      <c r="A6644" t="s">
        <v>28154</v>
      </c>
      <c r="B6644" t="s">
        <v>10395</v>
      </c>
      <c r="C6644" t="s">
        <v>8774</v>
      </c>
      <c r="D6644" t="s">
        <v>10396</v>
      </c>
      <c r="E6644">
        <v>240</v>
      </c>
      <c r="F6644" t="s">
        <v>14</v>
      </c>
      <c r="G6644">
        <v>1.5</v>
      </c>
      <c r="H6644">
        <v>3</v>
      </c>
      <c r="I6644">
        <v>1</v>
      </c>
      <c r="J6644" s="1">
        <v>37196</v>
      </c>
      <c r="K6644" s="1">
        <v>36941</v>
      </c>
      <c r="L6644" s="1">
        <f t="shared" si="412"/>
        <v>36941</v>
      </c>
      <c r="M6644">
        <v>38.950000000000003</v>
      </c>
      <c r="N6644" t="s">
        <v>28974</v>
      </c>
      <c r="O6644">
        <v>14.5</v>
      </c>
      <c r="P6644" s="9">
        <f t="shared" si="411"/>
        <v>22.591000000000001</v>
      </c>
      <c r="Q6644" s="10"/>
      <c r="R6644" s="9"/>
      <c r="S6644" s="5"/>
      <c r="T6644" s="9"/>
    </row>
    <row r="6645" spans="1:20" hidden="1" outlineLevel="2" x14ac:dyDescent="0.25">
      <c r="A6645" t="s">
        <v>28154</v>
      </c>
      <c r="B6645" t="s">
        <v>10437</v>
      </c>
      <c r="C6645" t="s">
        <v>8774</v>
      </c>
      <c r="D6645" t="s">
        <v>10438</v>
      </c>
      <c r="E6645">
        <v>240</v>
      </c>
      <c r="F6645" t="s">
        <v>14</v>
      </c>
      <c r="G6645">
        <v>1.5</v>
      </c>
      <c r="H6645">
        <v>3</v>
      </c>
      <c r="I6645">
        <v>1</v>
      </c>
      <c r="J6645" s="1">
        <v>37201</v>
      </c>
      <c r="K6645" s="1">
        <v>36941</v>
      </c>
      <c r="L6645" s="1">
        <f t="shared" si="412"/>
        <v>36941</v>
      </c>
      <c r="M6645">
        <v>38.950000000000003</v>
      </c>
      <c r="N6645" t="s">
        <v>28974</v>
      </c>
      <c r="O6645">
        <v>14.5</v>
      </c>
      <c r="P6645" s="9">
        <f t="shared" si="411"/>
        <v>22.591000000000001</v>
      </c>
      <c r="Q6645" s="10"/>
      <c r="R6645" s="9"/>
      <c r="S6645" s="5"/>
      <c r="T6645" s="9"/>
    </row>
    <row r="6646" spans="1:20" hidden="1" outlineLevel="2" x14ac:dyDescent="0.25">
      <c r="A6646" t="s">
        <v>28154</v>
      </c>
      <c r="B6646" t="s">
        <v>10293</v>
      </c>
      <c r="C6646" t="s">
        <v>8774</v>
      </c>
      <c r="D6646" t="s">
        <v>10294</v>
      </c>
      <c r="E6646">
        <v>240</v>
      </c>
      <c r="F6646" t="s">
        <v>14</v>
      </c>
      <c r="G6646">
        <v>1.5</v>
      </c>
      <c r="H6646">
        <v>3</v>
      </c>
      <c r="I6646">
        <v>1</v>
      </c>
      <c r="J6646" s="1">
        <v>37203</v>
      </c>
      <c r="K6646" s="1">
        <v>36941</v>
      </c>
      <c r="L6646" s="1">
        <f t="shared" si="412"/>
        <v>36941</v>
      </c>
      <c r="M6646">
        <v>38.950000000000003</v>
      </c>
      <c r="N6646" t="s">
        <v>28974</v>
      </c>
      <c r="O6646">
        <v>14.5</v>
      </c>
      <c r="P6646" s="9">
        <f t="shared" si="411"/>
        <v>22.591000000000001</v>
      </c>
      <c r="Q6646" s="10"/>
      <c r="R6646" s="9"/>
      <c r="S6646" s="5"/>
      <c r="T6646" s="9"/>
    </row>
    <row r="6647" spans="1:20" hidden="1" outlineLevel="2" x14ac:dyDescent="0.25">
      <c r="A6647" t="s">
        <v>28154</v>
      </c>
      <c r="B6647" t="s">
        <v>10315</v>
      </c>
      <c r="C6647" t="s">
        <v>8774</v>
      </c>
      <c r="D6647" t="s">
        <v>10316</v>
      </c>
      <c r="E6647">
        <v>240</v>
      </c>
      <c r="F6647" t="s">
        <v>14</v>
      </c>
      <c r="G6647">
        <v>1.5</v>
      </c>
      <c r="H6647">
        <v>3</v>
      </c>
      <c r="I6647">
        <v>1</v>
      </c>
      <c r="J6647" s="1">
        <v>37204</v>
      </c>
      <c r="K6647" s="1">
        <v>36941</v>
      </c>
      <c r="L6647" s="1">
        <f t="shared" si="412"/>
        <v>36941</v>
      </c>
      <c r="M6647">
        <v>38.950000000000003</v>
      </c>
      <c r="N6647" t="s">
        <v>28974</v>
      </c>
      <c r="O6647">
        <v>14.5</v>
      </c>
      <c r="P6647" s="9">
        <f t="shared" si="411"/>
        <v>22.591000000000001</v>
      </c>
      <c r="Q6647" s="10"/>
      <c r="R6647" s="9"/>
      <c r="S6647" s="5"/>
      <c r="T6647" s="9"/>
    </row>
    <row r="6648" spans="1:20" hidden="1" outlineLevel="2" x14ac:dyDescent="0.25">
      <c r="A6648" t="s">
        <v>28154</v>
      </c>
      <c r="B6648" t="s">
        <v>10319</v>
      </c>
      <c r="C6648" t="s">
        <v>8774</v>
      </c>
      <c r="D6648" t="s">
        <v>10320</v>
      </c>
      <c r="E6648">
        <v>240</v>
      </c>
      <c r="F6648" t="s">
        <v>14</v>
      </c>
      <c r="G6648">
        <v>1.5</v>
      </c>
      <c r="H6648">
        <v>3</v>
      </c>
      <c r="I6648">
        <v>1</v>
      </c>
      <c r="J6648" s="1">
        <v>37204</v>
      </c>
      <c r="K6648" s="1">
        <v>36941</v>
      </c>
      <c r="L6648" s="1">
        <f t="shared" si="412"/>
        <v>36941</v>
      </c>
      <c r="M6648">
        <v>38.950000000000003</v>
      </c>
      <c r="N6648" t="s">
        <v>28974</v>
      </c>
      <c r="O6648">
        <v>14.5</v>
      </c>
      <c r="P6648" s="9">
        <f t="shared" si="411"/>
        <v>22.591000000000001</v>
      </c>
      <c r="Q6648" s="10"/>
      <c r="R6648" s="9"/>
      <c r="S6648" s="5"/>
      <c r="T6648" s="9"/>
    </row>
    <row r="6649" spans="1:20" hidden="1" outlineLevel="2" x14ac:dyDescent="0.25">
      <c r="A6649" t="s">
        <v>28154</v>
      </c>
      <c r="B6649" t="s">
        <v>10381</v>
      </c>
      <c r="C6649" t="s">
        <v>8774</v>
      </c>
      <c r="D6649" t="s">
        <v>10382</v>
      </c>
      <c r="E6649">
        <v>240</v>
      </c>
      <c r="F6649" t="s">
        <v>14</v>
      </c>
      <c r="G6649">
        <v>1.5</v>
      </c>
      <c r="H6649">
        <v>3</v>
      </c>
      <c r="I6649">
        <v>1</v>
      </c>
      <c r="J6649" s="1">
        <v>37204</v>
      </c>
      <c r="K6649" s="1">
        <v>36941</v>
      </c>
      <c r="L6649" s="1">
        <f t="shared" si="412"/>
        <v>36941</v>
      </c>
      <c r="M6649">
        <v>38.950000000000003</v>
      </c>
      <c r="N6649" t="s">
        <v>28974</v>
      </c>
      <c r="O6649">
        <v>14.5</v>
      </c>
      <c r="P6649" s="9">
        <f t="shared" si="411"/>
        <v>22.591000000000001</v>
      </c>
      <c r="Q6649" s="10"/>
      <c r="R6649" s="9"/>
      <c r="S6649" s="5"/>
      <c r="T6649" s="9"/>
    </row>
    <row r="6650" spans="1:20" hidden="1" outlineLevel="2" x14ac:dyDescent="0.25">
      <c r="A6650" t="s">
        <v>28154</v>
      </c>
      <c r="B6650" t="s">
        <v>10383</v>
      </c>
      <c r="C6650" t="s">
        <v>8774</v>
      </c>
      <c r="D6650" t="s">
        <v>10384</v>
      </c>
      <c r="E6650">
        <v>240</v>
      </c>
      <c r="F6650" t="s">
        <v>14</v>
      </c>
      <c r="G6650">
        <v>1.5</v>
      </c>
      <c r="H6650">
        <v>3</v>
      </c>
      <c r="I6650">
        <v>1</v>
      </c>
      <c r="J6650" s="1">
        <v>37204</v>
      </c>
      <c r="K6650" s="1">
        <v>36941</v>
      </c>
      <c r="L6650" s="1">
        <f t="shared" si="412"/>
        <v>36941</v>
      </c>
      <c r="M6650">
        <v>38.950000000000003</v>
      </c>
      <c r="N6650" t="s">
        <v>28974</v>
      </c>
      <c r="O6650">
        <v>14.5</v>
      </c>
      <c r="P6650" s="9">
        <f t="shared" si="411"/>
        <v>22.591000000000001</v>
      </c>
      <c r="Q6650" s="10"/>
      <c r="R6650" s="9"/>
      <c r="S6650" s="5"/>
      <c r="T6650" s="9"/>
    </row>
    <row r="6651" spans="1:20" hidden="1" outlineLevel="2" x14ac:dyDescent="0.25">
      <c r="A6651" t="s">
        <v>28154</v>
      </c>
      <c r="B6651" t="s">
        <v>10385</v>
      </c>
      <c r="C6651" t="s">
        <v>8774</v>
      </c>
      <c r="D6651" t="s">
        <v>10386</v>
      </c>
      <c r="E6651">
        <v>240</v>
      </c>
      <c r="F6651" t="s">
        <v>14</v>
      </c>
      <c r="G6651">
        <v>1.5</v>
      </c>
      <c r="H6651">
        <v>3</v>
      </c>
      <c r="I6651">
        <v>1</v>
      </c>
      <c r="J6651" s="1">
        <v>37204</v>
      </c>
      <c r="K6651" s="1">
        <v>36941</v>
      </c>
      <c r="L6651" s="1">
        <f t="shared" si="412"/>
        <v>36941</v>
      </c>
      <c r="M6651">
        <v>38.950000000000003</v>
      </c>
      <c r="N6651" t="s">
        <v>28974</v>
      </c>
      <c r="O6651">
        <v>14.5</v>
      </c>
      <c r="P6651" s="9">
        <f t="shared" si="411"/>
        <v>22.591000000000001</v>
      </c>
      <c r="Q6651" s="10"/>
      <c r="R6651" s="9"/>
      <c r="S6651" s="5"/>
      <c r="T6651" s="9"/>
    </row>
    <row r="6652" spans="1:20" hidden="1" outlineLevel="2" x14ac:dyDescent="0.25">
      <c r="A6652" t="s">
        <v>28154</v>
      </c>
      <c r="B6652" t="s">
        <v>10387</v>
      </c>
      <c r="C6652" t="s">
        <v>8774</v>
      </c>
      <c r="D6652" t="s">
        <v>10388</v>
      </c>
      <c r="E6652">
        <v>240</v>
      </c>
      <c r="F6652" t="s">
        <v>14</v>
      </c>
      <c r="G6652">
        <v>1.5</v>
      </c>
      <c r="H6652">
        <v>3</v>
      </c>
      <c r="I6652">
        <v>1</v>
      </c>
      <c r="J6652" s="1">
        <v>37204</v>
      </c>
      <c r="K6652" s="1">
        <v>36941</v>
      </c>
      <c r="L6652" s="1">
        <f t="shared" si="412"/>
        <v>36941</v>
      </c>
      <c r="M6652">
        <v>38.950000000000003</v>
      </c>
      <c r="N6652" t="s">
        <v>28974</v>
      </c>
      <c r="O6652">
        <v>14.5</v>
      </c>
      <c r="P6652" s="9">
        <f t="shared" si="411"/>
        <v>22.591000000000001</v>
      </c>
      <c r="Q6652" s="10"/>
      <c r="R6652" s="9"/>
      <c r="S6652" s="5"/>
      <c r="T6652" s="9"/>
    </row>
    <row r="6653" spans="1:20" hidden="1" outlineLevel="2" x14ac:dyDescent="0.25">
      <c r="A6653" t="s">
        <v>28154</v>
      </c>
      <c r="B6653" t="s">
        <v>10421</v>
      </c>
      <c r="C6653" t="s">
        <v>8774</v>
      </c>
      <c r="D6653" t="s">
        <v>10422</v>
      </c>
      <c r="E6653">
        <v>240</v>
      </c>
      <c r="F6653" t="s">
        <v>14</v>
      </c>
      <c r="G6653">
        <v>1.5</v>
      </c>
      <c r="H6653">
        <v>3</v>
      </c>
      <c r="I6653">
        <v>1</v>
      </c>
      <c r="J6653" s="1">
        <v>37204</v>
      </c>
      <c r="K6653" s="1">
        <v>36941</v>
      </c>
      <c r="L6653" s="1">
        <f t="shared" si="412"/>
        <v>36941</v>
      </c>
      <c r="M6653">
        <v>38.950000000000003</v>
      </c>
      <c r="N6653" t="s">
        <v>28974</v>
      </c>
      <c r="O6653">
        <v>14.5</v>
      </c>
      <c r="P6653" s="9">
        <f t="shared" si="411"/>
        <v>22.591000000000001</v>
      </c>
      <c r="Q6653" s="10"/>
      <c r="R6653" s="9"/>
      <c r="S6653" s="5"/>
      <c r="T6653" s="9"/>
    </row>
    <row r="6654" spans="1:20" hidden="1" outlineLevel="2" x14ac:dyDescent="0.25">
      <c r="A6654" t="s">
        <v>28154</v>
      </c>
      <c r="B6654" t="s">
        <v>10423</v>
      </c>
      <c r="C6654" t="s">
        <v>8774</v>
      </c>
      <c r="D6654" t="s">
        <v>10424</v>
      </c>
      <c r="E6654">
        <v>240</v>
      </c>
      <c r="F6654" t="s">
        <v>14</v>
      </c>
      <c r="G6654">
        <v>1.5</v>
      </c>
      <c r="H6654">
        <v>3</v>
      </c>
      <c r="I6654">
        <v>1</v>
      </c>
      <c r="J6654" s="1">
        <v>37204</v>
      </c>
      <c r="K6654" s="1">
        <v>36941</v>
      </c>
      <c r="L6654" s="1">
        <f t="shared" si="412"/>
        <v>36941</v>
      </c>
      <c r="M6654">
        <v>38.950000000000003</v>
      </c>
      <c r="N6654" t="s">
        <v>28974</v>
      </c>
      <c r="O6654">
        <v>14.5</v>
      </c>
      <c r="P6654" s="9">
        <f t="shared" si="411"/>
        <v>22.591000000000001</v>
      </c>
      <c r="Q6654" s="10"/>
      <c r="R6654" s="9"/>
      <c r="S6654" s="5"/>
      <c r="T6654" s="9"/>
    </row>
    <row r="6655" spans="1:20" hidden="1" outlineLevel="2" x14ac:dyDescent="0.25">
      <c r="A6655" t="s">
        <v>28154</v>
      </c>
      <c r="B6655" t="s">
        <v>10425</v>
      </c>
      <c r="C6655" t="s">
        <v>8774</v>
      </c>
      <c r="D6655" t="s">
        <v>10426</v>
      </c>
      <c r="E6655">
        <v>240</v>
      </c>
      <c r="F6655" t="s">
        <v>14</v>
      </c>
      <c r="G6655">
        <v>1.5</v>
      </c>
      <c r="H6655">
        <v>3</v>
      </c>
      <c r="I6655">
        <v>1</v>
      </c>
      <c r="J6655" s="1">
        <v>37204</v>
      </c>
      <c r="K6655" s="1">
        <v>36941</v>
      </c>
      <c r="L6655" s="1">
        <f t="shared" si="412"/>
        <v>36941</v>
      </c>
      <c r="M6655">
        <v>38.950000000000003</v>
      </c>
      <c r="N6655" t="s">
        <v>28974</v>
      </c>
      <c r="O6655">
        <v>14.5</v>
      </c>
      <c r="P6655" s="9">
        <f t="shared" si="411"/>
        <v>22.591000000000001</v>
      </c>
      <c r="Q6655" s="10"/>
      <c r="R6655" s="9"/>
      <c r="S6655" s="5"/>
      <c r="T6655" s="9"/>
    </row>
    <row r="6656" spans="1:20" hidden="1" outlineLevel="2" x14ac:dyDescent="0.25">
      <c r="A6656" t="s">
        <v>28154</v>
      </c>
      <c r="B6656" t="s">
        <v>10427</v>
      </c>
      <c r="C6656" t="s">
        <v>8774</v>
      </c>
      <c r="D6656" t="s">
        <v>10428</v>
      </c>
      <c r="E6656">
        <v>240</v>
      </c>
      <c r="F6656" t="s">
        <v>14</v>
      </c>
      <c r="G6656">
        <v>1.5</v>
      </c>
      <c r="H6656">
        <v>3</v>
      </c>
      <c r="I6656">
        <v>1</v>
      </c>
      <c r="J6656" s="1">
        <v>37204</v>
      </c>
      <c r="K6656" s="1">
        <v>36941</v>
      </c>
      <c r="L6656" s="1">
        <f t="shared" si="412"/>
        <v>36941</v>
      </c>
      <c r="M6656">
        <v>38.950000000000003</v>
      </c>
      <c r="N6656" t="s">
        <v>28974</v>
      </c>
      <c r="O6656">
        <v>14.5</v>
      </c>
      <c r="P6656" s="9">
        <f t="shared" si="411"/>
        <v>22.591000000000001</v>
      </c>
      <c r="Q6656" s="10"/>
      <c r="R6656" s="9"/>
      <c r="S6656" s="5"/>
      <c r="T6656" s="9"/>
    </row>
    <row r="6657" spans="1:20" hidden="1" outlineLevel="2" x14ac:dyDescent="0.25">
      <c r="A6657" t="s">
        <v>28154</v>
      </c>
      <c r="B6657" t="s">
        <v>10429</v>
      </c>
      <c r="C6657" t="s">
        <v>8774</v>
      </c>
      <c r="D6657" t="s">
        <v>10430</v>
      </c>
      <c r="E6657">
        <v>240</v>
      </c>
      <c r="F6657" t="s">
        <v>14</v>
      </c>
      <c r="G6657">
        <v>1.5</v>
      </c>
      <c r="H6657">
        <v>3</v>
      </c>
      <c r="I6657">
        <v>1</v>
      </c>
      <c r="J6657" s="1">
        <v>37204</v>
      </c>
      <c r="K6657" s="1">
        <v>36941</v>
      </c>
      <c r="L6657" s="1">
        <f t="shared" si="412"/>
        <v>36941</v>
      </c>
      <c r="M6657">
        <v>38.950000000000003</v>
      </c>
      <c r="N6657" t="s">
        <v>28974</v>
      </c>
      <c r="O6657">
        <v>14.5</v>
      </c>
      <c r="P6657" s="9">
        <f t="shared" ref="P6657:P6720" si="413">M6657/25*O6657</f>
        <v>22.591000000000001</v>
      </c>
      <c r="Q6657" s="10"/>
      <c r="R6657" s="9"/>
      <c r="S6657" s="5"/>
      <c r="T6657" s="9"/>
    </row>
    <row r="6658" spans="1:20" hidden="1" outlineLevel="2" x14ac:dyDescent="0.25">
      <c r="A6658" t="s">
        <v>28154</v>
      </c>
      <c r="B6658" t="s">
        <v>10431</v>
      </c>
      <c r="C6658" t="s">
        <v>8774</v>
      </c>
      <c r="D6658" t="s">
        <v>10432</v>
      </c>
      <c r="E6658">
        <v>240</v>
      </c>
      <c r="F6658" t="s">
        <v>14</v>
      </c>
      <c r="G6658">
        <v>1.5</v>
      </c>
      <c r="H6658">
        <v>3</v>
      </c>
      <c r="I6658">
        <v>1</v>
      </c>
      <c r="J6658" s="1">
        <v>37204</v>
      </c>
      <c r="K6658" s="1">
        <v>36941</v>
      </c>
      <c r="L6658" s="1">
        <f t="shared" si="412"/>
        <v>36941</v>
      </c>
      <c r="M6658">
        <v>38.950000000000003</v>
      </c>
      <c r="N6658" t="s">
        <v>28974</v>
      </c>
      <c r="O6658">
        <v>14.5</v>
      </c>
      <c r="P6658" s="9">
        <f t="shared" si="413"/>
        <v>22.591000000000001</v>
      </c>
      <c r="Q6658" s="10"/>
      <c r="R6658" s="9"/>
      <c r="S6658" s="5"/>
      <c r="T6658" s="9"/>
    </row>
    <row r="6659" spans="1:20" hidden="1" outlineLevel="2" x14ac:dyDescent="0.25">
      <c r="A6659" t="s">
        <v>28154</v>
      </c>
      <c r="B6659" t="s">
        <v>10433</v>
      </c>
      <c r="C6659" t="s">
        <v>8774</v>
      </c>
      <c r="D6659" t="s">
        <v>10434</v>
      </c>
      <c r="E6659">
        <v>240</v>
      </c>
      <c r="F6659" t="s">
        <v>14</v>
      </c>
      <c r="G6659">
        <v>1.5</v>
      </c>
      <c r="H6659">
        <v>3</v>
      </c>
      <c r="I6659">
        <v>1</v>
      </c>
      <c r="J6659" s="1">
        <v>37204</v>
      </c>
      <c r="K6659" s="1">
        <v>36941</v>
      </c>
      <c r="L6659" s="1">
        <f t="shared" si="412"/>
        <v>36941</v>
      </c>
      <c r="M6659">
        <v>38.950000000000003</v>
      </c>
      <c r="N6659" t="s">
        <v>28974</v>
      </c>
      <c r="O6659">
        <v>14.5</v>
      </c>
      <c r="P6659" s="9">
        <f t="shared" si="413"/>
        <v>22.591000000000001</v>
      </c>
      <c r="Q6659" s="10"/>
      <c r="R6659" s="9"/>
      <c r="S6659" s="5"/>
      <c r="T6659" s="9"/>
    </row>
    <row r="6660" spans="1:20" hidden="1" outlineLevel="2" x14ac:dyDescent="0.25">
      <c r="A6660" t="s">
        <v>28154</v>
      </c>
      <c r="B6660" t="s">
        <v>10435</v>
      </c>
      <c r="C6660" t="s">
        <v>8774</v>
      </c>
      <c r="D6660" t="s">
        <v>10436</v>
      </c>
      <c r="E6660">
        <v>240</v>
      </c>
      <c r="F6660" t="s">
        <v>14</v>
      </c>
      <c r="G6660">
        <v>1.5</v>
      </c>
      <c r="H6660">
        <v>3</v>
      </c>
      <c r="I6660">
        <v>1</v>
      </c>
      <c r="J6660" s="1">
        <v>37204</v>
      </c>
      <c r="K6660" s="1">
        <v>36941</v>
      </c>
      <c r="L6660" s="1">
        <f t="shared" si="412"/>
        <v>36941</v>
      </c>
      <c r="M6660">
        <v>38.950000000000003</v>
      </c>
      <c r="N6660" t="s">
        <v>28974</v>
      </c>
      <c r="O6660">
        <v>14.5</v>
      </c>
      <c r="P6660" s="9">
        <f t="shared" si="413"/>
        <v>22.591000000000001</v>
      </c>
      <c r="Q6660" s="10"/>
      <c r="R6660" s="9"/>
      <c r="S6660" s="5"/>
      <c r="T6660" s="9"/>
    </row>
    <row r="6661" spans="1:20" hidden="1" outlineLevel="2" x14ac:dyDescent="0.25">
      <c r="A6661" t="s">
        <v>28154</v>
      </c>
      <c r="B6661" t="s">
        <v>10439</v>
      </c>
      <c r="C6661" t="s">
        <v>8774</v>
      </c>
      <c r="D6661" t="s">
        <v>10440</v>
      </c>
      <c r="E6661">
        <v>240</v>
      </c>
      <c r="F6661" t="s">
        <v>14</v>
      </c>
      <c r="G6661">
        <v>1.5</v>
      </c>
      <c r="H6661">
        <v>3</v>
      </c>
      <c r="I6661">
        <v>1</v>
      </c>
      <c r="J6661" s="1">
        <v>37204</v>
      </c>
      <c r="K6661" s="1">
        <v>36941</v>
      </c>
      <c r="L6661" s="1">
        <f t="shared" si="412"/>
        <v>36941</v>
      </c>
      <c r="M6661">
        <v>38.950000000000003</v>
      </c>
      <c r="N6661" t="s">
        <v>28974</v>
      </c>
      <c r="O6661">
        <v>14.5</v>
      </c>
      <c r="P6661" s="9">
        <f t="shared" si="413"/>
        <v>22.591000000000001</v>
      </c>
      <c r="Q6661" s="10"/>
      <c r="R6661" s="9"/>
      <c r="S6661" s="5"/>
      <c r="T6661" s="9"/>
    </row>
    <row r="6662" spans="1:20" hidden="1" outlineLevel="2" x14ac:dyDescent="0.25">
      <c r="A6662" t="s">
        <v>28154</v>
      </c>
      <c r="B6662" t="s">
        <v>10441</v>
      </c>
      <c r="C6662" t="s">
        <v>8774</v>
      </c>
      <c r="D6662" t="s">
        <v>10442</v>
      </c>
      <c r="E6662">
        <v>240</v>
      </c>
      <c r="F6662" t="s">
        <v>14</v>
      </c>
      <c r="G6662">
        <v>1.5</v>
      </c>
      <c r="H6662">
        <v>3</v>
      </c>
      <c r="I6662">
        <v>1</v>
      </c>
      <c r="J6662" s="1">
        <v>37204</v>
      </c>
      <c r="K6662" s="1">
        <v>36941</v>
      </c>
      <c r="L6662" s="1">
        <f t="shared" ref="L6662:L6715" si="414">K6662</f>
        <v>36941</v>
      </c>
      <c r="M6662">
        <v>38.950000000000003</v>
      </c>
      <c r="N6662" t="s">
        <v>28974</v>
      </c>
      <c r="O6662">
        <v>14.5</v>
      </c>
      <c r="P6662" s="9">
        <f t="shared" si="413"/>
        <v>22.591000000000001</v>
      </c>
      <c r="Q6662" s="10"/>
      <c r="R6662" s="9"/>
      <c r="S6662" s="5"/>
      <c r="T6662" s="9"/>
    </row>
    <row r="6663" spans="1:20" hidden="1" outlineLevel="2" x14ac:dyDescent="0.25">
      <c r="A6663" t="s">
        <v>28154</v>
      </c>
      <c r="B6663" t="s">
        <v>10443</v>
      </c>
      <c r="C6663" t="s">
        <v>8774</v>
      </c>
      <c r="D6663" t="s">
        <v>10444</v>
      </c>
      <c r="E6663">
        <v>240</v>
      </c>
      <c r="F6663" t="s">
        <v>14</v>
      </c>
      <c r="G6663">
        <v>1.5</v>
      </c>
      <c r="H6663">
        <v>3</v>
      </c>
      <c r="I6663">
        <v>1</v>
      </c>
      <c r="J6663" s="1">
        <v>37204</v>
      </c>
      <c r="K6663" s="1">
        <v>36941</v>
      </c>
      <c r="L6663" s="1">
        <f t="shared" si="414"/>
        <v>36941</v>
      </c>
      <c r="M6663">
        <v>38.950000000000003</v>
      </c>
      <c r="N6663" t="s">
        <v>28974</v>
      </c>
      <c r="O6663">
        <v>14.5</v>
      </c>
      <c r="P6663" s="9">
        <f t="shared" si="413"/>
        <v>22.591000000000001</v>
      </c>
      <c r="Q6663" s="10"/>
      <c r="R6663" s="9"/>
      <c r="S6663" s="5"/>
      <c r="T6663" s="9"/>
    </row>
    <row r="6664" spans="1:20" hidden="1" outlineLevel="2" x14ac:dyDescent="0.25">
      <c r="A6664" t="s">
        <v>28154</v>
      </c>
      <c r="B6664" t="s">
        <v>9947</v>
      </c>
      <c r="C6664" t="s">
        <v>8774</v>
      </c>
      <c r="D6664" t="s">
        <v>9948</v>
      </c>
      <c r="E6664">
        <v>240</v>
      </c>
      <c r="F6664" t="s">
        <v>14</v>
      </c>
      <c r="G6664">
        <v>1.5</v>
      </c>
      <c r="H6664">
        <v>3</v>
      </c>
      <c r="I6664">
        <v>1</v>
      </c>
      <c r="J6664" s="1">
        <v>37207</v>
      </c>
      <c r="K6664" s="1">
        <v>36941</v>
      </c>
      <c r="L6664" s="1">
        <f t="shared" si="414"/>
        <v>36941</v>
      </c>
      <c r="M6664">
        <v>38.950000000000003</v>
      </c>
      <c r="N6664" t="s">
        <v>28974</v>
      </c>
      <c r="O6664">
        <v>14.5</v>
      </c>
      <c r="P6664" s="9">
        <f t="shared" si="413"/>
        <v>22.591000000000001</v>
      </c>
      <c r="Q6664" s="10"/>
      <c r="R6664" s="9"/>
      <c r="S6664" s="5"/>
      <c r="T6664" s="9"/>
    </row>
    <row r="6665" spans="1:20" hidden="1" outlineLevel="2" x14ac:dyDescent="0.25">
      <c r="A6665" t="s">
        <v>28154</v>
      </c>
      <c r="B6665" t="s">
        <v>10317</v>
      </c>
      <c r="C6665" t="s">
        <v>8774</v>
      </c>
      <c r="D6665" t="s">
        <v>10318</v>
      </c>
      <c r="E6665">
        <v>240</v>
      </c>
      <c r="F6665" t="s">
        <v>14</v>
      </c>
      <c r="G6665">
        <v>1.5</v>
      </c>
      <c r="H6665">
        <v>3</v>
      </c>
      <c r="I6665">
        <v>1</v>
      </c>
      <c r="J6665" s="1">
        <v>37208</v>
      </c>
      <c r="K6665" s="1">
        <v>36941</v>
      </c>
      <c r="L6665" s="1">
        <f t="shared" si="414"/>
        <v>36941</v>
      </c>
      <c r="M6665">
        <v>38.950000000000003</v>
      </c>
      <c r="N6665" t="s">
        <v>28974</v>
      </c>
      <c r="O6665">
        <v>14.5</v>
      </c>
      <c r="P6665" s="9">
        <f t="shared" si="413"/>
        <v>22.591000000000001</v>
      </c>
      <c r="Q6665" s="10"/>
      <c r="R6665" s="9"/>
      <c r="S6665" s="5"/>
      <c r="T6665" s="9"/>
    </row>
    <row r="6666" spans="1:20" hidden="1" outlineLevel="2" x14ac:dyDescent="0.25">
      <c r="A6666" t="s">
        <v>28154</v>
      </c>
      <c r="B6666" t="s">
        <v>10367</v>
      </c>
      <c r="C6666" t="s">
        <v>8774</v>
      </c>
      <c r="D6666" t="s">
        <v>10368</v>
      </c>
      <c r="E6666">
        <v>240</v>
      </c>
      <c r="F6666" t="s">
        <v>14</v>
      </c>
      <c r="G6666">
        <v>1.5</v>
      </c>
      <c r="H6666">
        <v>3</v>
      </c>
      <c r="I6666">
        <v>1</v>
      </c>
      <c r="J6666" s="1">
        <v>37208</v>
      </c>
      <c r="K6666" s="1">
        <v>36941</v>
      </c>
      <c r="L6666" s="1">
        <f t="shared" si="414"/>
        <v>36941</v>
      </c>
      <c r="M6666">
        <v>38.950000000000003</v>
      </c>
      <c r="N6666" t="s">
        <v>28974</v>
      </c>
      <c r="O6666">
        <v>14.5</v>
      </c>
      <c r="P6666" s="9">
        <f t="shared" si="413"/>
        <v>22.591000000000001</v>
      </c>
      <c r="Q6666" s="10"/>
      <c r="R6666" s="9"/>
      <c r="S6666" s="5"/>
      <c r="T6666" s="9"/>
    </row>
    <row r="6667" spans="1:20" hidden="1" outlineLevel="2" x14ac:dyDescent="0.25">
      <c r="A6667" t="s">
        <v>28154</v>
      </c>
      <c r="B6667" t="s">
        <v>10369</v>
      </c>
      <c r="C6667" t="s">
        <v>8774</v>
      </c>
      <c r="D6667" t="s">
        <v>10370</v>
      </c>
      <c r="E6667">
        <v>240</v>
      </c>
      <c r="F6667" t="s">
        <v>14</v>
      </c>
      <c r="G6667">
        <v>1.5</v>
      </c>
      <c r="H6667">
        <v>3</v>
      </c>
      <c r="I6667">
        <v>1</v>
      </c>
      <c r="J6667" s="1">
        <v>37208</v>
      </c>
      <c r="K6667" s="1">
        <v>36941</v>
      </c>
      <c r="L6667" s="1">
        <f t="shared" si="414"/>
        <v>36941</v>
      </c>
      <c r="M6667">
        <v>38.950000000000003</v>
      </c>
      <c r="N6667" t="s">
        <v>28974</v>
      </c>
      <c r="O6667">
        <v>14.5</v>
      </c>
      <c r="P6667" s="9">
        <f t="shared" si="413"/>
        <v>22.591000000000001</v>
      </c>
      <c r="Q6667" s="10"/>
      <c r="R6667" s="9"/>
      <c r="S6667" s="5"/>
      <c r="T6667" s="9"/>
    </row>
    <row r="6668" spans="1:20" hidden="1" outlineLevel="2" x14ac:dyDescent="0.25">
      <c r="A6668" t="s">
        <v>28154</v>
      </c>
      <c r="B6668" t="s">
        <v>10371</v>
      </c>
      <c r="C6668" t="s">
        <v>8774</v>
      </c>
      <c r="D6668" t="s">
        <v>10372</v>
      </c>
      <c r="E6668">
        <v>240</v>
      </c>
      <c r="F6668" t="s">
        <v>14</v>
      </c>
      <c r="G6668">
        <v>1.5</v>
      </c>
      <c r="H6668">
        <v>3</v>
      </c>
      <c r="I6668">
        <v>1</v>
      </c>
      <c r="J6668" s="1">
        <v>37208</v>
      </c>
      <c r="K6668" s="1">
        <v>36941</v>
      </c>
      <c r="L6668" s="1">
        <f t="shared" si="414"/>
        <v>36941</v>
      </c>
      <c r="M6668">
        <v>38.950000000000003</v>
      </c>
      <c r="N6668" t="s">
        <v>28974</v>
      </c>
      <c r="O6668">
        <v>14.5</v>
      </c>
      <c r="P6668" s="9">
        <f t="shared" si="413"/>
        <v>22.591000000000001</v>
      </c>
      <c r="Q6668" s="10"/>
      <c r="R6668" s="9"/>
      <c r="S6668" s="5"/>
      <c r="T6668" s="9"/>
    </row>
    <row r="6669" spans="1:20" hidden="1" outlineLevel="2" x14ac:dyDescent="0.25">
      <c r="A6669" t="s">
        <v>28154</v>
      </c>
      <c r="B6669" t="s">
        <v>10373</v>
      </c>
      <c r="C6669" t="s">
        <v>8774</v>
      </c>
      <c r="D6669" t="s">
        <v>10374</v>
      </c>
      <c r="E6669">
        <v>240</v>
      </c>
      <c r="F6669" t="s">
        <v>14</v>
      </c>
      <c r="G6669">
        <v>1.5</v>
      </c>
      <c r="H6669">
        <v>3</v>
      </c>
      <c r="I6669">
        <v>1</v>
      </c>
      <c r="J6669" s="1">
        <v>37208</v>
      </c>
      <c r="K6669" s="1">
        <v>36941</v>
      </c>
      <c r="L6669" s="1">
        <f t="shared" si="414"/>
        <v>36941</v>
      </c>
      <c r="M6669">
        <v>38.950000000000003</v>
      </c>
      <c r="N6669" t="s">
        <v>28974</v>
      </c>
      <c r="O6669">
        <v>14.5</v>
      </c>
      <c r="P6669" s="9">
        <f t="shared" si="413"/>
        <v>22.591000000000001</v>
      </c>
      <c r="Q6669" s="10"/>
      <c r="R6669" s="9"/>
      <c r="S6669" s="5"/>
      <c r="T6669" s="9"/>
    </row>
    <row r="6670" spans="1:20" hidden="1" outlineLevel="2" x14ac:dyDescent="0.25">
      <c r="A6670" t="s">
        <v>28154</v>
      </c>
      <c r="B6670" t="s">
        <v>10375</v>
      </c>
      <c r="C6670" t="s">
        <v>8774</v>
      </c>
      <c r="D6670" t="s">
        <v>10376</v>
      </c>
      <c r="E6670">
        <v>240</v>
      </c>
      <c r="F6670" t="s">
        <v>14</v>
      </c>
      <c r="G6670">
        <v>1.5</v>
      </c>
      <c r="H6670">
        <v>3</v>
      </c>
      <c r="I6670">
        <v>1</v>
      </c>
      <c r="J6670" s="1">
        <v>37208</v>
      </c>
      <c r="K6670" s="1">
        <v>36941</v>
      </c>
      <c r="L6670" s="1">
        <f t="shared" si="414"/>
        <v>36941</v>
      </c>
      <c r="M6670">
        <v>38.950000000000003</v>
      </c>
      <c r="N6670" t="s">
        <v>28974</v>
      </c>
      <c r="O6670">
        <v>14.5</v>
      </c>
      <c r="P6670" s="9">
        <f t="shared" si="413"/>
        <v>22.591000000000001</v>
      </c>
      <c r="Q6670" s="10"/>
      <c r="R6670" s="9"/>
      <c r="S6670" s="5"/>
      <c r="T6670" s="9"/>
    </row>
    <row r="6671" spans="1:20" hidden="1" outlineLevel="2" x14ac:dyDescent="0.25">
      <c r="A6671" t="s">
        <v>28154</v>
      </c>
      <c r="B6671" t="s">
        <v>10377</v>
      </c>
      <c r="C6671" t="s">
        <v>8774</v>
      </c>
      <c r="D6671" t="s">
        <v>10378</v>
      </c>
      <c r="E6671">
        <v>240</v>
      </c>
      <c r="F6671" t="s">
        <v>14</v>
      </c>
      <c r="G6671">
        <v>1.5</v>
      </c>
      <c r="H6671">
        <v>3</v>
      </c>
      <c r="I6671">
        <v>1</v>
      </c>
      <c r="J6671" s="1">
        <v>37208</v>
      </c>
      <c r="K6671" s="1">
        <v>36941</v>
      </c>
      <c r="L6671" s="1">
        <f t="shared" si="414"/>
        <v>36941</v>
      </c>
      <c r="M6671">
        <v>38.950000000000003</v>
      </c>
      <c r="N6671" t="s">
        <v>28974</v>
      </c>
      <c r="O6671">
        <v>14.5</v>
      </c>
      <c r="P6671" s="9">
        <f t="shared" si="413"/>
        <v>22.591000000000001</v>
      </c>
      <c r="Q6671" s="10"/>
      <c r="R6671" s="9"/>
      <c r="S6671" s="5"/>
      <c r="T6671" s="9"/>
    </row>
    <row r="6672" spans="1:20" hidden="1" outlineLevel="2" x14ac:dyDescent="0.25">
      <c r="A6672" t="s">
        <v>28154</v>
      </c>
      <c r="B6672" t="s">
        <v>10379</v>
      </c>
      <c r="C6672" t="s">
        <v>8774</v>
      </c>
      <c r="D6672" t="s">
        <v>10380</v>
      </c>
      <c r="E6672">
        <v>240</v>
      </c>
      <c r="F6672" t="s">
        <v>14</v>
      </c>
      <c r="G6672">
        <v>1.5</v>
      </c>
      <c r="H6672">
        <v>3</v>
      </c>
      <c r="I6672">
        <v>1</v>
      </c>
      <c r="J6672" s="1">
        <v>37208</v>
      </c>
      <c r="K6672" s="1">
        <v>36941</v>
      </c>
      <c r="L6672" s="1">
        <f t="shared" si="414"/>
        <v>36941</v>
      </c>
      <c r="M6672">
        <v>38.950000000000003</v>
      </c>
      <c r="N6672" t="s">
        <v>28974</v>
      </c>
      <c r="O6672">
        <v>14.5</v>
      </c>
      <c r="P6672" s="9">
        <f t="shared" si="413"/>
        <v>22.591000000000001</v>
      </c>
      <c r="Q6672" s="10"/>
      <c r="R6672" s="9"/>
      <c r="S6672" s="5"/>
      <c r="T6672" s="9"/>
    </row>
    <row r="6673" spans="1:20" hidden="1" outlineLevel="2" x14ac:dyDescent="0.25">
      <c r="A6673" t="s">
        <v>28154</v>
      </c>
      <c r="B6673" t="s">
        <v>10413</v>
      </c>
      <c r="C6673" t="s">
        <v>8774</v>
      </c>
      <c r="D6673" t="s">
        <v>10414</v>
      </c>
      <c r="E6673">
        <v>240</v>
      </c>
      <c r="F6673" t="s">
        <v>14</v>
      </c>
      <c r="G6673">
        <v>1.5</v>
      </c>
      <c r="H6673">
        <v>3</v>
      </c>
      <c r="I6673">
        <v>1</v>
      </c>
      <c r="J6673" s="1">
        <v>37208</v>
      </c>
      <c r="K6673" s="1">
        <v>36941</v>
      </c>
      <c r="L6673" s="1">
        <f t="shared" si="414"/>
        <v>36941</v>
      </c>
      <c r="M6673">
        <v>38.950000000000003</v>
      </c>
      <c r="N6673" t="s">
        <v>28974</v>
      </c>
      <c r="O6673">
        <v>14.5</v>
      </c>
      <c r="P6673" s="9">
        <f t="shared" si="413"/>
        <v>22.591000000000001</v>
      </c>
      <c r="Q6673" s="10"/>
      <c r="R6673" s="9"/>
      <c r="S6673" s="5"/>
      <c r="T6673" s="9"/>
    </row>
    <row r="6674" spans="1:20" hidden="1" outlineLevel="2" x14ac:dyDescent="0.25">
      <c r="A6674" t="s">
        <v>28154</v>
      </c>
      <c r="B6674" t="s">
        <v>10415</v>
      </c>
      <c r="C6674" t="s">
        <v>8774</v>
      </c>
      <c r="D6674" t="s">
        <v>10416</v>
      </c>
      <c r="E6674">
        <v>240</v>
      </c>
      <c r="F6674" t="s">
        <v>14</v>
      </c>
      <c r="G6674">
        <v>1.5</v>
      </c>
      <c r="H6674">
        <v>3</v>
      </c>
      <c r="I6674">
        <v>1</v>
      </c>
      <c r="J6674" s="1">
        <v>37208</v>
      </c>
      <c r="K6674" s="1">
        <v>36941</v>
      </c>
      <c r="L6674" s="1">
        <f t="shared" si="414"/>
        <v>36941</v>
      </c>
      <c r="M6674">
        <v>38.950000000000003</v>
      </c>
      <c r="N6674" t="s">
        <v>28974</v>
      </c>
      <c r="O6674">
        <v>14.5</v>
      </c>
      <c r="P6674" s="9">
        <f t="shared" si="413"/>
        <v>22.591000000000001</v>
      </c>
      <c r="Q6674" s="10"/>
      <c r="R6674" s="9"/>
      <c r="S6674" s="5"/>
      <c r="T6674" s="9"/>
    </row>
    <row r="6675" spans="1:20" hidden="1" outlineLevel="2" x14ac:dyDescent="0.25">
      <c r="A6675" t="s">
        <v>28154</v>
      </c>
      <c r="B6675" t="s">
        <v>10417</v>
      </c>
      <c r="C6675" t="s">
        <v>8774</v>
      </c>
      <c r="D6675" t="s">
        <v>10418</v>
      </c>
      <c r="E6675">
        <v>240</v>
      </c>
      <c r="F6675" t="s">
        <v>14</v>
      </c>
      <c r="G6675">
        <v>1.5</v>
      </c>
      <c r="H6675">
        <v>3</v>
      </c>
      <c r="I6675">
        <v>1</v>
      </c>
      <c r="J6675" s="1">
        <v>37208</v>
      </c>
      <c r="K6675" s="1">
        <v>36941</v>
      </c>
      <c r="L6675" s="1">
        <f t="shared" si="414"/>
        <v>36941</v>
      </c>
      <c r="M6675">
        <v>38.950000000000003</v>
      </c>
      <c r="N6675" t="s">
        <v>28974</v>
      </c>
      <c r="O6675">
        <v>14.5</v>
      </c>
      <c r="P6675" s="9">
        <f t="shared" si="413"/>
        <v>22.591000000000001</v>
      </c>
      <c r="Q6675" s="10"/>
      <c r="R6675" s="9"/>
      <c r="S6675" s="5"/>
      <c r="T6675" s="9"/>
    </row>
    <row r="6676" spans="1:20" hidden="1" outlineLevel="2" x14ac:dyDescent="0.25">
      <c r="A6676" t="s">
        <v>28154</v>
      </c>
      <c r="B6676" t="s">
        <v>10419</v>
      </c>
      <c r="C6676" t="s">
        <v>8774</v>
      </c>
      <c r="D6676" t="s">
        <v>10420</v>
      </c>
      <c r="E6676">
        <v>240</v>
      </c>
      <c r="F6676" t="s">
        <v>14</v>
      </c>
      <c r="G6676">
        <v>1.5</v>
      </c>
      <c r="H6676">
        <v>3</v>
      </c>
      <c r="I6676">
        <v>1</v>
      </c>
      <c r="J6676" s="1">
        <v>37208</v>
      </c>
      <c r="K6676" s="1">
        <v>36941</v>
      </c>
      <c r="L6676" s="1">
        <f t="shared" si="414"/>
        <v>36941</v>
      </c>
      <c r="M6676">
        <v>38.950000000000003</v>
      </c>
      <c r="N6676" t="s">
        <v>28974</v>
      </c>
      <c r="O6676">
        <v>14.5</v>
      </c>
      <c r="P6676" s="9">
        <f t="shared" si="413"/>
        <v>22.591000000000001</v>
      </c>
      <c r="Q6676" s="10"/>
      <c r="R6676" s="9"/>
      <c r="S6676" s="5"/>
      <c r="T6676" s="9"/>
    </row>
    <row r="6677" spans="1:20" hidden="1" outlineLevel="2" x14ac:dyDescent="0.25">
      <c r="A6677" t="s">
        <v>28154</v>
      </c>
      <c r="B6677" t="s">
        <v>10463</v>
      </c>
      <c r="C6677" t="s">
        <v>8774</v>
      </c>
      <c r="D6677" t="s">
        <v>10464</v>
      </c>
      <c r="E6677">
        <v>240</v>
      </c>
      <c r="F6677" t="s">
        <v>14</v>
      </c>
      <c r="G6677">
        <v>1.5</v>
      </c>
      <c r="H6677">
        <v>3</v>
      </c>
      <c r="I6677">
        <v>1</v>
      </c>
      <c r="J6677" s="1">
        <v>37208</v>
      </c>
      <c r="K6677" s="1">
        <v>36941</v>
      </c>
      <c r="L6677" s="1">
        <f t="shared" si="414"/>
        <v>36941</v>
      </c>
      <c r="M6677">
        <v>38.950000000000003</v>
      </c>
      <c r="N6677" t="s">
        <v>28974</v>
      </c>
      <c r="O6677">
        <v>14.5</v>
      </c>
      <c r="P6677" s="9">
        <f t="shared" si="413"/>
        <v>22.591000000000001</v>
      </c>
      <c r="Q6677" s="10"/>
      <c r="R6677" s="9"/>
      <c r="S6677" s="5"/>
      <c r="T6677" s="9"/>
    </row>
    <row r="6678" spans="1:20" hidden="1" outlineLevel="2" x14ac:dyDescent="0.25">
      <c r="A6678" t="s">
        <v>28154</v>
      </c>
      <c r="B6678" t="s">
        <v>10465</v>
      </c>
      <c r="C6678" t="s">
        <v>8774</v>
      </c>
      <c r="D6678" t="s">
        <v>10466</v>
      </c>
      <c r="E6678">
        <v>240</v>
      </c>
      <c r="F6678" t="s">
        <v>14</v>
      </c>
      <c r="G6678">
        <v>1.5</v>
      </c>
      <c r="H6678">
        <v>3</v>
      </c>
      <c r="I6678">
        <v>1</v>
      </c>
      <c r="J6678" s="1">
        <v>37208</v>
      </c>
      <c r="K6678" s="1">
        <v>36941</v>
      </c>
      <c r="L6678" s="1">
        <f t="shared" si="414"/>
        <v>36941</v>
      </c>
      <c r="M6678">
        <v>38.950000000000003</v>
      </c>
      <c r="N6678" t="s">
        <v>28974</v>
      </c>
      <c r="O6678">
        <v>14.5</v>
      </c>
      <c r="P6678" s="9">
        <f t="shared" si="413"/>
        <v>22.591000000000001</v>
      </c>
      <c r="Q6678" s="10"/>
      <c r="R6678" s="9"/>
      <c r="S6678" s="5"/>
      <c r="T6678" s="9"/>
    </row>
    <row r="6679" spans="1:20" hidden="1" outlineLevel="2" x14ac:dyDescent="0.25">
      <c r="A6679" t="s">
        <v>28154</v>
      </c>
      <c r="B6679" t="s">
        <v>10467</v>
      </c>
      <c r="C6679" t="s">
        <v>8774</v>
      </c>
      <c r="D6679" t="s">
        <v>10468</v>
      </c>
      <c r="E6679">
        <v>240</v>
      </c>
      <c r="F6679" t="s">
        <v>14</v>
      </c>
      <c r="G6679">
        <v>1.5</v>
      </c>
      <c r="H6679">
        <v>3</v>
      </c>
      <c r="I6679">
        <v>1</v>
      </c>
      <c r="J6679" s="1">
        <v>37208</v>
      </c>
      <c r="K6679" s="1">
        <v>36941</v>
      </c>
      <c r="L6679" s="1">
        <f t="shared" si="414"/>
        <v>36941</v>
      </c>
      <c r="M6679">
        <v>38.950000000000003</v>
      </c>
      <c r="N6679" t="s">
        <v>28974</v>
      </c>
      <c r="O6679">
        <v>14.5</v>
      </c>
      <c r="P6679" s="9">
        <f t="shared" si="413"/>
        <v>22.591000000000001</v>
      </c>
      <c r="Q6679" s="10"/>
      <c r="R6679" s="9"/>
      <c r="S6679" s="5"/>
      <c r="T6679" s="9"/>
    </row>
    <row r="6680" spans="1:20" hidden="1" outlineLevel="2" x14ac:dyDescent="0.25">
      <c r="A6680" t="s">
        <v>28154</v>
      </c>
      <c r="B6680" t="s">
        <v>10407</v>
      </c>
      <c r="C6680" t="s">
        <v>8774</v>
      </c>
      <c r="D6680" t="s">
        <v>10408</v>
      </c>
      <c r="E6680">
        <v>240</v>
      </c>
      <c r="F6680" t="s">
        <v>14</v>
      </c>
      <c r="G6680">
        <v>1.5</v>
      </c>
      <c r="H6680">
        <v>3</v>
      </c>
      <c r="I6680">
        <v>1</v>
      </c>
      <c r="J6680" s="1">
        <v>37209</v>
      </c>
      <c r="K6680" s="1">
        <v>36941</v>
      </c>
      <c r="L6680" s="1">
        <f t="shared" si="414"/>
        <v>36941</v>
      </c>
      <c r="M6680">
        <v>38.950000000000003</v>
      </c>
      <c r="N6680" t="s">
        <v>28974</v>
      </c>
      <c r="O6680">
        <v>14.5</v>
      </c>
      <c r="P6680" s="9">
        <f t="shared" si="413"/>
        <v>22.591000000000001</v>
      </c>
      <c r="Q6680" s="10"/>
      <c r="R6680" s="9"/>
      <c r="S6680" s="5"/>
      <c r="T6680" s="9"/>
    </row>
    <row r="6681" spans="1:20" hidden="1" outlineLevel="2" x14ac:dyDescent="0.25">
      <c r="A6681" t="s">
        <v>28154</v>
      </c>
      <c r="B6681" t="s">
        <v>10409</v>
      </c>
      <c r="C6681" t="s">
        <v>8774</v>
      </c>
      <c r="D6681" t="s">
        <v>10410</v>
      </c>
      <c r="E6681">
        <v>240</v>
      </c>
      <c r="F6681" t="s">
        <v>14</v>
      </c>
      <c r="G6681">
        <v>1.5</v>
      </c>
      <c r="H6681">
        <v>3</v>
      </c>
      <c r="I6681">
        <v>1</v>
      </c>
      <c r="J6681" s="1">
        <v>37209</v>
      </c>
      <c r="K6681" s="1">
        <v>36941</v>
      </c>
      <c r="L6681" s="1">
        <f t="shared" si="414"/>
        <v>36941</v>
      </c>
      <c r="M6681">
        <v>38.950000000000003</v>
      </c>
      <c r="N6681" t="s">
        <v>28974</v>
      </c>
      <c r="O6681">
        <v>14.5</v>
      </c>
      <c r="P6681" s="9">
        <f t="shared" si="413"/>
        <v>22.591000000000001</v>
      </c>
      <c r="Q6681" s="10"/>
      <c r="R6681" s="9"/>
      <c r="S6681" s="5"/>
      <c r="T6681" s="9"/>
    </row>
    <row r="6682" spans="1:20" hidden="1" outlineLevel="2" x14ac:dyDescent="0.25">
      <c r="A6682" t="s">
        <v>28154</v>
      </c>
      <c r="B6682" t="s">
        <v>10411</v>
      </c>
      <c r="C6682" t="s">
        <v>8774</v>
      </c>
      <c r="D6682" t="s">
        <v>10412</v>
      </c>
      <c r="E6682">
        <v>240</v>
      </c>
      <c r="F6682" t="s">
        <v>14</v>
      </c>
      <c r="G6682">
        <v>1.5</v>
      </c>
      <c r="H6682">
        <v>3</v>
      </c>
      <c r="I6682">
        <v>1</v>
      </c>
      <c r="J6682" s="1">
        <v>37209</v>
      </c>
      <c r="K6682" s="1">
        <v>36941</v>
      </c>
      <c r="L6682" s="1">
        <f t="shared" si="414"/>
        <v>36941</v>
      </c>
      <c r="M6682">
        <v>38.950000000000003</v>
      </c>
      <c r="N6682" t="s">
        <v>28974</v>
      </c>
      <c r="O6682">
        <v>14.5</v>
      </c>
      <c r="P6682" s="9">
        <f t="shared" si="413"/>
        <v>22.591000000000001</v>
      </c>
      <c r="Q6682" s="10"/>
      <c r="R6682" s="9"/>
      <c r="S6682" s="5"/>
      <c r="T6682" s="9"/>
    </row>
    <row r="6683" spans="1:20" hidden="1" outlineLevel="2" x14ac:dyDescent="0.25">
      <c r="A6683" t="s">
        <v>28154</v>
      </c>
      <c r="B6683" t="s">
        <v>10455</v>
      </c>
      <c r="C6683" t="s">
        <v>8774</v>
      </c>
      <c r="D6683" t="s">
        <v>10456</v>
      </c>
      <c r="E6683">
        <v>240</v>
      </c>
      <c r="F6683" t="s">
        <v>14</v>
      </c>
      <c r="G6683">
        <v>1.5</v>
      </c>
      <c r="H6683">
        <v>3</v>
      </c>
      <c r="I6683">
        <v>1</v>
      </c>
      <c r="J6683" s="1">
        <v>37209</v>
      </c>
      <c r="K6683" s="1">
        <v>36941</v>
      </c>
      <c r="L6683" s="1">
        <f t="shared" si="414"/>
        <v>36941</v>
      </c>
      <c r="M6683">
        <v>38.950000000000003</v>
      </c>
      <c r="N6683" t="s">
        <v>28974</v>
      </c>
      <c r="O6683">
        <v>14.5</v>
      </c>
      <c r="P6683" s="9">
        <f t="shared" si="413"/>
        <v>22.591000000000001</v>
      </c>
      <c r="Q6683" s="10"/>
      <c r="R6683" s="9"/>
      <c r="S6683" s="5"/>
      <c r="T6683" s="9"/>
    </row>
    <row r="6684" spans="1:20" hidden="1" outlineLevel="2" x14ac:dyDescent="0.25">
      <c r="A6684" t="s">
        <v>28154</v>
      </c>
      <c r="B6684" t="s">
        <v>10459</v>
      </c>
      <c r="C6684" t="s">
        <v>8774</v>
      </c>
      <c r="D6684" t="s">
        <v>10460</v>
      </c>
      <c r="E6684">
        <v>240</v>
      </c>
      <c r="F6684" t="s">
        <v>14</v>
      </c>
      <c r="G6684">
        <v>1.5</v>
      </c>
      <c r="H6684">
        <v>3</v>
      </c>
      <c r="I6684">
        <v>1</v>
      </c>
      <c r="J6684" s="1">
        <v>37209</v>
      </c>
      <c r="K6684" s="1">
        <v>36941</v>
      </c>
      <c r="L6684" s="1">
        <f t="shared" si="414"/>
        <v>36941</v>
      </c>
      <c r="M6684">
        <v>38.950000000000003</v>
      </c>
      <c r="N6684" t="s">
        <v>28974</v>
      </c>
      <c r="O6684">
        <v>14.5</v>
      </c>
      <c r="P6684" s="9">
        <f t="shared" si="413"/>
        <v>22.591000000000001</v>
      </c>
      <c r="Q6684" s="10"/>
      <c r="R6684" s="9"/>
      <c r="S6684" s="5"/>
      <c r="T6684" s="9"/>
    </row>
    <row r="6685" spans="1:20" hidden="1" outlineLevel="2" x14ac:dyDescent="0.25">
      <c r="A6685" t="s">
        <v>28154</v>
      </c>
      <c r="B6685" t="s">
        <v>10461</v>
      </c>
      <c r="C6685" t="s">
        <v>8774</v>
      </c>
      <c r="D6685" t="s">
        <v>10462</v>
      </c>
      <c r="E6685">
        <v>240</v>
      </c>
      <c r="F6685" t="s">
        <v>14</v>
      </c>
      <c r="G6685">
        <v>1.5</v>
      </c>
      <c r="H6685">
        <v>3</v>
      </c>
      <c r="I6685">
        <v>1</v>
      </c>
      <c r="J6685" s="1">
        <v>37209</v>
      </c>
      <c r="K6685" s="1">
        <v>36941</v>
      </c>
      <c r="L6685" s="1">
        <f t="shared" si="414"/>
        <v>36941</v>
      </c>
      <c r="M6685">
        <v>38.950000000000003</v>
      </c>
      <c r="N6685" t="s">
        <v>28974</v>
      </c>
      <c r="O6685">
        <v>14.5</v>
      </c>
      <c r="P6685" s="9">
        <f t="shared" si="413"/>
        <v>22.591000000000001</v>
      </c>
      <c r="Q6685" s="10"/>
      <c r="R6685" s="9"/>
      <c r="S6685" s="5"/>
      <c r="T6685" s="9"/>
    </row>
    <row r="6686" spans="1:20" hidden="1" outlineLevel="2" x14ac:dyDescent="0.25">
      <c r="A6686" t="s">
        <v>28154</v>
      </c>
      <c r="B6686" t="s">
        <v>10405</v>
      </c>
      <c r="C6686" t="s">
        <v>8774</v>
      </c>
      <c r="D6686" t="s">
        <v>10406</v>
      </c>
      <c r="E6686">
        <v>240</v>
      </c>
      <c r="F6686" t="s">
        <v>14</v>
      </c>
      <c r="G6686">
        <v>1.5</v>
      </c>
      <c r="H6686">
        <v>3</v>
      </c>
      <c r="I6686">
        <v>1</v>
      </c>
      <c r="J6686" s="1">
        <v>37210</v>
      </c>
      <c r="K6686" s="1">
        <v>36941</v>
      </c>
      <c r="L6686" s="1">
        <f t="shared" si="414"/>
        <v>36941</v>
      </c>
      <c r="M6686">
        <v>38.950000000000003</v>
      </c>
      <c r="N6686" t="s">
        <v>28974</v>
      </c>
      <c r="O6686">
        <v>14.5</v>
      </c>
      <c r="P6686" s="9">
        <f t="shared" si="413"/>
        <v>22.591000000000001</v>
      </c>
      <c r="Q6686" s="10"/>
      <c r="R6686" s="9"/>
      <c r="S6686" s="5"/>
      <c r="T6686" s="9"/>
    </row>
    <row r="6687" spans="1:20" hidden="1" outlineLevel="2" x14ac:dyDescent="0.25">
      <c r="A6687" t="s">
        <v>28154</v>
      </c>
      <c r="B6687" t="s">
        <v>10161</v>
      </c>
      <c r="C6687" t="s">
        <v>8774</v>
      </c>
      <c r="D6687" t="s">
        <v>10162</v>
      </c>
      <c r="E6687">
        <v>240</v>
      </c>
      <c r="F6687" t="s">
        <v>14</v>
      </c>
      <c r="G6687">
        <v>1.5</v>
      </c>
      <c r="H6687">
        <v>3</v>
      </c>
      <c r="I6687">
        <v>1</v>
      </c>
      <c r="J6687" s="1">
        <v>37211</v>
      </c>
      <c r="K6687" s="1">
        <v>36941</v>
      </c>
      <c r="L6687" s="1">
        <f t="shared" si="414"/>
        <v>36941</v>
      </c>
      <c r="M6687">
        <v>38.950000000000003</v>
      </c>
      <c r="N6687" t="s">
        <v>28974</v>
      </c>
      <c r="O6687">
        <v>14.5</v>
      </c>
      <c r="P6687" s="9">
        <f t="shared" si="413"/>
        <v>22.591000000000001</v>
      </c>
      <c r="Q6687" s="10"/>
      <c r="R6687" s="9"/>
      <c r="S6687" s="5"/>
      <c r="T6687" s="9"/>
    </row>
    <row r="6688" spans="1:20" hidden="1" outlineLevel="2" x14ac:dyDescent="0.25">
      <c r="A6688" t="s">
        <v>28154</v>
      </c>
      <c r="B6688" t="s">
        <v>10453</v>
      </c>
      <c r="C6688" t="s">
        <v>8774</v>
      </c>
      <c r="D6688" t="s">
        <v>10454</v>
      </c>
      <c r="E6688">
        <v>240</v>
      </c>
      <c r="F6688" t="s">
        <v>14</v>
      </c>
      <c r="G6688">
        <v>1.5</v>
      </c>
      <c r="H6688">
        <v>3</v>
      </c>
      <c r="I6688">
        <v>1</v>
      </c>
      <c r="J6688" s="1">
        <v>37211</v>
      </c>
      <c r="K6688" s="1">
        <v>36941</v>
      </c>
      <c r="L6688" s="1">
        <f t="shared" si="414"/>
        <v>36941</v>
      </c>
      <c r="M6688">
        <v>38.950000000000003</v>
      </c>
      <c r="N6688" t="s">
        <v>28974</v>
      </c>
      <c r="O6688">
        <v>14.5</v>
      </c>
      <c r="P6688" s="9">
        <f t="shared" si="413"/>
        <v>22.591000000000001</v>
      </c>
      <c r="Q6688" s="10"/>
      <c r="R6688" s="9"/>
      <c r="S6688" s="5"/>
      <c r="T6688" s="9"/>
    </row>
    <row r="6689" spans="1:20" hidden="1" outlineLevel="2" x14ac:dyDescent="0.25">
      <c r="A6689" t="s">
        <v>28154</v>
      </c>
      <c r="B6689" t="s">
        <v>10457</v>
      </c>
      <c r="C6689" t="s">
        <v>8774</v>
      </c>
      <c r="D6689" t="s">
        <v>10458</v>
      </c>
      <c r="E6689">
        <v>240</v>
      </c>
      <c r="F6689" t="s">
        <v>14</v>
      </c>
      <c r="G6689">
        <v>1.5</v>
      </c>
      <c r="H6689">
        <v>3</v>
      </c>
      <c r="I6689">
        <v>1</v>
      </c>
      <c r="J6689" s="1">
        <v>37211</v>
      </c>
      <c r="K6689" s="1">
        <v>36941</v>
      </c>
      <c r="L6689" s="1">
        <f t="shared" si="414"/>
        <v>36941</v>
      </c>
      <c r="M6689">
        <v>38.950000000000003</v>
      </c>
      <c r="N6689" t="s">
        <v>28974</v>
      </c>
      <c r="O6689">
        <v>14.5</v>
      </c>
      <c r="P6689" s="9">
        <f t="shared" si="413"/>
        <v>22.591000000000001</v>
      </c>
      <c r="Q6689" s="10"/>
      <c r="R6689" s="9"/>
      <c r="S6689" s="5"/>
      <c r="T6689" s="9"/>
    </row>
    <row r="6690" spans="1:20" hidden="1" outlineLevel="2" x14ac:dyDescent="0.25">
      <c r="A6690" t="s">
        <v>28154</v>
      </c>
      <c r="B6690" t="s">
        <v>10449</v>
      </c>
      <c r="C6690" t="s">
        <v>8774</v>
      </c>
      <c r="D6690" t="s">
        <v>10450</v>
      </c>
      <c r="E6690">
        <v>240</v>
      </c>
      <c r="F6690" t="s">
        <v>14</v>
      </c>
      <c r="G6690">
        <v>1.5</v>
      </c>
      <c r="H6690">
        <v>3</v>
      </c>
      <c r="I6690">
        <v>1</v>
      </c>
      <c r="J6690" s="1">
        <v>37221</v>
      </c>
      <c r="K6690" s="1">
        <v>36941</v>
      </c>
      <c r="L6690" s="1">
        <f t="shared" si="414"/>
        <v>36941</v>
      </c>
      <c r="M6690">
        <v>38.950000000000003</v>
      </c>
      <c r="N6690" t="s">
        <v>28974</v>
      </c>
      <c r="O6690">
        <v>14.5</v>
      </c>
      <c r="P6690" s="9">
        <f t="shared" si="413"/>
        <v>22.591000000000001</v>
      </c>
      <c r="Q6690" s="10"/>
      <c r="R6690" s="9"/>
      <c r="S6690" s="5"/>
      <c r="T6690" s="9"/>
    </row>
    <row r="6691" spans="1:20" hidden="1" outlineLevel="2" x14ac:dyDescent="0.25">
      <c r="A6691" t="s">
        <v>28154</v>
      </c>
      <c r="B6691" t="s">
        <v>10353</v>
      </c>
      <c r="C6691" t="s">
        <v>8774</v>
      </c>
      <c r="D6691" t="s">
        <v>10354</v>
      </c>
      <c r="E6691">
        <v>240</v>
      </c>
      <c r="F6691" t="s">
        <v>14</v>
      </c>
      <c r="G6691">
        <v>1.5</v>
      </c>
      <c r="H6691">
        <v>3</v>
      </c>
      <c r="I6691">
        <v>1</v>
      </c>
      <c r="J6691" s="1">
        <v>37223</v>
      </c>
      <c r="K6691" s="1">
        <v>36941</v>
      </c>
      <c r="L6691" s="1">
        <f t="shared" si="414"/>
        <v>36941</v>
      </c>
      <c r="M6691">
        <v>38.950000000000003</v>
      </c>
      <c r="N6691" t="s">
        <v>28974</v>
      </c>
      <c r="O6691">
        <v>14.5</v>
      </c>
      <c r="P6691" s="9">
        <f t="shared" si="413"/>
        <v>22.591000000000001</v>
      </c>
      <c r="Q6691" s="10"/>
      <c r="R6691" s="9"/>
      <c r="S6691" s="5"/>
      <c r="T6691" s="9"/>
    </row>
    <row r="6692" spans="1:20" hidden="1" outlineLevel="2" x14ac:dyDescent="0.25">
      <c r="A6692" t="s">
        <v>28154</v>
      </c>
      <c r="B6692" t="s">
        <v>10397</v>
      </c>
      <c r="C6692" t="s">
        <v>8774</v>
      </c>
      <c r="D6692" t="s">
        <v>10398</v>
      </c>
      <c r="E6692">
        <v>240</v>
      </c>
      <c r="F6692" t="s">
        <v>14</v>
      </c>
      <c r="G6692">
        <v>1.5</v>
      </c>
      <c r="H6692">
        <v>3</v>
      </c>
      <c r="I6692">
        <v>1</v>
      </c>
      <c r="J6692" s="1">
        <v>37223</v>
      </c>
      <c r="K6692" s="1">
        <v>36941</v>
      </c>
      <c r="L6692" s="1">
        <f t="shared" si="414"/>
        <v>36941</v>
      </c>
      <c r="M6692">
        <v>38.950000000000003</v>
      </c>
      <c r="N6692" t="s">
        <v>28974</v>
      </c>
      <c r="O6692">
        <v>14.5</v>
      </c>
      <c r="P6692" s="9">
        <f t="shared" si="413"/>
        <v>22.591000000000001</v>
      </c>
      <c r="Q6692" s="10"/>
      <c r="R6692" s="9"/>
      <c r="S6692" s="5"/>
      <c r="T6692" s="9"/>
    </row>
    <row r="6693" spans="1:20" hidden="1" outlineLevel="2" x14ac:dyDescent="0.25">
      <c r="A6693" t="s">
        <v>28154</v>
      </c>
      <c r="B6693" t="s">
        <v>10399</v>
      </c>
      <c r="C6693" t="s">
        <v>8774</v>
      </c>
      <c r="D6693" t="s">
        <v>10400</v>
      </c>
      <c r="E6693">
        <v>240</v>
      </c>
      <c r="F6693" t="s">
        <v>14</v>
      </c>
      <c r="G6693">
        <v>1.5</v>
      </c>
      <c r="H6693">
        <v>3</v>
      </c>
      <c r="I6693">
        <v>1</v>
      </c>
      <c r="J6693" s="1">
        <v>37223</v>
      </c>
      <c r="K6693" s="1">
        <v>36941</v>
      </c>
      <c r="L6693" s="1">
        <f t="shared" si="414"/>
        <v>36941</v>
      </c>
      <c r="M6693">
        <v>38.950000000000003</v>
      </c>
      <c r="N6693" t="s">
        <v>28974</v>
      </c>
      <c r="O6693">
        <v>14.5</v>
      </c>
      <c r="P6693" s="9">
        <f t="shared" si="413"/>
        <v>22.591000000000001</v>
      </c>
      <c r="Q6693" s="10"/>
      <c r="R6693" s="9"/>
      <c r="S6693" s="5"/>
      <c r="T6693" s="9"/>
    </row>
    <row r="6694" spans="1:20" hidden="1" outlineLevel="2" x14ac:dyDescent="0.25">
      <c r="A6694" t="s">
        <v>28154</v>
      </c>
      <c r="B6694" t="s">
        <v>10401</v>
      </c>
      <c r="C6694" t="s">
        <v>8774</v>
      </c>
      <c r="D6694" t="s">
        <v>10402</v>
      </c>
      <c r="E6694">
        <v>240</v>
      </c>
      <c r="F6694" t="s">
        <v>14</v>
      </c>
      <c r="G6694">
        <v>1.5</v>
      </c>
      <c r="H6694">
        <v>3</v>
      </c>
      <c r="I6694">
        <v>1</v>
      </c>
      <c r="J6694" s="1">
        <v>37223</v>
      </c>
      <c r="K6694" s="1">
        <v>36941</v>
      </c>
      <c r="L6694" s="1">
        <f t="shared" si="414"/>
        <v>36941</v>
      </c>
      <c r="M6694">
        <v>38.950000000000003</v>
      </c>
      <c r="N6694" t="s">
        <v>28974</v>
      </c>
      <c r="O6694">
        <v>14.5</v>
      </c>
      <c r="P6694" s="9">
        <f t="shared" si="413"/>
        <v>22.591000000000001</v>
      </c>
      <c r="Q6694" s="10"/>
      <c r="R6694" s="9"/>
      <c r="S6694" s="5"/>
      <c r="T6694" s="9"/>
    </row>
    <row r="6695" spans="1:20" hidden="1" outlineLevel="2" x14ac:dyDescent="0.25">
      <c r="A6695" t="s">
        <v>28154</v>
      </c>
      <c r="B6695" t="s">
        <v>10403</v>
      </c>
      <c r="C6695" t="s">
        <v>8774</v>
      </c>
      <c r="D6695" t="s">
        <v>10404</v>
      </c>
      <c r="E6695">
        <v>240</v>
      </c>
      <c r="F6695" t="s">
        <v>14</v>
      </c>
      <c r="G6695">
        <v>1.5</v>
      </c>
      <c r="H6695">
        <v>3</v>
      </c>
      <c r="I6695">
        <v>1</v>
      </c>
      <c r="J6695" s="1">
        <v>37223</v>
      </c>
      <c r="K6695" s="1">
        <v>36941</v>
      </c>
      <c r="L6695" s="1">
        <f t="shared" si="414"/>
        <v>36941</v>
      </c>
      <c r="M6695">
        <v>38.950000000000003</v>
      </c>
      <c r="N6695" t="s">
        <v>28974</v>
      </c>
      <c r="O6695">
        <v>14.5</v>
      </c>
      <c r="P6695" s="9">
        <f t="shared" si="413"/>
        <v>22.591000000000001</v>
      </c>
      <c r="Q6695" s="10"/>
      <c r="R6695" s="9"/>
      <c r="S6695" s="5"/>
      <c r="T6695" s="9"/>
    </row>
    <row r="6696" spans="1:20" hidden="1" outlineLevel="2" x14ac:dyDescent="0.25">
      <c r="A6696" t="s">
        <v>28154</v>
      </c>
      <c r="B6696" t="s">
        <v>10469</v>
      </c>
      <c r="C6696" t="s">
        <v>8774</v>
      </c>
      <c r="D6696" t="s">
        <v>10470</v>
      </c>
      <c r="E6696">
        <v>240</v>
      </c>
      <c r="F6696" t="s">
        <v>14</v>
      </c>
      <c r="G6696">
        <v>1.5</v>
      </c>
      <c r="H6696">
        <v>3</v>
      </c>
      <c r="I6696">
        <v>1</v>
      </c>
      <c r="J6696" s="1">
        <v>37223</v>
      </c>
      <c r="K6696" s="1">
        <v>36941</v>
      </c>
      <c r="L6696" s="1">
        <f t="shared" si="414"/>
        <v>36941</v>
      </c>
      <c r="M6696">
        <v>38.950000000000003</v>
      </c>
      <c r="N6696" t="s">
        <v>28974</v>
      </c>
      <c r="O6696">
        <v>14.5</v>
      </c>
      <c r="P6696" s="9">
        <f t="shared" si="413"/>
        <v>22.591000000000001</v>
      </c>
      <c r="Q6696" s="10"/>
      <c r="R6696" s="9"/>
      <c r="S6696" s="5"/>
      <c r="T6696" s="9"/>
    </row>
    <row r="6697" spans="1:20" hidden="1" outlineLevel="2" x14ac:dyDescent="0.25">
      <c r="A6697" t="s">
        <v>28154</v>
      </c>
      <c r="B6697" t="s">
        <v>10021</v>
      </c>
      <c r="C6697" t="s">
        <v>8774</v>
      </c>
      <c r="D6697" t="s">
        <v>10022</v>
      </c>
      <c r="E6697">
        <v>240</v>
      </c>
      <c r="F6697" t="s">
        <v>14</v>
      </c>
      <c r="G6697">
        <v>1.5</v>
      </c>
      <c r="H6697">
        <v>3</v>
      </c>
      <c r="I6697">
        <v>1</v>
      </c>
      <c r="J6697" s="1">
        <v>37228</v>
      </c>
      <c r="K6697" s="1">
        <v>36941</v>
      </c>
      <c r="L6697" s="1">
        <f t="shared" si="414"/>
        <v>36941</v>
      </c>
      <c r="M6697">
        <v>38.950000000000003</v>
      </c>
      <c r="N6697" t="s">
        <v>28974</v>
      </c>
      <c r="O6697">
        <v>14.5</v>
      </c>
      <c r="P6697" s="9">
        <f t="shared" si="413"/>
        <v>22.591000000000001</v>
      </c>
      <c r="Q6697" s="10"/>
      <c r="R6697" s="9"/>
      <c r="S6697" s="5"/>
      <c r="T6697" s="9"/>
    </row>
    <row r="6698" spans="1:20" hidden="1" outlineLevel="2" x14ac:dyDescent="0.25">
      <c r="A6698" t="s">
        <v>28154</v>
      </c>
      <c r="B6698" t="s">
        <v>9987</v>
      </c>
      <c r="C6698" t="s">
        <v>8774</v>
      </c>
      <c r="D6698" t="s">
        <v>9988</v>
      </c>
      <c r="E6698">
        <v>240</v>
      </c>
      <c r="F6698" t="s">
        <v>14</v>
      </c>
      <c r="G6698">
        <v>1.5</v>
      </c>
      <c r="H6698">
        <v>3</v>
      </c>
      <c r="I6698">
        <v>1</v>
      </c>
      <c r="J6698" s="1">
        <v>37235</v>
      </c>
      <c r="K6698" s="1">
        <v>36941</v>
      </c>
      <c r="L6698" s="1">
        <f t="shared" si="414"/>
        <v>36941</v>
      </c>
      <c r="M6698">
        <v>38.950000000000003</v>
      </c>
      <c r="N6698" t="s">
        <v>28974</v>
      </c>
      <c r="O6698">
        <v>14.5</v>
      </c>
      <c r="P6698" s="9">
        <f t="shared" si="413"/>
        <v>22.591000000000001</v>
      </c>
      <c r="Q6698" s="10"/>
      <c r="R6698" s="9"/>
      <c r="S6698" s="5"/>
      <c r="T6698" s="9"/>
    </row>
    <row r="6699" spans="1:20" hidden="1" outlineLevel="2" x14ac:dyDescent="0.25">
      <c r="A6699" t="s">
        <v>28154</v>
      </c>
      <c r="B6699" t="s">
        <v>10447</v>
      </c>
      <c r="C6699" t="s">
        <v>8774</v>
      </c>
      <c r="D6699" t="s">
        <v>10448</v>
      </c>
      <c r="E6699">
        <v>240</v>
      </c>
      <c r="F6699" t="s">
        <v>14</v>
      </c>
      <c r="G6699">
        <v>1.5</v>
      </c>
      <c r="H6699">
        <v>3</v>
      </c>
      <c r="I6699">
        <v>1</v>
      </c>
      <c r="J6699" s="1">
        <v>37236</v>
      </c>
      <c r="K6699" s="1">
        <v>36941</v>
      </c>
      <c r="L6699" s="1">
        <f t="shared" si="414"/>
        <v>36941</v>
      </c>
      <c r="M6699">
        <v>38.950000000000003</v>
      </c>
      <c r="N6699" t="s">
        <v>28974</v>
      </c>
      <c r="O6699">
        <v>14.5</v>
      </c>
      <c r="P6699" s="9">
        <f t="shared" si="413"/>
        <v>22.591000000000001</v>
      </c>
      <c r="Q6699" s="10"/>
      <c r="R6699" s="9"/>
      <c r="S6699" s="5"/>
      <c r="T6699" s="9"/>
    </row>
    <row r="6700" spans="1:20" hidden="1" outlineLevel="2" x14ac:dyDescent="0.25">
      <c r="A6700" t="s">
        <v>28982</v>
      </c>
      <c r="B6700" t="s">
        <v>28209</v>
      </c>
      <c r="C6700" t="s">
        <v>8774</v>
      </c>
      <c r="D6700" t="s">
        <v>28210</v>
      </c>
      <c r="E6700">
        <v>240</v>
      </c>
      <c r="F6700" t="s">
        <v>14</v>
      </c>
      <c r="G6700">
        <v>1.5</v>
      </c>
      <c r="H6700">
        <v>3</v>
      </c>
      <c r="I6700">
        <v>1</v>
      </c>
      <c r="J6700" s="1">
        <v>37302</v>
      </c>
      <c r="K6700" s="1">
        <v>36941</v>
      </c>
      <c r="L6700" s="1">
        <f t="shared" si="414"/>
        <v>36941</v>
      </c>
      <c r="M6700">
        <v>38.950000000000003</v>
      </c>
      <c r="N6700" t="s">
        <v>28974</v>
      </c>
      <c r="O6700">
        <v>14.5</v>
      </c>
      <c r="P6700" s="9">
        <f t="shared" si="413"/>
        <v>22.591000000000001</v>
      </c>
      <c r="Q6700" s="10"/>
      <c r="R6700" s="9"/>
      <c r="S6700" s="5"/>
      <c r="T6700" s="9"/>
    </row>
    <row r="6701" spans="1:20" hidden="1" outlineLevel="2" x14ac:dyDescent="0.25">
      <c r="A6701" t="s">
        <v>28154</v>
      </c>
      <c r="B6701" t="s">
        <v>10299</v>
      </c>
      <c r="C6701" t="s">
        <v>8774</v>
      </c>
      <c r="D6701" t="s">
        <v>10300</v>
      </c>
      <c r="E6701">
        <v>240</v>
      </c>
      <c r="F6701" t="s">
        <v>14</v>
      </c>
      <c r="G6701">
        <v>1.5</v>
      </c>
      <c r="H6701">
        <v>3</v>
      </c>
      <c r="I6701">
        <v>1</v>
      </c>
      <c r="J6701" s="1">
        <v>37424</v>
      </c>
      <c r="K6701" s="1">
        <v>36941</v>
      </c>
      <c r="L6701" s="1">
        <f t="shared" si="414"/>
        <v>36941</v>
      </c>
      <c r="M6701">
        <v>38.950000000000003</v>
      </c>
      <c r="N6701" t="s">
        <v>28974</v>
      </c>
      <c r="O6701">
        <v>14.5</v>
      </c>
      <c r="P6701" s="9">
        <f t="shared" si="413"/>
        <v>22.591000000000001</v>
      </c>
      <c r="Q6701" s="10"/>
      <c r="R6701" s="9"/>
      <c r="S6701" s="5"/>
      <c r="T6701" s="9"/>
    </row>
    <row r="6702" spans="1:20" hidden="1" outlineLevel="2" x14ac:dyDescent="0.25">
      <c r="A6702" t="s">
        <v>28154</v>
      </c>
      <c r="B6702" t="s">
        <v>10313</v>
      </c>
      <c r="C6702" t="s">
        <v>8774</v>
      </c>
      <c r="D6702" t="s">
        <v>10314</v>
      </c>
      <c r="E6702">
        <v>240</v>
      </c>
      <c r="F6702" t="s">
        <v>14</v>
      </c>
      <c r="G6702">
        <v>1.5</v>
      </c>
      <c r="H6702">
        <v>3</v>
      </c>
      <c r="I6702">
        <v>1</v>
      </c>
      <c r="J6702" s="1">
        <v>37424</v>
      </c>
      <c r="K6702" s="1">
        <v>36941</v>
      </c>
      <c r="L6702" s="1">
        <f t="shared" si="414"/>
        <v>36941</v>
      </c>
      <c r="M6702">
        <v>38.950000000000003</v>
      </c>
      <c r="N6702" t="s">
        <v>28974</v>
      </c>
      <c r="O6702">
        <v>14.5</v>
      </c>
      <c r="P6702" s="9">
        <f t="shared" si="413"/>
        <v>22.591000000000001</v>
      </c>
      <c r="Q6702" s="10"/>
      <c r="R6702" s="9"/>
      <c r="S6702" s="5"/>
      <c r="T6702" s="9"/>
    </row>
    <row r="6703" spans="1:20" hidden="1" outlineLevel="2" x14ac:dyDescent="0.25">
      <c r="A6703" t="s">
        <v>28154</v>
      </c>
      <c r="B6703" t="s">
        <v>10389</v>
      </c>
      <c r="C6703" t="s">
        <v>8774</v>
      </c>
      <c r="D6703" t="s">
        <v>10390</v>
      </c>
      <c r="E6703">
        <v>240</v>
      </c>
      <c r="F6703" t="s">
        <v>14</v>
      </c>
      <c r="G6703">
        <v>1.5</v>
      </c>
      <c r="H6703">
        <v>3</v>
      </c>
      <c r="I6703">
        <v>1</v>
      </c>
      <c r="J6703" s="1">
        <v>37424</v>
      </c>
      <c r="K6703" s="1">
        <v>36941</v>
      </c>
      <c r="L6703" s="1">
        <f t="shared" si="414"/>
        <v>36941</v>
      </c>
      <c r="M6703">
        <v>38.950000000000003</v>
      </c>
      <c r="N6703" t="s">
        <v>28974</v>
      </c>
      <c r="O6703">
        <v>14.5</v>
      </c>
      <c r="P6703" s="9">
        <f t="shared" si="413"/>
        <v>22.591000000000001</v>
      </c>
      <c r="Q6703" s="10"/>
      <c r="R6703" s="9"/>
      <c r="S6703" s="5"/>
      <c r="T6703" s="9"/>
    </row>
    <row r="6704" spans="1:20" hidden="1" outlineLevel="2" x14ac:dyDescent="0.25">
      <c r="A6704" t="s">
        <v>28154</v>
      </c>
      <c r="B6704" t="s">
        <v>9807</v>
      </c>
      <c r="C6704" t="s">
        <v>8774</v>
      </c>
      <c r="D6704" t="s">
        <v>9808</v>
      </c>
      <c r="E6704">
        <v>240</v>
      </c>
      <c r="F6704" t="s">
        <v>14</v>
      </c>
      <c r="G6704">
        <v>1.5</v>
      </c>
      <c r="H6704">
        <v>3</v>
      </c>
      <c r="I6704">
        <v>1</v>
      </c>
      <c r="J6704" s="1">
        <v>37700</v>
      </c>
      <c r="K6704" s="1">
        <v>36941</v>
      </c>
      <c r="L6704" s="1">
        <f t="shared" si="414"/>
        <v>36941</v>
      </c>
      <c r="M6704">
        <v>38.950000000000003</v>
      </c>
      <c r="N6704" t="s">
        <v>28974</v>
      </c>
      <c r="O6704">
        <v>14.5</v>
      </c>
      <c r="P6704" s="9">
        <f t="shared" si="413"/>
        <v>22.591000000000001</v>
      </c>
      <c r="Q6704" s="10"/>
      <c r="R6704" s="9"/>
      <c r="S6704" s="5"/>
      <c r="T6704" s="9"/>
    </row>
    <row r="6705" spans="1:20" hidden="1" outlineLevel="2" x14ac:dyDescent="0.25">
      <c r="A6705" t="s">
        <v>28154</v>
      </c>
      <c r="B6705" t="s">
        <v>10101</v>
      </c>
      <c r="C6705" t="s">
        <v>8774</v>
      </c>
      <c r="D6705" t="s">
        <v>10102</v>
      </c>
      <c r="E6705">
        <v>240</v>
      </c>
      <c r="F6705" t="s">
        <v>14</v>
      </c>
      <c r="G6705">
        <v>1.5</v>
      </c>
      <c r="H6705">
        <v>3</v>
      </c>
      <c r="I6705">
        <v>1</v>
      </c>
      <c r="J6705" s="1">
        <v>37826</v>
      </c>
      <c r="K6705" s="1">
        <v>36941</v>
      </c>
      <c r="L6705" s="1">
        <f t="shared" si="414"/>
        <v>36941</v>
      </c>
      <c r="M6705">
        <v>38.950000000000003</v>
      </c>
      <c r="N6705" t="s">
        <v>28974</v>
      </c>
      <c r="O6705">
        <v>14.5</v>
      </c>
      <c r="P6705" s="9">
        <f t="shared" si="413"/>
        <v>22.591000000000001</v>
      </c>
      <c r="Q6705" s="10"/>
      <c r="R6705" s="9"/>
      <c r="S6705" s="5"/>
      <c r="T6705" s="9"/>
    </row>
    <row r="6706" spans="1:20" hidden="1" outlineLevel="2" x14ac:dyDescent="0.25">
      <c r="A6706" t="s">
        <v>28154</v>
      </c>
      <c r="B6706" t="s">
        <v>9849</v>
      </c>
      <c r="C6706" t="s">
        <v>8774</v>
      </c>
      <c r="D6706" t="s">
        <v>9850</v>
      </c>
      <c r="E6706">
        <v>240</v>
      </c>
      <c r="F6706" t="s">
        <v>14</v>
      </c>
      <c r="G6706">
        <v>1.5</v>
      </c>
      <c r="H6706">
        <v>3</v>
      </c>
      <c r="I6706">
        <v>1</v>
      </c>
      <c r="J6706" s="1">
        <v>38036</v>
      </c>
      <c r="K6706" s="1">
        <v>36941</v>
      </c>
      <c r="L6706" s="1">
        <f t="shared" si="414"/>
        <v>36941</v>
      </c>
      <c r="M6706">
        <v>38.950000000000003</v>
      </c>
      <c r="N6706" t="s">
        <v>28974</v>
      </c>
      <c r="O6706">
        <v>14.5</v>
      </c>
      <c r="P6706" s="9">
        <f t="shared" si="413"/>
        <v>22.591000000000001</v>
      </c>
      <c r="Q6706" s="10"/>
      <c r="R6706" s="9"/>
      <c r="S6706" s="5"/>
      <c r="T6706" s="9"/>
    </row>
    <row r="6707" spans="1:20" hidden="1" outlineLevel="2" x14ac:dyDescent="0.25">
      <c r="A6707" t="s">
        <v>28154</v>
      </c>
      <c r="B6707" t="s">
        <v>10005</v>
      </c>
      <c r="C6707" t="s">
        <v>8774</v>
      </c>
      <c r="D6707" t="s">
        <v>10006</v>
      </c>
      <c r="E6707">
        <v>240</v>
      </c>
      <c r="F6707" t="s">
        <v>14</v>
      </c>
      <c r="G6707">
        <v>1.5</v>
      </c>
      <c r="H6707">
        <v>3</v>
      </c>
      <c r="I6707">
        <v>1</v>
      </c>
      <c r="J6707" s="1">
        <v>38050</v>
      </c>
      <c r="K6707" s="1">
        <v>36941</v>
      </c>
      <c r="L6707" s="1">
        <f t="shared" si="414"/>
        <v>36941</v>
      </c>
      <c r="M6707">
        <v>38.950000000000003</v>
      </c>
      <c r="N6707" t="s">
        <v>28974</v>
      </c>
      <c r="O6707">
        <v>14.5</v>
      </c>
      <c r="P6707" s="9">
        <f t="shared" si="413"/>
        <v>22.591000000000001</v>
      </c>
      <c r="Q6707" s="10"/>
      <c r="R6707" s="9"/>
      <c r="S6707" s="5"/>
      <c r="T6707" s="9"/>
    </row>
    <row r="6708" spans="1:20" hidden="1" outlineLevel="2" x14ac:dyDescent="0.25">
      <c r="A6708" t="s">
        <v>28154</v>
      </c>
      <c r="B6708" t="s">
        <v>10251</v>
      </c>
      <c r="C6708" t="s">
        <v>8774</v>
      </c>
      <c r="D6708" t="s">
        <v>10252</v>
      </c>
      <c r="E6708">
        <v>240</v>
      </c>
      <c r="F6708" t="s">
        <v>14</v>
      </c>
      <c r="G6708">
        <v>1.5</v>
      </c>
      <c r="H6708">
        <v>3</v>
      </c>
      <c r="I6708">
        <v>1</v>
      </c>
      <c r="J6708" s="1">
        <v>38096</v>
      </c>
      <c r="K6708" s="1">
        <v>36941</v>
      </c>
      <c r="L6708" s="1">
        <f t="shared" si="414"/>
        <v>36941</v>
      </c>
      <c r="M6708">
        <v>38.950000000000003</v>
      </c>
      <c r="N6708" t="s">
        <v>28974</v>
      </c>
      <c r="O6708">
        <v>14.5</v>
      </c>
      <c r="P6708" s="9">
        <f t="shared" si="413"/>
        <v>22.591000000000001</v>
      </c>
      <c r="Q6708" s="10"/>
      <c r="R6708" s="9"/>
      <c r="S6708" s="5"/>
      <c r="T6708" s="9"/>
    </row>
    <row r="6709" spans="1:20" hidden="1" outlineLevel="2" x14ac:dyDescent="0.25">
      <c r="A6709" t="s">
        <v>28154</v>
      </c>
      <c r="B6709" t="s">
        <v>9899</v>
      </c>
      <c r="C6709" t="s">
        <v>8774</v>
      </c>
      <c r="D6709" t="s">
        <v>9900</v>
      </c>
      <c r="E6709">
        <v>240</v>
      </c>
      <c r="F6709" t="s">
        <v>14</v>
      </c>
      <c r="G6709">
        <v>1.5</v>
      </c>
      <c r="H6709">
        <v>3</v>
      </c>
      <c r="I6709">
        <v>1</v>
      </c>
      <c r="J6709" s="1">
        <v>38128</v>
      </c>
      <c r="K6709" s="1">
        <v>36941</v>
      </c>
      <c r="L6709" s="1">
        <f t="shared" si="414"/>
        <v>36941</v>
      </c>
      <c r="M6709">
        <v>38.950000000000003</v>
      </c>
      <c r="N6709" t="s">
        <v>28974</v>
      </c>
      <c r="O6709">
        <v>14.5</v>
      </c>
      <c r="P6709" s="9">
        <f t="shared" si="413"/>
        <v>22.591000000000001</v>
      </c>
      <c r="Q6709" s="10"/>
      <c r="R6709" s="9"/>
      <c r="S6709" s="5"/>
      <c r="T6709" s="9"/>
    </row>
    <row r="6710" spans="1:20" hidden="1" outlineLevel="2" x14ac:dyDescent="0.25">
      <c r="A6710" t="s">
        <v>28154</v>
      </c>
      <c r="B6710" t="s">
        <v>10069</v>
      </c>
      <c r="C6710" t="s">
        <v>8774</v>
      </c>
      <c r="D6710" t="s">
        <v>10070</v>
      </c>
      <c r="E6710">
        <v>240</v>
      </c>
      <c r="F6710" t="s">
        <v>14</v>
      </c>
      <c r="G6710">
        <v>1.5</v>
      </c>
      <c r="H6710">
        <v>3</v>
      </c>
      <c r="I6710">
        <v>1</v>
      </c>
      <c r="J6710" s="1">
        <v>38134</v>
      </c>
      <c r="K6710" s="1">
        <v>36941</v>
      </c>
      <c r="L6710" s="1">
        <f t="shared" si="414"/>
        <v>36941</v>
      </c>
      <c r="M6710">
        <v>38.950000000000003</v>
      </c>
      <c r="N6710" t="s">
        <v>28974</v>
      </c>
      <c r="O6710">
        <v>14.5</v>
      </c>
      <c r="P6710" s="9">
        <f t="shared" si="413"/>
        <v>22.591000000000001</v>
      </c>
      <c r="Q6710" s="10"/>
      <c r="R6710" s="9"/>
      <c r="S6710" s="5"/>
      <c r="T6710" s="9"/>
    </row>
    <row r="6711" spans="1:20" hidden="1" outlineLevel="2" x14ac:dyDescent="0.25">
      <c r="A6711" t="s">
        <v>28154</v>
      </c>
      <c r="B6711" t="s">
        <v>10197</v>
      </c>
      <c r="C6711" t="s">
        <v>8774</v>
      </c>
      <c r="D6711" t="s">
        <v>10198</v>
      </c>
      <c r="E6711">
        <v>240</v>
      </c>
      <c r="F6711" t="s">
        <v>14</v>
      </c>
      <c r="G6711">
        <v>1.5</v>
      </c>
      <c r="H6711">
        <v>3</v>
      </c>
      <c r="I6711">
        <v>1</v>
      </c>
      <c r="J6711" s="1">
        <v>38134</v>
      </c>
      <c r="K6711" s="1">
        <v>36941</v>
      </c>
      <c r="L6711" s="1">
        <f t="shared" si="414"/>
        <v>36941</v>
      </c>
      <c r="M6711">
        <v>38.950000000000003</v>
      </c>
      <c r="N6711" t="s">
        <v>28974</v>
      </c>
      <c r="O6711">
        <v>14.5</v>
      </c>
      <c r="P6711" s="9">
        <f t="shared" si="413"/>
        <v>22.591000000000001</v>
      </c>
      <c r="Q6711" s="10"/>
      <c r="R6711" s="9"/>
      <c r="S6711" s="5"/>
      <c r="T6711" s="9"/>
    </row>
    <row r="6712" spans="1:20" hidden="1" outlineLevel="2" x14ac:dyDescent="0.25">
      <c r="A6712" t="s">
        <v>28154</v>
      </c>
      <c r="B6712" t="s">
        <v>10237</v>
      </c>
      <c r="C6712" t="s">
        <v>8774</v>
      </c>
      <c r="D6712" t="s">
        <v>10238</v>
      </c>
      <c r="E6712">
        <v>240</v>
      </c>
      <c r="F6712" t="s">
        <v>14</v>
      </c>
      <c r="G6712">
        <v>1.5</v>
      </c>
      <c r="H6712">
        <v>3</v>
      </c>
      <c r="I6712">
        <v>1</v>
      </c>
      <c r="J6712" s="1">
        <v>38139</v>
      </c>
      <c r="K6712" s="1">
        <v>36941</v>
      </c>
      <c r="L6712" s="1">
        <f t="shared" si="414"/>
        <v>36941</v>
      </c>
      <c r="M6712">
        <v>38.950000000000003</v>
      </c>
      <c r="N6712" t="s">
        <v>28974</v>
      </c>
      <c r="O6712">
        <v>14.5</v>
      </c>
      <c r="P6712" s="9">
        <f t="shared" si="413"/>
        <v>22.591000000000001</v>
      </c>
      <c r="Q6712" s="10"/>
      <c r="R6712" s="9"/>
      <c r="S6712" s="5"/>
      <c r="T6712" s="9"/>
    </row>
    <row r="6713" spans="1:20" hidden="1" outlineLevel="2" x14ac:dyDescent="0.25">
      <c r="A6713" t="s">
        <v>28154</v>
      </c>
      <c r="B6713" t="s">
        <v>10277</v>
      </c>
      <c r="C6713" t="s">
        <v>8774</v>
      </c>
      <c r="D6713" t="s">
        <v>10278</v>
      </c>
      <c r="E6713">
        <v>240</v>
      </c>
      <c r="F6713" t="s">
        <v>14</v>
      </c>
      <c r="G6713">
        <v>1.5</v>
      </c>
      <c r="H6713">
        <v>3</v>
      </c>
      <c r="I6713">
        <v>1</v>
      </c>
      <c r="J6713" s="1">
        <v>38211</v>
      </c>
      <c r="K6713" s="1">
        <v>36941</v>
      </c>
      <c r="L6713" s="1">
        <f t="shared" si="414"/>
        <v>36941</v>
      </c>
      <c r="M6713">
        <v>38.950000000000003</v>
      </c>
      <c r="N6713" t="s">
        <v>28974</v>
      </c>
      <c r="O6713">
        <v>14.5</v>
      </c>
      <c r="P6713" s="9">
        <f t="shared" si="413"/>
        <v>22.591000000000001</v>
      </c>
      <c r="Q6713" s="10"/>
      <c r="R6713" s="9"/>
      <c r="S6713" s="5"/>
      <c r="T6713" s="9"/>
    </row>
    <row r="6714" spans="1:20" hidden="1" outlineLevel="2" x14ac:dyDescent="0.25">
      <c r="A6714" t="s">
        <v>28154</v>
      </c>
      <c r="B6714" t="s">
        <v>10037</v>
      </c>
      <c r="C6714" t="s">
        <v>8774</v>
      </c>
      <c r="D6714" t="s">
        <v>10038</v>
      </c>
      <c r="E6714">
        <v>240</v>
      </c>
      <c r="F6714" t="s">
        <v>14</v>
      </c>
      <c r="G6714">
        <v>1.5</v>
      </c>
      <c r="H6714">
        <v>3</v>
      </c>
      <c r="I6714">
        <v>1</v>
      </c>
      <c r="J6714" s="1">
        <v>38380</v>
      </c>
      <c r="K6714" s="1">
        <v>36941</v>
      </c>
      <c r="L6714" s="1">
        <f t="shared" si="414"/>
        <v>36941</v>
      </c>
      <c r="M6714">
        <v>38.950000000000003</v>
      </c>
      <c r="N6714" t="s">
        <v>28974</v>
      </c>
      <c r="O6714">
        <v>14.5</v>
      </c>
      <c r="P6714" s="9">
        <f t="shared" si="413"/>
        <v>22.591000000000001</v>
      </c>
      <c r="Q6714" s="10"/>
      <c r="R6714" s="9"/>
      <c r="S6714" s="5"/>
      <c r="T6714" s="9"/>
    </row>
    <row r="6715" spans="1:20" hidden="1" outlineLevel="2" x14ac:dyDescent="0.25">
      <c r="A6715" t="s">
        <v>28154</v>
      </c>
      <c r="B6715" t="s">
        <v>10451</v>
      </c>
      <c r="C6715" t="s">
        <v>8774</v>
      </c>
      <c r="D6715" t="s">
        <v>10452</v>
      </c>
      <c r="E6715">
        <v>240</v>
      </c>
      <c r="F6715" t="s">
        <v>14</v>
      </c>
      <c r="G6715">
        <v>1.5</v>
      </c>
      <c r="H6715">
        <v>3</v>
      </c>
      <c r="I6715">
        <v>1</v>
      </c>
      <c r="J6715" s="1">
        <v>39680</v>
      </c>
      <c r="K6715" s="1">
        <v>36941</v>
      </c>
      <c r="L6715" s="1">
        <f t="shared" si="414"/>
        <v>36941</v>
      </c>
      <c r="M6715">
        <v>38.950000000000003</v>
      </c>
      <c r="N6715" t="s">
        <v>28974</v>
      </c>
      <c r="O6715">
        <v>14.5</v>
      </c>
      <c r="P6715" s="9">
        <f t="shared" si="413"/>
        <v>22.591000000000001</v>
      </c>
      <c r="Q6715" s="10"/>
      <c r="R6715" s="9"/>
      <c r="S6715" s="5"/>
      <c r="T6715" s="9"/>
    </row>
    <row r="6716" spans="1:20" hidden="1" outlineLevel="2" x14ac:dyDescent="0.25">
      <c r="A6716" t="s">
        <v>28154</v>
      </c>
      <c r="B6716" t="s">
        <v>9442</v>
      </c>
      <c r="C6716" t="s">
        <v>8774</v>
      </c>
      <c r="D6716" t="s">
        <v>9443</v>
      </c>
      <c r="E6716">
        <v>240</v>
      </c>
      <c r="F6716" t="s">
        <v>14</v>
      </c>
      <c r="G6716">
        <v>1.5</v>
      </c>
      <c r="H6716">
        <v>3</v>
      </c>
      <c r="I6716">
        <v>1</v>
      </c>
      <c r="J6716" s="1">
        <v>36942</v>
      </c>
      <c r="K6716" t="s">
        <v>15</v>
      </c>
      <c r="L6716" s="1">
        <f t="shared" ref="L6716:L6747" si="415">J6716</f>
        <v>36942</v>
      </c>
      <c r="M6716">
        <v>38.950000000000003</v>
      </c>
      <c r="N6716" t="s">
        <v>28974</v>
      </c>
      <c r="O6716">
        <v>14.5</v>
      </c>
      <c r="P6716" s="9">
        <f t="shared" si="413"/>
        <v>22.591000000000001</v>
      </c>
      <c r="Q6716" s="10"/>
      <c r="R6716" s="9"/>
      <c r="S6716" s="5"/>
      <c r="T6716" s="9"/>
    </row>
    <row r="6717" spans="1:20" hidden="1" outlineLevel="2" x14ac:dyDescent="0.25">
      <c r="A6717" t="s">
        <v>28154</v>
      </c>
      <c r="B6717" t="s">
        <v>8387</v>
      </c>
      <c r="C6717" t="s">
        <v>387</v>
      </c>
      <c r="D6717" t="s">
        <v>8388</v>
      </c>
      <c r="E6717">
        <v>240</v>
      </c>
      <c r="F6717" t="s">
        <v>14</v>
      </c>
      <c r="G6717">
        <v>1.5</v>
      </c>
      <c r="H6717">
        <v>3</v>
      </c>
      <c r="I6717">
        <v>1</v>
      </c>
      <c r="J6717" s="1">
        <v>36942</v>
      </c>
      <c r="K6717" t="s">
        <v>28984</v>
      </c>
      <c r="L6717" s="1">
        <f t="shared" si="415"/>
        <v>36942</v>
      </c>
      <c r="M6717">
        <f>$B$13193</f>
        <v>40</v>
      </c>
      <c r="N6717" t="s">
        <v>28974</v>
      </c>
      <c r="O6717">
        <v>14.5</v>
      </c>
      <c r="P6717" s="9">
        <f t="shared" si="413"/>
        <v>23.200000000000003</v>
      </c>
      <c r="Q6717" s="10"/>
      <c r="R6717" s="9"/>
      <c r="S6717" s="5"/>
      <c r="T6717" s="9"/>
    </row>
    <row r="6718" spans="1:20" hidden="1" outlineLevel="2" x14ac:dyDescent="0.25">
      <c r="A6718" t="s">
        <v>28154</v>
      </c>
      <c r="B6718" t="s">
        <v>8389</v>
      </c>
      <c r="C6718" t="s">
        <v>387</v>
      </c>
      <c r="D6718" t="s">
        <v>8390</v>
      </c>
      <c r="E6718">
        <v>240</v>
      </c>
      <c r="F6718" t="s">
        <v>14</v>
      </c>
      <c r="G6718">
        <v>1.5</v>
      </c>
      <c r="H6718">
        <v>3</v>
      </c>
      <c r="I6718">
        <v>1</v>
      </c>
      <c r="J6718" s="1">
        <v>36942</v>
      </c>
      <c r="K6718" t="s">
        <v>28984</v>
      </c>
      <c r="L6718" s="1">
        <f t="shared" si="415"/>
        <v>36942</v>
      </c>
      <c r="M6718">
        <f>$B$13193</f>
        <v>40</v>
      </c>
      <c r="N6718" t="s">
        <v>28974</v>
      </c>
      <c r="O6718">
        <v>14.5</v>
      </c>
      <c r="P6718" s="9">
        <f t="shared" si="413"/>
        <v>23.200000000000003</v>
      </c>
      <c r="Q6718" s="10"/>
      <c r="R6718" s="9"/>
      <c r="S6718" s="5"/>
      <c r="T6718" s="9"/>
    </row>
    <row r="6719" spans="1:20" hidden="1" outlineLevel="2" x14ac:dyDescent="0.25">
      <c r="A6719" t="s">
        <v>28154</v>
      </c>
      <c r="B6719" t="s">
        <v>8395</v>
      </c>
      <c r="C6719" t="s">
        <v>387</v>
      </c>
      <c r="D6719" t="s">
        <v>8396</v>
      </c>
      <c r="E6719">
        <v>240</v>
      </c>
      <c r="F6719" t="s">
        <v>14</v>
      </c>
      <c r="G6719">
        <v>1.5</v>
      </c>
      <c r="H6719">
        <v>3</v>
      </c>
      <c r="I6719">
        <v>1</v>
      </c>
      <c r="J6719" s="1">
        <v>36942</v>
      </c>
      <c r="K6719" t="s">
        <v>28984</v>
      </c>
      <c r="L6719" s="1">
        <f t="shared" si="415"/>
        <v>36942</v>
      </c>
      <c r="M6719">
        <f>$B$13193</f>
        <v>40</v>
      </c>
      <c r="N6719" t="s">
        <v>28974</v>
      </c>
      <c r="O6719">
        <v>14.5</v>
      </c>
      <c r="P6719" s="9">
        <f t="shared" si="413"/>
        <v>23.200000000000003</v>
      </c>
      <c r="Q6719" s="10"/>
      <c r="R6719" s="9"/>
      <c r="S6719" s="5"/>
      <c r="T6719" s="9"/>
    </row>
    <row r="6720" spans="1:20" hidden="1" outlineLevel="2" x14ac:dyDescent="0.25">
      <c r="A6720" t="s">
        <v>28154</v>
      </c>
      <c r="B6720" t="s">
        <v>8449</v>
      </c>
      <c r="C6720" t="s">
        <v>1505</v>
      </c>
      <c r="D6720" t="s">
        <v>8450</v>
      </c>
      <c r="E6720">
        <v>240</v>
      </c>
      <c r="F6720" t="s">
        <v>14</v>
      </c>
      <c r="G6720">
        <v>1.5</v>
      </c>
      <c r="H6720">
        <v>3</v>
      </c>
      <c r="I6720">
        <v>1</v>
      </c>
      <c r="J6720" s="1">
        <v>36964</v>
      </c>
      <c r="K6720" t="s">
        <v>28984</v>
      </c>
      <c r="L6720" s="1">
        <f t="shared" si="415"/>
        <v>36964</v>
      </c>
      <c r="M6720">
        <f>$B$13193</f>
        <v>40</v>
      </c>
      <c r="N6720" t="s">
        <v>28974</v>
      </c>
      <c r="O6720">
        <v>14.5</v>
      </c>
      <c r="P6720" s="9">
        <f t="shared" si="413"/>
        <v>23.200000000000003</v>
      </c>
      <c r="Q6720" s="10"/>
      <c r="R6720" s="9"/>
      <c r="S6720" s="5"/>
      <c r="T6720" s="9"/>
    </row>
    <row r="6721" spans="1:20" hidden="1" outlineLevel="2" x14ac:dyDescent="0.25">
      <c r="A6721" t="s">
        <v>28154</v>
      </c>
      <c r="B6721" t="s">
        <v>22744</v>
      </c>
      <c r="C6721" t="s">
        <v>6085</v>
      </c>
      <c r="D6721" t="s">
        <v>22745</v>
      </c>
      <c r="E6721">
        <v>240</v>
      </c>
      <c r="F6721" t="s">
        <v>40</v>
      </c>
      <c r="G6721">
        <v>1</v>
      </c>
      <c r="H6721">
        <v>2</v>
      </c>
      <c r="I6721">
        <v>1</v>
      </c>
      <c r="J6721" s="1">
        <v>36965</v>
      </c>
      <c r="K6721" t="s">
        <v>28984</v>
      </c>
      <c r="L6721" s="1">
        <f t="shared" si="415"/>
        <v>36965</v>
      </c>
      <c r="M6721">
        <v>36</v>
      </c>
      <c r="N6721" t="s">
        <v>28974</v>
      </c>
      <c r="O6721">
        <v>14.5</v>
      </c>
      <c r="P6721" s="9">
        <f t="shared" ref="P6721:P6784" si="416">M6721/25*O6721</f>
        <v>20.88</v>
      </c>
      <c r="Q6721" s="10"/>
      <c r="R6721" s="9"/>
      <c r="S6721" s="5"/>
      <c r="T6721" s="9"/>
    </row>
    <row r="6722" spans="1:20" hidden="1" outlineLevel="2" x14ac:dyDescent="0.25">
      <c r="A6722" t="s">
        <v>28154</v>
      </c>
      <c r="B6722" t="s">
        <v>7989</v>
      </c>
      <c r="C6722" t="s">
        <v>2868</v>
      </c>
      <c r="D6722" t="s">
        <v>7990</v>
      </c>
      <c r="E6722">
        <v>240</v>
      </c>
      <c r="F6722" t="s">
        <v>14</v>
      </c>
      <c r="G6722">
        <v>1.5</v>
      </c>
      <c r="H6722">
        <v>3</v>
      </c>
      <c r="I6722">
        <v>1</v>
      </c>
      <c r="J6722" s="1">
        <v>36979</v>
      </c>
      <c r="K6722" t="s">
        <v>28984</v>
      </c>
      <c r="L6722" s="1">
        <f t="shared" si="415"/>
        <v>36979</v>
      </c>
      <c r="M6722">
        <f>$B$13193</f>
        <v>40</v>
      </c>
      <c r="N6722" t="s">
        <v>28974</v>
      </c>
      <c r="O6722">
        <v>14.5</v>
      </c>
      <c r="P6722" s="9">
        <f t="shared" si="416"/>
        <v>23.200000000000003</v>
      </c>
      <c r="Q6722" s="10"/>
      <c r="R6722" s="9"/>
      <c r="S6722" s="5"/>
      <c r="T6722" s="9"/>
    </row>
    <row r="6723" spans="1:20" hidden="1" outlineLevel="2" x14ac:dyDescent="0.25">
      <c r="A6723" t="s">
        <v>28154</v>
      </c>
      <c r="B6723" t="s">
        <v>7943</v>
      </c>
      <c r="C6723" t="s">
        <v>2868</v>
      </c>
      <c r="D6723" t="s">
        <v>7944</v>
      </c>
      <c r="E6723">
        <v>240</v>
      </c>
      <c r="F6723" t="s">
        <v>14</v>
      </c>
      <c r="G6723">
        <v>1.5</v>
      </c>
      <c r="H6723">
        <v>3</v>
      </c>
      <c r="I6723">
        <v>1</v>
      </c>
      <c r="J6723" s="1">
        <v>36984</v>
      </c>
      <c r="K6723" t="s">
        <v>28984</v>
      </c>
      <c r="L6723" s="1">
        <f t="shared" si="415"/>
        <v>36984</v>
      </c>
      <c r="M6723">
        <f>$B$13193</f>
        <v>40</v>
      </c>
      <c r="N6723" t="s">
        <v>28974</v>
      </c>
      <c r="O6723">
        <v>14.5</v>
      </c>
      <c r="P6723" s="9">
        <f t="shared" si="416"/>
        <v>23.200000000000003</v>
      </c>
      <c r="Q6723" s="10"/>
      <c r="R6723" s="9"/>
      <c r="S6723" s="5"/>
      <c r="T6723" s="9"/>
    </row>
    <row r="6724" spans="1:20" hidden="1" outlineLevel="2" x14ac:dyDescent="0.25">
      <c r="A6724" t="s">
        <v>28154</v>
      </c>
      <c r="B6724" t="s">
        <v>22349</v>
      </c>
      <c r="C6724" t="s">
        <v>22347</v>
      </c>
      <c r="D6724" t="s">
        <v>22350</v>
      </c>
      <c r="E6724">
        <v>240</v>
      </c>
      <c r="F6724" t="s">
        <v>40</v>
      </c>
      <c r="G6724">
        <v>1</v>
      </c>
      <c r="H6724">
        <v>2</v>
      </c>
      <c r="I6724">
        <v>1</v>
      </c>
      <c r="J6724" s="1">
        <v>36986</v>
      </c>
      <c r="K6724" t="s">
        <v>28984</v>
      </c>
      <c r="L6724" s="1">
        <f t="shared" si="415"/>
        <v>36986</v>
      </c>
      <c r="M6724">
        <v>36</v>
      </c>
      <c r="N6724" t="s">
        <v>28974</v>
      </c>
      <c r="O6724">
        <v>14.5</v>
      </c>
      <c r="P6724" s="9">
        <f t="shared" si="416"/>
        <v>20.88</v>
      </c>
      <c r="Q6724" s="10"/>
      <c r="R6724" s="9"/>
      <c r="S6724" s="5"/>
      <c r="T6724" s="9"/>
    </row>
    <row r="6725" spans="1:20" hidden="1" outlineLevel="2" x14ac:dyDescent="0.25">
      <c r="A6725" t="s">
        <v>28154</v>
      </c>
      <c r="B6725" t="s">
        <v>8525</v>
      </c>
      <c r="C6725" t="s">
        <v>12</v>
      </c>
      <c r="D6725" t="s">
        <v>8526</v>
      </c>
      <c r="E6725">
        <v>240</v>
      </c>
      <c r="F6725" t="s">
        <v>14</v>
      </c>
      <c r="G6725">
        <v>1.5</v>
      </c>
      <c r="H6725">
        <v>3</v>
      </c>
      <c r="I6725">
        <v>1</v>
      </c>
      <c r="J6725" s="1">
        <v>37026</v>
      </c>
      <c r="K6725" t="s">
        <v>28984</v>
      </c>
      <c r="L6725" s="1">
        <f t="shared" si="415"/>
        <v>37026</v>
      </c>
      <c r="M6725">
        <f t="shared" ref="M6725:M6738" si="417">$B$13193</f>
        <v>40</v>
      </c>
      <c r="N6725" t="s">
        <v>28974</v>
      </c>
      <c r="O6725">
        <v>14.5</v>
      </c>
      <c r="P6725" s="9">
        <f t="shared" si="416"/>
        <v>23.200000000000003</v>
      </c>
      <c r="Q6725" s="10"/>
      <c r="R6725" s="9"/>
      <c r="S6725" s="5"/>
      <c r="T6725" s="9"/>
    </row>
    <row r="6726" spans="1:20" hidden="1" outlineLevel="2" x14ac:dyDescent="0.25">
      <c r="A6726" t="s">
        <v>28154</v>
      </c>
      <c r="B6726" t="s">
        <v>8589</v>
      </c>
      <c r="C6726" t="s">
        <v>12</v>
      </c>
      <c r="D6726" t="s">
        <v>8590</v>
      </c>
      <c r="E6726">
        <v>240</v>
      </c>
      <c r="F6726" t="s">
        <v>14</v>
      </c>
      <c r="G6726">
        <v>1.5</v>
      </c>
      <c r="H6726">
        <v>3</v>
      </c>
      <c r="I6726">
        <v>1</v>
      </c>
      <c r="J6726" s="1">
        <v>37028</v>
      </c>
      <c r="K6726" t="s">
        <v>28984</v>
      </c>
      <c r="L6726" s="1">
        <f t="shared" si="415"/>
        <v>37028</v>
      </c>
      <c r="M6726">
        <f t="shared" si="417"/>
        <v>40</v>
      </c>
      <c r="N6726" t="s">
        <v>28974</v>
      </c>
      <c r="O6726">
        <v>14.5</v>
      </c>
      <c r="P6726" s="9">
        <f t="shared" si="416"/>
        <v>23.200000000000003</v>
      </c>
      <c r="Q6726" s="10"/>
      <c r="R6726" s="9"/>
      <c r="S6726" s="5"/>
      <c r="T6726" s="9"/>
    </row>
    <row r="6727" spans="1:20" hidden="1" outlineLevel="2" x14ac:dyDescent="0.25">
      <c r="A6727" t="s">
        <v>28154</v>
      </c>
      <c r="B6727" t="s">
        <v>8531</v>
      </c>
      <c r="C6727" t="s">
        <v>12</v>
      </c>
      <c r="D6727" t="s">
        <v>8532</v>
      </c>
      <c r="E6727">
        <v>240</v>
      </c>
      <c r="F6727" t="s">
        <v>14</v>
      </c>
      <c r="G6727">
        <v>1.5</v>
      </c>
      <c r="H6727">
        <v>3</v>
      </c>
      <c r="I6727">
        <v>1</v>
      </c>
      <c r="J6727" s="1">
        <v>37034</v>
      </c>
      <c r="K6727" t="s">
        <v>28984</v>
      </c>
      <c r="L6727" s="1">
        <f t="shared" si="415"/>
        <v>37034</v>
      </c>
      <c r="M6727">
        <f t="shared" si="417"/>
        <v>40</v>
      </c>
      <c r="N6727" t="s">
        <v>28974</v>
      </c>
      <c r="O6727">
        <v>14.5</v>
      </c>
      <c r="P6727" s="9">
        <f t="shared" si="416"/>
        <v>23.200000000000003</v>
      </c>
      <c r="Q6727" s="10"/>
      <c r="R6727" s="9"/>
      <c r="S6727" s="5"/>
      <c r="T6727" s="9"/>
    </row>
    <row r="6728" spans="1:20" hidden="1" outlineLevel="2" x14ac:dyDescent="0.25">
      <c r="A6728" t="s">
        <v>28154</v>
      </c>
      <c r="B6728" t="s">
        <v>8567</v>
      </c>
      <c r="C6728" t="s">
        <v>12</v>
      </c>
      <c r="D6728" t="s">
        <v>8568</v>
      </c>
      <c r="E6728">
        <v>240</v>
      </c>
      <c r="F6728" t="s">
        <v>14</v>
      </c>
      <c r="G6728">
        <v>1.5</v>
      </c>
      <c r="H6728">
        <v>3</v>
      </c>
      <c r="I6728">
        <v>1</v>
      </c>
      <c r="J6728" s="1">
        <v>37034</v>
      </c>
      <c r="K6728" t="s">
        <v>28984</v>
      </c>
      <c r="L6728" s="1">
        <f t="shared" si="415"/>
        <v>37034</v>
      </c>
      <c r="M6728">
        <f t="shared" si="417"/>
        <v>40</v>
      </c>
      <c r="N6728" t="s">
        <v>28974</v>
      </c>
      <c r="O6728">
        <v>14.5</v>
      </c>
      <c r="P6728" s="9">
        <f t="shared" si="416"/>
        <v>23.200000000000003</v>
      </c>
      <c r="Q6728" s="10"/>
      <c r="R6728" s="9"/>
      <c r="S6728" s="5"/>
      <c r="T6728" s="9"/>
    </row>
    <row r="6729" spans="1:20" hidden="1" outlineLevel="2" x14ac:dyDescent="0.25">
      <c r="A6729" t="s">
        <v>28154</v>
      </c>
      <c r="B6729" t="s">
        <v>8467</v>
      </c>
      <c r="C6729" t="s">
        <v>12</v>
      </c>
      <c r="D6729" t="s">
        <v>8468</v>
      </c>
      <c r="E6729">
        <v>240</v>
      </c>
      <c r="F6729" t="s">
        <v>14</v>
      </c>
      <c r="G6729">
        <v>1.5</v>
      </c>
      <c r="H6729">
        <v>3</v>
      </c>
      <c r="I6729">
        <v>1</v>
      </c>
      <c r="J6729" s="1">
        <v>37036</v>
      </c>
      <c r="K6729" t="s">
        <v>28984</v>
      </c>
      <c r="L6729" s="1">
        <f t="shared" si="415"/>
        <v>37036</v>
      </c>
      <c r="M6729">
        <f t="shared" si="417"/>
        <v>40</v>
      </c>
      <c r="N6729" t="s">
        <v>28974</v>
      </c>
      <c r="O6729">
        <v>14.5</v>
      </c>
      <c r="P6729" s="9">
        <f t="shared" si="416"/>
        <v>23.200000000000003</v>
      </c>
      <c r="Q6729" s="10"/>
      <c r="R6729" s="9"/>
      <c r="S6729" s="5"/>
      <c r="T6729" s="9"/>
    </row>
    <row r="6730" spans="1:20" hidden="1" outlineLevel="2" x14ac:dyDescent="0.25">
      <c r="A6730" t="s">
        <v>28154</v>
      </c>
      <c r="B6730" t="s">
        <v>8493</v>
      </c>
      <c r="C6730" t="s">
        <v>12</v>
      </c>
      <c r="D6730" t="s">
        <v>8494</v>
      </c>
      <c r="E6730">
        <v>240</v>
      </c>
      <c r="F6730" t="s">
        <v>14</v>
      </c>
      <c r="G6730">
        <v>1.5</v>
      </c>
      <c r="H6730">
        <v>3</v>
      </c>
      <c r="I6730">
        <v>1</v>
      </c>
      <c r="J6730" s="1">
        <v>37036</v>
      </c>
      <c r="K6730" t="s">
        <v>28984</v>
      </c>
      <c r="L6730" s="1">
        <f t="shared" si="415"/>
        <v>37036</v>
      </c>
      <c r="M6730">
        <f t="shared" si="417"/>
        <v>40</v>
      </c>
      <c r="N6730" t="s">
        <v>28974</v>
      </c>
      <c r="O6730">
        <v>14.5</v>
      </c>
      <c r="P6730" s="9">
        <f t="shared" si="416"/>
        <v>23.200000000000003</v>
      </c>
      <c r="Q6730" s="10"/>
      <c r="R6730" s="9"/>
      <c r="S6730" s="5"/>
      <c r="T6730" s="9"/>
    </row>
    <row r="6731" spans="1:20" hidden="1" outlineLevel="2" x14ac:dyDescent="0.25">
      <c r="A6731" t="s">
        <v>28154</v>
      </c>
      <c r="B6731" t="s">
        <v>8603</v>
      </c>
      <c r="C6731" t="s">
        <v>12</v>
      </c>
      <c r="D6731" t="s">
        <v>8604</v>
      </c>
      <c r="E6731">
        <v>240</v>
      </c>
      <c r="F6731" t="s">
        <v>14</v>
      </c>
      <c r="G6731">
        <v>1.5</v>
      </c>
      <c r="H6731">
        <v>3</v>
      </c>
      <c r="I6731">
        <v>1</v>
      </c>
      <c r="J6731" s="1">
        <v>37047</v>
      </c>
      <c r="K6731" t="s">
        <v>28984</v>
      </c>
      <c r="L6731" s="1">
        <f t="shared" si="415"/>
        <v>37047</v>
      </c>
      <c r="M6731">
        <f t="shared" si="417"/>
        <v>40</v>
      </c>
      <c r="N6731" t="s">
        <v>28974</v>
      </c>
      <c r="O6731">
        <v>14.5</v>
      </c>
      <c r="P6731" s="9">
        <f t="shared" si="416"/>
        <v>23.200000000000003</v>
      </c>
      <c r="Q6731" s="10"/>
      <c r="R6731" s="9"/>
      <c r="S6731" s="5"/>
      <c r="T6731" s="9"/>
    </row>
    <row r="6732" spans="1:20" hidden="1" outlineLevel="2" x14ac:dyDescent="0.25">
      <c r="A6732" t="s">
        <v>28154</v>
      </c>
      <c r="B6732" t="s">
        <v>5912</v>
      </c>
      <c r="C6732" t="s">
        <v>358</v>
      </c>
      <c r="D6732" t="s">
        <v>5913</v>
      </c>
      <c r="E6732">
        <v>240</v>
      </c>
      <c r="F6732" t="s">
        <v>14</v>
      </c>
      <c r="G6732">
        <v>1.5</v>
      </c>
      <c r="H6732">
        <v>3</v>
      </c>
      <c r="I6732">
        <v>1</v>
      </c>
      <c r="J6732" s="1">
        <v>37048</v>
      </c>
      <c r="K6732" t="s">
        <v>28984</v>
      </c>
      <c r="L6732" s="1">
        <f t="shared" si="415"/>
        <v>37048</v>
      </c>
      <c r="M6732">
        <f t="shared" si="417"/>
        <v>40</v>
      </c>
      <c r="N6732" t="s">
        <v>28974</v>
      </c>
      <c r="O6732">
        <v>14.5</v>
      </c>
      <c r="P6732" s="9">
        <f t="shared" si="416"/>
        <v>23.200000000000003</v>
      </c>
      <c r="Q6732" s="10"/>
      <c r="R6732" s="9"/>
      <c r="S6732" s="5"/>
      <c r="T6732" s="9"/>
    </row>
    <row r="6733" spans="1:20" hidden="1" outlineLevel="2" x14ac:dyDescent="0.25">
      <c r="A6733" t="s">
        <v>28154</v>
      </c>
      <c r="B6733" t="s">
        <v>8501</v>
      </c>
      <c r="C6733" t="s">
        <v>358</v>
      </c>
      <c r="D6733" t="s">
        <v>8502</v>
      </c>
      <c r="E6733">
        <v>240</v>
      </c>
      <c r="F6733" t="s">
        <v>14</v>
      </c>
      <c r="G6733">
        <v>1.5</v>
      </c>
      <c r="H6733">
        <v>3</v>
      </c>
      <c r="I6733">
        <v>1</v>
      </c>
      <c r="J6733" s="1">
        <v>37048</v>
      </c>
      <c r="K6733" t="s">
        <v>28984</v>
      </c>
      <c r="L6733" s="1">
        <f t="shared" si="415"/>
        <v>37048</v>
      </c>
      <c r="M6733">
        <f t="shared" si="417"/>
        <v>40</v>
      </c>
      <c r="N6733" t="s">
        <v>28974</v>
      </c>
      <c r="O6733">
        <v>14.5</v>
      </c>
      <c r="P6733" s="9">
        <f t="shared" si="416"/>
        <v>23.200000000000003</v>
      </c>
      <c r="Q6733" s="10"/>
      <c r="R6733" s="9"/>
      <c r="S6733" s="5"/>
      <c r="T6733" s="9"/>
    </row>
    <row r="6734" spans="1:20" hidden="1" outlineLevel="2" x14ac:dyDescent="0.25">
      <c r="A6734" t="s">
        <v>28154</v>
      </c>
      <c r="B6734" t="s">
        <v>8533</v>
      </c>
      <c r="C6734" t="s">
        <v>358</v>
      </c>
      <c r="D6734" t="s">
        <v>8534</v>
      </c>
      <c r="E6734">
        <v>240</v>
      </c>
      <c r="F6734" t="s">
        <v>14</v>
      </c>
      <c r="G6734">
        <v>1.5</v>
      </c>
      <c r="H6734">
        <v>3</v>
      </c>
      <c r="I6734">
        <v>1</v>
      </c>
      <c r="J6734" s="1">
        <v>37048</v>
      </c>
      <c r="K6734" t="s">
        <v>28984</v>
      </c>
      <c r="L6734" s="1">
        <f t="shared" si="415"/>
        <v>37048</v>
      </c>
      <c r="M6734">
        <f t="shared" si="417"/>
        <v>40</v>
      </c>
      <c r="N6734" t="s">
        <v>28974</v>
      </c>
      <c r="O6734">
        <v>14.5</v>
      </c>
      <c r="P6734" s="9">
        <f t="shared" si="416"/>
        <v>23.200000000000003</v>
      </c>
      <c r="Q6734" s="10"/>
      <c r="R6734" s="9"/>
      <c r="S6734" s="5"/>
      <c r="T6734" s="9"/>
    </row>
    <row r="6735" spans="1:20" hidden="1" outlineLevel="2" x14ac:dyDescent="0.25">
      <c r="A6735" t="s">
        <v>28154</v>
      </c>
      <c r="B6735" t="s">
        <v>8495</v>
      </c>
      <c r="C6735" t="s">
        <v>12</v>
      </c>
      <c r="D6735" t="s">
        <v>8496</v>
      </c>
      <c r="E6735">
        <v>240</v>
      </c>
      <c r="F6735" t="s">
        <v>14</v>
      </c>
      <c r="G6735">
        <v>1.5</v>
      </c>
      <c r="H6735">
        <v>3</v>
      </c>
      <c r="I6735">
        <v>1</v>
      </c>
      <c r="J6735" s="1">
        <v>37048</v>
      </c>
      <c r="K6735" t="s">
        <v>28984</v>
      </c>
      <c r="L6735" s="1">
        <f t="shared" si="415"/>
        <v>37048</v>
      </c>
      <c r="M6735">
        <f t="shared" si="417"/>
        <v>40</v>
      </c>
      <c r="N6735" t="s">
        <v>28974</v>
      </c>
      <c r="O6735">
        <v>14.5</v>
      </c>
      <c r="P6735" s="9">
        <f t="shared" si="416"/>
        <v>23.200000000000003</v>
      </c>
      <c r="Q6735" s="10"/>
      <c r="R6735" s="9"/>
      <c r="S6735" s="5"/>
      <c r="T6735" s="9"/>
    </row>
    <row r="6736" spans="1:20" hidden="1" outlineLevel="2" x14ac:dyDescent="0.25">
      <c r="A6736" t="s">
        <v>28154</v>
      </c>
      <c r="B6736" t="s">
        <v>8529</v>
      </c>
      <c r="C6736" t="s">
        <v>12</v>
      </c>
      <c r="D6736" t="s">
        <v>8530</v>
      </c>
      <c r="E6736">
        <v>240</v>
      </c>
      <c r="F6736" t="s">
        <v>14</v>
      </c>
      <c r="G6736">
        <v>1.5</v>
      </c>
      <c r="H6736">
        <v>3</v>
      </c>
      <c r="I6736">
        <v>1</v>
      </c>
      <c r="J6736" s="1">
        <v>37048</v>
      </c>
      <c r="K6736" t="s">
        <v>28984</v>
      </c>
      <c r="L6736" s="1">
        <f t="shared" si="415"/>
        <v>37048</v>
      </c>
      <c r="M6736">
        <f t="shared" si="417"/>
        <v>40</v>
      </c>
      <c r="N6736" t="s">
        <v>28974</v>
      </c>
      <c r="O6736">
        <v>14.5</v>
      </c>
      <c r="P6736" s="9">
        <f t="shared" si="416"/>
        <v>23.200000000000003</v>
      </c>
      <c r="Q6736" s="10"/>
      <c r="R6736" s="9"/>
      <c r="S6736" s="5"/>
      <c r="T6736" s="9"/>
    </row>
    <row r="6737" spans="1:20" hidden="1" outlineLevel="2" x14ac:dyDescent="0.25">
      <c r="A6737" t="s">
        <v>28154</v>
      </c>
      <c r="B6737" t="s">
        <v>8537</v>
      </c>
      <c r="C6737" t="s">
        <v>12</v>
      </c>
      <c r="D6737" t="s">
        <v>8538</v>
      </c>
      <c r="E6737">
        <v>240</v>
      </c>
      <c r="F6737" t="s">
        <v>14</v>
      </c>
      <c r="G6737">
        <v>1.5</v>
      </c>
      <c r="H6737">
        <v>3</v>
      </c>
      <c r="I6737">
        <v>1</v>
      </c>
      <c r="J6737" s="1">
        <v>37048</v>
      </c>
      <c r="K6737" t="s">
        <v>28984</v>
      </c>
      <c r="L6737" s="1">
        <f t="shared" si="415"/>
        <v>37048</v>
      </c>
      <c r="M6737">
        <f t="shared" si="417"/>
        <v>40</v>
      </c>
      <c r="N6737" t="s">
        <v>28974</v>
      </c>
      <c r="O6737">
        <v>14.5</v>
      </c>
      <c r="P6737" s="9">
        <f t="shared" si="416"/>
        <v>23.200000000000003</v>
      </c>
      <c r="Q6737" s="10"/>
      <c r="R6737" s="9"/>
      <c r="S6737" s="5"/>
      <c r="T6737" s="9"/>
    </row>
    <row r="6738" spans="1:20" hidden="1" outlineLevel="2" x14ac:dyDescent="0.25">
      <c r="A6738" t="s">
        <v>28154</v>
      </c>
      <c r="B6738" t="s">
        <v>8593</v>
      </c>
      <c r="C6738" t="s">
        <v>12</v>
      </c>
      <c r="D6738" t="s">
        <v>8594</v>
      </c>
      <c r="E6738">
        <v>240</v>
      </c>
      <c r="F6738" t="s">
        <v>14</v>
      </c>
      <c r="G6738">
        <v>1.5</v>
      </c>
      <c r="H6738">
        <v>3</v>
      </c>
      <c r="I6738">
        <v>1</v>
      </c>
      <c r="J6738" s="1">
        <v>37048</v>
      </c>
      <c r="K6738" t="s">
        <v>28984</v>
      </c>
      <c r="L6738" s="1">
        <f t="shared" si="415"/>
        <v>37048</v>
      </c>
      <c r="M6738">
        <f t="shared" si="417"/>
        <v>40</v>
      </c>
      <c r="N6738" t="s">
        <v>28974</v>
      </c>
      <c r="O6738">
        <v>14.5</v>
      </c>
      <c r="P6738" s="9">
        <f t="shared" si="416"/>
        <v>23.200000000000003</v>
      </c>
      <c r="Q6738" s="10"/>
      <c r="R6738" s="9"/>
      <c r="S6738" s="5"/>
      <c r="T6738" s="9"/>
    </row>
    <row r="6739" spans="1:20" hidden="1" outlineLevel="2" x14ac:dyDescent="0.25">
      <c r="A6739" t="s">
        <v>28154</v>
      </c>
      <c r="B6739" t="s">
        <v>22742</v>
      </c>
      <c r="C6739" t="s">
        <v>6085</v>
      </c>
      <c r="D6739" t="s">
        <v>22743</v>
      </c>
      <c r="E6739">
        <v>240</v>
      </c>
      <c r="F6739" t="s">
        <v>40</v>
      </c>
      <c r="G6739">
        <v>1</v>
      </c>
      <c r="H6739">
        <v>2</v>
      </c>
      <c r="I6739">
        <v>1</v>
      </c>
      <c r="J6739" s="1">
        <v>37049</v>
      </c>
      <c r="K6739" t="s">
        <v>28984</v>
      </c>
      <c r="L6739" s="1">
        <f t="shared" si="415"/>
        <v>37049</v>
      </c>
      <c r="M6739">
        <v>36</v>
      </c>
      <c r="N6739" t="s">
        <v>28974</v>
      </c>
      <c r="O6739">
        <v>14.5</v>
      </c>
      <c r="P6739" s="9">
        <f t="shared" si="416"/>
        <v>20.88</v>
      </c>
      <c r="Q6739" s="10"/>
      <c r="R6739" s="9"/>
      <c r="S6739" s="5"/>
      <c r="T6739" s="9"/>
    </row>
    <row r="6740" spans="1:20" hidden="1" outlineLevel="2" x14ac:dyDescent="0.25">
      <c r="A6740" t="s">
        <v>28154</v>
      </c>
      <c r="B6740" t="s">
        <v>8503</v>
      </c>
      <c r="C6740" t="s">
        <v>358</v>
      </c>
      <c r="D6740" t="s">
        <v>8504</v>
      </c>
      <c r="E6740">
        <v>240</v>
      </c>
      <c r="F6740" t="s">
        <v>14</v>
      </c>
      <c r="G6740">
        <v>1.5</v>
      </c>
      <c r="H6740">
        <v>3</v>
      </c>
      <c r="I6740">
        <v>1</v>
      </c>
      <c r="J6740" s="1">
        <v>37049</v>
      </c>
      <c r="K6740" t="s">
        <v>28984</v>
      </c>
      <c r="L6740" s="1">
        <f t="shared" si="415"/>
        <v>37049</v>
      </c>
      <c r="M6740">
        <f t="shared" ref="M6740:M6772" si="418">$B$13193</f>
        <v>40</v>
      </c>
      <c r="N6740" t="s">
        <v>28974</v>
      </c>
      <c r="O6740">
        <v>14.5</v>
      </c>
      <c r="P6740" s="9">
        <f t="shared" si="416"/>
        <v>23.200000000000003</v>
      </c>
      <c r="Q6740" s="10"/>
      <c r="R6740" s="9"/>
      <c r="S6740" s="5"/>
      <c r="T6740" s="9"/>
    </row>
    <row r="6741" spans="1:20" hidden="1" outlineLevel="2" x14ac:dyDescent="0.25">
      <c r="A6741" t="s">
        <v>28154</v>
      </c>
      <c r="B6741" t="s">
        <v>8591</v>
      </c>
      <c r="C6741" t="s">
        <v>358</v>
      </c>
      <c r="D6741" t="s">
        <v>8592</v>
      </c>
      <c r="E6741">
        <v>240</v>
      </c>
      <c r="F6741" t="s">
        <v>14</v>
      </c>
      <c r="G6741">
        <v>1.5</v>
      </c>
      <c r="H6741">
        <v>3</v>
      </c>
      <c r="I6741">
        <v>1</v>
      </c>
      <c r="J6741" s="1">
        <v>37049</v>
      </c>
      <c r="K6741" t="s">
        <v>28984</v>
      </c>
      <c r="L6741" s="1">
        <f t="shared" si="415"/>
        <v>37049</v>
      </c>
      <c r="M6741">
        <f t="shared" si="418"/>
        <v>40</v>
      </c>
      <c r="N6741" t="s">
        <v>28974</v>
      </c>
      <c r="O6741">
        <v>14.5</v>
      </c>
      <c r="P6741" s="9">
        <f t="shared" si="416"/>
        <v>23.200000000000003</v>
      </c>
      <c r="Q6741" s="10"/>
      <c r="R6741" s="9"/>
      <c r="S6741" s="5"/>
      <c r="T6741" s="9"/>
    </row>
    <row r="6742" spans="1:20" hidden="1" outlineLevel="2" x14ac:dyDescent="0.25">
      <c r="A6742" t="s">
        <v>28154</v>
      </c>
      <c r="B6742" t="s">
        <v>8483</v>
      </c>
      <c r="C6742" t="s">
        <v>387</v>
      </c>
      <c r="D6742" t="s">
        <v>8484</v>
      </c>
      <c r="E6742">
        <v>240</v>
      </c>
      <c r="F6742" t="s">
        <v>14</v>
      </c>
      <c r="G6742">
        <v>1.5</v>
      </c>
      <c r="H6742">
        <v>3</v>
      </c>
      <c r="I6742">
        <v>1</v>
      </c>
      <c r="J6742" s="1">
        <v>37049</v>
      </c>
      <c r="K6742" t="s">
        <v>28984</v>
      </c>
      <c r="L6742" s="1">
        <f t="shared" si="415"/>
        <v>37049</v>
      </c>
      <c r="M6742">
        <f t="shared" si="418"/>
        <v>40</v>
      </c>
      <c r="N6742" t="s">
        <v>28974</v>
      </c>
      <c r="O6742">
        <v>14.5</v>
      </c>
      <c r="P6742" s="9">
        <f t="shared" si="416"/>
        <v>23.200000000000003</v>
      </c>
      <c r="Q6742" s="10"/>
      <c r="R6742" s="9"/>
      <c r="S6742" s="5"/>
      <c r="T6742" s="9"/>
    </row>
    <row r="6743" spans="1:20" hidden="1" outlineLevel="2" x14ac:dyDescent="0.25">
      <c r="A6743" t="s">
        <v>28154</v>
      </c>
      <c r="B6743" t="s">
        <v>8489</v>
      </c>
      <c r="C6743" t="s">
        <v>387</v>
      </c>
      <c r="D6743" t="s">
        <v>8490</v>
      </c>
      <c r="E6743">
        <v>240</v>
      </c>
      <c r="F6743" t="s">
        <v>14</v>
      </c>
      <c r="G6743">
        <v>1.5</v>
      </c>
      <c r="H6743">
        <v>3</v>
      </c>
      <c r="I6743">
        <v>1</v>
      </c>
      <c r="J6743" s="1">
        <v>37049</v>
      </c>
      <c r="K6743" t="s">
        <v>28984</v>
      </c>
      <c r="L6743" s="1">
        <f t="shared" si="415"/>
        <v>37049</v>
      </c>
      <c r="M6743">
        <f t="shared" si="418"/>
        <v>40</v>
      </c>
      <c r="N6743" t="s">
        <v>28974</v>
      </c>
      <c r="O6743">
        <v>14.5</v>
      </c>
      <c r="P6743" s="9">
        <f t="shared" si="416"/>
        <v>23.200000000000003</v>
      </c>
      <c r="Q6743" s="10"/>
      <c r="R6743" s="9"/>
      <c r="S6743" s="5"/>
      <c r="T6743" s="9"/>
    </row>
    <row r="6744" spans="1:20" hidden="1" outlineLevel="2" x14ac:dyDescent="0.25">
      <c r="A6744" t="s">
        <v>28154</v>
      </c>
      <c r="B6744" t="s">
        <v>8491</v>
      </c>
      <c r="C6744" t="s">
        <v>387</v>
      </c>
      <c r="D6744" t="s">
        <v>8492</v>
      </c>
      <c r="E6744">
        <v>240</v>
      </c>
      <c r="F6744" t="s">
        <v>14</v>
      </c>
      <c r="G6744">
        <v>1.5</v>
      </c>
      <c r="H6744">
        <v>3</v>
      </c>
      <c r="I6744">
        <v>1</v>
      </c>
      <c r="J6744" s="1">
        <v>37049</v>
      </c>
      <c r="K6744" t="s">
        <v>28984</v>
      </c>
      <c r="L6744" s="1">
        <f t="shared" si="415"/>
        <v>37049</v>
      </c>
      <c r="M6744">
        <f t="shared" si="418"/>
        <v>40</v>
      </c>
      <c r="N6744" t="s">
        <v>28974</v>
      </c>
      <c r="O6744">
        <v>14.5</v>
      </c>
      <c r="P6744" s="9">
        <f t="shared" si="416"/>
        <v>23.200000000000003</v>
      </c>
      <c r="Q6744" s="10"/>
      <c r="R6744" s="9"/>
      <c r="S6744" s="5"/>
      <c r="T6744" s="9"/>
    </row>
    <row r="6745" spans="1:20" hidden="1" outlineLevel="2" x14ac:dyDescent="0.25">
      <c r="A6745" t="s">
        <v>28154</v>
      </c>
      <c r="B6745" t="s">
        <v>8561</v>
      </c>
      <c r="C6745" t="s">
        <v>387</v>
      </c>
      <c r="D6745" t="s">
        <v>8562</v>
      </c>
      <c r="E6745">
        <v>240</v>
      </c>
      <c r="F6745" t="s">
        <v>14</v>
      </c>
      <c r="G6745">
        <v>1.5</v>
      </c>
      <c r="H6745">
        <v>3</v>
      </c>
      <c r="I6745">
        <v>1</v>
      </c>
      <c r="J6745" s="1">
        <v>37049</v>
      </c>
      <c r="K6745" t="s">
        <v>28984</v>
      </c>
      <c r="L6745" s="1">
        <f t="shared" si="415"/>
        <v>37049</v>
      </c>
      <c r="M6745">
        <f t="shared" si="418"/>
        <v>40</v>
      </c>
      <c r="N6745" t="s">
        <v>28974</v>
      </c>
      <c r="O6745">
        <v>14.5</v>
      </c>
      <c r="P6745" s="9">
        <f t="shared" si="416"/>
        <v>23.200000000000003</v>
      </c>
      <c r="Q6745" s="10"/>
      <c r="R6745" s="9"/>
      <c r="S6745" s="5"/>
      <c r="T6745" s="9"/>
    </row>
    <row r="6746" spans="1:20" hidden="1" outlineLevel="2" x14ac:dyDescent="0.25">
      <c r="A6746" t="s">
        <v>28154</v>
      </c>
      <c r="B6746" t="s">
        <v>8511</v>
      </c>
      <c r="C6746" t="s">
        <v>12</v>
      </c>
      <c r="D6746" t="s">
        <v>8512</v>
      </c>
      <c r="E6746">
        <v>240</v>
      </c>
      <c r="F6746" t="s">
        <v>14</v>
      </c>
      <c r="G6746">
        <v>1.5</v>
      </c>
      <c r="H6746">
        <v>3</v>
      </c>
      <c r="I6746">
        <v>1</v>
      </c>
      <c r="J6746" s="1">
        <v>37049</v>
      </c>
      <c r="K6746" t="s">
        <v>28984</v>
      </c>
      <c r="L6746" s="1">
        <f t="shared" si="415"/>
        <v>37049</v>
      </c>
      <c r="M6746">
        <f t="shared" si="418"/>
        <v>40</v>
      </c>
      <c r="N6746" t="s">
        <v>28974</v>
      </c>
      <c r="O6746">
        <v>14.5</v>
      </c>
      <c r="P6746" s="9">
        <f t="shared" si="416"/>
        <v>23.200000000000003</v>
      </c>
      <c r="Q6746" s="10"/>
      <c r="R6746" s="9"/>
      <c r="S6746" s="5"/>
      <c r="T6746" s="9"/>
    </row>
    <row r="6747" spans="1:20" hidden="1" outlineLevel="2" x14ac:dyDescent="0.25">
      <c r="A6747" t="s">
        <v>28154</v>
      </c>
      <c r="B6747" t="s">
        <v>8527</v>
      </c>
      <c r="C6747" t="s">
        <v>12</v>
      </c>
      <c r="D6747" t="s">
        <v>8528</v>
      </c>
      <c r="E6747">
        <v>240</v>
      </c>
      <c r="F6747" t="s">
        <v>14</v>
      </c>
      <c r="G6747">
        <v>1.5</v>
      </c>
      <c r="H6747">
        <v>3</v>
      </c>
      <c r="I6747">
        <v>1</v>
      </c>
      <c r="J6747" s="1">
        <v>37049</v>
      </c>
      <c r="K6747" t="s">
        <v>28984</v>
      </c>
      <c r="L6747" s="1">
        <f t="shared" si="415"/>
        <v>37049</v>
      </c>
      <c r="M6747">
        <f t="shared" si="418"/>
        <v>40</v>
      </c>
      <c r="N6747" t="s">
        <v>28974</v>
      </c>
      <c r="O6747">
        <v>14.5</v>
      </c>
      <c r="P6747" s="9">
        <f t="shared" si="416"/>
        <v>23.200000000000003</v>
      </c>
      <c r="Q6747" s="10"/>
      <c r="R6747" s="9"/>
      <c r="S6747" s="5"/>
      <c r="T6747" s="9"/>
    </row>
    <row r="6748" spans="1:20" hidden="1" outlineLevel="2" x14ac:dyDescent="0.25">
      <c r="A6748" t="s">
        <v>28154</v>
      </c>
      <c r="B6748" t="s">
        <v>8595</v>
      </c>
      <c r="C6748" t="s">
        <v>12</v>
      </c>
      <c r="D6748" t="s">
        <v>8596</v>
      </c>
      <c r="E6748">
        <v>240</v>
      </c>
      <c r="F6748" t="s">
        <v>14</v>
      </c>
      <c r="G6748">
        <v>1.5</v>
      </c>
      <c r="H6748">
        <v>3</v>
      </c>
      <c r="I6748">
        <v>1</v>
      </c>
      <c r="J6748" s="1">
        <v>37049</v>
      </c>
      <c r="K6748" t="s">
        <v>28984</v>
      </c>
      <c r="L6748" s="1">
        <f t="shared" ref="L6748:L6779" si="419">J6748</f>
        <v>37049</v>
      </c>
      <c r="M6748">
        <f t="shared" si="418"/>
        <v>40</v>
      </c>
      <c r="N6748" t="s">
        <v>28974</v>
      </c>
      <c r="O6748">
        <v>14.5</v>
      </c>
      <c r="P6748" s="9">
        <f t="shared" si="416"/>
        <v>23.200000000000003</v>
      </c>
      <c r="Q6748" s="10"/>
      <c r="R6748" s="9"/>
      <c r="S6748" s="5"/>
      <c r="T6748" s="9"/>
    </row>
    <row r="6749" spans="1:20" hidden="1" outlineLevel="2" x14ac:dyDescent="0.25">
      <c r="A6749" t="s">
        <v>28154</v>
      </c>
      <c r="B6749" t="s">
        <v>8461</v>
      </c>
      <c r="C6749" t="s">
        <v>704</v>
      </c>
      <c r="D6749" t="s">
        <v>8462</v>
      </c>
      <c r="E6749">
        <v>240</v>
      </c>
      <c r="F6749" t="s">
        <v>14</v>
      </c>
      <c r="G6749">
        <v>1.5</v>
      </c>
      <c r="H6749">
        <v>3</v>
      </c>
      <c r="I6749">
        <v>1</v>
      </c>
      <c r="J6749" s="1">
        <v>37049</v>
      </c>
      <c r="K6749" t="s">
        <v>28984</v>
      </c>
      <c r="L6749" s="1">
        <f t="shared" si="419"/>
        <v>37049</v>
      </c>
      <c r="M6749">
        <f t="shared" si="418"/>
        <v>40</v>
      </c>
      <c r="N6749" t="s">
        <v>28974</v>
      </c>
      <c r="O6749">
        <v>14.5</v>
      </c>
      <c r="P6749" s="9">
        <f t="shared" si="416"/>
        <v>23.200000000000003</v>
      </c>
      <c r="Q6749" s="10"/>
      <c r="R6749" s="9"/>
      <c r="S6749" s="5"/>
      <c r="T6749" s="9"/>
    </row>
    <row r="6750" spans="1:20" hidden="1" outlineLevel="2" x14ac:dyDescent="0.25">
      <c r="A6750" t="s">
        <v>28154</v>
      </c>
      <c r="B6750" t="s">
        <v>8513</v>
      </c>
      <c r="C6750" t="s">
        <v>704</v>
      </c>
      <c r="D6750" t="s">
        <v>8514</v>
      </c>
      <c r="E6750">
        <v>240</v>
      </c>
      <c r="F6750" t="s">
        <v>14</v>
      </c>
      <c r="G6750">
        <v>1.5</v>
      </c>
      <c r="H6750">
        <v>3</v>
      </c>
      <c r="I6750">
        <v>1</v>
      </c>
      <c r="J6750" s="1">
        <v>37049</v>
      </c>
      <c r="K6750" t="s">
        <v>28984</v>
      </c>
      <c r="L6750" s="1">
        <f t="shared" si="419"/>
        <v>37049</v>
      </c>
      <c r="M6750">
        <f t="shared" si="418"/>
        <v>40</v>
      </c>
      <c r="N6750" t="s">
        <v>28974</v>
      </c>
      <c r="O6750">
        <v>14.5</v>
      </c>
      <c r="P6750" s="9">
        <f t="shared" si="416"/>
        <v>23.200000000000003</v>
      </c>
      <c r="Q6750" s="10"/>
      <c r="R6750" s="9"/>
      <c r="S6750" s="5"/>
      <c r="T6750" s="9"/>
    </row>
    <row r="6751" spans="1:20" hidden="1" outlineLevel="2" x14ac:dyDescent="0.25">
      <c r="A6751" t="s">
        <v>28154</v>
      </c>
      <c r="B6751" t="s">
        <v>8515</v>
      </c>
      <c r="C6751" t="s">
        <v>704</v>
      </c>
      <c r="D6751" t="s">
        <v>8516</v>
      </c>
      <c r="E6751">
        <v>240</v>
      </c>
      <c r="F6751" t="s">
        <v>14</v>
      </c>
      <c r="G6751">
        <v>1.5</v>
      </c>
      <c r="H6751">
        <v>3</v>
      </c>
      <c r="I6751">
        <v>1</v>
      </c>
      <c r="J6751" s="1">
        <v>37049</v>
      </c>
      <c r="K6751" t="s">
        <v>28984</v>
      </c>
      <c r="L6751" s="1">
        <f t="shared" si="419"/>
        <v>37049</v>
      </c>
      <c r="M6751">
        <f t="shared" si="418"/>
        <v>40</v>
      </c>
      <c r="N6751" t="s">
        <v>28974</v>
      </c>
      <c r="O6751">
        <v>14.5</v>
      </c>
      <c r="P6751" s="9">
        <f t="shared" si="416"/>
        <v>23.200000000000003</v>
      </c>
      <c r="Q6751" s="10"/>
      <c r="R6751" s="9"/>
      <c r="S6751" s="5"/>
      <c r="T6751" s="9"/>
    </row>
    <row r="6752" spans="1:20" hidden="1" outlineLevel="2" x14ac:dyDescent="0.25">
      <c r="A6752" t="s">
        <v>28154</v>
      </c>
      <c r="B6752" t="s">
        <v>8535</v>
      </c>
      <c r="C6752" t="s">
        <v>704</v>
      </c>
      <c r="D6752" t="s">
        <v>8536</v>
      </c>
      <c r="E6752">
        <v>240</v>
      </c>
      <c r="F6752" t="s">
        <v>14</v>
      </c>
      <c r="G6752">
        <v>1.5</v>
      </c>
      <c r="H6752">
        <v>3</v>
      </c>
      <c r="I6752">
        <v>1</v>
      </c>
      <c r="J6752" s="1">
        <v>37049</v>
      </c>
      <c r="K6752" t="s">
        <v>28984</v>
      </c>
      <c r="L6752" s="1">
        <f t="shared" si="419"/>
        <v>37049</v>
      </c>
      <c r="M6752">
        <f t="shared" si="418"/>
        <v>40</v>
      </c>
      <c r="N6752" t="s">
        <v>28974</v>
      </c>
      <c r="O6752">
        <v>14.5</v>
      </c>
      <c r="P6752" s="9">
        <f t="shared" si="416"/>
        <v>23.200000000000003</v>
      </c>
      <c r="Q6752" s="10"/>
      <c r="R6752" s="9"/>
      <c r="S6752" s="5"/>
      <c r="T6752" s="9"/>
    </row>
    <row r="6753" spans="1:20" hidden="1" outlineLevel="2" x14ac:dyDescent="0.25">
      <c r="A6753" t="s">
        <v>28154</v>
      </c>
      <c r="B6753" t="s">
        <v>8563</v>
      </c>
      <c r="C6753" t="s">
        <v>704</v>
      </c>
      <c r="D6753" t="s">
        <v>8564</v>
      </c>
      <c r="E6753">
        <v>240</v>
      </c>
      <c r="F6753" t="s">
        <v>14</v>
      </c>
      <c r="G6753">
        <v>1.5</v>
      </c>
      <c r="H6753">
        <v>3</v>
      </c>
      <c r="I6753">
        <v>1</v>
      </c>
      <c r="J6753" s="1">
        <v>37049</v>
      </c>
      <c r="K6753" t="s">
        <v>28984</v>
      </c>
      <c r="L6753" s="1">
        <f t="shared" si="419"/>
        <v>37049</v>
      </c>
      <c r="M6753">
        <f t="shared" si="418"/>
        <v>40</v>
      </c>
      <c r="N6753" t="s">
        <v>28974</v>
      </c>
      <c r="O6753">
        <v>14.5</v>
      </c>
      <c r="P6753" s="9">
        <f t="shared" si="416"/>
        <v>23.200000000000003</v>
      </c>
      <c r="Q6753" s="10"/>
      <c r="R6753" s="9"/>
      <c r="S6753" s="5"/>
      <c r="T6753" s="9"/>
    </row>
    <row r="6754" spans="1:20" hidden="1" outlineLevel="2" x14ac:dyDescent="0.25">
      <c r="A6754" t="s">
        <v>28154</v>
      </c>
      <c r="B6754" t="s">
        <v>8547</v>
      </c>
      <c r="C6754" t="s">
        <v>387</v>
      </c>
      <c r="D6754" t="s">
        <v>8548</v>
      </c>
      <c r="E6754">
        <v>240</v>
      </c>
      <c r="F6754" t="s">
        <v>14</v>
      </c>
      <c r="G6754">
        <v>1.5</v>
      </c>
      <c r="H6754">
        <v>3</v>
      </c>
      <c r="I6754">
        <v>1</v>
      </c>
      <c r="J6754" s="1">
        <v>37050</v>
      </c>
      <c r="K6754" t="s">
        <v>28984</v>
      </c>
      <c r="L6754" s="1">
        <f t="shared" si="419"/>
        <v>37050</v>
      </c>
      <c r="M6754">
        <f t="shared" si="418"/>
        <v>40</v>
      </c>
      <c r="N6754" t="s">
        <v>28974</v>
      </c>
      <c r="O6754">
        <v>14.5</v>
      </c>
      <c r="P6754" s="9">
        <f t="shared" si="416"/>
        <v>23.200000000000003</v>
      </c>
      <c r="Q6754" s="10"/>
      <c r="R6754" s="9"/>
      <c r="S6754" s="5"/>
      <c r="T6754" s="9"/>
    </row>
    <row r="6755" spans="1:20" hidden="1" outlineLevel="2" x14ac:dyDescent="0.25">
      <c r="A6755" t="s">
        <v>28154</v>
      </c>
      <c r="B6755" t="s">
        <v>8569</v>
      </c>
      <c r="C6755" t="s">
        <v>387</v>
      </c>
      <c r="D6755" t="s">
        <v>8570</v>
      </c>
      <c r="E6755">
        <v>240</v>
      </c>
      <c r="F6755" t="s">
        <v>14</v>
      </c>
      <c r="G6755">
        <v>1.5</v>
      </c>
      <c r="H6755">
        <v>3</v>
      </c>
      <c r="I6755">
        <v>1</v>
      </c>
      <c r="J6755" s="1">
        <v>37050</v>
      </c>
      <c r="K6755" t="s">
        <v>28984</v>
      </c>
      <c r="L6755" s="1">
        <f t="shared" si="419"/>
        <v>37050</v>
      </c>
      <c r="M6755">
        <f t="shared" si="418"/>
        <v>40</v>
      </c>
      <c r="N6755" t="s">
        <v>28974</v>
      </c>
      <c r="O6755">
        <v>14.5</v>
      </c>
      <c r="P6755" s="9">
        <f t="shared" si="416"/>
        <v>23.200000000000003</v>
      </c>
      <c r="Q6755" s="10"/>
      <c r="R6755" s="9"/>
      <c r="S6755" s="5"/>
      <c r="T6755" s="9"/>
    </row>
    <row r="6756" spans="1:20" hidden="1" outlineLevel="2" x14ac:dyDescent="0.25">
      <c r="A6756" t="s">
        <v>28154</v>
      </c>
      <c r="B6756" t="s">
        <v>8453</v>
      </c>
      <c r="C6756" t="s">
        <v>12</v>
      </c>
      <c r="D6756" t="s">
        <v>8454</v>
      </c>
      <c r="E6756">
        <v>240</v>
      </c>
      <c r="F6756" t="s">
        <v>14</v>
      </c>
      <c r="G6756">
        <v>1.5</v>
      </c>
      <c r="H6756">
        <v>3</v>
      </c>
      <c r="I6756">
        <v>1</v>
      </c>
      <c r="J6756" s="1">
        <v>37056</v>
      </c>
      <c r="K6756" t="s">
        <v>28984</v>
      </c>
      <c r="L6756" s="1">
        <f t="shared" si="419"/>
        <v>37056</v>
      </c>
      <c r="M6756">
        <f t="shared" si="418"/>
        <v>40</v>
      </c>
      <c r="N6756" t="s">
        <v>28974</v>
      </c>
      <c r="O6756">
        <v>14.5</v>
      </c>
      <c r="P6756" s="9">
        <f t="shared" si="416"/>
        <v>23.200000000000003</v>
      </c>
      <c r="Q6756" s="10"/>
      <c r="R6756" s="9"/>
      <c r="S6756" s="5"/>
      <c r="T6756" s="9"/>
    </row>
    <row r="6757" spans="1:20" hidden="1" outlineLevel="2" x14ac:dyDescent="0.25">
      <c r="A6757" t="s">
        <v>28154</v>
      </c>
      <c r="B6757" t="s">
        <v>8499</v>
      </c>
      <c r="C6757" t="s">
        <v>12</v>
      </c>
      <c r="D6757" t="s">
        <v>8500</v>
      </c>
      <c r="E6757">
        <v>240</v>
      </c>
      <c r="F6757" t="s">
        <v>14</v>
      </c>
      <c r="G6757">
        <v>1.5</v>
      </c>
      <c r="H6757">
        <v>3</v>
      </c>
      <c r="I6757">
        <v>1</v>
      </c>
      <c r="J6757" s="1">
        <v>37056</v>
      </c>
      <c r="K6757" t="s">
        <v>28984</v>
      </c>
      <c r="L6757" s="1">
        <f t="shared" si="419"/>
        <v>37056</v>
      </c>
      <c r="M6757">
        <f t="shared" si="418"/>
        <v>40</v>
      </c>
      <c r="N6757" t="s">
        <v>28974</v>
      </c>
      <c r="O6757">
        <v>14.5</v>
      </c>
      <c r="P6757" s="9">
        <f t="shared" si="416"/>
        <v>23.200000000000003</v>
      </c>
      <c r="Q6757" s="10"/>
      <c r="R6757" s="9"/>
      <c r="S6757" s="5"/>
      <c r="T6757" s="9"/>
    </row>
    <row r="6758" spans="1:20" hidden="1" outlineLevel="2" x14ac:dyDescent="0.25">
      <c r="A6758" t="s">
        <v>28154</v>
      </c>
      <c r="B6758" t="s">
        <v>8509</v>
      </c>
      <c r="C6758" t="s">
        <v>12</v>
      </c>
      <c r="D6758" t="s">
        <v>8510</v>
      </c>
      <c r="E6758">
        <v>240</v>
      </c>
      <c r="F6758" t="s">
        <v>14</v>
      </c>
      <c r="G6758">
        <v>1.5</v>
      </c>
      <c r="H6758">
        <v>3</v>
      </c>
      <c r="I6758">
        <v>1</v>
      </c>
      <c r="J6758" s="1">
        <v>37056</v>
      </c>
      <c r="K6758" t="s">
        <v>28984</v>
      </c>
      <c r="L6758" s="1">
        <f t="shared" si="419"/>
        <v>37056</v>
      </c>
      <c r="M6758">
        <f t="shared" si="418"/>
        <v>40</v>
      </c>
      <c r="N6758" t="s">
        <v>28974</v>
      </c>
      <c r="O6758">
        <v>14.5</v>
      </c>
      <c r="P6758" s="9">
        <f t="shared" si="416"/>
        <v>23.200000000000003</v>
      </c>
      <c r="Q6758" s="10"/>
      <c r="R6758" s="9"/>
      <c r="S6758" s="5"/>
      <c r="T6758" s="9"/>
    </row>
    <row r="6759" spans="1:20" hidden="1" outlineLevel="2" x14ac:dyDescent="0.25">
      <c r="A6759" t="s">
        <v>28154</v>
      </c>
      <c r="B6759" t="s">
        <v>8469</v>
      </c>
      <c r="C6759" t="s">
        <v>387</v>
      </c>
      <c r="D6759" t="s">
        <v>8470</v>
      </c>
      <c r="E6759">
        <v>240</v>
      </c>
      <c r="F6759" t="s">
        <v>14</v>
      </c>
      <c r="G6759">
        <v>1.5</v>
      </c>
      <c r="H6759">
        <v>3</v>
      </c>
      <c r="I6759">
        <v>1</v>
      </c>
      <c r="J6759" s="1">
        <v>37060</v>
      </c>
      <c r="K6759" t="s">
        <v>28984</v>
      </c>
      <c r="L6759" s="1">
        <f t="shared" si="419"/>
        <v>37060</v>
      </c>
      <c r="M6759">
        <f t="shared" si="418"/>
        <v>40</v>
      </c>
      <c r="N6759" t="s">
        <v>28974</v>
      </c>
      <c r="O6759">
        <v>14.5</v>
      </c>
      <c r="P6759" s="9">
        <f t="shared" si="416"/>
        <v>23.200000000000003</v>
      </c>
      <c r="Q6759" s="10"/>
      <c r="R6759" s="9"/>
      <c r="S6759" s="5"/>
      <c r="T6759" s="9"/>
    </row>
    <row r="6760" spans="1:20" hidden="1" outlineLevel="2" x14ac:dyDescent="0.25">
      <c r="A6760" t="s">
        <v>28154</v>
      </c>
      <c r="B6760" t="s">
        <v>8471</v>
      </c>
      <c r="C6760" t="s">
        <v>387</v>
      </c>
      <c r="D6760" t="s">
        <v>8472</v>
      </c>
      <c r="E6760">
        <v>240</v>
      </c>
      <c r="F6760" t="s">
        <v>14</v>
      </c>
      <c r="G6760">
        <v>1.5</v>
      </c>
      <c r="H6760">
        <v>3</v>
      </c>
      <c r="I6760">
        <v>1</v>
      </c>
      <c r="J6760" s="1">
        <v>37060</v>
      </c>
      <c r="K6760" t="s">
        <v>28984</v>
      </c>
      <c r="L6760" s="1">
        <f t="shared" si="419"/>
        <v>37060</v>
      </c>
      <c r="M6760">
        <f t="shared" si="418"/>
        <v>40</v>
      </c>
      <c r="N6760" t="s">
        <v>28974</v>
      </c>
      <c r="O6760">
        <v>14.5</v>
      </c>
      <c r="P6760" s="9">
        <f t="shared" si="416"/>
        <v>23.200000000000003</v>
      </c>
      <c r="Q6760" s="10"/>
      <c r="R6760" s="9"/>
      <c r="S6760" s="5"/>
      <c r="T6760" s="9"/>
    </row>
    <row r="6761" spans="1:20" hidden="1" outlineLevel="2" x14ac:dyDescent="0.25">
      <c r="A6761" t="s">
        <v>28154</v>
      </c>
      <c r="B6761" t="s">
        <v>8473</v>
      </c>
      <c r="C6761" t="s">
        <v>387</v>
      </c>
      <c r="D6761" t="s">
        <v>8474</v>
      </c>
      <c r="E6761">
        <v>240</v>
      </c>
      <c r="F6761" t="s">
        <v>14</v>
      </c>
      <c r="G6761">
        <v>1.5</v>
      </c>
      <c r="H6761">
        <v>3</v>
      </c>
      <c r="I6761">
        <v>1</v>
      </c>
      <c r="J6761" s="1">
        <v>37061</v>
      </c>
      <c r="K6761" t="s">
        <v>28984</v>
      </c>
      <c r="L6761" s="1">
        <f t="shared" si="419"/>
        <v>37061</v>
      </c>
      <c r="M6761">
        <f t="shared" si="418"/>
        <v>40</v>
      </c>
      <c r="N6761" t="s">
        <v>28974</v>
      </c>
      <c r="O6761">
        <v>14.5</v>
      </c>
      <c r="P6761" s="9">
        <f t="shared" si="416"/>
        <v>23.200000000000003</v>
      </c>
      <c r="Q6761" s="10"/>
      <c r="R6761" s="9"/>
      <c r="S6761" s="5"/>
      <c r="T6761" s="9"/>
    </row>
    <row r="6762" spans="1:20" hidden="1" outlineLevel="2" x14ac:dyDescent="0.25">
      <c r="A6762" t="s">
        <v>28154</v>
      </c>
      <c r="B6762" t="s">
        <v>8517</v>
      </c>
      <c r="C6762" t="s">
        <v>387</v>
      </c>
      <c r="D6762" t="s">
        <v>8518</v>
      </c>
      <c r="E6762">
        <v>240</v>
      </c>
      <c r="F6762" t="s">
        <v>14</v>
      </c>
      <c r="G6762">
        <v>1.5</v>
      </c>
      <c r="H6762">
        <v>3</v>
      </c>
      <c r="I6762">
        <v>1</v>
      </c>
      <c r="J6762" s="1">
        <v>37061</v>
      </c>
      <c r="K6762" t="s">
        <v>28984</v>
      </c>
      <c r="L6762" s="1">
        <f t="shared" si="419"/>
        <v>37061</v>
      </c>
      <c r="M6762">
        <f t="shared" si="418"/>
        <v>40</v>
      </c>
      <c r="N6762" t="s">
        <v>28974</v>
      </c>
      <c r="O6762">
        <v>14.5</v>
      </c>
      <c r="P6762" s="9">
        <f t="shared" si="416"/>
        <v>23.200000000000003</v>
      </c>
      <c r="Q6762" s="10"/>
      <c r="R6762" s="9"/>
      <c r="S6762" s="5"/>
      <c r="T6762" s="9"/>
    </row>
    <row r="6763" spans="1:20" hidden="1" outlineLevel="2" x14ac:dyDescent="0.25">
      <c r="A6763" t="s">
        <v>28154</v>
      </c>
      <c r="B6763" t="s">
        <v>8597</v>
      </c>
      <c r="C6763" t="s">
        <v>12</v>
      </c>
      <c r="D6763" t="s">
        <v>8598</v>
      </c>
      <c r="E6763">
        <v>240</v>
      </c>
      <c r="F6763" t="s">
        <v>14</v>
      </c>
      <c r="G6763">
        <v>1.5</v>
      </c>
      <c r="H6763">
        <v>3</v>
      </c>
      <c r="I6763">
        <v>1</v>
      </c>
      <c r="J6763" s="1">
        <v>37061</v>
      </c>
      <c r="K6763" t="s">
        <v>28984</v>
      </c>
      <c r="L6763" s="1">
        <f t="shared" si="419"/>
        <v>37061</v>
      </c>
      <c r="M6763">
        <f t="shared" si="418"/>
        <v>40</v>
      </c>
      <c r="N6763" t="s">
        <v>28974</v>
      </c>
      <c r="O6763">
        <v>14.5</v>
      </c>
      <c r="P6763" s="9">
        <f t="shared" si="416"/>
        <v>23.200000000000003</v>
      </c>
      <c r="Q6763" s="10"/>
      <c r="R6763" s="9"/>
      <c r="S6763" s="5"/>
      <c r="T6763" s="9"/>
    </row>
    <row r="6764" spans="1:20" hidden="1" outlineLevel="2" x14ac:dyDescent="0.25">
      <c r="A6764" t="s">
        <v>28154</v>
      </c>
      <c r="B6764" t="s">
        <v>8601</v>
      </c>
      <c r="C6764" t="s">
        <v>12</v>
      </c>
      <c r="D6764" t="s">
        <v>8602</v>
      </c>
      <c r="E6764">
        <v>240</v>
      </c>
      <c r="F6764" t="s">
        <v>14</v>
      </c>
      <c r="G6764">
        <v>1.5</v>
      </c>
      <c r="H6764">
        <v>3</v>
      </c>
      <c r="I6764">
        <v>1</v>
      </c>
      <c r="J6764" s="1">
        <v>37061</v>
      </c>
      <c r="K6764" t="s">
        <v>28984</v>
      </c>
      <c r="L6764" s="1">
        <f t="shared" si="419"/>
        <v>37061</v>
      </c>
      <c r="M6764">
        <f t="shared" si="418"/>
        <v>40</v>
      </c>
      <c r="N6764" t="s">
        <v>28974</v>
      </c>
      <c r="O6764">
        <v>14.5</v>
      </c>
      <c r="P6764" s="9">
        <f t="shared" si="416"/>
        <v>23.200000000000003</v>
      </c>
      <c r="Q6764" s="10"/>
      <c r="R6764" s="9"/>
      <c r="S6764" s="5"/>
      <c r="T6764" s="9"/>
    </row>
    <row r="6765" spans="1:20" hidden="1" outlineLevel="2" x14ac:dyDescent="0.25">
      <c r="A6765" t="s">
        <v>28154</v>
      </c>
      <c r="B6765" t="s">
        <v>8521</v>
      </c>
      <c r="C6765" t="s">
        <v>387</v>
      </c>
      <c r="D6765" t="s">
        <v>8522</v>
      </c>
      <c r="E6765">
        <v>240</v>
      </c>
      <c r="F6765" t="s">
        <v>14</v>
      </c>
      <c r="G6765">
        <v>1.5</v>
      </c>
      <c r="H6765">
        <v>3</v>
      </c>
      <c r="I6765">
        <v>1</v>
      </c>
      <c r="J6765" s="1">
        <v>37062</v>
      </c>
      <c r="K6765" t="s">
        <v>28984</v>
      </c>
      <c r="L6765" s="1">
        <f t="shared" si="419"/>
        <v>37062</v>
      </c>
      <c r="M6765">
        <f t="shared" si="418"/>
        <v>40</v>
      </c>
      <c r="N6765" t="s">
        <v>28974</v>
      </c>
      <c r="O6765">
        <v>14.5</v>
      </c>
      <c r="P6765" s="9">
        <f t="shared" si="416"/>
        <v>23.200000000000003</v>
      </c>
      <c r="Q6765" s="10"/>
      <c r="R6765" s="9"/>
      <c r="S6765" s="5"/>
      <c r="T6765" s="9"/>
    </row>
    <row r="6766" spans="1:20" hidden="1" outlineLevel="2" x14ac:dyDescent="0.25">
      <c r="A6766" t="s">
        <v>28154</v>
      </c>
      <c r="B6766" t="s">
        <v>5870</v>
      </c>
      <c r="C6766" t="s">
        <v>387</v>
      </c>
      <c r="D6766" t="s">
        <v>5871</v>
      </c>
      <c r="E6766">
        <v>240</v>
      </c>
      <c r="F6766" t="s">
        <v>14</v>
      </c>
      <c r="G6766">
        <v>1.5</v>
      </c>
      <c r="H6766">
        <v>3</v>
      </c>
      <c r="I6766">
        <v>1</v>
      </c>
      <c r="J6766" s="1">
        <v>37063</v>
      </c>
      <c r="K6766" t="s">
        <v>28984</v>
      </c>
      <c r="L6766" s="1">
        <f t="shared" si="419"/>
        <v>37063</v>
      </c>
      <c r="M6766">
        <f t="shared" si="418"/>
        <v>40</v>
      </c>
      <c r="N6766" t="s">
        <v>28974</v>
      </c>
      <c r="O6766">
        <v>14.5</v>
      </c>
      <c r="P6766" s="9">
        <f t="shared" si="416"/>
        <v>23.200000000000003</v>
      </c>
      <c r="Q6766" s="10"/>
      <c r="R6766" s="9"/>
      <c r="S6766" s="5"/>
      <c r="T6766" s="9"/>
    </row>
    <row r="6767" spans="1:20" hidden="1" outlineLevel="2" x14ac:dyDescent="0.25">
      <c r="A6767" t="s">
        <v>28154</v>
      </c>
      <c r="B6767" t="s">
        <v>8487</v>
      </c>
      <c r="C6767" t="s">
        <v>387</v>
      </c>
      <c r="D6767" t="s">
        <v>8488</v>
      </c>
      <c r="E6767">
        <v>240</v>
      </c>
      <c r="F6767" t="s">
        <v>14</v>
      </c>
      <c r="G6767">
        <v>1.5</v>
      </c>
      <c r="H6767">
        <v>3</v>
      </c>
      <c r="I6767">
        <v>1</v>
      </c>
      <c r="J6767" s="1">
        <v>37063</v>
      </c>
      <c r="K6767" t="s">
        <v>28984</v>
      </c>
      <c r="L6767" s="1">
        <f t="shared" si="419"/>
        <v>37063</v>
      </c>
      <c r="M6767">
        <f t="shared" si="418"/>
        <v>40</v>
      </c>
      <c r="N6767" t="s">
        <v>28974</v>
      </c>
      <c r="O6767">
        <v>14.5</v>
      </c>
      <c r="P6767" s="9">
        <f t="shared" si="416"/>
        <v>23.200000000000003</v>
      </c>
      <c r="Q6767" s="10"/>
      <c r="R6767" s="9"/>
      <c r="S6767" s="5"/>
      <c r="T6767" s="9"/>
    </row>
    <row r="6768" spans="1:20" hidden="1" outlineLevel="2" x14ac:dyDescent="0.25">
      <c r="A6768" t="s">
        <v>28154</v>
      </c>
      <c r="B6768" t="s">
        <v>8519</v>
      </c>
      <c r="C6768" t="s">
        <v>387</v>
      </c>
      <c r="D6768" t="s">
        <v>8520</v>
      </c>
      <c r="E6768">
        <v>240</v>
      </c>
      <c r="F6768" t="s">
        <v>14</v>
      </c>
      <c r="G6768">
        <v>1.5</v>
      </c>
      <c r="H6768">
        <v>3</v>
      </c>
      <c r="I6768">
        <v>1</v>
      </c>
      <c r="J6768" s="1">
        <v>37063</v>
      </c>
      <c r="K6768" t="s">
        <v>28984</v>
      </c>
      <c r="L6768" s="1">
        <f t="shared" si="419"/>
        <v>37063</v>
      </c>
      <c r="M6768">
        <f t="shared" si="418"/>
        <v>40</v>
      </c>
      <c r="N6768" t="s">
        <v>28974</v>
      </c>
      <c r="O6768">
        <v>14.5</v>
      </c>
      <c r="P6768" s="9">
        <f t="shared" si="416"/>
        <v>23.200000000000003</v>
      </c>
      <c r="Q6768" s="10"/>
      <c r="R6768" s="9"/>
      <c r="S6768" s="5"/>
      <c r="T6768" s="9"/>
    </row>
    <row r="6769" spans="1:20" hidden="1" outlineLevel="2" x14ac:dyDescent="0.25">
      <c r="A6769" t="s">
        <v>28154</v>
      </c>
      <c r="B6769" t="s">
        <v>8551</v>
      </c>
      <c r="C6769" t="s">
        <v>387</v>
      </c>
      <c r="D6769" t="s">
        <v>8552</v>
      </c>
      <c r="E6769">
        <v>240</v>
      </c>
      <c r="F6769" t="s">
        <v>14</v>
      </c>
      <c r="G6769">
        <v>1.5</v>
      </c>
      <c r="H6769">
        <v>3</v>
      </c>
      <c r="I6769">
        <v>1</v>
      </c>
      <c r="J6769" s="1">
        <v>37063</v>
      </c>
      <c r="K6769" t="s">
        <v>28984</v>
      </c>
      <c r="L6769" s="1">
        <f t="shared" si="419"/>
        <v>37063</v>
      </c>
      <c r="M6769">
        <f t="shared" si="418"/>
        <v>40</v>
      </c>
      <c r="N6769" t="s">
        <v>28974</v>
      </c>
      <c r="O6769">
        <v>14.5</v>
      </c>
      <c r="P6769" s="9">
        <f t="shared" si="416"/>
        <v>23.200000000000003</v>
      </c>
      <c r="Q6769" s="10"/>
      <c r="R6769" s="9"/>
      <c r="S6769" s="5"/>
      <c r="T6769" s="9"/>
    </row>
    <row r="6770" spans="1:20" hidden="1" outlineLevel="2" x14ac:dyDescent="0.25">
      <c r="A6770" t="s">
        <v>28154</v>
      </c>
      <c r="B6770" t="s">
        <v>8553</v>
      </c>
      <c r="C6770" t="s">
        <v>1423</v>
      </c>
      <c r="D6770" t="s">
        <v>8554</v>
      </c>
      <c r="E6770">
        <v>240</v>
      </c>
      <c r="F6770" t="s">
        <v>14</v>
      </c>
      <c r="G6770">
        <v>1.5</v>
      </c>
      <c r="H6770">
        <v>3</v>
      </c>
      <c r="I6770">
        <v>1</v>
      </c>
      <c r="J6770" s="1">
        <v>37063</v>
      </c>
      <c r="K6770" t="s">
        <v>28984</v>
      </c>
      <c r="L6770" s="1">
        <f t="shared" si="419"/>
        <v>37063</v>
      </c>
      <c r="M6770">
        <f t="shared" si="418"/>
        <v>40</v>
      </c>
      <c r="N6770" t="s">
        <v>28974</v>
      </c>
      <c r="O6770">
        <v>14.5</v>
      </c>
      <c r="P6770" s="9">
        <f t="shared" si="416"/>
        <v>23.200000000000003</v>
      </c>
      <c r="Q6770" s="10"/>
      <c r="R6770" s="9"/>
      <c r="S6770" s="5"/>
      <c r="T6770" s="9"/>
    </row>
    <row r="6771" spans="1:20" hidden="1" outlineLevel="2" x14ac:dyDescent="0.25">
      <c r="A6771" t="s">
        <v>28154</v>
      </c>
      <c r="B6771" t="s">
        <v>8457</v>
      </c>
      <c r="C6771" t="s">
        <v>12</v>
      </c>
      <c r="D6771" t="s">
        <v>8458</v>
      </c>
      <c r="E6771">
        <v>240</v>
      </c>
      <c r="F6771" t="s">
        <v>14</v>
      </c>
      <c r="G6771">
        <v>1.5</v>
      </c>
      <c r="H6771">
        <v>3</v>
      </c>
      <c r="I6771">
        <v>1</v>
      </c>
      <c r="J6771" s="1">
        <v>37064</v>
      </c>
      <c r="K6771" t="s">
        <v>28984</v>
      </c>
      <c r="L6771" s="1">
        <f t="shared" si="419"/>
        <v>37064</v>
      </c>
      <c r="M6771">
        <f t="shared" si="418"/>
        <v>40</v>
      </c>
      <c r="N6771" t="s">
        <v>28974</v>
      </c>
      <c r="O6771">
        <v>14.5</v>
      </c>
      <c r="P6771" s="9">
        <f t="shared" si="416"/>
        <v>23.200000000000003</v>
      </c>
      <c r="Q6771" s="10"/>
      <c r="R6771" s="9"/>
      <c r="S6771" s="5"/>
      <c r="T6771" s="9"/>
    </row>
    <row r="6772" spans="1:20" hidden="1" outlineLevel="2" x14ac:dyDescent="0.25">
      <c r="A6772" t="s">
        <v>28154</v>
      </c>
      <c r="B6772" t="s">
        <v>8587</v>
      </c>
      <c r="C6772" t="s">
        <v>12</v>
      </c>
      <c r="D6772" t="s">
        <v>8588</v>
      </c>
      <c r="E6772">
        <v>240</v>
      </c>
      <c r="F6772" t="s">
        <v>14</v>
      </c>
      <c r="G6772">
        <v>1.5</v>
      </c>
      <c r="H6772">
        <v>3</v>
      </c>
      <c r="I6772">
        <v>1</v>
      </c>
      <c r="J6772" s="1">
        <v>37064</v>
      </c>
      <c r="K6772" t="s">
        <v>28984</v>
      </c>
      <c r="L6772" s="1">
        <f t="shared" si="419"/>
        <v>37064</v>
      </c>
      <c r="M6772">
        <f t="shared" si="418"/>
        <v>40</v>
      </c>
      <c r="N6772" t="s">
        <v>28974</v>
      </c>
      <c r="O6772">
        <v>14.5</v>
      </c>
      <c r="P6772" s="9">
        <f t="shared" si="416"/>
        <v>23.200000000000003</v>
      </c>
      <c r="Q6772" s="10"/>
      <c r="R6772" s="9"/>
      <c r="S6772" s="5"/>
      <c r="T6772" s="9"/>
    </row>
    <row r="6773" spans="1:20" hidden="1" outlineLevel="2" x14ac:dyDescent="0.25">
      <c r="A6773" t="s">
        <v>28154</v>
      </c>
      <c r="B6773" t="s">
        <v>6117</v>
      </c>
      <c r="C6773" t="s">
        <v>6085</v>
      </c>
      <c r="D6773" t="s">
        <v>6118</v>
      </c>
      <c r="E6773">
        <v>240</v>
      </c>
      <c r="F6773" t="s">
        <v>14</v>
      </c>
      <c r="G6773">
        <v>1.5</v>
      </c>
      <c r="H6773">
        <v>3</v>
      </c>
      <c r="I6773">
        <v>1</v>
      </c>
      <c r="J6773" s="1">
        <v>37064</v>
      </c>
      <c r="K6773" t="s">
        <v>28984</v>
      </c>
      <c r="L6773" s="1">
        <f t="shared" si="419"/>
        <v>37064</v>
      </c>
      <c r="M6773">
        <v>36</v>
      </c>
      <c r="N6773" t="s">
        <v>28974</v>
      </c>
      <c r="O6773">
        <v>14.5</v>
      </c>
      <c r="P6773" s="9">
        <f t="shared" si="416"/>
        <v>20.88</v>
      </c>
      <c r="Q6773" s="10"/>
      <c r="R6773" s="9"/>
      <c r="S6773" s="5"/>
      <c r="T6773" s="9"/>
    </row>
    <row r="6774" spans="1:20" hidden="1" outlineLevel="2" x14ac:dyDescent="0.25">
      <c r="A6774" t="s">
        <v>28154</v>
      </c>
      <c r="B6774" t="s">
        <v>8385</v>
      </c>
      <c r="C6774" t="s">
        <v>704</v>
      </c>
      <c r="D6774" t="s">
        <v>8386</v>
      </c>
      <c r="E6774">
        <v>240</v>
      </c>
      <c r="F6774" t="s">
        <v>14</v>
      </c>
      <c r="G6774">
        <v>1</v>
      </c>
      <c r="H6774">
        <v>3</v>
      </c>
      <c r="I6774">
        <v>1</v>
      </c>
      <c r="J6774" s="1">
        <v>37064</v>
      </c>
      <c r="K6774" t="s">
        <v>28984</v>
      </c>
      <c r="L6774" s="1">
        <f t="shared" si="419"/>
        <v>37064</v>
      </c>
      <c r="M6774">
        <f>$B$13193</f>
        <v>40</v>
      </c>
      <c r="N6774" t="s">
        <v>28974</v>
      </c>
      <c r="O6774">
        <v>14.5</v>
      </c>
      <c r="P6774" s="9">
        <f t="shared" si="416"/>
        <v>23.200000000000003</v>
      </c>
      <c r="Q6774" s="10"/>
      <c r="R6774" s="9"/>
      <c r="S6774" s="5"/>
      <c r="T6774" s="9"/>
    </row>
    <row r="6775" spans="1:20" hidden="1" outlineLevel="2" x14ac:dyDescent="0.25">
      <c r="A6775" t="s">
        <v>28154</v>
      </c>
      <c r="B6775" t="s">
        <v>5772</v>
      </c>
      <c r="C6775" t="s">
        <v>1423</v>
      </c>
      <c r="D6775" t="s">
        <v>5773</v>
      </c>
      <c r="E6775">
        <v>240</v>
      </c>
      <c r="F6775" t="s">
        <v>14</v>
      </c>
      <c r="G6775">
        <v>1.5</v>
      </c>
      <c r="H6775">
        <v>3</v>
      </c>
      <c r="I6775">
        <v>1</v>
      </c>
      <c r="J6775" s="1">
        <v>37067</v>
      </c>
      <c r="K6775" t="s">
        <v>28984</v>
      </c>
      <c r="L6775" s="1">
        <f t="shared" si="419"/>
        <v>37067</v>
      </c>
      <c r="M6775">
        <f>$B$13193</f>
        <v>40</v>
      </c>
      <c r="N6775" t="s">
        <v>28974</v>
      </c>
      <c r="O6775">
        <v>14.5</v>
      </c>
      <c r="P6775" s="9">
        <f t="shared" si="416"/>
        <v>23.200000000000003</v>
      </c>
      <c r="Q6775" s="10"/>
      <c r="R6775" s="9"/>
      <c r="S6775" s="5"/>
      <c r="T6775" s="9"/>
    </row>
    <row r="6776" spans="1:20" hidden="1" outlineLevel="2" x14ac:dyDescent="0.25">
      <c r="A6776" t="s">
        <v>28154</v>
      </c>
      <c r="B6776" t="s">
        <v>5806</v>
      </c>
      <c r="C6776" t="s">
        <v>1423</v>
      </c>
      <c r="D6776" t="s">
        <v>5807</v>
      </c>
      <c r="E6776">
        <v>240</v>
      </c>
      <c r="F6776" t="s">
        <v>14</v>
      </c>
      <c r="G6776">
        <v>1.5</v>
      </c>
      <c r="H6776">
        <v>3</v>
      </c>
      <c r="I6776">
        <v>1</v>
      </c>
      <c r="J6776" s="1">
        <v>37067</v>
      </c>
      <c r="K6776" t="s">
        <v>28984</v>
      </c>
      <c r="L6776" s="1">
        <f t="shared" si="419"/>
        <v>37067</v>
      </c>
      <c r="M6776">
        <f>$B$13193</f>
        <v>40</v>
      </c>
      <c r="N6776" t="s">
        <v>28974</v>
      </c>
      <c r="O6776">
        <v>14.5</v>
      </c>
      <c r="P6776" s="9">
        <f t="shared" si="416"/>
        <v>23.200000000000003</v>
      </c>
      <c r="Q6776" s="10"/>
      <c r="R6776" s="9"/>
      <c r="S6776" s="5"/>
      <c r="T6776" s="9"/>
    </row>
    <row r="6777" spans="1:20" hidden="1" outlineLevel="2" x14ac:dyDescent="0.25">
      <c r="A6777" t="s">
        <v>28154</v>
      </c>
      <c r="B6777" t="s">
        <v>1905</v>
      </c>
      <c r="C6777" t="s">
        <v>12</v>
      </c>
      <c r="D6777" t="s">
        <v>1906</v>
      </c>
      <c r="E6777">
        <v>240</v>
      </c>
      <c r="F6777" t="s">
        <v>14</v>
      </c>
      <c r="G6777">
        <v>1.5</v>
      </c>
      <c r="H6777">
        <v>3</v>
      </c>
      <c r="I6777">
        <v>1</v>
      </c>
      <c r="J6777" s="1">
        <v>37067</v>
      </c>
      <c r="K6777" t="s">
        <v>28984</v>
      </c>
      <c r="L6777" s="1">
        <f t="shared" si="419"/>
        <v>37067</v>
      </c>
      <c r="M6777">
        <f>$B$13193</f>
        <v>40</v>
      </c>
      <c r="N6777" t="s">
        <v>28974</v>
      </c>
      <c r="O6777">
        <v>14.5</v>
      </c>
      <c r="P6777" s="9">
        <f t="shared" si="416"/>
        <v>23.200000000000003</v>
      </c>
      <c r="Q6777" s="10"/>
      <c r="R6777" s="9"/>
      <c r="S6777" s="5"/>
      <c r="T6777" s="9"/>
    </row>
    <row r="6778" spans="1:20" hidden="1" outlineLevel="2" x14ac:dyDescent="0.25">
      <c r="A6778" t="s">
        <v>28154</v>
      </c>
      <c r="B6778" t="s">
        <v>6575</v>
      </c>
      <c r="C6778" t="s">
        <v>6085</v>
      </c>
      <c r="D6778" t="s">
        <v>6576</v>
      </c>
      <c r="E6778">
        <v>240</v>
      </c>
      <c r="F6778" t="s">
        <v>14</v>
      </c>
      <c r="G6778">
        <v>1.5</v>
      </c>
      <c r="H6778">
        <v>3</v>
      </c>
      <c r="I6778">
        <v>1</v>
      </c>
      <c r="J6778" s="1">
        <v>37067</v>
      </c>
      <c r="K6778" t="s">
        <v>28984</v>
      </c>
      <c r="L6778" s="1">
        <f t="shared" si="419"/>
        <v>37067</v>
      </c>
      <c r="M6778">
        <v>36</v>
      </c>
      <c r="N6778" t="s">
        <v>28974</v>
      </c>
      <c r="O6778">
        <v>14.5</v>
      </c>
      <c r="P6778" s="9">
        <f t="shared" si="416"/>
        <v>20.88</v>
      </c>
      <c r="Q6778" s="10"/>
      <c r="R6778" s="9"/>
      <c r="S6778" s="5"/>
      <c r="T6778" s="9"/>
    </row>
    <row r="6779" spans="1:20" hidden="1" outlineLevel="2" x14ac:dyDescent="0.25">
      <c r="A6779" t="s">
        <v>28154</v>
      </c>
      <c r="B6779" t="s">
        <v>3977</v>
      </c>
      <c r="C6779" t="s">
        <v>704</v>
      </c>
      <c r="D6779" t="s">
        <v>3978</v>
      </c>
      <c r="E6779">
        <v>240</v>
      </c>
      <c r="F6779" t="s">
        <v>14</v>
      </c>
      <c r="G6779">
        <v>1.5</v>
      </c>
      <c r="H6779">
        <v>3</v>
      </c>
      <c r="I6779">
        <v>1</v>
      </c>
      <c r="J6779" s="1">
        <v>37067</v>
      </c>
      <c r="K6779" t="s">
        <v>28984</v>
      </c>
      <c r="L6779" s="1">
        <f t="shared" si="419"/>
        <v>37067</v>
      </c>
      <c r="M6779">
        <f t="shared" ref="M6779:M6791" si="420">$B$13193</f>
        <v>40</v>
      </c>
      <c r="N6779" t="s">
        <v>28974</v>
      </c>
      <c r="O6779">
        <v>14.5</v>
      </c>
      <c r="P6779" s="9">
        <f t="shared" si="416"/>
        <v>23.200000000000003</v>
      </c>
      <c r="Q6779" s="10"/>
      <c r="R6779" s="9"/>
      <c r="S6779" s="5"/>
      <c r="T6779" s="9"/>
    </row>
    <row r="6780" spans="1:20" hidden="1" outlineLevel="2" x14ac:dyDescent="0.25">
      <c r="A6780" t="s">
        <v>28154</v>
      </c>
      <c r="B6780" t="s">
        <v>7949</v>
      </c>
      <c r="C6780" t="s">
        <v>2868</v>
      </c>
      <c r="D6780" t="s">
        <v>7950</v>
      </c>
      <c r="E6780">
        <v>240</v>
      </c>
      <c r="F6780" t="s">
        <v>14</v>
      </c>
      <c r="G6780">
        <v>1.5</v>
      </c>
      <c r="H6780">
        <v>3</v>
      </c>
      <c r="I6780">
        <v>1</v>
      </c>
      <c r="J6780" s="1">
        <v>37067</v>
      </c>
      <c r="K6780" t="s">
        <v>28984</v>
      </c>
      <c r="L6780" s="1">
        <f t="shared" ref="L6780:L6811" si="421">J6780</f>
        <v>37067</v>
      </c>
      <c r="M6780">
        <f t="shared" si="420"/>
        <v>40</v>
      </c>
      <c r="N6780" t="s">
        <v>28974</v>
      </c>
      <c r="O6780">
        <v>14.5</v>
      </c>
      <c r="P6780" s="9">
        <f t="shared" si="416"/>
        <v>23.200000000000003</v>
      </c>
      <c r="Q6780" s="10"/>
      <c r="R6780" s="9"/>
      <c r="S6780" s="5"/>
      <c r="T6780" s="9"/>
    </row>
    <row r="6781" spans="1:20" hidden="1" outlineLevel="2" x14ac:dyDescent="0.25">
      <c r="A6781" t="s">
        <v>28154</v>
      </c>
      <c r="B6781" t="s">
        <v>8451</v>
      </c>
      <c r="C6781" t="s">
        <v>1468</v>
      </c>
      <c r="D6781" t="s">
        <v>8452</v>
      </c>
      <c r="E6781">
        <v>240</v>
      </c>
      <c r="F6781" t="s">
        <v>14</v>
      </c>
      <c r="G6781">
        <v>1</v>
      </c>
      <c r="H6781">
        <v>3</v>
      </c>
      <c r="I6781">
        <v>1</v>
      </c>
      <c r="J6781" s="1">
        <v>37069</v>
      </c>
      <c r="K6781" t="s">
        <v>28984</v>
      </c>
      <c r="L6781" s="1">
        <f t="shared" si="421"/>
        <v>37069</v>
      </c>
      <c r="M6781">
        <f t="shared" si="420"/>
        <v>40</v>
      </c>
      <c r="N6781" t="s">
        <v>28974</v>
      </c>
      <c r="O6781">
        <v>14.5</v>
      </c>
      <c r="P6781" s="9">
        <f t="shared" si="416"/>
        <v>23.200000000000003</v>
      </c>
      <c r="Q6781" s="10"/>
      <c r="R6781" s="9"/>
      <c r="S6781" s="5"/>
      <c r="T6781" s="9"/>
    </row>
    <row r="6782" spans="1:20" hidden="1" outlineLevel="2" x14ac:dyDescent="0.25">
      <c r="A6782" t="s">
        <v>28154</v>
      </c>
      <c r="B6782" t="s">
        <v>8555</v>
      </c>
      <c r="C6782" t="s">
        <v>704</v>
      </c>
      <c r="D6782" t="s">
        <v>8556</v>
      </c>
      <c r="E6782">
        <v>240</v>
      </c>
      <c r="F6782" t="s">
        <v>14</v>
      </c>
      <c r="G6782">
        <v>1.5</v>
      </c>
      <c r="H6782">
        <v>3</v>
      </c>
      <c r="I6782">
        <v>1</v>
      </c>
      <c r="J6782" s="1">
        <v>37069</v>
      </c>
      <c r="K6782" t="s">
        <v>28984</v>
      </c>
      <c r="L6782" s="1">
        <f t="shared" si="421"/>
        <v>37069</v>
      </c>
      <c r="M6782">
        <f t="shared" si="420"/>
        <v>40</v>
      </c>
      <c r="N6782" t="s">
        <v>28974</v>
      </c>
      <c r="O6782">
        <v>14.5</v>
      </c>
      <c r="P6782" s="9">
        <f t="shared" si="416"/>
        <v>23.200000000000003</v>
      </c>
      <c r="Q6782" s="10"/>
      <c r="R6782" s="9"/>
      <c r="S6782" s="5"/>
      <c r="T6782" s="9"/>
    </row>
    <row r="6783" spans="1:20" hidden="1" outlineLevel="2" x14ac:dyDescent="0.25">
      <c r="A6783" t="s">
        <v>28154</v>
      </c>
      <c r="B6783" t="s">
        <v>8557</v>
      </c>
      <c r="C6783" t="s">
        <v>387</v>
      </c>
      <c r="D6783" t="s">
        <v>8558</v>
      </c>
      <c r="E6783">
        <v>240</v>
      </c>
      <c r="F6783" t="s">
        <v>14</v>
      </c>
      <c r="G6783">
        <v>1.5</v>
      </c>
      <c r="H6783">
        <v>3</v>
      </c>
      <c r="I6783">
        <v>1</v>
      </c>
      <c r="J6783" s="1">
        <v>37070</v>
      </c>
      <c r="K6783" t="s">
        <v>28984</v>
      </c>
      <c r="L6783" s="1">
        <f t="shared" si="421"/>
        <v>37070</v>
      </c>
      <c r="M6783">
        <f t="shared" si="420"/>
        <v>40</v>
      </c>
      <c r="N6783" t="s">
        <v>28974</v>
      </c>
      <c r="O6783">
        <v>14.5</v>
      </c>
      <c r="P6783" s="9">
        <f t="shared" si="416"/>
        <v>23.200000000000003</v>
      </c>
      <c r="Q6783" s="10"/>
      <c r="R6783" s="9"/>
      <c r="S6783" s="5"/>
      <c r="T6783" s="9"/>
    </row>
    <row r="6784" spans="1:20" hidden="1" outlineLevel="2" x14ac:dyDescent="0.25">
      <c r="A6784" t="s">
        <v>28154</v>
      </c>
      <c r="B6784" t="s">
        <v>8497</v>
      </c>
      <c r="C6784" t="s">
        <v>12</v>
      </c>
      <c r="D6784" t="s">
        <v>8498</v>
      </c>
      <c r="E6784">
        <v>240</v>
      </c>
      <c r="F6784" t="s">
        <v>14</v>
      </c>
      <c r="G6784">
        <v>1.5</v>
      </c>
      <c r="H6784">
        <v>3</v>
      </c>
      <c r="I6784">
        <v>1</v>
      </c>
      <c r="J6784" s="1">
        <v>37070</v>
      </c>
      <c r="K6784" t="s">
        <v>28984</v>
      </c>
      <c r="L6784" s="1">
        <f t="shared" si="421"/>
        <v>37070</v>
      </c>
      <c r="M6784">
        <f t="shared" si="420"/>
        <v>40</v>
      </c>
      <c r="N6784" t="s">
        <v>28974</v>
      </c>
      <c r="O6784">
        <v>14.5</v>
      </c>
      <c r="P6784" s="9">
        <f t="shared" si="416"/>
        <v>23.200000000000003</v>
      </c>
      <c r="Q6784" s="10"/>
      <c r="R6784" s="9"/>
      <c r="S6784" s="5"/>
      <c r="T6784" s="9"/>
    </row>
    <row r="6785" spans="1:20" hidden="1" outlineLevel="2" x14ac:dyDescent="0.25">
      <c r="A6785" t="s">
        <v>28154</v>
      </c>
      <c r="B6785" t="s">
        <v>8477</v>
      </c>
      <c r="C6785" t="s">
        <v>12</v>
      </c>
      <c r="D6785" t="s">
        <v>8478</v>
      </c>
      <c r="E6785">
        <v>240</v>
      </c>
      <c r="F6785" t="s">
        <v>14</v>
      </c>
      <c r="G6785">
        <v>1.5</v>
      </c>
      <c r="H6785">
        <v>3</v>
      </c>
      <c r="I6785">
        <v>1</v>
      </c>
      <c r="J6785" s="1">
        <v>37071</v>
      </c>
      <c r="K6785" t="s">
        <v>28984</v>
      </c>
      <c r="L6785" s="1">
        <f t="shared" si="421"/>
        <v>37071</v>
      </c>
      <c r="M6785">
        <f t="shared" si="420"/>
        <v>40</v>
      </c>
      <c r="N6785" t="s">
        <v>28974</v>
      </c>
      <c r="O6785">
        <v>14.5</v>
      </c>
      <c r="P6785" s="9">
        <f t="shared" ref="P6785:P6848" si="422">M6785/25*O6785</f>
        <v>23.200000000000003</v>
      </c>
      <c r="Q6785" s="10"/>
      <c r="R6785" s="9"/>
      <c r="S6785" s="5"/>
      <c r="T6785" s="9"/>
    </row>
    <row r="6786" spans="1:20" hidden="1" outlineLevel="2" x14ac:dyDescent="0.25">
      <c r="A6786" t="s">
        <v>28154</v>
      </c>
      <c r="B6786" t="s">
        <v>6955</v>
      </c>
      <c r="C6786" t="s">
        <v>366</v>
      </c>
      <c r="D6786" t="s">
        <v>6956</v>
      </c>
      <c r="E6786">
        <v>240</v>
      </c>
      <c r="F6786" t="s">
        <v>14</v>
      </c>
      <c r="G6786">
        <v>1.5</v>
      </c>
      <c r="H6786">
        <v>3</v>
      </c>
      <c r="I6786">
        <v>1</v>
      </c>
      <c r="J6786" s="1">
        <v>37081</v>
      </c>
      <c r="K6786" t="s">
        <v>28984</v>
      </c>
      <c r="L6786" s="1">
        <f t="shared" si="421"/>
        <v>37081</v>
      </c>
      <c r="M6786">
        <f t="shared" si="420"/>
        <v>40</v>
      </c>
      <c r="N6786" t="s">
        <v>28974</v>
      </c>
      <c r="O6786">
        <v>14.5</v>
      </c>
      <c r="P6786" s="9">
        <f t="shared" si="422"/>
        <v>23.200000000000003</v>
      </c>
      <c r="Q6786" s="10"/>
      <c r="R6786" s="9"/>
      <c r="S6786" s="5"/>
      <c r="T6786" s="9"/>
    </row>
    <row r="6787" spans="1:20" hidden="1" outlineLevel="2" x14ac:dyDescent="0.25">
      <c r="A6787" t="s">
        <v>28154</v>
      </c>
      <c r="B6787" t="s">
        <v>8599</v>
      </c>
      <c r="C6787" t="s">
        <v>12</v>
      </c>
      <c r="D6787" t="s">
        <v>8600</v>
      </c>
      <c r="E6787">
        <v>240</v>
      </c>
      <c r="F6787" t="s">
        <v>14</v>
      </c>
      <c r="G6787">
        <v>1.5</v>
      </c>
      <c r="H6787">
        <v>3</v>
      </c>
      <c r="I6787">
        <v>1</v>
      </c>
      <c r="J6787" s="1">
        <v>37091</v>
      </c>
      <c r="K6787" t="s">
        <v>28984</v>
      </c>
      <c r="L6787" s="1">
        <f t="shared" si="421"/>
        <v>37091</v>
      </c>
      <c r="M6787">
        <f t="shared" si="420"/>
        <v>40</v>
      </c>
      <c r="N6787" t="s">
        <v>28974</v>
      </c>
      <c r="O6787">
        <v>14.5</v>
      </c>
      <c r="P6787" s="9">
        <f t="shared" si="422"/>
        <v>23.200000000000003</v>
      </c>
      <c r="Q6787" s="10"/>
      <c r="R6787" s="9"/>
      <c r="S6787" s="5"/>
      <c r="T6787" s="9"/>
    </row>
    <row r="6788" spans="1:20" hidden="1" outlineLevel="2" x14ac:dyDescent="0.25">
      <c r="A6788" t="s">
        <v>28154</v>
      </c>
      <c r="B6788" t="s">
        <v>8565</v>
      </c>
      <c r="C6788" t="s">
        <v>12</v>
      </c>
      <c r="D6788" t="s">
        <v>8566</v>
      </c>
      <c r="E6788">
        <v>240</v>
      </c>
      <c r="F6788" t="s">
        <v>14</v>
      </c>
      <c r="G6788">
        <v>1.5</v>
      </c>
      <c r="H6788">
        <v>3</v>
      </c>
      <c r="I6788">
        <v>1</v>
      </c>
      <c r="J6788" s="1">
        <v>37097</v>
      </c>
      <c r="K6788" t="s">
        <v>28984</v>
      </c>
      <c r="L6788" s="1">
        <f t="shared" si="421"/>
        <v>37097</v>
      </c>
      <c r="M6788">
        <f t="shared" si="420"/>
        <v>40</v>
      </c>
      <c r="N6788" t="s">
        <v>28974</v>
      </c>
      <c r="O6788">
        <v>14.5</v>
      </c>
      <c r="P6788" s="9">
        <f t="shared" si="422"/>
        <v>23.200000000000003</v>
      </c>
      <c r="Q6788" s="10"/>
      <c r="R6788" s="9"/>
      <c r="S6788" s="5"/>
      <c r="T6788" s="9"/>
    </row>
    <row r="6789" spans="1:20" hidden="1" outlineLevel="2" x14ac:dyDescent="0.25">
      <c r="A6789" t="s">
        <v>28154</v>
      </c>
      <c r="B6789" t="s">
        <v>5374</v>
      </c>
      <c r="C6789" t="s">
        <v>2868</v>
      </c>
      <c r="D6789" t="s">
        <v>5375</v>
      </c>
      <c r="E6789">
        <v>240</v>
      </c>
      <c r="F6789" t="s">
        <v>14</v>
      </c>
      <c r="G6789">
        <v>1.5</v>
      </c>
      <c r="H6789">
        <v>3</v>
      </c>
      <c r="I6789">
        <v>1</v>
      </c>
      <c r="J6789" s="1">
        <v>37098</v>
      </c>
      <c r="K6789" t="s">
        <v>28984</v>
      </c>
      <c r="L6789" s="1">
        <f t="shared" si="421"/>
        <v>37098</v>
      </c>
      <c r="M6789">
        <f t="shared" si="420"/>
        <v>40</v>
      </c>
      <c r="N6789" t="s">
        <v>28974</v>
      </c>
      <c r="O6789">
        <v>14.5</v>
      </c>
      <c r="P6789" s="9">
        <f t="shared" si="422"/>
        <v>23.200000000000003</v>
      </c>
      <c r="Q6789" s="10"/>
      <c r="R6789" s="9"/>
      <c r="S6789" s="5"/>
      <c r="T6789" s="9"/>
    </row>
    <row r="6790" spans="1:20" hidden="1" outlineLevel="2" x14ac:dyDescent="0.25">
      <c r="A6790" t="s">
        <v>28154</v>
      </c>
      <c r="B6790" t="s">
        <v>8465</v>
      </c>
      <c r="C6790" t="s">
        <v>12</v>
      </c>
      <c r="D6790" t="s">
        <v>8466</v>
      </c>
      <c r="E6790">
        <v>240</v>
      </c>
      <c r="F6790" t="s">
        <v>14</v>
      </c>
      <c r="G6790">
        <v>1.5</v>
      </c>
      <c r="H6790">
        <v>3</v>
      </c>
      <c r="I6790">
        <v>1</v>
      </c>
      <c r="J6790" s="1">
        <v>37099</v>
      </c>
      <c r="K6790" t="s">
        <v>28984</v>
      </c>
      <c r="L6790" s="1">
        <f t="shared" si="421"/>
        <v>37099</v>
      </c>
      <c r="M6790">
        <f t="shared" si="420"/>
        <v>40</v>
      </c>
      <c r="N6790" t="s">
        <v>28974</v>
      </c>
      <c r="O6790">
        <v>14.5</v>
      </c>
      <c r="P6790" s="9">
        <f t="shared" si="422"/>
        <v>23.200000000000003</v>
      </c>
      <c r="Q6790" s="10"/>
      <c r="R6790" s="9"/>
      <c r="S6790" s="5"/>
      <c r="T6790" s="9"/>
    </row>
    <row r="6791" spans="1:20" hidden="1" outlineLevel="2" x14ac:dyDescent="0.25">
      <c r="A6791" t="s">
        <v>28154</v>
      </c>
      <c r="B6791" t="s">
        <v>8459</v>
      </c>
      <c r="C6791" t="s">
        <v>12</v>
      </c>
      <c r="D6791" t="s">
        <v>8460</v>
      </c>
      <c r="E6791">
        <v>240</v>
      </c>
      <c r="F6791" t="s">
        <v>14</v>
      </c>
      <c r="G6791">
        <v>1.5</v>
      </c>
      <c r="H6791">
        <v>3</v>
      </c>
      <c r="I6791">
        <v>1</v>
      </c>
      <c r="J6791" s="1">
        <v>37119</v>
      </c>
      <c r="K6791" t="s">
        <v>28984</v>
      </c>
      <c r="L6791" s="1">
        <f t="shared" si="421"/>
        <v>37119</v>
      </c>
      <c r="M6791">
        <f t="shared" si="420"/>
        <v>40</v>
      </c>
      <c r="N6791" t="s">
        <v>28974</v>
      </c>
      <c r="O6791">
        <v>14.5</v>
      </c>
      <c r="P6791" s="9">
        <f t="shared" si="422"/>
        <v>23.200000000000003</v>
      </c>
      <c r="Q6791" s="10"/>
      <c r="R6791" s="9"/>
      <c r="S6791" s="5"/>
      <c r="T6791" s="9"/>
    </row>
    <row r="6792" spans="1:20" hidden="1" outlineLevel="2" x14ac:dyDescent="0.25">
      <c r="A6792" t="s">
        <v>28154</v>
      </c>
      <c r="B6792" t="s">
        <v>22712</v>
      </c>
      <c r="C6792" t="s">
        <v>6085</v>
      </c>
      <c r="D6792" t="s">
        <v>22713</v>
      </c>
      <c r="E6792">
        <v>240</v>
      </c>
      <c r="F6792" t="s">
        <v>40</v>
      </c>
      <c r="G6792">
        <v>1</v>
      </c>
      <c r="H6792">
        <v>2</v>
      </c>
      <c r="I6792">
        <v>1</v>
      </c>
      <c r="J6792" s="1">
        <v>37124</v>
      </c>
      <c r="K6792" t="s">
        <v>28984</v>
      </c>
      <c r="L6792" s="1">
        <f t="shared" si="421"/>
        <v>37124</v>
      </c>
      <c r="M6792">
        <v>36</v>
      </c>
      <c r="N6792" t="s">
        <v>28974</v>
      </c>
      <c r="O6792">
        <v>14.5</v>
      </c>
      <c r="P6792" s="9">
        <f t="shared" si="422"/>
        <v>20.88</v>
      </c>
      <c r="Q6792" s="10"/>
      <c r="R6792" s="9"/>
      <c r="S6792" s="5"/>
      <c r="T6792" s="9"/>
    </row>
    <row r="6793" spans="1:20" hidden="1" outlineLevel="2" x14ac:dyDescent="0.25">
      <c r="A6793" t="s">
        <v>28154</v>
      </c>
      <c r="B6793" t="s">
        <v>7147</v>
      </c>
      <c r="C6793" t="s">
        <v>1423</v>
      </c>
      <c r="D6793" t="s">
        <v>7148</v>
      </c>
      <c r="E6793">
        <v>240</v>
      </c>
      <c r="F6793" t="s">
        <v>14</v>
      </c>
      <c r="G6793">
        <v>1.5</v>
      </c>
      <c r="H6793">
        <v>3</v>
      </c>
      <c r="I6793">
        <v>1</v>
      </c>
      <c r="J6793" s="1">
        <v>37139</v>
      </c>
      <c r="K6793" t="s">
        <v>28984</v>
      </c>
      <c r="L6793" s="1">
        <f t="shared" si="421"/>
        <v>37139</v>
      </c>
      <c r="M6793">
        <f t="shared" ref="M6793:M6803" si="423">$B$13193</f>
        <v>40</v>
      </c>
      <c r="N6793" t="s">
        <v>28974</v>
      </c>
      <c r="O6793">
        <v>14.5</v>
      </c>
      <c r="P6793" s="9">
        <f t="shared" si="422"/>
        <v>23.200000000000003</v>
      </c>
      <c r="Q6793" s="10"/>
      <c r="R6793" s="9"/>
      <c r="S6793" s="5"/>
      <c r="T6793" s="9"/>
    </row>
    <row r="6794" spans="1:20" hidden="1" outlineLevel="2" x14ac:dyDescent="0.25">
      <c r="A6794" t="s">
        <v>28154</v>
      </c>
      <c r="B6794" t="s">
        <v>8505</v>
      </c>
      <c r="C6794" t="s">
        <v>387</v>
      </c>
      <c r="D6794" t="s">
        <v>8506</v>
      </c>
      <c r="E6794">
        <v>240</v>
      </c>
      <c r="F6794" t="s">
        <v>14</v>
      </c>
      <c r="G6794">
        <v>1.5</v>
      </c>
      <c r="H6794">
        <v>3</v>
      </c>
      <c r="I6794">
        <v>1</v>
      </c>
      <c r="J6794" s="1">
        <v>37140</v>
      </c>
      <c r="K6794" t="s">
        <v>28984</v>
      </c>
      <c r="L6794" s="1">
        <f t="shared" si="421"/>
        <v>37140</v>
      </c>
      <c r="M6794">
        <f t="shared" si="423"/>
        <v>40</v>
      </c>
      <c r="N6794" t="s">
        <v>28974</v>
      </c>
      <c r="O6794">
        <v>14.5</v>
      </c>
      <c r="P6794" s="9">
        <f t="shared" si="422"/>
        <v>23.200000000000003</v>
      </c>
      <c r="Q6794" s="10"/>
      <c r="R6794" s="9"/>
      <c r="S6794" s="5"/>
      <c r="T6794" s="9"/>
    </row>
    <row r="6795" spans="1:20" hidden="1" outlineLevel="2" x14ac:dyDescent="0.25">
      <c r="A6795" t="s">
        <v>28154</v>
      </c>
      <c r="B6795" t="s">
        <v>8507</v>
      </c>
      <c r="C6795" t="s">
        <v>387</v>
      </c>
      <c r="D6795" t="s">
        <v>8508</v>
      </c>
      <c r="E6795">
        <v>240</v>
      </c>
      <c r="F6795" t="s">
        <v>14</v>
      </c>
      <c r="G6795">
        <v>1.5</v>
      </c>
      <c r="H6795">
        <v>3</v>
      </c>
      <c r="I6795">
        <v>1</v>
      </c>
      <c r="J6795" s="1">
        <v>37140</v>
      </c>
      <c r="K6795" t="s">
        <v>28984</v>
      </c>
      <c r="L6795" s="1">
        <f t="shared" si="421"/>
        <v>37140</v>
      </c>
      <c r="M6795">
        <f t="shared" si="423"/>
        <v>40</v>
      </c>
      <c r="N6795" t="s">
        <v>28974</v>
      </c>
      <c r="O6795">
        <v>14.5</v>
      </c>
      <c r="P6795" s="9">
        <f t="shared" si="422"/>
        <v>23.200000000000003</v>
      </c>
      <c r="Q6795" s="10"/>
      <c r="R6795" s="9"/>
      <c r="S6795" s="5"/>
      <c r="T6795" s="9"/>
    </row>
    <row r="6796" spans="1:20" hidden="1" outlineLevel="2" x14ac:dyDescent="0.25">
      <c r="A6796" t="s">
        <v>28154</v>
      </c>
      <c r="B6796" t="s">
        <v>8523</v>
      </c>
      <c r="C6796" t="s">
        <v>387</v>
      </c>
      <c r="D6796" t="s">
        <v>8524</v>
      </c>
      <c r="E6796">
        <v>240</v>
      </c>
      <c r="F6796" t="s">
        <v>14</v>
      </c>
      <c r="G6796">
        <v>1.5</v>
      </c>
      <c r="H6796">
        <v>3</v>
      </c>
      <c r="I6796">
        <v>1</v>
      </c>
      <c r="J6796" s="1">
        <v>37140</v>
      </c>
      <c r="K6796" t="s">
        <v>28984</v>
      </c>
      <c r="L6796" s="1">
        <f t="shared" si="421"/>
        <v>37140</v>
      </c>
      <c r="M6796">
        <f t="shared" si="423"/>
        <v>40</v>
      </c>
      <c r="N6796" t="s">
        <v>28974</v>
      </c>
      <c r="O6796">
        <v>14.5</v>
      </c>
      <c r="P6796" s="9">
        <f t="shared" si="422"/>
        <v>23.200000000000003</v>
      </c>
      <c r="Q6796" s="10"/>
      <c r="R6796" s="9"/>
      <c r="S6796" s="5"/>
      <c r="T6796" s="9"/>
    </row>
    <row r="6797" spans="1:20" hidden="1" outlineLevel="2" x14ac:dyDescent="0.25">
      <c r="A6797" t="s">
        <v>28154</v>
      </c>
      <c r="B6797" t="s">
        <v>8549</v>
      </c>
      <c r="C6797" t="s">
        <v>387</v>
      </c>
      <c r="D6797" t="s">
        <v>8550</v>
      </c>
      <c r="E6797">
        <v>240</v>
      </c>
      <c r="F6797" t="s">
        <v>14</v>
      </c>
      <c r="G6797">
        <v>1.5</v>
      </c>
      <c r="H6797">
        <v>3</v>
      </c>
      <c r="I6797">
        <v>1</v>
      </c>
      <c r="J6797" s="1">
        <v>37140</v>
      </c>
      <c r="K6797" t="s">
        <v>28984</v>
      </c>
      <c r="L6797" s="1">
        <f t="shared" si="421"/>
        <v>37140</v>
      </c>
      <c r="M6797">
        <f t="shared" si="423"/>
        <v>40</v>
      </c>
      <c r="N6797" t="s">
        <v>28974</v>
      </c>
      <c r="O6797">
        <v>14.5</v>
      </c>
      <c r="P6797" s="9">
        <f t="shared" si="422"/>
        <v>23.200000000000003</v>
      </c>
      <c r="Q6797" s="10"/>
      <c r="R6797" s="9"/>
      <c r="S6797" s="5"/>
      <c r="T6797" s="9"/>
    </row>
    <row r="6798" spans="1:20" hidden="1" outlineLevel="2" x14ac:dyDescent="0.25">
      <c r="A6798" t="s">
        <v>28154</v>
      </c>
      <c r="B6798" t="s">
        <v>4936</v>
      </c>
      <c r="C6798" t="s">
        <v>1423</v>
      </c>
      <c r="D6798" t="s">
        <v>4937</v>
      </c>
      <c r="E6798">
        <v>240</v>
      </c>
      <c r="F6798" t="s">
        <v>14</v>
      </c>
      <c r="G6798">
        <v>1.5</v>
      </c>
      <c r="H6798">
        <v>3</v>
      </c>
      <c r="I6798">
        <v>1</v>
      </c>
      <c r="J6798" s="1">
        <v>37140</v>
      </c>
      <c r="K6798" t="s">
        <v>28984</v>
      </c>
      <c r="L6798" s="1">
        <f t="shared" si="421"/>
        <v>37140</v>
      </c>
      <c r="M6798">
        <f t="shared" si="423"/>
        <v>40</v>
      </c>
      <c r="N6798" t="s">
        <v>28974</v>
      </c>
      <c r="O6798">
        <v>14.5</v>
      </c>
      <c r="P6798" s="9">
        <f t="shared" si="422"/>
        <v>23.200000000000003</v>
      </c>
      <c r="Q6798" s="10"/>
      <c r="R6798" s="9"/>
      <c r="S6798" s="5"/>
      <c r="T6798" s="9"/>
    </row>
    <row r="6799" spans="1:20" hidden="1" outlineLevel="2" x14ac:dyDescent="0.25">
      <c r="A6799" t="s">
        <v>28154</v>
      </c>
      <c r="B6799" t="s">
        <v>8475</v>
      </c>
      <c r="C6799" t="s">
        <v>12</v>
      </c>
      <c r="D6799" t="s">
        <v>8476</v>
      </c>
      <c r="E6799">
        <v>240</v>
      </c>
      <c r="F6799" t="s">
        <v>14</v>
      </c>
      <c r="G6799">
        <v>1.5</v>
      </c>
      <c r="H6799">
        <v>3</v>
      </c>
      <c r="I6799">
        <v>1</v>
      </c>
      <c r="J6799" s="1">
        <v>37140</v>
      </c>
      <c r="K6799" t="s">
        <v>28984</v>
      </c>
      <c r="L6799" s="1">
        <f t="shared" si="421"/>
        <v>37140</v>
      </c>
      <c r="M6799">
        <f t="shared" si="423"/>
        <v>40</v>
      </c>
      <c r="N6799" t="s">
        <v>28974</v>
      </c>
      <c r="O6799">
        <v>14.5</v>
      </c>
      <c r="P6799" s="9">
        <f t="shared" si="422"/>
        <v>23.200000000000003</v>
      </c>
      <c r="Q6799" s="10"/>
      <c r="R6799" s="9"/>
      <c r="S6799" s="5"/>
      <c r="T6799" s="9"/>
    </row>
    <row r="6800" spans="1:20" hidden="1" outlineLevel="2" x14ac:dyDescent="0.25">
      <c r="A6800" t="s">
        <v>28154</v>
      </c>
      <c r="B6800" t="s">
        <v>8479</v>
      </c>
      <c r="C6800" t="s">
        <v>12</v>
      </c>
      <c r="D6800" t="s">
        <v>8480</v>
      </c>
      <c r="E6800">
        <v>240</v>
      </c>
      <c r="F6800" t="s">
        <v>14</v>
      </c>
      <c r="G6800">
        <v>1.5</v>
      </c>
      <c r="H6800">
        <v>3</v>
      </c>
      <c r="I6800">
        <v>1</v>
      </c>
      <c r="J6800" s="1">
        <v>37140</v>
      </c>
      <c r="K6800" t="s">
        <v>28984</v>
      </c>
      <c r="L6800" s="1">
        <f t="shared" si="421"/>
        <v>37140</v>
      </c>
      <c r="M6800">
        <f t="shared" si="423"/>
        <v>40</v>
      </c>
      <c r="N6800" t="s">
        <v>28974</v>
      </c>
      <c r="O6800">
        <v>14.5</v>
      </c>
      <c r="P6800" s="9">
        <f t="shared" si="422"/>
        <v>23.200000000000003</v>
      </c>
      <c r="Q6800" s="10"/>
      <c r="R6800" s="9"/>
      <c r="S6800" s="5"/>
      <c r="T6800" s="9"/>
    </row>
    <row r="6801" spans="1:20" hidden="1" outlineLevel="2" x14ac:dyDescent="0.25">
      <c r="A6801" t="s">
        <v>28154</v>
      </c>
      <c r="B6801" t="s">
        <v>8481</v>
      </c>
      <c r="C6801" t="s">
        <v>12</v>
      </c>
      <c r="D6801" t="s">
        <v>8482</v>
      </c>
      <c r="E6801">
        <v>240</v>
      </c>
      <c r="F6801" t="s">
        <v>14</v>
      </c>
      <c r="G6801">
        <v>1.5</v>
      </c>
      <c r="H6801">
        <v>3</v>
      </c>
      <c r="I6801">
        <v>1</v>
      </c>
      <c r="J6801" s="1">
        <v>37140</v>
      </c>
      <c r="K6801" t="s">
        <v>28984</v>
      </c>
      <c r="L6801" s="1">
        <f t="shared" si="421"/>
        <v>37140</v>
      </c>
      <c r="M6801">
        <f t="shared" si="423"/>
        <v>40</v>
      </c>
      <c r="N6801" t="s">
        <v>28974</v>
      </c>
      <c r="O6801">
        <v>14.5</v>
      </c>
      <c r="P6801" s="9">
        <f t="shared" si="422"/>
        <v>23.200000000000003</v>
      </c>
      <c r="Q6801" s="10"/>
      <c r="R6801" s="9"/>
      <c r="S6801" s="5"/>
      <c r="T6801" s="9"/>
    </row>
    <row r="6802" spans="1:20" hidden="1" outlineLevel="2" x14ac:dyDescent="0.25">
      <c r="A6802" t="s">
        <v>28154</v>
      </c>
      <c r="B6802" t="s">
        <v>8581</v>
      </c>
      <c r="C6802" t="s">
        <v>12</v>
      </c>
      <c r="D6802" t="s">
        <v>8582</v>
      </c>
      <c r="E6802">
        <v>240</v>
      </c>
      <c r="F6802" t="s">
        <v>14</v>
      </c>
      <c r="G6802">
        <v>1.5</v>
      </c>
      <c r="H6802">
        <v>3</v>
      </c>
      <c r="I6802">
        <v>1</v>
      </c>
      <c r="J6802" s="1">
        <v>37140</v>
      </c>
      <c r="K6802" t="s">
        <v>28984</v>
      </c>
      <c r="L6802" s="1">
        <f t="shared" si="421"/>
        <v>37140</v>
      </c>
      <c r="M6802">
        <f t="shared" si="423"/>
        <v>40</v>
      </c>
      <c r="N6802" t="s">
        <v>28974</v>
      </c>
      <c r="O6802">
        <v>14.5</v>
      </c>
      <c r="P6802" s="9">
        <f t="shared" si="422"/>
        <v>23.200000000000003</v>
      </c>
      <c r="Q6802" s="10"/>
      <c r="R6802" s="9"/>
      <c r="S6802" s="5"/>
      <c r="T6802" s="9"/>
    </row>
    <row r="6803" spans="1:20" hidden="1" outlineLevel="2" x14ac:dyDescent="0.25">
      <c r="A6803" t="s">
        <v>28154</v>
      </c>
      <c r="B6803" t="s">
        <v>5458</v>
      </c>
      <c r="C6803" t="s">
        <v>2868</v>
      </c>
      <c r="D6803" t="s">
        <v>5459</v>
      </c>
      <c r="E6803">
        <v>240</v>
      </c>
      <c r="F6803" t="s">
        <v>14</v>
      </c>
      <c r="G6803">
        <v>1.5</v>
      </c>
      <c r="H6803">
        <v>3</v>
      </c>
      <c r="I6803">
        <v>1</v>
      </c>
      <c r="J6803" s="1">
        <v>37140</v>
      </c>
      <c r="K6803" t="s">
        <v>28984</v>
      </c>
      <c r="L6803" s="1">
        <f t="shared" si="421"/>
        <v>37140</v>
      </c>
      <c r="M6803">
        <f t="shared" si="423"/>
        <v>40</v>
      </c>
      <c r="N6803" t="s">
        <v>28974</v>
      </c>
      <c r="O6803">
        <v>14.5</v>
      </c>
      <c r="P6803" s="9">
        <f t="shared" si="422"/>
        <v>23.200000000000003</v>
      </c>
      <c r="Q6803" s="10"/>
      <c r="R6803" s="9"/>
      <c r="S6803" s="5"/>
      <c r="T6803" s="9"/>
    </row>
    <row r="6804" spans="1:20" hidden="1" outlineLevel="2" x14ac:dyDescent="0.25">
      <c r="A6804" t="s">
        <v>28154</v>
      </c>
      <c r="B6804" t="s">
        <v>22746</v>
      </c>
      <c r="C6804" t="s">
        <v>6085</v>
      </c>
      <c r="D6804" t="s">
        <v>22747</v>
      </c>
      <c r="E6804">
        <v>240</v>
      </c>
      <c r="F6804" t="s">
        <v>40</v>
      </c>
      <c r="G6804">
        <v>1</v>
      </c>
      <c r="H6804">
        <v>2</v>
      </c>
      <c r="I6804">
        <v>1</v>
      </c>
      <c r="J6804" s="1">
        <v>37141</v>
      </c>
      <c r="K6804" t="s">
        <v>28984</v>
      </c>
      <c r="L6804" s="1">
        <f t="shared" si="421"/>
        <v>37141</v>
      </c>
      <c r="M6804">
        <v>36</v>
      </c>
      <c r="N6804" t="s">
        <v>28974</v>
      </c>
      <c r="O6804">
        <v>14.5</v>
      </c>
      <c r="P6804" s="9">
        <f t="shared" si="422"/>
        <v>20.88</v>
      </c>
      <c r="Q6804" s="10"/>
      <c r="R6804" s="9"/>
      <c r="S6804" s="5"/>
      <c r="T6804" s="9"/>
    </row>
    <row r="6805" spans="1:20" hidden="1" outlineLevel="2" x14ac:dyDescent="0.25">
      <c r="A6805" t="s">
        <v>28154</v>
      </c>
      <c r="B6805" t="s">
        <v>4290</v>
      </c>
      <c r="C6805" t="s">
        <v>2868</v>
      </c>
      <c r="D6805" t="s">
        <v>4291</v>
      </c>
      <c r="E6805">
        <v>240</v>
      </c>
      <c r="F6805" t="s">
        <v>14</v>
      </c>
      <c r="G6805">
        <v>1.5</v>
      </c>
      <c r="H6805">
        <v>3</v>
      </c>
      <c r="I6805">
        <v>1</v>
      </c>
      <c r="J6805" s="1">
        <v>37141</v>
      </c>
      <c r="K6805" t="s">
        <v>28984</v>
      </c>
      <c r="L6805" s="1">
        <f t="shared" si="421"/>
        <v>37141</v>
      </c>
      <c r="M6805">
        <f t="shared" ref="M6805:M6811" si="424">$B$13193</f>
        <v>40</v>
      </c>
      <c r="N6805" t="s">
        <v>28974</v>
      </c>
      <c r="O6805">
        <v>14.5</v>
      </c>
      <c r="P6805" s="9">
        <f t="shared" si="422"/>
        <v>23.200000000000003</v>
      </c>
      <c r="Q6805" s="10"/>
      <c r="R6805" s="9"/>
      <c r="S6805" s="5"/>
      <c r="T6805" s="9"/>
    </row>
    <row r="6806" spans="1:20" hidden="1" outlineLevel="2" x14ac:dyDescent="0.25">
      <c r="A6806" t="s">
        <v>28154</v>
      </c>
      <c r="B6806" t="s">
        <v>7757</v>
      </c>
      <c r="C6806" t="s">
        <v>2868</v>
      </c>
      <c r="D6806" t="s">
        <v>7758</v>
      </c>
      <c r="E6806">
        <v>240</v>
      </c>
      <c r="F6806" t="s">
        <v>14</v>
      </c>
      <c r="G6806">
        <v>1.5</v>
      </c>
      <c r="H6806">
        <v>3</v>
      </c>
      <c r="I6806">
        <v>1</v>
      </c>
      <c r="J6806" s="1">
        <v>37141</v>
      </c>
      <c r="K6806" t="s">
        <v>28984</v>
      </c>
      <c r="L6806" s="1">
        <f t="shared" si="421"/>
        <v>37141</v>
      </c>
      <c r="M6806">
        <f t="shared" si="424"/>
        <v>40</v>
      </c>
      <c r="N6806" t="s">
        <v>28974</v>
      </c>
      <c r="O6806">
        <v>14.5</v>
      </c>
      <c r="P6806" s="9">
        <f t="shared" si="422"/>
        <v>23.200000000000003</v>
      </c>
      <c r="Q6806" s="10"/>
      <c r="R6806" s="9"/>
      <c r="S6806" s="5"/>
      <c r="T6806" s="9"/>
    </row>
    <row r="6807" spans="1:20" hidden="1" outlineLevel="2" x14ac:dyDescent="0.25">
      <c r="A6807" t="s">
        <v>28154</v>
      </c>
      <c r="B6807" t="s">
        <v>7861</v>
      </c>
      <c r="C6807" t="s">
        <v>2868</v>
      </c>
      <c r="D6807" t="s">
        <v>7862</v>
      </c>
      <c r="E6807">
        <v>240</v>
      </c>
      <c r="F6807" t="s">
        <v>14</v>
      </c>
      <c r="G6807">
        <v>1.5</v>
      </c>
      <c r="H6807">
        <v>3</v>
      </c>
      <c r="I6807">
        <v>1</v>
      </c>
      <c r="J6807" s="1">
        <v>37141</v>
      </c>
      <c r="K6807" t="s">
        <v>28984</v>
      </c>
      <c r="L6807" s="1">
        <f t="shared" si="421"/>
        <v>37141</v>
      </c>
      <c r="M6807">
        <f t="shared" si="424"/>
        <v>40</v>
      </c>
      <c r="N6807" t="s">
        <v>28974</v>
      </c>
      <c r="O6807">
        <v>14.5</v>
      </c>
      <c r="P6807" s="9">
        <f t="shared" si="422"/>
        <v>23.200000000000003</v>
      </c>
      <c r="Q6807" s="10"/>
      <c r="R6807" s="9"/>
      <c r="S6807" s="5"/>
      <c r="T6807" s="9"/>
    </row>
    <row r="6808" spans="1:20" hidden="1" outlineLevel="2" x14ac:dyDescent="0.25">
      <c r="A6808" t="s">
        <v>28154</v>
      </c>
      <c r="B6808" t="s">
        <v>7865</v>
      </c>
      <c r="C6808" t="s">
        <v>2868</v>
      </c>
      <c r="D6808" t="s">
        <v>7866</v>
      </c>
      <c r="E6808">
        <v>240</v>
      </c>
      <c r="F6808" t="s">
        <v>14</v>
      </c>
      <c r="G6808">
        <v>1.5</v>
      </c>
      <c r="H6808">
        <v>3</v>
      </c>
      <c r="I6808">
        <v>1</v>
      </c>
      <c r="J6808" s="1">
        <v>37141</v>
      </c>
      <c r="K6808" t="s">
        <v>28984</v>
      </c>
      <c r="L6808" s="1">
        <f t="shared" si="421"/>
        <v>37141</v>
      </c>
      <c r="M6808">
        <f t="shared" si="424"/>
        <v>40</v>
      </c>
      <c r="N6808" t="s">
        <v>28974</v>
      </c>
      <c r="O6808">
        <v>14.5</v>
      </c>
      <c r="P6808" s="9">
        <f t="shared" si="422"/>
        <v>23.200000000000003</v>
      </c>
      <c r="Q6808" s="10"/>
      <c r="R6808" s="9"/>
      <c r="S6808" s="5"/>
      <c r="T6808" s="9"/>
    </row>
    <row r="6809" spans="1:20" hidden="1" outlineLevel="2" x14ac:dyDescent="0.25">
      <c r="A6809" t="s">
        <v>28154</v>
      </c>
      <c r="B6809" t="s">
        <v>7867</v>
      </c>
      <c r="C6809" t="s">
        <v>2868</v>
      </c>
      <c r="D6809" t="s">
        <v>7868</v>
      </c>
      <c r="E6809">
        <v>240</v>
      </c>
      <c r="F6809" t="s">
        <v>14</v>
      </c>
      <c r="G6809">
        <v>1.5</v>
      </c>
      <c r="H6809">
        <v>3</v>
      </c>
      <c r="I6809">
        <v>1</v>
      </c>
      <c r="J6809" s="1">
        <v>37141</v>
      </c>
      <c r="K6809" t="s">
        <v>28984</v>
      </c>
      <c r="L6809" s="1">
        <f t="shared" si="421"/>
        <v>37141</v>
      </c>
      <c r="M6809">
        <f t="shared" si="424"/>
        <v>40</v>
      </c>
      <c r="N6809" t="s">
        <v>28974</v>
      </c>
      <c r="O6809">
        <v>14.5</v>
      </c>
      <c r="P6809" s="9">
        <f t="shared" si="422"/>
        <v>23.200000000000003</v>
      </c>
      <c r="Q6809" s="10"/>
      <c r="R6809" s="9"/>
      <c r="S6809" s="5"/>
      <c r="T6809" s="9"/>
    </row>
    <row r="6810" spans="1:20" hidden="1" outlineLevel="2" x14ac:dyDescent="0.25">
      <c r="A6810" t="s">
        <v>28154</v>
      </c>
      <c r="B6810" t="s">
        <v>3080</v>
      </c>
      <c r="C6810" t="s">
        <v>12</v>
      </c>
      <c r="D6810" t="s">
        <v>3081</v>
      </c>
      <c r="E6810">
        <v>240</v>
      </c>
      <c r="F6810" t="s">
        <v>14</v>
      </c>
      <c r="G6810">
        <v>1.5</v>
      </c>
      <c r="H6810">
        <v>3</v>
      </c>
      <c r="I6810">
        <v>1</v>
      </c>
      <c r="J6810" s="1">
        <v>37142</v>
      </c>
      <c r="K6810" t="s">
        <v>28984</v>
      </c>
      <c r="L6810" s="1">
        <f t="shared" si="421"/>
        <v>37142</v>
      </c>
      <c r="M6810">
        <f t="shared" si="424"/>
        <v>40</v>
      </c>
      <c r="N6810" t="s">
        <v>28974</v>
      </c>
      <c r="O6810">
        <v>14.5</v>
      </c>
      <c r="P6810" s="9">
        <f t="shared" si="422"/>
        <v>23.200000000000003</v>
      </c>
      <c r="Q6810" s="10"/>
      <c r="R6810" s="9"/>
      <c r="S6810" s="5"/>
      <c r="T6810" s="9"/>
    </row>
    <row r="6811" spans="1:20" hidden="1" outlineLevel="2" x14ac:dyDescent="0.25">
      <c r="A6811" t="s">
        <v>28154</v>
      </c>
      <c r="B6811" t="s">
        <v>1705</v>
      </c>
      <c r="C6811" t="s">
        <v>387</v>
      </c>
      <c r="D6811" t="s">
        <v>1706</v>
      </c>
      <c r="E6811">
        <v>240</v>
      </c>
      <c r="F6811" t="s">
        <v>14</v>
      </c>
      <c r="G6811">
        <v>1.5</v>
      </c>
      <c r="H6811">
        <v>3</v>
      </c>
      <c r="I6811">
        <v>1</v>
      </c>
      <c r="J6811" s="1">
        <v>37144</v>
      </c>
      <c r="K6811" t="s">
        <v>28984</v>
      </c>
      <c r="L6811" s="1">
        <f t="shared" si="421"/>
        <v>37144</v>
      </c>
      <c r="M6811">
        <f t="shared" si="424"/>
        <v>40</v>
      </c>
      <c r="N6811" t="s">
        <v>28974</v>
      </c>
      <c r="O6811">
        <v>14.5</v>
      </c>
      <c r="P6811" s="9">
        <f t="shared" si="422"/>
        <v>23.200000000000003</v>
      </c>
      <c r="Q6811" s="10"/>
      <c r="R6811" s="9"/>
      <c r="S6811" s="5"/>
      <c r="T6811" s="9"/>
    </row>
    <row r="6812" spans="1:20" hidden="1" outlineLevel="2" x14ac:dyDescent="0.25">
      <c r="A6812" t="s">
        <v>28154</v>
      </c>
      <c r="B6812" t="s">
        <v>6357</v>
      </c>
      <c r="C6812" t="s">
        <v>6085</v>
      </c>
      <c r="D6812" t="s">
        <v>6358</v>
      </c>
      <c r="E6812">
        <v>240</v>
      </c>
      <c r="F6812" t="s">
        <v>14</v>
      </c>
      <c r="G6812">
        <v>1.5</v>
      </c>
      <c r="H6812">
        <v>3</v>
      </c>
      <c r="I6812">
        <v>1</v>
      </c>
      <c r="J6812" s="1">
        <v>37144</v>
      </c>
      <c r="K6812" t="s">
        <v>28984</v>
      </c>
      <c r="L6812" s="1">
        <f t="shared" ref="L6812:L6828" si="425">J6812</f>
        <v>37144</v>
      </c>
      <c r="M6812">
        <v>36</v>
      </c>
      <c r="N6812" t="s">
        <v>28974</v>
      </c>
      <c r="O6812">
        <v>14.5</v>
      </c>
      <c r="P6812" s="9">
        <f t="shared" si="422"/>
        <v>20.88</v>
      </c>
      <c r="Q6812" s="10"/>
      <c r="R6812" s="9"/>
      <c r="S6812" s="5"/>
      <c r="T6812" s="9"/>
    </row>
    <row r="6813" spans="1:20" hidden="1" outlineLevel="2" x14ac:dyDescent="0.25">
      <c r="A6813" t="s">
        <v>28154</v>
      </c>
      <c r="B6813" t="s">
        <v>7879</v>
      </c>
      <c r="C6813" t="s">
        <v>2868</v>
      </c>
      <c r="D6813" t="s">
        <v>7880</v>
      </c>
      <c r="E6813">
        <v>240</v>
      </c>
      <c r="F6813" t="s">
        <v>14</v>
      </c>
      <c r="G6813">
        <v>1.5</v>
      </c>
      <c r="H6813">
        <v>3</v>
      </c>
      <c r="I6813">
        <v>1</v>
      </c>
      <c r="J6813" s="1">
        <v>37144</v>
      </c>
      <c r="K6813" t="s">
        <v>28984</v>
      </c>
      <c r="L6813" s="1">
        <f t="shared" si="425"/>
        <v>37144</v>
      </c>
      <c r="M6813">
        <f>$B$13193</f>
        <v>40</v>
      </c>
      <c r="N6813" t="s">
        <v>28974</v>
      </c>
      <c r="O6813">
        <v>14.5</v>
      </c>
      <c r="P6813" s="9">
        <f t="shared" si="422"/>
        <v>23.200000000000003</v>
      </c>
      <c r="Q6813" s="10"/>
      <c r="R6813" s="9"/>
      <c r="S6813" s="5"/>
      <c r="T6813" s="9"/>
    </row>
    <row r="6814" spans="1:20" hidden="1" outlineLevel="2" x14ac:dyDescent="0.25">
      <c r="A6814" t="s">
        <v>28154</v>
      </c>
      <c r="B6814" t="s">
        <v>22724</v>
      </c>
      <c r="C6814" t="s">
        <v>6085</v>
      </c>
      <c r="D6814" t="s">
        <v>22725</v>
      </c>
      <c r="E6814">
        <v>240</v>
      </c>
      <c r="F6814" t="s">
        <v>40</v>
      </c>
      <c r="G6814">
        <v>1</v>
      </c>
      <c r="H6814">
        <v>2</v>
      </c>
      <c r="I6814">
        <v>1</v>
      </c>
      <c r="J6814" s="1">
        <v>37145</v>
      </c>
      <c r="K6814" t="s">
        <v>28984</v>
      </c>
      <c r="L6814" s="1">
        <f t="shared" si="425"/>
        <v>37145</v>
      </c>
      <c r="M6814">
        <v>36</v>
      </c>
      <c r="N6814" t="s">
        <v>28974</v>
      </c>
      <c r="O6814">
        <v>14.5</v>
      </c>
      <c r="P6814" s="9">
        <f t="shared" si="422"/>
        <v>20.88</v>
      </c>
      <c r="Q6814" s="10"/>
      <c r="R6814" s="9"/>
      <c r="S6814" s="5"/>
      <c r="T6814" s="9"/>
    </row>
    <row r="6815" spans="1:20" hidden="1" outlineLevel="2" x14ac:dyDescent="0.25">
      <c r="A6815" t="s">
        <v>28154</v>
      </c>
      <c r="B6815" t="s">
        <v>22726</v>
      </c>
      <c r="C6815" t="s">
        <v>6085</v>
      </c>
      <c r="D6815" t="s">
        <v>22727</v>
      </c>
      <c r="E6815">
        <v>240</v>
      </c>
      <c r="F6815" t="s">
        <v>40</v>
      </c>
      <c r="G6815">
        <v>1</v>
      </c>
      <c r="H6815">
        <v>2</v>
      </c>
      <c r="I6815">
        <v>1</v>
      </c>
      <c r="J6815" s="1">
        <v>37145</v>
      </c>
      <c r="K6815" t="s">
        <v>28984</v>
      </c>
      <c r="L6815" s="1">
        <f t="shared" si="425"/>
        <v>37145</v>
      </c>
      <c r="M6815">
        <v>36</v>
      </c>
      <c r="N6815" t="s">
        <v>28974</v>
      </c>
      <c r="O6815">
        <v>14.5</v>
      </c>
      <c r="P6815" s="9">
        <f t="shared" si="422"/>
        <v>20.88</v>
      </c>
      <c r="Q6815" s="10"/>
      <c r="R6815" s="9"/>
      <c r="S6815" s="5"/>
      <c r="T6815" s="9"/>
    </row>
    <row r="6816" spans="1:20" hidden="1" outlineLevel="2" x14ac:dyDescent="0.25">
      <c r="A6816" t="s">
        <v>28154</v>
      </c>
      <c r="B6816" t="s">
        <v>9352</v>
      </c>
      <c r="C6816" t="s">
        <v>8774</v>
      </c>
      <c r="D6816" t="s">
        <v>9353</v>
      </c>
      <c r="E6816">
        <v>240</v>
      </c>
      <c r="F6816" t="s">
        <v>14</v>
      </c>
      <c r="G6816">
        <v>1.5</v>
      </c>
      <c r="H6816">
        <v>3</v>
      </c>
      <c r="I6816">
        <v>1</v>
      </c>
      <c r="J6816" s="1">
        <v>37151</v>
      </c>
      <c r="K6816" t="s">
        <v>15</v>
      </c>
      <c r="L6816" s="1">
        <f t="shared" si="425"/>
        <v>37151</v>
      </c>
      <c r="M6816">
        <v>38.950000000000003</v>
      </c>
      <c r="N6816" t="s">
        <v>28974</v>
      </c>
      <c r="O6816">
        <v>14.5</v>
      </c>
      <c r="P6816" s="9">
        <f t="shared" si="422"/>
        <v>22.591000000000001</v>
      </c>
      <c r="Q6816" s="10"/>
      <c r="R6816" s="9"/>
      <c r="S6816" s="5"/>
      <c r="T6816" s="9"/>
    </row>
    <row r="6817" spans="1:20" hidden="1" outlineLevel="2" x14ac:dyDescent="0.25">
      <c r="A6817" t="s">
        <v>28154</v>
      </c>
      <c r="B6817" t="s">
        <v>8583</v>
      </c>
      <c r="C6817" t="s">
        <v>12</v>
      </c>
      <c r="D6817" t="s">
        <v>8584</v>
      </c>
      <c r="E6817">
        <v>240</v>
      </c>
      <c r="F6817" t="s">
        <v>14</v>
      </c>
      <c r="G6817">
        <v>1.5</v>
      </c>
      <c r="H6817">
        <v>3</v>
      </c>
      <c r="I6817">
        <v>1</v>
      </c>
      <c r="J6817" s="1">
        <v>37151</v>
      </c>
      <c r="K6817" t="s">
        <v>28984</v>
      </c>
      <c r="L6817" s="1">
        <f t="shared" si="425"/>
        <v>37151</v>
      </c>
      <c r="M6817">
        <f>$B$13193</f>
        <v>40</v>
      </c>
      <c r="N6817" t="s">
        <v>28974</v>
      </c>
      <c r="O6817">
        <v>14.5</v>
      </c>
      <c r="P6817" s="9">
        <f t="shared" si="422"/>
        <v>23.200000000000003</v>
      </c>
      <c r="Q6817" s="10"/>
      <c r="R6817" s="9"/>
      <c r="S6817" s="5"/>
      <c r="T6817" s="9"/>
    </row>
    <row r="6818" spans="1:20" hidden="1" outlineLevel="2" x14ac:dyDescent="0.25">
      <c r="A6818" t="s">
        <v>28154</v>
      </c>
      <c r="B6818" t="s">
        <v>22716</v>
      </c>
      <c r="C6818" t="s">
        <v>6085</v>
      </c>
      <c r="D6818" t="s">
        <v>22717</v>
      </c>
      <c r="E6818">
        <v>240</v>
      </c>
      <c r="F6818" t="s">
        <v>40</v>
      </c>
      <c r="G6818">
        <v>1</v>
      </c>
      <c r="H6818">
        <v>2</v>
      </c>
      <c r="I6818">
        <v>1</v>
      </c>
      <c r="J6818" s="1">
        <v>37152</v>
      </c>
      <c r="K6818" t="s">
        <v>28984</v>
      </c>
      <c r="L6818" s="1">
        <f t="shared" si="425"/>
        <v>37152</v>
      </c>
      <c r="M6818">
        <v>36</v>
      </c>
      <c r="N6818" t="s">
        <v>28974</v>
      </c>
      <c r="O6818">
        <v>14.5</v>
      </c>
      <c r="P6818" s="9">
        <f t="shared" si="422"/>
        <v>20.88</v>
      </c>
      <c r="Q6818" s="10"/>
      <c r="R6818" s="9"/>
      <c r="S6818" s="5"/>
      <c r="T6818" s="9"/>
    </row>
    <row r="6819" spans="1:20" hidden="1" outlineLevel="2" x14ac:dyDescent="0.25">
      <c r="A6819" t="s">
        <v>28154</v>
      </c>
      <c r="B6819" t="s">
        <v>22718</v>
      </c>
      <c r="C6819" t="s">
        <v>6085</v>
      </c>
      <c r="D6819" t="s">
        <v>22719</v>
      </c>
      <c r="E6819">
        <v>240</v>
      </c>
      <c r="F6819" t="s">
        <v>40</v>
      </c>
      <c r="G6819">
        <v>1</v>
      </c>
      <c r="H6819">
        <v>2</v>
      </c>
      <c r="I6819">
        <v>1</v>
      </c>
      <c r="J6819" s="1">
        <v>37152</v>
      </c>
      <c r="K6819" t="s">
        <v>28984</v>
      </c>
      <c r="L6819" s="1">
        <f t="shared" si="425"/>
        <v>37152</v>
      </c>
      <c r="M6819">
        <v>36</v>
      </c>
      <c r="N6819" t="s">
        <v>28974</v>
      </c>
      <c r="O6819">
        <v>14.5</v>
      </c>
      <c r="P6819" s="9">
        <f t="shared" si="422"/>
        <v>20.88</v>
      </c>
      <c r="Q6819" s="10"/>
      <c r="R6819" s="9"/>
      <c r="S6819" s="5"/>
      <c r="T6819" s="9"/>
    </row>
    <row r="6820" spans="1:20" hidden="1" outlineLevel="2" x14ac:dyDescent="0.25">
      <c r="A6820" t="s">
        <v>28154</v>
      </c>
      <c r="B6820" t="s">
        <v>22720</v>
      </c>
      <c r="C6820" t="s">
        <v>6085</v>
      </c>
      <c r="D6820" t="s">
        <v>22721</v>
      </c>
      <c r="E6820">
        <v>240</v>
      </c>
      <c r="F6820" t="s">
        <v>40</v>
      </c>
      <c r="G6820">
        <v>1</v>
      </c>
      <c r="H6820">
        <v>2</v>
      </c>
      <c r="I6820">
        <v>1</v>
      </c>
      <c r="J6820" s="1">
        <v>37152</v>
      </c>
      <c r="K6820" t="s">
        <v>28984</v>
      </c>
      <c r="L6820" s="1">
        <f t="shared" si="425"/>
        <v>37152</v>
      </c>
      <c r="M6820">
        <v>36</v>
      </c>
      <c r="N6820" t="s">
        <v>28974</v>
      </c>
      <c r="O6820">
        <v>14.5</v>
      </c>
      <c r="P6820" s="9">
        <f t="shared" si="422"/>
        <v>20.88</v>
      </c>
      <c r="Q6820" s="10"/>
      <c r="R6820" s="9"/>
      <c r="S6820" s="5"/>
      <c r="T6820" s="9"/>
    </row>
    <row r="6821" spans="1:20" hidden="1" outlineLevel="2" x14ac:dyDescent="0.25">
      <c r="A6821" t="s">
        <v>28154</v>
      </c>
      <c r="B6821" t="s">
        <v>22722</v>
      </c>
      <c r="C6821" t="s">
        <v>6085</v>
      </c>
      <c r="D6821" t="s">
        <v>22723</v>
      </c>
      <c r="E6821">
        <v>240</v>
      </c>
      <c r="F6821" t="s">
        <v>40</v>
      </c>
      <c r="G6821">
        <v>1</v>
      </c>
      <c r="H6821">
        <v>2</v>
      </c>
      <c r="I6821">
        <v>1</v>
      </c>
      <c r="J6821" s="1">
        <v>37152</v>
      </c>
      <c r="K6821" t="s">
        <v>28984</v>
      </c>
      <c r="L6821" s="1">
        <f t="shared" si="425"/>
        <v>37152</v>
      </c>
      <c r="M6821">
        <v>36</v>
      </c>
      <c r="N6821" t="s">
        <v>28974</v>
      </c>
      <c r="O6821">
        <v>14.5</v>
      </c>
      <c r="P6821" s="9">
        <f t="shared" si="422"/>
        <v>20.88</v>
      </c>
      <c r="Q6821" s="10"/>
      <c r="R6821" s="9"/>
      <c r="S6821" s="5"/>
      <c r="T6821" s="9"/>
    </row>
    <row r="6822" spans="1:20" hidden="1" outlineLevel="2" x14ac:dyDescent="0.25">
      <c r="A6822" t="s">
        <v>28154</v>
      </c>
      <c r="B6822" t="s">
        <v>22728</v>
      </c>
      <c r="C6822" t="s">
        <v>6085</v>
      </c>
      <c r="D6822" t="s">
        <v>22729</v>
      </c>
      <c r="E6822">
        <v>240</v>
      </c>
      <c r="F6822" t="s">
        <v>40</v>
      </c>
      <c r="G6822">
        <v>1</v>
      </c>
      <c r="H6822">
        <v>2</v>
      </c>
      <c r="I6822">
        <v>1</v>
      </c>
      <c r="J6822" s="1">
        <v>37152</v>
      </c>
      <c r="K6822" t="s">
        <v>28984</v>
      </c>
      <c r="L6822" s="1">
        <f t="shared" si="425"/>
        <v>37152</v>
      </c>
      <c r="M6822">
        <v>36</v>
      </c>
      <c r="N6822" t="s">
        <v>28974</v>
      </c>
      <c r="O6822">
        <v>14.5</v>
      </c>
      <c r="P6822" s="9">
        <f t="shared" si="422"/>
        <v>20.88</v>
      </c>
      <c r="Q6822" s="10"/>
      <c r="R6822" s="9"/>
      <c r="S6822" s="5"/>
      <c r="T6822" s="9"/>
    </row>
    <row r="6823" spans="1:20" hidden="1" outlineLevel="2" x14ac:dyDescent="0.25">
      <c r="A6823" t="s">
        <v>28154</v>
      </c>
      <c r="B6823" t="s">
        <v>4354</v>
      </c>
      <c r="C6823" t="s">
        <v>1423</v>
      </c>
      <c r="D6823" t="s">
        <v>4355</v>
      </c>
      <c r="E6823">
        <v>240</v>
      </c>
      <c r="F6823" t="s">
        <v>14</v>
      </c>
      <c r="G6823">
        <v>1.5</v>
      </c>
      <c r="H6823">
        <v>3</v>
      </c>
      <c r="I6823">
        <v>1</v>
      </c>
      <c r="J6823" s="1">
        <v>37152</v>
      </c>
      <c r="K6823" t="s">
        <v>28984</v>
      </c>
      <c r="L6823" s="1">
        <f t="shared" si="425"/>
        <v>37152</v>
      </c>
      <c r="M6823">
        <f>$B$13193</f>
        <v>40</v>
      </c>
      <c r="N6823" t="s">
        <v>28974</v>
      </c>
      <c r="O6823">
        <v>14.5</v>
      </c>
      <c r="P6823" s="9">
        <f t="shared" si="422"/>
        <v>23.200000000000003</v>
      </c>
      <c r="Q6823" s="10"/>
      <c r="R6823" s="9"/>
      <c r="S6823" s="5"/>
      <c r="T6823" s="9"/>
    </row>
    <row r="6824" spans="1:20" hidden="1" outlineLevel="2" x14ac:dyDescent="0.25">
      <c r="A6824" t="s">
        <v>28154</v>
      </c>
      <c r="B6824" t="s">
        <v>5224</v>
      </c>
      <c r="C6824" t="s">
        <v>12</v>
      </c>
      <c r="D6824" t="s">
        <v>5225</v>
      </c>
      <c r="E6824">
        <v>240</v>
      </c>
      <c r="F6824" t="s">
        <v>14</v>
      </c>
      <c r="G6824">
        <v>1.5</v>
      </c>
      <c r="H6824">
        <v>3</v>
      </c>
      <c r="I6824">
        <v>1</v>
      </c>
      <c r="J6824" s="1">
        <v>37152</v>
      </c>
      <c r="K6824" t="s">
        <v>28984</v>
      </c>
      <c r="L6824" s="1">
        <f t="shared" si="425"/>
        <v>37152</v>
      </c>
      <c r="M6824">
        <f>$B$13193</f>
        <v>40</v>
      </c>
      <c r="N6824" t="s">
        <v>28974</v>
      </c>
      <c r="O6824">
        <v>14.5</v>
      </c>
      <c r="P6824" s="9">
        <f t="shared" si="422"/>
        <v>23.200000000000003</v>
      </c>
      <c r="Q6824" s="10"/>
      <c r="R6824" s="9"/>
      <c r="S6824" s="5"/>
      <c r="T6824" s="9"/>
    </row>
    <row r="6825" spans="1:20" hidden="1" outlineLevel="2" x14ac:dyDescent="0.25">
      <c r="A6825" t="s">
        <v>28154</v>
      </c>
      <c r="B6825" t="s">
        <v>22732</v>
      </c>
      <c r="C6825" t="s">
        <v>6085</v>
      </c>
      <c r="D6825" t="s">
        <v>22733</v>
      </c>
      <c r="E6825">
        <v>240</v>
      </c>
      <c r="F6825" t="s">
        <v>40</v>
      </c>
      <c r="G6825">
        <v>1</v>
      </c>
      <c r="H6825">
        <v>2</v>
      </c>
      <c r="I6825">
        <v>1</v>
      </c>
      <c r="J6825" s="1">
        <v>37154</v>
      </c>
      <c r="K6825" t="s">
        <v>28984</v>
      </c>
      <c r="L6825" s="1">
        <f t="shared" si="425"/>
        <v>37154</v>
      </c>
      <c r="M6825">
        <v>36</v>
      </c>
      <c r="N6825" t="s">
        <v>28974</v>
      </c>
      <c r="O6825">
        <v>14.5</v>
      </c>
      <c r="P6825" s="9">
        <f t="shared" si="422"/>
        <v>20.88</v>
      </c>
      <c r="Q6825" s="10"/>
      <c r="R6825" s="9"/>
      <c r="S6825" s="5"/>
      <c r="T6825" s="9"/>
    </row>
    <row r="6826" spans="1:20" hidden="1" outlineLevel="2" x14ac:dyDescent="0.25">
      <c r="A6826" t="s">
        <v>28154</v>
      </c>
      <c r="B6826" t="s">
        <v>22730</v>
      </c>
      <c r="C6826" t="s">
        <v>6085</v>
      </c>
      <c r="D6826" t="s">
        <v>22731</v>
      </c>
      <c r="E6826">
        <v>240</v>
      </c>
      <c r="F6826" t="s">
        <v>40</v>
      </c>
      <c r="G6826">
        <v>1</v>
      </c>
      <c r="H6826">
        <v>2</v>
      </c>
      <c r="I6826">
        <v>1</v>
      </c>
      <c r="J6826" s="1">
        <v>37161</v>
      </c>
      <c r="K6826" t="s">
        <v>28984</v>
      </c>
      <c r="L6826" s="1">
        <f t="shared" si="425"/>
        <v>37161</v>
      </c>
      <c r="M6826">
        <v>36</v>
      </c>
      <c r="N6826" t="s">
        <v>28974</v>
      </c>
      <c r="O6826">
        <v>14.5</v>
      </c>
      <c r="P6826" s="9">
        <f t="shared" si="422"/>
        <v>20.88</v>
      </c>
      <c r="Q6826" s="10"/>
      <c r="R6826" s="9"/>
      <c r="S6826" s="5"/>
      <c r="T6826" s="9"/>
    </row>
    <row r="6827" spans="1:20" hidden="1" outlineLevel="2" x14ac:dyDescent="0.25">
      <c r="A6827" t="s">
        <v>28154</v>
      </c>
      <c r="B6827" t="s">
        <v>10991</v>
      </c>
      <c r="C6827" t="s">
        <v>1588</v>
      </c>
      <c r="D6827" t="s">
        <v>10992</v>
      </c>
      <c r="E6827">
        <v>240</v>
      </c>
      <c r="F6827" t="s">
        <v>14</v>
      </c>
      <c r="G6827">
        <v>1.5</v>
      </c>
      <c r="H6827">
        <v>3</v>
      </c>
      <c r="I6827">
        <v>1</v>
      </c>
      <c r="J6827" s="1">
        <v>37180</v>
      </c>
      <c r="K6827" t="s">
        <v>28984</v>
      </c>
      <c r="L6827" s="1">
        <f t="shared" si="425"/>
        <v>37180</v>
      </c>
      <c r="M6827">
        <f>$B$13193</f>
        <v>40</v>
      </c>
      <c r="N6827" t="s">
        <v>28974</v>
      </c>
      <c r="O6827">
        <v>14.5</v>
      </c>
      <c r="P6827" s="9">
        <f t="shared" si="422"/>
        <v>23.200000000000003</v>
      </c>
      <c r="Q6827" s="10"/>
      <c r="R6827" s="9"/>
      <c r="S6827" s="5"/>
      <c r="T6827" s="9"/>
    </row>
    <row r="6828" spans="1:20" hidden="1" outlineLevel="2" x14ac:dyDescent="0.25">
      <c r="A6828" t="s">
        <v>28154</v>
      </c>
      <c r="B6828" t="s">
        <v>7563</v>
      </c>
      <c r="C6828" t="s">
        <v>2868</v>
      </c>
      <c r="D6828" t="s">
        <v>7564</v>
      </c>
      <c r="E6828">
        <v>240</v>
      </c>
      <c r="F6828" t="s">
        <v>14</v>
      </c>
      <c r="G6828">
        <v>1.5</v>
      </c>
      <c r="H6828">
        <v>3</v>
      </c>
      <c r="I6828">
        <v>1</v>
      </c>
      <c r="J6828" s="1">
        <v>37188</v>
      </c>
      <c r="K6828" t="s">
        <v>28984</v>
      </c>
      <c r="L6828" s="1">
        <f t="shared" si="425"/>
        <v>37188</v>
      </c>
      <c r="M6828">
        <f>$B$13193</f>
        <v>40</v>
      </c>
      <c r="N6828" t="s">
        <v>28974</v>
      </c>
      <c r="O6828">
        <v>14.5</v>
      </c>
      <c r="P6828" s="9">
        <f t="shared" si="422"/>
        <v>23.200000000000003</v>
      </c>
      <c r="Q6828" s="10"/>
      <c r="R6828" s="9"/>
      <c r="S6828" s="5"/>
      <c r="T6828" s="9"/>
    </row>
    <row r="6829" spans="1:20" hidden="1" outlineLevel="2" x14ac:dyDescent="0.25">
      <c r="A6829" t="s">
        <v>28154</v>
      </c>
      <c r="B6829" t="s">
        <v>10515</v>
      </c>
      <c r="C6829" t="s">
        <v>8774</v>
      </c>
      <c r="D6829" t="s">
        <v>10516</v>
      </c>
      <c r="E6829">
        <v>240</v>
      </c>
      <c r="F6829" t="s">
        <v>14</v>
      </c>
      <c r="G6829">
        <v>1.5</v>
      </c>
      <c r="H6829">
        <v>3</v>
      </c>
      <c r="I6829">
        <v>1</v>
      </c>
      <c r="J6829" s="1">
        <v>37200</v>
      </c>
      <c r="K6829" s="1">
        <v>37188</v>
      </c>
      <c r="L6829" s="1">
        <f t="shared" ref="L6829:L6861" si="426">K6829</f>
        <v>37188</v>
      </c>
      <c r="M6829">
        <v>38.950000000000003</v>
      </c>
      <c r="N6829" t="s">
        <v>28974</v>
      </c>
      <c r="O6829">
        <v>14.5</v>
      </c>
      <c r="P6829" s="9">
        <f t="shared" si="422"/>
        <v>22.591000000000001</v>
      </c>
      <c r="Q6829" s="10"/>
      <c r="R6829" s="9"/>
      <c r="S6829" s="5"/>
      <c r="T6829" s="9"/>
    </row>
    <row r="6830" spans="1:20" hidden="1" outlineLevel="2" x14ac:dyDescent="0.25">
      <c r="A6830" t="s">
        <v>28154</v>
      </c>
      <c r="B6830" t="s">
        <v>10517</v>
      </c>
      <c r="C6830" t="s">
        <v>8774</v>
      </c>
      <c r="D6830" t="s">
        <v>10518</v>
      </c>
      <c r="E6830">
        <v>240</v>
      </c>
      <c r="F6830" t="s">
        <v>14</v>
      </c>
      <c r="G6830">
        <v>1.5</v>
      </c>
      <c r="H6830">
        <v>3</v>
      </c>
      <c r="I6830">
        <v>1</v>
      </c>
      <c r="J6830" s="1">
        <v>37200</v>
      </c>
      <c r="K6830" s="1">
        <v>37188</v>
      </c>
      <c r="L6830" s="1">
        <f t="shared" si="426"/>
        <v>37188</v>
      </c>
      <c r="M6830">
        <v>38.950000000000003</v>
      </c>
      <c r="N6830" t="s">
        <v>28974</v>
      </c>
      <c r="O6830">
        <v>14.5</v>
      </c>
      <c r="P6830" s="9">
        <f t="shared" si="422"/>
        <v>22.591000000000001</v>
      </c>
      <c r="Q6830" s="10"/>
      <c r="R6830" s="9"/>
      <c r="S6830" s="5"/>
      <c r="T6830" s="9"/>
    </row>
    <row r="6831" spans="1:20" hidden="1" outlineLevel="2" x14ac:dyDescent="0.25">
      <c r="A6831" t="s">
        <v>28154</v>
      </c>
      <c r="B6831" t="s">
        <v>10519</v>
      </c>
      <c r="C6831" t="s">
        <v>8774</v>
      </c>
      <c r="D6831" t="s">
        <v>10520</v>
      </c>
      <c r="E6831">
        <v>240</v>
      </c>
      <c r="F6831" t="s">
        <v>14</v>
      </c>
      <c r="G6831">
        <v>1.5</v>
      </c>
      <c r="H6831">
        <v>3</v>
      </c>
      <c r="I6831">
        <v>1</v>
      </c>
      <c r="J6831" s="1">
        <v>37200</v>
      </c>
      <c r="K6831" s="1">
        <v>37188</v>
      </c>
      <c r="L6831" s="1">
        <f t="shared" si="426"/>
        <v>37188</v>
      </c>
      <c r="M6831">
        <v>38.950000000000003</v>
      </c>
      <c r="N6831" t="s">
        <v>28974</v>
      </c>
      <c r="O6831">
        <v>14.5</v>
      </c>
      <c r="P6831" s="9">
        <f t="shared" si="422"/>
        <v>22.591000000000001</v>
      </c>
      <c r="Q6831" s="10"/>
      <c r="R6831" s="9"/>
      <c r="S6831" s="5"/>
      <c r="T6831" s="9"/>
    </row>
    <row r="6832" spans="1:20" hidden="1" outlineLevel="2" x14ac:dyDescent="0.25">
      <c r="A6832" t="s">
        <v>28154</v>
      </c>
      <c r="B6832" t="s">
        <v>10521</v>
      </c>
      <c r="C6832" t="s">
        <v>8774</v>
      </c>
      <c r="D6832" t="s">
        <v>10522</v>
      </c>
      <c r="E6832">
        <v>240</v>
      </c>
      <c r="F6832" t="s">
        <v>14</v>
      </c>
      <c r="G6832">
        <v>1.5</v>
      </c>
      <c r="H6832">
        <v>3</v>
      </c>
      <c r="I6832">
        <v>1</v>
      </c>
      <c r="J6832" s="1">
        <v>37200</v>
      </c>
      <c r="K6832" s="1">
        <v>37188</v>
      </c>
      <c r="L6832" s="1">
        <f t="shared" si="426"/>
        <v>37188</v>
      </c>
      <c r="M6832">
        <v>38.950000000000003</v>
      </c>
      <c r="N6832" t="s">
        <v>28974</v>
      </c>
      <c r="O6832">
        <v>14.5</v>
      </c>
      <c r="P6832" s="9">
        <f t="shared" si="422"/>
        <v>22.591000000000001</v>
      </c>
      <c r="Q6832" s="10"/>
      <c r="R6832" s="9"/>
      <c r="S6832" s="5"/>
      <c r="T6832" s="9"/>
    </row>
    <row r="6833" spans="1:20" hidden="1" outlineLevel="2" x14ac:dyDescent="0.25">
      <c r="A6833" t="s">
        <v>28154</v>
      </c>
      <c r="B6833" t="s">
        <v>10523</v>
      </c>
      <c r="C6833" t="s">
        <v>8774</v>
      </c>
      <c r="D6833" t="s">
        <v>10524</v>
      </c>
      <c r="E6833">
        <v>240</v>
      </c>
      <c r="F6833" t="s">
        <v>14</v>
      </c>
      <c r="G6833">
        <v>1.5</v>
      </c>
      <c r="H6833">
        <v>3</v>
      </c>
      <c r="I6833">
        <v>1</v>
      </c>
      <c r="J6833" s="1">
        <v>37200</v>
      </c>
      <c r="K6833" s="1">
        <v>37188</v>
      </c>
      <c r="L6833" s="1">
        <f t="shared" si="426"/>
        <v>37188</v>
      </c>
      <c r="M6833">
        <v>38.950000000000003</v>
      </c>
      <c r="N6833" t="s">
        <v>28974</v>
      </c>
      <c r="O6833">
        <v>14.5</v>
      </c>
      <c r="P6833" s="9">
        <f t="shared" si="422"/>
        <v>22.591000000000001</v>
      </c>
      <c r="Q6833" s="10"/>
      <c r="R6833" s="9"/>
      <c r="S6833" s="5"/>
      <c r="T6833" s="9"/>
    </row>
    <row r="6834" spans="1:20" hidden="1" outlineLevel="2" x14ac:dyDescent="0.25">
      <c r="A6834" t="s">
        <v>28154</v>
      </c>
      <c r="B6834" t="s">
        <v>10525</v>
      </c>
      <c r="C6834" t="s">
        <v>8774</v>
      </c>
      <c r="D6834" t="s">
        <v>10526</v>
      </c>
      <c r="E6834">
        <v>240</v>
      </c>
      <c r="F6834" t="s">
        <v>14</v>
      </c>
      <c r="G6834">
        <v>1.5</v>
      </c>
      <c r="H6834">
        <v>3</v>
      </c>
      <c r="I6834">
        <v>1</v>
      </c>
      <c r="J6834" s="1">
        <v>37200</v>
      </c>
      <c r="K6834" s="1">
        <v>37188</v>
      </c>
      <c r="L6834" s="1">
        <f t="shared" si="426"/>
        <v>37188</v>
      </c>
      <c r="M6834">
        <v>38.950000000000003</v>
      </c>
      <c r="N6834" t="s">
        <v>28974</v>
      </c>
      <c r="O6834">
        <v>14.5</v>
      </c>
      <c r="P6834" s="9">
        <f t="shared" si="422"/>
        <v>22.591000000000001</v>
      </c>
      <c r="Q6834" s="10"/>
      <c r="R6834" s="9"/>
      <c r="S6834" s="5"/>
      <c r="T6834" s="9"/>
    </row>
    <row r="6835" spans="1:20" hidden="1" outlineLevel="2" x14ac:dyDescent="0.25">
      <c r="A6835" t="s">
        <v>28154</v>
      </c>
      <c r="B6835" t="s">
        <v>10539</v>
      </c>
      <c r="C6835" t="s">
        <v>8774</v>
      </c>
      <c r="D6835" t="s">
        <v>10540</v>
      </c>
      <c r="E6835">
        <v>240</v>
      </c>
      <c r="F6835" t="s">
        <v>14</v>
      </c>
      <c r="G6835">
        <v>1.5</v>
      </c>
      <c r="H6835">
        <v>3</v>
      </c>
      <c r="I6835">
        <v>1</v>
      </c>
      <c r="J6835" s="1">
        <v>37201</v>
      </c>
      <c r="K6835" s="1">
        <v>37188</v>
      </c>
      <c r="L6835" s="1">
        <f t="shared" si="426"/>
        <v>37188</v>
      </c>
      <c r="M6835">
        <v>38.950000000000003</v>
      </c>
      <c r="N6835" t="s">
        <v>28974</v>
      </c>
      <c r="O6835">
        <v>14.5</v>
      </c>
      <c r="P6835" s="9">
        <f t="shared" si="422"/>
        <v>22.591000000000001</v>
      </c>
      <c r="Q6835" s="10"/>
      <c r="R6835" s="9"/>
      <c r="S6835" s="5"/>
      <c r="T6835" s="9"/>
    </row>
    <row r="6836" spans="1:20" hidden="1" outlineLevel="2" x14ac:dyDescent="0.25">
      <c r="A6836" t="s">
        <v>28154</v>
      </c>
      <c r="B6836" t="s">
        <v>10531</v>
      </c>
      <c r="C6836" t="s">
        <v>8774</v>
      </c>
      <c r="D6836" t="s">
        <v>10532</v>
      </c>
      <c r="E6836">
        <v>240</v>
      </c>
      <c r="F6836" t="s">
        <v>14</v>
      </c>
      <c r="G6836">
        <v>1.5</v>
      </c>
      <c r="H6836">
        <v>3</v>
      </c>
      <c r="I6836">
        <v>1</v>
      </c>
      <c r="J6836" s="1">
        <v>37202</v>
      </c>
      <c r="K6836" s="1">
        <v>37188</v>
      </c>
      <c r="L6836" s="1">
        <f t="shared" si="426"/>
        <v>37188</v>
      </c>
      <c r="M6836">
        <v>38.950000000000003</v>
      </c>
      <c r="N6836" t="s">
        <v>28974</v>
      </c>
      <c r="O6836">
        <v>14.5</v>
      </c>
      <c r="P6836" s="9">
        <f t="shared" si="422"/>
        <v>22.591000000000001</v>
      </c>
      <c r="Q6836" s="10"/>
      <c r="R6836" s="9"/>
      <c r="S6836" s="5"/>
      <c r="T6836" s="9"/>
    </row>
    <row r="6837" spans="1:20" hidden="1" outlineLevel="2" x14ac:dyDescent="0.25">
      <c r="A6837" t="s">
        <v>28154</v>
      </c>
      <c r="B6837" t="s">
        <v>10537</v>
      </c>
      <c r="C6837" t="s">
        <v>8774</v>
      </c>
      <c r="D6837" t="s">
        <v>10538</v>
      </c>
      <c r="E6837">
        <v>240</v>
      </c>
      <c r="F6837" t="s">
        <v>14</v>
      </c>
      <c r="G6837">
        <v>1.5</v>
      </c>
      <c r="H6837">
        <v>3</v>
      </c>
      <c r="I6837">
        <v>1</v>
      </c>
      <c r="J6837" s="1">
        <v>37202</v>
      </c>
      <c r="K6837" s="1">
        <v>37188</v>
      </c>
      <c r="L6837" s="1">
        <f t="shared" si="426"/>
        <v>37188</v>
      </c>
      <c r="M6837">
        <v>38.950000000000003</v>
      </c>
      <c r="N6837" t="s">
        <v>28974</v>
      </c>
      <c r="O6837">
        <v>14.5</v>
      </c>
      <c r="P6837" s="9">
        <f t="shared" si="422"/>
        <v>22.591000000000001</v>
      </c>
      <c r="Q6837" s="10"/>
      <c r="R6837" s="9"/>
      <c r="S6837" s="5"/>
      <c r="T6837" s="9"/>
    </row>
    <row r="6838" spans="1:20" hidden="1" outlineLevel="2" x14ac:dyDescent="0.25">
      <c r="A6838" t="s">
        <v>28154</v>
      </c>
      <c r="B6838" t="s">
        <v>10541</v>
      </c>
      <c r="C6838" t="s">
        <v>8774</v>
      </c>
      <c r="D6838" t="s">
        <v>10542</v>
      </c>
      <c r="E6838">
        <v>240</v>
      </c>
      <c r="F6838" t="s">
        <v>14</v>
      </c>
      <c r="G6838">
        <v>1.5</v>
      </c>
      <c r="H6838">
        <v>3</v>
      </c>
      <c r="I6838">
        <v>1</v>
      </c>
      <c r="J6838" s="1">
        <v>37202</v>
      </c>
      <c r="K6838" s="1">
        <v>37188</v>
      </c>
      <c r="L6838" s="1">
        <f t="shared" si="426"/>
        <v>37188</v>
      </c>
      <c r="M6838">
        <v>38.950000000000003</v>
      </c>
      <c r="N6838" t="s">
        <v>28974</v>
      </c>
      <c r="O6838">
        <v>14.5</v>
      </c>
      <c r="P6838" s="9">
        <f t="shared" si="422"/>
        <v>22.591000000000001</v>
      </c>
      <c r="Q6838" s="10"/>
      <c r="R6838" s="9"/>
      <c r="S6838" s="5"/>
      <c r="T6838" s="9"/>
    </row>
    <row r="6839" spans="1:20" hidden="1" outlineLevel="2" x14ac:dyDescent="0.25">
      <c r="A6839" t="s">
        <v>28154</v>
      </c>
      <c r="B6839" t="s">
        <v>10543</v>
      </c>
      <c r="C6839" t="s">
        <v>8774</v>
      </c>
      <c r="D6839" t="s">
        <v>10544</v>
      </c>
      <c r="E6839">
        <v>240</v>
      </c>
      <c r="F6839" t="s">
        <v>14</v>
      </c>
      <c r="G6839">
        <v>1.5</v>
      </c>
      <c r="H6839">
        <v>3</v>
      </c>
      <c r="I6839">
        <v>1</v>
      </c>
      <c r="J6839" s="1">
        <v>37202</v>
      </c>
      <c r="K6839" s="1">
        <v>37188</v>
      </c>
      <c r="L6839" s="1">
        <f t="shared" si="426"/>
        <v>37188</v>
      </c>
      <c r="M6839">
        <v>38.950000000000003</v>
      </c>
      <c r="N6839" t="s">
        <v>28974</v>
      </c>
      <c r="O6839">
        <v>14.5</v>
      </c>
      <c r="P6839" s="9">
        <f t="shared" si="422"/>
        <v>22.591000000000001</v>
      </c>
      <c r="Q6839" s="10"/>
      <c r="R6839" s="9"/>
      <c r="S6839" s="5"/>
      <c r="T6839" s="9"/>
    </row>
    <row r="6840" spans="1:20" hidden="1" outlineLevel="2" x14ac:dyDescent="0.25">
      <c r="A6840" t="s">
        <v>28154</v>
      </c>
      <c r="B6840" t="s">
        <v>10529</v>
      </c>
      <c r="C6840" t="s">
        <v>8774</v>
      </c>
      <c r="D6840" t="s">
        <v>10530</v>
      </c>
      <c r="E6840">
        <v>240</v>
      </c>
      <c r="F6840" t="s">
        <v>14</v>
      </c>
      <c r="G6840">
        <v>1.5</v>
      </c>
      <c r="H6840">
        <v>3</v>
      </c>
      <c r="I6840">
        <v>1</v>
      </c>
      <c r="J6840" s="1">
        <v>37207</v>
      </c>
      <c r="K6840" s="1">
        <v>37188</v>
      </c>
      <c r="L6840" s="1">
        <f t="shared" si="426"/>
        <v>37188</v>
      </c>
      <c r="M6840">
        <v>38.950000000000003</v>
      </c>
      <c r="N6840" t="s">
        <v>28974</v>
      </c>
      <c r="O6840">
        <v>14.5</v>
      </c>
      <c r="P6840" s="9">
        <f t="shared" si="422"/>
        <v>22.591000000000001</v>
      </c>
      <c r="Q6840" s="10"/>
      <c r="R6840" s="9"/>
      <c r="S6840" s="5"/>
      <c r="T6840" s="9"/>
    </row>
    <row r="6841" spans="1:20" hidden="1" outlineLevel="2" x14ac:dyDescent="0.25">
      <c r="A6841" t="s">
        <v>28154</v>
      </c>
      <c r="B6841" t="s">
        <v>10533</v>
      </c>
      <c r="C6841" t="s">
        <v>8774</v>
      </c>
      <c r="D6841" t="s">
        <v>10534</v>
      </c>
      <c r="E6841">
        <v>240</v>
      </c>
      <c r="F6841" t="s">
        <v>14</v>
      </c>
      <c r="G6841">
        <v>1.5</v>
      </c>
      <c r="H6841">
        <v>3</v>
      </c>
      <c r="I6841">
        <v>1</v>
      </c>
      <c r="J6841" s="1">
        <v>37207</v>
      </c>
      <c r="K6841" s="1">
        <v>37188</v>
      </c>
      <c r="L6841" s="1">
        <f t="shared" si="426"/>
        <v>37188</v>
      </c>
      <c r="M6841">
        <v>38.950000000000003</v>
      </c>
      <c r="N6841" t="s">
        <v>28974</v>
      </c>
      <c r="O6841">
        <v>14.5</v>
      </c>
      <c r="P6841" s="9">
        <f t="shared" si="422"/>
        <v>22.591000000000001</v>
      </c>
      <c r="Q6841" s="10"/>
      <c r="R6841" s="9"/>
      <c r="S6841" s="5"/>
      <c r="T6841" s="9"/>
    </row>
    <row r="6842" spans="1:20" hidden="1" outlineLevel="2" x14ac:dyDescent="0.25">
      <c r="A6842" t="s">
        <v>28154</v>
      </c>
      <c r="B6842" t="s">
        <v>10535</v>
      </c>
      <c r="C6842" t="s">
        <v>8774</v>
      </c>
      <c r="D6842" t="s">
        <v>10536</v>
      </c>
      <c r="E6842">
        <v>240</v>
      </c>
      <c r="F6842" t="s">
        <v>14</v>
      </c>
      <c r="G6842">
        <v>1.5</v>
      </c>
      <c r="H6842">
        <v>3</v>
      </c>
      <c r="I6842">
        <v>1</v>
      </c>
      <c r="J6842" s="1">
        <v>37207</v>
      </c>
      <c r="K6842" s="1">
        <v>37188</v>
      </c>
      <c r="L6842" s="1">
        <f t="shared" si="426"/>
        <v>37188</v>
      </c>
      <c r="M6842">
        <v>38.950000000000003</v>
      </c>
      <c r="N6842" t="s">
        <v>28974</v>
      </c>
      <c r="O6842">
        <v>14.5</v>
      </c>
      <c r="P6842" s="9">
        <f t="shared" si="422"/>
        <v>22.591000000000001</v>
      </c>
      <c r="Q6842" s="10"/>
      <c r="R6842" s="9"/>
      <c r="S6842" s="5"/>
      <c r="T6842" s="9"/>
    </row>
    <row r="6843" spans="1:20" hidden="1" outlineLevel="2" x14ac:dyDescent="0.25">
      <c r="A6843" t="s">
        <v>28154</v>
      </c>
      <c r="B6843" t="s">
        <v>10567</v>
      </c>
      <c r="C6843" t="s">
        <v>8774</v>
      </c>
      <c r="D6843" t="s">
        <v>10568</v>
      </c>
      <c r="E6843">
        <v>240</v>
      </c>
      <c r="F6843" t="s">
        <v>14</v>
      </c>
      <c r="G6843">
        <v>1.5</v>
      </c>
      <c r="H6843">
        <v>3</v>
      </c>
      <c r="I6843">
        <v>1</v>
      </c>
      <c r="J6843" s="1">
        <v>37215</v>
      </c>
      <c r="K6843" s="1">
        <v>37188</v>
      </c>
      <c r="L6843" s="1">
        <f t="shared" si="426"/>
        <v>37188</v>
      </c>
      <c r="M6843">
        <v>38.950000000000003</v>
      </c>
      <c r="N6843" t="s">
        <v>28974</v>
      </c>
      <c r="O6843">
        <v>14.5</v>
      </c>
      <c r="P6843" s="9">
        <f t="shared" si="422"/>
        <v>22.591000000000001</v>
      </c>
      <c r="Q6843" s="10"/>
      <c r="R6843" s="9"/>
      <c r="S6843" s="5"/>
      <c r="T6843" s="9"/>
    </row>
    <row r="6844" spans="1:20" hidden="1" outlineLevel="2" x14ac:dyDescent="0.25">
      <c r="A6844" t="s">
        <v>28154</v>
      </c>
      <c r="B6844" t="s">
        <v>10575</v>
      </c>
      <c r="C6844" t="s">
        <v>8774</v>
      </c>
      <c r="D6844" t="s">
        <v>10576</v>
      </c>
      <c r="E6844">
        <v>240</v>
      </c>
      <c r="F6844" t="s">
        <v>14</v>
      </c>
      <c r="G6844">
        <v>1.5</v>
      </c>
      <c r="H6844">
        <v>3</v>
      </c>
      <c r="I6844">
        <v>1</v>
      </c>
      <c r="J6844" s="1">
        <v>37221</v>
      </c>
      <c r="K6844" s="1">
        <v>37188</v>
      </c>
      <c r="L6844" s="1">
        <f t="shared" si="426"/>
        <v>37188</v>
      </c>
      <c r="M6844">
        <v>38.950000000000003</v>
      </c>
      <c r="N6844" t="s">
        <v>28974</v>
      </c>
      <c r="O6844">
        <v>14.5</v>
      </c>
      <c r="P6844" s="9">
        <f t="shared" si="422"/>
        <v>22.591000000000001</v>
      </c>
      <c r="Q6844" s="10"/>
      <c r="R6844" s="9"/>
      <c r="S6844" s="5"/>
      <c r="T6844" s="9"/>
    </row>
    <row r="6845" spans="1:20" hidden="1" outlineLevel="2" x14ac:dyDescent="0.25">
      <c r="A6845" t="s">
        <v>28154</v>
      </c>
      <c r="B6845" t="s">
        <v>10577</v>
      </c>
      <c r="C6845" t="s">
        <v>8774</v>
      </c>
      <c r="D6845" t="s">
        <v>10578</v>
      </c>
      <c r="E6845">
        <v>240</v>
      </c>
      <c r="F6845" t="s">
        <v>14</v>
      </c>
      <c r="G6845">
        <v>1.5</v>
      </c>
      <c r="H6845">
        <v>3</v>
      </c>
      <c r="I6845">
        <v>1</v>
      </c>
      <c r="J6845" s="1">
        <v>37221</v>
      </c>
      <c r="K6845" s="1">
        <v>37188</v>
      </c>
      <c r="L6845" s="1">
        <f t="shared" si="426"/>
        <v>37188</v>
      </c>
      <c r="M6845">
        <v>38.950000000000003</v>
      </c>
      <c r="N6845" t="s">
        <v>28974</v>
      </c>
      <c r="O6845">
        <v>14.5</v>
      </c>
      <c r="P6845" s="9">
        <f t="shared" si="422"/>
        <v>22.591000000000001</v>
      </c>
      <c r="Q6845" s="10"/>
      <c r="R6845" s="9"/>
      <c r="S6845" s="5"/>
      <c r="T6845" s="9"/>
    </row>
    <row r="6846" spans="1:20" hidden="1" outlineLevel="2" x14ac:dyDescent="0.25">
      <c r="A6846" t="s">
        <v>28154</v>
      </c>
      <c r="B6846" t="s">
        <v>10573</v>
      </c>
      <c r="C6846" t="s">
        <v>8774</v>
      </c>
      <c r="D6846" t="s">
        <v>10574</v>
      </c>
      <c r="E6846">
        <v>240</v>
      </c>
      <c r="F6846" t="s">
        <v>14</v>
      </c>
      <c r="G6846">
        <v>1.5</v>
      </c>
      <c r="H6846">
        <v>3</v>
      </c>
      <c r="I6846">
        <v>1</v>
      </c>
      <c r="J6846" s="1">
        <v>37230</v>
      </c>
      <c r="K6846" s="1">
        <v>37188</v>
      </c>
      <c r="L6846" s="1">
        <f t="shared" si="426"/>
        <v>37188</v>
      </c>
      <c r="M6846">
        <v>38.950000000000003</v>
      </c>
      <c r="N6846" t="s">
        <v>28974</v>
      </c>
      <c r="O6846">
        <v>14.5</v>
      </c>
      <c r="P6846" s="9">
        <f t="shared" si="422"/>
        <v>22.591000000000001</v>
      </c>
      <c r="Q6846" s="10"/>
      <c r="R6846" s="9"/>
      <c r="S6846" s="5"/>
      <c r="T6846" s="9"/>
    </row>
    <row r="6847" spans="1:20" hidden="1" outlineLevel="2" x14ac:dyDescent="0.25">
      <c r="A6847" t="s">
        <v>28154</v>
      </c>
      <c r="B6847" t="s">
        <v>10571</v>
      </c>
      <c r="C6847" t="s">
        <v>8774</v>
      </c>
      <c r="D6847" t="s">
        <v>10572</v>
      </c>
      <c r="E6847">
        <v>240</v>
      </c>
      <c r="F6847" t="s">
        <v>14</v>
      </c>
      <c r="G6847">
        <v>1.5</v>
      </c>
      <c r="H6847">
        <v>3</v>
      </c>
      <c r="I6847">
        <v>1</v>
      </c>
      <c r="J6847" s="1">
        <v>37236</v>
      </c>
      <c r="K6847" s="1">
        <v>37188</v>
      </c>
      <c r="L6847" s="1">
        <f t="shared" si="426"/>
        <v>37188</v>
      </c>
      <c r="M6847">
        <v>38.950000000000003</v>
      </c>
      <c r="N6847" t="s">
        <v>28974</v>
      </c>
      <c r="O6847">
        <v>14.5</v>
      </c>
      <c r="P6847" s="9">
        <f t="shared" si="422"/>
        <v>22.591000000000001</v>
      </c>
      <c r="Q6847" s="10"/>
      <c r="R6847" s="9"/>
      <c r="S6847" s="5"/>
      <c r="T6847" s="9"/>
    </row>
    <row r="6848" spans="1:20" hidden="1" outlineLevel="2" x14ac:dyDescent="0.25">
      <c r="A6848" t="s">
        <v>28154</v>
      </c>
      <c r="B6848" t="s">
        <v>10583</v>
      </c>
      <c r="C6848" t="s">
        <v>8774</v>
      </c>
      <c r="D6848" t="s">
        <v>10584</v>
      </c>
      <c r="E6848">
        <v>240</v>
      </c>
      <c r="F6848" t="s">
        <v>14</v>
      </c>
      <c r="G6848">
        <v>1.5</v>
      </c>
      <c r="H6848">
        <v>3</v>
      </c>
      <c r="I6848">
        <v>1</v>
      </c>
      <c r="J6848" s="1">
        <v>37243</v>
      </c>
      <c r="K6848" s="1">
        <v>37188</v>
      </c>
      <c r="L6848" s="1">
        <f t="shared" si="426"/>
        <v>37188</v>
      </c>
      <c r="M6848">
        <v>38.950000000000003</v>
      </c>
      <c r="N6848" t="s">
        <v>28974</v>
      </c>
      <c r="O6848">
        <v>14.5</v>
      </c>
      <c r="P6848" s="9">
        <f t="shared" si="422"/>
        <v>22.591000000000001</v>
      </c>
      <c r="Q6848" s="10"/>
      <c r="R6848" s="9"/>
      <c r="S6848" s="5"/>
      <c r="T6848" s="9"/>
    </row>
    <row r="6849" spans="1:20" hidden="1" outlineLevel="2" x14ac:dyDescent="0.25">
      <c r="A6849" t="s">
        <v>28154</v>
      </c>
      <c r="B6849" t="s">
        <v>10581</v>
      </c>
      <c r="C6849" t="s">
        <v>8774</v>
      </c>
      <c r="D6849" t="s">
        <v>10582</v>
      </c>
      <c r="E6849">
        <v>240</v>
      </c>
      <c r="F6849" t="s">
        <v>14</v>
      </c>
      <c r="G6849">
        <v>1.5</v>
      </c>
      <c r="H6849">
        <v>3</v>
      </c>
      <c r="I6849">
        <v>1</v>
      </c>
      <c r="J6849" s="1">
        <v>37259</v>
      </c>
      <c r="K6849" s="1">
        <v>37188</v>
      </c>
      <c r="L6849" s="1">
        <f t="shared" si="426"/>
        <v>37188</v>
      </c>
      <c r="M6849">
        <v>38.950000000000003</v>
      </c>
      <c r="N6849" t="s">
        <v>28974</v>
      </c>
      <c r="O6849">
        <v>14.5</v>
      </c>
      <c r="P6849" s="9">
        <f t="shared" ref="P6849:P6912" si="427">M6849/25*O6849</f>
        <v>22.591000000000001</v>
      </c>
      <c r="Q6849" s="10"/>
      <c r="R6849" s="9"/>
      <c r="S6849" s="5"/>
      <c r="T6849" s="9"/>
    </row>
    <row r="6850" spans="1:20" hidden="1" outlineLevel="2" x14ac:dyDescent="0.25">
      <c r="A6850" t="s">
        <v>28154</v>
      </c>
      <c r="B6850" t="s">
        <v>10579</v>
      </c>
      <c r="C6850" t="s">
        <v>8774</v>
      </c>
      <c r="D6850" t="s">
        <v>10580</v>
      </c>
      <c r="E6850">
        <v>240</v>
      </c>
      <c r="F6850" t="s">
        <v>14</v>
      </c>
      <c r="G6850">
        <v>1.5</v>
      </c>
      <c r="H6850">
        <v>3</v>
      </c>
      <c r="I6850">
        <v>1</v>
      </c>
      <c r="J6850" s="1">
        <v>37260</v>
      </c>
      <c r="K6850" s="1">
        <v>37188</v>
      </c>
      <c r="L6850" s="1">
        <f t="shared" si="426"/>
        <v>37188</v>
      </c>
      <c r="M6850">
        <v>38.950000000000003</v>
      </c>
      <c r="N6850" t="s">
        <v>28974</v>
      </c>
      <c r="O6850">
        <v>14.5</v>
      </c>
      <c r="P6850" s="9">
        <f t="shared" si="427"/>
        <v>22.591000000000001</v>
      </c>
      <c r="Q6850" s="10"/>
      <c r="R6850" s="9"/>
      <c r="S6850" s="5"/>
      <c r="T6850" s="9"/>
    </row>
    <row r="6851" spans="1:20" hidden="1" outlineLevel="2" x14ac:dyDescent="0.25">
      <c r="A6851" t="s">
        <v>28982</v>
      </c>
      <c r="B6851" t="s">
        <v>28744</v>
      </c>
      <c r="C6851" t="s">
        <v>8774</v>
      </c>
      <c r="D6851" t="s">
        <v>28745</v>
      </c>
      <c r="E6851">
        <v>240</v>
      </c>
      <c r="F6851" t="s">
        <v>14</v>
      </c>
      <c r="G6851">
        <v>1.5</v>
      </c>
      <c r="H6851">
        <v>3</v>
      </c>
      <c r="I6851">
        <v>1</v>
      </c>
      <c r="J6851" s="1">
        <v>37267</v>
      </c>
      <c r="K6851" s="1">
        <v>37188</v>
      </c>
      <c r="L6851" s="1">
        <f t="shared" si="426"/>
        <v>37188</v>
      </c>
      <c r="M6851">
        <v>38.950000000000003</v>
      </c>
      <c r="N6851" t="s">
        <v>28974</v>
      </c>
      <c r="O6851">
        <v>14.5</v>
      </c>
      <c r="P6851" s="9">
        <f t="shared" si="427"/>
        <v>22.591000000000001</v>
      </c>
      <c r="Q6851" s="10"/>
      <c r="R6851" s="9"/>
      <c r="S6851" s="5"/>
      <c r="T6851" s="9"/>
    </row>
    <row r="6852" spans="1:20" hidden="1" outlineLevel="2" x14ac:dyDescent="0.25">
      <c r="A6852" t="s">
        <v>28154</v>
      </c>
      <c r="B6852" t="s">
        <v>10585</v>
      </c>
      <c r="C6852" t="s">
        <v>8774</v>
      </c>
      <c r="D6852" t="s">
        <v>10586</v>
      </c>
      <c r="E6852">
        <v>240</v>
      </c>
      <c r="F6852" t="s">
        <v>14</v>
      </c>
      <c r="G6852">
        <v>1.5</v>
      </c>
      <c r="H6852">
        <v>3</v>
      </c>
      <c r="I6852">
        <v>1</v>
      </c>
      <c r="J6852" s="1">
        <v>37273</v>
      </c>
      <c r="K6852" s="1">
        <v>37188</v>
      </c>
      <c r="L6852" s="1">
        <f t="shared" si="426"/>
        <v>37188</v>
      </c>
      <c r="M6852">
        <v>38.950000000000003</v>
      </c>
      <c r="N6852" t="s">
        <v>28974</v>
      </c>
      <c r="O6852">
        <v>14.5</v>
      </c>
      <c r="P6852" s="9">
        <f t="shared" si="427"/>
        <v>22.591000000000001</v>
      </c>
      <c r="Q6852" s="10"/>
      <c r="R6852" s="9"/>
      <c r="S6852" s="5"/>
      <c r="T6852" s="9"/>
    </row>
    <row r="6853" spans="1:20" hidden="1" outlineLevel="2" x14ac:dyDescent="0.25">
      <c r="A6853" t="s">
        <v>28154</v>
      </c>
      <c r="B6853" t="s">
        <v>10561</v>
      </c>
      <c r="C6853" t="s">
        <v>8774</v>
      </c>
      <c r="D6853" t="s">
        <v>10562</v>
      </c>
      <c r="E6853">
        <v>240</v>
      </c>
      <c r="F6853" t="s">
        <v>14</v>
      </c>
      <c r="G6853">
        <v>1.5</v>
      </c>
      <c r="H6853">
        <v>3</v>
      </c>
      <c r="I6853">
        <v>1</v>
      </c>
      <c r="J6853" s="1">
        <v>37280</v>
      </c>
      <c r="K6853" s="1">
        <v>37188</v>
      </c>
      <c r="L6853" s="1">
        <f t="shared" si="426"/>
        <v>37188</v>
      </c>
      <c r="M6853">
        <v>38.950000000000003</v>
      </c>
      <c r="N6853" t="s">
        <v>28974</v>
      </c>
      <c r="O6853">
        <v>14.5</v>
      </c>
      <c r="P6853" s="9">
        <f t="shared" si="427"/>
        <v>22.591000000000001</v>
      </c>
      <c r="Q6853" s="10"/>
      <c r="R6853" s="9"/>
      <c r="S6853" s="5"/>
      <c r="T6853" s="9"/>
    </row>
    <row r="6854" spans="1:20" hidden="1" outlineLevel="2" x14ac:dyDescent="0.25">
      <c r="A6854" t="s">
        <v>28154</v>
      </c>
      <c r="B6854" t="s">
        <v>10551</v>
      </c>
      <c r="C6854" t="s">
        <v>8774</v>
      </c>
      <c r="D6854" t="s">
        <v>10552</v>
      </c>
      <c r="E6854">
        <v>240</v>
      </c>
      <c r="F6854" t="s">
        <v>14</v>
      </c>
      <c r="G6854">
        <v>1.5</v>
      </c>
      <c r="H6854">
        <v>3</v>
      </c>
      <c r="I6854">
        <v>1</v>
      </c>
      <c r="J6854" s="1">
        <v>37298</v>
      </c>
      <c r="K6854" s="1">
        <v>37188</v>
      </c>
      <c r="L6854" s="1">
        <f t="shared" si="426"/>
        <v>37188</v>
      </c>
      <c r="M6854">
        <v>38.950000000000003</v>
      </c>
      <c r="N6854" t="s">
        <v>28974</v>
      </c>
      <c r="O6854">
        <v>14.5</v>
      </c>
      <c r="P6854" s="9">
        <f t="shared" si="427"/>
        <v>22.591000000000001</v>
      </c>
      <c r="Q6854" s="10"/>
      <c r="R6854" s="9"/>
      <c r="S6854" s="5"/>
      <c r="T6854" s="9"/>
    </row>
    <row r="6855" spans="1:20" hidden="1" outlineLevel="2" x14ac:dyDescent="0.25">
      <c r="A6855" t="s">
        <v>28154</v>
      </c>
      <c r="B6855" t="s">
        <v>10549</v>
      </c>
      <c r="C6855" t="s">
        <v>8774</v>
      </c>
      <c r="D6855" t="s">
        <v>10550</v>
      </c>
      <c r="E6855">
        <v>240</v>
      </c>
      <c r="F6855" t="s">
        <v>14</v>
      </c>
      <c r="G6855">
        <v>1.5</v>
      </c>
      <c r="H6855">
        <v>3</v>
      </c>
      <c r="I6855">
        <v>1</v>
      </c>
      <c r="J6855" s="1">
        <v>37307</v>
      </c>
      <c r="K6855" s="1">
        <v>37188</v>
      </c>
      <c r="L6855" s="1">
        <f t="shared" si="426"/>
        <v>37188</v>
      </c>
      <c r="M6855">
        <v>38.950000000000003</v>
      </c>
      <c r="N6855" t="s">
        <v>28974</v>
      </c>
      <c r="O6855">
        <v>14.5</v>
      </c>
      <c r="P6855" s="9">
        <f t="shared" si="427"/>
        <v>22.591000000000001</v>
      </c>
      <c r="Q6855" s="10"/>
      <c r="R6855" s="9"/>
      <c r="S6855" s="5"/>
      <c r="T6855" s="9"/>
    </row>
    <row r="6856" spans="1:20" hidden="1" outlineLevel="2" x14ac:dyDescent="0.25">
      <c r="A6856" t="s">
        <v>28154</v>
      </c>
      <c r="B6856" t="s">
        <v>10545</v>
      </c>
      <c r="C6856" t="s">
        <v>8774</v>
      </c>
      <c r="D6856" t="s">
        <v>10546</v>
      </c>
      <c r="E6856">
        <v>240</v>
      </c>
      <c r="F6856" t="s">
        <v>14</v>
      </c>
      <c r="G6856">
        <v>1.5</v>
      </c>
      <c r="H6856">
        <v>3</v>
      </c>
      <c r="I6856">
        <v>1</v>
      </c>
      <c r="J6856" s="1">
        <v>37334</v>
      </c>
      <c r="K6856" s="1">
        <v>37188</v>
      </c>
      <c r="L6856" s="1">
        <f t="shared" si="426"/>
        <v>37188</v>
      </c>
      <c r="M6856">
        <v>38.950000000000003</v>
      </c>
      <c r="N6856" t="s">
        <v>28974</v>
      </c>
      <c r="O6856">
        <v>14.5</v>
      </c>
      <c r="P6856" s="9">
        <f t="shared" si="427"/>
        <v>22.591000000000001</v>
      </c>
      <c r="Q6856" s="10"/>
      <c r="R6856" s="9"/>
      <c r="S6856" s="5"/>
      <c r="T6856" s="9"/>
    </row>
    <row r="6857" spans="1:20" hidden="1" outlineLevel="2" x14ac:dyDescent="0.25">
      <c r="A6857" t="s">
        <v>28154</v>
      </c>
      <c r="B6857" t="s">
        <v>10563</v>
      </c>
      <c r="C6857" t="s">
        <v>8774</v>
      </c>
      <c r="D6857" t="s">
        <v>10564</v>
      </c>
      <c r="E6857">
        <v>240</v>
      </c>
      <c r="F6857" t="s">
        <v>14</v>
      </c>
      <c r="G6857">
        <v>1.5</v>
      </c>
      <c r="H6857">
        <v>3</v>
      </c>
      <c r="I6857">
        <v>1</v>
      </c>
      <c r="J6857" s="1">
        <v>37369</v>
      </c>
      <c r="K6857" s="1">
        <v>37188</v>
      </c>
      <c r="L6857" s="1">
        <f t="shared" si="426"/>
        <v>37188</v>
      </c>
      <c r="M6857">
        <v>38.950000000000003</v>
      </c>
      <c r="N6857" t="s">
        <v>28974</v>
      </c>
      <c r="O6857">
        <v>14.5</v>
      </c>
      <c r="P6857" s="9">
        <f t="shared" si="427"/>
        <v>22.591000000000001</v>
      </c>
      <c r="Q6857" s="10"/>
      <c r="R6857" s="9"/>
      <c r="S6857" s="5"/>
      <c r="T6857" s="9"/>
    </row>
    <row r="6858" spans="1:20" hidden="1" outlineLevel="2" x14ac:dyDescent="0.25">
      <c r="A6858" t="s">
        <v>28154</v>
      </c>
      <c r="B6858" t="s">
        <v>10559</v>
      </c>
      <c r="C6858" t="s">
        <v>8774</v>
      </c>
      <c r="D6858" t="s">
        <v>10560</v>
      </c>
      <c r="E6858">
        <v>240</v>
      </c>
      <c r="F6858" t="s">
        <v>14</v>
      </c>
      <c r="G6858">
        <v>1.5</v>
      </c>
      <c r="H6858">
        <v>3</v>
      </c>
      <c r="I6858">
        <v>1</v>
      </c>
      <c r="J6858" s="1">
        <v>37376</v>
      </c>
      <c r="K6858" s="1">
        <v>37188</v>
      </c>
      <c r="L6858" s="1">
        <f t="shared" si="426"/>
        <v>37188</v>
      </c>
      <c r="M6858">
        <v>38.950000000000003</v>
      </c>
      <c r="N6858" t="s">
        <v>28974</v>
      </c>
      <c r="O6858">
        <v>14.5</v>
      </c>
      <c r="P6858" s="9">
        <f t="shared" si="427"/>
        <v>22.591000000000001</v>
      </c>
      <c r="Q6858" s="10"/>
      <c r="R6858" s="9"/>
      <c r="S6858" s="5"/>
      <c r="T6858" s="9"/>
    </row>
    <row r="6859" spans="1:20" hidden="1" outlineLevel="2" x14ac:dyDescent="0.25">
      <c r="A6859" t="s">
        <v>28154</v>
      </c>
      <c r="B6859" t="s">
        <v>10557</v>
      </c>
      <c r="C6859" t="s">
        <v>8774</v>
      </c>
      <c r="D6859" t="s">
        <v>10558</v>
      </c>
      <c r="E6859">
        <v>240</v>
      </c>
      <c r="F6859" t="s">
        <v>14</v>
      </c>
      <c r="G6859">
        <v>1.5</v>
      </c>
      <c r="H6859">
        <v>3</v>
      </c>
      <c r="I6859">
        <v>1</v>
      </c>
      <c r="J6859" s="1">
        <v>37396</v>
      </c>
      <c r="K6859" s="1">
        <v>37188</v>
      </c>
      <c r="L6859" s="1">
        <f t="shared" si="426"/>
        <v>37188</v>
      </c>
      <c r="M6859">
        <v>38.950000000000003</v>
      </c>
      <c r="N6859" t="s">
        <v>28974</v>
      </c>
      <c r="O6859">
        <v>14.5</v>
      </c>
      <c r="P6859" s="9">
        <f t="shared" si="427"/>
        <v>22.591000000000001</v>
      </c>
      <c r="Q6859" s="10"/>
      <c r="R6859" s="9"/>
      <c r="S6859" s="5"/>
      <c r="T6859" s="9"/>
    </row>
    <row r="6860" spans="1:20" hidden="1" outlineLevel="2" x14ac:dyDescent="0.25">
      <c r="A6860" t="s">
        <v>28154</v>
      </c>
      <c r="B6860" t="s">
        <v>10555</v>
      </c>
      <c r="C6860" t="s">
        <v>8774</v>
      </c>
      <c r="D6860" t="s">
        <v>10556</v>
      </c>
      <c r="E6860">
        <v>240</v>
      </c>
      <c r="F6860" t="s">
        <v>14</v>
      </c>
      <c r="G6860">
        <v>1.5</v>
      </c>
      <c r="H6860">
        <v>3</v>
      </c>
      <c r="I6860">
        <v>1</v>
      </c>
      <c r="J6860" s="1">
        <v>37405</v>
      </c>
      <c r="K6860" s="1">
        <v>37188</v>
      </c>
      <c r="L6860" s="1">
        <f t="shared" si="426"/>
        <v>37188</v>
      </c>
      <c r="M6860">
        <v>38.950000000000003</v>
      </c>
      <c r="N6860" t="s">
        <v>28974</v>
      </c>
      <c r="O6860">
        <v>14.5</v>
      </c>
      <c r="P6860" s="9">
        <f t="shared" si="427"/>
        <v>22.591000000000001</v>
      </c>
      <c r="Q6860" s="10"/>
      <c r="R6860" s="9"/>
      <c r="S6860" s="5"/>
      <c r="T6860" s="9"/>
    </row>
    <row r="6861" spans="1:20" hidden="1" outlineLevel="2" x14ac:dyDescent="0.25">
      <c r="A6861" t="s">
        <v>28154</v>
      </c>
      <c r="B6861" t="s">
        <v>10569</v>
      </c>
      <c r="C6861" t="s">
        <v>8774</v>
      </c>
      <c r="D6861" t="s">
        <v>10570</v>
      </c>
      <c r="E6861">
        <v>240</v>
      </c>
      <c r="F6861" t="s">
        <v>14</v>
      </c>
      <c r="G6861">
        <v>1.5</v>
      </c>
      <c r="H6861">
        <v>3</v>
      </c>
      <c r="I6861">
        <v>1</v>
      </c>
      <c r="J6861" s="1">
        <v>38695</v>
      </c>
      <c r="K6861" s="1">
        <v>37188</v>
      </c>
      <c r="L6861" s="1">
        <f t="shared" si="426"/>
        <v>37188</v>
      </c>
      <c r="M6861">
        <v>38.950000000000003</v>
      </c>
      <c r="N6861" t="s">
        <v>28974</v>
      </c>
      <c r="O6861">
        <v>14.5</v>
      </c>
      <c r="P6861" s="9">
        <f t="shared" si="427"/>
        <v>22.591000000000001</v>
      </c>
      <c r="Q6861" s="10"/>
      <c r="R6861" s="9"/>
      <c r="S6861" s="5"/>
      <c r="T6861" s="9"/>
    </row>
    <row r="6862" spans="1:20" hidden="1" outlineLevel="2" x14ac:dyDescent="0.25">
      <c r="A6862" t="s">
        <v>28154</v>
      </c>
      <c r="B6862" t="s">
        <v>8455</v>
      </c>
      <c r="C6862" t="s">
        <v>12</v>
      </c>
      <c r="D6862" t="s">
        <v>8456</v>
      </c>
      <c r="E6862">
        <v>240</v>
      </c>
      <c r="F6862" t="s">
        <v>14</v>
      </c>
      <c r="G6862">
        <v>1.5</v>
      </c>
      <c r="H6862">
        <v>3</v>
      </c>
      <c r="I6862">
        <v>1</v>
      </c>
      <c r="J6862" s="1">
        <v>37190</v>
      </c>
      <c r="K6862" t="s">
        <v>28984</v>
      </c>
      <c r="L6862" s="1">
        <f t="shared" ref="L6862:L6925" si="428">J6862</f>
        <v>37190</v>
      </c>
      <c r="M6862">
        <f>$B$13193</f>
        <v>40</v>
      </c>
      <c r="N6862" t="s">
        <v>28974</v>
      </c>
      <c r="O6862">
        <v>14.5</v>
      </c>
      <c r="P6862" s="9">
        <f t="shared" si="427"/>
        <v>23.200000000000003</v>
      </c>
      <c r="Q6862" s="10"/>
      <c r="R6862" s="9"/>
      <c r="S6862" s="5"/>
      <c r="T6862" s="9"/>
    </row>
    <row r="6863" spans="1:20" hidden="1" outlineLevel="2" x14ac:dyDescent="0.25">
      <c r="A6863" t="s">
        <v>28154</v>
      </c>
      <c r="B6863" t="s">
        <v>22080</v>
      </c>
      <c r="C6863" t="s">
        <v>22078</v>
      </c>
      <c r="D6863" t="s">
        <v>22081</v>
      </c>
      <c r="E6863">
        <v>120</v>
      </c>
      <c r="F6863" t="s">
        <v>14</v>
      </c>
      <c r="G6863">
        <v>2</v>
      </c>
      <c r="H6863">
        <v>3</v>
      </c>
      <c r="I6863">
        <v>3</v>
      </c>
      <c r="J6863" s="1">
        <v>37194</v>
      </c>
      <c r="K6863" t="s">
        <v>28984</v>
      </c>
      <c r="L6863" s="1">
        <f t="shared" si="428"/>
        <v>37194</v>
      </c>
      <c r="M6863">
        <v>125</v>
      </c>
      <c r="N6863" t="s">
        <v>28974</v>
      </c>
      <c r="O6863">
        <v>14.5</v>
      </c>
      <c r="P6863" s="9">
        <f t="shared" si="427"/>
        <v>72.5</v>
      </c>
      <c r="Q6863" s="10"/>
      <c r="R6863" s="9"/>
      <c r="S6863" s="5"/>
      <c r="T6863" s="9"/>
    </row>
    <row r="6864" spans="1:20" hidden="1" outlineLevel="2" x14ac:dyDescent="0.25">
      <c r="A6864" t="s">
        <v>28154</v>
      </c>
      <c r="B6864" t="s">
        <v>10993</v>
      </c>
      <c r="C6864" t="s">
        <v>1588</v>
      </c>
      <c r="D6864" t="s">
        <v>10994</v>
      </c>
      <c r="E6864">
        <v>240</v>
      </c>
      <c r="F6864" t="s">
        <v>14</v>
      </c>
      <c r="G6864">
        <v>1.5</v>
      </c>
      <c r="H6864">
        <v>3</v>
      </c>
      <c r="I6864">
        <v>1</v>
      </c>
      <c r="J6864" s="1">
        <v>37194</v>
      </c>
      <c r="K6864" t="s">
        <v>28984</v>
      </c>
      <c r="L6864" s="1">
        <f t="shared" si="428"/>
        <v>37194</v>
      </c>
      <c r="M6864">
        <f t="shared" ref="M6864:M6895" si="429">$B$13193</f>
        <v>40</v>
      </c>
      <c r="N6864" t="s">
        <v>28974</v>
      </c>
      <c r="O6864">
        <v>14.5</v>
      </c>
      <c r="P6864" s="9">
        <f t="shared" si="427"/>
        <v>23.200000000000003</v>
      </c>
      <c r="Q6864" s="10"/>
      <c r="R6864" s="9"/>
      <c r="S6864" s="5"/>
      <c r="T6864" s="9"/>
    </row>
    <row r="6865" spans="1:20" hidden="1" outlineLevel="2" x14ac:dyDescent="0.25">
      <c r="A6865" t="s">
        <v>28154</v>
      </c>
      <c r="B6865" t="s">
        <v>10995</v>
      </c>
      <c r="C6865" t="s">
        <v>1588</v>
      </c>
      <c r="D6865" t="s">
        <v>10996</v>
      </c>
      <c r="E6865">
        <v>240</v>
      </c>
      <c r="F6865" t="s">
        <v>14</v>
      </c>
      <c r="G6865">
        <v>1.5</v>
      </c>
      <c r="H6865">
        <v>3</v>
      </c>
      <c r="I6865">
        <v>1</v>
      </c>
      <c r="J6865" s="1">
        <v>37194</v>
      </c>
      <c r="K6865" t="s">
        <v>28984</v>
      </c>
      <c r="L6865" s="1">
        <f t="shared" si="428"/>
        <v>37194</v>
      </c>
      <c r="M6865">
        <f t="shared" si="429"/>
        <v>40</v>
      </c>
      <c r="N6865" t="s">
        <v>28974</v>
      </c>
      <c r="O6865">
        <v>14.5</v>
      </c>
      <c r="P6865" s="9">
        <f t="shared" si="427"/>
        <v>23.200000000000003</v>
      </c>
      <c r="Q6865" s="10"/>
      <c r="R6865" s="9"/>
      <c r="S6865" s="5"/>
      <c r="T6865" s="9"/>
    </row>
    <row r="6866" spans="1:20" hidden="1" outlineLevel="2" x14ac:dyDescent="0.25">
      <c r="A6866" t="s">
        <v>28154</v>
      </c>
      <c r="B6866" t="s">
        <v>10987</v>
      </c>
      <c r="C6866" t="s">
        <v>1588</v>
      </c>
      <c r="D6866" t="s">
        <v>10988</v>
      </c>
      <c r="E6866">
        <v>240</v>
      </c>
      <c r="F6866" t="s">
        <v>14</v>
      </c>
      <c r="G6866">
        <v>1.5</v>
      </c>
      <c r="H6866">
        <v>3</v>
      </c>
      <c r="I6866">
        <v>1</v>
      </c>
      <c r="J6866" s="1">
        <v>37197</v>
      </c>
      <c r="K6866" t="s">
        <v>28984</v>
      </c>
      <c r="L6866" s="1">
        <f t="shared" si="428"/>
        <v>37197</v>
      </c>
      <c r="M6866">
        <f t="shared" si="429"/>
        <v>40</v>
      </c>
      <c r="N6866" t="s">
        <v>28974</v>
      </c>
      <c r="O6866">
        <v>14.5</v>
      </c>
      <c r="P6866" s="9">
        <f t="shared" si="427"/>
        <v>23.200000000000003</v>
      </c>
      <c r="Q6866" s="10"/>
      <c r="R6866" s="9"/>
      <c r="S6866" s="5"/>
      <c r="T6866" s="9"/>
    </row>
    <row r="6867" spans="1:20" hidden="1" outlineLevel="2" x14ac:dyDescent="0.25">
      <c r="A6867" t="s">
        <v>28154</v>
      </c>
      <c r="B6867" t="s">
        <v>10607</v>
      </c>
      <c r="C6867" t="s">
        <v>387</v>
      </c>
      <c r="D6867" t="s">
        <v>10608</v>
      </c>
      <c r="E6867">
        <v>240</v>
      </c>
      <c r="F6867" t="s">
        <v>14</v>
      </c>
      <c r="G6867">
        <v>1.5</v>
      </c>
      <c r="H6867">
        <v>3</v>
      </c>
      <c r="I6867">
        <v>1</v>
      </c>
      <c r="J6867" s="1">
        <v>37197</v>
      </c>
      <c r="K6867" t="s">
        <v>28984</v>
      </c>
      <c r="L6867" s="1">
        <f t="shared" si="428"/>
        <v>37197</v>
      </c>
      <c r="M6867">
        <f t="shared" si="429"/>
        <v>40</v>
      </c>
      <c r="N6867" t="s">
        <v>28974</v>
      </c>
      <c r="O6867">
        <v>14.5</v>
      </c>
      <c r="P6867" s="9">
        <f t="shared" si="427"/>
        <v>23.200000000000003</v>
      </c>
      <c r="Q6867" s="10"/>
      <c r="R6867" s="9"/>
      <c r="S6867" s="5"/>
      <c r="T6867" s="9"/>
    </row>
    <row r="6868" spans="1:20" hidden="1" outlineLevel="2" x14ac:dyDescent="0.25">
      <c r="A6868" t="s">
        <v>28154</v>
      </c>
      <c r="B6868" t="s">
        <v>10643</v>
      </c>
      <c r="C6868" t="s">
        <v>387</v>
      </c>
      <c r="D6868" t="s">
        <v>10644</v>
      </c>
      <c r="E6868">
        <v>240</v>
      </c>
      <c r="F6868" t="s">
        <v>14</v>
      </c>
      <c r="G6868">
        <v>1.5</v>
      </c>
      <c r="H6868">
        <v>3</v>
      </c>
      <c r="I6868">
        <v>1</v>
      </c>
      <c r="J6868" s="1">
        <v>37197</v>
      </c>
      <c r="K6868" t="s">
        <v>28984</v>
      </c>
      <c r="L6868" s="1">
        <f t="shared" si="428"/>
        <v>37197</v>
      </c>
      <c r="M6868">
        <f t="shared" si="429"/>
        <v>40</v>
      </c>
      <c r="N6868" t="s">
        <v>28974</v>
      </c>
      <c r="O6868">
        <v>14.5</v>
      </c>
      <c r="P6868" s="9">
        <f t="shared" si="427"/>
        <v>23.200000000000003</v>
      </c>
      <c r="Q6868" s="10"/>
      <c r="R6868" s="9"/>
      <c r="S6868" s="5"/>
      <c r="T6868" s="9"/>
    </row>
    <row r="6869" spans="1:20" hidden="1" outlineLevel="2" x14ac:dyDescent="0.25">
      <c r="A6869" t="s">
        <v>28154</v>
      </c>
      <c r="B6869" t="s">
        <v>10687</v>
      </c>
      <c r="C6869" t="s">
        <v>387</v>
      </c>
      <c r="D6869" t="s">
        <v>10688</v>
      </c>
      <c r="E6869">
        <v>240</v>
      </c>
      <c r="F6869" t="s">
        <v>14</v>
      </c>
      <c r="G6869">
        <v>1.5</v>
      </c>
      <c r="H6869">
        <v>3</v>
      </c>
      <c r="I6869">
        <v>1</v>
      </c>
      <c r="J6869" s="1">
        <v>37197</v>
      </c>
      <c r="K6869" t="s">
        <v>28984</v>
      </c>
      <c r="L6869" s="1">
        <f t="shared" si="428"/>
        <v>37197</v>
      </c>
      <c r="M6869">
        <f t="shared" si="429"/>
        <v>40</v>
      </c>
      <c r="N6869" t="s">
        <v>28974</v>
      </c>
      <c r="O6869">
        <v>14.5</v>
      </c>
      <c r="P6869" s="9">
        <f t="shared" si="427"/>
        <v>23.200000000000003</v>
      </c>
      <c r="Q6869" s="10"/>
      <c r="R6869" s="9"/>
      <c r="S6869" s="5"/>
      <c r="T6869" s="9"/>
    </row>
    <row r="6870" spans="1:20" hidden="1" outlineLevel="2" x14ac:dyDescent="0.25">
      <c r="A6870" t="s">
        <v>28154</v>
      </c>
      <c r="B6870" t="s">
        <v>10735</v>
      </c>
      <c r="C6870" t="s">
        <v>387</v>
      </c>
      <c r="D6870" t="s">
        <v>10736</v>
      </c>
      <c r="E6870">
        <v>240</v>
      </c>
      <c r="F6870" t="s">
        <v>14</v>
      </c>
      <c r="G6870">
        <v>1.5</v>
      </c>
      <c r="H6870">
        <v>3</v>
      </c>
      <c r="I6870">
        <v>1</v>
      </c>
      <c r="J6870" s="1">
        <v>37197</v>
      </c>
      <c r="K6870" t="s">
        <v>28984</v>
      </c>
      <c r="L6870" s="1">
        <f t="shared" si="428"/>
        <v>37197</v>
      </c>
      <c r="M6870">
        <f t="shared" si="429"/>
        <v>40</v>
      </c>
      <c r="N6870" t="s">
        <v>28974</v>
      </c>
      <c r="O6870">
        <v>14.5</v>
      </c>
      <c r="P6870" s="9">
        <f t="shared" si="427"/>
        <v>23.200000000000003</v>
      </c>
      <c r="Q6870" s="10"/>
      <c r="R6870" s="9"/>
      <c r="S6870" s="5"/>
      <c r="T6870" s="9"/>
    </row>
    <row r="6871" spans="1:20" hidden="1" outlineLevel="2" x14ac:dyDescent="0.25">
      <c r="A6871" t="s">
        <v>28154</v>
      </c>
      <c r="B6871" t="s">
        <v>3935</v>
      </c>
      <c r="C6871" t="s">
        <v>704</v>
      </c>
      <c r="D6871" t="s">
        <v>3936</v>
      </c>
      <c r="E6871">
        <v>240</v>
      </c>
      <c r="F6871" t="s">
        <v>14</v>
      </c>
      <c r="G6871">
        <v>1.5</v>
      </c>
      <c r="H6871">
        <v>3</v>
      </c>
      <c r="I6871">
        <v>1</v>
      </c>
      <c r="J6871" s="1">
        <v>37197</v>
      </c>
      <c r="K6871" t="s">
        <v>28984</v>
      </c>
      <c r="L6871" s="1">
        <f t="shared" si="428"/>
        <v>37197</v>
      </c>
      <c r="M6871">
        <f t="shared" si="429"/>
        <v>40</v>
      </c>
      <c r="N6871" t="s">
        <v>28974</v>
      </c>
      <c r="O6871">
        <v>14.5</v>
      </c>
      <c r="P6871" s="9">
        <f t="shared" si="427"/>
        <v>23.200000000000003</v>
      </c>
      <c r="Q6871" s="10"/>
      <c r="R6871" s="9"/>
      <c r="S6871" s="5"/>
      <c r="T6871" s="9"/>
    </row>
    <row r="6872" spans="1:20" hidden="1" outlineLevel="2" x14ac:dyDescent="0.25">
      <c r="A6872" t="s">
        <v>28154</v>
      </c>
      <c r="B6872" t="s">
        <v>8607</v>
      </c>
      <c r="C6872" t="s">
        <v>704</v>
      </c>
      <c r="D6872" t="s">
        <v>8608</v>
      </c>
      <c r="E6872">
        <v>240</v>
      </c>
      <c r="F6872" t="s">
        <v>14</v>
      </c>
      <c r="G6872">
        <v>1.5</v>
      </c>
      <c r="H6872">
        <v>3</v>
      </c>
      <c r="I6872">
        <v>1</v>
      </c>
      <c r="J6872" s="1">
        <v>37197</v>
      </c>
      <c r="K6872" t="s">
        <v>28984</v>
      </c>
      <c r="L6872" s="1">
        <f t="shared" si="428"/>
        <v>37197</v>
      </c>
      <c r="M6872">
        <f t="shared" si="429"/>
        <v>40</v>
      </c>
      <c r="N6872" t="s">
        <v>28974</v>
      </c>
      <c r="O6872">
        <v>14.5</v>
      </c>
      <c r="P6872" s="9">
        <f t="shared" si="427"/>
        <v>23.200000000000003</v>
      </c>
      <c r="Q6872" s="10"/>
      <c r="R6872" s="9"/>
      <c r="S6872" s="5"/>
      <c r="T6872" s="9"/>
    </row>
    <row r="6873" spans="1:20" hidden="1" outlineLevel="2" x14ac:dyDescent="0.25">
      <c r="A6873" t="s">
        <v>28154</v>
      </c>
      <c r="B6873" t="s">
        <v>8613</v>
      </c>
      <c r="C6873" t="s">
        <v>704</v>
      </c>
      <c r="D6873" t="s">
        <v>8614</v>
      </c>
      <c r="E6873">
        <v>240</v>
      </c>
      <c r="F6873" t="s">
        <v>14</v>
      </c>
      <c r="G6873">
        <v>1.5</v>
      </c>
      <c r="H6873">
        <v>3</v>
      </c>
      <c r="I6873">
        <v>1</v>
      </c>
      <c r="J6873" s="1">
        <v>37197</v>
      </c>
      <c r="K6873" t="s">
        <v>28984</v>
      </c>
      <c r="L6873" s="1">
        <f t="shared" si="428"/>
        <v>37197</v>
      </c>
      <c r="M6873">
        <f t="shared" si="429"/>
        <v>40</v>
      </c>
      <c r="N6873" t="s">
        <v>28974</v>
      </c>
      <c r="O6873">
        <v>14.5</v>
      </c>
      <c r="P6873" s="9">
        <f t="shared" si="427"/>
        <v>23.200000000000003</v>
      </c>
      <c r="Q6873" s="10"/>
      <c r="R6873" s="9"/>
      <c r="S6873" s="5"/>
      <c r="T6873" s="9"/>
    </row>
    <row r="6874" spans="1:20" hidden="1" outlineLevel="2" x14ac:dyDescent="0.25">
      <c r="A6874" t="s">
        <v>28154</v>
      </c>
      <c r="B6874" t="s">
        <v>8621</v>
      </c>
      <c r="C6874" t="s">
        <v>704</v>
      </c>
      <c r="D6874" t="s">
        <v>8622</v>
      </c>
      <c r="E6874">
        <v>240</v>
      </c>
      <c r="F6874" t="s">
        <v>14</v>
      </c>
      <c r="G6874">
        <v>1.5</v>
      </c>
      <c r="H6874">
        <v>3</v>
      </c>
      <c r="I6874">
        <v>1</v>
      </c>
      <c r="J6874" s="1">
        <v>37197</v>
      </c>
      <c r="K6874" t="s">
        <v>28984</v>
      </c>
      <c r="L6874" s="1">
        <f t="shared" si="428"/>
        <v>37197</v>
      </c>
      <c r="M6874">
        <f t="shared" si="429"/>
        <v>40</v>
      </c>
      <c r="N6874" t="s">
        <v>28974</v>
      </c>
      <c r="O6874">
        <v>14.5</v>
      </c>
      <c r="P6874" s="9">
        <f t="shared" si="427"/>
        <v>23.200000000000003</v>
      </c>
      <c r="Q6874" s="10"/>
      <c r="R6874" s="9"/>
      <c r="S6874" s="5"/>
      <c r="T6874" s="9"/>
    </row>
    <row r="6875" spans="1:20" hidden="1" outlineLevel="2" x14ac:dyDescent="0.25">
      <c r="A6875" t="s">
        <v>28154</v>
      </c>
      <c r="B6875" t="s">
        <v>8625</v>
      </c>
      <c r="C6875" t="s">
        <v>704</v>
      </c>
      <c r="D6875" t="s">
        <v>8626</v>
      </c>
      <c r="E6875">
        <v>240</v>
      </c>
      <c r="F6875" t="s">
        <v>14</v>
      </c>
      <c r="G6875">
        <v>1.5</v>
      </c>
      <c r="H6875">
        <v>3</v>
      </c>
      <c r="I6875">
        <v>1</v>
      </c>
      <c r="J6875" s="1">
        <v>37197</v>
      </c>
      <c r="K6875" t="s">
        <v>28984</v>
      </c>
      <c r="L6875" s="1">
        <f t="shared" si="428"/>
        <v>37197</v>
      </c>
      <c r="M6875">
        <f t="shared" si="429"/>
        <v>40</v>
      </c>
      <c r="N6875" t="s">
        <v>28974</v>
      </c>
      <c r="O6875">
        <v>14.5</v>
      </c>
      <c r="P6875" s="9">
        <f t="shared" si="427"/>
        <v>23.200000000000003</v>
      </c>
      <c r="Q6875" s="10"/>
      <c r="R6875" s="9"/>
      <c r="S6875" s="5"/>
      <c r="T6875" s="9"/>
    </row>
    <row r="6876" spans="1:20" hidden="1" outlineLevel="2" x14ac:dyDescent="0.25">
      <c r="A6876" t="s">
        <v>28154</v>
      </c>
      <c r="B6876" t="s">
        <v>8643</v>
      </c>
      <c r="C6876" t="s">
        <v>704</v>
      </c>
      <c r="D6876" t="s">
        <v>8644</v>
      </c>
      <c r="E6876">
        <v>240</v>
      </c>
      <c r="F6876" t="s">
        <v>14</v>
      </c>
      <c r="G6876">
        <v>1.5</v>
      </c>
      <c r="H6876">
        <v>3</v>
      </c>
      <c r="I6876">
        <v>1</v>
      </c>
      <c r="J6876" s="1">
        <v>37197</v>
      </c>
      <c r="K6876" t="s">
        <v>28984</v>
      </c>
      <c r="L6876" s="1">
        <f t="shared" si="428"/>
        <v>37197</v>
      </c>
      <c r="M6876">
        <f t="shared" si="429"/>
        <v>40</v>
      </c>
      <c r="N6876" t="s">
        <v>28974</v>
      </c>
      <c r="O6876">
        <v>14.5</v>
      </c>
      <c r="P6876" s="9">
        <f t="shared" si="427"/>
        <v>23.200000000000003</v>
      </c>
      <c r="Q6876" s="10"/>
      <c r="R6876" s="9"/>
      <c r="S6876" s="5"/>
      <c r="T6876" s="9"/>
    </row>
    <row r="6877" spans="1:20" hidden="1" outlineLevel="2" x14ac:dyDescent="0.25">
      <c r="A6877" t="s">
        <v>28154</v>
      </c>
      <c r="B6877" t="s">
        <v>8661</v>
      </c>
      <c r="C6877" t="s">
        <v>704</v>
      </c>
      <c r="D6877" t="s">
        <v>8662</v>
      </c>
      <c r="E6877">
        <v>240</v>
      </c>
      <c r="F6877" t="s">
        <v>14</v>
      </c>
      <c r="G6877">
        <v>1.5</v>
      </c>
      <c r="H6877">
        <v>3</v>
      </c>
      <c r="I6877">
        <v>1</v>
      </c>
      <c r="J6877" s="1">
        <v>37197</v>
      </c>
      <c r="K6877" t="s">
        <v>28984</v>
      </c>
      <c r="L6877" s="1">
        <f t="shared" si="428"/>
        <v>37197</v>
      </c>
      <c r="M6877">
        <f t="shared" si="429"/>
        <v>40</v>
      </c>
      <c r="N6877" t="s">
        <v>28974</v>
      </c>
      <c r="O6877">
        <v>14.5</v>
      </c>
      <c r="P6877" s="9">
        <f t="shared" si="427"/>
        <v>23.200000000000003</v>
      </c>
      <c r="Q6877" s="10"/>
      <c r="R6877" s="9"/>
      <c r="S6877" s="5"/>
      <c r="T6877" s="9"/>
    </row>
    <row r="6878" spans="1:20" hidden="1" outlineLevel="2" x14ac:dyDescent="0.25">
      <c r="A6878" t="s">
        <v>28154</v>
      </c>
      <c r="B6878" t="s">
        <v>8667</v>
      </c>
      <c r="C6878" t="s">
        <v>704</v>
      </c>
      <c r="D6878" t="s">
        <v>8668</v>
      </c>
      <c r="E6878">
        <v>240</v>
      </c>
      <c r="F6878" t="s">
        <v>14</v>
      </c>
      <c r="G6878">
        <v>1.5</v>
      </c>
      <c r="H6878">
        <v>3</v>
      </c>
      <c r="I6878">
        <v>1</v>
      </c>
      <c r="J6878" s="1">
        <v>37197</v>
      </c>
      <c r="K6878" t="s">
        <v>28984</v>
      </c>
      <c r="L6878" s="1">
        <f t="shared" si="428"/>
        <v>37197</v>
      </c>
      <c r="M6878">
        <f t="shared" si="429"/>
        <v>40</v>
      </c>
      <c r="N6878" t="s">
        <v>28974</v>
      </c>
      <c r="O6878">
        <v>14.5</v>
      </c>
      <c r="P6878" s="9">
        <f t="shared" si="427"/>
        <v>23.200000000000003</v>
      </c>
      <c r="Q6878" s="10"/>
      <c r="R6878" s="9"/>
      <c r="S6878" s="5"/>
      <c r="T6878" s="9"/>
    </row>
    <row r="6879" spans="1:20" hidden="1" outlineLevel="2" x14ac:dyDescent="0.25">
      <c r="A6879" t="s">
        <v>28154</v>
      </c>
      <c r="B6879" t="s">
        <v>7467</v>
      </c>
      <c r="C6879" t="s">
        <v>2868</v>
      </c>
      <c r="D6879" t="s">
        <v>7468</v>
      </c>
      <c r="E6879">
        <v>240</v>
      </c>
      <c r="F6879" t="s">
        <v>14</v>
      </c>
      <c r="G6879">
        <v>1.5</v>
      </c>
      <c r="H6879">
        <v>3</v>
      </c>
      <c r="I6879">
        <v>1</v>
      </c>
      <c r="J6879" s="1">
        <v>37197</v>
      </c>
      <c r="K6879" t="s">
        <v>28984</v>
      </c>
      <c r="L6879" s="1">
        <f t="shared" si="428"/>
        <v>37197</v>
      </c>
      <c r="M6879">
        <f t="shared" si="429"/>
        <v>40</v>
      </c>
      <c r="N6879" t="s">
        <v>28974</v>
      </c>
      <c r="O6879">
        <v>14.5</v>
      </c>
      <c r="P6879" s="9">
        <f t="shared" si="427"/>
        <v>23.200000000000003</v>
      </c>
      <c r="Q6879" s="10"/>
      <c r="R6879" s="9"/>
      <c r="S6879" s="5"/>
      <c r="T6879" s="9"/>
    </row>
    <row r="6880" spans="1:20" hidden="1" outlineLevel="2" x14ac:dyDescent="0.25">
      <c r="A6880" t="s">
        <v>28154</v>
      </c>
      <c r="B6880" t="s">
        <v>8629</v>
      </c>
      <c r="C6880" t="s">
        <v>387</v>
      </c>
      <c r="D6880" t="s">
        <v>8630</v>
      </c>
      <c r="E6880">
        <v>240</v>
      </c>
      <c r="F6880" t="s">
        <v>14</v>
      </c>
      <c r="G6880">
        <v>1.5</v>
      </c>
      <c r="H6880">
        <v>3</v>
      </c>
      <c r="I6880">
        <v>1</v>
      </c>
      <c r="J6880" s="1">
        <v>37200</v>
      </c>
      <c r="K6880" t="s">
        <v>28984</v>
      </c>
      <c r="L6880" s="1">
        <f t="shared" si="428"/>
        <v>37200</v>
      </c>
      <c r="M6880">
        <f t="shared" si="429"/>
        <v>40</v>
      </c>
      <c r="N6880" t="s">
        <v>28974</v>
      </c>
      <c r="O6880">
        <v>14.5</v>
      </c>
      <c r="P6880" s="9">
        <f t="shared" si="427"/>
        <v>23.200000000000003</v>
      </c>
      <c r="Q6880" s="10"/>
      <c r="R6880" s="9"/>
      <c r="S6880" s="5"/>
      <c r="T6880" s="9"/>
    </row>
    <row r="6881" spans="1:20" hidden="1" outlineLevel="2" x14ac:dyDescent="0.25">
      <c r="A6881" t="s">
        <v>28154</v>
      </c>
      <c r="B6881" t="s">
        <v>8729</v>
      </c>
      <c r="C6881" t="s">
        <v>387</v>
      </c>
      <c r="D6881" t="s">
        <v>8730</v>
      </c>
      <c r="E6881">
        <v>240</v>
      </c>
      <c r="F6881" t="s">
        <v>14</v>
      </c>
      <c r="G6881">
        <v>1.5</v>
      </c>
      <c r="H6881">
        <v>3</v>
      </c>
      <c r="I6881">
        <v>1</v>
      </c>
      <c r="J6881" s="1">
        <v>37200</v>
      </c>
      <c r="K6881" t="s">
        <v>28984</v>
      </c>
      <c r="L6881" s="1">
        <f t="shared" si="428"/>
        <v>37200</v>
      </c>
      <c r="M6881">
        <f t="shared" si="429"/>
        <v>40</v>
      </c>
      <c r="N6881" t="s">
        <v>28974</v>
      </c>
      <c r="O6881">
        <v>14.5</v>
      </c>
      <c r="P6881" s="9">
        <f t="shared" si="427"/>
        <v>23.200000000000003</v>
      </c>
      <c r="Q6881" s="10"/>
      <c r="R6881" s="9"/>
      <c r="S6881" s="5"/>
      <c r="T6881" s="9"/>
    </row>
    <row r="6882" spans="1:20" hidden="1" outlineLevel="2" x14ac:dyDescent="0.25">
      <c r="A6882" t="s">
        <v>28154</v>
      </c>
      <c r="B6882" t="s">
        <v>8733</v>
      </c>
      <c r="C6882" t="s">
        <v>387</v>
      </c>
      <c r="D6882" t="s">
        <v>8734</v>
      </c>
      <c r="E6882">
        <v>240</v>
      </c>
      <c r="F6882" t="s">
        <v>14</v>
      </c>
      <c r="G6882">
        <v>1.5</v>
      </c>
      <c r="H6882">
        <v>3</v>
      </c>
      <c r="I6882">
        <v>1</v>
      </c>
      <c r="J6882" s="1">
        <v>37200</v>
      </c>
      <c r="K6882" t="s">
        <v>28984</v>
      </c>
      <c r="L6882" s="1">
        <f t="shared" si="428"/>
        <v>37200</v>
      </c>
      <c r="M6882">
        <f t="shared" si="429"/>
        <v>40</v>
      </c>
      <c r="N6882" t="s">
        <v>28974</v>
      </c>
      <c r="O6882">
        <v>14.5</v>
      </c>
      <c r="P6882" s="9">
        <f t="shared" si="427"/>
        <v>23.200000000000003</v>
      </c>
      <c r="Q6882" s="10"/>
      <c r="R6882" s="9"/>
      <c r="S6882" s="5"/>
      <c r="T6882" s="9"/>
    </row>
    <row r="6883" spans="1:20" hidden="1" outlineLevel="2" x14ac:dyDescent="0.25">
      <c r="A6883" t="s">
        <v>28154</v>
      </c>
      <c r="B6883" t="s">
        <v>10611</v>
      </c>
      <c r="C6883" t="s">
        <v>387</v>
      </c>
      <c r="D6883" t="s">
        <v>10612</v>
      </c>
      <c r="E6883">
        <v>240</v>
      </c>
      <c r="F6883" t="s">
        <v>14</v>
      </c>
      <c r="G6883">
        <v>1.5</v>
      </c>
      <c r="H6883">
        <v>3</v>
      </c>
      <c r="I6883">
        <v>1</v>
      </c>
      <c r="J6883" s="1">
        <v>37200</v>
      </c>
      <c r="K6883" t="s">
        <v>28984</v>
      </c>
      <c r="L6883" s="1">
        <f t="shared" si="428"/>
        <v>37200</v>
      </c>
      <c r="M6883">
        <f t="shared" si="429"/>
        <v>40</v>
      </c>
      <c r="N6883" t="s">
        <v>28974</v>
      </c>
      <c r="O6883">
        <v>14.5</v>
      </c>
      <c r="P6883" s="9">
        <f t="shared" si="427"/>
        <v>23.200000000000003</v>
      </c>
      <c r="Q6883" s="10"/>
      <c r="R6883" s="9"/>
      <c r="S6883" s="5"/>
      <c r="T6883" s="9"/>
    </row>
    <row r="6884" spans="1:20" hidden="1" outlineLevel="2" x14ac:dyDescent="0.25">
      <c r="A6884" t="s">
        <v>28154</v>
      </c>
      <c r="B6884" t="s">
        <v>10645</v>
      </c>
      <c r="C6884" t="s">
        <v>387</v>
      </c>
      <c r="D6884" t="s">
        <v>10646</v>
      </c>
      <c r="E6884">
        <v>240</v>
      </c>
      <c r="F6884" t="s">
        <v>14</v>
      </c>
      <c r="G6884">
        <v>1.5</v>
      </c>
      <c r="H6884">
        <v>3</v>
      </c>
      <c r="I6884">
        <v>1</v>
      </c>
      <c r="J6884" s="1">
        <v>37200</v>
      </c>
      <c r="K6884" t="s">
        <v>28984</v>
      </c>
      <c r="L6884" s="1">
        <f t="shared" si="428"/>
        <v>37200</v>
      </c>
      <c r="M6884">
        <f t="shared" si="429"/>
        <v>40</v>
      </c>
      <c r="N6884" t="s">
        <v>28974</v>
      </c>
      <c r="O6884">
        <v>14.5</v>
      </c>
      <c r="P6884" s="9">
        <f t="shared" si="427"/>
        <v>23.200000000000003</v>
      </c>
      <c r="Q6884" s="10"/>
      <c r="R6884" s="9"/>
      <c r="S6884" s="5"/>
      <c r="T6884" s="9"/>
    </row>
    <row r="6885" spans="1:20" hidden="1" outlineLevel="2" x14ac:dyDescent="0.25">
      <c r="A6885" t="s">
        <v>28154</v>
      </c>
      <c r="B6885" t="s">
        <v>10651</v>
      </c>
      <c r="C6885" t="s">
        <v>387</v>
      </c>
      <c r="D6885" t="s">
        <v>10652</v>
      </c>
      <c r="E6885">
        <v>240</v>
      </c>
      <c r="F6885" t="s">
        <v>14</v>
      </c>
      <c r="G6885">
        <v>1.5</v>
      </c>
      <c r="H6885">
        <v>3</v>
      </c>
      <c r="I6885">
        <v>1</v>
      </c>
      <c r="J6885" s="1">
        <v>37200</v>
      </c>
      <c r="K6885" t="s">
        <v>28984</v>
      </c>
      <c r="L6885" s="1">
        <f t="shared" si="428"/>
        <v>37200</v>
      </c>
      <c r="M6885">
        <f t="shared" si="429"/>
        <v>40</v>
      </c>
      <c r="N6885" t="s">
        <v>28974</v>
      </c>
      <c r="O6885">
        <v>14.5</v>
      </c>
      <c r="P6885" s="9">
        <f t="shared" si="427"/>
        <v>23.200000000000003</v>
      </c>
      <c r="Q6885" s="10"/>
      <c r="R6885" s="9"/>
      <c r="S6885" s="5"/>
      <c r="T6885" s="9"/>
    </row>
    <row r="6886" spans="1:20" hidden="1" outlineLevel="2" x14ac:dyDescent="0.25">
      <c r="A6886" t="s">
        <v>28154</v>
      </c>
      <c r="B6886" t="s">
        <v>10675</v>
      </c>
      <c r="C6886" t="s">
        <v>387</v>
      </c>
      <c r="D6886" t="s">
        <v>10676</v>
      </c>
      <c r="E6886">
        <v>240</v>
      </c>
      <c r="F6886" t="s">
        <v>14</v>
      </c>
      <c r="G6886">
        <v>1.5</v>
      </c>
      <c r="H6886">
        <v>3</v>
      </c>
      <c r="I6886">
        <v>1</v>
      </c>
      <c r="J6886" s="1">
        <v>37200</v>
      </c>
      <c r="K6886" t="s">
        <v>28984</v>
      </c>
      <c r="L6886" s="1">
        <f t="shared" si="428"/>
        <v>37200</v>
      </c>
      <c r="M6886">
        <f t="shared" si="429"/>
        <v>40</v>
      </c>
      <c r="N6886" t="s">
        <v>28974</v>
      </c>
      <c r="O6886">
        <v>14.5</v>
      </c>
      <c r="P6886" s="9">
        <f t="shared" si="427"/>
        <v>23.200000000000003</v>
      </c>
      <c r="Q6886" s="10"/>
      <c r="R6886" s="9"/>
      <c r="S6886" s="5"/>
      <c r="T6886" s="9"/>
    </row>
    <row r="6887" spans="1:20" hidden="1" outlineLevel="2" x14ac:dyDescent="0.25">
      <c r="A6887" t="s">
        <v>28154</v>
      </c>
      <c r="B6887" t="s">
        <v>10685</v>
      </c>
      <c r="C6887" t="s">
        <v>387</v>
      </c>
      <c r="D6887" t="s">
        <v>10686</v>
      </c>
      <c r="E6887">
        <v>240</v>
      </c>
      <c r="F6887" t="s">
        <v>14</v>
      </c>
      <c r="G6887">
        <v>1.5</v>
      </c>
      <c r="H6887">
        <v>3</v>
      </c>
      <c r="I6887">
        <v>1</v>
      </c>
      <c r="J6887" s="1">
        <v>37200</v>
      </c>
      <c r="K6887" t="s">
        <v>28984</v>
      </c>
      <c r="L6887" s="1">
        <f t="shared" si="428"/>
        <v>37200</v>
      </c>
      <c r="M6887">
        <f t="shared" si="429"/>
        <v>40</v>
      </c>
      <c r="N6887" t="s">
        <v>28974</v>
      </c>
      <c r="O6887">
        <v>14.5</v>
      </c>
      <c r="P6887" s="9">
        <f t="shared" si="427"/>
        <v>23.200000000000003</v>
      </c>
      <c r="Q6887" s="10"/>
      <c r="R6887" s="9"/>
      <c r="S6887" s="5"/>
      <c r="T6887" s="9"/>
    </row>
    <row r="6888" spans="1:20" hidden="1" outlineLevel="2" x14ac:dyDescent="0.25">
      <c r="A6888" t="s">
        <v>28154</v>
      </c>
      <c r="B6888" t="s">
        <v>10691</v>
      </c>
      <c r="C6888" t="s">
        <v>387</v>
      </c>
      <c r="D6888" t="s">
        <v>10692</v>
      </c>
      <c r="E6888">
        <v>240</v>
      </c>
      <c r="F6888" t="s">
        <v>14</v>
      </c>
      <c r="G6888">
        <v>1.5</v>
      </c>
      <c r="H6888">
        <v>3</v>
      </c>
      <c r="I6888">
        <v>1</v>
      </c>
      <c r="J6888" s="1">
        <v>37200</v>
      </c>
      <c r="K6888" t="s">
        <v>28984</v>
      </c>
      <c r="L6888" s="1">
        <f t="shared" si="428"/>
        <v>37200</v>
      </c>
      <c r="M6888">
        <f t="shared" si="429"/>
        <v>40</v>
      </c>
      <c r="N6888" t="s">
        <v>28974</v>
      </c>
      <c r="O6888">
        <v>14.5</v>
      </c>
      <c r="P6888" s="9">
        <f t="shared" si="427"/>
        <v>23.200000000000003</v>
      </c>
      <c r="Q6888" s="10"/>
      <c r="R6888" s="9"/>
      <c r="S6888" s="5"/>
      <c r="T6888" s="9"/>
    </row>
    <row r="6889" spans="1:20" hidden="1" outlineLevel="2" x14ac:dyDescent="0.25">
      <c r="A6889" t="s">
        <v>28154</v>
      </c>
      <c r="B6889" t="s">
        <v>10693</v>
      </c>
      <c r="C6889" t="s">
        <v>387</v>
      </c>
      <c r="D6889" t="s">
        <v>10694</v>
      </c>
      <c r="E6889">
        <v>240</v>
      </c>
      <c r="F6889" t="s">
        <v>14</v>
      </c>
      <c r="G6889">
        <v>1.5</v>
      </c>
      <c r="H6889">
        <v>3</v>
      </c>
      <c r="I6889">
        <v>1</v>
      </c>
      <c r="J6889" s="1">
        <v>37200</v>
      </c>
      <c r="K6889" t="s">
        <v>28984</v>
      </c>
      <c r="L6889" s="1">
        <f t="shared" si="428"/>
        <v>37200</v>
      </c>
      <c r="M6889">
        <f t="shared" si="429"/>
        <v>40</v>
      </c>
      <c r="N6889" t="s">
        <v>28974</v>
      </c>
      <c r="O6889">
        <v>14.5</v>
      </c>
      <c r="P6889" s="9">
        <f t="shared" si="427"/>
        <v>23.200000000000003</v>
      </c>
      <c r="Q6889" s="10"/>
      <c r="R6889" s="9"/>
      <c r="S6889" s="5"/>
      <c r="T6889" s="9"/>
    </row>
    <row r="6890" spans="1:20" hidden="1" outlineLevel="2" x14ac:dyDescent="0.25">
      <c r="A6890" t="s">
        <v>28154</v>
      </c>
      <c r="B6890" t="s">
        <v>10973</v>
      </c>
      <c r="C6890" t="s">
        <v>387</v>
      </c>
      <c r="D6890" t="s">
        <v>10974</v>
      </c>
      <c r="E6890">
        <v>240</v>
      </c>
      <c r="F6890" t="s">
        <v>14</v>
      </c>
      <c r="G6890">
        <v>1.5</v>
      </c>
      <c r="H6890">
        <v>3</v>
      </c>
      <c r="I6890">
        <v>1</v>
      </c>
      <c r="J6890" s="1">
        <v>37200</v>
      </c>
      <c r="K6890" t="s">
        <v>28984</v>
      </c>
      <c r="L6890" s="1">
        <f t="shared" si="428"/>
        <v>37200</v>
      </c>
      <c r="M6890">
        <f t="shared" si="429"/>
        <v>40</v>
      </c>
      <c r="N6890" t="s">
        <v>28974</v>
      </c>
      <c r="O6890">
        <v>14.5</v>
      </c>
      <c r="P6890" s="9">
        <f t="shared" si="427"/>
        <v>23.200000000000003</v>
      </c>
      <c r="Q6890" s="10"/>
      <c r="R6890" s="9"/>
      <c r="S6890" s="5"/>
      <c r="T6890" s="9"/>
    </row>
    <row r="6891" spans="1:20" hidden="1" outlineLevel="2" x14ac:dyDescent="0.25">
      <c r="A6891" t="s">
        <v>28154</v>
      </c>
      <c r="B6891" t="s">
        <v>10979</v>
      </c>
      <c r="C6891" t="s">
        <v>387</v>
      </c>
      <c r="D6891" t="s">
        <v>10980</v>
      </c>
      <c r="E6891">
        <v>240</v>
      </c>
      <c r="F6891" t="s">
        <v>14</v>
      </c>
      <c r="G6891">
        <v>1.5</v>
      </c>
      <c r="H6891">
        <v>3</v>
      </c>
      <c r="I6891">
        <v>1</v>
      </c>
      <c r="J6891" s="1">
        <v>37200</v>
      </c>
      <c r="K6891" t="s">
        <v>28984</v>
      </c>
      <c r="L6891" s="1">
        <f t="shared" si="428"/>
        <v>37200</v>
      </c>
      <c r="M6891">
        <f t="shared" si="429"/>
        <v>40</v>
      </c>
      <c r="N6891" t="s">
        <v>28974</v>
      </c>
      <c r="O6891">
        <v>14.5</v>
      </c>
      <c r="P6891" s="9">
        <f t="shared" si="427"/>
        <v>23.200000000000003</v>
      </c>
      <c r="Q6891" s="10"/>
      <c r="R6891" s="9"/>
      <c r="S6891" s="5"/>
      <c r="T6891" s="9"/>
    </row>
    <row r="6892" spans="1:20" hidden="1" outlineLevel="2" x14ac:dyDescent="0.25">
      <c r="A6892" t="s">
        <v>28154</v>
      </c>
      <c r="B6892" t="s">
        <v>10983</v>
      </c>
      <c r="C6892" t="s">
        <v>387</v>
      </c>
      <c r="D6892" t="s">
        <v>10984</v>
      </c>
      <c r="E6892">
        <v>240</v>
      </c>
      <c r="F6892" t="s">
        <v>14</v>
      </c>
      <c r="G6892">
        <v>1.5</v>
      </c>
      <c r="H6892">
        <v>3</v>
      </c>
      <c r="I6892">
        <v>1</v>
      </c>
      <c r="J6892" s="1">
        <v>37200</v>
      </c>
      <c r="K6892" t="s">
        <v>28984</v>
      </c>
      <c r="L6892" s="1">
        <f t="shared" si="428"/>
        <v>37200</v>
      </c>
      <c r="M6892">
        <f t="shared" si="429"/>
        <v>40</v>
      </c>
      <c r="N6892" t="s">
        <v>28974</v>
      </c>
      <c r="O6892">
        <v>14.5</v>
      </c>
      <c r="P6892" s="9">
        <f t="shared" si="427"/>
        <v>23.200000000000003</v>
      </c>
      <c r="Q6892" s="10"/>
      <c r="R6892" s="9"/>
      <c r="S6892" s="5"/>
      <c r="T6892" s="9"/>
    </row>
    <row r="6893" spans="1:20" hidden="1" outlineLevel="2" x14ac:dyDescent="0.25">
      <c r="A6893" t="s">
        <v>28154</v>
      </c>
      <c r="B6893" t="s">
        <v>8633</v>
      </c>
      <c r="C6893" t="s">
        <v>1423</v>
      </c>
      <c r="D6893" t="s">
        <v>8634</v>
      </c>
      <c r="E6893">
        <v>240</v>
      </c>
      <c r="F6893" t="s">
        <v>14</v>
      </c>
      <c r="G6893">
        <v>1.5</v>
      </c>
      <c r="H6893">
        <v>3</v>
      </c>
      <c r="I6893">
        <v>1</v>
      </c>
      <c r="J6893" s="1">
        <v>37200</v>
      </c>
      <c r="K6893" t="s">
        <v>28984</v>
      </c>
      <c r="L6893" s="1">
        <f t="shared" si="428"/>
        <v>37200</v>
      </c>
      <c r="M6893">
        <f t="shared" si="429"/>
        <v>40</v>
      </c>
      <c r="N6893" t="s">
        <v>28974</v>
      </c>
      <c r="O6893">
        <v>14.5</v>
      </c>
      <c r="P6893" s="9">
        <f t="shared" si="427"/>
        <v>23.200000000000003</v>
      </c>
      <c r="Q6893" s="10"/>
      <c r="R6893" s="9"/>
      <c r="S6893" s="5"/>
      <c r="T6893" s="9"/>
    </row>
    <row r="6894" spans="1:20" hidden="1" outlineLevel="2" x14ac:dyDescent="0.25">
      <c r="A6894" t="s">
        <v>28154</v>
      </c>
      <c r="B6894" t="s">
        <v>8671</v>
      </c>
      <c r="C6894" t="s">
        <v>12</v>
      </c>
      <c r="D6894" t="s">
        <v>8672</v>
      </c>
      <c r="E6894">
        <v>240</v>
      </c>
      <c r="F6894" t="s">
        <v>14</v>
      </c>
      <c r="G6894">
        <v>1.5</v>
      </c>
      <c r="H6894">
        <v>3</v>
      </c>
      <c r="I6894">
        <v>1</v>
      </c>
      <c r="J6894" s="1">
        <v>37200</v>
      </c>
      <c r="K6894" t="s">
        <v>28984</v>
      </c>
      <c r="L6894" s="1">
        <f t="shared" si="428"/>
        <v>37200</v>
      </c>
      <c r="M6894">
        <f t="shared" si="429"/>
        <v>40</v>
      </c>
      <c r="N6894" t="s">
        <v>28974</v>
      </c>
      <c r="O6894">
        <v>14.5</v>
      </c>
      <c r="P6894" s="9">
        <f t="shared" si="427"/>
        <v>23.200000000000003</v>
      </c>
      <c r="Q6894" s="10"/>
      <c r="R6894" s="9"/>
      <c r="S6894" s="5"/>
      <c r="T6894" s="9"/>
    </row>
    <row r="6895" spans="1:20" hidden="1" outlineLevel="2" x14ac:dyDescent="0.25">
      <c r="A6895" t="s">
        <v>28154</v>
      </c>
      <c r="B6895" t="s">
        <v>8679</v>
      </c>
      <c r="C6895" t="s">
        <v>12</v>
      </c>
      <c r="D6895" t="s">
        <v>8680</v>
      </c>
      <c r="E6895">
        <v>240</v>
      </c>
      <c r="F6895" t="s">
        <v>14</v>
      </c>
      <c r="G6895">
        <v>1.5</v>
      </c>
      <c r="H6895">
        <v>3</v>
      </c>
      <c r="I6895">
        <v>1</v>
      </c>
      <c r="J6895" s="1">
        <v>37200</v>
      </c>
      <c r="K6895" t="s">
        <v>28984</v>
      </c>
      <c r="L6895" s="1">
        <f t="shared" si="428"/>
        <v>37200</v>
      </c>
      <c r="M6895">
        <f t="shared" si="429"/>
        <v>40</v>
      </c>
      <c r="N6895" t="s">
        <v>28974</v>
      </c>
      <c r="O6895">
        <v>14.5</v>
      </c>
      <c r="P6895" s="9">
        <f t="shared" si="427"/>
        <v>23.200000000000003</v>
      </c>
      <c r="Q6895" s="10"/>
      <c r="R6895" s="9"/>
      <c r="S6895" s="5"/>
      <c r="T6895" s="9"/>
    </row>
    <row r="6896" spans="1:20" hidden="1" outlineLevel="2" x14ac:dyDescent="0.25">
      <c r="A6896" t="s">
        <v>28154</v>
      </c>
      <c r="B6896" t="s">
        <v>8751</v>
      </c>
      <c r="C6896" t="s">
        <v>12</v>
      </c>
      <c r="D6896" t="s">
        <v>8752</v>
      </c>
      <c r="E6896">
        <v>240</v>
      </c>
      <c r="F6896" t="s">
        <v>14</v>
      </c>
      <c r="G6896">
        <v>1.5</v>
      </c>
      <c r="H6896">
        <v>3</v>
      </c>
      <c r="I6896">
        <v>1</v>
      </c>
      <c r="J6896" s="1">
        <v>37200</v>
      </c>
      <c r="K6896" t="s">
        <v>28984</v>
      </c>
      <c r="L6896" s="1">
        <f t="shared" si="428"/>
        <v>37200</v>
      </c>
      <c r="M6896">
        <f t="shared" ref="M6896:M6927" si="430">$B$13193</f>
        <v>40</v>
      </c>
      <c r="N6896" t="s">
        <v>28974</v>
      </c>
      <c r="O6896">
        <v>14.5</v>
      </c>
      <c r="P6896" s="9">
        <f t="shared" si="427"/>
        <v>23.200000000000003</v>
      </c>
      <c r="Q6896" s="10"/>
      <c r="R6896" s="9"/>
      <c r="S6896" s="5"/>
      <c r="T6896" s="9"/>
    </row>
    <row r="6897" spans="1:20" hidden="1" outlineLevel="2" x14ac:dyDescent="0.25">
      <c r="A6897" t="s">
        <v>28154</v>
      </c>
      <c r="B6897" t="s">
        <v>8617</v>
      </c>
      <c r="C6897" t="s">
        <v>704</v>
      </c>
      <c r="D6897" t="s">
        <v>8618</v>
      </c>
      <c r="E6897">
        <v>240</v>
      </c>
      <c r="F6897" t="s">
        <v>14</v>
      </c>
      <c r="G6897">
        <v>1.5</v>
      </c>
      <c r="H6897">
        <v>3</v>
      </c>
      <c r="I6897">
        <v>1</v>
      </c>
      <c r="J6897" s="1">
        <v>37200</v>
      </c>
      <c r="K6897" t="s">
        <v>28984</v>
      </c>
      <c r="L6897" s="1">
        <f t="shared" si="428"/>
        <v>37200</v>
      </c>
      <c r="M6897">
        <f t="shared" si="430"/>
        <v>40</v>
      </c>
      <c r="N6897" t="s">
        <v>28974</v>
      </c>
      <c r="O6897">
        <v>14.5</v>
      </c>
      <c r="P6897" s="9">
        <f t="shared" si="427"/>
        <v>23.200000000000003</v>
      </c>
      <c r="Q6897" s="10"/>
      <c r="R6897" s="9"/>
      <c r="S6897" s="5"/>
      <c r="T6897" s="9"/>
    </row>
    <row r="6898" spans="1:20" hidden="1" outlineLevel="2" x14ac:dyDescent="0.25">
      <c r="A6898" t="s">
        <v>28154</v>
      </c>
      <c r="B6898" t="s">
        <v>10929</v>
      </c>
      <c r="C6898" t="s">
        <v>704</v>
      </c>
      <c r="D6898" t="s">
        <v>10930</v>
      </c>
      <c r="E6898">
        <v>240</v>
      </c>
      <c r="F6898" t="s">
        <v>14</v>
      </c>
      <c r="G6898">
        <v>1.5</v>
      </c>
      <c r="H6898">
        <v>3</v>
      </c>
      <c r="I6898">
        <v>1</v>
      </c>
      <c r="J6898" s="1">
        <v>37200</v>
      </c>
      <c r="K6898" t="s">
        <v>28984</v>
      </c>
      <c r="L6898" s="1">
        <f t="shared" si="428"/>
        <v>37200</v>
      </c>
      <c r="M6898">
        <f t="shared" si="430"/>
        <v>40</v>
      </c>
      <c r="N6898" t="s">
        <v>28974</v>
      </c>
      <c r="O6898">
        <v>14.5</v>
      </c>
      <c r="P6898" s="9">
        <f t="shared" si="427"/>
        <v>23.200000000000003</v>
      </c>
      <c r="Q6898" s="10"/>
      <c r="R6898" s="9"/>
      <c r="S6898" s="5"/>
      <c r="T6898" s="9"/>
    </row>
    <row r="6899" spans="1:20" hidden="1" outlineLevel="2" x14ac:dyDescent="0.25">
      <c r="A6899" t="s">
        <v>28154</v>
      </c>
      <c r="B6899" t="s">
        <v>10963</v>
      </c>
      <c r="C6899" t="s">
        <v>704</v>
      </c>
      <c r="D6899" t="s">
        <v>10964</v>
      </c>
      <c r="E6899">
        <v>240</v>
      </c>
      <c r="F6899" t="s">
        <v>14</v>
      </c>
      <c r="G6899">
        <v>1.5</v>
      </c>
      <c r="H6899">
        <v>3</v>
      </c>
      <c r="I6899">
        <v>1</v>
      </c>
      <c r="J6899" s="1">
        <v>37200</v>
      </c>
      <c r="K6899" t="s">
        <v>28984</v>
      </c>
      <c r="L6899" s="1">
        <f t="shared" si="428"/>
        <v>37200</v>
      </c>
      <c r="M6899">
        <f t="shared" si="430"/>
        <v>40</v>
      </c>
      <c r="N6899" t="s">
        <v>28974</v>
      </c>
      <c r="O6899">
        <v>14.5</v>
      </c>
      <c r="P6899" s="9">
        <f t="shared" si="427"/>
        <v>23.200000000000003</v>
      </c>
      <c r="Q6899" s="10"/>
      <c r="R6899" s="9"/>
      <c r="S6899" s="5"/>
      <c r="T6899" s="9"/>
    </row>
    <row r="6900" spans="1:20" hidden="1" outlineLevel="2" x14ac:dyDescent="0.25">
      <c r="A6900" t="s">
        <v>28154</v>
      </c>
      <c r="B6900" t="s">
        <v>10965</v>
      </c>
      <c r="C6900" t="s">
        <v>704</v>
      </c>
      <c r="D6900" t="s">
        <v>10966</v>
      </c>
      <c r="E6900">
        <v>240</v>
      </c>
      <c r="F6900" t="s">
        <v>14</v>
      </c>
      <c r="G6900">
        <v>1.5</v>
      </c>
      <c r="H6900">
        <v>3</v>
      </c>
      <c r="I6900">
        <v>1</v>
      </c>
      <c r="J6900" s="1">
        <v>37200</v>
      </c>
      <c r="K6900" t="s">
        <v>28984</v>
      </c>
      <c r="L6900" s="1">
        <f t="shared" si="428"/>
        <v>37200</v>
      </c>
      <c r="M6900">
        <f t="shared" si="430"/>
        <v>40</v>
      </c>
      <c r="N6900" t="s">
        <v>28974</v>
      </c>
      <c r="O6900">
        <v>14.5</v>
      </c>
      <c r="P6900" s="9">
        <f t="shared" si="427"/>
        <v>23.200000000000003</v>
      </c>
      <c r="Q6900" s="10"/>
      <c r="R6900" s="9"/>
      <c r="S6900" s="5"/>
      <c r="T6900" s="9"/>
    </row>
    <row r="6901" spans="1:20" hidden="1" outlineLevel="2" x14ac:dyDescent="0.25">
      <c r="A6901" t="s">
        <v>28154</v>
      </c>
      <c r="B6901" t="s">
        <v>10967</v>
      </c>
      <c r="C6901" t="s">
        <v>704</v>
      </c>
      <c r="D6901" t="s">
        <v>10968</v>
      </c>
      <c r="E6901">
        <v>240</v>
      </c>
      <c r="F6901" t="s">
        <v>14</v>
      </c>
      <c r="G6901">
        <v>1.5</v>
      </c>
      <c r="H6901">
        <v>3</v>
      </c>
      <c r="I6901">
        <v>1</v>
      </c>
      <c r="J6901" s="1">
        <v>37200</v>
      </c>
      <c r="K6901" t="s">
        <v>28984</v>
      </c>
      <c r="L6901" s="1">
        <f t="shared" si="428"/>
        <v>37200</v>
      </c>
      <c r="M6901">
        <f t="shared" si="430"/>
        <v>40</v>
      </c>
      <c r="N6901" t="s">
        <v>28974</v>
      </c>
      <c r="O6901">
        <v>14.5</v>
      </c>
      <c r="P6901" s="9">
        <f t="shared" si="427"/>
        <v>23.200000000000003</v>
      </c>
      <c r="Q6901" s="10"/>
      <c r="R6901" s="9"/>
      <c r="S6901" s="5"/>
      <c r="T6901" s="9"/>
    </row>
    <row r="6902" spans="1:20" hidden="1" outlineLevel="2" x14ac:dyDescent="0.25">
      <c r="A6902" t="s">
        <v>28154</v>
      </c>
      <c r="B6902" t="s">
        <v>10639</v>
      </c>
      <c r="C6902" t="s">
        <v>387</v>
      </c>
      <c r="D6902" t="s">
        <v>10640</v>
      </c>
      <c r="E6902">
        <v>240</v>
      </c>
      <c r="F6902" t="s">
        <v>14</v>
      </c>
      <c r="G6902">
        <v>1.5</v>
      </c>
      <c r="H6902">
        <v>3</v>
      </c>
      <c r="I6902">
        <v>1</v>
      </c>
      <c r="J6902" s="1">
        <v>37201</v>
      </c>
      <c r="K6902" t="s">
        <v>28984</v>
      </c>
      <c r="L6902" s="1">
        <f t="shared" si="428"/>
        <v>37201</v>
      </c>
      <c r="M6902">
        <f t="shared" si="430"/>
        <v>40</v>
      </c>
      <c r="N6902" t="s">
        <v>28974</v>
      </c>
      <c r="O6902">
        <v>14.5</v>
      </c>
      <c r="P6902" s="9">
        <f t="shared" si="427"/>
        <v>23.200000000000003</v>
      </c>
      <c r="Q6902" s="10"/>
      <c r="R6902" s="9"/>
      <c r="S6902" s="5"/>
      <c r="T6902" s="9"/>
    </row>
    <row r="6903" spans="1:20" hidden="1" outlineLevel="2" x14ac:dyDescent="0.25">
      <c r="A6903" t="s">
        <v>28154</v>
      </c>
      <c r="B6903" t="s">
        <v>10673</v>
      </c>
      <c r="C6903" t="s">
        <v>387</v>
      </c>
      <c r="D6903" t="s">
        <v>10674</v>
      </c>
      <c r="E6903">
        <v>240</v>
      </c>
      <c r="F6903" t="s">
        <v>14</v>
      </c>
      <c r="G6903">
        <v>1.5</v>
      </c>
      <c r="H6903">
        <v>3</v>
      </c>
      <c r="I6903">
        <v>1</v>
      </c>
      <c r="J6903" s="1">
        <v>37201</v>
      </c>
      <c r="K6903" t="s">
        <v>28984</v>
      </c>
      <c r="L6903" s="1">
        <f t="shared" si="428"/>
        <v>37201</v>
      </c>
      <c r="M6903">
        <f t="shared" si="430"/>
        <v>40</v>
      </c>
      <c r="N6903" t="s">
        <v>28974</v>
      </c>
      <c r="O6903">
        <v>14.5</v>
      </c>
      <c r="P6903" s="9">
        <f t="shared" si="427"/>
        <v>23.200000000000003</v>
      </c>
      <c r="Q6903" s="10"/>
      <c r="R6903" s="9"/>
      <c r="S6903" s="5"/>
      <c r="T6903" s="9"/>
    </row>
    <row r="6904" spans="1:20" hidden="1" outlineLevel="2" x14ac:dyDescent="0.25">
      <c r="A6904" t="s">
        <v>28154</v>
      </c>
      <c r="B6904" t="s">
        <v>10683</v>
      </c>
      <c r="C6904" t="s">
        <v>387</v>
      </c>
      <c r="D6904" t="s">
        <v>10684</v>
      </c>
      <c r="E6904">
        <v>240</v>
      </c>
      <c r="F6904" t="s">
        <v>14</v>
      </c>
      <c r="G6904">
        <v>1.5</v>
      </c>
      <c r="H6904">
        <v>3</v>
      </c>
      <c r="I6904">
        <v>1</v>
      </c>
      <c r="J6904" s="1">
        <v>37201</v>
      </c>
      <c r="K6904" t="s">
        <v>28984</v>
      </c>
      <c r="L6904" s="1">
        <f t="shared" si="428"/>
        <v>37201</v>
      </c>
      <c r="M6904">
        <f t="shared" si="430"/>
        <v>40</v>
      </c>
      <c r="N6904" t="s">
        <v>28974</v>
      </c>
      <c r="O6904">
        <v>14.5</v>
      </c>
      <c r="P6904" s="9">
        <f t="shared" si="427"/>
        <v>23.200000000000003</v>
      </c>
      <c r="Q6904" s="10"/>
      <c r="R6904" s="9"/>
      <c r="S6904" s="5"/>
      <c r="T6904" s="9"/>
    </row>
    <row r="6905" spans="1:20" hidden="1" outlineLevel="2" x14ac:dyDescent="0.25">
      <c r="A6905" t="s">
        <v>28154</v>
      </c>
      <c r="B6905" t="s">
        <v>10689</v>
      </c>
      <c r="C6905" t="s">
        <v>387</v>
      </c>
      <c r="D6905" t="s">
        <v>10690</v>
      </c>
      <c r="E6905">
        <v>240</v>
      </c>
      <c r="F6905" t="s">
        <v>14</v>
      </c>
      <c r="G6905">
        <v>1.5</v>
      </c>
      <c r="H6905">
        <v>3</v>
      </c>
      <c r="I6905">
        <v>1</v>
      </c>
      <c r="J6905" s="1">
        <v>37201</v>
      </c>
      <c r="K6905" t="s">
        <v>28984</v>
      </c>
      <c r="L6905" s="1">
        <f t="shared" si="428"/>
        <v>37201</v>
      </c>
      <c r="M6905">
        <f t="shared" si="430"/>
        <v>40</v>
      </c>
      <c r="N6905" t="s">
        <v>28974</v>
      </c>
      <c r="O6905">
        <v>14.5</v>
      </c>
      <c r="P6905" s="9">
        <f t="shared" si="427"/>
        <v>23.200000000000003</v>
      </c>
      <c r="Q6905" s="10"/>
      <c r="R6905" s="9"/>
      <c r="S6905" s="5"/>
      <c r="T6905" s="9"/>
    </row>
    <row r="6906" spans="1:20" hidden="1" outlineLevel="2" x14ac:dyDescent="0.25">
      <c r="A6906" t="s">
        <v>28154</v>
      </c>
      <c r="B6906" t="s">
        <v>10695</v>
      </c>
      <c r="C6906" t="s">
        <v>387</v>
      </c>
      <c r="D6906" t="s">
        <v>10696</v>
      </c>
      <c r="E6906">
        <v>240</v>
      </c>
      <c r="F6906" t="s">
        <v>14</v>
      </c>
      <c r="G6906">
        <v>1.5</v>
      </c>
      <c r="H6906">
        <v>3</v>
      </c>
      <c r="I6906">
        <v>1</v>
      </c>
      <c r="J6906" s="1">
        <v>37201</v>
      </c>
      <c r="K6906" t="s">
        <v>28984</v>
      </c>
      <c r="L6906" s="1">
        <f t="shared" si="428"/>
        <v>37201</v>
      </c>
      <c r="M6906">
        <f t="shared" si="430"/>
        <v>40</v>
      </c>
      <c r="N6906" t="s">
        <v>28974</v>
      </c>
      <c r="O6906">
        <v>14.5</v>
      </c>
      <c r="P6906" s="9">
        <f t="shared" si="427"/>
        <v>23.200000000000003</v>
      </c>
      <c r="Q6906" s="10"/>
      <c r="R6906" s="9"/>
      <c r="S6906" s="5"/>
      <c r="T6906" s="9"/>
    </row>
    <row r="6907" spans="1:20" hidden="1" outlineLevel="2" x14ac:dyDescent="0.25">
      <c r="A6907" t="s">
        <v>28154</v>
      </c>
      <c r="B6907" t="s">
        <v>10697</v>
      </c>
      <c r="C6907" t="s">
        <v>387</v>
      </c>
      <c r="D6907" t="s">
        <v>10698</v>
      </c>
      <c r="E6907">
        <v>240</v>
      </c>
      <c r="F6907" t="s">
        <v>14</v>
      </c>
      <c r="G6907">
        <v>1.5</v>
      </c>
      <c r="H6907">
        <v>3</v>
      </c>
      <c r="I6907">
        <v>1</v>
      </c>
      <c r="J6907" s="1">
        <v>37201</v>
      </c>
      <c r="K6907" t="s">
        <v>28984</v>
      </c>
      <c r="L6907" s="1">
        <f t="shared" si="428"/>
        <v>37201</v>
      </c>
      <c r="M6907">
        <f t="shared" si="430"/>
        <v>40</v>
      </c>
      <c r="N6907" t="s">
        <v>28974</v>
      </c>
      <c r="O6907">
        <v>14.5</v>
      </c>
      <c r="P6907" s="9">
        <f t="shared" si="427"/>
        <v>23.200000000000003</v>
      </c>
      <c r="Q6907" s="10"/>
      <c r="R6907" s="9"/>
      <c r="S6907" s="5"/>
      <c r="T6907" s="9"/>
    </row>
    <row r="6908" spans="1:20" hidden="1" outlineLevel="2" x14ac:dyDescent="0.25">
      <c r="A6908" t="s">
        <v>28154</v>
      </c>
      <c r="B6908" t="s">
        <v>10701</v>
      </c>
      <c r="C6908" t="s">
        <v>387</v>
      </c>
      <c r="D6908" t="s">
        <v>10702</v>
      </c>
      <c r="E6908">
        <v>240</v>
      </c>
      <c r="F6908" t="s">
        <v>14</v>
      </c>
      <c r="G6908">
        <v>1.5</v>
      </c>
      <c r="H6908">
        <v>3</v>
      </c>
      <c r="I6908">
        <v>1</v>
      </c>
      <c r="J6908" s="1">
        <v>37201</v>
      </c>
      <c r="K6908" t="s">
        <v>28984</v>
      </c>
      <c r="L6908" s="1">
        <f t="shared" si="428"/>
        <v>37201</v>
      </c>
      <c r="M6908">
        <f t="shared" si="430"/>
        <v>40</v>
      </c>
      <c r="N6908" t="s">
        <v>28974</v>
      </c>
      <c r="O6908">
        <v>14.5</v>
      </c>
      <c r="P6908" s="9">
        <f t="shared" si="427"/>
        <v>23.200000000000003</v>
      </c>
      <c r="Q6908" s="10"/>
      <c r="R6908" s="9"/>
      <c r="S6908" s="5"/>
      <c r="T6908" s="9"/>
    </row>
    <row r="6909" spans="1:20" hidden="1" outlineLevel="2" x14ac:dyDescent="0.25">
      <c r="A6909" t="s">
        <v>28154</v>
      </c>
      <c r="B6909" t="s">
        <v>10705</v>
      </c>
      <c r="C6909" t="s">
        <v>387</v>
      </c>
      <c r="D6909" t="s">
        <v>10706</v>
      </c>
      <c r="E6909">
        <v>240</v>
      </c>
      <c r="F6909" t="s">
        <v>14</v>
      </c>
      <c r="G6909">
        <v>1.5</v>
      </c>
      <c r="H6909">
        <v>3</v>
      </c>
      <c r="I6909">
        <v>1</v>
      </c>
      <c r="J6909" s="1">
        <v>37201</v>
      </c>
      <c r="K6909" t="s">
        <v>28984</v>
      </c>
      <c r="L6909" s="1">
        <f t="shared" si="428"/>
        <v>37201</v>
      </c>
      <c r="M6909">
        <f t="shared" si="430"/>
        <v>40</v>
      </c>
      <c r="N6909" t="s">
        <v>28974</v>
      </c>
      <c r="O6909">
        <v>14.5</v>
      </c>
      <c r="P6909" s="9">
        <f t="shared" si="427"/>
        <v>23.200000000000003</v>
      </c>
      <c r="Q6909" s="10"/>
      <c r="R6909" s="9"/>
      <c r="S6909" s="5"/>
      <c r="T6909" s="9"/>
    </row>
    <row r="6910" spans="1:20" hidden="1" outlineLevel="2" x14ac:dyDescent="0.25">
      <c r="A6910" t="s">
        <v>28154</v>
      </c>
      <c r="B6910" t="s">
        <v>10707</v>
      </c>
      <c r="C6910" t="s">
        <v>387</v>
      </c>
      <c r="D6910" t="s">
        <v>10708</v>
      </c>
      <c r="E6910">
        <v>240</v>
      </c>
      <c r="F6910" t="s">
        <v>14</v>
      </c>
      <c r="G6910">
        <v>1.5</v>
      </c>
      <c r="H6910">
        <v>3</v>
      </c>
      <c r="I6910">
        <v>1</v>
      </c>
      <c r="J6910" s="1">
        <v>37201</v>
      </c>
      <c r="K6910" t="s">
        <v>28984</v>
      </c>
      <c r="L6910" s="1">
        <f t="shared" si="428"/>
        <v>37201</v>
      </c>
      <c r="M6910">
        <f t="shared" si="430"/>
        <v>40</v>
      </c>
      <c r="N6910" t="s">
        <v>28974</v>
      </c>
      <c r="O6910">
        <v>14.5</v>
      </c>
      <c r="P6910" s="9">
        <f t="shared" si="427"/>
        <v>23.200000000000003</v>
      </c>
      <c r="Q6910" s="10"/>
      <c r="R6910" s="9"/>
      <c r="S6910" s="5"/>
      <c r="T6910" s="9"/>
    </row>
    <row r="6911" spans="1:20" hidden="1" outlineLevel="2" x14ac:dyDescent="0.25">
      <c r="A6911" t="s">
        <v>28154</v>
      </c>
      <c r="B6911" t="s">
        <v>10709</v>
      </c>
      <c r="C6911" t="s">
        <v>387</v>
      </c>
      <c r="D6911" t="s">
        <v>10710</v>
      </c>
      <c r="E6911">
        <v>240</v>
      </c>
      <c r="F6911" t="s">
        <v>14</v>
      </c>
      <c r="G6911">
        <v>1.5</v>
      </c>
      <c r="H6911">
        <v>3</v>
      </c>
      <c r="I6911">
        <v>1</v>
      </c>
      <c r="J6911" s="1">
        <v>37201</v>
      </c>
      <c r="K6911" t="s">
        <v>28984</v>
      </c>
      <c r="L6911" s="1">
        <f t="shared" si="428"/>
        <v>37201</v>
      </c>
      <c r="M6911">
        <f t="shared" si="430"/>
        <v>40</v>
      </c>
      <c r="N6911" t="s">
        <v>28974</v>
      </c>
      <c r="O6911">
        <v>14.5</v>
      </c>
      <c r="P6911" s="9">
        <f t="shared" si="427"/>
        <v>23.200000000000003</v>
      </c>
      <c r="Q6911" s="10"/>
      <c r="R6911" s="9"/>
      <c r="S6911" s="5"/>
      <c r="T6911" s="9"/>
    </row>
    <row r="6912" spans="1:20" hidden="1" outlineLevel="2" x14ac:dyDescent="0.25">
      <c r="A6912" t="s">
        <v>28154</v>
      </c>
      <c r="B6912" t="s">
        <v>10713</v>
      </c>
      <c r="C6912" t="s">
        <v>387</v>
      </c>
      <c r="D6912" t="s">
        <v>10714</v>
      </c>
      <c r="E6912">
        <v>240</v>
      </c>
      <c r="F6912" t="s">
        <v>14</v>
      </c>
      <c r="G6912">
        <v>1.5</v>
      </c>
      <c r="H6912">
        <v>3</v>
      </c>
      <c r="I6912">
        <v>1</v>
      </c>
      <c r="J6912" s="1">
        <v>37201</v>
      </c>
      <c r="K6912" t="s">
        <v>28984</v>
      </c>
      <c r="L6912" s="1">
        <f t="shared" si="428"/>
        <v>37201</v>
      </c>
      <c r="M6912">
        <f t="shared" si="430"/>
        <v>40</v>
      </c>
      <c r="N6912" t="s">
        <v>28974</v>
      </c>
      <c r="O6912">
        <v>14.5</v>
      </c>
      <c r="P6912" s="9">
        <f t="shared" si="427"/>
        <v>23.200000000000003</v>
      </c>
      <c r="Q6912" s="10"/>
      <c r="R6912" s="9"/>
      <c r="S6912" s="5"/>
      <c r="T6912" s="9"/>
    </row>
    <row r="6913" spans="1:20" hidden="1" outlineLevel="2" x14ac:dyDescent="0.25">
      <c r="A6913" t="s">
        <v>28154</v>
      </c>
      <c r="B6913" t="s">
        <v>10733</v>
      </c>
      <c r="C6913" t="s">
        <v>387</v>
      </c>
      <c r="D6913" t="s">
        <v>10734</v>
      </c>
      <c r="E6913">
        <v>240</v>
      </c>
      <c r="F6913" t="s">
        <v>14</v>
      </c>
      <c r="G6913">
        <v>1.5</v>
      </c>
      <c r="H6913">
        <v>3</v>
      </c>
      <c r="I6913">
        <v>1</v>
      </c>
      <c r="J6913" s="1">
        <v>37201</v>
      </c>
      <c r="K6913" t="s">
        <v>28984</v>
      </c>
      <c r="L6913" s="1">
        <f t="shared" si="428"/>
        <v>37201</v>
      </c>
      <c r="M6913">
        <f t="shared" si="430"/>
        <v>40</v>
      </c>
      <c r="N6913" t="s">
        <v>28974</v>
      </c>
      <c r="O6913">
        <v>14.5</v>
      </c>
      <c r="P6913" s="9">
        <f t="shared" ref="P6913:P6976" si="431">M6913/25*O6913</f>
        <v>23.200000000000003</v>
      </c>
      <c r="Q6913" s="10"/>
      <c r="R6913" s="9"/>
      <c r="S6913" s="5"/>
      <c r="T6913" s="9"/>
    </row>
    <row r="6914" spans="1:20" hidden="1" outlineLevel="2" x14ac:dyDescent="0.25">
      <c r="A6914" t="s">
        <v>28154</v>
      </c>
      <c r="B6914" t="s">
        <v>10799</v>
      </c>
      <c r="C6914" t="s">
        <v>387</v>
      </c>
      <c r="D6914" t="s">
        <v>10800</v>
      </c>
      <c r="E6914">
        <v>240</v>
      </c>
      <c r="F6914" t="s">
        <v>14</v>
      </c>
      <c r="G6914">
        <v>1.5</v>
      </c>
      <c r="H6914">
        <v>3</v>
      </c>
      <c r="I6914">
        <v>1</v>
      </c>
      <c r="J6914" s="1">
        <v>37201</v>
      </c>
      <c r="K6914" t="s">
        <v>28984</v>
      </c>
      <c r="L6914" s="1">
        <f t="shared" si="428"/>
        <v>37201</v>
      </c>
      <c r="M6914">
        <f t="shared" si="430"/>
        <v>40</v>
      </c>
      <c r="N6914" t="s">
        <v>28974</v>
      </c>
      <c r="O6914">
        <v>14.5</v>
      </c>
      <c r="P6914" s="9">
        <f t="shared" si="431"/>
        <v>23.200000000000003</v>
      </c>
      <c r="Q6914" s="10"/>
      <c r="R6914" s="9"/>
      <c r="S6914" s="5"/>
      <c r="T6914" s="9"/>
    </row>
    <row r="6915" spans="1:20" hidden="1" outlineLevel="2" x14ac:dyDescent="0.25">
      <c r="A6915" t="s">
        <v>28154</v>
      </c>
      <c r="B6915" t="s">
        <v>10803</v>
      </c>
      <c r="C6915" t="s">
        <v>387</v>
      </c>
      <c r="D6915" t="s">
        <v>10804</v>
      </c>
      <c r="E6915">
        <v>240</v>
      </c>
      <c r="F6915" t="s">
        <v>14</v>
      </c>
      <c r="G6915">
        <v>1.5</v>
      </c>
      <c r="H6915">
        <v>3</v>
      </c>
      <c r="I6915">
        <v>1</v>
      </c>
      <c r="J6915" s="1">
        <v>37201</v>
      </c>
      <c r="K6915" t="s">
        <v>28984</v>
      </c>
      <c r="L6915" s="1">
        <f t="shared" si="428"/>
        <v>37201</v>
      </c>
      <c r="M6915">
        <f t="shared" si="430"/>
        <v>40</v>
      </c>
      <c r="N6915" t="s">
        <v>28974</v>
      </c>
      <c r="O6915">
        <v>14.5</v>
      </c>
      <c r="P6915" s="9">
        <f t="shared" si="431"/>
        <v>23.200000000000003</v>
      </c>
      <c r="Q6915" s="10"/>
      <c r="R6915" s="9"/>
      <c r="S6915" s="5"/>
      <c r="T6915" s="9"/>
    </row>
    <row r="6916" spans="1:20" hidden="1" outlineLevel="2" x14ac:dyDescent="0.25">
      <c r="A6916" t="s">
        <v>28154</v>
      </c>
      <c r="B6916" t="s">
        <v>10813</v>
      </c>
      <c r="C6916" t="s">
        <v>387</v>
      </c>
      <c r="D6916" t="s">
        <v>10814</v>
      </c>
      <c r="E6916">
        <v>240</v>
      </c>
      <c r="F6916" t="s">
        <v>14</v>
      </c>
      <c r="G6916">
        <v>1.5</v>
      </c>
      <c r="H6916">
        <v>3</v>
      </c>
      <c r="I6916">
        <v>1</v>
      </c>
      <c r="J6916" s="1">
        <v>37201</v>
      </c>
      <c r="K6916" t="s">
        <v>28984</v>
      </c>
      <c r="L6916" s="1">
        <f t="shared" si="428"/>
        <v>37201</v>
      </c>
      <c r="M6916">
        <f t="shared" si="430"/>
        <v>40</v>
      </c>
      <c r="N6916" t="s">
        <v>28974</v>
      </c>
      <c r="O6916">
        <v>14.5</v>
      </c>
      <c r="P6916" s="9">
        <f t="shared" si="431"/>
        <v>23.200000000000003</v>
      </c>
      <c r="Q6916" s="10"/>
      <c r="R6916" s="9"/>
      <c r="S6916" s="5"/>
      <c r="T6916" s="9"/>
    </row>
    <row r="6917" spans="1:20" hidden="1" outlineLevel="2" x14ac:dyDescent="0.25">
      <c r="A6917" t="s">
        <v>28154</v>
      </c>
      <c r="B6917" t="s">
        <v>10833</v>
      </c>
      <c r="C6917" t="s">
        <v>387</v>
      </c>
      <c r="D6917" t="s">
        <v>10834</v>
      </c>
      <c r="E6917">
        <v>240</v>
      </c>
      <c r="F6917" t="s">
        <v>14</v>
      </c>
      <c r="G6917">
        <v>1.5</v>
      </c>
      <c r="H6917">
        <v>3</v>
      </c>
      <c r="I6917">
        <v>1</v>
      </c>
      <c r="J6917" s="1">
        <v>37201</v>
      </c>
      <c r="K6917" t="s">
        <v>28984</v>
      </c>
      <c r="L6917" s="1">
        <f t="shared" si="428"/>
        <v>37201</v>
      </c>
      <c r="M6917">
        <f t="shared" si="430"/>
        <v>40</v>
      </c>
      <c r="N6917" t="s">
        <v>28974</v>
      </c>
      <c r="O6917">
        <v>14.5</v>
      </c>
      <c r="P6917" s="9">
        <f t="shared" si="431"/>
        <v>23.200000000000003</v>
      </c>
      <c r="Q6917" s="10"/>
      <c r="R6917" s="9"/>
      <c r="S6917" s="5"/>
      <c r="T6917" s="9"/>
    </row>
    <row r="6918" spans="1:20" hidden="1" outlineLevel="2" x14ac:dyDescent="0.25">
      <c r="A6918" t="s">
        <v>28154</v>
      </c>
      <c r="B6918" t="s">
        <v>10837</v>
      </c>
      <c r="C6918" t="s">
        <v>387</v>
      </c>
      <c r="D6918" t="s">
        <v>10838</v>
      </c>
      <c r="E6918">
        <v>240</v>
      </c>
      <c r="F6918" t="s">
        <v>14</v>
      </c>
      <c r="G6918">
        <v>1.5</v>
      </c>
      <c r="H6918">
        <v>3</v>
      </c>
      <c r="I6918">
        <v>1</v>
      </c>
      <c r="J6918" s="1">
        <v>37201</v>
      </c>
      <c r="K6918" t="s">
        <v>28984</v>
      </c>
      <c r="L6918" s="1">
        <f t="shared" si="428"/>
        <v>37201</v>
      </c>
      <c r="M6918">
        <f t="shared" si="430"/>
        <v>40</v>
      </c>
      <c r="N6918" t="s">
        <v>28974</v>
      </c>
      <c r="O6918">
        <v>14.5</v>
      </c>
      <c r="P6918" s="9">
        <f t="shared" si="431"/>
        <v>23.200000000000003</v>
      </c>
      <c r="Q6918" s="10"/>
      <c r="R6918" s="9"/>
      <c r="S6918" s="5"/>
      <c r="T6918" s="9"/>
    </row>
    <row r="6919" spans="1:20" hidden="1" outlineLevel="2" x14ac:dyDescent="0.25">
      <c r="A6919" t="s">
        <v>28154</v>
      </c>
      <c r="B6919" t="s">
        <v>10841</v>
      </c>
      <c r="C6919" t="s">
        <v>387</v>
      </c>
      <c r="D6919" t="s">
        <v>10842</v>
      </c>
      <c r="E6919">
        <v>240</v>
      </c>
      <c r="F6919" t="s">
        <v>14</v>
      </c>
      <c r="G6919">
        <v>1.5</v>
      </c>
      <c r="H6919">
        <v>3</v>
      </c>
      <c r="I6919">
        <v>1</v>
      </c>
      <c r="J6919" s="1">
        <v>37201</v>
      </c>
      <c r="K6919" t="s">
        <v>28984</v>
      </c>
      <c r="L6919" s="1">
        <f t="shared" si="428"/>
        <v>37201</v>
      </c>
      <c r="M6919">
        <f t="shared" si="430"/>
        <v>40</v>
      </c>
      <c r="N6919" t="s">
        <v>28974</v>
      </c>
      <c r="O6919">
        <v>14.5</v>
      </c>
      <c r="P6919" s="9">
        <f t="shared" si="431"/>
        <v>23.200000000000003</v>
      </c>
      <c r="Q6919" s="10"/>
      <c r="R6919" s="9"/>
      <c r="S6919" s="5"/>
      <c r="T6919" s="9"/>
    </row>
    <row r="6920" spans="1:20" hidden="1" outlineLevel="2" x14ac:dyDescent="0.25">
      <c r="A6920" t="s">
        <v>28154</v>
      </c>
      <c r="B6920" t="s">
        <v>10843</v>
      </c>
      <c r="C6920" t="s">
        <v>387</v>
      </c>
      <c r="D6920" t="s">
        <v>10844</v>
      </c>
      <c r="E6920">
        <v>240</v>
      </c>
      <c r="F6920" t="s">
        <v>14</v>
      </c>
      <c r="G6920">
        <v>1.5</v>
      </c>
      <c r="H6920">
        <v>3</v>
      </c>
      <c r="I6920">
        <v>1</v>
      </c>
      <c r="J6920" s="1">
        <v>37201</v>
      </c>
      <c r="K6920" t="s">
        <v>28984</v>
      </c>
      <c r="L6920" s="1">
        <f t="shared" si="428"/>
        <v>37201</v>
      </c>
      <c r="M6920">
        <f t="shared" si="430"/>
        <v>40</v>
      </c>
      <c r="N6920" t="s">
        <v>28974</v>
      </c>
      <c r="O6920">
        <v>14.5</v>
      </c>
      <c r="P6920" s="9">
        <f t="shared" si="431"/>
        <v>23.200000000000003</v>
      </c>
      <c r="Q6920" s="10"/>
      <c r="R6920" s="9"/>
      <c r="S6920" s="5"/>
      <c r="T6920" s="9"/>
    </row>
    <row r="6921" spans="1:20" hidden="1" outlineLevel="2" x14ac:dyDescent="0.25">
      <c r="A6921" t="s">
        <v>28154</v>
      </c>
      <c r="B6921" t="s">
        <v>10853</v>
      </c>
      <c r="C6921" t="s">
        <v>387</v>
      </c>
      <c r="D6921" t="s">
        <v>10854</v>
      </c>
      <c r="E6921">
        <v>240</v>
      </c>
      <c r="F6921" t="s">
        <v>14</v>
      </c>
      <c r="G6921">
        <v>1.5</v>
      </c>
      <c r="H6921">
        <v>3</v>
      </c>
      <c r="I6921">
        <v>1</v>
      </c>
      <c r="J6921" s="1">
        <v>37201</v>
      </c>
      <c r="K6921" t="s">
        <v>28984</v>
      </c>
      <c r="L6921" s="1">
        <f t="shared" si="428"/>
        <v>37201</v>
      </c>
      <c r="M6921">
        <f t="shared" si="430"/>
        <v>40</v>
      </c>
      <c r="N6921" t="s">
        <v>28974</v>
      </c>
      <c r="O6921">
        <v>14.5</v>
      </c>
      <c r="P6921" s="9">
        <f t="shared" si="431"/>
        <v>23.200000000000003</v>
      </c>
      <c r="Q6921" s="10"/>
      <c r="R6921" s="9"/>
      <c r="S6921" s="5"/>
      <c r="T6921" s="9"/>
    </row>
    <row r="6922" spans="1:20" hidden="1" outlineLevel="2" x14ac:dyDescent="0.25">
      <c r="A6922" t="s">
        <v>28154</v>
      </c>
      <c r="B6922" t="s">
        <v>10859</v>
      </c>
      <c r="C6922" t="s">
        <v>387</v>
      </c>
      <c r="D6922" t="s">
        <v>10860</v>
      </c>
      <c r="E6922">
        <v>240</v>
      </c>
      <c r="F6922" t="s">
        <v>14</v>
      </c>
      <c r="G6922">
        <v>1.5</v>
      </c>
      <c r="H6922">
        <v>3</v>
      </c>
      <c r="I6922">
        <v>1</v>
      </c>
      <c r="J6922" s="1">
        <v>37201</v>
      </c>
      <c r="K6922" t="s">
        <v>28984</v>
      </c>
      <c r="L6922" s="1">
        <f t="shared" si="428"/>
        <v>37201</v>
      </c>
      <c r="M6922">
        <f t="shared" si="430"/>
        <v>40</v>
      </c>
      <c r="N6922" t="s">
        <v>28974</v>
      </c>
      <c r="O6922">
        <v>14.5</v>
      </c>
      <c r="P6922" s="9">
        <f t="shared" si="431"/>
        <v>23.200000000000003</v>
      </c>
      <c r="Q6922" s="10"/>
      <c r="R6922" s="9"/>
      <c r="S6922" s="5"/>
      <c r="T6922" s="9"/>
    </row>
    <row r="6923" spans="1:20" hidden="1" outlineLevel="2" x14ac:dyDescent="0.25">
      <c r="A6923" t="s">
        <v>28154</v>
      </c>
      <c r="B6923" t="s">
        <v>10957</v>
      </c>
      <c r="C6923" t="s">
        <v>387</v>
      </c>
      <c r="D6923" t="s">
        <v>10958</v>
      </c>
      <c r="E6923">
        <v>240</v>
      </c>
      <c r="F6923" t="s">
        <v>14</v>
      </c>
      <c r="G6923">
        <v>1.5</v>
      </c>
      <c r="H6923">
        <v>3</v>
      </c>
      <c r="I6923">
        <v>1</v>
      </c>
      <c r="J6923" s="1">
        <v>37201</v>
      </c>
      <c r="K6923" t="s">
        <v>28984</v>
      </c>
      <c r="L6923" s="1">
        <f t="shared" si="428"/>
        <v>37201</v>
      </c>
      <c r="M6923">
        <f t="shared" si="430"/>
        <v>40</v>
      </c>
      <c r="N6923" t="s">
        <v>28974</v>
      </c>
      <c r="O6923">
        <v>14.5</v>
      </c>
      <c r="P6923" s="9">
        <f t="shared" si="431"/>
        <v>23.200000000000003</v>
      </c>
      <c r="Q6923" s="10"/>
      <c r="R6923" s="9"/>
      <c r="S6923" s="5"/>
      <c r="T6923" s="9"/>
    </row>
    <row r="6924" spans="1:20" hidden="1" outlineLevel="2" x14ac:dyDescent="0.25">
      <c r="A6924" t="s">
        <v>28154</v>
      </c>
      <c r="B6924" t="s">
        <v>10745</v>
      </c>
      <c r="C6924" t="s">
        <v>12</v>
      </c>
      <c r="D6924" t="s">
        <v>10746</v>
      </c>
      <c r="E6924">
        <v>240</v>
      </c>
      <c r="F6924" t="s">
        <v>14</v>
      </c>
      <c r="G6924">
        <v>1.5</v>
      </c>
      <c r="H6924">
        <v>3</v>
      </c>
      <c r="I6924">
        <v>1</v>
      </c>
      <c r="J6924" s="1">
        <v>37201</v>
      </c>
      <c r="K6924" t="s">
        <v>28984</v>
      </c>
      <c r="L6924" s="1">
        <f t="shared" si="428"/>
        <v>37201</v>
      </c>
      <c r="M6924">
        <f t="shared" si="430"/>
        <v>40</v>
      </c>
      <c r="N6924" t="s">
        <v>28974</v>
      </c>
      <c r="O6924">
        <v>14.5</v>
      </c>
      <c r="P6924" s="9">
        <f t="shared" si="431"/>
        <v>23.200000000000003</v>
      </c>
      <c r="Q6924" s="10"/>
      <c r="R6924" s="9"/>
      <c r="S6924" s="5"/>
      <c r="T6924" s="9"/>
    </row>
    <row r="6925" spans="1:20" hidden="1" outlineLevel="2" x14ac:dyDescent="0.25">
      <c r="A6925" t="s">
        <v>28154</v>
      </c>
      <c r="B6925" t="s">
        <v>10885</v>
      </c>
      <c r="C6925" t="s">
        <v>12</v>
      </c>
      <c r="D6925" t="s">
        <v>10886</v>
      </c>
      <c r="E6925">
        <v>240</v>
      </c>
      <c r="F6925" t="s">
        <v>14</v>
      </c>
      <c r="G6925">
        <v>1.5</v>
      </c>
      <c r="H6925">
        <v>3</v>
      </c>
      <c r="I6925">
        <v>1</v>
      </c>
      <c r="J6925" s="1">
        <v>37201</v>
      </c>
      <c r="K6925" t="s">
        <v>28984</v>
      </c>
      <c r="L6925" s="1">
        <f t="shared" si="428"/>
        <v>37201</v>
      </c>
      <c r="M6925">
        <f t="shared" si="430"/>
        <v>40</v>
      </c>
      <c r="N6925" t="s">
        <v>28974</v>
      </c>
      <c r="O6925">
        <v>14.5</v>
      </c>
      <c r="P6925" s="9">
        <f t="shared" si="431"/>
        <v>23.200000000000003</v>
      </c>
      <c r="Q6925" s="10"/>
      <c r="R6925" s="9"/>
      <c r="S6925" s="5"/>
      <c r="T6925" s="9"/>
    </row>
    <row r="6926" spans="1:20" hidden="1" outlineLevel="2" x14ac:dyDescent="0.25">
      <c r="A6926" t="s">
        <v>28154</v>
      </c>
      <c r="B6926" t="s">
        <v>10935</v>
      </c>
      <c r="C6926" t="s">
        <v>704</v>
      </c>
      <c r="D6926" t="s">
        <v>10936</v>
      </c>
      <c r="E6926">
        <v>240</v>
      </c>
      <c r="F6926" t="s">
        <v>14</v>
      </c>
      <c r="G6926">
        <v>1.5</v>
      </c>
      <c r="H6926">
        <v>3</v>
      </c>
      <c r="I6926">
        <v>1</v>
      </c>
      <c r="J6926" s="1">
        <v>37201</v>
      </c>
      <c r="K6926" t="s">
        <v>28984</v>
      </c>
      <c r="L6926" s="1">
        <f t="shared" ref="L6926:L6989" si="432">J6926</f>
        <v>37201</v>
      </c>
      <c r="M6926">
        <f t="shared" si="430"/>
        <v>40</v>
      </c>
      <c r="N6926" t="s">
        <v>28974</v>
      </c>
      <c r="O6926">
        <v>14.5</v>
      </c>
      <c r="P6926" s="9">
        <f t="shared" si="431"/>
        <v>23.200000000000003</v>
      </c>
      <c r="Q6926" s="10"/>
      <c r="R6926" s="9"/>
      <c r="S6926" s="5"/>
      <c r="T6926" s="9"/>
    </row>
    <row r="6927" spans="1:20" hidden="1" outlineLevel="2" x14ac:dyDescent="0.25">
      <c r="A6927" t="s">
        <v>28154</v>
      </c>
      <c r="B6927" t="s">
        <v>10939</v>
      </c>
      <c r="C6927" t="s">
        <v>704</v>
      </c>
      <c r="D6927" t="s">
        <v>10940</v>
      </c>
      <c r="E6927">
        <v>240</v>
      </c>
      <c r="F6927" t="s">
        <v>14</v>
      </c>
      <c r="G6927">
        <v>1.5</v>
      </c>
      <c r="H6927">
        <v>3</v>
      </c>
      <c r="I6927">
        <v>1</v>
      </c>
      <c r="J6927" s="1">
        <v>37201</v>
      </c>
      <c r="K6927" t="s">
        <v>28984</v>
      </c>
      <c r="L6927" s="1">
        <f t="shared" si="432"/>
        <v>37201</v>
      </c>
      <c r="M6927">
        <f t="shared" si="430"/>
        <v>40</v>
      </c>
      <c r="N6927" t="s">
        <v>28974</v>
      </c>
      <c r="O6927">
        <v>14.5</v>
      </c>
      <c r="P6927" s="9">
        <f t="shared" si="431"/>
        <v>23.200000000000003</v>
      </c>
      <c r="Q6927" s="10"/>
      <c r="R6927" s="9"/>
      <c r="S6927" s="5"/>
      <c r="T6927" s="9"/>
    </row>
    <row r="6928" spans="1:20" hidden="1" outlineLevel="2" x14ac:dyDescent="0.25">
      <c r="A6928" t="s">
        <v>28154</v>
      </c>
      <c r="B6928" t="s">
        <v>10941</v>
      </c>
      <c r="C6928" t="s">
        <v>704</v>
      </c>
      <c r="D6928" t="s">
        <v>10942</v>
      </c>
      <c r="E6928">
        <v>240</v>
      </c>
      <c r="F6928" t="s">
        <v>14</v>
      </c>
      <c r="G6928">
        <v>1.5</v>
      </c>
      <c r="H6928">
        <v>3</v>
      </c>
      <c r="I6928">
        <v>1</v>
      </c>
      <c r="J6928" s="1">
        <v>37201</v>
      </c>
      <c r="K6928" t="s">
        <v>28984</v>
      </c>
      <c r="L6928" s="1">
        <f t="shared" si="432"/>
        <v>37201</v>
      </c>
      <c r="M6928">
        <f t="shared" ref="M6928:M6962" si="433">$B$13193</f>
        <v>40</v>
      </c>
      <c r="N6928" t="s">
        <v>28974</v>
      </c>
      <c r="O6928">
        <v>14.5</v>
      </c>
      <c r="P6928" s="9">
        <f t="shared" si="431"/>
        <v>23.200000000000003</v>
      </c>
      <c r="Q6928" s="10"/>
      <c r="R6928" s="9"/>
      <c r="S6928" s="5"/>
      <c r="T6928" s="9"/>
    </row>
    <row r="6929" spans="1:20" hidden="1" outlineLevel="2" x14ac:dyDescent="0.25">
      <c r="A6929" t="s">
        <v>28154</v>
      </c>
      <c r="B6929" t="s">
        <v>10947</v>
      </c>
      <c r="C6929" t="s">
        <v>704</v>
      </c>
      <c r="D6929" t="s">
        <v>10948</v>
      </c>
      <c r="E6929">
        <v>240</v>
      </c>
      <c r="F6929" t="s">
        <v>14</v>
      </c>
      <c r="G6929">
        <v>1.5</v>
      </c>
      <c r="H6929">
        <v>3</v>
      </c>
      <c r="I6929">
        <v>1</v>
      </c>
      <c r="J6929" s="1">
        <v>37201</v>
      </c>
      <c r="K6929" t="s">
        <v>28984</v>
      </c>
      <c r="L6929" s="1">
        <f t="shared" si="432"/>
        <v>37201</v>
      </c>
      <c r="M6929">
        <f t="shared" si="433"/>
        <v>40</v>
      </c>
      <c r="N6929" t="s">
        <v>28974</v>
      </c>
      <c r="O6929">
        <v>14.5</v>
      </c>
      <c r="P6929" s="9">
        <f t="shared" si="431"/>
        <v>23.200000000000003</v>
      </c>
      <c r="Q6929" s="10"/>
      <c r="R6929" s="9"/>
      <c r="S6929" s="5"/>
      <c r="T6929" s="9"/>
    </row>
    <row r="6930" spans="1:20" hidden="1" outlineLevel="2" x14ac:dyDescent="0.25">
      <c r="A6930" t="s">
        <v>28154</v>
      </c>
      <c r="B6930" t="s">
        <v>10949</v>
      </c>
      <c r="C6930" t="s">
        <v>704</v>
      </c>
      <c r="D6930" t="s">
        <v>10950</v>
      </c>
      <c r="E6930">
        <v>240</v>
      </c>
      <c r="F6930" t="s">
        <v>14</v>
      </c>
      <c r="G6930">
        <v>1.5</v>
      </c>
      <c r="H6930">
        <v>3</v>
      </c>
      <c r="I6930">
        <v>1</v>
      </c>
      <c r="J6930" s="1">
        <v>37201</v>
      </c>
      <c r="K6930" t="s">
        <v>28984</v>
      </c>
      <c r="L6930" s="1">
        <f t="shared" si="432"/>
        <v>37201</v>
      </c>
      <c r="M6930">
        <f t="shared" si="433"/>
        <v>40</v>
      </c>
      <c r="N6930" t="s">
        <v>28974</v>
      </c>
      <c r="O6930">
        <v>14.5</v>
      </c>
      <c r="P6930" s="9">
        <f t="shared" si="431"/>
        <v>23.200000000000003</v>
      </c>
      <c r="Q6930" s="10"/>
      <c r="R6930" s="9"/>
      <c r="S6930" s="5"/>
      <c r="T6930" s="9"/>
    </row>
    <row r="6931" spans="1:20" hidden="1" outlineLevel="2" x14ac:dyDescent="0.25">
      <c r="A6931" t="s">
        <v>28154</v>
      </c>
      <c r="B6931" t="s">
        <v>10951</v>
      </c>
      <c r="C6931" t="s">
        <v>704</v>
      </c>
      <c r="D6931" t="s">
        <v>10952</v>
      </c>
      <c r="E6931">
        <v>240</v>
      </c>
      <c r="F6931" t="s">
        <v>14</v>
      </c>
      <c r="G6931">
        <v>1.5</v>
      </c>
      <c r="H6931">
        <v>3</v>
      </c>
      <c r="I6931">
        <v>1</v>
      </c>
      <c r="J6931" s="1">
        <v>37201</v>
      </c>
      <c r="K6931" t="s">
        <v>28984</v>
      </c>
      <c r="L6931" s="1">
        <f t="shared" si="432"/>
        <v>37201</v>
      </c>
      <c r="M6931">
        <f t="shared" si="433"/>
        <v>40</v>
      </c>
      <c r="N6931" t="s">
        <v>28974</v>
      </c>
      <c r="O6931">
        <v>14.5</v>
      </c>
      <c r="P6931" s="9">
        <f t="shared" si="431"/>
        <v>23.200000000000003</v>
      </c>
      <c r="Q6931" s="10"/>
      <c r="R6931" s="9"/>
      <c r="S6931" s="5"/>
      <c r="T6931" s="9"/>
    </row>
    <row r="6932" spans="1:20" hidden="1" outlineLevel="2" x14ac:dyDescent="0.25">
      <c r="A6932" t="s">
        <v>28154</v>
      </c>
      <c r="B6932" t="s">
        <v>10969</v>
      </c>
      <c r="C6932" t="s">
        <v>704</v>
      </c>
      <c r="D6932" t="s">
        <v>10970</v>
      </c>
      <c r="E6932">
        <v>240</v>
      </c>
      <c r="F6932" t="s">
        <v>14</v>
      </c>
      <c r="G6932">
        <v>1.5</v>
      </c>
      <c r="H6932">
        <v>3</v>
      </c>
      <c r="I6932">
        <v>1</v>
      </c>
      <c r="J6932" s="1">
        <v>37201</v>
      </c>
      <c r="K6932" t="s">
        <v>28984</v>
      </c>
      <c r="L6932" s="1">
        <f t="shared" si="432"/>
        <v>37201</v>
      </c>
      <c r="M6932">
        <f t="shared" si="433"/>
        <v>40</v>
      </c>
      <c r="N6932" t="s">
        <v>28974</v>
      </c>
      <c r="O6932">
        <v>14.5</v>
      </c>
      <c r="P6932" s="9">
        <f t="shared" si="431"/>
        <v>23.200000000000003</v>
      </c>
      <c r="Q6932" s="10"/>
      <c r="R6932" s="9"/>
      <c r="S6932" s="5"/>
      <c r="T6932" s="9"/>
    </row>
    <row r="6933" spans="1:20" hidden="1" outlineLevel="2" x14ac:dyDescent="0.25">
      <c r="A6933" t="s">
        <v>28154</v>
      </c>
      <c r="B6933" t="s">
        <v>10971</v>
      </c>
      <c r="C6933" t="s">
        <v>704</v>
      </c>
      <c r="D6933" t="s">
        <v>10972</v>
      </c>
      <c r="E6933">
        <v>240</v>
      </c>
      <c r="F6933" t="s">
        <v>14</v>
      </c>
      <c r="G6933">
        <v>1.5</v>
      </c>
      <c r="H6933">
        <v>3</v>
      </c>
      <c r="I6933">
        <v>1</v>
      </c>
      <c r="J6933" s="1">
        <v>37201</v>
      </c>
      <c r="K6933" t="s">
        <v>28984</v>
      </c>
      <c r="L6933" s="1">
        <f t="shared" si="432"/>
        <v>37201</v>
      </c>
      <c r="M6933">
        <f t="shared" si="433"/>
        <v>40</v>
      </c>
      <c r="N6933" t="s">
        <v>28974</v>
      </c>
      <c r="O6933">
        <v>14.5</v>
      </c>
      <c r="P6933" s="9">
        <f t="shared" si="431"/>
        <v>23.200000000000003</v>
      </c>
      <c r="Q6933" s="10"/>
      <c r="R6933" s="9"/>
      <c r="S6933" s="5"/>
      <c r="T6933" s="9"/>
    </row>
    <row r="6934" spans="1:20" hidden="1" outlineLevel="2" x14ac:dyDescent="0.25">
      <c r="A6934" t="s">
        <v>28154</v>
      </c>
      <c r="B6934" t="s">
        <v>10975</v>
      </c>
      <c r="C6934" t="s">
        <v>704</v>
      </c>
      <c r="D6934" t="s">
        <v>10976</v>
      </c>
      <c r="E6934">
        <v>240</v>
      </c>
      <c r="F6934" t="s">
        <v>14</v>
      </c>
      <c r="G6934">
        <v>1.5</v>
      </c>
      <c r="H6934">
        <v>3</v>
      </c>
      <c r="I6934">
        <v>1</v>
      </c>
      <c r="J6934" s="1">
        <v>37201</v>
      </c>
      <c r="K6934" t="s">
        <v>28984</v>
      </c>
      <c r="L6934" s="1">
        <f t="shared" si="432"/>
        <v>37201</v>
      </c>
      <c r="M6934">
        <f t="shared" si="433"/>
        <v>40</v>
      </c>
      <c r="N6934" t="s">
        <v>28974</v>
      </c>
      <c r="O6934">
        <v>14.5</v>
      </c>
      <c r="P6934" s="9">
        <f t="shared" si="431"/>
        <v>23.200000000000003</v>
      </c>
      <c r="Q6934" s="10"/>
      <c r="R6934" s="9"/>
      <c r="S6934" s="5"/>
      <c r="T6934" s="9"/>
    </row>
    <row r="6935" spans="1:20" hidden="1" outlineLevel="2" x14ac:dyDescent="0.25">
      <c r="A6935" t="s">
        <v>28154</v>
      </c>
      <c r="B6935" t="s">
        <v>10977</v>
      </c>
      <c r="C6935" t="s">
        <v>704</v>
      </c>
      <c r="D6935" t="s">
        <v>10978</v>
      </c>
      <c r="E6935">
        <v>240</v>
      </c>
      <c r="F6935" t="s">
        <v>14</v>
      </c>
      <c r="G6935">
        <v>1.5</v>
      </c>
      <c r="H6935">
        <v>3</v>
      </c>
      <c r="I6935">
        <v>1</v>
      </c>
      <c r="J6935" s="1">
        <v>37201</v>
      </c>
      <c r="K6935" t="s">
        <v>28984</v>
      </c>
      <c r="L6935" s="1">
        <f t="shared" si="432"/>
        <v>37201</v>
      </c>
      <c r="M6935">
        <f t="shared" si="433"/>
        <v>40</v>
      </c>
      <c r="N6935" t="s">
        <v>28974</v>
      </c>
      <c r="O6935">
        <v>14.5</v>
      </c>
      <c r="P6935" s="9">
        <f t="shared" si="431"/>
        <v>23.200000000000003</v>
      </c>
      <c r="Q6935" s="10"/>
      <c r="R6935" s="9"/>
      <c r="S6935" s="5"/>
      <c r="T6935" s="9"/>
    </row>
    <row r="6936" spans="1:20" hidden="1" outlineLevel="2" x14ac:dyDescent="0.25">
      <c r="A6936" t="s">
        <v>28154</v>
      </c>
      <c r="B6936" t="s">
        <v>10815</v>
      </c>
      <c r="C6936" t="s">
        <v>1588</v>
      </c>
      <c r="D6936" t="s">
        <v>10816</v>
      </c>
      <c r="E6936">
        <v>240</v>
      </c>
      <c r="F6936" t="s">
        <v>14</v>
      </c>
      <c r="G6936">
        <v>1.5</v>
      </c>
      <c r="H6936">
        <v>3</v>
      </c>
      <c r="I6936">
        <v>1</v>
      </c>
      <c r="J6936" s="1">
        <v>37202</v>
      </c>
      <c r="K6936" t="s">
        <v>28984</v>
      </c>
      <c r="L6936" s="1">
        <f t="shared" si="432"/>
        <v>37202</v>
      </c>
      <c r="M6936">
        <f t="shared" si="433"/>
        <v>40</v>
      </c>
      <c r="N6936" t="s">
        <v>28974</v>
      </c>
      <c r="O6936">
        <v>14.5</v>
      </c>
      <c r="P6936" s="9">
        <f t="shared" si="431"/>
        <v>23.200000000000003</v>
      </c>
      <c r="Q6936" s="10"/>
      <c r="R6936" s="9"/>
      <c r="S6936" s="5"/>
      <c r="T6936" s="9"/>
    </row>
    <row r="6937" spans="1:20" hidden="1" outlineLevel="2" x14ac:dyDescent="0.25">
      <c r="A6937" t="s">
        <v>28154</v>
      </c>
      <c r="B6937" t="s">
        <v>10817</v>
      </c>
      <c r="C6937" t="s">
        <v>1588</v>
      </c>
      <c r="D6937" t="s">
        <v>10818</v>
      </c>
      <c r="E6937">
        <v>240</v>
      </c>
      <c r="F6937" t="s">
        <v>14</v>
      </c>
      <c r="G6937">
        <v>1.5</v>
      </c>
      <c r="H6937">
        <v>3</v>
      </c>
      <c r="I6937">
        <v>1</v>
      </c>
      <c r="J6937" s="1">
        <v>37202</v>
      </c>
      <c r="K6937" t="s">
        <v>28984</v>
      </c>
      <c r="L6937" s="1">
        <f t="shared" si="432"/>
        <v>37202</v>
      </c>
      <c r="M6937">
        <f t="shared" si="433"/>
        <v>40</v>
      </c>
      <c r="N6937" t="s">
        <v>28974</v>
      </c>
      <c r="O6937">
        <v>14.5</v>
      </c>
      <c r="P6937" s="9">
        <f t="shared" si="431"/>
        <v>23.200000000000003</v>
      </c>
      <c r="Q6937" s="10"/>
      <c r="R6937" s="9"/>
      <c r="S6937" s="5"/>
      <c r="T6937" s="9"/>
    </row>
    <row r="6938" spans="1:20" hidden="1" outlineLevel="2" x14ac:dyDescent="0.25">
      <c r="A6938" t="s">
        <v>28154</v>
      </c>
      <c r="B6938" t="s">
        <v>10819</v>
      </c>
      <c r="C6938" t="s">
        <v>1588</v>
      </c>
      <c r="D6938" t="s">
        <v>10820</v>
      </c>
      <c r="E6938">
        <v>240</v>
      </c>
      <c r="F6938" t="s">
        <v>14</v>
      </c>
      <c r="G6938">
        <v>1.5</v>
      </c>
      <c r="H6938">
        <v>3</v>
      </c>
      <c r="I6938">
        <v>1</v>
      </c>
      <c r="J6938" s="1">
        <v>37202</v>
      </c>
      <c r="K6938" t="s">
        <v>28984</v>
      </c>
      <c r="L6938" s="1">
        <f t="shared" si="432"/>
        <v>37202</v>
      </c>
      <c r="M6938">
        <f t="shared" si="433"/>
        <v>40</v>
      </c>
      <c r="N6938" t="s">
        <v>28974</v>
      </c>
      <c r="O6938">
        <v>14.5</v>
      </c>
      <c r="P6938" s="9">
        <f t="shared" si="431"/>
        <v>23.200000000000003</v>
      </c>
      <c r="Q6938" s="10"/>
      <c r="R6938" s="9"/>
      <c r="S6938" s="5"/>
      <c r="T6938" s="9"/>
    </row>
    <row r="6939" spans="1:20" hidden="1" outlineLevel="2" x14ac:dyDescent="0.25">
      <c r="A6939" t="s">
        <v>28154</v>
      </c>
      <c r="B6939" t="s">
        <v>10821</v>
      </c>
      <c r="C6939" t="s">
        <v>1588</v>
      </c>
      <c r="D6939" t="s">
        <v>10822</v>
      </c>
      <c r="E6939">
        <v>240</v>
      </c>
      <c r="F6939" t="s">
        <v>14</v>
      </c>
      <c r="G6939">
        <v>1.5</v>
      </c>
      <c r="H6939">
        <v>3</v>
      </c>
      <c r="I6939">
        <v>1</v>
      </c>
      <c r="J6939" s="1">
        <v>37202</v>
      </c>
      <c r="K6939" t="s">
        <v>28984</v>
      </c>
      <c r="L6939" s="1">
        <f t="shared" si="432"/>
        <v>37202</v>
      </c>
      <c r="M6939">
        <f t="shared" si="433"/>
        <v>40</v>
      </c>
      <c r="N6939" t="s">
        <v>28974</v>
      </c>
      <c r="O6939">
        <v>14.5</v>
      </c>
      <c r="P6939" s="9">
        <f t="shared" si="431"/>
        <v>23.200000000000003</v>
      </c>
      <c r="Q6939" s="10"/>
      <c r="R6939" s="9"/>
      <c r="S6939" s="5"/>
      <c r="T6939" s="9"/>
    </row>
    <row r="6940" spans="1:20" hidden="1" outlineLevel="2" x14ac:dyDescent="0.25">
      <c r="A6940" t="s">
        <v>28154</v>
      </c>
      <c r="B6940" t="s">
        <v>10823</v>
      </c>
      <c r="C6940" t="s">
        <v>1588</v>
      </c>
      <c r="D6940" t="s">
        <v>10824</v>
      </c>
      <c r="E6940">
        <v>240</v>
      </c>
      <c r="F6940" t="s">
        <v>14</v>
      </c>
      <c r="G6940">
        <v>1.5</v>
      </c>
      <c r="H6940">
        <v>3</v>
      </c>
      <c r="I6940">
        <v>1</v>
      </c>
      <c r="J6940" s="1">
        <v>37202</v>
      </c>
      <c r="K6940" t="s">
        <v>28984</v>
      </c>
      <c r="L6940" s="1">
        <f t="shared" si="432"/>
        <v>37202</v>
      </c>
      <c r="M6940">
        <f t="shared" si="433"/>
        <v>40</v>
      </c>
      <c r="N6940" t="s">
        <v>28974</v>
      </c>
      <c r="O6940">
        <v>14.5</v>
      </c>
      <c r="P6940" s="9">
        <f t="shared" si="431"/>
        <v>23.200000000000003</v>
      </c>
      <c r="Q6940" s="10"/>
      <c r="R6940" s="9"/>
      <c r="S6940" s="5"/>
      <c r="T6940" s="9"/>
    </row>
    <row r="6941" spans="1:20" hidden="1" outlineLevel="2" x14ac:dyDescent="0.25">
      <c r="A6941" t="s">
        <v>28154</v>
      </c>
      <c r="B6941" t="s">
        <v>10827</v>
      </c>
      <c r="C6941" t="s">
        <v>1588</v>
      </c>
      <c r="D6941" t="s">
        <v>10828</v>
      </c>
      <c r="E6941">
        <v>240</v>
      </c>
      <c r="F6941" t="s">
        <v>14</v>
      </c>
      <c r="G6941">
        <v>1.5</v>
      </c>
      <c r="H6941">
        <v>3</v>
      </c>
      <c r="I6941">
        <v>1</v>
      </c>
      <c r="J6941" s="1">
        <v>37202</v>
      </c>
      <c r="K6941" t="s">
        <v>28984</v>
      </c>
      <c r="L6941" s="1">
        <f t="shared" si="432"/>
        <v>37202</v>
      </c>
      <c r="M6941">
        <f t="shared" si="433"/>
        <v>40</v>
      </c>
      <c r="N6941" t="s">
        <v>28974</v>
      </c>
      <c r="O6941">
        <v>14.5</v>
      </c>
      <c r="P6941" s="9">
        <f t="shared" si="431"/>
        <v>23.200000000000003</v>
      </c>
      <c r="Q6941" s="10"/>
      <c r="R6941" s="9"/>
      <c r="S6941" s="5"/>
      <c r="T6941" s="9"/>
    </row>
    <row r="6942" spans="1:20" hidden="1" outlineLevel="2" x14ac:dyDescent="0.25">
      <c r="A6942" t="s">
        <v>28154</v>
      </c>
      <c r="B6942" t="s">
        <v>10865</v>
      </c>
      <c r="C6942" t="s">
        <v>1588</v>
      </c>
      <c r="D6942" t="s">
        <v>10866</v>
      </c>
      <c r="E6942">
        <v>240</v>
      </c>
      <c r="F6942" t="s">
        <v>14</v>
      </c>
      <c r="G6942">
        <v>1.5</v>
      </c>
      <c r="H6942">
        <v>3</v>
      </c>
      <c r="I6942">
        <v>1</v>
      </c>
      <c r="J6942" s="1">
        <v>37202</v>
      </c>
      <c r="K6942" t="s">
        <v>28984</v>
      </c>
      <c r="L6942" s="1">
        <f t="shared" si="432"/>
        <v>37202</v>
      </c>
      <c r="M6942">
        <f t="shared" si="433"/>
        <v>40</v>
      </c>
      <c r="N6942" t="s">
        <v>28974</v>
      </c>
      <c r="O6942">
        <v>14.5</v>
      </c>
      <c r="P6942" s="9">
        <f t="shared" si="431"/>
        <v>23.200000000000003</v>
      </c>
      <c r="Q6942" s="10"/>
      <c r="R6942" s="9"/>
      <c r="S6942" s="5"/>
      <c r="T6942" s="9"/>
    </row>
    <row r="6943" spans="1:20" hidden="1" outlineLevel="2" x14ac:dyDescent="0.25">
      <c r="A6943" t="s">
        <v>28154</v>
      </c>
      <c r="B6943" t="s">
        <v>10867</v>
      </c>
      <c r="C6943" t="s">
        <v>1588</v>
      </c>
      <c r="D6943" t="s">
        <v>10868</v>
      </c>
      <c r="E6943">
        <v>240</v>
      </c>
      <c r="F6943" t="s">
        <v>14</v>
      </c>
      <c r="G6943">
        <v>1.5</v>
      </c>
      <c r="H6943">
        <v>3</v>
      </c>
      <c r="I6943">
        <v>1</v>
      </c>
      <c r="J6943" s="1">
        <v>37202</v>
      </c>
      <c r="K6943" t="s">
        <v>28984</v>
      </c>
      <c r="L6943" s="1">
        <f t="shared" si="432"/>
        <v>37202</v>
      </c>
      <c r="M6943">
        <f t="shared" si="433"/>
        <v>40</v>
      </c>
      <c r="N6943" t="s">
        <v>28974</v>
      </c>
      <c r="O6943">
        <v>14.5</v>
      </c>
      <c r="P6943" s="9">
        <f t="shared" si="431"/>
        <v>23.200000000000003</v>
      </c>
      <c r="Q6943" s="10"/>
      <c r="R6943" s="9"/>
      <c r="S6943" s="5"/>
      <c r="T6943" s="9"/>
    </row>
    <row r="6944" spans="1:20" hidden="1" outlineLevel="2" x14ac:dyDescent="0.25">
      <c r="A6944" t="s">
        <v>28154</v>
      </c>
      <c r="B6944" t="s">
        <v>10869</v>
      </c>
      <c r="C6944" t="s">
        <v>1588</v>
      </c>
      <c r="D6944" t="s">
        <v>10870</v>
      </c>
      <c r="E6944">
        <v>240</v>
      </c>
      <c r="F6944" t="s">
        <v>14</v>
      </c>
      <c r="G6944">
        <v>1.5</v>
      </c>
      <c r="H6944">
        <v>3</v>
      </c>
      <c r="I6944">
        <v>1</v>
      </c>
      <c r="J6944" s="1">
        <v>37202</v>
      </c>
      <c r="K6944" t="s">
        <v>28984</v>
      </c>
      <c r="L6944" s="1">
        <f t="shared" si="432"/>
        <v>37202</v>
      </c>
      <c r="M6944">
        <f t="shared" si="433"/>
        <v>40</v>
      </c>
      <c r="N6944" t="s">
        <v>28974</v>
      </c>
      <c r="O6944">
        <v>14.5</v>
      </c>
      <c r="P6944" s="9">
        <f t="shared" si="431"/>
        <v>23.200000000000003</v>
      </c>
      <c r="Q6944" s="10"/>
      <c r="R6944" s="9"/>
      <c r="S6944" s="5"/>
      <c r="T6944" s="9"/>
    </row>
    <row r="6945" spans="1:20" hidden="1" outlineLevel="2" x14ac:dyDescent="0.25">
      <c r="A6945" t="s">
        <v>28154</v>
      </c>
      <c r="B6945" t="s">
        <v>10871</v>
      </c>
      <c r="C6945" t="s">
        <v>1588</v>
      </c>
      <c r="D6945" t="s">
        <v>10872</v>
      </c>
      <c r="E6945">
        <v>240</v>
      </c>
      <c r="F6945" t="s">
        <v>14</v>
      </c>
      <c r="G6945">
        <v>1.5</v>
      </c>
      <c r="H6945">
        <v>3</v>
      </c>
      <c r="I6945">
        <v>1</v>
      </c>
      <c r="J6945" s="1">
        <v>37202</v>
      </c>
      <c r="K6945" t="s">
        <v>28984</v>
      </c>
      <c r="L6945" s="1">
        <f t="shared" si="432"/>
        <v>37202</v>
      </c>
      <c r="M6945">
        <f t="shared" si="433"/>
        <v>40</v>
      </c>
      <c r="N6945" t="s">
        <v>28974</v>
      </c>
      <c r="O6945">
        <v>14.5</v>
      </c>
      <c r="P6945" s="9">
        <f t="shared" si="431"/>
        <v>23.200000000000003</v>
      </c>
      <c r="Q6945" s="10"/>
      <c r="R6945" s="9"/>
      <c r="S6945" s="5"/>
      <c r="T6945" s="9"/>
    </row>
    <row r="6946" spans="1:20" hidden="1" outlineLevel="2" x14ac:dyDescent="0.25">
      <c r="A6946" t="s">
        <v>28154</v>
      </c>
      <c r="B6946" t="s">
        <v>10873</v>
      </c>
      <c r="C6946" t="s">
        <v>1588</v>
      </c>
      <c r="D6946" t="s">
        <v>10874</v>
      </c>
      <c r="E6946">
        <v>240</v>
      </c>
      <c r="F6946" t="s">
        <v>14</v>
      </c>
      <c r="G6946">
        <v>1.5</v>
      </c>
      <c r="H6946">
        <v>3</v>
      </c>
      <c r="I6946">
        <v>1</v>
      </c>
      <c r="J6946" s="1">
        <v>37202</v>
      </c>
      <c r="K6946" t="s">
        <v>28984</v>
      </c>
      <c r="L6946" s="1">
        <f t="shared" si="432"/>
        <v>37202</v>
      </c>
      <c r="M6946">
        <f t="shared" si="433"/>
        <v>40</v>
      </c>
      <c r="N6946" t="s">
        <v>28974</v>
      </c>
      <c r="O6946">
        <v>14.5</v>
      </c>
      <c r="P6946" s="9">
        <f t="shared" si="431"/>
        <v>23.200000000000003</v>
      </c>
      <c r="Q6946" s="10"/>
      <c r="R6946" s="9"/>
      <c r="S6946" s="5"/>
      <c r="T6946" s="9"/>
    </row>
    <row r="6947" spans="1:20" hidden="1" outlineLevel="2" x14ac:dyDescent="0.25">
      <c r="A6947" t="s">
        <v>28154</v>
      </c>
      <c r="B6947" t="s">
        <v>10899</v>
      </c>
      <c r="C6947" t="s">
        <v>1588</v>
      </c>
      <c r="D6947" t="s">
        <v>10900</v>
      </c>
      <c r="E6947">
        <v>240</v>
      </c>
      <c r="F6947" t="s">
        <v>14</v>
      </c>
      <c r="G6947">
        <v>1.5</v>
      </c>
      <c r="H6947">
        <v>3</v>
      </c>
      <c r="I6947">
        <v>1</v>
      </c>
      <c r="J6947" s="1">
        <v>37202</v>
      </c>
      <c r="K6947" t="s">
        <v>28984</v>
      </c>
      <c r="L6947" s="1">
        <f t="shared" si="432"/>
        <v>37202</v>
      </c>
      <c r="M6947">
        <f t="shared" si="433"/>
        <v>40</v>
      </c>
      <c r="N6947" t="s">
        <v>28974</v>
      </c>
      <c r="O6947">
        <v>14.5</v>
      </c>
      <c r="P6947" s="9">
        <f t="shared" si="431"/>
        <v>23.200000000000003</v>
      </c>
      <c r="Q6947" s="10"/>
      <c r="R6947" s="9"/>
      <c r="S6947" s="5"/>
      <c r="T6947" s="9"/>
    </row>
    <row r="6948" spans="1:20" hidden="1" outlineLevel="2" x14ac:dyDescent="0.25">
      <c r="A6948" t="s">
        <v>28154</v>
      </c>
      <c r="B6948" t="s">
        <v>10901</v>
      </c>
      <c r="C6948" t="s">
        <v>1588</v>
      </c>
      <c r="D6948" t="s">
        <v>10902</v>
      </c>
      <c r="E6948">
        <v>240</v>
      </c>
      <c r="F6948" t="s">
        <v>14</v>
      </c>
      <c r="G6948">
        <v>1.5</v>
      </c>
      <c r="H6948">
        <v>3</v>
      </c>
      <c r="I6948">
        <v>1</v>
      </c>
      <c r="J6948" s="1">
        <v>37202</v>
      </c>
      <c r="K6948" t="s">
        <v>28984</v>
      </c>
      <c r="L6948" s="1">
        <f t="shared" si="432"/>
        <v>37202</v>
      </c>
      <c r="M6948">
        <f t="shared" si="433"/>
        <v>40</v>
      </c>
      <c r="N6948" t="s">
        <v>28974</v>
      </c>
      <c r="O6948">
        <v>14.5</v>
      </c>
      <c r="P6948" s="9">
        <f t="shared" si="431"/>
        <v>23.200000000000003</v>
      </c>
      <c r="Q6948" s="10"/>
      <c r="R6948" s="9"/>
      <c r="S6948" s="5"/>
      <c r="T6948" s="9"/>
    </row>
    <row r="6949" spans="1:20" hidden="1" outlineLevel="2" x14ac:dyDescent="0.25">
      <c r="A6949" t="s">
        <v>28154</v>
      </c>
      <c r="B6949" t="s">
        <v>10903</v>
      </c>
      <c r="C6949" t="s">
        <v>1588</v>
      </c>
      <c r="D6949" t="s">
        <v>10904</v>
      </c>
      <c r="E6949">
        <v>240</v>
      </c>
      <c r="F6949" t="s">
        <v>14</v>
      </c>
      <c r="G6949">
        <v>1.5</v>
      </c>
      <c r="H6949">
        <v>3</v>
      </c>
      <c r="I6949">
        <v>1</v>
      </c>
      <c r="J6949" s="1">
        <v>37202</v>
      </c>
      <c r="K6949" t="s">
        <v>28984</v>
      </c>
      <c r="L6949" s="1">
        <f t="shared" si="432"/>
        <v>37202</v>
      </c>
      <c r="M6949">
        <f t="shared" si="433"/>
        <v>40</v>
      </c>
      <c r="N6949" t="s">
        <v>28974</v>
      </c>
      <c r="O6949">
        <v>14.5</v>
      </c>
      <c r="P6949" s="9">
        <f t="shared" si="431"/>
        <v>23.200000000000003</v>
      </c>
      <c r="Q6949" s="10"/>
      <c r="R6949" s="9"/>
      <c r="S6949" s="5"/>
      <c r="T6949" s="9"/>
    </row>
    <row r="6950" spans="1:20" hidden="1" outlineLevel="2" x14ac:dyDescent="0.25">
      <c r="A6950" t="s">
        <v>28154</v>
      </c>
      <c r="B6950" t="s">
        <v>10905</v>
      </c>
      <c r="C6950" t="s">
        <v>1588</v>
      </c>
      <c r="D6950" t="s">
        <v>10906</v>
      </c>
      <c r="E6950">
        <v>240</v>
      </c>
      <c r="F6950" t="s">
        <v>14</v>
      </c>
      <c r="G6950">
        <v>1.5</v>
      </c>
      <c r="H6950">
        <v>3</v>
      </c>
      <c r="I6950">
        <v>1</v>
      </c>
      <c r="J6950" s="1">
        <v>37202</v>
      </c>
      <c r="K6950" t="s">
        <v>28984</v>
      </c>
      <c r="L6950" s="1">
        <f t="shared" si="432"/>
        <v>37202</v>
      </c>
      <c r="M6950">
        <f t="shared" si="433"/>
        <v>40</v>
      </c>
      <c r="N6950" t="s">
        <v>28974</v>
      </c>
      <c r="O6950">
        <v>14.5</v>
      </c>
      <c r="P6950" s="9">
        <f t="shared" si="431"/>
        <v>23.200000000000003</v>
      </c>
      <c r="Q6950" s="10"/>
      <c r="R6950" s="9"/>
      <c r="S6950" s="5"/>
      <c r="T6950" s="9"/>
    </row>
    <row r="6951" spans="1:20" hidden="1" outlineLevel="2" x14ac:dyDescent="0.25">
      <c r="A6951" t="s">
        <v>28154</v>
      </c>
      <c r="B6951" t="s">
        <v>10907</v>
      </c>
      <c r="C6951" t="s">
        <v>387</v>
      </c>
      <c r="D6951" t="s">
        <v>10908</v>
      </c>
      <c r="E6951">
        <v>240</v>
      </c>
      <c r="F6951" t="s">
        <v>14</v>
      </c>
      <c r="G6951">
        <v>1.5</v>
      </c>
      <c r="H6951">
        <v>3</v>
      </c>
      <c r="I6951">
        <v>1</v>
      </c>
      <c r="J6951" s="1">
        <v>37202</v>
      </c>
      <c r="K6951" t="s">
        <v>28984</v>
      </c>
      <c r="L6951" s="1">
        <f t="shared" si="432"/>
        <v>37202</v>
      </c>
      <c r="M6951">
        <f t="shared" si="433"/>
        <v>40</v>
      </c>
      <c r="N6951" t="s">
        <v>28974</v>
      </c>
      <c r="O6951">
        <v>14.5</v>
      </c>
      <c r="P6951" s="9">
        <f t="shared" si="431"/>
        <v>23.200000000000003</v>
      </c>
      <c r="Q6951" s="10"/>
      <c r="R6951" s="9"/>
      <c r="S6951" s="5"/>
      <c r="T6951" s="9"/>
    </row>
    <row r="6952" spans="1:20" hidden="1" outlineLevel="2" x14ac:dyDescent="0.25">
      <c r="A6952" t="s">
        <v>28154</v>
      </c>
      <c r="B6952" t="s">
        <v>10909</v>
      </c>
      <c r="C6952" t="s">
        <v>387</v>
      </c>
      <c r="D6952" t="s">
        <v>10910</v>
      </c>
      <c r="E6952">
        <v>240</v>
      </c>
      <c r="F6952" t="s">
        <v>14</v>
      </c>
      <c r="G6952">
        <v>1.5</v>
      </c>
      <c r="H6952">
        <v>3</v>
      </c>
      <c r="I6952">
        <v>1</v>
      </c>
      <c r="J6952" s="1">
        <v>37202</v>
      </c>
      <c r="K6952" t="s">
        <v>28984</v>
      </c>
      <c r="L6952" s="1">
        <f t="shared" si="432"/>
        <v>37202</v>
      </c>
      <c r="M6952">
        <f t="shared" si="433"/>
        <v>40</v>
      </c>
      <c r="N6952" t="s">
        <v>28974</v>
      </c>
      <c r="O6952">
        <v>14.5</v>
      </c>
      <c r="P6952" s="9">
        <f t="shared" si="431"/>
        <v>23.200000000000003</v>
      </c>
      <c r="Q6952" s="10"/>
      <c r="R6952" s="9"/>
      <c r="S6952" s="5"/>
      <c r="T6952" s="9"/>
    </row>
    <row r="6953" spans="1:20" hidden="1" outlineLevel="2" x14ac:dyDescent="0.25">
      <c r="A6953" t="s">
        <v>28154</v>
      </c>
      <c r="B6953" t="s">
        <v>11021</v>
      </c>
      <c r="C6953" t="s">
        <v>387</v>
      </c>
      <c r="D6953" t="s">
        <v>11022</v>
      </c>
      <c r="E6953">
        <v>240</v>
      </c>
      <c r="F6953" t="s">
        <v>14</v>
      </c>
      <c r="G6953">
        <v>1</v>
      </c>
      <c r="H6953">
        <v>3</v>
      </c>
      <c r="I6953">
        <v>1</v>
      </c>
      <c r="J6953" s="1">
        <v>37202</v>
      </c>
      <c r="K6953" t="s">
        <v>28984</v>
      </c>
      <c r="L6953" s="1">
        <f t="shared" si="432"/>
        <v>37202</v>
      </c>
      <c r="M6953">
        <f t="shared" si="433"/>
        <v>40</v>
      </c>
      <c r="N6953" t="s">
        <v>28974</v>
      </c>
      <c r="O6953">
        <v>14.5</v>
      </c>
      <c r="P6953" s="9">
        <f t="shared" si="431"/>
        <v>23.200000000000003</v>
      </c>
      <c r="Q6953" s="10"/>
      <c r="R6953" s="9"/>
      <c r="S6953" s="5"/>
      <c r="T6953" s="9"/>
    </row>
    <row r="6954" spans="1:20" hidden="1" outlineLevel="2" x14ac:dyDescent="0.25">
      <c r="A6954" t="s">
        <v>28154</v>
      </c>
      <c r="B6954" t="s">
        <v>11023</v>
      </c>
      <c r="C6954" t="s">
        <v>387</v>
      </c>
      <c r="D6954" t="s">
        <v>11024</v>
      </c>
      <c r="E6954">
        <v>240</v>
      </c>
      <c r="F6954" t="s">
        <v>14</v>
      </c>
      <c r="G6954">
        <v>1</v>
      </c>
      <c r="H6954">
        <v>3</v>
      </c>
      <c r="I6954">
        <v>1</v>
      </c>
      <c r="J6954" s="1">
        <v>37202</v>
      </c>
      <c r="K6954" t="s">
        <v>28984</v>
      </c>
      <c r="L6954" s="1">
        <f t="shared" si="432"/>
        <v>37202</v>
      </c>
      <c r="M6954">
        <f t="shared" si="433"/>
        <v>40</v>
      </c>
      <c r="N6954" t="s">
        <v>28974</v>
      </c>
      <c r="O6954">
        <v>14.5</v>
      </c>
      <c r="P6954" s="9">
        <f t="shared" si="431"/>
        <v>23.200000000000003</v>
      </c>
      <c r="Q6954" s="10"/>
      <c r="R6954" s="9"/>
      <c r="S6954" s="5"/>
      <c r="T6954" s="9"/>
    </row>
    <row r="6955" spans="1:20" hidden="1" outlineLevel="2" x14ac:dyDescent="0.25">
      <c r="A6955" t="s">
        <v>28154</v>
      </c>
      <c r="B6955" t="s">
        <v>5994</v>
      </c>
      <c r="C6955" t="s">
        <v>1423</v>
      </c>
      <c r="D6955" t="s">
        <v>5995</v>
      </c>
      <c r="E6955">
        <v>240</v>
      </c>
      <c r="F6955" t="s">
        <v>14</v>
      </c>
      <c r="G6955">
        <v>1.5</v>
      </c>
      <c r="H6955">
        <v>3</v>
      </c>
      <c r="I6955">
        <v>1</v>
      </c>
      <c r="J6955" s="1">
        <v>37202</v>
      </c>
      <c r="K6955" t="s">
        <v>28984</v>
      </c>
      <c r="L6955" s="1">
        <f t="shared" si="432"/>
        <v>37202</v>
      </c>
      <c r="M6955">
        <f t="shared" si="433"/>
        <v>40</v>
      </c>
      <c r="N6955" t="s">
        <v>28974</v>
      </c>
      <c r="O6955">
        <v>14.5</v>
      </c>
      <c r="P6955" s="9">
        <f t="shared" si="431"/>
        <v>23.200000000000003</v>
      </c>
      <c r="Q6955" s="10"/>
      <c r="R6955" s="9"/>
      <c r="S6955" s="5"/>
      <c r="T6955" s="9"/>
    </row>
    <row r="6956" spans="1:20" hidden="1" outlineLevel="2" x14ac:dyDescent="0.25">
      <c r="A6956" t="s">
        <v>28154</v>
      </c>
      <c r="B6956" t="s">
        <v>6004</v>
      </c>
      <c r="C6956" t="s">
        <v>1423</v>
      </c>
      <c r="D6956" t="s">
        <v>6005</v>
      </c>
      <c r="E6956">
        <v>240</v>
      </c>
      <c r="F6956" t="s">
        <v>14</v>
      </c>
      <c r="G6956">
        <v>1.5</v>
      </c>
      <c r="H6956">
        <v>3</v>
      </c>
      <c r="I6956">
        <v>1</v>
      </c>
      <c r="J6956" s="1">
        <v>37202</v>
      </c>
      <c r="K6956" t="s">
        <v>28984</v>
      </c>
      <c r="L6956" s="1">
        <f t="shared" si="432"/>
        <v>37202</v>
      </c>
      <c r="M6956">
        <f t="shared" si="433"/>
        <v>40</v>
      </c>
      <c r="N6956" t="s">
        <v>28974</v>
      </c>
      <c r="O6956">
        <v>14.5</v>
      </c>
      <c r="P6956" s="9">
        <f t="shared" si="431"/>
        <v>23.200000000000003</v>
      </c>
      <c r="Q6956" s="10"/>
      <c r="R6956" s="9"/>
      <c r="S6956" s="5"/>
      <c r="T6956" s="9"/>
    </row>
    <row r="6957" spans="1:20" hidden="1" outlineLevel="2" x14ac:dyDescent="0.25">
      <c r="A6957" t="s">
        <v>28154</v>
      </c>
      <c r="B6957" t="s">
        <v>11025</v>
      </c>
      <c r="C6957" t="s">
        <v>1423</v>
      </c>
      <c r="D6957" t="s">
        <v>11026</v>
      </c>
      <c r="E6957">
        <v>240</v>
      </c>
      <c r="F6957" t="s">
        <v>14</v>
      </c>
      <c r="G6957">
        <v>1</v>
      </c>
      <c r="H6957">
        <v>3</v>
      </c>
      <c r="I6957">
        <v>1</v>
      </c>
      <c r="J6957" s="1">
        <v>37202</v>
      </c>
      <c r="K6957" t="s">
        <v>28984</v>
      </c>
      <c r="L6957" s="1">
        <f t="shared" si="432"/>
        <v>37202</v>
      </c>
      <c r="M6957">
        <f t="shared" si="433"/>
        <v>40</v>
      </c>
      <c r="N6957" t="s">
        <v>28974</v>
      </c>
      <c r="O6957">
        <v>14.5</v>
      </c>
      <c r="P6957" s="9">
        <f t="shared" si="431"/>
        <v>23.200000000000003</v>
      </c>
      <c r="Q6957" s="10"/>
      <c r="R6957" s="9"/>
      <c r="S6957" s="5"/>
      <c r="T6957" s="9"/>
    </row>
    <row r="6958" spans="1:20" hidden="1" outlineLevel="2" x14ac:dyDescent="0.25">
      <c r="A6958" t="s">
        <v>28154</v>
      </c>
      <c r="B6958" t="s">
        <v>2474</v>
      </c>
      <c r="C6958" t="s">
        <v>12</v>
      </c>
      <c r="D6958" t="s">
        <v>2475</v>
      </c>
      <c r="E6958">
        <v>240</v>
      </c>
      <c r="F6958" t="s">
        <v>14</v>
      </c>
      <c r="G6958">
        <v>1.5</v>
      </c>
      <c r="H6958">
        <v>3</v>
      </c>
      <c r="I6958">
        <v>1</v>
      </c>
      <c r="J6958" s="1">
        <v>37202</v>
      </c>
      <c r="K6958" t="s">
        <v>28984</v>
      </c>
      <c r="L6958" s="1">
        <f t="shared" si="432"/>
        <v>37202</v>
      </c>
      <c r="M6958">
        <f t="shared" si="433"/>
        <v>40</v>
      </c>
      <c r="N6958" t="s">
        <v>28974</v>
      </c>
      <c r="O6958">
        <v>14.5</v>
      </c>
      <c r="P6958" s="9">
        <f t="shared" si="431"/>
        <v>23.200000000000003</v>
      </c>
      <c r="Q6958" s="10"/>
      <c r="R6958" s="9"/>
      <c r="S6958" s="5"/>
      <c r="T6958" s="9"/>
    </row>
    <row r="6959" spans="1:20" hidden="1" outlineLevel="2" x14ac:dyDescent="0.25">
      <c r="A6959" t="s">
        <v>28154</v>
      </c>
      <c r="B6959" t="s">
        <v>10747</v>
      </c>
      <c r="C6959" t="s">
        <v>12</v>
      </c>
      <c r="D6959" t="s">
        <v>10748</v>
      </c>
      <c r="E6959">
        <v>240</v>
      </c>
      <c r="F6959" t="s">
        <v>14</v>
      </c>
      <c r="G6959">
        <v>1.5</v>
      </c>
      <c r="H6959">
        <v>3</v>
      </c>
      <c r="I6959">
        <v>1</v>
      </c>
      <c r="J6959" s="1">
        <v>37202</v>
      </c>
      <c r="K6959" t="s">
        <v>28984</v>
      </c>
      <c r="L6959" s="1">
        <f t="shared" si="432"/>
        <v>37202</v>
      </c>
      <c r="M6959">
        <f t="shared" si="433"/>
        <v>40</v>
      </c>
      <c r="N6959" t="s">
        <v>28974</v>
      </c>
      <c r="O6959">
        <v>14.5</v>
      </c>
      <c r="P6959" s="9">
        <f t="shared" si="431"/>
        <v>23.200000000000003</v>
      </c>
      <c r="Q6959" s="10"/>
      <c r="R6959" s="9"/>
      <c r="S6959" s="5"/>
      <c r="T6959" s="9"/>
    </row>
    <row r="6960" spans="1:20" hidden="1" outlineLevel="2" x14ac:dyDescent="0.25">
      <c r="A6960" t="s">
        <v>28154</v>
      </c>
      <c r="B6960" t="s">
        <v>10751</v>
      </c>
      <c r="C6960" t="s">
        <v>12</v>
      </c>
      <c r="D6960" t="s">
        <v>10752</v>
      </c>
      <c r="E6960">
        <v>240</v>
      </c>
      <c r="F6960" t="s">
        <v>14</v>
      </c>
      <c r="G6960">
        <v>1.5</v>
      </c>
      <c r="H6960">
        <v>3</v>
      </c>
      <c r="I6960">
        <v>1</v>
      </c>
      <c r="J6960" s="1">
        <v>37202</v>
      </c>
      <c r="K6960" t="s">
        <v>28984</v>
      </c>
      <c r="L6960" s="1">
        <f t="shared" si="432"/>
        <v>37202</v>
      </c>
      <c r="M6960">
        <f t="shared" si="433"/>
        <v>40</v>
      </c>
      <c r="N6960" t="s">
        <v>28974</v>
      </c>
      <c r="O6960">
        <v>14.5</v>
      </c>
      <c r="P6960" s="9">
        <f t="shared" si="431"/>
        <v>23.200000000000003</v>
      </c>
      <c r="Q6960" s="10"/>
      <c r="R6960" s="9"/>
      <c r="S6960" s="5"/>
      <c r="T6960" s="9"/>
    </row>
    <row r="6961" spans="1:20" hidden="1" outlineLevel="2" x14ac:dyDescent="0.25">
      <c r="A6961" t="s">
        <v>28154</v>
      </c>
      <c r="B6961" t="s">
        <v>10793</v>
      </c>
      <c r="C6961" t="s">
        <v>12</v>
      </c>
      <c r="D6961" t="s">
        <v>10794</v>
      </c>
      <c r="E6961">
        <v>240</v>
      </c>
      <c r="F6961" t="s">
        <v>14</v>
      </c>
      <c r="G6961">
        <v>1.5</v>
      </c>
      <c r="H6961">
        <v>3</v>
      </c>
      <c r="I6961">
        <v>1</v>
      </c>
      <c r="J6961" s="1">
        <v>37202</v>
      </c>
      <c r="K6961" t="s">
        <v>28984</v>
      </c>
      <c r="L6961" s="1">
        <f t="shared" si="432"/>
        <v>37202</v>
      </c>
      <c r="M6961">
        <f t="shared" si="433"/>
        <v>40</v>
      </c>
      <c r="N6961" t="s">
        <v>28974</v>
      </c>
      <c r="O6961">
        <v>14.5</v>
      </c>
      <c r="P6961" s="9">
        <f t="shared" si="431"/>
        <v>23.200000000000003</v>
      </c>
      <c r="Q6961" s="10"/>
      <c r="R6961" s="9"/>
      <c r="S6961" s="5"/>
      <c r="T6961" s="9"/>
    </row>
    <row r="6962" spans="1:20" hidden="1" outlineLevel="2" x14ac:dyDescent="0.25">
      <c r="A6962" t="s">
        <v>28154</v>
      </c>
      <c r="B6962" t="s">
        <v>11085</v>
      </c>
      <c r="C6962" t="s">
        <v>12</v>
      </c>
      <c r="D6962" t="s">
        <v>11086</v>
      </c>
      <c r="E6962">
        <v>240</v>
      </c>
      <c r="F6962" t="s">
        <v>14</v>
      </c>
      <c r="G6962">
        <v>1.5</v>
      </c>
      <c r="H6962">
        <v>3</v>
      </c>
      <c r="I6962">
        <v>1</v>
      </c>
      <c r="J6962" s="1">
        <v>37202</v>
      </c>
      <c r="K6962" t="s">
        <v>28984</v>
      </c>
      <c r="L6962" s="1">
        <f t="shared" si="432"/>
        <v>37202</v>
      </c>
      <c r="M6962">
        <f t="shared" si="433"/>
        <v>40</v>
      </c>
      <c r="N6962" t="s">
        <v>28974</v>
      </c>
      <c r="O6962">
        <v>14.5</v>
      </c>
      <c r="P6962" s="9">
        <f t="shared" si="431"/>
        <v>23.200000000000003</v>
      </c>
      <c r="Q6962" s="10"/>
      <c r="R6962" s="9"/>
      <c r="S6962" s="5"/>
      <c r="T6962" s="9"/>
    </row>
    <row r="6963" spans="1:20" hidden="1" outlineLevel="2" x14ac:dyDescent="0.25">
      <c r="A6963" t="s">
        <v>28154</v>
      </c>
      <c r="B6963" t="s">
        <v>6529</v>
      </c>
      <c r="C6963" t="s">
        <v>6085</v>
      </c>
      <c r="D6963" t="s">
        <v>6530</v>
      </c>
      <c r="E6963">
        <v>240</v>
      </c>
      <c r="F6963" t="s">
        <v>14</v>
      </c>
      <c r="G6963">
        <v>1.5</v>
      </c>
      <c r="H6963">
        <v>3</v>
      </c>
      <c r="I6963">
        <v>1</v>
      </c>
      <c r="J6963" s="1">
        <v>37202</v>
      </c>
      <c r="K6963" t="s">
        <v>28984</v>
      </c>
      <c r="L6963" s="1">
        <f t="shared" si="432"/>
        <v>37202</v>
      </c>
      <c r="M6963">
        <v>36</v>
      </c>
      <c r="N6963" t="s">
        <v>28974</v>
      </c>
      <c r="O6963">
        <v>14.5</v>
      </c>
      <c r="P6963" s="9">
        <f t="shared" si="431"/>
        <v>20.88</v>
      </c>
      <c r="Q6963" s="10"/>
      <c r="R6963" s="9"/>
      <c r="S6963" s="5"/>
      <c r="T6963" s="9"/>
    </row>
    <row r="6964" spans="1:20" hidden="1" outlineLevel="2" x14ac:dyDescent="0.25">
      <c r="A6964" t="s">
        <v>28154</v>
      </c>
      <c r="B6964" t="s">
        <v>10953</v>
      </c>
      <c r="C6964" t="s">
        <v>704</v>
      </c>
      <c r="D6964" t="s">
        <v>10954</v>
      </c>
      <c r="E6964">
        <v>240</v>
      </c>
      <c r="F6964" t="s">
        <v>14</v>
      </c>
      <c r="G6964">
        <v>1.5</v>
      </c>
      <c r="H6964">
        <v>3</v>
      </c>
      <c r="I6964">
        <v>1</v>
      </c>
      <c r="J6964" s="1">
        <v>37202</v>
      </c>
      <c r="K6964" t="s">
        <v>28984</v>
      </c>
      <c r="L6964" s="1">
        <f t="shared" si="432"/>
        <v>37202</v>
      </c>
      <c r="M6964">
        <f t="shared" ref="M6964:M6995" si="434">$B$13193</f>
        <v>40</v>
      </c>
      <c r="N6964" t="s">
        <v>28974</v>
      </c>
      <c r="O6964">
        <v>14.5</v>
      </c>
      <c r="P6964" s="9">
        <f t="shared" si="431"/>
        <v>23.200000000000003</v>
      </c>
      <c r="Q6964" s="10"/>
      <c r="R6964" s="9"/>
      <c r="S6964" s="5"/>
      <c r="T6964" s="9"/>
    </row>
    <row r="6965" spans="1:20" hidden="1" outlineLevel="2" x14ac:dyDescent="0.25">
      <c r="A6965" t="s">
        <v>28154</v>
      </c>
      <c r="B6965" t="s">
        <v>10955</v>
      </c>
      <c r="C6965" t="s">
        <v>704</v>
      </c>
      <c r="D6965" t="s">
        <v>10956</v>
      </c>
      <c r="E6965">
        <v>240</v>
      </c>
      <c r="F6965" t="s">
        <v>14</v>
      </c>
      <c r="G6965">
        <v>1.5</v>
      </c>
      <c r="H6965">
        <v>3</v>
      </c>
      <c r="I6965">
        <v>1</v>
      </c>
      <c r="J6965" s="1">
        <v>37202</v>
      </c>
      <c r="K6965" t="s">
        <v>28984</v>
      </c>
      <c r="L6965" s="1">
        <f t="shared" si="432"/>
        <v>37202</v>
      </c>
      <c r="M6965">
        <f t="shared" si="434"/>
        <v>40</v>
      </c>
      <c r="N6965" t="s">
        <v>28974</v>
      </c>
      <c r="O6965">
        <v>14.5</v>
      </c>
      <c r="P6965" s="9">
        <f t="shared" si="431"/>
        <v>23.200000000000003</v>
      </c>
      <c r="Q6965" s="10"/>
      <c r="R6965" s="9"/>
      <c r="S6965" s="5"/>
      <c r="T6965" s="9"/>
    </row>
    <row r="6966" spans="1:20" hidden="1" outlineLevel="2" x14ac:dyDescent="0.25">
      <c r="A6966" t="s">
        <v>28154</v>
      </c>
      <c r="B6966" t="s">
        <v>10959</v>
      </c>
      <c r="C6966" t="s">
        <v>704</v>
      </c>
      <c r="D6966" t="s">
        <v>10960</v>
      </c>
      <c r="E6966">
        <v>240</v>
      </c>
      <c r="F6966" t="s">
        <v>14</v>
      </c>
      <c r="G6966">
        <v>1.5</v>
      </c>
      <c r="H6966">
        <v>3</v>
      </c>
      <c r="I6966">
        <v>1</v>
      </c>
      <c r="J6966" s="1">
        <v>37202</v>
      </c>
      <c r="K6966" t="s">
        <v>28984</v>
      </c>
      <c r="L6966" s="1">
        <f t="shared" si="432"/>
        <v>37202</v>
      </c>
      <c r="M6966">
        <f t="shared" si="434"/>
        <v>40</v>
      </c>
      <c r="N6966" t="s">
        <v>28974</v>
      </c>
      <c r="O6966">
        <v>14.5</v>
      </c>
      <c r="P6966" s="9">
        <f t="shared" si="431"/>
        <v>23.200000000000003</v>
      </c>
      <c r="Q6966" s="10"/>
      <c r="R6966" s="9"/>
      <c r="S6966" s="5"/>
      <c r="T6966" s="9"/>
    </row>
    <row r="6967" spans="1:20" hidden="1" outlineLevel="2" x14ac:dyDescent="0.25">
      <c r="A6967" t="s">
        <v>28154</v>
      </c>
      <c r="B6967" t="s">
        <v>10961</v>
      </c>
      <c r="C6967" t="s">
        <v>704</v>
      </c>
      <c r="D6967" t="s">
        <v>10962</v>
      </c>
      <c r="E6967">
        <v>240</v>
      </c>
      <c r="F6967" t="s">
        <v>14</v>
      </c>
      <c r="G6967">
        <v>1.5</v>
      </c>
      <c r="H6967">
        <v>3</v>
      </c>
      <c r="I6967">
        <v>1</v>
      </c>
      <c r="J6967" s="1">
        <v>37202</v>
      </c>
      <c r="K6967" t="s">
        <v>28984</v>
      </c>
      <c r="L6967" s="1">
        <f t="shared" si="432"/>
        <v>37202</v>
      </c>
      <c r="M6967">
        <f t="shared" si="434"/>
        <v>40</v>
      </c>
      <c r="N6967" t="s">
        <v>28974</v>
      </c>
      <c r="O6967">
        <v>14.5</v>
      </c>
      <c r="P6967" s="9">
        <f t="shared" si="431"/>
        <v>23.200000000000003</v>
      </c>
      <c r="Q6967" s="10"/>
      <c r="R6967" s="9"/>
      <c r="S6967" s="5"/>
      <c r="T6967" s="9"/>
    </row>
    <row r="6968" spans="1:20" hidden="1" outlineLevel="2" x14ac:dyDescent="0.25">
      <c r="A6968" t="s">
        <v>28154</v>
      </c>
      <c r="B6968" t="s">
        <v>11043</v>
      </c>
      <c r="C6968" t="s">
        <v>704</v>
      </c>
      <c r="D6968" t="s">
        <v>11044</v>
      </c>
      <c r="E6968">
        <v>240</v>
      </c>
      <c r="F6968" t="s">
        <v>14</v>
      </c>
      <c r="G6968">
        <v>1</v>
      </c>
      <c r="H6968">
        <v>3</v>
      </c>
      <c r="I6968">
        <v>1</v>
      </c>
      <c r="J6968" s="1">
        <v>37202</v>
      </c>
      <c r="K6968" t="s">
        <v>28984</v>
      </c>
      <c r="L6968" s="1">
        <f t="shared" si="432"/>
        <v>37202</v>
      </c>
      <c r="M6968">
        <f t="shared" si="434"/>
        <v>40</v>
      </c>
      <c r="N6968" t="s">
        <v>28974</v>
      </c>
      <c r="O6968">
        <v>14.5</v>
      </c>
      <c r="P6968" s="9">
        <f t="shared" si="431"/>
        <v>23.200000000000003</v>
      </c>
      <c r="Q6968" s="10"/>
      <c r="R6968" s="9"/>
      <c r="S6968" s="5"/>
      <c r="T6968" s="9"/>
    </row>
    <row r="6969" spans="1:20" hidden="1" outlineLevel="2" x14ac:dyDescent="0.25">
      <c r="A6969" t="s">
        <v>28154</v>
      </c>
      <c r="B6969" t="s">
        <v>7807</v>
      </c>
      <c r="C6969" t="s">
        <v>2868</v>
      </c>
      <c r="D6969" t="s">
        <v>7808</v>
      </c>
      <c r="E6969">
        <v>240</v>
      </c>
      <c r="F6969" t="s">
        <v>14</v>
      </c>
      <c r="G6969">
        <v>1.5</v>
      </c>
      <c r="H6969">
        <v>3</v>
      </c>
      <c r="I6969">
        <v>1</v>
      </c>
      <c r="J6969" s="1">
        <v>37202</v>
      </c>
      <c r="K6969" t="s">
        <v>28984</v>
      </c>
      <c r="L6969" s="1">
        <f t="shared" si="432"/>
        <v>37202</v>
      </c>
      <c r="M6969">
        <f t="shared" si="434"/>
        <v>40</v>
      </c>
      <c r="N6969" t="s">
        <v>28974</v>
      </c>
      <c r="O6969">
        <v>14.5</v>
      </c>
      <c r="P6969" s="9">
        <f t="shared" si="431"/>
        <v>23.200000000000003</v>
      </c>
      <c r="Q6969" s="10"/>
      <c r="R6969" s="9"/>
      <c r="S6969" s="5"/>
      <c r="T6969" s="9"/>
    </row>
    <row r="6970" spans="1:20" hidden="1" outlineLevel="2" x14ac:dyDescent="0.25">
      <c r="A6970" t="s">
        <v>28154</v>
      </c>
      <c r="B6970" t="s">
        <v>10647</v>
      </c>
      <c r="C6970" t="s">
        <v>387</v>
      </c>
      <c r="D6970" t="s">
        <v>10648</v>
      </c>
      <c r="E6970">
        <v>240</v>
      </c>
      <c r="F6970" t="s">
        <v>14</v>
      </c>
      <c r="G6970">
        <v>1.5</v>
      </c>
      <c r="H6970">
        <v>3</v>
      </c>
      <c r="I6970">
        <v>1</v>
      </c>
      <c r="J6970" s="1">
        <v>37203</v>
      </c>
      <c r="K6970" t="s">
        <v>28984</v>
      </c>
      <c r="L6970" s="1">
        <f t="shared" si="432"/>
        <v>37203</v>
      </c>
      <c r="M6970">
        <f t="shared" si="434"/>
        <v>40</v>
      </c>
      <c r="N6970" t="s">
        <v>28974</v>
      </c>
      <c r="O6970">
        <v>14.5</v>
      </c>
      <c r="P6970" s="9">
        <f t="shared" si="431"/>
        <v>23.200000000000003</v>
      </c>
      <c r="Q6970" s="10"/>
      <c r="R6970" s="9"/>
      <c r="S6970" s="5"/>
      <c r="T6970" s="9"/>
    </row>
    <row r="6971" spans="1:20" hidden="1" outlineLevel="2" x14ac:dyDescent="0.25">
      <c r="A6971" t="s">
        <v>28154</v>
      </c>
      <c r="B6971" t="s">
        <v>10681</v>
      </c>
      <c r="C6971" t="s">
        <v>387</v>
      </c>
      <c r="D6971" t="s">
        <v>10682</v>
      </c>
      <c r="E6971">
        <v>240</v>
      </c>
      <c r="F6971" t="s">
        <v>14</v>
      </c>
      <c r="G6971">
        <v>1.5</v>
      </c>
      <c r="H6971">
        <v>3</v>
      </c>
      <c r="I6971">
        <v>1</v>
      </c>
      <c r="J6971" s="1">
        <v>37203</v>
      </c>
      <c r="K6971" t="s">
        <v>28984</v>
      </c>
      <c r="L6971" s="1">
        <f t="shared" si="432"/>
        <v>37203</v>
      </c>
      <c r="M6971">
        <f t="shared" si="434"/>
        <v>40</v>
      </c>
      <c r="N6971" t="s">
        <v>28974</v>
      </c>
      <c r="O6971">
        <v>14.5</v>
      </c>
      <c r="P6971" s="9">
        <f t="shared" si="431"/>
        <v>23.200000000000003</v>
      </c>
      <c r="Q6971" s="10"/>
      <c r="R6971" s="9"/>
      <c r="S6971" s="5"/>
      <c r="T6971" s="9"/>
    </row>
    <row r="6972" spans="1:20" hidden="1" outlineLevel="2" x14ac:dyDescent="0.25">
      <c r="A6972" t="s">
        <v>28154</v>
      </c>
      <c r="B6972" t="s">
        <v>10729</v>
      </c>
      <c r="C6972" t="s">
        <v>387</v>
      </c>
      <c r="D6972" t="s">
        <v>10730</v>
      </c>
      <c r="E6972">
        <v>240</v>
      </c>
      <c r="F6972" t="s">
        <v>14</v>
      </c>
      <c r="G6972">
        <v>1.5</v>
      </c>
      <c r="H6972">
        <v>3</v>
      </c>
      <c r="I6972">
        <v>1</v>
      </c>
      <c r="J6972" s="1">
        <v>37203</v>
      </c>
      <c r="K6972" t="s">
        <v>28984</v>
      </c>
      <c r="L6972" s="1">
        <f t="shared" si="432"/>
        <v>37203</v>
      </c>
      <c r="M6972">
        <f t="shared" si="434"/>
        <v>40</v>
      </c>
      <c r="N6972" t="s">
        <v>28974</v>
      </c>
      <c r="O6972">
        <v>14.5</v>
      </c>
      <c r="P6972" s="9">
        <f t="shared" si="431"/>
        <v>23.200000000000003</v>
      </c>
      <c r="Q6972" s="10"/>
      <c r="R6972" s="9"/>
      <c r="S6972" s="5"/>
      <c r="T6972" s="9"/>
    </row>
    <row r="6973" spans="1:20" hidden="1" outlineLevel="2" x14ac:dyDescent="0.25">
      <c r="A6973" t="s">
        <v>28154</v>
      </c>
      <c r="B6973" t="s">
        <v>1484</v>
      </c>
      <c r="C6973" t="s">
        <v>1423</v>
      </c>
      <c r="D6973" t="s">
        <v>1485</v>
      </c>
      <c r="E6973">
        <v>240</v>
      </c>
      <c r="F6973" t="s">
        <v>14</v>
      </c>
      <c r="G6973">
        <v>1.5</v>
      </c>
      <c r="H6973">
        <v>3</v>
      </c>
      <c r="I6973">
        <v>1</v>
      </c>
      <c r="J6973" s="1">
        <v>37203</v>
      </c>
      <c r="K6973" t="s">
        <v>28984</v>
      </c>
      <c r="L6973" s="1">
        <f t="shared" si="432"/>
        <v>37203</v>
      </c>
      <c r="M6973">
        <f t="shared" si="434"/>
        <v>40</v>
      </c>
      <c r="N6973" t="s">
        <v>28974</v>
      </c>
      <c r="O6973">
        <v>14.5</v>
      </c>
      <c r="P6973" s="9">
        <f t="shared" si="431"/>
        <v>23.200000000000003</v>
      </c>
      <c r="Q6973" s="10"/>
      <c r="R6973" s="9"/>
      <c r="S6973" s="5"/>
      <c r="T6973" s="9"/>
    </row>
    <row r="6974" spans="1:20" hidden="1" outlineLevel="2" x14ac:dyDescent="0.25">
      <c r="A6974" t="s">
        <v>28154</v>
      </c>
      <c r="B6974" t="s">
        <v>8571</v>
      </c>
      <c r="C6974" t="s">
        <v>12</v>
      </c>
      <c r="D6974" t="s">
        <v>8572</v>
      </c>
      <c r="E6974">
        <v>240</v>
      </c>
      <c r="F6974" t="s">
        <v>14</v>
      </c>
      <c r="G6974">
        <v>1.5</v>
      </c>
      <c r="H6974">
        <v>3</v>
      </c>
      <c r="I6974">
        <v>1</v>
      </c>
      <c r="J6974" s="1">
        <v>37203</v>
      </c>
      <c r="K6974" t="s">
        <v>28984</v>
      </c>
      <c r="L6974" s="1">
        <f t="shared" si="432"/>
        <v>37203</v>
      </c>
      <c r="M6974">
        <f t="shared" si="434"/>
        <v>40</v>
      </c>
      <c r="N6974" t="s">
        <v>28974</v>
      </c>
      <c r="O6974">
        <v>14.5</v>
      </c>
      <c r="P6974" s="9">
        <f t="shared" si="431"/>
        <v>23.200000000000003</v>
      </c>
      <c r="Q6974" s="10"/>
      <c r="R6974" s="9"/>
      <c r="S6974" s="5"/>
      <c r="T6974" s="9"/>
    </row>
    <row r="6975" spans="1:20" hidden="1" outlineLevel="2" x14ac:dyDescent="0.25">
      <c r="A6975" t="s">
        <v>28154</v>
      </c>
      <c r="B6975" t="s">
        <v>8635</v>
      </c>
      <c r="C6975" t="s">
        <v>12</v>
      </c>
      <c r="D6975" t="s">
        <v>8636</v>
      </c>
      <c r="E6975">
        <v>240</v>
      </c>
      <c r="F6975" t="s">
        <v>14</v>
      </c>
      <c r="G6975">
        <v>1.5</v>
      </c>
      <c r="H6975">
        <v>3</v>
      </c>
      <c r="I6975">
        <v>1</v>
      </c>
      <c r="J6975" s="1">
        <v>37203</v>
      </c>
      <c r="K6975" t="s">
        <v>28984</v>
      </c>
      <c r="L6975" s="1">
        <f t="shared" si="432"/>
        <v>37203</v>
      </c>
      <c r="M6975">
        <f t="shared" si="434"/>
        <v>40</v>
      </c>
      <c r="N6975" t="s">
        <v>28974</v>
      </c>
      <c r="O6975">
        <v>14.5</v>
      </c>
      <c r="P6975" s="9">
        <f t="shared" si="431"/>
        <v>23.200000000000003</v>
      </c>
      <c r="Q6975" s="10"/>
      <c r="R6975" s="9"/>
      <c r="S6975" s="5"/>
      <c r="T6975" s="9"/>
    </row>
    <row r="6976" spans="1:20" hidden="1" outlineLevel="2" x14ac:dyDescent="0.25">
      <c r="A6976" t="s">
        <v>28154</v>
      </c>
      <c r="B6976" t="s">
        <v>8651</v>
      </c>
      <c r="C6976" t="s">
        <v>12</v>
      </c>
      <c r="D6976" t="s">
        <v>8652</v>
      </c>
      <c r="E6976">
        <v>240</v>
      </c>
      <c r="F6976" t="s">
        <v>14</v>
      </c>
      <c r="G6976">
        <v>1.5</v>
      </c>
      <c r="H6976">
        <v>3</v>
      </c>
      <c r="I6976">
        <v>1</v>
      </c>
      <c r="J6976" s="1">
        <v>37203</v>
      </c>
      <c r="K6976" t="s">
        <v>28984</v>
      </c>
      <c r="L6976" s="1">
        <f t="shared" si="432"/>
        <v>37203</v>
      </c>
      <c r="M6976">
        <f t="shared" si="434"/>
        <v>40</v>
      </c>
      <c r="N6976" t="s">
        <v>28974</v>
      </c>
      <c r="O6976">
        <v>14.5</v>
      </c>
      <c r="P6976" s="9">
        <f t="shared" si="431"/>
        <v>23.200000000000003</v>
      </c>
      <c r="Q6976" s="10"/>
      <c r="R6976" s="9"/>
      <c r="S6976" s="5"/>
      <c r="T6976" s="9"/>
    </row>
    <row r="6977" spans="1:20" hidden="1" outlineLevel="2" x14ac:dyDescent="0.25">
      <c r="A6977" t="s">
        <v>28154</v>
      </c>
      <c r="B6977" t="s">
        <v>8653</v>
      </c>
      <c r="C6977" t="s">
        <v>12</v>
      </c>
      <c r="D6977" t="s">
        <v>8654</v>
      </c>
      <c r="E6977">
        <v>240</v>
      </c>
      <c r="F6977" t="s">
        <v>14</v>
      </c>
      <c r="G6977">
        <v>1.5</v>
      </c>
      <c r="H6977">
        <v>3</v>
      </c>
      <c r="I6977">
        <v>1</v>
      </c>
      <c r="J6977" s="1">
        <v>37203</v>
      </c>
      <c r="K6977" t="s">
        <v>28984</v>
      </c>
      <c r="L6977" s="1">
        <f t="shared" si="432"/>
        <v>37203</v>
      </c>
      <c r="M6977">
        <f t="shared" si="434"/>
        <v>40</v>
      </c>
      <c r="N6977" t="s">
        <v>28974</v>
      </c>
      <c r="O6977">
        <v>14.5</v>
      </c>
      <c r="P6977" s="9">
        <f t="shared" ref="P6977:P7040" si="435">M6977/25*O6977</f>
        <v>23.200000000000003</v>
      </c>
      <c r="Q6977" s="10"/>
      <c r="R6977" s="9"/>
      <c r="S6977" s="5"/>
      <c r="T6977" s="9"/>
    </row>
    <row r="6978" spans="1:20" hidden="1" outlineLevel="2" x14ac:dyDescent="0.25">
      <c r="A6978" t="s">
        <v>28154</v>
      </c>
      <c r="B6978" t="s">
        <v>8677</v>
      </c>
      <c r="C6978" t="s">
        <v>12</v>
      </c>
      <c r="D6978" t="s">
        <v>8678</v>
      </c>
      <c r="E6978">
        <v>240</v>
      </c>
      <c r="F6978" t="s">
        <v>14</v>
      </c>
      <c r="G6978">
        <v>1.5</v>
      </c>
      <c r="H6978">
        <v>3</v>
      </c>
      <c r="I6978">
        <v>1</v>
      </c>
      <c r="J6978" s="1">
        <v>37203</v>
      </c>
      <c r="K6978" t="s">
        <v>28984</v>
      </c>
      <c r="L6978" s="1">
        <f t="shared" si="432"/>
        <v>37203</v>
      </c>
      <c r="M6978">
        <f t="shared" si="434"/>
        <v>40</v>
      </c>
      <c r="N6978" t="s">
        <v>28974</v>
      </c>
      <c r="O6978">
        <v>14.5</v>
      </c>
      <c r="P6978" s="9">
        <f t="shared" si="435"/>
        <v>23.200000000000003</v>
      </c>
      <c r="Q6978" s="10"/>
      <c r="R6978" s="9"/>
      <c r="S6978" s="5"/>
      <c r="T6978" s="9"/>
    </row>
    <row r="6979" spans="1:20" hidden="1" outlineLevel="2" x14ac:dyDescent="0.25">
      <c r="A6979" t="s">
        <v>28154</v>
      </c>
      <c r="B6979" t="s">
        <v>10739</v>
      </c>
      <c r="C6979" t="s">
        <v>12</v>
      </c>
      <c r="D6979" t="s">
        <v>10740</v>
      </c>
      <c r="E6979">
        <v>240</v>
      </c>
      <c r="F6979" t="s">
        <v>14</v>
      </c>
      <c r="G6979">
        <v>1.5</v>
      </c>
      <c r="H6979">
        <v>3</v>
      </c>
      <c r="I6979">
        <v>1</v>
      </c>
      <c r="J6979" s="1">
        <v>37203</v>
      </c>
      <c r="K6979" t="s">
        <v>28984</v>
      </c>
      <c r="L6979" s="1">
        <f t="shared" si="432"/>
        <v>37203</v>
      </c>
      <c r="M6979">
        <f t="shared" si="434"/>
        <v>40</v>
      </c>
      <c r="N6979" t="s">
        <v>28974</v>
      </c>
      <c r="O6979">
        <v>14.5</v>
      </c>
      <c r="P6979" s="9">
        <f t="shared" si="435"/>
        <v>23.200000000000003</v>
      </c>
      <c r="Q6979" s="10"/>
      <c r="R6979" s="9"/>
      <c r="S6979" s="5"/>
      <c r="T6979" s="9"/>
    </row>
    <row r="6980" spans="1:20" hidden="1" outlineLevel="2" x14ac:dyDescent="0.25">
      <c r="A6980" t="s">
        <v>28154</v>
      </c>
      <c r="B6980" t="s">
        <v>10741</v>
      </c>
      <c r="C6980" t="s">
        <v>12</v>
      </c>
      <c r="D6980" t="s">
        <v>10742</v>
      </c>
      <c r="E6980">
        <v>240</v>
      </c>
      <c r="F6980" t="s">
        <v>14</v>
      </c>
      <c r="G6980">
        <v>1.5</v>
      </c>
      <c r="H6980">
        <v>3</v>
      </c>
      <c r="I6980">
        <v>1</v>
      </c>
      <c r="J6980" s="1">
        <v>37203</v>
      </c>
      <c r="K6980" t="s">
        <v>28984</v>
      </c>
      <c r="L6980" s="1">
        <f t="shared" si="432"/>
        <v>37203</v>
      </c>
      <c r="M6980">
        <f t="shared" si="434"/>
        <v>40</v>
      </c>
      <c r="N6980" t="s">
        <v>28974</v>
      </c>
      <c r="O6980">
        <v>14.5</v>
      </c>
      <c r="P6980" s="9">
        <f t="shared" si="435"/>
        <v>23.200000000000003</v>
      </c>
      <c r="Q6980" s="10"/>
      <c r="R6980" s="9"/>
      <c r="S6980" s="5"/>
      <c r="T6980" s="9"/>
    </row>
    <row r="6981" spans="1:20" hidden="1" outlineLevel="2" x14ac:dyDescent="0.25">
      <c r="A6981" t="s">
        <v>28154</v>
      </c>
      <c r="B6981" t="s">
        <v>10749</v>
      </c>
      <c r="C6981" t="s">
        <v>12</v>
      </c>
      <c r="D6981" t="s">
        <v>10750</v>
      </c>
      <c r="E6981">
        <v>240</v>
      </c>
      <c r="F6981" t="s">
        <v>14</v>
      </c>
      <c r="G6981">
        <v>1.5</v>
      </c>
      <c r="H6981">
        <v>3</v>
      </c>
      <c r="I6981">
        <v>1</v>
      </c>
      <c r="J6981" s="1">
        <v>37203</v>
      </c>
      <c r="K6981" t="s">
        <v>28984</v>
      </c>
      <c r="L6981" s="1">
        <f t="shared" si="432"/>
        <v>37203</v>
      </c>
      <c r="M6981">
        <f t="shared" si="434"/>
        <v>40</v>
      </c>
      <c r="N6981" t="s">
        <v>28974</v>
      </c>
      <c r="O6981">
        <v>14.5</v>
      </c>
      <c r="P6981" s="9">
        <f t="shared" si="435"/>
        <v>23.200000000000003</v>
      </c>
      <c r="Q6981" s="10"/>
      <c r="R6981" s="9"/>
      <c r="S6981" s="5"/>
      <c r="T6981" s="9"/>
    </row>
    <row r="6982" spans="1:20" hidden="1" outlineLevel="2" x14ac:dyDescent="0.25">
      <c r="A6982" t="s">
        <v>28154</v>
      </c>
      <c r="B6982" t="s">
        <v>10761</v>
      </c>
      <c r="C6982" t="s">
        <v>12</v>
      </c>
      <c r="D6982" t="s">
        <v>10762</v>
      </c>
      <c r="E6982">
        <v>240</v>
      </c>
      <c r="F6982" t="s">
        <v>14</v>
      </c>
      <c r="G6982">
        <v>1.5</v>
      </c>
      <c r="H6982">
        <v>3</v>
      </c>
      <c r="I6982">
        <v>1</v>
      </c>
      <c r="J6982" s="1">
        <v>37203</v>
      </c>
      <c r="K6982" t="s">
        <v>28984</v>
      </c>
      <c r="L6982" s="1">
        <f t="shared" si="432"/>
        <v>37203</v>
      </c>
      <c r="M6982">
        <f t="shared" si="434"/>
        <v>40</v>
      </c>
      <c r="N6982" t="s">
        <v>28974</v>
      </c>
      <c r="O6982">
        <v>14.5</v>
      </c>
      <c r="P6982" s="9">
        <f t="shared" si="435"/>
        <v>23.200000000000003</v>
      </c>
      <c r="Q6982" s="10"/>
      <c r="R6982" s="9"/>
      <c r="S6982" s="5"/>
      <c r="T6982" s="9"/>
    </row>
    <row r="6983" spans="1:20" hidden="1" outlineLevel="2" x14ac:dyDescent="0.25">
      <c r="A6983" t="s">
        <v>28154</v>
      </c>
      <c r="B6983" t="s">
        <v>10777</v>
      </c>
      <c r="C6983" t="s">
        <v>12</v>
      </c>
      <c r="D6983" t="s">
        <v>10778</v>
      </c>
      <c r="E6983">
        <v>240</v>
      </c>
      <c r="F6983" t="s">
        <v>14</v>
      </c>
      <c r="G6983">
        <v>1.5</v>
      </c>
      <c r="H6983">
        <v>3</v>
      </c>
      <c r="I6983">
        <v>1</v>
      </c>
      <c r="J6983" s="1">
        <v>37203</v>
      </c>
      <c r="K6983" t="s">
        <v>28984</v>
      </c>
      <c r="L6983" s="1">
        <f t="shared" si="432"/>
        <v>37203</v>
      </c>
      <c r="M6983">
        <f t="shared" si="434"/>
        <v>40</v>
      </c>
      <c r="N6983" t="s">
        <v>28974</v>
      </c>
      <c r="O6983">
        <v>14.5</v>
      </c>
      <c r="P6983" s="9">
        <f t="shared" si="435"/>
        <v>23.200000000000003</v>
      </c>
      <c r="Q6983" s="10"/>
      <c r="R6983" s="9"/>
      <c r="S6983" s="5"/>
      <c r="T6983" s="9"/>
    </row>
    <row r="6984" spans="1:20" hidden="1" outlineLevel="2" x14ac:dyDescent="0.25">
      <c r="A6984" t="s">
        <v>28154</v>
      </c>
      <c r="B6984" t="s">
        <v>10845</v>
      </c>
      <c r="C6984" t="s">
        <v>12</v>
      </c>
      <c r="D6984" t="s">
        <v>10846</v>
      </c>
      <c r="E6984">
        <v>240</v>
      </c>
      <c r="F6984" t="s">
        <v>14</v>
      </c>
      <c r="G6984">
        <v>1.5</v>
      </c>
      <c r="H6984">
        <v>3</v>
      </c>
      <c r="I6984">
        <v>1</v>
      </c>
      <c r="J6984" s="1">
        <v>37203</v>
      </c>
      <c r="K6984" t="s">
        <v>28984</v>
      </c>
      <c r="L6984" s="1">
        <f t="shared" si="432"/>
        <v>37203</v>
      </c>
      <c r="M6984">
        <f t="shared" si="434"/>
        <v>40</v>
      </c>
      <c r="N6984" t="s">
        <v>28974</v>
      </c>
      <c r="O6984">
        <v>14.5</v>
      </c>
      <c r="P6984" s="9">
        <f t="shared" si="435"/>
        <v>23.200000000000003</v>
      </c>
      <c r="Q6984" s="10"/>
      <c r="R6984" s="9"/>
      <c r="S6984" s="5"/>
      <c r="T6984" s="9"/>
    </row>
    <row r="6985" spans="1:20" hidden="1" outlineLevel="2" x14ac:dyDescent="0.25">
      <c r="A6985" t="s">
        <v>28154</v>
      </c>
      <c r="B6985" t="s">
        <v>10847</v>
      </c>
      <c r="C6985" t="s">
        <v>12</v>
      </c>
      <c r="D6985" t="s">
        <v>10848</v>
      </c>
      <c r="E6985">
        <v>240</v>
      </c>
      <c r="F6985" t="s">
        <v>14</v>
      </c>
      <c r="G6985">
        <v>1.5</v>
      </c>
      <c r="H6985">
        <v>3</v>
      </c>
      <c r="I6985">
        <v>1</v>
      </c>
      <c r="J6985" s="1">
        <v>37203</v>
      </c>
      <c r="K6985" t="s">
        <v>28984</v>
      </c>
      <c r="L6985" s="1">
        <f t="shared" si="432"/>
        <v>37203</v>
      </c>
      <c r="M6985">
        <f t="shared" si="434"/>
        <v>40</v>
      </c>
      <c r="N6985" t="s">
        <v>28974</v>
      </c>
      <c r="O6985">
        <v>14.5</v>
      </c>
      <c r="P6985" s="9">
        <f t="shared" si="435"/>
        <v>23.200000000000003</v>
      </c>
      <c r="Q6985" s="10"/>
      <c r="R6985" s="9"/>
      <c r="S6985" s="5"/>
      <c r="T6985" s="9"/>
    </row>
    <row r="6986" spans="1:20" hidden="1" outlineLevel="2" x14ac:dyDescent="0.25">
      <c r="A6986" t="s">
        <v>28154</v>
      </c>
      <c r="B6986" t="s">
        <v>10849</v>
      </c>
      <c r="C6986" t="s">
        <v>12</v>
      </c>
      <c r="D6986" t="s">
        <v>10850</v>
      </c>
      <c r="E6986">
        <v>240</v>
      </c>
      <c r="F6986" t="s">
        <v>14</v>
      </c>
      <c r="G6986">
        <v>1.5</v>
      </c>
      <c r="H6986">
        <v>3</v>
      </c>
      <c r="I6986">
        <v>1</v>
      </c>
      <c r="J6986" s="1">
        <v>37203</v>
      </c>
      <c r="K6986" t="s">
        <v>28984</v>
      </c>
      <c r="L6986" s="1">
        <f t="shared" si="432"/>
        <v>37203</v>
      </c>
      <c r="M6986">
        <f t="shared" si="434"/>
        <v>40</v>
      </c>
      <c r="N6986" t="s">
        <v>28974</v>
      </c>
      <c r="O6986">
        <v>14.5</v>
      </c>
      <c r="P6986" s="9">
        <f t="shared" si="435"/>
        <v>23.200000000000003</v>
      </c>
      <c r="Q6986" s="10"/>
      <c r="R6986" s="9"/>
      <c r="S6986" s="5"/>
      <c r="T6986" s="9"/>
    </row>
    <row r="6987" spans="1:20" hidden="1" outlineLevel="2" x14ac:dyDescent="0.25">
      <c r="A6987" t="s">
        <v>28154</v>
      </c>
      <c r="B6987" t="s">
        <v>10883</v>
      </c>
      <c r="C6987" t="s">
        <v>12</v>
      </c>
      <c r="D6987" t="s">
        <v>10884</v>
      </c>
      <c r="E6987">
        <v>240</v>
      </c>
      <c r="F6987" t="s">
        <v>14</v>
      </c>
      <c r="G6987">
        <v>1.5</v>
      </c>
      <c r="H6987">
        <v>3</v>
      </c>
      <c r="I6987">
        <v>1</v>
      </c>
      <c r="J6987" s="1">
        <v>37203</v>
      </c>
      <c r="K6987" t="s">
        <v>28984</v>
      </c>
      <c r="L6987" s="1">
        <f t="shared" si="432"/>
        <v>37203</v>
      </c>
      <c r="M6987">
        <f t="shared" si="434"/>
        <v>40</v>
      </c>
      <c r="N6987" t="s">
        <v>28974</v>
      </c>
      <c r="O6987">
        <v>14.5</v>
      </c>
      <c r="P6987" s="9">
        <f t="shared" si="435"/>
        <v>23.200000000000003</v>
      </c>
      <c r="Q6987" s="10"/>
      <c r="R6987" s="9"/>
      <c r="S6987" s="5"/>
      <c r="T6987" s="9"/>
    </row>
    <row r="6988" spans="1:20" hidden="1" outlineLevel="2" x14ac:dyDescent="0.25">
      <c r="A6988" t="s">
        <v>28154</v>
      </c>
      <c r="B6988" t="s">
        <v>10887</v>
      </c>
      <c r="C6988" t="s">
        <v>12</v>
      </c>
      <c r="D6988" t="s">
        <v>10888</v>
      </c>
      <c r="E6988">
        <v>240</v>
      </c>
      <c r="F6988" t="s">
        <v>14</v>
      </c>
      <c r="G6988">
        <v>1.5</v>
      </c>
      <c r="H6988">
        <v>3</v>
      </c>
      <c r="I6988">
        <v>1</v>
      </c>
      <c r="J6988" s="1">
        <v>37203</v>
      </c>
      <c r="K6988" t="s">
        <v>28984</v>
      </c>
      <c r="L6988" s="1">
        <f t="shared" si="432"/>
        <v>37203</v>
      </c>
      <c r="M6988">
        <f t="shared" si="434"/>
        <v>40</v>
      </c>
      <c r="N6988" t="s">
        <v>28974</v>
      </c>
      <c r="O6988">
        <v>14.5</v>
      </c>
      <c r="P6988" s="9">
        <f t="shared" si="435"/>
        <v>23.200000000000003</v>
      </c>
      <c r="Q6988" s="10"/>
      <c r="R6988" s="9"/>
      <c r="S6988" s="5"/>
      <c r="T6988" s="9"/>
    </row>
    <row r="6989" spans="1:20" hidden="1" outlineLevel="2" x14ac:dyDescent="0.25">
      <c r="A6989" t="s">
        <v>28154</v>
      </c>
      <c r="B6989" t="s">
        <v>10943</v>
      </c>
      <c r="C6989" t="s">
        <v>12</v>
      </c>
      <c r="D6989" t="s">
        <v>10944</v>
      </c>
      <c r="E6989">
        <v>240</v>
      </c>
      <c r="F6989" t="s">
        <v>14</v>
      </c>
      <c r="G6989">
        <v>1.5</v>
      </c>
      <c r="H6989">
        <v>3</v>
      </c>
      <c r="I6989">
        <v>1</v>
      </c>
      <c r="J6989" s="1">
        <v>37203</v>
      </c>
      <c r="K6989" t="s">
        <v>28984</v>
      </c>
      <c r="L6989" s="1">
        <f t="shared" si="432"/>
        <v>37203</v>
      </c>
      <c r="M6989">
        <f t="shared" si="434"/>
        <v>40</v>
      </c>
      <c r="N6989" t="s">
        <v>28974</v>
      </c>
      <c r="O6989">
        <v>14.5</v>
      </c>
      <c r="P6989" s="9">
        <f t="shared" si="435"/>
        <v>23.200000000000003</v>
      </c>
      <c r="Q6989" s="10"/>
      <c r="R6989" s="9"/>
      <c r="S6989" s="5"/>
      <c r="T6989" s="9"/>
    </row>
    <row r="6990" spans="1:20" hidden="1" outlineLevel="2" x14ac:dyDescent="0.25">
      <c r="A6990" t="s">
        <v>28154</v>
      </c>
      <c r="B6990" t="s">
        <v>11089</v>
      </c>
      <c r="C6990" t="s">
        <v>12</v>
      </c>
      <c r="D6990" t="s">
        <v>11090</v>
      </c>
      <c r="E6990">
        <v>240</v>
      </c>
      <c r="F6990" t="s">
        <v>14</v>
      </c>
      <c r="G6990">
        <v>1</v>
      </c>
      <c r="H6990">
        <v>3</v>
      </c>
      <c r="I6990">
        <v>1</v>
      </c>
      <c r="J6990" s="1">
        <v>37203</v>
      </c>
      <c r="K6990" t="s">
        <v>28984</v>
      </c>
      <c r="L6990" s="1">
        <f t="shared" ref="L6990:L7053" si="436">J6990</f>
        <v>37203</v>
      </c>
      <c r="M6990">
        <f t="shared" si="434"/>
        <v>40</v>
      </c>
      <c r="N6990" t="s">
        <v>28974</v>
      </c>
      <c r="O6990">
        <v>14.5</v>
      </c>
      <c r="P6990" s="9">
        <f t="shared" si="435"/>
        <v>23.200000000000003</v>
      </c>
      <c r="Q6990" s="10"/>
      <c r="R6990" s="9"/>
      <c r="S6990" s="5"/>
      <c r="T6990" s="9"/>
    </row>
    <row r="6991" spans="1:20" hidden="1" outlineLevel="2" x14ac:dyDescent="0.25">
      <c r="A6991" t="s">
        <v>28154</v>
      </c>
      <c r="B6991" t="s">
        <v>10931</v>
      </c>
      <c r="C6991" t="s">
        <v>704</v>
      </c>
      <c r="D6991" t="s">
        <v>10932</v>
      </c>
      <c r="E6991">
        <v>240</v>
      </c>
      <c r="F6991" t="s">
        <v>14</v>
      </c>
      <c r="G6991">
        <v>1.5</v>
      </c>
      <c r="H6991">
        <v>3</v>
      </c>
      <c r="I6991">
        <v>1</v>
      </c>
      <c r="J6991" s="1">
        <v>37203</v>
      </c>
      <c r="K6991" t="s">
        <v>28984</v>
      </c>
      <c r="L6991" s="1">
        <f t="shared" si="436"/>
        <v>37203</v>
      </c>
      <c r="M6991">
        <f t="shared" si="434"/>
        <v>40</v>
      </c>
      <c r="N6991" t="s">
        <v>28974</v>
      </c>
      <c r="O6991">
        <v>14.5</v>
      </c>
      <c r="P6991" s="9">
        <f t="shared" si="435"/>
        <v>23.200000000000003</v>
      </c>
      <c r="Q6991" s="10"/>
      <c r="R6991" s="9"/>
      <c r="S6991" s="5"/>
      <c r="T6991" s="9"/>
    </row>
    <row r="6992" spans="1:20" hidden="1" outlineLevel="2" x14ac:dyDescent="0.25">
      <c r="A6992" t="s">
        <v>28154</v>
      </c>
      <c r="B6992" t="s">
        <v>10933</v>
      </c>
      <c r="C6992" t="s">
        <v>704</v>
      </c>
      <c r="D6992" t="s">
        <v>10934</v>
      </c>
      <c r="E6992">
        <v>240</v>
      </c>
      <c r="F6992" t="s">
        <v>14</v>
      </c>
      <c r="G6992">
        <v>1.5</v>
      </c>
      <c r="H6992">
        <v>3</v>
      </c>
      <c r="I6992">
        <v>1</v>
      </c>
      <c r="J6992" s="1">
        <v>37203</v>
      </c>
      <c r="K6992" t="s">
        <v>28984</v>
      </c>
      <c r="L6992" s="1">
        <f t="shared" si="436"/>
        <v>37203</v>
      </c>
      <c r="M6992">
        <f t="shared" si="434"/>
        <v>40</v>
      </c>
      <c r="N6992" t="s">
        <v>28974</v>
      </c>
      <c r="O6992">
        <v>14.5</v>
      </c>
      <c r="P6992" s="9">
        <f t="shared" si="435"/>
        <v>23.200000000000003</v>
      </c>
      <c r="Q6992" s="10"/>
      <c r="R6992" s="9"/>
      <c r="S6992" s="5"/>
      <c r="T6992" s="9"/>
    </row>
    <row r="6993" spans="1:20" hidden="1" outlineLevel="2" x14ac:dyDescent="0.25">
      <c r="A6993" t="s">
        <v>28154</v>
      </c>
      <c r="B6993" t="s">
        <v>10825</v>
      </c>
      <c r="C6993" t="s">
        <v>1588</v>
      </c>
      <c r="D6993" t="s">
        <v>10826</v>
      </c>
      <c r="E6993">
        <v>240</v>
      </c>
      <c r="F6993" t="s">
        <v>14</v>
      </c>
      <c r="G6993">
        <v>1.5</v>
      </c>
      <c r="H6993">
        <v>3</v>
      </c>
      <c r="I6993">
        <v>1</v>
      </c>
      <c r="J6993" s="1">
        <v>37204</v>
      </c>
      <c r="K6993" t="s">
        <v>28984</v>
      </c>
      <c r="L6993" s="1">
        <f t="shared" si="436"/>
        <v>37204</v>
      </c>
      <c r="M6993">
        <f t="shared" si="434"/>
        <v>40</v>
      </c>
      <c r="N6993" t="s">
        <v>28974</v>
      </c>
      <c r="O6993">
        <v>14.5</v>
      </c>
      <c r="P6993" s="9">
        <f t="shared" si="435"/>
        <v>23.200000000000003</v>
      </c>
      <c r="Q6993" s="10"/>
      <c r="R6993" s="9"/>
      <c r="S6993" s="5"/>
      <c r="T6993" s="9"/>
    </row>
    <row r="6994" spans="1:20" hidden="1" outlineLevel="2" x14ac:dyDescent="0.25">
      <c r="A6994" t="s">
        <v>28154</v>
      </c>
      <c r="B6994" t="s">
        <v>10985</v>
      </c>
      <c r="C6994" t="s">
        <v>1588</v>
      </c>
      <c r="D6994" t="s">
        <v>10986</v>
      </c>
      <c r="E6994">
        <v>240</v>
      </c>
      <c r="F6994" t="s">
        <v>14</v>
      </c>
      <c r="G6994">
        <v>1.5</v>
      </c>
      <c r="H6994">
        <v>3</v>
      </c>
      <c r="I6994">
        <v>1</v>
      </c>
      <c r="J6994" s="1">
        <v>37204</v>
      </c>
      <c r="K6994" t="s">
        <v>28984</v>
      </c>
      <c r="L6994" s="1">
        <f t="shared" si="436"/>
        <v>37204</v>
      </c>
      <c r="M6994">
        <f t="shared" si="434"/>
        <v>40</v>
      </c>
      <c r="N6994" t="s">
        <v>28974</v>
      </c>
      <c r="O6994">
        <v>14.5</v>
      </c>
      <c r="P6994" s="9">
        <f t="shared" si="435"/>
        <v>23.200000000000003</v>
      </c>
      <c r="Q6994" s="10"/>
      <c r="R6994" s="9"/>
      <c r="S6994" s="5"/>
      <c r="T6994" s="9"/>
    </row>
    <row r="6995" spans="1:20" hidden="1" outlineLevel="2" x14ac:dyDescent="0.25">
      <c r="A6995" t="s">
        <v>28154</v>
      </c>
      <c r="B6995" t="s">
        <v>11005</v>
      </c>
      <c r="C6995" t="s">
        <v>387</v>
      </c>
      <c r="D6995" t="s">
        <v>11006</v>
      </c>
      <c r="E6995">
        <v>240</v>
      </c>
      <c r="F6995" t="s">
        <v>14</v>
      </c>
      <c r="G6995">
        <v>1</v>
      </c>
      <c r="H6995">
        <v>3</v>
      </c>
      <c r="I6995">
        <v>1</v>
      </c>
      <c r="J6995" s="1">
        <v>37204</v>
      </c>
      <c r="K6995" t="s">
        <v>28984</v>
      </c>
      <c r="L6995" s="1">
        <f t="shared" si="436"/>
        <v>37204</v>
      </c>
      <c r="M6995">
        <f t="shared" si="434"/>
        <v>40</v>
      </c>
      <c r="N6995" t="s">
        <v>28974</v>
      </c>
      <c r="O6995">
        <v>14.5</v>
      </c>
      <c r="P6995" s="9">
        <f t="shared" si="435"/>
        <v>23.200000000000003</v>
      </c>
      <c r="Q6995" s="10"/>
      <c r="R6995" s="9"/>
      <c r="S6995" s="5"/>
      <c r="T6995" s="9"/>
    </row>
    <row r="6996" spans="1:20" hidden="1" outlineLevel="2" x14ac:dyDescent="0.25">
      <c r="A6996" t="s">
        <v>28154</v>
      </c>
      <c r="B6996" t="s">
        <v>11027</v>
      </c>
      <c r="C6996" t="s">
        <v>387</v>
      </c>
      <c r="D6996" t="s">
        <v>11028</v>
      </c>
      <c r="E6996">
        <v>240</v>
      </c>
      <c r="F6996" t="s">
        <v>14</v>
      </c>
      <c r="G6996">
        <v>1</v>
      </c>
      <c r="H6996">
        <v>3</v>
      </c>
      <c r="I6996">
        <v>1</v>
      </c>
      <c r="J6996" s="1">
        <v>37204</v>
      </c>
      <c r="K6996" t="s">
        <v>28984</v>
      </c>
      <c r="L6996" s="1">
        <f t="shared" si="436"/>
        <v>37204</v>
      </c>
      <c r="M6996">
        <f t="shared" ref="M6996:M7027" si="437">$B$13193</f>
        <v>40</v>
      </c>
      <c r="N6996" t="s">
        <v>28974</v>
      </c>
      <c r="O6996">
        <v>14.5</v>
      </c>
      <c r="P6996" s="9">
        <f t="shared" si="435"/>
        <v>23.200000000000003</v>
      </c>
      <c r="Q6996" s="10"/>
      <c r="R6996" s="9"/>
      <c r="S6996" s="5"/>
      <c r="T6996" s="9"/>
    </row>
    <row r="6997" spans="1:20" hidden="1" outlineLevel="2" x14ac:dyDescent="0.25">
      <c r="A6997" t="s">
        <v>28154</v>
      </c>
      <c r="B6997" t="s">
        <v>10785</v>
      </c>
      <c r="C6997" t="s">
        <v>12</v>
      </c>
      <c r="D6997" t="s">
        <v>10786</v>
      </c>
      <c r="E6997">
        <v>240</v>
      </c>
      <c r="F6997" t="s">
        <v>14</v>
      </c>
      <c r="G6997">
        <v>1</v>
      </c>
      <c r="H6997">
        <v>3</v>
      </c>
      <c r="I6997">
        <v>1</v>
      </c>
      <c r="J6997" s="1">
        <v>37204</v>
      </c>
      <c r="K6997" t="s">
        <v>28984</v>
      </c>
      <c r="L6997" s="1">
        <f t="shared" si="436"/>
        <v>37204</v>
      </c>
      <c r="M6997">
        <f t="shared" si="437"/>
        <v>40</v>
      </c>
      <c r="N6997" t="s">
        <v>28974</v>
      </c>
      <c r="O6997">
        <v>14.5</v>
      </c>
      <c r="P6997" s="9">
        <f t="shared" si="435"/>
        <v>23.200000000000003</v>
      </c>
      <c r="Q6997" s="10"/>
      <c r="R6997" s="9"/>
      <c r="S6997" s="5"/>
      <c r="T6997" s="9"/>
    </row>
    <row r="6998" spans="1:20" hidden="1" outlineLevel="2" x14ac:dyDescent="0.25">
      <c r="A6998" t="s">
        <v>28154</v>
      </c>
      <c r="B6998" t="s">
        <v>10889</v>
      </c>
      <c r="C6998" t="s">
        <v>12</v>
      </c>
      <c r="D6998" t="s">
        <v>10890</v>
      </c>
      <c r="E6998">
        <v>240</v>
      </c>
      <c r="F6998" t="s">
        <v>14</v>
      </c>
      <c r="G6998">
        <v>1.5</v>
      </c>
      <c r="H6998">
        <v>3</v>
      </c>
      <c r="I6998">
        <v>1</v>
      </c>
      <c r="J6998" s="1">
        <v>37204</v>
      </c>
      <c r="K6998" t="s">
        <v>28984</v>
      </c>
      <c r="L6998" s="1">
        <f t="shared" si="436"/>
        <v>37204</v>
      </c>
      <c r="M6998">
        <f t="shared" si="437"/>
        <v>40</v>
      </c>
      <c r="N6998" t="s">
        <v>28974</v>
      </c>
      <c r="O6998">
        <v>14.5</v>
      </c>
      <c r="P6998" s="9">
        <f t="shared" si="435"/>
        <v>23.200000000000003</v>
      </c>
      <c r="Q6998" s="10"/>
      <c r="R6998" s="9"/>
      <c r="S6998" s="5"/>
      <c r="T6998" s="9"/>
    </row>
    <row r="6999" spans="1:20" hidden="1" outlineLevel="2" x14ac:dyDescent="0.25">
      <c r="A6999" t="s">
        <v>28154</v>
      </c>
      <c r="B6999" t="s">
        <v>10919</v>
      </c>
      <c r="C6999" t="s">
        <v>12</v>
      </c>
      <c r="D6999" t="s">
        <v>10920</v>
      </c>
      <c r="E6999">
        <v>240</v>
      </c>
      <c r="F6999" t="s">
        <v>14</v>
      </c>
      <c r="G6999">
        <v>1</v>
      </c>
      <c r="H6999">
        <v>3</v>
      </c>
      <c r="I6999">
        <v>1</v>
      </c>
      <c r="J6999" s="1">
        <v>37204</v>
      </c>
      <c r="K6999" t="s">
        <v>28984</v>
      </c>
      <c r="L6999" s="1">
        <f t="shared" si="436"/>
        <v>37204</v>
      </c>
      <c r="M6999">
        <f t="shared" si="437"/>
        <v>40</v>
      </c>
      <c r="N6999" t="s">
        <v>28974</v>
      </c>
      <c r="O6999">
        <v>14.5</v>
      </c>
      <c r="P6999" s="9">
        <f t="shared" si="435"/>
        <v>23.200000000000003</v>
      </c>
      <c r="Q6999" s="10"/>
      <c r="R6999" s="9"/>
      <c r="S6999" s="5"/>
      <c r="T6999" s="9"/>
    </row>
    <row r="7000" spans="1:20" hidden="1" outlineLevel="2" x14ac:dyDescent="0.25">
      <c r="A7000" t="s">
        <v>28154</v>
      </c>
      <c r="B7000" t="s">
        <v>11053</v>
      </c>
      <c r="C7000" t="s">
        <v>704</v>
      </c>
      <c r="D7000" t="s">
        <v>11054</v>
      </c>
      <c r="E7000">
        <v>240</v>
      </c>
      <c r="F7000" t="s">
        <v>14</v>
      </c>
      <c r="G7000">
        <v>1</v>
      </c>
      <c r="H7000">
        <v>3</v>
      </c>
      <c r="I7000">
        <v>1</v>
      </c>
      <c r="J7000" s="1">
        <v>37204</v>
      </c>
      <c r="K7000" t="s">
        <v>28984</v>
      </c>
      <c r="L7000" s="1">
        <f t="shared" si="436"/>
        <v>37204</v>
      </c>
      <c r="M7000">
        <f t="shared" si="437"/>
        <v>40</v>
      </c>
      <c r="N7000" t="s">
        <v>28974</v>
      </c>
      <c r="O7000">
        <v>14.5</v>
      </c>
      <c r="P7000" s="9">
        <f t="shared" si="435"/>
        <v>23.200000000000003</v>
      </c>
      <c r="Q7000" s="10"/>
      <c r="R7000" s="9"/>
      <c r="S7000" s="5"/>
      <c r="T7000" s="9"/>
    </row>
    <row r="7001" spans="1:20" hidden="1" outlineLevel="2" x14ac:dyDescent="0.25">
      <c r="A7001" t="s">
        <v>28154</v>
      </c>
      <c r="B7001" t="s">
        <v>11055</v>
      </c>
      <c r="C7001" t="s">
        <v>704</v>
      </c>
      <c r="D7001" t="s">
        <v>11056</v>
      </c>
      <c r="E7001">
        <v>240</v>
      </c>
      <c r="F7001" t="s">
        <v>14</v>
      </c>
      <c r="G7001">
        <v>1</v>
      </c>
      <c r="H7001">
        <v>3</v>
      </c>
      <c r="I7001">
        <v>1</v>
      </c>
      <c r="J7001" s="1">
        <v>37204</v>
      </c>
      <c r="K7001" t="s">
        <v>28984</v>
      </c>
      <c r="L7001" s="1">
        <f t="shared" si="436"/>
        <v>37204</v>
      </c>
      <c r="M7001">
        <f t="shared" si="437"/>
        <v>40</v>
      </c>
      <c r="N7001" t="s">
        <v>28974</v>
      </c>
      <c r="O7001">
        <v>14.5</v>
      </c>
      <c r="P7001" s="9">
        <f t="shared" si="435"/>
        <v>23.200000000000003</v>
      </c>
      <c r="Q7001" s="10"/>
      <c r="R7001" s="9"/>
      <c r="S7001" s="5"/>
      <c r="T7001" s="9"/>
    </row>
    <row r="7002" spans="1:20" hidden="1" outlineLevel="2" x14ac:dyDescent="0.25">
      <c r="A7002" t="s">
        <v>28154</v>
      </c>
      <c r="B7002" t="s">
        <v>11057</v>
      </c>
      <c r="C7002" t="s">
        <v>704</v>
      </c>
      <c r="D7002" t="s">
        <v>11058</v>
      </c>
      <c r="E7002">
        <v>240</v>
      </c>
      <c r="F7002" t="s">
        <v>14</v>
      </c>
      <c r="G7002">
        <v>1</v>
      </c>
      <c r="H7002">
        <v>3</v>
      </c>
      <c r="I7002">
        <v>1</v>
      </c>
      <c r="J7002" s="1">
        <v>37204</v>
      </c>
      <c r="K7002" t="s">
        <v>28984</v>
      </c>
      <c r="L7002" s="1">
        <f t="shared" si="436"/>
        <v>37204</v>
      </c>
      <c r="M7002">
        <f t="shared" si="437"/>
        <v>40</v>
      </c>
      <c r="N7002" t="s">
        <v>28974</v>
      </c>
      <c r="O7002">
        <v>14.5</v>
      </c>
      <c r="P7002" s="9">
        <f t="shared" si="435"/>
        <v>23.200000000000003</v>
      </c>
      <c r="Q7002" s="10"/>
      <c r="R7002" s="9"/>
      <c r="S7002" s="5"/>
      <c r="T7002" s="9"/>
    </row>
    <row r="7003" spans="1:20" hidden="1" outlineLevel="2" x14ac:dyDescent="0.25">
      <c r="A7003" t="s">
        <v>28154</v>
      </c>
      <c r="B7003" t="s">
        <v>10877</v>
      </c>
      <c r="C7003" t="s">
        <v>1588</v>
      </c>
      <c r="D7003" t="s">
        <v>10878</v>
      </c>
      <c r="E7003">
        <v>240</v>
      </c>
      <c r="F7003" t="s">
        <v>14</v>
      </c>
      <c r="G7003">
        <v>1.5</v>
      </c>
      <c r="H7003">
        <v>3</v>
      </c>
      <c r="I7003">
        <v>1</v>
      </c>
      <c r="J7003" s="1">
        <v>37207</v>
      </c>
      <c r="K7003" t="s">
        <v>28984</v>
      </c>
      <c r="L7003" s="1">
        <f t="shared" si="436"/>
        <v>37207</v>
      </c>
      <c r="M7003">
        <f t="shared" si="437"/>
        <v>40</v>
      </c>
      <c r="N7003" t="s">
        <v>28974</v>
      </c>
      <c r="O7003">
        <v>14.5</v>
      </c>
      <c r="P7003" s="9">
        <f t="shared" si="435"/>
        <v>23.200000000000003</v>
      </c>
      <c r="Q7003" s="10"/>
      <c r="R7003" s="9"/>
      <c r="S7003" s="5"/>
      <c r="T7003" s="9"/>
    </row>
    <row r="7004" spans="1:20" hidden="1" outlineLevel="2" x14ac:dyDescent="0.25">
      <c r="A7004" t="s">
        <v>28154</v>
      </c>
      <c r="B7004" t="s">
        <v>10879</v>
      </c>
      <c r="C7004" t="s">
        <v>1588</v>
      </c>
      <c r="D7004" t="s">
        <v>10880</v>
      </c>
      <c r="E7004">
        <v>240</v>
      </c>
      <c r="F7004" t="s">
        <v>14</v>
      </c>
      <c r="G7004">
        <v>1.5</v>
      </c>
      <c r="H7004">
        <v>3</v>
      </c>
      <c r="I7004">
        <v>1</v>
      </c>
      <c r="J7004" s="1">
        <v>37207</v>
      </c>
      <c r="K7004" t="s">
        <v>28984</v>
      </c>
      <c r="L7004" s="1">
        <f t="shared" si="436"/>
        <v>37207</v>
      </c>
      <c r="M7004">
        <f t="shared" si="437"/>
        <v>40</v>
      </c>
      <c r="N7004" t="s">
        <v>28974</v>
      </c>
      <c r="O7004">
        <v>14.5</v>
      </c>
      <c r="P7004" s="9">
        <f t="shared" si="435"/>
        <v>23.200000000000003</v>
      </c>
      <c r="Q7004" s="10"/>
      <c r="R7004" s="9"/>
      <c r="S7004" s="5"/>
      <c r="T7004" s="9"/>
    </row>
    <row r="7005" spans="1:20" hidden="1" outlineLevel="2" x14ac:dyDescent="0.25">
      <c r="A7005" t="s">
        <v>28154</v>
      </c>
      <c r="B7005" t="s">
        <v>10881</v>
      </c>
      <c r="C7005" t="s">
        <v>1588</v>
      </c>
      <c r="D7005" t="s">
        <v>10882</v>
      </c>
      <c r="E7005">
        <v>240</v>
      </c>
      <c r="F7005" t="s">
        <v>14</v>
      </c>
      <c r="G7005">
        <v>1.5</v>
      </c>
      <c r="H7005">
        <v>3</v>
      </c>
      <c r="I7005">
        <v>1</v>
      </c>
      <c r="J7005" s="1">
        <v>37207</v>
      </c>
      <c r="K7005" t="s">
        <v>28984</v>
      </c>
      <c r="L7005" s="1">
        <f t="shared" si="436"/>
        <v>37207</v>
      </c>
      <c r="M7005">
        <f t="shared" si="437"/>
        <v>40</v>
      </c>
      <c r="N7005" t="s">
        <v>28974</v>
      </c>
      <c r="O7005">
        <v>14.5</v>
      </c>
      <c r="P7005" s="9">
        <f t="shared" si="435"/>
        <v>23.200000000000003</v>
      </c>
      <c r="Q7005" s="10"/>
      <c r="R7005" s="9"/>
      <c r="S7005" s="5"/>
      <c r="T7005" s="9"/>
    </row>
    <row r="7006" spans="1:20" hidden="1" outlineLevel="2" x14ac:dyDescent="0.25">
      <c r="A7006" t="s">
        <v>28154</v>
      </c>
      <c r="B7006" t="s">
        <v>10989</v>
      </c>
      <c r="C7006" t="s">
        <v>1588</v>
      </c>
      <c r="D7006" t="s">
        <v>10990</v>
      </c>
      <c r="E7006">
        <v>240</v>
      </c>
      <c r="F7006" t="s">
        <v>14</v>
      </c>
      <c r="G7006">
        <v>1.5</v>
      </c>
      <c r="H7006">
        <v>3</v>
      </c>
      <c r="I7006">
        <v>1</v>
      </c>
      <c r="J7006" s="1">
        <v>37207</v>
      </c>
      <c r="K7006" t="s">
        <v>28984</v>
      </c>
      <c r="L7006" s="1">
        <f t="shared" si="436"/>
        <v>37207</v>
      </c>
      <c r="M7006">
        <f t="shared" si="437"/>
        <v>40</v>
      </c>
      <c r="N7006" t="s">
        <v>28974</v>
      </c>
      <c r="O7006">
        <v>14.5</v>
      </c>
      <c r="P7006" s="9">
        <f t="shared" si="435"/>
        <v>23.200000000000003</v>
      </c>
      <c r="Q7006" s="10"/>
      <c r="R7006" s="9"/>
      <c r="S7006" s="5"/>
      <c r="T7006" s="9"/>
    </row>
    <row r="7007" spans="1:20" hidden="1" outlineLevel="2" x14ac:dyDescent="0.25">
      <c r="A7007" t="s">
        <v>28154</v>
      </c>
      <c r="B7007" t="s">
        <v>1559</v>
      </c>
      <c r="C7007" t="s">
        <v>387</v>
      </c>
      <c r="D7007" t="s">
        <v>1560</v>
      </c>
      <c r="E7007">
        <v>240</v>
      </c>
      <c r="F7007" t="s">
        <v>14</v>
      </c>
      <c r="G7007">
        <v>1.5</v>
      </c>
      <c r="H7007">
        <v>3</v>
      </c>
      <c r="I7007">
        <v>1</v>
      </c>
      <c r="J7007" s="1">
        <v>37207</v>
      </c>
      <c r="K7007" t="s">
        <v>28984</v>
      </c>
      <c r="L7007" s="1">
        <f t="shared" si="436"/>
        <v>37207</v>
      </c>
      <c r="M7007">
        <f t="shared" si="437"/>
        <v>40</v>
      </c>
      <c r="N7007" t="s">
        <v>28974</v>
      </c>
      <c r="O7007">
        <v>14.5</v>
      </c>
      <c r="P7007" s="9">
        <f t="shared" si="435"/>
        <v>23.200000000000003</v>
      </c>
      <c r="Q7007" s="10"/>
      <c r="R7007" s="9"/>
      <c r="S7007" s="5"/>
      <c r="T7007" s="9"/>
    </row>
    <row r="7008" spans="1:20" hidden="1" outlineLevel="2" x14ac:dyDescent="0.25">
      <c r="A7008" t="s">
        <v>28154</v>
      </c>
      <c r="B7008" t="s">
        <v>8711</v>
      </c>
      <c r="C7008" t="s">
        <v>387</v>
      </c>
      <c r="D7008" t="s">
        <v>8712</v>
      </c>
      <c r="E7008">
        <v>240</v>
      </c>
      <c r="F7008" t="s">
        <v>14</v>
      </c>
      <c r="G7008">
        <v>1.5</v>
      </c>
      <c r="H7008">
        <v>3</v>
      </c>
      <c r="I7008">
        <v>1</v>
      </c>
      <c r="J7008" s="1">
        <v>37207</v>
      </c>
      <c r="K7008" t="s">
        <v>28984</v>
      </c>
      <c r="L7008" s="1">
        <f t="shared" si="436"/>
        <v>37207</v>
      </c>
      <c r="M7008">
        <f t="shared" si="437"/>
        <v>40</v>
      </c>
      <c r="N7008" t="s">
        <v>28974</v>
      </c>
      <c r="O7008">
        <v>14.5</v>
      </c>
      <c r="P7008" s="9">
        <f t="shared" si="435"/>
        <v>23.200000000000003</v>
      </c>
      <c r="Q7008" s="10"/>
      <c r="R7008" s="9"/>
      <c r="S7008" s="5"/>
      <c r="T7008" s="9"/>
    </row>
    <row r="7009" spans="1:20" hidden="1" outlineLevel="2" x14ac:dyDescent="0.25">
      <c r="A7009" t="s">
        <v>28154</v>
      </c>
      <c r="B7009" t="s">
        <v>8741</v>
      </c>
      <c r="C7009" t="s">
        <v>387</v>
      </c>
      <c r="D7009" t="s">
        <v>8742</v>
      </c>
      <c r="E7009">
        <v>240</v>
      </c>
      <c r="F7009" t="s">
        <v>14</v>
      </c>
      <c r="G7009">
        <v>1.5</v>
      </c>
      <c r="H7009">
        <v>3</v>
      </c>
      <c r="I7009">
        <v>1</v>
      </c>
      <c r="J7009" s="1">
        <v>37207</v>
      </c>
      <c r="K7009" t="s">
        <v>28984</v>
      </c>
      <c r="L7009" s="1">
        <f t="shared" si="436"/>
        <v>37207</v>
      </c>
      <c r="M7009">
        <f t="shared" si="437"/>
        <v>40</v>
      </c>
      <c r="N7009" t="s">
        <v>28974</v>
      </c>
      <c r="O7009">
        <v>14.5</v>
      </c>
      <c r="P7009" s="9">
        <f t="shared" si="435"/>
        <v>23.200000000000003</v>
      </c>
      <c r="Q7009" s="10"/>
      <c r="R7009" s="9"/>
      <c r="S7009" s="5"/>
      <c r="T7009" s="9"/>
    </row>
    <row r="7010" spans="1:20" hidden="1" outlineLevel="2" x14ac:dyDescent="0.25">
      <c r="A7010" t="s">
        <v>28154</v>
      </c>
      <c r="B7010" t="s">
        <v>10641</v>
      </c>
      <c r="C7010" t="s">
        <v>387</v>
      </c>
      <c r="D7010" t="s">
        <v>10642</v>
      </c>
      <c r="E7010">
        <v>240</v>
      </c>
      <c r="F7010" t="s">
        <v>14</v>
      </c>
      <c r="G7010">
        <v>1.5</v>
      </c>
      <c r="H7010">
        <v>3</v>
      </c>
      <c r="I7010">
        <v>1</v>
      </c>
      <c r="J7010" s="1">
        <v>37207</v>
      </c>
      <c r="K7010" t="s">
        <v>28984</v>
      </c>
      <c r="L7010" s="1">
        <f t="shared" si="436"/>
        <v>37207</v>
      </c>
      <c r="M7010">
        <f t="shared" si="437"/>
        <v>40</v>
      </c>
      <c r="N7010" t="s">
        <v>28974</v>
      </c>
      <c r="O7010">
        <v>14.5</v>
      </c>
      <c r="P7010" s="9">
        <f t="shared" si="435"/>
        <v>23.200000000000003</v>
      </c>
      <c r="Q7010" s="10"/>
      <c r="R7010" s="9"/>
      <c r="S7010" s="5"/>
      <c r="T7010" s="9"/>
    </row>
    <row r="7011" spans="1:20" hidden="1" outlineLevel="2" x14ac:dyDescent="0.25">
      <c r="A7011" t="s">
        <v>28154</v>
      </c>
      <c r="B7011" t="s">
        <v>10665</v>
      </c>
      <c r="C7011" t="s">
        <v>387</v>
      </c>
      <c r="D7011" t="s">
        <v>10666</v>
      </c>
      <c r="E7011">
        <v>240</v>
      </c>
      <c r="F7011" t="s">
        <v>14</v>
      </c>
      <c r="G7011">
        <v>1.5</v>
      </c>
      <c r="H7011">
        <v>3</v>
      </c>
      <c r="I7011">
        <v>1</v>
      </c>
      <c r="J7011" s="1">
        <v>37207</v>
      </c>
      <c r="K7011" t="s">
        <v>28984</v>
      </c>
      <c r="L7011" s="1">
        <f t="shared" si="436"/>
        <v>37207</v>
      </c>
      <c r="M7011">
        <f t="shared" si="437"/>
        <v>40</v>
      </c>
      <c r="N7011" t="s">
        <v>28974</v>
      </c>
      <c r="O7011">
        <v>14.5</v>
      </c>
      <c r="P7011" s="9">
        <f t="shared" si="435"/>
        <v>23.200000000000003</v>
      </c>
      <c r="Q7011" s="10"/>
      <c r="R7011" s="9"/>
      <c r="S7011" s="5"/>
      <c r="T7011" s="9"/>
    </row>
    <row r="7012" spans="1:20" hidden="1" outlineLevel="2" x14ac:dyDescent="0.25">
      <c r="A7012" t="s">
        <v>28154</v>
      </c>
      <c r="B7012" t="s">
        <v>10669</v>
      </c>
      <c r="C7012" t="s">
        <v>387</v>
      </c>
      <c r="D7012" t="s">
        <v>10670</v>
      </c>
      <c r="E7012">
        <v>240</v>
      </c>
      <c r="F7012" t="s">
        <v>14</v>
      </c>
      <c r="G7012">
        <v>1.5</v>
      </c>
      <c r="H7012">
        <v>3</v>
      </c>
      <c r="I7012">
        <v>1</v>
      </c>
      <c r="J7012" s="1">
        <v>37207</v>
      </c>
      <c r="K7012" t="s">
        <v>28984</v>
      </c>
      <c r="L7012" s="1">
        <f t="shared" si="436"/>
        <v>37207</v>
      </c>
      <c r="M7012">
        <f t="shared" si="437"/>
        <v>40</v>
      </c>
      <c r="N7012" t="s">
        <v>28974</v>
      </c>
      <c r="O7012">
        <v>14.5</v>
      </c>
      <c r="P7012" s="9">
        <f t="shared" si="435"/>
        <v>23.200000000000003</v>
      </c>
      <c r="Q7012" s="10"/>
      <c r="R7012" s="9"/>
      <c r="S7012" s="5"/>
      <c r="T7012" s="9"/>
    </row>
    <row r="7013" spans="1:20" hidden="1" outlineLevel="2" x14ac:dyDescent="0.25">
      <c r="A7013" t="s">
        <v>28154</v>
      </c>
      <c r="B7013" t="s">
        <v>10671</v>
      </c>
      <c r="C7013" t="s">
        <v>387</v>
      </c>
      <c r="D7013" t="s">
        <v>10672</v>
      </c>
      <c r="E7013">
        <v>240</v>
      </c>
      <c r="F7013" t="s">
        <v>14</v>
      </c>
      <c r="G7013">
        <v>1.5</v>
      </c>
      <c r="H7013">
        <v>3</v>
      </c>
      <c r="I7013">
        <v>1</v>
      </c>
      <c r="J7013" s="1">
        <v>37207</v>
      </c>
      <c r="K7013" t="s">
        <v>28984</v>
      </c>
      <c r="L7013" s="1">
        <f t="shared" si="436"/>
        <v>37207</v>
      </c>
      <c r="M7013">
        <f t="shared" si="437"/>
        <v>40</v>
      </c>
      <c r="N7013" t="s">
        <v>28974</v>
      </c>
      <c r="O7013">
        <v>14.5</v>
      </c>
      <c r="P7013" s="9">
        <f t="shared" si="435"/>
        <v>23.200000000000003</v>
      </c>
      <c r="Q7013" s="10"/>
      <c r="R7013" s="9"/>
      <c r="S7013" s="5"/>
      <c r="T7013" s="9"/>
    </row>
    <row r="7014" spans="1:20" hidden="1" outlineLevel="2" x14ac:dyDescent="0.25">
      <c r="A7014" t="s">
        <v>28154</v>
      </c>
      <c r="B7014" t="s">
        <v>10677</v>
      </c>
      <c r="C7014" t="s">
        <v>387</v>
      </c>
      <c r="D7014" t="s">
        <v>10678</v>
      </c>
      <c r="E7014">
        <v>240</v>
      </c>
      <c r="F7014" t="s">
        <v>14</v>
      </c>
      <c r="G7014">
        <v>1.5</v>
      </c>
      <c r="H7014">
        <v>3</v>
      </c>
      <c r="I7014">
        <v>1</v>
      </c>
      <c r="J7014" s="1">
        <v>37207</v>
      </c>
      <c r="K7014" t="s">
        <v>28984</v>
      </c>
      <c r="L7014" s="1">
        <f t="shared" si="436"/>
        <v>37207</v>
      </c>
      <c r="M7014">
        <f t="shared" si="437"/>
        <v>40</v>
      </c>
      <c r="N7014" t="s">
        <v>28974</v>
      </c>
      <c r="O7014">
        <v>14.5</v>
      </c>
      <c r="P7014" s="9">
        <f t="shared" si="435"/>
        <v>23.200000000000003</v>
      </c>
      <c r="Q7014" s="10"/>
      <c r="R7014" s="9"/>
      <c r="S7014" s="5"/>
      <c r="T7014" s="9"/>
    </row>
    <row r="7015" spans="1:20" hidden="1" outlineLevel="2" x14ac:dyDescent="0.25">
      <c r="A7015" t="s">
        <v>28154</v>
      </c>
      <c r="B7015" t="s">
        <v>10831</v>
      </c>
      <c r="C7015" t="s">
        <v>387</v>
      </c>
      <c r="D7015" t="s">
        <v>10832</v>
      </c>
      <c r="E7015">
        <v>240</v>
      </c>
      <c r="F7015" t="s">
        <v>14</v>
      </c>
      <c r="G7015">
        <v>1.5</v>
      </c>
      <c r="H7015">
        <v>3</v>
      </c>
      <c r="I7015">
        <v>1</v>
      </c>
      <c r="J7015" s="1">
        <v>37207</v>
      </c>
      <c r="K7015" t="s">
        <v>28984</v>
      </c>
      <c r="L7015" s="1">
        <f t="shared" si="436"/>
        <v>37207</v>
      </c>
      <c r="M7015">
        <f t="shared" si="437"/>
        <v>40</v>
      </c>
      <c r="N7015" t="s">
        <v>28974</v>
      </c>
      <c r="O7015">
        <v>14.5</v>
      </c>
      <c r="P7015" s="9">
        <f t="shared" si="435"/>
        <v>23.200000000000003</v>
      </c>
      <c r="Q7015" s="10"/>
      <c r="R7015" s="9"/>
      <c r="S7015" s="5"/>
      <c r="T7015" s="9"/>
    </row>
    <row r="7016" spans="1:20" hidden="1" outlineLevel="2" x14ac:dyDescent="0.25">
      <c r="A7016" t="s">
        <v>28154</v>
      </c>
      <c r="B7016" t="s">
        <v>10857</v>
      </c>
      <c r="C7016" t="s">
        <v>387</v>
      </c>
      <c r="D7016" t="s">
        <v>10858</v>
      </c>
      <c r="E7016">
        <v>240</v>
      </c>
      <c r="F7016" t="s">
        <v>14</v>
      </c>
      <c r="G7016">
        <v>1.5</v>
      </c>
      <c r="H7016">
        <v>3</v>
      </c>
      <c r="I7016">
        <v>1</v>
      </c>
      <c r="J7016" s="1">
        <v>37207</v>
      </c>
      <c r="K7016" t="s">
        <v>28984</v>
      </c>
      <c r="L7016" s="1">
        <f t="shared" si="436"/>
        <v>37207</v>
      </c>
      <c r="M7016">
        <f t="shared" si="437"/>
        <v>40</v>
      </c>
      <c r="N7016" t="s">
        <v>28974</v>
      </c>
      <c r="O7016">
        <v>14.5</v>
      </c>
      <c r="P7016" s="9">
        <f t="shared" si="435"/>
        <v>23.200000000000003</v>
      </c>
      <c r="Q7016" s="10"/>
      <c r="R7016" s="9"/>
      <c r="S7016" s="5"/>
      <c r="T7016" s="9"/>
    </row>
    <row r="7017" spans="1:20" hidden="1" outlineLevel="2" x14ac:dyDescent="0.25">
      <c r="A7017" t="s">
        <v>28154</v>
      </c>
      <c r="B7017" t="s">
        <v>10861</v>
      </c>
      <c r="C7017" t="s">
        <v>387</v>
      </c>
      <c r="D7017" t="s">
        <v>10862</v>
      </c>
      <c r="E7017">
        <v>240</v>
      </c>
      <c r="F7017" t="s">
        <v>14</v>
      </c>
      <c r="G7017">
        <v>1.5</v>
      </c>
      <c r="H7017">
        <v>3</v>
      </c>
      <c r="I7017">
        <v>1</v>
      </c>
      <c r="J7017" s="1">
        <v>37207</v>
      </c>
      <c r="K7017" t="s">
        <v>28984</v>
      </c>
      <c r="L7017" s="1">
        <f t="shared" si="436"/>
        <v>37207</v>
      </c>
      <c r="M7017">
        <f t="shared" si="437"/>
        <v>40</v>
      </c>
      <c r="N7017" t="s">
        <v>28974</v>
      </c>
      <c r="O7017">
        <v>14.5</v>
      </c>
      <c r="P7017" s="9">
        <f t="shared" si="435"/>
        <v>23.200000000000003</v>
      </c>
      <c r="Q7017" s="10"/>
      <c r="R7017" s="9"/>
      <c r="S7017" s="5"/>
      <c r="T7017" s="9"/>
    </row>
    <row r="7018" spans="1:20" hidden="1" outlineLevel="2" x14ac:dyDescent="0.25">
      <c r="A7018" t="s">
        <v>28154</v>
      </c>
      <c r="B7018" t="s">
        <v>10863</v>
      </c>
      <c r="C7018" t="s">
        <v>387</v>
      </c>
      <c r="D7018" t="s">
        <v>10864</v>
      </c>
      <c r="E7018">
        <v>240</v>
      </c>
      <c r="F7018" t="s">
        <v>14</v>
      </c>
      <c r="G7018">
        <v>1.5</v>
      </c>
      <c r="H7018">
        <v>3</v>
      </c>
      <c r="I7018">
        <v>1</v>
      </c>
      <c r="J7018" s="1">
        <v>37207</v>
      </c>
      <c r="K7018" t="s">
        <v>28984</v>
      </c>
      <c r="L7018" s="1">
        <f t="shared" si="436"/>
        <v>37207</v>
      </c>
      <c r="M7018">
        <f t="shared" si="437"/>
        <v>40</v>
      </c>
      <c r="N7018" t="s">
        <v>28974</v>
      </c>
      <c r="O7018">
        <v>14.5</v>
      </c>
      <c r="P7018" s="9">
        <f t="shared" si="435"/>
        <v>23.200000000000003</v>
      </c>
      <c r="Q7018" s="10"/>
      <c r="R7018" s="9"/>
      <c r="S7018" s="5"/>
      <c r="T7018" s="9"/>
    </row>
    <row r="7019" spans="1:20" hidden="1" outlineLevel="2" x14ac:dyDescent="0.25">
      <c r="A7019" t="s">
        <v>28154</v>
      </c>
      <c r="B7019" t="s">
        <v>11015</v>
      </c>
      <c r="C7019" t="s">
        <v>387</v>
      </c>
      <c r="D7019" t="s">
        <v>11016</v>
      </c>
      <c r="E7019">
        <v>240</v>
      </c>
      <c r="F7019" t="s">
        <v>14</v>
      </c>
      <c r="G7019">
        <v>1</v>
      </c>
      <c r="H7019">
        <v>3</v>
      </c>
      <c r="I7019">
        <v>1</v>
      </c>
      <c r="J7019" s="1">
        <v>37207</v>
      </c>
      <c r="K7019" t="s">
        <v>28984</v>
      </c>
      <c r="L7019" s="1">
        <f t="shared" si="436"/>
        <v>37207</v>
      </c>
      <c r="M7019">
        <f t="shared" si="437"/>
        <v>40</v>
      </c>
      <c r="N7019" t="s">
        <v>28974</v>
      </c>
      <c r="O7019">
        <v>14.5</v>
      </c>
      <c r="P7019" s="9">
        <f t="shared" si="435"/>
        <v>23.200000000000003</v>
      </c>
      <c r="Q7019" s="10"/>
      <c r="R7019" s="9"/>
      <c r="S7019" s="5"/>
      <c r="T7019" s="9"/>
    </row>
    <row r="7020" spans="1:20" hidden="1" outlineLevel="2" x14ac:dyDescent="0.25">
      <c r="A7020" t="s">
        <v>28154</v>
      </c>
      <c r="B7020" t="s">
        <v>11019</v>
      </c>
      <c r="C7020" t="s">
        <v>387</v>
      </c>
      <c r="D7020" t="s">
        <v>11020</v>
      </c>
      <c r="E7020">
        <v>240</v>
      </c>
      <c r="F7020" t="s">
        <v>14</v>
      </c>
      <c r="G7020">
        <v>1</v>
      </c>
      <c r="H7020">
        <v>3</v>
      </c>
      <c r="I7020">
        <v>1</v>
      </c>
      <c r="J7020" s="1">
        <v>37207</v>
      </c>
      <c r="K7020" t="s">
        <v>28984</v>
      </c>
      <c r="L7020" s="1">
        <f t="shared" si="436"/>
        <v>37207</v>
      </c>
      <c r="M7020">
        <f t="shared" si="437"/>
        <v>40</v>
      </c>
      <c r="N7020" t="s">
        <v>28974</v>
      </c>
      <c r="O7020">
        <v>14.5</v>
      </c>
      <c r="P7020" s="9">
        <f t="shared" si="435"/>
        <v>23.200000000000003</v>
      </c>
      <c r="Q7020" s="10"/>
      <c r="R7020" s="9"/>
      <c r="S7020" s="5"/>
      <c r="T7020" s="9"/>
    </row>
    <row r="7021" spans="1:20" hidden="1" outlineLevel="2" x14ac:dyDescent="0.25">
      <c r="A7021" t="s">
        <v>28154</v>
      </c>
      <c r="B7021" t="s">
        <v>8749</v>
      </c>
      <c r="C7021" t="s">
        <v>12</v>
      </c>
      <c r="D7021" t="s">
        <v>8750</v>
      </c>
      <c r="E7021">
        <v>240</v>
      </c>
      <c r="F7021" t="s">
        <v>14</v>
      </c>
      <c r="G7021">
        <v>1.5</v>
      </c>
      <c r="H7021">
        <v>3</v>
      </c>
      <c r="I7021">
        <v>1</v>
      </c>
      <c r="J7021" s="1">
        <v>37207</v>
      </c>
      <c r="K7021" t="s">
        <v>28984</v>
      </c>
      <c r="L7021" s="1">
        <f t="shared" si="436"/>
        <v>37207</v>
      </c>
      <c r="M7021">
        <f t="shared" si="437"/>
        <v>40</v>
      </c>
      <c r="N7021" t="s">
        <v>28974</v>
      </c>
      <c r="O7021">
        <v>14.5</v>
      </c>
      <c r="P7021" s="9">
        <f t="shared" si="435"/>
        <v>23.200000000000003</v>
      </c>
      <c r="Q7021" s="10"/>
      <c r="R7021" s="9"/>
      <c r="S7021" s="5"/>
      <c r="T7021" s="9"/>
    </row>
    <row r="7022" spans="1:20" hidden="1" outlineLevel="2" x14ac:dyDescent="0.25">
      <c r="A7022" t="s">
        <v>28154</v>
      </c>
      <c r="B7022" t="s">
        <v>8753</v>
      </c>
      <c r="C7022" t="s">
        <v>12</v>
      </c>
      <c r="D7022" t="s">
        <v>8754</v>
      </c>
      <c r="E7022">
        <v>240</v>
      </c>
      <c r="F7022" t="s">
        <v>14</v>
      </c>
      <c r="G7022">
        <v>1.5</v>
      </c>
      <c r="H7022">
        <v>3</v>
      </c>
      <c r="I7022">
        <v>1</v>
      </c>
      <c r="J7022" s="1">
        <v>37207</v>
      </c>
      <c r="K7022" t="s">
        <v>28984</v>
      </c>
      <c r="L7022" s="1">
        <f t="shared" si="436"/>
        <v>37207</v>
      </c>
      <c r="M7022">
        <f t="shared" si="437"/>
        <v>40</v>
      </c>
      <c r="N7022" t="s">
        <v>28974</v>
      </c>
      <c r="O7022">
        <v>14.5</v>
      </c>
      <c r="P7022" s="9">
        <f t="shared" si="435"/>
        <v>23.200000000000003</v>
      </c>
      <c r="Q7022" s="10"/>
      <c r="R7022" s="9"/>
      <c r="S7022" s="5"/>
      <c r="T7022" s="9"/>
    </row>
    <row r="7023" spans="1:20" hidden="1" outlineLevel="2" x14ac:dyDescent="0.25">
      <c r="A7023" t="s">
        <v>28154</v>
      </c>
      <c r="B7023" t="s">
        <v>8757</v>
      </c>
      <c r="C7023" t="s">
        <v>12</v>
      </c>
      <c r="D7023" t="s">
        <v>8758</v>
      </c>
      <c r="E7023">
        <v>240</v>
      </c>
      <c r="F7023" t="s">
        <v>14</v>
      </c>
      <c r="G7023">
        <v>1.5</v>
      </c>
      <c r="H7023">
        <v>3</v>
      </c>
      <c r="I7023">
        <v>1</v>
      </c>
      <c r="J7023" s="1">
        <v>37207</v>
      </c>
      <c r="K7023" t="s">
        <v>28984</v>
      </c>
      <c r="L7023" s="1">
        <f t="shared" si="436"/>
        <v>37207</v>
      </c>
      <c r="M7023">
        <f t="shared" si="437"/>
        <v>40</v>
      </c>
      <c r="N7023" t="s">
        <v>28974</v>
      </c>
      <c r="O7023">
        <v>14.5</v>
      </c>
      <c r="P7023" s="9">
        <f t="shared" si="435"/>
        <v>23.200000000000003</v>
      </c>
      <c r="Q7023" s="10"/>
      <c r="R7023" s="9"/>
      <c r="S7023" s="5"/>
      <c r="T7023" s="9"/>
    </row>
    <row r="7024" spans="1:20" hidden="1" outlineLevel="2" x14ac:dyDescent="0.25">
      <c r="A7024" t="s">
        <v>28154</v>
      </c>
      <c r="B7024" t="s">
        <v>8759</v>
      </c>
      <c r="C7024" t="s">
        <v>12</v>
      </c>
      <c r="D7024" t="s">
        <v>8760</v>
      </c>
      <c r="E7024">
        <v>240</v>
      </c>
      <c r="F7024" t="s">
        <v>14</v>
      </c>
      <c r="G7024">
        <v>1.5</v>
      </c>
      <c r="H7024">
        <v>3</v>
      </c>
      <c r="I7024">
        <v>1</v>
      </c>
      <c r="J7024" s="1">
        <v>37207</v>
      </c>
      <c r="K7024" t="s">
        <v>28984</v>
      </c>
      <c r="L7024" s="1">
        <f t="shared" si="436"/>
        <v>37207</v>
      </c>
      <c r="M7024">
        <f t="shared" si="437"/>
        <v>40</v>
      </c>
      <c r="N7024" t="s">
        <v>28974</v>
      </c>
      <c r="O7024">
        <v>14.5</v>
      </c>
      <c r="P7024" s="9">
        <f t="shared" si="435"/>
        <v>23.200000000000003</v>
      </c>
      <c r="Q7024" s="10"/>
      <c r="R7024" s="9"/>
      <c r="S7024" s="5"/>
      <c r="T7024" s="9"/>
    </row>
    <row r="7025" spans="1:20" hidden="1" outlineLevel="2" x14ac:dyDescent="0.25">
      <c r="A7025" t="s">
        <v>28154</v>
      </c>
      <c r="B7025" t="s">
        <v>10599</v>
      </c>
      <c r="C7025" t="s">
        <v>12</v>
      </c>
      <c r="D7025" t="s">
        <v>10600</v>
      </c>
      <c r="E7025">
        <v>240</v>
      </c>
      <c r="F7025" t="s">
        <v>14</v>
      </c>
      <c r="G7025">
        <v>1.5</v>
      </c>
      <c r="H7025">
        <v>3</v>
      </c>
      <c r="I7025">
        <v>1</v>
      </c>
      <c r="J7025" s="1">
        <v>37207</v>
      </c>
      <c r="K7025" t="s">
        <v>28984</v>
      </c>
      <c r="L7025" s="1">
        <f t="shared" si="436"/>
        <v>37207</v>
      </c>
      <c r="M7025">
        <f t="shared" si="437"/>
        <v>40</v>
      </c>
      <c r="N7025" t="s">
        <v>28974</v>
      </c>
      <c r="O7025">
        <v>14.5</v>
      </c>
      <c r="P7025" s="9">
        <f t="shared" si="435"/>
        <v>23.200000000000003</v>
      </c>
      <c r="Q7025" s="10"/>
      <c r="R7025" s="9"/>
      <c r="S7025" s="5"/>
      <c r="T7025" s="9"/>
    </row>
    <row r="7026" spans="1:20" hidden="1" outlineLevel="2" x14ac:dyDescent="0.25">
      <c r="A7026" t="s">
        <v>28154</v>
      </c>
      <c r="B7026" t="s">
        <v>11091</v>
      </c>
      <c r="C7026" t="s">
        <v>12</v>
      </c>
      <c r="D7026" t="s">
        <v>11092</v>
      </c>
      <c r="E7026">
        <v>240</v>
      </c>
      <c r="F7026" t="s">
        <v>14</v>
      </c>
      <c r="G7026">
        <v>1</v>
      </c>
      <c r="H7026">
        <v>3</v>
      </c>
      <c r="I7026">
        <v>1</v>
      </c>
      <c r="J7026" s="1">
        <v>37207</v>
      </c>
      <c r="K7026" t="s">
        <v>28984</v>
      </c>
      <c r="L7026" s="1">
        <f t="shared" si="436"/>
        <v>37207</v>
      </c>
      <c r="M7026">
        <f t="shared" si="437"/>
        <v>40</v>
      </c>
      <c r="N7026" t="s">
        <v>28974</v>
      </c>
      <c r="O7026">
        <v>14.5</v>
      </c>
      <c r="P7026" s="9">
        <f t="shared" si="435"/>
        <v>23.200000000000003</v>
      </c>
      <c r="Q7026" s="10"/>
      <c r="R7026" s="9"/>
      <c r="S7026" s="5"/>
      <c r="T7026" s="9"/>
    </row>
    <row r="7027" spans="1:20" hidden="1" outlineLevel="2" x14ac:dyDescent="0.25">
      <c r="A7027" t="s">
        <v>28154</v>
      </c>
      <c r="B7027" t="s">
        <v>8657</v>
      </c>
      <c r="C7027" t="s">
        <v>704</v>
      </c>
      <c r="D7027" t="s">
        <v>8658</v>
      </c>
      <c r="E7027">
        <v>240</v>
      </c>
      <c r="F7027" t="s">
        <v>14</v>
      </c>
      <c r="G7027">
        <v>1.5</v>
      </c>
      <c r="H7027">
        <v>3</v>
      </c>
      <c r="I7027">
        <v>1</v>
      </c>
      <c r="J7027" s="1">
        <v>37207</v>
      </c>
      <c r="K7027" t="s">
        <v>28984</v>
      </c>
      <c r="L7027" s="1">
        <f t="shared" si="436"/>
        <v>37207</v>
      </c>
      <c r="M7027">
        <f t="shared" si="437"/>
        <v>40</v>
      </c>
      <c r="N7027" t="s">
        <v>28974</v>
      </c>
      <c r="O7027">
        <v>14.5</v>
      </c>
      <c r="P7027" s="9">
        <f t="shared" si="435"/>
        <v>23.200000000000003</v>
      </c>
      <c r="Q7027" s="10"/>
      <c r="R7027" s="9"/>
      <c r="S7027" s="5"/>
      <c r="T7027" s="9"/>
    </row>
    <row r="7028" spans="1:20" hidden="1" outlineLevel="2" x14ac:dyDescent="0.25">
      <c r="A7028" t="s">
        <v>28154</v>
      </c>
      <c r="B7028" t="s">
        <v>8659</v>
      </c>
      <c r="C7028" t="s">
        <v>704</v>
      </c>
      <c r="D7028" t="s">
        <v>8660</v>
      </c>
      <c r="E7028">
        <v>240</v>
      </c>
      <c r="F7028" t="s">
        <v>14</v>
      </c>
      <c r="G7028">
        <v>1.5</v>
      </c>
      <c r="H7028">
        <v>3</v>
      </c>
      <c r="I7028">
        <v>1</v>
      </c>
      <c r="J7028" s="1">
        <v>37207</v>
      </c>
      <c r="K7028" t="s">
        <v>28984</v>
      </c>
      <c r="L7028" s="1">
        <f t="shared" si="436"/>
        <v>37207</v>
      </c>
      <c r="M7028">
        <f t="shared" ref="M7028:M7059" si="438">$B$13193</f>
        <v>40</v>
      </c>
      <c r="N7028" t="s">
        <v>28974</v>
      </c>
      <c r="O7028">
        <v>14.5</v>
      </c>
      <c r="P7028" s="9">
        <f t="shared" si="435"/>
        <v>23.200000000000003</v>
      </c>
      <c r="Q7028" s="10"/>
      <c r="R7028" s="9"/>
      <c r="S7028" s="5"/>
      <c r="T7028" s="9"/>
    </row>
    <row r="7029" spans="1:20" hidden="1" outlineLevel="2" x14ac:dyDescent="0.25">
      <c r="A7029" t="s">
        <v>28154</v>
      </c>
      <c r="B7029" t="s">
        <v>8665</v>
      </c>
      <c r="C7029" t="s">
        <v>704</v>
      </c>
      <c r="D7029" t="s">
        <v>8666</v>
      </c>
      <c r="E7029">
        <v>240</v>
      </c>
      <c r="F7029" t="s">
        <v>14</v>
      </c>
      <c r="G7029">
        <v>1.5</v>
      </c>
      <c r="H7029">
        <v>3</v>
      </c>
      <c r="I7029">
        <v>1</v>
      </c>
      <c r="J7029" s="1">
        <v>37207</v>
      </c>
      <c r="K7029" t="s">
        <v>28984</v>
      </c>
      <c r="L7029" s="1">
        <f t="shared" si="436"/>
        <v>37207</v>
      </c>
      <c r="M7029">
        <f t="shared" si="438"/>
        <v>40</v>
      </c>
      <c r="N7029" t="s">
        <v>28974</v>
      </c>
      <c r="O7029">
        <v>14.5</v>
      </c>
      <c r="P7029" s="9">
        <f t="shared" si="435"/>
        <v>23.200000000000003</v>
      </c>
      <c r="Q7029" s="10"/>
      <c r="R7029" s="9"/>
      <c r="S7029" s="5"/>
      <c r="T7029" s="9"/>
    </row>
    <row r="7030" spans="1:20" hidden="1" outlineLevel="2" x14ac:dyDescent="0.25">
      <c r="A7030" t="s">
        <v>28154</v>
      </c>
      <c r="B7030" t="s">
        <v>8669</v>
      </c>
      <c r="C7030" t="s">
        <v>704</v>
      </c>
      <c r="D7030" t="s">
        <v>8670</v>
      </c>
      <c r="E7030">
        <v>240</v>
      </c>
      <c r="F7030" t="s">
        <v>14</v>
      </c>
      <c r="G7030">
        <v>1.5</v>
      </c>
      <c r="H7030">
        <v>3</v>
      </c>
      <c r="I7030">
        <v>1</v>
      </c>
      <c r="J7030" s="1">
        <v>37207</v>
      </c>
      <c r="K7030" t="s">
        <v>28984</v>
      </c>
      <c r="L7030" s="1">
        <f t="shared" si="436"/>
        <v>37207</v>
      </c>
      <c r="M7030">
        <f t="shared" si="438"/>
        <v>40</v>
      </c>
      <c r="N7030" t="s">
        <v>28974</v>
      </c>
      <c r="O7030">
        <v>14.5</v>
      </c>
      <c r="P7030" s="9">
        <f t="shared" si="435"/>
        <v>23.200000000000003</v>
      </c>
      <c r="Q7030" s="10"/>
      <c r="R7030" s="9"/>
      <c r="S7030" s="5"/>
      <c r="T7030" s="9"/>
    </row>
    <row r="7031" spans="1:20" hidden="1" outlineLevel="2" x14ac:dyDescent="0.25">
      <c r="A7031" t="s">
        <v>28154</v>
      </c>
      <c r="B7031" t="s">
        <v>8697</v>
      </c>
      <c r="C7031" t="s">
        <v>704</v>
      </c>
      <c r="D7031" t="s">
        <v>8698</v>
      </c>
      <c r="E7031">
        <v>240</v>
      </c>
      <c r="F7031" t="s">
        <v>14</v>
      </c>
      <c r="G7031">
        <v>1.5</v>
      </c>
      <c r="H7031">
        <v>3</v>
      </c>
      <c r="I7031">
        <v>1</v>
      </c>
      <c r="J7031" s="1">
        <v>37207</v>
      </c>
      <c r="K7031" t="s">
        <v>28984</v>
      </c>
      <c r="L7031" s="1">
        <f t="shared" si="436"/>
        <v>37207</v>
      </c>
      <c r="M7031">
        <f t="shared" si="438"/>
        <v>40</v>
      </c>
      <c r="N7031" t="s">
        <v>28974</v>
      </c>
      <c r="O7031">
        <v>14.5</v>
      </c>
      <c r="P7031" s="9">
        <f t="shared" si="435"/>
        <v>23.200000000000003</v>
      </c>
      <c r="Q7031" s="10"/>
      <c r="R7031" s="9"/>
      <c r="S7031" s="5"/>
      <c r="T7031" s="9"/>
    </row>
    <row r="7032" spans="1:20" hidden="1" outlineLevel="2" x14ac:dyDescent="0.25">
      <c r="A7032" t="s">
        <v>28154</v>
      </c>
      <c r="B7032" t="s">
        <v>8715</v>
      </c>
      <c r="C7032" t="s">
        <v>704</v>
      </c>
      <c r="D7032" t="s">
        <v>8716</v>
      </c>
      <c r="E7032">
        <v>240</v>
      </c>
      <c r="F7032" t="s">
        <v>14</v>
      </c>
      <c r="G7032">
        <v>1.5</v>
      </c>
      <c r="H7032">
        <v>3</v>
      </c>
      <c r="I7032">
        <v>1</v>
      </c>
      <c r="J7032" s="1">
        <v>37207</v>
      </c>
      <c r="K7032" t="s">
        <v>28984</v>
      </c>
      <c r="L7032" s="1">
        <f t="shared" si="436"/>
        <v>37207</v>
      </c>
      <c r="M7032">
        <f t="shared" si="438"/>
        <v>40</v>
      </c>
      <c r="N7032" t="s">
        <v>28974</v>
      </c>
      <c r="O7032">
        <v>14.5</v>
      </c>
      <c r="P7032" s="9">
        <f t="shared" si="435"/>
        <v>23.200000000000003</v>
      </c>
      <c r="Q7032" s="10"/>
      <c r="R7032" s="9"/>
      <c r="S7032" s="5"/>
      <c r="T7032" s="9"/>
    </row>
    <row r="7033" spans="1:20" hidden="1" outlineLevel="2" x14ac:dyDescent="0.25">
      <c r="A7033" t="s">
        <v>28154</v>
      </c>
      <c r="B7033" t="s">
        <v>10703</v>
      </c>
      <c r="C7033" t="s">
        <v>387</v>
      </c>
      <c r="D7033" t="s">
        <v>10704</v>
      </c>
      <c r="E7033">
        <v>240</v>
      </c>
      <c r="F7033" t="s">
        <v>14</v>
      </c>
      <c r="G7033">
        <v>1.5</v>
      </c>
      <c r="H7033">
        <v>3</v>
      </c>
      <c r="I7033">
        <v>1</v>
      </c>
      <c r="J7033" s="1">
        <v>37208</v>
      </c>
      <c r="K7033" t="s">
        <v>28984</v>
      </c>
      <c r="L7033" s="1">
        <f t="shared" si="436"/>
        <v>37208</v>
      </c>
      <c r="M7033">
        <f t="shared" si="438"/>
        <v>40</v>
      </c>
      <c r="N7033" t="s">
        <v>28974</v>
      </c>
      <c r="O7033">
        <v>14.5</v>
      </c>
      <c r="P7033" s="9">
        <f t="shared" si="435"/>
        <v>23.200000000000003</v>
      </c>
      <c r="Q7033" s="10"/>
      <c r="R7033" s="9"/>
      <c r="S7033" s="5"/>
      <c r="T7033" s="9"/>
    </row>
    <row r="7034" spans="1:20" hidden="1" outlineLevel="2" x14ac:dyDescent="0.25">
      <c r="A7034" t="s">
        <v>28154</v>
      </c>
      <c r="B7034" t="s">
        <v>10711</v>
      </c>
      <c r="C7034" t="s">
        <v>387</v>
      </c>
      <c r="D7034" t="s">
        <v>10712</v>
      </c>
      <c r="E7034">
        <v>240</v>
      </c>
      <c r="F7034" t="s">
        <v>14</v>
      </c>
      <c r="G7034">
        <v>1.5</v>
      </c>
      <c r="H7034">
        <v>3</v>
      </c>
      <c r="I7034">
        <v>1</v>
      </c>
      <c r="J7034" s="1">
        <v>37208</v>
      </c>
      <c r="K7034" t="s">
        <v>28984</v>
      </c>
      <c r="L7034" s="1">
        <f t="shared" si="436"/>
        <v>37208</v>
      </c>
      <c r="M7034">
        <f t="shared" si="438"/>
        <v>40</v>
      </c>
      <c r="N7034" t="s">
        <v>28974</v>
      </c>
      <c r="O7034">
        <v>14.5</v>
      </c>
      <c r="P7034" s="9">
        <f t="shared" si="435"/>
        <v>23.200000000000003</v>
      </c>
      <c r="Q7034" s="10"/>
      <c r="R7034" s="9"/>
      <c r="S7034" s="5"/>
      <c r="T7034" s="9"/>
    </row>
    <row r="7035" spans="1:20" hidden="1" outlineLevel="2" x14ac:dyDescent="0.25">
      <c r="A7035" t="s">
        <v>28154</v>
      </c>
      <c r="B7035" t="s">
        <v>10731</v>
      </c>
      <c r="C7035" t="s">
        <v>387</v>
      </c>
      <c r="D7035" t="s">
        <v>10732</v>
      </c>
      <c r="E7035">
        <v>240</v>
      </c>
      <c r="F7035" t="s">
        <v>14</v>
      </c>
      <c r="G7035">
        <v>1.5</v>
      </c>
      <c r="H7035">
        <v>3</v>
      </c>
      <c r="I7035">
        <v>1</v>
      </c>
      <c r="J7035" s="1">
        <v>37208</v>
      </c>
      <c r="K7035" t="s">
        <v>28984</v>
      </c>
      <c r="L7035" s="1">
        <f t="shared" si="436"/>
        <v>37208</v>
      </c>
      <c r="M7035">
        <f t="shared" si="438"/>
        <v>40</v>
      </c>
      <c r="N7035" t="s">
        <v>28974</v>
      </c>
      <c r="O7035">
        <v>14.5</v>
      </c>
      <c r="P7035" s="9">
        <f t="shared" si="435"/>
        <v>23.200000000000003</v>
      </c>
      <c r="Q7035" s="10"/>
      <c r="R7035" s="9"/>
      <c r="S7035" s="5"/>
      <c r="T7035" s="9"/>
    </row>
    <row r="7036" spans="1:20" hidden="1" outlineLevel="2" x14ac:dyDescent="0.25">
      <c r="A7036" t="s">
        <v>28154</v>
      </c>
      <c r="B7036" t="s">
        <v>10771</v>
      </c>
      <c r="C7036" t="s">
        <v>387</v>
      </c>
      <c r="D7036" t="s">
        <v>10772</v>
      </c>
      <c r="E7036">
        <v>240</v>
      </c>
      <c r="F7036" t="s">
        <v>14</v>
      </c>
      <c r="G7036">
        <v>1.5</v>
      </c>
      <c r="H7036">
        <v>3</v>
      </c>
      <c r="I7036">
        <v>1</v>
      </c>
      <c r="J7036" s="1">
        <v>37208</v>
      </c>
      <c r="K7036" t="s">
        <v>28984</v>
      </c>
      <c r="L7036" s="1">
        <f t="shared" si="436"/>
        <v>37208</v>
      </c>
      <c r="M7036">
        <f t="shared" si="438"/>
        <v>40</v>
      </c>
      <c r="N7036" t="s">
        <v>28974</v>
      </c>
      <c r="O7036">
        <v>14.5</v>
      </c>
      <c r="P7036" s="9">
        <f t="shared" si="435"/>
        <v>23.200000000000003</v>
      </c>
      <c r="Q7036" s="10"/>
      <c r="R7036" s="9"/>
      <c r="S7036" s="5"/>
      <c r="T7036" s="9"/>
    </row>
    <row r="7037" spans="1:20" hidden="1" outlineLevel="2" x14ac:dyDescent="0.25">
      <c r="A7037" t="s">
        <v>28154</v>
      </c>
      <c r="B7037" t="s">
        <v>10801</v>
      </c>
      <c r="C7037" t="s">
        <v>387</v>
      </c>
      <c r="D7037" t="s">
        <v>10802</v>
      </c>
      <c r="E7037">
        <v>240</v>
      </c>
      <c r="F7037" t="s">
        <v>14</v>
      </c>
      <c r="G7037">
        <v>1.5</v>
      </c>
      <c r="H7037">
        <v>3</v>
      </c>
      <c r="I7037">
        <v>1</v>
      </c>
      <c r="J7037" s="1">
        <v>37208</v>
      </c>
      <c r="K7037" t="s">
        <v>28984</v>
      </c>
      <c r="L7037" s="1">
        <f t="shared" si="436"/>
        <v>37208</v>
      </c>
      <c r="M7037">
        <f t="shared" si="438"/>
        <v>40</v>
      </c>
      <c r="N7037" t="s">
        <v>28974</v>
      </c>
      <c r="O7037">
        <v>14.5</v>
      </c>
      <c r="P7037" s="9">
        <f t="shared" si="435"/>
        <v>23.200000000000003</v>
      </c>
      <c r="Q7037" s="10"/>
      <c r="R7037" s="9"/>
      <c r="S7037" s="5"/>
      <c r="T7037" s="9"/>
    </row>
    <row r="7038" spans="1:20" hidden="1" outlineLevel="2" x14ac:dyDescent="0.25">
      <c r="A7038" t="s">
        <v>28154</v>
      </c>
      <c r="B7038" t="s">
        <v>10805</v>
      </c>
      <c r="C7038" t="s">
        <v>387</v>
      </c>
      <c r="D7038" t="s">
        <v>10806</v>
      </c>
      <c r="E7038">
        <v>240</v>
      </c>
      <c r="F7038" t="s">
        <v>14</v>
      </c>
      <c r="G7038">
        <v>1.5</v>
      </c>
      <c r="H7038">
        <v>3</v>
      </c>
      <c r="I7038">
        <v>1</v>
      </c>
      <c r="J7038" s="1">
        <v>37208</v>
      </c>
      <c r="K7038" t="s">
        <v>28984</v>
      </c>
      <c r="L7038" s="1">
        <f t="shared" si="436"/>
        <v>37208</v>
      </c>
      <c r="M7038">
        <f t="shared" si="438"/>
        <v>40</v>
      </c>
      <c r="N7038" t="s">
        <v>28974</v>
      </c>
      <c r="O7038">
        <v>14.5</v>
      </c>
      <c r="P7038" s="9">
        <f t="shared" si="435"/>
        <v>23.200000000000003</v>
      </c>
      <c r="Q7038" s="10"/>
      <c r="R7038" s="9"/>
      <c r="S7038" s="5"/>
      <c r="T7038" s="9"/>
    </row>
    <row r="7039" spans="1:20" hidden="1" outlineLevel="2" x14ac:dyDescent="0.25">
      <c r="A7039" t="s">
        <v>28154</v>
      </c>
      <c r="B7039" t="s">
        <v>10807</v>
      </c>
      <c r="C7039" t="s">
        <v>387</v>
      </c>
      <c r="D7039" t="s">
        <v>10808</v>
      </c>
      <c r="E7039">
        <v>240</v>
      </c>
      <c r="F7039" t="s">
        <v>14</v>
      </c>
      <c r="G7039">
        <v>1.5</v>
      </c>
      <c r="H7039">
        <v>3</v>
      </c>
      <c r="I7039">
        <v>1</v>
      </c>
      <c r="J7039" s="1">
        <v>37208</v>
      </c>
      <c r="K7039" t="s">
        <v>28984</v>
      </c>
      <c r="L7039" s="1">
        <f t="shared" si="436"/>
        <v>37208</v>
      </c>
      <c r="M7039">
        <f t="shared" si="438"/>
        <v>40</v>
      </c>
      <c r="N7039" t="s">
        <v>28974</v>
      </c>
      <c r="O7039">
        <v>14.5</v>
      </c>
      <c r="P7039" s="9">
        <f t="shared" si="435"/>
        <v>23.200000000000003</v>
      </c>
      <c r="Q7039" s="10"/>
      <c r="R7039" s="9"/>
      <c r="S7039" s="5"/>
      <c r="T7039" s="9"/>
    </row>
    <row r="7040" spans="1:20" hidden="1" outlineLevel="2" x14ac:dyDescent="0.25">
      <c r="A7040" t="s">
        <v>28154</v>
      </c>
      <c r="B7040" t="s">
        <v>10809</v>
      </c>
      <c r="C7040" t="s">
        <v>387</v>
      </c>
      <c r="D7040" t="s">
        <v>10810</v>
      </c>
      <c r="E7040">
        <v>240</v>
      </c>
      <c r="F7040" t="s">
        <v>14</v>
      </c>
      <c r="G7040">
        <v>1.5</v>
      </c>
      <c r="H7040">
        <v>3</v>
      </c>
      <c r="I7040">
        <v>1</v>
      </c>
      <c r="J7040" s="1">
        <v>37208</v>
      </c>
      <c r="K7040" t="s">
        <v>28984</v>
      </c>
      <c r="L7040" s="1">
        <f t="shared" si="436"/>
        <v>37208</v>
      </c>
      <c r="M7040">
        <f t="shared" si="438"/>
        <v>40</v>
      </c>
      <c r="N7040" t="s">
        <v>28974</v>
      </c>
      <c r="O7040">
        <v>14.5</v>
      </c>
      <c r="P7040" s="9">
        <f t="shared" si="435"/>
        <v>23.200000000000003</v>
      </c>
      <c r="Q7040" s="10"/>
      <c r="R7040" s="9"/>
      <c r="S7040" s="5"/>
      <c r="T7040" s="9"/>
    </row>
    <row r="7041" spans="1:20" hidden="1" outlineLevel="2" x14ac:dyDescent="0.25">
      <c r="A7041" t="s">
        <v>28154</v>
      </c>
      <c r="B7041" t="s">
        <v>10811</v>
      </c>
      <c r="C7041" t="s">
        <v>387</v>
      </c>
      <c r="D7041" t="s">
        <v>10812</v>
      </c>
      <c r="E7041">
        <v>240</v>
      </c>
      <c r="F7041" t="s">
        <v>14</v>
      </c>
      <c r="G7041">
        <v>1.5</v>
      </c>
      <c r="H7041">
        <v>3</v>
      </c>
      <c r="I7041">
        <v>1</v>
      </c>
      <c r="J7041" s="1">
        <v>37208</v>
      </c>
      <c r="K7041" t="s">
        <v>28984</v>
      </c>
      <c r="L7041" s="1">
        <f t="shared" si="436"/>
        <v>37208</v>
      </c>
      <c r="M7041">
        <f t="shared" si="438"/>
        <v>40</v>
      </c>
      <c r="N7041" t="s">
        <v>28974</v>
      </c>
      <c r="O7041">
        <v>14.5</v>
      </c>
      <c r="P7041" s="9">
        <f t="shared" ref="P7041:P7104" si="439">M7041/25*O7041</f>
        <v>23.200000000000003</v>
      </c>
      <c r="Q7041" s="10"/>
      <c r="R7041" s="9"/>
      <c r="S7041" s="5"/>
      <c r="T7041" s="9"/>
    </row>
    <row r="7042" spans="1:20" hidden="1" outlineLevel="2" x14ac:dyDescent="0.25">
      <c r="A7042" t="s">
        <v>28154</v>
      </c>
      <c r="B7042" t="s">
        <v>10829</v>
      </c>
      <c r="C7042" t="s">
        <v>387</v>
      </c>
      <c r="D7042" t="s">
        <v>10830</v>
      </c>
      <c r="E7042">
        <v>240</v>
      </c>
      <c r="F7042" t="s">
        <v>14</v>
      </c>
      <c r="G7042">
        <v>1.5</v>
      </c>
      <c r="H7042">
        <v>3</v>
      </c>
      <c r="I7042">
        <v>1</v>
      </c>
      <c r="J7042" s="1">
        <v>37208</v>
      </c>
      <c r="K7042" t="s">
        <v>28984</v>
      </c>
      <c r="L7042" s="1">
        <f t="shared" si="436"/>
        <v>37208</v>
      </c>
      <c r="M7042">
        <f t="shared" si="438"/>
        <v>40</v>
      </c>
      <c r="N7042" t="s">
        <v>28974</v>
      </c>
      <c r="O7042">
        <v>14.5</v>
      </c>
      <c r="P7042" s="9">
        <f t="shared" si="439"/>
        <v>23.200000000000003</v>
      </c>
      <c r="Q7042" s="10"/>
      <c r="R7042" s="9"/>
      <c r="S7042" s="5"/>
      <c r="T7042" s="9"/>
    </row>
    <row r="7043" spans="1:20" hidden="1" outlineLevel="2" x14ac:dyDescent="0.25">
      <c r="A7043" t="s">
        <v>28154</v>
      </c>
      <c r="B7043" t="s">
        <v>10855</v>
      </c>
      <c r="C7043" t="s">
        <v>387</v>
      </c>
      <c r="D7043" t="s">
        <v>10856</v>
      </c>
      <c r="E7043">
        <v>240</v>
      </c>
      <c r="F7043" t="s">
        <v>14</v>
      </c>
      <c r="G7043">
        <v>1.5</v>
      </c>
      <c r="H7043">
        <v>3</v>
      </c>
      <c r="I7043">
        <v>1</v>
      </c>
      <c r="J7043" s="1">
        <v>37208</v>
      </c>
      <c r="K7043" t="s">
        <v>28984</v>
      </c>
      <c r="L7043" s="1">
        <f t="shared" si="436"/>
        <v>37208</v>
      </c>
      <c r="M7043">
        <f t="shared" si="438"/>
        <v>40</v>
      </c>
      <c r="N7043" t="s">
        <v>28974</v>
      </c>
      <c r="O7043">
        <v>14.5</v>
      </c>
      <c r="P7043" s="9">
        <f t="shared" si="439"/>
        <v>23.200000000000003</v>
      </c>
      <c r="Q7043" s="10"/>
      <c r="R7043" s="9"/>
      <c r="S7043" s="5"/>
      <c r="T7043" s="9"/>
    </row>
    <row r="7044" spans="1:20" hidden="1" outlineLevel="2" x14ac:dyDescent="0.25">
      <c r="A7044" t="s">
        <v>28154</v>
      </c>
      <c r="B7044" t="s">
        <v>10891</v>
      </c>
      <c r="C7044" t="s">
        <v>387</v>
      </c>
      <c r="D7044" t="s">
        <v>10892</v>
      </c>
      <c r="E7044">
        <v>240</v>
      </c>
      <c r="F7044" t="s">
        <v>14</v>
      </c>
      <c r="G7044">
        <v>1.5</v>
      </c>
      <c r="H7044">
        <v>3</v>
      </c>
      <c r="I7044">
        <v>1</v>
      </c>
      <c r="J7044" s="1">
        <v>37208</v>
      </c>
      <c r="K7044" t="s">
        <v>28984</v>
      </c>
      <c r="L7044" s="1">
        <f t="shared" si="436"/>
        <v>37208</v>
      </c>
      <c r="M7044">
        <f t="shared" si="438"/>
        <v>40</v>
      </c>
      <c r="N7044" t="s">
        <v>28974</v>
      </c>
      <c r="O7044">
        <v>14.5</v>
      </c>
      <c r="P7044" s="9">
        <f t="shared" si="439"/>
        <v>23.200000000000003</v>
      </c>
      <c r="Q7044" s="10"/>
      <c r="R7044" s="9"/>
      <c r="S7044" s="5"/>
      <c r="T7044" s="9"/>
    </row>
    <row r="7045" spans="1:20" hidden="1" outlineLevel="2" x14ac:dyDescent="0.25">
      <c r="A7045" t="s">
        <v>28154</v>
      </c>
      <c r="B7045" t="s">
        <v>10897</v>
      </c>
      <c r="C7045" t="s">
        <v>387</v>
      </c>
      <c r="D7045" t="s">
        <v>10898</v>
      </c>
      <c r="E7045">
        <v>240</v>
      </c>
      <c r="F7045" t="s">
        <v>14</v>
      </c>
      <c r="G7045">
        <v>1.5</v>
      </c>
      <c r="H7045">
        <v>3</v>
      </c>
      <c r="I7045">
        <v>1</v>
      </c>
      <c r="J7045" s="1">
        <v>37208</v>
      </c>
      <c r="K7045" t="s">
        <v>28984</v>
      </c>
      <c r="L7045" s="1">
        <f t="shared" si="436"/>
        <v>37208</v>
      </c>
      <c r="M7045">
        <f t="shared" si="438"/>
        <v>40</v>
      </c>
      <c r="N7045" t="s">
        <v>28974</v>
      </c>
      <c r="O7045">
        <v>14.5</v>
      </c>
      <c r="P7045" s="9">
        <f t="shared" si="439"/>
        <v>23.200000000000003</v>
      </c>
      <c r="Q7045" s="10"/>
      <c r="R7045" s="9"/>
      <c r="S7045" s="5"/>
      <c r="T7045" s="9"/>
    </row>
    <row r="7046" spans="1:20" hidden="1" outlineLevel="2" x14ac:dyDescent="0.25">
      <c r="A7046" t="s">
        <v>28154</v>
      </c>
      <c r="B7046" t="s">
        <v>10913</v>
      </c>
      <c r="C7046" t="s">
        <v>387</v>
      </c>
      <c r="D7046" t="s">
        <v>10914</v>
      </c>
      <c r="E7046">
        <v>240</v>
      </c>
      <c r="F7046" t="s">
        <v>14</v>
      </c>
      <c r="G7046">
        <v>1.5</v>
      </c>
      <c r="H7046">
        <v>3</v>
      </c>
      <c r="I7046">
        <v>1</v>
      </c>
      <c r="J7046" s="1">
        <v>37208</v>
      </c>
      <c r="K7046" t="s">
        <v>28984</v>
      </c>
      <c r="L7046" s="1">
        <f t="shared" si="436"/>
        <v>37208</v>
      </c>
      <c r="M7046">
        <f t="shared" si="438"/>
        <v>40</v>
      </c>
      <c r="N7046" t="s">
        <v>28974</v>
      </c>
      <c r="O7046">
        <v>14.5</v>
      </c>
      <c r="P7046" s="9">
        <f t="shared" si="439"/>
        <v>23.200000000000003</v>
      </c>
      <c r="Q7046" s="10"/>
      <c r="R7046" s="9"/>
      <c r="S7046" s="5"/>
      <c r="T7046" s="9"/>
    </row>
    <row r="7047" spans="1:20" hidden="1" outlineLevel="2" x14ac:dyDescent="0.25">
      <c r="A7047" t="s">
        <v>28154</v>
      </c>
      <c r="B7047" t="s">
        <v>10925</v>
      </c>
      <c r="C7047" t="s">
        <v>387</v>
      </c>
      <c r="D7047" t="s">
        <v>10926</v>
      </c>
      <c r="E7047">
        <v>240</v>
      </c>
      <c r="F7047" t="s">
        <v>14</v>
      </c>
      <c r="G7047">
        <v>1.5</v>
      </c>
      <c r="H7047">
        <v>3</v>
      </c>
      <c r="I7047">
        <v>1</v>
      </c>
      <c r="J7047" s="1">
        <v>37208</v>
      </c>
      <c r="K7047" t="s">
        <v>28984</v>
      </c>
      <c r="L7047" s="1">
        <f t="shared" si="436"/>
        <v>37208</v>
      </c>
      <c r="M7047">
        <f t="shared" si="438"/>
        <v>40</v>
      </c>
      <c r="N7047" t="s">
        <v>28974</v>
      </c>
      <c r="O7047">
        <v>14.5</v>
      </c>
      <c r="P7047" s="9">
        <f t="shared" si="439"/>
        <v>23.200000000000003</v>
      </c>
      <c r="Q7047" s="10"/>
      <c r="R7047" s="9"/>
      <c r="S7047" s="5"/>
      <c r="T7047" s="9"/>
    </row>
    <row r="7048" spans="1:20" hidden="1" outlineLevel="2" x14ac:dyDescent="0.25">
      <c r="A7048" t="s">
        <v>28154</v>
      </c>
      <c r="B7048" t="s">
        <v>8709</v>
      </c>
      <c r="C7048" t="s">
        <v>1423</v>
      </c>
      <c r="D7048" t="s">
        <v>8710</v>
      </c>
      <c r="E7048">
        <v>240</v>
      </c>
      <c r="F7048" t="s">
        <v>14</v>
      </c>
      <c r="G7048">
        <v>1.5</v>
      </c>
      <c r="H7048">
        <v>3</v>
      </c>
      <c r="I7048">
        <v>1</v>
      </c>
      <c r="J7048" s="1">
        <v>37208</v>
      </c>
      <c r="K7048" t="s">
        <v>28984</v>
      </c>
      <c r="L7048" s="1">
        <f t="shared" si="436"/>
        <v>37208</v>
      </c>
      <c r="M7048">
        <f t="shared" si="438"/>
        <v>40</v>
      </c>
      <c r="N7048" t="s">
        <v>28974</v>
      </c>
      <c r="O7048">
        <v>14.5</v>
      </c>
      <c r="P7048" s="9">
        <f t="shared" si="439"/>
        <v>23.200000000000003</v>
      </c>
      <c r="Q7048" s="10"/>
      <c r="R7048" s="9"/>
      <c r="S7048" s="5"/>
      <c r="T7048" s="9"/>
    </row>
    <row r="7049" spans="1:20" hidden="1" outlineLevel="2" x14ac:dyDescent="0.25">
      <c r="A7049" t="s">
        <v>28154</v>
      </c>
      <c r="B7049" t="s">
        <v>8739</v>
      </c>
      <c r="C7049" t="s">
        <v>1423</v>
      </c>
      <c r="D7049" t="s">
        <v>8740</v>
      </c>
      <c r="E7049">
        <v>240</v>
      </c>
      <c r="F7049" t="s">
        <v>14</v>
      </c>
      <c r="G7049">
        <v>1.5</v>
      </c>
      <c r="H7049">
        <v>3</v>
      </c>
      <c r="I7049">
        <v>1</v>
      </c>
      <c r="J7049" s="1">
        <v>37208</v>
      </c>
      <c r="K7049" t="s">
        <v>28984</v>
      </c>
      <c r="L7049" s="1">
        <f t="shared" si="436"/>
        <v>37208</v>
      </c>
      <c r="M7049">
        <f t="shared" si="438"/>
        <v>40</v>
      </c>
      <c r="N7049" t="s">
        <v>28974</v>
      </c>
      <c r="O7049">
        <v>14.5</v>
      </c>
      <c r="P7049" s="9">
        <f t="shared" si="439"/>
        <v>23.200000000000003</v>
      </c>
      <c r="Q7049" s="10"/>
      <c r="R7049" s="9"/>
      <c r="S7049" s="5"/>
      <c r="T7049" s="9"/>
    </row>
    <row r="7050" spans="1:20" hidden="1" outlineLevel="2" x14ac:dyDescent="0.25">
      <c r="A7050" t="s">
        <v>28154</v>
      </c>
      <c r="B7050" t="s">
        <v>10601</v>
      </c>
      <c r="C7050" t="s">
        <v>12</v>
      </c>
      <c r="D7050" t="s">
        <v>10602</v>
      </c>
      <c r="E7050">
        <v>240</v>
      </c>
      <c r="F7050" t="s">
        <v>14</v>
      </c>
      <c r="G7050">
        <v>1.5</v>
      </c>
      <c r="H7050">
        <v>3</v>
      </c>
      <c r="I7050">
        <v>1</v>
      </c>
      <c r="J7050" s="1">
        <v>37208</v>
      </c>
      <c r="K7050" t="s">
        <v>28984</v>
      </c>
      <c r="L7050" s="1">
        <f t="shared" si="436"/>
        <v>37208</v>
      </c>
      <c r="M7050">
        <f t="shared" si="438"/>
        <v>40</v>
      </c>
      <c r="N7050" t="s">
        <v>28974</v>
      </c>
      <c r="O7050">
        <v>14.5</v>
      </c>
      <c r="P7050" s="9">
        <f t="shared" si="439"/>
        <v>23.200000000000003</v>
      </c>
      <c r="Q7050" s="10"/>
      <c r="R7050" s="9"/>
      <c r="S7050" s="5"/>
      <c r="T7050" s="9"/>
    </row>
    <row r="7051" spans="1:20" hidden="1" outlineLevel="2" x14ac:dyDescent="0.25">
      <c r="A7051" t="s">
        <v>28154</v>
      </c>
      <c r="B7051" t="s">
        <v>10737</v>
      </c>
      <c r="C7051" t="s">
        <v>12</v>
      </c>
      <c r="D7051" t="s">
        <v>10738</v>
      </c>
      <c r="E7051">
        <v>240</v>
      </c>
      <c r="F7051" t="s">
        <v>14</v>
      </c>
      <c r="G7051">
        <v>1.5</v>
      </c>
      <c r="H7051">
        <v>3</v>
      </c>
      <c r="I7051">
        <v>1</v>
      </c>
      <c r="J7051" s="1">
        <v>37208</v>
      </c>
      <c r="K7051" t="s">
        <v>28984</v>
      </c>
      <c r="L7051" s="1">
        <f t="shared" si="436"/>
        <v>37208</v>
      </c>
      <c r="M7051">
        <f t="shared" si="438"/>
        <v>40</v>
      </c>
      <c r="N7051" t="s">
        <v>28974</v>
      </c>
      <c r="O7051">
        <v>14.5</v>
      </c>
      <c r="P7051" s="9">
        <f t="shared" si="439"/>
        <v>23.200000000000003</v>
      </c>
      <c r="Q7051" s="10"/>
      <c r="R7051" s="9"/>
      <c r="S7051" s="5"/>
      <c r="T7051" s="9"/>
    </row>
    <row r="7052" spans="1:20" hidden="1" outlineLevel="2" x14ac:dyDescent="0.25">
      <c r="A7052" t="s">
        <v>28154</v>
      </c>
      <c r="B7052" t="s">
        <v>10743</v>
      </c>
      <c r="C7052" t="s">
        <v>12</v>
      </c>
      <c r="D7052" t="s">
        <v>10744</v>
      </c>
      <c r="E7052">
        <v>240</v>
      </c>
      <c r="F7052" t="s">
        <v>14</v>
      </c>
      <c r="G7052">
        <v>1.5</v>
      </c>
      <c r="H7052">
        <v>3</v>
      </c>
      <c r="I7052">
        <v>1</v>
      </c>
      <c r="J7052" s="1">
        <v>37208</v>
      </c>
      <c r="K7052" t="s">
        <v>28984</v>
      </c>
      <c r="L7052" s="1">
        <f t="shared" si="436"/>
        <v>37208</v>
      </c>
      <c r="M7052">
        <f t="shared" si="438"/>
        <v>40</v>
      </c>
      <c r="N7052" t="s">
        <v>28974</v>
      </c>
      <c r="O7052">
        <v>14.5</v>
      </c>
      <c r="P7052" s="9">
        <f t="shared" si="439"/>
        <v>23.200000000000003</v>
      </c>
      <c r="Q7052" s="10"/>
      <c r="R7052" s="9"/>
      <c r="S7052" s="5"/>
      <c r="T7052" s="9"/>
    </row>
    <row r="7053" spans="1:20" hidden="1" outlineLevel="2" x14ac:dyDescent="0.25">
      <c r="A7053" t="s">
        <v>28154</v>
      </c>
      <c r="B7053" t="s">
        <v>10763</v>
      </c>
      <c r="C7053" t="s">
        <v>12</v>
      </c>
      <c r="D7053" t="s">
        <v>10764</v>
      </c>
      <c r="E7053">
        <v>240</v>
      </c>
      <c r="F7053" t="s">
        <v>14</v>
      </c>
      <c r="G7053">
        <v>1.5</v>
      </c>
      <c r="H7053">
        <v>3</v>
      </c>
      <c r="I7053">
        <v>1</v>
      </c>
      <c r="J7053" s="1">
        <v>37208</v>
      </c>
      <c r="K7053" t="s">
        <v>28984</v>
      </c>
      <c r="L7053" s="1">
        <f t="shared" si="436"/>
        <v>37208</v>
      </c>
      <c r="M7053">
        <f t="shared" si="438"/>
        <v>40</v>
      </c>
      <c r="N7053" t="s">
        <v>28974</v>
      </c>
      <c r="O7053">
        <v>14.5</v>
      </c>
      <c r="P7053" s="9">
        <f t="shared" si="439"/>
        <v>23.200000000000003</v>
      </c>
      <c r="Q7053" s="10"/>
      <c r="R7053" s="9"/>
      <c r="S7053" s="5"/>
      <c r="T7053" s="9"/>
    </row>
    <row r="7054" spans="1:20" hidden="1" outlineLevel="2" x14ac:dyDescent="0.25">
      <c r="A7054" t="s">
        <v>28154</v>
      </c>
      <c r="B7054" t="s">
        <v>10765</v>
      </c>
      <c r="C7054" t="s">
        <v>12</v>
      </c>
      <c r="D7054" t="s">
        <v>10766</v>
      </c>
      <c r="E7054">
        <v>240</v>
      </c>
      <c r="F7054" t="s">
        <v>14</v>
      </c>
      <c r="G7054">
        <v>1.5</v>
      </c>
      <c r="H7054">
        <v>3</v>
      </c>
      <c r="I7054">
        <v>1</v>
      </c>
      <c r="J7054" s="1">
        <v>37208</v>
      </c>
      <c r="K7054" t="s">
        <v>28984</v>
      </c>
      <c r="L7054" s="1">
        <f t="shared" ref="L7054:L7117" si="440">J7054</f>
        <v>37208</v>
      </c>
      <c r="M7054">
        <f t="shared" si="438"/>
        <v>40</v>
      </c>
      <c r="N7054" t="s">
        <v>28974</v>
      </c>
      <c r="O7054">
        <v>14.5</v>
      </c>
      <c r="P7054" s="9">
        <f t="shared" si="439"/>
        <v>23.200000000000003</v>
      </c>
      <c r="Q7054" s="10"/>
      <c r="R7054" s="9"/>
      <c r="S7054" s="5"/>
      <c r="T7054" s="9"/>
    </row>
    <row r="7055" spans="1:20" hidden="1" outlineLevel="2" x14ac:dyDescent="0.25">
      <c r="A7055" t="s">
        <v>28154</v>
      </c>
      <c r="B7055" t="s">
        <v>10773</v>
      </c>
      <c r="C7055" t="s">
        <v>12</v>
      </c>
      <c r="D7055" t="s">
        <v>10774</v>
      </c>
      <c r="E7055">
        <v>240</v>
      </c>
      <c r="F7055" t="s">
        <v>14</v>
      </c>
      <c r="G7055">
        <v>1.5</v>
      </c>
      <c r="H7055">
        <v>3</v>
      </c>
      <c r="I7055">
        <v>1</v>
      </c>
      <c r="J7055" s="1">
        <v>37208</v>
      </c>
      <c r="K7055" t="s">
        <v>28984</v>
      </c>
      <c r="L7055" s="1">
        <f t="shared" si="440"/>
        <v>37208</v>
      </c>
      <c r="M7055">
        <f t="shared" si="438"/>
        <v>40</v>
      </c>
      <c r="N7055" t="s">
        <v>28974</v>
      </c>
      <c r="O7055">
        <v>14.5</v>
      </c>
      <c r="P7055" s="9">
        <f t="shared" si="439"/>
        <v>23.200000000000003</v>
      </c>
      <c r="Q7055" s="10"/>
      <c r="R7055" s="9"/>
      <c r="S7055" s="5"/>
      <c r="T7055" s="9"/>
    </row>
    <row r="7056" spans="1:20" hidden="1" outlineLevel="2" x14ac:dyDescent="0.25">
      <c r="A7056" t="s">
        <v>28154</v>
      </c>
      <c r="B7056" t="s">
        <v>10779</v>
      </c>
      <c r="C7056" t="s">
        <v>12</v>
      </c>
      <c r="D7056" t="s">
        <v>10780</v>
      </c>
      <c r="E7056">
        <v>240</v>
      </c>
      <c r="F7056" t="s">
        <v>14</v>
      </c>
      <c r="G7056">
        <v>1.5</v>
      </c>
      <c r="H7056">
        <v>3</v>
      </c>
      <c r="I7056">
        <v>1</v>
      </c>
      <c r="J7056" s="1">
        <v>37208</v>
      </c>
      <c r="K7056" t="s">
        <v>28984</v>
      </c>
      <c r="L7056" s="1">
        <f t="shared" si="440"/>
        <v>37208</v>
      </c>
      <c r="M7056">
        <f t="shared" si="438"/>
        <v>40</v>
      </c>
      <c r="N7056" t="s">
        <v>28974</v>
      </c>
      <c r="O7056">
        <v>14.5</v>
      </c>
      <c r="P7056" s="9">
        <f t="shared" si="439"/>
        <v>23.200000000000003</v>
      </c>
      <c r="Q7056" s="10"/>
      <c r="R7056" s="9"/>
      <c r="S7056" s="5"/>
      <c r="T7056" s="9"/>
    </row>
    <row r="7057" spans="1:20" hidden="1" outlineLevel="2" x14ac:dyDescent="0.25">
      <c r="A7057" t="s">
        <v>28154</v>
      </c>
      <c r="B7057" t="s">
        <v>10851</v>
      </c>
      <c r="C7057" t="s">
        <v>12</v>
      </c>
      <c r="D7057" t="s">
        <v>10852</v>
      </c>
      <c r="E7057">
        <v>240</v>
      </c>
      <c r="F7057" t="s">
        <v>14</v>
      </c>
      <c r="G7057">
        <v>1.5</v>
      </c>
      <c r="H7057">
        <v>3</v>
      </c>
      <c r="I7057">
        <v>1</v>
      </c>
      <c r="J7057" s="1">
        <v>37208</v>
      </c>
      <c r="K7057" t="s">
        <v>28984</v>
      </c>
      <c r="L7057" s="1">
        <f t="shared" si="440"/>
        <v>37208</v>
      </c>
      <c r="M7057">
        <f t="shared" si="438"/>
        <v>40</v>
      </c>
      <c r="N7057" t="s">
        <v>28974</v>
      </c>
      <c r="O7057">
        <v>14.5</v>
      </c>
      <c r="P7057" s="9">
        <f t="shared" si="439"/>
        <v>23.200000000000003</v>
      </c>
      <c r="Q7057" s="10"/>
      <c r="R7057" s="9"/>
      <c r="S7057" s="5"/>
      <c r="T7057" s="9"/>
    </row>
    <row r="7058" spans="1:20" hidden="1" outlineLevel="2" x14ac:dyDescent="0.25">
      <c r="A7058" t="s">
        <v>28154</v>
      </c>
      <c r="B7058" t="s">
        <v>10767</v>
      </c>
      <c r="C7058" t="s">
        <v>704</v>
      </c>
      <c r="D7058" t="s">
        <v>10768</v>
      </c>
      <c r="E7058">
        <v>240</v>
      </c>
      <c r="F7058" t="s">
        <v>14</v>
      </c>
      <c r="G7058">
        <v>1.5</v>
      </c>
      <c r="H7058">
        <v>3</v>
      </c>
      <c r="I7058">
        <v>1</v>
      </c>
      <c r="J7058" s="1">
        <v>37208</v>
      </c>
      <c r="K7058" t="s">
        <v>28984</v>
      </c>
      <c r="L7058" s="1">
        <f t="shared" si="440"/>
        <v>37208</v>
      </c>
      <c r="M7058">
        <f t="shared" si="438"/>
        <v>40</v>
      </c>
      <c r="N7058" t="s">
        <v>28974</v>
      </c>
      <c r="O7058">
        <v>14.5</v>
      </c>
      <c r="P7058" s="9">
        <f t="shared" si="439"/>
        <v>23.200000000000003</v>
      </c>
      <c r="Q7058" s="10"/>
      <c r="R7058" s="9"/>
      <c r="S7058" s="5"/>
      <c r="T7058" s="9"/>
    </row>
    <row r="7059" spans="1:20" hidden="1" outlineLevel="2" x14ac:dyDescent="0.25">
      <c r="A7059" t="s">
        <v>28154</v>
      </c>
      <c r="B7059" t="s">
        <v>10769</v>
      </c>
      <c r="C7059" t="s">
        <v>704</v>
      </c>
      <c r="D7059" t="s">
        <v>10770</v>
      </c>
      <c r="E7059">
        <v>240</v>
      </c>
      <c r="F7059" t="s">
        <v>14</v>
      </c>
      <c r="G7059">
        <v>1.5</v>
      </c>
      <c r="H7059">
        <v>3</v>
      </c>
      <c r="I7059">
        <v>1</v>
      </c>
      <c r="J7059" s="1">
        <v>37208</v>
      </c>
      <c r="K7059" t="s">
        <v>28984</v>
      </c>
      <c r="L7059" s="1">
        <f t="shared" si="440"/>
        <v>37208</v>
      </c>
      <c r="M7059">
        <f t="shared" si="438"/>
        <v>40</v>
      </c>
      <c r="N7059" t="s">
        <v>28974</v>
      </c>
      <c r="O7059">
        <v>14.5</v>
      </c>
      <c r="P7059" s="9">
        <f t="shared" si="439"/>
        <v>23.200000000000003</v>
      </c>
      <c r="Q7059" s="10"/>
      <c r="R7059" s="9"/>
      <c r="S7059" s="5"/>
      <c r="T7059" s="9"/>
    </row>
    <row r="7060" spans="1:20" hidden="1" outlineLevel="2" x14ac:dyDescent="0.25">
      <c r="A7060" t="s">
        <v>28154</v>
      </c>
      <c r="B7060" t="s">
        <v>10699</v>
      </c>
      <c r="C7060" t="s">
        <v>387</v>
      </c>
      <c r="D7060" t="s">
        <v>10700</v>
      </c>
      <c r="E7060">
        <v>240</v>
      </c>
      <c r="F7060" t="s">
        <v>14</v>
      </c>
      <c r="G7060">
        <v>1.5</v>
      </c>
      <c r="H7060">
        <v>3</v>
      </c>
      <c r="I7060">
        <v>1</v>
      </c>
      <c r="J7060" s="1">
        <v>37209</v>
      </c>
      <c r="K7060" t="s">
        <v>28984</v>
      </c>
      <c r="L7060" s="1">
        <f t="shared" si="440"/>
        <v>37209</v>
      </c>
      <c r="M7060">
        <f t="shared" ref="M7060:M7091" si="441">$B$13193</f>
        <v>40</v>
      </c>
      <c r="N7060" t="s">
        <v>28974</v>
      </c>
      <c r="O7060">
        <v>14.5</v>
      </c>
      <c r="P7060" s="9">
        <f t="shared" si="439"/>
        <v>23.200000000000003</v>
      </c>
      <c r="Q7060" s="10"/>
      <c r="R7060" s="9"/>
      <c r="S7060" s="5"/>
      <c r="T7060" s="9"/>
    </row>
    <row r="7061" spans="1:20" hidden="1" outlineLevel="2" x14ac:dyDescent="0.25">
      <c r="A7061" t="s">
        <v>28154</v>
      </c>
      <c r="B7061" t="s">
        <v>10981</v>
      </c>
      <c r="C7061" t="s">
        <v>387</v>
      </c>
      <c r="D7061" t="s">
        <v>10982</v>
      </c>
      <c r="E7061">
        <v>240</v>
      </c>
      <c r="F7061" t="s">
        <v>14</v>
      </c>
      <c r="G7061">
        <v>1.5</v>
      </c>
      <c r="H7061">
        <v>3</v>
      </c>
      <c r="I7061">
        <v>1</v>
      </c>
      <c r="J7061" s="1">
        <v>37209</v>
      </c>
      <c r="K7061" t="s">
        <v>28984</v>
      </c>
      <c r="L7061" s="1">
        <f t="shared" si="440"/>
        <v>37209</v>
      </c>
      <c r="M7061">
        <f t="shared" si="441"/>
        <v>40</v>
      </c>
      <c r="N7061" t="s">
        <v>28974</v>
      </c>
      <c r="O7061">
        <v>14.5</v>
      </c>
      <c r="P7061" s="9">
        <f t="shared" si="439"/>
        <v>23.200000000000003</v>
      </c>
      <c r="Q7061" s="10"/>
      <c r="R7061" s="9"/>
      <c r="S7061" s="5"/>
      <c r="T7061" s="9"/>
    </row>
    <row r="7062" spans="1:20" hidden="1" outlineLevel="2" x14ac:dyDescent="0.25">
      <c r="A7062" t="s">
        <v>28154</v>
      </c>
      <c r="B7062" t="s">
        <v>26074</v>
      </c>
      <c r="C7062" t="s">
        <v>12</v>
      </c>
      <c r="D7062" t="s">
        <v>26075</v>
      </c>
      <c r="E7062">
        <v>240</v>
      </c>
      <c r="F7062" t="s">
        <v>14</v>
      </c>
      <c r="G7062">
        <v>1</v>
      </c>
      <c r="H7062">
        <v>3</v>
      </c>
      <c r="I7062">
        <v>1</v>
      </c>
      <c r="J7062" s="1">
        <v>37209</v>
      </c>
      <c r="K7062" t="s">
        <v>28984</v>
      </c>
      <c r="L7062" s="1">
        <f t="shared" si="440"/>
        <v>37209</v>
      </c>
      <c r="M7062">
        <f t="shared" si="441"/>
        <v>40</v>
      </c>
      <c r="N7062" t="s">
        <v>28974</v>
      </c>
      <c r="O7062">
        <v>14.5</v>
      </c>
      <c r="P7062" s="9">
        <f t="shared" si="439"/>
        <v>23.200000000000003</v>
      </c>
      <c r="Q7062" s="10"/>
      <c r="R7062" s="9"/>
      <c r="S7062" s="5"/>
      <c r="T7062" s="9"/>
    </row>
    <row r="7063" spans="1:20" hidden="1" outlineLevel="2" x14ac:dyDescent="0.25">
      <c r="A7063" t="s">
        <v>28154</v>
      </c>
      <c r="B7063" t="s">
        <v>11073</v>
      </c>
      <c r="C7063" t="s">
        <v>704</v>
      </c>
      <c r="D7063" t="s">
        <v>11074</v>
      </c>
      <c r="E7063">
        <v>240</v>
      </c>
      <c r="F7063" t="s">
        <v>14</v>
      </c>
      <c r="G7063">
        <v>1</v>
      </c>
      <c r="H7063">
        <v>3</v>
      </c>
      <c r="I7063">
        <v>1</v>
      </c>
      <c r="J7063" s="1">
        <v>37209</v>
      </c>
      <c r="K7063" t="s">
        <v>28984</v>
      </c>
      <c r="L7063" s="1">
        <f t="shared" si="440"/>
        <v>37209</v>
      </c>
      <c r="M7063">
        <f t="shared" si="441"/>
        <v>40</v>
      </c>
      <c r="N7063" t="s">
        <v>28974</v>
      </c>
      <c r="O7063">
        <v>14.5</v>
      </c>
      <c r="P7063" s="9">
        <f t="shared" si="439"/>
        <v>23.200000000000003</v>
      </c>
      <c r="Q7063" s="10"/>
      <c r="R7063" s="9"/>
      <c r="S7063" s="5"/>
      <c r="T7063" s="9"/>
    </row>
    <row r="7064" spans="1:20" hidden="1" outlineLevel="2" x14ac:dyDescent="0.25">
      <c r="A7064" t="s">
        <v>28154</v>
      </c>
      <c r="B7064" t="s">
        <v>11081</v>
      </c>
      <c r="C7064" t="s">
        <v>704</v>
      </c>
      <c r="D7064" t="s">
        <v>11082</v>
      </c>
      <c r="E7064">
        <v>240</v>
      </c>
      <c r="F7064" t="s">
        <v>14</v>
      </c>
      <c r="G7064">
        <v>1</v>
      </c>
      <c r="H7064">
        <v>3</v>
      </c>
      <c r="I7064">
        <v>1</v>
      </c>
      <c r="J7064" s="1">
        <v>37209</v>
      </c>
      <c r="K7064" t="s">
        <v>28984</v>
      </c>
      <c r="L7064" s="1">
        <f t="shared" si="440"/>
        <v>37209</v>
      </c>
      <c r="M7064">
        <f t="shared" si="441"/>
        <v>40</v>
      </c>
      <c r="N7064" t="s">
        <v>28974</v>
      </c>
      <c r="O7064">
        <v>14.5</v>
      </c>
      <c r="P7064" s="9">
        <f t="shared" si="439"/>
        <v>23.200000000000003</v>
      </c>
      <c r="Q7064" s="10"/>
      <c r="R7064" s="9"/>
      <c r="S7064" s="5"/>
      <c r="T7064" s="9"/>
    </row>
    <row r="7065" spans="1:20" hidden="1" outlineLevel="2" x14ac:dyDescent="0.25">
      <c r="A7065" t="s">
        <v>28154</v>
      </c>
      <c r="B7065" t="s">
        <v>5040</v>
      </c>
      <c r="C7065" t="s">
        <v>387</v>
      </c>
      <c r="D7065" t="s">
        <v>5041</v>
      </c>
      <c r="E7065">
        <v>240</v>
      </c>
      <c r="F7065" t="s">
        <v>14</v>
      </c>
      <c r="G7065">
        <v>1.5</v>
      </c>
      <c r="H7065">
        <v>3</v>
      </c>
      <c r="I7065">
        <v>1</v>
      </c>
      <c r="J7065" s="1">
        <v>37210</v>
      </c>
      <c r="K7065" t="s">
        <v>28984</v>
      </c>
      <c r="L7065" s="1">
        <f t="shared" si="440"/>
        <v>37210</v>
      </c>
      <c r="M7065">
        <f t="shared" si="441"/>
        <v>40</v>
      </c>
      <c r="N7065" t="s">
        <v>28974</v>
      </c>
      <c r="O7065">
        <v>14.5</v>
      </c>
      <c r="P7065" s="9">
        <f t="shared" si="439"/>
        <v>23.200000000000003</v>
      </c>
      <c r="Q7065" s="10"/>
      <c r="R7065" s="9"/>
      <c r="S7065" s="5"/>
      <c r="T7065" s="9"/>
    </row>
    <row r="7066" spans="1:20" hidden="1" outlineLevel="2" x14ac:dyDescent="0.25">
      <c r="A7066" t="s">
        <v>28154</v>
      </c>
      <c r="B7066" t="s">
        <v>8713</v>
      </c>
      <c r="C7066" t="s">
        <v>387</v>
      </c>
      <c r="D7066" t="s">
        <v>8714</v>
      </c>
      <c r="E7066">
        <v>240</v>
      </c>
      <c r="F7066" t="s">
        <v>14</v>
      </c>
      <c r="G7066">
        <v>1.5</v>
      </c>
      <c r="H7066">
        <v>3</v>
      </c>
      <c r="I7066">
        <v>1</v>
      </c>
      <c r="J7066" s="1">
        <v>37210</v>
      </c>
      <c r="K7066" t="s">
        <v>28984</v>
      </c>
      <c r="L7066" s="1">
        <f t="shared" si="440"/>
        <v>37210</v>
      </c>
      <c r="M7066">
        <f t="shared" si="441"/>
        <v>40</v>
      </c>
      <c r="N7066" t="s">
        <v>28974</v>
      </c>
      <c r="O7066">
        <v>14.5</v>
      </c>
      <c r="P7066" s="9">
        <f t="shared" si="439"/>
        <v>23.200000000000003</v>
      </c>
      <c r="Q7066" s="10"/>
      <c r="R7066" s="9"/>
      <c r="S7066" s="5"/>
      <c r="T7066" s="9"/>
    </row>
    <row r="7067" spans="1:20" hidden="1" outlineLevel="2" x14ac:dyDescent="0.25">
      <c r="A7067" t="s">
        <v>28154</v>
      </c>
      <c r="B7067" t="s">
        <v>10835</v>
      </c>
      <c r="C7067" t="s">
        <v>387</v>
      </c>
      <c r="D7067" t="s">
        <v>10836</v>
      </c>
      <c r="E7067">
        <v>240</v>
      </c>
      <c r="F7067" t="s">
        <v>14</v>
      </c>
      <c r="G7067">
        <v>1.5</v>
      </c>
      <c r="H7067">
        <v>3</v>
      </c>
      <c r="I7067">
        <v>1</v>
      </c>
      <c r="J7067" s="1">
        <v>37210</v>
      </c>
      <c r="K7067" t="s">
        <v>28984</v>
      </c>
      <c r="L7067" s="1">
        <f t="shared" si="440"/>
        <v>37210</v>
      </c>
      <c r="M7067">
        <f t="shared" si="441"/>
        <v>40</v>
      </c>
      <c r="N7067" t="s">
        <v>28974</v>
      </c>
      <c r="O7067">
        <v>14.5</v>
      </c>
      <c r="P7067" s="9">
        <f t="shared" si="439"/>
        <v>23.200000000000003</v>
      </c>
      <c r="Q7067" s="10"/>
      <c r="R7067" s="9"/>
      <c r="S7067" s="5"/>
      <c r="T7067" s="9"/>
    </row>
    <row r="7068" spans="1:20" hidden="1" outlineLevel="2" x14ac:dyDescent="0.25">
      <c r="A7068" t="s">
        <v>28154</v>
      </c>
      <c r="B7068" t="s">
        <v>23662</v>
      </c>
      <c r="C7068" t="s">
        <v>387</v>
      </c>
      <c r="D7068" t="s">
        <v>23663</v>
      </c>
      <c r="E7068">
        <v>240</v>
      </c>
      <c r="F7068" t="s">
        <v>14</v>
      </c>
      <c r="G7068">
        <v>1</v>
      </c>
      <c r="H7068">
        <v>3</v>
      </c>
      <c r="I7068">
        <v>1</v>
      </c>
      <c r="J7068" s="1">
        <v>37210</v>
      </c>
      <c r="K7068" t="s">
        <v>28984</v>
      </c>
      <c r="L7068" s="1">
        <f t="shared" si="440"/>
        <v>37210</v>
      </c>
      <c r="M7068">
        <f t="shared" si="441"/>
        <v>40</v>
      </c>
      <c r="N7068" t="s">
        <v>28974</v>
      </c>
      <c r="O7068">
        <v>14.5</v>
      </c>
      <c r="P7068" s="9">
        <f t="shared" si="439"/>
        <v>23.200000000000003</v>
      </c>
      <c r="Q7068" s="10"/>
      <c r="R7068" s="9"/>
      <c r="S7068" s="5"/>
      <c r="T7068" s="9"/>
    </row>
    <row r="7069" spans="1:20" hidden="1" outlineLevel="2" x14ac:dyDescent="0.25">
      <c r="A7069" t="s">
        <v>28154</v>
      </c>
      <c r="B7069" t="s">
        <v>175</v>
      </c>
      <c r="C7069" t="s">
        <v>12</v>
      </c>
      <c r="D7069" t="s">
        <v>176</v>
      </c>
      <c r="E7069">
        <v>240</v>
      </c>
      <c r="F7069" t="s">
        <v>14</v>
      </c>
      <c r="G7069">
        <v>1.5</v>
      </c>
      <c r="H7069">
        <v>3</v>
      </c>
      <c r="I7069">
        <v>1</v>
      </c>
      <c r="J7069" s="1">
        <v>37210</v>
      </c>
      <c r="K7069" t="s">
        <v>28984</v>
      </c>
      <c r="L7069" s="1">
        <f t="shared" si="440"/>
        <v>37210</v>
      </c>
      <c r="M7069">
        <f t="shared" si="441"/>
        <v>40</v>
      </c>
      <c r="N7069" t="s">
        <v>28974</v>
      </c>
      <c r="O7069">
        <v>14.5</v>
      </c>
      <c r="P7069" s="9">
        <f t="shared" si="439"/>
        <v>23.200000000000003</v>
      </c>
      <c r="Q7069" s="10"/>
      <c r="R7069" s="9"/>
      <c r="S7069" s="5"/>
      <c r="T7069" s="9"/>
    </row>
    <row r="7070" spans="1:20" hidden="1" outlineLevel="2" x14ac:dyDescent="0.25">
      <c r="A7070" t="s">
        <v>28154</v>
      </c>
      <c r="B7070" t="s">
        <v>25312</v>
      </c>
      <c r="C7070" t="s">
        <v>12</v>
      </c>
      <c r="D7070" t="s">
        <v>25313</v>
      </c>
      <c r="E7070">
        <v>240</v>
      </c>
      <c r="F7070" t="s">
        <v>14</v>
      </c>
      <c r="G7070">
        <v>1</v>
      </c>
      <c r="H7070">
        <v>3</v>
      </c>
      <c r="I7070">
        <v>1</v>
      </c>
      <c r="J7070" s="1">
        <v>37210</v>
      </c>
      <c r="K7070" t="s">
        <v>28984</v>
      </c>
      <c r="L7070" s="1">
        <f t="shared" si="440"/>
        <v>37210</v>
      </c>
      <c r="M7070">
        <f t="shared" si="441"/>
        <v>40</v>
      </c>
      <c r="N7070" t="s">
        <v>28974</v>
      </c>
      <c r="O7070">
        <v>14.5</v>
      </c>
      <c r="P7070" s="9">
        <f t="shared" si="439"/>
        <v>23.200000000000003</v>
      </c>
      <c r="Q7070" s="10"/>
      <c r="R7070" s="9"/>
      <c r="S7070" s="5"/>
      <c r="T7070" s="9"/>
    </row>
    <row r="7071" spans="1:20" hidden="1" outlineLevel="2" x14ac:dyDescent="0.25">
      <c r="A7071" t="s">
        <v>28154</v>
      </c>
      <c r="B7071" t="s">
        <v>25376</v>
      </c>
      <c r="C7071" t="s">
        <v>12</v>
      </c>
      <c r="D7071" t="s">
        <v>25377</v>
      </c>
      <c r="E7071">
        <v>240</v>
      </c>
      <c r="F7071" t="s">
        <v>14</v>
      </c>
      <c r="G7071">
        <v>1</v>
      </c>
      <c r="H7071">
        <v>3</v>
      </c>
      <c r="I7071">
        <v>1</v>
      </c>
      <c r="J7071" s="1">
        <v>37210</v>
      </c>
      <c r="K7071" t="s">
        <v>28984</v>
      </c>
      <c r="L7071" s="1">
        <f t="shared" si="440"/>
        <v>37210</v>
      </c>
      <c r="M7071">
        <f t="shared" si="441"/>
        <v>40</v>
      </c>
      <c r="N7071" t="s">
        <v>28974</v>
      </c>
      <c r="O7071">
        <v>14.5</v>
      </c>
      <c r="P7071" s="9">
        <f t="shared" si="439"/>
        <v>23.200000000000003</v>
      </c>
      <c r="Q7071" s="10"/>
      <c r="R7071" s="9"/>
      <c r="S7071" s="5"/>
      <c r="T7071" s="9"/>
    </row>
    <row r="7072" spans="1:20" hidden="1" outlineLevel="2" x14ac:dyDescent="0.25">
      <c r="A7072" t="s">
        <v>28154</v>
      </c>
      <c r="B7072" t="s">
        <v>25490</v>
      </c>
      <c r="C7072" t="s">
        <v>12</v>
      </c>
      <c r="D7072" t="s">
        <v>25491</v>
      </c>
      <c r="E7072">
        <v>240</v>
      </c>
      <c r="F7072" t="s">
        <v>14</v>
      </c>
      <c r="G7072">
        <v>1</v>
      </c>
      <c r="H7072">
        <v>3</v>
      </c>
      <c r="I7072">
        <v>1</v>
      </c>
      <c r="J7072" s="1">
        <v>37210</v>
      </c>
      <c r="K7072" t="s">
        <v>28984</v>
      </c>
      <c r="L7072" s="1">
        <f t="shared" si="440"/>
        <v>37210</v>
      </c>
      <c r="M7072">
        <f t="shared" si="441"/>
        <v>40</v>
      </c>
      <c r="N7072" t="s">
        <v>28974</v>
      </c>
      <c r="O7072">
        <v>14.5</v>
      </c>
      <c r="P7072" s="9">
        <f t="shared" si="439"/>
        <v>23.200000000000003</v>
      </c>
      <c r="Q7072" s="10"/>
      <c r="R7072" s="9"/>
      <c r="S7072" s="5"/>
      <c r="T7072" s="9"/>
    </row>
    <row r="7073" spans="1:20" hidden="1" outlineLevel="2" x14ac:dyDescent="0.25">
      <c r="A7073" t="s">
        <v>28154</v>
      </c>
      <c r="B7073" t="s">
        <v>25504</v>
      </c>
      <c r="C7073" t="s">
        <v>12</v>
      </c>
      <c r="D7073" t="s">
        <v>25505</v>
      </c>
      <c r="E7073">
        <v>240</v>
      </c>
      <c r="F7073" t="s">
        <v>14</v>
      </c>
      <c r="G7073">
        <v>1</v>
      </c>
      <c r="H7073">
        <v>3</v>
      </c>
      <c r="I7073">
        <v>1</v>
      </c>
      <c r="J7073" s="1">
        <v>37210</v>
      </c>
      <c r="K7073" t="s">
        <v>28984</v>
      </c>
      <c r="L7073" s="1">
        <f t="shared" si="440"/>
        <v>37210</v>
      </c>
      <c r="M7073">
        <f t="shared" si="441"/>
        <v>40</v>
      </c>
      <c r="N7073" t="s">
        <v>28974</v>
      </c>
      <c r="O7073">
        <v>14.5</v>
      </c>
      <c r="P7073" s="9">
        <f t="shared" si="439"/>
        <v>23.200000000000003</v>
      </c>
      <c r="Q7073" s="10"/>
      <c r="R7073" s="9"/>
      <c r="S7073" s="5"/>
      <c r="T7073" s="9"/>
    </row>
    <row r="7074" spans="1:20" hidden="1" outlineLevel="2" x14ac:dyDescent="0.25">
      <c r="A7074" t="s">
        <v>28154</v>
      </c>
      <c r="B7074" t="s">
        <v>25578</v>
      </c>
      <c r="C7074" t="s">
        <v>12</v>
      </c>
      <c r="D7074" t="s">
        <v>25579</v>
      </c>
      <c r="E7074">
        <v>240</v>
      </c>
      <c r="F7074" t="s">
        <v>14</v>
      </c>
      <c r="G7074">
        <v>1</v>
      </c>
      <c r="H7074">
        <v>3</v>
      </c>
      <c r="I7074">
        <v>1</v>
      </c>
      <c r="J7074" s="1">
        <v>37210</v>
      </c>
      <c r="K7074" t="s">
        <v>28984</v>
      </c>
      <c r="L7074" s="1">
        <f t="shared" si="440"/>
        <v>37210</v>
      </c>
      <c r="M7074">
        <f t="shared" si="441"/>
        <v>40</v>
      </c>
      <c r="N7074" t="s">
        <v>28974</v>
      </c>
      <c r="O7074">
        <v>14.5</v>
      </c>
      <c r="P7074" s="9">
        <f t="shared" si="439"/>
        <v>23.200000000000003</v>
      </c>
      <c r="Q7074" s="10"/>
      <c r="R7074" s="9"/>
      <c r="S7074" s="5"/>
      <c r="T7074" s="9"/>
    </row>
    <row r="7075" spans="1:20" hidden="1" outlineLevel="2" x14ac:dyDescent="0.25">
      <c r="A7075" t="s">
        <v>28154</v>
      </c>
      <c r="B7075" t="s">
        <v>25652</v>
      </c>
      <c r="C7075" t="s">
        <v>12</v>
      </c>
      <c r="D7075" t="s">
        <v>25653</v>
      </c>
      <c r="E7075">
        <v>240</v>
      </c>
      <c r="F7075" t="s">
        <v>14</v>
      </c>
      <c r="G7075">
        <v>1</v>
      </c>
      <c r="H7075">
        <v>3</v>
      </c>
      <c r="I7075">
        <v>1</v>
      </c>
      <c r="J7075" s="1">
        <v>37210</v>
      </c>
      <c r="K7075" t="s">
        <v>28984</v>
      </c>
      <c r="L7075" s="1">
        <f t="shared" si="440"/>
        <v>37210</v>
      </c>
      <c r="M7075">
        <f t="shared" si="441"/>
        <v>40</v>
      </c>
      <c r="N7075" t="s">
        <v>28974</v>
      </c>
      <c r="O7075">
        <v>14.5</v>
      </c>
      <c r="P7075" s="9">
        <f t="shared" si="439"/>
        <v>23.200000000000003</v>
      </c>
      <c r="Q7075" s="10"/>
      <c r="R7075" s="9"/>
      <c r="S7075" s="5"/>
      <c r="T7075" s="9"/>
    </row>
    <row r="7076" spans="1:20" hidden="1" outlineLevel="2" x14ac:dyDescent="0.25">
      <c r="A7076" t="s">
        <v>28154</v>
      </c>
      <c r="B7076" t="s">
        <v>25658</v>
      </c>
      <c r="C7076" t="s">
        <v>12</v>
      </c>
      <c r="D7076" t="s">
        <v>25659</v>
      </c>
      <c r="E7076">
        <v>240</v>
      </c>
      <c r="F7076" t="s">
        <v>14</v>
      </c>
      <c r="G7076">
        <v>1</v>
      </c>
      <c r="H7076">
        <v>3</v>
      </c>
      <c r="I7076">
        <v>1</v>
      </c>
      <c r="J7076" s="1">
        <v>37210</v>
      </c>
      <c r="K7076" t="s">
        <v>28984</v>
      </c>
      <c r="L7076" s="1">
        <f t="shared" si="440"/>
        <v>37210</v>
      </c>
      <c r="M7076">
        <f t="shared" si="441"/>
        <v>40</v>
      </c>
      <c r="N7076" t="s">
        <v>28974</v>
      </c>
      <c r="O7076">
        <v>14.5</v>
      </c>
      <c r="P7076" s="9">
        <f t="shared" si="439"/>
        <v>23.200000000000003</v>
      </c>
      <c r="Q7076" s="10"/>
      <c r="R7076" s="9"/>
      <c r="S7076" s="5"/>
      <c r="T7076" s="9"/>
    </row>
    <row r="7077" spans="1:20" hidden="1" outlineLevel="2" x14ac:dyDescent="0.25">
      <c r="A7077" t="s">
        <v>28154</v>
      </c>
      <c r="B7077" t="s">
        <v>25796</v>
      </c>
      <c r="C7077" t="s">
        <v>12</v>
      </c>
      <c r="D7077" t="s">
        <v>25797</v>
      </c>
      <c r="E7077">
        <v>240</v>
      </c>
      <c r="F7077" t="s">
        <v>14</v>
      </c>
      <c r="G7077">
        <v>1</v>
      </c>
      <c r="H7077">
        <v>3</v>
      </c>
      <c r="I7077">
        <v>1</v>
      </c>
      <c r="J7077" s="1">
        <v>37210</v>
      </c>
      <c r="K7077" t="s">
        <v>28984</v>
      </c>
      <c r="L7077" s="1">
        <f t="shared" si="440"/>
        <v>37210</v>
      </c>
      <c r="M7077">
        <f t="shared" si="441"/>
        <v>40</v>
      </c>
      <c r="N7077" t="s">
        <v>28974</v>
      </c>
      <c r="O7077">
        <v>14.5</v>
      </c>
      <c r="P7077" s="9">
        <f t="shared" si="439"/>
        <v>23.200000000000003</v>
      </c>
      <c r="Q7077" s="10"/>
      <c r="R7077" s="9"/>
      <c r="S7077" s="5"/>
      <c r="T7077" s="9"/>
    </row>
    <row r="7078" spans="1:20" hidden="1" outlineLevel="2" x14ac:dyDescent="0.25">
      <c r="A7078" t="s">
        <v>28154</v>
      </c>
      <c r="B7078" t="s">
        <v>25912</v>
      </c>
      <c r="C7078" t="s">
        <v>12</v>
      </c>
      <c r="D7078" t="s">
        <v>25913</v>
      </c>
      <c r="E7078">
        <v>240</v>
      </c>
      <c r="F7078" t="s">
        <v>14</v>
      </c>
      <c r="G7078">
        <v>1</v>
      </c>
      <c r="H7078">
        <v>3</v>
      </c>
      <c r="I7078">
        <v>1</v>
      </c>
      <c r="J7078" s="1">
        <v>37210</v>
      </c>
      <c r="K7078" t="s">
        <v>28984</v>
      </c>
      <c r="L7078" s="1">
        <f t="shared" si="440"/>
        <v>37210</v>
      </c>
      <c r="M7078">
        <f t="shared" si="441"/>
        <v>40</v>
      </c>
      <c r="N7078" t="s">
        <v>28974</v>
      </c>
      <c r="O7078">
        <v>14.5</v>
      </c>
      <c r="P7078" s="9">
        <f t="shared" si="439"/>
        <v>23.200000000000003</v>
      </c>
      <c r="Q7078" s="10"/>
      <c r="R7078" s="9"/>
      <c r="S7078" s="5"/>
      <c r="T7078" s="9"/>
    </row>
    <row r="7079" spans="1:20" hidden="1" outlineLevel="2" x14ac:dyDescent="0.25">
      <c r="A7079" t="s">
        <v>28154</v>
      </c>
      <c r="B7079" t="s">
        <v>26042</v>
      </c>
      <c r="C7079" t="s">
        <v>12</v>
      </c>
      <c r="D7079" t="s">
        <v>26043</v>
      </c>
      <c r="E7079">
        <v>240</v>
      </c>
      <c r="F7079" t="s">
        <v>14</v>
      </c>
      <c r="G7079">
        <v>1</v>
      </c>
      <c r="H7079">
        <v>3</v>
      </c>
      <c r="I7079">
        <v>1</v>
      </c>
      <c r="J7079" s="1">
        <v>37210</v>
      </c>
      <c r="K7079" t="s">
        <v>28984</v>
      </c>
      <c r="L7079" s="1">
        <f t="shared" si="440"/>
        <v>37210</v>
      </c>
      <c r="M7079">
        <f t="shared" si="441"/>
        <v>40</v>
      </c>
      <c r="N7079" t="s">
        <v>28974</v>
      </c>
      <c r="O7079">
        <v>14.5</v>
      </c>
      <c r="P7079" s="9">
        <f t="shared" si="439"/>
        <v>23.200000000000003</v>
      </c>
      <c r="Q7079" s="10"/>
      <c r="R7079" s="9"/>
      <c r="S7079" s="5"/>
      <c r="T7079" s="9"/>
    </row>
    <row r="7080" spans="1:20" hidden="1" outlineLevel="2" x14ac:dyDescent="0.25">
      <c r="A7080" t="s">
        <v>28154</v>
      </c>
      <c r="B7080" t="s">
        <v>26238</v>
      </c>
      <c r="C7080" t="s">
        <v>12</v>
      </c>
      <c r="D7080" t="s">
        <v>26239</v>
      </c>
      <c r="E7080">
        <v>240</v>
      </c>
      <c r="F7080" t="s">
        <v>14</v>
      </c>
      <c r="G7080">
        <v>1</v>
      </c>
      <c r="H7080">
        <v>3</v>
      </c>
      <c r="I7080">
        <v>1</v>
      </c>
      <c r="J7080" s="1">
        <v>37210</v>
      </c>
      <c r="K7080" t="s">
        <v>28984</v>
      </c>
      <c r="L7080" s="1">
        <f t="shared" si="440"/>
        <v>37210</v>
      </c>
      <c r="M7080">
        <f t="shared" si="441"/>
        <v>40</v>
      </c>
      <c r="N7080" t="s">
        <v>28974</v>
      </c>
      <c r="O7080">
        <v>14.5</v>
      </c>
      <c r="P7080" s="9">
        <f t="shared" si="439"/>
        <v>23.200000000000003</v>
      </c>
      <c r="Q7080" s="10"/>
      <c r="R7080" s="9"/>
      <c r="S7080" s="5"/>
      <c r="T7080" s="9"/>
    </row>
    <row r="7081" spans="1:20" hidden="1" outlineLevel="2" x14ac:dyDescent="0.25">
      <c r="A7081" t="s">
        <v>28154</v>
      </c>
      <c r="B7081" t="s">
        <v>11071</v>
      </c>
      <c r="C7081" t="s">
        <v>704</v>
      </c>
      <c r="D7081" t="s">
        <v>11072</v>
      </c>
      <c r="E7081">
        <v>240</v>
      </c>
      <c r="F7081" t="s">
        <v>14</v>
      </c>
      <c r="G7081">
        <v>1</v>
      </c>
      <c r="H7081">
        <v>3</v>
      </c>
      <c r="I7081">
        <v>1</v>
      </c>
      <c r="J7081" s="1">
        <v>37210</v>
      </c>
      <c r="K7081" t="s">
        <v>28984</v>
      </c>
      <c r="L7081" s="1">
        <f t="shared" si="440"/>
        <v>37210</v>
      </c>
      <c r="M7081">
        <f t="shared" si="441"/>
        <v>40</v>
      </c>
      <c r="N7081" t="s">
        <v>28974</v>
      </c>
      <c r="O7081">
        <v>14.5</v>
      </c>
      <c r="P7081" s="9">
        <f t="shared" si="439"/>
        <v>23.200000000000003</v>
      </c>
      <c r="Q7081" s="10"/>
      <c r="R7081" s="9"/>
      <c r="S7081" s="5"/>
      <c r="T7081" s="9"/>
    </row>
    <row r="7082" spans="1:20" hidden="1" outlineLevel="2" x14ac:dyDescent="0.25">
      <c r="A7082" t="s">
        <v>28154</v>
      </c>
      <c r="B7082" t="s">
        <v>23534</v>
      </c>
      <c r="C7082" t="s">
        <v>387</v>
      </c>
      <c r="D7082" t="s">
        <v>23535</v>
      </c>
      <c r="E7082">
        <v>240</v>
      </c>
      <c r="F7082" t="s">
        <v>14</v>
      </c>
      <c r="G7082">
        <v>1</v>
      </c>
      <c r="H7082">
        <v>3</v>
      </c>
      <c r="I7082">
        <v>1</v>
      </c>
      <c r="J7082" s="1">
        <v>37211</v>
      </c>
      <c r="K7082" t="s">
        <v>28984</v>
      </c>
      <c r="L7082" s="1">
        <f t="shared" si="440"/>
        <v>37211</v>
      </c>
      <c r="M7082">
        <f t="shared" si="441"/>
        <v>40</v>
      </c>
      <c r="N7082" t="s">
        <v>28974</v>
      </c>
      <c r="O7082">
        <v>14.5</v>
      </c>
      <c r="P7082" s="9">
        <f t="shared" si="439"/>
        <v>23.200000000000003</v>
      </c>
      <c r="Q7082" s="10"/>
      <c r="R7082" s="9"/>
      <c r="S7082" s="5"/>
      <c r="T7082" s="9"/>
    </row>
    <row r="7083" spans="1:20" hidden="1" outlineLevel="2" x14ac:dyDescent="0.25">
      <c r="A7083" t="s">
        <v>28154</v>
      </c>
      <c r="B7083" t="s">
        <v>10655</v>
      </c>
      <c r="C7083" t="s">
        <v>361</v>
      </c>
      <c r="D7083" t="s">
        <v>10656</v>
      </c>
      <c r="E7083">
        <v>240</v>
      </c>
      <c r="F7083" t="s">
        <v>14</v>
      </c>
      <c r="G7083">
        <v>1</v>
      </c>
      <c r="H7083">
        <v>3</v>
      </c>
      <c r="I7083">
        <v>1</v>
      </c>
      <c r="J7083" s="1">
        <v>37211</v>
      </c>
      <c r="K7083" t="s">
        <v>28984</v>
      </c>
      <c r="L7083" s="1">
        <f t="shared" si="440"/>
        <v>37211</v>
      </c>
      <c r="M7083">
        <f t="shared" si="441"/>
        <v>40</v>
      </c>
      <c r="N7083" t="s">
        <v>28974</v>
      </c>
      <c r="O7083">
        <v>14.5</v>
      </c>
      <c r="P7083" s="9">
        <f t="shared" si="439"/>
        <v>23.200000000000003</v>
      </c>
      <c r="Q7083" s="10"/>
      <c r="R7083" s="9"/>
      <c r="S7083" s="5"/>
      <c r="T7083" s="9"/>
    </row>
    <row r="7084" spans="1:20" hidden="1" outlineLevel="2" x14ac:dyDescent="0.25">
      <c r="A7084" t="s">
        <v>28154</v>
      </c>
      <c r="B7084" t="s">
        <v>1447</v>
      </c>
      <c r="C7084" t="s">
        <v>12</v>
      </c>
      <c r="D7084" t="s">
        <v>1448</v>
      </c>
      <c r="E7084">
        <v>240</v>
      </c>
      <c r="F7084" t="s">
        <v>14</v>
      </c>
      <c r="G7084">
        <v>1.5</v>
      </c>
      <c r="H7084">
        <v>3</v>
      </c>
      <c r="I7084">
        <v>1</v>
      </c>
      <c r="J7084" s="1">
        <v>37211</v>
      </c>
      <c r="K7084" t="s">
        <v>28984</v>
      </c>
      <c r="L7084" s="1">
        <f t="shared" si="440"/>
        <v>37211</v>
      </c>
      <c r="M7084">
        <f t="shared" si="441"/>
        <v>40</v>
      </c>
      <c r="N7084" t="s">
        <v>28974</v>
      </c>
      <c r="O7084">
        <v>14.5</v>
      </c>
      <c r="P7084" s="9">
        <f t="shared" si="439"/>
        <v>23.200000000000003</v>
      </c>
      <c r="Q7084" s="10"/>
      <c r="R7084" s="9"/>
      <c r="S7084" s="5"/>
      <c r="T7084" s="9"/>
    </row>
    <row r="7085" spans="1:20" hidden="1" outlineLevel="2" x14ac:dyDescent="0.25">
      <c r="A7085" t="s">
        <v>28154</v>
      </c>
      <c r="B7085" t="s">
        <v>8441</v>
      </c>
      <c r="C7085" t="s">
        <v>12</v>
      </c>
      <c r="D7085" t="s">
        <v>8442</v>
      </c>
      <c r="E7085">
        <v>240</v>
      </c>
      <c r="F7085" t="s">
        <v>14</v>
      </c>
      <c r="G7085">
        <v>1.5</v>
      </c>
      <c r="H7085">
        <v>3</v>
      </c>
      <c r="I7085">
        <v>1</v>
      </c>
      <c r="J7085" s="1">
        <v>37211</v>
      </c>
      <c r="K7085" t="s">
        <v>28984</v>
      </c>
      <c r="L7085" s="1">
        <f t="shared" si="440"/>
        <v>37211</v>
      </c>
      <c r="M7085">
        <f t="shared" si="441"/>
        <v>40</v>
      </c>
      <c r="N7085" t="s">
        <v>28974</v>
      </c>
      <c r="O7085">
        <v>14.5</v>
      </c>
      <c r="P7085" s="9">
        <f t="shared" si="439"/>
        <v>23.200000000000003</v>
      </c>
      <c r="Q7085" s="10"/>
      <c r="R7085" s="9"/>
      <c r="S7085" s="5"/>
      <c r="T7085" s="9"/>
    </row>
    <row r="7086" spans="1:20" hidden="1" outlineLevel="2" x14ac:dyDescent="0.25">
      <c r="A7086" t="s">
        <v>28154</v>
      </c>
      <c r="B7086" t="s">
        <v>11083</v>
      </c>
      <c r="C7086" t="s">
        <v>12</v>
      </c>
      <c r="D7086" t="s">
        <v>11084</v>
      </c>
      <c r="E7086">
        <v>240</v>
      </c>
      <c r="F7086" t="s">
        <v>14</v>
      </c>
      <c r="G7086">
        <v>1</v>
      </c>
      <c r="H7086">
        <v>3</v>
      </c>
      <c r="I7086">
        <v>1</v>
      </c>
      <c r="J7086" s="1">
        <v>37211</v>
      </c>
      <c r="K7086" t="s">
        <v>28984</v>
      </c>
      <c r="L7086" s="1">
        <f t="shared" si="440"/>
        <v>37211</v>
      </c>
      <c r="M7086">
        <f t="shared" si="441"/>
        <v>40</v>
      </c>
      <c r="N7086" t="s">
        <v>28974</v>
      </c>
      <c r="O7086">
        <v>14.5</v>
      </c>
      <c r="P7086" s="9">
        <f t="shared" si="439"/>
        <v>23.200000000000003</v>
      </c>
      <c r="Q7086" s="10"/>
      <c r="R7086" s="9"/>
      <c r="S7086" s="5"/>
      <c r="T7086" s="9"/>
    </row>
    <row r="7087" spans="1:20" hidden="1" outlineLevel="2" x14ac:dyDescent="0.25">
      <c r="A7087" t="s">
        <v>28154</v>
      </c>
      <c r="B7087" t="s">
        <v>11087</v>
      </c>
      <c r="C7087" t="s">
        <v>12</v>
      </c>
      <c r="D7087" t="s">
        <v>11088</v>
      </c>
      <c r="E7087">
        <v>240</v>
      </c>
      <c r="F7087" t="s">
        <v>14</v>
      </c>
      <c r="G7087">
        <v>1</v>
      </c>
      <c r="H7087">
        <v>3</v>
      </c>
      <c r="I7087">
        <v>1</v>
      </c>
      <c r="J7087" s="1">
        <v>37211</v>
      </c>
      <c r="K7087" t="s">
        <v>28984</v>
      </c>
      <c r="L7087" s="1">
        <f t="shared" si="440"/>
        <v>37211</v>
      </c>
      <c r="M7087">
        <f t="shared" si="441"/>
        <v>40</v>
      </c>
      <c r="N7087" t="s">
        <v>28974</v>
      </c>
      <c r="O7087">
        <v>14.5</v>
      </c>
      <c r="P7087" s="9">
        <f t="shared" si="439"/>
        <v>23.200000000000003</v>
      </c>
      <c r="Q7087" s="10"/>
      <c r="R7087" s="9"/>
      <c r="S7087" s="5"/>
      <c r="T7087" s="9"/>
    </row>
    <row r="7088" spans="1:20" hidden="1" outlineLevel="2" x14ac:dyDescent="0.25">
      <c r="A7088" t="s">
        <v>28154</v>
      </c>
      <c r="B7088" t="s">
        <v>11093</v>
      </c>
      <c r="C7088" t="s">
        <v>12</v>
      </c>
      <c r="D7088" t="s">
        <v>11094</v>
      </c>
      <c r="E7088">
        <v>240</v>
      </c>
      <c r="F7088" t="s">
        <v>14</v>
      </c>
      <c r="G7088">
        <v>1</v>
      </c>
      <c r="H7088">
        <v>3</v>
      </c>
      <c r="I7088">
        <v>1</v>
      </c>
      <c r="J7088" s="1">
        <v>37211</v>
      </c>
      <c r="K7088" t="s">
        <v>28984</v>
      </c>
      <c r="L7088" s="1">
        <f t="shared" si="440"/>
        <v>37211</v>
      </c>
      <c r="M7088">
        <f t="shared" si="441"/>
        <v>40</v>
      </c>
      <c r="N7088" t="s">
        <v>28974</v>
      </c>
      <c r="O7088">
        <v>14.5</v>
      </c>
      <c r="P7088" s="9">
        <f t="shared" si="439"/>
        <v>23.200000000000003</v>
      </c>
      <c r="Q7088" s="10"/>
      <c r="R7088" s="9"/>
      <c r="S7088" s="5"/>
      <c r="T7088" s="9"/>
    </row>
    <row r="7089" spans="1:20" hidden="1" outlineLevel="2" x14ac:dyDescent="0.25">
      <c r="A7089" t="s">
        <v>28154</v>
      </c>
      <c r="B7089" t="s">
        <v>25242</v>
      </c>
      <c r="C7089" t="s">
        <v>12</v>
      </c>
      <c r="D7089" t="s">
        <v>25243</v>
      </c>
      <c r="E7089">
        <v>240</v>
      </c>
      <c r="F7089" t="s">
        <v>14</v>
      </c>
      <c r="G7089">
        <v>1</v>
      </c>
      <c r="H7089">
        <v>3</v>
      </c>
      <c r="I7089">
        <v>1</v>
      </c>
      <c r="J7089" s="1">
        <v>37211</v>
      </c>
      <c r="K7089" t="s">
        <v>28984</v>
      </c>
      <c r="L7089" s="1">
        <f t="shared" si="440"/>
        <v>37211</v>
      </c>
      <c r="M7089">
        <f t="shared" si="441"/>
        <v>40</v>
      </c>
      <c r="N7089" t="s">
        <v>28974</v>
      </c>
      <c r="O7089">
        <v>14.5</v>
      </c>
      <c r="P7089" s="9">
        <f t="shared" si="439"/>
        <v>23.200000000000003</v>
      </c>
      <c r="Q7089" s="10"/>
      <c r="R7089" s="9"/>
      <c r="S7089" s="5"/>
      <c r="T7089" s="9"/>
    </row>
    <row r="7090" spans="1:20" hidden="1" outlineLevel="2" x14ac:dyDescent="0.25">
      <c r="A7090" t="s">
        <v>28154</v>
      </c>
      <c r="B7090" t="s">
        <v>25512</v>
      </c>
      <c r="C7090" t="s">
        <v>12</v>
      </c>
      <c r="D7090" t="s">
        <v>25513</v>
      </c>
      <c r="E7090">
        <v>240</v>
      </c>
      <c r="F7090" t="s">
        <v>14</v>
      </c>
      <c r="G7090">
        <v>1</v>
      </c>
      <c r="H7090">
        <v>3</v>
      </c>
      <c r="I7090">
        <v>1</v>
      </c>
      <c r="J7090" s="1">
        <v>37211</v>
      </c>
      <c r="K7090" t="s">
        <v>28984</v>
      </c>
      <c r="L7090" s="1">
        <f t="shared" si="440"/>
        <v>37211</v>
      </c>
      <c r="M7090">
        <f t="shared" si="441"/>
        <v>40</v>
      </c>
      <c r="N7090" t="s">
        <v>28974</v>
      </c>
      <c r="O7090">
        <v>14.5</v>
      </c>
      <c r="P7090" s="9">
        <f t="shared" si="439"/>
        <v>23.200000000000003</v>
      </c>
      <c r="Q7090" s="10"/>
      <c r="R7090" s="9"/>
      <c r="S7090" s="5"/>
      <c r="T7090" s="9"/>
    </row>
    <row r="7091" spans="1:20" hidden="1" outlineLevel="2" x14ac:dyDescent="0.25">
      <c r="A7091" t="s">
        <v>28154</v>
      </c>
      <c r="B7091" t="s">
        <v>25534</v>
      </c>
      <c r="C7091" t="s">
        <v>12</v>
      </c>
      <c r="D7091" t="s">
        <v>25535</v>
      </c>
      <c r="E7091">
        <v>240</v>
      </c>
      <c r="F7091" t="s">
        <v>14</v>
      </c>
      <c r="G7091">
        <v>1</v>
      </c>
      <c r="H7091">
        <v>3</v>
      </c>
      <c r="I7091">
        <v>1</v>
      </c>
      <c r="J7091" s="1">
        <v>37211</v>
      </c>
      <c r="K7091" t="s">
        <v>28984</v>
      </c>
      <c r="L7091" s="1">
        <f t="shared" si="440"/>
        <v>37211</v>
      </c>
      <c r="M7091">
        <f t="shared" si="441"/>
        <v>40</v>
      </c>
      <c r="N7091" t="s">
        <v>28974</v>
      </c>
      <c r="O7091">
        <v>14.5</v>
      </c>
      <c r="P7091" s="9">
        <f t="shared" si="439"/>
        <v>23.200000000000003</v>
      </c>
      <c r="Q7091" s="10"/>
      <c r="R7091" s="9"/>
      <c r="S7091" s="5"/>
      <c r="T7091" s="9"/>
    </row>
    <row r="7092" spans="1:20" hidden="1" outlineLevel="2" x14ac:dyDescent="0.25">
      <c r="A7092" t="s">
        <v>28154</v>
      </c>
      <c r="B7092" t="s">
        <v>25586</v>
      </c>
      <c r="C7092" t="s">
        <v>12</v>
      </c>
      <c r="D7092" t="s">
        <v>25587</v>
      </c>
      <c r="E7092">
        <v>240</v>
      </c>
      <c r="F7092" t="s">
        <v>14</v>
      </c>
      <c r="G7092">
        <v>1</v>
      </c>
      <c r="H7092">
        <v>3</v>
      </c>
      <c r="I7092">
        <v>1</v>
      </c>
      <c r="J7092" s="1">
        <v>37211</v>
      </c>
      <c r="K7092" t="s">
        <v>28984</v>
      </c>
      <c r="L7092" s="1">
        <f t="shared" si="440"/>
        <v>37211</v>
      </c>
      <c r="M7092">
        <f t="shared" ref="M7092:M7100" si="442">$B$13193</f>
        <v>40</v>
      </c>
      <c r="N7092" t="s">
        <v>28974</v>
      </c>
      <c r="O7092">
        <v>14.5</v>
      </c>
      <c r="P7092" s="9">
        <f t="shared" si="439"/>
        <v>23.200000000000003</v>
      </c>
      <c r="Q7092" s="10"/>
      <c r="R7092" s="9"/>
      <c r="S7092" s="5"/>
      <c r="T7092" s="9"/>
    </row>
    <row r="7093" spans="1:20" hidden="1" outlineLevel="2" x14ac:dyDescent="0.25">
      <c r="A7093" t="s">
        <v>28154</v>
      </c>
      <c r="B7093" t="s">
        <v>25872</v>
      </c>
      <c r="C7093" t="s">
        <v>12</v>
      </c>
      <c r="D7093" t="s">
        <v>25873</v>
      </c>
      <c r="E7093">
        <v>240</v>
      </c>
      <c r="F7093" t="s">
        <v>14</v>
      </c>
      <c r="G7093">
        <v>1</v>
      </c>
      <c r="H7093">
        <v>3</v>
      </c>
      <c r="I7093">
        <v>1</v>
      </c>
      <c r="J7093" s="1">
        <v>37211</v>
      </c>
      <c r="K7093" t="s">
        <v>28984</v>
      </c>
      <c r="L7093" s="1">
        <f t="shared" si="440"/>
        <v>37211</v>
      </c>
      <c r="M7093">
        <f t="shared" si="442"/>
        <v>40</v>
      </c>
      <c r="N7093" t="s">
        <v>28974</v>
      </c>
      <c r="O7093">
        <v>14.5</v>
      </c>
      <c r="P7093" s="9">
        <f t="shared" si="439"/>
        <v>23.200000000000003</v>
      </c>
      <c r="Q7093" s="10"/>
      <c r="R7093" s="9"/>
      <c r="S7093" s="5"/>
      <c r="T7093" s="9"/>
    </row>
    <row r="7094" spans="1:20" hidden="1" outlineLevel="2" x14ac:dyDescent="0.25">
      <c r="A7094" t="s">
        <v>28154</v>
      </c>
      <c r="B7094" t="s">
        <v>25882</v>
      </c>
      <c r="C7094" t="s">
        <v>12</v>
      </c>
      <c r="D7094" t="s">
        <v>25883</v>
      </c>
      <c r="E7094">
        <v>240</v>
      </c>
      <c r="F7094" t="s">
        <v>14</v>
      </c>
      <c r="G7094">
        <v>1</v>
      </c>
      <c r="H7094">
        <v>3</v>
      </c>
      <c r="I7094">
        <v>1</v>
      </c>
      <c r="J7094" s="1">
        <v>37211</v>
      </c>
      <c r="K7094" t="s">
        <v>28984</v>
      </c>
      <c r="L7094" s="1">
        <f t="shared" si="440"/>
        <v>37211</v>
      </c>
      <c r="M7094">
        <f t="shared" si="442"/>
        <v>40</v>
      </c>
      <c r="N7094" t="s">
        <v>28974</v>
      </c>
      <c r="O7094">
        <v>14.5</v>
      </c>
      <c r="P7094" s="9">
        <f t="shared" si="439"/>
        <v>23.200000000000003</v>
      </c>
      <c r="Q7094" s="10"/>
      <c r="R7094" s="9"/>
      <c r="S7094" s="5"/>
      <c r="T7094" s="9"/>
    </row>
    <row r="7095" spans="1:20" hidden="1" outlineLevel="2" x14ac:dyDescent="0.25">
      <c r="A7095" t="s">
        <v>28154</v>
      </c>
      <c r="B7095" t="s">
        <v>26066</v>
      </c>
      <c r="C7095" t="s">
        <v>12</v>
      </c>
      <c r="D7095" t="s">
        <v>26067</v>
      </c>
      <c r="E7095">
        <v>240</v>
      </c>
      <c r="F7095" t="s">
        <v>14</v>
      </c>
      <c r="G7095">
        <v>1</v>
      </c>
      <c r="H7095">
        <v>3</v>
      </c>
      <c r="I7095">
        <v>1</v>
      </c>
      <c r="J7095" s="1">
        <v>37211</v>
      </c>
      <c r="K7095" t="s">
        <v>28984</v>
      </c>
      <c r="L7095" s="1">
        <f t="shared" si="440"/>
        <v>37211</v>
      </c>
      <c r="M7095">
        <f t="shared" si="442"/>
        <v>40</v>
      </c>
      <c r="N7095" t="s">
        <v>28974</v>
      </c>
      <c r="O7095">
        <v>14.5</v>
      </c>
      <c r="P7095" s="9">
        <f t="shared" si="439"/>
        <v>23.200000000000003</v>
      </c>
      <c r="Q7095" s="10"/>
      <c r="R7095" s="9"/>
      <c r="S7095" s="5"/>
      <c r="T7095" s="9"/>
    </row>
    <row r="7096" spans="1:20" hidden="1" outlineLevel="2" x14ac:dyDescent="0.25">
      <c r="A7096" t="s">
        <v>28154</v>
      </c>
      <c r="B7096" t="s">
        <v>11033</v>
      </c>
      <c r="C7096" t="s">
        <v>704</v>
      </c>
      <c r="D7096" t="s">
        <v>11034</v>
      </c>
      <c r="E7096">
        <v>240</v>
      </c>
      <c r="F7096" t="s">
        <v>14</v>
      </c>
      <c r="G7096">
        <v>1</v>
      </c>
      <c r="H7096">
        <v>3</v>
      </c>
      <c r="I7096">
        <v>1</v>
      </c>
      <c r="J7096" s="1">
        <v>37211</v>
      </c>
      <c r="K7096" t="s">
        <v>28984</v>
      </c>
      <c r="L7096" s="1">
        <f t="shared" si="440"/>
        <v>37211</v>
      </c>
      <c r="M7096">
        <f t="shared" si="442"/>
        <v>40</v>
      </c>
      <c r="N7096" t="s">
        <v>28974</v>
      </c>
      <c r="O7096">
        <v>14.5</v>
      </c>
      <c r="P7096" s="9">
        <f t="shared" si="439"/>
        <v>23.200000000000003</v>
      </c>
      <c r="Q7096" s="10"/>
      <c r="R7096" s="9"/>
      <c r="S7096" s="5"/>
      <c r="T7096" s="9"/>
    </row>
    <row r="7097" spans="1:20" hidden="1" outlineLevel="2" x14ac:dyDescent="0.25">
      <c r="A7097" t="s">
        <v>28154</v>
      </c>
      <c r="B7097" t="s">
        <v>10797</v>
      </c>
      <c r="C7097" t="s">
        <v>3423</v>
      </c>
      <c r="D7097" t="s">
        <v>10798</v>
      </c>
      <c r="E7097">
        <v>240</v>
      </c>
      <c r="F7097" t="s">
        <v>14</v>
      </c>
      <c r="G7097">
        <v>1</v>
      </c>
      <c r="H7097">
        <v>3</v>
      </c>
      <c r="I7097">
        <v>1</v>
      </c>
      <c r="J7097" s="1">
        <v>37211</v>
      </c>
      <c r="K7097" t="s">
        <v>28984</v>
      </c>
      <c r="L7097" s="1">
        <f t="shared" si="440"/>
        <v>37211</v>
      </c>
      <c r="M7097">
        <f t="shared" si="442"/>
        <v>40</v>
      </c>
      <c r="N7097" t="s">
        <v>28974</v>
      </c>
      <c r="O7097">
        <v>14.5</v>
      </c>
      <c r="P7097" s="9">
        <f t="shared" si="439"/>
        <v>23.200000000000003</v>
      </c>
      <c r="Q7097" s="10"/>
      <c r="R7097" s="9"/>
      <c r="S7097" s="5"/>
      <c r="T7097" s="9"/>
    </row>
    <row r="7098" spans="1:20" hidden="1" outlineLevel="2" x14ac:dyDescent="0.25">
      <c r="A7098" t="s">
        <v>28154</v>
      </c>
      <c r="B7098" t="s">
        <v>10875</v>
      </c>
      <c r="C7098" t="s">
        <v>3423</v>
      </c>
      <c r="D7098" t="s">
        <v>10876</v>
      </c>
      <c r="E7098">
        <v>240</v>
      </c>
      <c r="F7098" t="s">
        <v>14</v>
      </c>
      <c r="G7098">
        <v>1</v>
      </c>
      <c r="H7098">
        <v>3</v>
      </c>
      <c r="I7098">
        <v>1</v>
      </c>
      <c r="J7098" s="1">
        <v>37211</v>
      </c>
      <c r="K7098" t="s">
        <v>28984</v>
      </c>
      <c r="L7098" s="1">
        <f t="shared" si="440"/>
        <v>37211</v>
      </c>
      <c r="M7098">
        <f t="shared" si="442"/>
        <v>40</v>
      </c>
      <c r="N7098" t="s">
        <v>28974</v>
      </c>
      <c r="O7098">
        <v>14.5</v>
      </c>
      <c r="P7098" s="9">
        <f t="shared" si="439"/>
        <v>23.200000000000003</v>
      </c>
      <c r="Q7098" s="10"/>
      <c r="R7098" s="9"/>
      <c r="S7098" s="5"/>
      <c r="T7098" s="9"/>
    </row>
    <row r="7099" spans="1:20" hidden="1" outlineLevel="2" x14ac:dyDescent="0.25">
      <c r="A7099" t="s">
        <v>28154</v>
      </c>
      <c r="B7099" t="s">
        <v>10915</v>
      </c>
      <c r="C7099" t="s">
        <v>3423</v>
      </c>
      <c r="D7099" t="s">
        <v>10916</v>
      </c>
      <c r="E7099">
        <v>240</v>
      </c>
      <c r="F7099" t="s">
        <v>14</v>
      </c>
      <c r="G7099">
        <v>1.5</v>
      </c>
      <c r="H7099">
        <v>3</v>
      </c>
      <c r="I7099">
        <v>1</v>
      </c>
      <c r="J7099" s="1">
        <v>37211</v>
      </c>
      <c r="K7099" t="s">
        <v>28984</v>
      </c>
      <c r="L7099" s="1">
        <f t="shared" si="440"/>
        <v>37211</v>
      </c>
      <c r="M7099">
        <f t="shared" si="442"/>
        <v>40</v>
      </c>
      <c r="N7099" t="s">
        <v>28974</v>
      </c>
      <c r="O7099">
        <v>14.5</v>
      </c>
      <c r="P7099" s="9">
        <f t="shared" si="439"/>
        <v>23.200000000000003</v>
      </c>
      <c r="Q7099" s="10"/>
      <c r="R7099" s="9"/>
      <c r="S7099" s="5"/>
      <c r="T7099" s="9"/>
    </row>
    <row r="7100" spans="1:20" hidden="1" outlineLevel="2" x14ac:dyDescent="0.25">
      <c r="A7100" t="s">
        <v>28154</v>
      </c>
      <c r="B7100" t="s">
        <v>5380</v>
      </c>
      <c r="C7100" t="s">
        <v>2868</v>
      </c>
      <c r="D7100" t="s">
        <v>5381</v>
      </c>
      <c r="E7100">
        <v>240</v>
      </c>
      <c r="F7100" t="s">
        <v>14</v>
      </c>
      <c r="G7100">
        <v>1.5</v>
      </c>
      <c r="H7100">
        <v>3</v>
      </c>
      <c r="I7100">
        <v>1</v>
      </c>
      <c r="J7100" s="1">
        <v>37211</v>
      </c>
      <c r="K7100" t="s">
        <v>28984</v>
      </c>
      <c r="L7100" s="1">
        <f t="shared" si="440"/>
        <v>37211</v>
      </c>
      <c r="M7100">
        <f t="shared" si="442"/>
        <v>40</v>
      </c>
      <c r="N7100" t="s">
        <v>28974</v>
      </c>
      <c r="O7100">
        <v>14.5</v>
      </c>
      <c r="P7100" s="9">
        <f t="shared" si="439"/>
        <v>23.200000000000003</v>
      </c>
      <c r="Q7100" s="10"/>
      <c r="R7100" s="9"/>
      <c r="S7100" s="5"/>
      <c r="T7100" s="9"/>
    </row>
    <row r="7101" spans="1:20" hidden="1" outlineLevel="2" x14ac:dyDescent="0.25">
      <c r="A7101" t="s">
        <v>28154</v>
      </c>
      <c r="B7101" t="s">
        <v>22360</v>
      </c>
      <c r="C7101" t="s">
        <v>22260</v>
      </c>
      <c r="D7101" t="s">
        <v>22361</v>
      </c>
      <c r="E7101">
        <v>240</v>
      </c>
      <c r="F7101" t="s">
        <v>40</v>
      </c>
      <c r="G7101">
        <v>1</v>
      </c>
      <c r="H7101">
        <v>2</v>
      </c>
      <c r="I7101">
        <v>1</v>
      </c>
      <c r="J7101" s="1">
        <v>37214</v>
      </c>
      <c r="K7101" t="s">
        <v>28984</v>
      </c>
      <c r="L7101" s="1">
        <f t="shared" si="440"/>
        <v>37214</v>
      </c>
      <c r="M7101">
        <v>36</v>
      </c>
      <c r="N7101" t="s">
        <v>28974</v>
      </c>
      <c r="O7101">
        <v>14.5</v>
      </c>
      <c r="P7101" s="9">
        <f t="shared" si="439"/>
        <v>20.88</v>
      </c>
      <c r="Q7101" s="10"/>
      <c r="R7101" s="9"/>
      <c r="S7101" s="5"/>
      <c r="T7101" s="9"/>
    </row>
    <row r="7102" spans="1:20" hidden="1" outlineLevel="2" x14ac:dyDescent="0.25">
      <c r="A7102" t="s">
        <v>28154</v>
      </c>
      <c r="B7102" t="s">
        <v>10661</v>
      </c>
      <c r="C7102" t="s">
        <v>387</v>
      </c>
      <c r="D7102" t="s">
        <v>10662</v>
      </c>
      <c r="E7102">
        <v>240</v>
      </c>
      <c r="F7102" t="s">
        <v>14</v>
      </c>
      <c r="G7102">
        <v>1</v>
      </c>
      <c r="H7102">
        <v>3</v>
      </c>
      <c r="I7102">
        <v>1</v>
      </c>
      <c r="J7102" s="1">
        <v>37214</v>
      </c>
      <c r="K7102" t="s">
        <v>28984</v>
      </c>
      <c r="L7102" s="1">
        <f t="shared" si="440"/>
        <v>37214</v>
      </c>
      <c r="M7102">
        <f t="shared" ref="M7102:M7133" si="443">$B$13193</f>
        <v>40</v>
      </c>
      <c r="N7102" t="s">
        <v>28974</v>
      </c>
      <c r="O7102">
        <v>14.5</v>
      </c>
      <c r="P7102" s="9">
        <f t="shared" si="439"/>
        <v>23.200000000000003</v>
      </c>
      <c r="Q7102" s="10"/>
      <c r="R7102" s="9"/>
      <c r="S7102" s="5"/>
      <c r="T7102" s="9"/>
    </row>
    <row r="7103" spans="1:20" hidden="1" outlineLevel="2" x14ac:dyDescent="0.25">
      <c r="A7103" t="s">
        <v>28154</v>
      </c>
      <c r="B7103" t="s">
        <v>10781</v>
      </c>
      <c r="C7103" t="s">
        <v>387</v>
      </c>
      <c r="D7103" t="s">
        <v>10782</v>
      </c>
      <c r="E7103">
        <v>240</v>
      </c>
      <c r="F7103" t="s">
        <v>14</v>
      </c>
      <c r="G7103">
        <v>1</v>
      </c>
      <c r="H7103">
        <v>3</v>
      </c>
      <c r="I7103">
        <v>1</v>
      </c>
      <c r="J7103" s="1">
        <v>37214</v>
      </c>
      <c r="K7103" t="s">
        <v>28984</v>
      </c>
      <c r="L7103" s="1">
        <f t="shared" si="440"/>
        <v>37214</v>
      </c>
      <c r="M7103">
        <f t="shared" si="443"/>
        <v>40</v>
      </c>
      <c r="N7103" t="s">
        <v>28974</v>
      </c>
      <c r="O7103">
        <v>14.5</v>
      </c>
      <c r="P7103" s="9">
        <f t="shared" si="439"/>
        <v>23.200000000000003</v>
      </c>
      <c r="Q7103" s="10"/>
      <c r="R7103" s="9"/>
      <c r="S7103" s="5"/>
      <c r="T7103" s="9"/>
    </row>
    <row r="7104" spans="1:20" hidden="1" outlineLevel="2" x14ac:dyDescent="0.25">
      <c r="A7104" t="s">
        <v>28154</v>
      </c>
      <c r="B7104" t="s">
        <v>11001</v>
      </c>
      <c r="C7104" t="s">
        <v>387</v>
      </c>
      <c r="D7104" t="s">
        <v>11002</v>
      </c>
      <c r="E7104">
        <v>240</v>
      </c>
      <c r="F7104" t="s">
        <v>14</v>
      </c>
      <c r="G7104">
        <v>1</v>
      </c>
      <c r="H7104">
        <v>3</v>
      </c>
      <c r="I7104">
        <v>1</v>
      </c>
      <c r="J7104" s="1">
        <v>37214</v>
      </c>
      <c r="K7104" t="s">
        <v>28984</v>
      </c>
      <c r="L7104" s="1">
        <f t="shared" si="440"/>
        <v>37214</v>
      </c>
      <c r="M7104">
        <f t="shared" si="443"/>
        <v>40</v>
      </c>
      <c r="N7104" t="s">
        <v>28974</v>
      </c>
      <c r="O7104">
        <v>14.5</v>
      </c>
      <c r="P7104" s="9">
        <f t="shared" si="439"/>
        <v>23.200000000000003</v>
      </c>
      <c r="Q7104" s="10"/>
      <c r="R7104" s="9"/>
      <c r="S7104" s="5"/>
      <c r="T7104" s="9"/>
    </row>
    <row r="7105" spans="1:20" hidden="1" outlineLevel="2" x14ac:dyDescent="0.25">
      <c r="A7105" t="s">
        <v>28154</v>
      </c>
      <c r="B7105" t="s">
        <v>11017</v>
      </c>
      <c r="C7105" t="s">
        <v>387</v>
      </c>
      <c r="D7105" t="s">
        <v>11018</v>
      </c>
      <c r="E7105">
        <v>240</v>
      </c>
      <c r="F7105" t="s">
        <v>14</v>
      </c>
      <c r="G7105">
        <v>1</v>
      </c>
      <c r="H7105">
        <v>3</v>
      </c>
      <c r="I7105">
        <v>1</v>
      </c>
      <c r="J7105" s="1">
        <v>37214</v>
      </c>
      <c r="K7105" t="s">
        <v>28984</v>
      </c>
      <c r="L7105" s="1">
        <f t="shared" si="440"/>
        <v>37214</v>
      </c>
      <c r="M7105">
        <f t="shared" si="443"/>
        <v>40</v>
      </c>
      <c r="N7105" t="s">
        <v>28974</v>
      </c>
      <c r="O7105">
        <v>14.5</v>
      </c>
      <c r="P7105" s="9">
        <f t="shared" ref="P7105:P7168" si="444">M7105/25*O7105</f>
        <v>23.200000000000003</v>
      </c>
      <c r="Q7105" s="10"/>
      <c r="R7105" s="9"/>
      <c r="S7105" s="5"/>
      <c r="T7105" s="9"/>
    </row>
    <row r="7106" spans="1:20" hidden="1" outlineLevel="2" x14ac:dyDescent="0.25">
      <c r="A7106" t="s">
        <v>28154</v>
      </c>
      <c r="B7106" t="s">
        <v>23288</v>
      </c>
      <c r="C7106" t="s">
        <v>387</v>
      </c>
      <c r="D7106" t="s">
        <v>23289</v>
      </c>
      <c r="E7106">
        <v>240</v>
      </c>
      <c r="F7106" t="s">
        <v>14</v>
      </c>
      <c r="G7106">
        <v>1</v>
      </c>
      <c r="H7106">
        <v>3</v>
      </c>
      <c r="I7106">
        <v>1</v>
      </c>
      <c r="J7106" s="1">
        <v>37214</v>
      </c>
      <c r="K7106" t="s">
        <v>28984</v>
      </c>
      <c r="L7106" s="1">
        <f t="shared" si="440"/>
        <v>37214</v>
      </c>
      <c r="M7106">
        <f t="shared" si="443"/>
        <v>40</v>
      </c>
      <c r="N7106" t="s">
        <v>28974</v>
      </c>
      <c r="O7106">
        <v>14.5</v>
      </c>
      <c r="P7106" s="9">
        <f t="shared" si="444"/>
        <v>23.200000000000003</v>
      </c>
      <c r="Q7106" s="10"/>
      <c r="R7106" s="9"/>
      <c r="S7106" s="5"/>
      <c r="T7106" s="9"/>
    </row>
    <row r="7107" spans="1:20" hidden="1" outlineLevel="2" x14ac:dyDescent="0.25">
      <c r="A7107" t="s">
        <v>28154</v>
      </c>
      <c r="B7107" t="s">
        <v>23606</v>
      </c>
      <c r="C7107" t="s">
        <v>387</v>
      </c>
      <c r="D7107" t="s">
        <v>23607</v>
      </c>
      <c r="E7107">
        <v>240</v>
      </c>
      <c r="F7107" t="s">
        <v>14</v>
      </c>
      <c r="G7107">
        <v>1</v>
      </c>
      <c r="H7107">
        <v>3</v>
      </c>
      <c r="I7107">
        <v>1</v>
      </c>
      <c r="J7107" s="1">
        <v>37214</v>
      </c>
      <c r="K7107" t="s">
        <v>28984</v>
      </c>
      <c r="L7107" s="1">
        <f t="shared" si="440"/>
        <v>37214</v>
      </c>
      <c r="M7107">
        <f t="shared" si="443"/>
        <v>40</v>
      </c>
      <c r="N7107" t="s">
        <v>28974</v>
      </c>
      <c r="O7107">
        <v>14.5</v>
      </c>
      <c r="P7107" s="9">
        <f t="shared" si="444"/>
        <v>23.200000000000003</v>
      </c>
      <c r="Q7107" s="10"/>
      <c r="R7107" s="9"/>
      <c r="S7107" s="5"/>
      <c r="T7107" s="9"/>
    </row>
    <row r="7108" spans="1:20" hidden="1" outlineLevel="2" x14ac:dyDescent="0.25">
      <c r="A7108" t="s">
        <v>28154</v>
      </c>
      <c r="B7108" t="s">
        <v>26184</v>
      </c>
      <c r="C7108" t="s">
        <v>1423</v>
      </c>
      <c r="D7108" t="s">
        <v>26185</v>
      </c>
      <c r="E7108">
        <v>240</v>
      </c>
      <c r="F7108" t="s">
        <v>14</v>
      </c>
      <c r="G7108">
        <v>1</v>
      </c>
      <c r="H7108">
        <v>3</v>
      </c>
      <c r="I7108">
        <v>1</v>
      </c>
      <c r="J7108" s="1">
        <v>37214</v>
      </c>
      <c r="K7108" t="s">
        <v>28984</v>
      </c>
      <c r="L7108" s="1">
        <f t="shared" si="440"/>
        <v>37214</v>
      </c>
      <c r="M7108">
        <f t="shared" si="443"/>
        <v>40</v>
      </c>
      <c r="N7108" t="s">
        <v>28974</v>
      </c>
      <c r="O7108">
        <v>14.5</v>
      </c>
      <c r="P7108" s="9">
        <f t="shared" si="444"/>
        <v>23.200000000000003</v>
      </c>
      <c r="Q7108" s="10"/>
      <c r="R7108" s="9"/>
      <c r="S7108" s="5"/>
      <c r="T7108" s="9"/>
    </row>
    <row r="7109" spans="1:20" hidden="1" outlineLevel="2" x14ac:dyDescent="0.25">
      <c r="A7109" t="s">
        <v>28154</v>
      </c>
      <c r="B7109" t="s">
        <v>10791</v>
      </c>
      <c r="C7109" t="s">
        <v>12</v>
      </c>
      <c r="D7109" t="s">
        <v>10792</v>
      </c>
      <c r="E7109">
        <v>240</v>
      </c>
      <c r="F7109" t="s">
        <v>14</v>
      </c>
      <c r="G7109">
        <v>1</v>
      </c>
      <c r="H7109">
        <v>3</v>
      </c>
      <c r="I7109">
        <v>1</v>
      </c>
      <c r="J7109" s="1">
        <v>37214</v>
      </c>
      <c r="K7109" t="s">
        <v>28984</v>
      </c>
      <c r="L7109" s="1">
        <f t="shared" si="440"/>
        <v>37214</v>
      </c>
      <c r="M7109">
        <f t="shared" si="443"/>
        <v>40</v>
      </c>
      <c r="N7109" t="s">
        <v>28974</v>
      </c>
      <c r="O7109">
        <v>14.5</v>
      </c>
      <c r="P7109" s="9">
        <f t="shared" si="444"/>
        <v>23.200000000000003</v>
      </c>
      <c r="Q7109" s="10"/>
      <c r="R7109" s="9"/>
      <c r="S7109" s="5"/>
      <c r="T7109" s="9"/>
    </row>
    <row r="7110" spans="1:20" hidden="1" outlineLevel="2" x14ac:dyDescent="0.25">
      <c r="A7110" t="s">
        <v>28154</v>
      </c>
      <c r="B7110" t="s">
        <v>10999</v>
      </c>
      <c r="C7110" t="s">
        <v>12</v>
      </c>
      <c r="D7110" t="s">
        <v>11000</v>
      </c>
      <c r="E7110">
        <v>240</v>
      </c>
      <c r="F7110" t="s">
        <v>14</v>
      </c>
      <c r="G7110">
        <v>1</v>
      </c>
      <c r="H7110">
        <v>3</v>
      </c>
      <c r="I7110">
        <v>1</v>
      </c>
      <c r="J7110" s="1">
        <v>37214</v>
      </c>
      <c r="K7110" t="s">
        <v>28984</v>
      </c>
      <c r="L7110" s="1">
        <f t="shared" si="440"/>
        <v>37214</v>
      </c>
      <c r="M7110">
        <f t="shared" si="443"/>
        <v>40</v>
      </c>
      <c r="N7110" t="s">
        <v>28974</v>
      </c>
      <c r="O7110">
        <v>14.5</v>
      </c>
      <c r="P7110" s="9">
        <f t="shared" si="444"/>
        <v>23.200000000000003</v>
      </c>
      <c r="Q7110" s="10"/>
      <c r="R7110" s="9"/>
      <c r="S7110" s="5"/>
      <c r="T7110" s="9"/>
    </row>
    <row r="7111" spans="1:20" hidden="1" outlineLevel="2" x14ac:dyDescent="0.25">
      <c r="A7111" t="s">
        <v>28154</v>
      </c>
      <c r="B7111" t="s">
        <v>11075</v>
      </c>
      <c r="C7111" t="s">
        <v>12</v>
      </c>
      <c r="D7111" t="s">
        <v>11076</v>
      </c>
      <c r="E7111">
        <v>240</v>
      </c>
      <c r="F7111" t="s">
        <v>14</v>
      </c>
      <c r="G7111">
        <v>1</v>
      </c>
      <c r="H7111">
        <v>3</v>
      </c>
      <c r="I7111">
        <v>1</v>
      </c>
      <c r="J7111" s="1">
        <v>37214</v>
      </c>
      <c r="K7111" t="s">
        <v>28984</v>
      </c>
      <c r="L7111" s="1">
        <f t="shared" si="440"/>
        <v>37214</v>
      </c>
      <c r="M7111">
        <f t="shared" si="443"/>
        <v>40</v>
      </c>
      <c r="N7111" t="s">
        <v>28974</v>
      </c>
      <c r="O7111">
        <v>14.5</v>
      </c>
      <c r="P7111" s="9">
        <f t="shared" si="444"/>
        <v>23.200000000000003</v>
      </c>
      <c r="Q7111" s="10"/>
      <c r="R7111" s="9"/>
      <c r="S7111" s="5"/>
      <c r="T7111" s="9"/>
    </row>
    <row r="7112" spans="1:20" hidden="1" outlineLevel="2" x14ac:dyDescent="0.25">
      <c r="A7112" t="s">
        <v>28154</v>
      </c>
      <c r="B7112" t="s">
        <v>10663</v>
      </c>
      <c r="C7112" t="s">
        <v>704</v>
      </c>
      <c r="D7112" t="s">
        <v>10664</v>
      </c>
      <c r="E7112">
        <v>240</v>
      </c>
      <c r="F7112" t="s">
        <v>14</v>
      </c>
      <c r="G7112">
        <v>1</v>
      </c>
      <c r="H7112">
        <v>3</v>
      </c>
      <c r="I7112">
        <v>1</v>
      </c>
      <c r="J7112" s="1">
        <v>37214</v>
      </c>
      <c r="K7112" t="s">
        <v>28984</v>
      </c>
      <c r="L7112" s="1">
        <f t="shared" si="440"/>
        <v>37214</v>
      </c>
      <c r="M7112">
        <f t="shared" si="443"/>
        <v>40</v>
      </c>
      <c r="N7112" t="s">
        <v>28974</v>
      </c>
      <c r="O7112">
        <v>14.5</v>
      </c>
      <c r="P7112" s="9">
        <f t="shared" si="444"/>
        <v>23.200000000000003</v>
      </c>
      <c r="Q7112" s="10"/>
      <c r="R7112" s="9"/>
      <c r="S7112" s="5"/>
      <c r="T7112" s="9"/>
    </row>
    <row r="7113" spans="1:20" hidden="1" outlineLevel="2" x14ac:dyDescent="0.25">
      <c r="A7113" t="s">
        <v>28154</v>
      </c>
      <c r="B7113" t="s">
        <v>10921</v>
      </c>
      <c r="C7113" t="s">
        <v>704</v>
      </c>
      <c r="D7113" t="s">
        <v>10922</v>
      </c>
      <c r="E7113">
        <v>240</v>
      </c>
      <c r="F7113" t="s">
        <v>14</v>
      </c>
      <c r="G7113">
        <v>1</v>
      </c>
      <c r="H7113">
        <v>3</v>
      </c>
      <c r="I7113">
        <v>1</v>
      </c>
      <c r="J7113" s="1">
        <v>37214</v>
      </c>
      <c r="K7113" t="s">
        <v>28984</v>
      </c>
      <c r="L7113" s="1">
        <f t="shared" si="440"/>
        <v>37214</v>
      </c>
      <c r="M7113">
        <f t="shared" si="443"/>
        <v>40</v>
      </c>
      <c r="N7113" t="s">
        <v>28974</v>
      </c>
      <c r="O7113">
        <v>14.5</v>
      </c>
      <c r="P7113" s="9">
        <f t="shared" si="444"/>
        <v>23.200000000000003</v>
      </c>
      <c r="Q7113" s="10"/>
      <c r="R7113" s="9"/>
      <c r="S7113" s="5"/>
      <c r="T7113" s="9"/>
    </row>
    <row r="7114" spans="1:20" hidden="1" outlineLevel="2" x14ac:dyDescent="0.25">
      <c r="A7114" t="s">
        <v>28154</v>
      </c>
      <c r="B7114" t="s">
        <v>11037</v>
      </c>
      <c r="C7114" t="s">
        <v>704</v>
      </c>
      <c r="D7114" t="s">
        <v>11038</v>
      </c>
      <c r="E7114">
        <v>240</v>
      </c>
      <c r="F7114" t="s">
        <v>14</v>
      </c>
      <c r="G7114">
        <v>1</v>
      </c>
      <c r="H7114">
        <v>3</v>
      </c>
      <c r="I7114">
        <v>1</v>
      </c>
      <c r="J7114" s="1">
        <v>37214</v>
      </c>
      <c r="K7114" t="s">
        <v>28984</v>
      </c>
      <c r="L7114" s="1">
        <f t="shared" si="440"/>
        <v>37214</v>
      </c>
      <c r="M7114">
        <f t="shared" si="443"/>
        <v>40</v>
      </c>
      <c r="N7114" t="s">
        <v>28974</v>
      </c>
      <c r="O7114">
        <v>14.5</v>
      </c>
      <c r="P7114" s="9">
        <f t="shared" si="444"/>
        <v>23.200000000000003</v>
      </c>
      <c r="Q7114" s="10"/>
      <c r="R7114" s="9"/>
      <c r="S7114" s="5"/>
      <c r="T7114" s="9"/>
    </row>
    <row r="7115" spans="1:20" hidden="1" outlineLevel="2" x14ac:dyDescent="0.25">
      <c r="A7115" t="s">
        <v>28154</v>
      </c>
      <c r="B7115" t="s">
        <v>11045</v>
      </c>
      <c r="C7115" t="s">
        <v>704</v>
      </c>
      <c r="D7115" t="s">
        <v>11046</v>
      </c>
      <c r="E7115">
        <v>240</v>
      </c>
      <c r="F7115" t="s">
        <v>14</v>
      </c>
      <c r="G7115">
        <v>1</v>
      </c>
      <c r="H7115">
        <v>3</v>
      </c>
      <c r="I7115">
        <v>1</v>
      </c>
      <c r="J7115" s="1">
        <v>37214</v>
      </c>
      <c r="K7115" t="s">
        <v>28984</v>
      </c>
      <c r="L7115" s="1">
        <f t="shared" si="440"/>
        <v>37214</v>
      </c>
      <c r="M7115">
        <f t="shared" si="443"/>
        <v>40</v>
      </c>
      <c r="N7115" t="s">
        <v>28974</v>
      </c>
      <c r="O7115">
        <v>14.5</v>
      </c>
      <c r="P7115" s="9">
        <f t="shared" si="444"/>
        <v>23.200000000000003</v>
      </c>
      <c r="Q7115" s="10"/>
      <c r="R7115" s="9"/>
      <c r="S7115" s="5"/>
      <c r="T7115" s="9"/>
    </row>
    <row r="7116" spans="1:20" hidden="1" outlineLevel="2" x14ac:dyDescent="0.25">
      <c r="A7116" t="s">
        <v>28154</v>
      </c>
      <c r="B7116" t="s">
        <v>11047</v>
      </c>
      <c r="C7116" t="s">
        <v>704</v>
      </c>
      <c r="D7116" t="s">
        <v>11048</v>
      </c>
      <c r="E7116">
        <v>240</v>
      </c>
      <c r="F7116" t="s">
        <v>14</v>
      </c>
      <c r="G7116">
        <v>1</v>
      </c>
      <c r="H7116">
        <v>3</v>
      </c>
      <c r="I7116">
        <v>1</v>
      </c>
      <c r="J7116" s="1">
        <v>37214</v>
      </c>
      <c r="K7116" t="s">
        <v>28984</v>
      </c>
      <c r="L7116" s="1">
        <f t="shared" si="440"/>
        <v>37214</v>
      </c>
      <c r="M7116">
        <f t="shared" si="443"/>
        <v>40</v>
      </c>
      <c r="N7116" t="s">
        <v>28974</v>
      </c>
      <c r="O7116">
        <v>14.5</v>
      </c>
      <c r="P7116" s="9">
        <f t="shared" si="444"/>
        <v>23.200000000000003</v>
      </c>
      <c r="Q7116" s="10"/>
      <c r="R7116" s="9"/>
      <c r="S7116" s="5"/>
      <c r="T7116" s="9"/>
    </row>
    <row r="7117" spans="1:20" hidden="1" outlineLevel="2" x14ac:dyDescent="0.25">
      <c r="A7117" t="s">
        <v>28154</v>
      </c>
      <c r="B7117" t="s">
        <v>11049</v>
      </c>
      <c r="C7117" t="s">
        <v>704</v>
      </c>
      <c r="D7117" t="s">
        <v>11050</v>
      </c>
      <c r="E7117">
        <v>240</v>
      </c>
      <c r="F7117" t="s">
        <v>14</v>
      </c>
      <c r="G7117">
        <v>1</v>
      </c>
      <c r="H7117">
        <v>3</v>
      </c>
      <c r="I7117">
        <v>1</v>
      </c>
      <c r="J7117" s="1">
        <v>37214</v>
      </c>
      <c r="K7117" t="s">
        <v>28984</v>
      </c>
      <c r="L7117" s="1">
        <f t="shared" si="440"/>
        <v>37214</v>
      </c>
      <c r="M7117">
        <f t="shared" si="443"/>
        <v>40</v>
      </c>
      <c r="N7117" t="s">
        <v>28974</v>
      </c>
      <c r="O7117">
        <v>14.5</v>
      </c>
      <c r="P7117" s="9">
        <f t="shared" si="444"/>
        <v>23.200000000000003</v>
      </c>
      <c r="Q7117" s="10"/>
      <c r="R7117" s="9"/>
      <c r="S7117" s="5"/>
      <c r="T7117" s="9"/>
    </row>
    <row r="7118" spans="1:20" hidden="1" outlineLevel="2" x14ac:dyDescent="0.25">
      <c r="A7118" t="s">
        <v>28154</v>
      </c>
      <c r="B7118" t="s">
        <v>11051</v>
      </c>
      <c r="C7118" t="s">
        <v>704</v>
      </c>
      <c r="D7118" t="s">
        <v>11052</v>
      </c>
      <c r="E7118">
        <v>240</v>
      </c>
      <c r="F7118" t="s">
        <v>14</v>
      </c>
      <c r="G7118">
        <v>1</v>
      </c>
      <c r="H7118">
        <v>3</v>
      </c>
      <c r="I7118">
        <v>1</v>
      </c>
      <c r="J7118" s="1">
        <v>37214</v>
      </c>
      <c r="K7118" t="s">
        <v>28984</v>
      </c>
      <c r="L7118" s="1">
        <f t="shared" ref="L7118:L7181" si="445">J7118</f>
        <v>37214</v>
      </c>
      <c r="M7118">
        <f t="shared" si="443"/>
        <v>40</v>
      </c>
      <c r="N7118" t="s">
        <v>28974</v>
      </c>
      <c r="O7118">
        <v>14.5</v>
      </c>
      <c r="P7118" s="9">
        <f t="shared" si="444"/>
        <v>23.200000000000003</v>
      </c>
      <c r="Q7118" s="10"/>
      <c r="R7118" s="9"/>
      <c r="S7118" s="5"/>
      <c r="T7118" s="9"/>
    </row>
    <row r="7119" spans="1:20" hidden="1" outlineLevel="2" x14ac:dyDescent="0.25">
      <c r="A7119" t="s">
        <v>28154</v>
      </c>
      <c r="B7119" t="s">
        <v>11079</v>
      </c>
      <c r="C7119" t="s">
        <v>704</v>
      </c>
      <c r="D7119" t="s">
        <v>11080</v>
      </c>
      <c r="E7119">
        <v>240</v>
      </c>
      <c r="F7119" t="s">
        <v>14</v>
      </c>
      <c r="G7119">
        <v>1</v>
      </c>
      <c r="H7119">
        <v>3</v>
      </c>
      <c r="I7119">
        <v>1</v>
      </c>
      <c r="J7119" s="1">
        <v>37214</v>
      </c>
      <c r="K7119" t="s">
        <v>28984</v>
      </c>
      <c r="L7119" s="1">
        <f t="shared" si="445"/>
        <v>37214</v>
      </c>
      <c r="M7119">
        <f t="shared" si="443"/>
        <v>40</v>
      </c>
      <c r="N7119" t="s">
        <v>28974</v>
      </c>
      <c r="O7119">
        <v>14.5</v>
      </c>
      <c r="P7119" s="9">
        <f t="shared" si="444"/>
        <v>23.200000000000003</v>
      </c>
      <c r="Q7119" s="10"/>
      <c r="R7119" s="9"/>
      <c r="S7119" s="5"/>
      <c r="T7119" s="9"/>
    </row>
    <row r="7120" spans="1:20" hidden="1" outlineLevel="2" x14ac:dyDescent="0.25">
      <c r="A7120" t="s">
        <v>28154</v>
      </c>
      <c r="B7120" t="s">
        <v>10917</v>
      </c>
      <c r="C7120" t="s">
        <v>361</v>
      </c>
      <c r="D7120" t="s">
        <v>10918</v>
      </c>
      <c r="E7120">
        <v>240</v>
      </c>
      <c r="F7120" t="s">
        <v>14</v>
      </c>
      <c r="G7120">
        <v>1</v>
      </c>
      <c r="H7120">
        <v>3</v>
      </c>
      <c r="I7120">
        <v>1</v>
      </c>
      <c r="J7120" s="1">
        <v>37215</v>
      </c>
      <c r="K7120" t="s">
        <v>28984</v>
      </c>
      <c r="L7120" s="1">
        <f t="shared" si="445"/>
        <v>37215</v>
      </c>
      <c r="M7120">
        <f t="shared" si="443"/>
        <v>40</v>
      </c>
      <c r="N7120" t="s">
        <v>28974</v>
      </c>
      <c r="O7120">
        <v>14.5</v>
      </c>
      <c r="P7120" s="9">
        <f t="shared" si="444"/>
        <v>23.200000000000003</v>
      </c>
      <c r="Q7120" s="10"/>
      <c r="R7120" s="9"/>
      <c r="S7120" s="5"/>
      <c r="T7120" s="9"/>
    </row>
    <row r="7121" spans="1:20" hidden="1" outlineLevel="2" x14ac:dyDescent="0.25">
      <c r="A7121" t="s">
        <v>28154</v>
      </c>
      <c r="B7121" t="s">
        <v>11077</v>
      </c>
      <c r="C7121" t="s">
        <v>12</v>
      </c>
      <c r="D7121" t="s">
        <v>11078</v>
      </c>
      <c r="E7121">
        <v>240</v>
      </c>
      <c r="F7121" t="s">
        <v>14</v>
      </c>
      <c r="G7121">
        <v>1</v>
      </c>
      <c r="H7121">
        <v>3</v>
      </c>
      <c r="I7121">
        <v>1</v>
      </c>
      <c r="J7121" s="1">
        <v>37215</v>
      </c>
      <c r="K7121" t="s">
        <v>28984</v>
      </c>
      <c r="L7121" s="1">
        <f t="shared" si="445"/>
        <v>37215</v>
      </c>
      <c r="M7121">
        <f t="shared" si="443"/>
        <v>40</v>
      </c>
      <c r="N7121" t="s">
        <v>28974</v>
      </c>
      <c r="O7121">
        <v>14.5</v>
      </c>
      <c r="P7121" s="9">
        <f t="shared" si="444"/>
        <v>23.200000000000003</v>
      </c>
      <c r="Q7121" s="10"/>
      <c r="R7121" s="9"/>
      <c r="S7121" s="5"/>
      <c r="T7121" s="9"/>
    </row>
    <row r="7122" spans="1:20" hidden="1" outlineLevel="2" x14ac:dyDescent="0.25">
      <c r="A7122" t="s">
        <v>28154</v>
      </c>
      <c r="B7122" t="s">
        <v>25258</v>
      </c>
      <c r="C7122" t="s">
        <v>12</v>
      </c>
      <c r="D7122" t="s">
        <v>25259</v>
      </c>
      <c r="E7122">
        <v>240</v>
      </c>
      <c r="F7122" t="s">
        <v>14</v>
      </c>
      <c r="G7122">
        <v>1</v>
      </c>
      <c r="H7122">
        <v>3</v>
      </c>
      <c r="I7122">
        <v>1</v>
      </c>
      <c r="J7122" s="1">
        <v>37215</v>
      </c>
      <c r="K7122" t="s">
        <v>28984</v>
      </c>
      <c r="L7122" s="1">
        <f t="shared" si="445"/>
        <v>37215</v>
      </c>
      <c r="M7122">
        <f t="shared" si="443"/>
        <v>40</v>
      </c>
      <c r="N7122" t="s">
        <v>28974</v>
      </c>
      <c r="O7122">
        <v>14.5</v>
      </c>
      <c r="P7122" s="9">
        <f t="shared" si="444"/>
        <v>23.200000000000003</v>
      </c>
      <c r="Q7122" s="10"/>
      <c r="R7122" s="9"/>
      <c r="S7122" s="5"/>
      <c r="T7122" s="9"/>
    </row>
    <row r="7123" spans="1:20" hidden="1" outlineLevel="2" x14ac:dyDescent="0.25">
      <c r="A7123" t="s">
        <v>28154</v>
      </c>
      <c r="B7123" t="s">
        <v>25264</v>
      </c>
      <c r="C7123" t="s">
        <v>12</v>
      </c>
      <c r="D7123" t="s">
        <v>25265</v>
      </c>
      <c r="E7123">
        <v>240</v>
      </c>
      <c r="F7123" t="s">
        <v>14</v>
      </c>
      <c r="G7123">
        <v>1</v>
      </c>
      <c r="H7123">
        <v>3</v>
      </c>
      <c r="I7123">
        <v>1</v>
      </c>
      <c r="J7123" s="1">
        <v>37215</v>
      </c>
      <c r="K7123" t="s">
        <v>28984</v>
      </c>
      <c r="L7123" s="1">
        <f t="shared" si="445"/>
        <v>37215</v>
      </c>
      <c r="M7123">
        <f t="shared" si="443"/>
        <v>40</v>
      </c>
      <c r="N7123" t="s">
        <v>28974</v>
      </c>
      <c r="O7123">
        <v>14.5</v>
      </c>
      <c r="P7123" s="9">
        <f t="shared" si="444"/>
        <v>23.200000000000003</v>
      </c>
      <c r="Q7123" s="10"/>
      <c r="R7123" s="9"/>
      <c r="S7123" s="5"/>
      <c r="T7123" s="9"/>
    </row>
    <row r="7124" spans="1:20" hidden="1" outlineLevel="2" x14ac:dyDescent="0.25">
      <c r="A7124" t="s">
        <v>28154</v>
      </c>
      <c r="B7124" t="s">
        <v>25556</v>
      </c>
      <c r="C7124" t="s">
        <v>12</v>
      </c>
      <c r="D7124" t="s">
        <v>25557</v>
      </c>
      <c r="E7124">
        <v>240</v>
      </c>
      <c r="F7124" t="s">
        <v>14</v>
      </c>
      <c r="G7124">
        <v>1</v>
      </c>
      <c r="H7124">
        <v>3</v>
      </c>
      <c r="I7124">
        <v>1</v>
      </c>
      <c r="J7124" s="1">
        <v>37215</v>
      </c>
      <c r="K7124" t="s">
        <v>28984</v>
      </c>
      <c r="L7124" s="1">
        <f t="shared" si="445"/>
        <v>37215</v>
      </c>
      <c r="M7124">
        <f t="shared" si="443"/>
        <v>40</v>
      </c>
      <c r="N7124" t="s">
        <v>28974</v>
      </c>
      <c r="O7124">
        <v>14.5</v>
      </c>
      <c r="P7124" s="9">
        <f t="shared" si="444"/>
        <v>23.200000000000003</v>
      </c>
      <c r="Q7124" s="10"/>
      <c r="R7124" s="9"/>
      <c r="S7124" s="5"/>
      <c r="T7124" s="9"/>
    </row>
    <row r="7125" spans="1:20" hidden="1" outlineLevel="2" x14ac:dyDescent="0.25">
      <c r="A7125" t="s">
        <v>28154</v>
      </c>
      <c r="B7125" t="s">
        <v>25764</v>
      </c>
      <c r="C7125" t="s">
        <v>12</v>
      </c>
      <c r="D7125" t="s">
        <v>25765</v>
      </c>
      <c r="E7125">
        <v>240</v>
      </c>
      <c r="F7125" t="s">
        <v>14</v>
      </c>
      <c r="G7125">
        <v>1</v>
      </c>
      <c r="H7125">
        <v>3</v>
      </c>
      <c r="I7125">
        <v>1</v>
      </c>
      <c r="J7125" s="1">
        <v>37215</v>
      </c>
      <c r="K7125" t="s">
        <v>28984</v>
      </c>
      <c r="L7125" s="1">
        <f t="shared" si="445"/>
        <v>37215</v>
      </c>
      <c r="M7125">
        <f t="shared" si="443"/>
        <v>40</v>
      </c>
      <c r="N7125" t="s">
        <v>28974</v>
      </c>
      <c r="O7125">
        <v>14.5</v>
      </c>
      <c r="P7125" s="9">
        <f t="shared" si="444"/>
        <v>23.200000000000003</v>
      </c>
      <c r="Q7125" s="10"/>
      <c r="R7125" s="9"/>
      <c r="S7125" s="5"/>
      <c r="T7125" s="9"/>
    </row>
    <row r="7126" spans="1:20" hidden="1" outlineLevel="2" x14ac:dyDescent="0.25">
      <c r="A7126" t="s">
        <v>28154</v>
      </c>
      <c r="B7126" t="s">
        <v>1455</v>
      </c>
      <c r="C7126" t="s">
        <v>704</v>
      </c>
      <c r="D7126" t="s">
        <v>1456</v>
      </c>
      <c r="E7126">
        <v>240</v>
      </c>
      <c r="F7126" t="s">
        <v>14</v>
      </c>
      <c r="G7126">
        <v>1.5</v>
      </c>
      <c r="H7126">
        <v>3</v>
      </c>
      <c r="I7126">
        <v>1</v>
      </c>
      <c r="J7126" s="1">
        <v>37215</v>
      </c>
      <c r="K7126" t="s">
        <v>28984</v>
      </c>
      <c r="L7126" s="1">
        <f t="shared" si="445"/>
        <v>37215</v>
      </c>
      <c r="M7126">
        <f t="shared" si="443"/>
        <v>40</v>
      </c>
      <c r="N7126" t="s">
        <v>28974</v>
      </c>
      <c r="O7126">
        <v>14.5</v>
      </c>
      <c r="P7126" s="9">
        <f t="shared" si="444"/>
        <v>23.200000000000003</v>
      </c>
      <c r="Q7126" s="10"/>
      <c r="R7126" s="9"/>
      <c r="S7126" s="5"/>
      <c r="T7126" s="9"/>
    </row>
    <row r="7127" spans="1:20" hidden="1" outlineLevel="2" x14ac:dyDescent="0.25">
      <c r="A7127" t="s">
        <v>28154</v>
      </c>
      <c r="B7127" t="s">
        <v>3967</v>
      </c>
      <c r="C7127" t="s">
        <v>704</v>
      </c>
      <c r="D7127" t="s">
        <v>3968</v>
      </c>
      <c r="E7127">
        <v>240</v>
      </c>
      <c r="F7127" t="s">
        <v>14</v>
      </c>
      <c r="G7127">
        <v>1.5</v>
      </c>
      <c r="H7127">
        <v>3</v>
      </c>
      <c r="I7127">
        <v>1</v>
      </c>
      <c r="J7127" s="1">
        <v>37215</v>
      </c>
      <c r="K7127" t="s">
        <v>28984</v>
      </c>
      <c r="L7127" s="1">
        <f t="shared" si="445"/>
        <v>37215</v>
      </c>
      <c r="M7127">
        <f t="shared" si="443"/>
        <v>40</v>
      </c>
      <c r="N7127" t="s">
        <v>28974</v>
      </c>
      <c r="O7127">
        <v>14.5</v>
      </c>
      <c r="P7127" s="9">
        <f t="shared" si="444"/>
        <v>23.200000000000003</v>
      </c>
      <c r="Q7127" s="10"/>
      <c r="R7127" s="9"/>
      <c r="S7127" s="5"/>
      <c r="T7127" s="9"/>
    </row>
    <row r="7128" spans="1:20" hidden="1" outlineLevel="2" x14ac:dyDescent="0.25">
      <c r="A7128" t="s">
        <v>28154</v>
      </c>
      <c r="B7128" t="s">
        <v>10657</v>
      </c>
      <c r="C7128" t="s">
        <v>704</v>
      </c>
      <c r="D7128" t="s">
        <v>10658</v>
      </c>
      <c r="E7128">
        <v>240</v>
      </c>
      <c r="F7128" t="s">
        <v>14</v>
      </c>
      <c r="G7128">
        <v>1</v>
      </c>
      <c r="H7128">
        <v>3</v>
      </c>
      <c r="I7128">
        <v>1</v>
      </c>
      <c r="J7128" s="1">
        <v>37215</v>
      </c>
      <c r="K7128" t="s">
        <v>28984</v>
      </c>
      <c r="L7128" s="1">
        <f t="shared" si="445"/>
        <v>37215</v>
      </c>
      <c r="M7128">
        <f t="shared" si="443"/>
        <v>40</v>
      </c>
      <c r="N7128" t="s">
        <v>28974</v>
      </c>
      <c r="O7128">
        <v>14.5</v>
      </c>
      <c r="P7128" s="9">
        <f t="shared" si="444"/>
        <v>23.200000000000003</v>
      </c>
      <c r="Q7128" s="10"/>
      <c r="R7128" s="9"/>
      <c r="S7128" s="5"/>
      <c r="T7128" s="9"/>
    </row>
    <row r="7129" spans="1:20" hidden="1" outlineLevel="2" x14ac:dyDescent="0.25">
      <c r="A7129" t="s">
        <v>28154</v>
      </c>
      <c r="B7129" t="s">
        <v>10721</v>
      </c>
      <c r="C7129" t="s">
        <v>704</v>
      </c>
      <c r="D7129" t="s">
        <v>10722</v>
      </c>
      <c r="E7129">
        <v>240</v>
      </c>
      <c r="F7129" t="s">
        <v>14</v>
      </c>
      <c r="G7129">
        <v>1.5</v>
      </c>
      <c r="H7129">
        <v>3</v>
      </c>
      <c r="I7129">
        <v>1</v>
      </c>
      <c r="J7129" s="1">
        <v>37215</v>
      </c>
      <c r="K7129" t="s">
        <v>28984</v>
      </c>
      <c r="L7129" s="1">
        <f t="shared" si="445"/>
        <v>37215</v>
      </c>
      <c r="M7129">
        <f t="shared" si="443"/>
        <v>40</v>
      </c>
      <c r="N7129" t="s">
        <v>28974</v>
      </c>
      <c r="O7129">
        <v>14.5</v>
      </c>
      <c r="P7129" s="9">
        <f t="shared" si="444"/>
        <v>23.200000000000003</v>
      </c>
      <c r="Q7129" s="10"/>
      <c r="R7129" s="9"/>
      <c r="S7129" s="5"/>
      <c r="T7129" s="9"/>
    </row>
    <row r="7130" spans="1:20" hidden="1" outlineLevel="2" x14ac:dyDescent="0.25">
      <c r="A7130" t="s">
        <v>28154</v>
      </c>
      <c r="B7130" t="s">
        <v>10789</v>
      </c>
      <c r="C7130" t="s">
        <v>704</v>
      </c>
      <c r="D7130" t="s">
        <v>10790</v>
      </c>
      <c r="E7130">
        <v>240</v>
      </c>
      <c r="F7130" t="s">
        <v>14</v>
      </c>
      <c r="G7130">
        <v>1</v>
      </c>
      <c r="H7130">
        <v>3</v>
      </c>
      <c r="I7130">
        <v>1</v>
      </c>
      <c r="J7130" s="1">
        <v>37215</v>
      </c>
      <c r="K7130" t="s">
        <v>28984</v>
      </c>
      <c r="L7130" s="1">
        <f t="shared" si="445"/>
        <v>37215</v>
      </c>
      <c r="M7130">
        <f t="shared" si="443"/>
        <v>40</v>
      </c>
      <c r="N7130" t="s">
        <v>28974</v>
      </c>
      <c r="O7130">
        <v>14.5</v>
      </c>
      <c r="P7130" s="9">
        <f t="shared" si="444"/>
        <v>23.200000000000003</v>
      </c>
      <c r="Q7130" s="10"/>
      <c r="R7130" s="9"/>
      <c r="S7130" s="5"/>
      <c r="T7130" s="9"/>
    </row>
    <row r="7131" spans="1:20" hidden="1" outlineLevel="2" x14ac:dyDescent="0.25">
      <c r="A7131" t="s">
        <v>28154</v>
      </c>
      <c r="B7131" t="s">
        <v>11007</v>
      </c>
      <c r="C7131" t="s">
        <v>704</v>
      </c>
      <c r="D7131" t="s">
        <v>11008</v>
      </c>
      <c r="E7131">
        <v>240</v>
      </c>
      <c r="F7131" t="s">
        <v>14</v>
      </c>
      <c r="G7131">
        <v>1</v>
      </c>
      <c r="H7131">
        <v>3</v>
      </c>
      <c r="I7131">
        <v>1</v>
      </c>
      <c r="J7131" s="1">
        <v>37215</v>
      </c>
      <c r="K7131" t="s">
        <v>28984</v>
      </c>
      <c r="L7131" s="1">
        <f t="shared" si="445"/>
        <v>37215</v>
      </c>
      <c r="M7131">
        <f t="shared" si="443"/>
        <v>40</v>
      </c>
      <c r="N7131" t="s">
        <v>28974</v>
      </c>
      <c r="O7131">
        <v>14.5</v>
      </c>
      <c r="P7131" s="9">
        <f t="shared" si="444"/>
        <v>23.200000000000003</v>
      </c>
      <c r="Q7131" s="10"/>
      <c r="R7131" s="9"/>
      <c r="S7131" s="5"/>
      <c r="T7131" s="9"/>
    </row>
    <row r="7132" spans="1:20" hidden="1" outlineLevel="2" x14ac:dyDescent="0.25">
      <c r="A7132" t="s">
        <v>28154</v>
      </c>
      <c r="B7132" t="s">
        <v>11029</v>
      </c>
      <c r="C7132" t="s">
        <v>704</v>
      </c>
      <c r="D7132" t="s">
        <v>11030</v>
      </c>
      <c r="E7132">
        <v>240</v>
      </c>
      <c r="F7132" t="s">
        <v>14</v>
      </c>
      <c r="G7132">
        <v>1</v>
      </c>
      <c r="H7132">
        <v>3</v>
      </c>
      <c r="I7132">
        <v>1</v>
      </c>
      <c r="J7132" s="1">
        <v>37215</v>
      </c>
      <c r="K7132" t="s">
        <v>28984</v>
      </c>
      <c r="L7132" s="1">
        <f t="shared" si="445"/>
        <v>37215</v>
      </c>
      <c r="M7132">
        <f t="shared" si="443"/>
        <v>40</v>
      </c>
      <c r="N7132" t="s">
        <v>28974</v>
      </c>
      <c r="O7132">
        <v>14.5</v>
      </c>
      <c r="P7132" s="9">
        <f t="shared" si="444"/>
        <v>23.200000000000003</v>
      </c>
      <c r="Q7132" s="10"/>
      <c r="R7132" s="9"/>
      <c r="S7132" s="5"/>
      <c r="T7132" s="9"/>
    </row>
    <row r="7133" spans="1:20" hidden="1" outlineLevel="2" x14ac:dyDescent="0.25">
      <c r="A7133" t="s">
        <v>28154</v>
      </c>
      <c r="B7133" t="s">
        <v>11035</v>
      </c>
      <c r="C7133" t="s">
        <v>704</v>
      </c>
      <c r="D7133" t="s">
        <v>11036</v>
      </c>
      <c r="E7133">
        <v>240</v>
      </c>
      <c r="F7133" t="s">
        <v>14</v>
      </c>
      <c r="G7133">
        <v>1</v>
      </c>
      <c r="H7133">
        <v>3</v>
      </c>
      <c r="I7133">
        <v>1</v>
      </c>
      <c r="J7133" s="1">
        <v>37215</v>
      </c>
      <c r="K7133" t="s">
        <v>28984</v>
      </c>
      <c r="L7133" s="1">
        <f t="shared" si="445"/>
        <v>37215</v>
      </c>
      <c r="M7133">
        <f t="shared" si="443"/>
        <v>40</v>
      </c>
      <c r="N7133" t="s">
        <v>28974</v>
      </c>
      <c r="O7133">
        <v>14.5</v>
      </c>
      <c r="P7133" s="9">
        <f t="shared" si="444"/>
        <v>23.200000000000003</v>
      </c>
      <c r="Q7133" s="10"/>
      <c r="R7133" s="9"/>
      <c r="S7133" s="5"/>
      <c r="T7133" s="9"/>
    </row>
    <row r="7134" spans="1:20" hidden="1" outlineLevel="2" x14ac:dyDescent="0.25">
      <c r="A7134" t="s">
        <v>28154</v>
      </c>
      <c r="B7134" t="s">
        <v>11039</v>
      </c>
      <c r="C7134" t="s">
        <v>704</v>
      </c>
      <c r="D7134" t="s">
        <v>11040</v>
      </c>
      <c r="E7134">
        <v>240</v>
      </c>
      <c r="F7134" t="s">
        <v>14</v>
      </c>
      <c r="G7134">
        <v>1</v>
      </c>
      <c r="H7134">
        <v>3</v>
      </c>
      <c r="I7134">
        <v>1</v>
      </c>
      <c r="J7134" s="1">
        <v>37215</v>
      </c>
      <c r="K7134" t="s">
        <v>28984</v>
      </c>
      <c r="L7134" s="1">
        <f t="shared" si="445"/>
        <v>37215</v>
      </c>
      <c r="M7134">
        <f t="shared" ref="M7134:M7165" si="446">$B$13193</f>
        <v>40</v>
      </c>
      <c r="N7134" t="s">
        <v>28974</v>
      </c>
      <c r="O7134">
        <v>14.5</v>
      </c>
      <c r="P7134" s="9">
        <f t="shared" si="444"/>
        <v>23.200000000000003</v>
      </c>
      <c r="Q7134" s="10"/>
      <c r="R7134" s="9"/>
      <c r="S7134" s="5"/>
      <c r="T7134" s="9"/>
    </row>
    <row r="7135" spans="1:20" hidden="1" outlineLevel="2" x14ac:dyDescent="0.25">
      <c r="A7135" t="s">
        <v>28154</v>
      </c>
      <c r="B7135" t="s">
        <v>11041</v>
      </c>
      <c r="C7135" t="s">
        <v>704</v>
      </c>
      <c r="D7135" t="s">
        <v>11042</v>
      </c>
      <c r="E7135">
        <v>240</v>
      </c>
      <c r="F7135" t="s">
        <v>14</v>
      </c>
      <c r="G7135">
        <v>1</v>
      </c>
      <c r="H7135">
        <v>3</v>
      </c>
      <c r="I7135">
        <v>1</v>
      </c>
      <c r="J7135" s="1">
        <v>37215</v>
      </c>
      <c r="K7135" t="s">
        <v>28984</v>
      </c>
      <c r="L7135" s="1">
        <f t="shared" si="445"/>
        <v>37215</v>
      </c>
      <c r="M7135">
        <f t="shared" si="446"/>
        <v>40</v>
      </c>
      <c r="N7135" t="s">
        <v>28974</v>
      </c>
      <c r="O7135">
        <v>14.5</v>
      </c>
      <c r="P7135" s="9">
        <f t="shared" si="444"/>
        <v>23.200000000000003</v>
      </c>
      <c r="Q7135" s="10"/>
      <c r="R7135" s="9"/>
      <c r="S7135" s="5"/>
      <c r="T7135" s="9"/>
    </row>
    <row r="7136" spans="1:20" hidden="1" outlineLevel="2" x14ac:dyDescent="0.25">
      <c r="A7136" t="s">
        <v>28154</v>
      </c>
      <c r="B7136" t="s">
        <v>11065</v>
      </c>
      <c r="C7136" t="s">
        <v>704</v>
      </c>
      <c r="D7136" t="s">
        <v>11066</v>
      </c>
      <c r="E7136">
        <v>240</v>
      </c>
      <c r="F7136" t="s">
        <v>14</v>
      </c>
      <c r="G7136">
        <v>1</v>
      </c>
      <c r="H7136">
        <v>3</v>
      </c>
      <c r="I7136">
        <v>1</v>
      </c>
      <c r="J7136" s="1">
        <v>37215</v>
      </c>
      <c r="K7136" t="s">
        <v>28984</v>
      </c>
      <c r="L7136" s="1">
        <f t="shared" si="445"/>
        <v>37215</v>
      </c>
      <c r="M7136">
        <f t="shared" si="446"/>
        <v>40</v>
      </c>
      <c r="N7136" t="s">
        <v>28974</v>
      </c>
      <c r="O7136">
        <v>14.5</v>
      </c>
      <c r="P7136" s="9">
        <f t="shared" si="444"/>
        <v>23.200000000000003</v>
      </c>
      <c r="Q7136" s="10"/>
      <c r="R7136" s="9"/>
      <c r="S7136" s="5"/>
      <c r="T7136" s="9"/>
    </row>
    <row r="7137" spans="1:20" hidden="1" outlineLevel="2" x14ac:dyDescent="0.25">
      <c r="A7137" t="s">
        <v>28154</v>
      </c>
      <c r="B7137" t="s">
        <v>8747</v>
      </c>
      <c r="C7137" t="s">
        <v>387</v>
      </c>
      <c r="D7137" t="s">
        <v>8748</v>
      </c>
      <c r="E7137">
        <v>240</v>
      </c>
      <c r="F7137" t="s">
        <v>14</v>
      </c>
      <c r="G7137">
        <v>1.5</v>
      </c>
      <c r="H7137">
        <v>3</v>
      </c>
      <c r="I7137">
        <v>1</v>
      </c>
      <c r="J7137" s="1">
        <v>37216</v>
      </c>
      <c r="K7137" t="s">
        <v>28984</v>
      </c>
      <c r="L7137" s="1">
        <f t="shared" si="445"/>
        <v>37216</v>
      </c>
      <c r="M7137">
        <f t="shared" si="446"/>
        <v>40</v>
      </c>
      <c r="N7137" t="s">
        <v>28974</v>
      </c>
      <c r="O7137">
        <v>14.5</v>
      </c>
      <c r="P7137" s="9">
        <f t="shared" si="444"/>
        <v>23.200000000000003</v>
      </c>
      <c r="Q7137" s="10"/>
      <c r="R7137" s="9"/>
      <c r="S7137" s="5"/>
      <c r="T7137" s="9"/>
    </row>
    <row r="7138" spans="1:20" hidden="1" outlineLevel="2" x14ac:dyDescent="0.25">
      <c r="A7138" t="s">
        <v>28154</v>
      </c>
      <c r="B7138" t="s">
        <v>3136</v>
      </c>
      <c r="C7138" t="s">
        <v>12</v>
      </c>
      <c r="D7138" t="s">
        <v>3137</v>
      </c>
      <c r="E7138">
        <v>240</v>
      </c>
      <c r="F7138" t="s">
        <v>14</v>
      </c>
      <c r="G7138">
        <v>1.5</v>
      </c>
      <c r="H7138">
        <v>3</v>
      </c>
      <c r="I7138">
        <v>1</v>
      </c>
      <c r="J7138" s="1">
        <v>37216</v>
      </c>
      <c r="K7138" t="s">
        <v>28984</v>
      </c>
      <c r="L7138" s="1">
        <f t="shared" si="445"/>
        <v>37216</v>
      </c>
      <c r="M7138">
        <f t="shared" si="446"/>
        <v>40</v>
      </c>
      <c r="N7138" t="s">
        <v>28974</v>
      </c>
      <c r="O7138">
        <v>14.5</v>
      </c>
      <c r="P7138" s="9">
        <f t="shared" si="444"/>
        <v>23.200000000000003</v>
      </c>
      <c r="Q7138" s="10"/>
      <c r="R7138" s="9"/>
      <c r="S7138" s="5"/>
      <c r="T7138" s="9"/>
    </row>
    <row r="7139" spans="1:20" hidden="1" outlineLevel="2" x14ac:dyDescent="0.25">
      <c r="A7139" t="s">
        <v>28154</v>
      </c>
      <c r="B7139" t="s">
        <v>11009</v>
      </c>
      <c r="C7139" t="s">
        <v>704</v>
      </c>
      <c r="D7139" t="s">
        <v>11010</v>
      </c>
      <c r="E7139">
        <v>240</v>
      </c>
      <c r="F7139" t="s">
        <v>14</v>
      </c>
      <c r="G7139">
        <v>1</v>
      </c>
      <c r="H7139">
        <v>3</v>
      </c>
      <c r="I7139">
        <v>1</v>
      </c>
      <c r="J7139" s="1">
        <v>37216</v>
      </c>
      <c r="K7139" t="s">
        <v>28984</v>
      </c>
      <c r="L7139" s="1">
        <f t="shared" si="445"/>
        <v>37216</v>
      </c>
      <c r="M7139">
        <f t="shared" si="446"/>
        <v>40</v>
      </c>
      <c r="N7139" t="s">
        <v>28974</v>
      </c>
      <c r="O7139">
        <v>14.5</v>
      </c>
      <c r="P7139" s="9">
        <f t="shared" si="444"/>
        <v>23.200000000000003</v>
      </c>
      <c r="Q7139" s="10"/>
      <c r="R7139" s="9"/>
      <c r="S7139" s="5"/>
      <c r="T7139" s="9"/>
    </row>
    <row r="7140" spans="1:20" hidden="1" outlineLevel="2" x14ac:dyDescent="0.25">
      <c r="A7140" t="s">
        <v>28154</v>
      </c>
      <c r="B7140" t="s">
        <v>11031</v>
      </c>
      <c r="C7140" t="s">
        <v>704</v>
      </c>
      <c r="D7140" t="s">
        <v>11032</v>
      </c>
      <c r="E7140">
        <v>240</v>
      </c>
      <c r="F7140" t="s">
        <v>14</v>
      </c>
      <c r="G7140">
        <v>1</v>
      </c>
      <c r="H7140">
        <v>3</v>
      </c>
      <c r="I7140">
        <v>1</v>
      </c>
      <c r="J7140" s="1">
        <v>37216</v>
      </c>
      <c r="K7140" t="s">
        <v>28984</v>
      </c>
      <c r="L7140" s="1">
        <f t="shared" si="445"/>
        <v>37216</v>
      </c>
      <c r="M7140">
        <f t="shared" si="446"/>
        <v>40</v>
      </c>
      <c r="N7140" t="s">
        <v>28974</v>
      </c>
      <c r="O7140">
        <v>14.5</v>
      </c>
      <c r="P7140" s="9">
        <f t="shared" si="444"/>
        <v>23.200000000000003</v>
      </c>
      <c r="Q7140" s="10"/>
      <c r="R7140" s="9"/>
      <c r="S7140" s="5"/>
      <c r="T7140" s="9"/>
    </row>
    <row r="7141" spans="1:20" hidden="1" outlineLevel="2" x14ac:dyDescent="0.25">
      <c r="A7141" t="s">
        <v>28154</v>
      </c>
      <c r="B7141" t="s">
        <v>11059</v>
      </c>
      <c r="C7141" t="s">
        <v>704</v>
      </c>
      <c r="D7141" t="s">
        <v>11060</v>
      </c>
      <c r="E7141">
        <v>240</v>
      </c>
      <c r="F7141" t="s">
        <v>14</v>
      </c>
      <c r="G7141">
        <v>1</v>
      </c>
      <c r="H7141">
        <v>3</v>
      </c>
      <c r="I7141">
        <v>1</v>
      </c>
      <c r="J7141" s="1">
        <v>37216</v>
      </c>
      <c r="K7141" t="s">
        <v>28984</v>
      </c>
      <c r="L7141" s="1">
        <f t="shared" si="445"/>
        <v>37216</v>
      </c>
      <c r="M7141">
        <f t="shared" si="446"/>
        <v>40</v>
      </c>
      <c r="N7141" t="s">
        <v>28974</v>
      </c>
      <c r="O7141">
        <v>14.5</v>
      </c>
      <c r="P7141" s="9">
        <f t="shared" si="444"/>
        <v>23.200000000000003</v>
      </c>
      <c r="Q7141" s="10"/>
      <c r="R7141" s="9"/>
      <c r="S7141" s="5"/>
      <c r="T7141" s="9"/>
    </row>
    <row r="7142" spans="1:20" hidden="1" outlineLevel="2" x14ac:dyDescent="0.25">
      <c r="A7142" t="s">
        <v>28154</v>
      </c>
      <c r="B7142" t="s">
        <v>11061</v>
      </c>
      <c r="C7142" t="s">
        <v>704</v>
      </c>
      <c r="D7142" t="s">
        <v>11062</v>
      </c>
      <c r="E7142">
        <v>240</v>
      </c>
      <c r="F7142" t="s">
        <v>14</v>
      </c>
      <c r="G7142">
        <v>1</v>
      </c>
      <c r="H7142">
        <v>3</v>
      </c>
      <c r="I7142">
        <v>1</v>
      </c>
      <c r="J7142" s="1">
        <v>37216</v>
      </c>
      <c r="K7142" t="s">
        <v>28984</v>
      </c>
      <c r="L7142" s="1">
        <f t="shared" si="445"/>
        <v>37216</v>
      </c>
      <c r="M7142">
        <f t="shared" si="446"/>
        <v>40</v>
      </c>
      <c r="N7142" t="s">
        <v>28974</v>
      </c>
      <c r="O7142">
        <v>14.5</v>
      </c>
      <c r="P7142" s="9">
        <f t="shared" si="444"/>
        <v>23.200000000000003</v>
      </c>
      <c r="Q7142" s="10"/>
      <c r="R7142" s="9"/>
      <c r="S7142" s="5"/>
      <c r="T7142" s="9"/>
    </row>
    <row r="7143" spans="1:20" hidden="1" outlineLevel="2" x14ac:dyDescent="0.25">
      <c r="A7143" t="s">
        <v>28154</v>
      </c>
      <c r="B7143" t="s">
        <v>23864</v>
      </c>
      <c r="C7143" t="s">
        <v>704</v>
      </c>
      <c r="D7143" t="s">
        <v>23865</v>
      </c>
      <c r="E7143">
        <v>240</v>
      </c>
      <c r="F7143" t="s">
        <v>14</v>
      </c>
      <c r="G7143">
        <v>1</v>
      </c>
      <c r="H7143">
        <v>3</v>
      </c>
      <c r="I7143">
        <v>1</v>
      </c>
      <c r="J7143" s="1">
        <v>37216</v>
      </c>
      <c r="K7143" t="s">
        <v>28984</v>
      </c>
      <c r="L7143" s="1">
        <f t="shared" si="445"/>
        <v>37216</v>
      </c>
      <c r="M7143">
        <f t="shared" si="446"/>
        <v>40</v>
      </c>
      <c r="N7143" t="s">
        <v>28974</v>
      </c>
      <c r="O7143">
        <v>14.5</v>
      </c>
      <c r="P7143" s="9">
        <f t="shared" si="444"/>
        <v>23.200000000000003</v>
      </c>
      <c r="Q7143" s="10"/>
      <c r="R7143" s="9"/>
      <c r="S7143" s="5"/>
      <c r="T7143" s="9"/>
    </row>
    <row r="7144" spans="1:20" hidden="1" outlineLevel="2" x14ac:dyDescent="0.25">
      <c r="A7144" t="s">
        <v>28154</v>
      </c>
      <c r="B7144" t="s">
        <v>23874</v>
      </c>
      <c r="C7144" t="s">
        <v>704</v>
      </c>
      <c r="D7144" t="s">
        <v>23875</v>
      </c>
      <c r="E7144">
        <v>240</v>
      </c>
      <c r="F7144" t="s">
        <v>14</v>
      </c>
      <c r="G7144">
        <v>1</v>
      </c>
      <c r="H7144">
        <v>3</v>
      </c>
      <c r="I7144">
        <v>1</v>
      </c>
      <c r="J7144" s="1">
        <v>37216</v>
      </c>
      <c r="K7144" t="s">
        <v>28984</v>
      </c>
      <c r="L7144" s="1">
        <f t="shared" si="445"/>
        <v>37216</v>
      </c>
      <c r="M7144">
        <f t="shared" si="446"/>
        <v>40</v>
      </c>
      <c r="N7144" t="s">
        <v>28974</v>
      </c>
      <c r="O7144">
        <v>14.5</v>
      </c>
      <c r="P7144" s="9">
        <f t="shared" si="444"/>
        <v>23.200000000000003</v>
      </c>
      <c r="Q7144" s="10"/>
      <c r="R7144" s="9"/>
      <c r="S7144" s="5"/>
      <c r="T7144" s="9"/>
    </row>
    <row r="7145" spans="1:20" hidden="1" outlineLevel="2" x14ac:dyDescent="0.25">
      <c r="A7145" t="s">
        <v>28154</v>
      </c>
      <c r="B7145" t="s">
        <v>23878</v>
      </c>
      <c r="C7145" t="s">
        <v>704</v>
      </c>
      <c r="D7145" t="s">
        <v>23879</v>
      </c>
      <c r="E7145">
        <v>240</v>
      </c>
      <c r="F7145" t="s">
        <v>14</v>
      </c>
      <c r="G7145">
        <v>1</v>
      </c>
      <c r="H7145">
        <v>3</v>
      </c>
      <c r="I7145">
        <v>1</v>
      </c>
      <c r="J7145" s="1">
        <v>37216</v>
      </c>
      <c r="K7145" t="s">
        <v>28984</v>
      </c>
      <c r="L7145" s="1">
        <f t="shared" si="445"/>
        <v>37216</v>
      </c>
      <c r="M7145">
        <f t="shared" si="446"/>
        <v>40</v>
      </c>
      <c r="N7145" t="s">
        <v>28974</v>
      </c>
      <c r="O7145">
        <v>14.5</v>
      </c>
      <c r="P7145" s="9">
        <f t="shared" si="444"/>
        <v>23.200000000000003</v>
      </c>
      <c r="Q7145" s="10"/>
      <c r="R7145" s="9"/>
      <c r="S7145" s="5"/>
      <c r="T7145" s="9"/>
    </row>
    <row r="7146" spans="1:20" hidden="1" outlineLevel="2" x14ac:dyDescent="0.25">
      <c r="A7146" t="s">
        <v>28154</v>
      </c>
      <c r="B7146" t="s">
        <v>23894</v>
      </c>
      <c r="C7146" t="s">
        <v>704</v>
      </c>
      <c r="D7146" t="s">
        <v>23895</v>
      </c>
      <c r="E7146">
        <v>240</v>
      </c>
      <c r="F7146" t="s">
        <v>14</v>
      </c>
      <c r="G7146">
        <v>1</v>
      </c>
      <c r="H7146">
        <v>3</v>
      </c>
      <c r="I7146">
        <v>1</v>
      </c>
      <c r="J7146" s="1">
        <v>37216</v>
      </c>
      <c r="K7146" t="s">
        <v>28984</v>
      </c>
      <c r="L7146" s="1">
        <f t="shared" si="445"/>
        <v>37216</v>
      </c>
      <c r="M7146">
        <f t="shared" si="446"/>
        <v>40</v>
      </c>
      <c r="N7146" t="s">
        <v>28974</v>
      </c>
      <c r="O7146">
        <v>14.5</v>
      </c>
      <c r="P7146" s="9">
        <f t="shared" si="444"/>
        <v>23.200000000000003</v>
      </c>
      <c r="Q7146" s="10"/>
      <c r="R7146" s="9"/>
      <c r="S7146" s="5"/>
      <c r="T7146" s="9"/>
    </row>
    <row r="7147" spans="1:20" hidden="1" outlineLevel="2" x14ac:dyDescent="0.25">
      <c r="A7147" t="s">
        <v>28154</v>
      </c>
      <c r="B7147" t="s">
        <v>23252</v>
      </c>
      <c r="C7147" t="s">
        <v>387</v>
      </c>
      <c r="D7147" t="s">
        <v>23253</v>
      </c>
      <c r="E7147">
        <v>240</v>
      </c>
      <c r="F7147" t="s">
        <v>14</v>
      </c>
      <c r="G7147">
        <v>1</v>
      </c>
      <c r="H7147">
        <v>3</v>
      </c>
      <c r="I7147">
        <v>1</v>
      </c>
      <c r="J7147" s="1">
        <v>37217</v>
      </c>
      <c r="K7147" t="s">
        <v>28984</v>
      </c>
      <c r="L7147" s="1">
        <f t="shared" si="445"/>
        <v>37217</v>
      </c>
      <c r="M7147">
        <f t="shared" si="446"/>
        <v>40</v>
      </c>
      <c r="N7147" t="s">
        <v>28974</v>
      </c>
      <c r="O7147">
        <v>14.5</v>
      </c>
      <c r="P7147" s="9">
        <f t="shared" si="444"/>
        <v>23.200000000000003</v>
      </c>
      <c r="Q7147" s="10"/>
      <c r="R7147" s="9"/>
      <c r="S7147" s="5"/>
      <c r="T7147" s="9"/>
    </row>
    <row r="7148" spans="1:20" hidden="1" outlineLevel="2" x14ac:dyDescent="0.25">
      <c r="A7148" t="s">
        <v>28154</v>
      </c>
      <c r="B7148" t="s">
        <v>23502</v>
      </c>
      <c r="C7148" t="s">
        <v>387</v>
      </c>
      <c r="D7148" t="s">
        <v>23503</v>
      </c>
      <c r="E7148">
        <v>240</v>
      </c>
      <c r="F7148" t="s">
        <v>14</v>
      </c>
      <c r="G7148">
        <v>1</v>
      </c>
      <c r="H7148">
        <v>3</v>
      </c>
      <c r="I7148">
        <v>1</v>
      </c>
      <c r="J7148" s="1">
        <v>37217</v>
      </c>
      <c r="K7148" t="s">
        <v>28984</v>
      </c>
      <c r="L7148" s="1">
        <f t="shared" si="445"/>
        <v>37217</v>
      </c>
      <c r="M7148">
        <f t="shared" si="446"/>
        <v>40</v>
      </c>
      <c r="N7148" t="s">
        <v>28974</v>
      </c>
      <c r="O7148">
        <v>14.5</v>
      </c>
      <c r="P7148" s="9">
        <f t="shared" si="444"/>
        <v>23.200000000000003</v>
      </c>
      <c r="Q7148" s="10"/>
      <c r="R7148" s="9"/>
      <c r="S7148" s="5"/>
      <c r="T7148" s="9"/>
    </row>
    <row r="7149" spans="1:20" hidden="1" outlineLevel="2" x14ac:dyDescent="0.25">
      <c r="A7149" t="s">
        <v>28154</v>
      </c>
      <c r="B7149" t="s">
        <v>23668</v>
      </c>
      <c r="C7149" t="s">
        <v>387</v>
      </c>
      <c r="D7149" t="s">
        <v>23669</v>
      </c>
      <c r="E7149">
        <v>240</v>
      </c>
      <c r="F7149" t="s">
        <v>14</v>
      </c>
      <c r="G7149">
        <v>1</v>
      </c>
      <c r="H7149">
        <v>3</v>
      </c>
      <c r="I7149">
        <v>1</v>
      </c>
      <c r="J7149" s="1">
        <v>37217</v>
      </c>
      <c r="K7149" t="s">
        <v>28984</v>
      </c>
      <c r="L7149" s="1">
        <f t="shared" si="445"/>
        <v>37217</v>
      </c>
      <c r="M7149">
        <f t="shared" si="446"/>
        <v>40</v>
      </c>
      <c r="N7149" t="s">
        <v>28974</v>
      </c>
      <c r="O7149">
        <v>14.5</v>
      </c>
      <c r="P7149" s="9">
        <f t="shared" si="444"/>
        <v>23.200000000000003</v>
      </c>
      <c r="Q7149" s="10"/>
      <c r="R7149" s="9"/>
      <c r="S7149" s="5"/>
      <c r="T7149" s="9"/>
    </row>
    <row r="7150" spans="1:20" hidden="1" outlineLevel="2" x14ac:dyDescent="0.25">
      <c r="A7150" t="s">
        <v>28154</v>
      </c>
      <c r="B7150" t="s">
        <v>23726</v>
      </c>
      <c r="C7150" t="s">
        <v>387</v>
      </c>
      <c r="D7150" t="s">
        <v>23727</v>
      </c>
      <c r="E7150">
        <v>240</v>
      </c>
      <c r="F7150" t="s">
        <v>14</v>
      </c>
      <c r="G7150">
        <v>1</v>
      </c>
      <c r="H7150">
        <v>3</v>
      </c>
      <c r="I7150">
        <v>1</v>
      </c>
      <c r="J7150" s="1">
        <v>37217</v>
      </c>
      <c r="K7150" t="s">
        <v>28984</v>
      </c>
      <c r="L7150" s="1">
        <f t="shared" si="445"/>
        <v>37217</v>
      </c>
      <c r="M7150">
        <f t="shared" si="446"/>
        <v>40</v>
      </c>
      <c r="N7150" t="s">
        <v>28974</v>
      </c>
      <c r="O7150">
        <v>14.5</v>
      </c>
      <c r="P7150" s="9">
        <f t="shared" si="444"/>
        <v>23.200000000000003</v>
      </c>
      <c r="Q7150" s="10"/>
      <c r="R7150" s="9"/>
      <c r="S7150" s="5"/>
      <c r="T7150" s="9"/>
    </row>
    <row r="7151" spans="1:20" hidden="1" outlineLevel="2" x14ac:dyDescent="0.25">
      <c r="A7151" t="s">
        <v>28154</v>
      </c>
      <c r="B7151" t="s">
        <v>5052</v>
      </c>
      <c r="C7151" t="s">
        <v>1423</v>
      </c>
      <c r="D7151" t="s">
        <v>5053</v>
      </c>
      <c r="E7151">
        <v>240</v>
      </c>
      <c r="F7151" t="s">
        <v>14</v>
      </c>
      <c r="G7151">
        <v>1.5</v>
      </c>
      <c r="H7151">
        <v>3</v>
      </c>
      <c r="I7151">
        <v>1</v>
      </c>
      <c r="J7151" s="1">
        <v>37217</v>
      </c>
      <c r="K7151" t="s">
        <v>28984</v>
      </c>
      <c r="L7151" s="1">
        <f t="shared" si="445"/>
        <v>37217</v>
      </c>
      <c r="M7151">
        <f t="shared" si="446"/>
        <v>40</v>
      </c>
      <c r="N7151" t="s">
        <v>28974</v>
      </c>
      <c r="O7151">
        <v>14.5</v>
      </c>
      <c r="P7151" s="9">
        <f t="shared" si="444"/>
        <v>23.200000000000003</v>
      </c>
      <c r="Q7151" s="10"/>
      <c r="R7151" s="9"/>
      <c r="S7151" s="5"/>
      <c r="T7151" s="9"/>
    </row>
    <row r="7152" spans="1:20" hidden="1" outlineLevel="2" x14ac:dyDescent="0.25">
      <c r="A7152" t="s">
        <v>28154</v>
      </c>
      <c r="B7152" t="s">
        <v>87</v>
      </c>
      <c r="C7152" t="s">
        <v>12</v>
      </c>
      <c r="D7152" t="s">
        <v>88</v>
      </c>
      <c r="E7152">
        <v>240</v>
      </c>
      <c r="F7152" t="s">
        <v>14</v>
      </c>
      <c r="G7152">
        <v>1.5</v>
      </c>
      <c r="H7152">
        <v>3</v>
      </c>
      <c r="I7152">
        <v>1</v>
      </c>
      <c r="J7152" s="1">
        <v>37217</v>
      </c>
      <c r="K7152" t="s">
        <v>28984</v>
      </c>
      <c r="L7152" s="1">
        <f t="shared" si="445"/>
        <v>37217</v>
      </c>
      <c r="M7152">
        <f t="shared" si="446"/>
        <v>40</v>
      </c>
      <c r="N7152" t="s">
        <v>28974</v>
      </c>
      <c r="O7152">
        <v>14.5</v>
      </c>
      <c r="P7152" s="9">
        <f t="shared" si="444"/>
        <v>23.200000000000003</v>
      </c>
      <c r="Q7152" s="10"/>
      <c r="R7152" s="9"/>
      <c r="S7152" s="5"/>
      <c r="T7152" s="9"/>
    </row>
    <row r="7153" spans="1:20" hidden="1" outlineLevel="2" x14ac:dyDescent="0.25">
      <c r="A7153" t="s">
        <v>28154</v>
      </c>
      <c r="B7153" t="s">
        <v>95</v>
      </c>
      <c r="C7153" t="s">
        <v>12</v>
      </c>
      <c r="D7153" t="s">
        <v>96</v>
      </c>
      <c r="E7153">
        <v>240</v>
      </c>
      <c r="F7153" t="s">
        <v>14</v>
      </c>
      <c r="G7153">
        <v>1.5</v>
      </c>
      <c r="H7153">
        <v>3</v>
      </c>
      <c r="I7153">
        <v>1</v>
      </c>
      <c r="J7153" s="1">
        <v>37217</v>
      </c>
      <c r="K7153" t="s">
        <v>28984</v>
      </c>
      <c r="L7153" s="1">
        <f t="shared" si="445"/>
        <v>37217</v>
      </c>
      <c r="M7153">
        <f t="shared" si="446"/>
        <v>40</v>
      </c>
      <c r="N7153" t="s">
        <v>28974</v>
      </c>
      <c r="O7153">
        <v>14.5</v>
      </c>
      <c r="P7153" s="9">
        <f t="shared" si="444"/>
        <v>23.200000000000003</v>
      </c>
      <c r="Q7153" s="10"/>
      <c r="R7153" s="9"/>
      <c r="S7153" s="5"/>
      <c r="T7153" s="9"/>
    </row>
    <row r="7154" spans="1:20" hidden="1" outlineLevel="2" x14ac:dyDescent="0.25">
      <c r="A7154" t="s">
        <v>28154</v>
      </c>
      <c r="B7154" t="s">
        <v>127</v>
      </c>
      <c r="C7154" t="s">
        <v>12</v>
      </c>
      <c r="D7154" t="s">
        <v>128</v>
      </c>
      <c r="E7154">
        <v>240</v>
      </c>
      <c r="F7154" t="s">
        <v>14</v>
      </c>
      <c r="G7154">
        <v>1.5</v>
      </c>
      <c r="H7154">
        <v>3</v>
      </c>
      <c r="I7154">
        <v>1</v>
      </c>
      <c r="J7154" s="1">
        <v>37217</v>
      </c>
      <c r="K7154" t="s">
        <v>28984</v>
      </c>
      <c r="L7154" s="1">
        <f t="shared" si="445"/>
        <v>37217</v>
      </c>
      <c r="M7154">
        <f t="shared" si="446"/>
        <v>40</v>
      </c>
      <c r="N7154" t="s">
        <v>28974</v>
      </c>
      <c r="O7154">
        <v>14.5</v>
      </c>
      <c r="P7154" s="9">
        <f t="shared" si="444"/>
        <v>23.200000000000003</v>
      </c>
      <c r="Q7154" s="10"/>
      <c r="R7154" s="9"/>
      <c r="S7154" s="5"/>
      <c r="T7154" s="9"/>
    </row>
    <row r="7155" spans="1:20" hidden="1" outlineLevel="2" x14ac:dyDescent="0.25">
      <c r="A7155" t="s">
        <v>28154</v>
      </c>
      <c r="B7155" t="s">
        <v>183</v>
      </c>
      <c r="C7155" t="s">
        <v>12</v>
      </c>
      <c r="D7155" t="s">
        <v>184</v>
      </c>
      <c r="E7155">
        <v>240</v>
      </c>
      <c r="F7155" t="s">
        <v>14</v>
      </c>
      <c r="G7155">
        <v>1.5</v>
      </c>
      <c r="H7155">
        <v>3</v>
      </c>
      <c r="I7155">
        <v>1</v>
      </c>
      <c r="J7155" s="1">
        <v>37217</v>
      </c>
      <c r="K7155" t="s">
        <v>28984</v>
      </c>
      <c r="L7155" s="1">
        <f t="shared" si="445"/>
        <v>37217</v>
      </c>
      <c r="M7155">
        <f t="shared" si="446"/>
        <v>40</v>
      </c>
      <c r="N7155" t="s">
        <v>28974</v>
      </c>
      <c r="O7155">
        <v>14.5</v>
      </c>
      <c r="P7155" s="9">
        <f t="shared" si="444"/>
        <v>23.200000000000003</v>
      </c>
      <c r="Q7155" s="10"/>
      <c r="R7155" s="9"/>
      <c r="S7155" s="5"/>
      <c r="T7155" s="9"/>
    </row>
    <row r="7156" spans="1:20" hidden="1" outlineLevel="2" x14ac:dyDescent="0.25">
      <c r="A7156" t="s">
        <v>28154</v>
      </c>
      <c r="B7156" t="s">
        <v>25484</v>
      </c>
      <c r="C7156" t="s">
        <v>12</v>
      </c>
      <c r="D7156" t="s">
        <v>25485</v>
      </c>
      <c r="E7156">
        <v>240</v>
      </c>
      <c r="F7156" t="s">
        <v>14</v>
      </c>
      <c r="G7156">
        <v>1</v>
      </c>
      <c r="H7156">
        <v>3</v>
      </c>
      <c r="I7156">
        <v>1</v>
      </c>
      <c r="J7156" s="1">
        <v>37217</v>
      </c>
      <c r="K7156" t="s">
        <v>28984</v>
      </c>
      <c r="L7156" s="1">
        <f t="shared" si="445"/>
        <v>37217</v>
      </c>
      <c r="M7156">
        <f t="shared" si="446"/>
        <v>40</v>
      </c>
      <c r="N7156" t="s">
        <v>28974</v>
      </c>
      <c r="O7156">
        <v>14.5</v>
      </c>
      <c r="P7156" s="9">
        <f t="shared" si="444"/>
        <v>23.200000000000003</v>
      </c>
      <c r="Q7156" s="10"/>
      <c r="R7156" s="9"/>
      <c r="S7156" s="5"/>
      <c r="T7156" s="9"/>
    </row>
    <row r="7157" spans="1:20" hidden="1" outlineLevel="2" x14ac:dyDescent="0.25">
      <c r="A7157" t="s">
        <v>28154</v>
      </c>
      <c r="B7157" t="s">
        <v>25500</v>
      </c>
      <c r="C7157" t="s">
        <v>12</v>
      </c>
      <c r="D7157" t="s">
        <v>25501</v>
      </c>
      <c r="E7157">
        <v>240</v>
      </c>
      <c r="F7157" t="s">
        <v>14</v>
      </c>
      <c r="G7157">
        <v>1</v>
      </c>
      <c r="H7157">
        <v>3</v>
      </c>
      <c r="I7157">
        <v>1</v>
      </c>
      <c r="J7157" s="1">
        <v>37217</v>
      </c>
      <c r="K7157" t="s">
        <v>28984</v>
      </c>
      <c r="L7157" s="1">
        <f t="shared" si="445"/>
        <v>37217</v>
      </c>
      <c r="M7157">
        <f t="shared" si="446"/>
        <v>40</v>
      </c>
      <c r="N7157" t="s">
        <v>28974</v>
      </c>
      <c r="O7157">
        <v>14.5</v>
      </c>
      <c r="P7157" s="9">
        <f t="shared" si="444"/>
        <v>23.200000000000003</v>
      </c>
      <c r="Q7157" s="10"/>
      <c r="R7157" s="9"/>
      <c r="S7157" s="5"/>
      <c r="T7157" s="9"/>
    </row>
    <row r="7158" spans="1:20" hidden="1" outlineLevel="2" x14ac:dyDescent="0.25">
      <c r="A7158" t="s">
        <v>28154</v>
      </c>
      <c r="B7158" t="s">
        <v>25530</v>
      </c>
      <c r="C7158" t="s">
        <v>12</v>
      </c>
      <c r="D7158" t="s">
        <v>25531</v>
      </c>
      <c r="E7158">
        <v>240</v>
      </c>
      <c r="F7158" t="s">
        <v>14</v>
      </c>
      <c r="G7158">
        <v>1</v>
      </c>
      <c r="H7158">
        <v>3</v>
      </c>
      <c r="I7158">
        <v>1</v>
      </c>
      <c r="J7158" s="1">
        <v>37217</v>
      </c>
      <c r="K7158" t="s">
        <v>28984</v>
      </c>
      <c r="L7158" s="1">
        <f t="shared" si="445"/>
        <v>37217</v>
      </c>
      <c r="M7158">
        <f t="shared" si="446"/>
        <v>40</v>
      </c>
      <c r="N7158" t="s">
        <v>28974</v>
      </c>
      <c r="O7158">
        <v>14.5</v>
      </c>
      <c r="P7158" s="9">
        <f t="shared" si="444"/>
        <v>23.200000000000003</v>
      </c>
      <c r="Q7158" s="10"/>
      <c r="R7158" s="9"/>
      <c r="S7158" s="5"/>
      <c r="T7158" s="9"/>
    </row>
    <row r="7159" spans="1:20" hidden="1" outlineLevel="2" x14ac:dyDescent="0.25">
      <c r="A7159" t="s">
        <v>28154</v>
      </c>
      <c r="B7159" t="s">
        <v>25542</v>
      </c>
      <c r="C7159" t="s">
        <v>12</v>
      </c>
      <c r="D7159" t="s">
        <v>25543</v>
      </c>
      <c r="E7159">
        <v>240</v>
      </c>
      <c r="F7159" t="s">
        <v>14</v>
      </c>
      <c r="G7159">
        <v>1</v>
      </c>
      <c r="H7159">
        <v>3</v>
      </c>
      <c r="I7159">
        <v>1</v>
      </c>
      <c r="J7159" s="1">
        <v>37217</v>
      </c>
      <c r="K7159" t="s">
        <v>28984</v>
      </c>
      <c r="L7159" s="1">
        <f t="shared" si="445"/>
        <v>37217</v>
      </c>
      <c r="M7159">
        <f t="shared" si="446"/>
        <v>40</v>
      </c>
      <c r="N7159" t="s">
        <v>28974</v>
      </c>
      <c r="O7159">
        <v>14.5</v>
      </c>
      <c r="P7159" s="9">
        <f t="shared" si="444"/>
        <v>23.200000000000003</v>
      </c>
      <c r="Q7159" s="10"/>
      <c r="R7159" s="9"/>
      <c r="S7159" s="5"/>
      <c r="T7159" s="9"/>
    </row>
    <row r="7160" spans="1:20" hidden="1" outlineLevel="2" x14ac:dyDescent="0.25">
      <c r="A7160" t="s">
        <v>28154</v>
      </c>
      <c r="B7160" t="s">
        <v>25660</v>
      </c>
      <c r="C7160" t="s">
        <v>12</v>
      </c>
      <c r="D7160" t="s">
        <v>25661</v>
      </c>
      <c r="E7160">
        <v>240</v>
      </c>
      <c r="F7160" t="s">
        <v>14</v>
      </c>
      <c r="G7160">
        <v>1</v>
      </c>
      <c r="H7160">
        <v>3</v>
      </c>
      <c r="I7160">
        <v>1</v>
      </c>
      <c r="J7160" s="1">
        <v>37217</v>
      </c>
      <c r="K7160" t="s">
        <v>28984</v>
      </c>
      <c r="L7160" s="1">
        <f t="shared" si="445"/>
        <v>37217</v>
      </c>
      <c r="M7160">
        <f t="shared" si="446"/>
        <v>40</v>
      </c>
      <c r="N7160" t="s">
        <v>28974</v>
      </c>
      <c r="O7160">
        <v>14.5</v>
      </c>
      <c r="P7160" s="9">
        <f t="shared" si="444"/>
        <v>23.200000000000003</v>
      </c>
      <c r="Q7160" s="10"/>
      <c r="R7160" s="9"/>
      <c r="S7160" s="5"/>
      <c r="T7160" s="9"/>
    </row>
    <row r="7161" spans="1:20" hidden="1" outlineLevel="2" x14ac:dyDescent="0.25">
      <c r="A7161" t="s">
        <v>28154</v>
      </c>
      <c r="B7161" t="s">
        <v>25784</v>
      </c>
      <c r="C7161" t="s">
        <v>12</v>
      </c>
      <c r="D7161" t="s">
        <v>25785</v>
      </c>
      <c r="E7161">
        <v>240</v>
      </c>
      <c r="F7161" t="s">
        <v>14</v>
      </c>
      <c r="G7161">
        <v>1</v>
      </c>
      <c r="H7161">
        <v>3</v>
      </c>
      <c r="I7161">
        <v>1</v>
      </c>
      <c r="J7161" s="1">
        <v>37217</v>
      </c>
      <c r="K7161" t="s">
        <v>28984</v>
      </c>
      <c r="L7161" s="1">
        <f t="shared" si="445"/>
        <v>37217</v>
      </c>
      <c r="M7161">
        <f t="shared" si="446"/>
        <v>40</v>
      </c>
      <c r="N7161" t="s">
        <v>28974</v>
      </c>
      <c r="O7161">
        <v>14.5</v>
      </c>
      <c r="P7161" s="9">
        <f t="shared" si="444"/>
        <v>23.200000000000003</v>
      </c>
      <c r="Q7161" s="10"/>
      <c r="R7161" s="9"/>
      <c r="S7161" s="5"/>
      <c r="T7161" s="9"/>
    </row>
    <row r="7162" spans="1:20" hidden="1" outlineLevel="2" x14ac:dyDescent="0.25">
      <c r="A7162" t="s">
        <v>28154</v>
      </c>
      <c r="B7162" t="s">
        <v>25972</v>
      </c>
      <c r="C7162" t="s">
        <v>12</v>
      </c>
      <c r="D7162" t="s">
        <v>25973</v>
      </c>
      <c r="E7162">
        <v>240</v>
      </c>
      <c r="F7162" t="s">
        <v>14</v>
      </c>
      <c r="G7162">
        <v>1</v>
      </c>
      <c r="H7162">
        <v>3</v>
      </c>
      <c r="I7162">
        <v>1</v>
      </c>
      <c r="J7162" s="1">
        <v>37217</v>
      </c>
      <c r="K7162" t="s">
        <v>28984</v>
      </c>
      <c r="L7162" s="1">
        <f t="shared" si="445"/>
        <v>37217</v>
      </c>
      <c r="M7162">
        <f t="shared" si="446"/>
        <v>40</v>
      </c>
      <c r="N7162" t="s">
        <v>28974</v>
      </c>
      <c r="O7162">
        <v>14.5</v>
      </c>
      <c r="P7162" s="9">
        <f t="shared" si="444"/>
        <v>23.200000000000003</v>
      </c>
      <c r="Q7162" s="10"/>
      <c r="R7162" s="9"/>
      <c r="S7162" s="5"/>
      <c r="T7162" s="9"/>
    </row>
    <row r="7163" spans="1:20" hidden="1" outlineLevel="2" x14ac:dyDescent="0.25">
      <c r="A7163" t="s">
        <v>28154</v>
      </c>
      <c r="B7163" t="s">
        <v>26052</v>
      </c>
      <c r="C7163" t="s">
        <v>12</v>
      </c>
      <c r="D7163" t="s">
        <v>26053</v>
      </c>
      <c r="E7163">
        <v>240</v>
      </c>
      <c r="F7163" t="s">
        <v>14</v>
      </c>
      <c r="G7163">
        <v>1</v>
      </c>
      <c r="H7163">
        <v>3</v>
      </c>
      <c r="I7163">
        <v>1</v>
      </c>
      <c r="J7163" s="1">
        <v>37217</v>
      </c>
      <c r="K7163" t="s">
        <v>28984</v>
      </c>
      <c r="L7163" s="1">
        <f t="shared" si="445"/>
        <v>37217</v>
      </c>
      <c r="M7163">
        <f t="shared" si="446"/>
        <v>40</v>
      </c>
      <c r="N7163" t="s">
        <v>28974</v>
      </c>
      <c r="O7163">
        <v>14.5</v>
      </c>
      <c r="P7163" s="9">
        <f t="shared" si="444"/>
        <v>23.200000000000003</v>
      </c>
      <c r="Q7163" s="10"/>
      <c r="R7163" s="9"/>
      <c r="S7163" s="5"/>
      <c r="T7163" s="9"/>
    </row>
    <row r="7164" spans="1:20" hidden="1" outlineLevel="2" x14ac:dyDescent="0.25">
      <c r="A7164" t="s">
        <v>28154</v>
      </c>
      <c r="B7164" t="s">
        <v>26196</v>
      </c>
      <c r="C7164" t="s">
        <v>12</v>
      </c>
      <c r="D7164" t="s">
        <v>26197</v>
      </c>
      <c r="E7164">
        <v>240</v>
      </c>
      <c r="F7164" t="s">
        <v>14</v>
      </c>
      <c r="G7164">
        <v>1</v>
      </c>
      <c r="H7164">
        <v>3</v>
      </c>
      <c r="I7164">
        <v>1</v>
      </c>
      <c r="J7164" s="1">
        <v>37217</v>
      </c>
      <c r="K7164" t="s">
        <v>28984</v>
      </c>
      <c r="L7164" s="1">
        <f t="shared" si="445"/>
        <v>37217</v>
      </c>
      <c r="M7164">
        <f t="shared" si="446"/>
        <v>40</v>
      </c>
      <c r="N7164" t="s">
        <v>28974</v>
      </c>
      <c r="O7164">
        <v>14.5</v>
      </c>
      <c r="P7164" s="9">
        <f t="shared" si="444"/>
        <v>23.200000000000003</v>
      </c>
      <c r="Q7164" s="10"/>
      <c r="R7164" s="9"/>
      <c r="S7164" s="5"/>
      <c r="T7164" s="9"/>
    </row>
    <row r="7165" spans="1:20" hidden="1" outlineLevel="2" x14ac:dyDescent="0.25">
      <c r="A7165" t="s">
        <v>28154</v>
      </c>
      <c r="B7165" t="s">
        <v>10787</v>
      </c>
      <c r="C7165" t="s">
        <v>704</v>
      </c>
      <c r="D7165" t="s">
        <v>10788</v>
      </c>
      <c r="E7165">
        <v>240</v>
      </c>
      <c r="F7165" t="s">
        <v>14</v>
      </c>
      <c r="G7165">
        <v>1</v>
      </c>
      <c r="H7165">
        <v>3</v>
      </c>
      <c r="I7165">
        <v>1</v>
      </c>
      <c r="J7165" s="1">
        <v>37217</v>
      </c>
      <c r="K7165" t="s">
        <v>28984</v>
      </c>
      <c r="L7165" s="1">
        <f t="shared" si="445"/>
        <v>37217</v>
      </c>
      <c r="M7165">
        <f t="shared" si="446"/>
        <v>40</v>
      </c>
      <c r="N7165" t="s">
        <v>28974</v>
      </c>
      <c r="O7165">
        <v>14.5</v>
      </c>
      <c r="P7165" s="9">
        <f t="shared" si="444"/>
        <v>23.200000000000003</v>
      </c>
      <c r="Q7165" s="10"/>
      <c r="R7165" s="9"/>
      <c r="S7165" s="5"/>
      <c r="T7165" s="9"/>
    </row>
    <row r="7166" spans="1:20" hidden="1" outlineLevel="2" x14ac:dyDescent="0.25">
      <c r="A7166" t="s">
        <v>28154</v>
      </c>
      <c r="B7166" t="s">
        <v>10795</v>
      </c>
      <c r="C7166" t="s">
        <v>704</v>
      </c>
      <c r="D7166" t="s">
        <v>10796</v>
      </c>
      <c r="E7166">
        <v>240</v>
      </c>
      <c r="F7166" t="s">
        <v>14</v>
      </c>
      <c r="G7166">
        <v>1</v>
      </c>
      <c r="H7166">
        <v>3</v>
      </c>
      <c r="I7166">
        <v>1</v>
      </c>
      <c r="J7166" s="1">
        <v>37217</v>
      </c>
      <c r="K7166" t="s">
        <v>28984</v>
      </c>
      <c r="L7166" s="1">
        <f t="shared" si="445"/>
        <v>37217</v>
      </c>
      <c r="M7166">
        <f t="shared" ref="M7166:M7173" si="447">$B$13193</f>
        <v>40</v>
      </c>
      <c r="N7166" t="s">
        <v>28974</v>
      </c>
      <c r="O7166">
        <v>14.5</v>
      </c>
      <c r="P7166" s="9">
        <f t="shared" si="444"/>
        <v>23.200000000000003</v>
      </c>
      <c r="Q7166" s="10"/>
      <c r="R7166" s="9"/>
      <c r="S7166" s="5"/>
      <c r="T7166" s="9"/>
    </row>
    <row r="7167" spans="1:20" hidden="1" outlineLevel="2" x14ac:dyDescent="0.25">
      <c r="A7167" t="s">
        <v>28154</v>
      </c>
      <c r="B7167" t="s">
        <v>11011</v>
      </c>
      <c r="C7167" t="s">
        <v>704</v>
      </c>
      <c r="D7167" t="s">
        <v>11012</v>
      </c>
      <c r="E7167">
        <v>240</v>
      </c>
      <c r="F7167" t="s">
        <v>14</v>
      </c>
      <c r="G7167">
        <v>1</v>
      </c>
      <c r="H7167">
        <v>3</v>
      </c>
      <c r="I7167">
        <v>1</v>
      </c>
      <c r="J7167" s="1">
        <v>37217</v>
      </c>
      <c r="K7167" t="s">
        <v>28984</v>
      </c>
      <c r="L7167" s="1">
        <f t="shared" si="445"/>
        <v>37217</v>
      </c>
      <c r="M7167">
        <f t="shared" si="447"/>
        <v>40</v>
      </c>
      <c r="N7167" t="s">
        <v>28974</v>
      </c>
      <c r="O7167">
        <v>14.5</v>
      </c>
      <c r="P7167" s="9">
        <f t="shared" si="444"/>
        <v>23.200000000000003</v>
      </c>
      <c r="Q7167" s="10"/>
      <c r="R7167" s="9"/>
      <c r="S7167" s="5"/>
      <c r="T7167" s="9"/>
    </row>
    <row r="7168" spans="1:20" hidden="1" outlineLevel="2" x14ac:dyDescent="0.25">
      <c r="A7168" t="s">
        <v>28154</v>
      </c>
      <c r="B7168" t="s">
        <v>11067</v>
      </c>
      <c r="C7168" t="s">
        <v>704</v>
      </c>
      <c r="D7168" t="s">
        <v>11068</v>
      </c>
      <c r="E7168">
        <v>240</v>
      </c>
      <c r="F7168" t="s">
        <v>14</v>
      </c>
      <c r="G7168">
        <v>1</v>
      </c>
      <c r="H7168">
        <v>3</v>
      </c>
      <c r="I7168">
        <v>1</v>
      </c>
      <c r="J7168" s="1">
        <v>37217</v>
      </c>
      <c r="K7168" t="s">
        <v>28984</v>
      </c>
      <c r="L7168" s="1">
        <f t="shared" si="445"/>
        <v>37217</v>
      </c>
      <c r="M7168">
        <f t="shared" si="447"/>
        <v>40</v>
      </c>
      <c r="N7168" t="s">
        <v>28974</v>
      </c>
      <c r="O7168">
        <v>14.5</v>
      </c>
      <c r="P7168" s="9">
        <f t="shared" si="444"/>
        <v>23.200000000000003</v>
      </c>
      <c r="Q7168" s="10"/>
      <c r="R7168" s="9"/>
      <c r="S7168" s="5"/>
      <c r="T7168" s="9"/>
    </row>
    <row r="7169" spans="1:20" hidden="1" outlineLevel="2" x14ac:dyDescent="0.25">
      <c r="A7169" t="s">
        <v>28154</v>
      </c>
      <c r="B7169" t="s">
        <v>23406</v>
      </c>
      <c r="C7169" t="s">
        <v>704</v>
      </c>
      <c r="D7169" t="s">
        <v>23407</v>
      </c>
      <c r="E7169">
        <v>240</v>
      </c>
      <c r="F7169" t="s">
        <v>14</v>
      </c>
      <c r="G7169">
        <v>1</v>
      </c>
      <c r="H7169">
        <v>3</v>
      </c>
      <c r="I7169">
        <v>1</v>
      </c>
      <c r="J7169" s="1">
        <v>37217</v>
      </c>
      <c r="K7169" t="s">
        <v>28984</v>
      </c>
      <c r="L7169" s="1">
        <f t="shared" si="445"/>
        <v>37217</v>
      </c>
      <c r="M7169">
        <f t="shared" si="447"/>
        <v>40</v>
      </c>
      <c r="N7169" t="s">
        <v>28974</v>
      </c>
      <c r="O7169">
        <v>14.5</v>
      </c>
      <c r="P7169" s="9">
        <f t="shared" ref="P7169:P7232" si="448">M7169/25*O7169</f>
        <v>23.200000000000003</v>
      </c>
      <c r="Q7169" s="10"/>
      <c r="R7169" s="9"/>
      <c r="S7169" s="5"/>
      <c r="T7169" s="9"/>
    </row>
    <row r="7170" spans="1:20" hidden="1" outlineLevel="2" x14ac:dyDescent="0.25">
      <c r="A7170" t="s">
        <v>28154</v>
      </c>
      <c r="B7170" t="s">
        <v>23416</v>
      </c>
      <c r="C7170" t="s">
        <v>704</v>
      </c>
      <c r="D7170" t="s">
        <v>23417</v>
      </c>
      <c r="E7170">
        <v>240</v>
      </c>
      <c r="F7170" t="s">
        <v>14</v>
      </c>
      <c r="G7170">
        <v>1</v>
      </c>
      <c r="H7170">
        <v>3</v>
      </c>
      <c r="I7170">
        <v>1</v>
      </c>
      <c r="J7170" s="1">
        <v>37217</v>
      </c>
      <c r="K7170" t="s">
        <v>28984</v>
      </c>
      <c r="L7170" s="1">
        <f t="shared" si="445"/>
        <v>37217</v>
      </c>
      <c r="M7170">
        <f t="shared" si="447"/>
        <v>40</v>
      </c>
      <c r="N7170" t="s">
        <v>28974</v>
      </c>
      <c r="O7170">
        <v>14.5</v>
      </c>
      <c r="P7170" s="9">
        <f t="shared" si="448"/>
        <v>23.200000000000003</v>
      </c>
      <c r="Q7170" s="10"/>
      <c r="R7170" s="9"/>
      <c r="S7170" s="5"/>
      <c r="T7170" s="9"/>
    </row>
    <row r="7171" spans="1:20" hidden="1" outlineLevel="2" x14ac:dyDescent="0.25">
      <c r="A7171" t="s">
        <v>28154</v>
      </c>
      <c r="B7171" t="s">
        <v>23886</v>
      </c>
      <c r="C7171" t="s">
        <v>704</v>
      </c>
      <c r="D7171" t="s">
        <v>23887</v>
      </c>
      <c r="E7171">
        <v>240</v>
      </c>
      <c r="F7171" t="s">
        <v>14</v>
      </c>
      <c r="G7171">
        <v>1</v>
      </c>
      <c r="H7171">
        <v>3</v>
      </c>
      <c r="I7171">
        <v>1</v>
      </c>
      <c r="J7171" s="1">
        <v>37217</v>
      </c>
      <c r="K7171" t="s">
        <v>28984</v>
      </c>
      <c r="L7171" s="1">
        <f t="shared" si="445"/>
        <v>37217</v>
      </c>
      <c r="M7171">
        <f t="shared" si="447"/>
        <v>40</v>
      </c>
      <c r="N7171" t="s">
        <v>28974</v>
      </c>
      <c r="O7171">
        <v>14.5</v>
      </c>
      <c r="P7171" s="9">
        <f t="shared" si="448"/>
        <v>23.200000000000003</v>
      </c>
      <c r="Q7171" s="10"/>
      <c r="R7171" s="9"/>
      <c r="S7171" s="5"/>
      <c r="T7171" s="9"/>
    </row>
    <row r="7172" spans="1:20" hidden="1" outlineLevel="2" x14ac:dyDescent="0.25">
      <c r="A7172" t="s">
        <v>28154</v>
      </c>
      <c r="B7172" t="s">
        <v>26012</v>
      </c>
      <c r="C7172" t="s">
        <v>12</v>
      </c>
      <c r="D7172" t="s">
        <v>26013</v>
      </c>
      <c r="E7172">
        <v>240</v>
      </c>
      <c r="F7172" t="s">
        <v>14</v>
      </c>
      <c r="G7172">
        <v>1</v>
      </c>
      <c r="H7172">
        <v>3</v>
      </c>
      <c r="I7172">
        <v>1</v>
      </c>
      <c r="J7172" s="1">
        <v>37218</v>
      </c>
      <c r="K7172" t="s">
        <v>28984</v>
      </c>
      <c r="L7172" s="1">
        <f t="shared" si="445"/>
        <v>37218</v>
      </c>
      <c r="M7172">
        <f t="shared" si="447"/>
        <v>40</v>
      </c>
      <c r="N7172" t="s">
        <v>28974</v>
      </c>
      <c r="O7172">
        <v>14.5</v>
      </c>
      <c r="P7172" s="9">
        <f t="shared" si="448"/>
        <v>23.200000000000003</v>
      </c>
      <c r="Q7172" s="10"/>
      <c r="R7172" s="9"/>
      <c r="S7172" s="5"/>
      <c r="T7172" s="9"/>
    </row>
    <row r="7173" spans="1:20" hidden="1" outlineLevel="2" x14ac:dyDescent="0.25">
      <c r="A7173" t="s">
        <v>28154</v>
      </c>
      <c r="B7173" t="s">
        <v>26188</v>
      </c>
      <c r="C7173" t="s">
        <v>12</v>
      </c>
      <c r="D7173" t="s">
        <v>26189</v>
      </c>
      <c r="E7173">
        <v>240</v>
      </c>
      <c r="F7173" t="s">
        <v>14</v>
      </c>
      <c r="G7173">
        <v>1</v>
      </c>
      <c r="H7173">
        <v>3</v>
      </c>
      <c r="I7173">
        <v>1</v>
      </c>
      <c r="J7173" s="1">
        <v>37218</v>
      </c>
      <c r="K7173" t="s">
        <v>28984</v>
      </c>
      <c r="L7173" s="1">
        <f t="shared" si="445"/>
        <v>37218</v>
      </c>
      <c r="M7173">
        <f t="shared" si="447"/>
        <v>40</v>
      </c>
      <c r="N7173" t="s">
        <v>28974</v>
      </c>
      <c r="O7173">
        <v>14.5</v>
      </c>
      <c r="P7173" s="9">
        <f t="shared" si="448"/>
        <v>23.200000000000003</v>
      </c>
      <c r="Q7173" s="10"/>
      <c r="R7173" s="9"/>
      <c r="S7173" s="5"/>
      <c r="T7173" s="9"/>
    </row>
    <row r="7174" spans="1:20" hidden="1" outlineLevel="2" x14ac:dyDescent="0.25">
      <c r="A7174" t="s">
        <v>28154</v>
      </c>
      <c r="B7174" t="s">
        <v>22543</v>
      </c>
      <c r="C7174" t="s">
        <v>1423</v>
      </c>
      <c r="D7174" t="s">
        <v>22544</v>
      </c>
      <c r="E7174">
        <v>240</v>
      </c>
      <c r="F7174" t="s">
        <v>40</v>
      </c>
      <c r="G7174">
        <v>1</v>
      </c>
      <c r="H7174">
        <v>2</v>
      </c>
      <c r="I7174">
        <v>1</v>
      </c>
      <c r="J7174" s="1">
        <v>37221</v>
      </c>
      <c r="K7174" t="s">
        <v>28984</v>
      </c>
      <c r="L7174" s="1">
        <f t="shared" si="445"/>
        <v>37221</v>
      </c>
      <c r="M7174">
        <v>36</v>
      </c>
      <c r="N7174" t="s">
        <v>28974</v>
      </c>
      <c r="O7174">
        <v>14.5</v>
      </c>
      <c r="P7174" s="9">
        <f t="shared" si="448"/>
        <v>20.88</v>
      </c>
      <c r="Q7174" s="10"/>
      <c r="R7174" s="9"/>
      <c r="S7174" s="5"/>
      <c r="T7174" s="9"/>
    </row>
    <row r="7175" spans="1:20" hidden="1" outlineLevel="2" x14ac:dyDescent="0.25">
      <c r="A7175" t="s">
        <v>28154</v>
      </c>
      <c r="B7175" t="s">
        <v>22539</v>
      </c>
      <c r="C7175" t="s">
        <v>704</v>
      </c>
      <c r="D7175" t="s">
        <v>22540</v>
      </c>
      <c r="E7175">
        <v>240</v>
      </c>
      <c r="F7175" t="s">
        <v>40</v>
      </c>
      <c r="G7175">
        <v>1</v>
      </c>
      <c r="H7175">
        <v>2</v>
      </c>
      <c r="I7175">
        <v>1</v>
      </c>
      <c r="J7175" s="1">
        <v>37221</v>
      </c>
      <c r="K7175" t="s">
        <v>28984</v>
      </c>
      <c r="L7175" s="1">
        <f t="shared" si="445"/>
        <v>37221</v>
      </c>
      <c r="M7175">
        <v>36</v>
      </c>
      <c r="N7175" t="s">
        <v>28974</v>
      </c>
      <c r="O7175">
        <v>14.5</v>
      </c>
      <c r="P7175" s="9">
        <f t="shared" si="448"/>
        <v>20.88</v>
      </c>
      <c r="Q7175" s="10"/>
      <c r="R7175" s="9"/>
      <c r="S7175" s="5"/>
      <c r="T7175" s="9"/>
    </row>
    <row r="7176" spans="1:20" hidden="1" outlineLevel="2" x14ac:dyDescent="0.25">
      <c r="A7176" t="s">
        <v>28154</v>
      </c>
      <c r="B7176" t="s">
        <v>22541</v>
      </c>
      <c r="C7176" t="s">
        <v>704</v>
      </c>
      <c r="D7176" t="s">
        <v>22542</v>
      </c>
      <c r="E7176">
        <v>240</v>
      </c>
      <c r="F7176" t="s">
        <v>40</v>
      </c>
      <c r="G7176">
        <v>1</v>
      </c>
      <c r="H7176">
        <v>2</v>
      </c>
      <c r="I7176">
        <v>1</v>
      </c>
      <c r="J7176" s="1">
        <v>37221</v>
      </c>
      <c r="K7176" t="s">
        <v>28984</v>
      </c>
      <c r="L7176" s="1">
        <f t="shared" si="445"/>
        <v>37221</v>
      </c>
      <c r="M7176">
        <v>36</v>
      </c>
      <c r="N7176" t="s">
        <v>28974</v>
      </c>
      <c r="O7176">
        <v>14.5</v>
      </c>
      <c r="P7176" s="9">
        <f t="shared" si="448"/>
        <v>20.88</v>
      </c>
      <c r="Q7176" s="10"/>
      <c r="R7176" s="9"/>
      <c r="S7176" s="5"/>
      <c r="T7176" s="9"/>
    </row>
    <row r="7177" spans="1:20" hidden="1" outlineLevel="2" x14ac:dyDescent="0.25">
      <c r="A7177" t="s">
        <v>28154</v>
      </c>
      <c r="B7177" t="s">
        <v>22545</v>
      </c>
      <c r="C7177" t="s">
        <v>704</v>
      </c>
      <c r="D7177" t="s">
        <v>22546</v>
      </c>
      <c r="E7177">
        <v>240</v>
      </c>
      <c r="F7177" t="s">
        <v>40</v>
      </c>
      <c r="G7177">
        <v>1</v>
      </c>
      <c r="H7177">
        <v>2</v>
      </c>
      <c r="I7177">
        <v>1</v>
      </c>
      <c r="J7177" s="1">
        <v>37221</v>
      </c>
      <c r="K7177" t="s">
        <v>28984</v>
      </c>
      <c r="L7177" s="1">
        <f t="shared" si="445"/>
        <v>37221</v>
      </c>
      <c r="M7177">
        <v>36</v>
      </c>
      <c r="N7177" t="s">
        <v>28974</v>
      </c>
      <c r="O7177">
        <v>14.5</v>
      </c>
      <c r="P7177" s="9">
        <f t="shared" si="448"/>
        <v>20.88</v>
      </c>
      <c r="Q7177" s="10"/>
      <c r="R7177" s="9"/>
      <c r="S7177" s="5"/>
      <c r="T7177" s="9"/>
    </row>
    <row r="7178" spans="1:20" hidden="1" outlineLevel="2" x14ac:dyDescent="0.25">
      <c r="A7178" t="s">
        <v>28154</v>
      </c>
      <c r="B7178" t="s">
        <v>22547</v>
      </c>
      <c r="C7178" t="s">
        <v>704</v>
      </c>
      <c r="D7178" t="s">
        <v>22548</v>
      </c>
      <c r="E7178">
        <v>240</v>
      </c>
      <c r="F7178" t="s">
        <v>40</v>
      </c>
      <c r="G7178">
        <v>1</v>
      </c>
      <c r="H7178">
        <v>2</v>
      </c>
      <c r="I7178">
        <v>1</v>
      </c>
      <c r="J7178" s="1">
        <v>37221</v>
      </c>
      <c r="K7178" t="s">
        <v>28984</v>
      </c>
      <c r="L7178" s="1">
        <f t="shared" si="445"/>
        <v>37221</v>
      </c>
      <c r="M7178">
        <v>36</v>
      </c>
      <c r="N7178" t="s">
        <v>28974</v>
      </c>
      <c r="O7178">
        <v>14.5</v>
      </c>
      <c r="P7178" s="9">
        <f t="shared" si="448"/>
        <v>20.88</v>
      </c>
      <c r="Q7178" s="10"/>
      <c r="R7178" s="9"/>
      <c r="S7178" s="5"/>
      <c r="T7178" s="9"/>
    </row>
    <row r="7179" spans="1:20" hidden="1" outlineLevel="2" x14ac:dyDescent="0.25">
      <c r="A7179" t="s">
        <v>28154</v>
      </c>
      <c r="B7179" t="s">
        <v>22549</v>
      </c>
      <c r="C7179" t="s">
        <v>704</v>
      </c>
      <c r="D7179" t="s">
        <v>22550</v>
      </c>
      <c r="E7179">
        <v>240</v>
      </c>
      <c r="F7179" t="s">
        <v>40</v>
      </c>
      <c r="G7179">
        <v>1</v>
      </c>
      <c r="H7179">
        <v>2</v>
      </c>
      <c r="I7179">
        <v>1</v>
      </c>
      <c r="J7179" s="1">
        <v>37221</v>
      </c>
      <c r="K7179" t="s">
        <v>28984</v>
      </c>
      <c r="L7179" s="1">
        <f t="shared" si="445"/>
        <v>37221</v>
      </c>
      <c r="M7179">
        <v>36</v>
      </c>
      <c r="N7179" t="s">
        <v>28974</v>
      </c>
      <c r="O7179">
        <v>14.5</v>
      </c>
      <c r="P7179" s="9">
        <f t="shared" si="448"/>
        <v>20.88</v>
      </c>
      <c r="Q7179" s="10"/>
      <c r="R7179" s="9"/>
      <c r="S7179" s="5"/>
      <c r="T7179" s="9"/>
    </row>
    <row r="7180" spans="1:20" hidden="1" outlineLevel="2" x14ac:dyDescent="0.25">
      <c r="A7180" t="s">
        <v>28154</v>
      </c>
      <c r="B7180" t="s">
        <v>23210</v>
      </c>
      <c r="C7180" t="s">
        <v>387</v>
      </c>
      <c r="D7180" t="s">
        <v>23211</v>
      </c>
      <c r="E7180">
        <v>240</v>
      </c>
      <c r="F7180" t="s">
        <v>14</v>
      </c>
      <c r="G7180">
        <v>1</v>
      </c>
      <c r="H7180">
        <v>3</v>
      </c>
      <c r="I7180">
        <v>1</v>
      </c>
      <c r="J7180" s="1">
        <v>37221</v>
      </c>
      <c r="K7180" t="s">
        <v>28984</v>
      </c>
      <c r="L7180" s="1">
        <f t="shared" si="445"/>
        <v>37221</v>
      </c>
      <c r="M7180">
        <f t="shared" ref="M7180:M7208" si="449">$B$13193</f>
        <v>40</v>
      </c>
      <c r="N7180" t="s">
        <v>28974</v>
      </c>
      <c r="O7180">
        <v>14.5</v>
      </c>
      <c r="P7180" s="9">
        <f t="shared" si="448"/>
        <v>23.200000000000003</v>
      </c>
      <c r="Q7180" s="10"/>
      <c r="R7180" s="9"/>
      <c r="S7180" s="5"/>
      <c r="T7180" s="9"/>
    </row>
    <row r="7181" spans="1:20" hidden="1" outlineLevel="2" x14ac:dyDescent="0.25">
      <c r="A7181" t="s">
        <v>28154</v>
      </c>
      <c r="B7181" t="s">
        <v>23352</v>
      </c>
      <c r="C7181" t="s">
        <v>387</v>
      </c>
      <c r="D7181" t="s">
        <v>23353</v>
      </c>
      <c r="E7181">
        <v>240</v>
      </c>
      <c r="F7181" t="s">
        <v>14</v>
      </c>
      <c r="G7181">
        <v>1</v>
      </c>
      <c r="H7181">
        <v>3</v>
      </c>
      <c r="I7181">
        <v>1</v>
      </c>
      <c r="J7181" s="1">
        <v>37221</v>
      </c>
      <c r="K7181" t="s">
        <v>28984</v>
      </c>
      <c r="L7181" s="1">
        <f t="shared" si="445"/>
        <v>37221</v>
      </c>
      <c r="M7181">
        <f t="shared" si="449"/>
        <v>40</v>
      </c>
      <c r="N7181" t="s">
        <v>28974</v>
      </c>
      <c r="O7181">
        <v>14.5</v>
      </c>
      <c r="P7181" s="9">
        <f t="shared" si="448"/>
        <v>23.200000000000003</v>
      </c>
      <c r="Q7181" s="10"/>
      <c r="R7181" s="9"/>
      <c r="S7181" s="5"/>
      <c r="T7181" s="9"/>
    </row>
    <row r="7182" spans="1:20" hidden="1" outlineLevel="2" x14ac:dyDescent="0.25">
      <c r="A7182" t="s">
        <v>28154</v>
      </c>
      <c r="B7182" t="s">
        <v>23610</v>
      </c>
      <c r="C7182" t="s">
        <v>387</v>
      </c>
      <c r="D7182" t="s">
        <v>23611</v>
      </c>
      <c r="E7182">
        <v>240</v>
      </c>
      <c r="F7182" t="s">
        <v>14</v>
      </c>
      <c r="G7182">
        <v>1</v>
      </c>
      <c r="H7182">
        <v>3</v>
      </c>
      <c r="I7182">
        <v>1</v>
      </c>
      <c r="J7182" s="1">
        <v>37221</v>
      </c>
      <c r="K7182" t="s">
        <v>28984</v>
      </c>
      <c r="L7182" s="1">
        <f t="shared" ref="L7182:L7245" si="450">J7182</f>
        <v>37221</v>
      </c>
      <c r="M7182">
        <f t="shared" si="449"/>
        <v>40</v>
      </c>
      <c r="N7182" t="s">
        <v>28974</v>
      </c>
      <c r="O7182">
        <v>14.5</v>
      </c>
      <c r="P7182" s="9">
        <f t="shared" si="448"/>
        <v>23.200000000000003</v>
      </c>
      <c r="Q7182" s="10"/>
      <c r="R7182" s="9"/>
      <c r="S7182" s="5"/>
      <c r="T7182" s="9"/>
    </row>
    <row r="7183" spans="1:20" hidden="1" outlineLevel="2" x14ac:dyDescent="0.25">
      <c r="A7183" t="s">
        <v>28154</v>
      </c>
      <c r="B7183" t="s">
        <v>8637</v>
      </c>
      <c r="C7183" t="s">
        <v>12</v>
      </c>
      <c r="D7183" t="s">
        <v>8638</v>
      </c>
      <c r="E7183">
        <v>240</v>
      </c>
      <c r="F7183" t="s">
        <v>14</v>
      </c>
      <c r="G7183">
        <v>1.5</v>
      </c>
      <c r="H7183">
        <v>3</v>
      </c>
      <c r="I7183">
        <v>1</v>
      </c>
      <c r="J7183" s="1">
        <v>37221</v>
      </c>
      <c r="K7183" t="s">
        <v>28984</v>
      </c>
      <c r="L7183" s="1">
        <f t="shared" si="450"/>
        <v>37221</v>
      </c>
      <c r="M7183">
        <f t="shared" si="449"/>
        <v>40</v>
      </c>
      <c r="N7183" t="s">
        <v>28974</v>
      </c>
      <c r="O7183">
        <v>14.5</v>
      </c>
      <c r="P7183" s="9">
        <f t="shared" si="448"/>
        <v>23.200000000000003</v>
      </c>
      <c r="Q7183" s="10"/>
      <c r="R7183" s="9"/>
      <c r="S7183" s="5"/>
      <c r="T7183" s="9"/>
    </row>
    <row r="7184" spans="1:20" hidden="1" outlineLevel="2" x14ac:dyDescent="0.25">
      <c r="A7184" t="s">
        <v>28154</v>
      </c>
      <c r="B7184" t="s">
        <v>8649</v>
      </c>
      <c r="C7184" t="s">
        <v>12</v>
      </c>
      <c r="D7184" t="s">
        <v>8650</v>
      </c>
      <c r="E7184">
        <v>240</v>
      </c>
      <c r="F7184" t="s">
        <v>14</v>
      </c>
      <c r="G7184">
        <v>1.5</v>
      </c>
      <c r="H7184">
        <v>3</v>
      </c>
      <c r="I7184">
        <v>1</v>
      </c>
      <c r="J7184" s="1">
        <v>37221</v>
      </c>
      <c r="K7184" t="s">
        <v>28984</v>
      </c>
      <c r="L7184" s="1">
        <f t="shared" si="450"/>
        <v>37221</v>
      </c>
      <c r="M7184">
        <f t="shared" si="449"/>
        <v>40</v>
      </c>
      <c r="N7184" t="s">
        <v>28974</v>
      </c>
      <c r="O7184">
        <v>14.5</v>
      </c>
      <c r="P7184" s="9">
        <f t="shared" si="448"/>
        <v>23.200000000000003</v>
      </c>
      <c r="Q7184" s="10"/>
      <c r="R7184" s="9"/>
      <c r="S7184" s="5"/>
      <c r="T7184" s="9"/>
    </row>
    <row r="7185" spans="1:20" hidden="1" outlineLevel="2" x14ac:dyDescent="0.25">
      <c r="A7185" t="s">
        <v>28154</v>
      </c>
      <c r="B7185" t="s">
        <v>8655</v>
      </c>
      <c r="C7185" t="s">
        <v>12</v>
      </c>
      <c r="D7185" t="s">
        <v>8656</v>
      </c>
      <c r="E7185">
        <v>240</v>
      </c>
      <c r="F7185" t="s">
        <v>14</v>
      </c>
      <c r="G7185">
        <v>1.5</v>
      </c>
      <c r="H7185">
        <v>3</v>
      </c>
      <c r="I7185">
        <v>1</v>
      </c>
      <c r="J7185" s="1">
        <v>37221</v>
      </c>
      <c r="K7185" t="s">
        <v>28984</v>
      </c>
      <c r="L7185" s="1">
        <f t="shared" si="450"/>
        <v>37221</v>
      </c>
      <c r="M7185">
        <f t="shared" si="449"/>
        <v>40</v>
      </c>
      <c r="N7185" t="s">
        <v>28974</v>
      </c>
      <c r="O7185">
        <v>14.5</v>
      </c>
      <c r="P7185" s="9">
        <f t="shared" si="448"/>
        <v>23.200000000000003</v>
      </c>
      <c r="Q7185" s="10"/>
      <c r="R7185" s="9"/>
      <c r="S7185" s="5"/>
      <c r="T7185" s="9"/>
    </row>
    <row r="7186" spans="1:20" hidden="1" outlineLevel="2" x14ac:dyDescent="0.25">
      <c r="A7186" t="s">
        <v>28154</v>
      </c>
      <c r="B7186" t="s">
        <v>8675</v>
      </c>
      <c r="C7186" t="s">
        <v>12</v>
      </c>
      <c r="D7186" t="s">
        <v>8676</v>
      </c>
      <c r="E7186">
        <v>240</v>
      </c>
      <c r="F7186" t="s">
        <v>14</v>
      </c>
      <c r="G7186">
        <v>1.5</v>
      </c>
      <c r="H7186">
        <v>3</v>
      </c>
      <c r="I7186">
        <v>1</v>
      </c>
      <c r="J7186" s="1">
        <v>37221</v>
      </c>
      <c r="K7186" t="s">
        <v>28984</v>
      </c>
      <c r="L7186" s="1">
        <f t="shared" si="450"/>
        <v>37221</v>
      </c>
      <c r="M7186">
        <f t="shared" si="449"/>
        <v>40</v>
      </c>
      <c r="N7186" t="s">
        <v>28974</v>
      </c>
      <c r="O7186">
        <v>14.5</v>
      </c>
      <c r="P7186" s="9">
        <f t="shared" si="448"/>
        <v>23.200000000000003</v>
      </c>
      <c r="Q7186" s="10"/>
      <c r="R7186" s="9"/>
      <c r="S7186" s="5"/>
      <c r="T7186" s="9"/>
    </row>
    <row r="7187" spans="1:20" hidden="1" outlineLevel="2" x14ac:dyDescent="0.25">
      <c r="A7187" t="s">
        <v>28154</v>
      </c>
      <c r="B7187" t="s">
        <v>8683</v>
      </c>
      <c r="C7187" t="s">
        <v>12</v>
      </c>
      <c r="D7187" t="s">
        <v>8684</v>
      </c>
      <c r="E7187">
        <v>240</v>
      </c>
      <c r="F7187" t="s">
        <v>14</v>
      </c>
      <c r="G7187">
        <v>1.5</v>
      </c>
      <c r="H7187">
        <v>3</v>
      </c>
      <c r="I7187">
        <v>1</v>
      </c>
      <c r="J7187" s="1">
        <v>37221</v>
      </c>
      <c r="K7187" t="s">
        <v>28984</v>
      </c>
      <c r="L7187" s="1">
        <f t="shared" si="450"/>
        <v>37221</v>
      </c>
      <c r="M7187">
        <f t="shared" si="449"/>
        <v>40</v>
      </c>
      <c r="N7187" t="s">
        <v>28974</v>
      </c>
      <c r="O7187">
        <v>14.5</v>
      </c>
      <c r="P7187" s="9">
        <f t="shared" si="448"/>
        <v>23.200000000000003</v>
      </c>
      <c r="Q7187" s="10"/>
      <c r="R7187" s="9"/>
      <c r="S7187" s="5"/>
      <c r="T7187" s="9"/>
    </row>
    <row r="7188" spans="1:20" hidden="1" outlineLevel="2" x14ac:dyDescent="0.25">
      <c r="A7188" t="s">
        <v>28154</v>
      </c>
      <c r="B7188" t="s">
        <v>10627</v>
      </c>
      <c r="C7188" t="s">
        <v>12</v>
      </c>
      <c r="D7188" t="s">
        <v>10628</v>
      </c>
      <c r="E7188">
        <v>240</v>
      </c>
      <c r="F7188" t="s">
        <v>14</v>
      </c>
      <c r="G7188">
        <v>1.5</v>
      </c>
      <c r="H7188">
        <v>3</v>
      </c>
      <c r="I7188">
        <v>1</v>
      </c>
      <c r="J7188" s="1">
        <v>37221</v>
      </c>
      <c r="K7188" t="s">
        <v>28984</v>
      </c>
      <c r="L7188" s="1">
        <f t="shared" si="450"/>
        <v>37221</v>
      </c>
      <c r="M7188">
        <f t="shared" si="449"/>
        <v>40</v>
      </c>
      <c r="N7188" t="s">
        <v>28974</v>
      </c>
      <c r="O7188">
        <v>14.5</v>
      </c>
      <c r="P7188" s="9">
        <f t="shared" si="448"/>
        <v>23.200000000000003</v>
      </c>
      <c r="Q7188" s="10"/>
      <c r="R7188" s="9"/>
      <c r="S7188" s="5"/>
      <c r="T7188" s="9"/>
    </row>
    <row r="7189" spans="1:20" hidden="1" outlineLevel="2" x14ac:dyDescent="0.25">
      <c r="A7189" t="s">
        <v>28154</v>
      </c>
      <c r="B7189" t="s">
        <v>25732</v>
      </c>
      <c r="C7189" t="s">
        <v>12</v>
      </c>
      <c r="D7189" t="s">
        <v>25733</v>
      </c>
      <c r="E7189">
        <v>240</v>
      </c>
      <c r="F7189" t="s">
        <v>14</v>
      </c>
      <c r="G7189">
        <v>1</v>
      </c>
      <c r="H7189">
        <v>3</v>
      </c>
      <c r="I7189">
        <v>1</v>
      </c>
      <c r="J7189" s="1">
        <v>37221</v>
      </c>
      <c r="K7189" t="s">
        <v>28984</v>
      </c>
      <c r="L7189" s="1">
        <f t="shared" si="450"/>
        <v>37221</v>
      </c>
      <c r="M7189">
        <f t="shared" si="449"/>
        <v>40</v>
      </c>
      <c r="N7189" t="s">
        <v>28974</v>
      </c>
      <c r="O7189">
        <v>14.5</v>
      </c>
      <c r="P7189" s="9">
        <f t="shared" si="448"/>
        <v>23.200000000000003</v>
      </c>
      <c r="Q7189" s="10"/>
      <c r="R7189" s="9"/>
      <c r="S7189" s="5"/>
      <c r="T7189" s="9"/>
    </row>
    <row r="7190" spans="1:20" hidden="1" outlineLevel="2" x14ac:dyDescent="0.25">
      <c r="A7190" t="s">
        <v>28154</v>
      </c>
      <c r="B7190" t="s">
        <v>26094</v>
      </c>
      <c r="C7190" t="s">
        <v>12</v>
      </c>
      <c r="D7190" t="s">
        <v>26095</v>
      </c>
      <c r="E7190">
        <v>240</v>
      </c>
      <c r="F7190" t="s">
        <v>14</v>
      </c>
      <c r="G7190">
        <v>1</v>
      </c>
      <c r="H7190">
        <v>3</v>
      </c>
      <c r="I7190">
        <v>1</v>
      </c>
      <c r="J7190" s="1">
        <v>37221</v>
      </c>
      <c r="K7190" t="s">
        <v>28984</v>
      </c>
      <c r="L7190" s="1">
        <f t="shared" si="450"/>
        <v>37221</v>
      </c>
      <c r="M7190">
        <f t="shared" si="449"/>
        <v>40</v>
      </c>
      <c r="N7190" t="s">
        <v>28974</v>
      </c>
      <c r="O7190">
        <v>14.5</v>
      </c>
      <c r="P7190" s="9">
        <f t="shared" si="448"/>
        <v>23.200000000000003</v>
      </c>
      <c r="Q7190" s="10"/>
      <c r="R7190" s="9"/>
      <c r="S7190" s="5"/>
      <c r="T7190" s="9"/>
    </row>
    <row r="7191" spans="1:20" hidden="1" outlineLevel="2" x14ac:dyDescent="0.25">
      <c r="A7191" t="s">
        <v>28154</v>
      </c>
      <c r="B7191" t="s">
        <v>8767</v>
      </c>
      <c r="C7191" t="s">
        <v>704</v>
      </c>
      <c r="D7191" t="s">
        <v>8768</v>
      </c>
      <c r="E7191">
        <v>240</v>
      </c>
      <c r="F7191" t="s">
        <v>14</v>
      </c>
      <c r="G7191">
        <v>1.5</v>
      </c>
      <c r="H7191">
        <v>3</v>
      </c>
      <c r="I7191">
        <v>1</v>
      </c>
      <c r="J7191" s="1">
        <v>37221</v>
      </c>
      <c r="K7191" t="s">
        <v>28984</v>
      </c>
      <c r="L7191" s="1">
        <f t="shared" si="450"/>
        <v>37221</v>
      </c>
      <c r="M7191">
        <f t="shared" si="449"/>
        <v>40</v>
      </c>
      <c r="N7191" t="s">
        <v>28974</v>
      </c>
      <c r="O7191">
        <v>14.5</v>
      </c>
      <c r="P7191" s="9">
        <f t="shared" si="448"/>
        <v>23.200000000000003</v>
      </c>
      <c r="Q7191" s="10"/>
      <c r="R7191" s="9"/>
      <c r="S7191" s="5"/>
      <c r="T7191" s="9"/>
    </row>
    <row r="7192" spans="1:20" hidden="1" outlineLevel="2" x14ac:dyDescent="0.25">
      <c r="A7192" t="s">
        <v>28154</v>
      </c>
      <c r="B7192" t="s">
        <v>10615</v>
      </c>
      <c r="C7192" t="s">
        <v>704</v>
      </c>
      <c r="D7192" t="s">
        <v>10616</v>
      </c>
      <c r="E7192">
        <v>240</v>
      </c>
      <c r="F7192" t="s">
        <v>14</v>
      </c>
      <c r="G7192">
        <v>1.5</v>
      </c>
      <c r="H7192">
        <v>3</v>
      </c>
      <c r="I7192">
        <v>1</v>
      </c>
      <c r="J7192" s="1">
        <v>37221</v>
      </c>
      <c r="K7192" t="s">
        <v>28984</v>
      </c>
      <c r="L7192" s="1">
        <f t="shared" si="450"/>
        <v>37221</v>
      </c>
      <c r="M7192">
        <f t="shared" si="449"/>
        <v>40</v>
      </c>
      <c r="N7192" t="s">
        <v>28974</v>
      </c>
      <c r="O7192">
        <v>14.5</v>
      </c>
      <c r="P7192" s="9">
        <f t="shared" si="448"/>
        <v>23.200000000000003</v>
      </c>
      <c r="Q7192" s="10"/>
      <c r="R7192" s="9"/>
      <c r="S7192" s="5"/>
      <c r="T7192" s="9"/>
    </row>
    <row r="7193" spans="1:20" hidden="1" outlineLevel="2" x14ac:dyDescent="0.25">
      <c r="A7193" t="s">
        <v>28154</v>
      </c>
      <c r="B7193" t="s">
        <v>10617</v>
      </c>
      <c r="C7193" t="s">
        <v>704</v>
      </c>
      <c r="D7193" t="s">
        <v>10618</v>
      </c>
      <c r="E7193">
        <v>240</v>
      </c>
      <c r="F7193" t="s">
        <v>14</v>
      </c>
      <c r="G7193">
        <v>1.5</v>
      </c>
      <c r="H7193">
        <v>3</v>
      </c>
      <c r="I7193">
        <v>1</v>
      </c>
      <c r="J7193" s="1">
        <v>37221</v>
      </c>
      <c r="K7193" t="s">
        <v>28984</v>
      </c>
      <c r="L7193" s="1">
        <f t="shared" si="450"/>
        <v>37221</v>
      </c>
      <c r="M7193">
        <f t="shared" si="449"/>
        <v>40</v>
      </c>
      <c r="N7193" t="s">
        <v>28974</v>
      </c>
      <c r="O7193">
        <v>14.5</v>
      </c>
      <c r="P7193" s="9">
        <f t="shared" si="448"/>
        <v>23.200000000000003</v>
      </c>
      <c r="Q7193" s="10"/>
      <c r="R7193" s="9"/>
      <c r="S7193" s="5"/>
      <c r="T7193" s="9"/>
    </row>
    <row r="7194" spans="1:20" hidden="1" outlineLevel="2" x14ac:dyDescent="0.25">
      <c r="A7194" t="s">
        <v>28154</v>
      </c>
      <c r="B7194" t="s">
        <v>10621</v>
      </c>
      <c r="C7194" t="s">
        <v>704</v>
      </c>
      <c r="D7194" t="s">
        <v>10622</v>
      </c>
      <c r="E7194">
        <v>240</v>
      </c>
      <c r="F7194" t="s">
        <v>14</v>
      </c>
      <c r="G7194">
        <v>1.5</v>
      </c>
      <c r="H7194">
        <v>3</v>
      </c>
      <c r="I7194">
        <v>1</v>
      </c>
      <c r="J7194" s="1">
        <v>37221</v>
      </c>
      <c r="K7194" t="s">
        <v>28984</v>
      </c>
      <c r="L7194" s="1">
        <f t="shared" si="450"/>
        <v>37221</v>
      </c>
      <c r="M7194">
        <f t="shared" si="449"/>
        <v>40</v>
      </c>
      <c r="N7194" t="s">
        <v>28974</v>
      </c>
      <c r="O7194">
        <v>14.5</v>
      </c>
      <c r="P7194" s="9">
        <f t="shared" si="448"/>
        <v>23.200000000000003</v>
      </c>
      <c r="Q7194" s="10"/>
      <c r="R7194" s="9"/>
      <c r="S7194" s="5"/>
      <c r="T7194" s="9"/>
    </row>
    <row r="7195" spans="1:20" hidden="1" outlineLevel="2" x14ac:dyDescent="0.25">
      <c r="A7195" t="s">
        <v>28154</v>
      </c>
      <c r="B7195" t="s">
        <v>10631</v>
      </c>
      <c r="C7195" t="s">
        <v>704</v>
      </c>
      <c r="D7195" t="s">
        <v>10632</v>
      </c>
      <c r="E7195">
        <v>240</v>
      </c>
      <c r="F7195" t="s">
        <v>14</v>
      </c>
      <c r="G7195">
        <v>1.5</v>
      </c>
      <c r="H7195">
        <v>3</v>
      </c>
      <c r="I7195">
        <v>1</v>
      </c>
      <c r="J7195" s="1">
        <v>37221</v>
      </c>
      <c r="K7195" t="s">
        <v>28984</v>
      </c>
      <c r="L7195" s="1">
        <f t="shared" si="450"/>
        <v>37221</v>
      </c>
      <c r="M7195">
        <f t="shared" si="449"/>
        <v>40</v>
      </c>
      <c r="N7195" t="s">
        <v>28974</v>
      </c>
      <c r="O7195">
        <v>14.5</v>
      </c>
      <c r="P7195" s="9">
        <f t="shared" si="448"/>
        <v>23.200000000000003</v>
      </c>
      <c r="Q7195" s="10"/>
      <c r="R7195" s="9"/>
      <c r="S7195" s="5"/>
      <c r="T7195" s="9"/>
    </row>
    <row r="7196" spans="1:20" hidden="1" outlineLevel="2" x14ac:dyDescent="0.25">
      <c r="A7196" t="s">
        <v>28154</v>
      </c>
      <c r="B7196" t="s">
        <v>10635</v>
      </c>
      <c r="C7196" t="s">
        <v>704</v>
      </c>
      <c r="D7196" t="s">
        <v>10636</v>
      </c>
      <c r="E7196">
        <v>240</v>
      </c>
      <c r="F7196" t="s">
        <v>14</v>
      </c>
      <c r="G7196">
        <v>1.5</v>
      </c>
      <c r="H7196">
        <v>3</v>
      </c>
      <c r="I7196">
        <v>1</v>
      </c>
      <c r="J7196" s="1">
        <v>37221</v>
      </c>
      <c r="K7196" t="s">
        <v>28984</v>
      </c>
      <c r="L7196" s="1">
        <f t="shared" si="450"/>
        <v>37221</v>
      </c>
      <c r="M7196">
        <f t="shared" si="449"/>
        <v>40</v>
      </c>
      <c r="N7196" t="s">
        <v>28974</v>
      </c>
      <c r="O7196">
        <v>14.5</v>
      </c>
      <c r="P7196" s="9">
        <f t="shared" si="448"/>
        <v>23.200000000000003</v>
      </c>
      <c r="Q7196" s="10"/>
      <c r="R7196" s="9"/>
      <c r="S7196" s="5"/>
      <c r="T7196" s="9"/>
    </row>
    <row r="7197" spans="1:20" hidden="1" outlineLevel="2" x14ac:dyDescent="0.25">
      <c r="A7197" t="s">
        <v>28154</v>
      </c>
      <c r="B7197" t="s">
        <v>10717</v>
      </c>
      <c r="C7197" t="s">
        <v>704</v>
      </c>
      <c r="D7197" t="s">
        <v>10718</v>
      </c>
      <c r="E7197">
        <v>240</v>
      </c>
      <c r="F7197" t="s">
        <v>14</v>
      </c>
      <c r="G7197">
        <v>1.5</v>
      </c>
      <c r="H7197">
        <v>3</v>
      </c>
      <c r="I7197">
        <v>1</v>
      </c>
      <c r="J7197" s="1">
        <v>37221</v>
      </c>
      <c r="K7197" t="s">
        <v>28984</v>
      </c>
      <c r="L7197" s="1">
        <f t="shared" si="450"/>
        <v>37221</v>
      </c>
      <c r="M7197">
        <f t="shared" si="449"/>
        <v>40</v>
      </c>
      <c r="N7197" t="s">
        <v>28974</v>
      </c>
      <c r="O7197">
        <v>14.5</v>
      </c>
      <c r="P7197" s="9">
        <f t="shared" si="448"/>
        <v>23.200000000000003</v>
      </c>
      <c r="Q7197" s="10"/>
      <c r="R7197" s="9"/>
      <c r="S7197" s="5"/>
      <c r="T7197" s="9"/>
    </row>
    <row r="7198" spans="1:20" hidden="1" outlineLevel="2" x14ac:dyDescent="0.25">
      <c r="A7198" t="s">
        <v>28154</v>
      </c>
      <c r="B7198" t="s">
        <v>8673</v>
      </c>
      <c r="C7198" t="s">
        <v>12</v>
      </c>
      <c r="D7198" t="s">
        <v>8674</v>
      </c>
      <c r="E7198">
        <v>240</v>
      </c>
      <c r="F7198" t="s">
        <v>14</v>
      </c>
      <c r="G7198">
        <v>1.5</v>
      </c>
      <c r="H7198">
        <v>3</v>
      </c>
      <c r="I7198">
        <v>1</v>
      </c>
      <c r="J7198" s="1">
        <v>37222</v>
      </c>
      <c r="K7198" t="s">
        <v>28984</v>
      </c>
      <c r="L7198" s="1">
        <f t="shared" si="450"/>
        <v>37222</v>
      </c>
      <c r="M7198">
        <f t="shared" si="449"/>
        <v>40</v>
      </c>
      <c r="N7198" t="s">
        <v>28974</v>
      </c>
      <c r="O7198">
        <v>14.5</v>
      </c>
      <c r="P7198" s="9">
        <f t="shared" si="448"/>
        <v>23.200000000000003</v>
      </c>
      <c r="Q7198" s="10"/>
      <c r="R7198" s="9"/>
      <c r="S7198" s="5"/>
      <c r="T7198" s="9"/>
    </row>
    <row r="7199" spans="1:20" hidden="1" outlineLevel="2" x14ac:dyDescent="0.25">
      <c r="A7199" t="s">
        <v>28154</v>
      </c>
      <c r="B7199" t="s">
        <v>8681</v>
      </c>
      <c r="C7199" t="s">
        <v>12</v>
      </c>
      <c r="D7199" t="s">
        <v>8682</v>
      </c>
      <c r="E7199">
        <v>240</v>
      </c>
      <c r="F7199" t="s">
        <v>14</v>
      </c>
      <c r="G7199">
        <v>1.5</v>
      </c>
      <c r="H7199">
        <v>3</v>
      </c>
      <c r="I7199">
        <v>1</v>
      </c>
      <c r="J7199" s="1">
        <v>37222</v>
      </c>
      <c r="K7199" t="s">
        <v>28984</v>
      </c>
      <c r="L7199" s="1">
        <f t="shared" si="450"/>
        <v>37222</v>
      </c>
      <c r="M7199">
        <f t="shared" si="449"/>
        <v>40</v>
      </c>
      <c r="N7199" t="s">
        <v>28974</v>
      </c>
      <c r="O7199">
        <v>14.5</v>
      </c>
      <c r="P7199" s="9">
        <f t="shared" si="448"/>
        <v>23.200000000000003</v>
      </c>
      <c r="Q7199" s="10"/>
      <c r="R7199" s="9"/>
      <c r="S7199" s="5"/>
      <c r="T7199" s="9"/>
    </row>
    <row r="7200" spans="1:20" hidden="1" outlineLevel="2" x14ac:dyDescent="0.25">
      <c r="A7200" t="s">
        <v>28154</v>
      </c>
      <c r="B7200" t="s">
        <v>10603</v>
      </c>
      <c r="C7200" t="s">
        <v>12</v>
      </c>
      <c r="D7200" t="s">
        <v>10604</v>
      </c>
      <c r="E7200">
        <v>240</v>
      </c>
      <c r="F7200" t="s">
        <v>14</v>
      </c>
      <c r="G7200">
        <v>1.5</v>
      </c>
      <c r="H7200">
        <v>3</v>
      </c>
      <c r="I7200">
        <v>1</v>
      </c>
      <c r="J7200" s="1">
        <v>37222</v>
      </c>
      <c r="K7200" t="s">
        <v>28984</v>
      </c>
      <c r="L7200" s="1">
        <f t="shared" si="450"/>
        <v>37222</v>
      </c>
      <c r="M7200">
        <f t="shared" si="449"/>
        <v>40</v>
      </c>
      <c r="N7200" t="s">
        <v>28974</v>
      </c>
      <c r="O7200">
        <v>14.5</v>
      </c>
      <c r="P7200" s="9">
        <f t="shared" si="448"/>
        <v>23.200000000000003</v>
      </c>
      <c r="Q7200" s="10"/>
      <c r="R7200" s="9"/>
      <c r="S7200" s="5"/>
      <c r="T7200" s="9"/>
    </row>
    <row r="7201" spans="1:20" hidden="1" outlineLevel="2" x14ac:dyDescent="0.25">
      <c r="A7201" t="s">
        <v>28154</v>
      </c>
      <c r="B7201" t="s">
        <v>10629</v>
      </c>
      <c r="C7201" t="s">
        <v>12</v>
      </c>
      <c r="D7201" t="s">
        <v>10630</v>
      </c>
      <c r="E7201">
        <v>240</v>
      </c>
      <c r="F7201" t="s">
        <v>14</v>
      </c>
      <c r="G7201">
        <v>1.5</v>
      </c>
      <c r="H7201">
        <v>3</v>
      </c>
      <c r="I7201">
        <v>1</v>
      </c>
      <c r="J7201" s="1">
        <v>37222</v>
      </c>
      <c r="K7201" t="s">
        <v>28984</v>
      </c>
      <c r="L7201" s="1">
        <f t="shared" si="450"/>
        <v>37222</v>
      </c>
      <c r="M7201">
        <f t="shared" si="449"/>
        <v>40</v>
      </c>
      <c r="N7201" t="s">
        <v>28974</v>
      </c>
      <c r="O7201">
        <v>14.5</v>
      </c>
      <c r="P7201" s="9">
        <f t="shared" si="448"/>
        <v>23.200000000000003</v>
      </c>
      <c r="Q7201" s="10"/>
      <c r="R7201" s="9"/>
      <c r="S7201" s="5"/>
      <c r="T7201" s="9"/>
    </row>
    <row r="7202" spans="1:20" hidden="1" outlineLevel="2" x14ac:dyDescent="0.25">
      <c r="A7202" t="s">
        <v>28982</v>
      </c>
      <c r="B7202" t="s">
        <v>28470</v>
      </c>
      <c r="C7202" t="s">
        <v>12</v>
      </c>
      <c r="D7202" t="s">
        <v>28471</v>
      </c>
      <c r="E7202">
        <v>240</v>
      </c>
      <c r="F7202" t="s">
        <v>14</v>
      </c>
      <c r="G7202">
        <v>1.5</v>
      </c>
      <c r="H7202">
        <v>3</v>
      </c>
      <c r="I7202">
        <v>1</v>
      </c>
      <c r="J7202" s="1">
        <v>37222</v>
      </c>
      <c r="K7202" t="s">
        <v>28984</v>
      </c>
      <c r="L7202" s="1">
        <f t="shared" si="450"/>
        <v>37222</v>
      </c>
      <c r="M7202">
        <f t="shared" si="449"/>
        <v>40</v>
      </c>
      <c r="N7202" t="s">
        <v>28974</v>
      </c>
      <c r="O7202">
        <v>14.5</v>
      </c>
      <c r="P7202" s="9">
        <f t="shared" si="448"/>
        <v>23.200000000000003</v>
      </c>
      <c r="Q7202" s="10"/>
      <c r="R7202" s="9"/>
      <c r="S7202" s="5"/>
      <c r="T7202" s="9"/>
    </row>
    <row r="7203" spans="1:20" hidden="1" outlineLevel="2" x14ac:dyDescent="0.25">
      <c r="A7203" t="s">
        <v>28154</v>
      </c>
      <c r="B7203" t="s">
        <v>23910</v>
      </c>
      <c r="C7203" t="s">
        <v>1340</v>
      </c>
      <c r="D7203" t="s">
        <v>23911</v>
      </c>
      <c r="E7203">
        <v>240</v>
      </c>
      <c r="F7203" t="s">
        <v>14</v>
      </c>
      <c r="G7203">
        <v>1</v>
      </c>
      <c r="H7203">
        <v>3</v>
      </c>
      <c r="I7203">
        <v>1</v>
      </c>
      <c r="J7203" s="1">
        <v>37222</v>
      </c>
      <c r="K7203" t="s">
        <v>28984</v>
      </c>
      <c r="L7203" s="1">
        <f t="shared" si="450"/>
        <v>37222</v>
      </c>
      <c r="M7203">
        <f t="shared" si="449"/>
        <v>40</v>
      </c>
      <c r="N7203" t="s">
        <v>28974</v>
      </c>
      <c r="O7203">
        <v>14.5</v>
      </c>
      <c r="P7203" s="9">
        <f t="shared" si="448"/>
        <v>23.200000000000003</v>
      </c>
      <c r="Q7203" s="10"/>
      <c r="R7203" s="9"/>
      <c r="S7203" s="5"/>
      <c r="T7203" s="9"/>
    </row>
    <row r="7204" spans="1:20" hidden="1" outlineLevel="2" x14ac:dyDescent="0.25">
      <c r="A7204" t="s">
        <v>28154</v>
      </c>
      <c r="B7204" t="s">
        <v>8609</v>
      </c>
      <c r="C7204" t="s">
        <v>704</v>
      </c>
      <c r="D7204" t="s">
        <v>8610</v>
      </c>
      <c r="E7204">
        <v>240</v>
      </c>
      <c r="F7204" t="s">
        <v>14</v>
      </c>
      <c r="G7204">
        <v>1.5</v>
      </c>
      <c r="H7204">
        <v>3</v>
      </c>
      <c r="I7204">
        <v>1</v>
      </c>
      <c r="J7204" s="1">
        <v>37222</v>
      </c>
      <c r="K7204" t="s">
        <v>28984</v>
      </c>
      <c r="L7204" s="1">
        <f t="shared" si="450"/>
        <v>37222</v>
      </c>
      <c r="M7204">
        <f t="shared" si="449"/>
        <v>40</v>
      </c>
      <c r="N7204" t="s">
        <v>28974</v>
      </c>
      <c r="O7204">
        <v>14.5</v>
      </c>
      <c r="P7204" s="9">
        <f t="shared" si="448"/>
        <v>23.200000000000003</v>
      </c>
      <c r="Q7204" s="10"/>
      <c r="R7204" s="9"/>
      <c r="S7204" s="5"/>
      <c r="T7204" s="9"/>
    </row>
    <row r="7205" spans="1:20" hidden="1" outlineLevel="2" x14ac:dyDescent="0.25">
      <c r="A7205" t="s">
        <v>28154</v>
      </c>
      <c r="B7205" t="s">
        <v>8611</v>
      </c>
      <c r="C7205" t="s">
        <v>704</v>
      </c>
      <c r="D7205" t="s">
        <v>8612</v>
      </c>
      <c r="E7205">
        <v>240</v>
      </c>
      <c r="F7205" t="s">
        <v>14</v>
      </c>
      <c r="G7205">
        <v>1.5</v>
      </c>
      <c r="H7205">
        <v>3</v>
      </c>
      <c r="I7205">
        <v>1</v>
      </c>
      <c r="J7205" s="1">
        <v>37222</v>
      </c>
      <c r="K7205" t="s">
        <v>28984</v>
      </c>
      <c r="L7205" s="1">
        <f t="shared" si="450"/>
        <v>37222</v>
      </c>
      <c r="M7205">
        <f t="shared" si="449"/>
        <v>40</v>
      </c>
      <c r="N7205" t="s">
        <v>28974</v>
      </c>
      <c r="O7205">
        <v>14.5</v>
      </c>
      <c r="P7205" s="9">
        <f t="shared" si="448"/>
        <v>23.200000000000003</v>
      </c>
      <c r="Q7205" s="10"/>
      <c r="R7205" s="9"/>
      <c r="S7205" s="5"/>
      <c r="T7205" s="9"/>
    </row>
    <row r="7206" spans="1:20" hidden="1" outlineLevel="2" x14ac:dyDescent="0.25">
      <c r="A7206" t="s">
        <v>28154</v>
      </c>
      <c r="B7206" t="s">
        <v>10633</v>
      </c>
      <c r="C7206" t="s">
        <v>704</v>
      </c>
      <c r="D7206" t="s">
        <v>10634</v>
      </c>
      <c r="E7206">
        <v>240</v>
      </c>
      <c r="F7206" t="s">
        <v>14</v>
      </c>
      <c r="G7206">
        <v>1.5</v>
      </c>
      <c r="H7206">
        <v>3</v>
      </c>
      <c r="I7206">
        <v>1</v>
      </c>
      <c r="J7206" s="1">
        <v>37222</v>
      </c>
      <c r="K7206" t="s">
        <v>28984</v>
      </c>
      <c r="L7206" s="1">
        <f t="shared" si="450"/>
        <v>37222</v>
      </c>
      <c r="M7206">
        <f t="shared" si="449"/>
        <v>40</v>
      </c>
      <c r="N7206" t="s">
        <v>28974</v>
      </c>
      <c r="O7206">
        <v>14.5</v>
      </c>
      <c r="P7206" s="9">
        <f t="shared" si="448"/>
        <v>23.200000000000003</v>
      </c>
      <c r="Q7206" s="10"/>
      <c r="R7206" s="9"/>
      <c r="S7206" s="5"/>
      <c r="T7206" s="9"/>
    </row>
    <row r="7207" spans="1:20" hidden="1" outlineLevel="2" x14ac:dyDescent="0.25">
      <c r="A7207" t="s">
        <v>28154</v>
      </c>
      <c r="B7207" t="s">
        <v>10719</v>
      </c>
      <c r="C7207" t="s">
        <v>704</v>
      </c>
      <c r="D7207" t="s">
        <v>10720</v>
      </c>
      <c r="E7207">
        <v>240</v>
      </c>
      <c r="F7207" t="s">
        <v>14</v>
      </c>
      <c r="G7207">
        <v>1.5</v>
      </c>
      <c r="H7207">
        <v>3</v>
      </c>
      <c r="I7207">
        <v>1</v>
      </c>
      <c r="J7207" s="1">
        <v>37222</v>
      </c>
      <c r="K7207" t="s">
        <v>28984</v>
      </c>
      <c r="L7207" s="1">
        <f t="shared" si="450"/>
        <v>37222</v>
      </c>
      <c r="M7207">
        <f t="shared" si="449"/>
        <v>40</v>
      </c>
      <c r="N7207" t="s">
        <v>28974</v>
      </c>
      <c r="O7207">
        <v>14.5</v>
      </c>
      <c r="P7207" s="9">
        <f t="shared" si="448"/>
        <v>23.200000000000003</v>
      </c>
      <c r="Q7207" s="10"/>
      <c r="R7207" s="9"/>
      <c r="S7207" s="5"/>
      <c r="T7207" s="9"/>
    </row>
    <row r="7208" spans="1:20" hidden="1" outlineLevel="2" x14ac:dyDescent="0.25">
      <c r="A7208" t="s">
        <v>28154</v>
      </c>
      <c r="B7208" t="s">
        <v>10727</v>
      </c>
      <c r="C7208" t="s">
        <v>704</v>
      </c>
      <c r="D7208" t="s">
        <v>10728</v>
      </c>
      <c r="E7208">
        <v>240</v>
      </c>
      <c r="F7208" t="s">
        <v>14</v>
      </c>
      <c r="G7208">
        <v>1.5</v>
      </c>
      <c r="H7208">
        <v>3</v>
      </c>
      <c r="I7208">
        <v>1</v>
      </c>
      <c r="J7208" s="1">
        <v>37222</v>
      </c>
      <c r="K7208" t="s">
        <v>28984</v>
      </c>
      <c r="L7208" s="1">
        <f t="shared" si="450"/>
        <v>37222</v>
      </c>
      <c r="M7208">
        <f t="shared" si="449"/>
        <v>40</v>
      </c>
      <c r="N7208" t="s">
        <v>28974</v>
      </c>
      <c r="O7208">
        <v>14.5</v>
      </c>
      <c r="P7208" s="9">
        <f t="shared" si="448"/>
        <v>23.200000000000003</v>
      </c>
      <c r="Q7208" s="10"/>
      <c r="R7208" s="9"/>
      <c r="S7208" s="5"/>
      <c r="T7208" s="9"/>
    </row>
    <row r="7209" spans="1:20" hidden="1" outlineLevel="2" x14ac:dyDescent="0.25">
      <c r="A7209" t="s">
        <v>28154</v>
      </c>
      <c r="B7209" t="s">
        <v>22386</v>
      </c>
      <c r="C7209" t="s">
        <v>8774</v>
      </c>
      <c r="D7209" t="s">
        <v>22387</v>
      </c>
      <c r="E7209">
        <v>240</v>
      </c>
      <c r="F7209" t="s">
        <v>40</v>
      </c>
      <c r="G7209">
        <v>1</v>
      </c>
      <c r="H7209">
        <v>2</v>
      </c>
      <c r="I7209">
        <v>1</v>
      </c>
      <c r="J7209" s="1">
        <v>37223</v>
      </c>
      <c r="K7209" t="s">
        <v>28984</v>
      </c>
      <c r="L7209" s="1">
        <f t="shared" si="450"/>
        <v>37223</v>
      </c>
      <c r="M7209">
        <v>82</v>
      </c>
      <c r="N7209" t="s">
        <v>28974</v>
      </c>
      <c r="O7209">
        <v>14.5</v>
      </c>
      <c r="P7209" s="9">
        <f t="shared" si="448"/>
        <v>47.559999999999995</v>
      </c>
      <c r="Q7209" s="10"/>
      <c r="R7209" s="9"/>
      <c r="S7209" s="5"/>
      <c r="T7209" s="9"/>
    </row>
    <row r="7210" spans="1:20" hidden="1" outlineLevel="2" x14ac:dyDescent="0.25">
      <c r="A7210" t="s">
        <v>28154</v>
      </c>
      <c r="B7210" t="s">
        <v>2025</v>
      </c>
      <c r="C7210" t="s">
        <v>1633</v>
      </c>
      <c r="D7210" t="s">
        <v>2026</v>
      </c>
      <c r="E7210">
        <v>240</v>
      </c>
      <c r="F7210" t="s">
        <v>356</v>
      </c>
      <c r="G7210">
        <v>1</v>
      </c>
      <c r="H7210">
        <v>3</v>
      </c>
      <c r="I7210">
        <v>1</v>
      </c>
      <c r="J7210" s="1">
        <v>37223</v>
      </c>
      <c r="K7210" t="s">
        <v>28984</v>
      </c>
      <c r="L7210" s="1">
        <f t="shared" si="450"/>
        <v>37223</v>
      </c>
      <c r="M7210">
        <v>82</v>
      </c>
      <c r="N7210" t="s">
        <v>28974</v>
      </c>
      <c r="O7210">
        <v>14.5</v>
      </c>
      <c r="P7210" s="9">
        <f t="shared" si="448"/>
        <v>47.559999999999995</v>
      </c>
      <c r="Q7210" s="10"/>
      <c r="R7210" s="9"/>
      <c r="S7210" s="5"/>
      <c r="T7210" s="9"/>
    </row>
    <row r="7211" spans="1:20" hidden="1" outlineLevel="2" x14ac:dyDescent="0.25">
      <c r="A7211" t="s">
        <v>28154</v>
      </c>
      <c r="B7211" t="s">
        <v>1616</v>
      </c>
      <c r="C7211" t="s">
        <v>1588</v>
      </c>
      <c r="D7211" t="s">
        <v>1617</v>
      </c>
      <c r="E7211">
        <v>240</v>
      </c>
      <c r="F7211" t="s">
        <v>14</v>
      </c>
      <c r="G7211">
        <v>1.5</v>
      </c>
      <c r="H7211">
        <v>3</v>
      </c>
      <c r="I7211">
        <v>1</v>
      </c>
      <c r="J7211" s="1">
        <v>37223</v>
      </c>
      <c r="K7211" t="s">
        <v>28984</v>
      </c>
      <c r="L7211" s="1">
        <f t="shared" si="450"/>
        <v>37223</v>
      </c>
      <c r="M7211">
        <f>$B$13193</f>
        <v>40</v>
      </c>
      <c r="N7211" t="s">
        <v>28974</v>
      </c>
      <c r="O7211">
        <v>14.5</v>
      </c>
      <c r="P7211" s="9">
        <f t="shared" si="448"/>
        <v>23.200000000000003</v>
      </c>
      <c r="Q7211" s="10"/>
      <c r="R7211" s="9"/>
      <c r="S7211" s="5"/>
      <c r="T7211" s="9"/>
    </row>
    <row r="7212" spans="1:20" hidden="1" outlineLevel="2" x14ac:dyDescent="0.25">
      <c r="A7212" t="s">
        <v>28154</v>
      </c>
      <c r="B7212" t="s">
        <v>10839</v>
      </c>
      <c r="C7212" t="s">
        <v>387</v>
      </c>
      <c r="D7212" t="s">
        <v>10840</v>
      </c>
      <c r="E7212">
        <v>240</v>
      </c>
      <c r="F7212" t="s">
        <v>14</v>
      </c>
      <c r="G7212">
        <v>1.5</v>
      </c>
      <c r="H7212">
        <v>3</v>
      </c>
      <c r="I7212">
        <v>1</v>
      </c>
      <c r="J7212" s="1">
        <v>37223</v>
      </c>
      <c r="K7212" t="s">
        <v>28984</v>
      </c>
      <c r="L7212" s="1">
        <f t="shared" si="450"/>
        <v>37223</v>
      </c>
      <c r="M7212">
        <f>$B$13193</f>
        <v>40</v>
      </c>
      <c r="N7212" t="s">
        <v>28974</v>
      </c>
      <c r="O7212">
        <v>14.5</v>
      </c>
      <c r="P7212" s="9">
        <f t="shared" si="448"/>
        <v>23.200000000000003</v>
      </c>
      <c r="Q7212" s="10"/>
      <c r="R7212" s="9"/>
      <c r="S7212" s="5"/>
      <c r="T7212" s="9"/>
    </row>
    <row r="7213" spans="1:20" hidden="1" outlineLevel="2" x14ac:dyDescent="0.25">
      <c r="A7213" t="s">
        <v>28154</v>
      </c>
      <c r="B7213" t="s">
        <v>10625</v>
      </c>
      <c r="C7213" t="s">
        <v>12</v>
      </c>
      <c r="D7213" t="s">
        <v>10626</v>
      </c>
      <c r="E7213">
        <v>240</v>
      </c>
      <c r="F7213" t="s">
        <v>14</v>
      </c>
      <c r="G7213">
        <v>1.5</v>
      </c>
      <c r="H7213">
        <v>3</v>
      </c>
      <c r="I7213">
        <v>1</v>
      </c>
      <c r="J7213" s="1">
        <v>37223</v>
      </c>
      <c r="K7213" t="s">
        <v>28984</v>
      </c>
      <c r="L7213" s="1">
        <f t="shared" si="450"/>
        <v>37223</v>
      </c>
      <c r="M7213">
        <f>$B$13193</f>
        <v>40</v>
      </c>
      <c r="N7213" t="s">
        <v>28974</v>
      </c>
      <c r="O7213">
        <v>14.5</v>
      </c>
      <c r="P7213" s="9">
        <f t="shared" si="448"/>
        <v>23.200000000000003</v>
      </c>
      <c r="Q7213" s="10"/>
      <c r="R7213" s="9"/>
      <c r="S7213" s="5"/>
      <c r="T7213" s="9"/>
    </row>
    <row r="7214" spans="1:20" hidden="1" outlineLevel="2" x14ac:dyDescent="0.25">
      <c r="A7214" t="s">
        <v>28154</v>
      </c>
      <c r="B7214" t="s">
        <v>6619</v>
      </c>
      <c r="C7214" t="s">
        <v>6085</v>
      </c>
      <c r="D7214" t="s">
        <v>6620</v>
      </c>
      <c r="E7214">
        <v>240</v>
      </c>
      <c r="F7214" t="s">
        <v>14</v>
      </c>
      <c r="G7214">
        <v>1.5</v>
      </c>
      <c r="H7214">
        <v>3</v>
      </c>
      <c r="I7214">
        <v>1</v>
      </c>
      <c r="J7214" s="1">
        <v>37223</v>
      </c>
      <c r="K7214" t="s">
        <v>28984</v>
      </c>
      <c r="L7214" s="1">
        <f t="shared" si="450"/>
        <v>37223</v>
      </c>
      <c r="M7214">
        <v>36</v>
      </c>
      <c r="N7214" t="s">
        <v>28974</v>
      </c>
      <c r="O7214">
        <v>14.5</v>
      </c>
      <c r="P7214" s="9">
        <f t="shared" si="448"/>
        <v>20.88</v>
      </c>
      <c r="Q7214" s="10"/>
      <c r="R7214" s="9"/>
      <c r="S7214" s="5"/>
      <c r="T7214" s="9"/>
    </row>
    <row r="7215" spans="1:20" hidden="1" outlineLevel="2" x14ac:dyDescent="0.25">
      <c r="A7215" t="s">
        <v>28154</v>
      </c>
      <c r="B7215" t="s">
        <v>8605</v>
      </c>
      <c r="C7215" t="s">
        <v>704</v>
      </c>
      <c r="D7215" t="s">
        <v>8606</v>
      </c>
      <c r="E7215">
        <v>240</v>
      </c>
      <c r="F7215" t="s">
        <v>14</v>
      </c>
      <c r="G7215">
        <v>1.5</v>
      </c>
      <c r="H7215">
        <v>3</v>
      </c>
      <c r="I7215">
        <v>1</v>
      </c>
      <c r="J7215" s="1">
        <v>37223</v>
      </c>
      <c r="K7215" t="s">
        <v>28984</v>
      </c>
      <c r="L7215" s="1">
        <f t="shared" si="450"/>
        <v>37223</v>
      </c>
      <c r="M7215">
        <f t="shared" ref="M7215:M7246" si="451">$B$13193</f>
        <v>40</v>
      </c>
      <c r="N7215" t="s">
        <v>28974</v>
      </c>
      <c r="O7215">
        <v>14.5</v>
      </c>
      <c r="P7215" s="9">
        <f t="shared" si="448"/>
        <v>23.200000000000003</v>
      </c>
      <c r="Q7215" s="10"/>
      <c r="R7215" s="9"/>
      <c r="S7215" s="5"/>
      <c r="T7215" s="9"/>
    </row>
    <row r="7216" spans="1:20" hidden="1" outlineLevel="2" x14ac:dyDescent="0.25">
      <c r="A7216" t="s">
        <v>28154</v>
      </c>
      <c r="B7216" t="s">
        <v>8619</v>
      </c>
      <c r="C7216" t="s">
        <v>704</v>
      </c>
      <c r="D7216" t="s">
        <v>8620</v>
      </c>
      <c r="E7216">
        <v>240</v>
      </c>
      <c r="F7216" t="s">
        <v>14</v>
      </c>
      <c r="G7216">
        <v>1.5</v>
      </c>
      <c r="H7216">
        <v>3</v>
      </c>
      <c r="I7216">
        <v>1</v>
      </c>
      <c r="J7216" s="1">
        <v>37223</v>
      </c>
      <c r="K7216" t="s">
        <v>28984</v>
      </c>
      <c r="L7216" s="1">
        <f t="shared" si="450"/>
        <v>37223</v>
      </c>
      <c r="M7216">
        <f t="shared" si="451"/>
        <v>40</v>
      </c>
      <c r="N7216" t="s">
        <v>28974</v>
      </c>
      <c r="O7216">
        <v>14.5</v>
      </c>
      <c r="P7216" s="9">
        <f t="shared" si="448"/>
        <v>23.200000000000003</v>
      </c>
      <c r="Q7216" s="10"/>
      <c r="R7216" s="9"/>
      <c r="S7216" s="5"/>
      <c r="T7216" s="9"/>
    </row>
    <row r="7217" spans="1:20" hidden="1" outlineLevel="2" x14ac:dyDescent="0.25">
      <c r="A7217" t="s">
        <v>28154</v>
      </c>
      <c r="B7217" t="s">
        <v>8623</v>
      </c>
      <c r="C7217" t="s">
        <v>704</v>
      </c>
      <c r="D7217" t="s">
        <v>8624</v>
      </c>
      <c r="E7217">
        <v>240</v>
      </c>
      <c r="F7217" t="s">
        <v>14</v>
      </c>
      <c r="G7217">
        <v>1.5</v>
      </c>
      <c r="H7217">
        <v>3</v>
      </c>
      <c r="I7217">
        <v>1</v>
      </c>
      <c r="J7217" s="1">
        <v>37223</v>
      </c>
      <c r="K7217" t="s">
        <v>28984</v>
      </c>
      <c r="L7217" s="1">
        <f t="shared" si="450"/>
        <v>37223</v>
      </c>
      <c r="M7217">
        <f t="shared" si="451"/>
        <v>40</v>
      </c>
      <c r="N7217" t="s">
        <v>28974</v>
      </c>
      <c r="O7217">
        <v>14.5</v>
      </c>
      <c r="P7217" s="9">
        <f t="shared" si="448"/>
        <v>23.200000000000003</v>
      </c>
      <c r="Q7217" s="10"/>
      <c r="R7217" s="9"/>
      <c r="S7217" s="5"/>
      <c r="T7217" s="9"/>
    </row>
    <row r="7218" spans="1:20" hidden="1" outlineLevel="2" x14ac:dyDescent="0.25">
      <c r="A7218" t="s">
        <v>28154</v>
      </c>
      <c r="B7218" t="s">
        <v>8627</v>
      </c>
      <c r="C7218" t="s">
        <v>704</v>
      </c>
      <c r="D7218" t="s">
        <v>8628</v>
      </c>
      <c r="E7218">
        <v>240</v>
      </c>
      <c r="F7218" t="s">
        <v>14</v>
      </c>
      <c r="G7218">
        <v>1.5</v>
      </c>
      <c r="H7218">
        <v>3</v>
      </c>
      <c r="I7218">
        <v>1</v>
      </c>
      <c r="J7218" s="1">
        <v>37223</v>
      </c>
      <c r="K7218" t="s">
        <v>28984</v>
      </c>
      <c r="L7218" s="1">
        <f t="shared" si="450"/>
        <v>37223</v>
      </c>
      <c r="M7218">
        <f t="shared" si="451"/>
        <v>40</v>
      </c>
      <c r="N7218" t="s">
        <v>28974</v>
      </c>
      <c r="O7218">
        <v>14.5</v>
      </c>
      <c r="P7218" s="9">
        <f t="shared" si="448"/>
        <v>23.200000000000003</v>
      </c>
      <c r="Q7218" s="10"/>
      <c r="R7218" s="9"/>
      <c r="S7218" s="5"/>
      <c r="T7218" s="9"/>
    </row>
    <row r="7219" spans="1:20" hidden="1" outlineLevel="2" x14ac:dyDescent="0.25">
      <c r="A7219" t="s">
        <v>28154</v>
      </c>
      <c r="B7219" t="s">
        <v>8647</v>
      </c>
      <c r="C7219" t="s">
        <v>704</v>
      </c>
      <c r="D7219" t="s">
        <v>8648</v>
      </c>
      <c r="E7219">
        <v>240</v>
      </c>
      <c r="F7219" t="s">
        <v>14</v>
      </c>
      <c r="G7219">
        <v>1.5</v>
      </c>
      <c r="H7219">
        <v>3</v>
      </c>
      <c r="I7219">
        <v>1</v>
      </c>
      <c r="J7219" s="1">
        <v>37223</v>
      </c>
      <c r="K7219" t="s">
        <v>28984</v>
      </c>
      <c r="L7219" s="1">
        <f t="shared" si="450"/>
        <v>37223</v>
      </c>
      <c r="M7219">
        <f t="shared" si="451"/>
        <v>40</v>
      </c>
      <c r="N7219" t="s">
        <v>28974</v>
      </c>
      <c r="O7219">
        <v>14.5</v>
      </c>
      <c r="P7219" s="9">
        <f t="shared" si="448"/>
        <v>23.200000000000003</v>
      </c>
      <c r="Q7219" s="10"/>
      <c r="R7219" s="9"/>
      <c r="S7219" s="5"/>
      <c r="T7219" s="9"/>
    </row>
    <row r="7220" spans="1:20" hidden="1" outlineLevel="2" x14ac:dyDescent="0.25">
      <c r="A7220" t="s">
        <v>28154</v>
      </c>
      <c r="B7220" t="s">
        <v>8771</v>
      </c>
      <c r="C7220" t="s">
        <v>704</v>
      </c>
      <c r="D7220" t="s">
        <v>8772</v>
      </c>
      <c r="E7220">
        <v>240</v>
      </c>
      <c r="F7220" t="s">
        <v>14</v>
      </c>
      <c r="G7220">
        <v>1.5</v>
      </c>
      <c r="H7220">
        <v>3</v>
      </c>
      <c r="I7220">
        <v>1</v>
      </c>
      <c r="J7220" s="1">
        <v>37223</v>
      </c>
      <c r="K7220" t="s">
        <v>28984</v>
      </c>
      <c r="L7220" s="1">
        <f t="shared" si="450"/>
        <v>37223</v>
      </c>
      <c r="M7220">
        <f t="shared" si="451"/>
        <v>40</v>
      </c>
      <c r="N7220" t="s">
        <v>28974</v>
      </c>
      <c r="O7220">
        <v>14.5</v>
      </c>
      <c r="P7220" s="9">
        <f t="shared" si="448"/>
        <v>23.200000000000003</v>
      </c>
      <c r="Q7220" s="10"/>
      <c r="R7220" s="9"/>
      <c r="S7220" s="5"/>
      <c r="T7220" s="9"/>
    </row>
    <row r="7221" spans="1:20" hidden="1" outlineLevel="2" x14ac:dyDescent="0.25">
      <c r="A7221" t="s">
        <v>28154</v>
      </c>
      <c r="B7221" t="s">
        <v>10755</v>
      </c>
      <c r="C7221" t="s">
        <v>704</v>
      </c>
      <c r="D7221" t="s">
        <v>10756</v>
      </c>
      <c r="E7221">
        <v>240</v>
      </c>
      <c r="F7221" t="s">
        <v>14</v>
      </c>
      <c r="G7221">
        <v>1.5</v>
      </c>
      <c r="H7221">
        <v>3</v>
      </c>
      <c r="I7221">
        <v>1</v>
      </c>
      <c r="J7221" s="1">
        <v>37223</v>
      </c>
      <c r="K7221" t="s">
        <v>28984</v>
      </c>
      <c r="L7221" s="1">
        <f t="shared" si="450"/>
        <v>37223</v>
      </c>
      <c r="M7221">
        <f t="shared" si="451"/>
        <v>40</v>
      </c>
      <c r="N7221" t="s">
        <v>28974</v>
      </c>
      <c r="O7221">
        <v>14.5</v>
      </c>
      <c r="P7221" s="9">
        <f t="shared" si="448"/>
        <v>23.200000000000003</v>
      </c>
      <c r="Q7221" s="10"/>
      <c r="R7221" s="9"/>
      <c r="S7221" s="5"/>
      <c r="T7221" s="9"/>
    </row>
    <row r="7222" spans="1:20" hidden="1" outlineLevel="2" x14ac:dyDescent="0.25">
      <c r="A7222" t="s">
        <v>28154</v>
      </c>
      <c r="B7222" t="s">
        <v>5654</v>
      </c>
      <c r="C7222" t="s">
        <v>2868</v>
      </c>
      <c r="D7222" t="s">
        <v>5655</v>
      </c>
      <c r="E7222">
        <v>240</v>
      </c>
      <c r="F7222" t="s">
        <v>14</v>
      </c>
      <c r="G7222">
        <v>1.5</v>
      </c>
      <c r="H7222">
        <v>3</v>
      </c>
      <c r="I7222">
        <v>1</v>
      </c>
      <c r="J7222" s="1">
        <v>37223</v>
      </c>
      <c r="K7222" t="s">
        <v>28984</v>
      </c>
      <c r="L7222" s="1">
        <f t="shared" si="450"/>
        <v>37223</v>
      </c>
      <c r="M7222">
        <f t="shared" si="451"/>
        <v>40</v>
      </c>
      <c r="N7222" t="s">
        <v>28974</v>
      </c>
      <c r="O7222">
        <v>14.5</v>
      </c>
      <c r="P7222" s="9">
        <f t="shared" si="448"/>
        <v>23.200000000000003</v>
      </c>
      <c r="Q7222" s="10"/>
      <c r="R7222" s="9"/>
      <c r="S7222" s="5"/>
      <c r="T7222" s="9"/>
    </row>
    <row r="7223" spans="1:20" hidden="1" outlineLevel="2" x14ac:dyDescent="0.25">
      <c r="A7223" t="s">
        <v>28154</v>
      </c>
      <c r="B7223" t="s">
        <v>5730</v>
      </c>
      <c r="C7223" t="s">
        <v>2868</v>
      </c>
      <c r="D7223" t="s">
        <v>5731</v>
      </c>
      <c r="E7223">
        <v>240</v>
      </c>
      <c r="F7223" t="s">
        <v>14</v>
      </c>
      <c r="G7223">
        <v>1.5</v>
      </c>
      <c r="H7223">
        <v>3</v>
      </c>
      <c r="I7223">
        <v>1</v>
      </c>
      <c r="J7223" s="1">
        <v>37223</v>
      </c>
      <c r="K7223" t="s">
        <v>28984</v>
      </c>
      <c r="L7223" s="1">
        <f t="shared" si="450"/>
        <v>37223</v>
      </c>
      <c r="M7223">
        <f t="shared" si="451"/>
        <v>40</v>
      </c>
      <c r="N7223" t="s">
        <v>28974</v>
      </c>
      <c r="O7223">
        <v>14.5</v>
      </c>
      <c r="P7223" s="9">
        <f t="shared" si="448"/>
        <v>23.200000000000003</v>
      </c>
      <c r="Q7223" s="10"/>
      <c r="R7223" s="9"/>
      <c r="S7223" s="5"/>
      <c r="T7223" s="9"/>
    </row>
    <row r="7224" spans="1:20" hidden="1" outlineLevel="2" x14ac:dyDescent="0.25">
      <c r="A7224" t="s">
        <v>28154</v>
      </c>
      <c r="B7224" t="s">
        <v>2732</v>
      </c>
      <c r="C7224" t="s">
        <v>12</v>
      </c>
      <c r="D7224" t="s">
        <v>2733</v>
      </c>
      <c r="E7224">
        <v>240</v>
      </c>
      <c r="F7224" t="s">
        <v>14</v>
      </c>
      <c r="G7224">
        <v>1.5</v>
      </c>
      <c r="H7224">
        <v>3</v>
      </c>
      <c r="I7224">
        <v>1</v>
      </c>
      <c r="J7224" s="1">
        <v>37224</v>
      </c>
      <c r="K7224" t="s">
        <v>28984</v>
      </c>
      <c r="L7224" s="1">
        <f t="shared" si="450"/>
        <v>37224</v>
      </c>
      <c r="M7224">
        <f t="shared" si="451"/>
        <v>40</v>
      </c>
      <c r="N7224" t="s">
        <v>28974</v>
      </c>
      <c r="O7224">
        <v>14.5</v>
      </c>
      <c r="P7224" s="9">
        <f t="shared" si="448"/>
        <v>23.200000000000003</v>
      </c>
      <c r="Q7224" s="10"/>
      <c r="R7224" s="9"/>
      <c r="S7224" s="5"/>
      <c r="T7224" s="9"/>
    </row>
    <row r="7225" spans="1:20" hidden="1" outlineLevel="2" x14ac:dyDescent="0.25">
      <c r="A7225" t="s">
        <v>28154</v>
      </c>
      <c r="B7225" t="s">
        <v>8761</v>
      </c>
      <c r="C7225" t="s">
        <v>12</v>
      </c>
      <c r="D7225" t="s">
        <v>8762</v>
      </c>
      <c r="E7225">
        <v>240</v>
      </c>
      <c r="F7225" t="s">
        <v>14</v>
      </c>
      <c r="G7225">
        <v>1.5</v>
      </c>
      <c r="H7225">
        <v>3</v>
      </c>
      <c r="I7225">
        <v>1</v>
      </c>
      <c r="J7225" s="1">
        <v>37224</v>
      </c>
      <c r="K7225" t="s">
        <v>28984</v>
      </c>
      <c r="L7225" s="1">
        <f t="shared" si="450"/>
        <v>37224</v>
      </c>
      <c r="M7225">
        <f t="shared" si="451"/>
        <v>40</v>
      </c>
      <c r="N7225" t="s">
        <v>28974</v>
      </c>
      <c r="O7225">
        <v>14.5</v>
      </c>
      <c r="P7225" s="9">
        <f t="shared" si="448"/>
        <v>23.200000000000003</v>
      </c>
      <c r="Q7225" s="10"/>
      <c r="R7225" s="9"/>
      <c r="S7225" s="5"/>
      <c r="T7225" s="9"/>
    </row>
    <row r="7226" spans="1:20" hidden="1" outlineLevel="2" x14ac:dyDescent="0.25">
      <c r="A7226" t="s">
        <v>28154</v>
      </c>
      <c r="B7226" t="s">
        <v>4079</v>
      </c>
      <c r="C7226" t="s">
        <v>12</v>
      </c>
      <c r="D7226" t="s">
        <v>4080</v>
      </c>
      <c r="E7226">
        <v>240</v>
      </c>
      <c r="F7226" t="s">
        <v>14</v>
      </c>
      <c r="G7226">
        <v>1.5</v>
      </c>
      <c r="H7226">
        <v>3</v>
      </c>
      <c r="I7226">
        <v>1</v>
      </c>
      <c r="J7226" s="1">
        <v>37225</v>
      </c>
      <c r="K7226" t="s">
        <v>28984</v>
      </c>
      <c r="L7226" s="1">
        <f t="shared" si="450"/>
        <v>37225</v>
      </c>
      <c r="M7226">
        <f t="shared" si="451"/>
        <v>40</v>
      </c>
      <c r="N7226" t="s">
        <v>28974</v>
      </c>
      <c r="O7226">
        <v>14.5</v>
      </c>
      <c r="P7226" s="9">
        <f t="shared" si="448"/>
        <v>23.200000000000003</v>
      </c>
      <c r="Q7226" s="10"/>
      <c r="R7226" s="9"/>
      <c r="S7226" s="5"/>
      <c r="T7226" s="9"/>
    </row>
    <row r="7227" spans="1:20" hidden="1" outlineLevel="2" x14ac:dyDescent="0.25">
      <c r="A7227" t="s">
        <v>28154</v>
      </c>
      <c r="B7227" t="s">
        <v>8769</v>
      </c>
      <c r="C7227" t="s">
        <v>12</v>
      </c>
      <c r="D7227" t="s">
        <v>8770</v>
      </c>
      <c r="E7227">
        <v>240</v>
      </c>
      <c r="F7227" t="s">
        <v>14</v>
      </c>
      <c r="G7227">
        <v>1.5</v>
      </c>
      <c r="H7227">
        <v>3</v>
      </c>
      <c r="I7227">
        <v>1</v>
      </c>
      <c r="J7227" s="1">
        <v>37225</v>
      </c>
      <c r="K7227" t="s">
        <v>28984</v>
      </c>
      <c r="L7227" s="1">
        <f t="shared" si="450"/>
        <v>37225</v>
      </c>
      <c r="M7227">
        <f t="shared" si="451"/>
        <v>40</v>
      </c>
      <c r="N7227" t="s">
        <v>28974</v>
      </c>
      <c r="O7227">
        <v>14.5</v>
      </c>
      <c r="P7227" s="9">
        <f t="shared" si="448"/>
        <v>23.200000000000003</v>
      </c>
      <c r="Q7227" s="10"/>
      <c r="R7227" s="9"/>
      <c r="S7227" s="5"/>
      <c r="T7227" s="9"/>
    </row>
    <row r="7228" spans="1:20" hidden="1" outlineLevel="2" x14ac:dyDescent="0.25">
      <c r="A7228" t="s">
        <v>28154</v>
      </c>
      <c r="B7228" t="s">
        <v>8699</v>
      </c>
      <c r="C7228" t="s">
        <v>704</v>
      </c>
      <c r="D7228" t="s">
        <v>8700</v>
      </c>
      <c r="E7228">
        <v>240</v>
      </c>
      <c r="F7228" t="s">
        <v>14</v>
      </c>
      <c r="G7228">
        <v>1.5</v>
      </c>
      <c r="H7228">
        <v>3</v>
      </c>
      <c r="I7228">
        <v>1</v>
      </c>
      <c r="J7228" s="1">
        <v>37225</v>
      </c>
      <c r="K7228" t="s">
        <v>28984</v>
      </c>
      <c r="L7228" s="1">
        <f t="shared" si="450"/>
        <v>37225</v>
      </c>
      <c r="M7228">
        <f t="shared" si="451"/>
        <v>40</v>
      </c>
      <c r="N7228" t="s">
        <v>28974</v>
      </c>
      <c r="O7228">
        <v>14.5</v>
      </c>
      <c r="P7228" s="9">
        <f t="shared" si="448"/>
        <v>23.200000000000003</v>
      </c>
      <c r="Q7228" s="10"/>
      <c r="R7228" s="9"/>
      <c r="S7228" s="5"/>
      <c r="T7228" s="9"/>
    </row>
    <row r="7229" spans="1:20" hidden="1" outlineLevel="2" x14ac:dyDescent="0.25">
      <c r="A7229" t="s">
        <v>28154</v>
      </c>
      <c r="B7229" t="s">
        <v>8717</v>
      </c>
      <c r="C7229" t="s">
        <v>704</v>
      </c>
      <c r="D7229" t="s">
        <v>8718</v>
      </c>
      <c r="E7229">
        <v>240</v>
      </c>
      <c r="F7229" t="s">
        <v>14</v>
      </c>
      <c r="G7229">
        <v>1.5</v>
      </c>
      <c r="H7229">
        <v>3</v>
      </c>
      <c r="I7229">
        <v>1</v>
      </c>
      <c r="J7229" s="1">
        <v>37225</v>
      </c>
      <c r="K7229" t="s">
        <v>28984</v>
      </c>
      <c r="L7229" s="1">
        <f t="shared" si="450"/>
        <v>37225</v>
      </c>
      <c r="M7229">
        <f t="shared" si="451"/>
        <v>40</v>
      </c>
      <c r="N7229" t="s">
        <v>28974</v>
      </c>
      <c r="O7229">
        <v>14.5</v>
      </c>
      <c r="P7229" s="9">
        <f t="shared" si="448"/>
        <v>23.200000000000003</v>
      </c>
      <c r="Q7229" s="10"/>
      <c r="R7229" s="9"/>
      <c r="S7229" s="5"/>
      <c r="T7229" s="9"/>
    </row>
    <row r="7230" spans="1:20" hidden="1" outlineLevel="2" x14ac:dyDescent="0.25">
      <c r="A7230" t="s">
        <v>28154</v>
      </c>
      <c r="B7230" t="s">
        <v>8719</v>
      </c>
      <c r="C7230" t="s">
        <v>704</v>
      </c>
      <c r="D7230" t="s">
        <v>8720</v>
      </c>
      <c r="E7230">
        <v>240</v>
      </c>
      <c r="F7230" t="s">
        <v>14</v>
      </c>
      <c r="G7230">
        <v>1.5</v>
      </c>
      <c r="H7230">
        <v>3</v>
      </c>
      <c r="I7230">
        <v>1</v>
      </c>
      <c r="J7230" s="1">
        <v>37225</v>
      </c>
      <c r="K7230" t="s">
        <v>28984</v>
      </c>
      <c r="L7230" s="1">
        <f t="shared" si="450"/>
        <v>37225</v>
      </c>
      <c r="M7230">
        <f t="shared" si="451"/>
        <v>40</v>
      </c>
      <c r="N7230" t="s">
        <v>28974</v>
      </c>
      <c r="O7230">
        <v>14.5</v>
      </c>
      <c r="P7230" s="9">
        <f t="shared" si="448"/>
        <v>23.200000000000003</v>
      </c>
      <c r="Q7230" s="10"/>
      <c r="R7230" s="9"/>
      <c r="S7230" s="5"/>
      <c r="T7230" s="9"/>
    </row>
    <row r="7231" spans="1:20" hidden="1" outlineLevel="2" x14ac:dyDescent="0.25">
      <c r="A7231" t="s">
        <v>28154</v>
      </c>
      <c r="B7231" t="s">
        <v>8721</v>
      </c>
      <c r="C7231" t="s">
        <v>704</v>
      </c>
      <c r="D7231" t="s">
        <v>8722</v>
      </c>
      <c r="E7231">
        <v>240</v>
      </c>
      <c r="F7231" t="s">
        <v>14</v>
      </c>
      <c r="G7231">
        <v>1.5</v>
      </c>
      <c r="H7231">
        <v>3</v>
      </c>
      <c r="I7231">
        <v>1</v>
      </c>
      <c r="J7231" s="1">
        <v>37225</v>
      </c>
      <c r="K7231" t="s">
        <v>28984</v>
      </c>
      <c r="L7231" s="1">
        <f t="shared" si="450"/>
        <v>37225</v>
      </c>
      <c r="M7231">
        <f t="shared" si="451"/>
        <v>40</v>
      </c>
      <c r="N7231" t="s">
        <v>28974</v>
      </c>
      <c r="O7231">
        <v>14.5</v>
      </c>
      <c r="P7231" s="9">
        <f t="shared" si="448"/>
        <v>23.200000000000003</v>
      </c>
      <c r="Q7231" s="10"/>
      <c r="R7231" s="9"/>
      <c r="S7231" s="5"/>
      <c r="T7231" s="9"/>
    </row>
    <row r="7232" spans="1:20" hidden="1" outlineLevel="2" x14ac:dyDescent="0.25">
      <c r="A7232" t="s">
        <v>28154</v>
      </c>
      <c r="B7232" t="s">
        <v>8689</v>
      </c>
      <c r="C7232" t="s">
        <v>387</v>
      </c>
      <c r="D7232" t="s">
        <v>8690</v>
      </c>
      <c r="E7232">
        <v>240</v>
      </c>
      <c r="F7232" t="s">
        <v>14</v>
      </c>
      <c r="G7232">
        <v>1.5</v>
      </c>
      <c r="H7232">
        <v>3</v>
      </c>
      <c r="I7232">
        <v>1</v>
      </c>
      <c r="J7232" s="1">
        <v>37228</v>
      </c>
      <c r="K7232" t="s">
        <v>28984</v>
      </c>
      <c r="L7232" s="1">
        <f t="shared" si="450"/>
        <v>37228</v>
      </c>
      <c r="M7232">
        <f t="shared" si="451"/>
        <v>40</v>
      </c>
      <c r="N7232" t="s">
        <v>28974</v>
      </c>
      <c r="O7232">
        <v>14.5</v>
      </c>
      <c r="P7232" s="9">
        <f t="shared" si="448"/>
        <v>23.200000000000003</v>
      </c>
      <c r="Q7232" s="10"/>
      <c r="R7232" s="9"/>
      <c r="S7232" s="5"/>
      <c r="T7232" s="9"/>
    </row>
    <row r="7233" spans="1:20" hidden="1" outlineLevel="2" x14ac:dyDescent="0.25">
      <c r="A7233" t="s">
        <v>28154</v>
      </c>
      <c r="B7233" t="s">
        <v>8755</v>
      </c>
      <c r="C7233" t="s">
        <v>387</v>
      </c>
      <c r="D7233" t="s">
        <v>8756</v>
      </c>
      <c r="E7233">
        <v>240</v>
      </c>
      <c r="F7233" t="s">
        <v>14</v>
      </c>
      <c r="G7233">
        <v>1.5</v>
      </c>
      <c r="H7233">
        <v>3</v>
      </c>
      <c r="I7233">
        <v>1</v>
      </c>
      <c r="J7233" s="1">
        <v>37228</v>
      </c>
      <c r="K7233" t="s">
        <v>28984</v>
      </c>
      <c r="L7233" s="1">
        <f t="shared" si="450"/>
        <v>37228</v>
      </c>
      <c r="M7233">
        <f t="shared" si="451"/>
        <v>40</v>
      </c>
      <c r="N7233" t="s">
        <v>28974</v>
      </c>
      <c r="O7233">
        <v>14.5</v>
      </c>
      <c r="P7233" s="9">
        <f t="shared" ref="P7233:P7296" si="452">M7233/25*O7233</f>
        <v>23.200000000000003</v>
      </c>
      <c r="Q7233" s="10"/>
      <c r="R7233" s="9"/>
      <c r="S7233" s="5"/>
      <c r="T7233" s="9"/>
    </row>
    <row r="7234" spans="1:20" hidden="1" outlineLevel="2" x14ac:dyDescent="0.25">
      <c r="A7234" t="s">
        <v>28154</v>
      </c>
      <c r="B7234" t="s">
        <v>8737</v>
      </c>
      <c r="C7234" t="s">
        <v>12</v>
      </c>
      <c r="D7234" t="s">
        <v>8738</v>
      </c>
      <c r="E7234">
        <v>240</v>
      </c>
      <c r="F7234" t="s">
        <v>14</v>
      </c>
      <c r="G7234">
        <v>1.5</v>
      </c>
      <c r="H7234">
        <v>3</v>
      </c>
      <c r="I7234">
        <v>1</v>
      </c>
      <c r="J7234" s="1">
        <v>37228</v>
      </c>
      <c r="K7234" t="s">
        <v>28984</v>
      </c>
      <c r="L7234" s="1">
        <f t="shared" si="450"/>
        <v>37228</v>
      </c>
      <c r="M7234">
        <f t="shared" si="451"/>
        <v>40</v>
      </c>
      <c r="N7234" t="s">
        <v>28974</v>
      </c>
      <c r="O7234">
        <v>14.5</v>
      </c>
      <c r="P7234" s="9">
        <f t="shared" si="452"/>
        <v>23.200000000000003</v>
      </c>
      <c r="Q7234" s="10"/>
      <c r="R7234" s="9"/>
      <c r="S7234" s="5"/>
      <c r="T7234" s="9"/>
    </row>
    <row r="7235" spans="1:20" hidden="1" outlineLevel="2" x14ac:dyDescent="0.25">
      <c r="A7235" t="s">
        <v>28154</v>
      </c>
      <c r="B7235" t="s">
        <v>10605</v>
      </c>
      <c r="C7235" t="s">
        <v>12</v>
      </c>
      <c r="D7235" t="s">
        <v>10606</v>
      </c>
      <c r="E7235">
        <v>240</v>
      </c>
      <c r="F7235" t="s">
        <v>14</v>
      </c>
      <c r="G7235">
        <v>1.5</v>
      </c>
      <c r="H7235">
        <v>3</v>
      </c>
      <c r="I7235">
        <v>1</v>
      </c>
      <c r="J7235" s="1">
        <v>37228</v>
      </c>
      <c r="K7235" t="s">
        <v>28984</v>
      </c>
      <c r="L7235" s="1">
        <f t="shared" si="450"/>
        <v>37228</v>
      </c>
      <c r="M7235">
        <f t="shared" si="451"/>
        <v>40</v>
      </c>
      <c r="N7235" t="s">
        <v>28974</v>
      </c>
      <c r="O7235">
        <v>14.5</v>
      </c>
      <c r="P7235" s="9">
        <f t="shared" si="452"/>
        <v>23.200000000000003</v>
      </c>
      <c r="Q7235" s="10"/>
      <c r="R7235" s="9"/>
      <c r="S7235" s="5"/>
      <c r="T7235" s="9"/>
    </row>
    <row r="7236" spans="1:20" hidden="1" outlineLevel="2" x14ac:dyDescent="0.25">
      <c r="A7236" t="s">
        <v>28154</v>
      </c>
      <c r="B7236" t="s">
        <v>8701</v>
      </c>
      <c r="C7236" t="s">
        <v>1340</v>
      </c>
      <c r="D7236" t="s">
        <v>8702</v>
      </c>
      <c r="E7236">
        <v>240</v>
      </c>
      <c r="F7236" t="s">
        <v>14</v>
      </c>
      <c r="G7236">
        <v>1.5</v>
      </c>
      <c r="H7236">
        <v>3</v>
      </c>
      <c r="I7236">
        <v>1</v>
      </c>
      <c r="J7236" s="1">
        <v>37228</v>
      </c>
      <c r="K7236" t="s">
        <v>28984</v>
      </c>
      <c r="L7236" s="1">
        <f t="shared" si="450"/>
        <v>37228</v>
      </c>
      <c r="M7236">
        <f t="shared" si="451"/>
        <v>40</v>
      </c>
      <c r="N7236" t="s">
        <v>28974</v>
      </c>
      <c r="O7236">
        <v>14.5</v>
      </c>
      <c r="P7236" s="9">
        <f t="shared" si="452"/>
        <v>23.200000000000003</v>
      </c>
      <c r="Q7236" s="10"/>
      <c r="R7236" s="9"/>
      <c r="S7236" s="5"/>
      <c r="T7236" s="9"/>
    </row>
    <row r="7237" spans="1:20" hidden="1" outlineLevel="2" x14ac:dyDescent="0.25">
      <c r="A7237" t="s">
        <v>28154</v>
      </c>
      <c r="B7237" t="s">
        <v>8645</v>
      </c>
      <c r="C7237" t="s">
        <v>704</v>
      </c>
      <c r="D7237" t="s">
        <v>8646</v>
      </c>
      <c r="E7237">
        <v>240</v>
      </c>
      <c r="F7237" t="s">
        <v>14</v>
      </c>
      <c r="G7237">
        <v>1.5</v>
      </c>
      <c r="H7237">
        <v>3</v>
      </c>
      <c r="I7237">
        <v>1</v>
      </c>
      <c r="J7237" s="1">
        <v>37228</v>
      </c>
      <c r="K7237" t="s">
        <v>28984</v>
      </c>
      <c r="L7237" s="1">
        <f t="shared" si="450"/>
        <v>37228</v>
      </c>
      <c r="M7237">
        <f t="shared" si="451"/>
        <v>40</v>
      </c>
      <c r="N7237" t="s">
        <v>28974</v>
      </c>
      <c r="O7237">
        <v>14.5</v>
      </c>
      <c r="P7237" s="9">
        <f t="shared" si="452"/>
        <v>23.200000000000003</v>
      </c>
      <c r="Q7237" s="10"/>
      <c r="R7237" s="9"/>
      <c r="S7237" s="5"/>
      <c r="T7237" s="9"/>
    </row>
    <row r="7238" spans="1:20" hidden="1" outlineLevel="2" x14ac:dyDescent="0.25">
      <c r="A7238" t="s">
        <v>28154</v>
      </c>
      <c r="B7238" t="s">
        <v>8687</v>
      </c>
      <c r="C7238" t="s">
        <v>704</v>
      </c>
      <c r="D7238" t="s">
        <v>8688</v>
      </c>
      <c r="E7238">
        <v>240</v>
      </c>
      <c r="F7238" t="s">
        <v>14</v>
      </c>
      <c r="G7238">
        <v>1.5</v>
      </c>
      <c r="H7238">
        <v>3</v>
      </c>
      <c r="I7238">
        <v>1</v>
      </c>
      <c r="J7238" s="1">
        <v>37228</v>
      </c>
      <c r="K7238" t="s">
        <v>28984</v>
      </c>
      <c r="L7238" s="1">
        <f t="shared" si="450"/>
        <v>37228</v>
      </c>
      <c r="M7238">
        <f t="shared" si="451"/>
        <v>40</v>
      </c>
      <c r="N7238" t="s">
        <v>28974</v>
      </c>
      <c r="O7238">
        <v>14.5</v>
      </c>
      <c r="P7238" s="9">
        <f t="shared" si="452"/>
        <v>23.200000000000003</v>
      </c>
      <c r="Q7238" s="10"/>
      <c r="R7238" s="9"/>
      <c r="S7238" s="5"/>
      <c r="T7238" s="9"/>
    </row>
    <row r="7239" spans="1:20" hidden="1" outlineLevel="2" x14ac:dyDescent="0.25">
      <c r="A7239" t="s">
        <v>28154</v>
      </c>
      <c r="B7239" t="s">
        <v>8723</v>
      </c>
      <c r="C7239" t="s">
        <v>704</v>
      </c>
      <c r="D7239" t="s">
        <v>8724</v>
      </c>
      <c r="E7239">
        <v>240</v>
      </c>
      <c r="F7239" t="s">
        <v>14</v>
      </c>
      <c r="G7239">
        <v>1.5</v>
      </c>
      <c r="H7239">
        <v>3</v>
      </c>
      <c r="I7239">
        <v>1</v>
      </c>
      <c r="J7239" s="1">
        <v>37228</v>
      </c>
      <c r="K7239" t="s">
        <v>28984</v>
      </c>
      <c r="L7239" s="1">
        <f t="shared" si="450"/>
        <v>37228</v>
      </c>
      <c r="M7239">
        <f t="shared" si="451"/>
        <v>40</v>
      </c>
      <c r="N7239" t="s">
        <v>28974</v>
      </c>
      <c r="O7239">
        <v>14.5</v>
      </c>
      <c r="P7239" s="9">
        <f t="shared" si="452"/>
        <v>23.200000000000003</v>
      </c>
      <c r="Q7239" s="10"/>
      <c r="R7239" s="9"/>
      <c r="S7239" s="5"/>
      <c r="T7239" s="9"/>
    </row>
    <row r="7240" spans="1:20" hidden="1" outlineLevel="2" x14ac:dyDescent="0.25">
      <c r="A7240" t="s">
        <v>28154</v>
      </c>
      <c r="B7240" t="s">
        <v>8725</v>
      </c>
      <c r="C7240" t="s">
        <v>704</v>
      </c>
      <c r="D7240" t="s">
        <v>8726</v>
      </c>
      <c r="E7240">
        <v>240</v>
      </c>
      <c r="F7240" t="s">
        <v>14</v>
      </c>
      <c r="G7240">
        <v>1.5</v>
      </c>
      <c r="H7240">
        <v>3</v>
      </c>
      <c r="I7240">
        <v>1</v>
      </c>
      <c r="J7240" s="1">
        <v>37228</v>
      </c>
      <c r="K7240" t="s">
        <v>28984</v>
      </c>
      <c r="L7240" s="1">
        <f t="shared" si="450"/>
        <v>37228</v>
      </c>
      <c r="M7240">
        <f t="shared" si="451"/>
        <v>40</v>
      </c>
      <c r="N7240" t="s">
        <v>28974</v>
      </c>
      <c r="O7240">
        <v>14.5</v>
      </c>
      <c r="P7240" s="9">
        <f t="shared" si="452"/>
        <v>23.200000000000003</v>
      </c>
      <c r="Q7240" s="10"/>
      <c r="R7240" s="9"/>
      <c r="S7240" s="5"/>
      <c r="T7240" s="9"/>
    </row>
    <row r="7241" spans="1:20" hidden="1" outlineLevel="2" x14ac:dyDescent="0.25">
      <c r="A7241" t="s">
        <v>28154</v>
      </c>
      <c r="B7241" t="s">
        <v>8765</v>
      </c>
      <c r="C7241" t="s">
        <v>704</v>
      </c>
      <c r="D7241" t="s">
        <v>8766</v>
      </c>
      <c r="E7241">
        <v>240</v>
      </c>
      <c r="F7241" t="s">
        <v>14</v>
      </c>
      <c r="G7241">
        <v>1.5</v>
      </c>
      <c r="H7241">
        <v>3</v>
      </c>
      <c r="I7241">
        <v>1</v>
      </c>
      <c r="J7241" s="1">
        <v>37228</v>
      </c>
      <c r="K7241" t="s">
        <v>28984</v>
      </c>
      <c r="L7241" s="1">
        <f t="shared" si="450"/>
        <v>37228</v>
      </c>
      <c r="M7241">
        <f t="shared" si="451"/>
        <v>40</v>
      </c>
      <c r="N7241" t="s">
        <v>28974</v>
      </c>
      <c r="O7241">
        <v>14.5</v>
      </c>
      <c r="P7241" s="9">
        <f t="shared" si="452"/>
        <v>23.200000000000003</v>
      </c>
      <c r="Q7241" s="10"/>
      <c r="R7241" s="9"/>
      <c r="S7241" s="5"/>
      <c r="T7241" s="9"/>
    </row>
    <row r="7242" spans="1:20" hidden="1" outlineLevel="2" x14ac:dyDescent="0.25">
      <c r="A7242" t="s">
        <v>28154</v>
      </c>
      <c r="B7242" t="s">
        <v>10597</v>
      </c>
      <c r="C7242" t="s">
        <v>704</v>
      </c>
      <c r="D7242" t="s">
        <v>10598</v>
      </c>
      <c r="E7242">
        <v>240</v>
      </c>
      <c r="F7242" t="s">
        <v>14</v>
      </c>
      <c r="G7242">
        <v>1.5</v>
      </c>
      <c r="H7242">
        <v>3</v>
      </c>
      <c r="I7242">
        <v>1</v>
      </c>
      <c r="J7242" s="1">
        <v>37228</v>
      </c>
      <c r="K7242" t="s">
        <v>28984</v>
      </c>
      <c r="L7242" s="1">
        <f t="shared" si="450"/>
        <v>37228</v>
      </c>
      <c r="M7242">
        <f t="shared" si="451"/>
        <v>40</v>
      </c>
      <c r="N7242" t="s">
        <v>28974</v>
      </c>
      <c r="O7242">
        <v>14.5</v>
      </c>
      <c r="P7242" s="9">
        <f t="shared" si="452"/>
        <v>23.200000000000003</v>
      </c>
      <c r="Q7242" s="10"/>
      <c r="R7242" s="9"/>
      <c r="S7242" s="5"/>
      <c r="T7242" s="9"/>
    </row>
    <row r="7243" spans="1:20" hidden="1" outlineLevel="2" x14ac:dyDescent="0.25">
      <c r="A7243" t="s">
        <v>28154</v>
      </c>
      <c r="B7243" t="s">
        <v>8691</v>
      </c>
      <c r="C7243" t="s">
        <v>3423</v>
      </c>
      <c r="D7243" t="s">
        <v>8692</v>
      </c>
      <c r="E7243">
        <v>240</v>
      </c>
      <c r="F7243" t="s">
        <v>14</v>
      </c>
      <c r="G7243">
        <v>1.5</v>
      </c>
      <c r="H7243">
        <v>3</v>
      </c>
      <c r="I7243">
        <v>1</v>
      </c>
      <c r="J7243" s="1">
        <v>37228</v>
      </c>
      <c r="K7243" t="s">
        <v>28984</v>
      </c>
      <c r="L7243" s="1">
        <f t="shared" si="450"/>
        <v>37228</v>
      </c>
      <c r="M7243">
        <f t="shared" si="451"/>
        <v>40</v>
      </c>
      <c r="N7243" t="s">
        <v>28974</v>
      </c>
      <c r="O7243">
        <v>14.5</v>
      </c>
      <c r="P7243" s="9">
        <f t="shared" si="452"/>
        <v>23.200000000000003</v>
      </c>
      <c r="Q7243" s="10"/>
      <c r="R7243" s="9"/>
      <c r="S7243" s="5"/>
      <c r="T7243" s="9"/>
    </row>
    <row r="7244" spans="1:20" hidden="1" outlineLevel="2" x14ac:dyDescent="0.25">
      <c r="A7244" t="s">
        <v>28154</v>
      </c>
      <c r="B7244" t="s">
        <v>8743</v>
      </c>
      <c r="C7244" t="s">
        <v>387</v>
      </c>
      <c r="D7244" t="s">
        <v>8744</v>
      </c>
      <c r="E7244">
        <v>240</v>
      </c>
      <c r="F7244" t="s">
        <v>14</v>
      </c>
      <c r="G7244">
        <v>1.5</v>
      </c>
      <c r="H7244">
        <v>3</v>
      </c>
      <c r="I7244">
        <v>1</v>
      </c>
      <c r="J7244" s="1">
        <v>37229</v>
      </c>
      <c r="K7244" t="s">
        <v>28984</v>
      </c>
      <c r="L7244" s="1">
        <f t="shared" si="450"/>
        <v>37229</v>
      </c>
      <c r="M7244">
        <f t="shared" si="451"/>
        <v>40</v>
      </c>
      <c r="N7244" t="s">
        <v>28974</v>
      </c>
      <c r="O7244">
        <v>14.5</v>
      </c>
      <c r="P7244" s="9">
        <f t="shared" si="452"/>
        <v>23.200000000000003</v>
      </c>
      <c r="Q7244" s="10"/>
      <c r="R7244" s="9"/>
      <c r="S7244" s="5"/>
      <c r="T7244" s="9"/>
    </row>
    <row r="7245" spans="1:20" hidden="1" outlineLevel="2" x14ac:dyDescent="0.25">
      <c r="A7245" t="s">
        <v>28154</v>
      </c>
      <c r="B7245" t="s">
        <v>8745</v>
      </c>
      <c r="C7245" t="s">
        <v>387</v>
      </c>
      <c r="D7245" t="s">
        <v>8746</v>
      </c>
      <c r="E7245">
        <v>240</v>
      </c>
      <c r="F7245" t="s">
        <v>14</v>
      </c>
      <c r="G7245">
        <v>1.5</v>
      </c>
      <c r="H7245">
        <v>3</v>
      </c>
      <c r="I7245">
        <v>1</v>
      </c>
      <c r="J7245" s="1">
        <v>37229</v>
      </c>
      <c r="K7245" t="s">
        <v>28984</v>
      </c>
      <c r="L7245" s="1">
        <f t="shared" si="450"/>
        <v>37229</v>
      </c>
      <c r="M7245">
        <f t="shared" si="451"/>
        <v>40</v>
      </c>
      <c r="N7245" t="s">
        <v>28974</v>
      </c>
      <c r="O7245">
        <v>14.5</v>
      </c>
      <c r="P7245" s="9">
        <f t="shared" si="452"/>
        <v>23.200000000000003</v>
      </c>
      <c r="Q7245" s="10"/>
      <c r="R7245" s="9"/>
      <c r="S7245" s="5"/>
      <c r="T7245" s="9"/>
    </row>
    <row r="7246" spans="1:20" hidden="1" outlineLevel="2" x14ac:dyDescent="0.25">
      <c r="A7246" t="s">
        <v>28154</v>
      </c>
      <c r="B7246" t="s">
        <v>3078</v>
      </c>
      <c r="C7246" t="s">
        <v>12</v>
      </c>
      <c r="D7246" t="s">
        <v>3079</v>
      </c>
      <c r="E7246">
        <v>240</v>
      </c>
      <c r="F7246" t="s">
        <v>14</v>
      </c>
      <c r="G7246">
        <v>1.5</v>
      </c>
      <c r="H7246">
        <v>3</v>
      </c>
      <c r="I7246">
        <v>1</v>
      </c>
      <c r="J7246" s="1">
        <v>37229</v>
      </c>
      <c r="K7246" t="s">
        <v>28984</v>
      </c>
      <c r="L7246" s="1">
        <f t="shared" ref="L7246:L7309" si="453">J7246</f>
        <v>37229</v>
      </c>
      <c r="M7246">
        <f t="shared" si="451"/>
        <v>40</v>
      </c>
      <c r="N7246" t="s">
        <v>28974</v>
      </c>
      <c r="O7246">
        <v>14.5</v>
      </c>
      <c r="P7246" s="9">
        <f t="shared" si="452"/>
        <v>23.200000000000003</v>
      </c>
      <c r="Q7246" s="10"/>
      <c r="R7246" s="9"/>
      <c r="S7246" s="5"/>
      <c r="T7246" s="9"/>
    </row>
    <row r="7247" spans="1:20" hidden="1" outlineLevel="2" x14ac:dyDescent="0.25">
      <c r="A7247" t="s">
        <v>28154</v>
      </c>
      <c r="B7247" t="s">
        <v>3122</v>
      </c>
      <c r="C7247" t="s">
        <v>12</v>
      </c>
      <c r="D7247" t="s">
        <v>3123</v>
      </c>
      <c r="E7247">
        <v>240</v>
      </c>
      <c r="F7247" t="s">
        <v>14</v>
      </c>
      <c r="G7247">
        <v>1.5</v>
      </c>
      <c r="H7247">
        <v>3</v>
      </c>
      <c r="I7247">
        <v>1</v>
      </c>
      <c r="J7247" s="1">
        <v>37229</v>
      </c>
      <c r="K7247" t="s">
        <v>28984</v>
      </c>
      <c r="L7247" s="1">
        <f t="shared" si="453"/>
        <v>37229</v>
      </c>
      <c r="M7247">
        <f t="shared" ref="M7247:M7268" si="454">$B$13193</f>
        <v>40</v>
      </c>
      <c r="N7247" t="s">
        <v>28974</v>
      </c>
      <c r="O7247">
        <v>14.5</v>
      </c>
      <c r="P7247" s="9">
        <f t="shared" si="452"/>
        <v>23.200000000000003</v>
      </c>
      <c r="Q7247" s="10"/>
      <c r="R7247" s="9"/>
      <c r="S7247" s="5"/>
      <c r="T7247" s="9"/>
    </row>
    <row r="7248" spans="1:20" hidden="1" outlineLevel="2" x14ac:dyDescent="0.25">
      <c r="A7248" t="s">
        <v>28154</v>
      </c>
      <c r="B7248" t="s">
        <v>8641</v>
      </c>
      <c r="C7248" t="s">
        <v>704</v>
      </c>
      <c r="D7248" t="s">
        <v>8642</v>
      </c>
      <c r="E7248">
        <v>240</v>
      </c>
      <c r="F7248" t="s">
        <v>14</v>
      </c>
      <c r="G7248">
        <v>1.5</v>
      </c>
      <c r="H7248">
        <v>3</v>
      </c>
      <c r="I7248">
        <v>1</v>
      </c>
      <c r="J7248" s="1">
        <v>37229</v>
      </c>
      <c r="K7248" t="s">
        <v>28984</v>
      </c>
      <c r="L7248" s="1">
        <f t="shared" si="453"/>
        <v>37229</v>
      </c>
      <c r="M7248">
        <f t="shared" si="454"/>
        <v>40</v>
      </c>
      <c r="N7248" t="s">
        <v>28974</v>
      </c>
      <c r="O7248">
        <v>14.5</v>
      </c>
      <c r="P7248" s="9">
        <f t="shared" si="452"/>
        <v>23.200000000000003</v>
      </c>
      <c r="Q7248" s="10"/>
      <c r="R7248" s="9"/>
      <c r="S7248" s="5"/>
      <c r="T7248" s="9"/>
    </row>
    <row r="7249" spans="1:20" hidden="1" outlineLevel="2" x14ac:dyDescent="0.25">
      <c r="A7249" t="s">
        <v>28154</v>
      </c>
      <c r="B7249" t="s">
        <v>8663</v>
      </c>
      <c r="C7249" t="s">
        <v>704</v>
      </c>
      <c r="D7249" t="s">
        <v>8664</v>
      </c>
      <c r="E7249">
        <v>240</v>
      </c>
      <c r="F7249" t="s">
        <v>14</v>
      </c>
      <c r="G7249">
        <v>1.5</v>
      </c>
      <c r="H7249">
        <v>3</v>
      </c>
      <c r="I7249">
        <v>1</v>
      </c>
      <c r="J7249" s="1">
        <v>37229</v>
      </c>
      <c r="K7249" t="s">
        <v>28984</v>
      </c>
      <c r="L7249" s="1">
        <f t="shared" si="453"/>
        <v>37229</v>
      </c>
      <c r="M7249">
        <f t="shared" si="454"/>
        <v>40</v>
      </c>
      <c r="N7249" t="s">
        <v>28974</v>
      </c>
      <c r="O7249">
        <v>14.5</v>
      </c>
      <c r="P7249" s="9">
        <f t="shared" si="452"/>
        <v>23.200000000000003</v>
      </c>
      <c r="Q7249" s="10"/>
      <c r="R7249" s="9"/>
      <c r="S7249" s="5"/>
      <c r="T7249" s="9"/>
    </row>
    <row r="7250" spans="1:20" hidden="1" outlineLevel="2" x14ac:dyDescent="0.25">
      <c r="A7250" t="s">
        <v>28154</v>
      </c>
      <c r="B7250" t="s">
        <v>4900</v>
      </c>
      <c r="C7250" t="s">
        <v>2868</v>
      </c>
      <c r="D7250" t="s">
        <v>4901</v>
      </c>
      <c r="E7250">
        <v>240</v>
      </c>
      <c r="F7250" t="s">
        <v>14</v>
      </c>
      <c r="G7250">
        <v>1.5</v>
      </c>
      <c r="H7250">
        <v>3</v>
      </c>
      <c r="I7250">
        <v>1</v>
      </c>
      <c r="J7250" s="1">
        <v>37229</v>
      </c>
      <c r="K7250" t="s">
        <v>28984</v>
      </c>
      <c r="L7250" s="1">
        <f t="shared" si="453"/>
        <v>37229</v>
      </c>
      <c r="M7250">
        <f t="shared" si="454"/>
        <v>40</v>
      </c>
      <c r="N7250" t="s">
        <v>28974</v>
      </c>
      <c r="O7250">
        <v>14.5</v>
      </c>
      <c r="P7250" s="9">
        <f t="shared" si="452"/>
        <v>23.200000000000003</v>
      </c>
      <c r="Q7250" s="10"/>
      <c r="R7250" s="9"/>
      <c r="S7250" s="5"/>
      <c r="T7250" s="9"/>
    </row>
    <row r="7251" spans="1:20" hidden="1" outlineLevel="2" x14ac:dyDescent="0.25">
      <c r="A7251" t="s">
        <v>28154</v>
      </c>
      <c r="B7251" t="s">
        <v>5080</v>
      </c>
      <c r="C7251" t="s">
        <v>1468</v>
      </c>
      <c r="D7251" t="s">
        <v>5081</v>
      </c>
      <c r="E7251">
        <v>240</v>
      </c>
      <c r="F7251" t="s">
        <v>14</v>
      </c>
      <c r="G7251">
        <v>1.5</v>
      </c>
      <c r="H7251">
        <v>3</v>
      </c>
      <c r="I7251">
        <v>1</v>
      </c>
      <c r="J7251" s="1">
        <v>37231</v>
      </c>
      <c r="K7251" t="s">
        <v>28984</v>
      </c>
      <c r="L7251" s="1">
        <f t="shared" si="453"/>
        <v>37231</v>
      </c>
      <c r="M7251">
        <f t="shared" si="454"/>
        <v>40</v>
      </c>
      <c r="N7251" t="s">
        <v>28974</v>
      </c>
      <c r="O7251">
        <v>14.5</v>
      </c>
      <c r="P7251" s="9">
        <f t="shared" si="452"/>
        <v>23.200000000000003</v>
      </c>
      <c r="Q7251" s="10"/>
      <c r="R7251" s="9"/>
      <c r="S7251" s="5"/>
      <c r="T7251" s="9"/>
    </row>
    <row r="7252" spans="1:20" hidden="1" outlineLevel="2" x14ac:dyDescent="0.25">
      <c r="A7252" t="s">
        <v>28154</v>
      </c>
      <c r="B7252" t="s">
        <v>10609</v>
      </c>
      <c r="C7252" t="s">
        <v>387</v>
      </c>
      <c r="D7252" t="s">
        <v>10610</v>
      </c>
      <c r="E7252">
        <v>240</v>
      </c>
      <c r="F7252" t="s">
        <v>14</v>
      </c>
      <c r="G7252">
        <v>1.5</v>
      </c>
      <c r="H7252">
        <v>3</v>
      </c>
      <c r="I7252">
        <v>1</v>
      </c>
      <c r="J7252" s="1">
        <v>37231</v>
      </c>
      <c r="K7252" t="s">
        <v>28984</v>
      </c>
      <c r="L7252" s="1">
        <f t="shared" si="453"/>
        <v>37231</v>
      </c>
      <c r="M7252">
        <f t="shared" si="454"/>
        <v>40</v>
      </c>
      <c r="N7252" t="s">
        <v>28974</v>
      </c>
      <c r="O7252">
        <v>14.5</v>
      </c>
      <c r="P7252" s="9">
        <f t="shared" si="452"/>
        <v>23.200000000000003</v>
      </c>
      <c r="Q7252" s="10"/>
      <c r="R7252" s="9"/>
      <c r="S7252" s="5"/>
      <c r="T7252" s="9"/>
    </row>
    <row r="7253" spans="1:20" hidden="1" outlineLevel="2" x14ac:dyDescent="0.25">
      <c r="A7253" t="s">
        <v>28154</v>
      </c>
      <c r="B7253" t="s">
        <v>10613</v>
      </c>
      <c r="C7253" t="s">
        <v>387</v>
      </c>
      <c r="D7253" t="s">
        <v>10614</v>
      </c>
      <c r="E7253">
        <v>240</v>
      </c>
      <c r="F7253" t="s">
        <v>14</v>
      </c>
      <c r="G7253">
        <v>1.5</v>
      </c>
      <c r="H7253">
        <v>3</v>
      </c>
      <c r="I7253">
        <v>1</v>
      </c>
      <c r="J7253" s="1">
        <v>37231</v>
      </c>
      <c r="K7253" t="s">
        <v>28984</v>
      </c>
      <c r="L7253" s="1">
        <f t="shared" si="453"/>
        <v>37231</v>
      </c>
      <c r="M7253">
        <f t="shared" si="454"/>
        <v>40</v>
      </c>
      <c r="N7253" t="s">
        <v>28974</v>
      </c>
      <c r="O7253">
        <v>14.5</v>
      </c>
      <c r="P7253" s="9">
        <f t="shared" si="452"/>
        <v>23.200000000000003</v>
      </c>
      <c r="Q7253" s="10"/>
      <c r="R7253" s="9"/>
      <c r="S7253" s="5"/>
      <c r="T7253" s="9"/>
    </row>
    <row r="7254" spans="1:20" hidden="1" outlineLevel="2" x14ac:dyDescent="0.25">
      <c r="A7254" t="s">
        <v>28154</v>
      </c>
      <c r="B7254" t="s">
        <v>10667</v>
      </c>
      <c r="C7254" t="s">
        <v>387</v>
      </c>
      <c r="D7254" t="s">
        <v>10668</v>
      </c>
      <c r="E7254">
        <v>240</v>
      </c>
      <c r="F7254" t="s">
        <v>14</v>
      </c>
      <c r="G7254">
        <v>1.5</v>
      </c>
      <c r="H7254">
        <v>3</v>
      </c>
      <c r="I7254">
        <v>1</v>
      </c>
      <c r="J7254" s="1">
        <v>37231</v>
      </c>
      <c r="K7254" t="s">
        <v>28984</v>
      </c>
      <c r="L7254" s="1">
        <f t="shared" si="453"/>
        <v>37231</v>
      </c>
      <c r="M7254">
        <f t="shared" si="454"/>
        <v>40</v>
      </c>
      <c r="N7254" t="s">
        <v>28974</v>
      </c>
      <c r="O7254">
        <v>14.5</v>
      </c>
      <c r="P7254" s="9">
        <f t="shared" si="452"/>
        <v>23.200000000000003</v>
      </c>
      <c r="Q7254" s="10"/>
      <c r="R7254" s="9"/>
      <c r="S7254" s="5"/>
      <c r="T7254" s="9"/>
    </row>
    <row r="7255" spans="1:20" hidden="1" outlineLevel="2" x14ac:dyDescent="0.25">
      <c r="A7255" t="s">
        <v>28154</v>
      </c>
      <c r="B7255" t="s">
        <v>10945</v>
      </c>
      <c r="C7255" t="s">
        <v>975</v>
      </c>
      <c r="D7255" t="s">
        <v>10946</v>
      </c>
      <c r="E7255">
        <v>240</v>
      </c>
      <c r="F7255" t="s">
        <v>14</v>
      </c>
      <c r="G7255">
        <v>1.5</v>
      </c>
      <c r="H7255">
        <v>3</v>
      </c>
      <c r="I7255">
        <v>1</v>
      </c>
      <c r="J7255" s="1">
        <v>37231</v>
      </c>
      <c r="K7255" t="s">
        <v>28984</v>
      </c>
      <c r="L7255" s="1">
        <f t="shared" si="453"/>
        <v>37231</v>
      </c>
      <c r="M7255">
        <f t="shared" si="454"/>
        <v>40</v>
      </c>
      <c r="N7255" t="s">
        <v>28974</v>
      </c>
      <c r="O7255">
        <v>14.5</v>
      </c>
      <c r="P7255" s="9">
        <f t="shared" si="452"/>
        <v>23.200000000000003</v>
      </c>
      <c r="Q7255" s="10"/>
      <c r="R7255" s="9"/>
      <c r="S7255" s="5"/>
      <c r="T7255" s="9"/>
    </row>
    <row r="7256" spans="1:20" hidden="1" outlineLevel="2" x14ac:dyDescent="0.25">
      <c r="A7256" t="s">
        <v>28154</v>
      </c>
      <c r="B7256" t="s">
        <v>1461</v>
      </c>
      <c r="C7256" t="s">
        <v>1340</v>
      </c>
      <c r="D7256" t="s">
        <v>1462</v>
      </c>
      <c r="E7256">
        <v>240</v>
      </c>
      <c r="F7256" t="s">
        <v>14</v>
      </c>
      <c r="G7256">
        <v>1</v>
      </c>
      <c r="H7256">
        <v>3</v>
      </c>
      <c r="I7256">
        <v>1</v>
      </c>
      <c r="J7256" s="1">
        <v>37231</v>
      </c>
      <c r="K7256" t="s">
        <v>28984</v>
      </c>
      <c r="L7256" s="1">
        <f t="shared" si="453"/>
        <v>37231</v>
      </c>
      <c r="M7256">
        <f t="shared" si="454"/>
        <v>40</v>
      </c>
      <c r="N7256" t="s">
        <v>28974</v>
      </c>
      <c r="O7256">
        <v>14.5</v>
      </c>
      <c r="P7256" s="9">
        <f t="shared" si="452"/>
        <v>23.200000000000003</v>
      </c>
      <c r="Q7256" s="10"/>
      <c r="R7256" s="9"/>
      <c r="S7256" s="5"/>
      <c r="T7256" s="9"/>
    </row>
    <row r="7257" spans="1:20" hidden="1" outlineLevel="2" x14ac:dyDescent="0.25">
      <c r="A7257" t="s">
        <v>28154</v>
      </c>
      <c r="B7257" t="s">
        <v>8731</v>
      </c>
      <c r="C7257" t="s">
        <v>1340</v>
      </c>
      <c r="D7257" t="s">
        <v>8732</v>
      </c>
      <c r="E7257">
        <v>240</v>
      </c>
      <c r="F7257" t="s">
        <v>14</v>
      </c>
      <c r="G7257">
        <v>1.5</v>
      </c>
      <c r="H7257">
        <v>3</v>
      </c>
      <c r="I7257">
        <v>1</v>
      </c>
      <c r="J7257" s="1">
        <v>37231</v>
      </c>
      <c r="K7257" t="s">
        <v>28984</v>
      </c>
      <c r="L7257" s="1">
        <f t="shared" si="453"/>
        <v>37231</v>
      </c>
      <c r="M7257">
        <f t="shared" si="454"/>
        <v>40</v>
      </c>
      <c r="N7257" t="s">
        <v>28974</v>
      </c>
      <c r="O7257">
        <v>14.5</v>
      </c>
      <c r="P7257" s="9">
        <f t="shared" si="452"/>
        <v>23.200000000000003</v>
      </c>
      <c r="Q7257" s="10"/>
      <c r="R7257" s="9"/>
      <c r="S7257" s="5"/>
      <c r="T7257" s="9"/>
    </row>
    <row r="7258" spans="1:20" hidden="1" outlineLevel="2" x14ac:dyDescent="0.25">
      <c r="A7258" t="s">
        <v>28154</v>
      </c>
      <c r="B7258" t="s">
        <v>10595</v>
      </c>
      <c r="C7258" t="s">
        <v>704</v>
      </c>
      <c r="D7258" t="s">
        <v>10596</v>
      </c>
      <c r="E7258">
        <v>240</v>
      </c>
      <c r="F7258" t="s">
        <v>14</v>
      </c>
      <c r="G7258">
        <v>1.5</v>
      </c>
      <c r="H7258">
        <v>3</v>
      </c>
      <c r="I7258">
        <v>1</v>
      </c>
      <c r="J7258" s="1">
        <v>37231</v>
      </c>
      <c r="K7258" t="s">
        <v>28984</v>
      </c>
      <c r="L7258" s="1">
        <f t="shared" si="453"/>
        <v>37231</v>
      </c>
      <c r="M7258">
        <f t="shared" si="454"/>
        <v>40</v>
      </c>
      <c r="N7258" t="s">
        <v>28974</v>
      </c>
      <c r="O7258">
        <v>14.5</v>
      </c>
      <c r="P7258" s="9">
        <f t="shared" si="452"/>
        <v>23.200000000000003</v>
      </c>
      <c r="Q7258" s="10"/>
      <c r="R7258" s="9"/>
      <c r="S7258" s="5"/>
      <c r="T7258" s="9"/>
    </row>
    <row r="7259" spans="1:20" hidden="1" outlineLevel="2" x14ac:dyDescent="0.25">
      <c r="A7259" t="s">
        <v>28154</v>
      </c>
      <c r="B7259" t="s">
        <v>2570</v>
      </c>
      <c r="C7259" t="s">
        <v>1468</v>
      </c>
      <c r="D7259" t="s">
        <v>2571</v>
      </c>
      <c r="E7259">
        <v>240</v>
      </c>
      <c r="F7259" t="s">
        <v>14</v>
      </c>
      <c r="G7259">
        <v>1.5</v>
      </c>
      <c r="H7259">
        <v>3</v>
      </c>
      <c r="I7259">
        <v>1</v>
      </c>
      <c r="J7259" s="1">
        <v>37232</v>
      </c>
      <c r="K7259" t="s">
        <v>28984</v>
      </c>
      <c r="L7259" s="1">
        <f t="shared" si="453"/>
        <v>37232</v>
      </c>
      <c r="M7259">
        <f t="shared" si="454"/>
        <v>40</v>
      </c>
      <c r="N7259" t="s">
        <v>28974</v>
      </c>
      <c r="O7259">
        <v>14.5</v>
      </c>
      <c r="P7259" s="9">
        <f t="shared" si="452"/>
        <v>23.200000000000003</v>
      </c>
      <c r="Q7259" s="10"/>
      <c r="R7259" s="9"/>
      <c r="S7259" s="5"/>
      <c r="T7259" s="9"/>
    </row>
    <row r="7260" spans="1:20" hidden="1" outlineLevel="2" x14ac:dyDescent="0.25">
      <c r="A7260" t="s">
        <v>28154</v>
      </c>
      <c r="B7260" t="s">
        <v>5132</v>
      </c>
      <c r="C7260" t="s">
        <v>1468</v>
      </c>
      <c r="D7260" t="s">
        <v>5133</v>
      </c>
      <c r="E7260">
        <v>240</v>
      </c>
      <c r="F7260" t="s">
        <v>14</v>
      </c>
      <c r="G7260">
        <v>1</v>
      </c>
      <c r="H7260">
        <v>3</v>
      </c>
      <c r="I7260">
        <v>1</v>
      </c>
      <c r="J7260" s="1">
        <v>37232</v>
      </c>
      <c r="K7260" t="s">
        <v>28984</v>
      </c>
      <c r="L7260" s="1">
        <f t="shared" si="453"/>
        <v>37232</v>
      </c>
      <c r="M7260">
        <f t="shared" si="454"/>
        <v>40</v>
      </c>
      <c r="N7260" t="s">
        <v>28974</v>
      </c>
      <c r="O7260">
        <v>14.5</v>
      </c>
      <c r="P7260" s="9">
        <f t="shared" si="452"/>
        <v>23.200000000000003</v>
      </c>
      <c r="Q7260" s="10"/>
      <c r="R7260" s="9"/>
      <c r="S7260" s="5"/>
      <c r="T7260" s="9"/>
    </row>
    <row r="7261" spans="1:20" hidden="1" outlineLevel="2" x14ac:dyDescent="0.25">
      <c r="A7261" t="s">
        <v>28154</v>
      </c>
      <c r="B7261" t="s">
        <v>1509</v>
      </c>
      <c r="C7261" t="s">
        <v>1340</v>
      </c>
      <c r="D7261" t="s">
        <v>1510</v>
      </c>
      <c r="E7261">
        <v>240</v>
      </c>
      <c r="F7261" t="s">
        <v>14</v>
      </c>
      <c r="G7261">
        <v>1.5</v>
      </c>
      <c r="H7261">
        <v>3</v>
      </c>
      <c r="I7261">
        <v>1</v>
      </c>
      <c r="J7261" s="1">
        <v>37232</v>
      </c>
      <c r="K7261" t="s">
        <v>28984</v>
      </c>
      <c r="L7261" s="1">
        <f t="shared" si="453"/>
        <v>37232</v>
      </c>
      <c r="M7261">
        <f t="shared" si="454"/>
        <v>40</v>
      </c>
      <c r="N7261" t="s">
        <v>28974</v>
      </c>
      <c r="O7261">
        <v>14.5</v>
      </c>
      <c r="P7261" s="9">
        <f t="shared" si="452"/>
        <v>23.200000000000003</v>
      </c>
      <c r="Q7261" s="10"/>
      <c r="R7261" s="9"/>
      <c r="S7261" s="5"/>
      <c r="T7261" s="9"/>
    </row>
    <row r="7262" spans="1:20" hidden="1" outlineLevel="2" x14ac:dyDescent="0.25">
      <c r="A7262" t="s">
        <v>28154</v>
      </c>
      <c r="B7262" t="s">
        <v>8763</v>
      </c>
      <c r="C7262" t="s">
        <v>704</v>
      </c>
      <c r="D7262" t="s">
        <v>8764</v>
      </c>
      <c r="E7262">
        <v>240</v>
      </c>
      <c r="F7262" t="s">
        <v>14</v>
      </c>
      <c r="G7262">
        <v>1.5</v>
      </c>
      <c r="H7262">
        <v>3</v>
      </c>
      <c r="I7262">
        <v>1</v>
      </c>
      <c r="J7262" s="1">
        <v>37232</v>
      </c>
      <c r="K7262" t="s">
        <v>28984</v>
      </c>
      <c r="L7262" s="1">
        <f t="shared" si="453"/>
        <v>37232</v>
      </c>
      <c r="M7262">
        <f t="shared" si="454"/>
        <v>40</v>
      </c>
      <c r="N7262" t="s">
        <v>28974</v>
      </c>
      <c r="O7262">
        <v>14.5</v>
      </c>
      <c r="P7262" s="9">
        <f t="shared" si="452"/>
        <v>23.200000000000003</v>
      </c>
      <c r="Q7262" s="10"/>
      <c r="R7262" s="9"/>
      <c r="S7262" s="5"/>
      <c r="T7262" s="9"/>
    </row>
    <row r="7263" spans="1:20" hidden="1" outlineLevel="2" x14ac:dyDescent="0.25">
      <c r="A7263" t="s">
        <v>28154</v>
      </c>
      <c r="B7263" t="s">
        <v>8695</v>
      </c>
      <c r="C7263" t="s">
        <v>704</v>
      </c>
      <c r="D7263" t="s">
        <v>8696</v>
      </c>
      <c r="E7263">
        <v>240</v>
      </c>
      <c r="F7263" t="s">
        <v>14</v>
      </c>
      <c r="G7263">
        <v>1.5</v>
      </c>
      <c r="H7263">
        <v>3</v>
      </c>
      <c r="I7263">
        <v>1</v>
      </c>
      <c r="J7263" s="1">
        <v>37233</v>
      </c>
      <c r="K7263" t="s">
        <v>28984</v>
      </c>
      <c r="L7263" s="1">
        <f t="shared" si="453"/>
        <v>37233</v>
      </c>
      <c r="M7263">
        <f t="shared" si="454"/>
        <v>40</v>
      </c>
      <c r="N7263" t="s">
        <v>28974</v>
      </c>
      <c r="O7263">
        <v>14.5</v>
      </c>
      <c r="P7263" s="9">
        <f t="shared" si="452"/>
        <v>23.200000000000003</v>
      </c>
      <c r="Q7263" s="10"/>
      <c r="R7263" s="9"/>
      <c r="S7263" s="5"/>
      <c r="T7263" s="9"/>
    </row>
    <row r="7264" spans="1:20" hidden="1" outlineLevel="2" x14ac:dyDescent="0.25">
      <c r="A7264" t="s">
        <v>28154</v>
      </c>
      <c r="B7264" t="s">
        <v>3959</v>
      </c>
      <c r="C7264" t="s">
        <v>704</v>
      </c>
      <c r="D7264" t="s">
        <v>3960</v>
      </c>
      <c r="E7264">
        <v>240</v>
      </c>
      <c r="F7264" t="s">
        <v>14</v>
      </c>
      <c r="G7264">
        <v>1.5</v>
      </c>
      <c r="H7264">
        <v>3</v>
      </c>
      <c r="I7264">
        <v>1</v>
      </c>
      <c r="J7264" s="1">
        <v>37235</v>
      </c>
      <c r="K7264" t="s">
        <v>28984</v>
      </c>
      <c r="L7264" s="1">
        <f t="shared" si="453"/>
        <v>37235</v>
      </c>
      <c r="M7264">
        <f t="shared" si="454"/>
        <v>40</v>
      </c>
      <c r="N7264" t="s">
        <v>28974</v>
      </c>
      <c r="O7264">
        <v>14.5</v>
      </c>
      <c r="P7264" s="9">
        <f t="shared" si="452"/>
        <v>23.200000000000003</v>
      </c>
      <c r="Q7264" s="10"/>
      <c r="R7264" s="9"/>
      <c r="S7264" s="5"/>
      <c r="T7264" s="9"/>
    </row>
    <row r="7265" spans="1:20" hidden="1" outlineLevel="2" x14ac:dyDescent="0.25">
      <c r="A7265" t="s">
        <v>28154</v>
      </c>
      <c r="B7265" t="s">
        <v>8703</v>
      </c>
      <c r="C7265" t="s">
        <v>704</v>
      </c>
      <c r="D7265" t="s">
        <v>8704</v>
      </c>
      <c r="E7265">
        <v>240</v>
      </c>
      <c r="F7265" t="s">
        <v>14</v>
      </c>
      <c r="G7265">
        <v>1.5</v>
      </c>
      <c r="H7265">
        <v>3</v>
      </c>
      <c r="I7265">
        <v>1</v>
      </c>
      <c r="J7265" s="1">
        <v>37235</v>
      </c>
      <c r="K7265" t="s">
        <v>28984</v>
      </c>
      <c r="L7265" s="1">
        <f t="shared" si="453"/>
        <v>37235</v>
      </c>
      <c r="M7265">
        <f t="shared" si="454"/>
        <v>40</v>
      </c>
      <c r="N7265" t="s">
        <v>28974</v>
      </c>
      <c r="O7265">
        <v>14.5</v>
      </c>
      <c r="P7265" s="9">
        <f t="shared" si="452"/>
        <v>23.200000000000003</v>
      </c>
      <c r="Q7265" s="10"/>
      <c r="R7265" s="9"/>
      <c r="S7265" s="5"/>
      <c r="T7265" s="9"/>
    </row>
    <row r="7266" spans="1:20" hidden="1" outlineLevel="2" x14ac:dyDescent="0.25">
      <c r="A7266" t="s">
        <v>28154</v>
      </c>
      <c r="B7266" t="s">
        <v>7533</v>
      </c>
      <c r="C7266" t="s">
        <v>2861</v>
      </c>
      <c r="D7266" t="s">
        <v>7534</v>
      </c>
      <c r="E7266">
        <v>240</v>
      </c>
      <c r="F7266" t="s">
        <v>14</v>
      </c>
      <c r="G7266">
        <v>1.5</v>
      </c>
      <c r="H7266">
        <v>3</v>
      </c>
      <c r="I7266">
        <v>1</v>
      </c>
      <c r="J7266" s="1">
        <v>37235</v>
      </c>
      <c r="K7266" t="s">
        <v>28984</v>
      </c>
      <c r="L7266" s="1">
        <f t="shared" si="453"/>
        <v>37235</v>
      </c>
      <c r="M7266">
        <f t="shared" si="454"/>
        <v>40</v>
      </c>
      <c r="N7266" t="s">
        <v>28974</v>
      </c>
      <c r="O7266">
        <v>14.5</v>
      </c>
      <c r="P7266" s="9">
        <f t="shared" si="452"/>
        <v>23.200000000000003</v>
      </c>
      <c r="Q7266" s="10"/>
      <c r="R7266" s="9"/>
      <c r="S7266" s="5"/>
      <c r="T7266" s="9"/>
    </row>
    <row r="7267" spans="1:20" hidden="1" outlineLevel="2" x14ac:dyDescent="0.25">
      <c r="A7267" t="s">
        <v>28154</v>
      </c>
      <c r="B7267" t="s">
        <v>10637</v>
      </c>
      <c r="C7267" t="s">
        <v>704</v>
      </c>
      <c r="D7267" t="s">
        <v>10638</v>
      </c>
      <c r="E7267">
        <v>240</v>
      </c>
      <c r="F7267" t="s">
        <v>14</v>
      </c>
      <c r="G7267">
        <v>1.5</v>
      </c>
      <c r="H7267">
        <v>3</v>
      </c>
      <c r="I7267">
        <v>1</v>
      </c>
      <c r="J7267" s="1">
        <v>37237</v>
      </c>
      <c r="K7267" t="s">
        <v>28984</v>
      </c>
      <c r="L7267" s="1">
        <f t="shared" si="453"/>
        <v>37237</v>
      </c>
      <c r="M7267">
        <f t="shared" si="454"/>
        <v>40</v>
      </c>
      <c r="N7267" t="s">
        <v>28974</v>
      </c>
      <c r="O7267">
        <v>14.5</v>
      </c>
      <c r="P7267" s="9">
        <f t="shared" si="452"/>
        <v>23.200000000000003</v>
      </c>
      <c r="Q7267" s="10"/>
      <c r="R7267" s="9"/>
      <c r="S7267" s="5"/>
      <c r="T7267" s="9"/>
    </row>
    <row r="7268" spans="1:20" hidden="1" outlineLevel="2" x14ac:dyDescent="0.25">
      <c r="A7268" t="s">
        <v>28154</v>
      </c>
      <c r="B7268" t="s">
        <v>10653</v>
      </c>
      <c r="C7268" t="s">
        <v>704</v>
      </c>
      <c r="D7268" t="s">
        <v>10654</v>
      </c>
      <c r="E7268">
        <v>240</v>
      </c>
      <c r="F7268" t="s">
        <v>14</v>
      </c>
      <c r="G7268">
        <v>1.5</v>
      </c>
      <c r="H7268">
        <v>3</v>
      </c>
      <c r="I7268">
        <v>1</v>
      </c>
      <c r="J7268" s="1">
        <v>37237</v>
      </c>
      <c r="K7268" t="s">
        <v>28984</v>
      </c>
      <c r="L7268" s="1">
        <f t="shared" si="453"/>
        <v>37237</v>
      </c>
      <c r="M7268">
        <f t="shared" si="454"/>
        <v>40</v>
      </c>
      <c r="N7268" t="s">
        <v>28974</v>
      </c>
      <c r="O7268">
        <v>14.5</v>
      </c>
      <c r="P7268" s="9">
        <f t="shared" si="452"/>
        <v>23.200000000000003</v>
      </c>
      <c r="Q7268" s="10"/>
      <c r="R7268" s="9"/>
      <c r="S7268" s="5"/>
      <c r="T7268" s="9"/>
    </row>
    <row r="7269" spans="1:20" hidden="1" outlineLevel="2" x14ac:dyDescent="0.25">
      <c r="A7269" t="s">
        <v>28154</v>
      </c>
      <c r="B7269" t="s">
        <v>12007</v>
      </c>
      <c r="C7269" t="s">
        <v>1588</v>
      </c>
      <c r="D7269" t="s">
        <v>12008</v>
      </c>
      <c r="E7269">
        <v>240</v>
      </c>
      <c r="F7269" t="s">
        <v>356</v>
      </c>
      <c r="G7269">
        <v>1.5</v>
      </c>
      <c r="H7269">
        <v>3</v>
      </c>
      <c r="I7269">
        <v>1</v>
      </c>
      <c r="J7269" s="1">
        <v>37238</v>
      </c>
      <c r="K7269" t="s">
        <v>28984</v>
      </c>
      <c r="L7269" s="1">
        <f t="shared" si="453"/>
        <v>37238</v>
      </c>
      <c r="M7269">
        <v>82</v>
      </c>
      <c r="N7269" t="s">
        <v>28974</v>
      </c>
      <c r="O7269">
        <v>14.5</v>
      </c>
      <c r="P7269" s="9">
        <f t="shared" si="452"/>
        <v>47.559999999999995</v>
      </c>
      <c r="Q7269" s="10"/>
      <c r="R7269" s="9"/>
      <c r="S7269" s="5"/>
      <c r="T7269" s="9"/>
    </row>
    <row r="7270" spans="1:20" hidden="1" outlineLevel="2" x14ac:dyDescent="0.25">
      <c r="A7270" t="s">
        <v>28154</v>
      </c>
      <c r="B7270" t="s">
        <v>11889</v>
      </c>
      <c r="C7270" t="s">
        <v>2052</v>
      </c>
      <c r="D7270" t="s">
        <v>11890</v>
      </c>
      <c r="E7270">
        <v>240</v>
      </c>
      <c r="F7270" t="s">
        <v>356</v>
      </c>
      <c r="G7270">
        <v>1.5</v>
      </c>
      <c r="H7270">
        <v>3</v>
      </c>
      <c r="I7270">
        <v>1</v>
      </c>
      <c r="J7270" s="1">
        <v>37238</v>
      </c>
      <c r="K7270" t="s">
        <v>28984</v>
      </c>
      <c r="L7270" s="1">
        <f t="shared" si="453"/>
        <v>37238</v>
      </c>
      <c r="M7270">
        <v>82</v>
      </c>
      <c r="N7270" t="s">
        <v>28974</v>
      </c>
      <c r="O7270">
        <v>14.5</v>
      </c>
      <c r="P7270" s="9">
        <f t="shared" si="452"/>
        <v>47.559999999999995</v>
      </c>
      <c r="Q7270" s="10"/>
      <c r="R7270" s="9"/>
      <c r="S7270" s="5"/>
      <c r="T7270" s="9"/>
    </row>
    <row r="7271" spans="1:20" hidden="1" outlineLevel="2" x14ac:dyDescent="0.25">
      <c r="A7271" t="s">
        <v>28154</v>
      </c>
      <c r="B7271" t="s">
        <v>11101</v>
      </c>
      <c r="C7271" t="s">
        <v>1588</v>
      </c>
      <c r="D7271" t="s">
        <v>11102</v>
      </c>
      <c r="E7271">
        <v>240</v>
      </c>
      <c r="F7271" t="s">
        <v>14</v>
      </c>
      <c r="G7271">
        <v>1.5</v>
      </c>
      <c r="H7271">
        <v>3</v>
      </c>
      <c r="I7271">
        <v>1</v>
      </c>
      <c r="J7271" s="1">
        <v>37238</v>
      </c>
      <c r="K7271" t="s">
        <v>28984</v>
      </c>
      <c r="L7271" s="1">
        <f t="shared" si="453"/>
        <v>37238</v>
      </c>
      <c r="M7271">
        <f t="shared" ref="M7271:M7302" si="455">$B$13193</f>
        <v>40</v>
      </c>
      <c r="N7271" t="s">
        <v>28974</v>
      </c>
      <c r="O7271">
        <v>14.5</v>
      </c>
      <c r="P7271" s="9">
        <f t="shared" si="452"/>
        <v>23.200000000000003</v>
      </c>
      <c r="Q7271" s="10"/>
      <c r="R7271" s="9"/>
      <c r="S7271" s="5"/>
      <c r="T7271" s="9"/>
    </row>
    <row r="7272" spans="1:20" hidden="1" outlineLevel="2" x14ac:dyDescent="0.25">
      <c r="A7272" t="s">
        <v>28154</v>
      </c>
      <c r="B7272" t="s">
        <v>11167</v>
      </c>
      <c r="C7272" t="s">
        <v>1588</v>
      </c>
      <c r="D7272" t="s">
        <v>11168</v>
      </c>
      <c r="E7272">
        <v>240</v>
      </c>
      <c r="F7272" t="s">
        <v>14</v>
      </c>
      <c r="G7272">
        <v>1.5</v>
      </c>
      <c r="H7272">
        <v>3</v>
      </c>
      <c r="I7272">
        <v>1</v>
      </c>
      <c r="J7272" s="1">
        <v>37238</v>
      </c>
      <c r="K7272" t="s">
        <v>28984</v>
      </c>
      <c r="L7272" s="1">
        <f t="shared" si="453"/>
        <v>37238</v>
      </c>
      <c r="M7272">
        <f t="shared" si="455"/>
        <v>40</v>
      </c>
      <c r="N7272" t="s">
        <v>28974</v>
      </c>
      <c r="O7272">
        <v>14.5</v>
      </c>
      <c r="P7272" s="9">
        <f t="shared" si="452"/>
        <v>23.200000000000003</v>
      </c>
      <c r="Q7272" s="10"/>
      <c r="R7272" s="9"/>
      <c r="S7272" s="5"/>
      <c r="T7272" s="9"/>
    </row>
    <row r="7273" spans="1:20" hidden="1" outlineLevel="2" x14ac:dyDescent="0.25">
      <c r="A7273" t="s">
        <v>28154</v>
      </c>
      <c r="B7273" t="s">
        <v>11885</v>
      </c>
      <c r="C7273" t="s">
        <v>1588</v>
      </c>
      <c r="D7273" t="s">
        <v>11886</v>
      </c>
      <c r="E7273">
        <v>240</v>
      </c>
      <c r="F7273" t="s">
        <v>14</v>
      </c>
      <c r="G7273">
        <v>1.5</v>
      </c>
      <c r="H7273">
        <v>3</v>
      </c>
      <c r="I7273">
        <v>1</v>
      </c>
      <c r="J7273" s="1">
        <v>37238</v>
      </c>
      <c r="K7273" t="s">
        <v>28984</v>
      </c>
      <c r="L7273" s="1">
        <f t="shared" si="453"/>
        <v>37238</v>
      </c>
      <c r="M7273">
        <f t="shared" si="455"/>
        <v>40</v>
      </c>
      <c r="N7273" t="s">
        <v>28974</v>
      </c>
      <c r="O7273">
        <v>14.5</v>
      </c>
      <c r="P7273" s="9">
        <f t="shared" si="452"/>
        <v>23.200000000000003</v>
      </c>
      <c r="Q7273" s="10"/>
      <c r="R7273" s="9"/>
      <c r="S7273" s="5"/>
      <c r="T7273" s="9"/>
    </row>
    <row r="7274" spans="1:20" hidden="1" outlineLevel="2" x14ac:dyDescent="0.25">
      <c r="A7274" t="s">
        <v>28154</v>
      </c>
      <c r="B7274" t="s">
        <v>1467</v>
      </c>
      <c r="C7274" t="s">
        <v>1468</v>
      </c>
      <c r="D7274" t="s">
        <v>1469</v>
      </c>
      <c r="E7274">
        <v>240</v>
      </c>
      <c r="F7274" t="s">
        <v>14</v>
      </c>
      <c r="G7274">
        <v>1</v>
      </c>
      <c r="H7274">
        <v>3</v>
      </c>
      <c r="I7274">
        <v>1</v>
      </c>
      <c r="J7274" s="1">
        <v>37238</v>
      </c>
      <c r="K7274" t="s">
        <v>28984</v>
      </c>
      <c r="L7274" s="1">
        <f t="shared" si="453"/>
        <v>37238</v>
      </c>
      <c r="M7274">
        <f t="shared" si="455"/>
        <v>40</v>
      </c>
      <c r="N7274" t="s">
        <v>28974</v>
      </c>
      <c r="O7274">
        <v>14.5</v>
      </c>
      <c r="P7274" s="9">
        <f t="shared" si="452"/>
        <v>23.200000000000003</v>
      </c>
      <c r="Q7274" s="10"/>
      <c r="R7274" s="9"/>
      <c r="S7274" s="5"/>
      <c r="T7274" s="9"/>
    </row>
    <row r="7275" spans="1:20" hidden="1" outlineLevel="2" x14ac:dyDescent="0.25">
      <c r="A7275" t="s">
        <v>28154</v>
      </c>
      <c r="B7275" t="s">
        <v>5070</v>
      </c>
      <c r="C7275" t="s">
        <v>1468</v>
      </c>
      <c r="D7275" t="s">
        <v>5071</v>
      </c>
      <c r="E7275">
        <v>240</v>
      </c>
      <c r="F7275" t="s">
        <v>14</v>
      </c>
      <c r="G7275">
        <v>1.5</v>
      </c>
      <c r="H7275">
        <v>3</v>
      </c>
      <c r="I7275">
        <v>1</v>
      </c>
      <c r="J7275" s="1">
        <v>37238</v>
      </c>
      <c r="K7275" t="s">
        <v>28984</v>
      </c>
      <c r="L7275" s="1">
        <f t="shared" si="453"/>
        <v>37238</v>
      </c>
      <c r="M7275">
        <f t="shared" si="455"/>
        <v>40</v>
      </c>
      <c r="N7275" t="s">
        <v>28974</v>
      </c>
      <c r="O7275">
        <v>14.5</v>
      </c>
      <c r="P7275" s="9">
        <f t="shared" si="452"/>
        <v>23.200000000000003</v>
      </c>
      <c r="Q7275" s="10"/>
      <c r="R7275" s="9"/>
      <c r="S7275" s="5"/>
      <c r="T7275" s="9"/>
    </row>
    <row r="7276" spans="1:20" hidden="1" outlineLevel="2" x14ac:dyDescent="0.25">
      <c r="A7276" t="s">
        <v>28154</v>
      </c>
      <c r="B7276" t="s">
        <v>8543</v>
      </c>
      <c r="C7276" t="s">
        <v>12</v>
      </c>
      <c r="D7276" t="s">
        <v>8544</v>
      </c>
      <c r="E7276">
        <v>240</v>
      </c>
      <c r="F7276" t="s">
        <v>14</v>
      </c>
      <c r="G7276">
        <v>1.5</v>
      </c>
      <c r="H7276">
        <v>3</v>
      </c>
      <c r="I7276">
        <v>1</v>
      </c>
      <c r="J7276" s="1">
        <v>37238</v>
      </c>
      <c r="K7276" t="s">
        <v>28984</v>
      </c>
      <c r="L7276" s="1">
        <f t="shared" si="453"/>
        <v>37238</v>
      </c>
      <c r="M7276">
        <f t="shared" si="455"/>
        <v>40</v>
      </c>
      <c r="N7276" t="s">
        <v>28974</v>
      </c>
      <c r="O7276">
        <v>14.5</v>
      </c>
      <c r="P7276" s="9">
        <f t="shared" si="452"/>
        <v>23.200000000000003</v>
      </c>
      <c r="Q7276" s="10"/>
      <c r="R7276" s="9"/>
      <c r="S7276" s="5"/>
      <c r="T7276" s="9"/>
    </row>
    <row r="7277" spans="1:20" hidden="1" outlineLevel="2" x14ac:dyDescent="0.25">
      <c r="A7277" t="s">
        <v>28154</v>
      </c>
      <c r="B7277" t="s">
        <v>11107</v>
      </c>
      <c r="C7277" t="s">
        <v>12</v>
      </c>
      <c r="D7277" t="s">
        <v>11108</v>
      </c>
      <c r="E7277">
        <v>240</v>
      </c>
      <c r="F7277" t="s">
        <v>14</v>
      </c>
      <c r="G7277">
        <v>1.5</v>
      </c>
      <c r="H7277">
        <v>3</v>
      </c>
      <c r="I7277">
        <v>1</v>
      </c>
      <c r="J7277" s="1">
        <v>37238</v>
      </c>
      <c r="K7277" t="s">
        <v>28984</v>
      </c>
      <c r="L7277" s="1">
        <f t="shared" si="453"/>
        <v>37238</v>
      </c>
      <c r="M7277">
        <f t="shared" si="455"/>
        <v>40</v>
      </c>
      <c r="N7277" t="s">
        <v>28974</v>
      </c>
      <c r="O7277">
        <v>14.5</v>
      </c>
      <c r="P7277" s="9">
        <f t="shared" si="452"/>
        <v>23.200000000000003</v>
      </c>
      <c r="Q7277" s="10"/>
      <c r="R7277" s="9"/>
      <c r="S7277" s="5"/>
      <c r="T7277" s="9"/>
    </row>
    <row r="7278" spans="1:20" hidden="1" outlineLevel="2" x14ac:dyDescent="0.25">
      <c r="A7278" t="s">
        <v>28154</v>
      </c>
      <c r="B7278" t="s">
        <v>11169</v>
      </c>
      <c r="C7278" t="s">
        <v>12</v>
      </c>
      <c r="D7278" t="s">
        <v>11170</v>
      </c>
      <c r="E7278">
        <v>240</v>
      </c>
      <c r="F7278" t="s">
        <v>14</v>
      </c>
      <c r="G7278">
        <v>1.5</v>
      </c>
      <c r="H7278">
        <v>3</v>
      </c>
      <c r="I7278">
        <v>1</v>
      </c>
      <c r="J7278" s="1">
        <v>37238</v>
      </c>
      <c r="K7278" t="s">
        <v>28984</v>
      </c>
      <c r="L7278" s="1">
        <f t="shared" si="453"/>
        <v>37238</v>
      </c>
      <c r="M7278">
        <f t="shared" si="455"/>
        <v>40</v>
      </c>
      <c r="N7278" t="s">
        <v>28974</v>
      </c>
      <c r="O7278">
        <v>14.5</v>
      </c>
      <c r="P7278" s="9">
        <f t="shared" si="452"/>
        <v>23.200000000000003</v>
      </c>
      <c r="Q7278" s="10"/>
      <c r="R7278" s="9"/>
      <c r="S7278" s="5"/>
      <c r="T7278" s="9"/>
    </row>
    <row r="7279" spans="1:20" hidden="1" outlineLevel="2" x14ac:dyDescent="0.25">
      <c r="A7279" t="s">
        <v>28154</v>
      </c>
      <c r="B7279" t="s">
        <v>11195</v>
      </c>
      <c r="C7279" t="s">
        <v>12</v>
      </c>
      <c r="D7279" t="s">
        <v>11196</v>
      </c>
      <c r="E7279">
        <v>240</v>
      </c>
      <c r="F7279" t="s">
        <v>14</v>
      </c>
      <c r="G7279">
        <v>1.5</v>
      </c>
      <c r="H7279">
        <v>3</v>
      </c>
      <c r="I7279">
        <v>1</v>
      </c>
      <c r="J7279" s="1">
        <v>37238</v>
      </c>
      <c r="K7279" t="s">
        <v>28984</v>
      </c>
      <c r="L7279" s="1">
        <f t="shared" si="453"/>
        <v>37238</v>
      </c>
      <c r="M7279">
        <f t="shared" si="455"/>
        <v>40</v>
      </c>
      <c r="N7279" t="s">
        <v>28974</v>
      </c>
      <c r="O7279">
        <v>14.5</v>
      </c>
      <c r="P7279" s="9">
        <f t="shared" si="452"/>
        <v>23.200000000000003</v>
      </c>
      <c r="Q7279" s="10"/>
      <c r="R7279" s="9"/>
      <c r="S7279" s="5"/>
      <c r="T7279" s="9"/>
    </row>
    <row r="7280" spans="1:20" hidden="1" outlineLevel="2" x14ac:dyDescent="0.25">
      <c r="A7280" t="s">
        <v>28154</v>
      </c>
      <c r="B7280" t="s">
        <v>11857</v>
      </c>
      <c r="C7280" t="s">
        <v>12</v>
      </c>
      <c r="D7280" t="s">
        <v>11858</v>
      </c>
      <c r="E7280">
        <v>240</v>
      </c>
      <c r="F7280" t="s">
        <v>14</v>
      </c>
      <c r="G7280">
        <v>1.5</v>
      </c>
      <c r="H7280">
        <v>3</v>
      </c>
      <c r="I7280">
        <v>1</v>
      </c>
      <c r="J7280" s="1">
        <v>37238</v>
      </c>
      <c r="K7280" t="s">
        <v>28984</v>
      </c>
      <c r="L7280" s="1">
        <f t="shared" si="453"/>
        <v>37238</v>
      </c>
      <c r="M7280">
        <f t="shared" si="455"/>
        <v>40</v>
      </c>
      <c r="N7280" t="s">
        <v>28974</v>
      </c>
      <c r="O7280">
        <v>14.5</v>
      </c>
      <c r="P7280" s="9">
        <f t="shared" si="452"/>
        <v>23.200000000000003</v>
      </c>
      <c r="Q7280" s="10"/>
      <c r="R7280" s="9"/>
      <c r="S7280" s="5"/>
      <c r="T7280" s="9"/>
    </row>
    <row r="7281" spans="1:20" hidden="1" outlineLevel="2" x14ac:dyDescent="0.25">
      <c r="A7281" t="s">
        <v>28154</v>
      </c>
      <c r="B7281" t="s">
        <v>11893</v>
      </c>
      <c r="C7281" t="s">
        <v>12</v>
      </c>
      <c r="D7281" t="s">
        <v>11894</v>
      </c>
      <c r="E7281">
        <v>240</v>
      </c>
      <c r="F7281" t="s">
        <v>14</v>
      </c>
      <c r="G7281">
        <v>1.5</v>
      </c>
      <c r="H7281">
        <v>3</v>
      </c>
      <c r="I7281">
        <v>1</v>
      </c>
      <c r="J7281" s="1">
        <v>37238</v>
      </c>
      <c r="K7281" t="s">
        <v>28984</v>
      </c>
      <c r="L7281" s="1">
        <f t="shared" si="453"/>
        <v>37238</v>
      </c>
      <c r="M7281">
        <f t="shared" si="455"/>
        <v>40</v>
      </c>
      <c r="N7281" t="s">
        <v>28974</v>
      </c>
      <c r="O7281">
        <v>14.5</v>
      </c>
      <c r="P7281" s="9">
        <f t="shared" si="452"/>
        <v>23.200000000000003</v>
      </c>
      <c r="Q7281" s="10"/>
      <c r="R7281" s="9"/>
      <c r="S7281" s="5"/>
      <c r="T7281" s="9"/>
    </row>
    <row r="7282" spans="1:20" hidden="1" outlineLevel="2" x14ac:dyDescent="0.25">
      <c r="A7282" t="s">
        <v>28154</v>
      </c>
      <c r="B7282" t="s">
        <v>11969</v>
      </c>
      <c r="C7282" t="s">
        <v>12</v>
      </c>
      <c r="D7282" t="s">
        <v>11970</v>
      </c>
      <c r="E7282">
        <v>240</v>
      </c>
      <c r="F7282" t="s">
        <v>14</v>
      </c>
      <c r="G7282">
        <v>1.5</v>
      </c>
      <c r="H7282">
        <v>3</v>
      </c>
      <c r="I7282">
        <v>1</v>
      </c>
      <c r="J7282" s="1">
        <v>37238</v>
      </c>
      <c r="K7282" t="s">
        <v>28984</v>
      </c>
      <c r="L7282" s="1">
        <f t="shared" si="453"/>
        <v>37238</v>
      </c>
      <c r="M7282">
        <f t="shared" si="455"/>
        <v>40</v>
      </c>
      <c r="N7282" t="s">
        <v>28974</v>
      </c>
      <c r="O7282">
        <v>14.5</v>
      </c>
      <c r="P7282" s="9">
        <f t="shared" si="452"/>
        <v>23.200000000000003</v>
      </c>
      <c r="Q7282" s="10"/>
      <c r="R7282" s="9"/>
      <c r="S7282" s="5"/>
      <c r="T7282" s="9"/>
    </row>
    <row r="7283" spans="1:20" hidden="1" outlineLevel="2" x14ac:dyDescent="0.25">
      <c r="A7283" t="s">
        <v>28154</v>
      </c>
      <c r="B7283" t="s">
        <v>12013</v>
      </c>
      <c r="C7283" t="s">
        <v>12</v>
      </c>
      <c r="D7283" t="s">
        <v>12014</v>
      </c>
      <c r="E7283">
        <v>240</v>
      </c>
      <c r="F7283" t="s">
        <v>14</v>
      </c>
      <c r="G7283">
        <v>1.5</v>
      </c>
      <c r="H7283">
        <v>3</v>
      </c>
      <c r="I7283">
        <v>1</v>
      </c>
      <c r="J7283" s="1">
        <v>37238</v>
      </c>
      <c r="K7283" t="s">
        <v>28984</v>
      </c>
      <c r="L7283" s="1">
        <f t="shared" si="453"/>
        <v>37238</v>
      </c>
      <c r="M7283">
        <f t="shared" si="455"/>
        <v>40</v>
      </c>
      <c r="N7283" t="s">
        <v>28974</v>
      </c>
      <c r="O7283">
        <v>14.5</v>
      </c>
      <c r="P7283" s="9">
        <f t="shared" si="452"/>
        <v>23.200000000000003</v>
      </c>
      <c r="Q7283" s="10"/>
      <c r="R7283" s="9"/>
      <c r="S7283" s="5"/>
      <c r="T7283" s="9"/>
    </row>
    <row r="7284" spans="1:20" hidden="1" outlineLevel="2" x14ac:dyDescent="0.25">
      <c r="A7284" t="s">
        <v>28154</v>
      </c>
      <c r="B7284" t="s">
        <v>12015</v>
      </c>
      <c r="C7284" t="s">
        <v>12</v>
      </c>
      <c r="D7284" t="s">
        <v>12016</v>
      </c>
      <c r="E7284">
        <v>240</v>
      </c>
      <c r="F7284" t="s">
        <v>14</v>
      </c>
      <c r="G7284">
        <v>1.5</v>
      </c>
      <c r="H7284">
        <v>3</v>
      </c>
      <c r="I7284">
        <v>1</v>
      </c>
      <c r="J7284" s="1">
        <v>37238</v>
      </c>
      <c r="K7284" t="s">
        <v>28984</v>
      </c>
      <c r="L7284" s="1">
        <f t="shared" si="453"/>
        <v>37238</v>
      </c>
      <c r="M7284">
        <f t="shared" si="455"/>
        <v>40</v>
      </c>
      <c r="N7284" t="s">
        <v>28974</v>
      </c>
      <c r="O7284">
        <v>14.5</v>
      </c>
      <c r="P7284" s="9">
        <f t="shared" si="452"/>
        <v>23.200000000000003</v>
      </c>
      <c r="Q7284" s="10"/>
      <c r="R7284" s="9"/>
      <c r="S7284" s="5"/>
      <c r="T7284" s="9"/>
    </row>
    <row r="7285" spans="1:20" hidden="1" outlineLevel="2" x14ac:dyDescent="0.25">
      <c r="A7285" t="s">
        <v>28154</v>
      </c>
      <c r="B7285" t="s">
        <v>11105</v>
      </c>
      <c r="C7285" t="s">
        <v>387</v>
      </c>
      <c r="D7285" t="s">
        <v>11106</v>
      </c>
      <c r="E7285">
        <v>240</v>
      </c>
      <c r="F7285" t="s">
        <v>14</v>
      </c>
      <c r="G7285">
        <v>1.5</v>
      </c>
      <c r="H7285">
        <v>3</v>
      </c>
      <c r="I7285">
        <v>1</v>
      </c>
      <c r="J7285" s="1">
        <v>37239</v>
      </c>
      <c r="K7285" t="s">
        <v>28984</v>
      </c>
      <c r="L7285" s="1">
        <f t="shared" si="453"/>
        <v>37239</v>
      </c>
      <c r="M7285">
        <f t="shared" si="455"/>
        <v>40</v>
      </c>
      <c r="N7285" t="s">
        <v>28974</v>
      </c>
      <c r="O7285">
        <v>14.5</v>
      </c>
      <c r="P7285" s="9">
        <f t="shared" si="452"/>
        <v>23.200000000000003</v>
      </c>
      <c r="Q7285" s="10"/>
      <c r="R7285" s="9"/>
      <c r="S7285" s="5"/>
      <c r="T7285" s="9"/>
    </row>
    <row r="7286" spans="1:20" hidden="1" outlineLevel="2" x14ac:dyDescent="0.25">
      <c r="A7286" t="s">
        <v>28154</v>
      </c>
      <c r="B7286" t="s">
        <v>8539</v>
      </c>
      <c r="C7286" t="s">
        <v>12</v>
      </c>
      <c r="D7286" t="s">
        <v>8540</v>
      </c>
      <c r="E7286">
        <v>240</v>
      </c>
      <c r="F7286" t="s">
        <v>14</v>
      </c>
      <c r="G7286">
        <v>1.5</v>
      </c>
      <c r="H7286">
        <v>3</v>
      </c>
      <c r="I7286">
        <v>1</v>
      </c>
      <c r="J7286" s="1">
        <v>37239</v>
      </c>
      <c r="K7286" t="s">
        <v>28984</v>
      </c>
      <c r="L7286" s="1">
        <f t="shared" si="453"/>
        <v>37239</v>
      </c>
      <c r="M7286">
        <f t="shared" si="455"/>
        <v>40</v>
      </c>
      <c r="N7286" t="s">
        <v>28974</v>
      </c>
      <c r="O7286">
        <v>14.5</v>
      </c>
      <c r="P7286" s="9">
        <f t="shared" si="452"/>
        <v>23.200000000000003</v>
      </c>
      <c r="Q7286" s="10"/>
      <c r="R7286" s="9"/>
      <c r="S7286" s="5"/>
      <c r="T7286" s="9"/>
    </row>
    <row r="7287" spans="1:20" hidden="1" outlineLevel="2" x14ac:dyDescent="0.25">
      <c r="A7287" t="s">
        <v>28154</v>
      </c>
      <c r="B7287" t="s">
        <v>11103</v>
      </c>
      <c r="C7287" t="s">
        <v>12</v>
      </c>
      <c r="D7287" t="s">
        <v>11104</v>
      </c>
      <c r="E7287">
        <v>240</v>
      </c>
      <c r="F7287" t="s">
        <v>14</v>
      </c>
      <c r="G7287">
        <v>1.5</v>
      </c>
      <c r="H7287">
        <v>3</v>
      </c>
      <c r="I7287">
        <v>1</v>
      </c>
      <c r="J7287" s="1">
        <v>37239</v>
      </c>
      <c r="K7287" t="s">
        <v>28984</v>
      </c>
      <c r="L7287" s="1">
        <f t="shared" si="453"/>
        <v>37239</v>
      </c>
      <c r="M7287">
        <f t="shared" si="455"/>
        <v>40</v>
      </c>
      <c r="N7287" t="s">
        <v>28974</v>
      </c>
      <c r="O7287">
        <v>14.5</v>
      </c>
      <c r="P7287" s="9">
        <f t="shared" si="452"/>
        <v>23.200000000000003</v>
      </c>
      <c r="Q7287" s="10"/>
      <c r="R7287" s="9"/>
      <c r="S7287" s="5"/>
      <c r="T7287" s="9"/>
    </row>
    <row r="7288" spans="1:20" hidden="1" outlineLevel="2" x14ac:dyDescent="0.25">
      <c r="A7288" t="s">
        <v>28154</v>
      </c>
      <c r="B7288" t="s">
        <v>11119</v>
      </c>
      <c r="C7288" t="s">
        <v>12</v>
      </c>
      <c r="D7288" t="s">
        <v>11120</v>
      </c>
      <c r="E7288">
        <v>240</v>
      </c>
      <c r="F7288" t="s">
        <v>14</v>
      </c>
      <c r="G7288">
        <v>1.5</v>
      </c>
      <c r="H7288">
        <v>3</v>
      </c>
      <c r="I7288">
        <v>1</v>
      </c>
      <c r="J7288" s="1">
        <v>37239</v>
      </c>
      <c r="K7288" t="s">
        <v>28984</v>
      </c>
      <c r="L7288" s="1">
        <f t="shared" si="453"/>
        <v>37239</v>
      </c>
      <c r="M7288">
        <f t="shared" si="455"/>
        <v>40</v>
      </c>
      <c r="N7288" t="s">
        <v>28974</v>
      </c>
      <c r="O7288">
        <v>14.5</v>
      </c>
      <c r="P7288" s="9">
        <f t="shared" si="452"/>
        <v>23.200000000000003</v>
      </c>
      <c r="Q7288" s="10"/>
      <c r="R7288" s="9"/>
      <c r="S7288" s="5"/>
      <c r="T7288" s="9"/>
    </row>
    <row r="7289" spans="1:20" hidden="1" outlineLevel="2" x14ac:dyDescent="0.25">
      <c r="A7289" t="s">
        <v>28154</v>
      </c>
      <c r="B7289" t="s">
        <v>11845</v>
      </c>
      <c r="C7289" t="s">
        <v>12</v>
      </c>
      <c r="D7289" t="s">
        <v>11846</v>
      </c>
      <c r="E7289">
        <v>240</v>
      </c>
      <c r="F7289" t="s">
        <v>14</v>
      </c>
      <c r="G7289">
        <v>1.5</v>
      </c>
      <c r="H7289">
        <v>3</v>
      </c>
      <c r="I7289">
        <v>1</v>
      </c>
      <c r="J7289" s="1">
        <v>37239</v>
      </c>
      <c r="K7289" t="s">
        <v>28984</v>
      </c>
      <c r="L7289" s="1">
        <f t="shared" si="453"/>
        <v>37239</v>
      </c>
      <c r="M7289">
        <f t="shared" si="455"/>
        <v>40</v>
      </c>
      <c r="N7289" t="s">
        <v>28974</v>
      </c>
      <c r="O7289">
        <v>14.5</v>
      </c>
      <c r="P7289" s="9">
        <f t="shared" si="452"/>
        <v>23.200000000000003</v>
      </c>
      <c r="Q7289" s="10"/>
      <c r="R7289" s="9"/>
      <c r="S7289" s="5"/>
      <c r="T7289" s="9"/>
    </row>
    <row r="7290" spans="1:20" hidden="1" outlineLevel="2" x14ac:dyDescent="0.25">
      <c r="A7290" t="s">
        <v>28154</v>
      </c>
      <c r="B7290" t="s">
        <v>11853</v>
      </c>
      <c r="C7290" t="s">
        <v>12</v>
      </c>
      <c r="D7290" t="s">
        <v>11854</v>
      </c>
      <c r="E7290">
        <v>240</v>
      </c>
      <c r="F7290" t="s">
        <v>14</v>
      </c>
      <c r="G7290">
        <v>1.5</v>
      </c>
      <c r="H7290">
        <v>3</v>
      </c>
      <c r="I7290">
        <v>1</v>
      </c>
      <c r="J7290" s="1">
        <v>37239</v>
      </c>
      <c r="K7290" t="s">
        <v>28984</v>
      </c>
      <c r="L7290" s="1">
        <f t="shared" si="453"/>
        <v>37239</v>
      </c>
      <c r="M7290">
        <f t="shared" si="455"/>
        <v>40</v>
      </c>
      <c r="N7290" t="s">
        <v>28974</v>
      </c>
      <c r="O7290">
        <v>14.5</v>
      </c>
      <c r="P7290" s="9">
        <f t="shared" si="452"/>
        <v>23.200000000000003</v>
      </c>
      <c r="Q7290" s="10"/>
      <c r="R7290" s="9"/>
      <c r="S7290" s="5"/>
      <c r="T7290" s="9"/>
    </row>
    <row r="7291" spans="1:20" hidden="1" outlineLevel="2" x14ac:dyDescent="0.25">
      <c r="A7291" t="s">
        <v>28154</v>
      </c>
      <c r="B7291" t="s">
        <v>11897</v>
      </c>
      <c r="C7291" t="s">
        <v>12</v>
      </c>
      <c r="D7291" t="s">
        <v>11898</v>
      </c>
      <c r="E7291">
        <v>240</v>
      </c>
      <c r="F7291" t="s">
        <v>14</v>
      </c>
      <c r="G7291">
        <v>1.5</v>
      </c>
      <c r="H7291">
        <v>3</v>
      </c>
      <c r="I7291">
        <v>1</v>
      </c>
      <c r="J7291" s="1">
        <v>37239</v>
      </c>
      <c r="K7291" t="s">
        <v>28984</v>
      </c>
      <c r="L7291" s="1">
        <f t="shared" si="453"/>
        <v>37239</v>
      </c>
      <c r="M7291">
        <f t="shared" si="455"/>
        <v>40</v>
      </c>
      <c r="N7291" t="s">
        <v>28974</v>
      </c>
      <c r="O7291">
        <v>14.5</v>
      </c>
      <c r="P7291" s="9">
        <f t="shared" si="452"/>
        <v>23.200000000000003</v>
      </c>
      <c r="Q7291" s="10"/>
      <c r="R7291" s="9"/>
      <c r="S7291" s="5"/>
      <c r="T7291" s="9"/>
    </row>
    <row r="7292" spans="1:20" hidden="1" outlineLevel="2" x14ac:dyDescent="0.25">
      <c r="A7292" t="s">
        <v>28154</v>
      </c>
      <c r="B7292" t="s">
        <v>11899</v>
      </c>
      <c r="C7292" t="s">
        <v>12</v>
      </c>
      <c r="D7292" t="s">
        <v>11900</v>
      </c>
      <c r="E7292">
        <v>240</v>
      </c>
      <c r="F7292" t="s">
        <v>14</v>
      </c>
      <c r="G7292">
        <v>1.5</v>
      </c>
      <c r="H7292">
        <v>3</v>
      </c>
      <c r="I7292">
        <v>1</v>
      </c>
      <c r="J7292" s="1">
        <v>37239</v>
      </c>
      <c r="K7292" t="s">
        <v>28984</v>
      </c>
      <c r="L7292" s="1">
        <f t="shared" si="453"/>
        <v>37239</v>
      </c>
      <c r="M7292">
        <f t="shared" si="455"/>
        <v>40</v>
      </c>
      <c r="N7292" t="s">
        <v>28974</v>
      </c>
      <c r="O7292">
        <v>14.5</v>
      </c>
      <c r="P7292" s="9">
        <f t="shared" si="452"/>
        <v>23.200000000000003</v>
      </c>
      <c r="Q7292" s="10"/>
      <c r="R7292" s="9"/>
      <c r="S7292" s="5"/>
      <c r="T7292" s="9"/>
    </row>
    <row r="7293" spans="1:20" hidden="1" outlineLevel="2" x14ac:dyDescent="0.25">
      <c r="A7293" t="s">
        <v>28154</v>
      </c>
      <c r="B7293" t="s">
        <v>11967</v>
      </c>
      <c r="C7293" t="s">
        <v>12</v>
      </c>
      <c r="D7293" t="s">
        <v>11968</v>
      </c>
      <c r="E7293">
        <v>240</v>
      </c>
      <c r="F7293" t="s">
        <v>14</v>
      </c>
      <c r="G7293">
        <v>1.5</v>
      </c>
      <c r="H7293">
        <v>3</v>
      </c>
      <c r="I7293">
        <v>1</v>
      </c>
      <c r="J7293" s="1">
        <v>37239</v>
      </c>
      <c r="K7293" t="s">
        <v>28984</v>
      </c>
      <c r="L7293" s="1">
        <f t="shared" si="453"/>
        <v>37239</v>
      </c>
      <c r="M7293">
        <f t="shared" si="455"/>
        <v>40</v>
      </c>
      <c r="N7293" t="s">
        <v>28974</v>
      </c>
      <c r="O7293">
        <v>14.5</v>
      </c>
      <c r="P7293" s="9">
        <f t="shared" si="452"/>
        <v>23.200000000000003</v>
      </c>
      <c r="Q7293" s="10"/>
      <c r="R7293" s="9"/>
      <c r="S7293" s="5"/>
      <c r="T7293" s="9"/>
    </row>
    <row r="7294" spans="1:20" hidden="1" outlineLevel="2" x14ac:dyDescent="0.25">
      <c r="A7294" t="s">
        <v>28154</v>
      </c>
      <c r="B7294" t="s">
        <v>11973</v>
      </c>
      <c r="C7294" t="s">
        <v>12</v>
      </c>
      <c r="D7294" t="s">
        <v>11974</v>
      </c>
      <c r="E7294">
        <v>240</v>
      </c>
      <c r="F7294" t="s">
        <v>14</v>
      </c>
      <c r="G7294">
        <v>1.5</v>
      </c>
      <c r="H7294">
        <v>3</v>
      </c>
      <c r="I7294">
        <v>1</v>
      </c>
      <c r="J7294" s="1">
        <v>37239</v>
      </c>
      <c r="K7294" t="s">
        <v>28984</v>
      </c>
      <c r="L7294" s="1">
        <f t="shared" si="453"/>
        <v>37239</v>
      </c>
      <c r="M7294">
        <f t="shared" si="455"/>
        <v>40</v>
      </c>
      <c r="N7294" t="s">
        <v>28974</v>
      </c>
      <c r="O7294">
        <v>14.5</v>
      </c>
      <c r="P7294" s="9">
        <f t="shared" si="452"/>
        <v>23.200000000000003</v>
      </c>
      <c r="Q7294" s="10"/>
      <c r="R7294" s="9"/>
      <c r="S7294" s="5"/>
      <c r="T7294" s="9"/>
    </row>
    <row r="7295" spans="1:20" hidden="1" outlineLevel="2" x14ac:dyDescent="0.25">
      <c r="A7295" t="s">
        <v>28154</v>
      </c>
      <c r="B7295" t="s">
        <v>11979</v>
      </c>
      <c r="C7295" t="s">
        <v>12</v>
      </c>
      <c r="D7295" t="s">
        <v>11980</v>
      </c>
      <c r="E7295">
        <v>240</v>
      </c>
      <c r="F7295" t="s">
        <v>14</v>
      </c>
      <c r="G7295">
        <v>1.5</v>
      </c>
      <c r="H7295">
        <v>3</v>
      </c>
      <c r="I7295">
        <v>1</v>
      </c>
      <c r="J7295" s="1">
        <v>37239</v>
      </c>
      <c r="K7295" t="s">
        <v>28984</v>
      </c>
      <c r="L7295" s="1">
        <f t="shared" si="453"/>
        <v>37239</v>
      </c>
      <c r="M7295">
        <f t="shared" si="455"/>
        <v>40</v>
      </c>
      <c r="N7295" t="s">
        <v>28974</v>
      </c>
      <c r="O7295">
        <v>14.5</v>
      </c>
      <c r="P7295" s="9">
        <f t="shared" si="452"/>
        <v>23.200000000000003</v>
      </c>
      <c r="Q7295" s="10"/>
      <c r="R7295" s="9"/>
      <c r="S7295" s="5"/>
      <c r="T7295" s="9"/>
    </row>
    <row r="7296" spans="1:20" hidden="1" outlineLevel="2" x14ac:dyDescent="0.25">
      <c r="A7296" t="s">
        <v>28154</v>
      </c>
      <c r="B7296" t="s">
        <v>11993</v>
      </c>
      <c r="C7296" t="s">
        <v>12</v>
      </c>
      <c r="D7296" t="s">
        <v>11994</v>
      </c>
      <c r="E7296">
        <v>240</v>
      </c>
      <c r="F7296" t="s">
        <v>14</v>
      </c>
      <c r="G7296">
        <v>1.5</v>
      </c>
      <c r="H7296">
        <v>3</v>
      </c>
      <c r="I7296">
        <v>1</v>
      </c>
      <c r="J7296" s="1">
        <v>37239</v>
      </c>
      <c r="K7296" t="s">
        <v>28984</v>
      </c>
      <c r="L7296" s="1">
        <f t="shared" si="453"/>
        <v>37239</v>
      </c>
      <c r="M7296">
        <f t="shared" si="455"/>
        <v>40</v>
      </c>
      <c r="N7296" t="s">
        <v>28974</v>
      </c>
      <c r="O7296">
        <v>14.5</v>
      </c>
      <c r="P7296" s="9">
        <f t="shared" si="452"/>
        <v>23.200000000000003</v>
      </c>
      <c r="Q7296" s="10"/>
      <c r="R7296" s="9"/>
      <c r="S7296" s="5"/>
      <c r="T7296" s="9"/>
    </row>
    <row r="7297" spans="1:20" hidden="1" outlineLevel="2" x14ac:dyDescent="0.25">
      <c r="A7297" t="s">
        <v>28154</v>
      </c>
      <c r="B7297" t="s">
        <v>12017</v>
      </c>
      <c r="C7297" t="s">
        <v>12</v>
      </c>
      <c r="D7297" t="s">
        <v>12018</v>
      </c>
      <c r="E7297">
        <v>240</v>
      </c>
      <c r="F7297" t="s">
        <v>14</v>
      </c>
      <c r="G7297">
        <v>1.5</v>
      </c>
      <c r="H7297">
        <v>3</v>
      </c>
      <c r="I7297">
        <v>1</v>
      </c>
      <c r="J7297" s="1">
        <v>37239</v>
      </c>
      <c r="K7297" t="s">
        <v>28984</v>
      </c>
      <c r="L7297" s="1">
        <f t="shared" si="453"/>
        <v>37239</v>
      </c>
      <c r="M7297">
        <f t="shared" si="455"/>
        <v>40</v>
      </c>
      <c r="N7297" t="s">
        <v>28974</v>
      </c>
      <c r="O7297">
        <v>14.5</v>
      </c>
      <c r="P7297" s="9">
        <f t="shared" ref="P7297:P7360" si="456">M7297/25*O7297</f>
        <v>23.200000000000003</v>
      </c>
      <c r="Q7297" s="10"/>
      <c r="R7297" s="9"/>
      <c r="S7297" s="5"/>
      <c r="T7297" s="9"/>
    </row>
    <row r="7298" spans="1:20" hidden="1" outlineLevel="2" x14ac:dyDescent="0.25">
      <c r="A7298" t="s">
        <v>28154</v>
      </c>
      <c r="B7298" t="s">
        <v>12023</v>
      </c>
      <c r="C7298" t="s">
        <v>12</v>
      </c>
      <c r="D7298" t="s">
        <v>12024</v>
      </c>
      <c r="E7298">
        <v>240</v>
      </c>
      <c r="F7298" t="s">
        <v>14</v>
      </c>
      <c r="G7298">
        <v>1.5</v>
      </c>
      <c r="H7298">
        <v>3</v>
      </c>
      <c r="I7298">
        <v>1</v>
      </c>
      <c r="J7298" s="1">
        <v>37239</v>
      </c>
      <c r="K7298" t="s">
        <v>28984</v>
      </c>
      <c r="L7298" s="1">
        <f t="shared" si="453"/>
        <v>37239</v>
      </c>
      <c r="M7298">
        <f t="shared" si="455"/>
        <v>40</v>
      </c>
      <c r="N7298" t="s">
        <v>28974</v>
      </c>
      <c r="O7298">
        <v>14.5</v>
      </c>
      <c r="P7298" s="9">
        <f t="shared" si="456"/>
        <v>23.200000000000003</v>
      </c>
      <c r="Q7298" s="10"/>
      <c r="R7298" s="9"/>
      <c r="S7298" s="5"/>
      <c r="T7298" s="9"/>
    </row>
    <row r="7299" spans="1:20" hidden="1" outlineLevel="2" x14ac:dyDescent="0.25">
      <c r="A7299" t="s">
        <v>28154</v>
      </c>
      <c r="B7299" t="s">
        <v>10659</v>
      </c>
      <c r="C7299" t="s">
        <v>387</v>
      </c>
      <c r="D7299" t="s">
        <v>10660</v>
      </c>
      <c r="E7299">
        <v>240</v>
      </c>
      <c r="F7299" t="s">
        <v>14</v>
      </c>
      <c r="G7299">
        <v>1</v>
      </c>
      <c r="H7299">
        <v>3</v>
      </c>
      <c r="I7299">
        <v>1</v>
      </c>
      <c r="J7299" s="1">
        <v>37242</v>
      </c>
      <c r="K7299" t="s">
        <v>28984</v>
      </c>
      <c r="L7299" s="1">
        <f t="shared" si="453"/>
        <v>37242</v>
      </c>
      <c r="M7299">
        <f t="shared" si="455"/>
        <v>40</v>
      </c>
      <c r="N7299" t="s">
        <v>28974</v>
      </c>
      <c r="O7299">
        <v>14.5</v>
      </c>
      <c r="P7299" s="9">
        <f t="shared" si="456"/>
        <v>23.200000000000003</v>
      </c>
      <c r="Q7299" s="10"/>
      <c r="R7299" s="9"/>
      <c r="S7299" s="5"/>
      <c r="T7299" s="9"/>
    </row>
    <row r="7300" spans="1:20" hidden="1" outlineLevel="2" x14ac:dyDescent="0.25">
      <c r="A7300" t="s">
        <v>28154</v>
      </c>
      <c r="B7300" t="s">
        <v>11849</v>
      </c>
      <c r="C7300" t="s">
        <v>387</v>
      </c>
      <c r="D7300" t="s">
        <v>11850</v>
      </c>
      <c r="E7300">
        <v>240</v>
      </c>
      <c r="F7300" t="s">
        <v>14</v>
      </c>
      <c r="G7300">
        <v>1.5</v>
      </c>
      <c r="H7300">
        <v>3</v>
      </c>
      <c r="I7300">
        <v>1</v>
      </c>
      <c r="J7300" s="1">
        <v>37242</v>
      </c>
      <c r="K7300" t="s">
        <v>28984</v>
      </c>
      <c r="L7300" s="1">
        <f t="shared" si="453"/>
        <v>37242</v>
      </c>
      <c r="M7300">
        <f t="shared" si="455"/>
        <v>40</v>
      </c>
      <c r="N7300" t="s">
        <v>28974</v>
      </c>
      <c r="O7300">
        <v>14.5</v>
      </c>
      <c r="P7300" s="9">
        <f t="shared" si="456"/>
        <v>23.200000000000003</v>
      </c>
      <c r="Q7300" s="10"/>
      <c r="R7300" s="9"/>
      <c r="S7300" s="5"/>
      <c r="T7300" s="9"/>
    </row>
    <row r="7301" spans="1:20" hidden="1" outlineLevel="2" x14ac:dyDescent="0.25">
      <c r="A7301" t="s">
        <v>28154</v>
      </c>
      <c r="B7301" t="s">
        <v>12019</v>
      </c>
      <c r="C7301" t="s">
        <v>1423</v>
      </c>
      <c r="D7301" t="s">
        <v>12020</v>
      </c>
      <c r="E7301">
        <v>240</v>
      </c>
      <c r="F7301" t="s">
        <v>14</v>
      </c>
      <c r="G7301">
        <v>1.5</v>
      </c>
      <c r="H7301">
        <v>3</v>
      </c>
      <c r="I7301">
        <v>1</v>
      </c>
      <c r="J7301" s="1">
        <v>37242</v>
      </c>
      <c r="K7301" t="s">
        <v>28984</v>
      </c>
      <c r="L7301" s="1">
        <f t="shared" si="453"/>
        <v>37242</v>
      </c>
      <c r="M7301">
        <f t="shared" si="455"/>
        <v>40</v>
      </c>
      <c r="N7301" t="s">
        <v>28974</v>
      </c>
      <c r="O7301">
        <v>14.5</v>
      </c>
      <c r="P7301" s="9">
        <f t="shared" si="456"/>
        <v>23.200000000000003</v>
      </c>
      <c r="Q7301" s="10"/>
      <c r="R7301" s="9"/>
      <c r="S7301" s="5"/>
      <c r="T7301" s="9"/>
    </row>
    <row r="7302" spans="1:20" hidden="1" outlineLevel="2" x14ac:dyDescent="0.25">
      <c r="A7302" t="s">
        <v>28154</v>
      </c>
      <c r="B7302" t="s">
        <v>8541</v>
      </c>
      <c r="C7302" t="s">
        <v>12</v>
      </c>
      <c r="D7302" t="s">
        <v>8542</v>
      </c>
      <c r="E7302">
        <v>240</v>
      </c>
      <c r="F7302" t="s">
        <v>14</v>
      </c>
      <c r="G7302">
        <v>1.5</v>
      </c>
      <c r="H7302">
        <v>3</v>
      </c>
      <c r="I7302">
        <v>1</v>
      </c>
      <c r="J7302" s="1">
        <v>37242</v>
      </c>
      <c r="K7302" t="s">
        <v>28984</v>
      </c>
      <c r="L7302" s="1">
        <f t="shared" si="453"/>
        <v>37242</v>
      </c>
      <c r="M7302">
        <f t="shared" si="455"/>
        <v>40</v>
      </c>
      <c r="N7302" t="s">
        <v>28974</v>
      </c>
      <c r="O7302">
        <v>14.5</v>
      </c>
      <c r="P7302" s="9">
        <f t="shared" si="456"/>
        <v>23.200000000000003</v>
      </c>
      <c r="Q7302" s="10"/>
      <c r="R7302" s="9"/>
      <c r="S7302" s="5"/>
      <c r="T7302" s="9"/>
    </row>
    <row r="7303" spans="1:20" hidden="1" outlineLevel="2" x14ac:dyDescent="0.25">
      <c r="A7303" t="s">
        <v>28154</v>
      </c>
      <c r="B7303" t="s">
        <v>8545</v>
      </c>
      <c r="C7303" t="s">
        <v>12</v>
      </c>
      <c r="D7303" t="s">
        <v>8546</v>
      </c>
      <c r="E7303">
        <v>240</v>
      </c>
      <c r="F7303" t="s">
        <v>14</v>
      </c>
      <c r="G7303">
        <v>1.5</v>
      </c>
      <c r="H7303">
        <v>3</v>
      </c>
      <c r="I7303">
        <v>1</v>
      </c>
      <c r="J7303" s="1">
        <v>37242</v>
      </c>
      <c r="K7303" t="s">
        <v>28984</v>
      </c>
      <c r="L7303" s="1">
        <f t="shared" si="453"/>
        <v>37242</v>
      </c>
      <c r="M7303">
        <f t="shared" ref="M7303:M7334" si="457">$B$13193</f>
        <v>40</v>
      </c>
      <c r="N7303" t="s">
        <v>28974</v>
      </c>
      <c r="O7303">
        <v>14.5</v>
      </c>
      <c r="P7303" s="9">
        <f t="shared" si="456"/>
        <v>23.200000000000003</v>
      </c>
      <c r="Q7303" s="10"/>
      <c r="R7303" s="9"/>
      <c r="S7303" s="5"/>
      <c r="T7303" s="9"/>
    </row>
    <row r="7304" spans="1:20" hidden="1" outlineLevel="2" x14ac:dyDescent="0.25">
      <c r="A7304" t="s">
        <v>28154</v>
      </c>
      <c r="B7304" t="s">
        <v>11097</v>
      </c>
      <c r="C7304" t="s">
        <v>12</v>
      </c>
      <c r="D7304" t="s">
        <v>11098</v>
      </c>
      <c r="E7304">
        <v>240</v>
      </c>
      <c r="F7304" t="s">
        <v>14</v>
      </c>
      <c r="G7304">
        <v>1.5</v>
      </c>
      <c r="H7304">
        <v>3</v>
      </c>
      <c r="I7304">
        <v>1</v>
      </c>
      <c r="J7304" s="1">
        <v>37242</v>
      </c>
      <c r="K7304" t="s">
        <v>28984</v>
      </c>
      <c r="L7304" s="1">
        <f t="shared" si="453"/>
        <v>37242</v>
      </c>
      <c r="M7304">
        <f t="shared" si="457"/>
        <v>40</v>
      </c>
      <c r="N7304" t="s">
        <v>28974</v>
      </c>
      <c r="O7304">
        <v>14.5</v>
      </c>
      <c r="P7304" s="9">
        <f t="shared" si="456"/>
        <v>23.200000000000003</v>
      </c>
      <c r="Q7304" s="10"/>
      <c r="R7304" s="9"/>
      <c r="S7304" s="5"/>
      <c r="T7304" s="9"/>
    </row>
    <row r="7305" spans="1:20" hidden="1" outlineLevel="2" x14ac:dyDescent="0.25">
      <c r="A7305" t="s">
        <v>28154</v>
      </c>
      <c r="B7305" t="s">
        <v>11099</v>
      </c>
      <c r="C7305" t="s">
        <v>12</v>
      </c>
      <c r="D7305" t="s">
        <v>11100</v>
      </c>
      <c r="E7305">
        <v>240</v>
      </c>
      <c r="F7305" t="s">
        <v>14</v>
      </c>
      <c r="G7305">
        <v>1.5</v>
      </c>
      <c r="H7305">
        <v>3</v>
      </c>
      <c r="I7305">
        <v>1</v>
      </c>
      <c r="J7305" s="1">
        <v>37242</v>
      </c>
      <c r="K7305" t="s">
        <v>28984</v>
      </c>
      <c r="L7305" s="1">
        <f t="shared" si="453"/>
        <v>37242</v>
      </c>
      <c r="M7305">
        <f t="shared" si="457"/>
        <v>40</v>
      </c>
      <c r="N7305" t="s">
        <v>28974</v>
      </c>
      <c r="O7305">
        <v>14.5</v>
      </c>
      <c r="P7305" s="9">
        <f t="shared" si="456"/>
        <v>23.200000000000003</v>
      </c>
      <c r="Q7305" s="10"/>
      <c r="R7305" s="9"/>
      <c r="S7305" s="5"/>
      <c r="T7305" s="9"/>
    </row>
    <row r="7306" spans="1:20" hidden="1" outlineLevel="2" x14ac:dyDescent="0.25">
      <c r="A7306" t="s">
        <v>28154</v>
      </c>
      <c r="B7306" t="s">
        <v>11141</v>
      </c>
      <c r="C7306" t="s">
        <v>12</v>
      </c>
      <c r="D7306" t="s">
        <v>11142</v>
      </c>
      <c r="E7306">
        <v>240</v>
      </c>
      <c r="F7306" t="s">
        <v>14</v>
      </c>
      <c r="G7306">
        <v>1.5</v>
      </c>
      <c r="H7306">
        <v>3</v>
      </c>
      <c r="I7306">
        <v>1</v>
      </c>
      <c r="J7306" s="1">
        <v>37242</v>
      </c>
      <c r="K7306" t="s">
        <v>28984</v>
      </c>
      <c r="L7306" s="1">
        <f t="shared" si="453"/>
        <v>37242</v>
      </c>
      <c r="M7306">
        <f t="shared" si="457"/>
        <v>40</v>
      </c>
      <c r="N7306" t="s">
        <v>28974</v>
      </c>
      <c r="O7306">
        <v>14.5</v>
      </c>
      <c r="P7306" s="9">
        <f t="shared" si="456"/>
        <v>23.200000000000003</v>
      </c>
      <c r="Q7306" s="10"/>
      <c r="R7306" s="9"/>
      <c r="S7306" s="5"/>
      <c r="T7306" s="9"/>
    </row>
    <row r="7307" spans="1:20" hidden="1" outlineLevel="2" x14ac:dyDescent="0.25">
      <c r="A7307" t="s">
        <v>28154</v>
      </c>
      <c r="B7307" t="s">
        <v>11171</v>
      </c>
      <c r="C7307" t="s">
        <v>12</v>
      </c>
      <c r="D7307" t="s">
        <v>11172</v>
      </c>
      <c r="E7307">
        <v>240</v>
      </c>
      <c r="F7307" t="s">
        <v>14</v>
      </c>
      <c r="G7307">
        <v>1.5</v>
      </c>
      <c r="H7307">
        <v>3</v>
      </c>
      <c r="I7307">
        <v>1</v>
      </c>
      <c r="J7307" s="1">
        <v>37242</v>
      </c>
      <c r="K7307" t="s">
        <v>28984</v>
      </c>
      <c r="L7307" s="1">
        <f t="shared" si="453"/>
        <v>37242</v>
      </c>
      <c r="M7307">
        <f t="shared" si="457"/>
        <v>40</v>
      </c>
      <c r="N7307" t="s">
        <v>28974</v>
      </c>
      <c r="O7307">
        <v>14.5</v>
      </c>
      <c r="P7307" s="9">
        <f t="shared" si="456"/>
        <v>23.200000000000003</v>
      </c>
      <c r="Q7307" s="10"/>
      <c r="R7307" s="9"/>
      <c r="S7307" s="5"/>
      <c r="T7307" s="9"/>
    </row>
    <row r="7308" spans="1:20" hidden="1" outlineLevel="2" x14ac:dyDescent="0.25">
      <c r="A7308" t="s">
        <v>28154</v>
      </c>
      <c r="B7308" t="s">
        <v>11975</v>
      </c>
      <c r="C7308" t="s">
        <v>12</v>
      </c>
      <c r="D7308" t="s">
        <v>11976</v>
      </c>
      <c r="E7308">
        <v>240</v>
      </c>
      <c r="F7308" t="s">
        <v>14</v>
      </c>
      <c r="G7308">
        <v>1.5</v>
      </c>
      <c r="H7308">
        <v>3</v>
      </c>
      <c r="I7308">
        <v>1</v>
      </c>
      <c r="J7308" s="1">
        <v>37242</v>
      </c>
      <c r="K7308" t="s">
        <v>28984</v>
      </c>
      <c r="L7308" s="1">
        <f t="shared" si="453"/>
        <v>37242</v>
      </c>
      <c r="M7308">
        <f t="shared" si="457"/>
        <v>40</v>
      </c>
      <c r="N7308" t="s">
        <v>28974</v>
      </c>
      <c r="O7308">
        <v>14.5</v>
      </c>
      <c r="P7308" s="9">
        <f t="shared" si="456"/>
        <v>23.200000000000003</v>
      </c>
      <c r="Q7308" s="10"/>
      <c r="R7308" s="9"/>
      <c r="S7308" s="5"/>
      <c r="T7308" s="9"/>
    </row>
    <row r="7309" spans="1:20" hidden="1" outlineLevel="2" x14ac:dyDescent="0.25">
      <c r="A7309" t="s">
        <v>28154</v>
      </c>
      <c r="B7309" t="s">
        <v>11977</v>
      </c>
      <c r="C7309" t="s">
        <v>12</v>
      </c>
      <c r="D7309" t="s">
        <v>11978</v>
      </c>
      <c r="E7309">
        <v>240</v>
      </c>
      <c r="F7309" t="s">
        <v>14</v>
      </c>
      <c r="G7309">
        <v>1.5</v>
      </c>
      <c r="H7309">
        <v>3</v>
      </c>
      <c r="I7309">
        <v>1</v>
      </c>
      <c r="J7309" s="1">
        <v>37242</v>
      </c>
      <c r="K7309" t="s">
        <v>28984</v>
      </c>
      <c r="L7309" s="1">
        <f t="shared" si="453"/>
        <v>37242</v>
      </c>
      <c r="M7309">
        <f t="shared" si="457"/>
        <v>40</v>
      </c>
      <c r="N7309" t="s">
        <v>28974</v>
      </c>
      <c r="O7309">
        <v>14.5</v>
      </c>
      <c r="P7309" s="9">
        <f t="shared" si="456"/>
        <v>23.200000000000003</v>
      </c>
      <c r="Q7309" s="10"/>
      <c r="R7309" s="9"/>
      <c r="S7309" s="5"/>
      <c r="T7309" s="9"/>
    </row>
    <row r="7310" spans="1:20" hidden="1" outlineLevel="2" x14ac:dyDescent="0.25">
      <c r="A7310" t="s">
        <v>28154</v>
      </c>
      <c r="B7310" t="s">
        <v>11983</v>
      </c>
      <c r="C7310" t="s">
        <v>12</v>
      </c>
      <c r="D7310" t="s">
        <v>11984</v>
      </c>
      <c r="E7310">
        <v>240</v>
      </c>
      <c r="F7310" t="s">
        <v>14</v>
      </c>
      <c r="G7310">
        <v>1.5</v>
      </c>
      <c r="H7310">
        <v>3</v>
      </c>
      <c r="I7310">
        <v>1</v>
      </c>
      <c r="J7310" s="1">
        <v>37242</v>
      </c>
      <c r="K7310" t="s">
        <v>28984</v>
      </c>
      <c r="L7310" s="1">
        <f t="shared" ref="L7310:L7373" si="458">J7310</f>
        <v>37242</v>
      </c>
      <c r="M7310">
        <f t="shared" si="457"/>
        <v>40</v>
      </c>
      <c r="N7310" t="s">
        <v>28974</v>
      </c>
      <c r="O7310">
        <v>14.5</v>
      </c>
      <c r="P7310" s="9">
        <f t="shared" si="456"/>
        <v>23.200000000000003</v>
      </c>
      <c r="Q7310" s="10"/>
      <c r="R7310" s="9"/>
      <c r="S7310" s="5"/>
      <c r="T7310" s="9"/>
    </row>
    <row r="7311" spans="1:20" hidden="1" outlineLevel="2" x14ac:dyDescent="0.25">
      <c r="A7311" t="s">
        <v>28154</v>
      </c>
      <c r="B7311" t="s">
        <v>11985</v>
      </c>
      <c r="C7311" t="s">
        <v>12</v>
      </c>
      <c r="D7311" t="s">
        <v>11986</v>
      </c>
      <c r="E7311">
        <v>240</v>
      </c>
      <c r="F7311" t="s">
        <v>14</v>
      </c>
      <c r="G7311">
        <v>1.5</v>
      </c>
      <c r="H7311">
        <v>3</v>
      </c>
      <c r="I7311">
        <v>1</v>
      </c>
      <c r="J7311" s="1">
        <v>37242</v>
      </c>
      <c r="K7311" t="s">
        <v>28984</v>
      </c>
      <c r="L7311" s="1">
        <f t="shared" si="458"/>
        <v>37242</v>
      </c>
      <c r="M7311">
        <f t="shared" si="457"/>
        <v>40</v>
      </c>
      <c r="N7311" t="s">
        <v>28974</v>
      </c>
      <c r="O7311">
        <v>14.5</v>
      </c>
      <c r="P7311" s="9">
        <f t="shared" si="456"/>
        <v>23.200000000000003</v>
      </c>
      <c r="Q7311" s="10"/>
      <c r="R7311" s="9"/>
      <c r="S7311" s="5"/>
      <c r="T7311" s="9"/>
    </row>
    <row r="7312" spans="1:20" hidden="1" outlineLevel="2" x14ac:dyDescent="0.25">
      <c r="A7312" t="s">
        <v>28154</v>
      </c>
      <c r="B7312" t="s">
        <v>11987</v>
      </c>
      <c r="C7312" t="s">
        <v>12</v>
      </c>
      <c r="D7312" t="s">
        <v>11988</v>
      </c>
      <c r="E7312">
        <v>240</v>
      </c>
      <c r="F7312" t="s">
        <v>14</v>
      </c>
      <c r="G7312">
        <v>1.5</v>
      </c>
      <c r="H7312">
        <v>3</v>
      </c>
      <c r="I7312">
        <v>1</v>
      </c>
      <c r="J7312" s="1">
        <v>37242</v>
      </c>
      <c r="K7312" t="s">
        <v>28984</v>
      </c>
      <c r="L7312" s="1">
        <f t="shared" si="458"/>
        <v>37242</v>
      </c>
      <c r="M7312">
        <f t="shared" si="457"/>
        <v>40</v>
      </c>
      <c r="N7312" t="s">
        <v>28974</v>
      </c>
      <c r="O7312">
        <v>14.5</v>
      </c>
      <c r="P7312" s="9">
        <f t="shared" si="456"/>
        <v>23.200000000000003</v>
      </c>
      <c r="Q7312" s="10"/>
      <c r="R7312" s="9"/>
      <c r="S7312" s="5"/>
      <c r="T7312" s="9"/>
    </row>
    <row r="7313" spans="1:20" hidden="1" outlineLevel="2" x14ac:dyDescent="0.25">
      <c r="A7313" t="s">
        <v>28154</v>
      </c>
      <c r="B7313" t="s">
        <v>11989</v>
      </c>
      <c r="C7313" t="s">
        <v>12</v>
      </c>
      <c r="D7313" t="s">
        <v>11990</v>
      </c>
      <c r="E7313">
        <v>240</v>
      </c>
      <c r="F7313" t="s">
        <v>14</v>
      </c>
      <c r="G7313">
        <v>1.5</v>
      </c>
      <c r="H7313">
        <v>3</v>
      </c>
      <c r="I7313">
        <v>1</v>
      </c>
      <c r="J7313" s="1">
        <v>37242</v>
      </c>
      <c r="K7313" t="s">
        <v>28984</v>
      </c>
      <c r="L7313" s="1">
        <f t="shared" si="458"/>
        <v>37242</v>
      </c>
      <c r="M7313">
        <f t="shared" si="457"/>
        <v>40</v>
      </c>
      <c r="N7313" t="s">
        <v>28974</v>
      </c>
      <c r="O7313">
        <v>14.5</v>
      </c>
      <c r="P7313" s="9">
        <f t="shared" si="456"/>
        <v>23.200000000000003</v>
      </c>
      <c r="Q7313" s="10"/>
      <c r="R7313" s="9"/>
      <c r="S7313" s="5"/>
      <c r="T7313" s="9"/>
    </row>
    <row r="7314" spans="1:20" hidden="1" outlineLevel="2" x14ac:dyDescent="0.25">
      <c r="A7314" t="s">
        <v>28154</v>
      </c>
      <c r="B7314" t="s">
        <v>11991</v>
      </c>
      <c r="C7314" t="s">
        <v>12</v>
      </c>
      <c r="D7314" t="s">
        <v>11992</v>
      </c>
      <c r="E7314">
        <v>240</v>
      </c>
      <c r="F7314" t="s">
        <v>14</v>
      </c>
      <c r="G7314">
        <v>1.5</v>
      </c>
      <c r="H7314">
        <v>3</v>
      </c>
      <c r="I7314">
        <v>1</v>
      </c>
      <c r="J7314" s="1">
        <v>37242</v>
      </c>
      <c r="K7314" t="s">
        <v>28984</v>
      </c>
      <c r="L7314" s="1">
        <f t="shared" si="458"/>
        <v>37242</v>
      </c>
      <c r="M7314">
        <f t="shared" si="457"/>
        <v>40</v>
      </c>
      <c r="N7314" t="s">
        <v>28974</v>
      </c>
      <c r="O7314">
        <v>14.5</v>
      </c>
      <c r="P7314" s="9">
        <f t="shared" si="456"/>
        <v>23.200000000000003</v>
      </c>
      <c r="Q7314" s="10"/>
      <c r="R7314" s="9"/>
      <c r="S7314" s="5"/>
      <c r="T7314" s="9"/>
    </row>
    <row r="7315" spans="1:20" hidden="1" outlineLevel="2" x14ac:dyDescent="0.25">
      <c r="A7315" t="s">
        <v>28154</v>
      </c>
      <c r="B7315" t="s">
        <v>12021</v>
      </c>
      <c r="C7315" t="s">
        <v>12</v>
      </c>
      <c r="D7315" t="s">
        <v>12022</v>
      </c>
      <c r="E7315">
        <v>240</v>
      </c>
      <c r="F7315" t="s">
        <v>14</v>
      </c>
      <c r="G7315">
        <v>1.5</v>
      </c>
      <c r="H7315">
        <v>3</v>
      </c>
      <c r="I7315">
        <v>1</v>
      </c>
      <c r="J7315" s="1">
        <v>37242</v>
      </c>
      <c r="K7315" t="s">
        <v>28984</v>
      </c>
      <c r="L7315" s="1">
        <f t="shared" si="458"/>
        <v>37242</v>
      </c>
      <c r="M7315">
        <f t="shared" si="457"/>
        <v>40</v>
      </c>
      <c r="N7315" t="s">
        <v>28974</v>
      </c>
      <c r="O7315">
        <v>14.5</v>
      </c>
      <c r="P7315" s="9">
        <f t="shared" si="456"/>
        <v>23.200000000000003</v>
      </c>
      <c r="Q7315" s="10"/>
      <c r="R7315" s="9"/>
      <c r="S7315" s="5"/>
      <c r="T7315" s="9"/>
    </row>
    <row r="7316" spans="1:20" hidden="1" outlineLevel="2" x14ac:dyDescent="0.25">
      <c r="A7316" t="s">
        <v>28154</v>
      </c>
      <c r="B7316" t="s">
        <v>10619</v>
      </c>
      <c r="C7316" t="s">
        <v>704</v>
      </c>
      <c r="D7316" t="s">
        <v>10620</v>
      </c>
      <c r="E7316">
        <v>240</v>
      </c>
      <c r="F7316" t="s">
        <v>14</v>
      </c>
      <c r="G7316">
        <v>1.5</v>
      </c>
      <c r="H7316">
        <v>3</v>
      </c>
      <c r="I7316">
        <v>1</v>
      </c>
      <c r="J7316" s="1">
        <v>37242</v>
      </c>
      <c r="K7316" t="s">
        <v>28984</v>
      </c>
      <c r="L7316" s="1">
        <f t="shared" si="458"/>
        <v>37242</v>
      </c>
      <c r="M7316">
        <f t="shared" si="457"/>
        <v>40</v>
      </c>
      <c r="N7316" t="s">
        <v>28974</v>
      </c>
      <c r="O7316">
        <v>14.5</v>
      </c>
      <c r="P7316" s="9">
        <f t="shared" si="456"/>
        <v>23.200000000000003</v>
      </c>
      <c r="Q7316" s="10"/>
      <c r="R7316" s="9"/>
      <c r="S7316" s="5"/>
      <c r="T7316" s="9"/>
    </row>
    <row r="7317" spans="1:20" hidden="1" outlineLevel="2" x14ac:dyDescent="0.25">
      <c r="A7317" t="s">
        <v>28154</v>
      </c>
      <c r="B7317" t="s">
        <v>11191</v>
      </c>
      <c r="C7317" t="s">
        <v>704</v>
      </c>
      <c r="D7317" t="s">
        <v>11192</v>
      </c>
      <c r="E7317">
        <v>240</v>
      </c>
      <c r="F7317" t="s">
        <v>14</v>
      </c>
      <c r="G7317">
        <v>1.5</v>
      </c>
      <c r="H7317">
        <v>3</v>
      </c>
      <c r="I7317">
        <v>1</v>
      </c>
      <c r="J7317" s="1">
        <v>37242</v>
      </c>
      <c r="K7317" t="s">
        <v>28984</v>
      </c>
      <c r="L7317" s="1">
        <f t="shared" si="458"/>
        <v>37242</v>
      </c>
      <c r="M7317">
        <f t="shared" si="457"/>
        <v>40</v>
      </c>
      <c r="N7317" t="s">
        <v>28974</v>
      </c>
      <c r="O7317">
        <v>14.5</v>
      </c>
      <c r="P7317" s="9">
        <f t="shared" si="456"/>
        <v>23.200000000000003</v>
      </c>
      <c r="Q7317" s="10"/>
      <c r="R7317" s="9"/>
      <c r="S7317" s="5"/>
      <c r="T7317" s="9"/>
    </row>
    <row r="7318" spans="1:20" hidden="1" outlineLevel="2" x14ac:dyDescent="0.25">
      <c r="A7318" t="s">
        <v>28154</v>
      </c>
      <c r="B7318" t="s">
        <v>11199</v>
      </c>
      <c r="C7318" t="s">
        <v>704</v>
      </c>
      <c r="D7318" t="s">
        <v>11200</v>
      </c>
      <c r="E7318">
        <v>240</v>
      </c>
      <c r="F7318" t="s">
        <v>14</v>
      </c>
      <c r="G7318">
        <v>1.5</v>
      </c>
      <c r="H7318">
        <v>3</v>
      </c>
      <c r="I7318">
        <v>1</v>
      </c>
      <c r="J7318" s="1">
        <v>37242</v>
      </c>
      <c r="K7318" t="s">
        <v>28984</v>
      </c>
      <c r="L7318" s="1">
        <f t="shared" si="458"/>
        <v>37242</v>
      </c>
      <c r="M7318">
        <f t="shared" si="457"/>
        <v>40</v>
      </c>
      <c r="N7318" t="s">
        <v>28974</v>
      </c>
      <c r="O7318">
        <v>14.5</v>
      </c>
      <c r="P7318" s="9">
        <f t="shared" si="456"/>
        <v>23.200000000000003</v>
      </c>
      <c r="Q7318" s="10"/>
      <c r="R7318" s="9"/>
      <c r="S7318" s="5"/>
      <c r="T7318" s="9"/>
    </row>
    <row r="7319" spans="1:20" hidden="1" outlineLevel="2" x14ac:dyDescent="0.25">
      <c r="A7319" t="s">
        <v>28154</v>
      </c>
      <c r="B7319" t="s">
        <v>11209</v>
      </c>
      <c r="C7319" t="s">
        <v>704</v>
      </c>
      <c r="D7319" t="s">
        <v>11210</v>
      </c>
      <c r="E7319">
        <v>240</v>
      </c>
      <c r="F7319" t="s">
        <v>14</v>
      </c>
      <c r="G7319">
        <v>1.5</v>
      </c>
      <c r="H7319">
        <v>3</v>
      </c>
      <c r="I7319">
        <v>1</v>
      </c>
      <c r="J7319" s="1">
        <v>37242</v>
      </c>
      <c r="K7319" t="s">
        <v>28984</v>
      </c>
      <c r="L7319" s="1">
        <f t="shared" si="458"/>
        <v>37242</v>
      </c>
      <c r="M7319">
        <f t="shared" si="457"/>
        <v>40</v>
      </c>
      <c r="N7319" t="s">
        <v>28974</v>
      </c>
      <c r="O7319">
        <v>14.5</v>
      </c>
      <c r="P7319" s="9">
        <f t="shared" si="456"/>
        <v>23.200000000000003</v>
      </c>
      <c r="Q7319" s="10"/>
      <c r="R7319" s="9"/>
      <c r="S7319" s="5"/>
      <c r="T7319" s="9"/>
    </row>
    <row r="7320" spans="1:20" hidden="1" outlineLevel="2" x14ac:dyDescent="0.25">
      <c r="A7320" t="s">
        <v>28154</v>
      </c>
      <c r="B7320" t="s">
        <v>11827</v>
      </c>
      <c r="C7320" t="s">
        <v>704</v>
      </c>
      <c r="D7320" t="s">
        <v>11828</v>
      </c>
      <c r="E7320">
        <v>240</v>
      </c>
      <c r="F7320" t="s">
        <v>14</v>
      </c>
      <c r="G7320">
        <v>1.5</v>
      </c>
      <c r="H7320">
        <v>3</v>
      </c>
      <c r="I7320">
        <v>1</v>
      </c>
      <c r="J7320" s="1">
        <v>37242</v>
      </c>
      <c r="K7320" t="s">
        <v>28984</v>
      </c>
      <c r="L7320" s="1">
        <f t="shared" si="458"/>
        <v>37242</v>
      </c>
      <c r="M7320">
        <f t="shared" si="457"/>
        <v>40</v>
      </c>
      <c r="N7320" t="s">
        <v>28974</v>
      </c>
      <c r="O7320">
        <v>14.5</v>
      </c>
      <c r="P7320" s="9">
        <f t="shared" si="456"/>
        <v>23.200000000000003</v>
      </c>
      <c r="Q7320" s="10"/>
      <c r="R7320" s="9"/>
      <c r="S7320" s="5"/>
      <c r="T7320" s="9"/>
    </row>
    <row r="7321" spans="1:20" hidden="1" outlineLevel="2" x14ac:dyDescent="0.25">
      <c r="A7321" t="s">
        <v>28154</v>
      </c>
      <c r="B7321" t="s">
        <v>11833</v>
      </c>
      <c r="C7321" t="s">
        <v>704</v>
      </c>
      <c r="D7321" t="s">
        <v>11834</v>
      </c>
      <c r="E7321">
        <v>240</v>
      </c>
      <c r="F7321" t="s">
        <v>14</v>
      </c>
      <c r="G7321">
        <v>1.5</v>
      </c>
      <c r="H7321">
        <v>3</v>
      </c>
      <c r="I7321">
        <v>1</v>
      </c>
      <c r="J7321" s="1">
        <v>37242</v>
      </c>
      <c r="K7321" t="s">
        <v>28984</v>
      </c>
      <c r="L7321" s="1">
        <f t="shared" si="458"/>
        <v>37242</v>
      </c>
      <c r="M7321">
        <f t="shared" si="457"/>
        <v>40</v>
      </c>
      <c r="N7321" t="s">
        <v>28974</v>
      </c>
      <c r="O7321">
        <v>14.5</v>
      </c>
      <c r="P7321" s="9">
        <f t="shared" si="456"/>
        <v>23.200000000000003</v>
      </c>
      <c r="Q7321" s="10"/>
      <c r="R7321" s="9"/>
      <c r="S7321" s="5"/>
      <c r="T7321" s="9"/>
    </row>
    <row r="7322" spans="1:20" hidden="1" outlineLevel="2" x14ac:dyDescent="0.25">
      <c r="A7322" t="s">
        <v>28154</v>
      </c>
      <c r="B7322" t="s">
        <v>11837</v>
      </c>
      <c r="C7322" t="s">
        <v>704</v>
      </c>
      <c r="D7322" t="s">
        <v>11838</v>
      </c>
      <c r="E7322">
        <v>240</v>
      </c>
      <c r="F7322" t="s">
        <v>14</v>
      </c>
      <c r="G7322">
        <v>1.5</v>
      </c>
      <c r="H7322">
        <v>3</v>
      </c>
      <c r="I7322">
        <v>1</v>
      </c>
      <c r="J7322" s="1">
        <v>37242</v>
      </c>
      <c r="K7322" t="s">
        <v>28984</v>
      </c>
      <c r="L7322" s="1">
        <f t="shared" si="458"/>
        <v>37242</v>
      </c>
      <c r="M7322">
        <f t="shared" si="457"/>
        <v>40</v>
      </c>
      <c r="N7322" t="s">
        <v>28974</v>
      </c>
      <c r="O7322">
        <v>14.5</v>
      </c>
      <c r="P7322" s="9">
        <f t="shared" si="456"/>
        <v>23.200000000000003</v>
      </c>
      <c r="Q7322" s="10"/>
      <c r="R7322" s="9"/>
      <c r="S7322" s="5"/>
      <c r="T7322" s="9"/>
    </row>
    <row r="7323" spans="1:20" hidden="1" outlineLevel="2" x14ac:dyDescent="0.25">
      <c r="A7323" t="s">
        <v>28154</v>
      </c>
      <c r="B7323" t="s">
        <v>11841</v>
      </c>
      <c r="C7323" t="s">
        <v>704</v>
      </c>
      <c r="D7323" t="s">
        <v>11842</v>
      </c>
      <c r="E7323">
        <v>240</v>
      </c>
      <c r="F7323" t="s">
        <v>14</v>
      </c>
      <c r="G7323">
        <v>1.5</v>
      </c>
      <c r="H7323">
        <v>3</v>
      </c>
      <c r="I7323">
        <v>1</v>
      </c>
      <c r="J7323" s="1">
        <v>37242</v>
      </c>
      <c r="K7323" t="s">
        <v>28984</v>
      </c>
      <c r="L7323" s="1">
        <f t="shared" si="458"/>
        <v>37242</v>
      </c>
      <c r="M7323">
        <f t="shared" si="457"/>
        <v>40</v>
      </c>
      <c r="N7323" t="s">
        <v>28974</v>
      </c>
      <c r="O7323">
        <v>14.5</v>
      </c>
      <c r="P7323" s="9">
        <f t="shared" si="456"/>
        <v>23.200000000000003</v>
      </c>
      <c r="Q7323" s="10"/>
      <c r="R7323" s="9"/>
      <c r="S7323" s="5"/>
      <c r="T7323" s="9"/>
    </row>
    <row r="7324" spans="1:20" hidden="1" outlineLevel="2" x14ac:dyDescent="0.25">
      <c r="A7324" t="s">
        <v>28154</v>
      </c>
      <c r="B7324" t="s">
        <v>11901</v>
      </c>
      <c r="C7324" t="s">
        <v>704</v>
      </c>
      <c r="D7324" t="s">
        <v>11902</v>
      </c>
      <c r="E7324">
        <v>240</v>
      </c>
      <c r="F7324" t="s">
        <v>14</v>
      </c>
      <c r="G7324">
        <v>1.5</v>
      </c>
      <c r="H7324">
        <v>3</v>
      </c>
      <c r="I7324">
        <v>1</v>
      </c>
      <c r="J7324" s="1">
        <v>37242</v>
      </c>
      <c r="K7324" t="s">
        <v>28984</v>
      </c>
      <c r="L7324" s="1">
        <f t="shared" si="458"/>
        <v>37242</v>
      </c>
      <c r="M7324">
        <f t="shared" si="457"/>
        <v>40</v>
      </c>
      <c r="N7324" t="s">
        <v>28974</v>
      </c>
      <c r="O7324">
        <v>14.5</v>
      </c>
      <c r="P7324" s="9">
        <f t="shared" si="456"/>
        <v>23.200000000000003</v>
      </c>
      <c r="Q7324" s="10"/>
      <c r="R7324" s="9"/>
      <c r="S7324" s="5"/>
      <c r="T7324" s="9"/>
    </row>
    <row r="7325" spans="1:20" hidden="1" outlineLevel="2" x14ac:dyDescent="0.25">
      <c r="A7325" t="s">
        <v>28154</v>
      </c>
      <c r="B7325" t="s">
        <v>11907</v>
      </c>
      <c r="C7325" t="s">
        <v>704</v>
      </c>
      <c r="D7325" t="s">
        <v>11908</v>
      </c>
      <c r="E7325">
        <v>240</v>
      </c>
      <c r="F7325" t="s">
        <v>14</v>
      </c>
      <c r="G7325">
        <v>1.5</v>
      </c>
      <c r="H7325">
        <v>3</v>
      </c>
      <c r="I7325">
        <v>1</v>
      </c>
      <c r="J7325" s="1">
        <v>37242</v>
      </c>
      <c r="K7325" t="s">
        <v>28984</v>
      </c>
      <c r="L7325" s="1">
        <f t="shared" si="458"/>
        <v>37242</v>
      </c>
      <c r="M7325">
        <f t="shared" si="457"/>
        <v>40</v>
      </c>
      <c r="N7325" t="s">
        <v>28974</v>
      </c>
      <c r="O7325">
        <v>14.5</v>
      </c>
      <c r="P7325" s="9">
        <f t="shared" si="456"/>
        <v>23.200000000000003</v>
      </c>
      <c r="Q7325" s="10"/>
      <c r="R7325" s="9"/>
      <c r="S7325" s="5"/>
      <c r="T7325" s="9"/>
    </row>
    <row r="7326" spans="1:20" hidden="1" outlineLevel="2" x14ac:dyDescent="0.25">
      <c r="A7326" t="s">
        <v>28154</v>
      </c>
      <c r="B7326" t="s">
        <v>11109</v>
      </c>
      <c r="C7326" t="s">
        <v>3423</v>
      </c>
      <c r="D7326" t="s">
        <v>11110</v>
      </c>
      <c r="E7326">
        <v>240</v>
      </c>
      <c r="F7326" t="s">
        <v>14</v>
      </c>
      <c r="G7326">
        <v>1.5</v>
      </c>
      <c r="H7326">
        <v>3</v>
      </c>
      <c r="I7326">
        <v>1</v>
      </c>
      <c r="J7326" s="1">
        <v>37242</v>
      </c>
      <c r="K7326" t="s">
        <v>28984</v>
      </c>
      <c r="L7326" s="1">
        <f t="shared" si="458"/>
        <v>37242</v>
      </c>
      <c r="M7326">
        <f t="shared" si="457"/>
        <v>40</v>
      </c>
      <c r="N7326" t="s">
        <v>28974</v>
      </c>
      <c r="O7326">
        <v>14.5</v>
      </c>
      <c r="P7326" s="9">
        <f t="shared" si="456"/>
        <v>23.200000000000003</v>
      </c>
      <c r="Q7326" s="10"/>
      <c r="R7326" s="9"/>
      <c r="S7326" s="5"/>
      <c r="T7326" s="9"/>
    </row>
    <row r="7327" spans="1:20" hidden="1" outlineLevel="2" x14ac:dyDescent="0.25">
      <c r="A7327" t="s">
        <v>28154</v>
      </c>
      <c r="B7327" t="s">
        <v>11123</v>
      </c>
      <c r="C7327" t="s">
        <v>358</v>
      </c>
      <c r="D7327" t="s">
        <v>11124</v>
      </c>
      <c r="E7327">
        <v>240</v>
      </c>
      <c r="F7327" t="s">
        <v>14</v>
      </c>
      <c r="G7327">
        <v>1.5</v>
      </c>
      <c r="H7327">
        <v>3</v>
      </c>
      <c r="I7327">
        <v>1</v>
      </c>
      <c r="J7327" s="1">
        <v>37243</v>
      </c>
      <c r="K7327" t="s">
        <v>28984</v>
      </c>
      <c r="L7327" s="1">
        <f t="shared" si="458"/>
        <v>37243</v>
      </c>
      <c r="M7327">
        <f t="shared" si="457"/>
        <v>40</v>
      </c>
      <c r="N7327" t="s">
        <v>28974</v>
      </c>
      <c r="O7327">
        <v>14.5</v>
      </c>
      <c r="P7327" s="9">
        <f t="shared" si="456"/>
        <v>23.200000000000003</v>
      </c>
      <c r="Q7327" s="10"/>
      <c r="R7327" s="9"/>
      <c r="S7327" s="5"/>
      <c r="T7327" s="9"/>
    </row>
    <row r="7328" spans="1:20" hidden="1" outlineLevel="2" x14ac:dyDescent="0.25">
      <c r="A7328" t="s">
        <v>28154</v>
      </c>
      <c r="B7328" t="s">
        <v>11883</v>
      </c>
      <c r="C7328" t="s">
        <v>358</v>
      </c>
      <c r="D7328" t="s">
        <v>11884</v>
      </c>
      <c r="E7328">
        <v>240</v>
      </c>
      <c r="F7328" t="s">
        <v>14</v>
      </c>
      <c r="G7328">
        <v>1.5</v>
      </c>
      <c r="H7328">
        <v>3</v>
      </c>
      <c r="I7328">
        <v>1</v>
      </c>
      <c r="J7328" s="1">
        <v>37243</v>
      </c>
      <c r="K7328" t="s">
        <v>28984</v>
      </c>
      <c r="L7328" s="1">
        <f t="shared" si="458"/>
        <v>37243</v>
      </c>
      <c r="M7328">
        <f t="shared" si="457"/>
        <v>40</v>
      </c>
      <c r="N7328" t="s">
        <v>28974</v>
      </c>
      <c r="O7328">
        <v>14.5</v>
      </c>
      <c r="P7328" s="9">
        <f t="shared" si="456"/>
        <v>23.200000000000003</v>
      </c>
      <c r="Q7328" s="10"/>
      <c r="R7328" s="9"/>
      <c r="S7328" s="5"/>
      <c r="T7328" s="9"/>
    </row>
    <row r="7329" spans="1:20" hidden="1" outlineLevel="2" x14ac:dyDescent="0.25">
      <c r="A7329" t="s">
        <v>28154</v>
      </c>
      <c r="B7329" t="s">
        <v>12005</v>
      </c>
      <c r="C7329" t="s">
        <v>1588</v>
      </c>
      <c r="D7329" t="s">
        <v>12006</v>
      </c>
      <c r="E7329">
        <v>240</v>
      </c>
      <c r="F7329" t="s">
        <v>14</v>
      </c>
      <c r="G7329">
        <v>1.5</v>
      </c>
      <c r="H7329">
        <v>3</v>
      </c>
      <c r="I7329">
        <v>1</v>
      </c>
      <c r="J7329" s="1">
        <v>37243</v>
      </c>
      <c r="K7329" t="s">
        <v>28984</v>
      </c>
      <c r="L7329" s="1">
        <f t="shared" si="458"/>
        <v>37243</v>
      </c>
      <c r="M7329">
        <f t="shared" si="457"/>
        <v>40</v>
      </c>
      <c r="N7329" t="s">
        <v>28974</v>
      </c>
      <c r="O7329">
        <v>14.5</v>
      </c>
      <c r="P7329" s="9">
        <f t="shared" si="456"/>
        <v>23.200000000000003</v>
      </c>
      <c r="Q7329" s="10"/>
      <c r="R7329" s="9"/>
      <c r="S7329" s="5"/>
      <c r="T7329" s="9"/>
    </row>
    <row r="7330" spans="1:20" hidden="1" outlineLevel="2" x14ac:dyDescent="0.25">
      <c r="A7330" t="s">
        <v>28154</v>
      </c>
      <c r="B7330" t="s">
        <v>11971</v>
      </c>
      <c r="C7330" t="s">
        <v>12</v>
      </c>
      <c r="D7330" t="s">
        <v>11972</v>
      </c>
      <c r="E7330">
        <v>240</v>
      </c>
      <c r="F7330" t="s">
        <v>14</v>
      </c>
      <c r="G7330">
        <v>1.5</v>
      </c>
      <c r="H7330">
        <v>3</v>
      </c>
      <c r="I7330">
        <v>1</v>
      </c>
      <c r="J7330" s="1">
        <v>37243</v>
      </c>
      <c r="K7330" t="s">
        <v>28984</v>
      </c>
      <c r="L7330" s="1">
        <f t="shared" si="458"/>
        <v>37243</v>
      </c>
      <c r="M7330">
        <f t="shared" si="457"/>
        <v>40</v>
      </c>
      <c r="N7330" t="s">
        <v>28974</v>
      </c>
      <c r="O7330">
        <v>14.5</v>
      </c>
      <c r="P7330" s="9">
        <f t="shared" si="456"/>
        <v>23.200000000000003</v>
      </c>
      <c r="Q7330" s="10"/>
      <c r="R7330" s="9"/>
      <c r="S7330" s="5"/>
      <c r="T7330" s="9"/>
    </row>
    <row r="7331" spans="1:20" hidden="1" outlineLevel="2" x14ac:dyDescent="0.25">
      <c r="A7331" t="s">
        <v>28154</v>
      </c>
      <c r="B7331" t="s">
        <v>11223</v>
      </c>
      <c r="C7331" t="s">
        <v>704</v>
      </c>
      <c r="D7331" t="s">
        <v>11224</v>
      </c>
      <c r="E7331">
        <v>240</v>
      </c>
      <c r="F7331" t="s">
        <v>14</v>
      </c>
      <c r="G7331">
        <v>1.5</v>
      </c>
      <c r="H7331">
        <v>3</v>
      </c>
      <c r="I7331">
        <v>1</v>
      </c>
      <c r="J7331" s="1">
        <v>37243</v>
      </c>
      <c r="K7331" t="s">
        <v>28984</v>
      </c>
      <c r="L7331" s="1">
        <f t="shared" si="458"/>
        <v>37243</v>
      </c>
      <c r="M7331">
        <f t="shared" si="457"/>
        <v>40</v>
      </c>
      <c r="N7331" t="s">
        <v>28974</v>
      </c>
      <c r="O7331">
        <v>14.5</v>
      </c>
      <c r="P7331" s="9">
        <f t="shared" si="456"/>
        <v>23.200000000000003</v>
      </c>
      <c r="Q7331" s="10"/>
      <c r="R7331" s="9"/>
      <c r="S7331" s="5"/>
      <c r="T7331" s="9"/>
    </row>
    <row r="7332" spans="1:20" hidden="1" outlineLevel="2" x14ac:dyDescent="0.25">
      <c r="A7332" t="s">
        <v>28154</v>
      </c>
      <c r="B7332" t="s">
        <v>11941</v>
      </c>
      <c r="C7332" t="s">
        <v>704</v>
      </c>
      <c r="D7332" t="s">
        <v>11942</v>
      </c>
      <c r="E7332">
        <v>240</v>
      </c>
      <c r="F7332" t="s">
        <v>14</v>
      </c>
      <c r="G7332">
        <v>1.5</v>
      </c>
      <c r="H7332">
        <v>3</v>
      </c>
      <c r="I7332">
        <v>1</v>
      </c>
      <c r="J7332" s="1">
        <v>37243</v>
      </c>
      <c r="K7332" t="s">
        <v>28984</v>
      </c>
      <c r="L7332" s="1">
        <f t="shared" si="458"/>
        <v>37243</v>
      </c>
      <c r="M7332">
        <f t="shared" si="457"/>
        <v>40</v>
      </c>
      <c r="N7332" t="s">
        <v>28974</v>
      </c>
      <c r="O7332">
        <v>14.5</v>
      </c>
      <c r="P7332" s="9">
        <f t="shared" si="456"/>
        <v>23.200000000000003</v>
      </c>
      <c r="Q7332" s="10"/>
      <c r="R7332" s="9"/>
      <c r="S7332" s="5"/>
      <c r="T7332" s="9"/>
    </row>
    <row r="7333" spans="1:20" hidden="1" outlineLevel="2" x14ac:dyDescent="0.25">
      <c r="A7333" t="s">
        <v>28154</v>
      </c>
      <c r="B7333" t="s">
        <v>11945</v>
      </c>
      <c r="C7333" t="s">
        <v>704</v>
      </c>
      <c r="D7333" t="s">
        <v>11946</v>
      </c>
      <c r="E7333">
        <v>240</v>
      </c>
      <c r="F7333" t="s">
        <v>14</v>
      </c>
      <c r="G7333">
        <v>1.5</v>
      </c>
      <c r="H7333">
        <v>3</v>
      </c>
      <c r="I7333">
        <v>1</v>
      </c>
      <c r="J7333" s="1">
        <v>37243</v>
      </c>
      <c r="K7333" t="s">
        <v>28984</v>
      </c>
      <c r="L7333" s="1">
        <f t="shared" si="458"/>
        <v>37243</v>
      </c>
      <c r="M7333">
        <f t="shared" si="457"/>
        <v>40</v>
      </c>
      <c r="N7333" t="s">
        <v>28974</v>
      </c>
      <c r="O7333">
        <v>14.5</v>
      </c>
      <c r="P7333" s="9">
        <f t="shared" si="456"/>
        <v>23.200000000000003</v>
      </c>
      <c r="Q7333" s="10"/>
      <c r="R7333" s="9"/>
      <c r="S7333" s="5"/>
      <c r="T7333" s="9"/>
    </row>
    <row r="7334" spans="1:20" hidden="1" outlineLevel="2" x14ac:dyDescent="0.25">
      <c r="A7334" t="s">
        <v>28154</v>
      </c>
      <c r="B7334" t="s">
        <v>11949</v>
      </c>
      <c r="C7334" t="s">
        <v>704</v>
      </c>
      <c r="D7334" t="s">
        <v>11950</v>
      </c>
      <c r="E7334">
        <v>240</v>
      </c>
      <c r="F7334" t="s">
        <v>14</v>
      </c>
      <c r="G7334">
        <v>1.5</v>
      </c>
      <c r="H7334">
        <v>3</v>
      </c>
      <c r="I7334">
        <v>1</v>
      </c>
      <c r="J7334" s="1">
        <v>37243</v>
      </c>
      <c r="K7334" t="s">
        <v>28984</v>
      </c>
      <c r="L7334" s="1">
        <f t="shared" si="458"/>
        <v>37243</v>
      </c>
      <c r="M7334">
        <f t="shared" si="457"/>
        <v>40</v>
      </c>
      <c r="N7334" t="s">
        <v>28974</v>
      </c>
      <c r="O7334">
        <v>14.5</v>
      </c>
      <c r="P7334" s="9">
        <f t="shared" si="456"/>
        <v>23.200000000000003</v>
      </c>
      <c r="Q7334" s="10"/>
      <c r="R7334" s="9"/>
      <c r="S7334" s="5"/>
      <c r="T7334" s="9"/>
    </row>
    <row r="7335" spans="1:20" hidden="1" outlineLevel="2" x14ac:dyDescent="0.25">
      <c r="A7335" t="s">
        <v>28154</v>
      </c>
      <c r="B7335" t="s">
        <v>11121</v>
      </c>
      <c r="C7335" t="s">
        <v>12</v>
      </c>
      <c r="D7335" t="s">
        <v>11122</v>
      </c>
      <c r="E7335">
        <v>240</v>
      </c>
      <c r="F7335" t="s">
        <v>14</v>
      </c>
      <c r="G7335">
        <v>1.5</v>
      </c>
      <c r="H7335">
        <v>3</v>
      </c>
      <c r="I7335">
        <v>1</v>
      </c>
      <c r="J7335" s="1">
        <v>37244</v>
      </c>
      <c r="K7335" t="s">
        <v>28984</v>
      </c>
      <c r="L7335" s="1">
        <f t="shared" si="458"/>
        <v>37244</v>
      </c>
      <c r="M7335">
        <f t="shared" ref="M7335:M7366" si="459">$B$13193</f>
        <v>40</v>
      </c>
      <c r="N7335" t="s">
        <v>28974</v>
      </c>
      <c r="O7335">
        <v>14.5</v>
      </c>
      <c r="P7335" s="9">
        <f t="shared" si="456"/>
        <v>23.200000000000003</v>
      </c>
      <c r="Q7335" s="10"/>
      <c r="R7335" s="9"/>
      <c r="S7335" s="5"/>
      <c r="T7335" s="9"/>
    </row>
    <row r="7336" spans="1:20" hidden="1" outlineLevel="2" x14ac:dyDescent="0.25">
      <c r="A7336" t="s">
        <v>28154</v>
      </c>
      <c r="B7336" t="s">
        <v>11197</v>
      </c>
      <c r="C7336" t="s">
        <v>12</v>
      </c>
      <c r="D7336" t="s">
        <v>11198</v>
      </c>
      <c r="E7336">
        <v>240</v>
      </c>
      <c r="F7336" t="s">
        <v>14</v>
      </c>
      <c r="G7336">
        <v>1.5</v>
      </c>
      <c r="H7336">
        <v>3</v>
      </c>
      <c r="I7336">
        <v>1</v>
      </c>
      <c r="J7336" s="1">
        <v>37244</v>
      </c>
      <c r="K7336" t="s">
        <v>28984</v>
      </c>
      <c r="L7336" s="1">
        <f t="shared" si="458"/>
        <v>37244</v>
      </c>
      <c r="M7336">
        <f t="shared" si="459"/>
        <v>40</v>
      </c>
      <c r="N7336" t="s">
        <v>28974</v>
      </c>
      <c r="O7336">
        <v>14.5</v>
      </c>
      <c r="P7336" s="9">
        <f t="shared" si="456"/>
        <v>23.200000000000003</v>
      </c>
      <c r="Q7336" s="10"/>
      <c r="R7336" s="9"/>
      <c r="S7336" s="5"/>
      <c r="T7336" s="9"/>
    </row>
    <row r="7337" spans="1:20" hidden="1" outlineLevel="2" x14ac:dyDescent="0.25">
      <c r="A7337" t="s">
        <v>28154</v>
      </c>
      <c r="B7337" t="s">
        <v>10715</v>
      </c>
      <c r="C7337" t="s">
        <v>704</v>
      </c>
      <c r="D7337" t="s">
        <v>10716</v>
      </c>
      <c r="E7337">
        <v>240</v>
      </c>
      <c r="F7337" t="s">
        <v>14</v>
      </c>
      <c r="G7337">
        <v>1.5</v>
      </c>
      <c r="H7337">
        <v>3</v>
      </c>
      <c r="I7337">
        <v>1</v>
      </c>
      <c r="J7337" s="1">
        <v>37244</v>
      </c>
      <c r="K7337" t="s">
        <v>28984</v>
      </c>
      <c r="L7337" s="1">
        <f t="shared" si="458"/>
        <v>37244</v>
      </c>
      <c r="M7337">
        <f t="shared" si="459"/>
        <v>40</v>
      </c>
      <c r="N7337" t="s">
        <v>28974</v>
      </c>
      <c r="O7337">
        <v>14.5</v>
      </c>
      <c r="P7337" s="9">
        <f t="shared" si="456"/>
        <v>23.200000000000003</v>
      </c>
      <c r="Q7337" s="10"/>
      <c r="R7337" s="9"/>
      <c r="S7337" s="5"/>
      <c r="T7337" s="9"/>
    </row>
    <row r="7338" spans="1:20" hidden="1" outlineLevel="2" x14ac:dyDescent="0.25">
      <c r="A7338" t="s">
        <v>28154</v>
      </c>
      <c r="B7338" t="s">
        <v>10757</v>
      </c>
      <c r="C7338" t="s">
        <v>704</v>
      </c>
      <c r="D7338" t="s">
        <v>10758</v>
      </c>
      <c r="E7338">
        <v>240</v>
      </c>
      <c r="F7338" t="s">
        <v>14</v>
      </c>
      <c r="G7338">
        <v>1.5</v>
      </c>
      <c r="H7338">
        <v>3</v>
      </c>
      <c r="I7338">
        <v>1</v>
      </c>
      <c r="J7338" s="1">
        <v>37244</v>
      </c>
      <c r="K7338" t="s">
        <v>28984</v>
      </c>
      <c r="L7338" s="1">
        <f t="shared" si="458"/>
        <v>37244</v>
      </c>
      <c r="M7338">
        <f t="shared" si="459"/>
        <v>40</v>
      </c>
      <c r="N7338" t="s">
        <v>28974</v>
      </c>
      <c r="O7338">
        <v>14.5</v>
      </c>
      <c r="P7338" s="9">
        <f t="shared" si="456"/>
        <v>23.200000000000003</v>
      </c>
      <c r="Q7338" s="10"/>
      <c r="R7338" s="9"/>
      <c r="S7338" s="5"/>
      <c r="T7338" s="9"/>
    </row>
    <row r="7339" spans="1:20" hidden="1" outlineLevel="2" x14ac:dyDescent="0.25">
      <c r="A7339" t="s">
        <v>28154</v>
      </c>
      <c r="B7339" t="s">
        <v>11193</v>
      </c>
      <c r="C7339" t="s">
        <v>704</v>
      </c>
      <c r="D7339" t="s">
        <v>11194</v>
      </c>
      <c r="E7339">
        <v>240</v>
      </c>
      <c r="F7339" t="s">
        <v>14</v>
      </c>
      <c r="G7339">
        <v>1.5</v>
      </c>
      <c r="H7339">
        <v>3</v>
      </c>
      <c r="I7339">
        <v>1</v>
      </c>
      <c r="J7339" s="1">
        <v>37244</v>
      </c>
      <c r="K7339" t="s">
        <v>28984</v>
      </c>
      <c r="L7339" s="1">
        <f t="shared" si="458"/>
        <v>37244</v>
      </c>
      <c r="M7339">
        <f t="shared" si="459"/>
        <v>40</v>
      </c>
      <c r="N7339" t="s">
        <v>28974</v>
      </c>
      <c r="O7339">
        <v>14.5</v>
      </c>
      <c r="P7339" s="9">
        <f t="shared" si="456"/>
        <v>23.200000000000003</v>
      </c>
      <c r="Q7339" s="10"/>
      <c r="R7339" s="9"/>
      <c r="S7339" s="5"/>
      <c r="T7339" s="9"/>
    </row>
    <row r="7340" spans="1:20" hidden="1" outlineLevel="2" x14ac:dyDescent="0.25">
      <c r="A7340" t="s">
        <v>28154</v>
      </c>
      <c r="B7340" t="s">
        <v>11201</v>
      </c>
      <c r="C7340" t="s">
        <v>704</v>
      </c>
      <c r="D7340" t="s">
        <v>11202</v>
      </c>
      <c r="E7340">
        <v>240</v>
      </c>
      <c r="F7340" t="s">
        <v>14</v>
      </c>
      <c r="G7340">
        <v>1.5</v>
      </c>
      <c r="H7340">
        <v>3</v>
      </c>
      <c r="I7340">
        <v>1</v>
      </c>
      <c r="J7340" s="1">
        <v>37244</v>
      </c>
      <c r="K7340" t="s">
        <v>28984</v>
      </c>
      <c r="L7340" s="1">
        <f t="shared" si="458"/>
        <v>37244</v>
      </c>
      <c r="M7340">
        <f t="shared" si="459"/>
        <v>40</v>
      </c>
      <c r="N7340" t="s">
        <v>28974</v>
      </c>
      <c r="O7340">
        <v>14.5</v>
      </c>
      <c r="P7340" s="9">
        <f t="shared" si="456"/>
        <v>23.200000000000003</v>
      </c>
      <c r="Q7340" s="10"/>
      <c r="R7340" s="9"/>
      <c r="S7340" s="5"/>
      <c r="T7340" s="9"/>
    </row>
    <row r="7341" spans="1:20" hidden="1" outlineLevel="2" x14ac:dyDescent="0.25">
      <c r="A7341" t="s">
        <v>28154</v>
      </c>
      <c r="B7341" t="s">
        <v>11213</v>
      </c>
      <c r="C7341" t="s">
        <v>704</v>
      </c>
      <c r="D7341" t="s">
        <v>11214</v>
      </c>
      <c r="E7341">
        <v>240</v>
      </c>
      <c r="F7341" t="s">
        <v>14</v>
      </c>
      <c r="G7341">
        <v>1.5</v>
      </c>
      <c r="H7341">
        <v>3</v>
      </c>
      <c r="I7341">
        <v>1</v>
      </c>
      <c r="J7341" s="1">
        <v>37244</v>
      </c>
      <c r="K7341" t="s">
        <v>28984</v>
      </c>
      <c r="L7341" s="1">
        <f t="shared" si="458"/>
        <v>37244</v>
      </c>
      <c r="M7341">
        <f t="shared" si="459"/>
        <v>40</v>
      </c>
      <c r="N7341" t="s">
        <v>28974</v>
      </c>
      <c r="O7341">
        <v>14.5</v>
      </c>
      <c r="P7341" s="9">
        <f t="shared" si="456"/>
        <v>23.200000000000003</v>
      </c>
      <c r="Q7341" s="10"/>
      <c r="R7341" s="9"/>
      <c r="S7341" s="5"/>
      <c r="T7341" s="9"/>
    </row>
    <row r="7342" spans="1:20" hidden="1" outlineLevel="2" x14ac:dyDescent="0.25">
      <c r="A7342" t="s">
        <v>28154</v>
      </c>
      <c r="B7342" t="s">
        <v>11219</v>
      </c>
      <c r="C7342" t="s">
        <v>704</v>
      </c>
      <c r="D7342" t="s">
        <v>11220</v>
      </c>
      <c r="E7342">
        <v>240</v>
      </c>
      <c r="F7342" t="s">
        <v>14</v>
      </c>
      <c r="G7342">
        <v>1.5</v>
      </c>
      <c r="H7342">
        <v>3</v>
      </c>
      <c r="I7342">
        <v>1</v>
      </c>
      <c r="J7342" s="1">
        <v>37244</v>
      </c>
      <c r="K7342" t="s">
        <v>28984</v>
      </c>
      <c r="L7342" s="1">
        <f t="shared" si="458"/>
        <v>37244</v>
      </c>
      <c r="M7342">
        <f t="shared" si="459"/>
        <v>40</v>
      </c>
      <c r="N7342" t="s">
        <v>28974</v>
      </c>
      <c r="O7342">
        <v>14.5</v>
      </c>
      <c r="P7342" s="9">
        <f t="shared" si="456"/>
        <v>23.200000000000003</v>
      </c>
      <c r="Q7342" s="10"/>
      <c r="R7342" s="9"/>
      <c r="S7342" s="5"/>
      <c r="T7342" s="9"/>
    </row>
    <row r="7343" spans="1:20" hidden="1" outlineLevel="2" x14ac:dyDescent="0.25">
      <c r="A7343" t="s">
        <v>28154</v>
      </c>
      <c r="B7343" t="s">
        <v>11231</v>
      </c>
      <c r="C7343" t="s">
        <v>704</v>
      </c>
      <c r="D7343" t="s">
        <v>11232</v>
      </c>
      <c r="E7343">
        <v>240</v>
      </c>
      <c r="F7343" t="s">
        <v>14</v>
      </c>
      <c r="G7343">
        <v>1.5</v>
      </c>
      <c r="H7343">
        <v>3</v>
      </c>
      <c r="I7343">
        <v>1</v>
      </c>
      <c r="J7343" s="1">
        <v>37244</v>
      </c>
      <c r="K7343" t="s">
        <v>28984</v>
      </c>
      <c r="L7343" s="1">
        <f t="shared" si="458"/>
        <v>37244</v>
      </c>
      <c r="M7343">
        <f t="shared" si="459"/>
        <v>40</v>
      </c>
      <c r="N7343" t="s">
        <v>28974</v>
      </c>
      <c r="O7343">
        <v>14.5</v>
      </c>
      <c r="P7343" s="9">
        <f t="shared" si="456"/>
        <v>23.200000000000003</v>
      </c>
      <c r="Q7343" s="10"/>
      <c r="R7343" s="9"/>
      <c r="S7343" s="5"/>
      <c r="T7343" s="9"/>
    </row>
    <row r="7344" spans="1:20" hidden="1" outlineLevel="2" x14ac:dyDescent="0.25">
      <c r="A7344" t="s">
        <v>28154</v>
      </c>
      <c r="B7344" t="s">
        <v>11829</v>
      </c>
      <c r="C7344" t="s">
        <v>704</v>
      </c>
      <c r="D7344" t="s">
        <v>11830</v>
      </c>
      <c r="E7344">
        <v>240</v>
      </c>
      <c r="F7344" t="s">
        <v>14</v>
      </c>
      <c r="G7344">
        <v>1.5</v>
      </c>
      <c r="H7344">
        <v>3</v>
      </c>
      <c r="I7344">
        <v>1</v>
      </c>
      <c r="J7344" s="1">
        <v>37244</v>
      </c>
      <c r="K7344" t="s">
        <v>28984</v>
      </c>
      <c r="L7344" s="1">
        <f t="shared" si="458"/>
        <v>37244</v>
      </c>
      <c r="M7344">
        <f t="shared" si="459"/>
        <v>40</v>
      </c>
      <c r="N7344" t="s">
        <v>28974</v>
      </c>
      <c r="O7344">
        <v>14.5</v>
      </c>
      <c r="P7344" s="9">
        <f t="shared" si="456"/>
        <v>23.200000000000003</v>
      </c>
      <c r="Q7344" s="10"/>
      <c r="R7344" s="9"/>
      <c r="S7344" s="5"/>
      <c r="T7344" s="9"/>
    </row>
    <row r="7345" spans="1:20" hidden="1" outlineLevel="2" x14ac:dyDescent="0.25">
      <c r="A7345" t="s">
        <v>28154</v>
      </c>
      <c r="B7345" t="s">
        <v>11839</v>
      </c>
      <c r="C7345" t="s">
        <v>704</v>
      </c>
      <c r="D7345" t="s">
        <v>11840</v>
      </c>
      <c r="E7345">
        <v>240</v>
      </c>
      <c r="F7345" t="s">
        <v>14</v>
      </c>
      <c r="G7345">
        <v>1.5</v>
      </c>
      <c r="H7345">
        <v>3</v>
      </c>
      <c r="I7345">
        <v>1</v>
      </c>
      <c r="J7345" s="1">
        <v>37244</v>
      </c>
      <c r="K7345" t="s">
        <v>28984</v>
      </c>
      <c r="L7345" s="1">
        <f t="shared" si="458"/>
        <v>37244</v>
      </c>
      <c r="M7345">
        <f t="shared" si="459"/>
        <v>40</v>
      </c>
      <c r="N7345" t="s">
        <v>28974</v>
      </c>
      <c r="O7345">
        <v>14.5</v>
      </c>
      <c r="P7345" s="9">
        <f t="shared" si="456"/>
        <v>23.200000000000003</v>
      </c>
      <c r="Q7345" s="10"/>
      <c r="R7345" s="9"/>
      <c r="S7345" s="5"/>
      <c r="T7345" s="9"/>
    </row>
    <row r="7346" spans="1:20" hidden="1" outlineLevel="2" x14ac:dyDescent="0.25">
      <c r="A7346" t="s">
        <v>28154</v>
      </c>
      <c r="B7346" t="s">
        <v>11873</v>
      </c>
      <c r="C7346" t="s">
        <v>704</v>
      </c>
      <c r="D7346" t="s">
        <v>11874</v>
      </c>
      <c r="E7346">
        <v>240</v>
      </c>
      <c r="F7346" t="s">
        <v>14</v>
      </c>
      <c r="G7346">
        <v>1.5</v>
      </c>
      <c r="H7346">
        <v>3</v>
      </c>
      <c r="I7346">
        <v>1</v>
      </c>
      <c r="J7346" s="1">
        <v>37244</v>
      </c>
      <c r="K7346" t="s">
        <v>28984</v>
      </c>
      <c r="L7346" s="1">
        <f t="shared" si="458"/>
        <v>37244</v>
      </c>
      <c r="M7346">
        <f t="shared" si="459"/>
        <v>40</v>
      </c>
      <c r="N7346" t="s">
        <v>28974</v>
      </c>
      <c r="O7346">
        <v>14.5</v>
      </c>
      <c r="P7346" s="9">
        <f t="shared" si="456"/>
        <v>23.200000000000003</v>
      </c>
      <c r="Q7346" s="10"/>
      <c r="R7346" s="9"/>
      <c r="S7346" s="5"/>
      <c r="T7346" s="9"/>
    </row>
    <row r="7347" spans="1:20" hidden="1" outlineLevel="2" x14ac:dyDescent="0.25">
      <c r="A7347" t="s">
        <v>28154</v>
      </c>
      <c r="B7347" t="s">
        <v>11875</v>
      </c>
      <c r="C7347" t="s">
        <v>704</v>
      </c>
      <c r="D7347" t="s">
        <v>11876</v>
      </c>
      <c r="E7347">
        <v>240</v>
      </c>
      <c r="F7347" t="s">
        <v>14</v>
      </c>
      <c r="G7347">
        <v>1.5</v>
      </c>
      <c r="H7347">
        <v>3</v>
      </c>
      <c r="I7347">
        <v>1</v>
      </c>
      <c r="J7347" s="1">
        <v>37244</v>
      </c>
      <c r="K7347" t="s">
        <v>28984</v>
      </c>
      <c r="L7347" s="1">
        <f t="shared" si="458"/>
        <v>37244</v>
      </c>
      <c r="M7347">
        <f t="shared" si="459"/>
        <v>40</v>
      </c>
      <c r="N7347" t="s">
        <v>28974</v>
      </c>
      <c r="O7347">
        <v>14.5</v>
      </c>
      <c r="P7347" s="9">
        <f t="shared" si="456"/>
        <v>23.200000000000003</v>
      </c>
      <c r="Q7347" s="10"/>
      <c r="R7347" s="9"/>
      <c r="S7347" s="5"/>
      <c r="T7347" s="9"/>
    </row>
    <row r="7348" spans="1:20" hidden="1" outlineLevel="2" x14ac:dyDescent="0.25">
      <c r="A7348" t="s">
        <v>28154</v>
      </c>
      <c r="B7348" t="s">
        <v>11881</v>
      </c>
      <c r="C7348" t="s">
        <v>704</v>
      </c>
      <c r="D7348" t="s">
        <v>11882</v>
      </c>
      <c r="E7348">
        <v>240</v>
      </c>
      <c r="F7348" t="s">
        <v>14</v>
      </c>
      <c r="G7348">
        <v>1.5</v>
      </c>
      <c r="H7348">
        <v>3</v>
      </c>
      <c r="I7348">
        <v>1</v>
      </c>
      <c r="J7348" s="1">
        <v>37244</v>
      </c>
      <c r="K7348" t="s">
        <v>28984</v>
      </c>
      <c r="L7348" s="1">
        <f t="shared" si="458"/>
        <v>37244</v>
      </c>
      <c r="M7348">
        <f t="shared" si="459"/>
        <v>40</v>
      </c>
      <c r="N7348" t="s">
        <v>28974</v>
      </c>
      <c r="O7348">
        <v>14.5</v>
      </c>
      <c r="P7348" s="9">
        <f t="shared" si="456"/>
        <v>23.200000000000003</v>
      </c>
      <c r="Q7348" s="10"/>
      <c r="R7348" s="9"/>
      <c r="S7348" s="5"/>
      <c r="T7348" s="9"/>
    </row>
    <row r="7349" spans="1:20" hidden="1" outlineLevel="2" x14ac:dyDescent="0.25">
      <c r="A7349" t="s">
        <v>28154</v>
      </c>
      <c r="B7349" t="s">
        <v>11913</v>
      </c>
      <c r="C7349" t="s">
        <v>704</v>
      </c>
      <c r="D7349" t="s">
        <v>11914</v>
      </c>
      <c r="E7349">
        <v>240</v>
      </c>
      <c r="F7349" t="s">
        <v>14</v>
      </c>
      <c r="G7349">
        <v>1.5</v>
      </c>
      <c r="H7349">
        <v>3</v>
      </c>
      <c r="I7349">
        <v>1</v>
      </c>
      <c r="J7349" s="1">
        <v>37244</v>
      </c>
      <c r="K7349" t="s">
        <v>28984</v>
      </c>
      <c r="L7349" s="1">
        <f t="shared" si="458"/>
        <v>37244</v>
      </c>
      <c r="M7349">
        <f t="shared" si="459"/>
        <v>40</v>
      </c>
      <c r="N7349" t="s">
        <v>28974</v>
      </c>
      <c r="O7349">
        <v>14.5</v>
      </c>
      <c r="P7349" s="9">
        <f t="shared" si="456"/>
        <v>23.200000000000003</v>
      </c>
      <c r="Q7349" s="10"/>
      <c r="R7349" s="9"/>
      <c r="S7349" s="5"/>
      <c r="T7349" s="9"/>
    </row>
    <row r="7350" spans="1:20" hidden="1" outlineLevel="2" x14ac:dyDescent="0.25">
      <c r="A7350" t="s">
        <v>28154</v>
      </c>
      <c r="B7350" t="s">
        <v>11947</v>
      </c>
      <c r="C7350" t="s">
        <v>704</v>
      </c>
      <c r="D7350" t="s">
        <v>11948</v>
      </c>
      <c r="E7350">
        <v>240</v>
      </c>
      <c r="F7350" t="s">
        <v>14</v>
      </c>
      <c r="G7350">
        <v>1.5</v>
      </c>
      <c r="H7350">
        <v>3</v>
      </c>
      <c r="I7350">
        <v>1</v>
      </c>
      <c r="J7350" s="1">
        <v>37244</v>
      </c>
      <c r="K7350" t="s">
        <v>28984</v>
      </c>
      <c r="L7350" s="1">
        <f t="shared" si="458"/>
        <v>37244</v>
      </c>
      <c r="M7350">
        <f t="shared" si="459"/>
        <v>40</v>
      </c>
      <c r="N7350" t="s">
        <v>28974</v>
      </c>
      <c r="O7350">
        <v>14.5</v>
      </c>
      <c r="P7350" s="9">
        <f t="shared" si="456"/>
        <v>23.200000000000003</v>
      </c>
      <c r="Q7350" s="10"/>
      <c r="R7350" s="9"/>
      <c r="S7350" s="5"/>
      <c r="T7350" s="9"/>
    </row>
    <row r="7351" spans="1:20" hidden="1" outlineLevel="2" x14ac:dyDescent="0.25">
      <c r="A7351" t="s">
        <v>28154</v>
      </c>
      <c r="B7351" t="s">
        <v>11997</v>
      </c>
      <c r="C7351" t="s">
        <v>704</v>
      </c>
      <c r="D7351" t="s">
        <v>11998</v>
      </c>
      <c r="E7351">
        <v>240</v>
      </c>
      <c r="F7351" t="s">
        <v>14</v>
      </c>
      <c r="G7351">
        <v>1.5</v>
      </c>
      <c r="H7351">
        <v>3</v>
      </c>
      <c r="I7351">
        <v>1</v>
      </c>
      <c r="J7351" s="1">
        <v>37244</v>
      </c>
      <c r="K7351" t="s">
        <v>28984</v>
      </c>
      <c r="L7351" s="1">
        <f t="shared" si="458"/>
        <v>37244</v>
      </c>
      <c r="M7351">
        <f t="shared" si="459"/>
        <v>40</v>
      </c>
      <c r="N7351" t="s">
        <v>28974</v>
      </c>
      <c r="O7351">
        <v>14.5</v>
      </c>
      <c r="P7351" s="9">
        <f t="shared" si="456"/>
        <v>23.200000000000003</v>
      </c>
      <c r="Q7351" s="10"/>
      <c r="R7351" s="9"/>
      <c r="S7351" s="5"/>
      <c r="T7351" s="9"/>
    </row>
    <row r="7352" spans="1:20" hidden="1" outlineLevel="2" x14ac:dyDescent="0.25">
      <c r="A7352" t="s">
        <v>28154</v>
      </c>
      <c r="B7352" t="s">
        <v>10923</v>
      </c>
      <c r="C7352" t="s">
        <v>387</v>
      </c>
      <c r="D7352" t="s">
        <v>10924</v>
      </c>
      <c r="E7352">
        <v>240</v>
      </c>
      <c r="F7352" t="s">
        <v>14</v>
      </c>
      <c r="G7352">
        <v>1</v>
      </c>
      <c r="H7352">
        <v>3</v>
      </c>
      <c r="I7352">
        <v>1</v>
      </c>
      <c r="J7352" s="1">
        <v>37245</v>
      </c>
      <c r="K7352" t="s">
        <v>28984</v>
      </c>
      <c r="L7352" s="1">
        <f t="shared" si="458"/>
        <v>37245</v>
      </c>
      <c r="M7352">
        <f t="shared" si="459"/>
        <v>40</v>
      </c>
      <c r="N7352" t="s">
        <v>28974</v>
      </c>
      <c r="O7352">
        <v>14.5</v>
      </c>
      <c r="P7352" s="9">
        <f t="shared" si="456"/>
        <v>23.200000000000003</v>
      </c>
      <c r="Q7352" s="10"/>
      <c r="R7352" s="9"/>
      <c r="S7352" s="5"/>
      <c r="T7352" s="9"/>
    </row>
    <row r="7353" spans="1:20" hidden="1" outlineLevel="2" x14ac:dyDescent="0.25">
      <c r="A7353" t="s">
        <v>28154</v>
      </c>
      <c r="B7353" t="s">
        <v>11185</v>
      </c>
      <c r="C7353" t="s">
        <v>12</v>
      </c>
      <c r="D7353" t="s">
        <v>11186</v>
      </c>
      <c r="E7353">
        <v>240</v>
      </c>
      <c r="F7353" t="s">
        <v>14</v>
      </c>
      <c r="G7353">
        <v>1.5</v>
      </c>
      <c r="H7353">
        <v>3</v>
      </c>
      <c r="I7353">
        <v>1</v>
      </c>
      <c r="J7353" s="1">
        <v>37245</v>
      </c>
      <c r="K7353" t="s">
        <v>28984</v>
      </c>
      <c r="L7353" s="1">
        <f t="shared" si="458"/>
        <v>37245</v>
      </c>
      <c r="M7353">
        <f t="shared" si="459"/>
        <v>40</v>
      </c>
      <c r="N7353" t="s">
        <v>28974</v>
      </c>
      <c r="O7353">
        <v>14.5</v>
      </c>
      <c r="P7353" s="9">
        <f t="shared" si="456"/>
        <v>23.200000000000003</v>
      </c>
      <c r="Q7353" s="10"/>
      <c r="R7353" s="9"/>
      <c r="S7353" s="5"/>
      <c r="T7353" s="9"/>
    </row>
    <row r="7354" spans="1:20" hidden="1" outlineLevel="2" x14ac:dyDescent="0.25">
      <c r="A7354" t="s">
        <v>28154</v>
      </c>
      <c r="B7354" t="s">
        <v>11847</v>
      </c>
      <c r="C7354" t="s">
        <v>12</v>
      </c>
      <c r="D7354" t="s">
        <v>11848</v>
      </c>
      <c r="E7354">
        <v>240</v>
      </c>
      <c r="F7354" t="s">
        <v>14</v>
      </c>
      <c r="G7354">
        <v>1.5</v>
      </c>
      <c r="H7354">
        <v>3</v>
      </c>
      <c r="I7354">
        <v>1</v>
      </c>
      <c r="J7354" s="1">
        <v>37245</v>
      </c>
      <c r="K7354" t="s">
        <v>28984</v>
      </c>
      <c r="L7354" s="1">
        <f t="shared" si="458"/>
        <v>37245</v>
      </c>
      <c r="M7354">
        <f t="shared" si="459"/>
        <v>40</v>
      </c>
      <c r="N7354" t="s">
        <v>28974</v>
      </c>
      <c r="O7354">
        <v>14.5</v>
      </c>
      <c r="P7354" s="9">
        <f t="shared" si="456"/>
        <v>23.200000000000003</v>
      </c>
      <c r="Q7354" s="10"/>
      <c r="R7354" s="9"/>
      <c r="S7354" s="5"/>
      <c r="T7354" s="9"/>
    </row>
    <row r="7355" spans="1:20" hidden="1" outlineLevel="2" x14ac:dyDescent="0.25">
      <c r="A7355" t="s">
        <v>28154</v>
      </c>
      <c r="B7355" t="s">
        <v>11851</v>
      </c>
      <c r="C7355" t="s">
        <v>12</v>
      </c>
      <c r="D7355" t="s">
        <v>11852</v>
      </c>
      <c r="E7355">
        <v>240</v>
      </c>
      <c r="F7355" t="s">
        <v>14</v>
      </c>
      <c r="G7355">
        <v>1.5</v>
      </c>
      <c r="H7355">
        <v>3</v>
      </c>
      <c r="I7355">
        <v>1</v>
      </c>
      <c r="J7355" s="1">
        <v>37245</v>
      </c>
      <c r="K7355" t="s">
        <v>28984</v>
      </c>
      <c r="L7355" s="1">
        <f t="shared" si="458"/>
        <v>37245</v>
      </c>
      <c r="M7355">
        <f t="shared" si="459"/>
        <v>40</v>
      </c>
      <c r="N7355" t="s">
        <v>28974</v>
      </c>
      <c r="O7355">
        <v>14.5</v>
      </c>
      <c r="P7355" s="9">
        <f t="shared" si="456"/>
        <v>23.200000000000003</v>
      </c>
      <c r="Q7355" s="10"/>
      <c r="R7355" s="9"/>
      <c r="S7355" s="5"/>
      <c r="T7355" s="9"/>
    </row>
    <row r="7356" spans="1:20" hidden="1" outlineLevel="2" x14ac:dyDescent="0.25">
      <c r="A7356" t="s">
        <v>28154</v>
      </c>
      <c r="B7356" t="s">
        <v>11895</v>
      </c>
      <c r="C7356" t="s">
        <v>12</v>
      </c>
      <c r="D7356" t="s">
        <v>11896</v>
      </c>
      <c r="E7356">
        <v>240</v>
      </c>
      <c r="F7356" t="s">
        <v>14</v>
      </c>
      <c r="G7356">
        <v>1.5</v>
      </c>
      <c r="H7356">
        <v>3</v>
      </c>
      <c r="I7356">
        <v>1</v>
      </c>
      <c r="J7356" s="1">
        <v>37245</v>
      </c>
      <c r="K7356" t="s">
        <v>28984</v>
      </c>
      <c r="L7356" s="1">
        <f t="shared" si="458"/>
        <v>37245</v>
      </c>
      <c r="M7356">
        <f t="shared" si="459"/>
        <v>40</v>
      </c>
      <c r="N7356" t="s">
        <v>28974</v>
      </c>
      <c r="O7356">
        <v>14.5</v>
      </c>
      <c r="P7356" s="9">
        <f t="shared" si="456"/>
        <v>23.200000000000003</v>
      </c>
      <c r="Q7356" s="10"/>
      <c r="R7356" s="9"/>
      <c r="S7356" s="5"/>
      <c r="T7356" s="9"/>
    </row>
    <row r="7357" spans="1:20" hidden="1" outlineLevel="2" x14ac:dyDescent="0.25">
      <c r="A7357" t="s">
        <v>28154</v>
      </c>
      <c r="B7357" t="s">
        <v>11981</v>
      </c>
      <c r="C7357" t="s">
        <v>12</v>
      </c>
      <c r="D7357" t="s">
        <v>11982</v>
      </c>
      <c r="E7357">
        <v>240</v>
      </c>
      <c r="F7357" t="s">
        <v>14</v>
      </c>
      <c r="G7357">
        <v>1.5</v>
      </c>
      <c r="H7357">
        <v>3</v>
      </c>
      <c r="I7357">
        <v>1</v>
      </c>
      <c r="J7357" s="1">
        <v>37245</v>
      </c>
      <c r="K7357" t="s">
        <v>28984</v>
      </c>
      <c r="L7357" s="1">
        <f t="shared" si="458"/>
        <v>37245</v>
      </c>
      <c r="M7357">
        <f t="shared" si="459"/>
        <v>40</v>
      </c>
      <c r="N7357" t="s">
        <v>28974</v>
      </c>
      <c r="O7357">
        <v>14.5</v>
      </c>
      <c r="P7357" s="9">
        <f t="shared" si="456"/>
        <v>23.200000000000003</v>
      </c>
      <c r="Q7357" s="10"/>
      <c r="R7357" s="9"/>
      <c r="S7357" s="5"/>
      <c r="T7357" s="9"/>
    </row>
    <row r="7358" spans="1:20" hidden="1" outlineLevel="2" x14ac:dyDescent="0.25">
      <c r="A7358" t="s">
        <v>28154</v>
      </c>
      <c r="B7358" t="s">
        <v>11995</v>
      </c>
      <c r="C7358" t="s">
        <v>12</v>
      </c>
      <c r="D7358" t="s">
        <v>11996</v>
      </c>
      <c r="E7358">
        <v>240</v>
      </c>
      <c r="F7358" t="s">
        <v>14</v>
      </c>
      <c r="G7358">
        <v>1.5</v>
      </c>
      <c r="H7358">
        <v>3</v>
      </c>
      <c r="I7358">
        <v>1</v>
      </c>
      <c r="J7358" s="1">
        <v>37245</v>
      </c>
      <c r="K7358" t="s">
        <v>28984</v>
      </c>
      <c r="L7358" s="1">
        <f t="shared" si="458"/>
        <v>37245</v>
      </c>
      <c r="M7358">
        <f t="shared" si="459"/>
        <v>40</v>
      </c>
      <c r="N7358" t="s">
        <v>28974</v>
      </c>
      <c r="O7358">
        <v>14.5</v>
      </c>
      <c r="P7358" s="9">
        <f t="shared" si="456"/>
        <v>23.200000000000003</v>
      </c>
      <c r="Q7358" s="10"/>
      <c r="R7358" s="9"/>
      <c r="S7358" s="5"/>
      <c r="T7358" s="9"/>
    </row>
    <row r="7359" spans="1:20" hidden="1" outlineLevel="2" x14ac:dyDescent="0.25">
      <c r="A7359" t="s">
        <v>28154</v>
      </c>
      <c r="B7359" t="s">
        <v>11163</v>
      </c>
      <c r="C7359" t="s">
        <v>704</v>
      </c>
      <c r="D7359" t="s">
        <v>11164</v>
      </c>
      <c r="E7359">
        <v>240</v>
      </c>
      <c r="F7359" t="s">
        <v>14</v>
      </c>
      <c r="G7359">
        <v>1.5</v>
      </c>
      <c r="H7359">
        <v>3</v>
      </c>
      <c r="I7359">
        <v>1</v>
      </c>
      <c r="J7359" s="1">
        <v>37245</v>
      </c>
      <c r="K7359" t="s">
        <v>28984</v>
      </c>
      <c r="L7359" s="1">
        <f t="shared" si="458"/>
        <v>37245</v>
      </c>
      <c r="M7359">
        <f t="shared" si="459"/>
        <v>40</v>
      </c>
      <c r="N7359" t="s">
        <v>28974</v>
      </c>
      <c r="O7359">
        <v>14.5</v>
      </c>
      <c r="P7359" s="9">
        <f t="shared" si="456"/>
        <v>23.200000000000003</v>
      </c>
      <c r="Q7359" s="10"/>
      <c r="R7359" s="9"/>
      <c r="S7359" s="5"/>
      <c r="T7359" s="9"/>
    </row>
    <row r="7360" spans="1:20" hidden="1" outlineLevel="2" x14ac:dyDescent="0.25">
      <c r="A7360" t="s">
        <v>28154</v>
      </c>
      <c r="B7360" t="s">
        <v>11165</v>
      </c>
      <c r="C7360" t="s">
        <v>704</v>
      </c>
      <c r="D7360" t="s">
        <v>11166</v>
      </c>
      <c r="E7360">
        <v>240</v>
      </c>
      <c r="F7360" t="s">
        <v>14</v>
      </c>
      <c r="G7360">
        <v>1.5</v>
      </c>
      <c r="H7360">
        <v>3</v>
      </c>
      <c r="I7360">
        <v>1</v>
      </c>
      <c r="J7360" s="1">
        <v>37245</v>
      </c>
      <c r="K7360" t="s">
        <v>28984</v>
      </c>
      <c r="L7360" s="1">
        <f t="shared" si="458"/>
        <v>37245</v>
      </c>
      <c r="M7360">
        <f t="shared" si="459"/>
        <v>40</v>
      </c>
      <c r="N7360" t="s">
        <v>28974</v>
      </c>
      <c r="O7360">
        <v>14.5</v>
      </c>
      <c r="P7360" s="9">
        <f t="shared" si="456"/>
        <v>23.200000000000003</v>
      </c>
      <c r="Q7360" s="10"/>
      <c r="R7360" s="9"/>
      <c r="S7360" s="5"/>
      <c r="T7360" s="9"/>
    </row>
    <row r="7361" spans="1:20" hidden="1" outlineLevel="2" x14ac:dyDescent="0.25">
      <c r="A7361" t="s">
        <v>28154</v>
      </c>
      <c r="B7361" t="s">
        <v>11225</v>
      </c>
      <c r="C7361" t="s">
        <v>704</v>
      </c>
      <c r="D7361" t="s">
        <v>11226</v>
      </c>
      <c r="E7361">
        <v>240</v>
      </c>
      <c r="F7361" t="s">
        <v>14</v>
      </c>
      <c r="G7361">
        <v>1.5</v>
      </c>
      <c r="H7361">
        <v>3</v>
      </c>
      <c r="I7361">
        <v>1</v>
      </c>
      <c r="J7361" s="1">
        <v>37245</v>
      </c>
      <c r="K7361" t="s">
        <v>28984</v>
      </c>
      <c r="L7361" s="1">
        <f t="shared" si="458"/>
        <v>37245</v>
      </c>
      <c r="M7361">
        <f t="shared" si="459"/>
        <v>40</v>
      </c>
      <c r="N7361" t="s">
        <v>28974</v>
      </c>
      <c r="O7361">
        <v>14.5</v>
      </c>
      <c r="P7361" s="9">
        <f t="shared" ref="P7361:P7424" si="460">M7361/25*O7361</f>
        <v>23.200000000000003</v>
      </c>
      <c r="Q7361" s="10"/>
      <c r="R7361" s="9"/>
      <c r="S7361" s="5"/>
      <c r="T7361" s="9"/>
    </row>
    <row r="7362" spans="1:20" hidden="1" outlineLevel="2" x14ac:dyDescent="0.25">
      <c r="A7362" t="s">
        <v>28154</v>
      </c>
      <c r="B7362" t="s">
        <v>11227</v>
      </c>
      <c r="C7362" t="s">
        <v>704</v>
      </c>
      <c r="D7362" t="s">
        <v>11228</v>
      </c>
      <c r="E7362">
        <v>240</v>
      </c>
      <c r="F7362" t="s">
        <v>14</v>
      </c>
      <c r="G7362">
        <v>1.5</v>
      </c>
      <c r="H7362">
        <v>3</v>
      </c>
      <c r="I7362">
        <v>1</v>
      </c>
      <c r="J7362" s="1">
        <v>37245</v>
      </c>
      <c r="K7362" t="s">
        <v>28984</v>
      </c>
      <c r="L7362" s="1">
        <f t="shared" si="458"/>
        <v>37245</v>
      </c>
      <c r="M7362">
        <f t="shared" si="459"/>
        <v>40</v>
      </c>
      <c r="N7362" t="s">
        <v>28974</v>
      </c>
      <c r="O7362">
        <v>14.5</v>
      </c>
      <c r="P7362" s="9">
        <f t="shared" si="460"/>
        <v>23.200000000000003</v>
      </c>
      <c r="Q7362" s="10"/>
      <c r="R7362" s="9"/>
      <c r="S7362" s="5"/>
      <c r="T7362" s="9"/>
    </row>
    <row r="7363" spans="1:20" hidden="1" outlineLevel="2" x14ac:dyDescent="0.25">
      <c r="A7363" t="s">
        <v>28154</v>
      </c>
      <c r="B7363" t="s">
        <v>11903</v>
      </c>
      <c r="C7363" t="s">
        <v>704</v>
      </c>
      <c r="D7363" t="s">
        <v>11904</v>
      </c>
      <c r="E7363">
        <v>240</v>
      </c>
      <c r="F7363" t="s">
        <v>14</v>
      </c>
      <c r="G7363">
        <v>1.5</v>
      </c>
      <c r="H7363">
        <v>3</v>
      </c>
      <c r="I7363">
        <v>1</v>
      </c>
      <c r="J7363" s="1">
        <v>37245</v>
      </c>
      <c r="K7363" t="s">
        <v>28984</v>
      </c>
      <c r="L7363" s="1">
        <f t="shared" si="458"/>
        <v>37245</v>
      </c>
      <c r="M7363">
        <f t="shared" si="459"/>
        <v>40</v>
      </c>
      <c r="N7363" t="s">
        <v>28974</v>
      </c>
      <c r="O7363">
        <v>14.5</v>
      </c>
      <c r="P7363" s="9">
        <f t="shared" si="460"/>
        <v>23.200000000000003</v>
      </c>
      <c r="Q7363" s="10"/>
      <c r="R7363" s="9"/>
      <c r="S7363" s="5"/>
      <c r="T7363" s="9"/>
    </row>
    <row r="7364" spans="1:20" hidden="1" outlineLevel="2" x14ac:dyDescent="0.25">
      <c r="A7364" t="s">
        <v>28154</v>
      </c>
      <c r="B7364" t="s">
        <v>11909</v>
      </c>
      <c r="C7364" t="s">
        <v>704</v>
      </c>
      <c r="D7364" t="s">
        <v>11910</v>
      </c>
      <c r="E7364">
        <v>240</v>
      </c>
      <c r="F7364" t="s">
        <v>14</v>
      </c>
      <c r="G7364">
        <v>1.5</v>
      </c>
      <c r="H7364">
        <v>3</v>
      </c>
      <c r="I7364">
        <v>1</v>
      </c>
      <c r="J7364" s="1">
        <v>37245</v>
      </c>
      <c r="K7364" t="s">
        <v>28984</v>
      </c>
      <c r="L7364" s="1">
        <f t="shared" si="458"/>
        <v>37245</v>
      </c>
      <c r="M7364">
        <f t="shared" si="459"/>
        <v>40</v>
      </c>
      <c r="N7364" t="s">
        <v>28974</v>
      </c>
      <c r="O7364">
        <v>14.5</v>
      </c>
      <c r="P7364" s="9">
        <f t="shared" si="460"/>
        <v>23.200000000000003</v>
      </c>
      <c r="Q7364" s="10"/>
      <c r="R7364" s="9"/>
      <c r="S7364" s="5"/>
      <c r="T7364" s="9"/>
    </row>
    <row r="7365" spans="1:20" hidden="1" outlineLevel="2" x14ac:dyDescent="0.25">
      <c r="A7365" t="s">
        <v>28982</v>
      </c>
      <c r="B7365" t="s">
        <v>28674</v>
      </c>
      <c r="C7365" t="s">
        <v>704</v>
      </c>
      <c r="D7365" t="s">
        <v>28675</v>
      </c>
      <c r="E7365">
        <v>240</v>
      </c>
      <c r="F7365" t="s">
        <v>14</v>
      </c>
      <c r="G7365">
        <v>1.5</v>
      </c>
      <c r="H7365">
        <v>3</v>
      </c>
      <c r="I7365">
        <v>1</v>
      </c>
      <c r="J7365" s="1">
        <v>37246</v>
      </c>
      <c r="K7365" t="s">
        <v>28984</v>
      </c>
      <c r="L7365" s="1">
        <f t="shared" si="458"/>
        <v>37246</v>
      </c>
      <c r="M7365">
        <f t="shared" si="459"/>
        <v>40</v>
      </c>
      <c r="N7365" t="s">
        <v>28974</v>
      </c>
      <c r="O7365">
        <v>14.5</v>
      </c>
      <c r="P7365" s="9">
        <f t="shared" si="460"/>
        <v>23.200000000000003</v>
      </c>
      <c r="Q7365" s="10"/>
      <c r="R7365" s="9"/>
      <c r="S7365" s="5"/>
      <c r="T7365" s="9"/>
    </row>
    <row r="7366" spans="1:20" hidden="1" outlineLevel="2" x14ac:dyDescent="0.25">
      <c r="A7366" t="s">
        <v>28154</v>
      </c>
      <c r="B7366" t="s">
        <v>11149</v>
      </c>
      <c r="C7366" t="s">
        <v>704</v>
      </c>
      <c r="D7366" t="s">
        <v>11150</v>
      </c>
      <c r="E7366">
        <v>240</v>
      </c>
      <c r="F7366" t="s">
        <v>14</v>
      </c>
      <c r="G7366">
        <v>1.5</v>
      </c>
      <c r="H7366">
        <v>3</v>
      </c>
      <c r="I7366">
        <v>1</v>
      </c>
      <c r="J7366" s="1">
        <v>37249</v>
      </c>
      <c r="K7366" t="s">
        <v>28984</v>
      </c>
      <c r="L7366" s="1">
        <f t="shared" si="458"/>
        <v>37249</v>
      </c>
      <c r="M7366">
        <f t="shared" si="459"/>
        <v>40</v>
      </c>
      <c r="N7366" t="s">
        <v>28974</v>
      </c>
      <c r="O7366">
        <v>14.5</v>
      </c>
      <c r="P7366" s="9">
        <f t="shared" si="460"/>
        <v>23.200000000000003</v>
      </c>
      <c r="Q7366" s="10"/>
      <c r="R7366" s="9"/>
      <c r="S7366" s="5"/>
      <c r="T7366" s="9"/>
    </row>
    <row r="7367" spans="1:20" hidden="1" outlineLevel="2" x14ac:dyDescent="0.25">
      <c r="A7367" t="s">
        <v>28154</v>
      </c>
      <c r="B7367" t="s">
        <v>11855</v>
      </c>
      <c r="C7367" t="s">
        <v>12</v>
      </c>
      <c r="D7367" t="s">
        <v>11856</v>
      </c>
      <c r="E7367">
        <v>240</v>
      </c>
      <c r="F7367" t="s">
        <v>14</v>
      </c>
      <c r="G7367">
        <v>1.5</v>
      </c>
      <c r="H7367">
        <v>3</v>
      </c>
      <c r="I7367">
        <v>1</v>
      </c>
      <c r="J7367" s="1">
        <v>37252</v>
      </c>
      <c r="K7367" t="s">
        <v>28984</v>
      </c>
      <c r="L7367" s="1">
        <f t="shared" si="458"/>
        <v>37252</v>
      </c>
      <c r="M7367">
        <f t="shared" ref="M7367:M7400" si="461">$B$13193</f>
        <v>40</v>
      </c>
      <c r="N7367" t="s">
        <v>28974</v>
      </c>
      <c r="O7367">
        <v>14.5</v>
      </c>
      <c r="P7367" s="9">
        <f t="shared" si="460"/>
        <v>23.200000000000003</v>
      </c>
      <c r="Q7367" s="10"/>
      <c r="R7367" s="9"/>
      <c r="S7367" s="5"/>
      <c r="T7367" s="9"/>
    </row>
    <row r="7368" spans="1:20" hidden="1" outlineLevel="2" x14ac:dyDescent="0.25">
      <c r="A7368" t="s">
        <v>28154</v>
      </c>
      <c r="B7368" t="s">
        <v>11127</v>
      </c>
      <c r="C7368" t="s">
        <v>704</v>
      </c>
      <c r="D7368" t="s">
        <v>11128</v>
      </c>
      <c r="E7368">
        <v>240</v>
      </c>
      <c r="F7368" t="s">
        <v>14</v>
      </c>
      <c r="G7368">
        <v>1.5</v>
      </c>
      <c r="H7368">
        <v>3</v>
      </c>
      <c r="I7368">
        <v>1</v>
      </c>
      <c r="J7368" s="1">
        <v>37252</v>
      </c>
      <c r="K7368" t="s">
        <v>28984</v>
      </c>
      <c r="L7368" s="1">
        <f t="shared" si="458"/>
        <v>37252</v>
      </c>
      <c r="M7368">
        <f t="shared" si="461"/>
        <v>40</v>
      </c>
      <c r="N7368" t="s">
        <v>28974</v>
      </c>
      <c r="O7368">
        <v>14.5</v>
      </c>
      <c r="P7368" s="9">
        <f t="shared" si="460"/>
        <v>23.200000000000003</v>
      </c>
      <c r="Q7368" s="10"/>
      <c r="R7368" s="9"/>
      <c r="S7368" s="5"/>
      <c r="T7368" s="9"/>
    </row>
    <row r="7369" spans="1:20" hidden="1" outlineLevel="2" x14ac:dyDescent="0.25">
      <c r="A7369" t="s">
        <v>28154</v>
      </c>
      <c r="B7369" t="s">
        <v>11131</v>
      </c>
      <c r="C7369" t="s">
        <v>704</v>
      </c>
      <c r="D7369" t="s">
        <v>11132</v>
      </c>
      <c r="E7369">
        <v>240</v>
      </c>
      <c r="F7369" t="s">
        <v>14</v>
      </c>
      <c r="G7369">
        <v>1.5</v>
      </c>
      <c r="H7369">
        <v>3</v>
      </c>
      <c r="I7369">
        <v>1</v>
      </c>
      <c r="J7369" s="1">
        <v>37252</v>
      </c>
      <c r="K7369" t="s">
        <v>28984</v>
      </c>
      <c r="L7369" s="1">
        <f t="shared" si="458"/>
        <v>37252</v>
      </c>
      <c r="M7369">
        <f t="shared" si="461"/>
        <v>40</v>
      </c>
      <c r="N7369" t="s">
        <v>28974</v>
      </c>
      <c r="O7369">
        <v>14.5</v>
      </c>
      <c r="P7369" s="9">
        <f t="shared" si="460"/>
        <v>23.200000000000003</v>
      </c>
      <c r="Q7369" s="10"/>
      <c r="R7369" s="9"/>
      <c r="S7369" s="5"/>
      <c r="T7369" s="9"/>
    </row>
    <row r="7370" spans="1:20" hidden="1" outlineLevel="2" x14ac:dyDescent="0.25">
      <c r="A7370" t="s">
        <v>28154</v>
      </c>
      <c r="B7370" t="s">
        <v>11139</v>
      </c>
      <c r="C7370" t="s">
        <v>704</v>
      </c>
      <c r="D7370" t="s">
        <v>11140</v>
      </c>
      <c r="E7370">
        <v>240</v>
      </c>
      <c r="F7370" t="s">
        <v>14</v>
      </c>
      <c r="G7370">
        <v>1.5</v>
      </c>
      <c r="H7370">
        <v>3</v>
      </c>
      <c r="I7370">
        <v>1</v>
      </c>
      <c r="J7370" s="1">
        <v>37252</v>
      </c>
      <c r="K7370" t="s">
        <v>28984</v>
      </c>
      <c r="L7370" s="1">
        <f t="shared" si="458"/>
        <v>37252</v>
      </c>
      <c r="M7370">
        <f t="shared" si="461"/>
        <v>40</v>
      </c>
      <c r="N7370" t="s">
        <v>28974</v>
      </c>
      <c r="O7370">
        <v>14.5</v>
      </c>
      <c r="P7370" s="9">
        <f t="shared" si="460"/>
        <v>23.200000000000003</v>
      </c>
      <c r="Q7370" s="10"/>
      <c r="R7370" s="9"/>
      <c r="S7370" s="5"/>
      <c r="T7370" s="9"/>
    </row>
    <row r="7371" spans="1:20" hidden="1" outlineLevel="2" x14ac:dyDescent="0.25">
      <c r="A7371" t="s">
        <v>28154</v>
      </c>
      <c r="B7371" t="s">
        <v>11145</v>
      </c>
      <c r="C7371" t="s">
        <v>704</v>
      </c>
      <c r="D7371" t="s">
        <v>11146</v>
      </c>
      <c r="E7371">
        <v>240</v>
      </c>
      <c r="F7371" t="s">
        <v>14</v>
      </c>
      <c r="G7371">
        <v>1.5</v>
      </c>
      <c r="H7371">
        <v>3</v>
      </c>
      <c r="I7371">
        <v>1</v>
      </c>
      <c r="J7371" s="1">
        <v>37252</v>
      </c>
      <c r="K7371" t="s">
        <v>28984</v>
      </c>
      <c r="L7371" s="1">
        <f t="shared" si="458"/>
        <v>37252</v>
      </c>
      <c r="M7371">
        <f t="shared" si="461"/>
        <v>40</v>
      </c>
      <c r="N7371" t="s">
        <v>28974</v>
      </c>
      <c r="O7371">
        <v>14.5</v>
      </c>
      <c r="P7371" s="9">
        <f t="shared" si="460"/>
        <v>23.200000000000003</v>
      </c>
      <c r="Q7371" s="10"/>
      <c r="R7371" s="9"/>
      <c r="S7371" s="5"/>
      <c r="T7371" s="9"/>
    </row>
    <row r="7372" spans="1:20" hidden="1" outlineLevel="2" x14ac:dyDescent="0.25">
      <c r="A7372" t="s">
        <v>28154</v>
      </c>
      <c r="B7372" t="s">
        <v>11151</v>
      </c>
      <c r="C7372" t="s">
        <v>704</v>
      </c>
      <c r="D7372" t="s">
        <v>11152</v>
      </c>
      <c r="E7372">
        <v>240</v>
      </c>
      <c r="F7372" t="s">
        <v>14</v>
      </c>
      <c r="G7372">
        <v>1.5</v>
      </c>
      <c r="H7372">
        <v>3</v>
      </c>
      <c r="I7372">
        <v>1</v>
      </c>
      <c r="J7372" s="1">
        <v>37252</v>
      </c>
      <c r="K7372" t="s">
        <v>28984</v>
      </c>
      <c r="L7372" s="1">
        <f t="shared" si="458"/>
        <v>37252</v>
      </c>
      <c r="M7372">
        <f t="shared" si="461"/>
        <v>40</v>
      </c>
      <c r="N7372" t="s">
        <v>28974</v>
      </c>
      <c r="O7372">
        <v>14.5</v>
      </c>
      <c r="P7372" s="9">
        <f t="shared" si="460"/>
        <v>23.200000000000003</v>
      </c>
      <c r="Q7372" s="10"/>
      <c r="R7372" s="9"/>
      <c r="S7372" s="5"/>
      <c r="T7372" s="9"/>
    </row>
    <row r="7373" spans="1:20" hidden="1" outlineLevel="2" x14ac:dyDescent="0.25">
      <c r="A7373" t="s">
        <v>28154</v>
      </c>
      <c r="B7373" t="s">
        <v>11181</v>
      </c>
      <c r="C7373" t="s">
        <v>704</v>
      </c>
      <c r="D7373" t="s">
        <v>11182</v>
      </c>
      <c r="E7373">
        <v>240</v>
      </c>
      <c r="F7373" t="s">
        <v>14</v>
      </c>
      <c r="G7373">
        <v>1.5</v>
      </c>
      <c r="H7373">
        <v>3</v>
      </c>
      <c r="I7373">
        <v>1</v>
      </c>
      <c r="J7373" s="1">
        <v>37252</v>
      </c>
      <c r="K7373" t="s">
        <v>28984</v>
      </c>
      <c r="L7373" s="1">
        <f t="shared" si="458"/>
        <v>37252</v>
      </c>
      <c r="M7373">
        <f t="shared" si="461"/>
        <v>40</v>
      </c>
      <c r="N7373" t="s">
        <v>28974</v>
      </c>
      <c r="O7373">
        <v>14.5</v>
      </c>
      <c r="P7373" s="9">
        <f t="shared" si="460"/>
        <v>23.200000000000003</v>
      </c>
      <c r="Q7373" s="10"/>
      <c r="R7373" s="9"/>
      <c r="S7373" s="5"/>
      <c r="T7373" s="9"/>
    </row>
    <row r="7374" spans="1:20" hidden="1" outlineLevel="2" x14ac:dyDescent="0.25">
      <c r="A7374" t="s">
        <v>28154</v>
      </c>
      <c r="B7374" t="s">
        <v>11189</v>
      </c>
      <c r="C7374" t="s">
        <v>704</v>
      </c>
      <c r="D7374" t="s">
        <v>11190</v>
      </c>
      <c r="E7374">
        <v>240</v>
      </c>
      <c r="F7374" t="s">
        <v>14</v>
      </c>
      <c r="G7374">
        <v>1.5</v>
      </c>
      <c r="H7374">
        <v>3</v>
      </c>
      <c r="I7374">
        <v>1</v>
      </c>
      <c r="J7374" s="1">
        <v>37252</v>
      </c>
      <c r="K7374" t="s">
        <v>28984</v>
      </c>
      <c r="L7374" s="1">
        <f t="shared" ref="L7374:L7437" si="462">J7374</f>
        <v>37252</v>
      </c>
      <c r="M7374">
        <f t="shared" si="461"/>
        <v>40</v>
      </c>
      <c r="N7374" t="s">
        <v>28974</v>
      </c>
      <c r="O7374">
        <v>14.5</v>
      </c>
      <c r="P7374" s="9">
        <f t="shared" si="460"/>
        <v>23.200000000000003</v>
      </c>
      <c r="Q7374" s="10"/>
      <c r="R7374" s="9"/>
      <c r="S7374" s="5"/>
      <c r="T7374" s="9"/>
    </row>
    <row r="7375" spans="1:20" hidden="1" outlineLevel="2" x14ac:dyDescent="0.25">
      <c r="A7375" t="s">
        <v>28154</v>
      </c>
      <c r="B7375" t="s">
        <v>11205</v>
      </c>
      <c r="C7375" t="s">
        <v>704</v>
      </c>
      <c r="D7375" t="s">
        <v>11206</v>
      </c>
      <c r="E7375">
        <v>240</v>
      </c>
      <c r="F7375" t="s">
        <v>14</v>
      </c>
      <c r="G7375">
        <v>1.5</v>
      </c>
      <c r="H7375">
        <v>3</v>
      </c>
      <c r="I7375">
        <v>1</v>
      </c>
      <c r="J7375" s="1">
        <v>37252</v>
      </c>
      <c r="K7375" t="s">
        <v>28984</v>
      </c>
      <c r="L7375" s="1">
        <f t="shared" si="462"/>
        <v>37252</v>
      </c>
      <c r="M7375">
        <f t="shared" si="461"/>
        <v>40</v>
      </c>
      <c r="N7375" t="s">
        <v>28974</v>
      </c>
      <c r="O7375">
        <v>14.5</v>
      </c>
      <c r="P7375" s="9">
        <f t="shared" si="460"/>
        <v>23.200000000000003</v>
      </c>
      <c r="Q7375" s="10"/>
      <c r="R7375" s="9"/>
      <c r="S7375" s="5"/>
      <c r="T7375" s="9"/>
    </row>
    <row r="7376" spans="1:20" hidden="1" outlineLevel="2" x14ac:dyDescent="0.25">
      <c r="A7376" t="s">
        <v>28154</v>
      </c>
      <c r="B7376" t="s">
        <v>11207</v>
      </c>
      <c r="C7376" t="s">
        <v>704</v>
      </c>
      <c r="D7376" t="s">
        <v>11208</v>
      </c>
      <c r="E7376">
        <v>240</v>
      </c>
      <c r="F7376" t="s">
        <v>14</v>
      </c>
      <c r="G7376">
        <v>1.5</v>
      </c>
      <c r="H7376">
        <v>3</v>
      </c>
      <c r="I7376">
        <v>1</v>
      </c>
      <c r="J7376" s="1">
        <v>37252</v>
      </c>
      <c r="K7376" t="s">
        <v>28984</v>
      </c>
      <c r="L7376" s="1">
        <f t="shared" si="462"/>
        <v>37252</v>
      </c>
      <c r="M7376">
        <f t="shared" si="461"/>
        <v>40</v>
      </c>
      <c r="N7376" t="s">
        <v>28974</v>
      </c>
      <c r="O7376">
        <v>14.5</v>
      </c>
      <c r="P7376" s="9">
        <f t="shared" si="460"/>
        <v>23.200000000000003</v>
      </c>
      <c r="Q7376" s="10"/>
      <c r="R7376" s="9"/>
      <c r="S7376" s="5"/>
      <c r="T7376" s="9"/>
    </row>
    <row r="7377" spans="1:20" hidden="1" outlineLevel="2" x14ac:dyDescent="0.25">
      <c r="A7377" t="s">
        <v>28154</v>
      </c>
      <c r="B7377" t="s">
        <v>11217</v>
      </c>
      <c r="C7377" t="s">
        <v>704</v>
      </c>
      <c r="D7377" t="s">
        <v>11218</v>
      </c>
      <c r="E7377">
        <v>240</v>
      </c>
      <c r="F7377" t="s">
        <v>14</v>
      </c>
      <c r="G7377">
        <v>1.5</v>
      </c>
      <c r="H7377">
        <v>3</v>
      </c>
      <c r="I7377">
        <v>1</v>
      </c>
      <c r="J7377" s="1">
        <v>37252</v>
      </c>
      <c r="K7377" t="s">
        <v>28984</v>
      </c>
      <c r="L7377" s="1">
        <f t="shared" si="462"/>
        <v>37252</v>
      </c>
      <c r="M7377">
        <f t="shared" si="461"/>
        <v>40</v>
      </c>
      <c r="N7377" t="s">
        <v>28974</v>
      </c>
      <c r="O7377">
        <v>14.5</v>
      </c>
      <c r="P7377" s="9">
        <f t="shared" si="460"/>
        <v>23.200000000000003</v>
      </c>
      <c r="Q7377" s="10"/>
      <c r="R7377" s="9"/>
      <c r="S7377" s="5"/>
      <c r="T7377" s="9"/>
    </row>
    <row r="7378" spans="1:20" hidden="1" outlineLevel="2" x14ac:dyDescent="0.25">
      <c r="A7378" t="s">
        <v>28154</v>
      </c>
      <c r="B7378" t="s">
        <v>11843</v>
      </c>
      <c r="C7378" t="s">
        <v>704</v>
      </c>
      <c r="D7378" t="s">
        <v>11844</v>
      </c>
      <c r="E7378">
        <v>240</v>
      </c>
      <c r="F7378" t="s">
        <v>14</v>
      </c>
      <c r="G7378">
        <v>1.5</v>
      </c>
      <c r="H7378">
        <v>3</v>
      </c>
      <c r="I7378">
        <v>1</v>
      </c>
      <c r="J7378" s="1">
        <v>37252</v>
      </c>
      <c r="K7378" t="s">
        <v>28984</v>
      </c>
      <c r="L7378" s="1">
        <f t="shared" si="462"/>
        <v>37252</v>
      </c>
      <c r="M7378">
        <f t="shared" si="461"/>
        <v>40</v>
      </c>
      <c r="N7378" t="s">
        <v>28974</v>
      </c>
      <c r="O7378">
        <v>14.5</v>
      </c>
      <c r="P7378" s="9">
        <f t="shared" si="460"/>
        <v>23.200000000000003</v>
      </c>
      <c r="Q7378" s="10"/>
      <c r="R7378" s="9"/>
      <c r="S7378" s="5"/>
      <c r="T7378" s="9"/>
    </row>
    <row r="7379" spans="1:20" hidden="1" outlineLevel="2" x14ac:dyDescent="0.25">
      <c r="A7379" t="s">
        <v>28154</v>
      </c>
      <c r="B7379" t="s">
        <v>11859</v>
      </c>
      <c r="C7379" t="s">
        <v>704</v>
      </c>
      <c r="D7379" t="s">
        <v>11860</v>
      </c>
      <c r="E7379">
        <v>240</v>
      </c>
      <c r="F7379" t="s">
        <v>14</v>
      </c>
      <c r="G7379">
        <v>1.5</v>
      </c>
      <c r="H7379">
        <v>3</v>
      </c>
      <c r="I7379">
        <v>1</v>
      </c>
      <c r="J7379" s="1">
        <v>37252</v>
      </c>
      <c r="K7379" t="s">
        <v>28984</v>
      </c>
      <c r="L7379" s="1">
        <f t="shared" si="462"/>
        <v>37252</v>
      </c>
      <c r="M7379">
        <f t="shared" si="461"/>
        <v>40</v>
      </c>
      <c r="N7379" t="s">
        <v>28974</v>
      </c>
      <c r="O7379">
        <v>14.5</v>
      </c>
      <c r="P7379" s="9">
        <f t="shared" si="460"/>
        <v>23.200000000000003</v>
      </c>
      <c r="Q7379" s="10"/>
      <c r="R7379" s="9"/>
      <c r="S7379" s="5"/>
      <c r="T7379" s="9"/>
    </row>
    <row r="7380" spans="1:20" hidden="1" outlineLevel="2" x14ac:dyDescent="0.25">
      <c r="A7380" t="s">
        <v>28154</v>
      </c>
      <c r="B7380" t="s">
        <v>11861</v>
      </c>
      <c r="C7380" t="s">
        <v>704</v>
      </c>
      <c r="D7380" t="s">
        <v>11862</v>
      </c>
      <c r="E7380">
        <v>240</v>
      </c>
      <c r="F7380" t="s">
        <v>14</v>
      </c>
      <c r="G7380">
        <v>1.5</v>
      </c>
      <c r="H7380">
        <v>3</v>
      </c>
      <c r="I7380">
        <v>1</v>
      </c>
      <c r="J7380" s="1">
        <v>37252</v>
      </c>
      <c r="K7380" t="s">
        <v>28984</v>
      </c>
      <c r="L7380" s="1">
        <f t="shared" si="462"/>
        <v>37252</v>
      </c>
      <c r="M7380">
        <f t="shared" si="461"/>
        <v>40</v>
      </c>
      <c r="N7380" t="s">
        <v>28974</v>
      </c>
      <c r="O7380">
        <v>14.5</v>
      </c>
      <c r="P7380" s="9">
        <f t="shared" si="460"/>
        <v>23.200000000000003</v>
      </c>
      <c r="Q7380" s="10"/>
      <c r="R7380" s="9"/>
      <c r="S7380" s="5"/>
      <c r="T7380" s="9"/>
    </row>
    <row r="7381" spans="1:20" hidden="1" outlineLevel="2" x14ac:dyDescent="0.25">
      <c r="A7381" t="s">
        <v>28154</v>
      </c>
      <c r="B7381" t="s">
        <v>11867</v>
      </c>
      <c r="C7381" t="s">
        <v>704</v>
      </c>
      <c r="D7381" t="s">
        <v>11868</v>
      </c>
      <c r="E7381">
        <v>240</v>
      </c>
      <c r="F7381" t="s">
        <v>14</v>
      </c>
      <c r="G7381">
        <v>1.5</v>
      </c>
      <c r="H7381">
        <v>3</v>
      </c>
      <c r="I7381">
        <v>1</v>
      </c>
      <c r="J7381" s="1">
        <v>37252</v>
      </c>
      <c r="K7381" t="s">
        <v>28984</v>
      </c>
      <c r="L7381" s="1">
        <f t="shared" si="462"/>
        <v>37252</v>
      </c>
      <c r="M7381">
        <f t="shared" si="461"/>
        <v>40</v>
      </c>
      <c r="N7381" t="s">
        <v>28974</v>
      </c>
      <c r="O7381">
        <v>14.5</v>
      </c>
      <c r="P7381" s="9">
        <f t="shared" si="460"/>
        <v>23.200000000000003</v>
      </c>
      <c r="Q7381" s="10"/>
      <c r="R7381" s="9"/>
      <c r="S7381" s="5"/>
      <c r="T7381" s="9"/>
    </row>
    <row r="7382" spans="1:20" hidden="1" outlineLevel="2" x14ac:dyDescent="0.25">
      <c r="A7382" t="s">
        <v>28154</v>
      </c>
      <c r="B7382" t="s">
        <v>11877</v>
      </c>
      <c r="C7382" t="s">
        <v>704</v>
      </c>
      <c r="D7382" t="s">
        <v>11878</v>
      </c>
      <c r="E7382">
        <v>240</v>
      </c>
      <c r="F7382" t="s">
        <v>14</v>
      </c>
      <c r="G7382">
        <v>1.5</v>
      </c>
      <c r="H7382">
        <v>3</v>
      </c>
      <c r="I7382">
        <v>1</v>
      </c>
      <c r="J7382" s="1">
        <v>37252</v>
      </c>
      <c r="K7382" t="s">
        <v>28984</v>
      </c>
      <c r="L7382" s="1">
        <f t="shared" si="462"/>
        <v>37252</v>
      </c>
      <c r="M7382">
        <f t="shared" si="461"/>
        <v>40</v>
      </c>
      <c r="N7382" t="s">
        <v>28974</v>
      </c>
      <c r="O7382">
        <v>14.5</v>
      </c>
      <c r="P7382" s="9">
        <f t="shared" si="460"/>
        <v>23.200000000000003</v>
      </c>
      <c r="Q7382" s="10"/>
      <c r="R7382" s="9"/>
      <c r="S7382" s="5"/>
      <c r="T7382" s="9"/>
    </row>
    <row r="7383" spans="1:20" hidden="1" outlineLevel="2" x14ac:dyDescent="0.25">
      <c r="A7383" t="s">
        <v>28154</v>
      </c>
      <c r="B7383" t="s">
        <v>11879</v>
      </c>
      <c r="C7383" t="s">
        <v>704</v>
      </c>
      <c r="D7383" t="s">
        <v>11880</v>
      </c>
      <c r="E7383">
        <v>240</v>
      </c>
      <c r="F7383" t="s">
        <v>14</v>
      </c>
      <c r="G7383">
        <v>1.5</v>
      </c>
      <c r="H7383">
        <v>3</v>
      </c>
      <c r="I7383">
        <v>1</v>
      </c>
      <c r="J7383" s="1">
        <v>37252</v>
      </c>
      <c r="K7383" t="s">
        <v>28984</v>
      </c>
      <c r="L7383" s="1">
        <f t="shared" si="462"/>
        <v>37252</v>
      </c>
      <c r="M7383">
        <f t="shared" si="461"/>
        <v>40</v>
      </c>
      <c r="N7383" t="s">
        <v>28974</v>
      </c>
      <c r="O7383">
        <v>14.5</v>
      </c>
      <c r="P7383" s="9">
        <f t="shared" si="460"/>
        <v>23.200000000000003</v>
      </c>
      <c r="Q7383" s="10"/>
      <c r="R7383" s="9"/>
      <c r="S7383" s="5"/>
      <c r="T7383" s="9"/>
    </row>
    <row r="7384" spans="1:20" hidden="1" outlineLevel="2" x14ac:dyDescent="0.25">
      <c r="A7384" t="s">
        <v>28154</v>
      </c>
      <c r="B7384" t="s">
        <v>11999</v>
      </c>
      <c r="C7384" t="s">
        <v>704</v>
      </c>
      <c r="D7384" t="s">
        <v>12000</v>
      </c>
      <c r="E7384">
        <v>240</v>
      </c>
      <c r="F7384" t="s">
        <v>14</v>
      </c>
      <c r="G7384">
        <v>1.5</v>
      </c>
      <c r="H7384">
        <v>3</v>
      </c>
      <c r="I7384">
        <v>1</v>
      </c>
      <c r="J7384" s="1">
        <v>37252</v>
      </c>
      <c r="K7384" t="s">
        <v>28984</v>
      </c>
      <c r="L7384" s="1">
        <f t="shared" si="462"/>
        <v>37252</v>
      </c>
      <c r="M7384">
        <f t="shared" si="461"/>
        <v>40</v>
      </c>
      <c r="N7384" t="s">
        <v>28974</v>
      </c>
      <c r="O7384">
        <v>14.5</v>
      </c>
      <c r="P7384" s="9">
        <f t="shared" si="460"/>
        <v>23.200000000000003</v>
      </c>
      <c r="Q7384" s="10"/>
      <c r="R7384" s="9"/>
      <c r="S7384" s="5"/>
      <c r="T7384" s="9"/>
    </row>
    <row r="7385" spans="1:20" hidden="1" outlineLevel="2" x14ac:dyDescent="0.25">
      <c r="A7385" t="s">
        <v>28154</v>
      </c>
      <c r="B7385" t="s">
        <v>12001</v>
      </c>
      <c r="C7385" t="s">
        <v>704</v>
      </c>
      <c r="D7385" t="s">
        <v>12002</v>
      </c>
      <c r="E7385">
        <v>240</v>
      </c>
      <c r="F7385" t="s">
        <v>14</v>
      </c>
      <c r="G7385">
        <v>1.5</v>
      </c>
      <c r="H7385">
        <v>3</v>
      </c>
      <c r="I7385">
        <v>1</v>
      </c>
      <c r="J7385" s="1">
        <v>37252</v>
      </c>
      <c r="K7385" t="s">
        <v>28984</v>
      </c>
      <c r="L7385" s="1">
        <f t="shared" si="462"/>
        <v>37252</v>
      </c>
      <c r="M7385">
        <f t="shared" si="461"/>
        <v>40</v>
      </c>
      <c r="N7385" t="s">
        <v>28974</v>
      </c>
      <c r="O7385">
        <v>14.5</v>
      </c>
      <c r="P7385" s="9">
        <f t="shared" si="460"/>
        <v>23.200000000000003</v>
      </c>
      <c r="Q7385" s="10"/>
      <c r="R7385" s="9"/>
      <c r="S7385" s="5"/>
      <c r="T7385" s="9"/>
    </row>
    <row r="7386" spans="1:20" hidden="1" outlineLevel="2" x14ac:dyDescent="0.25">
      <c r="A7386" t="s">
        <v>28154</v>
      </c>
      <c r="B7386" t="s">
        <v>8579</v>
      </c>
      <c r="C7386" t="s">
        <v>704</v>
      </c>
      <c r="D7386" t="s">
        <v>8580</v>
      </c>
      <c r="E7386">
        <v>240</v>
      </c>
      <c r="F7386" t="s">
        <v>14</v>
      </c>
      <c r="G7386">
        <v>1.5</v>
      </c>
      <c r="H7386">
        <v>3</v>
      </c>
      <c r="I7386">
        <v>1</v>
      </c>
      <c r="J7386" s="1">
        <v>37253</v>
      </c>
      <c r="K7386" t="s">
        <v>28984</v>
      </c>
      <c r="L7386" s="1">
        <f t="shared" si="462"/>
        <v>37253</v>
      </c>
      <c r="M7386">
        <f t="shared" si="461"/>
        <v>40</v>
      </c>
      <c r="N7386" t="s">
        <v>28974</v>
      </c>
      <c r="O7386">
        <v>14.5</v>
      </c>
      <c r="P7386" s="9">
        <f t="shared" si="460"/>
        <v>23.200000000000003</v>
      </c>
      <c r="Q7386" s="10"/>
      <c r="R7386" s="9"/>
      <c r="S7386" s="5"/>
      <c r="T7386" s="9"/>
    </row>
    <row r="7387" spans="1:20" hidden="1" outlineLevel="2" x14ac:dyDescent="0.25">
      <c r="A7387" t="s">
        <v>28154</v>
      </c>
      <c r="B7387" t="s">
        <v>11133</v>
      </c>
      <c r="C7387" t="s">
        <v>704</v>
      </c>
      <c r="D7387" t="s">
        <v>11134</v>
      </c>
      <c r="E7387">
        <v>240</v>
      </c>
      <c r="F7387" t="s">
        <v>14</v>
      </c>
      <c r="G7387">
        <v>1.5</v>
      </c>
      <c r="H7387">
        <v>3</v>
      </c>
      <c r="I7387">
        <v>1</v>
      </c>
      <c r="J7387" s="1">
        <v>37253</v>
      </c>
      <c r="K7387" t="s">
        <v>28984</v>
      </c>
      <c r="L7387" s="1">
        <f t="shared" si="462"/>
        <v>37253</v>
      </c>
      <c r="M7387">
        <f t="shared" si="461"/>
        <v>40</v>
      </c>
      <c r="N7387" t="s">
        <v>28974</v>
      </c>
      <c r="O7387">
        <v>14.5</v>
      </c>
      <c r="P7387" s="9">
        <f t="shared" si="460"/>
        <v>23.200000000000003</v>
      </c>
      <c r="Q7387" s="10"/>
      <c r="R7387" s="9"/>
      <c r="S7387" s="5"/>
      <c r="T7387" s="9"/>
    </row>
    <row r="7388" spans="1:20" hidden="1" outlineLevel="2" x14ac:dyDescent="0.25">
      <c r="A7388" t="s">
        <v>28154</v>
      </c>
      <c r="B7388" t="s">
        <v>11153</v>
      </c>
      <c r="C7388" t="s">
        <v>704</v>
      </c>
      <c r="D7388" t="s">
        <v>11154</v>
      </c>
      <c r="E7388">
        <v>240</v>
      </c>
      <c r="F7388" t="s">
        <v>14</v>
      </c>
      <c r="G7388">
        <v>1.5</v>
      </c>
      <c r="H7388">
        <v>3</v>
      </c>
      <c r="I7388">
        <v>1</v>
      </c>
      <c r="J7388" s="1">
        <v>37253</v>
      </c>
      <c r="K7388" t="s">
        <v>28984</v>
      </c>
      <c r="L7388" s="1">
        <f t="shared" si="462"/>
        <v>37253</v>
      </c>
      <c r="M7388">
        <f t="shared" si="461"/>
        <v>40</v>
      </c>
      <c r="N7388" t="s">
        <v>28974</v>
      </c>
      <c r="O7388">
        <v>14.5</v>
      </c>
      <c r="P7388" s="9">
        <f t="shared" si="460"/>
        <v>23.200000000000003</v>
      </c>
      <c r="Q7388" s="10"/>
      <c r="R7388" s="9"/>
      <c r="S7388" s="5"/>
      <c r="T7388" s="9"/>
    </row>
    <row r="7389" spans="1:20" hidden="1" outlineLevel="2" x14ac:dyDescent="0.25">
      <c r="A7389" t="s">
        <v>28154</v>
      </c>
      <c r="B7389" t="s">
        <v>11831</v>
      </c>
      <c r="C7389" t="s">
        <v>704</v>
      </c>
      <c r="D7389" t="s">
        <v>11832</v>
      </c>
      <c r="E7389">
        <v>240</v>
      </c>
      <c r="F7389" t="s">
        <v>14</v>
      </c>
      <c r="G7389">
        <v>1.5</v>
      </c>
      <c r="H7389">
        <v>3</v>
      </c>
      <c r="I7389">
        <v>1</v>
      </c>
      <c r="J7389" s="1">
        <v>37253</v>
      </c>
      <c r="K7389" t="s">
        <v>28984</v>
      </c>
      <c r="L7389" s="1">
        <f t="shared" si="462"/>
        <v>37253</v>
      </c>
      <c r="M7389">
        <f t="shared" si="461"/>
        <v>40</v>
      </c>
      <c r="N7389" t="s">
        <v>28974</v>
      </c>
      <c r="O7389">
        <v>14.5</v>
      </c>
      <c r="P7389" s="9">
        <f t="shared" si="460"/>
        <v>23.200000000000003</v>
      </c>
      <c r="Q7389" s="10"/>
      <c r="R7389" s="9"/>
      <c r="S7389" s="5"/>
      <c r="T7389" s="9"/>
    </row>
    <row r="7390" spans="1:20" hidden="1" outlineLevel="2" x14ac:dyDescent="0.25">
      <c r="A7390" t="s">
        <v>28154</v>
      </c>
      <c r="B7390" t="s">
        <v>11863</v>
      </c>
      <c r="C7390" t="s">
        <v>704</v>
      </c>
      <c r="D7390" t="s">
        <v>11864</v>
      </c>
      <c r="E7390">
        <v>240</v>
      </c>
      <c r="F7390" t="s">
        <v>14</v>
      </c>
      <c r="G7390">
        <v>1.5</v>
      </c>
      <c r="H7390">
        <v>3</v>
      </c>
      <c r="I7390">
        <v>1</v>
      </c>
      <c r="J7390" s="1">
        <v>37253</v>
      </c>
      <c r="K7390" t="s">
        <v>28984</v>
      </c>
      <c r="L7390" s="1">
        <f t="shared" si="462"/>
        <v>37253</v>
      </c>
      <c r="M7390">
        <f t="shared" si="461"/>
        <v>40</v>
      </c>
      <c r="N7390" t="s">
        <v>28974</v>
      </c>
      <c r="O7390">
        <v>14.5</v>
      </c>
      <c r="P7390" s="9">
        <f t="shared" si="460"/>
        <v>23.200000000000003</v>
      </c>
      <c r="Q7390" s="10"/>
      <c r="R7390" s="9"/>
      <c r="S7390" s="5"/>
      <c r="T7390" s="9"/>
    </row>
    <row r="7391" spans="1:20" hidden="1" outlineLevel="2" x14ac:dyDescent="0.25">
      <c r="A7391" t="s">
        <v>28154</v>
      </c>
      <c r="B7391" t="s">
        <v>11865</v>
      </c>
      <c r="C7391" t="s">
        <v>704</v>
      </c>
      <c r="D7391" t="s">
        <v>11866</v>
      </c>
      <c r="E7391">
        <v>240</v>
      </c>
      <c r="F7391" t="s">
        <v>14</v>
      </c>
      <c r="G7391">
        <v>1.5</v>
      </c>
      <c r="H7391">
        <v>3</v>
      </c>
      <c r="I7391">
        <v>1</v>
      </c>
      <c r="J7391" s="1">
        <v>37253</v>
      </c>
      <c r="K7391" t="s">
        <v>28984</v>
      </c>
      <c r="L7391" s="1">
        <f t="shared" si="462"/>
        <v>37253</v>
      </c>
      <c r="M7391">
        <f t="shared" si="461"/>
        <v>40</v>
      </c>
      <c r="N7391" t="s">
        <v>28974</v>
      </c>
      <c r="O7391">
        <v>14.5</v>
      </c>
      <c r="P7391" s="9">
        <f t="shared" si="460"/>
        <v>23.200000000000003</v>
      </c>
      <c r="Q7391" s="10"/>
      <c r="R7391" s="9"/>
      <c r="S7391" s="5"/>
      <c r="T7391" s="9"/>
    </row>
    <row r="7392" spans="1:20" hidden="1" outlineLevel="2" x14ac:dyDescent="0.25">
      <c r="A7392" t="s">
        <v>28154</v>
      </c>
      <c r="B7392" t="s">
        <v>11919</v>
      </c>
      <c r="C7392" t="s">
        <v>704</v>
      </c>
      <c r="D7392" t="s">
        <v>11920</v>
      </c>
      <c r="E7392">
        <v>240</v>
      </c>
      <c r="F7392" t="s">
        <v>14</v>
      </c>
      <c r="G7392">
        <v>1.5</v>
      </c>
      <c r="H7392">
        <v>3</v>
      </c>
      <c r="I7392">
        <v>1</v>
      </c>
      <c r="J7392" s="1">
        <v>37253</v>
      </c>
      <c r="K7392" t="s">
        <v>28984</v>
      </c>
      <c r="L7392" s="1">
        <f t="shared" si="462"/>
        <v>37253</v>
      </c>
      <c r="M7392">
        <f t="shared" si="461"/>
        <v>40</v>
      </c>
      <c r="N7392" t="s">
        <v>28974</v>
      </c>
      <c r="O7392">
        <v>14.5</v>
      </c>
      <c r="P7392" s="9">
        <f t="shared" si="460"/>
        <v>23.200000000000003</v>
      </c>
      <c r="Q7392" s="10"/>
      <c r="R7392" s="9"/>
      <c r="S7392" s="5"/>
      <c r="T7392" s="9"/>
    </row>
    <row r="7393" spans="1:20" hidden="1" outlineLevel="2" x14ac:dyDescent="0.25">
      <c r="A7393" t="s">
        <v>28154</v>
      </c>
      <c r="B7393" t="s">
        <v>11927</v>
      </c>
      <c r="C7393" t="s">
        <v>704</v>
      </c>
      <c r="D7393" t="s">
        <v>11928</v>
      </c>
      <c r="E7393">
        <v>240</v>
      </c>
      <c r="F7393" t="s">
        <v>14</v>
      </c>
      <c r="G7393">
        <v>1.5</v>
      </c>
      <c r="H7393">
        <v>3</v>
      </c>
      <c r="I7393">
        <v>1</v>
      </c>
      <c r="J7393" s="1">
        <v>37253</v>
      </c>
      <c r="K7393" t="s">
        <v>28984</v>
      </c>
      <c r="L7393" s="1">
        <f t="shared" si="462"/>
        <v>37253</v>
      </c>
      <c r="M7393">
        <f t="shared" si="461"/>
        <v>40</v>
      </c>
      <c r="N7393" t="s">
        <v>28974</v>
      </c>
      <c r="O7393">
        <v>14.5</v>
      </c>
      <c r="P7393" s="9">
        <f t="shared" si="460"/>
        <v>23.200000000000003</v>
      </c>
      <c r="Q7393" s="10"/>
      <c r="R7393" s="9"/>
      <c r="S7393" s="5"/>
      <c r="T7393" s="9"/>
    </row>
    <row r="7394" spans="1:20" hidden="1" outlineLevel="2" x14ac:dyDescent="0.25">
      <c r="A7394" t="s">
        <v>28154</v>
      </c>
      <c r="B7394" t="s">
        <v>11933</v>
      </c>
      <c r="C7394" t="s">
        <v>704</v>
      </c>
      <c r="D7394" t="s">
        <v>11934</v>
      </c>
      <c r="E7394">
        <v>240</v>
      </c>
      <c r="F7394" t="s">
        <v>14</v>
      </c>
      <c r="G7394">
        <v>1.5</v>
      </c>
      <c r="H7394">
        <v>3</v>
      </c>
      <c r="I7394">
        <v>1</v>
      </c>
      <c r="J7394" s="1">
        <v>37253</v>
      </c>
      <c r="K7394" t="s">
        <v>28984</v>
      </c>
      <c r="L7394" s="1">
        <f t="shared" si="462"/>
        <v>37253</v>
      </c>
      <c r="M7394">
        <f t="shared" si="461"/>
        <v>40</v>
      </c>
      <c r="N7394" t="s">
        <v>28974</v>
      </c>
      <c r="O7394">
        <v>14.5</v>
      </c>
      <c r="P7394" s="9">
        <f t="shared" si="460"/>
        <v>23.200000000000003</v>
      </c>
      <c r="Q7394" s="10"/>
      <c r="R7394" s="9"/>
      <c r="S7394" s="5"/>
      <c r="T7394" s="9"/>
    </row>
    <row r="7395" spans="1:20" hidden="1" outlineLevel="2" x14ac:dyDescent="0.25">
      <c r="A7395" t="s">
        <v>28154</v>
      </c>
      <c r="B7395" t="s">
        <v>11937</v>
      </c>
      <c r="C7395" t="s">
        <v>704</v>
      </c>
      <c r="D7395" t="s">
        <v>11938</v>
      </c>
      <c r="E7395">
        <v>240</v>
      </c>
      <c r="F7395" t="s">
        <v>14</v>
      </c>
      <c r="G7395">
        <v>1.5</v>
      </c>
      <c r="H7395">
        <v>3</v>
      </c>
      <c r="I7395">
        <v>1</v>
      </c>
      <c r="J7395" s="1">
        <v>37253</v>
      </c>
      <c r="K7395" t="s">
        <v>28984</v>
      </c>
      <c r="L7395" s="1">
        <f t="shared" si="462"/>
        <v>37253</v>
      </c>
      <c r="M7395">
        <f t="shared" si="461"/>
        <v>40</v>
      </c>
      <c r="N7395" t="s">
        <v>28974</v>
      </c>
      <c r="O7395">
        <v>14.5</v>
      </c>
      <c r="P7395" s="9">
        <f t="shared" si="460"/>
        <v>23.200000000000003</v>
      </c>
      <c r="Q7395" s="10"/>
      <c r="R7395" s="9"/>
      <c r="S7395" s="5"/>
      <c r="T7395" s="9"/>
    </row>
    <row r="7396" spans="1:20" hidden="1" outlineLevel="2" x14ac:dyDescent="0.25">
      <c r="A7396" t="s">
        <v>28154</v>
      </c>
      <c r="B7396" t="s">
        <v>11943</v>
      </c>
      <c r="C7396" t="s">
        <v>704</v>
      </c>
      <c r="D7396" t="s">
        <v>11944</v>
      </c>
      <c r="E7396">
        <v>240</v>
      </c>
      <c r="F7396" t="s">
        <v>14</v>
      </c>
      <c r="G7396">
        <v>1.5</v>
      </c>
      <c r="H7396">
        <v>3</v>
      </c>
      <c r="I7396">
        <v>1</v>
      </c>
      <c r="J7396" s="1">
        <v>37253</v>
      </c>
      <c r="K7396" t="s">
        <v>28984</v>
      </c>
      <c r="L7396" s="1">
        <f t="shared" si="462"/>
        <v>37253</v>
      </c>
      <c r="M7396">
        <f t="shared" si="461"/>
        <v>40</v>
      </c>
      <c r="N7396" t="s">
        <v>28974</v>
      </c>
      <c r="O7396">
        <v>14.5</v>
      </c>
      <c r="P7396" s="9">
        <f t="shared" si="460"/>
        <v>23.200000000000003</v>
      </c>
      <c r="Q7396" s="10"/>
      <c r="R7396" s="9"/>
      <c r="S7396" s="5"/>
      <c r="T7396" s="9"/>
    </row>
    <row r="7397" spans="1:20" hidden="1" outlineLevel="2" x14ac:dyDescent="0.25">
      <c r="A7397" t="s">
        <v>28154</v>
      </c>
      <c r="B7397" t="s">
        <v>11951</v>
      </c>
      <c r="C7397" t="s">
        <v>704</v>
      </c>
      <c r="D7397" t="s">
        <v>11952</v>
      </c>
      <c r="E7397">
        <v>240</v>
      </c>
      <c r="F7397" t="s">
        <v>14</v>
      </c>
      <c r="G7397">
        <v>1.5</v>
      </c>
      <c r="H7397">
        <v>3</v>
      </c>
      <c r="I7397">
        <v>1</v>
      </c>
      <c r="J7397" s="1">
        <v>37253</v>
      </c>
      <c r="K7397" t="s">
        <v>28984</v>
      </c>
      <c r="L7397" s="1">
        <f t="shared" si="462"/>
        <v>37253</v>
      </c>
      <c r="M7397">
        <f t="shared" si="461"/>
        <v>40</v>
      </c>
      <c r="N7397" t="s">
        <v>28974</v>
      </c>
      <c r="O7397">
        <v>14.5</v>
      </c>
      <c r="P7397" s="9">
        <f t="shared" si="460"/>
        <v>23.200000000000003</v>
      </c>
      <c r="Q7397" s="10"/>
      <c r="R7397" s="9"/>
      <c r="S7397" s="5"/>
      <c r="T7397" s="9"/>
    </row>
    <row r="7398" spans="1:20" hidden="1" outlineLevel="2" x14ac:dyDescent="0.25">
      <c r="A7398" t="s">
        <v>28154</v>
      </c>
      <c r="B7398" t="s">
        <v>11953</v>
      </c>
      <c r="C7398" t="s">
        <v>704</v>
      </c>
      <c r="D7398" t="s">
        <v>11954</v>
      </c>
      <c r="E7398">
        <v>240</v>
      </c>
      <c r="F7398" t="s">
        <v>14</v>
      </c>
      <c r="G7398">
        <v>1.5</v>
      </c>
      <c r="H7398">
        <v>3</v>
      </c>
      <c r="I7398">
        <v>1</v>
      </c>
      <c r="J7398" s="1">
        <v>37253</v>
      </c>
      <c r="K7398" t="s">
        <v>28984</v>
      </c>
      <c r="L7398" s="1">
        <f t="shared" si="462"/>
        <v>37253</v>
      </c>
      <c r="M7398">
        <f t="shared" si="461"/>
        <v>40</v>
      </c>
      <c r="N7398" t="s">
        <v>28974</v>
      </c>
      <c r="O7398">
        <v>14.5</v>
      </c>
      <c r="P7398" s="9">
        <f t="shared" si="460"/>
        <v>23.200000000000003</v>
      </c>
      <c r="Q7398" s="10"/>
      <c r="R7398" s="9"/>
      <c r="S7398" s="5"/>
      <c r="T7398" s="9"/>
    </row>
    <row r="7399" spans="1:20" hidden="1" outlineLevel="2" x14ac:dyDescent="0.25">
      <c r="A7399" t="s">
        <v>28154</v>
      </c>
      <c r="B7399" t="s">
        <v>11955</v>
      </c>
      <c r="C7399" t="s">
        <v>704</v>
      </c>
      <c r="D7399" t="s">
        <v>11956</v>
      </c>
      <c r="E7399">
        <v>240</v>
      </c>
      <c r="F7399" t="s">
        <v>14</v>
      </c>
      <c r="G7399">
        <v>1.5</v>
      </c>
      <c r="H7399">
        <v>3</v>
      </c>
      <c r="I7399">
        <v>1</v>
      </c>
      <c r="J7399" s="1">
        <v>37253</v>
      </c>
      <c r="K7399" t="s">
        <v>28984</v>
      </c>
      <c r="L7399" s="1">
        <f t="shared" si="462"/>
        <v>37253</v>
      </c>
      <c r="M7399">
        <f t="shared" si="461"/>
        <v>40</v>
      </c>
      <c r="N7399" t="s">
        <v>28974</v>
      </c>
      <c r="O7399">
        <v>14.5</v>
      </c>
      <c r="P7399" s="9">
        <f t="shared" si="460"/>
        <v>23.200000000000003</v>
      </c>
      <c r="Q7399" s="10"/>
      <c r="R7399" s="9"/>
      <c r="S7399" s="5"/>
      <c r="T7399" s="9"/>
    </row>
    <row r="7400" spans="1:20" hidden="1" outlineLevel="2" x14ac:dyDescent="0.25">
      <c r="A7400" t="s">
        <v>28154</v>
      </c>
      <c r="B7400" t="s">
        <v>11959</v>
      </c>
      <c r="C7400" t="s">
        <v>704</v>
      </c>
      <c r="D7400" t="s">
        <v>11960</v>
      </c>
      <c r="E7400">
        <v>240</v>
      </c>
      <c r="F7400" t="s">
        <v>14</v>
      </c>
      <c r="G7400">
        <v>1.5</v>
      </c>
      <c r="H7400">
        <v>3</v>
      </c>
      <c r="I7400">
        <v>1</v>
      </c>
      <c r="J7400" s="1">
        <v>37253</v>
      </c>
      <c r="K7400" t="s">
        <v>28984</v>
      </c>
      <c r="L7400" s="1">
        <f t="shared" si="462"/>
        <v>37253</v>
      </c>
      <c r="M7400">
        <f t="shared" si="461"/>
        <v>40</v>
      </c>
      <c r="N7400" t="s">
        <v>28974</v>
      </c>
      <c r="O7400">
        <v>14.5</v>
      </c>
      <c r="P7400" s="9">
        <f t="shared" si="460"/>
        <v>23.200000000000003</v>
      </c>
      <c r="Q7400" s="10"/>
      <c r="R7400" s="9"/>
      <c r="S7400" s="5"/>
      <c r="T7400" s="9"/>
    </row>
    <row r="7401" spans="1:20" hidden="1" outlineLevel="2" x14ac:dyDescent="0.25">
      <c r="A7401" t="s">
        <v>28154</v>
      </c>
      <c r="B7401" t="s">
        <v>21912</v>
      </c>
      <c r="C7401" t="s">
        <v>21871</v>
      </c>
      <c r="D7401" t="s">
        <v>21913</v>
      </c>
      <c r="E7401">
        <v>347</v>
      </c>
      <c r="F7401" t="s">
        <v>14</v>
      </c>
      <c r="G7401">
        <v>3</v>
      </c>
      <c r="H7401">
        <v>4</v>
      </c>
      <c r="I7401">
        <v>3</v>
      </c>
      <c r="J7401" s="1">
        <v>37253</v>
      </c>
      <c r="K7401" t="s">
        <v>28984</v>
      </c>
      <c r="L7401" s="1">
        <f t="shared" si="462"/>
        <v>37253</v>
      </c>
      <c r="M7401">
        <f>$B$13194</f>
        <v>350</v>
      </c>
      <c r="N7401" t="s">
        <v>28974</v>
      </c>
      <c r="O7401">
        <v>14.5</v>
      </c>
      <c r="P7401" s="9">
        <f t="shared" si="460"/>
        <v>203</v>
      </c>
      <c r="Q7401" s="10"/>
      <c r="R7401" s="9"/>
      <c r="S7401" s="5"/>
      <c r="T7401" s="9"/>
    </row>
    <row r="7402" spans="1:20" hidden="1" outlineLevel="2" x14ac:dyDescent="0.25">
      <c r="A7402" t="s">
        <v>28154</v>
      </c>
      <c r="B7402" t="s">
        <v>11111</v>
      </c>
      <c r="C7402" t="s">
        <v>704</v>
      </c>
      <c r="D7402" t="s">
        <v>11112</v>
      </c>
      <c r="E7402">
        <v>240</v>
      </c>
      <c r="F7402" t="s">
        <v>14</v>
      </c>
      <c r="G7402">
        <v>1.5</v>
      </c>
      <c r="H7402">
        <v>3</v>
      </c>
      <c r="I7402">
        <v>1</v>
      </c>
      <c r="J7402" s="1">
        <v>37256</v>
      </c>
      <c r="K7402" t="s">
        <v>28984</v>
      </c>
      <c r="L7402" s="1">
        <f t="shared" si="462"/>
        <v>37256</v>
      </c>
      <c r="M7402">
        <f t="shared" ref="M7402:M7433" si="463">$B$13193</f>
        <v>40</v>
      </c>
      <c r="N7402" t="s">
        <v>28974</v>
      </c>
      <c r="O7402">
        <v>14.5</v>
      </c>
      <c r="P7402" s="9">
        <f t="shared" si="460"/>
        <v>23.200000000000003</v>
      </c>
      <c r="Q7402" s="10"/>
      <c r="R7402" s="9"/>
      <c r="S7402" s="5"/>
      <c r="T7402" s="9"/>
    </row>
    <row r="7403" spans="1:20" hidden="1" outlineLevel="2" x14ac:dyDescent="0.25">
      <c r="A7403" t="s">
        <v>28154</v>
      </c>
      <c r="B7403" t="s">
        <v>11115</v>
      </c>
      <c r="C7403" t="s">
        <v>704</v>
      </c>
      <c r="D7403" t="s">
        <v>11116</v>
      </c>
      <c r="E7403">
        <v>240</v>
      </c>
      <c r="F7403" t="s">
        <v>14</v>
      </c>
      <c r="G7403">
        <v>1.5</v>
      </c>
      <c r="H7403">
        <v>3</v>
      </c>
      <c r="I7403">
        <v>1</v>
      </c>
      <c r="J7403" s="1">
        <v>37256</v>
      </c>
      <c r="K7403" t="s">
        <v>28984</v>
      </c>
      <c r="L7403" s="1">
        <f t="shared" si="462"/>
        <v>37256</v>
      </c>
      <c r="M7403">
        <f t="shared" si="463"/>
        <v>40</v>
      </c>
      <c r="N7403" t="s">
        <v>28974</v>
      </c>
      <c r="O7403">
        <v>14.5</v>
      </c>
      <c r="P7403" s="9">
        <f t="shared" si="460"/>
        <v>23.200000000000003</v>
      </c>
      <c r="Q7403" s="10"/>
      <c r="R7403" s="9"/>
      <c r="S7403" s="5"/>
      <c r="T7403" s="9"/>
    </row>
    <row r="7404" spans="1:20" hidden="1" outlineLevel="2" x14ac:dyDescent="0.25">
      <c r="A7404" t="s">
        <v>28154</v>
      </c>
      <c r="B7404" t="s">
        <v>11125</v>
      </c>
      <c r="C7404" t="s">
        <v>704</v>
      </c>
      <c r="D7404" t="s">
        <v>11126</v>
      </c>
      <c r="E7404">
        <v>240</v>
      </c>
      <c r="F7404" t="s">
        <v>14</v>
      </c>
      <c r="G7404">
        <v>1.5</v>
      </c>
      <c r="H7404">
        <v>3</v>
      </c>
      <c r="I7404">
        <v>1</v>
      </c>
      <c r="J7404" s="1">
        <v>37256</v>
      </c>
      <c r="K7404" t="s">
        <v>28984</v>
      </c>
      <c r="L7404" s="1">
        <f t="shared" si="462"/>
        <v>37256</v>
      </c>
      <c r="M7404">
        <f t="shared" si="463"/>
        <v>40</v>
      </c>
      <c r="N7404" t="s">
        <v>28974</v>
      </c>
      <c r="O7404">
        <v>14.5</v>
      </c>
      <c r="P7404" s="9">
        <f t="shared" si="460"/>
        <v>23.200000000000003</v>
      </c>
      <c r="Q7404" s="10"/>
      <c r="R7404" s="9"/>
      <c r="S7404" s="5"/>
      <c r="T7404" s="9"/>
    </row>
    <row r="7405" spans="1:20" hidden="1" outlineLevel="2" x14ac:dyDescent="0.25">
      <c r="A7405" t="s">
        <v>28154</v>
      </c>
      <c r="B7405" t="s">
        <v>11137</v>
      </c>
      <c r="C7405" t="s">
        <v>704</v>
      </c>
      <c r="D7405" t="s">
        <v>11138</v>
      </c>
      <c r="E7405">
        <v>240</v>
      </c>
      <c r="F7405" t="s">
        <v>14</v>
      </c>
      <c r="G7405">
        <v>1.5</v>
      </c>
      <c r="H7405">
        <v>3</v>
      </c>
      <c r="I7405">
        <v>1</v>
      </c>
      <c r="J7405" s="1">
        <v>37256</v>
      </c>
      <c r="K7405" t="s">
        <v>28984</v>
      </c>
      <c r="L7405" s="1">
        <f t="shared" si="462"/>
        <v>37256</v>
      </c>
      <c r="M7405">
        <f t="shared" si="463"/>
        <v>40</v>
      </c>
      <c r="N7405" t="s">
        <v>28974</v>
      </c>
      <c r="O7405">
        <v>14.5</v>
      </c>
      <c r="P7405" s="9">
        <f t="shared" si="460"/>
        <v>23.200000000000003</v>
      </c>
      <c r="Q7405" s="10"/>
      <c r="R7405" s="9"/>
      <c r="S7405" s="5"/>
      <c r="T7405" s="9"/>
    </row>
    <row r="7406" spans="1:20" hidden="1" outlineLevel="2" x14ac:dyDescent="0.25">
      <c r="A7406" t="s">
        <v>28154</v>
      </c>
      <c r="B7406" t="s">
        <v>11155</v>
      </c>
      <c r="C7406" t="s">
        <v>704</v>
      </c>
      <c r="D7406" t="s">
        <v>11156</v>
      </c>
      <c r="E7406">
        <v>240</v>
      </c>
      <c r="F7406" t="s">
        <v>14</v>
      </c>
      <c r="G7406">
        <v>1.5</v>
      </c>
      <c r="H7406">
        <v>3</v>
      </c>
      <c r="I7406">
        <v>1</v>
      </c>
      <c r="J7406" s="1">
        <v>37256</v>
      </c>
      <c r="K7406" t="s">
        <v>28984</v>
      </c>
      <c r="L7406" s="1">
        <f t="shared" si="462"/>
        <v>37256</v>
      </c>
      <c r="M7406">
        <f t="shared" si="463"/>
        <v>40</v>
      </c>
      <c r="N7406" t="s">
        <v>28974</v>
      </c>
      <c r="O7406">
        <v>14.5</v>
      </c>
      <c r="P7406" s="9">
        <f t="shared" si="460"/>
        <v>23.200000000000003</v>
      </c>
      <c r="Q7406" s="10"/>
      <c r="R7406" s="9"/>
      <c r="S7406" s="5"/>
      <c r="T7406" s="9"/>
    </row>
    <row r="7407" spans="1:20" hidden="1" outlineLevel="2" x14ac:dyDescent="0.25">
      <c r="A7407" t="s">
        <v>28154</v>
      </c>
      <c r="B7407" t="s">
        <v>11179</v>
      </c>
      <c r="C7407" t="s">
        <v>704</v>
      </c>
      <c r="D7407" t="s">
        <v>11180</v>
      </c>
      <c r="E7407">
        <v>240</v>
      </c>
      <c r="F7407" t="s">
        <v>14</v>
      </c>
      <c r="G7407">
        <v>1.5</v>
      </c>
      <c r="H7407">
        <v>3</v>
      </c>
      <c r="I7407">
        <v>1</v>
      </c>
      <c r="J7407" s="1">
        <v>37256</v>
      </c>
      <c r="K7407" t="s">
        <v>28984</v>
      </c>
      <c r="L7407" s="1">
        <f t="shared" si="462"/>
        <v>37256</v>
      </c>
      <c r="M7407">
        <f t="shared" si="463"/>
        <v>40</v>
      </c>
      <c r="N7407" t="s">
        <v>28974</v>
      </c>
      <c r="O7407">
        <v>14.5</v>
      </c>
      <c r="P7407" s="9">
        <f t="shared" si="460"/>
        <v>23.200000000000003</v>
      </c>
      <c r="Q7407" s="10"/>
      <c r="R7407" s="9"/>
      <c r="S7407" s="5"/>
      <c r="T7407" s="9"/>
    </row>
    <row r="7408" spans="1:20" hidden="1" outlineLevel="2" x14ac:dyDescent="0.25">
      <c r="A7408" t="s">
        <v>28154</v>
      </c>
      <c r="B7408" t="s">
        <v>11183</v>
      </c>
      <c r="C7408" t="s">
        <v>704</v>
      </c>
      <c r="D7408" t="s">
        <v>11184</v>
      </c>
      <c r="E7408">
        <v>240</v>
      </c>
      <c r="F7408" t="s">
        <v>14</v>
      </c>
      <c r="G7408">
        <v>1.5</v>
      </c>
      <c r="H7408">
        <v>3</v>
      </c>
      <c r="I7408">
        <v>1</v>
      </c>
      <c r="J7408" s="1">
        <v>37256</v>
      </c>
      <c r="K7408" t="s">
        <v>28984</v>
      </c>
      <c r="L7408" s="1">
        <f t="shared" si="462"/>
        <v>37256</v>
      </c>
      <c r="M7408">
        <f t="shared" si="463"/>
        <v>40</v>
      </c>
      <c r="N7408" t="s">
        <v>28974</v>
      </c>
      <c r="O7408">
        <v>14.5</v>
      </c>
      <c r="P7408" s="9">
        <f t="shared" si="460"/>
        <v>23.200000000000003</v>
      </c>
      <c r="Q7408" s="10"/>
      <c r="R7408" s="9"/>
      <c r="S7408" s="5"/>
      <c r="T7408" s="9"/>
    </row>
    <row r="7409" spans="1:20" hidden="1" outlineLevel="2" x14ac:dyDescent="0.25">
      <c r="A7409" t="s">
        <v>28154</v>
      </c>
      <c r="B7409" t="s">
        <v>11825</v>
      </c>
      <c r="C7409" t="s">
        <v>704</v>
      </c>
      <c r="D7409" t="s">
        <v>11826</v>
      </c>
      <c r="E7409">
        <v>240</v>
      </c>
      <c r="F7409" t="s">
        <v>14</v>
      </c>
      <c r="G7409">
        <v>1.5</v>
      </c>
      <c r="H7409">
        <v>3</v>
      </c>
      <c r="I7409">
        <v>1</v>
      </c>
      <c r="J7409" s="1">
        <v>37256</v>
      </c>
      <c r="K7409" t="s">
        <v>28984</v>
      </c>
      <c r="L7409" s="1">
        <f t="shared" si="462"/>
        <v>37256</v>
      </c>
      <c r="M7409">
        <f t="shared" si="463"/>
        <v>40</v>
      </c>
      <c r="N7409" t="s">
        <v>28974</v>
      </c>
      <c r="O7409">
        <v>14.5</v>
      </c>
      <c r="P7409" s="9">
        <f t="shared" si="460"/>
        <v>23.200000000000003</v>
      </c>
      <c r="Q7409" s="10"/>
      <c r="R7409" s="9"/>
      <c r="S7409" s="5"/>
      <c r="T7409" s="9"/>
    </row>
    <row r="7410" spans="1:20" hidden="1" outlineLevel="2" x14ac:dyDescent="0.25">
      <c r="A7410" t="s">
        <v>28154</v>
      </c>
      <c r="B7410" t="s">
        <v>11869</v>
      </c>
      <c r="C7410" t="s">
        <v>704</v>
      </c>
      <c r="D7410" t="s">
        <v>11870</v>
      </c>
      <c r="E7410">
        <v>240</v>
      </c>
      <c r="F7410" t="s">
        <v>14</v>
      </c>
      <c r="G7410">
        <v>1.5</v>
      </c>
      <c r="H7410">
        <v>3</v>
      </c>
      <c r="I7410">
        <v>1</v>
      </c>
      <c r="J7410" s="1">
        <v>37256</v>
      </c>
      <c r="K7410" t="s">
        <v>28984</v>
      </c>
      <c r="L7410" s="1">
        <f t="shared" si="462"/>
        <v>37256</v>
      </c>
      <c r="M7410">
        <f t="shared" si="463"/>
        <v>40</v>
      </c>
      <c r="N7410" t="s">
        <v>28974</v>
      </c>
      <c r="O7410">
        <v>14.5</v>
      </c>
      <c r="P7410" s="9">
        <f t="shared" si="460"/>
        <v>23.200000000000003</v>
      </c>
      <c r="Q7410" s="10"/>
      <c r="R7410" s="9"/>
      <c r="S7410" s="5"/>
      <c r="T7410" s="9"/>
    </row>
    <row r="7411" spans="1:20" hidden="1" outlineLevel="2" x14ac:dyDescent="0.25">
      <c r="A7411" t="s">
        <v>28154</v>
      </c>
      <c r="B7411" t="s">
        <v>11963</v>
      </c>
      <c r="C7411" t="s">
        <v>704</v>
      </c>
      <c r="D7411" t="s">
        <v>11964</v>
      </c>
      <c r="E7411">
        <v>240</v>
      </c>
      <c r="F7411" t="s">
        <v>14</v>
      </c>
      <c r="G7411">
        <v>1.5</v>
      </c>
      <c r="H7411">
        <v>3</v>
      </c>
      <c r="I7411">
        <v>1</v>
      </c>
      <c r="J7411" s="1">
        <v>37256</v>
      </c>
      <c r="K7411" t="s">
        <v>28984</v>
      </c>
      <c r="L7411" s="1">
        <f t="shared" si="462"/>
        <v>37256</v>
      </c>
      <c r="M7411">
        <f t="shared" si="463"/>
        <v>40</v>
      </c>
      <c r="N7411" t="s">
        <v>28974</v>
      </c>
      <c r="O7411">
        <v>14.5</v>
      </c>
      <c r="P7411" s="9">
        <f t="shared" si="460"/>
        <v>23.200000000000003</v>
      </c>
      <c r="Q7411" s="10"/>
      <c r="R7411" s="9"/>
      <c r="S7411" s="5"/>
      <c r="T7411" s="9"/>
    </row>
    <row r="7412" spans="1:20" hidden="1" outlineLevel="2" x14ac:dyDescent="0.25">
      <c r="A7412" t="s">
        <v>28154</v>
      </c>
      <c r="B7412" t="s">
        <v>12003</v>
      </c>
      <c r="C7412" t="s">
        <v>704</v>
      </c>
      <c r="D7412" t="s">
        <v>12004</v>
      </c>
      <c r="E7412">
        <v>240</v>
      </c>
      <c r="F7412" t="s">
        <v>14</v>
      </c>
      <c r="G7412">
        <v>1.5</v>
      </c>
      <c r="H7412">
        <v>3</v>
      </c>
      <c r="I7412">
        <v>1</v>
      </c>
      <c r="J7412" s="1">
        <v>37256</v>
      </c>
      <c r="K7412" t="s">
        <v>28984</v>
      </c>
      <c r="L7412" s="1">
        <f t="shared" si="462"/>
        <v>37256</v>
      </c>
      <c r="M7412">
        <f t="shared" si="463"/>
        <v>40</v>
      </c>
      <c r="N7412" t="s">
        <v>28974</v>
      </c>
      <c r="O7412">
        <v>14.5</v>
      </c>
      <c r="P7412" s="9">
        <f t="shared" si="460"/>
        <v>23.200000000000003</v>
      </c>
      <c r="Q7412" s="10"/>
      <c r="R7412" s="9"/>
      <c r="S7412" s="5"/>
      <c r="T7412" s="9"/>
    </row>
    <row r="7413" spans="1:20" hidden="1" outlineLevel="2" x14ac:dyDescent="0.25">
      <c r="A7413" t="s">
        <v>28154</v>
      </c>
      <c r="B7413" t="s">
        <v>12445</v>
      </c>
      <c r="C7413" t="s">
        <v>1588</v>
      </c>
      <c r="D7413" t="s">
        <v>12446</v>
      </c>
      <c r="E7413">
        <v>240</v>
      </c>
      <c r="F7413" t="s">
        <v>14</v>
      </c>
      <c r="G7413">
        <v>1</v>
      </c>
      <c r="H7413">
        <v>3</v>
      </c>
      <c r="I7413">
        <v>1</v>
      </c>
      <c r="J7413" s="1">
        <v>37259</v>
      </c>
      <c r="K7413" t="s">
        <v>28984</v>
      </c>
      <c r="L7413" s="1">
        <f t="shared" si="462"/>
        <v>37259</v>
      </c>
      <c r="M7413">
        <f t="shared" si="463"/>
        <v>40</v>
      </c>
      <c r="N7413" t="s">
        <v>28974</v>
      </c>
      <c r="O7413">
        <v>15.5</v>
      </c>
      <c r="P7413" s="9">
        <f t="shared" si="460"/>
        <v>24.8</v>
      </c>
      <c r="Q7413" s="10"/>
      <c r="R7413" s="9"/>
      <c r="S7413" s="5"/>
      <c r="T7413" s="9"/>
    </row>
    <row r="7414" spans="1:20" hidden="1" outlineLevel="2" x14ac:dyDescent="0.25">
      <c r="A7414" t="s">
        <v>28154</v>
      </c>
      <c r="B7414" t="s">
        <v>12469</v>
      </c>
      <c r="C7414" t="s">
        <v>1588</v>
      </c>
      <c r="D7414" t="s">
        <v>12470</v>
      </c>
      <c r="E7414">
        <v>240</v>
      </c>
      <c r="F7414" t="s">
        <v>14</v>
      </c>
      <c r="G7414">
        <v>1.5</v>
      </c>
      <c r="H7414">
        <v>3</v>
      </c>
      <c r="I7414">
        <v>1</v>
      </c>
      <c r="J7414" s="1">
        <v>37259</v>
      </c>
      <c r="K7414" t="s">
        <v>28984</v>
      </c>
      <c r="L7414" s="1">
        <f t="shared" si="462"/>
        <v>37259</v>
      </c>
      <c r="M7414">
        <f t="shared" si="463"/>
        <v>40</v>
      </c>
      <c r="N7414" t="s">
        <v>28974</v>
      </c>
      <c r="O7414">
        <v>15.5</v>
      </c>
      <c r="P7414" s="9">
        <f t="shared" si="460"/>
        <v>24.8</v>
      </c>
      <c r="Q7414" s="10"/>
      <c r="R7414" s="9"/>
      <c r="S7414" s="5"/>
      <c r="T7414" s="9"/>
    </row>
    <row r="7415" spans="1:20" hidden="1" outlineLevel="2" x14ac:dyDescent="0.25">
      <c r="A7415" t="s">
        <v>28154</v>
      </c>
      <c r="B7415" t="s">
        <v>12493</v>
      </c>
      <c r="C7415" t="s">
        <v>1588</v>
      </c>
      <c r="D7415" t="s">
        <v>12494</v>
      </c>
      <c r="E7415">
        <v>240</v>
      </c>
      <c r="F7415" t="s">
        <v>14</v>
      </c>
      <c r="G7415">
        <v>1.5</v>
      </c>
      <c r="H7415">
        <v>3</v>
      </c>
      <c r="I7415">
        <v>1</v>
      </c>
      <c r="J7415" s="1">
        <v>37259</v>
      </c>
      <c r="K7415" t="s">
        <v>28984</v>
      </c>
      <c r="L7415" s="1">
        <f t="shared" si="462"/>
        <v>37259</v>
      </c>
      <c r="M7415">
        <f t="shared" si="463"/>
        <v>40</v>
      </c>
      <c r="N7415" t="s">
        <v>28974</v>
      </c>
      <c r="O7415">
        <v>15.5</v>
      </c>
      <c r="P7415" s="9">
        <f t="shared" si="460"/>
        <v>24.8</v>
      </c>
      <c r="Q7415" s="10"/>
      <c r="R7415" s="9"/>
      <c r="S7415" s="5"/>
      <c r="T7415" s="9"/>
    </row>
    <row r="7416" spans="1:20" hidden="1" outlineLevel="2" x14ac:dyDescent="0.25">
      <c r="A7416" t="s">
        <v>28154</v>
      </c>
      <c r="B7416" t="s">
        <v>12229</v>
      </c>
      <c r="C7416" t="s">
        <v>12</v>
      </c>
      <c r="D7416" t="s">
        <v>12230</v>
      </c>
      <c r="E7416">
        <v>240</v>
      </c>
      <c r="F7416" t="s">
        <v>14</v>
      </c>
      <c r="G7416">
        <v>1.5</v>
      </c>
      <c r="H7416">
        <v>3</v>
      </c>
      <c r="I7416">
        <v>1</v>
      </c>
      <c r="J7416" s="1">
        <v>37259</v>
      </c>
      <c r="K7416" t="s">
        <v>28984</v>
      </c>
      <c r="L7416" s="1">
        <f t="shared" si="462"/>
        <v>37259</v>
      </c>
      <c r="M7416">
        <f t="shared" si="463"/>
        <v>40</v>
      </c>
      <c r="N7416" t="s">
        <v>28974</v>
      </c>
      <c r="O7416">
        <v>15.5</v>
      </c>
      <c r="P7416" s="9">
        <f t="shared" si="460"/>
        <v>24.8</v>
      </c>
      <c r="Q7416" s="10"/>
      <c r="R7416" s="9"/>
      <c r="S7416" s="5"/>
      <c r="T7416" s="9"/>
    </row>
    <row r="7417" spans="1:20" hidden="1" outlineLevel="2" x14ac:dyDescent="0.25">
      <c r="A7417" t="s">
        <v>28154</v>
      </c>
      <c r="B7417" t="s">
        <v>12405</v>
      </c>
      <c r="C7417" t="s">
        <v>12</v>
      </c>
      <c r="D7417" t="s">
        <v>12406</v>
      </c>
      <c r="E7417">
        <v>240</v>
      </c>
      <c r="F7417" t="s">
        <v>14</v>
      </c>
      <c r="G7417">
        <v>1.5</v>
      </c>
      <c r="H7417">
        <v>3</v>
      </c>
      <c r="I7417">
        <v>1</v>
      </c>
      <c r="J7417" s="1">
        <v>37259</v>
      </c>
      <c r="K7417" t="s">
        <v>28984</v>
      </c>
      <c r="L7417" s="1">
        <f t="shared" si="462"/>
        <v>37259</v>
      </c>
      <c r="M7417">
        <f t="shared" si="463"/>
        <v>40</v>
      </c>
      <c r="N7417" t="s">
        <v>28974</v>
      </c>
      <c r="O7417">
        <v>15.5</v>
      </c>
      <c r="P7417" s="9">
        <f t="shared" si="460"/>
        <v>24.8</v>
      </c>
      <c r="Q7417" s="10"/>
      <c r="R7417" s="9"/>
      <c r="S7417" s="5"/>
      <c r="T7417" s="9"/>
    </row>
    <row r="7418" spans="1:20" hidden="1" outlineLevel="2" x14ac:dyDescent="0.25">
      <c r="A7418" t="s">
        <v>28154</v>
      </c>
      <c r="B7418" t="s">
        <v>12407</v>
      </c>
      <c r="C7418" t="s">
        <v>12</v>
      </c>
      <c r="D7418" t="s">
        <v>12408</v>
      </c>
      <c r="E7418">
        <v>240</v>
      </c>
      <c r="F7418" t="s">
        <v>14</v>
      </c>
      <c r="G7418">
        <v>1.5</v>
      </c>
      <c r="H7418">
        <v>3</v>
      </c>
      <c r="I7418">
        <v>1</v>
      </c>
      <c r="J7418" s="1">
        <v>37259</v>
      </c>
      <c r="K7418" t="s">
        <v>28984</v>
      </c>
      <c r="L7418" s="1">
        <f t="shared" si="462"/>
        <v>37259</v>
      </c>
      <c r="M7418">
        <f t="shared" si="463"/>
        <v>40</v>
      </c>
      <c r="N7418" t="s">
        <v>28974</v>
      </c>
      <c r="O7418">
        <v>15.5</v>
      </c>
      <c r="P7418" s="9">
        <f t="shared" si="460"/>
        <v>24.8</v>
      </c>
      <c r="Q7418" s="10"/>
      <c r="R7418" s="9"/>
      <c r="S7418" s="5"/>
      <c r="T7418" s="9"/>
    </row>
    <row r="7419" spans="1:20" hidden="1" outlineLevel="2" x14ac:dyDescent="0.25">
      <c r="A7419" t="s">
        <v>28154</v>
      </c>
      <c r="B7419" t="s">
        <v>12473</v>
      </c>
      <c r="C7419" t="s">
        <v>12</v>
      </c>
      <c r="D7419" t="s">
        <v>12474</v>
      </c>
      <c r="E7419">
        <v>240</v>
      </c>
      <c r="F7419" t="s">
        <v>14</v>
      </c>
      <c r="G7419">
        <v>1.5</v>
      </c>
      <c r="H7419">
        <v>3</v>
      </c>
      <c r="I7419">
        <v>1</v>
      </c>
      <c r="J7419" s="1">
        <v>37259</v>
      </c>
      <c r="K7419" t="s">
        <v>28984</v>
      </c>
      <c r="L7419" s="1">
        <f t="shared" si="462"/>
        <v>37259</v>
      </c>
      <c r="M7419">
        <f t="shared" si="463"/>
        <v>40</v>
      </c>
      <c r="N7419" t="s">
        <v>28974</v>
      </c>
      <c r="O7419">
        <v>15.5</v>
      </c>
      <c r="P7419" s="9">
        <f t="shared" si="460"/>
        <v>24.8</v>
      </c>
      <c r="Q7419" s="10"/>
      <c r="R7419" s="9"/>
      <c r="S7419" s="5"/>
      <c r="T7419" s="9"/>
    </row>
    <row r="7420" spans="1:20" hidden="1" outlineLevel="2" x14ac:dyDescent="0.25">
      <c r="A7420" t="s">
        <v>28154</v>
      </c>
      <c r="B7420" t="s">
        <v>12475</v>
      </c>
      <c r="C7420" t="s">
        <v>12</v>
      </c>
      <c r="D7420" t="s">
        <v>12476</v>
      </c>
      <c r="E7420">
        <v>240</v>
      </c>
      <c r="F7420" t="s">
        <v>14</v>
      </c>
      <c r="G7420">
        <v>1.5</v>
      </c>
      <c r="H7420">
        <v>3</v>
      </c>
      <c r="I7420">
        <v>1</v>
      </c>
      <c r="J7420" s="1">
        <v>37259</v>
      </c>
      <c r="K7420" t="s">
        <v>28984</v>
      </c>
      <c r="L7420" s="1">
        <f t="shared" si="462"/>
        <v>37259</v>
      </c>
      <c r="M7420">
        <f t="shared" si="463"/>
        <v>40</v>
      </c>
      <c r="N7420" t="s">
        <v>28974</v>
      </c>
      <c r="O7420">
        <v>15.5</v>
      </c>
      <c r="P7420" s="9">
        <f t="shared" si="460"/>
        <v>24.8</v>
      </c>
      <c r="Q7420" s="10"/>
      <c r="R7420" s="9"/>
      <c r="S7420" s="5"/>
      <c r="T7420" s="9"/>
    </row>
    <row r="7421" spans="1:20" hidden="1" outlineLevel="2" x14ac:dyDescent="0.25">
      <c r="A7421" t="s">
        <v>28154</v>
      </c>
      <c r="B7421" t="s">
        <v>12477</v>
      </c>
      <c r="C7421" t="s">
        <v>12</v>
      </c>
      <c r="D7421" t="s">
        <v>12478</v>
      </c>
      <c r="E7421">
        <v>240</v>
      </c>
      <c r="F7421" t="s">
        <v>14</v>
      </c>
      <c r="G7421">
        <v>1.5</v>
      </c>
      <c r="H7421">
        <v>3</v>
      </c>
      <c r="I7421">
        <v>1</v>
      </c>
      <c r="J7421" s="1">
        <v>37259</v>
      </c>
      <c r="K7421" t="s">
        <v>28984</v>
      </c>
      <c r="L7421" s="1">
        <f t="shared" si="462"/>
        <v>37259</v>
      </c>
      <c r="M7421">
        <f t="shared" si="463"/>
        <v>40</v>
      </c>
      <c r="N7421" t="s">
        <v>28974</v>
      </c>
      <c r="O7421">
        <v>15.5</v>
      </c>
      <c r="P7421" s="9">
        <f t="shared" si="460"/>
        <v>24.8</v>
      </c>
      <c r="Q7421" s="10"/>
      <c r="R7421" s="9"/>
      <c r="S7421" s="5"/>
      <c r="T7421" s="9"/>
    </row>
    <row r="7422" spans="1:20" hidden="1" outlineLevel="2" x14ac:dyDescent="0.25">
      <c r="A7422" t="s">
        <v>28154</v>
      </c>
      <c r="B7422" t="s">
        <v>12497</v>
      </c>
      <c r="C7422" t="s">
        <v>12</v>
      </c>
      <c r="D7422" t="s">
        <v>12498</v>
      </c>
      <c r="E7422">
        <v>240</v>
      </c>
      <c r="F7422" t="s">
        <v>14</v>
      </c>
      <c r="G7422">
        <v>1.5</v>
      </c>
      <c r="H7422">
        <v>3</v>
      </c>
      <c r="I7422">
        <v>1</v>
      </c>
      <c r="J7422" s="1">
        <v>37259</v>
      </c>
      <c r="K7422" t="s">
        <v>28984</v>
      </c>
      <c r="L7422" s="1">
        <f t="shared" si="462"/>
        <v>37259</v>
      </c>
      <c r="M7422">
        <f t="shared" si="463"/>
        <v>40</v>
      </c>
      <c r="N7422" t="s">
        <v>28974</v>
      </c>
      <c r="O7422">
        <v>15.5</v>
      </c>
      <c r="P7422" s="9">
        <f t="shared" si="460"/>
        <v>24.8</v>
      </c>
      <c r="Q7422" s="10"/>
      <c r="R7422" s="9"/>
      <c r="S7422" s="5"/>
      <c r="T7422" s="9"/>
    </row>
    <row r="7423" spans="1:20" hidden="1" outlineLevel="2" x14ac:dyDescent="0.25">
      <c r="A7423" t="s">
        <v>28154</v>
      </c>
      <c r="B7423" t="s">
        <v>8573</v>
      </c>
      <c r="C7423" t="s">
        <v>704</v>
      </c>
      <c r="D7423" t="s">
        <v>8574</v>
      </c>
      <c r="E7423">
        <v>240</v>
      </c>
      <c r="F7423" t="s">
        <v>14</v>
      </c>
      <c r="G7423">
        <v>1.5</v>
      </c>
      <c r="H7423">
        <v>3</v>
      </c>
      <c r="I7423">
        <v>1</v>
      </c>
      <c r="J7423" s="1">
        <v>37259</v>
      </c>
      <c r="K7423" t="s">
        <v>28984</v>
      </c>
      <c r="L7423" s="1">
        <f t="shared" si="462"/>
        <v>37259</v>
      </c>
      <c r="M7423">
        <f t="shared" si="463"/>
        <v>40</v>
      </c>
      <c r="N7423" t="s">
        <v>28974</v>
      </c>
      <c r="O7423">
        <v>15.5</v>
      </c>
      <c r="P7423" s="9">
        <f t="shared" si="460"/>
        <v>24.8</v>
      </c>
      <c r="Q7423" s="10"/>
      <c r="R7423" s="9"/>
      <c r="S7423" s="5"/>
      <c r="T7423" s="9"/>
    </row>
    <row r="7424" spans="1:20" hidden="1" outlineLevel="2" x14ac:dyDescent="0.25">
      <c r="A7424" t="s">
        <v>28154</v>
      </c>
      <c r="B7424" t="s">
        <v>11117</v>
      </c>
      <c r="C7424" t="s">
        <v>704</v>
      </c>
      <c r="D7424" t="s">
        <v>11118</v>
      </c>
      <c r="E7424">
        <v>240</v>
      </c>
      <c r="F7424" t="s">
        <v>14</v>
      </c>
      <c r="G7424">
        <v>1.5</v>
      </c>
      <c r="H7424">
        <v>3</v>
      </c>
      <c r="I7424">
        <v>1</v>
      </c>
      <c r="J7424" s="1">
        <v>37259</v>
      </c>
      <c r="K7424" t="s">
        <v>28984</v>
      </c>
      <c r="L7424" s="1">
        <f t="shared" si="462"/>
        <v>37259</v>
      </c>
      <c r="M7424">
        <f t="shared" si="463"/>
        <v>40</v>
      </c>
      <c r="N7424" t="s">
        <v>28974</v>
      </c>
      <c r="O7424">
        <v>15.5</v>
      </c>
      <c r="P7424" s="9">
        <f t="shared" si="460"/>
        <v>24.8</v>
      </c>
      <c r="Q7424" s="10"/>
      <c r="R7424" s="9"/>
      <c r="S7424" s="5"/>
      <c r="T7424" s="9"/>
    </row>
    <row r="7425" spans="1:20" hidden="1" outlineLevel="2" x14ac:dyDescent="0.25">
      <c r="A7425" t="s">
        <v>28154</v>
      </c>
      <c r="B7425" t="s">
        <v>11129</v>
      </c>
      <c r="C7425" t="s">
        <v>704</v>
      </c>
      <c r="D7425" t="s">
        <v>11130</v>
      </c>
      <c r="E7425">
        <v>240</v>
      </c>
      <c r="F7425" t="s">
        <v>14</v>
      </c>
      <c r="G7425">
        <v>1.5</v>
      </c>
      <c r="H7425">
        <v>3</v>
      </c>
      <c r="I7425">
        <v>1</v>
      </c>
      <c r="J7425" s="1">
        <v>37259</v>
      </c>
      <c r="K7425" t="s">
        <v>28984</v>
      </c>
      <c r="L7425" s="1">
        <f t="shared" si="462"/>
        <v>37259</v>
      </c>
      <c r="M7425">
        <f t="shared" si="463"/>
        <v>40</v>
      </c>
      <c r="N7425" t="s">
        <v>28974</v>
      </c>
      <c r="O7425">
        <v>15.5</v>
      </c>
      <c r="P7425" s="9">
        <f t="shared" ref="P7425:P7488" si="464">M7425/25*O7425</f>
        <v>24.8</v>
      </c>
      <c r="Q7425" s="10"/>
      <c r="R7425" s="9"/>
      <c r="S7425" s="5"/>
      <c r="T7425" s="9"/>
    </row>
    <row r="7426" spans="1:20" hidden="1" outlineLevel="2" x14ac:dyDescent="0.25">
      <c r="A7426" t="s">
        <v>28154</v>
      </c>
      <c r="B7426" t="s">
        <v>11157</v>
      </c>
      <c r="C7426" t="s">
        <v>704</v>
      </c>
      <c r="D7426" t="s">
        <v>11158</v>
      </c>
      <c r="E7426">
        <v>240</v>
      </c>
      <c r="F7426" t="s">
        <v>14</v>
      </c>
      <c r="G7426">
        <v>1.5</v>
      </c>
      <c r="H7426">
        <v>3</v>
      </c>
      <c r="I7426">
        <v>1</v>
      </c>
      <c r="J7426" s="1">
        <v>37259</v>
      </c>
      <c r="K7426" t="s">
        <v>28984</v>
      </c>
      <c r="L7426" s="1">
        <f t="shared" si="462"/>
        <v>37259</v>
      </c>
      <c r="M7426">
        <f t="shared" si="463"/>
        <v>40</v>
      </c>
      <c r="N7426" t="s">
        <v>28974</v>
      </c>
      <c r="O7426">
        <v>15.5</v>
      </c>
      <c r="P7426" s="9">
        <f t="shared" si="464"/>
        <v>24.8</v>
      </c>
      <c r="Q7426" s="10"/>
      <c r="R7426" s="9"/>
      <c r="S7426" s="5"/>
      <c r="T7426" s="9"/>
    </row>
    <row r="7427" spans="1:20" hidden="1" outlineLevel="2" x14ac:dyDescent="0.25">
      <c r="A7427" t="s">
        <v>28154</v>
      </c>
      <c r="B7427" t="s">
        <v>11159</v>
      </c>
      <c r="C7427" t="s">
        <v>704</v>
      </c>
      <c r="D7427" t="s">
        <v>11160</v>
      </c>
      <c r="E7427">
        <v>240</v>
      </c>
      <c r="F7427" t="s">
        <v>14</v>
      </c>
      <c r="G7427">
        <v>1.5</v>
      </c>
      <c r="H7427">
        <v>3</v>
      </c>
      <c r="I7427">
        <v>1</v>
      </c>
      <c r="J7427" s="1">
        <v>37259</v>
      </c>
      <c r="K7427" t="s">
        <v>28984</v>
      </c>
      <c r="L7427" s="1">
        <f t="shared" si="462"/>
        <v>37259</v>
      </c>
      <c r="M7427">
        <f t="shared" si="463"/>
        <v>40</v>
      </c>
      <c r="N7427" t="s">
        <v>28974</v>
      </c>
      <c r="O7427">
        <v>15.5</v>
      </c>
      <c r="P7427" s="9">
        <f t="shared" si="464"/>
        <v>24.8</v>
      </c>
      <c r="Q7427" s="10"/>
      <c r="R7427" s="9"/>
      <c r="S7427" s="5"/>
      <c r="T7427" s="9"/>
    </row>
    <row r="7428" spans="1:20" hidden="1" outlineLevel="2" x14ac:dyDescent="0.25">
      <c r="A7428" t="s">
        <v>28154</v>
      </c>
      <c r="B7428" t="s">
        <v>11211</v>
      </c>
      <c r="C7428" t="s">
        <v>704</v>
      </c>
      <c r="D7428" t="s">
        <v>11212</v>
      </c>
      <c r="E7428">
        <v>240</v>
      </c>
      <c r="F7428" t="s">
        <v>14</v>
      </c>
      <c r="G7428">
        <v>1.5</v>
      </c>
      <c r="H7428">
        <v>3</v>
      </c>
      <c r="I7428">
        <v>1</v>
      </c>
      <c r="J7428" s="1">
        <v>37259</v>
      </c>
      <c r="K7428" t="s">
        <v>28984</v>
      </c>
      <c r="L7428" s="1">
        <f t="shared" si="462"/>
        <v>37259</v>
      </c>
      <c r="M7428">
        <f t="shared" si="463"/>
        <v>40</v>
      </c>
      <c r="N7428" t="s">
        <v>28974</v>
      </c>
      <c r="O7428">
        <v>15.5</v>
      </c>
      <c r="P7428" s="9">
        <f t="shared" si="464"/>
        <v>24.8</v>
      </c>
      <c r="Q7428" s="10"/>
      <c r="R7428" s="9"/>
      <c r="S7428" s="5"/>
      <c r="T7428" s="9"/>
    </row>
    <row r="7429" spans="1:20" hidden="1" outlineLevel="2" x14ac:dyDescent="0.25">
      <c r="A7429" t="s">
        <v>28154</v>
      </c>
      <c r="B7429" t="s">
        <v>11215</v>
      </c>
      <c r="C7429" t="s">
        <v>704</v>
      </c>
      <c r="D7429" t="s">
        <v>11216</v>
      </c>
      <c r="E7429">
        <v>240</v>
      </c>
      <c r="F7429" t="s">
        <v>14</v>
      </c>
      <c r="G7429">
        <v>1.5</v>
      </c>
      <c r="H7429">
        <v>3</v>
      </c>
      <c r="I7429">
        <v>1</v>
      </c>
      <c r="J7429" s="1">
        <v>37259</v>
      </c>
      <c r="K7429" t="s">
        <v>28984</v>
      </c>
      <c r="L7429" s="1">
        <f t="shared" si="462"/>
        <v>37259</v>
      </c>
      <c r="M7429">
        <f t="shared" si="463"/>
        <v>40</v>
      </c>
      <c r="N7429" t="s">
        <v>28974</v>
      </c>
      <c r="O7429">
        <v>15.5</v>
      </c>
      <c r="P7429" s="9">
        <f t="shared" si="464"/>
        <v>24.8</v>
      </c>
      <c r="Q7429" s="10"/>
      <c r="R7429" s="9"/>
      <c r="S7429" s="5"/>
      <c r="T7429" s="9"/>
    </row>
    <row r="7430" spans="1:20" hidden="1" outlineLevel="2" x14ac:dyDescent="0.25">
      <c r="A7430" t="s">
        <v>28154</v>
      </c>
      <c r="B7430" t="s">
        <v>11871</v>
      </c>
      <c r="C7430" t="s">
        <v>704</v>
      </c>
      <c r="D7430" t="s">
        <v>11872</v>
      </c>
      <c r="E7430">
        <v>240</v>
      </c>
      <c r="F7430" t="s">
        <v>14</v>
      </c>
      <c r="G7430">
        <v>1.5</v>
      </c>
      <c r="H7430">
        <v>3</v>
      </c>
      <c r="I7430">
        <v>1</v>
      </c>
      <c r="J7430" s="1">
        <v>37259</v>
      </c>
      <c r="K7430" t="s">
        <v>28984</v>
      </c>
      <c r="L7430" s="1">
        <f t="shared" si="462"/>
        <v>37259</v>
      </c>
      <c r="M7430">
        <f t="shared" si="463"/>
        <v>40</v>
      </c>
      <c r="N7430" t="s">
        <v>28974</v>
      </c>
      <c r="O7430">
        <v>15.5</v>
      </c>
      <c r="P7430" s="9">
        <f t="shared" si="464"/>
        <v>24.8</v>
      </c>
      <c r="Q7430" s="10"/>
      <c r="R7430" s="9"/>
      <c r="S7430" s="5"/>
      <c r="T7430" s="9"/>
    </row>
    <row r="7431" spans="1:20" hidden="1" outlineLevel="2" x14ac:dyDescent="0.25">
      <c r="A7431" t="s">
        <v>28154</v>
      </c>
      <c r="B7431" t="s">
        <v>11917</v>
      </c>
      <c r="C7431" t="s">
        <v>704</v>
      </c>
      <c r="D7431" t="s">
        <v>11918</v>
      </c>
      <c r="E7431">
        <v>240</v>
      </c>
      <c r="F7431" t="s">
        <v>14</v>
      </c>
      <c r="G7431">
        <v>1.5</v>
      </c>
      <c r="H7431">
        <v>3</v>
      </c>
      <c r="I7431">
        <v>1</v>
      </c>
      <c r="J7431" s="1">
        <v>37259</v>
      </c>
      <c r="K7431" t="s">
        <v>28984</v>
      </c>
      <c r="L7431" s="1">
        <f t="shared" si="462"/>
        <v>37259</v>
      </c>
      <c r="M7431">
        <f t="shared" si="463"/>
        <v>40</v>
      </c>
      <c r="N7431" t="s">
        <v>28974</v>
      </c>
      <c r="O7431">
        <v>15.5</v>
      </c>
      <c r="P7431" s="9">
        <f t="shared" si="464"/>
        <v>24.8</v>
      </c>
      <c r="Q7431" s="10"/>
      <c r="R7431" s="9"/>
      <c r="S7431" s="5"/>
      <c r="T7431" s="9"/>
    </row>
    <row r="7432" spans="1:20" hidden="1" outlineLevel="2" x14ac:dyDescent="0.25">
      <c r="A7432" t="s">
        <v>28154</v>
      </c>
      <c r="B7432" t="s">
        <v>11921</v>
      </c>
      <c r="C7432" t="s">
        <v>704</v>
      </c>
      <c r="D7432" t="s">
        <v>11922</v>
      </c>
      <c r="E7432">
        <v>240</v>
      </c>
      <c r="F7432" t="s">
        <v>14</v>
      </c>
      <c r="G7432">
        <v>1.5</v>
      </c>
      <c r="H7432">
        <v>3</v>
      </c>
      <c r="I7432">
        <v>1</v>
      </c>
      <c r="J7432" s="1">
        <v>37259</v>
      </c>
      <c r="K7432" t="s">
        <v>28984</v>
      </c>
      <c r="L7432" s="1">
        <f t="shared" si="462"/>
        <v>37259</v>
      </c>
      <c r="M7432">
        <f t="shared" si="463"/>
        <v>40</v>
      </c>
      <c r="N7432" t="s">
        <v>28974</v>
      </c>
      <c r="O7432">
        <v>15.5</v>
      </c>
      <c r="P7432" s="9">
        <f t="shared" si="464"/>
        <v>24.8</v>
      </c>
      <c r="Q7432" s="10"/>
      <c r="R7432" s="9"/>
      <c r="S7432" s="5"/>
      <c r="T7432" s="9"/>
    </row>
    <row r="7433" spans="1:20" hidden="1" outlineLevel="2" x14ac:dyDescent="0.25">
      <c r="A7433" t="s">
        <v>28154</v>
      </c>
      <c r="B7433" t="s">
        <v>11929</v>
      </c>
      <c r="C7433" t="s">
        <v>704</v>
      </c>
      <c r="D7433" t="s">
        <v>11930</v>
      </c>
      <c r="E7433">
        <v>240</v>
      </c>
      <c r="F7433" t="s">
        <v>14</v>
      </c>
      <c r="G7433">
        <v>1.5</v>
      </c>
      <c r="H7433">
        <v>3</v>
      </c>
      <c r="I7433">
        <v>1</v>
      </c>
      <c r="J7433" s="1">
        <v>37259</v>
      </c>
      <c r="K7433" t="s">
        <v>28984</v>
      </c>
      <c r="L7433" s="1">
        <f t="shared" si="462"/>
        <v>37259</v>
      </c>
      <c r="M7433">
        <f t="shared" si="463"/>
        <v>40</v>
      </c>
      <c r="N7433" t="s">
        <v>28974</v>
      </c>
      <c r="O7433">
        <v>15.5</v>
      </c>
      <c r="P7433" s="9">
        <f t="shared" si="464"/>
        <v>24.8</v>
      </c>
      <c r="Q7433" s="10"/>
      <c r="R7433" s="9"/>
      <c r="S7433" s="5"/>
      <c r="T7433" s="9"/>
    </row>
    <row r="7434" spans="1:20" hidden="1" outlineLevel="2" x14ac:dyDescent="0.25">
      <c r="A7434" t="s">
        <v>28154</v>
      </c>
      <c r="B7434" t="s">
        <v>11931</v>
      </c>
      <c r="C7434" t="s">
        <v>704</v>
      </c>
      <c r="D7434" t="s">
        <v>11932</v>
      </c>
      <c r="E7434">
        <v>240</v>
      </c>
      <c r="F7434" t="s">
        <v>14</v>
      </c>
      <c r="G7434">
        <v>1.5</v>
      </c>
      <c r="H7434">
        <v>3</v>
      </c>
      <c r="I7434">
        <v>1</v>
      </c>
      <c r="J7434" s="1">
        <v>37259</v>
      </c>
      <c r="K7434" t="s">
        <v>28984</v>
      </c>
      <c r="L7434" s="1">
        <f t="shared" si="462"/>
        <v>37259</v>
      </c>
      <c r="M7434">
        <f t="shared" ref="M7434:M7465" si="465">$B$13193</f>
        <v>40</v>
      </c>
      <c r="N7434" t="s">
        <v>28974</v>
      </c>
      <c r="O7434">
        <v>15.5</v>
      </c>
      <c r="P7434" s="9">
        <f t="shared" si="464"/>
        <v>24.8</v>
      </c>
      <c r="Q7434" s="10"/>
      <c r="R7434" s="9"/>
      <c r="S7434" s="5"/>
      <c r="T7434" s="9"/>
    </row>
    <row r="7435" spans="1:20" hidden="1" outlineLevel="2" x14ac:dyDescent="0.25">
      <c r="A7435" t="s">
        <v>28154</v>
      </c>
      <c r="B7435" t="s">
        <v>11935</v>
      </c>
      <c r="C7435" t="s">
        <v>704</v>
      </c>
      <c r="D7435" t="s">
        <v>11936</v>
      </c>
      <c r="E7435">
        <v>240</v>
      </c>
      <c r="F7435" t="s">
        <v>14</v>
      </c>
      <c r="G7435">
        <v>1.5</v>
      </c>
      <c r="H7435">
        <v>3</v>
      </c>
      <c r="I7435">
        <v>1</v>
      </c>
      <c r="J7435" s="1">
        <v>37259</v>
      </c>
      <c r="K7435" t="s">
        <v>28984</v>
      </c>
      <c r="L7435" s="1">
        <f t="shared" si="462"/>
        <v>37259</v>
      </c>
      <c r="M7435">
        <f t="shared" si="465"/>
        <v>40</v>
      </c>
      <c r="N7435" t="s">
        <v>28974</v>
      </c>
      <c r="O7435">
        <v>15.5</v>
      </c>
      <c r="P7435" s="9">
        <f t="shared" si="464"/>
        <v>24.8</v>
      </c>
      <c r="Q7435" s="10"/>
      <c r="R7435" s="9"/>
      <c r="S7435" s="5"/>
      <c r="T7435" s="9"/>
    </row>
    <row r="7436" spans="1:20" hidden="1" outlineLevel="2" x14ac:dyDescent="0.25">
      <c r="A7436" t="s">
        <v>28154</v>
      </c>
      <c r="B7436" t="s">
        <v>12465</v>
      </c>
      <c r="C7436" t="s">
        <v>1588</v>
      </c>
      <c r="D7436" t="s">
        <v>12466</v>
      </c>
      <c r="E7436">
        <v>240</v>
      </c>
      <c r="F7436" t="s">
        <v>14</v>
      </c>
      <c r="G7436">
        <v>1.5</v>
      </c>
      <c r="H7436">
        <v>3</v>
      </c>
      <c r="I7436">
        <v>1</v>
      </c>
      <c r="J7436" s="1">
        <v>37260</v>
      </c>
      <c r="K7436" t="s">
        <v>28984</v>
      </c>
      <c r="L7436" s="1">
        <f t="shared" si="462"/>
        <v>37260</v>
      </c>
      <c r="M7436">
        <f t="shared" si="465"/>
        <v>40</v>
      </c>
      <c r="N7436" t="s">
        <v>28974</v>
      </c>
      <c r="O7436">
        <v>15.5</v>
      </c>
      <c r="P7436" s="9">
        <f t="shared" si="464"/>
        <v>24.8</v>
      </c>
      <c r="Q7436" s="10"/>
      <c r="R7436" s="9"/>
      <c r="S7436" s="5"/>
      <c r="T7436" s="9"/>
    </row>
    <row r="7437" spans="1:20" hidden="1" outlineLevel="2" x14ac:dyDescent="0.25">
      <c r="A7437" t="s">
        <v>28154</v>
      </c>
      <c r="B7437" t="s">
        <v>12483</v>
      </c>
      <c r="C7437" t="s">
        <v>1588</v>
      </c>
      <c r="D7437" t="s">
        <v>12484</v>
      </c>
      <c r="E7437">
        <v>240</v>
      </c>
      <c r="F7437" t="s">
        <v>14</v>
      </c>
      <c r="G7437">
        <v>1.5</v>
      </c>
      <c r="H7437">
        <v>3</v>
      </c>
      <c r="I7437">
        <v>1</v>
      </c>
      <c r="J7437" s="1">
        <v>37260</v>
      </c>
      <c r="K7437" t="s">
        <v>28984</v>
      </c>
      <c r="L7437" s="1">
        <f t="shared" si="462"/>
        <v>37260</v>
      </c>
      <c r="M7437">
        <f t="shared" si="465"/>
        <v>40</v>
      </c>
      <c r="N7437" t="s">
        <v>28974</v>
      </c>
      <c r="O7437">
        <v>15.5</v>
      </c>
      <c r="P7437" s="9">
        <f t="shared" si="464"/>
        <v>24.8</v>
      </c>
      <c r="Q7437" s="10"/>
      <c r="R7437" s="9"/>
      <c r="S7437" s="5"/>
      <c r="T7437" s="9"/>
    </row>
    <row r="7438" spans="1:20" hidden="1" outlineLevel="2" x14ac:dyDescent="0.25">
      <c r="A7438" t="s">
        <v>28154</v>
      </c>
      <c r="B7438" t="s">
        <v>12485</v>
      </c>
      <c r="C7438" t="s">
        <v>1588</v>
      </c>
      <c r="D7438" t="s">
        <v>12486</v>
      </c>
      <c r="E7438">
        <v>240</v>
      </c>
      <c r="F7438" t="s">
        <v>14</v>
      </c>
      <c r="G7438">
        <v>1.5</v>
      </c>
      <c r="H7438">
        <v>3</v>
      </c>
      <c r="I7438">
        <v>1</v>
      </c>
      <c r="J7438" s="1">
        <v>37260</v>
      </c>
      <c r="K7438" t="s">
        <v>28984</v>
      </c>
      <c r="L7438" s="1">
        <f t="shared" ref="L7438:L7501" si="466">J7438</f>
        <v>37260</v>
      </c>
      <c r="M7438">
        <f t="shared" si="465"/>
        <v>40</v>
      </c>
      <c r="N7438" t="s">
        <v>28974</v>
      </c>
      <c r="O7438">
        <v>15.5</v>
      </c>
      <c r="P7438" s="9">
        <f t="shared" si="464"/>
        <v>24.8</v>
      </c>
      <c r="Q7438" s="10"/>
      <c r="R7438" s="9"/>
      <c r="S7438" s="5"/>
      <c r="T7438" s="9"/>
    </row>
    <row r="7439" spans="1:20" hidden="1" outlineLevel="2" x14ac:dyDescent="0.25">
      <c r="A7439" t="s">
        <v>28154</v>
      </c>
      <c r="B7439" t="s">
        <v>12459</v>
      </c>
      <c r="C7439" t="s">
        <v>387</v>
      </c>
      <c r="D7439" t="s">
        <v>12460</v>
      </c>
      <c r="E7439">
        <v>240</v>
      </c>
      <c r="F7439" t="s">
        <v>14</v>
      </c>
      <c r="G7439">
        <v>1.5</v>
      </c>
      <c r="H7439">
        <v>3</v>
      </c>
      <c r="I7439">
        <v>1</v>
      </c>
      <c r="J7439" s="1">
        <v>37260</v>
      </c>
      <c r="K7439" t="s">
        <v>28984</v>
      </c>
      <c r="L7439" s="1">
        <f t="shared" si="466"/>
        <v>37260</v>
      </c>
      <c r="M7439">
        <f t="shared" si="465"/>
        <v>40</v>
      </c>
      <c r="N7439" t="s">
        <v>28974</v>
      </c>
      <c r="O7439">
        <v>15.5</v>
      </c>
      <c r="P7439" s="9">
        <f t="shared" si="464"/>
        <v>24.8</v>
      </c>
      <c r="Q7439" s="10"/>
      <c r="R7439" s="9"/>
      <c r="S7439" s="5"/>
      <c r="T7439" s="9"/>
    </row>
    <row r="7440" spans="1:20" hidden="1" outlineLevel="2" x14ac:dyDescent="0.25">
      <c r="A7440" t="s">
        <v>28154</v>
      </c>
      <c r="B7440" t="s">
        <v>12471</v>
      </c>
      <c r="C7440" t="s">
        <v>12</v>
      </c>
      <c r="D7440" t="s">
        <v>12472</v>
      </c>
      <c r="E7440">
        <v>240</v>
      </c>
      <c r="F7440" t="s">
        <v>14</v>
      </c>
      <c r="G7440">
        <v>1.5</v>
      </c>
      <c r="H7440">
        <v>3</v>
      </c>
      <c r="I7440">
        <v>1</v>
      </c>
      <c r="J7440" s="1">
        <v>37260</v>
      </c>
      <c r="K7440" t="s">
        <v>28984</v>
      </c>
      <c r="L7440" s="1">
        <f t="shared" si="466"/>
        <v>37260</v>
      </c>
      <c r="M7440">
        <f t="shared" si="465"/>
        <v>40</v>
      </c>
      <c r="N7440" t="s">
        <v>28974</v>
      </c>
      <c r="O7440">
        <v>15.5</v>
      </c>
      <c r="P7440" s="9">
        <f t="shared" si="464"/>
        <v>24.8</v>
      </c>
      <c r="Q7440" s="10"/>
      <c r="R7440" s="9"/>
      <c r="S7440" s="5"/>
      <c r="T7440" s="9"/>
    </row>
    <row r="7441" spans="1:20" hidden="1" outlineLevel="2" x14ac:dyDescent="0.25">
      <c r="A7441" t="s">
        <v>28154</v>
      </c>
      <c r="B7441" t="s">
        <v>12487</v>
      </c>
      <c r="C7441" t="s">
        <v>12</v>
      </c>
      <c r="D7441" t="s">
        <v>12488</v>
      </c>
      <c r="E7441">
        <v>240</v>
      </c>
      <c r="F7441" t="s">
        <v>14</v>
      </c>
      <c r="G7441">
        <v>1.5</v>
      </c>
      <c r="H7441">
        <v>3</v>
      </c>
      <c r="I7441">
        <v>1</v>
      </c>
      <c r="J7441" s="1">
        <v>37260</v>
      </c>
      <c r="K7441" t="s">
        <v>28984</v>
      </c>
      <c r="L7441" s="1">
        <f t="shared" si="466"/>
        <v>37260</v>
      </c>
      <c r="M7441">
        <f t="shared" si="465"/>
        <v>40</v>
      </c>
      <c r="N7441" t="s">
        <v>28974</v>
      </c>
      <c r="O7441">
        <v>15.5</v>
      </c>
      <c r="P7441" s="9">
        <f t="shared" si="464"/>
        <v>24.8</v>
      </c>
      <c r="Q7441" s="10"/>
      <c r="R7441" s="9"/>
      <c r="S7441" s="5"/>
      <c r="T7441" s="9"/>
    </row>
    <row r="7442" spans="1:20" hidden="1" outlineLevel="2" x14ac:dyDescent="0.25">
      <c r="A7442" t="s">
        <v>28154</v>
      </c>
      <c r="B7442" t="s">
        <v>12489</v>
      </c>
      <c r="C7442" t="s">
        <v>12</v>
      </c>
      <c r="D7442" t="s">
        <v>12490</v>
      </c>
      <c r="E7442">
        <v>240</v>
      </c>
      <c r="F7442" t="s">
        <v>14</v>
      </c>
      <c r="G7442">
        <v>1.5</v>
      </c>
      <c r="H7442">
        <v>3</v>
      </c>
      <c r="I7442">
        <v>1</v>
      </c>
      <c r="J7442" s="1">
        <v>37260</v>
      </c>
      <c r="K7442" t="s">
        <v>28984</v>
      </c>
      <c r="L7442" s="1">
        <f t="shared" si="466"/>
        <v>37260</v>
      </c>
      <c r="M7442">
        <f t="shared" si="465"/>
        <v>40</v>
      </c>
      <c r="N7442" t="s">
        <v>28974</v>
      </c>
      <c r="O7442">
        <v>15.5</v>
      </c>
      <c r="P7442" s="9">
        <f t="shared" si="464"/>
        <v>24.8</v>
      </c>
      <c r="Q7442" s="10"/>
      <c r="R7442" s="9"/>
      <c r="S7442" s="5"/>
      <c r="T7442" s="9"/>
    </row>
    <row r="7443" spans="1:20" hidden="1" outlineLevel="2" x14ac:dyDescent="0.25">
      <c r="A7443" t="s">
        <v>28154</v>
      </c>
      <c r="B7443" t="s">
        <v>12495</v>
      </c>
      <c r="C7443" t="s">
        <v>12</v>
      </c>
      <c r="D7443" t="s">
        <v>12496</v>
      </c>
      <c r="E7443">
        <v>240</v>
      </c>
      <c r="F7443" t="s">
        <v>14</v>
      </c>
      <c r="G7443">
        <v>1.5</v>
      </c>
      <c r="H7443">
        <v>3</v>
      </c>
      <c r="I7443">
        <v>1</v>
      </c>
      <c r="J7443" s="1">
        <v>37260</v>
      </c>
      <c r="K7443" t="s">
        <v>28984</v>
      </c>
      <c r="L7443" s="1">
        <f t="shared" si="466"/>
        <v>37260</v>
      </c>
      <c r="M7443">
        <f t="shared" si="465"/>
        <v>40</v>
      </c>
      <c r="N7443" t="s">
        <v>28974</v>
      </c>
      <c r="O7443">
        <v>15.5</v>
      </c>
      <c r="P7443" s="9">
        <f t="shared" si="464"/>
        <v>24.8</v>
      </c>
      <c r="Q7443" s="10"/>
      <c r="R7443" s="9"/>
      <c r="S7443" s="5"/>
      <c r="T7443" s="9"/>
    </row>
    <row r="7444" spans="1:20" hidden="1" outlineLevel="2" x14ac:dyDescent="0.25">
      <c r="A7444" t="s">
        <v>28154</v>
      </c>
      <c r="B7444" t="s">
        <v>12499</v>
      </c>
      <c r="C7444" t="s">
        <v>12</v>
      </c>
      <c r="D7444" t="s">
        <v>12500</v>
      </c>
      <c r="E7444">
        <v>240</v>
      </c>
      <c r="F7444" t="s">
        <v>14</v>
      </c>
      <c r="G7444">
        <v>1.5</v>
      </c>
      <c r="H7444">
        <v>3</v>
      </c>
      <c r="I7444">
        <v>1</v>
      </c>
      <c r="J7444" s="1">
        <v>37260</v>
      </c>
      <c r="K7444" t="s">
        <v>28984</v>
      </c>
      <c r="L7444" s="1">
        <f t="shared" si="466"/>
        <v>37260</v>
      </c>
      <c r="M7444">
        <f t="shared" si="465"/>
        <v>40</v>
      </c>
      <c r="N7444" t="s">
        <v>28974</v>
      </c>
      <c r="O7444">
        <v>15.5</v>
      </c>
      <c r="P7444" s="9">
        <f t="shared" si="464"/>
        <v>24.8</v>
      </c>
      <c r="Q7444" s="10"/>
      <c r="R7444" s="9"/>
      <c r="S7444" s="5"/>
      <c r="T7444" s="9"/>
    </row>
    <row r="7445" spans="1:20" hidden="1" outlineLevel="2" x14ac:dyDescent="0.25">
      <c r="A7445" t="s">
        <v>28154</v>
      </c>
      <c r="B7445" t="s">
        <v>12501</v>
      </c>
      <c r="C7445" t="s">
        <v>12</v>
      </c>
      <c r="D7445" t="s">
        <v>12502</v>
      </c>
      <c r="E7445">
        <v>240</v>
      </c>
      <c r="F7445" t="s">
        <v>14</v>
      </c>
      <c r="G7445">
        <v>1.5</v>
      </c>
      <c r="H7445">
        <v>3</v>
      </c>
      <c r="I7445">
        <v>1</v>
      </c>
      <c r="J7445" s="1">
        <v>37260</v>
      </c>
      <c r="K7445" t="s">
        <v>28984</v>
      </c>
      <c r="L7445" s="1">
        <f t="shared" si="466"/>
        <v>37260</v>
      </c>
      <c r="M7445">
        <f t="shared" si="465"/>
        <v>40</v>
      </c>
      <c r="N7445" t="s">
        <v>28974</v>
      </c>
      <c r="O7445">
        <v>15.5</v>
      </c>
      <c r="P7445" s="9">
        <f t="shared" si="464"/>
        <v>24.8</v>
      </c>
      <c r="Q7445" s="10"/>
      <c r="R7445" s="9"/>
      <c r="S7445" s="5"/>
      <c r="T7445" s="9"/>
    </row>
    <row r="7446" spans="1:20" hidden="1" outlineLevel="2" x14ac:dyDescent="0.25">
      <c r="A7446" t="s">
        <v>28154</v>
      </c>
      <c r="B7446" t="s">
        <v>8577</v>
      </c>
      <c r="C7446" t="s">
        <v>704</v>
      </c>
      <c r="D7446" t="s">
        <v>8578</v>
      </c>
      <c r="E7446">
        <v>240</v>
      </c>
      <c r="F7446" t="s">
        <v>14</v>
      </c>
      <c r="G7446">
        <v>1.5</v>
      </c>
      <c r="H7446">
        <v>3</v>
      </c>
      <c r="I7446">
        <v>1</v>
      </c>
      <c r="J7446" s="1">
        <v>37260</v>
      </c>
      <c r="K7446" t="s">
        <v>28984</v>
      </c>
      <c r="L7446" s="1">
        <f t="shared" si="466"/>
        <v>37260</v>
      </c>
      <c r="M7446">
        <f t="shared" si="465"/>
        <v>40</v>
      </c>
      <c r="N7446" t="s">
        <v>28974</v>
      </c>
      <c r="O7446">
        <v>15.5</v>
      </c>
      <c r="P7446" s="9">
        <f t="shared" si="464"/>
        <v>24.8</v>
      </c>
      <c r="Q7446" s="10"/>
      <c r="R7446" s="9"/>
      <c r="S7446" s="5"/>
      <c r="T7446" s="9"/>
    </row>
    <row r="7447" spans="1:20" hidden="1" outlineLevel="2" x14ac:dyDescent="0.25">
      <c r="A7447" t="s">
        <v>28154</v>
      </c>
      <c r="B7447" t="s">
        <v>11113</v>
      </c>
      <c r="C7447" t="s">
        <v>704</v>
      </c>
      <c r="D7447" t="s">
        <v>11114</v>
      </c>
      <c r="E7447">
        <v>240</v>
      </c>
      <c r="F7447" t="s">
        <v>14</v>
      </c>
      <c r="G7447">
        <v>1.5</v>
      </c>
      <c r="H7447">
        <v>3</v>
      </c>
      <c r="I7447">
        <v>1</v>
      </c>
      <c r="J7447" s="1">
        <v>37260</v>
      </c>
      <c r="K7447" t="s">
        <v>28984</v>
      </c>
      <c r="L7447" s="1">
        <f t="shared" si="466"/>
        <v>37260</v>
      </c>
      <c r="M7447">
        <f t="shared" si="465"/>
        <v>40</v>
      </c>
      <c r="N7447" t="s">
        <v>28974</v>
      </c>
      <c r="O7447">
        <v>15.5</v>
      </c>
      <c r="P7447" s="9">
        <f t="shared" si="464"/>
        <v>24.8</v>
      </c>
      <c r="Q7447" s="10"/>
      <c r="R7447" s="9"/>
      <c r="S7447" s="5"/>
      <c r="T7447" s="9"/>
    </row>
    <row r="7448" spans="1:20" hidden="1" outlineLevel="2" x14ac:dyDescent="0.25">
      <c r="A7448" t="s">
        <v>28154</v>
      </c>
      <c r="B7448" t="s">
        <v>11175</v>
      </c>
      <c r="C7448" t="s">
        <v>704</v>
      </c>
      <c r="D7448" t="s">
        <v>11176</v>
      </c>
      <c r="E7448">
        <v>240</v>
      </c>
      <c r="F7448" t="s">
        <v>14</v>
      </c>
      <c r="G7448">
        <v>1.5</v>
      </c>
      <c r="H7448">
        <v>3</v>
      </c>
      <c r="I7448">
        <v>1</v>
      </c>
      <c r="J7448" s="1">
        <v>37260</v>
      </c>
      <c r="K7448" t="s">
        <v>28984</v>
      </c>
      <c r="L7448" s="1">
        <f t="shared" si="466"/>
        <v>37260</v>
      </c>
      <c r="M7448">
        <f t="shared" si="465"/>
        <v>40</v>
      </c>
      <c r="N7448" t="s">
        <v>28974</v>
      </c>
      <c r="O7448">
        <v>15.5</v>
      </c>
      <c r="P7448" s="9">
        <f t="shared" si="464"/>
        <v>24.8</v>
      </c>
      <c r="Q7448" s="10"/>
      <c r="R7448" s="9"/>
      <c r="S7448" s="5"/>
      <c r="T7448" s="9"/>
    </row>
    <row r="7449" spans="1:20" hidden="1" outlineLevel="2" x14ac:dyDescent="0.25">
      <c r="A7449" t="s">
        <v>28154</v>
      </c>
      <c r="B7449" t="s">
        <v>11823</v>
      </c>
      <c r="C7449" t="s">
        <v>704</v>
      </c>
      <c r="D7449" t="s">
        <v>11824</v>
      </c>
      <c r="E7449">
        <v>240</v>
      </c>
      <c r="F7449" t="s">
        <v>14</v>
      </c>
      <c r="G7449">
        <v>1.5</v>
      </c>
      <c r="H7449">
        <v>3</v>
      </c>
      <c r="I7449">
        <v>1</v>
      </c>
      <c r="J7449" s="1">
        <v>37260</v>
      </c>
      <c r="K7449" t="s">
        <v>28984</v>
      </c>
      <c r="L7449" s="1">
        <f t="shared" si="466"/>
        <v>37260</v>
      </c>
      <c r="M7449">
        <f t="shared" si="465"/>
        <v>40</v>
      </c>
      <c r="N7449" t="s">
        <v>28974</v>
      </c>
      <c r="O7449">
        <v>15.5</v>
      </c>
      <c r="P7449" s="9">
        <f t="shared" si="464"/>
        <v>24.8</v>
      </c>
      <c r="Q7449" s="10"/>
      <c r="R7449" s="9"/>
      <c r="S7449" s="5"/>
      <c r="T7449" s="9"/>
    </row>
    <row r="7450" spans="1:20" hidden="1" outlineLevel="2" x14ac:dyDescent="0.25">
      <c r="A7450" t="s">
        <v>28154</v>
      </c>
      <c r="B7450" t="s">
        <v>11961</v>
      </c>
      <c r="C7450" t="s">
        <v>704</v>
      </c>
      <c r="D7450" t="s">
        <v>11962</v>
      </c>
      <c r="E7450">
        <v>240</v>
      </c>
      <c r="F7450" t="s">
        <v>14</v>
      </c>
      <c r="G7450">
        <v>1.5</v>
      </c>
      <c r="H7450">
        <v>3</v>
      </c>
      <c r="I7450">
        <v>1</v>
      </c>
      <c r="J7450" s="1">
        <v>37260</v>
      </c>
      <c r="K7450" t="s">
        <v>28984</v>
      </c>
      <c r="L7450" s="1">
        <f t="shared" si="466"/>
        <v>37260</v>
      </c>
      <c r="M7450">
        <f t="shared" si="465"/>
        <v>40</v>
      </c>
      <c r="N7450" t="s">
        <v>28974</v>
      </c>
      <c r="O7450">
        <v>15.5</v>
      </c>
      <c r="P7450" s="9">
        <f t="shared" si="464"/>
        <v>24.8</v>
      </c>
      <c r="Q7450" s="10"/>
      <c r="R7450" s="9"/>
      <c r="S7450" s="5"/>
      <c r="T7450" s="9"/>
    </row>
    <row r="7451" spans="1:20" hidden="1" outlineLevel="2" x14ac:dyDescent="0.25">
      <c r="A7451" t="s">
        <v>28154</v>
      </c>
      <c r="B7451" t="s">
        <v>11957</v>
      </c>
      <c r="C7451" t="s">
        <v>704</v>
      </c>
      <c r="D7451" t="s">
        <v>11958</v>
      </c>
      <c r="E7451">
        <v>240</v>
      </c>
      <c r="F7451" t="s">
        <v>14</v>
      </c>
      <c r="G7451">
        <v>1.5</v>
      </c>
      <c r="H7451">
        <v>3</v>
      </c>
      <c r="I7451">
        <v>1</v>
      </c>
      <c r="J7451" s="1">
        <v>37264</v>
      </c>
      <c r="K7451" t="s">
        <v>28984</v>
      </c>
      <c r="L7451" s="1">
        <f t="shared" si="466"/>
        <v>37264</v>
      </c>
      <c r="M7451">
        <f t="shared" si="465"/>
        <v>40</v>
      </c>
      <c r="N7451" t="s">
        <v>28974</v>
      </c>
      <c r="O7451">
        <v>15.5</v>
      </c>
      <c r="P7451" s="9">
        <f t="shared" si="464"/>
        <v>24.8</v>
      </c>
      <c r="Q7451" s="10"/>
      <c r="R7451" s="9"/>
      <c r="S7451" s="5"/>
      <c r="T7451" s="9"/>
    </row>
    <row r="7452" spans="1:20" hidden="1" outlineLevel="2" x14ac:dyDescent="0.25">
      <c r="A7452" t="s">
        <v>28154</v>
      </c>
      <c r="B7452" t="s">
        <v>11965</v>
      </c>
      <c r="C7452" t="s">
        <v>704</v>
      </c>
      <c r="D7452" t="s">
        <v>11966</v>
      </c>
      <c r="E7452">
        <v>240</v>
      </c>
      <c r="F7452" t="s">
        <v>14</v>
      </c>
      <c r="G7452">
        <v>1.5</v>
      </c>
      <c r="H7452">
        <v>3</v>
      </c>
      <c r="I7452">
        <v>1</v>
      </c>
      <c r="J7452" s="1">
        <v>37264</v>
      </c>
      <c r="K7452" t="s">
        <v>28984</v>
      </c>
      <c r="L7452" s="1">
        <f t="shared" si="466"/>
        <v>37264</v>
      </c>
      <c r="M7452">
        <f t="shared" si="465"/>
        <v>40</v>
      </c>
      <c r="N7452" t="s">
        <v>28974</v>
      </c>
      <c r="O7452">
        <v>15.5</v>
      </c>
      <c r="P7452" s="9">
        <f t="shared" si="464"/>
        <v>24.8</v>
      </c>
      <c r="Q7452" s="10"/>
      <c r="R7452" s="9"/>
      <c r="S7452" s="5"/>
      <c r="T7452" s="9"/>
    </row>
    <row r="7453" spans="1:20" hidden="1" outlineLevel="2" x14ac:dyDescent="0.25">
      <c r="A7453" t="s">
        <v>28154</v>
      </c>
      <c r="B7453" t="s">
        <v>8575</v>
      </c>
      <c r="C7453" t="s">
        <v>704</v>
      </c>
      <c r="D7453" t="s">
        <v>8576</v>
      </c>
      <c r="E7453">
        <v>240</v>
      </c>
      <c r="F7453" t="s">
        <v>14</v>
      </c>
      <c r="G7453">
        <v>1.5</v>
      </c>
      <c r="H7453">
        <v>3</v>
      </c>
      <c r="I7453">
        <v>1</v>
      </c>
      <c r="J7453" s="1">
        <v>37266</v>
      </c>
      <c r="K7453" t="s">
        <v>28984</v>
      </c>
      <c r="L7453" s="1">
        <f t="shared" si="466"/>
        <v>37266</v>
      </c>
      <c r="M7453">
        <f t="shared" si="465"/>
        <v>40</v>
      </c>
      <c r="N7453" t="s">
        <v>28974</v>
      </c>
      <c r="O7453">
        <v>15.5</v>
      </c>
      <c r="P7453" s="9">
        <f t="shared" si="464"/>
        <v>24.8</v>
      </c>
      <c r="Q7453" s="10"/>
      <c r="R7453" s="9"/>
      <c r="S7453" s="5"/>
      <c r="T7453" s="9"/>
    </row>
    <row r="7454" spans="1:20" hidden="1" outlineLevel="2" x14ac:dyDescent="0.25">
      <c r="A7454" t="s">
        <v>28154</v>
      </c>
      <c r="B7454" t="s">
        <v>12309</v>
      </c>
      <c r="C7454" t="s">
        <v>1588</v>
      </c>
      <c r="D7454" t="s">
        <v>12310</v>
      </c>
      <c r="E7454">
        <v>240</v>
      </c>
      <c r="F7454" t="s">
        <v>14</v>
      </c>
      <c r="G7454">
        <v>1.5</v>
      </c>
      <c r="H7454">
        <v>3</v>
      </c>
      <c r="I7454">
        <v>1</v>
      </c>
      <c r="J7454" s="1">
        <v>37267</v>
      </c>
      <c r="K7454" t="s">
        <v>28984</v>
      </c>
      <c r="L7454" s="1">
        <f t="shared" si="466"/>
        <v>37267</v>
      </c>
      <c r="M7454">
        <f t="shared" si="465"/>
        <v>40</v>
      </c>
      <c r="N7454" t="s">
        <v>28974</v>
      </c>
      <c r="O7454">
        <v>15.5</v>
      </c>
      <c r="P7454" s="9">
        <f t="shared" si="464"/>
        <v>24.8</v>
      </c>
      <c r="Q7454" s="10"/>
      <c r="R7454" s="9"/>
      <c r="S7454" s="5"/>
      <c r="T7454" s="9"/>
    </row>
    <row r="7455" spans="1:20" hidden="1" outlineLevel="2" x14ac:dyDescent="0.25">
      <c r="A7455" t="s">
        <v>28154</v>
      </c>
      <c r="B7455" t="s">
        <v>12197</v>
      </c>
      <c r="C7455" t="s">
        <v>361</v>
      </c>
      <c r="D7455" t="s">
        <v>12198</v>
      </c>
      <c r="E7455">
        <v>240</v>
      </c>
      <c r="F7455" t="s">
        <v>14</v>
      </c>
      <c r="G7455">
        <v>1.5</v>
      </c>
      <c r="H7455">
        <v>3</v>
      </c>
      <c r="I7455">
        <v>1</v>
      </c>
      <c r="J7455" s="1">
        <v>37267</v>
      </c>
      <c r="K7455" t="s">
        <v>28984</v>
      </c>
      <c r="L7455" s="1">
        <f t="shared" si="466"/>
        <v>37267</v>
      </c>
      <c r="M7455">
        <f t="shared" si="465"/>
        <v>40</v>
      </c>
      <c r="N7455" t="s">
        <v>28974</v>
      </c>
      <c r="O7455">
        <v>15.5</v>
      </c>
      <c r="P7455" s="9">
        <f t="shared" si="464"/>
        <v>24.8</v>
      </c>
      <c r="Q7455" s="10"/>
      <c r="R7455" s="9"/>
      <c r="S7455" s="5"/>
      <c r="T7455" s="9"/>
    </row>
    <row r="7456" spans="1:20" hidden="1" outlineLevel="2" x14ac:dyDescent="0.25">
      <c r="A7456" t="s">
        <v>28154</v>
      </c>
      <c r="B7456" t="s">
        <v>12203</v>
      </c>
      <c r="C7456" t="s">
        <v>361</v>
      </c>
      <c r="D7456" t="s">
        <v>12204</v>
      </c>
      <c r="E7456">
        <v>240</v>
      </c>
      <c r="F7456" t="s">
        <v>14</v>
      </c>
      <c r="G7456">
        <v>1.5</v>
      </c>
      <c r="H7456">
        <v>3</v>
      </c>
      <c r="I7456">
        <v>1</v>
      </c>
      <c r="J7456" s="1">
        <v>37267</v>
      </c>
      <c r="K7456" t="s">
        <v>28984</v>
      </c>
      <c r="L7456" s="1">
        <f t="shared" si="466"/>
        <v>37267</v>
      </c>
      <c r="M7456">
        <f t="shared" si="465"/>
        <v>40</v>
      </c>
      <c r="N7456" t="s">
        <v>28974</v>
      </c>
      <c r="O7456">
        <v>15.5</v>
      </c>
      <c r="P7456" s="9">
        <f t="shared" si="464"/>
        <v>24.8</v>
      </c>
      <c r="Q7456" s="10"/>
      <c r="R7456" s="9"/>
      <c r="S7456" s="5"/>
      <c r="T7456" s="9"/>
    </row>
    <row r="7457" spans="1:20" hidden="1" outlineLevel="2" x14ac:dyDescent="0.25">
      <c r="A7457" t="s">
        <v>28154</v>
      </c>
      <c r="B7457" t="s">
        <v>11923</v>
      </c>
      <c r="C7457" t="s">
        <v>704</v>
      </c>
      <c r="D7457" t="s">
        <v>11924</v>
      </c>
      <c r="E7457">
        <v>240</v>
      </c>
      <c r="F7457" t="s">
        <v>14</v>
      </c>
      <c r="G7457">
        <v>1.5</v>
      </c>
      <c r="H7457">
        <v>3</v>
      </c>
      <c r="I7457">
        <v>1</v>
      </c>
      <c r="J7457" s="1">
        <v>37269</v>
      </c>
      <c r="K7457" t="s">
        <v>28984</v>
      </c>
      <c r="L7457" s="1">
        <f t="shared" si="466"/>
        <v>37269</v>
      </c>
      <c r="M7457">
        <f t="shared" si="465"/>
        <v>40</v>
      </c>
      <c r="N7457" t="s">
        <v>28974</v>
      </c>
      <c r="O7457">
        <v>15.5</v>
      </c>
      <c r="P7457" s="9">
        <f t="shared" si="464"/>
        <v>24.8</v>
      </c>
      <c r="Q7457" s="10"/>
      <c r="R7457" s="9"/>
      <c r="S7457" s="5"/>
      <c r="T7457" s="9"/>
    </row>
    <row r="7458" spans="1:20" hidden="1" outlineLevel="2" x14ac:dyDescent="0.25">
      <c r="A7458" t="s">
        <v>28154</v>
      </c>
      <c r="B7458" t="s">
        <v>12291</v>
      </c>
      <c r="C7458" t="s">
        <v>1588</v>
      </c>
      <c r="D7458" t="s">
        <v>12292</v>
      </c>
      <c r="E7458">
        <v>240</v>
      </c>
      <c r="F7458" t="s">
        <v>14</v>
      </c>
      <c r="G7458">
        <v>1.5</v>
      </c>
      <c r="H7458">
        <v>3</v>
      </c>
      <c r="I7458">
        <v>1</v>
      </c>
      <c r="J7458" s="1">
        <v>37270</v>
      </c>
      <c r="K7458" t="s">
        <v>28984</v>
      </c>
      <c r="L7458" s="1">
        <f t="shared" si="466"/>
        <v>37270</v>
      </c>
      <c r="M7458">
        <f t="shared" si="465"/>
        <v>40</v>
      </c>
      <c r="N7458" t="s">
        <v>28974</v>
      </c>
      <c r="O7458">
        <v>15.5</v>
      </c>
      <c r="P7458" s="9">
        <f t="shared" si="464"/>
        <v>24.8</v>
      </c>
      <c r="Q7458" s="10"/>
      <c r="R7458" s="9"/>
      <c r="S7458" s="5"/>
      <c r="T7458" s="9"/>
    </row>
    <row r="7459" spans="1:20" hidden="1" outlineLevel="2" x14ac:dyDescent="0.25">
      <c r="A7459" t="s">
        <v>28154</v>
      </c>
      <c r="B7459" t="s">
        <v>12331</v>
      </c>
      <c r="C7459" t="s">
        <v>1588</v>
      </c>
      <c r="D7459" t="s">
        <v>12332</v>
      </c>
      <c r="E7459">
        <v>240</v>
      </c>
      <c r="F7459" t="s">
        <v>14</v>
      </c>
      <c r="G7459">
        <v>1.5</v>
      </c>
      <c r="H7459">
        <v>3</v>
      </c>
      <c r="I7459">
        <v>1</v>
      </c>
      <c r="J7459" s="1">
        <v>37270</v>
      </c>
      <c r="K7459" t="s">
        <v>28984</v>
      </c>
      <c r="L7459" s="1">
        <f t="shared" si="466"/>
        <v>37270</v>
      </c>
      <c r="M7459">
        <f t="shared" si="465"/>
        <v>40</v>
      </c>
      <c r="N7459" t="s">
        <v>28974</v>
      </c>
      <c r="O7459">
        <v>15.5</v>
      </c>
      <c r="P7459" s="9">
        <f t="shared" si="464"/>
        <v>24.8</v>
      </c>
      <c r="Q7459" s="10"/>
      <c r="R7459" s="9"/>
      <c r="S7459" s="5"/>
      <c r="T7459" s="9"/>
    </row>
    <row r="7460" spans="1:20" hidden="1" outlineLevel="2" x14ac:dyDescent="0.25">
      <c r="A7460" t="s">
        <v>28154</v>
      </c>
      <c r="B7460" t="s">
        <v>12347</v>
      </c>
      <c r="C7460" t="s">
        <v>1588</v>
      </c>
      <c r="D7460" t="s">
        <v>12348</v>
      </c>
      <c r="E7460">
        <v>240</v>
      </c>
      <c r="F7460" t="s">
        <v>14</v>
      </c>
      <c r="G7460">
        <v>1.5</v>
      </c>
      <c r="H7460">
        <v>3</v>
      </c>
      <c r="I7460">
        <v>1</v>
      </c>
      <c r="J7460" s="1">
        <v>37270</v>
      </c>
      <c r="K7460" t="s">
        <v>28984</v>
      </c>
      <c r="L7460" s="1">
        <f t="shared" si="466"/>
        <v>37270</v>
      </c>
      <c r="M7460">
        <f t="shared" si="465"/>
        <v>40</v>
      </c>
      <c r="N7460" t="s">
        <v>28974</v>
      </c>
      <c r="O7460">
        <v>15.5</v>
      </c>
      <c r="P7460" s="9">
        <f t="shared" si="464"/>
        <v>24.8</v>
      </c>
      <c r="Q7460" s="10"/>
      <c r="R7460" s="9"/>
      <c r="S7460" s="5"/>
      <c r="T7460" s="9"/>
    </row>
    <row r="7461" spans="1:20" hidden="1" outlineLevel="2" x14ac:dyDescent="0.25">
      <c r="A7461" t="s">
        <v>28154</v>
      </c>
      <c r="B7461" t="s">
        <v>12349</v>
      </c>
      <c r="C7461" t="s">
        <v>1588</v>
      </c>
      <c r="D7461" t="s">
        <v>12350</v>
      </c>
      <c r="E7461">
        <v>240</v>
      </c>
      <c r="F7461" t="s">
        <v>14</v>
      </c>
      <c r="G7461">
        <v>1.5</v>
      </c>
      <c r="H7461">
        <v>3</v>
      </c>
      <c r="I7461">
        <v>1</v>
      </c>
      <c r="J7461" s="1">
        <v>37270</v>
      </c>
      <c r="K7461" t="s">
        <v>28984</v>
      </c>
      <c r="L7461" s="1">
        <f t="shared" si="466"/>
        <v>37270</v>
      </c>
      <c r="M7461">
        <f t="shared" si="465"/>
        <v>40</v>
      </c>
      <c r="N7461" t="s">
        <v>28974</v>
      </c>
      <c r="O7461">
        <v>15.5</v>
      </c>
      <c r="P7461" s="9">
        <f t="shared" si="464"/>
        <v>24.8</v>
      </c>
      <c r="Q7461" s="10"/>
      <c r="R7461" s="9"/>
      <c r="S7461" s="5"/>
      <c r="T7461" s="9"/>
    </row>
    <row r="7462" spans="1:20" hidden="1" outlineLevel="2" x14ac:dyDescent="0.25">
      <c r="A7462" t="s">
        <v>28154</v>
      </c>
      <c r="B7462" t="s">
        <v>12379</v>
      </c>
      <c r="C7462" t="s">
        <v>1588</v>
      </c>
      <c r="D7462" t="s">
        <v>12380</v>
      </c>
      <c r="E7462">
        <v>240</v>
      </c>
      <c r="F7462" t="s">
        <v>14</v>
      </c>
      <c r="G7462">
        <v>1.5</v>
      </c>
      <c r="H7462">
        <v>3</v>
      </c>
      <c r="I7462">
        <v>1</v>
      </c>
      <c r="J7462" s="1">
        <v>37270</v>
      </c>
      <c r="K7462" t="s">
        <v>28984</v>
      </c>
      <c r="L7462" s="1">
        <f t="shared" si="466"/>
        <v>37270</v>
      </c>
      <c r="M7462">
        <f t="shared" si="465"/>
        <v>40</v>
      </c>
      <c r="N7462" t="s">
        <v>28974</v>
      </c>
      <c r="O7462">
        <v>15.5</v>
      </c>
      <c r="P7462" s="9">
        <f t="shared" si="464"/>
        <v>24.8</v>
      </c>
      <c r="Q7462" s="10"/>
      <c r="R7462" s="9"/>
      <c r="S7462" s="5"/>
      <c r="T7462" s="9"/>
    </row>
    <row r="7463" spans="1:20" hidden="1" outlineLevel="2" x14ac:dyDescent="0.25">
      <c r="A7463" t="s">
        <v>28154</v>
      </c>
      <c r="B7463" t="s">
        <v>12395</v>
      </c>
      <c r="C7463" t="s">
        <v>1588</v>
      </c>
      <c r="D7463" t="s">
        <v>12396</v>
      </c>
      <c r="E7463">
        <v>240</v>
      </c>
      <c r="F7463" t="s">
        <v>14</v>
      </c>
      <c r="G7463">
        <v>1.5</v>
      </c>
      <c r="H7463">
        <v>3</v>
      </c>
      <c r="I7463">
        <v>1</v>
      </c>
      <c r="J7463" s="1">
        <v>37270</v>
      </c>
      <c r="K7463" t="s">
        <v>28984</v>
      </c>
      <c r="L7463" s="1">
        <f t="shared" si="466"/>
        <v>37270</v>
      </c>
      <c r="M7463">
        <f t="shared" si="465"/>
        <v>40</v>
      </c>
      <c r="N7463" t="s">
        <v>28974</v>
      </c>
      <c r="O7463">
        <v>15.5</v>
      </c>
      <c r="P7463" s="9">
        <f t="shared" si="464"/>
        <v>24.8</v>
      </c>
      <c r="Q7463" s="10"/>
      <c r="R7463" s="9"/>
      <c r="S7463" s="5"/>
      <c r="T7463" s="9"/>
    </row>
    <row r="7464" spans="1:20" hidden="1" outlineLevel="2" x14ac:dyDescent="0.25">
      <c r="A7464" t="s">
        <v>28154</v>
      </c>
      <c r="B7464" t="s">
        <v>12423</v>
      </c>
      <c r="C7464" t="s">
        <v>1588</v>
      </c>
      <c r="D7464" t="s">
        <v>12424</v>
      </c>
      <c r="E7464">
        <v>240</v>
      </c>
      <c r="F7464" t="s">
        <v>14</v>
      </c>
      <c r="G7464">
        <v>1.5</v>
      </c>
      <c r="H7464">
        <v>3</v>
      </c>
      <c r="I7464">
        <v>1</v>
      </c>
      <c r="J7464" s="1">
        <v>37270</v>
      </c>
      <c r="K7464" t="s">
        <v>28984</v>
      </c>
      <c r="L7464" s="1">
        <f t="shared" si="466"/>
        <v>37270</v>
      </c>
      <c r="M7464">
        <f t="shared" si="465"/>
        <v>40</v>
      </c>
      <c r="N7464" t="s">
        <v>28974</v>
      </c>
      <c r="O7464">
        <v>15.5</v>
      </c>
      <c r="P7464" s="9">
        <f t="shared" si="464"/>
        <v>24.8</v>
      </c>
      <c r="Q7464" s="10"/>
      <c r="R7464" s="9"/>
      <c r="S7464" s="5"/>
      <c r="T7464" s="9"/>
    </row>
    <row r="7465" spans="1:20" hidden="1" outlineLevel="2" x14ac:dyDescent="0.25">
      <c r="A7465" t="s">
        <v>28154</v>
      </c>
      <c r="B7465" t="s">
        <v>12425</v>
      </c>
      <c r="C7465" t="s">
        <v>1588</v>
      </c>
      <c r="D7465" t="s">
        <v>12426</v>
      </c>
      <c r="E7465">
        <v>240</v>
      </c>
      <c r="F7465" t="s">
        <v>14</v>
      </c>
      <c r="G7465">
        <v>1.5</v>
      </c>
      <c r="H7465">
        <v>3</v>
      </c>
      <c r="I7465">
        <v>1</v>
      </c>
      <c r="J7465" s="1">
        <v>37270</v>
      </c>
      <c r="K7465" t="s">
        <v>28984</v>
      </c>
      <c r="L7465" s="1">
        <f t="shared" si="466"/>
        <v>37270</v>
      </c>
      <c r="M7465">
        <f t="shared" si="465"/>
        <v>40</v>
      </c>
      <c r="N7465" t="s">
        <v>28974</v>
      </c>
      <c r="O7465">
        <v>15.5</v>
      </c>
      <c r="P7465" s="9">
        <f t="shared" si="464"/>
        <v>24.8</v>
      </c>
      <c r="Q7465" s="10"/>
      <c r="R7465" s="9"/>
      <c r="S7465" s="5"/>
      <c r="T7465" s="9"/>
    </row>
    <row r="7466" spans="1:20" hidden="1" outlineLevel="2" x14ac:dyDescent="0.25">
      <c r="A7466" t="s">
        <v>28154</v>
      </c>
      <c r="B7466" t="s">
        <v>12433</v>
      </c>
      <c r="C7466" t="s">
        <v>1588</v>
      </c>
      <c r="D7466" t="s">
        <v>12434</v>
      </c>
      <c r="E7466">
        <v>240</v>
      </c>
      <c r="F7466" t="s">
        <v>14</v>
      </c>
      <c r="G7466">
        <v>1.5</v>
      </c>
      <c r="H7466">
        <v>3</v>
      </c>
      <c r="I7466">
        <v>1</v>
      </c>
      <c r="J7466" s="1">
        <v>37270</v>
      </c>
      <c r="K7466" t="s">
        <v>28984</v>
      </c>
      <c r="L7466" s="1">
        <f t="shared" si="466"/>
        <v>37270</v>
      </c>
      <c r="M7466">
        <f t="shared" ref="M7466:M7481" si="467">$B$13193</f>
        <v>40</v>
      </c>
      <c r="N7466" t="s">
        <v>28974</v>
      </c>
      <c r="O7466">
        <v>15.5</v>
      </c>
      <c r="P7466" s="9">
        <f t="shared" si="464"/>
        <v>24.8</v>
      </c>
      <c r="Q7466" s="10"/>
      <c r="R7466" s="9"/>
      <c r="S7466" s="5"/>
      <c r="T7466" s="9"/>
    </row>
    <row r="7467" spans="1:20" hidden="1" outlineLevel="2" x14ac:dyDescent="0.25">
      <c r="A7467" t="s">
        <v>28154</v>
      </c>
      <c r="B7467" t="s">
        <v>12435</v>
      </c>
      <c r="C7467" t="s">
        <v>1588</v>
      </c>
      <c r="D7467" t="s">
        <v>12436</v>
      </c>
      <c r="E7467">
        <v>240</v>
      </c>
      <c r="F7467" t="s">
        <v>14</v>
      </c>
      <c r="G7467">
        <v>1.5</v>
      </c>
      <c r="H7467">
        <v>3</v>
      </c>
      <c r="I7467">
        <v>1</v>
      </c>
      <c r="J7467" s="1">
        <v>37270</v>
      </c>
      <c r="K7467" t="s">
        <v>28984</v>
      </c>
      <c r="L7467" s="1">
        <f t="shared" si="466"/>
        <v>37270</v>
      </c>
      <c r="M7467">
        <f t="shared" si="467"/>
        <v>40</v>
      </c>
      <c r="N7467" t="s">
        <v>28974</v>
      </c>
      <c r="O7467">
        <v>15.5</v>
      </c>
      <c r="P7467" s="9">
        <f t="shared" si="464"/>
        <v>24.8</v>
      </c>
      <c r="Q7467" s="10"/>
      <c r="R7467" s="9"/>
      <c r="S7467" s="5"/>
      <c r="T7467" s="9"/>
    </row>
    <row r="7468" spans="1:20" hidden="1" outlineLevel="2" x14ac:dyDescent="0.25">
      <c r="A7468" t="s">
        <v>28154</v>
      </c>
      <c r="B7468" t="s">
        <v>12249</v>
      </c>
      <c r="C7468" t="s">
        <v>361</v>
      </c>
      <c r="D7468" t="s">
        <v>12250</v>
      </c>
      <c r="E7468">
        <v>240</v>
      </c>
      <c r="F7468" t="s">
        <v>14</v>
      </c>
      <c r="G7468">
        <v>1.5</v>
      </c>
      <c r="H7468">
        <v>3</v>
      </c>
      <c r="I7468">
        <v>1</v>
      </c>
      <c r="J7468" s="1">
        <v>37270</v>
      </c>
      <c r="K7468" t="s">
        <v>28984</v>
      </c>
      <c r="L7468" s="1">
        <f t="shared" si="466"/>
        <v>37270</v>
      </c>
      <c r="M7468">
        <f t="shared" si="467"/>
        <v>40</v>
      </c>
      <c r="N7468" t="s">
        <v>28974</v>
      </c>
      <c r="O7468">
        <v>15.5</v>
      </c>
      <c r="P7468" s="9">
        <f t="shared" si="464"/>
        <v>24.8</v>
      </c>
      <c r="Q7468" s="10"/>
      <c r="R7468" s="9"/>
      <c r="S7468" s="5"/>
      <c r="T7468" s="9"/>
    </row>
    <row r="7469" spans="1:20" hidden="1" outlineLevel="2" x14ac:dyDescent="0.25">
      <c r="A7469" t="s">
        <v>28154</v>
      </c>
      <c r="B7469" t="s">
        <v>12265</v>
      </c>
      <c r="C7469" t="s">
        <v>361</v>
      </c>
      <c r="D7469" t="s">
        <v>12266</v>
      </c>
      <c r="E7469">
        <v>240</v>
      </c>
      <c r="F7469" t="s">
        <v>14</v>
      </c>
      <c r="G7469">
        <v>1.5</v>
      </c>
      <c r="H7469">
        <v>3</v>
      </c>
      <c r="I7469">
        <v>1</v>
      </c>
      <c r="J7469" s="1">
        <v>37270</v>
      </c>
      <c r="K7469" t="s">
        <v>28984</v>
      </c>
      <c r="L7469" s="1">
        <f t="shared" si="466"/>
        <v>37270</v>
      </c>
      <c r="M7469">
        <f t="shared" si="467"/>
        <v>40</v>
      </c>
      <c r="N7469" t="s">
        <v>28974</v>
      </c>
      <c r="O7469">
        <v>15.5</v>
      </c>
      <c r="P7469" s="9">
        <f t="shared" si="464"/>
        <v>24.8</v>
      </c>
      <c r="Q7469" s="10"/>
      <c r="R7469" s="9"/>
      <c r="S7469" s="5"/>
      <c r="T7469" s="9"/>
    </row>
    <row r="7470" spans="1:20" hidden="1" outlineLevel="2" x14ac:dyDescent="0.25">
      <c r="A7470" t="s">
        <v>28154</v>
      </c>
      <c r="B7470" t="s">
        <v>12219</v>
      </c>
      <c r="C7470" t="s">
        <v>12</v>
      </c>
      <c r="D7470" t="s">
        <v>12220</v>
      </c>
      <c r="E7470">
        <v>240</v>
      </c>
      <c r="F7470" t="s">
        <v>14</v>
      </c>
      <c r="G7470">
        <v>1.5</v>
      </c>
      <c r="H7470">
        <v>3</v>
      </c>
      <c r="I7470">
        <v>1</v>
      </c>
      <c r="J7470" s="1">
        <v>37270</v>
      </c>
      <c r="K7470" t="s">
        <v>28984</v>
      </c>
      <c r="L7470" s="1">
        <f t="shared" si="466"/>
        <v>37270</v>
      </c>
      <c r="M7470">
        <f t="shared" si="467"/>
        <v>40</v>
      </c>
      <c r="N7470" t="s">
        <v>28974</v>
      </c>
      <c r="O7470">
        <v>15.5</v>
      </c>
      <c r="P7470" s="9">
        <f t="shared" si="464"/>
        <v>24.8</v>
      </c>
      <c r="Q7470" s="10"/>
      <c r="R7470" s="9"/>
      <c r="S7470" s="5"/>
      <c r="T7470" s="9"/>
    </row>
    <row r="7471" spans="1:20" hidden="1" outlineLevel="2" x14ac:dyDescent="0.25">
      <c r="A7471" t="s">
        <v>28154</v>
      </c>
      <c r="B7471" t="s">
        <v>12221</v>
      </c>
      <c r="C7471" t="s">
        <v>12</v>
      </c>
      <c r="D7471" t="s">
        <v>12222</v>
      </c>
      <c r="E7471">
        <v>240</v>
      </c>
      <c r="F7471" t="s">
        <v>14</v>
      </c>
      <c r="G7471">
        <v>1.5</v>
      </c>
      <c r="H7471">
        <v>3</v>
      </c>
      <c r="I7471">
        <v>1</v>
      </c>
      <c r="J7471" s="1">
        <v>37270</v>
      </c>
      <c r="K7471" t="s">
        <v>28984</v>
      </c>
      <c r="L7471" s="1">
        <f t="shared" si="466"/>
        <v>37270</v>
      </c>
      <c r="M7471">
        <f t="shared" si="467"/>
        <v>40</v>
      </c>
      <c r="N7471" t="s">
        <v>28974</v>
      </c>
      <c r="O7471">
        <v>15.5</v>
      </c>
      <c r="P7471" s="9">
        <f t="shared" si="464"/>
        <v>24.8</v>
      </c>
      <c r="Q7471" s="10"/>
      <c r="R7471" s="9"/>
      <c r="S7471" s="5"/>
      <c r="T7471" s="9"/>
    </row>
    <row r="7472" spans="1:20" hidden="1" outlineLevel="2" x14ac:dyDescent="0.25">
      <c r="A7472" t="s">
        <v>28154</v>
      </c>
      <c r="B7472" t="s">
        <v>12223</v>
      </c>
      <c r="C7472" t="s">
        <v>12</v>
      </c>
      <c r="D7472" t="s">
        <v>12224</v>
      </c>
      <c r="E7472">
        <v>240</v>
      </c>
      <c r="F7472" t="s">
        <v>14</v>
      </c>
      <c r="G7472">
        <v>1.5</v>
      </c>
      <c r="H7472">
        <v>3</v>
      </c>
      <c r="I7472">
        <v>1</v>
      </c>
      <c r="J7472" s="1">
        <v>37270</v>
      </c>
      <c r="K7472" t="s">
        <v>28984</v>
      </c>
      <c r="L7472" s="1">
        <f t="shared" si="466"/>
        <v>37270</v>
      </c>
      <c r="M7472">
        <f t="shared" si="467"/>
        <v>40</v>
      </c>
      <c r="N7472" t="s">
        <v>28974</v>
      </c>
      <c r="O7472">
        <v>15.5</v>
      </c>
      <c r="P7472" s="9">
        <f t="shared" si="464"/>
        <v>24.8</v>
      </c>
      <c r="Q7472" s="10"/>
      <c r="R7472" s="9"/>
      <c r="S7472" s="5"/>
      <c r="T7472" s="9"/>
    </row>
    <row r="7473" spans="1:20" hidden="1" outlineLevel="2" x14ac:dyDescent="0.25">
      <c r="A7473" t="s">
        <v>28154</v>
      </c>
      <c r="B7473" t="s">
        <v>12227</v>
      </c>
      <c r="C7473" t="s">
        <v>12</v>
      </c>
      <c r="D7473" t="s">
        <v>12228</v>
      </c>
      <c r="E7473">
        <v>240</v>
      </c>
      <c r="F7473" t="s">
        <v>14</v>
      </c>
      <c r="G7473">
        <v>1.5</v>
      </c>
      <c r="H7473">
        <v>3</v>
      </c>
      <c r="I7473">
        <v>1</v>
      </c>
      <c r="J7473" s="1">
        <v>37270</v>
      </c>
      <c r="K7473" t="s">
        <v>28984</v>
      </c>
      <c r="L7473" s="1">
        <f t="shared" si="466"/>
        <v>37270</v>
      </c>
      <c r="M7473">
        <f t="shared" si="467"/>
        <v>40</v>
      </c>
      <c r="N7473" t="s">
        <v>28974</v>
      </c>
      <c r="O7473">
        <v>15.5</v>
      </c>
      <c r="P7473" s="9">
        <f t="shared" si="464"/>
        <v>24.8</v>
      </c>
      <c r="Q7473" s="10"/>
      <c r="R7473" s="9"/>
      <c r="S7473" s="5"/>
      <c r="T7473" s="9"/>
    </row>
    <row r="7474" spans="1:20" hidden="1" outlineLevel="2" x14ac:dyDescent="0.25">
      <c r="A7474" t="s">
        <v>28154</v>
      </c>
      <c r="B7474" t="s">
        <v>12231</v>
      </c>
      <c r="C7474" t="s">
        <v>12</v>
      </c>
      <c r="D7474" t="s">
        <v>12232</v>
      </c>
      <c r="E7474">
        <v>240</v>
      </c>
      <c r="F7474" t="s">
        <v>14</v>
      </c>
      <c r="G7474">
        <v>1.5</v>
      </c>
      <c r="H7474">
        <v>3</v>
      </c>
      <c r="I7474">
        <v>1</v>
      </c>
      <c r="J7474" s="1">
        <v>37270</v>
      </c>
      <c r="K7474" t="s">
        <v>28984</v>
      </c>
      <c r="L7474" s="1">
        <f t="shared" si="466"/>
        <v>37270</v>
      </c>
      <c r="M7474">
        <f t="shared" si="467"/>
        <v>40</v>
      </c>
      <c r="N7474" t="s">
        <v>28974</v>
      </c>
      <c r="O7474">
        <v>15.5</v>
      </c>
      <c r="P7474" s="9">
        <f t="shared" si="464"/>
        <v>24.8</v>
      </c>
      <c r="Q7474" s="10"/>
      <c r="R7474" s="9"/>
      <c r="S7474" s="5"/>
      <c r="T7474" s="9"/>
    </row>
    <row r="7475" spans="1:20" hidden="1" outlineLevel="2" x14ac:dyDescent="0.25">
      <c r="A7475" t="s">
        <v>28154</v>
      </c>
      <c r="B7475" t="s">
        <v>12233</v>
      </c>
      <c r="C7475" t="s">
        <v>12</v>
      </c>
      <c r="D7475" t="s">
        <v>12234</v>
      </c>
      <c r="E7475">
        <v>240</v>
      </c>
      <c r="F7475" t="s">
        <v>14</v>
      </c>
      <c r="G7475">
        <v>1.5</v>
      </c>
      <c r="H7475">
        <v>3</v>
      </c>
      <c r="I7475">
        <v>1</v>
      </c>
      <c r="J7475" s="1">
        <v>37270</v>
      </c>
      <c r="K7475" t="s">
        <v>28984</v>
      </c>
      <c r="L7475" s="1">
        <f t="shared" si="466"/>
        <v>37270</v>
      </c>
      <c r="M7475">
        <f t="shared" si="467"/>
        <v>40</v>
      </c>
      <c r="N7475" t="s">
        <v>28974</v>
      </c>
      <c r="O7475">
        <v>15.5</v>
      </c>
      <c r="P7475" s="9">
        <f t="shared" si="464"/>
        <v>24.8</v>
      </c>
      <c r="Q7475" s="10"/>
      <c r="R7475" s="9"/>
      <c r="S7475" s="5"/>
      <c r="T7475" s="9"/>
    </row>
    <row r="7476" spans="1:20" hidden="1" outlineLevel="2" x14ac:dyDescent="0.25">
      <c r="A7476" t="s">
        <v>28154</v>
      </c>
      <c r="B7476" t="s">
        <v>12289</v>
      </c>
      <c r="C7476" t="s">
        <v>12</v>
      </c>
      <c r="D7476" t="s">
        <v>12290</v>
      </c>
      <c r="E7476">
        <v>240</v>
      </c>
      <c r="F7476" t="s">
        <v>14</v>
      </c>
      <c r="G7476">
        <v>1.5</v>
      </c>
      <c r="H7476">
        <v>3</v>
      </c>
      <c r="I7476">
        <v>1</v>
      </c>
      <c r="J7476" s="1">
        <v>37270</v>
      </c>
      <c r="K7476" t="s">
        <v>28984</v>
      </c>
      <c r="L7476" s="1">
        <f t="shared" si="466"/>
        <v>37270</v>
      </c>
      <c r="M7476">
        <f t="shared" si="467"/>
        <v>40</v>
      </c>
      <c r="N7476" t="s">
        <v>28974</v>
      </c>
      <c r="O7476">
        <v>15.5</v>
      </c>
      <c r="P7476" s="9">
        <f t="shared" si="464"/>
        <v>24.8</v>
      </c>
      <c r="Q7476" s="10"/>
      <c r="R7476" s="9"/>
      <c r="S7476" s="5"/>
      <c r="T7476" s="9"/>
    </row>
    <row r="7477" spans="1:20" hidden="1" outlineLevel="2" x14ac:dyDescent="0.25">
      <c r="A7477" t="s">
        <v>28154</v>
      </c>
      <c r="B7477" t="s">
        <v>12321</v>
      </c>
      <c r="C7477" t="s">
        <v>12</v>
      </c>
      <c r="D7477" t="s">
        <v>12322</v>
      </c>
      <c r="E7477">
        <v>240</v>
      </c>
      <c r="F7477" t="s">
        <v>14</v>
      </c>
      <c r="G7477">
        <v>1.5</v>
      </c>
      <c r="H7477">
        <v>3</v>
      </c>
      <c r="I7477">
        <v>1</v>
      </c>
      <c r="J7477" s="1">
        <v>37270</v>
      </c>
      <c r="K7477" t="s">
        <v>28984</v>
      </c>
      <c r="L7477" s="1">
        <f t="shared" si="466"/>
        <v>37270</v>
      </c>
      <c r="M7477">
        <f t="shared" si="467"/>
        <v>40</v>
      </c>
      <c r="N7477" t="s">
        <v>28974</v>
      </c>
      <c r="O7477">
        <v>15.5</v>
      </c>
      <c r="P7477" s="9">
        <f t="shared" si="464"/>
        <v>24.8</v>
      </c>
      <c r="Q7477" s="10"/>
      <c r="R7477" s="9"/>
      <c r="S7477" s="5"/>
      <c r="T7477" s="9"/>
    </row>
    <row r="7478" spans="1:20" hidden="1" outlineLevel="2" x14ac:dyDescent="0.25">
      <c r="A7478" t="s">
        <v>28154</v>
      </c>
      <c r="B7478" t="s">
        <v>11135</v>
      </c>
      <c r="C7478" t="s">
        <v>704</v>
      </c>
      <c r="D7478" t="s">
        <v>11136</v>
      </c>
      <c r="E7478">
        <v>240</v>
      </c>
      <c r="F7478" t="s">
        <v>14</v>
      </c>
      <c r="G7478">
        <v>1.5</v>
      </c>
      <c r="H7478">
        <v>3</v>
      </c>
      <c r="I7478">
        <v>1</v>
      </c>
      <c r="J7478" s="1">
        <v>37270</v>
      </c>
      <c r="K7478" t="s">
        <v>28984</v>
      </c>
      <c r="L7478" s="1">
        <f t="shared" si="466"/>
        <v>37270</v>
      </c>
      <c r="M7478">
        <f t="shared" si="467"/>
        <v>40</v>
      </c>
      <c r="N7478" t="s">
        <v>28974</v>
      </c>
      <c r="O7478">
        <v>15.5</v>
      </c>
      <c r="P7478" s="9">
        <f t="shared" si="464"/>
        <v>24.8</v>
      </c>
      <c r="Q7478" s="10"/>
      <c r="R7478" s="9"/>
      <c r="S7478" s="5"/>
      <c r="T7478" s="9"/>
    </row>
    <row r="7479" spans="1:20" hidden="1" outlineLevel="2" x14ac:dyDescent="0.25">
      <c r="A7479" t="s">
        <v>28154</v>
      </c>
      <c r="B7479" t="s">
        <v>12307</v>
      </c>
      <c r="C7479" t="s">
        <v>1588</v>
      </c>
      <c r="D7479" t="s">
        <v>12308</v>
      </c>
      <c r="E7479">
        <v>240</v>
      </c>
      <c r="F7479" t="s">
        <v>14</v>
      </c>
      <c r="G7479">
        <v>1.5</v>
      </c>
      <c r="H7479">
        <v>3</v>
      </c>
      <c r="I7479">
        <v>1</v>
      </c>
      <c r="J7479" s="1">
        <v>37271</v>
      </c>
      <c r="K7479" t="s">
        <v>28984</v>
      </c>
      <c r="L7479" s="1">
        <f t="shared" si="466"/>
        <v>37271</v>
      </c>
      <c r="M7479">
        <f t="shared" si="467"/>
        <v>40</v>
      </c>
      <c r="N7479" t="s">
        <v>28974</v>
      </c>
      <c r="O7479">
        <v>15.5</v>
      </c>
      <c r="P7479" s="9">
        <f t="shared" si="464"/>
        <v>24.8</v>
      </c>
      <c r="Q7479" s="10"/>
      <c r="R7479" s="9"/>
      <c r="S7479" s="5"/>
      <c r="T7479" s="9"/>
    </row>
    <row r="7480" spans="1:20" hidden="1" outlineLevel="2" x14ac:dyDescent="0.25">
      <c r="A7480" t="s">
        <v>28982</v>
      </c>
      <c r="B7480" t="s">
        <v>28662</v>
      </c>
      <c r="C7480" t="s">
        <v>1588</v>
      </c>
      <c r="D7480" t="s">
        <v>28663</v>
      </c>
      <c r="E7480">
        <v>240</v>
      </c>
      <c r="F7480" t="s">
        <v>14</v>
      </c>
      <c r="G7480">
        <v>1.5</v>
      </c>
      <c r="H7480">
        <v>3</v>
      </c>
      <c r="I7480">
        <v>1</v>
      </c>
      <c r="J7480" s="1">
        <v>37271</v>
      </c>
      <c r="K7480" t="s">
        <v>28984</v>
      </c>
      <c r="L7480" s="1">
        <f t="shared" si="466"/>
        <v>37271</v>
      </c>
      <c r="M7480">
        <f t="shared" si="467"/>
        <v>40</v>
      </c>
      <c r="N7480" t="s">
        <v>28974</v>
      </c>
      <c r="O7480">
        <v>15.5</v>
      </c>
      <c r="P7480" s="9">
        <f t="shared" si="464"/>
        <v>24.8</v>
      </c>
      <c r="Q7480" s="10"/>
      <c r="R7480" s="9"/>
      <c r="S7480" s="5"/>
      <c r="T7480" s="9"/>
    </row>
    <row r="7481" spans="1:20" hidden="1" outlineLevel="2" x14ac:dyDescent="0.25">
      <c r="A7481" t="s">
        <v>28154</v>
      </c>
      <c r="B7481" t="s">
        <v>12317</v>
      </c>
      <c r="C7481" t="s">
        <v>12</v>
      </c>
      <c r="D7481" t="s">
        <v>12318</v>
      </c>
      <c r="E7481">
        <v>240</v>
      </c>
      <c r="F7481" t="s">
        <v>14</v>
      </c>
      <c r="G7481">
        <v>1.5</v>
      </c>
      <c r="H7481">
        <v>3</v>
      </c>
      <c r="I7481">
        <v>1</v>
      </c>
      <c r="J7481" s="1">
        <v>37272</v>
      </c>
      <c r="K7481" t="s">
        <v>28984</v>
      </c>
      <c r="L7481" s="1">
        <f t="shared" si="466"/>
        <v>37272</v>
      </c>
      <c r="M7481">
        <f t="shared" si="467"/>
        <v>40</v>
      </c>
      <c r="N7481" t="s">
        <v>28974</v>
      </c>
      <c r="O7481">
        <v>15.5</v>
      </c>
      <c r="P7481" s="9">
        <f t="shared" si="464"/>
        <v>24.8</v>
      </c>
      <c r="Q7481" s="10"/>
      <c r="R7481" s="9"/>
      <c r="S7481" s="5"/>
      <c r="T7481" s="9"/>
    </row>
    <row r="7482" spans="1:20" hidden="1" outlineLevel="2" x14ac:dyDescent="0.25">
      <c r="A7482" t="s">
        <v>28154</v>
      </c>
      <c r="B7482" t="s">
        <v>12387</v>
      </c>
      <c r="C7482" t="s">
        <v>358</v>
      </c>
      <c r="D7482" t="s">
        <v>12388</v>
      </c>
      <c r="E7482">
        <v>240</v>
      </c>
      <c r="F7482" t="s">
        <v>356</v>
      </c>
      <c r="G7482">
        <v>1.5</v>
      </c>
      <c r="H7482">
        <v>3</v>
      </c>
      <c r="I7482">
        <v>1</v>
      </c>
      <c r="J7482" s="1">
        <v>37273</v>
      </c>
      <c r="K7482" t="s">
        <v>28984</v>
      </c>
      <c r="L7482" s="1">
        <f t="shared" si="466"/>
        <v>37273</v>
      </c>
      <c r="M7482">
        <v>82</v>
      </c>
      <c r="N7482" t="s">
        <v>28974</v>
      </c>
      <c r="O7482">
        <v>15.5</v>
      </c>
      <c r="P7482" s="9">
        <f t="shared" si="464"/>
        <v>50.839999999999996</v>
      </c>
      <c r="Q7482" s="10"/>
      <c r="R7482" s="9"/>
      <c r="S7482" s="5"/>
      <c r="T7482" s="9"/>
    </row>
    <row r="7483" spans="1:20" hidden="1" outlineLevel="2" x14ac:dyDescent="0.25">
      <c r="A7483" t="s">
        <v>28154</v>
      </c>
      <c r="B7483" t="s">
        <v>12293</v>
      </c>
      <c r="C7483" t="s">
        <v>1588</v>
      </c>
      <c r="D7483" t="s">
        <v>12294</v>
      </c>
      <c r="E7483">
        <v>240</v>
      </c>
      <c r="F7483" t="s">
        <v>14</v>
      </c>
      <c r="G7483">
        <v>1.5</v>
      </c>
      <c r="H7483">
        <v>3</v>
      </c>
      <c r="I7483">
        <v>1</v>
      </c>
      <c r="J7483" s="1">
        <v>37273</v>
      </c>
      <c r="K7483" t="s">
        <v>28984</v>
      </c>
      <c r="L7483" s="1">
        <f t="shared" si="466"/>
        <v>37273</v>
      </c>
      <c r="M7483">
        <f t="shared" ref="M7483:M7514" si="468">$B$13193</f>
        <v>40</v>
      </c>
      <c r="N7483" t="s">
        <v>28974</v>
      </c>
      <c r="O7483">
        <v>15.5</v>
      </c>
      <c r="P7483" s="9">
        <f t="shared" si="464"/>
        <v>24.8</v>
      </c>
      <c r="Q7483" s="10"/>
      <c r="R7483" s="9"/>
      <c r="S7483" s="5"/>
      <c r="T7483" s="9"/>
    </row>
    <row r="7484" spans="1:20" hidden="1" outlineLevel="2" x14ac:dyDescent="0.25">
      <c r="A7484" t="s">
        <v>28154</v>
      </c>
      <c r="B7484" t="s">
        <v>12313</v>
      </c>
      <c r="C7484" t="s">
        <v>1588</v>
      </c>
      <c r="D7484" t="s">
        <v>12314</v>
      </c>
      <c r="E7484">
        <v>240</v>
      </c>
      <c r="F7484" t="s">
        <v>14</v>
      </c>
      <c r="G7484">
        <v>1.5</v>
      </c>
      <c r="H7484">
        <v>3</v>
      </c>
      <c r="I7484">
        <v>1</v>
      </c>
      <c r="J7484" s="1">
        <v>37273</v>
      </c>
      <c r="K7484" t="s">
        <v>28984</v>
      </c>
      <c r="L7484" s="1">
        <f t="shared" si="466"/>
        <v>37273</v>
      </c>
      <c r="M7484">
        <f t="shared" si="468"/>
        <v>40</v>
      </c>
      <c r="N7484" t="s">
        <v>28974</v>
      </c>
      <c r="O7484">
        <v>15.5</v>
      </c>
      <c r="P7484" s="9">
        <f t="shared" si="464"/>
        <v>24.8</v>
      </c>
      <c r="Q7484" s="10"/>
      <c r="R7484" s="9"/>
      <c r="S7484" s="5"/>
      <c r="T7484" s="9"/>
    </row>
    <row r="7485" spans="1:20" hidden="1" outlineLevel="2" x14ac:dyDescent="0.25">
      <c r="A7485" t="s">
        <v>28154</v>
      </c>
      <c r="B7485" t="s">
        <v>12315</v>
      </c>
      <c r="C7485" t="s">
        <v>1588</v>
      </c>
      <c r="D7485" t="s">
        <v>12316</v>
      </c>
      <c r="E7485">
        <v>240</v>
      </c>
      <c r="F7485" t="s">
        <v>14</v>
      </c>
      <c r="G7485">
        <v>1.5</v>
      </c>
      <c r="H7485">
        <v>3</v>
      </c>
      <c r="I7485">
        <v>1</v>
      </c>
      <c r="J7485" s="1">
        <v>37273</v>
      </c>
      <c r="K7485" t="s">
        <v>28984</v>
      </c>
      <c r="L7485" s="1">
        <f t="shared" si="466"/>
        <v>37273</v>
      </c>
      <c r="M7485">
        <f t="shared" si="468"/>
        <v>40</v>
      </c>
      <c r="N7485" t="s">
        <v>28974</v>
      </c>
      <c r="O7485">
        <v>15.5</v>
      </c>
      <c r="P7485" s="9">
        <f t="shared" si="464"/>
        <v>24.8</v>
      </c>
      <c r="Q7485" s="10"/>
      <c r="R7485" s="9"/>
      <c r="S7485" s="5"/>
      <c r="T7485" s="9"/>
    </row>
    <row r="7486" spans="1:20" hidden="1" outlineLevel="2" x14ac:dyDescent="0.25">
      <c r="A7486" t="s">
        <v>28154</v>
      </c>
      <c r="B7486" t="s">
        <v>12327</v>
      </c>
      <c r="C7486" t="s">
        <v>1588</v>
      </c>
      <c r="D7486" t="s">
        <v>12328</v>
      </c>
      <c r="E7486">
        <v>240</v>
      </c>
      <c r="F7486" t="s">
        <v>14</v>
      </c>
      <c r="G7486">
        <v>1.5</v>
      </c>
      <c r="H7486">
        <v>3</v>
      </c>
      <c r="I7486">
        <v>1</v>
      </c>
      <c r="J7486" s="1">
        <v>37273</v>
      </c>
      <c r="K7486" t="s">
        <v>28984</v>
      </c>
      <c r="L7486" s="1">
        <f t="shared" si="466"/>
        <v>37273</v>
      </c>
      <c r="M7486">
        <f t="shared" si="468"/>
        <v>40</v>
      </c>
      <c r="N7486" t="s">
        <v>28974</v>
      </c>
      <c r="O7486">
        <v>15.5</v>
      </c>
      <c r="P7486" s="9">
        <f t="shared" si="464"/>
        <v>24.8</v>
      </c>
      <c r="Q7486" s="10"/>
      <c r="R7486" s="9"/>
      <c r="S7486" s="5"/>
      <c r="T7486" s="9"/>
    </row>
    <row r="7487" spans="1:20" hidden="1" outlineLevel="2" x14ac:dyDescent="0.25">
      <c r="A7487" t="s">
        <v>28154</v>
      </c>
      <c r="B7487" t="s">
        <v>12329</v>
      </c>
      <c r="C7487" t="s">
        <v>1588</v>
      </c>
      <c r="D7487" t="s">
        <v>12330</v>
      </c>
      <c r="E7487">
        <v>240</v>
      </c>
      <c r="F7487" t="s">
        <v>14</v>
      </c>
      <c r="G7487">
        <v>1.5</v>
      </c>
      <c r="H7487">
        <v>3</v>
      </c>
      <c r="I7487">
        <v>1</v>
      </c>
      <c r="J7487" s="1">
        <v>37273</v>
      </c>
      <c r="K7487" t="s">
        <v>28984</v>
      </c>
      <c r="L7487" s="1">
        <f t="shared" si="466"/>
        <v>37273</v>
      </c>
      <c r="M7487">
        <f t="shared" si="468"/>
        <v>40</v>
      </c>
      <c r="N7487" t="s">
        <v>28974</v>
      </c>
      <c r="O7487">
        <v>15.5</v>
      </c>
      <c r="P7487" s="9">
        <f t="shared" si="464"/>
        <v>24.8</v>
      </c>
      <c r="Q7487" s="10"/>
      <c r="R7487" s="9"/>
      <c r="S7487" s="5"/>
      <c r="T7487" s="9"/>
    </row>
    <row r="7488" spans="1:20" hidden="1" outlineLevel="2" x14ac:dyDescent="0.25">
      <c r="A7488" t="s">
        <v>28154</v>
      </c>
      <c r="B7488" t="s">
        <v>12335</v>
      </c>
      <c r="C7488" t="s">
        <v>1588</v>
      </c>
      <c r="D7488" t="s">
        <v>12336</v>
      </c>
      <c r="E7488">
        <v>240</v>
      </c>
      <c r="F7488" t="s">
        <v>14</v>
      </c>
      <c r="G7488">
        <v>1.5</v>
      </c>
      <c r="H7488">
        <v>3</v>
      </c>
      <c r="I7488">
        <v>1</v>
      </c>
      <c r="J7488" s="1">
        <v>37273</v>
      </c>
      <c r="K7488" t="s">
        <v>28984</v>
      </c>
      <c r="L7488" s="1">
        <f t="shared" si="466"/>
        <v>37273</v>
      </c>
      <c r="M7488">
        <f t="shared" si="468"/>
        <v>40</v>
      </c>
      <c r="N7488" t="s">
        <v>28974</v>
      </c>
      <c r="O7488">
        <v>15.5</v>
      </c>
      <c r="P7488" s="9">
        <f t="shared" si="464"/>
        <v>24.8</v>
      </c>
      <c r="Q7488" s="10"/>
      <c r="R7488" s="9"/>
      <c r="S7488" s="5"/>
      <c r="T7488" s="9"/>
    </row>
    <row r="7489" spans="1:20" hidden="1" outlineLevel="2" x14ac:dyDescent="0.25">
      <c r="A7489" t="s">
        <v>28154</v>
      </c>
      <c r="B7489" t="s">
        <v>12383</v>
      </c>
      <c r="C7489" t="s">
        <v>1588</v>
      </c>
      <c r="D7489" t="s">
        <v>12384</v>
      </c>
      <c r="E7489">
        <v>240</v>
      </c>
      <c r="F7489" t="s">
        <v>14</v>
      </c>
      <c r="G7489">
        <v>1.5</v>
      </c>
      <c r="H7489">
        <v>3</v>
      </c>
      <c r="I7489">
        <v>1</v>
      </c>
      <c r="J7489" s="1">
        <v>37273</v>
      </c>
      <c r="K7489" t="s">
        <v>28984</v>
      </c>
      <c r="L7489" s="1">
        <f t="shared" si="466"/>
        <v>37273</v>
      </c>
      <c r="M7489">
        <f t="shared" si="468"/>
        <v>40</v>
      </c>
      <c r="N7489" t="s">
        <v>28974</v>
      </c>
      <c r="O7489">
        <v>15.5</v>
      </c>
      <c r="P7489" s="9">
        <f t="shared" ref="P7489:P7552" si="469">M7489/25*O7489</f>
        <v>24.8</v>
      </c>
      <c r="Q7489" s="10"/>
      <c r="R7489" s="9"/>
      <c r="S7489" s="5"/>
      <c r="T7489" s="9"/>
    </row>
    <row r="7490" spans="1:20" hidden="1" outlineLevel="2" x14ac:dyDescent="0.25">
      <c r="A7490" t="s">
        <v>28154</v>
      </c>
      <c r="B7490" t="s">
        <v>12427</v>
      </c>
      <c r="C7490" t="s">
        <v>1588</v>
      </c>
      <c r="D7490" t="s">
        <v>12428</v>
      </c>
      <c r="E7490">
        <v>240</v>
      </c>
      <c r="F7490" t="s">
        <v>14</v>
      </c>
      <c r="G7490">
        <v>1</v>
      </c>
      <c r="H7490">
        <v>3</v>
      </c>
      <c r="I7490">
        <v>1</v>
      </c>
      <c r="J7490" s="1">
        <v>37273</v>
      </c>
      <c r="K7490" t="s">
        <v>28984</v>
      </c>
      <c r="L7490" s="1">
        <f t="shared" si="466"/>
        <v>37273</v>
      </c>
      <c r="M7490">
        <f t="shared" si="468"/>
        <v>40</v>
      </c>
      <c r="N7490" t="s">
        <v>28974</v>
      </c>
      <c r="O7490">
        <v>15.5</v>
      </c>
      <c r="P7490" s="9">
        <f t="shared" si="469"/>
        <v>24.8</v>
      </c>
      <c r="Q7490" s="10"/>
      <c r="R7490" s="9"/>
      <c r="S7490" s="5"/>
      <c r="T7490" s="9"/>
    </row>
    <row r="7491" spans="1:20" hidden="1" outlineLevel="2" x14ac:dyDescent="0.25">
      <c r="A7491" t="s">
        <v>28154</v>
      </c>
      <c r="B7491" t="s">
        <v>12429</v>
      </c>
      <c r="C7491" t="s">
        <v>1588</v>
      </c>
      <c r="D7491" t="s">
        <v>12430</v>
      </c>
      <c r="E7491">
        <v>240</v>
      </c>
      <c r="F7491" t="s">
        <v>14</v>
      </c>
      <c r="G7491">
        <v>1.5</v>
      </c>
      <c r="H7491">
        <v>3</v>
      </c>
      <c r="I7491">
        <v>1</v>
      </c>
      <c r="J7491" s="1">
        <v>37273</v>
      </c>
      <c r="K7491" t="s">
        <v>28984</v>
      </c>
      <c r="L7491" s="1">
        <f t="shared" si="466"/>
        <v>37273</v>
      </c>
      <c r="M7491">
        <f t="shared" si="468"/>
        <v>40</v>
      </c>
      <c r="N7491" t="s">
        <v>28974</v>
      </c>
      <c r="O7491">
        <v>15.5</v>
      </c>
      <c r="P7491" s="9">
        <f t="shared" si="469"/>
        <v>24.8</v>
      </c>
      <c r="Q7491" s="10"/>
      <c r="R7491" s="9"/>
      <c r="S7491" s="5"/>
      <c r="T7491" s="9"/>
    </row>
    <row r="7492" spans="1:20" hidden="1" outlineLevel="2" x14ac:dyDescent="0.25">
      <c r="A7492" t="s">
        <v>28154</v>
      </c>
      <c r="B7492" t="s">
        <v>12431</v>
      </c>
      <c r="C7492" t="s">
        <v>1588</v>
      </c>
      <c r="D7492" t="s">
        <v>12432</v>
      </c>
      <c r="E7492">
        <v>240</v>
      </c>
      <c r="F7492" t="s">
        <v>14</v>
      </c>
      <c r="G7492">
        <v>1.5</v>
      </c>
      <c r="H7492">
        <v>3</v>
      </c>
      <c r="I7492">
        <v>1</v>
      </c>
      <c r="J7492" s="1">
        <v>37273</v>
      </c>
      <c r="K7492" t="s">
        <v>28984</v>
      </c>
      <c r="L7492" s="1">
        <f t="shared" si="466"/>
        <v>37273</v>
      </c>
      <c r="M7492">
        <f t="shared" si="468"/>
        <v>40</v>
      </c>
      <c r="N7492" t="s">
        <v>28974</v>
      </c>
      <c r="O7492">
        <v>15.5</v>
      </c>
      <c r="P7492" s="9">
        <f t="shared" si="469"/>
        <v>24.8</v>
      </c>
      <c r="Q7492" s="10"/>
      <c r="R7492" s="9"/>
      <c r="S7492" s="5"/>
      <c r="T7492" s="9"/>
    </row>
    <row r="7493" spans="1:20" hidden="1" outlineLevel="2" x14ac:dyDescent="0.25">
      <c r="A7493" t="s">
        <v>28154</v>
      </c>
      <c r="B7493" t="s">
        <v>12437</v>
      </c>
      <c r="C7493" t="s">
        <v>1588</v>
      </c>
      <c r="D7493" t="s">
        <v>12438</v>
      </c>
      <c r="E7493">
        <v>240</v>
      </c>
      <c r="F7493" t="s">
        <v>14</v>
      </c>
      <c r="G7493">
        <v>1.5</v>
      </c>
      <c r="H7493">
        <v>3</v>
      </c>
      <c r="I7493">
        <v>1</v>
      </c>
      <c r="J7493" s="1">
        <v>37273</v>
      </c>
      <c r="K7493" t="s">
        <v>28984</v>
      </c>
      <c r="L7493" s="1">
        <f t="shared" si="466"/>
        <v>37273</v>
      </c>
      <c r="M7493">
        <f t="shared" si="468"/>
        <v>40</v>
      </c>
      <c r="N7493" t="s">
        <v>28974</v>
      </c>
      <c r="O7493">
        <v>15.5</v>
      </c>
      <c r="P7493" s="9">
        <f t="shared" si="469"/>
        <v>24.8</v>
      </c>
      <c r="Q7493" s="10"/>
      <c r="R7493" s="9"/>
      <c r="S7493" s="5"/>
      <c r="T7493" s="9"/>
    </row>
    <row r="7494" spans="1:20" hidden="1" outlineLevel="2" x14ac:dyDescent="0.25">
      <c r="A7494" t="s">
        <v>28154</v>
      </c>
      <c r="B7494" t="s">
        <v>12441</v>
      </c>
      <c r="C7494" t="s">
        <v>1588</v>
      </c>
      <c r="D7494" t="s">
        <v>12442</v>
      </c>
      <c r="E7494">
        <v>240</v>
      </c>
      <c r="F7494" t="s">
        <v>14</v>
      </c>
      <c r="G7494">
        <v>1.5</v>
      </c>
      <c r="H7494">
        <v>3</v>
      </c>
      <c r="I7494">
        <v>1</v>
      </c>
      <c r="J7494" s="1">
        <v>37273</v>
      </c>
      <c r="K7494" t="s">
        <v>28984</v>
      </c>
      <c r="L7494" s="1">
        <f t="shared" si="466"/>
        <v>37273</v>
      </c>
      <c r="M7494">
        <f t="shared" si="468"/>
        <v>40</v>
      </c>
      <c r="N7494" t="s">
        <v>28974</v>
      </c>
      <c r="O7494">
        <v>15.5</v>
      </c>
      <c r="P7494" s="9">
        <f t="shared" si="469"/>
        <v>24.8</v>
      </c>
      <c r="Q7494" s="10"/>
      <c r="R7494" s="9"/>
      <c r="S7494" s="5"/>
      <c r="T7494" s="9"/>
    </row>
    <row r="7495" spans="1:20" hidden="1" outlineLevel="2" x14ac:dyDescent="0.25">
      <c r="A7495" t="s">
        <v>28154</v>
      </c>
      <c r="B7495" t="s">
        <v>12443</v>
      </c>
      <c r="C7495" t="s">
        <v>1588</v>
      </c>
      <c r="D7495" t="s">
        <v>12444</v>
      </c>
      <c r="E7495">
        <v>240</v>
      </c>
      <c r="F7495" t="s">
        <v>14</v>
      </c>
      <c r="G7495">
        <v>1.5</v>
      </c>
      <c r="H7495">
        <v>3</v>
      </c>
      <c r="I7495">
        <v>1</v>
      </c>
      <c r="J7495" s="1">
        <v>37273</v>
      </c>
      <c r="K7495" t="s">
        <v>28984</v>
      </c>
      <c r="L7495" s="1">
        <f t="shared" si="466"/>
        <v>37273</v>
      </c>
      <c r="M7495">
        <f t="shared" si="468"/>
        <v>40</v>
      </c>
      <c r="N7495" t="s">
        <v>28974</v>
      </c>
      <c r="O7495">
        <v>15.5</v>
      </c>
      <c r="P7495" s="9">
        <f t="shared" si="469"/>
        <v>24.8</v>
      </c>
      <c r="Q7495" s="10"/>
      <c r="R7495" s="9"/>
      <c r="S7495" s="5"/>
      <c r="T7495" s="9"/>
    </row>
    <row r="7496" spans="1:20" hidden="1" outlineLevel="2" x14ac:dyDescent="0.25">
      <c r="A7496" t="s">
        <v>28154</v>
      </c>
      <c r="B7496" t="s">
        <v>12447</v>
      </c>
      <c r="C7496" t="s">
        <v>1588</v>
      </c>
      <c r="D7496" t="s">
        <v>12448</v>
      </c>
      <c r="E7496">
        <v>240</v>
      </c>
      <c r="F7496" t="s">
        <v>14</v>
      </c>
      <c r="G7496">
        <v>1.5</v>
      </c>
      <c r="H7496">
        <v>3</v>
      </c>
      <c r="I7496">
        <v>1</v>
      </c>
      <c r="J7496" s="1">
        <v>37273</v>
      </c>
      <c r="K7496" t="s">
        <v>28984</v>
      </c>
      <c r="L7496" s="1">
        <f t="shared" si="466"/>
        <v>37273</v>
      </c>
      <c r="M7496">
        <f t="shared" si="468"/>
        <v>40</v>
      </c>
      <c r="N7496" t="s">
        <v>28974</v>
      </c>
      <c r="O7496">
        <v>15.5</v>
      </c>
      <c r="P7496" s="9">
        <f t="shared" si="469"/>
        <v>24.8</v>
      </c>
      <c r="Q7496" s="10"/>
      <c r="R7496" s="9"/>
      <c r="S7496" s="5"/>
      <c r="T7496" s="9"/>
    </row>
    <row r="7497" spans="1:20" hidden="1" outlineLevel="2" x14ac:dyDescent="0.25">
      <c r="A7497" t="s">
        <v>28154</v>
      </c>
      <c r="B7497" t="s">
        <v>12481</v>
      </c>
      <c r="C7497" t="s">
        <v>1588</v>
      </c>
      <c r="D7497" t="s">
        <v>12482</v>
      </c>
      <c r="E7497">
        <v>240</v>
      </c>
      <c r="F7497" t="s">
        <v>14</v>
      </c>
      <c r="G7497">
        <v>1.5</v>
      </c>
      <c r="H7497">
        <v>3</v>
      </c>
      <c r="I7497">
        <v>1</v>
      </c>
      <c r="J7497" s="1">
        <v>37273</v>
      </c>
      <c r="K7497" t="s">
        <v>28984</v>
      </c>
      <c r="L7497" s="1">
        <f t="shared" si="466"/>
        <v>37273</v>
      </c>
      <c r="M7497">
        <f t="shared" si="468"/>
        <v>40</v>
      </c>
      <c r="N7497" t="s">
        <v>28974</v>
      </c>
      <c r="O7497">
        <v>15.5</v>
      </c>
      <c r="P7497" s="9">
        <f t="shared" si="469"/>
        <v>24.8</v>
      </c>
      <c r="Q7497" s="10"/>
      <c r="R7497" s="9"/>
      <c r="S7497" s="5"/>
      <c r="T7497" s="9"/>
    </row>
    <row r="7498" spans="1:20" hidden="1" outlineLevel="2" x14ac:dyDescent="0.25">
      <c r="A7498" t="s">
        <v>28154</v>
      </c>
      <c r="B7498" t="s">
        <v>12319</v>
      </c>
      <c r="C7498" t="s">
        <v>387</v>
      </c>
      <c r="D7498" t="s">
        <v>12320</v>
      </c>
      <c r="E7498">
        <v>240</v>
      </c>
      <c r="F7498" t="s">
        <v>14</v>
      </c>
      <c r="G7498">
        <v>1.5</v>
      </c>
      <c r="H7498">
        <v>3</v>
      </c>
      <c r="I7498">
        <v>1</v>
      </c>
      <c r="J7498" s="1">
        <v>37273</v>
      </c>
      <c r="K7498" t="s">
        <v>28984</v>
      </c>
      <c r="L7498" s="1">
        <f t="shared" si="466"/>
        <v>37273</v>
      </c>
      <c r="M7498">
        <f t="shared" si="468"/>
        <v>40</v>
      </c>
      <c r="N7498" t="s">
        <v>28974</v>
      </c>
      <c r="O7498">
        <v>15.5</v>
      </c>
      <c r="P7498" s="9">
        <f t="shared" si="469"/>
        <v>24.8</v>
      </c>
      <c r="Q7498" s="10"/>
      <c r="R7498" s="9"/>
      <c r="S7498" s="5"/>
      <c r="T7498" s="9"/>
    </row>
    <row r="7499" spans="1:20" hidden="1" outlineLevel="2" x14ac:dyDescent="0.25">
      <c r="A7499" t="s">
        <v>28154</v>
      </c>
      <c r="B7499" t="s">
        <v>12345</v>
      </c>
      <c r="C7499" t="s">
        <v>1423</v>
      </c>
      <c r="D7499" t="s">
        <v>12346</v>
      </c>
      <c r="E7499">
        <v>240</v>
      </c>
      <c r="F7499" t="s">
        <v>14</v>
      </c>
      <c r="G7499">
        <v>1.5</v>
      </c>
      <c r="H7499">
        <v>3</v>
      </c>
      <c r="I7499">
        <v>1</v>
      </c>
      <c r="J7499" s="1">
        <v>37273</v>
      </c>
      <c r="K7499" t="s">
        <v>28984</v>
      </c>
      <c r="L7499" s="1">
        <f t="shared" si="466"/>
        <v>37273</v>
      </c>
      <c r="M7499">
        <f t="shared" si="468"/>
        <v>40</v>
      </c>
      <c r="N7499" t="s">
        <v>28974</v>
      </c>
      <c r="O7499">
        <v>15.5</v>
      </c>
      <c r="P7499" s="9">
        <f t="shared" si="469"/>
        <v>24.8</v>
      </c>
      <c r="Q7499" s="10"/>
      <c r="R7499" s="9"/>
      <c r="S7499" s="5"/>
      <c r="T7499" s="9"/>
    </row>
    <row r="7500" spans="1:20" hidden="1" outlineLevel="2" x14ac:dyDescent="0.25">
      <c r="A7500" t="s">
        <v>28154</v>
      </c>
      <c r="B7500" t="s">
        <v>12381</v>
      </c>
      <c r="C7500" t="s">
        <v>12</v>
      </c>
      <c r="D7500" t="s">
        <v>12382</v>
      </c>
      <c r="E7500">
        <v>240</v>
      </c>
      <c r="F7500" t="s">
        <v>14</v>
      </c>
      <c r="G7500">
        <v>1.5</v>
      </c>
      <c r="H7500">
        <v>3</v>
      </c>
      <c r="I7500">
        <v>1</v>
      </c>
      <c r="J7500" s="1">
        <v>37273</v>
      </c>
      <c r="K7500" t="s">
        <v>28984</v>
      </c>
      <c r="L7500" s="1">
        <f t="shared" si="466"/>
        <v>37273</v>
      </c>
      <c r="M7500">
        <f t="shared" si="468"/>
        <v>40</v>
      </c>
      <c r="N7500" t="s">
        <v>28974</v>
      </c>
      <c r="O7500">
        <v>15.5</v>
      </c>
      <c r="P7500" s="9">
        <f t="shared" si="469"/>
        <v>24.8</v>
      </c>
      <c r="Q7500" s="10"/>
      <c r="R7500" s="9"/>
      <c r="S7500" s="5"/>
      <c r="T7500" s="9"/>
    </row>
    <row r="7501" spans="1:20" hidden="1" outlineLevel="2" x14ac:dyDescent="0.25">
      <c r="A7501" t="s">
        <v>28154</v>
      </c>
      <c r="B7501" t="s">
        <v>12451</v>
      </c>
      <c r="C7501" t="s">
        <v>12</v>
      </c>
      <c r="D7501" t="s">
        <v>12452</v>
      </c>
      <c r="E7501">
        <v>240</v>
      </c>
      <c r="F7501" t="s">
        <v>14</v>
      </c>
      <c r="G7501">
        <v>1.5</v>
      </c>
      <c r="H7501">
        <v>3</v>
      </c>
      <c r="I7501">
        <v>1</v>
      </c>
      <c r="J7501" s="1">
        <v>37273</v>
      </c>
      <c r="K7501" t="s">
        <v>28984</v>
      </c>
      <c r="L7501" s="1">
        <f t="shared" si="466"/>
        <v>37273</v>
      </c>
      <c r="M7501">
        <f t="shared" si="468"/>
        <v>40</v>
      </c>
      <c r="N7501" t="s">
        <v>28974</v>
      </c>
      <c r="O7501">
        <v>15.5</v>
      </c>
      <c r="P7501" s="9">
        <f t="shared" si="469"/>
        <v>24.8</v>
      </c>
      <c r="Q7501" s="10"/>
      <c r="R7501" s="9"/>
      <c r="S7501" s="5"/>
      <c r="T7501" s="9"/>
    </row>
    <row r="7502" spans="1:20" hidden="1" outlineLevel="2" x14ac:dyDescent="0.25">
      <c r="A7502" t="s">
        <v>28154</v>
      </c>
      <c r="B7502" t="s">
        <v>12453</v>
      </c>
      <c r="C7502" t="s">
        <v>12</v>
      </c>
      <c r="D7502" t="s">
        <v>12454</v>
      </c>
      <c r="E7502">
        <v>240</v>
      </c>
      <c r="F7502" t="s">
        <v>14</v>
      </c>
      <c r="G7502">
        <v>1.5</v>
      </c>
      <c r="H7502">
        <v>3</v>
      </c>
      <c r="I7502">
        <v>1</v>
      </c>
      <c r="J7502" s="1">
        <v>37273</v>
      </c>
      <c r="K7502" t="s">
        <v>28984</v>
      </c>
      <c r="L7502" s="1">
        <f t="shared" ref="L7502:L7541" si="470">J7502</f>
        <v>37273</v>
      </c>
      <c r="M7502">
        <f t="shared" si="468"/>
        <v>40</v>
      </c>
      <c r="N7502" t="s">
        <v>28974</v>
      </c>
      <c r="O7502">
        <v>15.5</v>
      </c>
      <c r="P7502" s="9">
        <f t="shared" si="469"/>
        <v>24.8</v>
      </c>
      <c r="Q7502" s="10"/>
      <c r="R7502" s="9"/>
      <c r="S7502" s="5"/>
      <c r="T7502" s="9"/>
    </row>
    <row r="7503" spans="1:20" hidden="1" outlineLevel="2" x14ac:dyDescent="0.25">
      <c r="A7503" t="s">
        <v>28154</v>
      </c>
      <c r="B7503" t="s">
        <v>12455</v>
      </c>
      <c r="C7503" t="s">
        <v>12</v>
      </c>
      <c r="D7503" t="s">
        <v>12456</v>
      </c>
      <c r="E7503">
        <v>240</v>
      </c>
      <c r="F7503" t="s">
        <v>14</v>
      </c>
      <c r="G7503">
        <v>1.5</v>
      </c>
      <c r="H7503">
        <v>3</v>
      </c>
      <c r="I7503">
        <v>1</v>
      </c>
      <c r="J7503" s="1">
        <v>37273</v>
      </c>
      <c r="K7503" t="s">
        <v>28984</v>
      </c>
      <c r="L7503" s="1">
        <f t="shared" si="470"/>
        <v>37273</v>
      </c>
      <c r="M7503">
        <f t="shared" si="468"/>
        <v>40</v>
      </c>
      <c r="N7503" t="s">
        <v>28974</v>
      </c>
      <c r="O7503">
        <v>15.5</v>
      </c>
      <c r="P7503" s="9">
        <f t="shared" si="469"/>
        <v>24.8</v>
      </c>
      <c r="Q7503" s="10"/>
      <c r="R7503" s="9"/>
      <c r="S7503" s="5"/>
      <c r="T7503" s="9"/>
    </row>
    <row r="7504" spans="1:20" hidden="1" outlineLevel="2" x14ac:dyDescent="0.25">
      <c r="A7504" t="s">
        <v>28154</v>
      </c>
      <c r="B7504" t="s">
        <v>12257</v>
      </c>
      <c r="C7504" t="s">
        <v>704</v>
      </c>
      <c r="D7504" t="s">
        <v>12258</v>
      </c>
      <c r="E7504">
        <v>240</v>
      </c>
      <c r="F7504" t="s">
        <v>14</v>
      </c>
      <c r="G7504">
        <v>1.5</v>
      </c>
      <c r="H7504">
        <v>3</v>
      </c>
      <c r="I7504">
        <v>1</v>
      </c>
      <c r="J7504" s="1">
        <v>37273</v>
      </c>
      <c r="K7504" t="s">
        <v>28984</v>
      </c>
      <c r="L7504" s="1">
        <f t="shared" si="470"/>
        <v>37273</v>
      </c>
      <c r="M7504">
        <f t="shared" si="468"/>
        <v>40</v>
      </c>
      <c r="N7504" t="s">
        <v>28974</v>
      </c>
      <c r="O7504">
        <v>15.5</v>
      </c>
      <c r="P7504" s="9">
        <f t="shared" si="469"/>
        <v>24.8</v>
      </c>
      <c r="Q7504" s="10"/>
      <c r="R7504" s="9"/>
      <c r="S7504" s="5"/>
      <c r="T7504" s="9"/>
    </row>
    <row r="7505" spans="1:20" hidden="1" outlineLevel="2" x14ac:dyDescent="0.25">
      <c r="A7505" t="s">
        <v>28154</v>
      </c>
      <c r="B7505" t="s">
        <v>12259</v>
      </c>
      <c r="C7505" t="s">
        <v>704</v>
      </c>
      <c r="D7505" t="s">
        <v>12260</v>
      </c>
      <c r="E7505">
        <v>240</v>
      </c>
      <c r="F7505" t="s">
        <v>14</v>
      </c>
      <c r="G7505">
        <v>1.5</v>
      </c>
      <c r="H7505">
        <v>3</v>
      </c>
      <c r="I7505">
        <v>1</v>
      </c>
      <c r="J7505" s="1">
        <v>37273</v>
      </c>
      <c r="K7505" t="s">
        <v>28984</v>
      </c>
      <c r="L7505" s="1">
        <f t="shared" si="470"/>
        <v>37273</v>
      </c>
      <c r="M7505">
        <f t="shared" si="468"/>
        <v>40</v>
      </c>
      <c r="N7505" t="s">
        <v>28974</v>
      </c>
      <c r="O7505">
        <v>15.5</v>
      </c>
      <c r="P7505" s="9">
        <f t="shared" si="469"/>
        <v>24.8</v>
      </c>
      <c r="Q7505" s="10"/>
      <c r="R7505" s="9"/>
      <c r="S7505" s="5"/>
      <c r="T7505" s="9"/>
    </row>
    <row r="7506" spans="1:20" hidden="1" outlineLevel="2" x14ac:dyDescent="0.25">
      <c r="A7506" t="s">
        <v>28154</v>
      </c>
      <c r="B7506" t="s">
        <v>12323</v>
      </c>
      <c r="C7506" t="s">
        <v>704</v>
      </c>
      <c r="D7506" t="s">
        <v>12324</v>
      </c>
      <c r="E7506">
        <v>240</v>
      </c>
      <c r="F7506" t="s">
        <v>14</v>
      </c>
      <c r="G7506">
        <v>1.5</v>
      </c>
      <c r="H7506">
        <v>3</v>
      </c>
      <c r="I7506">
        <v>1</v>
      </c>
      <c r="J7506" s="1">
        <v>37273</v>
      </c>
      <c r="K7506" t="s">
        <v>28984</v>
      </c>
      <c r="L7506" s="1">
        <f t="shared" si="470"/>
        <v>37273</v>
      </c>
      <c r="M7506">
        <f t="shared" si="468"/>
        <v>40</v>
      </c>
      <c r="N7506" t="s">
        <v>28974</v>
      </c>
      <c r="O7506">
        <v>15.5</v>
      </c>
      <c r="P7506" s="9">
        <f t="shared" si="469"/>
        <v>24.8</v>
      </c>
      <c r="Q7506" s="10"/>
      <c r="R7506" s="9"/>
      <c r="S7506" s="5"/>
      <c r="T7506" s="9"/>
    </row>
    <row r="7507" spans="1:20" hidden="1" outlineLevel="2" x14ac:dyDescent="0.25">
      <c r="A7507" t="s">
        <v>28154</v>
      </c>
      <c r="B7507" t="s">
        <v>12373</v>
      </c>
      <c r="C7507" t="s">
        <v>704</v>
      </c>
      <c r="D7507" t="s">
        <v>12374</v>
      </c>
      <c r="E7507">
        <v>240</v>
      </c>
      <c r="F7507" t="s">
        <v>14</v>
      </c>
      <c r="G7507">
        <v>1.5</v>
      </c>
      <c r="H7507">
        <v>3</v>
      </c>
      <c r="I7507">
        <v>1</v>
      </c>
      <c r="J7507" s="1">
        <v>37273</v>
      </c>
      <c r="K7507" t="s">
        <v>28984</v>
      </c>
      <c r="L7507" s="1">
        <f t="shared" si="470"/>
        <v>37273</v>
      </c>
      <c r="M7507">
        <f t="shared" si="468"/>
        <v>40</v>
      </c>
      <c r="N7507" t="s">
        <v>28974</v>
      </c>
      <c r="O7507">
        <v>15.5</v>
      </c>
      <c r="P7507" s="9">
        <f t="shared" si="469"/>
        <v>24.8</v>
      </c>
      <c r="Q7507" s="10"/>
      <c r="R7507" s="9"/>
      <c r="S7507" s="5"/>
      <c r="T7507" s="9"/>
    </row>
    <row r="7508" spans="1:20" hidden="1" outlineLevel="2" x14ac:dyDescent="0.25">
      <c r="A7508" t="s">
        <v>28154</v>
      </c>
      <c r="B7508" t="s">
        <v>12361</v>
      </c>
      <c r="C7508" t="s">
        <v>1423</v>
      </c>
      <c r="D7508" t="s">
        <v>12362</v>
      </c>
      <c r="E7508">
        <v>240</v>
      </c>
      <c r="F7508" t="s">
        <v>14</v>
      </c>
      <c r="G7508">
        <v>1.5</v>
      </c>
      <c r="H7508">
        <v>3</v>
      </c>
      <c r="I7508">
        <v>1</v>
      </c>
      <c r="J7508" s="1">
        <v>37274</v>
      </c>
      <c r="K7508" t="s">
        <v>28984</v>
      </c>
      <c r="L7508" s="1">
        <f t="shared" si="470"/>
        <v>37274</v>
      </c>
      <c r="M7508">
        <f t="shared" si="468"/>
        <v>40</v>
      </c>
      <c r="N7508" t="s">
        <v>28974</v>
      </c>
      <c r="O7508">
        <v>15.5</v>
      </c>
      <c r="P7508" s="9">
        <f t="shared" si="469"/>
        <v>24.8</v>
      </c>
      <c r="Q7508" s="10"/>
      <c r="R7508" s="9"/>
      <c r="S7508" s="5"/>
      <c r="T7508" s="9"/>
    </row>
    <row r="7509" spans="1:20" hidden="1" outlineLevel="2" x14ac:dyDescent="0.25">
      <c r="A7509" t="s">
        <v>28154</v>
      </c>
      <c r="B7509" t="s">
        <v>12043</v>
      </c>
      <c r="C7509" t="s">
        <v>358</v>
      </c>
      <c r="D7509" t="s">
        <v>12044</v>
      </c>
      <c r="E7509">
        <v>240</v>
      </c>
      <c r="F7509" t="s">
        <v>14</v>
      </c>
      <c r="G7509">
        <v>1.5</v>
      </c>
      <c r="H7509">
        <v>3</v>
      </c>
      <c r="I7509">
        <v>1</v>
      </c>
      <c r="J7509" s="1">
        <v>37277</v>
      </c>
      <c r="K7509" t="s">
        <v>28984</v>
      </c>
      <c r="L7509" s="1">
        <f t="shared" si="470"/>
        <v>37277</v>
      </c>
      <c r="M7509">
        <f t="shared" si="468"/>
        <v>40</v>
      </c>
      <c r="N7509" t="s">
        <v>28974</v>
      </c>
      <c r="O7509">
        <v>15.5</v>
      </c>
      <c r="P7509" s="9">
        <f t="shared" si="469"/>
        <v>24.8</v>
      </c>
      <c r="Q7509" s="10"/>
      <c r="R7509" s="9"/>
      <c r="S7509" s="5"/>
      <c r="T7509" s="9"/>
    </row>
    <row r="7510" spans="1:20" hidden="1" outlineLevel="2" x14ac:dyDescent="0.25">
      <c r="A7510" t="s">
        <v>28154</v>
      </c>
      <c r="B7510" t="s">
        <v>12109</v>
      </c>
      <c r="C7510" t="s">
        <v>358</v>
      </c>
      <c r="D7510" t="s">
        <v>12110</v>
      </c>
      <c r="E7510">
        <v>240</v>
      </c>
      <c r="F7510" t="s">
        <v>14</v>
      </c>
      <c r="G7510">
        <v>1.5</v>
      </c>
      <c r="H7510">
        <v>3</v>
      </c>
      <c r="I7510">
        <v>1</v>
      </c>
      <c r="J7510" s="1">
        <v>37277</v>
      </c>
      <c r="K7510" t="s">
        <v>28984</v>
      </c>
      <c r="L7510" s="1">
        <f t="shared" si="470"/>
        <v>37277</v>
      </c>
      <c r="M7510">
        <f t="shared" si="468"/>
        <v>40</v>
      </c>
      <c r="N7510" t="s">
        <v>28974</v>
      </c>
      <c r="O7510">
        <v>15.5</v>
      </c>
      <c r="P7510" s="9">
        <f t="shared" si="469"/>
        <v>24.8</v>
      </c>
      <c r="Q7510" s="10"/>
      <c r="R7510" s="9"/>
      <c r="S7510" s="5"/>
      <c r="T7510" s="9"/>
    </row>
    <row r="7511" spans="1:20" hidden="1" outlineLevel="2" x14ac:dyDescent="0.25">
      <c r="A7511" t="s">
        <v>28154</v>
      </c>
      <c r="B7511" t="s">
        <v>12111</v>
      </c>
      <c r="C7511" t="s">
        <v>358</v>
      </c>
      <c r="D7511" t="s">
        <v>12112</v>
      </c>
      <c r="E7511">
        <v>240</v>
      </c>
      <c r="F7511" t="s">
        <v>14</v>
      </c>
      <c r="G7511">
        <v>1.5</v>
      </c>
      <c r="H7511">
        <v>3</v>
      </c>
      <c r="I7511">
        <v>1</v>
      </c>
      <c r="J7511" s="1">
        <v>37277</v>
      </c>
      <c r="K7511" t="s">
        <v>28984</v>
      </c>
      <c r="L7511" s="1">
        <f t="shared" si="470"/>
        <v>37277</v>
      </c>
      <c r="M7511">
        <f t="shared" si="468"/>
        <v>40</v>
      </c>
      <c r="N7511" t="s">
        <v>28974</v>
      </c>
      <c r="O7511">
        <v>15.5</v>
      </c>
      <c r="P7511" s="9">
        <f t="shared" si="469"/>
        <v>24.8</v>
      </c>
      <c r="Q7511" s="10"/>
      <c r="R7511" s="9"/>
      <c r="S7511" s="5"/>
      <c r="T7511" s="9"/>
    </row>
    <row r="7512" spans="1:20" hidden="1" outlineLevel="2" x14ac:dyDescent="0.25">
      <c r="A7512" t="s">
        <v>28154</v>
      </c>
      <c r="B7512" t="s">
        <v>12155</v>
      </c>
      <c r="C7512" t="s">
        <v>358</v>
      </c>
      <c r="D7512" t="s">
        <v>12156</v>
      </c>
      <c r="E7512">
        <v>240</v>
      </c>
      <c r="F7512" t="s">
        <v>14</v>
      </c>
      <c r="G7512">
        <v>1.5</v>
      </c>
      <c r="H7512">
        <v>3</v>
      </c>
      <c r="I7512">
        <v>1</v>
      </c>
      <c r="J7512" s="1">
        <v>37277</v>
      </c>
      <c r="K7512" t="s">
        <v>28984</v>
      </c>
      <c r="L7512" s="1">
        <f t="shared" si="470"/>
        <v>37277</v>
      </c>
      <c r="M7512">
        <f t="shared" si="468"/>
        <v>40</v>
      </c>
      <c r="N7512" t="s">
        <v>28974</v>
      </c>
      <c r="O7512">
        <v>15.5</v>
      </c>
      <c r="P7512" s="9">
        <f t="shared" si="469"/>
        <v>24.8</v>
      </c>
      <c r="Q7512" s="10"/>
      <c r="R7512" s="9"/>
      <c r="S7512" s="5"/>
      <c r="T7512" s="9"/>
    </row>
    <row r="7513" spans="1:20" hidden="1" outlineLevel="2" x14ac:dyDescent="0.25">
      <c r="A7513" t="s">
        <v>28154</v>
      </c>
      <c r="B7513" t="s">
        <v>12295</v>
      </c>
      <c r="C7513" t="s">
        <v>1588</v>
      </c>
      <c r="D7513" t="s">
        <v>12296</v>
      </c>
      <c r="E7513">
        <v>240</v>
      </c>
      <c r="F7513" t="s">
        <v>14</v>
      </c>
      <c r="G7513">
        <v>1.5</v>
      </c>
      <c r="H7513">
        <v>3</v>
      </c>
      <c r="I7513">
        <v>1</v>
      </c>
      <c r="J7513" s="1">
        <v>37277</v>
      </c>
      <c r="K7513" t="s">
        <v>28984</v>
      </c>
      <c r="L7513" s="1">
        <f t="shared" si="470"/>
        <v>37277</v>
      </c>
      <c r="M7513">
        <f t="shared" si="468"/>
        <v>40</v>
      </c>
      <c r="N7513" t="s">
        <v>28974</v>
      </c>
      <c r="O7513">
        <v>15.5</v>
      </c>
      <c r="P7513" s="9">
        <f t="shared" si="469"/>
        <v>24.8</v>
      </c>
      <c r="Q7513" s="10"/>
      <c r="R7513" s="9"/>
      <c r="S7513" s="5"/>
      <c r="T7513" s="9"/>
    </row>
    <row r="7514" spans="1:20" hidden="1" outlineLevel="2" x14ac:dyDescent="0.25">
      <c r="A7514" t="s">
        <v>28154</v>
      </c>
      <c r="B7514" t="s">
        <v>12311</v>
      </c>
      <c r="C7514" t="s">
        <v>1588</v>
      </c>
      <c r="D7514" t="s">
        <v>12312</v>
      </c>
      <c r="E7514">
        <v>240</v>
      </c>
      <c r="F7514" t="s">
        <v>14</v>
      </c>
      <c r="G7514">
        <v>1.5</v>
      </c>
      <c r="H7514">
        <v>3</v>
      </c>
      <c r="I7514">
        <v>1</v>
      </c>
      <c r="J7514" s="1">
        <v>37277</v>
      </c>
      <c r="K7514" t="s">
        <v>28984</v>
      </c>
      <c r="L7514" s="1">
        <f t="shared" si="470"/>
        <v>37277</v>
      </c>
      <c r="M7514">
        <f t="shared" si="468"/>
        <v>40</v>
      </c>
      <c r="N7514" t="s">
        <v>28974</v>
      </c>
      <c r="O7514">
        <v>15.5</v>
      </c>
      <c r="P7514" s="9">
        <f t="shared" si="469"/>
        <v>24.8</v>
      </c>
      <c r="Q7514" s="10"/>
      <c r="R7514" s="9"/>
      <c r="S7514" s="5"/>
      <c r="T7514" s="9"/>
    </row>
    <row r="7515" spans="1:20" hidden="1" outlineLevel="2" x14ac:dyDescent="0.25">
      <c r="A7515" t="s">
        <v>28154</v>
      </c>
      <c r="B7515" t="s">
        <v>12325</v>
      </c>
      <c r="C7515" t="s">
        <v>1588</v>
      </c>
      <c r="D7515" t="s">
        <v>12326</v>
      </c>
      <c r="E7515">
        <v>240</v>
      </c>
      <c r="F7515" t="s">
        <v>14</v>
      </c>
      <c r="G7515">
        <v>1.5</v>
      </c>
      <c r="H7515">
        <v>3</v>
      </c>
      <c r="I7515">
        <v>1</v>
      </c>
      <c r="J7515" s="1">
        <v>37277</v>
      </c>
      <c r="K7515" t="s">
        <v>28984</v>
      </c>
      <c r="L7515" s="1">
        <f t="shared" si="470"/>
        <v>37277</v>
      </c>
      <c r="M7515">
        <f t="shared" ref="M7515:M7541" si="471">$B$13193</f>
        <v>40</v>
      </c>
      <c r="N7515" t="s">
        <v>28974</v>
      </c>
      <c r="O7515">
        <v>15.5</v>
      </c>
      <c r="P7515" s="9">
        <f t="shared" si="469"/>
        <v>24.8</v>
      </c>
      <c r="Q7515" s="10"/>
      <c r="R7515" s="9"/>
      <c r="S7515" s="5"/>
      <c r="T7515" s="9"/>
    </row>
    <row r="7516" spans="1:20" hidden="1" outlineLevel="2" x14ac:dyDescent="0.25">
      <c r="A7516" t="s">
        <v>28154</v>
      </c>
      <c r="B7516" t="s">
        <v>12333</v>
      </c>
      <c r="C7516" t="s">
        <v>1588</v>
      </c>
      <c r="D7516" t="s">
        <v>12334</v>
      </c>
      <c r="E7516">
        <v>240</v>
      </c>
      <c r="F7516" t="s">
        <v>14</v>
      </c>
      <c r="G7516">
        <v>1.5</v>
      </c>
      <c r="H7516">
        <v>3</v>
      </c>
      <c r="I7516">
        <v>1</v>
      </c>
      <c r="J7516" s="1">
        <v>37277</v>
      </c>
      <c r="K7516" t="s">
        <v>28984</v>
      </c>
      <c r="L7516" s="1">
        <f t="shared" si="470"/>
        <v>37277</v>
      </c>
      <c r="M7516">
        <f t="shared" si="471"/>
        <v>40</v>
      </c>
      <c r="N7516" t="s">
        <v>28974</v>
      </c>
      <c r="O7516">
        <v>15.5</v>
      </c>
      <c r="P7516" s="9">
        <f t="shared" si="469"/>
        <v>24.8</v>
      </c>
      <c r="Q7516" s="10"/>
      <c r="R7516" s="9"/>
      <c r="S7516" s="5"/>
      <c r="T7516" s="9"/>
    </row>
    <row r="7517" spans="1:20" hidden="1" outlineLevel="2" x14ac:dyDescent="0.25">
      <c r="A7517" t="s">
        <v>28154</v>
      </c>
      <c r="B7517" t="s">
        <v>12337</v>
      </c>
      <c r="C7517" t="s">
        <v>1588</v>
      </c>
      <c r="D7517" t="s">
        <v>12338</v>
      </c>
      <c r="E7517">
        <v>240</v>
      </c>
      <c r="F7517" t="s">
        <v>14</v>
      </c>
      <c r="G7517">
        <v>1.5</v>
      </c>
      <c r="H7517">
        <v>3</v>
      </c>
      <c r="I7517">
        <v>1</v>
      </c>
      <c r="J7517" s="1">
        <v>37277</v>
      </c>
      <c r="K7517" t="s">
        <v>28984</v>
      </c>
      <c r="L7517" s="1">
        <f t="shared" si="470"/>
        <v>37277</v>
      </c>
      <c r="M7517">
        <f t="shared" si="471"/>
        <v>40</v>
      </c>
      <c r="N7517" t="s">
        <v>28974</v>
      </c>
      <c r="O7517">
        <v>15.5</v>
      </c>
      <c r="P7517" s="9">
        <f t="shared" si="469"/>
        <v>24.8</v>
      </c>
      <c r="Q7517" s="10"/>
      <c r="R7517" s="9"/>
      <c r="S7517" s="5"/>
      <c r="T7517" s="9"/>
    </row>
    <row r="7518" spans="1:20" hidden="1" outlineLevel="2" x14ac:dyDescent="0.25">
      <c r="A7518" t="s">
        <v>28154</v>
      </c>
      <c r="B7518" t="s">
        <v>12341</v>
      </c>
      <c r="C7518" t="s">
        <v>1588</v>
      </c>
      <c r="D7518" t="s">
        <v>12342</v>
      </c>
      <c r="E7518">
        <v>240</v>
      </c>
      <c r="F7518" t="s">
        <v>14</v>
      </c>
      <c r="G7518">
        <v>1.5</v>
      </c>
      <c r="H7518">
        <v>3</v>
      </c>
      <c r="I7518">
        <v>1</v>
      </c>
      <c r="J7518" s="1">
        <v>37277</v>
      </c>
      <c r="K7518" t="s">
        <v>28984</v>
      </c>
      <c r="L7518" s="1">
        <f t="shared" si="470"/>
        <v>37277</v>
      </c>
      <c r="M7518">
        <f t="shared" si="471"/>
        <v>40</v>
      </c>
      <c r="N7518" t="s">
        <v>28974</v>
      </c>
      <c r="O7518">
        <v>15.5</v>
      </c>
      <c r="P7518" s="9">
        <f t="shared" si="469"/>
        <v>24.8</v>
      </c>
      <c r="Q7518" s="10"/>
      <c r="R7518" s="9"/>
      <c r="S7518" s="5"/>
      <c r="T7518" s="9"/>
    </row>
    <row r="7519" spans="1:20" hidden="1" outlineLevel="2" x14ac:dyDescent="0.25">
      <c r="A7519" t="s">
        <v>28154</v>
      </c>
      <c r="B7519" t="s">
        <v>12371</v>
      </c>
      <c r="C7519" t="s">
        <v>1588</v>
      </c>
      <c r="D7519" t="s">
        <v>12372</v>
      </c>
      <c r="E7519">
        <v>240</v>
      </c>
      <c r="F7519" t="s">
        <v>14</v>
      </c>
      <c r="G7519">
        <v>1.5</v>
      </c>
      <c r="H7519">
        <v>3</v>
      </c>
      <c r="I7519">
        <v>1</v>
      </c>
      <c r="J7519" s="1">
        <v>37277</v>
      </c>
      <c r="K7519" t="s">
        <v>28984</v>
      </c>
      <c r="L7519" s="1">
        <f t="shared" si="470"/>
        <v>37277</v>
      </c>
      <c r="M7519">
        <f t="shared" si="471"/>
        <v>40</v>
      </c>
      <c r="N7519" t="s">
        <v>28974</v>
      </c>
      <c r="O7519">
        <v>15.5</v>
      </c>
      <c r="P7519" s="9">
        <f t="shared" si="469"/>
        <v>24.8</v>
      </c>
      <c r="Q7519" s="10"/>
      <c r="R7519" s="9"/>
      <c r="S7519" s="5"/>
      <c r="T7519" s="9"/>
    </row>
    <row r="7520" spans="1:20" hidden="1" outlineLevel="2" x14ac:dyDescent="0.25">
      <c r="A7520" t="s">
        <v>28154</v>
      </c>
      <c r="B7520" t="s">
        <v>12375</v>
      </c>
      <c r="C7520" t="s">
        <v>1588</v>
      </c>
      <c r="D7520" t="s">
        <v>12376</v>
      </c>
      <c r="E7520">
        <v>240</v>
      </c>
      <c r="F7520" t="s">
        <v>14</v>
      </c>
      <c r="G7520">
        <v>1.5</v>
      </c>
      <c r="H7520">
        <v>3</v>
      </c>
      <c r="I7520">
        <v>1</v>
      </c>
      <c r="J7520" s="1">
        <v>37277</v>
      </c>
      <c r="K7520" t="s">
        <v>28984</v>
      </c>
      <c r="L7520" s="1">
        <f t="shared" si="470"/>
        <v>37277</v>
      </c>
      <c r="M7520">
        <f t="shared" si="471"/>
        <v>40</v>
      </c>
      <c r="N7520" t="s">
        <v>28974</v>
      </c>
      <c r="O7520">
        <v>15.5</v>
      </c>
      <c r="P7520" s="9">
        <f t="shared" si="469"/>
        <v>24.8</v>
      </c>
      <c r="Q7520" s="10"/>
      <c r="R7520" s="9"/>
      <c r="S7520" s="5"/>
      <c r="T7520" s="9"/>
    </row>
    <row r="7521" spans="1:20" hidden="1" outlineLevel="2" x14ac:dyDescent="0.25">
      <c r="A7521" t="s">
        <v>28154</v>
      </c>
      <c r="B7521" t="s">
        <v>12401</v>
      </c>
      <c r="C7521" t="s">
        <v>1588</v>
      </c>
      <c r="D7521" t="s">
        <v>12402</v>
      </c>
      <c r="E7521">
        <v>240</v>
      </c>
      <c r="F7521" t="s">
        <v>14</v>
      </c>
      <c r="G7521">
        <v>1.5</v>
      </c>
      <c r="H7521">
        <v>3</v>
      </c>
      <c r="I7521">
        <v>1</v>
      </c>
      <c r="J7521" s="1">
        <v>37277</v>
      </c>
      <c r="K7521" t="s">
        <v>28984</v>
      </c>
      <c r="L7521" s="1">
        <f t="shared" si="470"/>
        <v>37277</v>
      </c>
      <c r="M7521">
        <f t="shared" si="471"/>
        <v>40</v>
      </c>
      <c r="N7521" t="s">
        <v>28974</v>
      </c>
      <c r="O7521">
        <v>15.5</v>
      </c>
      <c r="P7521" s="9">
        <f t="shared" si="469"/>
        <v>24.8</v>
      </c>
      <c r="Q7521" s="10"/>
      <c r="R7521" s="9"/>
      <c r="S7521" s="5"/>
      <c r="T7521" s="9"/>
    </row>
    <row r="7522" spans="1:20" hidden="1" outlineLevel="2" x14ac:dyDescent="0.25">
      <c r="A7522" t="s">
        <v>28154</v>
      </c>
      <c r="B7522" t="s">
        <v>12403</v>
      </c>
      <c r="C7522" t="s">
        <v>1588</v>
      </c>
      <c r="D7522" t="s">
        <v>12404</v>
      </c>
      <c r="E7522">
        <v>240</v>
      </c>
      <c r="F7522" t="s">
        <v>14</v>
      </c>
      <c r="G7522">
        <v>1.5</v>
      </c>
      <c r="H7522">
        <v>3</v>
      </c>
      <c r="I7522">
        <v>1</v>
      </c>
      <c r="J7522" s="1">
        <v>37277</v>
      </c>
      <c r="K7522" t="s">
        <v>28984</v>
      </c>
      <c r="L7522" s="1">
        <f t="shared" si="470"/>
        <v>37277</v>
      </c>
      <c r="M7522">
        <f t="shared" si="471"/>
        <v>40</v>
      </c>
      <c r="N7522" t="s">
        <v>28974</v>
      </c>
      <c r="O7522">
        <v>15.5</v>
      </c>
      <c r="P7522" s="9">
        <f t="shared" si="469"/>
        <v>24.8</v>
      </c>
      <c r="Q7522" s="10"/>
      <c r="R7522" s="9"/>
      <c r="S7522" s="5"/>
      <c r="T7522" s="9"/>
    </row>
    <row r="7523" spans="1:20" hidden="1" outlineLevel="2" x14ac:dyDescent="0.25">
      <c r="A7523" t="s">
        <v>28154</v>
      </c>
      <c r="B7523" t="s">
        <v>12181</v>
      </c>
      <c r="C7523" t="s">
        <v>387</v>
      </c>
      <c r="D7523" t="s">
        <v>12182</v>
      </c>
      <c r="E7523">
        <v>240</v>
      </c>
      <c r="F7523" t="s">
        <v>14</v>
      </c>
      <c r="G7523">
        <v>1.5</v>
      </c>
      <c r="H7523">
        <v>3</v>
      </c>
      <c r="I7523">
        <v>1</v>
      </c>
      <c r="J7523" s="1">
        <v>37277</v>
      </c>
      <c r="K7523" t="s">
        <v>28984</v>
      </c>
      <c r="L7523" s="1">
        <f t="shared" si="470"/>
        <v>37277</v>
      </c>
      <c r="M7523">
        <f t="shared" si="471"/>
        <v>40</v>
      </c>
      <c r="N7523" t="s">
        <v>28974</v>
      </c>
      <c r="O7523">
        <v>15.5</v>
      </c>
      <c r="P7523" s="9">
        <f t="shared" si="469"/>
        <v>24.8</v>
      </c>
      <c r="Q7523" s="10"/>
      <c r="R7523" s="9"/>
      <c r="S7523" s="5"/>
      <c r="T7523" s="9"/>
    </row>
    <row r="7524" spans="1:20" hidden="1" outlineLevel="2" x14ac:dyDescent="0.25">
      <c r="A7524" t="s">
        <v>28154</v>
      </c>
      <c r="B7524" t="s">
        <v>12207</v>
      </c>
      <c r="C7524" t="s">
        <v>387</v>
      </c>
      <c r="D7524" t="s">
        <v>12208</v>
      </c>
      <c r="E7524">
        <v>240</v>
      </c>
      <c r="F7524" t="s">
        <v>14</v>
      </c>
      <c r="G7524">
        <v>1.5</v>
      </c>
      <c r="H7524">
        <v>3</v>
      </c>
      <c r="I7524">
        <v>1</v>
      </c>
      <c r="J7524" s="1">
        <v>37277</v>
      </c>
      <c r="K7524" t="s">
        <v>28984</v>
      </c>
      <c r="L7524" s="1">
        <f t="shared" si="470"/>
        <v>37277</v>
      </c>
      <c r="M7524">
        <f t="shared" si="471"/>
        <v>40</v>
      </c>
      <c r="N7524" t="s">
        <v>28974</v>
      </c>
      <c r="O7524">
        <v>15.5</v>
      </c>
      <c r="P7524" s="9">
        <f t="shared" si="469"/>
        <v>24.8</v>
      </c>
      <c r="Q7524" s="10"/>
      <c r="R7524" s="9"/>
      <c r="S7524" s="5"/>
      <c r="T7524" s="9"/>
    </row>
    <row r="7525" spans="1:20" hidden="1" outlineLevel="2" x14ac:dyDescent="0.25">
      <c r="A7525" t="s">
        <v>28154</v>
      </c>
      <c r="B7525" t="s">
        <v>12209</v>
      </c>
      <c r="C7525" t="s">
        <v>387</v>
      </c>
      <c r="D7525" t="s">
        <v>12210</v>
      </c>
      <c r="E7525">
        <v>240</v>
      </c>
      <c r="F7525" t="s">
        <v>14</v>
      </c>
      <c r="G7525">
        <v>1.5</v>
      </c>
      <c r="H7525">
        <v>3</v>
      </c>
      <c r="I7525">
        <v>1</v>
      </c>
      <c r="J7525" s="1">
        <v>37277</v>
      </c>
      <c r="K7525" t="s">
        <v>28984</v>
      </c>
      <c r="L7525" s="1">
        <f t="shared" si="470"/>
        <v>37277</v>
      </c>
      <c r="M7525">
        <f t="shared" si="471"/>
        <v>40</v>
      </c>
      <c r="N7525" t="s">
        <v>28974</v>
      </c>
      <c r="O7525">
        <v>15.5</v>
      </c>
      <c r="P7525" s="9">
        <f t="shared" si="469"/>
        <v>24.8</v>
      </c>
      <c r="Q7525" s="10"/>
      <c r="R7525" s="9"/>
      <c r="S7525" s="5"/>
      <c r="T7525" s="9"/>
    </row>
    <row r="7526" spans="1:20" hidden="1" outlineLevel="2" x14ac:dyDescent="0.25">
      <c r="A7526" t="s">
        <v>28154</v>
      </c>
      <c r="B7526" t="s">
        <v>12211</v>
      </c>
      <c r="C7526" t="s">
        <v>387</v>
      </c>
      <c r="D7526" t="s">
        <v>12212</v>
      </c>
      <c r="E7526">
        <v>240</v>
      </c>
      <c r="F7526" t="s">
        <v>14</v>
      </c>
      <c r="G7526">
        <v>1.5</v>
      </c>
      <c r="H7526">
        <v>3</v>
      </c>
      <c r="I7526">
        <v>1</v>
      </c>
      <c r="J7526" s="1">
        <v>37277</v>
      </c>
      <c r="K7526" t="s">
        <v>28984</v>
      </c>
      <c r="L7526" s="1">
        <f t="shared" si="470"/>
        <v>37277</v>
      </c>
      <c r="M7526">
        <f t="shared" si="471"/>
        <v>40</v>
      </c>
      <c r="N7526" t="s">
        <v>28974</v>
      </c>
      <c r="O7526">
        <v>15.5</v>
      </c>
      <c r="P7526" s="9">
        <f t="shared" si="469"/>
        <v>24.8</v>
      </c>
      <c r="Q7526" s="10"/>
      <c r="R7526" s="9"/>
      <c r="S7526" s="5"/>
      <c r="T7526" s="9"/>
    </row>
    <row r="7527" spans="1:20" hidden="1" outlineLevel="2" x14ac:dyDescent="0.25">
      <c r="A7527" t="s">
        <v>28154</v>
      </c>
      <c r="B7527" t="s">
        <v>12283</v>
      </c>
      <c r="C7527" t="s">
        <v>1423</v>
      </c>
      <c r="D7527" t="s">
        <v>12284</v>
      </c>
      <c r="E7527">
        <v>240</v>
      </c>
      <c r="F7527" t="s">
        <v>14</v>
      </c>
      <c r="G7527">
        <v>1.5</v>
      </c>
      <c r="H7527">
        <v>3</v>
      </c>
      <c r="I7527">
        <v>1</v>
      </c>
      <c r="J7527" s="1">
        <v>37277</v>
      </c>
      <c r="K7527" t="s">
        <v>28984</v>
      </c>
      <c r="L7527" s="1">
        <f t="shared" si="470"/>
        <v>37277</v>
      </c>
      <c r="M7527">
        <f t="shared" si="471"/>
        <v>40</v>
      </c>
      <c r="N7527" t="s">
        <v>28974</v>
      </c>
      <c r="O7527">
        <v>15.5</v>
      </c>
      <c r="P7527" s="9">
        <f t="shared" si="469"/>
        <v>24.8</v>
      </c>
      <c r="Q7527" s="10"/>
      <c r="R7527" s="9"/>
      <c r="S7527" s="5"/>
      <c r="T7527" s="9"/>
    </row>
    <row r="7528" spans="1:20" hidden="1" outlineLevel="2" x14ac:dyDescent="0.25">
      <c r="A7528" t="s">
        <v>28154</v>
      </c>
      <c r="B7528" t="s">
        <v>12177</v>
      </c>
      <c r="C7528" t="s">
        <v>361</v>
      </c>
      <c r="D7528" t="s">
        <v>12178</v>
      </c>
      <c r="E7528">
        <v>240</v>
      </c>
      <c r="F7528" t="s">
        <v>14</v>
      </c>
      <c r="G7528">
        <v>1.5</v>
      </c>
      <c r="H7528">
        <v>3</v>
      </c>
      <c r="I7528">
        <v>1</v>
      </c>
      <c r="J7528" s="1">
        <v>37277</v>
      </c>
      <c r="K7528" t="s">
        <v>28984</v>
      </c>
      <c r="L7528" s="1">
        <f t="shared" si="470"/>
        <v>37277</v>
      </c>
      <c r="M7528">
        <f t="shared" si="471"/>
        <v>40</v>
      </c>
      <c r="N7528" t="s">
        <v>28974</v>
      </c>
      <c r="O7528">
        <v>15.5</v>
      </c>
      <c r="P7528" s="9">
        <f t="shared" si="469"/>
        <v>24.8</v>
      </c>
      <c r="Q7528" s="10"/>
      <c r="R7528" s="9"/>
      <c r="S7528" s="5"/>
      <c r="T7528" s="9"/>
    </row>
    <row r="7529" spans="1:20" hidden="1" outlineLevel="2" x14ac:dyDescent="0.25">
      <c r="A7529" t="s">
        <v>28154</v>
      </c>
      <c r="B7529" t="s">
        <v>12187</v>
      </c>
      <c r="C7529" t="s">
        <v>361</v>
      </c>
      <c r="D7529" t="s">
        <v>12188</v>
      </c>
      <c r="E7529">
        <v>240</v>
      </c>
      <c r="F7529" t="s">
        <v>14</v>
      </c>
      <c r="G7529">
        <v>1.5</v>
      </c>
      <c r="H7529">
        <v>3</v>
      </c>
      <c r="I7529">
        <v>1</v>
      </c>
      <c r="J7529" s="1">
        <v>37277</v>
      </c>
      <c r="K7529" t="s">
        <v>28984</v>
      </c>
      <c r="L7529" s="1">
        <f t="shared" si="470"/>
        <v>37277</v>
      </c>
      <c r="M7529">
        <f t="shared" si="471"/>
        <v>40</v>
      </c>
      <c r="N7529" t="s">
        <v>28974</v>
      </c>
      <c r="O7529">
        <v>15.5</v>
      </c>
      <c r="P7529" s="9">
        <f t="shared" si="469"/>
        <v>24.8</v>
      </c>
      <c r="Q7529" s="10"/>
      <c r="R7529" s="9"/>
      <c r="S7529" s="5"/>
      <c r="T7529" s="9"/>
    </row>
    <row r="7530" spans="1:20" hidden="1" outlineLevel="2" x14ac:dyDescent="0.25">
      <c r="A7530" t="s">
        <v>28154</v>
      </c>
      <c r="B7530" t="s">
        <v>12195</v>
      </c>
      <c r="C7530" t="s">
        <v>361</v>
      </c>
      <c r="D7530" t="s">
        <v>12196</v>
      </c>
      <c r="E7530">
        <v>240</v>
      </c>
      <c r="F7530" t="s">
        <v>14</v>
      </c>
      <c r="G7530">
        <v>1.5</v>
      </c>
      <c r="H7530">
        <v>3</v>
      </c>
      <c r="I7530">
        <v>1</v>
      </c>
      <c r="J7530" s="1">
        <v>37277</v>
      </c>
      <c r="K7530" t="s">
        <v>28984</v>
      </c>
      <c r="L7530" s="1">
        <f t="shared" si="470"/>
        <v>37277</v>
      </c>
      <c r="M7530">
        <f t="shared" si="471"/>
        <v>40</v>
      </c>
      <c r="N7530" t="s">
        <v>28974</v>
      </c>
      <c r="O7530">
        <v>15.5</v>
      </c>
      <c r="P7530" s="9">
        <f t="shared" si="469"/>
        <v>24.8</v>
      </c>
      <c r="Q7530" s="10"/>
      <c r="R7530" s="9"/>
      <c r="S7530" s="5"/>
      <c r="T7530" s="9"/>
    </row>
    <row r="7531" spans="1:20" hidden="1" outlineLevel="2" x14ac:dyDescent="0.25">
      <c r="A7531" t="s">
        <v>28154</v>
      </c>
      <c r="B7531" t="s">
        <v>12201</v>
      </c>
      <c r="C7531" t="s">
        <v>361</v>
      </c>
      <c r="D7531" t="s">
        <v>12202</v>
      </c>
      <c r="E7531">
        <v>240</v>
      </c>
      <c r="F7531" t="s">
        <v>14</v>
      </c>
      <c r="G7531">
        <v>1.5</v>
      </c>
      <c r="H7531">
        <v>3</v>
      </c>
      <c r="I7531">
        <v>1</v>
      </c>
      <c r="J7531" s="1">
        <v>37277</v>
      </c>
      <c r="K7531" t="s">
        <v>28984</v>
      </c>
      <c r="L7531" s="1">
        <f t="shared" si="470"/>
        <v>37277</v>
      </c>
      <c r="M7531">
        <f t="shared" si="471"/>
        <v>40</v>
      </c>
      <c r="N7531" t="s">
        <v>28974</v>
      </c>
      <c r="O7531">
        <v>15.5</v>
      </c>
      <c r="P7531" s="9">
        <f t="shared" si="469"/>
        <v>24.8</v>
      </c>
      <c r="Q7531" s="10"/>
      <c r="R7531" s="9"/>
      <c r="S7531" s="5"/>
      <c r="T7531" s="9"/>
    </row>
    <row r="7532" spans="1:20" hidden="1" outlineLevel="2" x14ac:dyDescent="0.25">
      <c r="A7532" t="s">
        <v>28154</v>
      </c>
      <c r="B7532" t="s">
        <v>12245</v>
      </c>
      <c r="C7532" t="s">
        <v>361</v>
      </c>
      <c r="D7532" t="s">
        <v>12246</v>
      </c>
      <c r="E7532">
        <v>240</v>
      </c>
      <c r="F7532" t="s">
        <v>14</v>
      </c>
      <c r="G7532">
        <v>1.5</v>
      </c>
      <c r="H7532">
        <v>3</v>
      </c>
      <c r="I7532">
        <v>1</v>
      </c>
      <c r="J7532" s="1">
        <v>37277</v>
      </c>
      <c r="K7532" t="s">
        <v>28984</v>
      </c>
      <c r="L7532" s="1">
        <f t="shared" si="470"/>
        <v>37277</v>
      </c>
      <c r="M7532">
        <f t="shared" si="471"/>
        <v>40</v>
      </c>
      <c r="N7532" t="s">
        <v>28974</v>
      </c>
      <c r="O7532">
        <v>15.5</v>
      </c>
      <c r="P7532" s="9">
        <f t="shared" si="469"/>
        <v>24.8</v>
      </c>
      <c r="Q7532" s="10"/>
      <c r="R7532" s="9"/>
      <c r="S7532" s="5"/>
      <c r="T7532" s="9"/>
    </row>
    <row r="7533" spans="1:20" hidden="1" outlineLevel="2" x14ac:dyDescent="0.25">
      <c r="A7533" t="s">
        <v>28154</v>
      </c>
      <c r="B7533" t="s">
        <v>12247</v>
      </c>
      <c r="C7533" t="s">
        <v>361</v>
      </c>
      <c r="D7533" t="s">
        <v>12248</v>
      </c>
      <c r="E7533">
        <v>240</v>
      </c>
      <c r="F7533" t="s">
        <v>14</v>
      </c>
      <c r="G7533">
        <v>1.5</v>
      </c>
      <c r="H7533">
        <v>3</v>
      </c>
      <c r="I7533">
        <v>1</v>
      </c>
      <c r="J7533" s="1">
        <v>37277</v>
      </c>
      <c r="K7533" t="s">
        <v>28984</v>
      </c>
      <c r="L7533" s="1">
        <f t="shared" si="470"/>
        <v>37277</v>
      </c>
      <c r="M7533">
        <f t="shared" si="471"/>
        <v>40</v>
      </c>
      <c r="N7533" t="s">
        <v>28974</v>
      </c>
      <c r="O7533">
        <v>15.5</v>
      </c>
      <c r="P7533" s="9">
        <f t="shared" si="469"/>
        <v>24.8</v>
      </c>
      <c r="Q7533" s="10"/>
      <c r="R7533" s="9"/>
      <c r="S7533" s="5"/>
      <c r="T7533" s="9"/>
    </row>
    <row r="7534" spans="1:20" hidden="1" outlineLevel="2" x14ac:dyDescent="0.25">
      <c r="A7534" t="s">
        <v>28154</v>
      </c>
      <c r="B7534" t="s">
        <v>12271</v>
      </c>
      <c r="C7534" t="s">
        <v>361</v>
      </c>
      <c r="D7534" t="s">
        <v>12272</v>
      </c>
      <c r="E7534">
        <v>240</v>
      </c>
      <c r="F7534" t="s">
        <v>14</v>
      </c>
      <c r="G7534">
        <v>1.5</v>
      </c>
      <c r="H7534">
        <v>3</v>
      </c>
      <c r="I7534">
        <v>1</v>
      </c>
      <c r="J7534" s="1">
        <v>37277</v>
      </c>
      <c r="K7534" t="s">
        <v>28984</v>
      </c>
      <c r="L7534" s="1">
        <f t="shared" si="470"/>
        <v>37277</v>
      </c>
      <c r="M7534">
        <f t="shared" si="471"/>
        <v>40</v>
      </c>
      <c r="N7534" t="s">
        <v>28974</v>
      </c>
      <c r="O7534">
        <v>15.5</v>
      </c>
      <c r="P7534" s="9">
        <f t="shared" si="469"/>
        <v>24.8</v>
      </c>
      <c r="Q7534" s="10"/>
      <c r="R7534" s="9"/>
      <c r="S7534" s="5"/>
      <c r="T7534" s="9"/>
    </row>
    <row r="7535" spans="1:20" hidden="1" outlineLevel="2" x14ac:dyDescent="0.25">
      <c r="A7535" t="s">
        <v>28154</v>
      </c>
      <c r="B7535" t="s">
        <v>12273</v>
      </c>
      <c r="C7535" t="s">
        <v>361</v>
      </c>
      <c r="D7535" t="s">
        <v>12274</v>
      </c>
      <c r="E7535">
        <v>240</v>
      </c>
      <c r="F7535" t="s">
        <v>14</v>
      </c>
      <c r="G7535">
        <v>1</v>
      </c>
      <c r="H7535">
        <v>3</v>
      </c>
      <c r="I7535">
        <v>1</v>
      </c>
      <c r="J7535" s="1">
        <v>37277</v>
      </c>
      <c r="K7535" t="s">
        <v>28984</v>
      </c>
      <c r="L7535" s="1">
        <f t="shared" si="470"/>
        <v>37277</v>
      </c>
      <c r="M7535">
        <f t="shared" si="471"/>
        <v>40</v>
      </c>
      <c r="N7535" t="s">
        <v>28974</v>
      </c>
      <c r="O7535">
        <v>15.5</v>
      </c>
      <c r="P7535" s="9">
        <f t="shared" si="469"/>
        <v>24.8</v>
      </c>
      <c r="Q7535" s="10"/>
      <c r="R7535" s="9"/>
      <c r="S7535" s="5"/>
      <c r="T7535" s="9"/>
    </row>
    <row r="7536" spans="1:20" hidden="1" outlineLevel="2" x14ac:dyDescent="0.25">
      <c r="A7536" t="s">
        <v>28154</v>
      </c>
      <c r="B7536" t="s">
        <v>12277</v>
      </c>
      <c r="C7536" t="s">
        <v>361</v>
      </c>
      <c r="D7536" t="s">
        <v>12278</v>
      </c>
      <c r="E7536">
        <v>240</v>
      </c>
      <c r="F7536" t="s">
        <v>14</v>
      </c>
      <c r="G7536">
        <v>1.5</v>
      </c>
      <c r="H7536">
        <v>3</v>
      </c>
      <c r="I7536">
        <v>1</v>
      </c>
      <c r="J7536" s="1">
        <v>37277</v>
      </c>
      <c r="K7536" t="s">
        <v>28984</v>
      </c>
      <c r="L7536" s="1">
        <f t="shared" si="470"/>
        <v>37277</v>
      </c>
      <c r="M7536">
        <f t="shared" si="471"/>
        <v>40</v>
      </c>
      <c r="N7536" t="s">
        <v>28974</v>
      </c>
      <c r="O7536">
        <v>15.5</v>
      </c>
      <c r="P7536" s="9">
        <f t="shared" si="469"/>
        <v>24.8</v>
      </c>
      <c r="Q7536" s="10"/>
      <c r="R7536" s="9"/>
      <c r="S7536" s="5"/>
      <c r="T7536" s="9"/>
    </row>
    <row r="7537" spans="1:20" hidden="1" outlineLevel="2" x14ac:dyDescent="0.25">
      <c r="A7537" t="s">
        <v>28154</v>
      </c>
      <c r="B7537" t="s">
        <v>12363</v>
      </c>
      <c r="C7537" t="s">
        <v>1588</v>
      </c>
      <c r="D7537" t="s">
        <v>12364</v>
      </c>
      <c r="E7537">
        <v>240</v>
      </c>
      <c r="F7537" t="s">
        <v>14</v>
      </c>
      <c r="G7537">
        <v>1.5</v>
      </c>
      <c r="H7537">
        <v>3</v>
      </c>
      <c r="I7537">
        <v>1</v>
      </c>
      <c r="J7537" s="1">
        <v>37279</v>
      </c>
      <c r="K7537" t="s">
        <v>28984</v>
      </c>
      <c r="L7537" s="1">
        <f t="shared" si="470"/>
        <v>37279</v>
      </c>
      <c r="M7537">
        <f t="shared" si="471"/>
        <v>40</v>
      </c>
      <c r="N7537" t="s">
        <v>28974</v>
      </c>
      <c r="O7537">
        <v>15.5</v>
      </c>
      <c r="P7537" s="9">
        <f t="shared" si="469"/>
        <v>24.8</v>
      </c>
      <c r="Q7537" s="10"/>
      <c r="R7537" s="9"/>
      <c r="S7537" s="5"/>
      <c r="T7537" s="9"/>
    </row>
    <row r="7538" spans="1:20" hidden="1" outlineLevel="2" x14ac:dyDescent="0.25">
      <c r="A7538" t="s">
        <v>28154</v>
      </c>
      <c r="B7538" t="s">
        <v>12365</v>
      </c>
      <c r="C7538" t="s">
        <v>1588</v>
      </c>
      <c r="D7538" t="s">
        <v>12366</v>
      </c>
      <c r="E7538">
        <v>240</v>
      </c>
      <c r="F7538" t="s">
        <v>14</v>
      </c>
      <c r="G7538">
        <v>1.5</v>
      </c>
      <c r="H7538">
        <v>3</v>
      </c>
      <c r="I7538">
        <v>1</v>
      </c>
      <c r="J7538" s="1">
        <v>37279</v>
      </c>
      <c r="K7538" t="s">
        <v>28984</v>
      </c>
      <c r="L7538" s="1">
        <f t="shared" si="470"/>
        <v>37279</v>
      </c>
      <c r="M7538">
        <f t="shared" si="471"/>
        <v>40</v>
      </c>
      <c r="N7538" t="s">
        <v>28974</v>
      </c>
      <c r="O7538">
        <v>15.5</v>
      </c>
      <c r="P7538" s="9">
        <f t="shared" si="469"/>
        <v>24.8</v>
      </c>
      <c r="Q7538" s="10"/>
      <c r="R7538" s="9"/>
      <c r="S7538" s="5"/>
      <c r="T7538" s="9"/>
    </row>
    <row r="7539" spans="1:20" hidden="1" outlineLevel="2" x14ac:dyDescent="0.25">
      <c r="A7539" t="s">
        <v>28154</v>
      </c>
      <c r="B7539" t="s">
        <v>12367</v>
      </c>
      <c r="C7539" t="s">
        <v>1588</v>
      </c>
      <c r="D7539" t="s">
        <v>12368</v>
      </c>
      <c r="E7539">
        <v>240</v>
      </c>
      <c r="F7539" t="s">
        <v>14</v>
      </c>
      <c r="G7539">
        <v>1.5</v>
      </c>
      <c r="H7539">
        <v>3</v>
      </c>
      <c r="I7539">
        <v>1</v>
      </c>
      <c r="J7539" s="1">
        <v>37279</v>
      </c>
      <c r="K7539" t="s">
        <v>28984</v>
      </c>
      <c r="L7539" s="1">
        <f t="shared" si="470"/>
        <v>37279</v>
      </c>
      <c r="M7539">
        <f t="shared" si="471"/>
        <v>40</v>
      </c>
      <c r="N7539" t="s">
        <v>28974</v>
      </c>
      <c r="O7539">
        <v>15.5</v>
      </c>
      <c r="P7539" s="9">
        <f t="shared" si="469"/>
        <v>24.8</v>
      </c>
      <c r="Q7539" s="10"/>
      <c r="R7539" s="9"/>
      <c r="S7539" s="5"/>
      <c r="T7539" s="9"/>
    </row>
    <row r="7540" spans="1:20" hidden="1" outlineLevel="2" x14ac:dyDescent="0.25">
      <c r="A7540" t="s">
        <v>28154</v>
      </c>
      <c r="B7540" t="s">
        <v>11173</v>
      </c>
      <c r="C7540" t="s">
        <v>12</v>
      </c>
      <c r="D7540" t="s">
        <v>11174</v>
      </c>
      <c r="E7540">
        <v>240</v>
      </c>
      <c r="F7540" t="s">
        <v>14</v>
      </c>
      <c r="G7540">
        <v>1.5</v>
      </c>
      <c r="H7540">
        <v>3</v>
      </c>
      <c r="I7540">
        <v>1</v>
      </c>
      <c r="J7540" s="1">
        <v>37279</v>
      </c>
      <c r="K7540" t="s">
        <v>28984</v>
      </c>
      <c r="L7540" s="1">
        <f t="shared" si="470"/>
        <v>37279</v>
      </c>
      <c r="M7540">
        <f t="shared" si="471"/>
        <v>40</v>
      </c>
      <c r="N7540" t="s">
        <v>28974</v>
      </c>
      <c r="O7540">
        <v>15.5</v>
      </c>
      <c r="P7540" s="9">
        <f t="shared" si="469"/>
        <v>24.8</v>
      </c>
      <c r="Q7540" s="10"/>
      <c r="R7540" s="9"/>
      <c r="S7540" s="5"/>
      <c r="T7540" s="9"/>
    </row>
    <row r="7541" spans="1:20" hidden="1" outlineLevel="2" x14ac:dyDescent="0.25">
      <c r="A7541" t="s">
        <v>28154</v>
      </c>
      <c r="B7541" t="s">
        <v>11835</v>
      </c>
      <c r="C7541" t="s">
        <v>704</v>
      </c>
      <c r="D7541" t="s">
        <v>11836</v>
      </c>
      <c r="E7541">
        <v>240</v>
      </c>
      <c r="F7541" t="s">
        <v>14</v>
      </c>
      <c r="G7541">
        <v>1.5</v>
      </c>
      <c r="H7541">
        <v>3</v>
      </c>
      <c r="I7541">
        <v>1</v>
      </c>
      <c r="J7541" s="1">
        <v>37279</v>
      </c>
      <c r="K7541" t="s">
        <v>28984</v>
      </c>
      <c r="L7541" s="1">
        <f t="shared" si="470"/>
        <v>37279</v>
      </c>
      <c r="M7541">
        <f t="shared" si="471"/>
        <v>40</v>
      </c>
      <c r="N7541" t="s">
        <v>28974</v>
      </c>
      <c r="O7541">
        <v>15.5</v>
      </c>
      <c r="P7541" s="9">
        <f t="shared" si="469"/>
        <v>24.8</v>
      </c>
      <c r="Q7541" s="10"/>
      <c r="R7541" s="9"/>
      <c r="S7541" s="5"/>
      <c r="T7541" s="9"/>
    </row>
    <row r="7542" spans="1:20" hidden="1" outlineLevel="2" x14ac:dyDescent="0.25">
      <c r="A7542" t="s">
        <v>28154</v>
      </c>
      <c r="B7542" t="s">
        <v>11409</v>
      </c>
      <c r="C7542" t="s">
        <v>8774</v>
      </c>
      <c r="D7542" t="s">
        <v>11410</v>
      </c>
      <c r="E7542">
        <v>240</v>
      </c>
      <c r="F7542" t="s">
        <v>14</v>
      </c>
      <c r="G7542">
        <v>1.5</v>
      </c>
      <c r="H7542">
        <v>3</v>
      </c>
      <c r="I7542">
        <v>1</v>
      </c>
      <c r="J7542" s="1">
        <v>37288</v>
      </c>
      <c r="K7542" s="1">
        <v>37279</v>
      </c>
      <c r="L7542" s="1">
        <f t="shared" ref="L7542:L7605" si="472">K7542</f>
        <v>37279</v>
      </c>
      <c r="M7542">
        <v>38.950000000000003</v>
      </c>
      <c r="N7542" t="s">
        <v>28974</v>
      </c>
      <c r="O7542">
        <v>15.5</v>
      </c>
      <c r="P7542" s="9">
        <f t="shared" si="469"/>
        <v>24.149000000000001</v>
      </c>
      <c r="Q7542" s="10"/>
      <c r="R7542" s="9"/>
      <c r="S7542" s="5"/>
      <c r="T7542" s="9"/>
    </row>
    <row r="7543" spans="1:20" hidden="1" outlineLevel="2" x14ac:dyDescent="0.25">
      <c r="A7543" t="s">
        <v>28154</v>
      </c>
      <c r="B7543" t="s">
        <v>11815</v>
      </c>
      <c r="C7543" t="s">
        <v>8774</v>
      </c>
      <c r="D7543" t="s">
        <v>11816</v>
      </c>
      <c r="E7543">
        <v>240</v>
      </c>
      <c r="F7543" t="s">
        <v>14</v>
      </c>
      <c r="G7543">
        <v>1.5</v>
      </c>
      <c r="H7543">
        <v>3</v>
      </c>
      <c r="I7543">
        <v>1</v>
      </c>
      <c r="J7543" s="1">
        <v>37298</v>
      </c>
      <c r="K7543" s="1">
        <v>37279</v>
      </c>
      <c r="L7543" s="1">
        <f t="shared" si="472"/>
        <v>37279</v>
      </c>
      <c r="M7543">
        <v>38.950000000000003</v>
      </c>
      <c r="N7543" t="s">
        <v>28974</v>
      </c>
      <c r="O7543">
        <v>15.5</v>
      </c>
      <c r="P7543" s="9">
        <f t="shared" si="469"/>
        <v>24.149000000000001</v>
      </c>
      <c r="Q7543" s="10"/>
      <c r="R7543" s="9"/>
      <c r="S7543" s="5"/>
      <c r="T7543" s="9"/>
    </row>
    <row r="7544" spans="1:20" hidden="1" outlineLevel="2" x14ac:dyDescent="0.25">
      <c r="A7544" t="s">
        <v>28154</v>
      </c>
      <c r="B7544" t="s">
        <v>11817</v>
      </c>
      <c r="C7544" t="s">
        <v>8774</v>
      </c>
      <c r="D7544" t="s">
        <v>11818</v>
      </c>
      <c r="E7544">
        <v>240</v>
      </c>
      <c r="F7544" t="s">
        <v>14</v>
      </c>
      <c r="G7544">
        <v>1.5</v>
      </c>
      <c r="H7544">
        <v>3</v>
      </c>
      <c r="I7544">
        <v>1</v>
      </c>
      <c r="J7544" s="1">
        <v>37298</v>
      </c>
      <c r="K7544" s="1">
        <v>37279</v>
      </c>
      <c r="L7544" s="1">
        <f t="shared" si="472"/>
        <v>37279</v>
      </c>
      <c r="M7544">
        <v>38.950000000000003</v>
      </c>
      <c r="N7544" t="s">
        <v>28974</v>
      </c>
      <c r="O7544">
        <v>15.5</v>
      </c>
      <c r="P7544" s="9">
        <f t="shared" si="469"/>
        <v>24.149000000000001</v>
      </c>
      <c r="Q7544" s="10"/>
      <c r="R7544" s="9"/>
      <c r="S7544" s="5"/>
      <c r="T7544" s="9"/>
    </row>
    <row r="7545" spans="1:20" hidden="1" outlineLevel="2" x14ac:dyDescent="0.25">
      <c r="A7545" t="s">
        <v>28154</v>
      </c>
      <c r="B7545" t="s">
        <v>11819</v>
      </c>
      <c r="C7545" t="s">
        <v>8774</v>
      </c>
      <c r="D7545" t="s">
        <v>11820</v>
      </c>
      <c r="E7545">
        <v>240</v>
      </c>
      <c r="F7545" t="s">
        <v>14</v>
      </c>
      <c r="G7545">
        <v>1.5</v>
      </c>
      <c r="H7545">
        <v>3</v>
      </c>
      <c r="I7545">
        <v>1</v>
      </c>
      <c r="J7545" s="1">
        <v>37298</v>
      </c>
      <c r="K7545" s="1">
        <v>37279</v>
      </c>
      <c r="L7545" s="1">
        <f t="shared" si="472"/>
        <v>37279</v>
      </c>
      <c r="M7545">
        <v>38.950000000000003</v>
      </c>
      <c r="N7545" t="s">
        <v>28974</v>
      </c>
      <c r="O7545">
        <v>15.5</v>
      </c>
      <c r="P7545" s="9">
        <f t="shared" si="469"/>
        <v>24.149000000000001</v>
      </c>
      <c r="Q7545" s="10"/>
      <c r="R7545" s="9"/>
      <c r="S7545" s="5"/>
      <c r="T7545" s="9"/>
    </row>
    <row r="7546" spans="1:20" hidden="1" outlineLevel="2" x14ac:dyDescent="0.25">
      <c r="A7546" t="s">
        <v>28154</v>
      </c>
      <c r="B7546" t="s">
        <v>11799</v>
      </c>
      <c r="C7546" t="s">
        <v>8774</v>
      </c>
      <c r="D7546" t="s">
        <v>11800</v>
      </c>
      <c r="E7546">
        <v>240</v>
      </c>
      <c r="F7546" t="s">
        <v>14</v>
      </c>
      <c r="G7546">
        <v>1.5</v>
      </c>
      <c r="H7546">
        <v>3</v>
      </c>
      <c r="I7546">
        <v>1</v>
      </c>
      <c r="J7546" s="1">
        <v>37299</v>
      </c>
      <c r="K7546" s="1">
        <v>37279</v>
      </c>
      <c r="L7546" s="1">
        <f t="shared" si="472"/>
        <v>37279</v>
      </c>
      <c r="M7546">
        <v>38.950000000000003</v>
      </c>
      <c r="N7546" t="s">
        <v>28974</v>
      </c>
      <c r="O7546">
        <v>15.5</v>
      </c>
      <c r="P7546" s="9">
        <f t="shared" si="469"/>
        <v>24.149000000000001</v>
      </c>
      <c r="Q7546" s="10"/>
      <c r="R7546" s="9"/>
      <c r="S7546" s="5"/>
      <c r="T7546" s="9"/>
    </row>
    <row r="7547" spans="1:20" hidden="1" outlineLevel="2" x14ac:dyDescent="0.25">
      <c r="A7547" t="s">
        <v>28154</v>
      </c>
      <c r="B7547" t="s">
        <v>11801</v>
      </c>
      <c r="C7547" t="s">
        <v>8774</v>
      </c>
      <c r="D7547" t="s">
        <v>11802</v>
      </c>
      <c r="E7547">
        <v>240</v>
      </c>
      <c r="F7547" t="s">
        <v>14</v>
      </c>
      <c r="G7547">
        <v>1.5</v>
      </c>
      <c r="H7547">
        <v>3</v>
      </c>
      <c r="I7547">
        <v>1</v>
      </c>
      <c r="J7547" s="1">
        <v>37299</v>
      </c>
      <c r="K7547" s="1">
        <v>37279</v>
      </c>
      <c r="L7547" s="1">
        <f t="shared" si="472"/>
        <v>37279</v>
      </c>
      <c r="M7547">
        <v>38.950000000000003</v>
      </c>
      <c r="N7547" t="s">
        <v>28974</v>
      </c>
      <c r="O7547">
        <v>15.5</v>
      </c>
      <c r="P7547" s="9">
        <f t="shared" si="469"/>
        <v>24.149000000000001</v>
      </c>
      <c r="Q7547" s="10"/>
      <c r="R7547" s="9"/>
      <c r="S7547" s="5"/>
      <c r="T7547" s="9"/>
    </row>
    <row r="7548" spans="1:20" hidden="1" outlineLevel="2" x14ac:dyDescent="0.25">
      <c r="A7548" t="s">
        <v>28154</v>
      </c>
      <c r="B7548" t="s">
        <v>11803</v>
      </c>
      <c r="C7548" t="s">
        <v>8774</v>
      </c>
      <c r="D7548" t="s">
        <v>11804</v>
      </c>
      <c r="E7548">
        <v>240</v>
      </c>
      <c r="F7548" t="s">
        <v>14</v>
      </c>
      <c r="G7548">
        <v>1.5</v>
      </c>
      <c r="H7548">
        <v>3</v>
      </c>
      <c r="I7548">
        <v>1</v>
      </c>
      <c r="J7548" s="1">
        <v>37299</v>
      </c>
      <c r="K7548" s="1">
        <v>37279</v>
      </c>
      <c r="L7548" s="1">
        <f t="shared" si="472"/>
        <v>37279</v>
      </c>
      <c r="M7548">
        <v>38.950000000000003</v>
      </c>
      <c r="N7548" t="s">
        <v>28974</v>
      </c>
      <c r="O7548">
        <v>15.5</v>
      </c>
      <c r="P7548" s="9">
        <f t="shared" si="469"/>
        <v>24.149000000000001</v>
      </c>
      <c r="Q7548" s="10"/>
      <c r="R7548" s="9"/>
      <c r="S7548" s="5"/>
      <c r="T7548" s="9"/>
    </row>
    <row r="7549" spans="1:20" hidden="1" outlineLevel="2" x14ac:dyDescent="0.25">
      <c r="A7549" t="s">
        <v>28154</v>
      </c>
      <c r="B7549" t="s">
        <v>11805</v>
      </c>
      <c r="C7549" t="s">
        <v>8774</v>
      </c>
      <c r="D7549" t="s">
        <v>11806</v>
      </c>
      <c r="E7549">
        <v>240</v>
      </c>
      <c r="F7549" t="s">
        <v>14</v>
      </c>
      <c r="G7549">
        <v>1.5</v>
      </c>
      <c r="H7549">
        <v>3</v>
      </c>
      <c r="I7549">
        <v>1</v>
      </c>
      <c r="J7549" s="1">
        <v>37299</v>
      </c>
      <c r="K7549" s="1">
        <v>37279</v>
      </c>
      <c r="L7549" s="1">
        <f t="shared" si="472"/>
        <v>37279</v>
      </c>
      <c r="M7549">
        <v>38.950000000000003</v>
      </c>
      <c r="N7549" t="s">
        <v>28974</v>
      </c>
      <c r="O7549">
        <v>15.5</v>
      </c>
      <c r="P7549" s="9">
        <f t="shared" si="469"/>
        <v>24.149000000000001</v>
      </c>
      <c r="Q7549" s="10"/>
      <c r="R7549" s="9"/>
      <c r="S7549" s="5"/>
      <c r="T7549" s="9"/>
    </row>
    <row r="7550" spans="1:20" hidden="1" outlineLevel="2" x14ac:dyDescent="0.25">
      <c r="A7550" t="s">
        <v>28154</v>
      </c>
      <c r="B7550" t="s">
        <v>11807</v>
      </c>
      <c r="C7550" t="s">
        <v>8774</v>
      </c>
      <c r="D7550" t="s">
        <v>11808</v>
      </c>
      <c r="E7550">
        <v>240</v>
      </c>
      <c r="F7550" t="s">
        <v>14</v>
      </c>
      <c r="G7550">
        <v>1.5</v>
      </c>
      <c r="H7550">
        <v>3</v>
      </c>
      <c r="I7550">
        <v>1</v>
      </c>
      <c r="J7550" s="1">
        <v>37299</v>
      </c>
      <c r="K7550" s="1">
        <v>37279</v>
      </c>
      <c r="L7550" s="1">
        <f t="shared" si="472"/>
        <v>37279</v>
      </c>
      <c r="M7550">
        <v>38.950000000000003</v>
      </c>
      <c r="N7550" t="s">
        <v>28974</v>
      </c>
      <c r="O7550">
        <v>15.5</v>
      </c>
      <c r="P7550" s="9">
        <f t="shared" si="469"/>
        <v>24.149000000000001</v>
      </c>
      <c r="Q7550" s="10"/>
      <c r="R7550" s="9"/>
      <c r="S7550" s="5"/>
      <c r="T7550" s="9"/>
    </row>
    <row r="7551" spans="1:20" hidden="1" outlineLevel="2" x14ac:dyDescent="0.25">
      <c r="A7551" t="s">
        <v>28154</v>
      </c>
      <c r="B7551" t="s">
        <v>11809</v>
      </c>
      <c r="C7551" t="s">
        <v>8774</v>
      </c>
      <c r="D7551" t="s">
        <v>11810</v>
      </c>
      <c r="E7551">
        <v>240</v>
      </c>
      <c r="F7551" t="s">
        <v>14</v>
      </c>
      <c r="G7551">
        <v>1.5</v>
      </c>
      <c r="H7551">
        <v>3</v>
      </c>
      <c r="I7551">
        <v>1</v>
      </c>
      <c r="J7551" s="1">
        <v>37299</v>
      </c>
      <c r="K7551" s="1">
        <v>37279</v>
      </c>
      <c r="L7551" s="1">
        <f t="shared" si="472"/>
        <v>37279</v>
      </c>
      <c r="M7551">
        <v>38.950000000000003</v>
      </c>
      <c r="N7551" t="s">
        <v>28974</v>
      </c>
      <c r="O7551">
        <v>15.5</v>
      </c>
      <c r="P7551" s="9">
        <f t="shared" si="469"/>
        <v>24.149000000000001</v>
      </c>
      <c r="Q7551" s="10"/>
      <c r="R7551" s="9"/>
      <c r="S7551" s="5"/>
      <c r="T7551" s="9"/>
    </row>
    <row r="7552" spans="1:20" hidden="1" outlineLevel="2" x14ac:dyDescent="0.25">
      <c r="A7552" t="s">
        <v>28154</v>
      </c>
      <c r="B7552" t="s">
        <v>11811</v>
      </c>
      <c r="C7552" t="s">
        <v>8774</v>
      </c>
      <c r="D7552" t="s">
        <v>11812</v>
      </c>
      <c r="E7552">
        <v>240</v>
      </c>
      <c r="F7552" t="s">
        <v>14</v>
      </c>
      <c r="G7552">
        <v>1.5</v>
      </c>
      <c r="H7552">
        <v>3</v>
      </c>
      <c r="I7552">
        <v>1</v>
      </c>
      <c r="J7552" s="1">
        <v>37299</v>
      </c>
      <c r="K7552" s="1">
        <v>37279</v>
      </c>
      <c r="L7552" s="1">
        <f t="shared" si="472"/>
        <v>37279</v>
      </c>
      <c r="M7552">
        <v>38.950000000000003</v>
      </c>
      <c r="N7552" t="s">
        <v>28974</v>
      </c>
      <c r="O7552">
        <v>15.5</v>
      </c>
      <c r="P7552" s="9">
        <f t="shared" si="469"/>
        <v>24.149000000000001</v>
      </c>
      <c r="Q7552" s="10"/>
      <c r="R7552" s="9"/>
      <c r="S7552" s="5"/>
      <c r="T7552" s="9"/>
    </row>
    <row r="7553" spans="1:20" hidden="1" outlineLevel="2" x14ac:dyDescent="0.25">
      <c r="A7553" t="s">
        <v>28154</v>
      </c>
      <c r="B7553" t="s">
        <v>11813</v>
      </c>
      <c r="C7553" t="s">
        <v>8774</v>
      </c>
      <c r="D7553" t="s">
        <v>11814</v>
      </c>
      <c r="E7553">
        <v>240</v>
      </c>
      <c r="F7553" t="s">
        <v>14</v>
      </c>
      <c r="G7553">
        <v>1.5</v>
      </c>
      <c r="H7553">
        <v>3</v>
      </c>
      <c r="I7553">
        <v>1</v>
      </c>
      <c r="J7553" s="1">
        <v>37299</v>
      </c>
      <c r="K7553" s="1">
        <v>37279</v>
      </c>
      <c r="L7553" s="1">
        <f t="shared" si="472"/>
        <v>37279</v>
      </c>
      <c r="M7553">
        <v>38.950000000000003</v>
      </c>
      <c r="N7553" t="s">
        <v>28974</v>
      </c>
      <c r="O7553">
        <v>15.5</v>
      </c>
      <c r="P7553" s="9">
        <f t="shared" ref="P7553:P7616" si="473">M7553/25*O7553</f>
        <v>24.149000000000001</v>
      </c>
      <c r="Q7553" s="10"/>
      <c r="R7553" s="9"/>
      <c r="S7553" s="5"/>
      <c r="T7553" s="9"/>
    </row>
    <row r="7554" spans="1:20" hidden="1" outlineLevel="2" x14ac:dyDescent="0.25">
      <c r="A7554" t="s">
        <v>28154</v>
      </c>
      <c r="B7554" t="s">
        <v>11821</v>
      </c>
      <c r="C7554" t="s">
        <v>8774</v>
      </c>
      <c r="D7554" t="s">
        <v>11822</v>
      </c>
      <c r="E7554">
        <v>240</v>
      </c>
      <c r="F7554" t="s">
        <v>14</v>
      </c>
      <c r="G7554">
        <v>1.5</v>
      </c>
      <c r="H7554">
        <v>3</v>
      </c>
      <c r="I7554">
        <v>1</v>
      </c>
      <c r="J7554" s="1">
        <v>37299</v>
      </c>
      <c r="K7554" s="1">
        <v>37279</v>
      </c>
      <c r="L7554" s="1">
        <f t="shared" si="472"/>
        <v>37279</v>
      </c>
      <c r="M7554">
        <v>38.950000000000003</v>
      </c>
      <c r="N7554" t="s">
        <v>28974</v>
      </c>
      <c r="O7554">
        <v>15.5</v>
      </c>
      <c r="P7554" s="9">
        <f t="shared" si="473"/>
        <v>24.149000000000001</v>
      </c>
      <c r="Q7554" s="10"/>
      <c r="R7554" s="9"/>
      <c r="S7554" s="5"/>
      <c r="T7554" s="9"/>
    </row>
    <row r="7555" spans="1:20" hidden="1" outlineLevel="2" x14ac:dyDescent="0.25">
      <c r="A7555" t="s">
        <v>28154</v>
      </c>
      <c r="B7555" t="s">
        <v>11423</v>
      </c>
      <c r="C7555" t="s">
        <v>8774</v>
      </c>
      <c r="D7555" t="s">
        <v>11424</v>
      </c>
      <c r="E7555">
        <v>240</v>
      </c>
      <c r="F7555" t="s">
        <v>14</v>
      </c>
      <c r="G7555">
        <v>1.5</v>
      </c>
      <c r="H7555">
        <v>3</v>
      </c>
      <c r="I7555">
        <v>1</v>
      </c>
      <c r="J7555" s="1">
        <v>37300</v>
      </c>
      <c r="K7555" s="1">
        <v>37279</v>
      </c>
      <c r="L7555" s="1">
        <f t="shared" si="472"/>
        <v>37279</v>
      </c>
      <c r="M7555">
        <v>38.950000000000003</v>
      </c>
      <c r="N7555" t="s">
        <v>28974</v>
      </c>
      <c r="O7555">
        <v>15.5</v>
      </c>
      <c r="P7555" s="9">
        <f t="shared" si="473"/>
        <v>24.149000000000001</v>
      </c>
      <c r="Q7555" s="10"/>
      <c r="R7555" s="9"/>
      <c r="S7555" s="5"/>
      <c r="T7555" s="9"/>
    </row>
    <row r="7556" spans="1:20" hidden="1" outlineLevel="2" x14ac:dyDescent="0.25">
      <c r="A7556" t="s">
        <v>28154</v>
      </c>
      <c r="B7556" t="s">
        <v>11425</v>
      </c>
      <c r="C7556" t="s">
        <v>8774</v>
      </c>
      <c r="D7556" t="s">
        <v>11426</v>
      </c>
      <c r="E7556">
        <v>240</v>
      </c>
      <c r="F7556" t="s">
        <v>14</v>
      </c>
      <c r="G7556">
        <v>1.5</v>
      </c>
      <c r="H7556">
        <v>3</v>
      </c>
      <c r="I7556">
        <v>1</v>
      </c>
      <c r="J7556" s="1">
        <v>37300</v>
      </c>
      <c r="K7556" s="1">
        <v>37279</v>
      </c>
      <c r="L7556" s="1">
        <f t="shared" si="472"/>
        <v>37279</v>
      </c>
      <c r="M7556">
        <v>38.950000000000003</v>
      </c>
      <c r="N7556" t="s">
        <v>28974</v>
      </c>
      <c r="O7556">
        <v>15.5</v>
      </c>
      <c r="P7556" s="9">
        <f t="shared" si="473"/>
        <v>24.149000000000001</v>
      </c>
      <c r="Q7556" s="10"/>
      <c r="R7556" s="9"/>
      <c r="S7556" s="5"/>
      <c r="T7556" s="9"/>
    </row>
    <row r="7557" spans="1:20" hidden="1" outlineLevel="2" x14ac:dyDescent="0.25">
      <c r="A7557" t="s">
        <v>28154</v>
      </c>
      <c r="B7557" t="s">
        <v>11427</v>
      </c>
      <c r="C7557" t="s">
        <v>8774</v>
      </c>
      <c r="D7557" t="s">
        <v>11428</v>
      </c>
      <c r="E7557">
        <v>240</v>
      </c>
      <c r="F7557" t="s">
        <v>14</v>
      </c>
      <c r="G7557">
        <v>1.5</v>
      </c>
      <c r="H7557">
        <v>3</v>
      </c>
      <c r="I7557">
        <v>1</v>
      </c>
      <c r="J7557" s="1">
        <v>37300</v>
      </c>
      <c r="K7557" s="1">
        <v>37279</v>
      </c>
      <c r="L7557" s="1">
        <f t="shared" si="472"/>
        <v>37279</v>
      </c>
      <c r="M7557">
        <v>38.950000000000003</v>
      </c>
      <c r="N7557" t="s">
        <v>28974</v>
      </c>
      <c r="O7557">
        <v>15.5</v>
      </c>
      <c r="P7557" s="9">
        <f t="shared" si="473"/>
        <v>24.149000000000001</v>
      </c>
      <c r="Q7557" s="10"/>
      <c r="R7557" s="9"/>
      <c r="S7557" s="5"/>
      <c r="T7557" s="9"/>
    </row>
    <row r="7558" spans="1:20" hidden="1" outlineLevel="2" x14ac:dyDescent="0.25">
      <c r="A7558" t="s">
        <v>28154</v>
      </c>
      <c r="B7558" t="s">
        <v>11429</v>
      </c>
      <c r="C7558" t="s">
        <v>8774</v>
      </c>
      <c r="D7558" t="s">
        <v>11430</v>
      </c>
      <c r="E7558">
        <v>240</v>
      </c>
      <c r="F7558" t="s">
        <v>14</v>
      </c>
      <c r="G7558">
        <v>1.5</v>
      </c>
      <c r="H7558">
        <v>3</v>
      </c>
      <c r="I7558">
        <v>1</v>
      </c>
      <c r="J7558" s="1">
        <v>37300</v>
      </c>
      <c r="K7558" s="1">
        <v>37279</v>
      </c>
      <c r="L7558" s="1">
        <f t="shared" si="472"/>
        <v>37279</v>
      </c>
      <c r="M7558">
        <v>38.950000000000003</v>
      </c>
      <c r="N7558" t="s">
        <v>28974</v>
      </c>
      <c r="O7558">
        <v>15.5</v>
      </c>
      <c r="P7558" s="9">
        <f t="shared" si="473"/>
        <v>24.149000000000001</v>
      </c>
      <c r="Q7558" s="10"/>
      <c r="R7558" s="9"/>
      <c r="S7558" s="5"/>
      <c r="T7558" s="9"/>
    </row>
    <row r="7559" spans="1:20" hidden="1" outlineLevel="2" x14ac:dyDescent="0.25">
      <c r="A7559" t="s">
        <v>28154</v>
      </c>
      <c r="B7559" t="s">
        <v>11431</v>
      </c>
      <c r="C7559" t="s">
        <v>8774</v>
      </c>
      <c r="D7559" t="s">
        <v>11432</v>
      </c>
      <c r="E7559">
        <v>240</v>
      </c>
      <c r="F7559" t="s">
        <v>14</v>
      </c>
      <c r="G7559">
        <v>1.5</v>
      </c>
      <c r="H7559">
        <v>3</v>
      </c>
      <c r="I7559">
        <v>1</v>
      </c>
      <c r="J7559" s="1">
        <v>37300</v>
      </c>
      <c r="K7559" s="1">
        <v>37279</v>
      </c>
      <c r="L7559" s="1">
        <f t="shared" si="472"/>
        <v>37279</v>
      </c>
      <c r="M7559">
        <v>38.950000000000003</v>
      </c>
      <c r="N7559" t="s">
        <v>28974</v>
      </c>
      <c r="O7559">
        <v>15.5</v>
      </c>
      <c r="P7559" s="9">
        <f t="shared" si="473"/>
        <v>24.149000000000001</v>
      </c>
      <c r="Q7559" s="10"/>
      <c r="R7559" s="9"/>
      <c r="S7559" s="5"/>
      <c r="T7559" s="9"/>
    </row>
    <row r="7560" spans="1:20" hidden="1" outlineLevel="2" x14ac:dyDescent="0.25">
      <c r="A7560" t="s">
        <v>28154</v>
      </c>
      <c r="B7560" t="s">
        <v>11433</v>
      </c>
      <c r="C7560" t="s">
        <v>8774</v>
      </c>
      <c r="D7560" t="s">
        <v>11434</v>
      </c>
      <c r="E7560">
        <v>240</v>
      </c>
      <c r="F7560" t="s">
        <v>14</v>
      </c>
      <c r="G7560">
        <v>1.5</v>
      </c>
      <c r="H7560">
        <v>3</v>
      </c>
      <c r="I7560">
        <v>1</v>
      </c>
      <c r="J7560" s="1">
        <v>37300</v>
      </c>
      <c r="K7560" s="1">
        <v>37279</v>
      </c>
      <c r="L7560" s="1">
        <f t="shared" si="472"/>
        <v>37279</v>
      </c>
      <c r="M7560">
        <v>38.950000000000003</v>
      </c>
      <c r="N7560" t="s">
        <v>28974</v>
      </c>
      <c r="O7560">
        <v>15.5</v>
      </c>
      <c r="P7560" s="9">
        <f t="shared" si="473"/>
        <v>24.149000000000001</v>
      </c>
      <c r="Q7560" s="10"/>
      <c r="R7560" s="9"/>
      <c r="S7560" s="5"/>
      <c r="T7560" s="9"/>
    </row>
    <row r="7561" spans="1:20" hidden="1" outlineLevel="2" x14ac:dyDescent="0.25">
      <c r="A7561" t="s">
        <v>28154</v>
      </c>
      <c r="B7561" t="s">
        <v>11435</v>
      </c>
      <c r="C7561" t="s">
        <v>8774</v>
      </c>
      <c r="D7561" t="s">
        <v>11436</v>
      </c>
      <c r="E7561">
        <v>240</v>
      </c>
      <c r="F7561" t="s">
        <v>14</v>
      </c>
      <c r="G7561">
        <v>1.5</v>
      </c>
      <c r="H7561">
        <v>3</v>
      </c>
      <c r="I7561">
        <v>1</v>
      </c>
      <c r="J7561" s="1">
        <v>37300</v>
      </c>
      <c r="K7561" s="1">
        <v>37279</v>
      </c>
      <c r="L7561" s="1">
        <f t="shared" si="472"/>
        <v>37279</v>
      </c>
      <c r="M7561">
        <v>38.950000000000003</v>
      </c>
      <c r="N7561" t="s">
        <v>28974</v>
      </c>
      <c r="O7561">
        <v>15.5</v>
      </c>
      <c r="P7561" s="9">
        <f t="shared" si="473"/>
        <v>24.149000000000001</v>
      </c>
      <c r="Q7561" s="10"/>
      <c r="R7561" s="9"/>
      <c r="S7561" s="5"/>
      <c r="T7561" s="9"/>
    </row>
    <row r="7562" spans="1:20" hidden="1" outlineLevel="2" x14ac:dyDescent="0.25">
      <c r="A7562" t="s">
        <v>28154</v>
      </c>
      <c r="B7562" t="s">
        <v>11437</v>
      </c>
      <c r="C7562" t="s">
        <v>8774</v>
      </c>
      <c r="D7562" t="s">
        <v>11438</v>
      </c>
      <c r="E7562">
        <v>240</v>
      </c>
      <c r="F7562" t="s">
        <v>14</v>
      </c>
      <c r="G7562">
        <v>1.5</v>
      </c>
      <c r="H7562">
        <v>3</v>
      </c>
      <c r="I7562">
        <v>1</v>
      </c>
      <c r="J7562" s="1">
        <v>37300</v>
      </c>
      <c r="K7562" s="1">
        <v>37279</v>
      </c>
      <c r="L7562" s="1">
        <f t="shared" si="472"/>
        <v>37279</v>
      </c>
      <c r="M7562">
        <v>38.950000000000003</v>
      </c>
      <c r="N7562" t="s">
        <v>28974</v>
      </c>
      <c r="O7562">
        <v>15.5</v>
      </c>
      <c r="P7562" s="9">
        <f t="shared" si="473"/>
        <v>24.149000000000001</v>
      </c>
      <c r="Q7562" s="10"/>
      <c r="R7562" s="9"/>
      <c r="S7562" s="5"/>
      <c r="T7562" s="9"/>
    </row>
    <row r="7563" spans="1:20" hidden="1" outlineLevel="2" x14ac:dyDescent="0.25">
      <c r="A7563" t="s">
        <v>28154</v>
      </c>
      <c r="B7563" t="s">
        <v>11439</v>
      </c>
      <c r="C7563" t="s">
        <v>8774</v>
      </c>
      <c r="D7563" t="s">
        <v>11440</v>
      </c>
      <c r="E7563">
        <v>240</v>
      </c>
      <c r="F7563" t="s">
        <v>14</v>
      </c>
      <c r="G7563">
        <v>1.5</v>
      </c>
      <c r="H7563">
        <v>3</v>
      </c>
      <c r="I7563">
        <v>1</v>
      </c>
      <c r="J7563" s="1">
        <v>37300</v>
      </c>
      <c r="K7563" s="1">
        <v>37279</v>
      </c>
      <c r="L7563" s="1">
        <f t="shared" si="472"/>
        <v>37279</v>
      </c>
      <c r="M7563">
        <v>38.950000000000003</v>
      </c>
      <c r="N7563" t="s">
        <v>28974</v>
      </c>
      <c r="O7563">
        <v>15.5</v>
      </c>
      <c r="P7563" s="9">
        <f t="shared" si="473"/>
        <v>24.149000000000001</v>
      </c>
      <c r="Q7563" s="10"/>
      <c r="R7563" s="9"/>
      <c r="S7563" s="5"/>
      <c r="T7563" s="9"/>
    </row>
    <row r="7564" spans="1:20" hidden="1" outlineLevel="2" x14ac:dyDescent="0.25">
      <c r="A7564" t="s">
        <v>28154</v>
      </c>
      <c r="B7564" t="s">
        <v>11441</v>
      </c>
      <c r="C7564" t="s">
        <v>8774</v>
      </c>
      <c r="D7564" t="s">
        <v>11442</v>
      </c>
      <c r="E7564">
        <v>240</v>
      </c>
      <c r="F7564" t="s">
        <v>14</v>
      </c>
      <c r="G7564">
        <v>1.5</v>
      </c>
      <c r="H7564">
        <v>3</v>
      </c>
      <c r="I7564">
        <v>1</v>
      </c>
      <c r="J7564" s="1">
        <v>37300</v>
      </c>
      <c r="K7564" s="1">
        <v>37279</v>
      </c>
      <c r="L7564" s="1">
        <f t="shared" si="472"/>
        <v>37279</v>
      </c>
      <c r="M7564">
        <v>38.950000000000003</v>
      </c>
      <c r="N7564" t="s">
        <v>28974</v>
      </c>
      <c r="O7564">
        <v>15.5</v>
      </c>
      <c r="P7564" s="9">
        <f t="shared" si="473"/>
        <v>24.149000000000001</v>
      </c>
      <c r="Q7564" s="10"/>
      <c r="R7564" s="9"/>
      <c r="S7564" s="5"/>
      <c r="T7564" s="9"/>
    </row>
    <row r="7565" spans="1:20" hidden="1" outlineLevel="2" x14ac:dyDescent="0.25">
      <c r="A7565" t="s">
        <v>28154</v>
      </c>
      <c r="B7565" t="s">
        <v>11443</v>
      </c>
      <c r="C7565" t="s">
        <v>8774</v>
      </c>
      <c r="D7565" t="s">
        <v>11444</v>
      </c>
      <c r="E7565">
        <v>240</v>
      </c>
      <c r="F7565" t="s">
        <v>14</v>
      </c>
      <c r="G7565">
        <v>1.5</v>
      </c>
      <c r="H7565">
        <v>3</v>
      </c>
      <c r="I7565">
        <v>1</v>
      </c>
      <c r="J7565" s="1">
        <v>37300</v>
      </c>
      <c r="K7565" s="1">
        <v>37279</v>
      </c>
      <c r="L7565" s="1">
        <f t="shared" si="472"/>
        <v>37279</v>
      </c>
      <c r="M7565">
        <v>38.950000000000003</v>
      </c>
      <c r="N7565" t="s">
        <v>28974</v>
      </c>
      <c r="O7565">
        <v>15.5</v>
      </c>
      <c r="P7565" s="9">
        <f t="shared" si="473"/>
        <v>24.149000000000001</v>
      </c>
      <c r="Q7565" s="10"/>
      <c r="R7565" s="9"/>
      <c r="S7565" s="5"/>
      <c r="T7565" s="9"/>
    </row>
    <row r="7566" spans="1:20" hidden="1" outlineLevel="2" x14ac:dyDescent="0.25">
      <c r="A7566" t="s">
        <v>28154</v>
      </c>
      <c r="B7566" t="s">
        <v>11445</v>
      </c>
      <c r="C7566" t="s">
        <v>8774</v>
      </c>
      <c r="D7566" t="s">
        <v>11446</v>
      </c>
      <c r="E7566">
        <v>240</v>
      </c>
      <c r="F7566" t="s">
        <v>14</v>
      </c>
      <c r="G7566">
        <v>1.5</v>
      </c>
      <c r="H7566">
        <v>3</v>
      </c>
      <c r="I7566">
        <v>1</v>
      </c>
      <c r="J7566" s="1">
        <v>37300</v>
      </c>
      <c r="K7566" s="1">
        <v>37279</v>
      </c>
      <c r="L7566" s="1">
        <f t="shared" si="472"/>
        <v>37279</v>
      </c>
      <c r="M7566">
        <v>38.950000000000003</v>
      </c>
      <c r="N7566" t="s">
        <v>28974</v>
      </c>
      <c r="O7566">
        <v>15.5</v>
      </c>
      <c r="P7566" s="9">
        <f t="shared" si="473"/>
        <v>24.149000000000001</v>
      </c>
      <c r="Q7566" s="10"/>
      <c r="R7566" s="9"/>
      <c r="S7566" s="5"/>
      <c r="T7566" s="9"/>
    </row>
    <row r="7567" spans="1:20" hidden="1" outlineLevel="2" x14ac:dyDescent="0.25">
      <c r="A7567" t="s">
        <v>28154</v>
      </c>
      <c r="B7567" t="s">
        <v>11447</v>
      </c>
      <c r="C7567" t="s">
        <v>8774</v>
      </c>
      <c r="D7567" t="s">
        <v>11448</v>
      </c>
      <c r="E7567">
        <v>240</v>
      </c>
      <c r="F7567" t="s">
        <v>14</v>
      </c>
      <c r="G7567">
        <v>1.5</v>
      </c>
      <c r="H7567">
        <v>3</v>
      </c>
      <c r="I7567">
        <v>1</v>
      </c>
      <c r="J7567" s="1">
        <v>37300</v>
      </c>
      <c r="K7567" s="1">
        <v>37279</v>
      </c>
      <c r="L7567" s="1">
        <f t="shared" si="472"/>
        <v>37279</v>
      </c>
      <c r="M7567">
        <v>38.950000000000003</v>
      </c>
      <c r="N7567" t="s">
        <v>28974</v>
      </c>
      <c r="O7567">
        <v>15.5</v>
      </c>
      <c r="P7567" s="9">
        <f t="shared" si="473"/>
        <v>24.149000000000001</v>
      </c>
      <c r="Q7567" s="10"/>
      <c r="R7567" s="9"/>
      <c r="S7567" s="5"/>
      <c r="T7567" s="9"/>
    </row>
    <row r="7568" spans="1:20" hidden="1" outlineLevel="2" x14ac:dyDescent="0.25">
      <c r="A7568" t="s">
        <v>28154</v>
      </c>
      <c r="B7568" t="s">
        <v>11449</v>
      </c>
      <c r="C7568" t="s">
        <v>8774</v>
      </c>
      <c r="D7568" t="s">
        <v>11450</v>
      </c>
      <c r="E7568">
        <v>240</v>
      </c>
      <c r="F7568" t="s">
        <v>14</v>
      </c>
      <c r="G7568">
        <v>1.5</v>
      </c>
      <c r="H7568">
        <v>3</v>
      </c>
      <c r="I7568">
        <v>1</v>
      </c>
      <c r="J7568" s="1">
        <v>37300</v>
      </c>
      <c r="K7568" s="1">
        <v>37279</v>
      </c>
      <c r="L7568" s="1">
        <f t="shared" si="472"/>
        <v>37279</v>
      </c>
      <c r="M7568">
        <v>38.950000000000003</v>
      </c>
      <c r="N7568" t="s">
        <v>28974</v>
      </c>
      <c r="O7568">
        <v>15.5</v>
      </c>
      <c r="P7568" s="9">
        <f t="shared" si="473"/>
        <v>24.149000000000001</v>
      </c>
      <c r="Q7568" s="10"/>
      <c r="R7568" s="9"/>
      <c r="S7568" s="5"/>
      <c r="T7568" s="9"/>
    </row>
    <row r="7569" spans="1:20" hidden="1" outlineLevel="2" x14ac:dyDescent="0.25">
      <c r="A7569" t="s">
        <v>28154</v>
      </c>
      <c r="B7569" t="s">
        <v>11451</v>
      </c>
      <c r="C7569" t="s">
        <v>8774</v>
      </c>
      <c r="D7569" t="s">
        <v>11452</v>
      </c>
      <c r="E7569">
        <v>240</v>
      </c>
      <c r="F7569" t="s">
        <v>14</v>
      </c>
      <c r="G7569">
        <v>1.5</v>
      </c>
      <c r="H7569">
        <v>3</v>
      </c>
      <c r="I7569">
        <v>1</v>
      </c>
      <c r="J7569" s="1">
        <v>37300</v>
      </c>
      <c r="K7569" s="1">
        <v>37279</v>
      </c>
      <c r="L7569" s="1">
        <f t="shared" si="472"/>
        <v>37279</v>
      </c>
      <c r="M7569">
        <v>38.950000000000003</v>
      </c>
      <c r="N7569" t="s">
        <v>28974</v>
      </c>
      <c r="O7569">
        <v>15.5</v>
      </c>
      <c r="P7569" s="9">
        <f t="shared" si="473"/>
        <v>24.149000000000001</v>
      </c>
      <c r="Q7569" s="10"/>
      <c r="R7569" s="9"/>
      <c r="S7569" s="5"/>
      <c r="T7569" s="9"/>
    </row>
    <row r="7570" spans="1:20" hidden="1" outlineLevel="2" x14ac:dyDescent="0.25">
      <c r="A7570" t="s">
        <v>28154</v>
      </c>
      <c r="B7570" t="s">
        <v>11453</v>
      </c>
      <c r="C7570" t="s">
        <v>8774</v>
      </c>
      <c r="D7570" t="s">
        <v>11454</v>
      </c>
      <c r="E7570">
        <v>240</v>
      </c>
      <c r="F7570" t="s">
        <v>14</v>
      </c>
      <c r="G7570">
        <v>1.5</v>
      </c>
      <c r="H7570">
        <v>3</v>
      </c>
      <c r="I7570">
        <v>1</v>
      </c>
      <c r="J7570" s="1">
        <v>37300</v>
      </c>
      <c r="K7570" s="1">
        <v>37279</v>
      </c>
      <c r="L7570" s="1">
        <f t="shared" si="472"/>
        <v>37279</v>
      </c>
      <c r="M7570">
        <v>38.950000000000003</v>
      </c>
      <c r="N7570" t="s">
        <v>28974</v>
      </c>
      <c r="O7570">
        <v>15.5</v>
      </c>
      <c r="P7570" s="9">
        <f t="shared" si="473"/>
        <v>24.149000000000001</v>
      </c>
      <c r="Q7570" s="10"/>
      <c r="R7570" s="9"/>
      <c r="S7570" s="5"/>
      <c r="T7570" s="9"/>
    </row>
    <row r="7571" spans="1:20" hidden="1" outlineLevel="2" x14ac:dyDescent="0.25">
      <c r="A7571" t="s">
        <v>28154</v>
      </c>
      <c r="B7571" t="s">
        <v>11471</v>
      </c>
      <c r="C7571" t="s">
        <v>8774</v>
      </c>
      <c r="D7571" t="s">
        <v>11472</v>
      </c>
      <c r="E7571">
        <v>240</v>
      </c>
      <c r="F7571" t="s">
        <v>14</v>
      </c>
      <c r="G7571">
        <v>1.5</v>
      </c>
      <c r="H7571">
        <v>3</v>
      </c>
      <c r="I7571">
        <v>1</v>
      </c>
      <c r="J7571" s="1">
        <v>37300</v>
      </c>
      <c r="K7571" s="1">
        <v>37279</v>
      </c>
      <c r="L7571" s="1">
        <f t="shared" si="472"/>
        <v>37279</v>
      </c>
      <c r="M7571">
        <v>38.950000000000003</v>
      </c>
      <c r="N7571" t="s">
        <v>28974</v>
      </c>
      <c r="O7571">
        <v>15.5</v>
      </c>
      <c r="P7571" s="9">
        <f t="shared" si="473"/>
        <v>24.149000000000001</v>
      </c>
      <c r="Q7571" s="10"/>
      <c r="R7571" s="9"/>
      <c r="S7571" s="5"/>
      <c r="T7571" s="9"/>
    </row>
    <row r="7572" spans="1:20" hidden="1" outlineLevel="2" x14ac:dyDescent="0.25">
      <c r="A7572" t="s">
        <v>28154</v>
      </c>
      <c r="B7572" t="s">
        <v>11473</v>
      </c>
      <c r="C7572" t="s">
        <v>8774</v>
      </c>
      <c r="D7572" t="s">
        <v>11474</v>
      </c>
      <c r="E7572">
        <v>240</v>
      </c>
      <c r="F7572" t="s">
        <v>14</v>
      </c>
      <c r="G7572">
        <v>1.5</v>
      </c>
      <c r="H7572">
        <v>3</v>
      </c>
      <c r="I7572">
        <v>1</v>
      </c>
      <c r="J7572" s="1">
        <v>37300</v>
      </c>
      <c r="K7572" s="1">
        <v>37279</v>
      </c>
      <c r="L7572" s="1">
        <f t="shared" si="472"/>
        <v>37279</v>
      </c>
      <c r="M7572">
        <v>38.950000000000003</v>
      </c>
      <c r="N7572" t="s">
        <v>28974</v>
      </c>
      <c r="O7572">
        <v>15.5</v>
      </c>
      <c r="P7572" s="9">
        <f t="shared" si="473"/>
        <v>24.149000000000001</v>
      </c>
      <c r="Q7572" s="10"/>
      <c r="R7572" s="9"/>
      <c r="S7572" s="5"/>
      <c r="T7572" s="9"/>
    </row>
    <row r="7573" spans="1:20" hidden="1" outlineLevel="2" x14ac:dyDescent="0.25">
      <c r="A7573" t="s">
        <v>28154</v>
      </c>
      <c r="B7573" t="s">
        <v>11475</v>
      </c>
      <c r="C7573" t="s">
        <v>8774</v>
      </c>
      <c r="D7573" t="s">
        <v>11476</v>
      </c>
      <c r="E7573">
        <v>240</v>
      </c>
      <c r="F7573" t="s">
        <v>14</v>
      </c>
      <c r="G7573">
        <v>1.5</v>
      </c>
      <c r="H7573">
        <v>3</v>
      </c>
      <c r="I7573">
        <v>1</v>
      </c>
      <c r="J7573" s="1">
        <v>37300</v>
      </c>
      <c r="K7573" s="1">
        <v>37279</v>
      </c>
      <c r="L7573" s="1">
        <f t="shared" si="472"/>
        <v>37279</v>
      </c>
      <c r="M7573">
        <v>38.950000000000003</v>
      </c>
      <c r="N7573" t="s">
        <v>28974</v>
      </c>
      <c r="O7573">
        <v>15.5</v>
      </c>
      <c r="P7573" s="9">
        <f t="shared" si="473"/>
        <v>24.149000000000001</v>
      </c>
      <c r="Q7573" s="10"/>
      <c r="R7573" s="9"/>
      <c r="S7573" s="5"/>
      <c r="T7573" s="9"/>
    </row>
    <row r="7574" spans="1:20" hidden="1" outlineLevel="2" x14ac:dyDescent="0.25">
      <c r="A7574" t="s">
        <v>28154</v>
      </c>
      <c r="B7574" t="s">
        <v>11477</v>
      </c>
      <c r="C7574" t="s">
        <v>8774</v>
      </c>
      <c r="D7574" t="s">
        <v>11478</v>
      </c>
      <c r="E7574">
        <v>240</v>
      </c>
      <c r="F7574" t="s">
        <v>14</v>
      </c>
      <c r="G7574">
        <v>1.5</v>
      </c>
      <c r="H7574">
        <v>3</v>
      </c>
      <c r="I7574">
        <v>1</v>
      </c>
      <c r="J7574" s="1">
        <v>37300</v>
      </c>
      <c r="K7574" s="1">
        <v>37279</v>
      </c>
      <c r="L7574" s="1">
        <f t="shared" si="472"/>
        <v>37279</v>
      </c>
      <c r="M7574">
        <v>38.950000000000003</v>
      </c>
      <c r="N7574" t="s">
        <v>28974</v>
      </c>
      <c r="O7574">
        <v>15.5</v>
      </c>
      <c r="P7574" s="9">
        <f t="shared" si="473"/>
        <v>24.149000000000001</v>
      </c>
      <c r="Q7574" s="10"/>
      <c r="R7574" s="9"/>
      <c r="S7574" s="5"/>
      <c r="T7574" s="9"/>
    </row>
    <row r="7575" spans="1:20" hidden="1" outlineLevel="2" x14ac:dyDescent="0.25">
      <c r="A7575" t="s">
        <v>28154</v>
      </c>
      <c r="B7575" t="s">
        <v>11479</v>
      </c>
      <c r="C7575" t="s">
        <v>8774</v>
      </c>
      <c r="D7575" t="s">
        <v>11480</v>
      </c>
      <c r="E7575">
        <v>240</v>
      </c>
      <c r="F7575" t="s">
        <v>14</v>
      </c>
      <c r="G7575">
        <v>1.5</v>
      </c>
      <c r="H7575">
        <v>3</v>
      </c>
      <c r="I7575">
        <v>1</v>
      </c>
      <c r="J7575" s="1">
        <v>37300</v>
      </c>
      <c r="K7575" s="1">
        <v>37279</v>
      </c>
      <c r="L7575" s="1">
        <f t="shared" si="472"/>
        <v>37279</v>
      </c>
      <c r="M7575">
        <v>38.950000000000003</v>
      </c>
      <c r="N7575" t="s">
        <v>28974</v>
      </c>
      <c r="O7575">
        <v>15.5</v>
      </c>
      <c r="P7575" s="9">
        <f t="shared" si="473"/>
        <v>24.149000000000001</v>
      </c>
      <c r="Q7575" s="10"/>
      <c r="R7575" s="9"/>
      <c r="S7575" s="5"/>
      <c r="T7575" s="9"/>
    </row>
    <row r="7576" spans="1:20" hidden="1" outlineLevel="2" x14ac:dyDescent="0.25">
      <c r="A7576" t="s">
        <v>28154</v>
      </c>
      <c r="B7576" t="s">
        <v>11481</v>
      </c>
      <c r="C7576" t="s">
        <v>8774</v>
      </c>
      <c r="D7576" t="s">
        <v>11482</v>
      </c>
      <c r="E7576">
        <v>240</v>
      </c>
      <c r="F7576" t="s">
        <v>14</v>
      </c>
      <c r="G7576">
        <v>1.5</v>
      </c>
      <c r="H7576">
        <v>3</v>
      </c>
      <c r="I7576">
        <v>1</v>
      </c>
      <c r="J7576" s="1">
        <v>37300</v>
      </c>
      <c r="K7576" s="1">
        <v>37279</v>
      </c>
      <c r="L7576" s="1">
        <f t="shared" si="472"/>
        <v>37279</v>
      </c>
      <c r="M7576">
        <v>38.950000000000003</v>
      </c>
      <c r="N7576" t="s">
        <v>28974</v>
      </c>
      <c r="O7576">
        <v>15.5</v>
      </c>
      <c r="P7576" s="9">
        <f t="shared" si="473"/>
        <v>24.149000000000001</v>
      </c>
      <c r="Q7576" s="10"/>
      <c r="R7576" s="9"/>
      <c r="S7576" s="5"/>
      <c r="T7576" s="9"/>
    </row>
    <row r="7577" spans="1:20" hidden="1" outlineLevel="2" x14ac:dyDescent="0.25">
      <c r="A7577" t="s">
        <v>28154</v>
      </c>
      <c r="B7577" t="s">
        <v>11483</v>
      </c>
      <c r="C7577" t="s">
        <v>8774</v>
      </c>
      <c r="D7577" t="s">
        <v>11484</v>
      </c>
      <c r="E7577">
        <v>240</v>
      </c>
      <c r="F7577" t="s">
        <v>14</v>
      </c>
      <c r="G7577">
        <v>1.5</v>
      </c>
      <c r="H7577">
        <v>3</v>
      </c>
      <c r="I7577">
        <v>1</v>
      </c>
      <c r="J7577" s="1">
        <v>37300</v>
      </c>
      <c r="K7577" s="1">
        <v>37279</v>
      </c>
      <c r="L7577" s="1">
        <f t="shared" si="472"/>
        <v>37279</v>
      </c>
      <c r="M7577">
        <v>38.950000000000003</v>
      </c>
      <c r="N7577" t="s">
        <v>28974</v>
      </c>
      <c r="O7577">
        <v>15.5</v>
      </c>
      <c r="P7577" s="9">
        <f t="shared" si="473"/>
        <v>24.149000000000001</v>
      </c>
      <c r="Q7577" s="10"/>
      <c r="R7577" s="9"/>
      <c r="S7577" s="5"/>
      <c r="T7577" s="9"/>
    </row>
    <row r="7578" spans="1:20" hidden="1" outlineLevel="2" x14ac:dyDescent="0.25">
      <c r="A7578" t="s">
        <v>28154</v>
      </c>
      <c r="B7578" t="s">
        <v>11485</v>
      </c>
      <c r="C7578" t="s">
        <v>8774</v>
      </c>
      <c r="D7578" t="s">
        <v>11486</v>
      </c>
      <c r="E7578">
        <v>240</v>
      </c>
      <c r="F7578" t="s">
        <v>14</v>
      </c>
      <c r="G7578">
        <v>1.5</v>
      </c>
      <c r="H7578">
        <v>3</v>
      </c>
      <c r="I7578">
        <v>1</v>
      </c>
      <c r="J7578" s="1">
        <v>37300</v>
      </c>
      <c r="K7578" s="1">
        <v>37279</v>
      </c>
      <c r="L7578" s="1">
        <f t="shared" si="472"/>
        <v>37279</v>
      </c>
      <c r="M7578">
        <v>38.950000000000003</v>
      </c>
      <c r="N7578" t="s">
        <v>28974</v>
      </c>
      <c r="O7578">
        <v>15.5</v>
      </c>
      <c r="P7578" s="9">
        <f t="shared" si="473"/>
        <v>24.149000000000001</v>
      </c>
      <c r="Q7578" s="10"/>
      <c r="R7578" s="9"/>
      <c r="S7578" s="5"/>
      <c r="T7578" s="9"/>
    </row>
    <row r="7579" spans="1:20" hidden="1" outlineLevel="2" x14ac:dyDescent="0.25">
      <c r="A7579" t="s">
        <v>28154</v>
      </c>
      <c r="B7579" t="s">
        <v>11487</v>
      </c>
      <c r="C7579" t="s">
        <v>8774</v>
      </c>
      <c r="D7579" t="s">
        <v>11488</v>
      </c>
      <c r="E7579">
        <v>240</v>
      </c>
      <c r="F7579" t="s">
        <v>14</v>
      </c>
      <c r="G7579">
        <v>1.5</v>
      </c>
      <c r="H7579">
        <v>3</v>
      </c>
      <c r="I7579">
        <v>1</v>
      </c>
      <c r="J7579" s="1">
        <v>37300</v>
      </c>
      <c r="K7579" s="1">
        <v>37279</v>
      </c>
      <c r="L7579" s="1">
        <f t="shared" si="472"/>
        <v>37279</v>
      </c>
      <c r="M7579">
        <v>38.950000000000003</v>
      </c>
      <c r="N7579" t="s">
        <v>28974</v>
      </c>
      <c r="O7579">
        <v>15.5</v>
      </c>
      <c r="P7579" s="9">
        <f t="shared" si="473"/>
        <v>24.149000000000001</v>
      </c>
      <c r="Q7579" s="10"/>
      <c r="R7579" s="9"/>
      <c r="S7579" s="5"/>
      <c r="T7579" s="9"/>
    </row>
    <row r="7580" spans="1:20" hidden="1" outlineLevel="2" x14ac:dyDescent="0.25">
      <c r="A7580" t="s">
        <v>28154</v>
      </c>
      <c r="B7580" t="s">
        <v>11489</v>
      </c>
      <c r="C7580" t="s">
        <v>8774</v>
      </c>
      <c r="D7580" t="s">
        <v>11490</v>
      </c>
      <c r="E7580">
        <v>240</v>
      </c>
      <c r="F7580" t="s">
        <v>14</v>
      </c>
      <c r="G7580">
        <v>1.5</v>
      </c>
      <c r="H7580">
        <v>3</v>
      </c>
      <c r="I7580">
        <v>1</v>
      </c>
      <c r="J7580" s="1">
        <v>37300</v>
      </c>
      <c r="K7580" s="1">
        <v>37279</v>
      </c>
      <c r="L7580" s="1">
        <f t="shared" si="472"/>
        <v>37279</v>
      </c>
      <c r="M7580">
        <v>38.950000000000003</v>
      </c>
      <c r="N7580" t="s">
        <v>28974</v>
      </c>
      <c r="O7580">
        <v>15.5</v>
      </c>
      <c r="P7580" s="9">
        <f t="shared" si="473"/>
        <v>24.149000000000001</v>
      </c>
      <c r="Q7580" s="10"/>
      <c r="R7580" s="9"/>
      <c r="S7580" s="5"/>
      <c r="T7580" s="9"/>
    </row>
    <row r="7581" spans="1:20" hidden="1" outlineLevel="2" x14ac:dyDescent="0.25">
      <c r="A7581" t="s">
        <v>28154</v>
      </c>
      <c r="B7581" t="s">
        <v>11491</v>
      </c>
      <c r="C7581" t="s">
        <v>8774</v>
      </c>
      <c r="D7581" t="s">
        <v>11492</v>
      </c>
      <c r="E7581">
        <v>240</v>
      </c>
      <c r="F7581" t="s">
        <v>14</v>
      </c>
      <c r="G7581">
        <v>1.5</v>
      </c>
      <c r="H7581">
        <v>3</v>
      </c>
      <c r="I7581">
        <v>1</v>
      </c>
      <c r="J7581" s="1">
        <v>37300</v>
      </c>
      <c r="K7581" s="1">
        <v>37279</v>
      </c>
      <c r="L7581" s="1">
        <f t="shared" si="472"/>
        <v>37279</v>
      </c>
      <c r="M7581">
        <v>38.950000000000003</v>
      </c>
      <c r="N7581" t="s">
        <v>28974</v>
      </c>
      <c r="O7581">
        <v>15.5</v>
      </c>
      <c r="P7581" s="9">
        <f t="shared" si="473"/>
        <v>24.149000000000001</v>
      </c>
      <c r="Q7581" s="10"/>
      <c r="R7581" s="9"/>
      <c r="S7581" s="5"/>
      <c r="T7581" s="9"/>
    </row>
    <row r="7582" spans="1:20" hidden="1" outlineLevel="2" x14ac:dyDescent="0.25">
      <c r="A7582" t="s">
        <v>28154</v>
      </c>
      <c r="B7582" t="s">
        <v>11493</v>
      </c>
      <c r="C7582" t="s">
        <v>8774</v>
      </c>
      <c r="D7582" t="s">
        <v>11494</v>
      </c>
      <c r="E7582">
        <v>240</v>
      </c>
      <c r="F7582" t="s">
        <v>14</v>
      </c>
      <c r="G7582">
        <v>1.5</v>
      </c>
      <c r="H7582">
        <v>3</v>
      </c>
      <c r="I7582">
        <v>1</v>
      </c>
      <c r="J7582" s="1">
        <v>37300</v>
      </c>
      <c r="K7582" s="1">
        <v>37279</v>
      </c>
      <c r="L7582" s="1">
        <f t="shared" si="472"/>
        <v>37279</v>
      </c>
      <c r="M7582">
        <v>38.950000000000003</v>
      </c>
      <c r="N7582" t="s">
        <v>28974</v>
      </c>
      <c r="O7582">
        <v>15.5</v>
      </c>
      <c r="P7582" s="9">
        <f t="shared" si="473"/>
        <v>24.149000000000001</v>
      </c>
      <c r="Q7582" s="10"/>
      <c r="R7582" s="9"/>
      <c r="S7582" s="5"/>
      <c r="T7582" s="9"/>
    </row>
    <row r="7583" spans="1:20" hidden="1" outlineLevel="2" x14ac:dyDescent="0.25">
      <c r="A7583" t="s">
        <v>28154</v>
      </c>
      <c r="B7583" t="s">
        <v>11495</v>
      </c>
      <c r="C7583" t="s">
        <v>8774</v>
      </c>
      <c r="D7583" t="s">
        <v>11496</v>
      </c>
      <c r="E7583">
        <v>240</v>
      </c>
      <c r="F7583" t="s">
        <v>14</v>
      </c>
      <c r="G7583">
        <v>1.5</v>
      </c>
      <c r="H7583">
        <v>3</v>
      </c>
      <c r="I7583">
        <v>1</v>
      </c>
      <c r="J7583" s="1">
        <v>37300</v>
      </c>
      <c r="K7583" s="1">
        <v>37279</v>
      </c>
      <c r="L7583" s="1">
        <f t="shared" si="472"/>
        <v>37279</v>
      </c>
      <c r="M7583">
        <v>38.950000000000003</v>
      </c>
      <c r="N7583" t="s">
        <v>28974</v>
      </c>
      <c r="O7583">
        <v>15.5</v>
      </c>
      <c r="P7583" s="9">
        <f t="shared" si="473"/>
        <v>24.149000000000001</v>
      </c>
      <c r="Q7583" s="10"/>
      <c r="R7583" s="9"/>
      <c r="S7583" s="5"/>
      <c r="T7583" s="9"/>
    </row>
    <row r="7584" spans="1:20" hidden="1" outlineLevel="2" x14ac:dyDescent="0.25">
      <c r="A7584" t="s">
        <v>28154</v>
      </c>
      <c r="B7584" t="s">
        <v>11497</v>
      </c>
      <c r="C7584" t="s">
        <v>8774</v>
      </c>
      <c r="D7584" t="s">
        <v>11498</v>
      </c>
      <c r="E7584">
        <v>240</v>
      </c>
      <c r="F7584" t="s">
        <v>14</v>
      </c>
      <c r="G7584">
        <v>1.5</v>
      </c>
      <c r="H7584">
        <v>3</v>
      </c>
      <c r="I7584">
        <v>1</v>
      </c>
      <c r="J7584" s="1">
        <v>37300</v>
      </c>
      <c r="K7584" s="1">
        <v>37279</v>
      </c>
      <c r="L7584" s="1">
        <f t="shared" si="472"/>
        <v>37279</v>
      </c>
      <c r="M7584">
        <v>38.950000000000003</v>
      </c>
      <c r="N7584" t="s">
        <v>28974</v>
      </c>
      <c r="O7584">
        <v>15.5</v>
      </c>
      <c r="P7584" s="9">
        <f t="shared" si="473"/>
        <v>24.149000000000001</v>
      </c>
      <c r="Q7584" s="10"/>
      <c r="R7584" s="9"/>
      <c r="S7584" s="5"/>
      <c r="T7584" s="9"/>
    </row>
    <row r="7585" spans="1:20" hidden="1" outlineLevel="2" x14ac:dyDescent="0.25">
      <c r="A7585" t="s">
        <v>28154</v>
      </c>
      <c r="B7585" t="s">
        <v>11499</v>
      </c>
      <c r="C7585" t="s">
        <v>8774</v>
      </c>
      <c r="D7585" t="s">
        <v>11500</v>
      </c>
      <c r="E7585">
        <v>240</v>
      </c>
      <c r="F7585" t="s">
        <v>14</v>
      </c>
      <c r="G7585">
        <v>1.5</v>
      </c>
      <c r="H7585">
        <v>3</v>
      </c>
      <c r="I7585">
        <v>1</v>
      </c>
      <c r="J7585" s="1">
        <v>37300</v>
      </c>
      <c r="K7585" s="1">
        <v>37279</v>
      </c>
      <c r="L7585" s="1">
        <f t="shared" si="472"/>
        <v>37279</v>
      </c>
      <c r="M7585">
        <v>38.950000000000003</v>
      </c>
      <c r="N7585" t="s">
        <v>28974</v>
      </c>
      <c r="O7585">
        <v>15.5</v>
      </c>
      <c r="P7585" s="9">
        <f t="shared" si="473"/>
        <v>24.149000000000001</v>
      </c>
      <c r="Q7585" s="10"/>
      <c r="R7585" s="9"/>
      <c r="S7585" s="5"/>
      <c r="T7585" s="9"/>
    </row>
    <row r="7586" spans="1:20" hidden="1" outlineLevel="2" x14ac:dyDescent="0.25">
      <c r="A7586" t="s">
        <v>28154</v>
      </c>
      <c r="B7586" t="s">
        <v>11455</v>
      </c>
      <c r="C7586" t="s">
        <v>8774</v>
      </c>
      <c r="D7586" t="s">
        <v>11456</v>
      </c>
      <c r="E7586">
        <v>240</v>
      </c>
      <c r="F7586" t="s">
        <v>14</v>
      </c>
      <c r="G7586">
        <v>1.5</v>
      </c>
      <c r="H7586">
        <v>3</v>
      </c>
      <c r="I7586">
        <v>1</v>
      </c>
      <c r="J7586" s="1">
        <v>37302</v>
      </c>
      <c r="K7586" s="1">
        <v>37279</v>
      </c>
      <c r="L7586" s="1">
        <f t="shared" si="472"/>
        <v>37279</v>
      </c>
      <c r="M7586">
        <v>38.950000000000003</v>
      </c>
      <c r="N7586" t="s">
        <v>28974</v>
      </c>
      <c r="O7586">
        <v>15.5</v>
      </c>
      <c r="P7586" s="9">
        <f t="shared" si="473"/>
        <v>24.149000000000001</v>
      </c>
      <c r="Q7586" s="10"/>
      <c r="R7586" s="9"/>
      <c r="S7586" s="5"/>
      <c r="T7586" s="9"/>
    </row>
    <row r="7587" spans="1:20" hidden="1" outlineLevel="2" x14ac:dyDescent="0.25">
      <c r="A7587" t="s">
        <v>28154</v>
      </c>
      <c r="B7587" t="s">
        <v>11459</v>
      </c>
      <c r="C7587" t="s">
        <v>8774</v>
      </c>
      <c r="D7587" t="s">
        <v>11460</v>
      </c>
      <c r="E7587">
        <v>240</v>
      </c>
      <c r="F7587" t="s">
        <v>14</v>
      </c>
      <c r="G7587">
        <v>1.5</v>
      </c>
      <c r="H7587">
        <v>3</v>
      </c>
      <c r="I7587">
        <v>1</v>
      </c>
      <c r="J7587" s="1">
        <v>37302</v>
      </c>
      <c r="K7587" s="1">
        <v>37279</v>
      </c>
      <c r="L7587" s="1">
        <f t="shared" si="472"/>
        <v>37279</v>
      </c>
      <c r="M7587">
        <v>38.950000000000003</v>
      </c>
      <c r="N7587" t="s">
        <v>28974</v>
      </c>
      <c r="O7587">
        <v>15.5</v>
      </c>
      <c r="P7587" s="9">
        <f t="shared" si="473"/>
        <v>24.149000000000001</v>
      </c>
      <c r="Q7587" s="10"/>
      <c r="R7587" s="9"/>
      <c r="S7587" s="5"/>
      <c r="T7587" s="9"/>
    </row>
    <row r="7588" spans="1:20" hidden="1" outlineLevel="2" x14ac:dyDescent="0.25">
      <c r="A7588" t="s">
        <v>28154</v>
      </c>
      <c r="B7588" t="s">
        <v>11461</v>
      </c>
      <c r="C7588" t="s">
        <v>8774</v>
      </c>
      <c r="D7588" t="s">
        <v>11462</v>
      </c>
      <c r="E7588">
        <v>240</v>
      </c>
      <c r="F7588" t="s">
        <v>14</v>
      </c>
      <c r="G7588">
        <v>1.5</v>
      </c>
      <c r="H7588">
        <v>3</v>
      </c>
      <c r="I7588">
        <v>1</v>
      </c>
      <c r="J7588" s="1">
        <v>37302</v>
      </c>
      <c r="K7588" s="1">
        <v>37279</v>
      </c>
      <c r="L7588" s="1">
        <f t="shared" si="472"/>
        <v>37279</v>
      </c>
      <c r="M7588">
        <v>38.950000000000003</v>
      </c>
      <c r="N7588" t="s">
        <v>28974</v>
      </c>
      <c r="O7588">
        <v>15.5</v>
      </c>
      <c r="P7588" s="9">
        <f t="shared" si="473"/>
        <v>24.149000000000001</v>
      </c>
      <c r="Q7588" s="10"/>
      <c r="R7588" s="9"/>
      <c r="S7588" s="5"/>
      <c r="T7588" s="9"/>
    </row>
    <row r="7589" spans="1:20" hidden="1" outlineLevel="2" x14ac:dyDescent="0.25">
      <c r="A7589" t="s">
        <v>28154</v>
      </c>
      <c r="B7589" t="s">
        <v>11565</v>
      </c>
      <c r="C7589" t="s">
        <v>8774</v>
      </c>
      <c r="D7589" t="s">
        <v>11566</v>
      </c>
      <c r="E7589">
        <v>240</v>
      </c>
      <c r="F7589" t="s">
        <v>14</v>
      </c>
      <c r="G7589">
        <v>1.5</v>
      </c>
      <c r="H7589">
        <v>3</v>
      </c>
      <c r="I7589">
        <v>1</v>
      </c>
      <c r="J7589" s="1">
        <v>37302</v>
      </c>
      <c r="K7589" s="1">
        <v>37279</v>
      </c>
      <c r="L7589" s="1">
        <f t="shared" si="472"/>
        <v>37279</v>
      </c>
      <c r="M7589">
        <v>38.950000000000003</v>
      </c>
      <c r="N7589" t="s">
        <v>28974</v>
      </c>
      <c r="O7589">
        <v>15.5</v>
      </c>
      <c r="P7589" s="9">
        <f t="shared" si="473"/>
        <v>24.149000000000001</v>
      </c>
      <c r="Q7589" s="10"/>
      <c r="R7589" s="9"/>
      <c r="S7589" s="5"/>
      <c r="T7589" s="9"/>
    </row>
    <row r="7590" spans="1:20" hidden="1" outlineLevel="2" x14ac:dyDescent="0.25">
      <c r="A7590" t="s">
        <v>28154</v>
      </c>
      <c r="B7590" t="s">
        <v>11569</v>
      </c>
      <c r="C7590" t="s">
        <v>8774</v>
      </c>
      <c r="D7590" t="s">
        <v>11570</v>
      </c>
      <c r="E7590">
        <v>240</v>
      </c>
      <c r="F7590" t="s">
        <v>14</v>
      </c>
      <c r="G7590">
        <v>1.5</v>
      </c>
      <c r="H7590">
        <v>3</v>
      </c>
      <c r="I7590">
        <v>1</v>
      </c>
      <c r="J7590" s="1">
        <v>37302</v>
      </c>
      <c r="K7590" s="1">
        <v>37279</v>
      </c>
      <c r="L7590" s="1">
        <f t="shared" si="472"/>
        <v>37279</v>
      </c>
      <c r="M7590">
        <v>38.950000000000003</v>
      </c>
      <c r="N7590" t="s">
        <v>28974</v>
      </c>
      <c r="O7590">
        <v>15.5</v>
      </c>
      <c r="P7590" s="9">
        <f t="shared" si="473"/>
        <v>24.149000000000001</v>
      </c>
      <c r="Q7590" s="10"/>
      <c r="R7590" s="9"/>
      <c r="S7590" s="5"/>
      <c r="T7590" s="9"/>
    </row>
    <row r="7591" spans="1:20" hidden="1" outlineLevel="2" x14ac:dyDescent="0.25">
      <c r="A7591" t="s">
        <v>28154</v>
      </c>
      <c r="B7591" t="s">
        <v>11517</v>
      </c>
      <c r="C7591" t="s">
        <v>8774</v>
      </c>
      <c r="D7591" t="s">
        <v>11518</v>
      </c>
      <c r="E7591">
        <v>240</v>
      </c>
      <c r="F7591" t="s">
        <v>14</v>
      </c>
      <c r="G7591">
        <v>1.5</v>
      </c>
      <c r="H7591">
        <v>3</v>
      </c>
      <c r="I7591">
        <v>1</v>
      </c>
      <c r="J7591" s="1">
        <v>37305</v>
      </c>
      <c r="K7591" s="1">
        <v>37279</v>
      </c>
      <c r="L7591" s="1">
        <f t="shared" si="472"/>
        <v>37279</v>
      </c>
      <c r="M7591">
        <v>38.950000000000003</v>
      </c>
      <c r="N7591" t="s">
        <v>28974</v>
      </c>
      <c r="O7591">
        <v>15.5</v>
      </c>
      <c r="P7591" s="9">
        <f t="shared" si="473"/>
        <v>24.149000000000001</v>
      </c>
      <c r="Q7591" s="10"/>
      <c r="R7591" s="9"/>
      <c r="S7591" s="5"/>
      <c r="T7591" s="9"/>
    </row>
    <row r="7592" spans="1:20" hidden="1" outlineLevel="2" x14ac:dyDescent="0.25">
      <c r="A7592" t="s">
        <v>28154</v>
      </c>
      <c r="B7592" t="s">
        <v>11519</v>
      </c>
      <c r="C7592" t="s">
        <v>8774</v>
      </c>
      <c r="D7592" t="s">
        <v>11520</v>
      </c>
      <c r="E7592">
        <v>240</v>
      </c>
      <c r="F7592" t="s">
        <v>14</v>
      </c>
      <c r="G7592">
        <v>1.5</v>
      </c>
      <c r="H7592">
        <v>3</v>
      </c>
      <c r="I7592">
        <v>1</v>
      </c>
      <c r="J7592" s="1">
        <v>37305</v>
      </c>
      <c r="K7592" s="1">
        <v>37279</v>
      </c>
      <c r="L7592" s="1">
        <f t="shared" si="472"/>
        <v>37279</v>
      </c>
      <c r="M7592">
        <v>38.950000000000003</v>
      </c>
      <c r="N7592" t="s">
        <v>28974</v>
      </c>
      <c r="O7592">
        <v>15.5</v>
      </c>
      <c r="P7592" s="9">
        <f t="shared" si="473"/>
        <v>24.149000000000001</v>
      </c>
      <c r="Q7592" s="10"/>
      <c r="R7592" s="9"/>
      <c r="S7592" s="5"/>
      <c r="T7592" s="9"/>
    </row>
    <row r="7593" spans="1:20" hidden="1" outlineLevel="2" x14ac:dyDescent="0.25">
      <c r="A7593" t="s">
        <v>28154</v>
      </c>
      <c r="B7593" t="s">
        <v>11521</v>
      </c>
      <c r="C7593" t="s">
        <v>8774</v>
      </c>
      <c r="D7593" t="s">
        <v>11522</v>
      </c>
      <c r="E7593">
        <v>240</v>
      </c>
      <c r="F7593" t="s">
        <v>14</v>
      </c>
      <c r="G7593">
        <v>1.5</v>
      </c>
      <c r="H7593">
        <v>3</v>
      </c>
      <c r="I7593">
        <v>1</v>
      </c>
      <c r="J7593" s="1">
        <v>37305</v>
      </c>
      <c r="K7593" s="1">
        <v>37279</v>
      </c>
      <c r="L7593" s="1">
        <f t="shared" si="472"/>
        <v>37279</v>
      </c>
      <c r="M7593">
        <v>38.950000000000003</v>
      </c>
      <c r="N7593" t="s">
        <v>28974</v>
      </c>
      <c r="O7593">
        <v>15.5</v>
      </c>
      <c r="P7593" s="9">
        <f t="shared" si="473"/>
        <v>24.149000000000001</v>
      </c>
      <c r="Q7593" s="10"/>
      <c r="R7593" s="9"/>
      <c r="S7593" s="5"/>
      <c r="T7593" s="9"/>
    </row>
    <row r="7594" spans="1:20" hidden="1" outlineLevel="2" x14ac:dyDescent="0.25">
      <c r="A7594" t="s">
        <v>28154</v>
      </c>
      <c r="B7594" t="s">
        <v>11523</v>
      </c>
      <c r="C7594" t="s">
        <v>8774</v>
      </c>
      <c r="D7594" t="s">
        <v>11524</v>
      </c>
      <c r="E7594">
        <v>240</v>
      </c>
      <c r="F7594" t="s">
        <v>14</v>
      </c>
      <c r="G7594">
        <v>1.5</v>
      </c>
      <c r="H7594">
        <v>3</v>
      </c>
      <c r="I7594">
        <v>1</v>
      </c>
      <c r="J7594" s="1">
        <v>37305</v>
      </c>
      <c r="K7594" s="1">
        <v>37279</v>
      </c>
      <c r="L7594" s="1">
        <f t="shared" si="472"/>
        <v>37279</v>
      </c>
      <c r="M7594">
        <v>38.950000000000003</v>
      </c>
      <c r="N7594" t="s">
        <v>28974</v>
      </c>
      <c r="O7594">
        <v>15.5</v>
      </c>
      <c r="P7594" s="9">
        <f t="shared" si="473"/>
        <v>24.149000000000001</v>
      </c>
      <c r="Q7594" s="10"/>
      <c r="R7594" s="9"/>
      <c r="S7594" s="5"/>
      <c r="T7594" s="9"/>
    </row>
    <row r="7595" spans="1:20" hidden="1" outlineLevel="2" x14ac:dyDescent="0.25">
      <c r="A7595" t="s">
        <v>28154</v>
      </c>
      <c r="B7595" t="s">
        <v>11525</v>
      </c>
      <c r="C7595" t="s">
        <v>8774</v>
      </c>
      <c r="D7595" t="s">
        <v>11526</v>
      </c>
      <c r="E7595">
        <v>240</v>
      </c>
      <c r="F7595" t="s">
        <v>14</v>
      </c>
      <c r="G7595">
        <v>1.5</v>
      </c>
      <c r="H7595">
        <v>3</v>
      </c>
      <c r="I7595">
        <v>1</v>
      </c>
      <c r="J7595" s="1">
        <v>37305</v>
      </c>
      <c r="K7595" s="1">
        <v>37279</v>
      </c>
      <c r="L7595" s="1">
        <f t="shared" si="472"/>
        <v>37279</v>
      </c>
      <c r="M7595">
        <v>38.950000000000003</v>
      </c>
      <c r="N7595" t="s">
        <v>28974</v>
      </c>
      <c r="O7595">
        <v>15.5</v>
      </c>
      <c r="P7595" s="9">
        <f t="shared" si="473"/>
        <v>24.149000000000001</v>
      </c>
      <c r="Q7595" s="10"/>
      <c r="R7595" s="9"/>
      <c r="S7595" s="5"/>
      <c r="T7595" s="9"/>
    </row>
    <row r="7596" spans="1:20" hidden="1" outlineLevel="2" x14ac:dyDescent="0.25">
      <c r="A7596" t="s">
        <v>28154</v>
      </c>
      <c r="B7596" t="s">
        <v>11527</v>
      </c>
      <c r="C7596" t="s">
        <v>8774</v>
      </c>
      <c r="D7596" t="s">
        <v>11528</v>
      </c>
      <c r="E7596">
        <v>240</v>
      </c>
      <c r="F7596" t="s">
        <v>14</v>
      </c>
      <c r="G7596">
        <v>1.5</v>
      </c>
      <c r="H7596">
        <v>3</v>
      </c>
      <c r="I7596">
        <v>1</v>
      </c>
      <c r="J7596" s="1">
        <v>37305</v>
      </c>
      <c r="K7596" s="1">
        <v>37279</v>
      </c>
      <c r="L7596" s="1">
        <f t="shared" si="472"/>
        <v>37279</v>
      </c>
      <c r="M7596">
        <v>38.950000000000003</v>
      </c>
      <c r="N7596" t="s">
        <v>28974</v>
      </c>
      <c r="O7596">
        <v>15.5</v>
      </c>
      <c r="P7596" s="9">
        <f t="shared" si="473"/>
        <v>24.149000000000001</v>
      </c>
      <c r="Q7596" s="10"/>
      <c r="R7596" s="9"/>
      <c r="S7596" s="5"/>
      <c r="T7596" s="9"/>
    </row>
    <row r="7597" spans="1:20" hidden="1" outlineLevel="2" x14ac:dyDescent="0.25">
      <c r="A7597" t="s">
        <v>28154</v>
      </c>
      <c r="B7597" t="s">
        <v>11529</v>
      </c>
      <c r="C7597" t="s">
        <v>8774</v>
      </c>
      <c r="D7597" t="s">
        <v>11530</v>
      </c>
      <c r="E7597">
        <v>240</v>
      </c>
      <c r="F7597" t="s">
        <v>14</v>
      </c>
      <c r="G7597">
        <v>1.5</v>
      </c>
      <c r="H7597">
        <v>3</v>
      </c>
      <c r="I7597">
        <v>1</v>
      </c>
      <c r="J7597" s="1">
        <v>37305</v>
      </c>
      <c r="K7597" s="1">
        <v>37279</v>
      </c>
      <c r="L7597" s="1">
        <f t="shared" si="472"/>
        <v>37279</v>
      </c>
      <c r="M7597">
        <v>38.950000000000003</v>
      </c>
      <c r="N7597" t="s">
        <v>28974</v>
      </c>
      <c r="O7597">
        <v>15.5</v>
      </c>
      <c r="P7597" s="9">
        <f t="shared" si="473"/>
        <v>24.149000000000001</v>
      </c>
      <c r="Q7597" s="10"/>
      <c r="R7597" s="9"/>
      <c r="S7597" s="5"/>
      <c r="T7597" s="9"/>
    </row>
    <row r="7598" spans="1:20" hidden="1" outlineLevel="2" x14ac:dyDescent="0.25">
      <c r="A7598" t="s">
        <v>28154</v>
      </c>
      <c r="B7598" t="s">
        <v>11531</v>
      </c>
      <c r="C7598" t="s">
        <v>8774</v>
      </c>
      <c r="D7598" t="s">
        <v>11532</v>
      </c>
      <c r="E7598">
        <v>240</v>
      </c>
      <c r="F7598" t="s">
        <v>14</v>
      </c>
      <c r="G7598">
        <v>1.5</v>
      </c>
      <c r="H7598">
        <v>3</v>
      </c>
      <c r="I7598">
        <v>1</v>
      </c>
      <c r="J7598" s="1">
        <v>37305</v>
      </c>
      <c r="K7598" s="1">
        <v>37279</v>
      </c>
      <c r="L7598" s="1">
        <f t="shared" si="472"/>
        <v>37279</v>
      </c>
      <c r="M7598">
        <v>38.950000000000003</v>
      </c>
      <c r="N7598" t="s">
        <v>28974</v>
      </c>
      <c r="O7598">
        <v>15.5</v>
      </c>
      <c r="P7598" s="9">
        <f t="shared" si="473"/>
        <v>24.149000000000001</v>
      </c>
      <c r="Q7598" s="10"/>
      <c r="R7598" s="9"/>
      <c r="S7598" s="5"/>
      <c r="T7598" s="9"/>
    </row>
    <row r="7599" spans="1:20" hidden="1" outlineLevel="2" x14ac:dyDescent="0.25">
      <c r="A7599" t="s">
        <v>28154</v>
      </c>
      <c r="B7599" t="s">
        <v>11533</v>
      </c>
      <c r="C7599" t="s">
        <v>8774</v>
      </c>
      <c r="D7599" t="s">
        <v>11534</v>
      </c>
      <c r="E7599">
        <v>240</v>
      </c>
      <c r="F7599" t="s">
        <v>14</v>
      </c>
      <c r="G7599">
        <v>1.5</v>
      </c>
      <c r="H7599">
        <v>3</v>
      </c>
      <c r="I7599">
        <v>1</v>
      </c>
      <c r="J7599" s="1">
        <v>37305</v>
      </c>
      <c r="K7599" s="1">
        <v>37279</v>
      </c>
      <c r="L7599" s="1">
        <f t="shared" si="472"/>
        <v>37279</v>
      </c>
      <c r="M7599">
        <v>38.950000000000003</v>
      </c>
      <c r="N7599" t="s">
        <v>28974</v>
      </c>
      <c r="O7599">
        <v>15.5</v>
      </c>
      <c r="P7599" s="9">
        <f t="shared" si="473"/>
        <v>24.149000000000001</v>
      </c>
      <c r="Q7599" s="10"/>
      <c r="R7599" s="9"/>
      <c r="S7599" s="5"/>
      <c r="T7599" s="9"/>
    </row>
    <row r="7600" spans="1:20" hidden="1" outlineLevel="2" x14ac:dyDescent="0.25">
      <c r="A7600" t="s">
        <v>28154</v>
      </c>
      <c r="B7600" t="s">
        <v>11537</v>
      </c>
      <c r="C7600" t="s">
        <v>8774</v>
      </c>
      <c r="D7600" t="s">
        <v>11538</v>
      </c>
      <c r="E7600">
        <v>240</v>
      </c>
      <c r="F7600" t="s">
        <v>14</v>
      </c>
      <c r="G7600">
        <v>1.5</v>
      </c>
      <c r="H7600">
        <v>3</v>
      </c>
      <c r="I7600">
        <v>1</v>
      </c>
      <c r="J7600" s="1">
        <v>37305</v>
      </c>
      <c r="K7600" s="1">
        <v>37279</v>
      </c>
      <c r="L7600" s="1">
        <f t="shared" si="472"/>
        <v>37279</v>
      </c>
      <c r="M7600">
        <v>38.950000000000003</v>
      </c>
      <c r="N7600" t="s">
        <v>28974</v>
      </c>
      <c r="O7600">
        <v>15.5</v>
      </c>
      <c r="P7600" s="9">
        <f t="shared" si="473"/>
        <v>24.149000000000001</v>
      </c>
      <c r="Q7600" s="10"/>
      <c r="R7600" s="9"/>
      <c r="S7600" s="5"/>
      <c r="T7600" s="9"/>
    </row>
    <row r="7601" spans="1:20" hidden="1" outlineLevel="2" x14ac:dyDescent="0.25">
      <c r="A7601" t="s">
        <v>28154</v>
      </c>
      <c r="B7601" t="s">
        <v>11539</v>
      </c>
      <c r="C7601" t="s">
        <v>8774</v>
      </c>
      <c r="D7601" t="s">
        <v>11540</v>
      </c>
      <c r="E7601">
        <v>240</v>
      </c>
      <c r="F7601" t="s">
        <v>14</v>
      </c>
      <c r="G7601">
        <v>1.5</v>
      </c>
      <c r="H7601">
        <v>3</v>
      </c>
      <c r="I7601">
        <v>1</v>
      </c>
      <c r="J7601" s="1">
        <v>37305</v>
      </c>
      <c r="K7601" s="1">
        <v>37279</v>
      </c>
      <c r="L7601" s="1">
        <f t="shared" si="472"/>
        <v>37279</v>
      </c>
      <c r="M7601">
        <v>38.950000000000003</v>
      </c>
      <c r="N7601" t="s">
        <v>28974</v>
      </c>
      <c r="O7601">
        <v>15.5</v>
      </c>
      <c r="P7601" s="9">
        <f t="shared" si="473"/>
        <v>24.149000000000001</v>
      </c>
      <c r="Q7601" s="10"/>
      <c r="R7601" s="9"/>
      <c r="S7601" s="5"/>
      <c r="T7601" s="9"/>
    </row>
    <row r="7602" spans="1:20" hidden="1" outlineLevel="2" x14ac:dyDescent="0.25">
      <c r="A7602" t="s">
        <v>28154</v>
      </c>
      <c r="B7602" t="s">
        <v>11545</v>
      </c>
      <c r="C7602" t="s">
        <v>8774</v>
      </c>
      <c r="D7602" t="s">
        <v>11546</v>
      </c>
      <c r="E7602">
        <v>240</v>
      </c>
      <c r="F7602" t="s">
        <v>14</v>
      </c>
      <c r="G7602">
        <v>1.5</v>
      </c>
      <c r="H7602">
        <v>3</v>
      </c>
      <c r="I7602">
        <v>1</v>
      </c>
      <c r="J7602" s="1">
        <v>37305</v>
      </c>
      <c r="K7602" s="1">
        <v>37279</v>
      </c>
      <c r="L7602" s="1">
        <f t="shared" si="472"/>
        <v>37279</v>
      </c>
      <c r="M7602">
        <v>38.950000000000003</v>
      </c>
      <c r="N7602" t="s">
        <v>28974</v>
      </c>
      <c r="O7602">
        <v>15.5</v>
      </c>
      <c r="P7602" s="9">
        <f t="shared" si="473"/>
        <v>24.149000000000001</v>
      </c>
      <c r="Q7602" s="10"/>
      <c r="R7602" s="9"/>
      <c r="S7602" s="5"/>
      <c r="T7602" s="9"/>
    </row>
    <row r="7603" spans="1:20" hidden="1" outlineLevel="2" x14ac:dyDescent="0.25">
      <c r="A7603" t="s">
        <v>28154</v>
      </c>
      <c r="B7603" t="s">
        <v>11593</v>
      </c>
      <c r="C7603" t="s">
        <v>8774</v>
      </c>
      <c r="D7603" t="s">
        <v>11594</v>
      </c>
      <c r="E7603">
        <v>240</v>
      </c>
      <c r="F7603" t="s">
        <v>14</v>
      </c>
      <c r="G7603">
        <v>1.5</v>
      </c>
      <c r="H7603">
        <v>3</v>
      </c>
      <c r="I7603">
        <v>1</v>
      </c>
      <c r="J7603" s="1">
        <v>37305</v>
      </c>
      <c r="K7603" s="1">
        <v>37279</v>
      </c>
      <c r="L7603" s="1">
        <f t="shared" si="472"/>
        <v>37279</v>
      </c>
      <c r="M7603">
        <v>38.950000000000003</v>
      </c>
      <c r="N7603" t="s">
        <v>28974</v>
      </c>
      <c r="O7603">
        <v>15.5</v>
      </c>
      <c r="P7603" s="9">
        <f t="shared" si="473"/>
        <v>24.149000000000001</v>
      </c>
      <c r="Q7603" s="10"/>
      <c r="R7603" s="9"/>
      <c r="S7603" s="5"/>
      <c r="T7603" s="9"/>
    </row>
    <row r="7604" spans="1:20" hidden="1" outlineLevel="2" x14ac:dyDescent="0.25">
      <c r="A7604" t="s">
        <v>28154</v>
      </c>
      <c r="B7604" t="s">
        <v>11595</v>
      </c>
      <c r="C7604" t="s">
        <v>8774</v>
      </c>
      <c r="D7604" t="s">
        <v>11596</v>
      </c>
      <c r="E7604">
        <v>240</v>
      </c>
      <c r="F7604" t="s">
        <v>14</v>
      </c>
      <c r="G7604">
        <v>1.5</v>
      </c>
      <c r="H7604">
        <v>3</v>
      </c>
      <c r="I7604">
        <v>1</v>
      </c>
      <c r="J7604" s="1">
        <v>37305</v>
      </c>
      <c r="K7604" s="1">
        <v>37279</v>
      </c>
      <c r="L7604" s="1">
        <f t="shared" si="472"/>
        <v>37279</v>
      </c>
      <c r="M7604">
        <v>38.950000000000003</v>
      </c>
      <c r="N7604" t="s">
        <v>28974</v>
      </c>
      <c r="O7604">
        <v>15.5</v>
      </c>
      <c r="P7604" s="9">
        <f t="shared" si="473"/>
        <v>24.149000000000001</v>
      </c>
      <c r="Q7604" s="10"/>
      <c r="R7604" s="9"/>
      <c r="S7604" s="5"/>
      <c r="T7604" s="9"/>
    </row>
    <row r="7605" spans="1:20" hidden="1" outlineLevel="2" x14ac:dyDescent="0.25">
      <c r="A7605" t="s">
        <v>28154</v>
      </c>
      <c r="B7605" t="s">
        <v>11597</v>
      </c>
      <c r="C7605" t="s">
        <v>8774</v>
      </c>
      <c r="D7605" t="s">
        <v>11598</v>
      </c>
      <c r="E7605">
        <v>240</v>
      </c>
      <c r="F7605" t="s">
        <v>14</v>
      </c>
      <c r="G7605">
        <v>1.5</v>
      </c>
      <c r="H7605">
        <v>3</v>
      </c>
      <c r="I7605">
        <v>1</v>
      </c>
      <c r="J7605" s="1">
        <v>37305</v>
      </c>
      <c r="K7605" s="1">
        <v>37279</v>
      </c>
      <c r="L7605" s="1">
        <f t="shared" si="472"/>
        <v>37279</v>
      </c>
      <c r="M7605">
        <v>38.950000000000003</v>
      </c>
      <c r="N7605" t="s">
        <v>28974</v>
      </c>
      <c r="O7605">
        <v>15.5</v>
      </c>
      <c r="P7605" s="9">
        <f t="shared" si="473"/>
        <v>24.149000000000001</v>
      </c>
      <c r="Q7605" s="10"/>
      <c r="R7605" s="9"/>
      <c r="S7605" s="5"/>
      <c r="T7605" s="9"/>
    </row>
    <row r="7606" spans="1:20" hidden="1" outlineLevel="2" x14ac:dyDescent="0.25">
      <c r="A7606" t="s">
        <v>28154</v>
      </c>
      <c r="B7606" t="s">
        <v>11599</v>
      </c>
      <c r="C7606" t="s">
        <v>8774</v>
      </c>
      <c r="D7606" t="s">
        <v>11600</v>
      </c>
      <c r="E7606">
        <v>240</v>
      </c>
      <c r="F7606" t="s">
        <v>14</v>
      </c>
      <c r="G7606">
        <v>1.5</v>
      </c>
      <c r="H7606">
        <v>3</v>
      </c>
      <c r="I7606">
        <v>1</v>
      </c>
      <c r="J7606" s="1">
        <v>37305</v>
      </c>
      <c r="K7606" s="1">
        <v>37279</v>
      </c>
      <c r="L7606" s="1">
        <f t="shared" ref="L7606:L7669" si="474">K7606</f>
        <v>37279</v>
      </c>
      <c r="M7606">
        <v>38.950000000000003</v>
      </c>
      <c r="N7606" t="s">
        <v>28974</v>
      </c>
      <c r="O7606">
        <v>15.5</v>
      </c>
      <c r="P7606" s="9">
        <f t="shared" si="473"/>
        <v>24.149000000000001</v>
      </c>
      <c r="Q7606" s="10"/>
      <c r="R7606" s="9"/>
      <c r="S7606" s="5"/>
      <c r="T7606" s="9"/>
    </row>
    <row r="7607" spans="1:20" hidden="1" outlineLevel="2" x14ac:dyDescent="0.25">
      <c r="A7607" t="s">
        <v>28154</v>
      </c>
      <c r="B7607" t="s">
        <v>11601</v>
      </c>
      <c r="C7607" t="s">
        <v>8774</v>
      </c>
      <c r="D7607" t="s">
        <v>11602</v>
      </c>
      <c r="E7607">
        <v>240</v>
      </c>
      <c r="F7607" t="s">
        <v>14</v>
      </c>
      <c r="G7607">
        <v>1.5</v>
      </c>
      <c r="H7607">
        <v>3</v>
      </c>
      <c r="I7607">
        <v>1</v>
      </c>
      <c r="J7607" s="1">
        <v>37305</v>
      </c>
      <c r="K7607" s="1">
        <v>37279</v>
      </c>
      <c r="L7607" s="1">
        <f t="shared" si="474"/>
        <v>37279</v>
      </c>
      <c r="M7607">
        <v>38.950000000000003</v>
      </c>
      <c r="N7607" t="s">
        <v>28974</v>
      </c>
      <c r="O7607">
        <v>15.5</v>
      </c>
      <c r="P7607" s="9">
        <f t="shared" si="473"/>
        <v>24.149000000000001</v>
      </c>
      <c r="Q7607" s="10"/>
      <c r="R7607" s="9"/>
      <c r="S7607" s="5"/>
      <c r="T7607" s="9"/>
    </row>
    <row r="7608" spans="1:20" hidden="1" outlineLevel="2" x14ac:dyDescent="0.25">
      <c r="A7608" t="s">
        <v>28154</v>
      </c>
      <c r="B7608" t="s">
        <v>11605</v>
      </c>
      <c r="C7608" t="s">
        <v>8774</v>
      </c>
      <c r="D7608" t="s">
        <v>11606</v>
      </c>
      <c r="E7608">
        <v>240</v>
      </c>
      <c r="F7608" t="s">
        <v>14</v>
      </c>
      <c r="G7608">
        <v>1.5</v>
      </c>
      <c r="H7608">
        <v>3</v>
      </c>
      <c r="I7608">
        <v>1</v>
      </c>
      <c r="J7608" s="1">
        <v>37305</v>
      </c>
      <c r="K7608" s="1">
        <v>37279</v>
      </c>
      <c r="L7608" s="1">
        <f t="shared" si="474"/>
        <v>37279</v>
      </c>
      <c r="M7608">
        <v>38.950000000000003</v>
      </c>
      <c r="N7608" t="s">
        <v>28974</v>
      </c>
      <c r="O7608">
        <v>15.5</v>
      </c>
      <c r="P7608" s="9">
        <f t="shared" si="473"/>
        <v>24.149000000000001</v>
      </c>
      <c r="Q7608" s="10"/>
      <c r="R7608" s="9"/>
      <c r="S7608" s="5"/>
      <c r="T7608" s="9"/>
    </row>
    <row r="7609" spans="1:20" hidden="1" outlineLevel="2" x14ac:dyDescent="0.25">
      <c r="A7609" t="s">
        <v>28154</v>
      </c>
      <c r="B7609" t="s">
        <v>11607</v>
      </c>
      <c r="C7609" t="s">
        <v>8774</v>
      </c>
      <c r="D7609" t="s">
        <v>11608</v>
      </c>
      <c r="E7609">
        <v>240</v>
      </c>
      <c r="F7609" t="s">
        <v>14</v>
      </c>
      <c r="G7609">
        <v>1.5</v>
      </c>
      <c r="H7609">
        <v>3</v>
      </c>
      <c r="I7609">
        <v>1</v>
      </c>
      <c r="J7609" s="1">
        <v>37305</v>
      </c>
      <c r="K7609" s="1">
        <v>37279</v>
      </c>
      <c r="L7609" s="1">
        <f t="shared" si="474"/>
        <v>37279</v>
      </c>
      <c r="M7609">
        <v>38.950000000000003</v>
      </c>
      <c r="N7609" t="s">
        <v>28974</v>
      </c>
      <c r="O7609">
        <v>15.5</v>
      </c>
      <c r="P7609" s="9">
        <f t="shared" si="473"/>
        <v>24.149000000000001</v>
      </c>
      <c r="Q7609" s="10"/>
      <c r="R7609" s="9"/>
      <c r="S7609" s="5"/>
      <c r="T7609" s="9"/>
    </row>
    <row r="7610" spans="1:20" hidden="1" outlineLevel="2" x14ac:dyDescent="0.25">
      <c r="A7610" t="s">
        <v>28154</v>
      </c>
      <c r="B7610" t="s">
        <v>11649</v>
      </c>
      <c r="C7610" t="s">
        <v>8774</v>
      </c>
      <c r="D7610" t="s">
        <v>11650</v>
      </c>
      <c r="E7610">
        <v>240</v>
      </c>
      <c r="F7610" t="s">
        <v>14</v>
      </c>
      <c r="G7610">
        <v>1.5</v>
      </c>
      <c r="H7610">
        <v>3</v>
      </c>
      <c r="I7610">
        <v>1</v>
      </c>
      <c r="J7610" s="1">
        <v>37305</v>
      </c>
      <c r="K7610" s="1">
        <v>37279</v>
      </c>
      <c r="L7610" s="1">
        <f t="shared" si="474"/>
        <v>37279</v>
      </c>
      <c r="M7610">
        <v>38.950000000000003</v>
      </c>
      <c r="N7610" t="s">
        <v>28974</v>
      </c>
      <c r="O7610">
        <v>15.5</v>
      </c>
      <c r="P7610" s="9">
        <f t="shared" si="473"/>
        <v>24.149000000000001</v>
      </c>
      <c r="Q7610" s="10"/>
      <c r="R7610" s="9"/>
      <c r="S7610" s="5"/>
      <c r="T7610" s="9"/>
    </row>
    <row r="7611" spans="1:20" hidden="1" outlineLevel="2" x14ac:dyDescent="0.25">
      <c r="A7611" t="s">
        <v>28154</v>
      </c>
      <c r="B7611" t="s">
        <v>11651</v>
      </c>
      <c r="C7611" t="s">
        <v>8774</v>
      </c>
      <c r="D7611" t="s">
        <v>11652</v>
      </c>
      <c r="E7611">
        <v>240</v>
      </c>
      <c r="F7611" t="s">
        <v>14</v>
      </c>
      <c r="G7611">
        <v>1.5</v>
      </c>
      <c r="H7611">
        <v>3</v>
      </c>
      <c r="I7611">
        <v>1</v>
      </c>
      <c r="J7611" s="1">
        <v>37305</v>
      </c>
      <c r="K7611" s="1">
        <v>37279</v>
      </c>
      <c r="L7611" s="1">
        <f t="shared" si="474"/>
        <v>37279</v>
      </c>
      <c r="M7611">
        <v>38.950000000000003</v>
      </c>
      <c r="N7611" t="s">
        <v>28974</v>
      </c>
      <c r="O7611">
        <v>15.5</v>
      </c>
      <c r="P7611" s="9">
        <f t="shared" si="473"/>
        <v>24.149000000000001</v>
      </c>
      <c r="Q7611" s="10"/>
      <c r="R7611" s="9"/>
      <c r="S7611" s="5"/>
      <c r="T7611" s="9"/>
    </row>
    <row r="7612" spans="1:20" hidden="1" outlineLevel="2" x14ac:dyDescent="0.25">
      <c r="A7612" t="s">
        <v>28154</v>
      </c>
      <c r="B7612" t="s">
        <v>11653</v>
      </c>
      <c r="C7612" t="s">
        <v>8774</v>
      </c>
      <c r="D7612" t="s">
        <v>11654</v>
      </c>
      <c r="E7612">
        <v>240</v>
      </c>
      <c r="F7612" t="s">
        <v>14</v>
      </c>
      <c r="G7612">
        <v>1.5</v>
      </c>
      <c r="H7612">
        <v>3</v>
      </c>
      <c r="I7612">
        <v>1</v>
      </c>
      <c r="J7612" s="1">
        <v>37305</v>
      </c>
      <c r="K7612" s="1">
        <v>37279</v>
      </c>
      <c r="L7612" s="1">
        <f t="shared" si="474"/>
        <v>37279</v>
      </c>
      <c r="M7612">
        <v>38.950000000000003</v>
      </c>
      <c r="N7612" t="s">
        <v>28974</v>
      </c>
      <c r="O7612">
        <v>15.5</v>
      </c>
      <c r="P7612" s="9">
        <f t="shared" si="473"/>
        <v>24.149000000000001</v>
      </c>
      <c r="Q7612" s="10"/>
      <c r="R7612" s="9"/>
      <c r="S7612" s="5"/>
      <c r="T7612" s="9"/>
    </row>
    <row r="7613" spans="1:20" hidden="1" outlineLevel="2" x14ac:dyDescent="0.25">
      <c r="A7613" t="s">
        <v>28154</v>
      </c>
      <c r="B7613" t="s">
        <v>11655</v>
      </c>
      <c r="C7613" t="s">
        <v>8774</v>
      </c>
      <c r="D7613" t="s">
        <v>11656</v>
      </c>
      <c r="E7613">
        <v>240</v>
      </c>
      <c r="F7613" t="s">
        <v>14</v>
      </c>
      <c r="G7613">
        <v>1.5</v>
      </c>
      <c r="H7613">
        <v>3</v>
      </c>
      <c r="I7613">
        <v>1</v>
      </c>
      <c r="J7613" s="1">
        <v>37305</v>
      </c>
      <c r="K7613" s="1">
        <v>37279</v>
      </c>
      <c r="L7613" s="1">
        <f t="shared" si="474"/>
        <v>37279</v>
      </c>
      <c r="M7613">
        <v>38.950000000000003</v>
      </c>
      <c r="N7613" t="s">
        <v>28974</v>
      </c>
      <c r="O7613">
        <v>15.5</v>
      </c>
      <c r="P7613" s="9">
        <f t="shared" si="473"/>
        <v>24.149000000000001</v>
      </c>
      <c r="Q7613" s="10"/>
      <c r="R7613" s="9"/>
      <c r="S7613" s="5"/>
      <c r="T7613" s="9"/>
    </row>
    <row r="7614" spans="1:20" hidden="1" outlineLevel="2" x14ac:dyDescent="0.25">
      <c r="A7614" t="s">
        <v>28154</v>
      </c>
      <c r="B7614" t="s">
        <v>11541</v>
      </c>
      <c r="C7614" t="s">
        <v>8774</v>
      </c>
      <c r="D7614" t="s">
        <v>11542</v>
      </c>
      <c r="E7614">
        <v>240</v>
      </c>
      <c r="F7614" t="s">
        <v>14</v>
      </c>
      <c r="G7614">
        <v>1.5</v>
      </c>
      <c r="H7614">
        <v>3</v>
      </c>
      <c r="I7614">
        <v>1</v>
      </c>
      <c r="J7614" s="1">
        <v>37307</v>
      </c>
      <c r="K7614" s="1">
        <v>37279</v>
      </c>
      <c r="L7614" s="1">
        <f t="shared" si="474"/>
        <v>37279</v>
      </c>
      <c r="M7614">
        <v>38.950000000000003</v>
      </c>
      <c r="N7614" t="s">
        <v>28974</v>
      </c>
      <c r="O7614">
        <v>15.5</v>
      </c>
      <c r="P7614" s="9">
        <f t="shared" si="473"/>
        <v>24.149000000000001</v>
      </c>
      <c r="Q7614" s="10"/>
      <c r="R7614" s="9"/>
      <c r="S7614" s="5"/>
      <c r="T7614" s="9"/>
    </row>
    <row r="7615" spans="1:20" hidden="1" outlineLevel="2" x14ac:dyDescent="0.25">
      <c r="A7615" t="s">
        <v>28154</v>
      </c>
      <c r="B7615" t="s">
        <v>11543</v>
      </c>
      <c r="C7615" t="s">
        <v>8774</v>
      </c>
      <c r="D7615" t="s">
        <v>11544</v>
      </c>
      <c r="E7615">
        <v>240</v>
      </c>
      <c r="F7615" t="s">
        <v>14</v>
      </c>
      <c r="G7615">
        <v>1.5</v>
      </c>
      <c r="H7615">
        <v>3</v>
      </c>
      <c r="I7615">
        <v>1</v>
      </c>
      <c r="J7615" s="1">
        <v>37307</v>
      </c>
      <c r="K7615" s="1">
        <v>37279</v>
      </c>
      <c r="L7615" s="1">
        <f t="shared" si="474"/>
        <v>37279</v>
      </c>
      <c r="M7615">
        <v>38.950000000000003</v>
      </c>
      <c r="N7615" t="s">
        <v>28974</v>
      </c>
      <c r="O7615">
        <v>15.5</v>
      </c>
      <c r="P7615" s="9">
        <f t="shared" si="473"/>
        <v>24.149000000000001</v>
      </c>
      <c r="Q7615" s="10"/>
      <c r="R7615" s="9"/>
      <c r="S7615" s="5"/>
      <c r="T7615" s="9"/>
    </row>
    <row r="7616" spans="1:20" hidden="1" outlineLevel="2" x14ac:dyDescent="0.25">
      <c r="A7616" t="s">
        <v>28154</v>
      </c>
      <c r="B7616" t="s">
        <v>11547</v>
      </c>
      <c r="C7616" t="s">
        <v>8774</v>
      </c>
      <c r="D7616" t="s">
        <v>11548</v>
      </c>
      <c r="E7616">
        <v>240</v>
      </c>
      <c r="F7616" t="s">
        <v>14</v>
      </c>
      <c r="G7616">
        <v>1.5</v>
      </c>
      <c r="H7616">
        <v>3</v>
      </c>
      <c r="I7616">
        <v>1</v>
      </c>
      <c r="J7616" s="1">
        <v>37307</v>
      </c>
      <c r="K7616" s="1">
        <v>37279</v>
      </c>
      <c r="L7616" s="1">
        <f t="shared" si="474"/>
        <v>37279</v>
      </c>
      <c r="M7616">
        <v>38.950000000000003</v>
      </c>
      <c r="N7616" t="s">
        <v>28974</v>
      </c>
      <c r="O7616">
        <v>15.5</v>
      </c>
      <c r="P7616" s="9">
        <f t="shared" si="473"/>
        <v>24.149000000000001</v>
      </c>
      <c r="Q7616" s="10"/>
      <c r="R7616" s="9"/>
      <c r="S7616" s="5"/>
      <c r="T7616" s="9"/>
    </row>
    <row r="7617" spans="1:20" hidden="1" outlineLevel="2" x14ac:dyDescent="0.25">
      <c r="A7617" t="s">
        <v>28154</v>
      </c>
      <c r="B7617" t="s">
        <v>11589</v>
      </c>
      <c r="C7617" t="s">
        <v>8774</v>
      </c>
      <c r="D7617" t="s">
        <v>11590</v>
      </c>
      <c r="E7617">
        <v>240</v>
      </c>
      <c r="F7617" t="s">
        <v>14</v>
      </c>
      <c r="G7617">
        <v>1.5</v>
      </c>
      <c r="H7617">
        <v>3</v>
      </c>
      <c r="I7617">
        <v>1</v>
      </c>
      <c r="J7617" s="1">
        <v>37307</v>
      </c>
      <c r="K7617" s="1">
        <v>37279</v>
      </c>
      <c r="L7617" s="1">
        <f t="shared" si="474"/>
        <v>37279</v>
      </c>
      <c r="M7617">
        <v>38.950000000000003</v>
      </c>
      <c r="N7617" t="s">
        <v>28974</v>
      </c>
      <c r="O7617">
        <v>15.5</v>
      </c>
      <c r="P7617" s="9">
        <f t="shared" ref="P7617:P7680" si="475">M7617/25*O7617</f>
        <v>24.149000000000001</v>
      </c>
      <c r="Q7617" s="10"/>
      <c r="R7617" s="9"/>
      <c r="S7617" s="5"/>
      <c r="T7617" s="9"/>
    </row>
    <row r="7618" spans="1:20" hidden="1" outlineLevel="2" x14ac:dyDescent="0.25">
      <c r="A7618" t="s">
        <v>28154</v>
      </c>
      <c r="B7618" t="s">
        <v>11591</v>
      </c>
      <c r="C7618" t="s">
        <v>8774</v>
      </c>
      <c r="D7618" t="s">
        <v>11592</v>
      </c>
      <c r="E7618">
        <v>240</v>
      </c>
      <c r="F7618" t="s">
        <v>14</v>
      </c>
      <c r="G7618">
        <v>1.5</v>
      </c>
      <c r="H7618">
        <v>3</v>
      </c>
      <c r="I7618">
        <v>1</v>
      </c>
      <c r="J7618" s="1">
        <v>37307</v>
      </c>
      <c r="K7618" s="1">
        <v>37279</v>
      </c>
      <c r="L7618" s="1">
        <f t="shared" si="474"/>
        <v>37279</v>
      </c>
      <c r="M7618">
        <v>38.950000000000003</v>
      </c>
      <c r="N7618" t="s">
        <v>28974</v>
      </c>
      <c r="O7618">
        <v>15.5</v>
      </c>
      <c r="P7618" s="9">
        <f t="shared" si="475"/>
        <v>24.149000000000001</v>
      </c>
      <c r="Q7618" s="10"/>
      <c r="R7618" s="9"/>
      <c r="S7618" s="5"/>
      <c r="T7618" s="9"/>
    </row>
    <row r="7619" spans="1:20" hidden="1" outlineLevel="2" x14ac:dyDescent="0.25">
      <c r="A7619" t="s">
        <v>28154</v>
      </c>
      <c r="B7619" t="s">
        <v>11501</v>
      </c>
      <c r="C7619" t="s">
        <v>8774</v>
      </c>
      <c r="D7619" t="s">
        <v>11502</v>
      </c>
      <c r="E7619">
        <v>240</v>
      </c>
      <c r="F7619" t="s">
        <v>14</v>
      </c>
      <c r="G7619">
        <v>1.5</v>
      </c>
      <c r="H7619">
        <v>3</v>
      </c>
      <c r="I7619">
        <v>1</v>
      </c>
      <c r="J7619" s="1">
        <v>37308</v>
      </c>
      <c r="K7619" s="1">
        <v>37279</v>
      </c>
      <c r="L7619" s="1">
        <f t="shared" si="474"/>
        <v>37279</v>
      </c>
      <c r="M7619">
        <v>38.950000000000003</v>
      </c>
      <c r="N7619" t="s">
        <v>28974</v>
      </c>
      <c r="O7619">
        <v>15.5</v>
      </c>
      <c r="P7619" s="9">
        <f t="shared" si="475"/>
        <v>24.149000000000001</v>
      </c>
      <c r="Q7619" s="10"/>
      <c r="R7619" s="9"/>
      <c r="S7619" s="5"/>
      <c r="T7619" s="9"/>
    </row>
    <row r="7620" spans="1:20" hidden="1" outlineLevel="2" x14ac:dyDescent="0.25">
      <c r="A7620" t="s">
        <v>28154</v>
      </c>
      <c r="B7620" t="s">
        <v>11503</v>
      </c>
      <c r="C7620" t="s">
        <v>8774</v>
      </c>
      <c r="D7620" t="s">
        <v>11504</v>
      </c>
      <c r="E7620">
        <v>240</v>
      </c>
      <c r="F7620" t="s">
        <v>14</v>
      </c>
      <c r="G7620">
        <v>1.5</v>
      </c>
      <c r="H7620">
        <v>3</v>
      </c>
      <c r="I7620">
        <v>1</v>
      </c>
      <c r="J7620" s="1">
        <v>37308</v>
      </c>
      <c r="K7620" s="1">
        <v>37279</v>
      </c>
      <c r="L7620" s="1">
        <f t="shared" si="474"/>
        <v>37279</v>
      </c>
      <c r="M7620">
        <v>38.950000000000003</v>
      </c>
      <c r="N7620" t="s">
        <v>28974</v>
      </c>
      <c r="O7620">
        <v>15.5</v>
      </c>
      <c r="P7620" s="9">
        <f t="shared" si="475"/>
        <v>24.149000000000001</v>
      </c>
      <c r="Q7620" s="10"/>
      <c r="R7620" s="9"/>
      <c r="S7620" s="5"/>
      <c r="T7620" s="9"/>
    </row>
    <row r="7621" spans="1:20" hidden="1" outlineLevel="2" x14ac:dyDescent="0.25">
      <c r="A7621" t="s">
        <v>28154</v>
      </c>
      <c r="B7621" t="s">
        <v>11507</v>
      </c>
      <c r="C7621" t="s">
        <v>8774</v>
      </c>
      <c r="D7621" t="s">
        <v>11508</v>
      </c>
      <c r="E7621">
        <v>240</v>
      </c>
      <c r="F7621" t="s">
        <v>14</v>
      </c>
      <c r="G7621">
        <v>1.5</v>
      </c>
      <c r="H7621">
        <v>3</v>
      </c>
      <c r="I7621">
        <v>1</v>
      </c>
      <c r="J7621" s="1">
        <v>37308</v>
      </c>
      <c r="K7621" s="1">
        <v>37279</v>
      </c>
      <c r="L7621" s="1">
        <f t="shared" si="474"/>
        <v>37279</v>
      </c>
      <c r="M7621">
        <v>38.950000000000003</v>
      </c>
      <c r="N7621" t="s">
        <v>28974</v>
      </c>
      <c r="O7621">
        <v>15.5</v>
      </c>
      <c r="P7621" s="9">
        <f t="shared" si="475"/>
        <v>24.149000000000001</v>
      </c>
      <c r="Q7621" s="10"/>
      <c r="R7621" s="9"/>
      <c r="S7621" s="5"/>
      <c r="T7621" s="9"/>
    </row>
    <row r="7622" spans="1:20" hidden="1" outlineLevel="2" x14ac:dyDescent="0.25">
      <c r="A7622" t="s">
        <v>28154</v>
      </c>
      <c r="B7622" t="s">
        <v>11609</v>
      </c>
      <c r="C7622" t="s">
        <v>8774</v>
      </c>
      <c r="D7622" t="s">
        <v>11610</v>
      </c>
      <c r="E7622">
        <v>240</v>
      </c>
      <c r="F7622" t="s">
        <v>14</v>
      </c>
      <c r="G7622">
        <v>1.5</v>
      </c>
      <c r="H7622">
        <v>3</v>
      </c>
      <c r="I7622">
        <v>1</v>
      </c>
      <c r="J7622" s="1">
        <v>37308</v>
      </c>
      <c r="K7622" s="1">
        <v>37279</v>
      </c>
      <c r="L7622" s="1">
        <f t="shared" si="474"/>
        <v>37279</v>
      </c>
      <c r="M7622">
        <v>38.950000000000003</v>
      </c>
      <c r="N7622" t="s">
        <v>28974</v>
      </c>
      <c r="O7622">
        <v>15.5</v>
      </c>
      <c r="P7622" s="9">
        <f t="shared" si="475"/>
        <v>24.149000000000001</v>
      </c>
      <c r="Q7622" s="10"/>
      <c r="R7622" s="9"/>
      <c r="S7622" s="5"/>
      <c r="T7622" s="9"/>
    </row>
    <row r="7623" spans="1:20" hidden="1" outlineLevel="2" x14ac:dyDescent="0.25">
      <c r="A7623" t="s">
        <v>28154</v>
      </c>
      <c r="B7623" t="s">
        <v>11643</v>
      </c>
      <c r="C7623" t="s">
        <v>8774</v>
      </c>
      <c r="D7623" t="s">
        <v>11644</v>
      </c>
      <c r="E7623">
        <v>240</v>
      </c>
      <c r="F7623" t="s">
        <v>14</v>
      </c>
      <c r="G7623">
        <v>1.5</v>
      </c>
      <c r="H7623">
        <v>3</v>
      </c>
      <c r="I7623">
        <v>1</v>
      </c>
      <c r="J7623" s="1">
        <v>37308</v>
      </c>
      <c r="K7623" s="1">
        <v>37279</v>
      </c>
      <c r="L7623" s="1">
        <f t="shared" si="474"/>
        <v>37279</v>
      </c>
      <c r="M7623">
        <v>38.950000000000003</v>
      </c>
      <c r="N7623" t="s">
        <v>28974</v>
      </c>
      <c r="O7623">
        <v>15.5</v>
      </c>
      <c r="P7623" s="9">
        <f t="shared" si="475"/>
        <v>24.149000000000001</v>
      </c>
      <c r="Q7623" s="10"/>
      <c r="R7623" s="9"/>
      <c r="S7623" s="5"/>
      <c r="T7623" s="9"/>
    </row>
    <row r="7624" spans="1:20" hidden="1" outlineLevel="2" x14ac:dyDescent="0.25">
      <c r="A7624" t="s">
        <v>28154</v>
      </c>
      <c r="B7624" t="s">
        <v>11647</v>
      </c>
      <c r="C7624" t="s">
        <v>8774</v>
      </c>
      <c r="D7624" t="s">
        <v>11648</v>
      </c>
      <c r="E7624">
        <v>240</v>
      </c>
      <c r="F7624" t="s">
        <v>14</v>
      </c>
      <c r="G7624">
        <v>1.5</v>
      </c>
      <c r="H7624">
        <v>3</v>
      </c>
      <c r="I7624">
        <v>1</v>
      </c>
      <c r="J7624" s="1">
        <v>37308</v>
      </c>
      <c r="K7624" s="1">
        <v>37279</v>
      </c>
      <c r="L7624" s="1">
        <f t="shared" si="474"/>
        <v>37279</v>
      </c>
      <c r="M7624">
        <v>38.950000000000003</v>
      </c>
      <c r="N7624" t="s">
        <v>28974</v>
      </c>
      <c r="O7624">
        <v>15.5</v>
      </c>
      <c r="P7624" s="9">
        <f t="shared" si="475"/>
        <v>24.149000000000001</v>
      </c>
      <c r="Q7624" s="10"/>
      <c r="R7624" s="9"/>
      <c r="S7624" s="5"/>
      <c r="T7624" s="9"/>
    </row>
    <row r="7625" spans="1:20" hidden="1" outlineLevel="2" x14ac:dyDescent="0.25">
      <c r="A7625" t="s">
        <v>28154</v>
      </c>
      <c r="B7625" t="s">
        <v>11505</v>
      </c>
      <c r="C7625" t="s">
        <v>8774</v>
      </c>
      <c r="D7625" t="s">
        <v>11506</v>
      </c>
      <c r="E7625">
        <v>240</v>
      </c>
      <c r="F7625" t="s">
        <v>14</v>
      </c>
      <c r="G7625">
        <v>1.5</v>
      </c>
      <c r="H7625">
        <v>3</v>
      </c>
      <c r="I7625">
        <v>1</v>
      </c>
      <c r="J7625" s="1">
        <v>37309</v>
      </c>
      <c r="K7625" s="1">
        <v>37279</v>
      </c>
      <c r="L7625" s="1">
        <f t="shared" si="474"/>
        <v>37279</v>
      </c>
      <c r="M7625">
        <v>38.950000000000003</v>
      </c>
      <c r="N7625" t="s">
        <v>28974</v>
      </c>
      <c r="O7625">
        <v>15.5</v>
      </c>
      <c r="P7625" s="9">
        <f t="shared" si="475"/>
        <v>24.149000000000001</v>
      </c>
      <c r="Q7625" s="10"/>
      <c r="R7625" s="9"/>
      <c r="S7625" s="5"/>
      <c r="T7625" s="9"/>
    </row>
    <row r="7626" spans="1:20" hidden="1" outlineLevel="2" x14ac:dyDescent="0.25">
      <c r="A7626" t="s">
        <v>28154</v>
      </c>
      <c r="B7626" t="s">
        <v>11567</v>
      </c>
      <c r="C7626" t="s">
        <v>8774</v>
      </c>
      <c r="D7626" t="s">
        <v>11568</v>
      </c>
      <c r="E7626">
        <v>240</v>
      </c>
      <c r="F7626" t="s">
        <v>14</v>
      </c>
      <c r="G7626">
        <v>1.5</v>
      </c>
      <c r="H7626">
        <v>3</v>
      </c>
      <c r="I7626">
        <v>1</v>
      </c>
      <c r="J7626" s="1">
        <v>37309</v>
      </c>
      <c r="K7626" s="1">
        <v>37279</v>
      </c>
      <c r="L7626" s="1">
        <f t="shared" si="474"/>
        <v>37279</v>
      </c>
      <c r="M7626">
        <v>38.950000000000003</v>
      </c>
      <c r="N7626" t="s">
        <v>28974</v>
      </c>
      <c r="O7626">
        <v>15.5</v>
      </c>
      <c r="P7626" s="9">
        <f t="shared" si="475"/>
        <v>24.149000000000001</v>
      </c>
      <c r="Q7626" s="10"/>
      <c r="R7626" s="9"/>
      <c r="S7626" s="5"/>
      <c r="T7626" s="9"/>
    </row>
    <row r="7627" spans="1:20" hidden="1" outlineLevel="2" x14ac:dyDescent="0.25">
      <c r="A7627" t="s">
        <v>28154</v>
      </c>
      <c r="B7627" t="s">
        <v>11627</v>
      </c>
      <c r="C7627" t="s">
        <v>8774</v>
      </c>
      <c r="D7627" t="s">
        <v>11628</v>
      </c>
      <c r="E7627">
        <v>240</v>
      </c>
      <c r="F7627" t="s">
        <v>14</v>
      </c>
      <c r="G7627">
        <v>1.5</v>
      </c>
      <c r="H7627">
        <v>3</v>
      </c>
      <c r="I7627">
        <v>1</v>
      </c>
      <c r="J7627" s="1">
        <v>37309</v>
      </c>
      <c r="K7627" s="1">
        <v>37279</v>
      </c>
      <c r="L7627" s="1">
        <f t="shared" si="474"/>
        <v>37279</v>
      </c>
      <c r="M7627">
        <v>38.950000000000003</v>
      </c>
      <c r="N7627" t="s">
        <v>28974</v>
      </c>
      <c r="O7627">
        <v>15.5</v>
      </c>
      <c r="P7627" s="9">
        <f t="shared" si="475"/>
        <v>24.149000000000001</v>
      </c>
      <c r="Q7627" s="10"/>
      <c r="R7627" s="9"/>
      <c r="S7627" s="5"/>
      <c r="T7627" s="9"/>
    </row>
    <row r="7628" spans="1:20" hidden="1" outlineLevel="2" x14ac:dyDescent="0.25">
      <c r="A7628" t="s">
        <v>28154</v>
      </c>
      <c r="B7628" t="s">
        <v>11629</v>
      </c>
      <c r="C7628" t="s">
        <v>8774</v>
      </c>
      <c r="D7628" t="s">
        <v>11630</v>
      </c>
      <c r="E7628">
        <v>240</v>
      </c>
      <c r="F7628" t="s">
        <v>14</v>
      </c>
      <c r="G7628">
        <v>1.5</v>
      </c>
      <c r="H7628">
        <v>3</v>
      </c>
      <c r="I7628">
        <v>1</v>
      </c>
      <c r="J7628" s="1">
        <v>37309</v>
      </c>
      <c r="K7628" s="1">
        <v>37279</v>
      </c>
      <c r="L7628" s="1">
        <f t="shared" si="474"/>
        <v>37279</v>
      </c>
      <c r="M7628">
        <v>38.950000000000003</v>
      </c>
      <c r="N7628" t="s">
        <v>28974</v>
      </c>
      <c r="O7628">
        <v>15.5</v>
      </c>
      <c r="P7628" s="9">
        <f t="shared" si="475"/>
        <v>24.149000000000001</v>
      </c>
      <c r="Q7628" s="10"/>
      <c r="R7628" s="9"/>
      <c r="S7628" s="5"/>
      <c r="T7628" s="9"/>
    </row>
    <row r="7629" spans="1:20" hidden="1" outlineLevel="2" x14ac:dyDescent="0.25">
      <c r="A7629" t="s">
        <v>28154</v>
      </c>
      <c r="B7629" t="s">
        <v>11631</v>
      </c>
      <c r="C7629" t="s">
        <v>8774</v>
      </c>
      <c r="D7629" t="s">
        <v>11632</v>
      </c>
      <c r="E7629">
        <v>240</v>
      </c>
      <c r="F7629" t="s">
        <v>14</v>
      </c>
      <c r="G7629">
        <v>1.5</v>
      </c>
      <c r="H7629">
        <v>3</v>
      </c>
      <c r="I7629">
        <v>1</v>
      </c>
      <c r="J7629" s="1">
        <v>37309</v>
      </c>
      <c r="K7629" s="1">
        <v>37279</v>
      </c>
      <c r="L7629" s="1">
        <f t="shared" si="474"/>
        <v>37279</v>
      </c>
      <c r="M7629">
        <v>38.950000000000003</v>
      </c>
      <c r="N7629" t="s">
        <v>28974</v>
      </c>
      <c r="O7629">
        <v>15.5</v>
      </c>
      <c r="P7629" s="9">
        <f t="shared" si="475"/>
        <v>24.149000000000001</v>
      </c>
      <c r="Q7629" s="10"/>
      <c r="R7629" s="9"/>
      <c r="S7629" s="5"/>
      <c r="T7629" s="9"/>
    </row>
    <row r="7630" spans="1:20" hidden="1" outlineLevel="2" x14ac:dyDescent="0.25">
      <c r="A7630" t="s">
        <v>28154</v>
      </c>
      <c r="B7630" t="s">
        <v>11633</v>
      </c>
      <c r="C7630" t="s">
        <v>8774</v>
      </c>
      <c r="D7630" t="s">
        <v>11634</v>
      </c>
      <c r="E7630">
        <v>240</v>
      </c>
      <c r="F7630" t="s">
        <v>14</v>
      </c>
      <c r="G7630">
        <v>1.5</v>
      </c>
      <c r="H7630">
        <v>3</v>
      </c>
      <c r="I7630">
        <v>1</v>
      </c>
      <c r="J7630" s="1">
        <v>37309</v>
      </c>
      <c r="K7630" s="1">
        <v>37279</v>
      </c>
      <c r="L7630" s="1">
        <f t="shared" si="474"/>
        <v>37279</v>
      </c>
      <c r="M7630">
        <v>38.950000000000003</v>
      </c>
      <c r="N7630" t="s">
        <v>28974</v>
      </c>
      <c r="O7630">
        <v>15.5</v>
      </c>
      <c r="P7630" s="9">
        <f t="shared" si="475"/>
        <v>24.149000000000001</v>
      </c>
      <c r="Q7630" s="10"/>
      <c r="R7630" s="9"/>
      <c r="S7630" s="5"/>
      <c r="T7630" s="9"/>
    </row>
    <row r="7631" spans="1:20" hidden="1" outlineLevel="2" x14ac:dyDescent="0.25">
      <c r="A7631" t="s">
        <v>28154</v>
      </c>
      <c r="B7631" t="s">
        <v>11635</v>
      </c>
      <c r="C7631" t="s">
        <v>8774</v>
      </c>
      <c r="D7631" t="s">
        <v>11636</v>
      </c>
      <c r="E7631">
        <v>240</v>
      </c>
      <c r="F7631" t="s">
        <v>14</v>
      </c>
      <c r="G7631">
        <v>1.5</v>
      </c>
      <c r="H7631">
        <v>3</v>
      </c>
      <c r="I7631">
        <v>1</v>
      </c>
      <c r="J7631" s="1">
        <v>37309</v>
      </c>
      <c r="K7631" s="1">
        <v>37279</v>
      </c>
      <c r="L7631" s="1">
        <f t="shared" si="474"/>
        <v>37279</v>
      </c>
      <c r="M7631">
        <v>38.950000000000003</v>
      </c>
      <c r="N7631" t="s">
        <v>28974</v>
      </c>
      <c r="O7631">
        <v>15.5</v>
      </c>
      <c r="P7631" s="9">
        <f t="shared" si="475"/>
        <v>24.149000000000001</v>
      </c>
      <c r="Q7631" s="10"/>
      <c r="R7631" s="9"/>
      <c r="S7631" s="5"/>
      <c r="T7631" s="9"/>
    </row>
    <row r="7632" spans="1:20" hidden="1" outlineLevel="2" x14ac:dyDescent="0.25">
      <c r="A7632" t="s">
        <v>28154</v>
      </c>
      <c r="B7632" t="s">
        <v>11637</v>
      </c>
      <c r="C7632" t="s">
        <v>8774</v>
      </c>
      <c r="D7632" t="s">
        <v>11638</v>
      </c>
      <c r="E7632">
        <v>240</v>
      </c>
      <c r="F7632" t="s">
        <v>14</v>
      </c>
      <c r="G7632">
        <v>1.5</v>
      </c>
      <c r="H7632">
        <v>3</v>
      </c>
      <c r="I7632">
        <v>1</v>
      </c>
      <c r="J7632" s="1">
        <v>37309</v>
      </c>
      <c r="K7632" s="1">
        <v>37279</v>
      </c>
      <c r="L7632" s="1">
        <f t="shared" si="474"/>
        <v>37279</v>
      </c>
      <c r="M7632">
        <v>38.950000000000003</v>
      </c>
      <c r="N7632" t="s">
        <v>28974</v>
      </c>
      <c r="O7632">
        <v>15.5</v>
      </c>
      <c r="P7632" s="9">
        <f t="shared" si="475"/>
        <v>24.149000000000001</v>
      </c>
      <c r="Q7632" s="10"/>
      <c r="R7632" s="9"/>
      <c r="S7632" s="5"/>
      <c r="T7632" s="9"/>
    </row>
    <row r="7633" spans="1:20" hidden="1" outlineLevel="2" x14ac:dyDescent="0.25">
      <c r="A7633" t="s">
        <v>28154</v>
      </c>
      <c r="B7633" t="s">
        <v>11639</v>
      </c>
      <c r="C7633" t="s">
        <v>8774</v>
      </c>
      <c r="D7633" t="s">
        <v>11640</v>
      </c>
      <c r="E7633">
        <v>240</v>
      </c>
      <c r="F7633" t="s">
        <v>14</v>
      </c>
      <c r="G7633">
        <v>1.5</v>
      </c>
      <c r="H7633">
        <v>3</v>
      </c>
      <c r="I7633">
        <v>1</v>
      </c>
      <c r="J7633" s="1">
        <v>37309</v>
      </c>
      <c r="K7633" s="1">
        <v>37279</v>
      </c>
      <c r="L7633" s="1">
        <f t="shared" si="474"/>
        <v>37279</v>
      </c>
      <c r="M7633">
        <v>38.950000000000003</v>
      </c>
      <c r="N7633" t="s">
        <v>28974</v>
      </c>
      <c r="O7633">
        <v>15.5</v>
      </c>
      <c r="P7633" s="9">
        <f t="shared" si="475"/>
        <v>24.149000000000001</v>
      </c>
      <c r="Q7633" s="10"/>
      <c r="R7633" s="9"/>
      <c r="S7633" s="5"/>
      <c r="T7633" s="9"/>
    </row>
    <row r="7634" spans="1:20" hidden="1" outlineLevel="2" x14ac:dyDescent="0.25">
      <c r="A7634" t="s">
        <v>28154</v>
      </c>
      <c r="B7634" t="s">
        <v>11641</v>
      </c>
      <c r="C7634" t="s">
        <v>8774</v>
      </c>
      <c r="D7634" t="s">
        <v>11642</v>
      </c>
      <c r="E7634">
        <v>240</v>
      </c>
      <c r="F7634" t="s">
        <v>14</v>
      </c>
      <c r="G7634">
        <v>1.5</v>
      </c>
      <c r="H7634">
        <v>3</v>
      </c>
      <c r="I7634">
        <v>1</v>
      </c>
      <c r="J7634" s="1">
        <v>37309</v>
      </c>
      <c r="K7634" s="1">
        <v>37279</v>
      </c>
      <c r="L7634" s="1">
        <f t="shared" si="474"/>
        <v>37279</v>
      </c>
      <c r="M7634">
        <v>38.950000000000003</v>
      </c>
      <c r="N7634" t="s">
        <v>28974</v>
      </c>
      <c r="O7634">
        <v>15.5</v>
      </c>
      <c r="P7634" s="9">
        <f t="shared" si="475"/>
        <v>24.149000000000001</v>
      </c>
      <c r="Q7634" s="10"/>
      <c r="R7634" s="9"/>
      <c r="S7634" s="5"/>
      <c r="T7634" s="9"/>
    </row>
    <row r="7635" spans="1:20" hidden="1" outlineLevel="2" x14ac:dyDescent="0.25">
      <c r="A7635" t="s">
        <v>28154</v>
      </c>
      <c r="B7635" t="s">
        <v>11645</v>
      </c>
      <c r="C7635" t="s">
        <v>8774</v>
      </c>
      <c r="D7635" t="s">
        <v>11646</v>
      </c>
      <c r="E7635">
        <v>240</v>
      </c>
      <c r="F7635" t="s">
        <v>14</v>
      </c>
      <c r="G7635">
        <v>1.5</v>
      </c>
      <c r="H7635">
        <v>3</v>
      </c>
      <c r="I7635">
        <v>1</v>
      </c>
      <c r="J7635" s="1">
        <v>37309</v>
      </c>
      <c r="K7635" s="1">
        <v>37279</v>
      </c>
      <c r="L7635" s="1">
        <f t="shared" si="474"/>
        <v>37279</v>
      </c>
      <c r="M7635">
        <v>38.950000000000003</v>
      </c>
      <c r="N7635" t="s">
        <v>28974</v>
      </c>
      <c r="O7635">
        <v>15.5</v>
      </c>
      <c r="P7635" s="9">
        <f t="shared" si="475"/>
        <v>24.149000000000001</v>
      </c>
      <c r="Q7635" s="10"/>
      <c r="R7635" s="9"/>
      <c r="S7635" s="5"/>
      <c r="T7635" s="9"/>
    </row>
    <row r="7636" spans="1:20" hidden="1" outlineLevel="2" x14ac:dyDescent="0.25">
      <c r="A7636" t="s">
        <v>28154</v>
      </c>
      <c r="B7636" t="s">
        <v>11687</v>
      </c>
      <c r="C7636" t="s">
        <v>8774</v>
      </c>
      <c r="D7636" t="s">
        <v>11688</v>
      </c>
      <c r="E7636">
        <v>240</v>
      </c>
      <c r="F7636" t="s">
        <v>14</v>
      </c>
      <c r="G7636">
        <v>1.5</v>
      </c>
      <c r="H7636">
        <v>3</v>
      </c>
      <c r="I7636">
        <v>1</v>
      </c>
      <c r="J7636" s="1">
        <v>37309</v>
      </c>
      <c r="K7636" s="1">
        <v>37279</v>
      </c>
      <c r="L7636" s="1">
        <f t="shared" si="474"/>
        <v>37279</v>
      </c>
      <c r="M7636">
        <v>38.950000000000003</v>
      </c>
      <c r="N7636" t="s">
        <v>28974</v>
      </c>
      <c r="O7636">
        <v>15.5</v>
      </c>
      <c r="P7636" s="9">
        <f t="shared" si="475"/>
        <v>24.149000000000001</v>
      </c>
      <c r="Q7636" s="10"/>
      <c r="R7636" s="9"/>
      <c r="S7636" s="5"/>
      <c r="T7636" s="9"/>
    </row>
    <row r="7637" spans="1:20" hidden="1" outlineLevel="2" x14ac:dyDescent="0.25">
      <c r="A7637" t="s">
        <v>28154</v>
      </c>
      <c r="B7637" t="s">
        <v>11689</v>
      </c>
      <c r="C7637" t="s">
        <v>8774</v>
      </c>
      <c r="D7637" t="s">
        <v>11690</v>
      </c>
      <c r="E7637">
        <v>240</v>
      </c>
      <c r="F7637" t="s">
        <v>14</v>
      </c>
      <c r="G7637">
        <v>1.5</v>
      </c>
      <c r="H7637">
        <v>3</v>
      </c>
      <c r="I7637">
        <v>1</v>
      </c>
      <c r="J7637" s="1">
        <v>37309</v>
      </c>
      <c r="K7637" s="1">
        <v>37279</v>
      </c>
      <c r="L7637" s="1">
        <f t="shared" si="474"/>
        <v>37279</v>
      </c>
      <c r="M7637">
        <v>38.950000000000003</v>
      </c>
      <c r="N7637" t="s">
        <v>28974</v>
      </c>
      <c r="O7637">
        <v>15.5</v>
      </c>
      <c r="P7637" s="9">
        <f t="shared" si="475"/>
        <v>24.149000000000001</v>
      </c>
      <c r="Q7637" s="10"/>
      <c r="R7637" s="9"/>
      <c r="S7637" s="5"/>
      <c r="T7637" s="9"/>
    </row>
    <row r="7638" spans="1:20" hidden="1" outlineLevel="2" x14ac:dyDescent="0.25">
      <c r="A7638" t="s">
        <v>28154</v>
      </c>
      <c r="B7638" t="s">
        <v>11691</v>
      </c>
      <c r="C7638" t="s">
        <v>8774</v>
      </c>
      <c r="D7638" t="s">
        <v>11692</v>
      </c>
      <c r="E7638">
        <v>240</v>
      </c>
      <c r="F7638" t="s">
        <v>14</v>
      </c>
      <c r="G7638">
        <v>1.5</v>
      </c>
      <c r="H7638">
        <v>3</v>
      </c>
      <c r="I7638">
        <v>1</v>
      </c>
      <c r="J7638" s="1">
        <v>37309</v>
      </c>
      <c r="K7638" s="1">
        <v>37279</v>
      </c>
      <c r="L7638" s="1">
        <f t="shared" si="474"/>
        <v>37279</v>
      </c>
      <c r="M7638">
        <v>38.950000000000003</v>
      </c>
      <c r="N7638" t="s">
        <v>28974</v>
      </c>
      <c r="O7638">
        <v>15.5</v>
      </c>
      <c r="P7638" s="9">
        <f t="shared" si="475"/>
        <v>24.149000000000001</v>
      </c>
      <c r="Q7638" s="10"/>
      <c r="R7638" s="9"/>
      <c r="S7638" s="5"/>
      <c r="T7638" s="9"/>
    </row>
    <row r="7639" spans="1:20" hidden="1" outlineLevel="2" x14ac:dyDescent="0.25">
      <c r="A7639" t="s">
        <v>28154</v>
      </c>
      <c r="B7639" t="s">
        <v>11693</v>
      </c>
      <c r="C7639" t="s">
        <v>8774</v>
      </c>
      <c r="D7639" t="s">
        <v>11694</v>
      </c>
      <c r="E7639">
        <v>240</v>
      </c>
      <c r="F7639" t="s">
        <v>14</v>
      </c>
      <c r="G7639">
        <v>1.5</v>
      </c>
      <c r="H7639">
        <v>3</v>
      </c>
      <c r="I7639">
        <v>1</v>
      </c>
      <c r="J7639" s="1">
        <v>37309</v>
      </c>
      <c r="K7639" s="1">
        <v>37279</v>
      </c>
      <c r="L7639" s="1">
        <f t="shared" si="474"/>
        <v>37279</v>
      </c>
      <c r="M7639">
        <v>38.950000000000003</v>
      </c>
      <c r="N7639" t="s">
        <v>28974</v>
      </c>
      <c r="O7639">
        <v>15.5</v>
      </c>
      <c r="P7639" s="9">
        <f t="shared" si="475"/>
        <v>24.149000000000001</v>
      </c>
      <c r="Q7639" s="10"/>
      <c r="R7639" s="9"/>
      <c r="S7639" s="5"/>
      <c r="T7639" s="9"/>
    </row>
    <row r="7640" spans="1:20" hidden="1" outlineLevel="2" x14ac:dyDescent="0.25">
      <c r="A7640" t="s">
        <v>28154</v>
      </c>
      <c r="B7640" t="s">
        <v>11571</v>
      </c>
      <c r="C7640" t="s">
        <v>8774</v>
      </c>
      <c r="D7640" t="s">
        <v>11572</v>
      </c>
      <c r="E7640">
        <v>240</v>
      </c>
      <c r="F7640" t="s">
        <v>14</v>
      </c>
      <c r="G7640">
        <v>1.5</v>
      </c>
      <c r="H7640">
        <v>3</v>
      </c>
      <c r="I7640">
        <v>1</v>
      </c>
      <c r="J7640" s="1">
        <v>37312</v>
      </c>
      <c r="K7640" s="1">
        <v>37279</v>
      </c>
      <c r="L7640" s="1">
        <f t="shared" si="474"/>
        <v>37279</v>
      </c>
      <c r="M7640">
        <v>38.950000000000003</v>
      </c>
      <c r="N7640" t="s">
        <v>28974</v>
      </c>
      <c r="O7640">
        <v>15.5</v>
      </c>
      <c r="P7640" s="9">
        <f t="shared" si="475"/>
        <v>24.149000000000001</v>
      </c>
      <c r="Q7640" s="10"/>
      <c r="R7640" s="9"/>
      <c r="S7640" s="5"/>
      <c r="T7640" s="9"/>
    </row>
    <row r="7641" spans="1:20" hidden="1" outlineLevel="2" x14ac:dyDescent="0.25">
      <c r="A7641" t="s">
        <v>28154</v>
      </c>
      <c r="B7641" t="s">
        <v>11611</v>
      </c>
      <c r="C7641" t="s">
        <v>8774</v>
      </c>
      <c r="D7641" t="s">
        <v>11612</v>
      </c>
      <c r="E7641">
        <v>240</v>
      </c>
      <c r="F7641" t="s">
        <v>14</v>
      </c>
      <c r="G7641">
        <v>1.5</v>
      </c>
      <c r="H7641">
        <v>3</v>
      </c>
      <c r="I7641">
        <v>1</v>
      </c>
      <c r="J7641" s="1">
        <v>37312</v>
      </c>
      <c r="K7641" s="1">
        <v>37279</v>
      </c>
      <c r="L7641" s="1">
        <f t="shared" si="474"/>
        <v>37279</v>
      </c>
      <c r="M7641">
        <v>38.950000000000003</v>
      </c>
      <c r="N7641" t="s">
        <v>28974</v>
      </c>
      <c r="O7641">
        <v>15.5</v>
      </c>
      <c r="P7641" s="9">
        <f t="shared" si="475"/>
        <v>24.149000000000001</v>
      </c>
      <c r="Q7641" s="10"/>
      <c r="R7641" s="9"/>
      <c r="S7641" s="5"/>
      <c r="T7641" s="9"/>
    </row>
    <row r="7642" spans="1:20" hidden="1" outlineLevel="2" x14ac:dyDescent="0.25">
      <c r="A7642" t="s">
        <v>28154</v>
      </c>
      <c r="B7642" t="s">
        <v>11657</v>
      </c>
      <c r="C7642" t="s">
        <v>8774</v>
      </c>
      <c r="D7642" t="s">
        <v>11658</v>
      </c>
      <c r="E7642">
        <v>240</v>
      </c>
      <c r="F7642" t="s">
        <v>14</v>
      </c>
      <c r="G7642">
        <v>1.5</v>
      </c>
      <c r="H7642">
        <v>3</v>
      </c>
      <c r="I7642">
        <v>1</v>
      </c>
      <c r="J7642" s="1">
        <v>37312</v>
      </c>
      <c r="K7642" s="1">
        <v>37279</v>
      </c>
      <c r="L7642" s="1">
        <f t="shared" si="474"/>
        <v>37279</v>
      </c>
      <c r="M7642">
        <v>38.950000000000003</v>
      </c>
      <c r="N7642" t="s">
        <v>28974</v>
      </c>
      <c r="O7642">
        <v>15.5</v>
      </c>
      <c r="P7642" s="9">
        <f t="shared" si="475"/>
        <v>24.149000000000001</v>
      </c>
      <c r="Q7642" s="10"/>
      <c r="R7642" s="9"/>
      <c r="S7642" s="5"/>
      <c r="T7642" s="9"/>
    </row>
    <row r="7643" spans="1:20" hidden="1" outlineLevel="2" x14ac:dyDescent="0.25">
      <c r="A7643" t="s">
        <v>28154</v>
      </c>
      <c r="B7643" t="s">
        <v>11659</v>
      </c>
      <c r="C7643" t="s">
        <v>8774</v>
      </c>
      <c r="D7643" t="s">
        <v>11660</v>
      </c>
      <c r="E7643">
        <v>240</v>
      </c>
      <c r="F7643" t="s">
        <v>14</v>
      </c>
      <c r="G7643">
        <v>1.5</v>
      </c>
      <c r="H7643">
        <v>3</v>
      </c>
      <c r="I7643">
        <v>1</v>
      </c>
      <c r="J7643" s="1">
        <v>37312</v>
      </c>
      <c r="K7643" s="1">
        <v>37279</v>
      </c>
      <c r="L7643" s="1">
        <f t="shared" si="474"/>
        <v>37279</v>
      </c>
      <c r="M7643">
        <v>38.950000000000003</v>
      </c>
      <c r="N7643" t="s">
        <v>28974</v>
      </c>
      <c r="O7643">
        <v>15.5</v>
      </c>
      <c r="P7643" s="9">
        <f t="shared" si="475"/>
        <v>24.149000000000001</v>
      </c>
      <c r="Q7643" s="10"/>
      <c r="R7643" s="9"/>
      <c r="S7643" s="5"/>
      <c r="T7643" s="9"/>
    </row>
    <row r="7644" spans="1:20" hidden="1" outlineLevel="2" x14ac:dyDescent="0.25">
      <c r="A7644" t="s">
        <v>28154</v>
      </c>
      <c r="B7644" t="s">
        <v>11661</v>
      </c>
      <c r="C7644" t="s">
        <v>8774</v>
      </c>
      <c r="D7644" t="s">
        <v>11662</v>
      </c>
      <c r="E7644">
        <v>240</v>
      </c>
      <c r="F7644" t="s">
        <v>14</v>
      </c>
      <c r="G7644">
        <v>1.5</v>
      </c>
      <c r="H7644">
        <v>3</v>
      </c>
      <c r="I7644">
        <v>1</v>
      </c>
      <c r="J7644" s="1">
        <v>37312</v>
      </c>
      <c r="K7644" s="1">
        <v>37279</v>
      </c>
      <c r="L7644" s="1">
        <f t="shared" si="474"/>
        <v>37279</v>
      </c>
      <c r="M7644">
        <v>38.950000000000003</v>
      </c>
      <c r="N7644" t="s">
        <v>28974</v>
      </c>
      <c r="O7644">
        <v>15.5</v>
      </c>
      <c r="P7644" s="9">
        <f t="shared" si="475"/>
        <v>24.149000000000001</v>
      </c>
      <c r="Q7644" s="10"/>
      <c r="R7644" s="9"/>
      <c r="S7644" s="5"/>
      <c r="T7644" s="9"/>
    </row>
    <row r="7645" spans="1:20" hidden="1" outlineLevel="2" x14ac:dyDescent="0.25">
      <c r="A7645" t="s">
        <v>28154</v>
      </c>
      <c r="B7645" t="s">
        <v>11663</v>
      </c>
      <c r="C7645" t="s">
        <v>8774</v>
      </c>
      <c r="D7645" t="s">
        <v>11664</v>
      </c>
      <c r="E7645">
        <v>240</v>
      </c>
      <c r="F7645" t="s">
        <v>14</v>
      </c>
      <c r="G7645">
        <v>1.5</v>
      </c>
      <c r="H7645">
        <v>3</v>
      </c>
      <c r="I7645">
        <v>1</v>
      </c>
      <c r="J7645" s="1">
        <v>37312</v>
      </c>
      <c r="K7645" s="1">
        <v>37279</v>
      </c>
      <c r="L7645" s="1">
        <f t="shared" si="474"/>
        <v>37279</v>
      </c>
      <c r="M7645">
        <v>38.950000000000003</v>
      </c>
      <c r="N7645" t="s">
        <v>28974</v>
      </c>
      <c r="O7645">
        <v>15.5</v>
      </c>
      <c r="P7645" s="9">
        <f t="shared" si="475"/>
        <v>24.149000000000001</v>
      </c>
      <c r="Q7645" s="10"/>
      <c r="R7645" s="9"/>
      <c r="S7645" s="5"/>
      <c r="T7645" s="9"/>
    </row>
    <row r="7646" spans="1:20" hidden="1" outlineLevel="2" x14ac:dyDescent="0.25">
      <c r="A7646" t="s">
        <v>28154</v>
      </c>
      <c r="B7646" t="s">
        <v>11665</v>
      </c>
      <c r="C7646" t="s">
        <v>8774</v>
      </c>
      <c r="D7646" t="s">
        <v>11666</v>
      </c>
      <c r="E7646">
        <v>240</v>
      </c>
      <c r="F7646" t="s">
        <v>14</v>
      </c>
      <c r="G7646">
        <v>1.5</v>
      </c>
      <c r="H7646">
        <v>3</v>
      </c>
      <c r="I7646">
        <v>1</v>
      </c>
      <c r="J7646" s="1">
        <v>37312</v>
      </c>
      <c r="K7646" s="1">
        <v>37279</v>
      </c>
      <c r="L7646" s="1">
        <f t="shared" si="474"/>
        <v>37279</v>
      </c>
      <c r="M7646">
        <v>38.950000000000003</v>
      </c>
      <c r="N7646" t="s">
        <v>28974</v>
      </c>
      <c r="O7646">
        <v>15.5</v>
      </c>
      <c r="P7646" s="9">
        <f t="shared" si="475"/>
        <v>24.149000000000001</v>
      </c>
      <c r="Q7646" s="10"/>
      <c r="R7646" s="9"/>
      <c r="S7646" s="5"/>
      <c r="T7646" s="9"/>
    </row>
    <row r="7647" spans="1:20" hidden="1" outlineLevel="2" x14ac:dyDescent="0.25">
      <c r="A7647" t="s">
        <v>28154</v>
      </c>
      <c r="B7647" t="s">
        <v>11667</v>
      </c>
      <c r="C7647" t="s">
        <v>8774</v>
      </c>
      <c r="D7647" t="s">
        <v>11668</v>
      </c>
      <c r="E7647">
        <v>240</v>
      </c>
      <c r="F7647" t="s">
        <v>14</v>
      </c>
      <c r="G7647">
        <v>1.5</v>
      </c>
      <c r="H7647">
        <v>3</v>
      </c>
      <c r="I7647">
        <v>1</v>
      </c>
      <c r="J7647" s="1">
        <v>37312</v>
      </c>
      <c r="K7647" s="1">
        <v>37279</v>
      </c>
      <c r="L7647" s="1">
        <f t="shared" si="474"/>
        <v>37279</v>
      </c>
      <c r="M7647">
        <v>38.950000000000003</v>
      </c>
      <c r="N7647" t="s">
        <v>28974</v>
      </c>
      <c r="O7647">
        <v>15.5</v>
      </c>
      <c r="P7647" s="9">
        <f t="shared" si="475"/>
        <v>24.149000000000001</v>
      </c>
      <c r="Q7647" s="10"/>
      <c r="R7647" s="9"/>
      <c r="S7647" s="5"/>
      <c r="T7647" s="9"/>
    </row>
    <row r="7648" spans="1:20" hidden="1" outlineLevel="2" x14ac:dyDescent="0.25">
      <c r="A7648" t="s">
        <v>28154</v>
      </c>
      <c r="B7648" t="s">
        <v>11669</v>
      </c>
      <c r="C7648" t="s">
        <v>8774</v>
      </c>
      <c r="D7648" t="s">
        <v>11670</v>
      </c>
      <c r="E7648">
        <v>240</v>
      </c>
      <c r="F7648" t="s">
        <v>14</v>
      </c>
      <c r="G7648">
        <v>1.5</v>
      </c>
      <c r="H7648">
        <v>3</v>
      </c>
      <c r="I7648">
        <v>1</v>
      </c>
      <c r="J7648" s="1">
        <v>37312</v>
      </c>
      <c r="K7648" s="1">
        <v>37279</v>
      </c>
      <c r="L7648" s="1">
        <f t="shared" si="474"/>
        <v>37279</v>
      </c>
      <c r="M7648">
        <v>38.950000000000003</v>
      </c>
      <c r="N7648" t="s">
        <v>28974</v>
      </c>
      <c r="O7648">
        <v>15.5</v>
      </c>
      <c r="P7648" s="9">
        <f t="shared" si="475"/>
        <v>24.149000000000001</v>
      </c>
      <c r="Q7648" s="10"/>
      <c r="R7648" s="9"/>
      <c r="S7648" s="5"/>
      <c r="T7648" s="9"/>
    </row>
    <row r="7649" spans="1:20" hidden="1" outlineLevel="2" x14ac:dyDescent="0.25">
      <c r="A7649" t="s">
        <v>28154</v>
      </c>
      <c r="B7649" t="s">
        <v>11671</v>
      </c>
      <c r="C7649" t="s">
        <v>8774</v>
      </c>
      <c r="D7649" t="s">
        <v>11672</v>
      </c>
      <c r="E7649">
        <v>240</v>
      </c>
      <c r="F7649" t="s">
        <v>14</v>
      </c>
      <c r="G7649">
        <v>1.5</v>
      </c>
      <c r="H7649">
        <v>3</v>
      </c>
      <c r="I7649">
        <v>1</v>
      </c>
      <c r="J7649" s="1">
        <v>37312</v>
      </c>
      <c r="K7649" s="1">
        <v>37279</v>
      </c>
      <c r="L7649" s="1">
        <f t="shared" si="474"/>
        <v>37279</v>
      </c>
      <c r="M7649">
        <v>38.950000000000003</v>
      </c>
      <c r="N7649" t="s">
        <v>28974</v>
      </c>
      <c r="O7649">
        <v>15.5</v>
      </c>
      <c r="P7649" s="9">
        <f t="shared" si="475"/>
        <v>24.149000000000001</v>
      </c>
      <c r="Q7649" s="10"/>
      <c r="R7649" s="9"/>
      <c r="S7649" s="5"/>
      <c r="T7649" s="9"/>
    </row>
    <row r="7650" spans="1:20" hidden="1" outlineLevel="2" x14ac:dyDescent="0.25">
      <c r="A7650" t="s">
        <v>28154</v>
      </c>
      <c r="B7650" t="s">
        <v>11681</v>
      </c>
      <c r="C7650" t="s">
        <v>8774</v>
      </c>
      <c r="D7650" t="s">
        <v>11682</v>
      </c>
      <c r="E7650">
        <v>240</v>
      </c>
      <c r="F7650" t="s">
        <v>14</v>
      </c>
      <c r="G7650">
        <v>1.5</v>
      </c>
      <c r="H7650">
        <v>3</v>
      </c>
      <c r="I7650">
        <v>1</v>
      </c>
      <c r="J7650" s="1">
        <v>37312</v>
      </c>
      <c r="K7650" s="1">
        <v>37279</v>
      </c>
      <c r="L7650" s="1">
        <f t="shared" si="474"/>
        <v>37279</v>
      </c>
      <c r="M7650">
        <v>38.950000000000003</v>
      </c>
      <c r="N7650" t="s">
        <v>28974</v>
      </c>
      <c r="O7650">
        <v>15.5</v>
      </c>
      <c r="P7650" s="9">
        <f t="shared" si="475"/>
        <v>24.149000000000001</v>
      </c>
      <c r="Q7650" s="10"/>
      <c r="R7650" s="9"/>
      <c r="S7650" s="5"/>
      <c r="T7650" s="9"/>
    </row>
    <row r="7651" spans="1:20" hidden="1" outlineLevel="2" x14ac:dyDescent="0.25">
      <c r="A7651" t="s">
        <v>28154</v>
      </c>
      <c r="B7651" t="s">
        <v>11685</v>
      </c>
      <c r="C7651" t="s">
        <v>8774</v>
      </c>
      <c r="D7651" t="s">
        <v>11686</v>
      </c>
      <c r="E7651">
        <v>240</v>
      </c>
      <c r="F7651" t="s">
        <v>14</v>
      </c>
      <c r="G7651">
        <v>1.5</v>
      </c>
      <c r="H7651">
        <v>3</v>
      </c>
      <c r="I7651">
        <v>1</v>
      </c>
      <c r="J7651" s="1">
        <v>37312</v>
      </c>
      <c r="K7651" s="1">
        <v>37279</v>
      </c>
      <c r="L7651" s="1">
        <f t="shared" si="474"/>
        <v>37279</v>
      </c>
      <c r="M7651">
        <v>38.950000000000003</v>
      </c>
      <c r="N7651" t="s">
        <v>28974</v>
      </c>
      <c r="O7651">
        <v>15.5</v>
      </c>
      <c r="P7651" s="9">
        <f t="shared" si="475"/>
        <v>24.149000000000001</v>
      </c>
      <c r="Q7651" s="10"/>
      <c r="R7651" s="9"/>
      <c r="S7651" s="5"/>
      <c r="T7651" s="9"/>
    </row>
    <row r="7652" spans="1:20" hidden="1" outlineLevel="2" x14ac:dyDescent="0.25">
      <c r="A7652" t="s">
        <v>28154</v>
      </c>
      <c r="B7652" t="s">
        <v>11699</v>
      </c>
      <c r="C7652" t="s">
        <v>8774</v>
      </c>
      <c r="D7652" t="s">
        <v>11700</v>
      </c>
      <c r="E7652">
        <v>240</v>
      </c>
      <c r="F7652" t="s">
        <v>14</v>
      </c>
      <c r="G7652">
        <v>1.5</v>
      </c>
      <c r="H7652">
        <v>3</v>
      </c>
      <c r="I7652">
        <v>1</v>
      </c>
      <c r="J7652" s="1">
        <v>37312</v>
      </c>
      <c r="K7652" s="1">
        <v>37279</v>
      </c>
      <c r="L7652" s="1">
        <f t="shared" si="474"/>
        <v>37279</v>
      </c>
      <c r="M7652">
        <v>38.950000000000003</v>
      </c>
      <c r="N7652" t="s">
        <v>28974</v>
      </c>
      <c r="O7652">
        <v>15.5</v>
      </c>
      <c r="P7652" s="9">
        <f t="shared" si="475"/>
        <v>24.149000000000001</v>
      </c>
      <c r="Q7652" s="10"/>
      <c r="R7652" s="9"/>
      <c r="S7652" s="5"/>
      <c r="T7652" s="9"/>
    </row>
    <row r="7653" spans="1:20" hidden="1" outlineLevel="2" x14ac:dyDescent="0.25">
      <c r="A7653" t="s">
        <v>28154</v>
      </c>
      <c r="B7653" t="s">
        <v>11701</v>
      </c>
      <c r="C7653" t="s">
        <v>8774</v>
      </c>
      <c r="D7653" t="s">
        <v>11702</v>
      </c>
      <c r="E7653">
        <v>240</v>
      </c>
      <c r="F7653" t="s">
        <v>14</v>
      </c>
      <c r="G7653">
        <v>1.5</v>
      </c>
      <c r="H7653">
        <v>3</v>
      </c>
      <c r="I7653">
        <v>1</v>
      </c>
      <c r="J7653" s="1">
        <v>37312</v>
      </c>
      <c r="K7653" s="1">
        <v>37279</v>
      </c>
      <c r="L7653" s="1">
        <f t="shared" si="474"/>
        <v>37279</v>
      </c>
      <c r="M7653">
        <v>38.950000000000003</v>
      </c>
      <c r="N7653" t="s">
        <v>28974</v>
      </c>
      <c r="O7653">
        <v>15.5</v>
      </c>
      <c r="P7653" s="9">
        <f t="shared" si="475"/>
        <v>24.149000000000001</v>
      </c>
      <c r="Q7653" s="10"/>
      <c r="R7653" s="9"/>
      <c r="S7653" s="5"/>
      <c r="T7653" s="9"/>
    </row>
    <row r="7654" spans="1:20" hidden="1" outlineLevel="2" x14ac:dyDescent="0.25">
      <c r="A7654" t="s">
        <v>28154</v>
      </c>
      <c r="B7654" t="s">
        <v>11713</v>
      </c>
      <c r="C7654" t="s">
        <v>8774</v>
      </c>
      <c r="D7654" t="s">
        <v>11714</v>
      </c>
      <c r="E7654">
        <v>240</v>
      </c>
      <c r="F7654" t="s">
        <v>14</v>
      </c>
      <c r="G7654">
        <v>1.5</v>
      </c>
      <c r="H7654">
        <v>3</v>
      </c>
      <c r="I7654">
        <v>1</v>
      </c>
      <c r="J7654" s="1">
        <v>37312</v>
      </c>
      <c r="K7654" s="1">
        <v>37279</v>
      </c>
      <c r="L7654" s="1">
        <f t="shared" si="474"/>
        <v>37279</v>
      </c>
      <c r="M7654">
        <v>38.950000000000003</v>
      </c>
      <c r="N7654" t="s">
        <v>28974</v>
      </c>
      <c r="O7654">
        <v>15.5</v>
      </c>
      <c r="P7654" s="9">
        <f t="shared" si="475"/>
        <v>24.149000000000001</v>
      </c>
      <c r="Q7654" s="10"/>
      <c r="R7654" s="9"/>
      <c r="S7654" s="5"/>
      <c r="T7654" s="9"/>
    </row>
    <row r="7655" spans="1:20" hidden="1" outlineLevel="2" x14ac:dyDescent="0.25">
      <c r="A7655" t="s">
        <v>28154</v>
      </c>
      <c r="B7655" t="s">
        <v>11715</v>
      </c>
      <c r="C7655" t="s">
        <v>8774</v>
      </c>
      <c r="D7655" t="s">
        <v>11716</v>
      </c>
      <c r="E7655">
        <v>240</v>
      </c>
      <c r="F7655" t="s">
        <v>14</v>
      </c>
      <c r="G7655">
        <v>1.5</v>
      </c>
      <c r="H7655">
        <v>3</v>
      </c>
      <c r="I7655">
        <v>1</v>
      </c>
      <c r="J7655" s="1">
        <v>37312</v>
      </c>
      <c r="K7655" s="1">
        <v>37279</v>
      </c>
      <c r="L7655" s="1">
        <f t="shared" si="474"/>
        <v>37279</v>
      </c>
      <c r="M7655">
        <v>38.950000000000003</v>
      </c>
      <c r="N7655" t="s">
        <v>28974</v>
      </c>
      <c r="O7655">
        <v>15.5</v>
      </c>
      <c r="P7655" s="9">
        <f t="shared" si="475"/>
        <v>24.149000000000001</v>
      </c>
      <c r="Q7655" s="10"/>
      <c r="R7655" s="9"/>
      <c r="S7655" s="5"/>
      <c r="T7655" s="9"/>
    </row>
    <row r="7656" spans="1:20" hidden="1" outlineLevel="2" x14ac:dyDescent="0.25">
      <c r="A7656" t="s">
        <v>28154</v>
      </c>
      <c r="B7656" t="s">
        <v>11717</v>
      </c>
      <c r="C7656" t="s">
        <v>8774</v>
      </c>
      <c r="D7656" t="s">
        <v>11718</v>
      </c>
      <c r="E7656">
        <v>240</v>
      </c>
      <c r="F7656" t="s">
        <v>14</v>
      </c>
      <c r="G7656">
        <v>1.5</v>
      </c>
      <c r="H7656">
        <v>3</v>
      </c>
      <c r="I7656">
        <v>1</v>
      </c>
      <c r="J7656" s="1">
        <v>37312</v>
      </c>
      <c r="K7656" s="1">
        <v>37279</v>
      </c>
      <c r="L7656" s="1">
        <f t="shared" si="474"/>
        <v>37279</v>
      </c>
      <c r="M7656">
        <v>38.950000000000003</v>
      </c>
      <c r="N7656" t="s">
        <v>28974</v>
      </c>
      <c r="O7656">
        <v>15.5</v>
      </c>
      <c r="P7656" s="9">
        <f t="shared" si="475"/>
        <v>24.149000000000001</v>
      </c>
      <c r="Q7656" s="10"/>
      <c r="R7656" s="9"/>
      <c r="S7656" s="5"/>
      <c r="T7656" s="9"/>
    </row>
    <row r="7657" spans="1:20" hidden="1" outlineLevel="2" x14ac:dyDescent="0.25">
      <c r="A7657" t="s">
        <v>28154</v>
      </c>
      <c r="B7657" t="s">
        <v>11719</v>
      </c>
      <c r="C7657" t="s">
        <v>8774</v>
      </c>
      <c r="D7657" t="s">
        <v>11720</v>
      </c>
      <c r="E7657">
        <v>240</v>
      </c>
      <c r="F7657" t="s">
        <v>14</v>
      </c>
      <c r="G7657">
        <v>1.5</v>
      </c>
      <c r="H7657">
        <v>3</v>
      </c>
      <c r="I7657">
        <v>1</v>
      </c>
      <c r="J7657" s="1">
        <v>37312</v>
      </c>
      <c r="K7657" s="1">
        <v>37279</v>
      </c>
      <c r="L7657" s="1">
        <f t="shared" si="474"/>
        <v>37279</v>
      </c>
      <c r="M7657">
        <v>38.950000000000003</v>
      </c>
      <c r="N7657" t="s">
        <v>28974</v>
      </c>
      <c r="O7657">
        <v>15.5</v>
      </c>
      <c r="P7657" s="9">
        <f t="shared" si="475"/>
        <v>24.149000000000001</v>
      </c>
      <c r="Q7657" s="10"/>
      <c r="R7657" s="9"/>
      <c r="S7657" s="5"/>
      <c r="T7657" s="9"/>
    </row>
    <row r="7658" spans="1:20" hidden="1" outlineLevel="2" x14ac:dyDescent="0.25">
      <c r="A7658" t="s">
        <v>28154</v>
      </c>
      <c r="B7658" t="s">
        <v>11721</v>
      </c>
      <c r="C7658" t="s">
        <v>8774</v>
      </c>
      <c r="D7658" t="s">
        <v>11722</v>
      </c>
      <c r="E7658">
        <v>240</v>
      </c>
      <c r="F7658" t="s">
        <v>14</v>
      </c>
      <c r="G7658">
        <v>1.5</v>
      </c>
      <c r="H7658">
        <v>3</v>
      </c>
      <c r="I7658">
        <v>1</v>
      </c>
      <c r="J7658" s="1">
        <v>37312</v>
      </c>
      <c r="K7658" s="1">
        <v>37279</v>
      </c>
      <c r="L7658" s="1">
        <f t="shared" si="474"/>
        <v>37279</v>
      </c>
      <c r="M7658">
        <v>38.950000000000003</v>
      </c>
      <c r="N7658" t="s">
        <v>28974</v>
      </c>
      <c r="O7658">
        <v>15.5</v>
      </c>
      <c r="P7658" s="9">
        <f t="shared" si="475"/>
        <v>24.149000000000001</v>
      </c>
      <c r="Q7658" s="10"/>
      <c r="R7658" s="9"/>
      <c r="S7658" s="5"/>
      <c r="T7658" s="9"/>
    </row>
    <row r="7659" spans="1:20" hidden="1" outlineLevel="2" x14ac:dyDescent="0.25">
      <c r="A7659" t="s">
        <v>28154</v>
      </c>
      <c r="B7659" t="s">
        <v>11723</v>
      </c>
      <c r="C7659" t="s">
        <v>8774</v>
      </c>
      <c r="D7659" t="s">
        <v>11724</v>
      </c>
      <c r="E7659">
        <v>240</v>
      </c>
      <c r="F7659" t="s">
        <v>14</v>
      </c>
      <c r="G7659">
        <v>1.5</v>
      </c>
      <c r="H7659">
        <v>3</v>
      </c>
      <c r="I7659">
        <v>1</v>
      </c>
      <c r="J7659" s="1">
        <v>37312</v>
      </c>
      <c r="K7659" s="1">
        <v>37279</v>
      </c>
      <c r="L7659" s="1">
        <f t="shared" si="474"/>
        <v>37279</v>
      </c>
      <c r="M7659">
        <v>38.950000000000003</v>
      </c>
      <c r="N7659" t="s">
        <v>28974</v>
      </c>
      <c r="O7659">
        <v>15.5</v>
      </c>
      <c r="P7659" s="9">
        <f t="shared" si="475"/>
        <v>24.149000000000001</v>
      </c>
      <c r="Q7659" s="10"/>
      <c r="R7659" s="9"/>
      <c r="S7659" s="5"/>
      <c r="T7659" s="9"/>
    </row>
    <row r="7660" spans="1:20" hidden="1" outlineLevel="2" x14ac:dyDescent="0.25">
      <c r="A7660" t="s">
        <v>28154</v>
      </c>
      <c r="B7660" t="s">
        <v>11725</v>
      </c>
      <c r="C7660" t="s">
        <v>8774</v>
      </c>
      <c r="D7660" t="s">
        <v>11726</v>
      </c>
      <c r="E7660">
        <v>240</v>
      </c>
      <c r="F7660" t="s">
        <v>14</v>
      </c>
      <c r="G7660">
        <v>1.5</v>
      </c>
      <c r="H7660">
        <v>3</v>
      </c>
      <c r="I7660">
        <v>1</v>
      </c>
      <c r="J7660" s="1">
        <v>37312</v>
      </c>
      <c r="K7660" s="1">
        <v>37279</v>
      </c>
      <c r="L7660" s="1">
        <f t="shared" si="474"/>
        <v>37279</v>
      </c>
      <c r="M7660">
        <v>38.950000000000003</v>
      </c>
      <c r="N7660" t="s">
        <v>28974</v>
      </c>
      <c r="O7660">
        <v>15.5</v>
      </c>
      <c r="P7660" s="9">
        <f t="shared" si="475"/>
        <v>24.149000000000001</v>
      </c>
      <c r="Q7660" s="10"/>
      <c r="R7660" s="9"/>
      <c r="S7660" s="5"/>
      <c r="T7660" s="9"/>
    </row>
    <row r="7661" spans="1:20" hidden="1" outlineLevel="2" x14ac:dyDescent="0.25">
      <c r="A7661" t="s">
        <v>28154</v>
      </c>
      <c r="B7661" t="s">
        <v>11727</v>
      </c>
      <c r="C7661" t="s">
        <v>8774</v>
      </c>
      <c r="D7661" t="s">
        <v>11728</v>
      </c>
      <c r="E7661">
        <v>240</v>
      </c>
      <c r="F7661" t="s">
        <v>14</v>
      </c>
      <c r="G7661">
        <v>1.5</v>
      </c>
      <c r="H7661">
        <v>3</v>
      </c>
      <c r="I7661">
        <v>1</v>
      </c>
      <c r="J7661" s="1">
        <v>37312</v>
      </c>
      <c r="K7661" s="1">
        <v>37279</v>
      </c>
      <c r="L7661" s="1">
        <f t="shared" si="474"/>
        <v>37279</v>
      </c>
      <c r="M7661">
        <v>38.950000000000003</v>
      </c>
      <c r="N7661" t="s">
        <v>28974</v>
      </c>
      <c r="O7661">
        <v>15.5</v>
      </c>
      <c r="P7661" s="9">
        <f t="shared" si="475"/>
        <v>24.149000000000001</v>
      </c>
      <c r="Q7661" s="10"/>
      <c r="R7661" s="9"/>
      <c r="S7661" s="5"/>
      <c r="T7661" s="9"/>
    </row>
    <row r="7662" spans="1:20" hidden="1" outlineLevel="2" x14ac:dyDescent="0.25">
      <c r="A7662" t="s">
        <v>28154</v>
      </c>
      <c r="B7662" t="s">
        <v>11729</v>
      </c>
      <c r="C7662" t="s">
        <v>8774</v>
      </c>
      <c r="D7662" t="s">
        <v>11730</v>
      </c>
      <c r="E7662">
        <v>240</v>
      </c>
      <c r="F7662" t="s">
        <v>14</v>
      </c>
      <c r="G7662">
        <v>1.5</v>
      </c>
      <c r="H7662">
        <v>3</v>
      </c>
      <c r="I7662">
        <v>1</v>
      </c>
      <c r="J7662" s="1">
        <v>37312</v>
      </c>
      <c r="K7662" s="1">
        <v>37279</v>
      </c>
      <c r="L7662" s="1">
        <f t="shared" si="474"/>
        <v>37279</v>
      </c>
      <c r="M7662">
        <v>38.950000000000003</v>
      </c>
      <c r="N7662" t="s">
        <v>28974</v>
      </c>
      <c r="O7662">
        <v>15.5</v>
      </c>
      <c r="P7662" s="9">
        <f t="shared" si="475"/>
        <v>24.149000000000001</v>
      </c>
      <c r="Q7662" s="10"/>
      <c r="R7662" s="9"/>
      <c r="S7662" s="5"/>
      <c r="T7662" s="9"/>
    </row>
    <row r="7663" spans="1:20" hidden="1" outlineLevel="2" x14ac:dyDescent="0.25">
      <c r="A7663" t="s">
        <v>28154</v>
      </c>
      <c r="B7663" t="s">
        <v>11731</v>
      </c>
      <c r="C7663" t="s">
        <v>8774</v>
      </c>
      <c r="D7663" t="s">
        <v>11732</v>
      </c>
      <c r="E7663">
        <v>240</v>
      </c>
      <c r="F7663" t="s">
        <v>14</v>
      </c>
      <c r="G7663">
        <v>1.5</v>
      </c>
      <c r="H7663">
        <v>3</v>
      </c>
      <c r="I7663">
        <v>1</v>
      </c>
      <c r="J7663" s="1">
        <v>37312</v>
      </c>
      <c r="K7663" s="1">
        <v>37279</v>
      </c>
      <c r="L7663" s="1">
        <f t="shared" si="474"/>
        <v>37279</v>
      </c>
      <c r="M7663">
        <v>38.950000000000003</v>
      </c>
      <c r="N7663" t="s">
        <v>28974</v>
      </c>
      <c r="O7663">
        <v>15.5</v>
      </c>
      <c r="P7663" s="9">
        <f t="shared" si="475"/>
        <v>24.149000000000001</v>
      </c>
      <c r="Q7663" s="10"/>
      <c r="R7663" s="9"/>
      <c r="S7663" s="5"/>
      <c r="T7663" s="9"/>
    </row>
    <row r="7664" spans="1:20" hidden="1" outlineLevel="2" x14ac:dyDescent="0.25">
      <c r="A7664" t="s">
        <v>28154</v>
      </c>
      <c r="B7664" t="s">
        <v>11733</v>
      </c>
      <c r="C7664" t="s">
        <v>8774</v>
      </c>
      <c r="D7664" t="s">
        <v>11734</v>
      </c>
      <c r="E7664">
        <v>240</v>
      </c>
      <c r="F7664" t="s">
        <v>14</v>
      </c>
      <c r="G7664">
        <v>1.5</v>
      </c>
      <c r="H7664">
        <v>3</v>
      </c>
      <c r="I7664">
        <v>1</v>
      </c>
      <c r="J7664" s="1">
        <v>37312</v>
      </c>
      <c r="K7664" s="1">
        <v>37279</v>
      </c>
      <c r="L7664" s="1">
        <f t="shared" si="474"/>
        <v>37279</v>
      </c>
      <c r="M7664">
        <v>38.950000000000003</v>
      </c>
      <c r="N7664" t="s">
        <v>28974</v>
      </c>
      <c r="O7664">
        <v>15.5</v>
      </c>
      <c r="P7664" s="9">
        <f t="shared" si="475"/>
        <v>24.149000000000001</v>
      </c>
      <c r="Q7664" s="10"/>
      <c r="R7664" s="9"/>
      <c r="S7664" s="5"/>
      <c r="T7664" s="9"/>
    </row>
    <row r="7665" spans="1:20" hidden="1" outlineLevel="2" x14ac:dyDescent="0.25">
      <c r="A7665" t="s">
        <v>28154</v>
      </c>
      <c r="B7665" t="s">
        <v>11743</v>
      </c>
      <c r="C7665" t="s">
        <v>8774</v>
      </c>
      <c r="D7665" t="s">
        <v>11744</v>
      </c>
      <c r="E7665">
        <v>240</v>
      </c>
      <c r="F7665" t="s">
        <v>14</v>
      </c>
      <c r="G7665">
        <v>1.5</v>
      </c>
      <c r="H7665">
        <v>3</v>
      </c>
      <c r="I7665">
        <v>1</v>
      </c>
      <c r="J7665" s="1">
        <v>37312</v>
      </c>
      <c r="K7665" s="1">
        <v>37279</v>
      </c>
      <c r="L7665" s="1">
        <f t="shared" si="474"/>
        <v>37279</v>
      </c>
      <c r="M7665">
        <v>38.950000000000003</v>
      </c>
      <c r="N7665" t="s">
        <v>28974</v>
      </c>
      <c r="O7665">
        <v>15.5</v>
      </c>
      <c r="P7665" s="9">
        <f t="shared" si="475"/>
        <v>24.149000000000001</v>
      </c>
      <c r="Q7665" s="10"/>
      <c r="R7665" s="9"/>
      <c r="S7665" s="5"/>
      <c r="T7665" s="9"/>
    </row>
    <row r="7666" spans="1:20" hidden="1" outlineLevel="2" x14ac:dyDescent="0.25">
      <c r="A7666" t="s">
        <v>28154</v>
      </c>
      <c r="B7666" t="s">
        <v>11745</v>
      </c>
      <c r="C7666" t="s">
        <v>8774</v>
      </c>
      <c r="D7666" t="s">
        <v>11746</v>
      </c>
      <c r="E7666">
        <v>240</v>
      </c>
      <c r="F7666" t="s">
        <v>14</v>
      </c>
      <c r="G7666">
        <v>1.5</v>
      </c>
      <c r="H7666">
        <v>3</v>
      </c>
      <c r="I7666">
        <v>1</v>
      </c>
      <c r="J7666" s="1">
        <v>37312</v>
      </c>
      <c r="K7666" s="1">
        <v>37279</v>
      </c>
      <c r="L7666" s="1">
        <f t="shared" si="474"/>
        <v>37279</v>
      </c>
      <c r="M7666">
        <v>38.950000000000003</v>
      </c>
      <c r="N7666" t="s">
        <v>28974</v>
      </c>
      <c r="O7666">
        <v>15.5</v>
      </c>
      <c r="P7666" s="9">
        <f t="shared" si="475"/>
        <v>24.149000000000001</v>
      </c>
      <c r="Q7666" s="10"/>
      <c r="R7666" s="9"/>
      <c r="S7666" s="5"/>
      <c r="T7666" s="9"/>
    </row>
    <row r="7667" spans="1:20" hidden="1" outlineLevel="2" x14ac:dyDescent="0.25">
      <c r="A7667" t="s">
        <v>28154</v>
      </c>
      <c r="B7667" t="s">
        <v>11747</v>
      </c>
      <c r="C7667" t="s">
        <v>8774</v>
      </c>
      <c r="D7667" t="s">
        <v>11748</v>
      </c>
      <c r="E7667">
        <v>240</v>
      </c>
      <c r="F7667" t="s">
        <v>14</v>
      </c>
      <c r="G7667">
        <v>1.5</v>
      </c>
      <c r="H7667">
        <v>3</v>
      </c>
      <c r="I7667">
        <v>1</v>
      </c>
      <c r="J7667" s="1">
        <v>37312</v>
      </c>
      <c r="K7667" s="1">
        <v>37279</v>
      </c>
      <c r="L7667" s="1">
        <f t="shared" si="474"/>
        <v>37279</v>
      </c>
      <c r="M7667">
        <v>38.950000000000003</v>
      </c>
      <c r="N7667" t="s">
        <v>28974</v>
      </c>
      <c r="O7667">
        <v>15.5</v>
      </c>
      <c r="P7667" s="9">
        <f t="shared" si="475"/>
        <v>24.149000000000001</v>
      </c>
      <c r="Q7667" s="10"/>
      <c r="R7667" s="9"/>
      <c r="S7667" s="5"/>
      <c r="T7667" s="9"/>
    </row>
    <row r="7668" spans="1:20" hidden="1" outlineLevel="2" x14ac:dyDescent="0.25">
      <c r="A7668" t="s">
        <v>28154</v>
      </c>
      <c r="B7668" t="s">
        <v>11749</v>
      </c>
      <c r="C7668" t="s">
        <v>8774</v>
      </c>
      <c r="D7668" t="s">
        <v>11750</v>
      </c>
      <c r="E7668">
        <v>240</v>
      </c>
      <c r="F7668" t="s">
        <v>14</v>
      </c>
      <c r="G7668">
        <v>1.5</v>
      </c>
      <c r="H7668">
        <v>3</v>
      </c>
      <c r="I7668">
        <v>1</v>
      </c>
      <c r="J7668" s="1">
        <v>37312</v>
      </c>
      <c r="K7668" s="1">
        <v>37279</v>
      </c>
      <c r="L7668" s="1">
        <f t="shared" si="474"/>
        <v>37279</v>
      </c>
      <c r="M7668">
        <v>38.950000000000003</v>
      </c>
      <c r="N7668" t="s">
        <v>28974</v>
      </c>
      <c r="O7668">
        <v>15.5</v>
      </c>
      <c r="P7668" s="9">
        <f t="shared" si="475"/>
        <v>24.149000000000001</v>
      </c>
      <c r="Q7668" s="10"/>
      <c r="R7668" s="9"/>
      <c r="S7668" s="5"/>
      <c r="T7668" s="9"/>
    </row>
    <row r="7669" spans="1:20" hidden="1" outlineLevel="2" x14ac:dyDescent="0.25">
      <c r="A7669" t="s">
        <v>28154</v>
      </c>
      <c r="B7669" t="s">
        <v>11791</v>
      </c>
      <c r="C7669" t="s">
        <v>8774</v>
      </c>
      <c r="D7669" t="s">
        <v>11792</v>
      </c>
      <c r="E7669">
        <v>240</v>
      </c>
      <c r="F7669" t="s">
        <v>14</v>
      </c>
      <c r="G7669">
        <v>1.5</v>
      </c>
      <c r="H7669">
        <v>3</v>
      </c>
      <c r="I7669">
        <v>1</v>
      </c>
      <c r="J7669" s="1">
        <v>37312</v>
      </c>
      <c r="K7669" s="1">
        <v>37279</v>
      </c>
      <c r="L7669" s="1">
        <f t="shared" si="474"/>
        <v>37279</v>
      </c>
      <c r="M7669">
        <v>38.950000000000003</v>
      </c>
      <c r="N7669" t="s">
        <v>28974</v>
      </c>
      <c r="O7669">
        <v>15.5</v>
      </c>
      <c r="P7669" s="9">
        <f t="shared" si="475"/>
        <v>24.149000000000001</v>
      </c>
      <c r="Q7669" s="10"/>
      <c r="R7669" s="9"/>
      <c r="S7669" s="5"/>
      <c r="T7669" s="9"/>
    </row>
    <row r="7670" spans="1:20" hidden="1" outlineLevel="2" x14ac:dyDescent="0.25">
      <c r="A7670" t="s">
        <v>28154</v>
      </c>
      <c r="B7670" t="s">
        <v>11793</v>
      </c>
      <c r="C7670" t="s">
        <v>8774</v>
      </c>
      <c r="D7670" t="s">
        <v>11794</v>
      </c>
      <c r="E7670">
        <v>240</v>
      </c>
      <c r="F7670" t="s">
        <v>14</v>
      </c>
      <c r="G7670">
        <v>1.5</v>
      </c>
      <c r="H7670">
        <v>3</v>
      </c>
      <c r="I7670">
        <v>1</v>
      </c>
      <c r="J7670" s="1">
        <v>37312</v>
      </c>
      <c r="K7670" s="1">
        <v>37279</v>
      </c>
      <c r="L7670" s="1">
        <f t="shared" ref="L7670:L7733" si="476">K7670</f>
        <v>37279</v>
      </c>
      <c r="M7670">
        <v>38.950000000000003</v>
      </c>
      <c r="N7670" t="s">
        <v>28974</v>
      </c>
      <c r="O7670">
        <v>15.5</v>
      </c>
      <c r="P7670" s="9">
        <f t="shared" si="475"/>
        <v>24.149000000000001</v>
      </c>
      <c r="Q7670" s="10"/>
      <c r="R7670" s="9"/>
      <c r="S7670" s="5"/>
      <c r="T7670" s="9"/>
    </row>
    <row r="7671" spans="1:20" hidden="1" outlineLevel="2" x14ac:dyDescent="0.25">
      <c r="A7671" t="s">
        <v>28154</v>
      </c>
      <c r="B7671" t="s">
        <v>11795</v>
      </c>
      <c r="C7671" t="s">
        <v>8774</v>
      </c>
      <c r="D7671" t="s">
        <v>11796</v>
      </c>
      <c r="E7671">
        <v>240</v>
      </c>
      <c r="F7671" t="s">
        <v>14</v>
      </c>
      <c r="G7671">
        <v>1.5</v>
      </c>
      <c r="H7671">
        <v>3</v>
      </c>
      <c r="I7671">
        <v>1</v>
      </c>
      <c r="J7671" s="1">
        <v>37312</v>
      </c>
      <c r="K7671" s="1">
        <v>37279</v>
      </c>
      <c r="L7671" s="1">
        <f t="shared" si="476"/>
        <v>37279</v>
      </c>
      <c r="M7671">
        <v>38.950000000000003</v>
      </c>
      <c r="N7671" t="s">
        <v>28974</v>
      </c>
      <c r="O7671">
        <v>15.5</v>
      </c>
      <c r="P7671" s="9">
        <f t="shared" si="475"/>
        <v>24.149000000000001</v>
      </c>
      <c r="Q7671" s="10"/>
      <c r="R7671" s="9"/>
      <c r="S7671" s="5"/>
      <c r="T7671" s="9"/>
    </row>
    <row r="7672" spans="1:20" hidden="1" outlineLevel="2" x14ac:dyDescent="0.25">
      <c r="A7672" t="s">
        <v>28154</v>
      </c>
      <c r="B7672" t="s">
        <v>11797</v>
      </c>
      <c r="C7672" t="s">
        <v>8774</v>
      </c>
      <c r="D7672" t="s">
        <v>11798</v>
      </c>
      <c r="E7672">
        <v>240</v>
      </c>
      <c r="F7672" t="s">
        <v>14</v>
      </c>
      <c r="G7672">
        <v>1.5</v>
      </c>
      <c r="H7672">
        <v>3</v>
      </c>
      <c r="I7672">
        <v>1</v>
      </c>
      <c r="J7672" s="1">
        <v>37312</v>
      </c>
      <c r="K7672" s="1">
        <v>37279</v>
      </c>
      <c r="L7672" s="1">
        <f t="shared" si="476"/>
        <v>37279</v>
      </c>
      <c r="M7672">
        <v>38.950000000000003</v>
      </c>
      <c r="N7672" t="s">
        <v>28974</v>
      </c>
      <c r="O7672">
        <v>15.5</v>
      </c>
      <c r="P7672" s="9">
        <f t="shared" si="475"/>
        <v>24.149000000000001</v>
      </c>
      <c r="Q7672" s="10"/>
      <c r="R7672" s="9"/>
      <c r="S7672" s="5"/>
      <c r="T7672" s="9"/>
    </row>
    <row r="7673" spans="1:20" hidden="1" outlineLevel="2" x14ac:dyDescent="0.25">
      <c r="A7673" t="s">
        <v>28982</v>
      </c>
      <c r="B7673" t="s">
        <v>28747</v>
      </c>
      <c r="C7673" t="s">
        <v>8774</v>
      </c>
      <c r="D7673" t="s">
        <v>28748</v>
      </c>
      <c r="E7673">
        <v>240</v>
      </c>
      <c r="F7673" t="s">
        <v>14</v>
      </c>
      <c r="G7673">
        <v>1.5</v>
      </c>
      <c r="H7673">
        <v>3</v>
      </c>
      <c r="I7673">
        <v>1</v>
      </c>
      <c r="J7673" s="1">
        <v>37312</v>
      </c>
      <c r="K7673" s="1">
        <v>37279</v>
      </c>
      <c r="L7673" s="1">
        <f t="shared" si="476"/>
        <v>37279</v>
      </c>
      <c r="M7673">
        <v>38.950000000000003</v>
      </c>
      <c r="N7673" t="s">
        <v>28974</v>
      </c>
      <c r="O7673">
        <v>15.5</v>
      </c>
      <c r="P7673" s="9">
        <f t="shared" si="475"/>
        <v>24.149000000000001</v>
      </c>
      <c r="Q7673" s="10"/>
      <c r="R7673" s="9"/>
      <c r="S7673" s="5"/>
      <c r="T7673" s="9"/>
    </row>
    <row r="7674" spans="1:20" hidden="1" outlineLevel="2" x14ac:dyDescent="0.25">
      <c r="A7674" t="s">
        <v>28154</v>
      </c>
      <c r="B7674" t="s">
        <v>11291</v>
      </c>
      <c r="C7674" t="s">
        <v>8774</v>
      </c>
      <c r="D7674" t="s">
        <v>11292</v>
      </c>
      <c r="E7674">
        <v>240</v>
      </c>
      <c r="F7674" t="s">
        <v>14</v>
      </c>
      <c r="G7674">
        <v>1.5</v>
      </c>
      <c r="H7674">
        <v>3</v>
      </c>
      <c r="I7674">
        <v>1</v>
      </c>
      <c r="J7674" s="1">
        <v>37313</v>
      </c>
      <c r="K7674" s="1">
        <v>37279</v>
      </c>
      <c r="L7674" s="1">
        <f t="shared" si="476"/>
        <v>37279</v>
      </c>
      <c r="M7674">
        <v>38.950000000000003</v>
      </c>
      <c r="N7674" t="s">
        <v>28974</v>
      </c>
      <c r="O7674">
        <v>15.5</v>
      </c>
      <c r="P7674" s="9">
        <f t="shared" si="475"/>
        <v>24.149000000000001</v>
      </c>
      <c r="Q7674" s="10"/>
      <c r="R7674" s="9"/>
      <c r="S7674" s="5"/>
      <c r="T7674" s="9"/>
    </row>
    <row r="7675" spans="1:20" hidden="1" outlineLevel="2" x14ac:dyDescent="0.25">
      <c r="A7675" t="s">
        <v>28154</v>
      </c>
      <c r="B7675" t="s">
        <v>11293</v>
      </c>
      <c r="C7675" t="s">
        <v>8774</v>
      </c>
      <c r="D7675" t="s">
        <v>11294</v>
      </c>
      <c r="E7675">
        <v>240</v>
      </c>
      <c r="F7675" t="s">
        <v>14</v>
      </c>
      <c r="G7675">
        <v>1.5</v>
      </c>
      <c r="H7675">
        <v>3</v>
      </c>
      <c r="I7675">
        <v>1</v>
      </c>
      <c r="J7675" s="1">
        <v>37313</v>
      </c>
      <c r="K7675" s="1">
        <v>37279</v>
      </c>
      <c r="L7675" s="1">
        <f t="shared" si="476"/>
        <v>37279</v>
      </c>
      <c r="M7675">
        <v>38.950000000000003</v>
      </c>
      <c r="N7675" t="s">
        <v>28974</v>
      </c>
      <c r="O7675">
        <v>15.5</v>
      </c>
      <c r="P7675" s="9">
        <f t="shared" si="475"/>
        <v>24.149000000000001</v>
      </c>
      <c r="Q7675" s="10"/>
      <c r="R7675" s="9"/>
      <c r="S7675" s="5"/>
      <c r="T7675" s="9"/>
    </row>
    <row r="7676" spans="1:20" hidden="1" outlineLevel="2" x14ac:dyDescent="0.25">
      <c r="A7676" t="s">
        <v>28154</v>
      </c>
      <c r="B7676" t="s">
        <v>11295</v>
      </c>
      <c r="C7676" t="s">
        <v>8774</v>
      </c>
      <c r="D7676" t="s">
        <v>11296</v>
      </c>
      <c r="E7676">
        <v>240</v>
      </c>
      <c r="F7676" t="s">
        <v>14</v>
      </c>
      <c r="G7676">
        <v>1.5</v>
      </c>
      <c r="H7676">
        <v>3</v>
      </c>
      <c r="I7676">
        <v>1</v>
      </c>
      <c r="J7676" s="1">
        <v>37313</v>
      </c>
      <c r="K7676" s="1">
        <v>37279</v>
      </c>
      <c r="L7676" s="1">
        <f t="shared" si="476"/>
        <v>37279</v>
      </c>
      <c r="M7676">
        <v>38.950000000000003</v>
      </c>
      <c r="N7676" t="s">
        <v>28974</v>
      </c>
      <c r="O7676">
        <v>15.5</v>
      </c>
      <c r="P7676" s="9">
        <f t="shared" si="475"/>
        <v>24.149000000000001</v>
      </c>
      <c r="Q7676" s="10"/>
      <c r="R7676" s="9"/>
      <c r="S7676" s="5"/>
      <c r="T7676" s="9"/>
    </row>
    <row r="7677" spans="1:20" hidden="1" outlineLevel="2" x14ac:dyDescent="0.25">
      <c r="A7677" t="s">
        <v>28154</v>
      </c>
      <c r="B7677" t="s">
        <v>11673</v>
      </c>
      <c r="C7677" t="s">
        <v>8774</v>
      </c>
      <c r="D7677" t="s">
        <v>11674</v>
      </c>
      <c r="E7677">
        <v>240</v>
      </c>
      <c r="F7677" t="s">
        <v>14</v>
      </c>
      <c r="G7677">
        <v>1.5</v>
      </c>
      <c r="H7677">
        <v>3</v>
      </c>
      <c r="I7677">
        <v>1</v>
      </c>
      <c r="J7677" s="1">
        <v>37313</v>
      </c>
      <c r="K7677" s="1">
        <v>37279</v>
      </c>
      <c r="L7677" s="1">
        <f t="shared" si="476"/>
        <v>37279</v>
      </c>
      <c r="M7677">
        <v>38.950000000000003</v>
      </c>
      <c r="N7677" t="s">
        <v>28974</v>
      </c>
      <c r="O7677">
        <v>15.5</v>
      </c>
      <c r="P7677" s="9">
        <f t="shared" si="475"/>
        <v>24.149000000000001</v>
      </c>
      <c r="Q7677" s="10"/>
      <c r="R7677" s="9"/>
      <c r="S7677" s="5"/>
      <c r="T7677" s="9"/>
    </row>
    <row r="7678" spans="1:20" hidden="1" outlineLevel="2" x14ac:dyDescent="0.25">
      <c r="A7678" t="s">
        <v>28154</v>
      </c>
      <c r="B7678" t="s">
        <v>11675</v>
      </c>
      <c r="C7678" t="s">
        <v>8774</v>
      </c>
      <c r="D7678" t="s">
        <v>11676</v>
      </c>
      <c r="E7678">
        <v>240</v>
      </c>
      <c r="F7678" t="s">
        <v>14</v>
      </c>
      <c r="G7678">
        <v>1.5</v>
      </c>
      <c r="H7678">
        <v>3</v>
      </c>
      <c r="I7678">
        <v>1</v>
      </c>
      <c r="J7678" s="1">
        <v>37313</v>
      </c>
      <c r="K7678" s="1">
        <v>37279</v>
      </c>
      <c r="L7678" s="1">
        <f t="shared" si="476"/>
        <v>37279</v>
      </c>
      <c r="M7678">
        <v>38.950000000000003</v>
      </c>
      <c r="N7678" t="s">
        <v>28974</v>
      </c>
      <c r="O7678">
        <v>15.5</v>
      </c>
      <c r="P7678" s="9">
        <f t="shared" si="475"/>
        <v>24.149000000000001</v>
      </c>
      <c r="Q7678" s="10"/>
      <c r="R7678" s="9"/>
      <c r="S7678" s="5"/>
      <c r="T7678" s="9"/>
    </row>
    <row r="7679" spans="1:20" hidden="1" outlineLevel="2" x14ac:dyDescent="0.25">
      <c r="A7679" t="s">
        <v>28154</v>
      </c>
      <c r="B7679" t="s">
        <v>11679</v>
      </c>
      <c r="C7679" t="s">
        <v>8774</v>
      </c>
      <c r="D7679" t="s">
        <v>11680</v>
      </c>
      <c r="E7679">
        <v>240</v>
      </c>
      <c r="F7679" t="s">
        <v>14</v>
      </c>
      <c r="G7679">
        <v>1.5</v>
      </c>
      <c r="H7679">
        <v>3</v>
      </c>
      <c r="I7679">
        <v>1</v>
      </c>
      <c r="J7679" s="1">
        <v>37313</v>
      </c>
      <c r="K7679" s="1">
        <v>37279</v>
      </c>
      <c r="L7679" s="1">
        <f t="shared" si="476"/>
        <v>37279</v>
      </c>
      <c r="M7679">
        <v>38.950000000000003</v>
      </c>
      <c r="N7679" t="s">
        <v>28974</v>
      </c>
      <c r="O7679">
        <v>15.5</v>
      </c>
      <c r="P7679" s="9">
        <f t="shared" si="475"/>
        <v>24.149000000000001</v>
      </c>
      <c r="Q7679" s="10"/>
      <c r="R7679" s="9"/>
      <c r="S7679" s="5"/>
      <c r="T7679" s="9"/>
    </row>
    <row r="7680" spans="1:20" hidden="1" outlineLevel="2" x14ac:dyDescent="0.25">
      <c r="A7680" t="s">
        <v>28154</v>
      </c>
      <c r="B7680" t="s">
        <v>11751</v>
      </c>
      <c r="C7680" t="s">
        <v>8774</v>
      </c>
      <c r="D7680" t="s">
        <v>11752</v>
      </c>
      <c r="E7680">
        <v>240</v>
      </c>
      <c r="F7680" t="s">
        <v>14</v>
      </c>
      <c r="G7680">
        <v>1.5</v>
      </c>
      <c r="H7680">
        <v>3</v>
      </c>
      <c r="I7680">
        <v>1</v>
      </c>
      <c r="J7680" s="1">
        <v>37313</v>
      </c>
      <c r="K7680" s="1">
        <v>37279</v>
      </c>
      <c r="L7680" s="1">
        <f t="shared" si="476"/>
        <v>37279</v>
      </c>
      <c r="M7680">
        <v>38.950000000000003</v>
      </c>
      <c r="N7680" t="s">
        <v>28974</v>
      </c>
      <c r="O7680">
        <v>15.5</v>
      </c>
      <c r="P7680" s="9">
        <f t="shared" si="475"/>
        <v>24.149000000000001</v>
      </c>
      <c r="Q7680" s="10"/>
      <c r="R7680" s="9"/>
      <c r="S7680" s="5"/>
      <c r="T7680" s="9"/>
    </row>
    <row r="7681" spans="1:20" hidden="1" outlineLevel="2" x14ac:dyDescent="0.25">
      <c r="A7681" t="s">
        <v>28154</v>
      </c>
      <c r="B7681" t="s">
        <v>11757</v>
      </c>
      <c r="C7681" t="s">
        <v>8774</v>
      </c>
      <c r="D7681" t="s">
        <v>11758</v>
      </c>
      <c r="E7681">
        <v>240</v>
      </c>
      <c r="F7681" t="s">
        <v>14</v>
      </c>
      <c r="G7681">
        <v>1.5</v>
      </c>
      <c r="H7681">
        <v>3</v>
      </c>
      <c r="I7681">
        <v>1</v>
      </c>
      <c r="J7681" s="1">
        <v>37313</v>
      </c>
      <c r="K7681" s="1">
        <v>37279</v>
      </c>
      <c r="L7681" s="1">
        <f t="shared" si="476"/>
        <v>37279</v>
      </c>
      <c r="M7681">
        <v>38.950000000000003</v>
      </c>
      <c r="N7681" t="s">
        <v>28974</v>
      </c>
      <c r="O7681">
        <v>15.5</v>
      </c>
      <c r="P7681" s="9">
        <f t="shared" ref="P7681:P7744" si="477">M7681/25*O7681</f>
        <v>24.149000000000001</v>
      </c>
      <c r="Q7681" s="10"/>
      <c r="R7681" s="9"/>
      <c r="S7681" s="5"/>
      <c r="T7681" s="9"/>
    </row>
    <row r="7682" spans="1:20" hidden="1" outlineLevel="2" x14ac:dyDescent="0.25">
      <c r="A7682" t="s">
        <v>28154</v>
      </c>
      <c r="B7682" t="s">
        <v>11759</v>
      </c>
      <c r="C7682" t="s">
        <v>8774</v>
      </c>
      <c r="D7682" t="s">
        <v>11760</v>
      </c>
      <c r="E7682">
        <v>240</v>
      </c>
      <c r="F7682" t="s">
        <v>14</v>
      </c>
      <c r="G7682">
        <v>1.5</v>
      </c>
      <c r="H7682">
        <v>3</v>
      </c>
      <c r="I7682">
        <v>1</v>
      </c>
      <c r="J7682" s="1">
        <v>37313</v>
      </c>
      <c r="K7682" s="1">
        <v>37279</v>
      </c>
      <c r="L7682" s="1">
        <f t="shared" si="476"/>
        <v>37279</v>
      </c>
      <c r="M7682">
        <v>38.950000000000003</v>
      </c>
      <c r="N7682" t="s">
        <v>28974</v>
      </c>
      <c r="O7682">
        <v>15.5</v>
      </c>
      <c r="P7682" s="9">
        <f t="shared" si="477"/>
        <v>24.149000000000001</v>
      </c>
      <c r="Q7682" s="10"/>
      <c r="R7682" s="9"/>
      <c r="S7682" s="5"/>
      <c r="T7682" s="9"/>
    </row>
    <row r="7683" spans="1:20" hidden="1" outlineLevel="2" x14ac:dyDescent="0.25">
      <c r="A7683" t="s">
        <v>28154</v>
      </c>
      <c r="B7683" t="s">
        <v>11761</v>
      </c>
      <c r="C7683" t="s">
        <v>8774</v>
      </c>
      <c r="D7683" t="s">
        <v>11762</v>
      </c>
      <c r="E7683">
        <v>240</v>
      </c>
      <c r="F7683" t="s">
        <v>14</v>
      </c>
      <c r="G7683">
        <v>1.5</v>
      </c>
      <c r="H7683">
        <v>3</v>
      </c>
      <c r="I7683">
        <v>1</v>
      </c>
      <c r="J7683" s="1">
        <v>37313</v>
      </c>
      <c r="K7683" s="1">
        <v>37279</v>
      </c>
      <c r="L7683" s="1">
        <f t="shared" si="476"/>
        <v>37279</v>
      </c>
      <c r="M7683">
        <v>38.950000000000003</v>
      </c>
      <c r="N7683" t="s">
        <v>28974</v>
      </c>
      <c r="O7683">
        <v>15.5</v>
      </c>
      <c r="P7683" s="9">
        <f t="shared" si="477"/>
        <v>24.149000000000001</v>
      </c>
      <c r="Q7683" s="10"/>
      <c r="R7683" s="9"/>
      <c r="S7683" s="5"/>
      <c r="T7683" s="9"/>
    </row>
    <row r="7684" spans="1:20" hidden="1" outlineLevel="2" x14ac:dyDescent="0.25">
      <c r="A7684" t="s">
        <v>28154</v>
      </c>
      <c r="B7684" t="s">
        <v>11763</v>
      </c>
      <c r="C7684" t="s">
        <v>8774</v>
      </c>
      <c r="D7684" t="s">
        <v>11764</v>
      </c>
      <c r="E7684">
        <v>240</v>
      </c>
      <c r="F7684" t="s">
        <v>14</v>
      </c>
      <c r="G7684">
        <v>1.5</v>
      </c>
      <c r="H7684">
        <v>3</v>
      </c>
      <c r="I7684">
        <v>1</v>
      </c>
      <c r="J7684" s="1">
        <v>37313</v>
      </c>
      <c r="K7684" s="1">
        <v>37279</v>
      </c>
      <c r="L7684" s="1">
        <f t="shared" si="476"/>
        <v>37279</v>
      </c>
      <c r="M7684">
        <v>38.950000000000003</v>
      </c>
      <c r="N7684" t="s">
        <v>28974</v>
      </c>
      <c r="O7684">
        <v>15.5</v>
      </c>
      <c r="P7684" s="9">
        <f t="shared" si="477"/>
        <v>24.149000000000001</v>
      </c>
      <c r="Q7684" s="10"/>
      <c r="R7684" s="9"/>
      <c r="S7684" s="5"/>
      <c r="T7684" s="9"/>
    </row>
    <row r="7685" spans="1:20" hidden="1" outlineLevel="2" x14ac:dyDescent="0.25">
      <c r="A7685" t="s">
        <v>28154</v>
      </c>
      <c r="B7685" t="s">
        <v>11765</v>
      </c>
      <c r="C7685" t="s">
        <v>8774</v>
      </c>
      <c r="D7685" t="s">
        <v>11766</v>
      </c>
      <c r="E7685">
        <v>240</v>
      </c>
      <c r="F7685" t="s">
        <v>14</v>
      </c>
      <c r="G7685">
        <v>1.5</v>
      </c>
      <c r="H7685">
        <v>3</v>
      </c>
      <c r="I7685">
        <v>1</v>
      </c>
      <c r="J7685" s="1">
        <v>37313</v>
      </c>
      <c r="K7685" s="1">
        <v>37279</v>
      </c>
      <c r="L7685" s="1">
        <f t="shared" si="476"/>
        <v>37279</v>
      </c>
      <c r="M7685">
        <v>38.950000000000003</v>
      </c>
      <c r="N7685" t="s">
        <v>28974</v>
      </c>
      <c r="O7685">
        <v>15.5</v>
      </c>
      <c r="P7685" s="9">
        <f t="shared" si="477"/>
        <v>24.149000000000001</v>
      </c>
      <c r="Q7685" s="10"/>
      <c r="R7685" s="9"/>
      <c r="S7685" s="5"/>
      <c r="T7685" s="9"/>
    </row>
    <row r="7686" spans="1:20" hidden="1" outlineLevel="2" x14ac:dyDescent="0.25">
      <c r="A7686" t="s">
        <v>28154</v>
      </c>
      <c r="B7686" t="s">
        <v>11783</v>
      </c>
      <c r="C7686" t="s">
        <v>8774</v>
      </c>
      <c r="D7686" t="s">
        <v>11784</v>
      </c>
      <c r="E7686">
        <v>240</v>
      </c>
      <c r="F7686" t="s">
        <v>14</v>
      </c>
      <c r="G7686">
        <v>1.5</v>
      </c>
      <c r="H7686">
        <v>3</v>
      </c>
      <c r="I7686">
        <v>1</v>
      </c>
      <c r="J7686" s="1">
        <v>37313</v>
      </c>
      <c r="K7686" s="1">
        <v>37279</v>
      </c>
      <c r="L7686" s="1">
        <f t="shared" si="476"/>
        <v>37279</v>
      </c>
      <c r="M7686">
        <v>38.950000000000003</v>
      </c>
      <c r="N7686" t="s">
        <v>28974</v>
      </c>
      <c r="O7686">
        <v>15.5</v>
      </c>
      <c r="P7686" s="9">
        <f t="shared" si="477"/>
        <v>24.149000000000001</v>
      </c>
      <c r="Q7686" s="10"/>
      <c r="R7686" s="9"/>
      <c r="S7686" s="5"/>
      <c r="T7686" s="9"/>
    </row>
    <row r="7687" spans="1:20" hidden="1" outlineLevel="2" x14ac:dyDescent="0.25">
      <c r="A7687" t="s">
        <v>28154</v>
      </c>
      <c r="B7687" t="s">
        <v>11785</v>
      </c>
      <c r="C7687" t="s">
        <v>8774</v>
      </c>
      <c r="D7687" t="s">
        <v>11786</v>
      </c>
      <c r="E7687">
        <v>240</v>
      </c>
      <c r="F7687" t="s">
        <v>14</v>
      </c>
      <c r="G7687">
        <v>1.5</v>
      </c>
      <c r="H7687">
        <v>3</v>
      </c>
      <c r="I7687">
        <v>1</v>
      </c>
      <c r="J7687" s="1">
        <v>37313</v>
      </c>
      <c r="K7687" s="1">
        <v>37279</v>
      </c>
      <c r="L7687" s="1">
        <f t="shared" si="476"/>
        <v>37279</v>
      </c>
      <c r="M7687">
        <v>38.950000000000003</v>
      </c>
      <c r="N7687" t="s">
        <v>28974</v>
      </c>
      <c r="O7687">
        <v>15.5</v>
      </c>
      <c r="P7687" s="9">
        <f t="shared" si="477"/>
        <v>24.149000000000001</v>
      </c>
      <c r="Q7687" s="10"/>
      <c r="R7687" s="9"/>
      <c r="S7687" s="5"/>
      <c r="T7687" s="9"/>
    </row>
    <row r="7688" spans="1:20" hidden="1" outlineLevel="2" x14ac:dyDescent="0.25">
      <c r="A7688" t="s">
        <v>28154</v>
      </c>
      <c r="B7688" t="s">
        <v>11787</v>
      </c>
      <c r="C7688" t="s">
        <v>8774</v>
      </c>
      <c r="D7688" t="s">
        <v>11788</v>
      </c>
      <c r="E7688">
        <v>240</v>
      </c>
      <c r="F7688" t="s">
        <v>14</v>
      </c>
      <c r="G7688">
        <v>1.5</v>
      </c>
      <c r="H7688">
        <v>3</v>
      </c>
      <c r="I7688">
        <v>1</v>
      </c>
      <c r="J7688" s="1">
        <v>37313</v>
      </c>
      <c r="K7688" s="1">
        <v>37279</v>
      </c>
      <c r="L7688" s="1">
        <f t="shared" si="476"/>
        <v>37279</v>
      </c>
      <c r="M7688">
        <v>38.950000000000003</v>
      </c>
      <c r="N7688" t="s">
        <v>28974</v>
      </c>
      <c r="O7688">
        <v>15.5</v>
      </c>
      <c r="P7688" s="9">
        <f t="shared" si="477"/>
        <v>24.149000000000001</v>
      </c>
      <c r="Q7688" s="10"/>
      <c r="R7688" s="9"/>
      <c r="S7688" s="5"/>
      <c r="T7688" s="9"/>
    </row>
    <row r="7689" spans="1:20" hidden="1" outlineLevel="2" x14ac:dyDescent="0.25">
      <c r="A7689" t="s">
        <v>28154</v>
      </c>
      <c r="B7689" t="s">
        <v>11789</v>
      </c>
      <c r="C7689" t="s">
        <v>8774</v>
      </c>
      <c r="D7689" t="s">
        <v>11790</v>
      </c>
      <c r="E7689">
        <v>240</v>
      </c>
      <c r="F7689" t="s">
        <v>14</v>
      </c>
      <c r="G7689">
        <v>1.5</v>
      </c>
      <c r="H7689">
        <v>3</v>
      </c>
      <c r="I7689">
        <v>1</v>
      </c>
      <c r="J7689" s="1">
        <v>37313</v>
      </c>
      <c r="K7689" s="1">
        <v>37279</v>
      </c>
      <c r="L7689" s="1">
        <f t="shared" si="476"/>
        <v>37279</v>
      </c>
      <c r="M7689">
        <v>38.950000000000003</v>
      </c>
      <c r="N7689" t="s">
        <v>28974</v>
      </c>
      <c r="O7689">
        <v>15.5</v>
      </c>
      <c r="P7689" s="9">
        <f t="shared" si="477"/>
        <v>24.149000000000001</v>
      </c>
      <c r="Q7689" s="10"/>
      <c r="R7689" s="9"/>
      <c r="S7689" s="5"/>
      <c r="T7689" s="9"/>
    </row>
    <row r="7690" spans="1:20" hidden="1" outlineLevel="2" x14ac:dyDescent="0.25">
      <c r="A7690" t="s">
        <v>28154</v>
      </c>
      <c r="B7690" t="s">
        <v>11257</v>
      </c>
      <c r="C7690" t="s">
        <v>8774</v>
      </c>
      <c r="D7690" t="s">
        <v>11258</v>
      </c>
      <c r="E7690">
        <v>240</v>
      </c>
      <c r="F7690" t="s">
        <v>14</v>
      </c>
      <c r="G7690">
        <v>1.5</v>
      </c>
      <c r="H7690">
        <v>3</v>
      </c>
      <c r="I7690">
        <v>1</v>
      </c>
      <c r="J7690" s="1">
        <v>37314</v>
      </c>
      <c r="K7690" s="1">
        <v>37279</v>
      </c>
      <c r="L7690" s="1">
        <f t="shared" si="476"/>
        <v>37279</v>
      </c>
      <c r="M7690">
        <v>38.950000000000003</v>
      </c>
      <c r="N7690" t="s">
        <v>28974</v>
      </c>
      <c r="O7690">
        <v>15.5</v>
      </c>
      <c r="P7690" s="9">
        <f t="shared" si="477"/>
        <v>24.149000000000001</v>
      </c>
      <c r="Q7690" s="10"/>
      <c r="R7690" s="9"/>
      <c r="S7690" s="5"/>
      <c r="T7690" s="9"/>
    </row>
    <row r="7691" spans="1:20" hidden="1" outlineLevel="2" x14ac:dyDescent="0.25">
      <c r="A7691" t="s">
        <v>28154</v>
      </c>
      <c r="B7691" t="s">
        <v>11259</v>
      </c>
      <c r="C7691" t="s">
        <v>8774</v>
      </c>
      <c r="D7691" t="s">
        <v>11260</v>
      </c>
      <c r="E7691">
        <v>240</v>
      </c>
      <c r="F7691" t="s">
        <v>14</v>
      </c>
      <c r="G7691">
        <v>1.5</v>
      </c>
      <c r="H7691">
        <v>3</v>
      </c>
      <c r="I7691">
        <v>1</v>
      </c>
      <c r="J7691" s="1">
        <v>37314</v>
      </c>
      <c r="K7691" s="1">
        <v>37279</v>
      </c>
      <c r="L7691" s="1">
        <f t="shared" si="476"/>
        <v>37279</v>
      </c>
      <c r="M7691">
        <v>38.950000000000003</v>
      </c>
      <c r="N7691" t="s">
        <v>28974</v>
      </c>
      <c r="O7691">
        <v>15.5</v>
      </c>
      <c r="P7691" s="9">
        <f t="shared" si="477"/>
        <v>24.149000000000001</v>
      </c>
      <c r="Q7691" s="10"/>
      <c r="R7691" s="9"/>
      <c r="S7691" s="5"/>
      <c r="T7691" s="9"/>
    </row>
    <row r="7692" spans="1:20" hidden="1" outlineLevel="2" x14ac:dyDescent="0.25">
      <c r="A7692" t="s">
        <v>28154</v>
      </c>
      <c r="B7692" t="s">
        <v>11261</v>
      </c>
      <c r="C7692" t="s">
        <v>8774</v>
      </c>
      <c r="D7692" t="s">
        <v>11262</v>
      </c>
      <c r="E7692">
        <v>240</v>
      </c>
      <c r="F7692" t="s">
        <v>14</v>
      </c>
      <c r="G7692">
        <v>1.5</v>
      </c>
      <c r="H7692">
        <v>3</v>
      </c>
      <c r="I7692">
        <v>1</v>
      </c>
      <c r="J7692" s="1">
        <v>37314</v>
      </c>
      <c r="K7692" s="1">
        <v>37279</v>
      </c>
      <c r="L7692" s="1">
        <f t="shared" si="476"/>
        <v>37279</v>
      </c>
      <c r="M7692">
        <v>38.950000000000003</v>
      </c>
      <c r="N7692" t="s">
        <v>28974</v>
      </c>
      <c r="O7692">
        <v>15.5</v>
      </c>
      <c r="P7692" s="9">
        <f t="shared" si="477"/>
        <v>24.149000000000001</v>
      </c>
      <c r="Q7692" s="10"/>
      <c r="R7692" s="9"/>
      <c r="S7692" s="5"/>
      <c r="T7692" s="9"/>
    </row>
    <row r="7693" spans="1:20" hidden="1" outlineLevel="2" x14ac:dyDescent="0.25">
      <c r="A7693" t="s">
        <v>28154</v>
      </c>
      <c r="B7693" t="s">
        <v>11263</v>
      </c>
      <c r="C7693" t="s">
        <v>8774</v>
      </c>
      <c r="D7693" t="s">
        <v>11264</v>
      </c>
      <c r="E7693">
        <v>240</v>
      </c>
      <c r="F7693" t="s">
        <v>14</v>
      </c>
      <c r="G7693">
        <v>1.5</v>
      </c>
      <c r="H7693">
        <v>3</v>
      </c>
      <c r="I7693">
        <v>1</v>
      </c>
      <c r="J7693" s="1">
        <v>37314</v>
      </c>
      <c r="K7693" s="1">
        <v>37279</v>
      </c>
      <c r="L7693" s="1">
        <f t="shared" si="476"/>
        <v>37279</v>
      </c>
      <c r="M7693">
        <v>38.950000000000003</v>
      </c>
      <c r="N7693" t="s">
        <v>28974</v>
      </c>
      <c r="O7693">
        <v>15.5</v>
      </c>
      <c r="P7693" s="9">
        <f t="shared" si="477"/>
        <v>24.149000000000001</v>
      </c>
      <c r="Q7693" s="10"/>
      <c r="R7693" s="9"/>
      <c r="S7693" s="5"/>
      <c r="T7693" s="9"/>
    </row>
    <row r="7694" spans="1:20" hidden="1" outlineLevel="2" x14ac:dyDescent="0.25">
      <c r="A7694" t="s">
        <v>28154</v>
      </c>
      <c r="B7694" t="s">
        <v>11265</v>
      </c>
      <c r="C7694" t="s">
        <v>8774</v>
      </c>
      <c r="D7694" t="s">
        <v>11266</v>
      </c>
      <c r="E7694">
        <v>240</v>
      </c>
      <c r="F7694" t="s">
        <v>14</v>
      </c>
      <c r="G7694">
        <v>1.5</v>
      </c>
      <c r="H7694">
        <v>3</v>
      </c>
      <c r="I7694">
        <v>1</v>
      </c>
      <c r="J7694" s="1">
        <v>37314</v>
      </c>
      <c r="K7694" s="1">
        <v>37279</v>
      </c>
      <c r="L7694" s="1">
        <f t="shared" si="476"/>
        <v>37279</v>
      </c>
      <c r="M7694">
        <v>38.950000000000003</v>
      </c>
      <c r="N7694" t="s">
        <v>28974</v>
      </c>
      <c r="O7694">
        <v>15.5</v>
      </c>
      <c r="P7694" s="9">
        <f t="shared" si="477"/>
        <v>24.149000000000001</v>
      </c>
      <c r="Q7694" s="10"/>
      <c r="R7694" s="9"/>
      <c r="S7694" s="5"/>
      <c r="T7694" s="9"/>
    </row>
    <row r="7695" spans="1:20" hidden="1" outlineLevel="2" x14ac:dyDescent="0.25">
      <c r="A7695" t="s">
        <v>28154</v>
      </c>
      <c r="B7695" t="s">
        <v>11267</v>
      </c>
      <c r="C7695" t="s">
        <v>8774</v>
      </c>
      <c r="D7695" t="s">
        <v>11268</v>
      </c>
      <c r="E7695">
        <v>240</v>
      </c>
      <c r="F7695" t="s">
        <v>14</v>
      </c>
      <c r="G7695">
        <v>1.5</v>
      </c>
      <c r="H7695">
        <v>3</v>
      </c>
      <c r="I7695">
        <v>1</v>
      </c>
      <c r="J7695" s="1">
        <v>37314</v>
      </c>
      <c r="K7695" s="1">
        <v>37279</v>
      </c>
      <c r="L7695" s="1">
        <f t="shared" si="476"/>
        <v>37279</v>
      </c>
      <c r="M7695">
        <v>38.950000000000003</v>
      </c>
      <c r="N7695" t="s">
        <v>28974</v>
      </c>
      <c r="O7695">
        <v>15.5</v>
      </c>
      <c r="P7695" s="9">
        <f t="shared" si="477"/>
        <v>24.149000000000001</v>
      </c>
      <c r="Q7695" s="10"/>
      <c r="R7695" s="9"/>
      <c r="S7695" s="5"/>
      <c r="T7695" s="9"/>
    </row>
    <row r="7696" spans="1:20" hidden="1" outlineLevel="2" x14ac:dyDescent="0.25">
      <c r="A7696" t="s">
        <v>28154</v>
      </c>
      <c r="B7696" t="s">
        <v>11269</v>
      </c>
      <c r="C7696" t="s">
        <v>8774</v>
      </c>
      <c r="D7696" t="s">
        <v>11270</v>
      </c>
      <c r="E7696">
        <v>240</v>
      </c>
      <c r="F7696" t="s">
        <v>14</v>
      </c>
      <c r="G7696">
        <v>1.5</v>
      </c>
      <c r="H7696">
        <v>3</v>
      </c>
      <c r="I7696">
        <v>1</v>
      </c>
      <c r="J7696" s="1">
        <v>37314</v>
      </c>
      <c r="K7696" s="1">
        <v>37279</v>
      </c>
      <c r="L7696" s="1">
        <f t="shared" si="476"/>
        <v>37279</v>
      </c>
      <c r="M7696">
        <v>38.950000000000003</v>
      </c>
      <c r="N7696" t="s">
        <v>28974</v>
      </c>
      <c r="O7696">
        <v>15.5</v>
      </c>
      <c r="P7696" s="9">
        <f t="shared" si="477"/>
        <v>24.149000000000001</v>
      </c>
      <c r="Q7696" s="10"/>
      <c r="R7696" s="9"/>
      <c r="S7696" s="5"/>
      <c r="T7696" s="9"/>
    </row>
    <row r="7697" spans="1:20" hidden="1" outlineLevel="2" x14ac:dyDescent="0.25">
      <c r="A7697" t="s">
        <v>28154</v>
      </c>
      <c r="B7697" t="s">
        <v>11271</v>
      </c>
      <c r="C7697" t="s">
        <v>8774</v>
      </c>
      <c r="D7697" t="s">
        <v>11272</v>
      </c>
      <c r="E7697">
        <v>240</v>
      </c>
      <c r="F7697" t="s">
        <v>14</v>
      </c>
      <c r="G7697">
        <v>1.5</v>
      </c>
      <c r="H7697">
        <v>3</v>
      </c>
      <c r="I7697">
        <v>1</v>
      </c>
      <c r="J7697" s="1">
        <v>37314</v>
      </c>
      <c r="K7697" s="1">
        <v>37279</v>
      </c>
      <c r="L7697" s="1">
        <f t="shared" si="476"/>
        <v>37279</v>
      </c>
      <c r="M7697">
        <v>38.950000000000003</v>
      </c>
      <c r="N7697" t="s">
        <v>28974</v>
      </c>
      <c r="O7697">
        <v>15.5</v>
      </c>
      <c r="P7697" s="9">
        <f t="shared" si="477"/>
        <v>24.149000000000001</v>
      </c>
      <c r="Q7697" s="10"/>
      <c r="R7697" s="9"/>
      <c r="S7697" s="5"/>
      <c r="T7697" s="9"/>
    </row>
    <row r="7698" spans="1:20" hidden="1" outlineLevel="2" x14ac:dyDescent="0.25">
      <c r="A7698" t="s">
        <v>28154</v>
      </c>
      <c r="B7698" t="s">
        <v>11273</v>
      </c>
      <c r="C7698" t="s">
        <v>8774</v>
      </c>
      <c r="D7698" t="s">
        <v>11274</v>
      </c>
      <c r="E7698">
        <v>240</v>
      </c>
      <c r="F7698" t="s">
        <v>14</v>
      </c>
      <c r="G7698">
        <v>1.5</v>
      </c>
      <c r="H7698">
        <v>3</v>
      </c>
      <c r="I7698">
        <v>1</v>
      </c>
      <c r="J7698" s="1">
        <v>37314</v>
      </c>
      <c r="K7698" s="1">
        <v>37279</v>
      </c>
      <c r="L7698" s="1">
        <f t="shared" si="476"/>
        <v>37279</v>
      </c>
      <c r="M7698">
        <v>38.950000000000003</v>
      </c>
      <c r="N7698" t="s">
        <v>28974</v>
      </c>
      <c r="O7698">
        <v>15.5</v>
      </c>
      <c r="P7698" s="9">
        <f t="shared" si="477"/>
        <v>24.149000000000001</v>
      </c>
      <c r="Q7698" s="10"/>
      <c r="R7698" s="9"/>
      <c r="S7698" s="5"/>
      <c r="T7698" s="9"/>
    </row>
    <row r="7699" spans="1:20" hidden="1" outlineLevel="2" x14ac:dyDescent="0.25">
      <c r="A7699" t="s">
        <v>28154</v>
      </c>
      <c r="B7699" t="s">
        <v>11275</v>
      </c>
      <c r="C7699" t="s">
        <v>8774</v>
      </c>
      <c r="D7699" t="s">
        <v>11276</v>
      </c>
      <c r="E7699">
        <v>240</v>
      </c>
      <c r="F7699" t="s">
        <v>14</v>
      </c>
      <c r="G7699">
        <v>1.5</v>
      </c>
      <c r="H7699">
        <v>3</v>
      </c>
      <c r="I7699">
        <v>1</v>
      </c>
      <c r="J7699" s="1">
        <v>37314</v>
      </c>
      <c r="K7699" s="1">
        <v>37279</v>
      </c>
      <c r="L7699" s="1">
        <f t="shared" si="476"/>
        <v>37279</v>
      </c>
      <c r="M7699">
        <v>38.950000000000003</v>
      </c>
      <c r="N7699" t="s">
        <v>28974</v>
      </c>
      <c r="O7699">
        <v>15.5</v>
      </c>
      <c r="P7699" s="9">
        <f t="shared" si="477"/>
        <v>24.149000000000001</v>
      </c>
      <c r="Q7699" s="10"/>
      <c r="R7699" s="9"/>
      <c r="S7699" s="5"/>
      <c r="T7699" s="9"/>
    </row>
    <row r="7700" spans="1:20" hidden="1" outlineLevel="2" x14ac:dyDescent="0.25">
      <c r="A7700" t="s">
        <v>28154</v>
      </c>
      <c r="B7700" t="s">
        <v>11277</v>
      </c>
      <c r="C7700" t="s">
        <v>8774</v>
      </c>
      <c r="D7700" t="s">
        <v>11278</v>
      </c>
      <c r="E7700">
        <v>240</v>
      </c>
      <c r="F7700" t="s">
        <v>14</v>
      </c>
      <c r="G7700">
        <v>1.5</v>
      </c>
      <c r="H7700">
        <v>3</v>
      </c>
      <c r="I7700">
        <v>1</v>
      </c>
      <c r="J7700" s="1">
        <v>37314</v>
      </c>
      <c r="K7700" s="1">
        <v>37279</v>
      </c>
      <c r="L7700" s="1">
        <f t="shared" si="476"/>
        <v>37279</v>
      </c>
      <c r="M7700">
        <v>38.950000000000003</v>
      </c>
      <c r="N7700" t="s">
        <v>28974</v>
      </c>
      <c r="O7700">
        <v>15.5</v>
      </c>
      <c r="P7700" s="9">
        <f t="shared" si="477"/>
        <v>24.149000000000001</v>
      </c>
      <c r="Q7700" s="10"/>
      <c r="R7700" s="9"/>
      <c r="S7700" s="5"/>
      <c r="T7700" s="9"/>
    </row>
    <row r="7701" spans="1:20" hidden="1" outlineLevel="2" x14ac:dyDescent="0.25">
      <c r="A7701" t="s">
        <v>28154</v>
      </c>
      <c r="B7701" t="s">
        <v>11279</v>
      </c>
      <c r="C7701" t="s">
        <v>8774</v>
      </c>
      <c r="D7701" t="s">
        <v>11280</v>
      </c>
      <c r="E7701">
        <v>240</v>
      </c>
      <c r="F7701" t="s">
        <v>14</v>
      </c>
      <c r="G7701">
        <v>1.5</v>
      </c>
      <c r="H7701">
        <v>3</v>
      </c>
      <c r="I7701">
        <v>1</v>
      </c>
      <c r="J7701" s="1">
        <v>37314</v>
      </c>
      <c r="K7701" s="1">
        <v>37279</v>
      </c>
      <c r="L7701" s="1">
        <f t="shared" si="476"/>
        <v>37279</v>
      </c>
      <c r="M7701">
        <v>38.950000000000003</v>
      </c>
      <c r="N7701" t="s">
        <v>28974</v>
      </c>
      <c r="O7701">
        <v>15.5</v>
      </c>
      <c r="P7701" s="9">
        <f t="shared" si="477"/>
        <v>24.149000000000001</v>
      </c>
      <c r="Q7701" s="10"/>
      <c r="R7701" s="9"/>
      <c r="S7701" s="5"/>
      <c r="T7701" s="9"/>
    </row>
    <row r="7702" spans="1:20" hidden="1" outlineLevel="2" x14ac:dyDescent="0.25">
      <c r="A7702" t="s">
        <v>28154</v>
      </c>
      <c r="B7702" t="s">
        <v>11289</v>
      </c>
      <c r="C7702" t="s">
        <v>8774</v>
      </c>
      <c r="D7702" t="s">
        <v>11290</v>
      </c>
      <c r="E7702">
        <v>240</v>
      </c>
      <c r="F7702" t="s">
        <v>14</v>
      </c>
      <c r="G7702">
        <v>1.5</v>
      </c>
      <c r="H7702">
        <v>3</v>
      </c>
      <c r="I7702">
        <v>1</v>
      </c>
      <c r="J7702" s="1">
        <v>37314</v>
      </c>
      <c r="K7702" s="1">
        <v>37279</v>
      </c>
      <c r="L7702" s="1">
        <f t="shared" si="476"/>
        <v>37279</v>
      </c>
      <c r="M7702">
        <v>38.950000000000003</v>
      </c>
      <c r="N7702" t="s">
        <v>28974</v>
      </c>
      <c r="O7702">
        <v>15.5</v>
      </c>
      <c r="P7702" s="9">
        <f t="shared" si="477"/>
        <v>24.149000000000001</v>
      </c>
      <c r="Q7702" s="10"/>
      <c r="R7702" s="9"/>
      <c r="S7702" s="5"/>
      <c r="T7702" s="9"/>
    </row>
    <row r="7703" spans="1:20" hidden="1" outlineLevel="2" x14ac:dyDescent="0.25">
      <c r="A7703" t="s">
        <v>28154</v>
      </c>
      <c r="B7703" t="s">
        <v>11297</v>
      </c>
      <c r="C7703" t="s">
        <v>8774</v>
      </c>
      <c r="D7703" t="s">
        <v>11298</v>
      </c>
      <c r="E7703">
        <v>240</v>
      </c>
      <c r="F7703" t="s">
        <v>14</v>
      </c>
      <c r="G7703">
        <v>1.5</v>
      </c>
      <c r="H7703">
        <v>3</v>
      </c>
      <c r="I7703">
        <v>1</v>
      </c>
      <c r="J7703" s="1">
        <v>37314</v>
      </c>
      <c r="K7703" s="1">
        <v>37279</v>
      </c>
      <c r="L7703" s="1">
        <f t="shared" si="476"/>
        <v>37279</v>
      </c>
      <c r="M7703">
        <v>38.950000000000003</v>
      </c>
      <c r="N7703" t="s">
        <v>28974</v>
      </c>
      <c r="O7703">
        <v>15.5</v>
      </c>
      <c r="P7703" s="9">
        <f t="shared" si="477"/>
        <v>24.149000000000001</v>
      </c>
      <c r="Q7703" s="10"/>
      <c r="R7703" s="9"/>
      <c r="S7703" s="5"/>
      <c r="T7703" s="9"/>
    </row>
    <row r="7704" spans="1:20" hidden="1" outlineLevel="2" x14ac:dyDescent="0.25">
      <c r="A7704" t="s">
        <v>28154</v>
      </c>
      <c r="B7704" t="s">
        <v>11299</v>
      </c>
      <c r="C7704" t="s">
        <v>8774</v>
      </c>
      <c r="D7704" t="s">
        <v>11300</v>
      </c>
      <c r="E7704">
        <v>240</v>
      </c>
      <c r="F7704" t="s">
        <v>14</v>
      </c>
      <c r="G7704">
        <v>1.5</v>
      </c>
      <c r="H7704">
        <v>3</v>
      </c>
      <c r="I7704">
        <v>1</v>
      </c>
      <c r="J7704" s="1">
        <v>37314</v>
      </c>
      <c r="K7704" s="1">
        <v>37279</v>
      </c>
      <c r="L7704" s="1">
        <f t="shared" si="476"/>
        <v>37279</v>
      </c>
      <c r="M7704">
        <v>38.950000000000003</v>
      </c>
      <c r="N7704" t="s">
        <v>28974</v>
      </c>
      <c r="O7704">
        <v>15.5</v>
      </c>
      <c r="P7704" s="9">
        <f t="shared" si="477"/>
        <v>24.149000000000001</v>
      </c>
      <c r="Q7704" s="10"/>
      <c r="R7704" s="9"/>
      <c r="S7704" s="5"/>
      <c r="T7704" s="9"/>
    </row>
    <row r="7705" spans="1:20" hidden="1" outlineLevel="2" x14ac:dyDescent="0.25">
      <c r="A7705" t="s">
        <v>28154</v>
      </c>
      <c r="B7705" t="s">
        <v>11301</v>
      </c>
      <c r="C7705" t="s">
        <v>8774</v>
      </c>
      <c r="D7705" t="s">
        <v>11302</v>
      </c>
      <c r="E7705">
        <v>240</v>
      </c>
      <c r="F7705" t="s">
        <v>14</v>
      </c>
      <c r="G7705">
        <v>1.5</v>
      </c>
      <c r="H7705">
        <v>3</v>
      </c>
      <c r="I7705">
        <v>1</v>
      </c>
      <c r="J7705" s="1">
        <v>37314</v>
      </c>
      <c r="K7705" s="1">
        <v>37279</v>
      </c>
      <c r="L7705" s="1">
        <f t="shared" si="476"/>
        <v>37279</v>
      </c>
      <c r="M7705">
        <v>38.950000000000003</v>
      </c>
      <c r="N7705" t="s">
        <v>28974</v>
      </c>
      <c r="O7705">
        <v>15.5</v>
      </c>
      <c r="P7705" s="9">
        <f t="shared" si="477"/>
        <v>24.149000000000001</v>
      </c>
      <c r="Q7705" s="10"/>
      <c r="R7705" s="9"/>
      <c r="S7705" s="5"/>
      <c r="T7705" s="9"/>
    </row>
    <row r="7706" spans="1:20" hidden="1" outlineLevel="2" x14ac:dyDescent="0.25">
      <c r="A7706" t="s">
        <v>28154</v>
      </c>
      <c r="B7706" t="s">
        <v>11303</v>
      </c>
      <c r="C7706" t="s">
        <v>8774</v>
      </c>
      <c r="D7706" t="s">
        <v>11304</v>
      </c>
      <c r="E7706">
        <v>240</v>
      </c>
      <c r="F7706" t="s">
        <v>14</v>
      </c>
      <c r="G7706">
        <v>1.5</v>
      </c>
      <c r="H7706">
        <v>3</v>
      </c>
      <c r="I7706">
        <v>1</v>
      </c>
      <c r="J7706" s="1">
        <v>37314</v>
      </c>
      <c r="K7706" s="1">
        <v>37279</v>
      </c>
      <c r="L7706" s="1">
        <f t="shared" si="476"/>
        <v>37279</v>
      </c>
      <c r="M7706">
        <v>38.950000000000003</v>
      </c>
      <c r="N7706" t="s">
        <v>28974</v>
      </c>
      <c r="O7706">
        <v>15.5</v>
      </c>
      <c r="P7706" s="9">
        <f t="shared" si="477"/>
        <v>24.149000000000001</v>
      </c>
      <c r="Q7706" s="10"/>
      <c r="R7706" s="9"/>
      <c r="S7706" s="5"/>
      <c r="T7706" s="9"/>
    </row>
    <row r="7707" spans="1:20" hidden="1" outlineLevel="2" x14ac:dyDescent="0.25">
      <c r="A7707" t="s">
        <v>28154</v>
      </c>
      <c r="B7707" t="s">
        <v>11305</v>
      </c>
      <c r="C7707" t="s">
        <v>8774</v>
      </c>
      <c r="D7707" t="s">
        <v>11306</v>
      </c>
      <c r="E7707">
        <v>240</v>
      </c>
      <c r="F7707" t="s">
        <v>14</v>
      </c>
      <c r="G7707">
        <v>1.5</v>
      </c>
      <c r="H7707">
        <v>3</v>
      </c>
      <c r="I7707">
        <v>1</v>
      </c>
      <c r="J7707" s="1">
        <v>37314</v>
      </c>
      <c r="K7707" s="1">
        <v>37279</v>
      </c>
      <c r="L7707" s="1">
        <f t="shared" si="476"/>
        <v>37279</v>
      </c>
      <c r="M7707">
        <v>38.950000000000003</v>
      </c>
      <c r="N7707" t="s">
        <v>28974</v>
      </c>
      <c r="O7707">
        <v>15.5</v>
      </c>
      <c r="P7707" s="9">
        <f t="shared" si="477"/>
        <v>24.149000000000001</v>
      </c>
      <c r="Q7707" s="10"/>
      <c r="R7707" s="9"/>
      <c r="S7707" s="5"/>
      <c r="T7707" s="9"/>
    </row>
    <row r="7708" spans="1:20" hidden="1" outlineLevel="2" x14ac:dyDescent="0.25">
      <c r="A7708" t="s">
        <v>28154</v>
      </c>
      <c r="B7708" t="s">
        <v>11307</v>
      </c>
      <c r="C7708" t="s">
        <v>8774</v>
      </c>
      <c r="D7708" t="s">
        <v>11308</v>
      </c>
      <c r="E7708">
        <v>240</v>
      </c>
      <c r="F7708" t="s">
        <v>14</v>
      </c>
      <c r="G7708">
        <v>1.5</v>
      </c>
      <c r="H7708">
        <v>3</v>
      </c>
      <c r="I7708">
        <v>1</v>
      </c>
      <c r="J7708" s="1">
        <v>37314</v>
      </c>
      <c r="K7708" s="1">
        <v>37279</v>
      </c>
      <c r="L7708" s="1">
        <f t="shared" si="476"/>
        <v>37279</v>
      </c>
      <c r="M7708">
        <v>38.950000000000003</v>
      </c>
      <c r="N7708" t="s">
        <v>28974</v>
      </c>
      <c r="O7708">
        <v>15.5</v>
      </c>
      <c r="P7708" s="9">
        <f t="shared" si="477"/>
        <v>24.149000000000001</v>
      </c>
      <c r="Q7708" s="10"/>
      <c r="R7708" s="9"/>
      <c r="S7708" s="5"/>
      <c r="T7708" s="9"/>
    </row>
    <row r="7709" spans="1:20" hidden="1" outlineLevel="2" x14ac:dyDescent="0.25">
      <c r="A7709" t="s">
        <v>28154</v>
      </c>
      <c r="B7709" t="s">
        <v>11309</v>
      </c>
      <c r="C7709" t="s">
        <v>8774</v>
      </c>
      <c r="D7709" t="s">
        <v>11310</v>
      </c>
      <c r="E7709">
        <v>240</v>
      </c>
      <c r="F7709" t="s">
        <v>14</v>
      </c>
      <c r="G7709">
        <v>1.5</v>
      </c>
      <c r="H7709">
        <v>3</v>
      </c>
      <c r="I7709">
        <v>1</v>
      </c>
      <c r="J7709" s="1">
        <v>37314</v>
      </c>
      <c r="K7709" s="1">
        <v>37279</v>
      </c>
      <c r="L7709" s="1">
        <f t="shared" si="476"/>
        <v>37279</v>
      </c>
      <c r="M7709">
        <v>38.950000000000003</v>
      </c>
      <c r="N7709" t="s">
        <v>28974</v>
      </c>
      <c r="O7709">
        <v>15.5</v>
      </c>
      <c r="P7709" s="9">
        <f t="shared" si="477"/>
        <v>24.149000000000001</v>
      </c>
      <c r="Q7709" s="10"/>
      <c r="R7709" s="9"/>
      <c r="S7709" s="5"/>
      <c r="T7709" s="9"/>
    </row>
    <row r="7710" spans="1:20" hidden="1" outlineLevel="2" x14ac:dyDescent="0.25">
      <c r="A7710" t="s">
        <v>28154</v>
      </c>
      <c r="B7710" t="s">
        <v>11311</v>
      </c>
      <c r="C7710" t="s">
        <v>8774</v>
      </c>
      <c r="D7710" t="s">
        <v>11312</v>
      </c>
      <c r="E7710">
        <v>240</v>
      </c>
      <c r="F7710" t="s">
        <v>14</v>
      </c>
      <c r="G7710">
        <v>1.5</v>
      </c>
      <c r="H7710">
        <v>3</v>
      </c>
      <c r="I7710">
        <v>1</v>
      </c>
      <c r="J7710" s="1">
        <v>37314</v>
      </c>
      <c r="K7710" s="1">
        <v>37279</v>
      </c>
      <c r="L7710" s="1">
        <f t="shared" si="476"/>
        <v>37279</v>
      </c>
      <c r="M7710">
        <v>38.950000000000003</v>
      </c>
      <c r="N7710" t="s">
        <v>28974</v>
      </c>
      <c r="O7710">
        <v>15.5</v>
      </c>
      <c r="P7710" s="9">
        <f t="shared" si="477"/>
        <v>24.149000000000001</v>
      </c>
      <c r="Q7710" s="10"/>
      <c r="R7710" s="9"/>
      <c r="S7710" s="5"/>
      <c r="T7710" s="9"/>
    </row>
    <row r="7711" spans="1:20" hidden="1" outlineLevel="2" x14ac:dyDescent="0.25">
      <c r="A7711" t="s">
        <v>28154</v>
      </c>
      <c r="B7711" t="s">
        <v>11313</v>
      </c>
      <c r="C7711" t="s">
        <v>8774</v>
      </c>
      <c r="D7711" t="s">
        <v>11314</v>
      </c>
      <c r="E7711">
        <v>240</v>
      </c>
      <c r="F7711" t="s">
        <v>14</v>
      </c>
      <c r="G7711">
        <v>1.5</v>
      </c>
      <c r="H7711">
        <v>3</v>
      </c>
      <c r="I7711">
        <v>1</v>
      </c>
      <c r="J7711" s="1">
        <v>37314</v>
      </c>
      <c r="K7711" s="1">
        <v>37279</v>
      </c>
      <c r="L7711" s="1">
        <f t="shared" si="476"/>
        <v>37279</v>
      </c>
      <c r="M7711">
        <v>38.950000000000003</v>
      </c>
      <c r="N7711" t="s">
        <v>28974</v>
      </c>
      <c r="O7711">
        <v>15.5</v>
      </c>
      <c r="P7711" s="9">
        <f t="shared" si="477"/>
        <v>24.149000000000001</v>
      </c>
      <c r="Q7711" s="10"/>
      <c r="R7711" s="9"/>
      <c r="S7711" s="5"/>
      <c r="T7711" s="9"/>
    </row>
    <row r="7712" spans="1:20" hidden="1" outlineLevel="2" x14ac:dyDescent="0.25">
      <c r="A7712" t="s">
        <v>28154</v>
      </c>
      <c r="B7712" t="s">
        <v>11315</v>
      </c>
      <c r="C7712" t="s">
        <v>8774</v>
      </c>
      <c r="D7712" t="s">
        <v>11316</v>
      </c>
      <c r="E7712">
        <v>240</v>
      </c>
      <c r="F7712" t="s">
        <v>14</v>
      </c>
      <c r="G7712">
        <v>1.5</v>
      </c>
      <c r="H7712">
        <v>3</v>
      </c>
      <c r="I7712">
        <v>1</v>
      </c>
      <c r="J7712" s="1">
        <v>37314</v>
      </c>
      <c r="K7712" s="1">
        <v>37279</v>
      </c>
      <c r="L7712" s="1">
        <f t="shared" si="476"/>
        <v>37279</v>
      </c>
      <c r="M7712">
        <v>38.950000000000003</v>
      </c>
      <c r="N7712" t="s">
        <v>28974</v>
      </c>
      <c r="O7712">
        <v>15.5</v>
      </c>
      <c r="P7712" s="9">
        <f t="shared" si="477"/>
        <v>24.149000000000001</v>
      </c>
      <c r="Q7712" s="10"/>
      <c r="R7712" s="9"/>
      <c r="S7712" s="5"/>
      <c r="T7712" s="9"/>
    </row>
    <row r="7713" spans="1:20" hidden="1" outlineLevel="2" x14ac:dyDescent="0.25">
      <c r="A7713" t="s">
        <v>28154</v>
      </c>
      <c r="B7713" t="s">
        <v>11317</v>
      </c>
      <c r="C7713" t="s">
        <v>8774</v>
      </c>
      <c r="D7713" t="s">
        <v>11318</v>
      </c>
      <c r="E7713">
        <v>240</v>
      </c>
      <c r="F7713" t="s">
        <v>14</v>
      </c>
      <c r="G7713">
        <v>1.5</v>
      </c>
      <c r="H7713">
        <v>3</v>
      </c>
      <c r="I7713">
        <v>1</v>
      </c>
      <c r="J7713" s="1">
        <v>37314</v>
      </c>
      <c r="K7713" s="1">
        <v>37279</v>
      </c>
      <c r="L7713" s="1">
        <f t="shared" si="476"/>
        <v>37279</v>
      </c>
      <c r="M7713">
        <v>38.950000000000003</v>
      </c>
      <c r="N7713" t="s">
        <v>28974</v>
      </c>
      <c r="O7713">
        <v>15.5</v>
      </c>
      <c r="P7713" s="9">
        <f t="shared" si="477"/>
        <v>24.149000000000001</v>
      </c>
      <c r="Q7713" s="10"/>
      <c r="R7713" s="9"/>
      <c r="S7713" s="5"/>
      <c r="T7713" s="9"/>
    </row>
    <row r="7714" spans="1:20" hidden="1" outlineLevel="2" x14ac:dyDescent="0.25">
      <c r="A7714" t="s">
        <v>28154</v>
      </c>
      <c r="B7714" t="s">
        <v>11319</v>
      </c>
      <c r="C7714" t="s">
        <v>8774</v>
      </c>
      <c r="D7714" t="s">
        <v>11320</v>
      </c>
      <c r="E7714">
        <v>240</v>
      </c>
      <c r="F7714" t="s">
        <v>14</v>
      </c>
      <c r="G7714">
        <v>1.5</v>
      </c>
      <c r="H7714">
        <v>3</v>
      </c>
      <c r="I7714">
        <v>1</v>
      </c>
      <c r="J7714" s="1">
        <v>37314</v>
      </c>
      <c r="K7714" s="1">
        <v>37279</v>
      </c>
      <c r="L7714" s="1">
        <f t="shared" si="476"/>
        <v>37279</v>
      </c>
      <c r="M7714">
        <v>38.950000000000003</v>
      </c>
      <c r="N7714" t="s">
        <v>28974</v>
      </c>
      <c r="O7714">
        <v>15.5</v>
      </c>
      <c r="P7714" s="9">
        <f t="shared" si="477"/>
        <v>24.149000000000001</v>
      </c>
      <c r="Q7714" s="10"/>
      <c r="R7714" s="9"/>
      <c r="S7714" s="5"/>
      <c r="T7714" s="9"/>
    </row>
    <row r="7715" spans="1:20" hidden="1" outlineLevel="2" x14ac:dyDescent="0.25">
      <c r="A7715" t="s">
        <v>28154</v>
      </c>
      <c r="B7715" t="s">
        <v>11465</v>
      </c>
      <c r="C7715" t="s">
        <v>8774</v>
      </c>
      <c r="D7715" t="s">
        <v>11466</v>
      </c>
      <c r="E7715">
        <v>240</v>
      </c>
      <c r="F7715" t="s">
        <v>14</v>
      </c>
      <c r="G7715">
        <v>1.5</v>
      </c>
      <c r="H7715">
        <v>3</v>
      </c>
      <c r="I7715">
        <v>1</v>
      </c>
      <c r="J7715" s="1">
        <v>37314</v>
      </c>
      <c r="K7715" s="1">
        <v>37279</v>
      </c>
      <c r="L7715" s="1">
        <f t="shared" si="476"/>
        <v>37279</v>
      </c>
      <c r="M7715">
        <v>38.950000000000003</v>
      </c>
      <c r="N7715" t="s">
        <v>28974</v>
      </c>
      <c r="O7715">
        <v>15.5</v>
      </c>
      <c r="P7715" s="9">
        <f t="shared" si="477"/>
        <v>24.149000000000001</v>
      </c>
      <c r="Q7715" s="10"/>
      <c r="R7715" s="9"/>
      <c r="S7715" s="5"/>
      <c r="T7715" s="9"/>
    </row>
    <row r="7716" spans="1:20" hidden="1" outlineLevel="2" x14ac:dyDescent="0.25">
      <c r="A7716" t="s">
        <v>28154</v>
      </c>
      <c r="B7716" t="s">
        <v>11467</v>
      </c>
      <c r="C7716" t="s">
        <v>8774</v>
      </c>
      <c r="D7716" t="s">
        <v>11468</v>
      </c>
      <c r="E7716">
        <v>240</v>
      </c>
      <c r="F7716" t="s">
        <v>14</v>
      </c>
      <c r="G7716">
        <v>1.5</v>
      </c>
      <c r="H7716">
        <v>3</v>
      </c>
      <c r="I7716">
        <v>1</v>
      </c>
      <c r="J7716" s="1">
        <v>37314</v>
      </c>
      <c r="K7716" s="1">
        <v>37279</v>
      </c>
      <c r="L7716" s="1">
        <f t="shared" si="476"/>
        <v>37279</v>
      </c>
      <c r="M7716">
        <v>38.950000000000003</v>
      </c>
      <c r="N7716" t="s">
        <v>28974</v>
      </c>
      <c r="O7716">
        <v>15.5</v>
      </c>
      <c r="P7716" s="9">
        <f t="shared" si="477"/>
        <v>24.149000000000001</v>
      </c>
      <c r="Q7716" s="10"/>
      <c r="R7716" s="9"/>
      <c r="S7716" s="5"/>
      <c r="T7716" s="9"/>
    </row>
    <row r="7717" spans="1:20" hidden="1" outlineLevel="2" x14ac:dyDescent="0.25">
      <c r="A7717" t="s">
        <v>28154</v>
      </c>
      <c r="B7717" t="s">
        <v>11469</v>
      </c>
      <c r="C7717" t="s">
        <v>8774</v>
      </c>
      <c r="D7717" t="s">
        <v>11470</v>
      </c>
      <c r="E7717">
        <v>240</v>
      </c>
      <c r="F7717" t="s">
        <v>14</v>
      </c>
      <c r="G7717">
        <v>1.5</v>
      </c>
      <c r="H7717">
        <v>3</v>
      </c>
      <c r="I7717">
        <v>1</v>
      </c>
      <c r="J7717" s="1">
        <v>37314</v>
      </c>
      <c r="K7717" s="1">
        <v>37279</v>
      </c>
      <c r="L7717" s="1">
        <f t="shared" si="476"/>
        <v>37279</v>
      </c>
      <c r="M7717">
        <v>38.950000000000003</v>
      </c>
      <c r="N7717" t="s">
        <v>28974</v>
      </c>
      <c r="O7717">
        <v>15.5</v>
      </c>
      <c r="P7717" s="9">
        <f t="shared" si="477"/>
        <v>24.149000000000001</v>
      </c>
      <c r="Q7717" s="10"/>
      <c r="R7717" s="9"/>
      <c r="S7717" s="5"/>
      <c r="T7717" s="9"/>
    </row>
    <row r="7718" spans="1:20" hidden="1" outlineLevel="2" x14ac:dyDescent="0.25">
      <c r="A7718" t="s">
        <v>28154</v>
      </c>
      <c r="B7718" t="s">
        <v>11509</v>
      </c>
      <c r="C7718" t="s">
        <v>8774</v>
      </c>
      <c r="D7718" t="s">
        <v>11510</v>
      </c>
      <c r="E7718">
        <v>240</v>
      </c>
      <c r="F7718" t="s">
        <v>14</v>
      </c>
      <c r="G7718">
        <v>1.5</v>
      </c>
      <c r="H7718">
        <v>3</v>
      </c>
      <c r="I7718">
        <v>1</v>
      </c>
      <c r="J7718" s="1">
        <v>37314</v>
      </c>
      <c r="K7718" s="1">
        <v>37279</v>
      </c>
      <c r="L7718" s="1">
        <f t="shared" si="476"/>
        <v>37279</v>
      </c>
      <c r="M7718">
        <v>38.950000000000003</v>
      </c>
      <c r="N7718" t="s">
        <v>28974</v>
      </c>
      <c r="O7718">
        <v>15.5</v>
      </c>
      <c r="P7718" s="9">
        <f t="shared" si="477"/>
        <v>24.149000000000001</v>
      </c>
      <c r="Q7718" s="10"/>
      <c r="R7718" s="9"/>
      <c r="S7718" s="5"/>
      <c r="T7718" s="9"/>
    </row>
    <row r="7719" spans="1:20" hidden="1" outlineLevel="2" x14ac:dyDescent="0.25">
      <c r="A7719" t="s">
        <v>28154</v>
      </c>
      <c r="B7719" t="s">
        <v>11511</v>
      </c>
      <c r="C7719" t="s">
        <v>8774</v>
      </c>
      <c r="D7719" t="s">
        <v>11512</v>
      </c>
      <c r="E7719">
        <v>240</v>
      </c>
      <c r="F7719" t="s">
        <v>14</v>
      </c>
      <c r="G7719">
        <v>1.5</v>
      </c>
      <c r="H7719">
        <v>3</v>
      </c>
      <c r="I7719">
        <v>1</v>
      </c>
      <c r="J7719" s="1">
        <v>37314</v>
      </c>
      <c r="K7719" s="1">
        <v>37279</v>
      </c>
      <c r="L7719" s="1">
        <f t="shared" si="476"/>
        <v>37279</v>
      </c>
      <c r="M7719">
        <v>38.950000000000003</v>
      </c>
      <c r="N7719" t="s">
        <v>28974</v>
      </c>
      <c r="O7719">
        <v>15.5</v>
      </c>
      <c r="P7719" s="9">
        <f t="shared" si="477"/>
        <v>24.149000000000001</v>
      </c>
      <c r="Q7719" s="10"/>
      <c r="R7719" s="9"/>
      <c r="S7719" s="5"/>
      <c r="T7719" s="9"/>
    </row>
    <row r="7720" spans="1:20" hidden="1" outlineLevel="2" x14ac:dyDescent="0.25">
      <c r="A7720" t="s">
        <v>28154</v>
      </c>
      <c r="B7720" t="s">
        <v>11513</v>
      </c>
      <c r="C7720" t="s">
        <v>8774</v>
      </c>
      <c r="D7720" t="s">
        <v>11514</v>
      </c>
      <c r="E7720">
        <v>240</v>
      </c>
      <c r="F7720" t="s">
        <v>14</v>
      </c>
      <c r="G7720">
        <v>1.5</v>
      </c>
      <c r="H7720">
        <v>3</v>
      </c>
      <c r="I7720">
        <v>1</v>
      </c>
      <c r="J7720" s="1">
        <v>37314</v>
      </c>
      <c r="K7720" s="1">
        <v>37279</v>
      </c>
      <c r="L7720" s="1">
        <f t="shared" si="476"/>
        <v>37279</v>
      </c>
      <c r="M7720">
        <v>38.950000000000003</v>
      </c>
      <c r="N7720" t="s">
        <v>28974</v>
      </c>
      <c r="O7720">
        <v>15.5</v>
      </c>
      <c r="P7720" s="9">
        <f t="shared" si="477"/>
        <v>24.149000000000001</v>
      </c>
      <c r="Q7720" s="10"/>
      <c r="R7720" s="9"/>
      <c r="S7720" s="5"/>
      <c r="T7720" s="9"/>
    </row>
    <row r="7721" spans="1:20" hidden="1" outlineLevel="2" x14ac:dyDescent="0.25">
      <c r="A7721" t="s">
        <v>28154</v>
      </c>
      <c r="B7721" t="s">
        <v>11515</v>
      </c>
      <c r="C7721" t="s">
        <v>8774</v>
      </c>
      <c r="D7721" t="s">
        <v>11516</v>
      </c>
      <c r="E7721">
        <v>240</v>
      </c>
      <c r="F7721" t="s">
        <v>14</v>
      </c>
      <c r="G7721">
        <v>1.5</v>
      </c>
      <c r="H7721">
        <v>3</v>
      </c>
      <c r="I7721">
        <v>1</v>
      </c>
      <c r="J7721" s="1">
        <v>37314</v>
      </c>
      <c r="K7721" s="1">
        <v>37279</v>
      </c>
      <c r="L7721" s="1">
        <f t="shared" si="476"/>
        <v>37279</v>
      </c>
      <c r="M7721">
        <v>38.950000000000003</v>
      </c>
      <c r="N7721" t="s">
        <v>28974</v>
      </c>
      <c r="O7721">
        <v>15.5</v>
      </c>
      <c r="P7721" s="9">
        <f t="shared" si="477"/>
        <v>24.149000000000001</v>
      </c>
      <c r="Q7721" s="10"/>
      <c r="R7721" s="9"/>
      <c r="S7721" s="5"/>
      <c r="T7721" s="9"/>
    </row>
    <row r="7722" spans="1:20" hidden="1" outlineLevel="2" x14ac:dyDescent="0.25">
      <c r="A7722" t="s">
        <v>28154</v>
      </c>
      <c r="B7722" t="s">
        <v>11549</v>
      </c>
      <c r="C7722" t="s">
        <v>8774</v>
      </c>
      <c r="D7722" t="s">
        <v>11550</v>
      </c>
      <c r="E7722">
        <v>240</v>
      </c>
      <c r="F7722" t="s">
        <v>14</v>
      </c>
      <c r="G7722">
        <v>1.5</v>
      </c>
      <c r="H7722">
        <v>3</v>
      </c>
      <c r="I7722">
        <v>1</v>
      </c>
      <c r="J7722" s="1">
        <v>37314</v>
      </c>
      <c r="K7722" s="1">
        <v>37279</v>
      </c>
      <c r="L7722" s="1">
        <f t="shared" si="476"/>
        <v>37279</v>
      </c>
      <c r="M7722">
        <v>38.950000000000003</v>
      </c>
      <c r="N7722" t="s">
        <v>28974</v>
      </c>
      <c r="O7722">
        <v>15.5</v>
      </c>
      <c r="P7722" s="9">
        <f t="shared" si="477"/>
        <v>24.149000000000001</v>
      </c>
      <c r="Q7722" s="10"/>
      <c r="R7722" s="9"/>
      <c r="S7722" s="5"/>
      <c r="T7722" s="9"/>
    </row>
    <row r="7723" spans="1:20" hidden="1" outlineLevel="2" x14ac:dyDescent="0.25">
      <c r="A7723" t="s">
        <v>28154</v>
      </c>
      <c r="B7723" t="s">
        <v>11557</v>
      </c>
      <c r="C7723" t="s">
        <v>8774</v>
      </c>
      <c r="D7723" t="s">
        <v>11558</v>
      </c>
      <c r="E7723">
        <v>240</v>
      </c>
      <c r="F7723" t="s">
        <v>14</v>
      </c>
      <c r="G7723">
        <v>1.5</v>
      </c>
      <c r="H7723">
        <v>3</v>
      </c>
      <c r="I7723">
        <v>1</v>
      </c>
      <c r="J7723" s="1">
        <v>37314</v>
      </c>
      <c r="K7723" s="1">
        <v>37279</v>
      </c>
      <c r="L7723" s="1">
        <f t="shared" si="476"/>
        <v>37279</v>
      </c>
      <c r="M7723">
        <v>38.950000000000003</v>
      </c>
      <c r="N7723" t="s">
        <v>28974</v>
      </c>
      <c r="O7723">
        <v>15.5</v>
      </c>
      <c r="P7723" s="9">
        <f t="shared" si="477"/>
        <v>24.149000000000001</v>
      </c>
      <c r="Q7723" s="10"/>
      <c r="R7723" s="9"/>
      <c r="S7723" s="5"/>
      <c r="T7723" s="9"/>
    </row>
    <row r="7724" spans="1:20" hidden="1" outlineLevel="2" x14ac:dyDescent="0.25">
      <c r="A7724" t="s">
        <v>28154</v>
      </c>
      <c r="B7724" t="s">
        <v>11559</v>
      </c>
      <c r="C7724" t="s">
        <v>8774</v>
      </c>
      <c r="D7724" t="s">
        <v>11560</v>
      </c>
      <c r="E7724">
        <v>240</v>
      </c>
      <c r="F7724" t="s">
        <v>14</v>
      </c>
      <c r="G7724">
        <v>1.5</v>
      </c>
      <c r="H7724">
        <v>3</v>
      </c>
      <c r="I7724">
        <v>1</v>
      </c>
      <c r="J7724" s="1">
        <v>37314</v>
      </c>
      <c r="K7724" s="1">
        <v>37279</v>
      </c>
      <c r="L7724" s="1">
        <f t="shared" si="476"/>
        <v>37279</v>
      </c>
      <c r="M7724">
        <v>38.950000000000003</v>
      </c>
      <c r="N7724" t="s">
        <v>28974</v>
      </c>
      <c r="O7724">
        <v>15.5</v>
      </c>
      <c r="P7724" s="9">
        <f t="shared" si="477"/>
        <v>24.149000000000001</v>
      </c>
      <c r="Q7724" s="10"/>
      <c r="R7724" s="9"/>
      <c r="S7724" s="5"/>
      <c r="T7724" s="9"/>
    </row>
    <row r="7725" spans="1:20" hidden="1" outlineLevel="2" x14ac:dyDescent="0.25">
      <c r="A7725" t="s">
        <v>28154</v>
      </c>
      <c r="B7725" t="s">
        <v>11563</v>
      </c>
      <c r="C7725" t="s">
        <v>8774</v>
      </c>
      <c r="D7725" t="s">
        <v>11564</v>
      </c>
      <c r="E7725">
        <v>240</v>
      </c>
      <c r="F7725" t="s">
        <v>14</v>
      </c>
      <c r="G7725">
        <v>1.5</v>
      </c>
      <c r="H7725">
        <v>3</v>
      </c>
      <c r="I7725">
        <v>1</v>
      </c>
      <c r="J7725" s="1">
        <v>37314</v>
      </c>
      <c r="K7725" s="1">
        <v>37279</v>
      </c>
      <c r="L7725" s="1">
        <f t="shared" si="476"/>
        <v>37279</v>
      </c>
      <c r="M7725">
        <v>38.950000000000003</v>
      </c>
      <c r="N7725" t="s">
        <v>28974</v>
      </c>
      <c r="O7725">
        <v>15.5</v>
      </c>
      <c r="P7725" s="9">
        <f t="shared" si="477"/>
        <v>24.149000000000001</v>
      </c>
      <c r="Q7725" s="10"/>
      <c r="R7725" s="9"/>
      <c r="S7725" s="5"/>
      <c r="T7725" s="9"/>
    </row>
    <row r="7726" spans="1:20" hidden="1" outlineLevel="2" x14ac:dyDescent="0.25">
      <c r="A7726" t="s">
        <v>28154</v>
      </c>
      <c r="B7726" t="s">
        <v>11581</v>
      </c>
      <c r="C7726" t="s">
        <v>8774</v>
      </c>
      <c r="D7726" t="s">
        <v>11582</v>
      </c>
      <c r="E7726">
        <v>240</v>
      </c>
      <c r="F7726" t="s">
        <v>14</v>
      </c>
      <c r="G7726">
        <v>1.5</v>
      </c>
      <c r="H7726">
        <v>3</v>
      </c>
      <c r="I7726">
        <v>1</v>
      </c>
      <c r="J7726" s="1">
        <v>37314</v>
      </c>
      <c r="K7726" s="1">
        <v>37279</v>
      </c>
      <c r="L7726" s="1">
        <f t="shared" si="476"/>
        <v>37279</v>
      </c>
      <c r="M7726">
        <v>38.950000000000003</v>
      </c>
      <c r="N7726" t="s">
        <v>28974</v>
      </c>
      <c r="O7726">
        <v>15.5</v>
      </c>
      <c r="P7726" s="9">
        <f t="shared" si="477"/>
        <v>24.149000000000001</v>
      </c>
      <c r="Q7726" s="10"/>
      <c r="R7726" s="9"/>
      <c r="S7726" s="5"/>
      <c r="T7726" s="9"/>
    </row>
    <row r="7727" spans="1:20" hidden="1" outlineLevel="2" x14ac:dyDescent="0.25">
      <c r="A7727" t="s">
        <v>28154</v>
      </c>
      <c r="B7727" t="s">
        <v>11583</v>
      </c>
      <c r="C7727" t="s">
        <v>8774</v>
      </c>
      <c r="D7727" t="s">
        <v>11584</v>
      </c>
      <c r="E7727">
        <v>240</v>
      </c>
      <c r="F7727" t="s">
        <v>14</v>
      </c>
      <c r="G7727">
        <v>1.5</v>
      </c>
      <c r="H7727">
        <v>3</v>
      </c>
      <c r="I7727">
        <v>1</v>
      </c>
      <c r="J7727" s="1">
        <v>37314</v>
      </c>
      <c r="K7727" s="1">
        <v>37279</v>
      </c>
      <c r="L7727" s="1">
        <f t="shared" si="476"/>
        <v>37279</v>
      </c>
      <c r="M7727">
        <v>38.950000000000003</v>
      </c>
      <c r="N7727" t="s">
        <v>28974</v>
      </c>
      <c r="O7727">
        <v>15.5</v>
      </c>
      <c r="P7727" s="9">
        <f t="shared" si="477"/>
        <v>24.149000000000001</v>
      </c>
      <c r="Q7727" s="10"/>
      <c r="R7727" s="9"/>
      <c r="S7727" s="5"/>
      <c r="T7727" s="9"/>
    </row>
    <row r="7728" spans="1:20" hidden="1" outlineLevel="2" x14ac:dyDescent="0.25">
      <c r="A7728" t="s">
        <v>28154</v>
      </c>
      <c r="B7728" t="s">
        <v>11585</v>
      </c>
      <c r="C7728" t="s">
        <v>8774</v>
      </c>
      <c r="D7728" t="s">
        <v>11586</v>
      </c>
      <c r="E7728">
        <v>240</v>
      </c>
      <c r="F7728" t="s">
        <v>14</v>
      </c>
      <c r="G7728">
        <v>1.5</v>
      </c>
      <c r="H7728">
        <v>3</v>
      </c>
      <c r="I7728">
        <v>1</v>
      </c>
      <c r="J7728" s="1">
        <v>37314</v>
      </c>
      <c r="K7728" s="1">
        <v>37279</v>
      </c>
      <c r="L7728" s="1">
        <f t="shared" si="476"/>
        <v>37279</v>
      </c>
      <c r="M7728">
        <v>38.950000000000003</v>
      </c>
      <c r="N7728" t="s">
        <v>28974</v>
      </c>
      <c r="O7728">
        <v>15.5</v>
      </c>
      <c r="P7728" s="9">
        <f t="shared" si="477"/>
        <v>24.149000000000001</v>
      </c>
      <c r="Q7728" s="10"/>
      <c r="R7728" s="9"/>
      <c r="S7728" s="5"/>
      <c r="T7728" s="9"/>
    </row>
    <row r="7729" spans="1:20" hidden="1" outlineLevel="2" x14ac:dyDescent="0.25">
      <c r="A7729" t="s">
        <v>28154</v>
      </c>
      <c r="B7729" t="s">
        <v>11587</v>
      </c>
      <c r="C7729" t="s">
        <v>8774</v>
      </c>
      <c r="D7729" t="s">
        <v>11588</v>
      </c>
      <c r="E7729">
        <v>240</v>
      </c>
      <c r="F7729" t="s">
        <v>14</v>
      </c>
      <c r="G7729">
        <v>1.5</v>
      </c>
      <c r="H7729">
        <v>3</v>
      </c>
      <c r="I7729">
        <v>1</v>
      </c>
      <c r="J7729" s="1">
        <v>37314</v>
      </c>
      <c r="K7729" s="1">
        <v>37279</v>
      </c>
      <c r="L7729" s="1">
        <f t="shared" si="476"/>
        <v>37279</v>
      </c>
      <c r="M7729">
        <v>38.950000000000003</v>
      </c>
      <c r="N7729" t="s">
        <v>28974</v>
      </c>
      <c r="O7729">
        <v>15.5</v>
      </c>
      <c r="P7729" s="9">
        <f t="shared" si="477"/>
        <v>24.149000000000001</v>
      </c>
      <c r="Q7729" s="10"/>
      <c r="R7729" s="9"/>
      <c r="S7729" s="5"/>
      <c r="T7729" s="9"/>
    </row>
    <row r="7730" spans="1:20" hidden="1" outlineLevel="2" x14ac:dyDescent="0.25">
      <c r="A7730" t="s">
        <v>28154</v>
      </c>
      <c r="B7730" t="s">
        <v>11613</v>
      </c>
      <c r="C7730" t="s">
        <v>8774</v>
      </c>
      <c r="D7730" t="s">
        <v>11614</v>
      </c>
      <c r="E7730">
        <v>240</v>
      </c>
      <c r="F7730" t="s">
        <v>14</v>
      </c>
      <c r="G7730">
        <v>1.5</v>
      </c>
      <c r="H7730">
        <v>3</v>
      </c>
      <c r="I7730">
        <v>1</v>
      </c>
      <c r="J7730" s="1">
        <v>37314</v>
      </c>
      <c r="K7730" s="1">
        <v>37279</v>
      </c>
      <c r="L7730" s="1">
        <f t="shared" si="476"/>
        <v>37279</v>
      </c>
      <c r="M7730">
        <v>38.950000000000003</v>
      </c>
      <c r="N7730" t="s">
        <v>28974</v>
      </c>
      <c r="O7730">
        <v>15.5</v>
      </c>
      <c r="P7730" s="9">
        <f t="shared" si="477"/>
        <v>24.149000000000001</v>
      </c>
      <c r="Q7730" s="10"/>
      <c r="R7730" s="9"/>
      <c r="S7730" s="5"/>
      <c r="T7730" s="9"/>
    </row>
    <row r="7731" spans="1:20" hidden="1" outlineLevel="2" x14ac:dyDescent="0.25">
      <c r="A7731" t="s">
        <v>28154</v>
      </c>
      <c r="B7731" t="s">
        <v>11617</v>
      </c>
      <c r="C7731" t="s">
        <v>8774</v>
      </c>
      <c r="D7731" t="s">
        <v>11618</v>
      </c>
      <c r="E7731">
        <v>240</v>
      </c>
      <c r="F7731" t="s">
        <v>14</v>
      </c>
      <c r="G7731">
        <v>1.5</v>
      </c>
      <c r="H7731">
        <v>3</v>
      </c>
      <c r="I7731">
        <v>1</v>
      </c>
      <c r="J7731" s="1">
        <v>37314</v>
      </c>
      <c r="K7731" s="1">
        <v>37279</v>
      </c>
      <c r="L7731" s="1">
        <f t="shared" si="476"/>
        <v>37279</v>
      </c>
      <c r="M7731">
        <v>38.950000000000003</v>
      </c>
      <c r="N7731" t="s">
        <v>28974</v>
      </c>
      <c r="O7731">
        <v>15.5</v>
      </c>
      <c r="P7731" s="9">
        <f t="shared" si="477"/>
        <v>24.149000000000001</v>
      </c>
      <c r="Q7731" s="10"/>
      <c r="R7731" s="9"/>
      <c r="S7731" s="5"/>
      <c r="T7731" s="9"/>
    </row>
    <row r="7732" spans="1:20" hidden="1" outlineLevel="2" x14ac:dyDescent="0.25">
      <c r="A7732" t="s">
        <v>28154</v>
      </c>
      <c r="B7732" t="s">
        <v>11703</v>
      </c>
      <c r="C7732" t="s">
        <v>8774</v>
      </c>
      <c r="D7732" t="s">
        <v>11704</v>
      </c>
      <c r="E7732">
        <v>240</v>
      </c>
      <c r="F7732" t="s">
        <v>14</v>
      </c>
      <c r="G7732">
        <v>1.5</v>
      </c>
      <c r="H7732">
        <v>3</v>
      </c>
      <c r="I7732">
        <v>1</v>
      </c>
      <c r="J7732" s="1">
        <v>37314</v>
      </c>
      <c r="K7732" s="1">
        <v>37279</v>
      </c>
      <c r="L7732" s="1">
        <f t="shared" si="476"/>
        <v>37279</v>
      </c>
      <c r="M7732">
        <v>38.950000000000003</v>
      </c>
      <c r="N7732" t="s">
        <v>28974</v>
      </c>
      <c r="O7732">
        <v>15.5</v>
      </c>
      <c r="P7732" s="9">
        <f t="shared" si="477"/>
        <v>24.149000000000001</v>
      </c>
      <c r="Q7732" s="10"/>
      <c r="R7732" s="9"/>
      <c r="S7732" s="5"/>
      <c r="T7732" s="9"/>
    </row>
    <row r="7733" spans="1:20" hidden="1" outlineLevel="2" x14ac:dyDescent="0.25">
      <c r="A7733" t="s">
        <v>28154</v>
      </c>
      <c r="B7733" t="s">
        <v>11705</v>
      </c>
      <c r="C7733" t="s">
        <v>8774</v>
      </c>
      <c r="D7733" t="s">
        <v>11706</v>
      </c>
      <c r="E7733">
        <v>240</v>
      </c>
      <c r="F7733" t="s">
        <v>14</v>
      </c>
      <c r="G7733">
        <v>1.5</v>
      </c>
      <c r="H7733">
        <v>3</v>
      </c>
      <c r="I7733">
        <v>1</v>
      </c>
      <c r="J7733" s="1">
        <v>37314</v>
      </c>
      <c r="K7733" s="1">
        <v>37279</v>
      </c>
      <c r="L7733" s="1">
        <f t="shared" si="476"/>
        <v>37279</v>
      </c>
      <c r="M7733">
        <v>38.950000000000003</v>
      </c>
      <c r="N7733" t="s">
        <v>28974</v>
      </c>
      <c r="O7733">
        <v>15.5</v>
      </c>
      <c r="P7733" s="9">
        <f t="shared" si="477"/>
        <v>24.149000000000001</v>
      </c>
      <c r="Q7733" s="10"/>
      <c r="R7733" s="9"/>
      <c r="S7733" s="5"/>
      <c r="T7733" s="9"/>
    </row>
    <row r="7734" spans="1:20" hidden="1" outlineLevel="2" x14ac:dyDescent="0.25">
      <c r="A7734" t="s">
        <v>28154</v>
      </c>
      <c r="B7734" t="s">
        <v>11707</v>
      </c>
      <c r="C7734" t="s">
        <v>8774</v>
      </c>
      <c r="D7734" t="s">
        <v>11708</v>
      </c>
      <c r="E7734">
        <v>240</v>
      </c>
      <c r="F7734" t="s">
        <v>14</v>
      </c>
      <c r="G7734">
        <v>1.5</v>
      </c>
      <c r="H7734">
        <v>3</v>
      </c>
      <c r="I7734">
        <v>1</v>
      </c>
      <c r="J7734" s="1">
        <v>37314</v>
      </c>
      <c r="K7734" s="1">
        <v>37279</v>
      </c>
      <c r="L7734" s="1">
        <f t="shared" ref="L7734:L7797" si="478">K7734</f>
        <v>37279</v>
      </c>
      <c r="M7734">
        <v>38.950000000000003</v>
      </c>
      <c r="N7734" t="s">
        <v>28974</v>
      </c>
      <c r="O7734">
        <v>15.5</v>
      </c>
      <c r="P7734" s="9">
        <f t="shared" si="477"/>
        <v>24.149000000000001</v>
      </c>
      <c r="Q7734" s="10"/>
      <c r="R7734" s="9"/>
      <c r="S7734" s="5"/>
      <c r="T7734" s="9"/>
    </row>
    <row r="7735" spans="1:20" hidden="1" outlineLevel="2" x14ac:dyDescent="0.25">
      <c r="A7735" t="s">
        <v>28154</v>
      </c>
      <c r="B7735" t="s">
        <v>11709</v>
      </c>
      <c r="C7735" t="s">
        <v>8774</v>
      </c>
      <c r="D7735" t="s">
        <v>11710</v>
      </c>
      <c r="E7735">
        <v>240</v>
      </c>
      <c r="F7735" t="s">
        <v>14</v>
      </c>
      <c r="G7735">
        <v>1.5</v>
      </c>
      <c r="H7735">
        <v>3</v>
      </c>
      <c r="I7735">
        <v>1</v>
      </c>
      <c r="J7735" s="1">
        <v>37314</v>
      </c>
      <c r="K7735" s="1">
        <v>37279</v>
      </c>
      <c r="L7735" s="1">
        <f t="shared" si="478"/>
        <v>37279</v>
      </c>
      <c r="M7735">
        <v>38.950000000000003</v>
      </c>
      <c r="N7735" t="s">
        <v>28974</v>
      </c>
      <c r="O7735">
        <v>15.5</v>
      </c>
      <c r="P7735" s="9">
        <f t="shared" si="477"/>
        <v>24.149000000000001</v>
      </c>
      <c r="Q7735" s="10"/>
      <c r="R7735" s="9"/>
      <c r="S7735" s="5"/>
      <c r="T7735" s="9"/>
    </row>
    <row r="7736" spans="1:20" hidden="1" outlineLevel="2" x14ac:dyDescent="0.25">
      <c r="A7736" t="s">
        <v>28154</v>
      </c>
      <c r="B7736" t="s">
        <v>11711</v>
      </c>
      <c r="C7736" t="s">
        <v>8774</v>
      </c>
      <c r="D7736" t="s">
        <v>11712</v>
      </c>
      <c r="E7736">
        <v>240</v>
      </c>
      <c r="F7736" t="s">
        <v>14</v>
      </c>
      <c r="G7736">
        <v>1.5</v>
      </c>
      <c r="H7736">
        <v>3</v>
      </c>
      <c r="I7736">
        <v>1</v>
      </c>
      <c r="J7736" s="1">
        <v>37314</v>
      </c>
      <c r="K7736" s="1">
        <v>37279</v>
      </c>
      <c r="L7736" s="1">
        <f t="shared" si="478"/>
        <v>37279</v>
      </c>
      <c r="M7736">
        <v>38.950000000000003</v>
      </c>
      <c r="N7736" t="s">
        <v>28974</v>
      </c>
      <c r="O7736">
        <v>15.5</v>
      </c>
      <c r="P7736" s="9">
        <f t="shared" si="477"/>
        <v>24.149000000000001</v>
      </c>
      <c r="Q7736" s="10"/>
      <c r="R7736" s="9"/>
      <c r="S7736" s="5"/>
      <c r="T7736" s="9"/>
    </row>
    <row r="7737" spans="1:20" hidden="1" outlineLevel="2" x14ac:dyDescent="0.25">
      <c r="A7737" t="s">
        <v>28154</v>
      </c>
      <c r="B7737" t="s">
        <v>11735</v>
      </c>
      <c r="C7737" t="s">
        <v>8774</v>
      </c>
      <c r="D7737" t="s">
        <v>11736</v>
      </c>
      <c r="E7737">
        <v>240</v>
      </c>
      <c r="F7737" t="s">
        <v>14</v>
      </c>
      <c r="G7737">
        <v>1.5</v>
      </c>
      <c r="H7737">
        <v>3</v>
      </c>
      <c r="I7737">
        <v>1</v>
      </c>
      <c r="J7737" s="1">
        <v>37314</v>
      </c>
      <c r="K7737" s="1">
        <v>37279</v>
      </c>
      <c r="L7737" s="1">
        <f t="shared" si="478"/>
        <v>37279</v>
      </c>
      <c r="M7737">
        <v>38.950000000000003</v>
      </c>
      <c r="N7737" t="s">
        <v>28974</v>
      </c>
      <c r="O7737">
        <v>15.5</v>
      </c>
      <c r="P7737" s="9">
        <f t="shared" si="477"/>
        <v>24.149000000000001</v>
      </c>
      <c r="Q7737" s="10"/>
      <c r="R7737" s="9"/>
      <c r="S7737" s="5"/>
      <c r="T7737" s="9"/>
    </row>
    <row r="7738" spans="1:20" hidden="1" outlineLevel="2" x14ac:dyDescent="0.25">
      <c r="A7738" t="s">
        <v>28154</v>
      </c>
      <c r="B7738" t="s">
        <v>11737</v>
      </c>
      <c r="C7738" t="s">
        <v>8774</v>
      </c>
      <c r="D7738" t="s">
        <v>11738</v>
      </c>
      <c r="E7738">
        <v>240</v>
      </c>
      <c r="F7738" t="s">
        <v>14</v>
      </c>
      <c r="G7738">
        <v>1.5</v>
      </c>
      <c r="H7738">
        <v>3</v>
      </c>
      <c r="I7738">
        <v>1</v>
      </c>
      <c r="J7738" s="1">
        <v>37314</v>
      </c>
      <c r="K7738" s="1">
        <v>37279</v>
      </c>
      <c r="L7738" s="1">
        <f t="shared" si="478"/>
        <v>37279</v>
      </c>
      <c r="M7738">
        <v>38.950000000000003</v>
      </c>
      <c r="N7738" t="s">
        <v>28974</v>
      </c>
      <c r="O7738">
        <v>15.5</v>
      </c>
      <c r="P7738" s="9">
        <f t="shared" si="477"/>
        <v>24.149000000000001</v>
      </c>
      <c r="Q7738" s="10"/>
      <c r="R7738" s="9"/>
      <c r="S7738" s="5"/>
      <c r="T7738" s="9"/>
    </row>
    <row r="7739" spans="1:20" hidden="1" outlineLevel="2" x14ac:dyDescent="0.25">
      <c r="A7739" t="s">
        <v>28154</v>
      </c>
      <c r="B7739" t="s">
        <v>11739</v>
      </c>
      <c r="C7739" t="s">
        <v>8774</v>
      </c>
      <c r="D7739" t="s">
        <v>11740</v>
      </c>
      <c r="E7739">
        <v>240</v>
      </c>
      <c r="F7739" t="s">
        <v>14</v>
      </c>
      <c r="G7739">
        <v>1.5</v>
      </c>
      <c r="H7739">
        <v>3</v>
      </c>
      <c r="I7739">
        <v>1</v>
      </c>
      <c r="J7739" s="1">
        <v>37314</v>
      </c>
      <c r="K7739" s="1">
        <v>37279</v>
      </c>
      <c r="L7739" s="1">
        <f t="shared" si="478"/>
        <v>37279</v>
      </c>
      <c r="M7739">
        <v>38.950000000000003</v>
      </c>
      <c r="N7739" t="s">
        <v>28974</v>
      </c>
      <c r="O7739">
        <v>15.5</v>
      </c>
      <c r="P7739" s="9">
        <f t="shared" si="477"/>
        <v>24.149000000000001</v>
      </c>
      <c r="Q7739" s="10"/>
      <c r="R7739" s="9"/>
      <c r="S7739" s="5"/>
      <c r="T7739" s="9"/>
    </row>
    <row r="7740" spans="1:20" hidden="1" outlineLevel="2" x14ac:dyDescent="0.25">
      <c r="A7740" t="s">
        <v>28154</v>
      </c>
      <c r="B7740" t="s">
        <v>11741</v>
      </c>
      <c r="C7740" t="s">
        <v>8774</v>
      </c>
      <c r="D7740" t="s">
        <v>11742</v>
      </c>
      <c r="E7740">
        <v>240</v>
      </c>
      <c r="F7740" t="s">
        <v>14</v>
      </c>
      <c r="G7740">
        <v>1.5</v>
      </c>
      <c r="H7740">
        <v>3</v>
      </c>
      <c r="I7740">
        <v>1</v>
      </c>
      <c r="J7740" s="1">
        <v>37314</v>
      </c>
      <c r="K7740" s="1">
        <v>37279</v>
      </c>
      <c r="L7740" s="1">
        <f t="shared" si="478"/>
        <v>37279</v>
      </c>
      <c r="M7740">
        <v>38.950000000000003</v>
      </c>
      <c r="N7740" t="s">
        <v>28974</v>
      </c>
      <c r="O7740">
        <v>15.5</v>
      </c>
      <c r="P7740" s="9">
        <f t="shared" si="477"/>
        <v>24.149000000000001</v>
      </c>
      <c r="Q7740" s="10"/>
      <c r="R7740" s="9"/>
      <c r="S7740" s="5"/>
      <c r="T7740" s="9"/>
    </row>
    <row r="7741" spans="1:20" hidden="1" outlineLevel="2" x14ac:dyDescent="0.25">
      <c r="A7741" t="s">
        <v>28154</v>
      </c>
      <c r="B7741" t="s">
        <v>11753</v>
      </c>
      <c r="C7741" t="s">
        <v>8774</v>
      </c>
      <c r="D7741" t="s">
        <v>11754</v>
      </c>
      <c r="E7741">
        <v>240</v>
      </c>
      <c r="F7741" t="s">
        <v>14</v>
      </c>
      <c r="G7741">
        <v>1.5</v>
      </c>
      <c r="H7741">
        <v>3</v>
      </c>
      <c r="I7741">
        <v>1</v>
      </c>
      <c r="J7741" s="1">
        <v>37314</v>
      </c>
      <c r="K7741" s="1">
        <v>37279</v>
      </c>
      <c r="L7741" s="1">
        <f t="shared" si="478"/>
        <v>37279</v>
      </c>
      <c r="M7741">
        <v>38.950000000000003</v>
      </c>
      <c r="N7741" t="s">
        <v>28974</v>
      </c>
      <c r="O7741">
        <v>15.5</v>
      </c>
      <c r="P7741" s="9">
        <f t="shared" si="477"/>
        <v>24.149000000000001</v>
      </c>
      <c r="Q7741" s="10"/>
      <c r="R7741" s="9"/>
      <c r="S7741" s="5"/>
      <c r="T7741" s="9"/>
    </row>
    <row r="7742" spans="1:20" hidden="1" outlineLevel="2" x14ac:dyDescent="0.25">
      <c r="A7742" t="s">
        <v>28154</v>
      </c>
      <c r="B7742" t="s">
        <v>11755</v>
      </c>
      <c r="C7742" t="s">
        <v>8774</v>
      </c>
      <c r="D7742" t="s">
        <v>11756</v>
      </c>
      <c r="E7742">
        <v>240</v>
      </c>
      <c r="F7742" t="s">
        <v>14</v>
      </c>
      <c r="G7742">
        <v>1.5</v>
      </c>
      <c r="H7742">
        <v>3</v>
      </c>
      <c r="I7742">
        <v>1</v>
      </c>
      <c r="J7742" s="1">
        <v>37314</v>
      </c>
      <c r="K7742" s="1">
        <v>37279</v>
      </c>
      <c r="L7742" s="1">
        <f t="shared" si="478"/>
        <v>37279</v>
      </c>
      <c r="M7742">
        <v>38.950000000000003</v>
      </c>
      <c r="N7742" t="s">
        <v>28974</v>
      </c>
      <c r="O7742">
        <v>15.5</v>
      </c>
      <c r="P7742" s="9">
        <f t="shared" si="477"/>
        <v>24.149000000000001</v>
      </c>
      <c r="Q7742" s="10"/>
      <c r="R7742" s="9"/>
      <c r="S7742" s="5"/>
      <c r="T7742" s="9"/>
    </row>
    <row r="7743" spans="1:20" hidden="1" outlineLevel="2" x14ac:dyDescent="0.25">
      <c r="A7743" t="s">
        <v>28154</v>
      </c>
      <c r="B7743" t="s">
        <v>11773</v>
      </c>
      <c r="C7743" t="s">
        <v>8774</v>
      </c>
      <c r="D7743" t="s">
        <v>11774</v>
      </c>
      <c r="E7743">
        <v>240</v>
      </c>
      <c r="F7743" t="s">
        <v>14</v>
      </c>
      <c r="G7743">
        <v>1.5</v>
      </c>
      <c r="H7743">
        <v>3</v>
      </c>
      <c r="I7743">
        <v>1</v>
      </c>
      <c r="J7743" s="1">
        <v>37314</v>
      </c>
      <c r="K7743" s="1">
        <v>37279</v>
      </c>
      <c r="L7743" s="1">
        <f t="shared" si="478"/>
        <v>37279</v>
      </c>
      <c r="M7743">
        <v>38.950000000000003</v>
      </c>
      <c r="N7743" t="s">
        <v>28974</v>
      </c>
      <c r="O7743">
        <v>15.5</v>
      </c>
      <c r="P7743" s="9">
        <f t="shared" si="477"/>
        <v>24.149000000000001</v>
      </c>
      <c r="Q7743" s="10"/>
      <c r="R7743" s="9"/>
      <c r="S7743" s="5"/>
      <c r="T7743" s="9"/>
    </row>
    <row r="7744" spans="1:20" hidden="1" outlineLevel="2" x14ac:dyDescent="0.25">
      <c r="A7744" t="s">
        <v>28154</v>
      </c>
      <c r="B7744" t="s">
        <v>11777</v>
      </c>
      <c r="C7744" t="s">
        <v>8774</v>
      </c>
      <c r="D7744" t="s">
        <v>11778</v>
      </c>
      <c r="E7744">
        <v>240</v>
      </c>
      <c r="F7744" t="s">
        <v>14</v>
      </c>
      <c r="G7744">
        <v>1.5</v>
      </c>
      <c r="H7744">
        <v>3</v>
      </c>
      <c r="I7744">
        <v>1</v>
      </c>
      <c r="J7744" s="1">
        <v>37314</v>
      </c>
      <c r="K7744" s="1">
        <v>37279</v>
      </c>
      <c r="L7744" s="1">
        <f t="shared" si="478"/>
        <v>37279</v>
      </c>
      <c r="M7744">
        <v>38.950000000000003</v>
      </c>
      <c r="N7744" t="s">
        <v>28974</v>
      </c>
      <c r="O7744">
        <v>15.5</v>
      </c>
      <c r="P7744" s="9">
        <f t="shared" si="477"/>
        <v>24.149000000000001</v>
      </c>
      <c r="Q7744" s="10"/>
      <c r="R7744" s="9"/>
      <c r="S7744" s="5"/>
      <c r="T7744" s="9"/>
    </row>
    <row r="7745" spans="1:20" hidden="1" outlineLevel="2" x14ac:dyDescent="0.25">
      <c r="A7745" t="s">
        <v>28154</v>
      </c>
      <c r="B7745" t="s">
        <v>11779</v>
      </c>
      <c r="C7745" t="s">
        <v>8774</v>
      </c>
      <c r="D7745" t="s">
        <v>11780</v>
      </c>
      <c r="E7745">
        <v>240</v>
      </c>
      <c r="F7745" t="s">
        <v>14</v>
      </c>
      <c r="G7745">
        <v>1.5</v>
      </c>
      <c r="H7745">
        <v>3</v>
      </c>
      <c r="I7745">
        <v>1</v>
      </c>
      <c r="J7745" s="1">
        <v>37314</v>
      </c>
      <c r="K7745" s="1">
        <v>37279</v>
      </c>
      <c r="L7745" s="1">
        <f t="shared" si="478"/>
        <v>37279</v>
      </c>
      <c r="M7745">
        <v>38.950000000000003</v>
      </c>
      <c r="N7745" t="s">
        <v>28974</v>
      </c>
      <c r="O7745">
        <v>15.5</v>
      </c>
      <c r="P7745" s="9">
        <f t="shared" ref="P7745:P7808" si="479">M7745/25*O7745</f>
        <v>24.149000000000001</v>
      </c>
      <c r="Q7745" s="10"/>
      <c r="R7745" s="9"/>
      <c r="S7745" s="5"/>
      <c r="T7745" s="9"/>
    </row>
    <row r="7746" spans="1:20" hidden="1" outlineLevel="2" x14ac:dyDescent="0.25">
      <c r="A7746" t="s">
        <v>28154</v>
      </c>
      <c r="B7746" t="s">
        <v>11781</v>
      </c>
      <c r="C7746" t="s">
        <v>8774</v>
      </c>
      <c r="D7746" t="s">
        <v>11782</v>
      </c>
      <c r="E7746">
        <v>240</v>
      </c>
      <c r="F7746" t="s">
        <v>14</v>
      </c>
      <c r="G7746">
        <v>1.5</v>
      </c>
      <c r="H7746">
        <v>3</v>
      </c>
      <c r="I7746">
        <v>1</v>
      </c>
      <c r="J7746" s="1">
        <v>37314</v>
      </c>
      <c r="K7746" s="1">
        <v>37279</v>
      </c>
      <c r="L7746" s="1">
        <f t="shared" si="478"/>
        <v>37279</v>
      </c>
      <c r="M7746">
        <v>38.950000000000003</v>
      </c>
      <c r="N7746" t="s">
        <v>28974</v>
      </c>
      <c r="O7746">
        <v>15.5</v>
      </c>
      <c r="P7746" s="9">
        <f t="shared" si="479"/>
        <v>24.149000000000001</v>
      </c>
      <c r="Q7746" s="10"/>
      <c r="R7746" s="9"/>
      <c r="S7746" s="5"/>
      <c r="T7746" s="9"/>
    </row>
    <row r="7747" spans="1:20" hidden="1" outlineLevel="2" x14ac:dyDescent="0.25">
      <c r="A7747" t="s">
        <v>28154</v>
      </c>
      <c r="B7747" t="s">
        <v>11241</v>
      </c>
      <c r="C7747" t="s">
        <v>8774</v>
      </c>
      <c r="D7747" t="s">
        <v>11242</v>
      </c>
      <c r="E7747">
        <v>240</v>
      </c>
      <c r="F7747" t="s">
        <v>14</v>
      </c>
      <c r="G7747">
        <v>1.5</v>
      </c>
      <c r="H7747">
        <v>3</v>
      </c>
      <c r="I7747">
        <v>1</v>
      </c>
      <c r="J7747" s="1">
        <v>37315</v>
      </c>
      <c r="K7747" s="1">
        <v>37279</v>
      </c>
      <c r="L7747" s="1">
        <f t="shared" si="478"/>
        <v>37279</v>
      </c>
      <c r="M7747">
        <v>38.950000000000003</v>
      </c>
      <c r="N7747" t="s">
        <v>28974</v>
      </c>
      <c r="O7747">
        <v>15.5</v>
      </c>
      <c r="P7747" s="9">
        <f t="shared" si="479"/>
        <v>24.149000000000001</v>
      </c>
      <c r="Q7747" s="10"/>
      <c r="R7747" s="9"/>
      <c r="S7747" s="5"/>
      <c r="T7747" s="9"/>
    </row>
    <row r="7748" spans="1:20" hidden="1" outlineLevel="2" x14ac:dyDescent="0.25">
      <c r="A7748" t="s">
        <v>28154</v>
      </c>
      <c r="B7748" t="s">
        <v>11249</v>
      </c>
      <c r="C7748" t="s">
        <v>8774</v>
      </c>
      <c r="D7748" t="s">
        <v>11250</v>
      </c>
      <c r="E7748">
        <v>240</v>
      </c>
      <c r="F7748" t="s">
        <v>14</v>
      </c>
      <c r="G7748">
        <v>1.5</v>
      </c>
      <c r="H7748">
        <v>3</v>
      </c>
      <c r="I7748">
        <v>1</v>
      </c>
      <c r="J7748" s="1">
        <v>37315</v>
      </c>
      <c r="K7748" s="1">
        <v>37279</v>
      </c>
      <c r="L7748" s="1">
        <f t="shared" si="478"/>
        <v>37279</v>
      </c>
      <c r="M7748">
        <v>38.950000000000003</v>
      </c>
      <c r="N7748" t="s">
        <v>28974</v>
      </c>
      <c r="O7748">
        <v>15.5</v>
      </c>
      <c r="P7748" s="9">
        <f t="shared" si="479"/>
        <v>24.149000000000001</v>
      </c>
      <c r="Q7748" s="10"/>
      <c r="R7748" s="9"/>
      <c r="S7748" s="5"/>
      <c r="T7748" s="9"/>
    </row>
    <row r="7749" spans="1:20" hidden="1" outlineLevel="2" x14ac:dyDescent="0.25">
      <c r="A7749" t="s">
        <v>28154</v>
      </c>
      <c r="B7749" t="s">
        <v>11253</v>
      </c>
      <c r="C7749" t="s">
        <v>8774</v>
      </c>
      <c r="D7749" t="s">
        <v>11254</v>
      </c>
      <c r="E7749">
        <v>240</v>
      </c>
      <c r="F7749" t="s">
        <v>14</v>
      </c>
      <c r="G7749">
        <v>1.5</v>
      </c>
      <c r="H7749">
        <v>3</v>
      </c>
      <c r="I7749">
        <v>1</v>
      </c>
      <c r="J7749" s="1">
        <v>37315</v>
      </c>
      <c r="K7749" s="1">
        <v>37279</v>
      </c>
      <c r="L7749" s="1">
        <f t="shared" si="478"/>
        <v>37279</v>
      </c>
      <c r="M7749">
        <v>38.950000000000003</v>
      </c>
      <c r="N7749" t="s">
        <v>28974</v>
      </c>
      <c r="O7749">
        <v>15.5</v>
      </c>
      <c r="P7749" s="9">
        <f t="shared" si="479"/>
        <v>24.149000000000001</v>
      </c>
      <c r="Q7749" s="10"/>
      <c r="R7749" s="9"/>
      <c r="S7749" s="5"/>
      <c r="T7749" s="9"/>
    </row>
    <row r="7750" spans="1:20" hidden="1" outlineLevel="2" x14ac:dyDescent="0.25">
      <c r="A7750" t="s">
        <v>28154</v>
      </c>
      <c r="B7750" t="s">
        <v>11327</v>
      </c>
      <c r="C7750" t="s">
        <v>8774</v>
      </c>
      <c r="D7750" t="s">
        <v>11328</v>
      </c>
      <c r="E7750">
        <v>240</v>
      </c>
      <c r="F7750" t="s">
        <v>14</v>
      </c>
      <c r="G7750">
        <v>1.5</v>
      </c>
      <c r="H7750">
        <v>3</v>
      </c>
      <c r="I7750">
        <v>1</v>
      </c>
      <c r="J7750" s="1">
        <v>37315</v>
      </c>
      <c r="K7750" s="1">
        <v>37279</v>
      </c>
      <c r="L7750" s="1">
        <f t="shared" si="478"/>
        <v>37279</v>
      </c>
      <c r="M7750">
        <v>38.950000000000003</v>
      </c>
      <c r="N7750" t="s">
        <v>28974</v>
      </c>
      <c r="O7750">
        <v>15.5</v>
      </c>
      <c r="P7750" s="9">
        <f t="shared" si="479"/>
        <v>24.149000000000001</v>
      </c>
      <c r="Q7750" s="10"/>
      <c r="R7750" s="9"/>
      <c r="S7750" s="5"/>
      <c r="T7750" s="9"/>
    </row>
    <row r="7751" spans="1:20" hidden="1" outlineLevel="2" x14ac:dyDescent="0.25">
      <c r="A7751" t="s">
        <v>28154</v>
      </c>
      <c r="B7751" t="s">
        <v>11351</v>
      </c>
      <c r="C7751" t="s">
        <v>8774</v>
      </c>
      <c r="D7751" t="s">
        <v>11352</v>
      </c>
      <c r="E7751">
        <v>240</v>
      </c>
      <c r="F7751" t="s">
        <v>14</v>
      </c>
      <c r="G7751">
        <v>1.5</v>
      </c>
      <c r="H7751">
        <v>3</v>
      </c>
      <c r="I7751">
        <v>1</v>
      </c>
      <c r="J7751" s="1">
        <v>37315</v>
      </c>
      <c r="K7751" s="1">
        <v>37279</v>
      </c>
      <c r="L7751" s="1">
        <f t="shared" si="478"/>
        <v>37279</v>
      </c>
      <c r="M7751">
        <v>38.950000000000003</v>
      </c>
      <c r="N7751" t="s">
        <v>28974</v>
      </c>
      <c r="O7751">
        <v>15.5</v>
      </c>
      <c r="P7751" s="9">
        <f t="shared" si="479"/>
        <v>24.149000000000001</v>
      </c>
      <c r="Q7751" s="10"/>
      <c r="R7751" s="9"/>
      <c r="S7751" s="5"/>
      <c r="T7751" s="9"/>
    </row>
    <row r="7752" spans="1:20" hidden="1" outlineLevel="2" x14ac:dyDescent="0.25">
      <c r="A7752" t="s">
        <v>28154</v>
      </c>
      <c r="B7752" t="s">
        <v>11367</v>
      </c>
      <c r="C7752" t="s">
        <v>8774</v>
      </c>
      <c r="D7752" t="s">
        <v>11368</v>
      </c>
      <c r="E7752">
        <v>240</v>
      </c>
      <c r="F7752" t="s">
        <v>14</v>
      </c>
      <c r="G7752">
        <v>1.5</v>
      </c>
      <c r="H7752">
        <v>3</v>
      </c>
      <c r="I7752">
        <v>1</v>
      </c>
      <c r="J7752" s="1">
        <v>37315</v>
      </c>
      <c r="K7752" s="1">
        <v>37279</v>
      </c>
      <c r="L7752" s="1">
        <f t="shared" si="478"/>
        <v>37279</v>
      </c>
      <c r="M7752">
        <v>38.950000000000003</v>
      </c>
      <c r="N7752" t="s">
        <v>28974</v>
      </c>
      <c r="O7752">
        <v>15.5</v>
      </c>
      <c r="P7752" s="9">
        <f t="shared" si="479"/>
        <v>24.149000000000001</v>
      </c>
      <c r="Q7752" s="10"/>
      <c r="R7752" s="9"/>
      <c r="S7752" s="5"/>
      <c r="T7752" s="9"/>
    </row>
    <row r="7753" spans="1:20" hidden="1" outlineLevel="2" x14ac:dyDescent="0.25">
      <c r="A7753" t="s">
        <v>28154</v>
      </c>
      <c r="B7753" t="s">
        <v>11371</v>
      </c>
      <c r="C7753" t="s">
        <v>8774</v>
      </c>
      <c r="D7753" t="s">
        <v>11372</v>
      </c>
      <c r="E7753">
        <v>240</v>
      </c>
      <c r="F7753" t="s">
        <v>14</v>
      </c>
      <c r="G7753">
        <v>1.5</v>
      </c>
      <c r="H7753">
        <v>3</v>
      </c>
      <c r="I7753">
        <v>1</v>
      </c>
      <c r="J7753" s="1">
        <v>37315</v>
      </c>
      <c r="K7753" s="1">
        <v>37279</v>
      </c>
      <c r="L7753" s="1">
        <f t="shared" si="478"/>
        <v>37279</v>
      </c>
      <c r="M7753">
        <v>38.950000000000003</v>
      </c>
      <c r="N7753" t="s">
        <v>28974</v>
      </c>
      <c r="O7753">
        <v>15.5</v>
      </c>
      <c r="P7753" s="9">
        <f t="shared" si="479"/>
        <v>24.149000000000001</v>
      </c>
      <c r="Q7753" s="10"/>
      <c r="R7753" s="9"/>
      <c r="S7753" s="5"/>
      <c r="T7753" s="9"/>
    </row>
    <row r="7754" spans="1:20" hidden="1" outlineLevel="2" x14ac:dyDescent="0.25">
      <c r="A7754" t="s">
        <v>28154</v>
      </c>
      <c r="B7754" t="s">
        <v>11233</v>
      </c>
      <c r="C7754" t="s">
        <v>8774</v>
      </c>
      <c r="D7754" t="s">
        <v>11234</v>
      </c>
      <c r="E7754">
        <v>240</v>
      </c>
      <c r="F7754" t="s">
        <v>14</v>
      </c>
      <c r="G7754">
        <v>1.5</v>
      </c>
      <c r="H7754">
        <v>3</v>
      </c>
      <c r="I7754">
        <v>1</v>
      </c>
      <c r="J7754" s="1">
        <v>37316</v>
      </c>
      <c r="K7754" s="1">
        <v>37279</v>
      </c>
      <c r="L7754" s="1">
        <f t="shared" si="478"/>
        <v>37279</v>
      </c>
      <c r="M7754">
        <v>38.950000000000003</v>
      </c>
      <c r="N7754" t="s">
        <v>28974</v>
      </c>
      <c r="O7754">
        <v>15.5</v>
      </c>
      <c r="P7754" s="9">
        <f t="shared" si="479"/>
        <v>24.149000000000001</v>
      </c>
      <c r="Q7754" s="10"/>
      <c r="R7754" s="9"/>
      <c r="S7754" s="5"/>
      <c r="T7754" s="9"/>
    </row>
    <row r="7755" spans="1:20" hidden="1" outlineLevel="2" x14ac:dyDescent="0.25">
      <c r="A7755" t="s">
        <v>28154</v>
      </c>
      <c r="B7755" t="s">
        <v>11235</v>
      </c>
      <c r="C7755" t="s">
        <v>8774</v>
      </c>
      <c r="D7755" t="s">
        <v>11236</v>
      </c>
      <c r="E7755">
        <v>240</v>
      </c>
      <c r="F7755" t="s">
        <v>14</v>
      </c>
      <c r="G7755">
        <v>1.5</v>
      </c>
      <c r="H7755">
        <v>3</v>
      </c>
      <c r="I7755">
        <v>1</v>
      </c>
      <c r="J7755" s="1">
        <v>37316</v>
      </c>
      <c r="K7755" s="1">
        <v>37279</v>
      </c>
      <c r="L7755" s="1">
        <f t="shared" si="478"/>
        <v>37279</v>
      </c>
      <c r="M7755">
        <v>38.950000000000003</v>
      </c>
      <c r="N7755" t="s">
        <v>28974</v>
      </c>
      <c r="O7755">
        <v>15.5</v>
      </c>
      <c r="P7755" s="9">
        <f t="shared" si="479"/>
        <v>24.149000000000001</v>
      </c>
      <c r="Q7755" s="10"/>
      <c r="R7755" s="9"/>
      <c r="S7755" s="5"/>
      <c r="T7755" s="9"/>
    </row>
    <row r="7756" spans="1:20" hidden="1" outlineLevel="2" x14ac:dyDescent="0.25">
      <c r="A7756" t="s">
        <v>28154</v>
      </c>
      <c r="B7756" t="s">
        <v>11237</v>
      </c>
      <c r="C7756" t="s">
        <v>8774</v>
      </c>
      <c r="D7756" t="s">
        <v>11238</v>
      </c>
      <c r="E7756">
        <v>240</v>
      </c>
      <c r="F7756" t="s">
        <v>14</v>
      </c>
      <c r="G7756">
        <v>1.5</v>
      </c>
      <c r="H7756">
        <v>3</v>
      </c>
      <c r="I7756">
        <v>1</v>
      </c>
      <c r="J7756" s="1">
        <v>37316</v>
      </c>
      <c r="K7756" s="1">
        <v>37279</v>
      </c>
      <c r="L7756" s="1">
        <f t="shared" si="478"/>
        <v>37279</v>
      </c>
      <c r="M7756">
        <v>38.950000000000003</v>
      </c>
      <c r="N7756" t="s">
        <v>28974</v>
      </c>
      <c r="O7756">
        <v>15.5</v>
      </c>
      <c r="P7756" s="9">
        <f t="shared" si="479"/>
        <v>24.149000000000001</v>
      </c>
      <c r="Q7756" s="10"/>
      <c r="R7756" s="9"/>
      <c r="S7756" s="5"/>
      <c r="T7756" s="9"/>
    </row>
    <row r="7757" spans="1:20" hidden="1" outlineLevel="2" x14ac:dyDescent="0.25">
      <c r="A7757" t="s">
        <v>28154</v>
      </c>
      <c r="B7757" t="s">
        <v>11239</v>
      </c>
      <c r="C7757" t="s">
        <v>8774</v>
      </c>
      <c r="D7757" t="s">
        <v>11240</v>
      </c>
      <c r="E7757">
        <v>240</v>
      </c>
      <c r="F7757" t="s">
        <v>14</v>
      </c>
      <c r="G7757">
        <v>1.5</v>
      </c>
      <c r="H7757">
        <v>3</v>
      </c>
      <c r="I7757">
        <v>1</v>
      </c>
      <c r="J7757" s="1">
        <v>37316</v>
      </c>
      <c r="K7757" s="1">
        <v>37279</v>
      </c>
      <c r="L7757" s="1">
        <f t="shared" si="478"/>
        <v>37279</v>
      </c>
      <c r="M7757">
        <v>38.950000000000003</v>
      </c>
      <c r="N7757" t="s">
        <v>28974</v>
      </c>
      <c r="O7757">
        <v>15.5</v>
      </c>
      <c r="P7757" s="9">
        <f t="shared" si="479"/>
        <v>24.149000000000001</v>
      </c>
      <c r="Q7757" s="10"/>
      <c r="R7757" s="9"/>
      <c r="S7757" s="5"/>
      <c r="T7757" s="9"/>
    </row>
    <row r="7758" spans="1:20" hidden="1" outlineLevel="2" x14ac:dyDescent="0.25">
      <c r="A7758" t="s">
        <v>28154</v>
      </c>
      <c r="B7758" t="s">
        <v>11243</v>
      </c>
      <c r="C7758" t="s">
        <v>8774</v>
      </c>
      <c r="D7758" t="s">
        <v>11244</v>
      </c>
      <c r="E7758">
        <v>240</v>
      </c>
      <c r="F7758" t="s">
        <v>14</v>
      </c>
      <c r="G7758">
        <v>1.5</v>
      </c>
      <c r="H7758">
        <v>3</v>
      </c>
      <c r="I7758">
        <v>1</v>
      </c>
      <c r="J7758" s="1">
        <v>37316</v>
      </c>
      <c r="K7758" s="1">
        <v>37279</v>
      </c>
      <c r="L7758" s="1">
        <f t="shared" si="478"/>
        <v>37279</v>
      </c>
      <c r="M7758">
        <v>38.950000000000003</v>
      </c>
      <c r="N7758" t="s">
        <v>28974</v>
      </c>
      <c r="O7758">
        <v>15.5</v>
      </c>
      <c r="P7758" s="9">
        <f t="shared" si="479"/>
        <v>24.149000000000001</v>
      </c>
      <c r="Q7758" s="10"/>
      <c r="R7758" s="9"/>
      <c r="S7758" s="5"/>
      <c r="T7758" s="9"/>
    </row>
    <row r="7759" spans="1:20" hidden="1" outlineLevel="2" x14ac:dyDescent="0.25">
      <c r="A7759" t="s">
        <v>28154</v>
      </c>
      <c r="B7759" t="s">
        <v>11245</v>
      </c>
      <c r="C7759" t="s">
        <v>8774</v>
      </c>
      <c r="D7759" t="s">
        <v>11246</v>
      </c>
      <c r="E7759">
        <v>240</v>
      </c>
      <c r="F7759" t="s">
        <v>14</v>
      </c>
      <c r="G7759">
        <v>1.5</v>
      </c>
      <c r="H7759">
        <v>3</v>
      </c>
      <c r="I7759">
        <v>1</v>
      </c>
      <c r="J7759" s="1">
        <v>37316</v>
      </c>
      <c r="K7759" s="1">
        <v>37279</v>
      </c>
      <c r="L7759" s="1">
        <f t="shared" si="478"/>
        <v>37279</v>
      </c>
      <c r="M7759">
        <v>38.950000000000003</v>
      </c>
      <c r="N7759" t="s">
        <v>28974</v>
      </c>
      <c r="O7759">
        <v>15.5</v>
      </c>
      <c r="P7759" s="9">
        <f t="shared" si="479"/>
        <v>24.149000000000001</v>
      </c>
      <c r="Q7759" s="10"/>
      <c r="R7759" s="9"/>
      <c r="S7759" s="5"/>
      <c r="T7759" s="9"/>
    </row>
    <row r="7760" spans="1:20" hidden="1" outlineLevel="2" x14ac:dyDescent="0.25">
      <c r="A7760" t="s">
        <v>28154</v>
      </c>
      <c r="B7760" t="s">
        <v>11281</v>
      </c>
      <c r="C7760" t="s">
        <v>8774</v>
      </c>
      <c r="D7760" t="s">
        <v>11282</v>
      </c>
      <c r="E7760">
        <v>240</v>
      </c>
      <c r="F7760" t="s">
        <v>14</v>
      </c>
      <c r="G7760">
        <v>1.5</v>
      </c>
      <c r="H7760">
        <v>3</v>
      </c>
      <c r="I7760">
        <v>1</v>
      </c>
      <c r="J7760" s="1">
        <v>37316</v>
      </c>
      <c r="K7760" s="1">
        <v>37279</v>
      </c>
      <c r="L7760" s="1">
        <f t="shared" si="478"/>
        <v>37279</v>
      </c>
      <c r="M7760">
        <v>38.950000000000003</v>
      </c>
      <c r="N7760" t="s">
        <v>28974</v>
      </c>
      <c r="O7760">
        <v>15.5</v>
      </c>
      <c r="P7760" s="9">
        <f t="shared" si="479"/>
        <v>24.149000000000001</v>
      </c>
      <c r="Q7760" s="10"/>
      <c r="R7760" s="9"/>
      <c r="S7760" s="5"/>
      <c r="T7760" s="9"/>
    </row>
    <row r="7761" spans="1:20" hidden="1" outlineLevel="2" x14ac:dyDescent="0.25">
      <c r="A7761" t="s">
        <v>28154</v>
      </c>
      <c r="B7761" t="s">
        <v>11283</v>
      </c>
      <c r="C7761" t="s">
        <v>8774</v>
      </c>
      <c r="D7761" t="s">
        <v>11284</v>
      </c>
      <c r="E7761">
        <v>240</v>
      </c>
      <c r="F7761" t="s">
        <v>14</v>
      </c>
      <c r="G7761">
        <v>1.5</v>
      </c>
      <c r="H7761">
        <v>3</v>
      </c>
      <c r="I7761">
        <v>1</v>
      </c>
      <c r="J7761" s="1">
        <v>37316</v>
      </c>
      <c r="K7761" s="1">
        <v>37279</v>
      </c>
      <c r="L7761" s="1">
        <f t="shared" si="478"/>
        <v>37279</v>
      </c>
      <c r="M7761">
        <v>38.950000000000003</v>
      </c>
      <c r="N7761" t="s">
        <v>28974</v>
      </c>
      <c r="O7761">
        <v>15.5</v>
      </c>
      <c r="P7761" s="9">
        <f t="shared" si="479"/>
        <v>24.149000000000001</v>
      </c>
      <c r="Q7761" s="10"/>
      <c r="R7761" s="9"/>
      <c r="S7761" s="5"/>
      <c r="T7761" s="9"/>
    </row>
    <row r="7762" spans="1:20" hidden="1" outlineLevel="2" x14ac:dyDescent="0.25">
      <c r="A7762" t="s">
        <v>28154</v>
      </c>
      <c r="B7762" t="s">
        <v>11285</v>
      </c>
      <c r="C7762" t="s">
        <v>8774</v>
      </c>
      <c r="D7762" t="s">
        <v>11286</v>
      </c>
      <c r="E7762">
        <v>240</v>
      </c>
      <c r="F7762" t="s">
        <v>14</v>
      </c>
      <c r="G7762">
        <v>1.5</v>
      </c>
      <c r="H7762">
        <v>3</v>
      </c>
      <c r="I7762">
        <v>1</v>
      </c>
      <c r="J7762" s="1">
        <v>37316</v>
      </c>
      <c r="K7762" s="1">
        <v>37279</v>
      </c>
      <c r="L7762" s="1">
        <f t="shared" si="478"/>
        <v>37279</v>
      </c>
      <c r="M7762">
        <v>38.950000000000003</v>
      </c>
      <c r="N7762" t="s">
        <v>28974</v>
      </c>
      <c r="O7762">
        <v>15.5</v>
      </c>
      <c r="P7762" s="9">
        <f t="shared" si="479"/>
        <v>24.149000000000001</v>
      </c>
      <c r="Q7762" s="10"/>
      <c r="R7762" s="9"/>
      <c r="S7762" s="5"/>
      <c r="T7762" s="9"/>
    </row>
    <row r="7763" spans="1:20" hidden="1" outlineLevel="2" x14ac:dyDescent="0.25">
      <c r="A7763" t="s">
        <v>28154</v>
      </c>
      <c r="B7763" t="s">
        <v>11287</v>
      </c>
      <c r="C7763" t="s">
        <v>8774</v>
      </c>
      <c r="D7763" t="s">
        <v>11288</v>
      </c>
      <c r="E7763">
        <v>240</v>
      </c>
      <c r="F7763" t="s">
        <v>14</v>
      </c>
      <c r="G7763">
        <v>1.5</v>
      </c>
      <c r="H7763">
        <v>3</v>
      </c>
      <c r="I7763">
        <v>1</v>
      </c>
      <c r="J7763" s="1">
        <v>37316</v>
      </c>
      <c r="K7763" s="1">
        <v>37279</v>
      </c>
      <c r="L7763" s="1">
        <f t="shared" si="478"/>
        <v>37279</v>
      </c>
      <c r="M7763">
        <v>38.950000000000003</v>
      </c>
      <c r="N7763" t="s">
        <v>28974</v>
      </c>
      <c r="O7763">
        <v>15.5</v>
      </c>
      <c r="P7763" s="9">
        <f t="shared" si="479"/>
        <v>24.149000000000001</v>
      </c>
      <c r="Q7763" s="10"/>
      <c r="R7763" s="9"/>
      <c r="S7763" s="5"/>
      <c r="T7763" s="9"/>
    </row>
    <row r="7764" spans="1:20" hidden="1" outlineLevel="2" x14ac:dyDescent="0.25">
      <c r="A7764" t="s">
        <v>28154</v>
      </c>
      <c r="B7764" t="s">
        <v>11321</v>
      </c>
      <c r="C7764" t="s">
        <v>8774</v>
      </c>
      <c r="D7764" t="s">
        <v>11322</v>
      </c>
      <c r="E7764">
        <v>240</v>
      </c>
      <c r="F7764" t="s">
        <v>14</v>
      </c>
      <c r="G7764">
        <v>1.5</v>
      </c>
      <c r="H7764">
        <v>3</v>
      </c>
      <c r="I7764">
        <v>1</v>
      </c>
      <c r="J7764" s="1">
        <v>37316</v>
      </c>
      <c r="K7764" s="1">
        <v>37279</v>
      </c>
      <c r="L7764" s="1">
        <f t="shared" si="478"/>
        <v>37279</v>
      </c>
      <c r="M7764">
        <v>38.950000000000003</v>
      </c>
      <c r="N7764" t="s">
        <v>28974</v>
      </c>
      <c r="O7764">
        <v>15.5</v>
      </c>
      <c r="P7764" s="9">
        <f t="shared" si="479"/>
        <v>24.149000000000001</v>
      </c>
      <c r="Q7764" s="10"/>
      <c r="R7764" s="9"/>
      <c r="S7764" s="5"/>
      <c r="T7764" s="9"/>
    </row>
    <row r="7765" spans="1:20" hidden="1" outlineLevel="2" x14ac:dyDescent="0.25">
      <c r="A7765" t="s">
        <v>28154</v>
      </c>
      <c r="B7765" t="s">
        <v>11323</v>
      </c>
      <c r="C7765" t="s">
        <v>8774</v>
      </c>
      <c r="D7765" t="s">
        <v>11324</v>
      </c>
      <c r="E7765">
        <v>240</v>
      </c>
      <c r="F7765" t="s">
        <v>14</v>
      </c>
      <c r="G7765">
        <v>1.5</v>
      </c>
      <c r="H7765">
        <v>3</v>
      </c>
      <c r="I7765">
        <v>1</v>
      </c>
      <c r="J7765" s="1">
        <v>37316</v>
      </c>
      <c r="K7765" s="1">
        <v>37279</v>
      </c>
      <c r="L7765" s="1">
        <f t="shared" si="478"/>
        <v>37279</v>
      </c>
      <c r="M7765">
        <v>38.950000000000003</v>
      </c>
      <c r="N7765" t="s">
        <v>28974</v>
      </c>
      <c r="O7765">
        <v>15.5</v>
      </c>
      <c r="P7765" s="9">
        <f t="shared" si="479"/>
        <v>24.149000000000001</v>
      </c>
      <c r="Q7765" s="10"/>
      <c r="R7765" s="9"/>
      <c r="S7765" s="5"/>
      <c r="T7765" s="9"/>
    </row>
    <row r="7766" spans="1:20" hidden="1" outlineLevel="2" x14ac:dyDescent="0.25">
      <c r="A7766" t="s">
        <v>28154</v>
      </c>
      <c r="B7766" t="s">
        <v>11325</v>
      </c>
      <c r="C7766" t="s">
        <v>8774</v>
      </c>
      <c r="D7766" t="s">
        <v>11326</v>
      </c>
      <c r="E7766">
        <v>240</v>
      </c>
      <c r="F7766" t="s">
        <v>14</v>
      </c>
      <c r="G7766">
        <v>1.5</v>
      </c>
      <c r="H7766">
        <v>3</v>
      </c>
      <c r="I7766">
        <v>1</v>
      </c>
      <c r="J7766" s="1">
        <v>37316</v>
      </c>
      <c r="K7766" s="1">
        <v>37279</v>
      </c>
      <c r="L7766" s="1">
        <f t="shared" si="478"/>
        <v>37279</v>
      </c>
      <c r="M7766">
        <v>38.950000000000003</v>
      </c>
      <c r="N7766" t="s">
        <v>28974</v>
      </c>
      <c r="O7766">
        <v>15.5</v>
      </c>
      <c r="P7766" s="9">
        <f t="shared" si="479"/>
        <v>24.149000000000001</v>
      </c>
      <c r="Q7766" s="10"/>
      <c r="R7766" s="9"/>
      <c r="S7766" s="5"/>
      <c r="T7766" s="9"/>
    </row>
    <row r="7767" spans="1:20" hidden="1" outlineLevel="2" x14ac:dyDescent="0.25">
      <c r="A7767" t="s">
        <v>28154</v>
      </c>
      <c r="B7767" t="s">
        <v>11343</v>
      </c>
      <c r="C7767" t="s">
        <v>8774</v>
      </c>
      <c r="D7767" t="s">
        <v>11344</v>
      </c>
      <c r="E7767">
        <v>240</v>
      </c>
      <c r="F7767" t="s">
        <v>14</v>
      </c>
      <c r="G7767">
        <v>1.5</v>
      </c>
      <c r="H7767">
        <v>3</v>
      </c>
      <c r="I7767">
        <v>1</v>
      </c>
      <c r="J7767" s="1">
        <v>37316</v>
      </c>
      <c r="K7767" s="1">
        <v>37279</v>
      </c>
      <c r="L7767" s="1">
        <f t="shared" si="478"/>
        <v>37279</v>
      </c>
      <c r="M7767">
        <v>38.950000000000003</v>
      </c>
      <c r="N7767" t="s">
        <v>28974</v>
      </c>
      <c r="O7767">
        <v>15.5</v>
      </c>
      <c r="P7767" s="9">
        <f t="shared" si="479"/>
        <v>24.149000000000001</v>
      </c>
      <c r="Q7767" s="10"/>
      <c r="R7767" s="9"/>
      <c r="S7767" s="5"/>
      <c r="T7767" s="9"/>
    </row>
    <row r="7768" spans="1:20" hidden="1" outlineLevel="2" x14ac:dyDescent="0.25">
      <c r="A7768" t="s">
        <v>28154</v>
      </c>
      <c r="B7768" t="s">
        <v>11345</v>
      </c>
      <c r="C7768" t="s">
        <v>8774</v>
      </c>
      <c r="D7768" t="s">
        <v>11346</v>
      </c>
      <c r="E7768">
        <v>240</v>
      </c>
      <c r="F7768" t="s">
        <v>14</v>
      </c>
      <c r="G7768">
        <v>1.5</v>
      </c>
      <c r="H7768">
        <v>3</v>
      </c>
      <c r="I7768">
        <v>1</v>
      </c>
      <c r="J7768" s="1">
        <v>37316</v>
      </c>
      <c r="K7768" s="1">
        <v>37279</v>
      </c>
      <c r="L7768" s="1">
        <f t="shared" si="478"/>
        <v>37279</v>
      </c>
      <c r="M7768">
        <v>38.950000000000003</v>
      </c>
      <c r="N7768" t="s">
        <v>28974</v>
      </c>
      <c r="O7768">
        <v>15.5</v>
      </c>
      <c r="P7768" s="9">
        <f t="shared" si="479"/>
        <v>24.149000000000001</v>
      </c>
      <c r="Q7768" s="10"/>
      <c r="R7768" s="9"/>
      <c r="S7768" s="5"/>
      <c r="T7768" s="9"/>
    </row>
    <row r="7769" spans="1:20" hidden="1" outlineLevel="2" x14ac:dyDescent="0.25">
      <c r="A7769" t="s">
        <v>28154</v>
      </c>
      <c r="B7769" t="s">
        <v>11349</v>
      </c>
      <c r="C7769" t="s">
        <v>8774</v>
      </c>
      <c r="D7769" t="s">
        <v>11350</v>
      </c>
      <c r="E7769">
        <v>240</v>
      </c>
      <c r="F7769" t="s">
        <v>14</v>
      </c>
      <c r="G7769">
        <v>1.5</v>
      </c>
      <c r="H7769">
        <v>3</v>
      </c>
      <c r="I7769">
        <v>1</v>
      </c>
      <c r="J7769" s="1">
        <v>37316</v>
      </c>
      <c r="K7769" s="1">
        <v>37279</v>
      </c>
      <c r="L7769" s="1">
        <f t="shared" si="478"/>
        <v>37279</v>
      </c>
      <c r="M7769">
        <v>38.950000000000003</v>
      </c>
      <c r="N7769" t="s">
        <v>28974</v>
      </c>
      <c r="O7769">
        <v>15.5</v>
      </c>
      <c r="P7769" s="9">
        <f t="shared" si="479"/>
        <v>24.149000000000001</v>
      </c>
      <c r="Q7769" s="10"/>
      <c r="R7769" s="9"/>
      <c r="S7769" s="5"/>
      <c r="T7769" s="9"/>
    </row>
    <row r="7770" spans="1:20" hidden="1" outlineLevel="2" x14ac:dyDescent="0.25">
      <c r="A7770" t="s">
        <v>28154</v>
      </c>
      <c r="B7770" t="s">
        <v>11353</v>
      </c>
      <c r="C7770" t="s">
        <v>8774</v>
      </c>
      <c r="D7770" t="s">
        <v>11354</v>
      </c>
      <c r="E7770">
        <v>240</v>
      </c>
      <c r="F7770" t="s">
        <v>14</v>
      </c>
      <c r="G7770">
        <v>1.5</v>
      </c>
      <c r="H7770">
        <v>3</v>
      </c>
      <c r="I7770">
        <v>1</v>
      </c>
      <c r="J7770" s="1">
        <v>37316</v>
      </c>
      <c r="K7770" s="1">
        <v>37279</v>
      </c>
      <c r="L7770" s="1">
        <f t="shared" si="478"/>
        <v>37279</v>
      </c>
      <c r="M7770">
        <v>38.950000000000003</v>
      </c>
      <c r="N7770" t="s">
        <v>28974</v>
      </c>
      <c r="O7770">
        <v>15.5</v>
      </c>
      <c r="P7770" s="9">
        <f t="shared" si="479"/>
        <v>24.149000000000001</v>
      </c>
      <c r="Q7770" s="10"/>
      <c r="R7770" s="9"/>
      <c r="S7770" s="5"/>
      <c r="T7770" s="9"/>
    </row>
    <row r="7771" spans="1:20" hidden="1" outlineLevel="2" x14ac:dyDescent="0.25">
      <c r="A7771" t="s">
        <v>28154</v>
      </c>
      <c r="B7771" t="s">
        <v>11355</v>
      </c>
      <c r="C7771" t="s">
        <v>8774</v>
      </c>
      <c r="D7771" t="s">
        <v>11356</v>
      </c>
      <c r="E7771">
        <v>240</v>
      </c>
      <c r="F7771" t="s">
        <v>14</v>
      </c>
      <c r="G7771">
        <v>1.5</v>
      </c>
      <c r="H7771">
        <v>3</v>
      </c>
      <c r="I7771">
        <v>1</v>
      </c>
      <c r="J7771" s="1">
        <v>37316</v>
      </c>
      <c r="K7771" s="1">
        <v>37279</v>
      </c>
      <c r="L7771" s="1">
        <f t="shared" si="478"/>
        <v>37279</v>
      </c>
      <c r="M7771">
        <v>38.950000000000003</v>
      </c>
      <c r="N7771" t="s">
        <v>28974</v>
      </c>
      <c r="O7771">
        <v>15.5</v>
      </c>
      <c r="P7771" s="9">
        <f t="shared" si="479"/>
        <v>24.149000000000001</v>
      </c>
      <c r="Q7771" s="10"/>
      <c r="R7771" s="9"/>
      <c r="S7771" s="5"/>
      <c r="T7771" s="9"/>
    </row>
    <row r="7772" spans="1:20" hidden="1" outlineLevel="2" x14ac:dyDescent="0.25">
      <c r="A7772" t="s">
        <v>28154</v>
      </c>
      <c r="B7772" t="s">
        <v>11357</v>
      </c>
      <c r="C7772" t="s">
        <v>8774</v>
      </c>
      <c r="D7772" t="s">
        <v>11358</v>
      </c>
      <c r="E7772">
        <v>240</v>
      </c>
      <c r="F7772" t="s">
        <v>14</v>
      </c>
      <c r="G7772">
        <v>1.5</v>
      </c>
      <c r="H7772">
        <v>3</v>
      </c>
      <c r="I7772">
        <v>1</v>
      </c>
      <c r="J7772" s="1">
        <v>37316</v>
      </c>
      <c r="K7772" s="1">
        <v>37279</v>
      </c>
      <c r="L7772" s="1">
        <f t="shared" si="478"/>
        <v>37279</v>
      </c>
      <c r="M7772">
        <v>38.950000000000003</v>
      </c>
      <c r="N7772" t="s">
        <v>28974</v>
      </c>
      <c r="O7772">
        <v>15.5</v>
      </c>
      <c r="P7772" s="9">
        <f t="shared" si="479"/>
        <v>24.149000000000001</v>
      </c>
      <c r="Q7772" s="10"/>
      <c r="R7772" s="9"/>
      <c r="S7772" s="5"/>
      <c r="T7772" s="9"/>
    </row>
    <row r="7773" spans="1:20" hidden="1" outlineLevel="2" x14ac:dyDescent="0.25">
      <c r="A7773" t="s">
        <v>28154</v>
      </c>
      <c r="B7773" t="s">
        <v>11359</v>
      </c>
      <c r="C7773" t="s">
        <v>8774</v>
      </c>
      <c r="D7773" t="s">
        <v>11360</v>
      </c>
      <c r="E7773">
        <v>240</v>
      </c>
      <c r="F7773" t="s">
        <v>14</v>
      </c>
      <c r="G7773">
        <v>1.5</v>
      </c>
      <c r="H7773">
        <v>3</v>
      </c>
      <c r="I7773">
        <v>1</v>
      </c>
      <c r="J7773" s="1">
        <v>37316</v>
      </c>
      <c r="K7773" s="1">
        <v>37279</v>
      </c>
      <c r="L7773" s="1">
        <f t="shared" si="478"/>
        <v>37279</v>
      </c>
      <c r="M7773">
        <v>38.950000000000003</v>
      </c>
      <c r="N7773" t="s">
        <v>28974</v>
      </c>
      <c r="O7773">
        <v>15.5</v>
      </c>
      <c r="P7773" s="9">
        <f t="shared" si="479"/>
        <v>24.149000000000001</v>
      </c>
      <c r="Q7773" s="10"/>
      <c r="R7773" s="9"/>
      <c r="S7773" s="5"/>
      <c r="T7773" s="9"/>
    </row>
    <row r="7774" spans="1:20" hidden="1" outlineLevel="2" x14ac:dyDescent="0.25">
      <c r="A7774" t="s">
        <v>28154</v>
      </c>
      <c r="B7774" t="s">
        <v>11361</v>
      </c>
      <c r="C7774" t="s">
        <v>8774</v>
      </c>
      <c r="D7774" t="s">
        <v>11362</v>
      </c>
      <c r="E7774">
        <v>240</v>
      </c>
      <c r="F7774" t="s">
        <v>14</v>
      </c>
      <c r="G7774">
        <v>1.5</v>
      </c>
      <c r="H7774">
        <v>3</v>
      </c>
      <c r="I7774">
        <v>1</v>
      </c>
      <c r="J7774" s="1">
        <v>37316</v>
      </c>
      <c r="K7774" s="1">
        <v>37279</v>
      </c>
      <c r="L7774" s="1">
        <f t="shared" si="478"/>
        <v>37279</v>
      </c>
      <c r="M7774">
        <v>38.950000000000003</v>
      </c>
      <c r="N7774" t="s">
        <v>28974</v>
      </c>
      <c r="O7774">
        <v>15.5</v>
      </c>
      <c r="P7774" s="9">
        <f t="shared" si="479"/>
        <v>24.149000000000001</v>
      </c>
      <c r="Q7774" s="10"/>
      <c r="R7774" s="9"/>
      <c r="S7774" s="5"/>
      <c r="T7774" s="9"/>
    </row>
    <row r="7775" spans="1:20" hidden="1" outlineLevel="2" x14ac:dyDescent="0.25">
      <c r="A7775" t="s">
        <v>28154</v>
      </c>
      <c r="B7775" t="s">
        <v>11363</v>
      </c>
      <c r="C7775" t="s">
        <v>8774</v>
      </c>
      <c r="D7775" t="s">
        <v>11364</v>
      </c>
      <c r="E7775">
        <v>240</v>
      </c>
      <c r="F7775" t="s">
        <v>14</v>
      </c>
      <c r="G7775">
        <v>1.5</v>
      </c>
      <c r="H7775">
        <v>3</v>
      </c>
      <c r="I7775">
        <v>1</v>
      </c>
      <c r="J7775" s="1">
        <v>37316</v>
      </c>
      <c r="K7775" s="1">
        <v>37279</v>
      </c>
      <c r="L7775" s="1">
        <f t="shared" si="478"/>
        <v>37279</v>
      </c>
      <c r="M7775">
        <v>38.950000000000003</v>
      </c>
      <c r="N7775" t="s">
        <v>28974</v>
      </c>
      <c r="O7775">
        <v>15.5</v>
      </c>
      <c r="P7775" s="9">
        <f t="shared" si="479"/>
        <v>24.149000000000001</v>
      </c>
      <c r="Q7775" s="10"/>
      <c r="R7775" s="9"/>
      <c r="S7775" s="5"/>
      <c r="T7775" s="9"/>
    </row>
    <row r="7776" spans="1:20" hidden="1" outlineLevel="2" x14ac:dyDescent="0.25">
      <c r="A7776" t="s">
        <v>28154</v>
      </c>
      <c r="B7776" t="s">
        <v>11365</v>
      </c>
      <c r="C7776" t="s">
        <v>8774</v>
      </c>
      <c r="D7776" t="s">
        <v>11366</v>
      </c>
      <c r="E7776">
        <v>240</v>
      </c>
      <c r="F7776" t="s">
        <v>14</v>
      </c>
      <c r="G7776">
        <v>1.5</v>
      </c>
      <c r="H7776">
        <v>3</v>
      </c>
      <c r="I7776">
        <v>1</v>
      </c>
      <c r="J7776" s="1">
        <v>37316</v>
      </c>
      <c r="K7776" s="1">
        <v>37279</v>
      </c>
      <c r="L7776" s="1">
        <f t="shared" si="478"/>
        <v>37279</v>
      </c>
      <c r="M7776">
        <v>38.950000000000003</v>
      </c>
      <c r="N7776" t="s">
        <v>28974</v>
      </c>
      <c r="O7776">
        <v>15.5</v>
      </c>
      <c r="P7776" s="9">
        <f t="shared" si="479"/>
        <v>24.149000000000001</v>
      </c>
      <c r="Q7776" s="10"/>
      <c r="R7776" s="9"/>
      <c r="S7776" s="5"/>
      <c r="T7776" s="9"/>
    </row>
    <row r="7777" spans="1:20" hidden="1" outlineLevel="2" x14ac:dyDescent="0.25">
      <c r="A7777" t="s">
        <v>28154</v>
      </c>
      <c r="B7777" t="s">
        <v>11369</v>
      </c>
      <c r="C7777" t="s">
        <v>8774</v>
      </c>
      <c r="D7777" t="s">
        <v>11370</v>
      </c>
      <c r="E7777">
        <v>240</v>
      </c>
      <c r="F7777" t="s">
        <v>14</v>
      </c>
      <c r="G7777">
        <v>1.5</v>
      </c>
      <c r="H7777">
        <v>3</v>
      </c>
      <c r="I7777">
        <v>1</v>
      </c>
      <c r="J7777" s="1">
        <v>37316</v>
      </c>
      <c r="K7777" s="1">
        <v>37279</v>
      </c>
      <c r="L7777" s="1">
        <f t="shared" si="478"/>
        <v>37279</v>
      </c>
      <c r="M7777">
        <v>38.950000000000003</v>
      </c>
      <c r="N7777" t="s">
        <v>28974</v>
      </c>
      <c r="O7777">
        <v>15.5</v>
      </c>
      <c r="P7777" s="9">
        <f t="shared" si="479"/>
        <v>24.149000000000001</v>
      </c>
      <c r="Q7777" s="10"/>
      <c r="R7777" s="9"/>
      <c r="S7777" s="5"/>
      <c r="T7777" s="9"/>
    </row>
    <row r="7778" spans="1:20" hidden="1" outlineLevel="2" x14ac:dyDescent="0.25">
      <c r="A7778" t="s">
        <v>28154</v>
      </c>
      <c r="B7778" t="s">
        <v>11373</v>
      </c>
      <c r="C7778" t="s">
        <v>8774</v>
      </c>
      <c r="D7778" t="s">
        <v>11374</v>
      </c>
      <c r="E7778">
        <v>240</v>
      </c>
      <c r="F7778" t="s">
        <v>14</v>
      </c>
      <c r="G7778">
        <v>1.5</v>
      </c>
      <c r="H7778">
        <v>3</v>
      </c>
      <c r="I7778">
        <v>1</v>
      </c>
      <c r="J7778" s="1">
        <v>37316</v>
      </c>
      <c r="K7778" s="1">
        <v>37279</v>
      </c>
      <c r="L7778" s="1">
        <f t="shared" si="478"/>
        <v>37279</v>
      </c>
      <c r="M7778">
        <v>38.950000000000003</v>
      </c>
      <c r="N7778" t="s">
        <v>28974</v>
      </c>
      <c r="O7778">
        <v>15.5</v>
      </c>
      <c r="P7778" s="9">
        <f t="shared" si="479"/>
        <v>24.149000000000001</v>
      </c>
      <c r="Q7778" s="10"/>
      <c r="R7778" s="9"/>
      <c r="S7778" s="5"/>
      <c r="T7778" s="9"/>
    </row>
    <row r="7779" spans="1:20" hidden="1" outlineLevel="2" x14ac:dyDescent="0.25">
      <c r="A7779" t="s">
        <v>28154</v>
      </c>
      <c r="B7779" t="s">
        <v>11383</v>
      </c>
      <c r="C7779" t="s">
        <v>8774</v>
      </c>
      <c r="D7779" t="s">
        <v>11384</v>
      </c>
      <c r="E7779">
        <v>240</v>
      </c>
      <c r="F7779" t="s">
        <v>14</v>
      </c>
      <c r="G7779">
        <v>1.5</v>
      </c>
      <c r="H7779">
        <v>3</v>
      </c>
      <c r="I7779">
        <v>1</v>
      </c>
      <c r="J7779" s="1">
        <v>37316</v>
      </c>
      <c r="K7779" s="1">
        <v>37279</v>
      </c>
      <c r="L7779" s="1">
        <f t="shared" si="478"/>
        <v>37279</v>
      </c>
      <c r="M7779">
        <v>38.950000000000003</v>
      </c>
      <c r="N7779" t="s">
        <v>28974</v>
      </c>
      <c r="O7779">
        <v>15.5</v>
      </c>
      <c r="P7779" s="9">
        <f t="shared" si="479"/>
        <v>24.149000000000001</v>
      </c>
      <c r="Q7779" s="10"/>
      <c r="R7779" s="9"/>
      <c r="S7779" s="5"/>
      <c r="T7779" s="9"/>
    </row>
    <row r="7780" spans="1:20" hidden="1" outlineLevel="2" x14ac:dyDescent="0.25">
      <c r="A7780" t="s">
        <v>28154</v>
      </c>
      <c r="B7780" t="s">
        <v>11407</v>
      </c>
      <c r="C7780" t="s">
        <v>8774</v>
      </c>
      <c r="D7780" t="s">
        <v>11408</v>
      </c>
      <c r="E7780">
        <v>240</v>
      </c>
      <c r="F7780" t="s">
        <v>14</v>
      </c>
      <c r="G7780">
        <v>1.5</v>
      </c>
      <c r="H7780">
        <v>3</v>
      </c>
      <c r="I7780">
        <v>1</v>
      </c>
      <c r="J7780" s="1">
        <v>37316</v>
      </c>
      <c r="K7780" s="1">
        <v>37279</v>
      </c>
      <c r="L7780" s="1">
        <f t="shared" si="478"/>
        <v>37279</v>
      </c>
      <c r="M7780">
        <v>38.950000000000003</v>
      </c>
      <c r="N7780" t="s">
        <v>28974</v>
      </c>
      <c r="O7780">
        <v>15.5</v>
      </c>
      <c r="P7780" s="9">
        <f t="shared" si="479"/>
        <v>24.149000000000001</v>
      </c>
      <c r="Q7780" s="10"/>
      <c r="R7780" s="9"/>
      <c r="S7780" s="5"/>
      <c r="T7780" s="9"/>
    </row>
    <row r="7781" spans="1:20" hidden="1" outlineLevel="2" x14ac:dyDescent="0.25">
      <c r="A7781" t="s">
        <v>28154</v>
      </c>
      <c r="B7781" t="s">
        <v>11411</v>
      </c>
      <c r="C7781" t="s">
        <v>8774</v>
      </c>
      <c r="D7781" t="s">
        <v>11412</v>
      </c>
      <c r="E7781">
        <v>240</v>
      </c>
      <c r="F7781" t="s">
        <v>14</v>
      </c>
      <c r="G7781">
        <v>1.5</v>
      </c>
      <c r="H7781">
        <v>3</v>
      </c>
      <c r="I7781">
        <v>1</v>
      </c>
      <c r="J7781" s="1">
        <v>37316</v>
      </c>
      <c r="K7781" s="1">
        <v>37279</v>
      </c>
      <c r="L7781" s="1">
        <f t="shared" si="478"/>
        <v>37279</v>
      </c>
      <c r="M7781">
        <v>38.950000000000003</v>
      </c>
      <c r="N7781" t="s">
        <v>28974</v>
      </c>
      <c r="O7781">
        <v>15.5</v>
      </c>
      <c r="P7781" s="9">
        <f t="shared" si="479"/>
        <v>24.149000000000001</v>
      </c>
      <c r="Q7781" s="10"/>
      <c r="R7781" s="9"/>
      <c r="S7781" s="5"/>
      <c r="T7781" s="9"/>
    </row>
    <row r="7782" spans="1:20" hidden="1" outlineLevel="2" x14ac:dyDescent="0.25">
      <c r="A7782" t="s">
        <v>28154</v>
      </c>
      <c r="B7782" t="s">
        <v>11413</v>
      </c>
      <c r="C7782" t="s">
        <v>8774</v>
      </c>
      <c r="D7782" t="s">
        <v>11414</v>
      </c>
      <c r="E7782">
        <v>240</v>
      </c>
      <c r="F7782" t="s">
        <v>14</v>
      </c>
      <c r="G7782">
        <v>1.5</v>
      </c>
      <c r="H7782">
        <v>3</v>
      </c>
      <c r="I7782">
        <v>1</v>
      </c>
      <c r="J7782" s="1">
        <v>37316</v>
      </c>
      <c r="K7782" s="1">
        <v>37279</v>
      </c>
      <c r="L7782" s="1">
        <f t="shared" si="478"/>
        <v>37279</v>
      </c>
      <c r="M7782">
        <v>38.950000000000003</v>
      </c>
      <c r="N7782" t="s">
        <v>28974</v>
      </c>
      <c r="O7782">
        <v>15.5</v>
      </c>
      <c r="P7782" s="9">
        <f t="shared" si="479"/>
        <v>24.149000000000001</v>
      </c>
      <c r="Q7782" s="10"/>
      <c r="R7782" s="9"/>
      <c r="S7782" s="5"/>
      <c r="T7782" s="9"/>
    </row>
    <row r="7783" spans="1:20" hidden="1" outlineLevel="2" x14ac:dyDescent="0.25">
      <c r="A7783" t="s">
        <v>28154</v>
      </c>
      <c r="B7783" t="s">
        <v>11415</v>
      </c>
      <c r="C7783" t="s">
        <v>8774</v>
      </c>
      <c r="D7783" t="s">
        <v>11416</v>
      </c>
      <c r="E7783">
        <v>240</v>
      </c>
      <c r="F7783" t="s">
        <v>14</v>
      </c>
      <c r="G7783">
        <v>1.5</v>
      </c>
      <c r="H7783">
        <v>3</v>
      </c>
      <c r="I7783">
        <v>1</v>
      </c>
      <c r="J7783" s="1">
        <v>37316</v>
      </c>
      <c r="K7783" s="1">
        <v>37279</v>
      </c>
      <c r="L7783" s="1">
        <f t="shared" si="478"/>
        <v>37279</v>
      </c>
      <c r="M7783">
        <v>38.950000000000003</v>
      </c>
      <c r="N7783" t="s">
        <v>28974</v>
      </c>
      <c r="O7783">
        <v>15.5</v>
      </c>
      <c r="P7783" s="9">
        <f t="shared" si="479"/>
        <v>24.149000000000001</v>
      </c>
      <c r="Q7783" s="10"/>
      <c r="R7783" s="9"/>
      <c r="S7783" s="5"/>
      <c r="T7783" s="9"/>
    </row>
    <row r="7784" spans="1:20" hidden="1" outlineLevel="2" x14ac:dyDescent="0.25">
      <c r="A7784" t="s">
        <v>28154</v>
      </c>
      <c r="B7784" t="s">
        <v>11417</v>
      </c>
      <c r="C7784" t="s">
        <v>8774</v>
      </c>
      <c r="D7784" t="s">
        <v>11418</v>
      </c>
      <c r="E7784">
        <v>240</v>
      </c>
      <c r="F7784" t="s">
        <v>14</v>
      </c>
      <c r="G7784">
        <v>1.5</v>
      </c>
      <c r="H7784">
        <v>3</v>
      </c>
      <c r="I7784">
        <v>1</v>
      </c>
      <c r="J7784" s="1">
        <v>37316</v>
      </c>
      <c r="K7784" s="1">
        <v>37279</v>
      </c>
      <c r="L7784" s="1">
        <f t="shared" si="478"/>
        <v>37279</v>
      </c>
      <c r="M7784">
        <v>38.950000000000003</v>
      </c>
      <c r="N7784" t="s">
        <v>28974</v>
      </c>
      <c r="O7784">
        <v>15.5</v>
      </c>
      <c r="P7784" s="9">
        <f t="shared" si="479"/>
        <v>24.149000000000001</v>
      </c>
      <c r="Q7784" s="10"/>
      <c r="R7784" s="9"/>
      <c r="S7784" s="5"/>
      <c r="T7784" s="9"/>
    </row>
    <row r="7785" spans="1:20" hidden="1" outlineLevel="2" x14ac:dyDescent="0.25">
      <c r="A7785" t="s">
        <v>28154</v>
      </c>
      <c r="B7785" t="s">
        <v>11419</v>
      </c>
      <c r="C7785" t="s">
        <v>8774</v>
      </c>
      <c r="D7785" t="s">
        <v>11420</v>
      </c>
      <c r="E7785">
        <v>240</v>
      </c>
      <c r="F7785" t="s">
        <v>14</v>
      </c>
      <c r="G7785">
        <v>1.5</v>
      </c>
      <c r="H7785">
        <v>3</v>
      </c>
      <c r="I7785">
        <v>1</v>
      </c>
      <c r="J7785" s="1">
        <v>37316</v>
      </c>
      <c r="K7785" s="1">
        <v>37279</v>
      </c>
      <c r="L7785" s="1">
        <f t="shared" si="478"/>
        <v>37279</v>
      </c>
      <c r="M7785">
        <v>38.950000000000003</v>
      </c>
      <c r="N7785" t="s">
        <v>28974</v>
      </c>
      <c r="O7785">
        <v>15.5</v>
      </c>
      <c r="P7785" s="9">
        <f t="shared" si="479"/>
        <v>24.149000000000001</v>
      </c>
      <c r="Q7785" s="10"/>
      <c r="R7785" s="9"/>
      <c r="S7785" s="5"/>
      <c r="T7785" s="9"/>
    </row>
    <row r="7786" spans="1:20" hidden="1" outlineLevel="2" x14ac:dyDescent="0.25">
      <c r="A7786" t="s">
        <v>28154</v>
      </c>
      <c r="B7786" t="s">
        <v>11421</v>
      </c>
      <c r="C7786" t="s">
        <v>8774</v>
      </c>
      <c r="D7786" t="s">
        <v>11422</v>
      </c>
      <c r="E7786">
        <v>240</v>
      </c>
      <c r="F7786" t="s">
        <v>14</v>
      </c>
      <c r="G7786">
        <v>1.5</v>
      </c>
      <c r="H7786">
        <v>3</v>
      </c>
      <c r="I7786">
        <v>1</v>
      </c>
      <c r="J7786" s="1">
        <v>37316</v>
      </c>
      <c r="K7786" s="1">
        <v>37279</v>
      </c>
      <c r="L7786" s="1">
        <f t="shared" si="478"/>
        <v>37279</v>
      </c>
      <c r="M7786">
        <v>38.950000000000003</v>
      </c>
      <c r="N7786" t="s">
        <v>28974</v>
      </c>
      <c r="O7786">
        <v>15.5</v>
      </c>
      <c r="P7786" s="9">
        <f t="shared" si="479"/>
        <v>24.149000000000001</v>
      </c>
      <c r="Q7786" s="10"/>
      <c r="R7786" s="9"/>
      <c r="S7786" s="5"/>
      <c r="T7786" s="9"/>
    </row>
    <row r="7787" spans="1:20" hidden="1" outlineLevel="2" x14ac:dyDescent="0.25">
      <c r="A7787" t="s">
        <v>28154</v>
      </c>
      <c r="B7787" t="s">
        <v>11551</v>
      </c>
      <c r="C7787" t="s">
        <v>8774</v>
      </c>
      <c r="D7787" t="s">
        <v>11552</v>
      </c>
      <c r="E7787">
        <v>240</v>
      </c>
      <c r="F7787" t="s">
        <v>14</v>
      </c>
      <c r="G7787">
        <v>1.5</v>
      </c>
      <c r="H7787">
        <v>3</v>
      </c>
      <c r="I7787">
        <v>1</v>
      </c>
      <c r="J7787" s="1">
        <v>37316</v>
      </c>
      <c r="K7787" s="1">
        <v>37279</v>
      </c>
      <c r="L7787" s="1">
        <f t="shared" si="478"/>
        <v>37279</v>
      </c>
      <c r="M7787">
        <v>38.950000000000003</v>
      </c>
      <c r="N7787" t="s">
        <v>28974</v>
      </c>
      <c r="O7787">
        <v>15.5</v>
      </c>
      <c r="P7787" s="9">
        <f t="shared" si="479"/>
        <v>24.149000000000001</v>
      </c>
      <c r="Q7787" s="10"/>
      <c r="R7787" s="9"/>
      <c r="S7787" s="5"/>
      <c r="T7787" s="9"/>
    </row>
    <row r="7788" spans="1:20" hidden="1" outlineLevel="2" x14ac:dyDescent="0.25">
      <c r="A7788" t="s">
        <v>28154</v>
      </c>
      <c r="B7788" t="s">
        <v>11553</v>
      </c>
      <c r="C7788" t="s">
        <v>8774</v>
      </c>
      <c r="D7788" t="s">
        <v>11554</v>
      </c>
      <c r="E7788">
        <v>240</v>
      </c>
      <c r="F7788" t="s">
        <v>14</v>
      </c>
      <c r="G7788">
        <v>1.5</v>
      </c>
      <c r="H7788">
        <v>3</v>
      </c>
      <c r="I7788">
        <v>1</v>
      </c>
      <c r="J7788" s="1">
        <v>37316</v>
      </c>
      <c r="K7788" s="1">
        <v>37279</v>
      </c>
      <c r="L7788" s="1">
        <f t="shared" si="478"/>
        <v>37279</v>
      </c>
      <c r="M7788">
        <v>38.950000000000003</v>
      </c>
      <c r="N7788" t="s">
        <v>28974</v>
      </c>
      <c r="O7788">
        <v>15.5</v>
      </c>
      <c r="P7788" s="9">
        <f t="shared" si="479"/>
        <v>24.149000000000001</v>
      </c>
      <c r="Q7788" s="10"/>
      <c r="R7788" s="9"/>
      <c r="S7788" s="5"/>
      <c r="T7788" s="9"/>
    </row>
    <row r="7789" spans="1:20" hidden="1" outlineLevel="2" x14ac:dyDescent="0.25">
      <c r="A7789" t="s">
        <v>28154</v>
      </c>
      <c r="B7789" t="s">
        <v>11555</v>
      </c>
      <c r="C7789" t="s">
        <v>8774</v>
      </c>
      <c r="D7789" t="s">
        <v>11556</v>
      </c>
      <c r="E7789">
        <v>240</v>
      </c>
      <c r="F7789" t="s">
        <v>14</v>
      </c>
      <c r="G7789">
        <v>1.5</v>
      </c>
      <c r="H7789">
        <v>3</v>
      </c>
      <c r="I7789">
        <v>1</v>
      </c>
      <c r="J7789" s="1">
        <v>37316</v>
      </c>
      <c r="K7789" s="1">
        <v>37279</v>
      </c>
      <c r="L7789" s="1">
        <f t="shared" si="478"/>
        <v>37279</v>
      </c>
      <c r="M7789">
        <v>38.950000000000003</v>
      </c>
      <c r="N7789" t="s">
        <v>28974</v>
      </c>
      <c r="O7789">
        <v>15.5</v>
      </c>
      <c r="P7789" s="9">
        <f t="shared" si="479"/>
        <v>24.149000000000001</v>
      </c>
      <c r="Q7789" s="10"/>
      <c r="R7789" s="9"/>
      <c r="S7789" s="5"/>
      <c r="T7789" s="9"/>
    </row>
    <row r="7790" spans="1:20" hidden="1" outlineLevel="2" x14ac:dyDescent="0.25">
      <c r="A7790" t="s">
        <v>28154</v>
      </c>
      <c r="B7790" t="s">
        <v>11767</v>
      </c>
      <c r="C7790" t="s">
        <v>8774</v>
      </c>
      <c r="D7790" t="s">
        <v>11768</v>
      </c>
      <c r="E7790">
        <v>240</v>
      </c>
      <c r="F7790" t="s">
        <v>14</v>
      </c>
      <c r="G7790">
        <v>1.5</v>
      </c>
      <c r="H7790">
        <v>3</v>
      </c>
      <c r="I7790">
        <v>1</v>
      </c>
      <c r="J7790" s="1">
        <v>37316</v>
      </c>
      <c r="K7790" s="1">
        <v>37279</v>
      </c>
      <c r="L7790" s="1">
        <f t="shared" si="478"/>
        <v>37279</v>
      </c>
      <c r="M7790">
        <v>38.950000000000003</v>
      </c>
      <c r="N7790" t="s">
        <v>28974</v>
      </c>
      <c r="O7790">
        <v>15.5</v>
      </c>
      <c r="P7790" s="9">
        <f t="shared" si="479"/>
        <v>24.149000000000001</v>
      </c>
      <c r="Q7790" s="10"/>
      <c r="R7790" s="9"/>
      <c r="S7790" s="5"/>
      <c r="T7790" s="9"/>
    </row>
    <row r="7791" spans="1:20" hidden="1" outlineLevel="2" x14ac:dyDescent="0.25">
      <c r="A7791" t="s">
        <v>28154</v>
      </c>
      <c r="B7791" t="s">
        <v>11769</v>
      </c>
      <c r="C7791" t="s">
        <v>8774</v>
      </c>
      <c r="D7791" t="s">
        <v>11770</v>
      </c>
      <c r="E7791">
        <v>240</v>
      </c>
      <c r="F7791" t="s">
        <v>14</v>
      </c>
      <c r="G7791">
        <v>1.5</v>
      </c>
      <c r="H7791">
        <v>3</v>
      </c>
      <c r="I7791">
        <v>1</v>
      </c>
      <c r="J7791" s="1">
        <v>37316</v>
      </c>
      <c r="K7791" s="1">
        <v>37279</v>
      </c>
      <c r="L7791" s="1">
        <f t="shared" si="478"/>
        <v>37279</v>
      </c>
      <c r="M7791">
        <v>38.950000000000003</v>
      </c>
      <c r="N7791" t="s">
        <v>28974</v>
      </c>
      <c r="O7791">
        <v>15.5</v>
      </c>
      <c r="P7791" s="9">
        <f t="shared" si="479"/>
        <v>24.149000000000001</v>
      </c>
      <c r="Q7791" s="10"/>
      <c r="R7791" s="9"/>
      <c r="S7791" s="5"/>
      <c r="T7791" s="9"/>
    </row>
    <row r="7792" spans="1:20" hidden="1" outlineLevel="2" x14ac:dyDescent="0.25">
      <c r="A7792" t="s">
        <v>28154</v>
      </c>
      <c r="B7792" t="s">
        <v>11771</v>
      </c>
      <c r="C7792" t="s">
        <v>8774</v>
      </c>
      <c r="D7792" t="s">
        <v>11772</v>
      </c>
      <c r="E7792">
        <v>240</v>
      </c>
      <c r="F7792" t="s">
        <v>14</v>
      </c>
      <c r="G7792">
        <v>1.5</v>
      </c>
      <c r="H7792">
        <v>3</v>
      </c>
      <c r="I7792">
        <v>1</v>
      </c>
      <c r="J7792" s="1">
        <v>37316</v>
      </c>
      <c r="K7792" s="1">
        <v>37279</v>
      </c>
      <c r="L7792" s="1">
        <f t="shared" si="478"/>
        <v>37279</v>
      </c>
      <c r="M7792">
        <v>38.950000000000003</v>
      </c>
      <c r="N7792" t="s">
        <v>28974</v>
      </c>
      <c r="O7792">
        <v>15.5</v>
      </c>
      <c r="P7792" s="9">
        <f t="shared" si="479"/>
        <v>24.149000000000001</v>
      </c>
      <c r="Q7792" s="10"/>
      <c r="R7792" s="9"/>
      <c r="S7792" s="5"/>
      <c r="T7792" s="9"/>
    </row>
    <row r="7793" spans="1:20" hidden="1" outlineLevel="2" x14ac:dyDescent="0.25">
      <c r="A7793" t="s">
        <v>28154</v>
      </c>
      <c r="B7793" t="s">
        <v>11775</v>
      </c>
      <c r="C7793" t="s">
        <v>8774</v>
      </c>
      <c r="D7793" t="s">
        <v>11776</v>
      </c>
      <c r="E7793">
        <v>240</v>
      </c>
      <c r="F7793" t="s">
        <v>14</v>
      </c>
      <c r="G7793">
        <v>1.5</v>
      </c>
      <c r="H7793">
        <v>3</v>
      </c>
      <c r="I7793">
        <v>1</v>
      </c>
      <c r="J7793" s="1">
        <v>37316</v>
      </c>
      <c r="K7793" s="1">
        <v>37279</v>
      </c>
      <c r="L7793" s="1">
        <f t="shared" si="478"/>
        <v>37279</v>
      </c>
      <c r="M7793">
        <v>38.950000000000003</v>
      </c>
      <c r="N7793" t="s">
        <v>28974</v>
      </c>
      <c r="O7793">
        <v>15.5</v>
      </c>
      <c r="P7793" s="9">
        <f t="shared" si="479"/>
        <v>24.149000000000001</v>
      </c>
      <c r="Q7793" s="10"/>
      <c r="R7793" s="9"/>
      <c r="S7793" s="5"/>
      <c r="T7793" s="9"/>
    </row>
    <row r="7794" spans="1:20" hidden="1" outlineLevel="2" x14ac:dyDescent="0.25">
      <c r="A7794" t="s">
        <v>28154</v>
      </c>
      <c r="B7794" t="s">
        <v>11335</v>
      </c>
      <c r="C7794" t="s">
        <v>8774</v>
      </c>
      <c r="D7794" t="s">
        <v>11336</v>
      </c>
      <c r="E7794">
        <v>240</v>
      </c>
      <c r="F7794" t="s">
        <v>14</v>
      </c>
      <c r="G7794">
        <v>1.5</v>
      </c>
      <c r="H7794">
        <v>3</v>
      </c>
      <c r="I7794">
        <v>1</v>
      </c>
      <c r="J7794" s="1">
        <v>37319</v>
      </c>
      <c r="K7794" s="1">
        <v>37279</v>
      </c>
      <c r="L7794" s="1">
        <f t="shared" si="478"/>
        <v>37279</v>
      </c>
      <c r="M7794">
        <v>38.950000000000003</v>
      </c>
      <c r="N7794" t="s">
        <v>28974</v>
      </c>
      <c r="O7794">
        <v>15.5</v>
      </c>
      <c r="P7794" s="9">
        <f t="shared" si="479"/>
        <v>24.149000000000001</v>
      </c>
      <c r="Q7794" s="10"/>
      <c r="R7794" s="9"/>
      <c r="S7794" s="5"/>
      <c r="T7794" s="9"/>
    </row>
    <row r="7795" spans="1:20" hidden="1" outlineLevel="2" x14ac:dyDescent="0.25">
      <c r="A7795" t="s">
        <v>28154</v>
      </c>
      <c r="B7795" t="s">
        <v>11337</v>
      </c>
      <c r="C7795" t="s">
        <v>8774</v>
      </c>
      <c r="D7795" t="s">
        <v>11338</v>
      </c>
      <c r="E7795">
        <v>240</v>
      </c>
      <c r="F7795" t="s">
        <v>14</v>
      </c>
      <c r="G7795">
        <v>1.5</v>
      </c>
      <c r="H7795">
        <v>3</v>
      </c>
      <c r="I7795">
        <v>1</v>
      </c>
      <c r="J7795" s="1">
        <v>37319</v>
      </c>
      <c r="K7795" s="1">
        <v>37279</v>
      </c>
      <c r="L7795" s="1">
        <f t="shared" si="478"/>
        <v>37279</v>
      </c>
      <c r="M7795">
        <v>38.950000000000003</v>
      </c>
      <c r="N7795" t="s">
        <v>28974</v>
      </c>
      <c r="O7795">
        <v>15.5</v>
      </c>
      <c r="P7795" s="9">
        <f t="shared" si="479"/>
        <v>24.149000000000001</v>
      </c>
      <c r="Q7795" s="10"/>
      <c r="R7795" s="9"/>
      <c r="S7795" s="5"/>
      <c r="T7795" s="9"/>
    </row>
    <row r="7796" spans="1:20" hidden="1" outlineLevel="2" x14ac:dyDescent="0.25">
      <c r="A7796" t="s">
        <v>28154</v>
      </c>
      <c r="B7796" t="s">
        <v>11339</v>
      </c>
      <c r="C7796" t="s">
        <v>8774</v>
      </c>
      <c r="D7796" t="s">
        <v>11340</v>
      </c>
      <c r="E7796">
        <v>240</v>
      </c>
      <c r="F7796" t="s">
        <v>14</v>
      </c>
      <c r="G7796">
        <v>1.5</v>
      </c>
      <c r="H7796">
        <v>3</v>
      </c>
      <c r="I7796">
        <v>1</v>
      </c>
      <c r="J7796" s="1">
        <v>37319</v>
      </c>
      <c r="K7796" s="1">
        <v>37279</v>
      </c>
      <c r="L7796" s="1">
        <f t="shared" si="478"/>
        <v>37279</v>
      </c>
      <c r="M7796">
        <v>38.950000000000003</v>
      </c>
      <c r="N7796" t="s">
        <v>28974</v>
      </c>
      <c r="O7796">
        <v>15.5</v>
      </c>
      <c r="P7796" s="9">
        <f t="shared" si="479"/>
        <v>24.149000000000001</v>
      </c>
      <c r="Q7796" s="10"/>
      <c r="R7796" s="9"/>
      <c r="S7796" s="5"/>
      <c r="T7796" s="9"/>
    </row>
    <row r="7797" spans="1:20" hidden="1" outlineLevel="2" x14ac:dyDescent="0.25">
      <c r="A7797" t="s">
        <v>28154</v>
      </c>
      <c r="B7797" t="s">
        <v>11341</v>
      </c>
      <c r="C7797" t="s">
        <v>8774</v>
      </c>
      <c r="D7797" t="s">
        <v>11342</v>
      </c>
      <c r="E7797">
        <v>240</v>
      </c>
      <c r="F7797" t="s">
        <v>14</v>
      </c>
      <c r="G7797">
        <v>1.5</v>
      </c>
      <c r="H7797">
        <v>3</v>
      </c>
      <c r="I7797">
        <v>1</v>
      </c>
      <c r="J7797" s="1">
        <v>37319</v>
      </c>
      <c r="K7797" s="1">
        <v>37279</v>
      </c>
      <c r="L7797" s="1">
        <f t="shared" si="478"/>
        <v>37279</v>
      </c>
      <c r="M7797">
        <v>38.950000000000003</v>
      </c>
      <c r="N7797" t="s">
        <v>28974</v>
      </c>
      <c r="O7797">
        <v>15.5</v>
      </c>
      <c r="P7797" s="9">
        <f t="shared" si="479"/>
        <v>24.149000000000001</v>
      </c>
      <c r="Q7797" s="10"/>
      <c r="R7797" s="9"/>
      <c r="S7797" s="5"/>
      <c r="T7797" s="9"/>
    </row>
    <row r="7798" spans="1:20" hidden="1" outlineLevel="2" x14ac:dyDescent="0.25">
      <c r="A7798" t="s">
        <v>28154</v>
      </c>
      <c r="B7798" t="s">
        <v>11385</v>
      </c>
      <c r="C7798" t="s">
        <v>8774</v>
      </c>
      <c r="D7798" t="s">
        <v>11386</v>
      </c>
      <c r="E7798">
        <v>240</v>
      </c>
      <c r="F7798" t="s">
        <v>14</v>
      </c>
      <c r="G7798">
        <v>1.5</v>
      </c>
      <c r="H7798">
        <v>3</v>
      </c>
      <c r="I7798">
        <v>1</v>
      </c>
      <c r="J7798" s="1">
        <v>37319</v>
      </c>
      <c r="K7798" s="1">
        <v>37279</v>
      </c>
      <c r="L7798" s="1">
        <f t="shared" ref="L7798:L7834" si="480">K7798</f>
        <v>37279</v>
      </c>
      <c r="M7798">
        <v>38.950000000000003</v>
      </c>
      <c r="N7798" t="s">
        <v>28974</v>
      </c>
      <c r="O7798">
        <v>15.5</v>
      </c>
      <c r="P7798" s="9">
        <f t="shared" si="479"/>
        <v>24.149000000000001</v>
      </c>
      <c r="Q7798" s="10"/>
      <c r="R7798" s="9"/>
      <c r="S7798" s="5"/>
      <c r="T7798" s="9"/>
    </row>
    <row r="7799" spans="1:20" hidden="1" outlineLevel="2" x14ac:dyDescent="0.25">
      <c r="A7799" t="s">
        <v>28154</v>
      </c>
      <c r="B7799" t="s">
        <v>11387</v>
      </c>
      <c r="C7799" t="s">
        <v>8774</v>
      </c>
      <c r="D7799" t="s">
        <v>11388</v>
      </c>
      <c r="E7799">
        <v>240</v>
      </c>
      <c r="F7799" t="s">
        <v>14</v>
      </c>
      <c r="G7799">
        <v>1.5</v>
      </c>
      <c r="H7799">
        <v>3</v>
      </c>
      <c r="I7799">
        <v>1</v>
      </c>
      <c r="J7799" s="1">
        <v>37319</v>
      </c>
      <c r="K7799" s="1">
        <v>37279</v>
      </c>
      <c r="L7799" s="1">
        <f t="shared" si="480"/>
        <v>37279</v>
      </c>
      <c r="M7799">
        <v>38.950000000000003</v>
      </c>
      <c r="N7799" t="s">
        <v>28974</v>
      </c>
      <c r="O7799">
        <v>15.5</v>
      </c>
      <c r="P7799" s="9">
        <f t="shared" si="479"/>
        <v>24.149000000000001</v>
      </c>
      <c r="Q7799" s="10"/>
      <c r="R7799" s="9"/>
      <c r="S7799" s="5"/>
      <c r="T7799" s="9"/>
    </row>
    <row r="7800" spans="1:20" hidden="1" outlineLevel="2" x14ac:dyDescent="0.25">
      <c r="A7800" t="s">
        <v>28154</v>
      </c>
      <c r="B7800" t="s">
        <v>11389</v>
      </c>
      <c r="C7800" t="s">
        <v>8774</v>
      </c>
      <c r="D7800" t="s">
        <v>11390</v>
      </c>
      <c r="E7800">
        <v>240</v>
      </c>
      <c r="F7800" t="s">
        <v>14</v>
      </c>
      <c r="G7800">
        <v>1.5</v>
      </c>
      <c r="H7800">
        <v>3</v>
      </c>
      <c r="I7800">
        <v>1</v>
      </c>
      <c r="J7800" s="1">
        <v>37319</v>
      </c>
      <c r="K7800" s="1">
        <v>37279</v>
      </c>
      <c r="L7800" s="1">
        <f t="shared" si="480"/>
        <v>37279</v>
      </c>
      <c r="M7800">
        <v>38.950000000000003</v>
      </c>
      <c r="N7800" t="s">
        <v>28974</v>
      </c>
      <c r="O7800">
        <v>15.5</v>
      </c>
      <c r="P7800" s="9">
        <f t="shared" si="479"/>
        <v>24.149000000000001</v>
      </c>
      <c r="Q7800" s="10"/>
      <c r="R7800" s="9"/>
      <c r="S7800" s="5"/>
      <c r="T7800" s="9"/>
    </row>
    <row r="7801" spans="1:20" hidden="1" outlineLevel="2" x14ac:dyDescent="0.25">
      <c r="A7801" t="s">
        <v>28154</v>
      </c>
      <c r="B7801" t="s">
        <v>11399</v>
      </c>
      <c r="C7801" t="s">
        <v>8774</v>
      </c>
      <c r="D7801" t="s">
        <v>11400</v>
      </c>
      <c r="E7801">
        <v>240</v>
      </c>
      <c r="F7801" t="s">
        <v>14</v>
      </c>
      <c r="G7801">
        <v>1.5</v>
      </c>
      <c r="H7801">
        <v>3</v>
      </c>
      <c r="I7801">
        <v>1</v>
      </c>
      <c r="J7801" s="1">
        <v>37319</v>
      </c>
      <c r="K7801" s="1">
        <v>37279</v>
      </c>
      <c r="L7801" s="1">
        <f t="shared" si="480"/>
        <v>37279</v>
      </c>
      <c r="M7801">
        <v>38.950000000000003</v>
      </c>
      <c r="N7801" t="s">
        <v>28974</v>
      </c>
      <c r="O7801">
        <v>15.5</v>
      </c>
      <c r="P7801" s="9">
        <f t="shared" si="479"/>
        <v>24.149000000000001</v>
      </c>
      <c r="Q7801" s="10"/>
      <c r="R7801" s="9"/>
      <c r="S7801" s="5"/>
      <c r="T7801" s="9"/>
    </row>
    <row r="7802" spans="1:20" hidden="1" outlineLevel="2" x14ac:dyDescent="0.25">
      <c r="A7802" t="s">
        <v>28154</v>
      </c>
      <c r="B7802" t="s">
        <v>11401</v>
      </c>
      <c r="C7802" t="s">
        <v>8774</v>
      </c>
      <c r="D7802" t="s">
        <v>11402</v>
      </c>
      <c r="E7802">
        <v>240</v>
      </c>
      <c r="F7802" t="s">
        <v>14</v>
      </c>
      <c r="G7802">
        <v>1.5</v>
      </c>
      <c r="H7802">
        <v>3</v>
      </c>
      <c r="I7802">
        <v>1</v>
      </c>
      <c r="J7802" s="1">
        <v>37319</v>
      </c>
      <c r="K7802" s="1">
        <v>37279</v>
      </c>
      <c r="L7802" s="1">
        <f t="shared" si="480"/>
        <v>37279</v>
      </c>
      <c r="M7802">
        <v>38.950000000000003</v>
      </c>
      <c r="N7802" t="s">
        <v>28974</v>
      </c>
      <c r="O7802">
        <v>15.5</v>
      </c>
      <c r="P7802" s="9">
        <f t="shared" si="479"/>
        <v>24.149000000000001</v>
      </c>
      <c r="Q7802" s="10"/>
      <c r="R7802" s="9"/>
      <c r="S7802" s="5"/>
      <c r="T7802" s="9"/>
    </row>
    <row r="7803" spans="1:20" hidden="1" outlineLevel="2" x14ac:dyDescent="0.25">
      <c r="A7803" t="s">
        <v>28154</v>
      </c>
      <c r="B7803" t="s">
        <v>11403</v>
      </c>
      <c r="C7803" t="s">
        <v>8774</v>
      </c>
      <c r="D7803" t="s">
        <v>11404</v>
      </c>
      <c r="E7803">
        <v>240</v>
      </c>
      <c r="F7803" t="s">
        <v>14</v>
      </c>
      <c r="G7803">
        <v>1.5</v>
      </c>
      <c r="H7803">
        <v>3</v>
      </c>
      <c r="I7803">
        <v>1</v>
      </c>
      <c r="J7803" s="1">
        <v>37319</v>
      </c>
      <c r="K7803" s="1">
        <v>37279</v>
      </c>
      <c r="L7803" s="1">
        <f t="shared" si="480"/>
        <v>37279</v>
      </c>
      <c r="M7803">
        <v>38.950000000000003</v>
      </c>
      <c r="N7803" t="s">
        <v>28974</v>
      </c>
      <c r="O7803">
        <v>15.5</v>
      </c>
      <c r="P7803" s="9">
        <f t="shared" si="479"/>
        <v>24.149000000000001</v>
      </c>
      <c r="Q7803" s="10"/>
      <c r="R7803" s="9"/>
      <c r="S7803" s="5"/>
      <c r="T7803" s="9"/>
    </row>
    <row r="7804" spans="1:20" hidden="1" outlineLevel="2" x14ac:dyDescent="0.25">
      <c r="A7804" t="s">
        <v>28154</v>
      </c>
      <c r="B7804" t="s">
        <v>11405</v>
      </c>
      <c r="C7804" t="s">
        <v>8774</v>
      </c>
      <c r="D7804" t="s">
        <v>11406</v>
      </c>
      <c r="E7804">
        <v>240</v>
      </c>
      <c r="F7804" t="s">
        <v>14</v>
      </c>
      <c r="G7804">
        <v>1.5</v>
      </c>
      <c r="H7804">
        <v>3</v>
      </c>
      <c r="I7804">
        <v>1</v>
      </c>
      <c r="J7804" s="1">
        <v>37319</v>
      </c>
      <c r="K7804" s="1">
        <v>37279</v>
      </c>
      <c r="L7804" s="1">
        <f t="shared" si="480"/>
        <v>37279</v>
      </c>
      <c r="M7804">
        <v>38.950000000000003</v>
      </c>
      <c r="N7804" t="s">
        <v>28974</v>
      </c>
      <c r="O7804">
        <v>15.5</v>
      </c>
      <c r="P7804" s="9">
        <f t="shared" si="479"/>
        <v>24.149000000000001</v>
      </c>
      <c r="Q7804" s="10"/>
      <c r="R7804" s="9"/>
      <c r="S7804" s="5"/>
      <c r="T7804" s="9"/>
    </row>
    <row r="7805" spans="1:20" hidden="1" outlineLevel="2" x14ac:dyDescent="0.25">
      <c r="A7805" t="s">
        <v>28154</v>
      </c>
      <c r="B7805" t="s">
        <v>11255</v>
      </c>
      <c r="C7805" t="s">
        <v>8774</v>
      </c>
      <c r="D7805" t="s">
        <v>11256</v>
      </c>
      <c r="E7805">
        <v>240</v>
      </c>
      <c r="F7805" t="s">
        <v>14</v>
      </c>
      <c r="G7805">
        <v>1.5</v>
      </c>
      <c r="H7805">
        <v>3</v>
      </c>
      <c r="I7805">
        <v>1</v>
      </c>
      <c r="J7805" s="1">
        <v>37320</v>
      </c>
      <c r="K7805" s="1">
        <v>37279</v>
      </c>
      <c r="L7805" s="1">
        <f t="shared" si="480"/>
        <v>37279</v>
      </c>
      <c r="M7805">
        <v>38.950000000000003</v>
      </c>
      <c r="N7805" t="s">
        <v>28974</v>
      </c>
      <c r="O7805">
        <v>15.5</v>
      </c>
      <c r="P7805" s="9">
        <f t="shared" si="479"/>
        <v>24.149000000000001</v>
      </c>
      <c r="Q7805" s="10"/>
      <c r="R7805" s="9"/>
      <c r="S7805" s="5"/>
      <c r="T7805" s="9"/>
    </row>
    <row r="7806" spans="1:20" hidden="1" outlineLevel="2" x14ac:dyDescent="0.25">
      <c r="A7806" t="s">
        <v>28154</v>
      </c>
      <c r="B7806" t="s">
        <v>11623</v>
      </c>
      <c r="C7806" t="s">
        <v>8774</v>
      </c>
      <c r="D7806" t="s">
        <v>11624</v>
      </c>
      <c r="E7806">
        <v>240</v>
      </c>
      <c r="F7806" t="s">
        <v>14</v>
      </c>
      <c r="G7806">
        <v>1.5</v>
      </c>
      <c r="H7806">
        <v>3</v>
      </c>
      <c r="I7806">
        <v>1</v>
      </c>
      <c r="J7806" s="1">
        <v>37320</v>
      </c>
      <c r="K7806" s="1">
        <v>37279</v>
      </c>
      <c r="L7806" s="1">
        <f t="shared" si="480"/>
        <v>37279</v>
      </c>
      <c r="M7806">
        <v>38.950000000000003</v>
      </c>
      <c r="N7806" t="s">
        <v>28974</v>
      </c>
      <c r="O7806">
        <v>15.5</v>
      </c>
      <c r="P7806" s="9">
        <f t="shared" si="479"/>
        <v>24.149000000000001</v>
      </c>
      <c r="Q7806" s="10"/>
      <c r="R7806" s="9"/>
      <c r="S7806" s="5"/>
      <c r="T7806" s="9"/>
    </row>
    <row r="7807" spans="1:20" hidden="1" outlineLevel="2" x14ac:dyDescent="0.25">
      <c r="A7807" t="s">
        <v>28154</v>
      </c>
      <c r="B7807" t="s">
        <v>11625</v>
      </c>
      <c r="C7807" t="s">
        <v>8774</v>
      </c>
      <c r="D7807" t="s">
        <v>11626</v>
      </c>
      <c r="E7807">
        <v>240</v>
      </c>
      <c r="F7807" t="s">
        <v>14</v>
      </c>
      <c r="G7807">
        <v>1.5</v>
      </c>
      <c r="H7807">
        <v>3</v>
      </c>
      <c r="I7807">
        <v>1</v>
      </c>
      <c r="J7807" s="1">
        <v>37320</v>
      </c>
      <c r="K7807" s="1">
        <v>37279</v>
      </c>
      <c r="L7807" s="1">
        <f t="shared" si="480"/>
        <v>37279</v>
      </c>
      <c r="M7807">
        <v>38.950000000000003</v>
      </c>
      <c r="N7807" t="s">
        <v>28974</v>
      </c>
      <c r="O7807">
        <v>15.5</v>
      </c>
      <c r="P7807" s="9">
        <f t="shared" si="479"/>
        <v>24.149000000000001</v>
      </c>
      <c r="Q7807" s="10"/>
      <c r="R7807" s="9"/>
      <c r="S7807" s="5"/>
      <c r="T7807" s="9"/>
    </row>
    <row r="7808" spans="1:20" hidden="1" outlineLevel="2" x14ac:dyDescent="0.25">
      <c r="A7808" t="s">
        <v>28154</v>
      </c>
      <c r="B7808" t="s">
        <v>11619</v>
      </c>
      <c r="C7808" t="s">
        <v>8774</v>
      </c>
      <c r="D7808" t="s">
        <v>11620</v>
      </c>
      <c r="E7808">
        <v>240</v>
      </c>
      <c r="F7808" t="s">
        <v>14</v>
      </c>
      <c r="G7808">
        <v>1.5</v>
      </c>
      <c r="H7808">
        <v>3</v>
      </c>
      <c r="I7808">
        <v>1</v>
      </c>
      <c r="J7808" s="1">
        <v>37321</v>
      </c>
      <c r="K7808" s="1">
        <v>37279</v>
      </c>
      <c r="L7808" s="1">
        <f t="shared" si="480"/>
        <v>37279</v>
      </c>
      <c r="M7808">
        <v>38.950000000000003</v>
      </c>
      <c r="N7808" t="s">
        <v>28974</v>
      </c>
      <c r="O7808">
        <v>15.5</v>
      </c>
      <c r="P7808" s="9">
        <f t="shared" si="479"/>
        <v>24.149000000000001</v>
      </c>
      <c r="Q7808" s="10"/>
      <c r="R7808" s="9"/>
      <c r="S7808" s="5"/>
      <c r="T7808" s="9"/>
    </row>
    <row r="7809" spans="1:20" hidden="1" outlineLevel="2" x14ac:dyDescent="0.25">
      <c r="A7809" t="s">
        <v>28154</v>
      </c>
      <c r="B7809" t="s">
        <v>11621</v>
      </c>
      <c r="C7809" t="s">
        <v>8774</v>
      </c>
      <c r="D7809" t="s">
        <v>11622</v>
      </c>
      <c r="E7809">
        <v>240</v>
      </c>
      <c r="F7809" t="s">
        <v>14</v>
      </c>
      <c r="G7809">
        <v>1.5</v>
      </c>
      <c r="H7809">
        <v>3</v>
      </c>
      <c r="I7809">
        <v>1</v>
      </c>
      <c r="J7809" s="1">
        <v>37321</v>
      </c>
      <c r="K7809" s="1">
        <v>37279</v>
      </c>
      <c r="L7809" s="1">
        <f t="shared" si="480"/>
        <v>37279</v>
      </c>
      <c r="M7809">
        <v>38.950000000000003</v>
      </c>
      <c r="N7809" t="s">
        <v>28974</v>
      </c>
      <c r="O7809">
        <v>15.5</v>
      </c>
      <c r="P7809" s="9">
        <f t="shared" ref="P7809:P7872" si="481">M7809/25*O7809</f>
        <v>24.149000000000001</v>
      </c>
      <c r="Q7809" s="10"/>
      <c r="R7809" s="9"/>
      <c r="S7809" s="5"/>
      <c r="T7809" s="9"/>
    </row>
    <row r="7810" spans="1:20" hidden="1" outlineLevel="2" x14ac:dyDescent="0.25">
      <c r="A7810" t="s">
        <v>28154</v>
      </c>
      <c r="B7810" t="s">
        <v>11391</v>
      </c>
      <c r="C7810" t="s">
        <v>8774</v>
      </c>
      <c r="D7810" t="s">
        <v>11392</v>
      </c>
      <c r="E7810">
        <v>240</v>
      </c>
      <c r="F7810" t="s">
        <v>14</v>
      </c>
      <c r="G7810">
        <v>1.5</v>
      </c>
      <c r="H7810">
        <v>3</v>
      </c>
      <c r="I7810">
        <v>1</v>
      </c>
      <c r="J7810" s="1">
        <v>37323</v>
      </c>
      <c r="K7810" s="1">
        <v>37279</v>
      </c>
      <c r="L7810" s="1">
        <f t="shared" si="480"/>
        <v>37279</v>
      </c>
      <c r="M7810">
        <v>38.950000000000003</v>
      </c>
      <c r="N7810" t="s">
        <v>28974</v>
      </c>
      <c r="O7810">
        <v>15.5</v>
      </c>
      <c r="P7810" s="9">
        <f t="shared" si="481"/>
        <v>24.149000000000001</v>
      </c>
      <c r="Q7810" s="10"/>
      <c r="R7810" s="9"/>
      <c r="S7810" s="5"/>
      <c r="T7810" s="9"/>
    </row>
    <row r="7811" spans="1:20" hidden="1" outlineLevel="2" x14ac:dyDescent="0.25">
      <c r="A7811" t="s">
        <v>28154</v>
      </c>
      <c r="B7811" t="s">
        <v>11393</v>
      </c>
      <c r="C7811" t="s">
        <v>8774</v>
      </c>
      <c r="D7811" t="s">
        <v>11394</v>
      </c>
      <c r="E7811">
        <v>240</v>
      </c>
      <c r="F7811" t="s">
        <v>14</v>
      </c>
      <c r="G7811">
        <v>1.5</v>
      </c>
      <c r="H7811">
        <v>3</v>
      </c>
      <c r="I7811">
        <v>1</v>
      </c>
      <c r="J7811" s="1">
        <v>37323</v>
      </c>
      <c r="K7811" s="1">
        <v>37279</v>
      </c>
      <c r="L7811" s="1">
        <f t="shared" si="480"/>
        <v>37279</v>
      </c>
      <c r="M7811">
        <v>38.950000000000003</v>
      </c>
      <c r="N7811" t="s">
        <v>28974</v>
      </c>
      <c r="O7811">
        <v>15.5</v>
      </c>
      <c r="P7811" s="9">
        <f t="shared" si="481"/>
        <v>24.149000000000001</v>
      </c>
      <c r="Q7811" s="10"/>
      <c r="R7811" s="9"/>
      <c r="S7811" s="5"/>
      <c r="T7811" s="9"/>
    </row>
    <row r="7812" spans="1:20" hidden="1" outlineLevel="2" x14ac:dyDescent="0.25">
      <c r="A7812" t="s">
        <v>28154</v>
      </c>
      <c r="B7812" t="s">
        <v>11395</v>
      </c>
      <c r="C7812" t="s">
        <v>8774</v>
      </c>
      <c r="D7812" t="s">
        <v>11396</v>
      </c>
      <c r="E7812">
        <v>240</v>
      </c>
      <c r="F7812" t="s">
        <v>14</v>
      </c>
      <c r="G7812">
        <v>1.5</v>
      </c>
      <c r="H7812">
        <v>3</v>
      </c>
      <c r="I7812">
        <v>1</v>
      </c>
      <c r="J7812" s="1">
        <v>37323</v>
      </c>
      <c r="K7812" s="1">
        <v>37279</v>
      </c>
      <c r="L7812" s="1">
        <f t="shared" si="480"/>
        <v>37279</v>
      </c>
      <c r="M7812">
        <v>38.950000000000003</v>
      </c>
      <c r="N7812" t="s">
        <v>28974</v>
      </c>
      <c r="O7812">
        <v>15.5</v>
      </c>
      <c r="P7812" s="9">
        <f t="shared" si="481"/>
        <v>24.149000000000001</v>
      </c>
      <c r="Q7812" s="10"/>
      <c r="R7812" s="9"/>
      <c r="S7812" s="5"/>
      <c r="T7812" s="9"/>
    </row>
    <row r="7813" spans="1:20" hidden="1" outlineLevel="2" x14ac:dyDescent="0.25">
      <c r="A7813" t="s">
        <v>28154</v>
      </c>
      <c r="B7813" t="s">
        <v>11397</v>
      </c>
      <c r="C7813" t="s">
        <v>8774</v>
      </c>
      <c r="D7813" t="s">
        <v>11398</v>
      </c>
      <c r="E7813">
        <v>240</v>
      </c>
      <c r="F7813" t="s">
        <v>14</v>
      </c>
      <c r="G7813">
        <v>1.5</v>
      </c>
      <c r="H7813">
        <v>3</v>
      </c>
      <c r="I7813">
        <v>1</v>
      </c>
      <c r="J7813" s="1">
        <v>37323</v>
      </c>
      <c r="K7813" s="1">
        <v>37279</v>
      </c>
      <c r="L7813" s="1">
        <f t="shared" si="480"/>
        <v>37279</v>
      </c>
      <c r="M7813">
        <v>38.950000000000003</v>
      </c>
      <c r="N7813" t="s">
        <v>28974</v>
      </c>
      <c r="O7813">
        <v>15.5</v>
      </c>
      <c r="P7813" s="9">
        <f t="shared" si="481"/>
        <v>24.149000000000001</v>
      </c>
      <c r="Q7813" s="10"/>
      <c r="R7813" s="9"/>
      <c r="S7813" s="5"/>
      <c r="T7813" s="9"/>
    </row>
    <row r="7814" spans="1:20" hidden="1" outlineLevel="2" x14ac:dyDescent="0.25">
      <c r="A7814" t="s">
        <v>28154</v>
      </c>
      <c r="B7814" t="s">
        <v>11375</v>
      </c>
      <c r="C7814" t="s">
        <v>8774</v>
      </c>
      <c r="D7814" t="s">
        <v>11376</v>
      </c>
      <c r="E7814">
        <v>240</v>
      </c>
      <c r="F7814" t="s">
        <v>14</v>
      </c>
      <c r="G7814">
        <v>1.5</v>
      </c>
      <c r="H7814">
        <v>3</v>
      </c>
      <c r="I7814">
        <v>1</v>
      </c>
      <c r="J7814" s="1">
        <v>37333</v>
      </c>
      <c r="K7814" s="1">
        <v>37279</v>
      </c>
      <c r="L7814" s="1">
        <f t="shared" si="480"/>
        <v>37279</v>
      </c>
      <c r="M7814">
        <v>38.950000000000003</v>
      </c>
      <c r="N7814" t="s">
        <v>28974</v>
      </c>
      <c r="O7814">
        <v>15.5</v>
      </c>
      <c r="P7814" s="9">
        <f t="shared" si="481"/>
        <v>24.149000000000001</v>
      </c>
      <c r="Q7814" s="10"/>
      <c r="R7814" s="9"/>
      <c r="S7814" s="5"/>
      <c r="T7814" s="9"/>
    </row>
    <row r="7815" spans="1:20" hidden="1" outlineLevel="2" x14ac:dyDescent="0.25">
      <c r="A7815" t="s">
        <v>28154</v>
      </c>
      <c r="B7815" t="s">
        <v>11381</v>
      </c>
      <c r="C7815" t="s">
        <v>8774</v>
      </c>
      <c r="D7815" t="s">
        <v>11382</v>
      </c>
      <c r="E7815">
        <v>240</v>
      </c>
      <c r="F7815" t="s">
        <v>14</v>
      </c>
      <c r="G7815">
        <v>1.5</v>
      </c>
      <c r="H7815">
        <v>3</v>
      </c>
      <c r="I7815">
        <v>1</v>
      </c>
      <c r="J7815" s="1">
        <v>37333</v>
      </c>
      <c r="K7815" s="1">
        <v>37279</v>
      </c>
      <c r="L7815" s="1">
        <f t="shared" si="480"/>
        <v>37279</v>
      </c>
      <c r="M7815">
        <v>38.950000000000003</v>
      </c>
      <c r="N7815" t="s">
        <v>28974</v>
      </c>
      <c r="O7815">
        <v>15.5</v>
      </c>
      <c r="P7815" s="9">
        <f t="shared" si="481"/>
        <v>24.149000000000001</v>
      </c>
      <c r="Q7815" s="10"/>
      <c r="R7815" s="9"/>
      <c r="S7815" s="5"/>
      <c r="T7815" s="9"/>
    </row>
    <row r="7816" spans="1:20" hidden="1" outlineLevel="2" x14ac:dyDescent="0.25">
      <c r="A7816" t="s">
        <v>28154</v>
      </c>
      <c r="B7816" t="s">
        <v>11379</v>
      </c>
      <c r="C7816" t="s">
        <v>8774</v>
      </c>
      <c r="D7816" t="s">
        <v>11380</v>
      </c>
      <c r="E7816">
        <v>240</v>
      </c>
      <c r="F7816" t="s">
        <v>14</v>
      </c>
      <c r="G7816">
        <v>1.5</v>
      </c>
      <c r="H7816">
        <v>3</v>
      </c>
      <c r="I7816">
        <v>1</v>
      </c>
      <c r="J7816" s="1">
        <v>37334</v>
      </c>
      <c r="K7816" s="1">
        <v>37279</v>
      </c>
      <c r="L7816" s="1">
        <f t="shared" si="480"/>
        <v>37279</v>
      </c>
      <c r="M7816">
        <v>38.950000000000003</v>
      </c>
      <c r="N7816" t="s">
        <v>28974</v>
      </c>
      <c r="O7816">
        <v>15.5</v>
      </c>
      <c r="P7816" s="9">
        <f t="shared" si="481"/>
        <v>24.149000000000001</v>
      </c>
      <c r="Q7816" s="10"/>
      <c r="R7816" s="9"/>
      <c r="S7816" s="5"/>
      <c r="T7816" s="9"/>
    </row>
    <row r="7817" spans="1:20" hidden="1" outlineLevel="2" x14ac:dyDescent="0.25">
      <c r="A7817" t="s">
        <v>28154</v>
      </c>
      <c r="B7817" t="s">
        <v>11579</v>
      </c>
      <c r="C7817" t="s">
        <v>8774</v>
      </c>
      <c r="D7817" t="s">
        <v>11580</v>
      </c>
      <c r="E7817">
        <v>240</v>
      </c>
      <c r="F7817" t="s">
        <v>14</v>
      </c>
      <c r="G7817">
        <v>1.5</v>
      </c>
      <c r="H7817">
        <v>3</v>
      </c>
      <c r="I7817">
        <v>1</v>
      </c>
      <c r="J7817" s="1">
        <v>37334</v>
      </c>
      <c r="K7817" s="1">
        <v>37279</v>
      </c>
      <c r="L7817" s="1">
        <f t="shared" si="480"/>
        <v>37279</v>
      </c>
      <c r="M7817">
        <v>38.950000000000003</v>
      </c>
      <c r="N7817" t="s">
        <v>28974</v>
      </c>
      <c r="O7817">
        <v>15.5</v>
      </c>
      <c r="P7817" s="9">
        <f t="shared" si="481"/>
        <v>24.149000000000001</v>
      </c>
      <c r="Q7817" s="10"/>
      <c r="R7817" s="9"/>
      <c r="S7817" s="5"/>
      <c r="T7817" s="9"/>
    </row>
    <row r="7818" spans="1:20" hidden="1" outlineLevel="2" x14ac:dyDescent="0.25">
      <c r="A7818" t="s">
        <v>28154</v>
      </c>
      <c r="B7818" t="s">
        <v>11251</v>
      </c>
      <c r="C7818" t="s">
        <v>8774</v>
      </c>
      <c r="D7818" t="s">
        <v>11252</v>
      </c>
      <c r="E7818">
        <v>240</v>
      </c>
      <c r="F7818" t="s">
        <v>14</v>
      </c>
      <c r="G7818">
        <v>1.5</v>
      </c>
      <c r="H7818">
        <v>3</v>
      </c>
      <c r="I7818">
        <v>1</v>
      </c>
      <c r="J7818" s="1">
        <v>37335</v>
      </c>
      <c r="K7818" s="1">
        <v>37279</v>
      </c>
      <c r="L7818" s="1">
        <f t="shared" si="480"/>
        <v>37279</v>
      </c>
      <c r="M7818">
        <v>38.950000000000003</v>
      </c>
      <c r="N7818" t="s">
        <v>28974</v>
      </c>
      <c r="O7818">
        <v>15.5</v>
      </c>
      <c r="P7818" s="9">
        <f t="shared" si="481"/>
        <v>24.149000000000001</v>
      </c>
      <c r="Q7818" s="10"/>
      <c r="R7818" s="9"/>
      <c r="S7818" s="5"/>
      <c r="T7818" s="9"/>
    </row>
    <row r="7819" spans="1:20" hidden="1" outlineLevel="2" x14ac:dyDescent="0.25">
      <c r="A7819" t="s">
        <v>28154</v>
      </c>
      <c r="B7819" t="s">
        <v>11573</v>
      </c>
      <c r="C7819" t="s">
        <v>8774</v>
      </c>
      <c r="D7819" t="s">
        <v>11574</v>
      </c>
      <c r="E7819">
        <v>240</v>
      </c>
      <c r="F7819" t="s">
        <v>14</v>
      </c>
      <c r="G7819">
        <v>1.5</v>
      </c>
      <c r="H7819">
        <v>3</v>
      </c>
      <c r="I7819">
        <v>1</v>
      </c>
      <c r="J7819" s="1">
        <v>37337</v>
      </c>
      <c r="K7819" s="1">
        <v>37279</v>
      </c>
      <c r="L7819" s="1">
        <f t="shared" si="480"/>
        <v>37279</v>
      </c>
      <c r="M7819">
        <v>38.950000000000003</v>
      </c>
      <c r="N7819" t="s">
        <v>28974</v>
      </c>
      <c r="O7819">
        <v>15.5</v>
      </c>
      <c r="P7819" s="9">
        <f t="shared" si="481"/>
        <v>24.149000000000001</v>
      </c>
      <c r="Q7819" s="10"/>
      <c r="R7819" s="9"/>
      <c r="S7819" s="5"/>
      <c r="T7819" s="9"/>
    </row>
    <row r="7820" spans="1:20" hidden="1" outlineLevel="2" x14ac:dyDescent="0.25">
      <c r="A7820" t="s">
        <v>28154</v>
      </c>
      <c r="B7820" t="s">
        <v>11575</v>
      </c>
      <c r="C7820" t="s">
        <v>8774</v>
      </c>
      <c r="D7820" t="s">
        <v>11576</v>
      </c>
      <c r="E7820">
        <v>240</v>
      </c>
      <c r="F7820" t="s">
        <v>14</v>
      </c>
      <c r="G7820">
        <v>1.5</v>
      </c>
      <c r="H7820">
        <v>3</v>
      </c>
      <c r="I7820">
        <v>1</v>
      </c>
      <c r="J7820" s="1">
        <v>37337</v>
      </c>
      <c r="K7820" s="1">
        <v>37279</v>
      </c>
      <c r="L7820" s="1">
        <f t="shared" si="480"/>
        <v>37279</v>
      </c>
      <c r="M7820">
        <v>38.950000000000003</v>
      </c>
      <c r="N7820" t="s">
        <v>28974</v>
      </c>
      <c r="O7820">
        <v>15.5</v>
      </c>
      <c r="P7820" s="9">
        <f t="shared" si="481"/>
        <v>24.149000000000001</v>
      </c>
      <c r="Q7820" s="10"/>
      <c r="R7820" s="9"/>
      <c r="S7820" s="5"/>
      <c r="T7820" s="9"/>
    </row>
    <row r="7821" spans="1:20" hidden="1" outlineLevel="2" x14ac:dyDescent="0.25">
      <c r="A7821" t="s">
        <v>28154</v>
      </c>
      <c r="B7821" t="s">
        <v>11577</v>
      </c>
      <c r="C7821" t="s">
        <v>8774</v>
      </c>
      <c r="D7821" t="s">
        <v>11578</v>
      </c>
      <c r="E7821">
        <v>240</v>
      </c>
      <c r="F7821" t="s">
        <v>14</v>
      </c>
      <c r="G7821">
        <v>1.5</v>
      </c>
      <c r="H7821">
        <v>3</v>
      </c>
      <c r="I7821">
        <v>1</v>
      </c>
      <c r="J7821" s="1">
        <v>37347</v>
      </c>
      <c r="K7821" s="1">
        <v>37279</v>
      </c>
      <c r="L7821" s="1">
        <f t="shared" si="480"/>
        <v>37279</v>
      </c>
      <c r="M7821">
        <v>38.950000000000003</v>
      </c>
      <c r="N7821" t="s">
        <v>28974</v>
      </c>
      <c r="O7821">
        <v>15.5</v>
      </c>
      <c r="P7821" s="9">
        <f t="shared" si="481"/>
        <v>24.149000000000001</v>
      </c>
      <c r="Q7821" s="10"/>
      <c r="R7821" s="9"/>
      <c r="S7821" s="5"/>
      <c r="T7821" s="9"/>
    </row>
    <row r="7822" spans="1:20" hidden="1" outlineLevel="2" x14ac:dyDescent="0.25">
      <c r="A7822" t="s">
        <v>28154</v>
      </c>
      <c r="B7822" t="s">
        <v>11329</v>
      </c>
      <c r="C7822" t="s">
        <v>8774</v>
      </c>
      <c r="D7822" t="s">
        <v>11330</v>
      </c>
      <c r="E7822">
        <v>240</v>
      </c>
      <c r="F7822" t="s">
        <v>14</v>
      </c>
      <c r="G7822">
        <v>1.5</v>
      </c>
      <c r="H7822">
        <v>3</v>
      </c>
      <c r="I7822">
        <v>1</v>
      </c>
      <c r="J7822" s="1">
        <v>37354</v>
      </c>
      <c r="K7822" s="1">
        <v>37279</v>
      </c>
      <c r="L7822" s="1">
        <f t="shared" si="480"/>
        <v>37279</v>
      </c>
      <c r="M7822">
        <v>38.950000000000003</v>
      </c>
      <c r="N7822" t="s">
        <v>28974</v>
      </c>
      <c r="O7822">
        <v>15.5</v>
      </c>
      <c r="P7822" s="9">
        <f t="shared" si="481"/>
        <v>24.149000000000001</v>
      </c>
      <c r="Q7822" s="10"/>
      <c r="R7822" s="9"/>
      <c r="S7822" s="5"/>
      <c r="T7822" s="9"/>
    </row>
    <row r="7823" spans="1:20" hidden="1" outlineLevel="2" x14ac:dyDescent="0.25">
      <c r="A7823" t="s">
        <v>28154</v>
      </c>
      <c r="B7823" t="s">
        <v>11331</v>
      </c>
      <c r="C7823" t="s">
        <v>8774</v>
      </c>
      <c r="D7823" t="s">
        <v>11332</v>
      </c>
      <c r="E7823">
        <v>240</v>
      </c>
      <c r="F7823" t="s">
        <v>14</v>
      </c>
      <c r="G7823">
        <v>1.5</v>
      </c>
      <c r="H7823">
        <v>3</v>
      </c>
      <c r="I7823">
        <v>1</v>
      </c>
      <c r="J7823" s="1">
        <v>37354</v>
      </c>
      <c r="K7823" s="1">
        <v>37279</v>
      </c>
      <c r="L7823" s="1">
        <f t="shared" si="480"/>
        <v>37279</v>
      </c>
      <c r="M7823">
        <v>38.950000000000003</v>
      </c>
      <c r="N7823" t="s">
        <v>28974</v>
      </c>
      <c r="O7823">
        <v>15.5</v>
      </c>
      <c r="P7823" s="9">
        <f t="shared" si="481"/>
        <v>24.149000000000001</v>
      </c>
      <c r="Q7823" s="10"/>
      <c r="R7823" s="9"/>
      <c r="S7823" s="5"/>
      <c r="T7823" s="9"/>
    </row>
    <row r="7824" spans="1:20" hidden="1" outlineLevel="2" x14ac:dyDescent="0.25">
      <c r="A7824" t="s">
        <v>28154</v>
      </c>
      <c r="B7824" t="s">
        <v>11333</v>
      </c>
      <c r="C7824" t="s">
        <v>8774</v>
      </c>
      <c r="D7824" t="s">
        <v>11334</v>
      </c>
      <c r="E7824">
        <v>240</v>
      </c>
      <c r="F7824" t="s">
        <v>14</v>
      </c>
      <c r="G7824">
        <v>1.5</v>
      </c>
      <c r="H7824">
        <v>3</v>
      </c>
      <c r="I7824">
        <v>1</v>
      </c>
      <c r="J7824" s="1">
        <v>37354</v>
      </c>
      <c r="K7824" s="1">
        <v>37279</v>
      </c>
      <c r="L7824" s="1">
        <f t="shared" si="480"/>
        <v>37279</v>
      </c>
      <c r="M7824">
        <v>38.950000000000003</v>
      </c>
      <c r="N7824" t="s">
        <v>28974</v>
      </c>
      <c r="O7824">
        <v>15.5</v>
      </c>
      <c r="P7824" s="9">
        <f t="shared" si="481"/>
        <v>24.149000000000001</v>
      </c>
      <c r="Q7824" s="10"/>
      <c r="R7824" s="9"/>
      <c r="S7824" s="5"/>
      <c r="T7824" s="9"/>
    </row>
    <row r="7825" spans="1:20" hidden="1" outlineLevel="2" x14ac:dyDescent="0.25">
      <c r="A7825" t="s">
        <v>28154</v>
      </c>
      <c r="B7825" t="s">
        <v>11695</v>
      </c>
      <c r="C7825" t="s">
        <v>8774</v>
      </c>
      <c r="D7825" t="s">
        <v>11696</v>
      </c>
      <c r="E7825">
        <v>240</v>
      </c>
      <c r="F7825" t="s">
        <v>14</v>
      </c>
      <c r="G7825">
        <v>1.5</v>
      </c>
      <c r="H7825">
        <v>3</v>
      </c>
      <c r="I7825">
        <v>1</v>
      </c>
      <c r="J7825" s="1">
        <v>37418</v>
      </c>
      <c r="K7825" s="1">
        <v>37279</v>
      </c>
      <c r="L7825" s="1">
        <f t="shared" si="480"/>
        <v>37279</v>
      </c>
      <c r="M7825">
        <v>38.950000000000003</v>
      </c>
      <c r="N7825" t="s">
        <v>28974</v>
      </c>
      <c r="O7825">
        <v>15.5</v>
      </c>
      <c r="P7825" s="9">
        <f t="shared" si="481"/>
        <v>24.149000000000001</v>
      </c>
      <c r="Q7825" s="10"/>
      <c r="R7825" s="9"/>
      <c r="S7825" s="5"/>
      <c r="T7825" s="9"/>
    </row>
    <row r="7826" spans="1:20" hidden="1" outlineLevel="2" x14ac:dyDescent="0.25">
      <c r="A7826" t="s">
        <v>28154</v>
      </c>
      <c r="B7826" t="s">
        <v>11535</v>
      </c>
      <c r="C7826" t="s">
        <v>8774</v>
      </c>
      <c r="D7826" t="s">
        <v>11536</v>
      </c>
      <c r="E7826">
        <v>240</v>
      </c>
      <c r="F7826" t="s">
        <v>14</v>
      </c>
      <c r="G7826">
        <v>1.5</v>
      </c>
      <c r="H7826">
        <v>3</v>
      </c>
      <c r="I7826">
        <v>1</v>
      </c>
      <c r="J7826" s="1">
        <v>37781</v>
      </c>
      <c r="K7826" s="1">
        <v>37279</v>
      </c>
      <c r="L7826" s="1">
        <f t="shared" si="480"/>
        <v>37279</v>
      </c>
      <c r="M7826">
        <v>38.950000000000003</v>
      </c>
      <c r="N7826" t="s">
        <v>28974</v>
      </c>
      <c r="O7826">
        <v>15.5</v>
      </c>
      <c r="P7826" s="9">
        <f t="shared" si="481"/>
        <v>24.149000000000001</v>
      </c>
      <c r="Q7826" s="10"/>
      <c r="R7826" s="9"/>
      <c r="S7826" s="5"/>
      <c r="T7826" s="9"/>
    </row>
    <row r="7827" spans="1:20" hidden="1" outlineLevel="2" x14ac:dyDescent="0.25">
      <c r="A7827" t="s">
        <v>28154</v>
      </c>
      <c r="B7827" t="s">
        <v>11347</v>
      </c>
      <c r="C7827" t="s">
        <v>8774</v>
      </c>
      <c r="D7827" t="s">
        <v>11348</v>
      </c>
      <c r="E7827">
        <v>240</v>
      </c>
      <c r="F7827" t="s">
        <v>14</v>
      </c>
      <c r="G7827">
        <v>1.5</v>
      </c>
      <c r="H7827">
        <v>3</v>
      </c>
      <c r="I7827">
        <v>1</v>
      </c>
      <c r="J7827" s="1">
        <v>38056</v>
      </c>
      <c r="K7827" s="1">
        <v>37279</v>
      </c>
      <c r="L7827" s="1">
        <f t="shared" si="480"/>
        <v>37279</v>
      </c>
      <c r="M7827">
        <v>38.950000000000003</v>
      </c>
      <c r="N7827" t="s">
        <v>28974</v>
      </c>
      <c r="O7827">
        <v>15.5</v>
      </c>
      <c r="P7827" s="9">
        <f t="shared" si="481"/>
        <v>24.149000000000001</v>
      </c>
      <c r="Q7827" s="10"/>
      <c r="R7827" s="9"/>
      <c r="S7827" s="5"/>
      <c r="T7827" s="9"/>
    </row>
    <row r="7828" spans="1:20" hidden="1" outlineLevel="2" x14ac:dyDescent="0.25">
      <c r="A7828" t="s">
        <v>28154</v>
      </c>
      <c r="B7828" t="s">
        <v>11247</v>
      </c>
      <c r="C7828" t="s">
        <v>8774</v>
      </c>
      <c r="D7828" t="s">
        <v>11248</v>
      </c>
      <c r="E7828">
        <v>240</v>
      </c>
      <c r="F7828" t="s">
        <v>14</v>
      </c>
      <c r="G7828">
        <v>1.5</v>
      </c>
      <c r="H7828">
        <v>3</v>
      </c>
      <c r="I7828">
        <v>1</v>
      </c>
      <c r="J7828" s="1">
        <v>38057</v>
      </c>
      <c r="K7828" s="1">
        <v>37279</v>
      </c>
      <c r="L7828" s="1">
        <f t="shared" si="480"/>
        <v>37279</v>
      </c>
      <c r="M7828">
        <v>38.950000000000003</v>
      </c>
      <c r="N7828" t="s">
        <v>28974</v>
      </c>
      <c r="O7828">
        <v>15.5</v>
      </c>
      <c r="P7828" s="9">
        <f t="shared" si="481"/>
        <v>24.149000000000001</v>
      </c>
      <c r="Q7828" s="10"/>
      <c r="R7828" s="9"/>
      <c r="S7828" s="5"/>
      <c r="T7828" s="9"/>
    </row>
    <row r="7829" spans="1:20" hidden="1" outlineLevel="2" x14ac:dyDescent="0.25">
      <c r="A7829" t="s">
        <v>28154</v>
      </c>
      <c r="B7829" t="s">
        <v>11463</v>
      </c>
      <c r="C7829" t="s">
        <v>8774</v>
      </c>
      <c r="D7829" t="s">
        <v>11464</v>
      </c>
      <c r="E7829">
        <v>240</v>
      </c>
      <c r="F7829" t="s">
        <v>14</v>
      </c>
      <c r="G7829">
        <v>1.5</v>
      </c>
      <c r="H7829">
        <v>3</v>
      </c>
      <c r="I7829">
        <v>1</v>
      </c>
      <c r="J7829" s="1">
        <v>38103</v>
      </c>
      <c r="K7829" s="1">
        <v>37279</v>
      </c>
      <c r="L7829" s="1">
        <f t="shared" si="480"/>
        <v>37279</v>
      </c>
      <c r="M7829">
        <v>38.950000000000003</v>
      </c>
      <c r="N7829" t="s">
        <v>28974</v>
      </c>
      <c r="O7829">
        <v>15.5</v>
      </c>
      <c r="P7829" s="9">
        <f t="shared" si="481"/>
        <v>24.149000000000001</v>
      </c>
      <c r="Q7829" s="10"/>
      <c r="R7829" s="9"/>
      <c r="S7829" s="5"/>
      <c r="T7829" s="9"/>
    </row>
    <row r="7830" spans="1:20" hidden="1" outlineLevel="2" x14ac:dyDescent="0.25">
      <c r="A7830" t="s">
        <v>28154</v>
      </c>
      <c r="B7830" t="s">
        <v>11697</v>
      </c>
      <c r="C7830" t="s">
        <v>8774</v>
      </c>
      <c r="D7830" t="s">
        <v>11698</v>
      </c>
      <c r="E7830">
        <v>240</v>
      </c>
      <c r="F7830" t="s">
        <v>14</v>
      </c>
      <c r="G7830">
        <v>1.5</v>
      </c>
      <c r="H7830">
        <v>3</v>
      </c>
      <c r="I7830">
        <v>1</v>
      </c>
      <c r="J7830" s="1">
        <v>38170</v>
      </c>
      <c r="K7830" s="1">
        <v>37279</v>
      </c>
      <c r="L7830" s="1">
        <f t="shared" si="480"/>
        <v>37279</v>
      </c>
      <c r="M7830">
        <v>38.950000000000003</v>
      </c>
      <c r="N7830" t="s">
        <v>28974</v>
      </c>
      <c r="O7830">
        <v>15.5</v>
      </c>
      <c r="P7830" s="9">
        <f t="shared" si="481"/>
        <v>24.149000000000001</v>
      </c>
      <c r="Q7830" s="10"/>
      <c r="R7830" s="9"/>
      <c r="S7830" s="5"/>
      <c r="T7830" s="9"/>
    </row>
    <row r="7831" spans="1:20" hidden="1" outlineLevel="2" x14ac:dyDescent="0.25">
      <c r="A7831" t="s">
        <v>28154</v>
      </c>
      <c r="B7831" t="s">
        <v>11457</v>
      </c>
      <c r="C7831" t="s">
        <v>8774</v>
      </c>
      <c r="D7831" t="s">
        <v>11458</v>
      </c>
      <c r="E7831">
        <v>240</v>
      </c>
      <c r="F7831" t="s">
        <v>14</v>
      </c>
      <c r="G7831">
        <v>1.5</v>
      </c>
      <c r="H7831">
        <v>3</v>
      </c>
      <c r="I7831">
        <v>1</v>
      </c>
      <c r="J7831" s="1">
        <v>38247</v>
      </c>
      <c r="K7831" s="1">
        <v>37279</v>
      </c>
      <c r="L7831" s="1">
        <f t="shared" si="480"/>
        <v>37279</v>
      </c>
      <c r="M7831">
        <v>38.950000000000003</v>
      </c>
      <c r="N7831" t="s">
        <v>28974</v>
      </c>
      <c r="O7831">
        <v>15.5</v>
      </c>
      <c r="P7831" s="9">
        <f t="shared" si="481"/>
        <v>24.149000000000001</v>
      </c>
      <c r="Q7831" s="10"/>
      <c r="R7831" s="9"/>
      <c r="S7831" s="5"/>
      <c r="T7831" s="9"/>
    </row>
    <row r="7832" spans="1:20" hidden="1" outlineLevel="2" x14ac:dyDescent="0.25">
      <c r="A7832" t="s">
        <v>28154</v>
      </c>
      <c r="B7832" t="s">
        <v>11683</v>
      </c>
      <c r="C7832" t="s">
        <v>8774</v>
      </c>
      <c r="D7832" t="s">
        <v>11684</v>
      </c>
      <c r="E7832">
        <v>240</v>
      </c>
      <c r="F7832" t="s">
        <v>14</v>
      </c>
      <c r="G7832">
        <v>1.5</v>
      </c>
      <c r="H7832">
        <v>3</v>
      </c>
      <c r="I7832">
        <v>1</v>
      </c>
      <c r="J7832" s="1">
        <v>38273</v>
      </c>
      <c r="K7832" s="1">
        <v>37279</v>
      </c>
      <c r="L7832" s="1">
        <f t="shared" si="480"/>
        <v>37279</v>
      </c>
      <c r="M7832">
        <v>38.950000000000003</v>
      </c>
      <c r="N7832" t="s">
        <v>28974</v>
      </c>
      <c r="O7832">
        <v>15.5</v>
      </c>
      <c r="P7832" s="9">
        <f t="shared" si="481"/>
        <v>24.149000000000001</v>
      </c>
      <c r="Q7832" s="10"/>
      <c r="R7832" s="9"/>
      <c r="S7832" s="5"/>
      <c r="T7832" s="9"/>
    </row>
    <row r="7833" spans="1:20" hidden="1" outlineLevel="2" x14ac:dyDescent="0.25">
      <c r="A7833" t="s">
        <v>28154</v>
      </c>
      <c r="B7833" t="s">
        <v>11615</v>
      </c>
      <c r="C7833" t="s">
        <v>8774</v>
      </c>
      <c r="D7833" t="s">
        <v>11616</v>
      </c>
      <c r="E7833">
        <v>240</v>
      </c>
      <c r="F7833" t="s">
        <v>14</v>
      </c>
      <c r="G7833">
        <v>1.5</v>
      </c>
      <c r="H7833">
        <v>3</v>
      </c>
      <c r="I7833">
        <v>1</v>
      </c>
      <c r="J7833" s="1">
        <v>39484</v>
      </c>
      <c r="K7833" s="1">
        <v>37279</v>
      </c>
      <c r="L7833" s="1">
        <f t="shared" si="480"/>
        <v>37279</v>
      </c>
      <c r="M7833">
        <v>38.950000000000003</v>
      </c>
      <c r="N7833" t="s">
        <v>28974</v>
      </c>
      <c r="O7833">
        <v>15.5</v>
      </c>
      <c r="P7833" s="9">
        <f t="shared" si="481"/>
        <v>24.149000000000001</v>
      </c>
      <c r="Q7833" s="10"/>
      <c r="R7833" s="9"/>
      <c r="S7833" s="5"/>
      <c r="T7833" s="9"/>
    </row>
    <row r="7834" spans="1:20" hidden="1" outlineLevel="2" x14ac:dyDescent="0.25">
      <c r="A7834" t="s">
        <v>28154</v>
      </c>
      <c r="B7834" t="s">
        <v>11561</v>
      </c>
      <c r="C7834" t="s">
        <v>8774</v>
      </c>
      <c r="D7834" t="s">
        <v>11562</v>
      </c>
      <c r="E7834">
        <v>240</v>
      </c>
      <c r="F7834" t="s">
        <v>14</v>
      </c>
      <c r="G7834">
        <v>1.5</v>
      </c>
      <c r="H7834">
        <v>3</v>
      </c>
      <c r="I7834">
        <v>1</v>
      </c>
      <c r="J7834" s="1">
        <v>39954</v>
      </c>
      <c r="K7834" s="1">
        <v>37279</v>
      </c>
      <c r="L7834" s="1">
        <f t="shared" si="480"/>
        <v>37279</v>
      </c>
      <c r="M7834">
        <v>38.950000000000003</v>
      </c>
      <c r="N7834" t="s">
        <v>28974</v>
      </c>
      <c r="O7834">
        <v>15.5</v>
      </c>
      <c r="P7834" s="9">
        <f t="shared" si="481"/>
        <v>24.149000000000001</v>
      </c>
      <c r="Q7834" s="10"/>
      <c r="R7834" s="9"/>
      <c r="S7834" s="5"/>
      <c r="T7834" s="9"/>
    </row>
    <row r="7835" spans="1:20" hidden="1" outlineLevel="2" x14ac:dyDescent="0.25">
      <c r="A7835" t="s">
        <v>28154</v>
      </c>
      <c r="B7835" t="s">
        <v>12297</v>
      </c>
      <c r="C7835" t="s">
        <v>1588</v>
      </c>
      <c r="D7835" t="s">
        <v>12298</v>
      </c>
      <c r="E7835">
        <v>240</v>
      </c>
      <c r="F7835" t="s">
        <v>14</v>
      </c>
      <c r="G7835">
        <v>1.5</v>
      </c>
      <c r="H7835">
        <v>3</v>
      </c>
      <c r="I7835">
        <v>1</v>
      </c>
      <c r="J7835" s="1">
        <v>37280</v>
      </c>
      <c r="K7835" t="s">
        <v>28984</v>
      </c>
      <c r="L7835" s="1">
        <f t="shared" ref="L7835:L7898" si="482">J7835</f>
        <v>37280</v>
      </c>
      <c r="M7835">
        <f t="shared" ref="M7835:M7852" si="483">$B$13193</f>
        <v>40</v>
      </c>
      <c r="N7835" t="s">
        <v>28974</v>
      </c>
      <c r="O7835">
        <v>15.5</v>
      </c>
      <c r="P7835" s="9">
        <f t="shared" si="481"/>
        <v>24.8</v>
      </c>
      <c r="Q7835" s="10"/>
      <c r="R7835" s="9"/>
      <c r="S7835" s="5"/>
      <c r="T7835" s="9"/>
    </row>
    <row r="7836" spans="1:20" hidden="1" outlineLevel="2" x14ac:dyDescent="0.25">
      <c r="A7836" t="s">
        <v>28154</v>
      </c>
      <c r="B7836" t="s">
        <v>12369</v>
      </c>
      <c r="C7836" t="s">
        <v>1588</v>
      </c>
      <c r="D7836" t="s">
        <v>12370</v>
      </c>
      <c r="E7836">
        <v>240</v>
      </c>
      <c r="F7836" t="s">
        <v>14</v>
      </c>
      <c r="G7836">
        <v>1.5</v>
      </c>
      <c r="H7836">
        <v>3</v>
      </c>
      <c r="I7836">
        <v>1</v>
      </c>
      <c r="J7836" s="1">
        <v>37281</v>
      </c>
      <c r="K7836" t="s">
        <v>28984</v>
      </c>
      <c r="L7836" s="1">
        <f t="shared" si="482"/>
        <v>37281</v>
      </c>
      <c r="M7836">
        <f t="shared" si="483"/>
        <v>40</v>
      </c>
      <c r="N7836" t="s">
        <v>28974</v>
      </c>
      <c r="O7836">
        <v>15.5</v>
      </c>
      <c r="P7836" s="9">
        <f t="shared" si="481"/>
        <v>24.8</v>
      </c>
      <c r="Q7836" s="10"/>
      <c r="R7836" s="9"/>
      <c r="S7836" s="5"/>
      <c r="T7836" s="9"/>
    </row>
    <row r="7837" spans="1:20" hidden="1" outlineLevel="2" x14ac:dyDescent="0.25">
      <c r="A7837" t="s">
        <v>28154</v>
      </c>
      <c r="B7837" t="s">
        <v>12035</v>
      </c>
      <c r="C7837" t="s">
        <v>358</v>
      </c>
      <c r="D7837" t="s">
        <v>12036</v>
      </c>
      <c r="E7837">
        <v>240</v>
      </c>
      <c r="F7837" t="s">
        <v>14</v>
      </c>
      <c r="G7837">
        <v>1.5</v>
      </c>
      <c r="H7837">
        <v>3</v>
      </c>
      <c r="I7837">
        <v>1</v>
      </c>
      <c r="J7837" s="1">
        <v>37284</v>
      </c>
      <c r="K7837" t="s">
        <v>28984</v>
      </c>
      <c r="L7837" s="1">
        <f t="shared" si="482"/>
        <v>37284</v>
      </c>
      <c r="M7837">
        <f t="shared" si="483"/>
        <v>40</v>
      </c>
      <c r="N7837" t="s">
        <v>28974</v>
      </c>
      <c r="O7837">
        <v>15.5</v>
      </c>
      <c r="P7837" s="9">
        <f t="shared" si="481"/>
        <v>24.8</v>
      </c>
      <c r="Q7837" s="10"/>
      <c r="R7837" s="9"/>
      <c r="S7837" s="5"/>
      <c r="T7837" s="9"/>
    </row>
    <row r="7838" spans="1:20" hidden="1" outlineLevel="2" x14ac:dyDescent="0.25">
      <c r="A7838" t="s">
        <v>28154</v>
      </c>
      <c r="B7838" t="s">
        <v>12113</v>
      </c>
      <c r="C7838" t="s">
        <v>387</v>
      </c>
      <c r="D7838" t="s">
        <v>12114</v>
      </c>
      <c r="E7838">
        <v>240</v>
      </c>
      <c r="F7838" t="s">
        <v>14</v>
      </c>
      <c r="G7838">
        <v>1.5</v>
      </c>
      <c r="H7838">
        <v>3</v>
      </c>
      <c r="I7838">
        <v>1</v>
      </c>
      <c r="J7838" s="1">
        <v>37284</v>
      </c>
      <c r="K7838" t="s">
        <v>28984</v>
      </c>
      <c r="L7838" s="1">
        <f t="shared" si="482"/>
        <v>37284</v>
      </c>
      <c r="M7838">
        <f t="shared" si="483"/>
        <v>40</v>
      </c>
      <c r="N7838" t="s">
        <v>28974</v>
      </c>
      <c r="O7838">
        <v>15.5</v>
      </c>
      <c r="P7838" s="9">
        <f t="shared" si="481"/>
        <v>24.8</v>
      </c>
      <c r="Q7838" s="10"/>
      <c r="R7838" s="9"/>
      <c r="S7838" s="5"/>
      <c r="T7838" s="9"/>
    </row>
    <row r="7839" spans="1:20" hidden="1" outlineLevel="2" x14ac:dyDescent="0.25">
      <c r="A7839" t="s">
        <v>28154</v>
      </c>
      <c r="B7839" t="s">
        <v>12115</v>
      </c>
      <c r="C7839" t="s">
        <v>387</v>
      </c>
      <c r="D7839" t="s">
        <v>12116</v>
      </c>
      <c r="E7839">
        <v>240</v>
      </c>
      <c r="F7839" t="s">
        <v>14</v>
      </c>
      <c r="G7839">
        <v>1.5</v>
      </c>
      <c r="H7839">
        <v>3</v>
      </c>
      <c r="I7839">
        <v>1</v>
      </c>
      <c r="J7839" s="1">
        <v>37284</v>
      </c>
      <c r="K7839" t="s">
        <v>28984</v>
      </c>
      <c r="L7839" s="1">
        <f t="shared" si="482"/>
        <v>37284</v>
      </c>
      <c r="M7839">
        <f t="shared" si="483"/>
        <v>40</v>
      </c>
      <c r="N7839" t="s">
        <v>28974</v>
      </c>
      <c r="O7839">
        <v>15.5</v>
      </c>
      <c r="P7839" s="9">
        <f t="shared" si="481"/>
        <v>24.8</v>
      </c>
      <c r="Q7839" s="10"/>
      <c r="R7839" s="9"/>
      <c r="S7839" s="5"/>
      <c r="T7839" s="9"/>
    </row>
    <row r="7840" spans="1:20" hidden="1" outlineLevel="2" x14ac:dyDescent="0.25">
      <c r="A7840" t="s">
        <v>28154</v>
      </c>
      <c r="B7840" t="s">
        <v>12129</v>
      </c>
      <c r="C7840" t="s">
        <v>387</v>
      </c>
      <c r="D7840" t="s">
        <v>12130</v>
      </c>
      <c r="E7840">
        <v>240</v>
      </c>
      <c r="F7840" t="s">
        <v>14</v>
      </c>
      <c r="G7840">
        <v>1.5</v>
      </c>
      <c r="H7840">
        <v>3</v>
      </c>
      <c r="I7840">
        <v>1</v>
      </c>
      <c r="J7840" s="1">
        <v>37284</v>
      </c>
      <c r="K7840" t="s">
        <v>28984</v>
      </c>
      <c r="L7840" s="1">
        <f t="shared" si="482"/>
        <v>37284</v>
      </c>
      <c r="M7840">
        <f t="shared" si="483"/>
        <v>40</v>
      </c>
      <c r="N7840" t="s">
        <v>28974</v>
      </c>
      <c r="O7840">
        <v>15.5</v>
      </c>
      <c r="P7840" s="9">
        <f t="shared" si="481"/>
        <v>24.8</v>
      </c>
      <c r="Q7840" s="10"/>
      <c r="R7840" s="9"/>
      <c r="S7840" s="5"/>
      <c r="T7840" s="9"/>
    </row>
    <row r="7841" spans="1:20" hidden="1" outlineLevel="2" x14ac:dyDescent="0.25">
      <c r="A7841" t="s">
        <v>28154</v>
      </c>
      <c r="B7841" t="s">
        <v>12135</v>
      </c>
      <c r="C7841" t="s">
        <v>1423</v>
      </c>
      <c r="D7841" t="s">
        <v>12136</v>
      </c>
      <c r="E7841">
        <v>240</v>
      </c>
      <c r="F7841" t="s">
        <v>14</v>
      </c>
      <c r="G7841">
        <v>1.5</v>
      </c>
      <c r="H7841">
        <v>3</v>
      </c>
      <c r="I7841">
        <v>1</v>
      </c>
      <c r="J7841" s="1">
        <v>37284</v>
      </c>
      <c r="K7841" t="s">
        <v>28984</v>
      </c>
      <c r="L7841" s="1">
        <f t="shared" si="482"/>
        <v>37284</v>
      </c>
      <c r="M7841">
        <f t="shared" si="483"/>
        <v>40</v>
      </c>
      <c r="N7841" t="s">
        <v>28974</v>
      </c>
      <c r="O7841">
        <v>15.5</v>
      </c>
      <c r="P7841" s="9">
        <f t="shared" si="481"/>
        <v>24.8</v>
      </c>
      <c r="Q7841" s="10"/>
      <c r="R7841" s="9"/>
      <c r="S7841" s="5"/>
      <c r="T7841" s="9"/>
    </row>
    <row r="7842" spans="1:20" hidden="1" outlineLevel="2" x14ac:dyDescent="0.25">
      <c r="A7842" t="s">
        <v>28154</v>
      </c>
      <c r="B7842" t="s">
        <v>12073</v>
      </c>
      <c r="C7842" t="s">
        <v>361</v>
      </c>
      <c r="D7842" t="s">
        <v>12074</v>
      </c>
      <c r="E7842">
        <v>240</v>
      </c>
      <c r="F7842" t="s">
        <v>14</v>
      </c>
      <c r="G7842">
        <v>1.5</v>
      </c>
      <c r="H7842">
        <v>3</v>
      </c>
      <c r="I7842">
        <v>1</v>
      </c>
      <c r="J7842" s="1">
        <v>37284</v>
      </c>
      <c r="K7842" t="s">
        <v>28984</v>
      </c>
      <c r="L7842" s="1">
        <f t="shared" si="482"/>
        <v>37284</v>
      </c>
      <c r="M7842">
        <f t="shared" si="483"/>
        <v>40</v>
      </c>
      <c r="N7842" t="s">
        <v>28974</v>
      </c>
      <c r="O7842">
        <v>15.5</v>
      </c>
      <c r="P7842" s="9">
        <f t="shared" si="481"/>
        <v>24.8</v>
      </c>
      <c r="Q7842" s="10"/>
      <c r="R7842" s="9"/>
      <c r="S7842" s="5"/>
      <c r="T7842" s="9"/>
    </row>
    <row r="7843" spans="1:20" hidden="1" outlineLevel="2" x14ac:dyDescent="0.25">
      <c r="A7843" t="s">
        <v>28154</v>
      </c>
      <c r="B7843" t="s">
        <v>12089</v>
      </c>
      <c r="C7843" t="s">
        <v>361</v>
      </c>
      <c r="D7843" t="s">
        <v>12090</v>
      </c>
      <c r="E7843">
        <v>240</v>
      </c>
      <c r="F7843" t="s">
        <v>14</v>
      </c>
      <c r="G7843">
        <v>1.5</v>
      </c>
      <c r="H7843">
        <v>3</v>
      </c>
      <c r="I7843">
        <v>1</v>
      </c>
      <c r="J7843" s="1">
        <v>37284</v>
      </c>
      <c r="K7843" t="s">
        <v>28984</v>
      </c>
      <c r="L7843" s="1">
        <f t="shared" si="482"/>
        <v>37284</v>
      </c>
      <c r="M7843">
        <f t="shared" si="483"/>
        <v>40</v>
      </c>
      <c r="N7843" t="s">
        <v>28974</v>
      </c>
      <c r="O7843">
        <v>15.5</v>
      </c>
      <c r="P7843" s="9">
        <f t="shared" si="481"/>
        <v>24.8</v>
      </c>
      <c r="Q7843" s="10"/>
      <c r="R7843" s="9"/>
      <c r="S7843" s="5"/>
      <c r="T7843" s="9"/>
    </row>
    <row r="7844" spans="1:20" hidden="1" outlineLevel="2" x14ac:dyDescent="0.25">
      <c r="A7844" t="s">
        <v>28154</v>
      </c>
      <c r="B7844" t="s">
        <v>12093</v>
      </c>
      <c r="C7844" t="s">
        <v>361</v>
      </c>
      <c r="D7844" t="s">
        <v>12094</v>
      </c>
      <c r="E7844">
        <v>240</v>
      </c>
      <c r="F7844" t="s">
        <v>14</v>
      </c>
      <c r="G7844">
        <v>1.5</v>
      </c>
      <c r="H7844">
        <v>3</v>
      </c>
      <c r="I7844">
        <v>1</v>
      </c>
      <c r="J7844" s="1">
        <v>37284</v>
      </c>
      <c r="K7844" t="s">
        <v>28984</v>
      </c>
      <c r="L7844" s="1">
        <f t="shared" si="482"/>
        <v>37284</v>
      </c>
      <c r="M7844">
        <f t="shared" si="483"/>
        <v>40</v>
      </c>
      <c r="N7844" t="s">
        <v>28974</v>
      </c>
      <c r="O7844">
        <v>15.5</v>
      </c>
      <c r="P7844" s="9">
        <f t="shared" si="481"/>
        <v>24.8</v>
      </c>
      <c r="Q7844" s="10"/>
      <c r="R7844" s="9"/>
      <c r="S7844" s="5"/>
      <c r="T7844" s="9"/>
    </row>
    <row r="7845" spans="1:20" hidden="1" outlineLevel="2" x14ac:dyDescent="0.25">
      <c r="A7845" t="s">
        <v>28154</v>
      </c>
      <c r="B7845" t="s">
        <v>12141</v>
      </c>
      <c r="C7845" t="s">
        <v>361</v>
      </c>
      <c r="D7845" t="s">
        <v>12142</v>
      </c>
      <c r="E7845">
        <v>240</v>
      </c>
      <c r="F7845" t="s">
        <v>14</v>
      </c>
      <c r="G7845">
        <v>1.5</v>
      </c>
      <c r="H7845">
        <v>3</v>
      </c>
      <c r="I7845">
        <v>1</v>
      </c>
      <c r="J7845" s="1">
        <v>37284</v>
      </c>
      <c r="K7845" t="s">
        <v>28984</v>
      </c>
      <c r="L7845" s="1">
        <f t="shared" si="482"/>
        <v>37284</v>
      </c>
      <c r="M7845">
        <f t="shared" si="483"/>
        <v>40</v>
      </c>
      <c r="N7845" t="s">
        <v>28974</v>
      </c>
      <c r="O7845">
        <v>15.5</v>
      </c>
      <c r="P7845" s="9">
        <f t="shared" si="481"/>
        <v>24.8</v>
      </c>
      <c r="Q7845" s="10"/>
      <c r="R7845" s="9"/>
      <c r="S7845" s="5"/>
      <c r="T7845" s="9"/>
    </row>
    <row r="7846" spans="1:20" hidden="1" outlineLevel="2" x14ac:dyDescent="0.25">
      <c r="A7846" t="s">
        <v>28154</v>
      </c>
      <c r="B7846" t="s">
        <v>12149</v>
      </c>
      <c r="C7846" t="s">
        <v>361</v>
      </c>
      <c r="D7846" t="s">
        <v>12150</v>
      </c>
      <c r="E7846">
        <v>240</v>
      </c>
      <c r="F7846" t="s">
        <v>14</v>
      </c>
      <c r="G7846">
        <v>1.5</v>
      </c>
      <c r="H7846">
        <v>3</v>
      </c>
      <c r="I7846">
        <v>1</v>
      </c>
      <c r="J7846" s="1">
        <v>37284</v>
      </c>
      <c r="K7846" t="s">
        <v>28984</v>
      </c>
      <c r="L7846" s="1">
        <f t="shared" si="482"/>
        <v>37284</v>
      </c>
      <c r="M7846">
        <f t="shared" si="483"/>
        <v>40</v>
      </c>
      <c r="N7846" t="s">
        <v>28974</v>
      </c>
      <c r="O7846">
        <v>15.5</v>
      </c>
      <c r="P7846" s="9">
        <f t="shared" si="481"/>
        <v>24.8</v>
      </c>
      <c r="Q7846" s="10"/>
      <c r="R7846" s="9"/>
      <c r="S7846" s="5"/>
      <c r="T7846" s="9"/>
    </row>
    <row r="7847" spans="1:20" hidden="1" outlineLevel="2" x14ac:dyDescent="0.25">
      <c r="A7847" t="s">
        <v>28154</v>
      </c>
      <c r="B7847" t="s">
        <v>12165</v>
      </c>
      <c r="C7847" t="s">
        <v>361</v>
      </c>
      <c r="D7847" t="s">
        <v>12166</v>
      </c>
      <c r="E7847">
        <v>240</v>
      </c>
      <c r="F7847" t="s">
        <v>14</v>
      </c>
      <c r="G7847">
        <v>1.5</v>
      </c>
      <c r="H7847">
        <v>3</v>
      </c>
      <c r="I7847">
        <v>1</v>
      </c>
      <c r="J7847" s="1">
        <v>37284</v>
      </c>
      <c r="K7847" t="s">
        <v>28984</v>
      </c>
      <c r="L7847" s="1">
        <f t="shared" si="482"/>
        <v>37284</v>
      </c>
      <c r="M7847">
        <f t="shared" si="483"/>
        <v>40</v>
      </c>
      <c r="N7847" t="s">
        <v>28974</v>
      </c>
      <c r="O7847">
        <v>15.5</v>
      </c>
      <c r="P7847" s="9">
        <f t="shared" si="481"/>
        <v>24.8</v>
      </c>
      <c r="Q7847" s="10"/>
      <c r="R7847" s="9"/>
      <c r="S7847" s="5"/>
      <c r="T7847" s="9"/>
    </row>
    <row r="7848" spans="1:20" hidden="1" outlineLevel="2" x14ac:dyDescent="0.25">
      <c r="A7848" t="s">
        <v>28154</v>
      </c>
      <c r="B7848" t="s">
        <v>12169</v>
      </c>
      <c r="C7848" t="s">
        <v>361</v>
      </c>
      <c r="D7848" t="s">
        <v>12170</v>
      </c>
      <c r="E7848">
        <v>240</v>
      </c>
      <c r="F7848" t="s">
        <v>14</v>
      </c>
      <c r="G7848">
        <v>1.5</v>
      </c>
      <c r="H7848">
        <v>3</v>
      </c>
      <c r="I7848">
        <v>1</v>
      </c>
      <c r="J7848" s="1">
        <v>37284</v>
      </c>
      <c r="K7848" t="s">
        <v>28984</v>
      </c>
      <c r="L7848" s="1">
        <f t="shared" si="482"/>
        <v>37284</v>
      </c>
      <c r="M7848">
        <f t="shared" si="483"/>
        <v>40</v>
      </c>
      <c r="N7848" t="s">
        <v>28974</v>
      </c>
      <c r="O7848">
        <v>15.5</v>
      </c>
      <c r="P7848" s="9">
        <f t="shared" si="481"/>
        <v>24.8</v>
      </c>
      <c r="Q7848" s="10"/>
      <c r="R7848" s="9"/>
      <c r="S7848" s="5"/>
      <c r="T7848" s="9"/>
    </row>
    <row r="7849" spans="1:20" hidden="1" outlineLevel="2" x14ac:dyDescent="0.25">
      <c r="A7849" t="s">
        <v>28154</v>
      </c>
      <c r="B7849" t="s">
        <v>12189</v>
      </c>
      <c r="C7849" t="s">
        <v>361</v>
      </c>
      <c r="D7849" t="s">
        <v>12190</v>
      </c>
      <c r="E7849">
        <v>240</v>
      </c>
      <c r="F7849" t="s">
        <v>14</v>
      </c>
      <c r="G7849">
        <v>1.5</v>
      </c>
      <c r="H7849">
        <v>3</v>
      </c>
      <c r="I7849">
        <v>1</v>
      </c>
      <c r="J7849" s="1">
        <v>37284</v>
      </c>
      <c r="K7849" t="s">
        <v>28984</v>
      </c>
      <c r="L7849" s="1">
        <f t="shared" si="482"/>
        <v>37284</v>
      </c>
      <c r="M7849">
        <f t="shared" si="483"/>
        <v>40</v>
      </c>
      <c r="N7849" t="s">
        <v>28974</v>
      </c>
      <c r="O7849">
        <v>15.5</v>
      </c>
      <c r="P7849" s="9">
        <f t="shared" si="481"/>
        <v>24.8</v>
      </c>
      <c r="Q7849" s="10"/>
      <c r="R7849" s="9"/>
      <c r="S7849" s="5"/>
      <c r="T7849" s="9"/>
    </row>
    <row r="7850" spans="1:20" hidden="1" outlineLevel="2" x14ac:dyDescent="0.25">
      <c r="A7850" t="s">
        <v>28154</v>
      </c>
      <c r="B7850" t="s">
        <v>12191</v>
      </c>
      <c r="C7850" t="s">
        <v>361</v>
      </c>
      <c r="D7850" t="s">
        <v>12192</v>
      </c>
      <c r="E7850">
        <v>240</v>
      </c>
      <c r="F7850" t="s">
        <v>14</v>
      </c>
      <c r="G7850">
        <v>1.5</v>
      </c>
      <c r="H7850">
        <v>3</v>
      </c>
      <c r="I7850">
        <v>1</v>
      </c>
      <c r="J7850" s="1">
        <v>37284</v>
      </c>
      <c r="K7850" t="s">
        <v>28984</v>
      </c>
      <c r="L7850" s="1">
        <f t="shared" si="482"/>
        <v>37284</v>
      </c>
      <c r="M7850">
        <f t="shared" si="483"/>
        <v>40</v>
      </c>
      <c r="N7850" t="s">
        <v>28974</v>
      </c>
      <c r="O7850">
        <v>15.5</v>
      </c>
      <c r="P7850" s="9">
        <f t="shared" si="481"/>
        <v>24.8</v>
      </c>
      <c r="Q7850" s="10"/>
      <c r="R7850" s="9"/>
      <c r="S7850" s="5"/>
      <c r="T7850" s="9"/>
    </row>
    <row r="7851" spans="1:20" hidden="1" outlineLevel="2" x14ac:dyDescent="0.25">
      <c r="A7851" t="s">
        <v>28154</v>
      </c>
      <c r="B7851" t="s">
        <v>12193</v>
      </c>
      <c r="C7851" t="s">
        <v>361</v>
      </c>
      <c r="D7851" t="s">
        <v>12194</v>
      </c>
      <c r="E7851">
        <v>240</v>
      </c>
      <c r="F7851" t="s">
        <v>14</v>
      </c>
      <c r="G7851">
        <v>1.5</v>
      </c>
      <c r="H7851">
        <v>3</v>
      </c>
      <c r="I7851">
        <v>1</v>
      </c>
      <c r="J7851" s="1">
        <v>37284</v>
      </c>
      <c r="K7851" t="s">
        <v>28984</v>
      </c>
      <c r="L7851" s="1">
        <f t="shared" si="482"/>
        <v>37284</v>
      </c>
      <c r="M7851">
        <f t="shared" si="483"/>
        <v>40</v>
      </c>
      <c r="N7851" t="s">
        <v>28974</v>
      </c>
      <c r="O7851">
        <v>15.5</v>
      </c>
      <c r="P7851" s="9">
        <f t="shared" si="481"/>
        <v>24.8</v>
      </c>
      <c r="Q7851" s="10"/>
      <c r="R7851" s="9"/>
      <c r="S7851" s="5"/>
      <c r="T7851" s="9"/>
    </row>
    <row r="7852" spans="1:20" hidden="1" outlineLevel="2" x14ac:dyDescent="0.25">
      <c r="A7852" t="s">
        <v>28154</v>
      </c>
      <c r="B7852" t="s">
        <v>12287</v>
      </c>
      <c r="C7852" t="s">
        <v>1423</v>
      </c>
      <c r="D7852" t="s">
        <v>12288</v>
      </c>
      <c r="E7852">
        <v>240</v>
      </c>
      <c r="F7852" t="s">
        <v>14</v>
      </c>
      <c r="G7852">
        <v>1.5</v>
      </c>
      <c r="H7852">
        <v>3</v>
      </c>
      <c r="I7852">
        <v>1</v>
      </c>
      <c r="J7852" s="1">
        <v>37285</v>
      </c>
      <c r="K7852" t="s">
        <v>28984</v>
      </c>
      <c r="L7852" s="1">
        <f t="shared" si="482"/>
        <v>37285</v>
      </c>
      <c r="M7852">
        <f t="shared" si="483"/>
        <v>40</v>
      </c>
      <c r="N7852" t="s">
        <v>28974</v>
      </c>
      <c r="O7852">
        <v>15.5</v>
      </c>
      <c r="P7852" s="9">
        <f t="shared" si="481"/>
        <v>24.8</v>
      </c>
      <c r="Q7852" s="10"/>
      <c r="R7852" s="9"/>
      <c r="S7852" s="5"/>
      <c r="T7852" s="9"/>
    </row>
    <row r="7853" spans="1:20" hidden="1" outlineLevel="2" x14ac:dyDescent="0.25">
      <c r="A7853" t="s">
        <v>28154</v>
      </c>
      <c r="B7853" t="s">
        <v>22284</v>
      </c>
      <c r="C7853" t="s">
        <v>22260</v>
      </c>
      <c r="D7853" t="s">
        <v>22285</v>
      </c>
      <c r="E7853">
        <v>240</v>
      </c>
      <c r="F7853" t="s">
        <v>40</v>
      </c>
      <c r="G7853">
        <v>1</v>
      </c>
      <c r="H7853">
        <v>2</v>
      </c>
      <c r="I7853">
        <v>1</v>
      </c>
      <c r="J7853" s="1">
        <v>37286</v>
      </c>
      <c r="K7853" t="s">
        <v>28984</v>
      </c>
      <c r="L7853" s="1">
        <f t="shared" si="482"/>
        <v>37286</v>
      </c>
      <c r="M7853">
        <v>36</v>
      </c>
      <c r="N7853" t="s">
        <v>28974</v>
      </c>
      <c r="O7853">
        <v>15.5</v>
      </c>
      <c r="P7853" s="9">
        <f t="shared" si="481"/>
        <v>22.32</v>
      </c>
      <c r="Q7853" s="10"/>
      <c r="R7853" s="9"/>
      <c r="S7853" s="5"/>
      <c r="T7853" s="9"/>
    </row>
    <row r="7854" spans="1:20" hidden="1" outlineLevel="2" x14ac:dyDescent="0.25">
      <c r="A7854" t="s">
        <v>28154</v>
      </c>
      <c r="B7854" t="s">
        <v>12125</v>
      </c>
      <c r="C7854" t="s">
        <v>387</v>
      </c>
      <c r="D7854" t="s">
        <v>12126</v>
      </c>
      <c r="E7854">
        <v>240</v>
      </c>
      <c r="F7854" t="s">
        <v>14</v>
      </c>
      <c r="G7854">
        <v>1.5</v>
      </c>
      <c r="H7854">
        <v>3</v>
      </c>
      <c r="I7854">
        <v>1</v>
      </c>
      <c r="J7854" s="1">
        <v>37286</v>
      </c>
      <c r="K7854" t="s">
        <v>28984</v>
      </c>
      <c r="L7854" s="1">
        <f t="shared" si="482"/>
        <v>37286</v>
      </c>
      <c r="M7854">
        <f t="shared" ref="M7854:M7885" si="484">$B$13193</f>
        <v>40</v>
      </c>
      <c r="N7854" t="s">
        <v>28974</v>
      </c>
      <c r="O7854">
        <v>15.5</v>
      </c>
      <c r="P7854" s="9">
        <f t="shared" si="481"/>
        <v>24.8</v>
      </c>
      <c r="Q7854" s="10"/>
      <c r="R7854" s="9"/>
      <c r="S7854" s="5"/>
      <c r="T7854" s="9"/>
    </row>
    <row r="7855" spans="1:20" hidden="1" outlineLevel="2" x14ac:dyDescent="0.25">
      <c r="A7855" t="s">
        <v>28154</v>
      </c>
      <c r="B7855" t="s">
        <v>12031</v>
      </c>
      <c r="C7855" t="s">
        <v>1588</v>
      </c>
      <c r="D7855" t="s">
        <v>12032</v>
      </c>
      <c r="E7855">
        <v>240</v>
      </c>
      <c r="F7855" t="s">
        <v>14</v>
      </c>
      <c r="G7855">
        <v>1.5</v>
      </c>
      <c r="H7855">
        <v>3</v>
      </c>
      <c r="I7855">
        <v>1</v>
      </c>
      <c r="J7855" s="1">
        <v>37291</v>
      </c>
      <c r="K7855" t="s">
        <v>28984</v>
      </c>
      <c r="L7855" s="1">
        <f t="shared" si="482"/>
        <v>37291</v>
      </c>
      <c r="M7855">
        <f t="shared" si="484"/>
        <v>40</v>
      </c>
      <c r="N7855" t="s">
        <v>28974</v>
      </c>
      <c r="O7855">
        <v>15.5</v>
      </c>
      <c r="P7855" s="9">
        <f t="shared" si="481"/>
        <v>24.8</v>
      </c>
      <c r="Q7855" s="10"/>
      <c r="R7855" s="9"/>
      <c r="S7855" s="5"/>
      <c r="T7855" s="9"/>
    </row>
    <row r="7856" spans="1:20" hidden="1" outlineLevel="2" x14ac:dyDescent="0.25">
      <c r="A7856" t="s">
        <v>28154</v>
      </c>
      <c r="B7856" t="s">
        <v>12033</v>
      </c>
      <c r="C7856" t="s">
        <v>1588</v>
      </c>
      <c r="D7856" t="s">
        <v>12034</v>
      </c>
      <c r="E7856">
        <v>240</v>
      </c>
      <c r="F7856" t="s">
        <v>14</v>
      </c>
      <c r="G7856">
        <v>1.5</v>
      </c>
      <c r="H7856">
        <v>3</v>
      </c>
      <c r="I7856">
        <v>1</v>
      </c>
      <c r="J7856" s="1">
        <v>37291</v>
      </c>
      <c r="K7856" t="s">
        <v>28984</v>
      </c>
      <c r="L7856" s="1">
        <f t="shared" si="482"/>
        <v>37291</v>
      </c>
      <c r="M7856">
        <f t="shared" si="484"/>
        <v>40</v>
      </c>
      <c r="N7856" t="s">
        <v>28974</v>
      </c>
      <c r="O7856">
        <v>15.5</v>
      </c>
      <c r="P7856" s="9">
        <f t="shared" si="481"/>
        <v>24.8</v>
      </c>
      <c r="Q7856" s="10"/>
      <c r="R7856" s="9"/>
      <c r="S7856" s="5"/>
      <c r="T7856" s="9"/>
    </row>
    <row r="7857" spans="1:20" hidden="1" outlineLevel="2" x14ac:dyDescent="0.25">
      <c r="A7857" t="s">
        <v>28154</v>
      </c>
      <c r="B7857" t="s">
        <v>12059</v>
      </c>
      <c r="C7857" t="s">
        <v>1588</v>
      </c>
      <c r="D7857" t="s">
        <v>12060</v>
      </c>
      <c r="E7857">
        <v>240</v>
      </c>
      <c r="F7857" t="s">
        <v>14</v>
      </c>
      <c r="G7857">
        <v>1.5</v>
      </c>
      <c r="H7857">
        <v>3</v>
      </c>
      <c r="I7857">
        <v>1</v>
      </c>
      <c r="J7857" s="1">
        <v>37291</v>
      </c>
      <c r="K7857" t="s">
        <v>28984</v>
      </c>
      <c r="L7857" s="1">
        <f t="shared" si="482"/>
        <v>37291</v>
      </c>
      <c r="M7857">
        <f t="shared" si="484"/>
        <v>40</v>
      </c>
      <c r="N7857" t="s">
        <v>28974</v>
      </c>
      <c r="O7857">
        <v>15.5</v>
      </c>
      <c r="P7857" s="9">
        <f t="shared" si="481"/>
        <v>24.8</v>
      </c>
      <c r="Q7857" s="10"/>
      <c r="R7857" s="9"/>
      <c r="S7857" s="5"/>
      <c r="T7857" s="9"/>
    </row>
    <row r="7858" spans="1:20" hidden="1" outlineLevel="2" x14ac:dyDescent="0.25">
      <c r="A7858" t="s">
        <v>28154</v>
      </c>
      <c r="B7858" t="s">
        <v>12061</v>
      </c>
      <c r="C7858" t="s">
        <v>1588</v>
      </c>
      <c r="D7858" t="s">
        <v>12062</v>
      </c>
      <c r="E7858">
        <v>240</v>
      </c>
      <c r="F7858" t="s">
        <v>14</v>
      </c>
      <c r="G7858">
        <v>1.5</v>
      </c>
      <c r="H7858">
        <v>3</v>
      </c>
      <c r="I7858">
        <v>1</v>
      </c>
      <c r="J7858" s="1">
        <v>37291</v>
      </c>
      <c r="K7858" t="s">
        <v>28984</v>
      </c>
      <c r="L7858" s="1">
        <f t="shared" si="482"/>
        <v>37291</v>
      </c>
      <c r="M7858">
        <f t="shared" si="484"/>
        <v>40</v>
      </c>
      <c r="N7858" t="s">
        <v>28974</v>
      </c>
      <c r="O7858">
        <v>15.5</v>
      </c>
      <c r="P7858" s="9">
        <f t="shared" si="481"/>
        <v>24.8</v>
      </c>
      <c r="Q7858" s="10"/>
      <c r="R7858" s="9"/>
      <c r="S7858" s="5"/>
      <c r="T7858" s="9"/>
    </row>
    <row r="7859" spans="1:20" hidden="1" outlineLevel="2" x14ac:dyDescent="0.25">
      <c r="A7859" t="s">
        <v>28154</v>
      </c>
      <c r="B7859" t="s">
        <v>12063</v>
      </c>
      <c r="C7859" t="s">
        <v>1588</v>
      </c>
      <c r="D7859" t="s">
        <v>12064</v>
      </c>
      <c r="E7859">
        <v>240</v>
      </c>
      <c r="F7859" t="s">
        <v>14</v>
      </c>
      <c r="G7859">
        <v>1.5</v>
      </c>
      <c r="H7859">
        <v>3</v>
      </c>
      <c r="I7859">
        <v>1</v>
      </c>
      <c r="J7859" s="1">
        <v>37291</v>
      </c>
      <c r="K7859" t="s">
        <v>28984</v>
      </c>
      <c r="L7859" s="1">
        <f t="shared" si="482"/>
        <v>37291</v>
      </c>
      <c r="M7859">
        <f t="shared" si="484"/>
        <v>40</v>
      </c>
      <c r="N7859" t="s">
        <v>28974</v>
      </c>
      <c r="O7859">
        <v>15.5</v>
      </c>
      <c r="P7859" s="9">
        <f t="shared" si="481"/>
        <v>24.8</v>
      </c>
      <c r="Q7859" s="10"/>
      <c r="R7859" s="9"/>
      <c r="S7859" s="5"/>
      <c r="T7859" s="9"/>
    </row>
    <row r="7860" spans="1:20" hidden="1" outlineLevel="2" x14ac:dyDescent="0.25">
      <c r="A7860" t="s">
        <v>28154</v>
      </c>
      <c r="B7860" t="s">
        <v>12075</v>
      </c>
      <c r="C7860" t="s">
        <v>1588</v>
      </c>
      <c r="D7860" t="s">
        <v>12076</v>
      </c>
      <c r="E7860">
        <v>240</v>
      </c>
      <c r="F7860" t="s">
        <v>14</v>
      </c>
      <c r="G7860">
        <v>1.5</v>
      </c>
      <c r="H7860">
        <v>3</v>
      </c>
      <c r="I7860">
        <v>1</v>
      </c>
      <c r="J7860" s="1">
        <v>37291</v>
      </c>
      <c r="K7860" t="s">
        <v>28984</v>
      </c>
      <c r="L7860" s="1">
        <f t="shared" si="482"/>
        <v>37291</v>
      </c>
      <c r="M7860">
        <f t="shared" si="484"/>
        <v>40</v>
      </c>
      <c r="N7860" t="s">
        <v>28974</v>
      </c>
      <c r="O7860">
        <v>15.5</v>
      </c>
      <c r="P7860" s="9">
        <f t="shared" si="481"/>
        <v>24.8</v>
      </c>
      <c r="Q7860" s="10"/>
      <c r="R7860" s="9"/>
      <c r="S7860" s="5"/>
      <c r="T7860" s="9"/>
    </row>
    <row r="7861" spans="1:20" hidden="1" outlineLevel="2" x14ac:dyDescent="0.25">
      <c r="A7861" t="s">
        <v>28154</v>
      </c>
      <c r="B7861" t="s">
        <v>12079</v>
      </c>
      <c r="C7861" t="s">
        <v>1588</v>
      </c>
      <c r="D7861" t="s">
        <v>12080</v>
      </c>
      <c r="E7861">
        <v>240</v>
      </c>
      <c r="F7861" t="s">
        <v>14</v>
      </c>
      <c r="G7861">
        <v>1.5</v>
      </c>
      <c r="H7861">
        <v>3</v>
      </c>
      <c r="I7861">
        <v>1</v>
      </c>
      <c r="J7861" s="1">
        <v>37291</v>
      </c>
      <c r="K7861" t="s">
        <v>28984</v>
      </c>
      <c r="L7861" s="1">
        <f t="shared" si="482"/>
        <v>37291</v>
      </c>
      <c r="M7861">
        <f t="shared" si="484"/>
        <v>40</v>
      </c>
      <c r="N7861" t="s">
        <v>28974</v>
      </c>
      <c r="O7861">
        <v>15.5</v>
      </c>
      <c r="P7861" s="9">
        <f t="shared" si="481"/>
        <v>24.8</v>
      </c>
      <c r="Q7861" s="10"/>
      <c r="R7861" s="9"/>
      <c r="S7861" s="5"/>
      <c r="T7861" s="9"/>
    </row>
    <row r="7862" spans="1:20" hidden="1" outlineLevel="2" x14ac:dyDescent="0.25">
      <c r="A7862" t="s">
        <v>28154</v>
      </c>
      <c r="B7862" t="s">
        <v>12083</v>
      </c>
      <c r="C7862" t="s">
        <v>1588</v>
      </c>
      <c r="D7862" t="s">
        <v>12084</v>
      </c>
      <c r="E7862">
        <v>240</v>
      </c>
      <c r="F7862" t="s">
        <v>14</v>
      </c>
      <c r="G7862">
        <v>1.5</v>
      </c>
      <c r="H7862">
        <v>3</v>
      </c>
      <c r="I7862">
        <v>1</v>
      </c>
      <c r="J7862" s="1">
        <v>37291</v>
      </c>
      <c r="K7862" t="s">
        <v>28984</v>
      </c>
      <c r="L7862" s="1">
        <f t="shared" si="482"/>
        <v>37291</v>
      </c>
      <c r="M7862">
        <f t="shared" si="484"/>
        <v>40</v>
      </c>
      <c r="N7862" t="s">
        <v>28974</v>
      </c>
      <c r="O7862">
        <v>15.5</v>
      </c>
      <c r="P7862" s="9">
        <f t="shared" si="481"/>
        <v>24.8</v>
      </c>
      <c r="Q7862" s="10"/>
      <c r="R7862" s="9"/>
      <c r="S7862" s="5"/>
      <c r="T7862" s="9"/>
    </row>
    <row r="7863" spans="1:20" hidden="1" outlineLevel="2" x14ac:dyDescent="0.25">
      <c r="A7863" t="s">
        <v>28154</v>
      </c>
      <c r="B7863" t="s">
        <v>12085</v>
      </c>
      <c r="C7863" t="s">
        <v>1588</v>
      </c>
      <c r="D7863" t="s">
        <v>12086</v>
      </c>
      <c r="E7863">
        <v>240</v>
      </c>
      <c r="F7863" t="s">
        <v>14</v>
      </c>
      <c r="G7863">
        <v>1.5</v>
      </c>
      <c r="H7863">
        <v>3</v>
      </c>
      <c r="I7863">
        <v>1</v>
      </c>
      <c r="J7863" s="1">
        <v>37291</v>
      </c>
      <c r="K7863" t="s">
        <v>28984</v>
      </c>
      <c r="L7863" s="1">
        <f t="shared" si="482"/>
        <v>37291</v>
      </c>
      <c r="M7863">
        <f t="shared" si="484"/>
        <v>40</v>
      </c>
      <c r="N7863" t="s">
        <v>28974</v>
      </c>
      <c r="O7863">
        <v>15.5</v>
      </c>
      <c r="P7863" s="9">
        <f t="shared" si="481"/>
        <v>24.8</v>
      </c>
      <c r="Q7863" s="10"/>
      <c r="R7863" s="9"/>
      <c r="S7863" s="5"/>
      <c r="T7863" s="9"/>
    </row>
    <row r="7864" spans="1:20" hidden="1" outlineLevel="2" x14ac:dyDescent="0.25">
      <c r="A7864" t="s">
        <v>28154</v>
      </c>
      <c r="B7864" t="s">
        <v>12123</v>
      </c>
      <c r="C7864" t="s">
        <v>1588</v>
      </c>
      <c r="D7864" t="s">
        <v>12124</v>
      </c>
      <c r="E7864">
        <v>240</v>
      </c>
      <c r="F7864" t="s">
        <v>14</v>
      </c>
      <c r="G7864">
        <v>1.5</v>
      </c>
      <c r="H7864">
        <v>3</v>
      </c>
      <c r="I7864">
        <v>1</v>
      </c>
      <c r="J7864" s="1">
        <v>37291</v>
      </c>
      <c r="K7864" t="s">
        <v>28984</v>
      </c>
      <c r="L7864" s="1">
        <f t="shared" si="482"/>
        <v>37291</v>
      </c>
      <c r="M7864">
        <f t="shared" si="484"/>
        <v>40</v>
      </c>
      <c r="N7864" t="s">
        <v>28974</v>
      </c>
      <c r="O7864">
        <v>15.5</v>
      </c>
      <c r="P7864" s="9">
        <f t="shared" si="481"/>
        <v>24.8</v>
      </c>
      <c r="Q7864" s="10"/>
      <c r="R7864" s="9"/>
      <c r="S7864" s="5"/>
      <c r="T7864" s="9"/>
    </row>
    <row r="7865" spans="1:20" hidden="1" outlineLevel="2" x14ac:dyDescent="0.25">
      <c r="A7865" t="s">
        <v>28154</v>
      </c>
      <c r="B7865" t="s">
        <v>12159</v>
      </c>
      <c r="C7865" t="s">
        <v>1588</v>
      </c>
      <c r="D7865" t="s">
        <v>12160</v>
      </c>
      <c r="E7865">
        <v>240</v>
      </c>
      <c r="F7865" t="s">
        <v>14</v>
      </c>
      <c r="G7865">
        <v>1.5</v>
      </c>
      <c r="H7865">
        <v>3</v>
      </c>
      <c r="I7865">
        <v>1</v>
      </c>
      <c r="J7865" s="1">
        <v>37291</v>
      </c>
      <c r="K7865" t="s">
        <v>28984</v>
      </c>
      <c r="L7865" s="1">
        <f t="shared" si="482"/>
        <v>37291</v>
      </c>
      <c r="M7865">
        <f t="shared" si="484"/>
        <v>40</v>
      </c>
      <c r="N7865" t="s">
        <v>28974</v>
      </c>
      <c r="O7865">
        <v>15.5</v>
      </c>
      <c r="P7865" s="9">
        <f t="shared" si="481"/>
        <v>24.8</v>
      </c>
      <c r="Q7865" s="10"/>
      <c r="R7865" s="9"/>
      <c r="S7865" s="5"/>
      <c r="T7865" s="9"/>
    </row>
    <row r="7866" spans="1:20" hidden="1" outlineLevel="2" x14ac:dyDescent="0.25">
      <c r="A7866" t="s">
        <v>28154</v>
      </c>
      <c r="B7866" t="s">
        <v>12057</v>
      </c>
      <c r="C7866" t="s">
        <v>361</v>
      </c>
      <c r="D7866" t="s">
        <v>12058</v>
      </c>
      <c r="E7866">
        <v>240</v>
      </c>
      <c r="F7866" t="s">
        <v>14</v>
      </c>
      <c r="G7866">
        <v>1.5</v>
      </c>
      <c r="H7866">
        <v>3</v>
      </c>
      <c r="I7866">
        <v>1</v>
      </c>
      <c r="J7866" s="1">
        <v>37291</v>
      </c>
      <c r="K7866" t="s">
        <v>28984</v>
      </c>
      <c r="L7866" s="1">
        <f t="shared" si="482"/>
        <v>37291</v>
      </c>
      <c r="M7866">
        <f t="shared" si="484"/>
        <v>40</v>
      </c>
      <c r="N7866" t="s">
        <v>28974</v>
      </c>
      <c r="O7866">
        <v>15.5</v>
      </c>
      <c r="P7866" s="9">
        <f t="shared" si="481"/>
        <v>24.8</v>
      </c>
      <c r="Q7866" s="10"/>
      <c r="R7866" s="9"/>
      <c r="S7866" s="5"/>
      <c r="T7866" s="9"/>
    </row>
    <row r="7867" spans="1:20" hidden="1" outlineLevel="2" x14ac:dyDescent="0.25">
      <c r="A7867" t="s">
        <v>28154</v>
      </c>
      <c r="B7867" t="s">
        <v>12065</v>
      </c>
      <c r="C7867" t="s">
        <v>361</v>
      </c>
      <c r="D7867" t="s">
        <v>12066</v>
      </c>
      <c r="E7867">
        <v>240</v>
      </c>
      <c r="F7867" t="s">
        <v>14</v>
      </c>
      <c r="G7867">
        <v>1.5</v>
      </c>
      <c r="H7867">
        <v>3</v>
      </c>
      <c r="I7867">
        <v>1</v>
      </c>
      <c r="J7867" s="1">
        <v>37291</v>
      </c>
      <c r="K7867" t="s">
        <v>28984</v>
      </c>
      <c r="L7867" s="1">
        <f t="shared" si="482"/>
        <v>37291</v>
      </c>
      <c r="M7867">
        <f t="shared" si="484"/>
        <v>40</v>
      </c>
      <c r="N7867" t="s">
        <v>28974</v>
      </c>
      <c r="O7867">
        <v>15.5</v>
      </c>
      <c r="P7867" s="9">
        <f t="shared" si="481"/>
        <v>24.8</v>
      </c>
      <c r="Q7867" s="10"/>
      <c r="R7867" s="9"/>
      <c r="S7867" s="5"/>
      <c r="T7867" s="9"/>
    </row>
    <row r="7868" spans="1:20" hidden="1" outlineLevel="2" x14ac:dyDescent="0.25">
      <c r="A7868" t="s">
        <v>28154</v>
      </c>
      <c r="B7868" t="s">
        <v>12105</v>
      </c>
      <c r="C7868" t="s">
        <v>361</v>
      </c>
      <c r="D7868" t="s">
        <v>12106</v>
      </c>
      <c r="E7868">
        <v>240</v>
      </c>
      <c r="F7868" t="s">
        <v>14</v>
      </c>
      <c r="G7868">
        <v>1.5</v>
      </c>
      <c r="H7868">
        <v>3</v>
      </c>
      <c r="I7868">
        <v>1</v>
      </c>
      <c r="J7868" s="1">
        <v>37291</v>
      </c>
      <c r="K7868" t="s">
        <v>28984</v>
      </c>
      <c r="L7868" s="1">
        <f t="shared" si="482"/>
        <v>37291</v>
      </c>
      <c r="M7868">
        <f t="shared" si="484"/>
        <v>40</v>
      </c>
      <c r="N7868" t="s">
        <v>28974</v>
      </c>
      <c r="O7868">
        <v>15.5</v>
      </c>
      <c r="P7868" s="9">
        <f t="shared" si="481"/>
        <v>24.8</v>
      </c>
      <c r="Q7868" s="10"/>
      <c r="R7868" s="9"/>
      <c r="S7868" s="5"/>
      <c r="T7868" s="9"/>
    </row>
    <row r="7869" spans="1:20" hidden="1" outlineLevel="2" x14ac:dyDescent="0.25">
      <c r="A7869" t="s">
        <v>28154</v>
      </c>
      <c r="B7869" t="s">
        <v>12157</v>
      </c>
      <c r="C7869" t="s">
        <v>1588</v>
      </c>
      <c r="D7869" t="s">
        <v>12158</v>
      </c>
      <c r="E7869">
        <v>240</v>
      </c>
      <c r="F7869" t="s">
        <v>14</v>
      </c>
      <c r="G7869">
        <v>1.5</v>
      </c>
      <c r="H7869">
        <v>3</v>
      </c>
      <c r="I7869">
        <v>1</v>
      </c>
      <c r="J7869" s="1">
        <v>37295</v>
      </c>
      <c r="K7869" t="s">
        <v>28984</v>
      </c>
      <c r="L7869" s="1">
        <f t="shared" si="482"/>
        <v>37295</v>
      </c>
      <c r="M7869">
        <f t="shared" si="484"/>
        <v>40</v>
      </c>
      <c r="N7869" t="s">
        <v>28974</v>
      </c>
      <c r="O7869">
        <v>15.5</v>
      </c>
      <c r="P7869" s="9">
        <f t="shared" si="481"/>
        <v>24.8</v>
      </c>
      <c r="Q7869" s="10"/>
      <c r="R7869" s="9"/>
      <c r="S7869" s="5"/>
      <c r="T7869" s="9"/>
    </row>
    <row r="7870" spans="1:20" hidden="1" outlineLevel="2" x14ac:dyDescent="0.25">
      <c r="A7870" t="s">
        <v>28154</v>
      </c>
      <c r="B7870" t="s">
        <v>12029</v>
      </c>
      <c r="C7870" t="s">
        <v>1588</v>
      </c>
      <c r="D7870" t="s">
        <v>12030</v>
      </c>
      <c r="E7870">
        <v>240</v>
      </c>
      <c r="F7870" t="s">
        <v>14</v>
      </c>
      <c r="G7870">
        <v>1.5</v>
      </c>
      <c r="H7870">
        <v>3</v>
      </c>
      <c r="I7870">
        <v>1</v>
      </c>
      <c r="J7870" s="1">
        <v>37296</v>
      </c>
      <c r="K7870" t="s">
        <v>28984</v>
      </c>
      <c r="L7870" s="1">
        <f t="shared" si="482"/>
        <v>37296</v>
      </c>
      <c r="M7870">
        <f t="shared" si="484"/>
        <v>40</v>
      </c>
      <c r="N7870" t="s">
        <v>28974</v>
      </c>
      <c r="O7870">
        <v>15.5</v>
      </c>
      <c r="P7870" s="9">
        <f t="shared" si="481"/>
        <v>24.8</v>
      </c>
      <c r="Q7870" s="10"/>
      <c r="R7870" s="9"/>
      <c r="S7870" s="5"/>
      <c r="T7870" s="9"/>
    </row>
    <row r="7871" spans="1:20" hidden="1" outlineLevel="2" x14ac:dyDescent="0.25">
      <c r="A7871" t="s">
        <v>28154</v>
      </c>
      <c r="B7871" t="s">
        <v>12119</v>
      </c>
      <c r="C7871" t="s">
        <v>1588</v>
      </c>
      <c r="D7871" t="s">
        <v>12120</v>
      </c>
      <c r="E7871">
        <v>240</v>
      </c>
      <c r="F7871" t="s">
        <v>14</v>
      </c>
      <c r="G7871">
        <v>1.5</v>
      </c>
      <c r="H7871">
        <v>3</v>
      </c>
      <c r="I7871">
        <v>1</v>
      </c>
      <c r="J7871" s="1">
        <v>37296</v>
      </c>
      <c r="K7871" t="s">
        <v>28984</v>
      </c>
      <c r="L7871" s="1">
        <f t="shared" si="482"/>
        <v>37296</v>
      </c>
      <c r="M7871">
        <f t="shared" si="484"/>
        <v>40</v>
      </c>
      <c r="N7871" t="s">
        <v>28974</v>
      </c>
      <c r="O7871">
        <v>15.5</v>
      </c>
      <c r="P7871" s="9">
        <f t="shared" si="481"/>
        <v>24.8</v>
      </c>
      <c r="Q7871" s="10"/>
      <c r="R7871" s="9"/>
      <c r="S7871" s="5"/>
      <c r="T7871" s="9"/>
    </row>
    <row r="7872" spans="1:20" hidden="1" outlineLevel="2" x14ac:dyDescent="0.25">
      <c r="A7872" t="s">
        <v>28154</v>
      </c>
      <c r="B7872" t="s">
        <v>12163</v>
      </c>
      <c r="C7872" t="s">
        <v>1588</v>
      </c>
      <c r="D7872" t="s">
        <v>12164</v>
      </c>
      <c r="E7872">
        <v>240</v>
      </c>
      <c r="F7872" t="s">
        <v>14</v>
      </c>
      <c r="G7872">
        <v>1.5</v>
      </c>
      <c r="H7872">
        <v>3</v>
      </c>
      <c r="I7872">
        <v>1</v>
      </c>
      <c r="J7872" s="1">
        <v>37296</v>
      </c>
      <c r="K7872" t="s">
        <v>28984</v>
      </c>
      <c r="L7872" s="1">
        <f t="shared" si="482"/>
        <v>37296</v>
      </c>
      <c r="M7872">
        <f t="shared" si="484"/>
        <v>40</v>
      </c>
      <c r="N7872" t="s">
        <v>28974</v>
      </c>
      <c r="O7872">
        <v>15.5</v>
      </c>
      <c r="P7872" s="9">
        <f t="shared" si="481"/>
        <v>24.8</v>
      </c>
      <c r="Q7872" s="10"/>
      <c r="R7872" s="9"/>
      <c r="S7872" s="5"/>
      <c r="T7872" s="9"/>
    </row>
    <row r="7873" spans="1:20" hidden="1" outlineLevel="2" x14ac:dyDescent="0.25">
      <c r="A7873" t="s">
        <v>28154</v>
      </c>
      <c r="B7873" t="s">
        <v>12117</v>
      </c>
      <c r="C7873" t="s">
        <v>387</v>
      </c>
      <c r="D7873" t="s">
        <v>12118</v>
      </c>
      <c r="E7873">
        <v>240</v>
      </c>
      <c r="F7873" t="s">
        <v>14</v>
      </c>
      <c r="G7873">
        <v>1.5</v>
      </c>
      <c r="H7873">
        <v>3</v>
      </c>
      <c r="I7873">
        <v>1</v>
      </c>
      <c r="J7873" s="1">
        <v>37296</v>
      </c>
      <c r="K7873" t="s">
        <v>28984</v>
      </c>
      <c r="L7873" s="1">
        <f t="shared" si="482"/>
        <v>37296</v>
      </c>
      <c r="M7873">
        <f t="shared" si="484"/>
        <v>40</v>
      </c>
      <c r="N7873" t="s">
        <v>28974</v>
      </c>
      <c r="O7873">
        <v>15.5</v>
      </c>
      <c r="P7873" s="9">
        <f t="shared" ref="P7873:P7936" si="485">M7873/25*O7873</f>
        <v>24.8</v>
      </c>
      <c r="Q7873" s="10"/>
      <c r="R7873" s="9"/>
      <c r="S7873" s="5"/>
      <c r="T7873" s="9"/>
    </row>
    <row r="7874" spans="1:20" hidden="1" outlineLevel="2" x14ac:dyDescent="0.25">
      <c r="A7874" t="s">
        <v>28154</v>
      </c>
      <c r="B7874" t="s">
        <v>12127</v>
      </c>
      <c r="C7874" t="s">
        <v>387</v>
      </c>
      <c r="D7874" t="s">
        <v>12128</v>
      </c>
      <c r="E7874">
        <v>240</v>
      </c>
      <c r="F7874" t="s">
        <v>14</v>
      </c>
      <c r="G7874">
        <v>1.5</v>
      </c>
      <c r="H7874">
        <v>3</v>
      </c>
      <c r="I7874">
        <v>1</v>
      </c>
      <c r="J7874" s="1">
        <v>37296</v>
      </c>
      <c r="K7874" t="s">
        <v>28984</v>
      </c>
      <c r="L7874" s="1">
        <f t="shared" si="482"/>
        <v>37296</v>
      </c>
      <c r="M7874">
        <f t="shared" si="484"/>
        <v>40</v>
      </c>
      <c r="N7874" t="s">
        <v>28974</v>
      </c>
      <c r="O7874">
        <v>15.5</v>
      </c>
      <c r="P7874" s="9">
        <f t="shared" si="485"/>
        <v>24.8</v>
      </c>
      <c r="Q7874" s="10"/>
      <c r="R7874" s="9"/>
      <c r="S7874" s="5"/>
      <c r="T7874" s="9"/>
    </row>
    <row r="7875" spans="1:20" hidden="1" outlineLevel="2" x14ac:dyDescent="0.25">
      <c r="A7875" t="s">
        <v>28154</v>
      </c>
      <c r="B7875" t="s">
        <v>12131</v>
      </c>
      <c r="C7875" t="s">
        <v>387</v>
      </c>
      <c r="D7875" t="s">
        <v>12132</v>
      </c>
      <c r="E7875">
        <v>240</v>
      </c>
      <c r="F7875" t="s">
        <v>14</v>
      </c>
      <c r="G7875">
        <v>1.5</v>
      </c>
      <c r="H7875">
        <v>3</v>
      </c>
      <c r="I7875">
        <v>1</v>
      </c>
      <c r="J7875" s="1">
        <v>37296</v>
      </c>
      <c r="K7875" t="s">
        <v>28984</v>
      </c>
      <c r="L7875" s="1">
        <f t="shared" si="482"/>
        <v>37296</v>
      </c>
      <c r="M7875">
        <f t="shared" si="484"/>
        <v>40</v>
      </c>
      <c r="N7875" t="s">
        <v>28974</v>
      </c>
      <c r="O7875">
        <v>15.5</v>
      </c>
      <c r="P7875" s="9">
        <f t="shared" si="485"/>
        <v>24.8</v>
      </c>
      <c r="Q7875" s="10"/>
      <c r="R7875" s="9"/>
      <c r="S7875" s="5"/>
      <c r="T7875" s="9"/>
    </row>
    <row r="7876" spans="1:20" hidden="1" outlineLevel="2" x14ac:dyDescent="0.25">
      <c r="A7876" t="s">
        <v>28154</v>
      </c>
      <c r="B7876" t="s">
        <v>12133</v>
      </c>
      <c r="C7876" t="s">
        <v>387</v>
      </c>
      <c r="D7876" t="s">
        <v>12134</v>
      </c>
      <c r="E7876">
        <v>240</v>
      </c>
      <c r="F7876" t="s">
        <v>14</v>
      </c>
      <c r="G7876">
        <v>1.5</v>
      </c>
      <c r="H7876">
        <v>3</v>
      </c>
      <c r="I7876">
        <v>1</v>
      </c>
      <c r="J7876" s="1">
        <v>37296</v>
      </c>
      <c r="K7876" t="s">
        <v>28984</v>
      </c>
      <c r="L7876" s="1">
        <f t="shared" si="482"/>
        <v>37296</v>
      </c>
      <c r="M7876">
        <f t="shared" si="484"/>
        <v>40</v>
      </c>
      <c r="N7876" t="s">
        <v>28974</v>
      </c>
      <c r="O7876">
        <v>15.5</v>
      </c>
      <c r="P7876" s="9">
        <f t="shared" si="485"/>
        <v>24.8</v>
      </c>
      <c r="Q7876" s="10"/>
      <c r="R7876" s="9"/>
      <c r="S7876" s="5"/>
      <c r="T7876" s="9"/>
    </row>
    <row r="7877" spans="1:20" hidden="1" outlineLevel="2" x14ac:dyDescent="0.25">
      <c r="A7877" t="s">
        <v>28154</v>
      </c>
      <c r="B7877" t="s">
        <v>12067</v>
      </c>
      <c r="C7877" t="s">
        <v>361</v>
      </c>
      <c r="D7877" t="s">
        <v>12068</v>
      </c>
      <c r="E7877">
        <v>240</v>
      </c>
      <c r="F7877" t="s">
        <v>14</v>
      </c>
      <c r="G7877">
        <v>1.5</v>
      </c>
      <c r="H7877">
        <v>3</v>
      </c>
      <c r="I7877">
        <v>1</v>
      </c>
      <c r="J7877" s="1">
        <v>37296</v>
      </c>
      <c r="K7877" t="s">
        <v>28984</v>
      </c>
      <c r="L7877" s="1">
        <f t="shared" si="482"/>
        <v>37296</v>
      </c>
      <c r="M7877">
        <f t="shared" si="484"/>
        <v>40</v>
      </c>
      <c r="N7877" t="s">
        <v>28974</v>
      </c>
      <c r="O7877">
        <v>15.5</v>
      </c>
      <c r="P7877" s="9">
        <f t="shared" si="485"/>
        <v>24.8</v>
      </c>
      <c r="Q7877" s="10"/>
      <c r="R7877" s="9"/>
      <c r="S7877" s="5"/>
      <c r="T7877" s="9"/>
    </row>
    <row r="7878" spans="1:20" hidden="1" outlineLevel="2" x14ac:dyDescent="0.25">
      <c r="A7878" t="s">
        <v>28154</v>
      </c>
      <c r="B7878" t="s">
        <v>12091</v>
      </c>
      <c r="C7878" t="s">
        <v>361</v>
      </c>
      <c r="D7878" t="s">
        <v>12092</v>
      </c>
      <c r="E7878">
        <v>240</v>
      </c>
      <c r="F7878" t="s">
        <v>14</v>
      </c>
      <c r="G7878">
        <v>1.5</v>
      </c>
      <c r="H7878">
        <v>3</v>
      </c>
      <c r="I7878">
        <v>1</v>
      </c>
      <c r="J7878" s="1">
        <v>37296</v>
      </c>
      <c r="K7878" t="s">
        <v>28984</v>
      </c>
      <c r="L7878" s="1">
        <f t="shared" si="482"/>
        <v>37296</v>
      </c>
      <c r="M7878">
        <f t="shared" si="484"/>
        <v>40</v>
      </c>
      <c r="N7878" t="s">
        <v>28974</v>
      </c>
      <c r="O7878">
        <v>15.5</v>
      </c>
      <c r="P7878" s="9">
        <f t="shared" si="485"/>
        <v>24.8</v>
      </c>
      <c r="Q7878" s="10"/>
      <c r="R7878" s="9"/>
      <c r="S7878" s="5"/>
      <c r="T7878" s="9"/>
    </row>
    <row r="7879" spans="1:20" hidden="1" outlineLevel="2" x14ac:dyDescent="0.25">
      <c r="A7879" t="s">
        <v>28154</v>
      </c>
      <c r="B7879" t="s">
        <v>12097</v>
      </c>
      <c r="C7879" t="s">
        <v>361</v>
      </c>
      <c r="D7879" t="s">
        <v>12098</v>
      </c>
      <c r="E7879">
        <v>240</v>
      </c>
      <c r="F7879" t="s">
        <v>14</v>
      </c>
      <c r="G7879">
        <v>1.5</v>
      </c>
      <c r="H7879">
        <v>3</v>
      </c>
      <c r="I7879">
        <v>1</v>
      </c>
      <c r="J7879" s="1">
        <v>37296</v>
      </c>
      <c r="K7879" t="s">
        <v>28984</v>
      </c>
      <c r="L7879" s="1">
        <f t="shared" si="482"/>
        <v>37296</v>
      </c>
      <c r="M7879">
        <f t="shared" si="484"/>
        <v>40</v>
      </c>
      <c r="N7879" t="s">
        <v>28974</v>
      </c>
      <c r="O7879">
        <v>15.5</v>
      </c>
      <c r="P7879" s="9">
        <f t="shared" si="485"/>
        <v>24.8</v>
      </c>
      <c r="Q7879" s="10"/>
      <c r="R7879" s="9"/>
      <c r="S7879" s="5"/>
      <c r="T7879" s="9"/>
    </row>
    <row r="7880" spans="1:20" hidden="1" outlineLevel="2" x14ac:dyDescent="0.25">
      <c r="A7880" t="s">
        <v>28154</v>
      </c>
      <c r="B7880" t="s">
        <v>12107</v>
      </c>
      <c r="C7880" t="s">
        <v>361</v>
      </c>
      <c r="D7880" t="s">
        <v>12108</v>
      </c>
      <c r="E7880">
        <v>240</v>
      </c>
      <c r="F7880" t="s">
        <v>14</v>
      </c>
      <c r="G7880">
        <v>1.5</v>
      </c>
      <c r="H7880">
        <v>3</v>
      </c>
      <c r="I7880">
        <v>1</v>
      </c>
      <c r="J7880" s="1">
        <v>37296</v>
      </c>
      <c r="K7880" t="s">
        <v>28984</v>
      </c>
      <c r="L7880" s="1">
        <f t="shared" si="482"/>
        <v>37296</v>
      </c>
      <c r="M7880">
        <f t="shared" si="484"/>
        <v>40</v>
      </c>
      <c r="N7880" t="s">
        <v>28974</v>
      </c>
      <c r="O7880">
        <v>15.5</v>
      </c>
      <c r="P7880" s="9">
        <f t="shared" si="485"/>
        <v>24.8</v>
      </c>
      <c r="Q7880" s="10"/>
      <c r="R7880" s="9"/>
      <c r="S7880" s="5"/>
      <c r="T7880" s="9"/>
    </row>
    <row r="7881" spans="1:20" hidden="1" outlineLevel="2" x14ac:dyDescent="0.25">
      <c r="A7881" t="s">
        <v>28154</v>
      </c>
      <c r="B7881" t="s">
        <v>12049</v>
      </c>
      <c r="C7881" t="s">
        <v>358</v>
      </c>
      <c r="D7881" t="s">
        <v>12050</v>
      </c>
      <c r="E7881">
        <v>240</v>
      </c>
      <c r="F7881" t="s">
        <v>14</v>
      </c>
      <c r="G7881">
        <v>1.5</v>
      </c>
      <c r="H7881">
        <v>3</v>
      </c>
      <c r="I7881">
        <v>1</v>
      </c>
      <c r="J7881" s="1">
        <v>37298</v>
      </c>
      <c r="K7881" t="s">
        <v>28984</v>
      </c>
      <c r="L7881" s="1">
        <f t="shared" si="482"/>
        <v>37298</v>
      </c>
      <c r="M7881">
        <f t="shared" si="484"/>
        <v>40</v>
      </c>
      <c r="N7881" t="s">
        <v>28974</v>
      </c>
      <c r="O7881">
        <v>15.5</v>
      </c>
      <c r="P7881" s="9">
        <f t="shared" si="485"/>
        <v>24.8</v>
      </c>
      <c r="Q7881" s="10"/>
      <c r="R7881" s="9"/>
      <c r="S7881" s="5"/>
      <c r="T7881" s="9"/>
    </row>
    <row r="7882" spans="1:20" hidden="1" outlineLevel="2" x14ac:dyDescent="0.25">
      <c r="A7882" t="s">
        <v>28154</v>
      </c>
      <c r="B7882" t="s">
        <v>12077</v>
      </c>
      <c r="C7882" t="s">
        <v>358</v>
      </c>
      <c r="D7882" t="s">
        <v>12078</v>
      </c>
      <c r="E7882">
        <v>240</v>
      </c>
      <c r="F7882" t="s">
        <v>14</v>
      </c>
      <c r="G7882">
        <v>1.5</v>
      </c>
      <c r="H7882">
        <v>3</v>
      </c>
      <c r="I7882">
        <v>1</v>
      </c>
      <c r="J7882" s="1">
        <v>37298</v>
      </c>
      <c r="K7882" t="s">
        <v>28984</v>
      </c>
      <c r="L7882" s="1">
        <f t="shared" si="482"/>
        <v>37298</v>
      </c>
      <c r="M7882">
        <f t="shared" si="484"/>
        <v>40</v>
      </c>
      <c r="N7882" t="s">
        <v>28974</v>
      </c>
      <c r="O7882">
        <v>15.5</v>
      </c>
      <c r="P7882" s="9">
        <f t="shared" si="485"/>
        <v>24.8</v>
      </c>
      <c r="Q7882" s="10"/>
      <c r="R7882" s="9"/>
      <c r="S7882" s="5"/>
      <c r="T7882" s="9"/>
    </row>
    <row r="7883" spans="1:20" hidden="1" outlineLevel="2" x14ac:dyDescent="0.25">
      <c r="A7883" t="s">
        <v>28154</v>
      </c>
      <c r="B7883" t="s">
        <v>12179</v>
      </c>
      <c r="C7883" t="s">
        <v>358</v>
      </c>
      <c r="D7883" t="s">
        <v>12180</v>
      </c>
      <c r="E7883">
        <v>240</v>
      </c>
      <c r="F7883" t="s">
        <v>14</v>
      </c>
      <c r="G7883">
        <v>1.5</v>
      </c>
      <c r="H7883">
        <v>3</v>
      </c>
      <c r="I7883">
        <v>1</v>
      </c>
      <c r="J7883" s="1">
        <v>37298</v>
      </c>
      <c r="K7883" t="s">
        <v>28984</v>
      </c>
      <c r="L7883" s="1">
        <f t="shared" si="482"/>
        <v>37298</v>
      </c>
      <c r="M7883">
        <f t="shared" si="484"/>
        <v>40</v>
      </c>
      <c r="N7883" t="s">
        <v>28974</v>
      </c>
      <c r="O7883">
        <v>15.5</v>
      </c>
      <c r="P7883" s="9">
        <f t="shared" si="485"/>
        <v>24.8</v>
      </c>
      <c r="Q7883" s="10"/>
      <c r="R7883" s="9"/>
      <c r="S7883" s="5"/>
      <c r="T7883" s="9"/>
    </row>
    <row r="7884" spans="1:20" hidden="1" outlineLevel="2" x14ac:dyDescent="0.25">
      <c r="A7884" t="s">
        <v>28154</v>
      </c>
      <c r="B7884" t="s">
        <v>12025</v>
      </c>
      <c r="C7884" t="s">
        <v>1588</v>
      </c>
      <c r="D7884" t="s">
        <v>12026</v>
      </c>
      <c r="E7884">
        <v>240</v>
      </c>
      <c r="F7884" t="s">
        <v>14</v>
      </c>
      <c r="G7884">
        <v>1.5</v>
      </c>
      <c r="H7884">
        <v>3</v>
      </c>
      <c r="I7884">
        <v>1</v>
      </c>
      <c r="J7884" s="1">
        <v>37298</v>
      </c>
      <c r="K7884" t="s">
        <v>28984</v>
      </c>
      <c r="L7884" s="1">
        <f t="shared" si="482"/>
        <v>37298</v>
      </c>
      <c r="M7884">
        <f t="shared" si="484"/>
        <v>40</v>
      </c>
      <c r="N7884" t="s">
        <v>28974</v>
      </c>
      <c r="O7884">
        <v>15.5</v>
      </c>
      <c r="P7884" s="9">
        <f t="shared" si="485"/>
        <v>24.8</v>
      </c>
      <c r="Q7884" s="10"/>
      <c r="R7884" s="9"/>
      <c r="S7884" s="5"/>
      <c r="T7884" s="9"/>
    </row>
    <row r="7885" spans="1:20" hidden="1" outlineLevel="2" x14ac:dyDescent="0.25">
      <c r="A7885" t="s">
        <v>28154</v>
      </c>
      <c r="B7885" t="s">
        <v>12027</v>
      </c>
      <c r="C7885" t="s">
        <v>1588</v>
      </c>
      <c r="D7885" t="s">
        <v>12028</v>
      </c>
      <c r="E7885">
        <v>240</v>
      </c>
      <c r="F7885" t="s">
        <v>14</v>
      </c>
      <c r="G7885">
        <v>1.5</v>
      </c>
      <c r="H7885">
        <v>3</v>
      </c>
      <c r="I7885">
        <v>1</v>
      </c>
      <c r="J7885" s="1">
        <v>37298</v>
      </c>
      <c r="K7885" t="s">
        <v>28984</v>
      </c>
      <c r="L7885" s="1">
        <f t="shared" si="482"/>
        <v>37298</v>
      </c>
      <c r="M7885">
        <f t="shared" si="484"/>
        <v>40</v>
      </c>
      <c r="N7885" t="s">
        <v>28974</v>
      </c>
      <c r="O7885">
        <v>15.5</v>
      </c>
      <c r="P7885" s="9">
        <f t="shared" si="485"/>
        <v>24.8</v>
      </c>
      <c r="Q7885" s="10"/>
      <c r="R7885" s="9"/>
      <c r="S7885" s="5"/>
      <c r="T7885" s="9"/>
    </row>
    <row r="7886" spans="1:20" hidden="1" outlineLevel="2" x14ac:dyDescent="0.25">
      <c r="A7886" t="s">
        <v>28154</v>
      </c>
      <c r="B7886" t="s">
        <v>12039</v>
      </c>
      <c r="C7886" t="s">
        <v>1588</v>
      </c>
      <c r="D7886" t="s">
        <v>12040</v>
      </c>
      <c r="E7886">
        <v>240</v>
      </c>
      <c r="F7886" t="s">
        <v>14</v>
      </c>
      <c r="G7886">
        <v>1.5</v>
      </c>
      <c r="H7886">
        <v>3</v>
      </c>
      <c r="I7886">
        <v>1</v>
      </c>
      <c r="J7886" s="1">
        <v>37298</v>
      </c>
      <c r="K7886" t="s">
        <v>28984</v>
      </c>
      <c r="L7886" s="1">
        <f t="shared" si="482"/>
        <v>37298</v>
      </c>
      <c r="M7886">
        <f t="shared" ref="M7886:M7910" si="486">$B$13193</f>
        <v>40</v>
      </c>
      <c r="N7886" t="s">
        <v>28974</v>
      </c>
      <c r="O7886">
        <v>15.5</v>
      </c>
      <c r="P7886" s="9">
        <f t="shared" si="485"/>
        <v>24.8</v>
      </c>
      <c r="Q7886" s="10"/>
      <c r="R7886" s="9"/>
      <c r="S7886" s="5"/>
      <c r="T7886" s="9"/>
    </row>
    <row r="7887" spans="1:20" hidden="1" outlineLevel="2" x14ac:dyDescent="0.25">
      <c r="A7887" t="s">
        <v>28154</v>
      </c>
      <c r="B7887" t="s">
        <v>12055</v>
      </c>
      <c r="C7887" t="s">
        <v>1588</v>
      </c>
      <c r="D7887" t="s">
        <v>12056</v>
      </c>
      <c r="E7887">
        <v>240</v>
      </c>
      <c r="F7887" t="s">
        <v>14</v>
      </c>
      <c r="G7887">
        <v>1.5</v>
      </c>
      <c r="H7887">
        <v>3</v>
      </c>
      <c r="I7887">
        <v>1</v>
      </c>
      <c r="J7887" s="1">
        <v>37298</v>
      </c>
      <c r="K7887" t="s">
        <v>28984</v>
      </c>
      <c r="L7887" s="1">
        <f t="shared" si="482"/>
        <v>37298</v>
      </c>
      <c r="M7887">
        <f t="shared" si="486"/>
        <v>40</v>
      </c>
      <c r="N7887" t="s">
        <v>28974</v>
      </c>
      <c r="O7887">
        <v>15.5</v>
      </c>
      <c r="P7887" s="9">
        <f t="shared" si="485"/>
        <v>24.8</v>
      </c>
      <c r="Q7887" s="10"/>
      <c r="R7887" s="9"/>
      <c r="S7887" s="5"/>
      <c r="T7887" s="9"/>
    </row>
    <row r="7888" spans="1:20" hidden="1" outlineLevel="2" x14ac:dyDescent="0.25">
      <c r="A7888" t="s">
        <v>28154</v>
      </c>
      <c r="B7888" t="s">
        <v>12095</v>
      </c>
      <c r="C7888" t="s">
        <v>1588</v>
      </c>
      <c r="D7888" t="s">
        <v>12096</v>
      </c>
      <c r="E7888">
        <v>240</v>
      </c>
      <c r="F7888" t="s">
        <v>14</v>
      </c>
      <c r="G7888">
        <v>1.5</v>
      </c>
      <c r="H7888">
        <v>3</v>
      </c>
      <c r="I7888">
        <v>1</v>
      </c>
      <c r="J7888" s="1">
        <v>37298</v>
      </c>
      <c r="K7888" t="s">
        <v>28984</v>
      </c>
      <c r="L7888" s="1">
        <f t="shared" si="482"/>
        <v>37298</v>
      </c>
      <c r="M7888">
        <f t="shared" si="486"/>
        <v>40</v>
      </c>
      <c r="N7888" t="s">
        <v>28974</v>
      </c>
      <c r="O7888">
        <v>15.5</v>
      </c>
      <c r="P7888" s="9">
        <f t="shared" si="485"/>
        <v>24.8</v>
      </c>
      <c r="Q7888" s="10"/>
      <c r="R7888" s="9"/>
      <c r="S7888" s="5"/>
      <c r="T7888" s="9"/>
    </row>
    <row r="7889" spans="1:20" hidden="1" outlineLevel="2" x14ac:dyDescent="0.25">
      <c r="A7889" t="s">
        <v>28154</v>
      </c>
      <c r="B7889" t="s">
        <v>12121</v>
      </c>
      <c r="C7889" t="s">
        <v>1588</v>
      </c>
      <c r="D7889" t="s">
        <v>12122</v>
      </c>
      <c r="E7889">
        <v>240</v>
      </c>
      <c r="F7889" t="s">
        <v>14</v>
      </c>
      <c r="G7889">
        <v>1.5</v>
      </c>
      <c r="H7889">
        <v>3</v>
      </c>
      <c r="I7889">
        <v>1</v>
      </c>
      <c r="J7889" s="1">
        <v>37298</v>
      </c>
      <c r="K7889" t="s">
        <v>28984</v>
      </c>
      <c r="L7889" s="1">
        <f t="shared" si="482"/>
        <v>37298</v>
      </c>
      <c r="M7889">
        <f t="shared" si="486"/>
        <v>40</v>
      </c>
      <c r="N7889" t="s">
        <v>28974</v>
      </c>
      <c r="O7889">
        <v>15.5</v>
      </c>
      <c r="P7889" s="9">
        <f t="shared" si="485"/>
        <v>24.8</v>
      </c>
      <c r="Q7889" s="10"/>
      <c r="R7889" s="9"/>
      <c r="S7889" s="5"/>
      <c r="T7889" s="9"/>
    </row>
    <row r="7890" spans="1:20" hidden="1" outlineLevel="2" x14ac:dyDescent="0.25">
      <c r="A7890" t="s">
        <v>28154</v>
      </c>
      <c r="B7890" t="s">
        <v>12137</v>
      </c>
      <c r="C7890" t="s">
        <v>1588</v>
      </c>
      <c r="D7890" t="s">
        <v>12138</v>
      </c>
      <c r="E7890">
        <v>240</v>
      </c>
      <c r="F7890" t="s">
        <v>14</v>
      </c>
      <c r="G7890">
        <v>1.5</v>
      </c>
      <c r="H7890">
        <v>3</v>
      </c>
      <c r="I7890">
        <v>1</v>
      </c>
      <c r="J7890" s="1">
        <v>37298</v>
      </c>
      <c r="K7890" t="s">
        <v>28984</v>
      </c>
      <c r="L7890" s="1">
        <f t="shared" si="482"/>
        <v>37298</v>
      </c>
      <c r="M7890">
        <f t="shared" si="486"/>
        <v>40</v>
      </c>
      <c r="N7890" t="s">
        <v>28974</v>
      </c>
      <c r="O7890">
        <v>15.5</v>
      </c>
      <c r="P7890" s="9">
        <f t="shared" si="485"/>
        <v>24.8</v>
      </c>
      <c r="Q7890" s="10"/>
      <c r="R7890" s="9"/>
      <c r="S7890" s="5"/>
      <c r="T7890" s="9"/>
    </row>
    <row r="7891" spans="1:20" hidden="1" outlineLevel="2" x14ac:dyDescent="0.25">
      <c r="A7891" t="s">
        <v>28154</v>
      </c>
      <c r="B7891" t="s">
        <v>12161</v>
      </c>
      <c r="C7891" t="s">
        <v>1588</v>
      </c>
      <c r="D7891" t="s">
        <v>12162</v>
      </c>
      <c r="E7891">
        <v>240</v>
      </c>
      <c r="F7891" t="s">
        <v>14</v>
      </c>
      <c r="G7891">
        <v>1.5</v>
      </c>
      <c r="H7891">
        <v>3</v>
      </c>
      <c r="I7891">
        <v>1</v>
      </c>
      <c r="J7891" s="1">
        <v>37298</v>
      </c>
      <c r="K7891" t="s">
        <v>28984</v>
      </c>
      <c r="L7891" s="1">
        <f t="shared" si="482"/>
        <v>37298</v>
      </c>
      <c r="M7891">
        <f t="shared" si="486"/>
        <v>40</v>
      </c>
      <c r="N7891" t="s">
        <v>28974</v>
      </c>
      <c r="O7891">
        <v>15.5</v>
      </c>
      <c r="P7891" s="9">
        <f t="shared" si="485"/>
        <v>24.8</v>
      </c>
      <c r="Q7891" s="10"/>
      <c r="R7891" s="9"/>
      <c r="S7891" s="5"/>
      <c r="T7891" s="9"/>
    </row>
    <row r="7892" spans="1:20" hidden="1" outlineLevel="2" x14ac:dyDescent="0.25">
      <c r="A7892" t="s">
        <v>28154</v>
      </c>
      <c r="B7892" t="s">
        <v>12167</v>
      </c>
      <c r="C7892" t="s">
        <v>1588</v>
      </c>
      <c r="D7892" t="s">
        <v>12168</v>
      </c>
      <c r="E7892">
        <v>240</v>
      </c>
      <c r="F7892" t="s">
        <v>14</v>
      </c>
      <c r="G7892">
        <v>1.5</v>
      </c>
      <c r="H7892">
        <v>3</v>
      </c>
      <c r="I7892">
        <v>1</v>
      </c>
      <c r="J7892" s="1">
        <v>37298</v>
      </c>
      <c r="K7892" t="s">
        <v>28984</v>
      </c>
      <c r="L7892" s="1">
        <f t="shared" si="482"/>
        <v>37298</v>
      </c>
      <c r="M7892">
        <f t="shared" si="486"/>
        <v>40</v>
      </c>
      <c r="N7892" t="s">
        <v>28974</v>
      </c>
      <c r="O7892">
        <v>15.5</v>
      </c>
      <c r="P7892" s="9">
        <f t="shared" si="485"/>
        <v>24.8</v>
      </c>
      <c r="Q7892" s="10"/>
      <c r="R7892" s="9"/>
      <c r="S7892" s="5"/>
      <c r="T7892" s="9"/>
    </row>
    <row r="7893" spans="1:20" hidden="1" outlineLevel="2" x14ac:dyDescent="0.25">
      <c r="A7893" t="s">
        <v>28154</v>
      </c>
      <c r="B7893" t="s">
        <v>12173</v>
      </c>
      <c r="C7893" t="s">
        <v>1588</v>
      </c>
      <c r="D7893" t="s">
        <v>12174</v>
      </c>
      <c r="E7893">
        <v>240</v>
      </c>
      <c r="F7893" t="s">
        <v>14</v>
      </c>
      <c r="G7893">
        <v>1.5</v>
      </c>
      <c r="H7893">
        <v>3</v>
      </c>
      <c r="I7893">
        <v>1</v>
      </c>
      <c r="J7893" s="1">
        <v>37298</v>
      </c>
      <c r="K7893" t="s">
        <v>28984</v>
      </c>
      <c r="L7893" s="1">
        <f t="shared" si="482"/>
        <v>37298</v>
      </c>
      <c r="M7893">
        <f t="shared" si="486"/>
        <v>40</v>
      </c>
      <c r="N7893" t="s">
        <v>28974</v>
      </c>
      <c r="O7893">
        <v>15.5</v>
      </c>
      <c r="P7893" s="9">
        <f t="shared" si="485"/>
        <v>24.8</v>
      </c>
      <c r="Q7893" s="10"/>
      <c r="R7893" s="9"/>
      <c r="S7893" s="5"/>
      <c r="T7893" s="9"/>
    </row>
    <row r="7894" spans="1:20" hidden="1" outlineLevel="2" x14ac:dyDescent="0.25">
      <c r="A7894" t="s">
        <v>28154</v>
      </c>
      <c r="B7894" t="s">
        <v>12239</v>
      </c>
      <c r="C7894" t="s">
        <v>1588</v>
      </c>
      <c r="D7894" t="s">
        <v>12240</v>
      </c>
      <c r="E7894">
        <v>240</v>
      </c>
      <c r="F7894" t="s">
        <v>14</v>
      </c>
      <c r="G7894">
        <v>1.5</v>
      </c>
      <c r="H7894">
        <v>3</v>
      </c>
      <c r="I7894">
        <v>1</v>
      </c>
      <c r="J7894" s="1">
        <v>37298</v>
      </c>
      <c r="K7894" t="s">
        <v>28984</v>
      </c>
      <c r="L7894" s="1">
        <f t="shared" si="482"/>
        <v>37298</v>
      </c>
      <c r="M7894">
        <f t="shared" si="486"/>
        <v>40</v>
      </c>
      <c r="N7894" t="s">
        <v>28974</v>
      </c>
      <c r="O7894">
        <v>15.5</v>
      </c>
      <c r="P7894" s="9">
        <f t="shared" si="485"/>
        <v>24.8</v>
      </c>
      <c r="Q7894" s="10"/>
      <c r="R7894" s="9"/>
      <c r="S7894" s="5"/>
      <c r="T7894" s="9"/>
    </row>
    <row r="7895" spans="1:20" hidden="1" outlineLevel="2" x14ac:dyDescent="0.25">
      <c r="A7895" t="s">
        <v>28154</v>
      </c>
      <c r="B7895" t="s">
        <v>12241</v>
      </c>
      <c r="C7895" t="s">
        <v>1588</v>
      </c>
      <c r="D7895" t="s">
        <v>12242</v>
      </c>
      <c r="E7895">
        <v>240</v>
      </c>
      <c r="F7895" t="s">
        <v>14</v>
      </c>
      <c r="G7895">
        <v>1.5</v>
      </c>
      <c r="H7895">
        <v>3</v>
      </c>
      <c r="I7895">
        <v>1</v>
      </c>
      <c r="J7895" s="1">
        <v>37298</v>
      </c>
      <c r="K7895" t="s">
        <v>28984</v>
      </c>
      <c r="L7895" s="1">
        <f t="shared" si="482"/>
        <v>37298</v>
      </c>
      <c r="M7895">
        <f t="shared" si="486"/>
        <v>40</v>
      </c>
      <c r="N7895" t="s">
        <v>28974</v>
      </c>
      <c r="O7895">
        <v>15.5</v>
      </c>
      <c r="P7895" s="9">
        <f t="shared" si="485"/>
        <v>24.8</v>
      </c>
      <c r="Q7895" s="10"/>
      <c r="R7895" s="9"/>
      <c r="S7895" s="5"/>
      <c r="T7895" s="9"/>
    </row>
    <row r="7896" spans="1:20" hidden="1" outlineLevel="2" x14ac:dyDescent="0.25">
      <c r="A7896" t="s">
        <v>28154</v>
      </c>
      <c r="B7896" t="s">
        <v>12243</v>
      </c>
      <c r="C7896" t="s">
        <v>1588</v>
      </c>
      <c r="D7896" t="s">
        <v>12244</v>
      </c>
      <c r="E7896">
        <v>240</v>
      </c>
      <c r="F7896" t="s">
        <v>14</v>
      </c>
      <c r="G7896">
        <v>1.5</v>
      </c>
      <c r="H7896">
        <v>3</v>
      </c>
      <c r="I7896">
        <v>1</v>
      </c>
      <c r="J7896" s="1">
        <v>37298</v>
      </c>
      <c r="K7896" t="s">
        <v>28984</v>
      </c>
      <c r="L7896" s="1">
        <f t="shared" si="482"/>
        <v>37298</v>
      </c>
      <c r="M7896">
        <f t="shared" si="486"/>
        <v>40</v>
      </c>
      <c r="N7896" t="s">
        <v>28974</v>
      </c>
      <c r="O7896">
        <v>15.5</v>
      </c>
      <c r="P7896" s="9">
        <f t="shared" si="485"/>
        <v>24.8</v>
      </c>
      <c r="Q7896" s="10"/>
      <c r="R7896" s="9"/>
      <c r="S7896" s="5"/>
      <c r="T7896" s="9"/>
    </row>
    <row r="7897" spans="1:20" hidden="1" outlineLevel="2" x14ac:dyDescent="0.25">
      <c r="A7897" t="s">
        <v>28154</v>
      </c>
      <c r="B7897" t="s">
        <v>12267</v>
      </c>
      <c r="C7897" t="s">
        <v>1588</v>
      </c>
      <c r="D7897" t="s">
        <v>12268</v>
      </c>
      <c r="E7897">
        <v>240</v>
      </c>
      <c r="F7897" t="s">
        <v>14</v>
      </c>
      <c r="G7897">
        <v>1.5</v>
      </c>
      <c r="H7897">
        <v>3</v>
      </c>
      <c r="I7897">
        <v>1</v>
      </c>
      <c r="J7897" s="1">
        <v>37298</v>
      </c>
      <c r="K7897" t="s">
        <v>28984</v>
      </c>
      <c r="L7897" s="1">
        <f t="shared" si="482"/>
        <v>37298</v>
      </c>
      <c r="M7897">
        <f t="shared" si="486"/>
        <v>40</v>
      </c>
      <c r="N7897" t="s">
        <v>28974</v>
      </c>
      <c r="O7897">
        <v>15.5</v>
      </c>
      <c r="P7897" s="9">
        <f t="shared" si="485"/>
        <v>24.8</v>
      </c>
      <c r="Q7897" s="10"/>
      <c r="R7897" s="9"/>
      <c r="S7897" s="5"/>
      <c r="T7897" s="9"/>
    </row>
    <row r="7898" spans="1:20" hidden="1" outlineLevel="2" x14ac:dyDescent="0.25">
      <c r="A7898" t="s">
        <v>28154</v>
      </c>
      <c r="B7898" t="s">
        <v>12393</v>
      </c>
      <c r="C7898" t="s">
        <v>1588</v>
      </c>
      <c r="D7898" t="s">
        <v>12394</v>
      </c>
      <c r="E7898">
        <v>240</v>
      </c>
      <c r="F7898" t="s">
        <v>14</v>
      </c>
      <c r="G7898">
        <v>1.5</v>
      </c>
      <c r="H7898">
        <v>3</v>
      </c>
      <c r="I7898">
        <v>1</v>
      </c>
      <c r="J7898" s="1">
        <v>37298</v>
      </c>
      <c r="K7898" t="s">
        <v>28984</v>
      </c>
      <c r="L7898" s="1">
        <f t="shared" si="482"/>
        <v>37298</v>
      </c>
      <c r="M7898">
        <f t="shared" si="486"/>
        <v>40</v>
      </c>
      <c r="N7898" t="s">
        <v>28974</v>
      </c>
      <c r="O7898">
        <v>15.5</v>
      </c>
      <c r="P7898" s="9">
        <f t="shared" si="485"/>
        <v>24.8</v>
      </c>
      <c r="Q7898" s="10"/>
      <c r="R7898" s="9"/>
      <c r="S7898" s="5"/>
      <c r="T7898" s="9"/>
    </row>
    <row r="7899" spans="1:20" hidden="1" outlineLevel="2" x14ac:dyDescent="0.25">
      <c r="A7899" t="s">
        <v>28154</v>
      </c>
      <c r="B7899" t="s">
        <v>12199</v>
      </c>
      <c r="C7899" t="s">
        <v>387</v>
      </c>
      <c r="D7899" t="s">
        <v>12200</v>
      </c>
      <c r="E7899">
        <v>240</v>
      </c>
      <c r="F7899" t="s">
        <v>14</v>
      </c>
      <c r="G7899">
        <v>1.5</v>
      </c>
      <c r="H7899">
        <v>3</v>
      </c>
      <c r="I7899">
        <v>1</v>
      </c>
      <c r="J7899" s="1">
        <v>37298</v>
      </c>
      <c r="K7899" t="s">
        <v>28984</v>
      </c>
      <c r="L7899" s="1">
        <f t="shared" ref="L7899:L7962" si="487">J7899</f>
        <v>37298</v>
      </c>
      <c r="M7899">
        <f t="shared" si="486"/>
        <v>40</v>
      </c>
      <c r="N7899" t="s">
        <v>28974</v>
      </c>
      <c r="O7899">
        <v>15.5</v>
      </c>
      <c r="P7899" s="9">
        <f t="shared" si="485"/>
        <v>24.8</v>
      </c>
      <c r="Q7899" s="10"/>
      <c r="R7899" s="9"/>
      <c r="S7899" s="5"/>
      <c r="T7899" s="9"/>
    </row>
    <row r="7900" spans="1:20" hidden="1" outlineLevel="2" x14ac:dyDescent="0.25">
      <c r="A7900" t="s">
        <v>28154</v>
      </c>
      <c r="B7900" t="s">
        <v>12205</v>
      </c>
      <c r="C7900" t="s">
        <v>387</v>
      </c>
      <c r="D7900" t="s">
        <v>12206</v>
      </c>
      <c r="E7900">
        <v>240</v>
      </c>
      <c r="F7900" t="s">
        <v>14</v>
      </c>
      <c r="G7900">
        <v>1.5</v>
      </c>
      <c r="H7900">
        <v>3</v>
      </c>
      <c r="I7900">
        <v>1</v>
      </c>
      <c r="J7900" s="1">
        <v>37298</v>
      </c>
      <c r="K7900" t="s">
        <v>28984</v>
      </c>
      <c r="L7900" s="1">
        <f t="shared" si="487"/>
        <v>37298</v>
      </c>
      <c r="M7900">
        <f t="shared" si="486"/>
        <v>40</v>
      </c>
      <c r="N7900" t="s">
        <v>28974</v>
      </c>
      <c r="O7900">
        <v>15.5</v>
      </c>
      <c r="P7900" s="9">
        <f t="shared" si="485"/>
        <v>24.8</v>
      </c>
      <c r="Q7900" s="10"/>
      <c r="R7900" s="9"/>
      <c r="S7900" s="5"/>
      <c r="T7900" s="9"/>
    </row>
    <row r="7901" spans="1:20" hidden="1" outlineLevel="2" x14ac:dyDescent="0.25">
      <c r="A7901" t="s">
        <v>28154</v>
      </c>
      <c r="B7901" t="s">
        <v>12339</v>
      </c>
      <c r="C7901" t="s">
        <v>387</v>
      </c>
      <c r="D7901" t="s">
        <v>12340</v>
      </c>
      <c r="E7901">
        <v>240</v>
      </c>
      <c r="F7901" t="s">
        <v>14</v>
      </c>
      <c r="G7901">
        <v>1.5</v>
      </c>
      <c r="H7901">
        <v>3</v>
      </c>
      <c r="I7901">
        <v>1</v>
      </c>
      <c r="J7901" s="1">
        <v>37298</v>
      </c>
      <c r="K7901" t="s">
        <v>28984</v>
      </c>
      <c r="L7901" s="1">
        <f t="shared" si="487"/>
        <v>37298</v>
      </c>
      <c r="M7901">
        <f t="shared" si="486"/>
        <v>40</v>
      </c>
      <c r="N7901" t="s">
        <v>28974</v>
      </c>
      <c r="O7901">
        <v>15.5</v>
      </c>
      <c r="P7901" s="9">
        <f t="shared" si="485"/>
        <v>24.8</v>
      </c>
      <c r="Q7901" s="10"/>
      <c r="R7901" s="9"/>
      <c r="S7901" s="5"/>
      <c r="T7901" s="9"/>
    </row>
    <row r="7902" spans="1:20" hidden="1" outlineLevel="2" x14ac:dyDescent="0.25">
      <c r="A7902" t="s">
        <v>28154</v>
      </c>
      <c r="B7902" t="s">
        <v>12357</v>
      </c>
      <c r="C7902" t="s">
        <v>387</v>
      </c>
      <c r="D7902" t="s">
        <v>12358</v>
      </c>
      <c r="E7902">
        <v>240</v>
      </c>
      <c r="F7902" t="s">
        <v>14</v>
      </c>
      <c r="G7902">
        <v>1.5</v>
      </c>
      <c r="H7902">
        <v>3</v>
      </c>
      <c r="I7902">
        <v>1</v>
      </c>
      <c r="J7902" s="1">
        <v>37298</v>
      </c>
      <c r="K7902" t="s">
        <v>28984</v>
      </c>
      <c r="L7902" s="1">
        <f t="shared" si="487"/>
        <v>37298</v>
      </c>
      <c r="M7902">
        <f t="shared" si="486"/>
        <v>40</v>
      </c>
      <c r="N7902" t="s">
        <v>28974</v>
      </c>
      <c r="O7902">
        <v>15.5</v>
      </c>
      <c r="P7902" s="9">
        <f t="shared" si="485"/>
        <v>24.8</v>
      </c>
      <c r="Q7902" s="10"/>
      <c r="R7902" s="9"/>
      <c r="S7902" s="5"/>
      <c r="T7902" s="9"/>
    </row>
    <row r="7903" spans="1:20" hidden="1" outlineLevel="2" x14ac:dyDescent="0.25">
      <c r="A7903" t="s">
        <v>28154</v>
      </c>
      <c r="B7903" t="s">
        <v>12047</v>
      </c>
      <c r="C7903" t="s">
        <v>361</v>
      </c>
      <c r="D7903" t="s">
        <v>12048</v>
      </c>
      <c r="E7903">
        <v>240</v>
      </c>
      <c r="F7903" t="s">
        <v>14</v>
      </c>
      <c r="G7903">
        <v>1.5</v>
      </c>
      <c r="H7903">
        <v>3</v>
      </c>
      <c r="I7903">
        <v>1</v>
      </c>
      <c r="J7903" s="1">
        <v>37298</v>
      </c>
      <c r="K7903" t="s">
        <v>28984</v>
      </c>
      <c r="L7903" s="1">
        <f t="shared" si="487"/>
        <v>37298</v>
      </c>
      <c r="M7903">
        <f t="shared" si="486"/>
        <v>40</v>
      </c>
      <c r="N7903" t="s">
        <v>28974</v>
      </c>
      <c r="O7903">
        <v>15.5</v>
      </c>
      <c r="P7903" s="9">
        <f t="shared" si="485"/>
        <v>24.8</v>
      </c>
      <c r="Q7903" s="10"/>
      <c r="R7903" s="9"/>
      <c r="S7903" s="5"/>
      <c r="T7903" s="9"/>
    </row>
    <row r="7904" spans="1:20" hidden="1" outlineLevel="2" x14ac:dyDescent="0.25">
      <c r="A7904" t="s">
        <v>28154</v>
      </c>
      <c r="B7904" t="s">
        <v>12053</v>
      </c>
      <c r="C7904" t="s">
        <v>361</v>
      </c>
      <c r="D7904" t="s">
        <v>12054</v>
      </c>
      <c r="E7904">
        <v>240</v>
      </c>
      <c r="F7904" t="s">
        <v>14</v>
      </c>
      <c r="G7904">
        <v>1.5</v>
      </c>
      <c r="H7904">
        <v>3</v>
      </c>
      <c r="I7904">
        <v>1</v>
      </c>
      <c r="J7904" s="1">
        <v>37298</v>
      </c>
      <c r="K7904" t="s">
        <v>28984</v>
      </c>
      <c r="L7904" s="1">
        <f t="shared" si="487"/>
        <v>37298</v>
      </c>
      <c r="M7904">
        <f t="shared" si="486"/>
        <v>40</v>
      </c>
      <c r="N7904" t="s">
        <v>28974</v>
      </c>
      <c r="O7904">
        <v>15.5</v>
      </c>
      <c r="P7904" s="9">
        <f t="shared" si="485"/>
        <v>24.8</v>
      </c>
      <c r="Q7904" s="10"/>
      <c r="R7904" s="9"/>
      <c r="S7904" s="5"/>
      <c r="T7904" s="9"/>
    </row>
    <row r="7905" spans="1:20" hidden="1" outlineLevel="2" x14ac:dyDescent="0.25">
      <c r="A7905" t="s">
        <v>28154</v>
      </c>
      <c r="B7905" t="s">
        <v>12069</v>
      </c>
      <c r="C7905" t="s">
        <v>361</v>
      </c>
      <c r="D7905" t="s">
        <v>12070</v>
      </c>
      <c r="E7905">
        <v>240</v>
      </c>
      <c r="F7905" t="s">
        <v>14</v>
      </c>
      <c r="G7905">
        <v>1.5</v>
      </c>
      <c r="H7905">
        <v>3</v>
      </c>
      <c r="I7905">
        <v>1</v>
      </c>
      <c r="J7905" s="1">
        <v>37298</v>
      </c>
      <c r="K7905" t="s">
        <v>28984</v>
      </c>
      <c r="L7905" s="1">
        <f t="shared" si="487"/>
        <v>37298</v>
      </c>
      <c r="M7905">
        <f t="shared" si="486"/>
        <v>40</v>
      </c>
      <c r="N7905" t="s">
        <v>28974</v>
      </c>
      <c r="O7905">
        <v>15.5</v>
      </c>
      <c r="P7905" s="9">
        <f t="shared" si="485"/>
        <v>24.8</v>
      </c>
      <c r="Q7905" s="10"/>
      <c r="R7905" s="9"/>
      <c r="S7905" s="5"/>
      <c r="T7905" s="9"/>
    </row>
    <row r="7906" spans="1:20" hidden="1" outlineLevel="2" x14ac:dyDescent="0.25">
      <c r="A7906" t="s">
        <v>28154</v>
      </c>
      <c r="B7906" t="s">
        <v>12071</v>
      </c>
      <c r="C7906" t="s">
        <v>361</v>
      </c>
      <c r="D7906" t="s">
        <v>12072</v>
      </c>
      <c r="E7906">
        <v>240</v>
      </c>
      <c r="F7906" t="s">
        <v>14</v>
      </c>
      <c r="G7906">
        <v>1.5</v>
      </c>
      <c r="H7906">
        <v>3</v>
      </c>
      <c r="I7906">
        <v>1</v>
      </c>
      <c r="J7906" s="1">
        <v>37298</v>
      </c>
      <c r="K7906" t="s">
        <v>28984</v>
      </c>
      <c r="L7906" s="1">
        <f t="shared" si="487"/>
        <v>37298</v>
      </c>
      <c r="M7906">
        <f t="shared" si="486"/>
        <v>40</v>
      </c>
      <c r="N7906" t="s">
        <v>28974</v>
      </c>
      <c r="O7906">
        <v>15.5</v>
      </c>
      <c r="P7906" s="9">
        <f t="shared" si="485"/>
        <v>24.8</v>
      </c>
      <c r="Q7906" s="10"/>
      <c r="R7906" s="9"/>
      <c r="S7906" s="5"/>
      <c r="T7906" s="9"/>
    </row>
    <row r="7907" spans="1:20" hidden="1" outlineLevel="2" x14ac:dyDescent="0.25">
      <c r="A7907" t="s">
        <v>28154</v>
      </c>
      <c r="B7907" t="s">
        <v>12103</v>
      </c>
      <c r="C7907" t="s">
        <v>361</v>
      </c>
      <c r="D7907" t="s">
        <v>12104</v>
      </c>
      <c r="E7907">
        <v>240</v>
      </c>
      <c r="F7907" t="s">
        <v>14</v>
      </c>
      <c r="G7907">
        <v>1.5</v>
      </c>
      <c r="H7907">
        <v>3</v>
      </c>
      <c r="I7907">
        <v>1</v>
      </c>
      <c r="J7907" s="1">
        <v>37298</v>
      </c>
      <c r="K7907" t="s">
        <v>28984</v>
      </c>
      <c r="L7907" s="1">
        <f t="shared" si="487"/>
        <v>37298</v>
      </c>
      <c r="M7907">
        <f t="shared" si="486"/>
        <v>40</v>
      </c>
      <c r="N7907" t="s">
        <v>28974</v>
      </c>
      <c r="O7907">
        <v>15.5</v>
      </c>
      <c r="P7907" s="9">
        <f t="shared" si="485"/>
        <v>24.8</v>
      </c>
      <c r="Q7907" s="10"/>
      <c r="R7907" s="9"/>
      <c r="S7907" s="5"/>
      <c r="T7907" s="9"/>
    </row>
    <row r="7908" spans="1:20" hidden="1" outlineLevel="2" x14ac:dyDescent="0.25">
      <c r="A7908" t="s">
        <v>28154</v>
      </c>
      <c r="B7908" t="s">
        <v>12145</v>
      </c>
      <c r="C7908" t="s">
        <v>361</v>
      </c>
      <c r="D7908" t="s">
        <v>12146</v>
      </c>
      <c r="E7908">
        <v>240</v>
      </c>
      <c r="F7908" t="s">
        <v>14</v>
      </c>
      <c r="G7908">
        <v>1.5</v>
      </c>
      <c r="H7908">
        <v>3</v>
      </c>
      <c r="I7908">
        <v>1</v>
      </c>
      <c r="J7908" s="1">
        <v>37298</v>
      </c>
      <c r="K7908" t="s">
        <v>28984</v>
      </c>
      <c r="L7908" s="1">
        <f t="shared" si="487"/>
        <v>37298</v>
      </c>
      <c r="M7908">
        <f t="shared" si="486"/>
        <v>40</v>
      </c>
      <c r="N7908" t="s">
        <v>28974</v>
      </c>
      <c r="O7908">
        <v>15.5</v>
      </c>
      <c r="P7908" s="9">
        <f t="shared" si="485"/>
        <v>24.8</v>
      </c>
      <c r="Q7908" s="10"/>
      <c r="R7908" s="9"/>
      <c r="S7908" s="5"/>
      <c r="T7908" s="9"/>
    </row>
    <row r="7909" spans="1:20" hidden="1" outlineLevel="2" x14ac:dyDescent="0.25">
      <c r="A7909" t="s">
        <v>28154</v>
      </c>
      <c r="B7909" t="s">
        <v>12269</v>
      </c>
      <c r="C7909" t="s">
        <v>361</v>
      </c>
      <c r="D7909" t="s">
        <v>12270</v>
      </c>
      <c r="E7909">
        <v>240</v>
      </c>
      <c r="F7909" t="s">
        <v>14</v>
      </c>
      <c r="G7909">
        <v>1.5</v>
      </c>
      <c r="H7909">
        <v>3</v>
      </c>
      <c r="I7909">
        <v>1</v>
      </c>
      <c r="J7909" s="1">
        <v>37298</v>
      </c>
      <c r="K7909" t="s">
        <v>28984</v>
      </c>
      <c r="L7909" s="1">
        <f t="shared" si="487"/>
        <v>37298</v>
      </c>
      <c r="M7909">
        <f t="shared" si="486"/>
        <v>40</v>
      </c>
      <c r="N7909" t="s">
        <v>28974</v>
      </c>
      <c r="O7909">
        <v>15.5</v>
      </c>
      <c r="P7909" s="9">
        <f t="shared" si="485"/>
        <v>24.8</v>
      </c>
      <c r="Q7909" s="10"/>
      <c r="R7909" s="9"/>
      <c r="S7909" s="5"/>
      <c r="T7909" s="9"/>
    </row>
    <row r="7910" spans="1:20" hidden="1" outlineLevel="2" x14ac:dyDescent="0.25">
      <c r="A7910" t="s">
        <v>28154</v>
      </c>
      <c r="B7910" t="s">
        <v>12279</v>
      </c>
      <c r="C7910" t="s">
        <v>361</v>
      </c>
      <c r="D7910" t="s">
        <v>12280</v>
      </c>
      <c r="E7910">
        <v>240</v>
      </c>
      <c r="F7910" t="s">
        <v>14</v>
      </c>
      <c r="G7910">
        <v>1.5</v>
      </c>
      <c r="H7910">
        <v>3</v>
      </c>
      <c r="I7910">
        <v>1</v>
      </c>
      <c r="J7910" s="1">
        <v>37298</v>
      </c>
      <c r="K7910" t="s">
        <v>28984</v>
      </c>
      <c r="L7910" s="1">
        <f t="shared" si="487"/>
        <v>37298</v>
      </c>
      <c r="M7910">
        <f t="shared" si="486"/>
        <v>40</v>
      </c>
      <c r="N7910" t="s">
        <v>28974</v>
      </c>
      <c r="O7910">
        <v>15.5</v>
      </c>
      <c r="P7910" s="9">
        <f t="shared" si="485"/>
        <v>24.8</v>
      </c>
      <c r="Q7910" s="10"/>
      <c r="R7910" s="9"/>
      <c r="S7910" s="5"/>
      <c r="T7910" s="9"/>
    </row>
    <row r="7911" spans="1:20" hidden="1" outlineLevel="2" x14ac:dyDescent="0.25">
      <c r="A7911" t="s">
        <v>28154</v>
      </c>
      <c r="B7911" t="s">
        <v>12275</v>
      </c>
      <c r="C7911" t="s">
        <v>358</v>
      </c>
      <c r="D7911" t="s">
        <v>12276</v>
      </c>
      <c r="E7911">
        <v>240</v>
      </c>
      <c r="F7911" t="s">
        <v>356</v>
      </c>
      <c r="G7911">
        <v>1.5</v>
      </c>
      <c r="H7911">
        <v>3</v>
      </c>
      <c r="I7911">
        <v>1</v>
      </c>
      <c r="J7911" s="1">
        <v>37299</v>
      </c>
      <c r="K7911" t="s">
        <v>28984</v>
      </c>
      <c r="L7911" s="1">
        <f t="shared" si="487"/>
        <v>37299</v>
      </c>
      <c r="M7911">
        <v>82</v>
      </c>
      <c r="N7911" t="s">
        <v>28974</v>
      </c>
      <c r="O7911">
        <v>15.5</v>
      </c>
      <c r="P7911" s="9">
        <f t="shared" si="485"/>
        <v>50.839999999999996</v>
      </c>
      <c r="Q7911" s="10"/>
      <c r="R7911" s="9"/>
      <c r="S7911" s="5"/>
      <c r="T7911" s="9"/>
    </row>
    <row r="7912" spans="1:20" hidden="1" outlineLevel="2" x14ac:dyDescent="0.25">
      <c r="A7912" t="s">
        <v>28154</v>
      </c>
      <c r="B7912" t="s">
        <v>12389</v>
      </c>
      <c r="C7912" t="s">
        <v>358</v>
      </c>
      <c r="D7912" t="s">
        <v>12390</v>
      </c>
      <c r="E7912">
        <v>240</v>
      </c>
      <c r="F7912" t="s">
        <v>356</v>
      </c>
      <c r="G7912">
        <v>1.5</v>
      </c>
      <c r="H7912">
        <v>3</v>
      </c>
      <c r="I7912">
        <v>1</v>
      </c>
      <c r="J7912" s="1">
        <v>37299</v>
      </c>
      <c r="K7912" t="s">
        <v>28984</v>
      </c>
      <c r="L7912" s="1">
        <f t="shared" si="487"/>
        <v>37299</v>
      </c>
      <c r="M7912">
        <v>82</v>
      </c>
      <c r="N7912" t="s">
        <v>28974</v>
      </c>
      <c r="O7912">
        <v>15.5</v>
      </c>
      <c r="P7912" s="9">
        <f t="shared" si="485"/>
        <v>50.839999999999996</v>
      </c>
      <c r="Q7912" s="10"/>
      <c r="R7912" s="9"/>
      <c r="S7912" s="5"/>
      <c r="T7912" s="9"/>
    </row>
    <row r="7913" spans="1:20" hidden="1" outlineLevel="2" x14ac:dyDescent="0.25">
      <c r="A7913" t="s">
        <v>28154</v>
      </c>
      <c r="B7913" t="s">
        <v>12235</v>
      </c>
      <c r="C7913" t="s">
        <v>2052</v>
      </c>
      <c r="D7913" t="s">
        <v>12236</v>
      </c>
      <c r="E7913">
        <v>240</v>
      </c>
      <c r="F7913" t="s">
        <v>356</v>
      </c>
      <c r="G7913">
        <v>1.5</v>
      </c>
      <c r="H7913">
        <v>3</v>
      </c>
      <c r="I7913">
        <v>1</v>
      </c>
      <c r="J7913" s="1">
        <v>37299</v>
      </c>
      <c r="K7913" t="s">
        <v>28984</v>
      </c>
      <c r="L7913" s="1">
        <f t="shared" si="487"/>
        <v>37299</v>
      </c>
      <c r="M7913">
        <v>82</v>
      </c>
      <c r="N7913" t="s">
        <v>28974</v>
      </c>
      <c r="O7913">
        <v>15.5</v>
      </c>
      <c r="P7913" s="9">
        <f t="shared" si="485"/>
        <v>50.839999999999996</v>
      </c>
      <c r="Q7913" s="10"/>
      <c r="R7913" s="9"/>
      <c r="S7913" s="5"/>
      <c r="T7913" s="9"/>
    </row>
    <row r="7914" spans="1:20" hidden="1" outlineLevel="2" x14ac:dyDescent="0.25">
      <c r="A7914" t="s">
        <v>28154</v>
      </c>
      <c r="B7914" t="s">
        <v>12391</v>
      </c>
      <c r="C7914" t="s">
        <v>2052</v>
      </c>
      <c r="D7914" t="s">
        <v>12392</v>
      </c>
      <c r="E7914">
        <v>240</v>
      </c>
      <c r="F7914" t="s">
        <v>356</v>
      </c>
      <c r="G7914">
        <v>1.5</v>
      </c>
      <c r="H7914">
        <v>3</v>
      </c>
      <c r="I7914">
        <v>1</v>
      </c>
      <c r="J7914" s="1">
        <v>37299</v>
      </c>
      <c r="K7914" t="s">
        <v>28984</v>
      </c>
      <c r="L7914" s="1">
        <f t="shared" si="487"/>
        <v>37299</v>
      </c>
      <c r="M7914">
        <v>82</v>
      </c>
      <c r="N7914" t="s">
        <v>28974</v>
      </c>
      <c r="O7914">
        <v>15.5</v>
      </c>
      <c r="P7914" s="9">
        <f t="shared" si="485"/>
        <v>50.839999999999996</v>
      </c>
      <c r="Q7914" s="10"/>
      <c r="R7914" s="9"/>
      <c r="S7914" s="5"/>
      <c r="T7914" s="9"/>
    </row>
    <row r="7915" spans="1:20" hidden="1" outlineLevel="2" x14ac:dyDescent="0.25">
      <c r="A7915" t="s">
        <v>28154</v>
      </c>
      <c r="B7915" t="s">
        <v>12237</v>
      </c>
      <c r="C7915" t="s">
        <v>387</v>
      </c>
      <c r="D7915" t="s">
        <v>12238</v>
      </c>
      <c r="E7915">
        <v>240</v>
      </c>
      <c r="F7915" t="s">
        <v>14</v>
      </c>
      <c r="G7915">
        <v>1.5</v>
      </c>
      <c r="H7915">
        <v>3</v>
      </c>
      <c r="I7915">
        <v>1</v>
      </c>
      <c r="J7915" s="1">
        <v>37299</v>
      </c>
      <c r="K7915" t="s">
        <v>28984</v>
      </c>
      <c r="L7915" s="1">
        <f t="shared" si="487"/>
        <v>37299</v>
      </c>
      <c r="M7915">
        <f t="shared" ref="M7915:M7925" si="488">$B$13193</f>
        <v>40</v>
      </c>
      <c r="N7915" t="s">
        <v>28974</v>
      </c>
      <c r="O7915">
        <v>15.5</v>
      </c>
      <c r="P7915" s="9">
        <f t="shared" si="485"/>
        <v>24.8</v>
      </c>
      <c r="Q7915" s="10"/>
      <c r="R7915" s="9"/>
      <c r="S7915" s="5"/>
      <c r="T7915" s="9"/>
    </row>
    <row r="7916" spans="1:20" hidden="1" outlineLevel="2" x14ac:dyDescent="0.25">
      <c r="A7916" t="s">
        <v>28154</v>
      </c>
      <c r="B7916" t="s">
        <v>12261</v>
      </c>
      <c r="C7916" t="s">
        <v>387</v>
      </c>
      <c r="D7916" t="s">
        <v>12262</v>
      </c>
      <c r="E7916">
        <v>240</v>
      </c>
      <c r="F7916" t="s">
        <v>14</v>
      </c>
      <c r="G7916">
        <v>1.5</v>
      </c>
      <c r="H7916">
        <v>3</v>
      </c>
      <c r="I7916">
        <v>1</v>
      </c>
      <c r="J7916" s="1">
        <v>37299</v>
      </c>
      <c r="K7916" t="s">
        <v>28984</v>
      </c>
      <c r="L7916" s="1">
        <f t="shared" si="487"/>
        <v>37299</v>
      </c>
      <c r="M7916">
        <f t="shared" si="488"/>
        <v>40</v>
      </c>
      <c r="N7916" t="s">
        <v>28974</v>
      </c>
      <c r="O7916">
        <v>15.5</v>
      </c>
      <c r="P7916" s="9">
        <f t="shared" si="485"/>
        <v>24.8</v>
      </c>
      <c r="Q7916" s="10"/>
      <c r="R7916" s="9"/>
      <c r="S7916" s="5"/>
      <c r="T7916" s="9"/>
    </row>
    <row r="7917" spans="1:20" hidden="1" outlineLevel="2" x14ac:dyDescent="0.25">
      <c r="A7917" t="s">
        <v>28154</v>
      </c>
      <c r="B7917" t="s">
        <v>12343</v>
      </c>
      <c r="C7917" t="s">
        <v>387</v>
      </c>
      <c r="D7917" t="s">
        <v>12344</v>
      </c>
      <c r="E7917">
        <v>240</v>
      </c>
      <c r="F7917" t="s">
        <v>14</v>
      </c>
      <c r="G7917">
        <v>1.5</v>
      </c>
      <c r="H7917">
        <v>3</v>
      </c>
      <c r="I7917">
        <v>1</v>
      </c>
      <c r="J7917" s="1">
        <v>37299</v>
      </c>
      <c r="K7917" t="s">
        <v>28984</v>
      </c>
      <c r="L7917" s="1">
        <f t="shared" si="487"/>
        <v>37299</v>
      </c>
      <c r="M7917">
        <f t="shared" si="488"/>
        <v>40</v>
      </c>
      <c r="N7917" t="s">
        <v>28974</v>
      </c>
      <c r="O7917">
        <v>15.5</v>
      </c>
      <c r="P7917" s="9">
        <f t="shared" si="485"/>
        <v>24.8</v>
      </c>
      <c r="Q7917" s="10"/>
      <c r="R7917" s="9"/>
      <c r="S7917" s="5"/>
      <c r="T7917" s="9"/>
    </row>
    <row r="7918" spans="1:20" hidden="1" outlineLevel="2" x14ac:dyDescent="0.25">
      <c r="A7918" t="s">
        <v>28154</v>
      </c>
      <c r="B7918" t="s">
        <v>12377</v>
      </c>
      <c r="C7918" t="s">
        <v>387</v>
      </c>
      <c r="D7918" t="s">
        <v>12378</v>
      </c>
      <c r="E7918">
        <v>240</v>
      </c>
      <c r="F7918" t="s">
        <v>14</v>
      </c>
      <c r="G7918">
        <v>1.5</v>
      </c>
      <c r="H7918">
        <v>3</v>
      </c>
      <c r="I7918">
        <v>1</v>
      </c>
      <c r="J7918" s="1">
        <v>37299</v>
      </c>
      <c r="K7918" t="s">
        <v>28984</v>
      </c>
      <c r="L7918" s="1">
        <f t="shared" si="487"/>
        <v>37299</v>
      </c>
      <c r="M7918">
        <f t="shared" si="488"/>
        <v>40</v>
      </c>
      <c r="N7918" t="s">
        <v>28974</v>
      </c>
      <c r="O7918">
        <v>15.5</v>
      </c>
      <c r="P7918" s="9">
        <f t="shared" si="485"/>
        <v>24.8</v>
      </c>
      <c r="Q7918" s="10"/>
      <c r="R7918" s="9"/>
      <c r="S7918" s="5"/>
      <c r="T7918" s="9"/>
    </row>
    <row r="7919" spans="1:20" hidden="1" outlineLevel="2" x14ac:dyDescent="0.25">
      <c r="A7919" t="s">
        <v>28154</v>
      </c>
      <c r="B7919" t="s">
        <v>12251</v>
      </c>
      <c r="C7919" t="s">
        <v>361</v>
      </c>
      <c r="D7919" t="s">
        <v>12252</v>
      </c>
      <c r="E7919">
        <v>240</v>
      </c>
      <c r="F7919" t="s">
        <v>14</v>
      </c>
      <c r="G7919">
        <v>1.5</v>
      </c>
      <c r="H7919">
        <v>3</v>
      </c>
      <c r="I7919">
        <v>1</v>
      </c>
      <c r="J7919" s="1">
        <v>37299</v>
      </c>
      <c r="K7919" t="s">
        <v>28984</v>
      </c>
      <c r="L7919" s="1">
        <f t="shared" si="487"/>
        <v>37299</v>
      </c>
      <c r="M7919">
        <f t="shared" si="488"/>
        <v>40</v>
      </c>
      <c r="N7919" t="s">
        <v>28974</v>
      </c>
      <c r="O7919">
        <v>15.5</v>
      </c>
      <c r="P7919" s="9">
        <f t="shared" si="485"/>
        <v>24.8</v>
      </c>
      <c r="Q7919" s="10"/>
      <c r="R7919" s="9"/>
      <c r="S7919" s="5"/>
      <c r="T7919" s="9"/>
    </row>
    <row r="7920" spans="1:20" hidden="1" outlineLevel="2" x14ac:dyDescent="0.25">
      <c r="A7920" t="s">
        <v>28154</v>
      </c>
      <c r="B7920" t="s">
        <v>1881</v>
      </c>
      <c r="C7920" t="s">
        <v>12</v>
      </c>
      <c r="D7920" t="s">
        <v>1882</v>
      </c>
      <c r="E7920">
        <v>240</v>
      </c>
      <c r="F7920" t="s">
        <v>14</v>
      </c>
      <c r="G7920">
        <v>1.5</v>
      </c>
      <c r="H7920">
        <v>3</v>
      </c>
      <c r="I7920">
        <v>1</v>
      </c>
      <c r="J7920" s="1">
        <v>37299</v>
      </c>
      <c r="K7920" t="s">
        <v>28984</v>
      </c>
      <c r="L7920" s="1">
        <f t="shared" si="487"/>
        <v>37299</v>
      </c>
      <c r="M7920">
        <f t="shared" si="488"/>
        <v>40</v>
      </c>
      <c r="N7920" t="s">
        <v>28974</v>
      </c>
      <c r="O7920">
        <v>15.5</v>
      </c>
      <c r="P7920" s="9">
        <f t="shared" si="485"/>
        <v>24.8</v>
      </c>
      <c r="Q7920" s="10"/>
      <c r="R7920" s="9"/>
      <c r="S7920" s="5"/>
      <c r="T7920" s="9"/>
    </row>
    <row r="7921" spans="1:20" hidden="1" outlineLevel="2" x14ac:dyDescent="0.25">
      <c r="A7921" t="s">
        <v>28154</v>
      </c>
      <c r="B7921" t="s">
        <v>11147</v>
      </c>
      <c r="C7921" t="s">
        <v>704</v>
      </c>
      <c r="D7921" t="s">
        <v>11148</v>
      </c>
      <c r="E7921">
        <v>240</v>
      </c>
      <c r="F7921" t="s">
        <v>14</v>
      </c>
      <c r="G7921">
        <v>1.5</v>
      </c>
      <c r="H7921">
        <v>3</v>
      </c>
      <c r="I7921">
        <v>1</v>
      </c>
      <c r="J7921" s="1">
        <v>37299</v>
      </c>
      <c r="K7921" t="s">
        <v>28984</v>
      </c>
      <c r="L7921" s="1">
        <f t="shared" si="487"/>
        <v>37299</v>
      </c>
      <c r="M7921">
        <f t="shared" si="488"/>
        <v>40</v>
      </c>
      <c r="N7921" t="s">
        <v>28974</v>
      </c>
      <c r="O7921">
        <v>15.5</v>
      </c>
      <c r="P7921" s="9">
        <f t="shared" si="485"/>
        <v>24.8</v>
      </c>
      <c r="Q7921" s="10"/>
      <c r="R7921" s="9"/>
      <c r="S7921" s="5"/>
      <c r="T7921" s="9"/>
    </row>
    <row r="7922" spans="1:20" hidden="1" outlineLevel="2" x14ac:dyDescent="0.25">
      <c r="A7922" t="s">
        <v>28154</v>
      </c>
      <c r="B7922" t="s">
        <v>11161</v>
      </c>
      <c r="C7922" t="s">
        <v>704</v>
      </c>
      <c r="D7922" t="s">
        <v>11162</v>
      </c>
      <c r="E7922">
        <v>240</v>
      </c>
      <c r="F7922" t="s">
        <v>14</v>
      </c>
      <c r="G7922">
        <v>1.5</v>
      </c>
      <c r="H7922">
        <v>3</v>
      </c>
      <c r="I7922">
        <v>1</v>
      </c>
      <c r="J7922" s="1">
        <v>37299</v>
      </c>
      <c r="K7922" t="s">
        <v>28984</v>
      </c>
      <c r="L7922" s="1">
        <f t="shared" si="487"/>
        <v>37299</v>
      </c>
      <c r="M7922">
        <f t="shared" si="488"/>
        <v>40</v>
      </c>
      <c r="N7922" t="s">
        <v>28974</v>
      </c>
      <c r="O7922">
        <v>15.5</v>
      </c>
      <c r="P7922" s="9">
        <f t="shared" si="485"/>
        <v>24.8</v>
      </c>
      <c r="Q7922" s="10"/>
      <c r="R7922" s="9"/>
      <c r="S7922" s="5"/>
      <c r="T7922" s="9"/>
    </row>
    <row r="7923" spans="1:20" hidden="1" outlineLevel="2" x14ac:dyDescent="0.25">
      <c r="A7923" t="s">
        <v>28154</v>
      </c>
      <c r="B7923" t="s">
        <v>11177</v>
      </c>
      <c r="C7923" t="s">
        <v>704</v>
      </c>
      <c r="D7923" t="s">
        <v>11178</v>
      </c>
      <c r="E7923">
        <v>240</v>
      </c>
      <c r="F7923" t="s">
        <v>14</v>
      </c>
      <c r="G7923">
        <v>1.5</v>
      </c>
      <c r="H7923">
        <v>3</v>
      </c>
      <c r="I7923">
        <v>1</v>
      </c>
      <c r="J7923" s="1">
        <v>37299</v>
      </c>
      <c r="K7923" t="s">
        <v>28984</v>
      </c>
      <c r="L7923" s="1">
        <f t="shared" si="487"/>
        <v>37299</v>
      </c>
      <c r="M7923">
        <f t="shared" si="488"/>
        <v>40</v>
      </c>
      <c r="N7923" t="s">
        <v>28974</v>
      </c>
      <c r="O7923">
        <v>15.5</v>
      </c>
      <c r="P7923" s="9">
        <f t="shared" si="485"/>
        <v>24.8</v>
      </c>
      <c r="Q7923" s="10"/>
      <c r="R7923" s="9"/>
      <c r="S7923" s="5"/>
      <c r="T7923" s="9"/>
    </row>
    <row r="7924" spans="1:20" hidden="1" outlineLevel="2" x14ac:dyDescent="0.25">
      <c r="A7924" t="s">
        <v>28154</v>
      </c>
      <c r="B7924" t="s">
        <v>11203</v>
      </c>
      <c r="C7924" t="s">
        <v>704</v>
      </c>
      <c r="D7924" t="s">
        <v>11204</v>
      </c>
      <c r="E7924">
        <v>240</v>
      </c>
      <c r="F7924" t="s">
        <v>14</v>
      </c>
      <c r="G7924">
        <v>1.5</v>
      </c>
      <c r="H7924">
        <v>3</v>
      </c>
      <c r="I7924">
        <v>1</v>
      </c>
      <c r="J7924" s="1">
        <v>37299</v>
      </c>
      <c r="K7924" t="s">
        <v>28984</v>
      </c>
      <c r="L7924" s="1">
        <f t="shared" si="487"/>
        <v>37299</v>
      </c>
      <c r="M7924">
        <f t="shared" si="488"/>
        <v>40</v>
      </c>
      <c r="N7924" t="s">
        <v>28974</v>
      </c>
      <c r="O7924">
        <v>15.5</v>
      </c>
      <c r="P7924" s="9">
        <f t="shared" si="485"/>
        <v>24.8</v>
      </c>
      <c r="Q7924" s="10"/>
      <c r="R7924" s="9"/>
      <c r="S7924" s="5"/>
      <c r="T7924" s="9"/>
    </row>
    <row r="7925" spans="1:20" hidden="1" outlineLevel="2" x14ac:dyDescent="0.25">
      <c r="A7925" t="s">
        <v>28154</v>
      </c>
      <c r="B7925" t="s">
        <v>7819</v>
      </c>
      <c r="C7925" t="s">
        <v>2868</v>
      </c>
      <c r="D7925" t="s">
        <v>7820</v>
      </c>
      <c r="E7925">
        <v>240</v>
      </c>
      <c r="F7925" t="s">
        <v>14</v>
      </c>
      <c r="G7925">
        <v>1.5</v>
      </c>
      <c r="H7925">
        <v>3</v>
      </c>
      <c r="I7925">
        <v>1</v>
      </c>
      <c r="J7925" s="1">
        <v>37299</v>
      </c>
      <c r="K7925" t="s">
        <v>28984</v>
      </c>
      <c r="L7925" s="1">
        <f t="shared" si="487"/>
        <v>37299</v>
      </c>
      <c r="M7925">
        <f t="shared" si="488"/>
        <v>40</v>
      </c>
      <c r="N7925" t="s">
        <v>28974</v>
      </c>
      <c r="O7925">
        <v>15.5</v>
      </c>
      <c r="P7925" s="9">
        <f t="shared" si="485"/>
        <v>24.8</v>
      </c>
      <c r="Q7925" s="10"/>
      <c r="R7925" s="9"/>
      <c r="S7925" s="5"/>
      <c r="T7925" s="9"/>
    </row>
    <row r="7926" spans="1:20" hidden="1" outlineLevel="2" x14ac:dyDescent="0.25">
      <c r="A7926" t="s">
        <v>28154</v>
      </c>
      <c r="B7926" t="s">
        <v>9392</v>
      </c>
      <c r="C7926" t="s">
        <v>8774</v>
      </c>
      <c r="D7926" t="s">
        <v>9393</v>
      </c>
      <c r="E7926">
        <v>240</v>
      </c>
      <c r="F7926" t="s">
        <v>14</v>
      </c>
      <c r="G7926">
        <v>1.5</v>
      </c>
      <c r="H7926">
        <v>3</v>
      </c>
      <c r="I7926">
        <v>1</v>
      </c>
      <c r="J7926" s="1">
        <v>37300</v>
      </c>
      <c r="K7926" t="s">
        <v>15</v>
      </c>
      <c r="L7926" s="1">
        <f t="shared" si="487"/>
        <v>37300</v>
      </c>
      <c r="M7926">
        <v>38.950000000000003</v>
      </c>
      <c r="N7926" t="s">
        <v>28974</v>
      </c>
      <c r="O7926">
        <v>15.5</v>
      </c>
      <c r="P7926" s="9">
        <f t="shared" si="485"/>
        <v>24.149000000000001</v>
      </c>
      <c r="Q7926" s="10"/>
      <c r="R7926" s="9"/>
      <c r="S7926" s="5"/>
      <c r="T7926" s="9"/>
    </row>
    <row r="7927" spans="1:20" hidden="1" outlineLevel="2" x14ac:dyDescent="0.25">
      <c r="A7927" t="s">
        <v>28154</v>
      </c>
      <c r="B7927" t="s">
        <v>5864</v>
      </c>
      <c r="C7927" t="s">
        <v>12</v>
      </c>
      <c r="D7927" t="s">
        <v>5865</v>
      </c>
      <c r="E7927">
        <v>240</v>
      </c>
      <c r="F7927" t="s">
        <v>14</v>
      </c>
      <c r="G7927">
        <v>1.5</v>
      </c>
      <c r="H7927">
        <v>3</v>
      </c>
      <c r="I7927">
        <v>1</v>
      </c>
      <c r="J7927" s="1">
        <v>37300</v>
      </c>
      <c r="K7927" t="s">
        <v>28984</v>
      </c>
      <c r="L7927" s="1">
        <f t="shared" si="487"/>
        <v>37300</v>
      </c>
      <c r="M7927">
        <f>$B$13193</f>
        <v>40</v>
      </c>
      <c r="N7927" t="s">
        <v>28974</v>
      </c>
      <c r="O7927">
        <v>15.5</v>
      </c>
      <c r="P7927" s="9">
        <f t="shared" si="485"/>
        <v>24.8</v>
      </c>
      <c r="Q7927" s="10"/>
      <c r="R7927" s="9"/>
      <c r="S7927" s="5"/>
      <c r="T7927" s="9"/>
    </row>
    <row r="7928" spans="1:20" hidden="1" outlineLevel="2" x14ac:dyDescent="0.25">
      <c r="A7928" t="s">
        <v>28154</v>
      </c>
      <c r="B7928" t="s">
        <v>22559</v>
      </c>
      <c r="C7928" t="s">
        <v>704</v>
      </c>
      <c r="D7928" t="s">
        <v>22560</v>
      </c>
      <c r="E7928">
        <v>240</v>
      </c>
      <c r="F7928" t="s">
        <v>40</v>
      </c>
      <c r="G7928">
        <v>1</v>
      </c>
      <c r="H7928">
        <v>2</v>
      </c>
      <c r="I7928">
        <v>1</v>
      </c>
      <c r="J7928" s="1">
        <v>37302</v>
      </c>
      <c r="K7928" t="s">
        <v>28984</v>
      </c>
      <c r="L7928" s="1">
        <f t="shared" si="487"/>
        <v>37302</v>
      </c>
      <c r="M7928">
        <v>36</v>
      </c>
      <c r="N7928" t="s">
        <v>28974</v>
      </c>
      <c r="O7928">
        <v>15.5</v>
      </c>
      <c r="P7928" s="9">
        <f t="shared" si="485"/>
        <v>22.32</v>
      </c>
      <c r="Q7928" s="10"/>
      <c r="R7928" s="9"/>
      <c r="S7928" s="5"/>
      <c r="T7928" s="9"/>
    </row>
    <row r="7929" spans="1:20" hidden="1" outlineLevel="2" x14ac:dyDescent="0.25">
      <c r="A7929" t="s">
        <v>28154</v>
      </c>
      <c r="B7929" t="s">
        <v>22565</v>
      </c>
      <c r="C7929" t="s">
        <v>704</v>
      </c>
      <c r="D7929" t="s">
        <v>22566</v>
      </c>
      <c r="E7929">
        <v>240</v>
      </c>
      <c r="F7929" t="s">
        <v>40</v>
      </c>
      <c r="G7929">
        <v>1</v>
      </c>
      <c r="H7929">
        <v>2</v>
      </c>
      <c r="I7929">
        <v>1</v>
      </c>
      <c r="J7929" s="1">
        <v>37302</v>
      </c>
      <c r="K7929" t="s">
        <v>28984</v>
      </c>
      <c r="L7929" s="1">
        <f t="shared" si="487"/>
        <v>37302</v>
      </c>
      <c r="M7929">
        <v>36</v>
      </c>
      <c r="N7929" t="s">
        <v>28974</v>
      </c>
      <c r="O7929">
        <v>15.5</v>
      </c>
      <c r="P7929" s="9">
        <f t="shared" si="485"/>
        <v>22.32</v>
      </c>
      <c r="Q7929" s="10"/>
      <c r="R7929" s="9"/>
      <c r="S7929" s="5"/>
      <c r="T7929" s="9"/>
    </row>
    <row r="7930" spans="1:20" hidden="1" outlineLevel="2" x14ac:dyDescent="0.25">
      <c r="A7930" t="s">
        <v>28154</v>
      </c>
      <c r="B7930" t="s">
        <v>22555</v>
      </c>
      <c r="C7930" t="s">
        <v>704</v>
      </c>
      <c r="D7930" t="s">
        <v>22556</v>
      </c>
      <c r="E7930">
        <v>240</v>
      </c>
      <c r="F7930" t="s">
        <v>40</v>
      </c>
      <c r="G7930">
        <v>1</v>
      </c>
      <c r="H7930">
        <v>2</v>
      </c>
      <c r="I7930">
        <v>1</v>
      </c>
      <c r="J7930" s="1">
        <v>37305</v>
      </c>
      <c r="K7930" t="s">
        <v>28984</v>
      </c>
      <c r="L7930" s="1">
        <f t="shared" si="487"/>
        <v>37305</v>
      </c>
      <c r="M7930">
        <v>36</v>
      </c>
      <c r="N7930" t="s">
        <v>28974</v>
      </c>
      <c r="O7930">
        <v>15.5</v>
      </c>
      <c r="P7930" s="9">
        <f t="shared" si="485"/>
        <v>22.32</v>
      </c>
      <c r="Q7930" s="10"/>
      <c r="R7930" s="9"/>
      <c r="S7930" s="5"/>
      <c r="T7930" s="9"/>
    </row>
    <row r="7931" spans="1:20" hidden="1" outlineLevel="2" x14ac:dyDescent="0.25">
      <c r="A7931" t="s">
        <v>28154</v>
      </c>
      <c r="B7931" t="s">
        <v>22557</v>
      </c>
      <c r="C7931" t="s">
        <v>704</v>
      </c>
      <c r="D7931" t="s">
        <v>22558</v>
      </c>
      <c r="E7931">
        <v>240</v>
      </c>
      <c r="F7931" t="s">
        <v>40</v>
      </c>
      <c r="G7931">
        <v>1</v>
      </c>
      <c r="H7931">
        <v>2</v>
      </c>
      <c r="I7931">
        <v>1</v>
      </c>
      <c r="J7931" s="1">
        <v>37305</v>
      </c>
      <c r="K7931" t="s">
        <v>28984</v>
      </c>
      <c r="L7931" s="1">
        <f t="shared" si="487"/>
        <v>37305</v>
      </c>
      <c r="M7931">
        <v>36</v>
      </c>
      <c r="N7931" t="s">
        <v>28974</v>
      </c>
      <c r="O7931">
        <v>15.5</v>
      </c>
      <c r="P7931" s="9">
        <f t="shared" si="485"/>
        <v>22.32</v>
      </c>
      <c r="Q7931" s="10"/>
      <c r="R7931" s="9"/>
      <c r="S7931" s="5"/>
      <c r="T7931" s="9"/>
    </row>
    <row r="7932" spans="1:20" hidden="1" outlineLevel="2" x14ac:dyDescent="0.25">
      <c r="A7932" t="s">
        <v>28154</v>
      </c>
      <c r="B7932" t="s">
        <v>22567</v>
      </c>
      <c r="C7932" t="s">
        <v>704</v>
      </c>
      <c r="D7932" t="s">
        <v>22568</v>
      </c>
      <c r="E7932">
        <v>240</v>
      </c>
      <c r="F7932" t="s">
        <v>40</v>
      </c>
      <c r="G7932">
        <v>1</v>
      </c>
      <c r="H7932">
        <v>2</v>
      </c>
      <c r="I7932">
        <v>1</v>
      </c>
      <c r="J7932" s="1">
        <v>37305</v>
      </c>
      <c r="K7932" t="s">
        <v>28984</v>
      </c>
      <c r="L7932" s="1">
        <f t="shared" si="487"/>
        <v>37305</v>
      </c>
      <c r="M7932">
        <v>36</v>
      </c>
      <c r="N7932" t="s">
        <v>28974</v>
      </c>
      <c r="O7932">
        <v>15.5</v>
      </c>
      <c r="P7932" s="9">
        <f t="shared" si="485"/>
        <v>22.32</v>
      </c>
      <c r="Q7932" s="10"/>
      <c r="R7932" s="9"/>
      <c r="S7932" s="5"/>
      <c r="T7932" s="9"/>
    </row>
    <row r="7933" spans="1:20" hidden="1" outlineLevel="2" x14ac:dyDescent="0.25">
      <c r="A7933" t="s">
        <v>28154</v>
      </c>
      <c r="B7933" t="s">
        <v>11905</v>
      </c>
      <c r="C7933" t="s">
        <v>704</v>
      </c>
      <c r="D7933" t="s">
        <v>11906</v>
      </c>
      <c r="E7933">
        <v>240</v>
      </c>
      <c r="F7933" t="s">
        <v>14</v>
      </c>
      <c r="G7933">
        <v>1.5</v>
      </c>
      <c r="H7933">
        <v>3</v>
      </c>
      <c r="I7933">
        <v>1</v>
      </c>
      <c r="J7933" s="1">
        <v>37306</v>
      </c>
      <c r="K7933" t="s">
        <v>28984</v>
      </c>
      <c r="L7933" s="1">
        <f t="shared" si="487"/>
        <v>37306</v>
      </c>
      <c r="M7933">
        <f t="shared" ref="M7933:M7964" si="489">$B$13193</f>
        <v>40</v>
      </c>
      <c r="N7933" t="s">
        <v>28974</v>
      </c>
      <c r="O7933">
        <v>15.5</v>
      </c>
      <c r="P7933" s="9">
        <f t="shared" si="485"/>
        <v>24.8</v>
      </c>
      <c r="Q7933" s="10"/>
      <c r="R7933" s="9"/>
      <c r="S7933" s="5"/>
      <c r="T7933" s="9"/>
    </row>
    <row r="7934" spans="1:20" hidden="1" outlineLevel="2" x14ac:dyDescent="0.25">
      <c r="A7934" t="s">
        <v>28154</v>
      </c>
      <c r="B7934" t="s">
        <v>12667</v>
      </c>
      <c r="C7934" t="s">
        <v>387</v>
      </c>
      <c r="D7934" t="s">
        <v>12668</v>
      </c>
      <c r="E7934">
        <v>240</v>
      </c>
      <c r="F7934" t="s">
        <v>14</v>
      </c>
      <c r="G7934">
        <v>1</v>
      </c>
      <c r="H7934">
        <v>3</v>
      </c>
      <c r="I7934">
        <v>1</v>
      </c>
      <c r="J7934" s="1">
        <v>37316</v>
      </c>
      <c r="K7934" t="s">
        <v>28984</v>
      </c>
      <c r="L7934" s="1">
        <f t="shared" si="487"/>
        <v>37316</v>
      </c>
      <c r="M7934">
        <f t="shared" si="489"/>
        <v>40</v>
      </c>
      <c r="N7934" t="s">
        <v>28974</v>
      </c>
      <c r="O7934">
        <v>15.5</v>
      </c>
      <c r="P7934" s="9">
        <f t="shared" si="485"/>
        <v>24.8</v>
      </c>
      <c r="Q7934" s="10"/>
      <c r="R7934" s="9"/>
      <c r="S7934" s="5"/>
      <c r="T7934" s="9"/>
    </row>
    <row r="7935" spans="1:20" hidden="1" outlineLevel="2" x14ac:dyDescent="0.25">
      <c r="A7935" t="s">
        <v>28154</v>
      </c>
      <c r="B7935" t="s">
        <v>12679</v>
      </c>
      <c r="C7935" t="s">
        <v>387</v>
      </c>
      <c r="D7935" t="s">
        <v>12680</v>
      </c>
      <c r="E7935">
        <v>240</v>
      </c>
      <c r="F7935" t="s">
        <v>14</v>
      </c>
      <c r="G7935">
        <v>1</v>
      </c>
      <c r="H7935">
        <v>3</v>
      </c>
      <c r="I7935">
        <v>1</v>
      </c>
      <c r="J7935" s="1">
        <v>37316</v>
      </c>
      <c r="K7935" t="s">
        <v>28984</v>
      </c>
      <c r="L7935" s="1">
        <f t="shared" si="487"/>
        <v>37316</v>
      </c>
      <c r="M7935">
        <f t="shared" si="489"/>
        <v>40</v>
      </c>
      <c r="N7935" t="s">
        <v>28974</v>
      </c>
      <c r="O7935">
        <v>15.5</v>
      </c>
      <c r="P7935" s="9">
        <f t="shared" si="485"/>
        <v>24.8</v>
      </c>
      <c r="Q7935" s="10"/>
      <c r="R7935" s="9"/>
      <c r="S7935" s="5"/>
      <c r="T7935" s="9"/>
    </row>
    <row r="7936" spans="1:20" hidden="1" outlineLevel="2" x14ac:dyDescent="0.25">
      <c r="A7936" t="s">
        <v>28154</v>
      </c>
      <c r="B7936" t="s">
        <v>12681</v>
      </c>
      <c r="C7936" t="s">
        <v>387</v>
      </c>
      <c r="D7936" t="s">
        <v>12682</v>
      </c>
      <c r="E7936">
        <v>240</v>
      </c>
      <c r="F7936" t="s">
        <v>14</v>
      </c>
      <c r="G7936">
        <v>1</v>
      </c>
      <c r="H7936">
        <v>3</v>
      </c>
      <c r="I7936">
        <v>1</v>
      </c>
      <c r="J7936" s="1">
        <v>37316</v>
      </c>
      <c r="K7936" t="s">
        <v>28984</v>
      </c>
      <c r="L7936" s="1">
        <f t="shared" si="487"/>
        <v>37316</v>
      </c>
      <c r="M7936">
        <f t="shared" si="489"/>
        <v>40</v>
      </c>
      <c r="N7936" t="s">
        <v>28974</v>
      </c>
      <c r="O7936">
        <v>15.5</v>
      </c>
      <c r="P7936" s="9">
        <f t="shared" si="485"/>
        <v>24.8</v>
      </c>
      <c r="Q7936" s="10"/>
      <c r="R7936" s="9"/>
      <c r="S7936" s="5"/>
      <c r="T7936" s="9"/>
    </row>
    <row r="7937" spans="1:20" hidden="1" outlineLevel="2" x14ac:dyDescent="0.25">
      <c r="A7937" t="s">
        <v>28154</v>
      </c>
      <c r="B7937" t="s">
        <v>12735</v>
      </c>
      <c r="C7937" t="s">
        <v>387</v>
      </c>
      <c r="D7937" t="s">
        <v>12736</v>
      </c>
      <c r="E7937">
        <v>240</v>
      </c>
      <c r="F7937" t="s">
        <v>14</v>
      </c>
      <c r="G7937">
        <v>1</v>
      </c>
      <c r="H7937">
        <v>3</v>
      </c>
      <c r="I7937">
        <v>1</v>
      </c>
      <c r="J7937" s="1">
        <v>37316</v>
      </c>
      <c r="K7937" t="s">
        <v>28984</v>
      </c>
      <c r="L7937" s="1">
        <f t="shared" si="487"/>
        <v>37316</v>
      </c>
      <c r="M7937">
        <f t="shared" si="489"/>
        <v>40</v>
      </c>
      <c r="N7937" t="s">
        <v>28974</v>
      </c>
      <c r="O7937">
        <v>15.5</v>
      </c>
      <c r="P7937" s="9">
        <f t="shared" ref="P7937:P8000" si="490">M7937/25*O7937</f>
        <v>24.8</v>
      </c>
      <c r="Q7937" s="10"/>
      <c r="R7937" s="9"/>
      <c r="S7937" s="5"/>
      <c r="T7937" s="9"/>
    </row>
    <row r="7938" spans="1:20" hidden="1" outlineLevel="2" x14ac:dyDescent="0.25">
      <c r="A7938" t="s">
        <v>28154</v>
      </c>
      <c r="B7938" t="s">
        <v>12785</v>
      </c>
      <c r="C7938" t="s">
        <v>387</v>
      </c>
      <c r="D7938" t="s">
        <v>12786</v>
      </c>
      <c r="E7938">
        <v>240</v>
      </c>
      <c r="F7938" t="s">
        <v>14</v>
      </c>
      <c r="G7938">
        <v>1</v>
      </c>
      <c r="H7938">
        <v>3</v>
      </c>
      <c r="I7938">
        <v>1</v>
      </c>
      <c r="J7938" s="1">
        <v>37316</v>
      </c>
      <c r="K7938" t="s">
        <v>28984</v>
      </c>
      <c r="L7938" s="1">
        <f t="shared" si="487"/>
        <v>37316</v>
      </c>
      <c r="M7938">
        <f t="shared" si="489"/>
        <v>40</v>
      </c>
      <c r="N7938" t="s">
        <v>28974</v>
      </c>
      <c r="O7938">
        <v>15.5</v>
      </c>
      <c r="P7938" s="9">
        <f t="shared" si="490"/>
        <v>24.8</v>
      </c>
      <c r="Q7938" s="10"/>
      <c r="R7938" s="9"/>
      <c r="S7938" s="5"/>
      <c r="T7938" s="9"/>
    </row>
    <row r="7939" spans="1:20" hidden="1" outlineLevel="2" x14ac:dyDescent="0.25">
      <c r="A7939" t="s">
        <v>28154</v>
      </c>
      <c r="B7939" t="s">
        <v>12861</v>
      </c>
      <c r="C7939" t="s">
        <v>387</v>
      </c>
      <c r="D7939" t="s">
        <v>12862</v>
      </c>
      <c r="E7939">
        <v>240</v>
      </c>
      <c r="F7939" t="s">
        <v>14</v>
      </c>
      <c r="G7939">
        <v>1</v>
      </c>
      <c r="H7939">
        <v>3</v>
      </c>
      <c r="I7939">
        <v>1</v>
      </c>
      <c r="J7939" s="1">
        <v>37316</v>
      </c>
      <c r="K7939" t="s">
        <v>28984</v>
      </c>
      <c r="L7939" s="1">
        <f t="shared" si="487"/>
        <v>37316</v>
      </c>
      <c r="M7939">
        <f t="shared" si="489"/>
        <v>40</v>
      </c>
      <c r="N7939" t="s">
        <v>28974</v>
      </c>
      <c r="O7939">
        <v>15.5</v>
      </c>
      <c r="P7939" s="9">
        <f t="shared" si="490"/>
        <v>24.8</v>
      </c>
      <c r="Q7939" s="10"/>
      <c r="R7939" s="9"/>
      <c r="S7939" s="5"/>
      <c r="T7939" s="9"/>
    </row>
    <row r="7940" spans="1:20" hidden="1" outlineLevel="2" x14ac:dyDescent="0.25">
      <c r="A7940" t="s">
        <v>28154</v>
      </c>
      <c r="B7940" t="s">
        <v>12863</v>
      </c>
      <c r="C7940" t="s">
        <v>387</v>
      </c>
      <c r="D7940" t="s">
        <v>12864</v>
      </c>
      <c r="E7940">
        <v>240</v>
      </c>
      <c r="F7940" t="s">
        <v>14</v>
      </c>
      <c r="G7940">
        <v>1</v>
      </c>
      <c r="H7940">
        <v>3</v>
      </c>
      <c r="I7940">
        <v>1</v>
      </c>
      <c r="J7940" s="1">
        <v>37316</v>
      </c>
      <c r="K7940" t="s">
        <v>28984</v>
      </c>
      <c r="L7940" s="1">
        <f t="shared" si="487"/>
        <v>37316</v>
      </c>
      <c r="M7940">
        <f t="shared" si="489"/>
        <v>40</v>
      </c>
      <c r="N7940" t="s">
        <v>28974</v>
      </c>
      <c r="O7940">
        <v>15.5</v>
      </c>
      <c r="P7940" s="9">
        <f t="shared" si="490"/>
        <v>24.8</v>
      </c>
      <c r="Q7940" s="10"/>
      <c r="R7940" s="9"/>
      <c r="S7940" s="5"/>
      <c r="T7940" s="9"/>
    </row>
    <row r="7941" spans="1:20" hidden="1" outlineLevel="2" x14ac:dyDescent="0.25">
      <c r="A7941" t="s">
        <v>28154</v>
      </c>
      <c r="B7941" t="s">
        <v>12875</v>
      </c>
      <c r="C7941" t="s">
        <v>387</v>
      </c>
      <c r="D7941" t="s">
        <v>12876</v>
      </c>
      <c r="E7941">
        <v>240</v>
      </c>
      <c r="F7941" t="s">
        <v>14</v>
      </c>
      <c r="G7941">
        <v>1</v>
      </c>
      <c r="H7941">
        <v>3</v>
      </c>
      <c r="I7941">
        <v>1</v>
      </c>
      <c r="J7941" s="1">
        <v>37316</v>
      </c>
      <c r="K7941" t="s">
        <v>28984</v>
      </c>
      <c r="L7941" s="1">
        <f t="shared" si="487"/>
        <v>37316</v>
      </c>
      <c r="M7941">
        <f t="shared" si="489"/>
        <v>40</v>
      </c>
      <c r="N7941" t="s">
        <v>28974</v>
      </c>
      <c r="O7941">
        <v>15.5</v>
      </c>
      <c r="P7941" s="9">
        <f t="shared" si="490"/>
        <v>24.8</v>
      </c>
      <c r="Q7941" s="10"/>
      <c r="R7941" s="9"/>
      <c r="S7941" s="5"/>
      <c r="T7941" s="9"/>
    </row>
    <row r="7942" spans="1:20" hidden="1" outlineLevel="2" x14ac:dyDescent="0.25">
      <c r="A7942" t="s">
        <v>28154</v>
      </c>
      <c r="B7942" t="s">
        <v>12879</v>
      </c>
      <c r="C7942" t="s">
        <v>387</v>
      </c>
      <c r="D7942" t="s">
        <v>12880</v>
      </c>
      <c r="E7942">
        <v>240</v>
      </c>
      <c r="F7942" t="s">
        <v>14</v>
      </c>
      <c r="G7942">
        <v>1</v>
      </c>
      <c r="H7942">
        <v>3</v>
      </c>
      <c r="I7942">
        <v>1</v>
      </c>
      <c r="J7942" s="1">
        <v>37316</v>
      </c>
      <c r="K7942" t="s">
        <v>28984</v>
      </c>
      <c r="L7942" s="1">
        <f t="shared" si="487"/>
        <v>37316</v>
      </c>
      <c r="M7942">
        <f t="shared" si="489"/>
        <v>40</v>
      </c>
      <c r="N7942" t="s">
        <v>28974</v>
      </c>
      <c r="O7942">
        <v>15.5</v>
      </c>
      <c r="P7942" s="9">
        <f t="shared" si="490"/>
        <v>24.8</v>
      </c>
      <c r="Q7942" s="10"/>
      <c r="R7942" s="9"/>
      <c r="S7942" s="5"/>
      <c r="T7942" s="9"/>
    </row>
    <row r="7943" spans="1:20" hidden="1" outlineLevel="2" x14ac:dyDescent="0.25">
      <c r="A7943" t="s">
        <v>28154</v>
      </c>
      <c r="B7943" t="s">
        <v>12881</v>
      </c>
      <c r="C7943" t="s">
        <v>387</v>
      </c>
      <c r="D7943" t="s">
        <v>12882</v>
      </c>
      <c r="E7943">
        <v>240</v>
      </c>
      <c r="F7943" t="s">
        <v>14</v>
      </c>
      <c r="G7943">
        <v>1</v>
      </c>
      <c r="H7943">
        <v>3</v>
      </c>
      <c r="I7943">
        <v>1</v>
      </c>
      <c r="J7943" s="1">
        <v>37316</v>
      </c>
      <c r="K7943" t="s">
        <v>28984</v>
      </c>
      <c r="L7943" s="1">
        <f t="shared" si="487"/>
        <v>37316</v>
      </c>
      <c r="M7943">
        <f t="shared" si="489"/>
        <v>40</v>
      </c>
      <c r="N7943" t="s">
        <v>28974</v>
      </c>
      <c r="O7943">
        <v>15.5</v>
      </c>
      <c r="P7943" s="9">
        <f t="shared" si="490"/>
        <v>24.8</v>
      </c>
      <c r="Q7943" s="10"/>
      <c r="R7943" s="9"/>
      <c r="S7943" s="5"/>
      <c r="T7943" s="9"/>
    </row>
    <row r="7944" spans="1:20" hidden="1" outlineLevel="2" x14ac:dyDescent="0.25">
      <c r="A7944" t="s">
        <v>28154</v>
      </c>
      <c r="B7944" t="s">
        <v>12919</v>
      </c>
      <c r="C7944" t="s">
        <v>361</v>
      </c>
      <c r="D7944" t="s">
        <v>12920</v>
      </c>
      <c r="E7944">
        <v>240</v>
      </c>
      <c r="F7944" t="s">
        <v>14</v>
      </c>
      <c r="G7944">
        <v>1</v>
      </c>
      <c r="H7944">
        <v>3</v>
      </c>
      <c r="I7944">
        <v>1</v>
      </c>
      <c r="J7944" s="1">
        <v>37316</v>
      </c>
      <c r="K7944" t="s">
        <v>28984</v>
      </c>
      <c r="L7944" s="1">
        <f t="shared" si="487"/>
        <v>37316</v>
      </c>
      <c r="M7944">
        <f t="shared" si="489"/>
        <v>40</v>
      </c>
      <c r="N7944" t="s">
        <v>28974</v>
      </c>
      <c r="O7944">
        <v>15.5</v>
      </c>
      <c r="P7944" s="9">
        <f t="shared" si="490"/>
        <v>24.8</v>
      </c>
      <c r="Q7944" s="10"/>
      <c r="R7944" s="9"/>
      <c r="S7944" s="5"/>
      <c r="T7944" s="9"/>
    </row>
    <row r="7945" spans="1:20" hidden="1" outlineLevel="2" x14ac:dyDescent="0.25">
      <c r="A7945" t="s">
        <v>28154</v>
      </c>
      <c r="B7945" t="s">
        <v>12491</v>
      </c>
      <c r="C7945" t="s">
        <v>12</v>
      </c>
      <c r="D7945" t="s">
        <v>12492</v>
      </c>
      <c r="E7945">
        <v>240</v>
      </c>
      <c r="F7945" t="s">
        <v>14</v>
      </c>
      <c r="G7945">
        <v>1.5</v>
      </c>
      <c r="H7945">
        <v>3</v>
      </c>
      <c r="I7945">
        <v>1</v>
      </c>
      <c r="J7945" s="1">
        <v>37316</v>
      </c>
      <c r="K7945" t="s">
        <v>28984</v>
      </c>
      <c r="L7945" s="1">
        <f t="shared" si="487"/>
        <v>37316</v>
      </c>
      <c r="M7945">
        <f t="shared" si="489"/>
        <v>40</v>
      </c>
      <c r="N7945" t="s">
        <v>28974</v>
      </c>
      <c r="O7945">
        <v>15.5</v>
      </c>
      <c r="P7945" s="9">
        <f t="shared" si="490"/>
        <v>24.8</v>
      </c>
      <c r="Q7945" s="10"/>
      <c r="R7945" s="9"/>
      <c r="S7945" s="5"/>
      <c r="T7945" s="9"/>
    </row>
    <row r="7946" spans="1:20" hidden="1" outlineLevel="2" x14ac:dyDescent="0.25">
      <c r="A7946" t="s">
        <v>28154</v>
      </c>
      <c r="B7946" t="s">
        <v>12697</v>
      </c>
      <c r="C7946" t="s">
        <v>12</v>
      </c>
      <c r="D7946" t="s">
        <v>12698</v>
      </c>
      <c r="E7946">
        <v>240</v>
      </c>
      <c r="F7946" t="s">
        <v>14</v>
      </c>
      <c r="G7946">
        <v>1</v>
      </c>
      <c r="H7946">
        <v>3</v>
      </c>
      <c r="I7946">
        <v>1</v>
      </c>
      <c r="J7946" s="1">
        <v>37316</v>
      </c>
      <c r="K7946" t="s">
        <v>28984</v>
      </c>
      <c r="L7946" s="1">
        <f t="shared" si="487"/>
        <v>37316</v>
      </c>
      <c r="M7946">
        <f t="shared" si="489"/>
        <v>40</v>
      </c>
      <c r="N7946" t="s">
        <v>28974</v>
      </c>
      <c r="O7946">
        <v>15.5</v>
      </c>
      <c r="P7946" s="9">
        <f t="shared" si="490"/>
        <v>24.8</v>
      </c>
      <c r="Q7946" s="10"/>
      <c r="R7946" s="9"/>
      <c r="S7946" s="5"/>
      <c r="T7946" s="9"/>
    </row>
    <row r="7947" spans="1:20" hidden="1" outlineLevel="2" x14ac:dyDescent="0.25">
      <c r="A7947" t="s">
        <v>28154</v>
      </c>
      <c r="B7947" t="s">
        <v>12711</v>
      </c>
      <c r="C7947" t="s">
        <v>12</v>
      </c>
      <c r="D7947" t="s">
        <v>12712</v>
      </c>
      <c r="E7947">
        <v>240</v>
      </c>
      <c r="F7947" t="s">
        <v>14</v>
      </c>
      <c r="G7947">
        <v>1</v>
      </c>
      <c r="H7947">
        <v>3</v>
      </c>
      <c r="I7947">
        <v>1</v>
      </c>
      <c r="J7947" s="1">
        <v>37316</v>
      </c>
      <c r="K7947" t="s">
        <v>28984</v>
      </c>
      <c r="L7947" s="1">
        <f t="shared" si="487"/>
        <v>37316</v>
      </c>
      <c r="M7947">
        <f t="shared" si="489"/>
        <v>40</v>
      </c>
      <c r="N7947" t="s">
        <v>28974</v>
      </c>
      <c r="O7947">
        <v>15.5</v>
      </c>
      <c r="P7947" s="9">
        <f t="shared" si="490"/>
        <v>24.8</v>
      </c>
      <c r="Q7947" s="10"/>
      <c r="R7947" s="9"/>
      <c r="S7947" s="5"/>
      <c r="T7947" s="9"/>
    </row>
    <row r="7948" spans="1:20" hidden="1" outlineLevel="2" x14ac:dyDescent="0.25">
      <c r="A7948" t="s">
        <v>28154</v>
      </c>
      <c r="B7948" t="s">
        <v>8705</v>
      </c>
      <c r="C7948" t="s">
        <v>704</v>
      </c>
      <c r="D7948" t="s">
        <v>8706</v>
      </c>
      <c r="E7948">
        <v>240</v>
      </c>
      <c r="F7948" t="s">
        <v>14</v>
      </c>
      <c r="G7948">
        <v>1.5</v>
      </c>
      <c r="H7948">
        <v>3</v>
      </c>
      <c r="I7948">
        <v>1</v>
      </c>
      <c r="J7948" s="1">
        <v>37316</v>
      </c>
      <c r="K7948" t="s">
        <v>28984</v>
      </c>
      <c r="L7948" s="1">
        <f t="shared" si="487"/>
        <v>37316</v>
      </c>
      <c r="M7948">
        <f t="shared" si="489"/>
        <v>40</v>
      </c>
      <c r="N7948" t="s">
        <v>28974</v>
      </c>
      <c r="O7948">
        <v>15.5</v>
      </c>
      <c r="P7948" s="9">
        <f t="shared" si="490"/>
        <v>24.8</v>
      </c>
      <c r="Q7948" s="10"/>
      <c r="R7948" s="9"/>
      <c r="S7948" s="5"/>
      <c r="T7948" s="9"/>
    </row>
    <row r="7949" spans="1:20" hidden="1" outlineLevel="2" x14ac:dyDescent="0.25">
      <c r="A7949" t="s">
        <v>28154</v>
      </c>
      <c r="B7949" t="s">
        <v>12907</v>
      </c>
      <c r="C7949" t="s">
        <v>704</v>
      </c>
      <c r="D7949" t="s">
        <v>12908</v>
      </c>
      <c r="E7949">
        <v>240</v>
      </c>
      <c r="F7949" t="s">
        <v>14</v>
      </c>
      <c r="G7949">
        <v>1</v>
      </c>
      <c r="H7949">
        <v>3</v>
      </c>
      <c r="I7949">
        <v>1</v>
      </c>
      <c r="J7949" s="1">
        <v>37316</v>
      </c>
      <c r="K7949" t="s">
        <v>28984</v>
      </c>
      <c r="L7949" s="1">
        <f t="shared" si="487"/>
        <v>37316</v>
      </c>
      <c r="M7949">
        <f t="shared" si="489"/>
        <v>40</v>
      </c>
      <c r="N7949" t="s">
        <v>28974</v>
      </c>
      <c r="O7949">
        <v>15.5</v>
      </c>
      <c r="P7949" s="9">
        <f t="shared" si="490"/>
        <v>24.8</v>
      </c>
      <c r="Q7949" s="10"/>
      <c r="R7949" s="9"/>
      <c r="S7949" s="5"/>
      <c r="T7949" s="9"/>
    </row>
    <row r="7950" spans="1:20" hidden="1" outlineLevel="2" x14ac:dyDescent="0.25">
      <c r="A7950" t="s">
        <v>28154</v>
      </c>
      <c r="B7950" t="s">
        <v>12935</v>
      </c>
      <c r="C7950" t="s">
        <v>704</v>
      </c>
      <c r="D7950" t="s">
        <v>12936</v>
      </c>
      <c r="E7950">
        <v>240</v>
      </c>
      <c r="F7950" t="s">
        <v>14</v>
      </c>
      <c r="G7950">
        <v>1</v>
      </c>
      <c r="H7950">
        <v>3</v>
      </c>
      <c r="I7950">
        <v>1</v>
      </c>
      <c r="J7950" s="1">
        <v>37316</v>
      </c>
      <c r="K7950" t="s">
        <v>28984</v>
      </c>
      <c r="L7950" s="1">
        <f t="shared" si="487"/>
        <v>37316</v>
      </c>
      <c r="M7950">
        <f t="shared" si="489"/>
        <v>40</v>
      </c>
      <c r="N7950" t="s">
        <v>28974</v>
      </c>
      <c r="O7950">
        <v>15.5</v>
      </c>
      <c r="P7950" s="9">
        <f t="shared" si="490"/>
        <v>24.8</v>
      </c>
      <c r="Q7950" s="10"/>
      <c r="R7950" s="9"/>
      <c r="S7950" s="5"/>
      <c r="T7950" s="9"/>
    </row>
    <row r="7951" spans="1:20" hidden="1" outlineLevel="2" x14ac:dyDescent="0.25">
      <c r="A7951" t="s">
        <v>28154</v>
      </c>
      <c r="B7951" t="s">
        <v>12937</v>
      </c>
      <c r="C7951" t="s">
        <v>704</v>
      </c>
      <c r="D7951" t="s">
        <v>12938</v>
      </c>
      <c r="E7951">
        <v>240</v>
      </c>
      <c r="F7951" t="s">
        <v>14</v>
      </c>
      <c r="G7951">
        <v>1</v>
      </c>
      <c r="H7951">
        <v>3</v>
      </c>
      <c r="I7951">
        <v>1</v>
      </c>
      <c r="J7951" s="1">
        <v>37316</v>
      </c>
      <c r="K7951" t="s">
        <v>28984</v>
      </c>
      <c r="L7951" s="1">
        <f t="shared" si="487"/>
        <v>37316</v>
      </c>
      <c r="M7951">
        <f t="shared" si="489"/>
        <v>40</v>
      </c>
      <c r="N7951" t="s">
        <v>28974</v>
      </c>
      <c r="O7951">
        <v>15.5</v>
      </c>
      <c r="P7951" s="9">
        <f t="shared" si="490"/>
        <v>24.8</v>
      </c>
      <c r="Q7951" s="10"/>
      <c r="R7951" s="9"/>
      <c r="S7951" s="5"/>
      <c r="T7951" s="9"/>
    </row>
    <row r="7952" spans="1:20" hidden="1" outlineLevel="2" x14ac:dyDescent="0.25">
      <c r="A7952" t="s">
        <v>28154</v>
      </c>
      <c r="B7952" t="s">
        <v>12963</v>
      </c>
      <c r="C7952" t="s">
        <v>704</v>
      </c>
      <c r="D7952" t="s">
        <v>12964</v>
      </c>
      <c r="E7952">
        <v>240</v>
      </c>
      <c r="F7952" t="s">
        <v>14</v>
      </c>
      <c r="G7952">
        <v>1</v>
      </c>
      <c r="H7952">
        <v>3</v>
      </c>
      <c r="I7952">
        <v>1</v>
      </c>
      <c r="J7952" s="1">
        <v>37316</v>
      </c>
      <c r="K7952" t="s">
        <v>28984</v>
      </c>
      <c r="L7952" s="1">
        <f t="shared" si="487"/>
        <v>37316</v>
      </c>
      <c r="M7952">
        <f t="shared" si="489"/>
        <v>40</v>
      </c>
      <c r="N7952" t="s">
        <v>28974</v>
      </c>
      <c r="O7952">
        <v>15.5</v>
      </c>
      <c r="P7952" s="9">
        <f t="shared" si="490"/>
        <v>24.8</v>
      </c>
      <c r="Q7952" s="10"/>
      <c r="R7952" s="9"/>
      <c r="S7952" s="5"/>
      <c r="T7952" s="9"/>
    </row>
    <row r="7953" spans="1:20" hidden="1" outlineLevel="2" x14ac:dyDescent="0.25">
      <c r="A7953" t="s">
        <v>28154</v>
      </c>
      <c r="B7953" t="s">
        <v>12917</v>
      </c>
      <c r="C7953" t="s">
        <v>1588</v>
      </c>
      <c r="D7953" t="s">
        <v>12918</v>
      </c>
      <c r="E7953">
        <v>240</v>
      </c>
      <c r="F7953" t="s">
        <v>14</v>
      </c>
      <c r="G7953">
        <v>1</v>
      </c>
      <c r="H7953">
        <v>3</v>
      </c>
      <c r="I7953">
        <v>1</v>
      </c>
      <c r="J7953" s="1">
        <v>37319</v>
      </c>
      <c r="K7953" t="s">
        <v>28984</v>
      </c>
      <c r="L7953" s="1">
        <f t="shared" si="487"/>
        <v>37319</v>
      </c>
      <c r="M7953">
        <f t="shared" si="489"/>
        <v>40</v>
      </c>
      <c r="N7953" t="s">
        <v>28974</v>
      </c>
      <c r="O7953">
        <v>15.5</v>
      </c>
      <c r="P7953" s="9">
        <f t="shared" si="490"/>
        <v>24.8</v>
      </c>
      <c r="Q7953" s="10"/>
      <c r="R7953" s="9"/>
      <c r="S7953" s="5"/>
      <c r="T7953" s="9"/>
    </row>
    <row r="7954" spans="1:20" hidden="1" outlineLevel="2" x14ac:dyDescent="0.25">
      <c r="A7954" t="s">
        <v>28154</v>
      </c>
      <c r="B7954" t="s">
        <v>12523</v>
      </c>
      <c r="C7954" t="s">
        <v>387</v>
      </c>
      <c r="D7954" t="s">
        <v>12524</v>
      </c>
      <c r="E7954">
        <v>240</v>
      </c>
      <c r="F7954" t="s">
        <v>14</v>
      </c>
      <c r="G7954">
        <v>1</v>
      </c>
      <c r="H7954">
        <v>3</v>
      </c>
      <c r="I7954">
        <v>1</v>
      </c>
      <c r="J7954" s="1">
        <v>37319</v>
      </c>
      <c r="K7954" t="s">
        <v>28984</v>
      </c>
      <c r="L7954" s="1">
        <f t="shared" si="487"/>
        <v>37319</v>
      </c>
      <c r="M7954">
        <f t="shared" si="489"/>
        <v>40</v>
      </c>
      <c r="N7954" t="s">
        <v>28974</v>
      </c>
      <c r="O7954">
        <v>15.5</v>
      </c>
      <c r="P7954" s="9">
        <f t="shared" si="490"/>
        <v>24.8</v>
      </c>
      <c r="Q7954" s="10"/>
      <c r="R7954" s="9"/>
      <c r="S7954" s="5"/>
      <c r="T7954" s="9"/>
    </row>
    <row r="7955" spans="1:20" hidden="1" outlineLevel="2" x14ac:dyDescent="0.25">
      <c r="A7955" t="s">
        <v>28154</v>
      </c>
      <c r="B7955" t="s">
        <v>12543</v>
      </c>
      <c r="C7955" t="s">
        <v>387</v>
      </c>
      <c r="D7955" t="s">
        <v>12544</v>
      </c>
      <c r="E7955">
        <v>240</v>
      </c>
      <c r="F7955" t="s">
        <v>14</v>
      </c>
      <c r="G7955">
        <v>1</v>
      </c>
      <c r="H7955">
        <v>3</v>
      </c>
      <c r="I7955">
        <v>1</v>
      </c>
      <c r="J7955" s="1">
        <v>37319</v>
      </c>
      <c r="K7955" t="s">
        <v>28984</v>
      </c>
      <c r="L7955" s="1">
        <f t="shared" si="487"/>
        <v>37319</v>
      </c>
      <c r="M7955">
        <f t="shared" si="489"/>
        <v>40</v>
      </c>
      <c r="N7955" t="s">
        <v>28974</v>
      </c>
      <c r="O7955">
        <v>15.5</v>
      </c>
      <c r="P7955" s="9">
        <f t="shared" si="490"/>
        <v>24.8</v>
      </c>
      <c r="Q7955" s="10"/>
      <c r="R7955" s="9"/>
      <c r="S7955" s="5"/>
      <c r="T7955" s="9"/>
    </row>
    <row r="7956" spans="1:20" hidden="1" outlineLevel="2" x14ac:dyDescent="0.25">
      <c r="A7956" t="s">
        <v>28154</v>
      </c>
      <c r="B7956" t="s">
        <v>12545</v>
      </c>
      <c r="C7956" t="s">
        <v>387</v>
      </c>
      <c r="D7956" t="s">
        <v>12546</v>
      </c>
      <c r="E7956">
        <v>240</v>
      </c>
      <c r="F7956" t="s">
        <v>14</v>
      </c>
      <c r="G7956">
        <v>1</v>
      </c>
      <c r="H7956">
        <v>3</v>
      </c>
      <c r="I7956">
        <v>1</v>
      </c>
      <c r="J7956" s="1">
        <v>37319</v>
      </c>
      <c r="K7956" t="s">
        <v>28984</v>
      </c>
      <c r="L7956" s="1">
        <f t="shared" si="487"/>
        <v>37319</v>
      </c>
      <c r="M7956">
        <f t="shared" si="489"/>
        <v>40</v>
      </c>
      <c r="N7956" t="s">
        <v>28974</v>
      </c>
      <c r="O7956">
        <v>15.5</v>
      </c>
      <c r="P7956" s="9">
        <f t="shared" si="490"/>
        <v>24.8</v>
      </c>
      <c r="Q7956" s="10"/>
      <c r="R7956" s="9"/>
      <c r="S7956" s="5"/>
      <c r="T7956" s="9"/>
    </row>
    <row r="7957" spans="1:20" hidden="1" outlineLevel="2" x14ac:dyDescent="0.25">
      <c r="A7957" t="s">
        <v>28154</v>
      </c>
      <c r="B7957" t="s">
        <v>12547</v>
      </c>
      <c r="C7957" t="s">
        <v>387</v>
      </c>
      <c r="D7957" t="s">
        <v>12548</v>
      </c>
      <c r="E7957">
        <v>240</v>
      </c>
      <c r="F7957" t="s">
        <v>14</v>
      </c>
      <c r="G7957">
        <v>1</v>
      </c>
      <c r="H7957">
        <v>3</v>
      </c>
      <c r="I7957">
        <v>1</v>
      </c>
      <c r="J7957" s="1">
        <v>37319</v>
      </c>
      <c r="K7957" t="s">
        <v>28984</v>
      </c>
      <c r="L7957" s="1">
        <f t="shared" si="487"/>
        <v>37319</v>
      </c>
      <c r="M7957">
        <f t="shared" si="489"/>
        <v>40</v>
      </c>
      <c r="N7957" t="s">
        <v>28974</v>
      </c>
      <c r="O7957">
        <v>15.5</v>
      </c>
      <c r="P7957" s="9">
        <f t="shared" si="490"/>
        <v>24.8</v>
      </c>
      <c r="Q7957" s="10"/>
      <c r="R7957" s="9"/>
      <c r="S7957" s="5"/>
      <c r="T7957" s="9"/>
    </row>
    <row r="7958" spans="1:20" hidden="1" outlineLevel="2" x14ac:dyDescent="0.25">
      <c r="A7958" t="s">
        <v>28154</v>
      </c>
      <c r="B7958" t="s">
        <v>12579</v>
      </c>
      <c r="C7958" t="s">
        <v>387</v>
      </c>
      <c r="D7958" t="s">
        <v>12580</v>
      </c>
      <c r="E7958">
        <v>240</v>
      </c>
      <c r="F7958" t="s">
        <v>14</v>
      </c>
      <c r="G7958">
        <v>1</v>
      </c>
      <c r="H7958">
        <v>3</v>
      </c>
      <c r="I7958">
        <v>1</v>
      </c>
      <c r="J7958" s="1">
        <v>37319</v>
      </c>
      <c r="K7958" t="s">
        <v>28984</v>
      </c>
      <c r="L7958" s="1">
        <f t="shared" si="487"/>
        <v>37319</v>
      </c>
      <c r="M7958">
        <f t="shared" si="489"/>
        <v>40</v>
      </c>
      <c r="N7958" t="s">
        <v>28974</v>
      </c>
      <c r="O7958">
        <v>15.5</v>
      </c>
      <c r="P7958" s="9">
        <f t="shared" si="490"/>
        <v>24.8</v>
      </c>
      <c r="Q7958" s="10"/>
      <c r="R7958" s="9"/>
      <c r="S7958" s="5"/>
      <c r="T7958" s="9"/>
    </row>
    <row r="7959" spans="1:20" hidden="1" outlineLevel="2" x14ac:dyDescent="0.25">
      <c r="A7959" t="s">
        <v>28154</v>
      </c>
      <c r="B7959" t="s">
        <v>12581</v>
      </c>
      <c r="C7959" t="s">
        <v>387</v>
      </c>
      <c r="D7959" t="s">
        <v>12582</v>
      </c>
      <c r="E7959">
        <v>240</v>
      </c>
      <c r="F7959" t="s">
        <v>14</v>
      </c>
      <c r="G7959">
        <v>1</v>
      </c>
      <c r="H7959">
        <v>3</v>
      </c>
      <c r="I7959">
        <v>1</v>
      </c>
      <c r="J7959" s="1">
        <v>37319</v>
      </c>
      <c r="K7959" t="s">
        <v>28984</v>
      </c>
      <c r="L7959" s="1">
        <f t="shared" si="487"/>
        <v>37319</v>
      </c>
      <c r="M7959">
        <f t="shared" si="489"/>
        <v>40</v>
      </c>
      <c r="N7959" t="s">
        <v>28974</v>
      </c>
      <c r="O7959">
        <v>15.5</v>
      </c>
      <c r="P7959" s="9">
        <f t="shared" si="490"/>
        <v>24.8</v>
      </c>
      <c r="Q7959" s="10"/>
      <c r="R7959" s="9"/>
      <c r="S7959" s="5"/>
      <c r="T7959" s="9"/>
    </row>
    <row r="7960" spans="1:20" hidden="1" outlineLevel="2" x14ac:dyDescent="0.25">
      <c r="A7960" t="s">
        <v>28154</v>
      </c>
      <c r="B7960" t="s">
        <v>12635</v>
      </c>
      <c r="C7960" t="s">
        <v>387</v>
      </c>
      <c r="D7960" t="s">
        <v>12636</v>
      </c>
      <c r="E7960">
        <v>240</v>
      </c>
      <c r="F7960" t="s">
        <v>14</v>
      </c>
      <c r="G7960">
        <v>1</v>
      </c>
      <c r="H7960">
        <v>3</v>
      </c>
      <c r="I7960">
        <v>1</v>
      </c>
      <c r="J7960" s="1">
        <v>37319</v>
      </c>
      <c r="K7960" t="s">
        <v>28984</v>
      </c>
      <c r="L7960" s="1">
        <f t="shared" si="487"/>
        <v>37319</v>
      </c>
      <c r="M7960">
        <f t="shared" si="489"/>
        <v>40</v>
      </c>
      <c r="N7960" t="s">
        <v>28974</v>
      </c>
      <c r="O7960">
        <v>15.5</v>
      </c>
      <c r="P7960" s="9">
        <f t="shared" si="490"/>
        <v>24.8</v>
      </c>
      <c r="Q7960" s="10"/>
      <c r="R7960" s="9"/>
      <c r="S7960" s="5"/>
      <c r="T7960" s="9"/>
    </row>
    <row r="7961" spans="1:20" hidden="1" outlineLevel="2" x14ac:dyDescent="0.25">
      <c r="A7961" t="s">
        <v>28154</v>
      </c>
      <c r="B7961" t="s">
        <v>12637</v>
      </c>
      <c r="C7961" t="s">
        <v>387</v>
      </c>
      <c r="D7961" t="s">
        <v>12638</v>
      </c>
      <c r="E7961">
        <v>240</v>
      </c>
      <c r="F7961" t="s">
        <v>14</v>
      </c>
      <c r="G7961">
        <v>1</v>
      </c>
      <c r="H7961">
        <v>3</v>
      </c>
      <c r="I7961">
        <v>1</v>
      </c>
      <c r="J7961" s="1">
        <v>37319</v>
      </c>
      <c r="K7961" t="s">
        <v>28984</v>
      </c>
      <c r="L7961" s="1">
        <f t="shared" si="487"/>
        <v>37319</v>
      </c>
      <c r="M7961">
        <f t="shared" si="489"/>
        <v>40</v>
      </c>
      <c r="N7961" t="s">
        <v>28974</v>
      </c>
      <c r="O7961">
        <v>15.5</v>
      </c>
      <c r="P7961" s="9">
        <f t="shared" si="490"/>
        <v>24.8</v>
      </c>
      <c r="Q7961" s="10"/>
      <c r="R7961" s="9"/>
      <c r="S7961" s="5"/>
      <c r="T7961" s="9"/>
    </row>
    <row r="7962" spans="1:20" hidden="1" outlineLevel="2" x14ac:dyDescent="0.25">
      <c r="A7962" t="s">
        <v>28154</v>
      </c>
      <c r="B7962" t="s">
        <v>12651</v>
      </c>
      <c r="C7962" t="s">
        <v>387</v>
      </c>
      <c r="D7962" t="s">
        <v>12652</v>
      </c>
      <c r="E7962">
        <v>240</v>
      </c>
      <c r="F7962" t="s">
        <v>14</v>
      </c>
      <c r="G7962">
        <v>1</v>
      </c>
      <c r="H7962">
        <v>3</v>
      </c>
      <c r="I7962">
        <v>1</v>
      </c>
      <c r="J7962" s="1">
        <v>37319</v>
      </c>
      <c r="K7962" t="s">
        <v>28984</v>
      </c>
      <c r="L7962" s="1">
        <f t="shared" si="487"/>
        <v>37319</v>
      </c>
      <c r="M7962">
        <f t="shared" si="489"/>
        <v>40</v>
      </c>
      <c r="N7962" t="s">
        <v>28974</v>
      </c>
      <c r="O7962">
        <v>15.5</v>
      </c>
      <c r="P7962" s="9">
        <f t="shared" si="490"/>
        <v>24.8</v>
      </c>
      <c r="Q7962" s="10"/>
      <c r="R7962" s="9"/>
      <c r="S7962" s="5"/>
      <c r="T7962" s="9"/>
    </row>
    <row r="7963" spans="1:20" hidden="1" outlineLevel="2" x14ac:dyDescent="0.25">
      <c r="A7963" t="s">
        <v>28154</v>
      </c>
      <c r="B7963" t="s">
        <v>12653</v>
      </c>
      <c r="C7963" t="s">
        <v>387</v>
      </c>
      <c r="D7963" t="s">
        <v>12654</v>
      </c>
      <c r="E7963">
        <v>240</v>
      </c>
      <c r="F7963" t="s">
        <v>14</v>
      </c>
      <c r="G7963">
        <v>1</v>
      </c>
      <c r="H7963">
        <v>3</v>
      </c>
      <c r="I7963">
        <v>1</v>
      </c>
      <c r="J7963" s="1">
        <v>37319</v>
      </c>
      <c r="K7963" t="s">
        <v>28984</v>
      </c>
      <c r="L7963" s="1">
        <f t="shared" ref="L7963:L8026" si="491">J7963</f>
        <v>37319</v>
      </c>
      <c r="M7963">
        <f t="shared" si="489"/>
        <v>40</v>
      </c>
      <c r="N7963" t="s">
        <v>28974</v>
      </c>
      <c r="O7963">
        <v>15.5</v>
      </c>
      <c r="P7963" s="9">
        <f t="shared" si="490"/>
        <v>24.8</v>
      </c>
      <c r="Q7963" s="10"/>
      <c r="R7963" s="9"/>
      <c r="S7963" s="5"/>
      <c r="T7963" s="9"/>
    </row>
    <row r="7964" spans="1:20" hidden="1" outlineLevel="2" x14ac:dyDescent="0.25">
      <c r="A7964" t="s">
        <v>28154</v>
      </c>
      <c r="B7964" t="s">
        <v>12655</v>
      </c>
      <c r="C7964" t="s">
        <v>387</v>
      </c>
      <c r="D7964" t="s">
        <v>12656</v>
      </c>
      <c r="E7964">
        <v>240</v>
      </c>
      <c r="F7964" t="s">
        <v>14</v>
      </c>
      <c r="G7964">
        <v>1</v>
      </c>
      <c r="H7964">
        <v>3</v>
      </c>
      <c r="I7964">
        <v>1</v>
      </c>
      <c r="J7964" s="1">
        <v>37319</v>
      </c>
      <c r="K7964" t="s">
        <v>28984</v>
      </c>
      <c r="L7964" s="1">
        <f t="shared" si="491"/>
        <v>37319</v>
      </c>
      <c r="M7964">
        <f t="shared" si="489"/>
        <v>40</v>
      </c>
      <c r="N7964" t="s">
        <v>28974</v>
      </c>
      <c r="O7964">
        <v>15.5</v>
      </c>
      <c r="P7964" s="9">
        <f t="shared" si="490"/>
        <v>24.8</v>
      </c>
      <c r="Q7964" s="10"/>
      <c r="R7964" s="9"/>
      <c r="S7964" s="5"/>
      <c r="T7964" s="9"/>
    </row>
    <row r="7965" spans="1:20" hidden="1" outlineLevel="2" x14ac:dyDescent="0.25">
      <c r="A7965" t="s">
        <v>28154</v>
      </c>
      <c r="B7965" t="s">
        <v>12657</v>
      </c>
      <c r="C7965" t="s">
        <v>387</v>
      </c>
      <c r="D7965" t="s">
        <v>12658</v>
      </c>
      <c r="E7965">
        <v>240</v>
      </c>
      <c r="F7965" t="s">
        <v>14</v>
      </c>
      <c r="G7965">
        <v>1</v>
      </c>
      <c r="H7965">
        <v>3</v>
      </c>
      <c r="I7965">
        <v>1</v>
      </c>
      <c r="J7965" s="1">
        <v>37319</v>
      </c>
      <c r="K7965" t="s">
        <v>28984</v>
      </c>
      <c r="L7965" s="1">
        <f t="shared" si="491"/>
        <v>37319</v>
      </c>
      <c r="M7965">
        <f t="shared" ref="M7965:M7996" si="492">$B$13193</f>
        <v>40</v>
      </c>
      <c r="N7965" t="s">
        <v>28974</v>
      </c>
      <c r="O7965">
        <v>15.5</v>
      </c>
      <c r="P7965" s="9">
        <f t="shared" si="490"/>
        <v>24.8</v>
      </c>
      <c r="Q7965" s="10"/>
      <c r="R7965" s="9"/>
      <c r="S7965" s="5"/>
      <c r="T7965" s="9"/>
    </row>
    <row r="7966" spans="1:20" hidden="1" outlineLevel="2" x14ac:dyDescent="0.25">
      <c r="A7966" t="s">
        <v>28154</v>
      </c>
      <c r="B7966" t="s">
        <v>12661</v>
      </c>
      <c r="C7966" t="s">
        <v>387</v>
      </c>
      <c r="D7966" t="s">
        <v>12662</v>
      </c>
      <c r="E7966">
        <v>240</v>
      </c>
      <c r="F7966" t="s">
        <v>14</v>
      </c>
      <c r="G7966">
        <v>1</v>
      </c>
      <c r="H7966">
        <v>3</v>
      </c>
      <c r="I7966">
        <v>1</v>
      </c>
      <c r="J7966" s="1">
        <v>37319</v>
      </c>
      <c r="K7966" t="s">
        <v>28984</v>
      </c>
      <c r="L7966" s="1">
        <f t="shared" si="491"/>
        <v>37319</v>
      </c>
      <c r="M7966">
        <f t="shared" si="492"/>
        <v>40</v>
      </c>
      <c r="N7966" t="s">
        <v>28974</v>
      </c>
      <c r="O7966">
        <v>15.5</v>
      </c>
      <c r="P7966" s="9">
        <f t="shared" si="490"/>
        <v>24.8</v>
      </c>
      <c r="Q7966" s="10"/>
      <c r="R7966" s="9"/>
      <c r="S7966" s="5"/>
      <c r="T7966" s="9"/>
    </row>
    <row r="7967" spans="1:20" hidden="1" outlineLevel="2" x14ac:dyDescent="0.25">
      <c r="A7967" t="s">
        <v>28154</v>
      </c>
      <c r="B7967" t="s">
        <v>12663</v>
      </c>
      <c r="C7967" t="s">
        <v>387</v>
      </c>
      <c r="D7967" t="s">
        <v>12664</v>
      </c>
      <c r="E7967">
        <v>240</v>
      </c>
      <c r="F7967" t="s">
        <v>14</v>
      </c>
      <c r="G7967">
        <v>1</v>
      </c>
      <c r="H7967">
        <v>3</v>
      </c>
      <c r="I7967">
        <v>1</v>
      </c>
      <c r="J7967" s="1">
        <v>37319</v>
      </c>
      <c r="K7967" t="s">
        <v>28984</v>
      </c>
      <c r="L7967" s="1">
        <f t="shared" si="491"/>
        <v>37319</v>
      </c>
      <c r="M7967">
        <f t="shared" si="492"/>
        <v>40</v>
      </c>
      <c r="N7967" t="s">
        <v>28974</v>
      </c>
      <c r="O7967">
        <v>15.5</v>
      </c>
      <c r="P7967" s="9">
        <f t="shared" si="490"/>
        <v>24.8</v>
      </c>
      <c r="Q7967" s="10"/>
      <c r="R7967" s="9"/>
      <c r="S7967" s="5"/>
      <c r="T7967" s="9"/>
    </row>
    <row r="7968" spans="1:20" hidden="1" outlineLevel="2" x14ac:dyDescent="0.25">
      <c r="A7968" t="s">
        <v>28154</v>
      </c>
      <c r="B7968" t="s">
        <v>12665</v>
      </c>
      <c r="C7968" t="s">
        <v>387</v>
      </c>
      <c r="D7968" t="s">
        <v>12666</v>
      </c>
      <c r="E7968">
        <v>240</v>
      </c>
      <c r="F7968" t="s">
        <v>14</v>
      </c>
      <c r="G7968">
        <v>1</v>
      </c>
      <c r="H7968">
        <v>3</v>
      </c>
      <c r="I7968">
        <v>1</v>
      </c>
      <c r="J7968" s="1">
        <v>37319</v>
      </c>
      <c r="K7968" t="s">
        <v>28984</v>
      </c>
      <c r="L7968" s="1">
        <f t="shared" si="491"/>
        <v>37319</v>
      </c>
      <c r="M7968">
        <f t="shared" si="492"/>
        <v>40</v>
      </c>
      <c r="N7968" t="s">
        <v>28974</v>
      </c>
      <c r="O7968">
        <v>15.5</v>
      </c>
      <c r="P7968" s="9">
        <f t="shared" si="490"/>
        <v>24.8</v>
      </c>
      <c r="Q7968" s="10"/>
      <c r="R7968" s="9"/>
      <c r="S7968" s="5"/>
      <c r="T7968" s="9"/>
    </row>
    <row r="7969" spans="1:20" hidden="1" outlineLevel="2" x14ac:dyDescent="0.25">
      <c r="A7969" t="s">
        <v>28154</v>
      </c>
      <c r="B7969" t="s">
        <v>12683</v>
      </c>
      <c r="C7969" t="s">
        <v>387</v>
      </c>
      <c r="D7969" t="s">
        <v>12684</v>
      </c>
      <c r="E7969">
        <v>240</v>
      </c>
      <c r="F7969" t="s">
        <v>14</v>
      </c>
      <c r="G7969">
        <v>1</v>
      </c>
      <c r="H7969">
        <v>3</v>
      </c>
      <c r="I7969">
        <v>1</v>
      </c>
      <c r="J7969" s="1">
        <v>37319</v>
      </c>
      <c r="K7969" t="s">
        <v>28984</v>
      </c>
      <c r="L7969" s="1">
        <f t="shared" si="491"/>
        <v>37319</v>
      </c>
      <c r="M7969">
        <f t="shared" si="492"/>
        <v>40</v>
      </c>
      <c r="N7969" t="s">
        <v>28974</v>
      </c>
      <c r="O7969">
        <v>15.5</v>
      </c>
      <c r="P7969" s="9">
        <f t="shared" si="490"/>
        <v>24.8</v>
      </c>
      <c r="Q7969" s="10"/>
      <c r="R7969" s="9"/>
      <c r="S7969" s="5"/>
      <c r="T7969" s="9"/>
    </row>
    <row r="7970" spans="1:20" hidden="1" outlineLevel="2" x14ac:dyDescent="0.25">
      <c r="A7970" t="s">
        <v>28154</v>
      </c>
      <c r="B7970" t="s">
        <v>12689</v>
      </c>
      <c r="C7970" t="s">
        <v>387</v>
      </c>
      <c r="D7970" t="s">
        <v>12690</v>
      </c>
      <c r="E7970">
        <v>240</v>
      </c>
      <c r="F7970" t="s">
        <v>14</v>
      </c>
      <c r="G7970">
        <v>1</v>
      </c>
      <c r="H7970">
        <v>3</v>
      </c>
      <c r="I7970">
        <v>1</v>
      </c>
      <c r="J7970" s="1">
        <v>37319</v>
      </c>
      <c r="K7970" t="s">
        <v>28984</v>
      </c>
      <c r="L7970" s="1">
        <f t="shared" si="491"/>
        <v>37319</v>
      </c>
      <c r="M7970">
        <f t="shared" si="492"/>
        <v>40</v>
      </c>
      <c r="N7970" t="s">
        <v>28974</v>
      </c>
      <c r="O7970">
        <v>15.5</v>
      </c>
      <c r="P7970" s="9">
        <f t="shared" si="490"/>
        <v>24.8</v>
      </c>
      <c r="Q7970" s="10"/>
      <c r="R7970" s="9"/>
      <c r="S7970" s="5"/>
      <c r="T7970" s="9"/>
    </row>
    <row r="7971" spans="1:20" hidden="1" outlineLevel="2" x14ac:dyDescent="0.25">
      <c r="A7971" t="s">
        <v>28154</v>
      </c>
      <c r="B7971" t="s">
        <v>12721</v>
      </c>
      <c r="C7971" t="s">
        <v>387</v>
      </c>
      <c r="D7971" t="s">
        <v>12722</v>
      </c>
      <c r="E7971">
        <v>240</v>
      </c>
      <c r="F7971" t="s">
        <v>14</v>
      </c>
      <c r="G7971">
        <v>1</v>
      </c>
      <c r="H7971">
        <v>3</v>
      </c>
      <c r="I7971">
        <v>1</v>
      </c>
      <c r="J7971" s="1">
        <v>37319</v>
      </c>
      <c r="K7971" t="s">
        <v>28984</v>
      </c>
      <c r="L7971" s="1">
        <f t="shared" si="491"/>
        <v>37319</v>
      </c>
      <c r="M7971">
        <f t="shared" si="492"/>
        <v>40</v>
      </c>
      <c r="N7971" t="s">
        <v>28974</v>
      </c>
      <c r="O7971">
        <v>15.5</v>
      </c>
      <c r="P7971" s="9">
        <f t="shared" si="490"/>
        <v>24.8</v>
      </c>
      <c r="Q7971" s="10"/>
      <c r="R7971" s="9"/>
      <c r="S7971" s="5"/>
      <c r="T7971" s="9"/>
    </row>
    <row r="7972" spans="1:20" hidden="1" outlineLevel="2" x14ac:dyDescent="0.25">
      <c r="A7972" t="s">
        <v>28154</v>
      </c>
      <c r="B7972" t="s">
        <v>12731</v>
      </c>
      <c r="C7972" t="s">
        <v>387</v>
      </c>
      <c r="D7972" t="s">
        <v>12732</v>
      </c>
      <c r="E7972">
        <v>240</v>
      </c>
      <c r="F7972" t="s">
        <v>14</v>
      </c>
      <c r="G7972">
        <v>1</v>
      </c>
      <c r="H7972">
        <v>3</v>
      </c>
      <c r="I7972">
        <v>1</v>
      </c>
      <c r="J7972" s="1">
        <v>37319</v>
      </c>
      <c r="K7972" t="s">
        <v>28984</v>
      </c>
      <c r="L7972" s="1">
        <f t="shared" si="491"/>
        <v>37319</v>
      </c>
      <c r="M7972">
        <f t="shared" si="492"/>
        <v>40</v>
      </c>
      <c r="N7972" t="s">
        <v>28974</v>
      </c>
      <c r="O7972">
        <v>15.5</v>
      </c>
      <c r="P7972" s="9">
        <f t="shared" si="490"/>
        <v>24.8</v>
      </c>
      <c r="Q7972" s="10"/>
      <c r="R7972" s="9"/>
      <c r="S7972" s="5"/>
      <c r="T7972" s="9"/>
    </row>
    <row r="7973" spans="1:20" hidden="1" outlineLevel="2" x14ac:dyDescent="0.25">
      <c r="A7973" t="s">
        <v>28154</v>
      </c>
      <c r="B7973" t="s">
        <v>12733</v>
      </c>
      <c r="C7973" t="s">
        <v>387</v>
      </c>
      <c r="D7973" t="s">
        <v>12734</v>
      </c>
      <c r="E7973">
        <v>240</v>
      </c>
      <c r="F7973" t="s">
        <v>14</v>
      </c>
      <c r="G7973">
        <v>1</v>
      </c>
      <c r="H7973">
        <v>3</v>
      </c>
      <c r="I7973">
        <v>1</v>
      </c>
      <c r="J7973" s="1">
        <v>37319</v>
      </c>
      <c r="K7973" t="s">
        <v>28984</v>
      </c>
      <c r="L7973" s="1">
        <f t="shared" si="491"/>
        <v>37319</v>
      </c>
      <c r="M7973">
        <f t="shared" si="492"/>
        <v>40</v>
      </c>
      <c r="N7973" t="s">
        <v>28974</v>
      </c>
      <c r="O7973">
        <v>15.5</v>
      </c>
      <c r="P7973" s="9">
        <f t="shared" si="490"/>
        <v>24.8</v>
      </c>
      <c r="Q7973" s="10"/>
      <c r="R7973" s="9"/>
      <c r="S7973" s="5"/>
      <c r="T7973" s="9"/>
    </row>
    <row r="7974" spans="1:20" hidden="1" outlineLevel="2" x14ac:dyDescent="0.25">
      <c r="A7974" t="s">
        <v>28154</v>
      </c>
      <c r="B7974" t="s">
        <v>12759</v>
      </c>
      <c r="C7974" t="s">
        <v>387</v>
      </c>
      <c r="D7974" t="s">
        <v>12760</v>
      </c>
      <c r="E7974">
        <v>240</v>
      </c>
      <c r="F7974" t="s">
        <v>14</v>
      </c>
      <c r="G7974">
        <v>1</v>
      </c>
      <c r="H7974">
        <v>3</v>
      </c>
      <c r="I7974">
        <v>1</v>
      </c>
      <c r="J7974" s="1">
        <v>37319</v>
      </c>
      <c r="K7974" t="s">
        <v>28984</v>
      </c>
      <c r="L7974" s="1">
        <f t="shared" si="491"/>
        <v>37319</v>
      </c>
      <c r="M7974">
        <f t="shared" si="492"/>
        <v>40</v>
      </c>
      <c r="N7974" t="s">
        <v>28974</v>
      </c>
      <c r="O7974">
        <v>15.5</v>
      </c>
      <c r="P7974" s="9">
        <f t="shared" si="490"/>
        <v>24.8</v>
      </c>
      <c r="Q7974" s="10"/>
      <c r="R7974" s="9"/>
      <c r="S7974" s="5"/>
      <c r="T7974" s="9"/>
    </row>
    <row r="7975" spans="1:20" hidden="1" outlineLevel="2" x14ac:dyDescent="0.25">
      <c r="A7975" t="s">
        <v>28154</v>
      </c>
      <c r="B7975" t="s">
        <v>12761</v>
      </c>
      <c r="C7975" t="s">
        <v>387</v>
      </c>
      <c r="D7975" t="s">
        <v>12762</v>
      </c>
      <c r="E7975">
        <v>240</v>
      </c>
      <c r="F7975" t="s">
        <v>14</v>
      </c>
      <c r="G7975">
        <v>1</v>
      </c>
      <c r="H7975">
        <v>3</v>
      </c>
      <c r="I7975">
        <v>1</v>
      </c>
      <c r="J7975" s="1">
        <v>37319</v>
      </c>
      <c r="K7975" t="s">
        <v>28984</v>
      </c>
      <c r="L7975" s="1">
        <f t="shared" si="491"/>
        <v>37319</v>
      </c>
      <c r="M7975">
        <f t="shared" si="492"/>
        <v>40</v>
      </c>
      <c r="N7975" t="s">
        <v>28974</v>
      </c>
      <c r="O7975">
        <v>15.5</v>
      </c>
      <c r="P7975" s="9">
        <f t="shared" si="490"/>
        <v>24.8</v>
      </c>
      <c r="Q7975" s="10"/>
      <c r="R7975" s="9"/>
      <c r="S7975" s="5"/>
      <c r="T7975" s="9"/>
    </row>
    <row r="7976" spans="1:20" hidden="1" outlineLevel="2" x14ac:dyDescent="0.25">
      <c r="A7976" t="s">
        <v>28154</v>
      </c>
      <c r="B7976" t="s">
        <v>12765</v>
      </c>
      <c r="C7976" t="s">
        <v>387</v>
      </c>
      <c r="D7976" t="s">
        <v>12766</v>
      </c>
      <c r="E7976">
        <v>240</v>
      </c>
      <c r="F7976" t="s">
        <v>14</v>
      </c>
      <c r="G7976">
        <v>1</v>
      </c>
      <c r="H7976">
        <v>3</v>
      </c>
      <c r="I7976">
        <v>1</v>
      </c>
      <c r="J7976" s="1">
        <v>37319</v>
      </c>
      <c r="K7976" t="s">
        <v>28984</v>
      </c>
      <c r="L7976" s="1">
        <f t="shared" si="491"/>
        <v>37319</v>
      </c>
      <c r="M7976">
        <f t="shared" si="492"/>
        <v>40</v>
      </c>
      <c r="N7976" t="s">
        <v>28974</v>
      </c>
      <c r="O7976">
        <v>15.5</v>
      </c>
      <c r="P7976" s="9">
        <f t="shared" si="490"/>
        <v>24.8</v>
      </c>
      <c r="Q7976" s="10"/>
      <c r="R7976" s="9"/>
      <c r="S7976" s="5"/>
      <c r="T7976" s="9"/>
    </row>
    <row r="7977" spans="1:20" hidden="1" outlineLevel="2" x14ac:dyDescent="0.25">
      <c r="A7977" t="s">
        <v>28154</v>
      </c>
      <c r="B7977" t="s">
        <v>11229</v>
      </c>
      <c r="C7977" t="s">
        <v>704</v>
      </c>
      <c r="D7977" t="s">
        <v>11230</v>
      </c>
      <c r="E7977">
        <v>240</v>
      </c>
      <c r="F7977" t="s">
        <v>14</v>
      </c>
      <c r="G7977">
        <v>1.5</v>
      </c>
      <c r="H7977">
        <v>3</v>
      </c>
      <c r="I7977">
        <v>1</v>
      </c>
      <c r="J7977" s="1">
        <v>37319</v>
      </c>
      <c r="K7977" t="s">
        <v>28984</v>
      </c>
      <c r="L7977" s="1">
        <f t="shared" si="491"/>
        <v>37319</v>
      </c>
      <c r="M7977">
        <f t="shared" si="492"/>
        <v>40</v>
      </c>
      <c r="N7977" t="s">
        <v>28974</v>
      </c>
      <c r="O7977">
        <v>15.5</v>
      </c>
      <c r="P7977" s="9">
        <f t="shared" si="490"/>
        <v>24.8</v>
      </c>
      <c r="Q7977" s="10"/>
      <c r="R7977" s="9"/>
      <c r="S7977" s="5"/>
      <c r="T7977" s="9"/>
    </row>
    <row r="7978" spans="1:20" hidden="1" outlineLevel="2" x14ac:dyDescent="0.25">
      <c r="A7978" t="s">
        <v>28154</v>
      </c>
      <c r="B7978" t="s">
        <v>12905</v>
      </c>
      <c r="C7978" t="s">
        <v>704</v>
      </c>
      <c r="D7978" t="s">
        <v>12906</v>
      </c>
      <c r="E7978">
        <v>240</v>
      </c>
      <c r="F7978" t="s">
        <v>14</v>
      </c>
      <c r="G7978">
        <v>1</v>
      </c>
      <c r="H7978">
        <v>3</v>
      </c>
      <c r="I7978">
        <v>1</v>
      </c>
      <c r="J7978" s="1">
        <v>37319</v>
      </c>
      <c r="K7978" t="s">
        <v>28984</v>
      </c>
      <c r="L7978" s="1">
        <f t="shared" si="491"/>
        <v>37319</v>
      </c>
      <c r="M7978">
        <f t="shared" si="492"/>
        <v>40</v>
      </c>
      <c r="N7978" t="s">
        <v>28974</v>
      </c>
      <c r="O7978">
        <v>15.5</v>
      </c>
      <c r="P7978" s="9">
        <f t="shared" si="490"/>
        <v>24.8</v>
      </c>
      <c r="Q7978" s="10"/>
      <c r="R7978" s="9"/>
      <c r="S7978" s="5"/>
      <c r="T7978" s="9"/>
    </row>
    <row r="7979" spans="1:20" hidden="1" outlineLevel="2" x14ac:dyDescent="0.25">
      <c r="A7979" t="s">
        <v>28154</v>
      </c>
      <c r="B7979" t="s">
        <v>12941</v>
      </c>
      <c r="C7979" t="s">
        <v>704</v>
      </c>
      <c r="D7979" t="s">
        <v>12942</v>
      </c>
      <c r="E7979">
        <v>240</v>
      </c>
      <c r="F7979" t="s">
        <v>14</v>
      </c>
      <c r="G7979">
        <v>1</v>
      </c>
      <c r="H7979">
        <v>3</v>
      </c>
      <c r="I7979">
        <v>1</v>
      </c>
      <c r="J7979" s="1">
        <v>37319</v>
      </c>
      <c r="K7979" t="s">
        <v>28984</v>
      </c>
      <c r="L7979" s="1">
        <f t="shared" si="491"/>
        <v>37319</v>
      </c>
      <c r="M7979">
        <f t="shared" si="492"/>
        <v>40</v>
      </c>
      <c r="N7979" t="s">
        <v>28974</v>
      </c>
      <c r="O7979">
        <v>15.5</v>
      </c>
      <c r="P7979" s="9">
        <f t="shared" si="490"/>
        <v>24.8</v>
      </c>
      <c r="Q7979" s="10"/>
      <c r="R7979" s="9"/>
      <c r="S7979" s="5"/>
      <c r="T7979" s="9"/>
    </row>
    <row r="7980" spans="1:20" hidden="1" outlineLevel="2" x14ac:dyDescent="0.25">
      <c r="A7980" t="s">
        <v>28154</v>
      </c>
      <c r="B7980" t="s">
        <v>12593</v>
      </c>
      <c r="C7980" t="s">
        <v>387</v>
      </c>
      <c r="D7980" t="s">
        <v>12594</v>
      </c>
      <c r="E7980">
        <v>240</v>
      </c>
      <c r="F7980" t="s">
        <v>14</v>
      </c>
      <c r="G7980">
        <v>1</v>
      </c>
      <c r="H7980">
        <v>3</v>
      </c>
      <c r="I7980">
        <v>1</v>
      </c>
      <c r="J7980" s="1">
        <v>37320</v>
      </c>
      <c r="K7980" t="s">
        <v>28984</v>
      </c>
      <c r="L7980" s="1">
        <f t="shared" si="491"/>
        <v>37320</v>
      </c>
      <c r="M7980">
        <f t="shared" si="492"/>
        <v>40</v>
      </c>
      <c r="N7980" t="s">
        <v>28974</v>
      </c>
      <c r="O7980">
        <v>15.5</v>
      </c>
      <c r="P7980" s="9">
        <f t="shared" si="490"/>
        <v>24.8</v>
      </c>
      <c r="Q7980" s="10"/>
      <c r="R7980" s="9"/>
      <c r="S7980" s="5"/>
      <c r="T7980" s="9"/>
    </row>
    <row r="7981" spans="1:20" hidden="1" outlineLevel="2" x14ac:dyDescent="0.25">
      <c r="A7981" t="s">
        <v>28154</v>
      </c>
      <c r="B7981" t="s">
        <v>12595</v>
      </c>
      <c r="C7981" t="s">
        <v>387</v>
      </c>
      <c r="D7981" t="s">
        <v>12596</v>
      </c>
      <c r="E7981">
        <v>240</v>
      </c>
      <c r="F7981" t="s">
        <v>14</v>
      </c>
      <c r="G7981">
        <v>1</v>
      </c>
      <c r="H7981">
        <v>3</v>
      </c>
      <c r="I7981">
        <v>1</v>
      </c>
      <c r="J7981" s="1">
        <v>37320</v>
      </c>
      <c r="K7981" t="s">
        <v>28984</v>
      </c>
      <c r="L7981" s="1">
        <f t="shared" si="491"/>
        <v>37320</v>
      </c>
      <c r="M7981">
        <f t="shared" si="492"/>
        <v>40</v>
      </c>
      <c r="N7981" t="s">
        <v>28974</v>
      </c>
      <c r="O7981">
        <v>15.5</v>
      </c>
      <c r="P7981" s="9">
        <f t="shared" si="490"/>
        <v>24.8</v>
      </c>
      <c r="Q7981" s="10"/>
      <c r="R7981" s="9"/>
      <c r="S7981" s="5"/>
      <c r="T7981" s="9"/>
    </row>
    <row r="7982" spans="1:20" hidden="1" outlineLevel="2" x14ac:dyDescent="0.25">
      <c r="A7982" t="s">
        <v>28154</v>
      </c>
      <c r="B7982" t="s">
        <v>12597</v>
      </c>
      <c r="C7982" t="s">
        <v>387</v>
      </c>
      <c r="D7982" t="s">
        <v>12598</v>
      </c>
      <c r="E7982">
        <v>240</v>
      </c>
      <c r="F7982" t="s">
        <v>14</v>
      </c>
      <c r="G7982">
        <v>1</v>
      </c>
      <c r="H7982">
        <v>3</v>
      </c>
      <c r="I7982">
        <v>1</v>
      </c>
      <c r="J7982" s="1">
        <v>37320</v>
      </c>
      <c r="K7982" t="s">
        <v>28984</v>
      </c>
      <c r="L7982" s="1">
        <f t="shared" si="491"/>
        <v>37320</v>
      </c>
      <c r="M7982">
        <f t="shared" si="492"/>
        <v>40</v>
      </c>
      <c r="N7982" t="s">
        <v>28974</v>
      </c>
      <c r="O7982">
        <v>15.5</v>
      </c>
      <c r="P7982" s="9">
        <f t="shared" si="490"/>
        <v>24.8</v>
      </c>
      <c r="Q7982" s="10"/>
      <c r="R7982" s="9"/>
      <c r="S7982" s="5"/>
      <c r="T7982" s="9"/>
    </row>
    <row r="7983" spans="1:20" hidden="1" outlineLevel="2" x14ac:dyDescent="0.25">
      <c r="A7983" t="s">
        <v>28154</v>
      </c>
      <c r="B7983" t="s">
        <v>12643</v>
      </c>
      <c r="C7983" t="s">
        <v>387</v>
      </c>
      <c r="D7983" t="s">
        <v>12644</v>
      </c>
      <c r="E7983">
        <v>240</v>
      </c>
      <c r="F7983" t="s">
        <v>14</v>
      </c>
      <c r="G7983">
        <v>1</v>
      </c>
      <c r="H7983">
        <v>3</v>
      </c>
      <c r="I7983">
        <v>1</v>
      </c>
      <c r="J7983" s="1">
        <v>37320</v>
      </c>
      <c r="K7983" t="s">
        <v>28984</v>
      </c>
      <c r="L7983" s="1">
        <f t="shared" si="491"/>
        <v>37320</v>
      </c>
      <c r="M7983">
        <f t="shared" si="492"/>
        <v>40</v>
      </c>
      <c r="N7983" t="s">
        <v>28974</v>
      </c>
      <c r="O7983">
        <v>15.5</v>
      </c>
      <c r="P7983" s="9">
        <f t="shared" si="490"/>
        <v>24.8</v>
      </c>
      <c r="Q7983" s="10"/>
      <c r="R7983" s="9"/>
      <c r="S7983" s="5"/>
      <c r="T7983" s="9"/>
    </row>
    <row r="7984" spans="1:20" hidden="1" outlineLevel="2" x14ac:dyDescent="0.25">
      <c r="A7984" t="s">
        <v>28154</v>
      </c>
      <c r="B7984" t="s">
        <v>12563</v>
      </c>
      <c r="C7984" t="s">
        <v>12</v>
      </c>
      <c r="D7984" t="s">
        <v>12564</v>
      </c>
      <c r="E7984">
        <v>240</v>
      </c>
      <c r="F7984" t="s">
        <v>14</v>
      </c>
      <c r="G7984">
        <v>1</v>
      </c>
      <c r="H7984">
        <v>3</v>
      </c>
      <c r="I7984">
        <v>1</v>
      </c>
      <c r="J7984" s="1">
        <v>37320</v>
      </c>
      <c r="K7984" t="s">
        <v>28984</v>
      </c>
      <c r="L7984" s="1">
        <f t="shared" si="491"/>
        <v>37320</v>
      </c>
      <c r="M7984">
        <f t="shared" si="492"/>
        <v>40</v>
      </c>
      <c r="N7984" t="s">
        <v>28974</v>
      </c>
      <c r="O7984">
        <v>15.5</v>
      </c>
      <c r="P7984" s="9">
        <f t="shared" si="490"/>
        <v>24.8</v>
      </c>
      <c r="Q7984" s="10"/>
      <c r="R7984" s="9"/>
      <c r="S7984" s="5"/>
      <c r="T7984" s="9"/>
    </row>
    <row r="7985" spans="1:20" hidden="1" outlineLevel="2" x14ac:dyDescent="0.25">
      <c r="A7985" t="s">
        <v>28154</v>
      </c>
      <c r="B7985" t="s">
        <v>12565</v>
      </c>
      <c r="C7985" t="s">
        <v>12</v>
      </c>
      <c r="D7985" t="s">
        <v>12566</v>
      </c>
      <c r="E7985">
        <v>240</v>
      </c>
      <c r="F7985" t="s">
        <v>14</v>
      </c>
      <c r="G7985">
        <v>1</v>
      </c>
      <c r="H7985">
        <v>3</v>
      </c>
      <c r="I7985">
        <v>1</v>
      </c>
      <c r="J7985" s="1">
        <v>37320</v>
      </c>
      <c r="K7985" t="s">
        <v>28984</v>
      </c>
      <c r="L7985" s="1">
        <f t="shared" si="491"/>
        <v>37320</v>
      </c>
      <c r="M7985">
        <f t="shared" si="492"/>
        <v>40</v>
      </c>
      <c r="N7985" t="s">
        <v>28974</v>
      </c>
      <c r="O7985">
        <v>15.5</v>
      </c>
      <c r="P7985" s="9">
        <f t="shared" si="490"/>
        <v>24.8</v>
      </c>
      <c r="Q7985" s="10"/>
      <c r="R7985" s="9"/>
      <c r="S7985" s="5"/>
      <c r="T7985" s="9"/>
    </row>
    <row r="7986" spans="1:20" hidden="1" outlineLevel="2" x14ac:dyDescent="0.25">
      <c r="A7986" t="s">
        <v>28154</v>
      </c>
      <c r="B7986" t="s">
        <v>12397</v>
      </c>
      <c r="C7986" t="s">
        <v>1588</v>
      </c>
      <c r="D7986" t="s">
        <v>12398</v>
      </c>
      <c r="E7986">
        <v>240</v>
      </c>
      <c r="F7986" t="s">
        <v>14</v>
      </c>
      <c r="G7986">
        <v>1.5</v>
      </c>
      <c r="H7986">
        <v>3</v>
      </c>
      <c r="I7986">
        <v>1</v>
      </c>
      <c r="J7986" s="1">
        <v>37321</v>
      </c>
      <c r="K7986" t="s">
        <v>28984</v>
      </c>
      <c r="L7986" s="1">
        <f t="shared" si="491"/>
        <v>37321</v>
      </c>
      <c r="M7986">
        <f t="shared" si="492"/>
        <v>40</v>
      </c>
      <c r="N7986" t="s">
        <v>28974</v>
      </c>
      <c r="O7986">
        <v>15.5</v>
      </c>
      <c r="P7986" s="9">
        <f t="shared" si="490"/>
        <v>24.8</v>
      </c>
      <c r="Q7986" s="10"/>
      <c r="R7986" s="9"/>
      <c r="S7986" s="5"/>
      <c r="T7986" s="9"/>
    </row>
    <row r="7987" spans="1:20" hidden="1" outlineLevel="2" x14ac:dyDescent="0.25">
      <c r="A7987" t="s">
        <v>28154</v>
      </c>
      <c r="B7987" t="s">
        <v>12399</v>
      </c>
      <c r="C7987" t="s">
        <v>1588</v>
      </c>
      <c r="D7987" t="s">
        <v>12400</v>
      </c>
      <c r="E7987">
        <v>240</v>
      </c>
      <c r="F7987" t="s">
        <v>14</v>
      </c>
      <c r="G7987">
        <v>1.5</v>
      </c>
      <c r="H7987">
        <v>3</v>
      </c>
      <c r="I7987">
        <v>1</v>
      </c>
      <c r="J7987" s="1">
        <v>37321</v>
      </c>
      <c r="K7987" t="s">
        <v>28984</v>
      </c>
      <c r="L7987" s="1">
        <f t="shared" si="491"/>
        <v>37321</v>
      </c>
      <c r="M7987">
        <f t="shared" si="492"/>
        <v>40</v>
      </c>
      <c r="N7987" t="s">
        <v>28974</v>
      </c>
      <c r="O7987">
        <v>15.5</v>
      </c>
      <c r="P7987" s="9">
        <f t="shared" si="490"/>
        <v>24.8</v>
      </c>
      <c r="Q7987" s="10"/>
      <c r="R7987" s="9"/>
      <c r="S7987" s="5"/>
      <c r="T7987" s="9"/>
    </row>
    <row r="7988" spans="1:20" hidden="1" outlineLevel="2" x14ac:dyDescent="0.25">
      <c r="A7988" t="s">
        <v>28154</v>
      </c>
      <c r="B7988" t="s">
        <v>12583</v>
      </c>
      <c r="C7988" t="s">
        <v>387</v>
      </c>
      <c r="D7988" t="s">
        <v>12584</v>
      </c>
      <c r="E7988">
        <v>240</v>
      </c>
      <c r="F7988" t="s">
        <v>14</v>
      </c>
      <c r="G7988">
        <v>1</v>
      </c>
      <c r="H7988">
        <v>3</v>
      </c>
      <c r="I7988">
        <v>1</v>
      </c>
      <c r="J7988" s="1">
        <v>37321</v>
      </c>
      <c r="K7988" t="s">
        <v>28984</v>
      </c>
      <c r="L7988" s="1">
        <f t="shared" si="491"/>
        <v>37321</v>
      </c>
      <c r="M7988">
        <f t="shared" si="492"/>
        <v>40</v>
      </c>
      <c r="N7988" t="s">
        <v>28974</v>
      </c>
      <c r="O7988">
        <v>15.5</v>
      </c>
      <c r="P7988" s="9">
        <f t="shared" si="490"/>
        <v>24.8</v>
      </c>
      <c r="Q7988" s="10"/>
      <c r="R7988" s="9"/>
      <c r="S7988" s="5"/>
      <c r="T7988" s="9"/>
    </row>
    <row r="7989" spans="1:20" hidden="1" outlineLevel="2" x14ac:dyDescent="0.25">
      <c r="A7989" t="s">
        <v>28154</v>
      </c>
      <c r="B7989" t="s">
        <v>12589</v>
      </c>
      <c r="C7989" t="s">
        <v>387</v>
      </c>
      <c r="D7989" t="s">
        <v>12590</v>
      </c>
      <c r="E7989">
        <v>240</v>
      </c>
      <c r="F7989" t="s">
        <v>14</v>
      </c>
      <c r="G7989">
        <v>1</v>
      </c>
      <c r="H7989">
        <v>3</v>
      </c>
      <c r="I7989">
        <v>1</v>
      </c>
      <c r="J7989" s="1">
        <v>37321</v>
      </c>
      <c r="K7989" t="s">
        <v>28984</v>
      </c>
      <c r="L7989" s="1">
        <f t="shared" si="491"/>
        <v>37321</v>
      </c>
      <c r="M7989">
        <f t="shared" si="492"/>
        <v>40</v>
      </c>
      <c r="N7989" t="s">
        <v>28974</v>
      </c>
      <c r="O7989">
        <v>15.5</v>
      </c>
      <c r="P7989" s="9">
        <f t="shared" si="490"/>
        <v>24.8</v>
      </c>
      <c r="Q7989" s="10"/>
      <c r="R7989" s="9"/>
      <c r="S7989" s="5"/>
      <c r="T7989" s="9"/>
    </row>
    <row r="7990" spans="1:20" hidden="1" outlineLevel="2" x14ac:dyDescent="0.25">
      <c r="A7990" t="s">
        <v>28154</v>
      </c>
      <c r="B7990" t="s">
        <v>12631</v>
      </c>
      <c r="C7990" t="s">
        <v>387</v>
      </c>
      <c r="D7990" t="s">
        <v>12632</v>
      </c>
      <c r="E7990">
        <v>240</v>
      </c>
      <c r="F7990" t="s">
        <v>14</v>
      </c>
      <c r="G7990">
        <v>1</v>
      </c>
      <c r="H7990">
        <v>3</v>
      </c>
      <c r="I7990">
        <v>1</v>
      </c>
      <c r="J7990" s="1">
        <v>37321</v>
      </c>
      <c r="K7990" t="s">
        <v>28984</v>
      </c>
      <c r="L7990" s="1">
        <f t="shared" si="491"/>
        <v>37321</v>
      </c>
      <c r="M7990">
        <f t="shared" si="492"/>
        <v>40</v>
      </c>
      <c r="N7990" t="s">
        <v>28974</v>
      </c>
      <c r="O7990">
        <v>15.5</v>
      </c>
      <c r="P7990" s="9">
        <f t="shared" si="490"/>
        <v>24.8</v>
      </c>
      <c r="Q7990" s="10"/>
      <c r="R7990" s="9"/>
      <c r="S7990" s="5"/>
      <c r="T7990" s="9"/>
    </row>
    <row r="7991" spans="1:20" hidden="1" outlineLevel="2" x14ac:dyDescent="0.25">
      <c r="A7991" t="s">
        <v>28154</v>
      </c>
      <c r="B7991" t="s">
        <v>12633</v>
      </c>
      <c r="C7991" t="s">
        <v>387</v>
      </c>
      <c r="D7991" t="s">
        <v>12634</v>
      </c>
      <c r="E7991">
        <v>240</v>
      </c>
      <c r="F7991" t="s">
        <v>14</v>
      </c>
      <c r="G7991">
        <v>1</v>
      </c>
      <c r="H7991">
        <v>3</v>
      </c>
      <c r="I7991">
        <v>1</v>
      </c>
      <c r="J7991" s="1">
        <v>37321</v>
      </c>
      <c r="K7991" t="s">
        <v>28984</v>
      </c>
      <c r="L7991" s="1">
        <f t="shared" si="491"/>
        <v>37321</v>
      </c>
      <c r="M7991">
        <f t="shared" si="492"/>
        <v>40</v>
      </c>
      <c r="N7991" t="s">
        <v>28974</v>
      </c>
      <c r="O7991">
        <v>15.5</v>
      </c>
      <c r="P7991" s="9">
        <f t="shared" si="490"/>
        <v>24.8</v>
      </c>
      <c r="Q7991" s="10"/>
      <c r="R7991" s="9"/>
      <c r="S7991" s="5"/>
      <c r="T7991" s="9"/>
    </row>
    <row r="7992" spans="1:20" hidden="1" outlineLevel="2" x14ac:dyDescent="0.25">
      <c r="A7992" t="s">
        <v>28154</v>
      </c>
      <c r="B7992" t="s">
        <v>12669</v>
      </c>
      <c r="C7992" t="s">
        <v>387</v>
      </c>
      <c r="D7992" t="s">
        <v>12670</v>
      </c>
      <c r="E7992">
        <v>240</v>
      </c>
      <c r="F7992" t="s">
        <v>14</v>
      </c>
      <c r="G7992">
        <v>1</v>
      </c>
      <c r="H7992">
        <v>3</v>
      </c>
      <c r="I7992">
        <v>1</v>
      </c>
      <c r="J7992" s="1">
        <v>37321</v>
      </c>
      <c r="K7992" t="s">
        <v>28984</v>
      </c>
      <c r="L7992" s="1">
        <f t="shared" si="491"/>
        <v>37321</v>
      </c>
      <c r="M7992">
        <f t="shared" si="492"/>
        <v>40</v>
      </c>
      <c r="N7992" t="s">
        <v>28974</v>
      </c>
      <c r="O7992">
        <v>15.5</v>
      </c>
      <c r="P7992" s="9">
        <f t="shared" si="490"/>
        <v>24.8</v>
      </c>
      <c r="Q7992" s="10"/>
      <c r="R7992" s="9"/>
      <c r="S7992" s="5"/>
      <c r="T7992" s="9"/>
    </row>
    <row r="7993" spans="1:20" hidden="1" outlineLevel="2" x14ac:dyDescent="0.25">
      <c r="A7993" t="s">
        <v>28154</v>
      </c>
      <c r="B7993" t="s">
        <v>12763</v>
      </c>
      <c r="C7993" t="s">
        <v>387</v>
      </c>
      <c r="D7993" t="s">
        <v>12764</v>
      </c>
      <c r="E7993">
        <v>240</v>
      </c>
      <c r="F7993" t="s">
        <v>14</v>
      </c>
      <c r="G7993">
        <v>1</v>
      </c>
      <c r="H7993">
        <v>3</v>
      </c>
      <c r="I7993">
        <v>1</v>
      </c>
      <c r="J7993" s="1">
        <v>37321</v>
      </c>
      <c r="K7993" t="s">
        <v>28984</v>
      </c>
      <c r="L7993" s="1">
        <f t="shared" si="491"/>
        <v>37321</v>
      </c>
      <c r="M7993">
        <f t="shared" si="492"/>
        <v>40</v>
      </c>
      <c r="N7993" t="s">
        <v>28974</v>
      </c>
      <c r="O7993">
        <v>15.5</v>
      </c>
      <c r="P7993" s="9">
        <f t="shared" si="490"/>
        <v>24.8</v>
      </c>
      <c r="Q7993" s="10"/>
      <c r="R7993" s="9"/>
      <c r="S7993" s="5"/>
      <c r="T7993" s="9"/>
    </row>
    <row r="7994" spans="1:20" hidden="1" outlineLevel="2" x14ac:dyDescent="0.25">
      <c r="A7994" t="s">
        <v>28154</v>
      </c>
      <c r="B7994" t="s">
        <v>12703</v>
      </c>
      <c r="C7994" t="s">
        <v>12</v>
      </c>
      <c r="D7994" t="s">
        <v>12704</v>
      </c>
      <c r="E7994">
        <v>240</v>
      </c>
      <c r="F7994" t="s">
        <v>14</v>
      </c>
      <c r="G7994">
        <v>1</v>
      </c>
      <c r="H7994">
        <v>3</v>
      </c>
      <c r="I7994">
        <v>1</v>
      </c>
      <c r="J7994" s="1">
        <v>37321</v>
      </c>
      <c r="K7994" t="s">
        <v>28984</v>
      </c>
      <c r="L7994" s="1">
        <f t="shared" si="491"/>
        <v>37321</v>
      </c>
      <c r="M7994">
        <f t="shared" si="492"/>
        <v>40</v>
      </c>
      <c r="N7994" t="s">
        <v>28974</v>
      </c>
      <c r="O7994">
        <v>15.5</v>
      </c>
      <c r="P7994" s="9">
        <f t="shared" si="490"/>
        <v>24.8</v>
      </c>
      <c r="Q7994" s="10"/>
      <c r="R7994" s="9"/>
      <c r="S7994" s="5"/>
      <c r="T7994" s="9"/>
    </row>
    <row r="7995" spans="1:20" hidden="1" outlineLevel="2" x14ac:dyDescent="0.25">
      <c r="A7995" t="s">
        <v>28154</v>
      </c>
      <c r="B7995" t="s">
        <v>12821</v>
      </c>
      <c r="C7995" t="s">
        <v>12</v>
      </c>
      <c r="D7995" t="s">
        <v>12822</v>
      </c>
      <c r="E7995">
        <v>240</v>
      </c>
      <c r="F7995" t="s">
        <v>14</v>
      </c>
      <c r="G7995">
        <v>1</v>
      </c>
      <c r="H7995">
        <v>3</v>
      </c>
      <c r="I7995">
        <v>1</v>
      </c>
      <c r="J7995" s="1">
        <v>37321</v>
      </c>
      <c r="K7995" t="s">
        <v>28984</v>
      </c>
      <c r="L7995" s="1">
        <f t="shared" si="491"/>
        <v>37321</v>
      </c>
      <c r="M7995">
        <f t="shared" si="492"/>
        <v>40</v>
      </c>
      <c r="N7995" t="s">
        <v>28974</v>
      </c>
      <c r="O7995">
        <v>15.5</v>
      </c>
      <c r="P7995" s="9">
        <f t="shared" si="490"/>
        <v>24.8</v>
      </c>
      <c r="Q7995" s="10"/>
      <c r="R7995" s="9"/>
      <c r="S7995" s="5"/>
      <c r="T7995" s="9"/>
    </row>
    <row r="7996" spans="1:20" hidden="1" outlineLevel="2" x14ac:dyDescent="0.25">
      <c r="A7996" t="s">
        <v>28154</v>
      </c>
      <c r="B7996" t="s">
        <v>12843</v>
      </c>
      <c r="C7996" t="s">
        <v>12</v>
      </c>
      <c r="D7996" t="s">
        <v>12844</v>
      </c>
      <c r="E7996">
        <v>240</v>
      </c>
      <c r="F7996" t="s">
        <v>14</v>
      </c>
      <c r="G7996">
        <v>1</v>
      </c>
      <c r="H7996">
        <v>3</v>
      </c>
      <c r="I7996">
        <v>1</v>
      </c>
      <c r="J7996" s="1">
        <v>37321</v>
      </c>
      <c r="K7996" t="s">
        <v>28984</v>
      </c>
      <c r="L7996" s="1">
        <f t="shared" si="491"/>
        <v>37321</v>
      </c>
      <c r="M7996">
        <f t="shared" si="492"/>
        <v>40</v>
      </c>
      <c r="N7996" t="s">
        <v>28974</v>
      </c>
      <c r="O7996">
        <v>15.5</v>
      </c>
      <c r="P7996" s="9">
        <f t="shared" si="490"/>
        <v>24.8</v>
      </c>
      <c r="Q7996" s="10"/>
      <c r="R7996" s="9"/>
      <c r="S7996" s="5"/>
      <c r="T7996" s="9"/>
    </row>
    <row r="7997" spans="1:20" hidden="1" outlineLevel="2" x14ac:dyDescent="0.25">
      <c r="A7997" t="s">
        <v>28154</v>
      </c>
      <c r="B7997" t="s">
        <v>12527</v>
      </c>
      <c r="C7997" t="s">
        <v>387</v>
      </c>
      <c r="D7997" t="s">
        <v>12528</v>
      </c>
      <c r="E7997">
        <v>240</v>
      </c>
      <c r="F7997" t="s">
        <v>14</v>
      </c>
      <c r="G7997">
        <v>1</v>
      </c>
      <c r="H7997">
        <v>3</v>
      </c>
      <c r="I7997">
        <v>1</v>
      </c>
      <c r="J7997" s="1">
        <v>37322</v>
      </c>
      <c r="K7997" t="s">
        <v>28984</v>
      </c>
      <c r="L7997" s="1">
        <f t="shared" si="491"/>
        <v>37322</v>
      </c>
      <c r="M7997">
        <f t="shared" ref="M7997:M8003" si="493">$B$13193</f>
        <v>40</v>
      </c>
      <c r="N7997" t="s">
        <v>28974</v>
      </c>
      <c r="O7997">
        <v>15.5</v>
      </c>
      <c r="P7997" s="9">
        <f t="shared" si="490"/>
        <v>24.8</v>
      </c>
      <c r="Q7997" s="10"/>
      <c r="R7997" s="9"/>
      <c r="S7997" s="5"/>
      <c r="T7997" s="9"/>
    </row>
    <row r="7998" spans="1:20" hidden="1" outlineLevel="2" x14ac:dyDescent="0.25">
      <c r="A7998" t="s">
        <v>28154</v>
      </c>
      <c r="B7998" t="s">
        <v>12541</v>
      </c>
      <c r="C7998" t="s">
        <v>387</v>
      </c>
      <c r="D7998" t="s">
        <v>12542</v>
      </c>
      <c r="E7998">
        <v>240</v>
      </c>
      <c r="F7998" t="s">
        <v>14</v>
      </c>
      <c r="G7998">
        <v>1</v>
      </c>
      <c r="H7998">
        <v>3</v>
      </c>
      <c r="I7998">
        <v>1</v>
      </c>
      <c r="J7998" s="1">
        <v>37322</v>
      </c>
      <c r="K7998" t="s">
        <v>28984</v>
      </c>
      <c r="L7998" s="1">
        <f t="shared" si="491"/>
        <v>37322</v>
      </c>
      <c r="M7998">
        <f t="shared" si="493"/>
        <v>40</v>
      </c>
      <c r="N7998" t="s">
        <v>28974</v>
      </c>
      <c r="O7998">
        <v>15.5</v>
      </c>
      <c r="P7998" s="9">
        <f t="shared" si="490"/>
        <v>24.8</v>
      </c>
      <c r="Q7998" s="10"/>
      <c r="R7998" s="9"/>
      <c r="S7998" s="5"/>
      <c r="T7998" s="9"/>
    </row>
    <row r="7999" spans="1:20" hidden="1" outlineLevel="2" x14ac:dyDescent="0.25">
      <c r="A7999" t="s">
        <v>28154</v>
      </c>
      <c r="B7999" t="s">
        <v>12945</v>
      </c>
      <c r="C7999" t="s">
        <v>387</v>
      </c>
      <c r="D7999" t="s">
        <v>12946</v>
      </c>
      <c r="E7999">
        <v>240</v>
      </c>
      <c r="F7999" t="s">
        <v>14</v>
      </c>
      <c r="G7999">
        <v>1</v>
      </c>
      <c r="H7999">
        <v>3</v>
      </c>
      <c r="I7999">
        <v>1</v>
      </c>
      <c r="J7999" s="1">
        <v>37322</v>
      </c>
      <c r="K7999" t="s">
        <v>28984</v>
      </c>
      <c r="L7999" s="1">
        <f t="shared" si="491"/>
        <v>37322</v>
      </c>
      <c r="M7999">
        <f t="shared" si="493"/>
        <v>40</v>
      </c>
      <c r="N7999" t="s">
        <v>28974</v>
      </c>
      <c r="O7999">
        <v>15.5</v>
      </c>
      <c r="P7999" s="9">
        <f t="shared" si="490"/>
        <v>24.8</v>
      </c>
      <c r="Q7999" s="10"/>
      <c r="R7999" s="9"/>
      <c r="S7999" s="5"/>
      <c r="T7999" s="9"/>
    </row>
    <row r="8000" spans="1:20" hidden="1" outlineLevel="2" x14ac:dyDescent="0.25">
      <c r="A8000" t="s">
        <v>28154</v>
      </c>
      <c r="B8000" t="s">
        <v>12799</v>
      </c>
      <c r="C8000" t="s">
        <v>12</v>
      </c>
      <c r="D8000" t="s">
        <v>12800</v>
      </c>
      <c r="E8000">
        <v>240</v>
      </c>
      <c r="F8000" t="s">
        <v>14</v>
      </c>
      <c r="G8000">
        <v>1</v>
      </c>
      <c r="H8000">
        <v>3</v>
      </c>
      <c r="I8000">
        <v>1</v>
      </c>
      <c r="J8000" s="1">
        <v>37322</v>
      </c>
      <c r="K8000" t="s">
        <v>28984</v>
      </c>
      <c r="L8000" s="1">
        <f t="shared" si="491"/>
        <v>37322</v>
      </c>
      <c r="M8000">
        <f t="shared" si="493"/>
        <v>40</v>
      </c>
      <c r="N8000" t="s">
        <v>28974</v>
      </c>
      <c r="O8000">
        <v>15.5</v>
      </c>
      <c r="P8000" s="9">
        <f t="shared" si="490"/>
        <v>24.8</v>
      </c>
      <c r="Q8000" s="10"/>
      <c r="R8000" s="9"/>
      <c r="S8000" s="5"/>
      <c r="T8000" s="9"/>
    </row>
    <row r="8001" spans="1:20" hidden="1" outlineLevel="2" x14ac:dyDescent="0.25">
      <c r="A8001" t="s">
        <v>28154</v>
      </c>
      <c r="B8001" t="s">
        <v>12803</v>
      </c>
      <c r="C8001" t="s">
        <v>12</v>
      </c>
      <c r="D8001" t="s">
        <v>12804</v>
      </c>
      <c r="E8001">
        <v>240</v>
      </c>
      <c r="F8001" t="s">
        <v>14</v>
      </c>
      <c r="G8001">
        <v>1</v>
      </c>
      <c r="H8001">
        <v>3</v>
      </c>
      <c r="I8001">
        <v>1</v>
      </c>
      <c r="J8001" s="1">
        <v>37322</v>
      </c>
      <c r="K8001" t="s">
        <v>28984</v>
      </c>
      <c r="L8001" s="1">
        <f t="shared" si="491"/>
        <v>37322</v>
      </c>
      <c r="M8001">
        <f t="shared" si="493"/>
        <v>40</v>
      </c>
      <c r="N8001" t="s">
        <v>28974</v>
      </c>
      <c r="O8001">
        <v>15.5</v>
      </c>
      <c r="P8001" s="9">
        <f t="shared" ref="P8001:P8064" si="494">M8001/25*O8001</f>
        <v>24.8</v>
      </c>
      <c r="Q8001" s="10"/>
      <c r="R8001" s="9"/>
      <c r="S8001" s="5"/>
      <c r="T8001" s="9"/>
    </row>
    <row r="8002" spans="1:20" hidden="1" outlineLevel="2" x14ac:dyDescent="0.25">
      <c r="A8002" t="s">
        <v>28154</v>
      </c>
      <c r="B8002" t="s">
        <v>12805</v>
      </c>
      <c r="C8002" t="s">
        <v>12</v>
      </c>
      <c r="D8002" t="s">
        <v>12806</v>
      </c>
      <c r="E8002">
        <v>240</v>
      </c>
      <c r="F8002" t="s">
        <v>14</v>
      </c>
      <c r="G8002">
        <v>1</v>
      </c>
      <c r="H8002">
        <v>3</v>
      </c>
      <c r="I8002">
        <v>1</v>
      </c>
      <c r="J8002" s="1">
        <v>37322</v>
      </c>
      <c r="K8002" t="s">
        <v>28984</v>
      </c>
      <c r="L8002" s="1">
        <f t="shared" si="491"/>
        <v>37322</v>
      </c>
      <c r="M8002">
        <f t="shared" si="493"/>
        <v>40</v>
      </c>
      <c r="N8002" t="s">
        <v>28974</v>
      </c>
      <c r="O8002">
        <v>15.5</v>
      </c>
      <c r="P8002" s="9">
        <f t="shared" si="494"/>
        <v>24.8</v>
      </c>
      <c r="Q8002" s="10"/>
      <c r="R8002" s="9"/>
      <c r="S8002" s="5"/>
      <c r="T8002" s="9"/>
    </row>
    <row r="8003" spans="1:20" hidden="1" outlineLevel="2" x14ac:dyDescent="0.25">
      <c r="A8003" t="s">
        <v>28154</v>
      </c>
      <c r="B8003" t="s">
        <v>12823</v>
      </c>
      <c r="C8003" t="s">
        <v>12</v>
      </c>
      <c r="D8003" t="s">
        <v>12824</v>
      </c>
      <c r="E8003">
        <v>240</v>
      </c>
      <c r="F8003" t="s">
        <v>14</v>
      </c>
      <c r="G8003">
        <v>1</v>
      </c>
      <c r="H8003">
        <v>3</v>
      </c>
      <c r="I8003">
        <v>1</v>
      </c>
      <c r="J8003" s="1">
        <v>37322</v>
      </c>
      <c r="K8003" t="s">
        <v>28984</v>
      </c>
      <c r="L8003" s="1">
        <f t="shared" si="491"/>
        <v>37322</v>
      </c>
      <c r="M8003">
        <f t="shared" si="493"/>
        <v>40</v>
      </c>
      <c r="N8003" t="s">
        <v>28974</v>
      </c>
      <c r="O8003">
        <v>15.5</v>
      </c>
      <c r="P8003" s="9">
        <f t="shared" si="494"/>
        <v>24.8</v>
      </c>
      <c r="Q8003" s="10"/>
      <c r="R8003" s="9"/>
      <c r="S8003" s="5"/>
      <c r="T8003" s="9"/>
    </row>
    <row r="8004" spans="1:20" hidden="1" outlineLevel="2" x14ac:dyDescent="0.25">
      <c r="A8004" t="s">
        <v>28154</v>
      </c>
      <c r="B8004" t="s">
        <v>22533</v>
      </c>
      <c r="C8004" t="s">
        <v>387</v>
      </c>
      <c r="D8004" t="s">
        <v>22534</v>
      </c>
      <c r="E8004">
        <v>240</v>
      </c>
      <c r="F8004" t="s">
        <v>40</v>
      </c>
      <c r="G8004">
        <v>1</v>
      </c>
      <c r="H8004">
        <v>2</v>
      </c>
      <c r="I8004">
        <v>1</v>
      </c>
      <c r="J8004" s="1">
        <v>37323</v>
      </c>
      <c r="K8004" t="s">
        <v>28984</v>
      </c>
      <c r="L8004" s="1">
        <f t="shared" si="491"/>
        <v>37323</v>
      </c>
      <c r="M8004">
        <v>36</v>
      </c>
      <c r="N8004" t="s">
        <v>28974</v>
      </c>
      <c r="O8004">
        <v>15.5</v>
      </c>
      <c r="P8004" s="9">
        <f t="shared" si="494"/>
        <v>22.32</v>
      </c>
      <c r="Q8004" s="10"/>
      <c r="R8004" s="9"/>
      <c r="S8004" s="5"/>
      <c r="T8004" s="9"/>
    </row>
    <row r="8005" spans="1:20" hidden="1" outlineLevel="2" x14ac:dyDescent="0.25">
      <c r="A8005" t="s">
        <v>28154</v>
      </c>
      <c r="B8005" t="s">
        <v>22531</v>
      </c>
      <c r="C8005" t="s">
        <v>12</v>
      </c>
      <c r="D8005" t="s">
        <v>22532</v>
      </c>
      <c r="E8005">
        <v>240</v>
      </c>
      <c r="F8005" t="s">
        <v>40</v>
      </c>
      <c r="G8005">
        <v>1</v>
      </c>
      <c r="H8005">
        <v>2</v>
      </c>
      <c r="I8005">
        <v>1</v>
      </c>
      <c r="J8005" s="1">
        <v>37323</v>
      </c>
      <c r="K8005" t="s">
        <v>28984</v>
      </c>
      <c r="L8005" s="1">
        <f t="shared" si="491"/>
        <v>37323</v>
      </c>
      <c r="M8005">
        <v>36</v>
      </c>
      <c r="N8005" t="s">
        <v>28974</v>
      </c>
      <c r="O8005">
        <v>15.5</v>
      </c>
      <c r="P8005" s="9">
        <f t="shared" si="494"/>
        <v>22.32</v>
      </c>
      <c r="Q8005" s="10"/>
      <c r="R8005" s="9"/>
      <c r="S8005" s="5"/>
      <c r="T8005" s="9"/>
    </row>
    <row r="8006" spans="1:20" hidden="1" outlineLevel="2" x14ac:dyDescent="0.25">
      <c r="A8006" t="s">
        <v>28154</v>
      </c>
      <c r="B8006" t="s">
        <v>22527</v>
      </c>
      <c r="C8006" t="s">
        <v>704</v>
      </c>
      <c r="D8006" t="s">
        <v>22528</v>
      </c>
      <c r="E8006">
        <v>240</v>
      </c>
      <c r="F8006" t="s">
        <v>40</v>
      </c>
      <c r="G8006">
        <v>1</v>
      </c>
      <c r="H8006">
        <v>2</v>
      </c>
      <c r="I8006">
        <v>1</v>
      </c>
      <c r="J8006" s="1">
        <v>37323</v>
      </c>
      <c r="K8006" t="s">
        <v>28984</v>
      </c>
      <c r="L8006" s="1">
        <f t="shared" si="491"/>
        <v>37323</v>
      </c>
      <c r="M8006">
        <v>36</v>
      </c>
      <c r="N8006" t="s">
        <v>28974</v>
      </c>
      <c r="O8006">
        <v>15.5</v>
      </c>
      <c r="P8006" s="9">
        <f t="shared" si="494"/>
        <v>22.32</v>
      </c>
      <c r="Q8006" s="10"/>
      <c r="R8006" s="9"/>
      <c r="S8006" s="5"/>
      <c r="T8006" s="9"/>
    </row>
    <row r="8007" spans="1:20" hidden="1" outlineLevel="2" x14ac:dyDescent="0.25">
      <c r="A8007" t="s">
        <v>28154</v>
      </c>
      <c r="B8007" t="s">
        <v>12687</v>
      </c>
      <c r="C8007" t="s">
        <v>387</v>
      </c>
      <c r="D8007" t="s">
        <v>12688</v>
      </c>
      <c r="E8007">
        <v>240</v>
      </c>
      <c r="F8007" t="s">
        <v>14</v>
      </c>
      <c r="G8007">
        <v>1</v>
      </c>
      <c r="H8007">
        <v>3</v>
      </c>
      <c r="I8007">
        <v>1</v>
      </c>
      <c r="J8007" s="1">
        <v>37323</v>
      </c>
      <c r="K8007" t="s">
        <v>28984</v>
      </c>
      <c r="L8007" s="1">
        <f t="shared" si="491"/>
        <v>37323</v>
      </c>
      <c r="M8007">
        <f t="shared" ref="M8007:M8042" si="495">$B$13193</f>
        <v>40</v>
      </c>
      <c r="N8007" t="s">
        <v>28974</v>
      </c>
      <c r="O8007">
        <v>15.5</v>
      </c>
      <c r="P8007" s="9">
        <f t="shared" si="494"/>
        <v>24.8</v>
      </c>
      <c r="Q8007" s="10"/>
      <c r="R8007" s="9"/>
      <c r="S8007" s="5"/>
      <c r="T8007" s="9"/>
    </row>
    <row r="8008" spans="1:20" hidden="1" outlineLevel="2" x14ac:dyDescent="0.25">
      <c r="A8008" t="s">
        <v>28154</v>
      </c>
      <c r="B8008" t="s">
        <v>12601</v>
      </c>
      <c r="C8008" t="s">
        <v>387</v>
      </c>
      <c r="D8008" t="s">
        <v>12602</v>
      </c>
      <c r="E8008">
        <v>240</v>
      </c>
      <c r="F8008" t="s">
        <v>14</v>
      </c>
      <c r="G8008">
        <v>1</v>
      </c>
      <c r="H8008">
        <v>3</v>
      </c>
      <c r="I8008">
        <v>1</v>
      </c>
      <c r="J8008" s="1">
        <v>37326</v>
      </c>
      <c r="K8008" t="s">
        <v>28984</v>
      </c>
      <c r="L8008" s="1">
        <f t="shared" si="491"/>
        <v>37326</v>
      </c>
      <c r="M8008">
        <f t="shared" si="495"/>
        <v>40</v>
      </c>
      <c r="N8008" t="s">
        <v>28974</v>
      </c>
      <c r="O8008">
        <v>15.5</v>
      </c>
      <c r="P8008" s="9">
        <f t="shared" si="494"/>
        <v>24.8</v>
      </c>
      <c r="Q8008" s="10"/>
      <c r="R8008" s="9"/>
      <c r="S8008" s="5"/>
      <c r="T8008" s="9"/>
    </row>
    <row r="8009" spans="1:20" hidden="1" outlineLevel="2" x14ac:dyDescent="0.25">
      <c r="A8009" t="s">
        <v>28154</v>
      </c>
      <c r="B8009" t="s">
        <v>12607</v>
      </c>
      <c r="C8009" t="s">
        <v>387</v>
      </c>
      <c r="D8009" t="s">
        <v>12608</v>
      </c>
      <c r="E8009">
        <v>240</v>
      </c>
      <c r="F8009" t="s">
        <v>14</v>
      </c>
      <c r="G8009">
        <v>1</v>
      </c>
      <c r="H8009">
        <v>3</v>
      </c>
      <c r="I8009">
        <v>1</v>
      </c>
      <c r="J8009" s="1">
        <v>37326</v>
      </c>
      <c r="K8009" t="s">
        <v>28984</v>
      </c>
      <c r="L8009" s="1">
        <f t="shared" si="491"/>
        <v>37326</v>
      </c>
      <c r="M8009">
        <f t="shared" si="495"/>
        <v>40</v>
      </c>
      <c r="N8009" t="s">
        <v>28974</v>
      </c>
      <c r="O8009">
        <v>15.5</v>
      </c>
      <c r="P8009" s="9">
        <f t="shared" si="494"/>
        <v>24.8</v>
      </c>
      <c r="Q8009" s="10"/>
      <c r="R8009" s="9"/>
      <c r="S8009" s="5"/>
      <c r="T8009" s="9"/>
    </row>
    <row r="8010" spans="1:20" hidden="1" outlineLevel="2" x14ac:dyDescent="0.25">
      <c r="A8010" t="s">
        <v>28154</v>
      </c>
      <c r="B8010" t="s">
        <v>12609</v>
      </c>
      <c r="C8010" t="s">
        <v>387</v>
      </c>
      <c r="D8010" t="s">
        <v>12610</v>
      </c>
      <c r="E8010">
        <v>240</v>
      </c>
      <c r="F8010" t="s">
        <v>14</v>
      </c>
      <c r="G8010">
        <v>1</v>
      </c>
      <c r="H8010">
        <v>3</v>
      </c>
      <c r="I8010">
        <v>1</v>
      </c>
      <c r="J8010" s="1">
        <v>37326</v>
      </c>
      <c r="K8010" t="s">
        <v>28984</v>
      </c>
      <c r="L8010" s="1">
        <f t="shared" si="491"/>
        <v>37326</v>
      </c>
      <c r="M8010">
        <f t="shared" si="495"/>
        <v>40</v>
      </c>
      <c r="N8010" t="s">
        <v>28974</v>
      </c>
      <c r="O8010">
        <v>15.5</v>
      </c>
      <c r="P8010" s="9">
        <f t="shared" si="494"/>
        <v>24.8</v>
      </c>
      <c r="Q8010" s="10"/>
      <c r="R8010" s="9"/>
      <c r="S8010" s="5"/>
      <c r="T8010" s="9"/>
    </row>
    <row r="8011" spans="1:20" hidden="1" outlineLevel="2" x14ac:dyDescent="0.25">
      <c r="A8011" t="s">
        <v>28154</v>
      </c>
      <c r="B8011" t="s">
        <v>12627</v>
      </c>
      <c r="C8011" t="s">
        <v>387</v>
      </c>
      <c r="D8011" t="s">
        <v>12628</v>
      </c>
      <c r="E8011">
        <v>240</v>
      </c>
      <c r="F8011" t="s">
        <v>14</v>
      </c>
      <c r="G8011">
        <v>1</v>
      </c>
      <c r="H8011">
        <v>3</v>
      </c>
      <c r="I8011">
        <v>1</v>
      </c>
      <c r="J8011" s="1">
        <v>37326</v>
      </c>
      <c r="K8011" t="s">
        <v>28984</v>
      </c>
      <c r="L8011" s="1">
        <f t="shared" si="491"/>
        <v>37326</v>
      </c>
      <c r="M8011">
        <f t="shared" si="495"/>
        <v>40</v>
      </c>
      <c r="N8011" t="s">
        <v>28974</v>
      </c>
      <c r="O8011">
        <v>15.5</v>
      </c>
      <c r="P8011" s="9">
        <f t="shared" si="494"/>
        <v>24.8</v>
      </c>
      <c r="Q8011" s="10"/>
      <c r="R8011" s="9"/>
      <c r="S8011" s="5"/>
      <c r="T8011" s="9"/>
    </row>
    <row r="8012" spans="1:20" hidden="1" outlineLevel="2" x14ac:dyDescent="0.25">
      <c r="A8012" t="s">
        <v>28154</v>
      </c>
      <c r="B8012" t="s">
        <v>12629</v>
      </c>
      <c r="C8012" t="s">
        <v>387</v>
      </c>
      <c r="D8012" t="s">
        <v>12630</v>
      </c>
      <c r="E8012">
        <v>240</v>
      </c>
      <c r="F8012" t="s">
        <v>14</v>
      </c>
      <c r="G8012">
        <v>1</v>
      </c>
      <c r="H8012">
        <v>3</v>
      </c>
      <c r="I8012">
        <v>1</v>
      </c>
      <c r="J8012" s="1">
        <v>37326</v>
      </c>
      <c r="K8012" t="s">
        <v>28984</v>
      </c>
      <c r="L8012" s="1">
        <f t="shared" si="491"/>
        <v>37326</v>
      </c>
      <c r="M8012">
        <f t="shared" si="495"/>
        <v>40</v>
      </c>
      <c r="N8012" t="s">
        <v>28974</v>
      </c>
      <c r="O8012">
        <v>15.5</v>
      </c>
      <c r="P8012" s="9">
        <f t="shared" si="494"/>
        <v>24.8</v>
      </c>
      <c r="Q8012" s="10"/>
      <c r="R8012" s="9"/>
      <c r="S8012" s="5"/>
      <c r="T8012" s="9"/>
    </row>
    <row r="8013" spans="1:20" hidden="1" outlineLevel="2" x14ac:dyDescent="0.25">
      <c r="A8013" t="s">
        <v>28154</v>
      </c>
      <c r="B8013" t="s">
        <v>12645</v>
      </c>
      <c r="C8013" t="s">
        <v>387</v>
      </c>
      <c r="D8013" t="s">
        <v>12646</v>
      </c>
      <c r="E8013">
        <v>240</v>
      </c>
      <c r="F8013" t="s">
        <v>14</v>
      </c>
      <c r="G8013">
        <v>1</v>
      </c>
      <c r="H8013">
        <v>3</v>
      </c>
      <c r="I8013">
        <v>1</v>
      </c>
      <c r="J8013" s="1">
        <v>37326</v>
      </c>
      <c r="K8013" t="s">
        <v>28984</v>
      </c>
      <c r="L8013" s="1">
        <f t="shared" si="491"/>
        <v>37326</v>
      </c>
      <c r="M8013">
        <f t="shared" si="495"/>
        <v>40</v>
      </c>
      <c r="N8013" t="s">
        <v>28974</v>
      </c>
      <c r="O8013">
        <v>15.5</v>
      </c>
      <c r="P8013" s="9">
        <f t="shared" si="494"/>
        <v>24.8</v>
      </c>
      <c r="Q8013" s="10"/>
      <c r="R8013" s="9"/>
      <c r="S8013" s="5"/>
      <c r="T8013" s="9"/>
    </row>
    <row r="8014" spans="1:20" hidden="1" outlineLevel="2" x14ac:dyDescent="0.25">
      <c r="A8014" t="s">
        <v>28154</v>
      </c>
      <c r="B8014" t="s">
        <v>12729</v>
      </c>
      <c r="C8014" t="s">
        <v>387</v>
      </c>
      <c r="D8014" t="s">
        <v>12730</v>
      </c>
      <c r="E8014">
        <v>240</v>
      </c>
      <c r="F8014" t="s">
        <v>14</v>
      </c>
      <c r="G8014">
        <v>1</v>
      </c>
      <c r="H8014">
        <v>3</v>
      </c>
      <c r="I8014">
        <v>1</v>
      </c>
      <c r="J8014" s="1">
        <v>37326</v>
      </c>
      <c r="K8014" t="s">
        <v>28984</v>
      </c>
      <c r="L8014" s="1">
        <f t="shared" si="491"/>
        <v>37326</v>
      </c>
      <c r="M8014">
        <f t="shared" si="495"/>
        <v>40</v>
      </c>
      <c r="N8014" t="s">
        <v>28974</v>
      </c>
      <c r="O8014">
        <v>15.5</v>
      </c>
      <c r="P8014" s="9">
        <f t="shared" si="494"/>
        <v>24.8</v>
      </c>
      <c r="Q8014" s="10"/>
      <c r="R8014" s="9"/>
      <c r="S8014" s="5"/>
      <c r="T8014" s="9"/>
    </row>
    <row r="8015" spans="1:20" hidden="1" outlineLevel="2" x14ac:dyDescent="0.25">
      <c r="A8015" t="s">
        <v>28154</v>
      </c>
      <c r="B8015" t="s">
        <v>12947</v>
      </c>
      <c r="C8015" t="s">
        <v>387</v>
      </c>
      <c r="D8015" t="s">
        <v>12948</v>
      </c>
      <c r="E8015">
        <v>240</v>
      </c>
      <c r="F8015" t="s">
        <v>14</v>
      </c>
      <c r="G8015">
        <v>1</v>
      </c>
      <c r="H8015">
        <v>3</v>
      </c>
      <c r="I8015">
        <v>1</v>
      </c>
      <c r="J8015" s="1">
        <v>37326</v>
      </c>
      <c r="K8015" t="s">
        <v>28984</v>
      </c>
      <c r="L8015" s="1">
        <f t="shared" si="491"/>
        <v>37326</v>
      </c>
      <c r="M8015">
        <f t="shared" si="495"/>
        <v>40</v>
      </c>
      <c r="N8015" t="s">
        <v>28974</v>
      </c>
      <c r="O8015">
        <v>15.5</v>
      </c>
      <c r="P8015" s="9">
        <f t="shared" si="494"/>
        <v>24.8</v>
      </c>
      <c r="Q8015" s="10"/>
      <c r="R8015" s="9"/>
      <c r="S8015" s="5"/>
      <c r="T8015" s="9"/>
    </row>
    <row r="8016" spans="1:20" hidden="1" outlineLevel="2" x14ac:dyDescent="0.25">
      <c r="A8016" t="s">
        <v>28154</v>
      </c>
      <c r="B8016" t="s">
        <v>12959</v>
      </c>
      <c r="C8016" t="s">
        <v>387</v>
      </c>
      <c r="D8016" t="s">
        <v>12960</v>
      </c>
      <c r="E8016">
        <v>240</v>
      </c>
      <c r="F8016" t="s">
        <v>14</v>
      </c>
      <c r="G8016">
        <v>1</v>
      </c>
      <c r="H8016">
        <v>3</v>
      </c>
      <c r="I8016">
        <v>1</v>
      </c>
      <c r="J8016" s="1">
        <v>37326</v>
      </c>
      <c r="K8016" t="s">
        <v>28984</v>
      </c>
      <c r="L8016" s="1">
        <f t="shared" si="491"/>
        <v>37326</v>
      </c>
      <c r="M8016">
        <f t="shared" si="495"/>
        <v>40</v>
      </c>
      <c r="N8016" t="s">
        <v>28974</v>
      </c>
      <c r="O8016">
        <v>15.5</v>
      </c>
      <c r="P8016" s="9">
        <f t="shared" si="494"/>
        <v>24.8</v>
      </c>
      <c r="Q8016" s="10"/>
      <c r="R8016" s="9"/>
      <c r="S8016" s="5"/>
      <c r="T8016" s="9"/>
    </row>
    <row r="8017" spans="1:20" hidden="1" outlineLevel="2" x14ac:dyDescent="0.25">
      <c r="A8017" t="s">
        <v>28154</v>
      </c>
      <c r="B8017" t="s">
        <v>12961</v>
      </c>
      <c r="C8017" t="s">
        <v>387</v>
      </c>
      <c r="D8017" t="s">
        <v>12962</v>
      </c>
      <c r="E8017">
        <v>240</v>
      </c>
      <c r="F8017" t="s">
        <v>14</v>
      </c>
      <c r="G8017">
        <v>1</v>
      </c>
      <c r="H8017">
        <v>3</v>
      </c>
      <c r="I8017">
        <v>1</v>
      </c>
      <c r="J8017" s="1">
        <v>37326</v>
      </c>
      <c r="K8017" t="s">
        <v>28984</v>
      </c>
      <c r="L8017" s="1">
        <f t="shared" si="491"/>
        <v>37326</v>
      </c>
      <c r="M8017">
        <f t="shared" si="495"/>
        <v>40</v>
      </c>
      <c r="N8017" t="s">
        <v>28974</v>
      </c>
      <c r="O8017">
        <v>15.5</v>
      </c>
      <c r="P8017" s="9">
        <f t="shared" si="494"/>
        <v>24.8</v>
      </c>
      <c r="Q8017" s="10"/>
      <c r="R8017" s="9"/>
      <c r="S8017" s="5"/>
      <c r="T8017" s="9"/>
    </row>
    <row r="8018" spans="1:20" hidden="1" outlineLevel="2" x14ac:dyDescent="0.25">
      <c r="A8018" t="s">
        <v>28154</v>
      </c>
      <c r="B8018" t="s">
        <v>12975</v>
      </c>
      <c r="C8018" t="s">
        <v>387</v>
      </c>
      <c r="D8018" t="s">
        <v>12976</v>
      </c>
      <c r="E8018">
        <v>240</v>
      </c>
      <c r="F8018" t="s">
        <v>14</v>
      </c>
      <c r="G8018">
        <v>1</v>
      </c>
      <c r="H8018">
        <v>3</v>
      </c>
      <c r="I8018">
        <v>1</v>
      </c>
      <c r="J8018" s="1">
        <v>37326</v>
      </c>
      <c r="K8018" t="s">
        <v>28984</v>
      </c>
      <c r="L8018" s="1">
        <f t="shared" si="491"/>
        <v>37326</v>
      </c>
      <c r="M8018">
        <f t="shared" si="495"/>
        <v>40</v>
      </c>
      <c r="N8018" t="s">
        <v>28974</v>
      </c>
      <c r="O8018">
        <v>15.5</v>
      </c>
      <c r="P8018" s="9">
        <f t="shared" si="494"/>
        <v>24.8</v>
      </c>
      <c r="Q8018" s="10"/>
      <c r="R8018" s="9"/>
      <c r="S8018" s="5"/>
      <c r="T8018" s="9"/>
    </row>
    <row r="8019" spans="1:20" hidden="1" outlineLevel="2" x14ac:dyDescent="0.25">
      <c r="A8019" t="s">
        <v>28154</v>
      </c>
      <c r="B8019" t="s">
        <v>12985</v>
      </c>
      <c r="C8019" t="s">
        <v>387</v>
      </c>
      <c r="D8019" t="s">
        <v>12986</v>
      </c>
      <c r="E8019">
        <v>240</v>
      </c>
      <c r="F8019" t="s">
        <v>14</v>
      </c>
      <c r="G8019">
        <v>1</v>
      </c>
      <c r="H8019">
        <v>3</v>
      </c>
      <c r="I8019">
        <v>1</v>
      </c>
      <c r="J8019" s="1">
        <v>37326</v>
      </c>
      <c r="K8019" t="s">
        <v>28984</v>
      </c>
      <c r="L8019" s="1">
        <f t="shared" si="491"/>
        <v>37326</v>
      </c>
      <c r="M8019">
        <f t="shared" si="495"/>
        <v>40</v>
      </c>
      <c r="N8019" t="s">
        <v>28974</v>
      </c>
      <c r="O8019">
        <v>15.5</v>
      </c>
      <c r="P8019" s="9">
        <f t="shared" si="494"/>
        <v>24.8</v>
      </c>
      <c r="Q8019" s="10"/>
      <c r="R8019" s="9"/>
      <c r="S8019" s="5"/>
      <c r="T8019" s="9"/>
    </row>
    <row r="8020" spans="1:20" hidden="1" outlineLevel="2" x14ac:dyDescent="0.25">
      <c r="A8020" t="s">
        <v>28154</v>
      </c>
      <c r="B8020" t="s">
        <v>12701</v>
      </c>
      <c r="C8020" t="s">
        <v>12</v>
      </c>
      <c r="D8020" t="s">
        <v>12702</v>
      </c>
      <c r="E8020">
        <v>240</v>
      </c>
      <c r="F8020" t="s">
        <v>14</v>
      </c>
      <c r="G8020">
        <v>1</v>
      </c>
      <c r="H8020">
        <v>3</v>
      </c>
      <c r="I8020">
        <v>1</v>
      </c>
      <c r="J8020" s="1">
        <v>37326</v>
      </c>
      <c r="K8020" t="s">
        <v>28984</v>
      </c>
      <c r="L8020" s="1">
        <f t="shared" si="491"/>
        <v>37326</v>
      </c>
      <c r="M8020">
        <f t="shared" si="495"/>
        <v>40</v>
      </c>
      <c r="N8020" t="s">
        <v>28974</v>
      </c>
      <c r="O8020">
        <v>15.5</v>
      </c>
      <c r="P8020" s="9">
        <f t="shared" si="494"/>
        <v>24.8</v>
      </c>
      <c r="Q8020" s="10"/>
      <c r="R8020" s="9"/>
      <c r="S8020" s="5"/>
      <c r="T8020" s="9"/>
    </row>
    <row r="8021" spans="1:20" hidden="1" outlineLevel="2" x14ac:dyDescent="0.25">
      <c r="A8021" t="s">
        <v>28154</v>
      </c>
      <c r="B8021" t="s">
        <v>12705</v>
      </c>
      <c r="C8021" t="s">
        <v>12</v>
      </c>
      <c r="D8021" t="s">
        <v>12706</v>
      </c>
      <c r="E8021">
        <v>240</v>
      </c>
      <c r="F8021" t="s">
        <v>14</v>
      </c>
      <c r="G8021">
        <v>1</v>
      </c>
      <c r="H8021">
        <v>3</v>
      </c>
      <c r="I8021">
        <v>1</v>
      </c>
      <c r="J8021" s="1">
        <v>37326</v>
      </c>
      <c r="K8021" t="s">
        <v>28984</v>
      </c>
      <c r="L8021" s="1">
        <f t="shared" si="491"/>
        <v>37326</v>
      </c>
      <c r="M8021">
        <f t="shared" si="495"/>
        <v>40</v>
      </c>
      <c r="N8021" t="s">
        <v>28974</v>
      </c>
      <c r="O8021">
        <v>15.5</v>
      </c>
      <c r="P8021" s="9">
        <f t="shared" si="494"/>
        <v>24.8</v>
      </c>
      <c r="Q8021" s="10"/>
      <c r="R8021" s="9"/>
      <c r="S8021" s="5"/>
      <c r="T8021" s="9"/>
    </row>
    <row r="8022" spans="1:20" hidden="1" outlineLevel="2" x14ac:dyDescent="0.25">
      <c r="A8022" t="s">
        <v>28154</v>
      </c>
      <c r="B8022" t="s">
        <v>12707</v>
      </c>
      <c r="C8022" t="s">
        <v>12</v>
      </c>
      <c r="D8022" t="s">
        <v>12708</v>
      </c>
      <c r="E8022">
        <v>240</v>
      </c>
      <c r="F8022" t="s">
        <v>14</v>
      </c>
      <c r="G8022">
        <v>1</v>
      </c>
      <c r="H8022">
        <v>3</v>
      </c>
      <c r="I8022">
        <v>1</v>
      </c>
      <c r="J8022" s="1">
        <v>37326</v>
      </c>
      <c r="K8022" t="s">
        <v>28984</v>
      </c>
      <c r="L8022" s="1">
        <f t="shared" si="491"/>
        <v>37326</v>
      </c>
      <c r="M8022">
        <f t="shared" si="495"/>
        <v>40</v>
      </c>
      <c r="N8022" t="s">
        <v>28974</v>
      </c>
      <c r="O8022">
        <v>15.5</v>
      </c>
      <c r="P8022" s="9">
        <f t="shared" si="494"/>
        <v>24.8</v>
      </c>
      <c r="Q8022" s="10"/>
      <c r="R8022" s="9"/>
      <c r="S8022" s="5"/>
      <c r="T8022" s="9"/>
    </row>
    <row r="8023" spans="1:20" hidden="1" outlineLevel="2" x14ac:dyDescent="0.25">
      <c r="A8023" t="s">
        <v>28154</v>
      </c>
      <c r="B8023" t="s">
        <v>12709</v>
      </c>
      <c r="C8023" t="s">
        <v>12</v>
      </c>
      <c r="D8023" t="s">
        <v>12710</v>
      </c>
      <c r="E8023">
        <v>240</v>
      </c>
      <c r="F8023" t="s">
        <v>14</v>
      </c>
      <c r="G8023">
        <v>1</v>
      </c>
      <c r="H8023">
        <v>3</v>
      </c>
      <c r="I8023">
        <v>1</v>
      </c>
      <c r="J8023" s="1">
        <v>37326</v>
      </c>
      <c r="K8023" t="s">
        <v>28984</v>
      </c>
      <c r="L8023" s="1">
        <f t="shared" si="491"/>
        <v>37326</v>
      </c>
      <c r="M8023">
        <f t="shared" si="495"/>
        <v>40</v>
      </c>
      <c r="N8023" t="s">
        <v>28974</v>
      </c>
      <c r="O8023">
        <v>15.5</v>
      </c>
      <c r="P8023" s="9">
        <f t="shared" si="494"/>
        <v>24.8</v>
      </c>
      <c r="Q8023" s="10"/>
      <c r="R8023" s="9"/>
      <c r="S8023" s="5"/>
      <c r="T8023" s="9"/>
    </row>
    <row r="8024" spans="1:20" hidden="1" outlineLevel="2" x14ac:dyDescent="0.25">
      <c r="A8024" t="s">
        <v>28154</v>
      </c>
      <c r="B8024" t="s">
        <v>12781</v>
      </c>
      <c r="C8024" t="s">
        <v>12</v>
      </c>
      <c r="D8024" t="s">
        <v>12782</v>
      </c>
      <c r="E8024">
        <v>240</v>
      </c>
      <c r="F8024" t="s">
        <v>14</v>
      </c>
      <c r="G8024">
        <v>1</v>
      </c>
      <c r="H8024">
        <v>3</v>
      </c>
      <c r="I8024">
        <v>1</v>
      </c>
      <c r="J8024" s="1">
        <v>37326</v>
      </c>
      <c r="K8024" t="s">
        <v>28984</v>
      </c>
      <c r="L8024" s="1">
        <f t="shared" si="491"/>
        <v>37326</v>
      </c>
      <c r="M8024">
        <f t="shared" si="495"/>
        <v>40</v>
      </c>
      <c r="N8024" t="s">
        <v>28974</v>
      </c>
      <c r="O8024">
        <v>15.5</v>
      </c>
      <c r="P8024" s="9">
        <f t="shared" si="494"/>
        <v>24.8</v>
      </c>
      <c r="Q8024" s="10"/>
      <c r="R8024" s="9"/>
      <c r="S8024" s="5"/>
      <c r="T8024" s="9"/>
    </row>
    <row r="8025" spans="1:20" hidden="1" outlineLevel="2" x14ac:dyDescent="0.25">
      <c r="A8025" t="s">
        <v>28154</v>
      </c>
      <c r="B8025" t="s">
        <v>12835</v>
      </c>
      <c r="C8025" t="s">
        <v>12</v>
      </c>
      <c r="D8025" t="s">
        <v>12836</v>
      </c>
      <c r="E8025">
        <v>240</v>
      </c>
      <c r="F8025" t="s">
        <v>14</v>
      </c>
      <c r="G8025">
        <v>1</v>
      </c>
      <c r="H8025">
        <v>3</v>
      </c>
      <c r="I8025">
        <v>1</v>
      </c>
      <c r="J8025" s="1">
        <v>37326</v>
      </c>
      <c r="K8025" t="s">
        <v>28984</v>
      </c>
      <c r="L8025" s="1">
        <f t="shared" si="491"/>
        <v>37326</v>
      </c>
      <c r="M8025">
        <f t="shared" si="495"/>
        <v>40</v>
      </c>
      <c r="N8025" t="s">
        <v>28974</v>
      </c>
      <c r="O8025">
        <v>15.5</v>
      </c>
      <c r="P8025" s="9">
        <f t="shared" si="494"/>
        <v>24.8</v>
      </c>
      <c r="Q8025" s="10"/>
      <c r="R8025" s="9"/>
      <c r="S8025" s="5"/>
      <c r="T8025" s="9"/>
    </row>
    <row r="8026" spans="1:20" hidden="1" outlineLevel="2" x14ac:dyDescent="0.25">
      <c r="A8026" t="s">
        <v>28154</v>
      </c>
      <c r="B8026" t="s">
        <v>12839</v>
      </c>
      <c r="C8026" t="s">
        <v>12</v>
      </c>
      <c r="D8026" t="s">
        <v>12840</v>
      </c>
      <c r="E8026">
        <v>240</v>
      </c>
      <c r="F8026" t="s">
        <v>14</v>
      </c>
      <c r="G8026">
        <v>1</v>
      </c>
      <c r="H8026">
        <v>3</v>
      </c>
      <c r="I8026">
        <v>1</v>
      </c>
      <c r="J8026" s="1">
        <v>37326</v>
      </c>
      <c r="K8026" t="s">
        <v>28984</v>
      </c>
      <c r="L8026" s="1">
        <f t="shared" si="491"/>
        <v>37326</v>
      </c>
      <c r="M8026">
        <f t="shared" si="495"/>
        <v>40</v>
      </c>
      <c r="N8026" t="s">
        <v>28974</v>
      </c>
      <c r="O8026">
        <v>15.5</v>
      </c>
      <c r="P8026" s="9">
        <f t="shared" si="494"/>
        <v>24.8</v>
      </c>
      <c r="Q8026" s="10"/>
      <c r="R8026" s="9"/>
      <c r="S8026" s="5"/>
      <c r="T8026" s="9"/>
    </row>
    <row r="8027" spans="1:20" hidden="1" outlineLevel="2" x14ac:dyDescent="0.25">
      <c r="A8027" t="s">
        <v>28154</v>
      </c>
      <c r="B8027" t="s">
        <v>12911</v>
      </c>
      <c r="C8027" t="s">
        <v>387</v>
      </c>
      <c r="D8027" t="s">
        <v>12912</v>
      </c>
      <c r="E8027">
        <v>240</v>
      </c>
      <c r="F8027" t="s">
        <v>14</v>
      </c>
      <c r="G8027">
        <v>1</v>
      </c>
      <c r="H8027">
        <v>3</v>
      </c>
      <c r="I8027">
        <v>1</v>
      </c>
      <c r="J8027" s="1">
        <v>37328</v>
      </c>
      <c r="K8027" t="s">
        <v>28984</v>
      </c>
      <c r="L8027" s="1">
        <f t="shared" ref="L8027:L8090" si="496">J8027</f>
        <v>37328</v>
      </c>
      <c r="M8027">
        <f t="shared" si="495"/>
        <v>40</v>
      </c>
      <c r="N8027" t="s">
        <v>28974</v>
      </c>
      <c r="O8027">
        <v>15.5</v>
      </c>
      <c r="P8027" s="9">
        <f t="shared" si="494"/>
        <v>24.8</v>
      </c>
      <c r="Q8027" s="10"/>
      <c r="R8027" s="9"/>
      <c r="S8027" s="5"/>
      <c r="T8027" s="9"/>
    </row>
    <row r="8028" spans="1:20" hidden="1" outlineLevel="2" x14ac:dyDescent="0.25">
      <c r="A8028" t="s">
        <v>28154</v>
      </c>
      <c r="B8028" t="s">
        <v>12913</v>
      </c>
      <c r="C8028" t="s">
        <v>387</v>
      </c>
      <c r="D8028" t="s">
        <v>12914</v>
      </c>
      <c r="E8028">
        <v>240</v>
      </c>
      <c r="F8028" t="s">
        <v>14</v>
      </c>
      <c r="G8028">
        <v>1</v>
      </c>
      <c r="H8028">
        <v>3</v>
      </c>
      <c r="I8028">
        <v>1</v>
      </c>
      <c r="J8028" s="1">
        <v>37328</v>
      </c>
      <c r="K8028" t="s">
        <v>28984</v>
      </c>
      <c r="L8028" s="1">
        <f t="shared" si="496"/>
        <v>37328</v>
      </c>
      <c r="M8028">
        <f t="shared" si="495"/>
        <v>40</v>
      </c>
      <c r="N8028" t="s">
        <v>28974</v>
      </c>
      <c r="O8028">
        <v>15.5</v>
      </c>
      <c r="P8028" s="9">
        <f t="shared" si="494"/>
        <v>24.8</v>
      </c>
      <c r="Q8028" s="10"/>
      <c r="R8028" s="9"/>
      <c r="S8028" s="5"/>
      <c r="T8028" s="9"/>
    </row>
    <row r="8029" spans="1:20" hidden="1" outlineLevel="2" x14ac:dyDescent="0.25">
      <c r="A8029" t="s">
        <v>28154</v>
      </c>
      <c r="B8029" t="s">
        <v>12915</v>
      </c>
      <c r="C8029" t="s">
        <v>387</v>
      </c>
      <c r="D8029" t="s">
        <v>12916</v>
      </c>
      <c r="E8029">
        <v>240</v>
      </c>
      <c r="F8029" t="s">
        <v>14</v>
      </c>
      <c r="G8029">
        <v>1</v>
      </c>
      <c r="H8029">
        <v>3</v>
      </c>
      <c r="I8029">
        <v>1</v>
      </c>
      <c r="J8029" s="1">
        <v>37328</v>
      </c>
      <c r="K8029" t="s">
        <v>28984</v>
      </c>
      <c r="L8029" s="1">
        <f t="shared" si="496"/>
        <v>37328</v>
      </c>
      <c r="M8029">
        <f t="shared" si="495"/>
        <v>40</v>
      </c>
      <c r="N8029" t="s">
        <v>28974</v>
      </c>
      <c r="O8029">
        <v>15.5</v>
      </c>
      <c r="P8029" s="9">
        <f t="shared" si="494"/>
        <v>24.8</v>
      </c>
      <c r="Q8029" s="10"/>
      <c r="R8029" s="9"/>
      <c r="S8029" s="5"/>
      <c r="T8029" s="9"/>
    </row>
    <row r="8030" spans="1:20" hidden="1" outlineLevel="2" x14ac:dyDescent="0.25">
      <c r="A8030" t="s">
        <v>28154</v>
      </c>
      <c r="B8030" t="s">
        <v>12923</v>
      </c>
      <c r="C8030" t="s">
        <v>387</v>
      </c>
      <c r="D8030" t="s">
        <v>12924</v>
      </c>
      <c r="E8030">
        <v>240</v>
      </c>
      <c r="F8030" t="s">
        <v>14</v>
      </c>
      <c r="G8030">
        <v>1</v>
      </c>
      <c r="H8030">
        <v>3</v>
      </c>
      <c r="I8030">
        <v>1</v>
      </c>
      <c r="J8030" s="1">
        <v>37328</v>
      </c>
      <c r="K8030" t="s">
        <v>28984</v>
      </c>
      <c r="L8030" s="1">
        <f t="shared" si="496"/>
        <v>37328</v>
      </c>
      <c r="M8030">
        <f t="shared" si="495"/>
        <v>40</v>
      </c>
      <c r="N8030" t="s">
        <v>28974</v>
      </c>
      <c r="O8030">
        <v>15.5</v>
      </c>
      <c r="P8030" s="9">
        <f t="shared" si="494"/>
        <v>24.8</v>
      </c>
      <c r="Q8030" s="10"/>
      <c r="R8030" s="9"/>
      <c r="S8030" s="5"/>
      <c r="T8030" s="9"/>
    </row>
    <row r="8031" spans="1:20" hidden="1" outlineLevel="2" x14ac:dyDescent="0.25">
      <c r="A8031" t="s">
        <v>28154</v>
      </c>
      <c r="B8031" t="s">
        <v>12619</v>
      </c>
      <c r="C8031" t="s">
        <v>387</v>
      </c>
      <c r="D8031" t="s">
        <v>12620</v>
      </c>
      <c r="E8031">
        <v>240</v>
      </c>
      <c r="F8031" t="s">
        <v>14</v>
      </c>
      <c r="G8031">
        <v>1</v>
      </c>
      <c r="H8031">
        <v>3</v>
      </c>
      <c r="I8031">
        <v>1</v>
      </c>
      <c r="J8031" s="1">
        <v>37329</v>
      </c>
      <c r="K8031" t="s">
        <v>28984</v>
      </c>
      <c r="L8031" s="1">
        <f t="shared" si="496"/>
        <v>37329</v>
      </c>
      <c r="M8031">
        <f t="shared" si="495"/>
        <v>40</v>
      </c>
      <c r="N8031" t="s">
        <v>28974</v>
      </c>
      <c r="O8031">
        <v>15.5</v>
      </c>
      <c r="P8031" s="9">
        <f t="shared" si="494"/>
        <v>24.8</v>
      </c>
      <c r="Q8031" s="10"/>
      <c r="R8031" s="9"/>
      <c r="S8031" s="5"/>
      <c r="T8031" s="9"/>
    </row>
    <row r="8032" spans="1:20" hidden="1" outlineLevel="2" x14ac:dyDescent="0.25">
      <c r="A8032" t="s">
        <v>28154</v>
      </c>
      <c r="B8032" t="s">
        <v>12621</v>
      </c>
      <c r="C8032" t="s">
        <v>387</v>
      </c>
      <c r="D8032" t="s">
        <v>12622</v>
      </c>
      <c r="E8032">
        <v>240</v>
      </c>
      <c r="F8032" t="s">
        <v>14</v>
      </c>
      <c r="G8032">
        <v>1</v>
      </c>
      <c r="H8032">
        <v>3</v>
      </c>
      <c r="I8032">
        <v>1</v>
      </c>
      <c r="J8032" s="1">
        <v>37329</v>
      </c>
      <c r="K8032" t="s">
        <v>28984</v>
      </c>
      <c r="L8032" s="1">
        <f t="shared" si="496"/>
        <v>37329</v>
      </c>
      <c r="M8032">
        <f t="shared" si="495"/>
        <v>40</v>
      </c>
      <c r="N8032" t="s">
        <v>28974</v>
      </c>
      <c r="O8032">
        <v>15.5</v>
      </c>
      <c r="P8032" s="9">
        <f t="shared" si="494"/>
        <v>24.8</v>
      </c>
      <c r="Q8032" s="10"/>
      <c r="R8032" s="9"/>
      <c r="S8032" s="5"/>
      <c r="T8032" s="9"/>
    </row>
    <row r="8033" spans="1:20" hidden="1" outlineLevel="2" x14ac:dyDescent="0.25">
      <c r="A8033" t="s">
        <v>28154</v>
      </c>
      <c r="B8033" t="s">
        <v>12659</v>
      </c>
      <c r="C8033" t="s">
        <v>387</v>
      </c>
      <c r="D8033" t="s">
        <v>12660</v>
      </c>
      <c r="E8033">
        <v>240</v>
      </c>
      <c r="F8033" t="s">
        <v>14</v>
      </c>
      <c r="G8033">
        <v>1</v>
      </c>
      <c r="H8033">
        <v>3</v>
      </c>
      <c r="I8033">
        <v>1</v>
      </c>
      <c r="J8033" s="1">
        <v>37329</v>
      </c>
      <c r="K8033" t="s">
        <v>28984</v>
      </c>
      <c r="L8033" s="1">
        <f t="shared" si="496"/>
        <v>37329</v>
      </c>
      <c r="M8033">
        <f t="shared" si="495"/>
        <v>40</v>
      </c>
      <c r="N8033" t="s">
        <v>28974</v>
      </c>
      <c r="O8033">
        <v>15.5</v>
      </c>
      <c r="P8033" s="9">
        <f t="shared" si="494"/>
        <v>24.8</v>
      </c>
      <c r="Q8033" s="10"/>
      <c r="R8033" s="9"/>
      <c r="S8033" s="5"/>
      <c r="T8033" s="9"/>
    </row>
    <row r="8034" spans="1:20" hidden="1" outlineLevel="2" x14ac:dyDescent="0.25">
      <c r="A8034" t="s">
        <v>28154</v>
      </c>
      <c r="B8034" t="s">
        <v>12713</v>
      </c>
      <c r="C8034" t="s">
        <v>387</v>
      </c>
      <c r="D8034" t="s">
        <v>12714</v>
      </c>
      <c r="E8034">
        <v>240</v>
      </c>
      <c r="F8034" t="s">
        <v>14</v>
      </c>
      <c r="G8034">
        <v>1</v>
      </c>
      <c r="H8034">
        <v>3</v>
      </c>
      <c r="I8034">
        <v>1</v>
      </c>
      <c r="J8034" s="1">
        <v>37333</v>
      </c>
      <c r="K8034" t="s">
        <v>28984</v>
      </c>
      <c r="L8034" s="1">
        <f t="shared" si="496"/>
        <v>37333</v>
      </c>
      <c r="M8034">
        <f t="shared" si="495"/>
        <v>40</v>
      </c>
      <c r="N8034" t="s">
        <v>28974</v>
      </c>
      <c r="O8034">
        <v>15.5</v>
      </c>
      <c r="P8034" s="9">
        <f t="shared" si="494"/>
        <v>24.8</v>
      </c>
      <c r="Q8034" s="10"/>
      <c r="R8034" s="9"/>
      <c r="S8034" s="5"/>
      <c r="T8034" s="9"/>
    </row>
    <row r="8035" spans="1:20" hidden="1" outlineLevel="2" x14ac:dyDescent="0.25">
      <c r="A8035" t="s">
        <v>28154</v>
      </c>
      <c r="B8035" t="s">
        <v>12715</v>
      </c>
      <c r="C8035" t="s">
        <v>387</v>
      </c>
      <c r="D8035" t="s">
        <v>12716</v>
      </c>
      <c r="E8035">
        <v>240</v>
      </c>
      <c r="F8035" t="s">
        <v>14</v>
      </c>
      <c r="G8035">
        <v>1</v>
      </c>
      <c r="H8035">
        <v>3</v>
      </c>
      <c r="I8035">
        <v>1</v>
      </c>
      <c r="J8035" s="1">
        <v>37333</v>
      </c>
      <c r="K8035" t="s">
        <v>28984</v>
      </c>
      <c r="L8035" s="1">
        <f t="shared" si="496"/>
        <v>37333</v>
      </c>
      <c r="M8035">
        <f t="shared" si="495"/>
        <v>40</v>
      </c>
      <c r="N8035" t="s">
        <v>28974</v>
      </c>
      <c r="O8035">
        <v>15.5</v>
      </c>
      <c r="P8035" s="9">
        <f t="shared" si="494"/>
        <v>24.8</v>
      </c>
      <c r="Q8035" s="10"/>
      <c r="R8035" s="9"/>
      <c r="S8035" s="5"/>
      <c r="T8035" s="9"/>
    </row>
    <row r="8036" spans="1:20" hidden="1" outlineLevel="2" x14ac:dyDescent="0.25">
      <c r="A8036" t="s">
        <v>28154</v>
      </c>
      <c r="B8036" t="s">
        <v>12769</v>
      </c>
      <c r="C8036" t="s">
        <v>387</v>
      </c>
      <c r="D8036" t="s">
        <v>12770</v>
      </c>
      <c r="E8036">
        <v>240</v>
      </c>
      <c r="F8036" t="s">
        <v>14</v>
      </c>
      <c r="G8036">
        <v>1</v>
      </c>
      <c r="H8036">
        <v>3</v>
      </c>
      <c r="I8036">
        <v>1</v>
      </c>
      <c r="J8036" s="1">
        <v>37333</v>
      </c>
      <c r="K8036" t="s">
        <v>28984</v>
      </c>
      <c r="L8036" s="1">
        <f t="shared" si="496"/>
        <v>37333</v>
      </c>
      <c r="M8036">
        <f t="shared" si="495"/>
        <v>40</v>
      </c>
      <c r="N8036" t="s">
        <v>28974</v>
      </c>
      <c r="O8036">
        <v>15.5</v>
      </c>
      <c r="P8036" s="9">
        <f t="shared" si="494"/>
        <v>24.8</v>
      </c>
      <c r="Q8036" s="10"/>
      <c r="R8036" s="9"/>
      <c r="S8036" s="5"/>
      <c r="T8036" s="9"/>
    </row>
    <row r="8037" spans="1:20" hidden="1" outlineLevel="2" x14ac:dyDescent="0.25">
      <c r="A8037" t="s">
        <v>28154</v>
      </c>
      <c r="B8037" t="s">
        <v>12789</v>
      </c>
      <c r="C8037" t="s">
        <v>387</v>
      </c>
      <c r="D8037" t="s">
        <v>12790</v>
      </c>
      <c r="E8037">
        <v>240</v>
      </c>
      <c r="F8037" t="s">
        <v>14</v>
      </c>
      <c r="G8037">
        <v>1</v>
      </c>
      <c r="H8037">
        <v>3</v>
      </c>
      <c r="I8037">
        <v>1</v>
      </c>
      <c r="J8037" s="1">
        <v>37333</v>
      </c>
      <c r="K8037" t="s">
        <v>28984</v>
      </c>
      <c r="L8037" s="1">
        <f t="shared" si="496"/>
        <v>37333</v>
      </c>
      <c r="M8037">
        <f t="shared" si="495"/>
        <v>40</v>
      </c>
      <c r="N8037" t="s">
        <v>28974</v>
      </c>
      <c r="O8037">
        <v>15.5</v>
      </c>
      <c r="P8037" s="9">
        <f t="shared" si="494"/>
        <v>24.8</v>
      </c>
      <c r="Q8037" s="10"/>
      <c r="R8037" s="9"/>
      <c r="S8037" s="5"/>
      <c r="T8037" s="9"/>
    </row>
    <row r="8038" spans="1:20" hidden="1" outlineLevel="2" x14ac:dyDescent="0.25">
      <c r="A8038" t="s">
        <v>28154</v>
      </c>
      <c r="B8038" t="s">
        <v>12817</v>
      </c>
      <c r="C8038" t="s">
        <v>387</v>
      </c>
      <c r="D8038" t="s">
        <v>12818</v>
      </c>
      <c r="E8038">
        <v>240</v>
      </c>
      <c r="F8038" t="s">
        <v>14</v>
      </c>
      <c r="G8038">
        <v>1</v>
      </c>
      <c r="H8038">
        <v>3</v>
      </c>
      <c r="I8038">
        <v>1</v>
      </c>
      <c r="J8038" s="1">
        <v>37333</v>
      </c>
      <c r="K8038" t="s">
        <v>28984</v>
      </c>
      <c r="L8038" s="1">
        <f t="shared" si="496"/>
        <v>37333</v>
      </c>
      <c r="M8038">
        <f t="shared" si="495"/>
        <v>40</v>
      </c>
      <c r="N8038" t="s">
        <v>28974</v>
      </c>
      <c r="O8038">
        <v>15.5</v>
      </c>
      <c r="P8038" s="9">
        <f t="shared" si="494"/>
        <v>24.8</v>
      </c>
      <c r="Q8038" s="10"/>
      <c r="R8038" s="9"/>
      <c r="S8038" s="5"/>
      <c r="T8038" s="9"/>
    </row>
    <row r="8039" spans="1:20" hidden="1" outlineLevel="2" x14ac:dyDescent="0.25">
      <c r="A8039" t="s">
        <v>28154</v>
      </c>
      <c r="B8039" t="s">
        <v>12871</v>
      </c>
      <c r="C8039" t="s">
        <v>387</v>
      </c>
      <c r="D8039" t="s">
        <v>12872</v>
      </c>
      <c r="E8039">
        <v>240</v>
      </c>
      <c r="F8039" t="s">
        <v>14</v>
      </c>
      <c r="G8039">
        <v>1</v>
      </c>
      <c r="H8039">
        <v>3</v>
      </c>
      <c r="I8039">
        <v>1</v>
      </c>
      <c r="J8039" s="1">
        <v>37333</v>
      </c>
      <c r="K8039" t="s">
        <v>28984</v>
      </c>
      <c r="L8039" s="1">
        <f t="shared" si="496"/>
        <v>37333</v>
      </c>
      <c r="M8039">
        <f t="shared" si="495"/>
        <v>40</v>
      </c>
      <c r="N8039" t="s">
        <v>28974</v>
      </c>
      <c r="O8039">
        <v>15.5</v>
      </c>
      <c r="P8039" s="9">
        <f t="shared" si="494"/>
        <v>24.8</v>
      </c>
      <c r="Q8039" s="10"/>
      <c r="R8039" s="9"/>
      <c r="S8039" s="5"/>
      <c r="T8039" s="9"/>
    </row>
    <row r="8040" spans="1:20" hidden="1" outlineLevel="2" x14ac:dyDescent="0.25">
      <c r="A8040" t="s">
        <v>28154</v>
      </c>
      <c r="B8040" t="s">
        <v>12877</v>
      </c>
      <c r="C8040" t="s">
        <v>387</v>
      </c>
      <c r="D8040" t="s">
        <v>12878</v>
      </c>
      <c r="E8040">
        <v>240</v>
      </c>
      <c r="F8040" t="s">
        <v>14</v>
      </c>
      <c r="G8040">
        <v>1</v>
      </c>
      <c r="H8040">
        <v>3</v>
      </c>
      <c r="I8040">
        <v>1</v>
      </c>
      <c r="J8040" s="1">
        <v>37333</v>
      </c>
      <c r="K8040" t="s">
        <v>28984</v>
      </c>
      <c r="L8040" s="1">
        <f t="shared" si="496"/>
        <v>37333</v>
      </c>
      <c r="M8040">
        <f t="shared" si="495"/>
        <v>40</v>
      </c>
      <c r="N8040" t="s">
        <v>28974</v>
      </c>
      <c r="O8040">
        <v>15.5</v>
      </c>
      <c r="P8040" s="9">
        <f t="shared" si="494"/>
        <v>24.8</v>
      </c>
      <c r="Q8040" s="10"/>
      <c r="R8040" s="9"/>
      <c r="S8040" s="5"/>
      <c r="T8040" s="9"/>
    </row>
    <row r="8041" spans="1:20" hidden="1" outlineLevel="2" x14ac:dyDescent="0.25">
      <c r="A8041" t="s">
        <v>28154</v>
      </c>
      <c r="B8041" t="s">
        <v>12965</v>
      </c>
      <c r="C8041" t="s">
        <v>387</v>
      </c>
      <c r="D8041" t="s">
        <v>12966</v>
      </c>
      <c r="E8041">
        <v>240</v>
      </c>
      <c r="F8041" t="s">
        <v>14</v>
      </c>
      <c r="G8041">
        <v>1</v>
      </c>
      <c r="H8041">
        <v>3</v>
      </c>
      <c r="I8041">
        <v>1</v>
      </c>
      <c r="J8041" s="1">
        <v>37333</v>
      </c>
      <c r="K8041" t="s">
        <v>28984</v>
      </c>
      <c r="L8041" s="1">
        <f t="shared" si="496"/>
        <v>37333</v>
      </c>
      <c r="M8041">
        <f t="shared" si="495"/>
        <v>40</v>
      </c>
      <c r="N8041" t="s">
        <v>28974</v>
      </c>
      <c r="O8041">
        <v>15.5</v>
      </c>
      <c r="P8041" s="9">
        <f t="shared" si="494"/>
        <v>24.8</v>
      </c>
      <c r="Q8041" s="10"/>
      <c r="R8041" s="9"/>
      <c r="S8041" s="5"/>
      <c r="T8041" s="9"/>
    </row>
    <row r="8042" spans="1:20" hidden="1" outlineLevel="2" x14ac:dyDescent="0.25">
      <c r="A8042" t="s">
        <v>28154</v>
      </c>
      <c r="B8042" t="s">
        <v>12939</v>
      </c>
      <c r="C8042" t="s">
        <v>12</v>
      </c>
      <c r="D8042" t="s">
        <v>12940</v>
      </c>
      <c r="E8042">
        <v>240</v>
      </c>
      <c r="F8042" t="s">
        <v>14</v>
      </c>
      <c r="G8042">
        <v>1</v>
      </c>
      <c r="H8042">
        <v>3</v>
      </c>
      <c r="I8042">
        <v>1</v>
      </c>
      <c r="J8042" s="1">
        <v>37333</v>
      </c>
      <c r="K8042" t="s">
        <v>28984</v>
      </c>
      <c r="L8042" s="1">
        <f t="shared" si="496"/>
        <v>37333</v>
      </c>
      <c r="M8042">
        <f t="shared" si="495"/>
        <v>40</v>
      </c>
      <c r="N8042" t="s">
        <v>28974</v>
      </c>
      <c r="O8042">
        <v>15.5</v>
      </c>
      <c r="P8042" s="9">
        <f t="shared" si="494"/>
        <v>24.8</v>
      </c>
      <c r="Q8042" s="10"/>
      <c r="R8042" s="9"/>
      <c r="S8042" s="5"/>
      <c r="T8042" s="9"/>
    </row>
    <row r="8043" spans="1:20" hidden="1" outlineLevel="2" x14ac:dyDescent="0.25">
      <c r="A8043" t="s">
        <v>28154</v>
      </c>
      <c r="B8043" t="s">
        <v>22734</v>
      </c>
      <c r="C8043" t="s">
        <v>6085</v>
      </c>
      <c r="D8043" t="s">
        <v>22735</v>
      </c>
      <c r="E8043">
        <v>240</v>
      </c>
      <c r="F8043" t="s">
        <v>40</v>
      </c>
      <c r="G8043">
        <v>1</v>
      </c>
      <c r="H8043">
        <v>2</v>
      </c>
      <c r="I8043">
        <v>1</v>
      </c>
      <c r="J8043" s="1">
        <v>37334</v>
      </c>
      <c r="K8043" t="s">
        <v>28984</v>
      </c>
      <c r="L8043" s="1">
        <f t="shared" si="496"/>
        <v>37334</v>
      </c>
      <c r="M8043">
        <v>36</v>
      </c>
      <c r="N8043" t="s">
        <v>28974</v>
      </c>
      <c r="O8043">
        <v>15.5</v>
      </c>
      <c r="P8043" s="9">
        <f t="shared" si="494"/>
        <v>22.32</v>
      </c>
      <c r="Q8043" s="10"/>
      <c r="R8043" s="9"/>
      <c r="S8043" s="5"/>
      <c r="T8043" s="9"/>
    </row>
    <row r="8044" spans="1:20" hidden="1" outlineLevel="2" x14ac:dyDescent="0.25">
      <c r="A8044" t="s">
        <v>28154</v>
      </c>
      <c r="B8044" t="s">
        <v>12521</v>
      </c>
      <c r="C8044" t="s">
        <v>387</v>
      </c>
      <c r="D8044" t="s">
        <v>12522</v>
      </c>
      <c r="E8044">
        <v>240</v>
      </c>
      <c r="F8044" t="s">
        <v>14</v>
      </c>
      <c r="G8044">
        <v>1</v>
      </c>
      <c r="H8044">
        <v>3</v>
      </c>
      <c r="I8044">
        <v>1</v>
      </c>
      <c r="J8044" s="1">
        <v>37334</v>
      </c>
      <c r="K8044" t="s">
        <v>28984</v>
      </c>
      <c r="L8044" s="1">
        <f t="shared" si="496"/>
        <v>37334</v>
      </c>
      <c r="M8044">
        <f t="shared" ref="M8044:M8082" si="497">$B$13193</f>
        <v>40</v>
      </c>
      <c r="N8044" t="s">
        <v>28974</v>
      </c>
      <c r="O8044">
        <v>15.5</v>
      </c>
      <c r="P8044" s="9">
        <f t="shared" si="494"/>
        <v>24.8</v>
      </c>
      <c r="Q8044" s="10"/>
      <c r="R8044" s="9"/>
      <c r="S8044" s="5"/>
      <c r="T8044" s="9"/>
    </row>
    <row r="8045" spans="1:20" hidden="1" outlineLevel="2" x14ac:dyDescent="0.25">
      <c r="A8045" t="s">
        <v>28154</v>
      </c>
      <c r="B8045" t="s">
        <v>12525</v>
      </c>
      <c r="C8045" t="s">
        <v>387</v>
      </c>
      <c r="D8045" t="s">
        <v>12526</v>
      </c>
      <c r="E8045">
        <v>240</v>
      </c>
      <c r="F8045" t="s">
        <v>14</v>
      </c>
      <c r="G8045">
        <v>1</v>
      </c>
      <c r="H8045">
        <v>3</v>
      </c>
      <c r="I8045">
        <v>1</v>
      </c>
      <c r="J8045" s="1">
        <v>37334</v>
      </c>
      <c r="K8045" t="s">
        <v>28984</v>
      </c>
      <c r="L8045" s="1">
        <f t="shared" si="496"/>
        <v>37334</v>
      </c>
      <c r="M8045">
        <f t="shared" si="497"/>
        <v>40</v>
      </c>
      <c r="N8045" t="s">
        <v>28974</v>
      </c>
      <c r="O8045">
        <v>15.5</v>
      </c>
      <c r="P8045" s="9">
        <f t="shared" si="494"/>
        <v>24.8</v>
      </c>
      <c r="Q8045" s="10"/>
      <c r="R8045" s="9"/>
      <c r="S8045" s="5"/>
      <c r="T8045" s="9"/>
    </row>
    <row r="8046" spans="1:20" hidden="1" outlineLevel="2" x14ac:dyDescent="0.25">
      <c r="A8046" t="s">
        <v>28154</v>
      </c>
      <c r="B8046" t="s">
        <v>12551</v>
      </c>
      <c r="C8046" t="s">
        <v>387</v>
      </c>
      <c r="D8046" t="s">
        <v>12552</v>
      </c>
      <c r="E8046">
        <v>240</v>
      </c>
      <c r="F8046" t="s">
        <v>14</v>
      </c>
      <c r="G8046">
        <v>1</v>
      </c>
      <c r="H8046">
        <v>3</v>
      </c>
      <c r="I8046">
        <v>1</v>
      </c>
      <c r="J8046" s="1">
        <v>37334</v>
      </c>
      <c r="K8046" t="s">
        <v>28984</v>
      </c>
      <c r="L8046" s="1">
        <f t="shared" si="496"/>
        <v>37334</v>
      </c>
      <c r="M8046">
        <f t="shared" si="497"/>
        <v>40</v>
      </c>
      <c r="N8046" t="s">
        <v>28974</v>
      </c>
      <c r="O8046">
        <v>15.5</v>
      </c>
      <c r="P8046" s="9">
        <f t="shared" si="494"/>
        <v>24.8</v>
      </c>
      <c r="Q8046" s="10"/>
      <c r="R8046" s="9"/>
      <c r="S8046" s="5"/>
      <c r="T8046" s="9"/>
    </row>
    <row r="8047" spans="1:20" hidden="1" outlineLevel="2" x14ac:dyDescent="0.25">
      <c r="A8047" t="s">
        <v>28154</v>
      </c>
      <c r="B8047" t="s">
        <v>12555</v>
      </c>
      <c r="C8047" t="s">
        <v>387</v>
      </c>
      <c r="D8047" t="s">
        <v>12556</v>
      </c>
      <c r="E8047">
        <v>240</v>
      </c>
      <c r="F8047" t="s">
        <v>14</v>
      </c>
      <c r="G8047">
        <v>1</v>
      </c>
      <c r="H8047">
        <v>3</v>
      </c>
      <c r="I8047">
        <v>1</v>
      </c>
      <c r="J8047" s="1">
        <v>37334</v>
      </c>
      <c r="K8047" t="s">
        <v>28984</v>
      </c>
      <c r="L8047" s="1">
        <f t="shared" si="496"/>
        <v>37334</v>
      </c>
      <c r="M8047">
        <f t="shared" si="497"/>
        <v>40</v>
      </c>
      <c r="N8047" t="s">
        <v>28974</v>
      </c>
      <c r="O8047">
        <v>15.5</v>
      </c>
      <c r="P8047" s="9">
        <f t="shared" si="494"/>
        <v>24.8</v>
      </c>
      <c r="Q8047" s="10"/>
      <c r="R8047" s="9"/>
      <c r="S8047" s="5"/>
      <c r="T8047" s="9"/>
    </row>
    <row r="8048" spans="1:20" hidden="1" outlineLevel="2" x14ac:dyDescent="0.25">
      <c r="A8048" t="s">
        <v>28154</v>
      </c>
      <c r="B8048" t="s">
        <v>12585</v>
      </c>
      <c r="C8048" t="s">
        <v>387</v>
      </c>
      <c r="D8048" t="s">
        <v>12586</v>
      </c>
      <c r="E8048">
        <v>240</v>
      </c>
      <c r="F8048" t="s">
        <v>14</v>
      </c>
      <c r="G8048">
        <v>1</v>
      </c>
      <c r="H8048">
        <v>3</v>
      </c>
      <c r="I8048">
        <v>1</v>
      </c>
      <c r="J8048" s="1">
        <v>37334</v>
      </c>
      <c r="K8048" t="s">
        <v>28984</v>
      </c>
      <c r="L8048" s="1">
        <f t="shared" si="496"/>
        <v>37334</v>
      </c>
      <c r="M8048">
        <f t="shared" si="497"/>
        <v>40</v>
      </c>
      <c r="N8048" t="s">
        <v>28974</v>
      </c>
      <c r="O8048">
        <v>15.5</v>
      </c>
      <c r="P8048" s="9">
        <f t="shared" si="494"/>
        <v>24.8</v>
      </c>
      <c r="Q8048" s="10"/>
      <c r="R8048" s="9"/>
      <c r="S8048" s="5"/>
      <c r="T8048" s="9"/>
    </row>
    <row r="8049" spans="1:20" hidden="1" outlineLevel="2" x14ac:dyDescent="0.25">
      <c r="A8049" t="s">
        <v>28154</v>
      </c>
      <c r="B8049" t="s">
        <v>12599</v>
      </c>
      <c r="C8049" t="s">
        <v>387</v>
      </c>
      <c r="D8049" t="s">
        <v>12600</v>
      </c>
      <c r="E8049">
        <v>240</v>
      </c>
      <c r="F8049" t="s">
        <v>14</v>
      </c>
      <c r="G8049">
        <v>1</v>
      </c>
      <c r="H8049">
        <v>3</v>
      </c>
      <c r="I8049">
        <v>1</v>
      </c>
      <c r="J8049" s="1">
        <v>37334</v>
      </c>
      <c r="K8049" t="s">
        <v>28984</v>
      </c>
      <c r="L8049" s="1">
        <f t="shared" si="496"/>
        <v>37334</v>
      </c>
      <c r="M8049">
        <f t="shared" si="497"/>
        <v>40</v>
      </c>
      <c r="N8049" t="s">
        <v>28974</v>
      </c>
      <c r="O8049">
        <v>15.5</v>
      </c>
      <c r="P8049" s="9">
        <f t="shared" si="494"/>
        <v>24.8</v>
      </c>
      <c r="Q8049" s="10"/>
      <c r="R8049" s="9"/>
      <c r="S8049" s="5"/>
      <c r="T8049" s="9"/>
    </row>
    <row r="8050" spans="1:20" hidden="1" outlineLevel="2" x14ac:dyDescent="0.25">
      <c r="A8050" t="s">
        <v>28154</v>
      </c>
      <c r="B8050" t="s">
        <v>12603</v>
      </c>
      <c r="C8050" t="s">
        <v>387</v>
      </c>
      <c r="D8050" t="s">
        <v>12604</v>
      </c>
      <c r="E8050">
        <v>240</v>
      </c>
      <c r="F8050" t="s">
        <v>14</v>
      </c>
      <c r="G8050">
        <v>1</v>
      </c>
      <c r="H8050">
        <v>3</v>
      </c>
      <c r="I8050">
        <v>1</v>
      </c>
      <c r="J8050" s="1">
        <v>37334</v>
      </c>
      <c r="K8050" t="s">
        <v>28984</v>
      </c>
      <c r="L8050" s="1">
        <f t="shared" si="496"/>
        <v>37334</v>
      </c>
      <c r="M8050">
        <f t="shared" si="497"/>
        <v>40</v>
      </c>
      <c r="N8050" t="s">
        <v>28974</v>
      </c>
      <c r="O8050">
        <v>15.5</v>
      </c>
      <c r="P8050" s="9">
        <f t="shared" si="494"/>
        <v>24.8</v>
      </c>
      <c r="Q8050" s="10"/>
      <c r="R8050" s="9"/>
      <c r="S8050" s="5"/>
      <c r="T8050" s="9"/>
    </row>
    <row r="8051" spans="1:20" hidden="1" outlineLevel="2" x14ac:dyDescent="0.25">
      <c r="A8051" t="s">
        <v>28154</v>
      </c>
      <c r="B8051" t="s">
        <v>12615</v>
      </c>
      <c r="C8051" t="s">
        <v>387</v>
      </c>
      <c r="D8051" t="s">
        <v>12616</v>
      </c>
      <c r="E8051">
        <v>240</v>
      </c>
      <c r="F8051" t="s">
        <v>14</v>
      </c>
      <c r="G8051">
        <v>1</v>
      </c>
      <c r="H8051">
        <v>3</v>
      </c>
      <c r="I8051">
        <v>1</v>
      </c>
      <c r="J8051" s="1">
        <v>37334</v>
      </c>
      <c r="K8051" t="s">
        <v>28984</v>
      </c>
      <c r="L8051" s="1">
        <f t="shared" si="496"/>
        <v>37334</v>
      </c>
      <c r="M8051">
        <f t="shared" si="497"/>
        <v>40</v>
      </c>
      <c r="N8051" t="s">
        <v>28974</v>
      </c>
      <c r="O8051">
        <v>15.5</v>
      </c>
      <c r="P8051" s="9">
        <f t="shared" si="494"/>
        <v>24.8</v>
      </c>
      <c r="Q8051" s="10"/>
      <c r="R8051" s="9"/>
      <c r="S8051" s="5"/>
      <c r="T8051" s="9"/>
    </row>
    <row r="8052" spans="1:20" hidden="1" outlineLevel="2" x14ac:dyDescent="0.25">
      <c r="A8052" t="s">
        <v>28154</v>
      </c>
      <c r="B8052" t="s">
        <v>12617</v>
      </c>
      <c r="C8052" t="s">
        <v>387</v>
      </c>
      <c r="D8052" t="s">
        <v>12618</v>
      </c>
      <c r="E8052">
        <v>240</v>
      </c>
      <c r="F8052" t="s">
        <v>14</v>
      </c>
      <c r="G8052">
        <v>1</v>
      </c>
      <c r="H8052">
        <v>3</v>
      </c>
      <c r="I8052">
        <v>1</v>
      </c>
      <c r="J8052" s="1">
        <v>37334</v>
      </c>
      <c r="K8052" t="s">
        <v>28984</v>
      </c>
      <c r="L8052" s="1">
        <f t="shared" si="496"/>
        <v>37334</v>
      </c>
      <c r="M8052">
        <f t="shared" si="497"/>
        <v>40</v>
      </c>
      <c r="N8052" t="s">
        <v>28974</v>
      </c>
      <c r="O8052">
        <v>15.5</v>
      </c>
      <c r="P8052" s="9">
        <f t="shared" si="494"/>
        <v>24.8</v>
      </c>
      <c r="Q8052" s="10"/>
      <c r="R8052" s="9"/>
      <c r="S8052" s="5"/>
      <c r="T8052" s="9"/>
    </row>
    <row r="8053" spans="1:20" hidden="1" outlineLevel="2" x14ac:dyDescent="0.25">
      <c r="A8053" t="s">
        <v>28154</v>
      </c>
      <c r="B8053" t="s">
        <v>12623</v>
      </c>
      <c r="C8053" t="s">
        <v>387</v>
      </c>
      <c r="D8053" t="s">
        <v>12624</v>
      </c>
      <c r="E8053">
        <v>240</v>
      </c>
      <c r="F8053" t="s">
        <v>14</v>
      </c>
      <c r="G8053">
        <v>1</v>
      </c>
      <c r="H8053">
        <v>3</v>
      </c>
      <c r="I8053">
        <v>1</v>
      </c>
      <c r="J8053" s="1">
        <v>37334</v>
      </c>
      <c r="K8053" t="s">
        <v>28984</v>
      </c>
      <c r="L8053" s="1">
        <f t="shared" si="496"/>
        <v>37334</v>
      </c>
      <c r="M8053">
        <f t="shared" si="497"/>
        <v>40</v>
      </c>
      <c r="N8053" t="s">
        <v>28974</v>
      </c>
      <c r="O8053">
        <v>15.5</v>
      </c>
      <c r="P8053" s="9">
        <f t="shared" si="494"/>
        <v>24.8</v>
      </c>
      <c r="Q8053" s="10"/>
      <c r="R8053" s="9"/>
      <c r="S8053" s="5"/>
      <c r="T8053" s="9"/>
    </row>
    <row r="8054" spans="1:20" hidden="1" outlineLevel="2" x14ac:dyDescent="0.25">
      <c r="A8054" t="s">
        <v>28154</v>
      </c>
      <c r="B8054" t="s">
        <v>12671</v>
      </c>
      <c r="C8054" t="s">
        <v>387</v>
      </c>
      <c r="D8054" t="s">
        <v>12672</v>
      </c>
      <c r="E8054">
        <v>240</v>
      </c>
      <c r="F8054" t="s">
        <v>14</v>
      </c>
      <c r="G8054">
        <v>1</v>
      </c>
      <c r="H8054">
        <v>3</v>
      </c>
      <c r="I8054">
        <v>1</v>
      </c>
      <c r="J8054" s="1">
        <v>37334</v>
      </c>
      <c r="K8054" t="s">
        <v>28984</v>
      </c>
      <c r="L8054" s="1">
        <f t="shared" si="496"/>
        <v>37334</v>
      </c>
      <c r="M8054">
        <f t="shared" si="497"/>
        <v>40</v>
      </c>
      <c r="N8054" t="s">
        <v>28974</v>
      </c>
      <c r="O8054">
        <v>15.5</v>
      </c>
      <c r="P8054" s="9">
        <f t="shared" si="494"/>
        <v>24.8</v>
      </c>
      <c r="Q8054" s="10"/>
      <c r="R8054" s="9"/>
      <c r="S8054" s="5"/>
      <c r="T8054" s="9"/>
    </row>
    <row r="8055" spans="1:20" hidden="1" outlineLevel="2" x14ac:dyDescent="0.25">
      <c r="A8055" t="s">
        <v>28154</v>
      </c>
      <c r="B8055" t="s">
        <v>12673</v>
      </c>
      <c r="C8055" t="s">
        <v>387</v>
      </c>
      <c r="D8055" t="s">
        <v>12674</v>
      </c>
      <c r="E8055">
        <v>240</v>
      </c>
      <c r="F8055" t="s">
        <v>14</v>
      </c>
      <c r="G8055">
        <v>1</v>
      </c>
      <c r="H8055">
        <v>3</v>
      </c>
      <c r="I8055">
        <v>1</v>
      </c>
      <c r="J8055" s="1">
        <v>37334</v>
      </c>
      <c r="K8055" t="s">
        <v>28984</v>
      </c>
      <c r="L8055" s="1">
        <f t="shared" si="496"/>
        <v>37334</v>
      </c>
      <c r="M8055">
        <f t="shared" si="497"/>
        <v>40</v>
      </c>
      <c r="N8055" t="s">
        <v>28974</v>
      </c>
      <c r="O8055">
        <v>15.5</v>
      </c>
      <c r="P8055" s="9">
        <f t="shared" si="494"/>
        <v>24.8</v>
      </c>
      <c r="Q8055" s="10"/>
      <c r="R8055" s="9"/>
      <c r="S8055" s="5"/>
      <c r="T8055" s="9"/>
    </row>
    <row r="8056" spans="1:20" hidden="1" outlineLevel="2" x14ac:dyDescent="0.25">
      <c r="A8056" t="s">
        <v>28154</v>
      </c>
      <c r="B8056" t="s">
        <v>12691</v>
      </c>
      <c r="C8056" t="s">
        <v>387</v>
      </c>
      <c r="D8056" t="s">
        <v>12692</v>
      </c>
      <c r="E8056">
        <v>240</v>
      </c>
      <c r="F8056" t="s">
        <v>14</v>
      </c>
      <c r="G8056">
        <v>1</v>
      </c>
      <c r="H8056">
        <v>3</v>
      </c>
      <c r="I8056">
        <v>1</v>
      </c>
      <c r="J8056" s="1">
        <v>37334</v>
      </c>
      <c r="K8056" t="s">
        <v>28984</v>
      </c>
      <c r="L8056" s="1">
        <f t="shared" si="496"/>
        <v>37334</v>
      </c>
      <c r="M8056">
        <f t="shared" si="497"/>
        <v>40</v>
      </c>
      <c r="N8056" t="s">
        <v>28974</v>
      </c>
      <c r="O8056">
        <v>15.5</v>
      </c>
      <c r="P8056" s="9">
        <f t="shared" si="494"/>
        <v>24.8</v>
      </c>
      <c r="Q8056" s="10"/>
      <c r="R8056" s="9"/>
      <c r="S8056" s="5"/>
      <c r="T8056" s="9"/>
    </row>
    <row r="8057" spans="1:20" hidden="1" outlineLevel="2" x14ac:dyDescent="0.25">
      <c r="A8057" t="s">
        <v>28154</v>
      </c>
      <c r="B8057" t="s">
        <v>12695</v>
      </c>
      <c r="C8057" t="s">
        <v>387</v>
      </c>
      <c r="D8057" t="s">
        <v>12696</v>
      </c>
      <c r="E8057">
        <v>240</v>
      </c>
      <c r="F8057" t="s">
        <v>14</v>
      </c>
      <c r="G8057">
        <v>1</v>
      </c>
      <c r="H8057">
        <v>3</v>
      </c>
      <c r="I8057">
        <v>1</v>
      </c>
      <c r="J8057" s="1">
        <v>37334</v>
      </c>
      <c r="K8057" t="s">
        <v>28984</v>
      </c>
      <c r="L8057" s="1">
        <f t="shared" si="496"/>
        <v>37334</v>
      </c>
      <c r="M8057">
        <f t="shared" si="497"/>
        <v>40</v>
      </c>
      <c r="N8057" t="s">
        <v>28974</v>
      </c>
      <c r="O8057">
        <v>15.5</v>
      </c>
      <c r="P8057" s="9">
        <f t="shared" si="494"/>
        <v>24.8</v>
      </c>
      <c r="Q8057" s="10"/>
      <c r="R8057" s="9"/>
      <c r="S8057" s="5"/>
      <c r="T8057" s="9"/>
    </row>
    <row r="8058" spans="1:20" hidden="1" outlineLevel="2" x14ac:dyDescent="0.25">
      <c r="A8058" t="s">
        <v>28154</v>
      </c>
      <c r="B8058" t="s">
        <v>12719</v>
      </c>
      <c r="C8058" t="s">
        <v>387</v>
      </c>
      <c r="D8058" t="s">
        <v>12720</v>
      </c>
      <c r="E8058">
        <v>240</v>
      </c>
      <c r="F8058" t="s">
        <v>14</v>
      </c>
      <c r="G8058">
        <v>1</v>
      </c>
      <c r="H8058">
        <v>3</v>
      </c>
      <c r="I8058">
        <v>1</v>
      </c>
      <c r="J8058" s="1">
        <v>37334</v>
      </c>
      <c r="K8058" t="s">
        <v>28984</v>
      </c>
      <c r="L8058" s="1">
        <f t="shared" si="496"/>
        <v>37334</v>
      </c>
      <c r="M8058">
        <f t="shared" si="497"/>
        <v>40</v>
      </c>
      <c r="N8058" t="s">
        <v>28974</v>
      </c>
      <c r="O8058">
        <v>15.5</v>
      </c>
      <c r="P8058" s="9">
        <f t="shared" si="494"/>
        <v>24.8</v>
      </c>
      <c r="Q8058" s="10"/>
      <c r="R8058" s="9"/>
      <c r="S8058" s="5"/>
      <c r="T8058" s="9"/>
    </row>
    <row r="8059" spans="1:20" hidden="1" outlineLevel="2" x14ac:dyDescent="0.25">
      <c r="A8059" t="s">
        <v>28154</v>
      </c>
      <c r="B8059" t="s">
        <v>12723</v>
      </c>
      <c r="C8059" t="s">
        <v>387</v>
      </c>
      <c r="D8059" t="s">
        <v>12724</v>
      </c>
      <c r="E8059">
        <v>240</v>
      </c>
      <c r="F8059" t="s">
        <v>14</v>
      </c>
      <c r="G8059">
        <v>1</v>
      </c>
      <c r="H8059">
        <v>3</v>
      </c>
      <c r="I8059">
        <v>1</v>
      </c>
      <c r="J8059" s="1">
        <v>37334</v>
      </c>
      <c r="K8059" t="s">
        <v>28984</v>
      </c>
      <c r="L8059" s="1">
        <f t="shared" si="496"/>
        <v>37334</v>
      </c>
      <c r="M8059">
        <f t="shared" si="497"/>
        <v>40</v>
      </c>
      <c r="N8059" t="s">
        <v>28974</v>
      </c>
      <c r="O8059">
        <v>15.5</v>
      </c>
      <c r="P8059" s="9">
        <f t="shared" si="494"/>
        <v>24.8</v>
      </c>
      <c r="Q8059" s="10"/>
      <c r="R8059" s="9"/>
      <c r="S8059" s="5"/>
      <c r="T8059" s="9"/>
    </row>
    <row r="8060" spans="1:20" hidden="1" outlineLevel="2" x14ac:dyDescent="0.25">
      <c r="A8060" t="s">
        <v>28154</v>
      </c>
      <c r="B8060" t="s">
        <v>12725</v>
      </c>
      <c r="C8060" t="s">
        <v>387</v>
      </c>
      <c r="D8060" t="s">
        <v>12726</v>
      </c>
      <c r="E8060">
        <v>240</v>
      </c>
      <c r="F8060" t="s">
        <v>14</v>
      </c>
      <c r="G8060">
        <v>1</v>
      </c>
      <c r="H8060">
        <v>3</v>
      </c>
      <c r="I8060">
        <v>1</v>
      </c>
      <c r="J8060" s="1">
        <v>37334</v>
      </c>
      <c r="K8060" t="s">
        <v>28984</v>
      </c>
      <c r="L8060" s="1">
        <f t="shared" si="496"/>
        <v>37334</v>
      </c>
      <c r="M8060">
        <f t="shared" si="497"/>
        <v>40</v>
      </c>
      <c r="N8060" t="s">
        <v>28974</v>
      </c>
      <c r="O8060">
        <v>15.5</v>
      </c>
      <c r="P8060" s="9">
        <f t="shared" si="494"/>
        <v>24.8</v>
      </c>
      <c r="Q8060" s="10"/>
      <c r="R8060" s="9"/>
      <c r="S8060" s="5"/>
      <c r="T8060" s="9"/>
    </row>
    <row r="8061" spans="1:20" hidden="1" outlineLevel="2" x14ac:dyDescent="0.25">
      <c r="A8061" t="s">
        <v>28154</v>
      </c>
      <c r="B8061" t="s">
        <v>12737</v>
      </c>
      <c r="C8061" t="s">
        <v>387</v>
      </c>
      <c r="D8061" t="s">
        <v>12738</v>
      </c>
      <c r="E8061">
        <v>240</v>
      </c>
      <c r="F8061" t="s">
        <v>14</v>
      </c>
      <c r="G8061">
        <v>1</v>
      </c>
      <c r="H8061">
        <v>3</v>
      </c>
      <c r="I8061">
        <v>1</v>
      </c>
      <c r="J8061" s="1">
        <v>37334</v>
      </c>
      <c r="K8061" t="s">
        <v>28984</v>
      </c>
      <c r="L8061" s="1">
        <f t="shared" si="496"/>
        <v>37334</v>
      </c>
      <c r="M8061">
        <f t="shared" si="497"/>
        <v>40</v>
      </c>
      <c r="N8061" t="s">
        <v>28974</v>
      </c>
      <c r="O8061">
        <v>15.5</v>
      </c>
      <c r="P8061" s="9">
        <f t="shared" si="494"/>
        <v>24.8</v>
      </c>
      <c r="Q8061" s="10"/>
      <c r="R8061" s="9"/>
      <c r="S8061" s="5"/>
      <c r="T8061" s="9"/>
    </row>
    <row r="8062" spans="1:20" hidden="1" outlineLevel="2" x14ac:dyDescent="0.25">
      <c r="A8062" t="s">
        <v>28154</v>
      </c>
      <c r="B8062" t="s">
        <v>12755</v>
      </c>
      <c r="C8062" t="s">
        <v>387</v>
      </c>
      <c r="D8062" t="s">
        <v>12756</v>
      </c>
      <c r="E8062">
        <v>240</v>
      </c>
      <c r="F8062" t="s">
        <v>14</v>
      </c>
      <c r="G8062">
        <v>1</v>
      </c>
      <c r="H8062">
        <v>3</v>
      </c>
      <c r="I8062">
        <v>1</v>
      </c>
      <c r="J8062" s="1">
        <v>37334</v>
      </c>
      <c r="K8062" t="s">
        <v>28984</v>
      </c>
      <c r="L8062" s="1">
        <f t="shared" si="496"/>
        <v>37334</v>
      </c>
      <c r="M8062">
        <f t="shared" si="497"/>
        <v>40</v>
      </c>
      <c r="N8062" t="s">
        <v>28974</v>
      </c>
      <c r="O8062">
        <v>15.5</v>
      </c>
      <c r="P8062" s="9">
        <f t="shared" si="494"/>
        <v>24.8</v>
      </c>
      <c r="Q8062" s="10"/>
      <c r="R8062" s="9"/>
      <c r="S8062" s="5"/>
      <c r="T8062" s="9"/>
    </row>
    <row r="8063" spans="1:20" hidden="1" outlineLevel="2" x14ac:dyDescent="0.25">
      <c r="A8063" t="s">
        <v>28154</v>
      </c>
      <c r="B8063" t="s">
        <v>12757</v>
      </c>
      <c r="C8063" t="s">
        <v>387</v>
      </c>
      <c r="D8063" t="s">
        <v>12758</v>
      </c>
      <c r="E8063">
        <v>240</v>
      </c>
      <c r="F8063" t="s">
        <v>14</v>
      </c>
      <c r="G8063">
        <v>1</v>
      </c>
      <c r="H8063">
        <v>3</v>
      </c>
      <c r="I8063">
        <v>1</v>
      </c>
      <c r="J8063" s="1">
        <v>37334</v>
      </c>
      <c r="K8063" t="s">
        <v>28984</v>
      </c>
      <c r="L8063" s="1">
        <f t="shared" si="496"/>
        <v>37334</v>
      </c>
      <c r="M8063">
        <f t="shared" si="497"/>
        <v>40</v>
      </c>
      <c r="N8063" t="s">
        <v>28974</v>
      </c>
      <c r="O8063">
        <v>15.5</v>
      </c>
      <c r="P8063" s="9">
        <f t="shared" si="494"/>
        <v>24.8</v>
      </c>
      <c r="Q8063" s="10"/>
      <c r="R8063" s="9"/>
      <c r="S8063" s="5"/>
      <c r="T8063" s="9"/>
    </row>
    <row r="8064" spans="1:20" hidden="1" outlineLevel="2" x14ac:dyDescent="0.25">
      <c r="A8064" t="s">
        <v>28154</v>
      </c>
      <c r="B8064" t="s">
        <v>12773</v>
      </c>
      <c r="C8064" t="s">
        <v>387</v>
      </c>
      <c r="D8064" t="s">
        <v>12774</v>
      </c>
      <c r="E8064">
        <v>240</v>
      </c>
      <c r="F8064" t="s">
        <v>14</v>
      </c>
      <c r="G8064">
        <v>1</v>
      </c>
      <c r="H8064">
        <v>3</v>
      </c>
      <c r="I8064">
        <v>1</v>
      </c>
      <c r="J8064" s="1">
        <v>37334</v>
      </c>
      <c r="K8064" t="s">
        <v>28984</v>
      </c>
      <c r="L8064" s="1">
        <f t="shared" si="496"/>
        <v>37334</v>
      </c>
      <c r="M8064">
        <f t="shared" si="497"/>
        <v>40</v>
      </c>
      <c r="N8064" t="s">
        <v>28974</v>
      </c>
      <c r="O8064">
        <v>15.5</v>
      </c>
      <c r="P8064" s="9">
        <f t="shared" si="494"/>
        <v>24.8</v>
      </c>
      <c r="Q8064" s="10"/>
      <c r="R8064" s="9"/>
      <c r="S8064" s="5"/>
      <c r="T8064" s="9"/>
    </row>
    <row r="8065" spans="1:20" hidden="1" outlineLevel="2" x14ac:dyDescent="0.25">
      <c r="A8065" t="s">
        <v>28154</v>
      </c>
      <c r="B8065" t="s">
        <v>12775</v>
      </c>
      <c r="C8065" t="s">
        <v>387</v>
      </c>
      <c r="D8065" t="s">
        <v>12776</v>
      </c>
      <c r="E8065">
        <v>240</v>
      </c>
      <c r="F8065" t="s">
        <v>14</v>
      </c>
      <c r="G8065">
        <v>1</v>
      </c>
      <c r="H8065">
        <v>3</v>
      </c>
      <c r="I8065">
        <v>1</v>
      </c>
      <c r="J8065" s="1">
        <v>37334</v>
      </c>
      <c r="K8065" t="s">
        <v>28984</v>
      </c>
      <c r="L8065" s="1">
        <f t="shared" si="496"/>
        <v>37334</v>
      </c>
      <c r="M8065">
        <f t="shared" si="497"/>
        <v>40</v>
      </c>
      <c r="N8065" t="s">
        <v>28974</v>
      </c>
      <c r="O8065">
        <v>15.5</v>
      </c>
      <c r="P8065" s="9">
        <f t="shared" ref="P8065:P8128" si="498">M8065/25*O8065</f>
        <v>24.8</v>
      </c>
      <c r="Q8065" s="10"/>
      <c r="R8065" s="9"/>
      <c r="S8065" s="5"/>
      <c r="T8065" s="9"/>
    </row>
    <row r="8066" spans="1:20" hidden="1" outlineLevel="2" x14ac:dyDescent="0.25">
      <c r="A8066" t="s">
        <v>28154</v>
      </c>
      <c r="B8066" t="s">
        <v>12779</v>
      </c>
      <c r="C8066" t="s">
        <v>387</v>
      </c>
      <c r="D8066" t="s">
        <v>12780</v>
      </c>
      <c r="E8066">
        <v>240</v>
      </c>
      <c r="F8066" t="s">
        <v>14</v>
      </c>
      <c r="G8066">
        <v>1</v>
      </c>
      <c r="H8066">
        <v>3</v>
      </c>
      <c r="I8066">
        <v>1</v>
      </c>
      <c r="J8066" s="1">
        <v>37334</v>
      </c>
      <c r="K8066" t="s">
        <v>28984</v>
      </c>
      <c r="L8066" s="1">
        <f t="shared" si="496"/>
        <v>37334</v>
      </c>
      <c r="M8066">
        <f t="shared" si="497"/>
        <v>40</v>
      </c>
      <c r="N8066" t="s">
        <v>28974</v>
      </c>
      <c r="O8066">
        <v>15.5</v>
      </c>
      <c r="P8066" s="9">
        <f t="shared" si="498"/>
        <v>24.8</v>
      </c>
      <c r="Q8066" s="10"/>
      <c r="R8066" s="9"/>
      <c r="S8066" s="5"/>
      <c r="T8066" s="9"/>
    </row>
    <row r="8067" spans="1:20" hidden="1" outlineLevel="2" x14ac:dyDescent="0.25">
      <c r="A8067" t="s">
        <v>28154</v>
      </c>
      <c r="B8067" t="s">
        <v>12783</v>
      </c>
      <c r="C8067" t="s">
        <v>387</v>
      </c>
      <c r="D8067" t="s">
        <v>12784</v>
      </c>
      <c r="E8067">
        <v>240</v>
      </c>
      <c r="F8067" t="s">
        <v>14</v>
      </c>
      <c r="G8067">
        <v>1</v>
      </c>
      <c r="H8067">
        <v>3</v>
      </c>
      <c r="I8067">
        <v>1</v>
      </c>
      <c r="J8067" s="1">
        <v>37334</v>
      </c>
      <c r="K8067" t="s">
        <v>28984</v>
      </c>
      <c r="L8067" s="1">
        <f t="shared" si="496"/>
        <v>37334</v>
      </c>
      <c r="M8067">
        <f t="shared" si="497"/>
        <v>40</v>
      </c>
      <c r="N8067" t="s">
        <v>28974</v>
      </c>
      <c r="O8067">
        <v>15.5</v>
      </c>
      <c r="P8067" s="9">
        <f t="shared" si="498"/>
        <v>24.8</v>
      </c>
      <c r="Q8067" s="10"/>
      <c r="R8067" s="9"/>
      <c r="S8067" s="5"/>
      <c r="T8067" s="9"/>
    </row>
    <row r="8068" spans="1:20" hidden="1" outlineLevel="2" x14ac:dyDescent="0.25">
      <c r="A8068" t="s">
        <v>28154</v>
      </c>
      <c r="B8068" t="s">
        <v>12807</v>
      </c>
      <c r="C8068" t="s">
        <v>387</v>
      </c>
      <c r="D8068" t="s">
        <v>12808</v>
      </c>
      <c r="E8068">
        <v>240</v>
      </c>
      <c r="F8068" t="s">
        <v>14</v>
      </c>
      <c r="G8068">
        <v>1</v>
      </c>
      <c r="H8068">
        <v>3</v>
      </c>
      <c r="I8068">
        <v>1</v>
      </c>
      <c r="J8068" s="1">
        <v>37334</v>
      </c>
      <c r="K8068" t="s">
        <v>28984</v>
      </c>
      <c r="L8068" s="1">
        <f t="shared" si="496"/>
        <v>37334</v>
      </c>
      <c r="M8068">
        <f t="shared" si="497"/>
        <v>40</v>
      </c>
      <c r="N8068" t="s">
        <v>28974</v>
      </c>
      <c r="O8068">
        <v>15.5</v>
      </c>
      <c r="P8068" s="9">
        <f t="shared" si="498"/>
        <v>24.8</v>
      </c>
      <c r="Q8068" s="10"/>
      <c r="R8068" s="9"/>
      <c r="S8068" s="5"/>
      <c r="T8068" s="9"/>
    </row>
    <row r="8069" spans="1:20" hidden="1" outlineLevel="2" x14ac:dyDescent="0.25">
      <c r="A8069" t="s">
        <v>28154</v>
      </c>
      <c r="B8069" t="s">
        <v>12813</v>
      </c>
      <c r="C8069" t="s">
        <v>387</v>
      </c>
      <c r="D8069" t="s">
        <v>12814</v>
      </c>
      <c r="E8069">
        <v>240</v>
      </c>
      <c r="F8069" t="s">
        <v>14</v>
      </c>
      <c r="G8069">
        <v>1</v>
      </c>
      <c r="H8069">
        <v>3</v>
      </c>
      <c r="I8069">
        <v>1</v>
      </c>
      <c r="J8069" s="1">
        <v>37334</v>
      </c>
      <c r="K8069" t="s">
        <v>28984</v>
      </c>
      <c r="L8069" s="1">
        <f t="shared" si="496"/>
        <v>37334</v>
      </c>
      <c r="M8069">
        <f t="shared" si="497"/>
        <v>40</v>
      </c>
      <c r="N8069" t="s">
        <v>28974</v>
      </c>
      <c r="O8069">
        <v>15.5</v>
      </c>
      <c r="P8069" s="9">
        <f t="shared" si="498"/>
        <v>24.8</v>
      </c>
      <c r="Q8069" s="10"/>
      <c r="R8069" s="9"/>
      <c r="S8069" s="5"/>
      <c r="T8069" s="9"/>
    </row>
    <row r="8070" spans="1:20" hidden="1" outlineLevel="2" x14ac:dyDescent="0.25">
      <c r="A8070" t="s">
        <v>28154</v>
      </c>
      <c r="B8070" t="s">
        <v>12815</v>
      </c>
      <c r="C8070" t="s">
        <v>387</v>
      </c>
      <c r="D8070" t="s">
        <v>12816</v>
      </c>
      <c r="E8070">
        <v>240</v>
      </c>
      <c r="F8070" t="s">
        <v>14</v>
      </c>
      <c r="G8070">
        <v>1</v>
      </c>
      <c r="H8070">
        <v>3</v>
      </c>
      <c r="I8070">
        <v>1</v>
      </c>
      <c r="J8070" s="1">
        <v>37334</v>
      </c>
      <c r="K8070" t="s">
        <v>28984</v>
      </c>
      <c r="L8070" s="1">
        <f t="shared" si="496"/>
        <v>37334</v>
      </c>
      <c r="M8070">
        <f t="shared" si="497"/>
        <v>40</v>
      </c>
      <c r="N8070" t="s">
        <v>28974</v>
      </c>
      <c r="O8070">
        <v>15.5</v>
      </c>
      <c r="P8070" s="9">
        <f t="shared" si="498"/>
        <v>24.8</v>
      </c>
      <c r="Q8070" s="10"/>
      <c r="R8070" s="9"/>
      <c r="S8070" s="5"/>
      <c r="T8070" s="9"/>
    </row>
    <row r="8071" spans="1:20" hidden="1" outlineLevel="2" x14ac:dyDescent="0.25">
      <c r="A8071" t="s">
        <v>28154</v>
      </c>
      <c r="B8071" t="s">
        <v>12859</v>
      </c>
      <c r="C8071" t="s">
        <v>387</v>
      </c>
      <c r="D8071" t="s">
        <v>12860</v>
      </c>
      <c r="E8071">
        <v>240</v>
      </c>
      <c r="F8071" t="s">
        <v>14</v>
      </c>
      <c r="G8071">
        <v>1</v>
      </c>
      <c r="H8071">
        <v>3</v>
      </c>
      <c r="I8071">
        <v>1</v>
      </c>
      <c r="J8071" s="1">
        <v>37334</v>
      </c>
      <c r="K8071" t="s">
        <v>28984</v>
      </c>
      <c r="L8071" s="1">
        <f t="shared" si="496"/>
        <v>37334</v>
      </c>
      <c r="M8071">
        <f t="shared" si="497"/>
        <v>40</v>
      </c>
      <c r="N8071" t="s">
        <v>28974</v>
      </c>
      <c r="O8071">
        <v>15.5</v>
      </c>
      <c r="P8071" s="9">
        <f t="shared" si="498"/>
        <v>24.8</v>
      </c>
      <c r="Q8071" s="10"/>
      <c r="R8071" s="9"/>
      <c r="S8071" s="5"/>
      <c r="T8071" s="9"/>
    </row>
    <row r="8072" spans="1:20" hidden="1" outlineLevel="2" x14ac:dyDescent="0.25">
      <c r="A8072" t="s">
        <v>28154</v>
      </c>
      <c r="B8072" t="s">
        <v>12865</v>
      </c>
      <c r="C8072" t="s">
        <v>387</v>
      </c>
      <c r="D8072" t="s">
        <v>12866</v>
      </c>
      <c r="E8072">
        <v>240</v>
      </c>
      <c r="F8072" t="s">
        <v>14</v>
      </c>
      <c r="G8072">
        <v>1</v>
      </c>
      <c r="H8072">
        <v>3</v>
      </c>
      <c r="I8072">
        <v>1</v>
      </c>
      <c r="J8072" s="1">
        <v>37334</v>
      </c>
      <c r="K8072" t="s">
        <v>28984</v>
      </c>
      <c r="L8072" s="1">
        <f t="shared" si="496"/>
        <v>37334</v>
      </c>
      <c r="M8072">
        <f t="shared" si="497"/>
        <v>40</v>
      </c>
      <c r="N8072" t="s">
        <v>28974</v>
      </c>
      <c r="O8072">
        <v>15.5</v>
      </c>
      <c r="P8072" s="9">
        <f t="shared" si="498"/>
        <v>24.8</v>
      </c>
      <c r="Q8072" s="10"/>
      <c r="R8072" s="9"/>
      <c r="S8072" s="5"/>
      <c r="T8072" s="9"/>
    </row>
    <row r="8073" spans="1:20" hidden="1" outlineLevel="2" x14ac:dyDescent="0.25">
      <c r="A8073" t="s">
        <v>28154</v>
      </c>
      <c r="B8073" t="s">
        <v>12867</v>
      </c>
      <c r="C8073" t="s">
        <v>387</v>
      </c>
      <c r="D8073" t="s">
        <v>12868</v>
      </c>
      <c r="E8073">
        <v>240</v>
      </c>
      <c r="F8073" t="s">
        <v>14</v>
      </c>
      <c r="G8073">
        <v>1</v>
      </c>
      <c r="H8073">
        <v>3</v>
      </c>
      <c r="I8073">
        <v>1</v>
      </c>
      <c r="J8073" s="1">
        <v>37334</v>
      </c>
      <c r="K8073" t="s">
        <v>28984</v>
      </c>
      <c r="L8073" s="1">
        <f t="shared" si="496"/>
        <v>37334</v>
      </c>
      <c r="M8073">
        <f t="shared" si="497"/>
        <v>40</v>
      </c>
      <c r="N8073" t="s">
        <v>28974</v>
      </c>
      <c r="O8073">
        <v>15.5</v>
      </c>
      <c r="P8073" s="9">
        <f t="shared" si="498"/>
        <v>24.8</v>
      </c>
      <c r="Q8073" s="10"/>
      <c r="R8073" s="9"/>
      <c r="S8073" s="5"/>
      <c r="T8073" s="9"/>
    </row>
    <row r="8074" spans="1:20" hidden="1" outlineLevel="2" x14ac:dyDescent="0.25">
      <c r="A8074" t="s">
        <v>28154</v>
      </c>
      <c r="B8074" t="s">
        <v>12873</v>
      </c>
      <c r="C8074" t="s">
        <v>387</v>
      </c>
      <c r="D8074" t="s">
        <v>12874</v>
      </c>
      <c r="E8074">
        <v>240</v>
      </c>
      <c r="F8074" t="s">
        <v>14</v>
      </c>
      <c r="G8074">
        <v>1</v>
      </c>
      <c r="H8074">
        <v>3</v>
      </c>
      <c r="I8074">
        <v>1</v>
      </c>
      <c r="J8074" s="1">
        <v>37334</v>
      </c>
      <c r="K8074" t="s">
        <v>28984</v>
      </c>
      <c r="L8074" s="1">
        <f t="shared" si="496"/>
        <v>37334</v>
      </c>
      <c r="M8074">
        <f t="shared" si="497"/>
        <v>40</v>
      </c>
      <c r="N8074" t="s">
        <v>28974</v>
      </c>
      <c r="O8074">
        <v>15.5</v>
      </c>
      <c r="P8074" s="9">
        <f t="shared" si="498"/>
        <v>24.8</v>
      </c>
      <c r="Q8074" s="10"/>
      <c r="R8074" s="9"/>
      <c r="S8074" s="5"/>
      <c r="T8074" s="9"/>
    </row>
    <row r="8075" spans="1:20" hidden="1" outlineLevel="2" x14ac:dyDescent="0.25">
      <c r="A8075" t="s">
        <v>28154</v>
      </c>
      <c r="B8075" t="s">
        <v>12887</v>
      </c>
      <c r="C8075" t="s">
        <v>387</v>
      </c>
      <c r="D8075" t="s">
        <v>12888</v>
      </c>
      <c r="E8075">
        <v>240</v>
      </c>
      <c r="F8075" t="s">
        <v>14</v>
      </c>
      <c r="G8075">
        <v>1</v>
      </c>
      <c r="H8075">
        <v>3</v>
      </c>
      <c r="I8075">
        <v>1</v>
      </c>
      <c r="J8075" s="1">
        <v>37334</v>
      </c>
      <c r="K8075" t="s">
        <v>28984</v>
      </c>
      <c r="L8075" s="1">
        <f t="shared" si="496"/>
        <v>37334</v>
      </c>
      <c r="M8075">
        <f t="shared" si="497"/>
        <v>40</v>
      </c>
      <c r="N8075" t="s">
        <v>28974</v>
      </c>
      <c r="O8075">
        <v>15.5</v>
      </c>
      <c r="P8075" s="9">
        <f t="shared" si="498"/>
        <v>24.8</v>
      </c>
      <c r="Q8075" s="10"/>
      <c r="R8075" s="9"/>
      <c r="S8075" s="5"/>
      <c r="T8075" s="9"/>
    </row>
    <row r="8076" spans="1:20" hidden="1" outlineLevel="2" x14ac:dyDescent="0.25">
      <c r="A8076" t="s">
        <v>28154</v>
      </c>
      <c r="B8076" t="s">
        <v>12943</v>
      </c>
      <c r="C8076" t="s">
        <v>387</v>
      </c>
      <c r="D8076" t="s">
        <v>12944</v>
      </c>
      <c r="E8076">
        <v>240</v>
      </c>
      <c r="F8076" t="s">
        <v>14</v>
      </c>
      <c r="G8076">
        <v>1</v>
      </c>
      <c r="H8076">
        <v>3</v>
      </c>
      <c r="I8076">
        <v>1</v>
      </c>
      <c r="J8076" s="1">
        <v>37334</v>
      </c>
      <c r="K8076" t="s">
        <v>28984</v>
      </c>
      <c r="L8076" s="1">
        <f t="shared" si="496"/>
        <v>37334</v>
      </c>
      <c r="M8076">
        <f t="shared" si="497"/>
        <v>40</v>
      </c>
      <c r="N8076" t="s">
        <v>28974</v>
      </c>
      <c r="O8076">
        <v>15.5</v>
      </c>
      <c r="P8076" s="9">
        <f t="shared" si="498"/>
        <v>24.8</v>
      </c>
      <c r="Q8076" s="10"/>
      <c r="R8076" s="9"/>
      <c r="S8076" s="5"/>
      <c r="T8076" s="9"/>
    </row>
    <row r="8077" spans="1:20" hidden="1" outlineLevel="2" x14ac:dyDescent="0.25">
      <c r="A8077" t="s">
        <v>28154</v>
      </c>
      <c r="B8077" t="s">
        <v>12949</v>
      </c>
      <c r="C8077" t="s">
        <v>387</v>
      </c>
      <c r="D8077" t="s">
        <v>12950</v>
      </c>
      <c r="E8077">
        <v>240</v>
      </c>
      <c r="F8077" t="s">
        <v>14</v>
      </c>
      <c r="G8077">
        <v>1</v>
      </c>
      <c r="H8077">
        <v>3</v>
      </c>
      <c r="I8077">
        <v>1</v>
      </c>
      <c r="J8077" s="1">
        <v>37334</v>
      </c>
      <c r="K8077" t="s">
        <v>28984</v>
      </c>
      <c r="L8077" s="1">
        <f t="shared" si="496"/>
        <v>37334</v>
      </c>
      <c r="M8077">
        <f t="shared" si="497"/>
        <v>40</v>
      </c>
      <c r="N8077" t="s">
        <v>28974</v>
      </c>
      <c r="O8077">
        <v>15.5</v>
      </c>
      <c r="P8077" s="9">
        <f t="shared" si="498"/>
        <v>24.8</v>
      </c>
      <c r="Q8077" s="10"/>
      <c r="R8077" s="9"/>
      <c r="S8077" s="5"/>
      <c r="T8077" s="9"/>
    </row>
    <row r="8078" spans="1:20" hidden="1" outlineLevel="2" x14ac:dyDescent="0.25">
      <c r="A8078" t="s">
        <v>28154</v>
      </c>
      <c r="B8078" t="s">
        <v>12977</v>
      </c>
      <c r="C8078" t="s">
        <v>387</v>
      </c>
      <c r="D8078" t="s">
        <v>12978</v>
      </c>
      <c r="E8078">
        <v>240</v>
      </c>
      <c r="F8078" t="s">
        <v>14</v>
      </c>
      <c r="G8078">
        <v>1</v>
      </c>
      <c r="H8078">
        <v>3</v>
      </c>
      <c r="I8078">
        <v>1</v>
      </c>
      <c r="J8078" s="1">
        <v>37334</v>
      </c>
      <c r="K8078" t="s">
        <v>28984</v>
      </c>
      <c r="L8078" s="1">
        <f t="shared" si="496"/>
        <v>37334</v>
      </c>
      <c r="M8078">
        <f t="shared" si="497"/>
        <v>40</v>
      </c>
      <c r="N8078" t="s">
        <v>28974</v>
      </c>
      <c r="O8078">
        <v>15.5</v>
      </c>
      <c r="P8078" s="9">
        <f t="shared" si="498"/>
        <v>24.8</v>
      </c>
      <c r="Q8078" s="10"/>
      <c r="R8078" s="9"/>
      <c r="S8078" s="5"/>
      <c r="T8078" s="9"/>
    </row>
    <row r="8079" spans="1:20" hidden="1" outlineLevel="2" x14ac:dyDescent="0.25">
      <c r="A8079" t="s">
        <v>28154</v>
      </c>
      <c r="B8079" t="s">
        <v>12979</v>
      </c>
      <c r="C8079" t="s">
        <v>387</v>
      </c>
      <c r="D8079" t="s">
        <v>12980</v>
      </c>
      <c r="E8079">
        <v>240</v>
      </c>
      <c r="F8079" t="s">
        <v>14</v>
      </c>
      <c r="G8079">
        <v>1</v>
      </c>
      <c r="H8079">
        <v>3</v>
      </c>
      <c r="I8079">
        <v>1</v>
      </c>
      <c r="J8079" s="1">
        <v>37334</v>
      </c>
      <c r="K8079" t="s">
        <v>28984</v>
      </c>
      <c r="L8079" s="1">
        <f t="shared" si="496"/>
        <v>37334</v>
      </c>
      <c r="M8079">
        <f t="shared" si="497"/>
        <v>40</v>
      </c>
      <c r="N8079" t="s">
        <v>28974</v>
      </c>
      <c r="O8079">
        <v>15.5</v>
      </c>
      <c r="P8079" s="9">
        <f t="shared" si="498"/>
        <v>24.8</v>
      </c>
      <c r="Q8079" s="10"/>
      <c r="R8079" s="9"/>
      <c r="S8079" s="5"/>
      <c r="T8079" s="9"/>
    </row>
    <row r="8080" spans="1:20" hidden="1" outlineLevel="2" x14ac:dyDescent="0.25">
      <c r="A8080" t="s">
        <v>28154</v>
      </c>
      <c r="B8080" t="s">
        <v>12927</v>
      </c>
      <c r="C8080" t="s">
        <v>12</v>
      </c>
      <c r="D8080" t="s">
        <v>12928</v>
      </c>
      <c r="E8080">
        <v>240</v>
      </c>
      <c r="F8080" t="s">
        <v>14</v>
      </c>
      <c r="G8080">
        <v>1</v>
      </c>
      <c r="H8080">
        <v>3</v>
      </c>
      <c r="I8080">
        <v>1</v>
      </c>
      <c r="J8080" s="1">
        <v>37334</v>
      </c>
      <c r="K8080" t="s">
        <v>28984</v>
      </c>
      <c r="L8080" s="1">
        <f t="shared" si="496"/>
        <v>37334</v>
      </c>
      <c r="M8080">
        <f t="shared" si="497"/>
        <v>40</v>
      </c>
      <c r="N8080" t="s">
        <v>28974</v>
      </c>
      <c r="O8080">
        <v>15.5</v>
      </c>
      <c r="P8080" s="9">
        <f t="shared" si="498"/>
        <v>24.8</v>
      </c>
      <c r="Q8080" s="10"/>
      <c r="R8080" s="9"/>
      <c r="S8080" s="5"/>
      <c r="T8080" s="9"/>
    </row>
    <row r="8081" spans="1:20" hidden="1" outlineLevel="2" x14ac:dyDescent="0.25">
      <c r="A8081" t="s">
        <v>28154</v>
      </c>
      <c r="B8081" t="s">
        <v>12987</v>
      </c>
      <c r="C8081" t="s">
        <v>12</v>
      </c>
      <c r="D8081" t="s">
        <v>12988</v>
      </c>
      <c r="E8081">
        <v>240</v>
      </c>
      <c r="F8081" t="s">
        <v>14</v>
      </c>
      <c r="G8081">
        <v>1</v>
      </c>
      <c r="H8081">
        <v>3</v>
      </c>
      <c r="I8081">
        <v>1</v>
      </c>
      <c r="J8081" s="1">
        <v>37334</v>
      </c>
      <c r="K8081" t="s">
        <v>28984</v>
      </c>
      <c r="L8081" s="1">
        <f t="shared" si="496"/>
        <v>37334</v>
      </c>
      <c r="M8081">
        <f t="shared" si="497"/>
        <v>40</v>
      </c>
      <c r="N8081" t="s">
        <v>28974</v>
      </c>
      <c r="O8081">
        <v>15.5</v>
      </c>
      <c r="P8081" s="9">
        <f t="shared" si="498"/>
        <v>24.8</v>
      </c>
      <c r="Q8081" s="10"/>
      <c r="R8081" s="9"/>
      <c r="S8081" s="5"/>
      <c r="T8081" s="9"/>
    </row>
    <row r="8082" spans="1:20" hidden="1" outlineLevel="2" x14ac:dyDescent="0.25">
      <c r="A8082" t="s">
        <v>28154</v>
      </c>
      <c r="B8082" t="s">
        <v>12677</v>
      </c>
      <c r="C8082" t="s">
        <v>387</v>
      </c>
      <c r="D8082" t="s">
        <v>12678</v>
      </c>
      <c r="E8082">
        <v>240</v>
      </c>
      <c r="F8082" t="s">
        <v>14</v>
      </c>
      <c r="G8082">
        <v>1</v>
      </c>
      <c r="H8082">
        <v>3</v>
      </c>
      <c r="I8082">
        <v>1</v>
      </c>
      <c r="J8082" s="1">
        <v>37335</v>
      </c>
      <c r="K8082" t="s">
        <v>28984</v>
      </c>
      <c r="L8082" s="1">
        <f t="shared" si="496"/>
        <v>37335</v>
      </c>
      <c r="M8082">
        <f t="shared" si="497"/>
        <v>40</v>
      </c>
      <c r="N8082" t="s">
        <v>28974</v>
      </c>
      <c r="O8082">
        <v>15.5</v>
      </c>
      <c r="P8082" s="9">
        <f t="shared" si="498"/>
        <v>24.8</v>
      </c>
      <c r="Q8082" s="10"/>
      <c r="R8082" s="9"/>
      <c r="S8082" s="5"/>
      <c r="T8082" s="9"/>
    </row>
    <row r="8083" spans="1:20" hidden="1" outlineLevel="2" x14ac:dyDescent="0.25">
      <c r="A8083" t="s">
        <v>28154</v>
      </c>
      <c r="B8083" t="s">
        <v>22512</v>
      </c>
      <c r="C8083" t="s">
        <v>358</v>
      </c>
      <c r="D8083" t="s">
        <v>22513</v>
      </c>
      <c r="E8083">
        <v>240</v>
      </c>
      <c r="F8083" t="s">
        <v>40</v>
      </c>
      <c r="G8083">
        <v>1</v>
      </c>
      <c r="H8083">
        <v>2</v>
      </c>
      <c r="I8083">
        <v>1</v>
      </c>
      <c r="J8083" s="1">
        <v>37336</v>
      </c>
      <c r="K8083" t="s">
        <v>28984</v>
      </c>
      <c r="L8083" s="1">
        <f t="shared" si="496"/>
        <v>37336</v>
      </c>
      <c r="M8083">
        <v>36</v>
      </c>
      <c r="N8083" t="s">
        <v>28974</v>
      </c>
      <c r="O8083">
        <v>15.5</v>
      </c>
      <c r="P8083" s="9">
        <f t="shared" si="498"/>
        <v>22.32</v>
      </c>
      <c r="Q8083" s="10"/>
      <c r="R8083" s="9"/>
      <c r="S8083" s="5"/>
      <c r="T8083" s="9"/>
    </row>
    <row r="8084" spans="1:20" hidden="1" outlineLevel="2" x14ac:dyDescent="0.25">
      <c r="A8084" t="s">
        <v>28154</v>
      </c>
      <c r="B8084" t="s">
        <v>22514</v>
      </c>
      <c r="C8084" t="s">
        <v>358</v>
      </c>
      <c r="D8084" t="s">
        <v>22515</v>
      </c>
      <c r="E8084">
        <v>240</v>
      </c>
      <c r="F8084" t="s">
        <v>40</v>
      </c>
      <c r="G8084">
        <v>1</v>
      </c>
      <c r="H8084">
        <v>2</v>
      </c>
      <c r="I8084">
        <v>1</v>
      </c>
      <c r="J8084" s="1">
        <v>37336</v>
      </c>
      <c r="K8084" t="s">
        <v>28984</v>
      </c>
      <c r="L8084" s="1">
        <f t="shared" si="496"/>
        <v>37336</v>
      </c>
      <c r="M8084">
        <v>36</v>
      </c>
      <c r="N8084" t="s">
        <v>28974</v>
      </c>
      <c r="O8084">
        <v>15.5</v>
      </c>
      <c r="P8084" s="9">
        <f t="shared" si="498"/>
        <v>22.32</v>
      </c>
      <c r="Q8084" s="10"/>
      <c r="R8084" s="9"/>
      <c r="S8084" s="5"/>
      <c r="T8084" s="9"/>
    </row>
    <row r="8085" spans="1:20" hidden="1" outlineLevel="2" x14ac:dyDescent="0.25">
      <c r="A8085" t="s">
        <v>28154</v>
      </c>
      <c r="B8085" t="s">
        <v>22710</v>
      </c>
      <c r="C8085" t="s">
        <v>6085</v>
      </c>
      <c r="D8085" t="s">
        <v>22711</v>
      </c>
      <c r="E8085">
        <v>240</v>
      </c>
      <c r="F8085" t="s">
        <v>40</v>
      </c>
      <c r="G8085">
        <v>1</v>
      </c>
      <c r="H8085">
        <v>2</v>
      </c>
      <c r="I8085">
        <v>1</v>
      </c>
      <c r="J8085" s="1">
        <v>37336</v>
      </c>
      <c r="K8085" t="s">
        <v>28984</v>
      </c>
      <c r="L8085" s="1">
        <f t="shared" si="496"/>
        <v>37336</v>
      </c>
      <c r="M8085">
        <v>36</v>
      </c>
      <c r="N8085" t="s">
        <v>28974</v>
      </c>
      <c r="O8085">
        <v>15.5</v>
      </c>
      <c r="P8085" s="9">
        <f t="shared" si="498"/>
        <v>22.32</v>
      </c>
      <c r="Q8085" s="10"/>
      <c r="R8085" s="9"/>
      <c r="S8085" s="5"/>
      <c r="T8085" s="9"/>
    </row>
    <row r="8086" spans="1:20" hidden="1" outlineLevel="2" x14ac:dyDescent="0.25">
      <c r="A8086" t="s">
        <v>28154</v>
      </c>
      <c r="B8086" t="s">
        <v>12767</v>
      </c>
      <c r="C8086" t="s">
        <v>387</v>
      </c>
      <c r="D8086" t="s">
        <v>12768</v>
      </c>
      <c r="E8086">
        <v>240</v>
      </c>
      <c r="F8086" t="s">
        <v>14</v>
      </c>
      <c r="G8086">
        <v>1</v>
      </c>
      <c r="H8086">
        <v>3</v>
      </c>
      <c r="I8086">
        <v>1</v>
      </c>
      <c r="J8086" s="1">
        <v>37336</v>
      </c>
      <c r="K8086" t="s">
        <v>28984</v>
      </c>
      <c r="L8086" s="1">
        <f t="shared" si="496"/>
        <v>37336</v>
      </c>
      <c r="M8086">
        <f t="shared" ref="M8086:M8109" si="499">$B$13193</f>
        <v>40</v>
      </c>
      <c r="N8086" t="s">
        <v>28974</v>
      </c>
      <c r="O8086">
        <v>15.5</v>
      </c>
      <c r="P8086" s="9">
        <f t="shared" si="498"/>
        <v>24.8</v>
      </c>
      <c r="Q8086" s="10"/>
      <c r="R8086" s="9"/>
      <c r="S8086" s="5"/>
      <c r="T8086" s="9"/>
    </row>
    <row r="8087" spans="1:20" hidden="1" outlineLevel="2" x14ac:dyDescent="0.25">
      <c r="A8087" t="s">
        <v>28154</v>
      </c>
      <c r="B8087" t="s">
        <v>12747</v>
      </c>
      <c r="C8087" t="s">
        <v>12</v>
      </c>
      <c r="D8087" t="s">
        <v>12748</v>
      </c>
      <c r="E8087">
        <v>240</v>
      </c>
      <c r="F8087" t="s">
        <v>14</v>
      </c>
      <c r="G8087">
        <v>1</v>
      </c>
      <c r="H8087">
        <v>3</v>
      </c>
      <c r="I8087">
        <v>1</v>
      </c>
      <c r="J8087" s="1">
        <v>37336</v>
      </c>
      <c r="K8087" t="s">
        <v>28984</v>
      </c>
      <c r="L8087" s="1">
        <f t="shared" si="496"/>
        <v>37336</v>
      </c>
      <c r="M8087">
        <f t="shared" si="499"/>
        <v>40</v>
      </c>
      <c r="N8087" t="s">
        <v>28974</v>
      </c>
      <c r="O8087">
        <v>15.5</v>
      </c>
      <c r="P8087" s="9">
        <f t="shared" si="498"/>
        <v>24.8</v>
      </c>
      <c r="Q8087" s="10"/>
      <c r="R8087" s="9"/>
      <c r="S8087" s="5"/>
      <c r="T8087" s="9"/>
    </row>
    <row r="8088" spans="1:20" hidden="1" outlineLevel="2" x14ac:dyDescent="0.25">
      <c r="A8088" t="s">
        <v>28154</v>
      </c>
      <c r="B8088" t="s">
        <v>12837</v>
      </c>
      <c r="C8088" t="s">
        <v>12</v>
      </c>
      <c r="D8088" t="s">
        <v>12838</v>
      </c>
      <c r="E8088">
        <v>240</v>
      </c>
      <c r="F8088" t="s">
        <v>14</v>
      </c>
      <c r="G8088">
        <v>1</v>
      </c>
      <c r="H8088">
        <v>3</v>
      </c>
      <c r="I8088">
        <v>1</v>
      </c>
      <c r="J8088" s="1">
        <v>37336</v>
      </c>
      <c r="K8088" t="s">
        <v>28984</v>
      </c>
      <c r="L8088" s="1">
        <f t="shared" si="496"/>
        <v>37336</v>
      </c>
      <c r="M8088">
        <f t="shared" si="499"/>
        <v>40</v>
      </c>
      <c r="N8088" t="s">
        <v>28974</v>
      </c>
      <c r="O8088">
        <v>15.5</v>
      </c>
      <c r="P8088" s="9">
        <f t="shared" si="498"/>
        <v>24.8</v>
      </c>
      <c r="Q8088" s="10"/>
      <c r="R8088" s="9"/>
      <c r="S8088" s="5"/>
      <c r="T8088" s="9"/>
    </row>
    <row r="8089" spans="1:20" hidden="1" outlineLevel="2" x14ac:dyDescent="0.25">
      <c r="A8089" t="s">
        <v>28154</v>
      </c>
      <c r="B8089" t="s">
        <v>12841</v>
      </c>
      <c r="C8089" t="s">
        <v>12</v>
      </c>
      <c r="D8089" t="s">
        <v>12842</v>
      </c>
      <c r="E8089">
        <v>240</v>
      </c>
      <c r="F8089" t="s">
        <v>14</v>
      </c>
      <c r="G8089">
        <v>1</v>
      </c>
      <c r="H8089">
        <v>3</v>
      </c>
      <c r="I8089">
        <v>1</v>
      </c>
      <c r="J8089" s="1">
        <v>37336</v>
      </c>
      <c r="K8089" t="s">
        <v>28984</v>
      </c>
      <c r="L8089" s="1">
        <f t="shared" si="496"/>
        <v>37336</v>
      </c>
      <c r="M8089">
        <f t="shared" si="499"/>
        <v>40</v>
      </c>
      <c r="N8089" t="s">
        <v>28974</v>
      </c>
      <c r="O8089">
        <v>15.5</v>
      </c>
      <c r="P8089" s="9">
        <f t="shared" si="498"/>
        <v>24.8</v>
      </c>
      <c r="Q8089" s="10"/>
      <c r="R8089" s="9"/>
      <c r="S8089" s="5"/>
      <c r="T8089" s="9"/>
    </row>
    <row r="8090" spans="1:20" hidden="1" outlineLevel="2" x14ac:dyDescent="0.25">
      <c r="A8090" t="s">
        <v>28154</v>
      </c>
      <c r="B8090" t="s">
        <v>12825</v>
      </c>
      <c r="C8090" t="s">
        <v>12</v>
      </c>
      <c r="D8090" t="s">
        <v>12826</v>
      </c>
      <c r="E8090">
        <v>240</v>
      </c>
      <c r="F8090" t="s">
        <v>14</v>
      </c>
      <c r="G8090">
        <v>1</v>
      </c>
      <c r="H8090">
        <v>3</v>
      </c>
      <c r="I8090">
        <v>1</v>
      </c>
      <c r="J8090" s="1">
        <v>37337</v>
      </c>
      <c r="K8090" t="s">
        <v>28984</v>
      </c>
      <c r="L8090" s="1">
        <f t="shared" si="496"/>
        <v>37337</v>
      </c>
      <c r="M8090">
        <f t="shared" si="499"/>
        <v>40</v>
      </c>
      <c r="N8090" t="s">
        <v>28974</v>
      </c>
      <c r="O8090">
        <v>15.5</v>
      </c>
      <c r="P8090" s="9">
        <f t="shared" si="498"/>
        <v>24.8</v>
      </c>
      <c r="Q8090" s="10"/>
      <c r="R8090" s="9"/>
      <c r="S8090" s="5"/>
      <c r="T8090" s="9"/>
    </row>
    <row r="8091" spans="1:20" hidden="1" outlineLevel="2" x14ac:dyDescent="0.25">
      <c r="A8091" t="s">
        <v>28154</v>
      </c>
      <c r="B8091" t="s">
        <v>12829</v>
      </c>
      <c r="C8091" t="s">
        <v>12</v>
      </c>
      <c r="D8091" t="s">
        <v>12830</v>
      </c>
      <c r="E8091">
        <v>240</v>
      </c>
      <c r="F8091" t="s">
        <v>14</v>
      </c>
      <c r="G8091">
        <v>1</v>
      </c>
      <c r="H8091">
        <v>3</v>
      </c>
      <c r="I8091">
        <v>1</v>
      </c>
      <c r="J8091" s="1">
        <v>37337</v>
      </c>
      <c r="K8091" t="s">
        <v>28984</v>
      </c>
      <c r="L8091" s="1">
        <f t="shared" ref="L8091:L8154" si="500">J8091</f>
        <v>37337</v>
      </c>
      <c r="M8091">
        <f t="shared" si="499"/>
        <v>40</v>
      </c>
      <c r="N8091" t="s">
        <v>28974</v>
      </c>
      <c r="O8091">
        <v>15.5</v>
      </c>
      <c r="P8091" s="9">
        <f t="shared" si="498"/>
        <v>24.8</v>
      </c>
      <c r="Q8091" s="10"/>
      <c r="R8091" s="9"/>
      <c r="S8091" s="5"/>
      <c r="T8091" s="9"/>
    </row>
    <row r="8092" spans="1:20" hidden="1" outlineLevel="2" x14ac:dyDescent="0.25">
      <c r="A8092" t="s">
        <v>28154</v>
      </c>
      <c r="B8092" t="s">
        <v>12893</v>
      </c>
      <c r="C8092" t="s">
        <v>12</v>
      </c>
      <c r="D8092" t="s">
        <v>12894</v>
      </c>
      <c r="E8092">
        <v>240</v>
      </c>
      <c r="F8092" t="s">
        <v>14</v>
      </c>
      <c r="G8092">
        <v>1</v>
      </c>
      <c r="H8092">
        <v>3</v>
      </c>
      <c r="I8092">
        <v>1</v>
      </c>
      <c r="J8092" s="1">
        <v>37337</v>
      </c>
      <c r="K8092" t="s">
        <v>28984</v>
      </c>
      <c r="L8092" s="1">
        <f t="shared" si="500"/>
        <v>37337</v>
      </c>
      <c r="M8092">
        <f t="shared" si="499"/>
        <v>40</v>
      </c>
      <c r="N8092" t="s">
        <v>28974</v>
      </c>
      <c r="O8092">
        <v>15.5</v>
      </c>
      <c r="P8092" s="9">
        <f t="shared" si="498"/>
        <v>24.8</v>
      </c>
      <c r="Q8092" s="10"/>
      <c r="R8092" s="9"/>
      <c r="S8092" s="5"/>
      <c r="T8092" s="9"/>
    </row>
    <row r="8093" spans="1:20" hidden="1" outlineLevel="2" x14ac:dyDescent="0.25">
      <c r="A8093" t="s">
        <v>28154</v>
      </c>
      <c r="B8093" t="s">
        <v>12895</v>
      </c>
      <c r="C8093" t="s">
        <v>12</v>
      </c>
      <c r="D8093" t="s">
        <v>12896</v>
      </c>
      <c r="E8093">
        <v>240</v>
      </c>
      <c r="F8093" t="s">
        <v>14</v>
      </c>
      <c r="G8093">
        <v>1</v>
      </c>
      <c r="H8093">
        <v>3</v>
      </c>
      <c r="I8093">
        <v>1</v>
      </c>
      <c r="J8093" s="1">
        <v>37337</v>
      </c>
      <c r="K8093" t="s">
        <v>28984</v>
      </c>
      <c r="L8093" s="1">
        <f t="shared" si="500"/>
        <v>37337</v>
      </c>
      <c r="M8093">
        <f t="shared" si="499"/>
        <v>40</v>
      </c>
      <c r="N8093" t="s">
        <v>28974</v>
      </c>
      <c r="O8093">
        <v>15.5</v>
      </c>
      <c r="P8093" s="9">
        <f t="shared" si="498"/>
        <v>24.8</v>
      </c>
      <c r="Q8093" s="10"/>
      <c r="R8093" s="9"/>
      <c r="S8093" s="5"/>
      <c r="T8093" s="9"/>
    </row>
    <row r="8094" spans="1:20" hidden="1" outlineLevel="2" x14ac:dyDescent="0.25">
      <c r="A8094" t="s">
        <v>28154</v>
      </c>
      <c r="B8094" t="s">
        <v>12967</v>
      </c>
      <c r="C8094" t="s">
        <v>12</v>
      </c>
      <c r="D8094" t="s">
        <v>12968</v>
      </c>
      <c r="E8094">
        <v>240</v>
      </c>
      <c r="F8094" t="s">
        <v>14</v>
      </c>
      <c r="G8094">
        <v>1</v>
      </c>
      <c r="H8094">
        <v>3</v>
      </c>
      <c r="I8094">
        <v>1</v>
      </c>
      <c r="J8094" s="1">
        <v>37337</v>
      </c>
      <c r="K8094" t="s">
        <v>28984</v>
      </c>
      <c r="L8094" s="1">
        <f t="shared" si="500"/>
        <v>37337</v>
      </c>
      <c r="M8094">
        <f t="shared" si="499"/>
        <v>40</v>
      </c>
      <c r="N8094" t="s">
        <v>28974</v>
      </c>
      <c r="O8094">
        <v>15.5</v>
      </c>
      <c r="P8094" s="9">
        <f t="shared" si="498"/>
        <v>24.8</v>
      </c>
      <c r="Q8094" s="10"/>
      <c r="R8094" s="9"/>
      <c r="S8094" s="5"/>
      <c r="T8094" s="9"/>
    </row>
    <row r="8095" spans="1:20" hidden="1" outlineLevel="2" x14ac:dyDescent="0.25">
      <c r="A8095" t="s">
        <v>28154</v>
      </c>
      <c r="B8095" t="s">
        <v>12969</v>
      </c>
      <c r="C8095" t="s">
        <v>12</v>
      </c>
      <c r="D8095" t="s">
        <v>12970</v>
      </c>
      <c r="E8095">
        <v>240</v>
      </c>
      <c r="F8095" t="s">
        <v>14</v>
      </c>
      <c r="G8095">
        <v>1</v>
      </c>
      <c r="H8095">
        <v>3</v>
      </c>
      <c r="I8095">
        <v>1</v>
      </c>
      <c r="J8095" s="1">
        <v>37337</v>
      </c>
      <c r="K8095" t="s">
        <v>28984</v>
      </c>
      <c r="L8095" s="1">
        <f t="shared" si="500"/>
        <v>37337</v>
      </c>
      <c r="M8095">
        <f t="shared" si="499"/>
        <v>40</v>
      </c>
      <c r="N8095" t="s">
        <v>28974</v>
      </c>
      <c r="O8095">
        <v>15.5</v>
      </c>
      <c r="P8095" s="9">
        <f t="shared" si="498"/>
        <v>24.8</v>
      </c>
      <c r="Q8095" s="10"/>
      <c r="R8095" s="9"/>
      <c r="S8095" s="5"/>
      <c r="T8095" s="9"/>
    </row>
    <row r="8096" spans="1:20" hidden="1" outlineLevel="2" x14ac:dyDescent="0.25">
      <c r="A8096" t="s">
        <v>28154</v>
      </c>
      <c r="B8096" t="s">
        <v>12971</v>
      </c>
      <c r="C8096" t="s">
        <v>12</v>
      </c>
      <c r="D8096" t="s">
        <v>12972</v>
      </c>
      <c r="E8096">
        <v>240</v>
      </c>
      <c r="F8096" t="s">
        <v>14</v>
      </c>
      <c r="G8096">
        <v>1</v>
      </c>
      <c r="H8096">
        <v>3</v>
      </c>
      <c r="I8096">
        <v>1</v>
      </c>
      <c r="J8096" s="1">
        <v>37337</v>
      </c>
      <c r="K8096" t="s">
        <v>28984</v>
      </c>
      <c r="L8096" s="1">
        <f t="shared" si="500"/>
        <v>37337</v>
      </c>
      <c r="M8096">
        <f t="shared" si="499"/>
        <v>40</v>
      </c>
      <c r="N8096" t="s">
        <v>28974</v>
      </c>
      <c r="O8096">
        <v>15.5</v>
      </c>
      <c r="P8096" s="9">
        <f t="shared" si="498"/>
        <v>24.8</v>
      </c>
      <c r="Q8096" s="10"/>
      <c r="R8096" s="9"/>
      <c r="S8096" s="5"/>
      <c r="T8096" s="9"/>
    </row>
    <row r="8097" spans="1:20" hidden="1" outlineLevel="2" x14ac:dyDescent="0.25">
      <c r="A8097" t="s">
        <v>28154</v>
      </c>
      <c r="B8097" t="s">
        <v>12973</v>
      </c>
      <c r="C8097" t="s">
        <v>12</v>
      </c>
      <c r="D8097" t="s">
        <v>12974</v>
      </c>
      <c r="E8097">
        <v>240</v>
      </c>
      <c r="F8097" t="s">
        <v>14</v>
      </c>
      <c r="G8097">
        <v>1</v>
      </c>
      <c r="H8097">
        <v>3</v>
      </c>
      <c r="I8097">
        <v>1</v>
      </c>
      <c r="J8097" s="1">
        <v>37337</v>
      </c>
      <c r="K8097" t="s">
        <v>28984</v>
      </c>
      <c r="L8097" s="1">
        <f t="shared" si="500"/>
        <v>37337</v>
      </c>
      <c r="M8097">
        <f t="shared" si="499"/>
        <v>40</v>
      </c>
      <c r="N8097" t="s">
        <v>28974</v>
      </c>
      <c r="O8097">
        <v>15.5</v>
      </c>
      <c r="P8097" s="9">
        <f t="shared" si="498"/>
        <v>24.8</v>
      </c>
      <c r="Q8097" s="10"/>
      <c r="R8097" s="9"/>
      <c r="S8097" s="5"/>
      <c r="T8097" s="9"/>
    </row>
    <row r="8098" spans="1:20" hidden="1" outlineLevel="2" x14ac:dyDescent="0.25">
      <c r="A8098" t="s">
        <v>28154</v>
      </c>
      <c r="B8098" t="s">
        <v>12549</v>
      </c>
      <c r="C8098" t="s">
        <v>387</v>
      </c>
      <c r="D8098" t="s">
        <v>12550</v>
      </c>
      <c r="E8098">
        <v>240</v>
      </c>
      <c r="F8098" t="s">
        <v>14</v>
      </c>
      <c r="G8098">
        <v>1</v>
      </c>
      <c r="H8098">
        <v>3</v>
      </c>
      <c r="I8098">
        <v>1</v>
      </c>
      <c r="J8098" s="1">
        <v>37340</v>
      </c>
      <c r="K8098" t="s">
        <v>28984</v>
      </c>
      <c r="L8098" s="1">
        <f t="shared" si="500"/>
        <v>37340</v>
      </c>
      <c r="M8098">
        <f t="shared" si="499"/>
        <v>40</v>
      </c>
      <c r="N8098" t="s">
        <v>28974</v>
      </c>
      <c r="O8098">
        <v>15.5</v>
      </c>
      <c r="P8098" s="9">
        <f t="shared" si="498"/>
        <v>24.8</v>
      </c>
      <c r="Q8098" s="10"/>
      <c r="R8098" s="9"/>
      <c r="S8098" s="5"/>
      <c r="T8098" s="9"/>
    </row>
    <row r="8099" spans="1:20" hidden="1" outlineLevel="2" x14ac:dyDescent="0.25">
      <c r="A8099" t="s">
        <v>28154</v>
      </c>
      <c r="B8099" t="s">
        <v>12587</v>
      </c>
      <c r="C8099" t="s">
        <v>387</v>
      </c>
      <c r="D8099" t="s">
        <v>12588</v>
      </c>
      <c r="E8099">
        <v>240</v>
      </c>
      <c r="F8099" t="s">
        <v>14</v>
      </c>
      <c r="G8099">
        <v>1</v>
      </c>
      <c r="H8099">
        <v>3</v>
      </c>
      <c r="I8099">
        <v>1</v>
      </c>
      <c r="J8099" s="1">
        <v>37340</v>
      </c>
      <c r="K8099" t="s">
        <v>28984</v>
      </c>
      <c r="L8099" s="1">
        <f t="shared" si="500"/>
        <v>37340</v>
      </c>
      <c r="M8099">
        <f t="shared" si="499"/>
        <v>40</v>
      </c>
      <c r="N8099" t="s">
        <v>28974</v>
      </c>
      <c r="O8099">
        <v>15.5</v>
      </c>
      <c r="P8099" s="9">
        <f t="shared" si="498"/>
        <v>24.8</v>
      </c>
      <c r="Q8099" s="10"/>
      <c r="R8099" s="9"/>
      <c r="S8099" s="5"/>
      <c r="T8099" s="9"/>
    </row>
    <row r="8100" spans="1:20" hidden="1" outlineLevel="2" x14ac:dyDescent="0.25">
      <c r="A8100" t="s">
        <v>28154</v>
      </c>
      <c r="B8100" t="s">
        <v>12613</v>
      </c>
      <c r="C8100" t="s">
        <v>387</v>
      </c>
      <c r="D8100" t="s">
        <v>12614</v>
      </c>
      <c r="E8100">
        <v>240</v>
      </c>
      <c r="F8100" t="s">
        <v>14</v>
      </c>
      <c r="G8100">
        <v>1</v>
      </c>
      <c r="H8100">
        <v>3</v>
      </c>
      <c r="I8100">
        <v>1</v>
      </c>
      <c r="J8100" s="1">
        <v>37340</v>
      </c>
      <c r="K8100" t="s">
        <v>28984</v>
      </c>
      <c r="L8100" s="1">
        <f t="shared" si="500"/>
        <v>37340</v>
      </c>
      <c r="M8100">
        <f t="shared" si="499"/>
        <v>40</v>
      </c>
      <c r="N8100" t="s">
        <v>28974</v>
      </c>
      <c r="O8100">
        <v>15.5</v>
      </c>
      <c r="P8100" s="9">
        <f t="shared" si="498"/>
        <v>24.8</v>
      </c>
      <c r="Q8100" s="10"/>
      <c r="R8100" s="9"/>
      <c r="S8100" s="5"/>
      <c r="T8100" s="9"/>
    </row>
    <row r="8101" spans="1:20" hidden="1" outlineLevel="2" x14ac:dyDescent="0.25">
      <c r="A8101" t="s">
        <v>28154</v>
      </c>
      <c r="B8101" t="s">
        <v>12625</v>
      </c>
      <c r="C8101" t="s">
        <v>387</v>
      </c>
      <c r="D8101" t="s">
        <v>12626</v>
      </c>
      <c r="E8101">
        <v>240</v>
      </c>
      <c r="F8101" t="s">
        <v>14</v>
      </c>
      <c r="G8101">
        <v>1</v>
      </c>
      <c r="H8101">
        <v>3</v>
      </c>
      <c r="I8101">
        <v>1</v>
      </c>
      <c r="J8101" s="1">
        <v>37340</v>
      </c>
      <c r="K8101" t="s">
        <v>28984</v>
      </c>
      <c r="L8101" s="1">
        <f t="shared" si="500"/>
        <v>37340</v>
      </c>
      <c r="M8101">
        <f t="shared" si="499"/>
        <v>40</v>
      </c>
      <c r="N8101" t="s">
        <v>28974</v>
      </c>
      <c r="O8101">
        <v>15.5</v>
      </c>
      <c r="P8101" s="9">
        <f t="shared" si="498"/>
        <v>24.8</v>
      </c>
      <c r="Q8101" s="10"/>
      <c r="R8101" s="9"/>
      <c r="S8101" s="5"/>
      <c r="T8101" s="9"/>
    </row>
    <row r="8102" spans="1:20" hidden="1" outlineLevel="2" x14ac:dyDescent="0.25">
      <c r="A8102" t="s">
        <v>28154</v>
      </c>
      <c r="B8102" t="s">
        <v>12639</v>
      </c>
      <c r="C8102" t="s">
        <v>387</v>
      </c>
      <c r="D8102" t="s">
        <v>12640</v>
      </c>
      <c r="E8102">
        <v>240</v>
      </c>
      <c r="F8102" t="s">
        <v>14</v>
      </c>
      <c r="G8102">
        <v>1</v>
      </c>
      <c r="H8102">
        <v>3</v>
      </c>
      <c r="I8102">
        <v>1</v>
      </c>
      <c r="J8102" s="1">
        <v>37340</v>
      </c>
      <c r="K8102" t="s">
        <v>28984</v>
      </c>
      <c r="L8102" s="1">
        <f t="shared" si="500"/>
        <v>37340</v>
      </c>
      <c r="M8102">
        <f t="shared" si="499"/>
        <v>40</v>
      </c>
      <c r="N8102" t="s">
        <v>28974</v>
      </c>
      <c r="O8102">
        <v>15.5</v>
      </c>
      <c r="P8102" s="9">
        <f t="shared" si="498"/>
        <v>24.8</v>
      </c>
      <c r="Q8102" s="10"/>
      <c r="R8102" s="9"/>
      <c r="S8102" s="5"/>
      <c r="T8102" s="9"/>
    </row>
    <row r="8103" spans="1:20" hidden="1" outlineLevel="2" x14ac:dyDescent="0.25">
      <c r="A8103" t="s">
        <v>28154</v>
      </c>
      <c r="B8103" t="s">
        <v>12727</v>
      </c>
      <c r="C8103" t="s">
        <v>387</v>
      </c>
      <c r="D8103" t="s">
        <v>12728</v>
      </c>
      <c r="E8103">
        <v>240</v>
      </c>
      <c r="F8103" t="s">
        <v>14</v>
      </c>
      <c r="G8103">
        <v>1</v>
      </c>
      <c r="H8103">
        <v>3</v>
      </c>
      <c r="I8103">
        <v>1</v>
      </c>
      <c r="J8103" s="1">
        <v>37340</v>
      </c>
      <c r="K8103" t="s">
        <v>28984</v>
      </c>
      <c r="L8103" s="1">
        <f t="shared" si="500"/>
        <v>37340</v>
      </c>
      <c r="M8103">
        <f t="shared" si="499"/>
        <v>40</v>
      </c>
      <c r="N8103" t="s">
        <v>28974</v>
      </c>
      <c r="O8103">
        <v>15.5</v>
      </c>
      <c r="P8103" s="9">
        <f t="shared" si="498"/>
        <v>24.8</v>
      </c>
      <c r="Q8103" s="10"/>
      <c r="R8103" s="9"/>
      <c r="S8103" s="5"/>
      <c r="T8103" s="9"/>
    </row>
    <row r="8104" spans="1:20" hidden="1" outlineLevel="2" x14ac:dyDescent="0.25">
      <c r="A8104" t="s">
        <v>28154</v>
      </c>
      <c r="B8104" t="s">
        <v>12909</v>
      </c>
      <c r="C8104" t="s">
        <v>387</v>
      </c>
      <c r="D8104" t="s">
        <v>12910</v>
      </c>
      <c r="E8104">
        <v>240</v>
      </c>
      <c r="F8104" t="s">
        <v>14</v>
      </c>
      <c r="G8104">
        <v>1</v>
      </c>
      <c r="H8104">
        <v>3</v>
      </c>
      <c r="I8104">
        <v>1</v>
      </c>
      <c r="J8104" s="1">
        <v>37340</v>
      </c>
      <c r="K8104" t="s">
        <v>28984</v>
      </c>
      <c r="L8104" s="1">
        <f t="shared" si="500"/>
        <v>37340</v>
      </c>
      <c r="M8104">
        <f t="shared" si="499"/>
        <v>40</v>
      </c>
      <c r="N8104" t="s">
        <v>28974</v>
      </c>
      <c r="O8104">
        <v>15.5</v>
      </c>
      <c r="P8104" s="9">
        <f t="shared" si="498"/>
        <v>24.8</v>
      </c>
      <c r="Q8104" s="10"/>
      <c r="R8104" s="9"/>
      <c r="S8104" s="5"/>
      <c r="T8104" s="9"/>
    </row>
    <row r="8105" spans="1:20" hidden="1" outlineLevel="2" x14ac:dyDescent="0.25">
      <c r="A8105" t="s">
        <v>28154</v>
      </c>
      <c r="B8105" t="s">
        <v>12925</v>
      </c>
      <c r="C8105" t="s">
        <v>387</v>
      </c>
      <c r="D8105" t="s">
        <v>12926</v>
      </c>
      <c r="E8105">
        <v>240</v>
      </c>
      <c r="F8105" t="s">
        <v>14</v>
      </c>
      <c r="G8105">
        <v>1</v>
      </c>
      <c r="H8105">
        <v>3</v>
      </c>
      <c r="I8105">
        <v>1</v>
      </c>
      <c r="J8105" s="1">
        <v>37340</v>
      </c>
      <c r="K8105" t="s">
        <v>28984</v>
      </c>
      <c r="L8105" s="1">
        <f t="shared" si="500"/>
        <v>37340</v>
      </c>
      <c r="M8105">
        <f t="shared" si="499"/>
        <v>40</v>
      </c>
      <c r="N8105" t="s">
        <v>28974</v>
      </c>
      <c r="O8105">
        <v>15.5</v>
      </c>
      <c r="P8105" s="9">
        <f t="shared" si="498"/>
        <v>24.8</v>
      </c>
      <c r="Q8105" s="10"/>
      <c r="R8105" s="9"/>
      <c r="S8105" s="5"/>
      <c r="T8105" s="9"/>
    </row>
    <row r="8106" spans="1:20" hidden="1" outlineLevel="2" x14ac:dyDescent="0.25">
      <c r="A8106" t="s">
        <v>28154</v>
      </c>
      <c r="B8106" t="s">
        <v>12891</v>
      </c>
      <c r="C8106" t="s">
        <v>12</v>
      </c>
      <c r="D8106" t="s">
        <v>12892</v>
      </c>
      <c r="E8106">
        <v>240</v>
      </c>
      <c r="F8106" t="s">
        <v>14</v>
      </c>
      <c r="G8106">
        <v>1</v>
      </c>
      <c r="H8106">
        <v>3</v>
      </c>
      <c r="I8106">
        <v>1</v>
      </c>
      <c r="J8106" s="1">
        <v>37341</v>
      </c>
      <c r="K8106" t="s">
        <v>28984</v>
      </c>
      <c r="L8106" s="1">
        <f t="shared" si="500"/>
        <v>37341</v>
      </c>
      <c r="M8106">
        <f t="shared" si="499"/>
        <v>40</v>
      </c>
      <c r="N8106" t="s">
        <v>28974</v>
      </c>
      <c r="O8106">
        <v>15.5</v>
      </c>
      <c r="P8106" s="9">
        <f t="shared" si="498"/>
        <v>24.8</v>
      </c>
      <c r="Q8106" s="10"/>
      <c r="R8106" s="9"/>
      <c r="S8106" s="5"/>
      <c r="T8106" s="9"/>
    </row>
    <row r="8107" spans="1:20" hidden="1" outlineLevel="2" x14ac:dyDescent="0.25">
      <c r="A8107" t="s">
        <v>28154</v>
      </c>
      <c r="B8107" t="s">
        <v>12153</v>
      </c>
      <c r="C8107" t="s">
        <v>358</v>
      </c>
      <c r="D8107" t="s">
        <v>12154</v>
      </c>
      <c r="E8107">
        <v>240</v>
      </c>
      <c r="F8107" t="s">
        <v>14</v>
      </c>
      <c r="G8107">
        <v>1.5</v>
      </c>
      <c r="H8107">
        <v>3</v>
      </c>
      <c r="I8107">
        <v>1</v>
      </c>
      <c r="J8107" s="1">
        <v>37342</v>
      </c>
      <c r="K8107" t="s">
        <v>28984</v>
      </c>
      <c r="L8107" s="1">
        <f t="shared" si="500"/>
        <v>37342</v>
      </c>
      <c r="M8107">
        <f t="shared" si="499"/>
        <v>40</v>
      </c>
      <c r="N8107" t="s">
        <v>28974</v>
      </c>
      <c r="O8107">
        <v>15.5</v>
      </c>
      <c r="P8107" s="9">
        <f t="shared" si="498"/>
        <v>24.8</v>
      </c>
      <c r="Q8107" s="10"/>
      <c r="R8107" s="9"/>
      <c r="S8107" s="5"/>
      <c r="T8107" s="9"/>
    </row>
    <row r="8108" spans="1:20" hidden="1" outlineLevel="2" x14ac:dyDescent="0.25">
      <c r="A8108" t="s">
        <v>28154</v>
      </c>
      <c r="B8108" t="s">
        <v>12045</v>
      </c>
      <c r="C8108" t="s">
        <v>387</v>
      </c>
      <c r="D8108" t="s">
        <v>12046</v>
      </c>
      <c r="E8108">
        <v>240</v>
      </c>
      <c r="F8108" t="s">
        <v>14</v>
      </c>
      <c r="G8108">
        <v>1.5</v>
      </c>
      <c r="H8108">
        <v>3</v>
      </c>
      <c r="I8108">
        <v>1</v>
      </c>
      <c r="J8108" s="1">
        <v>37342</v>
      </c>
      <c r="K8108" t="s">
        <v>28984</v>
      </c>
      <c r="L8108" s="1">
        <f t="shared" si="500"/>
        <v>37342</v>
      </c>
      <c r="M8108">
        <f t="shared" si="499"/>
        <v>40</v>
      </c>
      <c r="N8108" t="s">
        <v>28974</v>
      </c>
      <c r="O8108">
        <v>15.5</v>
      </c>
      <c r="P8108" s="9">
        <f t="shared" si="498"/>
        <v>24.8</v>
      </c>
      <c r="Q8108" s="10"/>
      <c r="R8108" s="9"/>
      <c r="S8108" s="5"/>
      <c r="T8108" s="9"/>
    </row>
    <row r="8109" spans="1:20" hidden="1" outlineLevel="2" x14ac:dyDescent="0.25">
      <c r="A8109" t="s">
        <v>28154</v>
      </c>
      <c r="B8109" t="s">
        <v>8727</v>
      </c>
      <c r="C8109" t="s">
        <v>12</v>
      </c>
      <c r="D8109" t="s">
        <v>8728</v>
      </c>
      <c r="E8109">
        <v>240</v>
      </c>
      <c r="F8109" t="s">
        <v>14</v>
      </c>
      <c r="G8109">
        <v>1.5</v>
      </c>
      <c r="H8109">
        <v>3</v>
      </c>
      <c r="I8109">
        <v>1</v>
      </c>
      <c r="J8109" s="1">
        <v>37342</v>
      </c>
      <c r="K8109" t="s">
        <v>28984</v>
      </c>
      <c r="L8109" s="1">
        <f t="shared" si="500"/>
        <v>37342</v>
      </c>
      <c r="M8109">
        <f t="shared" si="499"/>
        <v>40</v>
      </c>
      <c r="N8109" t="s">
        <v>28974</v>
      </c>
      <c r="O8109">
        <v>15.5</v>
      </c>
      <c r="P8109" s="9">
        <f t="shared" si="498"/>
        <v>24.8</v>
      </c>
      <c r="Q8109" s="10"/>
      <c r="R8109" s="9"/>
      <c r="S8109" s="5"/>
      <c r="T8109" s="9"/>
    </row>
    <row r="8110" spans="1:20" hidden="1" outlineLevel="2" x14ac:dyDescent="0.25">
      <c r="A8110" t="s">
        <v>28154</v>
      </c>
      <c r="B8110" t="s">
        <v>22525</v>
      </c>
      <c r="C8110" t="s">
        <v>704</v>
      </c>
      <c r="D8110" t="s">
        <v>22526</v>
      </c>
      <c r="E8110">
        <v>240</v>
      </c>
      <c r="F8110" t="s">
        <v>40</v>
      </c>
      <c r="G8110">
        <v>1</v>
      </c>
      <c r="H8110">
        <v>2</v>
      </c>
      <c r="I8110">
        <v>1</v>
      </c>
      <c r="J8110" s="1">
        <v>37343</v>
      </c>
      <c r="K8110" t="s">
        <v>28984</v>
      </c>
      <c r="L8110" s="1">
        <f t="shared" si="500"/>
        <v>37343</v>
      </c>
      <c r="M8110">
        <v>36</v>
      </c>
      <c r="N8110" t="s">
        <v>28974</v>
      </c>
      <c r="O8110">
        <v>15.5</v>
      </c>
      <c r="P8110" s="9">
        <f t="shared" si="498"/>
        <v>22.32</v>
      </c>
      <c r="Q8110" s="10"/>
      <c r="R8110" s="9"/>
      <c r="S8110" s="5"/>
      <c r="T8110" s="9"/>
    </row>
    <row r="8111" spans="1:20" hidden="1" outlineLevel="2" x14ac:dyDescent="0.25">
      <c r="A8111" t="s">
        <v>28154</v>
      </c>
      <c r="B8111" t="s">
        <v>22529</v>
      </c>
      <c r="C8111" t="s">
        <v>704</v>
      </c>
      <c r="D8111" t="s">
        <v>22530</v>
      </c>
      <c r="E8111">
        <v>240</v>
      </c>
      <c r="F8111" t="s">
        <v>40</v>
      </c>
      <c r="G8111">
        <v>1</v>
      </c>
      <c r="H8111">
        <v>2</v>
      </c>
      <c r="I8111">
        <v>1</v>
      </c>
      <c r="J8111" s="1">
        <v>37343</v>
      </c>
      <c r="K8111" t="s">
        <v>28984</v>
      </c>
      <c r="L8111" s="1">
        <f t="shared" si="500"/>
        <v>37343</v>
      </c>
      <c r="M8111">
        <v>36</v>
      </c>
      <c r="N8111" t="s">
        <v>28974</v>
      </c>
      <c r="O8111">
        <v>15.5</v>
      </c>
      <c r="P8111" s="9">
        <f t="shared" si="498"/>
        <v>22.32</v>
      </c>
      <c r="Q8111" s="10"/>
      <c r="R8111" s="9"/>
      <c r="S8111" s="5"/>
      <c r="T8111" s="9"/>
    </row>
    <row r="8112" spans="1:20" hidden="1" outlineLevel="2" x14ac:dyDescent="0.25">
      <c r="A8112" t="s">
        <v>28154</v>
      </c>
      <c r="B8112" t="s">
        <v>22535</v>
      </c>
      <c r="C8112" t="s">
        <v>704</v>
      </c>
      <c r="D8112" t="s">
        <v>22536</v>
      </c>
      <c r="E8112">
        <v>240</v>
      </c>
      <c r="F8112" t="s">
        <v>40</v>
      </c>
      <c r="G8112">
        <v>1</v>
      </c>
      <c r="H8112">
        <v>2</v>
      </c>
      <c r="I8112">
        <v>1</v>
      </c>
      <c r="J8112" s="1">
        <v>37343</v>
      </c>
      <c r="K8112" t="s">
        <v>28984</v>
      </c>
      <c r="L8112" s="1">
        <f t="shared" si="500"/>
        <v>37343</v>
      </c>
      <c r="M8112">
        <v>36</v>
      </c>
      <c r="N8112" t="s">
        <v>28974</v>
      </c>
      <c r="O8112">
        <v>15.5</v>
      </c>
      <c r="P8112" s="9">
        <f t="shared" si="498"/>
        <v>22.32</v>
      </c>
      <c r="Q8112" s="10"/>
      <c r="R8112" s="9"/>
      <c r="S8112" s="5"/>
      <c r="T8112" s="9"/>
    </row>
    <row r="8113" spans="1:20" hidden="1" outlineLevel="2" x14ac:dyDescent="0.25">
      <c r="A8113" t="s">
        <v>28154</v>
      </c>
      <c r="B8113" t="s">
        <v>22537</v>
      </c>
      <c r="C8113" t="s">
        <v>704</v>
      </c>
      <c r="D8113" t="s">
        <v>22538</v>
      </c>
      <c r="E8113">
        <v>240</v>
      </c>
      <c r="F8113" t="s">
        <v>40</v>
      </c>
      <c r="G8113">
        <v>1</v>
      </c>
      <c r="H8113">
        <v>2</v>
      </c>
      <c r="I8113">
        <v>1</v>
      </c>
      <c r="J8113" s="1">
        <v>37343</v>
      </c>
      <c r="K8113" t="s">
        <v>28984</v>
      </c>
      <c r="L8113" s="1">
        <f t="shared" si="500"/>
        <v>37343</v>
      </c>
      <c r="M8113">
        <v>36</v>
      </c>
      <c r="N8113" t="s">
        <v>28974</v>
      </c>
      <c r="O8113">
        <v>15.5</v>
      </c>
      <c r="P8113" s="9">
        <f t="shared" si="498"/>
        <v>22.32</v>
      </c>
      <c r="Q8113" s="10"/>
      <c r="R8113" s="9"/>
      <c r="S8113" s="5"/>
      <c r="T8113" s="9"/>
    </row>
    <row r="8114" spans="1:20" hidden="1" outlineLevel="2" x14ac:dyDescent="0.25">
      <c r="A8114" t="s">
        <v>28154</v>
      </c>
      <c r="B8114" t="s">
        <v>12303</v>
      </c>
      <c r="C8114" t="s">
        <v>2052</v>
      </c>
      <c r="D8114" t="s">
        <v>12304</v>
      </c>
      <c r="E8114">
        <v>240</v>
      </c>
      <c r="F8114" t="s">
        <v>356</v>
      </c>
      <c r="G8114">
        <v>1.5</v>
      </c>
      <c r="H8114">
        <v>3</v>
      </c>
      <c r="I8114">
        <v>1</v>
      </c>
      <c r="J8114" s="1">
        <v>37343</v>
      </c>
      <c r="K8114" t="s">
        <v>28984</v>
      </c>
      <c r="L8114" s="1">
        <f t="shared" si="500"/>
        <v>37343</v>
      </c>
      <c r="M8114">
        <v>82</v>
      </c>
      <c r="N8114" t="s">
        <v>28974</v>
      </c>
      <c r="O8114">
        <v>15.5</v>
      </c>
      <c r="P8114" s="9">
        <f t="shared" si="498"/>
        <v>50.839999999999996</v>
      </c>
      <c r="Q8114" s="10"/>
      <c r="R8114" s="9"/>
      <c r="S8114" s="5"/>
      <c r="T8114" s="9"/>
    </row>
    <row r="8115" spans="1:20" hidden="1" outlineLevel="2" x14ac:dyDescent="0.25">
      <c r="A8115" t="s">
        <v>28154</v>
      </c>
      <c r="B8115" t="s">
        <v>12611</v>
      </c>
      <c r="C8115" t="s">
        <v>387</v>
      </c>
      <c r="D8115" t="s">
        <v>12612</v>
      </c>
      <c r="E8115">
        <v>240</v>
      </c>
      <c r="F8115" t="s">
        <v>14</v>
      </c>
      <c r="G8115">
        <v>1</v>
      </c>
      <c r="H8115">
        <v>3</v>
      </c>
      <c r="I8115">
        <v>1</v>
      </c>
      <c r="J8115" s="1">
        <v>37343</v>
      </c>
      <c r="K8115" t="s">
        <v>28984</v>
      </c>
      <c r="L8115" s="1">
        <f t="shared" si="500"/>
        <v>37343</v>
      </c>
      <c r="M8115">
        <f>$B$13193</f>
        <v>40</v>
      </c>
      <c r="N8115" t="s">
        <v>28974</v>
      </c>
      <c r="O8115">
        <v>15.5</v>
      </c>
      <c r="P8115" s="9">
        <f t="shared" si="498"/>
        <v>24.8</v>
      </c>
      <c r="Q8115" s="10"/>
      <c r="R8115" s="9"/>
      <c r="S8115" s="5"/>
      <c r="T8115" s="9"/>
    </row>
    <row r="8116" spans="1:20" hidden="1" outlineLevel="2" x14ac:dyDescent="0.25">
      <c r="A8116" t="s">
        <v>28154</v>
      </c>
      <c r="B8116" t="s">
        <v>22523</v>
      </c>
      <c r="C8116" t="s">
        <v>12</v>
      </c>
      <c r="D8116" t="s">
        <v>22524</v>
      </c>
      <c r="E8116">
        <v>240</v>
      </c>
      <c r="F8116" t="s">
        <v>40</v>
      </c>
      <c r="G8116">
        <v>1</v>
      </c>
      <c r="H8116">
        <v>2</v>
      </c>
      <c r="I8116">
        <v>1</v>
      </c>
      <c r="J8116" s="1">
        <v>37347</v>
      </c>
      <c r="K8116" t="s">
        <v>28984</v>
      </c>
      <c r="L8116" s="1">
        <f t="shared" si="500"/>
        <v>37347</v>
      </c>
      <c r="M8116">
        <v>36</v>
      </c>
      <c r="N8116" t="s">
        <v>28974</v>
      </c>
      <c r="O8116">
        <v>15.5</v>
      </c>
      <c r="P8116" s="9">
        <f t="shared" si="498"/>
        <v>22.32</v>
      </c>
      <c r="Q8116" s="10"/>
      <c r="R8116" s="9"/>
      <c r="S8116" s="5"/>
      <c r="T8116" s="9"/>
    </row>
    <row r="8117" spans="1:20" hidden="1" outlineLevel="2" x14ac:dyDescent="0.25">
      <c r="A8117" t="s">
        <v>28154</v>
      </c>
      <c r="B8117" t="s">
        <v>22520</v>
      </c>
      <c r="C8117" t="s">
        <v>704</v>
      </c>
      <c r="D8117" t="s">
        <v>22521</v>
      </c>
      <c r="E8117">
        <v>240</v>
      </c>
      <c r="F8117" t="s">
        <v>40</v>
      </c>
      <c r="G8117">
        <v>1</v>
      </c>
      <c r="H8117">
        <v>2</v>
      </c>
      <c r="I8117">
        <v>1</v>
      </c>
      <c r="J8117" s="1">
        <v>37347</v>
      </c>
      <c r="K8117" t="s">
        <v>28984</v>
      </c>
      <c r="L8117" s="1">
        <f t="shared" si="500"/>
        <v>37347</v>
      </c>
      <c r="M8117">
        <v>36</v>
      </c>
      <c r="N8117" t="s">
        <v>28974</v>
      </c>
      <c r="O8117">
        <v>15.5</v>
      </c>
      <c r="P8117" s="9">
        <f t="shared" si="498"/>
        <v>22.32</v>
      </c>
      <c r="Q8117" s="10"/>
      <c r="R8117" s="9"/>
      <c r="S8117" s="5"/>
      <c r="T8117" s="9"/>
    </row>
    <row r="8118" spans="1:20" hidden="1" outlineLevel="2" x14ac:dyDescent="0.25">
      <c r="A8118" t="s">
        <v>28154</v>
      </c>
      <c r="B8118" t="s">
        <v>22561</v>
      </c>
      <c r="C8118" t="s">
        <v>704</v>
      </c>
      <c r="D8118" t="s">
        <v>22562</v>
      </c>
      <c r="E8118">
        <v>240</v>
      </c>
      <c r="F8118" t="s">
        <v>40</v>
      </c>
      <c r="G8118">
        <v>1</v>
      </c>
      <c r="H8118">
        <v>2</v>
      </c>
      <c r="I8118">
        <v>1</v>
      </c>
      <c r="J8118" s="1">
        <v>37347</v>
      </c>
      <c r="K8118" t="s">
        <v>28984</v>
      </c>
      <c r="L8118" s="1">
        <f t="shared" si="500"/>
        <v>37347</v>
      </c>
      <c r="M8118">
        <v>36</v>
      </c>
      <c r="N8118" t="s">
        <v>28974</v>
      </c>
      <c r="O8118">
        <v>15.5</v>
      </c>
      <c r="P8118" s="9">
        <f t="shared" si="498"/>
        <v>22.32</v>
      </c>
      <c r="Q8118" s="10"/>
      <c r="R8118" s="9"/>
      <c r="S8118" s="5"/>
      <c r="T8118" s="9"/>
    </row>
    <row r="8119" spans="1:20" hidden="1" outlineLevel="2" x14ac:dyDescent="0.25">
      <c r="A8119" t="s">
        <v>28154</v>
      </c>
      <c r="B8119" t="s">
        <v>22569</v>
      </c>
      <c r="C8119" t="s">
        <v>704</v>
      </c>
      <c r="D8119" t="s">
        <v>22570</v>
      </c>
      <c r="E8119">
        <v>240</v>
      </c>
      <c r="F8119" t="s">
        <v>40</v>
      </c>
      <c r="G8119">
        <v>1</v>
      </c>
      <c r="H8119">
        <v>2</v>
      </c>
      <c r="I8119">
        <v>1</v>
      </c>
      <c r="J8119" s="1">
        <v>37347</v>
      </c>
      <c r="K8119" t="s">
        <v>28984</v>
      </c>
      <c r="L8119" s="1">
        <f t="shared" si="500"/>
        <v>37347</v>
      </c>
      <c r="M8119">
        <v>36</v>
      </c>
      <c r="N8119" t="s">
        <v>28974</v>
      </c>
      <c r="O8119">
        <v>15.5</v>
      </c>
      <c r="P8119" s="9">
        <f t="shared" si="498"/>
        <v>22.32</v>
      </c>
      <c r="Q8119" s="10"/>
      <c r="R8119" s="9"/>
      <c r="S8119" s="5"/>
      <c r="T8119" s="9"/>
    </row>
    <row r="8120" spans="1:20" hidden="1" outlineLevel="2" x14ac:dyDescent="0.25">
      <c r="A8120" t="s">
        <v>28154</v>
      </c>
      <c r="B8120" t="s">
        <v>12299</v>
      </c>
      <c r="C8120" t="s">
        <v>2052</v>
      </c>
      <c r="D8120" t="s">
        <v>12300</v>
      </c>
      <c r="E8120">
        <v>240</v>
      </c>
      <c r="F8120" t="s">
        <v>356</v>
      </c>
      <c r="G8120">
        <v>1.5</v>
      </c>
      <c r="H8120">
        <v>3</v>
      </c>
      <c r="I8120">
        <v>1</v>
      </c>
      <c r="J8120" s="1">
        <v>37347</v>
      </c>
      <c r="K8120" t="s">
        <v>28984</v>
      </c>
      <c r="L8120" s="1">
        <f t="shared" si="500"/>
        <v>37347</v>
      </c>
      <c r="M8120">
        <v>82</v>
      </c>
      <c r="N8120" t="s">
        <v>28974</v>
      </c>
      <c r="O8120">
        <v>15.5</v>
      </c>
      <c r="P8120" s="9">
        <f t="shared" si="498"/>
        <v>50.839999999999996</v>
      </c>
      <c r="Q8120" s="10"/>
      <c r="R8120" s="9"/>
      <c r="S8120" s="5"/>
      <c r="T8120" s="9"/>
    </row>
    <row r="8121" spans="1:20" hidden="1" outlineLevel="2" x14ac:dyDescent="0.25">
      <c r="A8121" t="s">
        <v>28154</v>
      </c>
      <c r="B8121" t="s">
        <v>12301</v>
      </c>
      <c r="C8121" t="s">
        <v>2052</v>
      </c>
      <c r="D8121" t="s">
        <v>12302</v>
      </c>
      <c r="E8121">
        <v>240</v>
      </c>
      <c r="F8121" t="s">
        <v>356</v>
      </c>
      <c r="G8121">
        <v>1</v>
      </c>
      <c r="H8121">
        <v>3</v>
      </c>
      <c r="I8121">
        <v>1</v>
      </c>
      <c r="J8121" s="1">
        <v>37347</v>
      </c>
      <c r="K8121" t="s">
        <v>28984</v>
      </c>
      <c r="L8121" s="1">
        <f t="shared" si="500"/>
        <v>37347</v>
      </c>
      <c r="M8121">
        <v>82</v>
      </c>
      <c r="N8121" t="s">
        <v>28974</v>
      </c>
      <c r="O8121">
        <v>15.5</v>
      </c>
      <c r="P8121" s="9">
        <f t="shared" si="498"/>
        <v>50.839999999999996</v>
      </c>
      <c r="Q8121" s="10"/>
      <c r="R8121" s="9"/>
      <c r="S8121" s="5"/>
      <c r="T8121" s="9"/>
    </row>
    <row r="8122" spans="1:20" hidden="1" outlineLevel="2" x14ac:dyDescent="0.25">
      <c r="A8122" t="s">
        <v>28154</v>
      </c>
      <c r="B8122" t="s">
        <v>12305</v>
      </c>
      <c r="C8122" t="s">
        <v>2052</v>
      </c>
      <c r="D8122" t="s">
        <v>12306</v>
      </c>
      <c r="E8122">
        <v>240</v>
      </c>
      <c r="F8122" t="s">
        <v>356</v>
      </c>
      <c r="G8122">
        <v>1.5</v>
      </c>
      <c r="H8122">
        <v>3</v>
      </c>
      <c r="I8122">
        <v>1</v>
      </c>
      <c r="J8122" s="1">
        <v>37347</v>
      </c>
      <c r="K8122" t="s">
        <v>28984</v>
      </c>
      <c r="L8122" s="1">
        <f t="shared" si="500"/>
        <v>37347</v>
      </c>
      <c r="M8122">
        <v>82</v>
      </c>
      <c r="N8122" t="s">
        <v>28974</v>
      </c>
      <c r="O8122">
        <v>15.5</v>
      </c>
      <c r="P8122" s="9">
        <f t="shared" si="498"/>
        <v>50.839999999999996</v>
      </c>
      <c r="Q8122" s="10"/>
      <c r="R8122" s="9"/>
      <c r="S8122" s="5"/>
      <c r="T8122" s="9"/>
    </row>
    <row r="8123" spans="1:20" hidden="1" outlineLevel="2" x14ac:dyDescent="0.25">
      <c r="A8123" t="s">
        <v>28154</v>
      </c>
      <c r="B8123" t="s">
        <v>12921</v>
      </c>
      <c r="C8123" t="s">
        <v>1588</v>
      </c>
      <c r="D8123" t="s">
        <v>12922</v>
      </c>
      <c r="E8123">
        <v>240</v>
      </c>
      <c r="F8123" t="s">
        <v>14</v>
      </c>
      <c r="G8123">
        <v>1</v>
      </c>
      <c r="H8123">
        <v>3</v>
      </c>
      <c r="I8123">
        <v>1</v>
      </c>
      <c r="J8123" s="1">
        <v>37347</v>
      </c>
      <c r="K8123" t="s">
        <v>28984</v>
      </c>
      <c r="L8123" s="1">
        <f t="shared" si="500"/>
        <v>37347</v>
      </c>
      <c r="M8123">
        <f t="shared" ref="M8123:M8150" si="501">$B$13193</f>
        <v>40</v>
      </c>
      <c r="N8123" t="s">
        <v>28974</v>
      </c>
      <c r="O8123">
        <v>15.5</v>
      </c>
      <c r="P8123" s="9">
        <f t="shared" si="498"/>
        <v>24.8</v>
      </c>
      <c r="Q8123" s="10"/>
      <c r="R8123" s="9"/>
      <c r="S8123" s="5"/>
      <c r="T8123" s="9"/>
    </row>
    <row r="8124" spans="1:20" hidden="1" outlineLevel="2" x14ac:dyDescent="0.25">
      <c r="A8124" t="s">
        <v>28154</v>
      </c>
      <c r="B8124" t="s">
        <v>12745</v>
      </c>
      <c r="C8124" t="s">
        <v>387</v>
      </c>
      <c r="D8124" t="s">
        <v>12746</v>
      </c>
      <c r="E8124">
        <v>240</v>
      </c>
      <c r="F8124" t="s">
        <v>14</v>
      </c>
      <c r="G8124">
        <v>1</v>
      </c>
      <c r="H8124">
        <v>3</v>
      </c>
      <c r="I8124">
        <v>1</v>
      </c>
      <c r="J8124" s="1">
        <v>37347</v>
      </c>
      <c r="K8124" t="s">
        <v>28984</v>
      </c>
      <c r="L8124" s="1">
        <f t="shared" si="500"/>
        <v>37347</v>
      </c>
      <c r="M8124">
        <f t="shared" si="501"/>
        <v>40</v>
      </c>
      <c r="N8124" t="s">
        <v>28974</v>
      </c>
      <c r="O8124">
        <v>15.5</v>
      </c>
      <c r="P8124" s="9">
        <f t="shared" si="498"/>
        <v>24.8</v>
      </c>
      <c r="Q8124" s="10"/>
      <c r="R8124" s="9"/>
      <c r="S8124" s="5"/>
      <c r="T8124" s="9"/>
    </row>
    <row r="8125" spans="1:20" hidden="1" outlineLevel="2" x14ac:dyDescent="0.25">
      <c r="A8125" t="s">
        <v>28154</v>
      </c>
      <c r="B8125" t="s">
        <v>12771</v>
      </c>
      <c r="C8125" t="s">
        <v>387</v>
      </c>
      <c r="D8125" t="s">
        <v>12772</v>
      </c>
      <c r="E8125">
        <v>240</v>
      </c>
      <c r="F8125" t="s">
        <v>14</v>
      </c>
      <c r="G8125">
        <v>1</v>
      </c>
      <c r="H8125">
        <v>3</v>
      </c>
      <c r="I8125">
        <v>1</v>
      </c>
      <c r="J8125" s="1">
        <v>37347</v>
      </c>
      <c r="K8125" t="s">
        <v>28984</v>
      </c>
      <c r="L8125" s="1">
        <f t="shared" si="500"/>
        <v>37347</v>
      </c>
      <c r="M8125">
        <f t="shared" si="501"/>
        <v>40</v>
      </c>
      <c r="N8125" t="s">
        <v>28974</v>
      </c>
      <c r="O8125">
        <v>15.5</v>
      </c>
      <c r="P8125" s="9">
        <f t="shared" si="498"/>
        <v>24.8</v>
      </c>
      <c r="Q8125" s="10"/>
      <c r="R8125" s="9"/>
      <c r="S8125" s="5"/>
      <c r="T8125" s="9"/>
    </row>
    <row r="8126" spans="1:20" hidden="1" outlineLevel="2" x14ac:dyDescent="0.25">
      <c r="A8126" t="s">
        <v>28154</v>
      </c>
      <c r="B8126" t="s">
        <v>12787</v>
      </c>
      <c r="C8126" t="s">
        <v>387</v>
      </c>
      <c r="D8126" t="s">
        <v>12788</v>
      </c>
      <c r="E8126">
        <v>240</v>
      </c>
      <c r="F8126" t="s">
        <v>14</v>
      </c>
      <c r="G8126">
        <v>1</v>
      </c>
      <c r="H8126">
        <v>3</v>
      </c>
      <c r="I8126">
        <v>1</v>
      </c>
      <c r="J8126" s="1">
        <v>37347</v>
      </c>
      <c r="K8126" t="s">
        <v>28984</v>
      </c>
      <c r="L8126" s="1">
        <f t="shared" si="500"/>
        <v>37347</v>
      </c>
      <c r="M8126">
        <f t="shared" si="501"/>
        <v>40</v>
      </c>
      <c r="N8126" t="s">
        <v>28974</v>
      </c>
      <c r="O8126">
        <v>15.5</v>
      </c>
      <c r="P8126" s="9">
        <f t="shared" si="498"/>
        <v>24.8</v>
      </c>
      <c r="Q8126" s="10"/>
      <c r="R8126" s="9"/>
      <c r="S8126" s="5"/>
      <c r="T8126" s="9"/>
    </row>
    <row r="8127" spans="1:20" hidden="1" outlineLevel="2" x14ac:dyDescent="0.25">
      <c r="A8127" t="s">
        <v>28154</v>
      </c>
      <c r="B8127" t="s">
        <v>12791</v>
      </c>
      <c r="C8127" t="s">
        <v>387</v>
      </c>
      <c r="D8127" t="s">
        <v>12792</v>
      </c>
      <c r="E8127">
        <v>240</v>
      </c>
      <c r="F8127" t="s">
        <v>14</v>
      </c>
      <c r="G8127">
        <v>1</v>
      </c>
      <c r="H8127">
        <v>3</v>
      </c>
      <c r="I8127">
        <v>1</v>
      </c>
      <c r="J8127" s="1">
        <v>37347</v>
      </c>
      <c r="K8127" t="s">
        <v>28984</v>
      </c>
      <c r="L8127" s="1">
        <f t="shared" si="500"/>
        <v>37347</v>
      </c>
      <c r="M8127">
        <f t="shared" si="501"/>
        <v>40</v>
      </c>
      <c r="N8127" t="s">
        <v>28974</v>
      </c>
      <c r="O8127">
        <v>15.5</v>
      </c>
      <c r="P8127" s="9">
        <f t="shared" si="498"/>
        <v>24.8</v>
      </c>
      <c r="Q8127" s="10"/>
      <c r="R8127" s="9"/>
      <c r="S8127" s="5"/>
      <c r="T8127" s="9"/>
    </row>
    <row r="8128" spans="1:20" hidden="1" outlineLevel="2" x14ac:dyDescent="0.25">
      <c r="A8128" t="s">
        <v>28154</v>
      </c>
      <c r="B8128" t="s">
        <v>12793</v>
      </c>
      <c r="C8128" t="s">
        <v>387</v>
      </c>
      <c r="D8128" t="s">
        <v>12794</v>
      </c>
      <c r="E8128">
        <v>240</v>
      </c>
      <c r="F8128" t="s">
        <v>14</v>
      </c>
      <c r="G8128">
        <v>1</v>
      </c>
      <c r="H8128">
        <v>3</v>
      </c>
      <c r="I8128">
        <v>1</v>
      </c>
      <c r="J8128" s="1">
        <v>37347</v>
      </c>
      <c r="K8128" t="s">
        <v>28984</v>
      </c>
      <c r="L8128" s="1">
        <f t="shared" si="500"/>
        <v>37347</v>
      </c>
      <c r="M8128">
        <f t="shared" si="501"/>
        <v>40</v>
      </c>
      <c r="N8128" t="s">
        <v>28974</v>
      </c>
      <c r="O8128">
        <v>15.5</v>
      </c>
      <c r="P8128" s="9">
        <f t="shared" si="498"/>
        <v>24.8</v>
      </c>
      <c r="Q8128" s="10"/>
      <c r="R8128" s="9"/>
      <c r="S8128" s="5"/>
      <c r="T8128" s="9"/>
    </row>
    <row r="8129" spans="1:20" hidden="1" outlineLevel="2" x14ac:dyDescent="0.25">
      <c r="A8129" t="s">
        <v>28154</v>
      </c>
      <c r="B8129" t="s">
        <v>12795</v>
      </c>
      <c r="C8129" t="s">
        <v>387</v>
      </c>
      <c r="D8129" t="s">
        <v>12796</v>
      </c>
      <c r="E8129">
        <v>240</v>
      </c>
      <c r="F8129" t="s">
        <v>14</v>
      </c>
      <c r="G8129">
        <v>1</v>
      </c>
      <c r="H8129">
        <v>3</v>
      </c>
      <c r="I8129">
        <v>1</v>
      </c>
      <c r="J8129" s="1">
        <v>37347</v>
      </c>
      <c r="K8129" t="s">
        <v>28984</v>
      </c>
      <c r="L8129" s="1">
        <f t="shared" si="500"/>
        <v>37347</v>
      </c>
      <c r="M8129">
        <f t="shared" si="501"/>
        <v>40</v>
      </c>
      <c r="N8129" t="s">
        <v>28974</v>
      </c>
      <c r="O8129">
        <v>15.5</v>
      </c>
      <c r="P8129" s="9">
        <f t="shared" ref="P8129:P8192" si="502">M8129/25*O8129</f>
        <v>24.8</v>
      </c>
      <c r="Q8129" s="10"/>
      <c r="R8129" s="9"/>
      <c r="S8129" s="5"/>
      <c r="T8129" s="9"/>
    </row>
    <row r="8130" spans="1:20" hidden="1" outlineLevel="2" x14ac:dyDescent="0.25">
      <c r="A8130" t="s">
        <v>28154</v>
      </c>
      <c r="B8130" t="s">
        <v>12883</v>
      </c>
      <c r="C8130" t="s">
        <v>387</v>
      </c>
      <c r="D8130" t="s">
        <v>12884</v>
      </c>
      <c r="E8130">
        <v>240</v>
      </c>
      <c r="F8130" t="s">
        <v>14</v>
      </c>
      <c r="G8130">
        <v>1</v>
      </c>
      <c r="H8130">
        <v>3</v>
      </c>
      <c r="I8130">
        <v>1</v>
      </c>
      <c r="J8130" s="1">
        <v>37347</v>
      </c>
      <c r="K8130" t="s">
        <v>28984</v>
      </c>
      <c r="L8130" s="1">
        <f t="shared" si="500"/>
        <v>37347</v>
      </c>
      <c r="M8130">
        <f t="shared" si="501"/>
        <v>40</v>
      </c>
      <c r="N8130" t="s">
        <v>28974</v>
      </c>
      <c r="O8130">
        <v>15.5</v>
      </c>
      <c r="P8130" s="9">
        <f t="shared" si="502"/>
        <v>24.8</v>
      </c>
      <c r="Q8130" s="10"/>
      <c r="R8130" s="9"/>
      <c r="S8130" s="5"/>
      <c r="T8130" s="9"/>
    </row>
    <row r="8131" spans="1:20" hidden="1" outlineLevel="2" x14ac:dyDescent="0.25">
      <c r="A8131" t="s">
        <v>28154</v>
      </c>
      <c r="B8131" t="s">
        <v>12885</v>
      </c>
      <c r="C8131" t="s">
        <v>387</v>
      </c>
      <c r="D8131" t="s">
        <v>12886</v>
      </c>
      <c r="E8131">
        <v>240</v>
      </c>
      <c r="F8131" t="s">
        <v>14</v>
      </c>
      <c r="G8131">
        <v>1</v>
      </c>
      <c r="H8131">
        <v>3</v>
      </c>
      <c r="I8131">
        <v>1</v>
      </c>
      <c r="J8131" s="1">
        <v>37347</v>
      </c>
      <c r="K8131" t="s">
        <v>28984</v>
      </c>
      <c r="L8131" s="1">
        <f t="shared" si="500"/>
        <v>37347</v>
      </c>
      <c r="M8131">
        <f t="shared" si="501"/>
        <v>40</v>
      </c>
      <c r="N8131" t="s">
        <v>28974</v>
      </c>
      <c r="O8131">
        <v>15.5</v>
      </c>
      <c r="P8131" s="9">
        <f t="shared" si="502"/>
        <v>24.8</v>
      </c>
      <c r="Q8131" s="10"/>
      <c r="R8131" s="9"/>
      <c r="S8131" s="5"/>
      <c r="T8131" s="9"/>
    </row>
    <row r="8132" spans="1:20" hidden="1" outlineLevel="2" x14ac:dyDescent="0.25">
      <c r="A8132" t="s">
        <v>28154</v>
      </c>
      <c r="B8132" t="s">
        <v>12889</v>
      </c>
      <c r="C8132" t="s">
        <v>387</v>
      </c>
      <c r="D8132" t="s">
        <v>12890</v>
      </c>
      <c r="E8132">
        <v>240</v>
      </c>
      <c r="F8132" t="s">
        <v>14</v>
      </c>
      <c r="G8132">
        <v>1</v>
      </c>
      <c r="H8132">
        <v>3</v>
      </c>
      <c r="I8132">
        <v>1</v>
      </c>
      <c r="J8132" s="1">
        <v>37347</v>
      </c>
      <c r="K8132" t="s">
        <v>28984</v>
      </c>
      <c r="L8132" s="1">
        <f t="shared" si="500"/>
        <v>37347</v>
      </c>
      <c r="M8132">
        <f t="shared" si="501"/>
        <v>40</v>
      </c>
      <c r="N8132" t="s">
        <v>28974</v>
      </c>
      <c r="O8132">
        <v>15.5</v>
      </c>
      <c r="P8132" s="9">
        <f t="shared" si="502"/>
        <v>24.8</v>
      </c>
      <c r="Q8132" s="10"/>
      <c r="R8132" s="9"/>
      <c r="S8132" s="5"/>
      <c r="T8132" s="9"/>
    </row>
    <row r="8133" spans="1:20" hidden="1" outlineLevel="2" x14ac:dyDescent="0.25">
      <c r="A8133" t="s">
        <v>28154</v>
      </c>
      <c r="B8133" t="s">
        <v>12509</v>
      </c>
      <c r="C8133" t="s">
        <v>12</v>
      </c>
      <c r="D8133" t="s">
        <v>12510</v>
      </c>
      <c r="E8133">
        <v>240</v>
      </c>
      <c r="F8133" t="s">
        <v>14</v>
      </c>
      <c r="G8133">
        <v>1</v>
      </c>
      <c r="H8133">
        <v>3</v>
      </c>
      <c r="I8133">
        <v>1</v>
      </c>
      <c r="J8133" s="1">
        <v>37347</v>
      </c>
      <c r="K8133" t="s">
        <v>28984</v>
      </c>
      <c r="L8133" s="1">
        <f t="shared" si="500"/>
        <v>37347</v>
      </c>
      <c r="M8133">
        <f t="shared" si="501"/>
        <v>40</v>
      </c>
      <c r="N8133" t="s">
        <v>28974</v>
      </c>
      <c r="O8133">
        <v>15.5</v>
      </c>
      <c r="P8133" s="9">
        <f t="shared" si="502"/>
        <v>24.8</v>
      </c>
      <c r="Q8133" s="10"/>
      <c r="R8133" s="9"/>
      <c r="S8133" s="5"/>
      <c r="T8133" s="9"/>
    </row>
    <row r="8134" spans="1:20" hidden="1" outlineLevel="2" x14ac:dyDescent="0.25">
      <c r="A8134" t="s">
        <v>28154</v>
      </c>
      <c r="B8134" t="s">
        <v>12515</v>
      </c>
      <c r="C8134" t="s">
        <v>12</v>
      </c>
      <c r="D8134" t="s">
        <v>12516</v>
      </c>
      <c r="E8134">
        <v>240</v>
      </c>
      <c r="F8134" t="s">
        <v>14</v>
      </c>
      <c r="G8134">
        <v>1</v>
      </c>
      <c r="H8134">
        <v>3</v>
      </c>
      <c r="I8134">
        <v>1</v>
      </c>
      <c r="J8134" s="1">
        <v>37347</v>
      </c>
      <c r="K8134" t="s">
        <v>28984</v>
      </c>
      <c r="L8134" s="1">
        <f t="shared" si="500"/>
        <v>37347</v>
      </c>
      <c r="M8134">
        <f t="shared" si="501"/>
        <v>40</v>
      </c>
      <c r="N8134" t="s">
        <v>28974</v>
      </c>
      <c r="O8134">
        <v>15.5</v>
      </c>
      <c r="P8134" s="9">
        <f t="shared" si="502"/>
        <v>24.8</v>
      </c>
      <c r="Q8134" s="10"/>
      <c r="R8134" s="9"/>
      <c r="S8134" s="5"/>
      <c r="T8134" s="9"/>
    </row>
    <row r="8135" spans="1:20" hidden="1" outlineLevel="2" x14ac:dyDescent="0.25">
      <c r="A8135" t="s">
        <v>28154</v>
      </c>
      <c r="B8135" t="s">
        <v>12519</v>
      </c>
      <c r="C8135" t="s">
        <v>12</v>
      </c>
      <c r="D8135" t="s">
        <v>12520</v>
      </c>
      <c r="E8135">
        <v>240</v>
      </c>
      <c r="F8135" t="s">
        <v>14</v>
      </c>
      <c r="G8135">
        <v>1</v>
      </c>
      <c r="H8135">
        <v>3</v>
      </c>
      <c r="I8135">
        <v>1</v>
      </c>
      <c r="J8135" s="1">
        <v>37347</v>
      </c>
      <c r="K8135" t="s">
        <v>28984</v>
      </c>
      <c r="L8135" s="1">
        <f t="shared" si="500"/>
        <v>37347</v>
      </c>
      <c r="M8135">
        <f t="shared" si="501"/>
        <v>40</v>
      </c>
      <c r="N8135" t="s">
        <v>28974</v>
      </c>
      <c r="O8135">
        <v>15.5</v>
      </c>
      <c r="P8135" s="9">
        <f t="shared" si="502"/>
        <v>24.8</v>
      </c>
      <c r="Q8135" s="10"/>
      <c r="R8135" s="9"/>
      <c r="S8135" s="5"/>
      <c r="T8135" s="9"/>
    </row>
    <row r="8136" spans="1:20" hidden="1" outlineLevel="2" x14ac:dyDescent="0.25">
      <c r="A8136" t="s">
        <v>28154</v>
      </c>
      <c r="B8136" t="s">
        <v>12529</v>
      </c>
      <c r="C8136" t="s">
        <v>12</v>
      </c>
      <c r="D8136" t="s">
        <v>12530</v>
      </c>
      <c r="E8136">
        <v>240</v>
      </c>
      <c r="F8136" t="s">
        <v>14</v>
      </c>
      <c r="G8136">
        <v>1</v>
      </c>
      <c r="H8136">
        <v>3</v>
      </c>
      <c r="I8136">
        <v>1</v>
      </c>
      <c r="J8136" s="1">
        <v>37347</v>
      </c>
      <c r="K8136" t="s">
        <v>28984</v>
      </c>
      <c r="L8136" s="1">
        <f t="shared" si="500"/>
        <v>37347</v>
      </c>
      <c r="M8136">
        <f t="shared" si="501"/>
        <v>40</v>
      </c>
      <c r="N8136" t="s">
        <v>28974</v>
      </c>
      <c r="O8136">
        <v>15.5</v>
      </c>
      <c r="P8136" s="9">
        <f t="shared" si="502"/>
        <v>24.8</v>
      </c>
      <c r="Q8136" s="10"/>
      <c r="R8136" s="9"/>
      <c r="S8136" s="5"/>
      <c r="T8136" s="9"/>
    </row>
    <row r="8137" spans="1:20" hidden="1" outlineLevel="2" x14ac:dyDescent="0.25">
      <c r="A8137" t="s">
        <v>28154</v>
      </c>
      <c r="B8137" t="s">
        <v>12685</v>
      </c>
      <c r="C8137" t="s">
        <v>12</v>
      </c>
      <c r="D8137" t="s">
        <v>12686</v>
      </c>
      <c r="E8137">
        <v>240</v>
      </c>
      <c r="F8137" t="s">
        <v>14</v>
      </c>
      <c r="G8137">
        <v>1</v>
      </c>
      <c r="H8137">
        <v>3</v>
      </c>
      <c r="I8137">
        <v>1</v>
      </c>
      <c r="J8137" s="1">
        <v>37347</v>
      </c>
      <c r="K8137" t="s">
        <v>28984</v>
      </c>
      <c r="L8137" s="1">
        <f t="shared" si="500"/>
        <v>37347</v>
      </c>
      <c r="M8137">
        <f t="shared" si="501"/>
        <v>40</v>
      </c>
      <c r="N8137" t="s">
        <v>28974</v>
      </c>
      <c r="O8137">
        <v>15.5</v>
      </c>
      <c r="P8137" s="9">
        <f t="shared" si="502"/>
        <v>24.8</v>
      </c>
      <c r="Q8137" s="10"/>
      <c r="R8137" s="9"/>
      <c r="S8137" s="5"/>
      <c r="T8137" s="9"/>
    </row>
    <row r="8138" spans="1:20" hidden="1" outlineLevel="2" x14ac:dyDescent="0.25">
      <c r="A8138" t="s">
        <v>28154</v>
      </c>
      <c r="B8138" t="s">
        <v>12801</v>
      </c>
      <c r="C8138" t="s">
        <v>12</v>
      </c>
      <c r="D8138" t="s">
        <v>12802</v>
      </c>
      <c r="E8138">
        <v>240</v>
      </c>
      <c r="F8138" t="s">
        <v>14</v>
      </c>
      <c r="G8138">
        <v>1</v>
      </c>
      <c r="H8138">
        <v>3</v>
      </c>
      <c r="I8138">
        <v>1</v>
      </c>
      <c r="J8138" s="1">
        <v>37347</v>
      </c>
      <c r="K8138" t="s">
        <v>28984</v>
      </c>
      <c r="L8138" s="1">
        <f t="shared" si="500"/>
        <v>37347</v>
      </c>
      <c r="M8138">
        <f t="shared" si="501"/>
        <v>40</v>
      </c>
      <c r="N8138" t="s">
        <v>28974</v>
      </c>
      <c r="O8138">
        <v>15.5</v>
      </c>
      <c r="P8138" s="9">
        <f t="shared" si="502"/>
        <v>24.8</v>
      </c>
      <c r="Q8138" s="10"/>
      <c r="R8138" s="9"/>
      <c r="S8138" s="5"/>
      <c r="T8138" s="9"/>
    </row>
    <row r="8139" spans="1:20" hidden="1" outlineLevel="2" x14ac:dyDescent="0.25">
      <c r="A8139" t="s">
        <v>28154</v>
      </c>
      <c r="B8139" t="s">
        <v>12827</v>
      </c>
      <c r="C8139" t="s">
        <v>12</v>
      </c>
      <c r="D8139" t="s">
        <v>12828</v>
      </c>
      <c r="E8139">
        <v>240</v>
      </c>
      <c r="F8139" t="s">
        <v>14</v>
      </c>
      <c r="G8139">
        <v>1</v>
      </c>
      <c r="H8139">
        <v>3</v>
      </c>
      <c r="I8139">
        <v>1</v>
      </c>
      <c r="J8139" s="1">
        <v>37347</v>
      </c>
      <c r="K8139" t="s">
        <v>28984</v>
      </c>
      <c r="L8139" s="1">
        <f t="shared" si="500"/>
        <v>37347</v>
      </c>
      <c r="M8139">
        <f t="shared" si="501"/>
        <v>40</v>
      </c>
      <c r="N8139" t="s">
        <v>28974</v>
      </c>
      <c r="O8139">
        <v>15.5</v>
      </c>
      <c r="P8139" s="9">
        <f t="shared" si="502"/>
        <v>24.8</v>
      </c>
      <c r="Q8139" s="10"/>
      <c r="R8139" s="9"/>
      <c r="S8139" s="5"/>
      <c r="T8139" s="9"/>
    </row>
    <row r="8140" spans="1:20" hidden="1" outlineLevel="2" x14ac:dyDescent="0.25">
      <c r="A8140" t="s">
        <v>28154</v>
      </c>
      <c r="B8140" t="s">
        <v>12831</v>
      </c>
      <c r="C8140" t="s">
        <v>12</v>
      </c>
      <c r="D8140" t="s">
        <v>12832</v>
      </c>
      <c r="E8140">
        <v>240</v>
      </c>
      <c r="F8140" t="s">
        <v>14</v>
      </c>
      <c r="G8140">
        <v>1</v>
      </c>
      <c r="H8140">
        <v>3</v>
      </c>
      <c r="I8140">
        <v>1</v>
      </c>
      <c r="J8140" s="1">
        <v>37347</v>
      </c>
      <c r="K8140" t="s">
        <v>28984</v>
      </c>
      <c r="L8140" s="1">
        <f t="shared" si="500"/>
        <v>37347</v>
      </c>
      <c r="M8140">
        <f t="shared" si="501"/>
        <v>40</v>
      </c>
      <c r="N8140" t="s">
        <v>28974</v>
      </c>
      <c r="O8140">
        <v>15.5</v>
      </c>
      <c r="P8140" s="9">
        <f t="shared" si="502"/>
        <v>24.8</v>
      </c>
      <c r="Q8140" s="10"/>
      <c r="R8140" s="9"/>
      <c r="S8140" s="5"/>
      <c r="T8140" s="9"/>
    </row>
    <row r="8141" spans="1:20" hidden="1" outlineLevel="2" x14ac:dyDescent="0.25">
      <c r="A8141" t="s">
        <v>28154</v>
      </c>
      <c r="B8141" t="s">
        <v>12833</v>
      </c>
      <c r="C8141" t="s">
        <v>12</v>
      </c>
      <c r="D8141" t="s">
        <v>12834</v>
      </c>
      <c r="E8141">
        <v>240</v>
      </c>
      <c r="F8141" t="s">
        <v>14</v>
      </c>
      <c r="G8141">
        <v>1</v>
      </c>
      <c r="H8141">
        <v>3</v>
      </c>
      <c r="I8141">
        <v>1</v>
      </c>
      <c r="J8141" s="1">
        <v>37347</v>
      </c>
      <c r="K8141" t="s">
        <v>28984</v>
      </c>
      <c r="L8141" s="1">
        <f t="shared" si="500"/>
        <v>37347</v>
      </c>
      <c r="M8141">
        <f t="shared" si="501"/>
        <v>40</v>
      </c>
      <c r="N8141" t="s">
        <v>28974</v>
      </c>
      <c r="O8141">
        <v>15.5</v>
      </c>
      <c r="P8141" s="9">
        <f t="shared" si="502"/>
        <v>24.8</v>
      </c>
      <c r="Q8141" s="10"/>
      <c r="R8141" s="9"/>
      <c r="S8141" s="5"/>
      <c r="T8141" s="9"/>
    </row>
    <row r="8142" spans="1:20" hidden="1" outlineLevel="2" x14ac:dyDescent="0.25">
      <c r="A8142" t="s">
        <v>28154</v>
      </c>
      <c r="B8142" t="s">
        <v>12845</v>
      </c>
      <c r="C8142" t="s">
        <v>12</v>
      </c>
      <c r="D8142" t="s">
        <v>12846</v>
      </c>
      <c r="E8142">
        <v>240</v>
      </c>
      <c r="F8142" t="s">
        <v>14</v>
      </c>
      <c r="G8142">
        <v>1</v>
      </c>
      <c r="H8142">
        <v>3</v>
      </c>
      <c r="I8142">
        <v>1</v>
      </c>
      <c r="J8142" s="1">
        <v>37347</v>
      </c>
      <c r="K8142" t="s">
        <v>28984</v>
      </c>
      <c r="L8142" s="1">
        <f t="shared" si="500"/>
        <v>37347</v>
      </c>
      <c r="M8142">
        <f t="shared" si="501"/>
        <v>40</v>
      </c>
      <c r="N8142" t="s">
        <v>28974</v>
      </c>
      <c r="O8142">
        <v>15.5</v>
      </c>
      <c r="P8142" s="9">
        <f t="shared" si="502"/>
        <v>24.8</v>
      </c>
      <c r="Q8142" s="10"/>
      <c r="R8142" s="9"/>
      <c r="S8142" s="5"/>
      <c r="T8142" s="9"/>
    </row>
    <row r="8143" spans="1:20" hidden="1" outlineLevel="2" x14ac:dyDescent="0.25">
      <c r="A8143" t="s">
        <v>28154</v>
      </c>
      <c r="B8143" t="s">
        <v>12847</v>
      </c>
      <c r="C8143" t="s">
        <v>12</v>
      </c>
      <c r="D8143" t="s">
        <v>12848</v>
      </c>
      <c r="E8143">
        <v>240</v>
      </c>
      <c r="F8143" t="s">
        <v>14</v>
      </c>
      <c r="G8143">
        <v>1</v>
      </c>
      <c r="H8143">
        <v>3</v>
      </c>
      <c r="I8143">
        <v>1</v>
      </c>
      <c r="J8143" s="1">
        <v>37347</v>
      </c>
      <c r="K8143" t="s">
        <v>28984</v>
      </c>
      <c r="L8143" s="1">
        <f t="shared" si="500"/>
        <v>37347</v>
      </c>
      <c r="M8143">
        <f t="shared" si="501"/>
        <v>40</v>
      </c>
      <c r="N8143" t="s">
        <v>28974</v>
      </c>
      <c r="O8143">
        <v>15.5</v>
      </c>
      <c r="P8143" s="9">
        <f t="shared" si="502"/>
        <v>24.8</v>
      </c>
      <c r="Q8143" s="10"/>
      <c r="R8143" s="9"/>
      <c r="S8143" s="5"/>
      <c r="T8143" s="9"/>
    </row>
    <row r="8144" spans="1:20" hidden="1" outlineLevel="2" x14ac:dyDescent="0.25">
      <c r="A8144" t="s">
        <v>28154</v>
      </c>
      <c r="B8144" t="s">
        <v>12849</v>
      </c>
      <c r="C8144" t="s">
        <v>12</v>
      </c>
      <c r="D8144" t="s">
        <v>12850</v>
      </c>
      <c r="E8144">
        <v>240</v>
      </c>
      <c r="F8144" t="s">
        <v>14</v>
      </c>
      <c r="G8144">
        <v>1</v>
      </c>
      <c r="H8144">
        <v>3</v>
      </c>
      <c r="I8144">
        <v>1</v>
      </c>
      <c r="J8144" s="1">
        <v>37347</v>
      </c>
      <c r="K8144" t="s">
        <v>28984</v>
      </c>
      <c r="L8144" s="1">
        <f t="shared" si="500"/>
        <v>37347</v>
      </c>
      <c r="M8144">
        <f t="shared" si="501"/>
        <v>40</v>
      </c>
      <c r="N8144" t="s">
        <v>28974</v>
      </c>
      <c r="O8144">
        <v>15.5</v>
      </c>
      <c r="P8144" s="9">
        <f t="shared" si="502"/>
        <v>24.8</v>
      </c>
      <c r="Q8144" s="10"/>
      <c r="R8144" s="9"/>
      <c r="S8144" s="5"/>
      <c r="T8144" s="9"/>
    </row>
    <row r="8145" spans="1:20" hidden="1" outlineLevel="2" x14ac:dyDescent="0.25">
      <c r="A8145" t="s">
        <v>28154</v>
      </c>
      <c r="B8145" t="s">
        <v>12851</v>
      </c>
      <c r="C8145" t="s">
        <v>12</v>
      </c>
      <c r="D8145" t="s">
        <v>12852</v>
      </c>
      <c r="E8145">
        <v>240</v>
      </c>
      <c r="F8145" t="s">
        <v>14</v>
      </c>
      <c r="G8145">
        <v>1</v>
      </c>
      <c r="H8145">
        <v>3</v>
      </c>
      <c r="I8145">
        <v>1</v>
      </c>
      <c r="J8145" s="1">
        <v>37347</v>
      </c>
      <c r="K8145" t="s">
        <v>28984</v>
      </c>
      <c r="L8145" s="1">
        <f t="shared" si="500"/>
        <v>37347</v>
      </c>
      <c r="M8145">
        <f t="shared" si="501"/>
        <v>40</v>
      </c>
      <c r="N8145" t="s">
        <v>28974</v>
      </c>
      <c r="O8145">
        <v>15.5</v>
      </c>
      <c r="P8145" s="9">
        <f t="shared" si="502"/>
        <v>24.8</v>
      </c>
      <c r="Q8145" s="10"/>
      <c r="R8145" s="9"/>
      <c r="S8145" s="5"/>
      <c r="T8145" s="9"/>
    </row>
    <row r="8146" spans="1:20" hidden="1" outlineLevel="2" x14ac:dyDescent="0.25">
      <c r="A8146" t="s">
        <v>28154</v>
      </c>
      <c r="B8146" t="s">
        <v>12853</v>
      </c>
      <c r="C8146" t="s">
        <v>12</v>
      </c>
      <c r="D8146" t="s">
        <v>12854</v>
      </c>
      <c r="E8146">
        <v>240</v>
      </c>
      <c r="F8146" t="s">
        <v>14</v>
      </c>
      <c r="G8146">
        <v>1</v>
      </c>
      <c r="H8146">
        <v>3</v>
      </c>
      <c r="I8146">
        <v>1</v>
      </c>
      <c r="J8146" s="1">
        <v>37347</v>
      </c>
      <c r="K8146" t="s">
        <v>28984</v>
      </c>
      <c r="L8146" s="1">
        <f t="shared" si="500"/>
        <v>37347</v>
      </c>
      <c r="M8146">
        <f t="shared" si="501"/>
        <v>40</v>
      </c>
      <c r="N8146" t="s">
        <v>28974</v>
      </c>
      <c r="O8146">
        <v>15.5</v>
      </c>
      <c r="P8146" s="9">
        <f t="shared" si="502"/>
        <v>24.8</v>
      </c>
      <c r="Q8146" s="10"/>
      <c r="R8146" s="9"/>
      <c r="S8146" s="5"/>
      <c r="T8146" s="9"/>
    </row>
    <row r="8147" spans="1:20" hidden="1" outlineLevel="2" x14ac:dyDescent="0.25">
      <c r="A8147" t="s">
        <v>28154</v>
      </c>
      <c r="B8147" t="s">
        <v>12903</v>
      </c>
      <c r="C8147" t="s">
        <v>12</v>
      </c>
      <c r="D8147" t="s">
        <v>12904</v>
      </c>
      <c r="E8147">
        <v>240</v>
      </c>
      <c r="F8147" t="s">
        <v>14</v>
      </c>
      <c r="G8147">
        <v>1</v>
      </c>
      <c r="H8147">
        <v>3</v>
      </c>
      <c r="I8147">
        <v>1</v>
      </c>
      <c r="J8147" s="1">
        <v>37347</v>
      </c>
      <c r="K8147" t="s">
        <v>28984</v>
      </c>
      <c r="L8147" s="1">
        <f t="shared" si="500"/>
        <v>37347</v>
      </c>
      <c r="M8147">
        <f t="shared" si="501"/>
        <v>40</v>
      </c>
      <c r="N8147" t="s">
        <v>28974</v>
      </c>
      <c r="O8147">
        <v>15.5</v>
      </c>
      <c r="P8147" s="9">
        <f t="shared" si="502"/>
        <v>24.8</v>
      </c>
      <c r="Q8147" s="10"/>
      <c r="R8147" s="9"/>
      <c r="S8147" s="5"/>
      <c r="T8147" s="9"/>
    </row>
    <row r="8148" spans="1:20" hidden="1" outlineLevel="2" x14ac:dyDescent="0.25">
      <c r="A8148" t="s">
        <v>28154</v>
      </c>
      <c r="B8148" t="s">
        <v>12931</v>
      </c>
      <c r="C8148" t="s">
        <v>12</v>
      </c>
      <c r="D8148" t="s">
        <v>12932</v>
      </c>
      <c r="E8148">
        <v>240</v>
      </c>
      <c r="F8148" t="s">
        <v>14</v>
      </c>
      <c r="G8148">
        <v>1</v>
      </c>
      <c r="H8148">
        <v>3</v>
      </c>
      <c r="I8148">
        <v>1</v>
      </c>
      <c r="J8148" s="1">
        <v>37347</v>
      </c>
      <c r="K8148" t="s">
        <v>28984</v>
      </c>
      <c r="L8148" s="1">
        <f t="shared" si="500"/>
        <v>37347</v>
      </c>
      <c r="M8148">
        <f t="shared" si="501"/>
        <v>40</v>
      </c>
      <c r="N8148" t="s">
        <v>28974</v>
      </c>
      <c r="O8148">
        <v>15.5</v>
      </c>
      <c r="P8148" s="9">
        <f t="shared" si="502"/>
        <v>24.8</v>
      </c>
      <c r="Q8148" s="10"/>
      <c r="R8148" s="9"/>
      <c r="S8148" s="5"/>
      <c r="T8148" s="9"/>
    </row>
    <row r="8149" spans="1:20" hidden="1" outlineLevel="2" x14ac:dyDescent="0.25">
      <c r="A8149" t="s">
        <v>28154</v>
      </c>
      <c r="B8149" t="s">
        <v>12955</v>
      </c>
      <c r="C8149" t="s">
        <v>12</v>
      </c>
      <c r="D8149" t="s">
        <v>12956</v>
      </c>
      <c r="E8149">
        <v>240</v>
      </c>
      <c r="F8149" t="s">
        <v>14</v>
      </c>
      <c r="G8149">
        <v>1</v>
      </c>
      <c r="H8149">
        <v>3</v>
      </c>
      <c r="I8149">
        <v>1</v>
      </c>
      <c r="J8149" s="1">
        <v>37347</v>
      </c>
      <c r="K8149" t="s">
        <v>28984</v>
      </c>
      <c r="L8149" s="1">
        <f t="shared" si="500"/>
        <v>37347</v>
      </c>
      <c r="M8149">
        <f t="shared" si="501"/>
        <v>40</v>
      </c>
      <c r="N8149" t="s">
        <v>28974</v>
      </c>
      <c r="O8149">
        <v>15.5</v>
      </c>
      <c r="P8149" s="9">
        <f t="shared" si="502"/>
        <v>24.8</v>
      </c>
      <c r="Q8149" s="10"/>
      <c r="R8149" s="9"/>
      <c r="S8149" s="5"/>
      <c r="T8149" s="9"/>
    </row>
    <row r="8150" spans="1:20" hidden="1" outlineLevel="2" x14ac:dyDescent="0.25">
      <c r="A8150" t="s">
        <v>28154</v>
      </c>
      <c r="B8150" t="s">
        <v>12561</v>
      </c>
      <c r="C8150" t="s">
        <v>12</v>
      </c>
      <c r="D8150" t="s">
        <v>12562</v>
      </c>
      <c r="E8150">
        <v>240</v>
      </c>
      <c r="F8150" t="s">
        <v>14</v>
      </c>
      <c r="G8150">
        <v>1</v>
      </c>
      <c r="H8150">
        <v>3</v>
      </c>
      <c r="I8150">
        <v>1</v>
      </c>
      <c r="J8150" s="1">
        <v>37348</v>
      </c>
      <c r="K8150" t="s">
        <v>28984</v>
      </c>
      <c r="L8150" s="1">
        <f t="shared" si="500"/>
        <v>37348</v>
      </c>
      <c r="M8150">
        <f t="shared" si="501"/>
        <v>40</v>
      </c>
      <c r="N8150" t="s">
        <v>28974</v>
      </c>
      <c r="O8150">
        <v>15.5</v>
      </c>
      <c r="P8150" s="9">
        <f t="shared" si="502"/>
        <v>24.8</v>
      </c>
      <c r="Q8150" s="10"/>
      <c r="R8150" s="9"/>
      <c r="S8150" s="5"/>
      <c r="T8150" s="9"/>
    </row>
    <row r="8151" spans="1:20" hidden="1" outlineLevel="2" x14ac:dyDescent="0.25">
      <c r="A8151" t="s">
        <v>28154</v>
      </c>
      <c r="B8151" t="s">
        <v>22264</v>
      </c>
      <c r="C8151" t="s">
        <v>22260</v>
      </c>
      <c r="D8151" t="s">
        <v>22265</v>
      </c>
      <c r="E8151">
        <v>240</v>
      </c>
      <c r="F8151" t="s">
        <v>40</v>
      </c>
      <c r="G8151">
        <v>1</v>
      </c>
      <c r="H8151">
        <v>2</v>
      </c>
      <c r="I8151">
        <v>1</v>
      </c>
      <c r="J8151" s="1">
        <v>37349</v>
      </c>
      <c r="K8151" t="s">
        <v>28984</v>
      </c>
      <c r="L8151" s="1">
        <f t="shared" si="500"/>
        <v>37349</v>
      </c>
      <c r="M8151">
        <v>36</v>
      </c>
      <c r="N8151" t="s">
        <v>28974</v>
      </c>
      <c r="O8151">
        <v>15.5</v>
      </c>
      <c r="P8151" s="9">
        <f t="shared" si="502"/>
        <v>22.32</v>
      </c>
      <c r="Q8151" s="10"/>
      <c r="R8151" s="9"/>
      <c r="S8151" s="5"/>
      <c r="T8151" s="9"/>
    </row>
    <row r="8152" spans="1:20" hidden="1" outlineLevel="2" x14ac:dyDescent="0.25">
      <c r="A8152" t="s">
        <v>28154</v>
      </c>
      <c r="B8152" t="s">
        <v>12693</v>
      </c>
      <c r="C8152" t="s">
        <v>387</v>
      </c>
      <c r="D8152" t="s">
        <v>12694</v>
      </c>
      <c r="E8152">
        <v>240</v>
      </c>
      <c r="F8152" t="s">
        <v>14</v>
      </c>
      <c r="G8152">
        <v>1</v>
      </c>
      <c r="H8152">
        <v>3</v>
      </c>
      <c r="I8152">
        <v>1</v>
      </c>
      <c r="J8152" s="1">
        <v>37349</v>
      </c>
      <c r="K8152" t="s">
        <v>28984</v>
      </c>
      <c r="L8152" s="1">
        <f t="shared" si="500"/>
        <v>37349</v>
      </c>
      <c r="M8152">
        <f t="shared" ref="M8152:M8171" si="503">$B$13193</f>
        <v>40</v>
      </c>
      <c r="N8152" t="s">
        <v>28974</v>
      </c>
      <c r="O8152">
        <v>15.5</v>
      </c>
      <c r="P8152" s="9">
        <f t="shared" si="502"/>
        <v>24.8</v>
      </c>
      <c r="Q8152" s="10"/>
      <c r="R8152" s="9"/>
      <c r="S8152" s="5"/>
      <c r="T8152" s="9"/>
    </row>
    <row r="8153" spans="1:20" hidden="1" outlineLevel="2" x14ac:dyDescent="0.25">
      <c r="A8153" t="s">
        <v>28154</v>
      </c>
      <c r="B8153" t="s">
        <v>12717</v>
      </c>
      <c r="C8153" t="s">
        <v>387</v>
      </c>
      <c r="D8153" t="s">
        <v>12718</v>
      </c>
      <c r="E8153">
        <v>240</v>
      </c>
      <c r="F8153" t="s">
        <v>14</v>
      </c>
      <c r="G8153">
        <v>1</v>
      </c>
      <c r="H8153">
        <v>3</v>
      </c>
      <c r="I8153">
        <v>1</v>
      </c>
      <c r="J8153" s="1">
        <v>37349</v>
      </c>
      <c r="K8153" t="s">
        <v>28984</v>
      </c>
      <c r="L8153" s="1">
        <f t="shared" si="500"/>
        <v>37349</v>
      </c>
      <c r="M8153">
        <f t="shared" si="503"/>
        <v>40</v>
      </c>
      <c r="N8153" t="s">
        <v>28974</v>
      </c>
      <c r="O8153">
        <v>15.5</v>
      </c>
      <c r="P8153" s="9">
        <f t="shared" si="502"/>
        <v>24.8</v>
      </c>
      <c r="Q8153" s="10"/>
      <c r="R8153" s="9"/>
      <c r="S8153" s="5"/>
      <c r="T8153" s="9"/>
    </row>
    <row r="8154" spans="1:20" hidden="1" outlineLevel="2" x14ac:dyDescent="0.25">
      <c r="A8154" t="s">
        <v>28154</v>
      </c>
      <c r="B8154" t="s">
        <v>12739</v>
      </c>
      <c r="C8154" t="s">
        <v>387</v>
      </c>
      <c r="D8154" t="s">
        <v>12740</v>
      </c>
      <c r="E8154">
        <v>240</v>
      </c>
      <c r="F8154" t="s">
        <v>14</v>
      </c>
      <c r="G8154">
        <v>1</v>
      </c>
      <c r="H8154">
        <v>3</v>
      </c>
      <c r="I8154">
        <v>1</v>
      </c>
      <c r="J8154" s="1">
        <v>37349</v>
      </c>
      <c r="K8154" t="s">
        <v>28984</v>
      </c>
      <c r="L8154" s="1">
        <f t="shared" si="500"/>
        <v>37349</v>
      </c>
      <c r="M8154">
        <f t="shared" si="503"/>
        <v>40</v>
      </c>
      <c r="N8154" t="s">
        <v>28974</v>
      </c>
      <c r="O8154">
        <v>15.5</v>
      </c>
      <c r="P8154" s="9">
        <f t="shared" si="502"/>
        <v>24.8</v>
      </c>
      <c r="Q8154" s="10"/>
      <c r="R8154" s="9"/>
      <c r="S8154" s="5"/>
      <c r="T8154" s="9"/>
    </row>
    <row r="8155" spans="1:20" hidden="1" outlineLevel="2" x14ac:dyDescent="0.25">
      <c r="A8155" t="s">
        <v>28154</v>
      </c>
      <c r="B8155" t="s">
        <v>12741</v>
      </c>
      <c r="C8155" t="s">
        <v>387</v>
      </c>
      <c r="D8155" t="s">
        <v>12742</v>
      </c>
      <c r="E8155">
        <v>240</v>
      </c>
      <c r="F8155" t="s">
        <v>14</v>
      </c>
      <c r="G8155">
        <v>1</v>
      </c>
      <c r="H8155">
        <v>3</v>
      </c>
      <c r="I8155">
        <v>1</v>
      </c>
      <c r="J8155" s="1">
        <v>37349</v>
      </c>
      <c r="K8155" t="s">
        <v>28984</v>
      </c>
      <c r="L8155" s="1">
        <f t="shared" ref="L8155:L8218" si="504">J8155</f>
        <v>37349</v>
      </c>
      <c r="M8155">
        <f t="shared" si="503"/>
        <v>40</v>
      </c>
      <c r="N8155" t="s">
        <v>28974</v>
      </c>
      <c r="O8155">
        <v>15.5</v>
      </c>
      <c r="P8155" s="9">
        <f t="shared" si="502"/>
        <v>24.8</v>
      </c>
      <c r="Q8155" s="10"/>
      <c r="R8155" s="9"/>
      <c r="S8155" s="5"/>
      <c r="T8155" s="9"/>
    </row>
    <row r="8156" spans="1:20" hidden="1" outlineLevel="2" x14ac:dyDescent="0.25">
      <c r="A8156" t="s">
        <v>28154</v>
      </c>
      <c r="B8156" t="s">
        <v>12811</v>
      </c>
      <c r="C8156" t="s">
        <v>387</v>
      </c>
      <c r="D8156" t="s">
        <v>12812</v>
      </c>
      <c r="E8156">
        <v>240</v>
      </c>
      <c r="F8156" t="s">
        <v>14</v>
      </c>
      <c r="G8156">
        <v>1</v>
      </c>
      <c r="H8156">
        <v>3</v>
      </c>
      <c r="I8156">
        <v>1</v>
      </c>
      <c r="J8156" s="1">
        <v>37349</v>
      </c>
      <c r="K8156" t="s">
        <v>28984</v>
      </c>
      <c r="L8156" s="1">
        <f t="shared" si="504"/>
        <v>37349</v>
      </c>
      <c r="M8156">
        <f t="shared" si="503"/>
        <v>40</v>
      </c>
      <c r="N8156" t="s">
        <v>28974</v>
      </c>
      <c r="O8156">
        <v>15.5</v>
      </c>
      <c r="P8156" s="9">
        <f t="shared" si="502"/>
        <v>24.8</v>
      </c>
      <c r="Q8156" s="10"/>
      <c r="R8156" s="9"/>
      <c r="S8156" s="5"/>
      <c r="T8156" s="9"/>
    </row>
    <row r="8157" spans="1:20" hidden="1" outlineLevel="2" x14ac:dyDescent="0.25">
      <c r="A8157" t="s">
        <v>28154</v>
      </c>
      <c r="B8157" t="s">
        <v>12997</v>
      </c>
      <c r="C8157" t="s">
        <v>387</v>
      </c>
      <c r="D8157" t="s">
        <v>12998</v>
      </c>
      <c r="E8157">
        <v>240</v>
      </c>
      <c r="F8157" t="s">
        <v>14</v>
      </c>
      <c r="G8157">
        <v>1</v>
      </c>
      <c r="H8157">
        <v>3</v>
      </c>
      <c r="I8157">
        <v>1</v>
      </c>
      <c r="J8157" s="1">
        <v>37349</v>
      </c>
      <c r="K8157" t="s">
        <v>28984</v>
      </c>
      <c r="L8157" s="1">
        <f t="shared" si="504"/>
        <v>37349</v>
      </c>
      <c r="M8157">
        <f t="shared" si="503"/>
        <v>40</v>
      </c>
      <c r="N8157" t="s">
        <v>28974</v>
      </c>
      <c r="O8157">
        <v>15.5</v>
      </c>
      <c r="P8157" s="9">
        <f t="shared" si="502"/>
        <v>24.8</v>
      </c>
      <c r="Q8157" s="10"/>
      <c r="R8157" s="9"/>
      <c r="S8157" s="5"/>
      <c r="T8157" s="9"/>
    </row>
    <row r="8158" spans="1:20" hidden="1" outlineLevel="2" x14ac:dyDescent="0.25">
      <c r="A8158" t="s">
        <v>28154</v>
      </c>
      <c r="B8158" t="s">
        <v>12517</v>
      </c>
      <c r="C8158" t="s">
        <v>12</v>
      </c>
      <c r="D8158" t="s">
        <v>12518</v>
      </c>
      <c r="E8158">
        <v>240</v>
      </c>
      <c r="F8158" t="s">
        <v>14</v>
      </c>
      <c r="G8158">
        <v>1</v>
      </c>
      <c r="H8158">
        <v>3</v>
      </c>
      <c r="I8158">
        <v>1</v>
      </c>
      <c r="J8158" s="1">
        <v>37349</v>
      </c>
      <c r="K8158" t="s">
        <v>28984</v>
      </c>
      <c r="L8158" s="1">
        <f t="shared" si="504"/>
        <v>37349</v>
      </c>
      <c r="M8158">
        <f t="shared" si="503"/>
        <v>40</v>
      </c>
      <c r="N8158" t="s">
        <v>28974</v>
      </c>
      <c r="O8158">
        <v>15.5</v>
      </c>
      <c r="P8158" s="9">
        <f t="shared" si="502"/>
        <v>24.8</v>
      </c>
      <c r="Q8158" s="10"/>
      <c r="R8158" s="9"/>
      <c r="S8158" s="5"/>
      <c r="T8158" s="9"/>
    </row>
    <row r="8159" spans="1:20" hidden="1" outlineLevel="2" x14ac:dyDescent="0.25">
      <c r="A8159" t="s">
        <v>28154</v>
      </c>
      <c r="B8159" t="s">
        <v>12537</v>
      </c>
      <c r="C8159" t="s">
        <v>12</v>
      </c>
      <c r="D8159" t="s">
        <v>12538</v>
      </c>
      <c r="E8159">
        <v>240</v>
      </c>
      <c r="F8159" t="s">
        <v>14</v>
      </c>
      <c r="G8159">
        <v>1</v>
      </c>
      <c r="H8159">
        <v>3</v>
      </c>
      <c r="I8159">
        <v>1</v>
      </c>
      <c r="J8159" s="1">
        <v>37349</v>
      </c>
      <c r="K8159" t="s">
        <v>28984</v>
      </c>
      <c r="L8159" s="1">
        <f t="shared" si="504"/>
        <v>37349</v>
      </c>
      <c r="M8159">
        <f t="shared" si="503"/>
        <v>40</v>
      </c>
      <c r="N8159" t="s">
        <v>28974</v>
      </c>
      <c r="O8159">
        <v>15.5</v>
      </c>
      <c r="P8159" s="9">
        <f t="shared" si="502"/>
        <v>24.8</v>
      </c>
      <c r="Q8159" s="10"/>
      <c r="R8159" s="9"/>
      <c r="S8159" s="5"/>
      <c r="T8159" s="9"/>
    </row>
    <row r="8160" spans="1:20" hidden="1" outlineLevel="2" x14ac:dyDescent="0.25">
      <c r="A8160" t="s">
        <v>28154</v>
      </c>
      <c r="B8160" t="s">
        <v>12263</v>
      </c>
      <c r="C8160" t="s">
        <v>1588</v>
      </c>
      <c r="D8160" t="s">
        <v>12264</v>
      </c>
      <c r="E8160">
        <v>240</v>
      </c>
      <c r="F8160" t="s">
        <v>14</v>
      </c>
      <c r="G8160">
        <v>1.5</v>
      </c>
      <c r="H8160">
        <v>3</v>
      </c>
      <c r="I8160">
        <v>1</v>
      </c>
      <c r="J8160" s="1">
        <v>37351</v>
      </c>
      <c r="K8160" t="s">
        <v>28984</v>
      </c>
      <c r="L8160" s="1">
        <f t="shared" si="504"/>
        <v>37351</v>
      </c>
      <c r="M8160">
        <f t="shared" si="503"/>
        <v>40</v>
      </c>
      <c r="N8160" t="s">
        <v>28974</v>
      </c>
      <c r="O8160">
        <v>15.5</v>
      </c>
      <c r="P8160" s="9">
        <f t="shared" si="502"/>
        <v>24.8</v>
      </c>
      <c r="Q8160" s="10"/>
      <c r="R8160" s="9"/>
      <c r="S8160" s="5"/>
      <c r="T8160" s="9"/>
    </row>
    <row r="8161" spans="1:20" hidden="1" outlineLevel="2" x14ac:dyDescent="0.25">
      <c r="A8161" t="s">
        <v>28154</v>
      </c>
      <c r="B8161" t="s">
        <v>12531</v>
      </c>
      <c r="C8161" t="s">
        <v>12</v>
      </c>
      <c r="D8161" t="s">
        <v>12532</v>
      </c>
      <c r="E8161">
        <v>240</v>
      </c>
      <c r="F8161" t="s">
        <v>14</v>
      </c>
      <c r="G8161">
        <v>1</v>
      </c>
      <c r="H8161">
        <v>3</v>
      </c>
      <c r="I8161">
        <v>1</v>
      </c>
      <c r="J8161" s="1">
        <v>37351</v>
      </c>
      <c r="K8161" t="s">
        <v>28984</v>
      </c>
      <c r="L8161" s="1">
        <f t="shared" si="504"/>
        <v>37351</v>
      </c>
      <c r="M8161">
        <f t="shared" si="503"/>
        <v>40</v>
      </c>
      <c r="N8161" t="s">
        <v>28974</v>
      </c>
      <c r="O8161">
        <v>15.5</v>
      </c>
      <c r="P8161" s="9">
        <f t="shared" si="502"/>
        <v>24.8</v>
      </c>
      <c r="Q8161" s="10"/>
      <c r="R8161" s="9"/>
      <c r="S8161" s="5"/>
      <c r="T8161" s="9"/>
    </row>
    <row r="8162" spans="1:20" hidden="1" outlineLevel="2" x14ac:dyDescent="0.25">
      <c r="A8162" t="s">
        <v>28154</v>
      </c>
      <c r="B8162" t="s">
        <v>12533</v>
      </c>
      <c r="C8162" t="s">
        <v>12</v>
      </c>
      <c r="D8162" t="s">
        <v>12534</v>
      </c>
      <c r="E8162">
        <v>240</v>
      </c>
      <c r="F8162" t="s">
        <v>14</v>
      </c>
      <c r="G8162">
        <v>1</v>
      </c>
      <c r="H8162">
        <v>3</v>
      </c>
      <c r="I8162">
        <v>1</v>
      </c>
      <c r="J8162" s="1">
        <v>37351</v>
      </c>
      <c r="K8162" t="s">
        <v>28984</v>
      </c>
      <c r="L8162" s="1">
        <f t="shared" si="504"/>
        <v>37351</v>
      </c>
      <c r="M8162">
        <f t="shared" si="503"/>
        <v>40</v>
      </c>
      <c r="N8162" t="s">
        <v>28974</v>
      </c>
      <c r="O8162">
        <v>15.5</v>
      </c>
      <c r="P8162" s="9">
        <f t="shared" si="502"/>
        <v>24.8</v>
      </c>
      <c r="Q8162" s="10"/>
      <c r="R8162" s="9"/>
      <c r="S8162" s="5"/>
      <c r="T8162" s="9"/>
    </row>
    <row r="8163" spans="1:20" hidden="1" outlineLevel="2" x14ac:dyDescent="0.25">
      <c r="A8163" t="s">
        <v>28154</v>
      </c>
      <c r="B8163" t="s">
        <v>12507</v>
      </c>
      <c r="C8163" t="s">
        <v>12</v>
      </c>
      <c r="D8163" t="s">
        <v>12508</v>
      </c>
      <c r="E8163">
        <v>240</v>
      </c>
      <c r="F8163" t="s">
        <v>14</v>
      </c>
      <c r="G8163">
        <v>1</v>
      </c>
      <c r="H8163">
        <v>3</v>
      </c>
      <c r="I8163">
        <v>1</v>
      </c>
      <c r="J8163" s="1">
        <v>37352</v>
      </c>
      <c r="K8163" t="s">
        <v>28984</v>
      </c>
      <c r="L8163" s="1">
        <f t="shared" si="504"/>
        <v>37352</v>
      </c>
      <c r="M8163">
        <f t="shared" si="503"/>
        <v>40</v>
      </c>
      <c r="N8163" t="s">
        <v>28974</v>
      </c>
      <c r="O8163">
        <v>15.5</v>
      </c>
      <c r="P8163" s="9">
        <f t="shared" si="502"/>
        <v>24.8</v>
      </c>
      <c r="Q8163" s="10"/>
      <c r="R8163" s="9"/>
      <c r="S8163" s="5"/>
      <c r="T8163" s="9"/>
    </row>
    <row r="8164" spans="1:20" hidden="1" outlineLevel="2" x14ac:dyDescent="0.25">
      <c r="A8164" t="s">
        <v>28154</v>
      </c>
      <c r="B8164" t="s">
        <v>12513</v>
      </c>
      <c r="C8164" t="s">
        <v>12</v>
      </c>
      <c r="D8164" t="s">
        <v>12514</v>
      </c>
      <c r="E8164">
        <v>240</v>
      </c>
      <c r="F8164" t="s">
        <v>14</v>
      </c>
      <c r="G8164">
        <v>1</v>
      </c>
      <c r="H8164">
        <v>3</v>
      </c>
      <c r="I8164">
        <v>1</v>
      </c>
      <c r="J8164" s="1">
        <v>37352</v>
      </c>
      <c r="K8164" t="s">
        <v>28984</v>
      </c>
      <c r="L8164" s="1">
        <f t="shared" si="504"/>
        <v>37352</v>
      </c>
      <c r="M8164">
        <f t="shared" si="503"/>
        <v>40</v>
      </c>
      <c r="N8164" t="s">
        <v>28974</v>
      </c>
      <c r="O8164">
        <v>15.5</v>
      </c>
      <c r="P8164" s="9">
        <f t="shared" si="502"/>
        <v>24.8</v>
      </c>
      <c r="Q8164" s="10"/>
      <c r="R8164" s="9"/>
      <c r="S8164" s="5"/>
      <c r="T8164" s="9"/>
    </row>
    <row r="8165" spans="1:20" hidden="1" outlineLevel="2" x14ac:dyDescent="0.25">
      <c r="A8165" t="s">
        <v>28154</v>
      </c>
      <c r="B8165" t="s">
        <v>12577</v>
      </c>
      <c r="C8165" t="s">
        <v>12</v>
      </c>
      <c r="D8165" t="s">
        <v>12578</v>
      </c>
      <c r="E8165">
        <v>240</v>
      </c>
      <c r="F8165" t="s">
        <v>14</v>
      </c>
      <c r="G8165">
        <v>1</v>
      </c>
      <c r="H8165">
        <v>3</v>
      </c>
      <c r="I8165">
        <v>1</v>
      </c>
      <c r="J8165" s="1">
        <v>37352</v>
      </c>
      <c r="K8165" t="s">
        <v>28984</v>
      </c>
      <c r="L8165" s="1">
        <f t="shared" si="504"/>
        <v>37352</v>
      </c>
      <c r="M8165">
        <f t="shared" si="503"/>
        <v>40</v>
      </c>
      <c r="N8165" t="s">
        <v>28974</v>
      </c>
      <c r="O8165">
        <v>15.5</v>
      </c>
      <c r="P8165" s="9">
        <f t="shared" si="502"/>
        <v>24.8</v>
      </c>
      <c r="Q8165" s="10"/>
      <c r="R8165" s="9"/>
      <c r="S8165" s="5"/>
      <c r="T8165" s="9"/>
    </row>
    <row r="8166" spans="1:20" hidden="1" outlineLevel="2" x14ac:dyDescent="0.25">
      <c r="A8166" t="s">
        <v>28154</v>
      </c>
      <c r="B8166" t="s">
        <v>12751</v>
      </c>
      <c r="C8166" t="s">
        <v>12</v>
      </c>
      <c r="D8166" t="s">
        <v>12752</v>
      </c>
      <c r="E8166">
        <v>240</v>
      </c>
      <c r="F8166" t="s">
        <v>14</v>
      </c>
      <c r="G8166">
        <v>1</v>
      </c>
      <c r="H8166">
        <v>3</v>
      </c>
      <c r="I8166">
        <v>1</v>
      </c>
      <c r="J8166" s="1">
        <v>37352</v>
      </c>
      <c r="K8166" t="s">
        <v>28984</v>
      </c>
      <c r="L8166" s="1">
        <f t="shared" si="504"/>
        <v>37352</v>
      </c>
      <c r="M8166">
        <f t="shared" si="503"/>
        <v>40</v>
      </c>
      <c r="N8166" t="s">
        <v>28974</v>
      </c>
      <c r="O8166">
        <v>15.5</v>
      </c>
      <c r="P8166" s="9">
        <f t="shared" si="502"/>
        <v>24.8</v>
      </c>
      <c r="Q8166" s="10"/>
      <c r="R8166" s="9"/>
      <c r="S8166" s="5"/>
      <c r="T8166" s="9"/>
    </row>
    <row r="8167" spans="1:20" hidden="1" outlineLevel="2" x14ac:dyDescent="0.25">
      <c r="A8167" t="s">
        <v>28154</v>
      </c>
      <c r="B8167" t="s">
        <v>12897</v>
      </c>
      <c r="C8167" t="s">
        <v>12</v>
      </c>
      <c r="D8167" t="s">
        <v>12898</v>
      </c>
      <c r="E8167">
        <v>240</v>
      </c>
      <c r="F8167" t="s">
        <v>14</v>
      </c>
      <c r="G8167">
        <v>1</v>
      </c>
      <c r="H8167">
        <v>3</v>
      </c>
      <c r="I8167">
        <v>1</v>
      </c>
      <c r="J8167" s="1">
        <v>37352</v>
      </c>
      <c r="K8167" t="s">
        <v>28984</v>
      </c>
      <c r="L8167" s="1">
        <f t="shared" si="504"/>
        <v>37352</v>
      </c>
      <c r="M8167">
        <f t="shared" si="503"/>
        <v>40</v>
      </c>
      <c r="N8167" t="s">
        <v>28974</v>
      </c>
      <c r="O8167">
        <v>15.5</v>
      </c>
      <c r="P8167" s="9">
        <f t="shared" si="502"/>
        <v>24.8</v>
      </c>
      <c r="Q8167" s="10"/>
      <c r="R8167" s="9"/>
      <c r="S8167" s="5"/>
      <c r="T8167" s="9"/>
    </row>
    <row r="8168" spans="1:20" hidden="1" outlineLevel="2" x14ac:dyDescent="0.25">
      <c r="A8168" t="s">
        <v>28154</v>
      </c>
      <c r="B8168" t="s">
        <v>12899</v>
      </c>
      <c r="C8168" t="s">
        <v>12</v>
      </c>
      <c r="D8168" t="s">
        <v>12900</v>
      </c>
      <c r="E8168">
        <v>240</v>
      </c>
      <c r="F8168" t="s">
        <v>14</v>
      </c>
      <c r="G8168">
        <v>1</v>
      </c>
      <c r="H8168">
        <v>3</v>
      </c>
      <c r="I8168">
        <v>1</v>
      </c>
      <c r="J8168" s="1">
        <v>37352</v>
      </c>
      <c r="K8168" t="s">
        <v>28984</v>
      </c>
      <c r="L8168" s="1">
        <f t="shared" si="504"/>
        <v>37352</v>
      </c>
      <c r="M8168">
        <f t="shared" si="503"/>
        <v>40</v>
      </c>
      <c r="N8168" t="s">
        <v>28974</v>
      </c>
      <c r="O8168">
        <v>15.5</v>
      </c>
      <c r="P8168" s="9">
        <f t="shared" si="502"/>
        <v>24.8</v>
      </c>
      <c r="Q8168" s="10"/>
      <c r="R8168" s="9"/>
      <c r="S8168" s="5"/>
      <c r="T8168" s="9"/>
    </row>
    <row r="8169" spans="1:20" hidden="1" outlineLevel="2" x14ac:dyDescent="0.25">
      <c r="A8169" t="s">
        <v>28154</v>
      </c>
      <c r="B8169" t="s">
        <v>12901</v>
      </c>
      <c r="C8169" t="s">
        <v>12</v>
      </c>
      <c r="D8169" t="s">
        <v>12902</v>
      </c>
      <c r="E8169">
        <v>240</v>
      </c>
      <c r="F8169" t="s">
        <v>14</v>
      </c>
      <c r="G8169">
        <v>1</v>
      </c>
      <c r="H8169">
        <v>3</v>
      </c>
      <c r="I8169">
        <v>1</v>
      </c>
      <c r="J8169" s="1">
        <v>37352</v>
      </c>
      <c r="K8169" t="s">
        <v>28984</v>
      </c>
      <c r="L8169" s="1">
        <f t="shared" si="504"/>
        <v>37352</v>
      </c>
      <c r="M8169">
        <f t="shared" si="503"/>
        <v>40</v>
      </c>
      <c r="N8169" t="s">
        <v>28974</v>
      </c>
      <c r="O8169">
        <v>15.5</v>
      </c>
      <c r="P8169" s="9">
        <f t="shared" si="502"/>
        <v>24.8</v>
      </c>
      <c r="Q8169" s="10"/>
      <c r="R8169" s="9"/>
      <c r="S8169" s="5"/>
      <c r="T8169" s="9"/>
    </row>
    <row r="8170" spans="1:20" hidden="1" outlineLevel="2" x14ac:dyDescent="0.25">
      <c r="A8170" t="s">
        <v>28154</v>
      </c>
      <c r="B8170" t="s">
        <v>12951</v>
      </c>
      <c r="C8170" t="s">
        <v>12</v>
      </c>
      <c r="D8170" t="s">
        <v>12952</v>
      </c>
      <c r="E8170">
        <v>240</v>
      </c>
      <c r="F8170" t="s">
        <v>14</v>
      </c>
      <c r="G8170">
        <v>1</v>
      </c>
      <c r="H8170">
        <v>3</v>
      </c>
      <c r="I8170">
        <v>1</v>
      </c>
      <c r="J8170" s="1">
        <v>37352</v>
      </c>
      <c r="K8170" t="s">
        <v>28984</v>
      </c>
      <c r="L8170" s="1">
        <f t="shared" si="504"/>
        <v>37352</v>
      </c>
      <c r="M8170">
        <f t="shared" si="503"/>
        <v>40</v>
      </c>
      <c r="N8170" t="s">
        <v>28974</v>
      </c>
      <c r="O8170">
        <v>15.5</v>
      </c>
      <c r="P8170" s="9">
        <f t="shared" si="502"/>
        <v>24.8</v>
      </c>
      <c r="Q8170" s="10"/>
      <c r="R8170" s="9"/>
      <c r="S8170" s="5"/>
      <c r="T8170" s="9"/>
    </row>
    <row r="8171" spans="1:20" hidden="1" outlineLevel="2" x14ac:dyDescent="0.25">
      <c r="A8171" t="s">
        <v>28982</v>
      </c>
      <c r="B8171" t="s">
        <v>28654</v>
      </c>
      <c r="C8171" t="s">
        <v>12</v>
      </c>
      <c r="D8171" t="s">
        <v>28655</v>
      </c>
      <c r="E8171">
        <v>240</v>
      </c>
      <c r="F8171" t="s">
        <v>14</v>
      </c>
      <c r="G8171">
        <v>1</v>
      </c>
      <c r="H8171">
        <v>3</v>
      </c>
      <c r="I8171">
        <v>1</v>
      </c>
      <c r="J8171" s="1">
        <v>37352</v>
      </c>
      <c r="K8171" t="s">
        <v>28984</v>
      </c>
      <c r="L8171" s="1">
        <f t="shared" si="504"/>
        <v>37352</v>
      </c>
      <c r="M8171">
        <f t="shared" si="503"/>
        <v>40</v>
      </c>
      <c r="N8171" t="s">
        <v>28974</v>
      </c>
      <c r="O8171">
        <v>15.5</v>
      </c>
      <c r="P8171" s="9">
        <f t="shared" si="502"/>
        <v>24.8</v>
      </c>
      <c r="Q8171" s="10"/>
      <c r="R8171" s="9"/>
      <c r="S8171" s="5"/>
      <c r="T8171" s="9"/>
    </row>
    <row r="8172" spans="1:20" hidden="1" outlineLevel="2" x14ac:dyDescent="0.25">
      <c r="A8172" t="s">
        <v>28154</v>
      </c>
      <c r="B8172" t="s">
        <v>12051</v>
      </c>
      <c r="C8172" t="s">
        <v>2052</v>
      </c>
      <c r="D8172" t="s">
        <v>12052</v>
      </c>
      <c r="E8172">
        <v>240</v>
      </c>
      <c r="F8172" t="s">
        <v>356</v>
      </c>
      <c r="G8172">
        <v>1.5</v>
      </c>
      <c r="H8172">
        <v>3</v>
      </c>
      <c r="I8172">
        <v>1</v>
      </c>
      <c r="J8172" s="1">
        <v>37354</v>
      </c>
      <c r="K8172" t="s">
        <v>28984</v>
      </c>
      <c r="L8172" s="1">
        <f t="shared" si="504"/>
        <v>37354</v>
      </c>
      <c r="M8172">
        <v>82</v>
      </c>
      <c r="N8172" t="s">
        <v>28974</v>
      </c>
      <c r="O8172">
        <v>15.5</v>
      </c>
      <c r="P8172" s="9">
        <f t="shared" si="502"/>
        <v>50.839999999999996</v>
      </c>
      <c r="Q8172" s="10"/>
      <c r="R8172" s="9"/>
      <c r="S8172" s="5"/>
      <c r="T8172" s="9"/>
    </row>
    <row r="8173" spans="1:20" hidden="1" outlineLevel="2" x14ac:dyDescent="0.25">
      <c r="A8173" t="s">
        <v>28154</v>
      </c>
      <c r="B8173" t="s">
        <v>12099</v>
      </c>
      <c r="C8173" t="s">
        <v>2052</v>
      </c>
      <c r="D8173" t="s">
        <v>12100</v>
      </c>
      <c r="E8173">
        <v>240</v>
      </c>
      <c r="F8173" t="s">
        <v>356</v>
      </c>
      <c r="G8173">
        <v>1.5</v>
      </c>
      <c r="H8173">
        <v>3</v>
      </c>
      <c r="I8173">
        <v>1</v>
      </c>
      <c r="J8173" s="1">
        <v>37354</v>
      </c>
      <c r="K8173" t="s">
        <v>28984</v>
      </c>
      <c r="L8173" s="1">
        <f t="shared" si="504"/>
        <v>37354</v>
      </c>
      <c r="M8173">
        <v>82</v>
      </c>
      <c r="N8173" t="s">
        <v>28974</v>
      </c>
      <c r="O8173">
        <v>15.5</v>
      </c>
      <c r="P8173" s="9">
        <f t="shared" si="502"/>
        <v>50.839999999999996</v>
      </c>
      <c r="Q8173" s="10"/>
      <c r="R8173" s="9"/>
      <c r="S8173" s="5"/>
      <c r="T8173" s="9"/>
    </row>
    <row r="8174" spans="1:20" hidden="1" outlineLevel="2" x14ac:dyDescent="0.25">
      <c r="A8174" t="s">
        <v>28154</v>
      </c>
      <c r="B8174" t="s">
        <v>12171</v>
      </c>
      <c r="C8174" t="s">
        <v>2052</v>
      </c>
      <c r="D8174" t="s">
        <v>12172</v>
      </c>
      <c r="E8174">
        <v>240</v>
      </c>
      <c r="F8174" t="s">
        <v>356</v>
      </c>
      <c r="G8174">
        <v>1.5</v>
      </c>
      <c r="H8174">
        <v>3</v>
      </c>
      <c r="I8174">
        <v>1</v>
      </c>
      <c r="J8174" s="1">
        <v>37354</v>
      </c>
      <c r="K8174" t="s">
        <v>28984</v>
      </c>
      <c r="L8174" s="1">
        <f t="shared" si="504"/>
        <v>37354</v>
      </c>
      <c r="M8174">
        <v>82</v>
      </c>
      <c r="N8174" t="s">
        <v>28974</v>
      </c>
      <c r="O8174">
        <v>15.5</v>
      </c>
      <c r="P8174" s="9">
        <f t="shared" si="502"/>
        <v>50.839999999999996</v>
      </c>
      <c r="Q8174" s="10"/>
      <c r="R8174" s="9"/>
      <c r="S8174" s="5"/>
      <c r="T8174" s="9"/>
    </row>
    <row r="8175" spans="1:20" hidden="1" outlineLevel="2" x14ac:dyDescent="0.25">
      <c r="A8175" t="s">
        <v>28154</v>
      </c>
      <c r="B8175" t="s">
        <v>12185</v>
      </c>
      <c r="C8175" t="s">
        <v>2052</v>
      </c>
      <c r="D8175" t="s">
        <v>12186</v>
      </c>
      <c r="E8175">
        <v>240</v>
      </c>
      <c r="F8175" t="s">
        <v>356</v>
      </c>
      <c r="G8175">
        <v>1.5</v>
      </c>
      <c r="H8175">
        <v>3</v>
      </c>
      <c r="I8175">
        <v>1</v>
      </c>
      <c r="J8175" s="1">
        <v>37354</v>
      </c>
      <c r="K8175" t="s">
        <v>28984</v>
      </c>
      <c r="L8175" s="1">
        <f t="shared" si="504"/>
        <v>37354</v>
      </c>
      <c r="M8175">
        <v>82</v>
      </c>
      <c r="N8175" t="s">
        <v>28974</v>
      </c>
      <c r="O8175">
        <v>15.5</v>
      </c>
      <c r="P8175" s="9">
        <f t="shared" si="502"/>
        <v>50.839999999999996</v>
      </c>
      <c r="Q8175" s="10"/>
      <c r="R8175" s="9"/>
      <c r="S8175" s="5"/>
      <c r="T8175" s="9"/>
    </row>
    <row r="8176" spans="1:20" hidden="1" outlineLevel="2" x14ac:dyDescent="0.25">
      <c r="A8176" t="s">
        <v>28154</v>
      </c>
      <c r="B8176" t="s">
        <v>12553</v>
      </c>
      <c r="C8176" t="s">
        <v>387</v>
      </c>
      <c r="D8176" t="s">
        <v>12554</v>
      </c>
      <c r="E8176">
        <v>240</v>
      </c>
      <c r="F8176" t="s">
        <v>14</v>
      </c>
      <c r="G8176">
        <v>1</v>
      </c>
      <c r="H8176">
        <v>3</v>
      </c>
      <c r="I8176">
        <v>1</v>
      </c>
      <c r="J8176" s="1">
        <v>37354</v>
      </c>
      <c r="K8176" t="s">
        <v>28984</v>
      </c>
      <c r="L8176" s="1">
        <f t="shared" si="504"/>
        <v>37354</v>
      </c>
      <c r="M8176">
        <f t="shared" ref="M8176:M8212" si="505">$B$13193</f>
        <v>40</v>
      </c>
      <c r="N8176" t="s">
        <v>28974</v>
      </c>
      <c r="O8176">
        <v>15.5</v>
      </c>
      <c r="P8176" s="9">
        <f t="shared" si="502"/>
        <v>24.8</v>
      </c>
      <c r="Q8176" s="10"/>
      <c r="R8176" s="9"/>
      <c r="S8176" s="5"/>
      <c r="T8176" s="9"/>
    </row>
    <row r="8177" spans="1:20" hidden="1" outlineLevel="2" x14ac:dyDescent="0.25">
      <c r="A8177" t="s">
        <v>28154</v>
      </c>
      <c r="B8177" t="s">
        <v>12557</v>
      </c>
      <c r="C8177" t="s">
        <v>387</v>
      </c>
      <c r="D8177" t="s">
        <v>12558</v>
      </c>
      <c r="E8177">
        <v>240</v>
      </c>
      <c r="F8177" t="s">
        <v>14</v>
      </c>
      <c r="G8177">
        <v>1</v>
      </c>
      <c r="H8177">
        <v>3</v>
      </c>
      <c r="I8177">
        <v>1</v>
      </c>
      <c r="J8177" s="1">
        <v>37354</v>
      </c>
      <c r="K8177" t="s">
        <v>28984</v>
      </c>
      <c r="L8177" s="1">
        <f t="shared" si="504"/>
        <v>37354</v>
      </c>
      <c r="M8177">
        <f t="shared" si="505"/>
        <v>40</v>
      </c>
      <c r="N8177" t="s">
        <v>28974</v>
      </c>
      <c r="O8177">
        <v>15.5</v>
      </c>
      <c r="P8177" s="9">
        <f t="shared" si="502"/>
        <v>24.8</v>
      </c>
      <c r="Q8177" s="10"/>
      <c r="R8177" s="9"/>
      <c r="S8177" s="5"/>
      <c r="T8177" s="9"/>
    </row>
    <row r="8178" spans="1:20" hidden="1" outlineLevel="2" x14ac:dyDescent="0.25">
      <c r="A8178" t="s">
        <v>28154</v>
      </c>
      <c r="B8178" t="s">
        <v>13059</v>
      </c>
      <c r="C8178" t="s">
        <v>387</v>
      </c>
      <c r="D8178" t="s">
        <v>13060</v>
      </c>
      <c r="E8178">
        <v>240</v>
      </c>
      <c r="F8178" t="s">
        <v>14</v>
      </c>
      <c r="G8178">
        <v>1</v>
      </c>
      <c r="H8178">
        <v>3</v>
      </c>
      <c r="I8178">
        <v>1</v>
      </c>
      <c r="J8178" s="1">
        <v>37354</v>
      </c>
      <c r="K8178" t="s">
        <v>28984</v>
      </c>
      <c r="L8178" s="1">
        <f t="shared" si="504"/>
        <v>37354</v>
      </c>
      <c r="M8178">
        <f t="shared" si="505"/>
        <v>40</v>
      </c>
      <c r="N8178" t="s">
        <v>28974</v>
      </c>
      <c r="O8178">
        <v>15.5</v>
      </c>
      <c r="P8178" s="9">
        <f t="shared" si="502"/>
        <v>24.8</v>
      </c>
      <c r="Q8178" s="10"/>
      <c r="R8178" s="9"/>
      <c r="S8178" s="5"/>
      <c r="T8178" s="9"/>
    </row>
    <row r="8179" spans="1:20" hidden="1" outlineLevel="2" x14ac:dyDescent="0.25">
      <c r="A8179" t="s">
        <v>28154</v>
      </c>
      <c r="B8179" t="s">
        <v>13065</v>
      </c>
      <c r="C8179" t="s">
        <v>387</v>
      </c>
      <c r="D8179" t="s">
        <v>13066</v>
      </c>
      <c r="E8179">
        <v>240</v>
      </c>
      <c r="F8179" t="s">
        <v>14</v>
      </c>
      <c r="G8179">
        <v>1</v>
      </c>
      <c r="H8179">
        <v>3</v>
      </c>
      <c r="I8179">
        <v>1</v>
      </c>
      <c r="J8179" s="1">
        <v>37354</v>
      </c>
      <c r="K8179" t="s">
        <v>28984</v>
      </c>
      <c r="L8179" s="1">
        <f t="shared" si="504"/>
        <v>37354</v>
      </c>
      <c r="M8179">
        <f t="shared" si="505"/>
        <v>40</v>
      </c>
      <c r="N8179" t="s">
        <v>28974</v>
      </c>
      <c r="O8179">
        <v>15.5</v>
      </c>
      <c r="P8179" s="9">
        <f t="shared" si="502"/>
        <v>24.8</v>
      </c>
      <c r="Q8179" s="10"/>
      <c r="R8179" s="9"/>
      <c r="S8179" s="5"/>
      <c r="T8179" s="9"/>
    </row>
    <row r="8180" spans="1:20" hidden="1" outlineLevel="2" x14ac:dyDescent="0.25">
      <c r="A8180" t="s">
        <v>28154</v>
      </c>
      <c r="B8180" t="s">
        <v>13071</v>
      </c>
      <c r="C8180" t="s">
        <v>387</v>
      </c>
      <c r="D8180" t="s">
        <v>13072</v>
      </c>
      <c r="E8180">
        <v>240</v>
      </c>
      <c r="F8180" t="s">
        <v>14</v>
      </c>
      <c r="G8180">
        <v>1</v>
      </c>
      <c r="H8180">
        <v>3</v>
      </c>
      <c r="I8180">
        <v>1</v>
      </c>
      <c r="J8180" s="1">
        <v>37354</v>
      </c>
      <c r="K8180" t="s">
        <v>28984</v>
      </c>
      <c r="L8180" s="1">
        <f t="shared" si="504"/>
        <v>37354</v>
      </c>
      <c r="M8180">
        <f t="shared" si="505"/>
        <v>40</v>
      </c>
      <c r="N8180" t="s">
        <v>28974</v>
      </c>
      <c r="O8180">
        <v>15.5</v>
      </c>
      <c r="P8180" s="9">
        <f t="shared" si="502"/>
        <v>24.8</v>
      </c>
      <c r="Q8180" s="10"/>
      <c r="R8180" s="9"/>
      <c r="S8180" s="5"/>
      <c r="T8180" s="9"/>
    </row>
    <row r="8181" spans="1:20" hidden="1" outlineLevel="2" x14ac:dyDescent="0.25">
      <c r="A8181" t="s">
        <v>28154</v>
      </c>
      <c r="B8181" t="s">
        <v>13075</v>
      </c>
      <c r="C8181" t="s">
        <v>387</v>
      </c>
      <c r="D8181" t="s">
        <v>13076</v>
      </c>
      <c r="E8181">
        <v>240</v>
      </c>
      <c r="F8181" t="s">
        <v>14</v>
      </c>
      <c r="G8181">
        <v>1</v>
      </c>
      <c r="H8181">
        <v>3</v>
      </c>
      <c r="I8181">
        <v>1</v>
      </c>
      <c r="J8181" s="1">
        <v>37354</v>
      </c>
      <c r="K8181" t="s">
        <v>28984</v>
      </c>
      <c r="L8181" s="1">
        <f t="shared" si="504"/>
        <v>37354</v>
      </c>
      <c r="M8181">
        <f t="shared" si="505"/>
        <v>40</v>
      </c>
      <c r="N8181" t="s">
        <v>28974</v>
      </c>
      <c r="O8181">
        <v>15.5</v>
      </c>
      <c r="P8181" s="9">
        <f t="shared" si="502"/>
        <v>24.8</v>
      </c>
      <c r="Q8181" s="10"/>
      <c r="R8181" s="9"/>
      <c r="S8181" s="5"/>
      <c r="T8181" s="9"/>
    </row>
    <row r="8182" spans="1:20" hidden="1" outlineLevel="2" x14ac:dyDescent="0.25">
      <c r="A8182" t="s">
        <v>28154</v>
      </c>
      <c r="B8182" t="s">
        <v>13077</v>
      </c>
      <c r="C8182" t="s">
        <v>387</v>
      </c>
      <c r="D8182" t="s">
        <v>13078</v>
      </c>
      <c r="E8182">
        <v>240</v>
      </c>
      <c r="F8182" t="s">
        <v>14</v>
      </c>
      <c r="G8182">
        <v>1</v>
      </c>
      <c r="H8182">
        <v>3</v>
      </c>
      <c r="I8182">
        <v>1</v>
      </c>
      <c r="J8182" s="1">
        <v>37354</v>
      </c>
      <c r="K8182" t="s">
        <v>28984</v>
      </c>
      <c r="L8182" s="1">
        <f t="shared" si="504"/>
        <v>37354</v>
      </c>
      <c r="M8182">
        <f t="shared" si="505"/>
        <v>40</v>
      </c>
      <c r="N8182" t="s">
        <v>28974</v>
      </c>
      <c r="O8182">
        <v>15.5</v>
      </c>
      <c r="P8182" s="9">
        <f t="shared" si="502"/>
        <v>24.8</v>
      </c>
      <c r="Q8182" s="10"/>
      <c r="R8182" s="9"/>
      <c r="S8182" s="5"/>
      <c r="T8182" s="9"/>
    </row>
    <row r="8183" spans="1:20" hidden="1" outlineLevel="2" x14ac:dyDescent="0.25">
      <c r="A8183" t="s">
        <v>28154</v>
      </c>
      <c r="B8183" t="s">
        <v>13079</v>
      </c>
      <c r="C8183" t="s">
        <v>387</v>
      </c>
      <c r="D8183" t="s">
        <v>13080</v>
      </c>
      <c r="E8183">
        <v>240</v>
      </c>
      <c r="F8183" t="s">
        <v>14</v>
      </c>
      <c r="G8183">
        <v>1</v>
      </c>
      <c r="H8183">
        <v>3</v>
      </c>
      <c r="I8183">
        <v>1</v>
      </c>
      <c r="J8183" s="1">
        <v>37354</v>
      </c>
      <c r="K8183" t="s">
        <v>28984</v>
      </c>
      <c r="L8183" s="1">
        <f t="shared" si="504"/>
        <v>37354</v>
      </c>
      <c r="M8183">
        <f t="shared" si="505"/>
        <v>40</v>
      </c>
      <c r="N8183" t="s">
        <v>28974</v>
      </c>
      <c r="O8183">
        <v>15.5</v>
      </c>
      <c r="P8183" s="9">
        <f t="shared" si="502"/>
        <v>24.8</v>
      </c>
      <c r="Q8183" s="10"/>
      <c r="R8183" s="9"/>
      <c r="S8183" s="5"/>
      <c r="T8183" s="9"/>
    </row>
    <row r="8184" spans="1:20" hidden="1" outlineLevel="2" x14ac:dyDescent="0.25">
      <c r="A8184" t="s">
        <v>28154</v>
      </c>
      <c r="B8184" t="s">
        <v>13109</v>
      </c>
      <c r="C8184" t="s">
        <v>387</v>
      </c>
      <c r="D8184" t="s">
        <v>13110</v>
      </c>
      <c r="E8184">
        <v>240</v>
      </c>
      <c r="F8184" t="s">
        <v>14</v>
      </c>
      <c r="G8184">
        <v>1</v>
      </c>
      <c r="H8184">
        <v>3</v>
      </c>
      <c r="I8184">
        <v>1</v>
      </c>
      <c r="J8184" s="1">
        <v>37354</v>
      </c>
      <c r="K8184" t="s">
        <v>28984</v>
      </c>
      <c r="L8184" s="1">
        <f t="shared" si="504"/>
        <v>37354</v>
      </c>
      <c r="M8184">
        <f t="shared" si="505"/>
        <v>40</v>
      </c>
      <c r="N8184" t="s">
        <v>28974</v>
      </c>
      <c r="O8184">
        <v>15.5</v>
      </c>
      <c r="P8184" s="9">
        <f t="shared" si="502"/>
        <v>24.8</v>
      </c>
      <c r="Q8184" s="10"/>
      <c r="R8184" s="9"/>
      <c r="S8184" s="5"/>
      <c r="T8184" s="9"/>
    </row>
    <row r="8185" spans="1:20" hidden="1" outlineLevel="2" x14ac:dyDescent="0.25">
      <c r="A8185" t="s">
        <v>28154</v>
      </c>
      <c r="B8185" t="s">
        <v>13111</v>
      </c>
      <c r="C8185" t="s">
        <v>387</v>
      </c>
      <c r="D8185" t="s">
        <v>13112</v>
      </c>
      <c r="E8185">
        <v>240</v>
      </c>
      <c r="F8185" t="s">
        <v>14</v>
      </c>
      <c r="G8185">
        <v>1</v>
      </c>
      <c r="H8185">
        <v>3</v>
      </c>
      <c r="I8185">
        <v>1</v>
      </c>
      <c r="J8185" s="1">
        <v>37354</v>
      </c>
      <c r="K8185" t="s">
        <v>28984</v>
      </c>
      <c r="L8185" s="1">
        <f t="shared" si="504"/>
        <v>37354</v>
      </c>
      <c r="M8185">
        <f t="shared" si="505"/>
        <v>40</v>
      </c>
      <c r="N8185" t="s">
        <v>28974</v>
      </c>
      <c r="O8185">
        <v>15.5</v>
      </c>
      <c r="P8185" s="9">
        <f t="shared" si="502"/>
        <v>24.8</v>
      </c>
      <c r="Q8185" s="10"/>
      <c r="R8185" s="9"/>
      <c r="S8185" s="5"/>
      <c r="T8185" s="9"/>
    </row>
    <row r="8186" spans="1:20" hidden="1" outlineLevel="2" x14ac:dyDescent="0.25">
      <c r="A8186" t="s">
        <v>28154</v>
      </c>
      <c r="B8186" t="s">
        <v>13113</v>
      </c>
      <c r="C8186" t="s">
        <v>387</v>
      </c>
      <c r="D8186" t="s">
        <v>13114</v>
      </c>
      <c r="E8186">
        <v>240</v>
      </c>
      <c r="F8186" t="s">
        <v>14</v>
      </c>
      <c r="G8186">
        <v>1</v>
      </c>
      <c r="H8186">
        <v>3</v>
      </c>
      <c r="I8186">
        <v>1</v>
      </c>
      <c r="J8186" s="1">
        <v>37354</v>
      </c>
      <c r="K8186" t="s">
        <v>28984</v>
      </c>
      <c r="L8186" s="1">
        <f t="shared" si="504"/>
        <v>37354</v>
      </c>
      <c r="M8186">
        <f t="shared" si="505"/>
        <v>40</v>
      </c>
      <c r="N8186" t="s">
        <v>28974</v>
      </c>
      <c r="O8186">
        <v>15.5</v>
      </c>
      <c r="P8186" s="9">
        <f t="shared" si="502"/>
        <v>24.8</v>
      </c>
      <c r="Q8186" s="10"/>
      <c r="R8186" s="9"/>
      <c r="S8186" s="5"/>
      <c r="T8186" s="9"/>
    </row>
    <row r="8187" spans="1:20" hidden="1" outlineLevel="2" x14ac:dyDescent="0.25">
      <c r="A8187" t="s">
        <v>28154</v>
      </c>
      <c r="B8187" t="s">
        <v>13115</v>
      </c>
      <c r="C8187" t="s">
        <v>387</v>
      </c>
      <c r="D8187" t="s">
        <v>13116</v>
      </c>
      <c r="E8187">
        <v>240</v>
      </c>
      <c r="F8187" t="s">
        <v>14</v>
      </c>
      <c r="G8187">
        <v>1</v>
      </c>
      <c r="H8187">
        <v>3</v>
      </c>
      <c r="I8187">
        <v>1</v>
      </c>
      <c r="J8187" s="1">
        <v>37354</v>
      </c>
      <c r="K8187" t="s">
        <v>28984</v>
      </c>
      <c r="L8187" s="1">
        <f t="shared" si="504"/>
        <v>37354</v>
      </c>
      <c r="M8187">
        <f t="shared" si="505"/>
        <v>40</v>
      </c>
      <c r="N8187" t="s">
        <v>28974</v>
      </c>
      <c r="O8187">
        <v>15.5</v>
      </c>
      <c r="P8187" s="9">
        <f t="shared" si="502"/>
        <v>24.8</v>
      </c>
      <c r="Q8187" s="10"/>
      <c r="R8187" s="9"/>
      <c r="S8187" s="5"/>
      <c r="T8187" s="9"/>
    </row>
    <row r="8188" spans="1:20" hidden="1" outlineLevel="2" x14ac:dyDescent="0.25">
      <c r="A8188" t="s">
        <v>28154</v>
      </c>
      <c r="B8188" t="s">
        <v>13129</v>
      </c>
      <c r="C8188" t="s">
        <v>387</v>
      </c>
      <c r="D8188" t="s">
        <v>13130</v>
      </c>
      <c r="E8188">
        <v>240</v>
      </c>
      <c r="F8188" t="s">
        <v>14</v>
      </c>
      <c r="G8188">
        <v>1</v>
      </c>
      <c r="H8188">
        <v>3</v>
      </c>
      <c r="I8188">
        <v>1</v>
      </c>
      <c r="J8188" s="1">
        <v>37354</v>
      </c>
      <c r="K8188" t="s">
        <v>28984</v>
      </c>
      <c r="L8188" s="1">
        <f t="shared" si="504"/>
        <v>37354</v>
      </c>
      <c r="M8188">
        <f t="shared" si="505"/>
        <v>40</v>
      </c>
      <c r="N8188" t="s">
        <v>28974</v>
      </c>
      <c r="O8188">
        <v>15.5</v>
      </c>
      <c r="P8188" s="9">
        <f t="shared" si="502"/>
        <v>24.8</v>
      </c>
      <c r="Q8188" s="10"/>
      <c r="R8188" s="9"/>
      <c r="S8188" s="5"/>
      <c r="T8188" s="9"/>
    </row>
    <row r="8189" spans="1:20" hidden="1" outlineLevel="2" x14ac:dyDescent="0.25">
      <c r="A8189" t="s">
        <v>28154</v>
      </c>
      <c r="B8189" t="s">
        <v>13131</v>
      </c>
      <c r="C8189" t="s">
        <v>387</v>
      </c>
      <c r="D8189" t="s">
        <v>13132</v>
      </c>
      <c r="E8189">
        <v>240</v>
      </c>
      <c r="F8189" t="s">
        <v>14</v>
      </c>
      <c r="G8189">
        <v>1</v>
      </c>
      <c r="H8189">
        <v>3</v>
      </c>
      <c r="I8189">
        <v>1</v>
      </c>
      <c r="J8189" s="1">
        <v>37354</v>
      </c>
      <c r="K8189" t="s">
        <v>28984</v>
      </c>
      <c r="L8189" s="1">
        <f t="shared" si="504"/>
        <v>37354</v>
      </c>
      <c r="M8189">
        <f t="shared" si="505"/>
        <v>40</v>
      </c>
      <c r="N8189" t="s">
        <v>28974</v>
      </c>
      <c r="O8189">
        <v>15.5</v>
      </c>
      <c r="P8189" s="9">
        <f t="shared" si="502"/>
        <v>24.8</v>
      </c>
      <c r="Q8189" s="10"/>
      <c r="R8189" s="9"/>
      <c r="S8189" s="5"/>
      <c r="T8189" s="9"/>
    </row>
    <row r="8190" spans="1:20" hidden="1" outlineLevel="2" x14ac:dyDescent="0.25">
      <c r="A8190" t="s">
        <v>28154</v>
      </c>
      <c r="B8190" t="s">
        <v>13145</v>
      </c>
      <c r="C8190" t="s">
        <v>387</v>
      </c>
      <c r="D8190" t="s">
        <v>13146</v>
      </c>
      <c r="E8190">
        <v>240</v>
      </c>
      <c r="F8190" t="s">
        <v>14</v>
      </c>
      <c r="G8190">
        <v>1</v>
      </c>
      <c r="H8190">
        <v>3</v>
      </c>
      <c r="I8190">
        <v>1</v>
      </c>
      <c r="J8190" s="1">
        <v>37354</v>
      </c>
      <c r="K8190" t="s">
        <v>28984</v>
      </c>
      <c r="L8190" s="1">
        <f t="shared" si="504"/>
        <v>37354</v>
      </c>
      <c r="M8190">
        <f t="shared" si="505"/>
        <v>40</v>
      </c>
      <c r="N8190" t="s">
        <v>28974</v>
      </c>
      <c r="O8190">
        <v>15.5</v>
      </c>
      <c r="P8190" s="9">
        <f t="shared" si="502"/>
        <v>24.8</v>
      </c>
      <c r="Q8190" s="10"/>
      <c r="R8190" s="9"/>
      <c r="S8190" s="5"/>
      <c r="T8190" s="9"/>
    </row>
    <row r="8191" spans="1:20" hidden="1" outlineLevel="2" x14ac:dyDescent="0.25">
      <c r="A8191" t="s">
        <v>28154</v>
      </c>
      <c r="B8191" t="s">
        <v>13149</v>
      </c>
      <c r="C8191" t="s">
        <v>387</v>
      </c>
      <c r="D8191" t="s">
        <v>13150</v>
      </c>
      <c r="E8191">
        <v>240</v>
      </c>
      <c r="F8191" t="s">
        <v>14</v>
      </c>
      <c r="G8191">
        <v>1</v>
      </c>
      <c r="H8191">
        <v>3</v>
      </c>
      <c r="I8191">
        <v>1</v>
      </c>
      <c r="J8191" s="1">
        <v>37354</v>
      </c>
      <c r="K8191" t="s">
        <v>28984</v>
      </c>
      <c r="L8191" s="1">
        <f t="shared" si="504"/>
        <v>37354</v>
      </c>
      <c r="M8191">
        <f t="shared" si="505"/>
        <v>40</v>
      </c>
      <c r="N8191" t="s">
        <v>28974</v>
      </c>
      <c r="O8191">
        <v>15.5</v>
      </c>
      <c r="P8191" s="9">
        <f t="shared" si="502"/>
        <v>24.8</v>
      </c>
      <c r="Q8191" s="10"/>
      <c r="R8191" s="9"/>
      <c r="S8191" s="5"/>
      <c r="T8191" s="9"/>
    </row>
    <row r="8192" spans="1:20" hidden="1" outlineLevel="2" x14ac:dyDescent="0.25">
      <c r="A8192" t="s">
        <v>28154</v>
      </c>
      <c r="B8192" t="s">
        <v>13153</v>
      </c>
      <c r="C8192" t="s">
        <v>387</v>
      </c>
      <c r="D8192" t="s">
        <v>13154</v>
      </c>
      <c r="E8192">
        <v>240</v>
      </c>
      <c r="F8192" t="s">
        <v>14</v>
      </c>
      <c r="G8192">
        <v>1</v>
      </c>
      <c r="H8192">
        <v>3</v>
      </c>
      <c r="I8192">
        <v>1</v>
      </c>
      <c r="J8192" s="1">
        <v>37354</v>
      </c>
      <c r="K8192" t="s">
        <v>28984</v>
      </c>
      <c r="L8192" s="1">
        <f t="shared" si="504"/>
        <v>37354</v>
      </c>
      <c r="M8192">
        <f t="shared" si="505"/>
        <v>40</v>
      </c>
      <c r="N8192" t="s">
        <v>28974</v>
      </c>
      <c r="O8192">
        <v>15.5</v>
      </c>
      <c r="P8192" s="9">
        <f t="shared" si="502"/>
        <v>24.8</v>
      </c>
      <c r="Q8192" s="10"/>
      <c r="R8192" s="9"/>
      <c r="S8192" s="5"/>
      <c r="T8192" s="9"/>
    </row>
    <row r="8193" spans="1:20" hidden="1" outlineLevel="2" x14ac:dyDescent="0.25">
      <c r="A8193" t="s">
        <v>28154</v>
      </c>
      <c r="B8193" t="s">
        <v>13173</v>
      </c>
      <c r="C8193" t="s">
        <v>387</v>
      </c>
      <c r="D8193" t="s">
        <v>13174</v>
      </c>
      <c r="E8193">
        <v>240</v>
      </c>
      <c r="F8193" t="s">
        <v>14</v>
      </c>
      <c r="G8193">
        <v>1</v>
      </c>
      <c r="H8193">
        <v>3</v>
      </c>
      <c r="I8193">
        <v>1</v>
      </c>
      <c r="J8193" s="1">
        <v>37354</v>
      </c>
      <c r="K8193" t="s">
        <v>28984</v>
      </c>
      <c r="L8193" s="1">
        <f t="shared" si="504"/>
        <v>37354</v>
      </c>
      <c r="M8193">
        <f t="shared" si="505"/>
        <v>40</v>
      </c>
      <c r="N8193" t="s">
        <v>28974</v>
      </c>
      <c r="O8193">
        <v>15.5</v>
      </c>
      <c r="P8193" s="9">
        <f t="shared" ref="P8193:P8256" si="506">M8193/25*O8193</f>
        <v>24.8</v>
      </c>
      <c r="Q8193" s="10"/>
      <c r="R8193" s="9"/>
      <c r="S8193" s="5"/>
      <c r="T8193" s="9"/>
    </row>
    <row r="8194" spans="1:20" hidden="1" outlineLevel="2" x14ac:dyDescent="0.25">
      <c r="A8194" t="s">
        <v>28154</v>
      </c>
      <c r="B8194" t="s">
        <v>13175</v>
      </c>
      <c r="C8194" t="s">
        <v>387</v>
      </c>
      <c r="D8194" t="s">
        <v>13176</v>
      </c>
      <c r="E8194">
        <v>240</v>
      </c>
      <c r="F8194" t="s">
        <v>14</v>
      </c>
      <c r="G8194">
        <v>1</v>
      </c>
      <c r="H8194">
        <v>3</v>
      </c>
      <c r="I8194">
        <v>1</v>
      </c>
      <c r="J8194" s="1">
        <v>37354</v>
      </c>
      <c r="K8194" t="s">
        <v>28984</v>
      </c>
      <c r="L8194" s="1">
        <f t="shared" si="504"/>
        <v>37354</v>
      </c>
      <c r="M8194">
        <f t="shared" si="505"/>
        <v>40</v>
      </c>
      <c r="N8194" t="s">
        <v>28974</v>
      </c>
      <c r="O8194">
        <v>15.5</v>
      </c>
      <c r="P8194" s="9">
        <f t="shared" si="506"/>
        <v>24.8</v>
      </c>
      <c r="Q8194" s="10"/>
      <c r="R8194" s="9"/>
      <c r="S8194" s="5"/>
      <c r="T8194" s="9"/>
    </row>
    <row r="8195" spans="1:20" hidden="1" outlineLevel="2" x14ac:dyDescent="0.25">
      <c r="A8195" t="s">
        <v>28154</v>
      </c>
      <c r="B8195" t="s">
        <v>13201</v>
      </c>
      <c r="C8195" t="s">
        <v>387</v>
      </c>
      <c r="D8195" t="s">
        <v>13202</v>
      </c>
      <c r="E8195">
        <v>240</v>
      </c>
      <c r="F8195" t="s">
        <v>14</v>
      </c>
      <c r="G8195">
        <v>1</v>
      </c>
      <c r="H8195">
        <v>3</v>
      </c>
      <c r="I8195">
        <v>1</v>
      </c>
      <c r="J8195" s="1">
        <v>37354</v>
      </c>
      <c r="K8195" t="s">
        <v>28984</v>
      </c>
      <c r="L8195" s="1">
        <f t="shared" si="504"/>
        <v>37354</v>
      </c>
      <c r="M8195">
        <f t="shared" si="505"/>
        <v>40</v>
      </c>
      <c r="N8195" t="s">
        <v>28974</v>
      </c>
      <c r="O8195">
        <v>15.5</v>
      </c>
      <c r="P8195" s="9">
        <f t="shared" si="506"/>
        <v>24.8</v>
      </c>
      <c r="Q8195" s="10"/>
      <c r="R8195" s="9"/>
      <c r="S8195" s="5"/>
      <c r="T8195" s="9"/>
    </row>
    <row r="8196" spans="1:20" hidden="1" outlineLevel="2" x14ac:dyDescent="0.25">
      <c r="A8196" t="s">
        <v>28154</v>
      </c>
      <c r="B8196" t="s">
        <v>13249</v>
      </c>
      <c r="C8196" t="s">
        <v>387</v>
      </c>
      <c r="D8196" t="s">
        <v>13250</v>
      </c>
      <c r="E8196">
        <v>240</v>
      </c>
      <c r="F8196" t="s">
        <v>14</v>
      </c>
      <c r="G8196">
        <v>1</v>
      </c>
      <c r="H8196">
        <v>3</v>
      </c>
      <c r="I8196">
        <v>1</v>
      </c>
      <c r="J8196" s="1">
        <v>37354</v>
      </c>
      <c r="K8196" t="s">
        <v>28984</v>
      </c>
      <c r="L8196" s="1">
        <f t="shared" si="504"/>
        <v>37354</v>
      </c>
      <c r="M8196">
        <f t="shared" si="505"/>
        <v>40</v>
      </c>
      <c r="N8196" t="s">
        <v>28974</v>
      </c>
      <c r="O8196">
        <v>15.5</v>
      </c>
      <c r="P8196" s="9">
        <f t="shared" si="506"/>
        <v>24.8</v>
      </c>
      <c r="Q8196" s="10"/>
      <c r="R8196" s="9"/>
      <c r="S8196" s="5"/>
      <c r="T8196" s="9"/>
    </row>
    <row r="8197" spans="1:20" hidden="1" outlineLevel="2" x14ac:dyDescent="0.25">
      <c r="A8197" t="s">
        <v>28154</v>
      </c>
      <c r="B8197" t="s">
        <v>13277</v>
      </c>
      <c r="C8197" t="s">
        <v>387</v>
      </c>
      <c r="D8197" t="s">
        <v>13278</v>
      </c>
      <c r="E8197">
        <v>240</v>
      </c>
      <c r="F8197" t="s">
        <v>14</v>
      </c>
      <c r="G8197">
        <v>1</v>
      </c>
      <c r="H8197">
        <v>3</v>
      </c>
      <c r="I8197">
        <v>1</v>
      </c>
      <c r="J8197" s="1">
        <v>37354</v>
      </c>
      <c r="K8197" t="s">
        <v>28984</v>
      </c>
      <c r="L8197" s="1">
        <f t="shared" si="504"/>
        <v>37354</v>
      </c>
      <c r="M8197">
        <f t="shared" si="505"/>
        <v>40</v>
      </c>
      <c r="N8197" t="s">
        <v>28974</v>
      </c>
      <c r="O8197">
        <v>15.5</v>
      </c>
      <c r="P8197" s="9">
        <f t="shared" si="506"/>
        <v>24.8</v>
      </c>
      <c r="Q8197" s="10"/>
      <c r="R8197" s="9"/>
      <c r="S8197" s="5"/>
      <c r="T8197" s="9"/>
    </row>
    <row r="8198" spans="1:20" hidden="1" outlineLevel="2" x14ac:dyDescent="0.25">
      <c r="A8198" t="s">
        <v>28154</v>
      </c>
      <c r="B8198" t="s">
        <v>13491</v>
      </c>
      <c r="C8198" t="s">
        <v>387</v>
      </c>
      <c r="D8198" t="s">
        <v>13492</v>
      </c>
      <c r="E8198">
        <v>240</v>
      </c>
      <c r="F8198" t="s">
        <v>14</v>
      </c>
      <c r="G8198">
        <v>1</v>
      </c>
      <c r="H8198">
        <v>3</v>
      </c>
      <c r="I8198">
        <v>1</v>
      </c>
      <c r="J8198" s="1">
        <v>37354</v>
      </c>
      <c r="K8198" t="s">
        <v>28984</v>
      </c>
      <c r="L8198" s="1">
        <f t="shared" si="504"/>
        <v>37354</v>
      </c>
      <c r="M8198">
        <f t="shared" si="505"/>
        <v>40</v>
      </c>
      <c r="N8198" t="s">
        <v>28974</v>
      </c>
      <c r="O8198">
        <v>15.5</v>
      </c>
      <c r="P8198" s="9">
        <f t="shared" si="506"/>
        <v>24.8</v>
      </c>
      <c r="Q8198" s="10"/>
      <c r="R8198" s="9"/>
      <c r="S8198" s="5"/>
      <c r="T8198" s="9"/>
    </row>
    <row r="8199" spans="1:20" hidden="1" outlineLevel="2" x14ac:dyDescent="0.25">
      <c r="A8199" t="s">
        <v>28154</v>
      </c>
      <c r="B8199" t="s">
        <v>13493</v>
      </c>
      <c r="C8199" t="s">
        <v>387</v>
      </c>
      <c r="D8199" t="s">
        <v>13494</v>
      </c>
      <c r="E8199">
        <v>240</v>
      </c>
      <c r="F8199" t="s">
        <v>14</v>
      </c>
      <c r="G8199">
        <v>1</v>
      </c>
      <c r="H8199">
        <v>3</v>
      </c>
      <c r="I8199">
        <v>1</v>
      </c>
      <c r="J8199" s="1">
        <v>37354</v>
      </c>
      <c r="K8199" t="s">
        <v>28984</v>
      </c>
      <c r="L8199" s="1">
        <f t="shared" si="504"/>
        <v>37354</v>
      </c>
      <c r="M8199">
        <f t="shared" si="505"/>
        <v>40</v>
      </c>
      <c r="N8199" t="s">
        <v>28974</v>
      </c>
      <c r="O8199">
        <v>15.5</v>
      </c>
      <c r="P8199" s="9">
        <f t="shared" si="506"/>
        <v>24.8</v>
      </c>
      <c r="Q8199" s="10"/>
      <c r="R8199" s="9"/>
      <c r="S8199" s="5"/>
      <c r="T8199" s="9"/>
    </row>
    <row r="8200" spans="1:20" hidden="1" outlineLevel="2" x14ac:dyDescent="0.25">
      <c r="A8200" t="s">
        <v>28154</v>
      </c>
      <c r="B8200" t="s">
        <v>13881</v>
      </c>
      <c r="C8200" t="s">
        <v>387</v>
      </c>
      <c r="D8200" t="s">
        <v>13882</v>
      </c>
      <c r="E8200">
        <v>240</v>
      </c>
      <c r="F8200" t="s">
        <v>14</v>
      </c>
      <c r="G8200">
        <v>1</v>
      </c>
      <c r="H8200">
        <v>3</v>
      </c>
      <c r="I8200">
        <v>1</v>
      </c>
      <c r="J8200" s="1">
        <v>37354</v>
      </c>
      <c r="K8200" t="s">
        <v>28984</v>
      </c>
      <c r="L8200" s="1">
        <f t="shared" si="504"/>
        <v>37354</v>
      </c>
      <c r="M8200">
        <f t="shared" si="505"/>
        <v>40</v>
      </c>
      <c r="N8200" t="s">
        <v>28974</v>
      </c>
      <c r="O8200">
        <v>15.5</v>
      </c>
      <c r="P8200" s="9">
        <f t="shared" si="506"/>
        <v>24.8</v>
      </c>
      <c r="Q8200" s="10"/>
      <c r="R8200" s="9"/>
      <c r="S8200" s="5"/>
      <c r="T8200" s="9"/>
    </row>
    <row r="8201" spans="1:20" hidden="1" outlineLevel="2" x14ac:dyDescent="0.25">
      <c r="A8201" t="s">
        <v>28154</v>
      </c>
      <c r="B8201" t="s">
        <v>13971</v>
      </c>
      <c r="C8201" t="s">
        <v>387</v>
      </c>
      <c r="D8201" t="s">
        <v>13972</v>
      </c>
      <c r="E8201">
        <v>240</v>
      </c>
      <c r="F8201" t="s">
        <v>14</v>
      </c>
      <c r="G8201">
        <v>1</v>
      </c>
      <c r="H8201">
        <v>3</v>
      </c>
      <c r="I8201">
        <v>1</v>
      </c>
      <c r="J8201" s="1">
        <v>37354</v>
      </c>
      <c r="K8201" t="s">
        <v>28984</v>
      </c>
      <c r="L8201" s="1">
        <f t="shared" si="504"/>
        <v>37354</v>
      </c>
      <c r="M8201">
        <f t="shared" si="505"/>
        <v>40</v>
      </c>
      <c r="N8201" t="s">
        <v>28974</v>
      </c>
      <c r="O8201">
        <v>15.5</v>
      </c>
      <c r="P8201" s="9">
        <f t="shared" si="506"/>
        <v>24.8</v>
      </c>
      <c r="Q8201" s="10"/>
      <c r="R8201" s="9"/>
      <c r="S8201" s="5"/>
      <c r="T8201" s="9"/>
    </row>
    <row r="8202" spans="1:20" hidden="1" outlineLevel="2" x14ac:dyDescent="0.25">
      <c r="A8202" t="s">
        <v>28154</v>
      </c>
      <c r="B8202" t="s">
        <v>13973</v>
      </c>
      <c r="C8202" t="s">
        <v>387</v>
      </c>
      <c r="D8202" t="s">
        <v>13974</v>
      </c>
      <c r="E8202">
        <v>240</v>
      </c>
      <c r="F8202" t="s">
        <v>14</v>
      </c>
      <c r="G8202">
        <v>1</v>
      </c>
      <c r="H8202">
        <v>3</v>
      </c>
      <c r="I8202">
        <v>1</v>
      </c>
      <c r="J8202" s="1">
        <v>37354</v>
      </c>
      <c r="K8202" t="s">
        <v>28984</v>
      </c>
      <c r="L8202" s="1">
        <f t="shared" si="504"/>
        <v>37354</v>
      </c>
      <c r="M8202">
        <f t="shared" si="505"/>
        <v>40</v>
      </c>
      <c r="N8202" t="s">
        <v>28974</v>
      </c>
      <c r="O8202">
        <v>15.5</v>
      </c>
      <c r="P8202" s="9">
        <f t="shared" si="506"/>
        <v>24.8</v>
      </c>
      <c r="Q8202" s="10"/>
      <c r="R8202" s="9"/>
      <c r="S8202" s="5"/>
      <c r="T8202" s="9"/>
    </row>
    <row r="8203" spans="1:20" hidden="1" outlineLevel="2" x14ac:dyDescent="0.25">
      <c r="A8203" t="s">
        <v>28154</v>
      </c>
      <c r="B8203" t="s">
        <v>13983</v>
      </c>
      <c r="C8203" t="s">
        <v>387</v>
      </c>
      <c r="D8203" t="s">
        <v>13984</v>
      </c>
      <c r="E8203">
        <v>240</v>
      </c>
      <c r="F8203" t="s">
        <v>14</v>
      </c>
      <c r="G8203">
        <v>1</v>
      </c>
      <c r="H8203">
        <v>3</v>
      </c>
      <c r="I8203">
        <v>1</v>
      </c>
      <c r="J8203" s="1">
        <v>37354</v>
      </c>
      <c r="K8203" t="s">
        <v>28984</v>
      </c>
      <c r="L8203" s="1">
        <f t="shared" si="504"/>
        <v>37354</v>
      </c>
      <c r="M8203">
        <f t="shared" si="505"/>
        <v>40</v>
      </c>
      <c r="N8203" t="s">
        <v>28974</v>
      </c>
      <c r="O8203">
        <v>15.5</v>
      </c>
      <c r="P8203" s="9">
        <f t="shared" si="506"/>
        <v>24.8</v>
      </c>
      <c r="Q8203" s="10"/>
      <c r="R8203" s="9"/>
      <c r="S8203" s="5"/>
      <c r="T8203" s="9"/>
    </row>
    <row r="8204" spans="1:20" hidden="1" outlineLevel="2" x14ac:dyDescent="0.25">
      <c r="A8204" t="s">
        <v>28154</v>
      </c>
      <c r="B8204" t="s">
        <v>12503</v>
      </c>
      <c r="C8204" t="s">
        <v>12</v>
      </c>
      <c r="D8204" t="s">
        <v>12504</v>
      </c>
      <c r="E8204">
        <v>240</v>
      </c>
      <c r="F8204" t="s">
        <v>14</v>
      </c>
      <c r="G8204">
        <v>1</v>
      </c>
      <c r="H8204">
        <v>3</v>
      </c>
      <c r="I8204">
        <v>1</v>
      </c>
      <c r="J8204" s="1">
        <v>37354</v>
      </c>
      <c r="K8204" t="s">
        <v>28984</v>
      </c>
      <c r="L8204" s="1">
        <f t="shared" si="504"/>
        <v>37354</v>
      </c>
      <c r="M8204">
        <f t="shared" si="505"/>
        <v>40</v>
      </c>
      <c r="N8204" t="s">
        <v>28974</v>
      </c>
      <c r="O8204">
        <v>15.5</v>
      </c>
      <c r="P8204" s="9">
        <f t="shared" si="506"/>
        <v>24.8</v>
      </c>
      <c r="Q8204" s="10"/>
      <c r="R8204" s="9"/>
      <c r="S8204" s="5"/>
      <c r="T8204" s="9"/>
    </row>
    <row r="8205" spans="1:20" hidden="1" outlineLevel="2" x14ac:dyDescent="0.25">
      <c r="A8205" t="s">
        <v>28154</v>
      </c>
      <c r="B8205" t="s">
        <v>12535</v>
      </c>
      <c r="C8205" t="s">
        <v>12</v>
      </c>
      <c r="D8205" t="s">
        <v>12536</v>
      </c>
      <c r="E8205">
        <v>240</v>
      </c>
      <c r="F8205" t="s">
        <v>14</v>
      </c>
      <c r="G8205">
        <v>1</v>
      </c>
      <c r="H8205">
        <v>3</v>
      </c>
      <c r="I8205">
        <v>1</v>
      </c>
      <c r="J8205" s="1">
        <v>37354</v>
      </c>
      <c r="K8205" t="s">
        <v>28984</v>
      </c>
      <c r="L8205" s="1">
        <f t="shared" si="504"/>
        <v>37354</v>
      </c>
      <c r="M8205">
        <f t="shared" si="505"/>
        <v>40</v>
      </c>
      <c r="N8205" t="s">
        <v>28974</v>
      </c>
      <c r="O8205">
        <v>15.5</v>
      </c>
      <c r="P8205" s="9">
        <f t="shared" si="506"/>
        <v>24.8</v>
      </c>
      <c r="Q8205" s="10"/>
      <c r="R8205" s="9"/>
      <c r="S8205" s="5"/>
      <c r="T8205" s="9"/>
    </row>
    <row r="8206" spans="1:20" hidden="1" outlineLevel="2" x14ac:dyDescent="0.25">
      <c r="A8206" t="s">
        <v>28154</v>
      </c>
      <c r="B8206" t="s">
        <v>12567</v>
      </c>
      <c r="C8206" t="s">
        <v>12</v>
      </c>
      <c r="D8206" t="s">
        <v>12568</v>
      </c>
      <c r="E8206">
        <v>240</v>
      </c>
      <c r="F8206" t="s">
        <v>14</v>
      </c>
      <c r="G8206">
        <v>1</v>
      </c>
      <c r="H8206">
        <v>3</v>
      </c>
      <c r="I8206">
        <v>1</v>
      </c>
      <c r="J8206" s="1">
        <v>37354</v>
      </c>
      <c r="K8206" t="s">
        <v>28984</v>
      </c>
      <c r="L8206" s="1">
        <f t="shared" si="504"/>
        <v>37354</v>
      </c>
      <c r="M8206">
        <f t="shared" si="505"/>
        <v>40</v>
      </c>
      <c r="N8206" t="s">
        <v>28974</v>
      </c>
      <c r="O8206">
        <v>15.5</v>
      </c>
      <c r="P8206" s="9">
        <f t="shared" si="506"/>
        <v>24.8</v>
      </c>
      <c r="Q8206" s="10"/>
      <c r="R8206" s="9"/>
      <c r="S8206" s="5"/>
      <c r="T8206" s="9"/>
    </row>
    <row r="8207" spans="1:20" hidden="1" outlineLevel="2" x14ac:dyDescent="0.25">
      <c r="A8207" t="s">
        <v>28154</v>
      </c>
      <c r="B8207" t="s">
        <v>12591</v>
      </c>
      <c r="C8207" t="s">
        <v>12</v>
      </c>
      <c r="D8207" t="s">
        <v>12592</v>
      </c>
      <c r="E8207">
        <v>240</v>
      </c>
      <c r="F8207" t="s">
        <v>14</v>
      </c>
      <c r="G8207">
        <v>1</v>
      </c>
      <c r="H8207">
        <v>3</v>
      </c>
      <c r="I8207">
        <v>1</v>
      </c>
      <c r="J8207" s="1">
        <v>37354</v>
      </c>
      <c r="K8207" t="s">
        <v>28984</v>
      </c>
      <c r="L8207" s="1">
        <f t="shared" si="504"/>
        <v>37354</v>
      </c>
      <c r="M8207">
        <f t="shared" si="505"/>
        <v>40</v>
      </c>
      <c r="N8207" t="s">
        <v>28974</v>
      </c>
      <c r="O8207">
        <v>15.5</v>
      </c>
      <c r="P8207" s="9">
        <f t="shared" si="506"/>
        <v>24.8</v>
      </c>
      <c r="Q8207" s="10"/>
      <c r="R8207" s="9"/>
      <c r="S8207" s="5"/>
      <c r="T8207" s="9"/>
    </row>
    <row r="8208" spans="1:20" hidden="1" outlineLevel="2" x14ac:dyDescent="0.25">
      <c r="A8208" t="s">
        <v>28154</v>
      </c>
      <c r="B8208" t="s">
        <v>12933</v>
      </c>
      <c r="C8208" t="s">
        <v>12</v>
      </c>
      <c r="D8208" t="s">
        <v>12934</v>
      </c>
      <c r="E8208">
        <v>240</v>
      </c>
      <c r="F8208" t="s">
        <v>14</v>
      </c>
      <c r="G8208">
        <v>1</v>
      </c>
      <c r="H8208">
        <v>3</v>
      </c>
      <c r="I8208">
        <v>1</v>
      </c>
      <c r="J8208" s="1">
        <v>37354</v>
      </c>
      <c r="K8208" t="s">
        <v>28984</v>
      </c>
      <c r="L8208" s="1">
        <f t="shared" si="504"/>
        <v>37354</v>
      </c>
      <c r="M8208">
        <f t="shared" si="505"/>
        <v>40</v>
      </c>
      <c r="N8208" t="s">
        <v>28974</v>
      </c>
      <c r="O8208">
        <v>15.5</v>
      </c>
      <c r="P8208" s="9">
        <f t="shared" si="506"/>
        <v>24.8</v>
      </c>
      <c r="Q8208" s="10"/>
      <c r="R8208" s="9"/>
      <c r="S8208" s="5"/>
      <c r="T8208" s="9"/>
    </row>
    <row r="8209" spans="1:20" hidden="1" outlineLevel="2" x14ac:dyDescent="0.25">
      <c r="A8209" t="s">
        <v>28154</v>
      </c>
      <c r="B8209" t="s">
        <v>13005</v>
      </c>
      <c r="C8209" t="s">
        <v>387</v>
      </c>
      <c r="D8209" t="s">
        <v>13006</v>
      </c>
      <c r="E8209">
        <v>240</v>
      </c>
      <c r="F8209" t="s">
        <v>14</v>
      </c>
      <c r="G8209">
        <v>1</v>
      </c>
      <c r="H8209">
        <v>3</v>
      </c>
      <c r="I8209">
        <v>1</v>
      </c>
      <c r="J8209" s="1">
        <v>37356</v>
      </c>
      <c r="K8209" t="s">
        <v>28984</v>
      </c>
      <c r="L8209" s="1">
        <f t="shared" si="504"/>
        <v>37356</v>
      </c>
      <c r="M8209">
        <f t="shared" si="505"/>
        <v>40</v>
      </c>
      <c r="N8209" t="s">
        <v>28974</v>
      </c>
      <c r="O8209">
        <v>15.5</v>
      </c>
      <c r="P8209" s="9">
        <f t="shared" si="506"/>
        <v>24.8</v>
      </c>
      <c r="Q8209" s="10"/>
      <c r="R8209" s="9"/>
      <c r="S8209" s="5"/>
      <c r="T8209" s="9"/>
    </row>
    <row r="8210" spans="1:20" hidden="1" outlineLevel="2" x14ac:dyDescent="0.25">
      <c r="A8210" t="s">
        <v>28154</v>
      </c>
      <c r="B8210" t="s">
        <v>13029</v>
      </c>
      <c r="C8210" t="s">
        <v>387</v>
      </c>
      <c r="D8210" t="s">
        <v>13030</v>
      </c>
      <c r="E8210">
        <v>240</v>
      </c>
      <c r="F8210" t="s">
        <v>14</v>
      </c>
      <c r="G8210">
        <v>1</v>
      </c>
      <c r="H8210">
        <v>3</v>
      </c>
      <c r="I8210">
        <v>1</v>
      </c>
      <c r="J8210" s="1">
        <v>37356</v>
      </c>
      <c r="K8210" t="s">
        <v>28984</v>
      </c>
      <c r="L8210" s="1">
        <f t="shared" si="504"/>
        <v>37356</v>
      </c>
      <c r="M8210">
        <f t="shared" si="505"/>
        <v>40</v>
      </c>
      <c r="N8210" t="s">
        <v>28974</v>
      </c>
      <c r="O8210">
        <v>15.5</v>
      </c>
      <c r="P8210" s="9">
        <f t="shared" si="506"/>
        <v>24.8</v>
      </c>
      <c r="Q8210" s="10"/>
      <c r="R8210" s="9"/>
      <c r="S8210" s="5"/>
      <c r="T8210" s="9"/>
    </row>
    <row r="8211" spans="1:20" hidden="1" outlineLevel="2" x14ac:dyDescent="0.25">
      <c r="A8211" t="s">
        <v>28154</v>
      </c>
      <c r="B8211" t="s">
        <v>12511</v>
      </c>
      <c r="C8211" t="s">
        <v>12</v>
      </c>
      <c r="D8211" t="s">
        <v>12512</v>
      </c>
      <c r="E8211">
        <v>240</v>
      </c>
      <c r="F8211" t="s">
        <v>14</v>
      </c>
      <c r="G8211">
        <v>1</v>
      </c>
      <c r="H8211">
        <v>3</v>
      </c>
      <c r="I8211">
        <v>1</v>
      </c>
      <c r="J8211" s="1">
        <v>37357</v>
      </c>
      <c r="K8211" t="s">
        <v>28984</v>
      </c>
      <c r="L8211" s="1">
        <f t="shared" si="504"/>
        <v>37357</v>
      </c>
      <c r="M8211">
        <f t="shared" si="505"/>
        <v>40</v>
      </c>
      <c r="N8211" t="s">
        <v>28974</v>
      </c>
      <c r="O8211">
        <v>15.5</v>
      </c>
      <c r="P8211" s="9">
        <f t="shared" si="506"/>
        <v>24.8</v>
      </c>
      <c r="Q8211" s="10"/>
      <c r="R8211" s="9"/>
      <c r="S8211" s="5"/>
      <c r="T8211" s="9"/>
    </row>
    <row r="8212" spans="1:20" hidden="1" outlineLevel="2" x14ac:dyDescent="0.25">
      <c r="A8212" t="s">
        <v>28154</v>
      </c>
      <c r="B8212" t="s">
        <v>12539</v>
      </c>
      <c r="C8212" t="s">
        <v>12</v>
      </c>
      <c r="D8212" t="s">
        <v>12540</v>
      </c>
      <c r="E8212">
        <v>240</v>
      </c>
      <c r="F8212" t="s">
        <v>14</v>
      </c>
      <c r="G8212">
        <v>1</v>
      </c>
      <c r="H8212">
        <v>3</v>
      </c>
      <c r="I8212">
        <v>1</v>
      </c>
      <c r="J8212" s="1">
        <v>37357</v>
      </c>
      <c r="K8212" t="s">
        <v>28984</v>
      </c>
      <c r="L8212" s="1">
        <f t="shared" si="504"/>
        <v>37357</v>
      </c>
      <c r="M8212">
        <f t="shared" si="505"/>
        <v>40</v>
      </c>
      <c r="N8212" t="s">
        <v>28974</v>
      </c>
      <c r="O8212">
        <v>15.5</v>
      </c>
      <c r="P8212" s="9">
        <f t="shared" si="506"/>
        <v>24.8</v>
      </c>
      <c r="Q8212" s="10"/>
      <c r="R8212" s="9"/>
      <c r="S8212" s="5"/>
      <c r="T8212" s="9"/>
    </row>
    <row r="8213" spans="1:20" hidden="1" outlineLevel="2" x14ac:dyDescent="0.25">
      <c r="A8213" t="s">
        <v>28154</v>
      </c>
      <c r="B8213" t="s">
        <v>22575</v>
      </c>
      <c r="C8213" t="s">
        <v>704</v>
      </c>
      <c r="D8213" t="s">
        <v>22576</v>
      </c>
      <c r="E8213">
        <v>240</v>
      </c>
      <c r="F8213" t="s">
        <v>40</v>
      </c>
      <c r="G8213">
        <v>1</v>
      </c>
      <c r="H8213">
        <v>2</v>
      </c>
      <c r="I8213">
        <v>1</v>
      </c>
      <c r="J8213" s="1">
        <v>37358</v>
      </c>
      <c r="K8213" t="s">
        <v>28984</v>
      </c>
      <c r="L8213" s="1">
        <f t="shared" si="504"/>
        <v>37358</v>
      </c>
      <c r="M8213">
        <v>36</v>
      </c>
      <c r="N8213" t="s">
        <v>28974</v>
      </c>
      <c r="O8213">
        <v>15.5</v>
      </c>
      <c r="P8213" s="9">
        <f t="shared" si="506"/>
        <v>22.32</v>
      </c>
      <c r="Q8213" s="10"/>
      <c r="R8213" s="9"/>
      <c r="S8213" s="5"/>
      <c r="T8213" s="9"/>
    </row>
    <row r="8214" spans="1:20" hidden="1" outlineLevel="2" x14ac:dyDescent="0.25">
      <c r="A8214" t="s">
        <v>28154</v>
      </c>
      <c r="B8214" t="s">
        <v>22577</v>
      </c>
      <c r="C8214" t="s">
        <v>704</v>
      </c>
      <c r="D8214" t="s">
        <v>22578</v>
      </c>
      <c r="E8214">
        <v>240</v>
      </c>
      <c r="F8214" t="s">
        <v>40</v>
      </c>
      <c r="G8214">
        <v>1</v>
      </c>
      <c r="H8214">
        <v>2</v>
      </c>
      <c r="I8214">
        <v>1</v>
      </c>
      <c r="J8214" s="1">
        <v>37358</v>
      </c>
      <c r="K8214" t="s">
        <v>28984</v>
      </c>
      <c r="L8214" s="1">
        <f t="shared" si="504"/>
        <v>37358</v>
      </c>
      <c r="M8214">
        <v>36</v>
      </c>
      <c r="N8214" t="s">
        <v>28974</v>
      </c>
      <c r="O8214">
        <v>15.5</v>
      </c>
      <c r="P8214" s="9">
        <f t="shared" si="506"/>
        <v>22.32</v>
      </c>
      <c r="Q8214" s="10"/>
      <c r="R8214" s="9"/>
      <c r="S8214" s="5"/>
      <c r="T8214" s="9"/>
    </row>
    <row r="8215" spans="1:20" hidden="1" outlineLevel="2" x14ac:dyDescent="0.25">
      <c r="A8215" t="s">
        <v>28154</v>
      </c>
      <c r="B8215" t="s">
        <v>22579</v>
      </c>
      <c r="C8215" t="s">
        <v>704</v>
      </c>
      <c r="D8215" t="s">
        <v>22580</v>
      </c>
      <c r="E8215">
        <v>240</v>
      </c>
      <c r="F8215" t="s">
        <v>40</v>
      </c>
      <c r="G8215">
        <v>1</v>
      </c>
      <c r="H8215">
        <v>2</v>
      </c>
      <c r="I8215">
        <v>1</v>
      </c>
      <c r="J8215" s="1">
        <v>37358</v>
      </c>
      <c r="K8215" t="s">
        <v>28984</v>
      </c>
      <c r="L8215" s="1">
        <f t="shared" si="504"/>
        <v>37358</v>
      </c>
      <c r="M8215">
        <v>36</v>
      </c>
      <c r="N8215" t="s">
        <v>28974</v>
      </c>
      <c r="O8215">
        <v>15.5</v>
      </c>
      <c r="P8215" s="9">
        <f t="shared" si="506"/>
        <v>22.32</v>
      </c>
      <c r="Q8215" s="10"/>
      <c r="R8215" s="9"/>
      <c r="S8215" s="5"/>
      <c r="T8215" s="9"/>
    </row>
    <row r="8216" spans="1:20" hidden="1" outlineLevel="2" x14ac:dyDescent="0.25">
      <c r="A8216" t="s">
        <v>28154</v>
      </c>
      <c r="B8216" t="s">
        <v>12993</v>
      </c>
      <c r="C8216" t="s">
        <v>387</v>
      </c>
      <c r="D8216" t="s">
        <v>12994</v>
      </c>
      <c r="E8216">
        <v>240</v>
      </c>
      <c r="F8216" t="s">
        <v>14</v>
      </c>
      <c r="G8216">
        <v>1</v>
      </c>
      <c r="H8216">
        <v>3</v>
      </c>
      <c r="I8216">
        <v>1</v>
      </c>
      <c r="J8216" s="1">
        <v>37358</v>
      </c>
      <c r="K8216" t="s">
        <v>28984</v>
      </c>
      <c r="L8216" s="1">
        <f t="shared" si="504"/>
        <v>37358</v>
      </c>
      <c r="M8216">
        <f t="shared" ref="M8216:M8226" si="507">$B$13193</f>
        <v>40</v>
      </c>
      <c r="N8216" t="s">
        <v>28974</v>
      </c>
      <c r="O8216">
        <v>15.5</v>
      </c>
      <c r="P8216" s="9">
        <f t="shared" si="506"/>
        <v>24.8</v>
      </c>
      <c r="Q8216" s="10"/>
      <c r="R8216" s="9"/>
      <c r="S8216" s="5"/>
      <c r="T8216" s="9"/>
    </row>
    <row r="8217" spans="1:20" hidden="1" outlineLevel="2" x14ac:dyDescent="0.25">
      <c r="A8217" t="s">
        <v>28154</v>
      </c>
      <c r="B8217" t="s">
        <v>12995</v>
      </c>
      <c r="C8217" t="s">
        <v>387</v>
      </c>
      <c r="D8217" t="s">
        <v>12996</v>
      </c>
      <c r="E8217">
        <v>240</v>
      </c>
      <c r="F8217" t="s">
        <v>14</v>
      </c>
      <c r="G8217">
        <v>1</v>
      </c>
      <c r="H8217">
        <v>3</v>
      </c>
      <c r="I8217">
        <v>1</v>
      </c>
      <c r="J8217" s="1">
        <v>37358</v>
      </c>
      <c r="K8217" t="s">
        <v>28984</v>
      </c>
      <c r="L8217" s="1">
        <f t="shared" si="504"/>
        <v>37358</v>
      </c>
      <c r="M8217">
        <f t="shared" si="507"/>
        <v>40</v>
      </c>
      <c r="N8217" t="s">
        <v>28974</v>
      </c>
      <c r="O8217">
        <v>15.5</v>
      </c>
      <c r="P8217" s="9">
        <f t="shared" si="506"/>
        <v>24.8</v>
      </c>
      <c r="Q8217" s="10"/>
      <c r="R8217" s="9"/>
      <c r="S8217" s="5"/>
      <c r="T8217" s="9"/>
    </row>
    <row r="8218" spans="1:20" hidden="1" outlineLevel="2" x14ac:dyDescent="0.25">
      <c r="A8218" t="s">
        <v>28154</v>
      </c>
      <c r="B8218" t="s">
        <v>12999</v>
      </c>
      <c r="C8218" t="s">
        <v>387</v>
      </c>
      <c r="D8218" t="s">
        <v>13000</v>
      </c>
      <c r="E8218">
        <v>240</v>
      </c>
      <c r="F8218" t="s">
        <v>14</v>
      </c>
      <c r="G8218">
        <v>1</v>
      </c>
      <c r="H8218">
        <v>3</v>
      </c>
      <c r="I8218">
        <v>1</v>
      </c>
      <c r="J8218" s="1">
        <v>37358</v>
      </c>
      <c r="K8218" t="s">
        <v>28984</v>
      </c>
      <c r="L8218" s="1">
        <f t="shared" si="504"/>
        <v>37358</v>
      </c>
      <c r="M8218">
        <f t="shared" si="507"/>
        <v>40</v>
      </c>
      <c r="N8218" t="s">
        <v>28974</v>
      </c>
      <c r="O8218">
        <v>15.5</v>
      </c>
      <c r="P8218" s="9">
        <f t="shared" si="506"/>
        <v>24.8</v>
      </c>
      <c r="Q8218" s="10"/>
      <c r="R8218" s="9"/>
      <c r="S8218" s="5"/>
      <c r="T8218" s="9"/>
    </row>
    <row r="8219" spans="1:20" hidden="1" outlineLevel="2" x14ac:dyDescent="0.25">
      <c r="A8219" t="s">
        <v>28154</v>
      </c>
      <c r="B8219" t="s">
        <v>13143</v>
      </c>
      <c r="C8219" t="s">
        <v>387</v>
      </c>
      <c r="D8219" t="s">
        <v>13144</v>
      </c>
      <c r="E8219">
        <v>240</v>
      </c>
      <c r="F8219" t="s">
        <v>14</v>
      </c>
      <c r="G8219">
        <v>1</v>
      </c>
      <c r="H8219">
        <v>3</v>
      </c>
      <c r="I8219">
        <v>1</v>
      </c>
      <c r="J8219" s="1">
        <v>37358</v>
      </c>
      <c r="K8219" t="s">
        <v>28984</v>
      </c>
      <c r="L8219" s="1">
        <f t="shared" ref="L8219:L8282" si="508">J8219</f>
        <v>37358</v>
      </c>
      <c r="M8219">
        <f t="shared" si="507"/>
        <v>40</v>
      </c>
      <c r="N8219" t="s">
        <v>28974</v>
      </c>
      <c r="O8219">
        <v>15.5</v>
      </c>
      <c r="P8219" s="9">
        <f t="shared" si="506"/>
        <v>24.8</v>
      </c>
      <c r="Q8219" s="10"/>
      <c r="R8219" s="9"/>
      <c r="S8219" s="5"/>
      <c r="T8219" s="9"/>
    </row>
    <row r="8220" spans="1:20" hidden="1" outlineLevel="2" x14ac:dyDescent="0.25">
      <c r="A8220" t="s">
        <v>28154</v>
      </c>
      <c r="B8220" t="s">
        <v>13163</v>
      </c>
      <c r="C8220" t="s">
        <v>387</v>
      </c>
      <c r="D8220" t="s">
        <v>13164</v>
      </c>
      <c r="E8220">
        <v>240</v>
      </c>
      <c r="F8220" t="s">
        <v>14</v>
      </c>
      <c r="G8220">
        <v>1</v>
      </c>
      <c r="H8220">
        <v>3</v>
      </c>
      <c r="I8220">
        <v>1</v>
      </c>
      <c r="J8220" s="1">
        <v>37358</v>
      </c>
      <c r="K8220" t="s">
        <v>28984</v>
      </c>
      <c r="L8220" s="1">
        <f t="shared" si="508"/>
        <v>37358</v>
      </c>
      <c r="M8220">
        <f t="shared" si="507"/>
        <v>40</v>
      </c>
      <c r="N8220" t="s">
        <v>28974</v>
      </c>
      <c r="O8220">
        <v>15.5</v>
      </c>
      <c r="P8220" s="9">
        <f t="shared" si="506"/>
        <v>24.8</v>
      </c>
      <c r="Q8220" s="10"/>
      <c r="R8220" s="9"/>
      <c r="S8220" s="5"/>
      <c r="T8220" s="9"/>
    </row>
    <row r="8221" spans="1:20" hidden="1" outlineLevel="2" x14ac:dyDescent="0.25">
      <c r="A8221" t="s">
        <v>28154</v>
      </c>
      <c r="B8221" t="s">
        <v>13165</v>
      </c>
      <c r="C8221" t="s">
        <v>387</v>
      </c>
      <c r="D8221" t="s">
        <v>13166</v>
      </c>
      <c r="E8221">
        <v>240</v>
      </c>
      <c r="F8221" t="s">
        <v>14</v>
      </c>
      <c r="G8221">
        <v>1</v>
      </c>
      <c r="H8221">
        <v>3</v>
      </c>
      <c r="I8221">
        <v>1</v>
      </c>
      <c r="J8221" s="1">
        <v>37358</v>
      </c>
      <c r="K8221" t="s">
        <v>28984</v>
      </c>
      <c r="L8221" s="1">
        <f t="shared" si="508"/>
        <v>37358</v>
      </c>
      <c r="M8221">
        <f t="shared" si="507"/>
        <v>40</v>
      </c>
      <c r="N8221" t="s">
        <v>28974</v>
      </c>
      <c r="O8221">
        <v>15.5</v>
      </c>
      <c r="P8221" s="9">
        <f t="shared" si="506"/>
        <v>24.8</v>
      </c>
      <c r="Q8221" s="10"/>
      <c r="R8221" s="9"/>
      <c r="S8221" s="5"/>
      <c r="T8221" s="9"/>
    </row>
    <row r="8222" spans="1:20" hidden="1" outlineLevel="2" x14ac:dyDescent="0.25">
      <c r="A8222" t="s">
        <v>28154</v>
      </c>
      <c r="B8222" t="s">
        <v>13265</v>
      </c>
      <c r="C8222" t="s">
        <v>387</v>
      </c>
      <c r="D8222" t="s">
        <v>13266</v>
      </c>
      <c r="E8222">
        <v>240</v>
      </c>
      <c r="F8222" t="s">
        <v>14</v>
      </c>
      <c r="G8222">
        <v>1</v>
      </c>
      <c r="H8222">
        <v>3</v>
      </c>
      <c r="I8222">
        <v>1</v>
      </c>
      <c r="J8222" s="1">
        <v>37358</v>
      </c>
      <c r="K8222" t="s">
        <v>28984</v>
      </c>
      <c r="L8222" s="1">
        <f t="shared" si="508"/>
        <v>37358</v>
      </c>
      <c r="M8222">
        <f t="shared" si="507"/>
        <v>40</v>
      </c>
      <c r="N8222" t="s">
        <v>28974</v>
      </c>
      <c r="O8222">
        <v>15.5</v>
      </c>
      <c r="P8222" s="9">
        <f t="shared" si="506"/>
        <v>24.8</v>
      </c>
      <c r="Q8222" s="10"/>
      <c r="R8222" s="9"/>
      <c r="S8222" s="5"/>
      <c r="T8222" s="9"/>
    </row>
    <row r="8223" spans="1:20" hidden="1" outlineLevel="2" x14ac:dyDescent="0.25">
      <c r="A8223" t="s">
        <v>28154</v>
      </c>
      <c r="B8223" t="s">
        <v>13267</v>
      </c>
      <c r="C8223" t="s">
        <v>387</v>
      </c>
      <c r="D8223" t="s">
        <v>13268</v>
      </c>
      <c r="E8223">
        <v>240</v>
      </c>
      <c r="F8223" t="s">
        <v>14</v>
      </c>
      <c r="G8223">
        <v>1</v>
      </c>
      <c r="H8223">
        <v>3</v>
      </c>
      <c r="I8223">
        <v>1</v>
      </c>
      <c r="J8223" s="1">
        <v>37358</v>
      </c>
      <c r="K8223" t="s">
        <v>28984</v>
      </c>
      <c r="L8223" s="1">
        <f t="shared" si="508"/>
        <v>37358</v>
      </c>
      <c r="M8223">
        <f t="shared" si="507"/>
        <v>40</v>
      </c>
      <c r="N8223" t="s">
        <v>28974</v>
      </c>
      <c r="O8223">
        <v>15.5</v>
      </c>
      <c r="P8223" s="9">
        <f t="shared" si="506"/>
        <v>24.8</v>
      </c>
      <c r="Q8223" s="10"/>
      <c r="R8223" s="9"/>
      <c r="S8223" s="5"/>
      <c r="T8223" s="9"/>
    </row>
    <row r="8224" spans="1:20" hidden="1" outlineLevel="2" x14ac:dyDescent="0.25">
      <c r="A8224" t="s">
        <v>28154</v>
      </c>
      <c r="B8224" t="s">
        <v>13269</v>
      </c>
      <c r="C8224" t="s">
        <v>387</v>
      </c>
      <c r="D8224" t="s">
        <v>13270</v>
      </c>
      <c r="E8224">
        <v>240</v>
      </c>
      <c r="F8224" t="s">
        <v>14</v>
      </c>
      <c r="G8224">
        <v>1</v>
      </c>
      <c r="H8224">
        <v>3</v>
      </c>
      <c r="I8224">
        <v>1</v>
      </c>
      <c r="J8224" s="1">
        <v>37358</v>
      </c>
      <c r="K8224" t="s">
        <v>28984</v>
      </c>
      <c r="L8224" s="1">
        <f t="shared" si="508"/>
        <v>37358</v>
      </c>
      <c r="M8224">
        <f t="shared" si="507"/>
        <v>40</v>
      </c>
      <c r="N8224" t="s">
        <v>28974</v>
      </c>
      <c r="O8224">
        <v>15.5</v>
      </c>
      <c r="P8224" s="9">
        <f t="shared" si="506"/>
        <v>24.8</v>
      </c>
      <c r="Q8224" s="10"/>
      <c r="R8224" s="9"/>
      <c r="S8224" s="5"/>
      <c r="T8224" s="9"/>
    </row>
    <row r="8225" spans="1:20" hidden="1" outlineLevel="2" x14ac:dyDescent="0.25">
      <c r="A8225" t="s">
        <v>28154</v>
      </c>
      <c r="B8225" t="s">
        <v>13283</v>
      </c>
      <c r="C8225" t="s">
        <v>387</v>
      </c>
      <c r="D8225" t="s">
        <v>13284</v>
      </c>
      <c r="E8225">
        <v>240</v>
      </c>
      <c r="F8225" t="s">
        <v>14</v>
      </c>
      <c r="G8225">
        <v>1</v>
      </c>
      <c r="H8225">
        <v>3</v>
      </c>
      <c r="I8225">
        <v>1</v>
      </c>
      <c r="J8225" s="1">
        <v>37358</v>
      </c>
      <c r="K8225" t="s">
        <v>28984</v>
      </c>
      <c r="L8225" s="1">
        <f t="shared" si="508"/>
        <v>37358</v>
      </c>
      <c r="M8225">
        <f t="shared" si="507"/>
        <v>40</v>
      </c>
      <c r="N8225" t="s">
        <v>28974</v>
      </c>
      <c r="O8225">
        <v>15.5</v>
      </c>
      <c r="P8225" s="9">
        <f t="shared" si="506"/>
        <v>24.8</v>
      </c>
      <c r="Q8225" s="10"/>
      <c r="R8225" s="9"/>
      <c r="S8225" s="5"/>
      <c r="T8225" s="9"/>
    </row>
    <row r="8226" spans="1:20" hidden="1" outlineLevel="2" x14ac:dyDescent="0.25">
      <c r="A8226" t="s">
        <v>28154</v>
      </c>
      <c r="B8226" t="s">
        <v>13293</v>
      </c>
      <c r="C8226" t="s">
        <v>387</v>
      </c>
      <c r="D8226" t="s">
        <v>13294</v>
      </c>
      <c r="E8226">
        <v>240</v>
      </c>
      <c r="F8226" t="s">
        <v>14</v>
      </c>
      <c r="G8226">
        <v>1</v>
      </c>
      <c r="H8226">
        <v>3</v>
      </c>
      <c r="I8226">
        <v>1</v>
      </c>
      <c r="J8226" s="1">
        <v>37358</v>
      </c>
      <c r="K8226" t="s">
        <v>28984</v>
      </c>
      <c r="L8226" s="1">
        <f t="shared" si="508"/>
        <v>37358</v>
      </c>
      <c r="M8226">
        <f t="shared" si="507"/>
        <v>40</v>
      </c>
      <c r="N8226" t="s">
        <v>28974</v>
      </c>
      <c r="O8226">
        <v>15.5</v>
      </c>
      <c r="P8226" s="9">
        <f t="shared" si="506"/>
        <v>24.8</v>
      </c>
      <c r="Q8226" s="10"/>
      <c r="R8226" s="9"/>
      <c r="S8226" s="5"/>
      <c r="T8226" s="9"/>
    </row>
    <row r="8227" spans="1:20" hidden="1" outlineLevel="2" x14ac:dyDescent="0.25">
      <c r="A8227" t="s">
        <v>28154</v>
      </c>
      <c r="B8227" t="s">
        <v>22571</v>
      </c>
      <c r="C8227" t="s">
        <v>704</v>
      </c>
      <c r="D8227" t="s">
        <v>22572</v>
      </c>
      <c r="E8227">
        <v>240</v>
      </c>
      <c r="F8227" t="s">
        <v>40</v>
      </c>
      <c r="G8227">
        <v>1</v>
      </c>
      <c r="H8227">
        <v>2</v>
      </c>
      <c r="I8227">
        <v>1</v>
      </c>
      <c r="J8227" s="1">
        <v>37361</v>
      </c>
      <c r="K8227" t="s">
        <v>28984</v>
      </c>
      <c r="L8227" s="1">
        <f t="shared" si="508"/>
        <v>37361</v>
      </c>
      <c r="M8227">
        <v>36</v>
      </c>
      <c r="N8227" t="s">
        <v>28974</v>
      </c>
      <c r="O8227">
        <v>15.5</v>
      </c>
      <c r="P8227" s="9">
        <f t="shared" si="506"/>
        <v>22.32</v>
      </c>
      <c r="Q8227" s="10"/>
      <c r="R8227" s="9"/>
      <c r="S8227" s="5"/>
      <c r="T8227" s="9"/>
    </row>
    <row r="8228" spans="1:20" hidden="1" outlineLevel="2" x14ac:dyDescent="0.25">
      <c r="A8228" t="s">
        <v>28154</v>
      </c>
      <c r="B8228" t="s">
        <v>22573</v>
      </c>
      <c r="C8228" t="s">
        <v>704</v>
      </c>
      <c r="D8228" t="s">
        <v>22574</v>
      </c>
      <c r="E8228">
        <v>240</v>
      </c>
      <c r="F8228" t="s">
        <v>40</v>
      </c>
      <c r="G8228">
        <v>1</v>
      </c>
      <c r="H8228">
        <v>2</v>
      </c>
      <c r="I8228">
        <v>1</v>
      </c>
      <c r="J8228" s="1">
        <v>37361</v>
      </c>
      <c r="K8228" t="s">
        <v>28984</v>
      </c>
      <c r="L8228" s="1">
        <f t="shared" si="508"/>
        <v>37361</v>
      </c>
      <c r="M8228">
        <v>36</v>
      </c>
      <c r="N8228" t="s">
        <v>28974</v>
      </c>
      <c r="O8228">
        <v>15.5</v>
      </c>
      <c r="P8228" s="9">
        <f t="shared" si="506"/>
        <v>22.32</v>
      </c>
      <c r="Q8228" s="10"/>
      <c r="R8228" s="9"/>
      <c r="S8228" s="5"/>
      <c r="T8228" s="9"/>
    </row>
    <row r="8229" spans="1:20" hidden="1" outlineLevel="2" x14ac:dyDescent="0.25">
      <c r="A8229" t="s">
        <v>28154</v>
      </c>
      <c r="B8229" t="s">
        <v>22581</v>
      </c>
      <c r="C8229" t="s">
        <v>704</v>
      </c>
      <c r="D8229" t="s">
        <v>22582</v>
      </c>
      <c r="E8229">
        <v>240</v>
      </c>
      <c r="F8229" t="s">
        <v>40</v>
      </c>
      <c r="G8229">
        <v>1</v>
      </c>
      <c r="H8229">
        <v>2</v>
      </c>
      <c r="I8229">
        <v>1</v>
      </c>
      <c r="J8229" s="1">
        <v>37361</v>
      </c>
      <c r="K8229" t="s">
        <v>28984</v>
      </c>
      <c r="L8229" s="1">
        <f t="shared" si="508"/>
        <v>37361</v>
      </c>
      <c r="M8229">
        <v>36</v>
      </c>
      <c r="N8229" t="s">
        <v>28974</v>
      </c>
      <c r="O8229">
        <v>15.5</v>
      </c>
      <c r="P8229" s="9">
        <f t="shared" si="506"/>
        <v>22.32</v>
      </c>
      <c r="Q8229" s="10"/>
      <c r="R8229" s="9"/>
      <c r="S8229" s="5"/>
      <c r="T8229" s="9"/>
    </row>
    <row r="8230" spans="1:20" hidden="1" outlineLevel="2" x14ac:dyDescent="0.25">
      <c r="A8230" t="s">
        <v>28154</v>
      </c>
      <c r="B8230" t="s">
        <v>13017</v>
      </c>
      <c r="C8230" t="s">
        <v>387</v>
      </c>
      <c r="D8230" t="s">
        <v>13018</v>
      </c>
      <c r="E8230">
        <v>240</v>
      </c>
      <c r="F8230" t="s">
        <v>14</v>
      </c>
      <c r="G8230">
        <v>1</v>
      </c>
      <c r="H8230">
        <v>3</v>
      </c>
      <c r="I8230">
        <v>1</v>
      </c>
      <c r="J8230" s="1">
        <v>37361</v>
      </c>
      <c r="K8230" t="s">
        <v>28984</v>
      </c>
      <c r="L8230" s="1">
        <f t="shared" si="508"/>
        <v>37361</v>
      </c>
      <c r="M8230">
        <f t="shared" ref="M8230:M8293" si="509">$B$13193</f>
        <v>40</v>
      </c>
      <c r="N8230" t="s">
        <v>28974</v>
      </c>
      <c r="O8230">
        <v>15.5</v>
      </c>
      <c r="P8230" s="9">
        <f t="shared" si="506"/>
        <v>24.8</v>
      </c>
      <c r="Q8230" s="10"/>
      <c r="R8230" s="9"/>
      <c r="S8230" s="5"/>
      <c r="T8230" s="9"/>
    </row>
    <row r="8231" spans="1:20" hidden="1" outlineLevel="2" x14ac:dyDescent="0.25">
      <c r="A8231" t="s">
        <v>28154</v>
      </c>
      <c r="B8231" t="s">
        <v>13039</v>
      </c>
      <c r="C8231" t="s">
        <v>387</v>
      </c>
      <c r="D8231" t="s">
        <v>13040</v>
      </c>
      <c r="E8231">
        <v>240</v>
      </c>
      <c r="F8231" t="s">
        <v>14</v>
      </c>
      <c r="G8231">
        <v>1</v>
      </c>
      <c r="H8231">
        <v>3</v>
      </c>
      <c r="I8231">
        <v>1</v>
      </c>
      <c r="J8231" s="1">
        <v>37361</v>
      </c>
      <c r="K8231" t="s">
        <v>28984</v>
      </c>
      <c r="L8231" s="1">
        <f t="shared" si="508"/>
        <v>37361</v>
      </c>
      <c r="M8231">
        <f t="shared" si="509"/>
        <v>40</v>
      </c>
      <c r="N8231" t="s">
        <v>28974</v>
      </c>
      <c r="O8231">
        <v>15.5</v>
      </c>
      <c r="P8231" s="9">
        <f t="shared" si="506"/>
        <v>24.8</v>
      </c>
      <c r="Q8231" s="10"/>
      <c r="R8231" s="9"/>
      <c r="S8231" s="5"/>
      <c r="T8231" s="9"/>
    </row>
    <row r="8232" spans="1:20" hidden="1" outlineLevel="2" x14ac:dyDescent="0.25">
      <c r="A8232" t="s">
        <v>28154</v>
      </c>
      <c r="B8232" t="s">
        <v>13041</v>
      </c>
      <c r="C8232" t="s">
        <v>387</v>
      </c>
      <c r="D8232" t="s">
        <v>13042</v>
      </c>
      <c r="E8232">
        <v>240</v>
      </c>
      <c r="F8232" t="s">
        <v>14</v>
      </c>
      <c r="G8232">
        <v>1</v>
      </c>
      <c r="H8232">
        <v>3</v>
      </c>
      <c r="I8232">
        <v>1</v>
      </c>
      <c r="J8232" s="1">
        <v>37361</v>
      </c>
      <c r="K8232" t="s">
        <v>28984</v>
      </c>
      <c r="L8232" s="1">
        <f t="shared" si="508"/>
        <v>37361</v>
      </c>
      <c r="M8232">
        <f t="shared" si="509"/>
        <v>40</v>
      </c>
      <c r="N8232" t="s">
        <v>28974</v>
      </c>
      <c r="O8232">
        <v>15.5</v>
      </c>
      <c r="P8232" s="9">
        <f t="shared" si="506"/>
        <v>24.8</v>
      </c>
      <c r="Q8232" s="10"/>
      <c r="R8232" s="9"/>
      <c r="S8232" s="5"/>
      <c r="T8232" s="9"/>
    </row>
    <row r="8233" spans="1:20" hidden="1" outlineLevel="2" x14ac:dyDescent="0.25">
      <c r="A8233" t="s">
        <v>28154</v>
      </c>
      <c r="B8233" t="s">
        <v>13047</v>
      </c>
      <c r="C8233" t="s">
        <v>387</v>
      </c>
      <c r="D8233" t="s">
        <v>13048</v>
      </c>
      <c r="E8233">
        <v>240</v>
      </c>
      <c r="F8233" t="s">
        <v>14</v>
      </c>
      <c r="G8233">
        <v>1</v>
      </c>
      <c r="H8233">
        <v>3</v>
      </c>
      <c r="I8233">
        <v>1</v>
      </c>
      <c r="J8233" s="1">
        <v>37361</v>
      </c>
      <c r="K8233" t="s">
        <v>28984</v>
      </c>
      <c r="L8233" s="1">
        <f t="shared" si="508"/>
        <v>37361</v>
      </c>
      <c r="M8233">
        <f t="shared" si="509"/>
        <v>40</v>
      </c>
      <c r="N8233" t="s">
        <v>28974</v>
      </c>
      <c r="O8233">
        <v>15.5</v>
      </c>
      <c r="P8233" s="9">
        <f t="shared" si="506"/>
        <v>24.8</v>
      </c>
      <c r="Q8233" s="10"/>
      <c r="R8233" s="9"/>
      <c r="S8233" s="5"/>
      <c r="T8233" s="9"/>
    </row>
    <row r="8234" spans="1:20" hidden="1" outlineLevel="2" x14ac:dyDescent="0.25">
      <c r="A8234" t="s">
        <v>28154</v>
      </c>
      <c r="B8234" t="s">
        <v>13053</v>
      </c>
      <c r="C8234" t="s">
        <v>387</v>
      </c>
      <c r="D8234" t="s">
        <v>13054</v>
      </c>
      <c r="E8234">
        <v>240</v>
      </c>
      <c r="F8234" t="s">
        <v>14</v>
      </c>
      <c r="G8234">
        <v>1</v>
      </c>
      <c r="H8234">
        <v>3</v>
      </c>
      <c r="I8234">
        <v>1</v>
      </c>
      <c r="J8234" s="1">
        <v>37361</v>
      </c>
      <c r="K8234" t="s">
        <v>28984</v>
      </c>
      <c r="L8234" s="1">
        <f t="shared" si="508"/>
        <v>37361</v>
      </c>
      <c r="M8234">
        <f t="shared" si="509"/>
        <v>40</v>
      </c>
      <c r="N8234" t="s">
        <v>28974</v>
      </c>
      <c r="O8234">
        <v>15.5</v>
      </c>
      <c r="P8234" s="9">
        <f t="shared" si="506"/>
        <v>24.8</v>
      </c>
      <c r="Q8234" s="10"/>
      <c r="R8234" s="9"/>
      <c r="S8234" s="5"/>
      <c r="T8234" s="9"/>
    </row>
    <row r="8235" spans="1:20" hidden="1" outlineLevel="2" x14ac:dyDescent="0.25">
      <c r="A8235" t="s">
        <v>28154</v>
      </c>
      <c r="B8235" t="s">
        <v>13067</v>
      </c>
      <c r="C8235" t="s">
        <v>387</v>
      </c>
      <c r="D8235" t="s">
        <v>13068</v>
      </c>
      <c r="E8235">
        <v>240</v>
      </c>
      <c r="F8235" t="s">
        <v>14</v>
      </c>
      <c r="G8235">
        <v>1</v>
      </c>
      <c r="H8235">
        <v>3</v>
      </c>
      <c r="I8235">
        <v>1</v>
      </c>
      <c r="J8235" s="1">
        <v>37361</v>
      </c>
      <c r="K8235" t="s">
        <v>28984</v>
      </c>
      <c r="L8235" s="1">
        <f t="shared" si="508"/>
        <v>37361</v>
      </c>
      <c r="M8235">
        <f t="shared" si="509"/>
        <v>40</v>
      </c>
      <c r="N8235" t="s">
        <v>28974</v>
      </c>
      <c r="O8235">
        <v>15.5</v>
      </c>
      <c r="P8235" s="9">
        <f t="shared" si="506"/>
        <v>24.8</v>
      </c>
      <c r="Q8235" s="10"/>
      <c r="R8235" s="9"/>
      <c r="S8235" s="5"/>
      <c r="T8235" s="9"/>
    </row>
    <row r="8236" spans="1:20" hidden="1" outlineLevel="2" x14ac:dyDescent="0.25">
      <c r="A8236" t="s">
        <v>28154</v>
      </c>
      <c r="B8236" t="s">
        <v>13085</v>
      </c>
      <c r="C8236" t="s">
        <v>387</v>
      </c>
      <c r="D8236" t="s">
        <v>13086</v>
      </c>
      <c r="E8236">
        <v>240</v>
      </c>
      <c r="F8236" t="s">
        <v>14</v>
      </c>
      <c r="G8236">
        <v>1</v>
      </c>
      <c r="H8236">
        <v>3</v>
      </c>
      <c r="I8236">
        <v>1</v>
      </c>
      <c r="J8236" s="1">
        <v>37361</v>
      </c>
      <c r="K8236" t="s">
        <v>28984</v>
      </c>
      <c r="L8236" s="1">
        <f t="shared" si="508"/>
        <v>37361</v>
      </c>
      <c r="M8236">
        <f t="shared" si="509"/>
        <v>40</v>
      </c>
      <c r="N8236" t="s">
        <v>28974</v>
      </c>
      <c r="O8236">
        <v>15.5</v>
      </c>
      <c r="P8236" s="9">
        <f t="shared" si="506"/>
        <v>24.8</v>
      </c>
      <c r="Q8236" s="10"/>
      <c r="R8236" s="9"/>
      <c r="S8236" s="5"/>
      <c r="T8236" s="9"/>
    </row>
    <row r="8237" spans="1:20" hidden="1" outlineLevel="2" x14ac:dyDescent="0.25">
      <c r="A8237" t="s">
        <v>28154</v>
      </c>
      <c r="B8237" t="s">
        <v>13089</v>
      </c>
      <c r="C8237" t="s">
        <v>387</v>
      </c>
      <c r="D8237" t="s">
        <v>13090</v>
      </c>
      <c r="E8237">
        <v>240</v>
      </c>
      <c r="F8237" t="s">
        <v>14</v>
      </c>
      <c r="G8237">
        <v>1</v>
      </c>
      <c r="H8237">
        <v>3</v>
      </c>
      <c r="I8237">
        <v>1</v>
      </c>
      <c r="J8237" s="1">
        <v>37361</v>
      </c>
      <c r="K8237" t="s">
        <v>28984</v>
      </c>
      <c r="L8237" s="1">
        <f t="shared" si="508"/>
        <v>37361</v>
      </c>
      <c r="M8237">
        <f t="shared" si="509"/>
        <v>40</v>
      </c>
      <c r="N8237" t="s">
        <v>28974</v>
      </c>
      <c r="O8237">
        <v>15.5</v>
      </c>
      <c r="P8237" s="9">
        <f t="shared" si="506"/>
        <v>24.8</v>
      </c>
      <c r="Q8237" s="10"/>
      <c r="R8237" s="9"/>
      <c r="S8237" s="5"/>
      <c r="T8237" s="9"/>
    </row>
    <row r="8238" spans="1:20" hidden="1" outlineLevel="2" x14ac:dyDescent="0.25">
      <c r="A8238" t="s">
        <v>28154</v>
      </c>
      <c r="B8238" t="s">
        <v>13099</v>
      </c>
      <c r="C8238" t="s">
        <v>387</v>
      </c>
      <c r="D8238" t="s">
        <v>13100</v>
      </c>
      <c r="E8238">
        <v>240</v>
      </c>
      <c r="F8238" t="s">
        <v>14</v>
      </c>
      <c r="G8238">
        <v>1</v>
      </c>
      <c r="H8238">
        <v>3</v>
      </c>
      <c r="I8238">
        <v>1</v>
      </c>
      <c r="J8238" s="1">
        <v>37361</v>
      </c>
      <c r="K8238" t="s">
        <v>28984</v>
      </c>
      <c r="L8238" s="1">
        <f t="shared" si="508"/>
        <v>37361</v>
      </c>
      <c r="M8238">
        <f t="shared" si="509"/>
        <v>40</v>
      </c>
      <c r="N8238" t="s">
        <v>28974</v>
      </c>
      <c r="O8238">
        <v>15.5</v>
      </c>
      <c r="P8238" s="9">
        <f t="shared" si="506"/>
        <v>24.8</v>
      </c>
      <c r="Q8238" s="10"/>
      <c r="R8238" s="9"/>
      <c r="S8238" s="5"/>
      <c r="T8238" s="9"/>
    </row>
    <row r="8239" spans="1:20" hidden="1" outlineLevel="2" x14ac:dyDescent="0.25">
      <c r="A8239" t="s">
        <v>28154</v>
      </c>
      <c r="B8239" t="s">
        <v>13101</v>
      </c>
      <c r="C8239" t="s">
        <v>387</v>
      </c>
      <c r="D8239" t="s">
        <v>13102</v>
      </c>
      <c r="E8239">
        <v>240</v>
      </c>
      <c r="F8239" t="s">
        <v>14</v>
      </c>
      <c r="G8239">
        <v>1</v>
      </c>
      <c r="H8239">
        <v>3</v>
      </c>
      <c r="I8239">
        <v>1</v>
      </c>
      <c r="J8239" s="1">
        <v>37361</v>
      </c>
      <c r="K8239" t="s">
        <v>28984</v>
      </c>
      <c r="L8239" s="1">
        <f t="shared" si="508"/>
        <v>37361</v>
      </c>
      <c r="M8239">
        <f t="shared" si="509"/>
        <v>40</v>
      </c>
      <c r="N8239" t="s">
        <v>28974</v>
      </c>
      <c r="O8239">
        <v>15.5</v>
      </c>
      <c r="P8239" s="9">
        <f t="shared" si="506"/>
        <v>24.8</v>
      </c>
      <c r="Q8239" s="10"/>
      <c r="R8239" s="9"/>
      <c r="S8239" s="5"/>
      <c r="T8239" s="9"/>
    </row>
    <row r="8240" spans="1:20" hidden="1" outlineLevel="2" x14ac:dyDescent="0.25">
      <c r="A8240" t="s">
        <v>28154</v>
      </c>
      <c r="B8240" t="s">
        <v>13103</v>
      </c>
      <c r="C8240" t="s">
        <v>387</v>
      </c>
      <c r="D8240" t="s">
        <v>13104</v>
      </c>
      <c r="E8240">
        <v>240</v>
      </c>
      <c r="F8240" t="s">
        <v>14</v>
      </c>
      <c r="G8240">
        <v>1</v>
      </c>
      <c r="H8240">
        <v>3</v>
      </c>
      <c r="I8240">
        <v>1</v>
      </c>
      <c r="J8240" s="1">
        <v>37361</v>
      </c>
      <c r="K8240" t="s">
        <v>28984</v>
      </c>
      <c r="L8240" s="1">
        <f t="shared" si="508"/>
        <v>37361</v>
      </c>
      <c r="M8240">
        <f t="shared" si="509"/>
        <v>40</v>
      </c>
      <c r="N8240" t="s">
        <v>28974</v>
      </c>
      <c r="O8240">
        <v>15.5</v>
      </c>
      <c r="P8240" s="9">
        <f t="shared" si="506"/>
        <v>24.8</v>
      </c>
      <c r="Q8240" s="10"/>
      <c r="R8240" s="9"/>
      <c r="S8240" s="5"/>
      <c r="T8240" s="9"/>
    </row>
    <row r="8241" spans="1:20" hidden="1" outlineLevel="2" x14ac:dyDescent="0.25">
      <c r="A8241" t="s">
        <v>28154</v>
      </c>
      <c r="B8241" t="s">
        <v>13127</v>
      </c>
      <c r="C8241" t="s">
        <v>387</v>
      </c>
      <c r="D8241" t="s">
        <v>13128</v>
      </c>
      <c r="E8241">
        <v>240</v>
      </c>
      <c r="F8241" t="s">
        <v>14</v>
      </c>
      <c r="G8241">
        <v>1</v>
      </c>
      <c r="H8241">
        <v>3</v>
      </c>
      <c r="I8241">
        <v>1</v>
      </c>
      <c r="J8241" s="1">
        <v>37361</v>
      </c>
      <c r="K8241" t="s">
        <v>28984</v>
      </c>
      <c r="L8241" s="1">
        <f t="shared" si="508"/>
        <v>37361</v>
      </c>
      <c r="M8241">
        <f t="shared" si="509"/>
        <v>40</v>
      </c>
      <c r="N8241" t="s">
        <v>28974</v>
      </c>
      <c r="O8241">
        <v>15.5</v>
      </c>
      <c r="P8241" s="9">
        <f t="shared" si="506"/>
        <v>24.8</v>
      </c>
      <c r="Q8241" s="10"/>
      <c r="R8241" s="9"/>
      <c r="S8241" s="5"/>
      <c r="T8241" s="9"/>
    </row>
    <row r="8242" spans="1:20" hidden="1" outlineLevel="2" x14ac:dyDescent="0.25">
      <c r="A8242" t="s">
        <v>28154</v>
      </c>
      <c r="B8242" t="s">
        <v>13151</v>
      </c>
      <c r="C8242" t="s">
        <v>387</v>
      </c>
      <c r="D8242" t="s">
        <v>13152</v>
      </c>
      <c r="E8242">
        <v>240</v>
      </c>
      <c r="F8242" t="s">
        <v>14</v>
      </c>
      <c r="G8242">
        <v>1</v>
      </c>
      <c r="H8242">
        <v>3</v>
      </c>
      <c r="I8242">
        <v>1</v>
      </c>
      <c r="J8242" s="1">
        <v>37361</v>
      </c>
      <c r="K8242" t="s">
        <v>28984</v>
      </c>
      <c r="L8242" s="1">
        <f t="shared" si="508"/>
        <v>37361</v>
      </c>
      <c r="M8242">
        <f t="shared" si="509"/>
        <v>40</v>
      </c>
      <c r="N8242" t="s">
        <v>28974</v>
      </c>
      <c r="O8242">
        <v>15.5</v>
      </c>
      <c r="P8242" s="9">
        <f t="shared" si="506"/>
        <v>24.8</v>
      </c>
      <c r="Q8242" s="10"/>
      <c r="R8242" s="9"/>
      <c r="S8242" s="5"/>
      <c r="T8242" s="9"/>
    </row>
    <row r="8243" spans="1:20" hidden="1" outlineLevel="2" x14ac:dyDescent="0.25">
      <c r="A8243" t="s">
        <v>28154</v>
      </c>
      <c r="B8243" t="s">
        <v>13179</v>
      </c>
      <c r="C8243" t="s">
        <v>387</v>
      </c>
      <c r="D8243" t="s">
        <v>13180</v>
      </c>
      <c r="E8243">
        <v>240</v>
      </c>
      <c r="F8243" t="s">
        <v>14</v>
      </c>
      <c r="G8243">
        <v>1</v>
      </c>
      <c r="H8243">
        <v>3</v>
      </c>
      <c r="I8243">
        <v>1</v>
      </c>
      <c r="J8243" s="1">
        <v>37361</v>
      </c>
      <c r="K8243" t="s">
        <v>28984</v>
      </c>
      <c r="L8243" s="1">
        <f t="shared" si="508"/>
        <v>37361</v>
      </c>
      <c r="M8243">
        <f t="shared" si="509"/>
        <v>40</v>
      </c>
      <c r="N8243" t="s">
        <v>28974</v>
      </c>
      <c r="O8243">
        <v>15.5</v>
      </c>
      <c r="P8243" s="9">
        <f t="shared" si="506"/>
        <v>24.8</v>
      </c>
      <c r="Q8243" s="10"/>
      <c r="R8243" s="9"/>
      <c r="S8243" s="5"/>
      <c r="T8243" s="9"/>
    </row>
    <row r="8244" spans="1:20" hidden="1" outlineLevel="2" x14ac:dyDescent="0.25">
      <c r="A8244" t="s">
        <v>28154</v>
      </c>
      <c r="B8244" t="s">
        <v>13181</v>
      </c>
      <c r="C8244" t="s">
        <v>387</v>
      </c>
      <c r="D8244" t="s">
        <v>13182</v>
      </c>
      <c r="E8244">
        <v>240</v>
      </c>
      <c r="F8244" t="s">
        <v>14</v>
      </c>
      <c r="G8244">
        <v>1</v>
      </c>
      <c r="H8244">
        <v>3</v>
      </c>
      <c r="I8244">
        <v>1</v>
      </c>
      <c r="J8244" s="1">
        <v>37361</v>
      </c>
      <c r="K8244" t="s">
        <v>28984</v>
      </c>
      <c r="L8244" s="1">
        <f t="shared" si="508"/>
        <v>37361</v>
      </c>
      <c r="M8244">
        <f t="shared" si="509"/>
        <v>40</v>
      </c>
      <c r="N8244" t="s">
        <v>28974</v>
      </c>
      <c r="O8244">
        <v>15.5</v>
      </c>
      <c r="P8244" s="9">
        <f t="shared" si="506"/>
        <v>24.8</v>
      </c>
      <c r="Q8244" s="10"/>
      <c r="R8244" s="9"/>
      <c r="S8244" s="5"/>
      <c r="T8244" s="9"/>
    </row>
    <row r="8245" spans="1:20" hidden="1" outlineLevel="2" x14ac:dyDescent="0.25">
      <c r="A8245" t="s">
        <v>28154</v>
      </c>
      <c r="B8245" t="s">
        <v>13189</v>
      </c>
      <c r="C8245" t="s">
        <v>387</v>
      </c>
      <c r="D8245" t="s">
        <v>13190</v>
      </c>
      <c r="E8245">
        <v>240</v>
      </c>
      <c r="F8245" t="s">
        <v>14</v>
      </c>
      <c r="G8245">
        <v>1</v>
      </c>
      <c r="H8245">
        <v>3</v>
      </c>
      <c r="I8245">
        <v>1</v>
      </c>
      <c r="J8245" s="1">
        <v>37361</v>
      </c>
      <c r="K8245" t="s">
        <v>28984</v>
      </c>
      <c r="L8245" s="1">
        <f t="shared" si="508"/>
        <v>37361</v>
      </c>
      <c r="M8245">
        <f t="shared" si="509"/>
        <v>40</v>
      </c>
      <c r="N8245" t="s">
        <v>28974</v>
      </c>
      <c r="O8245">
        <v>15.5</v>
      </c>
      <c r="P8245" s="9">
        <f t="shared" si="506"/>
        <v>24.8</v>
      </c>
      <c r="Q8245" s="10"/>
      <c r="R8245" s="9"/>
      <c r="S8245" s="5"/>
      <c r="T8245" s="9"/>
    </row>
    <row r="8246" spans="1:20" hidden="1" outlineLevel="2" x14ac:dyDescent="0.25">
      <c r="A8246" t="s">
        <v>28154</v>
      </c>
      <c r="B8246" t="s">
        <v>13195</v>
      </c>
      <c r="C8246" t="s">
        <v>387</v>
      </c>
      <c r="D8246" t="s">
        <v>13196</v>
      </c>
      <c r="E8246">
        <v>240</v>
      </c>
      <c r="F8246" t="s">
        <v>14</v>
      </c>
      <c r="G8246">
        <v>1</v>
      </c>
      <c r="H8246">
        <v>3</v>
      </c>
      <c r="I8246">
        <v>1</v>
      </c>
      <c r="J8246" s="1">
        <v>37361</v>
      </c>
      <c r="K8246" t="s">
        <v>28984</v>
      </c>
      <c r="L8246" s="1">
        <f t="shared" si="508"/>
        <v>37361</v>
      </c>
      <c r="M8246">
        <f t="shared" si="509"/>
        <v>40</v>
      </c>
      <c r="N8246" t="s">
        <v>28974</v>
      </c>
      <c r="O8246">
        <v>15.5</v>
      </c>
      <c r="P8246" s="9">
        <f t="shared" si="506"/>
        <v>24.8</v>
      </c>
      <c r="Q8246" s="10"/>
      <c r="R8246" s="9"/>
      <c r="S8246" s="5"/>
      <c r="T8246" s="9"/>
    </row>
    <row r="8247" spans="1:20" hidden="1" outlineLevel="2" x14ac:dyDescent="0.25">
      <c r="A8247" t="s">
        <v>28154</v>
      </c>
      <c r="B8247" t="s">
        <v>13203</v>
      </c>
      <c r="C8247" t="s">
        <v>387</v>
      </c>
      <c r="D8247" t="s">
        <v>13204</v>
      </c>
      <c r="E8247">
        <v>240</v>
      </c>
      <c r="F8247" t="s">
        <v>14</v>
      </c>
      <c r="G8247">
        <v>1</v>
      </c>
      <c r="H8247">
        <v>3</v>
      </c>
      <c r="I8247">
        <v>1</v>
      </c>
      <c r="J8247" s="1">
        <v>37361</v>
      </c>
      <c r="K8247" t="s">
        <v>28984</v>
      </c>
      <c r="L8247" s="1">
        <f t="shared" si="508"/>
        <v>37361</v>
      </c>
      <c r="M8247">
        <f t="shared" si="509"/>
        <v>40</v>
      </c>
      <c r="N8247" t="s">
        <v>28974</v>
      </c>
      <c r="O8247">
        <v>15.5</v>
      </c>
      <c r="P8247" s="9">
        <f t="shared" si="506"/>
        <v>24.8</v>
      </c>
      <c r="Q8247" s="10"/>
      <c r="R8247" s="9"/>
      <c r="S8247" s="5"/>
      <c r="T8247" s="9"/>
    </row>
    <row r="8248" spans="1:20" hidden="1" outlineLevel="2" x14ac:dyDescent="0.25">
      <c r="A8248" t="s">
        <v>28154</v>
      </c>
      <c r="B8248" t="s">
        <v>13205</v>
      </c>
      <c r="C8248" t="s">
        <v>387</v>
      </c>
      <c r="D8248" t="s">
        <v>13206</v>
      </c>
      <c r="E8248">
        <v>240</v>
      </c>
      <c r="F8248" t="s">
        <v>14</v>
      </c>
      <c r="G8248">
        <v>1</v>
      </c>
      <c r="H8248">
        <v>3</v>
      </c>
      <c r="I8248">
        <v>1</v>
      </c>
      <c r="J8248" s="1">
        <v>37361</v>
      </c>
      <c r="K8248" t="s">
        <v>28984</v>
      </c>
      <c r="L8248" s="1">
        <f t="shared" si="508"/>
        <v>37361</v>
      </c>
      <c r="M8248">
        <f t="shared" si="509"/>
        <v>40</v>
      </c>
      <c r="N8248" t="s">
        <v>28974</v>
      </c>
      <c r="O8248">
        <v>15.5</v>
      </c>
      <c r="P8248" s="9">
        <f t="shared" si="506"/>
        <v>24.8</v>
      </c>
      <c r="Q8248" s="10"/>
      <c r="R8248" s="9"/>
      <c r="S8248" s="5"/>
      <c r="T8248" s="9"/>
    </row>
    <row r="8249" spans="1:20" hidden="1" outlineLevel="2" x14ac:dyDescent="0.25">
      <c r="A8249" t="s">
        <v>28154</v>
      </c>
      <c r="B8249" t="s">
        <v>13207</v>
      </c>
      <c r="C8249" t="s">
        <v>387</v>
      </c>
      <c r="D8249" t="s">
        <v>13208</v>
      </c>
      <c r="E8249">
        <v>240</v>
      </c>
      <c r="F8249" t="s">
        <v>14</v>
      </c>
      <c r="G8249">
        <v>1</v>
      </c>
      <c r="H8249">
        <v>3</v>
      </c>
      <c r="I8249">
        <v>1</v>
      </c>
      <c r="J8249" s="1">
        <v>37361</v>
      </c>
      <c r="K8249" t="s">
        <v>28984</v>
      </c>
      <c r="L8249" s="1">
        <f t="shared" si="508"/>
        <v>37361</v>
      </c>
      <c r="M8249">
        <f t="shared" si="509"/>
        <v>40</v>
      </c>
      <c r="N8249" t="s">
        <v>28974</v>
      </c>
      <c r="O8249">
        <v>15.5</v>
      </c>
      <c r="P8249" s="9">
        <f t="shared" si="506"/>
        <v>24.8</v>
      </c>
      <c r="Q8249" s="10"/>
      <c r="R8249" s="9"/>
      <c r="S8249" s="5"/>
      <c r="T8249" s="9"/>
    </row>
    <row r="8250" spans="1:20" hidden="1" outlineLevel="2" x14ac:dyDescent="0.25">
      <c r="A8250" t="s">
        <v>28154</v>
      </c>
      <c r="B8250" t="s">
        <v>13209</v>
      </c>
      <c r="C8250" t="s">
        <v>387</v>
      </c>
      <c r="D8250" t="s">
        <v>13210</v>
      </c>
      <c r="E8250">
        <v>240</v>
      </c>
      <c r="F8250" t="s">
        <v>14</v>
      </c>
      <c r="G8250">
        <v>1</v>
      </c>
      <c r="H8250">
        <v>3</v>
      </c>
      <c r="I8250">
        <v>1</v>
      </c>
      <c r="J8250" s="1">
        <v>37361</v>
      </c>
      <c r="K8250" t="s">
        <v>28984</v>
      </c>
      <c r="L8250" s="1">
        <f t="shared" si="508"/>
        <v>37361</v>
      </c>
      <c r="M8250">
        <f t="shared" si="509"/>
        <v>40</v>
      </c>
      <c r="N8250" t="s">
        <v>28974</v>
      </c>
      <c r="O8250">
        <v>15.5</v>
      </c>
      <c r="P8250" s="9">
        <f t="shared" si="506"/>
        <v>24.8</v>
      </c>
      <c r="Q8250" s="10"/>
      <c r="R8250" s="9"/>
      <c r="S8250" s="5"/>
      <c r="T8250" s="9"/>
    </row>
    <row r="8251" spans="1:20" hidden="1" outlineLevel="2" x14ac:dyDescent="0.25">
      <c r="A8251" t="s">
        <v>28154</v>
      </c>
      <c r="B8251" t="s">
        <v>13211</v>
      </c>
      <c r="C8251" t="s">
        <v>387</v>
      </c>
      <c r="D8251" t="s">
        <v>13212</v>
      </c>
      <c r="E8251">
        <v>240</v>
      </c>
      <c r="F8251" t="s">
        <v>14</v>
      </c>
      <c r="G8251">
        <v>1</v>
      </c>
      <c r="H8251">
        <v>3</v>
      </c>
      <c r="I8251">
        <v>1</v>
      </c>
      <c r="J8251" s="1">
        <v>37361</v>
      </c>
      <c r="K8251" t="s">
        <v>28984</v>
      </c>
      <c r="L8251" s="1">
        <f t="shared" si="508"/>
        <v>37361</v>
      </c>
      <c r="M8251">
        <f t="shared" si="509"/>
        <v>40</v>
      </c>
      <c r="N8251" t="s">
        <v>28974</v>
      </c>
      <c r="O8251">
        <v>15.5</v>
      </c>
      <c r="P8251" s="9">
        <f t="shared" si="506"/>
        <v>24.8</v>
      </c>
      <c r="Q8251" s="10"/>
      <c r="R8251" s="9"/>
      <c r="S8251" s="5"/>
      <c r="T8251" s="9"/>
    </row>
    <row r="8252" spans="1:20" hidden="1" outlineLevel="2" x14ac:dyDescent="0.25">
      <c r="A8252" t="s">
        <v>28154</v>
      </c>
      <c r="B8252" t="s">
        <v>13221</v>
      </c>
      <c r="C8252" t="s">
        <v>387</v>
      </c>
      <c r="D8252" t="s">
        <v>13222</v>
      </c>
      <c r="E8252">
        <v>240</v>
      </c>
      <c r="F8252" t="s">
        <v>14</v>
      </c>
      <c r="G8252">
        <v>1</v>
      </c>
      <c r="H8252">
        <v>3</v>
      </c>
      <c r="I8252">
        <v>1</v>
      </c>
      <c r="J8252" s="1">
        <v>37361</v>
      </c>
      <c r="K8252" t="s">
        <v>28984</v>
      </c>
      <c r="L8252" s="1">
        <f t="shared" si="508"/>
        <v>37361</v>
      </c>
      <c r="M8252">
        <f t="shared" si="509"/>
        <v>40</v>
      </c>
      <c r="N8252" t="s">
        <v>28974</v>
      </c>
      <c r="O8252">
        <v>15.5</v>
      </c>
      <c r="P8252" s="9">
        <f t="shared" si="506"/>
        <v>24.8</v>
      </c>
      <c r="Q8252" s="10"/>
      <c r="R8252" s="9"/>
      <c r="S8252" s="5"/>
      <c r="T8252" s="9"/>
    </row>
    <row r="8253" spans="1:20" hidden="1" outlineLevel="2" x14ac:dyDescent="0.25">
      <c r="A8253" t="s">
        <v>28154</v>
      </c>
      <c r="B8253" t="s">
        <v>13227</v>
      </c>
      <c r="C8253" t="s">
        <v>387</v>
      </c>
      <c r="D8253" t="s">
        <v>13228</v>
      </c>
      <c r="E8253">
        <v>240</v>
      </c>
      <c r="F8253" t="s">
        <v>14</v>
      </c>
      <c r="G8253">
        <v>1</v>
      </c>
      <c r="H8253">
        <v>3</v>
      </c>
      <c r="I8253">
        <v>1</v>
      </c>
      <c r="J8253" s="1">
        <v>37361</v>
      </c>
      <c r="K8253" t="s">
        <v>28984</v>
      </c>
      <c r="L8253" s="1">
        <f t="shared" si="508"/>
        <v>37361</v>
      </c>
      <c r="M8253">
        <f t="shared" si="509"/>
        <v>40</v>
      </c>
      <c r="N8253" t="s">
        <v>28974</v>
      </c>
      <c r="O8253">
        <v>15.5</v>
      </c>
      <c r="P8253" s="9">
        <f t="shared" si="506"/>
        <v>24.8</v>
      </c>
      <c r="Q8253" s="10"/>
      <c r="R8253" s="9"/>
      <c r="S8253" s="5"/>
      <c r="T8253" s="9"/>
    </row>
    <row r="8254" spans="1:20" hidden="1" outlineLevel="2" x14ac:dyDescent="0.25">
      <c r="A8254" t="s">
        <v>28154</v>
      </c>
      <c r="B8254" t="s">
        <v>13237</v>
      </c>
      <c r="C8254" t="s">
        <v>387</v>
      </c>
      <c r="D8254" t="s">
        <v>13238</v>
      </c>
      <c r="E8254">
        <v>240</v>
      </c>
      <c r="F8254" t="s">
        <v>14</v>
      </c>
      <c r="G8254">
        <v>1</v>
      </c>
      <c r="H8254">
        <v>3</v>
      </c>
      <c r="I8254">
        <v>1</v>
      </c>
      <c r="J8254" s="1">
        <v>37361</v>
      </c>
      <c r="K8254" t="s">
        <v>28984</v>
      </c>
      <c r="L8254" s="1">
        <f t="shared" si="508"/>
        <v>37361</v>
      </c>
      <c r="M8254">
        <f t="shared" si="509"/>
        <v>40</v>
      </c>
      <c r="N8254" t="s">
        <v>28974</v>
      </c>
      <c r="O8254">
        <v>15.5</v>
      </c>
      <c r="P8254" s="9">
        <f t="shared" si="506"/>
        <v>24.8</v>
      </c>
      <c r="Q8254" s="10"/>
      <c r="R8254" s="9"/>
      <c r="S8254" s="5"/>
      <c r="T8254" s="9"/>
    </row>
    <row r="8255" spans="1:20" hidden="1" outlineLevel="2" x14ac:dyDescent="0.25">
      <c r="A8255" t="s">
        <v>28154</v>
      </c>
      <c r="B8255" t="s">
        <v>13243</v>
      </c>
      <c r="C8255" t="s">
        <v>387</v>
      </c>
      <c r="D8255" t="s">
        <v>13244</v>
      </c>
      <c r="E8255">
        <v>240</v>
      </c>
      <c r="F8255" t="s">
        <v>14</v>
      </c>
      <c r="G8255">
        <v>1</v>
      </c>
      <c r="H8255">
        <v>3</v>
      </c>
      <c r="I8255">
        <v>1</v>
      </c>
      <c r="J8255" s="1">
        <v>37361</v>
      </c>
      <c r="K8255" t="s">
        <v>28984</v>
      </c>
      <c r="L8255" s="1">
        <f t="shared" si="508"/>
        <v>37361</v>
      </c>
      <c r="M8255">
        <f t="shared" si="509"/>
        <v>40</v>
      </c>
      <c r="N8255" t="s">
        <v>28974</v>
      </c>
      <c r="O8255">
        <v>15.5</v>
      </c>
      <c r="P8255" s="9">
        <f t="shared" si="506"/>
        <v>24.8</v>
      </c>
      <c r="Q8255" s="10"/>
      <c r="R8255" s="9"/>
      <c r="S8255" s="5"/>
      <c r="T8255" s="9"/>
    </row>
    <row r="8256" spans="1:20" hidden="1" outlineLevel="2" x14ac:dyDescent="0.25">
      <c r="A8256" t="s">
        <v>28154</v>
      </c>
      <c r="B8256" t="s">
        <v>13251</v>
      </c>
      <c r="C8256" t="s">
        <v>387</v>
      </c>
      <c r="D8256" t="s">
        <v>13252</v>
      </c>
      <c r="E8256">
        <v>240</v>
      </c>
      <c r="F8256" t="s">
        <v>14</v>
      </c>
      <c r="G8256">
        <v>1</v>
      </c>
      <c r="H8256">
        <v>3</v>
      </c>
      <c r="I8256">
        <v>1</v>
      </c>
      <c r="J8256" s="1">
        <v>37361</v>
      </c>
      <c r="K8256" t="s">
        <v>28984</v>
      </c>
      <c r="L8256" s="1">
        <f t="shared" si="508"/>
        <v>37361</v>
      </c>
      <c r="M8256">
        <f t="shared" si="509"/>
        <v>40</v>
      </c>
      <c r="N8256" t="s">
        <v>28974</v>
      </c>
      <c r="O8256">
        <v>15.5</v>
      </c>
      <c r="P8256" s="9">
        <f t="shared" si="506"/>
        <v>24.8</v>
      </c>
      <c r="Q8256" s="10"/>
      <c r="R8256" s="9"/>
      <c r="S8256" s="5"/>
      <c r="T8256" s="9"/>
    </row>
    <row r="8257" spans="1:20" hidden="1" outlineLevel="2" x14ac:dyDescent="0.25">
      <c r="A8257" t="s">
        <v>28154</v>
      </c>
      <c r="B8257" t="s">
        <v>13253</v>
      </c>
      <c r="C8257" t="s">
        <v>387</v>
      </c>
      <c r="D8257" t="s">
        <v>13254</v>
      </c>
      <c r="E8257">
        <v>240</v>
      </c>
      <c r="F8257" t="s">
        <v>14</v>
      </c>
      <c r="G8257">
        <v>1</v>
      </c>
      <c r="H8257">
        <v>3</v>
      </c>
      <c r="I8257">
        <v>1</v>
      </c>
      <c r="J8257" s="1">
        <v>37361</v>
      </c>
      <c r="K8257" t="s">
        <v>28984</v>
      </c>
      <c r="L8257" s="1">
        <f t="shared" si="508"/>
        <v>37361</v>
      </c>
      <c r="M8257">
        <f t="shared" si="509"/>
        <v>40</v>
      </c>
      <c r="N8257" t="s">
        <v>28974</v>
      </c>
      <c r="O8257">
        <v>15.5</v>
      </c>
      <c r="P8257" s="9">
        <f t="shared" ref="P8257:P8320" si="510">M8257/25*O8257</f>
        <v>24.8</v>
      </c>
      <c r="Q8257" s="10"/>
      <c r="R8257" s="9"/>
      <c r="S8257" s="5"/>
      <c r="T8257" s="9"/>
    </row>
    <row r="8258" spans="1:20" hidden="1" outlineLevel="2" x14ac:dyDescent="0.25">
      <c r="A8258" t="s">
        <v>28154</v>
      </c>
      <c r="B8258" t="s">
        <v>13313</v>
      </c>
      <c r="C8258" t="s">
        <v>387</v>
      </c>
      <c r="D8258" t="s">
        <v>13314</v>
      </c>
      <c r="E8258">
        <v>240</v>
      </c>
      <c r="F8258" t="s">
        <v>14</v>
      </c>
      <c r="G8258">
        <v>1</v>
      </c>
      <c r="H8258">
        <v>3</v>
      </c>
      <c r="I8258">
        <v>1</v>
      </c>
      <c r="J8258" s="1">
        <v>37361</v>
      </c>
      <c r="K8258" t="s">
        <v>28984</v>
      </c>
      <c r="L8258" s="1">
        <f t="shared" si="508"/>
        <v>37361</v>
      </c>
      <c r="M8258">
        <f t="shared" si="509"/>
        <v>40</v>
      </c>
      <c r="N8258" t="s">
        <v>28974</v>
      </c>
      <c r="O8258">
        <v>15.5</v>
      </c>
      <c r="P8258" s="9">
        <f t="shared" si="510"/>
        <v>24.8</v>
      </c>
      <c r="Q8258" s="10"/>
      <c r="R8258" s="9"/>
      <c r="S8258" s="5"/>
      <c r="T8258" s="9"/>
    </row>
    <row r="8259" spans="1:20" hidden="1" outlineLevel="2" x14ac:dyDescent="0.25">
      <c r="A8259" t="s">
        <v>28154</v>
      </c>
      <c r="B8259" t="s">
        <v>13315</v>
      </c>
      <c r="C8259" t="s">
        <v>387</v>
      </c>
      <c r="D8259" t="s">
        <v>13316</v>
      </c>
      <c r="E8259">
        <v>240</v>
      </c>
      <c r="F8259" t="s">
        <v>14</v>
      </c>
      <c r="G8259">
        <v>1</v>
      </c>
      <c r="H8259">
        <v>3</v>
      </c>
      <c r="I8259">
        <v>1</v>
      </c>
      <c r="J8259" s="1">
        <v>37361</v>
      </c>
      <c r="K8259" t="s">
        <v>28984</v>
      </c>
      <c r="L8259" s="1">
        <f t="shared" si="508"/>
        <v>37361</v>
      </c>
      <c r="M8259">
        <f t="shared" si="509"/>
        <v>40</v>
      </c>
      <c r="N8259" t="s">
        <v>28974</v>
      </c>
      <c r="O8259">
        <v>15.5</v>
      </c>
      <c r="P8259" s="9">
        <f t="shared" si="510"/>
        <v>24.8</v>
      </c>
      <c r="Q8259" s="10"/>
      <c r="R8259" s="9"/>
      <c r="S8259" s="5"/>
      <c r="T8259" s="9"/>
    </row>
    <row r="8260" spans="1:20" hidden="1" outlineLevel="2" x14ac:dyDescent="0.25">
      <c r="A8260" t="s">
        <v>28154</v>
      </c>
      <c r="B8260" t="s">
        <v>13999</v>
      </c>
      <c r="C8260" t="s">
        <v>1423</v>
      </c>
      <c r="D8260" t="s">
        <v>14000</v>
      </c>
      <c r="E8260">
        <v>240</v>
      </c>
      <c r="F8260" t="s">
        <v>14</v>
      </c>
      <c r="G8260">
        <v>1</v>
      </c>
      <c r="H8260">
        <v>3</v>
      </c>
      <c r="I8260">
        <v>1</v>
      </c>
      <c r="J8260" s="1">
        <v>37361</v>
      </c>
      <c r="K8260" t="s">
        <v>28984</v>
      </c>
      <c r="L8260" s="1">
        <f t="shared" si="508"/>
        <v>37361</v>
      </c>
      <c r="M8260">
        <f t="shared" si="509"/>
        <v>40</v>
      </c>
      <c r="N8260" t="s">
        <v>28974</v>
      </c>
      <c r="O8260">
        <v>15.5</v>
      </c>
      <c r="P8260" s="9">
        <f t="shared" si="510"/>
        <v>24.8</v>
      </c>
      <c r="Q8260" s="10"/>
      <c r="R8260" s="9"/>
      <c r="S8260" s="5"/>
      <c r="T8260" s="9"/>
    </row>
    <row r="8261" spans="1:20" hidden="1" outlineLevel="2" x14ac:dyDescent="0.25">
      <c r="A8261" t="s">
        <v>28154</v>
      </c>
      <c r="B8261" t="s">
        <v>12957</v>
      </c>
      <c r="C8261" t="s">
        <v>12</v>
      </c>
      <c r="D8261" t="s">
        <v>12958</v>
      </c>
      <c r="E8261">
        <v>240</v>
      </c>
      <c r="F8261" t="s">
        <v>14</v>
      </c>
      <c r="G8261">
        <v>1</v>
      </c>
      <c r="H8261">
        <v>3</v>
      </c>
      <c r="I8261">
        <v>1</v>
      </c>
      <c r="J8261" s="1">
        <v>37361</v>
      </c>
      <c r="K8261" t="s">
        <v>28984</v>
      </c>
      <c r="L8261" s="1">
        <f t="shared" si="508"/>
        <v>37361</v>
      </c>
      <c r="M8261">
        <f t="shared" si="509"/>
        <v>40</v>
      </c>
      <c r="N8261" t="s">
        <v>28974</v>
      </c>
      <c r="O8261">
        <v>15.5</v>
      </c>
      <c r="P8261" s="9">
        <f t="shared" si="510"/>
        <v>24.8</v>
      </c>
      <c r="Q8261" s="10"/>
      <c r="R8261" s="9"/>
      <c r="S8261" s="5"/>
      <c r="T8261" s="9"/>
    </row>
    <row r="8262" spans="1:20" hidden="1" outlineLevel="2" x14ac:dyDescent="0.25">
      <c r="A8262" t="s">
        <v>28154</v>
      </c>
      <c r="B8262" t="s">
        <v>13009</v>
      </c>
      <c r="C8262" t="s">
        <v>12</v>
      </c>
      <c r="D8262" t="s">
        <v>13010</v>
      </c>
      <c r="E8262">
        <v>240</v>
      </c>
      <c r="F8262" t="s">
        <v>14</v>
      </c>
      <c r="G8262">
        <v>1</v>
      </c>
      <c r="H8262">
        <v>3</v>
      </c>
      <c r="I8262">
        <v>1</v>
      </c>
      <c r="J8262" s="1">
        <v>37361</v>
      </c>
      <c r="K8262" t="s">
        <v>28984</v>
      </c>
      <c r="L8262" s="1">
        <f t="shared" si="508"/>
        <v>37361</v>
      </c>
      <c r="M8262">
        <f t="shared" si="509"/>
        <v>40</v>
      </c>
      <c r="N8262" t="s">
        <v>28974</v>
      </c>
      <c r="O8262">
        <v>15.5</v>
      </c>
      <c r="P8262" s="9">
        <f t="shared" si="510"/>
        <v>24.8</v>
      </c>
      <c r="Q8262" s="10"/>
      <c r="R8262" s="9"/>
      <c r="S8262" s="5"/>
      <c r="T8262" s="9"/>
    </row>
    <row r="8263" spans="1:20" hidden="1" outlineLevel="2" x14ac:dyDescent="0.25">
      <c r="A8263" t="s">
        <v>28154</v>
      </c>
      <c r="B8263" t="s">
        <v>13023</v>
      </c>
      <c r="C8263" t="s">
        <v>12</v>
      </c>
      <c r="D8263" t="s">
        <v>13024</v>
      </c>
      <c r="E8263">
        <v>240</v>
      </c>
      <c r="F8263" t="s">
        <v>14</v>
      </c>
      <c r="G8263">
        <v>1</v>
      </c>
      <c r="H8263">
        <v>3</v>
      </c>
      <c r="I8263">
        <v>1</v>
      </c>
      <c r="J8263" s="1">
        <v>37361</v>
      </c>
      <c r="K8263" t="s">
        <v>28984</v>
      </c>
      <c r="L8263" s="1">
        <f t="shared" si="508"/>
        <v>37361</v>
      </c>
      <c r="M8263">
        <f t="shared" si="509"/>
        <v>40</v>
      </c>
      <c r="N8263" t="s">
        <v>28974</v>
      </c>
      <c r="O8263">
        <v>15.5</v>
      </c>
      <c r="P8263" s="9">
        <f t="shared" si="510"/>
        <v>24.8</v>
      </c>
      <c r="Q8263" s="10"/>
      <c r="R8263" s="9"/>
      <c r="S8263" s="5"/>
      <c r="T8263" s="9"/>
    </row>
    <row r="8264" spans="1:20" hidden="1" outlineLevel="2" x14ac:dyDescent="0.25">
      <c r="A8264" t="s">
        <v>28154</v>
      </c>
      <c r="B8264" t="s">
        <v>13049</v>
      </c>
      <c r="C8264" t="s">
        <v>387</v>
      </c>
      <c r="D8264" t="s">
        <v>13050</v>
      </c>
      <c r="E8264">
        <v>240</v>
      </c>
      <c r="F8264" t="s">
        <v>14</v>
      </c>
      <c r="G8264">
        <v>1</v>
      </c>
      <c r="H8264">
        <v>3</v>
      </c>
      <c r="I8264">
        <v>1</v>
      </c>
      <c r="J8264" s="1">
        <v>37362</v>
      </c>
      <c r="K8264" t="s">
        <v>28984</v>
      </c>
      <c r="L8264" s="1">
        <f t="shared" si="508"/>
        <v>37362</v>
      </c>
      <c r="M8264">
        <f t="shared" si="509"/>
        <v>40</v>
      </c>
      <c r="N8264" t="s">
        <v>28974</v>
      </c>
      <c r="O8264">
        <v>15.5</v>
      </c>
      <c r="P8264" s="9">
        <f t="shared" si="510"/>
        <v>24.8</v>
      </c>
      <c r="Q8264" s="10"/>
      <c r="R8264" s="9"/>
      <c r="S8264" s="5"/>
      <c r="T8264" s="9"/>
    </row>
    <row r="8265" spans="1:20" hidden="1" outlineLevel="2" x14ac:dyDescent="0.25">
      <c r="A8265" t="s">
        <v>28154</v>
      </c>
      <c r="B8265" t="s">
        <v>13051</v>
      </c>
      <c r="C8265" t="s">
        <v>387</v>
      </c>
      <c r="D8265" t="s">
        <v>13052</v>
      </c>
      <c r="E8265">
        <v>240</v>
      </c>
      <c r="F8265" t="s">
        <v>14</v>
      </c>
      <c r="G8265">
        <v>1</v>
      </c>
      <c r="H8265">
        <v>3</v>
      </c>
      <c r="I8265">
        <v>1</v>
      </c>
      <c r="J8265" s="1">
        <v>37362</v>
      </c>
      <c r="K8265" t="s">
        <v>28984</v>
      </c>
      <c r="L8265" s="1">
        <f t="shared" si="508"/>
        <v>37362</v>
      </c>
      <c r="M8265">
        <f t="shared" si="509"/>
        <v>40</v>
      </c>
      <c r="N8265" t="s">
        <v>28974</v>
      </c>
      <c r="O8265">
        <v>15.5</v>
      </c>
      <c r="P8265" s="9">
        <f t="shared" si="510"/>
        <v>24.8</v>
      </c>
      <c r="Q8265" s="10"/>
      <c r="R8265" s="9"/>
      <c r="S8265" s="5"/>
      <c r="T8265" s="9"/>
    </row>
    <row r="8266" spans="1:20" hidden="1" outlineLevel="2" x14ac:dyDescent="0.25">
      <c r="A8266" t="s">
        <v>28154</v>
      </c>
      <c r="B8266" t="s">
        <v>13073</v>
      </c>
      <c r="C8266" t="s">
        <v>387</v>
      </c>
      <c r="D8266" t="s">
        <v>13074</v>
      </c>
      <c r="E8266">
        <v>240</v>
      </c>
      <c r="F8266" t="s">
        <v>14</v>
      </c>
      <c r="G8266">
        <v>1</v>
      </c>
      <c r="H8266">
        <v>3</v>
      </c>
      <c r="I8266">
        <v>1</v>
      </c>
      <c r="J8266" s="1">
        <v>37362</v>
      </c>
      <c r="K8266" t="s">
        <v>28984</v>
      </c>
      <c r="L8266" s="1">
        <f t="shared" si="508"/>
        <v>37362</v>
      </c>
      <c r="M8266">
        <f t="shared" si="509"/>
        <v>40</v>
      </c>
      <c r="N8266" t="s">
        <v>28974</v>
      </c>
      <c r="O8266">
        <v>15.5</v>
      </c>
      <c r="P8266" s="9">
        <f t="shared" si="510"/>
        <v>24.8</v>
      </c>
      <c r="Q8266" s="10"/>
      <c r="R8266" s="9"/>
      <c r="S8266" s="5"/>
      <c r="T8266" s="9"/>
    </row>
    <row r="8267" spans="1:20" hidden="1" outlineLevel="2" x14ac:dyDescent="0.25">
      <c r="A8267" t="s">
        <v>28154</v>
      </c>
      <c r="B8267" t="s">
        <v>13087</v>
      </c>
      <c r="C8267" t="s">
        <v>387</v>
      </c>
      <c r="D8267" t="s">
        <v>13088</v>
      </c>
      <c r="E8267">
        <v>240</v>
      </c>
      <c r="F8267" t="s">
        <v>14</v>
      </c>
      <c r="G8267">
        <v>1</v>
      </c>
      <c r="H8267">
        <v>3</v>
      </c>
      <c r="I8267">
        <v>1</v>
      </c>
      <c r="J8267" s="1">
        <v>37362</v>
      </c>
      <c r="K8267" t="s">
        <v>28984</v>
      </c>
      <c r="L8267" s="1">
        <f t="shared" si="508"/>
        <v>37362</v>
      </c>
      <c r="M8267">
        <f t="shared" si="509"/>
        <v>40</v>
      </c>
      <c r="N8267" t="s">
        <v>28974</v>
      </c>
      <c r="O8267">
        <v>15.5</v>
      </c>
      <c r="P8267" s="9">
        <f t="shared" si="510"/>
        <v>24.8</v>
      </c>
      <c r="Q8267" s="10"/>
      <c r="R8267" s="9"/>
      <c r="S8267" s="5"/>
      <c r="T8267" s="9"/>
    </row>
    <row r="8268" spans="1:20" hidden="1" outlineLevel="2" x14ac:dyDescent="0.25">
      <c r="A8268" t="s">
        <v>28154</v>
      </c>
      <c r="B8268" t="s">
        <v>13091</v>
      </c>
      <c r="C8268" t="s">
        <v>387</v>
      </c>
      <c r="D8268" t="s">
        <v>13092</v>
      </c>
      <c r="E8268">
        <v>240</v>
      </c>
      <c r="F8268" t="s">
        <v>14</v>
      </c>
      <c r="G8268">
        <v>1</v>
      </c>
      <c r="H8268">
        <v>3</v>
      </c>
      <c r="I8268">
        <v>1</v>
      </c>
      <c r="J8268" s="1">
        <v>37362</v>
      </c>
      <c r="K8268" t="s">
        <v>28984</v>
      </c>
      <c r="L8268" s="1">
        <f t="shared" si="508"/>
        <v>37362</v>
      </c>
      <c r="M8268">
        <f t="shared" si="509"/>
        <v>40</v>
      </c>
      <c r="N8268" t="s">
        <v>28974</v>
      </c>
      <c r="O8268">
        <v>15.5</v>
      </c>
      <c r="P8268" s="9">
        <f t="shared" si="510"/>
        <v>24.8</v>
      </c>
      <c r="Q8268" s="10"/>
      <c r="R8268" s="9"/>
      <c r="S8268" s="5"/>
      <c r="T8268" s="9"/>
    </row>
    <row r="8269" spans="1:20" hidden="1" outlineLevel="2" x14ac:dyDescent="0.25">
      <c r="A8269" t="s">
        <v>28154</v>
      </c>
      <c r="B8269" t="s">
        <v>13223</v>
      </c>
      <c r="C8269" t="s">
        <v>387</v>
      </c>
      <c r="D8269" t="s">
        <v>13224</v>
      </c>
      <c r="E8269">
        <v>240</v>
      </c>
      <c r="F8269" t="s">
        <v>14</v>
      </c>
      <c r="G8269">
        <v>1</v>
      </c>
      <c r="H8269">
        <v>3</v>
      </c>
      <c r="I8269">
        <v>1</v>
      </c>
      <c r="J8269" s="1">
        <v>37362</v>
      </c>
      <c r="K8269" t="s">
        <v>28984</v>
      </c>
      <c r="L8269" s="1">
        <f t="shared" si="508"/>
        <v>37362</v>
      </c>
      <c r="M8269">
        <f t="shared" si="509"/>
        <v>40</v>
      </c>
      <c r="N8269" t="s">
        <v>28974</v>
      </c>
      <c r="O8269">
        <v>15.5</v>
      </c>
      <c r="P8269" s="9">
        <f t="shared" si="510"/>
        <v>24.8</v>
      </c>
      <c r="Q8269" s="10"/>
      <c r="R8269" s="9"/>
      <c r="S8269" s="5"/>
      <c r="T8269" s="9"/>
    </row>
    <row r="8270" spans="1:20" hidden="1" outlineLevel="2" x14ac:dyDescent="0.25">
      <c r="A8270" t="s">
        <v>28154</v>
      </c>
      <c r="B8270" t="s">
        <v>13883</v>
      </c>
      <c r="C8270" t="s">
        <v>387</v>
      </c>
      <c r="D8270" t="s">
        <v>13884</v>
      </c>
      <c r="E8270">
        <v>240</v>
      </c>
      <c r="F8270" t="s">
        <v>14</v>
      </c>
      <c r="G8270">
        <v>1</v>
      </c>
      <c r="H8270">
        <v>3</v>
      </c>
      <c r="I8270">
        <v>1</v>
      </c>
      <c r="J8270" s="1">
        <v>37362</v>
      </c>
      <c r="K8270" t="s">
        <v>28984</v>
      </c>
      <c r="L8270" s="1">
        <f t="shared" si="508"/>
        <v>37362</v>
      </c>
      <c r="M8270">
        <f t="shared" si="509"/>
        <v>40</v>
      </c>
      <c r="N8270" t="s">
        <v>28974</v>
      </c>
      <c r="O8270">
        <v>15.5</v>
      </c>
      <c r="P8270" s="9">
        <f t="shared" si="510"/>
        <v>24.8</v>
      </c>
      <c r="Q8270" s="10"/>
      <c r="R8270" s="9"/>
      <c r="S8270" s="5"/>
      <c r="T8270" s="9"/>
    </row>
    <row r="8271" spans="1:20" hidden="1" outlineLevel="2" x14ac:dyDescent="0.25">
      <c r="A8271" t="s">
        <v>28154</v>
      </c>
      <c r="B8271" t="s">
        <v>13895</v>
      </c>
      <c r="C8271" t="s">
        <v>387</v>
      </c>
      <c r="D8271" t="s">
        <v>13896</v>
      </c>
      <c r="E8271">
        <v>240</v>
      </c>
      <c r="F8271" t="s">
        <v>14</v>
      </c>
      <c r="G8271">
        <v>1</v>
      </c>
      <c r="H8271">
        <v>3</v>
      </c>
      <c r="I8271">
        <v>1</v>
      </c>
      <c r="J8271" s="1">
        <v>37362</v>
      </c>
      <c r="K8271" t="s">
        <v>28984</v>
      </c>
      <c r="L8271" s="1">
        <f t="shared" si="508"/>
        <v>37362</v>
      </c>
      <c r="M8271">
        <f t="shared" si="509"/>
        <v>40</v>
      </c>
      <c r="N8271" t="s">
        <v>28974</v>
      </c>
      <c r="O8271">
        <v>15.5</v>
      </c>
      <c r="P8271" s="9">
        <f t="shared" si="510"/>
        <v>24.8</v>
      </c>
      <c r="Q8271" s="10"/>
      <c r="R8271" s="9"/>
      <c r="S8271" s="5"/>
      <c r="T8271" s="9"/>
    </row>
    <row r="8272" spans="1:20" hidden="1" outlineLevel="2" x14ac:dyDescent="0.25">
      <c r="A8272" t="s">
        <v>28154</v>
      </c>
      <c r="B8272" t="s">
        <v>13899</v>
      </c>
      <c r="C8272" t="s">
        <v>387</v>
      </c>
      <c r="D8272" t="s">
        <v>13900</v>
      </c>
      <c r="E8272">
        <v>240</v>
      </c>
      <c r="F8272" t="s">
        <v>14</v>
      </c>
      <c r="G8272">
        <v>1</v>
      </c>
      <c r="H8272">
        <v>3</v>
      </c>
      <c r="I8272">
        <v>1</v>
      </c>
      <c r="J8272" s="1">
        <v>37362</v>
      </c>
      <c r="K8272" t="s">
        <v>28984</v>
      </c>
      <c r="L8272" s="1">
        <f t="shared" si="508"/>
        <v>37362</v>
      </c>
      <c r="M8272">
        <f t="shared" si="509"/>
        <v>40</v>
      </c>
      <c r="N8272" t="s">
        <v>28974</v>
      </c>
      <c r="O8272">
        <v>15.5</v>
      </c>
      <c r="P8272" s="9">
        <f t="shared" si="510"/>
        <v>24.8</v>
      </c>
      <c r="Q8272" s="10"/>
      <c r="R8272" s="9"/>
      <c r="S8272" s="5"/>
      <c r="T8272" s="9"/>
    </row>
    <row r="8273" spans="1:20" hidden="1" outlineLevel="2" x14ac:dyDescent="0.25">
      <c r="A8273" t="s">
        <v>28154</v>
      </c>
      <c r="B8273" t="s">
        <v>13917</v>
      </c>
      <c r="C8273" t="s">
        <v>387</v>
      </c>
      <c r="D8273" t="s">
        <v>13918</v>
      </c>
      <c r="E8273">
        <v>240</v>
      </c>
      <c r="F8273" t="s">
        <v>14</v>
      </c>
      <c r="G8273">
        <v>1</v>
      </c>
      <c r="H8273">
        <v>3</v>
      </c>
      <c r="I8273">
        <v>1</v>
      </c>
      <c r="J8273" s="1">
        <v>37362</v>
      </c>
      <c r="K8273" t="s">
        <v>28984</v>
      </c>
      <c r="L8273" s="1">
        <f t="shared" si="508"/>
        <v>37362</v>
      </c>
      <c r="M8273">
        <f t="shared" si="509"/>
        <v>40</v>
      </c>
      <c r="N8273" t="s">
        <v>28974</v>
      </c>
      <c r="O8273">
        <v>15.5</v>
      </c>
      <c r="P8273" s="9">
        <f t="shared" si="510"/>
        <v>24.8</v>
      </c>
      <c r="Q8273" s="10"/>
      <c r="R8273" s="9"/>
      <c r="S8273" s="5"/>
      <c r="T8273" s="9"/>
    </row>
    <row r="8274" spans="1:20" hidden="1" outlineLevel="2" x14ac:dyDescent="0.25">
      <c r="A8274" t="s">
        <v>28154</v>
      </c>
      <c r="B8274" t="s">
        <v>13945</v>
      </c>
      <c r="C8274" t="s">
        <v>387</v>
      </c>
      <c r="D8274" t="s">
        <v>13946</v>
      </c>
      <c r="E8274">
        <v>240</v>
      </c>
      <c r="F8274" t="s">
        <v>14</v>
      </c>
      <c r="G8274">
        <v>1</v>
      </c>
      <c r="H8274">
        <v>3</v>
      </c>
      <c r="I8274">
        <v>1</v>
      </c>
      <c r="J8274" s="1">
        <v>37362</v>
      </c>
      <c r="K8274" t="s">
        <v>28984</v>
      </c>
      <c r="L8274" s="1">
        <f t="shared" si="508"/>
        <v>37362</v>
      </c>
      <c r="M8274">
        <f t="shared" si="509"/>
        <v>40</v>
      </c>
      <c r="N8274" t="s">
        <v>28974</v>
      </c>
      <c r="O8274">
        <v>15.5</v>
      </c>
      <c r="P8274" s="9">
        <f t="shared" si="510"/>
        <v>24.8</v>
      </c>
      <c r="Q8274" s="10"/>
      <c r="R8274" s="9"/>
      <c r="S8274" s="5"/>
      <c r="T8274" s="9"/>
    </row>
    <row r="8275" spans="1:20" hidden="1" outlineLevel="2" x14ac:dyDescent="0.25">
      <c r="A8275" t="s">
        <v>28154</v>
      </c>
      <c r="B8275" t="s">
        <v>13979</v>
      </c>
      <c r="C8275" t="s">
        <v>387</v>
      </c>
      <c r="D8275" t="s">
        <v>13980</v>
      </c>
      <c r="E8275">
        <v>240</v>
      </c>
      <c r="F8275" t="s">
        <v>14</v>
      </c>
      <c r="G8275">
        <v>1</v>
      </c>
      <c r="H8275">
        <v>3</v>
      </c>
      <c r="I8275">
        <v>1</v>
      </c>
      <c r="J8275" s="1">
        <v>37362</v>
      </c>
      <c r="K8275" t="s">
        <v>28984</v>
      </c>
      <c r="L8275" s="1">
        <f t="shared" si="508"/>
        <v>37362</v>
      </c>
      <c r="M8275">
        <f t="shared" si="509"/>
        <v>40</v>
      </c>
      <c r="N8275" t="s">
        <v>28974</v>
      </c>
      <c r="O8275">
        <v>15.5</v>
      </c>
      <c r="P8275" s="9">
        <f t="shared" si="510"/>
        <v>24.8</v>
      </c>
      <c r="Q8275" s="10"/>
      <c r="R8275" s="9"/>
      <c r="S8275" s="5"/>
      <c r="T8275" s="9"/>
    </row>
    <row r="8276" spans="1:20" hidden="1" outlineLevel="2" x14ac:dyDescent="0.25">
      <c r="A8276" t="s">
        <v>28154</v>
      </c>
      <c r="B8276" t="s">
        <v>13981</v>
      </c>
      <c r="C8276" t="s">
        <v>387</v>
      </c>
      <c r="D8276" t="s">
        <v>13982</v>
      </c>
      <c r="E8276">
        <v>240</v>
      </c>
      <c r="F8276" t="s">
        <v>14</v>
      </c>
      <c r="G8276">
        <v>1</v>
      </c>
      <c r="H8276">
        <v>3</v>
      </c>
      <c r="I8276">
        <v>1</v>
      </c>
      <c r="J8276" s="1">
        <v>37362</v>
      </c>
      <c r="K8276" t="s">
        <v>28984</v>
      </c>
      <c r="L8276" s="1">
        <f t="shared" si="508"/>
        <v>37362</v>
      </c>
      <c r="M8276">
        <f t="shared" si="509"/>
        <v>40</v>
      </c>
      <c r="N8276" t="s">
        <v>28974</v>
      </c>
      <c r="O8276">
        <v>15.5</v>
      </c>
      <c r="P8276" s="9">
        <f t="shared" si="510"/>
        <v>24.8</v>
      </c>
      <c r="Q8276" s="10"/>
      <c r="R8276" s="9"/>
      <c r="S8276" s="5"/>
      <c r="T8276" s="9"/>
    </row>
    <row r="8277" spans="1:20" hidden="1" outlineLevel="2" x14ac:dyDescent="0.25">
      <c r="A8277" t="s">
        <v>28154</v>
      </c>
      <c r="B8277" t="s">
        <v>12409</v>
      </c>
      <c r="C8277" t="s">
        <v>1340</v>
      </c>
      <c r="D8277" t="s">
        <v>12410</v>
      </c>
      <c r="E8277">
        <v>240</v>
      </c>
      <c r="F8277" t="s">
        <v>14</v>
      </c>
      <c r="G8277">
        <v>1.5</v>
      </c>
      <c r="H8277">
        <v>3</v>
      </c>
      <c r="I8277">
        <v>1</v>
      </c>
      <c r="J8277" s="1">
        <v>37362</v>
      </c>
      <c r="K8277" t="s">
        <v>28984</v>
      </c>
      <c r="L8277" s="1">
        <f t="shared" si="508"/>
        <v>37362</v>
      </c>
      <c r="M8277">
        <f t="shared" si="509"/>
        <v>40</v>
      </c>
      <c r="N8277" t="s">
        <v>28974</v>
      </c>
      <c r="O8277">
        <v>15.5</v>
      </c>
      <c r="P8277" s="9">
        <f t="shared" si="510"/>
        <v>24.8</v>
      </c>
      <c r="Q8277" s="10"/>
      <c r="R8277" s="9"/>
      <c r="S8277" s="5"/>
      <c r="T8277" s="9"/>
    </row>
    <row r="8278" spans="1:20" hidden="1" outlineLevel="2" x14ac:dyDescent="0.25">
      <c r="A8278" t="s">
        <v>28154</v>
      </c>
      <c r="B8278" t="s">
        <v>12411</v>
      </c>
      <c r="C8278" t="s">
        <v>1340</v>
      </c>
      <c r="D8278" t="s">
        <v>12412</v>
      </c>
      <c r="E8278">
        <v>240</v>
      </c>
      <c r="F8278" t="s">
        <v>14</v>
      </c>
      <c r="G8278">
        <v>1.5</v>
      </c>
      <c r="H8278">
        <v>3</v>
      </c>
      <c r="I8278">
        <v>1</v>
      </c>
      <c r="J8278" s="1">
        <v>37362</v>
      </c>
      <c r="K8278" t="s">
        <v>28984</v>
      </c>
      <c r="L8278" s="1">
        <f t="shared" si="508"/>
        <v>37362</v>
      </c>
      <c r="M8278">
        <f t="shared" si="509"/>
        <v>40</v>
      </c>
      <c r="N8278" t="s">
        <v>28974</v>
      </c>
      <c r="O8278">
        <v>15.5</v>
      </c>
      <c r="P8278" s="9">
        <f t="shared" si="510"/>
        <v>24.8</v>
      </c>
      <c r="Q8278" s="10"/>
      <c r="R8278" s="9"/>
      <c r="S8278" s="5"/>
      <c r="T8278" s="9"/>
    </row>
    <row r="8279" spans="1:20" hidden="1" outlineLevel="2" x14ac:dyDescent="0.25">
      <c r="A8279" t="s">
        <v>28154</v>
      </c>
      <c r="B8279" t="s">
        <v>13093</v>
      </c>
      <c r="C8279" t="s">
        <v>387</v>
      </c>
      <c r="D8279" t="s">
        <v>13094</v>
      </c>
      <c r="E8279">
        <v>240</v>
      </c>
      <c r="F8279" t="s">
        <v>14</v>
      </c>
      <c r="G8279">
        <v>1</v>
      </c>
      <c r="H8279">
        <v>3</v>
      </c>
      <c r="I8279">
        <v>1</v>
      </c>
      <c r="J8279" s="1">
        <v>37363</v>
      </c>
      <c r="K8279" t="s">
        <v>28984</v>
      </c>
      <c r="L8279" s="1">
        <f t="shared" si="508"/>
        <v>37363</v>
      </c>
      <c r="M8279">
        <f t="shared" si="509"/>
        <v>40</v>
      </c>
      <c r="N8279" t="s">
        <v>28974</v>
      </c>
      <c r="O8279">
        <v>15.5</v>
      </c>
      <c r="P8279" s="9">
        <f t="shared" si="510"/>
        <v>24.8</v>
      </c>
      <c r="Q8279" s="10"/>
      <c r="R8279" s="9"/>
      <c r="S8279" s="5"/>
      <c r="T8279" s="9"/>
    </row>
    <row r="8280" spans="1:20" hidden="1" outlineLevel="2" x14ac:dyDescent="0.25">
      <c r="A8280" t="s">
        <v>28154</v>
      </c>
      <c r="B8280" t="s">
        <v>13117</v>
      </c>
      <c r="C8280" t="s">
        <v>387</v>
      </c>
      <c r="D8280" t="s">
        <v>13118</v>
      </c>
      <c r="E8280">
        <v>240</v>
      </c>
      <c r="F8280" t="s">
        <v>14</v>
      </c>
      <c r="G8280">
        <v>1</v>
      </c>
      <c r="H8280">
        <v>3</v>
      </c>
      <c r="I8280">
        <v>1</v>
      </c>
      <c r="J8280" s="1">
        <v>37363</v>
      </c>
      <c r="K8280" t="s">
        <v>28984</v>
      </c>
      <c r="L8280" s="1">
        <f t="shared" si="508"/>
        <v>37363</v>
      </c>
      <c r="M8280">
        <f t="shared" si="509"/>
        <v>40</v>
      </c>
      <c r="N8280" t="s">
        <v>28974</v>
      </c>
      <c r="O8280">
        <v>15.5</v>
      </c>
      <c r="P8280" s="9">
        <f t="shared" si="510"/>
        <v>24.8</v>
      </c>
      <c r="Q8280" s="10"/>
      <c r="R8280" s="9"/>
      <c r="S8280" s="5"/>
      <c r="T8280" s="9"/>
    </row>
    <row r="8281" spans="1:20" hidden="1" outlineLevel="2" x14ac:dyDescent="0.25">
      <c r="A8281" t="s">
        <v>28154</v>
      </c>
      <c r="B8281" t="s">
        <v>13125</v>
      </c>
      <c r="C8281" t="s">
        <v>387</v>
      </c>
      <c r="D8281" t="s">
        <v>13126</v>
      </c>
      <c r="E8281">
        <v>240</v>
      </c>
      <c r="F8281" t="s">
        <v>14</v>
      </c>
      <c r="G8281">
        <v>1</v>
      </c>
      <c r="H8281">
        <v>3</v>
      </c>
      <c r="I8281">
        <v>1</v>
      </c>
      <c r="J8281" s="1">
        <v>37363</v>
      </c>
      <c r="K8281" t="s">
        <v>28984</v>
      </c>
      <c r="L8281" s="1">
        <f t="shared" si="508"/>
        <v>37363</v>
      </c>
      <c r="M8281">
        <f t="shared" si="509"/>
        <v>40</v>
      </c>
      <c r="N8281" t="s">
        <v>28974</v>
      </c>
      <c r="O8281">
        <v>15.5</v>
      </c>
      <c r="P8281" s="9">
        <f t="shared" si="510"/>
        <v>24.8</v>
      </c>
      <c r="Q8281" s="10"/>
      <c r="R8281" s="9"/>
      <c r="S8281" s="5"/>
      <c r="T8281" s="9"/>
    </row>
    <row r="8282" spans="1:20" hidden="1" outlineLevel="2" x14ac:dyDescent="0.25">
      <c r="A8282" t="s">
        <v>28154</v>
      </c>
      <c r="B8282" t="s">
        <v>13167</v>
      </c>
      <c r="C8282" t="s">
        <v>387</v>
      </c>
      <c r="D8282" t="s">
        <v>13168</v>
      </c>
      <c r="E8282">
        <v>240</v>
      </c>
      <c r="F8282" t="s">
        <v>14</v>
      </c>
      <c r="G8282">
        <v>1</v>
      </c>
      <c r="H8282">
        <v>3</v>
      </c>
      <c r="I8282">
        <v>1</v>
      </c>
      <c r="J8282" s="1">
        <v>37363</v>
      </c>
      <c r="K8282" t="s">
        <v>28984</v>
      </c>
      <c r="L8282" s="1">
        <f t="shared" si="508"/>
        <v>37363</v>
      </c>
      <c r="M8282">
        <f t="shared" si="509"/>
        <v>40</v>
      </c>
      <c r="N8282" t="s">
        <v>28974</v>
      </c>
      <c r="O8282">
        <v>15.5</v>
      </c>
      <c r="P8282" s="9">
        <f t="shared" si="510"/>
        <v>24.8</v>
      </c>
      <c r="Q8282" s="10"/>
      <c r="R8282" s="9"/>
      <c r="S8282" s="5"/>
      <c r="T8282" s="9"/>
    </row>
    <row r="8283" spans="1:20" hidden="1" outlineLevel="2" x14ac:dyDescent="0.25">
      <c r="A8283" t="s">
        <v>28154</v>
      </c>
      <c r="B8283" t="s">
        <v>13177</v>
      </c>
      <c r="C8283" t="s">
        <v>387</v>
      </c>
      <c r="D8283" t="s">
        <v>13178</v>
      </c>
      <c r="E8283">
        <v>240</v>
      </c>
      <c r="F8283" t="s">
        <v>14</v>
      </c>
      <c r="G8283">
        <v>1</v>
      </c>
      <c r="H8283">
        <v>3</v>
      </c>
      <c r="I8283">
        <v>1</v>
      </c>
      <c r="J8283" s="1">
        <v>37363</v>
      </c>
      <c r="K8283" t="s">
        <v>28984</v>
      </c>
      <c r="L8283" s="1">
        <f t="shared" ref="L8283:L8346" si="511">J8283</f>
        <v>37363</v>
      </c>
      <c r="M8283">
        <f t="shared" si="509"/>
        <v>40</v>
      </c>
      <c r="N8283" t="s">
        <v>28974</v>
      </c>
      <c r="O8283">
        <v>15.5</v>
      </c>
      <c r="P8283" s="9">
        <f t="shared" si="510"/>
        <v>24.8</v>
      </c>
      <c r="Q8283" s="10"/>
      <c r="R8283" s="9"/>
      <c r="S8283" s="5"/>
      <c r="T8283" s="9"/>
    </row>
    <row r="8284" spans="1:20" hidden="1" outlineLevel="2" x14ac:dyDescent="0.25">
      <c r="A8284" t="s">
        <v>28154</v>
      </c>
      <c r="B8284" t="s">
        <v>13187</v>
      </c>
      <c r="C8284" t="s">
        <v>387</v>
      </c>
      <c r="D8284" t="s">
        <v>13188</v>
      </c>
      <c r="E8284">
        <v>240</v>
      </c>
      <c r="F8284" t="s">
        <v>14</v>
      </c>
      <c r="G8284">
        <v>1</v>
      </c>
      <c r="H8284">
        <v>3</v>
      </c>
      <c r="I8284">
        <v>1</v>
      </c>
      <c r="J8284" s="1">
        <v>37363</v>
      </c>
      <c r="K8284" t="s">
        <v>28984</v>
      </c>
      <c r="L8284" s="1">
        <f t="shared" si="511"/>
        <v>37363</v>
      </c>
      <c r="M8284">
        <f t="shared" si="509"/>
        <v>40</v>
      </c>
      <c r="N8284" t="s">
        <v>28974</v>
      </c>
      <c r="O8284">
        <v>15.5</v>
      </c>
      <c r="P8284" s="9">
        <f t="shared" si="510"/>
        <v>24.8</v>
      </c>
      <c r="Q8284" s="10"/>
      <c r="R8284" s="9"/>
      <c r="S8284" s="5"/>
      <c r="T8284" s="9"/>
    </row>
    <row r="8285" spans="1:20" hidden="1" outlineLevel="2" x14ac:dyDescent="0.25">
      <c r="A8285" t="s">
        <v>28154</v>
      </c>
      <c r="B8285" t="s">
        <v>13197</v>
      </c>
      <c r="C8285" t="s">
        <v>387</v>
      </c>
      <c r="D8285" t="s">
        <v>13198</v>
      </c>
      <c r="E8285">
        <v>240</v>
      </c>
      <c r="F8285" t="s">
        <v>14</v>
      </c>
      <c r="G8285">
        <v>1</v>
      </c>
      <c r="H8285">
        <v>3</v>
      </c>
      <c r="I8285">
        <v>1</v>
      </c>
      <c r="J8285" s="1">
        <v>37363</v>
      </c>
      <c r="K8285" t="s">
        <v>28984</v>
      </c>
      <c r="L8285" s="1">
        <f t="shared" si="511"/>
        <v>37363</v>
      </c>
      <c r="M8285">
        <f t="shared" si="509"/>
        <v>40</v>
      </c>
      <c r="N8285" t="s">
        <v>28974</v>
      </c>
      <c r="O8285">
        <v>15.5</v>
      </c>
      <c r="P8285" s="9">
        <f t="shared" si="510"/>
        <v>24.8</v>
      </c>
      <c r="Q8285" s="10"/>
      <c r="R8285" s="9"/>
      <c r="S8285" s="5"/>
      <c r="T8285" s="9"/>
    </row>
    <row r="8286" spans="1:20" hidden="1" outlineLevel="2" x14ac:dyDescent="0.25">
      <c r="A8286" t="s">
        <v>28154</v>
      </c>
      <c r="B8286" t="s">
        <v>13199</v>
      </c>
      <c r="C8286" t="s">
        <v>387</v>
      </c>
      <c r="D8286" t="s">
        <v>13200</v>
      </c>
      <c r="E8286">
        <v>240</v>
      </c>
      <c r="F8286" t="s">
        <v>14</v>
      </c>
      <c r="G8286">
        <v>1</v>
      </c>
      <c r="H8286">
        <v>3</v>
      </c>
      <c r="I8286">
        <v>1</v>
      </c>
      <c r="J8286" s="1">
        <v>37363</v>
      </c>
      <c r="K8286" t="s">
        <v>28984</v>
      </c>
      <c r="L8286" s="1">
        <f t="shared" si="511"/>
        <v>37363</v>
      </c>
      <c r="M8286">
        <f t="shared" si="509"/>
        <v>40</v>
      </c>
      <c r="N8286" t="s">
        <v>28974</v>
      </c>
      <c r="O8286">
        <v>15.5</v>
      </c>
      <c r="P8286" s="9">
        <f t="shared" si="510"/>
        <v>24.8</v>
      </c>
      <c r="Q8286" s="10"/>
      <c r="R8286" s="9"/>
      <c r="S8286" s="5"/>
      <c r="T8286" s="9"/>
    </row>
    <row r="8287" spans="1:20" hidden="1" outlineLevel="2" x14ac:dyDescent="0.25">
      <c r="A8287" t="s">
        <v>28154</v>
      </c>
      <c r="B8287" t="s">
        <v>13875</v>
      </c>
      <c r="C8287" t="s">
        <v>387</v>
      </c>
      <c r="D8287" t="s">
        <v>13876</v>
      </c>
      <c r="E8287">
        <v>240</v>
      </c>
      <c r="F8287" t="s">
        <v>14</v>
      </c>
      <c r="G8287">
        <v>1</v>
      </c>
      <c r="H8287">
        <v>3</v>
      </c>
      <c r="I8287">
        <v>1</v>
      </c>
      <c r="J8287" s="1">
        <v>37363</v>
      </c>
      <c r="K8287" t="s">
        <v>28984</v>
      </c>
      <c r="L8287" s="1">
        <f t="shared" si="511"/>
        <v>37363</v>
      </c>
      <c r="M8287">
        <f t="shared" si="509"/>
        <v>40</v>
      </c>
      <c r="N8287" t="s">
        <v>28974</v>
      </c>
      <c r="O8287">
        <v>15.5</v>
      </c>
      <c r="P8287" s="9">
        <f t="shared" si="510"/>
        <v>24.8</v>
      </c>
      <c r="Q8287" s="10"/>
      <c r="R8287" s="9"/>
      <c r="S8287" s="5"/>
      <c r="T8287" s="9"/>
    </row>
    <row r="8288" spans="1:20" hidden="1" outlineLevel="2" x14ac:dyDescent="0.25">
      <c r="A8288" t="s">
        <v>28154</v>
      </c>
      <c r="B8288" t="s">
        <v>13877</v>
      </c>
      <c r="C8288" t="s">
        <v>387</v>
      </c>
      <c r="D8288" t="s">
        <v>13878</v>
      </c>
      <c r="E8288">
        <v>240</v>
      </c>
      <c r="F8288" t="s">
        <v>14</v>
      </c>
      <c r="G8288">
        <v>1</v>
      </c>
      <c r="H8288">
        <v>3</v>
      </c>
      <c r="I8288">
        <v>1</v>
      </c>
      <c r="J8288" s="1">
        <v>37363</v>
      </c>
      <c r="K8288" t="s">
        <v>28984</v>
      </c>
      <c r="L8288" s="1">
        <f t="shared" si="511"/>
        <v>37363</v>
      </c>
      <c r="M8288">
        <f t="shared" si="509"/>
        <v>40</v>
      </c>
      <c r="N8288" t="s">
        <v>28974</v>
      </c>
      <c r="O8288">
        <v>15.5</v>
      </c>
      <c r="P8288" s="9">
        <f t="shared" si="510"/>
        <v>24.8</v>
      </c>
      <c r="Q8288" s="10"/>
      <c r="R8288" s="9"/>
      <c r="S8288" s="5"/>
      <c r="T8288" s="9"/>
    </row>
    <row r="8289" spans="1:20" hidden="1" outlineLevel="2" x14ac:dyDescent="0.25">
      <c r="A8289" t="s">
        <v>28154</v>
      </c>
      <c r="B8289" t="s">
        <v>13885</v>
      </c>
      <c r="C8289" t="s">
        <v>387</v>
      </c>
      <c r="D8289" t="s">
        <v>13886</v>
      </c>
      <c r="E8289">
        <v>240</v>
      </c>
      <c r="F8289" t="s">
        <v>14</v>
      </c>
      <c r="G8289">
        <v>1</v>
      </c>
      <c r="H8289">
        <v>3</v>
      </c>
      <c r="I8289">
        <v>1</v>
      </c>
      <c r="J8289" s="1">
        <v>37363</v>
      </c>
      <c r="K8289" t="s">
        <v>28984</v>
      </c>
      <c r="L8289" s="1">
        <f t="shared" si="511"/>
        <v>37363</v>
      </c>
      <c r="M8289">
        <f t="shared" si="509"/>
        <v>40</v>
      </c>
      <c r="N8289" t="s">
        <v>28974</v>
      </c>
      <c r="O8289">
        <v>15.5</v>
      </c>
      <c r="P8289" s="9">
        <f t="shared" si="510"/>
        <v>24.8</v>
      </c>
      <c r="Q8289" s="10"/>
      <c r="R8289" s="9"/>
      <c r="S8289" s="5"/>
      <c r="T8289" s="9"/>
    </row>
    <row r="8290" spans="1:20" hidden="1" outlineLevel="2" x14ac:dyDescent="0.25">
      <c r="A8290" t="s">
        <v>28154</v>
      </c>
      <c r="B8290" t="s">
        <v>13897</v>
      </c>
      <c r="C8290" t="s">
        <v>387</v>
      </c>
      <c r="D8290" t="s">
        <v>13898</v>
      </c>
      <c r="E8290">
        <v>240</v>
      </c>
      <c r="F8290" t="s">
        <v>14</v>
      </c>
      <c r="G8290">
        <v>1</v>
      </c>
      <c r="H8290">
        <v>3</v>
      </c>
      <c r="I8290">
        <v>1</v>
      </c>
      <c r="J8290" s="1">
        <v>37363</v>
      </c>
      <c r="K8290" t="s">
        <v>28984</v>
      </c>
      <c r="L8290" s="1">
        <f t="shared" si="511"/>
        <v>37363</v>
      </c>
      <c r="M8290">
        <f t="shared" si="509"/>
        <v>40</v>
      </c>
      <c r="N8290" t="s">
        <v>28974</v>
      </c>
      <c r="O8290">
        <v>15.5</v>
      </c>
      <c r="P8290" s="9">
        <f t="shared" si="510"/>
        <v>24.8</v>
      </c>
      <c r="Q8290" s="10"/>
      <c r="R8290" s="9"/>
      <c r="S8290" s="5"/>
      <c r="T8290" s="9"/>
    </row>
    <row r="8291" spans="1:20" hidden="1" outlineLevel="2" x14ac:dyDescent="0.25">
      <c r="A8291" t="s">
        <v>28154</v>
      </c>
      <c r="B8291" t="s">
        <v>13901</v>
      </c>
      <c r="C8291" t="s">
        <v>387</v>
      </c>
      <c r="D8291" t="s">
        <v>13902</v>
      </c>
      <c r="E8291">
        <v>240</v>
      </c>
      <c r="F8291" t="s">
        <v>14</v>
      </c>
      <c r="G8291">
        <v>1</v>
      </c>
      <c r="H8291">
        <v>3</v>
      </c>
      <c r="I8291">
        <v>1</v>
      </c>
      <c r="J8291" s="1">
        <v>37363</v>
      </c>
      <c r="K8291" t="s">
        <v>28984</v>
      </c>
      <c r="L8291" s="1">
        <f t="shared" si="511"/>
        <v>37363</v>
      </c>
      <c r="M8291">
        <f t="shared" si="509"/>
        <v>40</v>
      </c>
      <c r="N8291" t="s">
        <v>28974</v>
      </c>
      <c r="O8291">
        <v>15.5</v>
      </c>
      <c r="P8291" s="9">
        <f t="shared" si="510"/>
        <v>24.8</v>
      </c>
      <c r="Q8291" s="10"/>
      <c r="R8291" s="9"/>
      <c r="S8291" s="5"/>
      <c r="T8291" s="9"/>
    </row>
    <row r="8292" spans="1:20" hidden="1" outlineLevel="2" x14ac:dyDescent="0.25">
      <c r="A8292" t="s">
        <v>28154</v>
      </c>
      <c r="B8292" t="s">
        <v>13903</v>
      </c>
      <c r="C8292" t="s">
        <v>387</v>
      </c>
      <c r="D8292" t="s">
        <v>13904</v>
      </c>
      <c r="E8292">
        <v>240</v>
      </c>
      <c r="F8292" t="s">
        <v>14</v>
      </c>
      <c r="G8292">
        <v>1</v>
      </c>
      <c r="H8292">
        <v>3</v>
      </c>
      <c r="I8292">
        <v>1</v>
      </c>
      <c r="J8292" s="1">
        <v>37363</v>
      </c>
      <c r="K8292" t="s">
        <v>28984</v>
      </c>
      <c r="L8292" s="1">
        <f t="shared" si="511"/>
        <v>37363</v>
      </c>
      <c r="M8292">
        <f t="shared" si="509"/>
        <v>40</v>
      </c>
      <c r="N8292" t="s">
        <v>28974</v>
      </c>
      <c r="O8292">
        <v>15.5</v>
      </c>
      <c r="P8292" s="9">
        <f t="shared" si="510"/>
        <v>24.8</v>
      </c>
      <c r="Q8292" s="10"/>
      <c r="R8292" s="9"/>
      <c r="S8292" s="5"/>
      <c r="T8292" s="9"/>
    </row>
    <row r="8293" spans="1:20" hidden="1" outlineLevel="2" x14ac:dyDescent="0.25">
      <c r="A8293" t="s">
        <v>28154</v>
      </c>
      <c r="B8293" t="s">
        <v>13909</v>
      </c>
      <c r="C8293" t="s">
        <v>387</v>
      </c>
      <c r="D8293" t="s">
        <v>13910</v>
      </c>
      <c r="E8293">
        <v>240</v>
      </c>
      <c r="F8293" t="s">
        <v>14</v>
      </c>
      <c r="G8293">
        <v>1</v>
      </c>
      <c r="H8293">
        <v>3</v>
      </c>
      <c r="I8293">
        <v>1</v>
      </c>
      <c r="J8293" s="1">
        <v>37363</v>
      </c>
      <c r="K8293" t="s">
        <v>28984</v>
      </c>
      <c r="L8293" s="1">
        <f t="shared" si="511"/>
        <v>37363</v>
      </c>
      <c r="M8293">
        <f t="shared" si="509"/>
        <v>40</v>
      </c>
      <c r="N8293" t="s">
        <v>28974</v>
      </c>
      <c r="O8293">
        <v>15.5</v>
      </c>
      <c r="P8293" s="9">
        <f t="shared" si="510"/>
        <v>24.8</v>
      </c>
      <c r="Q8293" s="10"/>
      <c r="R8293" s="9"/>
      <c r="S8293" s="5"/>
      <c r="T8293" s="9"/>
    </row>
    <row r="8294" spans="1:20" hidden="1" outlineLevel="2" x14ac:dyDescent="0.25">
      <c r="A8294" t="s">
        <v>28154</v>
      </c>
      <c r="B8294" t="s">
        <v>12505</v>
      </c>
      <c r="C8294" t="s">
        <v>12</v>
      </c>
      <c r="D8294" t="s">
        <v>12506</v>
      </c>
      <c r="E8294">
        <v>240</v>
      </c>
      <c r="F8294" t="s">
        <v>14</v>
      </c>
      <c r="G8294">
        <v>1</v>
      </c>
      <c r="H8294">
        <v>3</v>
      </c>
      <c r="I8294">
        <v>1</v>
      </c>
      <c r="J8294" s="1">
        <v>37363</v>
      </c>
      <c r="K8294" t="s">
        <v>28984</v>
      </c>
      <c r="L8294" s="1">
        <f t="shared" si="511"/>
        <v>37363</v>
      </c>
      <c r="M8294">
        <f t="shared" ref="M8294:M8357" si="512">$B$13193</f>
        <v>40</v>
      </c>
      <c r="N8294" t="s">
        <v>28974</v>
      </c>
      <c r="O8294">
        <v>15.5</v>
      </c>
      <c r="P8294" s="9">
        <f t="shared" si="510"/>
        <v>24.8</v>
      </c>
      <c r="Q8294" s="10"/>
      <c r="R8294" s="9"/>
      <c r="S8294" s="5"/>
      <c r="T8294" s="9"/>
    </row>
    <row r="8295" spans="1:20" hidden="1" outlineLevel="2" x14ac:dyDescent="0.25">
      <c r="A8295" t="s">
        <v>28982</v>
      </c>
      <c r="B8295" t="s">
        <v>28501</v>
      </c>
      <c r="C8295" t="s">
        <v>12</v>
      </c>
      <c r="D8295" t="s">
        <v>28502</v>
      </c>
      <c r="E8295">
        <v>240</v>
      </c>
      <c r="F8295" t="s">
        <v>14</v>
      </c>
      <c r="G8295">
        <v>1</v>
      </c>
      <c r="H8295">
        <v>3</v>
      </c>
      <c r="I8295">
        <v>1</v>
      </c>
      <c r="J8295" s="1">
        <v>37363</v>
      </c>
      <c r="K8295" t="s">
        <v>28984</v>
      </c>
      <c r="L8295" s="1">
        <f t="shared" si="511"/>
        <v>37363</v>
      </c>
      <c r="M8295">
        <f t="shared" si="512"/>
        <v>40</v>
      </c>
      <c r="N8295" t="s">
        <v>28974</v>
      </c>
      <c r="O8295">
        <v>15.5</v>
      </c>
      <c r="P8295" s="9">
        <f t="shared" si="510"/>
        <v>24.8</v>
      </c>
      <c r="Q8295" s="10"/>
      <c r="R8295" s="9"/>
      <c r="S8295" s="5"/>
      <c r="T8295" s="9"/>
    </row>
    <row r="8296" spans="1:20" hidden="1" outlineLevel="2" x14ac:dyDescent="0.25">
      <c r="A8296" t="s">
        <v>28154</v>
      </c>
      <c r="B8296" t="s">
        <v>13011</v>
      </c>
      <c r="C8296" t="s">
        <v>704</v>
      </c>
      <c r="D8296" t="s">
        <v>13012</v>
      </c>
      <c r="E8296">
        <v>240</v>
      </c>
      <c r="F8296" t="s">
        <v>14</v>
      </c>
      <c r="G8296">
        <v>1</v>
      </c>
      <c r="H8296">
        <v>3</v>
      </c>
      <c r="I8296">
        <v>1</v>
      </c>
      <c r="J8296" s="1">
        <v>37363</v>
      </c>
      <c r="K8296" t="s">
        <v>28984</v>
      </c>
      <c r="L8296" s="1">
        <f t="shared" si="511"/>
        <v>37363</v>
      </c>
      <c r="M8296">
        <f t="shared" si="512"/>
        <v>40</v>
      </c>
      <c r="N8296" t="s">
        <v>28974</v>
      </c>
      <c r="O8296">
        <v>15.5</v>
      </c>
      <c r="P8296" s="9">
        <f t="shared" si="510"/>
        <v>24.8</v>
      </c>
      <c r="Q8296" s="10"/>
      <c r="R8296" s="9"/>
      <c r="S8296" s="5"/>
      <c r="T8296" s="9"/>
    </row>
    <row r="8297" spans="1:20" hidden="1" outlineLevel="2" x14ac:dyDescent="0.25">
      <c r="A8297" t="s">
        <v>28154</v>
      </c>
      <c r="B8297" t="s">
        <v>13055</v>
      </c>
      <c r="C8297" t="s">
        <v>704</v>
      </c>
      <c r="D8297" t="s">
        <v>13056</v>
      </c>
      <c r="E8297">
        <v>240</v>
      </c>
      <c r="F8297" t="s">
        <v>14</v>
      </c>
      <c r="G8297">
        <v>1</v>
      </c>
      <c r="H8297">
        <v>3</v>
      </c>
      <c r="I8297">
        <v>1</v>
      </c>
      <c r="J8297" s="1">
        <v>37363</v>
      </c>
      <c r="K8297" t="s">
        <v>28984</v>
      </c>
      <c r="L8297" s="1">
        <f t="shared" si="511"/>
        <v>37363</v>
      </c>
      <c r="M8297">
        <f t="shared" si="512"/>
        <v>40</v>
      </c>
      <c r="N8297" t="s">
        <v>28974</v>
      </c>
      <c r="O8297">
        <v>15.5</v>
      </c>
      <c r="P8297" s="9">
        <f t="shared" si="510"/>
        <v>24.8</v>
      </c>
      <c r="Q8297" s="10"/>
      <c r="R8297" s="9"/>
      <c r="S8297" s="5"/>
      <c r="T8297" s="9"/>
    </row>
    <row r="8298" spans="1:20" hidden="1" outlineLevel="2" x14ac:dyDescent="0.25">
      <c r="A8298" t="s">
        <v>28154</v>
      </c>
      <c r="B8298" t="s">
        <v>2045</v>
      </c>
      <c r="C8298" t="s">
        <v>1588</v>
      </c>
      <c r="D8298" t="s">
        <v>2046</v>
      </c>
      <c r="E8298">
        <v>240</v>
      </c>
      <c r="F8298" t="s">
        <v>14</v>
      </c>
      <c r="G8298">
        <v>1.5</v>
      </c>
      <c r="H8298">
        <v>3</v>
      </c>
      <c r="I8298">
        <v>1</v>
      </c>
      <c r="J8298" s="1">
        <v>37364</v>
      </c>
      <c r="K8298" t="s">
        <v>28984</v>
      </c>
      <c r="L8298" s="1">
        <f t="shared" si="511"/>
        <v>37364</v>
      </c>
      <c r="M8298">
        <f t="shared" si="512"/>
        <v>40</v>
      </c>
      <c r="N8298" t="s">
        <v>28974</v>
      </c>
      <c r="O8298">
        <v>15.5</v>
      </c>
      <c r="P8298" s="9">
        <f t="shared" si="510"/>
        <v>24.8</v>
      </c>
      <c r="Q8298" s="10"/>
      <c r="R8298" s="9"/>
      <c r="S8298" s="5"/>
      <c r="T8298" s="9"/>
    </row>
    <row r="8299" spans="1:20" hidden="1" outlineLevel="2" x14ac:dyDescent="0.25">
      <c r="A8299" t="s">
        <v>28154</v>
      </c>
      <c r="B8299" t="s">
        <v>13987</v>
      </c>
      <c r="C8299" t="s">
        <v>387</v>
      </c>
      <c r="D8299" t="s">
        <v>13988</v>
      </c>
      <c r="E8299">
        <v>240</v>
      </c>
      <c r="F8299" t="s">
        <v>14</v>
      </c>
      <c r="G8299">
        <v>1</v>
      </c>
      <c r="H8299">
        <v>3</v>
      </c>
      <c r="I8299">
        <v>1</v>
      </c>
      <c r="J8299" s="1">
        <v>37364</v>
      </c>
      <c r="K8299" t="s">
        <v>28984</v>
      </c>
      <c r="L8299" s="1">
        <f t="shared" si="511"/>
        <v>37364</v>
      </c>
      <c r="M8299">
        <f t="shared" si="512"/>
        <v>40</v>
      </c>
      <c r="N8299" t="s">
        <v>28974</v>
      </c>
      <c r="O8299">
        <v>15.5</v>
      </c>
      <c r="P8299" s="9">
        <f t="shared" si="510"/>
        <v>24.8</v>
      </c>
      <c r="Q8299" s="10"/>
      <c r="R8299" s="9"/>
      <c r="S8299" s="5"/>
      <c r="T8299" s="9"/>
    </row>
    <row r="8300" spans="1:20" hidden="1" outlineLevel="2" x14ac:dyDescent="0.25">
      <c r="A8300" t="s">
        <v>28154</v>
      </c>
      <c r="B8300" t="s">
        <v>12953</v>
      </c>
      <c r="C8300" t="s">
        <v>12</v>
      </c>
      <c r="D8300" t="s">
        <v>12954</v>
      </c>
      <c r="E8300">
        <v>240</v>
      </c>
      <c r="F8300" t="s">
        <v>14</v>
      </c>
      <c r="G8300">
        <v>1</v>
      </c>
      <c r="H8300">
        <v>3</v>
      </c>
      <c r="I8300">
        <v>1</v>
      </c>
      <c r="J8300" s="1">
        <v>37364</v>
      </c>
      <c r="K8300" t="s">
        <v>28984</v>
      </c>
      <c r="L8300" s="1">
        <f t="shared" si="511"/>
        <v>37364</v>
      </c>
      <c r="M8300">
        <f t="shared" si="512"/>
        <v>40</v>
      </c>
      <c r="N8300" t="s">
        <v>28974</v>
      </c>
      <c r="O8300">
        <v>15.5</v>
      </c>
      <c r="P8300" s="9">
        <f t="shared" si="510"/>
        <v>24.8</v>
      </c>
      <c r="Q8300" s="10"/>
      <c r="R8300" s="9"/>
      <c r="S8300" s="5"/>
      <c r="T8300" s="9"/>
    </row>
    <row r="8301" spans="1:20" hidden="1" outlineLevel="2" x14ac:dyDescent="0.25">
      <c r="A8301" t="s">
        <v>28154</v>
      </c>
      <c r="B8301" t="s">
        <v>12743</v>
      </c>
      <c r="C8301" t="s">
        <v>387</v>
      </c>
      <c r="D8301" t="s">
        <v>12744</v>
      </c>
      <c r="E8301">
        <v>240</v>
      </c>
      <c r="F8301" t="s">
        <v>14</v>
      </c>
      <c r="G8301">
        <v>1</v>
      </c>
      <c r="H8301">
        <v>3</v>
      </c>
      <c r="I8301">
        <v>1</v>
      </c>
      <c r="J8301" s="1">
        <v>37365</v>
      </c>
      <c r="K8301" t="s">
        <v>28984</v>
      </c>
      <c r="L8301" s="1">
        <f t="shared" si="511"/>
        <v>37365</v>
      </c>
      <c r="M8301">
        <f t="shared" si="512"/>
        <v>40</v>
      </c>
      <c r="N8301" t="s">
        <v>28974</v>
      </c>
      <c r="O8301">
        <v>15.5</v>
      </c>
      <c r="P8301" s="9">
        <f t="shared" si="510"/>
        <v>24.8</v>
      </c>
      <c r="Q8301" s="10"/>
      <c r="R8301" s="9"/>
      <c r="S8301" s="5"/>
      <c r="T8301" s="9"/>
    </row>
    <row r="8302" spans="1:20" hidden="1" outlineLevel="2" x14ac:dyDescent="0.25">
      <c r="A8302" t="s">
        <v>28154</v>
      </c>
      <c r="B8302" t="s">
        <v>12855</v>
      </c>
      <c r="C8302" t="s">
        <v>387</v>
      </c>
      <c r="D8302" t="s">
        <v>12856</v>
      </c>
      <c r="E8302">
        <v>240</v>
      </c>
      <c r="F8302" t="s">
        <v>14</v>
      </c>
      <c r="G8302">
        <v>1</v>
      </c>
      <c r="H8302">
        <v>3</v>
      </c>
      <c r="I8302">
        <v>1</v>
      </c>
      <c r="J8302" s="1">
        <v>37365</v>
      </c>
      <c r="K8302" t="s">
        <v>28984</v>
      </c>
      <c r="L8302" s="1">
        <f t="shared" si="511"/>
        <v>37365</v>
      </c>
      <c r="M8302">
        <f t="shared" si="512"/>
        <v>40</v>
      </c>
      <c r="N8302" t="s">
        <v>28974</v>
      </c>
      <c r="O8302">
        <v>15.5</v>
      </c>
      <c r="P8302" s="9">
        <f t="shared" si="510"/>
        <v>24.8</v>
      </c>
      <c r="Q8302" s="10"/>
      <c r="R8302" s="9"/>
      <c r="S8302" s="5"/>
      <c r="T8302" s="9"/>
    </row>
    <row r="8303" spans="1:20" hidden="1" outlineLevel="2" x14ac:dyDescent="0.25">
      <c r="A8303" t="s">
        <v>28154</v>
      </c>
      <c r="B8303" t="s">
        <v>12857</v>
      </c>
      <c r="C8303" t="s">
        <v>387</v>
      </c>
      <c r="D8303" t="s">
        <v>12858</v>
      </c>
      <c r="E8303">
        <v>240</v>
      </c>
      <c r="F8303" t="s">
        <v>14</v>
      </c>
      <c r="G8303">
        <v>1</v>
      </c>
      <c r="H8303">
        <v>3</v>
      </c>
      <c r="I8303">
        <v>1</v>
      </c>
      <c r="J8303" s="1">
        <v>37365</v>
      </c>
      <c r="K8303" t="s">
        <v>28984</v>
      </c>
      <c r="L8303" s="1">
        <f t="shared" si="511"/>
        <v>37365</v>
      </c>
      <c r="M8303">
        <f t="shared" si="512"/>
        <v>40</v>
      </c>
      <c r="N8303" t="s">
        <v>28974</v>
      </c>
      <c r="O8303">
        <v>15.5</v>
      </c>
      <c r="P8303" s="9">
        <f t="shared" si="510"/>
        <v>24.8</v>
      </c>
      <c r="Q8303" s="10"/>
      <c r="R8303" s="9"/>
      <c r="S8303" s="5"/>
      <c r="T8303" s="9"/>
    </row>
    <row r="8304" spans="1:20" hidden="1" outlineLevel="2" x14ac:dyDescent="0.25">
      <c r="A8304" t="s">
        <v>28154</v>
      </c>
      <c r="B8304" t="s">
        <v>12869</v>
      </c>
      <c r="C8304" t="s">
        <v>387</v>
      </c>
      <c r="D8304" t="s">
        <v>12870</v>
      </c>
      <c r="E8304">
        <v>240</v>
      </c>
      <c r="F8304" t="s">
        <v>14</v>
      </c>
      <c r="G8304">
        <v>1</v>
      </c>
      <c r="H8304">
        <v>3</v>
      </c>
      <c r="I8304">
        <v>1</v>
      </c>
      <c r="J8304" s="1">
        <v>37365</v>
      </c>
      <c r="K8304" t="s">
        <v>28984</v>
      </c>
      <c r="L8304" s="1">
        <f t="shared" si="511"/>
        <v>37365</v>
      </c>
      <c r="M8304">
        <f t="shared" si="512"/>
        <v>40</v>
      </c>
      <c r="N8304" t="s">
        <v>28974</v>
      </c>
      <c r="O8304">
        <v>15.5</v>
      </c>
      <c r="P8304" s="9">
        <f t="shared" si="510"/>
        <v>24.8</v>
      </c>
      <c r="Q8304" s="10"/>
      <c r="R8304" s="9"/>
      <c r="S8304" s="5"/>
      <c r="T8304" s="9"/>
    </row>
    <row r="8305" spans="1:20" hidden="1" outlineLevel="2" x14ac:dyDescent="0.25">
      <c r="A8305" t="s">
        <v>28154</v>
      </c>
      <c r="B8305" t="s">
        <v>13927</v>
      </c>
      <c r="C8305" t="s">
        <v>387</v>
      </c>
      <c r="D8305" t="s">
        <v>13928</v>
      </c>
      <c r="E8305">
        <v>240</v>
      </c>
      <c r="F8305" t="s">
        <v>14</v>
      </c>
      <c r="G8305">
        <v>1</v>
      </c>
      <c r="H8305">
        <v>3</v>
      </c>
      <c r="I8305">
        <v>1</v>
      </c>
      <c r="J8305" s="1">
        <v>37365</v>
      </c>
      <c r="K8305" t="s">
        <v>28984</v>
      </c>
      <c r="L8305" s="1">
        <f t="shared" si="511"/>
        <v>37365</v>
      </c>
      <c r="M8305">
        <f t="shared" si="512"/>
        <v>40</v>
      </c>
      <c r="N8305" t="s">
        <v>28974</v>
      </c>
      <c r="O8305">
        <v>15.5</v>
      </c>
      <c r="P8305" s="9">
        <f t="shared" si="510"/>
        <v>24.8</v>
      </c>
      <c r="Q8305" s="10"/>
      <c r="R8305" s="9"/>
      <c r="S8305" s="5"/>
      <c r="T8305" s="9"/>
    </row>
    <row r="8306" spans="1:20" hidden="1" outlineLevel="2" x14ac:dyDescent="0.25">
      <c r="A8306" t="s">
        <v>28154</v>
      </c>
      <c r="B8306" t="s">
        <v>13935</v>
      </c>
      <c r="C8306" t="s">
        <v>387</v>
      </c>
      <c r="D8306" t="s">
        <v>13936</v>
      </c>
      <c r="E8306">
        <v>240</v>
      </c>
      <c r="F8306" t="s">
        <v>14</v>
      </c>
      <c r="G8306">
        <v>1</v>
      </c>
      <c r="H8306">
        <v>3</v>
      </c>
      <c r="I8306">
        <v>1</v>
      </c>
      <c r="J8306" s="1">
        <v>37365</v>
      </c>
      <c r="K8306" t="s">
        <v>28984</v>
      </c>
      <c r="L8306" s="1">
        <f t="shared" si="511"/>
        <v>37365</v>
      </c>
      <c r="M8306">
        <f t="shared" si="512"/>
        <v>40</v>
      </c>
      <c r="N8306" t="s">
        <v>28974</v>
      </c>
      <c r="O8306">
        <v>15.5</v>
      </c>
      <c r="P8306" s="9">
        <f t="shared" si="510"/>
        <v>24.8</v>
      </c>
      <c r="Q8306" s="10"/>
      <c r="R8306" s="9"/>
      <c r="S8306" s="5"/>
      <c r="T8306" s="9"/>
    </row>
    <row r="8307" spans="1:20" hidden="1" outlineLevel="2" x14ac:dyDescent="0.25">
      <c r="A8307" t="s">
        <v>28154</v>
      </c>
      <c r="B8307" t="s">
        <v>13949</v>
      </c>
      <c r="C8307" t="s">
        <v>387</v>
      </c>
      <c r="D8307" t="s">
        <v>13950</v>
      </c>
      <c r="E8307">
        <v>240</v>
      </c>
      <c r="F8307" t="s">
        <v>14</v>
      </c>
      <c r="G8307">
        <v>1</v>
      </c>
      <c r="H8307">
        <v>3</v>
      </c>
      <c r="I8307">
        <v>1</v>
      </c>
      <c r="J8307" s="1">
        <v>37365</v>
      </c>
      <c r="K8307" t="s">
        <v>28984</v>
      </c>
      <c r="L8307" s="1">
        <f t="shared" si="511"/>
        <v>37365</v>
      </c>
      <c r="M8307">
        <f t="shared" si="512"/>
        <v>40</v>
      </c>
      <c r="N8307" t="s">
        <v>28974</v>
      </c>
      <c r="O8307">
        <v>15.5</v>
      </c>
      <c r="P8307" s="9">
        <f t="shared" si="510"/>
        <v>24.8</v>
      </c>
      <c r="Q8307" s="10"/>
      <c r="R8307" s="9"/>
      <c r="S8307" s="5"/>
      <c r="T8307" s="9"/>
    </row>
    <row r="8308" spans="1:20" hidden="1" outlineLevel="2" x14ac:dyDescent="0.25">
      <c r="A8308" t="s">
        <v>28154</v>
      </c>
      <c r="B8308" t="s">
        <v>12573</v>
      </c>
      <c r="C8308" t="s">
        <v>12</v>
      </c>
      <c r="D8308" t="s">
        <v>12574</v>
      </c>
      <c r="E8308">
        <v>240</v>
      </c>
      <c r="F8308" t="s">
        <v>14</v>
      </c>
      <c r="G8308">
        <v>1</v>
      </c>
      <c r="H8308">
        <v>3</v>
      </c>
      <c r="I8308">
        <v>1</v>
      </c>
      <c r="J8308" s="1">
        <v>37365</v>
      </c>
      <c r="K8308" t="s">
        <v>28984</v>
      </c>
      <c r="L8308" s="1">
        <f t="shared" si="511"/>
        <v>37365</v>
      </c>
      <c r="M8308">
        <f t="shared" si="512"/>
        <v>40</v>
      </c>
      <c r="N8308" t="s">
        <v>28974</v>
      </c>
      <c r="O8308">
        <v>15.5</v>
      </c>
      <c r="P8308" s="9">
        <f t="shared" si="510"/>
        <v>24.8</v>
      </c>
      <c r="Q8308" s="10"/>
      <c r="R8308" s="9"/>
      <c r="S8308" s="5"/>
      <c r="T8308" s="9"/>
    </row>
    <row r="8309" spans="1:20" hidden="1" outlineLevel="2" x14ac:dyDescent="0.25">
      <c r="A8309" t="s">
        <v>28154</v>
      </c>
      <c r="B8309" t="s">
        <v>12575</v>
      </c>
      <c r="C8309" t="s">
        <v>12</v>
      </c>
      <c r="D8309" t="s">
        <v>12576</v>
      </c>
      <c r="E8309">
        <v>240</v>
      </c>
      <c r="F8309" t="s">
        <v>14</v>
      </c>
      <c r="G8309">
        <v>1</v>
      </c>
      <c r="H8309">
        <v>3</v>
      </c>
      <c r="I8309">
        <v>1</v>
      </c>
      <c r="J8309" s="1">
        <v>37365</v>
      </c>
      <c r="K8309" t="s">
        <v>28984</v>
      </c>
      <c r="L8309" s="1">
        <f t="shared" si="511"/>
        <v>37365</v>
      </c>
      <c r="M8309">
        <f t="shared" si="512"/>
        <v>40</v>
      </c>
      <c r="N8309" t="s">
        <v>28974</v>
      </c>
      <c r="O8309">
        <v>15.5</v>
      </c>
      <c r="P8309" s="9">
        <f t="shared" si="510"/>
        <v>24.8</v>
      </c>
      <c r="Q8309" s="10"/>
      <c r="R8309" s="9"/>
      <c r="S8309" s="5"/>
      <c r="T8309" s="9"/>
    </row>
    <row r="8310" spans="1:20" hidden="1" outlineLevel="2" x14ac:dyDescent="0.25">
      <c r="A8310" t="s">
        <v>28154</v>
      </c>
      <c r="B8310" t="s">
        <v>12699</v>
      </c>
      <c r="C8310" t="s">
        <v>12</v>
      </c>
      <c r="D8310" t="s">
        <v>12700</v>
      </c>
      <c r="E8310">
        <v>240</v>
      </c>
      <c r="F8310" t="s">
        <v>14</v>
      </c>
      <c r="G8310">
        <v>1</v>
      </c>
      <c r="H8310">
        <v>3</v>
      </c>
      <c r="I8310">
        <v>1</v>
      </c>
      <c r="J8310" s="1">
        <v>37365</v>
      </c>
      <c r="K8310" t="s">
        <v>28984</v>
      </c>
      <c r="L8310" s="1">
        <f t="shared" si="511"/>
        <v>37365</v>
      </c>
      <c r="M8310">
        <f t="shared" si="512"/>
        <v>40</v>
      </c>
      <c r="N8310" t="s">
        <v>28974</v>
      </c>
      <c r="O8310">
        <v>15.5</v>
      </c>
      <c r="P8310" s="9">
        <f t="shared" si="510"/>
        <v>24.8</v>
      </c>
      <c r="Q8310" s="10"/>
      <c r="R8310" s="9"/>
      <c r="S8310" s="5"/>
      <c r="T8310" s="9"/>
    </row>
    <row r="8311" spans="1:20" hidden="1" outlineLevel="2" x14ac:dyDescent="0.25">
      <c r="A8311" t="s">
        <v>28154</v>
      </c>
      <c r="B8311" t="s">
        <v>13001</v>
      </c>
      <c r="C8311" t="s">
        <v>387</v>
      </c>
      <c r="D8311" t="s">
        <v>13002</v>
      </c>
      <c r="E8311">
        <v>240</v>
      </c>
      <c r="F8311" t="s">
        <v>14</v>
      </c>
      <c r="G8311">
        <v>1</v>
      </c>
      <c r="H8311">
        <v>3</v>
      </c>
      <c r="I8311">
        <v>1</v>
      </c>
      <c r="J8311" s="1">
        <v>37368</v>
      </c>
      <c r="K8311" t="s">
        <v>28984</v>
      </c>
      <c r="L8311" s="1">
        <f t="shared" si="511"/>
        <v>37368</v>
      </c>
      <c r="M8311">
        <f t="shared" si="512"/>
        <v>40</v>
      </c>
      <c r="N8311" t="s">
        <v>28974</v>
      </c>
      <c r="O8311">
        <v>15.5</v>
      </c>
      <c r="P8311" s="9">
        <f t="shared" si="510"/>
        <v>24.8</v>
      </c>
      <c r="Q8311" s="10"/>
      <c r="R8311" s="9"/>
      <c r="S8311" s="5"/>
      <c r="T8311" s="9"/>
    </row>
    <row r="8312" spans="1:20" hidden="1" outlineLevel="2" x14ac:dyDescent="0.25">
      <c r="A8312" t="s">
        <v>28154</v>
      </c>
      <c r="B8312" t="s">
        <v>13003</v>
      </c>
      <c r="C8312" t="s">
        <v>387</v>
      </c>
      <c r="D8312" t="s">
        <v>13004</v>
      </c>
      <c r="E8312">
        <v>240</v>
      </c>
      <c r="F8312" t="s">
        <v>14</v>
      </c>
      <c r="G8312">
        <v>1</v>
      </c>
      <c r="H8312">
        <v>3</v>
      </c>
      <c r="I8312">
        <v>1</v>
      </c>
      <c r="J8312" s="1">
        <v>37368</v>
      </c>
      <c r="K8312" t="s">
        <v>28984</v>
      </c>
      <c r="L8312" s="1">
        <f t="shared" si="511"/>
        <v>37368</v>
      </c>
      <c r="M8312">
        <f t="shared" si="512"/>
        <v>40</v>
      </c>
      <c r="N8312" t="s">
        <v>28974</v>
      </c>
      <c r="O8312">
        <v>15.5</v>
      </c>
      <c r="P8312" s="9">
        <f t="shared" si="510"/>
        <v>24.8</v>
      </c>
      <c r="Q8312" s="10"/>
      <c r="R8312" s="9"/>
      <c r="S8312" s="5"/>
      <c r="T8312" s="9"/>
    </row>
    <row r="8313" spans="1:20" hidden="1" outlineLevel="2" x14ac:dyDescent="0.25">
      <c r="A8313" t="s">
        <v>28154</v>
      </c>
      <c r="B8313" t="s">
        <v>13007</v>
      </c>
      <c r="C8313" t="s">
        <v>387</v>
      </c>
      <c r="D8313" t="s">
        <v>13008</v>
      </c>
      <c r="E8313">
        <v>240</v>
      </c>
      <c r="F8313" t="s">
        <v>14</v>
      </c>
      <c r="G8313">
        <v>1</v>
      </c>
      <c r="H8313">
        <v>3</v>
      </c>
      <c r="I8313">
        <v>1</v>
      </c>
      <c r="J8313" s="1">
        <v>37368</v>
      </c>
      <c r="K8313" t="s">
        <v>28984</v>
      </c>
      <c r="L8313" s="1">
        <f t="shared" si="511"/>
        <v>37368</v>
      </c>
      <c r="M8313">
        <f t="shared" si="512"/>
        <v>40</v>
      </c>
      <c r="N8313" t="s">
        <v>28974</v>
      </c>
      <c r="O8313">
        <v>15.5</v>
      </c>
      <c r="P8313" s="9">
        <f t="shared" si="510"/>
        <v>24.8</v>
      </c>
      <c r="Q8313" s="10"/>
      <c r="R8313" s="9"/>
      <c r="S8313" s="5"/>
      <c r="T8313" s="9"/>
    </row>
    <row r="8314" spans="1:20" hidden="1" outlineLevel="2" x14ac:dyDescent="0.25">
      <c r="A8314" t="s">
        <v>28154</v>
      </c>
      <c r="B8314" t="s">
        <v>13013</v>
      </c>
      <c r="C8314" t="s">
        <v>387</v>
      </c>
      <c r="D8314" t="s">
        <v>13014</v>
      </c>
      <c r="E8314">
        <v>240</v>
      </c>
      <c r="F8314" t="s">
        <v>14</v>
      </c>
      <c r="G8314">
        <v>1</v>
      </c>
      <c r="H8314">
        <v>3</v>
      </c>
      <c r="I8314">
        <v>1</v>
      </c>
      <c r="J8314" s="1">
        <v>37368</v>
      </c>
      <c r="K8314" t="s">
        <v>28984</v>
      </c>
      <c r="L8314" s="1">
        <f t="shared" si="511"/>
        <v>37368</v>
      </c>
      <c r="M8314">
        <f t="shared" si="512"/>
        <v>40</v>
      </c>
      <c r="N8314" t="s">
        <v>28974</v>
      </c>
      <c r="O8314">
        <v>15.5</v>
      </c>
      <c r="P8314" s="9">
        <f t="shared" si="510"/>
        <v>24.8</v>
      </c>
      <c r="Q8314" s="10"/>
      <c r="R8314" s="9"/>
      <c r="S8314" s="5"/>
      <c r="T8314" s="9"/>
    </row>
    <row r="8315" spans="1:20" hidden="1" outlineLevel="2" x14ac:dyDescent="0.25">
      <c r="A8315" t="s">
        <v>28154</v>
      </c>
      <c r="B8315" t="s">
        <v>13027</v>
      </c>
      <c r="C8315" t="s">
        <v>387</v>
      </c>
      <c r="D8315" t="s">
        <v>13028</v>
      </c>
      <c r="E8315">
        <v>240</v>
      </c>
      <c r="F8315" t="s">
        <v>14</v>
      </c>
      <c r="G8315">
        <v>1</v>
      </c>
      <c r="H8315">
        <v>3</v>
      </c>
      <c r="I8315">
        <v>1</v>
      </c>
      <c r="J8315" s="1">
        <v>37368</v>
      </c>
      <c r="K8315" t="s">
        <v>28984</v>
      </c>
      <c r="L8315" s="1">
        <f t="shared" si="511"/>
        <v>37368</v>
      </c>
      <c r="M8315">
        <f t="shared" si="512"/>
        <v>40</v>
      </c>
      <c r="N8315" t="s">
        <v>28974</v>
      </c>
      <c r="O8315">
        <v>15.5</v>
      </c>
      <c r="P8315" s="9">
        <f t="shared" si="510"/>
        <v>24.8</v>
      </c>
      <c r="Q8315" s="10"/>
      <c r="R8315" s="9"/>
      <c r="S8315" s="5"/>
      <c r="T8315" s="9"/>
    </row>
    <row r="8316" spans="1:20" hidden="1" outlineLevel="2" x14ac:dyDescent="0.25">
      <c r="A8316" t="s">
        <v>28154</v>
      </c>
      <c r="B8316" t="s">
        <v>13031</v>
      </c>
      <c r="C8316" t="s">
        <v>387</v>
      </c>
      <c r="D8316" t="s">
        <v>13032</v>
      </c>
      <c r="E8316">
        <v>240</v>
      </c>
      <c r="F8316" t="s">
        <v>14</v>
      </c>
      <c r="G8316">
        <v>1</v>
      </c>
      <c r="H8316">
        <v>3</v>
      </c>
      <c r="I8316">
        <v>1</v>
      </c>
      <c r="J8316" s="1">
        <v>37368</v>
      </c>
      <c r="K8316" t="s">
        <v>28984</v>
      </c>
      <c r="L8316" s="1">
        <f t="shared" si="511"/>
        <v>37368</v>
      </c>
      <c r="M8316">
        <f t="shared" si="512"/>
        <v>40</v>
      </c>
      <c r="N8316" t="s">
        <v>28974</v>
      </c>
      <c r="O8316">
        <v>15.5</v>
      </c>
      <c r="P8316" s="9">
        <f t="shared" si="510"/>
        <v>24.8</v>
      </c>
      <c r="Q8316" s="10"/>
      <c r="R8316" s="9"/>
      <c r="S8316" s="5"/>
      <c r="T8316" s="9"/>
    </row>
    <row r="8317" spans="1:20" hidden="1" outlineLevel="2" x14ac:dyDescent="0.25">
      <c r="A8317" t="s">
        <v>28154</v>
      </c>
      <c r="B8317" t="s">
        <v>13033</v>
      </c>
      <c r="C8317" t="s">
        <v>387</v>
      </c>
      <c r="D8317" t="s">
        <v>13034</v>
      </c>
      <c r="E8317">
        <v>240</v>
      </c>
      <c r="F8317" t="s">
        <v>14</v>
      </c>
      <c r="G8317">
        <v>1</v>
      </c>
      <c r="H8317">
        <v>3</v>
      </c>
      <c r="I8317">
        <v>1</v>
      </c>
      <c r="J8317" s="1">
        <v>37368</v>
      </c>
      <c r="K8317" t="s">
        <v>28984</v>
      </c>
      <c r="L8317" s="1">
        <f t="shared" si="511"/>
        <v>37368</v>
      </c>
      <c r="M8317">
        <f t="shared" si="512"/>
        <v>40</v>
      </c>
      <c r="N8317" t="s">
        <v>28974</v>
      </c>
      <c r="O8317">
        <v>15.5</v>
      </c>
      <c r="P8317" s="9">
        <f t="shared" si="510"/>
        <v>24.8</v>
      </c>
      <c r="Q8317" s="10"/>
      <c r="R8317" s="9"/>
      <c r="S8317" s="5"/>
      <c r="T8317" s="9"/>
    </row>
    <row r="8318" spans="1:20" hidden="1" outlineLevel="2" x14ac:dyDescent="0.25">
      <c r="A8318" t="s">
        <v>28154</v>
      </c>
      <c r="B8318" t="s">
        <v>13035</v>
      </c>
      <c r="C8318" t="s">
        <v>387</v>
      </c>
      <c r="D8318" t="s">
        <v>13036</v>
      </c>
      <c r="E8318">
        <v>240</v>
      </c>
      <c r="F8318" t="s">
        <v>14</v>
      </c>
      <c r="G8318">
        <v>1</v>
      </c>
      <c r="H8318">
        <v>3</v>
      </c>
      <c r="I8318">
        <v>1</v>
      </c>
      <c r="J8318" s="1">
        <v>37368</v>
      </c>
      <c r="K8318" t="s">
        <v>28984</v>
      </c>
      <c r="L8318" s="1">
        <f t="shared" si="511"/>
        <v>37368</v>
      </c>
      <c r="M8318">
        <f t="shared" si="512"/>
        <v>40</v>
      </c>
      <c r="N8318" t="s">
        <v>28974</v>
      </c>
      <c r="O8318">
        <v>15.5</v>
      </c>
      <c r="P8318" s="9">
        <f t="shared" si="510"/>
        <v>24.8</v>
      </c>
      <c r="Q8318" s="10"/>
      <c r="R8318" s="9"/>
      <c r="S8318" s="5"/>
      <c r="T8318" s="9"/>
    </row>
    <row r="8319" spans="1:20" hidden="1" outlineLevel="2" x14ac:dyDescent="0.25">
      <c r="A8319" t="s">
        <v>28154</v>
      </c>
      <c r="B8319" t="s">
        <v>13037</v>
      </c>
      <c r="C8319" t="s">
        <v>387</v>
      </c>
      <c r="D8319" t="s">
        <v>13038</v>
      </c>
      <c r="E8319">
        <v>240</v>
      </c>
      <c r="F8319" t="s">
        <v>14</v>
      </c>
      <c r="G8319">
        <v>1</v>
      </c>
      <c r="H8319">
        <v>3</v>
      </c>
      <c r="I8319">
        <v>1</v>
      </c>
      <c r="J8319" s="1">
        <v>37368</v>
      </c>
      <c r="K8319" t="s">
        <v>28984</v>
      </c>
      <c r="L8319" s="1">
        <f t="shared" si="511"/>
        <v>37368</v>
      </c>
      <c r="M8319">
        <f t="shared" si="512"/>
        <v>40</v>
      </c>
      <c r="N8319" t="s">
        <v>28974</v>
      </c>
      <c r="O8319">
        <v>15.5</v>
      </c>
      <c r="P8319" s="9">
        <f t="shared" si="510"/>
        <v>24.8</v>
      </c>
      <c r="Q8319" s="10"/>
      <c r="R8319" s="9"/>
      <c r="S8319" s="5"/>
      <c r="T8319" s="9"/>
    </row>
    <row r="8320" spans="1:20" hidden="1" outlineLevel="2" x14ac:dyDescent="0.25">
      <c r="A8320" t="s">
        <v>28154</v>
      </c>
      <c r="B8320" t="s">
        <v>13043</v>
      </c>
      <c r="C8320" t="s">
        <v>387</v>
      </c>
      <c r="D8320" t="s">
        <v>13044</v>
      </c>
      <c r="E8320">
        <v>240</v>
      </c>
      <c r="F8320" t="s">
        <v>14</v>
      </c>
      <c r="G8320">
        <v>1</v>
      </c>
      <c r="H8320">
        <v>3</v>
      </c>
      <c r="I8320">
        <v>1</v>
      </c>
      <c r="J8320" s="1">
        <v>37368</v>
      </c>
      <c r="K8320" t="s">
        <v>28984</v>
      </c>
      <c r="L8320" s="1">
        <f t="shared" si="511"/>
        <v>37368</v>
      </c>
      <c r="M8320">
        <f t="shared" si="512"/>
        <v>40</v>
      </c>
      <c r="N8320" t="s">
        <v>28974</v>
      </c>
      <c r="O8320">
        <v>15.5</v>
      </c>
      <c r="P8320" s="9">
        <f t="shared" si="510"/>
        <v>24.8</v>
      </c>
      <c r="Q8320" s="10"/>
      <c r="R8320" s="9"/>
      <c r="S8320" s="5"/>
      <c r="T8320" s="9"/>
    </row>
    <row r="8321" spans="1:20" hidden="1" outlineLevel="2" x14ac:dyDescent="0.25">
      <c r="A8321" t="s">
        <v>28154</v>
      </c>
      <c r="B8321" t="s">
        <v>13105</v>
      </c>
      <c r="C8321" t="s">
        <v>387</v>
      </c>
      <c r="D8321" t="s">
        <v>13106</v>
      </c>
      <c r="E8321">
        <v>240</v>
      </c>
      <c r="F8321" t="s">
        <v>14</v>
      </c>
      <c r="G8321">
        <v>1</v>
      </c>
      <c r="H8321">
        <v>3</v>
      </c>
      <c r="I8321">
        <v>1</v>
      </c>
      <c r="J8321" s="1">
        <v>37368</v>
      </c>
      <c r="K8321" t="s">
        <v>28984</v>
      </c>
      <c r="L8321" s="1">
        <f t="shared" si="511"/>
        <v>37368</v>
      </c>
      <c r="M8321">
        <f t="shared" si="512"/>
        <v>40</v>
      </c>
      <c r="N8321" t="s">
        <v>28974</v>
      </c>
      <c r="O8321">
        <v>15.5</v>
      </c>
      <c r="P8321" s="9">
        <f t="shared" ref="P8321:P8384" si="513">M8321/25*O8321</f>
        <v>24.8</v>
      </c>
      <c r="Q8321" s="10"/>
      <c r="R8321" s="9"/>
      <c r="S8321" s="5"/>
      <c r="T8321" s="9"/>
    </row>
    <row r="8322" spans="1:20" hidden="1" outlineLevel="2" x14ac:dyDescent="0.25">
      <c r="A8322" t="s">
        <v>28154</v>
      </c>
      <c r="B8322" t="s">
        <v>13107</v>
      </c>
      <c r="C8322" t="s">
        <v>387</v>
      </c>
      <c r="D8322" t="s">
        <v>13108</v>
      </c>
      <c r="E8322">
        <v>240</v>
      </c>
      <c r="F8322" t="s">
        <v>14</v>
      </c>
      <c r="G8322">
        <v>1</v>
      </c>
      <c r="H8322">
        <v>3</v>
      </c>
      <c r="I8322">
        <v>1</v>
      </c>
      <c r="J8322" s="1">
        <v>37368</v>
      </c>
      <c r="K8322" t="s">
        <v>28984</v>
      </c>
      <c r="L8322" s="1">
        <f t="shared" si="511"/>
        <v>37368</v>
      </c>
      <c r="M8322">
        <f t="shared" si="512"/>
        <v>40</v>
      </c>
      <c r="N8322" t="s">
        <v>28974</v>
      </c>
      <c r="O8322">
        <v>15.5</v>
      </c>
      <c r="P8322" s="9">
        <f t="shared" si="513"/>
        <v>24.8</v>
      </c>
      <c r="Q8322" s="10"/>
      <c r="R8322" s="9"/>
      <c r="S8322" s="5"/>
      <c r="T8322" s="9"/>
    </row>
    <row r="8323" spans="1:20" hidden="1" outlineLevel="2" x14ac:dyDescent="0.25">
      <c r="A8323" t="s">
        <v>28154</v>
      </c>
      <c r="B8323" t="s">
        <v>13121</v>
      </c>
      <c r="C8323" t="s">
        <v>387</v>
      </c>
      <c r="D8323" t="s">
        <v>13122</v>
      </c>
      <c r="E8323">
        <v>240</v>
      </c>
      <c r="F8323" t="s">
        <v>14</v>
      </c>
      <c r="G8323">
        <v>1</v>
      </c>
      <c r="H8323">
        <v>3</v>
      </c>
      <c r="I8323">
        <v>1</v>
      </c>
      <c r="J8323" s="1">
        <v>37368</v>
      </c>
      <c r="K8323" t="s">
        <v>28984</v>
      </c>
      <c r="L8323" s="1">
        <f t="shared" si="511"/>
        <v>37368</v>
      </c>
      <c r="M8323">
        <f t="shared" si="512"/>
        <v>40</v>
      </c>
      <c r="N8323" t="s">
        <v>28974</v>
      </c>
      <c r="O8323">
        <v>15.5</v>
      </c>
      <c r="P8323" s="9">
        <f t="shared" si="513"/>
        <v>24.8</v>
      </c>
      <c r="Q8323" s="10"/>
      <c r="R8323" s="9"/>
      <c r="S8323" s="5"/>
      <c r="T8323" s="9"/>
    </row>
    <row r="8324" spans="1:20" hidden="1" outlineLevel="2" x14ac:dyDescent="0.25">
      <c r="A8324" t="s">
        <v>28154</v>
      </c>
      <c r="B8324" t="s">
        <v>13123</v>
      </c>
      <c r="C8324" t="s">
        <v>387</v>
      </c>
      <c r="D8324" t="s">
        <v>13124</v>
      </c>
      <c r="E8324">
        <v>240</v>
      </c>
      <c r="F8324" t="s">
        <v>14</v>
      </c>
      <c r="G8324">
        <v>1</v>
      </c>
      <c r="H8324">
        <v>3</v>
      </c>
      <c r="I8324">
        <v>1</v>
      </c>
      <c r="J8324" s="1">
        <v>37368</v>
      </c>
      <c r="K8324" t="s">
        <v>28984</v>
      </c>
      <c r="L8324" s="1">
        <f t="shared" si="511"/>
        <v>37368</v>
      </c>
      <c r="M8324">
        <f t="shared" si="512"/>
        <v>40</v>
      </c>
      <c r="N8324" t="s">
        <v>28974</v>
      </c>
      <c r="O8324">
        <v>15.5</v>
      </c>
      <c r="P8324" s="9">
        <f t="shared" si="513"/>
        <v>24.8</v>
      </c>
      <c r="Q8324" s="10"/>
      <c r="R8324" s="9"/>
      <c r="S8324" s="5"/>
      <c r="T8324" s="9"/>
    </row>
    <row r="8325" spans="1:20" hidden="1" outlineLevel="2" x14ac:dyDescent="0.25">
      <c r="A8325" t="s">
        <v>28154</v>
      </c>
      <c r="B8325" t="s">
        <v>13139</v>
      </c>
      <c r="C8325" t="s">
        <v>387</v>
      </c>
      <c r="D8325" t="s">
        <v>13140</v>
      </c>
      <c r="E8325">
        <v>240</v>
      </c>
      <c r="F8325" t="s">
        <v>14</v>
      </c>
      <c r="G8325">
        <v>1</v>
      </c>
      <c r="H8325">
        <v>3</v>
      </c>
      <c r="I8325">
        <v>1</v>
      </c>
      <c r="J8325" s="1">
        <v>37368</v>
      </c>
      <c r="K8325" t="s">
        <v>28984</v>
      </c>
      <c r="L8325" s="1">
        <f t="shared" si="511"/>
        <v>37368</v>
      </c>
      <c r="M8325">
        <f t="shared" si="512"/>
        <v>40</v>
      </c>
      <c r="N8325" t="s">
        <v>28974</v>
      </c>
      <c r="O8325">
        <v>15.5</v>
      </c>
      <c r="P8325" s="9">
        <f t="shared" si="513"/>
        <v>24.8</v>
      </c>
      <c r="Q8325" s="10"/>
      <c r="R8325" s="9"/>
      <c r="S8325" s="5"/>
      <c r="T8325" s="9"/>
    </row>
    <row r="8326" spans="1:20" hidden="1" outlineLevel="2" x14ac:dyDescent="0.25">
      <c r="A8326" t="s">
        <v>28154</v>
      </c>
      <c r="B8326" t="s">
        <v>13155</v>
      </c>
      <c r="C8326" t="s">
        <v>387</v>
      </c>
      <c r="D8326" t="s">
        <v>13156</v>
      </c>
      <c r="E8326">
        <v>240</v>
      </c>
      <c r="F8326" t="s">
        <v>14</v>
      </c>
      <c r="G8326">
        <v>1</v>
      </c>
      <c r="H8326">
        <v>3</v>
      </c>
      <c r="I8326">
        <v>1</v>
      </c>
      <c r="J8326" s="1">
        <v>37368</v>
      </c>
      <c r="K8326" t="s">
        <v>28984</v>
      </c>
      <c r="L8326" s="1">
        <f t="shared" si="511"/>
        <v>37368</v>
      </c>
      <c r="M8326">
        <f t="shared" si="512"/>
        <v>40</v>
      </c>
      <c r="N8326" t="s">
        <v>28974</v>
      </c>
      <c r="O8326">
        <v>15.5</v>
      </c>
      <c r="P8326" s="9">
        <f t="shared" si="513"/>
        <v>24.8</v>
      </c>
      <c r="Q8326" s="10"/>
      <c r="R8326" s="9"/>
      <c r="S8326" s="5"/>
      <c r="T8326" s="9"/>
    </row>
    <row r="8327" spans="1:20" hidden="1" outlineLevel="2" x14ac:dyDescent="0.25">
      <c r="A8327" t="s">
        <v>28154</v>
      </c>
      <c r="B8327" t="s">
        <v>13157</v>
      </c>
      <c r="C8327" t="s">
        <v>387</v>
      </c>
      <c r="D8327" t="s">
        <v>13158</v>
      </c>
      <c r="E8327">
        <v>240</v>
      </c>
      <c r="F8327" t="s">
        <v>14</v>
      </c>
      <c r="G8327">
        <v>1</v>
      </c>
      <c r="H8327">
        <v>3</v>
      </c>
      <c r="I8327">
        <v>1</v>
      </c>
      <c r="J8327" s="1">
        <v>37368</v>
      </c>
      <c r="K8327" t="s">
        <v>28984</v>
      </c>
      <c r="L8327" s="1">
        <f t="shared" si="511"/>
        <v>37368</v>
      </c>
      <c r="M8327">
        <f t="shared" si="512"/>
        <v>40</v>
      </c>
      <c r="N8327" t="s">
        <v>28974</v>
      </c>
      <c r="O8327">
        <v>15.5</v>
      </c>
      <c r="P8327" s="9">
        <f t="shared" si="513"/>
        <v>24.8</v>
      </c>
      <c r="Q8327" s="10"/>
      <c r="R8327" s="9"/>
      <c r="S8327" s="5"/>
      <c r="T8327" s="9"/>
    </row>
    <row r="8328" spans="1:20" hidden="1" outlineLevel="2" x14ac:dyDescent="0.25">
      <c r="A8328" t="s">
        <v>28154</v>
      </c>
      <c r="B8328" t="s">
        <v>13161</v>
      </c>
      <c r="C8328" t="s">
        <v>387</v>
      </c>
      <c r="D8328" t="s">
        <v>13162</v>
      </c>
      <c r="E8328">
        <v>240</v>
      </c>
      <c r="F8328" t="s">
        <v>14</v>
      </c>
      <c r="G8328">
        <v>1</v>
      </c>
      <c r="H8328">
        <v>3</v>
      </c>
      <c r="I8328">
        <v>1</v>
      </c>
      <c r="J8328" s="1">
        <v>37368</v>
      </c>
      <c r="K8328" t="s">
        <v>28984</v>
      </c>
      <c r="L8328" s="1">
        <f t="shared" si="511"/>
        <v>37368</v>
      </c>
      <c r="M8328">
        <f t="shared" si="512"/>
        <v>40</v>
      </c>
      <c r="N8328" t="s">
        <v>28974</v>
      </c>
      <c r="O8328">
        <v>15.5</v>
      </c>
      <c r="P8328" s="9">
        <f t="shared" si="513"/>
        <v>24.8</v>
      </c>
      <c r="Q8328" s="10"/>
      <c r="R8328" s="9"/>
      <c r="S8328" s="5"/>
      <c r="T8328" s="9"/>
    </row>
    <row r="8329" spans="1:20" hidden="1" outlineLevel="2" x14ac:dyDescent="0.25">
      <c r="A8329" t="s">
        <v>28154</v>
      </c>
      <c r="B8329" t="s">
        <v>13185</v>
      </c>
      <c r="C8329" t="s">
        <v>387</v>
      </c>
      <c r="D8329" t="s">
        <v>13186</v>
      </c>
      <c r="E8329">
        <v>240</v>
      </c>
      <c r="F8329" t="s">
        <v>14</v>
      </c>
      <c r="G8329">
        <v>1</v>
      </c>
      <c r="H8329">
        <v>3</v>
      </c>
      <c r="I8329">
        <v>1</v>
      </c>
      <c r="J8329" s="1">
        <v>37368</v>
      </c>
      <c r="K8329" t="s">
        <v>28984</v>
      </c>
      <c r="L8329" s="1">
        <f t="shared" si="511"/>
        <v>37368</v>
      </c>
      <c r="M8329">
        <f t="shared" si="512"/>
        <v>40</v>
      </c>
      <c r="N8329" t="s">
        <v>28974</v>
      </c>
      <c r="O8329">
        <v>15.5</v>
      </c>
      <c r="P8329" s="9">
        <f t="shared" si="513"/>
        <v>24.8</v>
      </c>
      <c r="Q8329" s="10"/>
      <c r="R8329" s="9"/>
      <c r="S8329" s="5"/>
      <c r="T8329" s="9"/>
    </row>
    <row r="8330" spans="1:20" hidden="1" outlineLevel="2" x14ac:dyDescent="0.25">
      <c r="A8330" t="s">
        <v>28154</v>
      </c>
      <c r="B8330" t="s">
        <v>13235</v>
      </c>
      <c r="C8330" t="s">
        <v>387</v>
      </c>
      <c r="D8330" t="s">
        <v>13236</v>
      </c>
      <c r="E8330">
        <v>240</v>
      </c>
      <c r="F8330" t="s">
        <v>14</v>
      </c>
      <c r="G8330">
        <v>1</v>
      </c>
      <c r="H8330">
        <v>3</v>
      </c>
      <c r="I8330">
        <v>1</v>
      </c>
      <c r="J8330" s="1">
        <v>37368</v>
      </c>
      <c r="K8330" t="s">
        <v>28984</v>
      </c>
      <c r="L8330" s="1">
        <f t="shared" si="511"/>
        <v>37368</v>
      </c>
      <c r="M8330">
        <f t="shared" si="512"/>
        <v>40</v>
      </c>
      <c r="N8330" t="s">
        <v>28974</v>
      </c>
      <c r="O8330">
        <v>15.5</v>
      </c>
      <c r="P8330" s="9">
        <f t="shared" si="513"/>
        <v>24.8</v>
      </c>
      <c r="Q8330" s="10"/>
      <c r="R8330" s="9"/>
      <c r="S8330" s="5"/>
      <c r="T8330" s="9"/>
    </row>
    <row r="8331" spans="1:20" hidden="1" outlineLevel="2" x14ac:dyDescent="0.25">
      <c r="A8331" t="s">
        <v>28154</v>
      </c>
      <c r="B8331" t="s">
        <v>13239</v>
      </c>
      <c r="C8331" t="s">
        <v>387</v>
      </c>
      <c r="D8331" t="s">
        <v>13240</v>
      </c>
      <c r="E8331">
        <v>240</v>
      </c>
      <c r="F8331" t="s">
        <v>14</v>
      </c>
      <c r="G8331">
        <v>1</v>
      </c>
      <c r="H8331">
        <v>3</v>
      </c>
      <c r="I8331">
        <v>1</v>
      </c>
      <c r="J8331" s="1">
        <v>37368</v>
      </c>
      <c r="K8331" t="s">
        <v>28984</v>
      </c>
      <c r="L8331" s="1">
        <f t="shared" si="511"/>
        <v>37368</v>
      </c>
      <c r="M8331">
        <f t="shared" si="512"/>
        <v>40</v>
      </c>
      <c r="N8331" t="s">
        <v>28974</v>
      </c>
      <c r="O8331">
        <v>15.5</v>
      </c>
      <c r="P8331" s="9">
        <f t="shared" si="513"/>
        <v>24.8</v>
      </c>
      <c r="Q8331" s="10"/>
      <c r="R8331" s="9"/>
      <c r="S8331" s="5"/>
      <c r="T8331" s="9"/>
    </row>
    <row r="8332" spans="1:20" hidden="1" outlineLevel="2" x14ac:dyDescent="0.25">
      <c r="A8332" t="s">
        <v>28154</v>
      </c>
      <c r="B8332" t="s">
        <v>13241</v>
      </c>
      <c r="C8332" t="s">
        <v>387</v>
      </c>
      <c r="D8332" t="s">
        <v>13242</v>
      </c>
      <c r="E8332">
        <v>240</v>
      </c>
      <c r="F8332" t="s">
        <v>14</v>
      </c>
      <c r="G8332">
        <v>1</v>
      </c>
      <c r="H8332">
        <v>3</v>
      </c>
      <c r="I8332">
        <v>1</v>
      </c>
      <c r="J8332" s="1">
        <v>37368</v>
      </c>
      <c r="K8332" t="s">
        <v>28984</v>
      </c>
      <c r="L8332" s="1">
        <f t="shared" si="511"/>
        <v>37368</v>
      </c>
      <c r="M8332">
        <f t="shared" si="512"/>
        <v>40</v>
      </c>
      <c r="N8332" t="s">
        <v>28974</v>
      </c>
      <c r="O8332">
        <v>15.5</v>
      </c>
      <c r="P8332" s="9">
        <f t="shared" si="513"/>
        <v>24.8</v>
      </c>
      <c r="Q8332" s="10"/>
      <c r="R8332" s="9"/>
      <c r="S8332" s="5"/>
      <c r="T8332" s="9"/>
    </row>
    <row r="8333" spans="1:20" hidden="1" outlineLevel="2" x14ac:dyDescent="0.25">
      <c r="A8333" t="s">
        <v>28154</v>
      </c>
      <c r="B8333" t="s">
        <v>13285</v>
      </c>
      <c r="C8333" t="s">
        <v>387</v>
      </c>
      <c r="D8333" t="s">
        <v>13286</v>
      </c>
      <c r="E8333">
        <v>240</v>
      </c>
      <c r="F8333" t="s">
        <v>14</v>
      </c>
      <c r="G8333">
        <v>1</v>
      </c>
      <c r="H8333">
        <v>3</v>
      </c>
      <c r="I8333">
        <v>1</v>
      </c>
      <c r="J8333" s="1">
        <v>37368</v>
      </c>
      <c r="K8333" t="s">
        <v>28984</v>
      </c>
      <c r="L8333" s="1">
        <f t="shared" si="511"/>
        <v>37368</v>
      </c>
      <c r="M8333">
        <f t="shared" si="512"/>
        <v>40</v>
      </c>
      <c r="N8333" t="s">
        <v>28974</v>
      </c>
      <c r="O8333">
        <v>15.5</v>
      </c>
      <c r="P8333" s="9">
        <f t="shared" si="513"/>
        <v>24.8</v>
      </c>
      <c r="Q8333" s="10"/>
      <c r="R8333" s="9"/>
      <c r="S8333" s="5"/>
      <c r="T8333" s="9"/>
    </row>
    <row r="8334" spans="1:20" hidden="1" outlineLevel="2" x14ac:dyDescent="0.25">
      <c r="A8334" t="s">
        <v>28154</v>
      </c>
      <c r="B8334" t="s">
        <v>13287</v>
      </c>
      <c r="C8334" t="s">
        <v>387</v>
      </c>
      <c r="D8334" t="s">
        <v>13288</v>
      </c>
      <c r="E8334">
        <v>240</v>
      </c>
      <c r="F8334" t="s">
        <v>14</v>
      </c>
      <c r="G8334">
        <v>1</v>
      </c>
      <c r="H8334">
        <v>3</v>
      </c>
      <c r="I8334">
        <v>1</v>
      </c>
      <c r="J8334" s="1">
        <v>37368</v>
      </c>
      <c r="K8334" t="s">
        <v>28984</v>
      </c>
      <c r="L8334" s="1">
        <f t="shared" si="511"/>
        <v>37368</v>
      </c>
      <c r="M8334">
        <f t="shared" si="512"/>
        <v>40</v>
      </c>
      <c r="N8334" t="s">
        <v>28974</v>
      </c>
      <c r="O8334">
        <v>15.5</v>
      </c>
      <c r="P8334" s="9">
        <f t="shared" si="513"/>
        <v>24.8</v>
      </c>
      <c r="Q8334" s="10"/>
      <c r="R8334" s="9"/>
      <c r="S8334" s="5"/>
      <c r="T8334" s="9"/>
    </row>
    <row r="8335" spans="1:20" hidden="1" outlineLevel="2" x14ac:dyDescent="0.25">
      <c r="A8335" t="s">
        <v>28154</v>
      </c>
      <c r="B8335" t="s">
        <v>13289</v>
      </c>
      <c r="C8335" t="s">
        <v>387</v>
      </c>
      <c r="D8335" t="s">
        <v>13290</v>
      </c>
      <c r="E8335">
        <v>240</v>
      </c>
      <c r="F8335" t="s">
        <v>14</v>
      </c>
      <c r="G8335">
        <v>1</v>
      </c>
      <c r="H8335">
        <v>3</v>
      </c>
      <c r="I8335">
        <v>1</v>
      </c>
      <c r="J8335" s="1">
        <v>37368</v>
      </c>
      <c r="K8335" t="s">
        <v>28984</v>
      </c>
      <c r="L8335" s="1">
        <f t="shared" si="511"/>
        <v>37368</v>
      </c>
      <c r="M8335">
        <f t="shared" si="512"/>
        <v>40</v>
      </c>
      <c r="N8335" t="s">
        <v>28974</v>
      </c>
      <c r="O8335">
        <v>15.5</v>
      </c>
      <c r="P8335" s="9">
        <f t="shared" si="513"/>
        <v>24.8</v>
      </c>
      <c r="Q8335" s="10"/>
      <c r="R8335" s="9"/>
      <c r="S8335" s="5"/>
      <c r="T8335" s="9"/>
    </row>
    <row r="8336" spans="1:20" hidden="1" outlineLevel="2" x14ac:dyDescent="0.25">
      <c r="A8336" t="s">
        <v>28154</v>
      </c>
      <c r="B8336" t="s">
        <v>13299</v>
      </c>
      <c r="C8336" t="s">
        <v>387</v>
      </c>
      <c r="D8336" t="s">
        <v>13300</v>
      </c>
      <c r="E8336">
        <v>240</v>
      </c>
      <c r="F8336" t="s">
        <v>14</v>
      </c>
      <c r="G8336">
        <v>1</v>
      </c>
      <c r="H8336">
        <v>3</v>
      </c>
      <c r="I8336">
        <v>1</v>
      </c>
      <c r="J8336" s="1">
        <v>37368</v>
      </c>
      <c r="K8336" t="s">
        <v>28984</v>
      </c>
      <c r="L8336" s="1">
        <f t="shared" si="511"/>
        <v>37368</v>
      </c>
      <c r="M8336">
        <f t="shared" si="512"/>
        <v>40</v>
      </c>
      <c r="N8336" t="s">
        <v>28974</v>
      </c>
      <c r="O8336">
        <v>15.5</v>
      </c>
      <c r="P8336" s="9">
        <f t="shared" si="513"/>
        <v>24.8</v>
      </c>
      <c r="Q8336" s="10"/>
      <c r="R8336" s="9"/>
      <c r="S8336" s="5"/>
      <c r="T8336" s="9"/>
    </row>
    <row r="8337" spans="1:20" hidden="1" outlineLevel="2" x14ac:dyDescent="0.25">
      <c r="A8337" t="s">
        <v>28154</v>
      </c>
      <c r="B8337" t="s">
        <v>13305</v>
      </c>
      <c r="C8337" t="s">
        <v>387</v>
      </c>
      <c r="D8337" t="s">
        <v>13306</v>
      </c>
      <c r="E8337">
        <v>240</v>
      </c>
      <c r="F8337" t="s">
        <v>14</v>
      </c>
      <c r="G8337">
        <v>1</v>
      </c>
      <c r="H8337">
        <v>3</v>
      </c>
      <c r="I8337">
        <v>1</v>
      </c>
      <c r="J8337" s="1">
        <v>37368</v>
      </c>
      <c r="K8337" t="s">
        <v>28984</v>
      </c>
      <c r="L8337" s="1">
        <f t="shared" si="511"/>
        <v>37368</v>
      </c>
      <c r="M8337">
        <f t="shared" si="512"/>
        <v>40</v>
      </c>
      <c r="N8337" t="s">
        <v>28974</v>
      </c>
      <c r="O8337">
        <v>15.5</v>
      </c>
      <c r="P8337" s="9">
        <f t="shared" si="513"/>
        <v>24.8</v>
      </c>
      <c r="Q8337" s="10"/>
      <c r="R8337" s="9"/>
      <c r="S8337" s="5"/>
      <c r="T8337" s="9"/>
    </row>
    <row r="8338" spans="1:20" hidden="1" outlineLevel="2" x14ac:dyDescent="0.25">
      <c r="A8338" t="s">
        <v>28154</v>
      </c>
      <c r="B8338" t="s">
        <v>13309</v>
      </c>
      <c r="C8338" t="s">
        <v>387</v>
      </c>
      <c r="D8338" t="s">
        <v>13310</v>
      </c>
      <c r="E8338">
        <v>240</v>
      </c>
      <c r="F8338" t="s">
        <v>14</v>
      </c>
      <c r="G8338">
        <v>1</v>
      </c>
      <c r="H8338">
        <v>3</v>
      </c>
      <c r="I8338">
        <v>1</v>
      </c>
      <c r="J8338" s="1">
        <v>37368</v>
      </c>
      <c r="K8338" t="s">
        <v>28984</v>
      </c>
      <c r="L8338" s="1">
        <f t="shared" si="511"/>
        <v>37368</v>
      </c>
      <c r="M8338">
        <f t="shared" si="512"/>
        <v>40</v>
      </c>
      <c r="N8338" t="s">
        <v>28974</v>
      </c>
      <c r="O8338">
        <v>15.5</v>
      </c>
      <c r="P8338" s="9">
        <f t="shared" si="513"/>
        <v>24.8</v>
      </c>
      <c r="Q8338" s="10"/>
      <c r="R8338" s="9"/>
      <c r="S8338" s="5"/>
      <c r="T8338" s="9"/>
    </row>
    <row r="8339" spans="1:20" hidden="1" outlineLevel="2" x14ac:dyDescent="0.25">
      <c r="A8339" t="s">
        <v>28154</v>
      </c>
      <c r="B8339" t="s">
        <v>13311</v>
      </c>
      <c r="C8339" t="s">
        <v>387</v>
      </c>
      <c r="D8339" t="s">
        <v>13312</v>
      </c>
      <c r="E8339">
        <v>240</v>
      </c>
      <c r="F8339" t="s">
        <v>14</v>
      </c>
      <c r="G8339">
        <v>1</v>
      </c>
      <c r="H8339">
        <v>3</v>
      </c>
      <c r="I8339">
        <v>1</v>
      </c>
      <c r="J8339" s="1">
        <v>37368</v>
      </c>
      <c r="K8339" t="s">
        <v>28984</v>
      </c>
      <c r="L8339" s="1">
        <f t="shared" si="511"/>
        <v>37368</v>
      </c>
      <c r="M8339">
        <f t="shared" si="512"/>
        <v>40</v>
      </c>
      <c r="N8339" t="s">
        <v>28974</v>
      </c>
      <c r="O8339">
        <v>15.5</v>
      </c>
      <c r="P8339" s="9">
        <f t="shared" si="513"/>
        <v>24.8</v>
      </c>
      <c r="Q8339" s="10"/>
      <c r="R8339" s="9"/>
      <c r="S8339" s="5"/>
      <c r="T8339" s="9"/>
    </row>
    <row r="8340" spans="1:20" hidden="1" outlineLevel="2" x14ac:dyDescent="0.25">
      <c r="A8340" t="s">
        <v>28154</v>
      </c>
      <c r="B8340" t="s">
        <v>13905</v>
      </c>
      <c r="C8340" t="s">
        <v>387</v>
      </c>
      <c r="D8340" t="s">
        <v>13906</v>
      </c>
      <c r="E8340">
        <v>240</v>
      </c>
      <c r="F8340" t="s">
        <v>14</v>
      </c>
      <c r="G8340">
        <v>1</v>
      </c>
      <c r="H8340">
        <v>3</v>
      </c>
      <c r="I8340">
        <v>1</v>
      </c>
      <c r="J8340" s="1">
        <v>37368</v>
      </c>
      <c r="K8340" t="s">
        <v>28984</v>
      </c>
      <c r="L8340" s="1">
        <f t="shared" si="511"/>
        <v>37368</v>
      </c>
      <c r="M8340">
        <f t="shared" si="512"/>
        <v>40</v>
      </c>
      <c r="N8340" t="s">
        <v>28974</v>
      </c>
      <c r="O8340">
        <v>15.5</v>
      </c>
      <c r="P8340" s="9">
        <f t="shared" si="513"/>
        <v>24.8</v>
      </c>
      <c r="Q8340" s="10"/>
      <c r="R8340" s="9"/>
      <c r="S8340" s="5"/>
      <c r="T8340" s="9"/>
    </row>
    <row r="8341" spans="1:20" hidden="1" outlineLevel="2" x14ac:dyDescent="0.25">
      <c r="A8341" t="s">
        <v>28154</v>
      </c>
      <c r="B8341" t="s">
        <v>13961</v>
      </c>
      <c r="C8341" t="s">
        <v>387</v>
      </c>
      <c r="D8341" t="s">
        <v>13962</v>
      </c>
      <c r="E8341">
        <v>240</v>
      </c>
      <c r="F8341" t="s">
        <v>14</v>
      </c>
      <c r="G8341">
        <v>1</v>
      </c>
      <c r="H8341">
        <v>3</v>
      </c>
      <c r="I8341">
        <v>1</v>
      </c>
      <c r="J8341" s="1">
        <v>37368</v>
      </c>
      <c r="K8341" t="s">
        <v>28984</v>
      </c>
      <c r="L8341" s="1">
        <f t="shared" si="511"/>
        <v>37368</v>
      </c>
      <c r="M8341">
        <f t="shared" si="512"/>
        <v>40</v>
      </c>
      <c r="N8341" t="s">
        <v>28974</v>
      </c>
      <c r="O8341">
        <v>15.5</v>
      </c>
      <c r="P8341" s="9">
        <f t="shared" si="513"/>
        <v>24.8</v>
      </c>
      <c r="Q8341" s="10"/>
      <c r="R8341" s="9"/>
      <c r="S8341" s="5"/>
      <c r="T8341" s="9"/>
    </row>
    <row r="8342" spans="1:20" hidden="1" outlineLevel="2" x14ac:dyDescent="0.25">
      <c r="A8342" t="s">
        <v>28154</v>
      </c>
      <c r="B8342" t="s">
        <v>13963</v>
      </c>
      <c r="C8342" t="s">
        <v>387</v>
      </c>
      <c r="D8342" t="s">
        <v>13964</v>
      </c>
      <c r="E8342">
        <v>240</v>
      </c>
      <c r="F8342" t="s">
        <v>14</v>
      </c>
      <c r="G8342">
        <v>1</v>
      </c>
      <c r="H8342">
        <v>3</v>
      </c>
      <c r="I8342">
        <v>1</v>
      </c>
      <c r="J8342" s="1">
        <v>37368</v>
      </c>
      <c r="K8342" t="s">
        <v>28984</v>
      </c>
      <c r="L8342" s="1">
        <f t="shared" si="511"/>
        <v>37368</v>
      </c>
      <c r="M8342">
        <f t="shared" si="512"/>
        <v>40</v>
      </c>
      <c r="N8342" t="s">
        <v>28974</v>
      </c>
      <c r="O8342">
        <v>15.5</v>
      </c>
      <c r="P8342" s="9">
        <f t="shared" si="513"/>
        <v>24.8</v>
      </c>
      <c r="Q8342" s="10"/>
      <c r="R8342" s="9"/>
      <c r="S8342" s="5"/>
      <c r="T8342" s="9"/>
    </row>
    <row r="8343" spans="1:20" hidden="1" outlineLevel="2" x14ac:dyDescent="0.25">
      <c r="A8343" t="s">
        <v>28154</v>
      </c>
      <c r="B8343" t="s">
        <v>13967</v>
      </c>
      <c r="C8343" t="s">
        <v>387</v>
      </c>
      <c r="D8343" t="s">
        <v>13968</v>
      </c>
      <c r="E8343">
        <v>240</v>
      </c>
      <c r="F8343" t="s">
        <v>14</v>
      </c>
      <c r="G8343">
        <v>1</v>
      </c>
      <c r="H8343">
        <v>3</v>
      </c>
      <c r="I8343">
        <v>1</v>
      </c>
      <c r="J8343" s="1">
        <v>37368</v>
      </c>
      <c r="K8343" t="s">
        <v>28984</v>
      </c>
      <c r="L8343" s="1">
        <f t="shared" si="511"/>
        <v>37368</v>
      </c>
      <c r="M8343">
        <f t="shared" si="512"/>
        <v>40</v>
      </c>
      <c r="N8343" t="s">
        <v>28974</v>
      </c>
      <c r="O8343">
        <v>15.5</v>
      </c>
      <c r="P8343" s="9">
        <f t="shared" si="513"/>
        <v>24.8</v>
      </c>
      <c r="Q8343" s="10"/>
      <c r="R8343" s="9"/>
      <c r="S8343" s="5"/>
      <c r="T8343" s="9"/>
    </row>
    <row r="8344" spans="1:20" hidden="1" outlineLevel="2" x14ac:dyDescent="0.25">
      <c r="A8344" t="s">
        <v>28154</v>
      </c>
      <c r="B8344" t="s">
        <v>14003</v>
      </c>
      <c r="C8344" t="s">
        <v>1423</v>
      </c>
      <c r="D8344" t="s">
        <v>14004</v>
      </c>
      <c r="E8344">
        <v>240</v>
      </c>
      <c r="F8344" t="s">
        <v>14</v>
      </c>
      <c r="G8344">
        <v>1</v>
      </c>
      <c r="H8344">
        <v>3</v>
      </c>
      <c r="I8344">
        <v>1</v>
      </c>
      <c r="J8344" s="1">
        <v>37368</v>
      </c>
      <c r="K8344" t="s">
        <v>28984</v>
      </c>
      <c r="L8344" s="1">
        <f t="shared" si="511"/>
        <v>37368</v>
      </c>
      <c r="M8344">
        <f t="shared" si="512"/>
        <v>40</v>
      </c>
      <c r="N8344" t="s">
        <v>28974</v>
      </c>
      <c r="O8344">
        <v>15.5</v>
      </c>
      <c r="P8344" s="9">
        <f t="shared" si="513"/>
        <v>24.8</v>
      </c>
      <c r="Q8344" s="10"/>
      <c r="R8344" s="9"/>
      <c r="S8344" s="5"/>
      <c r="T8344" s="9"/>
    </row>
    <row r="8345" spans="1:20" hidden="1" outlineLevel="2" x14ac:dyDescent="0.25">
      <c r="A8345" t="s">
        <v>28154</v>
      </c>
      <c r="B8345" t="s">
        <v>12417</v>
      </c>
      <c r="C8345" t="s">
        <v>975</v>
      </c>
      <c r="D8345" t="s">
        <v>12418</v>
      </c>
      <c r="E8345">
        <v>240</v>
      </c>
      <c r="F8345" t="s">
        <v>14</v>
      </c>
      <c r="G8345">
        <v>1.5</v>
      </c>
      <c r="H8345">
        <v>3</v>
      </c>
      <c r="I8345">
        <v>1</v>
      </c>
      <c r="J8345" s="1">
        <v>37368</v>
      </c>
      <c r="K8345" t="s">
        <v>28984</v>
      </c>
      <c r="L8345" s="1">
        <f t="shared" si="511"/>
        <v>37368</v>
      </c>
      <c r="M8345">
        <f t="shared" si="512"/>
        <v>40</v>
      </c>
      <c r="N8345" t="s">
        <v>28974</v>
      </c>
      <c r="O8345">
        <v>15.5</v>
      </c>
      <c r="P8345" s="9">
        <f t="shared" si="513"/>
        <v>24.8</v>
      </c>
      <c r="Q8345" s="10"/>
      <c r="R8345" s="9"/>
      <c r="S8345" s="5"/>
      <c r="T8345" s="9"/>
    </row>
    <row r="8346" spans="1:20" hidden="1" outlineLevel="2" x14ac:dyDescent="0.25">
      <c r="A8346" t="s">
        <v>28154</v>
      </c>
      <c r="B8346" t="s">
        <v>13997</v>
      </c>
      <c r="C8346" t="s">
        <v>704</v>
      </c>
      <c r="D8346" t="s">
        <v>13998</v>
      </c>
      <c r="E8346">
        <v>240</v>
      </c>
      <c r="F8346" t="s">
        <v>14</v>
      </c>
      <c r="G8346">
        <v>1</v>
      </c>
      <c r="H8346">
        <v>3</v>
      </c>
      <c r="I8346">
        <v>1</v>
      </c>
      <c r="J8346" s="1">
        <v>37368</v>
      </c>
      <c r="K8346" t="s">
        <v>28984</v>
      </c>
      <c r="L8346" s="1">
        <f t="shared" si="511"/>
        <v>37368</v>
      </c>
      <c r="M8346">
        <f t="shared" si="512"/>
        <v>40</v>
      </c>
      <c r="N8346" t="s">
        <v>28974</v>
      </c>
      <c r="O8346">
        <v>15.5</v>
      </c>
      <c r="P8346" s="9">
        <f t="shared" si="513"/>
        <v>24.8</v>
      </c>
      <c r="Q8346" s="10"/>
      <c r="R8346" s="9"/>
      <c r="S8346" s="5"/>
      <c r="T8346" s="9"/>
    </row>
    <row r="8347" spans="1:20" hidden="1" outlineLevel="2" x14ac:dyDescent="0.25">
      <c r="A8347" t="s">
        <v>28154</v>
      </c>
      <c r="B8347" t="s">
        <v>14001</v>
      </c>
      <c r="C8347" t="s">
        <v>704</v>
      </c>
      <c r="D8347" t="s">
        <v>14002</v>
      </c>
      <c r="E8347">
        <v>240</v>
      </c>
      <c r="F8347" t="s">
        <v>14</v>
      </c>
      <c r="G8347">
        <v>1</v>
      </c>
      <c r="H8347">
        <v>3</v>
      </c>
      <c r="I8347">
        <v>1</v>
      </c>
      <c r="J8347" s="1">
        <v>37368</v>
      </c>
      <c r="K8347" t="s">
        <v>28984</v>
      </c>
      <c r="L8347" s="1">
        <f t="shared" ref="L8347:L8410" si="514">J8347</f>
        <v>37368</v>
      </c>
      <c r="M8347">
        <f t="shared" si="512"/>
        <v>40</v>
      </c>
      <c r="N8347" t="s">
        <v>28974</v>
      </c>
      <c r="O8347">
        <v>15.5</v>
      </c>
      <c r="P8347" s="9">
        <f t="shared" si="513"/>
        <v>24.8</v>
      </c>
      <c r="Q8347" s="10"/>
      <c r="R8347" s="9"/>
      <c r="S8347" s="5"/>
      <c r="T8347" s="9"/>
    </row>
    <row r="8348" spans="1:20" hidden="1" outlineLevel="2" x14ac:dyDescent="0.25">
      <c r="A8348" t="s">
        <v>28154</v>
      </c>
      <c r="B8348" t="s">
        <v>13021</v>
      </c>
      <c r="C8348" t="s">
        <v>1588</v>
      </c>
      <c r="D8348" t="s">
        <v>13022</v>
      </c>
      <c r="E8348">
        <v>240</v>
      </c>
      <c r="F8348" t="s">
        <v>14</v>
      </c>
      <c r="G8348">
        <v>1</v>
      </c>
      <c r="H8348">
        <v>3</v>
      </c>
      <c r="I8348">
        <v>1</v>
      </c>
      <c r="J8348" s="1">
        <v>37369</v>
      </c>
      <c r="K8348" t="s">
        <v>28984</v>
      </c>
      <c r="L8348" s="1">
        <f t="shared" si="514"/>
        <v>37369</v>
      </c>
      <c r="M8348">
        <f t="shared" si="512"/>
        <v>40</v>
      </c>
      <c r="N8348" t="s">
        <v>28974</v>
      </c>
      <c r="O8348">
        <v>15.5</v>
      </c>
      <c r="P8348" s="9">
        <f t="shared" si="513"/>
        <v>24.8</v>
      </c>
      <c r="Q8348" s="10"/>
      <c r="R8348" s="9"/>
      <c r="S8348" s="5"/>
      <c r="T8348" s="9"/>
    </row>
    <row r="8349" spans="1:20" hidden="1" outlineLevel="2" x14ac:dyDescent="0.25">
      <c r="A8349" t="s">
        <v>28154</v>
      </c>
      <c r="B8349" t="s">
        <v>13015</v>
      </c>
      <c r="C8349" t="s">
        <v>387</v>
      </c>
      <c r="D8349" t="s">
        <v>13016</v>
      </c>
      <c r="E8349">
        <v>240</v>
      </c>
      <c r="F8349" t="s">
        <v>14</v>
      </c>
      <c r="G8349">
        <v>1</v>
      </c>
      <c r="H8349">
        <v>3</v>
      </c>
      <c r="I8349">
        <v>1</v>
      </c>
      <c r="J8349" s="1">
        <v>37369</v>
      </c>
      <c r="K8349" t="s">
        <v>28984</v>
      </c>
      <c r="L8349" s="1">
        <f t="shared" si="514"/>
        <v>37369</v>
      </c>
      <c r="M8349">
        <f t="shared" si="512"/>
        <v>40</v>
      </c>
      <c r="N8349" t="s">
        <v>28974</v>
      </c>
      <c r="O8349">
        <v>15.5</v>
      </c>
      <c r="P8349" s="9">
        <f t="shared" si="513"/>
        <v>24.8</v>
      </c>
      <c r="Q8349" s="10"/>
      <c r="R8349" s="9"/>
      <c r="S8349" s="5"/>
      <c r="T8349" s="9"/>
    </row>
    <row r="8350" spans="1:20" hidden="1" outlineLevel="2" x14ac:dyDescent="0.25">
      <c r="A8350" t="s">
        <v>28154</v>
      </c>
      <c r="B8350" t="s">
        <v>13063</v>
      </c>
      <c r="C8350" t="s">
        <v>387</v>
      </c>
      <c r="D8350" t="s">
        <v>13064</v>
      </c>
      <c r="E8350">
        <v>240</v>
      </c>
      <c r="F8350" t="s">
        <v>14</v>
      </c>
      <c r="G8350">
        <v>1</v>
      </c>
      <c r="H8350">
        <v>3</v>
      </c>
      <c r="I8350">
        <v>1</v>
      </c>
      <c r="J8350" s="1">
        <v>37369</v>
      </c>
      <c r="K8350" t="s">
        <v>28984</v>
      </c>
      <c r="L8350" s="1">
        <f t="shared" si="514"/>
        <v>37369</v>
      </c>
      <c r="M8350">
        <f t="shared" si="512"/>
        <v>40</v>
      </c>
      <c r="N8350" t="s">
        <v>28974</v>
      </c>
      <c r="O8350">
        <v>15.5</v>
      </c>
      <c r="P8350" s="9">
        <f t="shared" si="513"/>
        <v>24.8</v>
      </c>
      <c r="Q8350" s="10"/>
      <c r="R8350" s="9"/>
      <c r="S8350" s="5"/>
      <c r="T8350" s="9"/>
    </row>
    <row r="8351" spans="1:20" hidden="1" outlineLevel="2" x14ac:dyDescent="0.25">
      <c r="A8351" t="s">
        <v>28154</v>
      </c>
      <c r="B8351" t="s">
        <v>13069</v>
      </c>
      <c r="C8351" t="s">
        <v>387</v>
      </c>
      <c r="D8351" t="s">
        <v>13070</v>
      </c>
      <c r="E8351">
        <v>240</v>
      </c>
      <c r="F8351" t="s">
        <v>14</v>
      </c>
      <c r="G8351">
        <v>1</v>
      </c>
      <c r="H8351">
        <v>3</v>
      </c>
      <c r="I8351">
        <v>1</v>
      </c>
      <c r="J8351" s="1">
        <v>37369</v>
      </c>
      <c r="K8351" t="s">
        <v>28984</v>
      </c>
      <c r="L8351" s="1">
        <f t="shared" si="514"/>
        <v>37369</v>
      </c>
      <c r="M8351">
        <f t="shared" si="512"/>
        <v>40</v>
      </c>
      <c r="N8351" t="s">
        <v>28974</v>
      </c>
      <c r="O8351">
        <v>15.5</v>
      </c>
      <c r="P8351" s="9">
        <f t="shared" si="513"/>
        <v>24.8</v>
      </c>
      <c r="Q8351" s="10"/>
      <c r="R8351" s="9"/>
      <c r="S8351" s="5"/>
      <c r="T8351" s="9"/>
    </row>
    <row r="8352" spans="1:20" hidden="1" outlineLevel="2" x14ac:dyDescent="0.25">
      <c r="A8352" t="s">
        <v>28154</v>
      </c>
      <c r="B8352" t="s">
        <v>13081</v>
      </c>
      <c r="C8352" t="s">
        <v>387</v>
      </c>
      <c r="D8352" t="s">
        <v>13082</v>
      </c>
      <c r="E8352">
        <v>240</v>
      </c>
      <c r="F8352" t="s">
        <v>14</v>
      </c>
      <c r="G8352">
        <v>1</v>
      </c>
      <c r="H8352">
        <v>3</v>
      </c>
      <c r="I8352">
        <v>1</v>
      </c>
      <c r="J8352" s="1">
        <v>37369</v>
      </c>
      <c r="K8352" t="s">
        <v>28984</v>
      </c>
      <c r="L8352" s="1">
        <f t="shared" si="514"/>
        <v>37369</v>
      </c>
      <c r="M8352">
        <f t="shared" si="512"/>
        <v>40</v>
      </c>
      <c r="N8352" t="s">
        <v>28974</v>
      </c>
      <c r="O8352">
        <v>15.5</v>
      </c>
      <c r="P8352" s="9">
        <f t="shared" si="513"/>
        <v>24.8</v>
      </c>
      <c r="Q8352" s="10"/>
      <c r="R8352" s="9"/>
      <c r="S8352" s="5"/>
      <c r="T8352" s="9"/>
    </row>
    <row r="8353" spans="1:20" hidden="1" outlineLevel="2" x14ac:dyDescent="0.25">
      <c r="A8353" t="s">
        <v>28154</v>
      </c>
      <c r="B8353" t="s">
        <v>13083</v>
      </c>
      <c r="C8353" t="s">
        <v>387</v>
      </c>
      <c r="D8353" t="s">
        <v>13084</v>
      </c>
      <c r="E8353">
        <v>240</v>
      </c>
      <c r="F8353" t="s">
        <v>14</v>
      </c>
      <c r="G8353">
        <v>1</v>
      </c>
      <c r="H8353">
        <v>3</v>
      </c>
      <c r="I8353">
        <v>1</v>
      </c>
      <c r="J8353" s="1">
        <v>37369</v>
      </c>
      <c r="K8353" t="s">
        <v>28984</v>
      </c>
      <c r="L8353" s="1">
        <f t="shared" si="514"/>
        <v>37369</v>
      </c>
      <c r="M8353">
        <f t="shared" si="512"/>
        <v>40</v>
      </c>
      <c r="N8353" t="s">
        <v>28974</v>
      </c>
      <c r="O8353">
        <v>15.5</v>
      </c>
      <c r="P8353" s="9">
        <f t="shared" si="513"/>
        <v>24.8</v>
      </c>
      <c r="Q8353" s="10"/>
      <c r="R8353" s="9"/>
      <c r="S8353" s="5"/>
      <c r="T8353" s="9"/>
    </row>
    <row r="8354" spans="1:20" hidden="1" outlineLevel="2" x14ac:dyDescent="0.25">
      <c r="A8354" t="s">
        <v>28154</v>
      </c>
      <c r="B8354" t="s">
        <v>13133</v>
      </c>
      <c r="C8354" t="s">
        <v>387</v>
      </c>
      <c r="D8354" t="s">
        <v>13134</v>
      </c>
      <c r="E8354">
        <v>240</v>
      </c>
      <c r="F8354" t="s">
        <v>14</v>
      </c>
      <c r="G8354">
        <v>1</v>
      </c>
      <c r="H8354">
        <v>3</v>
      </c>
      <c r="I8354">
        <v>1</v>
      </c>
      <c r="J8354" s="1">
        <v>37369</v>
      </c>
      <c r="K8354" t="s">
        <v>28984</v>
      </c>
      <c r="L8354" s="1">
        <f t="shared" si="514"/>
        <v>37369</v>
      </c>
      <c r="M8354">
        <f t="shared" si="512"/>
        <v>40</v>
      </c>
      <c r="N8354" t="s">
        <v>28974</v>
      </c>
      <c r="O8354">
        <v>15.5</v>
      </c>
      <c r="P8354" s="9">
        <f t="shared" si="513"/>
        <v>24.8</v>
      </c>
      <c r="Q8354" s="10"/>
      <c r="R8354" s="9"/>
      <c r="S8354" s="5"/>
      <c r="T8354" s="9"/>
    </row>
    <row r="8355" spans="1:20" hidden="1" outlineLevel="2" x14ac:dyDescent="0.25">
      <c r="A8355" t="s">
        <v>28154</v>
      </c>
      <c r="B8355" t="s">
        <v>13135</v>
      </c>
      <c r="C8355" t="s">
        <v>387</v>
      </c>
      <c r="D8355" t="s">
        <v>13136</v>
      </c>
      <c r="E8355">
        <v>240</v>
      </c>
      <c r="F8355" t="s">
        <v>14</v>
      </c>
      <c r="G8355">
        <v>1</v>
      </c>
      <c r="H8355">
        <v>3</v>
      </c>
      <c r="I8355">
        <v>1</v>
      </c>
      <c r="J8355" s="1">
        <v>37369</v>
      </c>
      <c r="K8355" t="s">
        <v>28984</v>
      </c>
      <c r="L8355" s="1">
        <f t="shared" si="514"/>
        <v>37369</v>
      </c>
      <c r="M8355">
        <f t="shared" si="512"/>
        <v>40</v>
      </c>
      <c r="N8355" t="s">
        <v>28974</v>
      </c>
      <c r="O8355">
        <v>15.5</v>
      </c>
      <c r="P8355" s="9">
        <f t="shared" si="513"/>
        <v>24.8</v>
      </c>
      <c r="Q8355" s="10"/>
      <c r="R8355" s="9"/>
      <c r="S8355" s="5"/>
      <c r="T8355" s="9"/>
    </row>
    <row r="8356" spans="1:20" hidden="1" outlineLevel="2" x14ac:dyDescent="0.25">
      <c r="A8356" t="s">
        <v>28154</v>
      </c>
      <c r="B8356" t="s">
        <v>13137</v>
      </c>
      <c r="C8356" t="s">
        <v>387</v>
      </c>
      <c r="D8356" t="s">
        <v>13138</v>
      </c>
      <c r="E8356">
        <v>240</v>
      </c>
      <c r="F8356" t="s">
        <v>14</v>
      </c>
      <c r="G8356">
        <v>1</v>
      </c>
      <c r="H8356">
        <v>3</v>
      </c>
      <c r="I8356">
        <v>1</v>
      </c>
      <c r="J8356" s="1">
        <v>37369</v>
      </c>
      <c r="K8356" t="s">
        <v>28984</v>
      </c>
      <c r="L8356" s="1">
        <f t="shared" si="514"/>
        <v>37369</v>
      </c>
      <c r="M8356">
        <f t="shared" si="512"/>
        <v>40</v>
      </c>
      <c r="N8356" t="s">
        <v>28974</v>
      </c>
      <c r="O8356">
        <v>15.5</v>
      </c>
      <c r="P8356" s="9">
        <f t="shared" si="513"/>
        <v>24.8</v>
      </c>
      <c r="Q8356" s="10"/>
      <c r="R8356" s="9"/>
      <c r="S8356" s="5"/>
      <c r="T8356" s="9"/>
    </row>
    <row r="8357" spans="1:20" hidden="1" outlineLevel="2" x14ac:dyDescent="0.25">
      <c r="A8357" t="s">
        <v>28154</v>
      </c>
      <c r="B8357" t="s">
        <v>13141</v>
      </c>
      <c r="C8357" t="s">
        <v>387</v>
      </c>
      <c r="D8357" t="s">
        <v>13142</v>
      </c>
      <c r="E8357">
        <v>240</v>
      </c>
      <c r="F8357" t="s">
        <v>14</v>
      </c>
      <c r="G8357">
        <v>1</v>
      </c>
      <c r="H8357">
        <v>3</v>
      </c>
      <c r="I8357">
        <v>1</v>
      </c>
      <c r="J8357" s="1">
        <v>37369</v>
      </c>
      <c r="K8357" t="s">
        <v>28984</v>
      </c>
      <c r="L8357" s="1">
        <f t="shared" si="514"/>
        <v>37369</v>
      </c>
      <c r="M8357">
        <f t="shared" si="512"/>
        <v>40</v>
      </c>
      <c r="N8357" t="s">
        <v>28974</v>
      </c>
      <c r="O8357">
        <v>15.5</v>
      </c>
      <c r="P8357" s="9">
        <f t="shared" si="513"/>
        <v>24.8</v>
      </c>
      <c r="Q8357" s="10"/>
      <c r="R8357" s="9"/>
      <c r="S8357" s="5"/>
      <c r="T8357" s="9"/>
    </row>
    <row r="8358" spans="1:20" hidden="1" outlineLevel="2" x14ac:dyDescent="0.25">
      <c r="A8358" t="s">
        <v>28154</v>
      </c>
      <c r="B8358" t="s">
        <v>13169</v>
      </c>
      <c r="C8358" t="s">
        <v>387</v>
      </c>
      <c r="D8358" t="s">
        <v>13170</v>
      </c>
      <c r="E8358">
        <v>240</v>
      </c>
      <c r="F8358" t="s">
        <v>14</v>
      </c>
      <c r="G8358">
        <v>1</v>
      </c>
      <c r="H8358">
        <v>3</v>
      </c>
      <c r="I8358">
        <v>1</v>
      </c>
      <c r="J8358" s="1">
        <v>37369</v>
      </c>
      <c r="K8358" t="s">
        <v>28984</v>
      </c>
      <c r="L8358" s="1">
        <f t="shared" si="514"/>
        <v>37369</v>
      </c>
      <c r="M8358">
        <f t="shared" ref="M8358:M8421" si="515">$B$13193</f>
        <v>40</v>
      </c>
      <c r="N8358" t="s">
        <v>28974</v>
      </c>
      <c r="O8358">
        <v>15.5</v>
      </c>
      <c r="P8358" s="9">
        <f t="shared" si="513"/>
        <v>24.8</v>
      </c>
      <c r="Q8358" s="10"/>
      <c r="R8358" s="9"/>
      <c r="S8358" s="5"/>
      <c r="T8358" s="9"/>
    </row>
    <row r="8359" spans="1:20" hidden="1" outlineLevel="2" x14ac:dyDescent="0.25">
      <c r="A8359" t="s">
        <v>28154</v>
      </c>
      <c r="B8359" t="s">
        <v>13171</v>
      </c>
      <c r="C8359" t="s">
        <v>387</v>
      </c>
      <c r="D8359" t="s">
        <v>13172</v>
      </c>
      <c r="E8359">
        <v>240</v>
      </c>
      <c r="F8359" t="s">
        <v>14</v>
      </c>
      <c r="G8359">
        <v>1</v>
      </c>
      <c r="H8359">
        <v>3</v>
      </c>
      <c r="I8359">
        <v>1</v>
      </c>
      <c r="J8359" s="1">
        <v>37369</v>
      </c>
      <c r="K8359" t="s">
        <v>28984</v>
      </c>
      <c r="L8359" s="1">
        <f t="shared" si="514"/>
        <v>37369</v>
      </c>
      <c r="M8359">
        <f t="shared" si="515"/>
        <v>40</v>
      </c>
      <c r="N8359" t="s">
        <v>28974</v>
      </c>
      <c r="O8359">
        <v>15.5</v>
      </c>
      <c r="P8359" s="9">
        <f t="shared" si="513"/>
        <v>24.8</v>
      </c>
      <c r="Q8359" s="10"/>
      <c r="R8359" s="9"/>
      <c r="S8359" s="5"/>
      <c r="T8359" s="9"/>
    </row>
    <row r="8360" spans="1:20" hidden="1" outlineLevel="2" x14ac:dyDescent="0.25">
      <c r="A8360" t="s">
        <v>28154</v>
      </c>
      <c r="B8360" t="s">
        <v>13183</v>
      </c>
      <c r="C8360" t="s">
        <v>387</v>
      </c>
      <c r="D8360" t="s">
        <v>13184</v>
      </c>
      <c r="E8360">
        <v>240</v>
      </c>
      <c r="F8360" t="s">
        <v>14</v>
      </c>
      <c r="G8360">
        <v>1</v>
      </c>
      <c r="H8360">
        <v>3</v>
      </c>
      <c r="I8360">
        <v>1</v>
      </c>
      <c r="J8360" s="1">
        <v>37369</v>
      </c>
      <c r="K8360" t="s">
        <v>28984</v>
      </c>
      <c r="L8360" s="1">
        <f t="shared" si="514"/>
        <v>37369</v>
      </c>
      <c r="M8360">
        <f t="shared" si="515"/>
        <v>40</v>
      </c>
      <c r="N8360" t="s">
        <v>28974</v>
      </c>
      <c r="O8360">
        <v>15.5</v>
      </c>
      <c r="P8360" s="9">
        <f t="shared" si="513"/>
        <v>24.8</v>
      </c>
      <c r="Q8360" s="10"/>
      <c r="R8360" s="9"/>
      <c r="S8360" s="5"/>
      <c r="T8360" s="9"/>
    </row>
    <row r="8361" spans="1:20" hidden="1" outlineLevel="2" x14ac:dyDescent="0.25">
      <c r="A8361" t="s">
        <v>28154</v>
      </c>
      <c r="B8361" t="s">
        <v>13191</v>
      </c>
      <c r="C8361" t="s">
        <v>387</v>
      </c>
      <c r="D8361" t="s">
        <v>13192</v>
      </c>
      <c r="E8361">
        <v>240</v>
      </c>
      <c r="F8361" t="s">
        <v>14</v>
      </c>
      <c r="G8361">
        <v>1</v>
      </c>
      <c r="H8361">
        <v>3</v>
      </c>
      <c r="I8361">
        <v>1</v>
      </c>
      <c r="J8361" s="1">
        <v>37369</v>
      </c>
      <c r="K8361" t="s">
        <v>28984</v>
      </c>
      <c r="L8361" s="1">
        <f t="shared" si="514"/>
        <v>37369</v>
      </c>
      <c r="M8361">
        <f t="shared" si="515"/>
        <v>40</v>
      </c>
      <c r="N8361" t="s">
        <v>28974</v>
      </c>
      <c r="O8361">
        <v>15.5</v>
      </c>
      <c r="P8361" s="9">
        <f t="shared" si="513"/>
        <v>24.8</v>
      </c>
      <c r="Q8361" s="10"/>
      <c r="R8361" s="9"/>
      <c r="S8361" s="5"/>
      <c r="T8361" s="9"/>
    </row>
    <row r="8362" spans="1:20" hidden="1" outlineLevel="2" x14ac:dyDescent="0.25">
      <c r="A8362" t="s">
        <v>28154</v>
      </c>
      <c r="B8362" t="s">
        <v>13193</v>
      </c>
      <c r="C8362" t="s">
        <v>387</v>
      </c>
      <c r="D8362" t="s">
        <v>13194</v>
      </c>
      <c r="E8362">
        <v>240</v>
      </c>
      <c r="F8362" t="s">
        <v>14</v>
      </c>
      <c r="G8362">
        <v>1</v>
      </c>
      <c r="H8362">
        <v>3</v>
      </c>
      <c r="I8362">
        <v>1</v>
      </c>
      <c r="J8362" s="1">
        <v>37369</v>
      </c>
      <c r="K8362" t="s">
        <v>28984</v>
      </c>
      <c r="L8362" s="1">
        <f t="shared" si="514"/>
        <v>37369</v>
      </c>
      <c r="M8362">
        <f t="shared" si="515"/>
        <v>40</v>
      </c>
      <c r="N8362" t="s">
        <v>28974</v>
      </c>
      <c r="O8362">
        <v>15.5</v>
      </c>
      <c r="P8362" s="9">
        <f t="shared" si="513"/>
        <v>24.8</v>
      </c>
      <c r="Q8362" s="10"/>
      <c r="R8362" s="9"/>
      <c r="S8362" s="5"/>
      <c r="T8362" s="9"/>
    </row>
    <row r="8363" spans="1:20" hidden="1" outlineLevel="2" x14ac:dyDescent="0.25">
      <c r="A8363" t="s">
        <v>28154</v>
      </c>
      <c r="B8363" t="s">
        <v>13213</v>
      </c>
      <c r="C8363" t="s">
        <v>387</v>
      </c>
      <c r="D8363" t="s">
        <v>13214</v>
      </c>
      <c r="E8363">
        <v>240</v>
      </c>
      <c r="F8363" t="s">
        <v>14</v>
      </c>
      <c r="G8363">
        <v>1</v>
      </c>
      <c r="H8363">
        <v>3</v>
      </c>
      <c r="I8363">
        <v>1</v>
      </c>
      <c r="J8363" s="1">
        <v>37369</v>
      </c>
      <c r="K8363" t="s">
        <v>28984</v>
      </c>
      <c r="L8363" s="1">
        <f t="shared" si="514"/>
        <v>37369</v>
      </c>
      <c r="M8363">
        <f t="shared" si="515"/>
        <v>40</v>
      </c>
      <c r="N8363" t="s">
        <v>28974</v>
      </c>
      <c r="O8363">
        <v>15.5</v>
      </c>
      <c r="P8363" s="9">
        <f t="shared" si="513"/>
        <v>24.8</v>
      </c>
      <c r="Q8363" s="10"/>
      <c r="R8363" s="9"/>
      <c r="S8363" s="5"/>
      <c r="T8363" s="9"/>
    </row>
    <row r="8364" spans="1:20" hidden="1" outlineLevel="2" x14ac:dyDescent="0.25">
      <c r="A8364" t="s">
        <v>28154</v>
      </c>
      <c r="B8364" t="s">
        <v>13215</v>
      </c>
      <c r="C8364" t="s">
        <v>387</v>
      </c>
      <c r="D8364" t="s">
        <v>13216</v>
      </c>
      <c r="E8364">
        <v>240</v>
      </c>
      <c r="F8364" t="s">
        <v>14</v>
      </c>
      <c r="G8364">
        <v>1</v>
      </c>
      <c r="H8364">
        <v>3</v>
      </c>
      <c r="I8364">
        <v>1</v>
      </c>
      <c r="J8364" s="1">
        <v>37369</v>
      </c>
      <c r="K8364" t="s">
        <v>28984</v>
      </c>
      <c r="L8364" s="1">
        <f t="shared" si="514"/>
        <v>37369</v>
      </c>
      <c r="M8364">
        <f t="shared" si="515"/>
        <v>40</v>
      </c>
      <c r="N8364" t="s">
        <v>28974</v>
      </c>
      <c r="O8364">
        <v>15.5</v>
      </c>
      <c r="P8364" s="9">
        <f t="shared" si="513"/>
        <v>24.8</v>
      </c>
      <c r="Q8364" s="10"/>
      <c r="R8364" s="9"/>
      <c r="S8364" s="5"/>
      <c r="T8364" s="9"/>
    </row>
    <row r="8365" spans="1:20" hidden="1" outlineLevel="2" x14ac:dyDescent="0.25">
      <c r="A8365" t="s">
        <v>28154</v>
      </c>
      <c r="B8365" t="s">
        <v>13217</v>
      </c>
      <c r="C8365" t="s">
        <v>387</v>
      </c>
      <c r="D8365" t="s">
        <v>13218</v>
      </c>
      <c r="E8365">
        <v>240</v>
      </c>
      <c r="F8365" t="s">
        <v>14</v>
      </c>
      <c r="G8365">
        <v>1</v>
      </c>
      <c r="H8365">
        <v>3</v>
      </c>
      <c r="I8365">
        <v>1</v>
      </c>
      <c r="J8365" s="1">
        <v>37369</v>
      </c>
      <c r="K8365" t="s">
        <v>28984</v>
      </c>
      <c r="L8365" s="1">
        <f t="shared" si="514"/>
        <v>37369</v>
      </c>
      <c r="M8365">
        <f t="shared" si="515"/>
        <v>40</v>
      </c>
      <c r="N8365" t="s">
        <v>28974</v>
      </c>
      <c r="O8365">
        <v>15.5</v>
      </c>
      <c r="P8365" s="9">
        <f t="shared" si="513"/>
        <v>24.8</v>
      </c>
      <c r="Q8365" s="10"/>
      <c r="R8365" s="9"/>
      <c r="S8365" s="5"/>
      <c r="T8365" s="9"/>
    </row>
    <row r="8366" spans="1:20" hidden="1" outlineLevel="2" x14ac:dyDescent="0.25">
      <c r="A8366" t="s">
        <v>28154</v>
      </c>
      <c r="B8366" t="s">
        <v>13219</v>
      </c>
      <c r="C8366" t="s">
        <v>387</v>
      </c>
      <c r="D8366" t="s">
        <v>13220</v>
      </c>
      <c r="E8366">
        <v>240</v>
      </c>
      <c r="F8366" t="s">
        <v>14</v>
      </c>
      <c r="G8366">
        <v>1</v>
      </c>
      <c r="H8366">
        <v>3</v>
      </c>
      <c r="I8366">
        <v>1</v>
      </c>
      <c r="J8366" s="1">
        <v>37369</v>
      </c>
      <c r="K8366" t="s">
        <v>28984</v>
      </c>
      <c r="L8366" s="1">
        <f t="shared" si="514"/>
        <v>37369</v>
      </c>
      <c r="M8366">
        <f t="shared" si="515"/>
        <v>40</v>
      </c>
      <c r="N8366" t="s">
        <v>28974</v>
      </c>
      <c r="O8366">
        <v>15.5</v>
      </c>
      <c r="P8366" s="9">
        <f t="shared" si="513"/>
        <v>24.8</v>
      </c>
      <c r="Q8366" s="10"/>
      <c r="R8366" s="9"/>
      <c r="S8366" s="5"/>
      <c r="T8366" s="9"/>
    </row>
    <row r="8367" spans="1:20" hidden="1" outlineLevel="2" x14ac:dyDescent="0.25">
      <c r="A8367" t="s">
        <v>28154</v>
      </c>
      <c r="B8367" t="s">
        <v>13229</v>
      </c>
      <c r="C8367" t="s">
        <v>387</v>
      </c>
      <c r="D8367" t="s">
        <v>13230</v>
      </c>
      <c r="E8367">
        <v>240</v>
      </c>
      <c r="F8367" t="s">
        <v>14</v>
      </c>
      <c r="G8367">
        <v>1</v>
      </c>
      <c r="H8367">
        <v>3</v>
      </c>
      <c r="I8367">
        <v>1</v>
      </c>
      <c r="J8367" s="1">
        <v>37369</v>
      </c>
      <c r="K8367" t="s">
        <v>28984</v>
      </c>
      <c r="L8367" s="1">
        <f t="shared" si="514"/>
        <v>37369</v>
      </c>
      <c r="M8367">
        <f t="shared" si="515"/>
        <v>40</v>
      </c>
      <c r="N8367" t="s">
        <v>28974</v>
      </c>
      <c r="O8367">
        <v>15.5</v>
      </c>
      <c r="P8367" s="9">
        <f t="shared" si="513"/>
        <v>24.8</v>
      </c>
      <c r="Q8367" s="10"/>
      <c r="R8367" s="9"/>
      <c r="S8367" s="5"/>
      <c r="T8367" s="9"/>
    </row>
    <row r="8368" spans="1:20" hidden="1" outlineLevel="2" x14ac:dyDescent="0.25">
      <c r="A8368" t="s">
        <v>28154</v>
      </c>
      <c r="B8368" t="s">
        <v>13231</v>
      </c>
      <c r="C8368" t="s">
        <v>387</v>
      </c>
      <c r="D8368" t="s">
        <v>13232</v>
      </c>
      <c r="E8368">
        <v>240</v>
      </c>
      <c r="F8368" t="s">
        <v>14</v>
      </c>
      <c r="G8368">
        <v>1</v>
      </c>
      <c r="H8368">
        <v>3</v>
      </c>
      <c r="I8368">
        <v>1</v>
      </c>
      <c r="J8368" s="1">
        <v>37369</v>
      </c>
      <c r="K8368" t="s">
        <v>28984</v>
      </c>
      <c r="L8368" s="1">
        <f t="shared" si="514"/>
        <v>37369</v>
      </c>
      <c r="M8368">
        <f t="shared" si="515"/>
        <v>40</v>
      </c>
      <c r="N8368" t="s">
        <v>28974</v>
      </c>
      <c r="O8368">
        <v>15.5</v>
      </c>
      <c r="P8368" s="9">
        <f t="shared" si="513"/>
        <v>24.8</v>
      </c>
      <c r="Q8368" s="10"/>
      <c r="R8368" s="9"/>
      <c r="S8368" s="5"/>
      <c r="T8368" s="9"/>
    </row>
    <row r="8369" spans="1:20" hidden="1" outlineLevel="2" x14ac:dyDescent="0.25">
      <c r="A8369" t="s">
        <v>28154</v>
      </c>
      <c r="B8369" t="s">
        <v>13233</v>
      </c>
      <c r="C8369" t="s">
        <v>387</v>
      </c>
      <c r="D8369" t="s">
        <v>13234</v>
      </c>
      <c r="E8369">
        <v>240</v>
      </c>
      <c r="F8369" t="s">
        <v>14</v>
      </c>
      <c r="G8369">
        <v>1</v>
      </c>
      <c r="H8369">
        <v>3</v>
      </c>
      <c r="I8369">
        <v>1</v>
      </c>
      <c r="J8369" s="1">
        <v>37369</v>
      </c>
      <c r="K8369" t="s">
        <v>28984</v>
      </c>
      <c r="L8369" s="1">
        <f t="shared" si="514"/>
        <v>37369</v>
      </c>
      <c r="M8369">
        <f t="shared" si="515"/>
        <v>40</v>
      </c>
      <c r="N8369" t="s">
        <v>28974</v>
      </c>
      <c r="O8369">
        <v>15.5</v>
      </c>
      <c r="P8369" s="9">
        <f t="shared" si="513"/>
        <v>24.8</v>
      </c>
      <c r="Q8369" s="10"/>
      <c r="R8369" s="9"/>
      <c r="S8369" s="5"/>
      <c r="T8369" s="9"/>
    </row>
    <row r="8370" spans="1:20" hidden="1" outlineLevel="2" x14ac:dyDescent="0.25">
      <c r="A8370" t="s">
        <v>28154</v>
      </c>
      <c r="B8370" t="s">
        <v>13245</v>
      </c>
      <c r="C8370" t="s">
        <v>387</v>
      </c>
      <c r="D8370" t="s">
        <v>13246</v>
      </c>
      <c r="E8370">
        <v>240</v>
      </c>
      <c r="F8370" t="s">
        <v>14</v>
      </c>
      <c r="G8370">
        <v>1</v>
      </c>
      <c r="H8370">
        <v>3</v>
      </c>
      <c r="I8370">
        <v>1</v>
      </c>
      <c r="J8370" s="1">
        <v>37369</v>
      </c>
      <c r="K8370" t="s">
        <v>28984</v>
      </c>
      <c r="L8370" s="1">
        <f t="shared" si="514"/>
        <v>37369</v>
      </c>
      <c r="M8370">
        <f t="shared" si="515"/>
        <v>40</v>
      </c>
      <c r="N8370" t="s">
        <v>28974</v>
      </c>
      <c r="O8370">
        <v>15.5</v>
      </c>
      <c r="P8370" s="9">
        <f t="shared" si="513"/>
        <v>24.8</v>
      </c>
      <c r="Q8370" s="10"/>
      <c r="R8370" s="9"/>
      <c r="S8370" s="5"/>
      <c r="T8370" s="9"/>
    </row>
    <row r="8371" spans="1:20" hidden="1" outlineLevel="2" x14ac:dyDescent="0.25">
      <c r="A8371" t="s">
        <v>28154</v>
      </c>
      <c r="B8371" t="s">
        <v>13247</v>
      </c>
      <c r="C8371" t="s">
        <v>387</v>
      </c>
      <c r="D8371" t="s">
        <v>13248</v>
      </c>
      <c r="E8371">
        <v>240</v>
      </c>
      <c r="F8371" t="s">
        <v>14</v>
      </c>
      <c r="G8371">
        <v>1</v>
      </c>
      <c r="H8371">
        <v>3</v>
      </c>
      <c r="I8371">
        <v>1</v>
      </c>
      <c r="J8371" s="1">
        <v>37369</v>
      </c>
      <c r="K8371" t="s">
        <v>28984</v>
      </c>
      <c r="L8371" s="1">
        <f t="shared" si="514"/>
        <v>37369</v>
      </c>
      <c r="M8371">
        <f t="shared" si="515"/>
        <v>40</v>
      </c>
      <c r="N8371" t="s">
        <v>28974</v>
      </c>
      <c r="O8371">
        <v>15.5</v>
      </c>
      <c r="P8371" s="9">
        <f t="shared" si="513"/>
        <v>24.8</v>
      </c>
      <c r="Q8371" s="10"/>
      <c r="R8371" s="9"/>
      <c r="S8371" s="5"/>
      <c r="T8371" s="9"/>
    </row>
    <row r="8372" spans="1:20" hidden="1" outlineLevel="2" x14ac:dyDescent="0.25">
      <c r="A8372" t="s">
        <v>28154</v>
      </c>
      <c r="B8372" t="s">
        <v>13255</v>
      </c>
      <c r="C8372" t="s">
        <v>387</v>
      </c>
      <c r="D8372" t="s">
        <v>13256</v>
      </c>
      <c r="E8372">
        <v>240</v>
      </c>
      <c r="F8372" t="s">
        <v>14</v>
      </c>
      <c r="G8372">
        <v>1</v>
      </c>
      <c r="H8372">
        <v>3</v>
      </c>
      <c r="I8372">
        <v>1</v>
      </c>
      <c r="J8372" s="1">
        <v>37369</v>
      </c>
      <c r="K8372" t="s">
        <v>28984</v>
      </c>
      <c r="L8372" s="1">
        <f t="shared" si="514"/>
        <v>37369</v>
      </c>
      <c r="M8372">
        <f t="shared" si="515"/>
        <v>40</v>
      </c>
      <c r="N8372" t="s">
        <v>28974</v>
      </c>
      <c r="O8372">
        <v>15.5</v>
      </c>
      <c r="P8372" s="9">
        <f t="shared" si="513"/>
        <v>24.8</v>
      </c>
      <c r="Q8372" s="10"/>
      <c r="R8372" s="9"/>
      <c r="S8372" s="5"/>
      <c r="T8372" s="9"/>
    </row>
    <row r="8373" spans="1:20" hidden="1" outlineLevel="2" x14ac:dyDescent="0.25">
      <c r="A8373" t="s">
        <v>28154</v>
      </c>
      <c r="B8373" t="s">
        <v>13257</v>
      </c>
      <c r="C8373" t="s">
        <v>387</v>
      </c>
      <c r="D8373" t="s">
        <v>13258</v>
      </c>
      <c r="E8373">
        <v>240</v>
      </c>
      <c r="F8373" t="s">
        <v>14</v>
      </c>
      <c r="G8373">
        <v>1</v>
      </c>
      <c r="H8373">
        <v>3</v>
      </c>
      <c r="I8373">
        <v>1</v>
      </c>
      <c r="J8373" s="1">
        <v>37369</v>
      </c>
      <c r="K8373" t="s">
        <v>28984</v>
      </c>
      <c r="L8373" s="1">
        <f t="shared" si="514"/>
        <v>37369</v>
      </c>
      <c r="M8373">
        <f t="shared" si="515"/>
        <v>40</v>
      </c>
      <c r="N8373" t="s">
        <v>28974</v>
      </c>
      <c r="O8373">
        <v>15.5</v>
      </c>
      <c r="P8373" s="9">
        <f t="shared" si="513"/>
        <v>24.8</v>
      </c>
      <c r="Q8373" s="10"/>
      <c r="R8373" s="9"/>
      <c r="S8373" s="5"/>
      <c r="T8373" s="9"/>
    </row>
    <row r="8374" spans="1:20" hidden="1" outlineLevel="2" x14ac:dyDescent="0.25">
      <c r="A8374" t="s">
        <v>28154</v>
      </c>
      <c r="B8374" t="s">
        <v>13259</v>
      </c>
      <c r="C8374" t="s">
        <v>387</v>
      </c>
      <c r="D8374" t="s">
        <v>13260</v>
      </c>
      <c r="E8374">
        <v>240</v>
      </c>
      <c r="F8374" t="s">
        <v>14</v>
      </c>
      <c r="G8374">
        <v>1</v>
      </c>
      <c r="H8374">
        <v>3</v>
      </c>
      <c r="I8374">
        <v>1</v>
      </c>
      <c r="J8374" s="1">
        <v>37369</v>
      </c>
      <c r="K8374" t="s">
        <v>28984</v>
      </c>
      <c r="L8374" s="1">
        <f t="shared" si="514"/>
        <v>37369</v>
      </c>
      <c r="M8374">
        <f t="shared" si="515"/>
        <v>40</v>
      </c>
      <c r="N8374" t="s">
        <v>28974</v>
      </c>
      <c r="O8374">
        <v>15.5</v>
      </c>
      <c r="P8374" s="9">
        <f t="shared" si="513"/>
        <v>24.8</v>
      </c>
      <c r="Q8374" s="10"/>
      <c r="R8374" s="9"/>
      <c r="S8374" s="5"/>
      <c r="T8374" s="9"/>
    </row>
    <row r="8375" spans="1:20" hidden="1" outlineLevel="2" x14ac:dyDescent="0.25">
      <c r="A8375" t="s">
        <v>28154</v>
      </c>
      <c r="B8375" t="s">
        <v>13261</v>
      </c>
      <c r="C8375" t="s">
        <v>387</v>
      </c>
      <c r="D8375" t="s">
        <v>13262</v>
      </c>
      <c r="E8375">
        <v>240</v>
      </c>
      <c r="F8375" t="s">
        <v>14</v>
      </c>
      <c r="G8375">
        <v>1</v>
      </c>
      <c r="H8375">
        <v>3</v>
      </c>
      <c r="I8375">
        <v>1</v>
      </c>
      <c r="J8375" s="1">
        <v>37369</v>
      </c>
      <c r="K8375" t="s">
        <v>28984</v>
      </c>
      <c r="L8375" s="1">
        <f t="shared" si="514"/>
        <v>37369</v>
      </c>
      <c r="M8375">
        <f t="shared" si="515"/>
        <v>40</v>
      </c>
      <c r="N8375" t="s">
        <v>28974</v>
      </c>
      <c r="O8375">
        <v>15.5</v>
      </c>
      <c r="P8375" s="9">
        <f t="shared" si="513"/>
        <v>24.8</v>
      </c>
      <c r="Q8375" s="10"/>
      <c r="R8375" s="9"/>
      <c r="S8375" s="5"/>
      <c r="T8375" s="9"/>
    </row>
    <row r="8376" spans="1:20" hidden="1" outlineLevel="2" x14ac:dyDescent="0.25">
      <c r="A8376" t="s">
        <v>28154</v>
      </c>
      <c r="B8376" t="s">
        <v>13263</v>
      </c>
      <c r="C8376" t="s">
        <v>387</v>
      </c>
      <c r="D8376" t="s">
        <v>13264</v>
      </c>
      <c r="E8376">
        <v>240</v>
      </c>
      <c r="F8376" t="s">
        <v>14</v>
      </c>
      <c r="G8376">
        <v>1</v>
      </c>
      <c r="H8376">
        <v>3</v>
      </c>
      <c r="I8376">
        <v>1</v>
      </c>
      <c r="J8376" s="1">
        <v>37369</v>
      </c>
      <c r="K8376" t="s">
        <v>28984</v>
      </c>
      <c r="L8376" s="1">
        <f t="shared" si="514"/>
        <v>37369</v>
      </c>
      <c r="M8376">
        <f t="shared" si="515"/>
        <v>40</v>
      </c>
      <c r="N8376" t="s">
        <v>28974</v>
      </c>
      <c r="O8376">
        <v>15.5</v>
      </c>
      <c r="P8376" s="9">
        <f t="shared" si="513"/>
        <v>24.8</v>
      </c>
      <c r="Q8376" s="10"/>
      <c r="R8376" s="9"/>
      <c r="S8376" s="5"/>
      <c r="T8376" s="9"/>
    </row>
    <row r="8377" spans="1:20" hidden="1" outlineLevel="2" x14ac:dyDescent="0.25">
      <c r="A8377" t="s">
        <v>28154</v>
      </c>
      <c r="B8377" t="s">
        <v>13271</v>
      </c>
      <c r="C8377" t="s">
        <v>387</v>
      </c>
      <c r="D8377" t="s">
        <v>13272</v>
      </c>
      <c r="E8377">
        <v>240</v>
      </c>
      <c r="F8377" t="s">
        <v>14</v>
      </c>
      <c r="G8377">
        <v>1</v>
      </c>
      <c r="H8377">
        <v>3</v>
      </c>
      <c r="I8377">
        <v>1</v>
      </c>
      <c r="J8377" s="1">
        <v>37369</v>
      </c>
      <c r="K8377" t="s">
        <v>28984</v>
      </c>
      <c r="L8377" s="1">
        <f t="shared" si="514"/>
        <v>37369</v>
      </c>
      <c r="M8377">
        <f t="shared" si="515"/>
        <v>40</v>
      </c>
      <c r="N8377" t="s">
        <v>28974</v>
      </c>
      <c r="O8377">
        <v>15.5</v>
      </c>
      <c r="P8377" s="9">
        <f t="shared" si="513"/>
        <v>24.8</v>
      </c>
      <c r="Q8377" s="10"/>
      <c r="R8377" s="9"/>
      <c r="S8377" s="5"/>
      <c r="T8377" s="9"/>
    </row>
    <row r="8378" spans="1:20" hidden="1" outlineLevel="2" x14ac:dyDescent="0.25">
      <c r="A8378" t="s">
        <v>28154</v>
      </c>
      <c r="B8378" t="s">
        <v>13273</v>
      </c>
      <c r="C8378" t="s">
        <v>387</v>
      </c>
      <c r="D8378" t="s">
        <v>13274</v>
      </c>
      <c r="E8378">
        <v>240</v>
      </c>
      <c r="F8378" t="s">
        <v>14</v>
      </c>
      <c r="G8378">
        <v>1</v>
      </c>
      <c r="H8378">
        <v>3</v>
      </c>
      <c r="I8378">
        <v>1</v>
      </c>
      <c r="J8378" s="1">
        <v>37369</v>
      </c>
      <c r="K8378" t="s">
        <v>28984</v>
      </c>
      <c r="L8378" s="1">
        <f t="shared" si="514"/>
        <v>37369</v>
      </c>
      <c r="M8378">
        <f t="shared" si="515"/>
        <v>40</v>
      </c>
      <c r="N8378" t="s">
        <v>28974</v>
      </c>
      <c r="O8378">
        <v>15.5</v>
      </c>
      <c r="P8378" s="9">
        <f t="shared" si="513"/>
        <v>24.8</v>
      </c>
      <c r="Q8378" s="10"/>
      <c r="R8378" s="9"/>
      <c r="S8378" s="5"/>
      <c r="T8378" s="9"/>
    </row>
    <row r="8379" spans="1:20" hidden="1" outlineLevel="2" x14ac:dyDescent="0.25">
      <c r="A8379" t="s">
        <v>28154</v>
      </c>
      <c r="B8379" t="s">
        <v>13275</v>
      </c>
      <c r="C8379" t="s">
        <v>387</v>
      </c>
      <c r="D8379" t="s">
        <v>13276</v>
      </c>
      <c r="E8379">
        <v>240</v>
      </c>
      <c r="F8379" t="s">
        <v>14</v>
      </c>
      <c r="G8379">
        <v>1</v>
      </c>
      <c r="H8379">
        <v>3</v>
      </c>
      <c r="I8379">
        <v>1</v>
      </c>
      <c r="J8379" s="1">
        <v>37369</v>
      </c>
      <c r="K8379" t="s">
        <v>28984</v>
      </c>
      <c r="L8379" s="1">
        <f t="shared" si="514"/>
        <v>37369</v>
      </c>
      <c r="M8379">
        <f t="shared" si="515"/>
        <v>40</v>
      </c>
      <c r="N8379" t="s">
        <v>28974</v>
      </c>
      <c r="O8379">
        <v>15.5</v>
      </c>
      <c r="P8379" s="9">
        <f t="shared" si="513"/>
        <v>24.8</v>
      </c>
      <c r="Q8379" s="10"/>
      <c r="R8379" s="9"/>
      <c r="S8379" s="5"/>
      <c r="T8379" s="9"/>
    </row>
    <row r="8380" spans="1:20" hidden="1" outlineLevel="2" x14ac:dyDescent="0.25">
      <c r="A8380" t="s">
        <v>28154</v>
      </c>
      <c r="B8380" t="s">
        <v>13279</v>
      </c>
      <c r="C8380" t="s">
        <v>387</v>
      </c>
      <c r="D8380" t="s">
        <v>13280</v>
      </c>
      <c r="E8380">
        <v>240</v>
      </c>
      <c r="F8380" t="s">
        <v>14</v>
      </c>
      <c r="G8380">
        <v>1</v>
      </c>
      <c r="H8380">
        <v>3</v>
      </c>
      <c r="I8380">
        <v>1</v>
      </c>
      <c r="J8380" s="1">
        <v>37369</v>
      </c>
      <c r="K8380" t="s">
        <v>28984</v>
      </c>
      <c r="L8380" s="1">
        <f t="shared" si="514"/>
        <v>37369</v>
      </c>
      <c r="M8380">
        <f t="shared" si="515"/>
        <v>40</v>
      </c>
      <c r="N8380" t="s">
        <v>28974</v>
      </c>
      <c r="O8380">
        <v>15.5</v>
      </c>
      <c r="P8380" s="9">
        <f t="shared" si="513"/>
        <v>24.8</v>
      </c>
      <c r="Q8380" s="10"/>
      <c r="R8380" s="9"/>
      <c r="S8380" s="5"/>
      <c r="T8380" s="9"/>
    </row>
    <row r="8381" spans="1:20" hidden="1" outlineLevel="2" x14ac:dyDescent="0.25">
      <c r="A8381" t="s">
        <v>28154</v>
      </c>
      <c r="B8381" t="s">
        <v>13281</v>
      </c>
      <c r="C8381" t="s">
        <v>387</v>
      </c>
      <c r="D8381" t="s">
        <v>13282</v>
      </c>
      <c r="E8381">
        <v>240</v>
      </c>
      <c r="F8381" t="s">
        <v>14</v>
      </c>
      <c r="G8381">
        <v>1</v>
      </c>
      <c r="H8381">
        <v>3</v>
      </c>
      <c r="I8381">
        <v>1</v>
      </c>
      <c r="J8381" s="1">
        <v>37369</v>
      </c>
      <c r="K8381" t="s">
        <v>28984</v>
      </c>
      <c r="L8381" s="1">
        <f t="shared" si="514"/>
        <v>37369</v>
      </c>
      <c r="M8381">
        <f t="shared" si="515"/>
        <v>40</v>
      </c>
      <c r="N8381" t="s">
        <v>28974</v>
      </c>
      <c r="O8381">
        <v>15.5</v>
      </c>
      <c r="P8381" s="9">
        <f t="shared" si="513"/>
        <v>24.8</v>
      </c>
      <c r="Q8381" s="10"/>
      <c r="R8381" s="9"/>
      <c r="S8381" s="5"/>
      <c r="T8381" s="9"/>
    </row>
    <row r="8382" spans="1:20" hidden="1" outlineLevel="2" x14ac:dyDescent="0.25">
      <c r="A8382" t="s">
        <v>28154</v>
      </c>
      <c r="B8382" t="s">
        <v>13295</v>
      </c>
      <c r="C8382" t="s">
        <v>387</v>
      </c>
      <c r="D8382" t="s">
        <v>13296</v>
      </c>
      <c r="E8382">
        <v>240</v>
      </c>
      <c r="F8382" t="s">
        <v>14</v>
      </c>
      <c r="G8382">
        <v>1</v>
      </c>
      <c r="H8382">
        <v>3</v>
      </c>
      <c r="I8382">
        <v>1</v>
      </c>
      <c r="J8382" s="1">
        <v>37369</v>
      </c>
      <c r="K8382" t="s">
        <v>28984</v>
      </c>
      <c r="L8382" s="1">
        <f t="shared" si="514"/>
        <v>37369</v>
      </c>
      <c r="M8382">
        <f t="shared" si="515"/>
        <v>40</v>
      </c>
      <c r="N8382" t="s">
        <v>28974</v>
      </c>
      <c r="O8382">
        <v>15.5</v>
      </c>
      <c r="P8382" s="9">
        <f t="shared" si="513"/>
        <v>24.8</v>
      </c>
      <c r="Q8382" s="10"/>
      <c r="R8382" s="9"/>
      <c r="S8382" s="5"/>
      <c r="T8382" s="9"/>
    </row>
    <row r="8383" spans="1:20" hidden="1" outlineLevel="2" x14ac:dyDescent="0.25">
      <c r="A8383" t="s">
        <v>28154</v>
      </c>
      <c r="B8383" t="s">
        <v>13297</v>
      </c>
      <c r="C8383" t="s">
        <v>387</v>
      </c>
      <c r="D8383" t="s">
        <v>13298</v>
      </c>
      <c r="E8383">
        <v>240</v>
      </c>
      <c r="F8383" t="s">
        <v>14</v>
      </c>
      <c r="G8383">
        <v>1</v>
      </c>
      <c r="H8383">
        <v>3</v>
      </c>
      <c r="I8383">
        <v>1</v>
      </c>
      <c r="J8383" s="1">
        <v>37369</v>
      </c>
      <c r="K8383" t="s">
        <v>28984</v>
      </c>
      <c r="L8383" s="1">
        <f t="shared" si="514"/>
        <v>37369</v>
      </c>
      <c r="M8383">
        <f t="shared" si="515"/>
        <v>40</v>
      </c>
      <c r="N8383" t="s">
        <v>28974</v>
      </c>
      <c r="O8383">
        <v>15.5</v>
      </c>
      <c r="P8383" s="9">
        <f t="shared" si="513"/>
        <v>24.8</v>
      </c>
      <c r="Q8383" s="10"/>
      <c r="R8383" s="9"/>
      <c r="S8383" s="5"/>
      <c r="T8383" s="9"/>
    </row>
    <row r="8384" spans="1:20" hidden="1" outlineLevel="2" x14ac:dyDescent="0.25">
      <c r="A8384" t="s">
        <v>28154</v>
      </c>
      <c r="B8384" t="s">
        <v>13301</v>
      </c>
      <c r="C8384" t="s">
        <v>387</v>
      </c>
      <c r="D8384" t="s">
        <v>13302</v>
      </c>
      <c r="E8384">
        <v>240</v>
      </c>
      <c r="F8384" t="s">
        <v>14</v>
      </c>
      <c r="G8384">
        <v>1</v>
      </c>
      <c r="H8384">
        <v>3</v>
      </c>
      <c r="I8384">
        <v>1</v>
      </c>
      <c r="J8384" s="1">
        <v>37369</v>
      </c>
      <c r="K8384" t="s">
        <v>28984</v>
      </c>
      <c r="L8384" s="1">
        <f t="shared" si="514"/>
        <v>37369</v>
      </c>
      <c r="M8384">
        <f t="shared" si="515"/>
        <v>40</v>
      </c>
      <c r="N8384" t="s">
        <v>28974</v>
      </c>
      <c r="O8384">
        <v>15.5</v>
      </c>
      <c r="P8384" s="9">
        <f t="shared" si="513"/>
        <v>24.8</v>
      </c>
      <c r="Q8384" s="10"/>
      <c r="R8384" s="9"/>
      <c r="S8384" s="5"/>
      <c r="T8384" s="9"/>
    </row>
    <row r="8385" spans="1:20" hidden="1" outlineLevel="2" x14ac:dyDescent="0.25">
      <c r="A8385" t="s">
        <v>28154</v>
      </c>
      <c r="B8385" t="s">
        <v>13303</v>
      </c>
      <c r="C8385" t="s">
        <v>387</v>
      </c>
      <c r="D8385" t="s">
        <v>13304</v>
      </c>
      <c r="E8385">
        <v>240</v>
      </c>
      <c r="F8385" t="s">
        <v>14</v>
      </c>
      <c r="G8385">
        <v>1</v>
      </c>
      <c r="H8385">
        <v>3</v>
      </c>
      <c r="I8385">
        <v>1</v>
      </c>
      <c r="J8385" s="1">
        <v>37369</v>
      </c>
      <c r="K8385" t="s">
        <v>28984</v>
      </c>
      <c r="L8385" s="1">
        <f t="shared" si="514"/>
        <v>37369</v>
      </c>
      <c r="M8385">
        <f t="shared" si="515"/>
        <v>40</v>
      </c>
      <c r="N8385" t="s">
        <v>28974</v>
      </c>
      <c r="O8385">
        <v>15.5</v>
      </c>
      <c r="P8385" s="9">
        <f t="shared" ref="P8385:P8448" si="516">M8385/25*O8385</f>
        <v>24.8</v>
      </c>
      <c r="Q8385" s="10"/>
      <c r="R8385" s="9"/>
      <c r="S8385" s="5"/>
      <c r="T8385" s="9"/>
    </row>
    <row r="8386" spans="1:20" hidden="1" outlineLevel="2" x14ac:dyDescent="0.25">
      <c r="A8386" t="s">
        <v>28154</v>
      </c>
      <c r="B8386" t="s">
        <v>13307</v>
      </c>
      <c r="C8386" t="s">
        <v>387</v>
      </c>
      <c r="D8386" t="s">
        <v>13308</v>
      </c>
      <c r="E8386">
        <v>240</v>
      </c>
      <c r="F8386" t="s">
        <v>14</v>
      </c>
      <c r="G8386">
        <v>1</v>
      </c>
      <c r="H8386">
        <v>3</v>
      </c>
      <c r="I8386">
        <v>1</v>
      </c>
      <c r="J8386" s="1">
        <v>37369</v>
      </c>
      <c r="K8386" t="s">
        <v>28984</v>
      </c>
      <c r="L8386" s="1">
        <f t="shared" si="514"/>
        <v>37369</v>
      </c>
      <c r="M8386">
        <f t="shared" si="515"/>
        <v>40</v>
      </c>
      <c r="N8386" t="s">
        <v>28974</v>
      </c>
      <c r="O8386">
        <v>15.5</v>
      </c>
      <c r="P8386" s="9">
        <f t="shared" si="516"/>
        <v>24.8</v>
      </c>
      <c r="Q8386" s="10"/>
      <c r="R8386" s="9"/>
      <c r="S8386" s="5"/>
      <c r="T8386" s="9"/>
    </row>
    <row r="8387" spans="1:20" hidden="1" outlineLevel="2" x14ac:dyDescent="0.25">
      <c r="A8387" t="s">
        <v>28154</v>
      </c>
      <c r="B8387" t="s">
        <v>13317</v>
      </c>
      <c r="C8387" t="s">
        <v>387</v>
      </c>
      <c r="D8387" t="s">
        <v>13318</v>
      </c>
      <c r="E8387">
        <v>240</v>
      </c>
      <c r="F8387" t="s">
        <v>14</v>
      </c>
      <c r="G8387">
        <v>1</v>
      </c>
      <c r="H8387">
        <v>3</v>
      </c>
      <c r="I8387">
        <v>1</v>
      </c>
      <c r="J8387" s="1">
        <v>37369</v>
      </c>
      <c r="K8387" t="s">
        <v>28984</v>
      </c>
      <c r="L8387" s="1">
        <f t="shared" si="514"/>
        <v>37369</v>
      </c>
      <c r="M8387">
        <f t="shared" si="515"/>
        <v>40</v>
      </c>
      <c r="N8387" t="s">
        <v>28974</v>
      </c>
      <c r="O8387">
        <v>15.5</v>
      </c>
      <c r="P8387" s="9">
        <f t="shared" si="516"/>
        <v>24.8</v>
      </c>
      <c r="Q8387" s="10"/>
      <c r="R8387" s="9"/>
      <c r="S8387" s="5"/>
      <c r="T8387" s="9"/>
    </row>
    <row r="8388" spans="1:20" hidden="1" outlineLevel="2" x14ac:dyDescent="0.25">
      <c r="A8388" t="s">
        <v>28154</v>
      </c>
      <c r="B8388" t="s">
        <v>13319</v>
      </c>
      <c r="C8388" t="s">
        <v>387</v>
      </c>
      <c r="D8388" t="s">
        <v>13320</v>
      </c>
      <c r="E8388">
        <v>240</v>
      </c>
      <c r="F8388" t="s">
        <v>14</v>
      </c>
      <c r="G8388">
        <v>1</v>
      </c>
      <c r="H8388">
        <v>3</v>
      </c>
      <c r="I8388">
        <v>1</v>
      </c>
      <c r="J8388" s="1">
        <v>37369</v>
      </c>
      <c r="K8388" t="s">
        <v>28984</v>
      </c>
      <c r="L8388" s="1">
        <f t="shared" si="514"/>
        <v>37369</v>
      </c>
      <c r="M8388">
        <f t="shared" si="515"/>
        <v>40</v>
      </c>
      <c r="N8388" t="s">
        <v>28974</v>
      </c>
      <c r="O8388">
        <v>15.5</v>
      </c>
      <c r="P8388" s="9">
        <f t="shared" si="516"/>
        <v>24.8</v>
      </c>
      <c r="Q8388" s="10"/>
      <c r="R8388" s="9"/>
      <c r="S8388" s="5"/>
      <c r="T8388" s="9"/>
    </row>
    <row r="8389" spans="1:20" hidden="1" outlineLevel="2" x14ac:dyDescent="0.25">
      <c r="A8389" t="s">
        <v>28154</v>
      </c>
      <c r="B8389" t="s">
        <v>13495</v>
      </c>
      <c r="C8389" t="s">
        <v>387</v>
      </c>
      <c r="D8389" t="s">
        <v>13496</v>
      </c>
      <c r="E8389">
        <v>240</v>
      </c>
      <c r="F8389" t="s">
        <v>14</v>
      </c>
      <c r="G8389">
        <v>1</v>
      </c>
      <c r="H8389">
        <v>3</v>
      </c>
      <c r="I8389">
        <v>1</v>
      </c>
      <c r="J8389" s="1">
        <v>37369</v>
      </c>
      <c r="K8389" t="s">
        <v>28984</v>
      </c>
      <c r="L8389" s="1">
        <f t="shared" si="514"/>
        <v>37369</v>
      </c>
      <c r="M8389">
        <f t="shared" si="515"/>
        <v>40</v>
      </c>
      <c r="N8389" t="s">
        <v>28974</v>
      </c>
      <c r="O8389">
        <v>15.5</v>
      </c>
      <c r="P8389" s="9">
        <f t="shared" si="516"/>
        <v>24.8</v>
      </c>
      <c r="Q8389" s="10"/>
      <c r="R8389" s="9"/>
      <c r="S8389" s="5"/>
      <c r="T8389" s="9"/>
    </row>
    <row r="8390" spans="1:20" hidden="1" outlineLevel="2" x14ac:dyDescent="0.25">
      <c r="A8390" t="s">
        <v>28154</v>
      </c>
      <c r="B8390" t="s">
        <v>13907</v>
      </c>
      <c r="C8390" t="s">
        <v>387</v>
      </c>
      <c r="D8390" t="s">
        <v>13908</v>
      </c>
      <c r="E8390">
        <v>240</v>
      </c>
      <c r="F8390" t="s">
        <v>14</v>
      </c>
      <c r="G8390">
        <v>1</v>
      </c>
      <c r="H8390">
        <v>3</v>
      </c>
      <c r="I8390">
        <v>1</v>
      </c>
      <c r="J8390" s="1">
        <v>37369</v>
      </c>
      <c r="K8390" t="s">
        <v>28984</v>
      </c>
      <c r="L8390" s="1">
        <f t="shared" si="514"/>
        <v>37369</v>
      </c>
      <c r="M8390">
        <f t="shared" si="515"/>
        <v>40</v>
      </c>
      <c r="N8390" t="s">
        <v>28974</v>
      </c>
      <c r="O8390">
        <v>15.5</v>
      </c>
      <c r="P8390" s="9">
        <f t="shared" si="516"/>
        <v>24.8</v>
      </c>
      <c r="Q8390" s="10"/>
      <c r="R8390" s="9"/>
      <c r="S8390" s="5"/>
      <c r="T8390" s="9"/>
    </row>
    <row r="8391" spans="1:20" hidden="1" outlineLevel="2" x14ac:dyDescent="0.25">
      <c r="A8391" t="s">
        <v>28154</v>
      </c>
      <c r="B8391" t="s">
        <v>13985</v>
      </c>
      <c r="C8391" t="s">
        <v>387</v>
      </c>
      <c r="D8391" t="s">
        <v>13986</v>
      </c>
      <c r="E8391">
        <v>240</v>
      </c>
      <c r="F8391" t="s">
        <v>14</v>
      </c>
      <c r="G8391">
        <v>1</v>
      </c>
      <c r="H8391">
        <v>3</v>
      </c>
      <c r="I8391">
        <v>1</v>
      </c>
      <c r="J8391" s="1">
        <v>37369</v>
      </c>
      <c r="K8391" t="s">
        <v>28984</v>
      </c>
      <c r="L8391" s="1">
        <f t="shared" si="514"/>
        <v>37369</v>
      </c>
      <c r="M8391">
        <f t="shared" si="515"/>
        <v>40</v>
      </c>
      <c r="N8391" t="s">
        <v>28974</v>
      </c>
      <c r="O8391">
        <v>15.5</v>
      </c>
      <c r="P8391" s="9">
        <f t="shared" si="516"/>
        <v>24.8</v>
      </c>
      <c r="Q8391" s="10"/>
      <c r="R8391" s="9"/>
      <c r="S8391" s="5"/>
      <c r="T8391" s="9"/>
    </row>
    <row r="8392" spans="1:20" hidden="1" outlineLevel="2" x14ac:dyDescent="0.25">
      <c r="A8392" t="s">
        <v>28154</v>
      </c>
      <c r="B8392" t="s">
        <v>13989</v>
      </c>
      <c r="C8392" t="s">
        <v>387</v>
      </c>
      <c r="D8392" t="s">
        <v>13990</v>
      </c>
      <c r="E8392">
        <v>240</v>
      </c>
      <c r="F8392" t="s">
        <v>14</v>
      </c>
      <c r="G8392">
        <v>1</v>
      </c>
      <c r="H8392">
        <v>3</v>
      </c>
      <c r="I8392">
        <v>1</v>
      </c>
      <c r="J8392" s="1">
        <v>37369</v>
      </c>
      <c r="K8392" t="s">
        <v>28984</v>
      </c>
      <c r="L8392" s="1">
        <f t="shared" si="514"/>
        <v>37369</v>
      </c>
      <c r="M8392">
        <f t="shared" si="515"/>
        <v>40</v>
      </c>
      <c r="N8392" t="s">
        <v>28974</v>
      </c>
      <c r="O8392">
        <v>15.5</v>
      </c>
      <c r="P8392" s="9">
        <f t="shared" si="516"/>
        <v>24.8</v>
      </c>
      <c r="Q8392" s="10"/>
      <c r="R8392" s="9"/>
      <c r="S8392" s="5"/>
      <c r="T8392" s="9"/>
    </row>
    <row r="8393" spans="1:20" hidden="1" outlineLevel="2" x14ac:dyDescent="0.25">
      <c r="A8393" t="s">
        <v>28154</v>
      </c>
      <c r="B8393" t="s">
        <v>13991</v>
      </c>
      <c r="C8393" t="s">
        <v>387</v>
      </c>
      <c r="D8393" t="s">
        <v>13992</v>
      </c>
      <c r="E8393">
        <v>240</v>
      </c>
      <c r="F8393" t="s">
        <v>14</v>
      </c>
      <c r="G8393">
        <v>1</v>
      </c>
      <c r="H8393">
        <v>3</v>
      </c>
      <c r="I8393">
        <v>1</v>
      </c>
      <c r="J8393" s="1">
        <v>37369</v>
      </c>
      <c r="K8393" t="s">
        <v>28984</v>
      </c>
      <c r="L8393" s="1">
        <f t="shared" si="514"/>
        <v>37369</v>
      </c>
      <c r="M8393">
        <f t="shared" si="515"/>
        <v>40</v>
      </c>
      <c r="N8393" t="s">
        <v>28974</v>
      </c>
      <c r="O8393">
        <v>15.5</v>
      </c>
      <c r="P8393" s="9">
        <f t="shared" si="516"/>
        <v>24.8</v>
      </c>
      <c r="Q8393" s="10"/>
      <c r="R8393" s="9"/>
      <c r="S8393" s="5"/>
      <c r="T8393" s="9"/>
    </row>
    <row r="8394" spans="1:20" hidden="1" outlineLevel="2" x14ac:dyDescent="0.25">
      <c r="A8394" t="s">
        <v>28154</v>
      </c>
      <c r="B8394" t="s">
        <v>12983</v>
      </c>
      <c r="C8394" t="s">
        <v>12</v>
      </c>
      <c r="D8394" t="s">
        <v>12984</v>
      </c>
      <c r="E8394">
        <v>240</v>
      </c>
      <c r="F8394" t="s">
        <v>14</v>
      </c>
      <c r="G8394">
        <v>1</v>
      </c>
      <c r="H8394">
        <v>3</v>
      </c>
      <c r="I8394">
        <v>1</v>
      </c>
      <c r="J8394" s="1">
        <v>37369</v>
      </c>
      <c r="K8394" t="s">
        <v>28984</v>
      </c>
      <c r="L8394" s="1">
        <f t="shared" si="514"/>
        <v>37369</v>
      </c>
      <c r="M8394">
        <f t="shared" si="515"/>
        <v>40</v>
      </c>
      <c r="N8394" t="s">
        <v>28974</v>
      </c>
      <c r="O8394">
        <v>15.5</v>
      </c>
      <c r="P8394" s="9">
        <f t="shared" si="516"/>
        <v>24.8</v>
      </c>
      <c r="Q8394" s="10"/>
      <c r="R8394" s="9"/>
      <c r="S8394" s="5"/>
      <c r="T8394" s="9"/>
    </row>
    <row r="8395" spans="1:20" hidden="1" outlineLevel="2" x14ac:dyDescent="0.25">
      <c r="A8395" t="s">
        <v>28154</v>
      </c>
      <c r="B8395" t="s">
        <v>12989</v>
      </c>
      <c r="C8395" t="s">
        <v>12</v>
      </c>
      <c r="D8395" t="s">
        <v>12990</v>
      </c>
      <c r="E8395">
        <v>240</v>
      </c>
      <c r="F8395" t="s">
        <v>14</v>
      </c>
      <c r="G8395">
        <v>1</v>
      </c>
      <c r="H8395">
        <v>3</v>
      </c>
      <c r="I8395">
        <v>1</v>
      </c>
      <c r="J8395" s="1">
        <v>37369</v>
      </c>
      <c r="K8395" t="s">
        <v>28984</v>
      </c>
      <c r="L8395" s="1">
        <f t="shared" si="514"/>
        <v>37369</v>
      </c>
      <c r="M8395">
        <f t="shared" si="515"/>
        <v>40</v>
      </c>
      <c r="N8395" t="s">
        <v>28974</v>
      </c>
      <c r="O8395">
        <v>15.5</v>
      </c>
      <c r="P8395" s="9">
        <f t="shared" si="516"/>
        <v>24.8</v>
      </c>
      <c r="Q8395" s="10"/>
      <c r="R8395" s="9"/>
      <c r="S8395" s="5"/>
      <c r="T8395" s="9"/>
    </row>
    <row r="8396" spans="1:20" hidden="1" outlineLevel="2" x14ac:dyDescent="0.25">
      <c r="A8396" t="s">
        <v>28154</v>
      </c>
      <c r="B8396" t="s">
        <v>12991</v>
      </c>
      <c r="C8396" t="s">
        <v>12</v>
      </c>
      <c r="D8396" t="s">
        <v>12992</v>
      </c>
      <c r="E8396">
        <v>240</v>
      </c>
      <c r="F8396" t="s">
        <v>14</v>
      </c>
      <c r="G8396">
        <v>1</v>
      </c>
      <c r="H8396">
        <v>3</v>
      </c>
      <c r="I8396">
        <v>1</v>
      </c>
      <c r="J8396" s="1">
        <v>37369</v>
      </c>
      <c r="K8396" t="s">
        <v>28984</v>
      </c>
      <c r="L8396" s="1">
        <f t="shared" si="514"/>
        <v>37369</v>
      </c>
      <c r="M8396">
        <f t="shared" si="515"/>
        <v>40</v>
      </c>
      <c r="N8396" t="s">
        <v>28974</v>
      </c>
      <c r="O8396">
        <v>15.5</v>
      </c>
      <c r="P8396" s="9">
        <f t="shared" si="516"/>
        <v>24.8</v>
      </c>
      <c r="Q8396" s="10"/>
      <c r="R8396" s="9"/>
      <c r="S8396" s="5"/>
      <c r="T8396" s="9"/>
    </row>
    <row r="8397" spans="1:20" hidden="1" outlineLevel="2" x14ac:dyDescent="0.25">
      <c r="A8397" t="s">
        <v>28154</v>
      </c>
      <c r="B8397" t="s">
        <v>13025</v>
      </c>
      <c r="C8397" t="s">
        <v>12</v>
      </c>
      <c r="D8397" t="s">
        <v>13026</v>
      </c>
      <c r="E8397">
        <v>240</v>
      </c>
      <c r="F8397" t="s">
        <v>14</v>
      </c>
      <c r="G8397">
        <v>1.5</v>
      </c>
      <c r="H8397">
        <v>3</v>
      </c>
      <c r="I8397">
        <v>1</v>
      </c>
      <c r="J8397" s="1">
        <v>37369</v>
      </c>
      <c r="K8397" t="s">
        <v>28984</v>
      </c>
      <c r="L8397" s="1">
        <f t="shared" si="514"/>
        <v>37369</v>
      </c>
      <c r="M8397">
        <f t="shared" si="515"/>
        <v>40</v>
      </c>
      <c r="N8397" t="s">
        <v>28974</v>
      </c>
      <c r="O8397">
        <v>15.5</v>
      </c>
      <c r="P8397" s="9">
        <f t="shared" si="516"/>
        <v>24.8</v>
      </c>
      <c r="Q8397" s="10"/>
      <c r="R8397" s="9"/>
      <c r="S8397" s="5"/>
      <c r="T8397" s="9"/>
    </row>
    <row r="8398" spans="1:20" hidden="1" outlineLevel="2" x14ac:dyDescent="0.25">
      <c r="A8398" t="s">
        <v>28154</v>
      </c>
      <c r="B8398" t="s">
        <v>13057</v>
      </c>
      <c r="C8398" t="s">
        <v>12</v>
      </c>
      <c r="D8398" t="s">
        <v>13058</v>
      </c>
      <c r="E8398">
        <v>240</v>
      </c>
      <c r="F8398" t="s">
        <v>14</v>
      </c>
      <c r="G8398">
        <v>1</v>
      </c>
      <c r="H8398">
        <v>3</v>
      </c>
      <c r="I8398">
        <v>1</v>
      </c>
      <c r="J8398" s="1">
        <v>37369</v>
      </c>
      <c r="K8398" t="s">
        <v>28984</v>
      </c>
      <c r="L8398" s="1">
        <f t="shared" si="514"/>
        <v>37369</v>
      </c>
      <c r="M8398">
        <f t="shared" si="515"/>
        <v>40</v>
      </c>
      <c r="N8398" t="s">
        <v>28974</v>
      </c>
      <c r="O8398">
        <v>15.5</v>
      </c>
      <c r="P8398" s="9">
        <f t="shared" si="516"/>
        <v>24.8</v>
      </c>
      <c r="Q8398" s="10"/>
      <c r="R8398" s="9"/>
      <c r="S8398" s="5"/>
      <c r="T8398" s="9"/>
    </row>
    <row r="8399" spans="1:20" hidden="1" outlineLevel="2" x14ac:dyDescent="0.25">
      <c r="A8399" t="s">
        <v>28154</v>
      </c>
      <c r="B8399" t="s">
        <v>13695</v>
      </c>
      <c r="C8399" t="s">
        <v>387</v>
      </c>
      <c r="D8399" t="s">
        <v>13696</v>
      </c>
      <c r="E8399">
        <v>240</v>
      </c>
      <c r="F8399" t="s">
        <v>14</v>
      </c>
      <c r="G8399">
        <v>1</v>
      </c>
      <c r="H8399">
        <v>3</v>
      </c>
      <c r="I8399">
        <v>1</v>
      </c>
      <c r="J8399" s="1">
        <v>37370</v>
      </c>
      <c r="K8399" t="s">
        <v>28984</v>
      </c>
      <c r="L8399" s="1">
        <f t="shared" si="514"/>
        <v>37370</v>
      </c>
      <c r="M8399">
        <f t="shared" si="515"/>
        <v>40</v>
      </c>
      <c r="N8399" t="s">
        <v>28974</v>
      </c>
      <c r="O8399">
        <v>15.5</v>
      </c>
      <c r="P8399" s="9">
        <f t="shared" si="516"/>
        <v>24.8</v>
      </c>
      <c r="Q8399" s="10"/>
      <c r="R8399" s="9"/>
      <c r="S8399" s="5"/>
      <c r="T8399" s="9"/>
    </row>
    <row r="8400" spans="1:20" hidden="1" outlineLevel="2" x14ac:dyDescent="0.25">
      <c r="A8400" t="s">
        <v>28154</v>
      </c>
      <c r="B8400" t="s">
        <v>13699</v>
      </c>
      <c r="C8400" t="s">
        <v>387</v>
      </c>
      <c r="D8400" t="s">
        <v>13700</v>
      </c>
      <c r="E8400">
        <v>240</v>
      </c>
      <c r="F8400" t="s">
        <v>14</v>
      </c>
      <c r="G8400">
        <v>1</v>
      </c>
      <c r="H8400">
        <v>3</v>
      </c>
      <c r="I8400">
        <v>1</v>
      </c>
      <c r="J8400" s="1">
        <v>37370</v>
      </c>
      <c r="K8400" t="s">
        <v>28984</v>
      </c>
      <c r="L8400" s="1">
        <f t="shared" si="514"/>
        <v>37370</v>
      </c>
      <c r="M8400">
        <f t="shared" si="515"/>
        <v>40</v>
      </c>
      <c r="N8400" t="s">
        <v>28974</v>
      </c>
      <c r="O8400">
        <v>15.5</v>
      </c>
      <c r="P8400" s="9">
        <f t="shared" si="516"/>
        <v>24.8</v>
      </c>
      <c r="Q8400" s="10"/>
      <c r="R8400" s="9"/>
      <c r="S8400" s="5"/>
      <c r="T8400" s="9"/>
    </row>
    <row r="8401" spans="1:20" hidden="1" outlineLevel="2" x14ac:dyDescent="0.25">
      <c r="A8401" t="s">
        <v>28154</v>
      </c>
      <c r="B8401" t="s">
        <v>13701</v>
      </c>
      <c r="C8401" t="s">
        <v>387</v>
      </c>
      <c r="D8401" t="s">
        <v>13702</v>
      </c>
      <c r="E8401">
        <v>240</v>
      </c>
      <c r="F8401" t="s">
        <v>14</v>
      </c>
      <c r="G8401">
        <v>1</v>
      </c>
      <c r="H8401">
        <v>3</v>
      </c>
      <c r="I8401">
        <v>1</v>
      </c>
      <c r="J8401" s="1">
        <v>37370</v>
      </c>
      <c r="K8401" t="s">
        <v>28984</v>
      </c>
      <c r="L8401" s="1">
        <f t="shared" si="514"/>
        <v>37370</v>
      </c>
      <c r="M8401">
        <f t="shared" si="515"/>
        <v>40</v>
      </c>
      <c r="N8401" t="s">
        <v>28974</v>
      </c>
      <c r="O8401">
        <v>15.5</v>
      </c>
      <c r="P8401" s="9">
        <f t="shared" si="516"/>
        <v>24.8</v>
      </c>
      <c r="Q8401" s="10"/>
      <c r="R8401" s="9"/>
      <c r="S8401" s="5"/>
      <c r="T8401" s="9"/>
    </row>
    <row r="8402" spans="1:20" hidden="1" outlineLevel="2" x14ac:dyDescent="0.25">
      <c r="A8402" t="s">
        <v>28154</v>
      </c>
      <c r="B8402" t="s">
        <v>13703</v>
      </c>
      <c r="C8402" t="s">
        <v>387</v>
      </c>
      <c r="D8402" t="s">
        <v>13704</v>
      </c>
      <c r="E8402">
        <v>240</v>
      </c>
      <c r="F8402" t="s">
        <v>14</v>
      </c>
      <c r="G8402">
        <v>1</v>
      </c>
      <c r="H8402">
        <v>3</v>
      </c>
      <c r="I8402">
        <v>1</v>
      </c>
      <c r="J8402" s="1">
        <v>37370</v>
      </c>
      <c r="K8402" t="s">
        <v>28984</v>
      </c>
      <c r="L8402" s="1">
        <f t="shared" si="514"/>
        <v>37370</v>
      </c>
      <c r="M8402">
        <f t="shared" si="515"/>
        <v>40</v>
      </c>
      <c r="N8402" t="s">
        <v>28974</v>
      </c>
      <c r="O8402">
        <v>15.5</v>
      </c>
      <c r="P8402" s="9">
        <f t="shared" si="516"/>
        <v>24.8</v>
      </c>
      <c r="Q8402" s="10"/>
      <c r="R8402" s="9"/>
      <c r="S8402" s="5"/>
      <c r="T8402" s="9"/>
    </row>
    <row r="8403" spans="1:20" hidden="1" outlineLevel="2" x14ac:dyDescent="0.25">
      <c r="A8403" t="s">
        <v>28154</v>
      </c>
      <c r="B8403" t="s">
        <v>13705</v>
      </c>
      <c r="C8403" t="s">
        <v>387</v>
      </c>
      <c r="D8403" t="s">
        <v>13706</v>
      </c>
      <c r="E8403">
        <v>240</v>
      </c>
      <c r="F8403" t="s">
        <v>14</v>
      </c>
      <c r="G8403">
        <v>1</v>
      </c>
      <c r="H8403">
        <v>3</v>
      </c>
      <c r="I8403">
        <v>1</v>
      </c>
      <c r="J8403" s="1">
        <v>37370</v>
      </c>
      <c r="K8403" t="s">
        <v>28984</v>
      </c>
      <c r="L8403" s="1">
        <f t="shared" si="514"/>
        <v>37370</v>
      </c>
      <c r="M8403">
        <f t="shared" si="515"/>
        <v>40</v>
      </c>
      <c r="N8403" t="s">
        <v>28974</v>
      </c>
      <c r="O8403">
        <v>15.5</v>
      </c>
      <c r="P8403" s="9">
        <f t="shared" si="516"/>
        <v>24.8</v>
      </c>
      <c r="Q8403" s="10"/>
      <c r="R8403" s="9"/>
      <c r="S8403" s="5"/>
      <c r="T8403" s="9"/>
    </row>
    <row r="8404" spans="1:20" hidden="1" outlineLevel="2" x14ac:dyDescent="0.25">
      <c r="A8404" t="s">
        <v>28154</v>
      </c>
      <c r="B8404" t="s">
        <v>13707</v>
      </c>
      <c r="C8404" t="s">
        <v>387</v>
      </c>
      <c r="D8404" t="s">
        <v>13708</v>
      </c>
      <c r="E8404">
        <v>240</v>
      </c>
      <c r="F8404" t="s">
        <v>14</v>
      </c>
      <c r="G8404">
        <v>1</v>
      </c>
      <c r="H8404">
        <v>3</v>
      </c>
      <c r="I8404">
        <v>1</v>
      </c>
      <c r="J8404" s="1">
        <v>37370</v>
      </c>
      <c r="K8404" t="s">
        <v>28984</v>
      </c>
      <c r="L8404" s="1">
        <f t="shared" si="514"/>
        <v>37370</v>
      </c>
      <c r="M8404">
        <f t="shared" si="515"/>
        <v>40</v>
      </c>
      <c r="N8404" t="s">
        <v>28974</v>
      </c>
      <c r="O8404">
        <v>15.5</v>
      </c>
      <c r="P8404" s="9">
        <f t="shared" si="516"/>
        <v>24.8</v>
      </c>
      <c r="Q8404" s="10"/>
      <c r="R8404" s="9"/>
      <c r="S8404" s="5"/>
      <c r="T8404" s="9"/>
    </row>
    <row r="8405" spans="1:20" hidden="1" outlineLevel="2" x14ac:dyDescent="0.25">
      <c r="A8405" t="s">
        <v>28154</v>
      </c>
      <c r="B8405" t="s">
        <v>13709</v>
      </c>
      <c r="C8405" t="s">
        <v>387</v>
      </c>
      <c r="D8405" t="s">
        <v>13710</v>
      </c>
      <c r="E8405">
        <v>240</v>
      </c>
      <c r="F8405" t="s">
        <v>14</v>
      </c>
      <c r="G8405">
        <v>1</v>
      </c>
      <c r="H8405">
        <v>3</v>
      </c>
      <c r="I8405">
        <v>1</v>
      </c>
      <c r="J8405" s="1">
        <v>37370</v>
      </c>
      <c r="K8405" t="s">
        <v>28984</v>
      </c>
      <c r="L8405" s="1">
        <f t="shared" si="514"/>
        <v>37370</v>
      </c>
      <c r="M8405">
        <f t="shared" si="515"/>
        <v>40</v>
      </c>
      <c r="N8405" t="s">
        <v>28974</v>
      </c>
      <c r="O8405">
        <v>15.5</v>
      </c>
      <c r="P8405" s="9">
        <f t="shared" si="516"/>
        <v>24.8</v>
      </c>
      <c r="Q8405" s="10"/>
      <c r="R8405" s="9"/>
      <c r="S8405" s="5"/>
      <c r="T8405" s="9"/>
    </row>
    <row r="8406" spans="1:20" hidden="1" outlineLevel="2" x14ac:dyDescent="0.25">
      <c r="A8406" t="s">
        <v>28154</v>
      </c>
      <c r="B8406" t="s">
        <v>13731</v>
      </c>
      <c r="C8406" t="s">
        <v>387</v>
      </c>
      <c r="D8406" t="s">
        <v>13732</v>
      </c>
      <c r="E8406">
        <v>240</v>
      </c>
      <c r="F8406" t="s">
        <v>14</v>
      </c>
      <c r="G8406">
        <v>1</v>
      </c>
      <c r="H8406">
        <v>3</v>
      </c>
      <c r="I8406">
        <v>1</v>
      </c>
      <c r="J8406" s="1">
        <v>37370</v>
      </c>
      <c r="K8406" t="s">
        <v>28984</v>
      </c>
      <c r="L8406" s="1">
        <f t="shared" si="514"/>
        <v>37370</v>
      </c>
      <c r="M8406">
        <f t="shared" si="515"/>
        <v>40</v>
      </c>
      <c r="N8406" t="s">
        <v>28974</v>
      </c>
      <c r="O8406">
        <v>15.5</v>
      </c>
      <c r="P8406" s="9">
        <f t="shared" si="516"/>
        <v>24.8</v>
      </c>
      <c r="Q8406" s="10"/>
      <c r="R8406" s="9"/>
      <c r="S8406" s="5"/>
      <c r="T8406" s="9"/>
    </row>
    <row r="8407" spans="1:20" hidden="1" outlineLevel="2" x14ac:dyDescent="0.25">
      <c r="A8407" t="s">
        <v>28154</v>
      </c>
      <c r="B8407" t="s">
        <v>13795</v>
      </c>
      <c r="C8407" t="s">
        <v>387</v>
      </c>
      <c r="D8407" t="s">
        <v>13796</v>
      </c>
      <c r="E8407">
        <v>240</v>
      </c>
      <c r="F8407" t="s">
        <v>14</v>
      </c>
      <c r="G8407">
        <v>1</v>
      </c>
      <c r="H8407">
        <v>3</v>
      </c>
      <c r="I8407">
        <v>1</v>
      </c>
      <c r="J8407" s="1">
        <v>37370</v>
      </c>
      <c r="K8407" t="s">
        <v>28984</v>
      </c>
      <c r="L8407" s="1">
        <f t="shared" si="514"/>
        <v>37370</v>
      </c>
      <c r="M8407">
        <f t="shared" si="515"/>
        <v>40</v>
      </c>
      <c r="N8407" t="s">
        <v>28974</v>
      </c>
      <c r="O8407">
        <v>15.5</v>
      </c>
      <c r="P8407" s="9">
        <f t="shared" si="516"/>
        <v>24.8</v>
      </c>
      <c r="Q8407" s="10"/>
      <c r="R8407" s="9"/>
      <c r="S8407" s="5"/>
      <c r="T8407" s="9"/>
    </row>
    <row r="8408" spans="1:20" hidden="1" outlineLevel="2" x14ac:dyDescent="0.25">
      <c r="A8408" t="s">
        <v>28154</v>
      </c>
      <c r="B8408" t="s">
        <v>13801</v>
      </c>
      <c r="C8408" t="s">
        <v>387</v>
      </c>
      <c r="D8408" t="s">
        <v>13802</v>
      </c>
      <c r="E8408">
        <v>240</v>
      </c>
      <c r="F8408" t="s">
        <v>14</v>
      </c>
      <c r="G8408">
        <v>1</v>
      </c>
      <c r="H8408">
        <v>3</v>
      </c>
      <c r="I8408">
        <v>1</v>
      </c>
      <c r="J8408" s="1">
        <v>37370</v>
      </c>
      <c r="K8408" t="s">
        <v>28984</v>
      </c>
      <c r="L8408" s="1">
        <f t="shared" si="514"/>
        <v>37370</v>
      </c>
      <c r="M8408">
        <f t="shared" si="515"/>
        <v>40</v>
      </c>
      <c r="N8408" t="s">
        <v>28974</v>
      </c>
      <c r="O8408">
        <v>15.5</v>
      </c>
      <c r="P8408" s="9">
        <f t="shared" si="516"/>
        <v>24.8</v>
      </c>
      <c r="Q8408" s="10"/>
      <c r="R8408" s="9"/>
      <c r="S8408" s="5"/>
      <c r="T8408" s="9"/>
    </row>
    <row r="8409" spans="1:20" hidden="1" outlineLevel="2" x14ac:dyDescent="0.25">
      <c r="A8409" t="s">
        <v>28154</v>
      </c>
      <c r="B8409" t="s">
        <v>13803</v>
      </c>
      <c r="C8409" t="s">
        <v>387</v>
      </c>
      <c r="D8409" t="s">
        <v>13804</v>
      </c>
      <c r="E8409">
        <v>240</v>
      </c>
      <c r="F8409" t="s">
        <v>14</v>
      </c>
      <c r="G8409">
        <v>1</v>
      </c>
      <c r="H8409">
        <v>3</v>
      </c>
      <c r="I8409">
        <v>1</v>
      </c>
      <c r="J8409" s="1">
        <v>37370</v>
      </c>
      <c r="K8409" t="s">
        <v>28984</v>
      </c>
      <c r="L8409" s="1">
        <f t="shared" si="514"/>
        <v>37370</v>
      </c>
      <c r="M8409">
        <f t="shared" si="515"/>
        <v>40</v>
      </c>
      <c r="N8409" t="s">
        <v>28974</v>
      </c>
      <c r="O8409">
        <v>15.5</v>
      </c>
      <c r="P8409" s="9">
        <f t="shared" si="516"/>
        <v>24.8</v>
      </c>
      <c r="Q8409" s="10"/>
      <c r="R8409" s="9"/>
      <c r="S8409" s="5"/>
      <c r="T8409" s="9"/>
    </row>
    <row r="8410" spans="1:20" hidden="1" outlineLevel="2" x14ac:dyDescent="0.25">
      <c r="A8410" t="s">
        <v>28154</v>
      </c>
      <c r="B8410" t="s">
        <v>13805</v>
      </c>
      <c r="C8410" t="s">
        <v>387</v>
      </c>
      <c r="D8410" t="s">
        <v>13806</v>
      </c>
      <c r="E8410">
        <v>240</v>
      </c>
      <c r="F8410" t="s">
        <v>14</v>
      </c>
      <c r="G8410">
        <v>1</v>
      </c>
      <c r="H8410">
        <v>3</v>
      </c>
      <c r="I8410">
        <v>1</v>
      </c>
      <c r="J8410" s="1">
        <v>37370</v>
      </c>
      <c r="K8410" t="s">
        <v>28984</v>
      </c>
      <c r="L8410" s="1">
        <f t="shared" si="514"/>
        <v>37370</v>
      </c>
      <c r="M8410">
        <f t="shared" si="515"/>
        <v>40</v>
      </c>
      <c r="N8410" t="s">
        <v>28974</v>
      </c>
      <c r="O8410">
        <v>15.5</v>
      </c>
      <c r="P8410" s="9">
        <f t="shared" si="516"/>
        <v>24.8</v>
      </c>
      <c r="Q8410" s="10"/>
      <c r="R8410" s="9"/>
      <c r="S8410" s="5"/>
      <c r="T8410" s="9"/>
    </row>
    <row r="8411" spans="1:20" hidden="1" outlineLevel="2" x14ac:dyDescent="0.25">
      <c r="A8411" t="s">
        <v>28154</v>
      </c>
      <c r="B8411" t="s">
        <v>13807</v>
      </c>
      <c r="C8411" t="s">
        <v>387</v>
      </c>
      <c r="D8411" t="s">
        <v>13808</v>
      </c>
      <c r="E8411">
        <v>240</v>
      </c>
      <c r="F8411" t="s">
        <v>14</v>
      </c>
      <c r="G8411">
        <v>1</v>
      </c>
      <c r="H8411">
        <v>3</v>
      </c>
      <c r="I8411">
        <v>1</v>
      </c>
      <c r="J8411" s="1">
        <v>37370</v>
      </c>
      <c r="K8411" t="s">
        <v>28984</v>
      </c>
      <c r="L8411" s="1">
        <f t="shared" ref="L8411:L8474" si="517">J8411</f>
        <v>37370</v>
      </c>
      <c r="M8411">
        <f t="shared" si="515"/>
        <v>40</v>
      </c>
      <c r="N8411" t="s">
        <v>28974</v>
      </c>
      <c r="O8411">
        <v>15.5</v>
      </c>
      <c r="P8411" s="9">
        <f t="shared" si="516"/>
        <v>24.8</v>
      </c>
      <c r="Q8411" s="10"/>
      <c r="R8411" s="9"/>
      <c r="S8411" s="5"/>
      <c r="T8411" s="9"/>
    </row>
    <row r="8412" spans="1:20" hidden="1" outlineLevel="2" x14ac:dyDescent="0.25">
      <c r="A8412" t="s">
        <v>28154</v>
      </c>
      <c r="B8412" t="s">
        <v>13809</v>
      </c>
      <c r="C8412" t="s">
        <v>387</v>
      </c>
      <c r="D8412" t="s">
        <v>13810</v>
      </c>
      <c r="E8412">
        <v>240</v>
      </c>
      <c r="F8412" t="s">
        <v>14</v>
      </c>
      <c r="G8412">
        <v>1</v>
      </c>
      <c r="H8412">
        <v>3</v>
      </c>
      <c r="I8412">
        <v>1</v>
      </c>
      <c r="J8412" s="1">
        <v>37370</v>
      </c>
      <c r="K8412" t="s">
        <v>28984</v>
      </c>
      <c r="L8412" s="1">
        <f t="shared" si="517"/>
        <v>37370</v>
      </c>
      <c r="M8412">
        <f t="shared" si="515"/>
        <v>40</v>
      </c>
      <c r="N8412" t="s">
        <v>28974</v>
      </c>
      <c r="O8412">
        <v>15.5</v>
      </c>
      <c r="P8412" s="9">
        <f t="shared" si="516"/>
        <v>24.8</v>
      </c>
      <c r="Q8412" s="10"/>
      <c r="R8412" s="9"/>
      <c r="S8412" s="5"/>
      <c r="T8412" s="9"/>
    </row>
    <row r="8413" spans="1:20" hidden="1" outlineLevel="2" x14ac:dyDescent="0.25">
      <c r="A8413" t="s">
        <v>28154</v>
      </c>
      <c r="B8413" t="s">
        <v>13811</v>
      </c>
      <c r="C8413" t="s">
        <v>387</v>
      </c>
      <c r="D8413" t="s">
        <v>13812</v>
      </c>
      <c r="E8413">
        <v>240</v>
      </c>
      <c r="F8413" t="s">
        <v>14</v>
      </c>
      <c r="G8413">
        <v>1</v>
      </c>
      <c r="H8413">
        <v>3</v>
      </c>
      <c r="I8413">
        <v>1</v>
      </c>
      <c r="J8413" s="1">
        <v>37370</v>
      </c>
      <c r="K8413" t="s">
        <v>28984</v>
      </c>
      <c r="L8413" s="1">
        <f t="shared" si="517"/>
        <v>37370</v>
      </c>
      <c r="M8413">
        <f t="shared" si="515"/>
        <v>40</v>
      </c>
      <c r="N8413" t="s">
        <v>28974</v>
      </c>
      <c r="O8413">
        <v>15.5</v>
      </c>
      <c r="P8413" s="9">
        <f t="shared" si="516"/>
        <v>24.8</v>
      </c>
      <c r="Q8413" s="10"/>
      <c r="R8413" s="9"/>
      <c r="S8413" s="5"/>
      <c r="T8413" s="9"/>
    </row>
    <row r="8414" spans="1:20" hidden="1" outlineLevel="2" x14ac:dyDescent="0.25">
      <c r="A8414" t="s">
        <v>28154</v>
      </c>
      <c r="B8414" t="s">
        <v>13813</v>
      </c>
      <c r="C8414" t="s">
        <v>387</v>
      </c>
      <c r="D8414" t="s">
        <v>13814</v>
      </c>
      <c r="E8414">
        <v>240</v>
      </c>
      <c r="F8414" t="s">
        <v>14</v>
      </c>
      <c r="G8414">
        <v>1</v>
      </c>
      <c r="H8414">
        <v>3</v>
      </c>
      <c r="I8414">
        <v>1</v>
      </c>
      <c r="J8414" s="1">
        <v>37370</v>
      </c>
      <c r="K8414" t="s">
        <v>28984</v>
      </c>
      <c r="L8414" s="1">
        <f t="shared" si="517"/>
        <v>37370</v>
      </c>
      <c r="M8414">
        <f t="shared" si="515"/>
        <v>40</v>
      </c>
      <c r="N8414" t="s">
        <v>28974</v>
      </c>
      <c r="O8414">
        <v>15.5</v>
      </c>
      <c r="P8414" s="9">
        <f t="shared" si="516"/>
        <v>24.8</v>
      </c>
      <c r="Q8414" s="10"/>
      <c r="R8414" s="9"/>
      <c r="S8414" s="5"/>
      <c r="T8414" s="9"/>
    </row>
    <row r="8415" spans="1:20" hidden="1" outlineLevel="2" x14ac:dyDescent="0.25">
      <c r="A8415" t="s">
        <v>28154</v>
      </c>
      <c r="B8415" t="s">
        <v>13815</v>
      </c>
      <c r="C8415" t="s">
        <v>387</v>
      </c>
      <c r="D8415" t="s">
        <v>13816</v>
      </c>
      <c r="E8415">
        <v>240</v>
      </c>
      <c r="F8415" t="s">
        <v>14</v>
      </c>
      <c r="G8415">
        <v>1</v>
      </c>
      <c r="H8415">
        <v>3</v>
      </c>
      <c r="I8415">
        <v>1</v>
      </c>
      <c r="J8415" s="1">
        <v>37370</v>
      </c>
      <c r="K8415" t="s">
        <v>28984</v>
      </c>
      <c r="L8415" s="1">
        <f t="shared" si="517"/>
        <v>37370</v>
      </c>
      <c r="M8415">
        <f t="shared" si="515"/>
        <v>40</v>
      </c>
      <c r="N8415" t="s">
        <v>28974</v>
      </c>
      <c r="O8415">
        <v>15.5</v>
      </c>
      <c r="P8415" s="9">
        <f t="shared" si="516"/>
        <v>24.8</v>
      </c>
      <c r="Q8415" s="10"/>
      <c r="R8415" s="9"/>
      <c r="S8415" s="5"/>
      <c r="T8415" s="9"/>
    </row>
    <row r="8416" spans="1:20" hidden="1" outlineLevel="2" x14ac:dyDescent="0.25">
      <c r="A8416" t="s">
        <v>28154</v>
      </c>
      <c r="B8416" t="s">
        <v>13817</v>
      </c>
      <c r="C8416" t="s">
        <v>387</v>
      </c>
      <c r="D8416" t="s">
        <v>13818</v>
      </c>
      <c r="E8416">
        <v>240</v>
      </c>
      <c r="F8416" t="s">
        <v>14</v>
      </c>
      <c r="G8416">
        <v>1</v>
      </c>
      <c r="H8416">
        <v>3</v>
      </c>
      <c r="I8416">
        <v>1</v>
      </c>
      <c r="J8416" s="1">
        <v>37370</v>
      </c>
      <c r="K8416" t="s">
        <v>28984</v>
      </c>
      <c r="L8416" s="1">
        <f t="shared" si="517"/>
        <v>37370</v>
      </c>
      <c r="M8416">
        <f t="shared" si="515"/>
        <v>40</v>
      </c>
      <c r="N8416" t="s">
        <v>28974</v>
      </c>
      <c r="O8416">
        <v>15.5</v>
      </c>
      <c r="P8416" s="9">
        <f t="shared" si="516"/>
        <v>24.8</v>
      </c>
      <c r="Q8416" s="10"/>
      <c r="R8416" s="9"/>
      <c r="S8416" s="5"/>
      <c r="T8416" s="9"/>
    </row>
    <row r="8417" spans="1:20" hidden="1" outlineLevel="2" x14ac:dyDescent="0.25">
      <c r="A8417" t="s">
        <v>28154</v>
      </c>
      <c r="B8417" t="s">
        <v>13821</v>
      </c>
      <c r="C8417" t="s">
        <v>387</v>
      </c>
      <c r="D8417" t="s">
        <v>13822</v>
      </c>
      <c r="E8417">
        <v>240</v>
      </c>
      <c r="F8417" t="s">
        <v>14</v>
      </c>
      <c r="G8417">
        <v>1</v>
      </c>
      <c r="H8417">
        <v>3</v>
      </c>
      <c r="I8417">
        <v>1</v>
      </c>
      <c r="J8417" s="1">
        <v>37370</v>
      </c>
      <c r="K8417" t="s">
        <v>28984</v>
      </c>
      <c r="L8417" s="1">
        <f t="shared" si="517"/>
        <v>37370</v>
      </c>
      <c r="M8417">
        <f t="shared" si="515"/>
        <v>40</v>
      </c>
      <c r="N8417" t="s">
        <v>28974</v>
      </c>
      <c r="O8417">
        <v>15.5</v>
      </c>
      <c r="P8417" s="9">
        <f t="shared" si="516"/>
        <v>24.8</v>
      </c>
      <c r="Q8417" s="10"/>
      <c r="R8417" s="9"/>
      <c r="S8417" s="5"/>
      <c r="T8417" s="9"/>
    </row>
    <row r="8418" spans="1:20" hidden="1" outlineLevel="2" x14ac:dyDescent="0.25">
      <c r="A8418" t="s">
        <v>28154</v>
      </c>
      <c r="B8418" t="s">
        <v>13833</v>
      </c>
      <c r="C8418" t="s">
        <v>387</v>
      </c>
      <c r="D8418" t="s">
        <v>13834</v>
      </c>
      <c r="E8418">
        <v>240</v>
      </c>
      <c r="F8418" t="s">
        <v>14</v>
      </c>
      <c r="G8418">
        <v>1</v>
      </c>
      <c r="H8418">
        <v>3</v>
      </c>
      <c r="I8418">
        <v>1</v>
      </c>
      <c r="J8418" s="1">
        <v>37370</v>
      </c>
      <c r="K8418" t="s">
        <v>28984</v>
      </c>
      <c r="L8418" s="1">
        <f t="shared" si="517"/>
        <v>37370</v>
      </c>
      <c r="M8418">
        <f t="shared" si="515"/>
        <v>40</v>
      </c>
      <c r="N8418" t="s">
        <v>28974</v>
      </c>
      <c r="O8418">
        <v>15.5</v>
      </c>
      <c r="P8418" s="9">
        <f t="shared" si="516"/>
        <v>24.8</v>
      </c>
      <c r="Q8418" s="10"/>
      <c r="R8418" s="9"/>
      <c r="S8418" s="5"/>
      <c r="T8418" s="9"/>
    </row>
    <row r="8419" spans="1:20" hidden="1" outlineLevel="2" x14ac:dyDescent="0.25">
      <c r="A8419" t="s">
        <v>28154</v>
      </c>
      <c r="B8419" t="s">
        <v>13835</v>
      </c>
      <c r="C8419" t="s">
        <v>387</v>
      </c>
      <c r="D8419" t="s">
        <v>13836</v>
      </c>
      <c r="E8419">
        <v>240</v>
      </c>
      <c r="F8419" t="s">
        <v>14</v>
      </c>
      <c r="G8419">
        <v>1</v>
      </c>
      <c r="H8419">
        <v>3</v>
      </c>
      <c r="I8419">
        <v>1</v>
      </c>
      <c r="J8419" s="1">
        <v>37370</v>
      </c>
      <c r="K8419" t="s">
        <v>28984</v>
      </c>
      <c r="L8419" s="1">
        <f t="shared" si="517"/>
        <v>37370</v>
      </c>
      <c r="M8419">
        <f t="shared" si="515"/>
        <v>40</v>
      </c>
      <c r="N8419" t="s">
        <v>28974</v>
      </c>
      <c r="O8419">
        <v>15.5</v>
      </c>
      <c r="P8419" s="9">
        <f t="shared" si="516"/>
        <v>24.8</v>
      </c>
      <c r="Q8419" s="10"/>
      <c r="R8419" s="9"/>
      <c r="S8419" s="5"/>
      <c r="T8419" s="9"/>
    </row>
    <row r="8420" spans="1:20" hidden="1" outlineLevel="2" x14ac:dyDescent="0.25">
      <c r="A8420" t="s">
        <v>28154</v>
      </c>
      <c r="B8420" t="s">
        <v>13847</v>
      </c>
      <c r="C8420" t="s">
        <v>387</v>
      </c>
      <c r="D8420" t="s">
        <v>13848</v>
      </c>
      <c r="E8420">
        <v>240</v>
      </c>
      <c r="F8420" t="s">
        <v>14</v>
      </c>
      <c r="G8420">
        <v>1</v>
      </c>
      <c r="H8420">
        <v>3</v>
      </c>
      <c r="I8420">
        <v>1</v>
      </c>
      <c r="J8420" s="1">
        <v>37370</v>
      </c>
      <c r="K8420" t="s">
        <v>28984</v>
      </c>
      <c r="L8420" s="1">
        <f t="shared" si="517"/>
        <v>37370</v>
      </c>
      <c r="M8420">
        <f t="shared" si="515"/>
        <v>40</v>
      </c>
      <c r="N8420" t="s">
        <v>28974</v>
      </c>
      <c r="O8420">
        <v>15.5</v>
      </c>
      <c r="P8420" s="9">
        <f t="shared" si="516"/>
        <v>24.8</v>
      </c>
      <c r="Q8420" s="10"/>
      <c r="R8420" s="9"/>
      <c r="S8420" s="5"/>
      <c r="T8420" s="9"/>
    </row>
    <row r="8421" spans="1:20" hidden="1" outlineLevel="2" x14ac:dyDescent="0.25">
      <c r="A8421" t="s">
        <v>28154</v>
      </c>
      <c r="B8421" t="s">
        <v>13849</v>
      </c>
      <c r="C8421" t="s">
        <v>387</v>
      </c>
      <c r="D8421" t="s">
        <v>13850</v>
      </c>
      <c r="E8421">
        <v>240</v>
      </c>
      <c r="F8421" t="s">
        <v>14</v>
      </c>
      <c r="G8421">
        <v>1</v>
      </c>
      <c r="H8421">
        <v>3</v>
      </c>
      <c r="I8421">
        <v>1</v>
      </c>
      <c r="J8421" s="1">
        <v>37370</v>
      </c>
      <c r="K8421" t="s">
        <v>28984</v>
      </c>
      <c r="L8421" s="1">
        <f t="shared" si="517"/>
        <v>37370</v>
      </c>
      <c r="M8421">
        <f t="shared" si="515"/>
        <v>40</v>
      </c>
      <c r="N8421" t="s">
        <v>28974</v>
      </c>
      <c r="O8421">
        <v>15.5</v>
      </c>
      <c r="P8421" s="9">
        <f t="shared" si="516"/>
        <v>24.8</v>
      </c>
      <c r="Q8421" s="10"/>
      <c r="R8421" s="9"/>
      <c r="S8421" s="5"/>
      <c r="T8421" s="9"/>
    </row>
    <row r="8422" spans="1:20" hidden="1" outlineLevel="2" x14ac:dyDescent="0.25">
      <c r="A8422" t="s">
        <v>28154</v>
      </c>
      <c r="B8422" t="s">
        <v>13851</v>
      </c>
      <c r="C8422" t="s">
        <v>387</v>
      </c>
      <c r="D8422" t="s">
        <v>13852</v>
      </c>
      <c r="E8422">
        <v>240</v>
      </c>
      <c r="F8422" t="s">
        <v>14</v>
      </c>
      <c r="G8422">
        <v>1</v>
      </c>
      <c r="H8422">
        <v>3</v>
      </c>
      <c r="I8422">
        <v>1</v>
      </c>
      <c r="J8422" s="1">
        <v>37370</v>
      </c>
      <c r="K8422" t="s">
        <v>28984</v>
      </c>
      <c r="L8422" s="1">
        <f t="shared" si="517"/>
        <v>37370</v>
      </c>
      <c r="M8422">
        <f t="shared" ref="M8422:M8485" si="518">$B$13193</f>
        <v>40</v>
      </c>
      <c r="N8422" t="s">
        <v>28974</v>
      </c>
      <c r="O8422">
        <v>15.5</v>
      </c>
      <c r="P8422" s="9">
        <f t="shared" si="516"/>
        <v>24.8</v>
      </c>
      <c r="Q8422" s="10"/>
      <c r="R8422" s="9"/>
      <c r="S8422" s="5"/>
      <c r="T8422" s="9"/>
    </row>
    <row r="8423" spans="1:20" hidden="1" outlineLevel="2" x14ac:dyDescent="0.25">
      <c r="A8423" t="s">
        <v>28154</v>
      </c>
      <c r="B8423" t="s">
        <v>13857</v>
      </c>
      <c r="C8423" t="s">
        <v>387</v>
      </c>
      <c r="D8423" t="s">
        <v>13858</v>
      </c>
      <c r="E8423">
        <v>240</v>
      </c>
      <c r="F8423" t="s">
        <v>14</v>
      </c>
      <c r="G8423">
        <v>1</v>
      </c>
      <c r="H8423">
        <v>3</v>
      </c>
      <c r="I8423">
        <v>1</v>
      </c>
      <c r="J8423" s="1">
        <v>37370</v>
      </c>
      <c r="K8423" t="s">
        <v>28984</v>
      </c>
      <c r="L8423" s="1">
        <f t="shared" si="517"/>
        <v>37370</v>
      </c>
      <c r="M8423">
        <f t="shared" si="518"/>
        <v>40</v>
      </c>
      <c r="N8423" t="s">
        <v>28974</v>
      </c>
      <c r="O8423">
        <v>15.5</v>
      </c>
      <c r="P8423" s="9">
        <f t="shared" si="516"/>
        <v>24.8</v>
      </c>
      <c r="Q8423" s="10"/>
      <c r="R8423" s="9"/>
      <c r="S8423" s="5"/>
      <c r="T8423" s="9"/>
    </row>
    <row r="8424" spans="1:20" hidden="1" outlineLevel="2" x14ac:dyDescent="0.25">
      <c r="A8424" t="s">
        <v>28154</v>
      </c>
      <c r="B8424" t="s">
        <v>13859</v>
      </c>
      <c r="C8424" t="s">
        <v>387</v>
      </c>
      <c r="D8424" t="s">
        <v>13860</v>
      </c>
      <c r="E8424">
        <v>240</v>
      </c>
      <c r="F8424" t="s">
        <v>14</v>
      </c>
      <c r="G8424">
        <v>1</v>
      </c>
      <c r="H8424">
        <v>3</v>
      </c>
      <c r="I8424">
        <v>1</v>
      </c>
      <c r="J8424" s="1">
        <v>37370</v>
      </c>
      <c r="K8424" t="s">
        <v>28984</v>
      </c>
      <c r="L8424" s="1">
        <f t="shared" si="517"/>
        <v>37370</v>
      </c>
      <c r="M8424">
        <f t="shared" si="518"/>
        <v>40</v>
      </c>
      <c r="N8424" t="s">
        <v>28974</v>
      </c>
      <c r="O8424">
        <v>15.5</v>
      </c>
      <c r="P8424" s="9">
        <f t="shared" si="516"/>
        <v>24.8</v>
      </c>
      <c r="Q8424" s="10"/>
      <c r="R8424" s="9"/>
      <c r="S8424" s="5"/>
      <c r="T8424" s="9"/>
    </row>
    <row r="8425" spans="1:20" hidden="1" outlineLevel="2" x14ac:dyDescent="0.25">
      <c r="A8425" t="s">
        <v>28154</v>
      </c>
      <c r="B8425" t="s">
        <v>13865</v>
      </c>
      <c r="C8425" t="s">
        <v>387</v>
      </c>
      <c r="D8425" t="s">
        <v>13866</v>
      </c>
      <c r="E8425">
        <v>240</v>
      </c>
      <c r="F8425" t="s">
        <v>14</v>
      </c>
      <c r="G8425">
        <v>1</v>
      </c>
      <c r="H8425">
        <v>3</v>
      </c>
      <c r="I8425">
        <v>1</v>
      </c>
      <c r="J8425" s="1">
        <v>37370</v>
      </c>
      <c r="K8425" t="s">
        <v>28984</v>
      </c>
      <c r="L8425" s="1">
        <f t="shared" si="517"/>
        <v>37370</v>
      </c>
      <c r="M8425">
        <f t="shared" si="518"/>
        <v>40</v>
      </c>
      <c r="N8425" t="s">
        <v>28974</v>
      </c>
      <c r="O8425">
        <v>15.5</v>
      </c>
      <c r="P8425" s="9">
        <f t="shared" si="516"/>
        <v>24.8</v>
      </c>
      <c r="Q8425" s="10"/>
      <c r="R8425" s="9"/>
      <c r="S8425" s="5"/>
      <c r="T8425" s="9"/>
    </row>
    <row r="8426" spans="1:20" hidden="1" outlineLevel="2" x14ac:dyDescent="0.25">
      <c r="A8426" t="s">
        <v>28154</v>
      </c>
      <c r="B8426" t="s">
        <v>13873</v>
      </c>
      <c r="C8426" t="s">
        <v>387</v>
      </c>
      <c r="D8426" t="s">
        <v>13874</v>
      </c>
      <c r="E8426">
        <v>240</v>
      </c>
      <c r="F8426" t="s">
        <v>14</v>
      </c>
      <c r="G8426">
        <v>1</v>
      </c>
      <c r="H8426">
        <v>3</v>
      </c>
      <c r="I8426">
        <v>1</v>
      </c>
      <c r="J8426" s="1">
        <v>37370</v>
      </c>
      <c r="K8426" t="s">
        <v>28984</v>
      </c>
      <c r="L8426" s="1">
        <f t="shared" si="517"/>
        <v>37370</v>
      </c>
      <c r="M8426">
        <f t="shared" si="518"/>
        <v>40</v>
      </c>
      <c r="N8426" t="s">
        <v>28974</v>
      </c>
      <c r="O8426">
        <v>15.5</v>
      </c>
      <c r="P8426" s="9">
        <f t="shared" si="516"/>
        <v>24.8</v>
      </c>
      <c r="Q8426" s="10"/>
      <c r="R8426" s="9"/>
      <c r="S8426" s="5"/>
      <c r="T8426" s="9"/>
    </row>
    <row r="8427" spans="1:20" hidden="1" outlineLevel="2" x14ac:dyDescent="0.25">
      <c r="A8427" t="s">
        <v>28154</v>
      </c>
      <c r="B8427" t="s">
        <v>13887</v>
      </c>
      <c r="C8427" t="s">
        <v>387</v>
      </c>
      <c r="D8427" t="s">
        <v>13888</v>
      </c>
      <c r="E8427">
        <v>240</v>
      </c>
      <c r="F8427" t="s">
        <v>14</v>
      </c>
      <c r="G8427">
        <v>1</v>
      </c>
      <c r="H8427">
        <v>3</v>
      </c>
      <c r="I8427">
        <v>1</v>
      </c>
      <c r="J8427" s="1">
        <v>37370</v>
      </c>
      <c r="K8427" t="s">
        <v>28984</v>
      </c>
      <c r="L8427" s="1">
        <f t="shared" si="517"/>
        <v>37370</v>
      </c>
      <c r="M8427">
        <f t="shared" si="518"/>
        <v>40</v>
      </c>
      <c r="N8427" t="s">
        <v>28974</v>
      </c>
      <c r="O8427">
        <v>15.5</v>
      </c>
      <c r="P8427" s="9">
        <f t="shared" si="516"/>
        <v>24.8</v>
      </c>
      <c r="Q8427" s="10"/>
      <c r="R8427" s="9"/>
      <c r="S8427" s="5"/>
      <c r="T8427" s="9"/>
    </row>
    <row r="8428" spans="1:20" hidden="1" outlineLevel="2" x14ac:dyDescent="0.25">
      <c r="A8428" t="s">
        <v>28154</v>
      </c>
      <c r="B8428" t="s">
        <v>13889</v>
      </c>
      <c r="C8428" t="s">
        <v>387</v>
      </c>
      <c r="D8428" t="s">
        <v>13890</v>
      </c>
      <c r="E8428">
        <v>240</v>
      </c>
      <c r="F8428" t="s">
        <v>14</v>
      </c>
      <c r="G8428">
        <v>1</v>
      </c>
      <c r="H8428">
        <v>3</v>
      </c>
      <c r="I8428">
        <v>1</v>
      </c>
      <c r="J8428" s="1">
        <v>37370</v>
      </c>
      <c r="K8428" t="s">
        <v>28984</v>
      </c>
      <c r="L8428" s="1">
        <f t="shared" si="517"/>
        <v>37370</v>
      </c>
      <c r="M8428">
        <f t="shared" si="518"/>
        <v>40</v>
      </c>
      <c r="N8428" t="s">
        <v>28974</v>
      </c>
      <c r="O8428">
        <v>15.5</v>
      </c>
      <c r="P8428" s="9">
        <f t="shared" si="516"/>
        <v>24.8</v>
      </c>
      <c r="Q8428" s="10"/>
      <c r="R8428" s="9"/>
      <c r="S8428" s="5"/>
      <c r="T8428" s="9"/>
    </row>
    <row r="8429" spans="1:20" hidden="1" outlineLevel="2" x14ac:dyDescent="0.25">
      <c r="A8429" t="s">
        <v>28154</v>
      </c>
      <c r="B8429" t="s">
        <v>13891</v>
      </c>
      <c r="C8429" t="s">
        <v>387</v>
      </c>
      <c r="D8429" t="s">
        <v>13892</v>
      </c>
      <c r="E8429">
        <v>240</v>
      </c>
      <c r="F8429" t="s">
        <v>14</v>
      </c>
      <c r="G8429">
        <v>1</v>
      </c>
      <c r="H8429">
        <v>3</v>
      </c>
      <c r="I8429">
        <v>1</v>
      </c>
      <c r="J8429" s="1">
        <v>37370</v>
      </c>
      <c r="K8429" t="s">
        <v>28984</v>
      </c>
      <c r="L8429" s="1">
        <f t="shared" si="517"/>
        <v>37370</v>
      </c>
      <c r="M8429">
        <f t="shared" si="518"/>
        <v>40</v>
      </c>
      <c r="N8429" t="s">
        <v>28974</v>
      </c>
      <c r="O8429">
        <v>15.5</v>
      </c>
      <c r="P8429" s="9">
        <f t="shared" si="516"/>
        <v>24.8</v>
      </c>
      <c r="Q8429" s="10"/>
      <c r="R8429" s="9"/>
      <c r="S8429" s="5"/>
      <c r="T8429" s="9"/>
    </row>
    <row r="8430" spans="1:20" hidden="1" outlineLevel="2" x14ac:dyDescent="0.25">
      <c r="A8430" t="s">
        <v>28154</v>
      </c>
      <c r="B8430" t="s">
        <v>13893</v>
      </c>
      <c r="C8430" t="s">
        <v>387</v>
      </c>
      <c r="D8430" t="s">
        <v>13894</v>
      </c>
      <c r="E8430">
        <v>240</v>
      </c>
      <c r="F8430" t="s">
        <v>14</v>
      </c>
      <c r="G8430">
        <v>1</v>
      </c>
      <c r="H8430">
        <v>3</v>
      </c>
      <c r="I8430">
        <v>1</v>
      </c>
      <c r="J8430" s="1">
        <v>37370</v>
      </c>
      <c r="K8430" t="s">
        <v>28984</v>
      </c>
      <c r="L8430" s="1">
        <f t="shared" si="517"/>
        <v>37370</v>
      </c>
      <c r="M8430">
        <f t="shared" si="518"/>
        <v>40</v>
      </c>
      <c r="N8430" t="s">
        <v>28974</v>
      </c>
      <c r="O8430">
        <v>15.5</v>
      </c>
      <c r="P8430" s="9">
        <f t="shared" si="516"/>
        <v>24.8</v>
      </c>
      <c r="Q8430" s="10"/>
      <c r="R8430" s="9"/>
      <c r="S8430" s="5"/>
      <c r="T8430" s="9"/>
    </row>
    <row r="8431" spans="1:20" hidden="1" outlineLevel="2" x14ac:dyDescent="0.25">
      <c r="A8431" t="s">
        <v>28154</v>
      </c>
      <c r="B8431" t="s">
        <v>13911</v>
      </c>
      <c r="C8431" t="s">
        <v>387</v>
      </c>
      <c r="D8431" t="s">
        <v>13912</v>
      </c>
      <c r="E8431">
        <v>240</v>
      </c>
      <c r="F8431" t="s">
        <v>14</v>
      </c>
      <c r="G8431">
        <v>1</v>
      </c>
      <c r="H8431">
        <v>3</v>
      </c>
      <c r="I8431">
        <v>1</v>
      </c>
      <c r="J8431" s="1">
        <v>37370</v>
      </c>
      <c r="K8431" t="s">
        <v>28984</v>
      </c>
      <c r="L8431" s="1">
        <f t="shared" si="517"/>
        <v>37370</v>
      </c>
      <c r="M8431">
        <f t="shared" si="518"/>
        <v>40</v>
      </c>
      <c r="N8431" t="s">
        <v>28974</v>
      </c>
      <c r="O8431">
        <v>15.5</v>
      </c>
      <c r="P8431" s="9">
        <f t="shared" si="516"/>
        <v>24.8</v>
      </c>
      <c r="Q8431" s="10"/>
      <c r="R8431" s="9"/>
      <c r="S8431" s="5"/>
      <c r="T8431" s="9"/>
    </row>
    <row r="8432" spans="1:20" hidden="1" outlineLevel="2" x14ac:dyDescent="0.25">
      <c r="A8432" t="s">
        <v>28154</v>
      </c>
      <c r="B8432" t="s">
        <v>13913</v>
      </c>
      <c r="C8432" t="s">
        <v>387</v>
      </c>
      <c r="D8432" t="s">
        <v>13914</v>
      </c>
      <c r="E8432">
        <v>240</v>
      </c>
      <c r="F8432" t="s">
        <v>14</v>
      </c>
      <c r="G8432">
        <v>1</v>
      </c>
      <c r="H8432">
        <v>3</v>
      </c>
      <c r="I8432">
        <v>1</v>
      </c>
      <c r="J8432" s="1">
        <v>37370</v>
      </c>
      <c r="K8432" t="s">
        <v>28984</v>
      </c>
      <c r="L8432" s="1">
        <f t="shared" si="517"/>
        <v>37370</v>
      </c>
      <c r="M8432">
        <f t="shared" si="518"/>
        <v>40</v>
      </c>
      <c r="N8432" t="s">
        <v>28974</v>
      </c>
      <c r="O8432">
        <v>15.5</v>
      </c>
      <c r="P8432" s="9">
        <f t="shared" si="516"/>
        <v>24.8</v>
      </c>
      <c r="Q8432" s="10"/>
      <c r="R8432" s="9"/>
      <c r="S8432" s="5"/>
      <c r="T8432" s="9"/>
    </row>
    <row r="8433" spans="1:20" hidden="1" outlineLevel="2" x14ac:dyDescent="0.25">
      <c r="A8433" t="s">
        <v>28154</v>
      </c>
      <c r="B8433" t="s">
        <v>13939</v>
      </c>
      <c r="C8433" t="s">
        <v>387</v>
      </c>
      <c r="D8433" t="s">
        <v>13940</v>
      </c>
      <c r="E8433">
        <v>240</v>
      </c>
      <c r="F8433" t="s">
        <v>14</v>
      </c>
      <c r="G8433">
        <v>1</v>
      </c>
      <c r="H8433">
        <v>3</v>
      </c>
      <c r="I8433">
        <v>1</v>
      </c>
      <c r="J8433" s="1">
        <v>37370</v>
      </c>
      <c r="K8433" t="s">
        <v>28984</v>
      </c>
      <c r="L8433" s="1">
        <f t="shared" si="517"/>
        <v>37370</v>
      </c>
      <c r="M8433">
        <f t="shared" si="518"/>
        <v>40</v>
      </c>
      <c r="N8433" t="s">
        <v>28974</v>
      </c>
      <c r="O8433">
        <v>15.5</v>
      </c>
      <c r="P8433" s="9">
        <f t="shared" si="516"/>
        <v>24.8</v>
      </c>
      <c r="Q8433" s="10"/>
      <c r="R8433" s="9"/>
      <c r="S8433" s="5"/>
      <c r="T8433" s="9"/>
    </row>
    <row r="8434" spans="1:20" hidden="1" outlineLevel="2" x14ac:dyDescent="0.25">
      <c r="A8434" t="s">
        <v>28154</v>
      </c>
      <c r="B8434" t="s">
        <v>13947</v>
      </c>
      <c r="C8434" t="s">
        <v>387</v>
      </c>
      <c r="D8434" t="s">
        <v>13948</v>
      </c>
      <c r="E8434">
        <v>240</v>
      </c>
      <c r="F8434" t="s">
        <v>14</v>
      </c>
      <c r="G8434">
        <v>1</v>
      </c>
      <c r="H8434">
        <v>3</v>
      </c>
      <c r="I8434">
        <v>1</v>
      </c>
      <c r="J8434" s="1">
        <v>37370</v>
      </c>
      <c r="K8434" t="s">
        <v>28984</v>
      </c>
      <c r="L8434" s="1">
        <f t="shared" si="517"/>
        <v>37370</v>
      </c>
      <c r="M8434">
        <f t="shared" si="518"/>
        <v>40</v>
      </c>
      <c r="N8434" t="s">
        <v>28974</v>
      </c>
      <c r="O8434">
        <v>15.5</v>
      </c>
      <c r="P8434" s="9">
        <f t="shared" si="516"/>
        <v>24.8</v>
      </c>
      <c r="Q8434" s="10"/>
      <c r="R8434" s="9"/>
      <c r="S8434" s="5"/>
      <c r="T8434" s="9"/>
    </row>
    <row r="8435" spans="1:20" hidden="1" outlineLevel="2" x14ac:dyDescent="0.25">
      <c r="A8435" t="s">
        <v>28154</v>
      </c>
      <c r="B8435" t="s">
        <v>13951</v>
      </c>
      <c r="C8435" t="s">
        <v>387</v>
      </c>
      <c r="D8435" t="s">
        <v>13952</v>
      </c>
      <c r="E8435">
        <v>240</v>
      </c>
      <c r="F8435" t="s">
        <v>14</v>
      </c>
      <c r="G8435">
        <v>1</v>
      </c>
      <c r="H8435">
        <v>3</v>
      </c>
      <c r="I8435">
        <v>1</v>
      </c>
      <c r="J8435" s="1">
        <v>37370</v>
      </c>
      <c r="K8435" t="s">
        <v>28984</v>
      </c>
      <c r="L8435" s="1">
        <f t="shared" si="517"/>
        <v>37370</v>
      </c>
      <c r="M8435">
        <f t="shared" si="518"/>
        <v>40</v>
      </c>
      <c r="N8435" t="s">
        <v>28974</v>
      </c>
      <c r="O8435">
        <v>15.5</v>
      </c>
      <c r="P8435" s="9">
        <f t="shared" si="516"/>
        <v>24.8</v>
      </c>
      <c r="Q8435" s="10"/>
      <c r="R8435" s="9"/>
      <c r="S8435" s="5"/>
      <c r="T8435" s="9"/>
    </row>
    <row r="8436" spans="1:20" hidden="1" outlineLevel="2" x14ac:dyDescent="0.25">
      <c r="A8436" t="s">
        <v>28154</v>
      </c>
      <c r="B8436" t="s">
        <v>13957</v>
      </c>
      <c r="C8436" t="s">
        <v>387</v>
      </c>
      <c r="D8436" t="s">
        <v>13958</v>
      </c>
      <c r="E8436">
        <v>240</v>
      </c>
      <c r="F8436" t="s">
        <v>14</v>
      </c>
      <c r="G8436">
        <v>1</v>
      </c>
      <c r="H8436">
        <v>3</v>
      </c>
      <c r="I8436">
        <v>1</v>
      </c>
      <c r="J8436" s="1">
        <v>37370</v>
      </c>
      <c r="K8436" t="s">
        <v>28984</v>
      </c>
      <c r="L8436" s="1">
        <f t="shared" si="517"/>
        <v>37370</v>
      </c>
      <c r="M8436">
        <f t="shared" si="518"/>
        <v>40</v>
      </c>
      <c r="N8436" t="s">
        <v>28974</v>
      </c>
      <c r="O8436">
        <v>15.5</v>
      </c>
      <c r="P8436" s="9">
        <f t="shared" si="516"/>
        <v>24.8</v>
      </c>
      <c r="Q8436" s="10"/>
      <c r="R8436" s="9"/>
      <c r="S8436" s="5"/>
      <c r="T8436" s="9"/>
    </row>
    <row r="8437" spans="1:20" hidden="1" outlineLevel="2" x14ac:dyDescent="0.25">
      <c r="A8437" t="s">
        <v>28154</v>
      </c>
      <c r="B8437" t="s">
        <v>13969</v>
      </c>
      <c r="C8437" t="s">
        <v>387</v>
      </c>
      <c r="D8437" t="s">
        <v>13970</v>
      </c>
      <c r="E8437">
        <v>240</v>
      </c>
      <c r="F8437" t="s">
        <v>14</v>
      </c>
      <c r="G8437">
        <v>1</v>
      </c>
      <c r="H8437">
        <v>3</v>
      </c>
      <c r="I8437">
        <v>1</v>
      </c>
      <c r="J8437" s="1">
        <v>37370</v>
      </c>
      <c r="K8437" t="s">
        <v>28984</v>
      </c>
      <c r="L8437" s="1">
        <f t="shared" si="517"/>
        <v>37370</v>
      </c>
      <c r="M8437">
        <f t="shared" si="518"/>
        <v>40</v>
      </c>
      <c r="N8437" t="s">
        <v>28974</v>
      </c>
      <c r="O8437">
        <v>15.5</v>
      </c>
      <c r="P8437" s="9">
        <f t="shared" si="516"/>
        <v>24.8</v>
      </c>
      <c r="Q8437" s="10"/>
      <c r="R8437" s="9"/>
      <c r="S8437" s="5"/>
      <c r="T8437" s="9"/>
    </row>
    <row r="8438" spans="1:20" hidden="1" outlineLevel="2" x14ac:dyDescent="0.25">
      <c r="A8438" t="s">
        <v>28154</v>
      </c>
      <c r="B8438" t="s">
        <v>13097</v>
      </c>
      <c r="C8438" t="s">
        <v>387</v>
      </c>
      <c r="D8438" t="s">
        <v>13098</v>
      </c>
      <c r="E8438">
        <v>240</v>
      </c>
      <c r="F8438" t="s">
        <v>14</v>
      </c>
      <c r="G8438">
        <v>1</v>
      </c>
      <c r="H8438">
        <v>3</v>
      </c>
      <c r="I8438">
        <v>1</v>
      </c>
      <c r="J8438" s="1">
        <v>37371</v>
      </c>
      <c r="K8438" t="s">
        <v>28984</v>
      </c>
      <c r="L8438" s="1">
        <f t="shared" si="517"/>
        <v>37371</v>
      </c>
      <c r="M8438">
        <f t="shared" si="518"/>
        <v>40</v>
      </c>
      <c r="N8438" t="s">
        <v>28974</v>
      </c>
      <c r="O8438">
        <v>15.5</v>
      </c>
      <c r="P8438" s="9">
        <f t="shared" si="516"/>
        <v>24.8</v>
      </c>
      <c r="Q8438" s="10"/>
      <c r="R8438" s="9"/>
      <c r="S8438" s="5"/>
      <c r="T8438" s="9"/>
    </row>
    <row r="8439" spans="1:20" hidden="1" outlineLevel="2" x14ac:dyDescent="0.25">
      <c r="A8439" t="s">
        <v>28154</v>
      </c>
      <c r="B8439" t="s">
        <v>13717</v>
      </c>
      <c r="C8439" t="s">
        <v>387</v>
      </c>
      <c r="D8439" t="s">
        <v>13718</v>
      </c>
      <c r="E8439">
        <v>240</v>
      </c>
      <c r="F8439" t="s">
        <v>14</v>
      </c>
      <c r="G8439">
        <v>1</v>
      </c>
      <c r="H8439">
        <v>3</v>
      </c>
      <c r="I8439">
        <v>1</v>
      </c>
      <c r="J8439" s="1">
        <v>37371</v>
      </c>
      <c r="K8439" t="s">
        <v>28984</v>
      </c>
      <c r="L8439" s="1">
        <f t="shared" si="517"/>
        <v>37371</v>
      </c>
      <c r="M8439">
        <f t="shared" si="518"/>
        <v>40</v>
      </c>
      <c r="N8439" t="s">
        <v>28974</v>
      </c>
      <c r="O8439">
        <v>15.5</v>
      </c>
      <c r="P8439" s="9">
        <f t="shared" si="516"/>
        <v>24.8</v>
      </c>
      <c r="Q8439" s="10"/>
      <c r="R8439" s="9"/>
      <c r="S8439" s="5"/>
      <c r="T8439" s="9"/>
    </row>
    <row r="8440" spans="1:20" hidden="1" outlineLevel="2" x14ac:dyDescent="0.25">
      <c r="A8440" t="s">
        <v>28154</v>
      </c>
      <c r="B8440" t="s">
        <v>13719</v>
      </c>
      <c r="C8440" t="s">
        <v>387</v>
      </c>
      <c r="D8440" t="s">
        <v>13720</v>
      </c>
      <c r="E8440">
        <v>240</v>
      </c>
      <c r="F8440" t="s">
        <v>14</v>
      </c>
      <c r="G8440">
        <v>1</v>
      </c>
      <c r="H8440">
        <v>3</v>
      </c>
      <c r="I8440">
        <v>1</v>
      </c>
      <c r="J8440" s="1">
        <v>37371</v>
      </c>
      <c r="K8440" t="s">
        <v>28984</v>
      </c>
      <c r="L8440" s="1">
        <f t="shared" si="517"/>
        <v>37371</v>
      </c>
      <c r="M8440">
        <f t="shared" si="518"/>
        <v>40</v>
      </c>
      <c r="N8440" t="s">
        <v>28974</v>
      </c>
      <c r="O8440">
        <v>15.5</v>
      </c>
      <c r="P8440" s="9">
        <f t="shared" si="516"/>
        <v>24.8</v>
      </c>
      <c r="Q8440" s="10"/>
      <c r="R8440" s="9"/>
      <c r="S8440" s="5"/>
      <c r="T8440" s="9"/>
    </row>
    <row r="8441" spans="1:20" hidden="1" outlineLevel="2" x14ac:dyDescent="0.25">
      <c r="A8441" t="s">
        <v>28154</v>
      </c>
      <c r="B8441" t="s">
        <v>13721</v>
      </c>
      <c r="C8441" t="s">
        <v>387</v>
      </c>
      <c r="D8441" t="s">
        <v>13722</v>
      </c>
      <c r="E8441">
        <v>240</v>
      </c>
      <c r="F8441" t="s">
        <v>14</v>
      </c>
      <c r="G8441">
        <v>1</v>
      </c>
      <c r="H8441">
        <v>3</v>
      </c>
      <c r="I8441">
        <v>1</v>
      </c>
      <c r="J8441" s="1">
        <v>37371</v>
      </c>
      <c r="K8441" t="s">
        <v>28984</v>
      </c>
      <c r="L8441" s="1">
        <f t="shared" si="517"/>
        <v>37371</v>
      </c>
      <c r="M8441">
        <f t="shared" si="518"/>
        <v>40</v>
      </c>
      <c r="N8441" t="s">
        <v>28974</v>
      </c>
      <c r="O8441">
        <v>15.5</v>
      </c>
      <c r="P8441" s="9">
        <f t="shared" si="516"/>
        <v>24.8</v>
      </c>
      <c r="Q8441" s="10"/>
      <c r="R8441" s="9"/>
      <c r="S8441" s="5"/>
      <c r="T8441" s="9"/>
    </row>
    <row r="8442" spans="1:20" hidden="1" outlineLevel="2" x14ac:dyDescent="0.25">
      <c r="A8442" t="s">
        <v>28154</v>
      </c>
      <c r="B8442" t="s">
        <v>13723</v>
      </c>
      <c r="C8442" t="s">
        <v>387</v>
      </c>
      <c r="D8442" t="s">
        <v>13724</v>
      </c>
      <c r="E8442">
        <v>240</v>
      </c>
      <c r="F8442" t="s">
        <v>14</v>
      </c>
      <c r="G8442">
        <v>1</v>
      </c>
      <c r="H8442">
        <v>3</v>
      </c>
      <c r="I8442">
        <v>1</v>
      </c>
      <c r="J8442" s="1">
        <v>37371</v>
      </c>
      <c r="K8442" t="s">
        <v>28984</v>
      </c>
      <c r="L8442" s="1">
        <f t="shared" si="517"/>
        <v>37371</v>
      </c>
      <c r="M8442">
        <f t="shared" si="518"/>
        <v>40</v>
      </c>
      <c r="N8442" t="s">
        <v>28974</v>
      </c>
      <c r="O8442">
        <v>15.5</v>
      </c>
      <c r="P8442" s="9">
        <f t="shared" si="516"/>
        <v>24.8</v>
      </c>
      <c r="Q8442" s="10"/>
      <c r="R8442" s="9"/>
      <c r="S8442" s="5"/>
      <c r="T8442" s="9"/>
    </row>
    <row r="8443" spans="1:20" hidden="1" outlineLevel="2" x14ac:dyDescent="0.25">
      <c r="A8443" t="s">
        <v>28154</v>
      </c>
      <c r="B8443" t="s">
        <v>13729</v>
      </c>
      <c r="C8443" t="s">
        <v>387</v>
      </c>
      <c r="D8443" t="s">
        <v>13730</v>
      </c>
      <c r="E8443">
        <v>240</v>
      </c>
      <c r="F8443" t="s">
        <v>14</v>
      </c>
      <c r="G8443">
        <v>1</v>
      </c>
      <c r="H8443">
        <v>3</v>
      </c>
      <c r="I8443">
        <v>1</v>
      </c>
      <c r="J8443" s="1">
        <v>37371</v>
      </c>
      <c r="K8443" t="s">
        <v>28984</v>
      </c>
      <c r="L8443" s="1">
        <f t="shared" si="517"/>
        <v>37371</v>
      </c>
      <c r="M8443">
        <f t="shared" si="518"/>
        <v>40</v>
      </c>
      <c r="N8443" t="s">
        <v>28974</v>
      </c>
      <c r="O8443">
        <v>15.5</v>
      </c>
      <c r="P8443" s="9">
        <f t="shared" si="516"/>
        <v>24.8</v>
      </c>
      <c r="Q8443" s="10"/>
      <c r="R8443" s="9"/>
      <c r="S8443" s="5"/>
      <c r="T8443" s="9"/>
    </row>
    <row r="8444" spans="1:20" hidden="1" outlineLevel="2" x14ac:dyDescent="0.25">
      <c r="A8444" t="s">
        <v>28154</v>
      </c>
      <c r="B8444" t="s">
        <v>13841</v>
      </c>
      <c r="C8444" t="s">
        <v>387</v>
      </c>
      <c r="D8444" t="s">
        <v>13842</v>
      </c>
      <c r="E8444">
        <v>240</v>
      </c>
      <c r="F8444" t="s">
        <v>14</v>
      </c>
      <c r="G8444">
        <v>1</v>
      </c>
      <c r="H8444">
        <v>3</v>
      </c>
      <c r="I8444">
        <v>1</v>
      </c>
      <c r="J8444" s="1">
        <v>37371</v>
      </c>
      <c r="K8444" t="s">
        <v>28984</v>
      </c>
      <c r="L8444" s="1">
        <f t="shared" si="517"/>
        <v>37371</v>
      </c>
      <c r="M8444">
        <f t="shared" si="518"/>
        <v>40</v>
      </c>
      <c r="N8444" t="s">
        <v>28974</v>
      </c>
      <c r="O8444">
        <v>15.5</v>
      </c>
      <c r="P8444" s="9">
        <f t="shared" si="516"/>
        <v>24.8</v>
      </c>
      <c r="Q8444" s="10"/>
      <c r="R8444" s="9"/>
      <c r="S8444" s="5"/>
      <c r="T8444" s="9"/>
    </row>
    <row r="8445" spans="1:20" hidden="1" outlineLevel="2" x14ac:dyDescent="0.25">
      <c r="A8445" t="s">
        <v>28154</v>
      </c>
      <c r="B8445" t="s">
        <v>13853</v>
      </c>
      <c r="C8445" t="s">
        <v>387</v>
      </c>
      <c r="D8445" t="s">
        <v>13854</v>
      </c>
      <c r="E8445">
        <v>240</v>
      </c>
      <c r="F8445" t="s">
        <v>14</v>
      </c>
      <c r="G8445">
        <v>1</v>
      </c>
      <c r="H8445">
        <v>3</v>
      </c>
      <c r="I8445">
        <v>1</v>
      </c>
      <c r="J8445" s="1">
        <v>37371</v>
      </c>
      <c r="K8445" t="s">
        <v>28984</v>
      </c>
      <c r="L8445" s="1">
        <f t="shared" si="517"/>
        <v>37371</v>
      </c>
      <c r="M8445">
        <f t="shared" si="518"/>
        <v>40</v>
      </c>
      <c r="N8445" t="s">
        <v>28974</v>
      </c>
      <c r="O8445">
        <v>15.5</v>
      </c>
      <c r="P8445" s="9">
        <f t="shared" si="516"/>
        <v>24.8</v>
      </c>
      <c r="Q8445" s="10"/>
      <c r="R8445" s="9"/>
      <c r="S8445" s="5"/>
      <c r="T8445" s="9"/>
    </row>
    <row r="8446" spans="1:20" hidden="1" outlineLevel="2" x14ac:dyDescent="0.25">
      <c r="A8446" t="s">
        <v>28154</v>
      </c>
      <c r="B8446" t="s">
        <v>13855</v>
      </c>
      <c r="C8446" t="s">
        <v>387</v>
      </c>
      <c r="D8446" t="s">
        <v>13856</v>
      </c>
      <c r="E8446">
        <v>240</v>
      </c>
      <c r="F8446" t="s">
        <v>14</v>
      </c>
      <c r="G8446">
        <v>1</v>
      </c>
      <c r="H8446">
        <v>3</v>
      </c>
      <c r="I8446">
        <v>1</v>
      </c>
      <c r="J8446" s="1">
        <v>37371</v>
      </c>
      <c r="K8446" t="s">
        <v>28984</v>
      </c>
      <c r="L8446" s="1">
        <f t="shared" si="517"/>
        <v>37371</v>
      </c>
      <c r="M8446">
        <f t="shared" si="518"/>
        <v>40</v>
      </c>
      <c r="N8446" t="s">
        <v>28974</v>
      </c>
      <c r="O8446">
        <v>15.5</v>
      </c>
      <c r="P8446" s="9">
        <f t="shared" si="516"/>
        <v>24.8</v>
      </c>
      <c r="Q8446" s="10"/>
      <c r="R8446" s="9"/>
      <c r="S8446" s="5"/>
      <c r="T8446" s="9"/>
    </row>
    <row r="8447" spans="1:20" hidden="1" outlineLevel="2" x14ac:dyDescent="0.25">
      <c r="A8447" t="s">
        <v>28154</v>
      </c>
      <c r="B8447" t="s">
        <v>13861</v>
      </c>
      <c r="C8447" t="s">
        <v>387</v>
      </c>
      <c r="D8447" t="s">
        <v>13862</v>
      </c>
      <c r="E8447">
        <v>240</v>
      </c>
      <c r="F8447" t="s">
        <v>14</v>
      </c>
      <c r="G8447">
        <v>1</v>
      </c>
      <c r="H8447">
        <v>3</v>
      </c>
      <c r="I8447">
        <v>1</v>
      </c>
      <c r="J8447" s="1">
        <v>37371</v>
      </c>
      <c r="K8447" t="s">
        <v>28984</v>
      </c>
      <c r="L8447" s="1">
        <f t="shared" si="517"/>
        <v>37371</v>
      </c>
      <c r="M8447">
        <f t="shared" si="518"/>
        <v>40</v>
      </c>
      <c r="N8447" t="s">
        <v>28974</v>
      </c>
      <c r="O8447">
        <v>15.5</v>
      </c>
      <c r="P8447" s="9">
        <f t="shared" si="516"/>
        <v>24.8</v>
      </c>
      <c r="Q8447" s="10"/>
      <c r="R8447" s="9"/>
      <c r="S8447" s="5"/>
      <c r="T8447" s="9"/>
    </row>
    <row r="8448" spans="1:20" hidden="1" outlineLevel="2" x14ac:dyDescent="0.25">
      <c r="A8448" t="s">
        <v>28154</v>
      </c>
      <c r="B8448" t="s">
        <v>13863</v>
      </c>
      <c r="C8448" t="s">
        <v>387</v>
      </c>
      <c r="D8448" t="s">
        <v>13864</v>
      </c>
      <c r="E8448">
        <v>240</v>
      </c>
      <c r="F8448" t="s">
        <v>14</v>
      </c>
      <c r="G8448">
        <v>1</v>
      </c>
      <c r="H8448">
        <v>3</v>
      </c>
      <c r="I8448">
        <v>1</v>
      </c>
      <c r="J8448" s="1">
        <v>37371</v>
      </c>
      <c r="K8448" t="s">
        <v>28984</v>
      </c>
      <c r="L8448" s="1">
        <f t="shared" si="517"/>
        <v>37371</v>
      </c>
      <c r="M8448">
        <f t="shared" si="518"/>
        <v>40</v>
      </c>
      <c r="N8448" t="s">
        <v>28974</v>
      </c>
      <c r="O8448">
        <v>15.5</v>
      </c>
      <c r="P8448" s="9">
        <f t="shared" si="516"/>
        <v>24.8</v>
      </c>
      <c r="Q8448" s="10"/>
      <c r="R8448" s="9"/>
      <c r="S8448" s="5"/>
      <c r="T8448" s="9"/>
    </row>
    <row r="8449" spans="1:20" hidden="1" outlineLevel="2" x14ac:dyDescent="0.25">
      <c r="A8449" t="s">
        <v>28154</v>
      </c>
      <c r="B8449" t="s">
        <v>13879</v>
      </c>
      <c r="C8449" t="s">
        <v>387</v>
      </c>
      <c r="D8449" t="s">
        <v>13880</v>
      </c>
      <c r="E8449">
        <v>240</v>
      </c>
      <c r="F8449" t="s">
        <v>14</v>
      </c>
      <c r="G8449">
        <v>1</v>
      </c>
      <c r="H8449">
        <v>3</v>
      </c>
      <c r="I8449">
        <v>1</v>
      </c>
      <c r="J8449" s="1">
        <v>37371</v>
      </c>
      <c r="K8449" t="s">
        <v>28984</v>
      </c>
      <c r="L8449" s="1">
        <f t="shared" si="517"/>
        <v>37371</v>
      </c>
      <c r="M8449">
        <f t="shared" si="518"/>
        <v>40</v>
      </c>
      <c r="N8449" t="s">
        <v>28974</v>
      </c>
      <c r="O8449">
        <v>15.5</v>
      </c>
      <c r="P8449" s="9">
        <f t="shared" ref="P8449:P8512" si="519">M8449/25*O8449</f>
        <v>24.8</v>
      </c>
      <c r="Q8449" s="10"/>
      <c r="R8449" s="9"/>
      <c r="S8449" s="5"/>
      <c r="T8449" s="9"/>
    </row>
    <row r="8450" spans="1:20" hidden="1" outlineLevel="2" x14ac:dyDescent="0.25">
      <c r="A8450" t="s">
        <v>28154</v>
      </c>
      <c r="B8450" t="s">
        <v>13975</v>
      </c>
      <c r="C8450" t="s">
        <v>387</v>
      </c>
      <c r="D8450" t="s">
        <v>13976</v>
      </c>
      <c r="E8450">
        <v>240</v>
      </c>
      <c r="F8450" t="s">
        <v>14</v>
      </c>
      <c r="G8450">
        <v>1</v>
      </c>
      <c r="H8450">
        <v>3</v>
      </c>
      <c r="I8450">
        <v>1</v>
      </c>
      <c r="J8450" s="1">
        <v>37371</v>
      </c>
      <c r="K8450" t="s">
        <v>28984</v>
      </c>
      <c r="L8450" s="1">
        <f t="shared" si="517"/>
        <v>37371</v>
      </c>
      <c r="M8450">
        <f t="shared" si="518"/>
        <v>40</v>
      </c>
      <c r="N8450" t="s">
        <v>28974</v>
      </c>
      <c r="O8450">
        <v>15.5</v>
      </c>
      <c r="P8450" s="9">
        <f t="shared" si="519"/>
        <v>24.8</v>
      </c>
      <c r="Q8450" s="10"/>
      <c r="R8450" s="9"/>
      <c r="S8450" s="5"/>
      <c r="T8450" s="9"/>
    </row>
    <row r="8451" spans="1:20" hidden="1" outlineLevel="2" x14ac:dyDescent="0.25">
      <c r="A8451" t="s">
        <v>28154</v>
      </c>
      <c r="B8451" t="s">
        <v>13977</v>
      </c>
      <c r="C8451" t="s">
        <v>387</v>
      </c>
      <c r="D8451" t="s">
        <v>13978</v>
      </c>
      <c r="E8451">
        <v>240</v>
      </c>
      <c r="F8451" t="s">
        <v>14</v>
      </c>
      <c r="G8451">
        <v>1</v>
      </c>
      <c r="H8451">
        <v>3</v>
      </c>
      <c r="I8451">
        <v>1</v>
      </c>
      <c r="J8451" s="1">
        <v>37371</v>
      </c>
      <c r="K8451" t="s">
        <v>28984</v>
      </c>
      <c r="L8451" s="1">
        <f t="shared" si="517"/>
        <v>37371</v>
      </c>
      <c r="M8451">
        <f t="shared" si="518"/>
        <v>40</v>
      </c>
      <c r="N8451" t="s">
        <v>28974</v>
      </c>
      <c r="O8451">
        <v>15.5</v>
      </c>
      <c r="P8451" s="9">
        <f t="shared" si="519"/>
        <v>24.8</v>
      </c>
      <c r="Q8451" s="10"/>
      <c r="R8451" s="9"/>
      <c r="S8451" s="5"/>
      <c r="T8451" s="9"/>
    </row>
    <row r="8452" spans="1:20" hidden="1" outlineLevel="2" x14ac:dyDescent="0.25">
      <c r="A8452" t="s">
        <v>28154</v>
      </c>
      <c r="B8452" t="s">
        <v>13995</v>
      </c>
      <c r="C8452" t="s">
        <v>387</v>
      </c>
      <c r="D8452" t="s">
        <v>13996</v>
      </c>
      <c r="E8452">
        <v>240</v>
      </c>
      <c r="F8452" t="s">
        <v>14</v>
      </c>
      <c r="G8452">
        <v>1</v>
      </c>
      <c r="H8452">
        <v>3</v>
      </c>
      <c r="I8452">
        <v>1</v>
      </c>
      <c r="J8452" s="1">
        <v>37371</v>
      </c>
      <c r="K8452" t="s">
        <v>28984</v>
      </c>
      <c r="L8452" s="1">
        <f t="shared" si="517"/>
        <v>37371</v>
      </c>
      <c r="M8452">
        <f t="shared" si="518"/>
        <v>40</v>
      </c>
      <c r="N8452" t="s">
        <v>28974</v>
      </c>
      <c r="O8452">
        <v>15.5</v>
      </c>
      <c r="P8452" s="9">
        <f t="shared" si="519"/>
        <v>24.8</v>
      </c>
      <c r="Q8452" s="10"/>
      <c r="R8452" s="9"/>
      <c r="S8452" s="5"/>
      <c r="T8452" s="9"/>
    </row>
    <row r="8453" spans="1:20" hidden="1" outlineLevel="2" x14ac:dyDescent="0.25">
      <c r="A8453" t="s">
        <v>28154</v>
      </c>
      <c r="B8453" t="s">
        <v>13589</v>
      </c>
      <c r="C8453" t="s">
        <v>1588</v>
      </c>
      <c r="D8453" t="s">
        <v>13590</v>
      </c>
      <c r="E8453">
        <v>240</v>
      </c>
      <c r="F8453" t="s">
        <v>14</v>
      </c>
      <c r="G8453">
        <v>1</v>
      </c>
      <c r="H8453">
        <v>3</v>
      </c>
      <c r="I8453">
        <v>1</v>
      </c>
      <c r="J8453" s="1">
        <v>37372</v>
      </c>
      <c r="K8453" t="s">
        <v>28984</v>
      </c>
      <c r="L8453" s="1">
        <f t="shared" si="517"/>
        <v>37372</v>
      </c>
      <c r="M8453">
        <f t="shared" si="518"/>
        <v>40</v>
      </c>
      <c r="N8453" t="s">
        <v>28974</v>
      </c>
      <c r="O8453">
        <v>15.5</v>
      </c>
      <c r="P8453" s="9">
        <f t="shared" si="519"/>
        <v>24.8</v>
      </c>
      <c r="Q8453" s="10"/>
      <c r="R8453" s="9"/>
      <c r="S8453" s="5"/>
      <c r="T8453" s="9"/>
    </row>
    <row r="8454" spans="1:20" hidden="1" outlineLevel="2" x14ac:dyDescent="0.25">
      <c r="A8454" t="s">
        <v>28154</v>
      </c>
      <c r="B8454" t="s">
        <v>13529</v>
      </c>
      <c r="C8454" t="s">
        <v>387</v>
      </c>
      <c r="D8454" t="s">
        <v>13530</v>
      </c>
      <c r="E8454">
        <v>240</v>
      </c>
      <c r="F8454" t="s">
        <v>14</v>
      </c>
      <c r="G8454">
        <v>1</v>
      </c>
      <c r="H8454">
        <v>3</v>
      </c>
      <c r="I8454">
        <v>1</v>
      </c>
      <c r="J8454" s="1">
        <v>37372</v>
      </c>
      <c r="K8454" t="s">
        <v>28984</v>
      </c>
      <c r="L8454" s="1">
        <f t="shared" si="517"/>
        <v>37372</v>
      </c>
      <c r="M8454">
        <f t="shared" si="518"/>
        <v>40</v>
      </c>
      <c r="N8454" t="s">
        <v>28974</v>
      </c>
      <c r="O8454">
        <v>15.5</v>
      </c>
      <c r="P8454" s="9">
        <f t="shared" si="519"/>
        <v>24.8</v>
      </c>
      <c r="Q8454" s="10"/>
      <c r="R8454" s="9"/>
      <c r="S8454" s="5"/>
      <c r="T8454" s="9"/>
    </row>
    <row r="8455" spans="1:20" hidden="1" outlineLevel="2" x14ac:dyDescent="0.25">
      <c r="A8455" t="s">
        <v>28154</v>
      </c>
      <c r="B8455" t="s">
        <v>13531</v>
      </c>
      <c r="C8455" t="s">
        <v>387</v>
      </c>
      <c r="D8455" t="s">
        <v>13532</v>
      </c>
      <c r="E8455">
        <v>240</v>
      </c>
      <c r="F8455" t="s">
        <v>14</v>
      </c>
      <c r="G8455">
        <v>1</v>
      </c>
      <c r="H8455">
        <v>3</v>
      </c>
      <c r="I8455">
        <v>1</v>
      </c>
      <c r="J8455" s="1">
        <v>37372</v>
      </c>
      <c r="K8455" t="s">
        <v>28984</v>
      </c>
      <c r="L8455" s="1">
        <f t="shared" si="517"/>
        <v>37372</v>
      </c>
      <c r="M8455">
        <f t="shared" si="518"/>
        <v>40</v>
      </c>
      <c r="N8455" t="s">
        <v>28974</v>
      </c>
      <c r="O8455">
        <v>15.5</v>
      </c>
      <c r="P8455" s="9">
        <f t="shared" si="519"/>
        <v>24.8</v>
      </c>
      <c r="Q8455" s="10"/>
      <c r="R8455" s="9"/>
      <c r="S8455" s="5"/>
      <c r="T8455" s="9"/>
    </row>
    <row r="8456" spans="1:20" hidden="1" outlineLevel="2" x14ac:dyDescent="0.25">
      <c r="A8456" t="s">
        <v>28154</v>
      </c>
      <c r="B8456" t="s">
        <v>13533</v>
      </c>
      <c r="C8456" t="s">
        <v>387</v>
      </c>
      <c r="D8456" t="s">
        <v>13534</v>
      </c>
      <c r="E8456">
        <v>240</v>
      </c>
      <c r="F8456" t="s">
        <v>14</v>
      </c>
      <c r="G8456">
        <v>1</v>
      </c>
      <c r="H8456">
        <v>3</v>
      </c>
      <c r="I8456">
        <v>1</v>
      </c>
      <c r="J8456" s="1">
        <v>37372</v>
      </c>
      <c r="K8456" t="s">
        <v>28984</v>
      </c>
      <c r="L8456" s="1">
        <f t="shared" si="517"/>
        <v>37372</v>
      </c>
      <c r="M8456">
        <f t="shared" si="518"/>
        <v>40</v>
      </c>
      <c r="N8456" t="s">
        <v>28974</v>
      </c>
      <c r="O8456">
        <v>15.5</v>
      </c>
      <c r="P8456" s="9">
        <f t="shared" si="519"/>
        <v>24.8</v>
      </c>
      <c r="Q8456" s="10"/>
      <c r="R8456" s="9"/>
      <c r="S8456" s="5"/>
      <c r="T8456" s="9"/>
    </row>
    <row r="8457" spans="1:20" hidden="1" outlineLevel="2" x14ac:dyDescent="0.25">
      <c r="A8457" t="s">
        <v>28154</v>
      </c>
      <c r="B8457" t="s">
        <v>13543</v>
      </c>
      <c r="C8457" t="s">
        <v>387</v>
      </c>
      <c r="D8457" t="s">
        <v>13544</v>
      </c>
      <c r="E8457">
        <v>240</v>
      </c>
      <c r="F8457" t="s">
        <v>14</v>
      </c>
      <c r="G8457">
        <v>1</v>
      </c>
      <c r="H8457">
        <v>3</v>
      </c>
      <c r="I8457">
        <v>1</v>
      </c>
      <c r="J8457" s="1">
        <v>37372</v>
      </c>
      <c r="K8457" t="s">
        <v>28984</v>
      </c>
      <c r="L8457" s="1">
        <f t="shared" si="517"/>
        <v>37372</v>
      </c>
      <c r="M8457">
        <f t="shared" si="518"/>
        <v>40</v>
      </c>
      <c r="N8457" t="s">
        <v>28974</v>
      </c>
      <c r="O8457">
        <v>15.5</v>
      </c>
      <c r="P8457" s="9">
        <f t="shared" si="519"/>
        <v>24.8</v>
      </c>
      <c r="Q8457" s="10"/>
      <c r="R8457" s="9"/>
      <c r="S8457" s="5"/>
      <c r="T8457" s="9"/>
    </row>
    <row r="8458" spans="1:20" hidden="1" outlineLevel="2" x14ac:dyDescent="0.25">
      <c r="A8458" t="s">
        <v>28154</v>
      </c>
      <c r="B8458" t="s">
        <v>13553</v>
      </c>
      <c r="C8458" t="s">
        <v>387</v>
      </c>
      <c r="D8458" t="s">
        <v>13554</v>
      </c>
      <c r="E8458">
        <v>240</v>
      </c>
      <c r="F8458" t="s">
        <v>14</v>
      </c>
      <c r="G8458">
        <v>1</v>
      </c>
      <c r="H8458">
        <v>3</v>
      </c>
      <c r="I8458">
        <v>1</v>
      </c>
      <c r="J8458" s="1">
        <v>37372</v>
      </c>
      <c r="K8458" t="s">
        <v>28984</v>
      </c>
      <c r="L8458" s="1">
        <f t="shared" si="517"/>
        <v>37372</v>
      </c>
      <c r="M8458">
        <f t="shared" si="518"/>
        <v>40</v>
      </c>
      <c r="N8458" t="s">
        <v>28974</v>
      </c>
      <c r="O8458">
        <v>15.5</v>
      </c>
      <c r="P8458" s="9">
        <f t="shared" si="519"/>
        <v>24.8</v>
      </c>
      <c r="Q8458" s="10"/>
      <c r="R8458" s="9"/>
      <c r="S8458" s="5"/>
      <c r="T8458" s="9"/>
    </row>
    <row r="8459" spans="1:20" hidden="1" outlineLevel="2" x14ac:dyDescent="0.25">
      <c r="A8459" t="s">
        <v>28154</v>
      </c>
      <c r="B8459" t="s">
        <v>13559</v>
      </c>
      <c r="C8459" t="s">
        <v>387</v>
      </c>
      <c r="D8459" t="s">
        <v>13560</v>
      </c>
      <c r="E8459">
        <v>240</v>
      </c>
      <c r="F8459" t="s">
        <v>14</v>
      </c>
      <c r="G8459">
        <v>1</v>
      </c>
      <c r="H8459">
        <v>3</v>
      </c>
      <c r="I8459">
        <v>1</v>
      </c>
      <c r="J8459" s="1">
        <v>37372</v>
      </c>
      <c r="K8459" t="s">
        <v>28984</v>
      </c>
      <c r="L8459" s="1">
        <f t="shared" si="517"/>
        <v>37372</v>
      </c>
      <c r="M8459">
        <f t="shared" si="518"/>
        <v>40</v>
      </c>
      <c r="N8459" t="s">
        <v>28974</v>
      </c>
      <c r="O8459">
        <v>15.5</v>
      </c>
      <c r="P8459" s="9">
        <f t="shared" si="519"/>
        <v>24.8</v>
      </c>
      <c r="Q8459" s="10"/>
      <c r="R8459" s="9"/>
      <c r="S8459" s="5"/>
      <c r="T8459" s="9"/>
    </row>
    <row r="8460" spans="1:20" hidden="1" outlineLevel="2" x14ac:dyDescent="0.25">
      <c r="A8460" t="s">
        <v>28154</v>
      </c>
      <c r="B8460" t="s">
        <v>13563</v>
      </c>
      <c r="C8460" t="s">
        <v>387</v>
      </c>
      <c r="D8460" t="s">
        <v>13564</v>
      </c>
      <c r="E8460">
        <v>240</v>
      </c>
      <c r="F8460" t="s">
        <v>14</v>
      </c>
      <c r="G8460">
        <v>1</v>
      </c>
      <c r="H8460">
        <v>3</v>
      </c>
      <c r="I8460">
        <v>1</v>
      </c>
      <c r="J8460" s="1">
        <v>37372</v>
      </c>
      <c r="K8460" t="s">
        <v>28984</v>
      </c>
      <c r="L8460" s="1">
        <f t="shared" si="517"/>
        <v>37372</v>
      </c>
      <c r="M8460">
        <f t="shared" si="518"/>
        <v>40</v>
      </c>
      <c r="N8460" t="s">
        <v>28974</v>
      </c>
      <c r="O8460">
        <v>15.5</v>
      </c>
      <c r="P8460" s="9">
        <f t="shared" si="519"/>
        <v>24.8</v>
      </c>
      <c r="Q8460" s="10"/>
      <c r="R8460" s="9"/>
      <c r="S8460" s="5"/>
      <c r="T8460" s="9"/>
    </row>
    <row r="8461" spans="1:20" hidden="1" outlineLevel="2" x14ac:dyDescent="0.25">
      <c r="A8461" t="s">
        <v>28154</v>
      </c>
      <c r="B8461" t="s">
        <v>13571</v>
      </c>
      <c r="C8461" t="s">
        <v>387</v>
      </c>
      <c r="D8461" t="s">
        <v>13572</v>
      </c>
      <c r="E8461">
        <v>240</v>
      </c>
      <c r="F8461" t="s">
        <v>14</v>
      </c>
      <c r="G8461">
        <v>1</v>
      </c>
      <c r="H8461">
        <v>3</v>
      </c>
      <c r="I8461">
        <v>1</v>
      </c>
      <c r="J8461" s="1">
        <v>37372</v>
      </c>
      <c r="K8461" t="s">
        <v>28984</v>
      </c>
      <c r="L8461" s="1">
        <f t="shared" si="517"/>
        <v>37372</v>
      </c>
      <c r="M8461">
        <f t="shared" si="518"/>
        <v>40</v>
      </c>
      <c r="N8461" t="s">
        <v>28974</v>
      </c>
      <c r="O8461">
        <v>15.5</v>
      </c>
      <c r="P8461" s="9">
        <f t="shared" si="519"/>
        <v>24.8</v>
      </c>
      <c r="Q8461" s="10"/>
      <c r="R8461" s="9"/>
      <c r="S8461" s="5"/>
      <c r="T8461" s="9"/>
    </row>
    <row r="8462" spans="1:20" hidden="1" outlineLevel="2" x14ac:dyDescent="0.25">
      <c r="A8462" t="s">
        <v>28154</v>
      </c>
      <c r="B8462" t="s">
        <v>13575</v>
      </c>
      <c r="C8462" t="s">
        <v>387</v>
      </c>
      <c r="D8462" t="s">
        <v>13576</v>
      </c>
      <c r="E8462">
        <v>240</v>
      </c>
      <c r="F8462" t="s">
        <v>14</v>
      </c>
      <c r="G8462">
        <v>1</v>
      </c>
      <c r="H8462">
        <v>3</v>
      </c>
      <c r="I8462">
        <v>1</v>
      </c>
      <c r="J8462" s="1">
        <v>37372</v>
      </c>
      <c r="K8462" t="s">
        <v>28984</v>
      </c>
      <c r="L8462" s="1">
        <f t="shared" si="517"/>
        <v>37372</v>
      </c>
      <c r="M8462">
        <f t="shared" si="518"/>
        <v>40</v>
      </c>
      <c r="N8462" t="s">
        <v>28974</v>
      </c>
      <c r="O8462">
        <v>15.5</v>
      </c>
      <c r="P8462" s="9">
        <f t="shared" si="519"/>
        <v>24.8</v>
      </c>
      <c r="Q8462" s="10"/>
      <c r="R8462" s="9"/>
      <c r="S8462" s="5"/>
      <c r="T8462" s="9"/>
    </row>
    <row r="8463" spans="1:20" hidden="1" outlineLevel="2" x14ac:dyDescent="0.25">
      <c r="A8463" t="s">
        <v>28154</v>
      </c>
      <c r="B8463" t="s">
        <v>13611</v>
      </c>
      <c r="C8463" t="s">
        <v>387</v>
      </c>
      <c r="D8463" t="s">
        <v>13612</v>
      </c>
      <c r="E8463">
        <v>240</v>
      </c>
      <c r="F8463" t="s">
        <v>14</v>
      </c>
      <c r="G8463">
        <v>1</v>
      </c>
      <c r="H8463">
        <v>3</v>
      </c>
      <c r="I8463">
        <v>1</v>
      </c>
      <c r="J8463" s="1">
        <v>37372</v>
      </c>
      <c r="K8463" t="s">
        <v>28984</v>
      </c>
      <c r="L8463" s="1">
        <f t="shared" si="517"/>
        <v>37372</v>
      </c>
      <c r="M8463">
        <f t="shared" si="518"/>
        <v>40</v>
      </c>
      <c r="N8463" t="s">
        <v>28974</v>
      </c>
      <c r="O8463">
        <v>15.5</v>
      </c>
      <c r="P8463" s="9">
        <f t="shared" si="519"/>
        <v>24.8</v>
      </c>
      <c r="Q8463" s="10"/>
      <c r="R8463" s="9"/>
      <c r="S8463" s="5"/>
      <c r="T8463" s="9"/>
    </row>
    <row r="8464" spans="1:20" hidden="1" outlineLevel="2" x14ac:dyDescent="0.25">
      <c r="A8464" t="s">
        <v>28154</v>
      </c>
      <c r="B8464" t="s">
        <v>13621</v>
      </c>
      <c r="C8464" t="s">
        <v>387</v>
      </c>
      <c r="D8464" t="s">
        <v>13622</v>
      </c>
      <c r="E8464">
        <v>240</v>
      </c>
      <c r="F8464" t="s">
        <v>14</v>
      </c>
      <c r="G8464">
        <v>1</v>
      </c>
      <c r="H8464">
        <v>3</v>
      </c>
      <c r="I8464">
        <v>1</v>
      </c>
      <c r="J8464" s="1">
        <v>37372</v>
      </c>
      <c r="K8464" t="s">
        <v>28984</v>
      </c>
      <c r="L8464" s="1">
        <f t="shared" si="517"/>
        <v>37372</v>
      </c>
      <c r="M8464">
        <f t="shared" si="518"/>
        <v>40</v>
      </c>
      <c r="N8464" t="s">
        <v>28974</v>
      </c>
      <c r="O8464">
        <v>15.5</v>
      </c>
      <c r="P8464" s="9">
        <f t="shared" si="519"/>
        <v>24.8</v>
      </c>
      <c r="Q8464" s="10"/>
      <c r="R8464" s="9"/>
      <c r="S8464" s="5"/>
      <c r="T8464" s="9"/>
    </row>
    <row r="8465" spans="1:20" hidden="1" outlineLevel="2" x14ac:dyDescent="0.25">
      <c r="A8465" t="s">
        <v>28154</v>
      </c>
      <c r="B8465" t="s">
        <v>13627</v>
      </c>
      <c r="C8465" t="s">
        <v>387</v>
      </c>
      <c r="D8465" t="s">
        <v>13628</v>
      </c>
      <c r="E8465">
        <v>240</v>
      </c>
      <c r="F8465" t="s">
        <v>14</v>
      </c>
      <c r="G8465">
        <v>1</v>
      </c>
      <c r="H8465">
        <v>3</v>
      </c>
      <c r="I8465">
        <v>1</v>
      </c>
      <c r="J8465" s="1">
        <v>37372</v>
      </c>
      <c r="K8465" t="s">
        <v>28984</v>
      </c>
      <c r="L8465" s="1">
        <f t="shared" si="517"/>
        <v>37372</v>
      </c>
      <c r="M8465">
        <f t="shared" si="518"/>
        <v>40</v>
      </c>
      <c r="N8465" t="s">
        <v>28974</v>
      </c>
      <c r="O8465">
        <v>15.5</v>
      </c>
      <c r="P8465" s="9">
        <f t="shared" si="519"/>
        <v>24.8</v>
      </c>
      <c r="Q8465" s="10"/>
      <c r="R8465" s="9"/>
      <c r="S8465" s="5"/>
      <c r="T8465" s="9"/>
    </row>
    <row r="8466" spans="1:20" hidden="1" outlineLevel="2" x14ac:dyDescent="0.25">
      <c r="A8466" t="s">
        <v>28154</v>
      </c>
      <c r="B8466" t="s">
        <v>13633</v>
      </c>
      <c r="C8466" t="s">
        <v>387</v>
      </c>
      <c r="D8466" t="s">
        <v>13634</v>
      </c>
      <c r="E8466">
        <v>240</v>
      </c>
      <c r="F8466" t="s">
        <v>14</v>
      </c>
      <c r="G8466">
        <v>1</v>
      </c>
      <c r="H8466">
        <v>3</v>
      </c>
      <c r="I8466">
        <v>1</v>
      </c>
      <c r="J8466" s="1">
        <v>37372</v>
      </c>
      <c r="K8466" t="s">
        <v>28984</v>
      </c>
      <c r="L8466" s="1">
        <f t="shared" si="517"/>
        <v>37372</v>
      </c>
      <c r="M8466">
        <f t="shared" si="518"/>
        <v>40</v>
      </c>
      <c r="N8466" t="s">
        <v>28974</v>
      </c>
      <c r="O8466">
        <v>15.5</v>
      </c>
      <c r="P8466" s="9">
        <f t="shared" si="519"/>
        <v>24.8</v>
      </c>
      <c r="Q8466" s="10"/>
      <c r="R8466" s="9"/>
      <c r="S8466" s="5"/>
      <c r="T8466" s="9"/>
    </row>
    <row r="8467" spans="1:20" hidden="1" outlineLevel="2" x14ac:dyDescent="0.25">
      <c r="A8467" t="s">
        <v>28154</v>
      </c>
      <c r="B8467" t="s">
        <v>13637</v>
      </c>
      <c r="C8467" t="s">
        <v>387</v>
      </c>
      <c r="D8467" t="s">
        <v>13638</v>
      </c>
      <c r="E8467">
        <v>240</v>
      </c>
      <c r="F8467" t="s">
        <v>14</v>
      </c>
      <c r="G8467">
        <v>1</v>
      </c>
      <c r="H8467">
        <v>3</v>
      </c>
      <c r="I8467">
        <v>1</v>
      </c>
      <c r="J8467" s="1">
        <v>37372</v>
      </c>
      <c r="K8467" t="s">
        <v>28984</v>
      </c>
      <c r="L8467" s="1">
        <f t="shared" si="517"/>
        <v>37372</v>
      </c>
      <c r="M8467">
        <f t="shared" si="518"/>
        <v>40</v>
      </c>
      <c r="N8467" t="s">
        <v>28974</v>
      </c>
      <c r="O8467">
        <v>15.5</v>
      </c>
      <c r="P8467" s="9">
        <f t="shared" si="519"/>
        <v>24.8</v>
      </c>
      <c r="Q8467" s="10"/>
      <c r="R8467" s="9"/>
      <c r="S8467" s="5"/>
      <c r="T8467" s="9"/>
    </row>
    <row r="8468" spans="1:20" hidden="1" outlineLevel="2" x14ac:dyDescent="0.25">
      <c r="A8468" t="s">
        <v>28154</v>
      </c>
      <c r="B8468" t="s">
        <v>13639</v>
      </c>
      <c r="C8468" t="s">
        <v>387</v>
      </c>
      <c r="D8468" t="s">
        <v>13640</v>
      </c>
      <c r="E8468">
        <v>240</v>
      </c>
      <c r="F8468" t="s">
        <v>14</v>
      </c>
      <c r="G8468">
        <v>1</v>
      </c>
      <c r="H8468">
        <v>3</v>
      </c>
      <c r="I8468">
        <v>1</v>
      </c>
      <c r="J8468" s="1">
        <v>37372</v>
      </c>
      <c r="K8468" t="s">
        <v>28984</v>
      </c>
      <c r="L8468" s="1">
        <f t="shared" si="517"/>
        <v>37372</v>
      </c>
      <c r="M8468">
        <f t="shared" si="518"/>
        <v>40</v>
      </c>
      <c r="N8468" t="s">
        <v>28974</v>
      </c>
      <c r="O8468">
        <v>15.5</v>
      </c>
      <c r="P8468" s="9">
        <f t="shared" si="519"/>
        <v>24.8</v>
      </c>
      <c r="Q8468" s="10"/>
      <c r="R8468" s="9"/>
      <c r="S8468" s="5"/>
      <c r="T8468" s="9"/>
    </row>
    <row r="8469" spans="1:20" hidden="1" outlineLevel="2" x14ac:dyDescent="0.25">
      <c r="A8469" t="s">
        <v>28154</v>
      </c>
      <c r="B8469" t="s">
        <v>13651</v>
      </c>
      <c r="C8469" t="s">
        <v>387</v>
      </c>
      <c r="D8469" t="s">
        <v>13652</v>
      </c>
      <c r="E8469">
        <v>240</v>
      </c>
      <c r="F8469" t="s">
        <v>14</v>
      </c>
      <c r="G8469">
        <v>1</v>
      </c>
      <c r="H8469">
        <v>3</v>
      </c>
      <c r="I8469">
        <v>1</v>
      </c>
      <c r="J8469" s="1">
        <v>37372</v>
      </c>
      <c r="K8469" t="s">
        <v>28984</v>
      </c>
      <c r="L8469" s="1">
        <f t="shared" si="517"/>
        <v>37372</v>
      </c>
      <c r="M8469">
        <f t="shared" si="518"/>
        <v>40</v>
      </c>
      <c r="N8469" t="s">
        <v>28974</v>
      </c>
      <c r="O8469">
        <v>15.5</v>
      </c>
      <c r="P8469" s="9">
        <f t="shared" si="519"/>
        <v>24.8</v>
      </c>
      <c r="Q8469" s="10"/>
      <c r="R8469" s="9"/>
      <c r="S8469" s="5"/>
      <c r="T8469" s="9"/>
    </row>
    <row r="8470" spans="1:20" hidden="1" outlineLevel="2" x14ac:dyDescent="0.25">
      <c r="A8470" t="s">
        <v>28154</v>
      </c>
      <c r="B8470" t="s">
        <v>13655</v>
      </c>
      <c r="C8470" t="s">
        <v>387</v>
      </c>
      <c r="D8470" t="s">
        <v>13656</v>
      </c>
      <c r="E8470">
        <v>240</v>
      </c>
      <c r="F8470" t="s">
        <v>14</v>
      </c>
      <c r="G8470">
        <v>1</v>
      </c>
      <c r="H8470">
        <v>3</v>
      </c>
      <c r="I8470">
        <v>1</v>
      </c>
      <c r="J8470" s="1">
        <v>37372</v>
      </c>
      <c r="K8470" t="s">
        <v>28984</v>
      </c>
      <c r="L8470" s="1">
        <f t="shared" si="517"/>
        <v>37372</v>
      </c>
      <c r="M8470">
        <f t="shared" si="518"/>
        <v>40</v>
      </c>
      <c r="N8470" t="s">
        <v>28974</v>
      </c>
      <c r="O8470">
        <v>15.5</v>
      </c>
      <c r="P8470" s="9">
        <f t="shared" si="519"/>
        <v>24.8</v>
      </c>
      <c r="Q8470" s="10"/>
      <c r="R8470" s="9"/>
      <c r="S8470" s="5"/>
      <c r="T8470" s="9"/>
    </row>
    <row r="8471" spans="1:20" hidden="1" outlineLevel="2" x14ac:dyDescent="0.25">
      <c r="A8471" t="s">
        <v>28154</v>
      </c>
      <c r="B8471" t="s">
        <v>13657</v>
      </c>
      <c r="C8471" t="s">
        <v>387</v>
      </c>
      <c r="D8471" t="s">
        <v>13658</v>
      </c>
      <c r="E8471">
        <v>240</v>
      </c>
      <c r="F8471" t="s">
        <v>14</v>
      </c>
      <c r="G8471">
        <v>1</v>
      </c>
      <c r="H8471">
        <v>3</v>
      </c>
      <c r="I8471">
        <v>1</v>
      </c>
      <c r="J8471" s="1">
        <v>37372</v>
      </c>
      <c r="K8471" t="s">
        <v>28984</v>
      </c>
      <c r="L8471" s="1">
        <f t="shared" si="517"/>
        <v>37372</v>
      </c>
      <c r="M8471">
        <f t="shared" si="518"/>
        <v>40</v>
      </c>
      <c r="N8471" t="s">
        <v>28974</v>
      </c>
      <c r="O8471">
        <v>15.5</v>
      </c>
      <c r="P8471" s="9">
        <f t="shared" si="519"/>
        <v>24.8</v>
      </c>
      <c r="Q8471" s="10"/>
      <c r="R8471" s="9"/>
      <c r="S8471" s="5"/>
      <c r="T8471" s="9"/>
    </row>
    <row r="8472" spans="1:20" hidden="1" outlineLevel="2" x14ac:dyDescent="0.25">
      <c r="A8472" t="s">
        <v>28154</v>
      </c>
      <c r="B8472" t="s">
        <v>13667</v>
      </c>
      <c r="C8472" t="s">
        <v>387</v>
      </c>
      <c r="D8472" t="s">
        <v>13668</v>
      </c>
      <c r="E8472">
        <v>240</v>
      </c>
      <c r="F8472" t="s">
        <v>14</v>
      </c>
      <c r="G8472">
        <v>1</v>
      </c>
      <c r="H8472">
        <v>3</v>
      </c>
      <c r="I8472">
        <v>1</v>
      </c>
      <c r="J8472" s="1">
        <v>37372</v>
      </c>
      <c r="K8472" t="s">
        <v>28984</v>
      </c>
      <c r="L8472" s="1">
        <f t="shared" si="517"/>
        <v>37372</v>
      </c>
      <c r="M8472">
        <f t="shared" si="518"/>
        <v>40</v>
      </c>
      <c r="N8472" t="s">
        <v>28974</v>
      </c>
      <c r="O8472">
        <v>15.5</v>
      </c>
      <c r="P8472" s="9">
        <f t="shared" si="519"/>
        <v>24.8</v>
      </c>
      <c r="Q8472" s="10"/>
      <c r="R8472" s="9"/>
      <c r="S8472" s="5"/>
      <c r="T8472" s="9"/>
    </row>
    <row r="8473" spans="1:20" hidden="1" outlineLevel="2" x14ac:dyDescent="0.25">
      <c r="A8473" t="s">
        <v>28154</v>
      </c>
      <c r="B8473" t="s">
        <v>13677</v>
      </c>
      <c r="C8473" t="s">
        <v>387</v>
      </c>
      <c r="D8473" t="s">
        <v>13678</v>
      </c>
      <c r="E8473">
        <v>240</v>
      </c>
      <c r="F8473" t="s">
        <v>14</v>
      </c>
      <c r="G8473">
        <v>1</v>
      </c>
      <c r="H8473">
        <v>3</v>
      </c>
      <c r="I8473">
        <v>1</v>
      </c>
      <c r="J8473" s="1">
        <v>37372</v>
      </c>
      <c r="K8473" t="s">
        <v>28984</v>
      </c>
      <c r="L8473" s="1">
        <f t="shared" si="517"/>
        <v>37372</v>
      </c>
      <c r="M8473">
        <f t="shared" si="518"/>
        <v>40</v>
      </c>
      <c r="N8473" t="s">
        <v>28974</v>
      </c>
      <c r="O8473">
        <v>15.5</v>
      </c>
      <c r="P8473" s="9">
        <f t="shared" si="519"/>
        <v>24.8</v>
      </c>
      <c r="Q8473" s="10"/>
      <c r="R8473" s="9"/>
      <c r="S8473" s="5"/>
      <c r="T8473" s="9"/>
    </row>
    <row r="8474" spans="1:20" hidden="1" outlineLevel="2" x14ac:dyDescent="0.25">
      <c r="A8474" t="s">
        <v>28154</v>
      </c>
      <c r="B8474" t="s">
        <v>13685</v>
      </c>
      <c r="C8474" t="s">
        <v>387</v>
      </c>
      <c r="D8474" t="s">
        <v>13686</v>
      </c>
      <c r="E8474">
        <v>240</v>
      </c>
      <c r="F8474" t="s">
        <v>14</v>
      </c>
      <c r="G8474">
        <v>1</v>
      </c>
      <c r="H8474">
        <v>3</v>
      </c>
      <c r="I8474">
        <v>1</v>
      </c>
      <c r="J8474" s="1">
        <v>37372</v>
      </c>
      <c r="K8474" t="s">
        <v>28984</v>
      </c>
      <c r="L8474" s="1">
        <f t="shared" si="517"/>
        <v>37372</v>
      </c>
      <c r="M8474">
        <f t="shared" si="518"/>
        <v>40</v>
      </c>
      <c r="N8474" t="s">
        <v>28974</v>
      </c>
      <c r="O8474">
        <v>15.5</v>
      </c>
      <c r="P8474" s="9">
        <f t="shared" si="519"/>
        <v>24.8</v>
      </c>
      <c r="Q8474" s="10"/>
      <c r="R8474" s="9"/>
      <c r="S8474" s="5"/>
      <c r="T8474" s="9"/>
    </row>
    <row r="8475" spans="1:20" hidden="1" outlineLevel="2" x14ac:dyDescent="0.25">
      <c r="A8475" t="s">
        <v>28154</v>
      </c>
      <c r="B8475" t="s">
        <v>13687</v>
      </c>
      <c r="C8475" t="s">
        <v>387</v>
      </c>
      <c r="D8475" t="s">
        <v>13688</v>
      </c>
      <c r="E8475">
        <v>240</v>
      </c>
      <c r="F8475" t="s">
        <v>14</v>
      </c>
      <c r="G8475">
        <v>1</v>
      </c>
      <c r="H8475">
        <v>3</v>
      </c>
      <c r="I8475">
        <v>1</v>
      </c>
      <c r="J8475" s="1">
        <v>37372</v>
      </c>
      <c r="K8475" t="s">
        <v>28984</v>
      </c>
      <c r="L8475" s="1">
        <f t="shared" ref="L8475:L8538" si="520">J8475</f>
        <v>37372</v>
      </c>
      <c r="M8475">
        <f t="shared" si="518"/>
        <v>40</v>
      </c>
      <c r="N8475" t="s">
        <v>28974</v>
      </c>
      <c r="O8475">
        <v>15.5</v>
      </c>
      <c r="P8475" s="9">
        <f t="shared" si="519"/>
        <v>24.8</v>
      </c>
      <c r="Q8475" s="10"/>
      <c r="R8475" s="9"/>
      <c r="S8475" s="5"/>
      <c r="T8475" s="9"/>
    </row>
    <row r="8476" spans="1:20" hidden="1" outlineLevel="2" x14ac:dyDescent="0.25">
      <c r="A8476" t="s">
        <v>28154</v>
      </c>
      <c r="B8476" t="s">
        <v>13689</v>
      </c>
      <c r="C8476" t="s">
        <v>387</v>
      </c>
      <c r="D8476" t="s">
        <v>13690</v>
      </c>
      <c r="E8476">
        <v>240</v>
      </c>
      <c r="F8476" t="s">
        <v>14</v>
      </c>
      <c r="G8476">
        <v>1</v>
      </c>
      <c r="H8476">
        <v>3</v>
      </c>
      <c r="I8476">
        <v>1</v>
      </c>
      <c r="J8476" s="1">
        <v>37372</v>
      </c>
      <c r="K8476" t="s">
        <v>28984</v>
      </c>
      <c r="L8476" s="1">
        <f t="shared" si="520"/>
        <v>37372</v>
      </c>
      <c r="M8476">
        <f t="shared" si="518"/>
        <v>40</v>
      </c>
      <c r="N8476" t="s">
        <v>28974</v>
      </c>
      <c r="O8476">
        <v>15.5</v>
      </c>
      <c r="P8476" s="9">
        <f t="shared" si="519"/>
        <v>24.8</v>
      </c>
      <c r="Q8476" s="10"/>
      <c r="R8476" s="9"/>
      <c r="S8476" s="5"/>
      <c r="T8476" s="9"/>
    </row>
    <row r="8477" spans="1:20" hidden="1" outlineLevel="2" x14ac:dyDescent="0.25">
      <c r="A8477" t="s">
        <v>28154</v>
      </c>
      <c r="B8477" t="s">
        <v>13727</v>
      </c>
      <c r="C8477" t="s">
        <v>387</v>
      </c>
      <c r="D8477" t="s">
        <v>13728</v>
      </c>
      <c r="E8477">
        <v>240</v>
      </c>
      <c r="F8477" t="s">
        <v>14</v>
      </c>
      <c r="G8477">
        <v>1</v>
      </c>
      <c r="H8477">
        <v>3</v>
      </c>
      <c r="I8477">
        <v>1</v>
      </c>
      <c r="J8477" s="1">
        <v>37372</v>
      </c>
      <c r="K8477" t="s">
        <v>28984</v>
      </c>
      <c r="L8477" s="1">
        <f t="shared" si="520"/>
        <v>37372</v>
      </c>
      <c r="M8477">
        <f t="shared" si="518"/>
        <v>40</v>
      </c>
      <c r="N8477" t="s">
        <v>28974</v>
      </c>
      <c r="O8477">
        <v>15.5</v>
      </c>
      <c r="P8477" s="9">
        <f t="shared" si="519"/>
        <v>24.8</v>
      </c>
      <c r="Q8477" s="10"/>
      <c r="R8477" s="9"/>
      <c r="S8477" s="5"/>
      <c r="T8477" s="9"/>
    </row>
    <row r="8478" spans="1:20" hidden="1" outlineLevel="2" x14ac:dyDescent="0.25">
      <c r="A8478" t="s">
        <v>28154</v>
      </c>
      <c r="B8478" t="s">
        <v>13735</v>
      </c>
      <c r="C8478" t="s">
        <v>387</v>
      </c>
      <c r="D8478" t="s">
        <v>13736</v>
      </c>
      <c r="E8478">
        <v>240</v>
      </c>
      <c r="F8478" t="s">
        <v>14</v>
      </c>
      <c r="G8478">
        <v>1</v>
      </c>
      <c r="H8478">
        <v>3</v>
      </c>
      <c r="I8478">
        <v>1</v>
      </c>
      <c r="J8478" s="1">
        <v>37372</v>
      </c>
      <c r="K8478" t="s">
        <v>28984</v>
      </c>
      <c r="L8478" s="1">
        <f t="shared" si="520"/>
        <v>37372</v>
      </c>
      <c r="M8478">
        <f t="shared" si="518"/>
        <v>40</v>
      </c>
      <c r="N8478" t="s">
        <v>28974</v>
      </c>
      <c r="O8478">
        <v>15.5</v>
      </c>
      <c r="P8478" s="9">
        <f t="shared" si="519"/>
        <v>24.8</v>
      </c>
      <c r="Q8478" s="10"/>
      <c r="R8478" s="9"/>
      <c r="S8478" s="5"/>
      <c r="T8478" s="9"/>
    </row>
    <row r="8479" spans="1:20" hidden="1" outlineLevel="2" x14ac:dyDescent="0.25">
      <c r="A8479" t="s">
        <v>28154</v>
      </c>
      <c r="B8479" t="s">
        <v>13739</v>
      </c>
      <c r="C8479" t="s">
        <v>387</v>
      </c>
      <c r="D8479" t="s">
        <v>13740</v>
      </c>
      <c r="E8479">
        <v>240</v>
      </c>
      <c r="F8479" t="s">
        <v>14</v>
      </c>
      <c r="G8479">
        <v>1</v>
      </c>
      <c r="H8479">
        <v>3</v>
      </c>
      <c r="I8479">
        <v>1</v>
      </c>
      <c r="J8479" s="1">
        <v>37372</v>
      </c>
      <c r="K8479" t="s">
        <v>28984</v>
      </c>
      <c r="L8479" s="1">
        <f t="shared" si="520"/>
        <v>37372</v>
      </c>
      <c r="M8479">
        <f t="shared" si="518"/>
        <v>40</v>
      </c>
      <c r="N8479" t="s">
        <v>28974</v>
      </c>
      <c r="O8479">
        <v>15.5</v>
      </c>
      <c r="P8479" s="9">
        <f t="shared" si="519"/>
        <v>24.8</v>
      </c>
      <c r="Q8479" s="10"/>
      <c r="R8479" s="9"/>
      <c r="S8479" s="5"/>
      <c r="T8479" s="9"/>
    </row>
    <row r="8480" spans="1:20" hidden="1" outlineLevel="2" x14ac:dyDescent="0.25">
      <c r="A8480" t="s">
        <v>28154</v>
      </c>
      <c r="B8480" t="s">
        <v>13769</v>
      </c>
      <c r="C8480" t="s">
        <v>387</v>
      </c>
      <c r="D8480" t="s">
        <v>13770</v>
      </c>
      <c r="E8480">
        <v>240</v>
      </c>
      <c r="F8480" t="s">
        <v>14</v>
      </c>
      <c r="G8480">
        <v>1</v>
      </c>
      <c r="H8480">
        <v>3</v>
      </c>
      <c r="I8480">
        <v>1</v>
      </c>
      <c r="J8480" s="1">
        <v>37372</v>
      </c>
      <c r="K8480" t="s">
        <v>28984</v>
      </c>
      <c r="L8480" s="1">
        <f t="shared" si="520"/>
        <v>37372</v>
      </c>
      <c r="M8480">
        <f t="shared" si="518"/>
        <v>40</v>
      </c>
      <c r="N8480" t="s">
        <v>28974</v>
      </c>
      <c r="O8480">
        <v>15.5</v>
      </c>
      <c r="P8480" s="9">
        <f t="shared" si="519"/>
        <v>24.8</v>
      </c>
      <c r="Q8480" s="10"/>
      <c r="R8480" s="9"/>
      <c r="S8480" s="5"/>
      <c r="T8480" s="9"/>
    </row>
    <row r="8481" spans="1:20" hidden="1" outlineLevel="2" x14ac:dyDescent="0.25">
      <c r="A8481" t="s">
        <v>28154</v>
      </c>
      <c r="B8481" t="s">
        <v>13775</v>
      </c>
      <c r="C8481" t="s">
        <v>387</v>
      </c>
      <c r="D8481" t="s">
        <v>13776</v>
      </c>
      <c r="E8481">
        <v>240</v>
      </c>
      <c r="F8481" t="s">
        <v>14</v>
      </c>
      <c r="G8481">
        <v>1</v>
      </c>
      <c r="H8481">
        <v>3</v>
      </c>
      <c r="I8481">
        <v>1</v>
      </c>
      <c r="J8481" s="1">
        <v>37372</v>
      </c>
      <c r="K8481" t="s">
        <v>28984</v>
      </c>
      <c r="L8481" s="1">
        <f t="shared" si="520"/>
        <v>37372</v>
      </c>
      <c r="M8481">
        <f t="shared" si="518"/>
        <v>40</v>
      </c>
      <c r="N8481" t="s">
        <v>28974</v>
      </c>
      <c r="O8481">
        <v>15.5</v>
      </c>
      <c r="P8481" s="9">
        <f t="shared" si="519"/>
        <v>24.8</v>
      </c>
      <c r="Q8481" s="10"/>
      <c r="R8481" s="9"/>
      <c r="S8481" s="5"/>
      <c r="T8481" s="9"/>
    </row>
    <row r="8482" spans="1:20" hidden="1" outlineLevel="2" x14ac:dyDescent="0.25">
      <c r="A8482" t="s">
        <v>28154</v>
      </c>
      <c r="B8482" t="s">
        <v>13781</v>
      </c>
      <c r="C8482" t="s">
        <v>387</v>
      </c>
      <c r="D8482" t="s">
        <v>13782</v>
      </c>
      <c r="E8482">
        <v>240</v>
      </c>
      <c r="F8482" t="s">
        <v>14</v>
      </c>
      <c r="G8482">
        <v>1.5</v>
      </c>
      <c r="H8482">
        <v>3</v>
      </c>
      <c r="I8482">
        <v>1</v>
      </c>
      <c r="J8482" s="1">
        <v>37372</v>
      </c>
      <c r="K8482" t="s">
        <v>28984</v>
      </c>
      <c r="L8482" s="1">
        <f t="shared" si="520"/>
        <v>37372</v>
      </c>
      <c r="M8482">
        <f t="shared" si="518"/>
        <v>40</v>
      </c>
      <c r="N8482" t="s">
        <v>28974</v>
      </c>
      <c r="O8482">
        <v>15.5</v>
      </c>
      <c r="P8482" s="9">
        <f t="shared" si="519"/>
        <v>24.8</v>
      </c>
      <c r="Q8482" s="10"/>
      <c r="R8482" s="9"/>
      <c r="S8482" s="5"/>
      <c r="T8482" s="9"/>
    </row>
    <row r="8483" spans="1:20" hidden="1" outlineLevel="2" x14ac:dyDescent="0.25">
      <c r="A8483" t="s">
        <v>28154</v>
      </c>
      <c r="B8483" t="s">
        <v>13785</v>
      </c>
      <c r="C8483" t="s">
        <v>387</v>
      </c>
      <c r="D8483" t="s">
        <v>13786</v>
      </c>
      <c r="E8483">
        <v>240</v>
      </c>
      <c r="F8483" t="s">
        <v>14</v>
      </c>
      <c r="G8483">
        <v>1</v>
      </c>
      <c r="H8483">
        <v>3</v>
      </c>
      <c r="I8483">
        <v>1</v>
      </c>
      <c r="J8483" s="1">
        <v>37372</v>
      </c>
      <c r="K8483" t="s">
        <v>28984</v>
      </c>
      <c r="L8483" s="1">
        <f t="shared" si="520"/>
        <v>37372</v>
      </c>
      <c r="M8483">
        <f t="shared" si="518"/>
        <v>40</v>
      </c>
      <c r="N8483" t="s">
        <v>28974</v>
      </c>
      <c r="O8483">
        <v>15.5</v>
      </c>
      <c r="P8483" s="9">
        <f t="shared" si="519"/>
        <v>24.8</v>
      </c>
      <c r="Q8483" s="10"/>
      <c r="R8483" s="9"/>
      <c r="S8483" s="5"/>
      <c r="T8483" s="9"/>
    </row>
    <row r="8484" spans="1:20" hidden="1" outlineLevel="2" x14ac:dyDescent="0.25">
      <c r="A8484" t="s">
        <v>28154</v>
      </c>
      <c r="B8484" t="s">
        <v>13823</v>
      </c>
      <c r="C8484" t="s">
        <v>387</v>
      </c>
      <c r="D8484" t="s">
        <v>13824</v>
      </c>
      <c r="E8484">
        <v>240</v>
      </c>
      <c r="F8484" t="s">
        <v>14</v>
      </c>
      <c r="G8484">
        <v>1</v>
      </c>
      <c r="H8484">
        <v>3</v>
      </c>
      <c r="I8484">
        <v>1</v>
      </c>
      <c r="J8484" s="1">
        <v>37372</v>
      </c>
      <c r="K8484" t="s">
        <v>28984</v>
      </c>
      <c r="L8484" s="1">
        <f t="shared" si="520"/>
        <v>37372</v>
      </c>
      <c r="M8484">
        <f t="shared" si="518"/>
        <v>40</v>
      </c>
      <c r="N8484" t="s">
        <v>28974</v>
      </c>
      <c r="O8484">
        <v>15.5</v>
      </c>
      <c r="P8484" s="9">
        <f t="shared" si="519"/>
        <v>24.8</v>
      </c>
      <c r="Q8484" s="10"/>
      <c r="R8484" s="9"/>
      <c r="S8484" s="5"/>
      <c r="T8484" s="9"/>
    </row>
    <row r="8485" spans="1:20" hidden="1" outlineLevel="2" x14ac:dyDescent="0.25">
      <c r="A8485" t="s">
        <v>28154</v>
      </c>
      <c r="B8485" t="s">
        <v>13825</v>
      </c>
      <c r="C8485" t="s">
        <v>387</v>
      </c>
      <c r="D8485" t="s">
        <v>13826</v>
      </c>
      <c r="E8485">
        <v>240</v>
      </c>
      <c r="F8485" t="s">
        <v>14</v>
      </c>
      <c r="G8485">
        <v>1</v>
      </c>
      <c r="H8485">
        <v>3</v>
      </c>
      <c r="I8485">
        <v>1</v>
      </c>
      <c r="J8485" s="1">
        <v>37372</v>
      </c>
      <c r="K8485" t="s">
        <v>28984</v>
      </c>
      <c r="L8485" s="1">
        <f t="shared" si="520"/>
        <v>37372</v>
      </c>
      <c r="M8485">
        <f t="shared" si="518"/>
        <v>40</v>
      </c>
      <c r="N8485" t="s">
        <v>28974</v>
      </c>
      <c r="O8485">
        <v>15.5</v>
      </c>
      <c r="P8485" s="9">
        <f t="shared" si="519"/>
        <v>24.8</v>
      </c>
      <c r="Q8485" s="10"/>
      <c r="R8485" s="9"/>
      <c r="S8485" s="5"/>
      <c r="T8485" s="9"/>
    </row>
    <row r="8486" spans="1:20" hidden="1" outlineLevel="2" x14ac:dyDescent="0.25">
      <c r="A8486" t="s">
        <v>28154</v>
      </c>
      <c r="B8486" t="s">
        <v>13827</v>
      </c>
      <c r="C8486" t="s">
        <v>387</v>
      </c>
      <c r="D8486" t="s">
        <v>13828</v>
      </c>
      <c r="E8486">
        <v>240</v>
      </c>
      <c r="F8486" t="s">
        <v>14</v>
      </c>
      <c r="G8486">
        <v>1</v>
      </c>
      <c r="H8486">
        <v>3</v>
      </c>
      <c r="I8486">
        <v>1</v>
      </c>
      <c r="J8486" s="1">
        <v>37372</v>
      </c>
      <c r="K8486" t="s">
        <v>28984</v>
      </c>
      <c r="L8486" s="1">
        <f t="shared" si="520"/>
        <v>37372</v>
      </c>
      <c r="M8486">
        <f t="shared" ref="M8486:M8549" si="521">$B$13193</f>
        <v>40</v>
      </c>
      <c r="N8486" t="s">
        <v>28974</v>
      </c>
      <c r="O8486">
        <v>15.5</v>
      </c>
      <c r="P8486" s="9">
        <f t="shared" si="519"/>
        <v>24.8</v>
      </c>
      <c r="Q8486" s="10"/>
      <c r="R8486" s="9"/>
      <c r="S8486" s="5"/>
      <c r="T8486" s="9"/>
    </row>
    <row r="8487" spans="1:20" hidden="1" outlineLevel="2" x14ac:dyDescent="0.25">
      <c r="A8487" t="s">
        <v>28154</v>
      </c>
      <c r="B8487" t="s">
        <v>13831</v>
      </c>
      <c r="C8487" t="s">
        <v>387</v>
      </c>
      <c r="D8487" t="s">
        <v>13832</v>
      </c>
      <c r="E8487">
        <v>240</v>
      </c>
      <c r="F8487" t="s">
        <v>14</v>
      </c>
      <c r="G8487">
        <v>1</v>
      </c>
      <c r="H8487">
        <v>3</v>
      </c>
      <c r="I8487">
        <v>1</v>
      </c>
      <c r="J8487" s="1">
        <v>37372</v>
      </c>
      <c r="K8487" t="s">
        <v>28984</v>
      </c>
      <c r="L8487" s="1">
        <f t="shared" si="520"/>
        <v>37372</v>
      </c>
      <c r="M8487">
        <f t="shared" si="521"/>
        <v>40</v>
      </c>
      <c r="N8487" t="s">
        <v>28974</v>
      </c>
      <c r="O8487">
        <v>15.5</v>
      </c>
      <c r="P8487" s="9">
        <f t="shared" si="519"/>
        <v>24.8</v>
      </c>
      <c r="Q8487" s="10"/>
      <c r="R8487" s="9"/>
      <c r="S8487" s="5"/>
      <c r="T8487" s="9"/>
    </row>
    <row r="8488" spans="1:20" hidden="1" outlineLevel="2" x14ac:dyDescent="0.25">
      <c r="A8488" t="s">
        <v>28154</v>
      </c>
      <c r="B8488" t="s">
        <v>13837</v>
      </c>
      <c r="C8488" t="s">
        <v>387</v>
      </c>
      <c r="D8488" t="s">
        <v>13838</v>
      </c>
      <c r="E8488">
        <v>240</v>
      </c>
      <c r="F8488" t="s">
        <v>14</v>
      </c>
      <c r="G8488">
        <v>1</v>
      </c>
      <c r="H8488">
        <v>3</v>
      </c>
      <c r="I8488">
        <v>1</v>
      </c>
      <c r="J8488" s="1">
        <v>37372</v>
      </c>
      <c r="K8488" t="s">
        <v>28984</v>
      </c>
      <c r="L8488" s="1">
        <f t="shared" si="520"/>
        <v>37372</v>
      </c>
      <c r="M8488">
        <f t="shared" si="521"/>
        <v>40</v>
      </c>
      <c r="N8488" t="s">
        <v>28974</v>
      </c>
      <c r="O8488">
        <v>15.5</v>
      </c>
      <c r="P8488" s="9">
        <f t="shared" si="519"/>
        <v>24.8</v>
      </c>
      <c r="Q8488" s="10"/>
      <c r="R8488" s="9"/>
      <c r="S8488" s="5"/>
      <c r="T8488" s="9"/>
    </row>
    <row r="8489" spans="1:20" hidden="1" outlineLevel="2" x14ac:dyDescent="0.25">
      <c r="A8489" t="s">
        <v>28154</v>
      </c>
      <c r="B8489" t="s">
        <v>13839</v>
      </c>
      <c r="C8489" t="s">
        <v>387</v>
      </c>
      <c r="D8489" t="s">
        <v>13840</v>
      </c>
      <c r="E8489">
        <v>240</v>
      </c>
      <c r="F8489" t="s">
        <v>14</v>
      </c>
      <c r="G8489">
        <v>1</v>
      </c>
      <c r="H8489">
        <v>3</v>
      </c>
      <c r="I8489">
        <v>1</v>
      </c>
      <c r="J8489" s="1">
        <v>37372</v>
      </c>
      <c r="K8489" t="s">
        <v>28984</v>
      </c>
      <c r="L8489" s="1">
        <f t="shared" si="520"/>
        <v>37372</v>
      </c>
      <c r="M8489">
        <f t="shared" si="521"/>
        <v>40</v>
      </c>
      <c r="N8489" t="s">
        <v>28974</v>
      </c>
      <c r="O8489">
        <v>15.5</v>
      </c>
      <c r="P8489" s="9">
        <f t="shared" si="519"/>
        <v>24.8</v>
      </c>
      <c r="Q8489" s="10"/>
      <c r="R8489" s="9"/>
      <c r="S8489" s="5"/>
      <c r="T8489" s="9"/>
    </row>
    <row r="8490" spans="1:20" hidden="1" outlineLevel="2" x14ac:dyDescent="0.25">
      <c r="A8490" t="s">
        <v>28154</v>
      </c>
      <c r="B8490" t="s">
        <v>13623</v>
      </c>
      <c r="C8490" t="s">
        <v>12</v>
      </c>
      <c r="D8490" t="s">
        <v>13624</v>
      </c>
      <c r="E8490">
        <v>240</v>
      </c>
      <c r="F8490" t="s">
        <v>14</v>
      </c>
      <c r="G8490">
        <v>1</v>
      </c>
      <c r="H8490">
        <v>3</v>
      </c>
      <c r="I8490">
        <v>1</v>
      </c>
      <c r="J8490" s="1">
        <v>37372</v>
      </c>
      <c r="K8490" t="s">
        <v>28984</v>
      </c>
      <c r="L8490" s="1">
        <f t="shared" si="520"/>
        <v>37372</v>
      </c>
      <c r="M8490">
        <f t="shared" si="521"/>
        <v>40</v>
      </c>
      <c r="N8490" t="s">
        <v>28974</v>
      </c>
      <c r="O8490">
        <v>15.5</v>
      </c>
      <c r="P8490" s="9">
        <f t="shared" si="519"/>
        <v>24.8</v>
      </c>
      <c r="Q8490" s="10"/>
      <c r="R8490" s="9"/>
      <c r="S8490" s="5"/>
      <c r="T8490" s="9"/>
    </row>
    <row r="8491" spans="1:20" hidden="1" outlineLevel="2" x14ac:dyDescent="0.25">
      <c r="A8491" t="s">
        <v>28154</v>
      </c>
      <c r="B8491" t="s">
        <v>13767</v>
      </c>
      <c r="C8491" t="s">
        <v>12</v>
      </c>
      <c r="D8491" t="s">
        <v>13768</v>
      </c>
      <c r="E8491">
        <v>240</v>
      </c>
      <c r="F8491" t="s">
        <v>14</v>
      </c>
      <c r="G8491">
        <v>1</v>
      </c>
      <c r="H8491">
        <v>3</v>
      </c>
      <c r="I8491">
        <v>1</v>
      </c>
      <c r="J8491" s="1">
        <v>37372</v>
      </c>
      <c r="K8491" t="s">
        <v>28984</v>
      </c>
      <c r="L8491" s="1">
        <f t="shared" si="520"/>
        <v>37372</v>
      </c>
      <c r="M8491">
        <f t="shared" si="521"/>
        <v>40</v>
      </c>
      <c r="N8491" t="s">
        <v>28974</v>
      </c>
      <c r="O8491">
        <v>15.5</v>
      </c>
      <c r="P8491" s="9">
        <f t="shared" si="519"/>
        <v>24.8</v>
      </c>
      <c r="Q8491" s="10"/>
      <c r="R8491" s="9"/>
      <c r="S8491" s="5"/>
      <c r="T8491" s="9"/>
    </row>
    <row r="8492" spans="1:20" hidden="1" outlineLevel="2" x14ac:dyDescent="0.25">
      <c r="A8492" t="s">
        <v>28154</v>
      </c>
      <c r="B8492" t="s">
        <v>13791</v>
      </c>
      <c r="C8492" t="s">
        <v>387</v>
      </c>
      <c r="D8492" t="s">
        <v>13792</v>
      </c>
      <c r="E8492">
        <v>240</v>
      </c>
      <c r="F8492" t="s">
        <v>14</v>
      </c>
      <c r="G8492">
        <v>1</v>
      </c>
      <c r="H8492">
        <v>3</v>
      </c>
      <c r="I8492">
        <v>1</v>
      </c>
      <c r="J8492" s="1">
        <v>37373</v>
      </c>
      <c r="K8492" t="s">
        <v>28984</v>
      </c>
      <c r="L8492" s="1">
        <f t="shared" si="520"/>
        <v>37373</v>
      </c>
      <c r="M8492">
        <f t="shared" si="521"/>
        <v>40</v>
      </c>
      <c r="N8492" t="s">
        <v>28974</v>
      </c>
      <c r="O8492">
        <v>15.5</v>
      </c>
      <c r="P8492" s="9">
        <f t="shared" si="519"/>
        <v>24.8</v>
      </c>
      <c r="Q8492" s="10"/>
      <c r="R8492" s="9"/>
      <c r="S8492" s="5"/>
      <c r="T8492" s="9"/>
    </row>
    <row r="8493" spans="1:20" hidden="1" outlineLevel="2" x14ac:dyDescent="0.25">
      <c r="A8493" t="s">
        <v>28154</v>
      </c>
      <c r="B8493" t="s">
        <v>13119</v>
      </c>
      <c r="C8493" t="s">
        <v>387</v>
      </c>
      <c r="D8493" t="s">
        <v>13120</v>
      </c>
      <c r="E8493">
        <v>240</v>
      </c>
      <c r="F8493" t="s">
        <v>14</v>
      </c>
      <c r="G8493">
        <v>1</v>
      </c>
      <c r="H8493">
        <v>3</v>
      </c>
      <c r="I8493">
        <v>1</v>
      </c>
      <c r="J8493" s="1">
        <v>37375</v>
      </c>
      <c r="K8493" t="s">
        <v>28984</v>
      </c>
      <c r="L8493" s="1">
        <f t="shared" si="520"/>
        <v>37375</v>
      </c>
      <c r="M8493">
        <f t="shared" si="521"/>
        <v>40</v>
      </c>
      <c r="N8493" t="s">
        <v>28974</v>
      </c>
      <c r="O8493">
        <v>15.5</v>
      </c>
      <c r="P8493" s="9">
        <f t="shared" si="519"/>
        <v>24.8</v>
      </c>
      <c r="Q8493" s="10"/>
      <c r="R8493" s="9"/>
      <c r="S8493" s="5"/>
      <c r="T8493" s="9"/>
    </row>
    <row r="8494" spans="1:20" hidden="1" outlineLevel="2" x14ac:dyDescent="0.25">
      <c r="A8494" t="s">
        <v>28154</v>
      </c>
      <c r="B8494" t="s">
        <v>13509</v>
      </c>
      <c r="C8494" t="s">
        <v>387</v>
      </c>
      <c r="D8494" t="s">
        <v>13510</v>
      </c>
      <c r="E8494">
        <v>240</v>
      </c>
      <c r="F8494" t="s">
        <v>14</v>
      </c>
      <c r="G8494">
        <v>1</v>
      </c>
      <c r="H8494">
        <v>3</v>
      </c>
      <c r="I8494">
        <v>1</v>
      </c>
      <c r="J8494" s="1">
        <v>37375</v>
      </c>
      <c r="K8494" t="s">
        <v>28984</v>
      </c>
      <c r="L8494" s="1">
        <f t="shared" si="520"/>
        <v>37375</v>
      </c>
      <c r="M8494">
        <f t="shared" si="521"/>
        <v>40</v>
      </c>
      <c r="N8494" t="s">
        <v>28974</v>
      </c>
      <c r="O8494">
        <v>15.5</v>
      </c>
      <c r="P8494" s="9">
        <f t="shared" si="519"/>
        <v>24.8</v>
      </c>
      <c r="Q8494" s="10"/>
      <c r="R8494" s="9"/>
      <c r="S8494" s="5"/>
      <c r="T8494" s="9"/>
    </row>
    <row r="8495" spans="1:20" hidden="1" outlineLevel="2" x14ac:dyDescent="0.25">
      <c r="A8495" t="s">
        <v>28154</v>
      </c>
      <c r="B8495" t="s">
        <v>13513</v>
      </c>
      <c r="C8495" t="s">
        <v>387</v>
      </c>
      <c r="D8495" t="s">
        <v>13514</v>
      </c>
      <c r="E8495">
        <v>240</v>
      </c>
      <c r="F8495" t="s">
        <v>14</v>
      </c>
      <c r="G8495">
        <v>1</v>
      </c>
      <c r="H8495">
        <v>3</v>
      </c>
      <c r="I8495">
        <v>1</v>
      </c>
      <c r="J8495" s="1">
        <v>37375</v>
      </c>
      <c r="K8495" t="s">
        <v>28984</v>
      </c>
      <c r="L8495" s="1">
        <f t="shared" si="520"/>
        <v>37375</v>
      </c>
      <c r="M8495">
        <f t="shared" si="521"/>
        <v>40</v>
      </c>
      <c r="N8495" t="s">
        <v>28974</v>
      </c>
      <c r="O8495">
        <v>15.5</v>
      </c>
      <c r="P8495" s="9">
        <f t="shared" si="519"/>
        <v>24.8</v>
      </c>
      <c r="Q8495" s="10"/>
      <c r="R8495" s="9"/>
      <c r="S8495" s="5"/>
      <c r="T8495" s="9"/>
    </row>
    <row r="8496" spans="1:20" hidden="1" outlineLevel="2" x14ac:dyDescent="0.25">
      <c r="A8496" t="s">
        <v>28154</v>
      </c>
      <c r="B8496" t="s">
        <v>13515</v>
      </c>
      <c r="C8496" t="s">
        <v>387</v>
      </c>
      <c r="D8496" t="s">
        <v>13516</v>
      </c>
      <c r="E8496">
        <v>240</v>
      </c>
      <c r="F8496" t="s">
        <v>14</v>
      </c>
      <c r="G8496">
        <v>1</v>
      </c>
      <c r="H8496">
        <v>3</v>
      </c>
      <c r="I8496">
        <v>1</v>
      </c>
      <c r="J8496" s="1">
        <v>37375</v>
      </c>
      <c r="K8496" t="s">
        <v>28984</v>
      </c>
      <c r="L8496" s="1">
        <f t="shared" si="520"/>
        <v>37375</v>
      </c>
      <c r="M8496">
        <f t="shared" si="521"/>
        <v>40</v>
      </c>
      <c r="N8496" t="s">
        <v>28974</v>
      </c>
      <c r="O8496">
        <v>15.5</v>
      </c>
      <c r="P8496" s="9">
        <f t="shared" si="519"/>
        <v>24.8</v>
      </c>
      <c r="Q8496" s="10"/>
      <c r="R8496" s="9"/>
      <c r="S8496" s="5"/>
      <c r="T8496" s="9"/>
    </row>
    <row r="8497" spans="1:20" hidden="1" outlineLevel="2" x14ac:dyDescent="0.25">
      <c r="A8497" t="s">
        <v>28154</v>
      </c>
      <c r="B8497" t="s">
        <v>13519</v>
      </c>
      <c r="C8497" t="s">
        <v>387</v>
      </c>
      <c r="D8497" t="s">
        <v>13520</v>
      </c>
      <c r="E8497">
        <v>240</v>
      </c>
      <c r="F8497" t="s">
        <v>14</v>
      </c>
      <c r="G8497">
        <v>1</v>
      </c>
      <c r="H8497">
        <v>3</v>
      </c>
      <c r="I8497">
        <v>1</v>
      </c>
      <c r="J8497" s="1">
        <v>37375</v>
      </c>
      <c r="K8497" t="s">
        <v>28984</v>
      </c>
      <c r="L8497" s="1">
        <f t="shared" si="520"/>
        <v>37375</v>
      </c>
      <c r="M8497">
        <f t="shared" si="521"/>
        <v>40</v>
      </c>
      <c r="N8497" t="s">
        <v>28974</v>
      </c>
      <c r="O8497">
        <v>15.5</v>
      </c>
      <c r="P8497" s="9">
        <f t="shared" si="519"/>
        <v>24.8</v>
      </c>
      <c r="Q8497" s="10"/>
      <c r="R8497" s="9"/>
      <c r="S8497" s="5"/>
      <c r="T8497" s="9"/>
    </row>
    <row r="8498" spans="1:20" hidden="1" outlineLevel="2" x14ac:dyDescent="0.25">
      <c r="A8498" t="s">
        <v>28154</v>
      </c>
      <c r="B8498" t="s">
        <v>13527</v>
      </c>
      <c r="C8498" t="s">
        <v>387</v>
      </c>
      <c r="D8498" t="s">
        <v>13528</v>
      </c>
      <c r="E8498">
        <v>240</v>
      </c>
      <c r="F8498" t="s">
        <v>14</v>
      </c>
      <c r="G8498">
        <v>1</v>
      </c>
      <c r="H8498">
        <v>3</v>
      </c>
      <c r="I8498">
        <v>1</v>
      </c>
      <c r="J8498" s="1">
        <v>37375</v>
      </c>
      <c r="K8498" t="s">
        <v>28984</v>
      </c>
      <c r="L8498" s="1">
        <f t="shared" si="520"/>
        <v>37375</v>
      </c>
      <c r="M8498">
        <f t="shared" si="521"/>
        <v>40</v>
      </c>
      <c r="N8498" t="s">
        <v>28974</v>
      </c>
      <c r="O8498">
        <v>15.5</v>
      </c>
      <c r="P8498" s="9">
        <f t="shared" si="519"/>
        <v>24.8</v>
      </c>
      <c r="Q8498" s="10"/>
      <c r="R8498" s="9"/>
      <c r="S8498" s="5"/>
      <c r="T8498" s="9"/>
    </row>
    <row r="8499" spans="1:20" hidden="1" outlineLevel="2" x14ac:dyDescent="0.25">
      <c r="A8499" t="s">
        <v>28154</v>
      </c>
      <c r="B8499" t="s">
        <v>13535</v>
      </c>
      <c r="C8499" t="s">
        <v>387</v>
      </c>
      <c r="D8499" t="s">
        <v>13536</v>
      </c>
      <c r="E8499">
        <v>240</v>
      </c>
      <c r="F8499" t="s">
        <v>14</v>
      </c>
      <c r="G8499">
        <v>1</v>
      </c>
      <c r="H8499">
        <v>3</v>
      </c>
      <c r="I8499">
        <v>1</v>
      </c>
      <c r="J8499" s="1">
        <v>37375</v>
      </c>
      <c r="K8499" t="s">
        <v>28984</v>
      </c>
      <c r="L8499" s="1">
        <f t="shared" si="520"/>
        <v>37375</v>
      </c>
      <c r="M8499">
        <f t="shared" si="521"/>
        <v>40</v>
      </c>
      <c r="N8499" t="s">
        <v>28974</v>
      </c>
      <c r="O8499">
        <v>15.5</v>
      </c>
      <c r="P8499" s="9">
        <f t="shared" si="519"/>
        <v>24.8</v>
      </c>
      <c r="Q8499" s="10"/>
      <c r="R8499" s="9"/>
      <c r="S8499" s="5"/>
      <c r="T8499" s="9"/>
    </row>
    <row r="8500" spans="1:20" hidden="1" outlineLevel="2" x14ac:dyDescent="0.25">
      <c r="A8500" t="s">
        <v>28154</v>
      </c>
      <c r="B8500" t="s">
        <v>13585</v>
      </c>
      <c r="C8500" t="s">
        <v>387</v>
      </c>
      <c r="D8500" t="s">
        <v>13586</v>
      </c>
      <c r="E8500">
        <v>240</v>
      </c>
      <c r="F8500" t="s">
        <v>14</v>
      </c>
      <c r="G8500">
        <v>1</v>
      </c>
      <c r="H8500">
        <v>3</v>
      </c>
      <c r="I8500">
        <v>1</v>
      </c>
      <c r="J8500" s="1">
        <v>37375</v>
      </c>
      <c r="K8500" t="s">
        <v>28984</v>
      </c>
      <c r="L8500" s="1">
        <f t="shared" si="520"/>
        <v>37375</v>
      </c>
      <c r="M8500">
        <f t="shared" si="521"/>
        <v>40</v>
      </c>
      <c r="N8500" t="s">
        <v>28974</v>
      </c>
      <c r="O8500">
        <v>15.5</v>
      </c>
      <c r="P8500" s="9">
        <f t="shared" si="519"/>
        <v>24.8</v>
      </c>
      <c r="Q8500" s="10"/>
      <c r="R8500" s="9"/>
      <c r="S8500" s="5"/>
      <c r="T8500" s="9"/>
    </row>
    <row r="8501" spans="1:20" hidden="1" outlineLevel="2" x14ac:dyDescent="0.25">
      <c r="A8501" t="s">
        <v>28154</v>
      </c>
      <c r="B8501" t="s">
        <v>13587</v>
      </c>
      <c r="C8501" t="s">
        <v>387</v>
      </c>
      <c r="D8501" t="s">
        <v>13588</v>
      </c>
      <c r="E8501">
        <v>240</v>
      </c>
      <c r="F8501" t="s">
        <v>14</v>
      </c>
      <c r="G8501">
        <v>1</v>
      </c>
      <c r="H8501">
        <v>3</v>
      </c>
      <c r="I8501">
        <v>1</v>
      </c>
      <c r="J8501" s="1">
        <v>37375</v>
      </c>
      <c r="K8501" t="s">
        <v>28984</v>
      </c>
      <c r="L8501" s="1">
        <f t="shared" si="520"/>
        <v>37375</v>
      </c>
      <c r="M8501">
        <f t="shared" si="521"/>
        <v>40</v>
      </c>
      <c r="N8501" t="s">
        <v>28974</v>
      </c>
      <c r="O8501">
        <v>15.5</v>
      </c>
      <c r="P8501" s="9">
        <f t="shared" si="519"/>
        <v>24.8</v>
      </c>
      <c r="Q8501" s="10"/>
      <c r="R8501" s="9"/>
      <c r="S8501" s="5"/>
      <c r="T8501" s="9"/>
    </row>
    <row r="8502" spans="1:20" hidden="1" outlineLevel="2" x14ac:dyDescent="0.25">
      <c r="A8502" t="s">
        <v>28154</v>
      </c>
      <c r="B8502" t="s">
        <v>13605</v>
      </c>
      <c r="C8502" t="s">
        <v>387</v>
      </c>
      <c r="D8502" t="s">
        <v>13606</v>
      </c>
      <c r="E8502">
        <v>240</v>
      </c>
      <c r="F8502" t="s">
        <v>14</v>
      </c>
      <c r="G8502">
        <v>1</v>
      </c>
      <c r="H8502">
        <v>3</v>
      </c>
      <c r="I8502">
        <v>1</v>
      </c>
      <c r="J8502" s="1">
        <v>37375</v>
      </c>
      <c r="K8502" t="s">
        <v>28984</v>
      </c>
      <c r="L8502" s="1">
        <f t="shared" si="520"/>
        <v>37375</v>
      </c>
      <c r="M8502">
        <f t="shared" si="521"/>
        <v>40</v>
      </c>
      <c r="N8502" t="s">
        <v>28974</v>
      </c>
      <c r="O8502">
        <v>15.5</v>
      </c>
      <c r="P8502" s="9">
        <f t="shared" si="519"/>
        <v>24.8</v>
      </c>
      <c r="Q8502" s="10"/>
      <c r="R8502" s="9"/>
      <c r="S8502" s="5"/>
      <c r="T8502" s="9"/>
    </row>
    <row r="8503" spans="1:20" hidden="1" outlineLevel="2" x14ac:dyDescent="0.25">
      <c r="A8503" t="s">
        <v>28154</v>
      </c>
      <c r="B8503" t="s">
        <v>13607</v>
      </c>
      <c r="C8503" t="s">
        <v>387</v>
      </c>
      <c r="D8503" t="s">
        <v>13608</v>
      </c>
      <c r="E8503">
        <v>240</v>
      </c>
      <c r="F8503" t="s">
        <v>14</v>
      </c>
      <c r="G8503">
        <v>1</v>
      </c>
      <c r="H8503">
        <v>3</v>
      </c>
      <c r="I8503">
        <v>1</v>
      </c>
      <c r="J8503" s="1">
        <v>37375</v>
      </c>
      <c r="K8503" t="s">
        <v>28984</v>
      </c>
      <c r="L8503" s="1">
        <f t="shared" si="520"/>
        <v>37375</v>
      </c>
      <c r="M8503">
        <f t="shared" si="521"/>
        <v>40</v>
      </c>
      <c r="N8503" t="s">
        <v>28974</v>
      </c>
      <c r="O8503">
        <v>15.5</v>
      </c>
      <c r="P8503" s="9">
        <f t="shared" si="519"/>
        <v>24.8</v>
      </c>
      <c r="Q8503" s="10"/>
      <c r="R8503" s="9"/>
      <c r="S8503" s="5"/>
      <c r="T8503" s="9"/>
    </row>
    <row r="8504" spans="1:20" hidden="1" outlineLevel="2" x14ac:dyDescent="0.25">
      <c r="A8504" t="s">
        <v>28154</v>
      </c>
      <c r="B8504" t="s">
        <v>13661</v>
      </c>
      <c r="C8504" t="s">
        <v>387</v>
      </c>
      <c r="D8504" t="s">
        <v>13662</v>
      </c>
      <c r="E8504">
        <v>240</v>
      </c>
      <c r="F8504" t="s">
        <v>14</v>
      </c>
      <c r="G8504">
        <v>1</v>
      </c>
      <c r="H8504">
        <v>3</v>
      </c>
      <c r="I8504">
        <v>1</v>
      </c>
      <c r="J8504" s="1">
        <v>37375</v>
      </c>
      <c r="K8504" t="s">
        <v>28984</v>
      </c>
      <c r="L8504" s="1">
        <f t="shared" si="520"/>
        <v>37375</v>
      </c>
      <c r="M8504">
        <f t="shared" si="521"/>
        <v>40</v>
      </c>
      <c r="N8504" t="s">
        <v>28974</v>
      </c>
      <c r="O8504">
        <v>15.5</v>
      </c>
      <c r="P8504" s="9">
        <f t="shared" si="519"/>
        <v>24.8</v>
      </c>
      <c r="Q8504" s="10"/>
      <c r="R8504" s="9"/>
      <c r="S8504" s="5"/>
      <c r="T8504" s="9"/>
    </row>
    <row r="8505" spans="1:20" hidden="1" outlineLevel="2" x14ac:dyDescent="0.25">
      <c r="A8505" t="s">
        <v>28154</v>
      </c>
      <c r="B8505" t="s">
        <v>13711</v>
      </c>
      <c r="C8505" t="s">
        <v>387</v>
      </c>
      <c r="D8505" t="s">
        <v>13712</v>
      </c>
      <c r="E8505">
        <v>240</v>
      </c>
      <c r="F8505" t="s">
        <v>14</v>
      </c>
      <c r="G8505">
        <v>1</v>
      </c>
      <c r="H8505">
        <v>3</v>
      </c>
      <c r="I8505">
        <v>1</v>
      </c>
      <c r="J8505" s="1">
        <v>37375</v>
      </c>
      <c r="K8505" t="s">
        <v>28984</v>
      </c>
      <c r="L8505" s="1">
        <f t="shared" si="520"/>
        <v>37375</v>
      </c>
      <c r="M8505">
        <f t="shared" si="521"/>
        <v>40</v>
      </c>
      <c r="N8505" t="s">
        <v>28974</v>
      </c>
      <c r="O8505">
        <v>15.5</v>
      </c>
      <c r="P8505" s="9">
        <f t="shared" si="519"/>
        <v>24.8</v>
      </c>
      <c r="Q8505" s="10"/>
      <c r="R8505" s="9"/>
      <c r="S8505" s="5"/>
      <c r="T8505" s="9"/>
    </row>
    <row r="8506" spans="1:20" hidden="1" outlineLevel="2" x14ac:dyDescent="0.25">
      <c r="A8506" t="s">
        <v>28154</v>
      </c>
      <c r="B8506" t="s">
        <v>13713</v>
      </c>
      <c r="C8506" t="s">
        <v>387</v>
      </c>
      <c r="D8506" t="s">
        <v>13714</v>
      </c>
      <c r="E8506">
        <v>240</v>
      </c>
      <c r="F8506" t="s">
        <v>14</v>
      </c>
      <c r="G8506">
        <v>1</v>
      </c>
      <c r="H8506">
        <v>3</v>
      </c>
      <c r="I8506">
        <v>1</v>
      </c>
      <c r="J8506" s="1">
        <v>37375</v>
      </c>
      <c r="K8506" t="s">
        <v>28984</v>
      </c>
      <c r="L8506" s="1">
        <f t="shared" si="520"/>
        <v>37375</v>
      </c>
      <c r="M8506">
        <f t="shared" si="521"/>
        <v>40</v>
      </c>
      <c r="N8506" t="s">
        <v>28974</v>
      </c>
      <c r="O8506">
        <v>15.5</v>
      </c>
      <c r="P8506" s="9">
        <f t="shared" si="519"/>
        <v>24.8</v>
      </c>
      <c r="Q8506" s="10"/>
      <c r="R8506" s="9"/>
      <c r="S8506" s="5"/>
      <c r="T8506" s="9"/>
    </row>
    <row r="8507" spans="1:20" hidden="1" outlineLevel="2" x14ac:dyDescent="0.25">
      <c r="A8507" t="s">
        <v>28154</v>
      </c>
      <c r="B8507" t="s">
        <v>13725</v>
      </c>
      <c r="C8507" t="s">
        <v>387</v>
      </c>
      <c r="D8507" t="s">
        <v>13726</v>
      </c>
      <c r="E8507">
        <v>240</v>
      </c>
      <c r="F8507" t="s">
        <v>14</v>
      </c>
      <c r="G8507">
        <v>1</v>
      </c>
      <c r="H8507">
        <v>3</v>
      </c>
      <c r="I8507">
        <v>1</v>
      </c>
      <c r="J8507" s="1">
        <v>37375</v>
      </c>
      <c r="K8507" t="s">
        <v>28984</v>
      </c>
      <c r="L8507" s="1">
        <f t="shared" si="520"/>
        <v>37375</v>
      </c>
      <c r="M8507">
        <f t="shared" si="521"/>
        <v>40</v>
      </c>
      <c r="N8507" t="s">
        <v>28974</v>
      </c>
      <c r="O8507">
        <v>15.5</v>
      </c>
      <c r="P8507" s="9">
        <f t="shared" si="519"/>
        <v>24.8</v>
      </c>
      <c r="Q8507" s="10"/>
      <c r="R8507" s="9"/>
      <c r="S8507" s="5"/>
      <c r="T8507" s="9"/>
    </row>
    <row r="8508" spans="1:20" hidden="1" outlineLevel="2" x14ac:dyDescent="0.25">
      <c r="A8508" t="s">
        <v>28154</v>
      </c>
      <c r="B8508" t="s">
        <v>13943</v>
      </c>
      <c r="C8508" t="s">
        <v>387</v>
      </c>
      <c r="D8508" t="s">
        <v>13944</v>
      </c>
      <c r="E8508">
        <v>240</v>
      </c>
      <c r="F8508" t="s">
        <v>14</v>
      </c>
      <c r="G8508">
        <v>1</v>
      </c>
      <c r="H8508">
        <v>3</v>
      </c>
      <c r="I8508">
        <v>1</v>
      </c>
      <c r="J8508" s="1">
        <v>37375</v>
      </c>
      <c r="K8508" t="s">
        <v>28984</v>
      </c>
      <c r="L8508" s="1">
        <f t="shared" si="520"/>
        <v>37375</v>
      </c>
      <c r="M8508">
        <f t="shared" si="521"/>
        <v>40</v>
      </c>
      <c r="N8508" t="s">
        <v>28974</v>
      </c>
      <c r="O8508">
        <v>15.5</v>
      </c>
      <c r="P8508" s="9">
        <f t="shared" si="519"/>
        <v>24.8</v>
      </c>
      <c r="Q8508" s="10"/>
      <c r="R8508" s="9"/>
      <c r="S8508" s="5"/>
      <c r="T8508" s="9"/>
    </row>
    <row r="8509" spans="1:20" hidden="1" outlineLevel="2" x14ac:dyDescent="0.25">
      <c r="A8509" t="s">
        <v>28154</v>
      </c>
      <c r="B8509" t="s">
        <v>13955</v>
      </c>
      <c r="C8509" t="s">
        <v>387</v>
      </c>
      <c r="D8509" t="s">
        <v>13956</v>
      </c>
      <c r="E8509">
        <v>240</v>
      </c>
      <c r="F8509" t="s">
        <v>14</v>
      </c>
      <c r="G8509">
        <v>1</v>
      </c>
      <c r="H8509">
        <v>3</v>
      </c>
      <c r="I8509">
        <v>1</v>
      </c>
      <c r="J8509" s="1">
        <v>37375</v>
      </c>
      <c r="K8509" t="s">
        <v>28984</v>
      </c>
      <c r="L8509" s="1">
        <f t="shared" si="520"/>
        <v>37375</v>
      </c>
      <c r="M8509">
        <f t="shared" si="521"/>
        <v>40</v>
      </c>
      <c r="N8509" t="s">
        <v>28974</v>
      </c>
      <c r="O8509">
        <v>15.5</v>
      </c>
      <c r="P8509" s="9">
        <f t="shared" si="519"/>
        <v>24.8</v>
      </c>
      <c r="Q8509" s="10"/>
      <c r="R8509" s="9"/>
      <c r="S8509" s="5"/>
      <c r="T8509" s="9"/>
    </row>
    <row r="8510" spans="1:20" hidden="1" outlineLevel="2" x14ac:dyDescent="0.25">
      <c r="A8510" t="s">
        <v>28154</v>
      </c>
      <c r="B8510" t="s">
        <v>13959</v>
      </c>
      <c r="C8510" t="s">
        <v>387</v>
      </c>
      <c r="D8510" t="s">
        <v>13960</v>
      </c>
      <c r="E8510">
        <v>240</v>
      </c>
      <c r="F8510" t="s">
        <v>14</v>
      </c>
      <c r="G8510">
        <v>1</v>
      </c>
      <c r="H8510">
        <v>3</v>
      </c>
      <c r="I8510">
        <v>1</v>
      </c>
      <c r="J8510" s="1">
        <v>37375</v>
      </c>
      <c r="K8510" t="s">
        <v>28984</v>
      </c>
      <c r="L8510" s="1">
        <f t="shared" si="520"/>
        <v>37375</v>
      </c>
      <c r="M8510">
        <f t="shared" si="521"/>
        <v>40</v>
      </c>
      <c r="N8510" t="s">
        <v>28974</v>
      </c>
      <c r="O8510">
        <v>15.5</v>
      </c>
      <c r="P8510" s="9">
        <f t="shared" si="519"/>
        <v>24.8</v>
      </c>
      <c r="Q8510" s="10"/>
      <c r="R8510" s="9"/>
      <c r="S8510" s="5"/>
      <c r="T8510" s="9"/>
    </row>
    <row r="8511" spans="1:20" hidden="1" outlineLevel="2" x14ac:dyDescent="0.25">
      <c r="A8511" t="s">
        <v>28154</v>
      </c>
      <c r="B8511" t="s">
        <v>13965</v>
      </c>
      <c r="C8511" t="s">
        <v>387</v>
      </c>
      <c r="D8511" t="s">
        <v>13966</v>
      </c>
      <c r="E8511">
        <v>240</v>
      </c>
      <c r="F8511" t="s">
        <v>14</v>
      </c>
      <c r="G8511">
        <v>1</v>
      </c>
      <c r="H8511">
        <v>3</v>
      </c>
      <c r="I8511">
        <v>1</v>
      </c>
      <c r="J8511" s="1">
        <v>37375</v>
      </c>
      <c r="K8511" t="s">
        <v>28984</v>
      </c>
      <c r="L8511" s="1">
        <f t="shared" si="520"/>
        <v>37375</v>
      </c>
      <c r="M8511">
        <f t="shared" si="521"/>
        <v>40</v>
      </c>
      <c r="N8511" t="s">
        <v>28974</v>
      </c>
      <c r="O8511">
        <v>15.5</v>
      </c>
      <c r="P8511" s="9">
        <f t="shared" si="519"/>
        <v>24.8</v>
      </c>
      <c r="Q8511" s="10"/>
      <c r="R8511" s="9"/>
      <c r="S8511" s="5"/>
      <c r="T8511" s="9"/>
    </row>
    <row r="8512" spans="1:20" hidden="1" outlineLevel="2" x14ac:dyDescent="0.25">
      <c r="A8512" t="s">
        <v>28154</v>
      </c>
      <c r="B8512" t="s">
        <v>12255</v>
      </c>
      <c r="C8512" t="s">
        <v>1505</v>
      </c>
      <c r="D8512" t="s">
        <v>12256</v>
      </c>
      <c r="E8512">
        <v>240</v>
      </c>
      <c r="F8512" t="s">
        <v>14</v>
      </c>
      <c r="G8512">
        <v>1.5</v>
      </c>
      <c r="H8512">
        <v>3</v>
      </c>
      <c r="I8512">
        <v>1</v>
      </c>
      <c r="J8512" s="1">
        <v>37375</v>
      </c>
      <c r="K8512" t="s">
        <v>28984</v>
      </c>
      <c r="L8512" s="1">
        <f t="shared" si="520"/>
        <v>37375</v>
      </c>
      <c r="M8512">
        <f t="shared" si="521"/>
        <v>40</v>
      </c>
      <c r="N8512" t="s">
        <v>28974</v>
      </c>
      <c r="O8512">
        <v>15.5</v>
      </c>
      <c r="P8512" s="9">
        <f t="shared" si="519"/>
        <v>24.8</v>
      </c>
      <c r="Q8512" s="10"/>
      <c r="R8512" s="9"/>
      <c r="S8512" s="5"/>
      <c r="T8512" s="9"/>
    </row>
    <row r="8513" spans="1:20" hidden="1" outlineLevel="2" x14ac:dyDescent="0.25">
      <c r="A8513" t="s">
        <v>28154</v>
      </c>
      <c r="B8513" t="s">
        <v>13737</v>
      </c>
      <c r="C8513" t="s">
        <v>704</v>
      </c>
      <c r="D8513" t="s">
        <v>13738</v>
      </c>
      <c r="E8513">
        <v>240</v>
      </c>
      <c r="F8513" t="s">
        <v>14</v>
      </c>
      <c r="G8513">
        <v>1</v>
      </c>
      <c r="H8513">
        <v>3</v>
      </c>
      <c r="I8513">
        <v>1</v>
      </c>
      <c r="J8513" s="1">
        <v>37375</v>
      </c>
      <c r="K8513" t="s">
        <v>28984</v>
      </c>
      <c r="L8513" s="1">
        <f t="shared" si="520"/>
        <v>37375</v>
      </c>
      <c r="M8513">
        <f t="shared" si="521"/>
        <v>40</v>
      </c>
      <c r="N8513" t="s">
        <v>28974</v>
      </c>
      <c r="O8513">
        <v>15.5</v>
      </c>
      <c r="P8513" s="9">
        <f t="shared" ref="P8513:P8576" si="522">M8513/25*O8513</f>
        <v>24.8</v>
      </c>
      <c r="Q8513" s="10"/>
      <c r="R8513" s="9"/>
      <c r="S8513" s="5"/>
      <c r="T8513" s="9"/>
    </row>
    <row r="8514" spans="1:20" hidden="1" outlineLevel="2" x14ac:dyDescent="0.25">
      <c r="A8514" t="s">
        <v>28154</v>
      </c>
      <c r="B8514" t="s">
        <v>13573</v>
      </c>
      <c r="C8514" t="s">
        <v>387</v>
      </c>
      <c r="D8514" t="s">
        <v>13574</v>
      </c>
      <c r="E8514">
        <v>240</v>
      </c>
      <c r="F8514" t="s">
        <v>14</v>
      </c>
      <c r="G8514">
        <v>1</v>
      </c>
      <c r="H8514">
        <v>3</v>
      </c>
      <c r="I8514">
        <v>1</v>
      </c>
      <c r="J8514" s="1">
        <v>37376</v>
      </c>
      <c r="K8514" t="s">
        <v>28984</v>
      </c>
      <c r="L8514" s="1">
        <f t="shared" si="520"/>
        <v>37376</v>
      </c>
      <c r="M8514">
        <f t="shared" si="521"/>
        <v>40</v>
      </c>
      <c r="N8514" t="s">
        <v>28974</v>
      </c>
      <c r="O8514">
        <v>15.5</v>
      </c>
      <c r="P8514" s="9">
        <f t="shared" si="522"/>
        <v>24.8</v>
      </c>
      <c r="Q8514" s="10"/>
      <c r="R8514" s="9"/>
      <c r="S8514" s="5"/>
      <c r="T8514" s="9"/>
    </row>
    <row r="8515" spans="1:20" hidden="1" outlineLevel="2" x14ac:dyDescent="0.25">
      <c r="A8515" t="s">
        <v>28154</v>
      </c>
      <c r="B8515" t="s">
        <v>13581</v>
      </c>
      <c r="C8515" t="s">
        <v>387</v>
      </c>
      <c r="D8515" t="s">
        <v>13582</v>
      </c>
      <c r="E8515">
        <v>240</v>
      </c>
      <c r="F8515" t="s">
        <v>14</v>
      </c>
      <c r="G8515">
        <v>1</v>
      </c>
      <c r="H8515">
        <v>3</v>
      </c>
      <c r="I8515">
        <v>1</v>
      </c>
      <c r="J8515" s="1">
        <v>37376</v>
      </c>
      <c r="K8515" t="s">
        <v>28984</v>
      </c>
      <c r="L8515" s="1">
        <f t="shared" si="520"/>
        <v>37376</v>
      </c>
      <c r="M8515">
        <f t="shared" si="521"/>
        <v>40</v>
      </c>
      <c r="N8515" t="s">
        <v>28974</v>
      </c>
      <c r="O8515">
        <v>15.5</v>
      </c>
      <c r="P8515" s="9">
        <f t="shared" si="522"/>
        <v>24.8</v>
      </c>
      <c r="Q8515" s="10"/>
      <c r="R8515" s="9"/>
      <c r="S8515" s="5"/>
      <c r="T8515" s="9"/>
    </row>
    <row r="8516" spans="1:20" hidden="1" outlineLevel="2" x14ac:dyDescent="0.25">
      <c r="A8516" t="s">
        <v>28154</v>
      </c>
      <c r="B8516" t="s">
        <v>13583</v>
      </c>
      <c r="C8516" t="s">
        <v>387</v>
      </c>
      <c r="D8516" t="s">
        <v>13584</v>
      </c>
      <c r="E8516">
        <v>240</v>
      </c>
      <c r="F8516" t="s">
        <v>14</v>
      </c>
      <c r="G8516">
        <v>1</v>
      </c>
      <c r="H8516">
        <v>3</v>
      </c>
      <c r="I8516">
        <v>1</v>
      </c>
      <c r="J8516" s="1">
        <v>37376</v>
      </c>
      <c r="K8516" t="s">
        <v>28984</v>
      </c>
      <c r="L8516" s="1">
        <f t="shared" si="520"/>
        <v>37376</v>
      </c>
      <c r="M8516">
        <f t="shared" si="521"/>
        <v>40</v>
      </c>
      <c r="N8516" t="s">
        <v>28974</v>
      </c>
      <c r="O8516">
        <v>15.5</v>
      </c>
      <c r="P8516" s="9">
        <f t="shared" si="522"/>
        <v>24.8</v>
      </c>
      <c r="Q8516" s="10"/>
      <c r="R8516" s="9"/>
      <c r="S8516" s="5"/>
      <c r="T8516" s="9"/>
    </row>
    <row r="8517" spans="1:20" hidden="1" outlineLevel="2" x14ac:dyDescent="0.25">
      <c r="A8517" t="s">
        <v>28154</v>
      </c>
      <c r="B8517" t="s">
        <v>13599</v>
      </c>
      <c r="C8517" t="s">
        <v>387</v>
      </c>
      <c r="D8517" t="s">
        <v>13600</v>
      </c>
      <c r="E8517">
        <v>240</v>
      </c>
      <c r="F8517" t="s">
        <v>14</v>
      </c>
      <c r="G8517">
        <v>1</v>
      </c>
      <c r="H8517">
        <v>3</v>
      </c>
      <c r="I8517">
        <v>1</v>
      </c>
      <c r="J8517" s="1">
        <v>37376</v>
      </c>
      <c r="K8517" t="s">
        <v>28984</v>
      </c>
      <c r="L8517" s="1">
        <f t="shared" si="520"/>
        <v>37376</v>
      </c>
      <c r="M8517">
        <f t="shared" si="521"/>
        <v>40</v>
      </c>
      <c r="N8517" t="s">
        <v>28974</v>
      </c>
      <c r="O8517">
        <v>15.5</v>
      </c>
      <c r="P8517" s="9">
        <f t="shared" si="522"/>
        <v>24.8</v>
      </c>
      <c r="Q8517" s="10"/>
      <c r="R8517" s="9"/>
      <c r="S8517" s="5"/>
      <c r="T8517" s="9"/>
    </row>
    <row r="8518" spans="1:20" hidden="1" outlineLevel="2" x14ac:dyDescent="0.25">
      <c r="A8518" t="s">
        <v>28154</v>
      </c>
      <c r="B8518" t="s">
        <v>13603</v>
      </c>
      <c r="C8518" t="s">
        <v>387</v>
      </c>
      <c r="D8518" t="s">
        <v>13604</v>
      </c>
      <c r="E8518">
        <v>240</v>
      </c>
      <c r="F8518" t="s">
        <v>14</v>
      </c>
      <c r="G8518">
        <v>1</v>
      </c>
      <c r="H8518">
        <v>3</v>
      </c>
      <c r="I8518">
        <v>1</v>
      </c>
      <c r="J8518" s="1">
        <v>37376</v>
      </c>
      <c r="K8518" t="s">
        <v>28984</v>
      </c>
      <c r="L8518" s="1">
        <f t="shared" si="520"/>
        <v>37376</v>
      </c>
      <c r="M8518">
        <f t="shared" si="521"/>
        <v>40</v>
      </c>
      <c r="N8518" t="s">
        <v>28974</v>
      </c>
      <c r="O8518">
        <v>15.5</v>
      </c>
      <c r="P8518" s="9">
        <f t="shared" si="522"/>
        <v>24.8</v>
      </c>
      <c r="Q8518" s="10"/>
      <c r="R8518" s="9"/>
      <c r="S8518" s="5"/>
      <c r="T8518" s="9"/>
    </row>
    <row r="8519" spans="1:20" hidden="1" outlineLevel="2" x14ac:dyDescent="0.25">
      <c r="A8519" t="s">
        <v>28154</v>
      </c>
      <c r="B8519" t="s">
        <v>13673</v>
      </c>
      <c r="C8519" t="s">
        <v>387</v>
      </c>
      <c r="D8519" t="s">
        <v>13674</v>
      </c>
      <c r="E8519">
        <v>240</v>
      </c>
      <c r="F8519" t="s">
        <v>14</v>
      </c>
      <c r="G8519">
        <v>1</v>
      </c>
      <c r="H8519">
        <v>3</v>
      </c>
      <c r="I8519">
        <v>1</v>
      </c>
      <c r="J8519" s="1">
        <v>37376</v>
      </c>
      <c r="K8519" t="s">
        <v>28984</v>
      </c>
      <c r="L8519" s="1">
        <f t="shared" si="520"/>
        <v>37376</v>
      </c>
      <c r="M8519">
        <f t="shared" si="521"/>
        <v>40</v>
      </c>
      <c r="N8519" t="s">
        <v>28974</v>
      </c>
      <c r="O8519">
        <v>15.5</v>
      </c>
      <c r="P8519" s="9">
        <f t="shared" si="522"/>
        <v>24.8</v>
      </c>
      <c r="Q8519" s="10"/>
      <c r="R8519" s="9"/>
      <c r="S8519" s="5"/>
      <c r="T8519" s="9"/>
    </row>
    <row r="8520" spans="1:20" hidden="1" outlineLevel="2" x14ac:dyDescent="0.25">
      <c r="A8520" t="s">
        <v>28154</v>
      </c>
      <c r="B8520" t="s">
        <v>13819</v>
      </c>
      <c r="C8520" t="s">
        <v>387</v>
      </c>
      <c r="D8520" t="s">
        <v>13820</v>
      </c>
      <c r="E8520">
        <v>240</v>
      </c>
      <c r="F8520" t="s">
        <v>14</v>
      </c>
      <c r="G8520">
        <v>1</v>
      </c>
      <c r="H8520">
        <v>3</v>
      </c>
      <c r="I8520">
        <v>1</v>
      </c>
      <c r="J8520" s="1">
        <v>37376</v>
      </c>
      <c r="K8520" t="s">
        <v>28984</v>
      </c>
      <c r="L8520" s="1">
        <f t="shared" si="520"/>
        <v>37376</v>
      </c>
      <c r="M8520">
        <f t="shared" si="521"/>
        <v>40</v>
      </c>
      <c r="N8520" t="s">
        <v>28974</v>
      </c>
      <c r="O8520">
        <v>15.5</v>
      </c>
      <c r="P8520" s="9">
        <f t="shared" si="522"/>
        <v>24.8</v>
      </c>
      <c r="Q8520" s="10"/>
      <c r="R8520" s="9"/>
      <c r="S8520" s="5"/>
      <c r="T8520" s="9"/>
    </row>
    <row r="8521" spans="1:20" hidden="1" outlineLevel="2" x14ac:dyDescent="0.25">
      <c r="A8521" t="s">
        <v>28154</v>
      </c>
      <c r="B8521" t="s">
        <v>13829</v>
      </c>
      <c r="C8521" t="s">
        <v>387</v>
      </c>
      <c r="D8521" t="s">
        <v>13830</v>
      </c>
      <c r="E8521">
        <v>240</v>
      </c>
      <c r="F8521" t="s">
        <v>14</v>
      </c>
      <c r="G8521">
        <v>1</v>
      </c>
      <c r="H8521">
        <v>3</v>
      </c>
      <c r="I8521">
        <v>1</v>
      </c>
      <c r="J8521" s="1">
        <v>37376</v>
      </c>
      <c r="K8521" t="s">
        <v>28984</v>
      </c>
      <c r="L8521" s="1">
        <f t="shared" si="520"/>
        <v>37376</v>
      </c>
      <c r="M8521">
        <f t="shared" si="521"/>
        <v>40</v>
      </c>
      <c r="N8521" t="s">
        <v>28974</v>
      </c>
      <c r="O8521">
        <v>15.5</v>
      </c>
      <c r="P8521" s="9">
        <f t="shared" si="522"/>
        <v>24.8</v>
      </c>
      <c r="Q8521" s="10"/>
      <c r="R8521" s="9"/>
      <c r="S8521" s="5"/>
      <c r="T8521" s="9"/>
    </row>
    <row r="8522" spans="1:20" hidden="1" outlineLevel="2" x14ac:dyDescent="0.25">
      <c r="A8522" t="s">
        <v>28154</v>
      </c>
      <c r="B8522" t="s">
        <v>13501</v>
      </c>
      <c r="C8522" t="s">
        <v>387</v>
      </c>
      <c r="D8522" t="s">
        <v>13502</v>
      </c>
      <c r="E8522">
        <v>240</v>
      </c>
      <c r="F8522" t="s">
        <v>14</v>
      </c>
      <c r="G8522">
        <v>1</v>
      </c>
      <c r="H8522">
        <v>3</v>
      </c>
      <c r="I8522">
        <v>1</v>
      </c>
      <c r="J8522" s="1">
        <v>37377</v>
      </c>
      <c r="K8522" t="s">
        <v>28984</v>
      </c>
      <c r="L8522" s="1">
        <f t="shared" si="520"/>
        <v>37377</v>
      </c>
      <c r="M8522">
        <f t="shared" si="521"/>
        <v>40</v>
      </c>
      <c r="N8522" t="s">
        <v>28974</v>
      </c>
      <c r="O8522">
        <v>15.5</v>
      </c>
      <c r="P8522" s="9">
        <f t="shared" si="522"/>
        <v>24.8</v>
      </c>
      <c r="Q8522" s="10"/>
      <c r="R8522" s="9"/>
      <c r="S8522" s="5"/>
      <c r="T8522" s="9"/>
    </row>
    <row r="8523" spans="1:20" hidden="1" outlineLevel="2" x14ac:dyDescent="0.25">
      <c r="A8523" t="s">
        <v>28154</v>
      </c>
      <c r="B8523" t="s">
        <v>13503</v>
      </c>
      <c r="C8523" t="s">
        <v>387</v>
      </c>
      <c r="D8523" t="s">
        <v>13504</v>
      </c>
      <c r="E8523">
        <v>240</v>
      </c>
      <c r="F8523" t="s">
        <v>14</v>
      </c>
      <c r="G8523">
        <v>1</v>
      </c>
      <c r="H8523">
        <v>3</v>
      </c>
      <c r="I8523">
        <v>1</v>
      </c>
      <c r="J8523" s="1">
        <v>37377</v>
      </c>
      <c r="K8523" t="s">
        <v>28984</v>
      </c>
      <c r="L8523" s="1">
        <f t="shared" si="520"/>
        <v>37377</v>
      </c>
      <c r="M8523">
        <f t="shared" si="521"/>
        <v>40</v>
      </c>
      <c r="N8523" t="s">
        <v>28974</v>
      </c>
      <c r="O8523">
        <v>15.5</v>
      </c>
      <c r="P8523" s="9">
        <f t="shared" si="522"/>
        <v>24.8</v>
      </c>
      <c r="Q8523" s="10"/>
      <c r="R8523" s="9"/>
      <c r="S8523" s="5"/>
      <c r="T8523" s="9"/>
    </row>
    <row r="8524" spans="1:20" hidden="1" outlineLevel="2" x14ac:dyDescent="0.25">
      <c r="A8524" t="s">
        <v>28154</v>
      </c>
      <c r="B8524" t="s">
        <v>13505</v>
      </c>
      <c r="C8524" t="s">
        <v>387</v>
      </c>
      <c r="D8524" t="s">
        <v>13506</v>
      </c>
      <c r="E8524">
        <v>240</v>
      </c>
      <c r="F8524" t="s">
        <v>14</v>
      </c>
      <c r="G8524">
        <v>1</v>
      </c>
      <c r="H8524">
        <v>3</v>
      </c>
      <c r="I8524">
        <v>1</v>
      </c>
      <c r="J8524" s="1">
        <v>37377</v>
      </c>
      <c r="K8524" t="s">
        <v>28984</v>
      </c>
      <c r="L8524" s="1">
        <f t="shared" si="520"/>
        <v>37377</v>
      </c>
      <c r="M8524">
        <f t="shared" si="521"/>
        <v>40</v>
      </c>
      <c r="N8524" t="s">
        <v>28974</v>
      </c>
      <c r="O8524">
        <v>15.5</v>
      </c>
      <c r="P8524" s="9">
        <f t="shared" si="522"/>
        <v>24.8</v>
      </c>
      <c r="Q8524" s="10"/>
      <c r="R8524" s="9"/>
      <c r="S8524" s="5"/>
      <c r="T8524" s="9"/>
    </row>
    <row r="8525" spans="1:20" hidden="1" outlineLevel="2" x14ac:dyDescent="0.25">
      <c r="A8525" t="s">
        <v>28154</v>
      </c>
      <c r="B8525" t="s">
        <v>13525</v>
      </c>
      <c r="C8525" t="s">
        <v>387</v>
      </c>
      <c r="D8525" t="s">
        <v>13526</v>
      </c>
      <c r="E8525">
        <v>240</v>
      </c>
      <c r="F8525" t="s">
        <v>14</v>
      </c>
      <c r="G8525">
        <v>1</v>
      </c>
      <c r="H8525">
        <v>3</v>
      </c>
      <c r="I8525">
        <v>1</v>
      </c>
      <c r="J8525" s="1">
        <v>37377</v>
      </c>
      <c r="K8525" t="s">
        <v>28984</v>
      </c>
      <c r="L8525" s="1">
        <f t="shared" si="520"/>
        <v>37377</v>
      </c>
      <c r="M8525">
        <f t="shared" si="521"/>
        <v>40</v>
      </c>
      <c r="N8525" t="s">
        <v>28974</v>
      </c>
      <c r="O8525">
        <v>15.5</v>
      </c>
      <c r="P8525" s="9">
        <f t="shared" si="522"/>
        <v>24.8</v>
      </c>
      <c r="Q8525" s="10"/>
      <c r="R8525" s="9"/>
      <c r="S8525" s="5"/>
      <c r="T8525" s="9"/>
    </row>
    <row r="8526" spans="1:20" hidden="1" outlineLevel="2" x14ac:dyDescent="0.25">
      <c r="A8526" t="s">
        <v>28154</v>
      </c>
      <c r="B8526" t="s">
        <v>13545</v>
      </c>
      <c r="C8526" t="s">
        <v>387</v>
      </c>
      <c r="D8526" t="s">
        <v>13546</v>
      </c>
      <c r="E8526">
        <v>240</v>
      </c>
      <c r="F8526" t="s">
        <v>14</v>
      </c>
      <c r="G8526">
        <v>1</v>
      </c>
      <c r="H8526">
        <v>3</v>
      </c>
      <c r="I8526">
        <v>1</v>
      </c>
      <c r="J8526" s="1">
        <v>37377</v>
      </c>
      <c r="K8526" t="s">
        <v>28984</v>
      </c>
      <c r="L8526" s="1">
        <f t="shared" si="520"/>
        <v>37377</v>
      </c>
      <c r="M8526">
        <f t="shared" si="521"/>
        <v>40</v>
      </c>
      <c r="N8526" t="s">
        <v>28974</v>
      </c>
      <c r="O8526">
        <v>15.5</v>
      </c>
      <c r="P8526" s="9">
        <f t="shared" si="522"/>
        <v>24.8</v>
      </c>
      <c r="Q8526" s="10"/>
      <c r="R8526" s="9"/>
      <c r="S8526" s="5"/>
      <c r="T8526" s="9"/>
    </row>
    <row r="8527" spans="1:20" hidden="1" outlineLevel="2" x14ac:dyDescent="0.25">
      <c r="A8527" t="s">
        <v>28154</v>
      </c>
      <c r="B8527" t="s">
        <v>13549</v>
      </c>
      <c r="C8527" t="s">
        <v>387</v>
      </c>
      <c r="D8527" t="s">
        <v>13550</v>
      </c>
      <c r="E8527">
        <v>240</v>
      </c>
      <c r="F8527" t="s">
        <v>14</v>
      </c>
      <c r="G8527">
        <v>1</v>
      </c>
      <c r="H8527">
        <v>3</v>
      </c>
      <c r="I8527">
        <v>1</v>
      </c>
      <c r="J8527" s="1">
        <v>37377</v>
      </c>
      <c r="K8527" t="s">
        <v>28984</v>
      </c>
      <c r="L8527" s="1">
        <f t="shared" si="520"/>
        <v>37377</v>
      </c>
      <c r="M8527">
        <f t="shared" si="521"/>
        <v>40</v>
      </c>
      <c r="N8527" t="s">
        <v>28974</v>
      </c>
      <c r="O8527">
        <v>15.5</v>
      </c>
      <c r="P8527" s="9">
        <f t="shared" si="522"/>
        <v>24.8</v>
      </c>
      <c r="Q8527" s="10"/>
      <c r="R8527" s="9"/>
      <c r="S8527" s="5"/>
      <c r="T8527" s="9"/>
    </row>
    <row r="8528" spans="1:20" hidden="1" outlineLevel="2" x14ac:dyDescent="0.25">
      <c r="A8528" t="s">
        <v>28154</v>
      </c>
      <c r="B8528" t="s">
        <v>13555</v>
      </c>
      <c r="C8528" t="s">
        <v>387</v>
      </c>
      <c r="D8528" t="s">
        <v>13556</v>
      </c>
      <c r="E8528">
        <v>240</v>
      </c>
      <c r="F8528" t="s">
        <v>14</v>
      </c>
      <c r="G8528">
        <v>1</v>
      </c>
      <c r="H8528">
        <v>3</v>
      </c>
      <c r="I8528">
        <v>1</v>
      </c>
      <c r="J8528" s="1">
        <v>37377</v>
      </c>
      <c r="K8528" t="s">
        <v>28984</v>
      </c>
      <c r="L8528" s="1">
        <f t="shared" si="520"/>
        <v>37377</v>
      </c>
      <c r="M8528">
        <f t="shared" si="521"/>
        <v>40</v>
      </c>
      <c r="N8528" t="s">
        <v>28974</v>
      </c>
      <c r="O8528">
        <v>15.5</v>
      </c>
      <c r="P8528" s="9">
        <f t="shared" si="522"/>
        <v>24.8</v>
      </c>
      <c r="Q8528" s="10"/>
      <c r="R8528" s="9"/>
      <c r="S8528" s="5"/>
      <c r="T8528" s="9"/>
    </row>
    <row r="8529" spans="1:20" hidden="1" outlineLevel="2" x14ac:dyDescent="0.25">
      <c r="A8529" t="s">
        <v>28154</v>
      </c>
      <c r="B8529" t="s">
        <v>13557</v>
      </c>
      <c r="C8529" t="s">
        <v>387</v>
      </c>
      <c r="D8529" t="s">
        <v>13558</v>
      </c>
      <c r="E8529">
        <v>240</v>
      </c>
      <c r="F8529" t="s">
        <v>14</v>
      </c>
      <c r="G8529">
        <v>1</v>
      </c>
      <c r="H8529">
        <v>3</v>
      </c>
      <c r="I8529">
        <v>1</v>
      </c>
      <c r="J8529" s="1">
        <v>37377</v>
      </c>
      <c r="K8529" t="s">
        <v>28984</v>
      </c>
      <c r="L8529" s="1">
        <f t="shared" si="520"/>
        <v>37377</v>
      </c>
      <c r="M8529">
        <f t="shared" si="521"/>
        <v>40</v>
      </c>
      <c r="N8529" t="s">
        <v>28974</v>
      </c>
      <c r="O8529">
        <v>15.5</v>
      </c>
      <c r="P8529" s="9">
        <f t="shared" si="522"/>
        <v>24.8</v>
      </c>
      <c r="Q8529" s="10"/>
      <c r="R8529" s="9"/>
      <c r="S8529" s="5"/>
      <c r="T8529" s="9"/>
    </row>
    <row r="8530" spans="1:20" hidden="1" outlineLevel="2" x14ac:dyDescent="0.25">
      <c r="A8530" t="s">
        <v>28154</v>
      </c>
      <c r="B8530" t="s">
        <v>13561</v>
      </c>
      <c r="C8530" t="s">
        <v>387</v>
      </c>
      <c r="D8530" t="s">
        <v>13562</v>
      </c>
      <c r="E8530">
        <v>240</v>
      </c>
      <c r="F8530" t="s">
        <v>14</v>
      </c>
      <c r="G8530">
        <v>1</v>
      </c>
      <c r="H8530">
        <v>3</v>
      </c>
      <c r="I8530">
        <v>1</v>
      </c>
      <c r="J8530" s="1">
        <v>37377</v>
      </c>
      <c r="K8530" t="s">
        <v>28984</v>
      </c>
      <c r="L8530" s="1">
        <f t="shared" si="520"/>
        <v>37377</v>
      </c>
      <c r="M8530">
        <f t="shared" si="521"/>
        <v>40</v>
      </c>
      <c r="N8530" t="s">
        <v>28974</v>
      </c>
      <c r="O8530">
        <v>15.5</v>
      </c>
      <c r="P8530" s="9">
        <f t="shared" si="522"/>
        <v>24.8</v>
      </c>
      <c r="Q8530" s="10"/>
      <c r="R8530" s="9"/>
      <c r="S8530" s="5"/>
      <c r="T8530" s="9"/>
    </row>
    <row r="8531" spans="1:20" hidden="1" outlineLevel="2" x14ac:dyDescent="0.25">
      <c r="A8531" t="s">
        <v>28154</v>
      </c>
      <c r="B8531" t="s">
        <v>13565</v>
      </c>
      <c r="C8531" t="s">
        <v>387</v>
      </c>
      <c r="D8531" t="s">
        <v>13566</v>
      </c>
      <c r="E8531">
        <v>240</v>
      </c>
      <c r="F8531" t="s">
        <v>14</v>
      </c>
      <c r="G8531">
        <v>1</v>
      </c>
      <c r="H8531">
        <v>3</v>
      </c>
      <c r="I8531">
        <v>1</v>
      </c>
      <c r="J8531" s="1">
        <v>37377</v>
      </c>
      <c r="K8531" t="s">
        <v>28984</v>
      </c>
      <c r="L8531" s="1">
        <f t="shared" si="520"/>
        <v>37377</v>
      </c>
      <c r="M8531">
        <f t="shared" si="521"/>
        <v>40</v>
      </c>
      <c r="N8531" t="s">
        <v>28974</v>
      </c>
      <c r="O8531">
        <v>15.5</v>
      </c>
      <c r="P8531" s="9">
        <f t="shared" si="522"/>
        <v>24.8</v>
      </c>
      <c r="Q8531" s="10"/>
      <c r="R8531" s="9"/>
      <c r="S8531" s="5"/>
      <c r="T8531" s="9"/>
    </row>
    <row r="8532" spans="1:20" hidden="1" outlineLevel="2" x14ac:dyDescent="0.25">
      <c r="A8532" t="s">
        <v>28154</v>
      </c>
      <c r="B8532" t="s">
        <v>13579</v>
      </c>
      <c r="C8532" t="s">
        <v>387</v>
      </c>
      <c r="D8532" t="s">
        <v>13580</v>
      </c>
      <c r="E8532">
        <v>240</v>
      </c>
      <c r="F8532" t="s">
        <v>14</v>
      </c>
      <c r="G8532">
        <v>1</v>
      </c>
      <c r="H8532">
        <v>3</v>
      </c>
      <c r="I8532">
        <v>1</v>
      </c>
      <c r="J8532" s="1">
        <v>37377</v>
      </c>
      <c r="K8532" t="s">
        <v>28984</v>
      </c>
      <c r="L8532" s="1">
        <f t="shared" si="520"/>
        <v>37377</v>
      </c>
      <c r="M8532">
        <f t="shared" si="521"/>
        <v>40</v>
      </c>
      <c r="N8532" t="s">
        <v>28974</v>
      </c>
      <c r="O8532">
        <v>15.5</v>
      </c>
      <c r="P8532" s="9">
        <f t="shared" si="522"/>
        <v>24.8</v>
      </c>
      <c r="Q8532" s="10"/>
      <c r="R8532" s="9"/>
      <c r="S8532" s="5"/>
      <c r="T8532" s="9"/>
    </row>
    <row r="8533" spans="1:20" hidden="1" outlineLevel="2" x14ac:dyDescent="0.25">
      <c r="A8533" t="s">
        <v>28154</v>
      </c>
      <c r="B8533" t="s">
        <v>13591</v>
      </c>
      <c r="C8533" t="s">
        <v>387</v>
      </c>
      <c r="D8533" t="s">
        <v>13592</v>
      </c>
      <c r="E8533">
        <v>240</v>
      </c>
      <c r="F8533" t="s">
        <v>14</v>
      </c>
      <c r="G8533">
        <v>1</v>
      </c>
      <c r="H8533">
        <v>3</v>
      </c>
      <c r="I8533">
        <v>1</v>
      </c>
      <c r="J8533" s="1">
        <v>37377</v>
      </c>
      <c r="K8533" t="s">
        <v>28984</v>
      </c>
      <c r="L8533" s="1">
        <f t="shared" si="520"/>
        <v>37377</v>
      </c>
      <c r="M8533">
        <f t="shared" si="521"/>
        <v>40</v>
      </c>
      <c r="N8533" t="s">
        <v>28974</v>
      </c>
      <c r="O8533">
        <v>15.5</v>
      </c>
      <c r="P8533" s="9">
        <f t="shared" si="522"/>
        <v>24.8</v>
      </c>
      <c r="Q8533" s="10"/>
      <c r="R8533" s="9"/>
      <c r="S8533" s="5"/>
      <c r="T8533" s="9"/>
    </row>
    <row r="8534" spans="1:20" hidden="1" outlineLevel="2" x14ac:dyDescent="0.25">
      <c r="A8534" t="s">
        <v>28154</v>
      </c>
      <c r="B8534" t="s">
        <v>13593</v>
      </c>
      <c r="C8534" t="s">
        <v>387</v>
      </c>
      <c r="D8534" t="s">
        <v>13594</v>
      </c>
      <c r="E8534">
        <v>240</v>
      </c>
      <c r="F8534" t="s">
        <v>14</v>
      </c>
      <c r="G8534">
        <v>1</v>
      </c>
      <c r="H8534">
        <v>3</v>
      </c>
      <c r="I8534">
        <v>1</v>
      </c>
      <c r="J8534" s="1">
        <v>37377</v>
      </c>
      <c r="K8534" t="s">
        <v>28984</v>
      </c>
      <c r="L8534" s="1">
        <f t="shared" si="520"/>
        <v>37377</v>
      </c>
      <c r="M8534">
        <f t="shared" si="521"/>
        <v>40</v>
      </c>
      <c r="N8534" t="s">
        <v>28974</v>
      </c>
      <c r="O8534">
        <v>15.5</v>
      </c>
      <c r="P8534" s="9">
        <f t="shared" si="522"/>
        <v>24.8</v>
      </c>
      <c r="Q8534" s="10"/>
      <c r="R8534" s="9"/>
      <c r="S8534" s="5"/>
      <c r="T8534" s="9"/>
    </row>
    <row r="8535" spans="1:20" hidden="1" outlineLevel="2" x14ac:dyDescent="0.25">
      <c r="A8535" t="s">
        <v>28154</v>
      </c>
      <c r="B8535" t="s">
        <v>13595</v>
      </c>
      <c r="C8535" t="s">
        <v>387</v>
      </c>
      <c r="D8535" t="s">
        <v>13596</v>
      </c>
      <c r="E8535">
        <v>240</v>
      </c>
      <c r="F8535" t="s">
        <v>14</v>
      </c>
      <c r="G8535">
        <v>1</v>
      </c>
      <c r="H8535">
        <v>3</v>
      </c>
      <c r="I8535">
        <v>1</v>
      </c>
      <c r="J8535" s="1">
        <v>37377</v>
      </c>
      <c r="K8535" t="s">
        <v>28984</v>
      </c>
      <c r="L8535" s="1">
        <f t="shared" si="520"/>
        <v>37377</v>
      </c>
      <c r="M8535">
        <f t="shared" si="521"/>
        <v>40</v>
      </c>
      <c r="N8535" t="s">
        <v>28974</v>
      </c>
      <c r="O8535">
        <v>15.5</v>
      </c>
      <c r="P8535" s="9">
        <f t="shared" si="522"/>
        <v>24.8</v>
      </c>
      <c r="Q8535" s="10"/>
      <c r="R8535" s="9"/>
      <c r="S8535" s="5"/>
      <c r="T8535" s="9"/>
    </row>
    <row r="8536" spans="1:20" hidden="1" outlineLevel="2" x14ac:dyDescent="0.25">
      <c r="A8536" t="s">
        <v>28154</v>
      </c>
      <c r="B8536" t="s">
        <v>13597</v>
      </c>
      <c r="C8536" t="s">
        <v>387</v>
      </c>
      <c r="D8536" t="s">
        <v>13598</v>
      </c>
      <c r="E8536">
        <v>240</v>
      </c>
      <c r="F8536" t="s">
        <v>14</v>
      </c>
      <c r="G8536">
        <v>1</v>
      </c>
      <c r="H8536">
        <v>3</v>
      </c>
      <c r="I8536">
        <v>1</v>
      </c>
      <c r="J8536" s="1">
        <v>37377</v>
      </c>
      <c r="K8536" t="s">
        <v>28984</v>
      </c>
      <c r="L8536" s="1">
        <f t="shared" si="520"/>
        <v>37377</v>
      </c>
      <c r="M8536">
        <f t="shared" si="521"/>
        <v>40</v>
      </c>
      <c r="N8536" t="s">
        <v>28974</v>
      </c>
      <c r="O8536">
        <v>15.5</v>
      </c>
      <c r="P8536" s="9">
        <f t="shared" si="522"/>
        <v>24.8</v>
      </c>
      <c r="Q8536" s="10"/>
      <c r="R8536" s="9"/>
      <c r="S8536" s="5"/>
      <c r="T8536" s="9"/>
    </row>
    <row r="8537" spans="1:20" hidden="1" outlineLevel="2" x14ac:dyDescent="0.25">
      <c r="A8537" t="s">
        <v>28154</v>
      </c>
      <c r="B8537" t="s">
        <v>13629</v>
      </c>
      <c r="C8537" t="s">
        <v>387</v>
      </c>
      <c r="D8537" t="s">
        <v>13630</v>
      </c>
      <c r="E8537">
        <v>240</v>
      </c>
      <c r="F8537" t="s">
        <v>14</v>
      </c>
      <c r="G8537">
        <v>1</v>
      </c>
      <c r="H8537">
        <v>3</v>
      </c>
      <c r="I8537">
        <v>1</v>
      </c>
      <c r="J8537" s="1">
        <v>37377</v>
      </c>
      <c r="K8537" t="s">
        <v>28984</v>
      </c>
      <c r="L8537" s="1">
        <f t="shared" si="520"/>
        <v>37377</v>
      </c>
      <c r="M8537">
        <f t="shared" si="521"/>
        <v>40</v>
      </c>
      <c r="N8537" t="s">
        <v>28974</v>
      </c>
      <c r="O8537">
        <v>15.5</v>
      </c>
      <c r="P8537" s="9">
        <f t="shared" si="522"/>
        <v>24.8</v>
      </c>
      <c r="Q8537" s="10"/>
      <c r="R8537" s="9"/>
      <c r="S8537" s="5"/>
      <c r="T8537" s="9"/>
    </row>
    <row r="8538" spans="1:20" hidden="1" outlineLevel="2" x14ac:dyDescent="0.25">
      <c r="A8538" t="s">
        <v>28154</v>
      </c>
      <c r="B8538" t="s">
        <v>13631</v>
      </c>
      <c r="C8538" t="s">
        <v>387</v>
      </c>
      <c r="D8538" t="s">
        <v>13632</v>
      </c>
      <c r="E8538">
        <v>240</v>
      </c>
      <c r="F8538" t="s">
        <v>14</v>
      </c>
      <c r="G8538">
        <v>1</v>
      </c>
      <c r="H8538">
        <v>3</v>
      </c>
      <c r="I8538">
        <v>1</v>
      </c>
      <c r="J8538" s="1">
        <v>37377</v>
      </c>
      <c r="K8538" t="s">
        <v>28984</v>
      </c>
      <c r="L8538" s="1">
        <f t="shared" si="520"/>
        <v>37377</v>
      </c>
      <c r="M8538">
        <f t="shared" si="521"/>
        <v>40</v>
      </c>
      <c r="N8538" t="s">
        <v>28974</v>
      </c>
      <c r="O8538">
        <v>15.5</v>
      </c>
      <c r="P8538" s="9">
        <f t="shared" si="522"/>
        <v>24.8</v>
      </c>
      <c r="Q8538" s="10"/>
      <c r="R8538" s="9"/>
      <c r="S8538" s="5"/>
      <c r="T8538" s="9"/>
    </row>
    <row r="8539" spans="1:20" hidden="1" outlineLevel="2" x14ac:dyDescent="0.25">
      <c r="A8539" t="s">
        <v>28154</v>
      </c>
      <c r="B8539" t="s">
        <v>13635</v>
      </c>
      <c r="C8539" t="s">
        <v>387</v>
      </c>
      <c r="D8539" t="s">
        <v>13636</v>
      </c>
      <c r="E8539">
        <v>240</v>
      </c>
      <c r="F8539" t="s">
        <v>14</v>
      </c>
      <c r="G8539">
        <v>1</v>
      </c>
      <c r="H8539">
        <v>3</v>
      </c>
      <c r="I8539">
        <v>1</v>
      </c>
      <c r="J8539" s="1">
        <v>37377</v>
      </c>
      <c r="K8539" t="s">
        <v>28984</v>
      </c>
      <c r="L8539" s="1">
        <f t="shared" ref="L8539:L8602" si="523">J8539</f>
        <v>37377</v>
      </c>
      <c r="M8539">
        <f t="shared" si="521"/>
        <v>40</v>
      </c>
      <c r="N8539" t="s">
        <v>28974</v>
      </c>
      <c r="O8539">
        <v>15.5</v>
      </c>
      <c r="P8539" s="9">
        <f t="shared" si="522"/>
        <v>24.8</v>
      </c>
      <c r="Q8539" s="10"/>
      <c r="R8539" s="9"/>
      <c r="S8539" s="5"/>
      <c r="T8539" s="9"/>
    </row>
    <row r="8540" spans="1:20" hidden="1" outlineLevel="2" x14ac:dyDescent="0.25">
      <c r="A8540" t="s">
        <v>28154</v>
      </c>
      <c r="B8540" t="s">
        <v>13641</v>
      </c>
      <c r="C8540" t="s">
        <v>387</v>
      </c>
      <c r="D8540" t="s">
        <v>13642</v>
      </c>
      <c r="E8540">
        <v>240</v>
      </c>
      <c r="F8540" t="s">
        <v>14</v>
      </c>
      <c r="G8540">
        <v>1</v>
      </c>
      <c r="H8540">
        <v>3</v>
      </c>
      <c r="I8540">
        <v>1</v>
      </c>
      <c r="J8540" s="1">
        <v>37377</v>
      </c>
      <c r="K8540" t="s">
        <v>28984</v>
      </c>
      <c r="L8540" s="1">
        <f t="shared" si="523"/>
        <v>37377</v>
      </c>
      <c r="M8540">
        <f t="shared" si="521"/>
        <v>40</v>
      </c>
      <c r="N8540" t="s">
        <v>28974</v>
      </c>
      <c r="O8540">
        <v>15.5</v>
      </c>
      <c r="P8540" s="9">
        <f t="shared" si="522"/>
        <v>24.8</v>
      </c>
      <c r="Q8540" s="10"/>
      <c r="R8540" s="9"/>
      <c r="S8540" s="5"/>
      <c r="T8540" s="9"/>
    </row>
    <row r="8541" spans="1:20" hidden="1" outlineLevel="2" x14ac:dyDescent="0.25">
      <c r="A8541" t="s">
        <v>28154</v>
      </c>
      <c r="B8541" t="s">
        <v>13647</v>
      </c>
      <c r="C8541" t="s">
        <v>387</v>
      </c>
      <c r="D8541" t="s">
        <v>13648</v>
      </c>
      <c r="E8541">
        <v>240</v>
      </c>
      <c r="F8541" t="s">
        <v>14</v>
      </c>
      <c r="G8541">
        <v>1</v>
      </c>
      <c r="H8541">
        <v>3</v>
      </c>
      <c r="I8541">
        <v>1</v>
      </c>
      <c r="J8541" s="1">
        <v>37377</v>
      </c>
      <c r="K8541" t="s">
        <v>28984</v>
      </c>
      <c r="L8541" s="1">
        <f t="shared" si="523"/>
        <v>37377</v>
      </c>
      <c r="M8541">
        <f t="shared" si="521"/>
        <v>40</v>
      </c>
      <c r="N8541" t="s">
        <v>28974</v>
      </c>
      <c r="O8541">
        <v>15.5</v>
      </c>
      <c r="P8541" s="9">
        <f t="shared" si="522"/>
        <v>24.8</v>
      </c>
      <c r="Q8541" s="10"/>
      <c r="R8541" s="9"/>
      <c r="S8541" s="5"/>
      <c r="T8541" s="9"/>
    </row>
    <row r="8542" spans="1:20" hidden="1" outlineLevel="2" x14ac:dyDescent="0.25">
      <c r="A8542" t="s">
        <v>28154</v>
      </c>
      <c r="B8542" t="s">
        <v>13653</v>
      </c>
      <c r="C8542" t="s">
        <v>387</v>
      </c>
      <c r="D8542" t="s">
        <v>13654</v>
      </c>
      <c r="E8542">
        <v>240</v>
      </c>
      <c r="F8542" t="s">
        <v>14</v>
      </c>
      <c r="G8542">
        <v>1</v>
      </c>
      <c r="H8542">
        <v>3</v>
      </c>
      <c r="I8542">
        <v>1</v>
      </c>
      <c r="J8542" s="1">
        <v>37377</v>
      </c>
      <c r="K8542" t="s">
        <v>28984</v>
      </c>
      <c r="L8542" s="1">
        <f t="shared" si="523"/>
        <v>37377</v>
      </c>
      <c r="M8542">
        <f t="shared" si="521"/>
        <v>40</v>
      </c>
      <c r="N8542" t="s">
        <v>28974</v>
      </c>
      <c r="O8542">
        <v>15.5</v>
      </c>
      <c r="P8542" s="9">
        <f t="shared" si="522"/>
        <v>24.8</v>
      </c>
      <c r="Q8542" s="10"/>
      <c r="R8542" s="9"/>
      <c r="S8542" s="5"/>
      <c r="T8542" s="9"/>
    </row>
    <row r="8543" spans="1:20" hidden="1" outlineLevel="2" x14ac:dyDescent="0.25">
      <c r="A8543" t="s">
        <v>28154</v>
      </c>
      <c r="B8543" t="s">
        <v>13663</v>
      </c>
      <c r="C8543" t="s">
        <v>387</v>
      </c>
      <c r="D8543" t="s">
        <v>13664</v>
      </c>
      <c r="E8543">
        <v>240</v>
      </c>
      <c r="F8543" t="s">
        <v>14</v>
      </c>
      <c r="G8543">
        <v>1</v>
      </c>
      <c r="H8543">
        <v>3</v>
      </c>
      <c r="I8543">
        <v>1</v>
      </c>
      <c r="J8543" s="1">
        <v>37377</v>
      </c>
      <c r="K8543" t="s">
        <v>28984</v>
      </c>
      <c r="L8543" s="1">
        <f t="shared" si="523"/>
        <v>37377</v>
      </c>
      <c r="M8543">
        <f t="shared" si="521"/>
        <v>40</v>
      </c>
      <c r="N8543" t="s">
        <v>28974</v>
      </c>
      <c r="O8543">
        <v>15.5</v>
      </c>
      <c r="P8543" s="9">
        <f t="shared" si="522"/>
        <v>24.8</v>
      </c>
      <c r="Q8543" s="10"/>
      <c r="R8543" s="9"/>
      <c r="S8543" s="5"/>
      <c r="T8543" s="9"/>
    </row>
    <row r="8544" spans="1:20" hidden="1" outlineLevel="2" x14ac:dyDescent="0.25">
      <c r="A8544" t="s">
        <v>28154</v>
      </c>
      <c r="B8544" t="s">
        <v>13665</v>
      </c>
      <c r="C8544" t="s">
        <v>387</v>
      </c>
      <c r="D8544" t="s">
        <v>13666</v>
      </c>
      <c r="E8544">
        <v>240</v>
      </c>
      <c r="F8544" t="s">
        <v>14</v>
      </c>
      <c r="G8544">
        <v>1</v>
      </c>
      <c r="H8544">
        <v>3</v>
      </c>
      <c r="I8544">
        <v>1</v>
      </c>
      <c r="J8544" s="1">
        <v>37377</v>
      </c>
      <c r="K8544" t="s">
        <v>28984</v>
      </c>
      <c r="L8544" s="1">
        <f t="shared" si="523"/>
        <v>37377</v>
      </c>
      <c r="M8544">
        <f t="shared" si="521"/>
        <v>40</v>
      </c>
      <c r="N8544" t="s">
        <v>28974</v>
      </c>
      <c r="O8544">
        <v>15.5</v>
      </c>
      <c r="P8544" s="9">
        <f t="shared" si="522"/>
        <v>24.8</v>
      </c>
      <c r="Q8544" s="10"/>
      <c r="R8544" s="9"/>
      <c r="S8544" s="5"/>
      <c r="T8544" s="9"/>
    </row>
    <row r="8545" spans="1:20" hidden="1" outlineLevel="2" x14ac:dyDescent="0.25">
      <c r="A8545" t="s">
        <v>28154</v>
      </c>
      <c r="B8545" t="s">
        <v>13675</v>
      </c>
      <c r="C8545" t="s">
        <v>387</v>
      </c>
      <c r="D8545" t="s">
        <v>13676</v>
      </c>
      <c r="E8545">
        <v>240</v>
      </c>
      <c r="F8545" t="s">
        <v>14</v>
      </c>
      <c r="G8545">
        <v>1</v>
      </c>
      <c r="H8545">
        <v>3</v>
      </c>
      <c r="I8545">
        <v>1</v>
      </c>
      <c r="J8545" s="1">
        <v>37377</v>
      </c>
      <c r="K8545" t="s">
        <v>28984</v>
      </c>
      <c r="L8545" s="1">
        <f t="shared" si="523"/>
        <v>37377</v>
      </c>
      <c r="M8545">
        <f t="shared" si="521"/>
        <v>40</v>
      </c>
      <c r="N8545" t="s">
        <v>28974</v>
      </c>
      <c r="O8545">
        <v>15.5</v>
      </c>
      <c r="P8545" s="9">
        <f t="shared" si="522"/>
        <v>24.8</v>
      </c>
      <c r="Q8545" s="10"/>
      <c r="R8545" s="9"/>
      <c r="S8545" s="5"/>
      <c r="T8545" s="9"/>
    </row>
    <row r="8546" spans="1:20" hidden="1" outlineLevel="2" x14ac:dyDescent="0.25">
      <c r="A8546" t="s">
        <v>28154</v>
      </c>
      <c r="B8546" t="s">
        <v>13681</v>
      </c>
      <c r="C8546" t="s">
        <v>387</v>
      </c>
      <c r="D8546" t="s">
        <v>13682</v>
      </c>
      <c r="E8546">
        <v>240</v>
      </c>
      <c r="F8546" t="s">
        <v>14</v>
      </c>
      <c r="G8546">
        <v>1</v>
      </c>
      <c r="H8546">
        <v>3</v>
      </c>
      <c r="I8546">
        <v>1</v>
      </c>
      <c r="J8546" s="1">
        <v>37377</v>
      </c>
      <c r="K8546" t="s">
        <v>28984</v>
      </c>
      <c r="L8546" s="1">
        <f t="shared" si="523"/>
        <v>37377</v>
      </c>
      <c r="M8546">
        <f t="shared" si="521"/>
        <v>40</v>
      </c>
      <c r="N8546" t="s">
        <v>28974</v>
      </c>
      <c r="O8546">
        <v>15.5</v>
      </c>
      <c r="P8546" s="9">
        <f t="shared" si="522"/>
        <v>24.8</v>
      </c>
      <c r="Q8546" s="10"/>
      <c r="R8546" s="9"/>
      <c r="S8546" s="5"/>
      <c r="T8546" s="9"/>
    </row>
    <row r="8547" spans="1:20" hidden="1" outlineLevel="2" x14ac:dyDescent="0.25">
      <c r="A8547" t="s">
        <v>28154</v>
      </c>
      <c r="B8547" t="s">
        <v>13683</v>
      </c>
      <c r="C8547" t="s">
        <v>387</v>
      </c>
      <c r="D8547" t="s">
        <v>13684</v>
      </c>
      <c r="E8547">
        <v>240</v>
      </c>
      <c r="F8547" t="s">
        <v>14</v>
      </c>
      <c r="G8547">
        <v>1</v>
      </c>
      <c r="H8547">
        <v>3</v>
      </c>
      <c r="I8547">
        <v>1</v>
      </c>
      <c r="J8547" s="1">
        <v>37377</v>
      </c>
      <c r="K8547" t="s">
        <v>28984</v>
      </c>
      <c r="L8547" s="1">
        <f t="shared" si="523"/>
        <v>37377</v>
      </c>
      <c r="M8547">
        <f t="shared" si="521"/>
        <v>40</v>
      </c>
      <c r="N8547" t="s">
        <v>28974</v>
      </c>
      <c r="O8547">
        <v>15.5</v>
      </c>
      <c r="P8547" s="9">
        <f t="shared" si="522"/>
        <v>24.8</v>
      </c>
      <c r="Q8547" s="10"/>
      <c r="R8547" s="9"/>
      <c r="S8547" s="5"/>
      <c r="T8547" s="9"/>
    </row>
    <row r="8548" spans="1:20" hidden="1" outlineLevel="2" x14ac:dyDescent="0.25">
      <c r="A8548" t="s">
        <v>28154</v>
      </c>
      <c r="B8548" t="s">
        <v>13715</v>
      </c>
      <c r="C8548" t="s">
        <v>387</v>
      </c>
      <c r="D8548" t="s">
        <v>13716</v>
      </c>
      <c r="E8548">
        <v>240</v>
      </c>
      <c r="F8548" t="s">
        <v>14</v>
      </c>
      <c r="G8548">
        <v>1</v>
      </c>
      <c r="H8548">
        <v>3</v>
      </c>
      <c r="I8548">
        <v>1</v>
      </c>
      <c r="J8548" s="1">
        <v>37377</v>
      </c>
      <c r="K8548" t="s">
        <v>28984</v>
      </c>
      <c r="L8548" s="1">
        <f t="shared" si="523"/>
        <v>37377</v>
      </c>
      <c r="M8548">
        <f t="shared" si="521"/>
        <v>40</v>
      </c>
      <c r="N8548" t="s">
        <v>28974</v>
      </c>
      <c r="O8548">
        <v>15.5</v>
      </c>
      <c r="P8548" s="9">
        <f t="shared" si="522"/>
        <v>24.8</v>
      </c>
      <c r="Q8548" s="10"/>
      <c r="R8548" s="9"/>
      <c r="S8548" s="5"/>
      <c r="T8548" s="9"/>
    </row>
    <row r="8549" spans="1:20" hidden="1" outlineLevel="2" x14ac:dyDescent="0.25">
      <c r="A8549" t="s">
        <v>28154</v>
      </c>
      <c r="B8549" t="s">
        <v>13747</v>
      </c>
      <c r="C8549" t="s">
        <v>387</v>
      </c>
      <c r="D8549" t="s">
        <v>13748</v>
      </c>
      <c r="E8549">
        <v>240</v>
      </c>
      <c r="F8549" t="s">
        <v>14</v>
      </c>
      <c r="G8549">
        <v>1</v>
      </c>
      <c r="H8549">
        <v>3</v>
      </c>
      <c r="I8549">
        <v>1</v>
      </c>
      <c r="J8549" s="1">
        <v>37377</v>
      </c>
      <c r="K8549" t="s">
        <v>28984</v>
      </c>
      <c r="L8549" s="1">
        <f t="shared" si="523"/>
        <v>37377</v>
      </c>
      <c r="M8549">
        <f t="shared" si="521"/>
        <v>40</v>
      </c>
      <c r="N8549" t="s">
        <v>28974</v>
      </c>
      <c r="O8549">
        <v>15.5</v>
      </c>
      <c r="P8549" s="9">
        <f t="shared" si="522"/>
        <v>24.8</v>
      </c>
      <c r="Q8549" s="10"/>
      <c r="R8549" s="9"/>
      <c r="S8549" s="5"/>
      <c r="T8549" s="9"/>
    </row>
    <row r="8550" spans="1:20" hidden="1" outlineLevel="2" x14ac:dyDescent="0.25">
      <c r="A8550" t="s">
        <v>28154</v>
      </c>
      <c r="B8550" t="s">
        <v>13749</v>
      </c>
      <c r="C8550" t="s">
        <v>387</v>
      </c>
      <c r="D8550" t="s">
        <v>13750</v>
      </c>
      <c r="E8550">
        <v>240</v>
      </c>
      <c r="F8550" t="s">
        <v>14</v>
      </c>
      <c r="G8550">
        <v>1</v>
      </c>
      <c r="H8550">
        <v>3</v>
      </c>
      <c r="I8550">
        <v>1</v>
      </c>
      <c r="J8550" s="1">
        <v>37377</v>
      </c>
      <c r="K8550" t="s">
        <v>28984</v>
      </c>
      <c r="L8550" s="1">
        <f t="shared" si="523"/>
        <v>37377</v>
      </c>
      <c r="M8550">
        <f t="shared" ref="M8550:M8613" si="524">$B$13193</f>
        <v>40</v>
      </c>
      <c r="N8550" t="s">
        <v>28974</v>
      </c>
      <c r="O8550">
        <v>15.5</v>
      </c>
      <c r="P8550" s="9">
        <f t="shared" si="522"/>
        <v>24.8</v>
      </c>
      <c r="Q8550" s="10"/>
      <c r="R8550" s="9"/>
      <c r="S8550" s="5"/>
      <c r="T8550" s="9"/>
    </row>
    <row r="8551" spans="1:20" hidden="1" outlineLevel="2" x14ac:dyDescent="0.25">
      <c r="A8551" t="s">
        <v>28154</v>
      </c>
      <c r="B8551" t="s">
        <v>13779</v>
      </c>
      <c r="C8551" t="s">
        <v>387</v>
      </c>
      <c r="D8551" t="s">
        <v>13780</v>
      </c>
      <c r="E8551">
        <v>240</v>
      </c>
      <c r="F8551" t="s">
        <v>14</v>
      </c>
      <c r="G8551">
        <v>1</v>
      </c>
      <c r="H8551">
        <v>3</v>
      </c>
      <c r="I8551">
        <v>1</v>
      </c>
      <c r="J8551" s="1">
        <v>37377</v>
      </c>
      <c r="K8551" t="s">
        <v>28984</v>
      </c>
      <c r="L8551" s="1">
        <f t="shared" si="523"/>
        <v>37377</v>
      </c>
      <c r="M8551">
        <f t="shared" si="524"/>
        <v>40</v>
      </c>
      <c r="N8551" t="s">
        <v>28974</v>
      </c>
      <c r="O8551">
        <v>15.5</v>
      </c>
      <c r="P8551" s="9">
        <f t="shared" si="522"/>
        <v>24.8</v>
      </c>
      <c r="Q8551" s="10"/>
      <c r="R8551" s="9"/>
      <c r="S8551" s="5"/>
      <c r="T8551" s="9"/>
    </row>
    <row r="8552" spans="1:20" hidden="1" outlineLevel="2" x14ac:dyDescent="0.25">
      <c r="A8552" t="s">
        <v>28154</v>
      </c>
      <c r="B8552" t="s">
        <v>13783</v>
      </c>
      <c r="C8552" t="s">
        <v>387</v>
      </c>
      <c r="D8552" t="s">
        <v>13784</v>
      </c>
      <c r="E8552">
        <v>240</v>
      </c>
      <c r="F8552" t="s">
        <v>14</v>
      </c>
      <c r="G8552">
        <v>1</v>
      </c>
      <c r="H8552">
        <v>3</v>
      </c>
      <c r="I8552">
        <v>1</v>
      </c>
      <c r="J8552" s="1">
        <v>37377</v>
      </c>
      <c r="K8552" t="s">
        <v>28984</v>
      </c>
      <c r="L8552" s="1">
        <f t="shared" si="523"/>
        <v>37377</v>
      </c>
      <c r="M8552">
        <f t="shared" si="524"/>
        <v>40</v>
      </c>
      <c r="N8552" t="s">
        <v>28974</v>
      </c>
      <c r="O8552">
        <v>15.5</v>
      </c>
      <c r="P8552" s="9">
        <f t="shared" si="522"/>
        <v>24.8</v>
      </c>
      <c r="Q8552" s="10"/>
      <c r="R8552" s="9"/>
      <c r="S8552" s="5"/>
      <c r="T8552" s="9"/>
    </row>
    <row r="8553" spans="1:20" hidden="1" outlineLevel="2" x14ac:dyDescent="0.25">
      <c r="A8553" t="s">
        <v>28154</v>
      </c>
      <c r="B8553" t="s">
        <v>13789</v>
      </c>
      <c r="C8553" t="s">
        <v>387</v>
      </c>
      <c r="D8553" t="s">
        <v>13790</v>
      </c>
      <c r="E8553">
        <v>240</v>
      </c>
      <c r="F8553" t="s">
        <v>14</v>
      </c>
      <c r="G8553">
        <v>1</v>
      </c>
      <c r="H8553">
        <v>3</v>
      </c>
      <c r="I8553">
        <v>1</v>
      </c>
      <c r="J8553" s="1">
        <v>37377</v>
      </c>
      <c r="K8553" t="s">
        <v>28984</v>
      </c>
      <c r="L8553" s="1">
        <f t="shared" si="523"/>
        <v>37377</v>
      </c>
      <c r="M8553">
        <f t="shared" si="524"/>
        <v>40</v>
      </c>
      <c r="N8553" t="s">
        <v>28974</v>
      </c>
      <c r="O8553">
        <v>15.5</v>
      </c>
      <c r="P8553" s="9">
        <f t="shared" si="522"/>
        <v>24.8</v>
      </c>
      <c r="Q8553" s="10"/>
      <c r="R8553" s="9"/>
      <c r="S8553" s="5"/>
      <c r="T8553" s="9"/>
    </row>
    <row r="8554" spans="1:20" hidden="1" outlineLevel="2" x14ac:dyDescent="0.25">
      <c r="A8554" t="s">
        <v>28154</v>
      </c>
      <c r="B8554" t="s">
        <v>13941</v>
      </c>
      <c r="C8554" t="s">
        <v>387</v>
      </c>
      <c r="D8554" t="s">
        <v>13942</v>
      </c>
      <c r="E8554">
        <v>240</v>
      </c>
      <c r="F8554" t="s">
        <v>14</v>
      </c>
      <c r="G8554">
        <v>1</v>
      </c>
      <c r="H8554">
        <v>3</v>
      </c>
      <c r="I8554">
        <v>1</v>
      </c>
      <c r="J8554" s="1">
        <v>37377</v>
      </c>
      <c r="K8554" t="s">
        <v>28984</v>
      </c>
      <c r="L8554" s="1">
        <f t="shared" si="523"/>
        <v>37377</v>
      </c>
      <c r="M8554">
        <f t="shared" si="524"/>
        <v>40</v>
      </c>
      <c r="N8554" t="s">
        <v>28974</v>
      </c>
      <c r="O8554">
        <v>15.5</v>
      </c>
      <c r="P8554" s="9">
        <f t="shared" si="522"/>
        <v>24.8</v>
      </c>
      <c r="Q8554" s="10"/>
      <c r="R8554" s="9"/>
      <c r="S8554" s="5"/>
      <c r="T8554" s="9"/>
    </row>
    <row r="8555" spans="1:20" hidden="1" outlineLevel="2" x14ac:dyDescent="0.25">
      <c r="A8555" t="s">
        <v>28154</v>
      </c>
      <c r="B8555" t="s">
        <v>13497</v>
      </c>
      <c r="C8555" t="s">
        <v>387</v>
      </c>
      <c r="D8555" t="s">
        <v>13498</v>
      </c>
      <c r="E8555">
        <v>240</v>
      </c>
      <c r="F8555" t="s">
        <v>14</v>
      </c>
      <c r="G8555">
        <v>1</v>
      </c>
      <c r="H8555">
        <v>3</v>
      </c>
      <c r="I8555">
        <v>1</v>
      </c>
      <c r="J8555" s="1">
        <v>37378</v>
      </c>
      <c r="K8555" t="s">
        <v>28984</v>
      </c>
      <c r="L8555" s="1">
        <f t="shared" si="523"/>
        <v>37378</v>
      </c>
      <c r="M8555">
        <f t="shared" si="524"/>
        <v>40</v>
      </c>
      <c r="N8555" t="s">
        <v>28974</v>
      </c>
      <c r="O8555">
        <v>15.5</v>
      </c>
      <c r="P8555" s="9">
        <f t="shared" si="522"/>
        <v>24.8</v>
      </c>
      <c r="Q8555" s="10"/>
      <c r="R8555" s="9"/>
      <c r="S8555" s="5"/>
      <c r="T8555" s="9"/>
    </row>
    <row r="8556" spans="1:20" hidden="1" outlineLevel="2" x14ac:dyDescent="0.25">
      <c r="A8556" t="s">
        <v>28154</v>
      </c>
      <c r="B8556" t="s">
        <v>13499</v>
      </c>
      <c r="C8556" t="s">
        <v>387</v>
      </c>
      <c r="D8556" t="s">
        <v>13500</v>
      </c>
      <c r="E8556">
        <v>240</v>
      </c>
      <c r="F8556" t="s">
        <v>14</v>
      </c>
      <c r="G8556">
        <v>1</v>
      </c>
      <c r="H8556">
        <v>3</v>
      </c>
      <c r="I8556">
        <v>1</v>
      </c>
      <c r="J8556" s="1">
        <v>37378</v>
      </c>
      <c r="K8556" t="s">
        <v>28984</v>
      </c>
      <c r="L8556" s="1">
        <f t="shared" si="523"/>
        <v>37378</v>
      </c>
      <c r="M8556">
        <f t="shared" si="524"/>
        <v>40</v>
      </c>
      <c r="N8556" t="s">
        <v>28974</v>
      </c>
      <c r="O8556">
        <v>15.5</v>
      </c>
      <c r="P8556" s="9">
        <f t="shared" si="522"/>
        <v>24.8</v>
      </c>
      <c r="Q8556" s="10"/>
      <c r="R8556" s="9"/>
      <c r="S8556" s="5"/>
      <c r="T8556" s="9"/>
    </row>
    <row r="8557" spans="1:20" hidden="1" outlineLevel="2" x14ac:dyDescent="0.25">
      <c r="A8557" t="s">
        <v>28154</v>
      </c>
      <c r="B8557" t="s">
        <v>13507</v>
      </c>
      <c r="C8557" t="s">
        <v>387</v>
      </c>
      <c r="D8557" t="s">
        <v>13508</v>
      </c>
      <c r="E8557">
        <v>240</v>
      </c>
      <c r="F8557" t="s">
        <v>14</v>
      </c>
      <c r="G8557">
        <v>1</v>
      </c>
      <c r="H8557">
        <v>3</v>
      </c>
      <c r="I8557">
        <v>1</v>
      </c>
      <c r="J8557" s="1">
        <v>37378</v>
      </c>
      <c r="K8557" t="s">
        <v>28984</v>
      </c>
      <c r="L8557" s="1">
        <f t="shared" si="523"/>
        <v>37378</v>
      </c>
      <c r="M8557">
        <f t="shared" si="524"/>
        <v>40</v>
      </c>
      <c r="N8557" t="s">
        <v>28974</v>
      </c>
      <c r="O8557">
        <v>15.5</v>
      </c>
      <c r="P8557" s="9">
        <f t="shared" si="522"/>
        <v>24.8</v>
      </c>
      <c r="Q8557" s="10"/>
      <c r="R8557" s="9"/>
      <c r="S8557" s="5"/>
      <c r="T8557" s="9"/>
    </row>
    <row r="8558" spans="1:20" hidden="1" outlineLevel="2" x14ac:dyDescent="0.25">
      <c r="A8558" t="s">
        <v>28154</v>
      </c>
      <c r="B8558" t="s">
        <v>13511</v>
      </c>
      <c r="C8558" t="s">
        <v>387</v>
      </c>
      <c r="D8558" t="s">
        <v>13512</v>
      </c>
      <c r="E8558">
        <v>240</v>
      </c>
      <c r="F8558" t="s">
        <v>14</v>
      </c>
      <c r="G8558">
        <v>1</v>
      </c>
      <c r="H8558">
        <v>3</v>
      </c>
      <c r="I8558">
        <v>1</v>
      </c>
      <c r="J8558" s="1">
        <v>37378</v>
      </c>
      <c r="K8558" t="s">
        <v>28984</v>
      </c>
      <c r="L8558" s="1">
        <f t="shared" si="523"/>
        <v>37378</v>
      </c>
      <c r="M8558">
        <f t="shared" si="524"/>
        <v>40</v>
      </c>
      <c r="N8558" t="s">
        <v>28974</v>
      </c>
      <c r="O8558">
        <v>15.5</v>
      </c>
      <c r="P8558" s="9">
        <f t="shared" si="522"/>
        <v>24.8</v>
      </c>
      <c r="Q8558" s="10"/>
      <c r="R8558" s="9"/>
      <c r="S8558" s="5"/>
      <c r="T8558" s="9"/>
    </row>
    <row r="8559" spans="1:20" hidden="1" outlineLevel="2" x14ac:dyDescent="0.25">
      <c r="A8559" t="s">
        <v>28154</v>
      </c>
      <c r="B8559" t="s">
        <v>13517</v>
      </c>
      <c r="C8559" t="s">
        <v>387</v>
      </c>
      <c r="D8559" t="s">
        <v>13518</v>
      </c>
      <c r="E8559">
        <v>240</v>
      </c>
      <c r="F8559" t="s">
        <v>14</v>
      </c>
      <c r="G8559">
        <v>1</v>
      </c>
      <c r="H8559">
        <v>3</v>
      </c>
      <c r="I8559">
        <v>1</v>
      </c>
      <c r="J8559" s="1">
        <v>37378</v>
      </c>
      <c r="K8559" t="s">
        <v>28984</v>
      </c>
      <c r="L8559" s="1">
        <f t="shared" si="523"/>
        <v>37378</v>
      </c>
      <c r="M8559">
        <f t="shared" si="524"/>
        <v>40</v>
      </c>
      <c r="N8559" t="s">
        <v>28974</v>
      </c>
      <c r="O8559">
        <v>15.5</v>
      </c>
      <c r="P8559" s="9">
        <f t="shared" si="522"/>
        <v>24.8</v>
      </c>
      <c r="Q8559" s="10"/>
      <c r="R8559" s="9"/>
      <c r="S8559" s="5"/>
      <c r="T8559" s="9"/>
    </row>
    <row r="8560" spans="1:20" hidden="1" outlineLevel="2" x14ac:dyDescent="0.25">
      <c r="A8560" t="s">
        <v>28154</v>
      </c>
      <c r="B8560" t="s">
        <v>13521</v>
      </c>
      <c r="C8560" t="s">
        <v>387</v>
      </c>
      <c r="D8560" t="s">
        <v>13522</v>
      </c>
      <c r="E8560">
        <v>240</v>
      </c>
      <c r="F8560" t="s">
        <v>14</v>
      </c>
      <c r="G8560">
        <v>1</v>
      </c>
      <c r="H8560">
        <v>3</v>
      </c>
      <c r="I8560">
        <v>1</v>
      </c>
      <c r="J8560" s="1">
        <v>37378</v>
      </c>
      <c r="K8560" t="s">
        <v>28984</v>
      </c>
      <c r="L8560" s="1">
        <f t="shared" si="523"/>
        <v>37378</v>
      </c>
      <c r="M8560">
        <f t="shared" si="524"/>
        <v>40</v>
      </c>
      <c r="N8560" t="s">
        <v>28974</v>
      </c>
      <c r="O8560">
        <v>15.5</v>
      </c>
      <c r="P8560" s="9">
        <f t="shared" si="522"/>
        <v>24.8</v>
      </c>
      <c r="Q8560" s="10"/>
      <c r="R8560" s="9"/>
      <c r="S8560" s="5"/>
      <c r="T8560" s="9"/>
    </row>
    <row r="8561" spans="1:20" hidden="1" outlineLevel="2" x14ac:dyDescent="0.25">
      <c r="A8561" t="s">
        <v>28154</v>
      </c>
      <c r="B8561" t="s">
        <v>13523</v>
      </c>
      <c r="C8561" t="s">
        <v>387</v>
      </c>
      <c r="D8561" t="s">
        <v>13524</v>
      </c>
      <c r="E8561">
        <v>240</v>
      </c>
      <c r="F8561" t="s">
        <v>14</v>
      </c>
      <c r="G8561">
        <v>1</v>
      </c>
      <c r="H8561">
        <v>3</v>
      </c>
      <c r="I8561">
        <v>1</v>
      </c>
      <c r="J8561" s="1">
        <v>37378</v>
      </c>
      <c r="K8561" t="s">
        <v>28984</v>
      </c>
      <c r="L8561" s="1">
        <f t="shared" si="523"/>
        <v>37378</v>
      </c>
      <c r="M8561">
        <f t="shared" si="524"/>
        <v>40</v>
      </c>
      <c r="N8561" t="s">
        <v>28974</v>
      </c>
      <c r="O8561">
        <v>15.5</v>
      </c>
      <c r="P8561" s="9">
        <f t="shared" si="522"/>
        <v>24.8</v>
      </c>
      <c r="Q8561" s="10"/>
      <c r="R8561" s="9"/>
      <c r="S8561" s="5"/>
      <c r="T8561" s="9"/>
    </row>
    <row r="8562" spans="1:20" hidden="1" outlineLevel="2" x14ac:dyDescent="0.25">
      <c r="A8562" t="s">
        <v>28154</v>
      </c>
      <c r="B8562" t="s">
        <v>13541</v>
      </c>
      <c r="C8562" t="s">
        <v>387</v>
      </c>
      <c r="D8562" t="s">
        <v>13542</v>
      </c>
      <c r="E8562">
        <v>240</v>
      </c>
      <c r="F8562" t="s">
        <v>14</v>
      </c>
      <c r="G8562">
        <v>1</v>
      </c>
      <c r="H8562">
        <v>3</v>
      </c>
      <c r="I8562">
        <v>1</v>
      </c>
      <c r="J8562" s="1">
        <v>37378</v>
      </c>
      <c r="K8562" t="s">
        <v>28984</v>
      </c>
      <c r="L8562" s="1">
        <f t="shared" si="523"/>
        <v>37378</v>
      </c>
      <c r="M8562">
        <f t="shared" si="524"/>
        <v>40</v>
      </c>
      <c r="N8562" t="s">
        <v>28974</v>
      </c>
      <c r="O8562">
        <v>15.5</v>
      </c>
      <c r="P8562" s="9">
        <f t="shared" si="522"/>
        <v>24.8</v>
      </c>
      <c r="Q8562" s="10"/>
      <c r="R8562" s="9"/>
      <c r="S8562" s="5"/>
      <c r="T8562" s="9"/>
    </row>
    <row r="8563" spans="1:20" hidden="1" outlineLevel="2" x14ac:dyDescent="0.25">
      <c r="A8563" t="s">
        <v>28154</v>
      </c>
      <c r="B8563" t="s">
        <v>13547</v>
      </c>
      <c r="C8563" t="s">
        <v>387</v>
      </c>
      <c r="D8563" t="s">
        <v>13548</v>
      </c>
      <c r="E8563">
        <v>240</v>
      </c>
      <c r="F8563" t="s">
        <v>14</v>
      </c>
      <c r="G8563">
        <v>1</v>
      </c>
      <c r="H8563">
        <v>3</v>
      </c>
      <c r="I8563">
        <v>1</v>
      </c>
      <c r="J8563" s="1">
        <v>37378</v>
      </c>
      <c r="K8563" t="s">
        <v>28984</v>
      </c>
      <c r="L8563" s="1">
        <f t="shared" si="523"/>
        <v>37378</v>
      </c>
      <c r="M8563">
        <f t="shared" si="524"/>
        <v>40</v>
      </c>
      <c r="N8563" t="s">
        <v>28974</v>
      </c>
      <c r="O8563">
        <v>15.5</v>
      </c>
      <c r="P8563" s="9">
        <f t="shared" si="522"/>
        <v>24.8</v>
      </c>
      <c r="Q8563" s="10"/>
      <c r="R8563" s="9"/>
      <c r="S8563" s="5"/>
      <c r="T8563" s="9"/>
    </row>
    <row r="8564" spans="1:20" hidden="1" outlineLevel="2" x14ac:dyDescent="0.25">
      <c r="A8564" t="s">
        <v>28154</v>
      </c>
      <c r="B8564" t="s">
        <v>13551</v>
      </c>
      <c r="C8564" t="s">
        <v>387</v>
      </c>
      <c r="D8564" t="s">
        <v>13552</v>
      </c>
      <c r="E8564">
        <v>240</v>
      </c>
      <c r="F8564" t="s">
        <v>14</v>
      </c>
      <c r="G8564">
        <v>1</v>
      </c>
      <c r="H8564">
        <v>3</v>
      </c>
      <c r="I8564">
        <v>1</v>
      </c>
      <c r="J8564" s="1">
        <v>37378</v>
      </c>
      <c r="K8564" t="s">
        <v>28984</v>
      </c>
      <c r="L8564" s="1">
        <f t="shared" si="523"/>
        <v>37378</v>
      </c>
      <c r="M8564">
        <f t="shared" si="524"/>
        <v>40</v>
      </c>
      <c r="N8564" t="s">
        <v>28974</v>
      </c>
      <c r="O8564">
        <v>15.5</v>
      </c>
      <c r="P8564" s="9">
        <f t="shared" si="522"/>
        <v>24.8</v>
      </c>
      <c r="Q8564" s="10"/>
      <c r="R8564" s="9"/>
      <c r="S8564" s="5"/>
      <c r="T8564" s="9"/>
    </row>
    <row r="8565" spans="1:20" hidden="1" outlineLevel="2" x14ac:dyDescent="0.25">
      <c r="A8565" t="s">
        <v>28154</v>
      </c>
      <c r="B8565" t="s">
        <v>13569</v>
      </c>
      <c r="C8565" t="s">
        <v>387</v>
      </c>
      <c r="D8565" t="s">
        <v>13570</v>
      </c>
      <c r="E8565">
        <v>240</v>
      </c>
      <c r="F8565" t="s">
        <v>14</v>
      </c>
      <c r="G8565">
        <v>1</v>
      </c>
      <c r="H8565">
        <v>3</v>
      </c>
      <c r="I8565">
        <v>1</v>
      </c>
      <c r="J8565" s="1">
        <v>37378</v>
      </c>
      <c r="K8565" t="s">
        <v>28984</v>
      </c>
      <c r="L8565" s="1">
        <f t="shared" si="523"/>
        <v>37378</v>
      </c>
      <c r="M8565">
        <f t="shared" si="524"/>
        <v>40</v>
      </c>
      <c r="N8565" t="s">
        <v>28974</v>
      </c>
      <c r="O8565">
        <v>15.5</v>
      </c>
      <c r="P8565" s="9">
        <f t="shared" si="522"/>
        <v>24.8</v>
      </c>
      <c r="Q8565" s="10"/>
      <c r="R8565" s="9"/>
      <c r="S8565" s="5"/>
      <c r="T8565" s="9"/>
    </row>
    <row r="8566" spans="1:20" hidden="1" outlineLevel="2" x14ac:dyDescent="0.25">
      <c r="A8566" t="s">
        <v>28154</v>
      </c>
      <c r="B8566" t="s">
        <v>13609</v>
      </c>
      <c r="C8566" t="s">
        <v>387</v>
      </c>
      <c r="D8566" t="s">
        <v>13610</v>
      </c>
      <c r="E8566">
        <v>240</v>
      </c>
      <c r="F8566" t="s">
        <v>14</v>
      </c>
      <c r="G8566">
        <v>1</v>
      </c>
      <c r="H8566">
        <v>3</v>
      </c>
      <c r="I8566">
        <v>1</v>
      </c>
      <c r="J8566" s="1">
        <v>37378</v>
      </c>
      <c r="K8566" t="s">
        <v>28984</v>
      </c>
      <c r="L8566" s="1">
        <f t="shared" si="523"/>
        <v>37378</v>
      </c>
      <c r="M8566">
        <f t="shared" si="524"/>
        <v>40</v>
      </c>
      <c r="N8566" t="s">
        <v>28974</v>
      </c>
      <c r="O8566">
        <v>15.5</v>
      </c>
      <c r="P8566" s="9">
        <f t="shared" si="522"/>
        <v>24.8</v>
      </c>
      <c r="Q8566" s="10"/>
      <c r="R8566" s="9"/>
      <c r="S8566" s="5"/>
      <c r="T8566" s="9"/>
    </row>
    <row r="8567" spans="1:20" hidden="1" outlineLevel="2" x14ac:dyDescent="0.25">
      <c r="A8567" t="s">
        <v>28154</v>
      </c>
      <c r="B8567" t="s">
        <v>13613</v>
      </c>
      <c r="C8567" t="s">
        <v>387</v>
      </c>
      <c r="D8567" t="s">
        <v>13614</v>
      </c>
      <c r="E8567">
        <v>240</v>
      </c>
      <c r="F8567" t="s">
        <v>14</v>
      </c>
      <c r="G8567">
        <v>1</v>
      </c>
      <c r="H8567">
        <v>3</v>
      </c>
      <c r="I8567">
        <v>1</v>
      </c>
      <c r="J8567" s="1">
        <v>37378</v>
      </c>
      <c r="K8567" t="s">
        <v>28984</v>
      </c>
      <c r="L8567" s="1">
        <f t="shared" si="523"/>
        <v>37378</v>
      </c>
      <c r="M8567">
        <f t="shared" si="524"/>
        <v>40</v>
      </c>
      <c r="N8567" t="s">
        <v>28974</v>
      </c>
      <c r="O8567">
        <v>15.5</v>
      </c>
      <c r="P8567" s="9">
        <f t="shared" si="522"/>
        <v>24.8</v>
      </c>
      <c r="Q8567" s="10"/>
      <c r="R8567" s="9"/>
      <c r="S8567" s="5"/>
      <c r="T8567" s="9"/>
    </row>
    <row r="8568" spans="1:20" hidden="1" outlineLevel="2" x14ac:dyDescent="0.25">
      <c r="A8568" t="s">
        <v>28154</v>
      </c>
      <c r="B8568" t="s">
        <v>13619</v>
      </c>
      <c r="C8568" t="s">
        <v>387</v>
      </c>
      <c r="D8568" t="s">
        <v>13620</v>
      </c>
      <c r="E8568">
        <v>240</v>
      </c>
      <c r="F8568" t="s">
        <v>14</v>
      </c>
      <c r="G8568">
        <v>1</v>
      </c>
      <c r="H8568">
        <v>3</v>
      </c>
      <c r="I8568">
        <v>1</v>
      </c>
      <c r="J8568" s="1">
        <v>37378</v>
      </c>
      <c r="K8568" t="s">
        <v>28984</v>
      </c>
      <c r="L8568" s="1">
        <f t="shared" si="523"/>
        <v>37378</v>
      </c>
      <c r="M8568">
        <f t="shared" si="524"/>
        <v>40</v>
      </c>
      <c r="N8568" t="s">
        <v>28974</v>
      </c>
      <c r="O8568">
        <v>15.5</v>
      </c>
      <c r="P8568" s="9">
        <f t="shared" si="522"/>
        <v>24.8</v>
      </c>
      <c r="Q8568" s="10"/>
      <c r="R8568" s="9"/>
      <c r="S8568" s="5"/>
      <c r="T8568" s="9"/>
    </row>
    <row r="8569" spans="1:20" hidden="1" outlineLevel="2" x14ac:dyDescent="0.25">
      <c r="A8569" t="s">
        <v>28154</v>
      </c>
      <c r="B8569" t="s">
        <v>13643</v>
      </c>
      <c r="C8569" t="s">
        <v>387</v>
      </c>
      <c r="D8569" t="s">
        <v>13644</v>
      </c>
      <c r="E8569">
        <v>240</v>
      </c>
      <c r="F8569" t="s">
        <v>14</v>
      </c>
      <c r="G8569">
        <v>1</v>
      </c>
      <c r="H8569">
        <v>3</v>
      </c>
      <c r="I8569">
        <v>1</v>
      </c>
      <c r="J8569" s="1">
        <v>37378</v>
      </c>
      <c r="K8569" t="s">
        <v>28984</v>
      </c>
      <c r="L8569" s="1">
        <f t="shared" si="523"/>
        <v>37378</v>
      </c>
      <c r="M8569">
        <f t="shared" si="524"/>
        <v>40</v>
      </c>
      <c r="N8569" t="s">
        <v>28974</v>
      </c>
      <c r="O8569">
        <v>15.5</v>
      </c>
      <c r="P8569" s="9">
        <f t="shared" si="522"/>
        <v>24.8</v>
      </c>
      <c r="Q8569" s="10"/>
      <c r="R8569" s="9"/>
      <c r="S8569" s="5"/>
      <c r="T8569" s="9"/>
    </row>
    <row r="8570" spans="1:20" hidden="1" outlineLevel="2" x14ac:dyDescent="0.25">
      <c r="A8570" t="s">
        <v>28154</v>
      </c>
      <c r="B8570" t="s">
        <v>13649</v>
      </c>
      <c r="C8570" t="s">
        <v>387</v>
      </c>
      <c r="D8570" t="s">
        <v>13650</v>
      </c>
      <c r="E8570">
        <v>240</v>
      </c>
      <c r="F8570" t="s">
        <v>14</v>
      </c>
      <c r="G8570">
        <v>1</v>
      </c>
      <c r="H8570">
        <v>3</v>
      </c>
      <c r="I8570">
        <v>1</v>
      </c>
      <c r="J8570" s="1">
        <v>37378</v>
      </c>
      <c r="K8570" t="s">
        <v>28984</v>
      </c>
      <c r="L8570" s="1">
        <f t="shared" si="523"/>
        <v>37378</v>
      </c>
      <c r="M8570">
        <f t="shared" si="524"/>
        <v>40</v>
      </c>
      <c r="N8570" t="s">
        <v>28974</v>
      </c>
      <c r="O8570">
        <v>15.5</v>
      </c>
      <c r="P8570" s="9">
        <f t="shared" si="522"/>
        <v>24.8</v>
      </c>
      <c r="Q8570" s="10"/>
      <c r="R8570" s="9"/>
      <c r="S8570" s="5"/>
      <c r="T8570" s="9"/>
    </row>
    <row r="8571" spans="1:20" hidden="1" outlineLevel="2" x14ac:dyDescent="0.25">
      <c r="A8571" t="s">
        <v>28154</v>
      </c>
      <c r="B8571" t="s">
        <v>13691</v>
      </c>
      <c r="C8571" t="s">
        <v>387</v>
      </c>
      <c r="D8571" t="s">
        <v>13692</v>
      </c>
      <c r="E8571">
        <v>240</v>
      </c>
      <c r="F8571" t="s">
        <v>14</v>
      </c>
      <c r="G8571">
        <v>1</v>
      </c>
      <c r="H8571">
        <v>3</v>
      </c>
      <c r="I8571">
        <v>1</v>
      </c>
      <c r="J8571" s="1">
        <v>37378</v>
      </c>
      <c r="K8571" t="s">
        <v>28984</v>
      </c>
      <c r="L8571" s="1">
        <f t="shared" si="523"/>
        <v>37378</v>
      </c>
      <c r="M8571">
        <f t="shared" si="524"/>
        <v>40</v>
      </c>
      <c r="N8571" t="s">
        <v>28974</v>
      </c>
      <c r="O8571">
        <v>15.5</v>
      </c>
      <c r="P8571" s="9">
        <f t="shared" si="522"/>
        <v>24.8</v>
      </c>
      <c r="Q8571" s="10"/>
      <c r="R8571" s="9"/>
      <c r="S8571" s="5"/>
      <c r="T8571" s="9"/>
    </row>
    <row r="8572" spans="1:20" hidden="1" outlineLevel="2" x14ac:dyDescent="0.25">
      <c r="A8572" t="s">
        <v>28154</v>
      </c>
      <c r="B8572" t="s">
        <v>13693</v>
      </c>
      <c r="C8572" t="s">
        <v>387</v>
      </c>
      <c r="D8572" t="s">
        <v>13694</v>
      </c>
      <c r="E8572">
        <v>240</v>
      </c>
      <c r="F8572" t="s">
        <v>14</v>
      </c>
      <c r="G8572">
        <v>1</v>
      </c>
      <c r="H8572">
        <v>3</v>
      </c>
      <c r="I8572">
        <v>1</v>
      </c>
      <c r="J8572" s="1">
        <v>37378</v>
      </c>
      <c r="K8572" t="s">
        <v>28984</v>
      </c>
      <c r="L8572" s="1">
        <f t="shared" si="523"/>
        <v>37378</v>
      </c>
      <c r="M8572">
        <f t="shared" si="524"/>
        <v>40</v>
      </c>
      <c r="N8572" t="s">
        <v>28974</v>
      </c>
      <c r="O8572">
        <v>15.5</v>
      </c>
      <c r="P8572" s="9">
        <f t="shared" si="522"/>
        <v>24.8</v>
      </c>
      <c r="Q8572" s="10"/>
      <c r="R8572" s="9"/>
      <c r="S8572" s="5"/>
      <c r="T8572" s="9"/>
    </row>
    <row r="8573" spans="1:20" hidden="1" outlineLevel="2" x14ac:dyDescent="0.25">
      <c r="A8573" t="s">
        <v>28154</v>
      </c>
      <c r="B8573" t="s">
        <v>13697</v>
      </c>
      <c r="C8573" t="s">
        <v>387</v>
      </c>
      <c r="D8573" t="s">
        <v>13698</v>
      </c>
      <c r="E8573">
        <v>240</v>
      </c>
      <c r="F8573" t="s">
        <v>14</v>
      </c>
      <c r="G8573">
        <v>1</v>
      </c>
      <c r="H8573">
        <v>3</v>
      </c>
      <c r="I8573">
        <v>1</v>
      </c>
      <c r="J8573" s="1">
        <v>37378</v>
      </c>
      <c r="K8573" t="s">
        <v>28984</v>
      </c>
      <c r="L8573" s="1">
        <f t="shared" si="523"/>
        <v>37378</v>
      </c>
      <c r="M8573">
        <f t="shared" si="524"/>
        <v>40</v>
      </c>
      <c r="N8573" t="s">
        <v>28974</v>
      </c>
      <c r="O8573">
        <v>15.5</v>
      </c>
      <c r="P8573" s="9">
        <f t="shared" si="522"/>
        <v>24.8</v>
      </c>
      <c r="Q8573" s="10"/>
      <c r="R8573" s="9"/>
      <c r="S8573" s="5"/>
      <c r="T8573" s="9"/>
    </row>
    <row r="8574" spans="1:20" hidden="1" outlineLevel="2" x14ac:dyDescent="0.25">
      <c r="A8574" t="s">
        <v>28154</v>
      </c>
      <c r="B8574" t="s">
        <v>13733</v>
      </c>
      <c r="C8574" t="s">
        <v>387</v>
      </c>
      <c r="D8574" t="s">
        <v>13734</v>
      </c>
      <c r="E8574">
        <v>240</v>
      </c>
      <c r="F8574" t="s">
        <v>14</v>
      </c>
      <c r="G8574">
        <v>1</v>
      </c>
      <c r="H8574">
        <v>3</v>
      </c>
      <c r="I8574">
        <v>1</v>
      </c>
      <c r="J8574" s="1">
        <v>37378</v>
      </c>
      <c r="K8574" t="s">
        <v>28984</v>
      </c>
      <c r="L8574" s="1">
        <f t="shared" si="523"/>
        <v>37378</v>
      </c>
      <c r="M8574">
        <f t="shared" si="524"/>
        <v>40</v>
      </c>
      <c r="N8574" t="s">
        <v>28974</v>
      </c>
      <c r="O8574">
        <v>15.5</v>
      </c>
      <c r="P8574" s="9">
        <f t="shared" si="522"/>
        <v>24.8</v>
      </c>
      <c r="Q8574" s="10"/>
      <c r="R8574" s="9"/>
      <c r="S8574" s="5"/>
      <c r="T8574" s="9"/>
    </row>
    <row r="8575" spans="1:20" hidden="1" outlineLevel="2" x14ac:dyDescent="0.25">
      <c r="A8575" t="s">
        <v>28154</v>
      </c>
      <c r="B8575" t="s">
        <v>13741</v>
      </c>
      <c r="C8575" t="s">
        <v>387</v>
      </c>
      <c r="D8575" t="s">
        <v>13742</v>
      </c>
      <c r="E8575">
        <v>240</v>
      </c>
      <c r="F8575" t="s">
        <v>14</v>
      </c>
      <c r="G8575">
        <v>1</v>
      </c>
      <c r="H8575">
        <v>3</v>
      </c>
      <c r="I8575">
        <v>1</v>
      </c>
      <c r="J8575" s="1">
        <v>37378</v>
      </c>
      <c r="K8575" t="s">
        <v>28984</v>
      </c>
      <c r="L8575" s="1">
        <f t="shared" si="523"/>
        <v>37378</v>
      </c>
      <c r="M8575">
        <f t="shared" si="524"/>
        <v>40</v>
      </c>
      <c r="N8575" t="s">
        <v>28974</v>
      </c>
      <c r="O8575">
        <v>15.5</v>
      </c>
      <c r="P8575" s="9">
        <f t="shared" si="522"/>
        <v>24.8</v>
      </c>
      <c r="Q8575" s="10"/>
      <c r="R8575" s="9"/>
      <c r="S8575" s="5"/>
      <c r="T8575" s="9"/>
    </row>
    <row r="8576" spans="1:20" hidden="1" outlineLevel="2" x14ac:dyDescent="0.25">
      <c r="A8576" t="s">
        <v>28154</v>
      </c>
      <c r="B8576" t="s">
        <v>13745</v>
      </c>
      <c r="C8576" t="s">
        <v>387</v>
      </c>
      <c r="D8576" t="s">
        <v>13746</v>
      </c>
      <c r="E8576">
        <v>240</v>
      </c>
      <c r="F8576" t="s">
        <v>14</v>
      </c>
      <c r="G8576">
        <v>1</v>
      </c>
      <c r="H8576">
        <v>3</v>
      </c>
      <c r="I8576">
        <v>1</v>
      </c>
      <c r="J8576" s="1">
        <v>37378</v>
      </c>
      <c r="K8576" t="s">
        <v>28984</v>
      </c>
      <c r="L8576" s="1">
        <f t="shared" si="523"/>
        <v>37378</v>
      </c>
      <c r="M8576">
        <f t="shared" si="524"/>
        <v>40</v>
      </c>
      <c r="N8576" t="s">
        <v>28974</v>
      </c>
      <c r="O8576">
        <v>15.5</v>
      </c>
      <c r="P8576" s="9">
        <f t="shared" si="522"/>
        <v>24.8</v>
      </c>
      <c r="Q8576" s="10"/>
      <c r="R8576" s="9"/>
      <c r="S8576" s="5"/>
      <c r="T8576" s="9"/>
    </row>
    <row r="8577" spans="1:20" hidden="1" outlineLevel="2" x14ac:dyDescent="0.25">
      <c r="A8577" t="s">
        <v>28154</v>
      </c>
      <c r="B8577" t="s">
        <v>13757</v>
      </c>
      <c r="C8577" t="s">
        <v>387</v>
      </c>
      <c r="D8577" t="s">
        <v>13758</v>
      </c>
      <c r="E8577">
        <v>240</v>
      </c>
      <c r="F8577" t="s">
        <v>14</v>
      </c>
      <c r="G8577">
        <v>1</v>
      </c>
      <c r="H8577">
        <v>3</v>
      </c>
      <c r="I8577">
        <v>1</v>
      </c>
      <c r="J8577" s="1">
        <v>37378</v>
      </c>
      <c r="K8577" t="s">
        <v>28984</v>
      </c>
      <c r="L8577" s="1">
        <f t="shared" si="523"/>
        <v>37378</v>
      </c>
      <c r="M8577">
        <f t="shared" si="524"/>
        <v>40</v>
      </c>
      <c r="N8577" t="s">
        <v>28974</v>
      </c>
      <c r="O8577">
        <v>15.5</v>
      </c>
      <c r="P8577" s="9">
        <f t="shared" ref="P8577:P8640" si="525">M8577/25*O8577</f>
        <v>24.8</v>
      </c>
      <c r="Q8577" s="10"/>
      <c r="R8577" s="9"/>
      <c r="S8577" s="5"/>
      <c r="T8577" s="9"/>
    </row>
    <row r="8578" spans="1:20" hidden="1" outlineLevel="2" x14ac:dyDescent="0.25">
      <c r="A8578" t="s">
        <v>28154</v>
      </c>
      <c r="B8578" t="s">
        <v>13761</v>
      </c>
      <c r="C8578" t="s">
        <v>387</v>
      </c>
      <c r="D8578" t="s">
        <v>13762</v>
      </c>
      <c r="E8578">
        <v>240</v>
      </c>
      <c r="F8578" t="s">
        <v>14</v>
      </c>
      <c r="G8578">
        <v>1</v>
      </c>
      <c r="H8578">
        <v>3</v>
      </c>
      <c r="I8578">
        <v>1</v>
      </c>
      <c r="J8578" s="1">
        <v>37378</v>
      </c>
      <c r="K8578" t="s">
        <v>28984</v>
      </c>
      <c r="L8578" s="1">
        <f t="shared" si="523"/>
        <v>37378</v>
      </c>
      <c r="M8578">
        <f t="shared" si="524"/>
        <v>40</v>
      </c>
      <c r="N8578" t="s">
        <v>28974</v>
      </c>
      <c r="O8578">
        <v>15.5</v>
      </c>
      <c r="P8578" s="9">
        <f t="shared" si="525"/>
        <v>24.8</v>
      </c>
      <c r="Q8578" s="10"/>
      <c r="R8578" s="9"/>
      <c r="S8578" s="5"/>
      <c r="T8578" s="9"/>
    </row>
    <row r="8579" spans="1:20" hidden="1" outlineLevel="2" x14ac:dyDescent="0.25">
      <c r="A8579" t="s">
        <v>28154</v>
      </c>
      <c r="B8579" t="s">
        <v>13771</v>
      </c>
      <c r="C8579" t="s">
        <v>387</v>
      </c>
      <c r="D8579" t="s">
        <v>13772</v>
      </c>
      <c r="E8579">
        <v>240</v>
      </c>
      <c r="F8579" t="s">
        <v>14</v>
      </c>
      <c r="G8579">
        <v>1</v>
      </c>
      <c r="H8579">
        <v>3</v>
      </c>
      <c r="I8579">
        <v>1</v>
      </c>
      <c r="J8579" s="1">
        <v>37378</v>
      </c>
      <c r="K8579" t="s">
        <v>28984</v>
      </c>
      <c r="L8579" s="1">
        <f t="shared" si="523"/>
        <v>37378</v>
      </c>
      <c r="M8579">
        <f t="shared" si="524"/>
        <v>40</v>
      </c>
      <c r="N8579" t="s">
        <v>28974</v>
      </c>
      <c r="O8579">
        <v>15.5</v>
      </c>
      <c r="P8579" s="9">
        <f t="shared" si="525"/>
        <v>24.8</v>
      </c>
      <c r="Q8579" s="10"/>
      <c r="R8579" s="9"/>
      <c r="S8579" s="5"/>
      <c r="T8579" s="9"/>
    </row>
    <row r="8580" spans="1:20" hidden="1" outlineLevel="2" x14ac:dyDescent="0.25">
      <c r="A8580" t="s">
        <v>28154</v>
      </c>
      <c r="B8580" t="s">
        <v>13773</v>
      </c>
      <c r="C8580" t="s">
        <v>387</v>
      </c>
      <c r="D8580" t="s">
        <v>13774</v>
      </c>
      <c r="E8580">
        <v>240</v>
      </c>
      <c r="F8580" t="s">
        <v>14</v>
      </c>
      <c r="G8580">
        <v>1</v>
      </c>
      <c r="H8580">
        <v>3</v>
      </c>
      <c r="I8580">
        <v>1</v>
      </c>
      <c r="J8580" s="1">
        <v>37378</v>
      </c>
      <c r="K8580" t="s">
        <v>28984</v>
      </c>
      <c r="L8580" s="1">
        <f t="shared" si="523"/>
        <v>37378</v>
      </c>
      <c r="M8580">
        <f t="shared" si="524"/>
        <v>40</v>
      </c>
      <c r="N8580" t="s">
        <v>28974</v>
      </c>
      <c r="O8580">
        <v>15.5</v>
      </c>
      <c r="P8580" s="9">
        <f t="shared" si="525"/>
        <v>24.8</v>
      </c>
      <c r="Q8580" s="10"/>
      <c r="R8580" s="9"/>
      <c r="S8580" s="5"/>
      <c r="T8580" s="9"/>
    </row>
    <row r="8581" spans="1:20" hidden="1" outlineLevel="2" x14ac:dyDescent="0.25">
      <c r="A8581" t="s">
        <v>28154</v>
      </c>
      <c r="B8581" t="s">
        <v>13567</v>
      </c>
      <c r="C8581" t="s">
        <v>387</v>
      </c>
      <c r="D8581" t="s">
        <v>13568</v>
      </c>
      <c r="E8581">
        <v>240</v>
      </c>
      <c r="F8581" t="s">
        <v>14</v>
      </c>
      <c r="G8581">
        <v>1</v>
      </c>
      <c r="H8581">
        <v>3</v>
      </c>
      <c r="I8581">
        <v>1</v>
      </c>
      <c r="J8581" s="1">
        <v>37379</v>
      </c>
      <c r="K8581" t="s">
        <v>28984</v>
      </c>
      <c r="L8581" s="1">
        <f t="shared" si="523"/>
        <v>37379</v>
      </c>
      <c r="M8581">
        <f t="shared" si="524"/>
        <v>40</v>
      </c>
      <c r="N8581" t="s">
        <v>28974</v>
      </c>
      <c r="O8581">
        <v>15.5</v>
      </c>
      <c r="P8581" s="9">
        <f t="shared" si="525"/>
        <v>24.8</v>
      </c>
      <c r="Q8581" s="10"/>
      <c r="R8581" s="9"/>
      <c r="S8581" s="5"/>
      <c r="T8581" s="9"/>
    </row>
    <row r="8582" spans="1:20" hidden="1" outlineLevel="2" x14ac:dyDescent="0.25">
      <c r="A8582" t="s">
        <v>28154</v>
      </c>
      <c r="B8582" t="s">
        <v>13577</v>
      </c>
      <c r="C8582" t="s">
        <v>387</v>
      </c>
      <c r="D8582" t="s">
        <v>13578</v>
      </c>
      <c r="E8582">
        <v>240</v>
      </c>
      <c r="F8582" t="s">
        <v>14</v>
      </c>
      <c r="G8582">
        <v>1</v>
      </c>
      <c r="H8582">
        <v>3</v>
      </c>
      <c r="I8582">
        <v>1</v>
      </c>
      <c r="J8582" s="1">
        <v>37379</v>
      </c>
      <c r="K8582" t="s">
        <v>28984</v>
      </c>
      <c r="L8582" s="1">
        <f t="shared" si="523"/>
        <v>37379</v>
      </c>
      <c r="M8582">
        <f t="shared" si="524"/>
        <v>40</v>
      </c>
      <c r="N8582" t="s">
        <v>28974</v>
      </c>
      <c r="O8582">
        <v>15.5</v>
      </c>
      <c r="P8582" s="9">
        <f t="shared" si="525"/>
        <v>24.8</v>
      </c>
      <c r="Q8582" s="10"/>
      <c r="R8582" s="9"/>
      <c r="S8582" s="5"/>
      <c r="T8582" s="9"/>
    </row>
    <row r="8583" spans="1:20" hidden="1" outlineLevel="2" x14ac:dyDescent="0.25">
      <c r="A8583" t="s">
        <v>28154</v>
      </c>
      <c r="B8583" t="s">
        <v>13615</v>
      </c>
      <c r="C8583" t="s">
        <v>387</v>
      </c>
      <c r="D8583" t="s">
        <v>13616</v>
      </c>
      <c r="E8583">
        <v>240</v>
      </c>
      <c r="F8583" t="s">
        <v>14</v>
      </c>
      <c r="G8583">
        <v>1</v>
      </c>
      <c r="H8583">
        <v>3</v>
      </c>
      <c r="I8583">
        <v>1</v>
      </c>
      <c r="J8583" s="1">
        <v>37379</v>
      </c>
      <c r="K8583" t="s">
        <v>28984</v>
      </c>
      <c r="L8583" s="1">
        <f t="shared" si="523"/>
        <v>37379</v>
      </c>
      <c r="M8583">
        <f t="shared" si="524"/>
        <v>40</v>
      </c>
      <c r="N8583" t="s">
        <v>28974</v>
      </c>
      <c r="O8583">
        <v>15.5</v>
      </c>
      <c r="P8583" s="9">
        <f t="shared" si="525"/>
        <v>24.8</v>
      </c>
      <c r="Q8583" s="10"/>
      <c r="R8583" s="9"/>
      <c r="S8583" s="5"/>
      <c r="T8583" s="9"/>
    </row>
    <row r="8584" spans="1:20" hidden="1" outlineLevel="2" x14ac:dyDescent="0.25">
      <c r="A8584" t="s">
        <v>28154</v>
      </c>
      <c r="B8584" t="s">
        <v>13617</v>
      </c>
      <c r="C8584" t="s">
        <v>387</v>
      </c>
      <c r="D8584" t="s">
        <v>13618</v>
      </c>
      <c r="E8584">
        <v>240</v>
      </c>
      <c r="F8584" t="s">
        <v>14</v>
      </c>
      <c r="G8584">
        <v>1</v>
      </c>
      <c r="H8584">
        <v>3</v>
      </c>
      <c r="I8584">
        <v>1</v>
      </c>
      <c r="J8584" s="1">
        <v>37379</v>
      </c>
      <c r="K8584" t="s">
        <v>28984</v>
      </c>
      <c r="L8584" s="1">
        <f t="shared" si="523"/>
        <v>37379</v>
      </c>
      <c r="M8584">
        <f t="shared" si="524"/>
        <v>40</v>
      </c>
      <c r="N8584" t="s">
        <v>28974</v>
      </c>
      <c r="O8584">
        <v>15.5</v>
      </c>
      <c r="P8584" s="9">
        <f t="shared" si="525"/>
        <v>24.8</v>
      </c>
      <c r="Q8584" s="10"/>
      <c r="R8584" s="9"/>
      <c r="S8584" s="5"/>
      <c r="T8584" s="9"/>
    </row>
    <row r="8585" spans="1:20" hidden="1" outlineLevel="2" x14ac:dyDescent="0.25">
      <c r="A8585" t="s">
        <v>28154</v>
      </c>
      <c r="B8585" t="s">
        <v>13625</v>
      </c>
      <c r="C8585" t="s">
        <v>387</v>
      </c>
      <c r="D8585" t="s">
        <v>13626</v>
      </c>
      <c r="E8585">
        <v>240</v>
      </c>
      <c r="F8585" t="s">
        <v>14</v>
      </c>
      <c r="G8585">
        <v>1</v>
      </c>
      <c r="H8585">
        <v>3</v>
      </c>
      <c r="I8585">
        <v>1</v>
      </c>
      <c r="J8585" s="1">
        <v>37379</v>
      </c>
      <c r="K8585" t="s">
        <v>28984</v>
      </c>
      <c r="L8585" s="1">
        <f t="shared" si="523"/>
        <v>37379</v>
      </c>
      <c r="M8585">
        <f t="shared" si="524"/>
        <v>40</v>
      </c>
      <c r="N8585" t="s">
        <v>28974</v>
      </c>
      <c r="O8585">
        <v>15.5</v>
      </c>
      <c r="P8585" s="9">
        <f t="shared" si="525"/>
        <v>24.8</v>
      </c>
      <c r="Q8585" s="10"/>
      <c r="R8585" s="9"/>
      <c r="S8585" s="5"/>
      <c r="T8585" s="9"/>
    </row>
    <row r="8586" spans="1:20" hidden="1" outlineLevel="2" x14ac:dyDescent="0.25">
      <c r="A8586" t="s">
        <v>28154</v>
      </c>
      <c r="B8586" t="s">
        <v>13645</v>
      </c>
      <c r="C8586" t="s">
        <v>387</v>
      </c>
      <c r="D8586" t="s">
        <v>13646</v>
      </c>
      <c r="E8586">
        <v>240</v>
      </c>
      <c r="F8586" t="s">
        <v>14</v>
      </c>
      <c r="G8586">
        <v>1</v>
      </c>
      <c r="H8586">
        <v>3</v>
      </c>
      <c r="I8586">
        <v>1</v>
      </c>
      <c r="J8586" s="1">
        <v>37379</v>
      </c>
      <c r="K8586" t="s">
        <v>28984</v>
      </c>
      <c r="L8586" s="1">
        <f t="shared" si="523"/>
        <v>37379</v>
      </c>
      <c r="M8586">
        <f t="shared" si="524"/>
        <v>40</v>
      </c>
      <c r="N8586" t="s">
        <v>28974</v>
      </c>
      <c r="O8586">
        <v>15.5</v>
      </c>
      <c r="P8586" s="9">
        <f t="shared" si="525"/>
        <v>24.8</v>
      </c>
      <c r="Q8586" s="10"/>
      <c r="R8586" s="9"/>
      <c r="S8586" s="5"/>
      <c r="T8586" s="9"/>
    </row>
    <row r="8587" spans="1:20" hidden="1" outlineLevel="2" x14ac:dyDescent="0.25">
      <c r="A8587" t="s">
        <v>28154</v>
      </c>
      <c r="B8587" t="s">
        <v>13755</v>
      </c>
      <c r="C8587" t="s">
        <v>387</v>
      </c>
      <c r="D8587" t="s">
        <v>13756</v>
      </c>
      <c r="E8587">
        <v>240</v>
      </c>
      <c r="F8587" t="s">
        <v>14</v>
      </c>
      <c r="G8587">
        <v>1</v>
      </c>
      <c r="H8587">
        <v>3</v>
      </c>
      <c r="I8587">
        <v>1</v>
      </c>
      <c r="J8587" s="1">
        <v>37379</v>
      </c>
      <c r="K8587" t="s">
        <v>28984</v>
      </c>
      <c r="L8587" s="1">
        <f t="shared" si="523"/>
        <v>37379</v>
      </c>
      <c r="M8587">
        <f t="shared" si="524"/>
        <v>40</v>
      </c>
      <c r="N8587" t="s">
        <v>28974</v>
      </c>
      <c r="O8587">
        <v>15.5</v>
      </c>
      <c r="P8587" s="9">
        <f t="shared" si="525"/>
        <v>24.8</v>
      </c>
      <c r="Q8587" s="10"/>
      <c r="R8587" s="9"/>
      <c r="S8587" s="5"/>
      <c r="T8587" s="9"/>
    </row>
    <row r="8588" spans="1:20" hidden="1" outlineLevel="2" x14ac:dyDescent="0.25">
      <c r="A8588" t="s">
        <v>28154</v>
      </c>
      <c r="B8588" t="s">
        <v>13763</v>
      </c>
      <c r="C8588" t="s">
        <v>387</v>
      </c>
      <c r="D8588" t="s">
        <v>13764</v>
      </c>
      <c r="E8588">
        <v>240</v>
      </c>
      <c r="F8588" t="s">
        <v>14</v>
      </c>
      <c r="G8588">
        <v>1</v>
      </c>
      <c r="H8588">
        <v>3</v>
      </c>
      <c r="I8588">
        <v>1</v>
      </c>
      <c r="J8588" s="1">
        <v>37379</v>
      </c>
      <c r="K8588" t="s">
        <v>28984</v>
      </c>
      <c r="L8588" s="1">
        <f t="shared" si="523"/>
        <v>37379</v>
      </c>
      <c r="M8588">
        <f t="shared" si="524"/>
        <v>40</v>
      </c>
      <c r="N8588" t="s">
        <v>28974</v>
      </c>
      <c r="O8588">
        <v>15.5</v>
      </c>
      <c r="P8588" s="9">
        <f t="shared" si="525"/>
        <v>24.8</v>
      </c>
      <c r="Q8588" s="10"/>
      <c r="R8588" s="9"/>
      <c r="S8588" s="5"/>
      <c r="T8588" s="9"/>
    </row>
    <row r="8589" spans="1:20" hidden="1" outlineLevel="2" x14ac:dyDescent="0.25">
      <c r="A8589" t="s">
        <v>28154</v>
      </c>
      <c r="B8589" t="s">
        <v>14025</v>
      </c>
      <c r="C8589" t="s">
        <v>387</v>
      </c>
      <c r="D8589" t="s">
        <v>14026</v>
      </c>
      <c r="E8589">
        <v>240</v>
      </c>
      <c r="F8589" t="s">
        <v>14</v>
      </c>
      <c r="G8589">
        <v>1</v>
      </c>
      <c r="H8589">
        <v>3</v>
      </c>
      <c r="I8589">
        <v>1</v>
      </c>
      <c r="J8589" s="1">
        <v>37379</v>
      </c>
      <c r="K8589" t="s">
        <v>28984</v>
      </c>
      <c r="L8589" s="1">
        <f t="shared" si="523"/>
        <v>37379</v>
      </c>
      <c r="M8589">
        <f t="shared" si="524"/>
        <v>40</v>
      </c>
      <c r="N8589" t="s">
        <v>28974</v>
      </c>
      <c r="O8589">
        <v>15.5</v>
      </c>
      <c r="P8589" s="9">
        <f t="shared" si="525"/>
        <v>24.8</v>
      </c>
      <c r="Q8589" s="10"/>
      <c r="R8589" s="9"/>
      <c r="S8589" s="5"/>
      <c r="T8589" s="9"/>
    </row>
    <row r="8590" spans="1:20" hidden="1" outlineLevel="2" x14ac:dyDescent="0.25">
      <c r="A8590" t="s">
        <v>28154</v>
      </c>
      <c r="B8590" t="s">
        <v>14047</v>
      </c>
      <c r="C8590" t="s">
        <v>387</v>
      </c>
      <c r="D8590" t="s">
        <v>14048</v>
      </c>
      <c r="E8590">
        <v>240</v>
      </c>
      <c r="F8590" t="s">
        <v>14</v>
      </c>
      <c r="G8590">
        <v>1</v>
      </c>
      <c r="H8590">
        <v>3</v>
      </c>
      <c r="I8590">
        <v>1</v>
      </c>
      <c r="J8590" s="1">
        <v>37379</v>
      </c>
      <c r="K8590" t="s">
        <v>28984</v>
      </c>
      <c r="L8590" s="1">
        <f t="shared" si="523"/>
        <v>37379</v>
      </c>
      <c r="M8590">
        <f t="shared" si="524"/>
        <v>40</v>
      </c>
      <c r="N8590" t="s">
        <v>28974</v>
      </c>
      <c r="O8590">
        <v>15.5</v>
      </c>
      <c r="P8590" s="9">
        <f t="shared" si="525"/>
        <v>24.8</v>
      </c>
      <c r="Q8590" s="10"/>
      <c r="R8590" s="9"/>
      <c r="S8590" s="5"/>
      <c r="T8590" s="9"/>
    </row>
    <row r="8591" spans="1:20" hidden="1" outlineLevel="2" x14ac:dyDescent="0.25">
      <c r="A8591" t="s">
        <v>28154</v>
      </c>
      <c r="B8591" t="s">
        <v>14049</v>
      </c>
      <c r="C8591" t="s">
        <v>387</v>
      </c>
      <c r="D8591" t="s">
        <v>14050</v>
      </c>
      <c r="E8591">
        <v>240</v>
      </c>
      <c r="F8591" t="s">
        <v>14</v>
      </c>
      <c r="G8591">
        <v>1</v>
      </c>
      <c r="H8591">
        <v>3</v>
      </c>
      <c r="I8591">
        <v>1</v>
      </c>
      <c r="J8591" s="1">
        <v>37379</v>
      </c>
      <c r="K8591" t="s">
        <v>28984</v>
      </c>
      <c r="L8591" s="1">
        <f t="shared" si="523"/>
        <v>37379</v>
      </c>
      <c r="M8591">
        <f t="shared" si="524"/>
        <v>40</v>
      </c>
      <c r="N8591" t="s">
        <v>28974</v>
      </c>
      <c r="O8591">
        <v>15.5</v>
      </c>
      <c r="P8591" s="9">
        <f t="shared" si="525"/>
        <v>24.8</v>
      </c>
      <c r="Q8591" s="10"/>
      <c r="R8591" s="9"/>
      <c r="S8591" s="5"/>
      <c r="T8591" s="9"/>
    </row>
    <row r="8592" spans="1:20" hidden="1" outlineLevel="2" x14ac:dyDescent="0.25">
      <c r="A8592" t="s">
        <v>28154</v>
      </c>
      <c r="B8592" t="s">
        <v>14051</v>
      </c>
      <c r="C8592" t="s">
        <v>387</v>
      </c>
      <c r="D8592" t="s">
        <v>14052</v>
      </c>
      <c r="E8592">
        <v>240</v>
      </c>
      <c r="F8592" t="s">
        <v>14</v>
      </c>
      <c r="G8592">
        <v>1</v>
      </c>
      <c r="H8592">
        <v>3</v>
      </c>
      <c r="I8592">
        <v>1</v>
      </c>
      <c r="J8592" s="1">
        <v>37379</v>
      </c>
      <c r="K8592" t="s">
        <v>28984</v>
      </c>
      <c r="L8592" s="1">
        <f t="shared" si="523"/>
        <v>37379</v>
      </c>
      <c r="M8592">
        <f t="shared" si="524"/>
        <v>40</v>
      </c>
      <c r="N8592" t="s">
        <v>28974</v>
      </c>
      <c r="O8592">
        <v>15.5</v>
      </c>
      <c r="P8592" s="9">
        <f t="shared" si="525"/>
        <v>24.8</v>
      </c>
      <c r="Q8592" s="10"/>
      <c r="R8592" s="9"/>
      <c r="S8592" s="5"/>
      <c r="T8592" s="9"/>
    </row>
    <row r="8593" spans="1:20" hidden="1" outlineLevel="2" x14ac:dyDescent="0.25">
      <c r="A8593" t="s">
        <v>28154</v>
      </c>
      <c r="B8593" t="s">
        <v>14053</v>
      </c>
      <c r="C8593" t="s">
        <v>387</v>
      </c>
      <c r="D8593" t="s">
        <v>14054</v>
      </c>
      <c r="E8593">
        <v>240</v>
      </c>
      <c r="F8593" t="s">
        <v>14</v>
      </c>
      <c r="G8593">
        <v>1</v>
      </c>
      <c r="H8593">
        <v>3</v>
      </c>
      <c r="I8593">
        <v>1</v>
      </c>
      <c r="J8593" s="1">
        <v>37379</v>
      </c>
      <c r="K8593" t="s">
        <v>28984</v>
      </c>
      <c r="L8593" s="1">
        <f t="shared" si="523"/>
        <v>37379</v>
      </c>
      <c r="M8593">
        <f t="shared" si="524"/>
        <v>40</v>
      </c>
      <c r="N8593" t="s">
        <v>28974</v>
      </c>
      <c r="O8593">
        <v>15.5</v>
      </c>
      <c r="P8593" s="9">
        <f t="shared" si="525"/>
        <v>24.8</v>
      </c>
      <c r="Q8593" s="10"/>
      <c r="R8593" s="9"/>
      <c r="S8593" s="5"/>
      <c r="T8593" s="9"/>
    </row>
    <row r="8594" spans="1:20" hidden="1" outlineLevel="2" x14ac:dyDescent="0.25">
      <c r="A8594" t="s">
        <v>28154</v>
      </c>
      <c r="B8594" t="s">
        <v>14075</v>
      </c>
      <c r="C8594" t="s">
        <v>387</v>
      </c>
      <c r="D8594" t="s">
        <v>14076</v>
      </c>
      <c r="E8594">
        <v>240</v>
      </c>
      <c r="F8594" t="s">
        <v>14</v>
      </c>
      <c r="G8594">
        <v>1</v>
      </c>
      <c r="H8594">
        <v>3</v>
      </c>
      <c r="I8594">
        <v>1</v>
      </c>
      <c r="J8594" s="1">
        <v>37379</v>
      </c>
      <c r="K8594" t="s">
        <v>28984</v>
      </c>
      <c r="L8594" s="1">
        <f t="shared" si="523"/>
        <v>37379</v>
      </c>
      <c r="M8594">
        <f t="shared" si="524"/>
        <v>40</v>
      </c>
      <c r="N8594" t="s">
        <v>28974</v>
      </c>
      <c r="O8594">
        <v>15.5</v>
      </c>
      <c r="P8594" s="9">
        <f t="shared" si="525"/>
        <v>24.8</v>
      </c>
      <c r="Q8594" s="10"/>
      <c r="R8594" s="9"/>
      <c r="S8594" s="5"/>
      <c r="T8594" s="9"/>
    </row>
    <row r="8595" spans="1:20" hidden="1" outlineLevel="2" x14ac:dyDescent="0.25">
      <c r="A8595" t="s">
        <v>28154</v>
      </c>
      <c r="B8595" t="s">
        <v>14081</v>
      </c>
      <c r="C8595" t="s">
        <v>387</v>
      </c>
      <c r="D8595" t="s">
        <v>14082</v>
      </c>
      <c r="E8595">
        <v>240</v>
      </c>
      <c r="F8595" t="s">
        <v>14</v>
      </c>
      <c r="G8595">
        <v>1</v>
      </c>
      <c r="H8595">
        <v>3</v>
      </c>
      <c r="I8595">
        <v>1</v>
      </c>
      <c r="J8595" s="1">
        <v>37379</v>
      </c>
      <c r="K8595" t="s">
        <v>28984</v>
      </c>
      <c r="L8595" s="1">
        <f t="shared" si="523"/>
        <v>37379</v>
      </c>
      <c r="M8595">
        <f t="shared" si="524"/>
        <v>40</v>
      </c>
      <c r="N8595" t="s">
        <v>28974</v>
      </c>
      <c r="O8595">
        <v>15.5</v>
      </c>
      <c r="P8595" s="9">
        <f t="shared" si="525"/>
        <v>24.8</v>
      </c>
      <c r="Q8595" s="10"/>
      <c r="R8595" s="9"/>
      <c r="S8595" s="5"/>
      <c r="T8595" s="9"/>
    </row>
    <row r="8596" spans="1:20" hidden="1" outlineLevel="2" x14ac:dyDescent="0.25">
      <c r="A8596" t="s">
        <v>28154</v>
      </c>
      <c r="B8596" t="s">
        <v>14097</v>
      </c>
      <c r="C8596" t="s">
        <v>387</v>
      </c>
      <c r="D8596" t="s">
        <v>14098</v>
      </c>
      <c r="E8596">
        <v>240</v>
      </c>
      <c r="F8596" t="s">
        <v>14</v>
      </c>
      <c r="G8596">
        <v>1</v>
      </c>
      <c r="H8596">
        <v>3</v>
      </c>
      <c r="I8596">
        <v>1</v>
      </c>
      <c r="J8596" s="1">
        <v>37379</v>
      </c>
      <c r="K8596" t="s">
        <v>28984</v>
      </c>
      <c r="L8596" s="1">
        <f t="shared" si="523"/>
        <v>37379</v>
      </c>
      <c r="M8596">
        <f t="shared" si="524"/>
        <v>40</v>
      </c>
      <c r="N8596" t="s">
        <v>28974</v>
      </c>
      <c r="O8596">
        <v>15.5</v>
      </c>
      <c r="P8596" s="9">
        <f t="shared" si="525"/>
        <v>24.8</v>
      </c>
      <c r="Q8596" s="10"/>
      <c r="R8596" s="9"/>
      <c r="S8596" s="5"/>
      <c r="T8596" s="9"/>
    </row>
    <row r="8597" spans="1:20" hidden="1" outlineLevel="2" x14ac:dyDescent="0.25">
      <c r="A8597" t="s">
        <v>28154</v>
      </c>
      <c r="B8597" t="s">
        <v>14101</v>
      </c>
      <c r="C8597" t="s">
        <v>387</v>
      </c>
      <c r="D8597" t="s">
        <v>14102</v>
      </c>
      <c r="E8597">
        <v>240</v>
      </c>
      <c r="F8597" t="s">
        <v>14</v>
      </c>
      <c r="G8597">
        <v>1</v>
      </c>
      <c r="H8597">
        <v>3</v>
      </c>
      <c r="I8597">
        <v>1</v>
      </c>
      <c r="J8597" s="1">
        <v>37379</v>
      </c>
      <c r="K8597" t="s">
        <v>28984</v>
      </c>
      <c r="L8597" s="1">
        <f t="shared" si="523"/>
        <v>37379</v>
      </c>
      <c r="M8597">
        <f t="shared" si="524"/>
        <v>40</v>
      </c>
      <c r="N8597" t="s">
        <v>28974</v>
      </c>
      <c r="O8597">
        <v>15.5</v>
      </c>
      <c r="P8597" s="9">
        <f t="shared" si="525"/>
        <v>24.8</v>
      </c>
      <c r="Q8597" s="10"/>
      <c r="R8597" s="9"/>
      <c r="S8597" s="5"/>
      <c r="T8597" s="9"/>
    </row>
    <row r="8598" spans="1:20" hidden="1" outlineLevel="2" x14ac:dyDescent="0.25">
      <c r="A8598" t="s">
        <v>28154</v>
      </c>
      <c r="B8598" t="s">
        <v>14103</v>
      </c>
      <c r="C8598" t="s">
        <v>387</v>
      </c>
      <c r="D8598" t="s">
        <v>14104</v>
      </c>
      <c r="E8598">
        <v>240</v>
      </c>
      <c r="F8598" t="s">
        <v>14</v>
      </c>
      <c r="G8598">
        <v>1</v>
      </c>
      <c r="H8598">
        <v>3</v>
      </c>
      <c r="I8598">
        <v>1</v>
      </c>
      <c r="J8598" s="1">
        <v>37379</v>
      </c>
      <c r="K8598" t="s">
        <v>28984</v>
      </c>
      <c r="L8598" s="1">
        <f t="shared" si="523"/>
        <v>37379</v>
      </c>
      <c r="M8598">
        <f t="shared" si="524"/>
        <v>40</v>
      </c>
      <c r="N8598" t="s">
        <v>28974</v>
      </c>
      <c r="O8598">
        <v>15.5</v>
      </c>
      <c r="P8598" s="9">
        <f t="shared" si="525"/>
        <v>24.8</v>
      </c>
      <c r="Q8598" s="10"/>
      <c r="R8598" s="9"/>
      <c r="S8598" s="5"/>
      <c r="T8598" s="9"/>
    </row>
    <row r="8599" spans="1:20" hidden="1" outlineLevel="2" x14ac:dyDescent="0.25">
      <c r="A8599" t="s">
        <v>28154</v>
      </c>
      <c r="B8599" t="s">
        <v>14113</v>
      </c>
      <c r="C8599" t="s">
        <v>387</v>
      </c>
      <c r="D8599" t="s">
        <v>14114</v>
      </c>
      <c r="E8599">
        <v>240</v>
      </c>
      <c r="F8599" t="s">
        <v>14</v>
      </c>
      <c r="G8599">
        <v>1</v>
      </c>
      <c r="H8599">
        <v>3</v>
      </c>
      <c r="I8599">
        <v>1</v>
      </c>
      <c r="J8599" s="1">
        <v>37379</v>
      </c>
      <c r="K8599" t="s">
        <v>28984</v>
      </c>
      <c r="L8599" s="1">
        <f t="shared" si="523"/>
        <v>37379</v>
      </c>
      <c r="M8599">
        <f t="shared" si="524"/>
        <v>40</v>
      </c>
      <c r="N8599" t="s">
        <v>28974</v>
      </c>
      <c r="O8599">
        <v>15.5</v>
      </c>
      <c r="P8599" s="9">
        <f t="shared" si="525"/>
        <v>24.8</v>
      </c>
      <c r="Q8599" s="10"/>
      <c r="R8599" s="9"/>
      <c r="S8599" s="5"/>
      <c r="T8599" s="9"/>
    </row>
    <row r="8600" spans="1:20" hidden="1" outlineLevel="2" x14ac:dyDescent="0.25">
      <c r="A8600" t="s">
        <v>28154</v>
      </c>
      <c r="B8600" t="s">
        <v>14117</v>
      </c>
      <c r="C8600" t="s">
        <v>387</v>
      </c>
      <c r="D8600" t="s">
        <v>14118</v>
      </c>
      <c r="E8600">
        <v>240</v>
      </c>
      <c r="F8600" t="s">
        <v>14</v>
      </c>
      <c r="G8600">
        <v>1</v>
      </c>
      <c r="H8600">
        <v>3</v>
      </c>
      <c r="I8600">
        <v>1</v>
      </c>
      <c r="J8600" s="1">
        <v>37379</v>
      </c>
      <c r="K8600" t="s">
        <v>28984</v>
      </c>
      <c r="L8600" s="1">
        <f t="shared" si="523"/>
        <v>37379</v>
      </c>
      <c r="M8600">
        <f t="shared" si="524"/>
        <v>40</v>
      </c>
      <c r="N8600" t="s">
        <v>28974</v>
      </c>
      <c r="O8600">
        <v>15.5</v>
      </c>
      <c r="P8600" s="9">
        <f t="shared" si="525"/>
        <v>24.8</v>
      </c>
      <c r="Q8600" s="10"/>
      <c r="R8600" s="9"/>
      <c r="S8600" s="5"/>
      <c r="T8600" s="9"/>
    </row>
    <row r="8601" spans="1:20" hidden="1" outlineLevel="2" x14ac:dyDescent="0.25">
      <c r="A8601" t="s">
        <v>28154</v>
      </c>
      <c r="B8601" t="s">
        <v>14119</v>
      </c>
      <c r="C8601" t="s">
        <v>387</v>
      </c>
      <c r="D8601" t="s">
        <v>14120</v>
      </c>
      <c r="E8601">
        <v>240</v>
      </c>
      <c r="F8601" t="s">
        <v>14</v>
      </c>
      <c r="G8601">
        <v>1</v>
      </c>
      <c r="H8601">
        <v>3</v>
      </c>
      <c r="I8601">
        <v>1</v>
      </c>
      <c r="J8601" s="1">
        <v>37379</v>
      </c>
      <c r="K8601" t="s">
        <v>28984</v>
      </c>
      <c r="L8601" s="1">
        <f t="shared" si="523"/>
        <v>37379</v>
      </c>
      <c r="M8601">
        <f t="shared" si="524"/>
        <v>40</v>
      </c>
      <c r="N8601" t="s">
        <v>28974</v>
      </c>
      <c r="O8601">
        <v>15.5</v>
      </c>
      <c r="P8601" s="9">
        <f t="shared" si="525"/>
        <v>24.8</v>
      </c>
      <c r="Q8601" s="10"/>
      <c r="R8601" s="9"/>
      <c r="S8601" s="5"/>
      <c r="T8601" s="9"/>
    </row>
    <row r="8602" spans="1:20" hidden="1" outlineLevel="2" x14ac:dyDescent="0.25">
      <c r="A8602" t="s">
        <v>28154</v>
      </c>
      <c r="B8602" t="s">
        <v>14123</v>
      </c>
      <c r="C8602" t="s">
        <v>387</v>
      </c>
      <c r="D8602" t="s">
        <v>14124</v>
      </c>
      <c r="E8602">
        <v>240</v>
      </c>
      <c r="F8602" t="s">
        <v>14</v>
      </c>
      <c r="G8602">
        <v>1</v>
      </c>
      <c r="H8602">
        <v>3</v>
      </c>
      <c r="I8602">
        <v>1</v>
      </c>
      <c r="J8602" s="1">
        <v>37379</v>
      </c>
      <c r="K8602" t="s">
        <v>28984</v>
      </c>
      <c r="L8602" s="1">
        <f t="shared" si="523"/>
        <v>37379</v>
      </c>
      <c r="M8602">
        <f t="shared" si="524"/>
        <v>40</v>
      </c>
      <c r="N8602" t="s">
        <v>28974</v>
      </c>
      <c r="O8602">
        <v>15.5</v>
      </c>
      <c r="P8602" s="9">
        <f t="shared" si="525"/>
        <v>24.8</v>
      </c>
      <c r="Q8602" s="10"/>
      <c r="R8602" s="9"/>
      <c r="S8602" s="5"/>
      <c r="T8602" s="9"/>
    </row>
    <row r="8603" spans="1:20" hidden="1" outlineLevel="2" x14ac:dyDescent="0.25">
      <c r="A8603" t="s">
        <v>28154</v>
      </c>
      <c r="B8603" t="s">
        <v>14137</v>
      </c>
      <c r="C8603" t="s">
        <v>387</v>
      </c>
      <c r="D8603" t="s">
        <v>14138</v>
      </c>
      <c r="E8603">
        <v>240</v>
      </c>
      <c r="F8603" t="s">
        <v>14</v>
      </c>
      <c r="G8603">
        <v>1</v>
      </c>
      <c r="H8603">
        <v>3</v>
      </c>
      <c r="I8603">
        <v>1</v>
      </c>
      <c r="J8603" s="1">
        <v>37379</v>
      </c>
      <c r="K8603" t="s">
        <v>28984</v>
      </c>
      <c r="L8603" s="1">
        <f t="shared" ref="L8603:L8666" si="526">J8603</f>
        <v>37379</v>
      </c>
      <c r="M8603">
        <f t="shared" si="524"/>
        <v>40</v>
      </c>
      <c r="N8603" t="s">
        <v>28974</v>
      </c>
      <c r="O8603">
        <v>15.5</v>
      </c>
      <c r="P8603" s="9">
        <f t="shared" si="525"/>
        <v>24.8</v>
      </c>
      <c r="Q8603" s="10"/>
      <c r="R8603" s="9"/>
      <c r="S8603" s="5"/>
      <c r="T8603" s="9"/>
    </row>
    <row r="8604" spans="1:20" hidden="1" outlineLevel="2" x14ac:dyDescent="0.25">
      <c r="A8604" t="s">
        <v>28154</v>
      </c>
      <c r="B8604" t="s">
        <v>14139</v>
      </c>
      <c r="C8604" t="s">
        <v>387</v>
      </c>
      <c r="D8604" t="s">
        <v>14140</v>
      </c>
      <c r="E8604">
        <v>240</v>
      </c>
      <c r="F8604" t="s">
        <v>14</v>
      </c>
      <c r="G8604">
        <v>1</v>
      </c>
      <c r="H8604">
        <v>3</v>
      </c>
      <c r="I8604">
        <v>1</v>
      </c>
      <c r="J8604" s="1">
        <v>37379</v>
      </c>
      <c r="K8604" t="s">
        <v>28984</v>
      </c>
      <c r="L8604" s="1">
        <f t="shared" si="526"/>
        <v>37379</v>
      </c>
      <c r="M8604">
        <f t="shared" si="524"/>
        <v>40</v>
      </c>
      <c r="N8604" t="s">
        <v>28974</v>
      </c>
      <c r="O8604">
        <v>15.5</v>
      </c>
      <c r="P8604" s="9">
        <f t="shared" si="525"/>
        <v>24.8</v>
      </c>
      <c r="Q8604" s="10"/>
      <c r="R8604" s="9"/>
      <c r="S8604" s="5"/>
      <c r="T8604" s="9"/>
    </row>
    <row r="8605" spans="1:20" hidden="1" outlineLevel="2" x14ac:dyDescent="0.25">
      <c r="A8605" t="s">
        <v>28982</v>
      </c>
      <c r="B8605" t="s">
        <v>28408</v>
      </c>
      <c r="C8605" t="s">
        <v>387</v>
      </c>
      <c r="D8605" t="s">
        <v>28409</v>
      </c>
      <c r="E8605">
        <v>240</v>
      </c>
      <c r="F8605" t="s">
        <v>14</v>
      </c>
      <c r="G8605">
        <v>1</v>
      </c>
      <c r="H8605">
        <v>3</v>
      </c>
      <c r="I8605">
        <v>1</v>
      </c>
      <c r="J8605" s="1">
        <v>37379</v>
      </c>
      <c r="K8605" t="s">
        <v>28984</v>
      </c>
      <c r="L8605" s="1">
        <f t="shared" si="526"/>
        <v>37379</v>
      </c>
      <c r="M8605">
        <f t="shared" si="524"/>
        <v>40</v>
      </c>
      <c r="N8605" t="s">
        <v>28974</v>
      </c>
      <c r="O8605">
        <v>15.5</v>
      </c>
      <c r="P8605" s="9">
        <f t="shared" si="525"/>
        <v>24.8</v>
      </c>
      <c r="Q8605" s="10"/>
      <c r="R8605" s="9"/>
      <c r="S8605" s="5"/>
      <c r="T8605" s="9"/>
    </row>
    <row r="8606" spans="1:20" hidden="1" outlineLevel="2" x14ac:dyDescent="0.25">
      <c r="A8606" t="s">
        <v>28154</v>
      </c>
      <c r="B8606" t="s">
        <v>12647</v>
      </c>
      <c r="C8606" t="s">
        <v>387</v>
      </c>
      <c r="D8606" t="s">
        <v>12648</v>
      </c>
      <c r="E8606">
        <v>240</v>
      </c>
      <c r="F8606" t="s">
        <v>14</v>
      </c>
      <c r="G8606">
        <v>1</v>
      </c>
      <c r="H8606">
        <v>3</v>
      </c>
      <c r="I8606">
        <v>1</v>
      </c>
      <c r="J8606" s="1">
        <v>37382</v>
      </c>
      <c r="K8606" t="s">
        <v>28984</v>
      </c>
      <c r="L8606" s="1">
        <f t="shared" si="526"/>
        <v>37382</v>
      </c>
      <c r="M8606">
        <f t="shared" si="524"/>
        <v>40</v>
      </c>
      <c r="N8606" t="s">
        <v>28974</v>
      </c>
      <c r="O8606">
        <v>15.5</v>
      </c>
      <c r="P8606" s="9">
        <f t="shared" si="525"/>
        <v>24.8</v>
      </c>
      <c r="Q8606" s="10"/>
      <c r="R8606" s="9"/>
      <c r="S8606" s="5"/>
      <c r="T8606" s="9"/>
    </row>
    <row r="8607" spans="1:20" hidden="1" outlineLevel="2" x14ac:dyDescent="0.25">
      <c r="A8607" t="s">
        <v>28154</v>
      </c>
      <c r="B8607" t="s">
        <v>14013</v>
      </c>
      <c r="C8607" t="s">
        <v>387</v>
      </c>
      <c r="D8607" t="s">
        <v>14014</v>
      </c>
      <c r="E8607">
        <v>240</v>
      </c>
      <c r="F8607" t="s">
        <v>14</v>
      </c>
      <c r="G8607">
        <v>1</v>
      </c>
      <c r="H8607">
        <v>3</v>
      </c>
      <c r="I8607">
        <v>1</v>
      </c>
      <c r="J8607" s="1">
        <v>37382</v>
      </c>
      <c r="K8607" t="s">
        <v>28984</v>
      </c>
      <c r="L8607" s="1">
        <f t="shared" si="526"/>
        <v>37382</v>
      </c>
      <c r="M8607">
        <f t="shared" si="524"/>
        <v>40</v>
      </c>
      <c r="N8607" t="s">
        <v>28974</v>
      </c>
      <c r="O8607">
        <v>15.5</v>
      </c>
      <c r="P8607" s="9">
        <f t="shared" si="525"/>
        <v>24.8</v>
      </c>
      <c r="Q8607" s="10"/>
      <c r="R8607" s="9"/>
      <c r="S8607" s="5"/>
      <c r="T8607" s="9"/>
    </row>
    <row r="8608" spans="1:20" hidden="1" outlineLevel="2" x14ac:dyDescent="0.25">
      <c r="A8608" t="s">
        <v>28154</v>
      </c>
      <c r="B8608" t="s">
        <v>14015</v>
      </c>
      <c r="C8608" t="s">
        <v>387</v>
      </c>
      <c r="D8608" t="s">
        <v>14016</v>
      </c>
      <c r="E8608">
        <v>240</v>
      </c>
      <c r="F8608" t="s">
        <v>14</v>
      </c>
      <c r="G8608">
        <v>1</v>
      </c>
      <c r="H8608">
        <v>3</v>
      </c>
      <c r="I8608">
        <v>1</v>
      </c>
      <c r="J8608" s="1">
        <v>37382</v>
      </c>
      <c r="K8608" t="s">
        <v>28984</v>
      </c>
      <c r="L8608" s="1">
        <f t="shared" si="526"/>
        <v>37382</v>
      </c>
      <c r="M8608">
        <f t="shared" si="524"/>
        <v>40</v>
      </c>
      <c r="N8608" t="s">
        <v>28974</v>
      </c>
      <c r="O8608">
        <v>15.5</v>
      </c>
      <c r="P8608" s="9">
        <f t="shared" si="525"/>
        <v>24.8</v>
      </c>
      <c r="Q8608" s="10"/>
      <c r="R8608" s="9"/>
      <c r="S8608" s="5"/>
      <c r="T8608" s="9"/>
    </row>
    <row r="8609" spans="1:20" hidden="1" outlineLevel="2" x14ac:dyDescent="0.25">
      <c r="A8609" t="s">
        <v>28154</v>
      </c>
      <c r="B8609" t="s">
        <v>14019</v>
      </c>
      <c r="C8609" t="s">
        <v>387</v>
      </c>
      <c r="D8609" t="s">
        <v>14020</v>
      </c>
      <c r="E8609">
        <v>240</v>
      </c>
      <c r="F8609" t="s">
        <v>14</v>
      </c>
      <c r="G8609">
        <v>1</v>
      </c>
      <c r="H8609">
        <v>3</v>
      </c>
      <c r="I8609">
        <v>1</v>
      </c>
      <c r="J8609" s="1">
        <v>37382</v>
      </c>
      <c r="K8609" t="s">
        <v>28984</v>
      </c>
      <c r="L8609" s="1">
        <f t="shared" si="526"/>
        <v>37382</v>
      </c>
      <c r="M8609">
        <f t="shared" si="524"/>
        <v>40</v>
      </c>
      <c r="N8609" t="s">
        <v>28974</v>
      </c>
      <c r="O8609">
        <v>15.5</v>
      </c>
      <c r="P8609" s="9">
        <f t="shared" si="525"/>
        <v>24.8</v>
      </c>
      <c r="Q8609" s="10"/>
      <c r="R8609" s="9"/>
      <c r="S8609" s="5"/>
      <c r="T8609" s="9"/>
    </row>
    <row r="8610" spans="1:20" hidden="1" outlineLevel="2" x14ac:dyDescent="0.25">
      <c r="A8610" t="s">
        <v>28154</v>
      </c>
      <c r="B8610" t="s">
        <v>14027</v>
      </c>
      <c r="C8610" t="s">
        <v>387</v>
      </c>
      <c r="D8610" t="s">
        <v>14028</v>
      </c>
      <c r="E8610">
        <v>240</v>
      </c>
      <c r="F8610" t="s">
        <v>14</v>
      </c>
      <c r="G8610">
        <v>1</v>
      </c>
      <c r="H8610">
        <v>3</v>
      </c>
      <c r="I8610">
        <v>1</v>
      </c>
      <c r="J8610" s="1">
        <v>37382</v>
      </c>
      <c r="K8610" t="s">
        <v>28984</v>
      </c>
      <c r="L8610" s="1">
        <f t="shared" si="526"/>
        <v>37382</v>
      </c>
      <c r="M8610">
        <f t="shared" si="524"/>
        <v>40</v>
      </c>
      <c r="N8610" t="s">
        <v>28974</v>
      </c>
      <c r="O8610">
        <v>15.5</v>
      </c>
      <c r="P8610" s="9">
        <f t="shared" si="525"/>
        <v>24.8</v>
      </c>
      <c r="Q8610" s="10"/>
      <c r="R8610" s="9"/>
      <c r="S8610" s="5"/>
      <c r="T8610" s="9"/>
    </row>
    <row r="8611" spans="1:20" hidden="1" outlineLevel="2" x14ac:dyDescent="0.25">
      <c r="A8611" t="s">
        <v>28154</v>
      </c>
      <c r="B8611" t="s">
        <v>14029</v>
      </c>
      <c r="C8611" t="s">
        <v>387</v>
      </c>
      <c r="D8611" t="s">
        <v>14030</v>
      </c>
      <c r="E8611">
        <v>240</v>
      </c>
      <c r="F8611" t="s">
        <v>14</v>
      </c>
      <c r="G8611">
        <v>1</v>
      </c>
      <c r="H8611">
        <v>3</v>
      </c>
      <c r="I8611">
        <v>1</v>
      </c>
      <c r="J8611" s="1">
        <v>37382</v>
      </c>
      <c r="K8611" t="s">
        <v>28984</v>
      </c>
      <c r="L8611" s="1">
        <f t="shared" si="526"/>
        <v>37382</v>
      </c>
      <c r="M8611">
        <f t="shared" si="524"/>
        <v>40</v>
      </c>
      <c r="N8611" t="s">
        <v>28974</v>
      </c>
      <c r="O8611">
        <v>15.5</v>
      </c>
      <c r="P8611" s="9">
        <f t="shared" si="525"/>
        <v>24.8</v>
      </c>
      <c r="Q8611" s="10"/>
      <c r="R8611" s="9"/>
      <c r="S8611" s="5"/>
      <c r="T8611" s="9"/>
    </row>
    <row r="8612" spans="1:20" hidden="1" outlineLevel="2" x14ac:dyDescent="0.25">
      <c r="A8612" t="s">
        <v>28154</v>
      </c>
      <c r="B8612" t="s">
        <v>14035</v>
      </c>
      <c r="C8612" t="s">
        <v>387</v>
      </c>
      <c r="D8612" t="s">
        <v>14036</v>
      </c>
      <c r="E8612">
        <v>240</v>
      </c>
      <c r="F8612" t="s">
        <v>14</v>
      </c>
      <c r="G8612">
        <v>1</v>
      </c>
      <c r="H8612">
        <v>3</v>
      </c>
      <c r="I8612">
        <v>1</v>
      </c>
      <c r="J8612" s="1">
        <v>37382</v>
      </c>
      <c r="K8612" t="s">
        <v>28984</v>
      </c>
      <c r="L8612" s="1">
        <f t="shared" si="526"/>
        <v>37382</v>
      </c>
      <c r="M8612">
        <f t="shared" si="524"/>
        <v>40</v>
      </c>
      <c r="N8612" t="s">
        <v>28974</v>
      </c>
      <c r="O8612">
        <v>15.5</v>
      </c>
      <c r="P8612" s="9">
        <f t="shared" si="525"/>
        <v>24.8</v>
      </c>
      <c r="Q8612" s="10"/>
      <c r="R8612" s="9"/>
      <c r="S8612" s="5"/>
      <c r="T8612" s="9"/>
    </row>
    <row r="8613" spans="1:20" hidden="1" outlineLevel="2" x14ac:dyDescent="0.25">
      <c r="A8613" t="s">
        <v>28154</v>
      </c>
      <c r="B8613" t="s">
        <v>14039</v>
      </c>
      <c r="C8613" t="s">
        <v>387</v>
      </c>
      <c r="D8613" t="s">
        <v>14040</v>
      </c>
      <c r="E8613">
        <v>240</v>
      </c>
      <c r="F8613" t="s">
        <v>14</v>
      </c>
      <c r="G8613">
        <v>1</v>
      </c>
      <c r="H8613">
        <v>3</v>
      </c>
      <c r="I8613">
        <v>1</v>
      </c>
      <c r="J8613" s="1">
        <v>37382</v>
      </c>
      <c r="K8613" t="s">
        <v>28984</v>
      </c>
      <c r="L8613" s="1">
        <f t="shared" si="526"/>
        <v>37382</v>
      </c>
      <c r="M8613">
        <f t="shared" si="524"/>
        <v>40</v>
      </c>
      <c r="N8613" t="s">
        <v>28974</v>
      </c>
      <c r="O8613">
        <v>15.5</v>
      </c>
      <c r="P8613" s="9">
        <f t="shared" si="525"/>
        <v>24.8</v>
      </c>
      <c r="Q8613" s="10"/>
      <c r="R8613" s="9"/>
      <c r="S8613" s="5"/>
      <c r="T8613" s="9"/>
    </row>
    <row r="8614" spans="1:20" hidden="1" outlineLevel="2" x14ac:dyDescent="0.25">
      <c r="A8614" t="s">
        <v>28154</v>
      </c>
      <c r="B8614" t="s">
        <v>14041</v>
      </c>
      <c r="C8614" t="s">
        <v>387</v>
      </c>
      <c r="D8614" t="s">
        <v>14042</v>
      </c>
      <c r="E8614">
        <v>240</v>
      </c>
      <c r="F8614" t="s">
        <v>14</v>
      </c>
      <c r="G8614">
        <v>1</v>
      </c>
      <c r="H8614">
        <v>3</v>
      </c>
      <c r="I8614">
        <v>1</v>
      </c>
      <c r="J8614" s="1">
        <v>37382</v>
      </c>
      <c r="K8614" t="s">
        <v>28984</v>
      </c>
      <c r="L8614" s="1">
        <f t="shared" si="526"/>
        <v>37382</v>
      </c>
      <c r="M8614">
        <f t="shared" ref="M8614:M8640" si="527">$B$13193</f>
        <v>40</v>
      </c>
      <c r="N8614" t="s">
        <v>28974</v>
      </c>
      <c r="O8614">
        <v>15.5</v>
      </c>
      <c r="P8614" s="9">
        <f t="shared" si="525"/>
        <v>24.8</v>
      </c>
      <c r="Q8614" s="10"/>
      <c r="R8614" s="9"/>
      <c r="S8614" s="5"/>
      <c r="T8614" s="9"/>
    </row>
    <row r="8615" spans="1:20" hidden="1" outlineLevel="2" x14ac:dyDescent="0.25">
      <c r="A8615" t="s">
        <v>28154</v>
      </c>
      <c r="B8615" t="s">
        <v>14045</v>
      </c>
      <c r="C8615" t="s">
        <v>387</v>
      </c>
      <c r="D8615" t="s">
        <v>14046</v>
      </c>
      <c r="E8615">
        <v>240</v>
      </c>
      <c r="F8615" t="s">
        <v>14</v>
      </c>
      <c r="G8615">
        <v>1</v>
      </c>
      <c r="H8615">
        <v>3</v>
      </c>
      <c r="I8615">
        <v>1</v>
      </c>
      <c r="J8615" s="1">
        <v>37382</v>
      </c>
      <c r="K8615" t="s">
        <v>28984</v>
      </c>
      <c r="L8615" s="1">
        <f t="shared" si="526"/>
        <v>37382</v>
      </c>
      <c r="M8615">
        <f t="shared" si="527"/>
        <v>40</v>
      </c>
      <c r="N8615" t="s">
        <v>28974</v>
      </c>
      <c r="O8615">
        <v>15.5</v>
      </c>
      <c r="P8615" s="9">
        <f t="shared" si="525"/>
        <v>24.8</v>
      </c>
      <c r="Q8615" s="10"/>
      <c r="R8615" s="9"/>
      <c r="S8615" s="5"/>
      <c r="T8615" s="9"/>
    </row>
    <row r="8616" spans="1:20" hidden="1" outlineLevel="2" x14ac:dyDescent="0.25">
      <c r="A8616" t="s">
        <v>28154</v>
      </c>
      <c r="B8616" t="s">
        <v>14055</v>
      </c>
      <c r="C8616" t="s">
        <v>387</v>
      </c>
      <c r="D8616" t="s">
        <v>14056</v>
      </c>
      <c r="E8616">
        <v>240</v>
      </c>
      <c r="F8616" t="s">
        <v>14</v>
      </c>
      <c r="G8616">
        <v>1</v>
      </c>
      <c r="H8616">
        <v>3</v>
      </c>
      <c r="I8616">
        <v>1</v>
      </c>
      <c r="J8616" s="1">
        <v>37382</v>
      </c>
      <c r="K8616" t="s">
        <v>28984</v>
      </c>
      <c r="L8616" s="1">
        <f t="shared" si="526"/>
        <v>37382</v>
      </c>
      <c r="M8616">
        <f t="shared" si="527"/>
        <v>40</v>
      </c>
      <c r="N8616" t="s">
        <v>28974</v>
      </c>
      <c r="O8616">
        <v>15.5</v>
      </c>
      <c r="P8616" s="9">
        <f t="shared" si="525"/>
        <v>24.8</v>
      </c>
      <c r="Q8616" s="10"/>
      <c r="R8616" s="9"/>
      <c r="S8616" s="5"/>
      <c r="T8616" s="9"/>
    </row>
    <row r="8617" spans="1:20" hidden="1" outlineLevel="2" x14ac:dyDescent="0.25">
      <c r="A8617" t="s">
        <v>28154</v>
      </c>
      <c r="B8617" t="s">
        <v>14061</v>
      </c>
      <c r="C8617" t="s">
        <v>387</v>
      </c>
      <c r="D8617" t="s">
        <v>14062</v>
      </c>
      <c r="E8617">
        <v>240</v>
      </c>
      <c r="F8617" t="s">
        <v>14</v>
      </c>
      <c r="G8617">
        <v>1</v>
      </c>
      <c r="H8617">
        <v>3</v>
      </c>
      <c r="I8617">
        <v>1</v>
      </c>
      <c r="J8617" s="1">
        <v>37382</v>
      </c>
      <c r="K8617" t="s">
        <v>28984</v>
      </c>
      <c r="L8617" s="1">
        <f t="shared" si="526"/>
        <v>37382</v>
      </c>
      <c r="M8617">
        <f t="shared" si="527"/>
        <v>40</v>
      </c>
      <c r="N8617" t="s">
        <v>28974</v>
      </c>
      <c r="O8617">
        <v>15.5</v>
      </c>
      <c r="P8617" s="9">
        <f t="shared" si="525"/>
        <v>24.8</v>
      </c>
      <c r="Q8617" s="10"/>
      <c r="R8617" s="9"/>
      <c r="S8617" s="5"/>
      <c r="T8617" s="9"/>
    </row>
    <row r="8618" spans="1:20" hidden="1" outlineLevel="2" x14ac:dyDescent="0.25">
      <c r="A8618" t="s">
        <v>28154</v>
      </c>
      <c r="B8618" t="s">
        <v>14067</v>
      </c>
      <c r="C8618" t="s">
        <v>387</v>
      </c>
      <c r="D8618" t="s">
        <v>14068</v>
      </c>
      <c r="E8618">
        <v>240</v>
      </c>
      <c r="F8618" t="s">
        <v>14</v>
      </c>
      <c r="G8618">
        <v>1</v>
      </c>
      <c r="H8618">
        <v>3</v>
      </c>
      <c r="I8618">
        <v>1</v>
      </c>
      <c r="J8618" s="1">
        <v>37382</v>
      </c>
      <c r="K8618" t="s">
        <v>28984</v>
      </c>
      <c r="L8618" s="1">
        <f t="shared" si="526"/>
        <v>37382</v>
      </c>
      <c r="M8618">
        <f t="shared" si="527"/>
        <v>40</v>
      </c>
      <c r="N8618" t="s">
        <v>28974</v>
      </c>
      <c r="O8618">
        <v>15.5</v>
      </c>
      <c r="P8618" s="9">
        <f t="shared" si="525"/>
        <v>24.8</v>
      </c>
      <c r="Q8618" s="10"/>
      <c r="R8618" s="9"/>
      <c r="S8618" s="5"/>
      <c r="T8618" s="9"/>
    </row>
    <row r="8619" spans="1:20" hidden="1" outlineLevel="2" x14ac:dyDescent="0.25">
      <c r="A8619" t="s">
        <v>28154</v>
      </c>
      <c r="B8619" t="s">
        <v>14085</v>
      </c>
      <c r="C8619" t="s">
        <v>387</v>
      </c>
      <c r="D8619" t="s">
        <v>14086</v>
      </c>
      <c r="E8619">
        <v>240</v>
      </c>
      <c r="F8619" t="s">
        <v>14</v>
      </c>
      <c r="G8619">
        <v>1</v>
      </c>
      <c r="H8619">
        <v>3</v>
      </c>
      <c r="I8619">
        <v>1</v>
      </c>
      <c r="J8619" s="1">
        <v>37382</v>
      </c>
      <c r="K8619" t="s">
        <v>28984</v>
      </c>
      <c r="L8619" s="1">
        <f t="shared" si="526"/>
        <v>37382</v>
      </c>
      <c r="M8619">
        <f t="shared" si="527"/>
        <v>40</v>
      </c>
      <c r="N8619" t="s">
        <v>28974</v>
      </c>
      <c r="O8619">
        <v>15.5</v>
      </c>
      <c r="P8619" s="9">
        <f t="shared" si="525"/>
        <v>24.8</v>
      </c>
      <c r="Q8619" s="10"/>
      <c r="R8619" s="9"/>
      <c r="S8619" s="5"/>
      <c r="T8619" s="9"/>
    </row>
    <row r="8620" spans="1:20" hidden="1" outlineLevel="2" x14ac:dyDescent="0.25">
      <c r="A8620" t="s">
        <v>28154</v>
      </c>
      <c r="B8620" t="s">
        <v>14087</v>
      </c>
      <c r="C8620" t="s">
        <v>387</v>
      </c>
      <c r="D8620" t="s">
        <v>14088</v>
      </c>
      <c r="E8620">
        <v>240</v>
      </c>
      <c r="F8620" t="s">
        <v>14</v>
      </c>
      <c r="G8620">
        <v>1</v>
      </c>
      <c r="H8620">
        <v>3</v>
      </c>
      <c r="I8620">
        <v>1</v>
      </c>
      <c r="J8620" s="1">
        <v>37382</v>
      </c>
      <c r="K8620" t="s">
        <v>28984</v>
      </c>
      <c r="L8620" s="1">
        <f t="shared" si="526"/>
        <v>37382</v>
      </c>
      <c r="M8620">
        <f t="shared" si="527"/>
        <v>40</v>
      </c>
      <c r="N8620" t="s">
        <v>28974</v>
      </c>
      <c r="O8620">
        <v>15.5</v>
      </c>
      <c r="P8620" s="9">
        <f t="shared" si="525"/>
        <v>24.8</v>
      </c>
      <c r="Q8620" s="10"/>
      <c r="R8620" s="9"/>
      <c r="S8620" s="5"/>
      <c r="T8620" s="9"/>
    </row>
    <row r="8621" spans="1:20" hidden="1" outlineLevel="2" x14ac:dyDescent="0.25">
      <c r="A8621" t="s">
        <v>28154</v>
      </c>
      <c r="B8621" t="s">
        <v>14089</v>
      </c>
      <c r="C8621" t="s">
        <v>387</v>
      </c>
      <c r="D8621" t="s">
        <v>14090</v>
      </c>
      <c r="E8621">
        <v>240</v>
      </c>
      <c r="F8621" t="s">
        <v>14</v>
      </c>
      <c r="G8621">
        <v>1</v>
      </c>
      <c r="H8621">
        <v>3</v>
      </c>
      <c r="I8621">
        <v>1</v>
      </c>
      <c r="J8621" s="1">
        <v>37382</v>
      </c>
      <c r="K8621" t="s">
        <v>28984</v>
      </c>
      <c r="L8621" s="1">
        <f t="shared" si="526"/>
        <v>37382</v>
      </c>
      <c r="M8621">
        <f t="shared" si="527"/>
        <v>40</v>
      </c>
      <c r="N8621" t="s">
        <v>28974</v>
      </c>
      <c r="O8621">
        <v>15.5</v>
      </c>
      <c r="P8621" s="9">
        <f t="shared" si="525"/>
        <v>24.8</v>
      </c>
      <c r="Q8621" s="10"/>
      <c r="R8621" s="9"/>
      <c r="S8621" s="5"/>
      <c r="T8621" s="9"/>
    </row>
    <row r="8622" spans="1:20" hidden="1" outlineLevel="2" x14ac:dyDescent="0.25">
      <c r="A8622" t="s">
        <v>28154</v>
      </c>
      <c r="B8622" t="s">
        <v>14091</v>
      </c>
      <c r="C8622" t="s">
        <v>387</v>
      </c>
      <c r="D8622" t="s">
        <v>14092</v>
      </c>
      <c r="E8622">
        <v>240</v>
      </c>
      <c r="F8622" t="s">
        <v>14</v>
      </c>
      <c r="G8622">
        <v>1</v>
      </c>
      <c r="H8622">
        <v>3</v>
      </c>
      <c r="I8622">
        <v>1</v>
      </c>
      <c r="J8622" s="1">
        <v>37382</v>
      </c>
      <c r="K8622" t="s">
        <v>28984</v>
      </c>
      <c r="L8622" s="1">
        <f t="shared" si="526"/>
        <v>37382</v>
      </c>
      <c r="M8622">
        <f t="shared" si="527"/>
        <v>40</v>
      </c>
      <c r="N8622" t="s">
        <v>28974</v>
      </c>
      <c r="O8622">
        <v>15.5</v>
      </c>
      <c r="P8622" s="9">
        <f t="shared" si="525"/>
        <v>24.8</v>
      </c>
      <c r="Q8622" s="10"/>
      <c r="R8622" s="9"/>
      <c r="S8622" s="5"/>
      <c r="T8622" s="9"/>
    </row>
    <row r="8623" spans="1:20" hidden="1" outlineLevel="2" x14ac:dyDescent="0.25">
      <c r="A8623" t="s">
        <v>28154</v>
      </c>
      <c r="B8623" t="s">
        <v>14099</v>
      </c>
      <c r="C8623" t="s">
        <v>387</v>
      </c>
      <c r="D8623" t="s">
        <v>14100</v>
      </c>
      <c r="E8623">
        <v>240</v>
      </c>
      <c r="F8623" t="s">
        <v>14</v>
      </c>
      <c r="G8623">
        <v>1</v>
      </c>
      <c r="H8623">
        <v>3</v>
      </c>
      <c r="I8623">
        <v>1</v>
      </c>
      <c r="J8623" s="1">
        <v>37382</v>
      </c>
      <c r="K8623" t="s">
        <v>28984</v>
      </c>
      <c r="L8623" s="1">
        <f t="shared" si="526"/>
        <v>37382</v>
      </c>
      <c r="M8623">
        <f t="shared" si="527"/>
        <v>40</v>
      </c>
      <c r="N8623" t="s">
        <v>28974</v>
      </c>
      <c r="O8623">
        <v>15.5</v>
      </c>
      <c r="P8623" s="9">
        <f t="shared" si="525"/>
        <v>24.8</v>
      </c>
      <c r="Q8623" s="10"/>
      <c r="R8623" s="9"/>
      <c r="S8623" s="5"/>
      <c r="T8623" s="9"/>
    </row>
    <row r="8624" spans="1:20" hidden="1" outlineLevel="2" x14ac:dyDescent="0.25">
      <c r="A8624" t="s">
        <v>28154</v>
      </c>
      <c r="B8624" t="s">
        <v>14111</v>
      </c>
      <c r="C8624" t="s">
        <v>387</v>
      </c>
      <c r="D8624" t="s">
        <v>14112</v>
      </c>
      <c r="E8624">
        <v>240</v>
      </c>
      <c r="F8624" t="s">
        <v>14</v>
      </c>
      <c r="G8624">
        <v>1</v>
      </c>
      <c r="H8624">
        <v>3</v>
      </c>
      <c r="I8624">
        <v>1</v>
      </c>
      <c r="J8624" s="1">
        <v>37382</v>
      </c>
      <c r="K8624" t="s">
        <v>28984</v>
      </c>
      <c r="L8624" s="1">
        <f t="shared" si="526"/>
        <v>37382</v>
      </c>
      <c r="M8624">
        <f t="shared" si="527"/>
        <v>40</v>
      </c>
      <c r="N8624" t="s">
        <v>28974</v>
      </c>
      <c r="O8624">
        <v>15.5</v>
      </c>
      <c r="P8624" s="9">
        <f t="shared" si="525"/>
        <v>24.8</v>
      </c>
      <c r="Q8624" s="10"/>
      <c r="R8624" s="9"/>
      <c r="S8624" s="5"/>
      <c r="T8624" s="9"/>
    </row>
    <row r="8625" spans="1:20" hidden="1" outlineLevel="2" x14ac:dyDescent="0.25">
      <c r="A8625" t="s">
        <v>28154</v>
      </c>
      <c r="B8625" t="s">
        <v>14129</v>
      </c>
      <c r="C8625" t="s">
        <v>387</v>
      </c>
      <c r="D8625" t="s">
        <v>14130</v>
      </c>
      <c r="E8625">
        <v>240</v>
      </c>
      <c r="F8625" t="s">
        <v>14</v>
      </c>
      <c r="G8625">
        <v>1</v>
      </c>
      <c r="H8625">
        <v>3</v>
      </c>
      <c r="I8625">
        <v>1</v>
      </c>
      <c r="J8625" s="1">
        <v>37382</v>
      </c>
      <c r="K8625" t="s">
        <v>28984</v>
      </c>
      <c r="L8625" s="1">
        <f t="shared" si="526"/>
        <v>37382</v>
      </c>
      <c r="M8625">
        <f t="shared" si="527"/>
        <v>40</v>
      </c>
      <c r="N8625" t="s">
        <v>28974</v>
      </c>
      <c r="O8625">
        <v>15.5</v>
      </c>
      <c r="P8625" s="9">
        <f t="shared" si="525"/>
        <v>24.8</v>
      </c>
      <c r="Q8625" s="10"/>
      <c r="R8625" s="9"/>
      <c r="S8625" s="5"/>
      <c r="T8625" s="9"/>
    </row>
    <row r="8626" spans="1:20" hidden="1" outlineLevel="2" x14ac:dyDescent="0.25">
      <c r="A8626" t="s">
        <v>28154</v>
      </c>
      <c r="B8626" t="s">
        <v>14141</v>
      </c>
      <c r="C8626" t="s">
        <v>387</v>
      </c>
      <c r="D8626" t="s">
        <v>14142</v>
      </c>
      <c r="E8626">
        <v>240</v>
      </c>
      <c r="F8626" t="s">
        <v>14</v>
      </c>
      <c r="G8626">
        <v>1</v>
      </c>
      <c r="H8626">
        <v>3</v>
      </c>
      <c r="I8626">
        <v>1</v>
      </c>
      <c r="J8626" s="1">
        <v>37382</v>
      </c>
      <c r="K8626" t="s">
        <v>28984</v>
      </c>
      <c r="L8626" s="1">
        <f t="shared" si="526"/>
        <v>37382</v>
      </c>
      <c r="M8626">
        <f t="shared" si="527"/>
        <v>40</v>
      </c>
      <c r="N8626" t="s">
        <v>28974</v>
      </c>
      <c r="O8626">
        <v>15.5</v>
      </c>
      <c r="P8626" s="9">
        <f t="shared" si="525"/>
        <v>24.8</v>
      </c>
      <c r="Q8626" s="10"/>
      <c r="R8626" s="9"/>
      <c r="S8626" s="5"/>
      <c r="T8626" s="9"/>
    </row>
    <row r="8627" spans="1:20" hidden="1" outlineLevel="2" x14ac:dyDescent="0.25">
      <c r="A8627" t="s">
        <v>28154</v>
      </c>
      <c r="B8627" t="s">
        <v>14143</v>
      </c>
      <c r="C8627" t="s">
        <v>387</v>
      </c>
      <c r="D8627" t="s">
        <v>14144</v>
      </c>
      <c r="E8627">
        <v>240</v>
      </c>
      <c r="F8627" t="s">
        <v>14</v>
      </c>
      <c r="G8627">
        <v>1</v>
      </c>
      <c r="H8627">
        <v>3</v>
      </c>
      <c r="I8627">
        <v>1</v>
      </c>
      <c r="J8627" s="1">
        <v>37382</v>
      </c>
      <c r="K8627" t="s">
        <v>28984</v>
      </c>
      <c r="L8627" s="1">
        <f t="shared" si="526"/>
        <v>37382</v>
      </c>
      <c r="M8627">
        <f t="shared" si="527"/>
        <v>40</v>
      </c>
      <c r="N8627" t="s">
        <v>28974</v>
      </c>
      <c r="O8627">
        <v>15.5</v>
      </c>
      <c r="P8627" s="9">
        <f t="shared" si="525"/>
        <v>24.8</v>
      </c>
      <c r="Q8627" s="10"/>
      <c r="R8627" s="9"/>
      <c r="S8627" s="5"/>
      <c r="T8627" s="9"/>
    </row>
    <row r="8628" spans="1:20" hidden="1" outlineLevel="2" x14ac:dyDescent="0.25">
      <c r="A8628" t="s">
        <v>28154</v>
      </c>
      <c r="B8628" t="s">
        <v>14145</v>
      </c>
      <c r="C8628" t="s">
        <v>387</v>
      </c>
      <c r="D8628" t="s">
        <v>14146</v>
      </c>
      <c r="E8628">
        <v>240</v>
      </c>
      <c r="F8628" t="s">
        <v>14</v>
      </c>
      <c r="G8628">
        <v>1</v>
      </c>
      <c r="H8628">
        <v>3</v>
      </c>
      <c r="I8628">
        <v>1</v>
      </c>
      <c r="J8628" s="1">
        <v>37382</v>
      </c>
      <c r="K8628" t="s">
        <v>28984</v>
      </c>
      <c r="L8628" s="1">
        <f t="shared" si="526"/>
        <v>37382</v>
      </c>
      <c r="M8628">
        <f t="shared" si="527"/>
        <v>40</v>
      </c>
      <c r="N8628" t="s">
        <v>28974</v>
      </c>
      <c r="O8628">
        <v>15.5</v>
      </c>
      <c r="P8628" s="9">
        <f t="shared" si="525"/>
        <v>24.8</v>
      </c>
      <c r="Q8628" s="10"/>
      <c r="R8628" s="9"/>
      <c r="S8628" s="5"/>
      <c r="T8628" s="9"/>
    </row>
    <row r="8629" spans="1:20" hidden="1" outlineLevel="2" x14ac:dyDescent="0.25">
      <c r="A8629" t="s">
        <v>28154</v>
      </c>
      <c r="B8629" t="s">
        <v>14147</v>
      </c>
      <c r="C8629" t="s">
        <v>387</v>
      </c>
      <c r="D8629" t="s">
        <v>14148</v>
      </c>
      <c r="E8629">
        <v>240</v>
      </c>
      <c r="F8629" t="s">
        <v>14</v>
      </c>
      <c r="G8629">
        <v>1</v>
      </c>
      <c r="H8629">
        <v>3</v>
      </c>
      <c r="I8629">
        <v>1</v>
      </c>
      <c r="J8629" s="1">
        <v>37382</v>
      </c>
      <c r="K8629" t="s">
        <v>28984</v>
      </c>
      <c r="L8629" s="1">
        <f t="shared" si="526"/>
        <v>37382</v>
      </c>
      <c r="M8629">
        <f t="shared" si="527"/>
        <v>40</v>
      </c>
      <c r="N8629" t="s">
        <v>28974</v>
      </c>
      <c r="O8629">
        <v>15.5</v>
      </c>
      <c r="P8629" s="9">
        <f t="shared" si="525"/>
        <v>24.8</v>
      </c>
      <c r="Q8629" s="10"/>
      <c r="R8629" s="9"/>
      <c r="S8629" s="5"/>
      <c r="T8629" s="9"/>
    </row>
    <row r="8630" spans="1:20" hidden="1" outlineLevel="2" x14ac:dyDescent="0.25">
      <c r="A8630" t="s">
        <v>28982</v>
      </c>
      <c r="B8630" t="s">
        <v>28561</v>
      </c>
      <c r="C8630" t="s">
        <v>387</v>
      </c>
      <c r="D8630" t="s">
        <v>28562</v>
      </c>
      <c r="E8630">
        <v>240</v>
      </c>
      <c r="F8630" t="s">
        <v>14</v>
      </c>
      <c r="G8630">
        <v>1</v>
      </c>
      <c r="H8630">
        <v>3</v>
      </c>
      <c r="I8630">
        <v>1</v>
      </c>
      <c r="J8630" s="1">
        <v>37382</v>
      </c>
      <c r="K8630" t="s">
        <v>28984</v>
      </c>
      <c r="L8630" s="1">
        <f t="shared" si="526"/>
        <v>37382</v>
      </c>
      <c r="M8630">
        <f t="shared" si="527"/>
        <v>40</v>
      </c>
      <c r="N8630" t="s">
        <v>28974</v>
      </c>
      <c r="O8630">
        <v>15.5</v>
      </c>
      <c r="P8630" s="9">
        <f t="shared" si="525"/>
        <v>24.8</v>
      </c>
      <c r="Q8630" s="10"/>
      <c r="R8630" s="9"/>
      <c r="S8630" s="5"/>
      <c r="T8630" s="9"/>
    </row>
    <row r="8631" spans="1:20" hidden="1" outlineLevel="2" x14ac:dyDescent="0.25">
      <c r="A8631" t="s">
        <v>28154</v>
      </c>
      <c r="B8631" t="s">
        <v>14009</v>
      </c>
      <c r="C8631" t="s">
        <v>387</v>
      </c>
      <c r="D8631" t="s">
        <v>14010</v>
      </c>
      <c r="E8631">
        <v>240</v>
      </c>
      <c r="F8631" t="s">
        <v>14</v>
      </c>
      <c r="G8631">
        <v>1</v>
      </c>
      <c r="H8631">
        <v>3</v>
      </c>
      <c r="I8631">
        <v>1</v>
      </c>
      <c r="J8631" s="1">
        <v>37383</v>
      </c>
      <c r="K8631" t="s">
        <v>28984</v>
      </c>
      <c r="L8631" s="1">
        <f t="shared" si="526"/>
        <v>37383</v>
      </c>
      <c r="M8631">
        <f t="shared" si="527"/>
        <v>40</v>
      </c>
      <c r="N8631" t="s">
        <v>28974</v>
      </c>
      <c r="O8631">
        <v>15.5</v>
      </c>
      <c r="P8631" s="9">
        <f t="shared" si="525"/>
        <v>24.8</v>
      </c>
      <c r="Q8631" s="10"/>
      <c r="R8631" s="9"/>
      <c r="S8631" s="5"/>
      <c r="T8631" s="9"/>
    </row>
    <row r="8632" spans="1:20" hidden="1" outlineLevel="2" x14ac:dyDescent="0.25">
      <c r="A8632" t="s">
        <v>28154</v>
      </c>
      <c r="B8632" t="s">
        <v>14071</v>
      </c>
      <c r="C8632" t="s">
        <v>387</v>
      </c>
      <c r="D8632" t="s">
        <v>14072</v>
      </c>
      <c r="E8632">
        <v>240</v>
      </c>
      <c r="F8632" t="s">
        <v>14</v>
      </c>
      <c r="G8632">
        <v>1</v>
      </c>
      <c r="H8632">
        <v>3</v>
      </c>
      <c r="I8632">
        <v>1</v>
      </c>
      <c r="J8632" s="1">
        <v>37383</v>
      </c>
      <c r="K8632" t="s">
        <v>28984</v>
      </c>
      <c r="L8632" s="1">
        <f t="shared" si="526"/>
        <v>37383</v>
      </c>
      <c r="M8632">
        <f t="shared" si="527"/>
        <v>40</v>
      </c>
      <c r="N8632" t="s">
        <v>28974</v>
      </c>
      <c r="O8632">
        <v>15.5</v>
      </c>
      <c r="P8632" s="9">
        <f t="shared" si="525"/>
        <v>24.8</v>
      </c>
      <c r="Q8632" s="10"/>
      <c r="R8632" s="9"/>
      <c r="S8632" s="5"/>
      <c r="T8632" s="9"/>
    </row>
    <row r="8633" spans="1:20" hidden="1" outlineLevel="2" x14ac:dyDescent="0.25">
      <c r="A8633" t="s">
        <v>28154</v>
      </c>
      <c r="B8633" t="s">
        <v>14107</v>
      </c>
      <c r="C8633" t="s">
        <v>387</v>
      </c>
      <c r="D8633" t="s">
        <v>14108</v>
      </c>
      <c r="E8633">
        <v>240</v>
      </c>
      <c r="F8633" t="s">
        <v>14</v>
      </c>
      <c r="G8633">
        <v>1</v>
      </c>
      <c r="H8633">
        <v>3</v>
      </c>
      <c r="I8633">
        <v>1</v>
      </c>
      <c r="J8633" s="1">
        <v>37383</v>
      </c>
      <c r="K8633" t="s">
        <v>28984</v>
      </c>
      <c r="L8633" s="1">
        <f t="shared" si="526"/>
        <v>37383</v>
      </c>
      <c r="M8633">
        <f t="shared" si="527"/>
        <v>40</v>
      </c>
      <c r="N8633" t="s">
        <v>28974</v>
      </c>
      <c r="O8633">
        <v>15.5</v>
      </c>
      <c r="P8633" s="9">
        <f t="shared" si="525"/>
        <v>24.8</v>
      </c>
      <c r="Q8633" s="10"/>
      <c r="R8633" s="9"/>
      <c r="S8633" s="5"/>
      <c r="T8633" s="9"/>
    </row>
    <row r="8634" spans="1:20" hidden="1" outlineLevel="2" x14ac:dyDescent="0.25">
      <c r="A8634" t="s">
        <v>28154</v>
      </c>
      <c r="B8634" t="s">
        <v>13799</v>
      </c>
      <c r="C8634" t="s">
        <v>387</v>
      </c>
      <c r="D8634" t="s">
        <v>13800</v>
      </c>
      <c r="E8634">
        <v>240</v>
      </c>
      <c r="F8634" t="s">
        <v>14</v>
      </c>
      <c r="G8634">
        <v>1</v>
      </c>
      <c r="H8634">
        <v>3</v>
      </c>
      <c r="I8634">
        <v>1</v>
      </c>
      <c r="J8634" s="1">
        <v>37384</v>
      </c>
      <c r="K8634" t="s">
        <v>28984</v>
      </c>
      <c r="L8634" s="1">
        <f t="shared" si="526"/>
        <v>37384</v>
      </c>
      <c r="M8634">
        <f t="shared" si="527"/>
        <v>40</v>
      </c>
      <c r="N8634" t="s">
        <v>28974</v>
      </c>
      <c r="O8634">
        <v>15.5</v>
      </c>
      <c r="P8634" s="9">
        <f t="shared" si="525"/>
        <v>24.8</v>
      </c>
      <c r="Q8634" s="10"/>
      <c r="R8634" s="9"/>
      <c r="S8634" s="5"/>
      <c r="T8634" s="9"/>
    </row>
    <row r="8635" spans="1:20" hidden="1" outlineLevel="2" x14ac:dyDescent="0.25">
      <c r="A8635" t="s">
        <v>28154</v>
      </c>
      <c r="B8635" t="s">
        <v>13797</v>
      </c>
      <c r="C8635" t="s">
        <v>387</v>
      </c>
      <c r="D8635" t="s">
        <v>13798</v>
      </c>
      <c r="E8635">
        <v>240</v>
      </c>
      <c r="F8635" t="s">
        <v>14</v>
      </c>
      <c r="G8635">
        <v>1</v>
      </c>
      <c r="H8635">
        <v>3</v>
      </c>
      <c r="I8635">
        <v>1</v>
      </c>
      <c r="J8635" s="1">
        <v>37386</v>
      </c>
      <c r="K8635" t="s">
        <v>28984</v>
      </c>
      <c r="L8635" s="1">
        <f t="shared" si="526"/>
        <v>37386</v>
      </c>
      <c r="M8635">
        <f t="shared" si="527"/>
        <v>40</v>
      </c>
      <c r="N8635" t="s">
        <v>28974</v>
      </c>
      <c r="O8635">
        <v>15.5</v>
      </c>
      <c r="P8635" s="9">
        <f t="shared" si="525"/>
        <v>24.8</v>
      </c>
      <c r="Q8635" s="10"/>
      <c r="R8635" s="9"/>
      <c r="S8635" s="5"/>
      <c r="T8635" s="9"/>
    </row>
    <row r="8636" spans="1:20" hidden="1" outlineLevel="2" x14ac:dyDescent="0.25">
      <c r="A8636" t="s">
        <v>28154</v>
      </c>
      <c r="B8636" t="s">
        <v>13919</v>
      </c>
      <c r="C8636" t="s">
        <v>387</v>
      </c>
      <c r="D8636" t="s">
        <v>13920</v>
      </c>
      <c r="E8636">
        <v>240</v>
      </c>
      <c r="F8636" t="s">
        <v>14</v>
      </c>
      <c r="G8636">
        <v>1</v>
      </c>
      <c r="H8636">
        <v>3</v>
      </c>
      <c r="I8636">
        <v>1</v>
      </c>
      <c r="J8636" s="1">
        <v>37386</v>
      </c>
      <c r="K8636" t="s">
        <v>28984</v>
      </c>
      <c r="L8636" s="1">
        <f t="shared" si="526"/>
        <v>37386</v>
      </c>
      <c r="M8636">
        <f t="shared" si="527"/>
        <v>40</v>
      </c>
      <c r="N8636" t="s">
        <v>28974</v>
      </c>
      <c r="O8636">
        <v>15.5</v>
      </c>
      <c r="P8636" s="9">
        <f t="shared" si="525"/>
        <v>24.8</v>
      </c>
      <c r="Q8636" s="10"/>
      <c r="R8636" s="9"/>
      <c r="S8636" s="5"/>
      <c r="T8636" s="9"/>
    </row>
    <row r="8637" spans="1:20" hidden="1" outlineLevel="2" x14ac:dyDescent="0.25">
      <c r="A8637" t="s">
        <v>28154</v>
      </c>
      <c r="B8637" t="s">
        <v>13923</v>
      </c>
      <c r="C8637" t="s">
        <v>387</v>
      </c>
      <c r="D8637" t="s">
        <v>13924</v>
      </c>
      <c r="E8637">
        <v>240</v>
      </c>
      <c r="F8637" t="s">
        <v>14</v>
      </c>
      <c r="G8637">
        <v>1</v>
      </c>
      <c r="H8637">
        <v>3</v>
      </c>
      <c r="I8637">
        <v>1</v>
      </c>
      <c r="J8637" s="1">
        <v>37386</v>
      </c>
      <c r="K8637" t="s">
        <v>28984</v>
      </c>
      <c r="L8637" s="1">
        <f t="shared" si="526"/>
        <v>37386</v>
      </c>
      <c r="M8637">
        <f t="shared" si="527"/>
        <v>40</v>
      </c>
      <c r="N8637" t="s">
        <v>28974</v>
      </c>
      <c r="O8637">
        <v>15.5</v>
      </c>
      <c r="P8637" s="9">
        <f t="shared" si="525"/>
        <v>24.8</v>
      </c>
      <c r="Q8637" s="10"/>
      <c r="R8637" s="9"/>
      <c r="S8637" s="5"/>
      <c r="T8637" s="9"/>
    </row>
    <row r="8638" spans="1:20" hidden="1" outlineLevel="2" x14ac:dyDescent="0.25">
      <c r="A8638" t="s">
        <v>28154</v>
      </c>
      <c r="B8638" t="s">
        <v>13929</v>
      </c>
      <c r="C8638" t="s">
        <v>387</v>
      </c>
      <c r="D8638" t="s">
        <v>13930</v>
      </c>
      <c r="E8638">
        <v>240</v>
      </c>
      <c r="F8638" t="s">
        <v>14</v>
      </c>
      <c r="G8638">
        <v>1</v>
      </c>
      <c r="H8638">
        <v>3</v>
      </c>
      <c r="I8638">
        <v>1</v>
      </c>
      <c r="J8638" s="1">
        <v>37386</v>
      </c>
      <c r="K8638" t="s">
        <v>28984</v>
      </c>
      <c r="L8638" s="1">
        <f t="shared" si="526"/>
        <v>37386</v>
      </c>
      <c r="M8638">
        <f t="shared" si="527"/>
        <v>40</v>
      </c>
      <c r="N8638" t="s">
        <v>28974</v>
      </c>
      <c r="O8638">
        <v>15.5</v>
      </c>
      <c r="P8638" s="9">
        <f t="shared" si="525"/>
        <v>24.8</v>
      </c>
      <c r="Q8638" s="10"/>
      <c r="R8638" s="9"/>
      <c r="S8638" s="5"/>
      <c r="T8638" s="9"/>
    </row>
    <row r="8639" spans="1:20" hidden="1" outlineLevel="2" x14ac:dyDescent="0.25">
      <c r="A8639" t="s">
        <v>28154</v>
      </c>
      <c r="B8639" t="s">
        <v>14063</v>
      </c>
      <c r="C8639" t="s">
        <v>387</v>
      </c>
      <c r="D8639" t="s">
        <v>14064</v>
      </c>
      <c r="E8639">
        <v>240</v>
      </c>
      <c r="F8639" t="s">
        <v>14</v>
      </c>
      <c r="G8639">
        <v>1</v>
      </c>
      <c r="H8639">
        <v>3</v>
      </c>
      <c r="I8639">
        <v>1</v>
      </c>
      <c r="J8639" s="1">
        <v>37386</v>
      </c>
      <c r="K8639" t="s">
        <v>28984</v>
      </c>
      <c r="L8639" s="1">
        <f t="shared" si="526"/>
        <v>37386</v>
      </c>
      <c r="M8639">
        <f t="shared" si="527"/>
        <v>40</v>
      </c>
      <c r="N8639" t="s">
        <v>28974</v>
      </c>
      <c r="O8639">
        <v>15.5</v>
      </c>
      <c r="P8639" s="9">
        <f t="shared" si="525"/>
        <v>24.8</v>
      </c>
      <c r="Q8639" s="10"/>
      <c r="R8639" s="9"/>
      <c r="S8639" s="5"/>
      <c r="T8639" s="9"/>
    </row>
    <row r="8640" spans="1:20" hidden="1" outlineLevel="2" x14ac:dyDescent="0.25">
      <c r="A8640" t="s">
        <v>28154</v>
      </c>
      <c r="B8640" t="s">
        <v>14077</v>
      </c>
      <c r="C8640" t="s">
        <v>387</v>
      </c>
      <c r="D8640" t="s">
        <v>14078</v>
      </c>
      <c r="E8640">
        <v>240</v>
      </c>
      <c r="F8640" t="s">
        <v>14</v>
      </c>
      <c r="G8640">
        <v>1</v>
      </c>
      <c r="H8640">
        <v>3</v>
      </c>
      <c r="I8640">
        <v>1</v>
      </c>
      <c r="J8640" s="1">
        <v>37386</v>
      </c>
      <c r="K8640" t="s">
        <v>28984</v>
      </c>
      <c r="L8640" s="1">
        <f t="shared" si="526"/>
        <v>37386</v>
      </c>
      <c r="M8640">
        <f t="shared" si="527"/>
        <v>40</v>
      </c>
      <c r="N8640" t="s">
        <v>28974</v>
      </c>
      <c r="O8640">
        <v>15.5</v>
      </c>
      <c r="P8640" s="9">
        <f t="shared" si="525"/>
        <v>24.8</v>
      </c>
      <c r="Q8640" s="10"/>
      <c r="R8640" s="9"/>
      <c r="S8640" s="5"/>
      <c r="T8640" s="9"/>
    </row>
    <row r="8641" spans="1:20" hidden="1" outlineLevel="2" x14ac:dyDescent="0.25">
      <c r="A8641" t="s">
        <v>28154</v>
      </c>
      <c r="B8641" t="s">
        <v>22583</v>
      </c>
      <c r="C8641" t="s">
        <v>1423</v>
      </c>
      <c r="D8641" t="s">
        <v>22584</v>
      </c>
      <c r="E8641">
        <v>240</v>
      </c>
      <c r="F8641" t="s">
        <v>40</v>
      </c>
      <c r="G8641">
        <v>1</v>
      </c>
      <c r="H8641">
        <v>2</v>
      </c>
      <c r="I8641">
        <v>1</v>
      </c>
      <c r="J8641" s="1">
        <v>37389</v>
      </c>
      <c r="K8641" t="s">
        <v>28984</v>
      </c>
      <c r="L8641" s="1">
        <f t="shared" si="526"/>
        <v>37389</v>
      </c>
      <c r="M8641">
        <v>36</v>
      </c>
      <c r="N8641" t="s">
        <v>28974</v>
      </c>
      <c r="O8641">
        <v>15.5</v>
      </c>
      <c r="P8641" s="9">
        <f t="shared" ref="P8641:P8704" si="528">M8641/25*O8641</f>
        <v>22.32</v>
      </c>
      <c r="Q8641" s="10"/>
      <c r="R8641" s="9"/>
      <c r="S8641" s="5"/>
      <c r="T8641" s="9"/>
    </row>
    <row r="8642" spans="1:20" hidden="1" outlineLevel="2" x14ac:dyDescent="0.25">
      <c r="A8642" t="s">
        <v>28154</v>
      </c>
      <c r="B8642" t="s">
        <v>22593</v>
      </c>
      <c r="C8642" t="s">
        <v>22347</v>
      </c>
      <c r="D8642" t="s">
        <v>22594</v>
      </c>
      <c r="E8642">
        <v>240</v>
      </c>
      <c r="F8642" t="s">
        <v>40</v>
      </c>
      <c r="G8642">
        <v>1</v>
      </c>
      <c r="H8642">
        <v>2</v>
      </c>
      <c r="I8642">
        <v>1</v>
      </c>
      <c r="J8642" s="1">
        <v>37389</v>
      </c>
      <c r="K8642" t="s">
        <v>28984</v>
      </c>
      <c r="L8642" s="1">
        <f t="shared" si="526"/>
        <v>37389</v>
      </c>
      <c r="M8642">
        <v>36</v>
      </c>
      <c r="N8642" t="s">
        <v>28974</v>
      </c>
      <c r="O8642">
        <v>15.5</v>
      </c>
      <c r="P8642" s="9">
        <f t="shared" si="528"/>
        <v>22.32</v>
      </c>
      <c r="Q8642" s="10"/>
      <c r="R8642" s="9"/>
      <c r="S8642" s="5"/>
      <c r="T8642" s="9"/>
    </row>
    <row r="8643" spans="1:20" hidden="1" outlineLevel="2" x14ac:dyDescent="0.25">
      <c r="A8643" t="s">
        <v>28154</v>
      </c>
      <c r="B8643" t="s">
        <v>22603</v>
      </c>
      <c r="C8643" t="s">
        <v>12</v>
      </c>
      <c r="D8643" t="s">
        <v>22604</v>
      </c>
      <c r="E8643">
        <v>240</v>
      </c>
      <c r="F8643" t="s">
        <v>40</v>
      </c>
      <c r="G8643">
        <v>1</v>
      </c>
      <c r="H8643">
        <v>2</v>
      </c>
      <c r="I8643">
        <v>1</v>
      </c>
      <c r="J8643" s="1">
        <v>37389</v>
      </c>
      <c r="K8643" t="s">
        <v>28984</v>
      </c>
      <c r="L8643" s="1">
        <f t="shared" si="526"/>
        <v>37389</v>
      </c>
      <c r="M8643">
        <v>36</v>
      </c>
      <c r="N8643" t="s">
        <v>28974</v>
      </c>
      <c r="O8643">
        <v>15.5</v>
      </c>
      <c r="P8643" s="9">
        <f t="shared" si="528"/>
        <v>22.32</v>
      </c>
      <c r="Q8643" s="10"/>
      <c r="R8643" s="9"/>
      <c r="S8643" s="5"/>
      <c r="T8643" s="9"/>
    </row>
    <row r="8644" spans="1:20" hidden="1" outlineLevel="2" x14ac:dyDescent="0.25">
      <c r="A8644" t="s">
        <v>28154</v>
      </c>
      <c r="B8644" t="s">
        <v>22585</v>
      </c>
      <c r="C8644" t="s">
        <v>704</v>
      </c>
      <c r="D8644" t="s">
        <v>22586</v>
      </c>
      <c r="E8644">
        <v>240</v>
      </c>
      <c r="F8644" t="s">
        <v>40</v>
      </c>
      <c r="G8644">
        <v>1</v>
      </c>
      <c r="H8644">
        <v>2</v>
      </c>
      <c r="I8644">
        <v>1</v>
      </c>
      <c r="J8644" s="1">
        <v>37389</v>
      </c>
      <c r="K8644" t="s">
        <v>28984</v>
      </c>
      <c r="L8644" s="1">
        <f t="shared" si="526"/>
        <v>37389</v>
      </c>
      <c r="M8644">
        <v>36</v>
      </c>
      <c r="N8644" t="s">
        <v>28974</v>
      </c>
      <c r="O8644">
        <v>15.5</v>
      </c>
      <c r="P8644" s="9">
        <f t="shared" si="528"/>
        <v>22.32</v>
      </c>
      <c r="Q8644" s="10"/>
      <c r="R8644" s="9"/>
      <c r="S8644" s="5"/>
      <c r="T8644" s="9"/>
    </row>
    <row r="8645" spans="1:20" hidden="1" outlineLevel="2" x14ac:dyDescent="0.25">
      <c r="A8645" t="s">
        <v>28154</v>
      </c>
      <c r="B8645" t="s">
        <v>22589</v>
      </c>
      <c r="C8645" t="s">
        <v>704</v>
      </c>
      <c r="D8645" t="s">
        <v>22590</v>
      </c>
      <c r="E8645">
        <v>240</v>
      </c>
      <c r="F8645" t="s">
        <v>40</v>
      </c>
      <c r="G8645">
        <v>1</v>
      </c>
      <c r="H8645">
        <v>2</v>
      </c>
      <c r="I8645">
        <v>1</v>
      </c>
      <c r="J8645" s="1">
        <v>37389</v>
      </c>
      <c r="K8645" t="s">
        <v>28984</v>
      </c>
      <c r="L8645" s="1">
        <f t="shared" si="526"/>
        <v>37389</v>
      </c>
      <c r="M8645">
        <v>36</v>
      </c>
      <c r="N8645" t="s">
        <v>28974</v>
      </c>
      <c r="O8645">
        <v>15.5</v>
      </c>
      <c r="P8645" s="9">
        <f t="shared" si="528"/>
        <v>22.32</v>
      </c>
      <c r="Q8645" s="10"/>
      <c r="R8645" s="9"/>
      <c r="S8645" s="5"/>
      <c r="T8645" s="9"/>
    </row>
    <row r="8646" spans="1:20" hidden="1" outlineLevel="2" x14ac:dyDescent="0.25">
      <c r="A8646" t="s">
        <v>28154</v>
      </c>
      <c r="B8646" t="s">
        <v>22591</v>
      </c>
      <c r="C8646" t="s">
        <v>704</v>
      </c>
      <c r="D8646" t="s">
        <v>22592</v>
      </c>
      <c r="E8646">
        <v>240</v>
      </c>
      <c r="F8646" t="s">
        <v>40</v>
      </c>
      <c r="G8646">
        <v>1</v>
      </c>
      <c r="H8646">
        <v>2</v>
      </c>
      <c r="I8646">
        <v>1</v>
      </c>
      <c r="J8646" s="1">
        <v>37389</v>
      </c>
      <c r="K8646" t="s">
        <v>28984</v>
      </c>
      <c r="L8646" s="1">
        <f t="shared" si="526"/>
        <v>37389</v>
      </c>
      <c r="M8646">
        <v>36</v>
      </c>
      <c r="N8646" t="s">
        <v>28974</v>
      </c>
      <c r="O8646">
        <v>15.5</v>
      </c>
      <c r="P8646" s="9">
        <f t="shared" si="528"/>
        <v>22.32</v>
      </c>
      <c r="Q8646" s="10"/>
      <c r="R8646" s="9"/>
      <c r="S8646" s="5"/>
      <c r="T8646" s="9"/>
    </row>
    <row r="8647" spans="1:20" hidden="1" outlineLevel="2" x14ac:dyDescent="0.25">
      <c r="A8647" t="s">
        <v>28154</v>
      </c>
      <c r="B8647" t="s">
        <v>22595</v>
      </c>
      <c r="C8647" t="s">
        <v>704</v>
      </c>
      <c r="D8647" t="s">
        <v>22596</v>
      </c>
      <c r="E8647">
        <v>240</v>
      </c>
      <c r="F8647" t="s">
        <v>40</v>
      </c>
      <c r="G8647">
        <v>1</v>
      </c>
      <c r="H8647">
        <v>2</v>
      </c>
      <c r="I8647">
        <v>1</v>
      </c>
      <c r="J8647" s="1">
        <v>37389</v>
      </c>
      <c r="K8647" t="s">
        <v>28984</v>
      </c>
      <c r="L8647" s="1">
        <f t="shared" si="526"/>
        <v>37389</v>
      </c>
      <c r="M8647">
        <v>36</v>
      </c>
      <c r="N8647" t="s">
        <v>28974</v>
      </c>
      <c r="O8647">
        <v>15.5</v>
      </c>
      <c r="P8647" s="9">
        <f t="shared" si="528"/>
        <v>22.32</v>
      </c>
      <c r="Q8647" s="10"/>
      <c r="R8647" s="9"/>
      <c r="S8647" s="5"/>
      <c r="T8647" s="9"/>
    </row>
    <row r="8648" spans="1:20" hidden="1" outlineLevel="2" x14ac:dyDescent="0.25">
      <c r="A8648" t="s">
        <v>28154</v>
      </c>
      <c r="B8648" t="s">
        <v>22605</v>
      </c>
      <c r="C8648" t="s">
        <v>704</v>
      </c>
      <c r="D8648" t="s">
        <v>22606</v>
      </c>
      <c r="E8648">
        <v>240</v>
      </c>
      <c r="F8648" t="s">
        <v>40</v>
      </c>
      <c r="G8648">
        <v>1</v>
      </c>
      <c r="H8648">
        <v>2</v>
      </c>
      <c r="I8648">
        <v>1</v>
      </c>
      <c r="J8648" s="1">
        <v>37389</v>
      </c>
      <c r="K8648" t="s">
        <v>28984</v>
      </c>
      <c r="L8648" s="1">
        <f t="shared" si="526"/>
        <v>37389</v>
      </c>
      <c r="M8648">
        <v>36</v>
      </c>
      <c r="N8648" t="s">
        <v>28974</v>
      </c>
      <c r="O8648">
        <v>15.5</v>
      </c>
      <c r="P8648" s="9">
        <f t="shared" si="528"/>
        <v>22.32</v>
      </c>
      <c r="Q8648" s="10"/>
      <c r="R8648" s="9"/>
      <c r="S8648" s="5"/>
      <c r="T8648" s="9"/>
    </row>
    <row r="8649" spans="1:20" hidden="1" outlineLevel="2" x14ac:dyDescent="0.25">
      <c r="A8649" t="s">
        <v>28154</v>
      </c>
      <c r="B8649" t="s">
        <v>22611</v>
      </c>
      <c r="C8649" t="s">
        <v>704</v>
      </c>
      <c r="D8649" t="s">
        <v>22612</v>
      </c>
      <c r="E8649">
        <v>240</v>
      </c>
      <c r="F8649" t="s">
        <v>40</v>
      </c>
      <c r="G8649">
        <v>1</v>
      </c>
      <c r="H8649">
        <v>2</v>
      </c>
      <c r="I8649">
        <v>1</v>
      </c>
      <c r="J8649" s="1">
        <v>37389</v>
      </c>
      <c r="K8649" t="s">
        <v>28984</v>
      </c>
      <c r="L8649" s="1">
        <f t="shared" si="526"/>
        <v>37389</v>
      </c>
      <c r="M8649">
        <v>36</v>
      </c>
      <c r="N8649" t="s">
        <v>28974</v>
      </c>
      <c r="O8649">
        <v>15.5</v>
      </c>
      <c r="P8649" s="9">
        <f t="shared" si="528"/>
        <v>22.32</v>
      </c>
      <c r="Q8649" s="10"/>
      <c r="R8649" s="9"/>
      <c r="S8649" s="5"/>
      <c r="T8649" s="9"/>
    </row>
    <row r="8650" spans="1:20" hidden="1" outlineLevel="2" x14ac:dyDescent="0.25">
      <c r="A8650" t="s">
        <v>28154</v>
      </c>
      <c r="B8650" t="s">
        <v>22587</v>
      </c>
      <c r="C8650" t="s">
        <v>3423</v>
      </c>
      <c r="D8650" t="s">
        <v>22588</v>
      </c>
      <c r="E8650">
        <v>240</v>
      </c>
      <c r="F8650" t="s">
        <v>40</v>
      </c>
      <c r="G8650">
        <v>1</v>
      </c>
      <c r="H8650">
        <v>2</v>
      </c>
      <c r="I8650">
        <v>1</v>
      </c>
      <c r="J8650" s="1">
        <v>37389</v>
      </c>
      <c r="K8650" t="s">
        <v>28984</v>
      </c>
      <c r="L8650" s="1">
        <f t="shared" si="526"/>
        <v>37389</v>
      </c>
      <c r="M8650">
        <v>36</v>
      </c>
      <c r="N8650" t="s">
        <v>28974</v>
      </c>
      <c r="O8650">
        <v>15.5</v>
      </c>
      <c r="P8650" s="9">
        <f t="shared" si="528"/>
        <v>22.32</v>
      </c>
      <c r="Q8650" s="10"/>
      <c r="R8650" s="9"/>
      <c r="S8650" s="5"/>
      <c r="T8650" s="9"/>
    </row>
    <row r="8651" spans="1:20" hidden="1" outlineLevel="2" x14ac:dyDescent="0.25">
      <c r="A8651" t="s">
        <v>28154</v>
      </c>
      <c r="B8651" t="s">
        <v>22609</v>
      </c>
      <c r="C8651" t="s">
        <v>3423</v>
      </c>
      <c r="D8651" t="s">
        <v>22610</v>
      </c>
      <c r="E8651">
        <v>240</v>
      </c>
      <c r="F8651" t="s">
        <v>40</v>
      </c>
      <c r="G8651">
        <v>1</v>
      </c>
      <c r="H8651">
        <v>2</v>
      </c>
      <c r="I8651">
        <v>1</v>
      </c>
      <c r="J8651" s="1">
        <v>37389</v>
      </c>
      <c r="K8651" t="s">
        <v>28984</v>
      </c>
      <c r="L8651" s="1">
        <f t="shared" si="526"/>
        <v>37389</v>
      </c>
      <c r="M8651">
        <v>36</v>
      </c>
      <c r="N8651" t="s">
        <v>28974</v>
      </c>
      <c r="O8651">
        <v>15.5</v>
      </c>
      <c r="P8651" s="9">
        <f t="shared" si="528"/>
        <v>22.32</v>
      </c>
      <c r="Q8651" s="10"/>
      <c r="R8651" s="9"/>
      <c r="S8651" s="5"/>
      <c r="T8651" s="9"/>
    </row>
    <row r="8652" spans="1:20" hidden="1" outlineLevel="2" x14ac:dyDescent="0.25">
      <c r="A8652" t="s">
        <v>28154</v>
      </c>
      <c r="B8652" t="s">
        <v>14151</v>
      </c>
      <c r="C8652" t="s">
        <v>2052</v>
      </c>
      <c r="D8652" t="s">
        <v>14152</v>
      </c>
      <c r="E8652">
        <v>240</v>
      </c>
      <c r="F8652" t="s">
        <v>356</v>
      </c>
      <c r="G8652">
        <v>1.5</v>
      </c>
      <c r="H8652">
        <v>3</v>
      </c>
      <c r="I8652">
        <v>1</v>
      </c>
      <c r="J8652" s="1">
        <v>37389</v>
      </c>
      <c r="K8652" t="s">
        <v>28984</v>
      </c>
      <c r="L8652" s="1">
        <f t="shared" si="526"/>
        <v>37389</v>
      </c>
      <c r="M8652">
        <v>82</v>
      </c>
      <c r="N8652" t="s">
        <v>28974</v>
      </c>
      <c r="O8652">
        <v>15.5</v>
      </c>
      <c r="P8652" s="9">
        <f t="shared" si="528"/>
        <v>50.839999999999996</v>
      </c>
      <c r="Q8652" s="10"/>
      <c r="R8652" s="9"/>
      <c r="S8652" s="5"/>
      <c r="T8652" s="9"/>
    </row>
    <row r="8653" spans="1:20" hidden="1" outlineLevel="2" x14ac:dyDescent="0.25">
      <c r="A8653" t="s">
        <v>28154</v>
      </c>
      <c r="B8653" t="s">
        <v>14515</v>
      </c>
      <c r="C8653" t="s">
        <v>2674</v>
      </c>
      <c r="D8653" t="s">
        <v>14516</v>
      </c>
      <c r="E8653">
        <v>240</v>
      </c>
      <c r="F8653" t="s">
        <v>14</v>
      </c>
      <c r="G8653">
        <v>1.5</v>
      </c>
      <c r="H8653">
        <v>3</v>
      </c>
      <c r="I8653">
        <v>1</v>
      </c>
      <c r="J8653" s="1">
        <v>37389</v>
      </c>
      <c r="K8653" t="s">
        <v>28984</v>
      </c>
      <c r="L8653" s="1">
        <f t="shared" si="526"/>
        <v>37389</v>
      </c>
      <c r="M8653">
        <v>38.950000000000003</v>
      </c>
      <c r="N8653" t="s">
        <v>28974</v>
      </c>
      <c r="O8653">
        <v>15.5</v>
      </c>
      <c r="P8653" s="9">
        <f t="shared" si="528"/>
        <v>24.149000000000001</v>
      </c>
      <c r="Q8653" s="10"/>
      <c r="R8653" s="9"/>
      <c r="S8653" s="5"/>
      <c r="T8653" s="9"/>
    </row>
    <row r="8654" spans="1:20" hidden="1" outlineLevel="2" x14ac:dyDescent="0.25">
      <c r="A8654" t="s">
        <v>28154</v>
      </c>
      <c r="B8654" t="s">
        <v>14517</v>
      </c>
      <c r="C8654" t="s">
        <v>2674</v>
      </c>
      <c r="D8654" t="s">
        <v>14518</v>
      </c>
      <c r="E8654">
        <v>240</v>
      </c>
      <c r="F8654" t="s">
        <v>14</v>
      </c>
      <c r="G8654">
        <v>1.5</v>
      </c>
      <c r="H8654">
        <v>3</v>
      </c>
      <c r="I8654">
        <v>1</v>
      </c>
      <c r="J8654" s="1">
        <v>37389</v>
      </c>
      <c r="K8654" t="s">
        <v>28984</v>
      </c>
      <c r="L8654" s="1">
        <f t="shared" si="526"/>
        <v>37389</v>
      </c>
      <c r="M8654">
        <v>38.950000000000003</v>
      </c>
      <c r="N8654" t="s">
        <v>28974</v>
      </c>
      <c r="O8654">
        <v>15.5</v>
      </c>
      <c r="P8654" s="9">
        <f t="shared" si="528"/>
        <v>24.149000000000001</v>
      </c>
      <c r="Q8654" s="10"/>
      <c r="R8654" s="9"/>
      <c r="S8654" s="5"/>
      <c r="T8654" s="9"/>
    </row>
    <row r="8655" spans="1:20" hidden="1" outlineLevel="2" x14ac:dyDescent="0.25">
      <c r="A8655" t="s">
        <v>28154</v>
      </c>
      <c r="B8655" t="s">
        <v>14519</v>
      </c>
      <c r="C8655" t="s">
        <v>2674</v>
      </c>
      <c r="D8655" t="s">
        <v>14520</v>
      </c>
      <c r="E8655">
        <v>240</v>
      </c>
      <c r="F8655" t="s">
        <v>14</v>
      </c>
      <c r="G8655">
        <v>1.5</v>
      </c>
      <c r="H8655">
        <v>3</v>
      </c>
      <c r="I8655">
        <v>1</v>
      </c>
      <c r="J8655" s="1">
        <v>37389</v>
      </c>
      <c r="K8655" t="s">
        <v>28984</v>
      </c>
      <c r="L8655" s="1">
        <f t="shared" si="526"/>
        <v>37389</v>
      </c>
      <c r="M8655">
        <v>38.950000000000003</v>
      </c>
      <c r="N8655" t="s">
        <v>28974</v>
      </c>
      <c r="O8655">
        <v>15.5</v>
      </c>
      <c r="P8655" s="9">
        <f t="shared" si="528"/>
        <v>24.149000000000001</v>
      </c>
      <c r="Q8655" s="10"/>
      <c r="R8655" s="9"/>
      <c r="S8655" s="5"/>
      <c r="T8655" s="9"/>
    </row>
    <row r="8656" spans="1:20" hidden="1" outlineLevel="2" x14ac:dyDescent="0.25">
      <c r="A8656" t="s">
        <v>28154</v>
      </c>
      <c r="B8656" t="s">
        <v>14005</v>
      </c>
      <c r="C8656" t="s">
        <v>387</v>
      </c>
      <c r="D8656" t="s">
        <v>14006</v>
      </c>
      <c r="E8656">
        <v>240</v>
      </c>
      <c r="F8656" t="s">
        <v>14</v>
      </c>
      <c r="G8656">
        <v>1</v>
      </c>
      <c r="H8656">
        <v>3</v>
      </c>
      <c r="I8656">
        <v>1</v>
      </c>
      <c r="J8656" s="1">
        <v>37389</v>
      </c>
      <c r="K8656" t="s">
        <v>28984</v>
      </c>
      <c r="L8656" s="1">
        <f t="shared" si="526"/>
        <v>37389</v>
      </c>
      <c r="M8656">
        <f t="shared" ref="M8656:M8690" si="529">$B$13193</f>
        <v>40</v>
      </c>
      <c r="N8656" t="s">
        <v>28974</v>
      </c>
      <c r="O8656">
        <v>15.5</v>
      </c>
      <c r="P8656" s="9">
        <f t="shared" si="528"/>
        <v>24.8</v>
      </c>
      <c r="Q8656" s="10"/>
      <c r="R8656" s="9"/>
      <c r="S8656" s="5"/>
      <c r="T8656" s="9"/>
    </row>
    <row r="8657" spans="1:20" hidden="1" outlineLevel="2" x14ac:dyDescent="0.25">
      <c r="A8657" t="s">
        <v>28154</v>
      </c>
      <c r="B8657" t="s">
        <v>14011</v>
      </c>
      <c r="C8657" t="s">
        <v>387</v>
      </c>
      <c r="D8657" t="s">
        <v>14012</v>
      </c>
      <c r="E8657">
        <v>240</v>
      </c>
      <c r="F8657" t="s">
        <v>14</v>
      </c>
      <c r="G8657">
        <v>1</v>
      </c>
      <c r="H8657">
        <v>3</v>
      </c>
      <c r="I8657">
        <v>1</v>
      </c>
      <c r="J8657" s="1">
        <v>37389</v>
      </c>
      <c r="K8657" t="s">
        <v>28984</v>
      </c>
      <c r="L8657" s="1">
        <f t="shared" si="526"/>
        <v>37389</v>
      </c>
      <c r="M8657">
        <f t="shared" si="529"/>
        <v>40</v>
      </c>
      <c r="N8657" t="s">
        <v>28974</v>
      </c>
      <c r="O8657">
        <v>15.5</v>
      </c>
      <c r="P8657" s="9">
        <f t="shared" si="528"/>
        <v>24.8</v>
      </c>
      <c r="Q8657" s="10"/>
      <c r="R8657" s="9"/>
      <c r="S8657" s="5"/>
      <c r="T8657" s="9"/>
    </row>
    <row r="8658" spans="1:20" hidden="1" outlineLevel="2" x14ac:dyDescent="0.25">
      <c r="A8658" t="s">
        <v>28154</v>
      </c>
      <c r="B8658" t="s">
        <v>14023</v>
      </c>
      <c r="C8658" t="s">
        <v>387</v>
      </c>
      <c r="D8658" t="s">
        <v>14024</v>
      </c>
      <c r="E8658">
        <v>240</v>
      </c>
      <c r="F8658" t="s">
        <v>14</v>
      </c>
      <c r="G8658">
        <v>1</v>
      </c>
      <c r="H8658">
        <v>3</v>
      </c>
      <c r="I8658">
        <v>1</v>
      </c>
      <c r="J8658" s="1">
        <v>37389</v>
      </c>
      <c r="K8658" t="s">
        <v>28984</v>
      </c>
      <c r="L8658" s="1">
        <f t="shared" si="526"/>
        <v>37389</v>
      </c>
      <c r="M8658">
        <f t="shared" si="529"/>
        <v>40</v>
      </c>
      <c r="N8658" t="s">
        <v>28974</v>
      </c>
      <c r="O8658">
        <v>15.5</v>
      </c>
      <c r="P8658" s="9">
        <f t="shared" si="528"/>
        <v>24.8</v>
      </c>
      <c r="Q8658" s="10"/>
      <c r="R8658" s="9"/>
      <c r="S8658" s="5"/>
      <c r="T8658" s="9"/>
    </row>
    <row r="8659" spans="1:20" hidden="1" outlineLevel="2" x14ac:dyDescent="0.25">
      <c r="A8659" t="s">
        <v>28154</v>
      </c>
      <c r="B8659" t="s">
        <v>14031</v>
      </c>
      <c r="C8659" t="s">
        <v>387</v>
      </c>
      <c r="D8659" t="s">
        <v>14032</v>
      </c>
      <c r="E8659">
        <v>240</v>
      </c>
      <c r="F8659" t="s">
        <v>14</v>
      </c>
      <c r="G8659">
        <v>1</v>
      </c>
      <c r="H8659">
        <v>3</v>
      </c>
      <c r="I8659">
        <v>1</v>
      </c>
      <c r="J8659" s="1">
        <v>37389</v>
      </c>
      <c r="K8659" t="s">
        <v>28984</v>
      </c>
      <c r="L8659" s="1">
        <f t="shared" si="526"/>
        <v>37389</v>
      </c>
      <c r="M8659">
        <f t="shared" si="529"/>
        <v>40</v>
      </c>
      <c r="N8659" t="s">
        <v>28974</v>
      </c>
      <c r="O8659">
        <v>15.5</v>
      </c>
      <c r="P8659" s="9">
        <f t="shared" si="528"/>
        <v>24.8</v>
      </c>
      <c r="Q8659" s="10"/>
      <c r="R8659" s="9"/>
      <c r="S8659" s="5"/>
      <c r="T8659" s="9"/>
    </row>
    <row r="8660" spans="1:20" hidden="1" outlineLevel="2" x14ac:dyDescent="0.25">
      <c r="A8660" t="s">
        <v>28154</v>
      </c>
      <c r="B8660" t="s">
        <v>14057</v>
      </c>
      <c r="C8660" t="s">
        <v>387</v>
      </c>
      <c r="D8660" t="s">
        <v>14058</v>
      </c>
      <c r="E8660">
        <v>240</v>
      </c>
      <c r="F8660" t="s">
        <v>14</v>
      </c>
      <c r="G8660">
        <v>1</v>
      </c>
      <c r="H8660">
        <v>3</v>
      </c>
      <c r="I8660">
        <v>1</v>
      </c>
      <c r="J8660" s="1">
        <v>37389</v>
      </c>
      <c r="K8660" t="s">
        <v>28984</v>
      </c>
      <c r="L8660" s="1">
        <f t="shared" si="526"/>
        <v>37389</v>
      </c>
      <c r="M8660">
        <f t="shared" si="529"/>
        <v>40</v>
      </c>
      <c r="N8660" t="s">
        <v>28974</v>
      </c>
      <c r="O8660">
        <v>15.5</v>
      </c>
      <c r="P8660" s="9">
        <f t="shared" si="528"/>
        <v>24.8</v>
      </c>
      <c r="Q8660" s="10"/>
      <c r="R8660" s="9"/>
      <c r="S8660" s="5"/>
      <c r="T8660" s="9"/>
    </row>
    <row r="8661" spans="1:20" hidden="1" outlineLevel="2" x14ac:dyDescent="0.25">
      <c r="A8661" t="s">
        <v>28154</v>
      </c>
      <c r="B8661" t="s">
        <v>14059</v>
      </c>
      <c r="C8661" t="s">
        <v>387</v>
      </c>
      <c r="D8661" t="s">
        <v>14060</v>
      </c>
      <c r="E8661">
        <v>240</v>
      </c>
      <c r="F8661" t="s">
        <v>14</v>
      </c>
      <c r="G8661">
        <v>1</v>
      </c>
      <c r="H8661">
        <v>3</v>
      </c>
      <c r="I8661">
        <v>1</v>
      </c>
      <c r="J8661" s="1">
        <v>37389</v>
      </c>
      <c r="K8661" t="s">
        <v>28984</v>
      </c>
      <c r="L8661" s="1">
        <f t="shared" si="526"/>
        <v>37389</v>
      </c>
      <c r="M8661">
        <f t="shared" si="529"/>
        <v>40</v>
      </c>
      <c r="N8661" t="s">
        <v>28974</v>
      </c>
      <c r="O8661">
        <v>15.5</v>
      </c>
      <c r="P8661" s="9">
        <f t="shared" si="528"/>
        <v>24.8</v>
      </c>
      <c r="Q8661" s="10"/>
      <c r="R8661" s="9"/>
      <c r="S8661" s="5"/>
      <c r="T8661" s="9"/>
    </row>
    <row r="8662" spans="1:20" hidden="1" outlineLevel="2" x14ac:dyDescent="0.25">
      <c r="A8662" t="s">
        <v>28154</v>
      </c>
      <c r="B8662" t="s">
        <v>14065</v>
      </c>
      <c r="C8662" t="s">
        <v>387</v>
      </c>
      <c r="D8662" t="s">
        <v>14066</v>
      </c>
      <c r="E8662">
        <v>240</v>
      </c>
      <c r="F8662" t="s">
        <v>14</v>
      </c>
      <c r="G8662">
        <v>1</v>
      </c>
      <c r="H8662">
        <v>3</v>
      </c>
      <c r="I8662">
        <v>1</v>
      </c>
      <c r="J8662" s="1">
        <v>37389</v>
      </c>
      <c r="K8662" t="s">
        <v>28984</v>
      </c>
      <c r="L8662" s="1">
        <f t="shared" si="526"/>
        <v>37389</v>
      </c>
      <c r="M8662">
        <f t="shared" si="529"/>
        <v>40</v>
      </c>
      <c r="N8662" t="s">
        <v>28974</v>
      </c>
      <c r="O8662">
        <v>15.5</v>
      </c>
      <c r="P8662" s="9">
        <f t="shared" si="528"/>
        <v>24.8</v>
      </c>
      <c r="Q8662" s="10"/>
      <c r="R8662" s="9"/>
      <c r="S8662" s="5"/>
      <c r="T8662" s="9"/>
    </row>
    <row r="8663" spans="1:20" hidden="1" outlineLevel="2" x14ac:dyDescent="0.25">
      <c r="A8663" t="s">
        <v>28154</v>
      </c>
      <c r="B8663" t="s">
        <v>14069</v>
      </c>
      <c r="C8663" t="s">
        <v>387</v>
      </c>
      <c r="D8663" t="s">
        <v>14070</v>
      </c>
      <c r="E8663">
        <v>240</v>
      </c>
      <c r="F8663" t="s">
        <v>14</v>
      </c>
      <c r="G8663">
        <v>1</v>
      </c>
      <c r="H8663">
        <v>3</v>
      </c>
      <c r="I8663">
        <v>1</v>
      </c>
      <c r="J8663" s="1">
        <v>37389</v>
      </c>
      <c r="K8663" t="s">
        <v>28984</v>
      </c>
      <c r="L8663" s="1">
        <f t="shared" si="526"/>
        <v>37389</v>
      </c>
      <c r="M8663">
        <f t="shared" si="529"/>
        <v>40</v>
      </c>
      <c r="N8663" t="s">
        <v>28974</v>
      </c>
      <c r="O8663">
        <v>15.5</v>
      </c>
      <c r="P8663" s="9">
        <f t="shared" si="528"/>
        <v>24.8</v>
      </c>
      <c r="Q8663" s="10"/>
      <c r="R8663" s="9"/>
      <c r="S8663" s="5"/>
      <c r="T8663" s="9"/>
    </row>
    <row r="8664" spans="1:20" hidden="1" outlineLevel="2" x14ac:dyDescent="0.25">
      <c r="A8664" t="s">
        <v>28154</v>
      </c>
      <c r="B8664" t="s">
        <v>14073</v>
      </c>
      <c r="C8664" t="s">
        <v>387</v>
      </c>
      <c r="D8664" t="s">
        <v>14074</v>
      </c>
      <c r="E8664">
        <v>240</v>
      </c>
      <c r="F8664" t="s">
        <v>14</v>
      </c>
      <c r="G8664">
        <v>1</v>
      </c>
      <c r="H8664">
        <v>3</v>
      </c>
      <c r="I8664">
        <v>1</v>
      </c>
      <c r="J8664" s="1">
        <v>37389</v>
      </c>
      <c r="K8664" t="s">
        <v>28984</v>
      </c>
      <c r="L8664" s="1">
        <f t="shared" si="526"/>
        <v>37389</v>
      </c>
      <c r="M8664">
        <f t="shared" si="529"/>
        <v>40</v>
      </c>
      <c r="N8664" t="s">
        <v>28974</v>
      </c>
      <c r="O8664">
        <v>15.5</v>
      </c>
      <c r="P8664" s="9">
        <f t="shared" si="528"/>
        <v>24.8</v>
      </c>
      <c r="Q8664" s="10"/>
      <c r="R8664" s="9"/>
      <c r="S8664" s="5"/>
      <c r="T8664" s="9"/>
    </row>
    <row r="8665" spans="1:20" hidden="1" outlineLevel="2" x14ac:dyDescent="0.25">
      <c r="A8665" t="s">
        <v>28154</v>
      </c>
      <c r="B8665" t="s">
        <v>14079</v>
      </c>
      <c r="C8665" t="s">
        <v>387</v>
      </c>
      <c r="D8665" t="s">
        <v>14080</v>
      </c>
      <c r="E8665">
        <v>240</v>
      </c>
      <c r="F8665" t="s">
        <v>14</v>
      </c>
      <c r="G8665">
        <v>1</v>
      </c>
      <c r="H8665">
        <v>3</v>
      </c>
      <c r="I8665">
        <v>1</v>
      </c>
      <c r="J8665" s="1">
        <v>37389</v>
      </c>
      <c r="K8665" t="s">
        <v>28984</v>
      </c>
      <c r="L8665" s="1">
        <f t="shared" si="526"/>
        <v>37389</v>
      </c>
      <c r="M8665">
        <f t="shared" si="529"/>
        <v>40</v>
      </c>
      <c r="N8665" t="s">
        <v>28974</v>
      </c>
      <c r="O8665">
        <v>15.5</v>
      </c>
      <c r="P8665" s="9">
        <f t="shared" si="528"/>
        <v>24.8</v>
      </c>
      <c r="Q8665" s="10"/>
      <c r="R8665" s="9"/>
      <c r="S8665" s="5"/>
      <c r="T8665" s="9"/>
    </row>
    <row r="8666" spans="1:20" hidden="1" outlineLevel="2" x14ac:dyDescent="0.25">
      <c r="A8666" t="s">
        <v>28154</v>
      </c>
      <c r="B8666" t="s">
        <v>14083</v>
      </c>
      <c r="C8666" t="s">
        <v>387</v>
      </c>
      <c r="D8666" t="s">
        <v>14084</v>
      </c>
      <c r="E8666">
        <v>240</v>
      </c>
      <c r="F8666" t="s">
        <v>14</v>
      </c>
      <c r="G8666">
        <v>1</v>
      </c>
      <c r="H8666">
        <v>3</v>
      </c>
      <c r="I8666">
        <v>1</v>
      </c>
      <c r="J8666" s="1">
        <v>37389</v>
      </c>
      <c r="K8666" t="s">
        <v>28984</v>
      </c>
      <c r="L8666" s="1">
        <f t="shared" si="526"/>
        <v>37389</v>
      </c>
      <c r="M8666">
        <f t="shared" si="529"/>
        <v>40</v>
      </c>
      <c r="N8666" t="s">
        <v>28974</v>
      </c>
      <c r="O8666">
        <v>15.5</v>
      </c>
      <c r="P8666" s="9">
        <f t="shared" si="528"/>
        <v>24.8</v>
      </c>
      <c r="Q8666" s="10"/>
      <c r="R8666" s="9"/>
      <c r="S8666" s="5"/>
      <c r="T8666" s="9"/>
    </row>
    <row r="8667" spans="1:20" hidden="1" outlineLevel="2" x14ac:dyDescent="0.25">
      <c r="A8667" t="s">
        <v>28154</v>
      </c>
      <c r="B8667" t="s">
        <v>14093</v>
      </c>
      <c r="C8667" t="s">
        <v>387</v>
      </c>
      <c r="D8667" t="s">
        <v>14094</v>
      </c>
      <c r="E8667">
        <v>240</v>
      </c>
      <c r="F8667" t="s">
        <v>14</v>
      </c>
      <c r="G8667">
        <v>1</v>
      </c>
      <c r="H8667">
        <v>3</v>
      </c>
      <c r="I8667">
        <v>1</v>
      </c>
      <c r="J8667" s="1">
        <v>37389</v>
      </c>
      <c r="K8667" t="s">
        <v>28984</v>
      </c>
      <c r="L8667" s="1">
        <f t="shared" ref="L8667:L8730" si="530">J8667</f>
        <v>37389</v>
      </c>
      <c r="M8667">
        <f t="shared" si="529"/>
        <v>40</v>
      </c>
      <c r="N8667" t="s">
        <v>28974</v>
      </c>
      <c r="O8667">
        <v>15.5</v>
      </c>
      <c r="P8667" s="9">
        <f t="shared" si="528"/>
        <v>24.8</v>
      </c>
      <c r="Q8667" s="10"/>
      <c r="R8667" s="9"/>
      <c r="S8667" s="5"/>
      <c r="T8667" s="9"/>
    </row>
    <row r="8668" spans="1:20" hidden="1" outlineLevel="2" x14ac:dyDescent="0.25">
      <c r="A8668" t="s">
        <v>28154</v>
      </c>
      <c r="B8668" t="s">
        <v>14095</v>
      </c>
      <c r="C8668" t="s">
        <v>387</v>
      </c>
      <c r="D8668" t="s">
        <v>14096</v>
      </c>
      <c r="E8668">
        <v>240</v>
      </c>
      <c r="F8668" t="s">
        <v>14</v>
      </c>
      <c r="G8668">
        <v>1</v>
      </c>
      <c r="H8668">
        <v>3</v>
      </c>
      <c r="I8668">
        <v>1</v>
      </c>
      <c r="J8668" s="1">
        <v>37389</v>
      </c>
      <c r="K8668" t="s">
        <v>28984</v>
      </c>
      <c r="L8668" s="1">
        <f t="shared" si="530"/>
        <v>37389</v>
      </c>
      <c r="M8668">
        <f t="shared" si="529"/>
        <v>40</v>
      </c>
      <c r="N8668" t="s">
        <v>28974</v>
      </c>
      <c r="O8668">
        <v>15.5</v>
      </c>
      <c r="P8668" s="9">
        <f t="shared" si="528"/>
        <v>24.8</v>
      </c>
      <c r="Q8668" s="10"/>
      <c r="R8668" s="9"/>
      <c r="S8668" s="5"/>
      <c r="T8668" s="9"/>
    </row>
    <row r="8669" spans="1:20" hidden="1" outlineLevel="2" x14ac:dyDescent="0.25">
      <c r="A8669" t="s">
        <v>28154</v>
      </c>
      <c r="B8669" t="s">
        <v>14105</v>
      </c>
      <c r="C8669" t="s">
        <v>387</v>
      </c>
      <c r="D8669" t="s">
        <v>14106</v>
      </c>
      <c r="E8669">
        <v>240</v>
      </c>
      <c r="F8669" t="s">
        <v>14</v>
      </c>
      <c r="G8669">
        <v>1</v>
      </c>
      <c r="H8669">
        <v>3</v>
      </c>
      <c r="I8669">
        <v>1</v>
      </c>
      <c r="J8669" s="1">
        <v>37389</v>
      </c>
      <c r="K8669" t="s">
        <v>28984</v>
      </c>
      <c r="L8669" s="1">
        <f t="shared" si="530"/>
        <v>37389</v>
      </c>
      <c r="M8669">
        <f t="shared" si="529"/>
        <v>40</v>
      </c>
      <c r="N8669" t="s">
        <v>28974</v>
      </c>
      <c r="O8669">
        <v>15.5</v>
      </c>
      <c r="P8669" s="9">
        <f t="shared" si="528"/>
        <v>24.8</v>
      </c>
      <c r="Q8669" s="10"/>
      <c r="R8669" s="9"/>
      <c r="S8669" s="5"/>
      <c r="T8669" s="9"/>
    </row>
    <row r="8670" spans="1:20" hidden="1" outlineLevel="2" x14ac:dyDescent="0.25">
      <c r="A8670" t="s">
        <v>28154</v>
      </c>
      <c r="B8670" t="s">
        <v>14109</v>
      </c>
      <c r="C8670" t="s">
        <v>387</v>
      </c>
      <c r="D8670" t="s">
        <v>14110</v>
      </c>
      <c r="E8670">
        <v>240</v>
      </c>
      <c r="F8670" t="s">
        <v>14</v>
      </c>
      <c r="G8670">
        <v>1</v>
      </c>
      <c r="H8670">
        <v>3</v>
      </c>
      <c r="I8670">
        <v>1</v>
      </c>
      <c r="J8670" s="1">
        <v>37389</v>
      </c>
      <c r="K8670" t="s">
        <v>28984</v>
      </c>
      <c r="L8670" s="1">
        <f t="shared" si="530"/>
        <v>37389</v>
      </c>
      <c r="M8670">
        <f t="shared" si="529"/>
        <v>40</v>
      </c>
      <c r="N8670" t="s">
        <v>28974</v>
      </c>
      <c r="O8670">
        <v>15.5</v>
      </c>
      <c r="P8670" s="9">
        <f t="shared" si="528"/>
        <v>24.8</v>
      </c>
      <c r="Q8670" s="10"/>
      <c r="R8670" s="9"/>
      <c r="S8670" s="5"/>
      <c r="T8670" s="9"/>
    </row>
    <row r="8671" spans="1:20" hidden="1" outlineLevel="2" x14ac:dyDescent="0.25">
      <c r="A8671" t="s">
        <v>28154</v>
      </c>
      <c r="B8671" t="s">
        <v>14115</v>
      </c>
      <c r="C8671" t="s">
        <v>387</v>
      </c>
      <c r="D8671" t="s">
        <v>14116</v>
      </c>
      <c r="E8671">
        <v>240</v>
      </c>
      <c r="F8671" t="s">
        <v>14</v>
      </c>
      <c r="G8671">
        <v>1</v>
      </c>
      <c r="H8671">
        <v>3</v>
      </c>
      <c r="I8671">
        <v>1</v>
      </c>
      <c r="J8671" s="1">
        <v>37389</v>
      </c>
      <c r="K8671" t="s">
        <v>28984</v>
      </c>
      <c r="L8671" s="1">
        <f t="shared" si="530"/>
        <v>37389</v>
      </c>
      <c r="M8671">
        <f t="shared" si="529"/>
        <v>40</v>
      </c>
      <c r="N8671" t="s">
        <v>28974</v>
      </c>
      <c r="O8671">
        <v>15.5</v>
      </c>
      <c r="P8671" s="9">
        <f t="shared" si="528"/>
        <v>24.8</v>
      </c>
      <c r="Q8671" s="10"/>
      <c r="R8671" s="9"/>
      <c r="S8671" s="5"/>
      <c r="T8671" s="9"/>
    </row>
    <row r="8672" spans="1:20" hidden="1" outlineLevel="2" x14ac:dyDescent="0.25">
      <c r="A8672" t="s">
        <v>28154</v>
      </c>
      <c r="B8672" t="s">
        <v>14121</v>
      </c>
      <c r="C8672" t="s">
        <v>387</v>
      </c>
      <c r="D8672" t="s">
        <v>14122</v>
      </c>
      <c r="E8672">
        <v>240</v>
      </c>
      <c r="F8672" t="s">
        <v>14</v>
      </c>
      <c r="G8672">
        <v>1</v>
      </c>
      <c r="H8672">
        <v>3</v>
      </c>
      <c r="I8672">
        <v>1</v>
      </c>
      <c r="J8672" s="1">
        <v>37389</v>
      </c>
      <c r="K8672" t="s">
        <v>28984</v>
      </c>
      <c r="L8672" s="1">
        <f t="shared" si="530"/>
        <v>37389</v>
      </c>
      <c r="M8672">
        <f t="shared" si="529"/>
        <v>40</v>
      </c>
      <c r="N8672" t="s">
        <v>28974</v>
      </c>
      <c r="O8672">
        <v>15.5</v>
      </c>
      <c r="P8672" s="9">
        <f t="shared" si="528"/>
        <v>24.8</v>
      </c>
      <c r="Q8672" s="10"/>
      <c r="R8672" s="9"/>
      <c r="S8672" s="5"/>
      <c r="T8672" s="9"/>
    </row>
    <row r="8673" spans="1:20" hidden="1" outlineLevel="2" x14ac:dyDescent="0.25">
      <c r="A8673" t="s">
        <v>28154</v>
      </c>
      <c r="B8673" t="s">
        <v>14125</v>
      </c>
      <c r="C8673" t="s">
        <v>387</v>
      </c>
      <c r="D8673" t="s">
        <v>14126</v>
      </c>
      <c r="E8673">
        <v>240</v>
      </c>
      <c r="F8673" t="s">
        <v>14</v>
      </c>
      <c r="G8673">
        <v>1</v>
      </c>
      <c r="H8673">
        <v>3</v>
      </c>
      <c r="I8673">
        <v>1</v>
      </c>
      <c r="J8673" s="1">
        <v>37389</v>
      </c>
      <c r="K8673" t="s">
        <v>28984</v>
      </c>
      <c r="L8673" s="1">
        <f t="shared" si="530"/>
        <v>37389</v>
      </c>
      <c r="M8673">
        <f t="shared" si="529"/>
        <v>40</v>
      </c>
      <c r="N8673" t="s">
        <v>28974</v>
      </c>
      <c r="O8673">
        <v>15.5</v>
      </c>
      <c r="P8673" s="9">
        <f t="shared" si="528"/>
        <v>24.8</v>
      </c>
      <c r="Q8673" s="10"/>
      <c r="R8673" s="9"/>
      <c r="S8673" s="5"/>
      <c r="T8673" s="9"/>
    </row>
    <row r="8674" spans="1:20" hidden="1" outlineLevel="2" x14ac:dyDescent="0.25">
      <c r="A8674" t="s">
        <v>28154</v>
      </c>
      <c r="B8674" t="s">
        <v>14131</v>
      </c>
      <c r="C8674" t="s">
        <v>387</v>
      </c>
      <c r="D8674" t="s">
        <v>14132</v>
      </c>
      <c r="E8674">
        <v>240</v>
      </c>
      <c r="F8674" t="s">
        <v>14</v>
      </c>
      <c r="G8674">
        <v>1</v>
      </c>
      <c r="H8674">
        <v>3</v>
      </c>
      <c r="I8674">
        <v>1</v>
      </c>
      <c r="J8674" s="1">
        <v>37389</v>
      </c>
      <c r="K8674" t="s">
        <v>28984</v>
      </c>
      <c r="L8674" s="1">
        <f t="shared" si="530"/>
        <v>37389</v>
      </c>
      <c r="M8674">
        <f t="shared" si="529"/>
        <v>40</v>
      </c>
      <c r="N8674" t="s">
        <v>28974</v>
      </c>
      <c r="O8674">
        <v>15.5</v>
      </c>
      <c r="P8674" s="9">
        <f t="shared" si="528"/>
        <v>24.8</v>
      </c>
      <c r="Q8674" s="10"/>
      <c r="R8674" s="9"/>
      <c r="S8674" s="5"/>
      <c r="T8674" s="9"/>
    </row>
    <row r="8675" spans="1:20" hidden="1" outlineLevel="2" x14ac:dyDescent="0.25">
      <c r="A8675" t="s">
        <v>28154</v>
      </c>
      <c r="B8675" t="s">
        <v>14133</v>
      </c>
      <c r="C8675" t="s">
        <v>387</v>
      </c>
      <c r="D8675" t="s">
        <v>14134</v>
      </c>
      <c r="E8675">
        <v>240</v>
      </c>
      <c r="F8675" t="s">
        <v>14</v>
      </c>
      <c r="G8675">
        <v>1</v>
      </c>
      <c r="H8675">
        <v>3</v>
      </c>
      <c r="I8675">
        <v>1</v>
      </c>
      <c r="J8675" s="1">
        <v>37389</v>
      </c>
      <c r="K8675" t="s">
        <v>28984</v>
      </c>
      <c r="L8675" s="1">
        <f t="shared" si="530"/>
        <v>37389</v>
      </c>
      <c r="M8675">
        <f t="shared" si="529"/>
        <v>40</v>
      </c>
      <c r="N8675" t="s">
        <v>28974</v>
      </c>
      <c r="O8675">
        <v>15.5</v>
      </c>
      <c r="P8675" s="9">
        <f t="shared" si="528"/>
        <v>24.8</v>
      </c>
      <c r="Q8675" s="10"/>
      <c r="R8675" s="9"/>
      <c r="S8675" s="5"/>
      <c r="T8675" s="9"/>
    </row>
    <row r="8676" spans="1:20" hidden="1" outlineLevel="2" x14ac:dyDescent="0.25">
      <c r="A8676" t="s">
        <v>28154</v>
      </c>
      <c r="B8676" t="s">
        <v>14135</v>
      </c>
      <c r="C8676" t="s">
        <v>387</v>
      </c>
      <c r="D8676" t="s">
        <v>14136</v>
      </c>
      <c r="E8676">
        <v>240</v>
      </c>
      <c r="F8676" t="s">
        <v>14</v>
      </c>
      <c r="G8676">
        <v>1</v>
      </c>
      <c r="H8676">
        <v>3</v>
      </c>
      <c r="I8676">
        <v>1</v>
      </c>
      <c r="J8676" s="1">
        <v>37389</v>
      </c>
      <c r="K8676" t="s">
        <v>28984</v>
      </c>
      <c r="L8676" s="1">
        <f t="shared" si="530"/>
        <v>37389</v>
      </c>
      <c r="M8676">
        <f t="shared" si="529"/>
        <v>40</v>
      </c>
      <c r="N8676" t="s">
        <v>28974</v>
      </c>
      <c r="O8676">
        <v>15.5</v>
      </c>
      <c r="P8676" s="9">
        <f t="shared" si="528"/>
        <v>24.8</v>
      </c>
      <c r="Q8676" s="10"/>
      <c r="R8676" s="9"/>
      <c r="S8676" s="5"/>
      <c r="T8676" s="9"/>
    </row>
    <row r="8677" spans="1:20" hidden="1" outlineLevel="2" x14ac:dyDescent="0.25">
      <c r="A8677" t="s">
        <v>28154</v>
      </c>
      <c r="B8677" t="s">
        <v>14561</v>
      </c>
      <c r="C8677" t="s">
        <v>387</v>
      </c>
      <c r="D8677" t="s">
        <v>14562</v>
      </c>
      <c r="E8677">
        <v>240</v>
      </c>
      <c r="F8677" t="s">
        <v>14</v>
      </c>
      <c r="G8677">
        <v>1</v>
      </c>
      <c r="H8677">
        <v>3</v>
      </c>
      <c r="I8677">
        <v>1</v>
      </c>
      <c r="J8677" s="1">
        <v>37389</v>
      </c>
      <c r="K8677" t="s">
        <v>28984</v>
      </c>
      <c r="L8677" s="1">
        <f t="shared" si="530"/>
        <v>37389</v>
      </c>
      <c r="M8677">
        <f t="shared" si="529"/>
        <v>40</v>
      </c>
      <c r="N8677" t="s">
        <v>28974</v>
      </c>
      <c r="O8677">
        <v>15.5</v>
      </c>
      <c r="P8677" s="9">
        <f t="shared" si="528"/>
        <v>24.8</v>
      </c>
      <c r="Q8677" s="10"/>
      <c r="R8677" s="9"/>
      <c r="S8677" s="5"/>
      <c r="T8677" s="9"/>
    </row>
    <row r="8678" spans="1:20" hidden="1" outlineLevel="2" x14ac:dyDescent="0.25">
      <c r="A8678" t="s">
        <v>28154</v>
      </c>
      <c r="B8678" t="s">
        <v>14565</v>
      </c>
      <c r="C8678" t="s">
        <v>387</v>
      </c>
      <c r="D8678" t="s">
        <v>14566</v>
      </c>
      <c r="E8678">
        <v>240</v>
      </c>
      <c r="F8678" t="s">
        <v>14</v>
      </c>
      <c r="G8678">
        <v>1</v>
      </c>
      <c r="H8678">
        <v>3</v>
      </c>
      <c r="I8678">
        <v>1</v>
      </c>
      <c r="J8678" s="1">
        <v>37389</v>
      </c>
      <c r="K8678" t="s">
        <v>28984</v>
      </c>
      <c r="L8678" s="1">
        <f t="shared" si="530"/>
        <v>37389</v>
      </c>
      <c r="M8678">
        <f t="shared" si="529"/>
        <v>40</v>
      </c>
      <c r="N8678" t="s">
        <v>28974</v>
      </c>
      <c r="O8678">
        <v>15.5</v>
      </c>
      <c r="P8678" s="9">
        <f t="shared" si="528"/>
        <v>24.8</v>
      </c>
      <c r="Q8678" s="10"/>
      <c r="R8678" s="9"/>
      <c r="S8678" s="5"/>
      <c r="T8678" s="9"/>
    </row>
    <row r="8679" spans="1:20" hidden="1" outlineLevel="2" x14ac:dyDescent="0.25">
      <c r="A8679" t="s">
        <v>28154</v>
      </c>
      <c r="B8679" t="s">
        <v>14587</v>
      </c>
      <c r="C8679" t="s">
        <v>387</v>
      </c>
      <c r="D8679" t="s">
        <v>14588</v>
      </c>
      <c r="E8679">
        <v>240</v>
      </c>
      <c r="F8679" t="s">
        <v>14</v>
      </c>
      <c r="G8679">
        <v>1</v>
      </c>
      <c r="H8679">
        <v>3</v>
      </c>
      <c r="I8679">
        <v>1</v>
      </c>
      <c r="J8679" s="1">
        <v>37389</v>
      </c>
      <c r="K8679" t="s">
        <v>28984</v>
      </c>
      <c r="L8679" s="1">
        <f t="shared" si="530"/>
        <v>37389</v>
      </c>
      <c r="M8679">
        <f t="shared" si="529"/>
        <v>40</v>
      </c>
      <c r="N8679" t="s">
        <v>28974</v>
      </c>
      <c r="O8679">
        <v>15.5</v>
      </c>
      <c r="P8679" s="9">
        <f t="shared" si="528"/>
        <v>24.8</v>
      </c>
      <c r="Q8679" s="10"/>
      <c r="R8679" s="9"/>
      <c r="S8679" s="5"/>
      <c r="T8679" s="9"/>
    </row>
    <row r="8680" spans="1:20" hidden="1" outlineLevel="2" x14ac:dyDescent="0.25">
      <c r="A8680" t="s">
        <v>28154</v>
      </c>
      <c r="B8680" t="s">
        <v>14589</v>
      </c>
      <c r="C8680" t="s">
        <v>387</v>
      </c>
      <c r="D8680" t="s">
        <v>14590</v>
      </c>
      <c r="E8680">
        <v>240</v>
      </c>
      <c r="F8680" t="s">
        <v>14</v>
      </c>
      <c r="G8680">
        <v>1</v>
      </c>
      <c r="H8680">
        <v>3</v>
      </c>
      <c r="I8680">
        <v>1</v>
      </c>
      <c r="J8680" s="1">
        <v>37389</v>
      </c>
      <c r="K8680" t="s">
        <v>28984</v>
      </c>
      <c r="L8680" s="1">
        <f t="shared" si="530"/>
        <v>37389</v>
      </c>
      <c r="M8680">
        <f t="shared" si="529"/>
        <v>40</v>
      </c>
      <c r="N8680" t="s">
        <v>28974</v>
      </c>
      <c r="O8680">
        <v>15.5</v>
      </c>
      <c r="P8680" s="9">
        <f t="shared" si="528"/>
        <v>24.8</v>
      </c>
      <c r="Q8680" s="10"/>
      <c r="R8680" s="9"/>
      <c r="S8680" s="5"/>
      <c r="T8680" s="9"/>
    </row>
    <row r="8681" spans="1:20" hidden="1" outlineLevel="2" x14ac:dyDescent="0.25">
      <c r="A8681" t="s">
        <v>28154</v>
      </c>
      <c r="B8681" t="s">
        <v>14593</v>
      </c>
      <c r="C8681" t="s">
        <v>387</v>
      </c>
      <c r="D8681" t="s">
        <v>14594</v>
      </c>
      <c r="E8681">
        <v>240</v>
      </c>
      <c r="F8681" t="s">
        <v>14</v>
      </c>
      <c r="G8681">
        <v>1</v>
      </c>
      <c r="H8681">
        <v>3</v>
      </c>
      <c r="I8681">
        <v>1</v>
      </c>
      <c r="J8681" s="1">
        <v>37389</v>
      </c>
      <c r="K8681" t="s">
        <v>28984</v>
      </c>
      <c r="L8681" s="1">
        <f t="shared" si="530"/>
        <v>37389</v>
      </c>
      <c r="M8681">
        <f t="shared" si="529"/>
        <v>40</v>
      </c>
      <c r="N8681" t="s">
        <v>28974</v>
      </c>
      <c r="O8681">
        <v>15.5</v>
      </c>
      <c r="P8681" s="9">
        <f t="shared" si="528"/>
        <v>24.8</v>
      </c>
      <c r="Q8681" s="10"/>
      <c r="R8681" s="9"/>
      <c r="S8681" s="5"/>
      <c r="T8681" s="9"/>
    </row>
    <row r="8682" spans="1:20" hidden="1" outlineLevel="2" x14ac:dyDescent="0.25">
      <c r="A8682" t="s">
        <v>28154</v>
      </c>
      <c r="B8682" t="s">
        <v>14595</v>
      </c>
      <c r="C8682" t="s">
        <v>387</v>
      </c>
      <c r="D8682" t="s">
        <v>14596</v>
      </c>
      <c r="E8682">
        <v>240</v>
      </c>
      <c r="F8682" t="s">
        <v>14</v>
      </c>
      <c r="G8682">
        <v>1</v>
      </c>
      <c r="H8682">
        <v>3</v>
      </c>
      <c r="I8682">
        <v>1</v>
      </c>
      <c r="J8682" s="1">
        <v>37389</v>
      </c>
      <c r="K8682" t="s">
        <v>28984</v>
      </c>
      <c r="L8682" s="1">
        <f t="shared" si="530"/>
        <v>37389</v>
      </c>
      <c r="M8682">
        <f t="shared" si="529"/>
        <v>40</v>
      </c>
      <c r="N8682" t="s">
        <v>28974</v>
      </c>
      <c r="O8682">
        <v>15.5</v>
      </c>
      <c r="P8682" s="9">
        <f t="shared" si="528"/>
        <v>24.8</v>
      </c>
      <c r="Q8682" s="10"/>
      <c r="R8682" s="9"/>
      <c r="S8682" s="5"/>
      <c r="T8682" s="9"/>
    </row>
    <row r="8683" spans="1:20" hidden="1" outlineLevel="2" x14ac:dyDescent="0.25">
      <c r="A8683" t="s">
        <v>28154</v>
      </c>
      <c r="B8683" t="s">
        <v>14601</v>
      </c>
      <c r="C8683" t="s">
        <v>387</v>
      </c>
      <c r="D8683" t="s">
        <v>14602</v>
      </c>
      <c r="E8683">
        <v>240</v>
      </c>
      <c r="F8683" t="s">
        <v>14</v>
      </c>
      <c r="G8683">
        <v>1</v>
      </c>
      <c r="H8683">
        <v>3</v>
      </c>
      <c r="I8683">
        <v>1</v>
      </c>
      <c r="J8683" s="1">
        <v>37389</v>
      </c>
      <c r="K8683" t="s">
        <v>28984</v>
      </c>
      <c r="L8683" s="1">
        <f t="shared" si="530"/>
        <v>37389</v>
      </c>
      <c r="M8683">
        <f t="shared" si="529"/>
        <v>40</v>
      </c>
      <c r="N8683" t="s">
        <v>28974</v>
      </c>
      <c r="O8683">
        <v>15.5</v>
      </c>
      <c r="P8683" s="9">
        <f t="shared" si="528"/>
        <v>24.8</v>
      </c>
      <c r="Q8683" s="10"/>
      <c r="R8683" s="9"/>
      <c r="S8683" s="5"/>
      <c r="T8683" s="9"/>
    </row>
    <row r="8684" spans="1:20" hidden="1" outlineLevel="2" x14ac:dyDescent="0.25">
      <c r="A8684" t="s">
        <v>28982</v>
      </c>
      <c r="B8684" t="s">
        <v>28559</v>
      </c>
      <c r="C8684" t="s">
        <v>387</v>
      </c>
      <c r="D8684" t="s">
        <v>28560</v>
      </c>
      <c r="E8684">
        <v>240</v>
      </c>
      <c r="F8684" t="s">
        <v>14</v>
      </c>
      <c r="G8684">
        <v>1</v>
      </c>
      <c r="H8684">
        <v>3</v>
      </c>
      <c r="I8684">
        <v>1</v>
      </c>
      <c r="J8684" s="1">
        <v>37389</v>
      </c>
      <c r="K8684" t="s">
        <v>28984</v>
      </c>
      <c r="L8684" s="1">
        <f t="shared" si="530"/>
        <v>37389</v>
      </c>
      <c r="M8684">
        <f t="shared" si="529"/>
        <v>40</v>
      </c>
      <c r="N8684" t="s">
        <v>28974</v>
      </c>
      <c r="O8684">
        <v>15.5</v>
      </c>
      <c r="P8684" s="9">
        <f t="shared" si="528"/>
        <v>24.8</v>
      </c>
      <c r="Q8684" s="10"/>
      <c r="R8684" s="9"/>
      <c r="S8684" s="5"/>
      <c r="T8684" s="9"/>
    </row>
    <row r="8685" spans="1:20" hidden="1" outlineLevel="2" x14ac:dyDescent="0.25">
      <c r="A8685" t="s">
        <v>28154</v>
      </c>
      <c r="B8685" t="s">
        <v>10725</v>
      </c>
      <c r="C8685" t="s">
        <v>704</v>
      </c>
      <c r="D8685" t="s">
        <v>10726</v>
      </c>
      <c r="E8685">
        <v>240</v>
      </c>
      <c r="F8685" t="s">
        <v>14</v>
      </c>
      <c r="G8685">
        <v>1.5</v>
      </c>
      <c r="H8685">
        <v>3</v>
      </c>
      <c r="I8685">
        <v>1</v>
      </c>
      <c r="J8685" s="1">
        <v>37389</v>
      </c>
      <c r="K8685" t="s">
        <v>28984</v>
      </c>
      <c r="L8685" s="1">
        <f t="shared" si="530"/>
        <v>37389</v>
      </c>
      <c r="M8685">
        <f t="shared" si="529"/>
        <v>40</v>
      </c>
      <c r="N8685" t="s">
        <v>28974</v>
      </c>
      <c r="O8685">
        <v>15.5</v>
      </c>
      <c r="P8685" s="9">
        <f t="shared" si="528"/>
        <v>24.8</v>
      </c>
      <c r="Q8685" s="10"/>
      <c r="R8685" s="9"/>
      <c r="S8685" s="5"/>
      <c r="T8685" s="9"/>
    </row>
    <row r="8686" spans="1:20" hidden="1" outlineLevel="2" x14ac:dyDescent="0.25">
      <c r="A8686" t="s">
        <v>28154</v>
      </c>
      <c r="B8686" t="s">
        <v>14439</v>
      </c>
      <c r="C8686" t="s">
        <v>704</v>
      </c>
      <c r="D8686" t="s">
        <v>14440</v>
      </c>
      <c r="E8686">
        <v>240</v>
      </c>
      <c r="F8686" t="s">
        <v>14</v>
      </c>
      <c r="G8686">
        <v>1</v>
      </c>
      <c r="H8686">
        <v>3</v>
      </c>
      <c r="I8686">
        <v>1</v>
      </c>
      <c r="J8686" s="1">
        <v>37389</v>
      </c>
      <c r="K8686" t="s">
        <v>28984</v>
      </c>
      <c r="L8686" s="1">
        <f t="shared" si="530"/>
        <v>37389</v>
      </c>
      <c r="M8686">
        <f t="shared" si="529"/>
        <v>40</v>
      </c>
      <c r="N8686" t="s">
        <v>28974</v>
      </c>
      <c r="O8686">
        <v>15.5</v>
      </c>
      <c r="P8686" s="9">
        <f t="shared" si="528"/>
        <v>24.8</v>
      </c>
      <c r="Q8686" s="10"/>
      <c r="R8686" s="9"/>
      <c r="S8686" s="5"/>
      <c r="T8686" s="9"/>
    </row>
    <row r="8687" spans="1:20" hidden="1" outlineLevel="2" x14ac:dyDescent="0.25">
      <c r="A8687" t="s">
        <v>28154</v>
      </c>
      <c r="B8687" t="s">
        <v>14463</v>
      </c>
      <c r="C8687" t="s">
        <v>704</v>
      </c>
      <c r="D8687" t="s">
        <v>14464</v>
      </c>
      <c r="E8687">
        <v>240</v>
      </c>
      <c r="F8687" t="s">
        <v>14</v>
      </c>
      <c r="G8687">
        <v>1</v>
      </c>
      <c r="H8687">
        <v>3</v>
      </c>
      <c r="I8687">
        <v>1</v>
      </c>
      <c r="J8687" s="1">
        <v>37389</v>
      </c>
      <c r="K8687" t="s">
        <v>28984</v>
      </c>
      <c r="L8687" s="1">
        <f t="shared" si="530"/>
        <v>37389</v>
      </c>
      <c r="M8687">
        <f t="shared" si="529"/>
        <v>40</v>
      </c>
      <c r="N8687" t="s">
        <v>28974</v>
      </c>
      <c r="O8687">
        <v>15.5</v>
      </c>
      <c r="P8687" s="9">
        <f t="shared" si="528"/>
        <v>24.8</v>
      </c>
      <c r="Q8687" s="10"/>
      <c r="R8687" s="9"/>
      <c r="S8687" s="5"/>
      <c r="T8687" s="9"/>
    </row>
    <row r="8688" spans="1:20" hidden="1" outlineLevel="2" x14ac:dyDescent="0.25">
      <c r="A8688" t="s">
        <v>28154</v>
      </c>
      <c r="B8688" t="s">
        <v>14575</v>
      </c>
      <c r="C8688" t="s">
        <v>704</v>
      </c>
      <c r="D8688" t="s">
        <v>14576</v>
      </c>
      <c r="E8688">
        <v>240</v>
      </c>
      <c r="F8688" t="s">
        <v>14</v>
      </c>
      <c r="G8688">
        <v>1</v>
      </c>
      <c r="H8688">
        <v>3</v>
      </c>
      <c r="I8688">
        <v>1</v>
      </c>
      <c r="J8688" s="1">
        <v>37389</v>
      </c>
      <c r="K8688" t="s">
        <v>28984</v>
      </c>
      <c r="L8688" s="1">
        <f t="shared" si="530"/>
        <v>37389</v>
      </c>
      <c r="M8688">
        <f t="shared" si="529"/>
        <v>40</v>
      </c>
      <c r="N8688" t="s">
        <v>28974</v>
      </c>
      <c r="O8688">
        <v>15.5</v>
      </c>
      <c r="P8688" s="9">
        <f t="shared" si="528"/>
        <v>24.8</v>
      </c>
      <c r="Q8688" s="10"/>
      <c r="R8688" s="9"/>
      <c r="S8688" s="5"/>
      <c r="T8688" s="9"/>
    </row>
    <row r="8689" spans="1:20" hidden="1" outlineLevel="2" x14ac:dyDescent="0.25">
      <c r="A8689" t="s">
        <v>28154</v>
      </c>
      <c r="B8689" t="s">
        <v>14609</v>
      </c>
      <c r="C8689" t="s">
        <v>704</v>
      </c>
      <c r="D8689" t="s">
        <v>14610</v>
      </c>
      <c r="E8689">
        <v>240</v>
      </c>
      <c r="F8689" t="s">
        <v>14</v>
      </c>
      <c r="G8689">
        <v>1</v>
      </c>
      <c r="H8689">
        <v>3</v>
      </c>
      <c r="I8689">
        <v>1</v>
      </c>
      <c r="J8689" s="1">
        <v>37389</v>
      </c>
      <c r="K8689" t="s">
        <v>28984</v>
      </c>
      <c r="L8689" s="1">
        <f t="shared" si="530"/>
        <v>37389</v>
      </c>
      <c r="M8689">
        <f t="shared" si="529"/>
        <v>40</v>
      </c>
      <c r="N8689" t="s">
        <v>28974</v>
      </c>
      <c r="O8689">
        <v>15.5</v>
      </c>
      <c r="P8689" s="9">
        <f t="shared" si="528"/>
        <v>24.8</v>
      </c>
      <c r="Q8689" s="10"/>
      <c r="R8689" s="9"/>
      <c r="S8689" s="5"/>
      <c r="T8689" s="9"/>
    </row>
    <row r="8690" spans="1:20" hidden="1" outlineLevel="2" x14ac:dyDescent="0.25">
      <c r="A8690" t="s">
        <v>28154</v>
      </c>
      <c r="B8690" t="s">
        <v>13147</v>
      </c>
      <c r="C8690" t="s">
        <v>387</v>
      </c>
      <c r="D8690" t="s">
        <v>13148</v>
      </c>
      <c r="E8690">
        <v>240</v>
      </c>
      <c r="F8690" t="s">
        <v>14</v>
      </c>
      <c r="G8690">
        <v>1</v>
      </c>
      <c r="H8690">
        <v>3</v>
      </c>
      <c r="I8690">
        <v>1</v>
      </c>
      <c r="J8690" s="1">
        <v>37390</v>
      </c>
      <c r="K8690" t="s">
        <v>28984</v>
      </c>
      <c r="L8690" s="1">
        <f t="shared" si="530"/>
        <v>37390</v>
      </c>
      <c r="M8690">
        <f t="shared" si="529"/>
        <v>40</v>
      </c>
      <c r="N8690" t="s">
        <v>28974</v>
      </c>
      <c r="O8690">
        <v>15.5</v>
      </c>
      <c r="P8690" s="9">
        <f t="shared" si="528"/>
        <v>24.8</v>
      </c>
      <c r="Q8690" s="10"/>
      <c r="R8690" s="9"/>
      <c r="S8690" s="5"/>
      <c r="T8690" s="9"/>
    </row>
    <row r="8691" spans="1:20" hidden="1" outlineLevel="2" x14ac:dyDescent="0.25">
      <c r="A8691" t="s">
        <v>28154</v>
      </c>
      <c r="B8691" t="s">
        <v>2836</v>
      </c>
      <c r="C8691" t="s">
        <v>358</v>
      </c>
      <c r="D8691" t="s">
        <v>2837</v>
      </c>
      <c r="E8691">
        <v>240</v>
      </c>
      <c r="F8691" t="s">
        <v>356</v>
      </c>
      <c r="G8691">
        <v>1.5</v>
      </c>
      <c r="H8691">
        <v>3</v>
      </c>
      <c r="I8691">
        <v>1</v>
      </c>
      <c r="J8691" s="1">
        <v>37392</v>
      </c>
      <c r="K8691" t="s">
        <v>28984</v>
      </c>
      <c r="L8691" s="1">
        <f t="shared" si="530"/>
        <v>37392</v>
      </c>
      <c r="M8691">
        <v>82</v>
      </c>
      <c r="N8691" t="s">
        <v>28974</v>
      </c>
      <c r="O8691">
        <v>15.5</v>
      </c>
      <c r="P8691" s="9">
        <f t="shared" si="528"/>
        <v>50.839999999999996</v>
      </c>
      <c r="Q8691" s="10"/>
      <c r="R8691" s="9"/>
      <c r="S8691" s="5"/>
      <c r="T8691" s="9"/>
    </row>
    <row r="8692" spans="1:20" hidden="1" outlineLevel="2" x14ac:dyDescent="0.25">
      <c r="A8692" t="s">
        <v>28154</v>
      </c>
      <c r="B8692" t="s">
        <v>12081</v>
      </c>
      <c r="C8692" t="s">
        <v>358</v>
      </c>
      <c r="D8692" t="s">
        <v>12082</v>
      </c>
      <c r="E8692">
        <v>240</v>
      </c>
      <c r="F8692" t="s">
        <v>356</v>
      </c>
      <c r="G8692">
        <v>1.5</v>
      </c>
      <c r="H8692">
        <v>3</v>
      </c>
      <c r="I8692">
        <v>1</v>
      </c>
      <c r="J8692" s="1">
        <v>37392</v>
      </c>
      <c r="K8692" t="s">
        <v>28984</v>
      </c>
      <c r="L8692" s="1">
        <f t="shared" si="530"/>
        <v>37392</v>
      </c>
      <c r="M8692">
        <v>82</v>
      </c>
      <c r="N8692" t="s">
        <v>28974</v>
      </c>
      <c r="O8692">
        <v>15.5</v>
      </c>
      <c r="P8692" s="9">
        <f t="shared" si="528"/>
        <v>50.839999999999996</v>
      </c>
      <c r="Q8692" s="10"/>
      <c r="R8692" s="9"/>
      <c r="S8692" s="5"/>
      <c r="T8692" s="9"/>
    </row>
    <row r="8693" spans="1:20" hidden="1" outlineLevel="2" x14ac:dyDescent="0.25">
      <c r="A8693" t="s">
        <v>28154</v>
      </c>
      <c r="B8693" t="s">
        <v>13537</v>
      </c>
      <c r="C8693" t="s">
        <v>387</v>
      </c>
      <c r="D8693" t="s">
        <v>13538</v>
      </c>
      <c r="E8693">
        <v>240</v>
      </c>
      <c r="F8693" t="s">
        <v>14</v>
      </c>
      <c r="G8693">
        <v>1</v>
      </c>
      <c r="H8693">
        <v>3</v>
      </c>
      <c r="I8693">
        <v>1</v>
      </c>
      <c r="J8693" s="1">
        <v>37392</v>
      </c>
      <c r="K8693" t="s">
        <v>28984</v>
      </c>
      <c r="L8693" s="1">
        <f t="shared" si="530"/>
        <v>37392</v>
      </c>
      <c r="M8693">
        <f t="shared" ref="M8693:M8723" si="531">$B$13193</f>
        <v>40</v>
      </c>
      <c r="N8693" t="s">
        <v>28974</v>
      </c>
      <c r="O8693">
        <v>15.5</v>
      </c>
      <c r="P8693" s="9">
        <f t="shared" si="528"/>
        <v>24.8</v>
      </c>
      <c r="Q8693" s="10"/>
      <c r="R8693" s="9"/>
      <c r="S8693" s="5"/>
      <c r="T8693" s="9"/>
    </row>
    <row r="8694" spans="1:20" hidden="1" outlineLevel="2" x14ac:dyDescent="0.25">
      <c r="A8694" t="s">
        <v>28154</v>
      </c>
      <c r="B8694" t="s">
        <v>13539</v>
      </c>
      <c r="C8694" t="s">
        <v>387</v>
      </c>
      <c r="D8694" t="s">
        <v>13540</v>
      </c>
      <c r="E8694">
        <v>240</v>
      </c>
      <c r="F8694" t="s">
        <v>14</v>
      </c>
      <c r="G8694">
        <v>1</v>
      </c>
      <c r="H8694">
        <v>3</v>
      </c>
      <c r="I8694">
        <v>1</v>
      </c>
      <c r="J8694" s="1">
        <v>37392</v>
      </c>
      <c r="K8694" t="s">
        <v>28984</v>
      </c>
      <c r="L8694" s="1">
        <f t="shared" si="530"/>
        <v>37392</v>
      </c>
      <c r="M8694">
        <f t="shared" si="531"/>
        <v>40</v>
      </c>
      <c r="N8694" t="s">
        <v>28974</v>
      </c>
      <c r="O8694">
        <v>15.5</v>
      </c>
      <c r="P8694" s="9">
        <f t="shared" si="528"/>
        <v>24.8</v>
      </c>
      <c r="Q8694" s="10"/>
      <c r="R8694" s="9"/>
      <c r="S8694" s="5"/>
      <c r="T8694" s="9"/>
    </row>
    <row r="8695" spans="1:20" hidden="1" outlineLevel="2" x14ac:dyDescent="0.25">
      <c r="A8695" t="s">
        <v>28154</v>
      </c>
      <c r="B8695" t="s">
        <v>13925</v>
      </c>
      <c r="C8695" t="s">
        <v>387</v>
      </c>
      <c r="D8695" t="s">
        <v>13926</v>
      </c>
      <c r="E8695">
        <v>240</v>
      </c>
      <c r="F8695" t="s">
        <v>14</v>
      </c>
      <c r="G8695">
        <v>1</v>
      </c>
      <c r="H8695">
        <v>3</v>
      </c>
      <c r="I8695">
        <v>1</v>
      </c>
      <c r="J8695" s="1">
        <v>37392</v>
      </c>
      <c r="K8695" t="s">
        <v>28984</v>
      </c>
      <c r="L8695" s="1">
        <f t="shared" si="530"/>
        <v>37392</v>
      </c>
      <c r="M8695">
        <f t="shared" si="531"/>
        <v>40</v>
      </c>
      <c r="N8695" t="s">
        <v>28974</v>
      </c>
      <c r="O8695">
        <v>15.5</v>
      </c>
      <c r="P8695" s="9">
        <f t="shared" si="528"/>
        <v>24.8</v>
      </c>
      <c r="Q8695" s="10"/>
      <c r="R8695" s="9"/>
      <c r="S8695" s="5"/>
      <c r="T8695" s="9"/>
    </row>
    <row r="8696" spans="1:20" hidden="1" outlineLevel="2" x14ac:dyDescent="0.25">
      <c r="A8696" t="s">
        <v>28154</v>
      </c>
      <c r="B8696" t="s">
        <v>13931</v>
      </c>
      <c r="C8696" t="s">
        <v>387</v>
      </c>
      <c r="D8696" t="s">
        <v>13932</v>
      </c>
      <c r="E8696">
        <v>240</v>
      </c>
      <c r="F8696" t="s">
        <v>14</v>
      </c>
      <c r="G8696">
        <v>1</v>
      </c>
      <c r="H8696">
        <v>3</v>
      </c>
      <c r="I8696">
        <v>1</v>
      </c>
      <c r="J8696" s="1">
        <v>37392</v>
      </c>
      <c r="K8696" t="s">
        <v>28984</v>
      </c>
      <c r="L8696" s="1">
        <f t="shared" si="530"/>
        <v>37392</v>
      </c>
      <c r="M8696">
        <f t="shared" si="531"/>
        <v>40</v>
      </c>
      <c r="N8696" t="s">
        <v>28974</v>
      </c>
      <c r="O8696">
        <v>15.5</v>
      </c>
      <c r="P8696" s="9">
        <f t="shared" si="528"/>
        <v>24.8</v>
      </c>
      <c r="Q8696" s="10"/>
      <c r="R8696" s="9"/>
      <c r="S8696" s="5"/>
      <c r="T8696" s="9"/>
    </row>
    <row r="8697" spans="1:20" hidden="1" outlineLevel="2" x14ac:dyDescent="0.25">
      <c r="A8697" t="s">
        <v>28154</v>
      </c>
      <c r="B8697" t="s">
        <v>13933</v>
      </c>
      <c r="C8697" t="s">
        <v>387</v>
      </c>
      <c r="D8697" t="s">
        <v>13934</v>
      </c>
      <c r="E8697">
        <v>240</v>
      </c>
      <c r="F8697" t="s">
        <v>14</v>
      </c>
      <c r="G8697">
        <v>1</v>
      </c>
      <c r="H8697">
        <v>3</v>
      </c>
      <c r="I8697">
        <v>1</v>
      </c>
      <c r="J8697" s="1">
        <v>37392</v>
      </c>
      <c r="K8697" t="s">
        <v>28984</v>
      </c>
      <c r="L8697" s="1">
        <f t="shared" si="530"/>
        <v>37392</v>
      </c>
      <c r="M8697">
        <f t="shared" si="531"/>
        <v>40</v>
      </c>
      <c r="N8697" t="s">
        <v>28974</v>
      </c>
      <c r="O8697">
        <v>15.5</v>
      </c>
      <c r="P8697" s="9">
        <f t="shared" si="528"/>
        <v>24.8</v>
      </c>
      <c r="Q8697" s="10"/>
      <c r="R8697" s="9"/>
      <c r="S8697" s="5"/>
      <c r="T8697" s="9"/>
    </row>
    <row r="8698" spans="1:20" hidden="1" outlineLevel="2" x14ac:dyDescent="0.25">
      <c r="A8698" t="s">
        <v>28154</v>
      </c>
      <c r="B8698" t="s">
        <v>13937</v>
      </c>
      <c r="C8698" t="s">
        <v>387</v>
      </c>
      <c r="D8698" t="s">
        <v>13938</v>
      </c>
      <c r="E8698">
        <v>240</v>
      </c>
      <c r="F8698" t="s">
        <v>14</v>
      </c>
      <c r="G8698">
        <v>1</v>
      </c>
      <c r="H8698">
        <v>3</v>
      </c>
      <c r="I8698">
        <v>1</v>
      </c>
      <c r="J8698" s="1">
        <v>37392</v>
      </c>
      <c r="K8698" t="s">
        <v>28984</v>
      </c>
      <c r="L8698" s="1">
        <f t="shared" si="530"/>
        <v>37392</v>
      </c>
      <c r="M8698">
        <f t="shared" si="531"/>
        <v>40</v>
      </c>
      <c r="N8698" t="s">
        <v>28974</v>
      </c>
      <c r="O8698">
        <v>15.5</v>
      </c>
      <c r="P8698" s="9">
        <f t="shared" si="528"/>
        <v>24.8</v>
      </c>
      <c r="Q8698" s="10"/>
      <c r="R8698" s="9"/>
      <c r="S8698" s="5"/>
      <c r="T8698" s="9"/>
    </row>
    <row r="8699" spans="1:20" hidden="1" outlineLevel="2" x14ac:dyDescent="0.25">
      <c r="A8699" t="s">
        <v>28154</v>
      </c>
      <c r="B8699" t="s">
        <v>14419</v>
      </c>
      <c r="C8699" t="s">
        <v>387</v>
      </c>
      <c r="D8699" t="s">
        <v>14420</v>
      </c>
      <c r="E8699">
        <v>240</v>
      </c>
      <c r="F8699" t="s">
        <v>14</v>
      </c>
      <c r="G8699">
        <v>1</v>
      </c>
      <c r="H8699">
        <v>3</v>
      </c>
      <c r="I8699">
        <v>1</v>
      </c>
      <c r="J8699" s="1">
        <v>37392</v>
      </c>
      <c r="K8699" t="s">
        <v>28984</v>
      </c>
      <c r="L8699" s="1">
        <f t="shared" si="530"/>
        <v>37392</v>
      </c>
      <c r="M8699">
        <f t="shared" si="531"/>
        <v>40</v>
      </c>
      <c r="N8699" t="s">
        <v>28974</v>
      </c>
      <c r="O8699">
        <v>15.5</v>
      </c>
      <c r="P8699" s="9">
        <f t="shared" si="528"/>
        <v>24.8</v>
      </c>
      <c r="Q8699" s="10"/>
      <c r="R8699" s="9"/>
      <c r="S8699" s="5"/>
      <c r="T8699" s="9"/>
    </row>
    <row r="8700" spans="1:20" hidden="1" outlineLevel="2" x14ac:dyDescent="0.25">
      <c r="A8700" t="s">
        <v>28154</v>
      </c>
      <c r="B8700" t="s">
        <v>14421</v>
      </c>
      <c r="C8700" t="s">
        <v>387</v>
      </c>
      <c r="D8700" t="s">
        <v>14422</v>
      </c>
      <c r="E8700">
        <v>240</v>
      </c>
      <c r="F8700" t="s">
        <v>14</v>
      </c>
      <c r="G8700">
        <v>1</v>
      </c>
      <c r="H8700">
        <v>3</v>
      </c>
      <c r="I8700">
        <v>1</v>
      </c>
      <c r="J8700" s="1">
        <v>37392</v>
      </c>
      <c r="K8700" t="s">
        <v>28984</v>
      </c>
      <c r="L8700" s="1">
        <f t="shared" si="530"/>
        <v>37392</v>
      </c>
      <c r="M8700">
        <f t="shared" si="531"/>
        <v>40</v>
      </c>
      <c r="N8700" t="s">
        <v>28974</v>
      </c>
      <c r="O8700">
        <v>15.5</v>
      </c>
      <c r="P8700" s="9">
        <f t="shared" si="528"/>
        <v>24.8</v>
      </c>
      <c r="Q8700" s="10"/>
      <c r="R8700" s="9"/>
      <c r="S8700" s="5"/>
      <c r="T8700" s="9"/>
    </row>
    <row r="8701" spans="1:20" hidden="1" outlineLevel="2" x14ac:dyDescent="0.25">
      <c r="A8701" t="s">
        <v>28154</v>
      </c>
      <c r="B8701" t="s">
        <v>14425</v>
      </c>
      <c r="C8701" t="s">
        <v>387</v>
      </c>
      <c r="D8701" t="s">
        <v>14426</v>
      </c>
      <c r="E8701">
        <v>240</v>
      </c>
      <c r="F8701" t="s">
        <v>14</v>
      </c>
      <c r="G8701">
        <v>1</v>
      </c>
      <c r="H8701">
        <v>3</v>
      </c>
      <c r="I8701">
        <v>1</v>
      </c>
      <c r="J8701" s="1">
        <v>37392</v>
      </c>
      <c r="K8701" t="s">
        <v>28984</v>
      </c>
      <c r="L8701" s="1">
        <f t="shared" si="530"/>
        <v>37392</v>
      </c>
      <c r="M8701">
        <f t="shared" si="531"/>
        <v>40</v>
      </c>
      <c r="N8701" t="s">
        <v>28974</v>
      </c>
      <c r="O8701">
        <v>15.5</v>
      </c>
      <c r="P8701" s="9">
        <f t="shared" si="528"/>
        <v>24.8</v>
      </c>
      <c r="Q8701" s="10"/>
      <c r="R8701" s="9"/>
      <c r="S8701" s="5"/>
      <c r="T8701" s="9"/>
    </row>
    <row r="8702" spans="1:20" hidden="1" outlineLevel="2" x14ac:dyDescent="0.25">
      <c r="A8702" t="s">
        <v>28154</v>
      </c>
      <c r="B8702" t="s">
        <v>14427</v>
      </c>
      <c r="C8702" t="s">
        <v>387</v>
      </c>
      <c r="D8702" t="s">
        <v>14428</v>
      </c>
      <c r="E8702">
        <v>240</v>
      </c>
      <c r="F8702" t="s">
        <v>14</v>
      </c>
      <c r="G8702">
        <v>1</v>
      </c>
      <c r="H8702">
        <v>3</v>
      </c>
      <c r="I8702">
        <v>1</v>
      </c>
      <c r="J8702" s="1">
        <v>37392</v>
      </c>
      <c r="K8702" t="s">
        <v>28984</v>
      </c>
      <c r="L8702" s="1">
        <f t="shared" si="530"/>
        <v>37392</v>
      </c>
      <c r="M8702">
        <f t="shared" si="531"/>
        <v>40</v>
      </c>
      <c r="N8702" t="s">
        <v>28974</v>
      </c>
      <c r="O8702">
        <v>15.5</v>
      </c>
      <c r="P8702" s="9">
        <f t="shared" si="528"/>
        <v>24.8</v>
      </c>
      <c r="Q8702" s="10"/>
      <c r="R8702" s="9"/>
      <c r="S8702" s="5"/>
      <c r="T8702" s="9"/>
    </row>
    <row r="8703" spans="1:20" hidden="1" outlineLevel="2" x14ac:dyDescent="0.25">
      <c r="A8703" t="s">
        <v>28154</v>
      </c>
      <c r="B8703" t="s">
        <v>14433</v>
      </c>
      <c r="C8703" t="s">
        <v>387</v>
      </c>
      <c r="D8703" t="s">
        <v>14434</v>
      </c>
      <c r="E8703">
        <v>240</v>
      </c>
      <c r="F8703" t="s">
        <v>14</v>
      </c>
      <c r="G8703">
        <v>1</v>
      </c>
      <c r="H8703">
        <v>3</v>
      </c>
      <c r="I8703">
        <v>1</v>
      </c>
      <c r="J8703" s="1">
        <v>37392</v>
      </c>
      <c r="K8703" t="s">
        <v>28984</v>
      </c>
      <c r="L8703" s="1">
        <f t="shared" si="530"/>
        <v>37392</v>
      </c>
      <c r="M8703">
        <f t="shared" si="531"/>
        <v>40</v>
      </c>
      <c r="N8703" t="s">
        <v>28974</v>
      </c>
      <c r="O8703">
        <v>15.5</v>
      </c>
      <c r="P8703" s="9">
        <f t="shared" si="528"/>
        <v>24.8</v>
      </c>
      <c r="Q8703" s="10"/>
      <c r="R8703" s="9"/>
      <c r="S8703" s="5"/>
      <c r="T8703" s="9"/>
    </row>
    <row r="8704" spans="1:20" hidden="1" outlineLevel="2" x14ac:dyDescent="0.25">
      <c r="A8704" t="s">
        <v>28154</v>
      </c>
      <c r="B8704" t="s">
        <v>14485</v>
      </c>
      <c r="C8704" t="s">
        <v>387</v>
      </c>
      <c r="D8704" t="s">
        <v>14486</v>
      </c>
      <c r="E8704">
        <v>240</v>
      </c>
      <c r="F8704" t="s">
        <v>14</v>
      </c>
      <c r="G8704">
        <v>1</v>
      </c>
      <c r="H8704">
        <v>3</v>
      </c>
      <c r="I8704">
        <v>1</v>
      </c>
      <c r="J8704" s="1">
        <v>37392</v>
      </c>
      <c r="K8704" t="s">
        <v>28984</v>
      </c>
      <c r="L8704" s="1">
        <f t="shared" si="530"/>
        <v>37392</v>
      </c>
      <c r="M8704">
        <f t="shared" si="531"/>
        <v>40</v>
      </c>
      <c r="N8704" t="s">
        <v>28974</v>
      </c>
      <c r="O8704">
        <v>15.5</v>
      </c>
      <c r="P8704" s="9">
        <f t="shared" si="528"/>
        <v>24.8</v>
      </c>
      <c r="Q8704" s="10"/>
      <c r="R8704" s="9"/>
      <c r="S8704" s="5"/>
      <c r="T8704" s="9"/>
    </row>
    <row r="8705" spans="1:20" hidden="1" outlineLevel="2" x14ac:dyDescent="0.25">
      <c r="A8705" t="s">
        <v>28154</v>
      </c>
      <c r="B8705" t="s">
        <v>14487</v>
      </c>
      <c r="C8705" t="s">
        <v>387</v>
      </c>
      <c r="D8705" t="s">
        <v>14488</v>
      </c>
      <c r="E8705">
        <v>240</v>
      </c>
      <c r="F8705" t="s">
        <v>14</v>
      </c>
      <c r="G8705">
        <v>1</v>
      </c>
      <c r="H8705">
        <v>3</v>
      </c>
      <c r="I8705">
        <v>1</v>
      </c>
      <c r="J8705" s="1">
        <v>37392</v>
      </c>
      <c r="K8705" t="s">
        <v>28984</v>
      </c>
      <c r="L8705" s="1">
        <f t="shared" si="530"/>
        <v>37392</v>
      </c>
      <c r="M8705">
        <f t="shared" si="531"/>
        <v>40</v>
      </c>
      <c r="N8705" t="s">
        <v>28974</v>
      </c>
      <c r="O8705">
        <v>15.5</v>
      </c>
      <c r="P8705" s="9">
        <f t="shared" ref="P8705:P8768" si="532">M8705/25*O8705</f>
        <v>24.8</v>
      </c>
      <c r="Q8705" s="10"/>
      <c r="R8705" s="9"/>
      <c r="S8705" s="5"/>
      <c r="T8705" s="9"/>
    </row>
    <row r="8706" spans="1:20" hidden="1" outlineLevel="2" x14ac:dyDescent="0.25">
      <c r="A8706" t="s">
        <v>28154</v>
      </c>
      <c r="B8706" t="s">
        <v>14497</v>
      </c>
      <c r="C8706" t="s">
        <v>387</v>
      </c>
      <c r="D8706" t="s">
        <v>14498</v>
      </c>
      <c r="E8706">
        <v>240</v>
      </c>
      <c r="F8706" t="s">
        <v>14</v>
      </c>
      <c r="G8706">
        <v>1</v>
      </c>
      <c r="H8706">
        <v>3</v>
      </c>
      <c r="I8706">
        <v>1</v>
      </c>
      <c r="J8706" s="1">
        <v>37392</v>
      </c>
      <c r="K8706" t="s">
        <v>28984</v>
      </c>
      <c r="L8706" s="1">
        <f t="shared" si="530"/>
        <v>37392</v>
      </c>
      <c r="M8706">
        <f t="shared" si="531"/>
        <v>40</v>
      </c>
      <c r="N8706" t="s">
        <v>28974</v>
      </c>
      <c r="O8706">
        <v>15.5</v>
      </c>
      <c r="P8706" s="9">
        <f t="shared" si="532"/>
        <v>24.8</v>
      </c>
      <c r="Q8706" s="10"/>
      <c r="R8706" s="9"/>
      <c r="S8706" s="5"/>
      <c r="T8706" s="9"/>
    </row>
    <row r="8707" spans="1:20" hidden="1" outlineLevel="2" x14ac:dyDescent="0.25">
      <c r="A8707" t="s">
        <v>28154</v>
      </c>
      <c r="B8707" t="s">
        <v>14505</v>
      </c>
      <c r="C8707" t="s">
        <v>387</v>
      </c>
      <c r="D8707" t="s">
        <v>14506</v>
      </c>
      <c r="E8707">
        <v>240</v>
      </c>
      <c r="F8707" t="s">
        <v>14</v>
      </c>
      <c r="G8707">
        <v>1</v>
      </c>
      <c r="H8707">
        <v>3</v>
      </c>
      <c r="I8707">
        <v>1</v>
      </c>
      <c r="J8707" s="1">
        <v>37392</v>
      </c>
      <c r="K8707" t="s">
        <v>28984</v>
      </c>
      <c r="L8707" s="1">
        <f t="shared" si="530"/>
        <v>37392</v>
      </c>
      <c r="M8707">
        <f t="shared" si="531"/>
        <v>40</v>
      </c>
      <c r="N8707" t="s">
        <v>28974</v>
      </c>
      <c r="O8707">
        <v>15.5</v>
      </c>
      <c r="P8707" s="9">
        <f t="shared" si="532"/>
        <v>24.8</v>
      </c>
      <c r="Q8707" s="10"/>
      <c r="R8707" s="9"/>
      <c r="S8707" s="5"/>
      <c r="T8707" s="9"/>
    </row>
    <row r="8708" spans="1:20" hidden="1" outlineLevel="2" x14ac:dyDescent="0.25">
      <c r="A8708" t="s">
        <v>28154</v>
      </c>
      <c r="B8708" t="s">
        <v>14559</v>
      </c>
      <c r="C8708" t="s">
        <v>387</v>
      </c>
      <c r="D8708" t="s">
        <v>14560</v>
      </c>
      <c r="E8708">
        <v>240</v>
      </c>
      <c r="F8708" t="s">
        <v>14</v>
      </c>
      <c r="G8708">
        <v>1</v>
      </c>
      <c r="H8708">
        <v>3</v>
      </c>
      <c r="I8708">
        <v>1</v>
      </c>
      <c r="J8708" s="1">
        <v>37392</v>
      </c>
      <c r="K8708" t="s">
        <v>28984</v>
      </c>
      <c r="L8708" s="1">
        <f t="shared" si="530"/>
        <v>37392</v>
      </c>
      <c r="M8708">
        <f t="shared" si="531"/>
        <v>40</v>
      </c>
      <c r="N8708" t="s">
        <v>28974</v>
      </c>
      <c r="O8708">
        <v>15.5</v>
      </c>
      <c r="P8708" s="9">
        <f t="shared" si="532"/>
        <v>24.8</v>
      </c>
      <c r="Q8708" s="10"/>
      <c r="R8708" s="9"/>
      <c r="S8708" s="5"/>
      <c r="T8708" s="9"/>
    </row>
    <row r="8709" spans="1:20" hidden="1" outlineLevel="2" x14ac:dyDescent="0.25">
      <c r="A8709" t="s">
        <v>28154</v>
      </c>
      <c r="B8709" t="s">
        <v>14591</v>
      </c>
      <c r="C8709" t="s">
        <v>387</v>
      </c>
      <c r="D8709" t="s">
        <v>14592</v>
      </c>
      <c r="E8709">
        <v>240</v>
      </c>
      <c r="F8709" t="s">
        <v>14</v>
      </c>
      <c r="G8709">
        <v>1</v>
      </c>
      <c r="H8709">
        <v>3</v>
      </c>
      <c r="I8709">
        <v>1</v>
      </c>
      <c r="J8709" s="1">
        <v>37392</v>
      </c>
      <c r="K8709" t="s">
        <v>28984</v>
      </c>
      <c r="L8709" s="1">
        <f t="shared" si="530"/>
        <v>37392</v>
      </c>
      <c r="M8709">
        <f t="shared" si="531"/>
        <v>40</v>
      </c>
      <c r="N8709" t="s">
        <v>28974</v>
      </c>
      <c r="O8709">
        <v>15.5</v>
      </c>
      <c r="P8709" s="9">
        <f t="shared" si="532"/>
        <v>24.8</v>
      </c>
      <c r="Q8709" s="10"/>
      <c r="R8709" s="9"/>
      <c r="S8709" s="5"/>
      <c r="T8709" s="9"/>
    </row>
    <row r="8710" spans="1:20" hidden="1" outlineLevel="2" x14ac:dyDescent="0.25">
      <c r="A8710" t="s">
        <v>28154</v>
      </c>
      <c r="B8710" t="s">
        <v>14599</v>
      </c>
      <c r="C8710" t="s">
        <v>387</v>
      </c>
      <c r="D8710" t="s">
        <v>14600</v>
      </c>
      <c r="E8710">
        <v>240</v>
      </c>
      <c r="F8710" t="s">
        <v>14</v>
      </c>
      <c r="G8710">
        <v>1</v>
      </c>
      <c r="H8710">
        <v>3</v>
      </c>
      <c r="I8710">
        <v>1</v>
      </c>
      <c r="J8710" s="1">
        <v>37392</v>
      </c>
      <c r="K8710" t="s">
        <v>28984</v>
      </c>
      <c r="L8710" s="1">
        <f t="shared" si="530"/>
        <v>37392</v>
      </c>
      <c r="M8710">
        <f t="shared" si="531"/>
        <v>40</v>
      </c>
      <c r="N8710" t="s">
        <v>28974</v>
      </c>
      <c r="O8710">
        <v>15.5</v>
      </c>
      <c r="P8710" s="9">
        <f t="shared" si="532"/>
        <v>24.8</v>
      </c>
      <c r="Q8710" s="10"/>
      <c r="R8710" s="9"/>
      <c r="S8710" s="5"/>
      <c r="T8710" s="9"/>
    </row>
    <row r="8711" spans="1:20" hidden="1" outlineLevel="2" x14ac:dyDescent="0.25">
      <c r="A8711" t="s">
        <v>28154</v>
      </c>
      <c r="B8711" t="s">
        <v>14453</v>
      </c>
      <c r="C8711" t="s">
        <v>704</v>
      </c>
      <c r="D8711" t="s">
        <v>14454</v>
      </c>
      <c r="E8711">
        <v>240</v>
      </c>
      <c r="F8711" t="s">
        <v>14</v>
      </c>
      <c r="G8711">
        <v>1</v>
      </c>
      <c r="H8711">
        <v>3</v>
      </c>
      <c r="I8711">
        <v>1</v>
      </c>
      <c r="J8711" s="1">
        <v>37392</v>
      </c>
      <c r="K8711" t="s">
        <v>28984</v>
      </c>
      <c r="L8711" s="1">
        <f t="shared" si="530"/>
        <v>37392</v>
      </c>
      <c r="M8711">
        <f t="shared" si="531"/>
        <v>40</v>
      </c>
      <c r="N8711" t="s">
        <v>28974</v>
      </c>
      <c r="O8711">
        <v>15.5</v>
      </c>
      <c r="P8711" s="9">
        <f t="shared" si="532"/>
        <v>24.8</v>
      </c>
      <c r="Q8711" s="10"/>
      <c r="R8711" s="9"/>
      <c r="S8711" s="5"/>
      <c r="T8711" s="9"/>
    </row>
    <row r="8712" spans="1:20" hidden="1" outlineLevel="2" x14ac:dyDescent="0.25">
      <c r="A8712" t="s">
        <v>28154</v>
      </c>
      <c r="B8712" t="s">
        <v>14457</v>
      </c>
      <c r="C8712" t="s">
        <v>704</v>
      </c>
      <c r="D8712" t="s">
        <v>14458</v>
      </c>
      <c r="E8712">
        <v>240</v>
      </c>
      <c r="F8712" t="s">
        <v>14</v>
      </c>
      <c r="G8712">
        <v>1</v>
      </c>
      <c r="H8712">
        <v>3</v>
      </c>
      <c r="I8712">
        <v>1</v>
      </c>
      <c r="J8712" s="1">
        <v>37392</v>
      </c>
      <c r="K8712" t="s">
        <v>28984</v>
      </c>
      <c r="L8712" s="1">
        <f t="shared" si="530"/>
        <v>37392</v>
      </c>
      <c r="M8712">
        <f t="shared" si="531"/>
        <v>40</v>
      </c>
      <c r="N8712" t="s">
        <v>28974</v>
      </c>
      <c r="O8712">
        <v>15.5</v>
      </c>
      <c r="P8712" s="9">
        <f t="shared" si="532"/>
        <v>24.8</v>
      </c>
      <c r="Q8712" s="10"/>
      <c r="R8712" s="9"/>
      <c r="S8712" s="5"/>
      <c r="T8712" s="9"/>
    </row>
    <row r="8713" spans="1:20" hidden="1" outlineLevel="2" x14ac:dyDescent="0.25">
      <c r="A8713" t="s">
        <v>28154</v>
      </c>
      <c r="B8713" t="s">
        <v>14459</v>
      </c>
      <c r="C8713" t="s">
        <v>704</v>
      </c>
      <c r="D8713" t="s">
        <v>14460</v>
      </c>
      <c r="E8713">
        <v>240</v>
      </c>
      <c r="F8713" t="s">
        <v>14</v>
      </c>
      <c r="G8713">
        <v>1</v>
      </c>
      <c r="H8713">
        <v>3</v>
      </c>
      <c r="I8713">
        <v>1</v>
      </c>
      <c r="J8713" s="1">
        <v>37392</v>
      </c>
      <c r="K8713" t="s">
        <v>28984</v>
      </c>
      <c r="L8713" s="1">
        <f t="shared" si="530"/>
        <v>37392</v>
      </c>
      <c r="M8713">
        <f t="shared" si="531"/>
        <v>40</v>
      </c>
      <c r="N8713" t="s">
        <v>28974</v>
      </c>
      <c r="O8713">
        <v>15.5</v>
      </c>
      <c r="P8713" s="9">
        <f t="shared" si="532"/>
        <v>24.8</v>
      </c>
      <c r="Q8713" s="10"/>
      <c r="R8713" s="9"/>
      <c r="S8713" s="5"/>
      <c r="T8713" s="9"/>
    </row>
    <row r="8714" spans="1:20" hidden="1" outlineLevel="2" x14ac:dyDescent="0.25">
      <c r="A8714" t="s">
        <v>28154</v>
      </c>
      <c r="B8714" t="s">
        <v>14461</v>
      </c>
      <c r="C8714" t="s">
        <v>704</v>
      </c>
      <c r="D8714" t="s">
        <v>14462</v>
      </c>
      <c r="E8714">
        <v>240</v>
      </c>
      <c r="F8714" t="s">
        <v>14</v>
      </c>
      <c r="G8714">
        <v>1</v>
      </c>
      <c r="H8714">
        <v>3</v>
      </c>
      <c r="I8714">
        <v>1</v>
      </c>
      <c r="J8714" s="1">
        <v>37392</v>
      </c>
      <c r="K8714" t="s">
        <v>28984</v>
      </c>
      <c r="L8714" s="1">
        <f t="shared" si="530"/>
        <v>37392</v>
      </c>
      <c r="M8714">
        <f t="shared" si="531"/>
        <v>40</v>
      </c>
      <c r="N8714" t="s">
        <v>28974</v>
      </c>
      <c r="O8714">
        <v>15.5</v>
      </c>
      <c r="P8714" s="9">
        <f t="shared" si="532"/>
        <v>24.8</v>
      </c>
      <c r="Q8714" s="10"/>
      <c r="R8714" s="9"/>
      <c r="S8714" s="5"/>
      <c r="T8714" s="9"/>
    </row>
    <row r="8715" spans="1:20" hidden="1" outlineLevel="2" x14ac:dyDescent="0.25">
      <c r="A8715" t="s">
        <v>28154</v>
      </c>
      <c r="B8715" t="s">
        <v>14477</v>
      </c>
      <c r="C8715" t="s">
        <v>704</v>
      </c>
      <c r="D8715" t="s">
        <v>14478</v>
      </c>
      <c r="E8715">
        <v>240</v>
      </c>
      <c r="F8715" t="s">
        <v>14</v>
      </c>
      <c r="G8715">
        <v>1</v>
      </c>
      <c r="H8715">
        <v>3</v>
      </c>
      <c r="I8715">
        <v>1</v>
      </c>
      <c r="J8715" s="1">
        <v>37392</v>
      </c>
      <c r="K8715" t="s">
        <v>28984</v>
      </c>
      <c r="L8715" s="1">
        <f t="shared" si="530"/>
        <v>37392</v>
      </c>
      <c r="M8715">
        <f t="shared" si="531"/>
        <v>40</v>
      </c>
      <c r="N8715" t="s">
        <v>28974</v>
      </c>
      <c r="O8715">
        <v>15.5</v>
      </c>
      <c r="P8715" s="9">
        <f t="shared" si="532"/>
        <v>24.8</v>
      </c>
      <c r="Q8715" s="10"/>
      <c r="R8715" s="9"/>
      <c r="S8715" s="5"/>
      <c r="T8715" s="9"/>
    </row>
    <row r="8716" spans="1:20" hidden="1" outlineLevel="2" x14ac:dyDescent="0.25">
      <c r="A8716" t="s">
        <v>28154</v>
      </c>
      <c r="B8716" t="s">
        <v>14479</v>
      </c>
      <c r="C8716" t="s">
        <v>704</v>
      </c>
      <c r="D8716" t="s">
        <v>14480</v>
      </c>
      <c r="E8716">
        <v>240</v>
      </c>
      <c r="F8716" t="s">
        <v>14</v>
      </c>
      <c r="G8716">
        <v>1</v>
      </c>
      <c r="H8716">
        <v>3</v>
      </c>
      <c r="I8716">
        <v>1</v>
      </c>
      <c r="J8716" s="1">
        <v>37392</v>
      </c>
      <c r="K8716" t="s">
        <v>28984</v>
      </c>
      <c r="L8716" s="1">
        <f t="shared" si="530"/>
        <v>37392</v>
      </c>
      <c r="M8716">
        <f t="shared" si="531"/>
        <v>40</v>
      </c>
      <c r="N8716" t="s">
        <v>28974</v>
      </c>
      <c r="O8716">
        <v>15.5</v>
      </c>
      <c r="P8716" s="9">
        <f t="shared" si="532"/>
        <v>24.8</v>
      </c>
      <c r="Q8716" s="10"/>
      <c r="R8716" s="9"/>
      <c r="S8716" s="5"/>
      <c r="T8716" s="9"/>
    </row>
    <row r="8717" spans="1:20" hidden="1" outlineLevel="2" x14ac:dyDescent="0.25">
      <c r="A8717" t="s">
        <v>28154</v>
      </c>
      <c r="B8717" t="s">
        <v>14527</v>
      </c>
      <c r="C8717" t="s">
        <v>704</v>
      </c>
      <c r="D8717" t="s">
        <v>14528</v>
      </c>
      <c r="E8717">
        <v>240</v>
      </c>
      <c r="F8717" t="s">
        <v>14</v>
      </c>
      <c r="G8717">
        <v>1</v>
      </c>
      <c r="H8717">
        <v>3</v>
      </c>
      <c r="I8717">
        <v>1</v>
      </c>
      <c r="J8717" s="1">
        <v>37392</v>
      </c>
      <c r="K8717" t="s">
        <v>28984</v>
      </c>
      <c r="L8717" s="1">
        <f t="shared" si="530"/>
        <v>37392</v>
      </c>
      <c r="M8717">
        <f t="shared" si="531"/>
        <v>40</v>
      </c>
      <c r="N8717" t="s">
        <v>28974</v>
      </c>
      <c r="O8717">
        <v>15.5</v>
      </c>
      <c r="P8717" s="9">
        <f t="shared" si="532"/>
        <v>24.8</v>
      </c>
      <c r="Q8717" s="10"/>
      <c r="R8717" s="9"/>
      <c r="S8717" s="5"/>
      <c r="T8717" s="9"/>
    </row>
    <row r="8718" spans="1:20" hidden="1" outlineLevel="2" x14ac:dyDescent="0.25">
      <c r="A8718" t="s">
        <v>28154</v>
      </c>
      <c r="B8718" t="s">
        <v>14539</v>
      </c>
      <c r="C8718" t="s">
        <v>704</v>
      </c>
      <c r="D8718" t="s">
        <v>14540</v>
      </c>
      <c r="E8718">
        <v>240</v>
      </c>
      <c r="F8718" t="s">
        <v>14</v>
      </c>
      <c r="G8718">
        <v>1</v>
      </c>
      <c r="H8718">
        <v>3</v>
      </c>
      <c r="I8718">
        <v>1</v>
      </c>
      <c r="J8718" s="1">
        <v>37392</v>
      </c>
      <c r="K8718" t="s">
        <v>28984</v>
      </c>
      <c r="L8718" s="1">
        <f t="shared" si="530"/>
        <v>37392</v>
      </c>
      <c r="M8718">
        <f t="shared" si="531"/>
        <v>40</v>
      </c>
      <c r="N8718" t="s">
        <v>28974</v>
      </c>
      <c r="O8718">
        <v>15.5</v>
      </c>
      <c r="P8718" s="9">
        <f t="shared" si="532"/>
        <v>24.8</v>
      </c>
      <c r="Q8718" s="10"/>
      <c r="R8718" s="9"/>
      <c r="S8718" s="5"/>
      <c r="T8718" s="9"/>
    </row>
    <row r="8719" spans="1:20" hidden="1" outlineLevel="2" x14ac:dyDescent="0.25">
      <c r="A8719" t="s">
        <v>28154</v>
      </c>
      <c r="B8719" t="s">
        <v>14553</v>
      </c>
      <c r="C8719" t="s">
        <v>704</v>
      </c>
      <c r="D8719" t="s">
        <v>14554</v>
      </c>
      <c r="E8719">
        <v>240</v>
      </c>
      <c r="F8719" t="s">
        <v>14</v>
      </c>
      <c r="G8719">
        <v>1</v>
      </c>
      <c r="H8719">
        <v>3</v>
      </c>
      <c r="I8719">
        <v>1</v>
      </c>
      <c r="J8719" s="1">
        <v>37392</v>
      </c>
      <c r="K8719" t="s">
        <v>28984</v>
      </c>
      <c r="L8719" s="1">
        <f t="shared" si="530"/>
        <v>37392</v>
      </c>
      <c r="M8719">
        <f t="shared" si="531"/>
        <v>40</v>
      </c>
      <c r="N8719" t="s">
        <v>28974</v>
      </c>
      <c r="O8719">
        <v>15.5</v>
      </c>
      <c r="P8719" s="9">
        <f t="shared" si="532"/>
        <v>24.8</v>
      </c>
      <c r="Q8719" s="10"/>
      <c r="R8719" s="9"/>
      <c r="S8719" s="5"/>
      <c r="T8719" s="9"/>
    </row>
    <row r="8720" spans="1:20" hidden="1" outlineLevel="2" x14ac:dyDescent="0.25">
      <c r="A8720" t="s">
        <v>28154</v>
      </c>
      <c r="B8720" t="s">
        <v>14567</v>
      </c>
      <c r="C8720" t="s">
        <v>704</v>
      </c>
      <c r="D8720" t="s">
        <v>14568</v>
      </c>
      <c r="E8720">
        <v>240</v>
      </c>
      <c r="F8720" t="s">
        <v>14</v>
      </c>
      <c r="G8720">
        <v>1</v>
      </c>
      <c r="H8720">
        <v>3</v>
      </c>
      <c r="I8720">
        <v>1</v>
      </c>
      <c r="J8720" s="1">
        <v>37392</v>
      </c>
      <c r="K8720" t="s">
        <v>28984</v>
      </c>
      <c r="L8720" s="1">
        <f t="shared" si="530"/>
        <v>37392</v>
      </c>
      <c r="M8720">
        <f t="shared" si="531"/>
        <v>40</v>
      </c>
      <c r="N8720" t="s">
        <v>28974</v>
      </c>
      <c r="O8720">
        <v>15.5</v>
      </c>
      <c r="P8720" s="9">
        <f t="shared" si="532"/>
        <v>24.8</v>
      </c>
      <c r="Q8720" s="10"/>
      <c r="R8720" s="9"/>
      <c r="S8720" s="5"/>
      <c r="T8720" s="9"/>
    </row>
    <row r="8721" spans="1:20" hidden="1" outlineLevel="2" x14ac:dyDescent="0.25">
      <c r="A8721" t="s">
        <v>28154</v>
      </c>
      <c r="B8721" t="s">
        <v>14581</v>
      </c>
      <c r="C8721" t="s">
        <v>704</v>
      </c>
      <c r="D8721" t="s">
        <v>14582</v>
      </c>
      <c r="E8721">
        <v>240</v>
      </c>
      <c r="F8721" t="s">
        <v>14</v>
      </c>
      <c r="G8721">
        <v>1</v>
      </c>
      <c r="H8721">
        <v>3</v>
      </c>
      <c r="I8721">
        <v>1</v>
      </c>
      <c r="J8721" s="1">
        <v>37392</v>
      </c>
      <c r="K8721" t="s">
        <v>28984</v>
      </c>
      <c r="L8721" s="1">
        <f t="shared" si="530"/>
        <v>37392</v>
      </c>
      <c r="M8721">
        <f t="shared" si="531"/>
        <v>40</v>
      </c>
      <c r="N8721" t="s">
        <v>28974</v>
      </c>
      <c r="O8721">
        <v>15.5</v>
      </c>
      <c r="P8721" s="9">
        <f t="shared" si="532"/>
        <v>24.8</v>
      </c>
      <c r="Q8721" s="10"/>
      <c r="R8721" s="9"/>
      <c r="S8721" s="5"/>
      <c r="T8721" s="9"/>
    </row>
    <row r="8722" spans="1:20" hidden="1" outlineLevel="2" x14ac:dyDescent="0.25">
      <c r="A8722" t="s">
        <v>28154</v>
      </c>
      <c r="B8722" t="s">
        <v>13759</v>
      </c>
      <c r="C8722" t="s">
        <v>387</v>
      </c>
      <c r="D8722" t="s">
        <v>13760</v>
      </c>
      <c r="E8722">
        <v>240</v>
      </c>
      <c r="F8722" t="s">
        <v>14</v>
      </c>
      <c r="G8722">
        <v>1</v>
      </c>
      <c r="H8722">
        <v>3</v>
      </c>
      <c r="I8722">
        <v>1</v>
      </c>
      <c r="J8722" s="1">
        <v>37393</v>
      </c>
      <c r="K8722" t="s">
        <v>28984</v>
      </c>
      <c r="L8722" s="1">
        <f t="shared" si="530"/>
        <v>37393</v>
      </c>
      <c r="M8722">
        <f t="shared" si="531"/>
        <v>40</v>
      </c>
      <c r="N8722" t="s">
        <v>28974</v>
      </c>
      <c r="O8722">
        <v>15.5</v>
      </c>
      <c r="P8722" s="9">
        <f t="shared" si="532"/>
        <v>24.8</v>
      </c>
      <c r="Q8722" s="10"/>
      <c r="R8722" s="9"/>
      <c r="S8722" s="5"/>
      <c r="T8722" s="9"/>
    </row>
    <row r="8723" spans="1:20" hidden="1" outlineLevel="2" x14ac:dyDescent="0.25">
      <c r="A8723" t="s">
        <v>28154</v>
      </c>
      <c r="B8723" t="s">
        <v>14503</v>
      </c>
      <c r="C8723" t="s">
        <v>387</v>
      </c>
      <c r="D8723" t="s">
        <v>14504</v>
      </c>
      <c r="E8723">
        <v>240</v>
      </c>
      <c r="F8723" t="s">
        <v>14</v>
      </c>
      <c r="G8723">
        <v>1</v>
      </c>
      <c r="H8723">
        <v>3</v>
      </c>
      <c r="I8723">
        <v>1</v>
      </c>
      <c r="J8723" s="1">
        <v>37393</v>
      </c>
      <c r="K8723" t="s">
        <v>28984</v>
      </c>
      <c r="L8723" s="1">
        <f t="shared" si="530"/>
        <v>37393</v>
      </c>
      <c r="M8723">
        <f t="shared" si="531"/>
        <v>40</v>
      </c>
      <c r="N8723" t="s">
        <v>28974</v>
      </c>
      <c r="O8723">
        <v>15.5</v>
      </c>
      <c r="P8723" s="9">
        <f t="shared" si="532"/>
        <v>24.8</v>
      </c>
      <c r="Q8723" s="10"/>
      <c r="R8723" s="9"/>
      <c r="S8723" s="5"/>
      <c r="T8723" s="9"/>
    </row>
    <row r="8724" spans="1:20" hidden="1" outlineLevel="2" x14ac:dyDescent="0.25">
      <c r="A8724" t="s">
        <v>28154</v>
      </c>
      <c r="B8724" t="s">
        <v>12041</v>
      </c>
      <c r="C8724" t="s">
        <v>358</v>
      </c>
      <c r="D8724" t="s">
        <v>12042</v>
      </c>
      <c r="E8724">
        <v>240</v>
      </c>
      <c r="F8724" t="s">
        <v>356</v>
      </c>
      <c r="G8724">
        <v>1.5</v>
      </c>
      <c r="H8724">
        <v>3</v>
      </c>
      <c r="I8724">
        <v>1</v>
      </c>
      <c r="J8724" s="1">
        <v>37397</v>
      </c>
      <c r="K8724" t="s">
        <v>28984</v>
      </c>
      <c r="L8724" s="1">
        <f t="shared" si="530"/>
        <v>37397</v>
      </c>
      <c r="M8724">
        <v>82</v>
      </c>
      <c r="N8724" t="s">
        <v>28974</v>
      </c>
      <c r="O8724">
        <v>15.5</v>
      </c>
      <c r="P8724" s="9">
        <f t="shared" si="532"/>
        <v>50.839999999999996</v>
      </c>
      <c r="Q8724" s="10"/>
      <c r="R8724" s="9"/>
      <c r="S8724" s="5"/>
      <c r="T8724" s="9"/>
    </row>
    <row r="8725" spans="1:20" hidden="1" outlineLevel="2" x14ac:dyDescent="0.25">
      <c r="A8725" t="s">
        <v>28154</v>
      </c>
      <c r="B8725" t="s">
        <v>12151</v>
      </c>
      <c r="C8725" t="s">
        <v>358</v>
      </c>
      <c r="D8725" t="s">
        <v>12152</v>
      </c>
      <c r="E8725">
        <v>240</v>
      </c>
      <c r="F8725" t="s">
        <v>356</v>
      </c>
      <c r="G8725">
        <v>1.5</v>
      </c>
      <c r="H8725">
        <v>3</v>
      </c>
      <c r="I8725">
        <v>1</v>
      </c>
      <c r="J8725" s="1">
        <v>37397</v>
      </c>
      <c r="K8725" t="s">
        <v>28984</v>
      </c>
      <c r="L8725" s="1">
        <f t="shared" si="530"/>
        <v>37397</v>
      </c>
      <c r="M8725">
        <v>82</v>
      </c>
      <c r="N8725" t="s">
        <v>28974</v>
      </c>
      <c r="O8725">
        <v>15.5</v>
      </c>
      <c r="P8725" s="9">
        <f t="shared" si="532"/>
        <v>50.839999999999996</v>
      </c>
      <c r="Q8725" s="10"/>
      <c r="R8725" s="9"/>
      <c r="S8725" s="5"/>
      <c r="T8725" s="9"/>
    </row>
    <row r="8726" spans="1:20" hidden="1" outlineLevel="2" x14ac:dyDescent="0.25">
      <c r="A8726" t="s">
        <v>28154</v>
      </c>
      <c r="B8726" t="s">
        <v>12101</v>
      </c>
      <c r="C8726" t="s">
        <v>2052</v>
      </c>
      <c r="D8726" t="s">
        <v>12102</v>
      </c>
      <c r="E8726">
        <v>240</v>
      </c>
      <c r="F8726" t="s">
        <v>356</v>
      </c>
      <c r="G8726">
        <v>1.5</v>
      </c>
      <c r="H8726">
        <v>3</v>
      </c>
      <c r="I8726">
        <v>1</v>
      </c>
      <c r="J8726" s="1">
        <v>37397</v>
      </c>
      <c r="K8726" t="s">
        <v>28984</v>
      </c>
      <c r="L8726" s="1">
        <f t="shared" si="530"/>
        <v>37397</v>
      </c>
      <c r="M8726">
        <v>82</v>
      </c>
      <c r="N8726" t="s">
        <v>28974</v>
      </c>
      <c r="O8726">
        <v>15.5</v>
      </c>
      <c r="P8726" s="9">
        <f t="shared" si="532"/>
        <v>50.839999999999996</v>
      </c>
      <c r="Q8726" s="10"/>
      <c r="R8726" s="9"/>
      <c r="S8726" s="5"/>
      <c r="T8726" s="9"/>
    </row>
    <row r="8727" spans="1:20" hidden="1" outlineLevel="2" x14ac:dyDescent="0.25">
      <c r="A8727" t="s">
        <v>28154</v>
      </c>
      <c r="B8727" t="s">
        <v>12147</v>
      </c>
      <c r="C8727" t="s">
        <v>2052</v>
      </c>
      <c r="D8727" t="s">
        <v>12148</v>
      </c>
      <c r="E8727">
        <v>240</v>
      </c>
      <c r="F8727" t="s">
        <v>356</v>
      </c>
      <c r="G8727">
        <v>1.5</v>
      </c>
      <c r="H8727">
        <v>3</v>
      </c>
      <c r="I8727">
        <v>1</v>
      </c>
      <c r="J8727" s="1">
        <v>37397</v>
      </c>
      <c r="K8727" t="s">
        <v>28984</v>
      </c>
      <c r="L8727" s="1">
        <f t="shared" si="530"/>
        <v>37397</v>
      </c>
      <c r="M8727">
        <v>82</v>
      </c>
      <c r="N8727" t="s">
        <v>28974</v>
      </c>
      <c r="O8727">
        <v>15.5</v>
      </c>
      <c r="P8727" s="9">
        <f t="shared" si="532"/>
        <v>50.839999999999996</v>
      </c>
      <c r="Q8727" s="10"/>
      <c r="R8727" s="9"/>
      <c r="S8727" s="5"/>
      <c r="T8727" s="9"/>
    </row>
    <row r="8728" spans="1:20" hidden="1" outlineLevel="2" x14ac:dyDescent="0.25">
      <c r="A8728" t="s">
        <v>28154</v>
      </c>
      <c r="B8728" t="s">
        <v>13669</v>
      </c>
      <c r="C8728" t="s">
        <v>387</v>
      </c>
      <c r="D8728" t="s">
        <v>13670</v>
      </c>
      <c r="E8728">
        <v>240</v>
      </c>
      <c r="F8728" t="s">
        <v>14</v>
      </c>
      <c r="G8728">
        <v>1</v>
      </c>
      <c r="H8728">
        <v>3</v>
      </c>
      <c r="I8728">
        <v>1</v>
      </c>
      <c r="J8728" s="1">
        <v>37397</v>
      </c>
      <c r="K8728" t="s">
        <v>28984</v>
      </c>
      <c r="L8728" s="1">
        <f t="shared" si="530"/>
        <v>37397</v>
      </c>
      <c r="M8728">
        <f t="shared" ref="M8728:M8737" si="533">$B$13193</f>
        <v>40</v>
      </c>
      <c r="N8728" t="s">
        <v>28974</v>
      </c>
      <c r="O8728">
        <v>15.5</v>
      </c>
      <c r="P8728" s="9">
        <f t="shared" si="532"/>
        <v>24.8</v>
      </c>
      <c r="Q8728" s="10"/>
      <c r="R8728" s="9"/>
      <c r="S8728" s="5"/>
      <c r="T8728" s="9"/>
    </row>
    <row r="8729" spans="1:20" hidden="1" outlineLevel="2" x14ac:dyDescent="0.25">
      <c r="A8729" t="s">
        <v>28154</v>
      </c>
      <c r="B8729" t="s">
        <v>13679</v>
      </c>
      <c r="C8729" t="s">
        <v>387</v>
      </c>
      <c r="D8729" t="s">
        <v>13680</v>
      </c>
      <c r="E8729">
        <v>240</v>
      </c>
      <c r="F8729" t="s">
        <v>14</v>
      </c>
      <c r="G8729">
        <v>1</v>
      </c>
      <c r="H8729">
        <v>3</v>
      </c>
      <c r="I8729">
        <v>1</v>
      </c>
      <c r="J8729" s="1">
        <v>37397</v>
      </c>
      <c r="K8729" t="s">
        <v>28984</v>
      </c>
      <c r="L8729" s="1">
        <f t="shared" si="530"/>
        <v>37397</v>
      </c>
      <c r="M8729">
        <f t="shared" si="533"/>
        <v>40</v>
      </c>
      <c r="N8729" t="s">
        <v>28974</v>
      </c>
      <c r="O8729">
        <v>15.5</v>
      </c>
      <c r="P8729" s="9">
        <f t="shared" si="532"/>
        <v>24.8</v>
      </c>
      <c r="Q8729" s="10"/>
      <c r="R8729" s="9"/>
      <c r="S8729" s="5"/>
      <c r="T8729" s="9"/>
    </row>
    <row r="8730" spans="1:20" hidden="1" outlineLevel="2" x14ac:dyDescent="0.25">
      <c r="A8730" t="s">
        <v>28154</v>
      </c>
      <c r="B8730" t="s">
        <v>13765</v>
      </c>
      <c r="C8730" t="s">
        <v>387</v>
      </c>
      <c r="D8730" t="s">
        <v>13766</v>
      </c>
      <c r="E8730">
        <v>240</v>
      </c>
      <c r="F8730" t="s">
        <v>14</v>
      </c>
      <c r="G8730">
        <v>1</v>
      </c>
      <c r="H8730">
        <v>3</v>
      </c>
      <c r="I8730">
        <v>1</v>
      </c>
      <c r="J8730" s="1">
        <v>37397</v>
      </c>
      <c r="K8730" t="s">
        <v>28984</v>
      </c>
      <c r="L8730" s="1">
        <f t="shared" si="530"/>
        <v>37397</v>
      </c>
      <c r="M8730">
        <f t="shared" si="533"/>
        <v>40</v>
      </c>
      <c r="N8730" t="s">
        <v>28974</v>
      </c>
      <c r="O8730">
        <v>15.5</v>
      </c>
      <c r="P8730" s="9">
        <f t="shared" si="532"/>
        <v>24.8</v>
      </c>
      <c r="Q8730" s="10"/>
      <c r="R8730" s="9"/>
      <c r="S8730" s="5"/>
      <c r="T8730" s="9"/>
    </row>
    <row r="8731" spans="1:20" hidden="1" outlineLevel="2" x14ac:dyDescent="0.25">
      <c r="A8731" t="s">
        <v>28154</v>
      </c>
      <c r="B8731" t="s">
        <v>13787</v>
      </c>
      <c r="C8731" t="s">
        <v>387</v>
      </c>
      <c r="D8731" t="s">
        <v>13788</v>
      </c>
      <c r="E8731">
        <v>240</v>
      </c>
      <c r="F8731" t="s">
        <v>14</v>
      </c>
      <c r="G8731">
        <v>1</v>
      </c>
      <c r="H8731">
        <v>3</v>
      </c>
      <c r="I8731">
        <v>1</v>
      </c>
      <c r="J8731" s="1">
        <v>37397</v>
      </c>
      <c r="K8731" t="s">
        <v>28984</v>
      </c>
      <c r="L8731" s="1">
        <f t="shared" ref="L8731:L8794" si="534">J8731</f>
        <v>37397</v>
      </c>
      <c r="M8731">
        <f t="shared" si="533"/>
        <v>40</v>
      </c>
      <c r="N8731" t="s">
        <v>28974</v>
      </c>
      <c r="O8731">
        <v>15.5</v>
      </c>
      <c r="P8731" s="9">
        <f t="shared" si="532"/>
        <v>24.8</v>
      </c>
      <c r="Q8731" s="10"/>
      <c r="R8731" s="9"/>
      <c r="S8731" s="5"/>
      <c r="T8731" s="9"/>
    </row>
    <row r="8732" spans="1:20" hidden="1" outlineLevel="2" x14ac:dyDescent="0.25">
      <c r="A8732" t="s">
        <v>28154</v>
      </c>
      <c r="B8732" t="s">
        <v>13793</v>
      </c>
      <c r="C8732" t="s">
        <v>387</v>
      </c>
      <c r="D8732" t="s">
        <v>13794</v>
      </c>
      <c r="E8732">
        <v>240</v>
      </c>
      <c r="F8732" t="s">
        <v>14</v>
      </c>
      <c r="G8732">
        <v>1</v>
      </c>
      <c r="H8732">
        <v>3</v>
      </c>
      <c r="I8732">
        <v>1</v>
      </c>
      <c r="J8732" s="1">
        <v>37397</v>
      </c>
      <c r="K8732" t="s">
        <v>28984</v>
      </c>
      <c r="L8732" s="1">
        <f t="shared" si="534"/>
        <v>37397</v>
      </c>
      <c r="M8732">
        <f t="shared" si="533"/>
        <v>40</v>
      </c>
      <c r="N8732" t="s">
        <v>28974</v>
      </c>
      <c r="O8732">
        <v>15.5</v>
      </c>
      <c r="P8732" s="9">
        <f t="shared" si="532"/>
        <v>24.8</v>
      </c>
      <c r="Q8732" s="10"/>
      <c r="R8732" s="9"/>
      <c r="S8732" s="5"/>
      <c r="T8732" s="9"/>
    </row>
    <row r="8733" spans="1:20" hidden="1" outlineLevel="2" x14ac:dyDescent="0.25">
      <c r="A8733" t="s">
        <v>28154</v>
      </c>
      <c r="B8733" t="s">
        <v>14415</v>
      </c>
      <c r="C8733" t="s">
        <v>387</v>
      </c>
      <c r="D8733" t="s">
        <v>14416</v>
      </c>
      <c r="E8733">
        <v>240</v>
      </c>
      <c r="F8733" t="s">
        <v>14</v>
      </c>
      <c r="G8733">
        <v>1</v>
      </c>
      <c r="H8733">
        <v>3</v>
      </c>
      <c r="I8733">
        <v>1</v>
      </c>
      <c r="J8733" s="1">
        <v>37397</v>
      </c>
      <c r="K8733" t="s">
        <v>28984</v>
      </c>
      <c r="L8733" s="1">
        <f t="shared" si="534"/>
        <v>37397</v>
      </c>
      <c r="M8733">
        <f t="shared" si="533"/>
        <v>40</v>
      </c>
      <c r="N8733" t="s">
        <v>28974</v>
      </c>
      <c r="O8733">
        <v>15.5</v>
      </c>
      <c r="P8733" s="9">
        <f t="shared" si="532"/>
        <v>24.8</v>
      </c>
      <c r="Q8733" s="10"/>
      <c r="R8733" s="9"/>
      <c r="S8733" s="5"/>
      <c r="T8733" s="9"/>
    </row>
    <row r="8734" spans="1:20" hidden="1" outlineLevel="2" x14ac:dyDescent="0.25">
      <c r="A8734" t="s">
        <v>28154</v>
      </c>
      <c r="B8734" t="s">
        <v>12421</v>
      </c>
      <c r="C8734" t="s">
        <v>1340</v>
      </c>
      <c r="D8734" t="s">
        <v>12422</v>
      </c>
      <c r="E8734">
        <v>240</v>
      </c>
      <c r="F8734" t="s">
        <v>14</v>
      </c>
      <c r="G8734">
        <v>1.5</v>
      </c>
      <c r="H8734">
        <v>3</v>
      </c>
      <c r="I8734">
        <v>1</v>
      </c>
      <c r="J8734" s="1">
        <v>37397</v>
      </c>
      <c r="K8734" t="s">
        <v>28984</v>
      </c>
      <c r="L8734" s="1">
        <f t="shared" si="534"/>
        <v>37397</v>
      </c>
      <c r="M8734">
        <f t="shared" si="533"/>
        <v>40</v>
      </c>
      <c r="N8734" t="s">
        <v>28974</v>
      </c>
      <c r="O8734">
        <v>15.5</v>
      </c>
      <c r="P8734" s="9">
        <f t="shared" si="532"/>
        <v>24.8</v>
      </c>
      <c r="Q8734" s="10"/>
      <c r="R8734" s="9"/>
      <c r="S8734" s="5"/>
      <c r="T8734" s="9"/>
    </row>
    <row r="8735" spans="1:20" hidden="1" outlineLevel="2" x14ac:dyDescent="0.25">
      <c r="A8735" t="s">
        <v>28154</v>
      </c>
      <c r="B8735" t="s">
        <v>14557</v>
      </c>
      <c r="C8735" t="s">
        <v>704</v>
      </c>
      <c r="D8735" t="s">
        <v>14558</v>
      </c>
      <c r="E8735">
        <v>240</v>
      </c>
      <c r="F8735" t="s">
        <v>14</v>
      </c>
      <c r="G8735">
        <v>1</v>
      </c>
      <c r="H8735">
        <v>3</v>
      </c>
      <c r="I8735">
        <v>1</v>
      </c>
      <c r="J8735" s="1">
        <v>37399</v>
      </c>
      <c r="K8735" t="s">
        <v>28984</v>
      </c>
      <c r="L8735" s="1">
        <f t="shared" si="534"/>
        <v>37399</v>
      </c>
      <c r="M8735">
        <f t="shared" si="533"/>
        <v>40</v>
      </c>
      <c r="N8735" t="s">
        <v>28974</v>
      </c>
      <c r="O8735">
        <v>15.5</v>
      </c>
      <c r="P8735" s="9">
        <f t="shared" si="532"/>
        <v>24.8</v>
      </c>
      <c r="Q8735" s="10"/>
      <c r="R8735" s="9"/>
      <c r="S8735" s="5"/>
      <c r="T8735" s="9"/>
    </row>
    <row r="8736" spans="1:20" hidden="1" outlineLevel="2" x14ac:dyDescent="0.25">
      <c r="A8736" t="s">
        <v>28154</v>
      </c>
      <c r="B8736" t="s">
        <v>14417</v>
      </c>
      <c r="C8736" t="s">
        <v>387</v>
      </c>
      <c r="D8736" t="s">
        <v>14418</v>
      </c>
      <c r="E8736">
        <v>240</v>
      </c>
      <c r="F8736" t="s">
        <v>14</v>
      </c>
      <c r="G8736">
        <v>1</v>
      </c>
      <c r="H8736">
        <v>3</v>
      </c>
      <c r="I8736">
        <v>1</v>
      </c>
      <c r="J8736" s="1">
        <v>37400</v>
      </c>
      <c r="K8736" t="s">
        <v>28984</v>
      </c>
      <c r="L8736" s="1">
        <f t="shared" si="534"/>
        <v>37400</v>
      </c>
      <c r="M8736">
        <f t="shared" si="533"/>
        <v>40</v>
      </c>
      <c r="N8736" t="s">
        <v>28974</v>
      </c>
      <c r="O8736">
        <v>15.5</v>
      </c>
      <c r="P8736" s="9">
        <f t="shared" si="532"/>
        <v>24.8</v>
      </c>
      <c r="Q8736" s="10"/>
      <c r="R8736" s="9"/>
      <c r="S8736" s="5"/>
      <c r="T8736" s="9"/>
    </row>
    <row r="8737" spans="1:20" hidden="1" outlineLevel="2" x14ac:dyDescent="0.25">
      <c r="A8737" t="s">
        <v>28154</v>
      </c>
      <c r="B8737" t="s">
        <v>14501</v>
      </c>
      <c r="C8737" t="s">
        <v>387</v>
      </c>
      <c r="D8737" t="s">
        <v>14502</v>
      </c>
      <c r="E8737">
        <v>240</v>
      </c>
      <c r="F8737" t="s">
        <v>14</v>
      </c>
      <c r="G8737">
        <v>1</v>
      </c>
      <c r="H8737">
        <v>3</v>
      </c>
      <c r="I8737">
        <v>1</v>
      </c>
      <c r="J8737" s="1">
        <v>37400</v>
      </c>
      <c r="K8737" t="s">
        <v>28984</v>
      </c>
      <c r="L8737" s="1">
        <f t="shared" si="534"/>
        <v>37400</v>
      </c>
      <c r="M8737">
        <f t="shared" si="533"/>
        <v>40</v>
      </c>
      <c r="N8737" t="s">
        <v>28974</v>
      </c>
      <c r="O8737">
        <v>15.5</v>
      </c>
      <c r="P8737" s="9">
        <f t="shared" si="532"/>
        <v>24.8</v>
      </c>
      <c r="Q8737" s="10"/>
      <c r="R8737" s="9"/>
      <c r="S8737" s="5"/>
      <c r="T8737" s="9"/>
    </row>
    <row r="8738" spans="1:20" hidden="1" outlineLevel="2" x14ac:dyDescent="0.25">
      <c r="A8738" t="s">
        <v>28154</v>
      </c>
      <c r="B8738" t="s">
        <v>14317</v>
      </c>
      <c r="C8738" t="s">
        <v>2674</v>
      </c>
      <c r="D8738" t="s">
        <v>14318</v>
      </c>
      <c r="E8738">
        <v>240</v>
      </c>
      <c r="F8738" t="s">
        <v>14</v>
      </c>
      <c r="G8738">
        <v>1.5</v>
      </c>
      <c r="H8738">
        <v>3</v>
      </c>
      <c r="I8738">
        <v>1</v>
      </c>
      <c r="J8738" s="1">
        <v>37403</v>
      </c>
      <c r="K8738" t="s">
        <v>28984</v>
      </c>
      <c r="L8738" s="1">
        <f t="shared" si="534"/>
        <v>37403</v>
      </c>
      <c r="M8738">
        <v>38.950000000000003</v>
      </c>
      <c r="N8738" t="s">
        <v>28974</v>
      </c>
      <c r="O8738">
        <v>15.5</v>
      </c>
      <c r="P8738" s="9">
        <f t="shared" si="532"/>
        <v>24.149000000000001</v>
      </c>
      <c r="Q8738" s="10"/>
      <c r="R8738" s="9"/>
      <c r="S8738" s="5"/>
      <c r="T8738" s="9"/>
    </row>
    <row r="8739" spans="1:20" hidden="1" outlineLevel="2" x14ac:dyDescent="0.25">
      <c r="A8739" t="s">
        <v>28154</v>
      </c>
      <c r="B8739" t="s">
        <v>14337</v>
      </c>
      <c r="C8739" t="s">
        <v>2674</v>
      </c>
      <c r="D8739" t="s">
        <v>14338</v>
      </c>
      <c r="E8739">
        <v>240</v>
      </c>
      <c r="F8739" t="s">
        <v>14</v>
      </c>
      <c r="G8739">
        <v>1.5</v>
      </c>
      <c r="H8739">
        <v>3</v>
      </c>
      <c r="I8739">
        <v>1</v>
      </c>
      <c r="J8739" s="1">
        <v>37403</v>
      </c>
      <c r="K8739" t="s">
        <v>28984</v>
      </c>
      <c r="L8739" s="1">
        <f t="shared" si="534"/>
        <v>37403</v>
      </c>
      <c r="M8739">
        <v>38.950000000000003</v>
      </c>
      <c r="N8739" t="s">
        <v>28974</v>
      </c>
      <c r="O8739">
        <v>15.5</v>
      </c>
      <c r="P8739" s="9">
        <f t="shared" si="532"/>
        <v>24.149000000000001</v>
      </c>
      <c r="Q8739" s="10"/>
      <c r="R8739" s="9"/>
      <c r="S8739" s="5"/>
      <c r="T8739" s="9"/>
    </row>
    <row r="8740" spans="1:20" hidden="1" outlineLevel="2" x14ac:dyDescent="0.25">
      <c r="A8740" t="s">
        <v>28154</v>
      </c>
      <c r="B8740" t="s">
        <v>14413</v>
      </c>
      <c r="C8740" t="s">
        <v>387</v>
      </c>
      <c r="D8740" t="s">
        <v>14414</v>
      </c>
      <c r="E8740">
        <v>240</v>
      </c>
      <c r="F8740" t="s">
        <v>14</v>
      </c>
      <c r="G8740">
        <v>1.5</v>
      </c>
      <c r="H8740">
        <v>3</v>
      </c>
      <c r="I8740">
        <v>1</v>
      </c>
      <c r="J8740" s="1">
        <v>37403</v>
      </c>
      <c r="K8740" t="s">
        <v>28984</v>
      </c>
      <c r="L8740" s="1">
        <f t="shared" si="534"/>
        <v>37403</v>
      </c>
      <c r="M8740">
        <f t="shared" ref="M8740:M8765" si="535">$B$13193</f>
        <v>40</v>
      </c>
      <c r="N8740" t="s">
        <v>28974</v>
      </c>
      <c r="O8740">
        <v>15.5</v>
      </c>
      <c r="P8740" s="9">
        <f t="shared" si="532"/>
        <v>24.8</v>
      </c>
      <c r="Q8740" s="10"/>
      <c r="R8740" s="9"/>
      <c r="S8740" s="5"/>
      <c r="T8740" s="9"/>
    </row>
    <row r="8741" spans="1:20" hidden="1" outlineLevel="2" x14ac:dyDescent="0.25">
      <c r="A8741" t="s">
        <v>28154</v>
      </c>
      <c r="B8741" t="s">
        <v>14423</v>
      </c>
      <c r="C8741" t="s">
        <v>387</v>
      </c>
      <c r="D8741" t="s">
        <v>14424</v>
      </c>
      <c r="E8741">
        <v>240</v>
      </c>
      <c r="F8741" t="s">
        <v>14</v>
      </c>
      <c r="G8741">
        <v>1</v>
      </c>
      <c r="H8741">
        <v>3</v>
      </c>
      <c r="I8741">
        <v>1</v>
      </c>
      <c r="J8741" s="1">
        <v>37403</v>
      </c>
      <c r="K8741" t="s">
        <v>28984</v>
      </c>
      <c r="L8741" s="1">
        <f t="shared" si="534"/>
        <v>37403</v>
      </c>
      <c r="M8741">
        <f t="shared" si="535"/>
        <v>40</v>
      </c>
      <c r="N8741" t="s">
        <v>28974</v>
      </c>
      <c r="O8741">
        <v>15.5</v>
      </c>
      <c r="P8741" s="9">
        <f t="shared" si="532"/>
        <v>24.8</v>
      </c>
      <c r="Q8741" s="10"/>
      <c r="R8741" s="9"/>
      <c r="S8741" s="5"/>
      <c r="T8741" s="9"/>
    </row>
    <row r="8742" spans="1:20" hidden="1" outlineLevel="2" x14ac:dyDescent="0.25">
      <c r="A8742" t="s">
        <v>28154</v>
      </c>
      <c r="B8742" t="s">
        <v>14429</v>
      </c>
      <c r="C8742" t="s">
        <v>387</v>
      </c>
      <c r="D8742" t="s">
        <v>14430</v>
      </c>
      <c r="E8742">
        <v>240</v>
      </c>
      <c r="F8742" t="s">
        <v>14</v>
      </c>
      <c r="G8742">
        <v>1</v>
      </c>
      <c r="H8742">
        <v>3</v>
      </c>
      <c r="I8742">
        <v>1</v>
      </c>
      <c r="J8742" s="1">
        <v>37403</v>
      </c>
      <c r="K8742" t="s">
        <v>28984</v>
      </c>
      <c r="L8742" s="1">
        <f t="shared" si="534"/>
        <v>37403</v>
      </c>
      <c r="M8742">
        <f t="shared" si="535"/>
        <v>40</v>
      </c>
      <c r="N8742" t="s">
        <v>28974</v>
      </c>
      <c r="O8742">
        <v>15.5</v>
      </c>
      <c r="P8742" s="9">
        <f t="shared" si="532"/>
        <v>24.8</v>
      </c>
      <c r="Q8742" s="10"/>
      <c r="R8742" s="9"/>
      <c r="S8742" s="5"/>
      <c r="T8742" s="9"/>
    </row>
    <row r="8743" spans="1:20" hidden="1" outlineLevel="2" x14ac:dyDescent="0.25">
      <c r="A8743" t="s">
        <v>28154</v>
      </c>
      <c r="B8743" t="s">
        <v>14431</v>
      </c>
      <c r="C8743" t="s">
        <v>387</v>
      </c>
      <c r="D8743" t="s">
        <v>14432</v>
      </c>
      <c r="E8743">
        <v>240</v>
      </c>
      <c r="F8743" t="s">
        <v>14</v>
      </c>
      <c r="G8743">
        <v>1</v>
      </c>
      <c r="H8743">
        <v>3</v>
      </c>
      <c r="I8743">
        <v>1</v>
      </c>
      <c r="J8743" s="1">
        <v>37403</v>
      </c>
      <c r="K8743" t="s">
        <v>28984</v>
      </c>
      <c r="L8743" s="1">
        <f t="shared" si="534"/>
        <v>37403</v>
      </c>
      <c r="M8743">
        <f t="shared" si="535"/>
        <v>40</v>
      </c>
      <c r="N8743" t="s">
        <v>28974</v>
      </c>
      <c r="O8743">
        <v>15.5</v>
      </c>
      <c r="P8743" s="9">
        <f t="shared" si="532"/>
        <v>24.8</v>
      </c>
      <c r="Q8743" s="10"/>
      <c r="R8743" s="9"/>
      <c r="S8743" s="5"/>
      <c r="T8743" s="9"/>
    </row>
    <row r="8744" spans="1:20" hidden="1" outlineLevel="2" x14ac:dyDescent="0.25">
      <c r="A8744" t="s">
        <v>28154</v>
      </c>
      <c r="B8744" t="s">
        <v>14435</v>
      </c>
      <c r="C8744" t="s">
        <v>387</v>
      </c>
      <c r="D8744" t="s">
        <v>14436</v>
      </c>
      <c r="E8744">
        <v>240</v>
      </c>
      <c r="F8744" t="s">
        <v>14</v>
      </c>
      <c r="G8744">
        <v>1</v>
      </c>
      <c r="H8744">
        <v>3</v>
      </c>
      <c r="I8744">
        <v>1</v>
      </c>
      <c r="J8744" s="1">
        <v>37403</v>
      </c>
      <c r="K8744" t="s">
        <v>28984</v>
      </c>
      <c r="L8744" s="1">
        <f t="shared" si="534"/>
        <v>37403</v>
      </c>
      <c r="M8744">
        <f t="shared" si="535"/>
        <v>40</v>
      </c>
      <c r="N8744" t="s">
        <v>28974</v>
      </c>
      <c r="O8744">
        <v>15.5</v>
      </c>
      <c r="P8744" s="9">
        <f t="shared" si="532"/>
        <v>24.8</v>
      </c>
      <c r="Q8744" s="10"/>
      <c r="R8744" s="9"/>
      <c r="S8744" s="5"/>
      <c r="T8744" s="9"/>
    </row>
    <row r="8745" spans="1:20" hidden="1" outlineLevel="2" x14ac:dyDescent="0.25">
      <c r="A8745" t="s">
        <v>28154</v>
      </c>
      <c r="B8745" t="s">
        <v>14437</v>
      </c>
      <c r="C8745" t="s">
        <v>387</v>
      </c>
      <c r="D8745" t="s">
        <v>14438</v>
      </c>
      <c r="E8745">
        <v>240</v>
      </c>
      <c r="F8745" t="s">
        <v>14</v>
      </c>
      <c r="G8745">
        <v>1</v>
      </c>
      <c r="H8745">
        <v>3</v>
      </c>
      <c r="I8745">
        <v>1</v>
      </c>
      <c r="J8745" s="1">
        <v>37403</v>
      </c>
      <c r="K8745" t="s">
        <v>28984</v>
      </c>
      <c r="L8745" s="1">
        <f t="shared" si="534"/>
        <v>37403</v>
      </c>
      <c r="M8745">
        <f t="shared" si="535"/>
        <v>40</v>
      </c>
      <c r="N8745" t="s">
        <v>28974</v>
      </c>
      <c r="O8745">
        <v>15.5</v>
      </c>
      <c r="P8745" s="9">
        <f t="shared" si="532"/>
        <v>24.8</v>
      </c>
      <c r="Q8745" s="10"/>
      <c r="R8745" s="9"/>
      <c r="S8745" s="5"/>
      <c r="T8745" s="9"/>
    </row>
    <row r="8746" spans="1:20" hidden="1" outlineLevel="2" x14ac:dyDescent="0.25">
      <c r="A8746" t="s">
        <v>28154</v>
      </c>
      <c r="B8746" t="s">
        <v>14511</v>
      </c>
      <c r="C8746" t="s">
        <v>387</v>
      </c>
      <c r="D8746" t="s">
        <v>14512</v>
      </c>
      <c r="E8746">
        <v>240</v>
      </c>
      <c r="F8746" t="s">
        <v>14</v>
      </c>
      <c r="G8746">
        <v>1</v>
      </c>
      <c r="H8746">
        <v>3</v>
      </c>
      <c r="I8746">
        <v>1</v>
      </c>
      <c r="J8746" s="1">
        <v>37403</v>
      </c>
      <c r="K8746" t="s">
        <v>28984</v>
      </c>
      <c r="L8746" s="1">
        <f t="shared" si="534"/>
        <v>37403</v>
      </c>
      <c r="M8746">
        <f t="shared" si="535"/>
        <v>40</v>
      </c>
      <c r="N8746" t="s">
        <v>28974</v>
      </c>
      <c r="O8746">
        <v>15.5</v>
      </c>
      <c r="P8746" s="9">
        <f t="shared" si="532"/>
        <v>24.8</v>
      </c>
      <c r="Q8746" s="10"/>
      <c r="R8746" s="9"/>
      <c r="S8746" s="5"/>
      <c r="T8746" s="9"/>
    </row>
    <row r="8747" spans="1:20" hidden="1" outlineLevel="2" x14ac:dyDescent="0.25">
      <c r="A8747" t="s">
        <v>28154</v>
      </c>
      <c r="B8747" t="s">
        <v>14563</v>
      </c>
      <c r="C8747" t="s">
        <v>387</v>
      </c>
      <c r="D8747" t="s">
        <v>14564</v>
      </c>
      <c r="E8747">
        <v>240</v>
      </c>
      <c r="F8747" t="s">
        <v>14</v>
      </c>
      <c r="G8747">
        <v>1</v>
      </c>
      <c r="H8747">
        <v>3</v>
      </c>
      <c r="I8747">
        <v>1</v>
      </c>
      <c r="J8747" s="1">
        <v>37403</v>
      </c>
      <c r="K8747" t="s">
        <v>28984</v>
      </c>
      <c r="L8747" s="1">
        <f t="shared" si="534"/>
        <v>37403</v>
      </c>
      <c r="M8747">
        <f t="shared" si="535"/>
        <v>40</v>
      </c>
      <c r="N8747" t="s">
        <v>28974</v>
      </c>
      <c r="O8747">
        <v>15.5</v>
      </c>
      <c r="P8747" s="9">
        <f t="shared" si="532"/>
        <v>24.8</v>
      </c>
      <c r="Q8747" s="10"/>
      <c r="R8747" s="9"/>
      <c r="S8747" s="5"/>
      <c r="T8747" s="9"/>
    </row>
    <row r="8748" spans="1:20" hidden="1" outlineLevel="2" x14ac:dyDescent="0.25">
      <c r="A8748" t="s">
        <v>28154</v>
      </c>
      <c r="B8748" t="s">
        <v>14007</v>
      </c>
      <c r="C8748" t="s">
        <v>1505</v>
      </c>
      <c r="D8748" t="s">
        <v>14008</v>
      </c>
      <c r="E8748">
        <v>240</v>
      </c>
      <c r="F8748" t="s">
        <v>14</v>
      </c>
      <c r="G8748">
        <v>1</v>
      </c>
      <c r="H8748">
        <v>3</v>
      </c>
      <c r="I8748">
        <v>1</v>
      </c>
      <c r="J8748" s="1">
        <v>37403</v>
      </c>
      <c r="K8748" t="s">
        <v>28984</v>
      </c>
      <c r="L8748" s="1">
        <f t="shared" si="534"/>
        <v>37403</v>
      </c>
      <c r="M8748">
        <f t="shared" si="535"/>
        <v>40</v>
      </c>
      <c r="N8748" t="s">
        <v>28974</v>
      </c>
      <c r="O8748">
        <v>15.5</v>
      </c>
      <c r="P8748" s="9">
        <f t="shared" si="532"/>
        <v>24.8</v>
      </c>
      <c r="Q8748" s="10"/>
      <c r="R8748" s="9"/>
      <c r="S8748" s="5"/>
      <c r="T8748" s="9"/>
    </row>
    <row r="8749" spans="1:20" hidden="1" outlineLevel="2" x14ac:dyDescent="0.25">
      <c r="A8749" t="s">
        <v>28154</v>
      </c>
      <c r="B8749" t="s">
        <v>14445</v>
      </c>
      <c r="C8749" t="s">
        <v>704</v>
      </c>
      <c r="D8749" t="s">
        <v>14446</v>
      </c>
      <c r="E8749">
        <v>240</v>
      </c>
      <c r="F8749" t="s">
        <v>14</v>
      </c>
      <c r="G8749">
        <v>1</v>
      </c>
      <c r="H8749">
        <v>3</v>
      </c>
      <c r="I8749">
        <v>1</v>
      </c>
      <c r="J8749" s="1">
        <v>37403</v>
      </c>
      <c r="K8749" t="s">
        <v>28984</v>
      </c>
      <c r="L8749" s="1">
        <f t="shared" si="534"/>
        <v>37403</v>
      </c>
      <c r="M8749">
        <f t="shared" si="535"/>
        <v>40</v>
      </c>
      <c r="N8749" t="s">
        <v>28974</v>
      </c>
      <c r="O8749">
        <v>15.5</v>
      </c>
      <c r="P8749" s="9">
        <f t="shared" si="532"/>
        <v>24.8</v>
      </c>
      <c r="Q8749" s="10"/>
      <c r="R8749" s="9"/>
      <c r="S8749" s="5"/>
      <c r="T8749" s="9"/>
    </row>
    <row r="8750" spans="1:20" hidden="1" outlineLevel="2" x14ac:dyDescent="0.25">
      <c r="A8750" t="s">
        <v>28154</v>
      </c>
      <c r="B8750" t="s">
        <v>14465</v>
      </c>
      <c r="C8750" t="s">
        <v>704</v>
      </c>
      <c r="D8750" t="s">
        <v>14466</v>
      </c>
      <c r="E8750">
        <v>240</v>
      </c>
      <c r="F8750" t="s">
        <v>14</v>
      </c>
      <c r="G8750">
        <v>1</v>
      </c>
      <c r="H8750">
        <v>3</v>
      </c>
      <c r="I8750">
        <v>1</v>
      </c>
      <c r="J8750" s="1">
        <v>37403</v>
      </c>
      <c r="K8750" t="s">
        <v>28984</v>
      </c>
      <c r="L8750" s="1">
        <f t="shared" si="534"/>
        <v>37403</v>
      </c>
      <c r="M8750">
        <f t="shared" si="535"/>
        <v>40</v>
      </c>
      <c r="N8750" t="s">
        <v>28974</v>
      </c>
      <c r="O8750">
        <v>15.5</v>
      </c>
      <c r="P8750" s="9">
        <f t="shared" si="532"/>
        <v>24.8</v>
      </c>
      <c r="Q8750" s="10"/>
      <c r="R8750" s="9"/>
      <c r="S8750" s="5"/>
      <c r="T8750" s="9"/>
    </row>
    <row r="8751" spans="1:20" hidden="1" outlineLevel="2" x14ac:dyDescent="0.25">
      <c r="A8751" t="s">
        <v>28154</v>
      </c>
      <c r="B8751" t="s">
        <v>14473</v>
      </c>
      <c r="C8751" t="s">
        <v>704</v>
      </c>
      <c r="D8751" t="s">
        <v>14474</v>
      </c>
      <c r="E8751">
        <v>240</v>
      </c>
      <c r="F8751" t="s">
        <v>14</v>
      </c>
      <c r="G8751">
        <v>1</v>
      </c>
      <c r="H8751">
        <v>3</v>
      </c>
      <c r="I8751">
        <v>1</v>
      </c>
      <c r="J8751" s="1">
        <v>37403</v>
      </c>
      <c r="K8751" t="s">
        <v>28984</v>
      </c>
      <c r="L8751" s="1">
        <f t="shared" si="534"/>
        <v>37403</v>
      </c>
      <c r="M8751">
        <f t="shared" si="535"/>
        <v>40</v>
      </c>
      <c r="N8751" t="s">
        <v>28974</v>
      </c>
      <c r="O8751">
        <v>15.5</v>
      </c>
      <c r="P8751" s="9">
        <f t="shared" si="532"/>
        <v>24.8</v>
      </c>
      <c r="Q8751" s="10"/>
      <c r="R8751" s="9"/>
      <c r="S8751" s="5"/>
      <c r="T8751" s="9"/>
    </row>
    <row r="8752" spans="1:20" hidden="1" outlineLevel="2" x14ac:dyDescent="0.25">
      <c r="A8752" t="s">
        <v>28154</v>
      </c>
      <c r="B8752" t="s">
        <v>14481</v>
      </c>
      <c r="C8752" t="s">
        <v>704</v>
      </c>
      <c r="D8752" t="s">
        <v>14482</v>
      </c>
      <c r="E8752">
        <v>240</v>
      </c>
      <c r="F8752" t="s">
        <v>14</v>
      </c>
      <c r="G8752">
        <v>1</v>
      </c>
      <c r="H8752">
        <v>3</v>
      </c>
      <c r="I8752">
        <v>1</v>
      </c>
      <c r="J8752" s="1">
        <v>37403</v>
      </c>
      <c r="K8752" t="s">
        <v>28984</v>
      </c>
      <c r="L8752" s="1">
        <f t="shared" si="534"/>
        <v>37403</v>
      </c>
      <c r="M8752">
        <f t="shared" si="535"/>
        <v>40</v>
      </c>
      <c r="N8752" t="s">
        <v>28974</v>
      </c>
      <c r="O8752">
        <v>15.5</v>
      </c>
      <c r="P8752" s="9">
        <f t="shared" si="532"/>
        <v>24.8</v>
      </c>
      <c r="Q8752" s="10"/>
      <c r="R8752" s="9"/>
      <c r="S8752" s="5"/>
      <c r="T8752" s="9"/>
    </row>
    <row r="8753" spans="1:20" hidden="1" outlineLevel="2" x14ac:dyDescent="0.25">
      <c r="A8753" t="s">
        <v>28154</v>
      </c>
      <c r="B8753" t="s">
        <v>14521</v>
      </c>
      <c r="C8753" t="s">
        <v>704</v>
      </c>
      <c r="D8753" t="s">
        <v>14522</v>
      </c>
      <c r="E8753">
        <v>240</v>
      </c>
      <c r="F8753" t="s">
        <v>14</v>
      </c>
      <c r="G8753">
        <v>1</v>
      </c>
      <c r="H8753">
        <v>3</v>
      </c>
      <c r="I8753">
        <v>1</v>
      </c>
      <c r="J8753" s="1">
        <v>37403</v>
      </c>
      <c r="K8753" t="s">
        <v>28984</v>
      </c>
      <c r="L8753" s="1">
        <f t="shared" si="534"/>
        <v>37403</v>
      </c>
      <c r="M8753">
        <f t="shared" si="535"/>
        <v>40</v>
      </c>
      <c r="N8753" t="s">
        <v>28974</v>
      </c>
      <c r="O8753">
        <v>15.5</v>
      </c>
      <c r="P8753" s="9">
        <f t="shared" si="532"/>
        <v>24.8</v>
      </c>
      <c r="Q8753" s="10"/>
      <c r="R8753" s="9"/>
      <c r="S8753" s="5"/>
      <c r="T8753" s="9"/>
    </row>
    <row r="8754" spans="1:20" hidden="1" outlineLevel="2" x14ac:dyDescent="0.25">
      <c r="A8754" t="s">
        <v>28154</v>
      </c>
      <c r="B8754" t="s">
        <v>14529</v>
      </c>
      <c r="C8754" t="s">
        <v>704</v>
      </c>
      <c r="D8754" t="s">
        <v>14530</v>
      </c>
      <c r="E8754">
        <v>240</v>
      </c>
      <c r="F8754" t="s">
        <v>14</v>
      </c>
      <c r="G8754">
        <v>1</v>
      </c>
      <c r="H8754">
        <v>3</v>
      </c>
      <c r="I8754">
        <v>1</v>
      </c>
      <c r="J8754" s="1">
        <v>37403</v>
      </c>
      <c r="K8754" t="s">
        <v>28984</v>
      </c>
      <c r="L8754" s="1">
        <f t="shared" si="534"/>
        <v>37403</v>
      </c>
      <c r="M8754">
        <f t="shared" si="535"/>
        <v>40</v>
      </c>
      <c r="N8754" t="s">
        <v>28974</v>
      </c>
      <c r="O8754">
        <v>15.5</v>
      </c>
      <c r="P8754" s="9">
        <f t="shared" si="532"/>
        <v>24.8</v>
      </c>
      <c r="Q8754" s="10"/>
      <c r="R8754" s="9"/>
      <c r="S8754" s="5"/>
      <c r="T8754" s="9"/>
    </row>
    <row r="8755" spans="1:20" hidden="1" outlineLevel="2" x14ac:dyDescent="0.25">
      <c r="A8755" t="s">
        <v>28154</v>
      </c>
      <c r="B8755" t="s">
        <v>14531</v>
      </c>
      <c r="C8755" t="s">
        <v>704</v>
      </c>
      <c r="D8755" t="s">
        <v>14532</v>
      </c>
      <c r="E8755">
        <v>240</v>
      </c>
      <c r="F8755" t="s">
        <v>14</v>
      </c>
      <c r="G8755">
        <v>1</v>
      </c>
      <c r="H8755">
        <v>3</v>
      </c>
      <c r="I8755">
        <v>1</v>
      </c>
      <c r="J8755" s="1">
        <v>37403</v>
      </c>
      <c r="K8755" t="s">
        <v>28984</v>
      </c>
      <c r="L8755" s="1">
        <f t="shared" si="534"/>
        <v>37403</v>
      </c>
      <c r="M8755">
        <f t="shared" si="535"/>
        <v>40</v>
      </c>
      <c r="N8755" t="s">
        <v>28974</v>
      </c>
      <c r="O8755">
        <v>15.5</v>
      </c>
      <c r="P8755" s="9">
        <f t="shared" si="532"/>
        <v>24.8</v>
      </c>
      <c r="Q8755" s="10"/>
      <c r="R8755" s="9"/>
      <c r="S8755" s="5"/>
      <c r="T8755" s="9"/>
    </row>
    <row r="8756" spans="1:20" hidden="1" outlineLevel="2" x14ac:dyDescent="0.25">
      <c r="A8756" t="s">
        <v>28154</v>
      </c>
      <c r="B8756" t="s">
        <v>14543</v>
      </c>
      <c r="C8756" t="s">
        <v>704</v>
      </c>
      <c r="D8756" t="s">
        <v>14544</v>
      </c>
      <c r="E8756">
        <v>240</v>
      </c>
      <c r="F8756" t="s">
        <v>14</v>
      </c>
      <c r="G8756">
        <v>1</v>
      </c>
      <c r="H8756">
        <v>3</v>
      </c>
      <c r="I8756">
        <v>1</v>
      </c>
      <c r="J8756" s="1">
        <v>37403</v>
      </c>
      <c r="K8756" t="s">
        <v>28984</v>
      </c>
      <c r="L8756" s="1">
        <f t="shared" si="534"/>
        <v>37403</v>
      </c>
      <c r="M8756">
        <f t="shared" si="535"/>
        <v>40</v>
      </c>
      <c r="N8756" t="s">
        <v>28974</v>
      </c>
      <c r="O8756">
        <v>15.5</v>
      </c>
      <c r="P8756" s="9">
        <f t="shared" si="532"/>
        <v>24.8</v>
      </c>
      <c r="Q8756" s="10"/>
      <c r="R8756" s="9"/>
      <c r="S8756" s="5"/>
      <c r="T8756" s="9"/>
    </row>
    <row r="8757" spans="1:20" hidden="1" outlineLevel="2" x14ac:dyDescent="0.25">
      <c r="A8757" t="s">
        <v>28154</v>
      </c>
      <c r="B8757" t="s">
        <v>14545</v>
      </c>
      <c r="C8757" t="s">
        <v>704</v>
      </c>
      <c r="D8757" t="s">
        <v>14546</v>
      </c>
      <c r="E8757">
        <v>240</v>
      </c>
      <c r="F8757" t="s">
        <v>14</v>
      </c>
      <c r="G8757">
        <v>1</v>
      </c>
      <c r="H8757">
        <v>3</v>
      </c>
      <c r="I8757">
        <v>1</v>
      </c>
      <c r="J8757" s="1">
        <v>37403</v>
      </c>
      <c r="K8757" t="s">
        <v>28984</v>
      </c>
      <c r="L8757" s="1">
        <f t="shared" si="534"/>
        <v>37403</v>
      </c>
      <c r="M8757">
        <f t="shared" si="535"/>
        <v>40</v>
      </c>
      <c r="N8757" t="s">
        <v>28974</v>
      </c>
      <c r="O8757">
        <v>15.5</v>
      </c>
      <c r="P8757" s="9">
        <f t="shared" si="532"/>
        <v>24.8</v>
      </c>
      <c r="Q8757" s="10"/>
      <c r="R8757" s="9"/>
      <c r="S8757" s="5"/>
      <c r="T8757" s="9"/>
    </row>
    <row r="8758" spans="1:20" hidden="1" outlineLevel="2" x14ac:dyDescent="0.25">
      <c r="A8758" t="s">
        <v>28154</v>
      </c>
      <c r="B8758" t="s">
        <v>14547</v>
      </c>
      <c r="C8758" t="s">
        <v>704</v>
      </c>
      <c r="D8758" t="s">
        <v>14548</v>
      </c>
      <c r="E8758">
        <v>240</v>
      </c>
      <c r="F8758" t="s">
        <v>14</v>
      </c>
      <c r="G8758">
        <v>1</v>
      </c>
      <c r="H8758">
        <v>3</v>
      </c>
      <c r="I8758">
        <v>1</v>
      </c>
      <c r="J8758" s="1">
        <v>37403</v>
      </c>
      <c r="K8758" t="s">
        <v>28984</v>
      </c>
      <c r="L8758" s="1">
        <f t="shared" si="534"/>
        <v>37403</v>
      </c>
      <c r="M8758">
        <f t="shared" si="535"/>
        <v>40</v>
      </c>
      <c r="N8758" t="s">
        <v>28974</v>
      </c>
      <c r="O8758">
        <v>15.5</v>
      </c>
      <c r="P8758" s="9">
        <f t="shared" si="532"/>
        <v>24.8</v>
      </c>
      <c r="Q8758" s="10"/>
      <c r="R8758" s="9"/>
      <c r="S8758" s="5"/>
      <c r="T8758" s="9"/>
    </row>
    <row r="8759" spans="1:20" hidden="1" outlineLevel="2" x14ac:dyDescent="0.25">
      <c r="A8759" t="s">
        <v>28154</v>
      </c>
      <c r="B8759" t="s">
        <v>14551</v>
      </c>
      <c r="C8759" t="s">
        <v>704</v>
      </c>
      <c r="D8759" t="s">
        <v>14552</v>
      </c>
      <c r="E8759">
        <v>240</v>
      </c>
      <c r="F8759" t="s">
        <v>14</v>
      </c>
      <c r="G8759">
        <v>1</v>
      </c>
      <c r="H8759">
        <v>3</v>
      </c>
      <c r="I8759">
        <v>1</v>
      </c>
      <c r="J8759" s="1">
        <v>37403</v>
      </c>
      <c r="K8759" t="s">
        <v>28984</v>
      </c>
      <c r="L8759" s="1">
        <f t="shared" si="534"/>
        <v>37403</v>
      </c>
      <c r="M8759">
        <f t="shared" si="535"/>
        <v>40</v>
      </c>
      <c r="N8759" t="s">
        <v>28974</v>
      </c>
      <c r="O8759">
        <v>15.5</v>
      </c>
      <c r="P8759" s="9">
        <f t="shared" si="532"/>
        <v>24.8</v>
      </c>
      <c r="Q8759" s="10"/>
      <c r="R8759" s="9"/>
      <c r="S8759" s="5"/>
      <c r="T8759" s="9"/>
    </row>
    <row r="8760" spans="1:20" hidden="1" outlineLevel="2" x14ac:dyDescent="0.25">
      <c r="A8760" t="s">
        <v>28154</v>
      </c>
      <c r="B8760" t="s">
        <v>14569</v>
      </c>
      <c r="C8760" t="s">
        <v>704</v>
      </c>
      <c r="D8760" t="s">
        <v>14570</v>
      </c>
      <c r="E8760">
        <v>240</v>
      </c>
      <c r="F8760" t="s">
        <v>14</v>
      </c>
      <c r="G8760">
        <v>1</v>
      </c>
      <c r="H8760">
        <v>3</v>
      </c>
      <c r="I8760">
        <v>1</v>
      </c>
      <c r="J8760" s="1">
        <v>37403</v>
      </c>
      <c r="K8760" t="s">
        <v>28984</v>
      </c>
      <c r="L8760" s="1">
        <f t="shared" si="534"/>
        <v>37403</v>
      </c>
      <c r="M8760">
        <f t="shared" si="535"/>
        <v>40</v>
      </c>
      <c r="N8760" t="s">
        <v>28974</v>
      </c>
      <c r="O8760">
        <v>15.5</v>
      </c>
      <c r="P8760" s="9">
        <f t="shared" si="532"/>
        <v>24.8</v>
      </c>
      <c r="Q8760" s="10"/>
      <c r="R8760" s="9"/>
      <c r="S8760" s="5"/>
      <c r="T8760" s="9"/>
    </row>
    <row r="8761" spans="1:20" hidden="1" outlineLevel="2" x14ac:dyDescent="0.25">
      <c r="A8761" t="s">
        <v>28154</v>
      </c>
      <c r="B8761" t="s">
        <v>14579</v>
      </c>
      <c r="C8761" t="s">
        <v>704</v>
      </c>
      <c r="D8761" t="s">
        <v>14580</v>
      </c>
      <c r="E8761">
        <v>240</v>
      </c>
      <c r="F8761" t="s">
        <v>14</v>
      </c>
      <c r="G8761">
        <v>1</v>
      </c>
      <c r="H8761">
        <v>3</v>
      </c>
      <c r="I8761">
        <v>1</v>
      </c>
      <c r="J8761" s="1">
        <v>37403</v>
      </c>
      <c r="K8761" t="s">
        <v>28984</v>
      </c>
      <c r="L8761" s="1">
        <f t="shared" si="534"/>
        <v>37403</v>
      </c>
      <c r="M8761">
        <f t="shared" si="535"/>
        <v>40</v>
      </c>
      <c r="N8761" t="s">
        <v>28974</v>
      </c>
      <c r="O8761">
        <v>15.5</v>
      </c>
      <c r="P8761" s="9">
        <f t="shared" si="532"/>
        <v>24.8</v>
      </c>
      <c r="Q8761" s="10"/>
      <c r="R8761" s="9"/>
      <c r="S8761" s="5"/>
      <c r="T8761" s="9"/>
    </row>
    <row r="8762" spans="1:20" hidden="1" outlineLevel="2" x14ac:dyDescent="0.25">
      <c r="A8762" t="s">
        <v>28154</v>
      </c>
      <c r="B8762" t="s">
        <v>14583</v>
      </c>
      <c r="C8762" t="s">
        <v>704</v>
      </c>
      <c r="D8762" t="s">
        <v>14584</v>
      </c>
      <c r="E8762">
        <v>240</v>
      </c>
      <c r="F8762" t="s">
        <v>14</v>
      </c>
      <c r="G8762">
        <v>1</v>
      </c>
      <c r="H8762">
        <v>3</v>
      </c>
      <c r="I8762">
        <v>1</v>
      </c>
      <c r="J8762" s="1">
        <v>37403</v>
      </c>
      <c r="K8762" t="s">
        <v>28984</v>
      </c>
      <c r="L8762" s="1">
        <f t="shared" si="534"/>
        <v>37403</v>
      </c>
      <c r="M8762">
        <f t="shared" si="535"/>
        <v>40</v>
      </c>
      <c r="N8762" t="s">
        <v>28974</v>
      </c>
      <c r="O8762">
        <v>15.5</v>
      </c>
      <c r="P8762" s="9">
        <f t="shared" si="532"/>
        <v>24.8</v>
      </c>
      <c r="Q8762" s="10"/>
      <c r="R8762" s="9"/>
      <c r="S8762" s="5"/>
      <c r="T8762" s="9"/>
    </row>
    <row r="8763" spans="1:20" hidden="1" outlineLevel="2" x14ac:dyDescent="0.25">
      <c r="A8763" t="s">
        <v>28154</v>
      </c>
      <c r="B8763" t="s">
        <v>14607</v>
      </c>
      <c r="C8763" t="s">
        <v>704</v>
      </c>
      <c r="D8763" t="s">
        <v>14608</v>
      </c>
      <c r="E8763">
        <v>240</v>
      </c>
      <c r="F8763" t="s">
        <v>14</v>
      </c>
      <c r="G8763">
        <v>1</v>
      </c>
      <c r="H8763">
        <v>3</v>
      </c>
      <c r="I8763">
        <v>1</v>
      </c>
      <c r="J8763" s="1">
        <v>37403</v>
      </c>
      <c r="K8763" t="s">
        <v>28984</v>
      </c>
      <c r="L8763" s="1">
        <f t="shared" si="534"/>
        <v>37403</v>
      </c>
      <c r="M8763">
        <f t="shared" si="535"/>
        <v>40</v>
      </c>
      <c r="N8763" t="s">
        <v>28974</v>
      </c>
      <c r="O8763">
        <v>15.5</v>
      </c>
      <c r="P8763" s="9">
        <f t="shared" si="532"/>
        <v>24.8</v>
      </c>
      <c r="Q8763" s="10"/>
      <c r="R8763" s="9"/>
      <c r="S8763" s="5"/>
      <c r="T8763" s="9"/>
    </row>
    <row r="8764" spans="1:20" hidden="1" outlineLevel="2" x14ac:dyDescent="0.25">
      <c r="A8764" t="s">
        <v>28154</v>
      </c>
      <c r="B8764" t="s">
        <v>14613</v>
      </c>
      <c r="C8764" t="s">
        <v>704</v>
      </c>
      <c r="D8764" t="s">
        <v>14614</v>
      </c>
      <c r="E8764">
        <v>240</v>
      </c>
      <c r="F8764" t="s">
        <v>14</v>
      </c>
      <c r="G8764">
        <v>1</v>
      </c>
      <c r="H8764">
        <v>3</v>
      </c>
      <c r="I8764">
        <v>1</v>
      </c>
      <c r="J8764" s="1">
        <v>37403</v>
      </c>
      <c r="K8764" t="s">
        <v>28984</v>
      </c>
      <c r="L8764" s="1">
        <f t="shared" si="534"/>
        <v>37403</v>
      </c>
      <c r="M8764">
        <f t="shared" si="535"/>
        <v>40</v>
      </c>
      <c r="N8764" t="s">
        <v>28974</v>
      </c>
      <c r="O8764">
        <v>15.5</v>
      </c>
      <c r="P8764" s="9">
        <f t="shared" si="532"/>
        <v>24.8</v>
      </c>
      <c r="Q8764" s="10"/>
      <c r="R8764" s="9"/>
      <c r="S8764" s="5"/>
      <c r="T8764" s="9"/>
    </row>
    <row r="8765" spans="1:20" hidden="1" outlineLevel="2" x14ac:dyDescent="0.25">
      <c r="A8765" t="s">
        <v>28154</v>
      </c>
      <c r="B8765" t="s">
        <v>14615</v>
      </c>
      <c r="C8765" t="s">
        <v>704</v>
      </c>
      <c r="D8765" t="s">
        <v>14616</v>
      </c>
      <c r="E8765">
        <v>240</v>
      </c>
      <c r="F8765" t="s">
        <v>14</v>
      </c>
      <c r="G8765">
        <v>1</v>
      </c>
      <c r="H8765">
        <v>3</v>
      </c>
      <c r="I8765">
        <v>1</v>
      </c>
      <c r="J8765" s="1">
        <v>37403</v>
      </c>
      <c r="K8765" t="s">
        <v>28984</v>
      </c>
      <c r="L8765" s="1">
        <f t="shared" si="534"/>
        <v>37403</v>
      </c>
      <c r="M8765">
        <f t="shared" si="535"/>
        <v>40</v>
      </c>
      <c r="N8765" t="s">
        <v>28974</v>
      </c>
      <c r="O8765">
        <v>15.5</v>
      </c>
      <c r="P8765" s="9">
        <f t="shared" si="532"/>
        <v>24.8</v>
      </c>
      <c r="Q8765" s="10"/>
      <c r="R8765" s="9"/>
      <c r="S8765" s="5"/>
      <c r="T8765" s="9"/>
    </row>
    <row r="8766" spans="1:20" hidden="1" outlineLevel="2" x14ac:dyDescent="0.25">
      <c r="A8766" t="s">
        <v>28154</v>
      </c>
      <c r="B8766" t="s">
        <v>11887</v>
      </c>
      <c r="C8766" t="s">
        <v>2052</v>
      </c>
      <c r="D8766" t="s">
        <v>11888</v>
      </c>
      <c r="E8766">
        <v>240</v>
      </c>
      <c r="F8766" t="s">
        <v>356</v>
      </c>
      <c r="G8766">
        <v>1.5</v>
      </c>
      <c r="H8766">
        <v>3</v>
      </c>
      <c r="I8766">
        <v>1</v>
      </c>
      <c r="J8766" s="1">
        <v>37404</v>
      </c>
      <c r="K8766" t="s">
        <v>28984</v>
      </c>
      <c r="L8766" s="1">
        <f t="shared" si="534"/>
        <v>37404</v>
      </c>
      <c r="M8766">
        <v>82</v>
      </c>
      <c r="N8766" t="s">
        <v>28974</v>
      </c>
      <c r="O8766">
        <v>15.5</v>
      </c>
      <c r="P8766" s="9">
        <f t="shared" si="532"/>
        <v>50.839999999999996</v>
      </c>
      <c r="Q8766" s="10"/>
      <c r="R8766" s="9"/>
      <c r="S8766" s="5"/>
      <c r="T8766" s="9"/>
    </row>
    <row r="8767" spans="1:20" hidden="1" outlineLevel="2" x14ac:dyDescent="0.25">
      <c r="A8767" t="s">
        <v>28154</v>
      </c>
      <c r="B8767" t="s">
        <v>12213</v>
      </c>
      <c r="C8767" t="s">
        <v>2052</v>
      </c>
      <c r="D8767" t="s">
        <v>12214</v>
      </c>
      <c r="E8767">
        <v>240</v>
      </c>
      <c r="F8767" t="s">
        <v>356</v>
      </c>
      <c r="G8767">
        <v>1.5</v>
      </c>
      <c r="H8767">
        <v>3</v>
      </c>
      <c r="I8767">
        <v>1</v>
      </c>
      <c r="J8767" s="1">
        <v>37404</v>
      </c>
      <c r="K8767" t="s">
        <v>28984</v>
      </c>
      <c r="L8767" s="1">
        <f t="shared" si="534"/>
        <v>37404</v>
      </c>
      <c r="M8767">
        <v>82</v>
      </c>
      <c r="N8767" t="s">
        <v>28974</v>
      </c>
      <c r="O8767">
        <v>15.5</v>
      </c>
      <c r="P8767" s="9">
        <f t="shared" si="532"/>
        <v>50.839999999999996</v>
      </c>
      <c r="Q8767" s="10"/>
      <c r="R8767" s="9"/>
      <c r="S8767" s="5"/>
      <c r="T8767" s="9"/>
    </row>
    <row r="8768" spans="1:20" hidden="1" outlineLevel="2" x14ac:dyDescent="0.25">
      <c r="A8768" t="s">
        <v>28154</v>
      </c>
      <c r="B8768" t="s">
        <v>14153</v>
      </c>
      <c r="C8768" t="s">
        <v>2052</v>
      </c>
      <c r="D8768" t="s">
        <v>14154</v>
      </c>
      <c r="E8768">
        <v>240</v>
      </c>
      <c r="F8768" t="s">
        <v>356</v>
      </c>
      <c r="G8768">
        <v>1.5</v>
      </c>
      <c r="H8768">
        <v>3</v>
      </c>
      <c r="I8768">
        <v>1</v>
      </c>
      <c r="J8768" s="1">
        <v>37404</v>
      </c>
      <c r="K8768" t="s">
        <v>28984</v>
      </c>
      <c r="L8768" s="1">
        <f t="shared" si="534"/>
        <v>37404</v>
      </c>
      <c r="M8768">
        <v>82</v>
      </c>
      <c r="N8768" t="s">
        <v>28974</v>
      </c>
      <c r="O8768">
        <v>15.5</v>
      </c>
      <c r="P8768" s="9">
        <f t="shared" si="532"/>
        <v>50.839999999999996</v>
      </c>
      <c r="Q8768" s="10"/>
      <c r="R8768" s="9"/>
      <c r="S8768" s="5"/>
      <c r="T8768" s="9"/>
    </row>
    <row r="8769" spans="1:20" hidden="1" outlineLevel="2" x14ac:dyDescent="0.25">
      <c r="A8769" t="s">
        <v>28154</v>
      </c>
      <c r="B8769" t="s">
        <v>14373</v>
      </c>
      <c r="C8769" t="s">
        <v>2052</v>
      </c>
      <c r="D8769" t="s">
        <v>14374</v>
      </c>
      <c r="E8769">
        <v>240</v>
      </c>
      <c r="F8769" t="s">
        <v>356</v>
      </c>
      <c r="G8769">
        <v>1.5</v>
      </c>
      <c r="H8769">
        <v>3</v>
      </c>
      <c r="I8769">
        <v>1</v>
      </c>
      <c r="J8769" s="1">
        <v>37404</v>
      </c>
      <c r="K8769" t="s">
        <v>28984</v>
      </c>
      <c r="L8769" s="1">
        <f t="shared" si="534"/>
        <v>37404</v>
      </c>
      <c r="M8769">
        <v>82</v>
      </c>
      <c r="N8769" t="s">
        <v>28974</v>
      </c>
      <c r="O8769">
        <v>15.5</v>
      </c>
      <c r="P8769" s="9">
        <f t="shared" ref="P8769:P8832" si="536">M8769/25*O8769</f>
        <v>50.839999999999996</v>
      </c>
      <c r="Q8769" s="10"/>
      <c r="R8769" s="9"/>
      <c r="S8769" s="5"/>
      <c r="T8769" s="9"/>
    </row>
    <row r="8770" spans="1:20" hidden="1" outlineLevel="2" x14ac:dyDescent="0.25">
      <c r="A8770" t="s">
        <v>28154</v>
      </c>
      <c r="B8770" t="s">
        <v>14489</v>
      </c>
      <c r="C8770" t="s">
        <v>387</v>
      </c>
      <c r="D8770" t="s">
        <v>14490</v>
      </c>
      <c r="E8770">
        <v>240</v>
      </c>
      <c r="F8770" t="s">
        <v>14</v>
      </c>
      <c r="G8770">
        <v>1</v>
      </c>
      <c r="H8770">
        <v>3</v>
      </c>
      <c r="I8770">
        <v>1</v>
      </c>
      <c r="J8770" s="1">
        <v>37404</v>
      </c>
      <c r="K8770" t="s">
        <v>28984</v>
      </c>
      <c r="L8770" s="1">
        <f t="shared" si="534"/>
        <v>37404</v>
      </c>
      <c r="M8770">
        <f t="shared" ref="M8770:M8778" si="537">$B$13193</f>
        <v>40</v>
      </c>
      <c r="N8770" t="s">
        <v>28974</v>
      </c>
      <c r="O8770">
        <v>15.5</v>
      </c>
      <c r="P8770" s="9">
        <f t="shared" si="536"/>
        <v>24.8</v>
      </c>
      <c r="Q8770" s="10"/>
      <c r="R8770" s="9"/>
      <c r="S8770" s="5"/>
      <c r="T8770" s="9"/>
    </row>
    <row r="8771" spans="1:20" hidden="1" outlineLevel="2" x14ac:dyDescent="0.25">
      <c r="A8771" t="s">
        <v>28154</v>
      </c>
      <c r="B8771" t="s">
        <v>14495</v>
      </c>
      <c r="C8771" t="s">
        <v>387</v>
      </c>
      <c r="D8771" t="s">
        <v>14496</v>
      </c>
      <c r="E8771">
        <v>240</v>
      </c>
      <c r="F8771" t="s">
        <v>14</v>
      </c>
      <c r="G8771">
        <v>1</v>
      </c>
      <c r="H8771">
        <v>3</v>
      </c>
      <c r="I8771">
        <v>1</v>
      </c>
      <c r="J8771" s="1">
        <v>37404</v>
      </c>
      <c r="K8771" t="s">
        <v>28984</v>
      </c>
      <c r="L8771" s="1">
        <f t="shared" si="534"/>
        <v>37404</v>
      </c>
      <c r="M8771">
        <f t="shared" si="537"/>
        <v>40</v>
      </c>
      <c r="N8771" t="s">
        <v>28974</v>
      </c>
      <c r="O8771">
        <v>15.5</v>
      </c>
      <c r="P8771" s="9">
        <f t="shared" si="536"/>
        <v>24.8</v>
      </c>
      <c r="Q8771" s="10"/>
      <c r="R8771" s="9"/>
      <c r="S8771" s="5"/>
      <c r="T8771" s="9"/>
    </row>
    <row r="8772" spans="1:20" hidden="1" outlineLevel="2" x14ac:dyDescent="0.25">
      <c r="A8772" t="s">
        <v>28154</v>
      </c>
      <c r="B8772" t="s">
        <v>14507</v>
      </c>
      <c r="C8772" t="s">
        <v>387</v>
      </c>
      <c r="D8772" t="s">
        <v>14508</v>
      </c>
      <c r="E8772">
        <v>240</v>
      </c>
      <c r="F8772" t="s">
        <v>14</v>
      </c>
      <c r="G8772">
        <v>1</v>
      </c>
      <c r="H8772">
        <v>3</v>
      </c>
      <c r="I8772">
        <v>1</v>
      </c>
      <c r="J8772" s="1">
        <v>37404</v>
      </c>
      <c r="K8772" t="s">
        <v>28984</v>
      </c>
      <c r="L8772" s="1">
        <f t="shared" si="534"/>
        <v>37404</v>
      </c>
      <c r="M8772">
        <f t="shared" si="537"/>
        <v>40</v>
      </c>
      <c r="N8772" t="s">
        <v>28974</v>
      </c>
      <c r="O8772">
        <v>15.5</v>
      </c>
      <c r="P8772" s="9">
        <f t="shared" si="536"/>
        <v>24.8</v>
      </c>
      <c r="Q8772" s="10"/>
      <c r="R8772" s="9"/>
      <c r="S8772" s="5"/>
      <c r="T8772" s="9"/>
    </row>
    <row r="8773" spans="1:20" hidden="1" outlineLevel="2" x14ac:dyDescent="0.25">
      <c r="A8773" t="s">
        <v>28154</v>
      </c>
      <c r="B8773" t="s">
        <v>14597</v>
      </c>
      <c r="C8773" t="s">
        <v>387</v>
      </c>
      <c r="D8773" t="s">
        <v>14598</v>
      </c>
      <c r="E8773">
        <v>240</v>
      </c>
      <c r="F8773" t="s">
        <v>14</v>
      </c>
      <c r="G8773">
        <v>1</v>
      </c>
      <c r="H8773">
        <v>3</v>
      </c>
      <c r="I8773">
        <v>1</v>
      </c>
      <c r="J8773" s="1">
        <v>37404</v>
      </c>
      <c r="K8773" t="s">
        <v>28984</v>
      </c>
      <c r="L8773" s="1">
        <f t="shared" si="534"/>
        <v>37404</v>
      </c>
      <c r="M8773">
        <f t="shared" si="537"/>
        <v>40</v>
      </c>
      <c r="N8773" t="s">
        <v>28974</v>
      </c>
      <c r="O8773">
        <v>15.5</v>
      </c>
      <c r="P8773" s="9">
        <f t="shared" si="536"/>
        <v>24.8</v>
      </c>
      <c r="Q8773" s="10"/>
      <c r="R8773" s="9"/>
      <c r="S8773" s="5"/>
      <c r="T8773" s="9"/>
    </row>
    <row r="8774" spans="1:20" hidden="1" outlineLevel="2" x14ac:dyDescent="0.25">
      <c r="A8774" t="s">
        <v>28154</v>
      </c>
      <c r="B8774" t="s">
        <v>14525</v>
      </c>
      <c r="C8774" t="s">
        <v>704</v>
      </c>
      <c r="D8774" t="s">
        <v>14526</v>
      </c>
      <c r="E8774">
        <v>240</v>
      </c>
      <c r="F8774" t="s">
        <v>14</v>
      </c>
      <c r="G8774">
        <v>1</v>
      </c>
      <c r="H8774">
        <v>3</v>
      </c>
      <c r="I8774">
        <v>1</v>
      </c>
      <c r="J8774" s="1">
        <v>37404</v>
      </c>
      <c r="K8774" t="s">
        <v>28984</v>
      </c>
      <c r="L8774" s="1">
        <f t="shared" si="534"/>
        <v>37404</v>
      </c>
      <c r="M8774">
        <f t="shared" si="537"/>
        <v>40</v>
      </c>
      <c r="N8774" t="s">
        <v>28974</v>
      </c>
      <c r="O8774">
        <v>15.5</v>
      </c>
      <c r="P8774" s="9">
        <f t="shared" si="536"/>
        <v>24.8</v>
      </c>
      <c r="Q8774" s="10"/>
      <c r="R8774" s="9"/>
      <c r="S8774" s="5"/>
      <c r="T8774" s="9"/>
    </row>
    <row r="8775" spans="1:20" hidden="1" outlineLevel="2" x14ac:dyDescent="0.25">
      <c r="A8775" t="s">
        <v>28154</v>
      </c>
      <c r="B8775" t="s">
        <v>14549</v>
      </c>
      <c r="C8775" t="s">
        <v>704</v>
      </c>
      <c r="D8775" t="s">
        <v>14550</v>
      </c>
      <c r="E8775">
        <v>240</v>
      </c>
      <c r="F8775" t="s">
        <v>14</v>
      </c>
      <c r="G8775">
        <v>1</v>
      </c>
      <c r="H8775">
        <v>3</v>
      </c>
      <c r="I8775">
        <v>1</v>
      </c>
      <c r="J8775" s="1">
        <v>37404</v>
      </c>
      <c r="K8775" t="s">
        <v>28984</v>
      </c>
      <c r="L8775" s="1">
        <f t="shared" si="534"/>
        <v>37404</v>
      </c>
      <c r="M8775">
        <f t="shared" si="537"/>
        <v>40</v>
      </c>
      <c r="N8775" t="s">
        <v>28974</v>
      </c>
      <c r="O8775">
        <v>15.5</v>
      </c>
      <c r="P8775" s="9">
        <f t="shared" si="536"/>
        <v>24.8</v>
      </c>
      <c r="Q8775" s="10"/>
      <c r="R8775" s="9"/>
      <c r="S8775" s="5"/>
      <c r="T8775" s="9"/>
    </row>
    <row r="8776" spans="1:20" hidden="1" outlineLevel="2" x14ac:dyDescent="0.25">
      <c r="A8776" t="s">
        <v>28154</v>
      </c>
      <c r="B8776" t="s">
        <v>14571</v>
      </c>
      <c r="C8776" t="s">
        <v>704</v>
      </c>
      <c r="D8776" t="s">
        <v>14572</v>
      </c>
      <c r="E8776">
        <v>240</v>
      </c>
      <c r="F8776" t="s">
        <v>14</v>
      </c>
      <c r="G8776">
        <v>1</v>
      </c>
      <c r="H8776">
        <v>3</v>
      </c>
      <c r="I8776">
        <v>1</v>
      </c>
      <c r="J8776" s="1">
        <v>37404</v>
      </c>
      <c r="K8776" t="s">
        <v>28984</v>
      </c>
      <c r="L8776" s="1">
        <f t="shared" si="534"/>
        <v>37404</v>
      </c>
      <c r="M8776">
        <f t="shared" si="537"/>
        <v>40</v>
      </c>
      <c r="N8776" t="s">
        <v>28974</v>
      </c>
      <c r="O8776">
        <v>15.5</v>
      </c>
      <c r="P8776" s="9">
        <f t="shared" si="536"/>
        <v>24.8</v>
      </c>
      <c r="Q8776" s="10"/>
      <c r="R8776" s="9"/>
      <c r="S8776" s="5"/>
      <c r="T8776" s="9"/>
    </row>
    <row r="8777" spans="1:20" hidden="1" outlineLevel="2" x14ac:dyDescent="0.25">
      <c r="A8777" t="s">
        <v>28154</v>
      </c>
      <c r="B8777" t="s">
        <v>14573</v>
      </c>
      <c r="C8777" t="s">
        <v>704</v>
      </c>
      <c r="D8777" t="s">
        <v>14574</v>
      </c>
      <c r="E8777">
        <v>240</v>
      </c>
      <c r="F8777" t="s">
        <v>14</v>
      </c>
      <c r="G8777">
        <v>1</v>
      </c>
      <c r="H8777">
        <v>3</v>
      </c>
      <c r="I8777">
        <v>1</v>
      </c>
      <c r="J8777" s="1">
        <v>37404</v>
      </c>
      <c r="K8777" t="s">
        <v>28984</v>
      </c>
      <c r="L8777" s="1">
        <f t="shared" si="534"/>
        <v>37404</v>
      </c>
      <c r="M8777">
        <f t="shared" si="537"/>
        <v>40</v>
      </c>
      <c r="N8777" t="s">
        <v>28974</v>
      </c>
      <c r="O8777">
        <v>15.5</v>
      </c>
      <c r="P8777" s="9">
        <f t="shared" si="536"/>
        <v>24.8</v>
      </c>
      <c r="Q8777" s="10"/>
      <c r="R8777" s="9"/>
      <c r="S8777" s="5"/>
      <c r="T8777" s="9"/>
    </row>
    <row r="8778" spans="1:20" hidden="1" outlineLevel="2" x14ac:dyDescent="0.25">
      <c r="A8778" t="s">
        <v>28154</v>
      </c>
      <c r="B8778" t="s">
        <v>14611</v>
      </c>
      <c r="C8778" t="s">
        <v>704</v>
      </c>
      <c r="D8778" t="s">
        <v>14612</v>
      </c>
      <c r="E8778">
        <v>240</v>
      </c>
      <c r="F8778" t="s">
        <v>14</v>
      </c>
      <c r="G8778">
        <v>1</v>
      </c>
      <c r="H8778">
        <v>3</v>
      </c>
      <c r="I8778">
        <v>1</v>
      </c>
      <c r="J8778" s="1">
        <v>37404</v>
      </c>
      <c r="K8778" t="s">
        <v>28984</v>
      </c>
      <c r="L8778" s="1">
        <f t="shared" si="534"/>
        <v>37404</v>
      </c>
      <c r="M8778">
        <f t="shared" si="537"/>
        <v>40</v>
      </c>
      <c r="N8778" t="s">
        <v>28974</v>
      </c>
      <c r="O8778">
        <v>15.5</v>
      </c>
      <c r="P8778" s="9">
        <f t="shared" si="536"/>
        <v>24.8</v>
      </c>
      <c r="Q8778" s="10"/>
      <c r="R8778" s="9"/>
      <c r="S8778" s="5"/>
      <c r="T8778" s="9"/>
    </row>
    <row r="8779" spans="1:20" hidden="1" outlineLevel="2" x14ac:dyDescent="0.25">
      <c r="A8779" t="s">
        <v>28154</v>
      </c>
      <c r="B8779" t="s">
        <v>22623</v>
      </c>
      <c r="C8779" t="s">
        <v>22347</v>
      </c>
      <c r="D8779" t="s">
        <v>22624</v>
      </c>
      <c r="E8779">
        <v>240</v>
      </c>
      <c r="F8779" t="s">
        <v>40</v>
      </c>
      <c r="G8779">
        <v>1</v>
      </c>
      <c r="H8779">
        <v>2</v>
      </c>
      <c r="I8779">
        <v>1</v>
      </c>
      <c r="J8779" s="1">
        <v>37405</v>
      </c>
      <c r="K8779" t="s">
        <v>28984</v>
      </c>
      <c r="L8779" s="1">
        <f t="shared" si="534"/>
        <v>37405</v>
      </c>
      <c r="M8779">
        <v>36</v>
      </c>
      <c r="N8779" t="s">
        <v>28974</v>
      </c>
      <c r="O8779">
        <v>15.5</v>
      </c>
      <c r="P8779" s="9">
        <f t="shared" si="536"/>
        <v>22.32</v>
      </c>
      <c r="Q8779" s="10"/>
      <c r="R8779" s="9"/>
      <c r="S8779" s="5"/>
      <c r="T8779" s="9"/>
    </row>
    <row r="8780" spans="1:20" hidden="1" outlineLevel="2" x14ac:dyDescent="0.25">
      <c r="A8780" t="s">
        <v>28154</v>
      </c>
      <c r="B8780" t="s">
        <v>22619</v>
      </c>
      <c r="C8780" t="s">
        <v>704</v>
      </c>
      <c r="D8780" t="s">
        <v>22620</v>
      </c>
      <c r="E8780">
        <v>240</v>
      </c>
      <c r="F8780" t="s">
        <v>40</v>
      </c>
      <c r="G8780">
        <v>1</v>
      </c>
      <c r="H8780">
        <v>2</v>
      </c>
      <c r="I8780">
        <v>1</v>
      </c>
      <c r="J8780" s="1">
        <v>37405</v>
      </c>
      <c r="K8780" t="s">
        <v>28984</v>
      </c>
      <c r="L8780" s="1">
        <f t="shared" si="534"/>
        <v>37405</v>
      </c>
      <c r="M8780">
        <v>36</v>
      </c>
      <c r="N8780" t="s">
        <v>28974</v>
      </c>
      <c r="O8780">
        <v>15.5</v>
      </c>
      <c r="P8780" s="9">
        <f t="shared" si="536"/>
        <v>22.32</v>
      </c>
      <c r="Q8780" s="10"/>
      <c r="R8780" s="9"/>
      <c r="S8780" s="5"/>
      <c r="T8780" s="9"/>
    </row>
    <row r="8781" spans="1:20" hidden="1" outlineLevel="2" x14ac:dyDescent="0.25">
      <c r="A8781" t="s">
        <v>28154</v>
      </c>
      <c r="B8781" t="s">
        <v>14585</v>
      </c>
      <c r="C8781" t="s">
        <v>704</v>
      </c>
      <c r="D8781" t="s">
        <v>14586</v>
      </c>
      <c r="E8781">
        <v>240</v>
      </c>
      <c r="F8781" t="s">
        <v>14</v>
      </c>
      <c r="G8781">
        <v>1</v>
      </c>
      <c r="H8781">
        <v>3</v>
      </c>
      <c r="I8781">
        <v>1</v>
      </c>
      <c r="J8781" s="1">
        <v>37405</v>
      </c>
      <c r="K8781" t="s">
        <v>28984</v>
      </c>
      <c r="L8781" s="1">
        <f t="shared" si="534"/>
        <v>37405</v>
      </c>
      <c r="M8781">
        <f>$B$13193</f>
        <v>40</v>
      </c>
      <c r="N8781" t="s">
        <v>28974</v>
      </c>
      <c r="O8781">
        <v>15.5</v>
      </c>
      <c r="P8781" s="9">
        <f t="shared" si="536"/>
        <v>24.8</v>
      </c>
      <c r="Q8781" s="10"/>
      <c r="R8781" s="9"/>
      <c r="S8781" s="5"/>
      <c r="T8781" s="9"/>
    </row>
    <row r="8782" spans="1:20" hidden="1" outlineLevel="2" x14ac:dyDescent="0.25">
      <c r="A8782" t="s">
        <v>28154</v>
      </c>
      <c r="B8782" t="s">
        <v>14603</v>
      </c>
      <c r="C8782" t="s">
        <v>704</v>
      </c>
      <c r="D8782" t="s">
        <v>14604</v>
      </c>
      <c r="E8782">
        <v>240</v>
      </c>
      <c r="F8782" t="s">
        <v>14</v>
      </c>
      <c r="G8782">
        <v>1</v>
      </c>
      <c r="H8782">
        <v>3</v>
      </c>
      <c r="I8782">
        <v>1</v>
      </c>
      <c r="J8782" s="1">
        <v>37405</v>
      </c>
      <c r="K8782" t="s">
        <v>28984</v>
      </c>
      <c r="L8782" s="1">
        <f t="shared" si="534"/>
        <v>37405</v>
      </c>
      <c r="M8782">
        <f>$B$13193</f>
        <v>40</v>
      </c>
      <c r="N8782" t="s">
        <v>28974</v>
      </c>
      <c r="O8782">
        <v>15.5</v>
      </c>
      <c r="P8782" s="9">
        <f t="shared" si="536"/>
        <v>24.8</v>
      </c>
      <c r="Q8782" s="10"/>
      <c r="R8782" s="9"/>
      <c r="S8782" s="5"/>
      <c r="T8782" s="9"/>
    </row>
    <row r="8783" spans="1:20" hidden="1" outlineLevel="2" x14ac:dyDescent="0.25">
      <c r="A8783" t="s">
        <v>28154</v>
      </c>
      <c r="B8783" t="s">
        <v>14605</v>
      </c>
      <c r="C8783" t="s">
        <v>704</v>
      </c>
      <c r="D8783" t="s">
        <v>14606</v>
      </c>
      <c r="E8783">
        <v>240</v>
      </c>
      <c r="F8783" t="s">
        <v>14</v>
      </c>
      <c r="G8783">
        <v>1</v>
      </c>
      <c r="H8783">
        <v>3</v>
      </c>
      <c r="I8783">
        <v>1</v>
      </c>
      <c r="J8783" s="1">
        <v>37405</v>
      </c>
      <c r="K8783" t="s">
        <v>28984</v>
      </c>
      <c r="L8783" s="1">
        <f t="shared" si="534"/>
        <v>37405</v>
      </c>
      <c r="M8783">
        <f>$B$13193</f>
        <v>40</v>
      </c>
      <c r="N8783" t="s">
        <v>28974</v>
      </c>
      <c r="O8783">
        <v>15.5</v>
      </c>
      <c r="P8783" s="9">
        <f t="shared" si="536"/>
        <v>24.8</v>
      </c>
      <c r="Q8783" s="10"/>
      <c r="R8783" s="9"/>
      <c r="S8783" s="5"/>
      <c r="T8783" s="9"/>
    </row>
    <row r="8784" spans="1:20" hidden="1" outlineLevel="2" x14ac:dyDescent="0.25">
      <c r="A8784" t="s">
        <v>28154</v>
      </c>
      <c r="B8784" t="s">
        <v>14499</v>
      </c>
      <c r="C8784" t="s">
        <v>387</v>
      </c>
      <c r="D8784" t="s">
        <v>14500</v>
      </c>
      <c r="E8784">
        <v>240</v>
      </c>
      <c r="F8784" t="s">
        <v>14</v>
      </c>
      <c r="G8784">
        <v>1</v>
      </c>
      <c r="H8784">
        <v>3</v>
      </c>
      <c r="I8784">
        <v>1</v>
      </c>
      <c r="J8784" s="1">
        <v>37406</v>
      </c>
      <c r="K8784" t="s">
        <v>28984</v>
      </c>
      <c r="L8784" s="1">
        <f t="shared" si="534"/>
        <v>37406</v>
      </c>
      <c r="M8784">
        <f>$B$13193</f>
        <v>40</v>
      </c>
      <c r="N8784" t="s">
        <v>28974</v>
      </c>
      <c r="O8784">
        <v>15.5</v>
      </c>
      <c r="P8784" s="9">
        <f t="shared" si="536"/>
        <v>24.8</v>
      </c>
      <c r="Q8784" s="10"/>
      <c r="R8784" s="9"/>
      <c r="S8784" s="5"/>
      <c r="T8784" s="9"/>
    </row>
    <row r="8785" spans="1:20" hidden="1" outlineLevel="2" x14ac:dyDescent="0.25">
      <c r="A8785" t="s">
        <v>28154</v>
      </c>
      <c r="B8785" t="s">
        <v>14441</v>
      </c>
      <c r="C8785" t="s">
        <v>704</v>
      </c>
      <c r="D8785" t="s">
        <v>14442</v>
      </c>
      <c r="E8785">
        <v>240</v>
      </c>
      <c r="F8785" t="s">
        <v>14</v>
      </c>
      <c r="G8785">
        <v>1</v>
      </c>
      <c r="H8785">
        <v>3</v>
      </c>
      <c r="I8785">
        <v>1</v>
      </c>
      <c r="J8785" s="1">
        <v>37406</v>
      </c>
      <c r="K8785" t="s">
        <v>28984</v>
      </c>
      <c r="L8785" s="1">
        <f t="shared" si="534"/>
        <v>37406</v>
      </c>
      <c r="M8785">
        <f>$B$13193</f>
        <v>40</v>
      </c>
      <c r="N8785" t="s">
        <v>28974</v>
      </c>
      <c r="O8785">
        <v>15.5</v>
      </c>
      <c r="P8785" s="9">
        <f t="shared" si="536"/>
        <v>24.8</v>
      </c>
      <c r="Q8785" s="10"/>
      <c r="R8785" s="9"/>
      <c r="S8785" s="5"/>
      <c r="T8785" s="9"/>
    </row>
    <row r="8786" spans="1:20" hidden="1" outlineLevel="2" x14ac:dyDescent="0.25">
      <c r="A8786" t="s">
        <v>28154</v>
      </c>
      <c r="B8786" t="s">
        <v>14149</v>
      </c>
      <c r="C8786" t="s">
        <v>2674</v>
      </c>
      <c r="D8786" t="s">
        <v>14150</v>
      </c>
      <c r="E8786">
        <v>240</v>
      </c>
      <c r="F8786" t="s">
        <v>14</v>
      </c>
      <c r="G8786">
        <v>1.5</v>
      </c>
      <c r="H8786">
        <v>3</v>
      </c>
      <c r="I8786">
        <v>1</v>
      </c>
      <c r="J8786" s="1">
        <v>37407</v>
      </c>
      <c r="K8786" t="s">
        <v>28984</v>
      </c>
      <c r="L8786" s="1">
        <f t="shared" si="534"/>
        <v>37407</v>
      </c>
      <c r="M8786">
        <v>38.950000000000003</v>
      </c>
      <c r="N8786" t="s">
        <v>28974</v>
      </c>
      <c r="O8786">
        <v>15.5</v>
      </c>
      <c r="P8786" s="9">
        <f t="shared" si="536"/>
        <v>24.149000000000001</v>
      </c>
      <c r="Q8786" s="10"/>
      <c r="R8786" s="9"/>
      <c r="S8786" s="5"/>
      <c r="T8786" s="9"/>
    </row>
    <row r="8787" spans="1:20" hidden="1" outlineLevel="2" x14ac:dyDescent="0.25">
      <c r="A8787" t="s">
        <v>28154</v>
      </c>
      <c r="B8787" t="s">
        <v>14155</v>
      </c>
      <c r="C8787" t="s">
        <v>2674</v>
      </c>
      <c r="D8787" t="s">
        <v>14156</v>
      </c>
      <c r="E8787">
        <v>240</v>
      </c>
      <c r="F8787" t="s">
        <v>14</v>
      </c>
      <c r="G8787">
        <v>1.5</v>
      </c>
      <c r="H8787">
        <v>3</v>
      </c>
      <c r="I8787">
        <v>1</v>
      </c>
      <c r="J8787" s="1">
        <v>37407</v>
      </c>
      <c r="K8787" t="s">
        <v>28984</v>
      </c>
      <c r="L8787" s="1">
        <f t="shared" si="534"/>
        <v>37407</v>
      </c>
      <c r="M8787">
        <v>38.950000000000003</v>
      </c>
      <c r="N8787" t="s">
        <v>28974</v>
      </c>
      <c r="O8787">
        <v>15.5</v>
      </c>
      <c r="P8787" s="9">
        <f t="shared" si="536"/>
        <v>24.149000000000001</v>
      </c>
      <c r="Q8787" s="10"/>
      <c r="R8787" s="9"/>
      <c r="S8787" s="5"/>
      <c r="T8787" s="9"/>
    </row>
    <row r="8788" spans="1:20" hidden="1" outlineLevel="2" x14ac:dyDescent="0.25">
      <c r="A8788" t="s">
        <v>28154</v>
      </c>
      <c r="B8788" t="s">
        <v>14239</v>
      </c>
      <c r="C8788" t="s">
        <v>2674</v>
      </c>
      <c r="D8788" t="s">
        <v>14240</v>
      </c>
      <c r="E8788">
        <v>240</v>
      </c>
      <c r="F8788" t="s">
        <v>14</v>
      </c>
      <c r="G8788">
        <v>1.5</v>
      </c>
      <c r="H8788">
        <v>3</v>
      </c>
      <c r="I8788">
        <v>1</v>
      </c>
      <c r="J8788" s="1">
        <v>37407</v>
      </c>
      <c r="K8788" t="s">
        <v>28984</v>
      </c>
      <c r="L8788" s="1">
        <f t="shared" si="534"/>
        <v>37407</v>
      </c>
      <c r="M8788">
        <v>38.950000000000003</v>
      </c>
      <c r="N8788" t="s">
        <v>28974</v>
      </c>
      <c r="O8788">
        <v>15.5</v>
      </c>
      <c r="P8788" s="9">
        <f t="shared" si="536"/>
        <v>24.149000000000001</v>
      </c>
      <c r="Q8788" s="10"/>
      <c r="R8788" s="9"/>
      <c r="S8788" s="5"/>
      <c r="T8788" s="9"/>
    </row>
    <row r="8789" spans="1:20" hidden="1" outlineLevel="2" x14ac:dyDescent="0.25">
      <c r="A8789" t="s">
        <v>28154</v>
      </c>
      <c r="B8789" t="s">
        <v>14313</v>
      </c>
      <c r="C8789" t="s">
        <v>2674</v>
      </c>
      <c r="D8789" t="s">
        <v>14314</v>
      </c>
      <c r="E8789">
        <v>240</v>
      </c>
      <c r="F8789" t="s">
        <v>14</v>
      </c>
      <c r="G8789">
        <v>1.5</v>
      </c>
      <c r="H8789">
        <v>3</v>
      </c>
      <c r="I8789">
        <v>1</v>
      </c>
      <c r="J8789" s="1">
        <v>37407</v>
      </c>
      <c r="K8789" t="s">
        <v>28984</v>
      </c>
      <c r="L8789" s="1">
        <f t="shared" si="534"/>
        <v>37407</v>
      </c>
      <c r="M8789">
        <v>38.950000000000003</v>
      </c>
      <c r="N8789" t="s">
        <v>28974</v>
      </c>
      <c r="O8789">
        <v>15.5</v>
      </c>
      <c r="P8789" s="9">
        <f t="shared" si="536"/>
        <v>24.149000000000001</v>
      </c>
      <c r="Q8789" s="10"/>
      <c r="R8789" s="9"/>
      <c r="S8789" s="5"/>
      <c r="T8789" s="9"/>
    </row>
    <row r="8790" spans="1:20" hidden="1" outlineLevel="2" x14ac:dyDescent="0.25">
      <c r="A8790" t="s">
        <v>28154</v>
      </c>
      <c r="B8790" t="s">
        <v>14315</v>
      </c>
      <c r="C8790" t="s">
        <v>2674</v>
      </c>
      <c r="D8790" t="s">
        <v>14316</v>
      </c>
      <c r="E8790">
        <v>240</v>
      </c>
      <c r="F8790" t="s">
        <v>14</v>
      </c>
      <c r="G8790">
        <v>1.5</v>
      </c>
      <c r="H8790">
        <v>3</v>
      </c>
      <c r="I8790">
        <v>1</v>
      </c>
      <c r="J8790" s="1">
        <v>37407</v>
      </c>
      <c r="K8790" t="s">
        <v>28984</v>
      </c>
      <c r="L8790" s="1">
        <f t="shared" si="534"/>
        <v>37407</v>
      </c>
      <c r="M8790">
        <v>38.950000000000003</v>
      </c>
      <c r="N8790" t="s">
        <v>28974</v>
      </c>
      <c r="O8790">
        <v>15.5</v>
      </c>
      <c r="P8790" s="9">
        <f t="shared" si="536"/>
        <v>24.149000000000001</v>
      </c>
      <c r="Q8790" s="10"/>
      <c r="R8790" s="9"/>
      <c r="S8790" s="5"/>
      <c r="T8790" s="9"/>
    </row>
    <row r="8791" spans="1:20" hidden="1" outlineLevel="2" x14ac:dyDescent="0.25">
      <c r="A8791" t="s">
        <v>28154</v>
      </c>
      <c r="B8791" t="s">
        <v>14335</v>
      </c>
      <c r="C8791" t="s">
        <v>2674</v>
      </c>
      <c r="D8791" t="s">
        <v>14336</v>
      </c>
      <c r="E8791">
        <v>240</v>
      </c>
      <c r="F8791" t="s">
        <v>14</v>
      </c>
      <c r="G8791">
        <v>1.5</v>
      </c>
      <c r="H8791">
        <v>3</v>
      </c>
      <c r="I8791">
        <v>1</v>
      </c>
      <c r="J8791" s="1">
        <v>37407</v>
      </c>
      <c r="K8791" t="s">
        <v>28984</v>
      </c>
      <c r="L8791" s="1">
        <f t="shared" si="534"/>
        <v>37407</v>
      </c>
      <c r="M8791">
        <v>38.950000000000003</v>
      </c>
      <c r="N8791" t="s">
        <v>28974</v>
      </c>
      <c r="O8791">
        <v>15.5</v>
      </c>
      <c r="P8791" s="9">
        <f t="shared" si="536"/>
        <v>24.149000000000001</v>
      </c>
      <c r="Q8791" s="10"/>
      <c r="R8791" s="9"/>
      <c r="S8791" s="5"/>
      <c r="T8791" s="9"/>
    </row>
    <row r="8792" spans="1:20" hidden="1" outlineLevel="2" x14ac:dyDescent="0.25">
      <c r="A8792" t="s">
        <v>28154</v>
      </c>
      <c r="B8792" t="s">
        <v>14339</v>
      </c>
      <c r="C8792" t="s">
        <v>2674</v>
      </c>
      <c r="D8792" t="s">
        <v>14340</v>
      </c>
      <c r="E8792">
        <v>240</v>
      </c>
      <c r="F8792" t="s">
        <v>14</v>
      </c>
      <c r="G8792">
        <v>1.5</v>
      </c>
      <c r="H8792">
        <v>3</v>
      </c>
      <c r="I8792">
        <v>1</v>
      </c>
      <c r="J8792" s="1">
        <v>37407</v>
      </c>
      <c r="K8792" t="s">
        <v>28984</v>
      </c>
      <c r="L8792" s="1">
        <f t="shared" si="534"/>
        <v>37407</v>
      </c>
      <c r="M8792">
        <v>38.950000000000003</v>
      </c>
      <c r="N8792" t="s">
        <v>28974</v>
      </c>
      <c r="O8792">
        <v>15.5</v>
      </c>
      <c r="P8792" s="9">
        <f t="shared" si="536"/>
        <v>24.149000000000001</v>
      </c>
      <c r="Q8792" s="10"/>
      <c r="R8792" s="9"/>
      <c r="S8792" s="5"/>
      <c r="T8792" s="9"/>
    </row>
    <row r="8793" spans="1:20" hidden="1" outlineLevel="2" x14ac:dyDescent="0.25">
      <c r="A8793" t="s">
        <v>28154</v>
      </c>
      <c r="B8793" t="s">
        <v>14347</v>
      </c>
      <c r="C8793" t="s">
        <v>387</v>
      </c>
      <c r="D8793" t="s">
        <v>14348</v>
      </c>
      <c r="E8793">
        <v>240</v>
      </c>
      <c r="F8793" t="s">
        <v>14</v>
      </c>
      <c r="G8793">
        <v>1</v>
      </c>
      <c r="H8793">
        <v>3</v>
      </c>
      <c r="I8793">
        <v>1</v>
      </c>
      <c r="J8793" s="1">
        <v>37407</v>
      </c>
      <c r="K8793" t="s">
        <v>28984</v>
      </c>
      <c r="L8793" s="1">
        <f t="shared" si="534"/>
        <v>37407</v>
      </c>
      <c r="M8793">
        <f t="shared" ref="M8793:M8824" si="538">$B$13193</f>
        <v>40</v>
      </c>
      <c r="N8793" t="s">
        <v>28974</v>
      </c>
      <c r="O8793">
        <v>15.5</v>
      </c>
      <c r="P8793" s="9">
        <f t="shared" si="536"/>
        <v>24.8</v>
      </c>
      <c r="Q8793" s="10"/>
      <c r="R8793" s="9"/>
      <c r="S8793" s="5"/>
      <c r="T8793" s="9"/>
    </row>
    <row r="8794" spans="1:20" hidden="1" outlineLevel="2" x14ac:dyDescent="0.25">
      <c r="A8794" t="s">
        <v>28154</v>
      </c>
      <c r="B8794" t="s">
        <v>14491</v>
      </c>
      <c r="C8794" t="s">
        <v>387</v>
      </c>
      <c r="D8794" t="s">
        <v>14492</v>
      </c>
      <c r="E8794">
        <v>240</v>
      </c>
      <c r="F8794" t="s">
        <v>14</v>
      </c>
      <c r="G8794">
        <v>1</v>
      </c>
      <c r="H8794">
        <v>3</v>
      </c>
      <c r="I8794">
        <v>1</v>
      </c>
      <c r="J8794" s="1">
        <v>37407</v>
      </c>
      <c r="K8794" t="s">
        <v>28984</v>
      </c>
      <c r="L8794" s="1">
        <f t="shared" si="534"/>
        <v>37407</v>
      </c>
      <c r="M8794">
        <f t="shared" si="538"/>
        <v>40</v>
      </c>
      <c r="N8794" t="s">
        <v>28974</v>
      </c>
      <c r="O8794">
        <v>15.5</v>
      </c>
      <c r="P8794" s="9">
        <f t="shared" si="536"/>
        <v>24.8</v>
      </c>
      <c r="Q8794" s="10"/>
      <c r="R8794" s="9"/>
      <c r="S8794" s="5"/>
      <c r="T8794" s="9"/>
    </row>
    <row r="8795" spans="1:20" hidden="1" outlineLevel="2" x14ac:dyDescent="0.25">
      <c r="A8795" t="s">
        <v>28154</v>
      </c>
      <c r="B8795" t="s">
        <v>14493</v>
      </c>
      <c r="C8795" t="s">
        <v>387</v>
      </c>
      <c r="D8795" t="s">
        <v>14494</v>
      </c>
      <c r="E8795">
        <v>240</v>
      </c>
      <c r="F8795" t="s">
        <v>14</v>
      </c>
      <c r="G8795">
        <v>1</v>
      </c>
      <c r="H8795">
        <v>3</v>
      </c>
      <c r="I8795">
        <v>1</v>
      </c>
      <c r="J8795" s="1">
        <v>37407</v>
      </c>
      <c r="K8795" t="s">
        <v>28984</v>
      </c>
      <c r="L8795" s="1">
        <f t="shared" ref="L8795:L8858" si="539">J8795</f>
        <v>37407</v>
      </c>
      <c r="M8795">
        <f t="shared" si="538"/>
        <v>40</v>
      </c>
      <c r="N8795" t="s">
        <v>28974</v>
      </c>
      <c r="O8795">
        <v>15.5</v>
      </c>
      <c r="P8795" s="9">
        <f t="shared" si="536"/>
        <v>24.8</v>
      </c>
      <c r="Q8795" s="10"/>
      <c r="R8795" s="9"/>
      <c r="S8795" s="5"/>
      <c r="T8795" s="9"/>
    </row>
    <row r="8796" spans="1:20" hidden="1" outlineLevel="2" x14ac:dyDescent="0.25">
      <c r="A8796" t="s">
        <v>28154</v>
      </c>
      <c r="B8796" t="s">
        <v>14509</v>
      </c>
      <c r="C8796" t="s">
        <v>387</v>
      </c>
      <c r="D8796" t="s">
        <v>14510</v>
      </c>
      <c r="E8796">
        <v>240</v>
      </c>
      <c r="F8796" t="s">
        <v>14</v>
      </c>
      <c r="G8796">
        <v>1</v>
      </c>
      <c r="H8796">
        <v>3</v>
      </c>
      <c r="I8796">
        <v>1</v>
      </c>
      <c r="J8796" s="1">
        <v>37407</v>
      </c>
      <c r="K8796" t="s">
        <v>28984</v>
      </c>
      <c r="L8796" s="1">
        <f t="shared" si="539"/>
        <v>37407</v>
      </c>
      <c r="M8796">
        <f t="shared" si="538"/>
        <v>40</v>
      </c>
      <c r="N8796" t="s">
        <v>28974</v>
      </c>
      <c r="O8796">
        <v>15.5</v>
      </c>
      <c r="P8796" s="9">
        <f t="shared" si="536"/>
        <v>24.8</v>
      </c>
      <c r="Q8796" s="10"/>
      <c r="R8796" s="9"/>
      <c r="S8796" s="5"/>
      <c r="T8796" s="9"/>
    </row>
    <row r="8797" spans="1:20" hidden="1" outlineLevel="2" x14ac:dyDescent="0.25">
      <c r="A8797" t="s">
        <v>28154</v>
      </c>
      <c r="B8797" t="s">
        <v>14321</v>
      </c>
      <c r="C8797" t="s">
        <v>704</v>
      </c>
      <c r="D8797" t="s">
        <v>14322</v>
      </c>
      <c r="E8797">
        <v>240</v>
      </c>
      <c r="F8797" t="s">
        <v>14</v>
      </c>
      <c r="G8797">
        <v>1</v>
      </c>
      <c r="H8797">
        <v>3</v>
      </c>
      <c r="I8797">
        <v>1</v>
      </c>
      <c r="J8797" s="1">
        <v>37407</v>
      </c>
      <c r="K8797" t="s">
        <v>28984</v>
      </c>
      <c r="L8797" s="1">
        <f t="shared" si="539"/>
        <v>37407</v>
      </c>
      <c r="M8797">
        <f t="shared" si="538"/>
        <v>40</v>
      </c>
      <c r="N8797" t="s">
        <v>28974</v>
      </c>
      <c r="O8797">
        <v>15.5</v>
      </c>
      <c r="P8797" s="9">
        <f t="shared" si="536"/>
        <v>24.8</v>
      </c>
      <c r="Q8797" s="10"/>
      <c r="R8797" s="9"/>
      <c r="S8797" s="5"/>
      <c r="T8797" s="9"/>
    </row>
    <row r="8798" spans="1:20" hidden="1" outlineLevel="2" x14ac:dyDescent="0.25">
      <c r="A8798" t="s">
        <v>28154</v>
      </c>
      <c r="B8798" t="s">
        <v>14325</v>
      </c>
      <c r="C8798" t="s">
        <v>704</v>
      </c>
      <c r="D8798" t="s">
        <v>14326</v>
      </c>
      <c r="E8798">
        <v>240</v>
      </c>
      <c r="F8798" t="s">
        <v>14</v>
      </c>
      <c r="G8798">
        <v>1</v>
      </c>
      <c r="H8798">
        <v>3</v>
      </c>
      <c r="I8798">
        <v>1</v>
      </c>
      <c r="J8798" s="1">
        <v>37407</v>
      </c>
      <c r="K8798" t="s">
        <v>28984</v>
      </c>
      <c r="L8798" s="1">
        <f t="shared" si="539"/>
        <v>37407</v>
      </c>
      <c r="M8798">
        <f t="shared" si="538"/>
        <v>40</v>
      </c>
      <c r="N8798" t="s">
        <v>28974</v>
      </c>
      <c r="O8798">
        <v>15.5</v>
      </c>
      <c r="P8798" s="9">
        <f t="shared" si="536"/>
        <v>24.8</v>
      </c>
      <c r="Q8798" s="10"/>
      <c r="R8798" s="9"/>
      <c r="S8798" s="5"/>
      <c r="T8798" s="9"/>
    </row>
    <row r="8799" spans="1:20" hidden="1" outlineLevel="2" x14ac:dyDescent="0.25">
      <c r="A8799" t="s">
        <v>28154</v>
      </c>
      <c r="B8799" t="s">
        <v>14447</v>
      </c>
      <c r="C8799" t="s">
        <v>704</v>
      </c>
      <c r="D8799" t="s">
        <v>14448</v>
      </c>
      <c r="E8799">
        <v>240</v>
      </c>
      <c r="F8799" t="s">
        <v>14</v>
      </c>
      <c r="G8799">
        <v>1</v>
      </c>
      <c r="H8799">
        <v>3</v>
      </c>
      <c r="I8799">
        <v>1</v>
      </c>
      <c r="J8799" s="1">
        <v>37407</v>
      </c>
      <c r="K8799" t="s">
        <v>28984</v>
      </c>
      <c r="L8799" s="1">
        <f t="shared" si="539"/>
        <v>37407</v>
      </c>
      <c r="M8799">
        <f t="shared" si="538"/>
        <v>40</v>
      </c>
      <c r="N8799" t="s">
        <v>28974</v>
      </c>
      <c r="O8799">
        <v>15.5</v>
      </c>
      <c r="P8799" s="9">
        <f t="shared" si="536"/>
        <v>24.8</v>
      </c>
      <c r="Q8799" s="10"/>
      <c r="R8799" s="9"/>
      <c r="S8799" s="5"/>
      <c r="T8799" s="9"/>
    </row>
    <row r="8800" spans="1:20" hidden="1" outlineLevel="2" x14ac:dyDescent="0.25">
      <c r="A8800" t="s">
        <v>28154</v>
      </c>
      <c r="B8800" t="s">
        <v>14449</v>
      </c>
      <c r="C8800" t="s">
        <v>704</v>
      </c>
      <c r="D8800" t="s">
        <v>14450</v>
      </c>
      <c r="E8800">
        <v>240</v>
      </c>
      <c r="F8800" t="s">
        <v>14</v>
      </c>
      <c r="G8800">
        <v>1</v>
      </c>
      <c r="H8800">
        <v>3</v>
      </c>
      <c r="I8800">
        <v>1</v>
      </c>
      <c r="J8800" s="1">
        <v>37407</v>
      </c>
      <c r="K8800" t="s">
        <v>28984</v>
      </c>
      <c r="L8800" s="1">
        <f t="shared" si="539"/>
        <v>37407</v>
      </c>
      <c r="M8800">
        <f t="shared" si="538"/>
        <v>40</v>
      </c>
      <c r="N8800" t="s">
        <v>28974</v>
      </c>
      <c r="O8800">
        <v>15.5</v>
      </c>
      <c r="P8800" s="9">
        <f t="shared" si="536"/>
        <v>24.8</v>
      </c>
      <c r="Q8800" s="10"/>
      <c r="R8800" s="9"/>
      <c r="S8800" s="5"/>
      <c r="T8800" s="9"/>
    </row>
    <row r="8801" spans="1:20" hidden="1" outlineLevel="2" x14ac:dyDescent="0.25">
      <c r="A8801" t="s">
        <v>28154</v>
      </c>
      <c r="B8801" t="s">
        <v>14455</v>
      </c>
      <c r="C8801" t="s">
        <v>704</v>
      </c>
      <c r="D8801" t="s">
        <v>14456</v>
      </c>
      <c r="E8801">
        <v>240</v>
      </c>
      <c r="F8801" t="s">
        <v>14</v>
      </c>
      <c r="G8801">
        <v>1</v>
      </c>
      <c r="H8801">
        <v>3</v>
      </c>
      <c r="I8801">
        <v>1</v>
      </c>
      <c r="J8801" s="1">
        <v>37407</v>
      </c>
      <c r="K8801" t="s">
        <v>28984</v>
      </c>
      <c r="L8801" s="1">
        <f t="shared" si="539"/>
        <v>37407</v>
      </c>
      <c r="M8801">
        <f t="shared" si="538"/>
        <v>40</v>
      </c>
      <c r="N8801" t="s">
        <v>28974</v>
      </c>
      <c r="O8801">
        <v>15.5</v>
      </c>
      <c r="P8801" s="9">
        <f t="shared" si="536"/>
        <v>24.8</v>
      </c>
      <c r="Q8801" s="10"/>
      <c r="R8801" s="9"/>
      <c r="S8801" s="5"/>
      <c r="T8801" s="9"/>
    </row>
    <row r="8802" spans="1:20" hidden="1" outlineLevel="2" x14ac:dyDescent="0.25">
      <c r="A8802" t="s">
        <v>28154</v>
      </c>
      <c r="B8802" t="s">
        <v>14469</v>
      </c>
      <c r="C8802" t="s">
        <v>704</v>
      </c>
      <c r="D8802" t="s">
        <v>14470</v>
      </c>
      <c r="E8802">
        <v>240</v>
      </c>
      <c r="F8802" t="s">
        <v>14</v>
      </c>
      <c r="G8802">
        <v>1</v>
      </c>
      <c r="H8802">
        <v>3</v>
      </c>
      <c r="I8802">
        <v>1</v>
      </c>
      <c r="J8802" s="1">
        <v>37407</v>
      </c>
      <c r="K8802" t="s">
        <v>28984</v>
      </c>
      <c r="L8802" s="1">
        <f t="shared" si="539"/>
        <v>37407</v>
      </c>
      <c r="M8802">
        <f t="shared" si="538"/>
        <v>40</v>
      </c>
      <c r="N8802" t="s">
        <v>28974</v>
      </c>
      <c r="O8802">
        <v>15.5</v>
      </c>
      <c r="P8802" s="9">
        <f t="shared" si="536"/>
        <v>24.8</v>
      </c>
      <c r="Q8802" s="10"/>
      <c r="R8802" s="9"/>
      <c r="S8802" s="5"/>
      <c r="T8802" s="9"/>
    </row>
    <row r="8803" spans="1:20" hidden="1" outlineLevel="2" x14ac:dyDescent="0.25">
      <c r="A8803" t="s">
        <v>28154</v>
      </c>
      <c r="B8803" t="s">
        <v>14471</v>
      </c>
      <c r="C8803" t="s">
        <v>704</v>
      </c>
      <c r="D8803" t="s">
        <v>14472</v>
      </c>
      <c r="E8803">
        <v>240</v>
      </c>
      <c r="F8803" t="s">
        <v>14</v>
      </c>
      <c r="G8803">
        <v>1</v>
      </c>
      <c r="H8803">
        <v>3</v>
      </c>
      <c r="I8803">
        <v>1</v>
      </c>
      <c r="J8803" s="1">
        <v>37407</v>
      </c>
      <c r="K8803" t="s">
        <v>28984</v>
      </c>
      <c r="L8803" s="1">
        <f t="shared" si="539"/>
        <v>37407</v>
      </c>
      <c r="M8803">
        <f t="shared" si="538"/>
        <v>40</v>
      </c>
      <c r="N8803" t="s">
        <v>28974</v>
      </c>
      <c r="O8803">
        <v>15.5</v>
      </c>
      <c r="P8803" s="9">
        <f t="shared" si="536"/>
        <v>24.8</v>
      </c>
      <c r="Q8803" s="10"/>
      <c r="R8803" s="9"/>
      <c r="S8803" s="5"/>
      <c r="T8803" s="9"/>
    </row>
    <row r="8804" spans="1:20" hidden="1" outlineLevel="2" x14ac:dyDescent="0.25">
      <c r="A8804" t="s">
        <v>28154</v>
      </c>
      <c r="B8804" t="s">
        <v>14475</v>
      </c>
      <c r="C8804" t="s">
        <v>704</v>
      </c>
      <c r="D8804" t="s">
        <v>14476</v>
      </c>
      <c r="E8804">
        <v>240</v>
      </c>
      <c r="F8804" t="s">
        <v>14</v>
      </c>
      <c r="G8804">
        <v>1</v>
      </c>
      <c r="H8804">
        <v>3</v>
      </c>
      <c r="I8804">
        <v>1</v>
      </c>
      <c r="J8804" s="1">
        <v>37407</v>
      </c>
      <c r="K8804" t="s">
        <v>28984</v>
      </c>
      <c r="L8804" s="1">
        <f t="shared" si="539"/>
        <v>37407</v>
      </c>
      <c r="M8804">
        <f t="shared" si="538"/>
        <v>40</v>
      </c>
      <c r="N8804" t="s">
        <v>28974</v>
      </c>
      <c r="O8804">
        <v>15.5</v>
      </c>
      <c r="P8804" s="9">
        <f t="shared" si="536"/>
        <v>24.8</v>
      </c>
      <c r="Q8804" s="10"/>
      <c r="R8804" s="9"/>
      <c r="S8804" s="5"/>
      <c r="T8804" s="9"/>
    </row>
    <row r="8805" spans="1:20" hidden="1" outlineLevel="2" x14ac:dyDescent="0.25">
      <c r="A8805" t="s">
        <v>28154</v>
      </c>
      <c r="B8805" t="s">
        <v>14523</v>
      </c>
      <c r="C8805" t="s">
        <v>704</v>
      </c>
      <c r="D8805" t="s">
        <v>14524</v>
      </c>
      <c r="E8805">
        <v>240</v>
      </c>
      <c r="F8805" t="s">
        <v>14</v>
      </c>
      <c r="G8805">
        <v>1</v>
      </c>
      <c r="H8805">
        <v>3</v>
      </c>
      <c r="I8805">
        <v>1</v>
      </c>
      <c r="J8805" s="1">
        <v>37407</v>
      </c>
      <c r="K8805" t="s">
        <v>28984</v>
      </c>
      <c r="L8805" s="1">
        <f t="shared" si="539"/>
        <v>37407</v>
      </c>
      <c r="M8805">
        <f t="shared" si="538"/>
        <v>40</v>
      </c>
      <c r="N8805" t="s">
        <v>28974</v>
      </c>
      <c r="O8805">
        <v>15.5</v>
      </c>
      <c r="P8805" s="9">
        <f t="shared" si="536"/>
        <v>24.8</v>
      </c>
      <c r="Q8805" s="10"/>
      <c r="R8805" s="9"/>
      <c r="S8805" s="5"/>
      <c r="T8805" s="9"/>
    </row>
    <row r="8806" spans="1:20" hidden="1" outlineLevel="2" x14ac:dyDescent="0.25">
      <c r="A8806" t="s">
        <v>28154</v>
      </c>
      <c r="B8806" t="s">
        <v>14329</v>
      </c>
      <c r="C8806" t="s">
        <v>387</v>
      </c>
      <c r="D8806" t="s">
        <v>14330</v>
      </c>
      <c r="E8806">
        <v>240</v>
      </c>
      <c r="F8806" t="s">
        <v>14</v>
      </c>
      <c r="G8806">
        <v>1</v>
      </c>
      <c r="H8806">
        <v>3</v>
      </c>
      <c r="I8806">
        <v>1</v>
      </c>
      <c r="J8806" s="1">
        <v>37410</v>
      </c>
      <c r="K8806" t="s">
        <v>28984</v>
      </c>
      <c r="L8806" s="1">
        <f t="shared" si="539"/>
        <v>37410</v>
      </c>
      <c r="M8806">
        <f t="shared" si="538"/>
        <v>40</v>
      </c>
      <c r="N8806" t="s">
        <v>28974</v>
      </c>
      <c r="O8806">
        <v>15.5</v>
      </c>
      <c r="P8806" s="9">
        <f t="shared" si="536"/>
        <v>24.8</v>
      </c>
      <c r="Q8806" s="10"/>
      <c r="R8806" s="9"/>
      <c r="S8806" s="5"/>
      <c r="T8806" s="9"/>
    </row>
    <row r="8807" spans="1:20" hidden="1" outlineLevel="2" x14ac:dyDescent="0.25">
      <c r="A8807" t="s">
        <v>28154</v>
      </c>
      <c r="B8807" t="s">
        <v>14333</v>
      </c>
      <c r="C8807" t="s">
        <v>387</v>
      </c>
      <c r="D8807" t="s">
        <v>14334</v>
      </c>
      <c r="E8807">
        <v>240</v>
      </c>
      <c r="F8807" t="s">
        <v>14</v>
      </c>
      <c r="G8807">
        <v>1</v>
      </c>
      <c r="H8807">
        <v>3</v>
      </c>
      <c r="I8807">
        <v>1</v>
      </c>
      <c r="J8807" s="1">
        <v>37410</v>
      </c>
      <c r="K8807" t="s">
        <v>28984</v>
      </c>
      <c r="L8807" s="1">
        <f t="shared" si="539"/>
        <v>37410</v>
      </c>
      <c r="M8807">
        <f t="shared" si="538"/>
        <v>40</v>
      </c>
      <c r="N8807" t="s">
        <v>28974</v>
      </c>
      <c r="O8807">
        <v>15.5</v>
      </c>
      <c r="P8807" s="9">
        <f t="shared" si="536"/>
        <v>24.8</v>
      </c>
      <c r="Q8807" s="10"/>
      <c r="R8807" s="9"/>
      <c r="S8807" s="5"/>
      <c r="T8807" s="9"/>
    </row>
    <row r="8808" spans="1:20" hidden="1" outlineLevel="2" x14ac:dyDescent="0.25">
      <c r="A8808" t="s">
        <v>28154</v>
      </c>
      <c r="B8808" t="s">
        <v>14341</v>
      </c>
      <c r="C8808" t="s">
        <v>387</v>
      </c>
      <c r="D8808" t="s">
        <v>14342</v>
      </c>
      <c r="E8808">
        <v>240</v>
      </c>
      <c r="F8808" t="s">
        <v>14</v>
      </c>
      <c r="G8808">
        <v>1</v>
      </c>
      <c r="H8808">
        <v>3</v>
      </c>
      <c r="I8808">
        <v>1</v>
      </c>
      <c r="J8808" s="1">
        <v>37410</v>
      </c>
      <c r="K8808" t="s">
        <v>28984</v>
      </c>
      <c r="L8808" s="1">
        <f t="shared" si="539"/>
        <v>37410</v>
      </c>
      <c r="M8808">
        <f t="shared" si="538"/>
        <v>40</v>
      </c>
      <c r="N8808" t="s">
        <v>28974</v>
      </c>
      <c r="O8808">
        <v>15.5</v>
      </c>
      <c r="P8808" s="9">
        <f t="shared" si="536"/>
        <v>24.8</v>
      </c>
      <c r="Q8808" s="10"/>
      <c r="R8808" s="9"/>
      <c r="S8808" s="5"/>
      <c r="T8808" s="9"/>
    </row>
    <row r="8809" spans="1:20" hidden="1" outlineLevel="2" x14ac:dyDescent="0.25">
      <c r="A8809" t="s">
        <v>28154</v>
      </c>
      <c r="B8809" t="s">
        <v>14343</v>
      </c>
      <c r="C8809" t="s">
        <v>387</v>
      </c>
      <c r="D8809" t="s">
        <v>14344</v>
      </c>
      <c r="E8809">
        <v>240</v>
      </c>
      <c r="F8809" t="s">
        <v>14</v>
      </c>
      <c r="G8809">
        <v>1</v>
      </c>
      <c r="H8809">
        <v>3</v>
      </c>
      <c r="I8809">
        <v>1</v>
      </c>
      <c r="J8809" s="1">
        <v>37410</v>
      </c>
      <c r="K8809" t="s">
        <v>28984</v>
      </c>
      <c r="L8809" s="1">
        <f t="shared" si="539"/>
        <v>37410</v>
      </c>
      <c r="M8809">
        <f t="shared" si="538"/>
        <v>40</v>
      </c>
      <c r="N8809" t="s">
        <v>28974</v>
      </c>
      <c r="O8809">
        <v>15.5</v>
      </c>
      <c r="P8809" s="9">
        <f t="shared" si="536"/>
        <v>24.8</v>
      </c>
      <c r="Q8809" s="10"/>
      <c r="R8809" s="9"/>
      <c r="S8809" s="5"/>
      <c r="T8809" s="9"/>
    </row>
    <row r="8810" spans="1:20" hidden="1" outlineLevel="2" x14ac:dyDescent="0.25">
      <c r="A8810" t="s">
        <v>28154</v>
      </c>
      <c r="B8810" t="s">
        <v>14211</v>
      </c>
      <c r="C8810" t="s">
        <v>12</v>
      </c>
      <c r="D8810" t="s">
        <v>14212</v>
      </c>
      <c r="E8810">
        <v>240</v>
      </c>
      <c r="F8810" t="s">
        <v>14</v>
      </c>
      <c r="G8810">
        <v>1</v>
      </c>
      <c r="H8810">
        <v>3</v>
      </c>
      <c r="I8810">
        <v>1</v>
      </c>
      <c r="J8810" s="1">
        <v>37410</v>
      </c>
      <c r="K8810" t="s">
        <v>28984</v>
      </c>
      <c r="L8810" s="1">
        <f t="shared" si="539"/>
        <v>37410</v>
      </c>
      <c r="M8810">
        <f t="shared" si="538"/>
        <v>40</v>
      </c>
      <c r="N8810" t="s">
        <v>28974</v>
      </c>
      <c r="O8810">
        <v>15.5</v>
      </c>
      <c r="P8810" s="9">
        <f t="shared" si="536"/>
        <v>24.8</v>
      </c>
      <c r="Q8810" s="10"/>
      <c r="R8810" s="9"/>
      <c r="S8810" s="5"/>
      <c r="T8810" s="9"/>
    </row>
    <row r="8811" spans="1:20" hidden="1" outlineLevel="2" x14ac:dyDescent="0.25">
      <c r="A8811" t="s">
        <v>28154</v>
      </c>
      <c r="B8811" t="s">
        <v>14177</v>
      </c>
      <c r="C8811" t="s">
        <v>704</v>
      </c>
      <c r="D8811" t="s">
        <v>14178</v>
      </c>
      <c r="E8811">
        <v>240</v>
      </c>
      <c r="F8811" t="s">
        <v>14</v>
      </c>
      <c r="G8811">
        <v>1</v>
      </c>
      <c r="H8811">
        <v>3</v>
      </c>
      <c r="I8811">
        <v>1</v>
      </c>
      <c r="J8811" s="1">
        <v>37410</v>
      </c>
      <c r="K8811" t="s">
        <v>28984</v>
      </c>
      <c r="L8811" s="1">
        <f t="shared" si="539"/>
        <v>37410</v>
      </c>
      <c r="M8811">
        <f t="shared" si="538"/>
        <v>40</v>
      </c>
      <c r="N8811" t="s">
        <v>28974</v>
      </c>
      <c r="O8811">
        <v>15.5</v>
      </c>
      <c r="P8811" s="9">
        <f t="shared" si="536"/>
        <v>24.8</v>
      </c>
      <c r="Q8811" s="10"/>
      <c r="R8811" s="9"/>
      <c r="S8811" s="5"/>
      <c r="T8811" s="9"/>
    </row>
    <row r="8812" spans="1:20" hidden="1" outlineLevel="2" x14ac:dyDescent="0.25">
      <c r="A8812" t="s">
        <v>28154</v>
      </c>
      <c r="B8812" t="s">
        <v>14179</v>
      </c>
      <c r="C8812" t="s">
        <v>704</v>
      </c>
      <c r="D8812" t="s">
        <v>14180</v>
      </c>
      <c r="E8812">
        <v>240</v>
      </c>
      <c r="F8812" t="s">
        <v>14</v>
      </c>
      <c r="G8812">
        <v>1</v>
      </c>
      <c r="H8812">
        <v>3</v>
      </c>
      <c r="I8812">
        <v>1</v>
      </c>
      <c r="J8812" s="1">
        <v>37410</v>
      </c>
      <c r="K8812" t="s">
        <v>28984</v>
      </c>
      <c r="L8812" s="1">
        <f t="shared" si="539"/>
        <v>37410</v>
      </c>
      <c r="M8812">
        <f t="shared" si="538"/>
        <v>40</v>
      </c>
      <c r="N8812" t="s">
        <v>28974</v>
      </c>
      <c r="O8812">
        <v>15.5</v>
      </c>
      <c r="P8812" s="9">
        <f t="shared" si="536"/>
        <v>24.8</v>
      </c>
      <c r="Q8812" s="10"/>
      <c r="R8812" s="9"/>
      <c r="S8812" s="5"/>
      <c r="T8812" s="9"/>
    </row>
    <row r="8813" spans="1:20" hidden="1" outlineLevel="2" x14ac:dyDescent="0.25">
      <c r="A8813" t="s">
        <v>28154</v>
      </c>
      <c r="B8813" t="s">
        <v>14181</v>
      </c>
      <c r="C8813" t="s">
        <v>704</v>
      </c>
      <c r="D8813" t="s">
        <v>14182</v>
      </c>
      <c r="E8813">
        <v>240</v>
      </c>
      <c r="F8813" t="s">
        <v>14</v>
      </c>
      <c r="G8813">
        <v>1</v>
      </c>
      <c r="H8813">
        <v>3</v>
      </c>
      <c r="I8813">
        <v>1</v>
      </c>
      <c r="J8813" s="1">
        <v>37410</v>
      </c>
      <c r="K8813" t="s">
        <v>28984</v>
      </c>
      <c r="L8813" s="1">
        <f t="shared" si="539"/>
        <v>37410</v>
      </c>
      <c r="M8813">
        <f t="shared" si="538"/>
        <v>40</v>
      </c>
      <c r="N8813" t="s">
        <v>28974</v>
      </c>
      <c r="O8813">
        <v>15.5</v>
      </c>
      <c r="P8813" s="9">
        <f t="shared" si="536"/>
        <v>24.8</v>
      </c>
      <c r="Q8813" s="10"/>
      <c r="R8813" s="9"/>
      <c r="S8813" s="5"/>
      <c r="T8813" s="9"/>
    </row>
    <row r="8814" spans="1:20" hidden="1" outlineLevel="2" x14ac:dyDescent="0.25">
      <c r="A8814" t="s">
        <v>28154</v>
      </c>
      <c r="B8814" t="s">
        <v>14183</v>
      </c>
      <c r="C8814" t="s">
        <v>704</v>
      </c>
      <c r="D8814" t="s">
        <v>14184</v>
      </c>
      <c r="E8814">
        <v>240</v>
      </c>
      <c r="F8814" t="s">
        <v>14</v>
      </c>
      <c r="G8814">
        <v>1</v>
      </c>
      <c r="H8814">
        <v>3</v>
      </c>
      <c r="I8814">
        <v>1</v>
      </c>
      <c r="J8814" s="1">
        <v>37410</v>
      </c>
      <c r="K8814" t="s">
        <v>28984</v>
      </c>
      <c r="L8814" s="1">
        <f t="shared" si="539"/>
        <v>37410</v>
      </c>
      <c r="M8814">
        <f t="shared" si="538"/>
        <v>40</v>
      </c>
      <c r="N8814" t="s">
        <v>28974</v>
      </c>
      <c r="O8814">
        <v>15.5</v>
      </c>
      <c r="P8814" s="9">
        <f t="shared" si="536"/>
        <v>24.8</v>
      </c>
      <c r="Q8814" s="10"/>
      <c r="R8814" s="9"/>
      <c r="S8814" s="5"/>
      <c r="T8814" s="9"/>
    </row>
    <row r="8815" spans="1:20" hidden="1" outlineLevel="2" x14ac:dyDescent="0.25">
      <c r="A8815" t="s">
        <v>28154</v>
      </c>
      <c r="B8815" t="s">
        <v>14199</v>
      </c>
      <c r="C8815" t="s">
        <v>704</v>
      </c>
      <c r="D8815" t="s">
        <v>14200</v>
      </c>
      <c r="E8815">
        <v>240</v>
      </c>
      <c r="F8815" t="s">
        <v>14</v>
      </c>
      <c r="G8815">
        <v>1</v>
      </c>
      <c r="H8815">
        <v>3</v>
      </c>
      <c r="I8815">
        <v>1</v>
      </c>
      <c r="J8815" s="1">
        <v>37410</v>
      </c>
      <c r="K8815" t="s">
        <v>28984</v>
      </c>
      <c r="L8815" s="1">
        <f t="shared" si="539"/>
        <v>37410</v>
      </c>
      <c r="M8815">
        <f t="shared" si="538"/>
        <v>40</v>
      </c>
      <c r="N8815" t="s">
        <v>28974</v>
      </c>
      <c r="O8815">
        <v>15.5</v>
      </c>
      <c r="P8815" s="9">
        <f t="shared" si="536"/>
        <v>24.8</v>
      </c>
      <c r="Q8815" s="10"/>
      <c r="R8815" s="9"/>
      <c r="S8815" s="5"/>
      <c r="T8815" s="9"/>
    </row>
    <row r="8816" spans="1:20" hidden="1" outlineLevel="2" x14ac:dyDescent="0.25">
      <c r="A8816" t="s">
        <v>28154</v>
      </c>
      <c r="B8816" t="s">
        <v>14201</v>
      </c>
      <c r="C8816" t="s">
        <v>704</v>
      </c>
      <c r="D8816" t="s">
        <v>14202</v>
      </c>
      <c r="E8816">
        <v>240</v>
      </c>
      <c r="F8816" t="s">
        <v>14</v>
      </c>
      <c r="G8816">
        <v>1</v>
      </c>
      <c r="H8816">
        <v>3</v>
      </c>
      <c r="I8816">
        <v>1</v>
      </c>
      <c r="J8816" s="1">
        <v>37410</v>
      </c>
      <c r="K8816" t="s">
        <v>28984</v>
      </c>
      <c r="L8816" s="1">
        <f t="shared" si="539"/>
        <v>37410</v>
      </c>
      <c r="M8816">
        <f t="shared" si="538"/>
        <v>40</v>
      </c>
      <c r="N8816" t="s">
        <v>28974</v>
      </c>
      <c r="O8816">
        <v>15.5</v>
      </c>
      <c r="P8816" s="9">
        <f t="shared" si="536"/>
        <v>24.8</v>
      </c>
      <c r="Q8816" s="10"/>
      <c r="R8816" s="9"/>
      <c r="S8816" s="5"/>
      <c r="T8816" s="9"/>
    </row>
    <row r="8817" spans="1:20" hidden="1" outlineLevel="2" x14ac:dyDescent="0.25">
      <c r="A8817" t="s">
        <v>28154</v>
      </c>
      <c r="B8817" t="s">
        <v>14237</v>
      </c>
      <c r="C8817" t="s">
        <v>704</v>
      </c>
      <c r="D8817" t="s">
        <v>14238</v>
      </c>
      <c r="E8817">
        <v>240</v>
      </c>
      <c r="F8817" t="s">
        <v>14</v>
      </c>
      <c r="G8817">
        <v>1</v>
      </c>
      <c r="H8817">
        <v>3</v>
      </c>
      <c r="I8817">
        <v>1</v>
      </c>
      <c r="J8817" s="1">
        <v>37410</v>
      </c>
      <c r="K8817" t="s">
        <v>28984</v>
      </c>
      <c r="L8817" s="1">
        <f t="shared" si="539"/>
        <v>37410</v>
      </c>
      <c r="M8817">
        <f t="shared" si="538"/>
        <v>40</v>
      </c>
      <c r="N8817" t="s">
        <v>28974</v>
      </c>
      <c r="O8817">
        <v>15.5</v>
      </c>
      <c r="P8817" s="9">
        <f t="shared" si="536"/>
        <v>24.8</v>
      </c>
      <c r="Q8817" s="10"/>
      <c r="R8817" s="9"/>
      <c r="S8817" s="5"/>
      <c r="T8817" s="9"/>
    </row>
    <row r="8818" spans="1:20" hidden="1" outlineLevel="2" x14ac:dyDescent="0.25">
      <c r="A8818" t="s">
        <v>28154</v>
      </c>
      <c r="B8818" t="s">
        <v>14241</v>
      </c>
      <c r="C8818" t="s">
        <v>704</v>
      </c>
      <c r="D8818" t="s">
        <v>14242</v>
      </c>
      <c r="E8818">
        <v>240</v>
      </c>
      <c r="F8818" t="s">
        <v>14</v>
      </c>
      <c r="G8818">
        <v>1</v>
      </c>
      <c r="H8818">
        <v>3</v>
      </c>
      <c r="I8818">
        <v>1</v>
      </c>
      <c r="J8818" s="1">
        <v>37410</v>
      </c>
      <c r="K8818" t="s">
        <v>28984</v>
      </c>
      <c r="L8818" s="1">
        <f t="shared" si="539"/>
        <v>37410</v>
      </c>
      <c r="M8818">
        <f t="shared" si="538"/>
        <v>40</v>
      </c>
      <c r="N8818" t="s">
        <v>28974</v>
      </c>
      <c r="O8818">
        <v>15.5</v>
      </c>
      <c r="P8818" s="9">
        <f t="shared" si="536"/>
        <v>24.8</v>
      </c>
      <c r="Q8818" s="10"/>
      <c r="R8818" s="9"/>
      <c r="S8818" s="5"/>
      <c r="T8818" s="9"/>
    </row>
    <row r="8819" spans="1:20" hidden="1" outlineLevel="2" x14ac:dyDescent="0.25">
      <c r="A8819" t="s">
        <v>28154</v>
      </c>
      <c r="B8819" t="s">
        <v>14281</v>
      </c>
      <c r="C8819" t="s">
        <v>704</v>
      </c>
      <c r="D8819" t="s">
        <v>14282</v>
      </c>
      <c r="E8819">
        <v>240</v>
      </c>
      <c r="F8819" t="s">
        <v>14</v>
      </c>
      <c r="G8819">
        <v>1</v>
      </c>
      <c r="H8819">
        <v>3</v>
      </c>
      <c r="I8819">
        <v>1</v>
      </c>
      <c r="J8819" s="1">
        <v>37410</v>
      </c>
      <c r="K8819" t="s">
        <v>28984</v>
      </c>
      <c r="L8819" s="1">
        <f t="shared" si="539"/>
        <v>37410</v>
      </c>
      <c r="M8819">
        <f t="shared" si="538"/>
        <v>40</v>
      </c>
      <c r="N8819" t="s">
        <v>28974</v>
      </c>
      <c r="O8819">
        <v>15.5</v>
      </c>
      <c r="P8819" s="9">
        <f t="shared" si="536"/>
        <v>24.8</v>
      </c>
      <c r="Q8819" s="10"/>
      <c r="R8819" s="9"/>
      <c r="S8819" s="5"/>
      <c r="T8819" s="9"/>
    </row>
    <row r="8820" spans="1:20" hidden="1" outlineLevel="2" x14ac:dyDescent="0.25">
      <c r="A8820" t="s">
        <v>28154</v>
      </c>
      <c r="B8820" t="s">
        <v>14301</v>
      </c>
      <c r="C8820" t="s">
        <v>704</v>
      </c>
      <c r="D8820" t="s">
        <v>14302</v>
      </c>
      <c r="E8820">
        <v>240</v>
      </c>
      <c r="F8820" t="s">
        <v>14</v>
      </c>
      <c r="G8820">
        <v>1</v>
      </c>
      <c r="H8820">
        <v>3</v>
      </c>
      <c r="I8820">
        <v>1</v>
      </c>
      <c r="J8820" s="1">
        <v>37410</v>
      </c>
      <c r="K8820" t="s">
        <v>28984</v>
      </c>
      <c r="L8820" s="1">
        <f t="shared" si="539"/>
        <v>37410</v>
      </c>
      <c r="M8820">
        <f t="shared" si="538"/>
        <v>40</v>
      </c>
      <c r="N8820" t="s">
        <v>28974</v>
      </c>
      <c r="O8820">
        <v>15.5</v>
      </c>
      <c r="P8820" s="9">
        <f t="shared" si="536"/>
        <v>24.8</v>
      </c>
      <c r="Q8820" s="10"/>
      <c r="R8820" s="9"/>
      <c r="S8820" s="5"/>
      <c r="T8820" s="9"/>
    </row>
    <row r="8821" spans="1:20" hidden="1" outlineLevel="2" x14ac:dyDescent="0.25">
      <c r="A8821" t="s">
        <v>28154</v>
      </c>
      <c r="B8821" t="s">
        <v>14319</v>
      </c>
      <c r="C8821" t="s">
        <v>704</v>
      </c>
      <c r="D8821" t="s">
        <v>14320</v>
      </c>
      <c r="E8821">
        <v>240</v>
      </c>
      <c r="F8821" t="s">
        <v>14</v>
      </c>
      <c r="G8821">
        <v>1</v>
      </c>
      <c r="H8821">
        <v>3</v>
      </c>
      <c r="I8821">
        <v>1</v>
      </c>
      <c r="J8821" s="1">
        <v>37410</v>
      </c>
      <c r="K8821" t="s">
        <v>28984</v>
      </c>
      <c r="L8821" s="1">
        <f t="shared" si="539"/>
        <v>37410</v>
      </c>
      <c r="M8821">
        <f t="shared" si="538"/>
        <v>40</v>
      </c>
      <c r="N8821" t="s">
        <v>28974</v>
      </c>
      <c r="O8821">
        <v>15.5</v>
      </c>
      <c r="P8821" s="9">
        <f t="shared" si="536"/>
        <v>24.8</v>
      </c>
      <c r="Q8821" s="10"/>
      <c r="R8821" s="9"/>
      <c r="S8821" s="5"/>
      <c r="T8821" s="9"/>
    </row>
    <row r="8822" spans="1:20" hidden="1" outlineLevel="2" x14ac:dyDescent="0.25">
      <c r="A8822" t="s">
        <v>28154</v>
      </c>
      <c r="B8822" t="s">
        <v>14349</v>
      </c>
      <c r="C8822" t="s">
        <v>704</v>
      </c>
      <c r="D8822" t="s">
        <v>14350</v>
      </c>
      <c r="E8822">
        <v>240</v>
      </c>
      <c r="F8822" t="s">
        <v>14</v>
      </c>
      <c r="G8822">
        <v>1</v>
      </c>
      <c r="H8822">
        <v>3</v>
      </c>
      <c r="I8822">
        <v>1</v>
      </c>
      <c r="J8822" s="1">
        <v>37410</v>
      </c>
      <c r="K8822" t="s">
        <v>28984</v>
      </c>
      <c r="L8822" s="1">
        <f t="shared" si="539"/>
        <v>37410</v>
      </c>
      <c r="M8822">
        <f t="shared" si="538"/>
        <v>40</v>
      </c>
      <c r="N8822" t="s">
        <v>28974</v>
      </c>
      <c r="O8822">
        <v>15.5</v>
      </c>
      <c r="P8822" s="9">
        <f t="shared" si="536"/>
        <v>24.8</v>
      </c>
      <c r="Q8822" s="10"/>
      <c r="R8822" s="9"/>
      <c r="S8822" s="5"/>
      <c r="T8822" s="9"/>
    </row>
    <row r="8823" spans="1:20" hidden="1" outlineLevel="2" x14ac:dyDescent="0.25">
      <c r="A8823" t="s">
        <v>28154</v>
      </c>
      <c r="B8823" t="s">
        <v>14353</v>
      </c>
      <c r="C8823" t="s">
        <v>704</v>
      </c>
      <c r="D8823" t="s">
        <v>14354</v>
      </c>
      <c r="E8823">
        <v>240</v>
      </c>
      <c r="F8823" t="s">
        <v>14</v>
      </c>
      <c r="G8823">
        <v>1</v>
      </c>
      <c r="H8823">
        <v>3</v>
      </c>
      <c r="I8823">
        <v>1</v>
      </c>
      <c r="J8823" s="1">
        <v>37410</v>
      </c>
      <c r="K8823" t="s">
        <v>28984</v>
      </c>
      <c r="L8823" s="1">
        <f t="shared" si="539"/>
        <v>37410</v>
      </c>
      <c r="M8823">
        <f t="shared" si="538"/>
        <v>40</v>
      </c>
      <c r="N8823" t="s">
        <v>28974</v>
      </c>
      <c r="O8823">
        <v>15.5</v>
      </c>
      <c r="P8823" s="9">
        <f t="shared" si="536"/>
        <v>24.8</v>
      </c>
      <c r="Q8823" s="10"/>
      <c r="R8823" s="9"/>
      <c r="S8823" s="5"/>
      <c r="T8823" s="9"/>
    </row>
    <row r="8824" spans="1:20" hidden="1" outlineLevel="2" x14ac:dyDescent="0.25">
      <c r="A8824" t="s">
        <v>28154</v>
      </c>
      <c r="B8824" t="s">
        <v>14369</v>
      </c>
      <c r="C8824" t="s">
        <v>704</v>
      </c>
      <c r="D8824" t="s">
        <v>14370</v>
      </c>
      <c r="E8824">
        <v>240</v>
      </c>
      <c r="F8824" t="s">
        <v>14</v>
      </c>
      <c r="G8824">
        <v>1</v>
      </c>
      <c r="H8824">
        <v>3</v>
      </c>
      <c r="I8824">
        <v>1</v>
      </c>
      <c r="J8824" s="1">
        <v>37410</v>
      </c>
      <c r="K8824" t="s">
        <v>28984</v>
      </c>
      <c r="L8824" s="1">
        <f t="shared" si="539"/>
        <v>37410</v>
      </c>
      <c r="M8824">
        <f t="shared" si="538"/>
        <v>40</v>
      </c>
      <c r="N8824" t="s">
        <v>28974</v>
      </c>
      <c r="O8824">
        <v>15.5</v>
      </c>
      <c r="P8824" s="9">
        <f t="shared" si="536"/>
        <v>24.8</v>
      </c>
      <c r="Q8824" s="10"/>
      <c r="R8824" s="9"/>
      <c r="S8824" s="5"/>
      <c r="T8824" s="9"/>
    </row>
    <row r="8825" spans="1:20" hidden="1" outlineLevel="2" x14ac:dyDescent="0.25">
      <c r="A8825" t="s">
        <v>28154</v>
      </c>
      <c r="B8825" t="s">
        <v>14371</v>
      </c>
      <c r="C8825" t="s">
        <v>704</v>
      </c>
      <c r="D8825" t="s">
        <v>14372</v>
      </c>
      <c r="E8825">
        <v>240</v>
      </c>
      <c r="F8825" t="s">
        <v>14</v>
      </c>
      <c r="G8825">
        <v>1</v>
      </c>
      <c r="H8825">
        <v>3</v>
      </c>
      <c r="I8825">
        <v>1</v>
      </c>
      <c r="J8825" s="1">
        <v>37410</v>
      </c>
      <c r="K8825" t="s">
        <v>28984</v>
      </c>
      <c r="L8825" s="1">
        <f t="shared" si="539"/>
        <v>37410</v>
      </c>
      <c r="M8825">
        <f t="shared" ref="M8825:M8856" si="540">$B$13193</f>
        <v>40</v>
      </c>
      <c r="N8825" t="s">
        <v>28974</v>
      </c>
      <c r="O8825">
        <v>15.5</v>
      </c>
      <c r="P8825" s="9">
        <f t="shared" si="536"/>
        <v>24.8</v>
      </c>
      <c r="Q8825" s="10"/>
      <c r="R8825" s="9"/>
      <c r="S8825" s="5"/>
      <c r="T8825" s="9"/>
    </row>
    <row r="8826" spans="1:20" hidden="1" outlineLevel="2" x14ac:dyDescent="0.25">
      <c r="A8826" t="s">
        <v>28154</v>
      </c>
      <c r="B8826" t="s">
        <v>14377</v>
      </c>
      <c r="C8826" t="s">
        <v>704</v>
      </c>
      <c r="D8826" t="s">
        <v>14378</v>
      </c>
      <c r="E8826">
        <v>240</v>
      </c>
      <c r="F8826" t="s">
        <v>14</v>
      </c>
      <c r="G8826">
        <v>1</v>
      </c>
      <c r="H8826">
        <v>3</v>
      </c>
      <c r="I8826">
        <v>1</v>
      </c>
      <c r="J8826" s="1">
        <v>37410</v>
      </c>
      <c r="K8826" t="s">
        <v>28984</v>
      </c>
      <c r="L8826" s="1">
        <f t="shared" si="539"/>
        <v>37410</v>
      </c>
      <c r="M8826">
        <f t="shared" si="540"/>
        <v>40</v>
      </c>
      <c r="N8826" t="s">
        <v>28974</v>
      </c>
      <c r="O8826">
        <v>15.5</v>
      </c>
      <c r="P8826" s="9">
        <f t="shared" si="536"/>
        <v>24.8</v>
      </c>
      <c r="Q8826" s="10"/>
      <c r="R8826" s="9"/>
      <c r="S8826" s="5"/>
      <c r="T8826" s="9"/>
    </row>
    <row r="8827" spans="1:20" hidden="1" outlineLevel="2" x14ac:dyDescent="0.25">
      <c r="A8827" t="s">
        <v>28154</v>
      </c>
      <c r="B8827" t="s">
        <v>14379</v>
      </c>
      <c r="C8827" t="s">
        <v>704</v>
      </c>
      <c r="D8827" t="s">
        <v>14380</v>
      </c>
      <c r="E8827">
        <v>240</v>
      </c>
      <c r="F8827" t="s">
        <v>14</v>
      </c>
      <c r="G8827">
        <v>1</v>
      </c>
      <c r="H8827">
        <v>3</v>
      </c>
      <c r="I8827">
        <v>1</v>
      </c>
      <c r="J8827" s="1">
        <v>37410</v>
      </c>
      <c r="K8827" t="s">
        <v>28984</v>
      </c>
      <c r="L8827" s="1">
        <f t="shared" si="539"/>
        <v>37410</v>
      </c>
      <c r="M8827">
        <f t="shared" si="540"/>
        <v>40</v>
      </c>
      <c r="N8827" t="s">
        <v>28974</v>
      </c>
      <c r="O8827">
        <v>15.5</v>
      </c>
      <c r="P8827" s="9">
        <f t="shared" si="536"/>
        <v>24.8</v>
      </c>
      <c r="Q8827" s="10"/>
      <c r="R8827" s="9"/>
      <c r="S8827" s="5"/>
      <c r="T8827" s="9"/>
    </row>
    <row r="8828" spans="1:20" hidden="1" outlineLevel="2" x14ac:dyDescent="0.25">
      <c r="A8828" t="s">
        <v>28154</v>
      </c>
      <c r="B8828" t="s">
        <v>14399</v>
      </c>
      <c r="C8828" t="s">
        <v>704</v>
      </c>
      <c r="D8828" t="s">
        <v>14400</v>
      </c>
      <c r="E8828">
        <v>240</v>
      </c>
      <c r="F8828" t="s">
        <v>14</v>
      </c>
      <c r="G8828">
        <v>1</v>
      </c>
      <c r="H8828">
        <v>3</v>
      </c>
      <c r="I8828">
        <v>1</v>
      </c>
      <c r="J8828" s="1">
        <v>37410</v>
      </c>
      <c r="K8828" t="s">
        <v>28984</v>
      </c>
      <c r="L8828" s="1">
        <f t="shared" si="539"/>
        <v>37410</v>
      </c>
      <c r="M8828">
        <f t="shared" si="540"/>
        <v>40</v>
      </c>
      <c r="N8828" t="s">
        <v>28974</v>
      </c>
      <c r="O8828">
        <v>15.5</v>
      </c>
      <c r="P8828" s="9">
        <f t="shared" si="536"/>
        <v>24.8</v>
      </c>
      <c r="Q8828" s="10"/>
      <c r="R8828" s="9"/>
      <c r="S8828" s="5"/>
      <c r="T8828" s="9"/>
    </row>
    <row r="8829" spans="1:20" hidden="1" outlineLevel="2" x14ac:dyDescent="0.25">
      <c r="A8829" t="s">
        <v>28154</v>
      </c>
      <c r="B8829" t="s">
        <v>14403</v>
      </c>
      <c r="C8829" t="s">
        <v>704</v>
      </c>
      <c r="D8829" t="s">
        <v>14404</v>
      </c>
      <c r="E8829">
        <v>240</v>
      </c>
      <c r="F8829" t="s">
        <v>14</v>
      </c>
      <c r="G8829">
        <v>1</v>
      </c>
      <c r="H8829">
        <v>3</v>
      </c>
      <c r="I8829">
        <v>1</v>
      </c>
      <c r="J8829" s="1">
        <v>37410</v>
      </c>
      <c r="K8829" t="s">
        <v>28984</v>
      </c>
      <c r="L8829" s="1">
        <f t="shared" si="539"/>
        <v>37410</v>
      </c>
      <c r="M8829">
        <f t="shared" si="540"/>
        <v>40</v>
      </c>
      <c r="N8829" t="s">
        <v>28974</v>
      </c>
      <c r="O8829">
        <v>15.5</v>
      </c>
      <c r="P8829" s="9">
        <f t="shared" si="536"/>
        <v>24.8</v>
      </c>
      <c r="Q8829" s="10"/>
      <c r="R8829" s="9"/>
      <c r="S8829" s="5"/>
      <c r="T8829" s="9"/>
    </row>
    <row r="8830" spans="1:20" hidden="1" outlineLevel="2" x14ac:dyDescent="0.25">
      <c r="A8830" t="s">
        <v>28154</v>
      </c>
      <c r="B8830" t="s">
        <v>14407</v>
      </c>
      <c r="C8830" t="s">
        <v>704</v>
      </c>
      <c r="D8830" t="s">
        <v>14408</v>
      </c>
      <c r="E8830">
        <v>240</v>
      </c>
      <c r="F8830" t="s">
        <v>14</v>
      </c>
      <c r="G8830">
        <v>1</v>
      </c>
      <c r="H8830">
        <v>3</v>
      </c>
      <c r="I8830">
        <v>1</v>
      </c>
      <c r="J8830" s="1">
        <v>37410</v>
      </c>
      <c r="K8830" t="s">
        <v>28984</v>
      </c>
      <c r="L8830" s="1">
        <f t="shared" si="539"/>
        <v>37410</v>
      </c>
      <c r="M8830">
        <f t="shared" si="540"/>
        <v>40</v>
      </c>
      <c r="N8830" t="s">
        <v>28974</v>
      </c>
      <c r="O8830">
        <v>15.5</v>
      </c>
      <c r="P8830" s="9">
        <f t="shared" si="536"/>
        <v>24.8</v>
      </c>
      <c r="Q8830" s="10"/>
      <c r="R8830" s="9"/>
      <c r="S8830" s="5"/>
      <c r="T8830" s="9"/>
    </row>
    <row r="8831" spans="1:20" hidden="1" outlineLevel="2" x14ac:dyDescent="0.25">
      <c r="A8831" t="s">
        <v>28982</v>
      </c>
      <c r="B8831" t="s">
        <v>28303</v>
      </c>
      <c r="C8831" t="s">
        <v>2861</v>
      </c>
      <c r="D8831" t="s">
        <v>28304</v>
      </c>
      <c r="E8831">
        <v>240</v>
      </c>
      <c r="F8831" t="s">
        <v>14</v>
      </c>
      <c r="G8831">
        <v>1.5</v>
      </c>
      <c r="H8831">
        <v>3</v>
      </c>
      <c r="I8831">
        <v>1</v>
      </c>
      <c r="J8831" s="1">
        <v>37410</v>
      </c>
      <c r="K8831" t="s">
        <v>28984</v>
      </c>
      <c r="L8831" s="1">
        <f t="shared" si="539"/>
        <v>37410</v>
      </c>
      <c r="M8831">
        <f t="shared" si="540"/>
        <v>40</v>
      </c>
      <c r="N8831" t="s">
        <v>28974</v>
      </c>
      <c r="O8831">
        <v>15.5</v>
      </c>
      <c r="P8831" s="9">
        <f t="shared" si="536"/>
        <v>24.8</v>
      </c>
      <c r="Q8831" s="10"/>
      <c r="R8831" s="9"/>
      <c r="S8831" s="5"/>
      <c r="T8831" s="9"/>
    </row>
    <row r="8832" spans="1:20" hidden="1" outlineLevel="2" x14ac:dyDescent="0.25">
      <c r="A8832" t="s">
        <v>28154</v>
      </c>
      <c r="B8832" t="s">
        <v>4928</v>
      </c>
      <c r="C8832" t="s">
        <v>2861</v>
      </c>
      <c r="D8832" t="s">
        <v>4929</v>
      </c>
      <c r="E8832">
        <v>240</v>
      </c>
      <c r="F8832" t="s">
        <v>14</v>
      </c>
      <c r="G8832">
        <v>1.5</v>
      </c>
      <c r="H8832">
        <v>3</v>
      </c>
      <c r="I8832">
        <v>1</v>
      </c>
      <c r="J8832" s="1">
        <v>37411</v>
      </c>
      <c r="K8832" t="s">
        <v>28984</v>
      </c>
      <c r="L8832" s="1">
        <f t="shared" si="539"/>
        <v>37411</v>
      </c>
      <c r="M8832">
        <f t="shared" si="540"/>
        <v>40</v>
      </c>
      <c r="N8832" t="s">
        <v>28974</v>
      </c>
      <c r="O8832">
        <v>15.5</v>
      </c>
      <c r="P8832" s="9">
        <f t="shared" si="536"/>
        <v>24.8</v>
      </c>
      <c r="Q8832" s="10"/>
      <c r="R8832" s="9"/>
      <c r="S8832" s="5"/>
      <c r="T8832" s="9"/>
    </row>
    <row r="8833" spans="1:20" hidden="1" outlineLevel="2" x14ac:dyDescent="0.25">
      <c r="A8833" t="s">
        <v>28154</v>
      </c>
      <c r="B8833" t="s">
        <v>14225</v>
      </c>
      <c r="C8833" t="s">
        <v>387</v>
      </c>
      <c r="D8833" t="s">
        <v>14226</v>
      </c>
      <c r="E8833">
        <v>240</v>
      </c>
      <c r="F8833" t="s">
        <v>14</v>
      </c>
      <c r="G8833">
        <v>1</v>
      </c>
      <c r="H8833">
        <v>3</v>
      </c>
      <c r="I8833">
        <v>1</v>
      </c>
      <c r="J8833" s="1">
        <v>37412</v>
      </c>
      <c r="K8833" t="s">
        <v>28984</v>
      </c>
      <c r="L8833" s="1">
        <f t="shared" si="539"/>
        <v>37412</v>
      </c>
      <c r="M8833">
        <f t="shared" si="540"/>
        <v>40</v>
      </c>
      <c r="N8833" t="s">
        <v>28974</v>
      </c>
      <c r="O8833">
        <v>15.5</v>
      </c>
      <c r="P8833" s="9">
        <f t="shared" ref="P8833:P8896" si="541">M8833/25*O8833</f>
        <v>24.8</v>
      </c>
      <c r="Q8833" s="10"/>
      <c r="R8833" s="9"/>
      <c r="S8833" s="5"/>
      <c r="T8833" s="9"/>
    </row>
    <row r="8834" spans="1:20" hidden="1" outlineLevel="2" x14ac:dyDescent="0.25">
      <c r="A8834" t="s">
        <v>28154</v>
      </c>
      <c r="B8834" t="s">
        <v>14387</v>
      </c>
      <c r="C8834" t="s">
        <v>704</v>
      </c>
      <c r="D8834" t="s">
        <v>14388</v>
      </c>
      <c r="E8834">
        <v>240</v>
      </c>
      <c r="F8834" t="s">
        <v>14</v>
      </c>
      <c r="G8834">
        <v>1</v>
      </c>
      <c r="H8834">
        <v>3</v>
      </c>
      <c r="I8834">
        <v>1</v>
      </c>
      <c r="J8834" s="1">
        <v>37412</v>
      </c>
      <c r="K8834" t="s">
        <v>28984</v>
      </c>
      <c r="L8834" s="1">
        <f t="shared" si="539"/>
        <v>37412</v>
      </c>
      <c r="M8834">
        <f t="shared" si="540"/>
        <v>40</v>
      </c>
      <c r="N8834" t="s">
        <v>28974</v>
      </c>
      <c r="O8834">
        <v>15.5</v>
      </c>
      <c r="P8834" s="9">
        <f t="shared" si="541"/>
        <v>24.8</v>
      </c>
      <c r="Q8834" s="10"/>
      <c r="R8834" s="9"/>
      <c r="S8834" s="5"/>
      <c r="T8834" s="9"/>
    </row>
    <row r="8835" spans="1:20" hidden="1" outlineLevel="2" x14ac:dyDescent="0.25">
      <c r="A8835" t="s">
        <v>28154</v>
      </c>
      <c r="B8835" t="s">
        <v>14389</v>
      </c>
      <c r="C8835" t="s">
        <v>704</v>
      </c>
      <c r="D8835" t="s">
        <v>14390</v>
      </c>
      <c r="E8835">
        <v>240</v>
      </c>
      <c r="F8835" t="s">
        <v>14</v>
      </c>
      <c r="G8835">
        <v>1</v>
      </c>
      <c r="H8835">
        <v>3</v>
      </c>
      <c r="I8835">
        <v>1</v>
      </c>
      <c r="J8835" s="1">
        <v>37412</v>
      </c>
      <c r="K8835" t="s">
        <v>28984</v>
      </c>
      <c r="L8835" s="1">
        <f t="shared" si="539"/>
        <v>37412</v>
      </c>
      <c r="M8835">
        <f t="shared" si="540"/>
        <v>40</v>
      </c>
      <c r="N8835" t="s">
        <v>28974</v>
      </c>
      <c r="O8835">
        <v>15.5</v>
      </c>
      <c r="P8835" s="9">
        <f t="shared" si="541"/>
        <v>24.8</v>
      </c>
      <c r="Q8835" s="10"/>
      <c r="R8835" s="9"/>
      <c r="S8835" s="5"/>
      <c r="T8835" s="9"/>
    </row>
    <row r="8836" spans="1:20" hidden="1" outlineLevel="2" x14ac:dyDescent="0.25">
      <c r="A8836" t="s">
        <v>28154</v>
      </c>
      <c r="B8836" t="s">
        <v>14393</v>
      </c>
      <c r="C8836" t="s">
        <v>704</v>
      </c>
      <c r="D8836" t="s">
        <v>14394</v>
      </c>
      <c r="E8836">
        <v>240</v>
      </c>
      <c r="F8836" t="s">
        <v>14</v>
      </c>
      <c r="G8836">
        <v>1</v>
      </c>
      <c r="H8836">
        <v>3</v>
      </c>
      <c r="I8836">
        <v>1</v>
      </c>
      <c r="J8836" s="1">
        <v>37412</v>
      </c>
      <c r="K8836" t="s">
        <v>28984</v>
      </c>
      <c r="L8836" s="1">
        <f t="shared" si="539"/>
        <v>37412</v>
      </c>
      <c r="M8836">
        <f t="shared" si="540"/>
        <v>40</v>
      </c>
      <c r="N8836" t="s">
        <v>28974</v>
      </c>
      <c r="O8836">
        <v>15.5</v>
      </c>
      <c r="P8836" s="9">
        <f t="shared" si="541"/>
        <v>24.8</v>
      </c>
      <c r="Q8836" s="10"/>
      <c r="R8836" s="9"/>
      <c r="S8836" s="5"/>
      <c r="T8836" s="9"/>
    </row>
    <row r="8837" spans="1:20" hidden="1" outlineLevel="2" x14ac:dyDescent="0.25">
      <c r="A8837" t="s">
        <v>28154</v>
      </c>
      <c r="B8837" t="s">
        <v>14541</v>
      </c>
      <c r="C8837" t="s">
        <v>704</v>
      </c>
      <c r="D8837" t="s">
        <v>14542</v>
      </c>
      <c r="E8837">
        <v>240</v>
      </c>
      <c r="F8837" t="s">
        <v>14</v>
      </c>
      <c r="G8837">
        <v>1</v>
      </c>
      <c r="H8837">
        <v>3</v>
      </c>
      <c r="I8837">
        <v>1</v>
      </c>
      <c r="J8837" s="1">
        <v>37413</v>
      </c>
      <c r="K8837" t="s">
        <v>28984</v>
      </c>
      <c r="L8837" s="1">
        <f t="shared" si="539"/>
        <v>37413</v>
      </c>
      <c r="M8837">
        <f t="shared" si="540"/>
        <v>40</v>
      </c>
      <c r="N8837" t="s">
        <v>28974</v>
      </c>
      <c r="O8837">
        <v>15.5</v>
      </c>
      <c r="P8837" s="9">
        <f t="shared" si="541"/>
        <v>24.8</v>
      </c>
      <c r="Q8837" s="10"/>
      <c r="R8837" s="9"/>
      <c r="S8837" s="5"/>
      <c r="T8837" s="9"/>
    </row>
    <row r="8838" spans="1:20" hidden="1" outlineLevel="2" x14ac:dyDescent="0.25">
      <c r="A8838" t="s">
        <v>28154</v>
      </c>
      <c r="B8838" t="s">
        <v>13871</v>
      </c>
      <c r="C8838" t="s">
        <v>387</v>
      </c>
      <c r="D8838" t="s">
        <v>13872</v>
      </c>
      <c r="E8838">
        <v>240</v>
      </c>
      <c r="F8838" t="s">
        <v>14</v>
      </c>
      <c r="G8838">
        <v>1</v>
      </c>
      <c r="H8838">
        <v>3</v>
      </c>
      <c r="I8838">
        <v>1</v>
      </c>
      <c r="J8838" s="1">
        <v>37414</v>
      </c>
      <c r="K8838" t="s">
        <v>28984</v>
      </c>
      <c r="L8838" s="1">
        <f t="shared" si="539"/>
        <v>37414</v>
      </c>
      <c r="M8838">
        <f t="shared" si="540"/>
        <v>40</v>
      </c>
      <c r="N8838" t="s">
        <v>28974</v>
      </c>
      <c r="O8838">
        <v>15.5</v>
      </c>
      <c r="P8838" s="9">
        <f t="shared" si="541"/>
        <v>24.8</v>
      </c>
      <c r="Q8838" s="10"/>
      <c r="R8838" s="9"/>
      <c r="S8838" s="5"/>
      <c r="T8838" s="9"/>
    </row>
    <row r="8839" spans="1:20" hidden="1" outlineLevel="2" x14ac:dyDescent="0.25">
      <c r="A8839" t="s">
        <v>28154</v>
      </c>
      <c r="B8839" t="s">
        <v>14213</v>
      </c>
      <c r="C8839" t="s">
        <v>387</v>
      </c>
      <c r="D8839" t="s">
        <v>14214</v>
      </c>
      <c r="E8839">
        <v>240</v>
      </c>
      <c r="F8839" t="s">
        <v>14</v>
      </c>
      <c r="G8839">
        <v>1</v>
      </c>
      <c r="H8839">
        <v>3</v>
      </c>
      <c r="I8839">
        <v>1</v>
      </c>
      <c r="J8839" s="1">
        <v>37414</v>
      </c>
      <c r="K8839" t="s">
        <v>28984</v>
      </c>
      <c r="L8839" s="1">
        <f t="shared" si="539"/>
        <v>37414</v>
      </c>
      <c r="M8839">
        <f t="shared" si="540"/>
        <v>40</v>
      </c>
      <c r="N8839" t="s">
        <v>28974</v>
      </c>
      <c r="O8839">
        <v>15.5</v>
      </c>
      <c r="P8839" s="9">
        <f t="shared" si="541"/>
        <v>24.8</v>
      </c>
      <c r="Q8839" s="10"/>
      <c r="R8839" s="9"/>
      <c r="S8839" s="5"/>
      <c r="T8839" s="9"/>
    </row>
    <row r="8840" spans="1:20" hidden="1" outlineLevel="2" x14ac:dyDescent="0.25">
      <c r="A8840" t="s">
        <v>28154</v>
      </c>
      <c r="B8840" t="s">
        <v>14223</v>
      </c>
      <c r="C8840" t="s">
        <v>387</v>
      </c>
      <c r="D8840" t="s">
        <v>14224</v>
      </c>
      <c r="E8840">
        <v>240</v>
      </c>
      <c r="F8840" t="s">
        <v>14</v>
      </c>
      <c r="G8840">
        <v>1</v>
      </c>
      <c r="H8840">
        <v>3</v>
      </c>
      <c r="I8840">
        <v>1</v>
      </c>
      <c r="J8840" s="1">
        <v>37414</v>
      </c>
      <c r="K8840" t="s">
        <v>28984</v>
      </c>
      <c r="L8840" s="1">
        <f t="shared" si="539"/>
        <v>37414</v>
      </c>
      <c r="M8840">
        <f t="shared" si="540"/>
        <v>40</v>
      </c>
      <c r="N8840" t="s">
        <v>28974</v>
      </c>
      <c r="O8840">
        <v>15.5</v>
      </c>
      <c r="P8840" s="9">
        <f t="shared" si="541"/>
        <v>24.8</v>
      </c>
      <c r="Q8840" s="10"/>
      <c r="R8840" s="9"/>
      <c r="S8840" s="5"/>
      <c r="T8840" s="9"/>
    </row>
    <row r="8841" spans="1:20" hidden="1" outlineLevel="2" x14ac:dyDescent="0.25">
      <c r="A8841" t="s">
        <v>28154</v>
      </c>
      <c r="B8841" t="s">
        <v>14327</v>
      </c>
      <c r="C8841" t="s">
        <v>387</v>
      </c>
      <c r="D8841" t="s">
        <v>14328</v>
      </c>
      <c r="E8841">
        <v>240</v>
      </c>
      <c r="F8841" t="s">
        <v>14</v>
      </c>
      <c r="G8841">
        <v>1</v>
      </c>
      <c r="H8841">
        <v>3</v>
      </c>
      <c r="I8841">
        <v>1</v>
      </c>
      <c r="J8841" s="1">
        <v>37414</v>
      </c>
      <c r="K8841" t="s">
        <v>28984</v>
      </c>
      <c r="L8841" s="1">
        <f t="shared" si="539"/>
        <v>37414</v>
      </c>
      <c r="M8841">
        <f t="shared" si="540"/>
        <v>40</v>
      </c>
      <c r="N8841" t="s">
        <v>28974</v>
      </c>
      <c r="O8841">
        <v>15.5</v>
      </c>
      <c r="P8841" s="9">
        <f t="shared" si="541"/>
        <v>24.8</v>
      </c>
      <c r="Q8841" s="10"/>
      <c r="R8841" s="9"/>
      <c r="S8841" s="5"/>
      <c r="T8841" s="9"/>
    </row>
    <row r="8842" spans="1:20" hidden="1" outlineLevel="2" x14ac:dyDescent="0.25">
      <c r="A8842" t="s">
        <v>28154</v>
      </c>
      <c r="B8842" t="s">
        <v>14161</v>
      </c>
      <c r="C8842" t="s">
        <v>704</v>
      </c>
      <c r="D8842" t="s">
        <v>14162</v>
      </c>
      <c r="E8842">
        <v>240</v>
      </c>
      <c r="F8842" t="s">
        <v>14</v>
      </c>
      <c r="G8842">
        <v>1</v>
      </c>
      <c r="H8842">
        <v>3</v>
      </c>
      <c r="I8842">
        <v>1</v>
      </c>
      <c r="J8842" s="1">
        <v>37414</v>
      </c>
      <c r="K8842" t="s">
        <v>28984</v>
      </c>
      <c r="L8842" s="1">
        <f t="shared" si="539"/>
        <v>37414</v>
      </c>
      <c r="M8842">
        <f t="shared" si="540"/>
        <v>40</v>
      </c>
      <c r="N8842" t="s">
        <v>28974</v>
      </c>
      <c r="O8842">
        <v>15.5</v>
      </c>
      <c r="P8842" s="9">
        <f t="shared" si="541"/>
        <v>24.8</v>
      </c>
      <c r="Q8842" s="10"/>
      <c r="R8842" s="9"/>
      <c r="S8842" s="5"/>
      <c r="T8842" s="9"/>
    </row>
    <row r="8843" spans="1:20" hidden="1" outlineLevel="2" x14ac:dyDescent="0.25">
      <c r="A8843" t="s">
        <v>28154</v>
      </c>
      <c r="B8843" t="s">
        <v>14163</v>
      </c>
      <c r="C8843" t="s">
        <v>704</v>
      </c>
      <c r="D8843" t="s">
        <v>14164</v>
      </c>
      <c r="E8843">
        <v>240</v>
      </c>
      <c r="F8843" t="s">
        <v>14</v>
      </c>
      <c r="G8843">
        <v>1</v>
      </c>
      <c r="H8843">
        <v>3</v>
      </c>
      <c r="I8843">
        <v>1</v>
      </c>
      <c r="J8843" s="1">
        <v>37414</v>
      </c>
      <c r="K8843" t="s">
        <v>28984</v>
      </c>
      <c r="L8843" s="1">
        <f t="shared" si="539"/>
        <v>37414</v>
      </c>
      <c r="M8843">
        <f t="shared" si="540"/>
        <v>40</v>
      </c>
      <c r="N8843" t="s">
        <v>28974</v>
      </c>
      <c r="O8843">
        <v>15.5</v>
      </c>
      <c r="P8843" s="9">
        <f t="shared" si="541"/>
        <v>24.8</v>
      </c>
      <c r="Q8843" s="10"/>
      <c r="R8843" s="9"/>
      <c r="S8843" s="5"/>
      <c r="T8843" s="9"/>
    </row>
    <row r="8844" spans="1:20" hidden="1" outlineLevel="2" x14ac:dyDescent="0.25">
      <c r="A8844" t="s">
        <v>28154</v>
      </c>
      <c r="B8844" t="s">
        <v>14165</v>
      </c>
      <c r="C8844" t="s">
        <v>704</v>
      </c>
      <c r="D8844" t="s">
        <v>14166</v>
      </c>
      <c r="E8844">
        <v>240</v>
      </c>
      <c r="F8844" t="s">
        <v>14</v>
      </c>
      <c r="G8844">
        <v>1</v>
      </c>
      <c r="H8844">
        <v>3</v>
      </c>
      <c r="I8844">
        <v>1</v>
      </c>
      <c r="J8844" s="1">
        <v>37414</v>
      </c>
      <c r="K8844" t="s">
        <v>28984</v>
      </c>
      <c r="L8844" s="1">
        <f t="shared" si="539"/>
        <v>37414</v>
      </c>
      <c r="M8844">
        <f t="shared" si="540"/>
        <v>40</v>
      </c>
      <c r="N8844" t="s">
        <v>28974</v>
      </c>
      <c r="O8844">
        <v>15.5</v>
      </c>
      <c r="P8844" s="9">
        <f t="shared" si="541"/>
        <v>24.8</v>
      </c>
      <c r="Q8844" s="10"/>
      <c r="R8844" s="9"/>
      <c r="S8844" s="5"/>
      <c r="T8844" s="9"/>
    </row>
    <row r="8845" spans="1:20" hidden="1" outlineLevel="2" x14ac:dyDescent="0.25">
      <c r="A8845" t="s">
        <v>28154</v>
      </c>
      <c r="B8845" t="s">
        <v>14169</v>
      </c>
      <c r="C8845" t="s">
        <v>704</v>
      </c>
      <c r="D8845" t="s">
        <v>14170</v>
      </c>
      <c r="E8845">
        <v>240</v>
      </c>
      <c r="F8845" t="s">
        <v>14</v>
      </c>
      <c r="G8845">
        <v>1</v>
      </c>
      <c r="H8845">
        <v>3</v>
      </c>
      <c r="I8845">
        <v>1</v>
      </c>
      <c r="J8845" s="1">
        <v>37414</v>
      </c>
      <c r="K8845" t="s">
        <v>28984</v>
      </c>
      <c r="L8845" s="1">
        <f t="shared" si="539"/>
        <v>37414</v>
      </c>
      <c r="M8845">
        <f t="shared" si="540"/>
        <v>40</v>
      </c>
      <c r="N8845" t="s">
        <v>28974</v>
      </c>
      <c r="O8845">
        <v>15.5</v>
      </c>
      <c r="P8845" s="9">
        <f t="shared" si="541"/>
        <v>24.8</v>
      </c>
      <c r="Q8845" s="10"/>
      <c r="R8845" s="9"/>
      <c r="S8845" s="5"/>
      <c r="T8845" s="9"/>
    </row>
    <row r="8846" spans="1:20" hidden="1" outlineLevel="2" x14ac:dyDescent="0.25">
      <c r="A8846" t="s">
        <v>28154</v>
      </c>
      <c r="B8846" t="s">
        <v>14215</v>
      </c>
      <c r="C8846" t="s">
        <v>704</v>
      </c>
      <c r="D8846" t="s">
        <v>14216</v>
      </c>
      <c r="E8846">
        <v>240</v>
      </c>
      <c r="F8846" t="s">
        <v>14</v>
      </c>
      <c r="G8846">
        <v>1</v>
      </c>
      <c r="H8846">
        <v>3</v>
      </c>
      <c r="I8846">
        <v>1</v>
      </c>
      <c r="J8846" s="1">
        <v>37414</v>
      </c>
      <c r="K8846" t="s">
        <v>28984</v>
      </c>
      <c r="L8846" s="1">
        <f t="shared" si="539"/>
        <v>37414</v>
      </c>
      <c r="M8846">
        <f t="shared" si="540"/>
        <v>40</v>
      </c>
      <c r="N8846" t="s">
        <v>28974</v>
      </c>
      <c r="O8846">
        <v>15.5</v>
      </c>
      <c r="P8846" s="9">
        <f t="shared" si="541"/>
        <v>24.8</v>
      </c>
      <c r="Q8846" s="10"/>
      <c r="R8846" s="9"/>
      <c r="S8846" s="5"/>
      <c r="T8846" s="9"/>
    </row>
    <row r="8847" spans="1:20" hidden="1" outlineLevel="2" x14ac:dyDescent="0.25">
      <c r="A8847" t="s">
        <v>28154</v>
      </c>
      <c r="B8847" t="s">
        <v>14217</v>
      </c>
      <c r="C8847" t="s">
        <v>704</v>
      </c>
      <c r="D8847" t="s">
        <v>14218</v>
      </c>
      <c r="E8847">
        <v>240</v>
      </c>
      <c r="F8847" t="s">
        <v>14</v>
      </c>
      <c r="G8847">
        <v>1</v>
      </c>
      <c r="H8847">
        <v>3</v>
      </c>
      <c r="I8847">
        <v>1</v>
      </c>
      <c r="J8847" s="1">
        <v>37414</v>
      </c>
      <c r="K8847" t="s">
        <v>28984</v>
      </c>
      <c r="L8847" s="1">
        <f t="shared" si="539"/>
        <v>37414</v>
      </c>
      <c r="M8847">
        <f t="shared" si="540"/>
        <v>40</v>
      </c>
      <c r="N8847" t="s">
        <v>28974</v>
      </c>
      <c r="O8847">
        <v>15.5</v>
      </c>
      <c r="P8847" s="9">
        <f t="shared" si="541"/>
        <v>24.8</v>
      </c>
      <c r="Q8847" s="10"/>
      <c r="R8847" s="9"/>
      <c r="S8847" s="5"/>
      <c r="T8847" s="9"/>
    </row>
    <row r="8848" spans="1:20" hidden="1" outlineLevel="2" x14ac:dyDescent="0.25">
      <c r="A8848" t="s">
        <v>28154</v>
      </c>
      <c r="B8848" t="s">
        <v>14249</v>
      </c>
      <c r="C8848" t="s">
        <v>704</v>
      </c>
      <c r="D8848" t="s">
        <v>14250</v>
      </c>
      <c r="E8848">
        <v>240</v>
      </c>
      <c r="F8848" t="s">
        <v>14</v>
      </c>
      <c r="G8848">
        <v>1</v>
      </c>
      <c r="H8848">
        <v>3</v>
      </c>
      <c r="I8848">
        <v>1</v>
      </c>
      <c r="J8848" s="1">
        <v>37414</v>
      </c>
      <c r="K8848" t="s">
        <v>28984</v>
      </c>
      <c r="L8848" s="1">
        <f t="shared" si="539"/>
        <v>37414</v>
      </c>
      <c r="M8848">
        <f t="shared" si="540"/>
        <v>40</v>
      </c>
      <c r="N8848" t="s">
        <v>28974</v>
      </c>
      <c r="O8848">
        <v>15.5</v>
      </c>
      <c r="P8848" s="9">
        <f t="shared" si="541"/>
        <v>24.8</v>
      </c>
      <c r="Q8848" s="10"/>
      <c r="R8848" s="9"/>
      <c r="S8848" s="5"/>
      <c r="T8848" s="9"/>
    </row>
    <row r="8849" spans="1:20" hidden="1" outlineLevel="2" x14ac:dyDescent="0.25">
      <c r="A8849" t="s">
        <v>28154</v>
      </c>
      <c r="B8849" t="s">
        <v>14297</v>
      </c>
      <c r="C8849" t="s">
        <v>704</v>
      </c>
      <c r="D8849" t="s">
        <v>14298</v>
      </c>
      <c r="E8849">
        <v>240</v>
      </c>
      <c r="F8849" t="s">
        <v>14</v>
      </c>
      <c r="G8849">
        <v>1</v>
      </c>
      <c r="H8849">
        <v>3</v>
      </c>
      <c r="I8849">
        <v>1</v>
      </c>
      <c r="J8849" s="1">
        <v>37414</v>
      </c>
      <c r="K8849" t="s">
        <v>28984</v>
      </c>
      <c r="L8849" s="1">
        <f t="shared" si="539"/>
        <v>37414</v>
      </c>
      <c r="M8849">
        <f t="shared" si="540"/>
        <v>40</v>
      </c>
      <c r="N8849" t="s">
        <v>28974</v>
      </c>
      <c r="O8849">
        <v>15.5</v>
      </c>
      <c r="P8849" s="9">
        <f t="shared" si="541"/>
        <v>24.8</v>
      </c>
      <c r="Q8849" s="10"/>
      <c r="R8849" s="9"/>
      <c r="S8849" s="5"/>
      <c r="T8849" s="9"/>
    </row>
    <row r="8850" spans="1:20" hidden="1" outlineLevel="2" x14ac:dyDescent="0.25">
      <c r="A8850" t="s">
        <v>28154</v>
      </c>
      <c r="B8850" t="s">
        <v>14299</v>
      </c>
      <c r="C8850" t="s">
        <v>704</v>
      </c>
      <c r="D8850" t="s">
        <v>14300</v>
      </c>
      <c r="E8850">
        <v>240</v>
      </c>
      <c r="F8850" t="s">
        <v>14</v>
      </c>
      <c r="G8850">
        <v>1</v>
      </c>
      <c r="H8850">
        <v>3</v>
      </c>
      <c r="I8850">
        <v>1</v>
      </c>
      <c r="J8850" s="1">
        <v>37414</v>
      </c>
      <c r="K8850" t="s">
        <v>28984</v>
      </c>
      <c r="L8850" s="1">
        <f t="shared" si="539"/>
        <v>37414</v>
      </c>
      <c r="M8850">
        <f t="shared" si="540"/>
        <v>40</v>
      </c>
      <c r="N8850" t="s">
        <v>28974</v>
      </c>
      <c r="O8850">
        <v>15.5</v>
      </c>
      <c r="P8850" s="9">
        <f t="shared" si="541"/>
        <v>24.8</v>
      </c>
      <c r="Q8850" s="10"/>
      <c r="R8850" s="9"/>
      <c r="S8850" s="5"/>
      <c r="T8850" s="9"/>
    </row>
    <row r="8851" spans="1:20" hidden="1" outlineLevel="2" x14ac:dyDescent="0.25">
      <c r="A8851" t="s">
        <v>28154</v>
      </c>
      <c r="B8851" t="s">
        <v>14305</v>
      </c>
      <c r="C8851" t="s">
        <v>704</v>
      </c>
      <c r="D8851" t="s">
        <v>14306</v>
      </c>
      <c r="E8851">
        <v>240</v>
      </c>
      <c r="F8851" t="s">
        <v>14</v>
      </c>
      <c r="G8851">
        <v>1</v>
      </c>
      <c r="H8851">
        <v>3</v>
      </c>
      <c r="I8851">
        <v>1</v>
      </c>
      <c r="J8851" s="1">
        <v>37414</v>
      </c>
      <c r="K8851" t="s">
        <v>28984</v>
      </c>
      <c r="L8851" s="1">
        <f t="shared" si="539"/>
        <v>37414</v>
      </c>
      <c r="M8851">
        <f t="shared" si="540"/>
        <v>40</v>
      </c>
      <c r="N8851" t="s">
        <v>28974</v>
      </c>
      <c r="O8851">
        <v>15.5</v>
      </c>
      <c r="P8851" s="9">
        <f t="shared" si="541"/>
        <v>24.8</v>
      </c>
      <c r="Q8851" s="10"/>
      <c r="R8851" s="9"/>
      <c r="S8851" s="5"/>
      <c r="T8851" s="9"/>
    </row>
    <row r="8852" spans="1:20" hidden="1" outlineLevel="2" x14ac:dyDescent="0.25">
      <c r="A8852" t="s">
        <v>28154</v>
      </c>
      <c r="B8852" t="s">
        <v>14307</v>
      </c>
      <c r="C8852" t="s">
        <v>704</v>
      </c>
      <c r="D8852" t="s">
        <v>14308</v>
      </c>
      <c r="E8852">
        <v>240</v>
      </c>
      <c r="F8852" t="s">
        <v>14</v>
      </c>
      <c r="G8852">
        <v>1</v>
      </c>
      <c r="H8852">
        <v>3</v>
      </c>
      <c r="I8852">
        <v>1</v>
      </c>
      <c r="J8852" s="1">
        <v>37414</v>
      </c>
      <c r="K8852" t="s">
        <v>28984</v>
      </c>
      <c r="L8852" s="1">
        <f t="shared" si="539"/>
        <v>37414</v>
      </c>
      <c r="M8852">
        <f t="shared" si="540"/>
        <v>40</v>
      </c>
      <c r="N8852" t="s">
        <v>28974</v>
      </c>
      <c r="O8852">
        <v>15.5</v>
      </c>
      <c r="P8852" s="9">
        <f t="shared" si="541"/>
        <v>24.8</v>
      </c>
      <c r="Q8852" s="10"/>
      <c r="R8852" s="9"/>
      <c r="S8852" s="5"/>
      <c r="T8852" s="9"/>
    </row>
    <row r="8853" spans="1:20" hidden="1" outlineLevel="2" x14ac:dyDescent="0.25">
      <c r="A8853" t="s">
        <v>28154</v>
      </c>
      <c r="B8853" t="s">
        <v>14351</v>
      </c>
      <c r="C8853" t="s">
        <v>704</v>
      </c>
      <c r="D8853" t="s">
        <v>14352</v>
      </c>
      <c r="E8853">
        <v>240</v>
      </c>
      <c r="F8853" t="s">
        <v>14</v>
      </c>
      <c r="G8853">
        <v>1</v>
      </c>
      <c r="H8853">
        <v>3</v>
      </c>
      <c r="I8853">
        <v>1</v>
      </c>
      <c r="J8853" s="1">
        <v>37414</v>
      </c>
      <c r="K8853" t="s">
        <v>28984</v>
      </c>
      <c r="L8853" s="1">
        <f t="shared" si="539"/>
        <v>37414</v>
      </c>
      <c r="M8853">
        <f t="shared" si="540"/>
        <v>40</v>
      </c>
      <c r="N8853" t="s">
        <v>28974</v>
      </c>
      <c r="O8853">
        <v>15.5</v>
      </c>
      <c r="P8853" s="9">
        <f t="shared" si="541"/>
        <v>24.8</v>
      </c>
      <c r="Q8853" s="10"/>
      <c r="R8853" s="9"/>
      <c r="S8853" s="5"/>
      <c r="T8853" s="9"/>
    </row>
    <row r="8854" spans="1:20" hidden="1" outlineLevel="2" x14ac:dyDescent="0.25">
      <c r="A8854" t="s">
        <v>28154</v>
      </c>
      <c r="B8854" t="s">
        <v>14359</v>
      </c>
      <c r="C8854" t="s">
        <v>704</v>
      </c>
      <c r="D8854" t="s">
        <v>14360</v>
      </c>
      <c r="E8854">
        <v>240</v>
      </c>
      <c r="F8854" t="s">
        <v>14</v>
      </c>
      <c r="G8854">
        <v>1</v>
      </c>
      <c r="H8854">
        <v>3</v>
      </c>
      <c r="I8854">
        <v>1</v>
      </c>
      <c r="J8854" s="1">
        <v>37414</v>
      </c>
      <c r="K8854" t="s">
        <v>28984</v>
      </c>
      <c r="L8854" s="1">
        <f t="shared" si="539"/>
        <v>37414</v>
      </c>
      <c r="M8854">
        <f t="shared" si="540"/>
        <v>40</v>
      </c>
      <c r="N8854" t="s">
        <v>28974</v>
      </c>
      <c r="O8854">
        <v>15.5</v>
      </c>
      <c r="P8854" s="9">
        <f t="shared" si="541"/>
        <v>24.8</v>
      </c>
      <c r="Q8854" s="10"/>
      <c r="R8854" s="9"/>
      <c r="S8854" s="5"/>
      <c r="T8854" s="9"/>
    </row>
    <row r="8855" spans="1:20" hidden="1" outlineLevel="2" x14ac:dyDescent="0.25">
      <c r="A8855" t="s">
        <v>28154</v>
      </c>
      <c r="B8855" t="s">
        <v>14395</v>
      </c>
      <c r="C8855" t="s">
        <v>704</v>
      </c>
      <c r="D8855" t="s">
        <v>14396</v>
      </c>
      <c r="E8855">
        <v>240</v>
      </c>
      <c r="F8855" t="s">
        <v>14</v>
      </c>
      <c r="G8855">
        <v>1</v>
      </c>
      <c r="H8855">
        <v>3</v>
      </c>
      <c r="I8855">
        <v>1</v>
      </c>
      <c r="J8855" s="1">
        <v>37414</v>
      </c>
      <c r="K8855" t="s">
        <v>28984</v>
      </c>
      <c r="L8855" s="1">
        <f t="shared" si="539"/>
        <v>37414</v>
      </c>
      <c r="M8855">
        <f t="shared" si="540"/>
        <v>40</v>
      </c>
      <c r="N8855" t="s">
        <v>28974</v>
      </c>
      <c r="O8855">
        <v>15.5</v>
      </c>
      <c r="P8855" s="9">
        <f t="shared" si="541"/>
        <v>24.8</v>
      </c>
      <c r="Q8855" s="10"/>
      <c r="R8855" s="9"/>
      <c r="S8855" s="5"/>
      <c r="T8855" s="9"/>
    </row>
    <row r="8856" spans="1:20" hidden="1" outlineLevel="2" x14ac:dyDescent="0.25">
      <c r="A8856" t="s">
        <v>28154</v>
      </c>
      <c r="B8856" t="s">
        <v>14533</v>
      </c>
      <c r="C8856" t="s">
        <v>704</v>
      </c>
      <c r="D8856" t="s">
        <v>14534</v>
      </c>
      <c r="E8856">
        <v>240</v>
      </c>
      <c r="F8856" t="s">
        <v>14</v>
      </c>
      <c r="G8856">
        <v>1</v>
      </c>
      <c r="H8856">
        <v>3</v>
      </c>
      <c r="I8856">
        <v>1</v>
      </c>
      <c r="J8856" s="1">
        <v>37414</v>
      </c>
      <c r="K8856" t="s">
        <v>28984</v>
      </c>
      <c r="L8856" s="1">
        <f t="shared" si="539"/>
        <v>37414</v>
      </c>
      <c r="M8856">
        <f t="shared" si="540"/>
        <v>40</v>
      </c>
      <c r="N8856" t="s">
        <v>28974</v>
      </c>
      <c r="O8856">
        <v>15.5</v>
      </c>
      <c r="P8856" s="9">
        <f t="shared" si="541"/>
        <v>24.8</v>
      </c>
      <c r="Q8856" s="10"/>
      <c r="R8856" s="9"/>
      <c r="S8856" s="5"/>
      <c r="T8856" s="9"/>
    </row>
    <row r="8857" spans="1:20" hidden="1" outlineLevel="2" x14ac:dyDescent="0.25">
      <c r="A8857" t="s">
        <v>28154</v>
      </c>
      <c r="B8857" t="s">
        <v>8065</v>
      </c>
      <c r="C8857" t="s">
        <v>2868</v>
      </c>
      <c r="D8857" t="s">
        <v>8066</v>
      </c>
      <c r="E8857">
        <v>240</v>
      </c>
      <c r="F8857" t="s">
        <v>14</v>
      </c>
      <c r="G8857">
        <v>1.5</v>
      </c>
      <c r="H8857">
        <v>3</v>
      </c>
      <c r="I8857">
        <v>1</v>
      </c>
      <c r="J8857" s="1">
        <v>37414</v>
      </c>
      <c r="K8857" t="s">
        <v>28984</v>
      </c>
      <c r="L8857" s="1">
        <f t="shared" si="539"/>
        <v>37414</v>
      </c>
      <c r="M8857">
        <f t="shared" ref="M8857:M8882" si="542">$B$13193</f>
        <v>40</v>
      </c>
      <c r="N8857" t="s">
        <v>28974</v>
      </c>
      <c r="O8857">
        <v>15.5</v>
      </c>
      <c r="P8857" s="9">
        <f t="shared" si="541"/>
        <v>24.8</v>
      </c>
      <c r="Q8857" s="10"/>
      <c r="R8857" s="9"/>
      <c r="S8857" s="5"/>
      <c r="T8857" s="9"/>
    </row>
    <row r="8858" spans="1:20" hidden="1" outlineLevel="2" x14ac:dyDescent="0.25">
      <c r="A8858" t="s">
        <v>28154</v>
      </c>
      <c r="B8858" t="s">
        <v>14171</v>
      </c>
      <c r="C8858" t="s">
        <v>704</v>
      </c>
      <c r="D8858" t="s">
        <v>14172</v>
      </c>
      <c r="E8858">
        <v>240</v>
      </c>
      <c r="F8858" t="s">
        <v>14</v>
      </c>
      <c r="G8858">
        <v>1</v>
      </c>
      <c r="H8858">
        <v>3</v>
      </c>
      <c r="I8858">
        <v>1</v>
      </c>
      <c r="J8858" s="1">
        <v>37417</v>
      </c>
      <c r="K8858" t="s">
        <v>28984</v>
      </c>
      <c r="L8858" s="1">
        <f t="shared" si="539"/>
        <v>37417</v>
      </c>
      <c r="M8858">
        <f t="shared" si="542"/>
        <v>40</v>
      </c>
      <c r="N8858" t="s">
        <v>28974</v>
      </c>
      <c r="O8858">
        <v>15.5</v>
      </c>
      <c r="P8858" s="9">
        <f t="shared" si="541"/>
        <v>24.8</v>
      </c>
      <c r="Q8858" s="10"/>
      <c r="R8858" s="9"/>
      <c r="S8858" s="5"/>
      <c r="T8858" s="9"/>
    </row>
    <row r="8859" spans="1:20" hidden="1" outlineLevel="2" x14ac:dyDescent="0.25">
      <c r="A8859" t="s">
        <v>28154</v>
      </c>
      <c r="B8859" t="s">
        <v>14185</v>
      </c>
      <c r="C8859" t="s">
        <v>704</v>
      </c>
      <c r="D8859" t="s">
        <v>14186</v>
      </c>
      <c r="E8859">
        <v>240</v>
      </c>
      <c r="F8859" t="s">
        <v>14</v>
      </c>
      <c r="G8859">
        <v>1</v>
      </c>
      <c r="H8859">
        <v>3</v>
      </c>
      <c r="I8859">
        <v>1</v>
      </c>
      <c r="J8859" s="1">
        <v>37417</v>
      </c>
      <c r="K8859" t="s">
        <v>28984</v>
      </c>
      <c r="L8859" s="1">
        <f t="shared" ref="L8859:L8922" si="543">J8859</f>
        <v>37417</v>
      </c>
      <c r="M8859">
        <f t="shared" si="542"/>
        <v>40</v>
      </c>
      <c r="N8859" t="s">
        <v>28974</v>
      </c>
      <c r="O8859">
        <v>15.5</v>
      </c>
      <c r="P8859" s="9">
        <f t="shared" si="541"/>
        <v>24.8</v>
      </c>
      <c r="Q8859" s="10"/>
      <c r="R8859" s="9"/>
      <c r="S8859" s="5"/>
      <c r="T8859" s="9"/>
    </row>
    <row r="8860" spans="1:20" hidden="1" outlineLevel="2" x14ac:dyDescent="0.25">
      <c r="A8860" t="s">
        <v>28154</v>
      </c>
      <c r="B8860" t="s">
        <v>14187</v>
      </c>
      <c r="C8860" t="s">
        <v>704</v>
      </c>
      <c r="D8860" t="s">
        <v>14188</v>
      </c>
      <c r="E8860">
        <v>240</v>
      </c>
      <c r="F8860" t="s">
        <v>14</v>
      </c>
      <c r="G8860">
        <v>1</v>
      </c>
      <c r="H8860">
        <v>3</v>
      </c>
      <c r="I8860">
        <v>1</v>
      </c>
      <c r="J8860" s="1">
        <v>37417</v>
      </c>
      <c r="K8860" t="s">
        <v>28984</v>
      </c>
      <c r="L8860" s="1">
        <f t="shared" si="543"/>
        <v>37417</v>
      </c>
      <c r="M8860">
        <f t="shared" si="542"/>
        <v>40</v>
      </c>
      <c r="N8860" t="s">
        <v>28974</v>
      </c>
      <c r="O8860">
        <v>15.5</v>
      </c>
      <c r="P8860" s="9">
        <f t="shared" si="541"/>
        <v>24.8</v>
      </c>
      <c r="Q8860" s="10"/>
      <c r="R8860" s="9"/>
      <c r="S8860" s="5"/>
      <c r="T8860" s="9"/>
    </row>
    <row r="8861" spans="1:20" hidden="1" outlineLevel="2" x14ac:dyDescent="0.25">
      <c r="A8861" t="s">
        <v>28154</v>
      </c>
      <c r="B8861" t="s">
        <v>14191</v>
      </c>
      <c r="C8861" t="s">
        <v>704</v>
      </c>
      <c r="D8861" t="s">
        <v>14192</v>
      </c>
      <c r="E8861">
        <v>240</v>
      </c>
      <c r="F8861" t="s">
        <v>14</v>
      </c>
      <c r="G8861">
        <v>1</v>
      </c>
      <c r="H8861">
        <v>3</v>
      </c>
      <c r="I8861">
        <v>1</v>
      </c>
      <c r="J8861" s="1">
        <v>37417</v>
      </c>
      <c r="K8861" t="s">
        <v>28984</v>
      </c>
      <c r="L8861" s="1">
        <f t="shared" si="543"/>
        <v>37417</v>
      </c>
      <c r="M8861">
        <f t="shared" si="542"/>
        <v>40</v>
      </c>
      <c r="N8861" t="s">
        <v>28974</v>
      </c>
      <c r="O8861">
        <v>15.5</v>
      </c>
      <c r="P8861" s="9">
        <f t="shared" si="541"/>
        <v>24.8</v>
      </c>
      <c r="Q8861" s="10"/>
      <c r="R8861" s="9"/>
      <c r="S8861" s="5"/>
      <c r="T8861" s="9"/>
    </row>
    <row r="8862" spans="1:20" hidden="1" outlineLevel="2" x14ac:dyDescent="0.25">
      <c r="A8862" t="s">
        <v>28154</v>
      </c>
      <c r="B8862" t="s">
        <v>14197</v>
      </c>
      <c r="C8862" t="s">
        <v>704</v>
      </c>
      <c r="D8862" t="s">
        <v>14198</v>
      </c>
      <c r="E8862">
        <v>240</v>
      </c>
      <c r="F8862" t="s">
        <v>14</v>
      </c>
      <c r="G8862">
        <v>1</v>
      </c>
      <c r="H8862">
        <v>3</v>
      </c>
      <c r="I8862">
        <v>1</v>
      </c>
      <c r="J8862" s="1">
        <v>37417</v>
      </c>
      <c r="K8862" t="s">
        <v>28984</v>
      </c>
      <c r="L8862" s="1">
        <f t="shared" si="543"/>
        <v>37417</v>
      </c>
      <c r="M8862">
        <f t="shared" si="542"/>
        <v>40</v>
      </c>
      <c r="N8862" t="s">
        <v>28974</v>
      </c>
      <c r="O8862">
        <v>15.5</v>
      </c>
      <c r="P8862" s="9">
        <f t="shared" si="541"/>
        <v>24.8</v>
      </c>
      <c r="Q8862" s="10"/>
      <c r="R8862" s="9"/>
      <c r="S8862" s="5"/>
      <c r="T8862" s="9"/>
    </row>
    <row r="8863" spans="1:20" hidden="1" outlineLevel="2" x14ac:dyDescent="0.25">
      <c r="A8863" t="s">
        <v>28154</v>
      </c>
      <c r="B8863" t="s">
        <v>14205</v>
      </c>
      <c r="C8863" t="s">
        <v>704</v>
      </c>
      <c r="D8863" t="s">
        <v>14206</v>
      </c>
      <c r="E8863">
        <v>240</v>
      </c>
      <c r="F8863" t="s">
        <v>14</v>
      </c>
      <c r="G8863">
        <v>1</v>
      </c>
      <c r="H8863">
        <v>3</v>
      </c>
      <c r="I8863">
        <v>1</v>
      </c>
      <c r="J8863" s="1">
        <v>37417</v>
      </c>
      <c r="K8863" t="s">
        <v>28984</v>
      </c>
      <c r="L8863" s="1">
        <f t="shared" si="543"/>
        <v>37417</v>
      </c>
      <c r="M8863">
        <f t="shared" si="542"/>
        <v>40</v>
      </c>
      <c r="N8863" t="s">
        <v>28974</v>
      </c>
      <c r="O8863">
        <v>15.5</v>
      </c>
      <c r="P8863" s="9">
        <f t="shared" si="541"/>
        <v>24.8</v>
      </c>
      <c r="Q8863" s="10"/>
      <c r="R8863" s="9"/>
      <c r="S8863" s="5"/>
      <c r="T8863" s="9"/>
    </row>
    <row r="8864" spans="1:20" hidden="1" outlineLevel="2" x14ac:dyDescent="0.25">
      <c r="A8864" t="s">
        <v>28154</v>
      </c>
      <c r="B8864" t="s">
        <v>14259</v>
      </c>
      <c r="C8864" t="s">
        <v>704</v>
      </c>
      <c r="D8864" t="s">
        <v>14260</v>
      </c>
      <c r="E8864">
        <v>240</v>
      </c>
      <c r="F8864" t="s">
        <v>14</v>
      </c>
      <c r="G8864">
        <v>1</v>
      </c>
      <c r="H8864">
        <v>3</v>
      </c>
      <c r="I8864">
        <v>1</v>
      </c>
      <c r="J8864" s="1">
        <v>37417</v>
      </c>
      <c r="K8864" t="s">
        <v>28984</v>
      </c>
      <c r="L8864" s="1">
        <f t="shared" si="543"/>
        <v>37417</v>
      </c>
      <c r="M8864">
        <f t="shared" si="542"/>
        <v>40</v>
      </c>
      <c r="N8864" t="s">
        <v>28974</v>
      </c>
      <c r="O8864">
        <v>15.5</v>
      </c>
      <c r="P8864" s="9">
        <f t="shared" si="541"/>
        <v>24.8</v>
      </c>
      <c r="Q8864" s="10"/>
      <c r="R8864" s="9"/>
      <c r="S8864" s="5"/>
      <c r="T8864" s="9"/>
    </row>
    <row r="8865" spans="1:20" hidden="1" outlineLevel="2" x14ac:dyDescent="0.25">
      <c r="A8865" t="s">
        <v>28154</v>
      </c>
      <c r="B8865" t="s">
        <v>14267</v>
      </c>
      <c r="C8865" t="s">
        <v>704</v>
      </c>
      <c r="D8865" t="s">
        <v>14268</v>
      </c>
      <c r="E8865">
        <v>240</v>
      </c>
      <c r="F8865" t="s">
        <v>14</v>
      </c>
      <c r="G8865">
        <v>1</v>
      </c>
      <c r="H8865">
        <v>3</v>
      </c>
      <c r="I8865">
        <v>1</v>
      </c>
      <c r="J8865" s="1">
        <v>37417</v>
      </c>
      <c r="K8865" t="s">
        <v>28984</v>
      </c>
      <c r="L8865" s="1">
        <f t="shared" si="543"/>
        <v>37417</v>
      </c>
      <c r="M8865">
        <f t="shared" si="542"/>
        <v>40</v>
      </c>
      <c r="N8865" t="s">
        <v>28974</v>
      </c>
      <c r="O8865">
        <v>15.5</v>
      </c>
      <c r="P8865" s="9">
        <f t="shared" si="541"/>
        <v>24.8</v>
      </c>
      <c r="Q8865" s="10"/>
      <c r="R8865" s="9"/>
      <c r="S8865" s="5"/>
      <c r="T8865" s="9"/>
    </row>
    <row r="8866" spans="1:20" hidden="1" outlineLevel="2" x14ac:dyDescent="0.25">
      <c r="A8866" t="s">
        <v>28154</v>
      </c>
      <c r="B8866" t="s">
        <v>14309</v>
      </c>
      <c r="C8866" t="s">
        <v>704</v>
      </c>
      <c r="D8866" t="s">
        <v>14310</v>
      </c>
      <c r="E8866">
        <v>240</v>
      </c>
      <c r="F8866" t="s">
        <v>14</v>
      </c>
      <c r="G8866">
        <v>1</v>
      </c>
      <c r="H8866">
        <v>3</v>
      </c>
      <c r="I8866">
        <v>1</v>
      </c>
      <c r="J8866" s="1">
        <v>37417</v>
      </c>
      <c r="K8866" t="s">
        <v>28984</v>
      </c>
      <c r="L8866" s="1">
        <f t="shared" si="543"/>
        <v>37417</v>
      </c>
      <c r="M8866">
        <f t="shared" si="542"/>
        <v>40</v>
      </c>
      <c r="N8866" t="s">
        <v>28974</v>
      </c>
      <c r="O8866">
        <v>15.5</v>
      </c>
      <c r="P8866" s="9">
        <f t="shared" si="541"/>
        <v>24.8</v>
      </c>
      <c r="Q8866" s="10"/>
      <c r="R8866" s="9"/>
      <c r="S8866" s="5"/>
      <c r="T8866" s="9"/>
    </row>
    <row r="8867" spans="1:20" hidden="1" outlineLevel="2" x14ac:dyDescent="0.25">
      <c r="A8867" t="s">
        <v>28154</v>
      </c>
      <c r="B8867" t="s">
        <v>14355</v>
      </c>
      <c r="C8867" t="s">
        <v>704</v>
      </c>
      <c r="D8867" t="s">
        <v>14356</v>
      </c>
      <c r="E8867">
        <v>240</v>
      </c>
      <c r="F8867" t="s">
        <v>14</v>
      </c>
      <c r="G8867">
        <v>1</v>
      </c>
      <c r="H8867">
        <v>3</v>
      </c>
      <c r="I8867">
        <v>1</v>
      </c>
      <c r="J8867" s="1">
        <v>37417</v>
      </c>
      <c r="K8867" t="s">
        <v>28984</v>
      </c>
      <c r="L8867" s="1">
        <f t="shared" si="543"/>
        <v>37417</v>
      </c>
      <c r="M8867">
        <f t="shared" si="542"/>
        <v>40</v>
      </c>
      <c r="N8867" t="s">
        <v>28974</v>
      </c>
      <c r="O8867">
        <v>15.5</v>
      </c>
      <c r="P8867" s="9">
        <f t="shared" si="541"/>
        <v>24.8</v>
      </c>
      <c r="Q8867" s="10"/>
      <c r="R8867" s="9"/>
      <c r="S8867" s="5"/>
      <c r="T8867" s="9"/>
    </row>
    <row r="8868" spans="1:20" hidden="1" outlineLevel="2" x14ac:dyDescent="0.25">
      <c r="A8868" t="s">
        <v>28154</v>
      </c>
      <c r="B8868" t="s">
        <v>14357</v>
      </c>
      <c r="C8868" t="s">
        <v>704</v>
      </c>
      <c r="D8868" t="s">
        <v>14358</v>
      </c>
      <c r="E8868">
        <v>240</v>
      </c>
      <c r="F8868" t="s">
        <v>14</v>
      </c>
      <c r="G8868">
        <v>1</v>
      </c>
      <c r="H8868">
        <v>3</v>
      </c>
      <c r="I8868">
        <v>1</v>
      </c>
      <c r="J8868" s="1">
        <v>37417</v>
      </c>
      <c r="K8868" t="s">
        <v>28984</v>
      </c>
      <c r="L8868" s="1">
        <f t="shared" si="543"/>
        <v>37417</v>
      </c>
      <c r="M8868">
        <f t="shared" si="542"/>
        <v>40</v>
      </c>
      <c r="N8868" t="s">
        <v>28974</v>
      </c>
      <c r="O8868">
        <v>15.5</v>
      </c>
      <c r="P8868" s="9">
        <f t="shared" si="541"/>
        <v>24.8</v>
      </c>
      <c r="Q8868" s="10"/>
      <c r="R8868" s="9"/>
      <c r="S8868" s="5"/>
      <c r="T8868" s="9"/>
    </row>
    <row r="8869" spans="1:20" hidden="1" outlineLevel="2" x14ac:dyDescent="0.25">
      <c r="A8869" t="s">
        <v>28154</v>
      </c>
      <c r="B8869" t="s">
        <v>14361</v>
      </c>
      <c r="C8869" t="s">
        <v>704</v>
      </c>
      <c r="D8869" t="s">
        <v>14362</v>
      </c>
      <c r="E8869">
        <v>240</v>
      </c>
      <c r="F8869" t="s">
        <v>14</v>
      </c>
      <c r="G8869">
        <v>1</v>
      </c>
      <c r="H8869">
        <v>3</v>
      </c>
      <c r="I8869">
        <v>1</v>
      </c>
      <c r="J8869" s="1">
        <v>37417</v>
      </c>
      <c r="K8869" t="s">
        <v>28984</v>
      </c>
      <c r="L8869" s="1">
        <f t="shared" si="543"/>
        <v>37417</v>
      </c>
      <c r="M8869">
        <f t="shared" si="542"/>
        <v>40</v>
      </c>
      <c r="N8869" t="s">
        <v>28974</v>
      </c>
      <c r="O8869">
        <v>15.5</v>
      </c>
      <c r="P8869" s="9">
        <f t="shared" si="541"/>
        <v>24.8</v>
      </c>
      <c r="Q8869" s="10"/>
      <c r="R8869" s="9"/>
      <c r="S8869" s="5"/>
      <c r="T8869" s="9"/>
    </row>
    <row r="8870" spans="1:20" hidden="1" outlineLevel="2" x14ac:dyDescent="0.25">
      <c r="A8870" t="s">
        <v>28154</v>
      </c>
      <c r="B8870" t="s">
        <v>14363</v>
      </c>
      <c r="C8870" t="s">
        <v>704</v>
      </c>
      <c r="D8870" t="s">
        <v>14364</v>
      </c>
      <c r="E8870">
        <v>240</v>
      </c>
      <c r="F8870" t="s">
        <v>14</v>
      </c>
      <c r="G8870">
        <v>1</v>
      </c>
      <c r="H8870">
        <v>3</v>
      </c>
      <c r="I8870">
        <v>1</v>
      </c>
      <c r="J8870" s="1">
        <v>37417</v>
      </c>
      <c r="K8870" t="s">
        <v>28984</v>
      </c>
      <c r="L8870" s="1">
        <f t="shared" si="543"/>
        <v>37417</v>
      </c>
      <c r="M8870">
        <f t="shared" si="542"/>
        <v>40</v>
      </c>
      <c r="N8870" t="s">
        <v>28974</v>
      </c>
      <c r="O8870">
        <v>15.5</v>
      </c>
      <c r="P8870" s="9">
        <f t="shared" si="541"/>
        <v>24.8</v>
      </c>
      <c r="Q8870" s="10"/>
      <c r="R8870" s="9"/>
      <c r="S8870" s="5"/>
      <c r="T8870" s="9"/>
    </row>
    <row r="8871" spans="1:20" hidden="1" outlineLevel="2" x14ac:dyDescent="0.25">
      <c r="A8871" t="s">
        <v>28154</v>
      </c>
      <c r="B8871" t="s">
        <v>14381</v>
      </c>
      <c r="C8871" t="s">
        <v>704</v>
      </c>
      <c r="D8871" t="s">
        <v>14382</v>
      </c>
      <c r="E8871">
        <v>240</v>
      </c>
      <c r="F8871" t="s">
        <v>14</v>
      </c>
      <c r="G8871">
        <v>1</v>
      </c>
      <c r="H8871">
        <v>3</v>
      </c>
      <c r="I8871">
        <v>1</v>
      </c>
      <c r="J8871" s="1">
        <v>37417</v>
      </c>
      <c r="K8871" t="s">
        <v>28984</v>
      </c>
      <c r="L8871" s="1">
        <f t="shared" si="543"/>
        <v>37417</v>
      </c>
      <c r="M8871">
        <f t="shared" si="542"/>
        <v>40</v>
      </c>
      <c r="N8871" t="s">
        <v>28974</v>
      </c>
      <c r="O8871">
        <v>15.5</v>
      </c>
      <c r="P8871" s="9">
        <f t="shared" si="541"/>
        <v>24.8</v>
      </c>
      <c r="Q8871" s="10"/>
      <c r="R8871" s="9"/>
      <c r="S8871" s="5"/>
      <c r="T8871" s="9"/>
    </row>
    <row r="8872" spans="1:20" hidden="1" outlineLevel="2" x14ac:dyDescent="0.25">
      <c r="A8872" t="s">
        <v>28154</v>
      </c>
      <c r="B8872" t="s">
        <v>14383</v>
      </c>
      <c r="C8872" t="s">
        <v>704</v>
      </c>
      <c r="D8872" t="s">
        <v>14384</v>
      </c>
      <c r="E8872">
        <v>240</v>
      </c>
      <c r="F8872" t="s">
        <v>14</v>
      </c>
      <c r="G8872">
        <v>1</v>
      </c>
      <c r="H8872">
        <v>3</v>
      </c>
      <c r="I8872">
        <v>1</v>
      </c>
      <c r="J8872" s="1">
        <v>37417</v>
      </c>
      <c r="K8872" t="s">
        <v>28984</v>
      </c>
      <c r="L8872" s="1">
        <f t="shared" si="543"/>
        <v>37417</v>
      </c>
      <c r="M8872">
        <f t="shared" si="542"/>
        <v>40</v>
      </c>
      <c r="N8872" t="s">
        <v>28974</v>
      </c>
      <c r="O8872">
        <v>15.5</v>
      </c>
      <c r="P8872" s="9">
        <f t="shared" si="541"/>
        <v>24.8</v>
      </c>
      <c r="Q8872" s="10"/>
      <c r="R8872" s="9"/>
      <c r="S8872" s="5"/>
      <c r="T8872" s="9"/>
    </row>
    <row r="8873" spans="1:20" hidden="1" outlineLevel="2" x14ac:dyDescent="0.25">
      <c r="A8873" t="s">
        <v>28154</v>
      </c>
      <c r="B8873" t="s">
        <v>14385</v>
      </c>
      <c r="C8873" t="s">
        <v>704</v>
      </c>
      <c r="D8873" t="s">
        <v>14386</v>
      </c>
      <c r="E8873">
        <v>240</v>
      </c>
      <c r="F8873" t="s">
        <v>14</v>
      </c>
      <c r="G8873">
        <v>1</v>
      </c>
      <c r="H8873">
        <v>3</v>
      </c>
      <c r="I8873">
        <v>1</v>
      </c>
      <c r="J8873" s="1">
        <v>37417</v>
      </c>
      <c r="K8873" t="s">
        <v>28984</v>
      </c>
      <c r="L8873" s="1">
        <f t="shared" si="543"/>
        <v>37417</v>
      </c>
      <c r="M8873">
        <f t="shared" si="542"/>
        <v>40</v>
      </c>
      <c r="N8873" t="s">
        <v>28974</v>
      </c>
      <c r="O8873">
        <v>15.5</v>
      </c>
      <c r="P8873" s="9">
        <f t="shared" si="541"/>
        <v>24.8</v>
      </c>
      <c r="Q8873" s="10"/>
      <c r="R8873" s="9"/>
      <c r="S8873" s="5"/>
      <c r="T8873" s="9"/>
    </row>
    <row r="8874" spans="1:20" hidden="1" outlineLevel="2" x14ac:dyDescent="0.25">
      <c r="A8874" t="s">
        <v>28154</v>
      </c>
      <c r="B8874" t="s">
        <v>14391</v>
      </c>
      <c r="C8874" t="s">
        <v>704</v>
      </c>
      <c r="D8874" t="s">
        <v>14392</v>
      </c>
      <c r="E8874">
        <v>240</v>
      </c>
      <c r="F8874" t="s">
        <v>14</v>
      </c>
      <c r="G8874">
        <v>1</v>
      </c>
      <c r="H8874">
        <v>3</v>
      </c>
      <c r="I8874">
        <v>1</v>
      </c>
      <c r="J8874" s="1">
        <v>37417</v>
      </c>
      <c r="K8874" t="s">
        <v>28984</v>
      </c>
      <c r="L8874" s="1">
        <f t="shared" si="543"/>
        <v>37417</v>
      </c>
      <c r="M8874">
        <f t="shared" si="542"/>
        <v>40</v>
      </c>
      <c r="N8874" t="s">
        <v>28974</v>
      </c>
      <c r="O8874">
        <v>15.5</v>
      </c>
      <c r="P8874" s="9">
        <f t="shared" si="541"/>
        <v>24.8</v>
      </c>
      <c r="Q8874" s="10"/>
      <c r="R8874" s="9"/>
      <c r="S8874" s="5"/>
      <c r="T8874" s="9"/>
    </row>
    <row r="8875" spans="1:20" hidden="1" outlineLevel="2" x14ac:dyDescent="0.25">
      <c r="A8875" t="s">
        <v>28154</v>
      </c>
      <c r="B8875" t="s">
        <v>14397</v>
      </c>
      <c r="C8875" t="s">
        <v>704</v>
      </c>
      <c r="D8875" t="s">
        <v>14398</v>
      </c>
      <c r="E8875">
        <v>240</v>
      </c>
      <c r="F8875" t="s">
        <v>14</v>
      </c>
      <c r="G8875">
        <v>1</v>
      </c>
      <c r="H8875">
        <v>3</v>
      </c>
      <c r="I8875">
        <v>1</v>
      </c>
      <c r="J8875" s="1">
        <v>37417</v>
      </c>
      <c r="K8875" t="s">
        <v>28984</v>
      </c>
      <c r="L8875" s="1">
        <f t="shared" si="543"/>
        <v>37417</v>
      </c>
      <c r="M8875">
        <f t="shared" si="542"/>
        <v>40</v>
      </c>
      <c r="N8875" t="s">
        <v>28974</v>
      </c>
      <c r="O8875">
        <v>15.5</v>
      </c>
      <c r="P8875" s="9">
        <f t="shared" si="541"/>
        <v>24.8</v>
      </c>
      <c r="Q8875" s="10"/>
      <c r="R8875" s="9"/>
      <c r="S8875" s="5"/>
      <c r="T8875" s="9"/>
    </row>
    <row r="8876" spans="1:20" hidden="1" outlineLevel="2" x14ac:dyDescent="0.25">
      <c r="A8876" t="s">
        <v>28154</v>
      </c>
      <c r="B8876" t="s">
        <v>14401</v>
      </c>
      <c r="C8876" t="s">
        <v>704</v>
      </c>
      <c r="D8876" t="s">
        <v>14402</v>
      </c>
      <c r="E8876">
        <v>240</v>
      </c>
      <c r="F8876" t="s">
        <v>14</v>
      </c>
      <c r="G8876">
        <v>1</v>
      </c>
      <c r="H8876">
        <v>3</v>
      </c>
      <c r="I8876">
        <v>1</v>
      </c>
      <c r="J8876" s="1">
        <v>37417</v>
      </c>
      <c r="K8876" t="s">
        <v>28984</v>
      </c>
      <c r="L8876" s="1">
        <f t="shared" si="543"/>
        <v>37417</v>
      </c>
      <c r="M8876">
        <f t="shared" si="542"/>
        <v>40</v>
      </c>
      <c r="N8876" t="s">
        <v>28974</v>
      </c>
      <c r="O8876">
        <v>15.5</v>
      </c>
      <c r="P8876" s="9">
        <f t="shared" si="541"/>
        <v>24.8</v>
      </c>
      <c r="Q8876" s="10"/>
      <c r="R8876" s="9"/>
      <c r="S8876" s="5"/>
      <c r="T8876" s="9"/>
    </row>
    <row r="8877" spans="1:20" hidden="1" outlineLevel="2" x14ac:dyDescent="0.25">
      <c r="A8877" t="s">
        <v>28154</v>
      </c>
      <c r="B8877" t="s">
        <v>14405</v>
      </c>
      <c r="C8877" t="s">
        <v>704</v>
      </c>
      <c r="D8877" t="s">
        <v>14406</v>
      </c>
      <c r="E8877">
        <v>240</v>
      </c>
      <c r="F8877" t="s">
        <v>14</v>
      </c>
      <c r="G8877">
        <v>1</v>
      </c>
      <c r="H8877">
        <v>3</v>
      </c>
      <c r="I8877">
        <v>1</v>
      </c>
      <c r="J8877" s="1">
        <v>37417</v>
      </c>
      <c r="K8877" t="s">
        <v>28984</v>
      </c>
      <c r="L8877" s="1">
        <f t="shared" si="543"/>
        <v>37417</v>
      </c>
      <c r="M8877">
        <f t="shared" si="542"/>
        <v>40</v>
      </c>
      <c r="N8877" t="s">
        <v>28974</v>
      </c>
      <c r="O8877">
        <v>15.5</v>
      </c>
      <c r="P8877" s="9">
        <f t="shared" si="541"/>
        <v>24.8</v>
      </c>
      <c r="Q8877" s="10"/>
      <c r="R8877" s="9"/>
      <c r="S8877" s="5"/>
      <c r="T8877" s="9"/>
    </row>
    <row r="8878" spans="1:20" hidden="1" outlineLevel="2" x14ac:dyDescent="0.25">
      <c r="A8878" t="s">
        <v>28154</v>
      </c>
      <c r="B8878" t="s">
        <v>14411</v>
      </c>
      <c r="C8878" t="s">
        <v>704</v>
      </c>
      <c r="D8878" t="s">
        <v>14412</v>
      </c>
      <c r="E8878">
        <v>240</v>
      </c>
      <c r="F8878" t="s">
        <v>14</v>
      </c>
      <c r="G8878">
        <v>1</v>
      </c>
      <c r="H8878">
        <v>3</v>
      </c>
      <c r="I8878">
        <v>1</v>
      </c>
      <c r="J8878" s="1">
        <v>37417</v>
      </c>
      <c r="K8878" t="s">
        <v>28984</v>
      </c>
      <c r="L8878" s="1">
        <f t="shared" si="543"/>
        <v>37417</v>
      </c>
      <c r="M8878">
        <f t="shared" si="542"/>
        <v>40</v>
      </c>
      <c r="N8878" t="s">
        <v>28974</v>
      </c>
      <c r="O8878">
        <v>15.5</v>
      </c>
      <c r="P8878" s="9">
        <f t="shared" si="541"/>
        <v>24.8</v>
      </c>
      <c r="Q8878" s="10"/>
      <c r="R8878" s="9"/>
      <c r="S8878" s="5"/>
      <c r="T8878" s="9"/>
    </row>
    <row r="8879" spans="1:20" hidden="1" outlineLevel="2" x14ac:dyDescent="0.25">
      <c r="A8879" t="s">
        <v>28154</v>
      </c>
      <c r="B8879" t="s">
        <v>8685</v>
      </c>
      <c r="C8879" t="s">
        <v>975</v>
      </c>
      <c r="D8879" t="s">
        <v>8686</v>
      </c>
      <c r="E8879">
        <v>240</v>
      </c>
      <c r="F8879" t="s">
        <v>14</v>
      </c>
      <c r="G8879">
        <v>1.5</v>
      </c>
      <c r="H8879">
        <v>3</v>
      </c>
      <c r="I8879">
        <v>1</v>
      </c>
      <c r="J8879" s="1">
        <v>37418</v>
      </c>
      <c r="K8879" t="s">
        <v>28984</v>
      </c>
      <c r="L8879" s="1">
        <f t="shared" si="543"/>
        <v>37418</v>
      </c>
      <c r="M8879">
        <f t="shared" si="542"/>
        <v>40</v>
      </c>
      <c r="N8879" t="s">
        <v>28974</v>
      </c>
      <c r="O8879">
        <v>15.5</v>
      </c>
      <c r="P8879" s="9">
        <f t="shared" si="541"/>
        <v>24.8</v>
      </c>
      <c r="Q8879" s="10"/>
      <c r="R8879" s="9"/>
      <c r="S8879" s="5"/>
      <c r="T8879" s="9"/>
    </row>
    <row r="8880" spans="1:20" hidden="1" outlineLevel="2" x14ac:dyDescent="0.25">
      <c r="A8880" t="s">
        <v>28154</v>
      </c>
      <c r="B8880" t="s">
        <v>14451</v>
      </c>
      <c r="C8880" t="s">
        <v>704</v>
      </c>
      <c r="D8880" t="s">
        <v>14452</v>
      </c>
      <c r="E8880">
        <v>240</v>
      </c>
      <c r="F8880" t="s">
        <v>14</v>
      </c>
      <c r="G8880">
        <v>1</v>
      </c>
      <c r="H8880">
        <v>3</v>
      </c>
      <c r="I8880">
        <v>1</v>
      </c>
      <c r="J8880" s="1">
        <v>37418</v>
      </c>
      <c r="K8880" t="s">
        <v>28984</v>
      </c>
      <c r="L8880" s="1">
        <f t="shared" si="543"/>
        <v>37418</v>
      </c>
      <c r="M8880">
        <f t="shared" si="542"/>
        <v>40</v>
      </c>
      <c r="N8880" t="s">
        <v>28974</v>
      </c>
      <c r="O8880">
        <v>15.5</v>
      </c>
      <c r="P8880" s="9">
        <f t="shared" si="541"/>
        <v>24.8</v>
      </c>
      <c r="Q8880" s="10"/>
      <c r="R8880" s="9"/>
      <c r="S8880" s="5"/>
      <c r="T8880" s="9"/>
    </row>
    <row r="8881" spans="1:20" hidden="1" outlineLevel="2" x14ac:dyDescent="0.25">
      <c r="A8881" t="s">
        <v>28154</v>
      </c>
      <c r="B8881" t="s">
        <v>14535</v>
      </c>
      <c r="C8881" t="s">
        <v>704</v>
      </c>
      <c r="D8881" t="s">
        <v>14536</v>
      </c>
      <c r="E8881">
        <v>240</v>
      </c>
      <c r="F8881" t="s">
        <v>14</v>
      </c>
      <c r="G8881">
        <v>1</v>
      </c>
      <c r="H8881">
        <v>3</v>
      </c>
      <c r="I8881">
        <v>1</v>
      </c>
      <c r="J8881" s="1">
        <v>37418</v>
      </c>
      <c r="K8881" t="s">
        <v>28984</v>
      </c>
      <c r="L8881" s="1">
        <f t="shared" si="543"/>
        <v>37418</v>
      </c>
      <c r="M8881">
        <f t="shared" si="542"/>
        <v>40</v>
      </c>
      <c r="N8881" t="s">
        <v>28974</v>
      </c>
      <c r="O8881">
        <v>15.5</v>
      </c>
      <c r="P8881" s="9">
        <f t="shared" si="541"/>
        <v>24.8</v>
      </c>
      <c r="Q8881" s="10"/>
      <c r="R8881" s="9"/>
      <c r="S8881" s="5"/>
      <c r="T8881" s="9"/>
    </row>
    <row r="8882" spans="1:20" hidden="1" outlineLevel="2" x14ac:dyDescent="0.25">
      <c r="A8882" t="s">
        <v>28154</v>
      </c>
      <c r="B8882" t="s">
        <v>14555</v>
      </c>
      <c r="C8882" t="s">
        <v>704</v>
      </c>
      <c r="D8882" t="s">
        <v>14556</v>
      </c>
      <c r="E8882">
        <v>240</v>
      </c>
      <c r="F8882" t="s">
        <v>14</v>
      </c>
      <c r="G8882">
        <v>1</v>
      </c>
      <c r="H8882">
        <v>3</v>
      </c>
      <c r="I8882">
        <v>1</v>
      </c>
      <c r="J8882" s="1">
        <v>37418</v>
      </c>
      <c r="K8882" t="s">
        <v>28984</v>
      </c>
      <c r="L8882" s="1">
        <f t="shared" si="543"/>
        <v>37418</v>
      </c>
      <c r="M8882">
        <f t="shared" si="542"/>
        <v>40</v>
      </c>
      <c r="N8882" t="s">
        <v>28974</v>
      </c>
      <c r="O8882">
        <v>15.5</v>
      </c>
      <c r="P8882" s="9">
        <f t="shared" si="541"/>
        <v>24.8</v>
      </c>
      <c r="Q8882" s="10"/>
      <c r="R8882" s="9"/>
      <c r="S8882" s="5"/>
      <c r="T8882" s="9"/>
    </row>
    <row r="8883" spans="1:20" hidden="1" outlineLevel="2" x14ac:dyDescent="0.25">
      <c r="A8883" t="s">
        <v>28154</v>
      </c>
      <c r="B8883" t="s">
        <v>22613</v>
      </c>
      <c r="C8883" t="s">
        <v>12</v>
      </c>
      <c r="D8883" t="s">
        <v>22614</v>
      </c>
      <c r="E8883">
        <v>240</v>
      </c>
      <c r="F8883" t="s">
        <v>40</v>
      </c>
      <c r="G8883">
        <v>1</v>
      </c>
      <c r="H8883">
        <v>2</v>
      </c>
      <c r="I8883">
        <v>1</v>
      </c>
      <c r="J8883" s="1">
        <v>37419</v>
      </c>
      <c r="K8883" t="s">
        <v>28984</v>
      </c>
      <c r="L8883" s="1">
        <f t="shared" si="543"/>
        <v>37419</v>
      </c>
      <c r="M8883">
        <v>36</v>
      </c>
      <c r="N8883" t="s">
        <v>28974</v>
      </c>
      <c r="O8883">
        <v>15.5</v>
      </c>
      <c r="P8883" s="9">
        <f t="shared" si="541"/>
        <v>22.32</v>
      </c>
      <c r="Q8883" s="10"/>
      <c r="R8883" s="9"/>
      <c r="S8883" s="5"/>
      <c r="T8883" s="9"/>
    </row>
    <row r="8884" spans="1:20" hidden="1" outlineLevel="2" x14ac:dyDescent="0.25">
      <c r="A8884" t="s">
        <v>28154</v>
      </c>
      <c r="B8884" t="s">
        <v>22617</v>
      </c>
      <c r="C8884" t="s">
        <v>704</v>
      </c>
      <c r="D8884" t="s">
        <v>22618</v>
      </c>
      <c r="E8884">
        <v>240</v>
      </c>
      <c r="F8884" t="s">
        <v>40</v>
      </c>
      <c r="G8884">
        <v>1</v>
      </c>
      <c r="H8884">
        <v>2</v>
      </c>
      <c r="I8884">
        <v>1</v>
      </c>
      <c r="J8884" s="1">
        <v>37419</v>
      </c>
      <c r="K8884" t="s">
        <v>28984</v>
      </c>
      <c r="L8884" s="1">
        <f t="shared" si="543"/>
        <v>37419</v>
      </c>
      <c r="M8884">
        <v>36</v>
      </c>
      <c r="N8884" t="s">
        <v>28974</v>
      </c>
      <c r="O8884">
        <v>15.5</v>
      </c>
      <c r="P8884" s="9">
        <f t="shared" si="541"/>
        <v>22.32</v>
      </c>
      <c r="Q8884" s="10"/>
      <c r="R8884" s="9"/>
      <c r="S8884" s="5"/>
      <c r="T8884" s="9"/>
    </row>
    <row r="8885" spans="1:20" hidden="1" outlineLevel="2" x14ac:dyDescent="0.25">
      <c r="A8885" t="s">
        <v>28154</v>
      </c>
      <c r="B8885" t="s">
        <v>14159</v>
      </c>
      <c r="C8885" t="s">
        <v>704</v>
      </c>
      <c r="D8885" t="s">
        <v>14160</v>
      </c>
      <c r="E8885">
        <v>240</v>
      </c>
      <c r="F8885" t="s">
        <v>14</v>
      </c>
      <c r="G8885">
        <v>1</v>
      </c>
      <c r="H8885">
        <v>3</v>
      </c>
      <c r="I8885">
        <v>1</v>
      </c>
      <c r="J8885" s="1">
        <v>37419</v>
      </c>
      <c r="K8885" t="s">
        <v>28984</v>
      </c>
      <c r="L8885" s="1">
        <f t="shared" si="543"/>
        <v>37419</v>
      </c>
      <c r="M8885">
        <f t="shared" ref="M8885:M8893" si="544">$B$13193</f>
        <v>40</v>
      </c>
      <c r="N8885" t="s">
        <v>28974</v>
      </c>
      <c r="O8885">
        <v>15.5</v>
      </c>
      <c r="P8885" s="9">
        <f t="shared" si="541"/>
        <v>24.8</v>
      </c>
      <c r="Q8885" s="10"/>
      <c r="R8885" s="9"/>
      <c r="S8885" s="5"/>
      <c r="T8885" s="9"/>
    </row>
    <row r="8886" spans="1:20" hidden="1" outlineLevel="2" x14ac:dyDescent="0.25">
      <c r="A8886" t="s">
        <v>28154</v>
      </c>
      <c r="B8886" t="s">
        <v>14209</v>
      </c>
      <c r="C8886" t="s">
        <v>704</v>
      </c>
      <c r="D8886" t="s">
        <v>14210</v>
      </c>
      <c r="E8886">
        <v>240</v>
      </c>
      <c r="F8886" t="s">
        <v>14</v>
      </c>
      <c r="G8886">
        <v>1</v>
      </c>
      <c r="H8886">
        <v>3</v>
      </c>
      <c r="I8886">
        <v>1</v>
      </c>
      <c r="J8886" s="1">
        <v>37419</v>
      </c>
      <c r="K8886" t="s">
        <v>28984</v>
      </c>
      <c r="L8886" s="1">
        <f t="shared" si="543"/>
        <v>37419</v>
      </c>
      <c r="M8886">
        <f t="shared" si="544"/>
        <v>40</v>
      </c>
      <c r="N8886" t="s">
        <v>28974</v>
      </c>
      <c r="O8886">
        <v>15.5</v>
      </c>
      <c r="P8886" s="9">
        <f t="shared" si="541"/>
        <v>24.8</v>
      </c>
      <c r="Q8886" s="10"/>
      <c r="R8886" s="9"/>
      <c r="S8886" s="5"/>
      <c r="T8886" s="9"/>
    </row>
    <row r="8887" spans="1:20" hidden="1" outlineLevel="2" x14ac:dyDescent="0.25">
      <c r="A8887" t="s">
        <v>28154</v>
      </c>
      <c r="B8887" t="s">
        <v>14229</v>
      </c>
      <c r="C8887" t="s">
        <v>387</v>
      </c>
      <c r="D8887" t="s">
        <v>14230</v>
      </c>
      <c r="E8887">
        <v>240</v>
      </c>
      <c r="F8887" t="s">
        <v>14</v>
      </c>
      <c r="G8887">
        <v>1</v>
      </c>
      <c r="H8887">
        <v>3</v>
      </c>
      <c r="I8887">
        <v>1</v>
      </c>
      <c r="J8887" s="1">
        <v>37420</v>
      </c>
      <c r="K8887" t="s">
        <v>28984</v>
      </c>
      <c r="L8887" s="1">
        <f t="shared" si="543"/>
        <v>37420</v>
      </c>
      <c r="M8887">
        <f t="shared" si="544"/>
        <v>40</v>
      </c>
      <c r="N8887" t="s">
        <v>28974</v>
      </c>
      <c r="O8887">
        <v>15.5</v>
      </c>
      <c r="P8887" s="9">
        <f t="shared" si="541"/>
        <v>24.8</v>
      </c>
      <c r="Q8887" s="10"/>
      <c r="R8887" s="9"/>
      <c r="S8887" s="5"/>
      <c r="T8887" s="9"/>
    </row>
    <row r="8888" spans="1:20" hidden="1" outlineLevel="2" x14ac:dyDescent="0.25">
      <c r="A8888" t="s">
        <v>28154</v>
      </c>
      <c r="B8888" t="s">
        <v>14331</v>
      </c>
      <c r="C8888" t="s">
        <v>387</v>
      </c>
      <c r="D8888" t="s">
        <v>14332</v>
      </c>
      <c r="E8888">
        <v>240</v>
      </c>
      <c r="F8888" t="s">
        <v>14</v>
      </c>
      <c r="G8888">
        <v>1</v>
      </c>
      <c r="H8888">
        <v>3</v>
      </c>
      <c r="I8888">
        <v>1</v>
      </c>
      <c r="J8888" s="1">
        <v>37420</v>
      </c>
      <c r="K8888" t="s">
        <v>28984</v>
      </c>
      <c r="L8888" s="1">
        <f t="shared" si="543"/>
        <v>37420</v>
      </c>
      <c r="M8888">
        <f t="shared" si="544"/>
        <v>40</v>
      </c>
      <c r="N8888" t="s">
        <v>28974</v>
      </c>
      <c r="O8888">
        <v>15.5</v>
      </c>
      <c r="P8888" s="9">
        <f t="shared" si="541"/>
        <v>24.8</v>
      </c>
      <c r="Q8888" s="10"/>
      <c r="R8888" s="9"/>
      <c r="S8888" s="5"/>
      <c r="T8888" s="9"/>
    </row>
    <row r="8889" spans="1:20" hidden="1" outlineLevel="2" x14ac:dyDescent="0.25">
      <c r="A8889" t="s">
        <v>28154</v>
      </c>
      <c r="B8889" t="s">
        <v>14345</v>
      </c>
      <c r="C8889" t="s">
        <v>387</v>
      </c>
      <c r="D8889" t="s">
        <v>14346</v>
      </c>
      <c r="E8889">
        <v>240</v>
      </c>
      <c r="F8889" t="s">
        <v>14</v>
      </c>
      <c r="G8889">
        <v>1</v>
      </c>
      <c r="H8889">
        <v>3</v>
      </c>
      <c r="I8889">
        <v>1</v>
      </c>
      <c r="J8889" s="1">
        <v>37420</v>
      </c>
      <c r="K8889" t="s">
        <v>28984</v>
      </c>
      <c r="L8889" s="1">
        <f t="shared" si="543"/>
        <v>37420</v>
      </c>
      <c r="M8889">
        <f t="shared" si="544"/>
        <v>40</v>
      </c>
      <c r="N8889" t="s">
        <v>28974</v>
      </c>
      <c r="O8889">
        <v>15.5</v>
      </c>
      <c r="P8889" s="9">
        <f t="shared" si="541"/>
        <v>24.8</v>
      </c>
      <c r="Q8889" s="10"/>
      <c r="R8889" s="9"/>
      <c r="S8889" s="5"/>
      <c r="T8889" s="9"/>
    </row>
    <row r="8890" spans="1:20" hidden="1" outlineLevel="2" x14ac:dyDescent="0.25">
      <c r="A8890" t="s">
        <v>28154</v>
      </c>
      <c r="B8890" t="s">
        <v>14203</v>
      </c>
      <c r="C8890" t="s">
        <v>704</v>
      </c>
      <c r="D8890" t="s">
        <v>14204</v>
      </c>
      <c r="E8890">
        <v>240</v>
      </c>
      <c r="F8890" t="s">
        <v>14</v>
      </c>
      <c r="G8890">
        <v>1</v>
      </c>
      <c r="H8890">
        <v>3</v>
      </c>
      <c r="I8890">
        <v>1</v>
      </c>
      <c r="J8890" s="1">
        <v>37420</v>
      </c>
      <c r="K8890" t="s">
        <v>28984</v>
      </c>
      <c r="L8890" s="1">
        <f t="shared" si="543"/>
        <v>37420</v>
      </c>
      <c r="M8890">
        <f t="shared" si="544"/>
        <v>40</v>
      </c>
      <c r="N8890" t="s">
        <v>28974</v>
      </c>
      <c r="O8890">
        <v>15.5</v>
      </c>
      <c r="P8890" s="9">
        <f t="shared" si="541"/>
        <v>24.8</v>
      </c>
      <c r="Q8890" s="10"/>
      <c r="R8890" s="9"/>
      <c r="S8890" s="5"/>
      <c r="T8890" s="9"/>
    </row>
    <row r="8891" spans="1:20" hidden="1" outlineLevel="2" x14ac:dyDescent="0.25">
      <c r="A8891" t="s">
        <v>28154</v>
      </c>
      <c r="B8891" t="s">
        <v>14207</v>
      </c>
      <c r="C8891" t="s">
        <v>704</v>
      </c>
      <c r="D8891" t="s">
        <v>14208</v>
      </c>
      <c r="E8891">
        <v>240</v>
      </c>
      <c r="F8891" t="s">
        <v>14</v>
      </c>
      <c r="G8891">
        <v>1</v>
      </c>
      <c r="H8891">
        <v>3</v>
      </c>
      <c r="I8891">
        <v>1</v>
      </c>
      <c r="J8891" s="1">
        <v>37420</v>
      </c>
      <c r="K8891" t="s">
        <v>28984</v>
      </c>
      <c r="L8891" s="1">
        <f t="shared" si="543"/>
        <v>37420</v>
      </c>
      <c r="M8891">
        <f t="shared" si="544"/>
        <v>40</v>
      </c>
      <c r="N8891" t="s">
        <v>28974</v>
      </c>
      <c r="O8891">
        <v>15.5</v>
      </c>
      <c r="P8891" s="9">
        <f t="shared" si="541"/>
        <v>24.8</v>
      </c>
      <c r="Q8891" s="10"/>
      <c r="R8891" s="9"/>
      <c r="S8891" s="5"/>
      <c r="T8891" s="9"/>
    </row>
    <row r="8892" spans="1:20" hidden="1" outlineLevel="2" x14ac:dyDescent="0.25">
      <c r="A8892" t="s">
        <v>28154</v>
      </c>
      <c r="B8892" t="s">
        <v>14293</v>
      </c>
      <c r="C8892" t="s">
        <v>704</v>
      </c>
      <c r="D8892" t="s">
        <v>14294</v>
      </c>
      <c r="E8892">
        <v>240</v>
      </c>
      <c r="F8892" t="s">
        <v>14</v>
      </c>
      <c r="G8892">
        <v>1</v>
      </c>
      <c r="H8892">
        <v>3</v>
      </c>
      <c r="I8892">
        <v>1</v>
      </c>
      <c r="J8892" s="1">
        <v>37420</v>
      </c>
      <c r="K8892" t="s">
        <v>28984</v>
      </c>
      <c r="L8892" s="1">
        <f t="shared" si="543"/>
        <v>37420</v>
      </c>
      <c r="M8892">
        <f t="shared" si="544"/>
        <v>40</v>
      </c>
      <c r="N8892" t="s">
        <v>28974</v>
      </c>
      <c r="O8892">
        <v>15.5</v>
      </c>
      <c r="P8892" s="9">
        <f t="shared" si="541"/>
        <v>24.8</v>
      </c>
      <c r="Q8892" s="10"/>
      <c r="R8892" s="9"/>
      <c r="S8892" s="5"/>
      <c r="T8892" s="9"/>
    </row>
    <row r="8893" spans="1:20" hidden="1" outlineLevel="2" x14ac:dyDescent="0.25">
      <c r="A8893" t="s">
        <v>28154</v>
      </c>
      <c r="B8893" t="s">
        <v>14275</v>
      </c>
      <c r="C8893" t="s">
        <v>704</v>
      </c>
      <c r="D8893" t="s">
        <v>14276</v>
      </c>
      <c r="E8893">
        <v>240</v>
      </c>
      <c r="F8893" t="s">
        <v>14</v>
      </c>
      <c r="G8893">
        <v>1</v>
      </c>
      <c r="H8893">
        <v>3</v>
      </c>
      <c r="I8893">
        <v>1</v>
      </c>
      <c r="J8893" s="1">
        <v>37421</v>
      </c>
      <c r="K8893" t="s">
        <v>28984</v>
      </c>
      <c r="L8893" s="1">
        <f t="shared" si="543"/>
        <v>37421</v>
      </c>
      <c r="M8893">
        <f t="shared" si="544"/>
        <v>40</v>
      </c>
      <c r="N8893" t="s">
        <v>28974</v>
      </c>
      <c r="O8893">
        <v>15.5</v>
      </c>
      <c r="P8893" s="9">
        <f t="shared" si="541"/>
        <v>24.8</v>
      </c>
      <c r="Q8893" s="10"/>
      <c r="R8893" s="9"/>
      <c r="S8893" s="5"/>
      <c r="T8893" s="9"/>
    </row>
    <row r="8894" spans="1:20" hidden="1" outlineLevel="2" x14ac:dyDescent="0.25">
      <c r="A8894" t="s">
        <v>28154</v>
      </c>
      <c r="B8894" t="s">
        <v>22625</v>
      </c>
      <c r="C8894" t="s">
        <v>704</v>
      </c>
      <c r="D8894" t="s">
        <v>22626</v>
      </c>
      <c r="E8894">
        <v>240</v>
      </c>
      <c r="F8894" t="s">
        <v>40</v>
      </c>
      <c r="G8894">
        <v>1</v>
      </c>
      <c r="H8894">
        <v>2</v>
      </c>
      <c r="I8894">
        <v>1</v>
      </c>
      <c r="J8894" s="1">
        <v>37422</v>
      </c>
      <c r="K8894" t="s">
        <v>28984</v>
      </c>
      <c r="L8894" s="1">
        <f t="shared" si="543"/>
        <v>37422</v>
      </c>
      <c r="M8894">
        <v>36</v>
      </c>
      <c r="N8894" t="s">
        <v>28974</v>
      </c>
      <c r="O8894">
        <v>15.5</v>
      </c>
      <c r="P8894" s="9">
        <f t="shared" si="541"/>
        <v>22.32</v>
      </c>
      <c r="Q8894" s="10"/>
      <c r="R8894" s="9"/>
      <c r="S8894" s="5"/>
      <c r="T8894" s="9"/>
    </row>
    <row r="8895" spans="1:20" hidden="1" outlineLevel="2" x14ac:dyDescent="0.25">
      <c r="A8895" t="s">
        <v>28154</v>
      </c>
      <c r="B8895" t="s">
        <v>14247</v>
      </c>
      <c r="C8895" t="s">
        <v>704</v>
      </c>
      <c r="D8895" t="s">
        <v>14248</v>
      </c>
      <c r="E8895">
        <v>240</v>
      </c>
      <c r="F8895" t="s">
        <v>14</v>
      </c>
      <c r="G8895">
        <v>1</v>
      </c>
      <c r="H8895">
        <v>3</v>
      </c>
      <c r="I8895">
        <v>1</v>
      </c>
      <c r="J8895" s="1">
        <v>37422</v>
      </c>
      <c r="K8895" t="s">
        <v>28984</v>
      </c>
      <c r="L8895" s="1">
        <f t="shared" si="543"/>
        <v>37422</v>
      </c>
      <c r="M8895">
        <f>$B$13193</f>
        <v>40</v>
      </c>
      <c r="N8895" t="s">
        <v>28974</v>
      </c>
      <c r="O8895">
        <v>15.5</v>
      </c>
      <c r="P8895" s="9">
        <f t="shared" si="541"/>
        <v>24.8</v>
      </c>
      <c r="Q8895" s="10"/>
      <c r="R8895" s="9"/>
      <c r="S8895" s="5"/>
      <c r="T8895" s="9"/>
    </row>
    <row r="8896" spans="1:20" hidden="1" outlineLevel="2" x14ac:dyDescent="0.25">
      <c r="A8896" t="s">
        <v>28154</v>
      </c>
      <c r="B8896" t="s">
        <v>14513</v>
      </c>
      <c r="C8896" t="s">
        <v>2674</v>
      </c>
      <c r="D8896" t="s">
        <v>14514</v>
      </c>
      <c r="E8896">
        <v>240</v>
      </c>
      <c r="F8896" t="s">
        <v>14</v>
      </c>
      <c r="G8896">
        <v>1.5</v>
      </c>
      <c r="H8896">
        <v>3</v>
      </c>
      <c r="I8896">
        <v>1</v>
      </c>
      <c r="J8896" s="1">
        <v>37424</v>
      </c>
      <c r="K8896" t="s">
        <v>28984</v>
      </c>
      <c r="L8896" s="1">
        <f t="shared" si="543"/>
        <v>37424</v>
      </c>
      <c r="M8896">
        <v>38.950000000000003</v>
      </c>
      <c r="N8896" t="s">
        <v>28974</v>
      </c>
      <c r="O8896">
        <v>15.5</v>
      </c>
      <c r="P8896" s="9">
        <f t="shared" si="541"/>
        <v>24.149000000000001</v>
      </c>
      <c r="Q8896" s="10"/>
      <c r="R8896" s="9"/>
      <c r="S8896" s="5"/>
      <c r="T8896" s="9"/>
    </row>
    <row r="8897" spans="1:20" hidden="1" outlineLevel="2" x14ac:dyDescent="0.25">
      <c r="A8897" t="s">
        <v>28154</v>
      </c>
      <c r="B8897" t="s">
        <v>14792</v>
      </c>
      <c r="C8897" t="s">
        <v>1588</v>
      </c>
      <c r="D8897" t="s">
        <v>14793</v>
      </c>
      <c r="E8897">
        <v>240</v>
      </c>
      <c r="F8897" t="s">
        <v>14</v>
      </c>
      <c r="G8897">
        <v>1</v>
      </c>
      <c r="H8897">
        <v>3</v>
      </c>
      <c r="I8897">
        <v>1</v>
      </c>
      <c r="J8897" s="1">
        <v>37424</v>
      </c>
      <c r="K8897" t="s">
        <v>28984</v>
      </c>
      <c r="L8897" s="1">
        <f t="shared" si="543"/>
        <v>37424</v>
      </c>
      <c r="M8897">
        <f t="shared" ref="M8897:M8940" si="545">$B$13193</f>
        <v>40</v>
      </c>
      <c r="N8897" t="s">
        <v>28974</v>
      </c>
      <c r="O8897">
        <v>15.5</v>
      </c>
      <c r="P8897" s="9">
        <f t="shared" ref="P8897:P8960" si="546">M8897/25*O8897</f>
        <v>24.8</v>
      </c>
      <c r="Q8897" s="10"/>
      <c r="R8897" s="9"/>
      <c r="S8897" s="5"/>
      <c r="T8897" s="9"/>
    </row>
    <row r="8898" spans="1:20" hidden="1" outlineLevel="2" x14ac:dyDescent="0.25">
      <c r="A8898" t="s">
        <v>28154</v>
      </c>
      <c r="B8898" t="s">
        <v>5858</v>
      </c>
      <c r="C8898" t="s">
        <v>1468</v>
      </c>
      <c r="D8898" t="s">
        <v>5859</v>
      </c>
      <c r="E8898">
        <v>240</v>
      </c>
      <c r="F8898" t="s">
        <v>14</v>
      </c>
      <c r="G8898">
        <v>1.5</v>
      </c>
      <c r="H8898">
        <v>3</v>
      </c>
      <c r="I8898">
        <v>1</v>
      </c>
      <c r="J8898" s="1">
        <v>37424</v>
      </c>
      <c r="K8898" t="s">
        <v>28984</v>
      </c>
      <c r="L8898" s="1">
        <f t="shared" si="543"/>
        <v>37424</v>
      </c>
      <c r="M8898">
        <f t="shared" si="545"/>
        <v>40</v>
      </c>
      <c r="N8898" t="s">
        <v>28974</v>
      </c>
      <c r="O8898">
        <v>15.5</v>
      </c>
      <c r="P8898" s="9">
        <f t="shared" si="546"/>
        <v>24.8</v>
      </c>
      <c r="Q8898" s="10"/>
      <c r="R8898" s="9"/>
      <c r="S8898" s="5"/>
      <c r="T8898" s="9"/>
    </row>
    <row r="8899" spans="1:20" hidden="1" outlineLevel="2" x14ac:dyDescent="0.25">
      <c r="A8899" t="s">
        <v>28154</v>
      </c>
      <c r="B8899" t="s">
        <v>14667</v>
      </c>
      <c r="C8899" t="s">
        <v>387</v>
      </c>
      <c r="D8899" t="s">
        <v>14668</v>
      </c>
      <c r="E8899">
        <v>240</v>
      </c>
      <c r="F8899" t="s">
        <v>14</v>
      </c>
      <c r="G8899">
        <v>1</v>
      </c>
      <c r="H8899">
        <v>3</v>
      </c>
      <c r="I8899">
        <v>1</v>
      </c>
      <c r="J8899" s="1">
        <v>37424</v>
      </c>
      <c r="K8899" t="s">
        <v>28984</v>
      </c>
      <c r="L8899" s="1">
        <f t="shared" si="543"/>
        <v>37424</v>
      </c>
      <c r="M8899">
        <f t="shared" si="545"/>
        <v>40</v>
      </c>
      <c r="N8899" t="s">
        <v>28974</v>
      </c>
      <c r="O8899">
        <v>15.5</v>
      </c>
      <c r="P8899" s="9">
        <f t="shared" si="546"/>
        <v>24.8</v>
      </c>
      <c r="Q8899" s="10"/>
      <c r="R8899" s="9"/>
      <c r="S8899" s="5"/>
      <c r="T8899" s="9"/>
    </row>
    <row r="8900" spans="1:20" hidden="1" outlineLevel="2" x14ac:dyDescent="0.25">
      <c r="A8900" t="s">
        <v>28154</v>
      </c>
      <c r="B8900" t="s">
        <v>14880</v>
      </c>
      <c r="C8900" t="s">
        <v>387</v>
      </c>
      <c r="D8900" t="s">
        <v>14881</v>
      </c>
      <c r="E8900">
        <v>240</v>
      </c>
      <c r="F8900" t="s">
        <v>14</v>
      </c>
      <c r="G8900">
        <v>1</v>
      </c>
      <c r="H8900">
        <v>3</v>
      </c>
      <c r="I8900">
        <v>1</v>
      </c>
      <c r="J8900" s="1">
        <v>37424</v>
      </c>
      <c r="K8900" t="s">
        <v>28984</v>
      </c>
      <c r="L8900" s="1">
        <f t="shared" si="543"/>
        <v>37424</v>
      </c>
      <c r="M8900">
        <f t="shared" si="545"/>
        <v>40</v>
      </c>
      <c r="N8900" t="s">
        <v>28974</v>
      </c>
      <c r="O8900">
        <v>15.5</v>
      </c>
      <c r="P8900" s="9">
        <f t="shared" si="546"/>
        <v>24.8</v>
      </c>
      <c r="Q8900" s="10"/>
      <c r="R8900" s="9"/>
      <c r="S8900" s="5"/>
      <c r="T8900" s="9"/>
    </row>
    <row r="8901" spans="1:20" hidden="1" outlineLevel="2" x14ac:dyDescent="0.25">
      <c r="A8901" t="s">
        <v>28154</v>
      </c>
      <c r="B8901" t="s">
        <v>14732</v>
      </c>
      <c r="C8901" t="s">
        <v>1423</v>
      </c>
      <c r="D8901" t="s">
        <v>14733</v>
      </c>
      <c r="E8901">
        <v>240</v>
      </c>
      <c r="F8901" t="s">
        <v>14</v>
      </c>
      <c r="G8901">
        <v>1</v>
      </c>
      <c r="H8901">
        <v>3</v>
      </c>
      <c r="I8901">
        <v>1</v>
      </c>
      <c r="J8901" s="1">
        <v>37424</v>
      </c>
      <c r="K8901" t="s">
        <v>28984</v>
      </c>
      <c r="L8901" s="1">
        <f t="shared" si="543"/>
        <v>37424</v>
      </c>
      <c r="M8901">
        <f t="shared" si="545"/>
        <v>40</v>
      </c>
      <c r="N8901" t="s">
        <v>28974</v>
      </c>
      <c r="O8901">
        <v>15.5</v>
      </c>
      <c r="P8901" s="9">
        <f t="shared" si="546"/>
        <v>24.8</v>
      </c>
      <c r="Q8901" s="10"/>
      <c r="R8901" s="9"/>
      <c r="S8901" s="5"/>
      <c r="T8901" s="9"/>
    </row>
    <row r="8902" spans="1:20" hidden="1" outlineLevel="2" x14ac:dyDescent="0.25">
      <c r="A8902" t="s">
        <v>28154</v>
      </c>
      <c r="B8902" t="s">
        <v>14892</v>
      </c>
      <c r="C8902" t="s">
        <v>1423</v>
      </c>
      <c r="D8902" t="s">
        <v>14893</v>
      </c>
      <c r="E8902">
        <v>240</v>
      </c>
      <c r="F8902" t="s">
        <v>14</v>
      </c>
      <c r="G8902">
        <v>1</v>
      </c>
      <c r="H8902">
        <v>3</v>
      </c>
      <c r="I8902">
        <v>1</v>
      </c>
      <c r="J8902" s="1">
        <v>37424</v>
      </c>
      <c r="K8902" t="s">
        <v>28984</v>
      </c>
      <c r="L8902" s="1">
        <f t="shared" si="543"/>
        <v>37424</v>
      </c>
      <c r="M8902">
        <f t="shared" si="545"/>
        <v>40</v>
      </c>
      <c r="N8902" t="s">
        <v>28974</v>
      </c>
      <c r="O8902">
        <v>15.5</v>
      </c>
      <c r="P8902" s="9">
        <f t="shared" si="546"/>
        <v>24.8</v>
      </c>
      <c r="Q8902" s="10"/>
      <c r="R8902" s="9"/>
      <c r="S8902" s="5"/>
      <c r="T8902" s="9"/>
    </row>
    <row r="8903" spans="1:20" hidden="1" outlineLevel="2" x14ac:dyDescent="0.25">
      <c r="A8903" t="s">
        <v>28154</v>
      </c>
      <c r="B8903" t="s">
        <v>14723</v>
      </c>
      <c r="C8903" t="s">
        <v>12</v>
      </c>
      <c r="D8903" t="s">
        <v>14724</v>
      </c>
      <c r="E8903">
        <v>240</v>
      </c>
      <c r="F8903" t="s">
        <v>14</v>
      </c>
      <c r="G8903">
        <v>1</v>
      </c>
      <c r="H8903">
        <v>3</v>
      </c>
      <c r="I8903">
        <v>1</v>
      </c>
      <c r="J8903" s="1">
        <v>37424</v>
      </c>
      <c r="K8903" t="s">
        <v>28984</v>
      </c>
      <c r="L8903" s="1">
        <f t="shared" si="543"/>
        <v>37424</v>
      </c>
      <c r="M8903">
        <f t="shared" si="545"/>
        <v>40</v>
      </c>
      <c r="N8903" t="s">
        <v>28974</v>
      </c>
      <c r="O8903">
        <v>15.5</v>
      </c>
      <c r="P8903" s="9">
        <f t="shared" si="546"/>
        <v>24.8</v>
      </c>
      <c r="Q8903" s="10"/>
      <c r="R8903" s="9"/>
      <c r="S8903" s="5"/>
      <c r="T8903" s="9"/>
    </row>
    <row r="8904" spans="1:20" hidden="1" outlineLevel="2" x14ac:dyDescent="0.25">
      <c r="A8904" t="s">
        <v>28154</v>
      </c>
      <c r="B8904" t="s">
        <v>14764</v>
      </c>
      <c r="C8904" t="s">
        <v>12</v>
      </c>
      <c r="D8904" t="s">
        <v>14765</v>
      </c>
      <c r="E8904">
        <v>240</v>
      </c>
      <c r="F8904" t="s">
        <v>14</v>
      </c>
      <c r="G8904">
        <v>1</v>
      </c>
      <c r="H8904">
        <v>3</v>
      </c>
      <c r="I8904">
        <v>1</v>
      </c>
      <c r="J8904" s="1">
        <v>37424</v>
      </c>
      <c r="K8904" t="s">
        <v>28984</v>
      </c>
      <c r="L8904" s="1">
        <f t="shared" si="543"/>
        <v>37424</v>
      </c>
      <c r="M8904">
        <f t="shared" si="545"/>
        <v>40</v>
      </c>
      <c r="N8904" t="s">
        <v>28974</v>
      </c>
      <c r="O8904">
        <v>15.5</v>
      </c>
      <c r="P8904" s="9">
        <f t="shared" si="546"/>
        <v>24.8</v>
      </c>
      <c r="Q8904" s="10"/>
      <c r="R8904" s="9"/>
      <c r="S8904" s="5"/>
      <c r="T8904" s="9"/>
    </row>
    <row r="8905" spans="1:20" hidden="1" outlineLevel="2" x14ac:dyDescent="0.25">
      <c r="A8905" t="s">
        <v>28154</v>
      </c>
      <c r="B8905" t="s">
        <v>14766</v>
      </c>
      <c r="C8905" t="s">
        <v>12</v>
      </c>
      <c r="D8905" t="s">
        <v>14767</v>
      </c>
      <c r="E8905">
        <v>240</v>
      </c>
      <c r="F8905" t="s">
        <v>14</v>
      </c>
      <c r="G8905">
        <v>1.5</v>
      </c>
      <c r="H8905">
        <v>3</v>
      </c>
      <c r="I8905">
        <v>1</v>
      </c>
      <c r="J8905" s="1">
        <v>37424</v>
      </c>
      <c r="K8905" t="s">
        <v>28984</v>
      </c>
      <c r="L8905" s="1">
        <f t="shared" si="543"/>
        <v>37424</v>
      </c>
      <c r="M8905">
        <f t="shared" si="545"/>
        <v>40</v>
      </c>
      <c r="N8905" t="s">
        <v>28974</v>
      </c>
      <c r="O8905">
        <v>15.5</v>
      </c>
      <c r="P8905" s="9">
        <f t="shared" si="546"/>
        <v>24.8</v>
      </c>
      <c r="Q8905" s="10"/>
      <c r="R8905" s="9"/>
      <c r="S8905" s="5"/>
      <c r="T8905" s="9"/>
    </row>
    <row r="8906" spans="1:20" hidden="1" outlineLevel="2" x14ac:dyDescent="0.25">
      <c r="A8906" t="s">
        <v>28154</v>
      </c>
      <c r="B8906" t="s">
        <v>14776</v>
      </c>
      <c r="C8906" t="s">
        <v>12</v>
      </c>
      <c r="D8906" t="s">
        <v>14777</v>
      </c>
      <c r="E8906">
        <v>240</v>
      </c>
      <c r="F8906" t="s">
        <v>14</v>
      </c>
      <c r="G8906">
        <v>1</v>
      </c>
      <c r="H8906">
        <v>3</v>
      </c>
      <c r="I8906">
        <v>1</v>
      </c>
      <c r="J8906" s="1">
        <v>37424</v>
      </c>
      <c r="K8906" t="s">
        <v>28984</v>
      </c>
      <c r="L8906" s="1">
        <f t="shared" si="543"/>
        <v>37424</v>
      </c>
      <c r="M8906">
        <f t="shared" si="545"/>
        <v>40</v>
      </c>
      <c r="N8906" t="s">
        <v>28974</v>
      </c>
      <c r="O8906">
        <v>15.5</v>
      </c>
      <c r="P8906" s="9">
        <f t="shared" si="546"/>
        <v>24.8</v>
      </c>
      <c r="Q8906" s="10"/>
      <c r="R8906" s="9"/>
      <c r="S8906" s="5"/>
      <c r="T8906" s="9"/>
    </row>
    <row r="8907" spans="1:20" hidden="1" outlineLevel="2" x14ac:dyDescent="0.25">
      <c r="A8907" t="s">
        <v>28154</v>
      </c>
      <c r="B8907" t="s">
        <v>14794</v>
      </c>
      <c r="C8907" t="s">
        <v>12</v>
      </c>
      <c r="D8907" t="s">
        <v>14795</v>
      </c>
      <c r="E8907">
        <v>240</v>
      </c>
      <c r="F8907" t="s">
        <v>14</v>
      </c>
      <c r="G8907">
        <v>1</v>
      </c>
      <c r="H8907">
        <v>3</v>
      </c>
      <c r="I8907">
        <v>1</v>
      </c>
      <c r="J8907" s="1">
        <v>37424</v>
      </c>
      <c r="K8907" t="s">
        <v>28984</v>
      </c>
      <c r="L8907" s="1">
        <f t="shared" si="543"/>
        <v>37424</v>
      </c>
      <c r="M8907">
        <f t="shared" si="545"/>
        <v>40</v>
      </c>
      <c r="N8907" t="s">
        <v>28974</v>
      </c>
      <c r="O8907">
        <v>15.5</v>
      </c>
      <c r="P8907" s="9">
        <f t="shared" si="546"/>
        <v>24.8</v>
      </c>
      <c r="Q8907" s="10"/>
      <c r="R8907" s="9"/>
      <c r="S8907" s="5"/>
      <c r="T8907" s="9"/>
    </row>
    <row r="8908" spans="1:20" hidden="1" outlineLevel="2" x14ac:dyDescent="0.25">
      <c r="A8908" t="s">
        <v>28154</v>
      </c>
      <c r="B8908" t="s">
        <v>14856</v>
      </c>
      <c r="C8908" t="s">
        <v>12</v>
      </c>
      <c r="D8908" t="s">
        <v>14857</v>
      </c>
      <c r="E8908">
        <v>240</v>
      </c>
      <c r="F8908" t="s">
        <v>14</v>
      </c>
      <c r="G8908">
        <v>1</v>
      </c>
      <c r="H8908">
        <v>3</v>
      </c>
      <c r="I8908">
        <v>1</v>
      </c>
      <c r="J8908" s="1">
        <v>37424</v>
      </c>
      <c r="K8908" t="s">
        <v>28984</v>
      </c>
      <c r="L8908" s="1">
        <f t="shared" si="543"/>
        <v>37424</v>
      </c>
      <c r="M8908">
        <f t="shared" si="545"/>
        <v>40</v>
      </c>
      <c r="N8908" t="s">
        <v>28974</v>
      </c>
      <c r="O8908">
        <v>15.5</v>
      </c>
      <c r="P8908" s="9">
        <f t="shared" si="546"/>
        <v>24.8</v>
      </c>
      <c r="Q8908" s="10"/>
      <c r="R8908" s="9"/>
      <c r="S8908" s="5"/>
      <c r="T8908" s="9"/>
    </row>
    <row r="8909" spans="1:20" hidden="1" outlineLevel="2" x14ac:dyDescent="0.25">
      <c r="A8909" t="s">
        <v>28154</v>
      </c>
      <c r="B8909" t="s">
        <v>14878</v>
      </c>
      <c r="C8909" t="s">
        <v>12</v>
      </c>
      <c r="D8909" t="s">
        <v>14879</v>
      </c>
      <c r="E8909">
        <v>240</v>
      </c>
      <c r="F8909" t="s">
        <v>14</v>
      </c>
      <c r="G8909">
        <v>1.5</v>
      </c>
      <c r="H8909">
        <v>3</v>
      </c>
      <c r="I8909">
        <v>1</v>
      </c>
      <c r="J8909" s="1">
        <v>37424</v>
      </c>
      <c r="K8909" t="s">
        <v>28984</v>
      </c>
      <c r="L8909" s="1">
        <f t="shared" si="543"/>
        <v>37424</v>
      </c>
      <c r="M8909">
        <f t="shared" si="545"/>
        <v>40</v>
      </c>
      <c r="N8909" t="s">
        <v>28974</v>
      </c>
      <c r="O8909">
        <v>15.5</v>
      </c>
      <c r="P8909" s="9">
        <f t="shared" si="546"/>
        <v>24.8</v>
      </c>
      <c r="Q8909" s="10"/>
      <c r="R8909" s="9"/>
      <c r="S8909" s="5"/>
      <c r="T8909" s="9"/>
    </row>
    <row r="8910" spans="1:20" hidden="1" outlineLevel="2" x14ac:dyDescent="0.25">
      <c r="A8910" t="s">
        <v>28154</v>
      </c>
      <c r="B8910" t="s">
        <v>14888</v>
      </c>
      <c r="C8910" t="s">
        <v>12</v>
      </c>
      <c r="D8910" t="s">
        <v>14889</v>
      </c>
      <c r="E8910">
        <v>240</v>
      </c>
      <c r="F8910" t="s">
        <v>14</v>
      </c>
      <c r="G8910">
        <v>1</v>
      </c>
      <c r="H8910">
        <v>3</v>
      </c>
      <c r="I8910">
        <v>1</v>
      </c>
      <c r="J8910" s="1">
        <v>37424</v>
      </c>
      <c r="K8910" t="s">
        <v>28984</v>
      </c>
      <c r="L8910" s="1">
        <f t="shared" si="543"/>
        <v>37424</v>
      </c>
      <c r="M8910">
        <f t="shared" si="545"/>
        <v>40</v>
      </c>
      <c r="N8910" t="s">
        <v>28974</v>
      </c>
      <c r="O8910">
        <v>15.5</v>
      </c>
      <c r="P8910" s="9">
        <f t="shared" si="546"/>
        <v>24.8</v>
      </c>
      <c r="Q8910" s="10"/>
      <c r="R8910" s="9"/>
      <c r="S8910" s="5"/>
      <c r="T8910" s="9"/>
    </row>
    <row r="8911" spans="1:20" hidden="1" outlineLevel="2" x14ac:dyDescent="0.25">
      <c r="A8911" t="s">
        <v>28154</v>
      </c>
      <c r="B8911" t="s">
        <v>14189</v>
      </c>
      <c r="C8911" t="s">
        <v>704</v>
      </c>
      <c r="D8911" t="s">
        <v>14190</v>
      </c>
      <c r="E8911">
        <v>240</v>
      </c>
      <c r="F8911" t="s">
        <v>14</v>
      </c>
      <c r="G8911">
        <v>1</v>
      </c>
      <c r="H8911">
        <v>3</v>
      </c>
      <c r="I8911">
        <v>1</v>
      </c>
      <c r="J8911" s="1">
        <v>37424</v>
      </c>
      <c r="K8911" t="s">
        <v>28984</v>
      </c>
      <c r="L8911" s="1">
        <f t="shared" si="543"/>
        <v>37424</v>
      </c>
      <c r="M8911">
        <f t="shared" si="545"/>
        <v>40</v>
      </c>
      <c r="N8911" t="s">
        <v>28974</v>
      </c>
      <c r="O8911">
        <v>15.5</v>
      </c>
      <c r="P8911" s="9">
        <f t="shared" si="546"/>
        <v>24.8</v>
      </c>
      <c r="Q8911" s="10"/>
      <c r="R8911" s="9"/>
      <c r="S8911" s="5"/>
      <c r="T8911" s="9"/>
    </row>
    <row r="8912" spans="1:20" hidden="1" outlineLevel="2" x14ac:dyDescent="0.25">
      <c r="A8912" t="s">
        <v>28154</v>
      </c>
      <c r="B8912" t="s">
        <v>14257</v>
      </c>
      <c r="C8912" t="s">
        <v>704</v>
      </c>
      <c r="D8912" t="s">
        <v>14258</v>
      </c>
      <c r="E8912">
        <v>240</v>
      </c>
      <c r="F8912" t="s">
        <v>14</v>
      </c>
      <c r="G8912">
        <v>1</v>
      </c>
      <c r="H8912">
        <v>3</v>
      </c>
      <c r="I8912">
        <v>1</v>
      </c>
      <c r="J8912" s="1">
        <v>37424</v>
      </c>
      <c r="K8912" t="s">
        <v>28984</v>
      </c>
      <c r="L8912" s="1">
        <f t="shared" si="543"/>
        <v>37424</v>
      </c>
      <c r="M8912">
        <f t="shared" si="545"/>
        <v>40</v>
      </c>
      <c r="N8912" t="s">
        <v>28974</v>
      </c>
      <c r="O8912">
        <v>15.5</v>
      </c>
      <c r="P8912" s="9">
        <f t="shared" si="546"/>
        <v>24.8</v>
      </c>
      <c r="Q8912" s="10"/>
      <c r="R8912" s="9"/>
      <c r="S8912" s="5"/>
      <c r="T8912" s="9"/>
    </row>
    <row r="8913" spans="1:20" hidden="1" outlineLevel="2" x14ac:dyDescent="0.25">
      <c r="A8913" t="s">
        <v>28154</v>
      </c>
      <c r="B8913" t="s">
        <v>14261</v>
      </c>
      <c r="C8913" t="s">
        <v>704</v>
      </c>
      <c r="D8913" t="s">
        <v>14262</v>
      </c>
      <c r="E8913">
        <v>240</v>
      </c>
      <c r="F8913" t="s">
        <v>14</v>
      </c>
      <c r="G8913">
        <v>1</v>
      </c>
      <c r="H8913">
        <v>3</v>
      </c>
      <c r="I8913">
        <v>1</v>
      </c>
      <c r="J8913" s="1">
        <v>37424</v>
      </c>
      <c r="K8913" t="s">
        <v>28984</v>
      </c>
      <c r="L8913" s="1">
        <f t="shared" si="543"/>
        <v>37424</v>
      </c>
      <c r="M8913">
        <f t="shared" si="545"/>
        <v>40</v>
      </c>
      <c r="N8913" t="s">
        <v>28974</v>
      </c>
      <c r="O8913">
        <v>15.5</v>
      </c>
      <c r="P8913" s="9">
        <f t="shared" si="546"/>
        <v>24.8</v>
      </c>
      <c r="Q8913" s="10"/>
      <c r="R8913" s="9"/>
      <c r="S8913" s="5"/>
      <c r="T8913" s="9"/>
    </row>
    <row r="8914" spans="1:20" hidden="1" outlineLevel="2" x14ac:dyDescent="0.25">
      <c r="A8914" t="s">
        <v>28154</v>
      </c>
      <c r="B8914" t="s">
        <v>14265</v>
      </c>
      <c r="C8914" t="s">
        <v>704</v>
      </c>
      <c r="D8914" t="s">
        <v>14266</v>
      </c>
      <c r="E8914">
        <v>240</v>
      </c>
      <c r="F8914" t="s">
        <v>14</v>
      </c>
      <c r="G8914">
        <v>1</v>
      </c>
      <c r="H8914">
        <v>3</v>
      </c>
      <c r="I8914">
        <v>1</v>
      </c>
      <c r="J8914" s="1">
        <v>37424</v>
      </c>
      <c r="K8914" t="s">
        <v>28984</v>
      </c>
      <c r="L8914" s="1">
        <f t="shared" si="543"/>
        <v>37424</v>
      </c>
      <c r="M8914">
        <f t="shared" si="545"/>
        <v>40</v>
      </c>
      <c r="N8914" t="s">
        <v>28974</v>
      </c>
      <c r="O8914">
        <v>15.5</v>
      </c>
      <c r="P8914" s="9">
        <f t="shared" si="546"/>
        <v>24.8</v>
      </c>
      <c r="Q8914" s="10"/>
      <c r="R8914" s="9"/>
      <c r="S8914" s="5"/>
      <c r="T8914" s="9"/>
    </row>
    <row r="8915" spans="1:20" hidden="1" outlineLevel="2" x14ac:dyDescent="0.25">
      <c r="A8915" t="s">
        <v>28154</v>
      </c>
      <c r="B8915" t="s">
        <v>14273</v>
      </c>
      <c r="C8915" t="s">
        <v>704</v>
      </c>
      <c r="D8915" t="s">
        <v>14274</v>
      </c>
      <c r="E8915">
        <v>240</v>
      </c>
      <c r="F8915" t="s">
        <v>14</v>
      </c>
      <c r="G8915">
        <v>1</v>
      </c>
      <c r="H8915">
        <v>3</v>
      </c>
      <c r="I8915">
        <v>1</v>
      </c>
      <c r="J8915" s="1">
        <v>37424</v>
      </c>
      <c r="K8915" t="s">
        <v>28984</v>
      </c>
      <c r="L8915" s="1">
        <f t="shared" si="543"/>
        <v>37424</v>
      </c>
      <c r="M8915">
        <f t="shared" si="545"/>
        <v>40</v>
      </c>
      <c r="N8915" t="s">
        <v>28974</v>
      </c>
      <c r="O8915">
        <v>15.5</v>
      </c>
      <c r="P8915" s="9">
        <f t="shared" si="546"/>
        <v>24.8</v>
      </c>
      <c r="Q8915" s="10"/>
      <c r="R8915" s="9"/>
      <c r="S8915" s="5"/>
      <c r="T8915" s="9"/>
    </row>
    <row r="8916" spans="1:20" hidden="1" outlineLevel="2" x14ac:dyDescent="0.25">
      <c r="A8916" t="s">
        <v>28154</v>
      </c>
      <c r="B8916" t="s">
        <v>14283</v>
      </c>
      <c r="C8916" t="s">
        <v>704</v>
      </c>
      <c r="D8916" t="s">
        <v>14284</v>
      </c>
      <c r="E8916">
        <v>240</v>
      </c>
      <c r="F8916" t="s">
        <v>14</v>
      </c>
      <c r="G8916">
        <v>1</v>
      </c>
      <c r="H8916">
        <v>3</v>
      </c>
      <c r="I8916">
        <v>1</v>
      </c>
      <c r="J8916" s="1">
        <v>37424</v>
      </c>
      <c r="K8916" t="s">
        <v>28984</v>
      </c>
      <c r="L8916" s="1">
        <f t="shared" si="543"/>
        <v>37424</v>
      </c>
      <c r="M8916">
        <f t="shared" si="545"/>
        <v>40</v>
      </c>
      <c r="N8916" t="s">
        <v>28974</v>
      </c>
      <c r="O8916">
        <v>15.5</v>
      </c>
      <c r="P8916" s="9">
        <f t="shared" si="546"/>
        <v>24.8</v>
      </c>
      <c r="Q8916" s="10"/>
      <c r="R8916" s="9"/>
      <c r="S8916" s="5"/>
      <c r="T8916" s="9"/>
    </row>
    <row r="8917" spans="1:20" hidden="1" outlineLevel="2" x14ac:dyDescent="0.25">
      <c r="A8917" t="s">
        <v>28154</v>
      </c>
      <c r="B8917" t="s">
        <v>14285</v>
      </c>
      <c r="C8917" t="s">
        <v>704</v>
      </c>
      <c r="D8917" t="s">
        <v>14286</v>
      </c>
      <c r="E8917">
        <v>240</v>
      </c>
      <c r="F8917" t="s">
        <v>14</v>
      </c>
      <c r="G8917">
        <v>1</v>
      </c>
      <c r="H8917">
        <v>3</v>
      </c>
      <c r="I8917">
        <v>1</v>
      </c>
      <c r="J8917" s="1">
        <v>37424</v>
      </c>
      <c r="K8917" t="s">
        <v>28984</v>
      </c>
      <c r="L8917" s="1">
        <f t="shared" si="543"/>
        <v>37424</v>
      </c>
      <c r="M8917">
        <f t="shared" si="545"/>
        <v>40</v>
      </c>
      <c r="N8917" t="s">
        <v>28974</v>
      </c>
      <c r="O8917">
        <v>15.5</v>
      </c>
      <c r="P8917" s="9">
        <f t="shared" si="546"/>
        <v>24.8</v>
      </c>
      <c r="Q8917" s="10"/>
      <c r="R8917" s="9"/>
      <c r="S8917" s="5"/>
      <c r="T8917" s="9"/>
    </row>
    <row r="8918" spans="1:20" hidden="1" outlineLevel="2" x14ac:dyDescent="0.25">
      <c r="A8918" t="s">
        <v>28154</v>
      </c>
      <c r="B8918" t="s">
        <v>14291</v>
      </c>
      <c r="C8918" t="s">
        <v>704</v>
      </c>
      <c r="D8918" t="s">
        <v>14292</v>
      </c>
      <c r="E8918">
        <v>240</v>
      </c>
      <c r="F8918" t="s">
        <v>14</v>
      </c>
      <c r="G8918">
        <v>1</v>
      </c>
      <c r="H8918">
        <v>3</v>
      </c>
      <c r="I8918">
        <v>1</v>
      </c>
      <c r="J8918" s="1">
        <v>37424</v>
      </c>
      <c r="K8918" t="s">
        <v>28984</v>
      </c>
      <c r="L8918" s="1">
        <f t="shared" si="543"/>
        <v>37424</v>
      </c>
      <c r="M8918">
        <f t="shared" si="545"/>
        <v>40</v>
      </c>
      <c r="N8918" t="s">
        <v>28974</v>
      </c>
      <c r="O8918">
        <v>15.5</v>
      </c>
      <c r="P8918" s="9">
        <f t="shared" si="546"/>
        <v>24.8</v>
      </c>
      <c r="Q8918" s="10"/>
      <c r="R8918" s="9"/>
      <c r="S8918" s="5"/>
      <c r="T8918" s="9"/>
    </row>
    <row r="8919" spans="1:20" hidden="1" outlineLevel="2" x14ac:dyDescent="0.25">
      <c r="A8919" t="s">
        <v>28154</v>
      </c>
      <c r="B8919" t="s">
        <v>14858</v>
      </c>
      <c r="C8919" t="s">
        <v>704</v>
      </c>
      <c r="D8919" t="s">
        <v>14859</v>
      </c>
      <c r="E8919">
        <v>240</v>
      </c>
      <c r="F8919" t="s">
        <v>14</v>
      </c>
      <c r="G8919">
        <v>1</v>
      </c>
      <c r="H8919">
        <v>3</v>
      </c>
      <c r="I8919">
        <v>1</v>
      </c>
      <c r="J8919" s="1">
        <v>37424</v>
      </c>
      <c r="K8919" t="s">
        <v>28984</v>
      </c>
      <c r="L8919" s="1">
        <f t="shared" si="543"/>
        <v>37424</v>
      </c>
      <c r="M8919">
        <f t="shared" si="545"/>
        <v>40</v>
      </c>
      <c r="N8919" t="s">
        <v>28974</v>
      </c>
      <c r="O8919">
        <v>15.5</v>
      </c>
      <c r="P8919" s="9">
        <f t="shared" si="546"/>
        <v>24.8</v>
      </c>
      <c r="Q8919" s="10"/>
      <c r="R8919" s="9"/>
      <c r="S8919" s="5"/>
      <c r="T8919" s="9"/>
    </row>
    <row r="8920" spans="1:20" hidden="1" outlineLevel="2" x14ac:dyDescent="0.25">
      <c r="A8920" t="s">
        <v>28154</v>
      </c>
      <c r="B8920" t="s">
        <v>14860</v>
      </c>
      <c r="C8920" t="s">
        <v>704</v>
      </c>
      <c r="D8920" t="s">
        <v>14861</v>
      </c>
      <c r="E8920">
        <v>240</v>
      </c>
      <c r="F8920" t="s">
        <v>14</v>
      </c>
      <c r="G8920">
        <v>1</v>
      </c>
      <c r="H8920">
        <v>3</v>
      </c>
      <c r="I8920">
        <v>1</v>
      </c>
      <c r="J8920" s="1">
        <v>37424</v>
      </c>
      <c r="K8920" t="s">
        <v>28984</v>
      </c>
      <c r="L8920" s="1">
        <f t="shared" si="543"/>
        <v>37424</v>
      </c>
      <c r="M8920">
        <f t="shared" si="545"/>
        <v>40</v>
      </c>
      <c r="N8920" t="s">
        <v>28974</v>
      </c>
      <c r="O8920">
        <v>15.5</v>
      </c>
      <c r="P8920" s="9">
        <f t="shared" si="546"/>
        <v>24.8</v>
      </c>
      <c r="Q8920" s="10"/>
      <c r="R8920" s="9"/>
      <c r="S8920" s="5"/>
      <c r="T8920" s="9"/>
    </row>
    <row r="8921" spans="1:20" hidden="1" outlineLevel="2" x14ac:dyDescent="0.25">
      <c r="A8921" t="s">
        <v>28154</v>
      </c>
      <c r="B8921" t="s">
        <v>14894</v>
      </c>
      <c r="C8921" t="s">
        <v>704</v>
      </c>
      <c r="D8921" t="s">
        <v>14895</v>
      </c>
      <c r="E8921">
        <v>240</v>
      </c>
      <c r="F8921" t="s">
        <v>14</v>
      </c>
      <c r="G8921">
        <v>1</v>
      </c>
      <c r="H8921">
        <v>3</v>
      </c>
      <c r="I8921">
        <v>1</v>
      </c>
      <c r="J8921" s="1">
        <v>37424</v>
      </c>
      <c r="K8921" t="s">
        <v>28984</v>
      </c>
      <c r="L8921" s="1">
        <f t="shared" si="543"/>
        <v>37424</v>
      </c>
      <c r="M8921">
        <f t="shared" si="545"/>
        <v>40</v>
      </c>
      <c r="N8921" t="s">
        <v>28974</v>
      </c>
      <c r="O8921">
        <v>15.5</v>
      </c>
      <c r="P8921" s="9">
        <f t="shared" si="546"/>
        <v>24.8</v>
      </c>
      <c r="Q8921" s="10"/>
      <c r="R8921" s="9"/>
      <c r="S8921" s="5"/>
      <c r="T8921" s="9"/>
    </row>
    <row r="8922" spans="1:20" hidden="1" outlineLevel="2" x14ac:dyDescent="0.25">
      <c r="A8922" t="s">
        <v>28154</v>
      </c>
      <c r="B8922" t="s">
        <v>14896</v>
      </c>
      <c r="C8922" t="s">
        <v>704</v>
      </c>
      <c r="D8922" t="s">
        <v>14897</v>
      </c>
      <c r="E8922">
        <v>240</v>
      </c>
      <c r="F8922" t="s">
        <v>14</v>
      </c>
      <c r="G8922">
        <v>1</v>
      </c>
      <c r="H8922">
        <v>3</v>
      </c>
      <c r="I8922">
        <v>1</v>
      </c>
      <c r="J8922" s="1">
        <v>37424</v>
      </c>
      <c r="K8922" t="s">
        <v>28984</v>
      </c>
      <c r="L8922" s="1">
        <f t="shared" si="543"/>
        <v>37424</v>
      </c>
      <c r="M8922">
        <f t="shared" si="545"/>
        <v>40</v>
      </c>
      <c r="N8922" t="s">
        <v>28974</v>
      </c>
      <c r="O8922">
        <v>15.5</v>
      </c>
      <c r="P8922" s="9">
        <f t="shared" si="546"/>
        <v>24.8</v>
      </c>
      <c r="Q8922" s="10"/>
      <c r="R8922" s="9"/>
      <c r="S8922" s="5"/>
      <c r="T8922" s="9"/>
    </row>
    <row r="8923" spans="1:20" hidden="1" outlineLevel="2" x14ac:dyDescent="0.25">
      <c r="A8923" t="s">
        <v>28982</v>
      </c>
      <c r="B8923" t="s">
        <v>28659</v>
      </c>
      <c r="C8923" t="s">
        <v>704</v>
      </c>
      <c r="D8923" t="s">
        <v>28660</v>
      </c>
      <c r="E8923">
        <v>240</v>
      </c>
      <c r="F8923" t="s">
        <v>14</v>
      </c>
      <c r="G8923">
        <v>1</v>
      </c>
      <c r="H8923">
        <v>3</v>
      </c>
      <c r="I8923">
        <v>1</v>
      </c>
      <c r="J8923" s="1">
        <v>37424</v>
      </c>
      <c r="K8923" t="s">
        <v>28984</v>
      </c>
      <c r="L8923" s="1">
        <f t="shared" ref="L8923:L8986" si="547">J8923</f>
        <v>37424</v>
      </c>
      <c r="M8923">
        <f t="shared" si="545"/>
        <v>40</v>
      </c>
      <c r="N8923" t="s">
        <v>28974</v>
      </c>
      <c r="O8923">
        <v>15.5</v>
      </c>
      <c r="P8923" s="9">
        <f t="shared" si="546"/>
        <v>24.8</v>
      </c>
      <c r="Q8923" s="10"/>
      <c r="R8923" s="9"/>
      <c r="S8923" s="5"/>
      <c r="T8923" s="9"/>
    </row>
    <row r="8924" spans="1:20" hidden="1" outlineLevel="2" x14ac:dyDescent="0.25">
      <c r="A8924" t="s">
        <v>28154</v>
      </c>
      <c r="B8924" t="s">
        <v>7733</v>
      </c>
      <c r="C8924" t="s">
        <v>2868</v>
      </c>
      <c r="D8924" t="s">
        <v>7734</v>
      </c>
      <c r="E8924">
        <v>240</v>
      </c>
      <c r="F8924" t="s">
        <v>14</v>
      </c>
      <c r="G8924">
        <v>1.5</v>
      </c>
      <c r="H8924">
        <v>3</v>
      </c>
      <c r="I8924">
        <v>1</v>
      </c>
      <c r="J8924" s="1">
        <v>37424</v>
      </c>
      <c r="K8924" t="s">
        <v>28984</v>
      </c>
      <c r="L8924" s="1">
        <f t="shared" si="547"/>
        <v>37424</v>
      </c>
      <c r="M8924">
        <f t="shared" si="545"/>
        <v>40</v>
      </c>
      <c r="N8924" t="s">
        <v>28974</v>
      </c>
      <c r="O8924">
        <v>15.5</v>
      </c>
      <c r="P8924" s="9">
        <f t="shared" si="546"/>
        <v>24.8</v>
      </c>
      <c r="Q8924" s="10"/>
      <c r="R8924" s="9"/>
      <c r="S8924" s="5"/>
      <c r="T8924" s="9"/>
    </row>
    <row r="8925" spans="1:20" hidden="1" outlineLevel="2" x14ac:dyDescent="0.25">
      <c r="A8925" t="s">
        <v>28154</v>
      </c>
      <c r="B8925" t="s">
        <v>14219</v>
      </c>
      <c r="C8925" t="s">
        <v>387</v>
      </c>
      <c r="D8925" t="s">
        <v>14220</v>
      </c>
      <c r="E8925">
        <v>240</v>
      </c>
      <c r="F8925" t="s">
        <v>14</v>
      </c>
      <c r="G8925">
        <v>1</v>
      </c>
      <c r="H8925">
        <v>3</v>
      </c>
      <c r="I8925">
        <v>1</v>
      </c>
      <c r="J8925" s="1">
        <v>37425</v>
      </c>
      <c r="K8925" t="s">
        <v>28984</v>
      </c>
      <c r="L8925" s="1">
        <f t="shared" si="547"/>
        <v>37425</v>
      </c>
      <c r="M8925">
        <f t="shared" si="545"/>
        <v>40</v>
      </c>
      <c r="N8925" t="s">
        <v>28974</v>
      </c>
      <c r="O8925">
        <v>15.5</v>
      </c>
      <c r="P8925" s="9">
        <f t="shared" si="546"/>
        <v>24.8</v>
      </c>
      <c r="Q8925" s="10"/>
      <c r="R8925" s="9"/>
      <c r="S8925" s="5"/>
      <c r="T8925" s="9"/>
    </row>
    <row r="8926" spans="1:20" hidden="1" outlineLevel="2" x14ac:dyDescent="0.25">
      <c r="A8926" t="s">
        <v>28154</v>
      </c>
      <c r="B8926" t="s">
        <v>14221</v>
      </c>
      <c r="C8926" t="s">
        <v>387</v>
      </c>
      <c r="D8926" t="s">
        <v>14222</v>
      </c>
      <c r="E8926">
        <v>240</v>
      </c>
      <c r="F8926" t="s">
        <v>14</v>
      </c>
      <c r="G8926">
        <v>1</v>
      </c>
      <c r="H8926">
        <v>3</v>
      </c>
      <c r="I8926">
        <v>1</v>
      </c>
      <c r="J8926" s="1">
        <v>37425</v>
      </c>
      <c r="K8926" t="s">
        <v>28984</v>
      </c>
      <c r="L8926" s="1">
        <f t="shared" si="547"/>
        <v>37425</v>
      </c>
      <c r="M8926">
        <f t="shared" si="545"/>
        <v>40</v>
      </c>
      <c r="N8926" t="s">
        <v>28974</v>
      </c>
      <c r="O8926">
        <v>15.5</v>
      </c>
      <c r="P8926" s="9">
        <f t="shared" si="546"/>
        <v>24.8</v>
      </c>
      <c r="Q8926" s="10"/>
      <c r="R8926" s="9"/>
      <c r="S8926" s="5"/>
      <c r="T8926" s="9"/>
    </row>
    <row r="8927" spans="1:20" hidden="1" outlineLevel="2" x14ac:dyDescent="0.25">
      <c r="A8927" t="s">
        <v>28154</v>
      </c>
      <c r="B8927" t="s">
        <v>14227</v>
      </c>
      <c r="C8927" t="s">
        <v>387</v>
      </c>
      <c r="D8927" t="s">
        <v>14228</v>
      </c>
      <c r="E8927">
        <v>240</v>
      </c>
      <c r="F8927" t="s">
        <v>14</v>
      </c>
      <c r="G8927">
        <v>1</v>
      </c>
      <c r="H8927">
        <v>3</v>
      </c>
      <c r="I8927">
        <v>1</v>
      </c>
      <c r="J8927" s="1">
        <v>37425</v>
      </c>
      <c r="K8927" t="s">
        <v>28984</v>
      </c>
      <c r="L8927" s="1">
        <f t="shared" si="547"/>
        <v>37425</v>
      </c>
      <c r="M8927">
        <f t="shared" si="545"/>
        <v>40</v>
      </c>
      <c r="N8927" t="s">
        <v>28974</v>
      </c>
      <c r="O8927">
        <v>15.5</v>
      </c>
      <c r="P8927" s="9">
        <f t="shared" si="546"/>
        <v>24.8</v>
      </c>
      <c r="Q8927" s="10"/>
      <c r="R8927" s="9"/>
      <c r="S8927" s="5"/>
      <c r="T8927" s="9"/>
    </row>
    <row r="8928" spans="1:20" hidden="1" outlineLevel="2" x14ac:dyDescent="0.25">
      <c r="A8928" t="s">
        <v>28154</v>
      </c>
      <c r="B8928" t="s">
        <v>14852</v>
      </c>
      <c r="C8928" t="s">
        <v>12</v>
      </c>
      <c r="D8928" t="s">
        <v>14853</v>
      </c>
      <c r="E8928">
        <v>240</v>
      </c>
      <c r="F8928" t="s">
        <v>14</v>
      </c>
      <c r="G8928">
        <v>1</v>
      </c>
      <c r="H8928">
        <v>3</v>
      </c>
      <c r="I8928">
        <v>1</v>
      </c>
      <c r="J8928" s="1">
        <v>37425</v>
      </c>
      <c r="K8928" t="s">
        <v>28984</v>
      </c>
      <c r="L8928" s="1">
        <f t="shared" si="547"/>
        <v>37425</v>
      </c>
      <c r="M8928">
        <f t="shared" si="545"/>
        <v>40</v>
      </c>
      <c r="N8928" t="s">
        <v>28974</v>
      </c>
      <c r="O8928">
        <v>15.5</v>
      </c>
      <c r="P8928" s="9">
        <f t="shared" si="546"/>
        <v>24.8</v>
      </c>
      <c r="Q8928" s="10"/>
      <c r="R8928" s="9"/>
      <c r="S8928" s="5"/>
      <c r="T8928" s="9"/>
    </row>
    <row r="8929" spans="1:20" hidden="1" outlineLevel="2" x14ac:dyDescent="0.25">
      <c r="A8929" t="s">
        <v>28154</v>
      </c>
      <c r="B8929" t="s">
        <v>12439</v>
      </c>
      <c r="C8929" t="s">
        <v>1340</v>
      </c>
      <c r="D8929" t="s">
        <v>12440</v>
      </c>
      <c r="E8929">
        <v>240</v>
      </c>
      <c r="F8929" t="s">
        <v>14</v>
      </c>
      <c r="G8929">
        <v>1.5</v>
      </c>
      <c r="H8929">
        <v>3</v>
      </c>
      <c r="I8929">
        <v>1</v>
      </c>
      <c r="J8929" s="1">
        <v>37425</v>
      </c>
      <c r="K8929" t="s">
        <v>28984</v>
      </c>
      <c r="L8929" s="1">
        <f t="shared" si="547"/>
        <v>37425</v>
      </c>
      <c r="M8929">
        <f t="shared" si="545"/>
        <v>40</v>
      </c>
      <c r="N8929" t="s">
        <v>28974</v>
      </c>
      <c r="O8929">
        <v>15.5</v>
      </c>
      <c r="P8929" s="9">
        <f t="shared" si="546"/>
        <v>24.8</v>
      </c>
      <c r="Q8929" s="10"/>
      <c r="R8929" s="9"/>
      <c r="S8929" s="5"/>
      <c r="T8929" s="9"/>
    </row>
    <row r="8930" spans="1:20" hidden="1" outlineLevel="2" x14ac:dyDescent="0.25">
      <c r="A8930" t="s">
        <v>28154</v>
      </c>
      <c r="B8930" t="s">
        <v>14233</v>
      </c>
      <c r="C8930" t="s">
        <v>704</v>
      </c>
      <c r="D8930" t="s">
        <v>14234</v>
      </c>
      <c r="E8930">
        <v>240</v>
      </c>
      <c r="F8930" t="s">
        <v>14</v>
      </c>
      <c r="G8930">
        <v>1</v>
      </c>
      <c r="H8930">
        <v>3</v>
      </c>
      <c r="I8930">
        <v>1</v>
      </c>
      <c r="J8930" s="1">
        <v>37425</v>
      </c>
      <c r="K8930" t="s">
        <v>28984</v>
      </c>
      <c r="L8930" s="1">
        <f t="shared" si="547"/>
        <v>37425</v>
      </c>
      <c r="M8930">
        <f t="shared" si="545"/>
        <v>40</v>
      </c>
      <c r="N8930" t="s">
        <v>28974</v>
      </c>
      <c r="O8930">
        <v>15.5</v>
      </c>
      <c r="P8930" s="9">
        <f t="shared" si="546"/>
        <v>24.8</v>
      </c>
      <c r="Q8930" s="10"/>
      <c r="R8930" s="9"/>
      <c r="S8930" s="5"/>
      <c r="T8930" s="9"/>
    </row>
    <row r="8931" spans="1:20" hidden="1" outlineLevel="2" x14ac:dyDescent="0.25">
      <c r="A8931" t="s">
        <v>28154</v>
      </c>
      <c r="B8931" t="s">
        <v>14289</v>
      </c>
      <c r="C8931" t="s">
        <v>704</v>
      </c>
      <c r="D8931" t="s">
        <v>14290</v>
      </c>
      <c r="E8931">
        <v>240</v>
      </c>
      <c r="F8931" t="s">
        <v>14</v>
      </c>
      <c r="G8931">
        <v>1</v>
      </c>
      <c r="H8931">
        <v>3</v>
      </c>
      <c r="I8931">
        <v>1</v>
      </c>
      <c r="J8931" s="1">
        <v>37425</v>
      </c>
      <c r="K8931" t="s">
        <v>28984</v>
      </c>
      <c r="L8931" s="1">
        <f t="shared" si="547"/>
        <v>37425</v>
      </c>
      <c r="M8931">
        <f t="shared" si="545"/>
        <v>40</v>
      </c>
      <c r="N8931" t="s">
        <v>28974</v>
      </c>
      <c r="O8931">
        <v>15.5</v>
      </c>
      <c r="P8931" s="9">
        <f t="shared" si="546"/>
        <v>24.8</v>
      </c>
      <c r="Q8931" s="10"/>
      <c r="R8931" s="9"/>
      <c r="S8931" s="5"/>
      <c r="T8931" s="9"/>
    </row>
    <row r="8932" spans="1:20" hidden="1" outlineLevel="2" x14ac:dyDescent="0.25">
      <c r="A8932" t="s">
        <v>28154</v>
      </c>
      <c r="B8932" t="s">
        <v>14303</v>
      </c>
      <c r="C8932" t="s">
        <v>704</v>
      </c>
      <c r="D8932" t="s">
        <v>14304</v>
      </c>
      <c r="E8932">
        <v>240</v>
      </c>
      <c r="F8932" t="s">
        <v>14</v>
      </c>
      <c r="G8932">
        <v>1</v>
      </c>
      <c r="H8932">
        <v>3</v>
      </c>
      <c r="I8932">
        <v>1</v>
      </c>
      <c r="J8932" s="1">
        <v>37425</v>
      </c>
      <c r="K8932" t="s">
        <v>28984</v>
      </c>
      <c r="L8932" s="1">
        <f t="shared" si="547"/>
        <v>37425</v>
      </c>
      <c r="M8932">
        <f t="shared" si="545"/>
        <v>40</v>
      </c>
      <c r="N8932" t="s">
        <v>28974</v>
      </c>
      <c r="O8932">
        <v>15.5</v>
      </c>
      <c r="P8932" s="9">
        <f t="shared" si="546"/>
        <v>24.8</v>
      </c>
      <c r="Q8932" s="10"/>
      <c r="R8932" s="9"/>
      <c r="S8932" s="5"/>
      <c r="T8932" s="9"/>
    </row>
    <row r="8933" spans="1:20" hidden="1" outlineLevel="2" x14ac:dyDescent="0.25">
      <c r="A8933" t="s">
        <v>28154</v>
      </c>
      <c r="B8933" t="s">
        <v>14311</v>
      </c>
      <c r="C8933" t="s">
        <v>704</v>
      </c>
      <c r="D8933" t="s">
        <v>14312</v>
      </c>
      <c r="E8933">
        <v>240</v>
      </c>
      <c r="F8933" t="s">
        <v>14</v>
      </c>
      <c r="G8933">
        <v>1</v>
      </c>
      <c r="H8933">
        <v>3</v>
      </c>
      <c r="I8933">
        <v>1</v>
      </c>
      <c r="J8933" s="1">
        <v>37425</v>
      </c>
      <c r="K8933" t="s">
        <v>28984</v>
      </c>
      <c r="L8933" s="1">
        <f t="shared" si="547"/>
        <v>37425</v>
      </c>
      <c r="M8933">
        <f t="shared" si="545"/>
        <v>40</v>
      </c>
      <c r="N8933" t="s">
        <v>28974</v>
      </c>
      <c r="O8933">
        <v>15.5</v>
      </c>
      <c r="P8933" s="9">
        <f t="shared" si="546"/>
        <v>24.8</v>
      </c>
      <c r="Q8933" s="10"/>
      <c r="R8933" s="9"/>
      <c r="S8933" s="5"/>
      <c r="T8933" s="9"/>
    </row>
    <row r="8934" spans="1:20" hidden="1" outlineLevel="2" x14ac:dyDescent="0.25">
      <c r="A8934" t="s">
        <v>28154</v>
      </c>
      <c r="B8934" t="s">
        <v>14365</v>
      </c>
      <c r="C8934" t="s">
        <v>704</v>
      </c>
      <c r="D8934" t="s">
        <v>14366</v>
      </c>
      <c r="E8934">
        <v>240</v>
      </c>
      <c r="F8934" t="s">
        <v>14</v>
      </c>
      <c r="G8934">
        <v>1</v>
      </c>
      <c r="H8934">
        <v>3</v>
      </c>
      <c r="I8934">
        <v>1</v>
      </c>
      <c r="J8934" s="1">
        <v>37425</v>
      </c>
      <c r="K8934" t="s">
        <v>28984</v>
      </c>
      <c r="L8934" s="1">
        <f t="shared" si="547"/>
        <v>37425</v>
      </c>
      <c r="M8934">
        <f t="shared" si="545"/>
        <v>40</v>
      </c>
      <c r="N8934" t="s">
        <v>28974</v>
      </c>
      <c r="O8934">
        <v>15.5</v>
      </c>
      <c r="P8934" s="9">
        <f t="shared" si="546"/>
        <v>24.8</v>
      </c>
      <c r="Q8934" s="10"/>
      <c r="R8934" s="9"/>
      <c r="S8934" s="5"/>
      <c r="T8934" s="9"/>
    </row>
    <row r="8935" spans="1:20" hidden="1" outlineLevel="2" x14ac:dyDescent="0.25">
      <c r="A8935" t="s">
        <v>28154</v>
      </c>
      <c r="B8935" t="s">
        <v>14740</v>
      </c>
      <c r="C8935" t="s">
        <v>704</v>
      </c>
      <c r="D8935" t="s">
        <v>14741</v>
      </c>
      <c r="E8935">
        <v>240</v>
      </c>
      <c r="F8935" t="s">
        <v>14</v>
      </c>
      <c r="G8935">
        <v>1</v>
      </c>
      <c r="H8935">
        <v>3</v>
      </c>
      <c r="I8935">
        <v>1</v>
      </c>
      <c r="J8935" s="1">
        <v>37425</v>
      </c>
      <c r="K8935" t="s">
        <v>28984</v>
      </c>
      <c r="L8935" s="1">
        <f t="shared" si="547"/>
        <v>37425</v>
      </c>
      <c r="M8935">
        <f t="shared" si="545"/>
        <v>40</v>
      </c>
      <c r="N8935" t="s">
        <v>28974</v>
      </c>
      <c r="O8935">
        <v>15.5</v>
      </c>
      <c r="P8935" s="9">
        <f t="shared" si="546"/>
        <v>24.8</v>
      </c>
      <c r="Q8935" s="10"/>
      <c r="R8935" s="9"/>
      <c r="S8935" s="5"/>
      <c r="T8935" s="9"/>
    </row>
    <row r="8936" spans="1:20" hidden="1" outlineLevel="2" x14ac:dyDescent="0.25">
      <c r="A8936" t="s">
        <v>28154</v>
      </c>
      <c r="B8936" t="s">
        <v>14906</v>
      </c>
      <c r="C8936" t="s">
        <v>704</v>
      </c>
      <c r="D8936" t="s">
        <v>14907</v>
      </c>
      <c r="E8936">
        <v>240</v>
      </c>
      <c r="F8936" t="s">
        <v>14</v>
      </c>
      <c r="G8936">
        <v>1</v>
      </c>
      <c r="H8936">
        <v>3</v>
      </c>
      <c r="I8936">
        <v>1</v>
      </c>
      <c r="J8936" s="1">
        <v>37425</v>
      </c>
      <c r="K8936" t="s">
        <v>28984</v>
      </c>
      <c r="L8936" s="1">
        <f t="shared" si="547"/>
        <v>37425</v>
      </c>
      <c r="M8936">
        <f t="shared" si="545"/>
        <v>40</v>
      </c>
      <c r="N8936" t="s">
        <v>28974</v>
      </c>
      <c r="O8936">
        <v>15.5</v>
      </c>
      <c r="P8936" s="9">
        <f t="shared" si="546"/>
        <v>24.8</v>
      </c>
      <c r="Q8936" s="10"/>
      <c r="R8936" s="9"/>
      <c r="S8936" s="5"/>
      <c r="T8936" s="9"/>
    </row>
    <row r="8937" spans="1:20" hidden="1" outlineLevel="2" x14ac:dyDescent="0.25">
      <c r="A8937" t="s">
        <v>28154</v>
      </c>
      <c r="B8937" t="s">
        <v>14167</v>
      </c>
      <c r="C8937" t="s">
        <v>704</v>
      </c>
      <c r="D8937" t="s">
        <v>14168</v>
      </c>
      <c r="E8937">
        <v>240</v>
      </c>
      <c r="F8937" t="s">
        <v>14</v>
      </c>
      <c r="G8937">
        <v>1</v>
      </c>
      <c r="H8937">
        <v>3</v>
      </c>
      <c r="I8937">
        <v>1</v>
      </c>
      <c r="J8937" s="1">
        <v>37426</v>
      </c>
      <c r="K8937" t="s">
        <v>28984</v>
      </c>
      <c r="L8937" s="1">
        <f t="shared" si="547"/>
        <v>37426</v>
      </c>
      <c r="M8937">
        <f t="shared" si="545"/>
        <v>40</v>
      </c>
      <c r="N8937" t="s">
        <v>28974</v>
      </c>
      <c r="O8937">
        <v>15.5</v>
      </c>
      <c r="P8937" s="9">
        <f t="shared" si="546"/>
        <v>24.8</v>
      </c>
      <c r="Q8937" s="10"/>
      <c r="R8937" s="9"/>
      <c r="S8937" s="5"/>
      <c r="T8937" s="9"/>
    </row>
    <row r="8938" spans="1:20" hidden="1" outlineLevel="2" x14ac:dyDescent="0.25">
      <c r="A8938" t="s">
        <v>28154</v>
      </c>
      <c r="B8938" t="s">
        <v>14173</v>
      </c>
      <c r="C8938" t="s">
        <v>704</v>
      </c>
      <c r="D8938" t="s">
        <v>14174</v>
      </c>
      <c r="E8938">
        <v>240</v>
      </c>
      <c r="F8938" t="s">
        <v>14</v>
      </c>
      <c r="G8938">
        <v>1</v>
      </c>
      <c r="H8938">
        <v>3</v>
      </c>
      <c r="I8938">
        <v>1</v>
      </c>
      <c r="J8938" s="1">
        <v>37426</v>
      </c>
      <c r="K8938" t="s">
        <v>28984</v>
      </c>
      <c r="L8938" s="1">
        <f t="shared" si="547"/>
        <v>37426</v>
      </c>
      <c r="M8938">
        <f t="shared" si="545"/>
        <v>40</v>
      </c>
      <c r="N8938" t="s">
        <v>28974</v>
      </c>
      <c r="O8938">
        <v>15.5</v>
      </c>
      <c r="P8938" s="9">
        <f t="shared" si="546"/>
        <v>24.8</v>
      </c>
      <c r="Q8938" s="10"/>
      <c r="R8938" s="9"/>
      <c r="S8938" s="5"/>
      <c r="T8938" s="9"/>
    </row>
    <row r="8939" spans="1:20" hidden="1" outlineLevel="2" x14ac:dyDescent="0.25">
      <c r="A8939" t="s">
        <v>28154</v>
      </c>
      <c r="B8939" t="s">
        <v>14175</v>
      </c>
      <c r="C8939" t="s">
        <v>704</v>
      </c>
      <c r="D8939" t="s">
        <v>14176</v>
      </c>
      <c r="E8939">
        <v>240</v>
      </c>
      <c r="F8939" t="s">
        <v>14</v>
      </c>
      <c r="G8939">
        <v>1</v>
      </c>
      <c r="H8939">
        <v>3</v>
      </c>
      <c r="I8939">
        <v>1</v>
      </c>
      <c r="J8939" s="1">
        <v>37426</v>
      </c>
      <c r="K8939" t="s">
        <v>28984</v>
      </c>
      <c r="L8939" s="1">
        <f t="shared" si="547"/>
        <v>37426</v>
      </c>
      <c r="M8939">
        <f t="shared" si="545"/>
        <v>40</v>
      </c>
      <c r="N8939" t="s">
        <v>28974</v>
      </c>
      <c r="O8939">
        <v>15.5</v>
      </c>
      <c r="P8939" s="9">
        <f t="shared" si="546"/>
        <v>24.8</v>
      </c>
      <c r="Q8939" s="10"/>
      <c r="R8939" s="9"/>
      <c r="S8939" s="5"/>
      <c r="T8939" s="9"/>
    </row>
    <row r="8940" spans="1:20" hidden="1" outlineLevel="2" x14ac:dyDescent="0.25">
      <c r="A8940" t="s">
        <v>28154</v>
      </c>
      <c r="B8940" t="s">
        <v>14195</v>
      </c>
      <c r="C8940" t="s">
        <v>704</v>
      </c>
      <c r="D8940" t="s">
        <v>14196</v>
      </c>
      <c r="E8940">
        <v>240</v>
      </c>
      <c r="F8940" t="s">
        <v>14</v>
      </c>
      <c r="G8940">
        <v>1</v>
      </c>
      <c r="H8940">
        <v>3</v>
      </c>
      <c r="I8940">
        <v>1</v>
      </c>
      <c r="J8940" s="1">
        <v>37426</v>
      </c>
      <c r="K8940" t="s">
        <v>28984</v>
      </c>
      <c r="L8940" s="1">
        <f t="shared" si="547"/>
        <v>37426</v>
      </c>
      <c r="M8940">
        <f t="shared" si="545"/>
        <v>40</v>
      </c>
      <c r="N8940" t="s">
        <v>28974</v>
      </c>
      <c r="O8940">
        <v>15.5</v>
      </c>
      <c r="P8940" s="9">
        <f t="shared" si="546"/>
        <v>24.8</v>
      </c>
      <c r="Q8940" s="10"/>
      <c r="R8940" s="9"/>
      <c r="S8940" s="5"/>
      <c r="T8940" s="9"/>
    </row>
    <row r="8941" spans="1:20" hidden="1" outlineLevel="2" x14ac:dyDescent="0.25">
      <c r="A8941" t="s">
        <v>28154</v>
      </c>
      <c r="B8941" t="s">
        <v>22615</v>
      </c>
      <c r="C8941" t="s">
        <v>704</v>
      </c>
      <c r="D8941" t="s">
        <v>22616</v>
      </c>
      <c r="E8941">
        <v>240</v>
      </c>
      <c r="F8941" t="s">
        <v>40</v>
      </c>
      <c r="G8941">
        <v>1</v>
      </c>
      <c r="H8941">
        <v>2</v>
      </c>
      <c r="I8941">
        <v>1</v>
      </c>
      <c r="J8941" s="1">
        <v>37428</v>
      </c>
      <c r="K8941" t="s">
        <v>28984</v>
      </c>
      <c r="L8941" s="1">
        <f t="shared" si="547"/>
        <v>37428</v>
      </c>
      <c r="M8941">
        <v>36</v>
      </c>
      <c r="N8941" t="s">
        <v>28974</v>
      </c>
      <c r="O8941">
        <v>15.5</v>
      </c>
      <c r="P8941" s="9">
        <f t="shared" si="546"/>
        <v>22.32</v>
      </c>
      <c r="Q8941" s="10"/>
      <c r="R8941" s="9"/>
      <c r="S8941" s="5"/>
      <c r="T8941" s="9"/>
    </row>
    <row r="8942" spans="1:20" hidden="1" outlineLevel="2" x14ac:dyDescent="0.25">
      <c r="A8942" t="s">
        <v>28154</v>
      </c>
      <c r="B8942" t="s">
        <v>14277</v>
      </c>
      <c r="C8942" t="s">
        <v>704</v>
      </c>
      <c r="D8942" t="s">
        <v>14278</v>
      </c>
      <c r="E8942">
        <v>240</v>
      </c>
      <c r="F8942" t="s">
        <v>14</v>
      </c>
      <c r="G8942">
        <v>1</v>
      </c>
      <c r="H8942">
        <v>3</v>
      </c>
      <c r="I8942">
        <v>1</v>
      </c>
      <c r="J8942" s="1">
        <v>37428</v>
      </c>
      <c r="K8942" t="s">
        <v>28984</v>
      </c>
      <c r="L8942" s="1">
        <f t="shared" si="547"/>
        <v>37428</v>
      </c>
      <c r="M8942">
        <f>$B$13193</f>
        <v>40</v>
      </c>
      <c r="N8942" t="s">
        <v>28974</v>
      </c>
      <c r="O8942">
        <v>15.5</v>
      </c>
      <c r="P8942" s="9">
        <f t="shared" si="546"/>
        <v>24.8</v>
      </c>
      <c r="Q8942" s="10"/>
      <c r="R8942" s="9"/>
      <c r="S8942" s="5"/>
      <c r="T8942" s="9"/>
    </row>
    <row r="8943" spans="1:20" hidden="1" outlineLevel="2" x14ac:dyDescent="0.25">
      <c r="A8943" t="s">
        <v>28154</v>
      </c>
      <c r="B8943" t="s">
        <v>14279</v>
      </c>
      <c r="C8943" t="s">
        <v>704</v>
      </c>
      <c r="D8943" t="s">
        <v>14280</v>
      </c>
      <c r="E8943">
        <v>240</v>
      </c>
      <c r="F8943" t="s">
        <v>14</v>
      </c>
      <c r="G8943">
        <v>1</v>
      </c>
      <c r="H8943">
        <v>3</v>
      </c>
      <c r="I8943">
        <v>1</v>
      </c>
      <c r="J8943" s="1">
        <v>37428</v>
      </c>
      <c r="K8943" t="s">
        <v>28984</v>
      </c>
      <c r="L8943" s="1">
        <f t="shared" si="547"/>
        <v>37428</v>
      </c>
      <c r="M8943">
        <f>$B$13193</f>
        <v>40</v>
      </c>
      <c r="N8943" t="s">
        <v>28974</v>
      </c>
      <c r="O8943">
        <v>15.5</v>
      </c>
      <c r="P8943" s="9">
        <f t="shared" si="546"/>
        <v>24.8</v>
      </c>
      <c r="Q8943" s="10"/>
      <c r="R8943" s="9"/>
      <c r="S8943" s="5"/>
      <c r="T8943" s="9"/>
    </row>
    <row r="8944" spans="1:20" hidden="1" outlineLevel="2" x14ac:dyDescent="0.25">
      <c r="A8944" t="s">
        <v>28154</v>
      </c>
      <c r="B8944" t="s">
        <v>14762</v>
      </c>
      <c r="C8944" t="s">
        <v>2659</v>
      </c>
      <c r="D8944" t="s">
        <v>14763</v>
      </c>
      <c r="E8944">
        <v>240</v>
      </c>
      <c r="F8944" t="s">
        <v>14</v>
      </c>
      <c r="G8944">
        <v>1</v>
      </c>
      <c r="H8944">
        <v>3</v>
      </c>
      <c r="I8944">
        <v>1</v>
      </c>
      <c r="J8944" s="1">
        <v>37431</v>
      </c>
      <c r="K8944" t="s">
        <v>28984</v>
      </c>
      <c r="L8944" s="1">
        <f t="shared" si="547"/>
        <v>37431</v>
      </c>
      <c r="M8944">
        <v>38.950000000000003</v>
      </c>
      <c r="N8944" t="s">
        <v>28974</v>
      </c>
      <c r="O8944">
        <v>15.5</v>
      </c>
      <c r="P8944" s="9">
        <f t="shared" si="546"/>
        <v>24.149000000000001</v>
      </c>
      <c r="Q8944" s="10"/>
      <c r="R8944" s="9"/>
      <c r="S8944" s="5"/>
      <c r="T8944" s="9"/>
    </row>
    <row r="8945" spans="1:20" hidden="1" outlineLevel="2" x14ac:dyDescent="0.25">
      <c r="A8945" t="s">
        <v>28154</v>
      </c>
      <c r="B8945" t="s">
        <v>14910</v>
      </c>
      <c r="C8945" t="s">
        <v>2659</v>
      </c>
      <c r="D8945" t="s">
        <v>14911</v>
      </c>
      <c r="E8945">
        <v>240</v>
      </c>
      <c r="F8945" t="s">
        <v>14</v>
      </c>
      <c r="G8945">
        <v>1.5</v>
      </c>
      <c r="H8945">
        <v>3</v>
      </c>
      <c r="I8945">
        <v>1</v>
      </c>
      <c r="J8945" s="1">
        <v>37431</v>
      </c>
      <c r="K8945" t="s">
        <v>28984</v>
      </c>
      <c r="L8945" s="1">
        <f t="shared" si="547"/>
        <v>37431</v>
      </c>
      <c r="M8945">
        <v>38.950000000000003</v>
      </c>
      <c r="N8945" t="s">
        <v>28974</v>
      </c>
      <c r="O8945">
        <v>15.5</v>
      </c>
      <c r="P8945" s="9">
        <f t="shared" si="546"/>
        <v>24.149000000000001</v>
      </c>
      <c r="Q8945" s="10"/>
      <c r="R8945" s="9"/>
      <c r="S8945" s="5"/>
      <c r="T8945" s="9"/>
    </row>
    <row r="8946" spans="1:20" hidden="1" outlineLevel="2" x14ac:dyDescent="0.25">
      <c r="A8946" t="s">
        <v>28154</v>
      </c>
      <c r="B8946" t="s">
        <v>14890</v>
      </c>
      <c r="C8946" t="s">
        <v>358</v>
      </c>
      <c r="D8946" t="s">
        <v>14891</v>
      </c>
      <c r="E8946">
        <v>240</v>
      </c>
      <c r="F8946" t="s">
        <v>14</v>
      </c>
      <c r="G8946">
        <v>1</v>
      </c>
      <c r="H8946">
        <v>3</v>
      </c>
      <c r="I8946">
        <v>1</v>
      </c>
      <c r="J8946" s="1">
        <v>37431</v>
      </c>
      <c r="K8946" t="s">
        <v>28984</v>
      </c>
      <c r="L8946" s="1">
        <f t="shared" si="547"/>
        <v>37431</v>
      </c>
      <c r="M8946">
        <f t="shared" ref="M8946:M8971" si="548">$B$13193</f>
        <v>40</v>
      </c>
      <c r="N8946" t="s">
        <v>28974</v>
      </c>
      <c r="O8946">
        <v>15.5</v>
      </c>
      <c r="P8946" s="9">
        <f t="shared" si="546"/>
        <v>24.8</v>
      </c>
      <c r="Q8946" s="10"/>
      <c r="R8946" s="9"/>
      <c r="S8946" s="5"/>
      <c r="T8946" s="9"/>
    </row>
    <row r="8947" spans="1:20" hidden="1" outlineLevel="2" x14ac:dyDescent="0.25">
      <c r="A8947" t="s">
        <v>28154</v>
      </c>
      <c r="B8947" t="s">
        <v>14645</v>
      </c>
      <c r="C8947" t="s">
        <v>387</v>
      </c>
      <c r="D8947" t="s">
        <v>14646</v>
      </c>
      <c r="E8947">
        <v>240</v>
      </c>
      <c r="F8947" t="s">
        <v>14</v>
      </c>
      <c r="G8947">
        <v>1</v>
      </c>
      <c r="H8947">
        <v>3</v>
      </c>
      <c r="I8947">
        <v>1</v>
      </c>
      <c r="J8947" s="1">
        <v>37431</v>
      </c>
      <c r="K8947" t="s">
        <v>28984</v>
      </c>
      <c r="L8947" s="1">
        <f t="shared" si="547"/>
        <v>37431</v>
      </c>
      <c r="M8947">
        <f t="shared" si="548"/>
        <v>40</v>
      </c>
      <c r="N8947" t="s">
        <v>28974</v>
      </c>
      <c r="O8947">
        <v>15.5</v>
      </c>
      <c r="P8947" s="9">
        <f t="shared" si="546"/>
        <v>24.8</v>
      </c>
      <c r="Q8947" s="10"/>
      <c r="R8947" s="9"/>
      <c r="S8947" s="5"/>
      <c r="T8947" s="9"/>
    </row>
    <row r="8948" spans="1:20" hidden="1" outlineLevel="2" x14ac:dyDescent="0.25">
      <c r="A8948" t="s">
        <v>28154</v>
      </c>
      <c r="B8948" t="s">
        <v>14649</v>
      </c>
      <c r="C8948" t="s">
        <v>387</v>
      </c>
      <c r="D8948" t="s">
        <v>14650</v>
      </c>
      <c r="E8948">
        <v>240</v>
      </c>
      <c r="F8948" t="s">
        <v>14</v>
      </c>
      <c r="G8948">
        <v>1</v>
      </c>
      <c r="H8948">
        <v>3</v>
      </c>
      <c r="I8948">
        <v>1</v>
      </c>
      <c r="J8948" s="1">
        <v>37431</v>
      </c>
      <c r="K8948" t="s">
        <v>28984</v>
      </c>
      <c r="L8948" s="1">
        <f t="shared" si="547"/>
        <v>37431</v>
      </c>
      <c r="M8948">
        <f t="shared" si="548"/>
        <v>40</v>
      </c>
      <c r="N8948" t="s">
        <v>28974</v>
      </c>
      <c r="O8948">
        <v>15.5</v>
      </c>
      <c r="P8948" s="9">
        <f t="shared" si="546"/>
        <v>24.8</v>
      </c>
      <c r="Q8948" s="10"/>
      <c r="R8948" s="9"/>
      <c r="S8948" s="5"/>
      <c r="T8948" s="9"/>
    </row>
    <row r="8949" spans="1:20" hidden="1" outlineLevel="2" x14ac:dyDescent="0.25">
      <c r="A8949" t="s">
        <v>28154</v>
      </c>
      <c r="B8949" t="s">
        <v>14796</v>
      </c>
      <c r="C8949" t="s">
        <v>387</v>
      </c>
      <c r="D8949" t="s">
        <v>14797</v>
      </c>
      <c r="E8949">
        <v>240</v>
      </c>
      <c r="F8949" t="s">
        <v>14</v>
      </c>
      <c r="G8949">
        <v>1</v>
      </c>
      <c r="H8949">
        <v>3</v>
      </c>
      <c r="I8949">
        <v>1</v>
      </c>
      <c r="J8949" s="1">
        <v>37431</v>
      </c>
      <c r="K8949" t="s">
        <v>28984</v>
      </c>
      <c r="L8949" s="1">
        <f t="shared" si="547"/>
        <v>37431</v>
      </c>
      <c r="M8949">
        <f t="shared" si="548"/>
        <v>40</v>
      </c>
      <c r="N8949" t="s">
        <v>28974</v>
      </c>
      <c r="O8949">
        <v>15.5</v>
      </c>
      <c r="P8949" s="9">
        <f t="shared" si="546"/>
        <v>24.8</v>
      </c>
      <c r="Q8949" s="10"/>
      <c r="R8949" s="9"/>
      <c r="S8949" s="5"/>
      <c r="T8949" s="9"/>
    </row>
    <row r="8950" spans="1:20" hidden="1" outlineLevel="2" x14ac:dyDescent="0.25">
      <c r="A8950" t="s">
        <v>28154</v>
      </c>
      <c r="B8950" t="s">
        <v>14908</v>
      </c>
      <c r="C8950" t="s">
        <v>387</v>
      </c>
      <c r="D8950" t="s">
        <v>14909</v>
      </c>
      <c r="E8950">
        <v>240</v>
      </c>
      <c r="F8950" t="s">
        <v>14</v>
      </c>
      <c r="G8950">
        <v>1</v>
      </c>
      <c r="H8950">
        <v>3</v>
      </c>
      <c r="I8950">
        <v>1</v>
      </c>
      <c r="J8950" s="1">
        <v>37431</v>
      </c>
      <c r="K8950" t="s">
        <v>28984</v>
      </c>
      <c r="L8950" s="1">
        <f t="shared" si="547"/>
        <v>37431</v>
      </c>
      <c r="M8950">
        <f t="shared" si="548"/>
        <v>40</v>
      </c>
      <c r="N8950" t="s">
        <v>28974</v>
      </c>
      <c r="O8950">
        <v>15.5</v>
      </c>
      <c r="P8950" s="9">
        <f t="shared" si="546"/>
        <v>24.8</v>
      </c>
      <c r="Q8950" s="10"/>
      <c r="R8950" s="9"/>
      <c r="S8950" s="5"/>
      <c r="T8950" s="9"/>
    </row>
    <row r="8951" spans="1:20" hidden="1" outlineLevel="2" x14ac:dyDescent="0.25">
      <c r="A8951" t="s">
        <v>28154</v>
      </c>
      <c r="B8951" t="s">
        <v>14924</v>
      </c>
      <c r="C8951" t="s">
        <v>387</v>
      </c>
      <c r="D8951" t="s">
        <v>14925</v>
      </c>
      <c r="E8951">
        <v>240</v>
      </c>
      <c r="F8951" t="s">
        <v>14</v>
      </c>
      <c r="G8951">
        <v>1</v>
      </c>
      <c r="H8951">
        <v>3</v>
      </c>
      <c r="I8951">
        <v>1</v>
      </c>
      <c r="J8951" s="1">
        <v>37431</v>
      </c>
      <c r="K8951" t="s">
        <v>28984</v>
      </c>
      <c r="L8951" s="1">
        <f t="shared" si="547"/>
        <v>37431</v>
      </c>
      <c r="M8951">
        <f t="shared" si="548"/>
        <v>40</v>
      </c>
      <c r="N8951" t="s">
        <v>28974</v>
      </c>
      <c r="O8951">
        <v>15.5</v>
      </c>
      <c r="P8951" s="9">
        <f t="shared" si="546"/>
        <v>24.8</v>
      </c>
      <c r="Q8951" s="10"/>
      <c r="R8951" s="9"/>
      <c r="S8951" s="5"/>
      <c r="T8951" s="9"/>
    </row>
    <row r="8952" spans="1:20" hidden="1" outlineLevel="2" x14ac:dyDescent="0.25">
      <c r="A8952" t="s">
        <v>28154</v>
      </c>
      <c r="B8952" t="s">
        <v>14928</v>
      </c>
      <c r="C8952" t="s">
        <v>361</v>
      </c>
      <c r="D8952" t="s">
        <v>14929</v>
      </c>
      <c r="E8952">
        <v>240</v>
      </c>
      <c r="F8952" t="s">
        <v>14</v>
      </c>
      <c r="G8952">
        <v>1</v>
      </c>
      <c r="H8952">
        <v>3</v>
      </c>
      <c r="I8952">
        <v>1</v>
      </c>
      <c r="J8952" s="1">
        <v>37431</v>
      </c>
      <c r="K8952" t="s">
        <v>28984</v>
      </c>
      <c r="L8952" s="1">
        <f t="shared" si="547"/>
        <v>37431</v>
      </c>
      <c r="M8952">
        <f t="shared" si="548"/>
        <v>40</v>
      </c>
      <c r="N8952" t="s">
        <v>28974</v>
      </c>
      <c r="O8952">
        <v>15.5</v>
      </c>
      <c r="P8952" s="9">
        <f t="shared" si="546"/>
        <v>24.8</v>
      </c>
      <c r="Q8952" s="10"/>
      <c r="R8952" s="9"/>
      <c r="S8952" s="5"/>
      <c r="T8952" s="9"/>
    </row>
    <row r="8953" spans="1:20" hidden="1" outlineLevel="2" x14ac:dyDescent="0.25">
      <c r="A8953" t="s">
        <v>28154</v>
      </c>
      <c r="B8953" t="s">
        <v>7077</v>
      </c>
      <c r="C8953" t="s">
        <v>12</v>
      </c>
      <c r="D8953" t="s">
        <v>7078</v>
      </c>
      <c r="E8953">
        <v>240</v>
      </c>
      <c r="F8953" t="s">
        <v>14</v>
      </c>
      <c r="G8953">
        <v>1.5</v>
      </c>
      <c r="H8953">
        <v>3</v>
      </c>
      <c r="I8953">
        <v>1</v>
      </c>
      <c r="J8953" s="1">
        <v>37431</v>
      </c>
      <c r="K8953" t="s">
        <v>28984</v>
      </c>
      <c r="L8953" s="1">
        <f t="shared" si="547"/>
        <v>37431</v>
      </c>
      <c r="M8953">
        <f t="shared" si="548"/>
        <v>40</v>
      </c>
      <c r="N8953" t="s">
        <v>28974</v>
      </c>
      <c r="O8953">
        <v>15.5</v>
      </c>
      <c r="P8953" s="9">
        <f t="shared" si="546"/>
        <v>24.8</v>
      </c>
      <c r="Q8953" s="10"/>
      <c r="R8953" s="9"/>
      <c r="S8953" s="5"/>
      <c r="T8953" s="9"/>
    </row>
    <row r="8954" spans="1:20" hidden="1" outlineLevel="2" x14ac:dyDescent="0.25">
      <c r="A8954" t="s">
        <v>28154</v>
      </c>
      <c r="B8954" t="s">
        <v>14760</v>
      </c>
      <c r="C8954" t="s">
        <v>12</v>
      </c>
      <c r="D8954" t="s">
        <v>14761</v>
      </c>
      <c r="E8954">
        <v>240</v>
      </c>
      <c r="F8954" t="s">
        <v>14</v>
      </c>
      <c r="G8954">
        <v>1</v>
      </c>
      <c r="H8954">
        <v>3</v>
      </c>
      <c r="I8954">
        <v>1</v>
      </c>
      <c r="J8954" s="1">
        <v>37431</v>
      </c>
      <c r="K8954" t="s">
        <v>28984</v>
      </c>
      <c r="L8954" s="1">
        <f t="shared" si="547"/>
        <v>37431</v>
      </c>
      <c r="M8954">
        <f t="shared" si="548"/>
        <v>40</v>
      </c>
      <c r="N8954" t="s">
        <v>28974</v>
      </c>
      <c r="O8954">
        <v>15.5</v>
      </c>
      <c r="P8954" s="9">
        <f t="shared" si="546"/>
        <v>24.8</v>
      </c>
      <c r="Q8954" s="10"/>
      <c r="R8954" s="9"/>
      <c r="S8954" s="5"/>
      <c r="T8954" s="9"/>
    </row>
    <row r="8955" spans="1:20" hidden="1" outlineLevel="2" x14ac:dyDescent="0.25">
      <c r="A8955" t="s">
        <v>28154</v>
      </c>
      <c r="B8955" t="s">
        <v>14231</v>
      </c>
      <c r="C8955" t="s">
        <v>704</v>
      </c>
      <c r="D8955" t="s">
        <v>14232</v>
      </c>
      <c r="E8955">
        <v>240</v>
      </c>
      <c r="F8955" t="s">
        <v>14</v>
      </c>
      <c r="G8955">
        <v>1</v>
      </c>
      <c r="H8955">
        <v>3</v>
      </c>
      <c r="I8955">
        <v>1</v>
      </c>
      <c r="J8955" s="1">
        <v>37431</v>
      </c>
      <c r="K8955" t="s">
        <v>28984</v>
      </c>
      <c r="L8955" s="1">
        <f t="shared" si="547"/>
        <v>37431</v>
      </c>
      <c r="M8955">
        <f t="shared" si="548"/>
        <v>40</v>
      </c>
      <c r="N8955" t="s">
        <v>28974</v>
      </c>
      <c r="O8955">
        <v>15.5</v>
      </c>
      <c r="P8955" s="9">
        <f t="shared" si="546"/>
        <v>24.8</v>
      </c>
      <c r="Q8955" s="10"/>
      <c r="R8955" s="9"/>
      <c r="S8955" s="5"/>
      <c r="T8955" s="9"/>
    </row>
    <row r="8956" spans="1:20" hidden="1" outlineLevel="2" x14ac:dyDescent="0.25">
      <c r="A8956" t="s">
        <v>28154</v>
      </c>
      <c r="B8956" t="s">
        <v>14235</v>
      </c>
      <c r="C8956" t="s">
        <v>704</v>
      </c>
      <c r="D8956" t="s">
        <v>14236</v>
      </c>
      <c r="E8956">
        <v>240</v>
      </c>
      <c r="F8956" t="s">
        <v>14</v>
      </c>
      <c r="G8956">
        <v>1</v>
      </c>
      <c r="H8956">
        <v>3</v>
      </c>
      <c r="I8956">
        <v>1</v>
      </c>
      <c r="J8956" s="1">
        <v>37431</v>
      </c>
      <c r="K8956" t="s">
        <v>28984</v>
      </c>
      <c r="L8956" s="1">
        <f t="shared" si="547"/>
        <v>37431</v>
      </c>
      <c r="M8956">
        <f t="shared" si="548"/>
        <v>40</v>
      </c>
      <c r="N8956" t="s">
        <v>28974</v>
      </c>
      <c r="O8956">
        <v>15.5</v>
      </c>
      <c r="P8956" s="9">
        <f t="shared" si="546"/>
        <v>24.8</v>
      </c>
      <c r="Q8956" s="10"/>
      <c r="R8956" s="9"/>
      <c r="S8956" s="5"/>
      <c r="T8956" s="9"/>
    </row>
    <row r="8957" spans="1:20" hidden="1" outlineLevel="2" x14ac:dyDescent="0.25">
      <c r="A8957" t="s">
        <v>28154</v>
      </c>
      <c r="B8957" t="s">
        <v>14255</v>
      </c>
      <c r="C8957" t="s">
        <v>704</v>
      </c>
      <c r="D8957" t="s">
        <v>14256</v>
      </c>
      <c r="E8957">
        <v>240</v>
      </c>
      <c r="F8957" t="s">
        <v>14</v>
      </c>
      <c r="G8957">
        <v>1</v>
      </c>
      <c r="H8957">
        <v>3</v>
      </c>
      <c r="I8957">
        <v>1</v>
      </c>
      <c r="J8957" s="1">
        <v>37431</v>
      </c>
      <c r="K8957" t="s">
        <v>28984</v>
      </c>
      <c r="L8957" s="1">
        <f t="shared" si="547"/>
        <v>37431</v>
      </c>
      <c r="M8957">
        <f t="shared" si="548"/>
        <v>40</v>
      </c>
      <c r="N8957" t="s">
        <v>28974</v>
      </c>
      <c r="O8957">
        <v>15.5</v>
      </c>
      <c r="P8957" s="9">
        <f t="shared" si="546"/>
        <v>24.8</v>
      </c>
      <c r="Q8957" s="10"/>
      <c r="R8957" s="9"/>
      <c r="S8957" s="5"/>
      <c r="T8957" s="9"/>
    </row>
    <row r="8958" spans="1:20" hidden="1" outlineLevel="2" x14ac:dyDescent="0.25">
      <c r="A8958" t="s">
        <v>28154</v>
      </c>
      <c r="B8958" t="s">
        <v>14269</v>
      </c>
      <c r="C8958" t="s">
        <v>704</v>
      </c>
      <c r="D8958" t="s">
        <v>14270</v>
      </c>
      <c r="E8958">
        <v>240</v>
      </c>
      <c r="F8958" t="s">
        <v>14</v>
      </c>
      <c r="G8958">
        <v>1</v>
      </c>
      <c r="H8958">
        <v>3</v>
      </c>
      <c r="I8958">
        <v>1</v>
      </c>
      <c r="J8958" s="1">
        <v>37431</v>
      </c>
      <c r="K8958" t="s">
        <v>28984</v>
      </c>
      <c r="L8958" s="1">
        <f t="shared" si="547"/>
        <v>37431</v>
      </c>
      <c r="M8958">
        <f t="shared" si="548"/>
        <v>40</v>
      </c>
      <c r="N8958" t="s">
        <v>28974</v>
      </c>
      <c r="O8958">
        <v>15.5</v>
      </c>
      <c r="P8958" s="9">
        <f t="shared" si="546"/>
        <v>24.8</v>
      </c>
      <c r="Q8958" s="10"/>
      <c r="R8958" s="9"/>
      <c r="S8958" s="5"/>
      <c r="T8958" s="9"/>
    </row>
    <row r="8959" spans="1:20" hidden="1" outlineLevel="2" x14ac:dyDescent="0.25">
      <c r="A8959" t="s">
        <v>28154</v>
      </c>
      <c r="B8959" t="s">
        <v>14271</v>
      </c>
      <c r="C8959" t="s">
        <v>704</v>
      </c>
      <c r="D8959" t="s">
        <v>14272</v>
      </c>
      <c r="E8959">
        <v>240</v>
      </c>
      <c r="F8959" t="s">
        <v>14</v>
      </c>
      <c r="G8959">
        <v>1</v>
      </c>
      <c r="H8959">
        <v>3</v>
      </c>
      <c r="I8959">
        <v>1</v>
      </c>
      <c r="J8959" s="1">
        <v>37431</v>
      </c>
      <c r="K8959" t="s">
        <v>28984</v>
      </c>
      <c r="L8959" s="1">
        <f t="shared" si="547"/>
        <v>37431</v>
      </c>
      <c r="M8959">
        <f t="shared" si="548"/>
        <v>40</v>
      </c>
      <c r="N8959" t="s">
        <v>28974</v>
      </c>
      <c r="O8959">
        <v>15.5</v>
      </c>
      <c r="P8959" s="9">
        <f t="shared" si="546"/>
        <v>24.8</v>
      </c>
      <c r="Q8959" s="10"/>
      <c r="R8959" s="9"/>
      <c r="S8959" s="5"/>
      <c r="T8959" s="9"/>
    </row>
    <row r="8960" spans="1:20" hidden="1" outlineLevel="2" x14ac:dyDescent="0.25">
      <c r="A8960" t="s">
        <v>28154</v>
      </c>
      <c r="B8960" t="s">
        <v>14683</v>
      </c>
      <c r="C8960" t="s">
        <v>704</v>
      </c>
      <c r="D8960" t="s">
        <v>14684</v>
      </c>
      <c r="E8960">
        <v>240</v>
      </c>
      <c r="F8960" t="s">
        <v>14</v>
      </c>
      <c r="G8960">
        <v>1</v>
      </c>
      <c r="H8960">
        <v>3</v>
      </c>
      <c r="I8960">
        <v>1</v>
      </c>
      <c r="J8960" s="1">
        <v>37431</v>
      </c>
      <c r="K8960" t="s">
        <v>28984</v>
      </c>
      <c r="L8960" s="1">
        <f t="shared" si="547"/>
        <v>37431</v>
      </c>
      <c r="M8960">
        <f t="shared" si="548"/>
        <v>40</v>
      </c>
      <c r="N8960" t="s">
        <v>28974</v>
      </c>
      <c r="O8960">
        <v>15.5</v>
      </c>
      <c r="P8960" s="9">
        <f t="shared" si="546"/>
        <v>24.8</v>
      </c>
      <c r="Q8960" s="10"/>
      <c r="R8960" s="9"/>
      <c r="S8960" s="5"/>
      <c r="T8960" s="9"/>
    </row>
    <row r="8961" spans="1:20" hidden="1" outlineLevel="2" x14ac:dyDescent="0.25">
      <c r="A8961" t="s">
        <v>28154</v>
      </c>
      <c r="B8961" t="s">
        <v>14685</v>
      </c>
      <c r="C8961" t="s">
        <v>704</v>
      </c>
      <c r="D8961" t="s">
        <v>14686</v>
      </c>
      <c r="E8961">
        <v>240</v>
      </c>
      <c r="F8961" t="s">
        <v>14</v>
      </c>
      <c r="G8961">
        <v>1</v>
      </c>
      <c r="H8961">
        <v>3</v>
      </c>
      <c r="I8961">
        <v>1</v>
      </c>
      <c r="J8961" s="1">
        <v>37431</v>
      </c>
      <c r="K8961" t="s">
        <v>28984</v>
      </c>
      <c r="L8961" s="1">
        <f t="shared" si="547"/>
        <v>37431</v>
      </c>
      <c r="M8961">
        <f t="shared" si="548"/>
        <v>40</v>
      </c>
      <c r="N8961" t="s">
        <v>28974</v>
      </c>
      <c r="O8961">
        <v>15.5</v>
      </c>
      <c r="P8961" s="9">
        <f t="shared" ref="P8961:P9024" si="549">M8961/25*O8961</f>
        <v>24.8</v>
      </c>
      <c r="Q8961" s="10"/>
      <c r="R8961" s="9"/>
      <c r="S8961" s="5"/>
      <c r="T8961" s="9"/>
    </row>
    <row r="8962" spans="1:20" hidden="1" outlineLevel="2" x14ac:dyDescent="0.25">
      <c r="A8962" t="s">
        <v>28154</v>
      </c>
      <c r="B8962" t="s">
        <v>14687</v>
      </c>
      <c r="C8962" t="s">
        <v>704</v>
      </c>
      <c r="D8962" t="s">
        <v>14688</v>
      </c>
      <c r="E8962">
        <v>240</v>
      </c>
      <c r="F8962" t="s">
        <v>14</v>
      </c>
      <c r="G8962">
        <v>1</v>
      </c>
      <c r="H8962">
        <v>3</v>
      </c>
      <c r="I8962">
        <v>1</v>
      </c>
      <c r="J8962" s="1">
        <v>37431</v>
      </c>
      <c r="K8962" t="s">
        <v>28984</v>
      </c>
      <c r="L8962" s="1">
        <f t="shared" si="547"/>
        <v>37431</v>
      </c>
      <c r="M8962">
        <f t="shared" si="548"/>
        <v>40</v>
      </c>
      <c r="N8962" t="s">
        <v>28974</v>
      </c>
      <c r="O8962">
        <v>15.5</v>
      </c>
      <c r="P8962" s="9">
        <f t="shared" si="549"/>
        <v>24.8</v>
      </c>
      <c r="Q8962" s="10"/>
      <c r="R8962" s="9"/>
      <c r="S8962" s="5"/>
      <c r="T8962" s="9"/>
    </row>
    <row r="8963" spans="1:20" hidden="1" outlineLevel="2" x14ac:dyDescent="0.25">
      <c r="A8963" t="s">
        <v>28154</v>
      </c>
      <c r="B8963" t="s">
        <v>14689</v>
      </c>
      <c r="C8963" t="s">
        <v>704</v>
      </c>
      <c r="D8963" t="s">
        <v>14690</v>
      </c>
      <c r="E8963">
        <v>240</v>
      </c>
      <c r="F8963" t="s">
        <v>14</v>
      </c>
      <c r="G8963">
        <v>1</v>
      </c>
      <c r="H8963">
        <v>3</v>
      </c>
      <c r="I8963">
        <v>1</v>
      </c>
      <c r="J8963" s="1">
        <v>37431</v>
      </c>
      <c r="K8963" t="s">
        <v>28984</v>
      </c>
      <c r="L8963" s="1">
        <f t="shared" si="547"/>
        <v>37431</v>
      </c>
      <c r="M8963">
        <f t="shared" si="548"/>
        <v>40</v>
      </c>
      <c r="N8963" t="s">
        <v>28974</v>
      </c>
      <c r="O8963">
        <v>15.5</v>
      </c>
      <c r="P8963" s="9">
        <f t="shared" si="549"/>
        <v>24.8</v>
      </c>
      <c r="Q8963" s="10"/>
      <c r="R8963" s="9"/>
      <c r="S8963" s="5"/>
      <c r="T8963" s="9"/>
    </row>
    <row r="8964" spans="1:20" hidden="1" outlineLevel="2" x14ac:dyDescent="0.25">
      <c r="A8964" t="s">
        <v>28154</v>
      </c>
      <c r="B8964" t="s">
        <v>14744</v>
      </c>
      <c r="C8964" t="s">
        <v>704</v>
      </c>
      <c r="D8964" t="s">
        <v>14745</v>
      </c>
      <c r="E8964">
        <v>240</v>
      </c>
      <c r="F8964" t="s">
        <v>14</v>
      </c>
      <c r="G8964">
        <v>1</v>
      </c>
      <c r="H8964">
        <v>3</v>
      </c>
      <c r="I8964">
        <v>1</v>
      </c>
      <c r="J8964" s="1">
        <v>37431</v>
      </c>
      <c r="K8964" t="s">
        <v>28984</v>
      </c>
      <c r="L8964" s="1">
        <f t="shared" si="547"/>
        <v>37431</v>
      </c>
      <c r="M8964">
        <f t="shared" si="548"/>
        <v>40</v>
      </c>
      <c r="N8964" t="s">
        <v>28974</v>
      </c>
      <c r="O8964">
        <v>15.5</v>
      </c>
      <c r="P8964" s="9">
        <f t="shared" si="549"/>
        <v>24.8</v>
      </c>
      <c r="Q8964" s="10"/>
      <c r="R8964" s="9"/>
      <c r="S8964" s="5"/>
      <c r="T8964" s="9"/>
    </row>
    <row r="8965" spans="1:20" hidden="1" outlineLevel="2" x14ac:dyDescent="0.25">
      <c r="A8965" t="s">
        <v>28154</v>
      </c>
      <c r="B8965" t="s">
        <v>14748</v>
      </c>
      <c r="C8965" t="s">
        <v>704</v>
      </c>
      <c r="D8965" t="s">
        <v>14749</v>
      </c>
      <c r="E8965">
        <v>240</v>
      </c>
      <c r="F8965" t="s">
        <v>14</v>
      </c>
      <c r="G8965">
        <v>1</v>
      </c>
      <c r="H8965">
        <v>3</v>
      </c>
      <c r="I8965">
        <v>1</v>
      </c>
      <c r="J8965" s="1">
        <v>37431</v>
      </c>
      <c r="K8965" t="s">
        <v>28984</v>
      </c>
      <c r="L8965" s="1">
        <f t="shared" si="547"/>
        <v>37431</v>
      </c>
      <c r="M8965">
        <f t="shared" si="548"/>
        <v>40</v>
      </c>
      <c r="N8965" t="s">
        <v>28974</v>
      </c>
      <c r="O8965">
        <v>15.5</v>
      </c>
      <c r="P8965" s="9">
        <f t="shared" si="549"/>
        <v>24.8</v>
      </c>
      <c r="Q8965" s="10"/>
      <c r="R8965" s="9"/>
      <c r="S8965" s="5"/>
      <c r="T8965" s="9"/>
    </row>
    <row r="8966" spans="1:20" hidden="1" outlineLevel="2" x14ac:dyDescent="0.25">
      <c r="A8966" t="s">
        <v>28154</v>
      </c>
      <c r="B8966" t="s">
        <v>14756</v>
      </c>
      <c r="C8966" t="s">
        <v>704</v>
      </c>
      <c r="D8966" t="s">
        <v>14757</v>
      </c>
      <c r="E8966">
        <v>240</v>
      </c>
      <c r="F8966" t="s">
        <v>14</v>
      </c>
      <c r="G8966">
        <v>1</v>
      </c>
      <c r="H8966">
        <v>3</v>
      </c>
      <c r="I8966">
        <v>1</v>
      </c>
      <c r="J8966" s="1">
        <v>37431</v>
      </c>
      <c r="K8966" t="s">
        <v>28984</v>
      </c>
      <c r="L8966" s="1">
        <f t="shared" si="547"/>
        <v>37431</v>
      </c>
      <c r="M8966">
        <f t="shared" si="548"/>
        <v>40</v>
      </c>
      <c r="N8966" t="s">
        <v>28974</v>
      </c>
      <c r="O8966">
        <v>15.5</v>
      </c>
      <c r="P8966" s="9">
        <f t="shared" si="549"/>
        <v>24.8</v>
      </c>
      <c r="Q8966" s="10"/>
      <c r="R8966" s="9"/>
      <c r="S8966" s="5"/>
      <c r="T8966" s="9"/>
    </row>
    <row r="8967" spans="1:20" hidden="1" outlineLevel="2" x14ac:dyDescent="0.25">
      <c r="A8967" t="s">
        <v>28154</v>
      </c>
      <c r="B8967" t="s">
        <v>14758</v>
      </c>
      <c r="C8967" t="s">
        <v>704</v>
      </c>
      <c r="D8967" t="s">
        <v>14759</v>
      </c>
      <c r="E8967">
        <v>240</v>
      </c>
      <c r="F8967" t="s">
        <v>14</v>
      </c>
      <c r="G8967">
        <v>1</v>
      </c>
      <c r="H8967">
        <v>3</v>
      </c>
      <c r="I8967">
        <v>1</v>
      </c>
      <c r="J8967" s="1">
        <v>37431</v>
      </c>
      <c r="K8967" t="s">
        <v>28984</v>
      </c>
      <c r="L8967" s="1">
        <f t="shared" si="547"/>
        <v>37431</v>
      </c>
      <c r="M8967">
        <f t="shared" si="548"/>
        <v>40</v>
      </c>
      <c r="N8967" t="s">
        <v>28974</v>
      </c>
      <c r="O8967">
        <v>15.5</v>
      </c>
      <c r="P8967" s="9">
        <f t="shared" si="549"/>
        <v>24.8</v>
      </c>
      <c r="Q8967" s="10"/>
      <c r="R8967" s="9"/>
      <c r="S8967" s="5"/>
      <c r="T8967" s="9"/>
    </row>
    <row r="8968" spans="1:20" hidden="1" outlineLevel="2" x14ac:dyDescent="0.25">
      <c r="A8968" t="s">
        <v>28154</v>
      </c>
      <c r="B8968" t="s">
        <v>14808</v>
      </c>
      <c r="C8968" t="s">
        <v>704</v>
      </c>
      <c r="D8968" t="s">
        <v>14809</v>
      </c>
      <c r="E8968">
        <v>240</v>
      </c>
      <c r="F8968" t="s">
        <v>14</v>
      </c>
      <c r="G8968">
        <v>1</v>
      </c>
      <c r="H8968">
        <v>3</v>
      </c>
      <c r="I8968">
        <v>1</v>
      </c>
      <c r="J8968" s="1">
        <v>37431</v>
      </c>
      <c r="K8968" t="s">
        <v>28984</v>
      </c>
      <c r="L8968" s="1">
        <f t="shared" si="547"/>
        <v>37431</v>
      </c>
      <c r="M8968">
        <f t="shared" si="548"/>
        <v>40</v>
      </c>
      <c r="N8968" t="s">
        <v>28974</v>
      </c>
      <c r="O8968">
        <v>15.5</v>
      </c>
      <c r="P8968" s="9">
        <f t="shared" si="549"/>
        <v>24.8</v>
      </c>
      <c r="Q8968" s="10"/>
      <c r="R8968" s="9"/>
      <c r="S8968" s="5"/>
      <c r="T8968" s="9"/>
    </row>
    <row r="8969" spans="1:20" hidden="1" outlineLevel="2" x14ac:dyDescent="0.25">
      <c r="A8969" t="s">
        <v>28154</v>
      </c>
      <c r="B8969" t="s">
        <v>14251</v>
      </c>
      <c r="C8969" t="s">
        <v>704</v>
      </c>
      <c r="D8969" t="s">
        <v>14252</v>
      </c>
      <c r="E8969">
        <v>240</v>
      </c>
      <c r="F8969" t="s">
        <v>14</v>
      </c>
      <c r="G8969">
        <v>1</v>
      </c>
      <c r="H8969">
        <v>3</v>
      </c>
      <c r="I8969">
        <v>1</v>
      </c>
      <c r="J8969" s="1">
        <v>37432</v>
      </c>
      <c r="K8969" t="s">
        <v>28984</v>
      </c>
      <c r="L8969" s="1">
        <f t="shared" si="547"/>
        <v>37432</v>
      </c>
      <c r="M8969">
        <f t="shared" si="548"/>
        <v>40</v>
      </c>
      <c r="N8969" t="s">
        <v>28974</v>
      </c>
      <c r="O8969">
        <v>15.5</v>
      </c>
      <c r="P8969" s="9">
        <f t="shared" si="549"/>
        <v>24.8</v>
      </c>
      <c r="Q8969" s="10"/>
      <c r="R8969" s="9"/>
      <c r="S8969" s="5"/>
      <c r="T8969" s="9"/>
    </row>
    <row r="8970" spans="1:20" hidden="1" outlineLevel="2" x14ac:dyDescent="0.25">
      <c r="A8970" t="s">
        <v>28154</v>
      </c>
      <c r="B8970" t="s">
        <v>14728</v>
      </c>
      <c r="C8970" t="s">
        <v>704</v>
      </c>
      <c r="D8970" t="s">
        <v>14729</v>
      </c>
      <c r="E8970">
        <v>240</v>
      </c>
      <c r="F8970" t="s">
        <v>14</v>
      </c>
      <c r="G8970">
        <v>1</v>
      </c>
      <c r="H8970">
        <v>3</v>
      </c>
      <c r="I8970">
        <v>1</v>
      </c>
      <c r="J8970" s="1">
        <v>37432</v>
      </c>
      <c r="K8970" t="s">
        <v>28984</v>
      </c>
      <c r="L8970" s="1">
        <f t="shared" si="547"/>
        <v>37432</v>
      </c>
      <c r="M8970">
        <f t="shared" si="548"/>
        <v>40</v>
      </c>
      <c r="N8970" t="s">
        <v>28974</v>
      </c>
      <c r="O8970">
        <v>15.5</v>
      </c>
      <c r="P8970" s="9">
        <f t="shared" si="549"/>
        <v>24.8</v>
      </c>
      <c r="Q8970" s="10"/>
      <c r="R8970" s="9"/>
      <c r="S8970" s="5"/>
      <c r="T8970" s="9"/>
    </row>
    <row r="8971" spans="1:20" hidden="1" outlineLevel="2" x14ac:dyDescent="0.25">
      <c r="A8971" t="s">
        <v>28154</v>
      </c>
      <c r="B8971" t="s">
        <v>13601</v>
      </c>
      <c r="C8971" t="s">
        <v>387</v>
      </c>
      <c r="D8971" t="s">
        <v>13602</v>
      </c>
      <c r="E8971">
        <v>240</v>
      </c>
      <c r="F8971" t="s">
        <v>14</v>
      </c>
      <c r="G8971">
        <v>1</v>
      </c>
      <c r="H8971">
        <v>3</v>
      </c>
      <c r="I8971">
        <v>1</v>
      </c>
      <c r="J8971" s="1">
        <v>37433</v>
      </c>
      <c r="K8971" t="s">
        <v>28984</v>
      </c>
      <c r="L8971" s="1">
        <f t="shared" si="547"/>
        <v>37433</v>
      </c>
      <c r="M8971">
        <f t="shared" si="548"/>
        <v>40</v>
      </c>
      <c r="N8971" t="s">
        <v>28974</v>
      </c>
      <c r="O8971">
        <v>15.5</v>
      </c>
      <c r="P8971" s="9">
        <f t="shared" si="549"/>
        <v>24.8</v>
      </c>
      <c r="Q8971" s="10"/>
      <c r="R8971" s="9"/>
      <c r="S8971" s="5"/>
      <c r="T8971" s="9"/>
    </row>
    <row r="8972" spans="1:20" hidden="1" outlineLevel="2" x14ac:dyDescent="0.25">
      <c r="A8972" t="s">
        <v>28154</v>
      </c>
      <c r="B8972" t="s">
        <v>22077</v>
      </c>
      <c r="C8972" t="s">
        <v>22078</v>
      </c>
      <c r="D8972" t="s">
        <v>22079</v>
      </c>
      <c r="E8972">
        <v>120</v>
      </c>
      <c r="F8972" t="s">
        <v>14</v>
      </c>
      <c r="G8972">
        <v>2</v>
      </c>
      <c r="H8972">
        <v>3</v>
      </c>
      <c r="I8972">
        <v>3</v>
      </c>
      <c r="J8972" s="1">
        <v>37434</v>
      </c>
      <c r="K8972" t="s">
        <v>28984</v>
      </c>
      <c r="L8972" s="1">
        <f t="shared" si="547"/>
        <v>37434</v>
      </c>
      <c r="M8972">
        <v>125</v>
      </c>
      <c r="N8972" t="s">
        <v>28974</v>
      </c>
      <c r="O8972">
        <v>15.5</v>
      </c>
      <c r="P8972" s="9">
        <f t="shared" si="549"/>
        <v>77.5</v>
      </c>
      <c r="Q8972" s="10"/>
      <c r="R8972" s="9"/>
      <c r="S8972" s="5"/>
      <c r="T8972" s="9"/>
    </row>
    <row r="8973" spans="1:20" hidden="1" outlineLevel="2" x14ac:dyDescent="0.25">
      <c r="A8973" t="s">
        <v>28154</v>
      </c>
      <c r="B8973" t="s">
        <v>14772</v>
      </c>
      <c r="C8973" t="s">
        <v>12</v>
      </c>
      <c r="D8973" t="s">
        <v>14773</v>
      </c>
      <c r="E8973">
        <v>240</v>
      </c>
      <c r="F8973" t="s">
        <v>14</v>
      </c>
      <c r="G8973">
        <v>1</v>
      </c>
      <c r="H8973">
        <v>3</v>
      </c>
      <c r="I8973">
        <v>1</v>
      </c>
      <c r="J8973" s="1">
        <v>37434</v>
      </c>
      <c r="K8973" t="s">
        <v>28984</v>
      </c>
      <c r="L8973" s="1">
        <f t="shared" si="547"/>
        <v>37434</v>
      </c>
      <c r="M8973">
        <f t="shared" ref="M8973:M8989" si="550">$B$13193</f>
        <v>40</v>
      </c>
      <c r="N8973" t="s">
        <v>28974</v>
      </c>
      <c r="O8973">
        <v>15.5</v>
      </c>
      <c r="P8973" s="9">
        <f t="shared" si="549"/>
        <v>24.8</v>
      </c>
      <c r="Q8973" s="10"/>
      <c r="R8973" s="9"/>
      <c r="S8973" s="5"/>
      <c r="T8973" s="9"/>
    </row>
    <row r="8974" spans="1:20" hidden="1" outlineLevel="2" x14ac:dyDescent="0.25">
      <c r="A8974" t="s">
        <v>28154</v>
      </c>
      <c r="B8974" t="s">
        <v>14912</v>
      </c>
      <c r="C8974" t="s">
        <v>12</v>
      </c>
      <c r="D8974" t="s">
        <v>14913</v>
      </c>
      <c r="E8974">
        <v>240</v>
      </c>
      <c r="F8974" t="s">
        <v>14</v>
      </c>
      <c r="G8974">
        <v>1.5</v>
      </c>
      <c r="H8974">
        <v>3</v>
      </c>
      <c r="I8974">
        <v>1</v>
      </c>
      <c r="J8974" s="1">
        <v>37434</v>
      </c>
      <c r="K8974" t="s">
        <v>28984</v>
      </c>
      <c r="L8974" s="1">
        <f t="shared" si="547"/>
        <v>37434</v>
      </c>
      <c r="M8974">
        <f t="shared" si="550"/>
        <v>40</v>
      </c>
      <c r="N8974" t="s">
        <v>28974</v>
      </c>
      <c r="O8974">
        <v>15.5</v>
      </c>
      <c r="P8974" s="9">
        <f t="shared" si="549"/>
        <v>24.8</v>
      </c>
      <c r="Q8974" s="10"/>
      <c r="R8974" s="9"/>
      <c r="S8974" s="5"/>
      <c r="T8974" s="9"/>
    </row>
    <row r="8975" spans="1:20" hidden="1" outlineLevel="2" x14ac:dyDescent="0.25">
      <c r="A8975" t="s">
        <v>28154</v>
      </c>
      <c r="B8975" t="s">
        <v>12641</v>
      </c>
      <c r="C8975" t="s">
        <v>387</v>
      </c>
      <c r="D8975" t="s">
        <v>12642</v>
      </c>
      <c r="E8975">
        <v>240</v>
      </c>
      <c r="F8975" t="s">
        <v>14</v>
      </c>
      <c r="G8975">
        <v>1</v>
      </c>
      <c r="H8975">
        <v>3</v>
      </c>
      <c r="I8975">
        <v>1</v>
      </c>
      <c r="J8975" s="1">
        <v>37435</v>
      </c>
      <c r="K8975" t="s">
        <v>28984</v>
      </c>
      <c r="L8975" s="1">
        <f t="shared" si="547"/>
        <v>37435</v>
      </c>
      <c r="M8975">
        <f t="shared" si="550"/>
        <v>40</v>
      </c>
      <c r="N8975" t="s">
        <v>28974</v>
      </c>
      <c r="O8975">
        <v>15.5</v>
      </c>
      <c r="P8975" s="9">
        <f t="shared" si="549"/>
        <v>24.8</v>
      </c>
      <c r="Q8975" s="10"/>
      <c r="R8975" s="9"/>
      <c r="S8975" s="5"/>
      <c r="T8975" s="9"/>
    </row>
    <row r="8976" spans="1:20" hidden="1" outlineLevel="2" x14ac:dyDescent="0.25">
      <c r="A8976" t="s">
        <v>28154</v>
      </c>
      <c r="B8976" t="s">
        <v>14742</v>
      </c>
      <c r="C8976" t="s">
        <v>12</v>
      </c>
      <c r="D8976" t="s">
        <v>14743</v>
      </c>
      <c r="E8976">
        <v>240</v>
      </c>
      <c r="F8976" t="s">
        <v>14</v>
      </c>
      <c r="G8976">
        <v>1</v>
      </c>
      <c r="H8976">
        <v>3</v>
      </c>
      <c r="I8976">
        <v>1</v>
      </c>
      <c r="J8976" s="1">
        <v>37435</v>
      </c>
      <c r="K8976" t="s">
        <v>28984</v>
      </c>
      <c r="L8976" s="1">
        <f t="shared" si="547"/>
        <v>37435</v>
      </c>
      <c r="M8976">
        <f t="shared" si="550"/>
        <v>40</v>
      </c>
      <c r="N8976" t="s">
        <v>28974</v>
      </c>
      <c r="O8976">
        <v>15.5</v>
      </c>
      <c r="P8976" s="9">
        <f t="shared" si="549"/>
        <v>24.8</v>
      </c>
      <c r="Q8976" s="10"/>
      <c r="R8976" s="9"/>
      <c r="S8976" s="5"/>
      <c r="T8976" s="9"/>
    </row>
    <row r="8977" spans="1:20" hidden="1" outlineLevel="2" x14ac:dyDescent="0.25">
      <c r="A8977" t="s">
        <v>28154</v>
      </c>
      <c r="B8977" t="s">
        <v>14263</v>
      </c>
      <c r="C8977" t="s">
        <v>704</v>
      </c>
      <c r="D8977" t="s">
        <v>14264</v>
      </c>
      <c r="E8977">
        <v>240</v>
      </c>
      <c r="F8977" t="s">
        <v>14</v>
      </c>
      <c r="G8977">
        <v>1</v>
      </c>
      <c r="H8977">
        <v>3</v>
      </c>
      <c r="I8977">
        <v>1</v>
      </c>
      <c r="J8977" s="1">
        <v>37436</v>
      </c>
      <c r="K8977" t="s">
        <v>28984</v>
      </c>
      <c r="L8977" s="1">
        <f t="shared" si="547"/>
        <v>37436</v>
      </c>
      <c r="M8977">
        <f t="shared" si="550"/>
        <v>40</v>
      </c>
      <c r="N8977" t="s">
        <v>28974</v>
      </c>
      <c r="O8977">
        <v>15.5</v>
      </c>
      <c r="P8977" s="9">
        <f t="shared" si="549"/>
        <v>24.8</v>
      </c>
      <c r="Q8977" s="10"/>
      <c r="R8977" s="9"/>
      <c r="S8977" s="5"/>
      <c r="T8977" s="9"/>
    </row>
    <row r="8978" spans="1:20" hidden="1" outlineLevel="2" x14ac:dyDescent="0.25">
      <c r="A8978" t="s">
        <v>28154</v>
      </c>
      <c r="B8978" t="s">
        <v>14730</v>
      </c>
      <c r="C8978" t="s">
        <v>387</v>
      </c>
      <c r="D8978" t="s">
        <v>14731</v>
      </c>
      <c r="E8978">
        <v>240</v>
      </c>
      <c r="F8978" t="s">
        <v>14</v>
      </c>
      <c r="G8978">
        <v>1</v>
      </c>
      <c r="H8978">
        <v>3</v>
      </c>
      <c r="I8978">
        <v>1</v>
      </c>
      <c r="J8978" s="1">
        <v>37440</v>
      </c>
      <c r="K8978" t="s">
        <v>28984</v>
      </c>
      <c r="L8978" s="1">
        <f t="shared" si="547"/>
        <v>37440</v>
      </c>
      <c r="M8978">
        <f t="shared" si="550"/>
        <v>40</v>
      </c>
      <c r="N8978" t="s">
        <v>28974</v>
      </c>
      <c r="O8978">
        <v>15.5</v>
      </c>
      <c r="P8978" s="9">
        <f t="shared" si="549"/>
        <v>24.8</v>
      </c>
      <c r="Q8978" s="10"/>
      <c r="R8978" s="9"/>
      <c r="S8978" s="5"/>
      <c r="T8978" s="9"/>
    </row>
    <row r="8979" spans="1:20" hidden="1" outlineLevel="2" x14ac:dyDescent="0.25">
      <c r="A8979" t="s">
        <v>28154</v>
      </c>
      <c r="B8979" t="s">
        <v>14846</v>
      </c>
      <c r="C8979" t="s">
        <v>1423</v>
      </c>
      <c r="D8979" t="s">
        <v>14847</v>
      </c>
      <c r="E8979">
        <v>240</v>
      </c>
      <c r="F8979" t="s">
        <v>14</v>
      </c>
      <c r="G8979">
        <v>1</v>
      </c>
      <c r="H8979">
        <v>3</v>
      </c>
      <c r="I8979">
        <v>1</v>
      </c>
      <c r="J8979" s="1">
        <v>37440</v>
      </c>
      <c r="K8979" t="s">
        <v>28984</v>
      </c>
      <c r="L8979" s="1">
        <f t="shared" si="547"/>
        <v>37440</v>
      </c>
      <c r="M8979">
        <f t="shared" si="550"/>
        <v>40</v>
      </c>
      <c r="N8979" t="s">
        <v>28974</v>
      </c>
      <c r="O8979">
        <v>15.5</v>
      </c>
      <c r="P8979" s="9">
        <f t="shared" si="549"/>
        <v>24.8</v>
      </c>
      <c r="Q8979" s="10"/>
      <c r="R8979" s="9"/>
      <c r="S8979" s="5"/>
      <c r="T8979" s="9"/>
    </row>
    <row r="8980" spans="1:20" hidden="1" outlineLevel="2" x14ac:dyDescent="0.25">
      <c r="A8980" t="s">
        <v>28154</v>
      </c>
      <c r="B8980" t="s">
        <v>14916</v>
      </c>
      <c r="C8980" t="s">
        <v>1423</v>
      </c>
      <c r="D8980" t="s">
        <v>14917</v>
      </c>
      <c r="E8980">
        <v>240</v>
      </c>
      <c r="F8980" t="s">
        <v>14</v>
      </c>
      <c r="G8980">
        <v>1</v>
      </c>
      <c r="H8980">
        <v>3</v>
      </c>
      <c r="I8980">
        <v>1</v>
      </c>
      <c r="J8980" s="1">
        <v>37440</v>
      </c>
      <c r="K8980" t="s">
        <v>28984</v>
      </c>
      <c r="L8980" s="1">
        <f t="shared" si="547"/>
        <v>37440</v>
      </c>
      <c r="M8980">
        <f t="shared" si="550"/>
        <v>40</v>
      </c>
      <c r="N8980" t="s">
        <v>28974</v>
      </c>
      <c r="O8980">
        <v>15.5</v>
      </c>
      <c r="P8980" s="9">
        <f t="shared" si="549"/>
        <v>24.8</v>
      </c>
      <c r="Q8980" s="10"/>
      <c r="R8980" s="9"/>
      <c r="S8980" s="5"/>
      <c r="T8980" s="9"/>
    </row>
    <row r="8981" spans="1:20" hidden="1" outlineLevel="2" x14ac:dyDescent="0.25">
      <c r="A8981" t="s">
        <v>28154</v>
      </c>
      <c r="B8981" t="s">
        <v>14681</v>
      </c>
      <c r="C8981" t="s">
        <v>704</v>
      </c>
      <c r="D8981" t="s">
        <v>14682</v>
      </c>
      <c r="E8981">
        <v>240</v>
      </c>
      <c r="F8981" t="s">
        <v>14</v>
      </c>
      <c r="G8981">
        <v>1</v>
      </c>
      <c r="H8981">
        <v>3</v>
      </c>
      <c r="I8981">
        <v>1</v>
      </c>
      <c r="J8981" s="1">
        <v>37440</v>
      </c>
      <c r="K8981" t="s">
        <v>28984</v>
      </c>
      <c r="L8981" s="1">
        <f t="shared" si="547"/>
        <v>37440</v>
      </c>
      <c r="M8981">
        <f t="shared" si="550"/>
        <v>40</v>
      </c>
      <c r="N8981" t="s">
        <v>28974</v>
      </c>
      <c r="O8981">
        <v>15.5</v>
      </c>
      <c r="P8981" s="9">
        <f t="shared" si="549"/>
        <v>24.8</v>
      </c>
      <c r="Q8981" s="10"/>
      <c r="R8981" s="9"/>
      <c r="S8981" s="5"/>
      <c r="T8981" s="9"/>
    </row>
    <row r="8982" spans="1:20" hidden="1" outlineLevel="2" x14ac:dyDescent="0.25">
      <c r="A8982" t="s">
        <v>28154</v>
      </c>
      <c r="B8982" t="s">
        <v>14691</v>
      </c>
      <c r="C8982" t="s">
        <v>704</v>
      </c>
      <c r="D8982" t="s">
        <v>14692</v>
      </c>
      <c r="E8982">
        <v>240</v>
      </c>
      <c r="F8982" t="s">
        <v>14</v>
      </c>
      <c r="G8982">
        <v>1</v>
      </c>
      <c r="H8982">
        <v>3</v>
      </c>
      <c r="I8982">
        <v>1</v>
      </c>
      <c r="J8982" s="1">
        <v>37440</v>
      </c>
      <c r="K8982" t="s">
        <v>28984</v>
      </c>
      <c r="L8982" s="1">
        <f t="shared" si="547"/>
        <v>37440</v>
      </c>
      <c r="M8982">
        <f t="shared" si="550"/>
        <v>40</v>
      </c>
      <c r="N8982" t="s">
        <v>28974</v>
      </c>
      <c r="O8982">
        <v>15.5</v>
      </c>
      <c r="P8982" s="9">
        <f t="shared" si="549"/>
        <v>24.8</v>
      </c>
      <c r="Q8982" s="10"/>
      <c r="R8982" s="9"/>
      <c r="S8982" s="5"/>
      <c r="T8982" s="9"/>
    </row>
    <row r="8983" spans="1:20" hidden="1" outlineLevel="2" x14ac:dyDescent="0.25">
      <c r="A8983" t="s">
        <v>28154</v>
      </c>
      <c r="B8983" t="s">
        <v>14693</v>
      </c>
      <c r="C8983" t="s">
        <v>704</v>
      </c>
      <c r="D8983" t="s">
        <v>14694</v>
      </c>
      <c r="E8983">
        <v>240</v>
      </c>
      <c r="F8983" t="s">
        <v>14</v>
      </c>
      <c r="G8983">
        <v>1</v>
      </c>
      <c r="H8983">
        <v>3</v>
      </c>
      <c r="I8983">
        <v>1</v>
      </c>
      <c r="J8983" s="1">
        <v>37440</v>
      </c>
      <c r="K8983" t="s">
        <v>28984</v>
      </c>
      <c r="L8983" s="1">
        <f t="shared" si="547"/>
        <v>37440</v>
      </c>
      <c r="M8983">
        <f t="shared" si="550"/>
        <v>40</v>
      </c>
      <c r="N8983" t="s">
        <v>28974</v>
      </c>
      <c r="O8983">
        <v>15.5</v>
      </c>
      <c r="P8983" s="9">
        <f t="shared" si="549"/>
        <v>24.8</v>
      </c>
      <c r="Q8983" s="10"/>
      <c r="R8983" s="9"/>
      <c r="S8983" s="5"/>
      <c r="T8983" s="9"/>
    </row>
    <row r="8984" spans="1:20" hidden="1" outlineLevel="2" x14ac:dyDescent="0.25">
      <c r="A8984" t="s">
        <v>28154</v>
      </c>
      <c r="B8984" t="s">
        <v>14695</v>
      </c>
      <c r="C8984" t="s">
        <v>704</v>
      </c>
      <c r="D8984" t="s">
        <v>14696</v>
      </c>
      <c r="E8984">
        <v>240</v>
      </c>
      <c r="F8984" t="s">
        <v>14</v>
      </c>
      <c r="G8984">
        <v>1</v>
      </c>
      <c r="H8984">
        <v>3</v>
      </c>
      <c r="I8984">
        <v>1</v>
      </c>
      <c r="J8984" s="1">
        <v>37440</v>
      </c>
      <c r="K8984" t="s">
        <v>28984</v>
      </c>
      <c r="L8984" s="1">
        <f t="shared" si="547"/>
        <v>37440</v>
      </c>
      <c r="M8984">
        <f t="shared" si="550"/>
        <v>40</v>
      </c>
      <c r="N8984" t="s">
        <v>28974</v>
      </c>
      <c r="O8984">
        <v>15.5</v>
      </c>
      <c r="P8984" s="9">
        <f t="shared" si="549"/>
        <v>24.8</v>
      </c>
      <c r="Q8984" s="10"/>
      <c r="R8984" s="9"/>
      <c r="S8984" s="5"/>
      <c r="T8984" s="9"/>
    </row>
    <row r="8985" spans="1:20" hidden="1" outlineLevel="2" x14ac:dyDescent="0.25">
      <c r="A8985" t="s">
        <v>28154</v>
      </c>
      <c r="B8985" t="s">
        <v>14719</v>
      </c>
      <c r="C8985" t="s">
        <v>704</v>
      </c>
      <c r="D8985" t="s">
        <v>14720</v>
      </c>
      <c r="E8985">
        <v>240</v>
      </c>
      <c r="F8985" t="s">
        <v>14</v>
      </c>
      <c r="G8985">
        <v>1</v>
      </c>
      <c r="H8985">
        <v>3</v>
      </c>
      <c r="I8985">
        <v>1</v>
      </c>
      <c r="J8985" s="1">
        <v>37440</v>
      </c>
      <c r="K8985" t="s">
        <v>28984</v>
      </c>
      <c r="L8985" s="1">
        <f t="shared" si="547"/>
        <v>37440</v>
      </c>
      <c r="M8985">
        <f t="shared" si="550"/>
        <v>40</v>
      </c>
      <c r="N8985" t="s">
        <v>28974</v>
      </c>
      <c r="O8985">
        <v>15.5</v>
      </c>
      <c r="P8985" s="9">
        <f t="shared" si="549"/>
        <v>24.8</v>
      </c>
      <c r="Q8985" s="10"/>
      <c r="R8985" s="9"/>
      <c r="S8985" s="5"/>
      <c r="T8985" s="9"/>
    </row>
    <row r="8986" spans="1:20" hidden="1" outlineLevel="2" x14ac:dyDescent="0.25">
      <c r="A8986" t="s">
        <v>28154</v>
      </c>
      <c r="B8986" t="s">
        <v>14721</v>
      </c>
      <c r="C8986" t="s">
        <v>704</v>
      </c>
      <c r="D8986" t="s">
        <v>14722</v>
      </c>
      <c r="E8986">
        <v>240</v>
      </c>
      <c r="F8986" t="s">
        <v>14</v>
      </c>
      <c r="G8986">
        <v>1</v>
      </c>
      <c r="H8986">
        <v>3</v>
      </c>
      <c r="I8986">
        <v>1</v>
      </c>
      <c r="J8986" s="1">
        <v>37440</v>
      </c>
      <c r="K8986" t="s">
        <v>28984</v>
      </c>
      <c r="L8986" s="1">
        <f t="shared" si="547"/>
        <v>37440</v>
      </c>
      <c r="M8986">
        <f t="shared" si="550"/>
        <v>40</v>
      </c>
      <c r="N8986" t="s">
        <v>28974</v>
      </c>
      <c r="O8986">
        <v>15.5</v>
      </c>
      <c r="P8986" s="9">
        <f t="shared" si="549"/>
        <v>24.8</v>
      </c>
      <c r="Q8986" s="10"/>
      <c r="R8986" s="9"/>
      <c r="S8986" s="5"/>
      <c r="T8986" s="9"/>
    </row>
    <row r="8987" spans="1:20" hidden="1" outlineLevel="2" x14ac:dyDescent="0.25">
      <c r="A8987" t="s">
        <v>28154</v>
      </c>
      <c r="B8987" t="s">
        <v>14726</v>
      </c>
      <c r="C8987" t="s">
        <v>704</v>
      </c>
      <c r="D8987" t="s">
        <v>14727</v>
      </c>
      <c r="E8987">
        <v>240</v>
      </c>
      <c r="F8987" t="s">
        <v>14</v>
      </c>
      <c r="G8987">
        <v>1</v>
      </c>
      <c r="H8987">
        <v>3</v>
      </c>
      <c r="I8987">
        <v>1</v>
      </c>
      <c r="J8987" s="1">
        <v>37440</v>
      </c>
      <c r="K8987" t="s">
        <v>28984</v>
      </c>
      <c r="L8987" s="1">
        <f t="shared" ref="L8987:L9050" si="551">J8987</f>
        <v>37440</v>
      </c>
      <c r="M8987">
        <f t="shared" si="550"/>
        <v>40</v>
      </c>
      <c r="N8987" t="s">
        <v>28974</v>
      </c>
      <c r="O8987">
        <v>15.5</v>
      </c>
      <c r="P8987" s="9">
        <f t="shared" si="549"/>
        <v>24.8</v>
      </c>
      <c r="Q8987" s="10"/>
      <c r="R8987" s="9"/>
      <c r="S8987" s="5"/>
      <c r="T8987" s="9"/>
    </row>
    <row r="8988" spans="1:20" hidden="1" outlineLevel="2" x14ac:dyDescent="0.25">
      <c r="A8988" t="s">
        <v>28154</v>
      </c>
      <c r="B8988" t="s">
        <v>14816</v>
      </c>
      <c r="C8988" t="s">
        <v>704</v>
      </c>
      <c r="D8988" t="s">
        <v>14817</v>
      </c>
      <c r="E8988">
        <v>240</v>
      </c>
      <c r="F8988" t="s">
        <v>14</v>
      </c>
      <c r="G8988">
        <v>1</v>
      </c>
      <c r="H8988">
        <v>3</v>
      </c>
      <c r="I8988">
        <v>1</v>
      </c>
      <c r="J8988" s="1">
        <v>37440</v>
      </c>
      <c r="K8988" t="s">
        <v>28984</v>
      </c>
      <c r="L8988" s="1">
        <f t="shared" si="551"/>
        <v>37440</v>
      </c>
      <c r="M8988">
        <f t="shared" si="550"/>
        <v>40</v>
      </c>
      <c r="N8988" t="s">
        <v>28974</v>
      </c>
      <c r="O8988">
        <v>15.5</v>
      </c>
      <c r="P8988" s="9">
        <f t="shared" si="549"/>
        <v>24.8</v>
      </c>
      <c r="Q8988" s="10"/>
      <c r="R8988" s="9"/>
      <c r="S8988" s="5"/>
      <c r="T8988" s="9"/>
    </row>
    <row r="8989" spans="1:20" hidden="1" outlineLevel="2" x14ac:dyDescent="0.25">
      <c r="A8989" t="s">
        <v>28154</v>
      </c>
      <c r="B8989" t="s">
        <v>14818</v>
      </c>
      <c r="C8989" t="s">
        <v>704</v>
      </c>
      <c r="D8989" t="s">
        <v>14819</v>
      </c>
      <c r="E8989">
        <v>240</v>
      </c>
      <c r="F8989" t="s">
        <v>14</v>
      </c>
      <c r="G8989">
        <v>1</v>
      </c>
      <c r="H8989">
        <v>3</v>
      </c>
      <c r="I8989">
        <v>1</v>
      </c>
      <c r="J8989" s="1">
        <v>37440</v>
      </c>
      <c r="K8989" t="s">
        <v>28984</v>
      </c>
      <c r="L8989" s="1">
        <f t="shared" si="551"/>
        <v>37440</v>
      </c>
      <c r="M8989">
        <f t="shared" si="550"/>
        <v>40</v>
      </c>
      <c r="N8989" t="s">
        <v>28974</v>
      </c>
      <c r="O8989">
        <v>15.5</v>
      </c>
      <c r="P8989" s="9">
        <f t="shared" si="549"/>
        <v>24.8</v>
      </c>
      <c r="Q8989" s="10"/>
      <c r="R8989" s="9"/>
      <c r="S8989" s="5"/>
      <c r="T8989" s="9"/>
    </row>
    <row r="8990" spans="1:20" hidden="1" outlineLevel="2" x14ac:dyDescent="0.25">
      <c r="A8990" t="s">
        <v>28154</v>
      </c>
      <c r="B8990" t="s">
        <v>14812</v>
      </c>
      <c r="C8990" t="s">
        <v>2659</v>
      </c>
      <c r="D8990" t="s">
        <v>14813</v>
      </c>
      <c r="E8990">
        <v>240</v>
      </c>
      <c r="F8990" t="s">
        <v>14</v>
      </c>
      <c r="G8990">
        <v>1</v>
      </c>
      <c r="H8990">
        <v>3</v>
      </c>
      <c r="I8990">
        <v>1</v>
      </c>
      <c r="J8990" s="1">
        <v>37441</v>
      </c>
      <c r="K8990" t="s">
        <v>28984</v>
      </c>
      <c r="L8990" s="1">
        <f t="shared" si="551"/>
        <v>37441</v>
      </c>
      <c r="M8990">
        <v>38.950000000000003</v>
      </c>
      <c r="N8990" t="s">
        <v>28974</v>
      </c>
      <c r="O8990">
        <v>15.5</v>
      </c>
      <c r="P8990" s="9">
        <f t="shared" si="549"/>
        <v>24.149000000000001</v>
      </c>
      <c r="Q8990" s="10"/>
      <c r="R8990" s="9"/>
      <c r="S8990" s="5"/>
      <c r="T8990" s="9"/>
    </row>
    <row r="8991" spans="1:20" hidden="1" outlineLevel="2" x14ac:dyDescent="0.25">
      <c r="A8991" t="s">
        <v>28154</v>
      </c>
      <c r="B8991" t="s">
        <v>12253</v>
      </c>
      <c r="C8991" t="s">
        <v>1505</v>
      </c>
      <c r="D8991" t="s">
        <v>12254</v>
      </c>
      <c r="E8991">
        <v>240</v>
      </c>
      <c r="F8991" t="s">
        <v>14</v>
      </c>
      <c r="G8991">
        <v>1.5</v>
      </c>
      <c r="H8991">
        <v>3</v>
      </c>
      <c r="I8991">
        <v>1</v>
      </c>
      <c r="J8991" s="1">
        <v>37441</v>
      </c>
      <c r="K8991" t="s">
        <v>28984</v>
      </c>
      <c r="L8991" s="1">
        <f t="shared" si="551"/>
        <v>37441</v>
      </c>
      <c r="M8991">
        <f t="shared" ref="M8991:M9022" si="552">$B$13193</f>
        <v>40</v>
      </c>
      <c r="N8991" t="s">
        <v>28974</v>
      </c>
      <c r="O8991">
        <v>15.5</v>
      </c>
      <c r="P8991" s="9">
        <f t="shared" si="549"/>
        <v>24.8</v>
      </c>
      <c r="Q8991" s="10"/>
      <c r="R8991" s="9"/>
      <c r="S8991" s="5"/>
      <c r="T8991" s="9"/>
    </row>
    <row r="8992" spans="1:20" hidden="1" outlineLevel="2" x14ac:dyDescent="0.25">
      <c r="A8992" t="s">
        <v>28154</v>
      </c>
      <c r="B8992" t="s">
        <v>14832</v>
      </c>
      <c r="C8992" t="s">
        <v>12</v>
      </c>
      <c r="D8992" t="s">
        <v>14833</v>
      </c>
      <c r="E8992">
        <v>240</v>
      </c>
      <c r="F8992" t="s">
        <v>14</v>
      </c>
      <c r="G8992">
        <v>1</v>
      </c>
      <c r="H8992">
        <v>3</v>
      </c>
      <c r="I8992">
        <v>1</v>
      </c>
      <c r="J8992" s="1">
        <v>37441</v>
      </c>
      <c r="K8992" t="s">
        <v>28984</v>
      </c>
      <c r="L8992" s="1">
        <f t="shared" si="551"/>
        <v>37441</v>
      </c>
      <c r="M8992">
        <f t="shared" si="552"/>
        <v>40</v>
      </c>
      <c r="N8992" t="s">
        <v>28974</v>
      </c>
      <c r="O8992">
        <v>15.5</v>
      </c>
      <c r="P8992" s="9">
        <f t="shared" si="549"/>
        <v>24.8</v>
      </c>
      <c r="Q8992" s="10"/>
      <c r="R8992" s="9"/>
      <c r="S8992" s="5"/>
      <c r="T8992" s="9"/>
    </row>
    <row r="8993" spans="1:20" hidden="1" outlineLevel="2" x14ac:dyDescent="0.25">
      <c r="A8993" t="s">
        <v>28154</v>
      </c>
      <c r="B8993" t="s">
        <v>12413</v>
      </c>
      <c r="C8993" t="s">
        <v>1340</v>
      </c>
      <c r="D8993" t="s">
        <v>12414</v>
      </c>
      <c r="E8993">
        <v>240</v>
      </c>
      <c r="F8993" t="s">
        <v>14</v>
      </c>
      <c r="G8993">
        <v>1.5</v>
      </c>
      <c r="H8993">
        <v>3</v>
      </c>
      <c r="I8993">
        <v>1</v>
      </c>
      <c r="J8993" s="1">
        <v>37441</v>
      </c>
      <c r="K8993" t="s">
        <v>28984</v>
      </c>
      <c r="L8993" s="1">
        <f t="shared" si="551"/>
        <v>37441</v>
      </c>
      <c r="M8993">
        <f t="shared" si="552"/>
        <v>40</v>
      </c>
      <c r="N8993" t="s">
        <v>28974</v>
      </c>
      <c r="O8993">
        <v>15.5</v>
      </c>
      <c r="P8993" s="9">
        <f t="shared" si="549"/>
        <v>24.8</v>
      </c>
      <c r="Q8993" s="10"/>
      <c r="R8993" s="9"/>
      <c r="S8993" s="5"/>
      <c r="T8993" s="9"/>
    </row>
    <row r="8994" spans="1:20" hidden="1" outlineLevel="2" x14ac:dyDescent="0.25">
      <c r="A8994" t="s">
        <v>28154</v>
      </c>
      <c r="B8994" t="s">
        <v>12419</v>
      </c>
      <c r="C8994" t="s">
        <v>1340</v>
      </c>
      <c r="D8994" t="s">
        <v>12420</v>
      </c>
      <c r="E8994">
        <v>240</v>
      </c>
      <c r="F8994" t="s">
        <v>14</v>
      </c>
      <c r="G8994">
        <v>1.5</v>
      </c>
      <c r="H8994">
        <v>3</v>
      </c>
      <c r="I8994">
        <v>1</v>
      </c>
      <c r="J8994" s="1">
        <v>37441</v>
      </c>
      <c r="K8994" t="s">
        <v>28984</v>
      </c>
      <c r="L8994" s="1">
        <f t="shared" si="551"/>
        <v>37441</v>
      </c>
      <c r="M8994">
        <f t="shared" si="552"/>
        <v>40</v>
      </c>
      <c r="N8994" t="s">
        <v>28974</v>
      </c>
      <c r="O8994">
        <v>15.5</v>
      </c>
      <c r="P8994" s="9">
        <f t="shared" si="549"/>
        <v>24.8</v>
      </c>
      <c r="Q8994" s="10"/>
      <c r="R8994" s="9"/>
      <c r="S8994" s="5"/>
      <c r="T8994" s="9"/>
    </row>
    <row r="8995" spans="1:20" hidden="1" outlineLevel="2" x14ac:dyDescent="0.25">
      <c r="A8995" t="s">
        <v>28982</v>
      </c>
      <c r="B8995" t="s">
        <v>28161</v>
      </c>
      <c r="C8995" t="s">
        <v>366</v>
      </c>
      <c r="D8995" t="s">
        <v>28162</v>
      </c>
      <c r="E8995">
        <v>240</v>
      </c>
      <c r="F8995" t="s">
        <v>14</v>
      </c>
      <c r="G8995">
        <v>1.5</v>
      </c>
      <c r="H8995">
        <v>3</v>
      </c>
      <c r="I8995">
        <v>1</v>
      </c>
      <c r="J8995" s="1">
        <v>37441</v>
      </c>
      <c r="K8995" t="s">
        <v>28984</v>
      </c>
      <c r="L8995" s="1">
        <f t="shared" si="551"/>
        <v>37441</v>
      </c>
      <c r="M8995">
        <f t="shared" si="552"/>
        <v>40</v>
      </c>
      <c r="N8995" t="s">
        <v>28974</v>
      </c>
      <c r="O8995">
        <v>15.5</v>
      </c>
      <c r="P8995" s="9">
        <f t="shared" si="549"/>
        <v>24.8</v>
      </c>
      <c r="Q8995" s="10"/>
      <c r="R8995" s="9"/>
      <c r="S8995" s="5"/>
      <c r="T8995" s="9"/>
    </row>
    <row r="8996" spans="1:20" hidden="1" outlineLevel="2" x14ac:dyDescent="0.25">
      <c r="A8996" t="s">
        <v>28982</v>
      </c>
      <c r="B8996" t="s">
        <v>28213</v>
      </c>
      <c r="C8996" t="s">
        <v>366</v>
      </c>
      <c r="D8996" t="s">
        <v>28214</v>
      </c>
      <c r="E8996">
        <v>240</v>
      </c>
      <c r="F8996" t="s">
        <v>14</v>
      </c>
      <c r="G8996">
        <v>1.5</v>
      </c>
      <c r="H8996">
        <v>3</v>
      </c>
      <c r="I8996">
        <v>1</v>
      </c>
      <c r="J8996" s="1">
        <v>37441</v>
      </c>
      <c r="K8996" t="s">
        <v>28984</v>
      </c>
      <c r="L8996" s="1">
        <f t="shared" si="551"/>
        <v>37441</v>
      </c>
      <c r="M8996">
        <f t="shared" si="552"/>
        <v>40</v>
      </c>
      <c r="N8996" t="s">
        <v>28974</v>
      </c>
      <c r="O8996">
        <v>15.5</v>
      </c>
      <c r="P8996" s="9">
        <f t="shared" si="549"/>
        <v>24.8</v>
      </c>
      <c r="Q8996" s="10"/>
      <c r="R8996" s="9"/>
      <c r="S8996" s="5"/>
      <c r="T8996" s="9"/>
    </row>
    <row r="8997" spans="1:20" hidden="1" outlineLevel="2" x14ac:dyDescent="0.25">
      <c r="A8997" t="s">
        <v>28154</v>
      </c>
      <c r="B8997" t="s">
        <v>13845</v>
      </c>
      <c r="C8997" t="s">
        <v>387</v>
      </c>
      <c r="D8997" t="s">
        <v>13846</v>
      </c>
      <c r="E8997">
        <v>240</v>
      </c>
      <c r="F8997" t="s">
        <v>14</v>
      </c>
      <c r="G8997">
        <v>1</v>
      </c>
      <c r="H8997">
        <v>3</v>
      </c>
      <c r="I8997">
        <v>1</v>
      </c>
      <c r="J8997" s="1">
        <v>37442</v>
      </c>
      <c r="K8997" t="s">
        <v>28984</v>
      </c>
      <c r="L8997" s="1">
        <f t="shared" si="551"/>
        <v>37442</v>
      </c>
      <c r="M8997">
        <f t="shared" si="552"/>
        <v>40</v>
      </c>
      <c r="N8997" t="s">
        <v>28974</v>
      </c>
      <c r="O8997">
        <v>15.5</v>
      </c>
      <c r="P8997" s="9">
        <f t="shared" si="549"/>
        <v>24.8</v>
      </c>
      <c r="Q8997" s="10"/>
      <c r="R8997" s="9"/>
      <c r="S8997" s="5"/>
      <c r="T8997" s="9"/>
    </row>
    <row r="8998" spans="1:20" hidden="1" outlineLevel="2" x14ac:dyDescent="0.25">
      <c r="A8998" t="s">
        <v>28154</v>
      </c>
      <c r="B8998" t="s">
        <v>14627</v>
      </c>
      <c r="C8998" t="s">
        <v>387</v>
      </c>
      <c r="D8998" t="s">
        <v>14628</v>
      </c>
      <c r="E8998">
        <v>240</v>
      </c>
      <c r="F8998" t="s">
        <v>14</v>
      </c>
      <c r="G8998">
        <v>1</v>
      </c>
      <c r="H8998">
        <v>3</v>
      </c>
      <c r="I8998">
        <v>1</v>
      </c>
      <c r="J8998" s="1">
        <v>37442</v>
      </c>
      <c r="K8998" t="s">
        <v>28984</v>
      </c>
      <c r="L8998" s="1">
        <f t="shared" si="551"/>
        <v>37442</v>
      </c>
      <c r="M8998">
        <f t="shared" si="552"/>
        <v>40</v>
      </c>
      <c r="N8998" t="s">
        <v>28974</v>
      </c>
      <c r="O8998">
        <v>15.5</v>
      </c>
      <c r="P8998" s="9">
        <f t="shared" si="549"/>
        <v>24.8</v>
      </c>
      <c r="Q8998" s="10"/>
      <c r="R8998" s="9"/>
      <c r="S8998" s="5"/>
      <c r="T8998" s="9"/>
    </row>
    <row r="8999" spans="1:20" hidden="1" outlineLevel="2" x14ac:dyDescent="0.25">
      <c r="A8999" t="s">
        <v>28154</v>
      </c>
      <c r="B8999" t="s">
        <v>14643</v>
      </c>
      <c r="C8999" t="s">
        <v>387</v>
      </c>
      <c r="D8999" t="s">
        <v>14644</v>
      </c>
      <c r="E8999">
        <v>240</v>
      </c>
      <c r="F8999" t="s">
        <v>14</v>
      </c>
      <c r="G8999">
        <v>1</v>
      </c>
      <c r="H8999">
        <v>3</v>
      </c>
      <c r="I8999">
        <v>1</v>
      </c>
      <c r="J8999" s="1">
        <v>37442</v>
      </c>
      <c r="K8999" t="s">
        <v>28984</v>
      </c>
      <c r="L8999" s="1">
        <f t="shared" si="551"/>
        <v>37442</v>
      </c>
      <c r="M8999">
        <f t="shared" si="552"/>
        <v>40</v>
      </c>
      <c r="N8999" t="s">
        <v>28974</v>
      </c>
      <c r="O8999">
        <v>15.5</v>
      </c>
      <c r="P8999" s="9">
        <f t="shared" si="549"/>
        <v>24.8</v>
      </c>
      <c r="Q8999" s="10"/>
      <c r="R8999" s="9"/>
      <c r="S8999" s="5"/>
      <c r="T8999" s="9"/>
    </row>
    <row r="9000" spans="1:20" hidden="1" outlineLevel="2" x14ac:dyDescent="0.25">
      <c r="A9000" t="s">
        <v>28154</v>
      </c>
      <c r="B9000" t="s">
        <v>14653</v>
      </c>
      <c r="C9000" t="s">
        <v>387</v>
      </c>
      <c r="D9000" t="s">
        <v>14654</v>
      </c>
      <c r="E9000">
        <v>240</v>
      </c>
      <c r="F9000" t="s">
        <v>14</v>
      </c>
      <c r="G9000">
        <v>1</v>
      </c>
      <c r="H9000">
        <v>3</v>
      </c>
      <c r="I9000">
        <v>1</v>
      </c>
      <c r="J9000" s="1">
        <v>37442</v>
      </c>
      <c r="K9000" t="s">
        <v>28984</v>
      </c>
      <c r="L9000" s="1">
        <f t="shared" si="551"/>
        <v>37442</v>
      </c>
      <c r="M9000">
        <f t="shared" si="552"/>
        <v>40</v>
      </c>
      <c r="N9000" t="s">
        <v>28974</v>
      </c>
      <c r="O9000">
        <v>15.5</v>
      </c>
      <c r="P9000" s="9">
        <f t="shared" si="549"/>
        <v>24.8</v>
      </c>
      <c r="Q9000" s="10"/>
      <c r="R9000" s="9"/>
      <c r="S9000" s="5"/>
      <c r="T9000" s="9"/>
    </row>
    <row r="9001" spans="1:20" hidden="1" outlineLevel="2" x14ac:dyDescent="0.25">
      <c r="A9001" t="s">
        <v>28154</v>
      </c>
      <c r="B9001" t="s">
        <v>14675</v>
      </c>
      <c r="C9001" t="s">
        <v>387</v>
      </c>
      <c r="D9001" t="s">
        <v>14676</v>
      </c>
      <c r="E9001">
        <v>240</v>
      </c>
      <c r="F9001" t="s">
        <v>14</v>
      </c>
      <c r="G9001">
        <v>1</v>
      </c>
      <c r="H9001">
        <v>3</v>
      </c>
      <c r="I9001">
        <v>1</v>
      </c>
      <c r="J9001" s="1">
        <v>37442</v>
      </c>
      <c r="K9001" t="s">
        <v>28984</v>
      </c>
      <c r="L9001" s="1">
        <f t="shared" si="551"/>
        <v>37442</v>
      </c>
      <c r="M9001">
        <f t="shared" si="552"/>
        <v>40</v>
      </c>
      <c r="N9001" t="s">
        <v>28974</v>
      </c>
      <c r="O9001">
        <v>15.5</v>
      </c>
      <c r="P9001" s="9">
        <f t="shared" si="549"/>
        <v>24.8</v>
      </c>
      <c r="Q9001" s="10"/>
      <c r="R9001" s="9"/>
      <c r="S9001" s="5"/>
      <c r="T9001" s="9"/>
    </row>
    <row r="9002" spans="1:20" hidden="1" outlineLevel="2" x14ac:dyDescent="0.25">
      <c r="A9002" t="s">
        <v>28154</v>
      </c>
      <c r="B9002" t="s">
        <v>14705</v>
      </c>
      <c r="C9002" t="s">
        <v>704</v>
      </c>
      <c r="D9002" t="s">
        <v>14706</v>
      </c>
      <c r="E9002">
        <v>240</v>
      </c>
      <c r="F9002" t="s">
        <v>14</v>
      </c>
      <c r="G9002">
        <v>1</v>
      </c>
      <c r="H9002">
        <v>3</v>
      </c>
      <c r="I9002">
        <v>1</v>
      </c>
      <c r="J9002" s="1">
        <v>37442</v>
      </c>
      <c r="K9002" t="s">
        <v>28984</v>
      </c>
      <c r="L9002" s="1">
        <f t="shared" si="551"/>
        <v>37442</v>
      </c>
      <c r="M9002">
        <f t="shared" si="552"/>
        <v>40</v>
      </c>
      <c r="N9002" t="s">
        <v>28974</v>
      </c>
      <c r="O9002">
        <v>15.5</v>
      </c>
      <c r="P9002" s="9">
        <f t="shared" si="549"/>
        <v>24.8</v>
      </c>
      <c r="Q9002" s="10"/>
      <c r="R9002" s="9"/>
      <c r="S9002" s="5"/>
      <c r="T9002" s="9"/>
    </row>
    <row r="9003" spans="1:20" hidden="1" outlineLevel="2" x14ac:dyDescent="0.25">
      <c r="A9003" t="s">
        <v>28154</v>
      </c>
      <c r="B9003" t="s">
        <v>14709</v>
      </c>
      <c r="C9003" t="s">
        <v>704</v>
      </c>
      <c r="D9003" t="s">
        <v>14710</v>
      </c>
      <c r="E9003">
        <v>240</v>
      </c>
      <c r="F9003" t="s">
        <v>14</v>
      </c>
      <c r="G9003">
        <v>1</v>
      </c>
      <c r="H9003">
        <v>3</v>
      </c>
      <c r="I9003">
        <v>1</v>
      </c>
      <c r="J9003" s="1">
        <v>37442</v>
      </c>
      <c r="K9003" t="s">
        <v>28984</v>
      </c>
      <c r="L9003" s="1">
        <f t="shared" si="551"/>
        <v>37442</v>
      </c>
      <c r="M9003">
        <f t="shared" si="552"/>
        <v>40</v>
      </c>
      <c r="N9003" t="s">
        <v>28974</v>
      </c>
      <c r="O9003">
        <v>15.5</v>
      </c>
      <c r="P9003" s="9">
        <f t="shared" si="549"/>
        <v>24.8</v>
      </c>
      <c r="Q9003" s="10"/>
      <c r="R9003" s="9"/>
      <c r="S9003" s="5"/>
      <c r="T9003" s="9"/>
    </row>
    <row r="9004" spans="1:20" hidden="1" outlineLevel="2" x14ac:dyDescent="0.25">
      <c r="A9004" t="s">
        <v>28154</v>
      </c>
      <c r="B9004" t="s">
        <v>14711</v>
      </c>
      <c r="C9004" t="s">
        <v>704</v>
      </c>
      <c r="D9004" t="s">
        <v>14712</v>
      </c>
      <c r="E9004">
        <v>240</v>
      </c>
      <c r="F9004" t="s">
        <v>14</v>
      </c>
      <c r="G9004">
        <v>1</v>
      </c>
      <c r="H9004">
        <v>3</v>
      </c>
      <c r="I9004">
        <v>1</v>
      </c>
      <c r="J9004" s="1">
        <v>37442</v>
      </c>
      <c r="K9004" t="s">
        <v>28984</v>
      </c>
      <c r="L9004" s="1">
        <f t="shared" si="551"/>
        <v>37442</v>
      </c>
      <c r="M9004">
        <f t="shared" si="552"/>
        <v>40</v>
      </c>
      <c r="N9004" t="s">
        <v>28974</v>
      </c>
      <c r="O9004">
        <v>15.5</v>
      </c>
      <c r="P9004" s="9">
        <f t="shared" si="549"/>
        <v>24.8</v>
      </c>
      <c r="Q9004" s="10"/>
      <c r="R9004" s="9"/>
      <c r="S9004" s="5"/>
      <c r="T9004" s="9"/>
    </row>
    <row r="9005" spans="1:20" hidden="1" outlineLevel="2" x14ac:dyDescent="0.25">
      <c r="A9005" t="s">
        <v>28154</v>
      </c>
      <c r="B9005" t="s">
        <v>14715</v>
      </c>
      <c r="C9005" t="s">
        <v>704</v>
      </c>
      <c r="D9005" t="s">
        <v>14716</v>
      </c>
      <c r="E9005">
        <v>240</v>
      </c>
      <c r="F9005" t="s">
        <v>14</v>
      </c>
      <c r="G9005">
        <v>1</v>
      </c>
      <c r="H9005">
        <v>3</v>
      </c>
      <c r="I9005">
        <v>1</v>
      </c>
      <c r="J9005" s="1">
        <v>37442</v>
      </c>
      <c r="K9005" t="s">
        <v>28984</v>
      </c>
      <c r="L9005" s="1">
        <f t="shared" si="551"/>
        <v>37442</v>
      </c>
      <c r="M9005">
        <f t="shared" si="552"/>
        <v>40</v>
      </c>
      <c r="N9005" t="s">
        <v>28974</v>
      </c>
      <c r="O9005">
        <v>15.5</v>
      </c>
      <c r="P9005" s="9">
        <f t="shared" si="549"/>
        <v>24.8</v>
      </c>
      <c r="Q9005" s="10"/>
      <c r="R9005" s="9"/>
      <c r="S9005" s="5"/>
      <c r="T9005" s="9"/>
    </row>
    <row r="9006" spans="1:20" hidden="1" outlineLevel="2" x14ac:dyDescent="0.25">
      <c r="A9006" t="s">
        <v>28154</v>
      </c>
      <c r="B9006" t="s">
        <v>14717</v>
      </c>
      <c r="C9006" t="s">
        <v>704</v>
      </c>
      <c r="D9006" t="s">
        <v>14718</v>
      </c>
      <c r="E9006">
        <v>240</v>
      </c>
      <c r="F9006" t="s">
        <v>14</v>
      </c>
      <c r="G9006">
        <v>1</v>
      </c>
      <c r="H9006">
        <v>3</v>
      </c>
      <c r="I9006">
        <v>1</v>
      </c>
      <c r="J9006" s="1">
        <v>37442</v>
      </c>
      <c r="K9006" t="s">
        <v>28984</v>
      </c>
      <c r="L9006" s="1">
        <f t="shared" si="551"/>
        <v>37442</v>
      </c>
      <c r="M9006">
        <f t="shared" si="552"/>
        <v>40</v>
      </c>
      <c r="N9006" t="s">
        <v>28974</v>
      </c>
      <c r="O9006">
        <v>15.5</v>
      </c>
      <c r="P9006" s="9">
        <f t="shared" si="549"/>
        <v>24.8</v>
      </c>
      <c r="Q9006" s="10"/>
      <c r="R9006" s="9"/>
      <c r="S9006" s="5"/>
      <c r="T9006" s="9"/>
    </row>
    <row r="9007" spans="1:20" hidden="1" outlineLevel="2" x14ac:dyDescent="0.25">
      <c r="A9007" t="s">
        <v>28154</v>
      </c>
      <c r="B9007" t="s">
        <v>14820</v>
      </c>
      <c r="C9007" t="s">
        <v>704</v>
      </c>
      <c r="D9007" t="s">
        <v>14821</v>
      </c>
      <c r="E9007">
        <v>240</v>
      </c>
      <c r="F9007" t="s">
        <v>14</v>
      </c>
      <c r="G9007">
        <v>1</v>
      </c>
      <c r="H9007">
        <v>3</v>
      </c>
      <c r="I9007">
        <v>1</v>
      </c>
      <c r="J9007" s="1">
        <v>37442</v>
      </c>
      <c r="K9007" t="s">
        <v>28984</v>
      </c>
      <c r="L9007" s="1">
        <f t="shared" si="551"/>
        <v>37442</v>
      </c>
      <c r="M9007">
        <f t="shared" si="552"/>
        <v>40</v>
      </c>
      <c r="N9007" t="s">
        <v>28974</v>
      </c>
      <c r="O9007">
        <v>15.5</v>
      </c>
      <c r="P9007" s="9">
        <f t="shared" si="549"/>
        <v>24.8</v>
      </c>
      <c r="Q9007" s="10"/>
      <c r="R9007" s="9"/>
      <c r="S9007" s="5"/>
      <c r="T9007" s="9"/>
    </row>
    <row r="9008" spans="1:20" hidden="1" outlineLevel="2" x14ac:dyDescent="0.25">
      <c r="A9008" t="s">
        <v>28154</v>
      </c>
      <c r="B9008" t="s">
        <v>14834</v>
      </c>
      <c r="C9008" t="s">
        <v>704</v>
      </c>
      <c r="D9008" t="s">
        <v>14835</v>
      </c>
      <c r="E9008">
        <v>240</v>
      </c>
      <c r="F9008" t="s">
        <v>14</v>
      </c>
      <c r="G9008">
        <v>1</v>
      </c>
      <c r="H9008">
        <v>3</v>
      </c>
      <c r="I9008">
        <v>1</v>
      </c>
      <c r="J9008" s="1">
        <v>37442</v>
      </c>
      <c r="K9008" t="s">
        <v>28984</v>
      </c>
      <c r="L9008" s="1">
        <f t="shared" si="551"/>
        <v>37442</v>
      </c>
      <c r="M9008">
        <f t="shared" si="552"/>
        <v>40</v>
      </c>
      <c r="N9008" t="s">
        <v>28974</v>
      </c>
      <c r="O9008">
        <v>15.5</v>
      </c>
      <c r="P9008" s="9">
        <f t="shared" si="549"/>
        <v>24.8</v>
      </c>
      <c r="Q9008" s="10"/>
      <c r="R9008" s="9"/>
      <c r="S9008" s="5"/>
      <c r="T9008" s="9"/>
    </row>
    <row r="9009" spans="1:20" hidden="1" outlineLevel="2" x14ac:dyDescent="0.25">
      <c r="A9009" t="s">
        <v>28154</v>
      </c>
      <c r="B9009" t="s">
        <v>14836</v>
      </c>
      <c r="C9009" t="s">
        <v>704</v>
      </c>
      <c r="D9009" t="s">
        <v>14837</v>
      </c>
      <c r="E9009">
        <v>240</v>
      </c>
      <c r="F9009" t="s">
        <v>14</v>
      </c>
      <c r="G9009">
        <v>1</v>
      </c>
      <c r="H9009">
        <v>3</v>
      </c>
      <c r="I9009">
        <v>1</v>
      </c>
      <c r="J9009" s="1">
        <v>37442</v>
      </c>
      <c r="K9009" t="s">
        <v>28984</v>
      </c>
      <c r="L9009" s="1">
        <f t="shared" si="551"/>
        <v>37442</v>
      </c>
      <c r="M9009">
        <f t="shared" si="552"/>
        <v>40</v>
      </c>
      <c r="N9009" t="s">
        <v>28974</v>
      </c>
      <c r="O9009">
        <v>15.5</v>
      </c>
      <c r="P9009" s="9">
        <f t="shared" si="549"/>
        <v>24.8</v>
      </c>
      <c r="Q9009" s="10"/>
      <c r="R9009" s="9"/>
      <c r="S9009" s="5"/>
      <c r="T9009" s="9"/>
    </row>
    <row r="9010" spans="1:20" hidden="1" outlineLevel="2" x14ac:dyDescent="0.25">
      <c r="A9010" t="s">
        <v>28154</v>
      </c>
      <c r="B9010" t="s">
        <v>14862</v>
      </c>
      <c r="C9010" t="s">
        <v>704</v>
      </c>
      <c r="D9010" t="s">
        <v>14863</v>
      </c>
      <c r="E9010">
        <v>240</v>
      </c>
      <c r="F9010" t="s">
        <v>14</v>
      </c>
      <c r="G9010">
        <v>1</v>
      </c>
      <c r="H9010">
        <v>3</v>
      </c>
      <c r="I9010">
        <v>1</v>
      </c>
      <c r="J9010" s="1">
        <v>37442</v>
      </c>
      <c r="K9010" t="s">
        <v>28984</v>
      </c>
      <c r="L9010" s="1">
        <f t="shared" si="551"/>
        <v>37442</v>
      </c>
      <c r="M9010">
        <f t="shared" si="552"/>
        <v>40</v>
      </c>
      <c r="N9010" t="s">
        <v>28974</v>
      </c>
      <c r="O9010">
        <v>15.5</v>
      </c>
      <c r="P9010" s="9">
        <f t="shared" si="549"/>
        <v>24.8</v>
      </c>
      <c r="Q9010" s="10"/>
      <c r="R9010" s="9"/>
      <c r="S9010" s="5"/>
      <c r="T9010" s="9"/>
    </row>
    <row r="9011" spans="1:20" hidden="1" outlineLevel="2" x14ac:dyDescent="0.25">
      <c r="A9011" t="s">
        <v>28154</v>
      </c>
      <c r="B9011" t="s">
        <v>14866</v>
      </c>
      <c r="C9011" t="s">
        <v>704</v>
      </c>
      <c r="D9011" t="s">
        <v>14867</v>
      </c>
      <c r="E9011">
        <v>240</v>
      </c>
      <c r="F9011" t="s">
        <v>14</v>
      </c>
      <c r="G9011">
        <v>1</v>
      </c>
      <c r="H9011">
        <v>3</v>
      </c>
      <c r="I9011">
        <v>1</v>
      </c>
      <c r="J9011" s="1">
        <v>37442</v>
      </c>
      <c r="K9011" t="s">
        <v>28984</v>
      </c>
      <c r="L9011" s="1">
        <f t="shared" si="551"/>
        <v>37442</v>
      </c>
      <c r="M9011">
        <f t="shared" si="552"/>
        <v>40</v>
      </c>
      <c r="N9011" t="s">
        <v>28974</v>
      </c>
      <c r="O9011">
        <v>15.5</v>
      </c>
      <c r="P9011" s="9">
        <f t="shared" si="549"/>
        <v>24.8</v>
      </c>
      <c r="Q9011" s="10"/>
      <c r="R9011" s="9"/>
      <c r="S9011" s="5"/>
      <c r="T9011" s="9"/>
    </row>
    <row r="9012" spans="1:20" hidden="1" outlineLevel="2" x14ac:dyDescent="0.25">
      <c r="A9012" t="s">
        <v>28154</v>
      </c>
      <c r="B9012" t="s">
        <v>14886</v>
      </c>
      <c r="C9012" t="s">
        <v>704</v>
      </c>
      <c r="D9012" t="s">
        <v>14887</v>
      </c>
      <c r="E9012">
        <v>240</v>
      </c>
      <c r="F9012" t="s">
        <v>14</v>
      </c>
      <c r="G9012">
        <v>1</v>
      </c>
      <c r="H9012">
        <v>3</v>
      </c>
      <c r="I9012">
        <v>1</v>
      </c>
      <c r="J9012" s="1">
        <v>37442</v>
      </c>
      <c r="K9012" t="s">
        <v>28984</v>
      </c>
      <c r="L9012" s="1">
        <f t="shared" si="551"/>
        <v>37442</v>
      </c>
      <c r="M9012">
        <f t="shared" si="552"/>
        <v>40</v>
      </c>
      <c r="N9012" t="s">
        <v>28974</v>
      </c>
      <c r="O9012">
        <v>15.5</v>
      </c>
      <c r="P9012" s="9">
        <f t="shared" si="549"/>
        <v>24.8</v>
      </c>
      <c r="Q9012" s="10"/>
      <c r="R9012" s="9"/>
      <c r="S9012" s="5"/>
      <c r="T9012" s="9"/>
    </row>
    <row r="9013" spans="1:20" hidden="1" outlineLevel="2" x14ac:dyDescent="0.25">
      <c r="A9013" t="s">
        <v>28154</v>
      </c>
      <c r="B9013" t="s">
        <v>14902</v>
      </c>
      <c r="C9013" t="s">
        <v>704</v>
      </c>
      <c r="D9013" t="s">
        <v>14903</v>
      </c>
      <c r="E9013">
        <v>240</v>
      </c>
      <c r="F9013" t="s">
        <v>14</v>
      </c>
      <c r="G9013">
        <v>1</v>
      </c>
      <c r="H9013">
        <v>3</v>
      </c>
      <c r="I9013">
        <v>1</v>
      </c>
      <c r="J9013" s="1">
        <v>37442</v>
      </c>
      <c r="K9013" t="s">
        <v>28984</v>
      </c>
      <c r="L9013" s="1">
        <f t="shared" si="551"/>
        <v>37442</v>
      </c>
      <c r="M9013">
        <f t="shared" si="552"/>
        <v>40</v>
      </c>
      <c r="N9013" t="s">
        <v>28974</v>
      </c>
      <c r="O9013">
        <v>15.5</v>
      </c>
      <c r="P9013" s="9">
        <f t="shared" si="549"/>
        <v>24.8</v>
      </c>
      <c r="Q9013" s="10"/>
      <c r="R9013" s="9"/>
      <c r="S9013" s="5"/>
      <c r="T9013" s="9"/>
    </row>
    <row r="9014" spans="1:20" hidden="1" outlineLevel="2" x14ac:dyDescent="0.25">
      <c r="A9014" t="s">
        <v>28154</v>
      </c>
      <c r="B9014" t="s">
        <v>14647</v>
      </c>
      <c r="C9014" t="s">
        <v>387</v>
      </c>
      <c r="D9014" t="s">
        <v>14648</v>
      </c>
      <c r="E9014">
        <v>240</v>
      </c>
      <c r="F9014" t="s">
        <v>14</v>
      </c>
      <c r="G9014">
        <v>1</v>
      </c>
      <c r="H9014">
        <v>3</v>
      </c>
      <c r="I9014">
        <v>1</v>
      </c>
      <c r="J9014" s="1">
        <v>37444</v>
      </c>
      <c r="K9014" t="s">
        <v>28984</v>
      </c>
      <c r="L9014" s="1">
        <f t="shared" si="551"/>
        <v>37444</v>
      </c>
      <c r="M9014">
        <f t="shared" si="552"/>
        <v>40</v>
      </c>
      <c r="N9014" t="s">
        <v>28974</v>
      </c>
      <c r="O9014">
        <v>15.5</v>
      </c>
      <c r="P9014" s="9">
        <f t="shared" si="549"/>
        <v>24.8</v>
      </c>
      <c r="Q9014" s="10"/>
      <c r="R9014" s="9"/>
      <c r="S9014" s="5"/>
      <c r="T9014" s="9"/>
    </row>
    <row r="9015" spans="1:20" hidden="1" outlineLevel="2" x14ac:dyDescent="0.25">
      <c r="A9015" t="s">
        <v>28154</v>
      </c>
      <c r="B9015" t="s">
        <v>14830</v>
      </c>
      <c r="C9015" t="s">
        <v>387</v>
      </c>
      <c r="D9015" t="s">
        <v>14831</v>
      </c>
      <c r="E9015">
        <v>240</v>
      </c>
      <c r="F9015" t="s">
        <v>14</v>
      </c>
      <c r="G9015">
        <v>1</v>
      </c>
      <c r="H9015">
        <v>3</v>
      </c>
      <c r="I9015">
        <v>1</v>
      </c>
      <c r="J9015" s="1">
        <v>37444</v>
      </c>
      <c r="K9015" t="s">
        <v>28984</v>
      </c>
      <c r="L9015" s="1">
        <f t="shared" si="551"/>
        <v>37444</v>
      </c>
      <c r="M9015">
        <f t="shared" si="552"/>
        <v>40</v>
      </c>
      <c r="N9015" t="s">
        <v>28974</v>
      </c>
      <c r="O9015">
        <v>15.5</v>
      </c>
      <c r="P9015" s="9">
        <f t="shared" si="549"/>
        <v>24.8</v>
      </c>
      <c r="Q9015" s="10"/>
      <c r="R9015" s="9"/>
      <c r="S9015" s="5"/>
      <c r="T9015" s="9"/>
    </row>
    <row r="9016" spans="1:20" hidden="1" outlineLevel="2" x14ac:dyDescent="0.25">
      <c r="A9016" t="s">
        <v>28154</v>
      </c>
      <c r="B9016" t="s">
        <v>14750</v>
      </c>
      <c r="C9016" t="s">
        <v>1588</v>
      </c>
      <c r="D9016" t="s">
        <v>14751</v>
      </c>
      <c r="E9016">
        <v>240</v>
      </c>
      <c r="F9016" t="s">
        <v>14</v>
      </c>
      <c r="G9016">
        <v>1</v>
      </c>
      <c r="H9016">
        <v>3</v>
      </c>
      <c r="I9016">
        <v>1</v>
      </c>
      <c r="J9016" s="1">
        <v>37445</v>
      </c>
      <c r="K9016" t="s">
        <v>28984</v>
      </c>
      <c r="L9016" s="1">
        <f t="shared" si="551"/>
        <v>37445</v>
      </c>
      <c r="M9016">
        <f t="shared" si="552"/>
        <v>40</v>
      </c>
      <c r="N9016" t="s">
        <v>28974</v>
      </c>
      <c r="O9016">
        <v>15.5</v>
      </c>
      <c r="P9016" s="9">
        <f t="shared" si="549"/>
        <v>24.8</v>
      </c>
      <c r="Q9016" s="10"/>
      <c r="R9016" s="9"/>
      <c r="S9016" s="5"/>
      <c r="T9016" s="9"/>
    </row>
    <row r="9017" spans="1:20" hidden="1" outlineLevel="2" x14ac:dyDescent="0.25">
      <c r="A9017" t="s">
        <v>28154</v>
      </c>
      <c r="B9017" t="s">
        <v>14623</v>
      </c>
      <c r="C9017" t="s">
        <v>387</v>
      </c>
      <c r="D9017" t="s">
        <v>14624</v>
      </c>
      <c r="E9017">
        <v>240</v>
      </c>
      <c r="F9017" t="s">
        <v>14</v>
      </c>
      <c r="G9017">
        <v>1</v>
      </c>
      <c r="H9017">
        <v>3</v>
      </c>
      <c r="I9017">
        <v>1</v>
      </c>
      <c r="J9017" s="1">
        <v>37445</v>
      </c>
      <c r="K9017" t="s">
        <v>28984</v>
      </c>
      <c r="L9017" s="1">
        <f t="shared" si="551"/>
        <v>37445</v>
      </c>
      <c r="M9017">
        <f t="shared" si="552"/>
        <v>40</v>
      </c>
      <c r="N9017" t="s">
        <v>28974</v>
      </c>
      <c r="O9017">
        <v>15.5</v>
      </c>
      <c r="P9017" s="9">
        <f t="shared" si="549"/>
        <v>24.8</v>
      </c>
      <c r="Q9017" s="10"/>
      <c r="R9017" s="9"/>
      <c r="S9017" s="5"/>
      <c r="T9017" s="9"/>
    </row>
    <row r="9018" spans="1:20" hidden="1" outlineLevel="2" x14ac:dyDescent="0.25">
      <c r="A9018" t="s">
        <v>28154</v>
      </c>
      <c r="B9018" t="s">
        <v>14631</v>
      </c>
      <c r="C9018" t="s">
        <v>387</v>
      </c>
      <c r="D9018" t="s">
        <v>14632</v>
      </c>
      <c r="E9018">
        <v>240</v>
      </c>
      <c r="F9018" t="s">
        <v>14</v>
      </c>
      <c r="G9018">
        <v>1</v>
      </c>
      <c r="H9018">
        <v>3</v>
      </c>
      <c r="I9018">
        <v>1</v>
      </c>
      <c r="J9018" s="1">
        <v>37445</v>
      </c>
      <c r="K9018" t="s">
        <v>28984</v>
      </c>
      <c r="L9018" s="1">
        <f t="shared" si="551"/>
        <v>37445</v>
      </c>
      <c r="M9018">
        <f t="shared" si="552"/>
        <v>40</v>
      </c>
      <c r="N9018" t="s">
        <v>28974</v>
      </c>
      <c r="O9018">
        <v>15.5</v>
      </c>
      <c r="P9018" s="9">
        <f t="shared" si="549"/>
        <v>24.8</v>
      </c>
      <c r="Q9018" s="10"/>
      <c r="R9018" s="9"/>
      <c r="S9018" s="5"/>
      <c r="T9018" s="9"/>
    </row>
    <row r="9019" spans="1:20" hidden="1" outlineLevel="2" x14ac:dyDescent="0.25">
      <c r="A9019" t="s">
        <v>28154</v>
      </c>
      <c r="B9019" t="s">
        <v>14633</v>
      </c>
      <c r="C9019" t="s">
        <v>387</v>
      </c>
      <c r="D9019" t="s">
        <v>14634</v>
      </c>
      <c r="E9019">
        <v>240</v>
      </c>
      <c r="F9019" t="s">
        <v>14</v>
      </c>
      <c r="G9019">
        <v>1</v>
      </c>
      <c r="H9019">
        <v>3</v>
      </c>
      <c r="I9019">
        <v>1</v>
      </c>
      <c r="J9019" s="1">
        <v>37445</v>
      </c>
      <c r="K9019" t="s">
        <v>28984</v>
      </c>
      <c r="L9019" s="1">
        <f t="shared" si="551"/>
        <v>37445</v>
      </c>
      <c r="M9019">
        <f t="shared" si="552"/>
        <v>40</v>
      </c>
      <c r="N9019" t="s">
        <v>28974</v>
      </c>
      <c r="O9019">
        <v>15.5</v>
      </c>
      <c r="P9019" s="9">
        <f t="shared" si="549"/>
        <v>24.8</v>
      </c>
      <c r="Q9019" s="10"/>
      <c r="R9019" s="9"/>
      <c r="S9019" s="5"/>
      <c r="T9019" s="9"/>
    </row>
    <row r="9020" spans="1:20" hidden="1" outlineLevel="2" x14ac:dyDescent="0.25">
      <c r="A9020" t="s">
        <v>28154</v>
      </c>
      <c r="B9020" t="s">
        <v>14635</v>
      </c>
      <c r="C9020" t="s">
        <v>387</v>
      </c>
      <c r="D9020" t="s">
        <v>14636</v>
      </c>
      <c r="E9020">
        <v>240</v>
      </c>
      <c r="F9020" t="s">
        <v>14</v>
      </c>
      <c r="G9020">
        <v>1</v>
      </c>
      <c r="H9020">
        <v>3</v>
      </c>
      <c r="I9020">
        <v>1</v>
      </c>
      <c r="J9020" s="1">
        <v>37445</v>
      </c>
      <c r="K9020" t="s">
        <v>28984</v>
      </c>
      <c r="L9020" s="1">
        <f t="shared" si="551"/>
        <v>37445</v>
      </c>
      <c r="M9020">
        <f t="shared" si="552"/>
        <v>40</v>
      </c>
      <c r="N9020" t="s">
        <v>28974</v>
      </c>
      <c r="O9020">
        <v>15.5</v>
      </c>
      <c r="P9020" s="9">
        <f t="shared" si="549"/>
        <v>24.8</v>
      </c>
      <c r="Q9020" s="10"/>
      <c r="R9020" s="9"/>
      <c r="S9020" s="5"/>
      <c r="T9020" s="9"/>
    </row>
    <row r="9021" spans="1:20" hidden="1" outlineLevel="2" x14ac:dyDescent="0.25">
      <c r="A9021" t="s">
        <v>28154</v>
      </c>
      <c r="B9021" t="s">
        <v>14639</v>
      </c>
      <c r="C9021" t="s">
        <v>387</v>
      </c>
      <c r="D9021" t="s">
        <v>14640</v>
      </c>
      <c r="E9021">
        <v>240</v>
      </c>
      <c r="F9021" t="s">
        <v>14</v>
      </c>
      <c r="G9021">
        <v>1</v>
      </c>
      <c r="H9021">
        <v>3</v>
      </c>
      <c r="I9021">
        <v>1</v>
      </c>
      <c r="J9021" s="1">
        <v>37445</v>
      </c>
      <c r="K9021" t="s">
        <v>28984</v>
      </c>
      <c r="L9021" s="1">
        <f t="shared" si="551"/>
        <v>37445</v>
      </c>
      <c r="M9021">
        <f t="shared" si="552"/>
        <v>40</v>
      </c>
      <c r="N9021" t="s">
        <v>28974</v>
      </c>
      <c r="O9021">
        <v>15.5</v>
      </c>
      <c r="P9021" s="9">
        <f t="shared" si="549"/>
        <v>24.8</v>
      </c>
      <c r="Q9021" s="10"/>
      <c r="R9021" s="9"/>
      <c r="S9021" s="5"/>
      <c r="T9021" s="9"/>
    </row>
    <row r="9022" spans="1:20" hidden="1" outlineLevel="2" x14ac:dyDescent="0.25">
      <c r="A9022" t="s">
        <v>28154</v>
      </c>
      <c r="B9022" t="s">
        <v>14651</v>
      </c>
      <c r="C9022" t="s">
        <v>387</v>
      </c>
      <c r="D9022" t="s">
        <v>14652</v>
      </c>
      <c r="E9022">
        <v>240</v>
      </c>
      <c r="F9022" t="s">
        <v>14</v>
      </c>
      <c r="G9022">
        <v>1</v>
      </c>
      <c r="H9022">
        <v>3</v>
      </c>
      <c r="I9022">
        <v>1</v>
      </c>
      <c r="J9022" s="1">
        <v>37445</v>
      </c>
      <c r="K9022" t="s">
        <v>28984</v>
      </c>
      <c r="L9022" s="1">
        <f t="shared" si="551"/>
        <v>37445</v>
      </c>
      <c r="M9022">
        <f t="shared" si="552"/>
        <v>40</v>
      </c>
      <c r="N9022" t="s">
        <v>28974</v>
      </c>
      <c r="O9022">
        <v>15.5</v>
      </c>
      <c r="P9022" s="9">
        <f t="shared" si="549"/>
        <v>24.8</v>
      </c>
      <c r="Q9022" s="10"/>
      <c r="R9022" s="9"/>
      <c r="S9022" s="5"/>
      <c r="T9022" s="9"/>
    </row>
    <row r="9023" spans="1:20" hidden="1" outlineLevel="2" x14ac:dyDescent="0.25">
      <c r="A9023" t="s">
        <v>28154</v>
      </c>
      <c r="B9023" t="s">
        <v>14655</v>
      </c>
      <c r="C9023" t="s">
        <v>387</v>
      </c>
      <c r="D9023" t="s">
        <v>14656</v>
      </c>
      <c r="E9023">
        <v>240</v>
      </c>
      <c r="F9023" t="s">
        <v>14</v>
      </c>
      <c r="G9023">
        <v>1</v>
      </c>
      <c r="H9023">
        <v>3</v>
      </c>
      <c r="I9023">
        <v>1</v>
      </c>
      <c r="J9023" s="1">
        <v>37445</v>
      </c>
      <c r="K9023" t="s">
        <v>28984</v>
      </c>
      <c r="L9023" s="1">
        <f t="shared" si="551"/>
        <v>37445</v>
      </c>
      <c r="M9023">
        <f t="shared" ref="M9023:M9042" si="553">$B$13193</f>
        <v>40</v>
      </c>
      <c r="N9023" t="s">
        <v>28974</v>
      </c>
      <c r="O9023">
        <v>15.5</v>
      </c>
      <c r="P9023" s="9">
        <f t="shared" si="549"/>
        <v>24.8</v>
      </c>
      <c r="Q9023" s="10"/>
      <c r="R9023" s="9"/>
      <c r="S9023" s="5"/>
      <c r="T9023" s="9"/>
    </row>
    <row r="9024" spans="1:20" hidden="1" outlineLevel="2" x14ac:dyDescent="0.25">
      <c r="A9024" t="s">
        <v>28154</v>
      </c>
      <c r="B9024" t="s">
        <v>14659</v>
      </c>
      <c r="C9024" t="s">
        <v>387</v>
      </c>
      <c r="D9024" t="s">
        <v>14660</v>
      </c>
      <c r="E9024">
        <v>240</v>
      </c>
      <c r="F9024" t="s">
        <v>14</v>
      </c>
      <c r="G9024">
        <v>1</v>
      </c>
      <c r="H9024">
        <v>3</v>
      </c>
      <c r="I9024">
        <v>1</v>
      </c>
      <c r="J9024" s="1">
        <v>37445</v>
      </c>
      <c r="K9024" t="s">
        <v>28984</v>
      </c>
      <c r="L9024" s="1">
        <f t="shared" si="551"/>
        <v>37445</v>
      </c>
      <c r="M9024">
        <f t="shared" si="553"/>
        <v>40</v>
      </c>
      <c r="N9024" t="s">
        <v>28974</v>
      </c>
      <c r="O9024">
        <v>15.5</v>
      </c>
      <c r="P9024" s="9">
        <f t="shared" si="549"/>
        <v>24.8</v>
      </c>
      <c r="Q9024" s="10"/>
      <c r="R9024" s="9"/>
      <c r="S9024" s="5"/>
      <c r="T9024" s="9"/>
    </row>
    <row r="9025" spans="1:20" hidden="1" outlineLevel="2" x14ac:dyDescent="0.25">
      <c r="A9025" t="s">
        <v>28154</v>
      </c>
      <c r="B9025" t="s">
        <v>14671</v>
      </c>
      <c r="C9025" t="s">
        <v>387</v>
      </c>
      <c r="D9025" t="s">
        <v>14672</v>
      </c>
      <c r="E9025">
        <v>240</v>
      </c>
      <c r="F9025" t="s">
        <v>14</v>
      </c>
      <c r="G9025">
        <v>1</v>
      </c>
      <c r="H9025">
        <v>3</v>
      </c>
      <c r="I9025">
        <v>1</v>
      </c>
      <c r="J9025" s="1">
        <v>37445</v>
      </c>
      <c r="K9025" t="s">
        <v>28984</v>
      </c>
      <c r="L9025" s="1">
        <f t="shared" si="551"/>
        <v>37445</v>
      </c>
      <c r="M9025">
        <f t="shared" si="553"/>
        <v>40</v>
      </c>
      <c r="N9025" t="s">
        <v>28974</v>
      </c>
      <c r="O9025">
        <v>15.5</v>
      </c>
      <c r="P9025" s="9">
        <f t="shared" ref="P9025:P9088" si="554">M9025/25*O9025</f>
        <v>24.8</v>
      </c>
      <c r="Q9025" s="10"/>
      <c r="R9025" s="9"/>
      <c r="S9025" s="5"/>
      <c r="T9025" s="9"/>
    </row>
    <row r="9026" spans="1:20" hidden="1" outlineLevel="2" x14ac:dyDescent="0.25">
      <c r="A9026" t="s">
        <v>28154</v>
      </c>
      <c r="B9026" t="s">
        <v>14673</v>
      </c>
      <c r="C9026" t="s">
        <v>387</v>
      </c>
      <c r="D9026" t="s">
        <v>14674</v>
      </c>
      <c r="E9026">
        <v>240</v>
      </c>
      <c r="F9026" t="s">
        <v>14</v>
      </c>
      <c r="G9026">
        <v>1</v>
      </c>
      <c r="H9026">
        <v>3</v>
      </c>
      <c r="I9026">
        <v>1</v>
      </c>
      <c r="J9026" s="1">
        <v>37445</v>
      </c>
      <c r="K9026" t="s">
        <v>28984</v>
      </c>
      <c r="L9026" s="1">
        <f t="shared" si="551"/>
        <v>37445</v>
      </c>
      <c r="M9026">
        <f t="shared" si="553"/>
        <v>40</v>
      </c>
      <c r="N9026" t="s">
        <v>28974</v>
      </c>
      <c r="O9026">
        <v>15.5</v>
      </c>
      <c r="P9026" s="9">
        <f t="shared" si="554"/>
        <v>24.8</v>
      </c>
      <c r="Q9026" s="10"/>
      <c r="R9026" s="9"/>
      <c r="S9026" s="5"/>
      <c r="T9026" s="9"/>
    </row>
    <row r="9027" spans="1:20" hidden="1" outlineLevel="2" x14ac:dyDescent="0.25">
      <c r="A9027" t="s">
        <v>28154</v>
      </c>
      <c r="B9027" t="s">
        <v>14677</v>
      </c>
      <c r="C9027" t="s">
        <v>387</v>
      </c>
      <c r="D9027" t="s">
        <v>14678</v>
      </c>
      <c r="E9027">
        <v>240</v>
      </c>
      <c r="F9027" t="s">
        <v>14</v>
      </c>
      <c r="G9027">
        <v>1</v>
      </c>
      <c r="H9027">
        <v>3</v>
      </c>
      <c r="I9027">
        <v>1</v>
      </c>
      <c r="J9027" s="1">
        <v>37445</v>
      </c>
      <c r="K9027" t="s">
        <v>28984</v>
      </c>
      <c r="L9027" s="1">
        <f t="shared" si="551"/>
        <v>37445</v>
      </c>
      <c r="M9027">
        <f t="shared" si="553"/>
        <v>40</v>
      </c>
      <c r="N9027" t="s">
        <v>28974</v>
      </c>
      <c r="O9027">
        <v>15.5</v>
      </c>
      <c r="P9027" s="9">
        <f t="shared" si="554"/>
        <v>24.8</v>
      </c>
      <c r="Q9027" s="10"/>
      <c r="R9027" s="9"/>
      <c r="S9027" s="5"/>
      <c r="T9027" s="9"/>
    </row>
    <row r="9028" spans="1:20" hidden="1" outlineLevel="2" x14ac:dyDescent="0.25">
      <c r="A9028" t="s">
        <v>28154</v>
      </c>
      <c r="B9028" t="s">
        <v>14701</v>
      </c>
      <c r="C9028" t="s">
        <v>387</v>
      </c>
      <c r="D9028" t="s">
        <v>14702</v>
      </c>
      <c r="E9028">
        <v>240</v>
      </c>
      <c r="F9028" t="s">
        <v>14</v>
      </c>
      <c r="G9028">
        <v>1</v>
      </c>
      <c r="H9028">
        <v>3</v>
      </c>
      <c r="I9028">
        <v>1</v>
      </c>
      <c r="J9028" s="1">
        <v>37445</v>
      </c>
      <c r="K9028" t="s">
        <v>28984</v>
      </c>
      <c r="L9028" s="1">
        <f t="shared" si="551"/>
        <v>37445</v>
      </c>
      <c r="M9028">
        <f t="shared" si="553"/>
        <v>40</v>
      </c>
      <c r="N9028" t="s">
        <v>28974</v>
      </c>
      <c r="O9028">
        <v>15.5</v>
      </c>
      <c r="P9028" s="9">
        <f t="shared" si="554"/>
        <v>24.8</v>
      </c>
      <c r="Q9028" s="10"/>
      <c r="R9028" s="9"/>
      <c r="S9028" s="5"/>
      <c r="T9028" s="9"/>
    </row>
    <row r="9029" spans="1:20" hidden="1" outlineLevel="2" x14ac:dyDescent="0.25">
      <c r="A9029" t="s">
        <v>28154</v>
      </c>
      <c r="B9029" t="s">
        <v>14804</v>
      </c>
      <c r="C9029" t="s">
        <v>387</v>
      </c>
      <c r="D9029" t="s">
        <v>14805</v>
      </c>
      <c r="E9029">
        <v>240</v>
      </c>
      <c r="F9029" t="s">
        <v>14</v>
      </c>
      <c r="G9029">
        <v>1</v>
      </c>
      <c r="H9029">
        <v>3</v>
      </c>
      <c r="I9029">
        <v>1</v>
      </c>
      <c r="J9029" s="1">
        <v>37445</v>
      </c>
      <c r="K9029" t="s">
        <v>28984</v>
      </c>
      <c r="L9029" s="1">
        <f t="shared" si="551"/>
        <v>37445</v>
      </c>
      <c r="M9029">
        <f t="shared" si="553"/>
        <v>40</v>
      </c>
      <c r="N9029" t="s">
        <v>28974</v>
      </c>
      <c r="O9029">
        <v>15.5</v>
      </c>
      <c r="P9029" s="9">
        <f t="shared" si="554"/>
        <v>24.8</v>
      </c>
      <c r="Q9029" s="10"/>
      <c r="R9029" s="9"/>
      <c r="S9029" s="5"/>
      <c r="T9029" s="9"/>
    </row>
    <row r="9030" spans="1:20" hidden="1" outlineLevel="2" x14ac:dyDescent="0.25">
      <c r="A9030" t="s">
        <v>28154</v>
      </c>
      <c r="B9030" t="s">
        <v>14814</v>
      </c>
      <c r="C9030" t="s">
        <v>1423</v>
      </c>
      <c r="D9030" t="s">
        <v>14815</v>
      </c>
      <c r="E9030">
        <v>240</v>
      </c>
      <c r="F9030" t="s">
        <v>14</v>
      </c>
      <c r="G9030">
        <v>1</v>
      </c>
      <c r="H9030">
        <v>3</v>
      </c>
      <c r="I9030">
        <v>1</v>
      </c>
      <c r="J9030" s="1">
        <v>37445</v>
      </c>
      <c r="K9030" t="s">
        <v>28984</v>
      </c>
      <c r="L9030" s="1">
        <f t="shared" si="551"/>
        <v>37445</v>
      </c>
      <c r="M9030">
        <f t="shared" si="553"/>
        <v>40</v>
      </c>
      <c r="N9030" t="s">
        <v>28974</v>
      </c>
      <c r="O9030">
        <v>15.5</v>
      </c>
      <c r="P9030" s="9">
        <f t="shared" si="554"/>
        <v>24.8</v>
      </c>
      <c r="Q9030" s="10"/>
      <c r="R9030" s="9"/>
      <c r="S9030" s="5"/>
      <c r="T9030" s="9"/>
    </row>
    <row r="9031" spans="1:20" hidden="1" outlineLevel="2" x14ac:dyDescent="0.25">
      <c r="A9031" t="s">
        <v>28154</v>
      </c>
      <c r="B9031" t="s">
        <v>14752</v>
      </c>
      <c r="C9031" t="s">
        <v>704</v>
      </c>
      <c r="D9031" t="s">
        <v>14753</v>
      </c>
      <c r="E9031">
        <v>240</v>
      </c>
      <c r="F9031" t="s">
        <v>14</v>
      </c>
      <c r="G9031">
        <v>1</v>
      </c>
      <c r="H9031">
        <v>3</v>
      </c>
      <c r="I9031">
        <v>1</v>
      </c>
      <c r="J9031" s="1">
        <v>37445</v>
      </c>
      <c r="K9031" t="s">
        <v>28984</v>
      </c>
      <c r="L9031" s="1">
        <f t="shared" si="551"/>
        <v>37445</v>
      </c>
      <c r="M9031">
        <f t="shared" si="553"/>
        <v>40</v>
      </c>
      <c r="N9031" t="s">
        <v>28974</v>
      </c>
      <c r="O9031">
        <v>15.5</v>
      </c>
      <c r="P9031" s="9">
        <f t="shared" si="554"/>
        <v>24.8</v>
      </c>
      <c r="Q9031" s="10"/>
      <c r="R9031" s="9"/>
      <c r="S9031" s="5"/>
      <c r="T9031" s="9"/>
    </row>
    <row r="9032" spans="1:20" hidden="1" outlineLevel="2" x14ac:dyDescent="0.25">
      <c r="A9032" t="s">
        <v>28154</v>
      </c>
      <c r="B9032" t="s">
        <v>14754</v>
      </c>
      <c r="C9032" t="s">
        <v>704</v>
      </c>
      <c r="D9032" t="s">
        <v>14755</v>
      </c>
      <c r="E9032">
        <v>240</v>
      </c>
      <c r="F9032" t="s">
        <v>14</v>
      </c>
      <c r="G9032">
        <v>1</v>
      </c>
      <c r="H9032">
        <v>3</v>
      </c>
      <c r="I9032">
        <v>1</v>
      </c>
      <c r="J9032" s="1">
        <v>37445</v>
      </c>
      <c r="K9032" t="s">
        <v>28984</v>
      </c>
      <c r="L9032" s="1">
        <f t="shared" si="551"/>
        <v>37445</v>
      </c>
      <c r="M9032">
        <f t="shared" si="553"/>
        <v>40</v>
      </c>
      <c r="N9032" t="s">
        <v>28974</v>
      </c>
      <c r="O9032">
        <v>15.5</v>
      </c>
      <c r="P9032" s="9">
        <f t="shared" si="554"/>
        <v>24.8</v>
      </c>
      <c r="Q9032" s="10"/>
      <c r="R9032" s="9"/>
      <c r="S9032" s="5"/>
      <c r="T9032" s="9"/>
    </row>
    <row r="9033" spans="1:20" hidden="1" outlineLevel="2" x14ac:dyDescent="0.25">
      <c r="A9033" t="s">
        <v>28154</v>
      </c>
      <c r="B9033" t="s">
        <v>14806</v>
      </c>
      <c r="C9033" t="s">
        <v>704</v>
      </c>
      <c r="D9033" t="s">
        <v>14807</v>
      </c>
      <c r="E9033">
        <v>240</v>
      </c>
      <c r="F9033" t="s">
        <v>14</v>
      </c>
      <c r="G9033">
        <v>1</v>
      </c>
      <c r="H9033">
        <v>3</v>
      </c>
      <c r="I9033">
        <v>1</v>
      </c>
      <c r="J9033" s="1">
        <v>37445</v>
      </c>
      <c r="K9033" t="s">
        <v>28984</v>
      </c>
      <c r="L9033" s="1">
        <f t="shared" si="551"/>
        <v>37445</v>
      </c>
      <c r="M9033">
        <f t="shared" si="553"/>
        <v>40</v>
      </c>
      <c r="N9033" t="s">
        <v>28974</v>
      </c>
      <c r="O9033">
        <v>15.5</v>
      </c>
      <c r="P9033" s="9">
        <f t="shared" si="554"/>
        <v>24.8</v>
      </c>
      <c r="Q9033" s="10"/>
      <c r="R9033" s="9"/>
      <c r="S9033" s="5"/>
      <c r="T9033" s="9"/>
    </row>
    <row r="9034" spans="1:20" hidden="1" outlineLevel="2" x14ac:dyDescent="0.25">
      <c r="A9034" t="s">
        <v>28154</v>
      </c>
      <c r="B9034" t="s">
        <v>14848</v>
      </c>
      <c r="C9034" t="s">
        <v>704</v>
      </c>
      <c r="D9034" t="s">
        <v>14849</v>
      </c>
      <c r="E9034">
        <v>240</v>
      </c>
      <c r="F9034" t="s">
        <v>14</v>
      </c>
      <c r="G9034">
        <v>1</v>
      </c>
      <c r="H9034">
        <v>3</v>
      </c>
      <c r="I9034">
        <v>1</v>
      </c>
      <c r="J9034" s="1">
        <v>37445</v>
      </c>
      <c r="K9034" t="s">
        <v>28984</v>
      </c>
      <c r="L9034" s="1">
        <f t="shared" si="551"/>
        <v>37445</v>
      </c>
      <c r="M9034">
        <f t="shared" si="553"/>
        <v>40</v>
      </c>
      <c r="N9034" t="s">
        <v>28974</v>
      </c>
      <c r="O9034">
        <v>15.5</v>
      </c>
      <c r="P9034" s="9">
        <f t="shared" si="554"/>
        <v>24.8</v>
      </c>
      <c r="Q9034" s="10"/>
      <c r="R9034" s="9"/>
      <c r="S9034" s="5"/>
      <c r="T9034" s="9"/>
    </row>
    <row r="9035" spans="1:20" hidden="1" outlineLevel="2" x14ac:dyDescent="0.25">
      <c r="A9035" t="s">
        <v>28154</v>
      </c>
      <c r="B9035" t="s">
        <v>14872</v>
      </c>
      <c r="C9035" t="s">
        <v>704</v>
      </c>
      <c r="D9035" t="s">
        <v>14873</v>
      </c>
      <c r="E9035">
        <v>240</v>
      </c>
      <c r="F9035" t="s">
        <v>14</v>
      </c>
      <c r="G9035">
        <v>1</v>
      </c>
      <c r="H9035">
        <v>3</v>
      </c>
      <c r="I9035">
        <v>1</v>
      </c>
      <c r="J9035" s="1">
        <v>37445</v>
      </c>
      <c r="K9035" t="s">
        <v>28984</v>
      </c>
      <c r="L9035" s="1">
        <f t="shared" si="551"/>
        <v>37445</v>
      </c>
      <c r="M9035">
        <f t="shared" si="553"/>
        <v>40</v>
      </c>
      <c r="N9035" t="s">
        <v>28974</v>
      </c>
      <c r="O9035">
        <v>15.5</v>
      </c>
      <c r="P9035" s="9">
        <f t="shared" si="554"/>
        <v>24.8</v>
      </c>
      <c r="Q9035" s="10"/>
      <c r="R9035" s="9"/>
      <c r="S9035" s="5"/>
      <c r="T9035" s="9"/>
    </row>
    <row r="9036" spans="1:20" hidden="1" outlineLevel="2" x14ac:dyDescent="0.25">
      <c r="A9036" t="s">
        <v>28154</v>
      </c>
      <c r="B9036" t="s">
        <v>14483</v>
      </c>
      <c r="C9036" t="s">
        <v>387</v>
      </c>
      <c r="D9036" t="s">
        <v>14484</v>
      </c>
      <c r="E9036">
        <v>240</v>
      </c>
      <c r="F9036" t="s">
        <v>14</v>
      </c>
      <c r="G9036">
        <v>1</v>
      </c>
      <c r="H9036">
        <v>3</v>
      </c>
      <c r="I9036">
        <v>1</v>
      </c>
      <c r="J9036" s="1">
        <v>37446</v>
      </c>
      <c r="K9036" t="s">
        <v>28984</v>
      </c>
      <c r="L9036" s="1">
        <f t="shared" si="551"/>
        <v>37446</v>
      </c>
      <c r="M9036">
        <f t="shared" si="553"/>
        <v>40</v>
      </c>
      <c r="N9036" t="s">
        <v>28974</v>
      </c>
      <c r="O9036">
        <v>15.5</v>
      </c>
      <c r="P9036" s="9">
        <f t="shared" si="554"/>
        <v>24.8</v>
      </c>
      <c r="Q9036" s="10"/>
      <c r="R9036" s="9"/>
      <c r="S9036" s="5"/>
      <c r="T9036" s="9"/>
    </row>
    <row r="9037" spans="1:20" hidden="1" outlineLevel="2" x14ac:dyDescent="0.25">
      <c r="A9037" t="s">
        <v>28154</v>
      </c>
      <c r="B9037" t="s">
        <v>14661</v>
      </c>
      <c r="C9037" t="s">
        <v>387</v>
      </c>
      <c r="D9037" t="s">
        <v>14662</v>
      </c>
      <c r="E9037">
        <v>240</v>
      </c>
      <c r="F9037" t="s">
        <v>14</v>
      </c>
      <c r="G9037">
        <v>1</v>
      </c>
      <c r="H9037">
        <v>3</v>
      </c>
      <c r="I9037">
        <v>1</v>
      </c>
      <c r="J9037" s="1">
        <v>37446</v>
      </c>
      <c r="K9037" t="s">
        <v>28984</v>
      </c>
      <c r="L9037" s="1">
        <f t="shared" si="551"/>
        <v>37446</v>
      </c>
      <c r="M9037">
        <f t="shared" si="553"/>
        <v>40</v>
      </c>
      <c r="N9037" t="s">
        <v>28974</v>
      </c>
      <c r="O9037">
        <v>15.5</v>
      </c>
      <c r="P9037" s="9">
        <f t="shared" si="554"/>
        <v>24.8</v>
      </c>
      <c r="Q9037" s="10"/>
      <c r="R9037" s="9"/>
      <c r="S9037" s="5"/>
      <c r="T9037" s="9"/>
    </row>
    <row r="9038" spans="1:20" hidden="1" outlineLevel="2" x14ac:dyDescent="0.25">
      <c r="A9038" t="s">
        <v>28154</v>
      </c>
      <c r="B9038" t="s">
        <v>14663</v>
      </c>
      <c r="C9038" t="s">
        <v>387</v>
      </c>
      <c r="D9038" t="s">
        <v>14664</v>
      </c>
      <c r="E9038">
        <v>240</v>
      </c>
      <c r="F9038" t="s">
        <v>14</v>
      </c>
      <c r="G9038">
        <v>1</v>
      </c>
      <c r="H9038">
        <v>3</v>
      </c>
      <c r="I9038">
        <v>1</v>
      </c>
      <c r="J9038" s="1">
        <v>37446</v>
      </c>
      <c r="K9038" t="s">
        <v>28984</v>
      </c>
      <c r="L9038" s="1">
        <f t="shared" si="551"/>
        <v>37446</v>
      </c>
      <c r="M9038">
        <f t="shared" si="553"/>
        <v>40</v>
      </c>
      <c r="N9038" t="s">
        <v>28974</v>
      </c>
      <c r="O9038">
        <v>15.5</v>
      </c>
      <c r="P9038" s="9">
        <f t="shared" si="554"/>
        <v>24.8</v>
      </c>
      <c r="Q9038" s="10"/>
      <c r="R9038" s="9"/>
      <c r="S9038" s="5"/>
      <c r="T9038" s="9"/>
    </row>
    <row r="9039" spans="1:20" hidden="1" outlineLevel="2" x14ac:dyDescent="0.25">
      <c r="A9039" t="s">
        <v>28154</v>
      </c>
      <c r="B9039" t="s">
        <v>14782</v>
      </c>
      <c r="C9039" t="s">
        <v>387</v>
      </c>
      <c r="D9039" t="s">
        <v>14783</v>
      </c>
      <c r="E9039">
        <v>240</v>
      </c>
      <c r="F9039" t="s">
        <v>14</v>
      </c>
      <c r="G9039">
        <v>1</v>
      </c>
      <c r="H9039">
        <v>3</v>
      </c>
      <c r="I9039">
        <v>1</v>
      </c>
      <c r="J9039" s="1">
        <v>37446</v>
      </c>
      <c r="K9039" t="s">
        <v>28984</v>
      </c>
      <c r="L9039" s="1">
        <f t="shared" si="551"/>
        <v>37446</v>
      </c>
      <c r="M9039">
        <f t="shared" si="553"/>
        <v>40</v>
      </c>
      <c r="N9039" t="s">
        <v>28974</v>
      </c>
      <c r="O9039">
        <v>15.5</v>
      </c>
      <c r="P9039" s="9">
        <f t="shared" si="554"/>
        <v>24.8</v>
      </c>
      <c r="Q9039" s="10"/>
      <c r="R9039" s="9"/>
      <c r="S9039" s="5"/>
      <c r="T9039" s="9"/>
    </row>
    <row r="9040" spans="1:20" hidden="1" outlineLevel="2" x14ac:dyDescent="0.25">
      <c r="A9040" t="s">
        <v>28154</v>
      </c>
      <c r="B9040" t="s">
        <v>1451</v>
      </c>
      <c r="C9040" t="s">
        <v>12</v>
      </c>
      <c r="D9040" t="s">
        <v>1452</v>
      </c>
      <c r="E9040">
        <v>240</v>
      </c>
      <c r="F9040" t="s">
        <v>14</v>
      </c>
      <c r="G9040">
        <v>1.5</v>
      </c>
      <c r="H9040">
        <v>3</v>
      </c>
      <c r="I9040">
        <v>1</v>
      </c>
      <c r="J9040" s="1">
        <v>37446</v>
      </c>
      <c r="K9040" t="s">
        <v>28984</v>
      </c>
      <c r="L9040" s="1">
        <f t="shared" si="551"/>
        <v>37446</v>
      </c>
      <c r="M9040">
        <f t="shared" si="553"/>
        <v>40</v>
      </c>
      <c r="N9040" t="s">
        <v>28974</v>
      </c>
      <c r="O9040">
        <v>15.5</v>
      </c>
      <c r="P9040" s="9">
        <f t="shared" si="554"/>
        <v>24.8</v>
      </c>
      <c r="Q9040" s="10"/>
      <c r="R9040" s="9"/>
      <c r="S9040" s="5"/>
      <c r="T9040" s="9"/>
    </row>
    <row r="9041" spans="1:20" hidden="1" outlineLevel="2" x14ac:dyDescent="0.25">
      <c r="A9041" t="s">
        <v>28154</v>
      </c>
      <c r="B9041" t="s">
        <v>14864</v>
      </c>
      <c r="C9041" t="s">
        <v>704</v>
      </c>
      <c r="D9041" t="s">
        <v>14865</v>
      </c>
      <c r="E9041">
        <v>240</v>
      </c>
      <c r="F9041" t="s">
        <v>14</v>
      </c>
      <c r="G9041">
        <v>1</v>
      </c>
      <c r="H9041">
        <v>3</v>
      </c>
      <c r="I9041">
        <v>1</v>
      </c>
      <c r="J9041" s="1">
        <v>37446</v>
      </c>
      <c r="K9041" t="s">
        <v>28984</v>
      </c>
      <c r="L9041" s="1">
        <f t="shared" si="551"/>
        <v>37446</v>
      </c>
      <c r="M9041">
        <f t="shared" si="553"/>
        <v>40</v>
      </c>
      <c r="N9041" t="s">
        <v>28974</v>
      </c>
      <c r="O9041">
        <v>15.5</v>
      </c>
      <c r="P9041" s="9">
        <f t="shared" si="554"/>
        <v>24.8</v>
      </c>
      <c r="Q9041" s="10"/>
      <c r="R9041" s="9"/>
      <c r="S9041" s="5"/>
      <c r="T9041" s="9"/>
    </row>
    <row r="9042" spans="1:20" hidden="1" outlineLevel="2" x14ac:dyDescent="0.25">
      <c r="A9042" t="s">
        <v>28154</v>
      </c>
      <c r="B9042" t="s">
        <v>14868</v>
      </c>
      <c r="C9042" t="s">
        <v>704</v>
      </c>
      <c r="D9042" t="s">
        <v>14869</v>
      </c>
      <c r="E9042">
        <v>240</v>
      </c>
      <c r="F9042" t="s">
        <v>14</v>
      </c>
      <c r="G9042">
        <v>1</v>
      </c>
      <c r="H9042">
        <v>3</v>
      </c>
      <c r="I9042">
        <v>1</v>
      </c>
      <c r="J9042" s="1">
        <v>37446</v>
      </c>
      <c r="K9042" t="s">
        <v>28984</v>
      </c>
      <c r="L9042" s="1">
        <f t="shared" si="551"/>
        <v>37446</v>
      </c>
      <c r="M9042">
        <f t="shared" si="553"/>
        <v>40</v>
      </c>
      <c r="N9042" t="s">
        <v>28974</v>
      </c>
      <c r="O9042">
        <v>15.5</v>
      </c>
      <c r="P9042" s="9">
        <f t="shared" si="554"/>
        <v>24.8</v>
      </c>
      <c r="Q9042" s="10"/>
      <c r="R9042" s="9"/>
      <c r="S9042" s="5"/>
      <c r="T9042" s="9"/>
    </row>
    <row r="9043" spans="1:20" hidden="1" outlineLevel="2" x14ac:dyDescent="0.25">
      <c r="A9043" t="s">
        <v>28154</v>
      </c>
      <c r="B9043" t="s">
        <v>14874</v>
      </c>
      <c r="C9043" t="s">
        <v>1633</v>
      </c>
      <c r="D9043" t="s">
        <v>14875</v>
      </c>
      <c r="E9043">
        <v>240</v>
      </c>
      <c r="F9043" t="s">
        <v>356</v>
      </c>
      <c r="G9043">
        <v>1</v>
      </c>
      <c r="H9043">
        <v>3</v>
      </c>
      <c r="I9043">
        <v>1</v>
      </c>
      <c r="J9043" s="1">
        <v>37447</v>
      </c>
      <c r="K9043" t="s">
        <v>28984</v>
      </c>
      <c r="L9043" s="1">
        <f t="shared" si="551"/>
        <v>37447</v>
      </c>
      <c r="M9043">
        <v>82</v>
      </c>
      <c r="N9043" t="s">
        <v>28974</v>
      </c>
      <c r="O9043">
        <v>15.5</v>
      </c>
      <c r="P9043" s="9">
        <f t="shared" si="554"/>
        <v>50.839999999999996</v>
      </c>
      <c r="Q9043" s="10"/>
      <c r="R9043" s="9"/>
      <c r="S9043" s="5"/>
      <c r="T9043" s="9"/>
    </row>
    <row r="9044" spans="1:20" hidden="1" outlineLevel="2" x14ac:dyDescent="0.25">
      <c r="A9044" t="s">
        <v>28154</v>
      </c>
      <c r="B9044" t="s">
        <v>12183</v>
      </c>
      <c r="C9044" t="s">
        <v>2052</v>
      </c>
      <c r="D9044" t="s">
        <v>12184</v>
      </c>
      <c r="E9044">
        <v>240</v>
      </c>
      <c r="F9044" t="s">
        <v>356</v>
      </c>
      <c r="G9044">
        <v>1.5</v>
      </c>
      <c r="H9044">
        <v>3</v>
      </c>
      <c r="I9044">
        <v>1</v>
      </c>
      <c r="J9044" s="1">
        <v>37447</v>
      </c>
      <c r="K9044" t="s">
        <v>28984</v>
      </c>
      <c r="L9044" s="1">
        <f t="shared" si="551"/>
        <v>37447</v>
      </c>
      <c r="M9044">
        <v>82</v>
      </c>
      <c r="N9044" t="s">
        <v>28974</v>
      </c>
      <c r="O9044">
        <v>15.5</v>
      </c>
      <c r="P9044" s="9">
        <f t="shared" si="554"/>
        <v>50.839999999999996</v>
      </c>
      <c r="Q9044" s="10"/>
      <c r="R9044" s="9"/>
      <c r="S9044" s="5"/>
      <c r="T9044" s="9"/>
    </row>
    <row r="9045" spans="1:20" hidden="1" outlineLevel="2" x14ac:dyDescent="0.25">
      <c r="A9045" t="s">
        <v>28154</v>
      </c>
      <c r="B9045" t="s">
        <v>14876</v>
      </c>
      <c r="C9045" t="s">
        <v>2052</v>
      </c>
      <c r="D9045" t="s">
        <v>14877</v>
      </c>
      <c r="E9045">
        <v>240</v>
      </c>
      <c r="F9045" t="s">
        <v>356</v>
      </c>
      <c r="G9045">
        <v>1</v>
      </c>
      <c r="H9045">
        <v>3</v>
      </c>
      <c r="I9045">
        <v>1</v>
      </c>
      <c r="J9045" s="1">
        <v>37447</v>
      </c>
      <c r="K9045" t="s">
        <v>28984</v>
      </c>
      <c r="L9045" s="1">
        <f t="shared" si="551"/>
        <v>37447</v>
      </c>
      <c r="M9045">
        <v>82</v>
      </c>
      <c r="N9045" t="s">
        <v>28974</v>
      </c>
      <c r="O9045">
        <v>15.5</v>
      </c>
      <c r="P9045" s="9">
        <f t="shared" si="554"/>
        <v>50.839999999999996</v>
      </c>
      <c r="Q9045" s="10"/>
      <c r="R9045" s="9"/>
      <c r="S9045" s="5"/>
      <c r="T9045" s="9"/>
    </row>
    <row r="9046" spans="1:20" hidden="1" outlineLevel="2" x14ac:dyDescent="0.25">
      <c r="A9046" t="s">
        <v>28154</v>
      </c>
      <c r="B9046" t="s">
        <v>14826</v>
      </c>
      <c r="C9046" t="s">
        <v>387</v>
      </c>
      <c r="D9046" t="s">
        <v>14827</v>
      </c>
      <c r="E9046">
        <v>240</v>
      </c>
      <c r="F9046" t="s">
        <v>14</v>
      </c>
      <c r="G9046">
        <v>1</v>
      </c>
      <c r="H9046">
        <v>3</v>
      </c>
      <c r="I9046">
        <v>1</v>
      </c>
      <c r="J9046" s="1">
        <v>37447</v>
      </c>
      <c r="K9046" t="s">
        <v>28984</v>
      </c>
      <c r="L9046" s="1">
        <f t="shared" si="551"/>
        <v>37447</v>
      </c>
      <c r="M9046">
        <f t="shared" ref="M9046:M9061" si="555">$B$13193</f>
        <v>40</v>
      </c>
      <c r="N9046" t="s">
        <v>28974</v>
      </c>
      <c r="O9046">
        <v>15.5</v>
      </c>
      <c r="P9046" s="9">
        <f t="shared" si="554"/>
        <v>24.8</v>
      </c>
      <c r="Q9046" s="10"/>
      <c r="R9046" s="9"/>
      <c r="S9046" s="5"/>
      <c r="T9046" s="9"/>
    </row>
    <row r="9047" spans="1:20" hidden="1" outlineLevel="2" x14ac:dyDescent="0.25">
      <c r="A9047" t="s">
        <v>28154</v>
      </c>
      <c r="B9047" t="s">
        <v>14844</v>
      </c>
      <c r="C9047" t="s">
        <v>387</v>
      </c>
      <c r="D9047" t="s">
        <v>14845</v>
      </c>
      <c r="E9047">
        <v>240</v>
      </c>
      <c r="F9047" t="s">
        <v>14</v>
      </c>
      <c r="G9047">
        <v>1</v>
      </c>
      <c r="H9047">
        <v>3</v>
      </c>
      <c r="I9047">
        <v>1</v>
      </c>
      <c r="J9047" s="1">
        <v>37447</v>
      </c>
      <c r="K9047" t="s">
        <v>28984</v>
      </c>
      <c r="L9047" s="1">
        <f t="shared" si="551"/>
        <v>37447</v>
      </c>
      <c r="M9047">
        <f t="shared" si="555"/>
        <v>40</v>
      </c>
      <c r="N9047" t="s">
        <v>28974</v>
      </c>
      <c r="O9047">
        <v>15.5</v>
      </c>
      <c r="P9047" s="9">
        <f t="shared" si="554"/>
        <v>24.8</v>
      </c>
      <c r="Q9047" s="10"/>
      <c r="R9047" s="9"/>
      <c r="S9047" s="5"/>
      <c r="T9047" s="9"/>
    </row>
    <row r="9048" spans="1:20" hidden="1" outlineLevel="2" x14ac:dyDescent="0.25">
      <c r="A9048" t="s">
        <v>28154</v>
      </c>
      <c r="B9048" t="s">
        <v>14850</v>
      </c>
      <c r="C9048" t="s">
        <v>387</v>
      </c>
      <c r="D9048" t="s">
        <v>14851</v>
      </c>
      <c r="E9048">
        <v>240</v>
      </c>
      <c r="F9048" t="s">
        <v>14</v>
      </c>
      <c r="G9048">
        <v>1</v>
      </c>
      <c r="H9048">
        <v>3</v>
      </c>
      <c r="I9048">
        <v>1</v>
      </c>
      <c r="J9048" s="1">
        <v>37447</v>
      </c>
      <c r="K9048" t="s">
        <v>28984</v>
      </c>
      <c r="L9048" s="1">
        <f t="shared" si="551"/>
        <v>37447</v>
      </c>
      <c r="M9048">
        <f t="shared" si="555"/>
        <v>40</v>
      </c>
      <c r="N9048" t="s">
        <v>28974</v>
      </c>
      <c r="O9048">
        <v>15.5</v>
      </c>
      <c r="P9048" s="9">
        <f t="shared" si="554"/>
        <v>24.8</v>
      </c>
      <c r="Q9048" s="10"/>
      <c r="R9048" s="9"/>
      <c r="S9048" s="5"/>
      <c r="T9048" s="9"/>
    </row>
    <row r="9049" spans="1:20" hidden="1" outlineLevel="2" x14ac:dyDescent="0.25">
      <c r="A9049" t="s">
        <v>28154</v>
      </c>
      <c r="B9049" t="s">
        <v>14784</v>
      </c>
      <c r="C9049" t="s">
        <v>1423</v>
      </c>
      <c r="D9049" t="s">
        <v>14785</v>
      </c>
      <c r="E9049">
        <v>240</v>
      </c>
      <c r="F9049" t="s">
        <v>14</v>
      </c>
      <c r="G9049">
        <v>1</v>
      </c>
      <c r="H9049">
        <v>3</v>
      </c>
      <c r="I9049">
        <v>1</v>
      </c>
      <c r="J9049" s="1">
        <v>37447</v>
      </c>
      <c r="K9049" t="s">
        <v>28984</v>
      </c>
      <c r="L9049" s="1">
        <f t="shared" si="551"/>
        <v>37447</v>
      </c>
      <c r="M9049">
        <f t="shared" si="555"/>
        <v>40</v>
      </c>
      <c r="N9049" t="s">
        <v>28974</v>
      </c>
      <c r="O9049">
        <v>15.5</v>
      </c>
      <c r="P9049" s="9">
        <f t="shared" si="554"/>
        <v>24.8</v>
      </c>
      <c r="Q9049" s="10"/>
      <c r="R9049" s="9"/>
      <c r="S9049" s="5"/>
      <c r="T9049" s="9"/>
    </row>
    <row r="9050" spans="1:20" hidden="1" outlineLevel="2" x14ac:dyDescent="0.25">
      <c r="A9050" t="s">
        <v>28154</v>
      </c>
      <c r="B9050" t="s">
        <v>14842</v>
      </c>
      <c r="C9050" t="s">
        <v>1423</v>
      </c>
      <c r="D9050" t="s">
        <v>14843</v>
      </c>
      <c r="E9050">
        <v>240</v>
      </c>
      <c r="F9050" t="s">
        <v>14</v>
      </c>
      <c r="G9050">
        <v>1.5</v>
      </c>
      <c r="H9050">
        <v>3</v>
      </c>
      <c r="I9050">
        <v>1</v>
      </c>
      <c r="J9050" s="1">
        <v>37447</v>
      </c>
      <c r="K9050" t="s">
        <v>28984</v>
      </c>
      <c r="L9050" s="1">
        <f t="shared" si="551"/>
        <v>37447</v>
      </c>
      <c r="M9050">
        <f t="shared" si="555"/>
        <v>40</v>
      </c>
      <c r="N9050" t="s">
        <v>28974</v>
      </c>
      <c r="O9050">
        <v>15.5</v>
      </c>
      <c r="P9050" s="9">
        <f t="shared" si="554"/>
        <v>24.8</v>
      </c>
      <c r="Q9050" s="10"/>
      <c r="R9050" s="9"/>
      <c r="S9050" s="5"/>
      <c r="T9050" s="9"/>
    </row>
    <row r="9051" spans="1:20" hidden="1" outlineLevel="2" x14ac:dyDescent="0.25">
      <c r="A9051" t="s">
        <v>28154</v>
      </c>
      <c r="B9051" t="s">
        <v>14774</v>
      </c>
      <c r="C9051" t="s">
        <v>12</v>
      </c>
      <c r="D9051" t="s">
        <v>14775</v>
      </c>
      <c r="E9051">
        <v>240</v>
      </c>
      <c r="F9051" t="s">
        <v>14</v>
      </c>
      <c r="G9051">
        <v>1</v>
      </c>
      <c r="H9051">
        <v>3</v>
      </c>
      <c r="I9051">
        <v>1</v>
      </c>
      <c r="J9051" s="1">
        <v>37447</v>
      </c>
      <c r="K9051" t="s">
        <v>28984</v>
      </c>
      <c r="L9051" s="1">
        <f t="shared" ref="L9051:L9114" si="556">J9051</f>
        <v>37447</v>
      </c>
      <c r="M9051">
        <f t="shared" si="555"/>
        <v>40</v>
      </c>
      <c r="N9051" t="s">
        <v>28974</v>
      </c>
      <c r="O9051">
        <v>15.5</v>
      </c>
      <c r="P9051" s="9">
        <f t="shared" si="554"/>
        <v>24.8</v>
      </c>
      <c r="Q9051" s="10"/>
      <c r="R9051" s="9"/>
      <c r="S9051" s="5"/>
      <c r="T9051" s="9"/>
    </row>
    <row r="9052" spans="1:20" hidden="1" outlineLevel="2" x14ac:dyDescent="0.25">
      <c r="A9052" t="s">
        <v>28154</v>
      </c>
      <c r="B9052" t="s">
        <v>14922</v>
      </c>
      <c r="C9052" t="s">
        <v>12</v>
      </c>
      <c r="D9052" t="s">
        <v>14923</v>
      </c>
      <c r="E9052">
        <v>240</v>
      </c>
      <c r="F9052" t="s">
        <v>14</v>
      </c>
      <c r="G9052">
        <v>1</v>
      </c>
      <c r="H9052">
        <v>3</v>
      </c>
      <c r="I9052">
        <v>1</v>
      </c>
      <c r="J9052" s="1">
        <v>37447</v>
      </c>
      <c r="K9052" t="s">
        <v>28984</v>
      </c>
      <c r="L9052" s="1">
        <f t="shared" si="556"/>
        <v>37447</v>
      </c>
      <c r="M9052">
        <f t="shared" si="555"/>
        <v>40</v>
      </c>
      <c r="N9052" t="s">
        <v>28974</v>
      </c>
      <c r="O9052">
        <v>15.5</v>
      </c>
      <c r="P9052" s="9">
        <f t="shared" si="554"/>
        <v>24.8</v>
      </c>
      <c r="Q9052" s="10"/>
      <c r="R9052" s="9"/>
      <c r="S9052" s="5"/>
      <c r="T9052" s="9"/>
    </row>
    <row r="9053" spans="1:20" hidden="1" outlineLevel="2" x14ac:dyDescent="0.25">
      <c r="A9053" t="s">
        <v>28154</v>
      </c>
      <c r="B9053" t="s">
        <v>14828</v>
      </c>
      <c r="C9053" t="s">
        <v>704</v>
      </c>
      <c r="D9053" t="s">
        <v>14829</v>
      </c>
      <c r="E9053">
        <v>240</v>
      </c>
      <c r="F9053" t="s">
        <v>14</v>
      </c>
      <c r="G9053">
        <v>1</v>
      </c>
      <c r="H9053">
        <v>3</v>
      </c>
      <c r="I9053">
        <v>1</v>
      </c>
      <c r="J9053" s="1">
        <v>37447</v>
      </c>
      <c r="K9053" t="s">
        <v>28984</v>
      </c>
      <c r="L9053" s="1">
        <f t="shared" si="556"/>
        <v>37447</v>
      </c>
      <c r="M9053">
        <f t="shared" si="555"/>
        <v>40</v>
      </c>
      <c r="N9053" t="s">
        <v>28974</v>
      </c>
      <c r="O9053">
        <v>15.5</v>
      </c>
      <c r="P9053" s="9">
        <f t="shared" si="554"/>
        <v>24.8</v>
      </c>
      <c r="Q9053" s="10"/>
      <c r="R9053" s="9"/>
      <c r="S9053" s="5"/>
      <c r="T9053" s="9"/>
    </row>
    <row r="9054" spans="1:20" hidden="1" outlineLevel="2" x14ac:dyDescent="0.25">
      <c r="A9054" t="s">
        <v>28154</v>
      </c>
      <c r="B9054" t="s">
        <v>14870</v>
      </c>
      <c r="C9054" t="s">
        <v>704</v>
      </c>
      <c r="D9054" t="s">
        <v>14871</v>
      </c>
      <c r="E9054">
        <v>240</v>
      </c>
      <c r="F9054" t="s">
        <v>14</v>
      </c>
      <c r="G9054">
        <v>1</v>
      </c>
      <c r="H9054">
        <v>3</v>
      </c>
      <c r="I9054">
        <v>1</v>
      </c>
      <c r="J9054" s="1">
        <v>37447</v>
      </c>
      <c r="K9054" t="s">
        <v>28984</v>
      </c>
      <c r="L9054" s="1">
        <f t="shared" si="556"/>
        <v>37447</v>
      </c>
      <c r="M9054">
        <f t="shared" si="555"/>
        <v>40</v>
      </c>
      <c r="N9054" t="s">
        <v>28974</v>
      </c>
      <c r="O9054">
        <v>15.5</v>
      </c>
      <c r="P9054" s="9">
        <f t="shared" si="554"/>
        <v>24.8</v>
      </c>
      <c r="Q9054" s="10"/>
      <c r="R9054" s="9"/>
      <c r="S9054" s="5"/>
      <c r="T9054" s="9"/>
    </row>
    <row r="9055" spans="1:20" hidden="1" outlineLevel="2" x14ac:dyDescent="0.25">
      <c r="A9055" t="s">
        <v>28154</v>
      </c>
      <c r="B9055" t="s">
        <v>14898</v>
      </c>
      <c r="C9055" t="s">
        <v>704</v>
      </c>
      <c r="D9055" t="s">
        <v>14899</v>
      </c>
      <c r="E9055">
        <v>240</v>
      </c>
      <c r="F9055" t="s">
        <v>14</v>
      </c>
      <c r="G9055">
        <v>1</v>
      </c>
      <c r="H9055">
        <v>3</v>
      </c>
      <c r="I9055">
        <v>1</v>
      </c>
      <c r="J9055" s="1">
        <v>37447</v>
      </c>
      <c r="K9055" t="s">
        <v>28984</v>
      </c>
      <c r="L9055" s="1">
        <f t="shared" si="556"/>
        <v>37447</v>
      </c>
      <c r="M9055">
        <f t="shared" si="555"/>
        <v>40</v>
      </c>
      <c r="N9055" t="s">
        <v>28974</v>
      </c>
      <c r="O9055">
        <v>15.5</v>
      </c>
      <c r="P9055" s="9">
        <f t="shared" si="554"/>
        <v>24.8</v>
      </c>
      <c r="Q9055" s="10"/>
      <c r="R9055" s="9"/>
      <c r="S9055" s="5"/>
      <c r="T9055" s="9"/>
    </row>
    <row r="9056" spans="1:20" hidden="1" outlineLevel="2" x14ac:dyDescent="0.25">
      <c r="A9056" t="s">
        <v>28154</v>
      </c>
      <c r="B9056" t="s">
        <v>14926</v>
      </c>
      <c r="C9056" t="s">
        <v>704</v>
      </c>
      <c r="D9056" t="s">
        <v>14927</v>
      </c>
      <c r="E9056">
        <v>240</v>
      </c>
      <c r="F9056" t="s">
        <v>14</v>
      </c>
      <c r="G9056">
        <v>1</v>
      </c>
      <c r="H9056">
        <v>3</v>
      </c>
      <c r="I9056">
        <v>1</v>
      </c>
      <c r="J9056" s="1">
        <v>37447</v>
      </c>
      <c r="K9056" t="s">
        <v>28984</v>
      </c>
      <c r="L9056" s="1">
        <f t="shared" si="556"/>
        <v>37447</v>
      </c>
      <c r="M9056">
        <f t="shared" si="555"/>
        <v>40</v>
      </c>
      <c r="N9056" t="s">
        <v>28974</v>
      </c>
      <c r="O9056">
        <v>15.5</v>
      </c>
      <c r="P9056" s="9">
        <f t="shared" si="554"/>
        <v>24.8</v>
      </c>
      <c r="Q9056" s="10"/>
      <c r="R9056" s="9"/>
      <c r="S9056" s="5"/>
      <c r="T9056" s="9"/>
    </row>
    <row r="9057" spans="1:20" hidden="1" outlineLevel="2" x14ac:dyDescent="0.25">
      <c r="A9057" t="s">
        <v>28154</v>
      </c>
      <c r="B9057" t="s">
        <v>14900</v>
      </c>
      <c r="C9057" t="s">
        <v>704</v>
      </c>
      <c r="D9057" t="s">
        <v>14901</v>
      </c>
      <c r="E9057">
        <v>240</v>
      </c>
      <c r="F9057" t="s">
        <v>14</v>
      </c>
      <c r="G9057">
        <v>1</v>
      </c>
      <c r="H9057">
        <v>3</v>
      </c>
      <c r="I9057">
        <v>1</v>
      </c>
      <c r="J9057" s="1">
        <v>37448</v>
      </c>
      <c r="K9057" t="s">
        <v>28984</v>
      </c>
      <c r="L9057" s="1">
        <f t="shared" si="556"/>
        <v>37448</v>
      </c>
      <c r="M9057">
        <f t="shared" si="555"/>
        <v>40</v>
      </c>
      <c r="N9057" t="s">
        <v>28974</v>
      </c>
      <c r="O9057">
        <v>15.5</v>
      </c>
      <c r="P9057" s="9">
        <f t="shared" si="554"/>
        <v>24.8</v>
      </c>
      <c r="Q9057" s="10"/>
      <c r="R9057" s="9"/>
      <c r="S9057" s="5"/>
      <c r="T9057" s="9"/>
    </row>
    <row r="9058" spans="1:20" hidden="1" outlineLevel="2" x14ac:dyDescent="0.25">
      <c r="A9058" t="s">
        <v>28154</v>
      </c>
      <c r="B9058" t="s">
        <v>14657</v>
      </c>
      <c r="C9058" t="s">
        <v>387</v>
      </c>
      <c r="D9058" t="s">
        <v>14658</v>
      </c>
      <c r="E9058">
        <v>240</v>
      </c>
      <c r="F9058" t="s">
        <v>14</v>
      </c>
      <c r="G9058">
        <v>1</v>
      </c>
      <c r="H9058">
        <v>3</v>
      </c>
      <c r="I9058">
        <v>1</v>
      </c>
      <c r="J9058" s="1">
        <v>37449</v>
      </c>
      <c r="K9058" t="s">
        <v>28984</v>
      </c>
      <c r="L9058" s="1">
        <f t="shared" si="556"/>
        <v>37449</v>
      </c>
      <c r="M9058">
        <f t="shared" si="555"/>
        <v>40</v>
      </c>
      <c r="N9058" t="s">
        <v>28974</v>
      </c>
      <c r="O9058">
        <v>15.5</v>
      </c>
      <c r="P9058" s="9">
        <f t="shared" si="554"/>
        <v>24.8</v>
      </c>
      <c r="Q9058" s="10"/>
      <c r="R9058" s="9"/>
      <c r="S9058" s="5"/>
      <c r="T9058" s="9"/>
    </row>
    <row r="9059" spans="1:20" hidden="1" outlineLevel="2" x14ac:dyDescent="0.25">
      <c r="A9059" t="s">
        <v>28154</v>
      </c>
      <c r="B9059" t="s">
        <v>14786</v>
      </c>
      <c r="C9059" t="s">
        <v>387</v>
      </c>
      <c r="D9059" t="s">
        <v>14787</v>
      </c>
      <c r="E9059">
        <v>240</v>
      </c>
      <c r="F9059" t="s">
        <v>14</v>
      </c>
      <c r="G9059">
        <v>1</v>
      </c>
      <c r="H9059">
        <v>3</v>
      </c>
      <c r="I9059">
        <v>1</v>
      </c>
      <c r="J9059" s="1">
        <v>37449</v>
      </c>
      <c r="K9059" t="s">
        <v>28984</v>
      </c>
      <c r="L9059" s="1">
        <f t="shared" si="556"/>
        <v>37449</v>
      </c>
      <c r="M9059">
        <f t="shared" si="555"/>
        <v>40</v>
      </c>
      <c r="N9059" t="s">
        <v>28974</v>
      </c>
      <c r="O9059">
        <v>15.5</v>
      </c>
      <c r="P9059" s="9">
        <f t="shared" si="554"/>
        <v>24.8</v>
      </c>
      <c r="Q9059" s="10"/>
      <c r="R9059" s="9"/>
      <c r="S9059" s="5"/>
      <c r="T9059" s="9"/>
    </row>
    <row r="9060" spans="1:20" hidden="1" outlineLevel="2" x14ac:dyDescent="0.25">
      <c r="A9060" t="s">
        <v>28154</v>
      </c>
      <c r="B9060" t="s">
        <v>14920</v>
      </c>
      <c r="C9060" t="s">
        <v>12</v>
      </c>
      <c r="D9060" t="s">
        <v>14921</v>
      </c>
      <c r="E9060">
        <v>240</v>
      </c>
      <c r="F9060" t="s">
        <v>14</v>
      </c>
      <c r="G9060">
        <v>1</v>
      </c>
      <c r="H9060">
        <v>3</v>
      </c>
      <c r="I9060">
        <v>1</v>
      </c>
      <c r="J9060" s="1">
        <v>37449</v>
      </c>
      <c r="K9060" t="s">
        <v>28984</v>
      </c>
      <c r="L9060" s="1">
        <f t="shared" si="556"/>
        <v>37449</v>
      </c>
      <c r="M9060">
        <f t="shared" si="555"/>
        <v>40</v>
      </c>
      <c r="N9060" t="s">
        <v>28974</v>
      </c>
      <c r="O9060">
        <v>15.5</v>
      </c>
      <c r="P9060" s="9">
        <f t="shared" si="554"/>
        <v>24.8</v>
      </c>
      <c r="Q9060" s="10"/>
      <c r="R9060" s="9"/>
      <c r="S9060" s="5"/>
      <c r="T9060" s="9"/>
    </row>
    <row r="9061" spans="1:20" hidden="1" outlineLevel="2" x14ac:dyDescent="0.25">
      <c r="A9061" t="s">
        <v>28154</v>
      </c>
      <c r="B9061" t="s">
        <v>14467</v>
      </c>
      <c r="C9061" t="s">
        <v>704</v>
      </c>
      <c r="D9061" t="s">
        <v>14468</v>
      </c>
      <c r="E9061">
        <v>240</v>
      </c>
      <c r="F9061" t="s">
        <v>14</v>
      </c>
      <c r="G9061">
        <v>1</v>
      </c>
      <c r="H9061">
        <v>3</v>
      </c>
      <c r="I9061">
        <v>1</v>
      </c>
      <c r="J9061" s="1">
        <v>37449</v>
      </c>
      <c r="K9061" t="s">
        <v>28984</v>
      </c>
      <c r="L9061" s="1">
        <f t="shared" si="556"/>
        <v>37449</v>
      </c>
      <c r="M9061">
        <f t="shared" si="555"/>
        <v>40</v>
      </c>
      <c r="N9061" t="s">
        <v>28974</v>
      </c>
      <c r="O9061">
        <v>15.5</v>
      </c>
      <c r="P9061" s="9">
        <f t="shared" si="554"/>
        <v>24.8</v>
      </c>
      <c r="Q9061" s="10"/>
      <c r="R9061" s="9"/>
      <c r="S9061" s="5"/>
      <c r="T9061" s="9"/>
    </row>
    <row r="9062" spans="1:20" hidden="1" outlineLevel="2" x14ac:dyDescent="0.25">
      <c r="A9062" t="s">
        <v>28154</v>
      </c>
      <c r="B9062" t="s">
        <v>22629</v>
      </c>
      <c r="C9062" t="s">
        <v>704</v>
      </c>
      <c r="D9062" t="s">
        <v>22630</v>
      </c>
      <c r="E9062">
        <v>240</v>
      </c>
      <c r="F9062" t="s">
        <v>40</v>
      </c>
      <c r="G9062">
        <v>1</v>
      </c>
      <c r="H9062">
        <v>2</v>
      </c>
      <c r="I9062">
        <v>1</v>
      </c>
      <c r="J9062" s="1">
        <v>37453</v>
      </c>
      <c r="K9062" t="s">
        <v>28984</v>
      </c>
      <c r="L9062" s="1">
        <f t="shared" si="556"/>
        <v>37453</v>
      </c>
      <c r="M9062">
        <v>36</v>
      </c>
      <c r="N9062" t="s">
        <v>28974</v>
      </c>
      <c r="O9062">
        <v>15.5</v>
      </c>
      <c r="P9062" s="9">
        <f t="shared" si="554"/>
        <v>22.32</v>
      </c>
      <c r="Q9062" s="10"/>
      <c r="R9062" s="9"/>
      <c r="S9062" s="5"/>
      <c r="T9062" s="9"/>
    </row>
    <row r="9063" spans="1:20" hidden="1" outlineLevel="2" x14ac:dyDescent="0.25">
      <c r="A9063" t="s">
        <v>28154</v>
      </c>
      <c r="B9063" t="s">
        <v>22627</v>
      </c>
      <c r="C9063" t="s">
        <v>3423</v>
      </c>
      <c r="D9063" t="s">
        <v>22628</v>
      </c>
      <c r="E9063">
        <v>240</v>
      </c>
      <c r="F9063" t="s">
        <v>40</v>
      </c>
      <c r="G9063">
        <v>1</v>
      </c>
      <c r="H9063">
        <v>2</v>
      </c>
      <c r="I9063">
        <v>1</v>
      </c>
      <c r="J9063" s="1">
        <v>37453</v>
      </c>
      <c r="K9063" t="s">
        <v>28984</v>
      </c>
      <c r="L9063" s="1">
        <f t="shared" si="556"/>
        <v>37453</v>
      </c>
      <c r="M9063">
        <v>36</v>
      </c>
      <c r="N9063" t="s">
        <v>28974</v>
      </c>
      <c r="O9063">
        <v>15.5</v>
      </c>
      <c r="P9063" s="9">
        <f t="shared" si="554"/>
        <v>22.32</v>
      </c>
      <c r="Q9063" s="10"/>
      <c r="R9063" s="9"/>
      <c r="S9063" s="5"/>
      <c r="T9063" s="9"/>
    </row>
    <row r="9064" spans="1:20" hidden="1" outlineLevel="2" x14ac:dyDescent="0.25">
      <c r="A9064" t="s">
        <v>28154</v>
      </c>
      <c r="B9064" t="s">
        <v>14838</v>
      </c>
      <c r="C9064" t="s">
        <v>387</v>
      </c>
      <c r="D9064" t="s">
        <v>14839</v>
      </c>
      <c r="E9064">
        <v>240</v>
      </c>
      <c r="F9064" t="s">
        <v>14</v>
      </c>
      <c r="G9064">
        <v>1</v>
      </c>
      <c r="H9064">
        <v>3</v>
      </c>
      <c r="I9064">
        <v>1</v>
      </c>
      <c r="J9064" s="1">
        <v>37454</v>
      </c>
      <c r="K9064" t="s">
        <v>28984</v>
      </c>
      <c r="L9064" s="1">
        <f t="shared" si="556"/>
        <v>37454</v>
      </c>
      <c r="M9064">
        <f t="shared" ref="M9064:M9087" si="557">$B$13193</f>
        <v>40</v>
      </c>
      <c r="N9064" t="s">
        <v>28974</v>
      </c>
      <c r="O9064">
        <v>15.5</v>
      </c>
      <c r="P9064" s="9">
        <f t="shared" si="554"/>
        <v>24.8</v>
      </c>
      <c r="Q9064" s="10"/>
      <c r="R9064" s="9"/>
      <c r="S9064" s="5"/>
      <c r="T9064" s="9"/>
    </row>
    <row r="9065" spans="1:20" hidden="1" outlineLevel="2" x14ac:dyDescent="0.25">
      <c r="A9065" t="s">
        <v>28154</v>
      </c>
      <c r="B9065" t="s">
        <v>14918</v>
      </c>
      <c r="C9065" t="s">
        <v>387</v>
      </c>
      <c r="D9065" t="s">
        <v>14919</v>
      </c>
      <c r="E9065">
        <v>240</v>
      </c>
      <c r="F9065" t="s">
        <v>14</v>
      </c>
      <c r="G9065">
        <v>1</v>
      </c>
      <c r="H9065">
        <v>3</v>
      </c>
      <c r="I9065">
        <v>1</v>
      </c>
      <c r="J9065" s="1">
        <v>37454</v>
      </c>
      <c r="K9065" t="s">
        <v>28984</v>
      </c>
      <c r="L9065" s="1">
        <f t="shared" si="556"/>
        <v>37454</v>
      </c>
      <c r="M9065">
        <f t="shared" si="557"/>
        <v>40</v>
      </c>
      <c r="N9065" t="s">
        <v>28974</v>
      </c>
      <c r="O9065">
        <v>15.5</v>
      </c>
      <c r="P9065" s="9">
        <f t="shared" si="554"/>
        <v>24.8</v>
      </c>
      <c r="Q9065" s="10"/>
      <c r="R9065" s="9"/>
      <c r="S9065" s="5"/>
      <c r="T9065" s="9"/>
    </row>
    <row r="9066" spans="1:20" hidden="1" outlineLevel="2" x14ac:dyDescent="0.25">
      <c r="A9066" t="s">
        <v>28154</v>
      </c>
      <c r="B9066" t="s">
        <v>14914</v>
      </c>
      <c r="C9066" t="s">
        <v>12</v>
      </c>
      <c r="D9066" t="s">
        <v>14915</v>
      </c>
      <c r="E9066">
        <v>240</v>
      </c>
      <c r="F9066" t="s">
        <v>14</v>
      </c>
      <c r="G9066">
        <v>1.5</v>
      </c>
      <c r="H9066">
        <v>3</v>
      </c>
      <c r="I9066">
        <v>1</v>
      </c>
      <c r="J9066" s="1">
        <v>37454</v>
      </c>
      <c r="K9066" t="s">
        <v>28984</v>
      </c>
      <c r="L9066" s="1">
        <f t="shared" si="556"/>
        <v>37454</v>
      </c>
      <c r="M9066">
        <f t="shared" si="557"/>
        <v>40</v>
      </c>
      <c r="N9066" t="s">
        <v>28974</v>
      </c>
      <c r="O9066">
        <v>15.5</v>
      </c>
      <c r="P9066" s="9">
        <f t="shared" si="554"/>
        <v>24.8</v>
      </c>
      <c r="Q9066" s="10"/>
      <c r="R9066" s="9"/>
      <c r="S9066" s="5"/>
      <c r="T9066" s="9"/>
    </row>
    <row r="9067" spans="1:20" hidden="1" outlineLevel="2" x14ac:dyDescent="0.25">
      <c r="A9067" t="s">
        <v>28154</v>
      </c>
      <c r="B9067" t="s">
        <v>14822</v>
      </c>
      <c r="C9067" t="s">
        <v>704</v>
      </c>
      <c r="D9067" t="s">
        <v>14823</v>
      </c>
      <c r="E9067">
        <v>240</v>
      </c>
      <c r="F9067" t="s">
        <v>14</v>
      </c>
      <c r="G9067">
        <v>1</v>
      </c>
      <c r="H9067">
        <v>3</v>
      </c>
      <c r="I9067">
        <v>1</v>
      </c>
      <c r="J9067" s="1">
        <v>37454</v>
      </c>
      <c r="K9067" t="s">
        <v>28984</v>
      </c>
      <c r="L9067" s="1">
        <f t="shared" si="556"/>
        <v>37454</v>
      </c>
      <c r="M9067">
        <f t="shared" si="557"/>
        <v>40</v>
      </c>
      <c r="N9067" t="s">
        <v>28974</v>
      </c>
      <c r="O9067">
        <v>15.5</v>
      </c>
      <c r="P9067" s="9">
        <f t="shared" si="554"/>
        <v>24.8</v>
      </c>
      <c r="Q9067" s="10"/>
      <c r="R9067" s="9"/>
      <c r="S9067" s="5"/>
      <c r="T9067" s="9"/>
    </row>
    <row r="9068" spans="1:20" hidden="1" outlineLevel="2" x14ac:dyDescent="0.25">
      <c r="A9068" t="s">
        <v>28154</v>
      </c>
      <c r="B9068" t="s">
        <v>14882</v>
      </c>
      <c r="C9068" t="s">
        <v>704</v>
      </c>
      <c r="D9068" t="s">
        <v>14883</v>
      </c>
      <c r="E9068">
        <v>240</v>
      </c>
      <c r="F9068" t="s">
        <v>14</v>
      </c>
      <c r="G9068">
        <v>1</v>
      </c>
      <c r="H9068">
        <v>3</v>
      </c>
      <c r="I9068">
        <v>1</v>
      </c>
      <c r="J9068" s="1">
        <v>37454</v>
      </c>
      <c r="K9068" t="s">
        <v>28984</v>
      </c>
      <c r="L9068" s="1">
        <f t="shared" si="556"/>
        <v>37454</v>
      </c>
      <c r="M9068">
        <f t="shared" si="557"/>
        <v>40</v>
      </c>
      <c r="N9068" t="s">
        <v>28974</v>
      </c>
      <c r="O9068">
        <v>15.5</v>
      </c>
      <c r="P9068" s="9">
        <f t="shared" si="554"/>
        <v>24.8</v>
      </c>
      <c r="Q9068" s="10"/>
      <c r="R9068" s="9"/>
      <c r="S9068" s="5"/>
      <c r="T9068" s="9"/>
    </row>
    <row r="9069" spans="1:20" hidden="1" outlineLevel="2" x14ac:dyDescent="0.25">
      <c r="A9069" t="s">
        <v>28154</v>
      </c>
      <c r="B9069" t="s">
        <v>14884</v>
      </c>
      <c r="C9069" t="s">
        <v>704</v>
      </c>
      <c r="D9069" t="s">
        <v>14885</v>
      </c>
      <c r="E9069">
        <v>240</v>
      </c>
      <c r="F9069" t="s">
        <v>14</v>
      </c>
      <c r="G9069">
        <v>1</v>
      </c>
      <c r="H9069">
        <v>3</v>
      </c>
      <c r="I9069">
        <v>1</v>
      </c>
      <c r="J9069" s="1">
        <v>37454</v>
      </c>
      <c r="K9069" t="s">
        <v>28984</v>
      </c>
      <c r="L9069" s="1">
        <f t="shared" si="556"/>
        <v>37454</v>
      </c>
      <c r="M9069">
        <f t="shared" si="557"/>
        <v>40</v>
      </c>
      <c r="N9069" t="s">
        <v>28974</v>
      </c>
      <c r="O9069">
        <v>15.5</v>
      </c>
      <c r="P9069" s="9">
        <f t="shared" si="554"/>
        <v>24.8</v>
      </c>
      <c r="Q9069" s="10"/>
      <c r="R9069" s="9"/>
      <c r="S9069" s="5"/>
      <c r="T9069" s="9"/>
    </row>
    <row r="9070" spans="1:20" hidden="1" outlineLevel="2" x14ac:dyDescent="0.25">
      <c r="A9070" t="s">
        <v>28154</v>
      </c>
      <c r="B9070" t="s">
        <v>15220</v>
      </c>
      <c r="C9070" t="s">
        <v>12</v>
      </c>
      <c r="D9070" t="s">
        <v>15221</v>
      </c>
      <c r="E9070">
        <v>240</v>
      </c>
      <c r="F9070" t="s">
        <v>14</v>
      </c>
      <c r="G9070">
        <v>1.5</v>
      </c>
      <c r="H9070">
        <v>3</v>
      </c>
      <c r="I9070">
        <v>1</v>
      </c>
      <c r="J9070" s="1">
        <v>37455</v>
      </c>
      <c r="K9070" t="s">
        <v>28984</v>
      </c>
      <c r="L9070" s="1">
        <f t="shared" si="556"/>
        <v>37455</v>
      </c>
      <c r="M9070">
        <f t="shared" si="557"/>
        <v>40</v>
      </c>
      <c r="N9070" t="s">
        <v>28974</v>
      </c>
      <c r="O9070">
        <v>15.5</v>
      </c>
      <c r="P9070" s="9">
        <f t="shared" si="554"/>
        <v>24.8</v>
      </c>
      <c r="Q9070" s="10"/>
      <c r="R9070" s="9"/>
      <c r="S9070" s="5"/>
      <c r="T9070" s="9"/>
    </row>
    <row r="9071" spans="1:20" hidden="1" outlineLevel="2" x14ac:dyDescent="0.25">
      <c r="A9071" t="s">
        <v>28154</v>
      </c>
      <c r="B9071" t="s">
        <v>14904</v>
      </c>
      <c r="C9071" t="s">
        <v>704</v>
      </c>
      <c r="D9071" t="s">
        <v>14905</v>
      </c>
      <c r="E9071">
        <v>240</v>
      </c>
      <c r="F9071" t="s">
        <v>14</v>
      </c>
      <c r="G9071">
        <v>1</v>
      </c>
      <c r="H9071">
        <v>3</v>
      </c>
      <c r="I9071">
        <v>1</v>
      </c>
      <c r="J9071" s="1">
        <v>37455</v>
      </c>
      <c r="K9071" t="s">
        <v>28984</v>
      </c>
      <c r="L9071" s="1">
        <f t="shared" si="556"/>
        <v>37455</v>
      </c>
      <c r="M9071">
        <f t="shared" si="557"/>
        <v>40</v>
      </c>
      <c r="N9071" t="s">
        <v>28974</v>
      </c>
      <c r="O9071">
        <v>15.5</v>
      </c>
      <c r="P9071" s="9">
        <f t="shared" si="554"/>
        <v>24.8</v>
      </c>
      <c r="Q9071" s="10"/>
      <c r="R9071" s="9"/>
      <c r="S9071" s="5"/>
      <c r="T9071" s="9"/>
    </row>
    <row r="9072" spans="1:20" hidden="1" outlineLevel="2" x14ac:dyDescent="0.25">
      <c r="A9072" t="s">
        <v>28154</v>
      </c>
      <c r="B9072" t="s">
        <v>14617</v>
      </c>
      <c r="C9072" t="s">
        <v>387</v>
      </c>
      <c r="D9072" t="s">
        <v>14618</v>
      </c>
      <c r="E9072">
        <v>240</v>
      </c>
      <c r="F9072" t="s">
        <v>14</v>
      </c>
      <c r="G9072">
        <v>1</v>
      </c>
      <c r="H9072">
        <v>3</v>
      </c>
      <c r="I9072">
        <v>1</v>
      </c>
      <c r="J9072" s="1">
        <v>37459</v>
      </c>
      <c r="K9072" t="s">
        <v>28984</v>
      </c>
      <c r="L9072" s="1">
        <f t="shared" si="556"/>
        <v>37459</v>
      </c>
      <c r="M9072">
        <f t="shared" si="557"/>
        <v>40</v>
      </c>
      <c r="N9072" t="s">
        <v>28974</v>
      </c>
      <c r="O9072">
        <v>15.5</v>
      </c>
      <c r="P9072" s="9">
        <f t="shared" si="554"/>
        <v>24.8</v>
      </c>
      <c r="Q9072" s="10"/>
      <c r="R9072" s="9"/>
      <c r="S9072" s="5"/>
      <c r="T9072" s="9"/>
    </row>
    <row r="9073" spans="1:20" hidden="1" outlineLevel="2" x14ac:dyDescent="0.25">
      <c r="A9073" t="s">
        <v>28154</v>
      </c>
      <c r="B9073" t="s">
        <v>14619</v>
      </c>
      <c r="C9073" t="s">
        <v>387</v>
      </c>
      <c r="D9073" t="s">
        <v>14620</v>
      </c>
      <c r="E9073">
        <v>240</v>
      </c>
      <c r="F9073" t="s">
        <v>14</v>
      </c>
      <c r="G9073">
        <v>1</v>
      </c>
      <c r="H9073">
        <v>3</v>
      </c>
      <c r="I9073">
        <v>1</v>
      </c>
      <c r="J9073" s="1">
        <v>37459</v>
      </c>
      <c r="K9073" t="s">
        <v>28984</v>
      </c>
      <c r="L9073" s="1">
        <f t="shared" si="556"/>
        <v>37459</v>
      </c>
      <c r="M9073">
        <f t="shared" si="557"/>
        <v>40</v>
      </c>
      <c r="N9073" t="s">
        <v>28974</v>
      </c>
      <c r="O9073">
        <v>15.5</v>
      </c>
      <c r="P9073" s="9">
        <f t="shared" si="554"/>
        <v>24.8</v>
      </c>
      <c r="Q9073" s="10"/>
      <c r="R9073" s="9"/>
      <c r="S9073" s="5"/>
      <c r="T9073" s="9"/>
    </row>
    <row r="9074" spans="1:20" hidden="1" outlineLevel="2" x14ac:dyDescent="0.25">
      <c r="A9074" t="s">
        <v>28154</v>
      </c>
      <c r="B9074" t="s">
        <v>14621</v>
      </c>
      <c r="C9074" t="s">
        <v>387</v>
      </c>
      <c r="D9074" t="s">
        <v>14622</v>
      </c>
      <c r="E9074">
        <v>240</v>
      </c>
      <c r="F9074" t="s">
        <v>14</v>
      </c>
      <c r="G9074">
        <v>1</v>
      </c>
      <c r="H9074">
        <v>3</v>
      </c>
      <c r="I9074">
        <v>1</v>
      </c>
      <c r="J9074" s="1">
        <v>37459</v>
      </c>
      <c r="K9074" t="s">
        <v>28984</v>
      </c>
      <c r="L9074" s="1">
        <f t="shared" si="556"/>
        <v>37459</v>
      </c>
      <c r="M9074">
        <f t="shared" si="557"/>
        <v>40</v>
      </c>
      <c r="N9074" t="s">
        <v>28974</v>
      </c>
      <c r="O9074">
        <v>15.5</v>
      </c>
      <c r="P9074" s="9">
        <f t="shared" si="554"/>
        <v>24.8</v>
      </c>
      <c r="Q9074" s="10"/>
      <c r="R9074" s="9"/>
      <c r="S9074" s="5"/>
      <c r="T9074" s="9"/>
    </row>
    <row r="9075" spans="1:20" hidden="1" outlineLevel="2" x14ac:dyDescent="0.25">
      <c r="A9075" t="s">
        <v>28154</v>
      </c>
      <c r="B9075" t="s">
        <v>14625</v>
      </c>
      <c r="C9075" t="s">
        <v>387</v>
      </c>
      <c r="D9075" t="s">
        <v>14626</v>
      </c>
      <c r="E9075">
        <v>240</v>
      </c>
      <c r="F9075" t="s">
        <v>14</v>
      </c>
      <c r="G9075">
        <v>1</v>
      </c>
      <c r="H9075">
        <v>3</v>
      </c>
      <c r="I9075">
        <v>1</v>
      </c>
      <c r="J9075" s="1">
        <v>37459</v>
      </c>
      <c r="K9075" t="s">
        <v>28984</v>
      </c>
      <c r="L9075" s="1">
        <f t="shared" si="556"/>
        <v>37459</v>
      </c>
      <c r="M9075">
        <f t="shared" si="557"/>
        <v>40</v>
      </c>
      <c r="N9075" t="s">
        <v>28974</v>
      </c>
      <c r="O9075">
        <v>15.5</v>
      </c>
      <c r="P9075" s="9">
        <f t="shared" si="554"/>
        <v>24.8</v>
      </c>
      <c r="Q9075" s="10"/>
      <c r="R9075" s="9"/>
      <c r="S9075" s="5"/>
      <c r="T9075" s="9"/>
    </row>
    <row r="9076" spans="1:20" hidden="1" outlineLevel="2" x14ac:dyDescent="0.25">
      <c r="A9076" t="s">
        <v>28154</v>
      </c>
      <c r="B9076" t="s">
        <v>14629</v>
      </c>
      <c r="C9076" t="s">
        <v>387</v>
      </c>
      <c r="D9076" t="s">
        <v>14630</v>
      </c>
      <c r="E9076">
        <v>240</v>
      </c>
      <c r="F9076" t="s">
        <v>14</v>
      </c>
      <c r="G9076">
        <v>1</v>
      </c>
      <c r="H9076">
        <v>3</v>
      </c>
      <c r="I9076">
        <v>1</v>
      </c>
      <c r="J9076" s="1">
        <v>37459</v>
      </c>
      <c r="K9076" t="s">
        <v>28984</v>
      </c>
      <c r="L9076" s="1">
        <f t="shared" si="556"/>
        <v>37459</v>
      </c>
      <c r="M9076">
        <f t="shared" si="557"/>
        <v>40</v>
      </c>
      <c r="N9076" t="s">
        <v>28974</v>
      </c>
      <c r="O9076">
        <v>15.5</v>
      </c>
      <c r="P9076" s="9">
        <f t="shared" si="554"/>
        <v>24.8</v>
      </c>
      <c r="Q9076" s="10"/>
      <c r="R9076" s="9"/>
      <c r="S9076" s="5"/>
      <c r="T9076" s="9"/>
    </row>
    <row r="9077" spans="1:20" hidden="1" outlineLevel="2" x14ac:dyDescent="0.25">
      <c r="A9077" t="s">
        <v>28154</v>
      </c>
      <c r="B9077" t="s">
        <v>14637</v>
      </c>
      <c r="C9077" t="s">
        <v>387</v>
      </c>
      <c r="D9077" t="s">
        <v>14638</v>
      </c>
      <c r="E9077">
        <v>240</v>
      </c>
      <c r="F9077" t="s">
        <v>14</v>
      </c>
      <c r="G9077">
        <v>1</v>
      </c>
      <c r="H9077">
        <v>3</v>
      </c>
      <c r="I9077">
        <v>1</v>
      </c>
      <c r="J9077" s="1">
        <v>37459</v>
      </c>
      <c r="K9077" t="s">
        <v>28984</v>
      </c>
      <c r="L9077" s="1">
        <f t="shared" si="556"/>
        <v>37459</v>
      </c>
      <c r="M9077">
        <f t="shared" si="557"/>
        <v>40</v>
      </c>
      <c r="N9077" t="s">
        <v>28974</v>
      </c>
      <c r="O9077">
        <v>15.5</v>
      </c>
      <c r="P9077" s="9">
        <f t="shared" si="554"/>
        <v>24.8</v>
      </c>
      <c r="Q9077" s="10"/>
      <c r="R9077" s="9"/>
      <c r="S9077" s="5"/>
      <c r="T9077" s="9"/>
    </row>
    <row r="9078" spans="1:20" hidden="1" outlineLevel="2" x14ac:dyDescent="0.25">
      <c r="A9078" t="s">
        <v>28154</v>
      </c>
      <c r="B9078" t="s">
        <v>14641</v>
      </c>
      <c r="C9078" t="s">
        <v>387</v>
      </c>
      <c r="D9078" t="s">
        <v>14642</v>
      </c>
      <c r="E9078">
        <v>240</v>
      </c>
      <c r="F9078" t="s">
        <v>14</v>
      </c>
      <c r="G9078">
        <v>1</v>
      </c>
      <c r="H9078">
        <v>3</v>
      </c>
      <c r="I9078">
        <v>1</v>
      </c>
      <c r="J9078" s="1">
        <v>37459</v>
      </c>
      <c r="K9078" t="s">
        <v>28984</v>
      </c>
      <c r="L9078" s="1">
        <f t="shared" si="556"/>
        <v>37459</v>
      </c>
      <c r="M9078">
        <f t="shared" si="557"/>
        <v>40</v>
      </c>
      <c r="N9078" t="s">
        <v>28974</v>
      </c>
      <c r="O9078">
        <v>15.5</v>
      </c>
      <c r="P9078" s="9">
        <f t="shared" si="554"/>
        <v>24.8</v>
      </c>
      <c r="Q9078" s="10"/>
      <c r="R9078" s="9"/>
      <c r="S9078" s="5"/>
      <c r="T9078" s="9"/>
    </row>
    <row r="9079" spans="1:20" hidden="1" outlineLevel="2" x14ac:dyDescent="0.25">
      <c r="A9079" t="s">
        <v>28154</v>
      </c>
      <c r="B9079" t="s">
        <v>848</v>
      </c>
      <c r="C9079" t="s">
        <v>12</v>
      </c>
      <c r="D9079" t="s">
        <v>849</v>
      </c>
      <c r="E9079">
        <v>240</v>
      </c>
      <c r="F9079" t="s">
        <v>14</v>
      </c>
      <c r="G9079">
        <v>1</v>
      </c>
      <c r="H9079">
        <v>3</v>
      </c>
      <c r="I9079">
        <v>1</v>
      </c>
      <c r="J9079" s="1">
        <v>37459</v>
      </c>
      <c r="K9079" t="s">
        <v>28984</v>
      </c>
      <c r="L9079" s="1">
        <f t="shared" si="556"/>
        <v>37459</v>
      </c>
      <c r="M9079">
        <f t="shared" si="557"/>
        <v>40</v>
      </c>
      <c r="N9079" t="s">
        <v>28974</v>
      </c>
      <c r="O9079">
        <v>15.5</v>
      </c>
      <c r="P9079" s="9">
        <f t="shared" si="554"/>
        <v>24.8</v>
      </c>
      <c r="Q9079" s="10"/>
      <c r="R9079" s="9"/>
      <c r="S9079" s="5"/>
      <c r="T9079" s="9"/>
    </row>
    <row r="9080" spans="1:20" hidden="1" outlineLevel="2" x14ac:dyDescent="0.25">
      <c r="A9080" t="s">
        <v>28154</v>
      </c>
      <c r="B9080" t="s">
        <v>26690</v>
      </c>
      <c r="C9080" t="s">
        <v>12</v>
      </c>
      <c r="D9080" t="s">
        <v>26691</v>
      </c>
      <c r="E9080">
        <v>240</v>
      </c>
      <c r="F9080" t="s">
        <v>14</v>
      </c>
      <c r="G9080">
        <v>1</v>
      </c>
      <c r="H9080">
        <v>3</v>
      </c>
      <c r="I9080">
        <v>1</v>
      </c>
      <c r="J9080" s="1">
        <v>37459</v>
      </c>
      <c r="K9080" t="s">
        <v>28984</v>
      </c>
      <c r="L9080" s="1">
        <f t="shared" si="556"/>
        <v>37459</v>
      </c>
      <c r="M9080">
        <f t="shared" si="557"/>
        <v>40</v>
      </c>
      <c r="N9080" t="s">
        <v>28974</v>
      </c>
      <c r="O9080">
        <v>15.5</v>
      </c>
      <c r="P9080" s="9">
        <f t="shared" si="554"/>
        <v>24.8</v>
      </c>
      <c r="Q9080" s="10"/>
      <c r="R9080" s="9"/>
      <c r="S9080" s="5"/>
      <c r="T9080" s="9"/>
    </row>
    <row r="9081" spans="1:20" hidden="1" outlineLevel="2" x14ac:dyDescent="0.25">
      <c r="A9081" t="s">
        <v>28154</v>
      </c>
      <c r="B9081" t="s">
        <v>26694</v>
      </c>
      <c r="C9081" t="s">
        <v>12</v>
      </c>
      <c r="D9081" t="s">
        <v>26695</v>
      </c>
      <c r="E9081">
        <v>240</v>
      </c>
      <c r="F9081" t="s">
        <v>14</v>
      </c>
      <c r="G9081">
        <v>1</v>
      </c>
      <c r="H9081">
        <v>3</v>
      </c>
      <c r="I9081">
        <v>1</v>
      </c>
      <c r="J9081" s="1">
        <v>37459</v>
      </c>
      <c r="K9081" t="s">
        <v>28984</v>
      </c>
      <c r="L9081" s="1">
        <f t="shared" si="556"/>
        <v>37459</v>
      </c>
      <c r="M9081">
        <f t="shared" si="557"/>
        <v>40</v>
      </c>
      <c r="N9081" t="s">
        <v>28974</v>
      </c>
      <c r="O9081">
        <v>15.5</v>
      </c>
      <c r="P9081" s="9">
        <f t="shared" si="554"/>
        <v>24.8</v>
      </c>
      <c r="Q9081" s="10"/>
      <c r="R9081" s="9"/>
      <c r="S9081" s="5"/>
      <c r="T9081" s="9"/>
    </row>
    <row r="9082" spans="1:20" hidden="1" outlineLevel="2" x14ac:dyDescent="0.25">
      <c r="A9082" t="s">
        <v>28154</v>
      </c>
      <c r="B9082" t="s">
        <v>26808</v>
      </c>
      <c r="C9082" t="s">
        <v>12</v>
      </c>
      <c r="D9082" t="s">
        <v>26809</v>
      </c>
      <c r="E9082">
        <v>240</v>
      </c>
      <c r="F9082" t="s">
        <v>14</v>
      </c>
      <c r="G9082">
        <v>1</v>
      </c>
      <c r="H9082">
        <v>3</v>
      </c>
      <c r="I9082">
        <v>1</v>
      </c>
      <c r="J9082" s="1">
        <v>37459</v>
      </c>
      <c r="K9082" t="s">
        <v>28984</v>
      </c>
      <c r="L9082" s="1">
        <f t="shared" si="556"/>
        <v>37459</v>
      </c>
      <c r="M9082">
        <f t="shared" si="557"/>
        <v>40</v>
      </c>
      <c r="N9082" t="s">
        <v>28974</v>
      </c>
      <c r="O9082">
        <v>15.5</v>
      </c>
      <c r="P9082" s="9">
        <f t="shared" si="554"/>
        <v>24.8</v>
      </c>
      <c r="Q9082" s="10"/>
      <c r="R9082" s="9"/>
      <c r="S9082" s="5"/>
      <c r="T9082" s="9"/>
    </row>
    <row r="9083" spans="1:20" hidden="1" outlineLevel="2" x14ac:dyDescent="0.25">
      <c r="A9083" t="s">
        <v>28154</v>
      </c>
      <c r="B9083" t="s">
        <v>14699</v>
      </c>
      <c r="C9083" t="s">
        <v>704</v>
      </c>
      <c r="D9083" t="s">
        <v>14700</v>
      </c>
      <c r="E9083">
        <v>240</v>
      </c>
      <c r="F9083" t="s">
        <v>14</v>
      </c>
      <c r="G9083">
        <v>1</v>
      </c>
      <c r="H9083">
        <v>3</v>
      </c>
      <c r="I9083">
        <v>1</v>
      </c>
      <c r="J9083" s="1">
        <v>37459</v>
      </c>
      <c r="K9083" t="s">
        <v>28984</v>
      </c>
      <c r="L9083" s="1">
        <f t="shared" si="556"/>
        <v>37459</v>
      </c>
      <c r="M9083">
        <f t="shared" si="557"/>
        <v>40</v>
      </c>
      <c r="N9083" t="s">
        <v>28974</v>
      </c>
      <c r="O9083">
        <v>15.5</v>
      </c>
      <c r="P9083" s="9">
        <f t="shared" si="554"/>
        <v>24.8</v>
      </c>
      <c r="Q9083" s="10"/>
      <c r="R9083" s="9"/>
      <c r="S9083" s="5"/>
      <c r="T9083" s="9"/>
    </row>
    <row r="9084" spans="1:20" hidden="1" outlineLevel="2" x14ac:dyDescent="0.25">
      <c r="A9084" t="s">
        <v>28154</v>
      </c>
      <c r="B9084" t="s">
        <v>14707</v>
      </c>
      <c r="C9084" t="s">
        <v>704</v>
      </c>
      <c r="D9084" t="s">
        <v>14708</v>
      </c>
      <c r="E9084">
        <v>240</v>
      </c>
      <c r="F9084" t="s">
        <v>14</v>
      </c>
      <c r="G9084">
        <v>1</v>
      </c>
      <c r="H9084">
        <v>3</v>
      </c>
      <c r="I9084">
        <v>1</v>
      </c>
      <c r="J9084" s="1">
        <v>37459</v>
      </c>
      <c r="K9084" t="s">
        <v>28984</v>
      </c>
      <c r="L9084" s="1">
        <f t="shared" si="556"/>
        <v>37459</v>
      </c>
      <c r="M9084">
        <f t="shared" si="557"/>
        <v>40</v>
      </c>
      <c r="N9084" t="s">
        <v>28974</v>
      </c>
      <c r="O9084">
        <v>15.5</v>
      </c>
      <c r="P9084" s="9">
        <f t="shared" si="554"/>
        <v>24.8</v>
      </c>
      <c r="Q9084" s="10"/>
      <c r="R9084" s="9"/>
      <c r="S9084" s="5"/>
      <c r="T9084" s="9"/>
    </row>
    <row r="9085" spans="1:20" hidden="1" outlineLevel="2" x14ac:dyDescent="0.25">
      <c r="A9085" t="s">
        <v>28154</v>
      </c>
      <c r="B9085" t="s">
        <v>24572</v>
      </c>
      <c r="C9085" t="s">
        <v>704</v>
      </c>
      <c r="D9085" t="s">
        <v>24573</v>
      </c>
      <c r="E9085">
        <v>240</v>
      </c>
      <c r="F9085" t="s">
        <v>14</v>
      </c>
      <c r="G9085">
        <v>1</v>
      </c>
      <c r="H9085">
        <v>3</v>
      </c>
      <c r="I9085">
        <v>1</v>
      </c>
      <c r="J9085" s="1">
        <v>37459</v>
      </c>
      <c r="K9085" t="s">
        <v>28984</v>
      </c>
      <c r="L9085" s="1">
        <f t="shared" si="556"/>
        <v>37459</v>
      </c>
      <c r="M9085">
        <f t="shared" si="557"/>
        <v>40</v>
      </c>
      <c r="N9085" t="s">
        <v>28974</v>
      </c>
      <c r="O9085">
        <v>15.5</v>
      </c>
      <c r="P9085" s="9">
        <f t="shared" si="554"/>
        <v>24.8</v>
      </c>
      <c r="Q9085" s="10"/>
      <c r="R9085" s="9"/>
      <c r="S9085" s="5"/>
      <c r="T9085" s="9"/>
    </row>
    <row r="9086" spans="1:20" hidden="1" outlineLevel="2" x14ac:dyDescent="0.25">
      <c r="A9086" t="s">
        <v>28154</v>
      </c>
      <c r="B9086" t="s">
        <v>24574</v>
      </c>
      <c r="C9086" t="s">
        <v>704</v>
      </c>
      <c r="D9086" t="s">
        <v>24575</v>
      </c>
      <c r="E9086">
        <v>240</v>
      </c>
      <c r="F9086" t="s">
        <v>14</v>
      </c>
      <c r="G9086">
        <v>1</v>
      </c>
      <c r="H9086">
        <v>3</v>
      </c>
      <c r="I9086">
        <v>1</v>
      </c>
      <c r="J9086" s="1">
        <v>37459</v>
      </c>
      <c r="K9086" t="s">
        <v>28984</v>
      </c>
      <c r="L9086" s="1">
        <f t="shared" si="556"/>
        <v>37459</v>
      </c>
      <c r="M9086">
        <f t="shared" si="557"/>
        <v>40</v>
      </c>
      <c r="N9086" t="s">
        <v>28974</v>
      </c>
      <c r="O9086">
        <v>15.5</v>
      </c>
      <c r="P9086" s="9">
        <f t="shared" si="554"/>
        <v>24.8</v>
      </c>
      <c r="Q9086" s="10"/>
      <c r="R9086" s="9"/>
      <c r="S9086" s="5"/>
      <c r="T9086" s="9"/>
    </row>
    <row r="9087" spans="1:20" hidden="1" outlineLevel="2" x14ac:dyDescent="0.25">
      <c r="A9087" t="s">
        <v>28154</v>
      </c>
      <c r="B9087" t="s">
        <v>24580</v>
      </c>
      <c r="C9087" t="s">
        <v>704</v>
      </c>
      <c r="D9087" t="s">
        <v>24581</v>
      </c>
      <c r="E9087">
        <v>240</v>
      </c>
      <c r="F9087" t="s">
        <v>14</v>
      </c>
      <c r="G9087">
        <v>1</v>
      </c>
      <c r="H9087">
        <v>3</v>
      </c>
      <c r="I9087">
        <v>1</v>
      </c>
      <c r="J9087" s="1">
        <v>37459</v>
      </c>
      <c r="K9087" t="s">
        <v>28984</v>
      </c>
      <c r="L9087" s="1">
        <f t="shared" si="556"/>
        <v>37459</v>
      </c>
      <c r="M9087">
        <f t="shared" si="557"/>
        <v>40</v>
      </c>
      <c r="N9087" t="s">
        <v>28974</v>
      </c>
      <c r="O9087">
        <v>15.5</v>
      </c>
      <c r="P9087" s="9">
        <f t="shared" si="554"/>
        <v>24.8</v>
      </c>
      <c r="Q9087" s="10"/>
      <c r="R9087" s="9"/>
      <c r="S9087" s="5"/>
      <c r="T9087" s="9"/>
    </row>
    <row r="9088" spans="1:20" hidden="1" outlineLevel="2" x14ac:dyDescent="0.25">
      <c r="A9088" t="s">
        <v>28154</v>
      </c>
      <c r="B9088" t="s">
        <v>22635</v>
      </c>
      <c r="C9088" t="s">
        <v>704</v>
      </c>
      <c r="D9088" t="s">
        <v>22636</v>
      </c>
      <c r="E9088">
        <v>240</v>
      </c>
      <c r="F9088" t="s">
        <v>40</v>
      </c>
      <c r="G9088">
        <v>1</v>
      </c>
      <c r="H9088">
        <v>2</v>
      </c>
      <c r="I9088">
        <v>1</v>
      </c>
      <c r="J9088" s="1">
        <v>37461</v>
      </c>
      <c r="K9088" t="s">
        <v>28984</v>
      </c>
      <c r="L9088" s="1">
        <f t="shared" si="556"/>
        <v>37461</v>
      </c>
      <c r="M9088">
        <v>36</v>
      </c>
      <c r="N9088" t="s">
        <v>28974</v>
      </c>
      <c r="O9088">
        <v>15.5</v>
      </c>
      <c r="P9088" s="9">
        <f t="shared" si="554"/>
        <v>22.32</v>
      </c>
      <c r="Q9088" s="10"/>
      <c r="R9088" s="9"/>
      <c r="S9088" s="5"/>
      <c r="T9088" s="9"/>
    </row>
    <row r="9089" spans="1:20" hidden="1" outlineLevel="2" x14ac:dyDescent="0.25">
      <c r="A9089" t="s">
        <v>28154</v>
      </c>
      <c r="B9089" t="s">
        <v>22645</v>
      </c>
      <c r="C9089" t="s">
        <v>704</v>
      </c>
      <c r="D9089" t="s">
        <v>22646</v>
      </c>
      <c r="E9089">
        <v>240</v>
      </c>
      <c r="F9089" t="s">
        <v>40</v>
      </c>
      <c r="G9089">
        <v>1</v>
      </c>
      <c r="H9089">
        <v>2</v>
      </c>
      <c r="I9089">
        <v>1</v>
      </c>
      <c r="J9089" s="1">
        <v>37461</v>
      </c>
      <c r="K9089" t="s">
        <v>28984</v>
      </c>
      <c r="L9089" s="1">
        <f t="shared" si="556"/>
        <v>37461</v>
      </c>
      <c r="M9089">
        <v>36</v>
      </c>
      <c r="N9089" t="s">
        <v>28974</v>
      </c>
      <c r="O9089">
        <v>15.5</v>
      </c>
      <c r="P9089" s="9">
        <f t="shared" ref="P9089:P9152" si="558">M9089/25*O9089</f>
        <v>22.32</v>
      </c>
      <c r="Q9089" s="10"/>
      <c r="R9089" s="9"/>
      <c r="S9089" s="5"/>
      <c r="T9089" s="9"/>
    </row>
    <row r="9090" spans="1:20" hidden="1" outlineLevel="2" x14ac:dyDescent="0.25">
      <c r="A9090" t="s">
        <v>28154</v>
      </c>
      <c r="B9090" t="s">
        <v>12139</v>
      </c>
      <c r="C9090" t="s">
        <v>2052</v>
      </c>
      <c r="D9090" t="s">
        <v>12140</v>
      </c>
      <c r="E9090">
        <v>240</v>
      </c>
      <c r="F9090" t="s">
        <v>356</v>
      </c>
      <c r="G9090">
        <v>1.5</v>
      </c>
      <c r="H9090">
        <v>3</v>
      </c>
      <c r="I9090">
        <v>1</v>
      </c>
      <c r="J9090" s="1">
        <v>37461</v>
      </c>
      <c r="K9090" t="s">
        <v>28984</v>
      </c>
      <c r="L9090" s="1">
        <f t="shared" si="556"/>
        <v>37461</v>
      </c>
      <c r="M9090">
        <v>82</v>
      </c>
      <c r="N9090" t="s">
        <v>28974</v>
      </c>
      <c r="O9090">
        <v>15.5</v>
      </c>
      <c r="P9090" s="9">
        <f t="shared" si="558"/>
        <v>50.839999999999996</v>
      </c>
      <c r="Q9090" s="10"/>
      <c r="R9090" s="9"/>
      <c r="S9090" s="5"/>
      <c r="T9090" s="9"/>
    </row>
    <row r="9091" spans="1:20" hidden="1" outlineLevel="2" x14ac:dyDescent="0.25">
      <c r="A9091" t="s">
        <v>28154</v>
      </c>
      <c r="B9091" t="s">
        <v>14768</v>
      </c>
      <c r="C9091" t="s">
        <v>2659</v>
      </c>
      <c r="D9091" t="s">
        <v>14769</v>
      </c>
      <c r="E9091">
        <v>240</v>
      </c>
      <c r="F9091" t="s">
        <v>14</v>
      </c>
      <c r="G9091">
        <v>1.5</v>
      </c>
      <c r="H9091">
        <v>3</v>
      </c>
      <c r="I9091">
        <v>1</v>
      </c>
      <c r="J9091" s="1">
        <v>37461</v>
      </c>
      <c r="K9091" t="s">
        <v>28984</v>
      </c>
      <c r="L9091" s="1">
        <f t="shared" si="556"/>
        <v>37461</v>
      </c>
      <c r="M9091">
        <v>38.950000000000003</v>
      </c>
      <c r="N9091" t="s">
        <v>28974</v>
      </c>
      <c r="O9091">
        <v>15.5</v>
      </c>
      <c r="P9091" s="9">
        <f t="shared" si="558"/>
        <v>24.149000000000001</v>
      </c>
      <c r="Q9091" s="10"/>
      <c r="R9091" s="9"/>
      <c r="S9091" s="5"/>
      <c r="T9091" s="9"/>
    </row>
    <row r="9092" spans="1:20" hidden="1" outlineLevel="2" x14ac:dyDescent="0.25">
      <c r="A9092" t="s">
        <v>28154</v>
      </c>
      <c r="B9092" t="s">
        <v>2802</v>
      </c>
      <c r="C9092" t="s">
        <v>358</v>
      </c>
      <c r="D9092" t="s">
        <v>2803</v>
      </c>
      <c r="E9092">
        <v>240</v>
      </c>
      <c r="F9092" t="s">
        <v>14</v>
      </c>
      <c r="G9092">
        <v>1.5</v>
      </c>
      <c r="H9092">
        <v>3</v>
      </c>
      <c r="I9092">
        <v>1</v>
      </c>
      <c r="J9092" s="1">
        <v>37461</v>
      </c>
      <c r="K9092" t="s">
        <v>28984</v>
      </c>
      <c r="L9092" s="1">
        <f t="shared" si="556"/>
        <v>37461</v>
      </c>
      <c r="M9092">
        <f>$B$13193</f>
        <v>40</v>
      </c>
      <c r="N9092" t="s">
        <v>28974</v>
      </c>
      <c r="O9092">
        <v>15.5</v>
      </c>
      <c r="P9092" s="9">
        <f t="shared" si="558"/>
        <v>24.8</v>
      </c>
      <c r="Q9092" s="10"/>
      <c r="R9092" s="9"/>
      <c r="S9092" s="5"/>
      <c r="T9092" s="9"/>
    </row>
    <row r="9093" spans="1:20" hidden="1" outlineLevel="2" x14ac:dyDescent="0.25">
      <c r="A9093" t="s">
        <v>28154</v>
      </c>
      <c r="B9093" t="s">
        <v>2352</v>
      </c>
      <c r="C9093" t="s">
        <v>12</v>
      </c>
      <c r="D9093" t="s">
        <v>2353</v>
      </c>
      <c r="E9093">
        <v>240</v>
      </c>
      <c r="F9093" t="s">
        <v>14</v>
      </c>
      <c r="G9093">
        <v>1.5</v>
      </c>
      <c r="H9093">
        <v>3</v>
      </c>
      <c r="I9093">
        <v>1</v>
      </c>
      <c r="J9093" s="1">
        <v>37461</v>
      </c>
      <c r="K9093" t="s">
        <v>28984</v>
      </c>
      <c r="L9093" s="1">
        <f t="shared" si="556"/>
        <v>37461</v>
      </c>
      <c r="M9093">
        <f>$B$13193</f>
        <v>40</v>
      </c>
      <c r="N9093" t="s">
        <v>28974</v>
      </c>
      <c r="O9093">
        <v>15.5</v>
      </c>
      <c r="P9093" s="9">
        <f t="shared" si="558"/>
        <v>24.8</v>
      </c>
      <c r="Q9093" s="10"/>
      <c r="R9093" s="9"/>
      <c r="S9093" s="5"/>
      <c r="T9093" s="9"/>
    </row>
    <row r="9094" spans="1:20" hidden="1" outlineLevel="2" x14ac:dyDescent="0.25">
      <c r="A9094" t="s">
        <v>28154</v>
      </c>
      <c r="B9094" t="s">
        <v>27060</v>
      </c>
      <c r="C9094" t="s">
        <v>704</v>
      </c>
      <c r="D9094" t="s">
        <v>27061</v>
      </c>
      <c r="E9094">
        <v>240</v>
      </c>
      <c r="F9094" t="s">
        <v>14</v>
      </c>
      <c r="G9094">
        <v>1</v>
      </c>
      <c r="H9094">
        <v>3</v>
      </c>
      <c r="I9094">
        <v>1</v>
      </c>
      <c r="J9094" s="1">
        <v>37461</v>
      </c>
      <c r="K9094" t="s">
        <v>28984</v>
      </c>
      <c r="L9094" s="1">
        <f t="shared" si="556"/>
        <v>37461</v>
      </c>
      <c r="M9094">
        <f>$B$13193</f>
        <v>40</v>
      </c>
      <c r="N9094" t="s">
        <v>28974</v>
      </c>
      <c r="O9094">
        <v>15.5</v>
      </c>
      <c r="P9094" s="9">
        <f t="shared" si="558"/>
        <v>24.8</v>
      </c>
      <c r="Q9094" s="10"/>
      <c r="R9094" s="9"/>
      <c r="S9094" s="5"/>
      <c r="T9094" s="9"/>
    </row>
    <row r="9095" spans="1:20" hidden="1" outlineLevel="2" x14ac:dyDescent="0.25">
      <c r="A9095" t="s">
        <v>28154</v>
      </c>
      <c r="B9095" t="s">
        <v>22651</v>
      </c>
      <c r="C9095" t="s">
        <v>1423</v>
      </c>
      <c r="D9095" t="s">
        <v>22652</v>
      </c>
      <c r="E9095">
        <v>240</v>
      </c>
      <c r="F9095" t="s">
        <v>40</v>
      </c>
      <c r="G9095">
        <v>1</v>
      </c>
      <c r="H9095">
        <v>2</v>
      </c>
      <c r="I9095">
        <v>1</v>
      </c>
      <c r="J9095" s="1">
        <v>37462</v>
      </c>
      <c r="K9095" t="s">
        <v>28984</v>
      </c>
      <c r="L9095" s="1">
        <f t="shared" si="556"/>
        <v>37462</v>
      </c>
      <c r="M9095">
        <v>36</v>
      </c>
      <c r="N9095" t="s">
        <v>28974</v>
      </c>
      <c r="O9095">
        <v>15.5</v>
      </c>
      <c r="P9095" s="9">
        <f t="shared" si="558"/>
        <v>22.32</v>
      </c>
      <c r="Q9095" s="10"/>
      <c r="R9095" s="9"/>
      <c r="S9095" s="5"/>
      <c r="T9095" s="9"/>
    </row>
    <row r="9096" spans="1:20" hidden="1" outlineLevel="2" x14ac:dyDescent="0.25">
      <c r="A9096" t="s">
        <v>28154</v>
      </c>
      <c r="B9096" t="s">
        <v>22653</v>
      </c>
      <c r="C9096" t="s">
        <v>12</v>
      </c>
      <c r="D9096" t="s">
        <v>22654</v>
      </c>
      <c r="E9096">
        <v>240</v>
      </c>
      <c r="F9096" t="s">
        <v>40</v>
      </c>
      <c r="G9096">
        <v>1</v>
      </c>
      <c r="H9096">
        <v>2</v>
      </c>
      <c r="I9096">
        <v>1</v>
      </c>
      <c r="J9096" s="1">
        <v>37462</v>
      </c>
      <c r="K9096" t="s">
        <v>28984</v>
      </c>
      <c r="L9096" s="1">
        <f t="shared" si="556"/>
        <v>37462</v>
      </c>
      <c r="M9096">
        <v>36</v>
      </c>
      <c r="N9096" t="s">
        <v>28974</v>
      </c>
      <c r="O9096">
        <v>15.5</v>
      </c>
      <c r="P9096" s="9">
        <f t="shared" si="558"/>
        <v>22.32</v>
      </c>
      <c r="Q9096" s="10"/>
      <c r="R9096" s="9"/>
      <c r="S9096" s="5"/>
      <c r="T9096" s="9"/>
    </row>
    <row r="9097" spans="1:20" hidden="1" outlineLevel="2" x14ac:dyDescent="0.25">
      <c r="A9097" t="s">
        <v>28154</v>
      </c>
      <c r="B9097" t="s">
        <v>22655</v>
      </c>
      <c r="C9097" t="s">
        <v>12</v>
      </c>
      <c r="D9097" t="s">
        <v>22656</v>
      </c>
      <c r="E9097">
        <v>240</v>
      </c>
      <c r="F9097" t="s">
        <v>40</v>
      </c>
      <c r="G9097">
        <v>1</v>
      </c>
      <c r="H9097">
        <v>2</v>
      </c>
      <c r="I9097">
        <v>1</v>
      </c>
      <c r="J9097" s="1">
        <v>37462</v>
      </c>
      <c r="K9097" t="s">
        <v>28984</v>
      </c>
      <c r="L9097" s="1">
        <f t="shared" si="556"/>
        <v>37462</v>
      </c>
      <c r="M9097">
        <v>36</v>
      </c>
      <c r="N9097" t="s">
        <v>28974</v>
      </c>
      <c r="O9097">
        <v>15.5</v>
      </c>
      <c r="P9097" s="9">
        <f t="shared" si="558"/>
        <v>22.32</v>
      </c>
      <c r="Q9097" s="10"/>
      <c r="R9097" s="9"/>
      <c r="S9097" s="5"/>
      <c r="T9097" s="9"/>
    </row>
    <row r="9098" spans="1:20" hidden="1" outlineLevel="2" x14ac:dyDescent="0.25">
      <c r="A9098" t="s">
        <v>28154</v>
      </c>
      <c r="B9098" t="s">
        <v>12037</v>
      </c>
      <c r="C9098" t="s">
        <v>2052</v>
      </c>
      <c r="D9098" t="s">
        <v>12038</v>
      </c>
      <c r="E9098">
        <v>240</v>
      </c>
      <c r="F9098" t="s">
        <v>356</v>
      </c>
      <c r="G9098">
        <v>1.5</v>
      </c>
      <c r="H9098">
        <v>3</v>
      </c>
      <c r="I9098">
        <v>1</v>
      </c>
      <c r="J9098" s="1">
        <v>37462</v>
      </c>
      <c r="K9098" t="s">
        <v>28984</v>
      </c>
      <c r="L9098" s="1">
        <f t="shared" si="556"/>
        <v>37462</v>
      </c>
      <c r="M9098">
        <v>82</v>
      </c>
      <c r="N9098" t="s">
        <v>28974</v>
      </c>
      <c r="O9098">
        <v>15.5</v>
      </c>
      <c r="P9098" s="9">
        <f t="shared" si="558"/>
        <v>50.839999999999996</v>
      </c>
      <c r="Q9098" s="10"/>
      <c r="R9098" s="9"/>
      <c r="S9098" s="5"/>
      <c r="T9098" s="9"/>
    </row>
    <row r="9099" spans="1:20" hidden="1" outlineLevel="2" x14ac:dyDescent="0.25">
      <c r="A9099" t="s">
        <v>28154</v>
      </c>
      <c r="B9099" t="s">
        <v>14770</v>
      </c>
      <c r="C9099" t="s">
        <v>387</v>
      </c>
      <c r="D9099" t="s">
        <v>14771</v>
      </c>
      <c r="E9099">
        <v>240</v>
      </c>
      <c r="F9099" t="s">
        <v>14</v>
      </c>
      <c r="G9099">
        <v>1.5</v>
      </c>
      <c r="H9099">
        <v>3</v>
      </c>
      <c r="I9099">
        <v>1</v>
      </c>
      <c r="J9099" s="1">
        <v>37462</v>
      </c>
      <c r="K9099" t="s">
        <v>28984</v>
      </c>
      <c r="L9099" s="1">
        <f t="shared" si="556"/>
        <v>37462</v>
      </c>
      <c r="M9099">
        <f t="shared" ref="M9099:M9107" si="559">$B$13193</f>
        <v>40</v>
      </c>
      <c r="N9099" t="s">
        <v>28974</v>
      </c>
      <c r="O9099">
        <v>15.5</v>
      </c>
      <c r="P9099" s="9">
        <f t="shared" si="558"/>
        <v>24.8</v>
      </c>
      <c r="Q9099" s="10"/>
      <c r="R9099" s="9"/>
      <c r="S9099" s="5"/>
      <c r="T9099" s="9"/>
    </row>
    <row r="9100" spans="1:20" hidden="1" outlineLevel="2" x14ac:dyDescent="0.25">
      <c r="A9100" t="s">
        <v>28154</v>
      </c>
      <c r="B9100" t="s">
        <v>14800</v>
      </c>
      <c r="C9100" t="s">
        <v>1423</v>
      </c>
      <c r="D9100" t="s">
        <v>14801</v>
      </c>
      <c r="E9100">
        <v>240</v>
      </c>
      <c r="F9100" t="s">
        <v>14</v>
      </c>
      <c r="G9100">
        <v>1.5</v>
      </c>
      <c r="H9100">
        <v>3</v>
      </c>
      <c r="I9100">
        <v>1</v>
      </c>
      <c r="J9100" s="1">
        <v>37462</v>
      </c>
      <c r="K9100" t="s">
        <v>28984</v>
      </c>
      <c r="L9100" s="1">
        <f t="shared" si="556"/>
        <v>37462</v>
      </c>
      <c r="M9100">
        <f t="shared" si="559"/>
        <v>40</v>
      </c>
      <c r="N9100" t="s">
        <v>28974</v>
      </c>
      <c r="O9100">
        <v>15.5</v>
      </c>
      <c r="P9100" s="9">
        <f t="shared" si="558"/>
        <v>24.8</v>
      </c>
      <c r="Q9100" s="10"/>
      <c r="R9100" s="9"/>
      <c r="S9100" s="5"/>
      <c r="T9100" s="9"/>
    </row>
    <row r="9101" spans="1:20" hidden="1" outlineLevel="2" x14ac:dyDescent="0.25">
      <c r="A9101" t="s">
        <v>28154</v>
      </c>
      <c r="B9101" t="s">
        <v>26338</v>
      </c>
      <c r="C9101" t="s">
        <v>1423</v>
      </c>
      <c r="D9101" t="s">
        <v>26339</v>
      </c>
      <c r="E9101">
        <v>240</v>
      </c>
      <c r="F9101" t="s">
        <v>14</v>
      </c>
      <c r="G9101">
        <v>1</v>
      </c>
      <c r="H9101">
        <v>3</v>
      </c>
      <c r="I9101">
        <v>1</v>
      </c>
      <c r="J9101" s="1">
        <v>37462</v>
      </c>
      <c r="K9101" t="s">
        <v>28984</v>
      </c>
      <c r="L9101" s="1">
        <f t="shared" si="556"/>
        <v>37462</v>
      </c>
      <c r="M9101">
        <f t="shared" si="559"/>
        <v>40</v>
      </c>
      <c r="N9101" t="s">
        <v>28974</v>
      </c>
      <c r="O9101">
        <v>15.5</v>
      </c>
      <c r="P9101" s="9">
        <f t="shared" si="558"/>
        <v>24.8</v>
      </c>
      <c r="Q9101" s="10"/>
      <c r="R9101" s="9"/>
      <c r="S9101" s="5"/>
      <c r="T9101" s="9"/>
    </row>
    <row r="9102" spans="1:20" hidden="1" outlineLevel="2" x14ac:dyDescent="0.25">
      <c r="A9102" t="s">
        <v>28154</v>
      </c>
      <c r="B9102" t="s">
        <v>26356</v>
      </c>
      <c r="C9102" t="s">
        <v>1423</v>
      </c>
      <c r="D9102" t="s">
        <v>26357</v>
      </c>
      <c r="E9102">
        <v>240</v>
      </c>
      <c r="F9102" t="s">
        <v>14</v>
      </c>
      <c r="G9102">
        <v>1</v>
      </c>
      <c r="H9102">
        <v>3</v>
      </c>
      <c r="I9102">
        <v>1</v>
      </c>
      <c r="J9102" s="1">
        <v>37462</v>
      </c>
      <c r="K9102" t="s">
        <v>28984</v>
      </c>
      <c r="L9102" s="1">
        <f t="shared" si="556"/>
        <v>37462</v>
      </c>
      <c r="M9102">
        <f t="shared" si="559"/>
        <v>40</v>
      </c>
      <c r="N9102" t="s">
        <v>28974</v>
      </c>
      <c r="O9102">
        <v>15.5</v>
      </c>
      <c r="P9102" s="9">
        <f t="shared" si="558"/>
        <v>24.8</v>
      </c>
      <c r="Q9102" s="10"/>
      <c r="R9102" s="9"/>
      <c r="S9102" s="5"/>
      <c r="T9102" s="9"/>
    </row>
    <row r="9103" spans="1:20" hidden="1" outlineLevel="2" x14ac:dyDescent="0.25">
      <c r="A9103" t="s">
        <v>28154</v>
      </c>
      <c r="B9103" t="s">
        <v>26428</v>
      </c>
      <c r="C9103" t="s">
        <v>1423</v>
      </c>
      <c r="D9103" t="s">
        <v>26429</v>
      </c>
      <c r="E9103">
        <v>240</v>
      </c>
      <c r="F9103" t="s">
        <v>14</v>
      </c>
      <c r="G9103">
        <v>1</v>
      </c>
      <c r="H9103">
        <v>3</v>
      </c>
      <c r="I9103">
        <v>1</v>
      </c>
      <c r="J9103" s="1">
        <v>37462</v>
      </c>
      <c r="K9103" t="s">
        <v>28984</v>
      </c>
      <c r="L9103" s="1">
        <f t="shared" si="556"/>
        <v>37462</v>
      </c>
      <c r="M9103">
        <f t="shared" si="559"/>
        <v>40</v>
      </c>
      <c r="N9103" t="s">
        <v>28974</v>
      </c>
      <c r="O9103">
        <v>15.5</v>
      </c>
      <c r="P9103" s="9">
        <f t="shared" si="558"/>
        <v>24.8</v>
      </c>
      <c r="Q9103" s="10"/>
      <c r="R9103" s="9"/>
      <c r="S9103" s="5"/>
      <c r="T9103" s="9"/>
    </row>
    <row r="9104" spans="1:20" hidden="1" outlineLevel="2" x14ac:dyDescent="0.25">
      <c r="A9104" t="s">
        <v>28154</v>
      </c>
      <c r="B9104" t="s">
        <v>26482</v>
      </c>
      <c r="C9104" t="s">
        <v>1423</v>
      </c>
      <c r="D9104" t="s">
        <v>26483</v>
      </c>
      <c r="E9104">
        <v>240</v>
      </c>
      <c r="F9104" t="s">
        <v>14</v>
      </c>
      <c r="G9104">
        <v>1</v>
      </c>
      <c r="H9104">
        <v>3</v>
      </c>
      <c r="I9104">
        <v>1</v>
      </c>
      <c r="J9104" s="1">
        <v>37462</v>
      </c>
      <c r="K9104" t="s">
        <v>28984</v>
      </c>
      <c r="L9104" s="1">
        <f t="shared" si="556"/>
        <v>37462</v>
      </c>
      <c r="M9104">
        <f t="shared" si="559"/>
        <v>40</v>
      </c>
      <c r="N9104" t="s">
        <v>28974</v>
      </c>
      <c r="O9104">
        <v>15.5</v>
      </c>
      <c r="P9104" s="9">
        <f t="shared" si="558"/>
        <v>24.8</v>
      </c>
      <c r="Q9104" s="10"/>
      <c r="R9104" s="9"/>
      <c r="S9104" s="5"/>
      <c r="T9104" s="9"/>
    </row>
    <row r="9105" spans="1:20" hidden="1" outlineLevel="2" x14ac:dyDescent="0.25">
      <c r="A9105" t="s">
        <v>28154</v>
      </c>
      <c r="B9105" t="s">
        <v>26542</v>
      </c>
      <c r="C9105" t="s">
        <v>1423</v>
      </c>
      <c r="D9105" t="s">
        <v>26543</v>
      </c>
      <c r="E9105">
        <v>240</v>
      </c>
      <c r="F9105" t="s">
        <v>14</v>
      </c>
      <c r="G9105">
        <v>1</v>
      </c>
      <c r="H9105">
        <v>3</v>
      </c>
      <c r="I9105">
        <v>1</v>
      </c>
      <c r="J9105" s="1">
        <v>37462</v>
      </c>
      <c r="K9105" t="s">
        <v>28984</v>
      </c>
      <c r="L9105" s="1">
        <f t="shared" si="556"/>
        <v>37462</v>
      </c>
      <c r="M9105">
        <f t="shared" si="559"/>
        <v>40</v>
      </c>
      <c r="N9105" t="s">
        <v>28974</v>
      </c>
      <c r="O9105">
        <v>15.5</v>
      </c>
      <c r="P9105" s="9">
        <f t="shared" si="558"/>
        <v>24.8</v>
      </c>
      <c r="Q9105" s="10"/>
      <c r="R9105" s="9"/>
      <c r="S9105" s="5"/>
      <c r="T9105" s="9"/>
    </row>
    <row r="9106" spans="1:20" hidden="1" outlineLevel="2" x14ac:dyDescent="0.25">
      <c r="A9106" t="s">
        <v>28154</v>
      </c>
      <c r="B9106" t="s">
        <v>26584</v>
      </c>
      <c r="C9106" t="s">
        <v>1423</v>
      </c>
      <c r="D9106" t="s">
        <v>26585</v>
      </c>
      <c r="E9106">
        <v>240</v>
      </c>
      <c r="F9106" t="s">
        <v>14</v>
      </c>
      <c r="G9106">
        <v>1</v>
      </c>
      <c r="H9106">
        <v>3</v>
      </c>
      <c r="I9106">
        <v>1</v>
      </c>
      <c r="J9106" s="1">
        <v>37462</v>
      </c>
      <c r="K9106" t="s">
        <v>28984</v>
      </c>
      <c r="L9106" s="1">
        <f t="shared" si="556"/>
        <v>37462</v>
      </c>
      <c r="M9106">
        <f t="shared" si="559"/>
        <v>40</v>
      </c>
      <c r="N9106" t="s">
        <v>28974</v>
      </c>
      <c r="O9106">
        <v>15.5</v>
      </c>
      <c r="P9106" s="9">
        <f t="shared" si="558"/>
        <v>24.8</v>
      </c>
      <c r="Q9106" s="10"/>
      <c r="R9106" s="9"/>
      <c r="S9106" s="5"/>
      <c r="T9106" s="9"/>
    </row>
    <row r="9107" spans="1:20" hidden="1" outlineLevel="2" x14ac:dyDescent="0.25">
      <c r="A9107" t="s">
        <v>28982</v>
      </c>
      <c r="B9107" t="s">
        <v>28528</v>
      </c>
      <c r="C9107" t="s">
        <v>975</v>
      </c>
      <c r="D9107" t="s">
        <v>28529</v>
      </c>
      <c r="E9107">
        <v>240</v>
      </c>
      <c r="F9107" t="s">
        <v>14</v>
      </c>
      <c r="G9107">
        <v>1.5</v>
      </c>
      <c r="H9107">
        <v>3</v>
      </c>
      <c r="I9107">
        <v>1</v>
      </c>
      <c r="J9107" s="1">
        <v>37462</v>
      </c>
      <c r="K9107" t="s">
        <v>28984</v>
      </c>
      <c r="L9107" s="1">
        <f t="shared" si="556"/>
        <v>37462</v>
      </c>
      <c r="M9107">
        <f t="shared" si="559"/>
        <v>40</v>
      </c>
      <c r="N9107" t="s">
        <v>28974</v>
      </c>
      <c r="O9107">
        <v>15.5</v>
      </c>
      <c r="P9107" s="9">
        <f t="shared" si="558"/>
        <v>24.8</v>
      </c>
      <c r="Q9107" s="10"/>
      <c r="R9107" s="9"/>
      <c r="S9107" s="5"/>
      <c r="T9107" s="9"/>
    </row>
    <row r="9108" spans="1:20" hidden="1" outlineLevel="2" x14ac:dyDescent="0.25">
      <c r="A9108" t="s">
        <v>28154</v>
      </c>
      <c r="B9108" t="s">
        <v>22637</v>
      </c>
      <c r="C9108" t="s">
        <v>12</v>
      </c>
      <c r="D9108" t="s">
        <v>22638</v>
      </c>
      <c r="E9108">
        <v>240</v>
      </c>
      <c r="F9108" t="s">
        <v>40</v>
      </c>
      <c r="G9108">
        <v>1</v>
      </c>
      <c r="H9108">
        <v>2</v>
      </c>
      <c r="I9108">
        <v>1</v>
      </c>
      <c r="J9108" s="1">
        <v>37463</v>
      </c>
      <c r="K9108" t="s">
        <v>28984</v>
      </c>
      <c r="L9108" s="1">
        <f t="shared" si="556"/>
        <v>37463</v>
      </c>
      <c r="M9108">
        <v>36</v>
      </c>
      <c r="N9108" t="s">
        <v>28974</v>
      </c>
      <c r="O9108">
        <v>15.5</v>
      </c>
      <c r="P9108" s="9">
        <f t="shared" si="558"/>
        <v>22.32</v>
      </c>
      <c r="Q9108" s="10"/>
      <c r="R9108" s="9"/>
      <c r="S9108" s="5"/>
      <c r="T9108" s="9"/>
    </row>
    <row r="9109" spans="1:20" hidden="1" outlineLevel="2" x14ac:dyDescent="0.25">
      <c r="A9109" t="s">
        <v>28154</v>
      </c>
      <c r="B9109" t="s">
        <v>22631</v>
      </c>
      <c r="C9109" t="s">
        <v>704</v>
      </c>
      <c r="D9109" t="s">
        <v>22632</v>
      </c>
      <c r="E9109">
        <v>240</v>
      </c>
      <c r="F9109" t="s">
        <v>40</v>
      </c>
      <c r="G9109">
        <v>1</v>
      </c>
      <c r="H9109">
        <v>2</v>
      </c>
      <c r="I9109">
        <v>1</v>
      </c>
      <c r="J9109" s="1">
        <v>37465</v>
      </c>
      <c r="K9109" t="s">
        <v>28984</v>
      </c>
      <c r="L9109" s="1">
        <f t="shared" si="556"/>
        <v>37465</v>
      </c>
      <c r="M9109">
        <v>36</v>
      </c>
      <c r="N9109" t="s">
        <v>28974</v>
      </c>
      <c r="O9109">
        <v>15.5</v>
      </c>
      <c r="P9109" s="9">
        <f t="shared" si="558"/>
        <v>22.32</v>
      </c>
      <c r="Q9109" s="10"/>
      <c r="R9109" s="9"/>
      <c r="S9109" s="5"/>
      <c r="T9109" s="9"/>
    </row>
    <row r="9110" spans="1:20" hidden="1" outlineLevel="2" x14ac:dyDescent="0.25">
      <c r="A9110" t="s">
        <v>28154</v>
      </c>
      <c r="B9110" t="s">
        <v>12009</v>
      </c>
      <c r="C9110" t="s">
        <v>358</v>
      </c>
      <c r="D9110" t="s">
        <v>12010</v>
      </c>
      <c r="E9110">
        <v>240</v>
      </c>
      <c r="F9110" t="s">
        <v>356</v>
      </c>
      <c r="G9110">
        <v>1.5</v>
      </c>
      <c r="H9110">
        <v>3</v>
      </c>
      <c r="I9110">
        <v>1</v>
      </c>
      <c r="J9110" s="1">
        <v>37466</v>
      </c>
      <c r="K9110" t="s">
        <v>28984</v>
      </c>
      <c r="L9110" s="1">
        <f t="shared" si="556"/>
        <v>37466</v>
      </c>
      <c r="M9110">
        <v>82</v>
      </c>
      <c r="N9110" t="s">
        <v>28974</v>
      </c>
      <c r="O9110">
        <v>15.5</v>
      </c>
      <c r="P9110" s="9">
        <f t="shared" si="558"/>
        <v>50.839999999999996</v>
      </c>
      <c r="Q9110" s="10"/>
      <c r="R9110" s="9"/>
      <c r="S9110" s="5"/>
      <c r="T9110" s="9"/>
    </row>
    <row r="9111" spans="1:20" hidden="1" outlineLevel="2" x14ac:dyDescent="0.25">
      <c r="A9111" t="s">
        <v>28154</v>
      </c>
      <c r="B9111" t="s">
        <v>14245</v>
      </c>
      <c r="C9111" t="s">
        <v>2052</v>
      </c>
      <c r="D9111" t="s">
        <v>14246</v>
      </c>
      <c r="E9111">
        <v>240</v>
      </c>
      <c r="F9111" t="s">
        <v>356</v>
      </c>
      <c r="G9111">
        <v>1.5</v>
      </c>
      <c r="H9111">
        <v>3</v>
      </c>
      <c r="I9111">
        <v>1</v>
      </c>
      <c r="J9111" s="1">
        <v>37466</v>
      </c>
      <c r="K9111" t="s">
        <v>28984</v>
      </c>
      <c r="L9111" s="1">
        <f t="shared" si="556"/>
        <v>37466</v>
      </c>
      <c r="M9111">
        <v>82</v>
      </c>
      <c r="N9111" t="s">
        <v>28974</v>
      </c>
      <c r="O9111">
        <v>15.5</v>
      </c>
      <c r="P9111" s="9">
        <f t="shared" si="558"/>
        <v>50.839999999999996</v>
      </c>
      <c r="Q9111" s="10"/>
      <c r="R9111" s="9"/>
      <c r="S9111" s="5"/>
      <c r="T9111" s="9"/>
    </row>
    <row r="9112" spans="1:20" hidden="1" outlineLevel="2" x14ac:dyDescent="0.25">
      <c r="A9112" t="s">
        <v>28154</v>
      </c>
      <c r="B9112" t="s">
        <v>26458</v>
      </c>
      <c r="C9112" t="s">
        <v>1423</v>
      </c>
      <c r="D9112" t="s">
        <v>26459</v>
      </c>
      <c r="E9112">
        <v>240</v>
      </c>
      <c r="F9112" t="s">
        <v>14</v>
      </c>
      <c r="G9112">
        <v>1</v>
      </c>
      <c r="H9112">
        <v>3</v>
      </c>
      <c r="I9112">
        <v>1</v>
      </c>
      <c r="J9112" s="1">
        <v>37466</v>
      </c>
      <c r="K9112" t="s">
        <v>28984</v>
      </c>
      <c r="L9112" s="1">
        <f t="shared" si="556"/>
        <v>37466</v>
      </c>
      <c r="M9112">
        <f t="shared" ref="M9112:M9118" si="560">$B$13193</f>
        <v>40</v>
      </c>
      <c r="N9112" t="s">
        <v>28974</v>
      </c>
      <c r="O9112">
        <v>15.5</v>
      </c>
      <c r="P9112" s="9">
        <f t="shared" si="558"/>
        <v>24.8</v>
      </c>
      <c r="Q9112" s="10"/>
      <c r="R9112" s="9"/>
      <c r="S9112" s="5"/>
      <c r="T9112" s="9"/>
    </row>
    <row r="9113" spans="1:20" hidden="1" outlineLevel="2" x14ac:dyDescent="0.25">
      <c r="A9113" t="s">
        <v>28154</v>
      </c>
      <c r="B9113" t="s">
        <v>26490</v>
      </c>
      <c r="C9113" t="s">
        <v>1423</v>
      </c>
      <c r="D9113" t="s">
        <v>26491</v>
      </c>
      <c r="E9113">
        <v>240</v>
      </c>
      <c r="F9113" t="s">
        <v>14</v>
      </c>
      <c r="G9113">
        <v>1</v>
      </c>
      <c r="H9113">
        <v>3</v>
      </c>
      <c r="I9113">
        <v>1</v>
      </c>
      <c r="J9113" s="1">
        <v>37466</v>
      </c>
      <c r="K9113" t="s">
        <v>28984</v>
      </c>
      <c r="L9113" s="1">
        <f t="shared" si="556"/>
        <v>37466</v>
      </c>
      <c r="M9113">
        <f t="shared" si="560"/>
        <v>40</v>
      </c>
      <c r="N9113" t="s">
        <v>28974</v>
      </c>
      <c r="O9113">
        <v>15.5</v>
      </c>
      <c r="P9113" s="9">
        <f t="shared" si="558"/>
        <v>24.8</v>
      </c>
      <c r="Q9113" s="10"/>
      <c r="R9113" s="9"/>
      <c r="S9113" s="5"/>
      <c r="T9113" s="9"/>
    </row>
    <row r="9114" spans="1:20" hidden="1" outlineLevel="2" x14ac:dyDescent="0.25">
      <c r="A9114" t="s">
        <v>28154</v>
      </c>
      <c r="B9114" t="s">
        <v>27134</v>
      </c>
      <c r="C9114" t="s">
        <v>1423</v>
      </c>
      <c r="D9114" t="s">
        <v>27135</v>
      </c>
      <c r="E9114">
        <v>240</v>
      </c>
      <c r="F9114" t="s">
        <v>14</v>
      </c>
      <c r="G9114">
        <v>1</v>
      </c>
      <c r="H9114">
        <v>3</v>
      </c>
      <c r="I9114">
        <v>1</v>
      </c>
      <c r="J9114" s="1">
        <v>37466</v>
      </c>
      <c r="K9114" t="s">
        <v>28984</v>
      </c>
      <c r="L9114" s="1">
        <f t="shared" si="556"/>
        <v>37466</v>
      </c>
      <c r="M9114">
        <f t="shared" si="560"/>
        <v>40</v>
      </c>
      <c r="N9114" t="s">
        <v>28974</v>
      </c>
      <c r="O9114">
        <v>15.5</v>
      </c>
      <c r="P9114" s="9">
        <f t="shared" si="558"/>
        <v>24.8</v>
      </c>
      <c r="Q9114" s="10"/>
      <c r="R9114" s="9"/>
      <c r="S9114" s="5"/>
      <c r="T9114" s="9"/>
    </row>
    <row r="9115" spans="1:20" hidden="1" outlineLevel="2" x14ac:dyDescent="0.25">
      <c r="A9115" t="s">
        <v>28154</v>
      </c>
      <c r="B9115" t="s">
        <v>14725</v>
      </c>
      <c r="C9115" t="s">
        <v>12</v>
      </c>
      <c r="D9115" t="s">
        <v>8638</v>
      </c>
      <c r="E9115">
        <v>240</v>
      </c>
      <c r="F9115" t="s">
        <v>14</v>
      </c>
      <c r="G9115">
        <v>1</v>
      </c>
      <c r="H9115">
        <v>3</v>
      </c>
      <c r="I9115">
        <v>1</v>
      </c>
      <c r="J9115" s="1">
        <v>37466</v>
      </c>
      <c r="K9115" t="s">
        <v>28984</v>
      </c>
      <c r="L9115" s="1">
        <f t="shared" ref="L9115:L9178" si="561">J9115</f>
        <v>37466</v>
      </c>
      <c r="M9115">
        <f t="shared" si="560"/>
        <v>40</v>
      </c>
      <c r="N9115" t="s">
        <v>28974</v>
      </c>
      <c r="O9115">
        <v>15.5</v>
      </c>
      <c r="P9115" s="9">
        <f t="shared" si="558"/>
        <v>24.8</v>
      </c>
      <c r="Q9115" s="10"/>
      <c r="R9115" s="9"/>
      <c r="S9115" s="5"/>
      <c r="T9115" s="9"/>
    </row>
    <row r="9116" spans="1:20" hidden="1" outlineLevel="2" x14ac:dyDescent="0.25">
      <c r="A9116" t="s">
        <v>28154</v>
      </c>
      <c r="B9116" t="s">
        <v>14824</v>
      </c>
      <c r="C9116" t="s">
        <v>12</v>
      </c>
      <c r="D9116" t="s">
        <v>14825</v>
      </c>
      <c r="E9116">
        <v>240</v>
      </c>
      <c r="F9116" t="s">
        <v>14</v>
      </c>
      <c r="G9116">
        <v>1</v>
      </c>
      <c r="H9116">
        <v>3</v>
      </c>
      <c r="I9116">
        <v>1</v>
      </c>
      <c r="J9116" s="1">
        <v>37466</v>
      </c>
      <c r="K9116" t="s">
        <v>28984</v>
      </c>
      <c r="L9116" s="1">
        <f t="shared" si="561"/>
        <v>37466</v>
      </c>
      <c r="M9116">
        <f t="shared" si="560"/>
        <v>40</v>
      </c>
      <c r="N9116" t="s">
        <v>28974</v>
      </c>
      <c r="O9116">
        <v>15.5</v>
      </c>
      <c r="P9116" s="9">
        <f t="shared" si="558"/>
        <v>24.8</v>
      </c>
      <c r="Q9116" s="10"/>
      <c r="R9116" s="9"/>
      <c r="S9116" s="5"/>
      <c r="T9116" s="9"/>
    </row>
    <row r="9117" spans="1:20" hidden="1" outlineLevel="2" x14ac:dyDescent="0.25">
      <c r="A9117" t="s">
        <v>28154</v>
      </c>
      <c r="B9117" t="s">
        <v>14840</v>
      </c>
      <c r="C9117" t="s">
        <v>12</v>
      </c>
      <c r="D9117" t="s">
        <v>14841</v>
      </c>
      <c r="E9117">
        <v>240</v>
      </c>
      <c r="F9117" t="s">
        <v>14</v>
      </c>
      <c r="G9117">
        <v>1</v>
      </c>
      <c r="H9117">
        <v>3</v>
      </c>
      <c r="I9117">
        <v>1</v>
      </c>
      <c r="J9117" s="1">
        <v>37466</v>
      </c>
      <c r="K9117" t="s">
        <v>28984</v>
      </c>
      <c r="L9117" s="1">
        <f t="shared" si="561"/>
        <v>37466</v>
      </c>
      <c r="M9117">
        <f t="shared" si="560"/>
        <v>40</v>
      </c>
      <c r="N9117" t="s">
        <v>28974</v>
      </c>
      <c r="O9117">
        <v>15.5</v>
      </c>
      <c r="P9117" s="9">
        <f t="shared" si="558"/>
        <v>24.8</v>
      </c>
      <c r="Q9117" s="10"/>
      <c r="R9117" s="9"/>
      <c r="S9117" s="5"/>
      <c r="T9117" s="9"/>
    </row>
    <row r="9118" spans="1:20" hidden="1" outlineLevel="2" x14ac:dyDescent="0.25">
      <c r="A9118" t="s">
        <v>28154</v>
      </c>
      <c r="B9118" t="s">
        <v>14790</v>
      </c>
      <c r="C9118" t="s">
        <v>704</v>
      </c>
      <c r="D9118" t="s">
        <v>14791</v>
      </c>
      <c r="E9118">
        <v>240</v>
      </c>
      <c r="F9118" t="s">
        <v>14</v>
      </c>
      <c r="G9118">
        <v>1</v>
      </c>
      <c r="H9118">
        <v>3</v>
      </c>
      <c r="I9118">
        <v>1</v>
      </c>
      <c r="J9118" s="1">
        <v>37466</v>
      </c>
      <c r="K9118" t="s">
        <v>28984</v>
      </c>
      <c r="L9118" s="1">
        <f t="shared" si="561"/>
        <v>37466</v>
      </c>
      <c r="M9118">
        <f t="shared" si="560"/>
        <v>40</v>
      </c>
      <c r="N9118" t="s">
        <v>28974</v>
      </c>
      <c r="O9118">
        <v>15.5</v>
      </c>
      <c r="P9118" s="9">
        <f t="shared" si="558"/>
        <v>24.8</v>
      </c>
      <c r="Q9118" s="10"/>
      <c r="R9118" s="9"/>
      <c r="S9118" s="5"/>
      <c r="T9118" s="9"/>
    </row>
    <row r="9119" spans="1:20" hidden="1" outlineLevel="2" x14ac:dyDescent="0.25">
      <c r="A9119" t="s">
        <v>28154</v>
      </c>
      <c r="B9119" t="s">
        <v>12797</v>
      </c>
      <c r="C9119" t="s">
        <v>1633</v>
      </c>
      <c r="D9119" t="s">
        <v>12798</v>
      </c>
      <c r="E9119">
        <v>240</v>
      </c>
      <c r="F9119" t="s">
        <v>356</v>
      </c>
      <c r="G9119">
        <v>1</v>
      </c>
      <c r="H9119">
        <v>3</v>
      </c>
      <c r="I9119">
        <v>1</v>
      </c>
      <c r="J9119" s="1">
        <v>37468</v>
      </c>
      <c r="K9119" t="s">
        <v>28984</v>
      </c>
      <c r="L9119" s="1">
        <f t="shared" si="561"/>
        <v>37468</v>
      </c>
      <c r="M9119">
        <v>82</v>
      </c>
      <c r="N9119" t="s">
        <v>28974</v>
      </c>
      <c r="O9119">
        <v>15.5</v>
      </c>
      <c r="P9119" s="9">
        <f t="shared" si="558"/>
        <v>50.839999999999996</v>
      </c>
      <c r="Q9119" s="10"/>
      <c r="R9119" s="9"/>
      <c r="S9119" s="5"/>
      <c r="T9119" s="9"/>
    </row>
    <row r="9120" spans="1:20" hidden="1" outlineLevel="2" x14ac:dyDescent="0.25">
      <c r="A9120" t="s">
        <v>28154</v>
      </c>
      <c r="B9120" t="s">
        <v>14778</v>
      </c>
      <c r="C9120" t="s">
        <v>387</v>
      </c>
      <c r="D9120" t="s">
        <v>14779</v>
      </c>
      <c r="E9120">
        <v>240</v>
      </c>
      <c r="F9120" t="s">
        <v>14</v>
      </c>
      <c r="G9120">
        <v>1</v>
      </c>
      <c r="H9120">
        <v>3</v>
      </c>
      <c r="I9120">
        <v>1</v>
      </c>
      <c r="J9120" s="1">
        <v>37468</v>
      </c>
      <c r="K9120" t="s">
        <v>28984</v>
      </c>
      <c r="L9120" s="1">
        <f t="shared" si="561"/>
        <v>37468</v>
      </c>
      <c r="M9120">
        <f t="shared" ref="M9120:M9128" si="562">$B$13193</f>
        <v>40</v>
      </c>
      <c r="N9120" t="s">
        <v>28974</v>
      </c>
      <c r="O9120">
        <v>15.5</v>
      </c>
      <c r="P9120" s="9">
        <f t="shared" si="558"/>
        <v>24.8</v>
      </c>
      <c r="Q9120" s="10"/>
      <c r="R9120" s="9"/>
      <c r="S9120" s="5"/>
      <c r="T9120" s="9"/>
    </row>
    <row r="9121" spans="1:20" hidden="1" outlineLevel="2" x14ac:dyDescent="0.25">
      <c r="A9121" t="s">
        <v>28982</v>
      </c>
      <c r="B9121" t="s">
        <v>28478</v>
      </c>
      <c r="C9121" t="s">
        <v>387</v>
      </c>
      <c r="D9121" t="s">
        <v>28479</v>
      </c>
      <c r="E9121">
        <v>240</v>
      </c>
      <c r="F9121" t="s">
        <v>14</v>
      </c>
      <c r="G9121">
        <v>1</v>
      </c>
      <c r="H9121">
        <v>3</v>
      </c>
      <c r="I9121">
        <v>1</v>
      </c>
      <c r="J9121" s="1">
        <v>37468</v>
      </c>
      <c r="K9121" t="s">
        <v>28984</v>
      </c>
      <c r="L9121" s="1">
        <f t="shared" si="561"/>
        <v>37468</v>
      </c>
      <c r="M9121">
        <f t="shared" si="562"/>
        <v>40</v>
      </c>
      <c r="N9121" t="s">
        <v>28974</v>
      </c>
      <c r="O9121">
        <v>15.5</v>
      </c>
      <c r="P9121" s="9">
        <f t="shared" si="558"/>
        <v>24.8</v>
      </c>
      <c r="Q9121" s="10"/>
      <c r="R9121" s="9"/>
      <c r="S9121" s="5"/>
      <c r="T9121" s="9"/>
    </row>
    <row r="9122" spans="1:20" hidden="1" outlineLevel="2" x14ac:dyDescent="0.25">
      <c r="A9122" t="s">
        <v>28154</v>
      </c>
      <c r="B9122" t="s">
        <v>8639</v>
      </c>
      <c r="C9122" t="s">
        <v>975</v>
      </c>
      <c r="D9122" t="s">
        <v>8640</v>
      </c>
      <c r="E9122">
        <v>240</v>
      </c>
      <c r="F9122" t="s">
        <v>14</v>
      </c>
      <c r="G9122">
        <v>1.5</v>
      </c>
      <c r="H9122">
        <v>3</v>
      </c>
      <c r="I9122">
        <v>1</v>
      </c>
      <c r="J9122" s="1">
        <v>37468</v>
      </c>
      <c r="K9122" t="s">
        <v>28984</v>
      </c>
      <c r="L9122" s="1">
        <f t="shared" si="561"/>
        <v>37468</v>
      </c>
      <c r="M9122">
        <f t="shared" si="562"/>
        <v>40</v>
      </c>
      <c r="N9122" t="s">
        <v>28974</v>
      </c>
      <c r="O9122">
        <v>15.5</v>
      </c>
      <c r="P9122" s="9">
        <f t="shared" si="558"/>
        <v>24.8</v>
      </c>
      <c r="Q9122" s="10"/>
      <c r="R9122" s="9"/>
      <c r="S9122" s="5"/>
      <c r="T9122" s="9"/>
    </row>
    <row r="9123" spans="1:20" hidden="1" outlineLevel="2" x14ac:dyDescent="0.25">
      <c r="A9123" t="s">
        <v>28154</v>
      </c>
      <c r="B9123" t="s">
        <v>14798</v>
      </c>
      <c r="C9123" t="s">
        <v>12</v>
      </c>
      <c r="D9123" t="s">
        <v>14799</v>
      </c>
      <c r="E9123">
        <v>240</v>
      </c>
      <c r="F9123" t="s">
        <v>14</v>
      </c>
      <c r="G9123">
        <v>1.5</v>
      </c>
      <c r="H9123">
        <v>3</v>
      </c>
      <c r="I9123">
        <v>1</v>
      </c>
      <c r="J9123" s="1">
        <v>37468</v>
      </c>
      <c r="K9123" t="s">
        <v>28984</v>
      </c>
      <c r="L9123" s="1">
        <f t="shared" si="561"/>
        <v>37468</v>
      </c>
      <c r="M9123">
        <f t="shared" si="562"/>
        <v>40</v>
      </c>
      <c r="N9123" t="s">
        <v>28974</v>
      </c>
      <c r="O9123">
        <v>15.5</v>
      </c>
      <c r="P9123" s="9">
        <f t="shared" si="558"/>
        <v>24.8</v>
      </c>
      <c r="Q9123" s="10"/>
      <c r="R9123" s="9"/>
      <c r="S9123" s="5"/>
      <c r="T9123" s="9"/>
    </row>
    <row r="9124" spans="1:20" hidden="1" outlineLevel="2" x14ac:dyDescent="0.25">
      <c r="A9124" t="s">
        <v>28154</v>
      </c>
      <c r="B9124" t="s">
        <v>11095</v>
      </c>
      <c r="C9124" t="s">
        <v>1340</v>
      </c>
      <c r="D9124" t="s">
        <v>11096</v>
      </c>
      <c r="E9124">
        <v>240</v>
      </c>
      <c r="F9124" t="s">
        <v>14</v>
      </c>
      <c r="G9124">
        <v>1</v>
      </c>
      <c r="H9124">
        <v>3</v>
      </c>
      <c r="I9124">
        <v>1</v>
      </c>
      <c r="J9124" s="1">
        <v>37468</v>
      </c>
      <c r="K9124" t="s">
        <v>28984</v>
      </c>
      <c r="L9124" s="1">
        <f t="shared" si="561"/>
        <v>37468</v>
      </c>
      <c r="M9124">
        <f t="shared" si="562"/>
        <v>40</v>
      </c>
      <c r="N9124" t="s">
        <v>28974</v>
      </c>
      <c r="O9124">
        <v>15.5</v>
      </c>
      <c r="P9124" s="9">
        <f t="shared" si="558"/>
        <v>24.8</v>
      </c>
      <c r="Q9124" s="10"/>
      <c r="R9124" s="9"/>
      <c r="S9124" s="5"/>
      <c r="T9124" s="9"/>
    </row>
    <row r="9125" spans="1:20" hidden="1" outlineLevel="2" x14ac:dyDescent="0.25">
      <c r="A9125" t="s">
        <v>28154</v>
      </c>
      <c r="B9125" t="s">
        <v>928</v>
      </c>
      <c r="C9125" t="s">
        <v>12</v>
      </c>
      <c r="D9125" t="s">
        <v>929</v>
      </c>
      <c r="E9125">
        <v>240</v>
      </c>
      <c r="F9125" t="s">
        <v>14</v>
      </c>
      <c r="G9125">
        <v>1</v>
      </c>
      <c r="H9125">
        <v>3</v>
      </c>
      <c r="I9125">
        <v>1</v>
      </c>
      <c r="J9125" s="1">
        <v>37470</v>
      </c>
      <c r="K9125" t="s">
        <v>28984</v>
      </c>
      <c r="L9125" s="1">
        <f t="shared" si="561"/>
        <v>37470</v>
      </c>
      <c r="M9125">
        <f t="shared" si="562"/>
        <v>40</v>
      </c>
      <c r="N9125" t="s">
        <v>28974</v>
      </c>
      <c r="O9125">
        <v>15.5</v>
      </c>
      <c r="P9125" s="9">
        <f t="shared" si="558"/>
        <v>24.8</v>
      </c>
      <c r="Q9125" s="10"/>
      <c r="R9125" s="9"/>
      <c r="S9125" s="5"/>
      <c r="T9125" s="9"/>
    </row>
    <row r="9126" spans="1:20" hidden="1" outlineLevel="2" x14ac:dyDescent="0.25">
      <c r="A9126" t="s">
        <v>28154</v>
      </c>
      <c r="B9126" t="s">
        <v>15218</v>
      </c>
      <c r="C9126" t="s">
        <v>12</v>
      </c>
      <c r="D9126" t="s">
        <v>15219</v>
      </c>
      <c r="E9126">
        <v>240</v>
      </c>
      <c r="F9126" t="s">
        <v>14</v>
      </c>
      <c r="G9126">
        <v>1.5</v>
      </c>
      <c r="H9126">
        <v>3</v>
      </c>
      <c r="I9126">
        <v>1</v>
      </c>
      <c r="J9126" s="1">
        <v>37474</v>
      </c>
      <c r="K9126" t="s">
        <v>28984</v>
      </c>
      <c r="L9126" s="1">
        <f t="shared" si="561"/>
        <v>37474</v>
      </c>
      <c r="M9126">
        <f t="shared" si="562"/>
        <v>40</v>
      </c>
      <c r="N9126" t="s">
        <v>28974</v>
      </c>
      <c r="O9126">
        <v>15.5</v>
      </c>
      <c r="P9126" s="9">
        <f t="shared" si="558"/>
        <v>24.8</v>
      </c>
      <c r="Q9126" s="10"/>
      <c r="R9126" s="9"/>
      <c r="S9126" s="5"/>
      <c r="T9126" s="9"/>
    </row>
    <row r="9127" spans="1:20" hidden="1" outlineLevel="2" x14ac:dyDescent="0.25">
      <c r="A9127" t="s">
        <v>28154</v>
      </c>
      <c r="B9127" t="s">
        <v>14736</v>
      </c>
      <c r="C9127" t="s">
        <v>387</v>
      </c>
      <c r="D9127" t="s">
        <v>14737</v>
      </c>
      <c r="E9127">
        <v>240</v>
      </c>
      <c r="F9127" t="s">
        <v>14</v>
      </c>
      <c r="G9127">
        <v>1</v>
      </c>
      <c r="H9127">
        <v>3</v>
      </c>
      <c r="I9127">
        <v>1</v>
      </c>
      <c r="J9127" s="1">
        <v>37475</v>
      </c>
      <c r="K9127" t="s">
        <v>28984</v>
      </c>
      <c r="L9127" s="1">
        <f t="shared" si="561"/>
        <v>37475</v>
      </c>
      <c r="M9127">
        <f t="shared" si="562"/>
        <v>40</v>
      </c>
      <c r="N9127" t="s">
        <v>28974</v>
      </c>
      <c r="O9127">
        <v>15.5</v>
      </c>
      <c r="P9127" s="9">
        <f t="shared" si="558"/>
        <v>24.8</v>
      </c>
      <c r="Q9127" s="10"/>
      <c r="R9127" s="9"/>
      <c r="S9127" s="5"/>
      <c r="T9127" s="9"/>
    </row>
    <row r="9128" spans="1:20" hidden="1" outlineLevel="2" x14ac:dyDescent="0.25">
      <c r="A9128" t="s">
        <v>28154</v>
      </c>
      <c r="B9128" t="s">
        <v>15222</v>
      </c>
      <c r="C9128" t="s">
        <v>12</v>
      </c>
      <c r="D9128" t="s">
        <v>15223</v>
      </c>
      <c r="E9128">
        <v>240</v>
      </c>
      <c r="F9128" t="s">
        <v>14</v>
      </c>
      <c r="G9128">
        <v>1.5</v>
      </c>
      <c r="H9128">
        <v>3</v>
      </c>
      <c r="I9128">
        <v>1</v>
      </c>
      <c r="J9128" s="1">
        <v>37475</v>
      </c>
      <c r="K9128" t="s">
        <v>28984</v>
      </c>
      <c r="L9128" s="1">
        <f t="shared" si="561"/>
        <v>37475</v>
      </c>
      <c r="M9128">
        <f t="shared" si="562"/>
        <v>40</v>
      </c>
      <c r="N9128" t="s">
        <v>28974</v>
      </c>
      <c r="O9128">
        <v>15.5</v>
      </c>
      <c r="P9128" s="9">
        <f t="shared" si="558"/>
        <v>24.8</v>
      </c>
      <c r="Q9128" s="10"/>
      <c r="R9128" s="9"/>
      <c r="S9128" s="5"/>
      <c r="T9128" s="9"/>
    </row>
    <row r="9129" spans="1:20" hidden="1" outlineLevel="2" x14ac:dyDescent="0.25">
      <c r="A9129" t="s">
        <v>28154</v>
      </c>
      <c r="B9129" t="s">
        <v>22657</v>
      </c>
      <c r="C9129" t="s">
        <v>704</v>
      </c>
      <c r="D9129" t="s">
        <v>22658</v>
      </c>
      <c r="E9129">
        <v>240</v>
      </c>
      <c r="F9129" t="s">
        <v>40</v>
      </c>
      <c r="G9129">
        <v>1</v>
      </c>
      <c r="H9129">
        <v>2</v>
      </c>
      <c r="I9129">
        <v>1</v>
      </c>
      <c r="J9129" s="1">
        <v>37480</v>
      </c>
      <c r="K9129" t="s">
        <v>28984</v>
      </c>
      <c r="L9129" s="1">
        <f t="shared" si="561"/>
        <v>37480</v>
      </c>
      <c r="M9129">
        <v>36</v>
      </c>
      <c r="N9129" t="s">
        <v>28974</v>
      </c>
      <c r="O9129">
        <v>15.5</v>
      </c>
      <c r="P9129" s="9">
        <f t="shared" si="558"/>
        <v>22.32</v>
      </c>
      <c r="Q9129" s="10"/>
      <c r="R9129" s="9"/>
      <c r="S9129" s="5"/>
      <c r="T9129" s="9"/>
    </row>
    <row r="9130" spans="1:20" hidden="1" outlineLevel="2" x14ac:dyDescent="0.25">
      <c r="A9130" t="s">
        <v>28154</v>
      </c>
      <c r="B9130" t="s">
        <v>26572</v>
      </c>
      <c r="C9130" t="s">
        <v>1423</v>
      </c>
      <c r="D9130" t="s">
        <v>26573</v>
      </c>
      <c r="E9130">
        <v>240</v>
      </c>
      <c r="F9130" t="s">
        <v>14</v>
      </c>
      <c r="G9130">
        <v>1</v>
      </c>
      <c r="H9130">
        <v>3</v>
      </c>
      <c r="I9130">
        <v>1</v>
      </c>
      <c r="J9130" s="1">
        <v>37480</v>
      </c>
      <c r="K9130" t="s">
        <v>28984</v>
      </c>
      <c r="L9130" s="1">
        <f t="shared" si="561"/>
        <v>37480</v>
      </c>
      <c r="M9130">
        <f>$B$13193</f>
        <v>40</v>
      </c>
      <c r="N9130" t="s">
        <v>28974</v>
      </c>
      <c r="O9130">
        <v>15.5</v>
      </c>
      <c r="P9130" s="9">
        <f t="shared" si="558"/>
        <v>24.8</v>
      </c>
      <c r="Q9130" s="10"/>
      <c r="R9130" s="9"/>
      <c r="S9130" s="5"/>
      <c r="T9130" s="9"/>
    </row>
    <row r="9131" spans="1:20" hidden="1" outlineLevel="2" x14ac:dyDescent="0.25">
      <c r="A9131" t="s">
        <v>28154</v>
      </c>
      <c r="B9131" t="s">
        <v>850</v>
      </c>
      <c r="C9131" t="s">
        <v>12</v>
      </c>
      <c r="D9131" t="s">
        <v>851</v>
      </c>
      <c r="E9131">
        <v>240</v>
      </c>
      <c r="F9131" t="s">
        <v>14</v>
      </c>
      <c r="G9131">
        <v>1</v>
      </c>
      <c r="H9131">
        <v>3</v>
      </c>
      <c r="I9131">
        <v>1</v>
      </c>
      <c r="J9131" s="1">
        <v>37480</v>
      </c>
      <c r="K9131" t="s">
        <v>28984</v>
      </c>
      <c r="L9131" s="1">
        <f t="shared" si="561"/>
        <v>37480</v>
      </c>
      <c r="M9131">
        <f>$B$13193</f>
        <v>40</v>
      </c>
      <c r="N9131" t="s">
        <v>28974</v>
      </c>
      <c r="O9131">
        <v>15.5</v>
      </c>
      <c r="P9131" s="9">
        <f t="shared" si="558"/>
        <v>24.8</v>
      </c>
      <c r="Q9131" s="10"/>
      <c r="R9131" s="9"/>
      <c r="S9131" s="5"/>
      <c r="T9131" s="9"/>
    </row>
    <row r="9132" spans="1:20" hidden="1" outlineLevel="2" x14ac:dyDescent="0.25">
      <c r="A9132" t="s">
        <v>28154</v>
      </c>
      <c r="B9132" t="s">
        <v>14243</v>
      </c>
      <c r="C9132" t="s">
        <v>2052</v>
      </c>
      <c r="D9132" t="s">
        <v>14244</v>
      </c>
      <c r="E9132">
        <v>240</v>
      </c>
      <c r="F9132" t="s">
        <v>356</v>
      </c>
      <c r="G9132">
        <v>1.5</v>
      </c>
      <c r="H9132">
        <v>3</v>
      </c>
      <c r="I9132">
        <v>1</v>
      </c>
      <c r="J9132" s="1">
        <v>37481</v>
      </c>
      <c r="K9132" t="s">
        <v>28984</v>
      </c>
      <c r="L9132" s="1">
        <f t="shared" si="561"/>
        <v>37481</v>
      </c>
      <c r="M9132">
        <v>82</v>
      </c>
      <c r="N9132" t="s">
        <v>28974</v>
      </c>
      <c r="O9132">
        <v>15.5</v>
      </c>
      <c r="P9132" s="9">
        <f t="shared" si="558"/>
        <v>50.839999999999996</v>
      </c>
      <c r="Q9132" s="10"/>
      <c r="R9132" s="9"/>
      <c r="S9132" s="5"/>
      <c r="T9132" s="9"/>
    </row>
    <row r="9133" spans="1:20" hidden="1" outlineLevel="2" x14ac:dyDescent="0.25">
      <c r="A9133" t="s">
        <v>28154</v>
      </c>
      <c r="B9133" t="s">
        <v>26264</v>
      </c>
      <c r="C9133" t="s">
        <v>704</v>
      </c>
      <c r="D9133" t="s">
        <v>26265</v>
      </c>
      <c r="E9133">
        <v>240</v>
      </c>
      <c r="F9133" t="s">
        <v>14</v>
      </c>
      <c r="G9133">
        <v>1</v>
      </c>
      <c r="H9133">
        <v>3</v>
      </c>
      <c r="I9133">
        <v>1</v>
      </c>
      <c r="J9133" s="1">
        <v>37481</v>
      </c>
      <c r="K9133" t="s">
        <v>28984</v>
      </c>
      <c r="L9133" s="1">
        <f t="shared" si="561"/>
        <v>37481</v>
      </c>
      <c r="M9133">
        <f>$B$13193</f>
        <v>40</v>
      </c>
      <c r="N9133" t="s">
        <v>28974</v>
      </c>
      <c r="O9133">
        <v>15.5</v>
      </c>
      <c r="P9133" s="9">
        <f t="shared" si="558"/>
        <v>24.8</v>
      </c>
      <c r="Q9133" s="10"/>
      <c r="R9133" s="9"/>
      <c r="S9133" s="5"/>
      <c r="T9133" s="9"/>
    </row>
    <row r="9134" spans="1:20" hidden="1" outlineLevel="2" x14ac:dyDescent="0.25">
      <c r="A9134" t="s">
        <v>28154</v>
      </c>
      <c r="B9134" t="s">
        <v>26914</v>
      </c>
      <c r="C9134" t="s">
        <v>704</v>
      </c>
      <c r="D9134" t="s">
        <v>26915</v>
      </c>
      <c r="E9134">
        <v>240</v>
      </c>
      <c r="F9134" t="s">
        <v>14</v>
      </c>
      <c r="G9134">
        <v>1</v>
      </c>
      <c r="H9134">
        <v>3</v>
      </c>
      <c r="I9134">
        <v>1</v>
      </c>
      <c r="J9134" s="1">
        <v>37481</v>
      </c>
      <c r="K9134" t="s">
        <v>28984</v>
      </c>
      <c r="L9134" s="1">
        <f t="shared" si="561"/>
        <v>37481</v>
      </c>
      <c r="M9134">
        <f>$B$13193</f>
        <v>40</v>
      </c>
      <c r="N9134" t="s">
        <v>28974</v>
      </c>
      <c r="O9134">
        <v>15.5</v>
      </c>
      <c r="P9134" s="9">
        <f t="shared" si="558"/>
        <v>24.8</v>
      </c>
      <c r="Q9134" s="10"/>
      <c r="R9134" s="9"/>
      <c r="S9134" s="5"/>
      <c r="T9134" s="9"/>
    </row>
    <row r="9135" spans="1:20" hidden="1" outlineLevel="2" x14ac:dyDescent="0.25">
      <c r="A9135" t="s">
        <v>28154</v>
      </c>
      <c r="B9135" t="s">
        <v>12461</v>
      </c>
      <c r="C9135" t="s">
        <v>366</v>
      </c>
      <c r="D9135" t="s">
        <v>12462</v>
      </c>
      <c r="E9135">
        <v>240</v>
      </c>
      <c r="F9135" t="s">
        <v>14</v>
      </c>
      <c r="G9135">
        <v>1.5</v>
      </c>
      <c r="H9135">
        <v>3</v>
      </c>
      <c r="I9135">
        <v>1</v>
      </c>
      <c r="J9135" s="1">
        <v>37481</v>
      </c>
      <c r="K9135" t="s">
        <v>28984</v>
      </c>
      <c r="L9135" s="1">
        <f t="shared" si="561"/>
        <v>37481</v>
      </c>
      <c r="M9135">
        <f>$B$13193</f>
        <v>40</v>
      </c>
      <c r="N9135" t="s">
        <v>28974</v>
      </c>
      <c r="O9135">
        <v>15.5</v>
      </c>
      <c r="P9135" s="9">
        <f t="shared" si="558"/>
        <v>24.8</v>
      </c>
      <c r="Q9135" s="10"/>
      <c r="R9135" s="9"/>
      <c r="S9135" s="5"/>
      <c r="T9135" s="9"/>
    </row>
    <row r="9136" spans="1:20" hidden="1" outlineLevel="2" x14ac:dyDescent="0.25">
      <c r="A9136" t="s">
        <v>28154</v>
      </c>
      <c r="B9136" t="s">
        <v>22092</v>
      </c>
      <c r="C9136" t="s">
        <v>22078</v>
      </c>
      <c r="D9136" t="s">
        <v>22093</v>
      </c>
      <c r="E9136">
        <v>120</v>
      </c>
      <c r="F9136" t="s">
        <v>14</v>
      </c>
      <c r="G9136">
        <v>2</v>
      </c>
      <c r="H9136">
        <v>3</v>
      </c>
      <c r="I9136">
        <v>3</v>
      </c>
      <c r="J9136" s="1">
        <v>37482</v>
      </c>
      <c r="K9136" t="s">
        <v>28984</v>
      </c>
      <c r="L9136" s="1">
        <f t="shared" si="561"/>
        <v>37482</v>
      </c>
      <c r="M9136">
        <v>125</v>
      </c>
      <c r="N9136" t="s">
        <v>28974</v>
      </c>
      <c r="O9136">
        <v>15.5</v>
      </c>
      <c r="P9136" s="9">
        <f t="shared" si="558"/>
        <v>77.5</v>
      </c>
      <c r="Q9136" s="10"/>
      <c r="R9136" s="9"/>
      <c r="S9136" s="5"/>
      <c r="T9136" s="9"/>
    </row>
    <row r="9137" spans="1:20" hidden="1" outlineLevel="2" x14ac:dyDescent="0.25">
      <c r="A9137" t="s">
        <v>28154</v>
      </c>
      <c r="B9137" t="s">
        <v>11143</v>
      </c>
      <c r="C9137" t="s">
        <v>358</v>
      </c>
      <c r="D9137" t="s">
        <v>11144</v>
      </c>
      <c r="E9137">
        <v>240</v>
      </c>
      <c r="F9137" t="s">
        <v>356</v>
      </c>
      <c r="G9137">
        <v>1.5</v>
      </c>
      <c r="H9137">
        <v>3</v>
      </c>
      <c r="I9137">
        <v>1</v>
      </c>
      <c r="J9137" s="1">
        <v>37482</v>
      </c>
      <c r="K9137" t="s">
        <v>28984</v>
      </c>
      <c r="L9137" s="1">
        <f t="shared" si="561"/>
        <v>37482</v>
      </c>
      <c r="M9137">
        <v>82</v>
      </c>
      <c r="N9137" t="s">
        <v>28974</v>
      </c>
      <c r="O9137">
        <v>15.5</v>
      </c>
      <c r="P9137" s="9">
        <f t="shared" si="558"/>
        <v>50.839999999999996</v>
      </c>
      <c r="Q9137" s="10"/>
      <c r="R9137" s="9"/>
      <c r="S9137" s="5"/>
      <c r="T9137" s="9"/>
    </row>
    <row r="9138" spans="1:20" hidden="1" outlineLevel="2" x14ac:dyDescent="0.25">
      <c r="A9138" t="s">
        <v>28154</v>
      </c>
      <c r="B9138" t="s">
        <v>11891</v>
      </c>
      <c r="C9138" t="s">
        <v>358</v>
      </c>
      <c r="D9138" t="s">
        <v>11892</v>
      </c>
      <c r="E9138">
        <v>240</v>
      </c>
      <c r="F9138" t="s">
        <v>356</v>
      </c>
      <c r="G9138">
        <v>1.5</v>
      </c>
      <c r="H9138">
        <v>3</v>
      </c>
      <c r="I9138">
        <v>1</v>
      </c>
      <c r="J9138" s="1">
        <v>37482</v>
      </c>
      <c r="K9138" t="s">
        <v>28984</v>
      </c>
      <c r="L9138" s="1">
        <f t="shared" si="561"/>
        <v>37482</v>
      </c>
      <c r="M9138">
        <v>82</v>
      </c>
      <c r="N9138" t="s">
        <v>28974</v>
      </c>
      <c r="O9138">
        <v>15.5</v>
      </c>
      <c r="P9138" s="9">
        <f t="shared" si="558"/>
        <v>50.839999999999996</v>
      </c>
      <c r="Q9138" s="10"/>
      <c r="R9138" s="9"/>
      <c r="S9138" s="5"/>
      <c r="T9138" s="9"/>
    </row>
    <row r="9139" spans="1:20" hidden="1" outlineLevel="2" x14ac:dyDescent="0.25">
      <c r="A9139" t="s">
        <v>28154</v>
      </c>
      <c r="B9139" t="s">
        <v>9368</v>
      </c>
      <c r="C9139" t="s">
        <v>8774</v>
      </c>
      <c r="D9139" t="s">
        <v>9369</v>
      </c>
      <c r="E9139">
        <v>240</v>
      </c>
      <c r="F9139" t="s">
        <v>14</v>
      </c>
      <c r="G9139">
        <v>1.5</v>
      </c>
      <c r="H9139">
        <v>3</v>
      </c>
      <c r="I9139">
        <v>1</v>
      </c>
      <c r="J9139" s="1">
        <v>37482</v>
      </c>
      <c r="K9139" t="s">
        <v>15</v>
      </c>
      <c r="L9139" s="1">
        <f t="shared" si="561"/>
        <v>37482</v>
      </c>
      <c r="M9139">
        <v>38.950000000000003</v>
      </c>
      <c r="N9139" t="s">
        <v>28974</v>
      </c>
      <c r="O9139">
        <v>15.5</v>
      </c>
      <c r="P9139" s="9">
        <f t="shared" si="558"/>
        <v>24.149000000000001</v>
      </c>
      <c r="Q9139" s="10"/>
      <c r="R9139" s="9"/>
      <c r="S9139" s="5"/>
      <c r="T9139" s="9"/>
    </row>
    <row r="9140" spans="1:20" hidden="1" outlineLevel="2" x14ac:dyDescent="0.25">
      <c r="A9140" t="s">
        <v>28154</v>
      </c>
      <c r="B9140" t="s">
        <v>15224</v>
      </c>
      <c r="C9140" t="s">
        <v>1423</v>
      </c>
      <c r="D9140" t="s">
        <v>15225</v>
      </c>
      <c r="E9140">
        <v>240</v>
      </c>
      <c r="F9140" t="s">
        <v>14</v>
      </c>
      <c r="G9140">
        <v>1</v>
      </c>
      <c r="H9140">
        <v>3</v>
      </c>
      <c r="I9140">
        <v>1</v>
      </c>
      <c r="J9140" s="1">
        <v>37482</v>
      </c>
      <c r="K9140" t="s">
        <v>28984</v>
      </c>
      <c r="L9140" s="1">
        <f t="shared" si="561"/>
        <v>37482</v>
      </c>
      <c r="M9140">
        <f t="shared" ref="M9140:M9151" si="563">$B$13193</f>
        <v>40</v>
      </c>
      <c r="N9140" t="s">
        <v>28974</v>
      </c>
      <c r="O9140">
        <v>15.5</v>
      </c>
      <c r="P9140" s="9">
        <f t="shared" si="558"/>
        <v>24.8</v>
      </c>
      <c r="Q9140" s="10"/>
      <c r="R9140" s="9"/>
      <c r="S9140" s="5"/>
      <c r="T9140" s="9"/>
    </row>
    <row r="9141" spans="1:20" hidden="1" outlineLevel="2" x14ac:dyDescent="0.25">
      <c r="A9141" t="s">
        <v>28154</v>
      </c>
      <c r="B9141" t="s">
        <v>15228</v>
      </c>
      <c r="C9141" t="s">
        <v>1423</v>
      </c>
      <c r="D9141" t="s">
        <v>15229</v>
      </c>
      <c r="E9141">
        <v>240</v>
      </c>
      <c r="F9141" t="s">
        <v>14</v>
      </c>
      <c r="G9141">
        <v>1</v>
      </c>
      <c r="H9141">
        <v>3</v>
      </c>
      <c r="I9141">
        <v>1</v>
      </c>
      <c r="J9141" s="1">
        <v>37482</v>
      </c>
      <c r="K9141" t="s">
        <v>28984</v>
      </c>
      <c r="L9141" s="1">
        <f t="shared" si="561"/>
        <v>37482</v>
      </c>
      <c r="M9141">
        <f t="shared" si="563"/>
        <v>40</v>
      </c>
      <c r="N9141" t="s">
        <v>28974</v>
      </c>
      <c r="O9141">
        <v>15.5</v>
      </c>
      <c r="P9141" s="9">
        <f t="shared" si="558"/>
        <v>24.8</v>
      </c>
      <c r="Q9141" s="10"/>
      <c r="R9141" s="9"/>
      <c r="S9141" s="5"/>
      <c r="T9141" s="9"/>
    </row>
    <row r="9142" spans="1:20" hidden="1" outlineLevel="2" x14ac:dyDescent="0.25">
      <c r="A9142" t="s">
        <v>28154</v>
      </c>
      <c r="B9142" t="s">
        <v>14802</v>
      </c>
      <c r="C9142" t="s">
        <v>12</v>
      </c>
      <c r="D9142" t="s">
        <v>14803</v>
      </c>
      <c r="E9142">
        <v>240</v>
      </c>
      <c r="F9142" t="s">
        <v>14</v>
      </c>
      <c r="G9142">
        <v>1</v>
      </c>
      <c r="H9142">
        <v>3</v>
      </c>
      <c r="I9142">
        <v>1</v>
      </c>
      <c r="J9142" s="1">
        <v>37482</v>
      </c>
      <c r="K9142" t="s">
        <v>28984</v>
      </c>
      <c r="L9142" s="1">
        <f t="shared" si="561"/>
        <v>37482</v>
      </c>
      <c r="M9142">
        <f t="shared" si="563"/>
        <v>40</v>
      </c>
      <c r="N9142" t="s">
        <v>28974</v>
      </c>
      <c r="O9142">
        <v>15.5</v>
      </c>
      <c r="P9142" s="9">
        <f t="shared" si="558"/>
        <v>24.8</v>
      </c>
      <c r="Q9142" s="10"/>
      <c r="R9142" s="9"/>
      <c r="S9142" s="5"/>
      <c r="T9142" s="9"/>
    </row>
    <row r="9143" spans="1:20" hidden="1" outlineLevel="2" x14ac:dyDescent="0.25">
      <c r="A9143" t="s">
        <v>28154</v>
      </c>
      <c r="B9143" t="s">
        <v>14948</v>
      </c>
      <c r="C9143" t="s">
        <v>12</v>
      </c>
      <c r="D9143" t="s">
        <v>14949</v>
      </c>
      <c r="E9143">
        <v>240</v>
      </c>
      <c r="F9143" t="s">
        <v>14</v>
      </c>
      <c r="G9143">
        <v>1</v>
      </c>
      <c r="H9143">
        <v>3</v>
      </c>
      <c r="I9143">
        <v>1</v>
      </c>
      <c r="J9143" s="1">
        <v>37482</v>
      </c>
      <c r="K9143" t="s">
        <v>28984</v>
      </c>
      <c r="L9143" s="1">
        <f t="shared" si="561"/>
        <v>37482</v>
      </c>
      <c r="M9143">
        <f t="shared" si="563"/>
        <v>40</v>
      </c>
      <c r="N9143" t="s">
        <v>28974</v>
      </c>
      <c r="O9143">
        <v>15.5</v>
      </c>
      <c r="P9143" s="9">
        <f t="shared" si="558"/>
        <v>24.8</v>
      </c>
      <c r="Q9143" s="10"/>
      <c r="R9143" s="9"/>
      <c r="S9143" s="5"/>
      <c r="T9143" s="9"/>
    </row>
    <row r="9144" spans="1:20" hidden="1" outlineLevel="2" x14ac:dyDescent="0.25">
      <c r="A9144" t="s">
        <v>28154</v>
      </c>
      <c r="B9144" t="s">
        <v>14950</v>
      </c>
      <c r="C9144" t="s">
        <v>12</v>
      </c>
      <c r="D9144" t="s">
        <v>14951</v>
      </c>
      <c r="E9144">
        <v>240</v>
      </c>
      <c r="F9144" t="s">
        <v>14</v>
      </c>
      <c r="G9144">
        <v>1</v>
      </c>
      <c r="H9144">
        <v>3</v>
      </c>
      <c r="I9144">
        <v>1</v>
      </c>
      <c r="J9144" s="1">
        <v>37482</v>
      </c>
      <c r="K9144" t="s">
        <v>28984</v>
      </c>
      <c r="L9144" s="1">
        <f t="shared" si="561"/>
        <v>37482</v>
      </c>
      <c r="M9144">
        <f t="shared" si="563"/>
        <v>40</v>
      </c>
      <c r="N9144" t="s">
        <v>28974</v>
      </c>
      <c r="O9144">
        <v>15.5</v>
      </c>
      <c r="P9144" s="9">
        <f t="shared" si="558"/>
        <v>24.8</v>
      </c>
      <c r="Q9144" s="10"/>
      <c r="R9144" s="9"/>
      <c r="S9144" s="5"/>
      <c r="T9144" s="9"/>
    </row>
    <row r="9145" spans="1:20" hidden="1" outlineLevel="2" x14ac:dyDescent="0.25">
      <c r="A9145" t="s">
        <v>28154</v>
      </c>
      <c r="B9145" t="s">
        <v>15038</v>
      </c>
      <c r="C9145" t="s">
        <v>12</v>
      </c>
      <c r="D9145" t="s">
        <v>15039</v>
      </c>
      <c r="E9145">
        <v>240</v>
      </c>
      <c r="F9145" t="s">
        <v>14</v>
      </c>
      <c r="G9145">
        <v>1</v>
      </c>
      <c r="H9145">
        <v>3</v>
      </c>
      <c r="I9145">
        <v>1</v>
      </c>
      <c r="J9145" s="1">
        <v>37482</v>
      </c>
      <c r="K9145" t="s">
        <v>28984</v>
      </c>
      <c r="L9145" s="1">
        <f t="shared" si="561"/>
        <v>37482</v>
      </c>
      <c r="M9145">
        <f t="shared" si="563"/>
        <v>40</v>
      </c>
      <c r="N9145" t="s">
        <v>28974</v>
      </c>
      <c r="O9145">
        <v>15.5</v>
      </c>
      <c r="P9145" s="9">
        <f t="shared" si="558"/>
        <v>24.8</v>
      </c>
      <c r="Q9145" s="10"/>
      <c r="R9145" s="9"/>
      <c r="S9145" s="5"/>
      <c r="T9145" s="9"/>
    </row>
    <row r="9146" spans="1:20" hidden="1" outlineLevel="2" x14ac:dyDescent="0.25">
      <c r="A9146" t="s">
        <v>28154</v>
      </c>
      <c r="B9146" t="s">
        <v>15040</v>
      </c>
      <c r="C9146" t="s">
        <v>12</v>
      </c>
      <c r="D9146" t="s">
        <v>15041</v>
      </c>
      <c r="E9146">
        <v>240</v>
      </c>
      <c r="F9146" t="s">
        <v>14</v>
      </c>
      <c r="G9146">
        <v>1</v>
      </c>
      <c r="H9146">
        <v>3</v>
      </c>
      <c r="I9146">
        <v>1</v>
      </c>
      <c r="J9146" s="1">
        <v>37482</v>
      </c>
      <c r="K9146" t="s">
        <v>28984</v>
      </c>
      <c r="L9146" s="1">
        <f t="shared" si="561"/>
        <v>37482</v>
      </c>
      <c r="M9146">
        <f t="shared" si="563"/>
        <v>40</v>
      </c>
      <c r="N9146" t="s">
        <v>28974</v>
      </c>
      <c r="O9146">
        <v>15.5</v>
      </c>
      <c r="P9146" s="9">
        <f t="shared" si="558"/>
        <v>24.8</v>
      </c>
      <c r="Q9146" s="10"/>
      <c r="R9146" s="9"/>
      <c r="S9146" s="5"/>
      <c r="T9146" s="9"/>
    </row>
    <row r="9147" spans="1:20" hidden="1" outlineLevel="2" x14ac:dyDescent="0.25">
      <c r="A9147" t="s">
        <v>28154</v>
      </c>
      <c r="B9147" t="s">
        <v>26254</v>
      </c>
      <c r="C9147" t="s">
        <v>704</v>
      </c>
      <c r="D9147" t="s">
        <v>26255</v>
      </c>
      <c r="E9147">
        <v>240</v>
      </c>
      <c r="F9147" t="s">
        <v>14</v>
      </c>
      <c r="G9147">
        <v>1</v>
      </c>
      <c r="H9147">
        <v>3</v>
      </c>
      <c r="I9147">
        <v>1</v>
      </c>
      <c r="J9147" s="1">
        <v>37482</v>
      </c>
      <c r="K9147" t="s">
        <v>28984</v>
      </c>
      <c r="L9147" s="1">
        <f t="shared" si="561"/>
        <v>37482</v>
      </c>
      <c r="M9147">
        <f t="shared" si="563"/>
        <v>40</v>
      </c>
      <c r="N9147" t="s">
        <v>28974</v>
      </c>
      <c r="O9147">
        <v>15.5</v>
      </c>
      <c r="P9147" s="9">
        <f t="shared" si="558"/>
        <v>24.8</v>
      </c>
      <c r="Q9147" s="10"/>
      <c r="R9147" s="9"/>
      <c r="S9147" s="5"/>
      <c r="T9147" s="9"/>
    </row>
    <row r="9148" spans="1:20" hidden="1" outlineLevel="2" x14ac:dyDescent="0.25">
      <c r="A9148" t="s">
        <v>28154</v>
      </c>
      <c r="B9148" t="s">
        <v>26474</v>
      </c>
      <c r="C9148" t="s">
        <v>1423</v>
      </c>
      <c r="D9148" t="s">
        <v>26475</v>
      </c>
      <c r="E9148">
        <v>240</v>
      </c>
      <c r="F9148" t="s">
        <v>14</v>
      </c>
      <c r="G9148">
        <v>1</v>
      </c>
      <c r="H9148">
        <v>3</v>
      </c>
      <c r="I9148">
        <v>1</v>
      </c>
      <c r="J9148" s="1">
        <v>37483</v>
      </c>
      <c r="K9148" t="s">
        <v>28984</v>
      </c>
      <c r="L9148" s="1">
        <f t="shared" si="561"/>
        <v>37483</v>
      </c>
      <c r="M9148">
        <f t="shared" si="563"/>
        <v>40</v>
      </c>
      <c r="N9148" t="s">
        <v>28974</v>
      </c>
      <c r="O9148">
        <v>15.5</v>
      </c>
      <c r="P9148" s="9">
        <f t="shared" si="558"/>
        <v>24.8</v>
      </c>
      <c r="Q9148" s="10"/>
      <c r="R9148" s="9"/>
      <c r="S9148" s="5"/>
      <c r="T9148" s="9"/>
    </row>
    <row r="9149" spans="1:20" hidden="1" outlineLevel="2" x14ac:dyDescent="0.25">
      <c r="A9149" t="s">
        <v>28154</v>
      </c>
      <c r="B9149" t="s">
        <v>12463</v>
      </c>
      <c r="C9149" t="s">
        <v>1340</v>
      </c>
      <c r="D9149" t="s">
        <v>12464</v>
      </c>
      <c r="E9149">
        <v>240</v>
      </c>
      <c r="F9149" t="s">
        <v>14</v>
      </c>
      <c r="G9149">
        <v>1.5</v>
      </c>
      <c r="H9149">
        <v>3</v>
      </c>
      <c r="I9149">
        <v>1</v>
      </c>
      <c r="J9149" s="1">
        <v>37483</v>
      </c>
      <c r="K9149" t="s">
        <v>28984</v>
      </c>
      <c r="L9149" s="1">
        <f t="shared" si="561"/>
        <v>37483</v>
      </c>
      <c r="M9149">
        <f t="shared" si="563"/>
        <v>40</v>
      </c>
      <c r="N9149" t="s">
        <v>28974</v>
      </c>
      <c r="O9149">
        <v>15.5</v>
      </c>
      <c r="P9149" s="9">
        <f t="shared" si="558"/>
        <v>24.8</v>
      </c>
      <c r="Q9149" s="10"/>
      <c r="R9149" s="9"/>
      <c r="S9149" s="5"/>
      <c r="T9149" s="9"/>
    </row>
    <row r="9150" spans="1:20" hidden="1" outlineLevel="2" x14ac:dyDescent="0.25">
      <c r="A9150" t="s">
        <v>28154</v>
      </c>
      <c r="B9150" t="s">
        <v>14697</v>
      </c>
      <c r="C9150" t="s">
        <v>704</v>
      </c>
      <c r="D9150" t="s">
        <v>14698</v>
      </c>
      <c r="E9150">
        <v>240</v>
      </c>
      <c r="F9150" t="s">
        <v>14</v>
      </c>
      <c r="G9150">
        <v>1</v>
      </c>
      <c r="H9150">
        <v>3</v>
      </c>
      <c r="I9150">
        <v>1</v>
      </c>
      <c r="J9150" s="1">
        <v>37483</v>
      </c>
      <c r="K9150" t="s">
        <v>28984</v>
      </c>
      <c r="L9150" s="1">
        <f t="shared" si="561"/>
        <v>37483</v>
      </c>
      <c r="M9150">
        <f t="shared" si="563"/>
        <v>40</v>
      </c>
      <c r="N9150" t="s">
        <v>28974</v>
      </c>
      <c r="O9150">
        <v>15.5</v>
      </c>
      <c r="P9150" s="9">
        <f t="shared" si="558"/>
        <v>24.8</v>
      </c>
      <c r="Q9150" s="10"/>
      <c r="R9150" s="9"/>
      <c r="S9150" s="5"/>
      <c r="T9150" s="9"/>
    </row>
    <row r="9151" spans="1:20" hidden="1" outlineLevel="2" x14ac:dyDescent="0.25">
      <c r="A9151" t="s">
        <v>28154</v>
      </c>
      <c r="B9151" t="s">
        <v>26984</v>
      </c>
      <c r="C9151" t="s">
        <v>704</v>
      </c>
      <c r="D9151" t="s">
        <v>26985</v>
      </c>
      <c r="E9151">
        <v>240</v>
      </c>
      <c r="F9151" t="s">
        <v>14</v>
      </c>
      <c r="G9151">
        <v>1</v>
      </c>
      <c r="H9151">
        <v>3</v>
      </c>
      <c r="I9151">
        <v>1</v>
      </c>
      <c r="J9151" s="1">
        <v>37483</v>
      </c>
      <c r="K9151" t="s">
        <v>28984</v>
      </c>
      <c r="L9151" s="1">
        <f t="shared" si="561"/>
        <v>37483</v>
      </c>
      <c r="M9151">
        <f t="shared" si="563"/>
        <v>40</v>
      </c>
      <c r="N9151" t="s">
        <v>28974</v>
      </c>
      <c r="O9151">
        <v>15.5</v>
      </c>
      <c r="P9151" s="9">
        <f t="shared" si="558"/>
        <v>24.8</v>
      </c>
      <c r="Q9151" s="10"/>
      <c r="R9151" s="9"/>
      <c r="S9151" s="5"/>
      <c r="T9151" s="9"/>
    </row>
    <row r="9152" spans="1:20" hidden="1" outlineLevel="2" x14ac:dyDescent="0.25">
      <c r="A9152" t="s">
        <v>28154</v>
      </c>
      <c r="B9152" t="s">
        <v>22649</v>
      </c>
      <c r="C9152" t="s">
        <v>704</v>
      </c>
      <c r="D9152" t="s">
        <v>22650</v>
      </c>
      <c r="E9152">
        <v>240</v>
      </c>
      <c r="F9152" t="s">
        <v>40</v>
      </c>
      <c r="G9152">
        <v>1</v>
      </c>
      <c r="H9152">
        <v>2</v>
      </c>
      <c r="I9152">
        <v>1</v>
      </c>
      <c r="J9152" s="1">
        <v>37484</v>
      </c>
      <c r="K9152" t="s">
        <v>28984</v>
      </c>
      <c r="L9152" s="1">
        <f t="shared" si="561"/>
        <v>37484</v>
      </c>
      <c r="M9152">
        <v>36</v>
      </c>
      <c r="N9152" t="s">
        <v>28974</v>
      </c>
      <c r="O9152">
        <v>15.5</v>
      </c>
      <c r="P9152" s="9">
        <f t="shared" si="558"/>
        <v>22.32</v>
      </c>
      <c r="Q9152" s="10"/>
      <c r="R9152" s="9"/>
      <c r="S9152" s="5"/>
      <c r="T9152" s="9"/>
    </row>
    <row r="9153" spans="1:20" hidden="1" outlineLevel="2" x14ac:dyDescent="0.25">
      <c r="A9153" t="s">
        <v>28154</v>
      </c>
      <c r="B9153" t="s">
        <v>22659</v>
      </c>
      <c r="C9153" t="s">
        <v>704</v>
      </c>
      <c r="D9153" t="s">
        <v>22660</v>
      </c>
      <c r="E9153">
        <v>240</v>
      </c>
      <c r="F9153" t="s">
        <v>40</v>
      </c>
      <c r="G9153">
        <v>1</v>
      </c>
      <c r="H9153">
        <v>2</v>
      </c>
      <c r="I9153">
        <v>1</v>
      </c>
      <c r="J9153" s="1">
        <v>37484</v>
      </c>
      <c r="K9153" t="s">
        <v>28984</v>
      </c>
      <c r="L9153" s="1">
        <f t="shared" si="561"/>
        <v>37484</v>
      </c>
      <c r="M9153">
        <v>36</v>
      </c>
      <c r="N9153" t="s">
        <v>28974</v>
      </c>
      <c r="O9153">
        <v>15.5</v>
      </c>
      <c r="P9153" s="9">
        <f t="shared" ref="P9153:P9216" si="564">M9153/25*O9153</f>
        <v>22.32</v>
      </c>
      <c r="Q9153" s="10"/>
      <c r="R9153" s="9"/>
      <c r="S9153" s="5"/>
      <c r="T9153" s="9"/>
    </row>
    <row r="9154" spans="1:20" hidden="1" outlineLevel="2" x14ac:dyDescent="0.25">
      <c r="A9154" t="s">
        <v>28982</v>
      </c>
      <c r="B9154" t="s">
        <v>28400</v>
      </c>
      <c r="C9154" t="s">
        <v>1468</v>
      </c>
      <c r="D9154" t="s">
        <v>28401</v>
      </c>
      <c r="E9154">
        <v>240</v>
      </c>
      <c r="F9154" t="s">
        <v>14</v>
      </c>
      <c r="G9154">
        <v>1.5</v>
      </c>
      <c r="H9154">
        <v>3</v>
      </c>
      <c r="I9154">
        <v>1</v>
      </c>
      <c r="J9154" s="1">
        <v>37484</v>
      </c>
      <c r="K9154" t="s">
        <v>28984</v>
      </c>
      <c r="L9154" s="1">
        <f t="shared" si="561"/>
        <v>37484</v>
      </c>
      <c r="M9154">
        <f t="shared" ref="M9154:M9184" si="565">$B$13193</f>
        <v>40</v>
      </c>
      <c r="N9154" t="s">
        <v>28974</v>
      </c>
      <c r="O9154">
        <v>15.5</v>
      </c>
      <c r="P9154" s="9">
        <f t="shared" si="564"/>
        <v>24.8</v>
      </c>
      <c r="Q9154" s="10"/>
      <c r="R9154" s="9"/>
      <c r="S9154" s="5"/>
      <c r="T9154" s="9"/>
    </row>
    <row r="9155" spans="1:20" hidden="1" outlineLevel="2" x14ac:dyDescent="0.25">
      <c r="A9155" t="s">
        <v>28154</v>
      </c>
      <c r="B9155" t="s">
        <v>14043</v>
      </c>
      <c r="C9155" t="s">
        <v>387</v>
      </c>
      <c r="D9155" t="s">
        <v>14044</v>
      </c>
      <c r="E9155">
        <v>240</v>
      </c>
      <c r="F9155" t="s">
        <v>14</v>
      </c>
      <c r="G9155">
        <v>1</v>
      </c>
      <c r="H9155">
        <v>3</v>
      </c>
      <c r="I9155">
        <v>1</v>
      </c>
      <c r="J9155" s="1">
        <v>37484</v>
      </c>
      <c r="K9155" t="s">
        <v>28984</v>
      </c>
      <c r="L9155" s="1">
        <f t="shared" si="561"/>
        <v>37484</v>
      </c>
      <c r="M9155">
        <f t="shared" si="565"/>
        <v>40</v>
      </c>
      <c r="N9155" t="s">
        <v>28974</v>
      </c>
      <c r="O9155">
        <v>15.5</v>
      </c>
      <c r="P9155" s="9">
        <f t="shared" si="564"/>
        <v>24.8</v>
      </c>
      <c r="Q9155" s="10"/>
      <c r="R9155" s="9"/>
      <c r="S9155" s="5"/>
      <c r="T9155" s="9"/>
    </row>
    <row r="9156" spans="1:20" hidden="1" outlineLevel="2" x14ac:dyDescent="0.25">
      <c r="A9156" t="s">
        <v>28154</v>
      </c>
      <c r="B9156" t="s">
        <v>26280</v>
      </c>
      <c r="C9156" t="s">
        <v>704</v>
      </c>
      <c r="D9156" t="s">
        <v>26281</v>
      </c>
      <c r="E9156">
        <v>240</v>
      </c>
      <c r="F9156" t="s">
        <v>14</v>
      </c>
      <c r="G9156">
        <v>1</v>
      </c>
      <c r="H9156">
        <v>3</v>
      </c>
      <c r="I9156">
        <v>1</v>
      </c>
      <c r="J9156" s="1">
        <v>37484</v>
      </c>
      <c r="K9156" t="s">
        <v>28984</v>
      </c>
      <c r="L9156" s="1">
        <f t="shared" si="561"/>
        <v>37484</v>
      </c>
      <c r="M9156">
        <f t="shared" si="565"/>
        <v>40</v>
      </c>
      <c r="N9156" t="s">
        <v>28974</v>
      </c>
      <c r="O9156">
        <v>15.5</v>
      </c>
      <c r="P9156" s="9">
        <f t="shared" si="564"/>
        <v>24.8</v>
      </c>
      <c r="Q9156" s="10"/>
      <c r="R9156" s="9"/>
      <c r="S9156" s="5"/>
      <c r="T9156" s="9"/>
    </row>
    <row r="9157" spans="1:20" hidden="1" outlineLevel="2" x14ac:dyDescent="0.25">
      <c r="A9157" t="s">
        <v>28154</v>
      </c>
      <c r="B9157" t="s">
        <v>27182</v>
      </c>
      <c r="C9157" t="s">
        <v>704</v>
      </c>
      <c r="D9157" t="s">
        <v>27183</v>
      </c>
      <c r="E9157">
        <v>240</v>
      </c>
      <c r="F9157" t="s">
        <v>14</v>
      </c>
      <c r="G9157">
        <v>1</v>
      </c>
      <c r="H9157">
        <v>3</v>
      </c>
      <c r="I9157">
        <v>1</v>
      </c>
      <c r="J9157" s="1">
        <v>37484</v>
      </c>
      <c r="K9157" t="s">
        <v>28984</v>
      </c>
      <c r="L9157" s="1">
        <f t="shared" si="561"/>
        <v>37484</v>
      </c>
      <c r="M9157">
        <f t="shared" si="565"/>
        <v>40</v>
      </c>
      <c r="N9157" t="s">
        <v>28974</v>
      </c>
      <c r="O9157">
        <v>15.5</v>
      </c>
      <c r="P9157" s="9">
        <f t="shared" si="564"/>
        <v>24.8</v>
      </c>
      <c r="Q9157" s="10"/>
      <c r="R9157" s="9"/>
      <c r="S9157" s="5"/>
      <c r="T9157" s="9"/>
    </row>
    <row r="9158" spans="1:20" hidden="1" outlineLevel="2" x14ac:dyDescent="0.25">
      <c r="A9158" t="s">
        <v>28154</v>
      </c>
      <c r="B9158" t="s">
        <v>15274</v>
      </c>
      <c r="C9158" t="s">
        <v>3423</v>
      </c>
      <c r="D9158" t="s">
        <v>15275</v>
      </c>
      <c r="E9158">
        <v>240</v>
      </c>
      <c r="F9158" t="s">
        <v>14</v>
      </c>
      <c r="G9158">
        <v>1</v>
      </c>
      <c r="H9158">
        <v>3</v>
      </c>
      <c r="I9158">
        <v>1</v>
      </c>
      <c r="J9158" s="1">
        <v>37484</v>
      </c>
      <c r="K9158" t="s">
        <v>28984</v>
      </c>
      <c r="L9158" s="1">
        <f t="shared" si="561"/>
        <v>37484</v>
      </c>
      <c r="M9158">
        <f t="shared" si="565"/>
        <v>40</v>
      </c>
      <c r="N9158" t="s">
        <v>28974</v>
      </c>
      <c r="O9158">
        <v>15.5</v>
      </c>
      <c r="P9158" s="9">
        <f t="shared" si="564"/>
        <v>24.8</v>
      </c>
      <c r="Q9158" s="10"/>
      <c r="R9158" s="9"/>
      <c r="S9158" s="5"/>
      <c r="T9158" s="9"/>
    </row>
    <row r="9159" spans="1:20" hidden="1" outlineLevel="2" x14ac:dyDescent="0.25">
      <c r="A9159" t="s">
        <v>28154</v>
      </c>
      <c r="B9159" t="s">
        <v>14734</v>
      </c>
      <c r="C9159" t="s">
        <v>12</v>
      </c>
      <c r="D9159" t="s">
        <v>14735</v>
      </c>
      <c r="E9159">
        <v>240</v>
      </c>
      <c r="F9159" t="s">
        <v>14</v>
      </c>
      <c r="G9159">
        <v>1</v>
      </c>
      <c r="H9159">
        <v>3</v>
      </c>
      <c r="I9159">
        <v>1</v>
      </c>
      <c r="J9159" s="1">
        <v>37487</v>
      </c>
      <c r="K9159" t="s">
        <v>28984</v>
      </c>
      <c r="L9159" s="1">
        <f t="shared" si="561"/>
        <v>37487</v>
      </c>
      <c r="M9159">
        <f t="shared" si="565"/>
        <v>40</v>
      </c>
      <c r="N9159" t="s">
        <v>28974</v>
      </c>
      <c r="O9159">
        <v>15.5</v>
      </c>
      <c r="P9159" s="9">
        <f t="shared" si="564"/>
        <v>24.8</v>
      </c>
      <c r="Q9159" s="10"/>
      <c r="R9159" s="9"/>
      <c r="S9159" s="5"/>
      <c r="T9159" s="9"/>
    </row>
    <row r="9160" spans="1:20" hidden="1" outlineLevel="2" x14ac:dyDescent="0.25">
      <c r="A9160" t="s">
        <v>28154</v>
      </c>
      <c r="B9160" t="s">
        <v>24628</v>
      </c>
      <c r="C9160" t="s">
        <v>704</v>
      </c>
      <c r="D9160" t="s">
        <v>24629</v>
      </c>
      <c r="E9160">
        <v>240</v>
      </c>
      <c r="F9160" t="s">
        <v>14</v>
      </c>
      <c r="G9160">
        <v>1</v>
      </c>
      <c r="H9160">
        <v>3</v>
      </c>
      <c r="I9160">
        <v>1</v>
      </c>
      <c r="J9160" s="1">
        <v>37487</v>
      </c>
      <c r="K9160" t="s">
        <v>28984</v>
      </c>
      <c r="L9160" s="1">
        <f t="shared" si="561"/>
        <v>37487</v>
      </c>
      <c r="M9160">
        <f t="shared" si="565"/>
        <v>40</v>
      </c>
      <c r="N9160" t="s">
        <v>28974</v>
      </c>
      <c r="O9160">
        <v>15.5</v>
      </c>
      <c r="P9160" s="9">
        <f t="shared" si="564"/>
        <v>24.8</v>
      </c>
      <c r="Q9160" s="10"/>
      <c r="R9160" s="9"/>
      <c r="S9160" s="5"/>
      <c r="T9160" s="9"/>
    </row>
    <row r="9161" spans="1:20" hidden="1" outlineLevel="2" x14ac:dyDescent="0.25">
      <c r="A9161" t="s">
        <v>28154</v>
      </c>
      <c r="B9161" t="s">
        <v>15256</v>
      </c>
      <c r="C9161" t="s">
        <v>704</v>
      </c>
      <c r="D9161" t="s">
        <v>15257</v>
      </c>
      <c r="E9161">
        <v>240</v>
      </c>
      <c r="F9161" t="s">
        <v>14</v>
      </c>
      <c r="G9161">
        <v>1</v>
      </c>
      <c r="H9161">
        <v>3</v>
      </c>
      <c r="I9161">
        <v>1</v>
      </c>
      <c r="J9161" s="1">
        <v>37488</v>
      </c>
      <c r="K9161" t="s">
        <v>28984</v>
      </c>
      <c r="L9161" s="1">
        <f t="shared" si="561"/>
        <v>37488</v>
      </c>
      <c r="M9161">
        <f t="shared" si="565"/>
        <v>40</v>
      </c>
      <c r="N9161" t="s">
        <v>28974</v>
      </c>
      <c r="O9161">
        <v>15.5</v>
      </c>
      <c r="P9161" s="9">
        <f t="shared" si="564"/>
        <v>24.8</v>
      </c>
      <c r="Q9161" s="10"/>
      <c r="R9161" s="9"/>
      <c r="S9161" s="5"/>
      <c r="T9161" s="9"/>
    </row>
    <row r="9162" spans="1:20" hidden="1" outlineLevel="2" x14ac:dyDescent="0.25">
      <c r="A9162" t="s">
        <v>28154</v>
      </c>
      <c r="B9162" t="s">
        <v>15210</v>
      </c>
      <c r="C9162" t="s">
        <v>3423</v>
      </c>
      <c r="D9162" t="s">
        <v>15211</v>
      </c>
      <c r="E9162">
        <v>240</v>
      </c>
      <c r="F9162" t="s">
        <v>14</v>
      </c>
      <c r="G9162">
        <v>1</v>
      </c>
      <c r="H9162">
        <v>3</v>
      </c>
      <c r="I9162">
        <v>1</v>
      </c>
      <c r="J9162" s="1">
        <v>37488</v>
      </c>
      <c r="K9162" t="s">
        <v>28984</v>
      </c>
      <c r="L9162" s="1">
        <f t="shared" si="561"/>
        <v>37488</v>
      </c>
      <c r="M9162">
        <f t="shared" si="565"/>
        <v>40</v>
      </c>
      <c r="N9162" t="s">
        <v>28974</v>
      </c>
      <c r="O9162">
        <v>15.5</v>
      </c>
      <c r="P9162" s="9">
        <f t="shared" si="564"/>
        <v>24.8</v>
      </c>
      <c r="Q9162" s="10"/>
      <c r="R9162" s="9"/>
      <c r="S9162" s="5"/>
      <c r="T9162" s="9"/>
    </row>
    <row r="9163" spans="1:20" hidden="1" outlineLevel="2" x14ac:dyDescent="0.25">
      <c r="A9163" t="s">
        <v>28154</v>
      </c>
      <c r="B9163" t="s">
        <v>15272</v>
      </c>
      <c r="C9163" t="s">
        <v>3423</v>
      </c>
      <c r="D9163" t="s">
        <v>15273</v>
      </c>
      <c r="E9163">
        <v>240</v>
      </c>
      <c r="F9163" t="s">
        <v>14</v>
      </c>
      <c r="G9163">
        <v>1</v>
      </c>
      <c r="H9163">
        <v>3</v>
      </c>
      <c r="I9163">
        <v>1</v>
      </c>
      <c r="J9163" s="1">
        <v>37488</v>
      </c>
      <c r="K9163" t="s">
        <v>28984</v>
      </c>
      <c r="L9163" s="1">
        <f t="shared" si="561"/>
        <v>37488</v>
      </c>
      <c r="M9163">
        <f t="shared" si="565"/>
        <v>40</v>
      </c>
      <c r="N9163" t="s">
        <v>28974</v>
      </c>
      <c r="O9163">
        <v>15.5</v>
      </c>
      <c r="P9163" s="9">
        <f t="shared" si="564"/>
        <v>24.8</v>
      </c>
      <c r="Q9163" s="10"/>
      <c r="R9163" s="9"/>
      <c r="S9163" s="5"/>
      <c r="T9163" s="9"/>
    </row>
    <row r="9164" spans="1:20" hidden="1" outlineLevel="2" x14ac:dyDescent="0.25">
      <c r="A9164" t="s">
        <v>28154</v>
      </c>
      <c r="B9164" t="s">
        <v>4938</v>
      </c>
      <c r="C9164" t="s">
        <v>1423</v>
      </c>
      <c r="D9164" t="s">
        <v>4939</v>
      </c>
      <c r="E9164">
        <v>240</v>
      </c>
      <c r="F9164" t="s">
        <v>14</v>
      </c>
      <c r="G9164">
        <v>1.5</v>
      </c>
      <c r="H9164">
        <v>3</v>
      </c>
      <c r="I9164">
        <v>1</v>
      </c>
      <c r="J9164" s="1">
        <v>37489</v>
      </c>
      <c r="K9164" t="s">
        <v>28984</v>
      </c>
      <c r="L9164" s="1">
        <f t="shared" si="561"/>
        <v>37489</v>
      </c>
      <c r="M9164">
        <f t="shared" si="565"/>
        <v>40</v>
      </c>
      <c r="N9164" t="s">
        <v>28974</v>
      </c>
      <c r="O9164">
        <v>15.5</v>
      </c>
      <c r="P9164" s="9">
        <f t="shared" si="564"/>
        <v>24.8</v>
      </c>
      <c r="Q9164" s="10"/>
      <c r="R9164" s="9"/>
      <c r="S9164" s="5"/>
      <c r="T9164" s="9"/>
    </row>
    <row r="9165" spans="1:20" hidden="1" outlineLevel="2" x14ac:dyDescent="0.25">
      <c r="A9165" t="s">
        <v>28154</v>
      </c>
      <c r="B9165" t="s">
        <v>726</v>
      </c>
      <c r="C9165" t="s">
        <v>366</v>
      </c>
      <c r="D9165" t="s">
        <v>727</v>
      </c>
      <c r="E9165">
        <v>240</v>
      </c>
      <c r="F9165" t="s">
        <v>14</v>
      </c>
      <c r="G9165">
        <v>1</v>
      </c>
      <c r="H9165">
        <v>3</v>
      </c>
      <c r="I9165">
        <v>1</v>
      </c>
      <c r="J9165" s="1">
        <v>37489</v>
      </c>
      <c r="K9165" t="s">
        <v>28984</v>
      </c>
      <c r="L9165" s="1">
        <f t="shared" si="561"/>
        <v>37489</v>
      </c>
      <c r="M9165">
        <f t="shared" si="565"/>
        <v>40</v>
      </c>
      <c r="N9165" t="s">
        <v>28974</v>
      </c>
      <c r="O9165">
        <v>15.5</v>
      </c>
      <c r="P9165" s="9">
        <f t="shared" si="564"/>
        <v>24.8</v>
      </c>
      <c r="Q9165" s="10"/>
      <c r="R9165" s="9"/>
      <c r="S9165" s="5"/>
      <c r="T9165" s="9"/>
    </row>
    <row r="9166" spans="1:20" hidden="1" outlineLevel="2" x14ac:dyDescent="0.25">
      <c r="A9166" t="s">
        <v>28154</v>
      </c>
      <c r="B9166" t="s">
        <v>15270</v>
      </c>
      <c r="C9166" t="s">
        <v>3423</v>
      </c>
      <c r="D9166" t="s">
        <v>15271</v>
      </c>
      <c r="E9166">
        <v>240</v>
      </c>
      <c r="F9166" t="s">
        <v>14</v>
      </c>
      <c r="G9166">
        <v>1</v>
      </c>
      <c r="H9166">
        <v>3</v>
      </c>
      <c r="I9166">
        <v>1</v>
      </c>
      <c r="J9166" s="1">
        <v>37489</v>
      </c>
      <c r="K9166" t="s">
        <v>28984</v>
      </c>
      <c r="L9166" s="1">
        <f t="shared" si="561"/>
        <v>37489</v>
      </c>
      <c r="M9166">
        <f t="shared" si="565"/>
        <v>40</v>
      </c>
      <c r="N9166" t="s">
        <v>28974</v>
      </c>
      <c r="O9166">
        <v>15.5</v>
      </c>
      <c r="P9166" s="9">
        <f t="shared" si="564"/>
        <v>24.8</v>
      </c>
      <c r="Q9166" s="10"/>
      <c r="R9166" s="9"/>
      <c r="S9166" s="5"/>
      <c r="T9166" s="9"/>
    </row>
    <row r="9167" spans="1:20" hidden="1" outlineLevel="2" x14ac:dyDescent="0.25">
      <c r="A9167" t="s">
        <v>28154</v>
      </c>
      <c r="B9167" t="s">
        <v>14972</v>
      </c>
      <c r="C9167" t="s">
        <v>1423</v>
      </c>
      <c r="D9167" t="s">
        <v>14973</v>
      </c>
      <c r="E9167">
        <v>240</v>
      </c>
      <c r="F9167" t="s">
        <v>14</v>
      </c>
      <c r="G9167">
        <v>1.5</v>
      </c>
      <c r="H9167">
        <v>3</v>
      </c>
      <c r="I9167">
        <v>1</v>
      </c>
      <c r="J9167" s="1">
        <v>37490</v>
      </c>
      <c r="K9167" t="s">
        <v>28984</v>
      </c>
      <c r="L9167" s="1">
        <f t="shared" si="561"/>
        <v>37490</v>
      </c>
      <c r="M9167">
        <f t="shared" si="565"/>
        <v>40</v>
      </c>
      <c r="N9167" t="s">
        <v>28974</v>
      </c>
      <c r="O9167">
        <v>15.5</v>
      </c>
      <c r="P9167" s="9">
        <f t="shared" si="564"/>
        <v>24.8</v>
      </c>
      <c r="Q9167" s="10"/>
      <c r="R9167" s="9"/>
      <c r="S9167" s="5"/>
      <c r="T9167" s="9"/>
    </row>
    <row r="9168" spans="1:20" hidden="1" outlineLevel="2" x14ac:dyDescent="0.25">
      <c r="A9168" t="s">
        <v>28154</v>
      </c>
      <c r="B9168" t="s">
        <v>15126</v>
      </c>
      <c r="C9168" t="s">
        <v>1423</v>
      </c>
      <c r="D9168" t="s">
        <v>15127</v>
      </c>
      <c r="E9168">
        <v>240</v>
      </c>
      <c r="F9168" t="s">
        <v>14</v>
      </c>
      <c r="G9168">
        <v>1</v>
      </c>
      <c r="H9168">
        <v>3</v>
      </c>
      <c r="I9168">
        <v>1</v>
      </c>
      <c r="J9168" s="1">
        <v>37490</v>
      </c>
      <c r="K9168" t="s">
        <v>28984</v>
      </c>
      <c r="L9168" s="1">
        <f t="shared" si="561"/>
        <v>37490</v>
      </c>
      <c r="M9168">
        <f t="shared" si="565"/>
        <v>40</v>
      </c>
      <c r="N9168" t="s">
        <v>28974</v>
      </c>
      <c r="O9168">
        <v>15.5</v>
      </c>
      <c r="P9168" s="9">
        <f t="shared" si="564"/>
        <v>24.8</v>
      </c>
      <c r="Q9168" s="10"/>
      <c r="R9168" s="9"/>
      <c r="S9168" s="5"/>
      <c r="T9168" s="9"/>
    </row>
    <row r="9169" spans="1:20" hidden="1" outlineLevel="2" x14ac:dyDescent="0.25">
      <c r="A9169" t="s">
        <v>28154</v>
      </c>
      <c r="B9169" t="s">
        <v>15164</v>
      </c>
      <c r="C9169" t="s">
        <v>1423</v>
      </c>
      <c r="D9169" t="s">
        <v>15165</v>
      </c>
      <c r="E9169">
        <v>240</v>
      </c>
      <c r="F9169" t="s">
        <v>14</v>
      </c>
      <c r="G9169">
        <v>1</v>
      </c>
      <c r="H9169">
        <v>3</v>
      </c>
      <c r="I9169">
        <v>1</v>
      </c>
      <c r="J9169" s="1">
        <v>37490</v>
      </c>
      <c r="K9169" t="s">
        <v>28984</v>
      </c>
      <c r="L9169" s="1">
        <f t="shared" si="561"/>
        <v>37490</v>
      </c>
      <c r="M9169">
        <f t="shared" si="565"/>
        <v>40</v>
      </c>
      <c r="N9169" t="s">
        <v>28974</v>
      </c>
      <c r="O9169">
        <v>15.5</v>
      </c>
      <c r="P9169" s="9">
        <f t="shared" si="564"/>
        <v>24.8</v>
      </c>
      <c r="Q9169" s="10"/>
      <c r="R9169" s="9"/>
      <c r="S9169" s="5"/>
      <c r="T9169" s="9"/>
    </row>
    <row r="9170" spans="1:20" hidden="1" outlineLevel="2" x14ac:dyDescent="0.25">
      <c r="A9170" t="s">
        <v>28154</v>
      </c>
      <c r="B9170" t="s">
        <v>14780</v>
      </c>
      <c r="C9170" t="s">
        <v>12</v>
      </c>
      <c r="D9170" t="s">
        <v>14781</v>
      </c>
      <c r="E9170">
        <v>240</v>
      </c>
      <c r="F9170" t="s">
        <v>14</v>
      </c>
      <c r="G9170">
        <v>1.5</v>
      </c>
      <c r="H9170">
        <v>3</v>
      </c>
      <c r="I9170">
        <v>1</v>
      </c>
      <c r="J9170" s="1">
        <v>37490</v>
      </c>
      <c r="K9170" t="s">
        <v>28984</v>
      </c>
      <c r="L9170" s="1">
        <f t="shared" si="561"/>
        <v>37490</v>
      </c>
      <c r="M9170">
        <f t="shared" si="565"/>
        <v>40</v>
      </c>
      <c r="N9170" t="s">
        <v>28974</v>
      </c>
      <c r="O9170">
        <v>15.5</v>
      </c>
      <c r="P9170" s="9">
        <f t="shared" si="564"/>
        <v>24.8</v>
      </c>
      <c r="Q9170" s="10"/>
      <c r="R9170" s="9"/>
      <c r="S9170" s="5"/>
      <c r="T9170" s="9"/>
    </row>
    <row r="9171" spans="1:20" hidden="1" outlineLevel="2" x14ac:dyDescent="0.25">
      <c r="A9171" t="s">
        <v>28154</v>
      </c>
      <c r="B9171" t="s">
        <v>14970</v>
      </c>
      <c r="C9171" t="s">
        <v>704</v>
      </c>
      <c r="D9171" t="s">
        <v>14971</v>
      </c>
      <c r="E9171">
        <v>240</v>
      </c>
      <c r="F9171" t="s">
        <v>14</v>
      </c>
      <c r="G9171">
        <v>1</v>
      </c>
      <c r="H9171">
        <v>3</v>
      </c>
      <c r="I9171">
        <v>1</v>
      </c>
      <c r="J9171" s="1">
        <v>37490</v>
      </c>
      <c r="K9171" t="s">
        <v>28984</v>
      </c>
      <c r="L9171" s="1">
        <f t="shared" si="561"/>
        <v>37490</v>
      </c>
      <c r="M9171">
        <f t="shared" si="565"/>
        <v>40</v>
      </c>
      <c r="N9171" t="s">
        <v>28974</v>
      </c>
      <c r="O9171">
        <v>15.5</v>
      </c>
      <c r="P9171" s="9">
        <f t="shared" si="564"/>
        <v>24.8</v>
      </c>
      <c r="Q9171" s="10"/>
      <c r="R9171" s="9"/>
      <c r="S9171" s="5"/>
      <c r="T9171" s="9"/>
    </row>
    <row r="9172" spans="1:20" hidden="1" outlineLevel="2" x14ac:dyDescent="0.25">
      <c r="A9172" t="s">
        <v>28154</v>
      </c>
      <c r="B9172" t="s">
        <v>13095</v>
      </c>
      <c r="C9172" t="s">
        <v>387</v>
      </c>
      <c r="D9172" t="s">
        <v>13096</v>
      </c>
      <c r="E9172">
        <v>240</v>
      </c>
      <c r="F9172" t="s">
        <v>14</v>
      </c>
      <c r="G9172">
        <v>1</v>
      </c>
      <c r="H9172">
        <v>3</v>
      </c>
      <c r="I9172">
        <v>1</v>
      </c>
      <c r="J9172" s="1">
        <v>37491</v>
      </c>
      <c r="K9172" t="s">
        <v>28984</v>
      </c>
      <c r="L9172" s="1">
        <f t="shared" si="561"/>
        <v>37491</v>
      </c>
      <c r="M9172">
        <f t="shared" si="565"/>
        <v>40</v>
      </c>
      <c r="N9172" t="s">
        <v>28974</v>
      </c>
      <c r="O9172">
        <v>15.5</v>
      </c>
      <c r="P9172" s="9">
        <f t="shared" si="564"/>
        <v>24.8</v>
      </c>
      <c r="Q9172" s="10"/>
      <c r="R9172" s="9"/>
      <c r="S9172" s="5"/>
      <c r="T9172" s="9"/>
    </row>
    <row r="9173" spans="1:20" hidden="1" outlineLevel="2" x14ac:dyDescent="0.25">
      <c r="A9173" t="s">
        <v>28154</v>
      </c>
      <c r="B9173" t="s">
        <v>15104</v>
      </c>
      <c r="C9173" t="s">
        <v>704</v>
      </c>
      <c r="D9173" t="s">
        <v>15105</v>
      </c>
      <c r="E9173">
        <v>240</v>
      </c>
      <c r="F9173" t="s">
        <v>14</v>
      </c>
      <c r="G9173">
        <v>1</v>
      </c>
      <c r="H9173">
        <v>3</v>
      </c>
      <c r="I9173">
        <v>1</v>
      </c>
      <c r="J9173" s="1">
        <v>37491</v>
      </c>
      <c r="K9173" t="s">
        <v>28984</v>
      </c>
      <c r="L9173" s="1">
        <f t="shared" si="561"/>
        <v>37491</v>
      </c>
      <c r="M9173">
        <f t="shared" si="565"/>
        <v>40</v>
      </c>
      <c r="N9173" t="s">
        <v>28974</v>
      </c>
      <c r="O9173">
        <v>15.5</v>
      </c>
      <c r="P9173" s="9">
        <f t="shared" si="564"/>
        <v>24.8</v>
      </c>
      <c r="Q9173" s="10"/>
      <c r="R9173" s="9"/>
      <c r="S9173" s="5"/>
      <c r="T9173" s="9"/>
    </row>
    <row r="9174" spans="1:20" hidden="1" outlineLevel="2" x14ac:dyDescent="0.25">
      <c r="A9174" t="s">
        <v>28982</v>
      </c>
      <c r="B9174" t="s">
        <v>28277</v>
      </c>
      <c r="C9174" t="s">
        <v>1340</v>
      </c>
      <c r="D9174" t="s">
        <v>28278</v>
      </c>
      <c r="E9174">
        <v>240</v>
      </c>
      <c r="F9174" t="s">
        <v>14</v>
      </c>
      <c r="G9174">
        <v>1.5</v>
      </c>
      <c r="H9174">
        <v>3</v>
      </c>
      <c r="I9174">
        <v>1</v>
      </c>
      <c r="J9174" s="1">
        <v>37494</v>
      </c>
      <c r="K9174" t="s">
        <v>28984</v>
      </c>
      <c r="L9174" s="1">
        <f t="shared" si="561"/>
        <v>37494</v>
      </c>
      <c r="M9174">
        <f t="shared" si="565"/>
        <v>40</v>
      </c>
      <c r="N9174" t="s">
        <v>28974</v>
      </c>
      <c r="O9174">
        <v>15.5</v>
      </c>
      <c r="P9174" s="9">
        <f t="shared" si="564"/>
        <v>24.8</v>
      </c>
      <c r="Q9174" s="10"/>
      <c r="R9174" s="9"/>
      <c r="S9174" s="5"/>
      <c r="T9174" s="9"/>
    </row>
    <row r="9175" spans="1:20" hidden="1" outlineLevel="2" x14ac:dyDescent="0.25">
      <c r="A9175" t="s">
        <v>28154</v>
      </c>
      <c r="B9175" t="s">
        <v>15188</v>
      </c>
      <c r="C9175" t="s">
        <v>3423</v>
      </c>
      <c r="D9175" t="s">
        <v>15189</v>
      </c>
      <c r="E9175">
        <v>240</v>
      </c>
      <c r="F9175" t="s">
        <v>14</v>
      </c>
      <c r="G9175">
        <v>1</v>
      </c>
      <c r="H9175">
        <v>3</v>
      </c>
      <c r="I9175">
        <v>1</v>
      </c>
      <c r="J9175" s="1">
        <v>37494</v>
      </c>
      <c r="K9175" t="s">
        <v>28984</v>
      </c>
      <c r="L9175" s="1">
        <f t="shared" si="561"/>
        <v>37494</v>
      </c>
      <c r="M9175">
        <f t="shared" si="565"/>
        <v>40</v>
      </c>
      <c r="N9175" t="s">
        <v>28974</v>
      </c>
      <c r="O9175">
        <v>15.5</v>
      </c>
      <c r="P9175" s="9">
        <f t="shared" si="564"/>
        <v>24.8</v>
      </c>
      <c r="Q9175" s="10"/>
      <c r="R9175" s="9"/>
      <c r="S9175" s="5"/>
      <c r="T9175" s="9"/>
    </row>
    <row r="9176" spans="1:20" hidden="1" outlineLevel="2" x14ac:dyDescent="0.25">
      <c r="A9176" t="s">
        <v>28154</v>
      </c>
      <c r="B9176" t="s">
        <v>15196</v>
      </c>
      <c r="C9176" t="s">
        <v>3423</v>
      </c>
      <c r="D9176" t="s">
        <v>15197</v>
      </c>
      <c r="E9176">
        <v>240</v>
      </c>
      <c r="F9176" t="s">
        <v>14</v>
      </c>
      <c r="G9176">
        <v>1</v>
      </c>
      <c r="H9176">
        <v>3</v>
      </c>
      <c r="I9176">
        <v>1</v>
      </c>
      <c r="J9176" s="1">
        <v>37494</v>
      </c>
      <c r="K9176" t="s">
        <v>28984</v>
      </c>
      <c r="L9176" s="1">
        <f t="shared" si="561"/>
        <v>37494</v>
      </c>
      <c r="M9176">
        <f t="shared" si="565"/>
        <v>40</v>
      </c>
      <c r="N9176" t="s">
        <v>28974</v>
      </c>
      <c r="O9176">
        <v>15.5</v>
      </c>
      <c r="P9176" s="9">
        <f t="shared" si="564"/>
        <v>24.8</v>
      </c>
      <c r="Q9176" s="10"/>
      <c r="R9176" s="9"/>
      <c r="S9176" s="5"/>
      <c r="T9176" s="9"/>
    </row>
    <row r="9177" spans="1:20" hidden="1" outlineLevel="2" x14ac:dyDescent="0.25">
      <c r="A9177" t="s">
        <v>28154</v>
      </c>
      <c r="B9177" t="s">
        <v>15212</v>
      </c>
      <c r="C9177" t="s">
        <v>3423</v>
      </c>
      <c r="D9177" t="s">
        <v>15213</v>
      </c>
      <c r="E9177">
        <v>240</v>
      </c>
      <c r="F9177" t="s">
        <v>14</v>
      </c>
      <c r="G9177">
        <v>1</v>
      </c>
      <c r="H9177">
        <v>3</v>
      </c>
      <c r="I9177">
        <v>1</v>
      </c>
      <c r="J9177" s="1">
        <v>37494</v>
      </c>
      <c r="K9177" t="s">
        <v>28984</v>
      </c>
      <c r="L9177" s="1">
        <f t="shared" si="561"/>
        <v>37494</v>
      </c>
      <c r="M9177">
        <f t="shared" si="565"/>
        <v>40</v>
      </c>
      <c r="N9177" t="s">
        <v>28974</v>
      </c>
      <c r="O9177">
        <v>15.5</v>
      </c>
      <c r="P9177" s="9">
        <f t="shared" si="564"/>
        <v>24.8</v>
      </c>
      <c r="Q9177" s="10"/>
      <c r="R9177" s="9"/>
      <c r="S9177" s="5"/>
      <c r="T9177" s="9"/>
    </row>
    <row r="9178" spans="1:20" hidden="1" outlineLevel="2" x14ac:dyDescent="0.25">
      <c r="A9178" t="s">
        <v>28154</v>
      </c>
      <c r="B9178" t="s">
        <v>13843</v>
      </c>
      <c r="C9178" t="s">
        <v>387</v>
      </c>
      <c r="D9178" t="s">
        <v>13844</v>
      </c>
      <c r="E9178">
        <v>240</v>
      </c>
      <c r="F9178" t="s">
        <v>14</v>
      </c>
      <c r="G9178">
        <v>1</v>
      </c>
      <c r="H9178">
        <v>3</v>
      </c>
      <c r="I9178">
        <v>1</v>
      </c>
      <c r="J9178" s="1">
        <v>37495</v>
      </c>
      <c r="K9178" t="s">
        <v>28984</v>
      </c>
      <c r="L9178" s="1">
        <f t="shared" si="561"/>
        <v>37495</v>
      </c>
      <c r="M9178">
        <f t="shared" si="565"/>
        <v>40</v>
      </c>
      <c r="N9178" t="s">
        <v>28974</v>
      </c>
      <c r="O9178">
        <v>15.5</v>
      </c>
      <c r="P9178" s="9">
        <f t="shared" si="564"/>
        <v>24.8</v>
      </c>
      <c r="Q9178" s="10"/>
      <c r="R9178" s="9"/>
      <c r="S9178" s="5"/>
      <c r="T9178" s="9"/>
    </row>
    <row r="9179" spans="1:20" hidden="1" outlineLevel="2" x14ac:dyDescent="0.25">
      <c r="A9179" t="s">
        <v>28154</v>
      </c>
      <c r="B9179" t="s">
        <v>13867</v>
      </c>
      <c r="C9179" t="s">
        <v>387</v>
      </c>
      <c r="D9179" t="s">
        <v>13868</v>
      </c>
      <c r="E9179">
        <v>240</v>
      </c>
      <c r="F9179" t="s">
        <v>14</v>
      </c>
      <c r="G9179">
        <v>1</v>
      </c>
      <c r="H9179">
        <v>3</v>
      </c>
      <c r="I9179">
        <v>1</v>
      </c>
      <c r="J9179" s="1">
        <v>37495</v>
      </c>
      <c r="K9179" t="s">
        <v>28984</v>
      </c>
      <c r="L9179" s="1">
        <f t="shared" ref="L9179:L9213" si="566">J9179</f>
        <v>37495</v>
      </c>
      <c r="M9179">
        <f t="shared" si="565"/>
        <v>40</v>
      </c>
      <c r="N9179" t="s">
        <v>28974</v>
      </c>
      <c r="O9179">
        <v>15.5</v>
      </c>
      <c r="P9179" s="9">
        <f t="shared" si="564"/>
        <v>24.8</v>
      </c>
      <c r="Q9179" s="10"/>
      <c r="R9179" s="9"/>
      <c r="S9179" s="5"/>
      <c r="T9179" s="9"/>
    </row>
    <row r="9180" spans="1:20" hidden="1" outlineLevel="2" x14ac:dyDescent="0.25">
      <c r="A9180" t="s">
        <v>28154</v>
      </c>
      <c r="B9180" t="s">
        <v>13869</v>
      </c>
      <c r="C9180" t="s">
        <v>387</v>
      </c>
      <c r="D9180" t="s">
        <v>13870</v>
      </c>
      <c r="E9180">
        <v>240</v>
      </c>
      <c r="F9180" t="s">
        <v>14</v>
      </c>
      <c r="G9180">
        <v>1</v>
      </c>
      <c r="H9180">
        <v>3</v>
      </c>
      <c r="I9180">
        <v>1</v>
      </c>
      <c r="J9180" s="1">
        <v>37495</v>
      </c>
      <c r="K9180" t="s">
        <v>28984</v>
      </c>
      <c r="L9180" s="1">
        <f t="shared" si="566"/>
        <v>37495</v>
      </c>
      <c r="M9180">
        <f t="shared" si="565"/>
        <v>40</v>
      </c>
      <c r="N9180" t="s">
        <v>28974</v>
      </c>
      <c r="O9180">
        <v>15.5</v>
      </c>
      <c r="P9180" s="9">
        <f t="shared" si="564"/>
        <v>24.8</v>
      </c>
      <c r="Q9180" s="10"/>
      <c r="R9180" s="9"/>
      <c r="S9180" s="5"/>
      <c r="T9180" s="9"/>
    </row>
    <row r="9181" spans="1:20" hidden="1" outlineLevel="2" x14ac:dyDescent="0.25">
      <c r="A9181" t="s">
        <v>28154</v>
      </c>
      <c r="B9181" t="s">
        <v>12571</v>
      </c>
      <c r="C9181" t="s">
        <v>12</v>
      </c>
      <c r="D9181" t="s">
        <v>12572</v>
      </c>
      <c r="E9181">
        <v>240</v>
      </c>
      <c r="F9181" t="s">
        <v>14</v>
      </c>
      <c r="G9181">
        <v>1</v>
      </c>
      <c r="H9181">
        <v>3</v>
      </c>
      <c r="I9181">
        <v>1</v>
      </c>
      <c r="J9181" s="1">
        <v>37495</v>
      </c>
      <c r="K9181" t="s">
        <v>28984</v>
      </c>
      <c r="L9181" s="1">
        <f t="shared" si="566"/>
        <v>37495</v>
      </c>
      <c r="M9181">
        <f t="shared" si="565"/>
        <v>40</v>
      </c>
      <c r="N9181" t="s">
        <v>28974</v>
      </c>
      <c r="O9181">
        <v>15.5</v>
      </c>
      <c r="P9181" s="9">
        <f t="shared" si="564"/>
        <v>24.8</v>
      </c>
      <c r="Q9181" s="10"/>
      <c r="R9181" s="9"/>
      <c r="S9181" s="5"/>
      <c r="T9181" s="9"/>
    </row>
    <row r="9182" spans="1:20" hidden="1" outlineLevel="2" x14ac:dyDescent="0.25">
      <c r="A9182" t="s">
        <v>28154</v>
      </c>
      <c r="B9182" t="s">
        <v>1384</v>
      </c>
      <c r="C9182" t="s">
        <v>704</v>
      </c>
      <c r="D9182" t="s">
        <v>1385</v>
      </c>
      <c r="E9182">
        <v>240</v>
      </c>
      <c r="F9182" t="s">
        <v>14</v>
      </c>
      <c r="G9182">
        <v>1</v>
      </c>
      <c r="H9182">
        <v>3</v>
      </c>
      <c r="I9182">
        <v>1</v>
      </c>
      <c r="J9182" s="1">
        <v>37496</v>
      </c>
      <c r="K9182" t="s">
        <v>28984</v>
      </c>
      <c r="L9182" s="1">
        <f t="shared" si="566"/>
        <v>37496</v>
      </c>
      <c r="M9182">
        <f t="shared" si="565"/>
        <v>40</v>
      </c>
      <c r="N9182" t="s">
        <v>28974</v>
      </c>
      <c r="O9182">
        <v>15.5</v>
      </c>
      <c r="P9182" s="9">
        <f t="shared" si="564"/>
        <v>24.8</v>
      </c>
      <c r="Q9182" s="10"/>
      <c r="R9182" s="9"/>
      <c r="S9182" s="5"/>
      <c r="T9182" s="9"/>
    </row>
    <row r="9183" spans="1:20" hidden="1" outlineLevel="2" x14ac:dyDescent="0.25">
      <c r="A9183" t="s">
        <v>28154</v>
      </c>
      <c r="B9183" t="s">
        <v>15234</v>
      </c>
      <c r="C9183" t="s">
        <v>704</v>
      </c>
      <c r="D9183" t="s">
        <v>15235</v>
      </c>
      <c r="E9183">
        <v>240</v>
      </c>
      <c r="F9183" t="s">
        <v>14</v>
      </c>
      <c r="G9183">
        <v>1</v>
      </c>
      <c r="H9183">
        <v>3</v>
      </c>
      <c r="I9183">
        <v>1</v>
      </c>
      <c r="J9183" s="1">
        <v>37496</v>
      </c>
      <c r="K9183" t="s">
        <v>28984</v>
      </c>
      <c r="L9183" s="1">
        <f t="shared" si="566"/>
        <v>37496</v>
      </c>
      <c r="M9183">
        <f t="shared" si="565"/>
        <v>40</v>
      </c>
      <c r="N9183" t="s">
        <v>28974</v>
      </c>
      <c r="O9183">
        <v>15.5</v>
      </c>
      <c r="P9183" s="9">
        <f t="shared" si="564"/>
        <v>24.8</v>
      </c>
      <c r="Q9183" s="10"/>
      <c r="R9183" s="9"/>
      <c r="S9183" s="5"/>
      <c r="T9183" s="9"/>
    </row>
    <row r="9184" spans="1:20" hidden="1" outlineLevel="2" x14ac:dyDescent="0.25">
      <c r="A9184" t="s">
        <v>28154</v>
      </c>
      <c r="B9184" t="s">
        <v>24700</v>
      </c>
      <c r="C9184" t="s">
        <v>704</v>
      </c>
      <c r="D9184" t="s">
        <v>24701</v>
      </c>
      <c r="E9184">
        <v>240</v>
      </c>
      <c r="F9184" t="s">
        <v>14</v>
      </c>
      <c r="G9184">
        <v>1</v>
      </c>
      <c r="H9184">
        <v>3</v>
      </c>
      <c r="I9184">
        <v>1</v>
      </c>
      <c r="J9184" s="1">
        <v>37496</v>
      </c>
      <c r="K9184" t="s">
        <v>28984</v>
      </c>
      <c r="L9184" s="1">
        <f t="shared" si="566"/>
        <v>37496</v>
      </c>
      <c r="M9184">
        <f t="shared" si="565"/>
        <v>40</v>
      </c>
      <c r="N9184" t="s">
        <v>28974</v>
      </c>
      <c r="O9184">
        <v>15.5</v>
      </c>
      <c r="P9184" s="9">
        <f t="shared" si="564"/>
        <v>24.8</v>
      </c>
      <c r="Q9184" s="10"/>
      <c r="R9184" s="9"/>
      <c r="S9184" s="5"/>
      <c r="T9184" s="9"/>
    </row>
    <row r="9185" spans="1:20" hidden="1" outlineLevel="2" x14ac:dyDescent="0.25">
      <c r="A9185" t="s">
        <v>28154</v>
      </c>
      <c r="B9185" t="s">
        <v>12011</v>
      </c>
      <c r="C9185" t="s">
        <v>2052</v>
      </c>
      <c r="D9185" t="s">
        <v>12012</v>
      </c>
      <c r="E9185">
        <v>240</v>
      </c>
      <c r="F9185" t="s">
        <v>356</v>
      </c>
      <c r="G9185">
        <v>1.5</v>
      </c>
      <c r="H9185">
        <v>3</v>
      </c>
      <c r="I9185">
        <v>1</v>
      </c>
      <c r="J9185" s="1">
        <v>37497</v>
      </c>
      <c r="K9185" t="s">
        <v>28984</v>
      </c>
      <c r="L9185" s="1">
        <f t="shared" si="566"/>
        <v>37497</v>
      </c>
      <c r="M9185">
        <v>82</v>
      </c>
      <c r="N9185" t="s">
        <v>28974</v>
      </c>
      <c r="O9185">
        <v>15.5</v>
      </c>
      <c r="P9185" s="9">
        <f t="shared" si="564"/>
        <v>50.839999999999996</v>
      </c>
      <c r="Q9185" s="10"/>
      <c r="R9185" s="9"/>
      <c r="S9185" s="5"/>
      <c r="T9185" s="9"/>
    </row>
    <row r="9186" spans="1:20" hidden="1" outlineLevel="2" x14ac:dyDescent="0.25">
      <c r="A9186" t="s">
        <v>28154</v>
      </c>
      <c r="B9186" t="s">
        <v>15258</v>
      </c>
      <c r="C9186" t="s">
        <v>704</v>
      </c>
      <c r="D9186" t="s">
        <v>15259</v>
      </c>
      <c r="E9186">
        <v>240</v>
      </c>
      <c r="F9186" t="s">
        <v>14</v>
      </c>
      <c r="G9186">
        <v>1</v>
      </c>
      <c r="H9186">
        <v>3</v>
      </c>
      <c r="I9186">
        <v>1</v>
      </c>
      <c r="J9186" s="1">
        <v>37497</v>
      </c>
      <c r="K9186" t="s">
        <v>28984</v>
      </c>
      <c r="L9186" s="1">
        <f t="shared" si="566"/>
        <v>37497</v>
      </c>
      <c r="M9186">
        <f>$B$13193</f>
        <v>40</v>
      </c>
      <c r="N9186" t="s">
        <v>28974</v>
      </c>
      <c r="O9186">
        <v>15.5</v>
      </c>
      <c r="P9186" s="9">
        <f t="shared" si="564"/>
        <v>24.8</v>
      </c>
      <c r="Q9186" s="10"/>
      <c r="R9186" s="9"/>
      <c r="S9186" s="5"/>
      <c r="T9186" s="9"/>
    </row>
    <row r="9187" spans="1:20" hidden="1" outlineLevel="2" x14ac:dyDescent="0.25">
      <c r="A9187" t="s">
        <v>28154</v>
      </c>
      <c r="B9187" t="s">
        <v>15114</v>
      </c>
      <c r="C9187" t="s">
        <v>1423</v>
      </c>
      <c r="D9187" t="s">
        <v>15115</v>
      </c>
      <c r="E9187">
        <v>240</v>
      </c>
      <c r="F9187" t="s">
        <v>14</v>
      </c>
      <c r="G9187">
        <v>1</v>
      </c>
      <c r="H9187">
        <v>3</v>
      </c>
      <c r="I9187">
        <v>1</v>
      </c>
      <c r="J9187" s="1">
        <v>37504</v>
      </c>
      <c r="K9187" t="s">
        <v>28984</v>
      </c>
      <c r="L9187" s="1">
        <f t="shared" si="566"/>
        <v>37504</v>
      </c>
      <c r="M9187">
        <f>$B$13193</f>
        <v>40</v>
      </c>
      <c r="N9187" t="s">
        <v>28974</v>
      </c>
      <c r="O9187">
        <v>15.5</v>
      </c>
      <c r="P9187" s="9">
        <f t="shared" si="564"/>
        <v>24.8</v>
      </c>
      <c r="Q9187" s="10"/>
      <c r="R9187" s="9"/>
      <c r="S9187" s="5"/>
      <c r="T9187" s="9"/>
    </row>
    <row r="9188" spans="1:20" hidden="1" outlineLevel="2" x14ac:dyDescent="0.25">
      <c r="A9188" t="s">
        <v>28154</v>
      </c>
      <c r="B9188" t="s">
        <v>22633</v>
      </c>
      <c r="C9188" t="s">
        <v>704</v>
      </c>
      <c r="D9188" t="s">
        <v>22634</v>
      </c>
      <c r="E9188">
        <v>240</v>
      </c>
      <c r="F9188" t="s">
        <v>40</v>
      </c>
      <c r="G9188">
        <v>1</v>
      </c>
      <c r="H9188">
        <v>2</v>
      </c>
      <c r="I9188">
        <v>1</v>
      </c>
      <c r="J9188" s="1">
        <v>37509</v>
      </c>
      <c r="K9188" t="s">
        <v>28984</v>
      </c>
      <c r="L9188" s="1">
        <f t="shared" si="566"/>
        <v>37509</v>
      </c>
      <c r="M9188">
        <v>36</v>
      </c>
      <c r="N9188" t="s">
        <v>28974</v>
      </c>
      <c r="O9188">
        <v>15.5</v>
      </c>
      <c r="P9188" s="9">
        <f t="shared" si="564"/>
        <v>22.32</v>
      </c>
      <c r="Q9188" s="10"/>
      <c r="R9188" s="9"/>
      <c r="S9188" s="5"/>
      <c r="T9188" s="9"/>
    </row>
    <row r="9189" spans="1:20" hidden="1" outlineLevel="2" x14ac:dyDescent="0.25">
      <c r="A9189" t="s">
        <v>28154</v>
      </c>
      <c r="B9189" t="s">
        <v>14976</v>
      </c>
      <c r="C9189" t="s">
        <v>2674</v>
      </c>
      <c r="D9189" t="s">
        <v>14977</v>
      </c>
      <c r="E9189">
        <v>240</v>
      </c>
      <c r="F9189" t="s">
        <v>14</v>
      </c>
      <c r="G9189">
        <v>1.5</v>
      </c>
      <c r="H9189">
        <v>3</v>
      </c>
      <c r="I9189">
        <v>1</v>
      </c>
      <c r="J9189" s="1">
        <v>37509</v>
      </c>
      <c r="K9189" t="s">
        <v>28984</v>
      </c>
      <c r="L9189" s="1">
        <f t="shared" si="566"/>
        <v>37509</v>
      </c>
      <c r="M9189">
        <v>38.950000000000003</v>
      </c>
      <c r="N9189" t="s">
        <v>28974</v>
      </c>
      <c r="O9189">
        <v>15.5</v>
      </c>
      <c r="P9189" s="9">
        <f t="shared" si="564"/>
        <v>24.149000000000001</v>
      </c>
      <c r="Q9189" s="10"/>
      <c r="R9189" s="9"/>
      <c r="S9189" s="5"/>
      <c r="T9189" s="9"/>
    </row>
    <row r="9190" spans="1:20" hidden="1" outlineLevel="2" x14ac:dyDescent="0.25">
      <c r="A9190" t="s">
        <v>28154</v>
      </c>
      <c r="B9190" t="s">
        <v>908</v>
      </c>
      <c r="C9190" t="s">
        <v>12</v>
      </c>
      <c r="D9190" t="s">
        <v>909</v>
      </c>
      <c r="E9190">
        <v>240</v>
      </c>
      <c r="F9190" t="s">
        <v>14</v>
      </c>
      <c r="G9190">
        <v>1</v>
      </c>
      <c r="H9190">
        <v>3</v>
      </c>
      <c r="I9190">
        <v>1</v>
      </c>
      <c r="J9190" s="1">
        <v>37509</v>
      </c>
      <c r="K9190" t="s">
        <v>28984</v>
      </c>
      <c r="L9190" s="1">
        <f t="shared" si="566"/>
        <v>37509</v>
      </c>
      <c r="M9190">
        <f t="shared" ref="M9190:M9198" si="567">$B$13193</f>
        <v>40</v>
      </c>
      <c r="N9190" t="s">
        <v>28974</v>
      </c>
      <c r="O9190">
        <v>15.5</v>
      </c>
      <c r="P9190" s="9">
        <f t="shared" si="564"/>
        <v>24.8</v>
      </c>
      <c r="Q9190" s="10"/>
      <c r="R9190" s="9"/>
      <c r="S9190" s="5"/>
      <c r="T9190" s="9"/>
    </row>
    <row r="9191" spans="1:20" hidden="1" outlineLevel="2" x14ac:dyDescent="0.25">
      <c r="A9191" t="s">
        <v>28154</v>
      </c>
      <c r="B9191" t="s">
        <v>10759</v>
      </c>
      <c r="C9191" t="s">
        <v>704</v>
      </c>
      <c r="D9191" t="s">
        <v>10760</v>
      </c>
      <c r="E9191">
        <v>240</v>
      </c>
      <c r="F9191" t="s">
        <v>14</v>
      </c>
      <c r="G9191">
        <v>1.5</v>
      </c>
      <c r="H9191">
        <v>3</v>
      </c>
      <c r="I9191">
        <v>1</v>
      </c>
      <c r="J9191" s="1">
        <v>37509</v>
      </c>
      <c r="K9191" t="s">
        <v>28984</v>
      </c>
      <c r="L9191" s="1">
        <f t="shared" si="566"/>
        <v>37509</v>
      </c>
      <c r="M9191">
        <f t="shared" si="567"/>
        <v>40</v>
      </c>
      <c r="N9191" t="s">
        <v>28974</v>
      </c>
      <c r="O9191">
        <v>15.5</v>
      </c>
      <c r="P9191" s="9">
        <f t="shared" si="564"/>
        <v>24.8</v>
      </c>
      <c r="Q9191" s="10"/>
      <c r="R9191" s="9"/>
      <c r="S9191" s="5"/>
      <c r="T9191" s="9"/>
    </row>
    <row r="9192" spans="1:20" hidden="1" outlineLevel="2" x14ac:dyDescent="0.25">
      <c r="A9192" t="s">
        <v>28154</v>
      </c>
      <c r="B9192" t="s">
        <v>15262</v>
      </c>
      <c r="C9192" t="s">
        <v>704</v>
      </c>
      <c r="D9192" t="s">
        <v>15263</v>
      </c>
      <c r="E9192">
        <v>240</v>
      </c>
      <c r="F9192" t="s">
        <v>14</v>
      </c>
      <c r="G9192">
        <v>1</v>
      </c>
      <c r="H9192">
        <v>3</v>
      </c>
      <c r="I9192">
        <v>1</v>
      </c>
      <c r="J9192" s="1">
        <v>37509</v>
      </c>
      <c r="K9192" t="s">
        <v>28984</v>
      </c>
      <c r="L9192" s="1">
        <f t="shared" si="566"/>
        <v>37509</v>
      </c>
      <c r="M9192">
        <f t="shared" si="567"/>
        <v>40</v>
      </c>
      <c r="N9192" t="s">
        <v>28974</v>
      </c>
      <c r="O9192">
        <v>15.5</v>
      </c>
      <c r="P9192" s="9">
        <f t="shared" si="564"/>
        <v>24.8</v>
      </c>
      <c r="Q9192" s="10"/>
      <c r="R9192" s="9"/>
      <c r="S9192" s="5"/>
      <c r="T9192" s="9"/>
    </row>
    <row r="9193" spans="1:20" hidden="1" outlineLevel="2" x14ac:dyDescent="0.25">
      <c r="A9193" t="s">
        <v>28154</v>
      </c>
      <c r="B9193" t="s">
        <v>15192</v>
      </c>
      <c r="C9193" t="s">
        <v>3423</v>
      </c>
      <c r="D9193" t="s">
        <v>15193</v>
      </c>
      <c r="E9193">
        <v>240</v>
      </c>
      <c r="F9193" t="s">
        <v>14</v>
      </c>
      <c r="G9193">
        <v>1</v>
      </c>
      <c r="H9193">
        <v>3</v>
      </c>
      <c r="I9193">
        <v>1</v>
      </c>
      <c r="J9193" s="1">
        <v>37509</v>
      </c>
      <c r="K9193" t="s">
        <v>28984</v>
      </c>
      <c r="L9193" s="1">
        <f t="shared" si="566"/>
        <v>37509</v>
      </c>
      <c r="M9193">
        <f t="shared" si="567"/>
        <v>40</v>
      </c>
      <c r="N9193" t="s">
        <v>28974</v>
      </c>
      <c r="O9193">
        <v>15.5</v>
      </c>
      <c r="P9193" s="9">
        <f t="shared" si="564"/>
        <v>24.8</v>
      </c>
      <c r="Q9193" s="10"/>
      <c r="R9193" s="9"/>
      <c r="S9193" s="5"/>
      <c r="T9193" s="9"/>
    </row>
    <row r="9194" spans="1:20" hidden="1" outlineLevel="2" x14ac:dyDescent="0.25">
      <c r="A9194" t="s">
        <v>28154</v>
      </c>
      <c r="B9194" t="s">
        <v>8139</v>
      </c>
      <c r="C9194" t="s">
        <v>2868</v>
      </c>
      <c r="D9194" t="s">
        <v>8140</v>
      </c>
      <c r="E9194">
        <v>240</v>
      </c>
      <c r="F9194" t="s">
        <v>14</v>
      </c>
      <c r="G9194">
        <v>1.5</v>
      </c>
      <c r="H9194">
        <v>3</v>
      </c>
      <c r="I9194">
        <v>1</v>
      </c>
      <c r="J9194" s="1">
        <v>37509</v>
      </c>
      <c r="K9194" t="s">
        <v>28984</v>
      </c>
      <c r="L9194" s="1">
        <f t="shared" si="566"/>
        <v>37509</v>
      </c>
      <c r="M9194">
        <f t="shared" si="567"/>
        <v>40</v>
      </c>
      <c r="N9194" t="s">
        <v>28974</v>
      </c>
      <c r="O9194">
        <v>15.5</v>
      </c>
      <c r="P9194" s="9">
        <f t="shared" si="564"/>
        <v>24.8</v>
      </c>
      <c r="Q9194" s="10"/>
      <c r="R9194" s="9"/>
      <c r="S9194" s="5"/>
      <c r="T9194" s="9"/>
    </row>
    <row r="9195" spans="1:20" hidden="1" outlineLevel="2" x14ac:dyDescent="0.25">
      <c r="A9195" t="s">
        <v>28154</v>
      </c>
      <c r="B9195" t="s">
        <v>12415</v>
      </c>
      <c r="C9195" t="s">
        <v>1340</v>
      </c>
      <c r="D9195" t="s">
        <v>12416</v>
      </c>
      <c r="E9195">
        <v>240</v>
      </c>
      <c r="F9195" t="s">
        <v>14</v>
      </c>
      <c r="G9195">
        <v>1.5</v>
      </c>
      <c r="H9195">
        <v>3</v>
      </c>
      <c r="I9195">
        <v>1</v>
      </c>
      <c r="J9195" s="1">
        <v>37510</v>
      </c>
      <c r="K9195" t="s">
        <v>28984</v>
      </c>
      <c r="L9195" s="1">
        <f t="shared" si="566"/>
        <v>37510</v>
      </c>
      <c r="M9195">
        <f t="shared" si="567"/>
        <v>40</v>
      </c>
      <c r="N9195" t="s">
        <v>28974</v>
      </c>
      <c r="O9195">
        <v>15.5</v>
      </c>
      <c r="P9195" s="9">
        <f t="shared" si="564"/>
        <v>24.8</v>
      </c>
      <c r="Q9195" s="10"/>
      <c r="R9195" s="9"/>
      <c r="S9195" s="5"/>
      <c r="T9195" s="9"/>
    </row>
    <row r="9196" spans="1:20" hidden="1" outlineLevel="2" x14ac:dyDescent="0.25">
      <c r="A9196" t="s">
        <v>28982</v>
      </c>
      <c r="B9196" t="s">
        <v>28515</v>
      </c>
      <c r="C9196" t="s">
        <v>704</v>
      </c>
      <c r="D9196" t="s">
        <v>28516</v>
      </c>
      <c r="E9196">
        <v>240</v>
      </c>
      <c r="F9196" t="s">
        <v>14</v>
      </c>
      <c r="G9196">
        <v>1</v>
      </c>
      <c r="H9196">
        <v>3</v>
      </c>
      <c r="I9196">
        <v>1</v>
      </c>
      <c r="J9196" s="1">
        <v>37510</v>
      </c>
      <c r="K9196" t="s">
        <v>28984</v>
      </c>
      <c r="L9196" s="1">
        <f t="shared" si="566"/>
        <v>37510</v>
      </c>
      <c r="M9196">
        <f t="shared" si="567"/>
        <v>40</v>
      </c>
      <c r="N9196" t="s">
        <v>28974</v>
      </c>
      <c r="O9196">
        <v>15.5</v>
      </c>
      <c r="P9196" s="9">
        <f t="shared" si="564"/>
        <v>24.8</v>
      </c>
      <c r="Q9196" s="10"/>
      <c r="R9196" s="9"/>
      <c r="S9196" s="5"/>
      <c r="T9196" s="9"/>
    </row>
    <row r="9197" spans="1:20" hidden="1" outlineLevel="2" x14ac:dyDescent="0.25">
      <c r="A9197" t="s">
        <v>28154</v>
      </c>
      <c r="B9197" t="s">
        <v>15184</v>
      </c>
      <c r="C9197" t="s">
        <v>358</v>
      </c>
      <c r="D9197" t="s">
        <v>15185</v>
      </c>
      <c r="E9197">
        <v>240</v>
      </c>
      <c r="F9197" t="s">
        <v>14</v>
      </c>
      <c r="G9197">
        <v>1</v>
      </c>
      <c r="H9197">
        <v>3</v>
      </c>
      <c r="I9197">
        <v>1</v>
      </c>
      <c r="J9197" s="1">
        <v>37511</v>
      </c>
      <c r="K9197" t="s">
        <v>28984</v>
      </c>
      <c r="L9197" s="1">
        <f t="shared" si="566"/>
        <v>37511</v>
      </c>
      <c r="M9197">
        <f t="shared" si="567"/>
        <v>40</v>
      </c>
      <c r="N9197" t="s">
        <v>28974</v>
      </c>
      <c r="O9197">
        <v>15.5</v>
      </c>
      <c r="P9197" s="9">
        <f t="shared" si="564"/>
        <v>24.8</v>
      </c>
      <c r="Q9197" s="10"/>
      <c r="R9197" s="9"/>
      <c r="S9197" s="5"/>
      <c r="T9197" s="9"/>
    </row>
    <row r="9198" spans="1:20" hidden="1" outlineLevel="2" x14ac:dyDescent="0.25">
      <c r="A9198" t="s">
        <v>28154</v>
      </c>
      <c r="B9198" t="s">
        <v>12449</v>
      </c>
      <c r="C9198" t="s">
        <v>1340</v>
      </c>
      <c r="D9198" t="s">
        <v>12450</v>
      </c>
      <c r="E9198">
        <v>240</v>
      </c>
      <c r="F9198" t="s">
        <v>14</v>
      </c>
      <c r="G9198">
        <v>1.5</v>
      </c>
      <c r="H9198">
        <v>3</v>
      </c>
      <c r="I9198">
        <v>1</v>
      </c>
      <c r="J9198" s="1">
        <v>37511</v>
      </c>
      <c r="K9198" t="s">
        <v>28984</v>
      </c>
      <c r="L9198" s="1">
        <f t="shared" si="566"/>
        <v>37511</v>
      </c>
      <c r="M9198">
        <f t="shared" si="567"/>
        <v>40</v>
      </c>
      <c r="N9198" t="s">
        <v>28974</v>
      </c>
      <c r="O9198">
        <v>15.5</v>
      </c>
      <c r="P9198" s="9">
        <f t="shared" si="564"/>
        <v>24.8</v>
      </c>
      <c r="Q9198" s="10"/>
      <c r="R9198" s="9"/>
      <c r="S9198" s="5"/>
      <c r="T9198" s="9"/>
    </row>
    <row r="9199" spans="1:20" hidden="1" outlineLevel="2" x14ac:dyDescent="0.25">
      <c r="A9199" t="s">
        <v>28154</v>
      </c>
      <c r="B9199" t="s">
        <v>22639</v>
      </c>
      <c r="C9199" t="s">
        <v>704</v>
      </c>
      <c r="D9199" t="s">
        <v>22640</v>
      </c>
      <c r="E9199">
        <v>240</v>
      </c>
      <c r="F9199" t="s">
        <v>40</v>
      </c>
      <c r="G9199">
        <v>1</v>
      </c>
      <c r="H9199">
        <v>2</v>
      </c>
      <c r="I9199">
        <v>1</v>
      </c>
      <c r="J9199" s="1">
        <v>37512</v>
      </c>
      <c r="K9199" t="s">
        <v>28984</v>
      </c>
      <c r="L9199" s="1">
        <f t="shared" si="566"/>
        <v>37512</v>
      </c>
      <c r="M9199">
        <v>36</v>
      </c>
      <c r="N9199" t="s">
        <v>28974</v>
      </c>
      <c r="O9199">
        <v>15.5</v>
      </c>
      <c r="P9199" s="9">
        <f t="shared" si="564"/>
        <v>22.32</v>
      </c>
      <c r="Q9199" s="10"/>
      <c r="R9199" s="9"/>
      <c r="S9199" s="5"/>
      <c r="T9199" s="9"/>
    </row>
    <row r="9200" spans="1:20" hidden="1" outlineLevel="2" x14ac:dyDescent="0.25">
      <c r="A9200" t="s">
        <v>28154</v>
      </c>
      <c r="B9200" t="s">
        <v>15546</v>
      </c>
      <c r="C9200" t="s">
        <v>1468</v>
      </c>
      <c r="D9200" t="s">
        <v>15547</v>
      </c>
      <c r="E9200">
        <v>240</v>
      </c>
      <c r="F9200" t="s">
        <v>14</v>
      </c>
      <c r="G9200">
        <v>1</v>
      </c>
      <c r="H9200">
        <v>3</v>
      </c>
      <c r="I9200">
        <v>1</v>
      </c>
      <c r="J9200" s="1">
        <v>37515</v>
      </c>
      <c r="K9200" t="s">
        <v>28984</v>
      </c>
      <c r="L9200" s="1">
        <f t="shared" si="566"/>
        <v>37515</v>
      </c>
      <c r="M9200">
        <f t="shared" ref="M9200:M9210" si="568">$B$13193</f>
        <v>40</v>
      </c>
      <c r="N9200" t="s">
        <v>28974</v>
      </c>
      <c r="O9200">
        <v>15.5</v>
      </c>
      <c r="P9200" s="9">
        <f t="shared" si="564"/>
        <v>24.8</v>
      </c>
      <c r="Q9200" s="10"/>
      <c r="R9200" s="9"/>
      <c r="S9200" s="5"/>
      <c r="T9200" s="9"/>
    </row>
    <row r="9201" spans="1:20" hidden="1" outlineLevel="2" x14ac:dyDescent="0.25">
      <c r="A9201" t="s">
        <v>28154</v>
      </c>
      <c r="B9201" t="s">
        <v>15118</v>
      </c>
      <c r="C9201" t="s">
        <v>1423</v>
      </c>
      <c r="D9201" t="s">
        <v>15119</v>
      </c>
      <c r="E9201">
        <v>240</v>
      </c>
      <c r="F9201" t="s">
        <v>14</v>
      </c>
      <c r="G9201">
        <v>1</v>
      </c>
      <c r="H9201">
        <v>3</v>
      </c>
      <c r="I9201">
        <v>1</v>
      </c>
      <c r="J9201" s="1">
        <v>37516</v>
      </c>
      <c r="K9201" t="s">
        <v>28984</v>
      </c>
      <c r="L9201" s="1">
        <f t="shared" si="566"/>
        <v>37516</v>
      </c>
      <c r="M9201">
        <f t="shared" si="568"/>
        <v>40</v>
      </c>
      <c r="N9201" t="s">
        <v>28974</v>
      </c>
      <c r="O9201">
        <v>15.5</v>
      </c>
      <c r="P9201" s="9">
        <f t="shared" si="564"/>
        <v>24.8</v>
      </c>
      <c r="Q9201" s="10"/>
      <c r="R9201" s="9"/>
      <c r="S9201" s="5"/>
      <c r="T9201" s="9"/>
    </row>
    <row r="9202" spans="1:20" hidden="1" outlineLevel="2" x14ac:dyDescent="0.25">
      <c r="A9202" t="s">
        <v>28154</v>
      </c>
      <c r="B9202" t="s">
        <v>14958</v>
      </c>
      <c r="C9202" t="s">
        <v>361</v>
      </c>
      <c r="D9202" t="s">
        <v>14959</v>
      </c>
      <c r="E9202">
        <v>240</v>
      </c>
      <c r="F9202" t="s">
        <v>14</v>
      </c>
      <c r="G9202">
        <v>1</v>
      </c>
      <c r="H9202">
        <v>3</v>
      </c>
      <c r="I9202">
        <v>1</v>
      </c>
      <c r="J9202" s="1">
        <v>37516</v>
      </c>
      <c r="K9202" t="s">
        <v>28984</v>
      </c>
      <c r="L9202" s="1">
        <f t="shared" si="566"/>
        <v>37516</v>
      </c>
      <c r="M9202">
        <f t="shared" si="568"/>
        <v>40</v>
      </c>
      <c r="N9202" t="s">
        <v>28974</v>
      </c>
      <c r="O9202">
        <v>15.5</v>
      </c>
      <c r="P9202" s="9">
        <f t="shared" si="564"/>
        <v>24.8</v>
      </c>
      <c r="Q9202" s="10"/>
      <c r="R9202" s="9"/>
      <c r="S9202" s="5"/>
      <c r="T9202" s="9"/>
    </row>
    <row r="9203" spans="1:20" hidden="1" outlineLevel="2" x14ac:dyDescent="0.25">
      <c r="A9203" t="s">
        <v>28154</v>
      </c>
      <c r="B9203" t="s">
        <v>14966</v>
      </c>
      <c r="C9203" t="s">
        <v>361</v>
      </c>
      <c r="D9203" t="s">
        <v>14967</v>
      </c>
      <c r="E9203">
        <v>240</v>
      </c>
      <c r="F9203" t="s">
        <v>14</v>
      </c>
      <c r="G9203">
        <v>1</v>
      </c>
      <c r="H9203">
        <v>3</v>
      </c>
      <c r="I9203">
        <v>1</v>
      </c>
      <c r="J9203" s="1">
        <v>37516</v>
      </c>
      <c r="K9203" t="s">
        <v>28984</v>
      </c>
      <c r="L9203" s="1">
        <f t="shared" si="566"/>
        <v>37516</v>
      </c>
      <c r="M9203">
        <f t="shared" si="568"/>
        <v>40</v>
      </c>
      <c r="N9203" t="s">
        <v>28974</v>
      </c>
      <c r="O9203">
        <v>15.5</v>
      </c>
      <c r="P9203" s="9">
        <f t="shared" si="564"/>
        <v>24.8</v>
      </c>
      <c r="Q9203" s="10"/>
      <c r="R9203" s="9"/>
      <c r="S9203" s="5"/>
      <c r="T9203" s="9"/>
    </row>
    <row r="9204" spans="1:20" hidden="1" outlineLevel="2" x14ac:dyDescent="0.25">
      <c r="A9204" t="s">
        <v>28154</v>
      </c>
      <c r="B9204" t="s">
        <v>15280</v>
      </c>
      <c r="C9204" t="s">
        <v>704</v>
      </c>
      <c r="D9204" t="s">
        <v>15281</v>
      </c>
      <c r="E9204">
        <v>240</v>
      </c>
      <c r="F9204" t="s">
        <v>14</v>
      </c>
      <c r="G9204">
        <v>1</v>
      </c>
      <c r="H9204">
        <v>3</v>
      </c>
      <c r="I9204">
        <v>1</v>
      </c>
      <c r="J9204" s="1">
        <v>37516</v>
      </c>
      <c r="K9204" t="s">
        <v>28984</v>
      </c>
      <c r="L9204" s="1">
        <f t="shared" si="566"/>
        <v>37516</v>
      </c>
      <c r="M9204">
        <f t="shared" si="568"/>
        <v>40</v>
      </c>
      <c r="N9204" t="s">
        <v>28974</v>
      </c>
      <c r="O9204">
        <v>15.5</v>
      </c>
      <c r="P9204" s="9">
        <f t="shared" si="564"/>
        <v>24.8</v>
      </c>
      <c r="Q9204" s="10"/>
      <c r="R9204" s="9"/>
      <c r="S9204" s="5"/>
      <c r="T9204" s="9"/>
    </row>
    <row r="9205" spans="1:20" hidden="1" outlineLevel="2" x14ac:dyDescent="0.25">
      <c r="A9205" t="s">
        <v>28154</v>
      </c>
      <c r="B9205" t="s">
        <v>15284</v>
      </c>
      <c r="C9205" t="s">
        <v>704</v>
      </c>
      <c r="D9205" t="s">
        <v>15285</v>
      </c>
      <c r="E9205">
        <v>240</v>
      </c>
      <c r="F9205" t="s">
        <v>14</v>
      </c>
      <c r="G9205">
        <v>1</v>
      </c>
      <c r="H9205">
        <v>3</v>
      </c>
      <c r="I9205">
        <v>1</v>
      </c>
      <c r="J9205" s="1">
        <v>37516</v>
      </c>
      <c r="K9205" t="s">
        <v>28984</v>
      </c>
      <c r="L9205" s="1">
        <f t="shared" si="566"/>
        <v>37516</v>
      </c>
      <c r="M9205">
        <f t="shared" si="568"/>
        <v>40</v>
      </c>
      <c r="N9205" t="s">
        <v>28974</v>
      </c>
      <c r="O9205">
        <v>15.5</v>
      </c>
      <c r="P9205" s="9">
        <f t="shared" si="564"/>
        <v>24.8</v>
      </c>
      <c r="Q9205" s="10"/>
      <c r="R9205" s="9"/>
      <c r="S9205" s="5"/>
      <c r="T9205" s="9"/>
    </row>
    <row r="9206" spans="1:20" hidden="1" outlineLevel="2" x14ac:dyDescent="0.25">
      <c r="A9206" t="s">
        <v>28154</v>
      </c>
      <c r="B9206" t="s">
        <v>14964</v>
      </c>
      <c r="C9206" t="s">
        <v>1423</v>
      </c>
      <c r="D9206" t="s">
        <v>14965</v>
      </c>
      <c r="E9206">
        <v>240</v>
      </c>
      <c r="F9206" t="s">
        <v>14</v>
      </c>
      <c r="G9206">
        <v>1</v>
      </c>
      <c r="H9206">
        <v>3</v>
      </c>
      <c r="I9206">
        <v>1</v>
      </c>
      <c r="J9206" s="1">
        <v>37517</v>
      </c>
      <c r="K9206" t="s">
        <v>28984</v>
      </c>
      <c r="L9206" s="1">
        <f t="shared" si="566"/>
        <v>37517</v>
      </c>
      <c r="M9206">
        <f t="shared" si="568"/>
        <v>40</v>
      </c>
      <c r="N9206" t="s">
        <v>28974</v>
      </c>
      <c r="O9206">
        <v>15.5</v>
      </c>
      <c r="P9206" s="9">
        <f t="shared" si="564"/>
        <v>24.8</v>
      </c>
      <c r="Q9206" s="10"/>
      <c r="R9206" s="9"/>
      <c r="S9206" s="5"/>
      <c r="T9206" s="9"/>
    </row>
    <row r="9207" spans="1:20" hidden="1" outlineLevel="2" x14ac:dyDescent="0.25">
      <c r="A9207" t="s">
        <v>28154</v>
      </c>
      <c r="B9207" t="s">
        <v>15278</v>
      </c>
      <c r="C9207" t="s">
        <v>358</v>
      </c>
      <c r="D9207" t="s">
        <v>15279</v>
      </c>
      <c r="E9207">
        <v>240</v>
      </c>
      <c r="F9207" t="s">
        <v>14</v>
      </c>
      <c r="G9207">
        <v>1</v>
      </c>
      <c r="H9207">
        <v>3</v>
      </c>
      <c r="I9207">
        <v>1</v>
      </c>
      <c r="J9207" s="1">
        <v>37518</v>
      </c>
      <c r="K9207" t="s">
        <v>28984</v>
      </c>
      <c r="L9207" s="1">
        <f t="shared" si="566"/>
        <v>37518</v>
      </c>
      <c r="M9207">
        <f t="shared" si="568"/>
        <v>40</v>
      </c>
      <c r="N9207" t="s">
        <v>28974</v>
      </c>
      <c r="O9207">
        <v>15.5</v>
      </c>
      <c r="P9207" s="9">
        <f t="shared" si="564"/>
        <v>24.8</v>
      </c>
      <c r="Q9207" s="10"/>
      <c r="R9207" s="9"/>
      <c r="S9207" s="5"/>
      <c r="T9207" s="9"/>
    </row>
    <row r="9208" spans="1:20" hidden="1" outlineLevel="2" x14ac:dyDescent="0.25">
      <c r="A9208" t="s">
        <v>28154</v>
      </c>
      <c r="B9208" t="s">
        <v>15681</v>
      </c>
      <c r="C9208" t="s">
        <v>1340</v>
      </c>
      <c r="D9208" t="s">
        <v>15682</v>
      </c>
      <c r="E9208">
        <v>240</v>
      </c>
      <c r="F9208" t="s">
        <v>14</v>
      </c>
      <c r="G9208">
        <v>1</v>
      </c>
      <c r="H9208">
        <v>3</v>
      </c>
      <c r="I9208">
        <v>1</v>
      </c>
      <c r="J9208" s="1">
        <v>37518</v>
      </c>
      <c r="K9208" t="s">
        <v>28984</v>
      </c>
      <c r="L9208" s="1">
        <f t="shared" si="566"/>
        <v>37518</v>
      </c>
      <c r="M9208">
        <f t="shared" si="568"/>
        <v>40</v>
      </c>
      <c r="N9208" t="s">
        <v>28974</v>
      </c>
      <c r="O9208">
        <v>15.5</v>
      </c>
      <c r="P9208" s="9">
        <f t="shared" si="564"/>
        <v>24.8</v>
      </c>
      <c r="Q9208" s="10"/>
      <c r="R9208" s="9"/>
      <c r="S9208" s="5"/>
      <c r="T9208" s="9"/>
    </row>
    <row r="9209" spans="1:20" hidden="1" outlineLevel="2" x14ac:dyDescent="0.25">
      <c r="A9209" t="s">
        <v>28154</v>
      </c>
      <c r="B9209" t="s">
        <v>14986</v>
      </c>
      <c r="C9209" t="s">
        <v>12</v>
      </c>
      <c r="D9209" t="s">
        <v>14987</v>
      </c>
      <c r="E9209">
        <v>240</v>
      </c>
      <c r="F9209" t="s">
        <v>14</v>
      </c>
      <c r="G9209">
        <v>1</v>
      </c>
      <c r="H9209">
        <v>3</v>
      </c>
      <c r="I9209">
        <v>1</v>
      </c>
      <c r="J9209" s="1">
        <v>37519</v>
      </c>
      <c r="K9209" t="s">
        <v>28984</v>
      </c>
      <c r="L9209" s="1">
        <f t="shared" si="566"/>
        <v>37519</v>
      </c>
      <c r="M9209">
        <f t="shared" si="568"/>
        <v>40</v>
      </c>
      <c r="N9209" t="s">
        <v>28974</v>
      </c>
      <c r="O9209">
        <v>15.5</v>
      </c>
      <c r="P9209" s="9">
        <f t="shared" si="564"/>
        <v>24.8</v>
      </c>
      <c r="Q9209" s="10"/>
      <c r="R9209" s="9"/>
      <c r="S9209" s="5"/>
      <c r="T9209" s="9"/>
    </row>
    <row r="9210" spans="1:20" hidden="1" outlineLevel="2" x14ac:dyDescent="0.25">
      <c r="A9210" t="s">
        <v>28154</v>
      </c>
      <c r="B9210" t="s">
        <v>15238</v>
      </c>
      <c r="C9210" t="s">
        <v>704</v>
      </c>
      <c r="D9210" t="s">
        <v>15239</v>
      </c>
      <c r="E9210">
        <v>240</v>
      </c>
      <c r="F9210" t="s">
        <v>14</v>
      </c>
      <c r="G9210">
        <v>1</v>
      </c>
      <c r="H9210">
        <v>3</v>
      </c>
      <c r="I9210">
        <v>1</v>
      </c>
      <c r="J9210" s="1">
        <v>37519</v>
      </c>
      <c r="K9210" t="s">
        <v>28984</v>
      </c>
      <c r="L9210" s="1">
        <f t="shared" si="566"/>
        <v>37519</v>
      </c>
      <c r="M9210">
        <f t="shared" si="568"/>
        <v>40</v>
      </c>
      <c r="N9210" t="s">
        <v>28974</v>
      </c>
      <c r="O9210">
        <v>15.5</v>
      </c>
      <c r="P9210" s="9">
        <f t="shared" si="564"/>
        <v>24.8</v>
      </c>
      <c r="Q9210" s="10"/>
      <c r="R9210" s="9"/>
      <c r="S9210" s="5"/>
      <c r="T9210" s="9"/>
    </row>
    <row r="9211" spans="1:20" hidden="1" outlineLevel="2" x14ac:dyDescent="0.25">
      <c r="A9211" t="s">
        <v>28154</v>
      </c>
      <c r="B9211" t="s">
        <v>22661</v>
      </c>
      <c r="C9211" t="s">
        <v>704</v>
      </c>
      <c r="D9211" t="s">
        <v>22662</v>
      </c>
      <c r="E9211">
        <v>240</v>
      </c>
      <c r="F9211" t="s">
        <v>40</v>
      </c>
      <c r="G9211">
        <v>1</v>
      </c>
      <c r="H9211">
        <v>2</v>
      </c>
      <c r="I9211">
        <v>1</v>
      </c>
      <c r="J9211" s="1">
        <v>37521</v>
      </c>
      <c r="K9211" t="s">
        <v>28984</v>
      </c>
      <c r="L9211" s="1">
        <f t="shared" si="566"/>
        <v>37521</v>
      </c>
      <c r="M9211">
        <v>36</v>
      </c>
      <c r="N9211" t="s">
        <v>28974</v>
      </c>
      <c r="O9211">
        <v>15.5</v>
      </c>
      <c r="P9211" s="9">
        <f t="shared" si="564"/>
        <v>22.32</v>
      </c>
      <c r="Q9211" s="10"/>
      <c r="R9211" s="9"/>
      <c r="S9211" s="5"/>
      <c r="T9211" s="9"/>
    </row>
    <row r="9212" spans="1:20" hidden="1" outlineLevel="2" x14ac:dyDescent="0.25">
      <c r="A9212" t="s">
        <v>28154</v>
      </c>
      <c r="B9212" t="s">
        <v>22667</v>
      </c>
      <c r="C9212" t="s">
        <v>704</v>
      </c>
      <c r="D9212" t="s">
        <v>22668</v>
      </c>
      <c r="E9212">
        <v>240</v>
      </c>
      <c r="F9212" t="s">
        <v>40</v>
      </c>
      <c r="G9212">
        <v>1</v>
      </c>
      <c r="H9212">
        <v>2</v>
      </c>
      <c r="I9212">
        <v>1</v>
      </c>
      <c r="J9212" s="1">
        <v>37522</v>
      </c>
      <c r="K9212" t="s">
        <v>28984</v>
      </c>
      <c r="L9212" s="1">
        <f t="shared" si="566"/>
        <v>37522</v>
      </c>
      <c r="M9212">
        <v>36</v>
      </c>
      <c r="N9212" t="s">
        <v>28974</v>
      </c>
      <c r="O9212">
        <v>15.5</v>
      </c>
      <c r="P9212" s="9">
        <f t="shared" si="564"/>
        <v>22.32</v>
      </c>
      <c r="Q9212" s="10"/>
      <c r="R9212" s="9"/>
      <c r="S9212" s="5"/>
      <c r="T9212" s="9"/>
    </row>
    <row r="9213" spans="1:20" hidden="1" outlineLevel="2" x14ac:dyDescent="0.25">
      <c r="A9213" t="s">
        <v>28154</v>
      </c>
      <c r="B9213" t="s">
        <v>22669</v>
      </c>
      <c r="C9213" t="s">
        <v>704</v>
      </c>
      <c r="D9213" t="s">
        <v>22670</v>
      </c>
      <c r="E9213">
        <v>240</v>
      </c>
      <c r="F9213" t="s">
        <v>40</v>
      </c>
      <c r="G9213">
        <v>1</v>
      </c>
      <c r="H9213">
        <v>2</v>
      </c>
      <c r="I9213">
        <v>1</v>
      </c>
      <c r="J9213" s="1">
        <v>37522</v>
      </c>
      <c r="K9213" t="s">
        <v>28984</v>
      </c>
      <c r="L9213" s="1">
        <f t="shared" si="566"/>
        <v>37522</v>
      </c>
      <c r="M9213">
        <v>36</v>
      </c>
      <c r="N9213" t="s">
        <v>28974</v>
      </c>
      <c r="O9213">
        <v>15.5</v>
      </c>
      <c r="P9213" s="9">
        <f t="shared" si="564"/>
        <v>22.32</v>
      </c>
      <c r="Q9213" s="10"/>
      <c r="R9213" s="9"/>
      <c r="S9213" s="5"/>
      <c r="T9213" s="9"/>
    </row>
    <row r="9214" spans="1:20" hidden="1" outlineLevel="2" x14ac:dyDescent="0.25">
      <c r="A9214" t="s">
        <v>28154</v>
      </c>
      <c r="B9214" t="s">
        <v>13373</v>
      </c>
      <c r="C9214" t="s">
        <v>9485</v>
      </c>
      <c r="D9214" t="s">
        <v>13374</v>
      </c>
      <c r="E9214">
        <v>240</v>
      </c>
      <c r="F9214" t="s">
        <v>14</v>
      </c>
      <c r="G9214">
        <v>1.5</v>
      </c>
      <c r="H9214">
        <v>3</v>
      </c>
      <c r="I9214">
        <v>1</v>
      </c>
      <c r="J9214" s="1">
        <v>37523</v>
      </c>
      <c r="K9214" s="1">
        <v>37522</v>
      </c>
      <c r="L9214" s="1">
        <f t="shared" ref="L9214:L9245" si="569">K9214</f>
        <v>37522</v>
      </c>
      <c r="M9214">
        <v>38.950000000000003</v>
      </c>
      <c r="N9214" t="s">
        <v>28974</v>
      </c>
      <c r="O9214">
        <v>15.5</v>
      </c>
      <c r="P9214" s="9">
        <f t="shared" si="564"/>
        <v>24.149000000000001</v>
      </c>
      <c r="Q9214" s="10"/>
      <c r="R9214" s="9"/>
      <c r="S9214" s="5"/>
      <c r="T9214" s="9"/>
    </row>
    <row r="9215" spans="1:20" hidden="1" outlineLevel="2" x14ac:dyDescent="0.25">
      <c r="A9215" t="s">
        <v>28154</v>
      </c>
      <c r="B9215" t="s">
        <v>13375</v>
      </c>
      <c r="C9215" t="s">
        <v>9485</v>
      </c>
      <c r="D9215" t="s">
        <v>13376</v>
      </c>
      <c r="E9215">
        <v>240</v>
      </c>
      <c r="F9215" t="s">
        <v>14</v>
      </c>
      <c r="G9215">
        <v>1.5</v>
      </c>
      <c r="H9215">
        <v>3</v>
      </c>
      <c r="I9215">
        <v>1</v>
      </c>
      <c r="J9215" s="1">
        <v>37523</v>
      </c>
      <c r="K9215" s="1">
        <v>37522</v>
      </c>
      <c r="L9215" s="1">
        <f t="shared" si="569"/>
        <v>37522</v>
      </c>
      <c r="M9215">
        <v>38.950000000000003</v>
      </c>
      <c r="N9215" t="s">
        <v>28974</v>
      </c>
      <c r="O9215">
        <v>15.5</v>
      </c>
      <c r="P9215" s="9">
        <f t="shared" si="564"/>
        <v>24.149000000000001</v>
      </c>
      <c r="Q9215" s="10"/>
      <c r="R9215" s="9"/>
      <c r="S9215" s="5"/>
      <c r="T9215" s="9"/>
    </row>
    <row r="9216" spans="1:20" hidden="1" outlineLevel="2" x14ac:dyDescent="0.25">
      <c r="A9216" t="s">
        <v>28154</v>
      </c>
      <c r="B9216" t="s">
        <v>13371</v>
      </c>
      <c r="C9216" t="s">
        <v>9485</v>
      </c>
      <c r="D9216" t="s">
        <v>13372</v>
      </c>
      <c r="E9216">
        <v>240</v>
      </c>
      <c r="F9216" t="s">
        <v>14</v>
      </c>
      <c r="G9216">
        <v>1.5</v>
      </c>
      <c r="H9216">
        <v>3</v>
      </c>
      <c r="I9216">
        <v>1</v>
      </c>
      <c r="J9216" s="1">
        <v>37525</v>
      </c>
      <c r="K9216" s="1">
        <v>37522</v>
      </c>
      <c r="L9216" s="1">
        <f t="shared" si="569"/>
        <v>37522</v>
      </c>
      <c r="M9216">
        <v>38.950000000000003</v>
      </c>
      <c r="N9216" t="s">
        <v>28974</v>
      </c>
      <c r="O9216">
        <v>15.5</v>
      </c>
      <c r="P9216" s="9">
        <f t="shared" si="564"/>
        <v>24.149000000000001</v>
      </c>
      <c r="Q9216" s="10"/>
      <c r="R9216" s="9"/>
      <c r="S9216" s="5"/>
      <c r="T9216" s="9"/>
    </row>
    <row r="9217" spans="1:20" hidden="1" outlineLevel="2" x14ac:dyDescent="0.25">
      <c r="A9217" t="s">
        <v>28154</v>
      </c>
      <c r="B9217" t="s">
        <v>13451</v>
      </c>
      <c r="C9217" t="s">
        <v>9485</v>
      </c>
      <c r="D9217" t="s">
        <v>13452</v>
      </c>
      <c r="E9217">
        <v>240</v>
      </c>
      <c r="F9217" t="s">
        <v>14</v>
      </c>
      <c r="G9217">
        <v>1.5</v>
      </c>
      <c r="H9217">
        <v>3</v>
      </c>
      <c r="I9217">
        <v>1</v>
      </c>
      <c r="J9217" s="1">
        <v>37526</v>
      </c>
      <c r="K9217" s="1">
        <v>37522</v>
      </c>
      <c r="L9217" s="1">
        <f t="shared" si="569"/>
        <v>37522</v>
      </c>
      <c r="M9217">
        <v>38.950000000000003</v>
      </c>
      <c r="N9217" t="s">
        <v>28974</v>
      </c>
      <c r="O9217">
        <v>15.5</v>
      </c>
      <c r="P9217" s="9">
        <f t="shared" ref="P9217:P9280" si="570">M9217/25*O9217</f>
        <v>24.149000000000001</v>
      </c>
      <c r="Q9217" s="10"/>
      <c r="R9217" s="9"/>
      <c r="S9217" s="5"/>
      <c r="T9217" s="9"/>
    </row>
    <row r="9218" spans="1:20" hidden="1" outlineLevel="2" x14ac:dyDescent="0.25">
      <c r="A9218" t="s">
        <v>28154</v>
      </c>
      <c r="B9218" t="s">
        <v>13449</v>
      </c>
      <c r="C9218" t="s">
        <v>9485</v>
      </c>
      <c r="D9218" t="s">
        <v>13450</v>
      </c>
      <c r="E9218">
        <v>240</v>
      </c>
      <c r="F9218" t="s">
        <v>14</v>
      </c>
      <c r="G9218">
        <v>1.5</v>
      </c>
      <c r="H9218">
        <v>3</v>
      </c>
      <c r="I9218">
        <v>1</v>
      </c>
      <c r="J9218" s="1">
        <v>37530</v>
      </c>
      <c r="K9218" s="1">
        <v>37522</v>
      </c>
      <c r="L9218" s="1">
        <f t="shared" si="569"/>
        <v>37522</v>
      </c>
      <c r="M9218">
        <v>38.950000000000003</v>
      </c>
      <c r="N9218" t="s">
        <v>28974</v>
      </c>
      <c r="O9218">
        <v>15.5</v>
      </c>
      <c r="P9218" s="9">
        <f t="shared" si="570"/>
        <v>24.149000000000001</v>
      </c>
      <c r="Q9218" s="10"/>
      <c r="R9218" s="9"/>
      <c r="S9218" s="5"/>
      <c r="T9218" s="9"/>
    </row>
    <row r="9219" spans="1:20" hidden="1" outlineLevel="2" x14ac:dyDescent="0.25">
      <c r="A9219" t="s">
        <v>28154</v>
      </c>
      <c r="B9219" t="s">
        <v>13447</v>
      </c>
      <c r="C9219" t="s">
        <v>9485</v>
      </c>
      <c r="D9219" t="s">
        <v>13448</v>
      </c>
      <c r="E9219">
        <v>240</v>
      </c>
      <c r="F9219" t="s">
        <v>14</v>
      </c>
      <c r="G9219">
        <v>1.5</v>
      </c>
      <c r="H9219">
        <v>3</v>
      </c>
      <c r="I9219">
        <v>1</v>
      </c>
      <c r="J9219" s="1">
        <v>37536</v>
      </c>
      <c r="K9219" s="1">
        <v>37522</v>
      </c>
      <c r="L9219" s="1">
        <f t="shared" si="569"/>
        <v>37522</v>
      </c>
      <c r="M9219">
        <v>38.950000000000003</v>
      </c>
      <c r="N9219" t="s">
        <v>28974</v>
      </c>
      <c r="O9219">
        <v>15.5</v>
      </c>
      <c r="P9219" s="9">
        <f t="shared" si="570"/>
        <v>24.149000000000001</v>
      </c>
      <c r="Q9219" s="10"/>
      <c r="R9219" s="9"/>
      <c r="S9219" s="5"/>
      <c r="T9219" s="9"/>
    </row>
    <row r="9220" spans="1:20" hidden="1" outlineLevel="2" x14ac:dyDescent="0.25">
      <c r="A9220" t="s">
        <v>28982</v>
      </c>
      <c r="B9220" t="s">
        <v>28766</v>
      </c>
      <c r="C9220" t="s">
        <v>9485</v>
      </c>
      <c r="D9220" t="s">
        <v>28767</v>
      </c>
      <c r="E9220">
        <v>240</v>
      </c>
      <c r="F9220" t="s">
        <v>14</v>
      </c>
      <c r="G9220">
        <v>1.5</v>
      </c>
      <c r="H9220">
        <v>3</v>
      </c>
      <c r="I9220">
        <v>1</v>
      </c>
      <c r="J9220" s="1">
        <v>37536</v>
      </c>
      <c r="K9220" s="1">
        <v>37522</v>
      </c>
      <c r="L9220" s="1">
        <f t="shared" si="569"/>
        <v>37522</v>
      </c>
      <c r="M9220">
        <v>38.950000000000003</v>
      </c>
      <c r="N9220" t="s">
        <v>28974</v>
      </c>
      <c r="O9220">
        <v>15.5</v>
      </c>
      <c r="P9220" s="9">
        <f t="shared" si="570"/>
        <v>24.149000000000001</v>
      </c>
      <c r="Q9220" s="10"/>
      <c r="R9220" s="9"/>
      <c r="S9220" s="5"/>
      <c r="T9220" s="9"/>
    </row>
    <row r="9221" spans="1:20" hidden="1" outlineLevel="2" x14ac:dyDescent="0.25">
      <c r="A9221" t="s">
        <v>28154</v>
      </c>
      <c r="B9221" t="s">
        <v>13367</v>
      </c>
      <c r="C9221" t="s">
        <v>9485</v>
      </c>
      <c r="D9221" t="s">
        <v>13368</v>
      </c>
      <c r="E9221">
        <v>240</v>
      </c>
      <c r="F9221" t="s">
        <v>14</v>
      </c>
      <c r="G9221">
        <v>1.5</v>
      </c>
      <c r="H9221">
        <v>3</v>
      </c>
      <c r="I9221">
        <v>1</v>
      </c>
      <c r="J9221" s="1">
        <v>37537</v>
      </c>
      <c r="K9221" s="1">
        <v>37522</v>
      </c>
      <c r="L9221" s="1">
        <f t="shared" si="569"/>
        <v>37522</v>
      </c>
      <c r="M9221">
        <v>38.950000000000003</v>
      </c>
      <c r="N9221" t="s">
        <v>28974</v>
      </c>
      <c r="O9221">
        <v>15.5</v>
      </c>
      <c r="P9221" s="9">
        <f t="shared" si="570"/>
        <v>24.149000000000001</v>
      </c>
      <c r="Q9221" s="10"/>
      <c r="R9221" s="9"/>
      <c r="S9221" s="5"/>
      <c r="T9221" s="9"/>
    </row>
    <row r="9222" spans="1:20" hidden="1" outlineLevel="2" x14ac:dyDescent="0.25">
      <c r="A9222" t="s">
        <v>28154</v>
      </c>
      <c r="B9222" t="s">
        <v>13391</v>
      </c>
      <c r="C9222" t="s">
        <v>9485</v>
      </c>
      <c r="D9222" t="s">
        <v>13392</v>
      </c>
      <c r="E9222">
        <v>240</v>
      </c>
      <c r="F9222" t="s">
        <v>14</v>
      </c>
      <c r="G9222">
        <v>1.5</v>
      </c>
      <c r="H9222">
        <v>3</v>
      </c>
      <c r="I9222">
        <v>1</v>
      </c>
      <c r="J9222" s="1">
        <v>37545</v>
      </c>
      <c r="K9222" s="1">
        <v>37522</v>
      </c>
      <c r="L9222" s="1">
        <f t="shared" si="569"/>
        <v>37522</v>
      </c>
      <c r="M9222">
        <v>38.950000000000003</v>
      </c>
      <c r="N9222" t="s">
        <v>28974</v>
      </c>
      <c r="O9222">
        <v>15.5</v>
      </c>
      <c r="P9222" s="9">
        <f t="shared" si="570"/>
        <v>24.149000000000001</v>
      </c>
      <c r="Q9222" s="10"/>
      <c r="R9222" s="9"/>
      <c r="S9222" s="5"/>
      <c r="T9222" s="9"/>
    </row>
    <row r="9223" spans="1:20" hidden="1" outlineLevel="2" x14ac:dyDescent="0.25">
      <c r="A9223" t="s">
        <v>28154</v>
      </c>
      <c r="B9223" t="s">
        <v>13459</v>
      </c>
      <c r="C9223" t="s">
        <v>9485</v>
      </c>
      <c r="D9223" t="s">
        <v>13460</v>
      </c>
      <c r="E9223">
        <v>240</v>
      </c>
      <c r="F9223" t="s">
        <v>14</v>
      </c>
      <c r="G9223">
        <v>1.5</v>
      </c>
      <c r="H9223">
        <v>3</v>
      </c>
      <c r="I9223">
        <v>1</v>
      </c>
      <c r="J9223" s="1">
        <v>37546</v>
      </c>
      <c r="K9223" s="1">
        <v>37522</v>
      </c>
      <c r="L9223" s="1">
        <f t="shared" si="569"/>
        <v>37522</v>
      </c>
      <c r="M9223">
        <v>38.950000000000003</v>
      </c>
      <c r="N9223" t="s">
        <v>28974</v>
      </c>
      <c r="O9223">
        <v>15.5</v>
      </c>
      <c r="P9223" s="9">
        <f t="shared" si="570"/>
        <v>24.149000000000001</v>
      </c>
      <c r="Q9223" s="10"/>
      <c r="R9223" s="9"/>
      <c r="S9223" s="5"/>
      <c r="T9223" s="9"/>
    </row>
    <row r="9224" spans="1:20" hidden="1" outlineLevel="2" x14ac:dyDescent="0.25">
      <c r="A9224" t="s">
        <v>28154</v>
      </c>
      <c r="B9224" t="s">
        <v>13455</v>
      </c>
      <c r="C9224" t="s">
        <v>9485</v>
      </c>
      <c r="D9224" t="s">
        <v>13456</v>
      </c>
      <c r="E9224">
        <v>240</v>
      </c>
      <c r="F9224" t="s">
        <v>14</v>
      </c>
      <c r="G9224">
        <v>1.5</v>
      </c>
      <c r="H9224">
        <v>3</v>
      </c>
      <c r="I9224">
        <v>1</v>
      </c>
      <c r="J9224" s="1">
        <v>37564</v>
      </c>
      <c r="K9224" s="1">
        <v>37522</v>
      </c>
      <c r="L9224" s="1">
        <f t="shared" si="569"/>
        <v>37522</v>
      </c>
      <c r="M9224">
        <v>38.950000000000003</v>
      </c>
      <c r="N9224" t="s">
        <v>28974</v>
      </c>
      <c r="O9224">
        <v>15.5</v>
      </c>
      <c r="P9224" s="9">
        <f t="shared" si="570"/>
        <v>24.149000000000001</v>
      </c>
      <c r="Q9224" s="10"/>
      <c r="R9224" s="9"/>
      <c r="S9224" s="5"/>
      <c r="T9224" s="9"/>
    </row>
    <row r="9225" spans="1:20" hidden="1" outlineLevel="2" x14ac:dyDescent="0.25">
      <c r="A9225" t="s">
        <v>28154</v>
      </c>
      <c r="B9225" t="s">
        <v>13397</v>
      </c>
      <c r="C9225" t="s">
        <v>9485</v>
      </c>
      <c r="D9225" t="s">
        <v>13398</v>
      </c>
      <c r="E9225">
        <v>240</v>
      </c>
      <c r="F9225" t="s">
        <v>14</v>
      </c>
      <c r="G9225">
        <v>1.5</v>
      </c>
      <c r="H9225">
        <v>3</v>
      </c>
      <c r="I9225">
        <v>1</v>
      </c>
      <c r="J9225" s="1">
        <v>37574</v>
      </c>
      <c r="K9225" s="1">
        <v>37522</v>
      </c>
      <c r="L9225" s="1">
        <f t="shared" si="569"/>
        <v>37522</v>
      </c>
      <c r="M9225">
        <v>38.950000000000003</v>
      </c>
      <c r="N9225" t="s">
        <v>28974</v>
      </c>
      <c r="O9225">
        <v>15.5</v>
      </c>
      <c r="P9225" s="9">
        <f t="shared" si="570"/>
        <v>24.149000000000001</v>
      </c>
      <c r="Q9225" s="10"/>
      <c r="R9225" s="9"/>
      <c r="S9225" s="5"/>
      <c r="T9225" s="9"/>
    </row>
    <row r="9226" spans="1:20" hidden="1" outlineLevel="2" x14ac:dyDescent="0.25">
      <c r="A9226" t="s">
        <v>28154</v>
      </c>
      <c r="B9226" t="s">
        <v>13399</v>
      </c>
      <c r="C9226" t="s">
        <v>9485</v>
      </c>
      <c r="D9226" t="s">
        <v>13400</v>
      </c>
      <c r="E9226">
        <v>240</v>
      </c>
      <c r="F9226" t="s">
        <v>14</v>
      </c>
      <c r="G9226">
        <v>1.5</v>
      </c>
      <c r="H9226">
        <v>3</v>
      </c>
      <c r="I9226">
        <v>1</v>
      </c>
      <c r="J9226" s="1">
        <v>37574</v>
      </c>
      <c r="K9226" s="1">
        <v>37522</v>
      </c>
      <c r="L9226" s="1">
        <f t="shared" si="569"/>
        <v>37522</v>
      </c>
      <c r="M9226">
        <v>38.950000000000003</v>
      </c>
      <c r="N9226" t="s">
        <v>28974</v>
      </c>
      <c r="O9226">
        <v>15.5</v>
      </c>
      <c r="P9226" s="9">
        <f t="shared" si="570"/>
        <v>24.149000000000001</v>
      </c>
      <c r="Q9226" s="10"/>
      <c r="R9226" s="9"/>
      <c r="S9226" s="5"/>
      <c r="T9226" s="9"/>
    </row>
    <row r="9227" spans="1:20" hidden="1" outlineLevel="2" x14ac:dyDescent="0.25">
      <c r="A9227" t="s">
        <v>28154</v>
      </c>
      <c r="B9227" t="s">
        <v>13453</v>
      </c>
      <c r="C9227" t="s">
        <v>9485</v>
      </c>
      <c r="D9227" t="s">
        <v>13454</v>
      </c>
      <c r="E9227">
        <v>240</v>
      </c>
      <c r="F9227" t="s">
        <v>14</v>
      </c>
      <c r="G9227">
        <v>1.5</v>
      </c>
      <c r="H9227">
        <v>3</v>
      </c>
      <c r="I9227">
        <v>1</v>
      </c>
      <c r="J9227" s="1">
        <v>37574</v>
      </c>
      <c r="K9227" s="1">
        <v>37522</v>
      </c>
      <c r="L9227" s="1">
        <f t="shared" si="569"/>
        <v>37522</v>
      </c>
      <c r="M9227">
        <v>38.950000000000003</v>
      </c>
      <c r="N9227" t="s">
        <v>28974</v>
      </c>
      <c r="O9227">
        <v>15.5</v>
      </c>
      <c r="P9227" s="9">
        <f t="shared" si="570"/>
        <v>24.149000000000001</v>
      </c>
      <c r="Q9227" s="10"/>
      <c r="R9227" s="9"/>
      <c r="S9227" s="5"/>
      <c r="T9227" s="9"/>
    </row>
    <row r="9228" spans="1:20" hidden="1" outlineLevel="2" x14ac:dyDescent="0.25">
      <c r="A9228" t="s">
        <v>28982</v>
      </c>
      <c r="B9228" t="s">
        <v>28773</v>
      </c>
      <c r="C9228" t="s">
        <v>9485</v>
      </c>
      <c r="D9228" t="s">
        <v>28774</v>
      </c>
      <c r="E9228">
        <v>240</v>
      </c>
      <c r="F9228" t="s">
        <v>14</v>
      </c>
      <c r="G9228">
        <v>1.5</v>
      </c>
      <c r="H9228">
        <v>3</v>
      </c>
      <c r="I9228">
        <v>1</v>
      </c>
      <c r="J9228" s="1">
        <v>37574</v>
      </c>
      <c r="K9228" s="1">
        <v>37522</v>
      </c>
      <c r="L9228" s="1">
        <f t="shared" si="569"/>
        <v>37522</v>
      </c>
      <c r="M9228">
        <v>38.950000000000003</v>
      </c>
      <c r="N9228" t="s">
        <v>28974</v>
      </c>
      <c r="O9228">
        <v>15.5</v>
      </c>
      <c r="P9228" s="9">
        <f t="shared" si="570"/>
        <v>24.149000000000001</v>
      </c>
      <c r="Q9228" s="10"/>
      <c r="R9228" s="9"/>
      <c r="S9228" s="5"/>
      <c r="T9228" s="9"/>
    </row>
    <row r="9229" spans="1:20" hidden="1" outlineLevel="2" x14ac:dyDescent="0.25">
      <c r="A9229" t="s">
        <v>28154</v>
      </c>
      <c r="B9229" t="s">
        <v>13395</v>
      </c>
      <c r="C9229" t="s">
        <v>9485</v>
      </c>
      <c r="D9229" t="s">
        <v>13396</v>
      </c>
      <c r="E9229">
        <v>240</v>
      </c>
      <c r="F9229" t="s">
        <v>14</v>
      </c>
      <c r="G9229">
        <v>1.5</v>
      </c>
      <c r="H9229">
        <v>3</v>
      </c>
      <c r="I9229">
        <v>1</v>
      </c>
      <c r="J9229" s="1">
        <v>37575</v>
      </c>
      <c r="K9229" s="1">
        <v>37522</v>
      </c>
      <c r="L9229" s="1">
        <f t="shared" si="569"/>
        <v>37522</v>
      </c>
      <c r="M9229">
        <v>38.950000000000003</v>
      </c>
      <c r="N9229" t="s">
        <v>28974</v>
      </c>
      <c r="O9229">
        <v>15.5</v>
      </c>
      <c r="P9229" s="9">
        <f t="shared" si="570"/>
        <v>24.149000000000001</v>
      </c>
      <c r="Q9229" s="10"/>
      <c r="R9229" s="9"/>
      <c r="S9229" s="5"/>
      <c r="T9229" s="9"/>
    </row>
    <row r="9230" spans="1:20" hidden="1" outlineLevel="2" x14ac:dyDescent="0.25">
      <c r="A9230" t="s">
        <v>28154</v>
      </c>
      <c r="B9230" t="s">
        <v>13401</v>
      </c>
      <c r="C9230" t="s">
        <v>9485</v>
      </c>
      <c r="D9230" t="s">
        <v>13402</v>
      </c>
      <c r="E9230">
        <v>240</v>
      </c>
      <c r="F9230" t="s">
        <v>14</v>
      </c>
      <c r="G9230">
        <v>1.5</v>
      </c>
      <c r="H9230">
        <v>3</v>
      </c>
      <c r="I9230">
        <v>1</v>
      </c>
      <c r="J9230" s="1">
        <v>37575</v>
      </c>
      <c r="K9230" s="1">
        <v>37522</v>
      </c>
      <c r="L9230" s="1">
        <f t="shared" si="569"/>
        <v>37522</v>
      </c>
      <c r="M9230">
        <v>38.950000000000003</v>
      </c>
      <c r="N9230" t="s">
        <v>28974</v>
      </c>
      <c r="O9230">
        <v>15.5</v>
      </c>
      <c r="P9230" s="9">
        <f t="shared" si="570"/>
        <v>24.149000000000001</v>
      </c>
      <c r="Q9230" s="10"/>
      <c r="R9230" s="9"/>
      <c r="S9230" s="5"/>
      <c r="T9230" s="9"/>
    </row>
    <row r="9231" spans="1:20" hidden="1" outlineLevel="2" x14ac:dyDescent="0.25">
      <c r="A9231" t="s">
        <v>28154</v>
      </c>
      <c r="B9231" t="s">
        <v>13389</v>
      </c>
      <c r="C9231" t="s">
        <v>9485</v>
      </c>
      <c r="D9231" t="s">
        <v>13390</v>
      </c>
      <c r="E9231">
        <v>240</v>
      </c>
      <c r="F9231" t="s">
        <v>14</v>
      </c>
      <c r="G9231">
        <v>1.5</v>
      </c>
      <c r="H9231">
        <v>3</v>
      </c>
      <c r="I9231">
        <v>1</v>
      </c>
      <c r="J9231" s="1">
        <v>37586</v>
      </c>
      <c r="K9231" s="1">
        <v>37522</v>
      </c>
      <c r="L9231" s="1">
        <f t="shared" si="569"/>
        <v>37522</v>
      </c>
      <c r="M9231">
        <v>38.950000000000003</v>
      </c>
      <c r="N9231" t="s">
        <v>28974</v>
      </c>
      <c r="O9231">
        <v>15.5</v>
      </c>
      <c r="P9231" s="9">
        <f t="shared" si="570"/>
        <v>24.149000000000001</v>
      </c>
      <c r="Q9231" s="10"/>
      <c r="R9231" s="9"/>
      <c r="S9231" s="5"/>
      <c r="T9231" s="9"/>
    </row>
    <row r="9232" spans="1:20" hidden="1" outlineLevel="2" x14ac:dyDescent="0.25">
      <c r="A9232" t="s">
        <v>28154</v>
      </c>
      <c r="B9232" t="s">
        <v>13393</v>
      </c>
      <c r="C9232" t="s">
        <v>9485</v>
      </c>
      <c r="D9232" t="s">
        <v>13394</v>
      </c>
      <c r="E9232">
        <v>240</v>
      </c>
      <c r="F9232" t="s">
        <v>14</v>
      </c>
      <c r="G9232">
        <v>1.5</v>
      </c>
      <c r="H9232">
        <v>3</v>
      </c>
      <c r="I9232">
        <v>1</v>
      </c>
      <c r="J9232" s="1">
        <v>37586</v>
      </c>
      <c r="K9232" s="1">
        <v>37522</v>
      </c>
      <c r="L9232" s="1">
        <f t="shared" si="569"/>
        <v>37522</v>
      </c>
      <c r="M9232">
        <v>38.950000000000003</v>
      </c>
      <c r="N9232" t="s">
        <v>28974</v>
      </c>
      <c r="O9232">
        <v>15.5</v>
      </c>
      <c r="P9232" s="9">
        <f t="shared" si="570"/>
        <v>24.149000000000001</v>
      </c>
      <c r="Q9232" s="10"/>
      <c r="R9232" s="9"/>
      <c r="S9232" s="5"/>
      <c r="T9232" s="9"/>
    </row>
    <row r="9233" spans="1:20" hidden="1" outlineLevel="2" x14ac:dyDescent="0.25">
      <c r="A9233" t="s">
        <v>28154</v>
      </c>
      <c r="B9233" t="s">
        <v>13377</v>
      </c>
      <c r="C9233" t="s">
        <v>9485</v>
      </c>
      <c r="D9233" t="s">
        <v>13378</v>
      </c>
      <c r="E9233">
        <v>240</v>
      </c>
      <c r="F9233" t="s">
        <v>14</v>
      </c>
      <c r="G9233">
        <v>1.5</v>
      </c>
      <c r="H9233">
        <v>3</v>
      </c>
      <c r="I9233">
        <v>1</v>
      </c>
      <c r="J9233" s="1">
        <v>37607</v>
      </c>
      <c r="K9233" s="1">
        <v>37522</v>
      </c>
      <c r="L9233" s="1">
        <f t="shared" si="569"/>
        <v>37522</v>
      </c>
      <c r="M9233">
        <v>38.950000000000003</v>
      </c>
      <c r="N9233" t="s">
        <v>28974</v>
      </c>
      <c r="O9233">
        <v>15.5</v>
      </c>
      <c r="P9233" s="9">
        <f t="shared" si="570"/>
        <v>24.149000000000001</v>
      </c>
      <c r="Q9233" s="10"/>
      <c r="R9233" s="9"/>
      <c r="S9233" s="5"/>
      <c r="T9233" s="9"/>
    </row>
    <row r="9234" spans="1:20" hidden="1" outlineLevel="2" x14ac:dyDescent="0.25">
      <c r="A9234" t="s">
        <v>28154</v>
      </c>
      <c r="B9234" t="s">
        <v>13387</v>
      </c>
      <c r="C9234" t="s">
        <v>9485</v>
      </c>
      <c r="D9234" t="s">
        <v>13388</v>
      </c>
      <c r="E9234">
        <v>240</v>
      </c>
      <c r="F9234" t="s">
        <v>14</v>
      </c>
      <c r="G9234">
        <v>1.5</v>
      </c>
      <c r="H9234">
        <v>3</v>
      </c>
      <c r="I9234">
        <v>1</v>
      </c>
      <c r="J9234" s="1">
        <v>37607</v>
      </c>
      <c r="K9234" s="1">
        <v>37522</v>
      </c>
      <c r="L9234" s="1">
        <f t="shared" si="569"/>
        <v>37522</v>
      </c>
      <c r="M9234">
        <v>38.950000000000003</v>
      </c>
      <c r="N9234" t="s">
        <v>28974</v>
      </c>
      <c r="O9234">
        <v>15.5</v>
      </c>
      <c r="P9234" s="9">
        <f t="shared" si="570"/>
        <v>24.149000000000001</v>
      </c>
      <c r="Q9234" s="10"/>
      <c r="R9234" s="9"/>
      <c r="S9234" s="5"/>
      <c r="T9234" s="9"/>
    </row>
    <row r="9235" spans="1:20" hidden="1" outlineLevel="2" x14ac:dyDescent="0.25">
      <c r="A9235" t="s">
        <v>28982</v>
      </c>
      <c r="B9235" t="s">
        <v>28770</v>
      </c>
      <c r="C9235" t="s">
        <v>9485</v>
      </c>
      <c r="D9235" t="s">
        <v>28771</v>
      </c>
      <c r="E9235">
        <v>240</v>
      </c>
      <c r="F9235" t="s">
        <v>14</v>
      </c>
      <c r="G9235">
        <v>1.5</v>
      </c>
      <c r="H9235">
        <v>3</v>
      </c>
      <c r="I9235">
        <v>1</v>
      </c>
      <c r="J9235" s="1">
        <v>37608</v>
      </c>
      <c r="K9235" s="1">
        <v>37522</v>
      </c>
      <c r="L9235" s="1">
        <f t="shared" si="569"/>
        <v>37522</v>
      </c>
      <c r="M9235">
        <v>38.950000000000003</v>
      </c>
      <c r="N9235" t="s">
        <v>28974</v>
      </c>
      <c r="O9235">
        <v>15.5</v>
      </c>
      <c r="P9235" s="9">
        <f t="shared" si="570"/>
        <v>24.149000000000001</v>
      </c>
      <c r="Q9235" s="10"/>
      <c r="R9235" s="9"/>
      <c r="S9235" s="5"/>
      <c r="T9235" s="9"/>
    </row>
    <row r="9236" spans="1:20" hidden="1" outlineLevel="2" x14ac:dyDescent="0.25">
      <c r="A9236" t="s">
        <v>28154</v>
      </c>
      <c r="B9236" t="s">
        <v>13381</v>
      </c>
      <c r="C9236" t="s">
        <v>9485</v>
      </c>
      <c r="D9236" t="s">
        <v>13382</v>
      </c>
      <c r="E9236">
        <v>240</v>
      </c>
      <c r="F9236" t="s">
        <v>14</v>
      </c>
      <c r="G9236">
        <v>1.5</v>
      </c>
      <c r="H9236">
        <v>3</v>
      </c>
      <c r="I9236">
        <v>1</v>
      </c>
      <c r="J9236" s="1">
        <v>37628</v>
      </c>
      <c r="K9236" s="1">
        <v>37522</v>
      </c>
      <c r="L9236" s="1">
        <f t="shared" si="569"/>
        <v>37522</v>
      </c>
      <c r="M9236">
        <v>38.950000000000003</v>
      </c>
      <c r="N9236" t="s">
        <v>28974</v>
      </c>
      <c r="O9236">
        <v>15.5</v>
      </c>
      <c r="P9236" s="9">
        <f t="shared" si="570"/>
        <v>24.149000000000001</v>
      </c>
      <c r="Q9236" s="10"/>
      <c r="R9236" s="9"/>
      <c r="S9236" s="5"/>
      <c r="T9236" s="9"/>
    </row>
    <row r="9237" spans="1:20" hidden="1" outlineLevel="2" x14ac:dyDescent="0.25">
      <c r="A9237" t="s">
        <v>28154</v>
      </c>
      <c r="B9237" t="s">
        <v>13477</v>
      </c>
      <c r="C9237" t="s">
        <v>9485</v>
      </c>
      <c r="D9237" t="s">
        <v>13478</v>
      </c>
      <c r="E9237">
        <v>240</v>
      </c>
      <c r="F9237" t="s">
        <v>14</v>
      </c>
      <c r="G9237">
        <v>1.5</v>
      </c>
      <c r="H9237">
        <v>3</v>
      </c>
      <c r="I9237">
        <v>1</v>
      </c>
      <c r="J9237" s="1">
        <v>37637</v>
      </c>
      <c r="K9237" s="1">
        <v>37522</v>
      </c>
      <c r="L9237" s="1">
        <f t="shared" si="569"/>
        <v>37522</v>
      </c>
      <c r="M9237">
        <v>38.950000000000003</v>
      </c>
      <c r="N9237" t="s">
        <v>28974</v>
      </c>
      <c r="O9237">
        <v>15.5</v>
      </c>
      <c r="P9237" s="9">
        <f t="shared" si="570"/>
        <v>24.149000000000001</v>
      </c>
      <c r="Q9237" s="10"/>
      <c r="R9237" s="9"/>
      <c r="S9237" s="5"/>
      <c r="T9237" s="9"/>
    </row>
    <row r="9238" spans="1:20" hidden="1" outlineLevel="2" x14ac:dyDescent="0.25">
      <c r="A9238" t="s">
        <v>28154</v>
      </c>
      <c r="B9238" t="s">
        <v>13481</v>
      </c>
      <c r="C9238" t="s">
        <v>9485</v>
      </c>
      <c r="D9238" t="s">
        <v>13482</v>
      </c>
      <c r="E9238">
        <v>240</v>
      </c>
      <c r="F9238" t="s">
        <v>14</v>
      </c>
      <c r="G9238">
        <v>1.5</v>
      </c>
      <c r="H9238">
        <v>3</v>
      </c>
      <c r="I9238">
        <v>1</v>
      </c>
      <c r="J9238" s="1">
        <v>37678</v>
      </c>
      <c r="K9238" s="1">
        <v>37522</v>
      </c>
      <c r="L9238" s="1">
        <f t="shared" si="569"/>
        <v>37522</v>
      </c>
      <c r="M9238">
        <v>38.950000000000003</v>
      </c>
      <c r="N9238" t="s">
        <v>28974</v>
      </c>
      <c r="O9238">
        <v>15.5</v>
      </c>
      <c r="P9238" s="9">
        <f t="shared" si="570"/>
        <v>24.149000000000001</v>
      </c>
      <c r="Q9238" s="10"/>
      <c r="R9238" s="9"/>
      <c r="S9238" s="5"/>
      <c r="T9238" s="9"/>
    </row>
    <row r="9239" spans="1:20" hidden="1" outlineLevel="2" x14ac:dyDescent="0.25">
      <c r="A9239" t="s">
        <v>28154</v>
      </c>
      <c r="B9239" t="s">
        <v>13479</v>
      </c>
      <c r="C9239" t="s">
        <v>9485</v>
      </c>
      <c r="D9239" t="s">
        <v>13480</v>
      </c>
      <c r="E9239">
        <v>240</v>
      </c>
      <c r="F9239" t="s">
        <v>14</v>
      </c>
      <c r="G9239">
        <v>1.5</v>
      </c>
      <c r="H9239">
        <v>3</v>
      </c>
      <c r="I9239">
        <v>1</v>
      </c>
      <c r="J9239" s="1">
        <v>37697</v>
      </c>
      <c r="K9239" s="1">
        <v>37522</v>
      </c>
      <c r="L9239" s="1">
        <f t="shared" si="569"/>
        <v>37522</v>
      </c>
      <c r="M9239">
        <v>38.950000000000003</v>
      </c>
      <c r="N9239" t="s">
        <v>28974</v>
      </c>
      <c r="O9239">
        <v>15.5</v>
      </c>
      <c r="P9239" s="9">
        <f t="shared" si="570"/>
        <v>24.149000000000001</v>
      </c>
      <c r="Q9239" s="10"/>
      <c r="R9239" s="9"/>
      <c r="S9239" s="5"/>
      <c r="T9239" s="9"/>
    </row>
    <row r="9240" spans="1:20" hidden="1" outlineLevel="2" x14ac:dyDescent="0.25">
      <c r="A9240" t="s">
        <v>28154</v>
      </c>
      <c r="B9240" t="s">
        <v>13483</v>
      </c>
      <c r="C9240" t="s">
        <v>9485</v>
      </c>
      <c r="D9240" t="s">
        <v>13484</v>
      </c>
      <c r="E9240">
        <v>240</v>
      </c>
      <c r="F9240" t="s">
        <v>14</v>
      </c>
      <c r="G9240">
        <v>1.5</v>
      </c>
      <c r="H9240">
        <v>3</v>
      </c>
      <c r="I9240">
        <v>1</v>
      </c>
      <c r="J9240" s="1">
        <v>37698</v>
      </c>
      <c r="K9240" s="1">
        <v>37522</v>
      </c>
      <c r="L9240" s="1">
        <f t="shared" si="569"/>
        <v>37522</v>
      </c>
      <c r="M9240">
        <v>38.950000000000003</v>
      </c>
      <c r="N9240" t="s">
        <v>28974</v>
      </c>
      <c r="O9240">
        <v>15.5</v>
      </c>
      <c r="P9240" s="9">
        <f t="shared" si="570"/>
        <v>24.149000000000001</v>
      </c>
      <c r="Q9240" s="10"/>
      <c r="R9240" s="9"/>
      <c r="S9240" s="5"/>
      <c r="T9240" s="9"/>
    </row>
    <row r="9241" spans="1:20" hidden="1" outlineLevel="2" x14ac:dyDescent="0.25">
      <c r="A9241" t="s">
        <v>28154</v>
      </c>
      <c r="B9241" t="s">
        <v>13489</v>
      </c>
      <c r="C9241" t="s">
        <v>9485</v>
      </c>
      <c r="D9241" t="s">
        <v>13490</v>
      </c>
      <c r="E9241">
        <v>240</v>
      </c>
      <c r="F9241" t="s">
        <v>14</v>
      </c>
      <c r="G9241">
        <v>1.5</v>
      </c>
      <c r="H9241">
        <v>3</v>
      </c>
      <c r="I9241">
        <v>1</v>
      </c>
      <c r="J9241" s="1">
        <v>37708</v>
      </c>
      <c r="K9241" s="1">
        <v>37522</v>
      </c>
      <c r="L9241" s="1">
        <f t="shared" si="569"/>
        <v>37522</v>
      </c>
      <c r="M9241">
        <v>38.950000000000003</v>
      </c>
      <c r="N9241" t="s">
        <v>28974</v>
      </c>
      <c r="O9241">
        <v>15.5</v>
      </c>
      <c r="P9241" s="9">
        <f t="shared" si="570"/>
        <v>24.149000000000001</v>
      </c>
      <c r="Q9241" s="10"/>
      <c r="R9241" s="9"/>
      <c r="S9241" s="5"/>
      <c r="T9241" s="9"/>
    </row>
    <row r="9242" spans="1:20" hidden="1" outlineLevel="2" x14ac:dyDescent="0.25">
      <c r="A9242" t="s">
        <v>28982</v>
      </c>
      <c r="B9242" t="s">
        <v>28779</v>
      </c>
      <c r="C9242" t="s">
        <v>9485</v>
      </c>
      <c r="D9242" t="s">
        <v>28780</v>
      </c>
      <c r="E9242">
        <v>240</v>
      </c>
      <c r="F9242" t="s">
        <v>14</v>
      </c>
      <c r="G9242">
        <v>1.5</v>
      </c>
      <c r="H9242">
        <v>3</v>
      </c>
      <c r="I9242">
        <v>1</v>
      </c>
      <c r="J9242" s="1">
        <v>37720</v>
      </c>
      <c r="K9242" s="1">
        <v>37522</v>
      </c>
      <c r="L9242" s="1">
        <f t="shared" si="569"/>
        <v>37522</v>
      </c>
      <c r="M9242">
        <v>38.950000000000003</v>
      </c>
      <c r="N9242" t="s">
        <v>28974</v>
      </c>
      <c r="O9242">
        <v>15.5</v>
      </c>
      <c r="P9242" s="9">
        <f t="shared" si="570"/>
        <v>24.149000000000001</v>
      </c>
      <c r="Q9242" s="10"/>
      <c r="R9242" s="9"/>
      <c r="S9242" s="5"/>
      <c r="T9242" s="9"/>
    </row>
    <row r="9243" spans="1:20" hidden="1" outlineLevel="2" x14ac:dyDescent="0.25">
      <c r="A9243" t="s">
        <v>28154</v>
      </c>
      <c r="B9243" t="s">
        <v>13485</v>
      </c>
      <c r="C9243" t="s">
        <v>9485</v>
      </c>
      <c r="D9243" t="s">
        <v>13486</v>
      </c>
      <c r="E9243">
        <v>240</v>
      </c>
      <c r="F9243" t="s">
        <v>14</v>
      </c>
      <c r="G9243">
        <v>1.5</v>
      </c>
      <c r="H9243">
        <v>3</v>
      </c>
      <c r="I9243">
        <v>1</v>
      </c>
      <c r="J9243" s="1">
        <v>37736</v>
      </c>
      <c r="K9243" s="1">
        <v>37522</v>
      </c>
      <c r="L9243" s="1">
        <f t="shared" si="569"/>
        <v>37522</v>
      </c>
      <c r="M9243">
        <v>38.950000000000003</v>
      </c>
      <c r="N9243" t="s">
        <v>28974</v>
      </c>
      <c r="O9243">
        <v>15.5</v>
      </c>
      <c r="P9243" s="9">
        <f t="shared" si="570"/>
        <v>24.149000000000001</v>
      </c>
      <c r="Q9243" s="10"/>
      <c r="R9243" s="9"/>
      <c r="S9243" s="5"/>
      <c r="T9243" s="9"/>
    </row>
    <row r="9244" spans="1:20" hidden="1" outlineLevel="2" x14ac:dyDescent="0.25">
      <c r="A9244" t="s">
        <v>28154</v>
      </c>
      <c r="B9244" t="s">
        <v>13443</v>
      </c>
      <c r="C9244" t="s">
        <v>9485</v>
      </c>
      <c r="D9244" t="s">
        <v>13444</v>
      </c>
      <c r="E9244">
        <v>240</v>
      </c>
      <c r="F9244" t="s">
        <v>14</v>
      </c>
      <c r="G9244">
        <v>1.5</v>
      </c>
      <c r="H9244">
        <v>3</v>
      </c>
      <c r="I9244">
        <v>1</v>
      </c>
      <c r="J9244" s="1">
        <v>37757</v>
      </c>
      <c r="K9244" s="1">
        <v>37522</v>
      </c>
      <c r="L9244" s="1">
        <f t="shared" si="569"/>
        <v>37522</v>
      </c>
      <c r="M9244">
        <v>38.950000000000003</v>
      </c>
      <c r="N9244" t="s">
        <v>28974</v>
      </c>
      <c r="O9244">
        <v>15.5</v>
      </c>
      <c r="P9244" s="9">
        <f t="shared" si="570"/>
        <v>24.149000000000001</v>
      </c>
      <c r="Q9244" s="10"/>
      <c r="R9244" s="9"/>
      <c r="S9244" s="5"/>
      <c r="T9244" s="9"/>
    </row>
    <row r="9245" spans="1:20" hidden="1" outlineLevel="2" x14ac:dyDescent="0.25">
      <c r="A9245" t="s">
        <v>28154</v>
      </c>
      <c r="B9245" t="s">
        <v>13445</v>
      </c>
      <c r="C9245" t="s">
        <v>9485</v>
      </c>
      <c r="D9245" t="s">
        <v>13446</v>
      </c>
      <c r="E9245">
        <v>240</v>
      </c>
      <c r="F9245" t="s">
        <v>14</v>
      </c>
      <c r="G9245">
        <v>1.5</v>
      </c>
      <c r="H9245">
        <v>3</v>
      </c>
      <c r="I9245">
        <v>1</v>
      </c>
      <c r="J9245" s="1">
        <v>37774</v>
      </c>
      <c r="K9245" s="1">
        <v>37522</v>
      </c>
      <c r="L9245" s="1">
        <f t="shared" si="569"/>
        <v>37522</v>
      </c>
      <c r="M9245">
        <v>38.950000000000003</v>
      </c>
      <c r="N9245" t="s">
        <v>28974</v>
      </c>
      <c r="O9245">
        <v>15.5</v>
      </c>
      <c r="P9245" s="9">
        <f t="shared" si="570"/>
        <v>24.149000000000001</v>
      </c>
      <c r="Q9245" s="10"/>
      <c r="R9245" s="9"/>
      <c r="S9245" s="5"/>
      <c r="T9245" s="9"/>
    </row>
    <row r="9246" spans="1:20" hidden="1" outlineLevel="2" x14ac:dyDescent="0.25">
      <c r="A9246" t="s">
        <v>28154</v>
      </c>
      <c r="B9246" t="s">
        <v>13441</v>
      </c>
      <c r="C9246" t="s">
        <v>9485</v>
      </c>
      <c r="D9246" t="s">
        <v>13442</v>
      </c>
      <c r="E9246">
        <v>240</v>
      </c>
      <c r="F9246" t="s">
        <v>14</v>
      </c>
      <c r="G9246">
        <v>1.5</v>
      </c>
      <c r="H9246">
        <v>3</v>
      </c>
      <c r="I9246">
        <v>1</v>
      </c>
      <c r="J9246" s="1">
        <v>37781</v>
      </c>
      <c r="K9246" s="1">
        <v>37522</v>
      </c>
      <c r="L9246" s="1">
        <f t="shared" ref="L9246:L9277" si="571">K9246</f>
        <v>37522</v>
      </c>
      <c r="M9246">
        <v>38.950000000000003</v>
      </c>
      <c r="N9246" t="s">
        <v>28974</v>
      </c>
      <c r="O9246">
        <v>15.5</v>
      </c>
      <c r="P9246" s="9">
        <f t="shared" si="570"/>
        <v>24.149000000000001</v>
      </c>
      <c r="Q9246" s="10"/>
      <c r="R9246" s="9"/>
      <c r="S9246" s="5"/>
      <c r="T9246" s="9"/>
    </row>
    <row r="9247" spans="1:20" hidden="1" outlineLevel="2" x14ac:dyDescent="0.25">
      <c r="A9247" t="s">
        <v>28154</v>
      </c>
      <c r="B9247" t="s">
        <v>13429</v>
      </c>
      <c r="C9247" t="s">
        <v>9485</v>
      </c>
      <c r="D9247" t="s">
        <v>13430</v>
      </c>
      <c r="E9247">
        <v>240</v>
      </c>
      <c r="F9247" t="s">
        <v>14</v>
      </c>
      <c r="G9247">
        <v>1.5</v>
      </c>
      <c r="H9247">
        <v>3</v>
      </c>
      <c r="I9247">
        <v>1</v>
      </c>
      <c r="J9247" s="1">
        <v>37785</v>
      </c>
      <c r="K9247" s="1">
        <v>37522</v>
      </c>
      <c r="L9247" s="1">
        <f t="shared" si="571"/>
        <v>37522</v>
      </c>
      <c r="M9247">
        <v>38.950000000000003</v>
      </c>
      <c r="N9247" t="s">
        <v>28974</v>
      </c>
      <c r="O9247">
        <v>15.5</v>
      </c>
      <c r="P9247" s="9">
        <f t="shared" si="570"/>
        <v>24.149000000000001</v>
      </c>
      <c r="Q9247" s="10"/>
      <c r="R9247" s="9"/>
      <c r="S9247" s="5"/>
      <c r="T9247" s="9"/>
    </row>
    <row r="9248" spans="1:20" hidden="1" outlineLevel="2" x14ac:dyDescent="0.25">
      <c r="A9248" t="s">
        <v>28154</v>
      </c>
      <c r="B9248" t="s">
        <v>13427</v>
      </c>
      <c r="C9248" t="s">
        <v>9485</v>
      </c>
      <c r="D9248" t="s">
        <v>13428</v>
      </c>
      <c r="E9248">
        <v>240</v>
      </c>
      <c r="F9248" t="s">
        <v>14</v>
      </c>
      <c r="G9248">
        <v>1.5</v>
      </c>
      <c r="H9248">
        <v>3</v>
      </c>
      <c r="I9248">
        <v>1</v>
      </c>
      <c r="J9248" s="1">
        <v>37790</v>
      </c>
      <c r="K9248" s="1">
        <v>37522</v>
      </c>
      <c r="L9248" s="1">
        <f t="shared" si="571"/>
        <v>37522</v>
      </c>
      <c r="M9248">
        <v>38.950000000000003</v>
      </c>
      <c r="N9248" t="s">
        <v>28974</v>
      </c>
      <c r="O9248">
        <v>15.5</v>
      </c>
      <c r="P9248" s="9">
        <f t="shared" si="570"/>
        <v>24.149000000000001</v>
      </c>
      <c r="Q9248" s="10"/>
      <c r="R9248" s="9"/>
      <c r="S9248" s="5"/>
      <c r="T9248" s="9"/>
    </row>
    <row r="9249" spans="1:20" hidden="1" outlineLevel="2" x14ac:dyDescent="0.25">
      <c r="A9249" t="s">
        <v>28154</v>
      </c>
      <c r="B9249" t="s">
        <v>13431</v>
      </c>
      <c r="C9249" t="s">
        <v>9485</v>
      </c>
      <c r="D9249" t="s">
        <v>13432</v>
      </c>
      <c r="E9249">
        <v>240</v>
      </c>
      <c r="F9249" t="s">
        <v>14</v>
      </c>
      <c r="G9249">
        <v>1.5</v>
      </c>
      <c r="H9249">
        <v>3</v>
      </c>
      <c r="I9249">
        <v>1</v>
      </c>
      <c r="J9249" s="1">
        <v>37795</v>
      </c>
      <c r="K9249" s="1">
        <v>37522</v>
      </c>
      <c r="L9249" s="1">
        <f t="shared" si="571"/>
        <v>37522</v>
      </c>
      <c r="M9249">
        <v>38.950000000000003</v>
      </c>
      <c r="N9249" t="s">
        <v>28974</v>
      </c>
      <c r="O9249">
        <v>15.5</v>
      </c>
      <c r="P9249" s="9">
        <f t="shared" si="570"/>
        <v>24.149000000000001</v>
      </c>
      <c r="Q9249" s="10"/>
      <c r="R9249" s="9"/>
      <c r="S9249" s="5"/>
      <c r="T9249" s="9"/>
    </row>
    <row r="9250" spans="1:20" hidden="1" outlineLevel="2" x14ac:dyDescent="0.25">
      <c r="A9250" t="s">
        <v>28154</v>
      </c>
      <c r="B9250" t="s">
        <v>13425</v>
      </c>
      <c r="C9250" t="s">
        <v>9485</v>
      </c>
      <c r="D9250" t="s">
        <v>13426</v>
      </c>
      <c r="E9250">
        <v>240</v>
      </c>
      <c r="F9250" t="s">
        <v>14</v>
      </c>
      <c r="G9250">
        <v>1.5</v>
      </c>
      <c r="H9250">
        <v>3</v>
      </c>
      <c r="I9250">
        <v>1</v>
      </c>
      <c r="J9250" s="1">
        <v>37806</v>
      </c>
      <c r="K9250" s="1">
        <v>37522</v>
      </c>
      <c r="L9250" s="1">
        <f t="shared" si="571"/>
        <v>37522</v>
      </c>
      <c r="M9250">
        <v>38.950000000000003</v>
      </c>
      <c r="N9250" t="s">
        <v>28974</v>
      </c>
      <c r="O9250">
        <v>15.5</v>
      </c>
      <c r="P9250" s="9">
        <f t="shared" si="570"/>
        <v>24.149000000000001</v>
      </c>
      <c r="Q9250" s="10"/>
      <c r="R9250" s="9"/>
      <c r="S9250" s="5"/>
      <c r="T9250" s="9"/>
    </row>
    <row r="9251" spans="1:20" hidden="1" outlineLevel="2" x14ac:dyDescent="0.25">
      <c r="A9251" t="s">
        <v>28154</v>
      </c>
      <c r="B9251" t="s">
        <v>13437</v>
      </c>
      <c r="C9251" t="s">
        <v>9485</v>
      </c>
      <c r="D9251" t="s">
        <v>13438</v>
      </c>
      <c r="E9251">
        <v>240</v>
      </c>
      <c r="F9251" t="s">
        <v>14</v>
      </c>
      <c r="G9251">
        <v>1.5</v>
      </c>
      <c r="H9251">
        <v>3</v>
      </c>
      <c r="I9251">
        <v>1</v>
      </c>
      <c r="J9251" s="1">
        <v>37809</v>
      </c>
      <c r="K9251" s="1">
        <v>37522</v>
      </c>
      <c r="L9251" s="1">
        <f t="shared" si="571"/>
        <v>37522</v>
      </c>
      <c r="M9251">
        <v>38.950000000000003</v>
      </c>
      <c r="N9251" t="s">
        <v>28974</v>
      </c>
      <c r="O9251">
        <v>15.5</v>
      </c>
      <c r="P9251" s="9">
        <f t="shared" si="570"/>
        <v>24.149000000000001</v>
      </c>
      <c r="Q9251" s="10"/>
      <c r="R9251" s="9"/>
      <c r="S9251" s="5"/>
      <c r="T9251" s="9"/>
    </row>
    <row r="9252" spans="1:20" hidden="1" outlineLevel="2" x14ac:dyDescent="0.25">
      <c r="A9252" t="s">
        <v>28154</v>
      </c>
      <c r="B9252" t="s">
        <v>13433</v>
      </c>
      <c r="C9252" t="s">
        <v>9485</v>
      </c>
      <c r="D9252" t="s">
        <v>13434</v>
      </c>
      <c r="E9252">
        <v>240</v>
      </c>
      <c r="F9252" t="s">
        <v>14</v>
      </c>
      <c r="G9252">
        <v>1.5</v>
      </c>
      <c r="H9252">
        <v>3</v>
      </c>
      <c r="I9252">
        <v>1</v>
      </c>
      <c r="J9252" s="1">
        <v>37812</v>
      </c>
      <c r="K9252" s="1">
        <v>37522</v>
      </c>
      <c r="L9252" s="1">
        <f t="shared" si="571"/>
        <v>37522</v>
      </c>
      <c r="M9252">
        <v>38.950000000000003</v>
      </c>
      <c r="N9252" t="s">
        <v>28974</v>
      </c>
      <c r="O9252">
        <v>15.5</v>
      </c>
      <c r="P9252" s="9">
        <f t="shared" si="570"/>
        <v>24.149000000000001</v>
      </c>
      <c r="Q9252" s="10"/>
      <c r="R9252" s="9"/>
      <c r="S9252" s="5"/>
      <c r="T9252" s="9"/>
    </row>
    <row r="9253" spans="1:20" hidden="1" outlineLevel="2" x14ac:dyDescent="0.25">
      <c r="A9253" t="s">
        <v>28154</v>
      </c>
      <c r="B9253" t="s">
        <v>13439</v>
      </c>
      <c r="C9253" t="s">
        <v>9485</v>
      </c>
      <c r="D9253" t="s">
        <v>13440</v>
      </c>
      <c r="E9253">
        <v>240</v>
      </c>
      <c r="F9253" t="s">
        <v>14</v>
      </c>
      <c r="G9253">
        <v>1.5</v>
      </c>
      <c r="H9253">
        <v>3</v>
      </c>
      <c r="I9253">
        <v>1</v>
      </c>
      <c r="J9253" s="1">
        <v>37819</v>
      </c>
      <c r="K9253" s="1">
        <v>37522</v>
      </c>
      <c r="L9253" s="1">
        <f t="shared" si="571"/>
        <v>37522</v>
      </c>
      <c r="M9253">
        <v>38.950000000000003</v>
      </c>
      <c r="N9253" t="s">
        <v>28974</v>
      </c>
      <c r="O9253">
        <v>15.5</v>
      </c>
      <c r="P9253" s="9">
        <f t="shared" si="570"/>
        <v>24.149000000000001</v>
      </c>
      <c r="Q9253" s="10"/>
      <c r="R9253" s="9"/>
      <c r="S9253" s="5"/>
      <c r="T9253" s="9"/>
    </row>
    <row r="9254" spans="1:20" hidden="1" outlineLevel="2" x14ac:dyDescent="0.25">
      <c r="A9254" t="s">
        <v>28154</v>
      </c>
      <c r="B9254" t="s">
        <v>13435</v>
      </c>
      <c r="C9254" t="s">
        <v>9485</v>
      </c>
      <c r="D9254" t="s">
        <v>13436</v>
      </c>
      <c r="E9254">
        <v>240</v>
      </c>
      <c r="F9254" t="s">
        <v>14</v>
      </c>
      <c r="G9254">
        <v>1.5</v>
      </c>
      <c r="H9254">
        <v>3</v>
      </c>
      <c r="I9254">
        <v>1</v>
      </c>
      <c r="J9254" s="1">
        <v>37831</v>
      </c>
      <c r="K9254" s="1">
        <v>37522</v>
      </c>
      <c r="L9254" s="1">
        <f t="shared" si="571"/>
        <v>37522</v>
      </c>
      <c r="M9254">
        <v>38.950000000000003</v>
      </c>
      <c r="N9254" t="s">
        <v>28974</v>
      </c>
      <c r="O9254">
        <v>15.5</v>
      </c>
      <c r="P9254" s="9">
        <f t="shared" si="570"/>
        <v>24.149000000000001</v>
      </c>
      <c r="Q9254" s="10"/>
      <c r="R9254" s="9"/>
      <c r="S9254" s="5"/>
      <c r="T9254" s="9"/>
    </row>
    <row r="9255" spans="1:20" hidden="1" outlineLevel="2" x14ac:dyDescent="0.25">
      <c r="A9255" t="s">
        <v>28154</v>
      </c>
      <c r="B9255" t="s">
        <v>13469</v>
      </c>
      <c r="C9255" t="s">
        <v>9485</v>
      </c>
      <c r="D9255" t="s">
        <v>13470</v>
      </c>
      <c r="E9255">
        <v>240</v>
      </c>
      <c r="F9255" t="s">
        <v>14</v>
      </c>
      <c r="G9255">
        <v>1.5</v>
      </c>
      <c r="H9255">
        <v>3</v>
      </c>
      <c r="I9255">
        <v>1</v>
      </c>
      <c r="J9255" s="1">
        <v>37832</v>
      </c>
      <c r="K9255" s="1">
        <v>37522</v>
      </c>
      <c r="L9255" s="1">
        <f t="shared" si="571"/>
        <v>37522</v>
      </c>
      <c r="M9255">
        <v>38.950000000000003</v>
      </c>
      <c r="N9255" t="s">
        <v>28974</v>
      </c>
      <c r="O9255">
        <v>15.5</v>
      </c>
      <c r="P9255" s="9">
        <f t="shared" si="570"/>
        <v>24.149000000000001</v>
      </c>
      <c r="Q9255" s="10"/>
      <c r="R9255" s="9"/>
      <c r="S9255" s="5"/>
      <c r="T9255" s="9"/>
    </row>
    <row r="9256" spans="1:20" hidden="1" outlineLevel="2" x14ac:dyDescent="0.25">
      <c r="A9256" t="s">
        <v>28154</v>
      </c>
      <c r="B9256" t="s">
        <v>13473</v>
      </c>
      <c r="C9256" t="s">
        <v>9485</v>
      </c>
      <c r="D9256" t="s">
        <v>13474</v>
      </c>
      <c r="E9256">
        <v>240</v>
      </c>
      <c r="F9256" t="s">
        <v>14</v>
      </c>
      <c r="G9256">
        <v>1.5</v>
      </c>
      <c r="H9256">
        <v>3</v>
      </c>
      <c r="I9256">
        <v>1</v>
      </c>
      <c r="J9256" s="1">
        <v>37847</v>
      </c>
      <c r="K9256" s="1">
        <v>37522</v>
      </c>
      <c r="L9256" s="1">
        <f t="shared" si="571"/>
        <v>37522</v>
      </c>
      <c r="M9256">
        <v>38.950000000000003</v>
      </c>
      <c r="N9256" t="s">
        <v>28974</v>
      </c>
      <c r="O9256">
        <v>15.5</v>
      </c>
      <c r="P9256" s="9">
        <f t="shared" si="570"/>
        <v>24.149000000000001</v>
      </c>
      <c r="Q9256" s="10"/>
      <c r="R9256" s="9"/>
      <c r="S9256" s="5"/>
      <c r="T9256" s="9"/>
    </row>
    <row r="9257" spans="1:20" hidden="1" outlineLevel="2" x14ac:dyDescent="0.25">
      <c r="A9257" t="s">
        <v>28154</v>
      </c>
      <c r="B9257" t="s">
        <v>13471</v>
      </c>
      <c r="C9257" t="s">
        <v>9485</v>
      </c>
      <c r="D9257" t="s">
        <v>13472</v>
      </c>
      <c r="E9257">
        <v>240</v>
      </c>
      <c r="F9257" t="s">
        <v>14</v>
      </c>
      <c r="G9257">
        <v>1.5</v>
      </c>
      <c r="H9257">
        <v>3</v>
      </c>
      <c r="I9257">
        <v>1</v>
      </c>
      <c r="J9257" s="1">
        <v>37855</v>
      </c>
      <c r="K9257" s="1">
        <v>37522</v>
      </c>
      <c r="L9257" s="1">
        <f t="shared" si="571"/>
        <v>37522</v>
      </c>
      <c r="M9257">
        <v>38.950000000000003</v>
      </c>
      <c r="N9257" t="s">
        <v>28974</v>
      </c>
      <c r="O9257">
        <v>15.5</v>
      </c>
      <c r="P9257" s="9">
        <f t="shared" si="570"/>
        <v>24.149000000000001</v>
      </c>
      <c r="Q9257" s="10"/>
      <c r="R9257" s="9"/>
      <c r="S9257" s="5"/>
      <c r="T9257" s="9"/>
    </row>
    <row r="9258" spans="1:20" hidden="1" outlineLevel="2" x14ac:dyDescent="0.25">
      <c r="A9258" t="s">
        <v>28154</v>
      </c>
      <c r="B9258" t="s">
        <v>13475</v>
      </c>
      <c r="C9258" t="s">
        <v>9485</v>
      </c>
      <c r="D9258" t="s">
        <v>13476</v>
      </c>
      <c r="E9258">
        <v>240</v>
      </c>
      <c r="F9258" t="s">
        <v>14</v>
      </c>
      <c r="G9258">
        <v>1.5</v>
      </c>
      <c r="H9258">
        <v>3</v>
      </c>
      <c r="I9258">
        <v>1</v>
      </c>
      <c r="J9258" s="1">
        <v>37894</v>
      </c>
      <c r="K9258" s="1">
        <v>37522</v>
      </c>
      <c r="L9258" s="1">
        <f t="shared" si="571"/>
        <v>37522</v>
      </c>
      <c r="M9258">
        <v>38.950000000000003</v>
      </c>
      <c r="N9258" t="s">
        <v>28974</v>
      </c>
      <c r="O9258">
        <v>15.5</v>
      </c>
      <c r="P9258" s="9">
        <f t="shared" si="570"/>
        <v>24.149000000000001</v>
      </c>
      <c r="Q9258" s="10"/>
      <c r="R9258" s="9"/>
      <c r="S9258" s="5"/>
      <c r="T9258" s="9"/>
    </row>
    <row r="9259" spans="1:20" hidden="1" outlineLevel="2" x14ac:dyDescent="0.25">
      <c r="A9259" t="s">
        <v>28154</v>
      </c>
      <c r="B9259" t="s">
        <v>13363</v>
      </c>
      <c r="C9259" t="s">
        <v>9485</v>
      </c>
      <c r="D9259" t="s">
        <v>13364</v>
      </c>
      <c r="E9259">
        <v>240</v>
      </c>
      <c r="F9259" t="s">
        <v>14</v>
      </c>
      <c r="G9259">
        <v>1.5</v>
      </c>
      <c r="H9259">
        <v>3</v>
      </c>
      <c r="I9259">
        <v>1</v>
      </c>
      <c r="J9259" s="1">
        <v>37903</v>
      </c>
      <c r="K9259" s="1">
        <v>37522</v>
      </c>
      <c r="L9259" s="1">
        <f t="shared" si="571"/>
        <v>37522</v>
      </c>
      <c r="M9259">
        <v>38.950000000000003</v>
      </c>
      <c r="N9259" t="s">
        <v>28974</v>
      </c>
      <c r="O9259">
        <v>15.5</v>
      </c>
      <c r="P9259" s="9">
        <f t="shared" si="570"/>
        <v>24.149000000000001</v>
      </c>
      <c r="Q9259" s="10"/>
      <c r="R9259" s="9"/>
      <c r="S9259" s="5"/>
      <c r="T9259" s="9"/>
    </row>
    <row r="9260" spans="1:20" hidden="1" outlineLevel="2" x14ac:dyDescent="0.25">
      <c r="A9260" t="s">
        <v>28154</v>
      </c>
      <c r="B9260" t="s">
        <v>13365</v>
      </c>
      <c r="C9260" t="s">
        <v>9485</v>
      </c>
      <c r="D9260" t="s">
        <v>13366</v>
      </c>
      <c r="E9260">
        <v>240</v>
      </c>
      <c r="F9260" t="s">
        <v>14</v>
      </c>
      <c r="G9260">
        <v>1.5</v>
      </c>
      <c r="H9260">
        <v>3</v>
      </c>
      <c r="I9260">
        <v>1</v>
      </c>
      <c r="J9260" s="1">
        <v>37910</v>
      </c>
      <c r="K9260" s="1">
        <v>37522</v>
      </c>
      <c r="L9260" s="1">
        <f t="shared" si="571"/>
        <v>37522</v>
      </c>
      <c r="M9260">
        <v>38.950000000000003</v>
      </c>
      <c r="N9260" t="s">
        <v>28974</v>
      </c>
      <c r="O9260">
        <v>15.5</v>
      </c>
      <c r="P9260" s="9">
        <f t="shared" si="570"/>
        <v>24.149000000000001</v>
      </c>
      <c r="Q9260" s="10"/>
      <c r="R9260" s="9"/>
      <c r="S9260" s="5"/>
      <c r="T9260" s="9"/>
    </row>
    <row r="9261" spans="1:20" hidden="1" outlineLevel="2" x14ac:dyDescent="0.25">
      <c r="A9261" t="s">
        <v>28154</v>
      </c>
      <c r="B9261" t="s">
        <v>13487</v>
      </c>
      <c r="C9261" t="s">
        <v>9485</v>
      </c>
      <c r="D9261" t="s">
        <v>13488</v>
      </c>
      <c r="E9261">
        <v>240</v>
      </c>
      <c r="F9261" t="s">
        <v>14</v>
      </c>
      <c r="G9261">
        <v>1.5</v>
      </c>
      <c r="H9261">
        <v>3</v>
      </c>
      <c r="I9261">
        <v>1</v>
      </c>
      <c r="J9261" s="1">
        <v>37916</v>
      </c>
      <c r="K9261" s="1">
        <v>37522</v>
      </c>
      <c r="L9261" s="1">
        <f t="shared" si="571"/>
        <v>37522</v>
      </c>
      <c r="M9261">
        <v>38.950000000000003</v>
      </c>
      <c r="N9261" t="s">
        <v>28974</v>
      </c>
      <c r="O9261">
        <v>15.5</v>
      </c>
      <c r="P9261" s="9">
        <f t="shared" si="570"/>
        <v>24.149000000000001</v>
      </c>
      <c r="Q9261" s="10"/>
      <c r="R9261" s="9"/>
      <c r="S9261" s="5"/>
      <c r="T9261" s="9"/>
    </row>
    <row r="9262" spans="1:20" hidden="1" outlineLevel="2" x14ac:dyDescent="0.25">
      <c r="A9262" t="s">
        <v>28154</v>
      </c>
      <c r="B9262" t="s">
        <v>13339</v>
      </c>
      <c r="C9262" t="s">
        <v>9485</v>
      </c>
      <c r="D9262" t="s">
        <v>13340</v>
      </c>
      <c r="E9262">
        <v>240</v>
      </c>
      <c r="F9262" t="s">
        <v>14</v>
      </c>
      <c r="G9262">
        <v>1.5</v>
      </c>
      <c r="H9262">
        <v>3</v>
      </c>
      <c r="I9262">
        <v>1</v>
      </c>
      <c r="J9262" s="1">
        <v>37938</v>
      </c>
      <c r="K9262" s="1">
        <v>37522</v>
      </c>
      <c r="L9262" s="1">
        <f t="shared" si="571"/>
        <v>37522</v>
      </c>
      <c r="M9262">
        <v>38.950000000000003</v>
      </c>
      <c r="N9262" t="s">
        <v>28974</v>
      </c>
      <c r="O9262">
        <v>15.5</v>
      </c>
      <c r="P9262" s="9">
        <f t="shared" si="570"/>
        <v>24.149000000000001</v>
      </c>
      <c r="Q9262" s="10"/>
      <c r="R9262" s="9"/>
      <c r="S9262" s="5"/>
      <c r="T9262" s="9"/>
    </row>
    <row r="9263" spans="1:20" hidden="1" outlineLevel="2" x14ac:dyDescent="0.25">
      <c r="A9263" t="s">
        <v>28154</v>
      </c>
      <c r="B9263" t="s">
        <v>13341</v>
      </c>
      <c r="C9263" t="s">
        <v>9485</v>
      </c>
      <c r="D9263" t="s">
        <v>13342</v>
      </c>
      <c r="E9263">
        <v>240</v>
      </c>
      <c r="F9263" t="s">
        <v>14</v>
      </c>
      <c r="G9263">
        <v>1.5</v>
      </c>
      <c r="H9263">
        <v>3</v>
      </c>
      <c r="I9263">
        <v>1</v>
      </c>
      <c r="J9263" s="1">
        <v>37942</v>
      </c>
      <c r="K9263" s="1">
        <v>37522</v>
      </c>
      <c r="L9263" s="1">
        <f t="shared" si="571"/>
        <v>37522</v>
      </c>
      <c r="M9263">
        <v>38.950000000000003</v>
      </c>
      <c r="N9263" t="s">
        <v>28974</v>
      </c>
      <c r="O9263">
        <v>15.5</v>
      </c>
      <c r="P9263" s="9">
        <f t="shared" si="570"/>
        <v>24.149000000000001</v>
      </c>
      <c r="Q9263" s="10"/>
      <c r="R9263" s="9"/>
      <c r="S9263" s="5"/>
      <c r="T9263" s="9"/>
    </row>
    <row r="9264" spans="1:20" hidden="1" outlineLevel="2" x14ac:dyDescent="0.25">
      <c r="A9264" t="s">
        <v>28154</v>
      </c>
      <c r="B9264" t="s">
        <v>13327</v>
      </c>
      <c r="C9264" t="s">
        <v>9485</v>
      </c>
      <c r="D9264" t="s">
        <v>13328</v>
      </c>
      <c r="E9264">
        <v>240</v>
      </c>
      <c r="F9264" t="s">
        <v>14</v>
      </c>
      <c r="G9264">
        <v>1.5</v>
      </c>
      <c r="H9264">
        <v>3</v>
      </c>
      <c r="I9264">
        <v>1</v>
      </c>
      <c r="J9264" s="1">
        <v>37946</v>
      </c>
      <c r="K9264" s="1">
        <v>37522</v>
      </c>
      <c r="L9264" s="1">
        <f t="shared" si="571"/>
        <v>37522</v>
      </c>
      <c r="M9264">
        <v>38.950000000000003</v>
      </c>
      <c r="N9264" t="s">
        <v>28974</v>
      </c>
      <c r="O9264">
        <v>15.5</v>
      </c>
      <c r="P9264" s="9">
        <f t="shared" si="570"/>
        <v>24.149000000000001</v>
      </c>
      <c r="Q9264" s="10"/>
      <c r="R9264" s="9"/>
      <c r="S9264" s="5"/>
      <c r="T9264" s="9"/>
    </row>
    <row r="9265" spans="1:20" hidden="1" outlineLevel="2" x14ac:dyDescent="0.25">
      <c r="A9265" t="s">
        <v>28154</v>
      </c>
      <c r="B9265" t="s">
        <v>13337</v>
      </c>
      <c r="C9265" t="s">
        <v>9485</v>
      </c>
      <c r="D9265" t="s">
        <v>13338</v>
      </c>
      <c r="E9265">
        <v>240</v>
      </c>
      <c r="F9265" t="s">
        <v>14</v>
      </c>
      <c r="G9265">
        <v>1.5</v>
      </c>
      <c r="H9265">
        <v>3</v>
      </c>
      <c r="I9265">
        <v>1</v>
      </c>
      <c r="J9265" s="1">
        <v>37946</v>
      </c>
      <c r="K9265" s="1">
        <v>37522</v>
      </c>
      <c r="L9265" s="1">
        <f t="shared" si="571"/>
        <v>37522</v>
      </c>
      <c r="M9265">
        <v>38.950000000000003</v>
      </c>
      <c r="N9265" t="s">
        <v>28974</v>
      </c>
      <c r="O9265">
        <v>15.5</v>
      </c>
      <c r="P9265" s="9">
        <f t="shared" si="570"/>
        <v>24.149000000000001</v>
      </c>
      <c r="Q9265" s="10"/>
      <c r="R9265" s="9"/>
      <c r="S9265" s="5"/>
      <c r="T9265" s="9"/>
    </row>
    <row r="9266" spans="1:20" hidden="1" outlineLevel="2" x14ac:dyDescent="0.25">
      <c r="A9266" t="s">
        <v>28154</v>
      </c>
      <c r="B9266" t="s">
        <v>13323</v>
      </c>
      <c r="C9266" t="s">
        <v>9485</v>
      </c>
      <c r="D9266" t="s">
        <v>13324</v>
      </c>
      <c r="E9266">
        <v>240</v>
      </c>
      <c r="F9266" t="s">
        <v>14</v>
      </c>
      <c r="G9266">
        <v>1.5</v>
      </c>
      <c r="H9266">
        <v>3</v>
      </c>
      <c r="I9266">
        <v>1</v>
      </c>
      <c r="J9266" s="1">
        <v>37949</v>
      </c>
      <c r="K9266" s="1">
        <v>37522</v>
      </c>
      <c r="L9266" s="1">
        <f t="shared" si="571"/>
        <v>37522</v>
      </c>
      <c r="M9266">
        <v>38.950000000000003</v>
      </c>
      <c r="N9266" t="s">
        <v>28974</v>
      </c>
      <c r="O9266">
        <v>15.5</v>
      </c>
      <c r="P9266" s="9">
        <f t="shared" si="570"/>
        <v>24.149000000000001</v>
      </c>
      <c r="Q9266" s="10"/>
      <c r="R9266" s="9"/>
      <c r="S9266" s="5"/>
      <c r="T9266" s="9"/>
    </row>
    <row r="9267" spans="1:20" hidden="1" outlineLevel="2" x14ac:dyDescent="0.25">
      <c r="A9267" t="s">
        <v>28154</v>
      </c>
      <c r="B9267" t="s">
        <v>13325</v>
      </c>
      <c r="C9267" t="s">
        <v>9485</v>
      </c>
      <c r="D9267" t="s">
        <v>13326</v>
      </c>
      <c r="E9267">
        <v>240</v>
      </c>
      <c r="F9267" t="s">
        <v>14</v>
      </c>
      <c r="G9267">
        <v>1.5</v>
      </c>
      <c r="H9267">
        <v>3</v>
      </c>
      <c r="I9267">
        <v>1</v>
      </c>
      <c r="J9267" s="1">
        <v>37949</v>
      </c>
      <c r="K9267" s="1">
        <v>37522</v>
      </c>
      <c r="L9267" s="1">
        <f t="shared" si="571"/>
        <v>37522</v>
      </c>
      <c r="M9267">
        <v>38.950000000000003</v>
      </c>
      <c r="N9267" t="s">
        <v>28974</v>
      </c>
      <c r="O9267">
        <v>15.5</v>
      </c>
      <c r="P9267" s="9">
        <f t="shared" si="570"/>
        <v>24.149000000000001</v>
      </c>
      <c r="Q9267" s="10"/>
      <c r="R9267" s="9"/>
      <c r="S9267" s="5"/>
      <c r="T9267" s="9"/>
    </row>
    <row r="9268" spans="1:20" hidden="1" outlineLevel="2" x14ac:dyDescent="0.25">
      <c r="A9268" t="s">
        <v>28154</v>
      </c>
      <c r="B9268" t="s">
        <v>13321</v>
      </c>
      <c r="C9268" t="s">
        <v>9485</v>
      </c>
      <c r="D9268" t="s">
        <v>13322</v>
      </c>
      <c r="E9268">
        <v>240</v>
      </c>
      <c r="F9268" t="s">
        <v>14</v>
      </c>
      <c r="G9268">
        <v>1.5</v>
      </c>
      <c r="H9268">
        <v>3</v>
      </c>
      <c r="I9268">
        <v>1</v>
      </c>
      <c r="J9268" s="1">
        <v>37956</v>
      </c>
      <c r="K9268" s="1">
        <v>37522</v>
      </c>
      <c r="L9268" s="1">
        <f t="shared" si="571"/>
        <v>37522</v>
      </c>
      <c r="M9268">
        <v>38.950000000000003</v>
      </c>
      <c r="N9268" t="s">
        <v>28974</v>
      </c>
      <c r="O9268">
        <v>15.5</v>
      </c>
      <c r="P9268" s="9">
        <f t="shared" si="570"/>
        <v>24.149000000000001</v>
      </c>
      <c r="Q9268" s="10"/>
      <c r="R9268" s="9"/>
      <c r="S9268" s="5"/>
      <c r="T9268" s="9"/>
    </row>
    <row r="9269" spans="1:20" hidden="1" outlineLevel="2" x14ac:dyDescent="0.25">
      <c r="A9269" t="s">
        <v>28154</v>
      </c>
      <c r="B9269" t="s">
        <v>13333</v>
      </c>
      <c r="C9269" t="s">
        <v>9485</v>
      </c>
      <c r="D9269" t="s">
        <v>13334</v>
      </c>
      <c r="E9269">
        <v>240</v>
      </c>
      <c r="F9269" t="s">
        <v>14</v>
      </c>
      <c r="G9269">
        <v>1.5</v>
      </c>
      <c r="H9269">
        <v>3</v>
      </c>
      <c r="I9269">
        <v>1</v>
      </c>
      <c r="J9269" s="1">
        <v>37963</v>
      </c>
      <c r="K9269" s="1">
        <v>37522</v>
      </c>
      <c r="L9269" s="1">
        <f t="shared" si="571"/>
        <v>37522</v>
      </c>
      <c r="M9269">
        <v>38.950000000000003</v>
      </c>
      <c r="N9269" t="s">
        <v>28974</v>
      </c>
      <c r="O9269">
        <v>15.5</v>
      </c>
      <c r="P9269" s="9">
        <f t="shared" si="570"/>
        <v>24.149000000000001</v>
      </c>
      <c r="Q9269" s="10"/>
      <c r="R9269" s="9"/>
      <c r="S9269" s="5"/>
      <c r="T9269" s="9"/>
    </row>
    <row r="9270" spans="1:20" hidden="1" outlineLevel="2" x14ac:dyDescent="0.25">
      <c r="A9270" t="s">
        <v>28154</v>
      </c>
      <c r="B9270" t="s">
        <v>13329</v>
      </c>
      <c r="C9270" t="s">
        <v>9485</v>
      </c>
      <c r="D9270" t="s">
        <v>13330</v>
      </c>
      <c r="E9270">
        <v>240</v>
      </c>
      <c r="F9270" t="s">
        <v>14</v>
      </c>
      <c r="G9270">
        <v>1.5</v>
      </c>
      <c r="H9270">
        <v>3</v>
      </c>
      <c r="I9270">
        <v>1</v>
      </c>
      <c r="J9270" s="1">
        <v>37972</v>
      </c>
      <c r="K9270" s="1">
        <v>37522</v>
      </c>
      <c r="L9270" s="1">
        <f t="shared" si="571"/>
        <v>37522</v>
      </c>
      <c r="M9270">
        <v>38.950000000000003</v>
      </c>
      <c r="N9270" t="s">
        <v>28974</v>
      </c>
      <c r="O9270">
        <v>15.5</v>
      </c>
      <c r="P9270" s="9">
        <f t="shared" si="570"/>
        <v>24.149000000000001</v>
      </c>
      <c r="Q9270" s="10"/>
      <c r="R9270" s="9"/>
      <c r="S9270" s="5"/>
      <c r="T9270" s="9"/>
    </row>
    <row r="9271" spans="1:20" hidden="1" outlineLevel="2" x14ac:dyDescent="0.25">
      <c r="A9271" t="s">
        <v>28154</v>
      </c>
      <c r="B9271" t="s">
        <v>13383</v>
      </c>
      <c r="C9271" t="s">
        <v>9485</v>
      </c>
      <c r="D9271" t="s">
        <v>13384</v>
      </c>
      <c r="E9271">
        <v>240</v>
      </c>
      <c r="F9271" t="s">
        <v>14</v>
      </c>
      <c r="G9271">
        <v>1.5</v>
      </c>
      <c r="H9271">
        <v>3</v>
      </c>
      <c r="I9271">
        <v>1</v>
      </c>
      <c r="J9271" s="1">
        <v>38040</v>
      </c>
      <c r="K9271" s="1">
        <v>37522</v>
      </c>
      <c r="L9271" s="1">
        <f t="shared" si="571"/>
        <v>37522</v>
      </c>
      <c r="M9271">
        <v>38.950000000000003</v>
      </c>
      <c r="N9271" t="s">
        <v>28974</v>
      </c>
      <c r="O9271">
        <v>15.5</v>
      </c>
      <c r="P9271" s="9">
        <f t="shared" si="570"/>
        <v>24.149000000000001</v>
      </c>
      <c r="Q9271" s="10"/>
      <c r="R9271" s="9"/>
      <c r="S9271" s="5"/>
      <c r="T9271" s="9"/>
    </row>
    <row r="9272" spans="1:20" hidden="1" outlineLevel="2" x14ac:dyDescent="0.25">
      <c r="A9272" t="s">
        <v>28154</v>
      </c>
      <c r="B9272" t="s">
        <v>13335</v>
      </c>
      <c r="C9272" t="s">
        <v>9485</v>
      </c>
      <c r="D9272" t="s">
        <v>13336</v>
      </c>
      <c r="E9272">
        <v>240</v>
      </c>
      <c r="F9272" t="s">
        <v>14</v>
      </c>
      <c r="G9272">
        <v>1.5</v>
      </c>
      <c r="H9272">
        <v>3</v>
      </c>
      <c r="I9272">
        <v>1</v>
      </c>
      <c r="J9272" s="1">
        <v>38070</v>
      </c>
      <c r="K9272" s="1">
        <v>37522</v>
      </c>
      <c r="L9272" s="1">
        <f t="shared" si="571"/>
        <v>37522</v>
      </c>
      <c r="M9272">
        <v>38.950000000000003</v>
      </c>
      <c r="N9272" t="s">
        <v>28974</v>
      </c>
      <c r="O9272">
        <v>15.5</v>
      </c>
      <c r="P9272" s="9">
        <f t="shared" si="570"/>
        <v>24.149000000000001</v>
      </c>
      <c r="Q9272" s="10"/>
      <c r="R9272" s="9"/>
      <c r="S9272" s="5"/>
      <c r="T9272" s="9"/>
    </row>
    <row r="9273" spans="1:20" hidden="1" outlineLevel="2" x14ac:dyDescent="0.25">
      <c r="A9273" t="s">
        <v>28154</v>
      </c>
      <c r="B9273" t="s">
        <v>13331</v>
      </c>
      <c r="C9273" t="s">
        <v>9485</v>
      </c>
      <c r="D9273" t="s">
        <v>13332</v>
      </c>
      <c r="E9273">
        <v>240</v>
      </c>
      <c r="F9273" t="s">
        <v>14</v>
      </c>
      <c r="G9273">
        <v>1.5</v>
      </c>
      <c r="H9273">
        <v>3</v>
      </c>
      <c r="I9273">
        <v>1</v>
      </c>
      <c r="J9273" s="1">
        <v>38092</v>
      </c>
      <c r="K9273" s="1">
        <v>37522</v>
      </c>
      <c r="L9273" s="1">
        <f t="shared" si="571"/>
        <v>37522</v>
      </c>
      <c r="M9273">
        <v>38.950000000000003</v>
      </c>
      <c r="N9273" t="s">
        <v>28974</v>
      </c>
      <c r="O9273">
        <v>15.5</v>
      </c>
      <c r="P9273" s="9">
        <f t="shared" si="570"/>
        <v>24.149000000000001</v>
      </c>
      <c r="Q9273" s="10"/>
      <c r="R9273" s="9"/>
      <c r="S9273" s="5"/>
      <c r="T9273" s="9"/>
    </row>
    <row r="9274" spans="1:20" hidden="1" outlineLevel="2" x14ac:dyDescent="0.25">
      <c r="A9274" t="s">
        <v>28154</v>
      </c>
      <c r="B9274" t="s">
        <v>13349</v>
      </c>
      <c r="C9274" t="s">
        <v>9485</v>
      </c>
      <c r="D9274" t="s">
        <v>13350</v>
      </c>
      <c r="E9274">
        <v>240</v>
      </c>
      <c r="F9274" t="s">
        <v>14</v>
      </c>
      <c r="G9274">
        <v>1.5</v>
      </c>
      <c r="H9274">
        <v>3</v>
      </c>
      <c r="I9274">
        <v>1</v>
      </c>
      <c r="J9274" s="1">
        <v>38150</v>
      </c>
      <c r="K9274" s="1">
        <v>37522</v>
      </c>
      <c r="L9274" s="1">
        <f t="shared" si="571"/>
        <v>37522</v>
      </c>
      <c r="M9274">
        <v>38.950000000000003</v>
      </c>
      <c r="N9274" t="s">
        <v>28974</v>
      </c>
      <c r="O9274">
        <v>15.5</v>
      </c>
      <c r="P9274" s="9">
        <f t="shared" si="570"/>
        <v>24.149000000000001</v>
      </c>
      <c r="Q9274" s="10"/>
      <c r="R9274" s="9"/>
      <c r="S9274" s="5"/>
      <c r="T9274" s="9"/>
    </row>
    <row r="9275" spans="1:20" hidden="1" outlineLevel="2" x14ac:dyDescent="0.25">
      <c r="A9275" t="s">
        <v>28154</v>
      </c>
      <c r="B9275" t="s">
        <v>13347</v>
      </c>
      <c r="C9275" t="s">
        <v>9485</v>
      </c>
      <c r="D9275" t="s">
        <v>13348</v>
      </c>
      <c r="E9275">
        <v>240</v>
      </c>
      <c r="F9275" t="s">
        <v>14</v>
      </c>
      <c r="G9275">
        <v>1.5</v>
      </c>
      <c r="H9275">
        <v>3</v>
      </c>
      <c r="I9275">
        <v>1</v>
      </c>
      <c r="J9275" s="1">
        <v>38161</v>
      </c>
      <c r="K9275" s="1">
        <v>37522</v>
      </c>
      <c r="L9275" s="1">
        <f t="shared" si="571"/>
        <v>37522</v>
      </c>
      <c r="M9275">
        <v>38.950000000000003</v>
      </c>
      <c r="N9275" t="s">
        <v>28974</v>
      </c>
      <c r="O9275">
        <v>15.5</v>
      </c>
      <c r="P9275" s="9">
        <f t="shared" si="570"/>
        <v>24.149000000000001</v>
      </c>
      <c r="Q9275" s="10"/>
      <c r="R9275" s="9"/>
      <c r="S9275" s="5"/>
      <c r="T9275" s="9"/>
    </row>
    <row r="9276" spans="1:20" hidden="1" outlineLevel="2" x14ac:dyDescent="0.25">
      <c r="A9276" t="s">
        <v>28154</v>
      </c>
      <c r="B9276" t="s">
        <v>13353</v>
      </c>
      <c r="C9276" t="s">
        <v>9485</v>
      </c>
      <c r="D9276" t="s">
        <v>13354</v>
      </c>
      <c r="E9276">
        <v>240</v>
      </c>
      <c r="F9276" t="s">
        <v>14</v>
      </c>
      <c r="G9276">
        <v>1.5</v>
      </c>
      <c r="H9276">
        <v>3</v>
      </c>
      <c r="I9276">
        <v>1</v>
      </c>
      <c r="J9276" s="1">
        <v>38167</v>
      </c>
      <c r="K9276" s="1">
        <v>37522</v>
      </c>
      <c r="L9276" s="1">
        <f t="shared" si="571"/>
        <v>37522</v>
      </c>
      <c r="M9276">
        <v>38.950000000000003</v>
      </c>
      <c r="N9276" t="s">
        <v>28974</v>
      </c>
      <c r="O9276">
        <v>15.5</v>
      </c>
      <c r="P9276" s="9">
        <f t="shared" si="570"/>
        <v>24.149000000000001</v>
      </c>
      <c r="Q9276" s="10"/>
      <c r="R9276" s="9"/>
      <c r="S9276" s="5"/>
      <c r="T9276" s="9"/>
    </row>
    <row r="9277" spans="1:20" hidden="1" outlineLevel="2" x14ac:dyDescent="0.25">
      <c r="A9277" t="s">
        <v>28154</v>
      </c>
      <c r="B9277" t="s">
        <v>13351</v>
      </c>
      <c r="C9277" t="s">
        <v>9485</v>
      </c>
      <c r="D9277" t="s">
        <v>13352</v>
      </c>
      <c r="E9277">
        <v>240</v>
      </c>
      <c r="F9277" t="s">
        <v>14</v>
      </c>
      <c r="G9277">
        <v>1.5</v>
      </c>
      <c r="H9277">
        <v>3</v>
      </c>
      <c r="I9277">
        <v>1</v>
      </c>
      <c r="J9277" s="1">
        <v>38204</v>
      </c>
      <c r="K9277" s="1">
        <v>37522</v>
      </c>
      <c r="L9277" s="1">
        <f t="shared" si="571"/>
        <v>37522</v>
      </c>
      <c r="M9277">
        <v>38.950000000000003</v>
      </c>
      <c r="N9277" t="s">
        <v>28974</v>
      </c>
      <c r="O9277">
        <v>15.5</v>
      </c>
      <c r="P9277" s="9">
        <f t="shared" si="570"/>
        <v>24.149000000000001</v>
      </c>
      <c r="Q9277" s="10"/>
      <c r="R9277" s="9"/>
      <c r="S9277" s="5"/>
      <c r="T9277" s="9"/>
    </row>
    <row r="9278" spans="1:20" hidden="1" outlineLevel="2" x14ac:dyDescent="0.25">
      <c r="A9278" t="s">
        <v>28154</v>
      </c>
      <c r="B9278" t="s">
        <v>13355</v>
      </c>
      <c r="C9278" t="s">
        <v>9485</v>
      </c>
      <c r="D9278" t="s">
        <v>13356</v>
      </c>
      <c r="E9278">
        <v>240</v>
      </c>
      <c r="F9278" t="s">
        <v>14</v>
      </c>
      <c r="G9278">
        <v>1.5</v>
      </c>
      <c r="H9278">
        <v>3</v>
      </c>
      <c r="I9278">
        <v>1</v>
      </c>
      <c r="J9278" s="1">
        <v>38204</v>
      </c>
      <c r="K9278" s="1">
        <v>37522</v>
      </c>
      <c r="L9278" s="1">
        <f t="shared" ref="L9278:L9297" si="572">K9278</f>
        <v>37522</v>
      </c>
      <c r="M9278">
        <v>38.950000000000003</v>
      </c>
      <c r="N9278" t="s">
        <v>28974</v>
      </c>
      <c r="O9278">
        <v>15.5</v>
      </c>
      <c r="P9278" s="9">
        <f t="shared" si="570"/>
        <v>24.149000000000001</v>
      </c>
      <c r="Q9278" s="10"/>
      <c r="R9278" s="9"/>
      <c r="S9278" s="5"/>
      <c r="T9278" s="9"/>
    </row>
    <row r="9279" spans="1:20" hidden="1" outlineLevel="2" x14ac:dyDescent="0.25">
      <c r="A9279" t="s">
        <v>28154</v>
      </c>
      <c r="B9279" t="s">
        <v>13357</v>
      </c>
      <c r="C9279" t="s">
        <v>9485</v>
      </c>
      <c r="D9279" t="s">
        <v>13358</v>
      </c>
      <c r="E9279">
        <v>240</v>
      </c>
      <c r="F9279" t="s">
        <v>14</v>
      </c>
      <c r="G9279">
        <v>1.5</v>
      </c>
      <c r="H9279">
        <v>3</v>
      </c>
      <c r="I9279">
        <v>1</v>
      </c>
      <c r="J9279" s="1">
        <v>38204</v>
      </c>
      <c r="K9279" s="1">
        <v>37522</v>
      </c>
      <c r="L9279" s="1">
        <f t="shared" si="572"/>
        <v>37522</v>
      </c>
      <c r="M9279">
        <v>38.950000000000003</v>
      </c>
      <c r="N9279" t="s">
        <v>28974</v>
      </c>
      <c r="O9279">
        <v>15.5</v>
      </c>
      <c r="P9279" s="9">
        <f t="shared" si="570"/>
        <v>24.149000000000001</v>
      </c>
      <c r="Q9279" s="10"/>
      <c r="R9279" s="9"/>
      <c r="S9279" s="5"/>
      <c r="T9279" s="9"/>
    </row>
    <row r="9280" spans="1:20" hidden="1" outlineLevel="2" x14ac:dyDescent="0.25">
      <c r="A9280" t="s">
        <v>28154</v>
      </c>
      <c r="B9280" t="s">
        <v>13463</v>
      </c>
      <c r="C9280" t="s">
        <v>9485</v>
      </c>
      <c r="D9280" t="s">
        <v>13464</v>
      </c>
      <c r="E9280">
        <v>240</v>
      </c>
      <c r="F9280" t="s">
        <v>14</v>
      </c>
      <c r="G9280">
        <v>1.5</v>
      </c>
      <c r="H9280">
        <v>3</v>
      </c>
      <c r="I9280">
        <v>1</v>
      </c>
      <c r="J9280" s="1">
        <v>38204</v>
      </c>
      <c r="K9280" s="1">
        <v>37522</v>
      </c>
      <c r="L9280" s="1">
        <f t="shared" si="572"/>
        <v>37522</v>
      </c>
      <c r="M9280">
        <v>38.950000000000003</v>
      </c>
      <c r="N9280" t="s">
        <v>28974</v>
      </c>
      <c r="O9280">
        <v>15.5</v>
      </c>
      <c r="P9280" s="9">
        <f t="shared" si="570"/>
        <v>24.149000000000001</v>
      </c>
      <c r="Q9280" s="10"/>
      <c r="R9280" s="9"/>
      <c r="S9280" s="5"/>
      <c r="T9280" s="9"/>
    </row>
    <row r="9281" spans="1:20" hidden="1" outlineLevel="2" x14ac:dyDescent="0.25">
      <c r="A9281" t="s">
        <v>28154</v>
      </c>
      <c r="B9281" t="s">
        <v>13419</v>
      </c>
      <c r="C9281" t="s">
        <v>9485</v>
      </c>
      <c r="D9281" t="s">
        <v>13420</v>
      </c>
      <c r="E9281">
        <v>240</v>
      </c>
      <c r="F9281" t="s">
        <v>14</v>
      </c>
      <c r="G9281">
        <v>1.5</v>
      </c>
      <c r="H9281">
        <v>3</v>
      </c>
      <c r="I9281">
        <v>1</v>
      </c>
      <c r="J9281" s="1">
        <v>38205</v>
      </c>
      <c r="K9281" s="1">
        <v>37522</v>
      </c>
      <c r="L9281" s="1">
        <f t="shared" si="572"/>
        <v>37522</v>
      </c>
      <c r="M9281">
        <v>38.950000000000003</v>
      </c>
      <c r="N9281" t="s">
        <v>28974</v>
      </c>
      <c r="O9281">
        <v>15.5</v>
      </c>
      <c r="P9281" s="9">
        <f t="shared" ref="P9281:P9344" si="573">M9281/25*O9281</f>
        <v>24.149000000000001</v>
      </c>
      <c r="Q9281" s="10"/>
      <c r="R9281" s="9"/>
      <c r="S9281" s="5"/>
      <c r="T9281" s="9"/>
    </row>
    <row r="9282" spans="1:20" hidden="1" outlineLevel="2" x14ac:dyDescent="0.25">
      <c r="A9282" t="s">
        <v>28154</v>
      </c>
      <c r="B9282" t="s">
        <v>13421</v>
      </c>
      <c r="C9282" t="s">
        <v>9485</v>
      </c>
      <c r="D9282" t="s">
        <v>13422</v>
      </c>
      <c r="E9282">
        <v>240</v>
      </c>
      <c r="F9282" t="s">
        <v>14</v>
      </c>
      <c r="G9282">
        <v>1.5</v>
      </c>
      <c r="H9282">
        <v>3</v>
      </c>
      <c r="I9282">
        <v>1</v>
      </c>
      <c r="J9282" s="1">
        <v>38205</v>
      </c>
      <c r="K9282" s="1">
        <v>37522</v>
      </c>
      <c r="L9282" s="1">
        <f t="shared" si="572"/>
        <v>37522</v>
      </c>
      <c r="M9282">
        <v>38.950000000000003</v>
      </c>
      <c r="N9282" t="s">
        <v>28974</v>
      </c>
      <c r="O9282">
        <v>15.5</v>
      </c>
      <c r="P9282" s="9">
        <f t="shared" si="573"/>
        <v>24.149000000000001</v>
      </c>
      <c r="Q9282" s="10"/>
      <c r="R9282" s="9"/>
      <c r="S9282" s="5"/>
      <c r="T9282" s="9"/>
    </row>
    <row r="9283" spans="1:20" hidden="1" outlineLevel="2" x14ac:dyDescent="0.25">
      <c r="A9283" t="s">
        <v>28154</v>
      </c>
      <c r="B9283" t="s">
        <v>13423</v>
      </c>
      <c r="C9283" t="s">
        <v>9485</v>
      </c>
      <c r="D9283" t="s">
        <v>13424</v>
      </c>
      <c r="E9283">
        <v>240</v>
      </c>
      <c r="F9283" t="s">
        <v>14</v>
      </c>
      <c r="G9283">
        <v>1.5</v>
      </c>
      <c r="H9283">
        <v>3</v>
      </c>
      <c r="I9283">
        <v>1</v>
      </c>
      <c r="J9283" s="1">
        <v>38205</v>
      </c>
      <c r="K9283" s="1">
        <v>37522</v>
      </c>
      <c r="L9283" s="1">
        <f t="shared" si="572"/>
        <v>37522</v>
      </c>
      <c r="M9283">
        <v>38.950000000000003</v>
      </c>
      <c r="N9283" t="s">
        <v>28974</v>
      </c>
      <c r="O9283">
        <v>15.5</v>
      </c>
      <c r="P9283" s="9">
        <f t="shared" si="573"/>
        <v>24.149000000000001</v>
      </c>
      <c r="Q9283" s="10"/>
      <c r="R9283" s="9"/>
      <c r="S9283" s="5"/>
      <c r="T9283" s="9"/>
    </row>
    <row r="9284" spans="1:20" hidden="1" outlineLevel="2" x14ac:dyDescent="0.25">
      <c r="A9284" t="s">
        <v>28154</v>
      </c>
      <c r="B9284" t="s">
        <v>13461</v>
      </c>
      <c r="C9284" t="s">
        <v>9485</v>
      </c>
      <c r="D9284" t="s">
        <v>13462</v>
      </c>
      <c r="E9284">
        <v>240</v>
      </c>
      <c r="F9284" t="s">
        <v>14</v>
      </c>
      <c r="G9284">
        <v>1.5</v>
      </c>
      <c r="H9284">
        <v>3</v>
      </c>
      <c r="I9284">
        <v>1</v>
      </c>
      <c r="J9284" s="1">
        <v>38205</v>
      </c>
      <c r="K9284" s="1">
        <v>37522</v>
      </c>
      <c r="L9284" s="1">
        <f t="shared" si="572"/>
        <v>37522</v>
      </c>
      <c r="M9284">
        <v>38.950000000000003</v>
      </c>
      <c r="N9284" t="s">
        <v>28974</v>
      </c>
      <c r="O9284">
        <v>15.5</v>
      </c>
      <c r="P9284" s="9">
        <f t="shared" si="573"/>
        <v>24.149000000000001</v>
      </c>
      <c r="Q9284" s="10"/>
      <c r="R9284" s="9"/>
      <c r="S9284" s="5"/>
      <c r="T9284" s="9"/>
    </row>
    <row r="9285" spans="1:20" hidden="1" outlineLevel="2" x14ac:dyDescent="0.25">
      <c r="A9285" t="s">
        <v>28154</v>
      </c>
      <c r="B9285" t="s">
        <v>13465</v>
      </c>
      <c r="C9285" t="s">
        <v>9485</v>
      </c>
      <c r="D9285" t="s">
        <v>13466</v>
      </c>
      <c r="E9285">
        <v>240</v>
      </c>
      <c r="F9285" t="s">
        <v>14</v>
      </c>
      <c r="G9285">
        <v>1.5</v>
      </c>
      <c r="H9285">
        <v>3</v>
      </c>
      <c r="I9285">
        <v>1</v>
      </c>
      <c r="J9285" s="1">
        <v>38205</v>
      </c>
      <c r="K9285" s="1">
        <v>37522</v>
      </c>
      <c r="L9285" s="1">
        <f t="shared" si="572"/>
        <v>37522</v>
      </c>
      <c r="M9285">
        <v>38.950000000000003</v>
      </c>
      <c r="N9285" t="s">
        <v>28974</v>
      </c>
      <c r="O9285">
        <v>15.5</v>
      </c>
      <c r="P9285" s="9">
        <f t="shared" si="573"/>
        <v>24.149000000000001</v>
      </c>
      <c r="Q9285" s="10"/>
      <c r="R9285" s="9"/>
      <c r="S9285" s="5"/>
      <c r="T9285" s="9"/>
    </row>
    <row r="9286" spans="1:20" hidden="1" outlineLevel="2" x14ac:dyDescent="0.25">
      <c r="A9286" t="s">
        <v>28982</v>
      </c>
      <c r="B9286" t="s">
        <v>28776</v>
      </c>
      <c r="C9286" t="s">
        <v>9485</v>
      </c>
      <c r="D9286" t="s">
        <v>28777</v>
      </c>
      <c r="E9286">
        <v>240</v>
      </c>
      <c r="F9286" t="s">
        <v>14</v>
      </c>
      <c r="G9286">
        <v>1.5</v>
      </c>
      <c r="H9286">
        <v>3</v>
      </c>
      <c r="I9286">
        <v>1</v>
      </c>
      <c r="J9286" s="1">
        <v>38205</v>
      </c>
      <c r="K9286" s="1">
        <v>37522</v>
      </c>
      <c r="L9286" s="1">
        <f t="shared" si="572"/>
        <v>37522</v>
      </c>
      <c r="M9286">
        <v>38.950000000000003</v>
      </c>
      <c r="N9286" t="s">
        <v>28974</v>
      </c>
      <c r="O9286">
        <v>15.5</v>
      </c>
      <c r="P9286" s="9">
        <f t="shared" si="573"/>
        <v>24.149000000000001</v>
      </c>
      <c r="Q9286" s="10"/>
      <c r="R9286" s="9"/>
      <c r="S9286" s="5"/>
      <c r="T9286" s="9"/>
    </row>
    <row r="9287" spans="1:20" hidden="1" outlineLevel="2" x14ac:dyDescent="0.25">
      <c r="A9287" t="s">
        <v>28154</v>
      </c>
      <c r="B9287" t="s">
        <v>13467</v>
      </c>
      <c r="C9287" t="s">
        <v>9485</v>
      </c>
      <c r="D9287" t="s">
        <v>13468</v>
      </c>
      <c r="E9287">
        <v>240</v>
      </c>
      <c r="F9287" t="s">
        <v>14</v>
      </c>
      <c r="G9287">
        <v>1.5</v>
      </c>
      <c r="H9287">
        <v>3</v>
      </c>
      <c r="I9287">
        <v>1</v>
      </c>
      <c r="J9287" s="1">
        <v>38237</v>
      </c>
      <c r="K9287" s="1">
        <v>37522</v>
      </c>
      <c r="L9287" s="1">
        <f t="shared" si="572"/>
        <v>37522</v>
      </c>
      <c r="M9287">
        <v>38.950000000000003</v>
      </c>
      <c r="N9287" t="s">
        <v>28974</v>
      </c>
      <c r="O9287">
        <v>15.5</v>
      </c>
      <c r="P9287" s="9">
        <f t="shared" si="573"/>
        <v>24.149000000000001</v>
      </c>
      <c r="Q9287" s="10"/>
      <c r="R9287" s="9"/>
      <c r="S9287" s="5"/>
      <c r="T9287" s="9"/>
    </row>
    <row r="9288" spans="1:20" hidden="1" outlineLevel="2" x14ac:dyDescent="0.25">
      <c r="A9288" t="s">
        <v>28154</v>
      </c>
      <c r="B9288" t="s">
        <v>13379</v>
      </c>
      <c r="C9288" t="s">
        <v>9485</v>
      </c>
      <c r="D9288" t="s">
        <v>13380</v>
      </c>
      <c r="E9288">
        <v>240</v>
      </c>
      <c r="F9288" t="s">
        <v>14</v>
      </c>
      <c r="G9288">
        <v>1.5</v>
      </c>
      <c r="H9288">
        <v>3</v>
      </c>
      <c r="I9288">
        <v>1</v>
      </c>
      <c r="J9288" s="1">
        <v>38309</v>
      </c>
      <c r="K9288" s="1">
        <v>37522</v>
      </c>
      <c r="L9288" s="1">
        <f t="shared" si="572"/>
        <v>37522</v>
      </c>
      <c r="M9288">
        <v>38.950000000000003</v>
      </c>
      <c r="N9288" t="s">
        <v>28974</v>
      </c>
      <c r="O9288">
        <v>15.5</v>
      </c>
      <c r="P9288" s="9">
        <f t="shared" si="573"/>
        <v>24.149000000000001</v>
      </c>
      <c r="Q9288" s="10"/>
      <c r="R9288" s="9"/>
      <c r="S9288" s="5"/>
      <c r="T9288" s="9"/>
    </row>
    <row r="9289" spans="1:20" hidden="1" outlineLevel="2" x14ac:dyDescent="0.25">
      <c r="A9289" t="s">
        <v>28154</v>
      </c>
      <c r="B9289" t="s">
        <v>13413</v>
      </c>
      <c r="C9289" t="s">
        <v>9485</v>
      </c>
      <c r="D9289" t="s">
        <v>13414</v>
      </c>
      <c r="E9289">
        <v>240</v>
      </c>
      <c r="F9289" t="s">
        <v>14</v>
      </c>
      <c r="G9289">
        <v>1.5</v>
      </c>
      <c r="H9289">
        <v>3</v>
      </c>
      <c r="I9289">
        <v>1</v>
      </c>
      <c r="J9289" s="1">
        <v>38309</v>
      </c>
      <c r="K9289" s="1">
        <v>37522</v>
      </c>
      <c r="L9289" s="1">
        <f t="shared" si="572"/>
        <v>37522</v>
      </c>
      <c r="M9289">
        <v>38.950000000000003</v>
      </c>
      <c r="N9289" t="s">
        <v>28974</v>
      </c>
      <c r="O9289">
        <v>15.5</v>
      </c>
      <c r="P9289" s="9">
        <f t="shared" si="573"/>
        <v>24.149000000000001</v>
      </c>
      <c r="Q9289" s="10"/>
      <c r="R9289" s="9"/>
      <c r="S9289" s="5"/>
      <c r="T9289" s="9"/>
    </row>
    <row r="9290" spans="1:20" hidden="1" outlineLevel="2" x14ac:dyDescent="0.25">
      <c r="A9290" t="s">
        <v>28154</v>
      </c>
      <c r="B9290" t="s">
        <v>13417</v>
      </c>
      <c r="C9290" t="s">
        <v>9485</v>
      </c>
      <c r="D9290" t="s">
        <v>13418</v>
      </c>
      <c r="E9290">
        <v>240</v>
      </c>
      <c r="F9290" t="s">
        <v>14</v>
      </c>
      <c r="G9290">
        <v>1.5</v>
      </c>
      <c r="H9290">
        <v>3</v>
      </c>
      <c r="I9290">
        <v>1</v>
      </c>
      <c r="J9290" s="1">
        <v>38387</v>
      </c>
      <c r="K9290" s="1">
        <v>37522</v>
      </c>
      <c r="L9290" s="1">
        <f t="shared" si="572"/>
        <v>37522</v>
      </c>
      <c r="M9290">
        <v>38.950000000000003</v>
      </c>
      <c r="N9290" t="s">
        <v>28974</v>
      </c>
      <c r="O9290">
        <v>15.5</v>
      </c>
      <c r="P9290" s="9">
        <f t="shared" si="573"/>
        <v>24.149000000000001</v>
      </c>
      <c r="Q9290" s="10"/>
      <c r="R9290" s="9"/>
      <c r="S9290" s="5"/>
      <c r="T9290" s="9"/>
    </row>
    <row r="9291" spans="1:20" hidden="1" outlineLevel="2" x14ac:dyDescent="0.25">
      <c r="A9291" t="s">
        <v>28154</v>
      </c>
      <c r="B9291" t="s">
        <v>13385</v>
      </c>
      <c r="C9291" t="s">
        <v>9485</v>
      </c>
      <c r="D9291" t="s">
        <v>13386</v>
      </c>
      <c r="E9291">
        <v>240</v>
      </c>
      <c r="F9291" t="s">
        <v>14</v>
      </c>
      <c r="G9291">
        <v>1.5</v>
      </c>
      <c r="H9291">
        <v>3</v>
      </c>
      <c r="I9291">
        <v>1</v>
      </c>
      <c r="J9291" s="1">
        <v>38398</v>
      </c>
      <c r="K9291" s="1">
        <v>37522</v>
      </c>
      <c r="L9291" s="1">
        <f t="shared" si="572"/>
        <v>37522</v>
      </c>
      <c r="M9291">
        <v>38.950000000000003</v>
      </c>
      <c r="N9291" t="s">
        <v>28974</v>
      </c>
      <c r="O9291">
        <v>15.5</v>
      </c>
      <c r="P9291" s="9">
        <f t="shared" si="573"/>
        <v>24.149000000000001</v>
      </c>
      <c r="Q9291" s="10"/>
      <c r="R9291" s="9"/>
      <c r="S9291" s="5"/>
      <c r="T9291" s="9"/>
    </row>
    <row r="9292" spans="1:20" hidden="1" outlineLevel="2" x14ac:dyDescent="0.25">
      <c r="A9292" t="s">
        <v>28154</v>
      </c>
      <c r="B9292" t="s">
        <v>13415</v>
      </c>
      <c r="C9292" t="s">
        <v>9485</v>
      </c>
      <c r="D9292" t="s">
        <v>13416</v>
      </c>
      <c r="E9292">
        <v>240</v>
      </c>
      <c r="F9292" t="s">
        <v>14</v>
      </c>
      <c r="G9292">
        <v>1.5</v>
      </c>
      <c r="H9292">
        <v>3</v>
      </c>
      <c r="I9292">
        <v>1</v>
      </c>
      <c r="J9292" s="1">
        <v>38398</v>
      </c>
      <c r="K9292" s="1">
        <v>37522</v>
      </c>
      <c r="L9292" s="1">
        <f t="shared" si="572"/>
        <v>37522</v>
      </c>
      <c r="M9292">
        <v>38.950000000000003</v>
      </c>
      <c r="N9292" t="s">
        <v>28974</v>
      </c>
      <c r="O9292">
        <v>15.5</v>
      </c>
      <c r="P9292" s="9">
        <f t="shared" si="573"/>
        <v>24.149000000000001</v>
      </c>
      <c r="Q9292" s="10"/>
      <c r="R9292" s="9"/>
      <c r="S9292" s="5"/>
      <c r="T9292" s="9"/>
    </row>
    <row r="9293" spans="1:20" hidden="1" outlineLevel="2" x14ac:dyDescent="0.25">
      <c r="A9293" t="s">
        <v>28154</v>
      </c>
      <c r="B9293" t="s">
        <v>13411</v>
      </c>
      <c r="C9293" t="s">
        <v>9485</v>
      </c>
      <c r="D9293" t="s">
        <v>13412</v>
      </c>
      <c r="E9293">
        <v>240</v>
      </c>
      <c r="F9293" t="s">
        <v>14</v>
      </c>
      <c r="G9293">
        <v>1.5</v>
      </c>
      <c r="H9293">
        <v>3</v>
      </c>
      <c r="I9293">
        <v>1</v>
      </c>
      <c r="J9293" s="1">
        <v>38428</v>
      </c>
      <c r="K9293" s="1">
        <v>37522</v>
      </c>
      <c r="L9293" s="1">
        <f t="shared" si="572"/>
        <v>37522</v>
      </c>
      <c r="M9293">
        <v>38.950000000000003</v>
      </c>
      <c r="N9293" t="s">
        <v>28974</v>
      </c>
      <c r="O9293">
        <v>15.5</v>
      </c>
      <c r="P9293" s="9">
        <f t="shared" si="573"/>
        <v>24.149000000000001</v>
      </c>
      <c r="Q9293" s="10"/>
      <c r="R9293" s="9"/>
      <c r="S9293" s="5"/>
      <c r="T9293" s="9"/>
    </row>
    <row r="9294" spans="1:20" hidden="1" outlineLevel="2" x14ac:dyDescent="0.25">
      <c r="A9294" t="s">
        <v>28154</v>
      </c>
      <c r="B9294" t="s">
        <v>13403</v>
      </c>
      <c r="C9294" t="s">
        <v>9485</v>
      </c>
      <c r="D9294" t="s">
        <v>13404</v>
      </c>
      <c r="E9294">
        <v>240</v>
      </c>
      <c r="F9294" t="s">
        <v>14</v>
      </c>
      <c r="G9294">
        <v>1.5</v>
      </c>
      <c r="H9294">
        <v>3</v>
      </c>
      <c r="I9294">
        <v>1</v>
      </c>
      <c r="J9294" s="1">
        <v>38454</v>
      </c>
      <c r="K9294" s="1">
        <v>37522</v>
      </c>
      <c r="L9294" s="1">
        <f t="shared" si="572"/>
        <v>37522</v>
      </c>
      <c r="M9294">
        <v>38.950000000000003</v>
      </c>
      <c r="N9294" t="s">
        <v>28974</v>
      </c>
      <c r="O9294">
        <v>15.5</v>
      </c>
      <c r="P9294" s="9">
        <f t="shared" si="573"/>
        <v>24.149000000000001</v>
      </c>
      <c r="Q9294" s="10"/>
      <c r="R9294" s="9"/>
      <c r="S9294" s="5"/>
      <c r="T9294" s="9"/>
    </row>
    <row r="9295" spans="1:20" hidden="1" outlineLevel="2" x14ac:dyDescent="0.25">
      <c r="A9295" t="s">
        <v>28154</v>
      </c>
      <c r="B9295" t="s">
        <v>13405</v>
      </c>
      <c r="C9295" t="s">
        <v>9485</v>
      </c>
      <c r="D9295" t="s">
        <v>13406</v>
      </c>
      <c r="E9295">
        <v>240</v>
      </c>
      <c r="F9295" t="s">
        <v>14</v>
      </c>
      <c r="G9295">
        <v>1.5</v>
      </c>
      <c r="H9295">
        <v>3</v>
      </c>
      <c r="I9295">
        <v>1</v>
      </c>
      <c r="J9295" s="1">
        <v>38464</v>
      </c>
      <c r="K9295" s="1">
        <v>37522</v>
      </c>
      <c r="L9295" s="1">
        <f t="shared" si="572"/>
        <v>37522</v>
      </c>
      <c r="M9295">
        <v>38.950000000000003</v>
      </c>
      <c r="N9295" t="s">
        <v>28974</v>
      </c>
      <c r="O9295">
        <v>15.5</v>
      </c>
      <c r="P9295" s="9">
        <f t="shared" si="573"/>
        <v>24.149000000000001</v>
      </c>
      <c r="Q9295" s="10"/>
      <c r="R9295" s="9"/>
      <c r="S9295" s="5"/>
      <c r="T9295" s="9"/>
    </row>
    <row r="9296" spans="1:20" hidden="1" outlineLevel="2" x14ac:dyDescent="0.25">
      <c r="A9296" t="s">
        <v>28154</v>
      </c>
      <c r="B9296" t="s">
        <v>13407</v>
      </c>
      <c r="C9296" t="s">
        <v>9485</v>
      </c>
      <c r="D9296" t="s">
        <v>13408</v>
      </c>
      <c r="E9296">
        <v>240</v>
      </c>
      <c r="F9296" t="s">
        <v>14</v>
      </c>
      <c r="G9296">
        <v>1.5</v>
      </c>
      <c r="H9296">
        <v>3</v>
      </c>
      <c r="I9296">
        <v>1</v>
      </c>
      <c r="J9296" s="1">
        <v>38464</v>
      </c>
      <c r="K9296" s="1">
        <v>37522</v>
      </c>
      <c r="L9296" s="1">
        <f t="shared" si="572"/>
        <v>37522</v>
      </c>
      <c r="M9296">
        <v>38.950000000000003</v>
      </c>
      <c r="N9296" t="s">
        <v>28974</v>
      </c>
      <c r="O9296">
        <v>15.5</v>
      </c>
      <c r="P9296" s="9">
        <f t="shared" si="573"/>
        <v>24.149000000000001</v>
      </c>
      <c r="Q9296" s="10"/>
      <c r="R9296" s="9"/>
      <c r="S9296" s="5"/>
      <c r="T9296" s="9"/>
    </row>
    <row r="9297" spans="1:20" hidden="1" outlineLevel="2" x14ac:dyDescent="0.25">
      <c r="A9297" t="s">
        <v>28154</v>
      </c>
      <c r="B9297" t="s">
        <v>13359</v>
      </c>
      <c r="C9297" t="s">
        <v>9485</v>
      </c>
      <c r="D9297" t="s">
        <v>13360</v>
      </c>
      <c r="E9297">
        <v>240</v>
      </c>
      <c r="F9297" t="s">
        <v>14</v>
      </c>
      <c r="G9297">
        <v>1.5</v>
      </c>
      <c r="H9297">
        <v>3</v>
      </c>
      <c r="I9297">
        <v>1</v>
      </c>
      <c r="J9297" s="1">
        <v>39716</v>
      </c>
      <c r="K9297" s="1">
        <v>37522</v>
      </c>
      <c r="L9297" s="1">
        <f t="shared" si="572"/>
        <v>37522</v>
      </c>
      <c r="M9297">
        <v>38.950000000000003</v>
      </c>
      <c r="N9297" t="s">
        <v>28974</v>
      </c>
      <c r="O9297">
        <v>15.5</v>
      </c>
      <c r="P9297" s="9">
        <f t="shared" si="573"/>
        <v>24.149000000000001</v>
      </c>
      <c r="Q9297" s="10"/>
      <c r="R9297" s="9"/>
      <c r="S9297" s="5"/>
      <c r="T9297" s="9"/>
    </row>
    <row r="9298" spans="1:20" hidden="1" outlineLevel="2" x14ac:dyDescent="0.25">
      <c r="A9298" t="s">
        <v>28154</v>
      </c>
      <c r="B9298" t="s">
        <v>15282</v>
      </c>
      <c r="C9298" t="s">
        <v>1423</v>
      </c>
      <c r="D9298" t="s">
        <v>15283</v>
      </c>
      <c r="E9298">
        <v>240</v>
      </c>
      <c r="F9298" t="s">
        <v>14</v>
      </c>
      <c r="G9298">
        <v>1</v>
      </c>
      <c r="H9298">
        <v>3</v>
      </c>
      <c r="I9298">
        <v>1</v>
      </c>
      <c r="J9298" s="1">
        <v>37526</v>
      </c>
      <c r="K9298" t="s">
        <v>28984</v>
      </c>
      <c r="L9298" s="1">
        <f t="shared" ref="L9298:L9361" si="574">J9298</f>
        <v>37526</v>
      </c>
      <c r="M9298">
        <f>$B$13193</f>
        <v>40</v>
      </c>
      <c r="N9298" t="s">
        <v>28974</v>
      </c>
      <c r="O9298">
        <v>15.5</v>
      </c>
      <c r="P9298" s="9">
        <f t="shared" si="573"/>
        <v>24.8</v>
      </c>
      <c r="Q9298" s="10"/>
      <c r="R9298" s="9"/>
      <c r="S9298" s="5"/>
      <c r="T9298" s="9"/>
    </row>
    <row r="9299" spans="1:20" hidden="1" outlineLevel="2" x14ac:dyDescent="0.25">
      <c r="A9299" t="s">
        <v>28154</v>
      </c>
      <c r="B9299" t="s">
        <v>15550</v>
      </c>
      <c r="C9299" t="s">
        <v>12</v>
      </c>
      <c r="D9299" t="s">
        <v>15551</v>
      </c>
      <c r="E9299">
        <v>240</v>
      </c>
      <c r="F9299" t="s">
        <v>14</v>
      </c>
      <c r="G9299">
        <v>1</v>
      </c>
      <c r="H9299">
        <v>3</v>
      </c>
      <c r="I9299">
        <v>1</v>
      </c>
      <c r="J9299" s="1">
        <v>37526</v>
      </c>
      <c r="K9299" t="s">
        <v>28984</v>
      </c>
      <c r="L9299" s="1">
        <f t="shared" si="574"/>
        <v>37526</v>
      </c>
      <c r="M9299">
        <f>$B$13193</f>
        <v>40</v>
      </c>
      <c r="N9299" t="s">
        <v>28974</v>
      </c>
      <c r="O9299">
        <v>15.5</v>
      </c>
      <c r="P9299" s="9">
        <f t="shared" si="573"/>
        <v>24.8</v>
      </c>
      <c r="Q9299" s="10"/>
      <c r="R9299" s="9"/>
      <c r="S9299" s="5"/>
      <c r="T9299" s="9"/>
    </row>
    <row r="9300" spans="1:20" hidden="1" outlineLevel="2" x14ac:dyDescent="0.25">
      <c r="A9300" t="s">
        <v>28154</v>
      </c>
      <c r="B9300" t="s">
        <v>14990</v>
      </c>
      <c r="C9300" t="s">
        <v>12</v>
      </c>
      <c r="D9300" t="s">
        <v>14991</v>
      </c>
      <c r="E9300">
        <v>240</v>
      </c>
      <c r="F9300" t="s">
        <v>14</v>
      </c>
      <c r="G9300">
        <v>1</v>
      </c>
      <c r="H9300">
        <v>3</v>
      </c>
      <c r="I9300">
        <v>1</v>
      </c>
      <c r="J9300" s="1">
        <v>37527</v>
      </c>
      <c r="K9300" t="s">
        <v>28984</v>
      </c>
      <c r="L9300" s="1">
        <f t="shared" si="574"/>
        <v>37527</v>
      </c>
      <c r="M9300">
        <f>$B$13193</f>
        <v>40</v>
      </c>
      <c r="N9300" t="s">
        <v>28974</v>
      </c>
      <c r="O9300">
        <v>15.5</v>
      </c>
      <c r="P9300" s="9">
        <f t="shared" si="573"/>
        <v>24.8</v>
      </c>
      <c r="Q9300" s="10"/>
      <c r="R9300" s="9"/>
      <c r="S9300" s="5"/>
      <c r="T9300" s="9"/>
    </row>
    <row r="9301" spans="1:20" hidden="1" outlineLevel="2" x14ac:dyDescent="0.25">
      <c r="A9301" t="s">
        <v>28154</v>
      </c>
      <c r="B9301" t="s">
        <v>22671</v>
      </c>
      <c r="C9301" t="s">
        <v>358</v>
      </c>
      <c r="D9301" t="s">
        <v>22672</v>
      </c>
      <c r="E9301">
        <v>240</v>
      </c>
      <c r="F9301" t="s">
        <v>40</v>
      </c>
      <c r="G9301">
        <v>1</v>
      </c>
      <c r="H9301">
        <v>2</v>
      </c>
      <c r="I9301">
        <v>1</v>
      </c>
      <c r="J9301" s="1">
        <v>37529</v>
      </c>
      <c r="K9301" t="s">
        <v>28984</v>
      </c>
      <c r="L9301" s="1">
        <f t="shared" si="574"/>
        <v>37529</v>
      </c>
      <c r="M9301">
        <v>36</v>
      </c>
      <c r="N9301" t="s">
        <v>28974</v>
      </c>
      <c r="O9301">
        <v>15.5</v>
      </c>
      <c r="P9301" s="9">
        <f t="shared" si="573"/>
        <v>22.32</v>
      </c>
      <c r="Q9301" s="10"/>
      <c r="R9301" s="9"/>
      <c r="S9301" s="5"/>
      <c r="T9301" s="9"/>
    </row>
    <row r="9302" spans="1:20" hidden="1" outlineLevel="2" x14ac:dyDescent="0.25">
      <c r="A9302" t="s">
        <v>28154</v>
      </c>
      <c r="B9302" t="s">
        <v>15404</v>
      </c>
      <c r="C9302" t="s">
        <v>704</v>
      </c>
      <c r="D9302" t="s">
        <v>15405</v>
      </c>
      <c r="E9302">
        <v>240</v>
      </c>
      <c r="F9302" t="s">
        <v>14</v>
      </c>
      <c r="G9302">
        <v>1</v>
      </c>
      <c r="H9302">
        <v>3</v>
      </c>
      <c r="I9302">
        <v>1</v>
      </c>
      <c r="J9302" s="1">
        <v>37529</v>
      </c>
      <c r="K9302" t="s">
        <v>28984</v>
      </c>
      <c r="L9302" s="1">
        <f t="shared" si="574"/>
        <v>37529</v>
      </c>
      <c r="M9302">
        <f t="shared" ref="M9302:M9309" si="575">$B$13193</f>
        <v>40</v>
      </c>
      <c r="N9302" t="s">
        <v>28974</v>
      </c>
      <c r="O9302">
        <v>15.5</v>
      </c>
      <c r="P9302" s="9">
        <f t="shared" si="573"/>
        <v>24.8</v>
      </c>
      <c r="Q9302" s="10"/>
      <c r="R9302" s="9"/>
      <c r="S9302" s="5"/>
      <c r="T9302" s="9"/>
    </row>
    <row r="9303" spans="1:20" hidden="1" outlineLevel="2" x14ac:dyDescent="0.25">
      <c r="A9303" t="s">
        <v>28154</v>
      </c>
      <c r="B9303" t="s">
        <v>15294</v>
      </c>
      <c r="C9303" t="s">
        <v>12</v>
      </c>
      <c r="D9303" t="s">
        <v>15295</v>
      </c>
      <c r="E9303">
        <v>240</v>
      </c>
      <c r="F9303" t="s">
        <v>14</v>
      </c>
      <c r="G9303">
        <v>1</v>
      </c>
      <c r="H9303">
        <v>3</v>
      </c>
      <c r="I9303">
        <v>1</v>
      </c>
      <c r="J9303" s="1">
        <v>37530</v>
      </c>
      <c r="K9303" t="s">
        <v>28984</v>
      </c>
      <c r="L9303" s="1">
        <f t="shared" si="574"/>
        <v>37530</v>
      </c>
      <c r="M9303">
        <f t="shared" si="575"/>
        <v>40</v>
      </c>
      <c r="N9303" t="s">
        <v>28974</v>
      </c>
      <c r="O9303">
        <v>15.5</v>
      </c>
      <c r="P9303" s="9">
        <f t="shared" si="573"/>
        <v>24.8</v>
      </c>
      <c r="Q9303" s="10"/>
      <c r="R9303" s="9"/>
      <c r="S9303" s="5"/>
      <c r="T9303" s="9"/>
    </row>
    <row r="9304" spans="1:20" hidden="1" outlineLevel="2" x14ac:dyDescent="0.25">
      <c r="A9304" t="s">
        <v>28154</v>
      </c>
      <c r="B9304" t="s">
        <v>15194</v>
      </c>
      <c r="C9304" t="s">
        <v>3423</v>
      </c>
      <c r="D9304" t="s">
        <v>15195</v>
      </c>
      <c r="E9304">
        <v>240</v>
      </c>
      <c r="F9304" t="s">
        <v>14</v>
      </c>
      <c r="G9304">
        <v>1</v>
      </c>
      <c r="H9304">
        <v>3</v>
      </c>
      <c r="I9304">
        <v>1</v>
      </c>
      <c r="J9304" s="1">
        <v>37530</v>
      </c>
      <c r="K9304" t="s">
        <v>28984</v>
      </c>
      <c r="L9304" s="1">
        <f t="shared" si="574"/>
        <v>37530</v>
      </c>
      <c r="M9304">
        <f t="shared" si="575"/>
        <v>40</v>
      </c>
      <c r="N9304" t="s">
        <v>28974</v>
      </c>
      <c r="O9304">
        <v>15.5</v>
      </c>
      <c r="P9304" s="9">
        <f t="shared" si="573"/>
        <v>24.8</v>
      </c>
      <c r="Q9304" s="10"/>
      <c r="R9304" s="9"/>
      <c r="S9304" s="5"/>
      <c r="T9304" s="9"/>
    </row>
    <row r="9305" spans="1:20" hidden="1" outlineLevel="2" x14ac:dyDescent="0.25">
      <c r="A9305" t="s">
        <v>28154</v>
      </c>
      <c r="B9305" t="s">
        <v>15314</v>
      </c>
      <c r="C9305" t="s">
        <v>704</v>
      </c>
      <c r="D9305" t="s">
        <v>15315</v>
      </c>
      <c r="E9305">
        <v>240</v>
      </c>
      <c r="F9305" t="s">
        <v>14</v>
      </c>
      <c r="G9305">
        <v>1</v>
      </c>
      <c r="H9305">
        <v>3</v>
      </c>
      <c r="I9305">
        <v>1</v>
      </c>
      <c r="J9305" s="1">
        <v>37531</v>
      </c>
      <c r="K9305" t="s">
        <v>28984</v>
      </c>
      <c r="L9305" s="1">
        <f t="shared" si="574"/>
        <v>37531</v>
      </c>
      <c r="M9305">
        <f t="shared" si="575"/>
        <v>40</v>
      </c>
      <c r="N9305" t="s">
        <v>28974</v>
      </c>
      <c r="O9305">
        <v>15.5</v>
      </c>
      <c r="P9305" s="9">
        <f t="shared" si="573"/>
        <v>24.8</v>
      </c>
      <c r="Q9305" s="10"/>
      <c r="R9305" s="9"/>
      <c r="S9305" s="5"/>
      <c r="T9305" s="9"/>
    </row>
    <row r="9306" spans="1:20" hidden="1" outlineLevel="2" x14ac:dyDescent="0.25">
      <c r="A9306" t="s">
        <v>28154</v>
      </c>
      <c r="B9306" t="s">
        <v>15362</v>
      </c>
      <c r="C9306" t="s">
        <v>704</v>
      </c>
      <c r="D9306" t="s">
        <v>15363</v>
      </c>
      <c r="E9306">
        <v>240</v>
      </c>
      <c r="F9306" t="s">
        <v>14</v>
      </c>
      <c r="G9306">
        <v>1</v>
      </c>
      <c r="H9306">
        <v>3</v>
      </c>
      <c r="I9306">
        <v>1</v>
      </c>
      <c r="J9306" s="1">
        <v>37531</v>
      </c>
      <c r="K9306" t="s">
        <v>28984</v>
      </c>
      <c r="L9306" s="1">
        <f t="shared" si="574"/>
        <v>37531</v>
      </c>
      <c r="M9306">
        <f t="shared" si="575"/>
        <v>40</v>
      </c>
      <c r="N9306" t="s">
        <v>28974</v>
      </c>
      <c r="O9306">
        <v>15.5</v>
      </c>
      <c r="P9306" s="9">
        <f t="shared" si="573"/>
        <v>24.8</v>
      </c>
      <c r="Q9306" s="10"/>
      <c r="R9306" s="9"/>
      <c r="S9306" s="5"/>
      <c r="T9306" s="9"/>
    </row>
    <row r="9307" spans="1:20" hidden="1" outlineLevel="2" x14ac:dyDescent="0.25">
      <c r="A9307" t="s">
        <v>28154</v>
      </c>
      <c r="B9307" t="s">
        <v>15382</v>
      </c>
      <c r="C9307" t="s">
        <v>704</v>
      </c>
      <c r="D9307" t="s">
        <v>15383</v>
      </c>
      <c r="E9307">
        <v>240</v>
      </c>
      <c r="F9307" t="s">
        <v>14</v>
      </c>
      <c r="G9307">
        <v>1</v>
      </c>
      <c r="H9307">
        <v>3</v>
      </c>
      <c r="I9307">
        <v>1</v>
      </c>
      <c r="J9307" s="1">
        <v>37531</v>
      </c>
      <c r="K9307" t="s">
        <v>28984</v>
      </c>
      <c r="L9307" s="1">
        <f t="shared" si="574"/>
        <v>37531</v>
      </c>
      <c r="M9307">
        <f t="shared" si="575"/>
        <v>40</v>
      </c>
      <c r="N9307" t="s">
        <v>28974</v>
      </c>
      <c r="O9307">
        <v>15.5</v>
      </c>
      <c r="P9307" s="9">
        <f t="shared" si="573"/>
        <v>24.8</v>
      </c>
      <c r="Q9307" s="10"/>
      <c r="R9307" s="9"/>
      <c r="S9307" s="5"/>
      <c r="T9307" s="9"/>
    </row>
    <row r="9308" spans="1:20" hidden="1" outlineLevel="2" x14ac:dyDescent="0.25">
      <c r="A9308" t="s">
        <v>28154</v>
      </c>
      <c r="B9308" t="s">
        <v>15400</v>
      </c>
      <c r="C9308" t="s">
        <v>704</v>
      </c>
      <c r="D9308" t="s">
        <v>15401</v>
      </c>
      <c r="E9308">
        <v>240</v>
      </c>
      <c r="F9308" t="s">
        <v>14</v>
      </c>
      <c r="G9308">
        <v>1</v>
      </c>
      <c r="H9308">
        <v>3</v>
      </c>
      <c r="I9308">
        <v>1</v>
      </c>
      <c r="J9308" s="1">
        <v>37531</v>
      </c>
      <c r="K9308" t="s">
        <v>28984</v>
      </c>
      <c r="L9308" s="1">
        <f t="shared" si="574"/>
        <v>37531</v>
      </c>
      <c r="M9308">
        <f t="shared" si="575"/>
        <v>40</v>
      </c>
      <c r="N9308" t="s">
        <v>28974</v>
      </c>
      <c r="O9308">
        <v>15.5</v>
      </c>
      <c r="P9308" s="9">
        <f t="shared" si="573"/>
        <v>24.8</v>
      </c>
      <c r="Q9308" s="10"/>
      <c r="R9308" s="9"/>
      <c r="S9308" s="5"/>
      <c r="T9308" s="9"/>
    </row>
    <row r="9309" spans="1:20" hidden="1" outlineLevel="2" x14ac:dyDescent="0.25">
      <c r="A9309" t="s">
        <v>28154</v>
      </c>
      <c r="B9309" t="s">
        <v>15418</v>
      </c>
      <c r="C9309" t="s">
        <v>704</v>
      </c>
      <c r="D9309" t="s">
        <v>15419</v>
      </c>
      <c r="E9309">
        <v>240</v>
      </c>
      <c r="F9309" t="s">
        <v>14</v>
      </c>
      <c r="G9309">
        <v>1</v>
      </c>
      <c r="H9309">
        <v>3</v>
      </c>
      <c r="I9309">
        <v>1</v>
      </c>
      <c r="J9309" s="1">
        <v>37531</v>
      </c>
      <c r="K9309" t="s">
        <v>28984</v>
      </c>
      <c r="L9309" s="1">
        <f t="shared" si="574"/>
        <v>37531</v>
      </c>
      <c r="M9309">
        <f t="shared" si="575"/>
        <v>40</v>
      </c>
      <c r="N9309" t="s">
        <v>28974</v>
      </c>
      <c r="O9309">
        <v>15.5</v>
      </c>
      <c r="P9309" s="9">
        <f t="shared" si="573"/>
        <v>24.8</v>
      </c>
      <c r="Q9309" s="10"/>
      <c r="R9309" s="9"/>
      <c r="S9309" s="5"/>
      <c r="T9309" s="9"/>
    </row>
    <row r="9310" spans="1:20" hidden="1" outlineLevel="2" x14ac:dyDescent="0.25">
      <c r="A9310" t="s">
        <v>28154</v>
      </c>
      <c r="B9310" t="s">
        <v>22643</v>
      </c>
      <c r="C9310" t="s">
        <v>12</v>
      </c>
      <c r="D9310" t="s">
        <v>22644</v>
      </c>
      <c r="E9310">
        <v>240</v>
      </c>
      <c r="F9310" t="s">
        <v>40</v>
      </c>
      <c r="G9310">
        <v>1</v>
      </c>
      <c r="H9310">
        <v>2</v>
      </c>
      <c r="I9310">
        <v>1</v>
      </c>
      <c r="J9310" s="1">
        <v>37532</v>
      </c>
      <c r="K9310" t="s">
        <v>28984</v>
      </c>
      <c r="L9310" s="1">
        <f t="shared" si="574"/>
        <v>37532</v>
      </c>
      <c r="M9310">
        <v>36</v>
      </c>
      <c r="N9310" t="s">
        <v>28974</v>
      </c>
      <c r="O9310">
        <v>15.5</v>
      </c>
      <c r="P9310" s="9">
        <f t="shared" si="573"/>
        <v>22.32</v>
      </c>
      <c r="Q9310" s="10"/>
      <c r="R9310" s="9"/>
      <c r="S9310" s="5"/>
      <c r="T9310" s="9"/>
    </row>
    <row r="9311" spans="1:20" hidden="1" outlineLevel="2" x14ac:dyDescent="0.25">
      <c r="A9311" t="s">
        <v>28154</v>
      </c>
      <c r="B9311" t="s">
        <v>22679</v>
      </c>
      <c r="C9311" t="s">
        <v>12</v>
      </c>
      <c r="D9311" t="s">
        <v>22680</v>
      </c>
      <c r="E9311">
        <v>240</v>
      </c>
      <c r="F9311" t="s">
        <v>40</v>
      </c>
      <c r="G9311">
        <v>1</v>
      </c>
      <c r="H9311">
        <v>2</v>
      </c>
      <c r="I9311">
        <v>1</v>
      </c>
      <c r="J9311" s="1">
        <v>37532</v>
      </c>
      <c r="K9311" t="s">
        <v>28984</v>
      </c>
      <c r="L9311" s="1">
        <f t="shared" si="574"/>
        <v>37532</v>
      </c>
      <c r="M9311">
        <v>36</v>
      </c>
      <c r="N9311" t="s">
        <v>28974</v>
      </c>
      <c r="O9311">
        <v>15.5</v>
      </c>
      <c r="P9311" s="9">
        <f t="shared" si="573"/>
        <v>22.32</v>
      </c>
      <c r="Q9311" s="10"/>
      <c r="R9311" s="9"/>
      <c r="S9311" s="5"/>
      <c r="T9311" s="9"/>
    </row>
    <row r="9312" spans="1:20" hidden="1" outlineLevel="2" x14ac:dyDescent="0.25">
      <c r="A9312" t="s">
        <v>28154</v>
      </c>
      <c r="B9312" t="s">
        <v>22663</v>
      </c>
      <c r="C9312" t="s">
        <v>704</v>
      </c>
      <c r="D9312" t="s">
        <v>22664</v>
      </c>
      <c r="E9312">
        <v>240</v>
      </c>
      <c r="F9312" t="s">
        <v>40</v>
      </c>
      <c r="G9312">
        <v>1</v>
      </c>
      <c r="H9312">
        <v>2</v>
      </c>
      <c r="I9312">
        <v>1</v>
      </c>
      <c r="J9312" s="1">
        <v>37532</v>
      </c>
      <c r="K9312" t="s">
        <v>28984</v>
      </c>
      <c r="L9312" s="1">
        <f t="shared" si="574"/>
        <v>37532</v>
      </c>
      <c r="M9312">
        <v>36</v>
      </c>
      <c r="N9312" t="s">
        <v>28974</v>
      </c>
      <c r="O9312">
        <v>15.5</v>
      </c>
      <c r="P9312" s="9">
        <f t="shared" si="573"/>
        <v>22.32</v>
      </c>
      <c r="Q9312" s="10"/>
      <c r="R9312" s="9"/>
      <c r="S9312" s="5"/>
      <c r="T9312" s="9"/>
    </row>
    <row r="9313" spans="1:20" hidden="1" outlineLevel="2" x14ac:dyDescent="0.25">
      <c r="A9313" t="s">
        <v>28154</v>
      </c>
      <c r="B9313" t="s">
        <v>14998</v>
      </c>
      <c r="C9313" t="s">
        <v>387</v>
      </c>
      <c r="D9313" t="s">
        <v>14999</v>
      </c>
      <c r="E9313">
        <v>240</v>
      </c>
      <c r="F9313" t="s">
        <v>14</v>
      </c>
      <c r="G9313">
        <v>1</v>
      </c>
      <c r="H9313">
        <v>3</v>
      </c>
      <c r="I9313">
        <v>1</v>
      </c>
      <c r="J9313" s="1">
        <v>37532</v>
      </c>
      <c r="K9313" t="s">
        <v>28984</v>
      </c>
      <c r="L9313" s="1">
        <f t="shared" si="574"/>
        <v>37532</v>
      </c>
      <c r="M9313">
        <f t="shared" ref="M9313:M9320" si="576">$B$13193</f>
        <v>40</v>
      </c>
      <c r="N9313" t="s">
        <v>28974</v>
      </c>
      <c r="O9313">
        <v>15.5</v>
      </c>
      <c r="P9313" s="9">
        <f t="shared" si="573"/>
        <v>24.8</v>
      </c>
      <c r="Q9313" s="10"/>
      <c r="R9313" s="9"/>
      <c r="S9313" s="5"/>
      <c r="T9313" s="9"/>
    </row>
    <row r="9314" spans="1:20" hidden="1" outlineLevel="2" x14ac:dyDescent="0.25">
      <c r="A9314" t="s">
        <v>28154</v>
      </c>
      <c r="B9314" t="s">
        <v>15324</v>
      </c>
      <c r="C9314" t="s">
        <v>12</v>
      </c>
      <c r="D9314" t="s">
        <v>15325</v>
      </c>
      <c r="E9314">
        <v>240</v>
      </c>
      <c r="F9314" t="s">
        <v>14</v>
      </c>
      <c r="G9314">
        <v>1</v>
      </c>
      <c r="H9314">
        <v>3</v>
      </c>
      <c r="I9314">
        <v>1</v>
      </c>
      <c r="J9314" s="1">
        <v>37532</v>
      </c>
      <c r="K9314" t="s">
        <v>28984</v>
      </c>
      <c r="L9314" s="1">
        <f t="shared" si="574"/>
        <v>37532</v>
      </c>
      <c r="M9314">
        <f t="shared" si="576"/>
        <v>40</v>
      </c>
      <c r="N9314" t="s">
        <v>28974</v>
      </c>
      <c r="O9314">
        <v>15.5</v>
      </c>
      <c r="P9314" s="9">
        <f t="shared" si="573"/>
        <v>24.8</v>
      </c>
      <c r="Q9314" s="10"/>
      <c r="R9314" s="9"/>
      <c r="S9314" s="5"/>
      <c r="T9314" s="9"/>
    </row>
    <row r="9315" spans="1:20" hidden="1" outlineLevel="2" x14ac:dyDescent="0.25">
      <c r="A9315" t="s">
        <v>28154</v>
      </c>
      <c r="B9315" t="s">
        <v>15402</v>
      </c>
      <c r="C9315" t="s">
        <v>704</v>
      </c>
      <c r="D9315" t="s">
        <v>15403</v>
      </c>
      <c r="E9315">
        <v>240</v>
      </c>
      <c r="F9315" t="s">
        <v>14</v>
      </c>
      <c r="G9315">
        <v>1</v>
      </c>
      <c r="H9315">
        <v>3</v>
      </c>
      <c r="I9315">
        <v>1</v>
      </c>
      <c r="J9315" s="1">
        <v>37532</v>
      </c>
      <c r="K9315" t="s">
        <v>28984</v>
      </c>
      <c r="L9315" s="1">
        <f t="shared" si="574"/>
        <v>37532</v>
      </c>
      <c r="M9315">
        <f t="shared" si="576"/>
        <v>40</v>
      </c>
      <c r="N9315" t="s">
        <v>28974</v>
      </c>
      <c r="O9315">
        <v>15.5</v>
      </c>
      <c r="P9315" s="9">
        <f t="shared" si="573"/>
        <v>24.8</v>
      </c>
      <c r="Q9315" s="10"/>
      <c r="R9315" s="9"/>
      <c r="S9315" s="5"/>
      <c r="T9315" s="9"/>
    </row>
    <row r="9316" spans="1:20" hidden="1" outlineLevel="2" x14ac:dyDescent="0.25">
      <c r="A9316" t="s">
        <v>28154</v>
      </c>
      <c r="B9316" t="s">
        <v>15494</v>
      </c>
      <c r="C9316" t="s">
        <v>704</v>
      </c>
      <c r="D9316" t="s">
        <v>15495</v>
      </c>
      <c r="E9316">
        <v>240</v>
      </c>
      <c r="F9316" t="s">
        <v>14</v>
      </c>
      <c r="G9316">
        <v>1</v>
      </c>
      <c r="H9316">
        <v>3</v>
      </c>
      <c r="I9316">
        <v>1</v>
      </c>
      <c r="J9316" s="1">
        <v>37533</v>
      </c>
      <c r="K9316" t="s">
        <v>28984</v>
      </c>
      <c r="L9316" s="1">
        <f t="shared" si="574"/>
        <v>37533</v>
      </c>
      <c r="M9316">
        <f t="shared" si="576"/>
        <v>40</v>
      </c>
      <c r="N9316" t="s">
        <v>28974</v>
      </c>
      <c r="O9316">
        <v>15.5</v>
      </c>
      <c r="P9316" s="9">
        <f t="shared" si="573"/>
        <v>24.8</v>
      </c>
      <c r="Q9316" s="10"/>
      <c r="R9316" s="9"/>
      <c r="S9316" s="5"/>
      <c r="T9316" s="9"/>
    </row>
    <row r="9317" spans="1:20" hidden="1" outlineLevel="2" x14ac:dyDescent="0.25">
      <c r="A9317" t="s">
        <v>28154</v>
      </c>
      <c r="B9317" t="s">
        <v>15380</v>
      </c>
      <c r="C9317" t="s">
        <v>704</v>
      </c>
      <c r="D9317" t="s">
        <v>15381</v>
      </c>
      <c r="E9317">
        <v>240</v>
      </c>
      <c r="F9317" t="s">
        <v>14</v>
      </c>
      <c r="G9317">
        <v>1</v>
      </c>
      <c r="H9317">
        <v>3</v>
      </c>
      <c r="I9317">
        <v>1</v>
      </c>
      <c r="J9317" s="1">
        <v>37536</v>
      </c>
      <c r="K9317" t="s">
        <v>28984</v>
      </c>
      <c r="L9317" s="1">
        <f t="shared" si="574"/>
        <v>37536</v>
      </c>
      <c r="M9317">
        <f t="shared" si="576"/>
        <v>40</v>
      </c>
      <c r="N9317" t="s">
        <v>28974</v>
      </c>
      <c r="O9317">
        <v>15.5</v>
      </c>
      <c r="P9317" s="9">
        <f t="shared" si="573"/>
        <v>24.8</v>
      </c>
      <c r="Q9317" s="10"/>
      <c r="R9317" s="9"/>
      <c r="S9317" s="5"/>
      <c r="T9317" s="9"/>
    </row>
    <row r="9318" spans="1:20" hidden="1" outlineLevel="2" x14ac:dyDescent="0.25">
      <c r="A9318" t="s">
        <v>28154</v>
      </c>
      <c r="B9318" t="s">
        <v>15500</v>
      </c>
      <c r="C9318" t="s">
        <v>12</v>
      </c>
      <c r="D9318" t="s">
        <v>15501</v>
      </c>
      <c r="E9318">
        <v>240</v>
      </c>
      <c r="F9318" t="s">
        <v>14</v>
      </c>
      <c r="G9318">
        <v>1</v>
      </c>
      <c r="H9318">
        <v>3</v>
      </c>
      <c r="I9318">
        <v>1</v>
      </c>
      <c r="J9318" s="1">
        <v>37538</v>
      </c>
      <c r="K9318" t="s">
        <v>28984</v>
      </c>
      <c r="L9318" s="1">
        <f t="shared" si="574"/>
        <v>37538</v>
      </c>
      <c r="M9318">
        <f t="shared" si="576"/>
        <v>40</v>
      </c>
      <c r="N9318" t="s">
        <v>28974</v>
      </c>
      <c r="O9318">
        <v>15.5</v>
      </c>
      <c r="P9318" s="9">
        <f t="shared" si="573"/>
        <v>24.8</v>
      </c>
      <c r="Q9318" s="10"/>
      <c r="R9318" s="9"/>
      <c r="S9318" s="5"/>
      <c r="T9318" s="9"/>
    </row>
    <row r="9319" spans="1:20" hidden="1" outlineLevel="2" x14ac:dyDescent="0.25">
      <c r="A9319" t="s">
        <v>28154</v>
      </c>
      <c r="B9319" t="s">
        <v>15416</v>
      </c>
      <c r="C9319" t="s">
        <v>704</v>
      </c>
      <c r="D9319" t="s">
        <v>15417</v>
      </c>
      <c r="E9319">
        <v>240</v>
      </c>
      <c r="F9319" t="s">
        <v>14</v>
      </c>
      <c r="G9319">
        <v>1</v>
      </c>
      <c r="H9319">
        <v>3</v>
      </c>
      <c r="I9319">
        <v>1</v>
      </c>
      <c r="J9319" s="1">
        <v>37539</v>
      </c>
      <c r="K9319" t="s">
        <v>28984</v>
      </c>
      <c r="L9319" s="1">
        <f t="shared" si="574"/>
        <v>37539</v>
      </c>
      <c r="M9319">
        <f t="shared" si="576"/>
        <v>40</v>
      </c>
      <c r="N9319" t="s">
        <v>28974</v>
      </c>
      <c r="O9319">
        <v>15.5</v>
      </c>
      <c r="P9319" s="9">
        <f t="shared" si="573"/>
        <v>24.8</v>
      </c>
      <c r="Q9319" s="10"/>
      <c r="R9319" s="9"/>
      <c r="S9319" s="5"/>
      <c r="T9319" s="9"/>
    </row>
    <row r="9320" spans="1:20" hidden="1" outlineLevel="2" x14ac:dyDescent="0.25">
      <c r="A9320" t="s">
        <v>28154</v>
      </c>
      <c r="B9320" t="s">
        <v>15482</v>
      </c>
      <c r="C9320" t="s">
        <v>704</v>
      </c>
      <c r="D9320" t="s">
        <v>15483</v>
      </c>
      <c r="E9320">
        <v>240</v>
      </c>
      <c r="F9320" t="s">
        <v>14</v>
      </c>
      <c r="G9320">
        <v>1</v>
      </c>
      <c r="H9320">
        <v>3</v>
      </c>
      <c r="I9320">
        <v>1</v>
      </c>
      <c r="J9320" s="1">
        <v>37539</v>
      </c>
      <c r="K9320" t="s">
        <v>28984</v>
      </c>
      <c r="L9320" s="1">
        <f t="shared" si="574"/>
        <v>37539</v>
      </c>
      <c r="M9320">
        <f t="shared" si="576"/>
        <v>40</v>
      </c>
      <c r="N9320" t="s">
        <v>28974</v>
      </c>
      <c r="O9320">
        <v>15.5</v>
      </c>
      <c r="P9320" s="9">
        <f t="shared" si="573"/>
        <v>24.8</v>
      </c>
      <c r="Q9320" s="10"/>
      <c r="R9320" s="9"/>
      <c r="S9320" s="5"/>
      <c r="T9320" s="9"/>
    </row>
    <row r="9321" spans="1:20" hidden="1" outlineLevel="2" x14ac:dyDescent="0.25">
      <c r="A9321" t="s">
        <v>28154</v>
      </c>
      <c r="B9321" t="s">
        <v>22681</v>
      </c>
      <c r="C9321" t="s">
        <v>12</v>
      </c>
      <c r="D9321" t="s">
        <v>22682</v>
      </c>
      <c r="E9321">
        <v>240</v>
      </c>
      <c r="F9321" t="s">
        <v>40</v>
      </c>
      <c r="G9321">
        <v>1</v>
      </c>
      <c r="H9321">
        <v>2</v>
      </c>
      <c r="I9321">
        <v>1</v>
      </c>
      <c r="J9321" s="1">
        <v>37540</v>
      </c>
      <c r="K9321" t="s">
        <v>28984</v>
      </c>
      <c r="L9321" s="1">
        <f t="shared" si="574"/>
        <v>37540</v>
      </c>
      <c r="M9321">
        <v>36</v>
      </c>
      <c r="N9321" t="s">
        <v>28974</v>
      </c>
      <c r="O9321">
        <v>15.5</v>
      </c>
      <c r="P9321" s="9">
        <f t="shared" si="573"/>
        <v>22.32</v>
      </c>
      <c r="Q9321" s="10"/>
      <c r="R9321" s="9"/>
      <c r="S9321" s="5"/>
      <c r="T9321" s="9"/>
    </row>
    <row r="9322" spans="1:20" hidden="1" outlineLevel="2" x14ac:dyDescent="0.25">
      <c r="A9322" t="s">
        <v>28154</v>
      </c>
      <c r="B9322" t="s">
        <v>15386</v>
      </c>
      <c r="C9322" t="s">
        <v>704</v>
      </c>
      <c r="D9322" t="s">
        <v>15387</v>
      </c>
      <c r="E9322">
        <v>240</v>
      </c>
      <c r="F9322" t="s">
        <v>14</v>
      </c>
      <c r="G9322">
        <v>1</v>
      </c>
      <c r="H9322">
        <v>3</v>
      </c>
      <c r="I9322">
        <v>1</v>
      </c>
      <c r="J9322" s="1">
        <v>37540</v>
      </c>
      <c r="K9322" t="s">
        <v>28984</v>
      </c>
      <c r="L9322" s="1">
        <f t="shared" si="574"/>
        <v>37540</v>
      </c>
      <c r="M9322">
        <f>$B$13193</f>
        <v>40</v>
      </c>
      <c r="N9322" t="s">
        <v>28974</v>
      </c>
      <c r="O9322">
        <v>15.5</v>
      </c>
      <c r="P9322" s="9">
        <f t="shared" si="573"/>
        <v>24.8</v>
      </c>
      <c r="Q9322" s="10"/>
      <c r="R9322" s="9"/>
      <c r="S9322" s="5"/>
      <c r="T9322" s="9"/>
    </row>
    <row r="9323" spans="1:20" hidden="1" outlineLevel="2" x14ac:dyDescent="0.25">
      <c r="A9323" t="s">
        <v>28154</v>
      </c>
      <c r="B9323" t="s">
        <v>14974</v>
      </c>
      <c r="C9323" t="s">
        <v>2674</v>
      </c>
      <c r="D9323" t="s">
        <v>14975</v>
      </c>
      <c r="E9323">
        <v>240</v>
      </c>
      <c r="F9323" t="s">
        <v>14</v>
      </c>
      <c r="G9323">
        <v>1.5</v>
      </c>
      <c r="H9323">
        <v>3</v>
      </c>
      <c r="I9323">
        <v>1</v>
      </c>
      <c r="J9323" s="1">
        <v>37544</v>
      </c>
      <c r="K9323" t="s">
        <v>28984</v>
      </c>
      <c r="L9323" s="1">
        <f t="shared" si="574"/>
        <v>37544</v>
      </c>
      <c r="M9323">
        <v>38.950000000000003</v>
      </c>
      <c r="N9323" t="s">
        <v>28974</v>
      </c>
      <c r="O9323">
        <v>15.5</v>
      </c>
      <c r="P9323" s="9">
        <f t="shared" si="573"/>
        <v>24.149000000000001</v>
      </c>
      <c r="Q9323" s="10"/>
      <c r="R9323" s="9"/>
      <c r="S9323" s="5"/>
      <c r="T9323" s="9"/>
    </row>
    <row r="9324" spans="1:20" hidden="1" outlineLevel="2" x14ac:dyDescent="0.25">
      <c r="A9324" t="s">
        <v>28154</v>
      </c>
      <c r="B9324" t="s">
        <v>15310</v>
      </c>
      <c r="C9324" t="s">
        <v>704</v>
      </c>
      <c r="D9324" t="s">
        <v>15311</v>
      </c>
      <c r="E9324">
        <v>240</v>
      </c>
      <c r="F9324" t="s">
        <v>14</v>
      </c>
      <c r="G9324">
        <v>1</v>
      </c>
      <c r="H9324">
        <v>3</v>
      </c>
      <c r="I9324">
        <v>1</v>
      </c>
      <c r="J9324" s="1">
        <v>37544</v>
      </c>
      <c r="K9324" t="s">
        <v>28984</v>
      </c>
      <c r="L9324" s="1">
        <f t="shared" si="574"/>
        <v>37544</v>
      </c>
      <c r="M9324">
        <f t="shared" ref="M9324:M9353" si="577">$B$13193</f>
        <v>40</v>
      </c>
      <c r="N9324" t="s">
        <v>28974</v>
      </c>
      <c r="O9324">
        <v>15.5</v>
      </c>
      <c r="P9324" s="9">
        <f t="shared" si="573"/>
        <v>24.8</v>
      </c>
      <c r="Q9324" s="10"/>
      <c r="R9324" s="9"/>
      <c r="S9324" s="5"/>
      <c r="T9324" s="9"/>
    </row>
    <row r="9325" spans="1:20" hidden="1" outlineLevel="2" x14ac:dyDescent="0.25">
      <c r="A9325" t="s">
        <v>28154</v>
      </c>
      <c r="B9325" t="s">
        <v>15466</v>
      </c>
      <c r="C9325" t="s">
        <v>704</v>
      </c>
      <c r="D9325" t="s">
        <v>15467</v>
      </c>
      <c r="E9325">
        <v>240</v>
      </c>
      <c r="F9325" t="s">
        <v>14</v>
      </c>
      <c r="G9325">
        <v>1</v>
      </c>
      <c r="H9325">
        <v>3</v>
      </c>
      <c r="I9325">
        <v>1</v>
      </c>
      <c r="J9325" s="1">
        <v>37544</v>
      </c>
      <c r="K9325" t="s">
        <v>28984</v>
      </c>
      <c r="L9325" s="1">
        <f t="shared" si="574"/>
        <v>37544</v>
      </c>
      <c r="M9325">
        <f t="shared" si="577"/>
        <v>40</v>
      </c>
      <c r="N9325" t="s">
        <v>28974</v>
      </c>
      <c r="O9325">
        <v>15.5</v>
      </c>
      <c r="P9325" s="9">
        <f t="shared" si="573"/>
        <v>24.8</v>
      </c>
      <c r="Q9325" s="10"/>
      <c r="R9325" s="9"/>
      <c r="S9325" s="5"/>
      <c r="T9325" s="9"/>
    </row>
    <row r="9326" spans="1:20" hidden="1" outlineLevel="2" x14ac:dyDescent="0.25">
      <c r="A9326" t="s">
        <v>28154</v>
      </c>
      <c r="B9326" t="s">
        <v>15472</v>
      </c>
      <c r="C9326" t="s">
        <v>704</v>
      </c>
      <c r="D9326" t="s">
        <v>15473</v>
      </c>
      <c r="E9326">
        <v>240</v>
      </c>
      <c r="F9326" t="s">
        <v>14</v>
      </c>
      <c r="G9326">
        <v>1</v>
      </c>
      <c r="H9326">
        <v>3</v>
      </c>
      <c r="I9326">
        <v>1</v>
      </c>
      <c r="J9326" s="1">
        <v>37544</v>
      </c>
      <c r="K9326" t="s">
        <v>28984</v>
      </c>
      <c r="L9326" s="1">
        <f t="shared" si="574"/>
        <v>37544</v>
      </c>
      <c r="M9326">
        <f t="shared" si="577"/>
        <v>40</v>
      </c>
      <c r="N9326" t="s">
        <v>28974</v>
      </c>
      <c r="O9326">
        <v>15.5</v>
      </c>
      <c r="P9326" s="9">
        <f t="shared" si="573"/>
        <v>24.8</v>
      </c>
      <c r="Q9326" s="10"/>
      <c r="R9326" s="9"/>
      <c r="S9326" s="5"/>
      <c r="T9326" s="9"/>
    </row>
    <row r="9327" spans="1:20" hidden="1" outlineLevel="2" x14ac:dyDescent="0.25">
      <c r="A9327" t="s">
        <v>28154</v>
      </c>
      <c r="B9327" t="s">
        <v>15474</v>
      </c>
      <c r="C9327" t="s">
        <v>704</v>
      </c>
      <c r="D9327" t="s">
        <v>15475</v>
      </c>
      <c r="E9327">
        <v>240</v>
      </c>
      <c r="F9327" t="s">
        <v>14</v>
      </c>
      <c r="G9327">
        <v>1</v>
      </c>
      <c r="H9327">
        <v>3</v>
      </c>
      <c r="I9327">
        <v>1</v>
      </c>
      <c r="J9327" s="1">
        <v>37544</v>
      </c>
      <c r="K9327" t="s">
        <v>28984</v>
      </c>
      <c r="L9327" s="1">
        <f t="shared" si="574"/>
        <v>37544</v>
      </c>
      <c r="M9327">
        <f t="shared" si="577"/>
        <v>40</v>
      </c>
      <c r="N9327" t="s">
        <v>28974</v>
      </c>
      <c r="O9327">
        <v>15.5</v>
      </c>
      <c r="P9327" s="9">
        <f t="shared" si="573"/>
        <v>24.8</v>
      </c>
      <c r="Q9327" s="10"/>
      <c r="R9327" s="9"/>
      <c r="S9327" s="5"/>
      <c r="T9327" s="9"/>
    </row>
    <row r="9328" spans="1:20" hidden="1" outlineLevel="2" x14ac:dyDescent="0.25">
      <c r="A9328" t="s">
        <v>28154</v>
      </c>
      <c r="B9328" t="s">
        <v>15372</v>
      </c>
      <c r="C9328" t="s">
        <v>704</v>
      </c>
      <c r="D9328" t="s">
        <v>15373</v>
      </c>
      <c r="E9328">
        <v>240</v>
      </c>
      <c r="F9328" t="s">
        <v>14</v>
      </c>
      <c r="G9328">
        <v>1</v>
      </c>
      <c r="H9328">
        <v>3</v>
      </c>
      <c r="I9328">
        <v>1</v>
      </c>
      <c r="J9328" s="1">
        <v>37545</v>
      </c>
      <c r="K9328" t="s">
        <v>28984</v>
      </c>
      <c r="L9328" s="1">
        <f t="shared" si="574"/>
        <v>37545</v>
      </c>
      <c r="M9328">
        <f t="shared" si="577"/>
        <v>40</v>
      </c>
      <c r="N9328" t="s">
        <v>28974</v>
      </c>
      <c r="O9328">
        <v>15.5</v>
      </c>
      <c r="P9328" s="9">
        <f t="shared" si="573"/>
        <v>24.8</v>
      </c>
      <c r="Q9328" s="10"/>
      <c r="R9328" s="9"/>
      <c r="S9328" s="5"/>
      <c r="T9328" s="9"/>
    </row>
    <row r="9329" spans="1:20" hidden="1" outlineLevel="2" x14ac:dyDescent="0.25">
      <c r="A9329" t="s">
        <v>28154</v>
      </c>
      <c r="B9329" t="s">
        <v>15430</v>
      </c>
      <c r="C9329" t="s">
        <v>704</v>
      </c>
      <c r="D9329" t="s">
        <v>15431</v>
      </c>
      <c r="E9329">
        <v>240</v>
      </c>
      <c r="F9329" t="s">
        <v>14</v>
      </c>
      <c r="G9329">
        <v>1</v>
      </c>
      <c r="H9329">
        <v>3</v>
      </c>
      <c r="I9329">
        <v>1</v>
      </c>
      <c r="J9329" s="1">
        <v>37545</v>
      </c>
      <c r="K9329" t="s">
        <v>28984</v>
      </c>
      <c r="L9329" s="1">
        <f t="shared" si="574"/>
        <v>37545</v>
      </c>
      <c r="M9329">
        <f t="shared" si="577"/>
        <v>40</v>
      </c>
      <c r="N9329" t="s">
        <v>28974</v>
      </c>
      <c r="O9329">
        <v>15.5</v>
      </c>
      <c r="P9329" s="9">
        <f t="shared" si="573"/>
        <v>24.8</v>
      </c>
      <c r="Q9329" s="10"/>
      <c r="R9329" s="9"/>
      <c r="S9329" s="5"/>
      <c r="T9329" s="9"/>
    </row>
    <row r="9330" spans="1:20" hidden="1" outlineLevel="2" x14ac:dyDescent="0.25">
      <c r="A9330" t="s">
        <v>28154</v>
      </c>
      <c r="B9330" t="s">
        <v>15304</v>
      </c>
      <c r="C9330" t="s">
        <v>12</v>
      </c>
      <c r="D9330" t="s">
        <v>15305</v>
      </c>
      <c r="E9330">
        <v>240</v>
      </c>
      <c r="F9330" t="s">
        <v>14</v>
      </c>
      <c r="G9330">
        <v>1</v>
      </c>
      <c r="H9330">
        <v>3</v>
      </c>
      <c r="I9330">
        <v>1</v>
      </c>
      <c r="J9330" s="1">
        <v>37547</v>
      </c>
      <c r="K9330" t="s">
        <v>28984</v>
      </c>
      <c r="L9330" s="1">
        <f t="shared" si="574"/>
        <v>37547</v>
      </c>
      <c r="M9330">
        <f t="shared" si="577"/>
        <v>40</v>
      </c>
      <c r="N9330" t="s">
        <v>28974</v>
      </c>
      <c r="O9330">
        <v>15.5</v>
      </c>
      <c r="P9330" s="9">
        <f t="shared" si="573"/>
        <v>24.8</v>
      </c>
      <c r="Q9330" s="10"/>
      <c r="R9330" s="9"/>
      <c r="S9330" s="5"/>
      <c r="T9330" s="9"/>
    </row>
    <row r="9331" spans="1:20" hidden="1" outlineLevel="2" x14ac:dyDescent="0.25">
      <c r="A9331" t="s">
        <v>28154</v>
      </c>
      <c r="B9331" t="s">
        <v>15364</v>
      </c>
      <c r="C9331" t="s">
        <v>12</v>
      </c>
      <c r="D9331" t="s">
        <v>15365</v>
      </c>
      <c r="E9331">
        <v>240</v>
      </c>
      <c r="F9331" t="s">
        <v>14</v>
      </c>
      <c r="G9331">
        <v>1</v>
      </c>
      <c r="H9331">
        <v>3</v>
      </c>
      <c r="I9331">
        <v>1</v>
      </c>
      <c r="J9331" s="1">
        <v>37547</v>
      </c>
      <c r="K9331" t="s">
        <v>28984</v>
      </c>
      <c r="L9331" s="1">
        <f t="shared" si="574"/>
        <v>37547</v>
      </c>
      <c r="M9331">
        <f t="shared" si="577"/>
        <v>40</v>
      </c>
      <c r="N9331" t="s">
        <v>28974</v>
      </c>
      <c r="O9331">
        <v>15.5</v>
      </c>
      <c r="P9331" s="9">
        <f t="shared" si="573"/>
        <v>24.8</v>
      </c>
      <c r="Q9331" s="10"/>
      <c r="R9331" s="9"/>
      <c r="S9331" s="5"/>
      <c r="T9331" s="9"/>
    </row>
    <row r="9332" spans="1:20" hidden="1" outlineLevel="2" x14ac:dyDescent="0.25">
      <c r="A9332" t="s">
        <v>28982</v>
      </c>
      <c r="B9332" t="s">
        <v>28540</v>
      </c>
      <c r="C9332" t="s">
        <v>3423</v>
      </c>
      <c r="D9332" t="s">
        <v>28541</v>
      </c>
      <c r="E9332">
        <v>240</v>
      </c>
      <c r="F9332" t="s">
        <v>14</v>
      </c>
      <c r="G9332">
        <v>1</v>
      </c>
      <c r="H9332">
        <v>3</v>
      </c>
      <c r="I9332">
        <v>1</v>
      </c>
      <c r="J9332" s="1">
        <v>37547</v>
      </c>
      <c r="K9332" t="s">
        <v>28984</v>
      </c>
      <c r="L9332" s="1">
        <f t="shared" si="574"/>
        <v>37547</v>
      </c>
      <c r="M9332">
        <f t="shared" si="577"/>
        <v>40</v>
      </c>
      <c r="N9332" t="s">
        <v>28974</v>
      </c>
      <c r="O9332">
        <v>15.5</v>
      </c>
      <c r="P9332" s="9">
        <f t="shared" si="573"/>
        <v>24.8</v>
      </c>
      <c r="Q9332" s="10"/>
      <c r="R9332" s="9"/>
      <c r="S9332" s="5"/>
      <c r="T9332" s="9"/>
    </row>
    <row r="9333" spans="1:20" hidden="1" outlineLevel="2" x14ac:dyDescent="0.25">
      <c r="A9333" t="s">
        <v>28154</v>
      </c>
      <c r="B9333" t="s">
        <v>15703</v>
      </c>
      <c r="C9333" t="s">
        <v>361</v>
      </c>
      <c r="D9333" t="s">
        <v>15704</v>
      </c>
      <c r="E9333">
        <v>240</v>
      </c>
      <c r="F9333" t="s">
        <v>14</v>
      </c>
      <c r="G9333">
        <v>1</v>
      </c>
      <c r="H9333">
        <v>3</v>
      </c>
      <c r="I9333">
        <v>1</v>
      </c>
      <c r="J9333" s="1">
        <v>37550</v>
      </c>
      <c r="K9333" t="s">
        <v>28984</v>
      </c>
      <c r="L9333" s="1">
        <f t="shared" si="574"/>
        <v>37550</v>
      </c>
      <c r="M9333">
        <f t="shared" si="577"/>
        <v>40</v>
      </c>
      <c r="N9333" t="s">
        <v>28974</v>
      </c>
      <c r="O9333">
        <v>15.5</v>
      </c>
      <c r="P9333" s="9">
        <f t="shared" si="573"/>
        <v>24.8</v>
      </c>
      <c r="Q9333" s="10"/>
      <c r="R9333" s="9"/>
      <c r="S9333" s="5"/>
      <c r="T9333" s="9"/>
    </row>
    <row r="9334" spans="1:20" hidden="1" outlineLevel="2" x14ac:dyDescent="0.25">
      <c r="A9334" t="s">
        <v>28154</v>
      </c>
      <c r="B9334" t="s">
        <v>15330</v>
      </c>
      <c r="C9334" t="s">
        <v>12</v>
      </c>
      <c r="D9334" t="s">
        <v>15331</v>
      </c>
      <c r="E9334">
        <v>240</v>
      </c>
      <c r="F9334" t="s">
        <v>14</v>
      </c>
      <c r="G9334">
        <v>1</v>
      </c>
      <c r="H9334">
        <v>3</v>
      </c>
      <c r="I9334">
        <v>1</v>
      </c>
      <c r="J9334" s="1">
        <v>37550</v>
      </c>
      <c r="K9334" t="s">
        <v>28984</v>
      </c>
      <c r="L9334" s="1">
        <f t="shared" si="574"/>
        <v>37550</v>
      </c>
      <c r="M9334">
        <f t="shared" si="577"/>
        <v>40</v>
      </c>
      <c r="N9334" t="s">
        <v>28974</v>
      </c>
      <c r="O9334">
        <v>15.5</v>
      </c>
      <c r="P9334" s="9">
        <f t="shared" si="573"/>
        <v>24.8</v>
      </c>
      <c r="Q9334" s="10"/>
      <c r="R9334" s="9"/>
      <c r="S9334" s="5"/>
      <c r="T9334" s="9"/>
    </row>
    <row r="9335" spans="1:20" hidden="1" outlineLevel="2" x14ac:dyDescent="0.25">
      <c r="A9335" t="s">
        <v>28154</v>
      </c>
      <c r="B9335" t="s">
        <v>15412</v>
      </c>
      <c r="C9335" t="s">
        <v>12</v>
      </c>
      <c r="D9335" t="s">
        <v>15413</v>
      </c>
      <c r="E9335">
        <v>240</v>
      </c>
      <c r="F9335" t="s">
        <v>14</v>
      </c>
      <c r="G9335">
        <v>1</v>
      </c>
      <c r="H9335">
        <v>3</v>
      </c>
      <c r="I9335">
        <v>1</v>
      </c>
      <c r="J9335" s="1">
        <v>37550</v>
      </c>
      <c r="K9335" t="s">
        <v>28984</v>
      </c>
      <c r="L9335" s="1">
        <f t="shared" si="574"/>
        <v>37550</v>
      </c>
      <c r="M9335">
        <f t="shared" si="577"/>
        <v>40</v>
      </c>
      <c r="N9335" t="s">
        <v>28974</v>
      </c>
      <c r="O9335">
        <v>15.5</v>
      </c>
      <c r="P9335" s="9">
        <f t="shared" si="573"/>
        <v>24.8</v>
      </c>
      <c r="Q9335" s="10"/>
      <c r="R9335" s="9"/>
      <c r="S9335" s="5"/>
      <c r="T9335" s="9"/>
    </row>
    <row r="9336" spans="1:20" hidden="1" outlineLevel="2" x14ac:dyDescent="0.25">
      <c r="A9336" t="s">
        <v>28154</v>
      </c>
      <c r="B9336" t="s">
        <v>14936</v>
      </c>
      <c r="C9336" t="s">
        <v>704</v>
      </c>
      <c r="D9336" t="s">
        <v>14937</v>
      </c>
      <c r="E9336">
        <v>240</v>
      </c>
      <c r="F9336" t="s">
        <v>14</v>
      </c>
      <c r="G9336">
        <v>1</v>
      </c>
      <c r="H9336">
        <v>3</v>
      </c>
      <c r="I9336">
        <v>1</v>
      </c>
      <c r="J9336" s="1">
        <v>37550</v>
      </c>
      <c r="K9336" t="s">
        <v>28984</v>
      </c>
      <c r="L9336" s="1">
        <f t="shared" si="574"/>
        <v>37550</v>
      </c>
      <c r="M9336">
        <f t="shared" si="577"/>
        <v>40</v>
      </c>
      <c r="N9336" t="s">
        <v>28974</v>
      </c>
      <c r="O9336">
        <v>15.5</v>
      </c>
      <c r="P9336" s="9">
        <f t="shared" si="573"/>
        <v>24.8</v>
      </c>
      <c r="Q9336" s="10"/>
      <c r="R9336" s="9"/>
      <c r="S9336" s="5"/>
      <c r="T9336" s="9"/>
    </row>
    <row r="9337" spans="1:20" hidden="1" outlineLevel="2" x14ac:dyDescent="0.25">
      <c r="A9337" t="s">
        <v>28154</v>
      </c>
      <c r="B9337" t="s">
        <v>15018</v>
      </c>
      <c r="C9337" t="s">
        <v>704</v>
      </c>
      <c r="D9337" t="s">
        <v>15019</v>
      </c>
      <c r="E9337">
        <v>240</v>
      </c>
      <c r="F9337" t="s">
        <v>14</v>
      </c>
      <c r="G9337">
        <v>1</v>
      </c>
      <c r="H9337">
        <v>3</v>
      </c>
      <c r="I9337">
        <v>1</v>
      </c>
      <c r="J9337" s="1">
        <v>37550</v>
      </c>
      <c r="K9337" t="s">
        <v>28984</v>
      </c>
      <c r="L9337" s="1">
        <f t="shared" si="574"/>
        <v>37550</v>
      </c>
      <c r="M9337">
        <f t="shared" si="577"/>
        <v>40</v>
      </c>
      <c r="N9337" t="s">
        <v>28974</v>
      </c>
      <c r="O9337">
        <v>15.5</v>
      </c>
      <c r="P9337" s="9">
        <f t="shared" si="573"/>
        <v>24.8</v>
      </c>
      <c r="Q9337" s="10"/>
      <c r="R9337" s="9"/>
      <c r="S9337" s="5"/>
      <c r="T9337" s="9"/>
    </row>
    <row r="9338" spans="1:20" hidden="1" outlineLevel="2" x14ac:dyDescent="0.25">
      <c r="A9338" t="s">
        <v>28154</v>
      </c>
      <c r="B9338" t="s">
        <v>15028</v>
      </c>
      <c r="C9338" t="s">
        <v>704</v>
      </c>
      <c r="D9338" t="s">
        <v>15029</v>
      </c>
      <c r="E9338">
        <v>240</v>
      </c>
      <c r="F9338" t="s">
        <v>14</v>
      </c>
      <c r="G9338">
        <v>1</v>
      </c>
      <c r="H9338">
        <v>3</v>
      </c>
      <c r="I9338">
        <v>1</v>
      </c>
      <c r="J9338" s="1">
        <v>37550</v>
      </c>
      <c r="K9338" t="s">
        <v>28984</v>
      </c>
      <c r="L9338" s="1">
        <f t="shared" si="574"/>
        <v>37550</v>
      </c>
      <c r="M9338">
        <f t="shared" si="577"/>
        <v>40</v>
      </c>
      <c r="N9338" t="s">
        <v>28974</v>
      </c>
      <c r="O9338">
        <v>15.5</v>
      </c>
      <c r="P9338" s="9">
        <f t="shared" si="573"/>
        <v>24.8</v>
      </c>
      <c r="Q9338" s="10"/>
      <c r="R9338" s="9"/>
      <c r="S9338" s="5"/>
      <c r="T9338" s="9"/>
    </row>
    <row r="9339" spans="1:20" hidden="1" outlineLevel="2" x14ac:dyDescent="0.25">
      <c r="A9339" t="s">
        <v>28154</v>
      </c>
      <c r="B9339" t="s">
        <v>15070</v>
      </c>
      <c r="C9339" t="s">
        <v>704</v>
      </c>
      <c r="D9339" t="s">
        <v>15071</v>
      </c>
      <c r="E9339">
        <v>240</v>
      </c>
      <c r="F9339" t="s">
        <v>14</v>
      </c>
      <c r="G9339">
        <v>1</v>
      </c>
      <c r="H9339">
        <v>3</v>
      </c>
      <c r="I9339">
        <v>1</v>
      </c>
      <c r="J9339" s="1">
        <v>37550</v>
      </c>
      <c r="K9339" t="s">
        <v>28984</v>
      </c>
      <c r="L9339" s="1">
        <f t="shared" si="574"/>
        <v>37550</v>
      </c>
      <c r="M9339">
        <f t="shared" si="577"/>
        <v>40</v>
      </c>
      <c r="N9339" t="s">
        <v>28974</v>
      </c>
      <c r="O9339">
        <v>15.5</v>
      </c>
      <c r="P9339" s="9">
        <f t="shared" si="573"/>
        <v>24.8</v>
      </c>
      <c r="Q9339" s="10"/>
      <c r="R9339" s="9"/>
      <c r="S9339" s="5"/>
      <c r="T9339" s="9"/>
    </row>
    <row r="9340" spans="1:20" hidden="1" outlineLevel="2" x14ac:dyDescent="0.25">
      <c r="A9340" t="s">
        <v>28154</v>
      </c>
      <c r="B9340" t="s">
        <v>15080</v>
      </c>
      <c r="C9340" t="s">
        <v>704</v>
      </c>
      <c r="D9340" t="s">
        <v>15081</v>
      </c>
      <c r="E9340">
        <v>240</v>
      </c>
      <c r="F9340" t="s">
        <v>14</v>
      </c>
      <c r="G9340">
        <v>1</v>
      </c>
      <c r="H9340">
        <v>3</v>
      </c>
      <c r="I9340">
        <v>1</v>
      </c>
      <c r="J9340" s="1">
        <v>37550</v>
      </c>
      <c r="K9340" t="s">
        <v>28984</v>
      </c>
      <c r="L9340" s="1">
        <f t="shared" si="574"/>
        <v>37550</v>
      </c>
      <c r="M9340">
        <f t="shared" si="577"/>
        <v>40</v>
      </c>
      <c r="N9340" t="s">
        <v>28974</v>
      </c>
      <c r="O9340">
        <v>15.5</v>
      </c>
      <c r="P9340" s="9">
        <f t="shared" si="573"/>
        <v>24.8</v>
      </c>
      <c r="Q9340" s="10"/>
      <c r="R9340" s="9"/>
      <c r="S9340" s="5"/>
      <c r="T9340" s="9"/>
    </row>
    <row r="9341" spans="1:20" hidden="1" outlineLevel="2" x14ac:dyDescent="0.25">
      <c r="A9341" t="s">
        <v>28154</v>
      </c>
      <c r="B9341" t="s">
        <v>15128</v>
      </c>
      <c r="C9341" t="s">
        <v>704</v>
      </c>
      <c r="D9341" t="s">
        <v>15129</v>
      </c>
      <c r="E9341">
        <v>240</v>
      </c>
      <c r="F9341" t="s">
        <v>14</v>
      </c>
      <c r="G9341">
        <v>1</v>
      </c>
      <c r="H9341">
        <v>3</v>
      </c>
      <c r="I9341">
        <v>1</v>
      </c>
      <c r="J9341" s="1">
        <v>37550</v>
      </c>
      <c r="K9341" t="s">
        <v>28984</v>
      </c>
      <c r="L9341" s="1">
        <f t="shared" si="574"/>
        <v>37550</v>
      </c>
      <c r="M9341">
        <f t="shared" si="577"/>
        <v>40</v>
      </c>
      <c r="N9341" t="s">
        <v>28974</v>
      </c>
      <c r="O9341">
        <v>15.5</v>
      </c>
      <c r="P9341" s="9">
        <f t="shared" si="573"/>
        <v>24.8</v>
      </c>
      <c r="Q9341" s="10"/>
      <c r="R9341" s="9"/>
      <c r="S9341" s="5"/>
      <c r="T9341" s="9"/>
    </row>
    <row r="9342" spans="1:20" hidden="1" outlineLevel="2" x14ac:dyDescent="0.25">
      <c r="A9342" t="s">
        <v>28154</v>
      </c>
      <c r="B9342" t="s">
        <v>15130</v>
      </c>
      <c r="C9342" t="s">
        <v>704</v>
      </c>
      <c r="D9342" t="s">
        <v>15131</v>
      </c>
      <c r="E9342">
        <v>240</v>
      </c>
      <c r="F9342" t="s">
        <v>14</v>
      </c>
      <c r="G9342">
        <v>1</v>
      </c>
      <c r="H9342">
        <v>3</v>
      </c>
      <c r="I9342">
        <v>1</v>
      </c>
      <c r="J9342" s="1">
        <v>37550</v>
      </c>
      <c r="K9342" t="s">
        <v>28984</v>
      </c>
      <c r="L9342" s="1">
        <f t="shared" si="574"/>
        <v>37550</v>
      </c>
      <c r="M9342">
        <f t="shared" si="577"/>
        <v>40</v>
      </c>
      <c r="N9342" t="s">
        <v>28974</v>
      </c>
      <c r="O9342">
        <v>15.5</v>
      </c>
      <c r="P9342" s="9">
        <f t="shared" si="573"/>
        <v>24.8</v>
      </c>
      <c r="Q9342" s="10"/>
      <c r="R9342" s="9"/>
      <c r="S9342" s="5"/>
      <c r="T9342" s="9"/>
    </row>
    <row r="9343" spans="1:20" hidden="1" outlineLevel="2" x14ac:dyDescent="0.25">
      <c r="A9343" t="s">
        <v>28154</v>
      </c>
      <c r="B9343" t="s">
        <v>15180</v>
      </c>
      <c r="C9343" t="s">
        <v>704</v>
      </c>
      <c r="D9343" t="s">
        <v>15181</v>
      </c>
      <c r="E9343">
        <v>240</v>
      </c>
      <c r="F9343" t="s">
        <v>14</v>
      </c>
      <c r="G9343">
        <v>1</v>
      </c>
      <c r="H9343">
        <v>3</v>
      </c>
      <c r="I9343">
        <v>1</v>
      </c>
      <c r="J9343" s="1">
        <v>37550</v>
      </c>
      <c r="K9343" t="s">
        <v>28984</v>
      </c>
      <c r="L9343" s="1">
        <f t="shared" si="574"/>
        <v>37550</v>
      </c>
      <c r="M9343">
        <f t="shared" si="577"/>
        <v>40</v>
      </c>
      <c r="N9343" t="s">
        <v>28974</v>
      </c>
      <c r="O9343">
        <v>15.5</v>
      </c>
      <c r="P9343" s="9">
        <f t="shared" si="573"/>
        <v>24.8</v>
      </c>
      <c r="Q9343" s="10"/>
      <c r="R9343" s="9"/>
      <c r="S9343" s="5"/>
      <c r="T9343" s="9"/>
    </row>
    <row r="9344" spans="1:20" hidden="1" outlineLevel="2" x14ac:dyDescent="0.25">
      <c r="A9344" t="s">
        <v>28154</v>
      </c>
      <c r="B9344" t="s">
        <v>15729</v>
      </c>
      <c r="C9344" t="s">
        <v>387</v>
      </c>
      <c r="D9344" t="s">
        <v>15730</v>
      </c>
      <c r="E9344">
        <v>240</v>
      </c>
      <c r="F9344" t="s">
        <v>14</v>
      </c>
      <c r="G9344">
        <v>1</v>
      </c>
      <c r="H9344">
        <v>3</v>
      </c>
      <c r="I9344">
        <v>1</v>
      </c>
      <c r="J9344" s="1">
        <v>37551</v>
      </c>
      <c r="K9344" t="s">
        <v>28984</v>
      </c>
      <c r="L9344" s="1">
        <f t="shared" si="574"/>
        <v>37551</v>
      </c>
      <c r="M9344">
        <f t="shared" si="577"/>
        <v>40</v>
      </c>
      <c r="N9344" t="s">
        <v>28974</v>
      </c>
      <c r="O9344">
        <v>15.5</v>
      </c>
      <c r="P9344" s="9">
        <f t="shared" si="573"/>
        <v>24.8</v>
      </c>
      <c r="Q9344" s="10"/>
      <c r="R9344" s="9"/>
      <c r="S9344" s="5"/>
      <c r="T9344" s="9"/>
    </row>
    <row r="9345" spans="1:20" hidden="1" outlineLevel="2" x14ac:dyDescent="0.25">
      <c r="A9345" t="s">
        <v>28154</v>
      </c>
      <c r="B9345" t="s">
        <v>15737</v>
      </c>
      <c r="C9345" t="s">
        <v>387</v>
      </c>
      <c r="D9345" t="s">
        <v>15738</v>
      </c>
      <c r="E9345">
        <v>240</v>
      </c>
      <c r="F9345" t="s">
        <v>14</v>
      </c>
      <c r="G9345">
        <v>1</v>
      </c>
      <c r="H9345">
        <v>3</v>
      </c>
      <c r="I9345">
        <v>1</v>
      </c>
      <c r="J9345" s="1">
        <v>37551</v>
      </c>
      <c r="K9345" t="s">
        <v>28984</v>
      </c>
      <c r="L9345" s="1">
        <f t="shared" si="574"/>
        <v>37551</v>
      </c>
      <c r="M9345">
        <f t="shared" si="577"/>
        <v>40</v>
      </c>
      <c r="N9345" t="s">
        <v>28974</v>
      </c>
      <c r="O9345">
        <v>15.5</v>
      </c>
      <c r="P9345" s="9">
        <f t="shared" ref="P9345:P9408" si="578">M9345/25*O9345</f>
        <v>24.8</v>
      </c>
      <c r="Q9345" s="10"/>
      <c r="R9345" s="9"/>
      <c r="S9345" s="5"/>
      <c r="T9345" s="9"/>
    </row>
    <row r="9346" spans="1:20" hidden="1" outlineLevel="2" x14ac:dyDescent="0.25">
      <c r="A9346" t="s">
        <v>28154</v>
      </c>
      <c r="B9346" t="s">
        <v>15768</v>
      </c>
      <c r="C9346" t="s">
        <v>704</v>
      </c>
      <c r="D9346" t="s">
        <v>15769</v>
      </c>
      <c r="E9346">
        <v>240</v>
      </c>
      <c r="F9346" t="s">
        <v>14</v>
      </c>
      <c r="G9346">
        <v>1</v>
      </c>
      <c r="H9346">
        <v>3</v>
      </c>
      <c r="I9346">
        <v>1</v>
      </c>
      <c r="J9346" s="1">
        <v>37551</v>
      </c>
      <c r="K9346" t="s">
        <v>28984</v>
      </c>
      <c r="L9346" s="1">
        <f t="shared" si="574"/>
        <v>37551</v>
      </c>
      <c r="M9346">
        <f t="shared" si="577"/>
        <v>40</v>
      </c>
      <c r="N9346" t="s">
        <v>28974</v>
      </c>
      <c r="O9346">
        <v>15.5</v>
      </c>
      <c r="P9346" s="9">
        <f t="shared" si="578"/>
        <v>24.8</v>
      </c>
      <c r="Q9346" s="10"/>
      <c r="R9346" s="9"/>
      <c r="S9346" s="5"/>
      <c r="T9346" s="9"/>
    </row>
    <row r="9347" spans="1:20" hidden="1" outlineLevel="2" x14ac:dyDescent="0.25">
      <c r="A9347" t="s">
        <v>28154</v>
      </c>
      <c r="B9347" t="s">
        <v>15352</v>
      </c>
      <c r="C9347" t="s">
        <v>12</v>
      </c>
      <c r="D9347" t="s">
        <v>15353</v>
      </c>
      <c r="E9347">
        <v>240</v>
      </c>
      <c r="F9347" t="s">
        <v>14</v>
      </c>
      <c r="G9347">
        <v>1</v>
      </c>
      <c r="H9347">
        <v>3</v>
      </c>
      <c r="I9347">
        <v>1</v>
      </c>
      <c r="J9347" s="1">
        <v>37552</v>
      </c>
      <c r="K9347" t="s">
        <v>28984</v>
      </c>
      <c r="L9347" s="1">
        <f t="shared" si="574"/>
        <v>37552</v>
      </c>
      <c r="M9347">
        <f t="shared" si="577"/>
        <v>40</v>
      </c>
      <c r="N9347" t="s">
        <v>28974</v>
      </c>
      <c r="O9347">
        <v>15.5</v>
      </c>
      <c r="P9347" s="9">
        <f t="shared" si="578"/>
        <v>24.8</v>
      </c>
      <c r="Q9347" s="10"/>
      <c r="R9347" s="9"/>
      <c r="S9347" s="5"/>
      <c r="T9347" s="9"/>
    </row>
    <row r="9348" spans="1:20" hidden="1" outlineLevel="2" x14ac:dyDescent="0.25">
      <c r="A9348" t="s">
        <v>28154</v>
      </c>
      <c r="B9348" t="s">
        <v>15778</v>
      </c>
      <c r="C9348" t="s">
        <v>704</v>
      </c>
      <c r="D9348" t="s">
        <v>15779</v>
      </c>
      <c r="E9348">
        <v>240</v>
      </c>
      <c r="F9348" t="s">
        <v>14</v>
      </c>
      <c r="G9348">
        <v>1</v>
      </c>
      <c r="H9348">
        <v>3</v>
      </c>
      <c r="I9348">
        <v>1</v>
      </c>
      <c r="J9348" s="1">
        <v>37552</v>
      </c>
      <c r="K9348" t="s">
        <v>28984</v>
      </c>
      <c r="L9348" s="1">
        <f t="shared" si="574"/>
        <v>37552</v>
      </c>
      <c r="M9348">
        <f t="shared" si="577"/>
        <v>40</v>
      </c>
      <c r="N9348" t="s">
        <v>28974</v>
      </c>
      <c r="O9348">
        <v>15.5</v>
      </c>
      <c r="P9348" s="9">
        <f t="shared" si="578"/>
        <v>24.8</v>
      </c>
      <c r="Q9348" s="10"/>
      <c r="R9348" s="9"/>
      <c r="S9348" s="5"/>
      <c r="T9348" s="9"/>
    </row>
    <row r="9349" spans="1:20" hidden="1" outlineLevel="2" x14ac:dyDescent="0.25">
      <c r="A9349" t="s">
        <v>28154</v>
      </c>
      <c r="B9349" t="s">
        <v>15358</v>
      </c>
      <c r="C9349" t="s">
        <v>12</v>
      </c>
      <c r="D9349" t="s">
        <v>15359</v>
      </c>
      <c r="E9349">
        <v>240</v>
      </c>
      <c r="F9349" t="s">
        <v>14</v>
      </c>
      <c r="G9349">
        <v>1</v>
      </c>
      <c r="H9349">
        <v>3</v>
      </c>
      <c r="I9349">
        <v>1</v>
      </c>
      <c r="J9349" s="1">
        <v>37553</v>
      </c>
      <c r="K9349" t="s">
        <v>28984</v>
      </c>
      <c r="L9349" s="1">
        <f t="shared" si="574"/>
        <v>37553</v>
      </c>
      <c r="M9349">
        <f t="shared" si="577"/>
        <v>40</v>
      </c>
      <c r="N9349" t="s">
        <v>28974</v>
      </c>
      <c r="O9349">
        <v>15.5</v>
      </c>
      <c r="P9349" s="9">
        <f t="shared" si="578"/>
        <v>24.8</v>
      </c>
      <c r="Q9349" s="10"/>
      <c r="R9349" s="9"/>
      <c r="S9349" s="5"/>
      <c r="T9349" s="9"/>
    </row>
    <row r="9350" spans="1:20" hidden="1" outlineLevel="2" x14ac:dyDescent="0.25">
      <c r="A9350" t="s">
        <v>28154</v>
      </c>
      <c r="B9350" t="s">
        <v>15306</v>
      </c>
      <c r="C9350" t="s">
        <v>12</v>
      </c>
      <c r="D9350" t="s">
        <v>15307</v>
      </c>
      <c r="E9350">
        <v>240</v>
      </c>
      <c r="F9350" t="s">
        <v>14</v>
      </c>
      <c r="G9350">
        <v>1</v>
      </c>
      <c r="H9350">
        <v>3</v>
      </c>
      <c r="I9350">
        <v>1</v>
      </c>
      <c r="J9350" s="1">
        <v>37554</v>
      </c>
      <c r="K9350" t="s">
        <v>28984</v>
      </c>
      <c r="L9350" s="1">
        <f t="shared" si="574"/>
        <v>37554</v>
      </c>
      <c r="M9350">
        <f t="shared" si="577"/>
        <v>40</v>
      </c>
      <c r="N9350" t="s">
        <v>28974</v>
      </c>
      <c r="O9350">
        <v>15.5</v>
      </c>
      <c r="P9350" s="9">
        <f t="shared" si="578"/>
        <v>24.8</v>
      </c>
      <c r="Q9350" s="10"/>
      <c r="R9350" s="9"/>
      <c r="S9350" s="5"/>
      <c r="T9350" s="9"/>
    </row>
    <row r="9351" spans="1:20" hidden="1" outlineLevel="2" x14ac:dyDescent="0.25">
      <c r="A9351" t="s">
        <v>28154</v>
      </c>
      <c r="B9351" t="s">
        <v>15376</v>
      </c>
      <c r="C9351" t="s">
        <v>12</v>
      </c>
      <c r="D9351" t="s">
        <v>15377</v>
      </c>
      <c r="E9351">
        <v>240</v>
      </c>
      <c r="F9351" t="s">
        <v>14</v>
      </c>
      <c r="G9351">
        <v>1</v>
      </c>
      <c r="H9351">
        <v>3</v>
      </c>
      <c r="I9351">
        <v>1</v>
      </c>
      <c r="J9351" s="1">
        <v>37554</v>
      </c>
      <c r="K9351" t="s">
        <v>28984</v>
      </c>
      <c r="L9351" s="1">
        <f t="shared" si="574"/>
        <v>37554</v>
      </c>
      <c r="M9351">
        <f t="shared" si="577"/>
        <v>40</v>
      </c>
      <c r="N9351" t="s">
        <v>28974</v>
      </c>
      <c r="O9351">
        <v>15.5</v>
      </c>
      <c r="P9351" s="9">
        <f t="shared" si="578"/>
        <v>24.8</v>
      </c>
      <c r="Q9351" s="10"/>
      <c r="R9351" s="9"/>
      <c r="S9351" s="5"/>
      <c r="T9351" s="9"/>
    </row>
    <row r="9352" spans="1:20" hidden="1" outlineLevel="2" x14ac:dyDescent="0.25">
      <c r="A9352" t="s">
        <v>28154</v>
      </c>
      <c r="B9352" t="s">
        <v>15286</v>
      </c>
      <c r="C9352" t="s">
        <v>12</v>
      </c>
      <c r="D9352" t="s">
        <v>15287</v>
      </c>
      <c r="E9352">
        <v>240</v>
      </c>
      <c r="F9352" t="s">
        <v>14</v>
      </c>
      <c r="G9352">
        <v>1</v>
      </c>
      <c r="H9352">
        <v>3</v>
      </c>
      <c r="I9352">
        <v>1</v>
      </c>
      <c r="J9352" s="1">
        <v>37557</v>
      </c>
      <c r="K9352" t="s">
        <v>28984</v>
      </c>
      <c r="L9352" s="1">
        <f t="shared" si="574"/>
        <v>37557</v>
      </c>
      <c r="M9352">
        <f t="shared" si="577"/>
        <v>40</v>
      </c>
      <c r="N9352" t="s">
        <v>28974</v>
      </c>
      <c r="O9352">
        <v>15.5</v>
      </c>
      <c r="P9352" s="9">
        <f t="shared" si="578"/>
        <v>24.8</v>
      </c>
      <c r="Q9352" s="10"/>
      <c r="R9352" s="9"/>
      <c r="S9352" s="5"/>
      <c r="T9352" s="9"/>
    </row>
    <row r="9353" spans="1:20" hidden="1" outlineLevel="2" x14ac:dyDescent="0.25">
      <c r="A9353" t="s">
        <v>28154</v>
      </c>
      <c r="B9353" t="s">
        <v>15370</v>
      </c>
      <c r="C9353" t="s">
        <v>704</v>
      </c>
      <c r="D9353" t="s">
        <v>15371</v>
      </c>
      <c r="E9353">
        <v>240</v>
      </c>
      <c r="F9353" t="s">
        <v>14</v>
      </c>
      <c r="G9353">
        <v>1</v>
      </c>
      <c r="H9353">
        <v>3</v>
      </c>
      <c r="I9353">
        <v>1</v>
      </c>
      <c r="J9353" s="1">
        <v>37558</v>
      </c>
      <c r="K9353" t="s">
        <v>28984</v>
      </c>
      <c r="L9353" s="1">
        <f t="shared" si="574"/>
        <v>37558</v>
      </c>
      <c r="M9353">
        <f t="shared" si="577"/>
        <v>40</v>
      </c>
      <c r="N9353" t="s">
        <v>28974</v>
      </c>
      <c r="O9353">
        <v>15.5</v>
      </c>
      <c r="P9353" s="9">
        <f t="shared" si="578"/>
        <v>24.8</v>
      </c>
      <c r="Q9353" s="10"/>
      <c r="R9353" s="9"/>
      <c r="S9353" s="5"/>
      <c r="T9353" s="9"/>
    </row>
    <row r="9354" spans="1:20" hidden="1" outlineLevel="2" x14ac:dyDescent="0.25">
      <c r="A9354" t="s">
        <v>28154</v>
      </c>
      <c r="B9354" t="s">
        <v>22691</v>
      </c>
      <c r="C9354" t="s">
        <v>12</v>
      </c>
      <c r="D9354" t="s">
        <v>22692</v>
      </c>
      <c r="E9354">
        <v>240</v>
      </c>
      <c r="F9354" t="s">
        <v>40</v>
      </c>
      <c r="G9354">
        <v>1</v>
      </c>
      <c r="H9354">
        <v>2</v>
      </c>
      <c r="I9354">
        <v>1</v>
      </c>
      <c r="J9354" s="1">
        <v>37560</v>
      </c>
      <c r="K9354" t="s">
        <v>28984</v>
      </c>
      <c r="L9354" s="1">
        <f t="shared" si="574"/>
        <v>37560</v>
      </c>
      <c r="M9354">
        <v>36</v>
      </c>
      <c r="N9354" t="s">
        <v>28974</v>
      </c>
      <c r="O9354">
        <v>15.5</v>
      </c>
      <c r="P9354" s="9">
        <f t="shared" si="578"/>
        <v>22.32</v>
      </c>
      <c r="Q9354" s="10"/>
      <c r="R9354" s="9"/>
      <c r="S9354" s="5"/>
      <c r="T9354" s="9"/>
    </row>
    <row r="9355" spans="1:20" hidden="1" outlineLevel="2" x14ac:dyDescent="0.25">
      <c r="A9355" t="s">
        <v>28154</v>
      </c>
      <c r="B9355" t="s">
        <v>15476</v>
      </c>
      <c r="C9355" t="s">
        <v>704</v>
      </c>
      <c r="D9355" t="s">
        <v>15477</v>
      </c>
      <c r="E9355">
        <v>240</v>
      </c>
      <c r="F9355" t="s">
        <v>14</v>
      </c>
      <c r="G9355">
        <v>1</v>
      </c>
      <c r="H9355">
        <v>3</v>
      </c>
      <c r="I9355">
        <v>1</v>
      </c>
      <c r="J9355" s="1">
        <v>37560</v>
      </c>
      <c r="K9355" t="s">
        <v>28984</v>
      </c>
      <c r="L9355" s="1">
        <f t="shared" si="574"/>
        <v>37560</v>
      </c>
      <c r="M9355">
        <f t="shared" ref="M9355:M9386" si="579">$B$13193</f>
        <v>40</v>
      </c>
      <c r="N9355" t="s">
        <v>28974</v>
      </c>
      <c r="O9355">
        <v>15.5</v>
      </c>
      <c r="P9355" s="9">
        <f t="shared" si="578"/>
        <v>24.8</v>
      </c>
      <c r="Q9355" s="10"/>
      <c r="R9355" s="9"/>
      <c r="S9355" s="5"/>
      <c r="T9355" s="9"/>
    </row>
    <row r="9356" spans="1:20" hidden="1" outlineLevel="2" x14ac:dyDescent="0.25">
      <c r="A9356" t="s">
        <v>28154</v>
      </c>
      <c r="B9356" t="s">
        <v>15300</v>
      </c>
      <c r="C9356" t="s">
        <v>704</v>
      </c>
      <c r="D9356" t="s">
        <v>15301</v>
      </c>
      <c r="E9356">
        <v>240</v>
      </c>
      <c r="F9356" t="s">
        <v>14</v>
      </c>
      <c r="G9356">
        <v>1</v>
      </c>
      <c r="H9356">
        <v>3</v>
      </c>
      <c r="I9356">
        <v>1</v>
      </c>
      <c r="J9356" s="1">
        <v>37561</v>
      </c>
      <c r="K9356" t="s">
        <v>28984</v>
      </c>
      <c r="L9356" s="1">
        <f t="shared" si="574"/>
        <v>37561</v>
      </c>
      <c r="M9356">
        <f t="shared" si="579"/>
        <v>40</v>
      </c>
      <c r="N9356" t="s">
        <v>28974</v>
      </c>
      <c r="O9356">
        <v>15.5</v>
      </c>
      <c r="P9356" s="9">
        <f t="shared" si="578"/>
        <v>24.8</v>
      </c>
      <c r="Q9356" s="10"/>
      <c r="R9356" s="9"/>
      <c r="S9356" s="5"/>
      <c r="T9356" s="9"/>
    </row>
    <row r="9357" spans="1:20" hidden="1" outlineLevel="2" x14ac:dyDescent="0.25">
      <c r="A9357" t="s">
        <v>28154</v>
      </c>
      <c r="B9357" t="s">
        <v>15442</v>
      </c>
      <c r="C9357" t="s">
        <v>387</v>
      </c>
      <c r="D9357" t="s">
        <v>15443</v>
      </c>
      <c r="E9357">
        <v>240</v>
      </c>
      <c r="F9357" t="s">
        <v>14</v>
      </c>
      <c r="G9357">
        <v>1</v>
      </c>
      <c r="H9357">
        <v>3</v>
      </c>
      <c r="I9357">
        <v>1</v>
      </c>
      <c r="J9357" s="1">
        <v>37564</v>
      </c>
      <c r="K9357" t="s">
        <v>28984</v>
      </c>
      <c r="L9357" s="1">
        <f t="shared" si="574"/>
        <v>37564</v>
      </c>
      <c r="M9357">
        <f t="shared" si="579"/>
        <v>40</v>
      </c>
      <c r="N9357" t="s">
        <v>28974</v>
      </c>
      <c r="O9357">
        <v>15.5</v>
      </c>
      <c r="P9357" s="9">
        <f t="shared" si="578"/>
        <v>24.8</v>
      </c>
      <c r="Q9357" s="10"/>
      <c r="R9357" s="9"/>
      <c r="S9357" s="5"/>
      <c r="T9357" s="9"/>
    </row>
    <row r="9358" spans="1:20" hidden="1" outlineLevel="2" x14ac:dyDescent="0.25">
      <c r="A9358" t="s">
        <v>28154</v>
      </c>
      <c r="B9358" t="s">
        <v>15432</v>
      </c>
      <c r="C9358" t="s">
        <v>704</v>
      </c>
      <c r="D9358" t="s">
        <v>15433</v>
      </c>
      <c r="E9358">
        <v>240</v>
      </c>
      <c r="F9358" t="s">
        <v>14</v>
      </c>
      <c r="G9358">
        <v>1</v>
      </c>
      <c r="H9358">
        <v>3</v>
      </c>
      <c r="I9358">
        <v>1</v>
      </c>
      <c r="J9358" s="1">
        <v>37564</v>
      </c>
      <c r="K9358" t="s">
        <v>28984</v>
      </c>
      <c r="L9358" s="1">
        <f t="shared" si="574"/>
        <v>37564</v>
      </c>
      <c r="M9358">
        <f t="shared" si="579"/>
        <v>40</v>
      </c>
      <c r="N9358" t="s">
        <v>28974</v>
      </c>
      <c r="O9358">
        <v>15.5</v>
      </c>
      <c r="P9358" s="9">
        <f t="shared" si="578"/>
        <v>24.8</v>
      </c>
      <c r="Q9358" s="10"/>
      <c r="R9358" s="9"/>
      <c r="S9358" s="5"/>
      <c r="T9358" s="9"/>
    </row>
    <row r="9359" spans="1:20" hidden="1" outlineLevel="2" x14ac:dyDescent="0.25">
      <c r="A9359" t="s">
        <v>28154</v>
      </c>
      <c r="B9359" t="s">
        <v>15492</v>
      </c>
      <c r="C9359" t="s">
        <v>704</v>
      </c>
      <c r="D9359" t="s">
        <v>15493</v>
      </c>
      <c r="E9359">
        <v>240</v>
      </c>
      <c r="F9359" t="s">
        <v>14</v>
      </c>
      <c r="G9359">
        <v>1</v>
      </c>
      <c r="H9359">
        <v>3</v>
      </c>
      <c r="I9359">
        <v>1</v>
      </c>
      <c r="J9359" s="1">
        <v>37564</v>
      </c>
      <c r="K9359" t="s">
        <v>28984</v>
      </c>
      <c r="L9359" s="1">
        <f t="shared" si="574"/>
        <v>37564</v>
      </c>
      <c r="M9359">
        <f t="shared" si="579"/>
        <v>40</v>
      </c>
      <c r="N9359" t="s">
        <v>28974</v>
      </c>
      <c r="O9359">
        <v>15.5</v>
      </c>
      <c r="P9359" s="9">
        <f t="shared" si="578"/>
        <v>24.8</v>
      </c>
      <c r="Q9359" s="10"/>
      <c r="R9359" s="9"/>
      <c r="S9359" s="5"/>
      <c r="T9359" s="9"/>
    </row>
    <row r="9360" spans="1:20" hidden="1" outlineLevel="2" x14ac:dyDescent="0.25">
      <c r="A9360" t="s">
        <v>28154</v>
      </c>
      <c r="B9360" t="s">
        <v>15390</v>
      </c>
      <c r="C9360" t="s">
        <v>704</v>
      </c>
      <c r="D9360" t="s">
        <v>15391</v>
      </c>
      <c r="E9360">
        <v>240</v>
      </c>
      <c r="F9360" t="s">
        <v>14</v>
      </c>
      <c r="G9360">
        <v>1</v>
      </c>
      <c r="H9360">
        <v>3</v>
      </c>
      <c r="I9360">
        <v>1</v>
      </c>
      <c r="J9360" s="1">
        <v>37565</v>
      </c>
      <c r="K9360" t="s">
        <v>28984</v>
      </c>
      <c r="L9360" s="1">
        <f t="shared" si="574"/>
        <v>37565</v>
      </c>
      <c r="M9360">
        <f t="shared" si="579"/>
        <v>40</v>
      </c>
      <c r="N9360" t="s">
        <v>28974</v>
      </c>
      <c r="O9360">
        <v>15.5</v>
      </c>
      <c r="P9360" s="9">
        <f t="shared" si="578"/>
        <v>24.8</v>
      </c>
      <c r="Q9360" s="10"/>
      <c r="R9360" s="9"/>
      <c r="S9360" s="5"/>
      <c r="T9360" s="9"/>
    </row>
    <row r="9361" spans="1:20" hidden="1" outlineLevel="2" x14ac:dyDescent="0.25">
      <c r="A9361" t="s">
        <v>28154</v>
      </c>
      <c r="B9361" t="s">
        <v>15717</v>
      </c>
      <c r="C9361" t="s">
        <v>704</v>
      </c>
      <c r="D9361" t="s">
        <v>15718</v>
      </c>
      <c r="E9361">
        <v>240</v>
      </c>
      <c r="F9361" t="s">
        <v>14</v>
      </c>
      <c r="G9361">
        <v>1</v>
      </c>
      <c r="H9361">
        <v>3</v>
      </c>
      <c r="I9361">
        <v>1</v>
      </c>
      <c r="J9361" s="1">
        <v>37565</v>
      </c>
      <c r="K9361" t="s">
        <v>28984</v>
      </c>
      <c r="L9361" s="1">
        <f t="shared" si="574"/>
        <v>37565</v>
      </c>
      <c r="M9361">
        <f t="shared" si="579"/>
        <v>40</v>
      </c>
      <c r="N9361" t="s">
        <v>28974</v>
      </c>
      <c r="O9361">
        <v>15.5</v>
      </c>
      <c r="P9361" s="9">
        <f t="shared" si="578"/>
        <v>24.8</v>
      </c>
      <c r="Q9361" s="10"/>
      <c r="R9361" s="9"/>
      <c r="S9361" s="5"/>
      <c r="T9361" s="9"/>
    </row>
    <row r="9362" spans="1:20" hidden="1" outlineLevel="2" x14ac:dyDescent="0.25">
      <c r="A9362" t="s">
        <v>28154</v>
      </c>
      <c r="B9362" t="s">
        <v>15719</v>
      </c>
      <c r="C9362" t="s">
        <v>704</v>
      </c>
      <c r="D9362" t="s">
        <v>15720</v>
      </c>
      <c r="E9362">
        <v>240</v>
      </c>
      <c r="F9362" t="s">
        <v>14</v>
      </c>
      <c r="G9362">
        <v>1</v>
      </c>
      <c r="H9362">
        <v>3</v>
      </c>
      <c r="I9362">
        <v>1</v>
      </c>
      <c r="J9362" s="1">
        <v>37565</v>
      </c>
      <c r="K9362" t="s">
        <v>28984</v>
      </c>
      <c r="L9362" s="1">
        <f t="shared" ref="L9362:L9425" si="580">J9362</f>
        <v>37565</v>
      </c>
      <c r="M9362">
        <f t="shared" si="579"/>
        <v>40</v>
      </c>
      <c r="N9362" t="s">
        <v>28974</v>
      </c>
      <c r="O9362">
        <v>15.5</v>
      </c>
      <c r="P9362" s="9">
        <f t="shared" si="578"/>
        <v>24.8</v>
      </c>
      <c r="Q9362" s="10"/>
      <c r="R9362" s="9"/>
      <c r="S9362" s="5"/>
      <c r="T9362" s="9"/>
    </row>
    <row r="9363" spans="1:20" hidden="1" outlineLevel="2" x14ac:dyDescent="0.25">
      <c r="A9363" t="s">
        <v>28154</v>
      </c>
      <c r="B9363" t="s">
        <v>15748</v>
      </c>
      <c r="C9363" t="s">
        <v>704</v>
      </c>
      <c r="D9363" t="s">
        <v>15749</v>
      </c>
      <c r="E9363">
        <v>240</v>
      </c>
      <c r="F9363" t="s">
        <v>14</v>
      </c>
      <c r="G9363">
        <v>1</v>
      </c>
      <c r="H9363">
        <v>3</v>
      </c>
      <c r="I9363">
        <v>1</v>
      </c>
      <c r="J9363" s="1">
        <v>37565</v>
      </c>
      <c r="K9363" t="s">
        <v>28984</v>
      </c>
      <c r="L9363" s="1">
        <f t="shared" si="580"/>
        <v>37565</v>
      </c>
      <c r="M9363">
        <f t="shared" si="579"/>
        <v>40</v>
      </c>
      <c r="N9363" t="s">
        <v>28974</v>
      </c>
      <c r="O9363">
        <v>15.5</v>
      </c>
      <c r="P9363" s="9">
        <f t="shared" si="578"/>
        <v>24.8</v>
      </c>
      <c r="Q9363" s="10"/>
      <c r="R9363" s="9"/>
      <c r="S9363" s="5"/>
      <c r="T9363" s="9"/>
    </row>
    <row r="9364" spans="1:20" hidden="1" outlineLevel="2" x14ac:dyDescent="0.25">
      <c r="A9364" t="s">
        <v>28154</v>
      </c>
      <c r="B9364" t="s">
        <v>15750</v>
      </c>
      <c r="C9364" t="s">
        <v>704</v>
      </c>
      <c r="D9364" t="s">
        <v>15751</v>
      </c>
      <c r="E9364">
        <v>240</v>
      </c>
      <c r="F9364" t="s">
        <v>14</v>
      </c>
      <c r="G9364">
        <v>1</v>
      </c>
      <c r="H9364">
        <v>3</v>
      </c>
      <c r="I9364">
        <v>1</v>
      </c>
      <c r="J9364" s="1">
        <v>37565</v>
      </c>
      <c r="K9364" t="s">
        <v>28984</v>
      </c>
      <c r="L9364" s="1">
        <f t="shared" si="580"/>
        <v>37565</v>
      </c>
      <c r="M9364">
        <f t="shared" si="579"/>
        <v>40</v>
      </c>
      <c r="N9364" t="s">
        <v>28974</v>
      </c>
      <c r="O9364">
        <v>15.5</v>
      </c>
      <c r="P9364" s="9">
        <f t="shared" si="578"/>
        <v>24.8</v>
      </c>
      <c r="Q9364" s="10"/>
      <c r="R9364" s="9"/>
      <c r="S9364" s="5"/>
      <c r="T9364" s="9"/>
    </row>
    <row r="9365" spans="1:20" hidden="1" outlineLevel="2" x14ac:dyDescent="0.25">
      <c r="A9365" t="s">
        <v>28154</v>
      </c>
      <c r="B9365" t="s">
        <v>15462</v>
      </c>
      <c r="C9365" t="s">
        <v>387</v>
      </c>
      <c r="D9365" t="s">
        <v>15463</v>
      </c>
      <c r="E9365">
        <v>240</v>
      </c>
      <c r="F9365" t="s">
        <v>14</v>
      </c>
      <c r="G9365">
        <v>1</v>
      </c>
      <c r="H9365">
        <v>3</v>
      </c>
      <c r="I9365">
        <v>1</v>
      </c>
      <c r="J9365" s="1">
        <v>37567</v>
      </c>
      <c r="K9365" t="s">
        <v>28984</v>
      </c>
      <c r="L9365" s="1">
        <f t="shared" si="580"/>
        <v>37567</v>
      </c>
      <c r="M9365">
        <f t="shared" si="579"/>
        <v>40</v>
      </c>
      <c r="N9365" t="s">
        <v>28974</v>
      </c>
      <c r="O9365">
        <v>15.5</v>
      </c>
      <c r="P9365" s="9">
        <f t="shared" si="578"/>
        <v>24.8</v>
      </c>
      <c r="Q9365" s="10"/>
      <c r="R9365" s="9"/>
      <c r="S9365" s="5"/>
      <c r="T9365" s="9"/>
    </row>
    <row r="9366" spans="1:20" hidden="1" outlineLevel="2" x14ac:dyDescent="0.25">
      <c r="A9366" t="s">
        <v>28154</v>
      </c>
      <c r="B9366" t="s">
        <v>15248</v>
      </c>
      <c r="C9366" t="s">
        <v>12</v>
      </c>
      <c r="D9366" t="s">
        <v>15249</v>
      </c>
      <c r="E9366">
        <v>240</v>
      </c>
      <c r="F9366" t="s">
        <v>14</v>
      </c>
      <c r="G9366">
        <v>1.5</v>
      </c>
      <c r="H9366">
        <v>3</v>
      </c>
      <c r="I9366">
        <v>1</v>
      </c>
      <c r="J9366" s="1">
        <v>37567</v>
      </c>
      <c r="K9366" t="s">
        <v>28984</v>
      </c>
      <c r="L9366" s="1">
        <f t="shared" si="580"/>
        <v>37567</v>
      </c>
      <c r="M9366">
        <f t="shared" si="579"/>
        <v>40</v>
      </c>
      <c r="N9366" t="s">
        <v>28974</v>
      </c>
      <c r="O9366">
        <v>15.5</v>
      </c>
      <c r="P9366" s="9">
        <f t="shared" si="578"/>
        <v>24.8</v>
      </c>
      <c r="Q9366" s="10"/>
      <c r="R9366" s="9"/>
      <c r="S9366" s="5"/>
      <c r="T9366" s="9"/>
    </row>
    <row r="9367" spans="1:20" hidden="1" outlineLevel="2" x14ac:dyDescent="0.25">
      <c r="A9367" t="s">
        <v>28154</v>
      </c>
      <c r="B9367" t="s">
        <v>15725</v>
      </c>
      <c r="C9367" t="s">
        <v>704</v>
      </c>
      <c r="D9367" t="s">
        <v>15726</v>
      </c>
      <c r="E9367">
        <v>240</v>
      </c>
      <c r="F9367" t="s">
        <v>14</v>
      </c>
      <c r="G9367">
        <v>1</v>
      </c>
      <c r="H9367">
        <v>3</v>
      </c>
      <c r="I9367">
        <v>1</v>
      </c>
      <c r="J9367" s="1">
        <v>37567</v>
      </c>
      <c r="K9367" t="s">
        <v>28984</v>
      </c>
      <c r="L9367" s="1">
        <f t="shared" si="580"/>
        <v>37567</v>
      </c>
      <c r="M9367">
        <f t="shared" si="579"/>
        <v>40</v>
      </c>
      <c r="N9367" t="s">
        <v>28974</v>
      </c>
      <c r="O9367">
        <v>15.5</v>
      </c>
      <c r="P9367" s="9">
        <f t="shared" si="578"/>
        <v>24.8</v>
      </c>
      <c r="Q9367" s="10"/>
      <c r="R9367" s="9"/>
      <c r="S9367" s="5"/>
      <c r="T9367" s="9"/>
    </row>
    <row r="9368" spans="1:20" hidden="1" outlineLevel="2" x14ac:dyDescent="0.25">
      <c r="A9368" t="s">
        <v>28154</v>
      </c>
      <c r="B9368" t="s">
        <v>15731</v>
      </c>
      <c r="C9368" t="s">
        <v>704</v>
      </c>
      <c r="D9368" t="s">
        <v>15732</v>
      </c>
      <c r="E9368">
        <v>240</v>
      </c>
      <c r="F9368" t="s">
        <v>14</v>
      </c>
      <c r="G9368">
        <v>1</v>
      </c>
      <c r="H9368">
        <v>3</v>
      </c>
      <c r="I9368">
        <v>1</v>
      </c>
      <c r="J9368" s="1">
        <v>37567</v>
      </c>
      <c r="K9368" t="s">
        <v>28984</v>
      </c>
      <c r="L9368" s="1">
        <f t="shared" si="580"/>
        <v>37567</v>
      </c>
      <c r="M9368">
        <f t="shared" si="579"/>
        <v>40</v>
      </c>
      <c r="N9368" t="s">
        <v>28974</v>
      </c>
      <c r="O9368">
        <v>15.5</v>
      </c>
      <c r="P9368" s="9">
        <f t="shared" si="578"/>
        <v>24.8</v>
      </c>
      <c r="Q9368" s="10"/>
      <c r="R9368" s="9"/>
      <c r="S9368" s="5"/>
      <c r="T9368" s="9"/>
    </row>
    <row r="9369" spans="1:20" hidden="1" outlineLevel="2" x14ac:dyDescent="0.25">
      <c r="A9369" t="s">
        <v>28154</v>
      </c>
      <c r="B9369" t="s">
        <v>15744</v>
      </c>
      <c r="C9369" t="s">
        <v>704</v>
      </c>
      <c r="D9369" t="s">
        <v>15745</v>
      </c>
      <c r="E9369">
        <v>240</v>
      </c>
      <c r="F9369" t="s">
        <v>14</v>
      </c>
      <c r="G9369">
        <v>1</v>
      </c>
      <c r="H9369">
        <v>3</v>
      </c>
      <c r="I9369">
        <v>1</v>
      </c>
      <c r="J9369" s="1">
        <v>37567</v>
      </c>
      <c r="K9369" t="s">
        <v>28984</v>
      </c>
      <c r="L9369" s="1">
        <f t="shared" si="580"/>
        <v>37567</v>
      </c>
      <c r="M9369">
        <f t="shared" si="579"/>
        <v>40</v>
      </c>
      <c r="N9369" t="s">
        <v>28974</v>
      </c>
      <c r="O9369">
        <v>15.5</v>
      </c>
      <c r="P9369" s="9">
        <f t="shared" si="578"/>
        <v>24.8</v>
      </c>
      <c r="Q9369" s="10"/>
      <c r="R9369" s="9"/>
      <c r="S9369" s="5"/>
      <c r="T9369" s="9"/>
    </row>
    <row r="9370" spans="1:20" hidden="1" outlineLevel="2" x14ac:dyDescent="0.25">
      <c r="A9370" t="s">
        <v>28154</v>
      </c>
      <c r="B9370" t="s">
        <v>15504</v>
      </c>
      <c r="C9370" t="s">
        <v>12</v>
      </c>
      <c r="D9370" t="s">
        <v>15505</v>
      </c>
      <c r="E9370">
        <v>240</v>
      </c>
      <c r="F9370" t="s">
        <v>14</v>
      </c>
      <c r="G9370">
        <v>1</v>
      </c>
      <c r="H9370">
        <v>3</v>
      </c>
      <c r="I9370">
        <v>1</v>
      </c>
      <c r="J9370" s="1">
        <v>37568</v>
      </c>
      <c r="K9370" t="s">
        <v>28984</v>
      </c>
      <c r="L9370" s="1">
        <f t="shared" si="580"/>
        <v>37568</v>
      </c>
      <c r="M9370">
        <f t="shared" si="579"/>
        <v>40</v>
      </c>
      <c r="N9370" t="s">
        <v>28974</v>
      </c>
      <c r="O9370">
        <v>15.5</v>
      </c>
      <c r="P9370" s="9">
        <f t="shared" si="578"/>
        <v>24.8</v>
      </c>
      <c r="Q9370" s="10"/>
      <c r="R9370" s="9"/>
      <c r="S9370" s="5"/>
      <c r="T9370" s="9"/>
    </row>
    <row r="9371" spans="1:20" hidden="1" outlineLevel="2" x14ac:dyDescent="0.25">
      <c r="A9371" t="s">
        <v>28154</v>
      </c>
      <c r="B9371" t="s">
        <v>15348</v>
      </c>
      <c r="C9371" t="s">
        <v>12</v>
      </c>
      <c r="D9371" t="s">
        <v>15349</v>
      </c>
      <c r="E9371">
        <v>240</v>
      </c>
      <c r="F9371" t="s">
        <v>14</v>
      </c>
      <c r="G9371">
        <v>1</v>
      </c>
      <c r="H9371">
        <v>3</v>
      </c>
      <c r="I9371">
        <v>1</v>
      </c>
      <c r="J9371" s="1">
        <v>37571</v>
      </c>
      <c r="K9371" t="s">
        <v>28984</v>
      </c>
      <c r="L9371" s="1">
        <f t="shared" si="580"/>
        <v>37571</v>
      </c>
      <c r="M9371">
        <f t="shared" si="579"/>
        <v>40</v>
      </c>
      <c r="N9371" t="s">
        <v>28974</v>
      </c>
      <c r="O9371">
        <v>15.5</v>
      </c>
      <c r="P9371" s="9">
        <f t="shared" si="578"/>
        <v>24.8</v>
      </c>
      <c r="Q9371" s="10"/>
      <c r="R9371" s="9"/>
      <c r="S9371" s="5"/>
      <c r="T9371" s="9"/>
    </row>
    <row r="9372" spans="1:20" hidden="1" outlineLevel="2" x14ac:dyDescent="0.25">
      <c r="A9372" t="s">
        <v>28154</v>
      </c>
      <c r="B9372" t="s">
        <v>15446</v>
      </c>
      <c r="C9372" t="s">
        <v>12</v>
      </c>
      <c r="D9372" t="s">
        <v>15447</v>
      </c>
      <c r="E9372">
        <v>240</v>
      </c>
      <c r="F9372" t="s">
        <v>14</v>
      </c>
      <c r="G9372">
        <v>1</v>
      </c>
      <c r="H9372">
        <v>3</v>
      </c>
      <c r="I9372">
        <v>1</v>
      </c>
      <c r="J9372" s="1">
        <v>37571</v>
      </c>
      <c r="K9372" t="s">
        <v>28984</v>
      </c>
      <c r="L9372" s="1">
        <f t="shared" si="580"/>
        <v>37571</v>
      </c>
      <c r="M9372">
        <f t="shared" si="579"/>
        <v>40</v>
      </c>
      <c r="N9372" t="s">
        <v>28974</v>
      </c>
      <c r="O9372">
        <v>15.5</v>
      </c>
      <c r="P9372" s="9">
        <f t="shared" si="578"/>
        <v>24.8</v>
      </c>
      <c r="Q9372" s="10"/>
      <c r="R9372" s="9"/>
      <c r="S9372" s="5"/>
      <c r="T9372" s="9"/>
    </row>
    <row r="9373" spans="1:20" hidden="1" outlineLevel="2" x14ac:dyDescent="0.25">
      <c r="A9373" t="s">
        <v>28154</v>
      </c>
      <c r="B9373" t="s">
        <v>15752</v>
      </c>
      <c r="C9373" t="s">
        <v>387</v>
      </c>
      <c r="D9373" t="s">
        <v>15753</v>
      </c>
      <c r="E9373">
        <v>240</v>
      </c>
      <c r="F9373" t="s">
        <v>14</v>
      </c>
      <c r="G9373">
        <v>1</v>
      </c>
      <c r="H9373">
        <v>3</v>
      </c>
      <c r="I9373">
        <v>1</v>
      </c>
      <c r="J9373" s="1">
        <v>37572</v>
      </c>
      <c r="K9373" t="s">
        <v>28984</v>
      </c>
      <c r="L9373" s="1">
        <f t="shared" si="580"/>
        <v>37572</v>
      </c>
      <c r="M9373">
        <f t="shared" si="579"/>
        <v>40</v>
      </c>
      <c r="N9373" t="s">
        <v>28974</v>
      </c>
      <c r="O9373">
        <v>15.5</v>
      </c>
      <c r="P9373" s="9">
        <f t="shared" si="578"/>
        <v>24.8</v>
      </c>
      <c r="Q9373" s="10"/>
      <c r="R9373" s="9"/>
      <c r="S9373" s="5"/>
      <c r="T9373" s="9"/>
    </row>
    <row r="9374" spans="1:20" hidden="1" outlineLevel="2" x14ac:dyDescent="0.25">
      <c r="A9374" t="s">
        <v>28154</v>
      </c>
      <c r="B9374" t="s">
        <v>15460</v>
      </c>
      <c r="C9374" t="s">
        <v>12</v>
      </c>
      <c r="D9374" t="s">
        <v>15461</v>
      </c>
      <c r="E9374">
        <v>240</v>
      </c>
      <c r="F9374" t="s">
        <v>14</v>
      </c>
      <c r="G9374">
        <v>1</v>
      </c>
      <c r="H9374">
        <v>3</v>
      </c>
      <c r="I9374">
        <v>1</v>
      </c>
      <c r="J9374" s="1">
        <v>37574</v>
      </c>
      <c r="K9374" t="s">
        <v>28984</v>
      </c>
      <c r="L9374" s="1">
        <f t="shared" si="580"/>
        <v>37574</v>
      </c>
      <c r="M9374">
        <f t="shared" si="579"/>
        <v>40</v>
      </c>
      <c r="N9374" t="s">
        <v>28974</v>
      </c>
      <c r="O9374">
        <v>15.5</v>
      </c>
      <c r="P9374" s="9">
        <f t="shared" si="578"/>
        <v>24.8</v>
      </c>
      <c r="Q9374" s="10"/>
      <c r="R9374" s="9"/>
      <c r="S9374" s="5"/>
      <c r="T9374" s="9"/>
    </row>
    <row r="9375" spans="1:20" hidden="1" outlineLevel="2" x14ac:dyDescent="0.25">
      <c r="A9375" t="s">
        <v>28154</v>
      </c>
      <c r="B9375" t="s">
        <v>15754</v>
      </c>
      <c r="C9375" t="s">
        <v>387</v>
      </c>
      <c r="D9375" t="s">
        <v>15755</v>
      </c>
      <c r="E9375">
        <v>240</v>
      </c>
      <c r="F9375" t="s">
        <v>14</v>
      </c>
      <c r="G9375">
        <v>1</v>
      </c>
      <c r="H9375">
        <v>3</v>
      </c>
      <c r="I9375">
        <v>1</v>
      </c>
      <c r="J9375" s="1">
        <v>37575</v>
      </c>
      <c r="K9375" t="s">
        <v>28984</v>
      </c>
      <c r="L9375" s="1">
        <f t="shared" si="580"/>
        <v>37575</v>
      </c>
      <c r="M9375">
        <f t="shared" si="579"/>
        <v>40</v>
      </c>
      <c r="N9375" t="s">
        <v>28974</v>
      </c>
      <c r="O9375">
        <v>15.5</v>
      </c>
      <c r="P9375" s="9">
        <f t="shared" si="578"/>
        <v>24.8</v>
      </c>
      <c r="Q9375" s="10"/>
      <c r="R9375" s="9"/>
      <c r="S9375" s="5"/>
      <c r="T9375" s="9"/>
    </row>
    <row r="9376" spans="1:20" hidden="1" outlineLevel="2" x14ac:dyDescent="0.25">
      <c r="A9376" t="s">
        <v>28154</v>
      </c>
      <c r="B9376" t="s">
        <v>15723</v>
      </c>
      <c r="C9376" t="s">
        <v>361</v>
      </c>
      <c r="D9376" t="s">
        <v>15724</v>
      </c>
      <c r="E9376">
        <v>240</v>
      </c>
      <c r="F9376" t="s">
        <v>14</v>
      </c>
      <c r="G9376">
        <v>1</v>
      </c>
      <c r="H9376">
        <v>3</v>
      </c>
      <c r="I9376">
        <v>1</v>
      </c>
      <c r="J9376" s="1">
        <v>37575</v>
      </c>
      <c r="K9376" t="s">
        <v>28984</v>
      </c>
      <c r="L9376" s="1">
        <f t="shared" si="580"/>
        <v>37575</v>
      </c>
      <c r="M9376">
        <f t="shared" si="579"/>
        <v>40</v>
      </c>
      <c r="N9376" t="s">
        <v>28974</v>
      </c>
      <c r="O9376">
        <v>15.5</v>
      </c>
      <c r="P9376" s="9">
        <f t="shared" si="578"/>
        <v>24.8</v>
      </c>
      <c r="Q9376" s="10"/>
      <c r="R9376" s="9"/>
      <c r="S9376" s="5"/>
      <c r="T9376" s="9"/>
    </row>
    <row r="9377" spans="1:20" hidden="1" outlineLevel="2" x14ac:dyDescent="0.25">
      <c r="A9377" t="s">
        <v>28154</v>
      </c>
      <c r="B9377" t="s">
        <v>15198</v>
      </c>
      <c r="C9377" t="s">
        <v>3423</v>
      </c>
      <c r="D9377" t="s">
        <v>15199</v>
      </c>
      <c r="E9377">
        <v>240</v>
      </c>
      <c r="F9377" t="s">
        <v>14</v>
      </c>
      <c r="G9377">
        <v>1</v>
      </c>
      <c r="H9377">
        <v>3</v>
      </c>
      <c r="I9377">
        <v>1</v>
      </c>
      <c r="J9377" s="1">
        <v>37575</v>
      </c>
      <c r="K9377" t="s">
        <v>28984</v>
      </c>
      <c r="L9377" s="1">
        <f t="shared" si="580"/>
        <v>37575</v>
      </c>
      <c r="M9377">
        <f t="shared" si="579"/>
        <v>40</v>
      </c>
      <c r="N9377" t="s">
        <v>28974</v>
      </c>
      <c r="O9377">
        <v>15.5</v>
      </c>
      <c r="P9377" s="9">
        <f t="shared" si="578"/>
        <v>24.8</v>
      </c>
      <c r="Q9377" s="10"/>
      <c r="R9377" s="9"/>
      <c r="S9377" s="5"/>
      <c r="T9377" s="9"/>
    </row>
    <row r="9378" spans="1:20" hidden="1" outlineLevel="2" x14ac:dyDescent="0.25">
      <c r="A9378" t="s">
        <v>28154</v>
      </c>
      <c r="B9378" t="s">
        <v>15298</v>
      </c>
      <c r="C9378" t="s">
        <v>12</v>
      </c>
      <c r="D9378" t="s">
        <v>15299</v>
      </c>
      <c r="E9378">
        <v>240</v>
      </c>
      <c r="F9378" t="s">
        <v>14</v>
      </c>
      <c r="G9378">
        <v>1</v>
      </c>
      <c r="H9378">
        <v>3</v>
      </c>
      <c r="I9378">
        <v>1</v>
      </c>
      <c r="J9378" s="1">
        <v>37578</v>
      </c>
      <c r="K9378" t="s">
        <v>28984</v>
      </c>
      <c r="L9378" s="1">
        <f t="shared" si="580"/>
        <v>37578</v>
      </c>
      <c r="M9378">
        <f t="shared" si="579"/>
        <v>40</v>
      </c>
      <c r="N9378" t="s">
        <v>28974</v>
      </c>
      <c r="O9378">
        <v>15.5</v>
      </c>
      <c r="P9378" s="9">
        <f t="shared" si="578"/>
        <v>24.8</v>
      </c>
      <c r="Q9378" s="10"/>
      <c r="R9378" s="9"/>
      <c r="S9378" s="5"/>
      <c r="T9378" s="9"/>
    </row>
    <row r="9379" spans="1:20" hidden="1" outlineLevel="2" x14ac:dyDescent="0.25">
      <c r="A9379" t="s">
        <v>28154</v>
      </c>
      <c r="B9379" t="s">
        <v>15356</v>
      </c>
      <c r="C9379" t="s">
        <v>12</v>
      </c>
      <c r="D9379" t="s">
        <v>15357</v>
      </c>
      <c r="E9379">
        <v>240</v>
      </c>
      <c r="F9379" t="s">
        <v>14</v>
      </c>
      <c r="G9379">
        <v>1</v>
      </c>
      <c r="H9379">
        <v>3</v>
      </c>
      <c r="I9379">
        <v>1</v>
      </c>
      <c r="J9379" s="1">
        <v>37578</v>
      </c>
      <c r="K9379" t="s">
        <v>28984</v>
      </c>
      <c r="L9379" s="1">
        <f t="shared" si="580"/>
        <v>37578</v>
      </c>
      <c r="M9379">
        <f t="shared" si="579"/>
        <v>40</v>
      </c>
      <c r="N9379" t="s">
        <v>28974</v>
      </c>
      <c r="O9379">
        <v>15.5</v>
      </c>
      <c r="P9379" s="9">
        <f t="shared" si="578"/>
        <v>24.8</v>
      </c>
      <c r="Q9379" s="10"/>
      <c r="R9379" s="9"/>
      <c r="S9379" s="5"/>
      <c r="T9379" s="9"/>
    </row>
    <row r="9380" spans="1:20" hidden="1" outlineLevel="2" x14ac:dyDescent="0.25">
      <c r="A9380" t="s">
        <v>28154</v>
      </c>
      <c r="B9380" t="s">
        <v>15428</v>
      </c>
      <c r="C9380" t="s">
        <v>704</v>
      </c>
      <c r="D9380" t="s">
        <v>15429</v>
      </c>
      <c r="E9380">
        <v>240</v>
      </c>
      <c r="F9380" t="s">
        <v>14</v>
      </c>
      <c r="G9380">
        <v>1</v>
      </c>
      <c r="H9380">
        <v>3</v>
      </c>
      <c r="I9380">
        <v>1</v>
      </c>
      <c r="J9380" s="1">
        <v>37578</v>
      </c>
      <c r="K9380" t="s">
        <v>28984</v>
      </c>
      <c r="L9380" s="1">
        <f t="shared" si="580"/>
        <v>37578</v>
      </c>
      <c r="M9380">
        <f t="shared" si="579"/>
        <v>40</v>
      </c>
      <c r="N9380" t="s">
        <v>28974</v>
      </c>
      <c r="O9380">
        <v>15.5</v>
      </c>
      <c r="P9380" s="9">
        <f t="shared" si="578"/>
        <v>24.8</v>
      </c>
      <c r="Q9380" s="10"/>
      <c r="R9380" s="9"/>
      <c r="S9380" s="5"/>
      <c r="T9380" s="9"/>
    </row>
    <row r="9381" spans="1:20" hidden="1" outlineLevel="2" x14ac:dyDescent="0.25">
      <c r="A9381" t="s">
        <v>28154</v>
      </c>
      <c r="B9381" t="s">
        <v>15436</v>
      </c>
      <c r="C9381" t="s">
        <v>704</v>
      </c>
      <c r="D9381" t="s">
        <v>15437</v>
      </c>
      <c r="E9381">
        <v>240</v>
      </c>
      <c r="F9381" t="s">
        <v>14</v>
      </c>
      <c r="G9381">
        <v>1</v>
      </c>
      <c r="H9381">
        <v>3</v>
      </c>
      <c r="I9381">
        <v>1</v>
      </c>
      <c r="J9381" s="1">
        <v>37579</v>
      </c>
      <c r="K9381" t="s">
        <v>28984</v>
      </c>
      <c r="L9381" s="1">
        <f t="shared" si="580"/>
        <v>37579</v>
      </c>
      <c r="M9381">
        <f t="shared" si="579"/>
        <v>40</v>
      </c>
      <c r="N9381" t="s">
        <v>28974</v>
      </c>
      <c r="O9381">
        <v>15.5</v>
      </c>
      <c r="P9381" s="9">
        <f t="shared" si="578"/>
        <v>24.8</v>
      </c>
      <c r="Q9381" s="10"/>
      <c r="R9381" s="9"/>
      <c r="S9381" s="5"/>
      <c r="T9381" s="9"/>
    </row>
    <row r="9382" spans="1:20" hidden="1" outlineLevel="2" x14ac:dyDescent="0.25">
      <c r="A9382" t="s">
        <v>28154</v>
      </c>
      <c r="B9382" t="s">
        <v>15096</v>
      </c>
      <c r="C9382" t="s">
        <v>1588</v>
      </c>
      <c r="D9382" t="s">
        <v>15097</v>
      </c>
      <c r="E9382">
        <v>240</v>
      </c>
      <c r="F9382" t="s">
        <v>14</v>
      </c>
      <c r="G9382">
        <v>1</v>
      </c>
      <c r="H9382">
        <v>3</v>
      </c>
      <c r="I9382">
        <v>1</v>
      </c>
      <c r="J9382" s="1">
        <v>37585</v>
      </c>
      <c r="K9382" t="s">
        <v>28984</v>
      </c>
      <c r="L9382" s="1">
        <f t="shared" si="580"/>
        <v>37585</v>
      </c>
      <c r="M9382">
        <f t="shared" si="579"/>
        <v>40</v>
      </c>
      <c r="N9382" t="s">
        <v>28974</v>
      </c>
      <c r="O9382">
        <v>15.5</v>
      </c>
      <c r="P9382" s="9">
        <f t="shared" si="578"/>
        <v>24.8</v>
      </c>
      <c r="Q9382" s="10"/>
      <c r="R9382" s="9"/>
      <c r="S9382" s="5"/>
      <c r="T9382" s="9"/>
    </row>
    <row r="9383" spans="1:20" hidden="1" outlineLevel="2" x14ac:dyDescent="0.25">
      <c r="A9383" t="s">
        <v>28154</v>
      </c>
      <c r="B9383" t="s">
        <v>15406</v>
      </c>
      <c r="C9383" t="s">
        <v>704</v>
      </c>
      <c r="D9383" t="s">
        <v>15407</v>
      </c>
      <c r="E9383">
        <v>240</v>
      </c>
      <c r="F9383" t="s">
        <v>14</v>
      </c>
      <c r="G9383">
        <v>1</v>
      </c>
      <c r="H9383">
        <v>3</v>
      </c>
      <c r="I9383">
        <v>1</v>
      </c>
      <c r="J9383" s="1">
        <v>37585</v>
      </c>
      <c r="K9383" t="s">
        <v>28984</v>
      </c>
      <c r="L9383" s="1">
        <f t="shared" si="580"/>
        <v>37585</v>
      </c>
      <c r="M9383">
        <f t="shared" si="579"/>
        <v>40</v>
      </c>
      <c r="N9383" t="s">
        <v>28974</v>
      </c>
      <c r="O9383">
        <v>15.5</v>
      </c>
      <c r="P9383" s="9">
        <f t="shared" si="578"/>
        <v>24.8</v>
      </c>
      <c r="Q9383" s="10"/>
      <c r="R9383" s="9"/>
      <c r="S9383" s="5"/>
      <c r="T9383" s="9"/>
    </row>
    <row r="9384" spans="1:20" hidden="1" outlineLevel="2" x14ac:dyDescent="0.25">
      <c r="A9384" t="s">
        <v>28154</v>
      </c>
      <c r="B9384" t="s">
        <v>15502</v>
      </c>
      <c r="C9384" t="s">
        <v>12</v>
      </c>
      <c r="D9384" t="s">
        <v>15503</v>
      </c>
      <c r="E9384">
        <v>240</v>
      </c>
      <c r="F9384" t="s">
        <v>14</v>
      </c>
      <c r="G9384">
        <v>1</v>
      </c>
      <c r="H9384">
        <v>3</v>
      </c>
      <c r="I9384">
        <v>1</v>
      </c>
      <c r="J9384" s="1">
        <v>37586</v>
      </c>
      <c r="K9384" t="s">
        <v>28984</v>
      </c>
      <c r="L9384" s="1">
        <f t="shared" si="580"/>
        <v>37586</v>
      </c>
      <c r="M9384">
        <f t="shared" si="579"/>
        <v>40</v>
      </c>
      <c r="N9384" t="s">
        <v>28974</v>
      </c>
      <c r="O9384">
        <v>15.5</v>
      </c>
      <c r="P9384" s="9">
        <f t="shared" si="578"/>
        <v>24.8</v>
      </c>
      <c r="Q9384" s="10"/>
      <c r="R9384" s="9"/>
      <c r="S9384" s="5"/>
      <c r="T9384" s="9"/>
    </row>
    <row r="9385" spans="1:20" hidden="1" outlineLevel="2" x14ac:dyDescent="0.25">
      <c r="A9385" t="s">
        <v>28154</v>
      </c>
      <c r="B9385" t="s">
        <v>15360</v>
      </c>
      <c r="C9385" t="s">
        <v>704</v>
      </c>
      <c r="D9385" t="s">
        <v>15361</v>
      </c>
      <c r="E9385">
        <v>240</v>
      </c>
      <c r="F9385" t="s">
        <v>14</v>
      </c>
      <c r="G9385">
        <v>1</v>
      </c>
      <c r="H9385">
        <v>3</v>
      </c>
      <c r="I9385">
        <v>1</v>
      </c>
      <c r="J9385" s="1">
        <v>37586</v>
      </c>
      <c r="K9385" t="s">
        <v>28984</v>
      </c>
      <c r="L9385" s="1">
        <f t="shared" si="580"/>
        <v>37586</v>
      </c>
      <c r="M9385">
        <f t="shared" si="579"/>
        <v>40</v>
      </c>
      <c r="N9385" t="s">
        <v>28974</v>
      </c>
      <c r="O9385">
        <v>15.5</v>
      </c>
      <c r="P9385" s="9">
        <f t="shared" si="578"/>
        <v>24.8</v>
      </c>
      <c r="Q9385" s="10"/>
      <c r="R9385" s="9"/>
      <c r="S9385" s="5"/>
      <c r="T9385" s="9"/>
    </row>
    <row r="9386" spans="1:20" hidden="1" outlineLevel="2" x14ac:dyDescent="0.25">
      <c r="A9386" t="s">
        <v>28154</v>
      </c>
      <c r="B9386" t="s">
        <v>15394</v>
      </c>
      <c r="C9386" t="s">
        <v>704</v>
      </c>
      <c r="D9386" t="s">
        <v>15395</v>
      </c>
      <c r="E9386">
        <v>240</v>
      </c>
      <c r="F9386" t="s">
        <v>14</v>
      </c>
      <c r="G9386">
        <v>1</v>
      </c>
      <c r="H9386">
        <v>3</v>
      </c>
      <c r="I9386">
        <v>1</v>
      </c>
      <c r="J9386" s="1">
        <v>37586</v>
      </c>
      <c r="K9386" t="s">
        <v>28984</v>
      </c>
      <c r="L9386" s="1">
        <f t="shared" si="580"/>
        <v>37586</v>
      </c>
      <c r="M9386">
        <f t="shared" si="579"/>
        <v>40</v>
      </c>
      <c r="N9386" t="s">
        <v>28974</v>
      </c>
      <c r="O9386">
        <v>15.5</v>
      </c>
      <c r="P9386" s="9">
        <f t="shared" si="578"/>
        <v>24.8</v>
      </c>
      <c r="Q9386" s="10"/>
      <c r="R9386" s="9"/>
      <c r="S9386" s="5"/>
      <c r="T9386" s="9"/>
    </row>
    <row r="9387" spans="1:20" hidden="1" outlineLevel="2" x14ac:dyDescent="0.25">
      <c r="A9387" t="s">
        <v>28154</v>
      </c>
      <c r="B9387" t="s">
        <v>15424</v>
      </c>
      <c r="C9387" t="s">
        <v>704</v>
      </c>
      <c r="D9387" t="s">
        <v>15425</v>
      </c>
      <c r="E9387">
        <v>240</v>
      </c>
      <c r="F9387" t="s">
        <v>14</v>
      </c>
      <c r="G9387">
        <v>1</v>
      </c>
      <c r="H9387">
        <v>3</v>
      </c>
      <c r="I9387">
        <v>1</v>
      </c>
      <c r="J9387" s="1">
        <v>37586</v>
      </c>
      <c r="K9387" t="s">
        <v>28984</v>
      </c>
      <c r="L9387" s="1">
        <f t="shared" si="580"/>
        <v>37586</v>
      </c>
      <c r="M9387">
        <f t="shared" ref="M9387:M9406" si="581">$B$13193</f>
        <v>40</v>
      </c>
      <c r="N9387" t="s">
        <v>28974</v>
      </c>
      <c r="O9387">
        <v>15.5</v>
      </c>
      <c r="P9387" s="9">
        <f t="shared" si="578"/>
        <v>24.8</v>
      </c>
      <c r="Q9387" s="10"/>
      <c r="R9387" s="9"/>
      <c r="S9387" s="5"/>
      <c r="T9387" s="9"/>
    </row>
    <row r="9388" spans="1:20" hidden="1" outlineLevel="2" x14ac:dyDescent="0.25">
      <c r="A9388" t="s">
        <v>28154</v>
      </c>
      <c r="B9388" t="s">
        <v>15464</v>
      </c>
      <c r="C9388" t="s">
        <v>12</v>
      </c>
      <c r="D9388" t="s">
        <v>15465</v>
      </c>
      <c r="E9388">
        <v>240</v>
      </c>
      <c r="F9388" t="s">
        <v>14</v>
      </c>
      <c r="G9388">
        <v>1</v>
      </c>
      <c r="H9388">
        <v>3</v>
      </c>
      <c r="I9388">
        <v>1</v>
      </c>
      <c r="J9388" s="1">
        <v>37587</v>
      </c>
      <c r="K9388" t="s">
        <v>28984</v>
      </c>
      <c r="L9388" s="1">
        <f t="shared" si="580"/>
        <v>37587</v>
      </c>
      <c r="M9388">
        <f t="shared" si="581"/>
        <v>40</v>
      </c>
      <c r="N9388" t="s">
        <v>28974</v>
      </c>
      <c r="O9388">
        <v>15.5</v>
      </c>
      <c r="P9388" s="9">
        <f t="shared" si="578"/>
        <v>24.8</v>
      </c>
      <c r="Q9388" s="10"/>
      <c r="R9388" s="9"/>
      <c r="S9388" s="5"/>
      <c r="T9388" s="9"/>
    </row>
    <row r="9389" spans="1:20" hidden="1" outlineLevel="2" x14ac:dyDescent="0.25">
      <c r="A9389" t="s">
        <v>28154</v>
      </c>
      <c r="B9389" t="s">
        <v>15346</v>
      </c>
      <c r="C9389" t="s">
        <v>12</v>
      </c>
      <c r="D9389" t="s">
        <v>15347</v>
      </c>
      <c r="E9389">
        <v>240</v>
      </c>
      <c r="F9389" t="s">
        <v>14</v>
      </c>
      <c r="G9389">
        <v>1</v>
      </c>
      <c r="H9389">
        <v>3</v>
      </c>
      <c r="I9389">
        <v>1</v>
      </c>
      <c r="J9389" s="1">
        <v>37588</v>
      </c>
      <c r="K9389" t="s">
        <v>28984</v>
      </c>
      <c r="L9389" s="1">
        <f t="shared" si="580"/>
        <v>37588</v>
      </c>
      <c r="M9389">
        <f t="shared" si="581"/>
        <v>40</v>
      </c>
      <c r="N9389" t="s">
        <v>28974</v>
      </c>
      <c r="O9389">
        <v>15.5</v>
      </c>
      <c r="P9389" s="9">
        <f t="shared" si="578"/>
        <v>24.8</v>
      </c>
      <c r="Q9389" s="10"/>
      <c r="R9389" s="9"/>
      <c r="S9389" s="5"/>
      <c r="T9389" s="9"/>
    </row>
    <row r="9390" spans="1:20" hidden="1" outlineLevel="2" x14ac:dyDescent="0.25">
      <c r="A9390" t="s">
        <v>28154</v>
      </c>
      <c r="B9390" t="s">
        <v>15448</v>
      </c>
      <c r="C9390" t="s">
        <v>12</v>
      </c>
      <c r="D9390" t="s">
        <v>15449</v>
      </c>
      <c r="E9390">
        <v>240</v>
      </c>
      <c r="F9390" t="s">
        <v>14</v>
      </c>
      <c r="G9390">
        <v>1</v>
      </c>
      <c r="H9390">
        <v>3</v>
      </c>
      <c r="I9390">
        <v>1</v>
      </c>
      <c r="J9390" s="1">
        <v>37589</v>
      </c>
      <c r="K9390" t="s">
        <v>28984</v>
      </c>
      <c r="L9390" s="1">
        <f t="shared" si="580"/>
        <v>37589</v>
      </c>
      <c r="M9390">
        <f t="shared" si="581"/>
        <v>40</v>
      </c>
      <c r="N9390" t="s">
        <v>28974</v>
      </c>
      <c r="O9390">
        <v>15.5</v>
      </c>
      <c r="P9390" s="9">
        <f t="shared" si="578"/>
        <v>24.8</v>
      </c>
      <c r="Q9390" s="10"/>
      <c r="R9390" s="9"/>
      <c r="S9390" s="5"/>
      <c r="T9390" s="9"/>
    </row>
    <row r="9391" spans="1:20" hidden="1" outlineLevel="2" x14ac:dyDescent="0.25">
      <c r="A9391" t="s">
        <v>28154</v>
      </c>
      <c r="B9391" t="s">
        <v>15438</v>
      </c>
      <c r="C9391" t="s">
        <v>704</v>
      </c>
      <c r="D9391" t="s">
        <v>15439</v>
      </c>
      <c r="E9391">
        <v>240</v>
      </c>
      <c r="F9391" t="s">
        <v>14</v>
      </c>
      <c r="G9391">
        <v>1</v>
      </c>
      <c r="H9391">
        <v>3</v>
      </c>
      <c r="I9391">
        <v>1</v>
      </c>
      <c r="J9391" s="1">
        <v>37592</v>
      </c>
      <c r="K9391" t="s">
        <v>28984</v>
      </c>
      <c r="L9391" s="1">
        <f t="shared" si="580"/>
        <v>37592</v>
      </c>
      <c r="M9391">
        <f t="shared" si="581"/>
        <v>40</v>
      </c>
      <c r="N9391" t="s">
        <v>28974</v>
      </c>
      <c r="O9391">
        <v>15.5</v>
      </c>
      <c r="P9391" s="9">
        <f t="shared" si="578"/>
        <v>24.8</v>
      </c>
      <c r="Q9391" s="10"/>
      <c r="R9391" s="9"/>
      <c r="S9391" s="5"/>
      <c r="T9391" s="9"/>
    </row>
    <row r="9392" spans="1:20" hidden="1" outlineLevel="2" x14ac:dyDescent="0.25">
      <c r="A9392" t="s">
        <v>28154</v>
      </c>
      <c r="B9392" t="s">
        <v>14962</v>
      </c>
      <c r="C9392" t="s">
        <v>12</v>
      </c>
      <c r="D9392" t="s">
        <v>14963</v>
      </c>
      <c r="E9392">
        <v>240</v>
      </c>
      <c r="F9392" t="s">
        <v>14</v>
      </c>
      <c r="G9392">
        <v>1</v>
      </c>
      <c r="H9392">
        <v>3</v>
      </c>
      <c r="I9392">
        <v>1</v>
      </c>
      <c r="J9392" s="1">
        <v>37594</v>
      </c>
      <c r="K9392" t="s">
        <v>28984</v>
      </c>
      <c r="L9392" s="1">
        <f t="shared" si="580"/>
        <v>37594</v>
      </c>
      <c r="M9392">
        <f t="shared" si="581"/>
        <v>40</v>
      </c>
      <c r="N9392" t="s">
        <v>28974</v>
      </c>
      <c r="O9392">
        <v>15.5</v>
      </c>
      <c r="P9392" s="9">
        <f t="shared" si="578"/>
        <v>24.8</v>
      </c>
      <c r="Q9392" s="10"/>
      <c r="R9392" s="9"/>
      <c r="S9392" s="5"/>
      <c r="T9392" s="9"/>
    </row>
    <row r="9393" spans="1:20" hidden="1" outlineLevel="2" x14ac:dyDescent="0.25">
      <c r="A9393" t="s">
        <v>28154</v>
      </c>
      <c r="B9393" t="s">
        <v>15350</v>
      </c>
      <c r="C9393" t="s">
        <v>12</v>
      </c>
      <c r="D9393" t="s">
        <v>15351</v>
      </c>
      <c r="E9393">
        <v>240</v>
      </c>
      <c r="F9393" t="s">
        <v>14</v>
      </c>
      <c r="G9393">
        <v>1</v>
      </c>
      <c r="H9393">
        <v>3</v>
      </c>
      <c r="I9393">
        <v>1</v>
      </c>
      <c r="J9393" s="1">
        <v>37594</v>
      </c>
      <c r="K9393" t="s">
        <v>28984</v>
      </c>
      <c r="L9393" s="1">
        <f t="shared" si="580"/>
        <v>37594</v>
      </c>
      <c r="M9393">
        <f t="shared" si="581"/>
        <v>40</v>
      </c>
      <c r="N9393" t="s">
        <v>28974</v>
      </c>
      <c r="O9393">
        <v>15.5</v>
      </c>
      <c r="P9393" s="9">
        <f t="shared" si="578"/>
        <v>24.8</v>
      </c>
      <c r="Q9393" s="10"/>
      <c r="R9393" s="9"/>
      <c r="S9393" s="5"/>
      <c r="T9393" s="9"/>
    </row>
    <row r="9394" spans="1:20" hidden="1" outlineLevel="2" x14ac:dyDescent="0.25">
      <c r="A9394" t="s">
        <v>28154</v>
      </c>
      <c r="B9394" t="s">
        <v>15450</v>
      </c>
      <c r="C9394" t="s">
        <v>12</v>
      </c>
      <c r="D9394" t="s">
        <v>15451</v>
      </c>
      <c r="E9394">
        <v>240</v>
      </c>
      <c r="F9394" t="s">
        <v>14</v>
      </c>
      <c r="G9394">
        <v>1</v>
      </c>
      <c r="H9394">
        <v>3</v>
      </c>
      <c r="I9394">
        <v>1</v>
      </c>
      <c r="J9394" s="1">
        <v>37594</v>
      </c>
      <c r="K9394" t="s">
        <v>28984</v>
      </c>
      <c r="L9394" s="1">
        <f t="shared" si="580"/>
        <v>37594</v>
      </c>
      <c r="M9394">
        <f t="shared" si="581"/>
        <v>40</v>
      </c>
      <c r="N9394" t="s">
        <v>28974</v>
      </c>
      <c r="O9394">
        <v>15.5</v>
      </c>
      <c r="P9394" s="9">
        <f t="shared" si="578"/>
        <v>24.8</v>
      </c>
      <c r="Q9394" s="10"/>
      <c r="R9394" s="9"/>
      <c r="S9394" s="5"/>
      <c r="T9394" s="9"/>
    </row>
    <row r="9395" spans="1:20" hidden="1" outlineLevel="2" x14ac:dyDescent="0.25">
      <c r="A9395" t="s">
        <v>28154</v>
      </c>
      <c r="B9395" t="s">
        <v>15486</v>
      </c>
      <c r="C9395" t="s">
        <v>12</v>
      </c>
      <c r="D9395" t="s">
        <v>15487</v>
      </c>
      <c r="E9395">
        <v>240</v>
      </c>
      <c r="F9395" t="s">
        <v>14</v>
      </c>
      <c r="G9395">
        <v>1</v>
      </c>
      <c r="H9395">
        <v>3</v>
      </c>
      <c r="I9395">
        <v>1</v>
      </c>
      <c r="J9395" s="1">
        <v>37594</v>
      </c>
      <c r="K9395" t="s">
        <v>28984</v>
      </c>
      <c r="L9395" s="1">
        <f t="shared" si="580"/>
        <v>37594</v>
      </c>
      <c r="M9395">
        <f t="shared" si="581"/>
        <v>40</v>
      </c>
      <c r="N9395" t="s">
        <v>28974</v>
      </c>
      <c r="O9395">
        <v>15.5</v>
      </c>
      <c r="P9395" s="9">
        <f t="shared" si="578"/>
        <v>24.8</v>
      </c>
      <c r="Q9395" s="10"/>
      <c r="R9395" s="9"/>
      <c r="S9395" s="5"/>
      <c r="T9395" s="9"/>
    </row>
    <row r="9396" spans="1:20" hidden="1" outlineLevel="2" x14ac:dyDescent="0.25">
      <c r="A9396" t="s">
        <v>28154</v>
      </c>
      <c r="B9396" t="s">
        <v>15816</v>
      </c>
      <c r="C9396" t="s">
        <v>12</v>
      </c>
      <c r="D9396" t="s">
        <v>15817</v>
      </c>
      <c r="E9396">
        <v>240</v>
      </c>
      <c r="F9396" t="s">
        <v>14</v>
      </c>
      <c r="G9396">
        <v>1.5</v>
      </c>
      <c r="H9396">
        <v>3</v>
      </c>
      <c r="I9396">
        <v>1</v>
      </c>
      <c r="J9396" s="1">
        <v>37594</v>
      </c>
      <c r="K9396" t="s">
        <v>28984</v>
      </c>
      <c r="L9396" s="1">
        <f t="shared" si="580"/>
        <v>37594</v>
      </c>
      <c r="M9396">
        <f t="shared" si="581"/>
        <v>40</v>
      </c>
      <c r="N9396" t="s">
        <v>28974</v>
      </c>
      <c r="O9396">
        <v>15.5</v>
      </c>
      <c r="P9396" s="9">
        <f t="shared" si="578"/>
        <v>24.8</v>
      </c>
      <c r="Q9396" s="10"/>
      <c r="R9396" s="9"/>
      <c r="S9396" s="5"/>
      <c r="T9396" s="9"/>
    </row>
    <row r="9397" spans="1:20" hidden="1" outlineLevel="2" x14ac:dyDescent="0.25">
      <c r="A9397" t="s">
        <v>28154</v>
      </c>
      <c r="B9397" t="s">
        <v>15374</v>
      </c>
      <c r="C9397" t="s">
        <v>704</v>
      </c>
      <c r="D9397" t="s">
        <v>15375</v>
      </c>
      <c r="E9397">
        <v>240</v>
      </c>
      <c r="F9397" t="s">
        <v>14</v>
      </c>
      <c r="G9397">
        <v>1</v>
      </c>
      <c r="H9397">
        <v>3</v>
      </c>
      <c r="I9397">
        <v>1</v>
      </c>
      <c r="J9397" s="1">
        <v>37594</v>
      </c>
      <c r="K9397" t="s">
        <v>28984</v>
      </c>
      <c r="L9397" s="1">
        <f t="shared" si="580"/>
        <v>37594</v>
      </c>
      <c r="M9397">
        <f t="shared" si="581"/>
        <v>40</v>
      </c>
      <c r="N9397" t="s">
        <v>28974</v>
      </c>
      <c r="O9397">
        <v>15.5</v>
      </c>
      <c r="P9397" s="9">
        <f t="shared" si="578"/>
        <v>24.8</v>
      </c>
      <c r="Q9397" s="10"/>
      <c r="R9397" s="9"/>
      <c r="S9397" s="5"/>
      <c r="T9397" s="9"/>
    </row>
    <row r="9398" spans="1:20" hidden="1" outlineLevel="2" x14ac:dyDescent="0.25">
      <c r="A9398" t="s">
        <v>28154</v>
      </c>
      <c r="B9398" t="s">
        <v>15392</v>
      </c>
      <c r="C9398" t="s">
        <v>704</v>
      </c>
      <c r="D9398" t="s">
        <v>15393</v>
      </c>
      <c r="E9398">
        <v>240</v>
      </c>
      <c r="F9398" t="s">
        <v>14</v>
      </c>
      <c r="G9398">
        <v>1</v>
      </c>
      <c r="H9398">
        <v>3</v>
      </c>
      <c r="I9398">
        <v>1</v>
      </c>
      <c r="J9398" s="1">
        <v>37594</v>
      </c>
      <c r="K9398" t="s">
        <v>28984</v>
      </c>
      <c r="L9398" s="1">
        <f t="shared" si="580"/>
        <v>37594</v>
      </c>
      <c r="M9398">
        <f t="shared" si="581"/>
        <v>40</v>
      </c>
      <c r="N9398" t="s">
        <v>28974</v>
      </c>
      <c r="O9398">
        <v>15.5</v>
      </c>
      <c r="P9398" s="9">
        <f t="shared" si="578"/>
        <v>24.8</v>
      </c>
      <c r="Q9398" s="10"/>
      <c r="R9398" s="9"/>
      <c r="S9398" s="5"/>
      <c r="T9398" s="9"/>
    </row>
    <row r="9399" spans="1:20" hidden="1" outlineLevel="2" x14ac:dyDescent="0.25">
      <c r="A9399" t="s">
        <v>28154</v>
      </c>
      <c r="B9399" t="s">
        <v>15396</v>
      </c>
      <c r="C9399" t="s">
        <v>704</v>
      </c>
      <c r="D9399" t="s">
        <v>15397</v>
      </c>
      <c r="E9399">
        <v>240</v>
      </c>
      <c r="F9399" t="s">
        <v>14</v>
      </c>
      <c r="G9399">
        <v>1</v>
      </c>
      <c r="H9399">
        <v>3</v>
      </c>
      <c r="I9399">
        <v>1</v>
      </c>
      <c r="J9399" s="1">
        <v>37594</v>
      </c>
      <c r="K9399" t="s">
        <v>28984</v>
      </c>
      <c r="L9399" s="1">
        <f t="shared" si="580"/>
        <v>37594</v>
      </c>
      <c r="M9399">
        <f t="shared" si="581"/>
        <v>40</v>
      </c>
      <c r="N9399" t="s">
        <v>28974</v>
      </c>
      <c r="O9399">
        <v>15.5</v>
      </c>
      <c r="P9399" s="9">
        <f t="shared" si="578"/>
        <v>24.8</v>
      </c>
      <c r="Q9399" s="10"/>
      <c r="R9399" s="9"/>
      <c r="S9399" s="5"/>
      <c r="T9399" s="9"/>
    </row>
    <row r="9400" spans="1:20" hidden="1" outlineLevel="2" x14ac:dyDescent="0.25">
      <c r="A9400" t="s">
        <v>28154</v>
      </c>
      <c r="B9400" t="s">
        <v>15822</v>
      </c>
      <c r="C9400" t="s">
        <v>704</v>
      </c>
      <c r="D9400" t="s">
        <v>15823</v>
      </c>
      <c r="E9400">
        <v>240</v>
      </c>
      <c r="F9400" t="s">
        <v>14</v>
      </c>
      <c r="G9400">
        <v>1</v>
      </c>
      <c r="H9400">
        <v>3</v>
      </c>
      <c r="I9400">
        <v>1</v>
      </c>
      <c r="J9400" s="1">
        <v>37594</v>
      </c>
      <c r="K9400" t="s">
        <v>28984</v>
      </c>
      <c r="L9400" s="1">
        <f t="shared" si="580"/>
        <v>37594</v>
      </c>
      <c r="M9400">
        <f t="shared" si="581"/>
        <v>40</v>
      </c>
      <c r="N9400" t="s">
        <v>28974</v>
      </c>
      <c r="O9400">
        <v>15.5</v>
      </c>
      <c r="P9400" s="9">
        <f t="shared" si="578"/>
        <v>24.8</v>
      </c>
      <c r="Q9400" s="10"/>
      <c r="R9400" s="9"/>
      <c r="S9400" s="5"/>
      <c r="T9400" s="9"/>
    </row>
    <row r="9401" spans="1:20" hidden="1" outlineLevel="2" x14ac:dyDescent="0.25">
      <c r="A9401" t="s">
        <v>28154</v>
      </c>
      <c r="B9401" t="s">
        <v>15344</v>
      </c>
      <c r="C9401" t="s">
        <v>704</v>
      </c>
      <c r="D9401" t="s">
        <v>15345</v>
      </c>
      <c r="E9401">
        <v>240</v>
      </c>
      <c r="F9401" t="s">
        <v>14</v>
      </c>
      <c r="G9401">
        <v>1</v>
      </c>
      <c r="H9401">
        <v>3</v>
      </c>
      <c r="I9401">
        <v>1</v>
      </c>
      <c r="J9401" s="1">
        <v>37595</v>
      </c>
      <c r="K9401" t="s">
        <v>28984</v>
      </c>
      <c r="L9401" s="1">
        <f t="shared" si="580"/>
        <v>37595</v>
      </c>
      <c r="M9401">
        <f t="shared" si="581"/>
        <v>40</v>
      </c>
      <c r="N9401" t="s">
        <v>28974</v>
      </c>
      <c r="O9401">
        <v>15.5</v>
      </c>
      <c r="P9401" s="9">
        <f t="shared" si="578"/>
        <v>24.8</v>
      </c>
      <c r="Q9401" s="10"/>
      <c r="R9401" s="9"/>
      <c r="S9401" s="5"/>
      <c r="T9401" s="9"/>
    </row>
    <row r="9402" spans="1:20" hidden="1" outlineLevel="2" x14ac:dyDescent="0.25">
      <c r="A9402" t="s">
        <v>28154</v>
      </c>
      <c r="B9402" t="s">
        <v>15388</v>
      </c>
      <c r="C9402" t="s">
        <v>704</v>
      </c>
      <c r="D9402" t="s">
        <v>15389</v>
      </c>
      <c r="E9402">
        <v>240</v>
      </c>
      <c r="F9402" t="s">
        <v>14</v>
      </c>
      <c r="G9402">
        <v>1</v>
      </c>
      <c r="H9402">
        <v>3</v>
      </c>
      <c r="I9402">
        <v>1</v>
      </c>
      <c r="J9402" s="1">
        <v>37595</v>
      </c>
      <c r="K9402" t="s">
        <v>28984</v>
      </c>
      <c r="L9402" s="1">
        <f t="shared" si="580"/>
        <v>37595</v>
      </c>
      <c r="M9402">
        <f t="shared" si="581"/>
        <v>40</v>
      </c>
      <c r="N9402" t="s">
        <v>28974</v>
      </c>
      <c r="O9402">
        <v>15.5</v>
      </c>
      <c r="P9402" s="9">
        <f t="shared" si="578"/>
        <v>24.8</v>
      </c>
      <c r="Q9402" s="10"/>
      <c r="R9402" s="9"/>
      <c r="S9402" s="5"/>
      <c r="T9402" s="9"/>
    </row>
    <row r="9403" spans="1:20" hidden="1" outlineLevel="2" x14ac:dyDescent="0.25">
      <c r="A9403" t="s">
        <v>28154</v>
      </c>
      <c r="B9403" t="s">
        <v>15302</v>
      </c>
      <c r="C9403" t="s">
        <v>12</v>
      </c>
      <c r="D9403" t="s">
        <v>15303</v>
      </c>
      <c r="E9403">
        <v>240</v>
      </c>
      <c r="F9403" t="s">
        <v>14</v>
      </c>
      <c r="G9403">
        <v>1</v>
      </c>
      <c r="H9403">
        <v>3</v>
      </c>
      <c r="I9403">
        <v>1</v>
      </c>
      <c r="J9403" s="1">
        <v>37596</v>
      </c>
      <c r="K9403" t="s">
        <v>28984</v>
      </c>
      <c r="L9403" s="1">
        <f t="shared" si="580"/>
        <v>37596</v>
      </c>
      <c r="M9403">
        <f t="shared" si="581"/>
        <v>40</v>
      </c>
      <c r="N9403" t="s">
        <v>28974</v>
      </c>
      <c r="O9403">
        <v>15.5</v>
      </c>
      <c r="P9403" s="9">
        <f t="shared" si="578"/>
        <v>24.8</v>
      </c>
      <c r="Q9403" s="10"/>
      <c r="R9403" s="9"/>
      <c r="S9403" s="5"/>
      <c r="T9403" s="9"/>
    </row>
    <row r="9404" spans="1:20" hidden="1" outlineLevel="2" x14ac:dyDescent="0.25">
      <c r="A9404" t="s">
        <v>28154</v>
      </c>
      <c r="B9404" t="s">
        <v>15792</v>
      </c>
      <c r="C9404" t="s">
        <v>387</v>
      </c>
      <c r="D9404" t="s">
        <v>15793</v>
      </c>
      <c r="E9404">
        <v>240</v>
      </c>
      <c r="F9404" t="s">
        <v>14</v>
      </c>
      <c r="G9404">
        <v>1</v>
      </c>
      <c r="H9404">
        <v>3</v>
      </c>
      <c r="I9404">
        <v>1</v>
      </c>
      <c r="J9404" s="1">
        <v>37599</v>
      </c>
      <c r="K9404" t="s">
        <v>28984</v>
      </c>
      <c r="L9404" s="1">
        <f t="shared" si="580"/>
        <v>37599</v>
      </c>
      <c r="M9404">
        <f t="shared" si="581"/>
        <v>40</v>
      </c>
      <c r="N9404" t="s">
        <v>28974</v>
      </c>
      <c r="O9404">
        <v>15.5</v>
      </c>
      <c r="P9404" s="9">
        <f t="shared" si="578"/>
        <v>24.8</v>
      </c>
      <c r="Q9404" s="10"/>
      <c r="R9404" s="9"/>
      <c r="S9404" s="5"/>
      <c r="T9404" s="9"/>
    </row>
    <row r="9405" spans="1:20" hidden="1" outlineLevel="2" x14ac:dyDescent="0.25">
      <c r="A9405" t="s">
        <v>28154</v>
      </c>
      <c r="B9405" t="s">
        <v>15232</v>
      </c>
      <c r="C9405" t="s">
        <v>12</v>
      </c>
      <c r="D9405" t="s">
        <v>15233</v>
      </c>
      <c r="E9405">
        <v>240</v>
      </c>
      <c r="F9405" t="s">
        <v>14</v>
      </c>
      <c r="G9405">
        <v>1</v>
      </c>
      <c r="H9405">
        <v>3</v>
      </c>
      <c r="I9405">
        <v>1</v>
      </c>
      <c r="J9405" s="1">
        <v>37599</v>
      </c>
      <c r="K9405" t="s">
        <v>28984</v>
      </c>
      <c r="L9405" s="1">
        <f t="shared" si="580"/>
        <v>37599</v>
      </c>
      <c r="M9405">
        <f t="shared" si="581"/>
        <v>40</v>
      </c>
      <c r="N9405" t="s">
        <v>28974</v>
      </c>
      <c r="O9405">
        <v>15.5</v>
      </c>
      <c r="P9405" s="9">
        <f t="shared" si="578"/>
        <v>24.8</v>
      </c>
      <c r="Q9405" s="10"/>
      <c r="R9405" s="9"/>
      <c r="S9405" s="5"/>
      <c r="T9405" s="9"/>
    </row>
    <row r="9406" spans="1:20" hidden="1" outlineLevel="2" x14ac:dyDescent="0.25">
      <c r="A9406" t="s">
        <v>28154</v>
      </c>
      <c r="B9406" t="s">
        <v>15342</v>
      </c>
      <c r="C9406" t="s">
        <v>704</v>
      </c>
      <c r="D9406" t="s">
        <v>15343</v>
      </c>
      <c r="E9406">
        <v>240</v>
      </c>
      <c r="F9406" t="s">
        <v>14</v>
      </c>
      <c r="G9406">
        <v>1</v>
      </c>
      <c r="H9406">
        <v>3</v>
      </c>
      <c r="I9406">
        <v>1</v>
      </c>
      <c r="J9406" s="1">
        <v>37599</v>
      </c>
      <c r="K9406" t="s">
        <v>28984</v>
      </c>
      <c r="L9406" s="1">
        <f t="shared" si="580"/>
        <v>37599</v>
      </c>
      <c r="M9406">
        <f t="shared" si="581"/>
        <v>40</v>
      </c>
      <c r="N9406" t="s">
        <v>28974</v>
      </c>
      <c r="O9406">
        <v>15.5</v>
      </c>
      <c r="P9406" s="9">
        <f t="shared" si="578"/>
        <v>24.8</v>
      </c>
      <c r="Q9406" s="10"/>
      <c r="R9406" s="9"/>
      <c r="S9406" s="5"/>
      <c r="T9406" s="9"/>
    </row>
    <row r="9407" spans="1:20" hidden="1" outlineLevel="2" x14ac:dyDescent="0.25">
      <c r="A9407" t="s">
        <v>28154</v>
      </c>
      <c r="B9407" t="s">
        <v>15056</v>
      </c>
      <c r="C9407" t="s">
        <v>2659</v>
      </c>
      <c r="D9407" t="s">
        <v>15057</v>
      </c>
      <c r="E9407">
        <v>240</v>
      </c>
      <c r="F9407" t="s">
        <v>14</v>
      </c>
      <c r="G9407">
        <v>1</v>
      </c>
      <c r="H9407">
        <v>3</v>
      </c>
      <c r="I9407">
        <v>1</v>
      </c>
      <c r="J9407" s="1">
        <v>37600</v>
      </c>
      <c r="K9407" t="s">
        <v>28984</v>
      </c>
      <c r="L9407" s="1">
        <f t="shared" si="580"/>
        <v>37600</v>
      </c>
      <c r="M9407">
        <v>38.950000000000003</v>
      </c>
      <c r="N9407" t="s">
        <v>28974</v>
      </c>
      <c r="O9407">
        <v>15.5</v>
      </c>
      <c r="P9407" s="9">
        <f t="shared" si="578"/>
        <v>24.149000000000001</v>
      </c>
      <c r="Q9407" s="10"/>
      <c r="R9407" s="9"/>
      <c r="S9407" s="5"/>
      <c r="T9407" s="9"/>
    </row>
    <row r="9408" spans="1:20" hidden="1" outlineLevel="2" x14ac:dyDescent="0.25">
      <c r="A9408" t="s">
        <v>28154</v>
      </c>
      <c r="B9408" t="s">
        <v>15012</v>
      </c>
      <c r="C9408" t="s">
        <v>387</v>
      </c>
      <c r="D9408" t="s">
        <v>15013</v>
      </c>
      <c r="E9408">
        <v>240</v>
      </c>
      <c r="F9408" t="s">
        <v>14</v>
      </c>
      <c r="G9408">
        <v>1.5</v>
      </c>
      <c r="H9408">
        <v>3</v>
      </c>
      <c r="I9408">
        <v>1</v>
      </c>
      <c r="J9408" s="1">
        <v>37600</v>
      </c>
      <c r="K9408" t="s">
        <v>28984</v>
      </c>
      <c r="L9408" s="1">
        <f t="shared" si="580"/>
        <v>37600</v>
      </c>
      <c r="M9408">
        <f t="shared" ref="M9408:M9416" si="582">$B$13193</f>
        <v>40</v>
      </c>
      <c r="N9408" t="s">
        <v>28974</v>
      </c>
      <c r="O9408">
        <v>15.5</v>
      </c>
      <c r="P9408" s="9">
        <f t="shared" si="578"/>
        <v>24.8</v>
      </c>
      <c r="Q9408" s="10"/>
      <c r="R9408" s="9"/>
      <c r="S9408" s="5"/>
      <c r="T9408" s="9"/>
    </row>
    <row r="9409" spans="1:20" hidden="1" outlineLevel="2" x14ac:dyDescent="0.25">
      <c r="A9409" t="s">
        <v>28154</v>
      </c>
      <c r="B9409" t="s">
        <v>26536</v>
      </c>
      <c r="C9409" t="s">
        <v>1423</v>
      </c>
      <c r="D9409" t="s">
        <v>26537</v>
      </c>
      <c r="E9409">
        <v>240</v>
      </c>
      <c r="F9409" t="s">
        <v>14</v>
      </c>
      <c r="G9409">
        <v>1</v>
      </c>
      <c r="H9409">
        <v>3</v>
      </c>
      <c r="I9409">
        <v>1</v>
      </c>
      <c r="J9409" s="1">
        <v>37602</v>
      </c>
      <c r="K9409" t="s">
        <v>28984</v>
      </c>
      <c r="L9409" s="1">
        <f t="shared" si="580"/>
        <v>37602</v>
      </c>
      <c r="M9409">
        <f t="shared" si="582"/>
        <v>40</v>
      </c>
      <c r="N9409" t="s">
        <v>28974</v>
      </c>
      <c r="O9409">
        <v>15.5</v>
      </c>
      <c r="P9409" s="9">
        <f t="shared" ref="P9409:P9472" si="583">M9409/25*O9409</f>
        <v>24.8</v>
      </c>
      <c r="Q9409" s="10"/>
      <c r="R9409" s="9"/>
      <c r="S9409" s="5"/>
      <c r="T9409" s="9"/>
    </row>
    <row r="9410" spans="1:20" hidden="1" outlineLevel="2" x14ac:dyDescent="0.25">
      <c r="A9410" t="s">
        <v>28154</v>
      </c>
      <c r="B9410" t="s">
        <v>15254</v>
      </c>
      <c r="C9410" t="s">
        <v>12</v>
      </c>
      <c r="D9410" t="s">
        <v>15255</v>
      </c>
      <c r="E9410">
        <v>240</v>
      </c>
      <c r="F9410" t="s">
        <v>14</v>
      </c>
      <c r="G9410">
        <v>1</v>
      </c>
      <c r="H9410">
        <v>3</v>
      </c>
      <c r="I9410">
        <v>1</v>
      </c>
      <c r="J9410" s="1">
        <v>37602</v>
      </c>
      <c r="K9410" t="s">
        <v>28984</v>
      </c>
      <c r="L9410" s="1">
        <f t="shared" si="580"/>
        <v>37602</v>
      </c>
      <c r="M9410">
        <f t="shared" si="582"/>
        <v>40</v>
      </c>
      <c r="N9410" t="s">
        <v>28974</v>
      </c>
      <c r="O9410">
        <v>15.5</v>
      </c>
      <c r="P9410" s="9">
        <f t="shared" si="583"/>
        <v>24.8</v>
      </c>
      <c r="Q9410" s="10"/>
      <c r="R9410" s="9"/>
      <c r="S9410" s="5"/>
      <c r="T9410" s="9"/>
    </row>
    <row r="9411" spans="1:20" hidden="1" outlineLevel="2" x14ac:dyDescent="0.25">
      <c r="A9411" t="s">
        <v>28154</v>
      </c>
      <c r="B9411" t="s">
        <v>15250</v>
      </c>
      <c r="C9411" t="s">
        <v>12</v>
      </c>
      <c r="D9411" t="s">
        <v>15251</v>
      </c>
      <c r="E9411">
        <v>240</v>
      </c>
      <c r="F9411" t="s">
        <v>14</v>
      </c>
      <c r="G9411">
        <v>1</v>
      </c>
      <c r="H9411">
        <v>3</v>
      </c>
      <c r="I9411">
        <v>1</v>
      </c>
      <c r="J9411" s="1">
        <v>37603</v>
      </c>
      <c r="K9411" t="s">
        <v>28984</v>
      </c>
      <c r="L9411" s="1">
        <f t="shared" si="580"/>
        <v>37603</v>
      </c>
      <c r="M9411">
        <f t="shared" si="582"/>
        <v>40</v>
      </c>
      <c r="N9411" t="s">
        <v>28974</v>
      </c>
      <c r="O9411">
        <v>15.5</v>
      </c>
      <c r="P9411" s="9">
        <f t="shared" si="583"/>
        <v>24.8</v>
      </c>
      <c r="Q9411" s="10"/>
      <c r="R9411" s="9"/>
      <c r="S9411" s="5"/>
      <c r="T9411" s="9"/>
    </row>
    <row r="9412" spans="1:20" hidden="1" outlineLevel="2" x14ac:dyDescent="0.25">
      <c r="A9412" t="s">
        <v>28154</v>
      </c>
      <c r="B9412" t="s">
        <v>15312</v>
      </c>
      <c r="C9412" t="s">
        <v>704</v>
      </c>
      <c r="D9412" t="s">
        <v>15313</v>
      </c>
      <c r="E9412">
        <v>240</v>
      </c>
      <c r="F9412" t="s">
        <v>14</v>
      </c>
      <c r="G9412">
        <v>1</v>
      </c>
      <c r="H9412">
        <v>3</v>
      </c>
      <c r="I9412">
        <v>1</v>
      </c>
      <c r="J9412" s="1">
        <v>37606</v>
      </c>
      <c r="K9412" t="s">
        <v>28984</v>
      </c>
      <c r="L9412" s="1">
        <f t="shared" si="580"/>
        <v>37606</v>
      </c>
      <c r="M9412">
        <f t="shared" si="582"/>
        <v>40</v>
      </c>
      <c r="N9412" t="s">
        <v>28974</v>
      </c>
      <c r="O9412">
        <v>15.5</v>
      </c>
      <c r="P9412" s="9">
        <f t="shared" si="583"/>
        <v>24.8</v>
      </c>
      <c r="Q9412" s="10"/>
      <c r="R9412" s="9"/>
      <c r="S9412" s="5"/>
      <c r="T9412" s="9"/>
    </row>
    <row r="9413" spans="1:20" hidden="1" outlineLevel="2" x14ac:dyDescent="0.25">
      <c r="A9413" t="s">
        <v>28154</v>
      </c>
      <c r="B9413" t="s">
        <v>15384</v>
      </c>
      <c r="C9413" t="s">
        <v>704</v>
      </c>
      <c r="D9413" t="s">
        <v>15385</v>
      </c>
      <c r="E9413">
        <v>240</v>
      </c>
      <c r="F9413" t="s">
        <v>14</v>
      </c>
      <c r="G9413">
        <v>1</v>
      </c>
      <c r="H9413">
        <v>3</v>
      </c>
      <c r="I9413">
        <v>1</v>
      </c>
      <c r="J9413" s="1">
        <v>37606</v>
      </c>
      <c r="K9413" t="s">
        <v>28984</v>
      </c>
      <c r="L9413" s="1">
        <f t="shared" si="580"/>
        <v>37606</v>
      </c>
      <c r="M9413">
        <f t="shared" si="582"/>
        <v>40</v>
      </c>
      <c r="N9413" t="s">
        <v>28974</v>
      </c>
      <c r="O9413">
        <v>15.5</v>
      </c>
      <c r="P9413" s="9">
        <f t="shared" si="583"/>
        <v>24.8</v>
      </c>
      <c r="Q9413" s="10"/>
      <c r="R9413" s="9"/>
      <c r="S9413" s="5"/>
      <c r="T9413" s="9"/>
    </row>
    <row r="9414" spans="1:20" hidden="1" outlineLevel="2" x14ac:dyDescent="0.25">
      <c r="A9414" t="s">
        <v>28154</v>
      </c>
      <c r="B9414" t="s">
        <v>15354</v>
      </c>
      <c r="C9414" t="s">
        <v>12</v>
      </c>
      <c r="D9414" t="s">
        <v>15355</v>
      </c>
      <c r="E9414">
        <v>240</v>
      </c>
      <c r="F9414" t="s">
        <v>14</v>
      </c>
      <c r="G9414">
        <v>1</v>
      </c>
      <c r="H9414">
        <v>3</v>
      </c>
      <c r="I9414">
        <v>1</v>
      </c>
      <c r="J9414" s="1">
        <v>37607</v>
      </c>
      <c r="K9414" t="s">
        <v>28984</v>
      </c>
      <c r="L9414" s="1">
        <f t="shared" si="580"/>
        <v>37607</v>
      </c>
      <c r="M9414">
        <f t="shared" si="582"/>
        <v>40</v>
      </c>
      <c r="N9414" t="s">
        <v>28974</v>
      </c>
      <c r="O9414">
        <v>15.5</v>
      </c>
      <c r="P9414" s="9">
        <f t="shared" si="583"/>
        <v>24.8</v>
      </c>
      <c r="Q9414" s="10"/>
      <c r="R9414" s="9"/>
      <c r="S9414" s="5"/>
      <c r="T9414" s="9"/>
    </row>
    <row r="9415" spans="1:20" hidden="1" outlineLevel="2" x14ac:dyDescent="0.25">
      <c r="A9415" t="s">
        <v>28154</v>
      </c>
      <c r="B9415" t="s">
        <v>15506</v>
      </c>
      <c r="C9415" t="s">
        <v>12</v>
      </c>
      <c r="D9415" t="s">
        <v>15507</v>
      </c>
      <c r="E9415">
        <v>240</v>
      </c>
      <c r="F9415" t="s">
        <v>14</v>
      </c>
      <c r="G9415">
        <v>1</v>
      </c>
      <c r="H9415">
        <v>3</v>
      </c>
      <c r="I9415">
        <v>1</v>
      </c>
      <c r="J9415" s="1">
        <v>37607</v>
      </c>
      <c r="K9415" t="s">
        <v>28984</v>
      </c>
      <c r="L9415" s="1">
        <f t="shared" si="580"/>
        <v>37607</v>
      </c>
      <c r="M9415">
        <f t="shared" si="582"/>
        <v>40</v>
      </c>
      <c r="N9415" t="s">
        <v>28974</v>
      </c>
      <c r="O9415">
        <v>15.5</v>
      </c>
      <c r="P9415" s="9">
        <f t="shared" si="583"/>
        <v>24.8</v>
      </c>
      <c r="Q9415" s="10"/>
      <c r="R9415" s="9"/>
      <c r="S9415" s="5"/>
      <c r="T9415" s="9"/>
    </row>
    <row r="9416" spans="1:20" hidden="1" outlineLevel="2" x14ac:dyDescent="0.25">
      <c r="A9416" t="s">
        <v>28154</v>
      </c>
      <c r="B9416" t="s">
        <v>15102</v>
      </c>
      <c r="C9416" t="s">
        <v>12</v>
      </c>
      <c r="D9416" t="s">
        <v>15103</v>
      </c>
      <c r="E9416">
        <v>240</v>
      </c>
      <c r="F9416" t="s">
        <v>14</v>
      </c>
      <c r="G9416">
        <v>1</v>
      </c>
      <c r="H9416">
        <v>3</v>
      </c>
      <c r="I9416">
        <v>1</v>
      </c>
      <c r="J9416" s="1">
        <v>37608</v>
      </c>
      <c r="K9416" t="s">
        <v>28984</v>
      </c>
      <c r="L9416" s="1">
        <f t="shared" si="580"/>
        <v>37608</v>
      </c>
      <c r="M9416">
        <f t="shared" si="582"/>
        <v>40</v>
      </c>
      <c r="N9416" t="s">
        <v>28974</v>
      </c>
      <c r="O9416">
        <v>15.5</v>
      </c>
      <c r="P9416" s="9">
        <f t="shared" si="583"/>
        <v>24.8</v>
      </c>
      <c r="Q9416" s="10"/>
      <c r="R9416" s="9"/>
      <c r="S9416" s="5"/>
      <c r="T9416" s="9"/>
    </row>
    <row r="9417" spans="1:20" hidden="1" outlineLevel="2" x14ac:dyDescent="0.25">
      <c r="A9417" t="s">
        <v>28154</v>
      </c>
      <c r="B9417" t="s">
        <v>15741</v>
      </c>
      <c r="C9417" t="s">
        <v>15742</v>
      </c>
      <c r="D9417" t="s">
        <v>15743</v>
      </c>
      <c r="E9417">
        <v>240</v>
      </c>
      <c r="F9417" t="s">
        <v>14</v>
      </c>
      <c r="G9417">
        <v>1</v>
      </c>
      <c r="H9417">
        <v>3</v>
      </c>
      <c r="I9417">
        <v>1</v>
      </c>
      <c r="J9417" s="1">
        <v>37609</v>
      </c>
      <c r="K9417" t="s">
        <v>28984</v>
      </c>
      <c r="L9417" s="1">
        <f t="shared" si="580"/>
        <v>37609</v>
      </c>
      <c r="M9417">
        <v>38.950000000000003</v>
      </c>
      <c r="N9417" t="s">
        <v>28974</v>
      </c>
      <c r="O9417">
        <v>15.5</v>
      </c>
      <c r="P9417" s="9">
        <f t="shared" si="583"/>
        <v>24.149000000000001</v>
      </c>
      <c r="Q9417" s="10"/>
      <c r="R9417" s="9"/>
      <c r="S9417" s="5"/>
      <c r="T9417" s="9"/>
    </row>
    <row r="9418" spans="1:20" hidden="1" outlineLevel="2" x14ac:dyDescent="0.25">
      <c r="A9418" t="s">
        <v>28154</v>
      </c>
      <c r="B9418" t="s">
        <v>15721</v>
      </c>
      <c r="C9418" t="s">
        <v>1588</v>
      </c>
      <c r="D9418" t="s">
        <v>15722</v>
      </c>
      <c r="E9418">
        <v>240</v>
      </c>
      <c r="F9418" t="s">
        <v>14</v>
      </c>
      <c r="G9418">
        <v>1</v>
      </c>
      <c r="H9418">
        <v>3</v>
      </c>
      <c r="I9418">
        <v>1</v>
      </c>
      <c r="J9418" s="1">
        <v>37609</v>
      </c>
      <c r="K9418" t="s">
        <v>28984</v>
      </c>
      <c r="L9418" s="1">
        <f t="shared" si="580"/>
        <v>37609</v>
      </c>
      <c r="M9418">
        <f t="shared" ref="M9418:M9449" si="584">$B$13193</f>
        <v>40</v>
      </c>
      <c r="N9418" t="s">
        <v>28974</v>
      </c>
      <c r="O9418">
        <v>15.5</v>
      </c>
      <c r="P9418" s="9">
        <f t="shared" si="583"/>
        <v>24.8</v>
      </c>
      <c r="Q9418" s="10"/>
      <c r="R9418" s="9"/>
      <c r="S9418" s="5"/>
      <c r="T9418" s="9"/>
    </row>
    <row r="9419" spans="1:20" hidden="1" outlineLevel="2" x14ac:dyDescent="0.25">
      <c r="A9419" t="s">
        <v>28154</v>
      </c>
      <c r="B9419" t="s">
        <v>15766</v>
      </c>
      <c r="C9419" t="s">
        <v>387</v>
      </c>
      <c r="D9419" t="s">
        <v>15767</v>
      </c>
      <c r="E9419">
        <v>240</v>
      </c>
      <c r="F9419" t="s">
        <v>14</v>
      </c>
      <c r="G9419">
        <v>1</v>
      </c>
      <c r="H9419">
        <v>3</v>
      </c>
      <c r="I9419">
        <v>1</v>
      </c>
      <c r="J9419" s="1">
        <v>37609</v>
      </c>
      <c r="K9419" t="s">
        <v>28984</v>
      </c>
      <c r="L9419" s="1">
        <f t="shared" si="580"/>
        <v>37609</v>
      </c>
      <c r="M9419">
        <f t="shared" si="584"/>
        <v>40</v>
      </c>
      <c r="N9419" t="s">
        <v>28974</v>
      </c>
      <c r="O9419">
        <v>15.5</v>
      </c>
      <c r="P9419" s="9">
        <f t="shared" si="583"/>
        <v>24.8</v>
      </c>
      <c r="Q9419" s="10"/>
      <c r="R9419" s="9"/>
      <c r="S9419" s="5"/>
      <c r="T9419" s="9"/>
    </row>
    <row r="9420" spans="1:20" hidden="1" outlineLevel="2" x14ac:dyDescent="0.25">
      <c r="A9420" t="s">
        <v>28154</v>
      </c>
      <c r="B9420" t="s">
        <v>15776</v>
      </c>
      <c r="C9420" t="s">
        <v>387</v>
      </c>
      <c r="D9420" t="s">
        <v>15777</v>
      </c>
      <c r="E9420">
        <v>240</v>
      </c>
      <c r="F9420" t="s">
        <v>14</v>
      </c>
      <c r="G9420">
        <v>1</v>
      </c>
      <c r="H9420">
        <v>3</v>
      </c>
      <c r="I9420">
        <v>1</v>
      </c>
      <c r="J9420" s="1">
        <v>37609</v>
      </c>
      <c r="K9420" t="s">
        <v>28984</v>
      </c>
      <c r="L9420" s="1">
        <f t="shared" si="580"/>
        <v>37609</v>
      </c>
      <c r="M9420">
        <f t="shared" si="584"/>
        <v>40</v>
      </c>
      <c r="N9420" t="s">
        <v>28974</v>
      </c>
      <c r="O9420">
        <v>15.5</v>
      </c>
      <c r="P9420" s="9">
        <f t="shared" si="583"/>
        <v>24.8</v>
      </c>
      <c r="Q9420" s="10"/>
      <c r="R9420" s="9"/>
      <c r="S9420" s="5"/>
      <c r="T9420" s="9"/>
    </row>
    <row r="9421" spans="1:20" hidden="1" outlineLevel="2" x14ac:dyDescent="0.25">
      <c r="A9421" t="s">
        <v>28154</v>
      </c>
      <c r="B9421" t="s">
        <v>15715</v>
      </c>
      <c r="C9421" t="s">
        <v>361</v>
      </c>
      <c r="D9421" t="s">
        <v>15716</v>
      </c>
      <c r="E9421">
        <v>240</v>
      </c>
      <c r="F9421" t="s">
        <v>14</v>
      </c>
      <c r="G9421">
        <v>1</v>
      </c>
      <c r="H9421">
        <v>3</v>
      </c>
      <c r="I9421">
        <v>1</v>
      </c>
      <c r="J9421" s="1">
        <v>37609</v>
      </c>
      <c r="K9421" t="s">
        <v>28984</v>
      </c>
      <c r="L9421" s="1">
        <f t="shared" si="580"/>
        <v>37609</v>
      </c>
      <c r="M9421">
        <f t="shared" si="584"/>
        <v>40</v>
      </c>
      <c r="N9421" t="s">
        <v>28974</v>
      </c>
      <c r="O9421">
        <v>15.5</v>
      </c>
      <c r="P9421" s="9">
        <f t="shared" si="583"/>
        <v>24.8</v>
      </c>
      <c r="Q9421" s="10"/>
      <c r="R9421" s="9"/>
      <c r="S9421" s="5"/>
      <c r="T9421" s="9"/>
    </row>
    <row r="9422" spans="1:20" hidden="1" outlineLevel="2" x14ac:dyDescent="0.25">
      <c r="A9422" t="s">
        <v>28154</v>
      </c>
      <c r="B9422" t="s">
        <v>15326</v>
      </c>
      <c r="C9422" t="s">
        <v>12</v>
      </c>
      <c r="D9422" t="s">
        <v>15327</v>
      </c>
      <c r="E9422">
        <v>240</v>
      </c>
      <c r="F9422" t="s">
        <v>14</v>
      </c>
      <c r="G9422">
        <v>1</v>
      </c>
      <c r="H9422">
        <v>3</v>
      </c>
      <c r="I9422">
        <v>1</v>
      </c>
      <c r="J9422" s="1">
        <v>37609</v>
      </c>
      <c r="K9422" t="s">
        <v>28984</v>
      </c>
      <c r="L9422" s="1">
        <f t="shared" si="580"/>
        <v>37609</v>
      </c>
      <c r="M9422">
        <f t="shared" si="584"/>
        <v>40</v>
      </c>
      <c r="N9422" t="s">
        <v>28974</v>
      </c>
      <c r="O9422">
        <v>15.5</v>
      </c>
      <c r="P9422" s="9">
        <f t="shared" si="583"/>
        <v>24.8</v>
      </c>
      <c r="Q9422" s="10"/>
      <c r="R9422" s="9"/>
      <c r="S9422" s="5"/>
      <c r="T9422" s="9"/>
    </row>
    <row r="9423" spans="1:20" hidden="1" outlineLevel="2" x14ac:dyDescent="0.25">
      <c r="A9423" t="s">
        <v>28154</v>
      </c>
      <c r="B9423" t="s">
        <v>15328</v>
      </c>
      <c r="C9423" t="s">
        <v>12</v>
      </c>
      <c r="D9423" t="s">
        <v>15329</v>
      </c>
      <c r="E9423">
        <v>240</v>
      </c>
      <c r="F9423" t="s">
        <v>14</v>
      </c>
      <c r="G9423">
        <v>1</v>
      </c>
      <c r="H9423">
        <v>3</v>
      </c>
      <c r="I9423">
        <v>1</v>
      </c>
      <c r="J9423" s="1">
        <v>37609</v>
      </c>
      <c r="K9423" t="s">
        <v>28984</v>
      </c>
      <c r="L9423" s="1">
        <f t="shared" si="580"/>
        <v>37609</v>
      </c>
      <c r="M9423">
        <f t="shared" si="584"/>
        <v>40</v>
      </c>
      <c r="N9423" t="s">
        <v>28974</v>
      </c>
      <c r="O9423">
        <v>15.5</v>
      </c>
      <c r="P9423" s="9">
        <f t="shared" si="583"/>
        <v>24.8</v>
      </c>
      <c r="Q9423" s="10"/>
      <c r="R9423" s="9"/>
      <c r="S9423" s="5"/>
      <c r="T9423" s="9"/>
    </row>
    <row r="9424" spans="1:20" hidden="1" outlineLevel="2" x14ac:dyDescent="0.25">
      <c r="A9424" t="s">
        <v>28154</v>
      </c>
      <c r="B9424" t="s">
        <v>15366</v>
      </c>
      <c r="C9424" t="s">
        <v>12</v>
      </c>
      <c r="D9424" t="s">
        <v>15367</v>
      </c>
      <c r="E9424">
        <v>240</v>
      </c>
      <c r="F9424" t="s">
        <v>14</v>
      </c>
      <c r="G9424">
        <v>1</v>
      </c>
      <c r="H9424">
        <v>3</v>
      </c>
      <c r="I9424">
        <v>1</v>
      </c>
      <c r="J9424" s="1">
        <v>37609</v>
      </c>
      <c r="K9424" t="s">
        <v>28984</v>
      </c>
      <c r="L9424" s="1">
        <f t="shared" si="580"/>
        <v>37609</v>
      </c>
      <c r="M9424">
        <f t="shared" si="584"/>
        <v>40</v>
      </c>
      <c r="N9424" t="s">
        <v>28974</v>
      </c>
      <c r="O9424">
        <v>15.5</v>
      </c>
      <c r="P9424" s="9">
        <f t="shared" si="583"/>
        <v>24.8</v>
      </c>
      <c r="Q9424" s="10"/>
      <c r="R9424" s="9"/>
      <c r="S9424" s="5"/>
      <c r="T9424" s="9"/>
    </row>
    <row r="9425" spans="1:20" hidden="1" outlineLevel="2" x14ac:dyDescent="0.25">
      <c r="A9425" t="s">
        <v>28154</v>
      </c>
      <c r="B9425" t="s">
        <v>15454</v>
      </c>
      <c r="C9425" t="s">
        <v>12</v>
      </c>
      <c r="D9425" t="s">
        <v>15455</v>
      </c>
      <c r="E9425">
        <v>240</v>
      </c>
      <c r="F9425" t="s">
        <v>14</v>
      </c>
      <c r="G9425">
        <v>1</v>
      </c>
      <c r="H9425">
        <v>3</v>
      </c>
      <c r="I9425">
        <v>1</v>
      </c>
      <c r="J9425" s="1">
        <v>37609</v>
      </c>
      <c r="K9425" t="s">
        <v>28984</v>
      </c>
      <c r="L9425" s="1">
        <f t="shared" si="580"/>
        <v>37609</v>
      </c>
      <c r="M9425">
        <f t="shared" si="584"/>
        <v>40</v>
      </c>
      <c r="N9425" t="s">
        <v>28974</v>
      </c>
      <c r="O9425">
        <v>15.5</v>
      </c>
      <c r="P9425" s="9">
        <f t="shared" si="583"/>
        <v>24.8</v>
      </c>
      <c r="Q9425" s="10"/>
      <c r="R9425" s="9"/>
      <c r="S9425" s="5"/>
      <c r="T9425" s="9"/>
    </row>
    <row r="9426" spans="1:20" hidden="1" outlineLevel="2" x14ac:dyDescent="0.25">
      <c r="A9426" t="s">
        <v>28154</v>
      </c>
      <c r="B9426" t="s">
        <v>15484</v>
      </c>
      <c r="C9426" t="s">
        <v>12</v>
      </c>
      <c r="D9426" t="s">
        <v>15485</v>
      </c>
      <c r="E9426">
        <v>240</v>
      </c>
      <c r="F9426" t="s">
        <v>14</v>
      </c>
      <c r="G9426">
        <v>1</v>
      </c>
      <c r="H9426">
        <v>3</v>
      </c>
      <c r="I9426">
        <v>1</v>
      </c>
      <c r="J9426" s="1">
        <v>37609</v>
      </c>
      <c r="K9426" t="s">
        <v>28984</v>
      </c>
      <c r="L9426" s="1">
        <f t="shared" ref="L9426:L9489" si="585">J9426</f>
        <v>37609</v>
      </c>
      <c r="M9426">
        <f t="shared" si="584"/>
        <v>40</v>
      </c>
      <c r="N9426" t="s">
        <v>28974</v>
      </c>
      <c r="O9426">
        <v>15.5</v>
      </c>
      <c r="P9426" s="9">
        <f t="shared" si="583"/>
        <v>24.8</v>
      </c>
      <c r="Q9426" s="10"/>
      <c r="R9426" s="9"/>
      <c r="S9426" s="5"/>
      <c r="T9426" s="9"/>
    </row>
    <row r="9427" spans="1:20" hidden="1" outlineLevel="2" x14ac:dyDescent="0.25">
      <c r="A9427" t="s">
        <v>28154</v>
      </c>
      <c r="B9427" t="s">
        <v>15739</v>
      </c>
      <c r="C9427" t="s">
        <v>12</v>
      </c>
      <c r="D9427" t="s">
        <v>15740</v>
      </c>
      <c r="E9427">
        <v>240</v>
      </c>
      <c r="F9427" t="s">
        <v>14</v>
      </c>
      <c r="G9427">
        <v>1</v>
      </c>
      <c r="H9427">
        <v>3</v>
      </c>
      <c r="I9427">
        <v>1</v>
      </c>
      <c r="J9427" s="1">
        <v>37609</v>
      </c>
      <c r="K9427" t="s">
        <v>28984</v>
      </c>
      <c r="L9427" s="1">
        <f t="shared" si="585"/>
        <v>37609</v>
      </c>
      <c r="M9427">
        <f t="shared" si="584"/>
        <v>40</v>
      </c>
      <c r="N9427" t="s">
        <v>28974</v>
      </c>
      <c r="O9427">
        <v>15.5</v>
      </c>
      <c r="P9427" s="9">
        <f t="shared" si="583"/>
        <v>24.8</v>
      </c>
      <c r="Q9427" s="10"/>
      <c r="R9427" s="9"/>
      <c r="S9427" s="5"/>
      <c r="T9427" s="9"/>
    </row>
    <row r="9428" spans="1:20" hidden="1" outlineLevel="2" x14ac:dyDescent="0.25">
      <c r="A9428" t="s">
        <v>28154</v>
      </c>
      <c r="B9428" t="s">
        <v>15746</v>
      </c>
      <c r="C9428" t="s">
        <v>12</v>
      </c>
      <c r="D9428" t="s">
        <v>15747</v>
      </c>
      <c r="E9428">
        <v>240</v>
      </c>
      <c r="F9428" t="s">
        <v>14</v>
      </c>
      <c r="G9428">
        <v>1</v>
      </c>
      <c r="H9428">
        <v>3</v>
      </c>
      <c r="I9428">
        <v>1</v>
      </c>
      <c r="J9428" s="1">
        <v>37609</v>
      </c>
      <c r="K9428" t="s">
        <v>28984</v>
      </c>
      <c r="L9428" s="1">
        <f t="shared" si="585"/>
        <v>37609</v>
      </c>
      <c r="M9428">
        <f t="shared" si="584"/>
        <v>40</v>
      </c>
      <c r="N9428" t="s">
        <v>28974</v>
      </c>
      <c r="O9428">
        <v>15.5</v>
      </c>
      <c r="P9428" s="9">
        <f t="shared" si="583"/>
        <v>24.8</v>
      </c>
      <c r="Q9428" s="10"/>
      <c r="R9428" s="9"/>
      <c r="S9428" s="5"/>
      <c r="T9428" s="9"/>
    </row>
    <row r="9429" spans="1:20" hidden="1" outlineLevel="2" x14ac:dyDescent="0.25">
      <c r="A9429" t="s">
        <v>28154</v>
      </c>
      <c r="B9429" t="s">
        <v>15772</v>
      </c>
      <c r="C9429" t="s">
        <v>12</v>
      </c>
      <c r="D9429" t="s">
        <v>15773</v>
      </c>
      <c r="E9429">
        <v>240</v>
      </c>
      <c r="F9429" t="s">
        <v>14</v>
      </c>
      <c r="G9429">
        <v>1</v>
      </c>
      <c r="H9429">
        <v>3</v>
      </c>
      <c r="I9429">
        <v>1</v>
      </c>
      <c r="J9429" s="1">
        <v>37609</v>
      </c>
      <c r="K9429" t="s">
        <v>28984</v>
      </c>
      <c r="L9429" s="1">
        <f t="shared" si="585"/>
        <v>37609</v>
      </c>
      <c r="M9429">
        <f t="shared" si="584"/>
        <v>40</v>
      </c>
      <c r="N9429" t="s">
        <v>28974</v>
      </c>
      <c r="O9429">
        <v>15.5</v>
      </c>
      <c r="P9429" s="9">
        <f t="shared" si="583"/>
        <v>24.8</v>
      </c>
      <c r="Q9429" s="10"/>
      <c r="R9429" s="9"/>
      <c r="S9429" s="5"/>
      <c r="T9429" s="9"/>
    </row>
    <row r="9430" spans="1:20" hidden="1" outlineLevel="2" x14ac:dyDescent="0.25">
      <c r="A9430" t="s">
        <v>28154</v>
      </c>
      <c r="B9430" t="s">
        <v>15782</v>
      </c>
      <c r="C9430" t="s">
        <v>12</v>
      </c>
      <c r="D9430" t="s">
        <v>15783</v>
      </c>
      <c r="E9430">
        <v>240</v>
      </c>
      <c r="F9430" t="s">
        <v>14</v>
      </c>
      <c r="G9430">
        <v>1</v>
      </c>
      <c r="H9430">
        <v>3</v>
      </c>
      <c r="I9430">
        <v>1</v>
      </c>
      <c r="J9430" s="1">
        <v>37609</v>
      </c>
      <c r="K9430" t="s">
        <v>28984</v>
      </c>
      <c r="L9430" s="1">
        <f t="shared" si="585"/>
        <v>37609</v>
      </c>
      <c r="M9430">
        <f t="shared" si="584"/>
        <v>40</v>
      </c>
      <c r="N9430" t="s">
        <v>28974</v>
      </c>
      <c r="O9430">
        <v>15.5</v>
      </c>
      <c r="P9430" s="9">
        <f t="shared" si="583"/>
        <v>24.8</v>
      </c>
      <c r="Q9430" s="10"/>
      <c r="R9430" s="9"/>
      <c r="S9430" s="5"/>
      <c r="T9430" s="9"/>
    </row>
    <row r="9431" spans="1:20" hidden="1" outlineLevel="2" x14ac:dyDescent="0.25">
      <c r="A9431" t="s">
        <v>28154</v>
      </c>
      <c r="B9431" t="s">
        <v>15786</v>
      </c>
      <c r="C9431" t="s">
        <v>704</v>
      </c>
      <c r="D9431" t="s">
        <v>15787</v>
      </c>
      <c r="E9431">
        <v>240</v>
      </c>
      <c r="F9431" t="s">
        <v>14</v>
      </c>
      <c r="G9431">
        <v>1</v>
      </c>
      <c r="H9431">
        <v>3</v>
      </c>
      <c r="I9431">
        <v>1</v>
      </c>
      <c r="J9431" s="1">
        <v>37609</v>
      </c>
      <c r="K9431" t="s">
        <v>28984</v>
      </c>
      <c r="L9431" s="1">
        <f t="shared" si="585"/>
        <v>37609</v>
      </c>
      <c r="M9431">
        <f t="shared" si="584"/>
        <v>40</v>
      </c>
      <c r="N9431" t="s">
        <v>28974</v>
      </c>
      <c r="O9431">
        <v>15.5</v>
      </c>
      <c r="P9431" s="9">
        <f t="shared" si="583"/>
        <v>24.8</v>
      </c>
      <c r="Q9431" s="10"/>
      <c r="R9431" s="9"/>
      <c r="S9431" s="5"/>
      <c r="T9431" s="9"/>
    </row>
    <row r="9432" spans="1:20" hidden="1" outlineLevel="2" x14ac:dyDescent="0.25">
      <c r="A9432" t="s">
        <v>28154</v>
      </c>
      <c r="B9432" t="s">
        <v>12355</v>
      </c>
      <c r="C9432" t="s">
        <v>1588</v>
      </c>
      <c r="D9432" t="s">
        <v>12356</v>
      </c>
      <c r="E9432">
        <v>240</v>
      </c>
      <c r="F9432" t="s">
        <v>14</v>
      </c>
      <c r="G9432">
        <v>1.5</v>
      </c>
      <c r="H9432">
        <v>3</v>
      </c>
      <c r="I9432">
        <v>1</v>
      </c>
      <c r="J9432" s="1">
        <v>37610</v>
      </c>
      <c r="K9432" t="s">
        <v>28984</v>
      </c>
      <c r="L9432" s="1">
        <f t="shared" si="585"/>
        <v>37610</v>
      </c>
      <c r="M9432">
        <f t="shared" si="584"/>
        <v>40</v>
      </c>
      <c r="N9432" t="s">
        <v>28974</v>
      </c>
      <c r="O9432">
        <v>15.5</v>
      </c>
      <c r="P9432" s="9">
        <f t="shared" si="583"/>
        <v>24.8</v>
      </c>
      <c r="Q9432" s="10"/>
      <c r="R9432" s="9"/>
      <c r="S9432" s="5"/>
      <c r="T9432" s="9"/>
    </row>
    <row r="9433" spans="1:20" hidden="1" outlineLevel="2" x14ac:dyDescent="0.25">
      <c r="A9433" t="s">
        <v>28154</v>
      </c>
      <c r="B9433" t="s">
        <v>15496</v>
      </c>
      <c r="C9433" t="s">
        <v>704</v>
      </c>
      <c r="D9433" t="s">
        <v>15497</v>
      </c>
      <c r="E9433">
        <v>240</v>
      </c>
      <c r="F9433" t="s">
        <v>14</v>
      </c>
      <c r="G9433">
        <v>1</v>
      </c>
      <c r="H9433">
        <v>3</v>
      </c>
      <c r="I9433">
        <v>1</v>
      </c>
      <c r="J9433" s="1">
        <v>37610</v>
      </c>
      <c r="K9433" t="s">
        <v>28984</v>
      </c>
      <c r="L9433" s="1">
        <f t="shared" si="585"/>
        <v>37610</v>
      </c>
      <c r="M9433">
        <f t="shared" si="584"/>
        <v>40</v>
      </c>
      <c r="N9433" t="s">
        <v>28974</v>
      </c>
      <c r="O9433">
        <v>15.5</v>
      </c>
      <c r="P9433" s="9">
        <f t="shared" si="583"/>
        <v>24.8</v>
      </c>
      <c r="Q9433" s="10"/>
      <c r="R9433" s="9"/>
      <c r="S9433" s="5"/>
      <c r="T9433" s="9"/>
    </row>
    <row r="9434" spans="1:20" hidden="1" outlineLevel="2" x14ac:dyDescent="0.25">
      <c r="A9434" t="s">
        <v>28154</v>
      </c>
      <c r="B9434" t="s">
        <v>15774</v>
      </c>
      <c r="C9434" t="s">
        <v>12</v>
      </c>
      <c r="D9434" t="s">
        <v>15775</v>
      </c>
      <c r="E9434">
        <v>240</v>
      </c>
      <c r="F9434" t="s">
        <v>14</v>
      </c>
      <c r="G9434">
        <v>1</v>
      </c>
      <c r="H9434">
        <v>3</v>
      </c>
      <c r="I9434">
        <v>1</v>
      </c>
      <c r="J9434" s="1">
        <v>37613</v>
      </c>
      <c r="K9434" t="s">
        <v>28984</v>
      </c>
      <c r="L9434" s="1">
        <f t="shared" si="585"/>
        <v>37613</v>
      </c>
      <c r="M9434">
        <f t="shared" si="584"/>
        <v>40</v>
      </c>
      <c r="N9434" t="s">
        <v>28974</v>
      </c>
      <c r="O9434">
        <v>15.5</v>
      </c>
      <c r="P9434" s="9">
        <f t="shared" si="583"/>
        <v>24.8</v>
      </c>
      <c r="Q9434" s="10"/>
      <c r="R9434" s="9"/>
      <c r="S9434" s="5"/>
      <c r="T9434" s="9"/>
    </row>
    <row r="9435" spans="1:20" hidden="1" outlineLevel="2" x14ac:dyDescent="0.25">
      <c r="A9435" t="s">
        <v>28154</v>
      </c>
      <c r="B9435" t="s">
        <v>15770</v>
      </c>
      <c r="C9435" t="s">
        <v>12</v>
      </c>
      <c r="D9435" t="s">
        <v>15771</v>
      </c>
      <c r="E9435">
        <v>240</v>
      </c>
      <c r="F9435" t="s">
        <v>14</v>
      </c>
      <c r="G9435">
        <v>1</v>
      </c>
      <c r="H9435">
        <v>3</v>
      </c>
      <c r="I9435">
        <v>1</v>
      </c>
      <c r="J9435" s="1">
        <v>37614</v>
      </c>
      <c r="K9435" t="s">
        <v>28984</v>
      </c>
      <c r="L9435" s="1">
        <f t="shared" si="585"/>
        <v>37614</v>
      </c>
      <c r="M9435">
        <f t="shared" si="584"/>
        <v>40</v>
      </c>
      <c r="N9435" t="s">
        <v>28974</v>
      </c>
      <c r="O9435">
        <v>15.5</v>
      </c>
      <c r="P9435" s="9">
        <f t="shared" si="583"/>
        <v>24.8</v>
      </c>
      <c r="Q9435" s="10"/>
      <c r="R9435" s="9"/>
      <c r="S9435" s="5"/>
      <c r="T9435" s="9"/>
    </row>
    <row r="9436" spans="1:20" hidden="1" outlineLevel="2" x14ac:dyDescent="0.25">
      <c r="A9436" t="s">
        <v>28154</v>
      </c>
      <c r="B9436" t="s">
        <v>15490</v>
      </c>
      <c r="C9436" t="s">
        <v>12</v>
      </c>
      <c r="D9436" t="s">
        <v>15491</v>
      </c>
      <c r="E9436">
        <v>240</v>
      </c>
      <c r="F9436" t="s">
        <v>14</v>
      </c>
      <c r="G9436">
        <v>1</v>
      </c>
      <c r="H9436">
        <v>3</v>
      </c>
      <c r="I9436">
        <v>1</v>
      </c>
      <c r="J9436" s="1">
        <v>37620</v>
      </c>
      <c r="K9436" t="s">
        <v>28984</v>
      </c>
      <c r="L9436" s="1">
        <f t="shared" si="585"/>
        <v>37620</v>
      </c>
      <c r="M9436">
        <f t="shared" si="584"/>
        <v>40</v>
      </c>
      <c r="N9436" t="s">
        <v>28974</v>
      </c>
      <c r="O9436">
        <v>15.5</v>
      </c>
      <c r="P9436" s="9">
        <f t="shared" si="583"/>
        <v>24.8</v>
      </c>
      <c r="Q9436" s="10"/>
      <c r="R9436" s="9"/>
      <c r="S9436" s="5"/>
      <c r="T9436" s="9"/>
    </row>
    <row r="9437" spans="1:20" hidden="1" outlineLevel="2" x14ac:dyDescent="0.25">
      <c r="A9437" t="s">
        <v>28154</v>
      </c>
      <c r="B9437" t="s">
        <v>15410</v>
      </c>
      <c r="C9437" t="s">
        <v>12</v>
      </c>
      <c r="D9437" t="s">
        <v>15411</v>
      </c>
      <c r="E9437">
        <v>240</v>
      </c>
      <c r="F9437" t="s">
        <v>14</v>
      </c>
      <c r="G9437">
        <v>1</v>
      </c>
      <c r="H9437">
        <v>3</v>
      </c>
      <c r="I9437">
        <v>1</v>
      </c>
      <c r="J9437" s="1">
        <v>37624</v>
      </c>
      <c r="K9437" t="s">
        <v>28984</v>
      </c>
      <c r="L9437" s="1">
        <f t="shared" si="585"/>
        <v>37624</v>
      </c>
      <c r="M9437">
        <f t="shared" si="584"/>
        <v>40</v>
      </c>
      <c r="N9437" t="s">
        <v>28974</v>
      </c>
      <c r="O9437">
        <v>16.5</v>
      </c>
      <c r="P9437" s="9">
        <f t="shared" si="583"/>
        <v>26.400000000000002</v>
      </c>
      <c r="Q9437" s="10"/>
      <c r="R9437" s="9"/>
      <c r="S9437" s="5"/>
      <c r="T9437" s="9"/>
    </row>
    <row r="9438" spans="1:20" hidden="1" outlineLevel="2" x14ac:dyDescent="0.25">
      <c r="A9438" t="s">
        <v>28154</v>
      </c>
      <c r="B9438" t="s">
        <v>15088</v>
      </c>
      <c r="C9438" t="s">
        <v>12</v>
      </c>
      <c r="D9438" t="s">
        <v>15089</v>
      </c>
      <c r="E9438">
        <v>240</v>
      </c>
      <c r="F9438" t="s">
        <v>14</v>
      </c>
      <c r="G9438">
        <v>1</v>
      </c>
      <c r="H9438">
        <v>3</v>
      </c>
      <c r="I9438">
        <v>1</v>
      </c>
      <c r="J9438" s="1">
        <v>37629</v>
      </c>
      <c r="K9438" t="s">
        <v>28984</v>
      </c>
      <c r="L9438" s="1">
        <f t="shared" si="585"/>
        <v>37629</v>
      </c>
      <c r="M9438">
        <f t="shared" si="584"/>
        <v>40</v>
      </c>
      <c r="N9438" t="s">
        <v>28974</v>
      </c>
      <c r="O9438">
        <v>16.5</v>
      </c>
      <c r="P9438" s="9">
        <f t="shared" si="583"/>
        <v>26.400000000000002</v>
      </c>
      <c r="Q9438" s="10"/>
      <c r="R9438" s="9"/>
      <c r="S9438" s="5"/>
      <c r="T9438" s="9"/>
    </row>
    <row r="9439" spans="1:20" hidden="1" outlineLevel="2" x14ac:dyDescent="0.25">
      <c r="A9439" t="s">
        <v>28154</v>
      </c>
      <c r="B9439" t="s">
        <v>15106</v>
      </c>
      <c r="C9439" t="s">
        <v>12</v>
      </c>
      <c r="D9439" t="s">
        <v>15107</v>
      </c>
      <c r="E9439">
        <v>240</v>
      </c>
      <c r="F9439" t="s">
        <v>14</v>
      </c>
      <c r="G9439">
        <v>1</v>
      </c>
      <c r="H9439">
        <v>3</v>
      </c>
      <c r="I9439">
        <v>1</v>
      </c>
      <c r="J9439" s="1">
        <v>37629</v>
      </c>
      <c r="K9439" t="s">
        <v>28984</v>
      </c>
      <c r="L9439" s="1">
        <f t="shared" si="585"/>
        <v>37629</v>
      </c>
      <c r="M9439">
        <f t="shared" si="584"/>
        <v>40</v>
      </c>
      <c r="N9439" t="s">
        <v>28974</v>
      </c>
      <c r="O9439">
        <v>16.5</v>
      </c>
      <c r="P9439" s="9">
        <f t="shared" si="583"/>
        <v>26.400000000000002</v>
      </c>
      <c r="Q9439" s="10"/>
      <c r="R9439" s="9"/>
      <c r="S9439" s="5"/>
      <c r="T9439" s="9"/>
    </row>
    <row r="9440" spans="1:20" hidden="1" outlineLevel="2" x14ac:dyDescent="0.25">
      <c r="A9440" t="s">
        <v>28154</v>
      </c>
      <c r="B9440" t="s">
        <v>15784</v>
      </c>
      <c r="C9440" t="s">
        <v>387</v>
      </c>
      <c r="D9440" t="s">
        <v>15785</v>
      </c>
      <c r="E9440">
        <v>240</v>
      </c>
      <c r="F9440" t="s">
        <v>14</v>
      </c>
      <c r="G9440">
        <v>1</v>
      </c>
      <c r="H9440">
        <v>3</v>
      </c>
      <c r="I9440">
        <v>1</v>
      </c>
      <c r="J9440" s="1">
        <v>37630</v>
      </c>
      <c r="K9440" t="s">
        <v>28984</v>
      </c>
      <c r="L9440" s="1">
        <f t="shared" si="585"/>
        <v>37630</v>
      </c>
      <c r="M9440">
        <f t="shared" si="584"/>
        <v>40</v>
      </c>
      <c r="N9440" t="s">
        <v>28974</v>
      </c>
      <c r="O9440">
        <v>16.5</v>
      </c>
      <c r="P9440" s="9">
        <f t="shared" si="583"/>
        <v>26.400000000000002</v>
      </c>
      <c r="Q9440" s="10"/>
      <c r="R9440" s="9"/>
      <c r="S9440" s="5"/>
      <c r="T9440" s="9"/>
    </row>
    <row r="9441" spans="1:20" hidden="1" outlineLevel="2" x14ac:dyDescent="0.25">
      <c r="A9441" t="s">
        <v>28154</v>
      </c>
      <c r="B9441" t="s">
        <v>15408</v>
      </c>
      <c r="C9441" t="s">
        <v>12</v>
      </c>
      <c r="D9441" t="s">
        <v>15409</v>
      </c>
      <c r="E9441">
        <v>240</v>
      </c>
      <c r="F9441" t="s">
        <v>14</v>
      </c>
      <c r="G9441">
        <v>1</v>
      </c>
      <c r="H9441">
        <v>3</v>
      </c>
      <c r="I9441">
        <v>1</v>
      </c>
      <c r="J9441" s="1">
        <v>37630</v>
      </c>
      <c r="K9441" t="s">
        <v>28984</v>
      </c>
      <c r="L9441" s="1">
        <f t="shared" si="585"/>
        <v>37630</v>
      </c>
      <c r="M9441">
        <f t="shared" si="584"/>
        <v>40</v>
      </c>
      <c r="N9441" t="s">
        <v>28974</v>
      </c>
      <c r="O9441">
        <v>16.5</v>
      </c>
      <c r="P9441" s="9">
        <f t="shared" si="583"/>
        <v>26.400000000000002</v>
      </c>
      <c r="Q9441" s="10"/>
      <c r="R9441" s="9"/>
      <c r="S9441" s="5"/>
      <c r="T9441" s="9"/>
    </row>
    <row r="9442" spans="1:20" hidden="1" outlineLevel="2" x14ac:dyDescent="0.25">
      <c r="A9442" t="s">
        <v>28154</v>
      </c>
      <c r="B9442" t="s">
        <v>15727</v>
      </c>
      <c r="C9442" t="s">
        <v>361</v>
      </c>
      <c r="D9442" t="s">
        <v>15728</v>
      </c>
      <c r="E9442">
        <v>240</v>
      </c>
      <c r="F9442" t="s">
        <v>14</v>
      </c>
      <c r="G9442">
        <v>1</v>
      </c>
      <c r="H9442">
        <v>3</v>
      </c>
      <c r="I9442">
        <v>1</v>
      </c>
      <c r="J9442" s="1">
        <v>37636</v>
      </c>
      <c r="K9442" t="s">
        <v>28984</v>
      </c>
      <c r="L9442" s="1">
        <f t="shared" si="585"/>
        <v>37636</v>
      </c>
      <c r="M9442">
        <f t="shared" si="584"/>
        <v>40</v>
      </c>
      <c r="N9442" t="s">
        <v>28974</v>
      </c>
      <c r="O9442">
        <v>16.5</v>
      </c>
      <c r="P9442" s="9">
        <f t="shared" si="583"/>
        <v>26.400000000000002</v>
      </c>
      <c r="Q9442" s="10"/>
      <c r="R9442" s="9"/>
      <c r="S9442" s="5"/>
      <c r="T9442" s="9"/>
    </row>
    <row r="9443" spans="1:20" hidden="1" outlineLevel="2" x14ac:dyDescent="0.25">
      <c r="A9443" t="s">
        <v>28154</v>
      </c>
      <c r="B9443" t="s">
        <v>15086</v>
      </c>
      <c r="C9443" t="s">
        <v>12</v>
      </c>
      <c r="D9443" t="s">
        <v>15087</v>
      </c>
      <c r="E9443">
        <v>240</v>
      </c>
      <c r="F9443" t="s">
        <v>14</v>
      </c>
      <c r="G9443">
        <v>1</v>
      </c>
      <c r="H9443">
        <v>3</v>
      </c>
      <c r="I9443">
        <v>1</v>
      </c>
      <c r="J9443" s="1">
        <v>37638</v>
      </c>
      <c r="K9443" t="s">
        <v>28984</v>
      </c>
      <c r="L9443" s="1">
        <f t="shared" si="585"/>
        <v>37638</v>
      </c>
      <c r="M9443">
        <f t="shared" si="584"/>
        <v>40</v>
      </c>
      <c r="N9443" t="s">
        <v>28974</v>
      </c>
      <c r="O9443">
        <v>16.5</v>
      </c>
      <c r="P9443" s="9">
        <f t="shared" si="583"/>
        <v>26.400000000000002</v>
      </c>
      <c r="Q9443" s="10"/>
      <c r="R9443" s="9"/>
      <c r="S9443" s="5"/>
      <c r="T9443" s="9"/>
    </row>
    <row r="9444" spans="1:20" hidden="1" outlineLevel="2" x14ac:dyDescent="0.25">
      <c r="A9444" t="s">
        <v>28154</v>
      </c>
      <c r="B9444" t="s">
        <v>926</v>
      </c>
      <c r="C9444" t="s">
        <v>12</v>
      </c>
      <c r="D9444" t="s">
        <v>927</v>
      </c>
      <c r="E9444">
        <v>240</v>
      </c>
      <c r="F9444" t="s">
        <v>14</v>
      </c>
      <c r="G9444">
        <v>1</v>
      </c>
      <c r="H9444">
        <v>3</v>
      </c>
      <c r="I9444">
        <v>1</v>
      </c>
      <c r="J9444" s="1">
        <v>37641</v>
      </c>
      <c r="K9444" t="s">
        <v>28984</v>
      </c>
      <c r="L9444" s="1">
        <f t="shared" si="585"/>
        <v>37641</v>
      </c>
      <c r="M9444">
        <f t="shared" si="584"/>
        <v>40</v>
      </c>
      <c r="N9444" t="s">
        <v>28974</v>
      </c>
      <c r="O9444">
        <v>16.5</v>
      </c>
      <c r="P9444" s="9">
        <f t="shared" si="583"/>
        <v>26.400000000000002</v>
      </c>
      <c r="Q9444" s="10"/>
      <c r="R9444" s="9"/>
      <c r="S9444" s="5"/>
      <c r="T9444" s="9"/>
    </row>
    <row r="9445" spans="1:20" hidden="1" outlineLevel="2" x14ac:dyDescent="0.25">
      <c r="A9445" t="s">
        <v>28154</v>
      </c>
      <c r="B9445" t="s">
        <v>15414</v>
      </c>
      <c r="C9445" t="s">
        <v>704</v>
      </c>
      <c r="D9445" t="s">
        <v>15415</v>
      </c>
      <c r="E9445">
        <v>240</v>
      </c>
      <c r="F9445" t="s">
        <v>14</v>
      </c>
      <c r="G9445">
        <v>1</v>
      </c>
      <c r="H9445">
        <v>3</v>
      </c>
      <c r="I9445">
        <v>1</v>
      </c>
      <c r="J9445" s="1">
        <v>37641</v>
      </c>
      <c r="K9445" t="s">
        <v>28984</v>
      </c>
      <c r="L9445" s="1">
        <f t="shared" si="585"/>
        <v>37641</v>
      </c>
      <c r="M9445">
        <f t="shared" si="584"/>
        <v>40</v>
      </c>
      <c r="N9445" t="s">
        <v>28974</v>
      </c>
      <c r="O9445">
        <v>16.5</v>
      </c>
      <c r="P9445" s="9">
        <f t="shared" si="583"/>
        <v>26.400000000000002</v>
      </c>
      <c r="Q9445" s="10"/>
      <c r="R9445" s="9"/>
      <c r="S9445" s="5"/>
      <c r="T9445" s="9"/>
    </row>
    <row r="9446" spans="1:20" hidden="1" outlineLevel="2" x14ac:dyDescent="0.25">
      <c r="A9446" t="s">
        <v>28154</v>
      </c>
      <c r="B9446" t="s">
        <v>15826</v>
      </c>
      <c r="C9446" t="s">
        <v>358</v>
      </c>
      <c r="D9446" t="s">
        <v>15827</v>
      </c>
      <c r="E9446">
        <v>240</v>
      </c>
      <c r="F9446" t="s">
        <v>14</v>
      </c>
      <c r="G9446">
        <v>1</v>
      </c>
      <c r="H9446">
        <v>3</v>
      </c>
      <c r="I9446">
        <v>1</v>
      </c>
      <c r="J9446" s="1">
        <v>37644</v>
      </c>
      <c r="K9446" t="s">
        <v>28984</v>
      </c>
      <c r="L9446" s="1">
        <f t="shared" si="585"/>
        <v>37644</v>
      </c>
      <c r="M9446">
        <f t="shared" si="584"/>
        <v>40</v>
      </c>
      <c r="N9446" t="s">
        <v>28974</v>
      </c>
      <c r="O9446">
        <v>16.5</v>
      </c>
      <c r="P9446" s="9">
        <f t="shared" si="583"/>
        <v>26.400000000000002</v>
      </c>
      <c r="Q9446" s="10"/>
      <c r="R9446" s="9"/>
      <c r="S9446" s="5"/>
      <c r="T9446" s="9"/>
    </row>
    <row r="9447" spans="1:20" hidden="1" outlineLevel="2" x14ac:dyDescent="0.25">
      <c r="A9447" t="s">
        <v>28154</v>
      </c>
      <c r="B9447" t="s">
        <v>15824</v>
      </c>
      <c r="C9447" t="s">
        <v>387</v>
      </c>
      <c r="D9447" t="s">
        <v>15825</v>
      </c>
      <c r="E9447">
        <v>240</v>
      </c>
      <c r="F9447" t="s">
        <v>14</v>
      </c>
      <c r="G9447">
        <v>1</v>
      </c>
      <c r="H9447">
        <v>3</v>
      </c>
      <c r="I9447">
        <v>1</v>
      </c>
      <c r="J9447" s="1">
        <v>37644</v>
      </c>
      <c r="K9447" t="s">
        <v>28984</v>
      </c>
      <c r="L9447" s="1">
        <f t="shared" si="585"/>
        <v>37644</v>
      </c>
      <c r="M9447">
        <f t="shared" si="584"/>
        <v>40</v>
      </c>
      <c r="N9447" t="s">
        <v>28974</v>
      </c>
      <c r="O9447">
        <v>16.5</v>
      </c>
      <c r="P9447" s="9">
        <f t="shared" si="583"/>
        <v>26.400000000000002</v>
      </c>
      <c r="Q9447" s="10"/>
      <c r="R9447" s="9"/>
      <c r="S9447" s="5"/>
      <c r="T9447" s="9"/>
    </row>
    <row r="9448" spans="1:20" hidden="1" outlineLevel="2" x14ac:dyDescent="0.25">
      <c r="A9448" t="s">
        <v>28154</v>
      </c>
      <c r="B9448" t="s">
        <v>15814</v>
      </c>
      <c r="C9448" t="s">
        <v>1423</v>
      </c>
      <c r="D9448" t="s">
        <v>15815</v>
      </c>
      <c r="E9448">
        <v>240</v>
      </c>
      <c r="F9448" t="s">
        <v>14</v>
      </c>
      <c r="G9448">
        <v>1</v>
      </c>
      <c r="H9448">
        <v>3</v>
      </c>
      <c r="I9448">
        <v>1</v>
      </c>
      <c r="J9448" s="1">
        <v>37644</v>
      </c>
      <c r="K9448" t="s">
        <v>28984</v>
      </c>
      <c r="L9448" s="1">
        <f t="shared" si="585"/>
        <v>37644</v>
      </c>
      <c r="M9448">
        <f t="shared" si="584"/>
        <v>40</v>
      </c>
      <c r="N9448" t="s">
        <v>28974</v>
      </c>
      <c r="O9448">
        <v>16.5</v>
      </c>
      <c r="P9448" s="9">
        <f t="shared" si="583"/>
        <v>26.400000000000002</v>
      </c>
      <c r="Q9448" s="10"/>
      <c r="R9448" s="9"/>
      <c r="S9448" s="5"/>
      <c r="T9448" s="9"/>
    </row>
    <row r="9449" spans="1:20" hidden="1" outlineLevel="2" x14ac:dyDescent="0.25">
      <c r="A9449" t="s">
        <v>28154</v>
      </c>
      <c r="B9449" t="s">
        <v>12217</v>
      </c>
      <c r="C9449" t="s">
        <v>12</v>
      </c>
      <c r="D9449" t="s">
        <v>12218</v>
      </c>
      <c r="E9449">
        <v>240</v>
      </c>
      <c r="F9449" t="s">
        <v>14</v>
      </c>
      <c r="G9449">
        <v>1.5</v>
      </c>
      <c r="H9449">
        <v>3</v>
      </c>
      <c r="I9449">
        <v>1</v>
      </c>
      <c r="J9449" s="1">
        <v>37645</v>
      </c>
      <c r="K9449" t="s">
        <v>28984</v>
      </c>
      <c r="L9449" s="1">
        <f t="shared" si="585"/>
        <v>37645</v>
      </c>
      <c r="M9449">
        <f t="shared" si="584"/>
        <v>40</v>
      </c>
      <c r="N9449" t="s">
        <v>28974</v>
      </c>
      <c r="O9449">
        <v>16.5</v>
      </c>
      <c r="P9449" s="9">
        <f t="shared" si="583"/>
        <v>26.400000000000002</v>
      </c>
      <c r="Q9449" s="10"/>
      <c r="R9449" s="9"/>
      <c r="S9449" s="5"/>
      <c r="T9449" s="9"/>
    </row>
    <row r="9450" spans="1:20" hidden="1" outlineLevel="2" x14ac:dyDescent="0.25">
      <c r="A9450" t="s">
        <v>28154</v>
      </c>
      <c r="B9450" t="s">
        <v>22641</v>
      </c>
      <c r="C9450" t="s">
        <v>704</v>
      </c>
      <c r="D9450" t="s">
        <v>22642</v>
      </c>
      <c r="E9450">
        <v>240</v>
      </c>
      <c r="F9450" t="s">
        <v>40</v>
      </c>
      <c r="G9450">
        <v>1</v>
      </c>
      <c r="H9450">
        <v>2</v>
      </c>
      <c r="I9450">
        <v>1</v>
      </c>
      <c r="J9450" s="1">
        <v>37649</v>
      </c>
      <c r="K9450" t="s">
        <v>28984</v>
      </c>
      <c r="L9450" s="1">
        <f t="shared" si="585"/>
        <v>37649</v>
      </c>
      <c r="M9450">
        <v>36</v>
      </c>
      <c r="N9450" t="s">
        <v>28974</v>
      </c>
      <c r="O9450">
        <v>16.5</v>
      </c>
      <c r="P9450" s="9">
        <f t="shared" si="583"/>
        <v>23.759999999999998</v>
      </c>
      <c r="Q9450" s="10"/>
      <c r="R9450" s="9"/>
      <c r="S9450" s="5"/>
      <c r="T9450" s="9"/>
    </row>
    <row r="9451" spans="1:20" hidden="1" outlineLevel="2" x14ac:dyDescent="0.25">
      <c r="A9451" t="s">
        <v>28154</v>
      </c>
      <c r="B9451" t="s">
        <v>26256</v>
      </c>
      <c r="C9451" t="s">
        <v>704</v>
      </c>
      <c r="D9451" t="s">
        <v>26257</v>
      </c>
      <c r="E9451">
        <v>240</v>
      </c>
      <c r="F9451" t="s">
        <v>14</v>
      </c>
      <c r="G9451">
        <v>1</v>
      </c>
      <c r="H9451">
        <v>3</v>
      </c>
      <c r="I9451">
        <v>1</v>
      </c>
      <c r="J9451" s="1">
        <v>37649</v>
      </c>
      <c r="K9451" t="s">
        <v>28984</v>
      </c>
      <c r="L9451" s="1">
        <f t="shared" si="585"/>
        <v>37649</v>
      </c>
      <c r="M9451">
        <f t="shared" ref="M9451:M9469" si="586">$B$13193</f>
        <v>40</v>
      </c>
      <c r="N9451" t="s">
        <v>28974</v>
      </c>
      <c r="O9451">
        <v>16.5</v>
      </c>
      <c r="P9451" s="9">
        <f t="shared" si="583"/>
        <v>26.400000000000002</v>
      </c>
      <c r="Q9451" s="10"/>
      <c r="R9451" s="9"/>
      <c r="S9451" s="5"/>
      <c r="T9451" s="9"/>
    </row>
    <row r="9452" spans="1:20" hidden="1" outlineLevel="2" x14ac:dyDescent="0.25">
      <c r="A9452" t="s">
        <v>28154</v>
      </c>
      <c r="B9452" t="s">
        <v>15794</v>
      </c>
      <c r="C9452" t="s">
        <v>387</v>
      </c>
      <c r="D9452" t="s">
        <v>15795</v>
      </c>
      <c r="E9452">
        <v>240</v>
      </c>
      <c r="F9452" t="s">
        <v>14</v>
      </c>
      <c r="G9452">
        <v>1</v>
      </c>
      <c r="H9452">
        <v>3</v>
      </c>
      <c r="I9452">
        <v>1</v>
      </c>
      <c r="J9452" s="1">
        <v>37655</v>
      </c>
      <c r="K9452" t="s">
        <v>28984</v>
      </c>
      <c r="L9452" s="1">
        <f t="shared" si="585"/>
        <v>37655</v>
      </c>
      <c r="M9452">
        <f t="shared" si="586"/>
        <v>40</v>
      </c>
      <c r="N9452" t="s">
        <v>28974</v>
      </c>
      <c r="O9452">
        <v>16.5</v>
      </c>
      <c r="P9452" s="9">
        <f t="shared" si="583"/>
        <v>26.400000000000002</v>
      </c>
      <c r="Q9452" s="10"/>
      <c r="R9452" s="9"/>
      <c r="S9452" s="5"/>
      <c r="T9452" s="9"/>
    </row>
    <row r="9453" spans="1:20" hidden="1" outlineLevel="2" x14ac:dyDescent="0.25">
      <c r="A9453" t="s">
        <v>28154</v>
      </c>
      <c r="B9453" t="s">
        <v>15422</v>
      </c>
      <c r="C9453" t="s">
        <v>704</v>
      </c>
      <c r="D9453" t="s">
        <v>15423</v>
      </c>
      <c r="E9453">
        <v>240</v>
      </c>
      <c r="F9453" t="s">
        <v>14</v>
      </c>
      <c r="G9453">
        <v>1</v>
      </c>
      <c r="H9453">
        <v>3</v>
      </c>
      <c r="I9453">
        <v>1</v>
      </c>
      <c r="J9453" s="1">
        <v>37658</v>
      </c>
      <c r="K9453" t="s">
        <v>28984</v>
      </c>
      <c r="L9453" s="1">
        <f t="shared" si="585"/>
        <v>37658</v>
      </c>
      <c r="M9453">
        <f t="shared" si="586"/>
        <v>40</v>
      </c>
      <c r="N9453" t="s">
        <v>28974</v>
      </c>
      <c r="O9453">
        <v>16.5</v>
      </c>
      <c r="P9453" s="9">
        <f t="shared" si="583"/>
        <v>26.400000000000002</v>
      </c>
      <c r="Q9453" s="10"/>
      <c r="R9453" s="9"/>
      <c r="S9453" s="5"/>
      <c r="T9453" s="9"/>
    </row>
    <row r="9454" spans="1:20" hidden="1" outlineLevel="2" x14ac:dyDescent="0.25">
      <c r="A9454" t="s">
        <v>28154</v>
      </c>
      <c r="B9454" t="s">
        <v>26854</v>
      </c>
      <c r="C9454" t="s">
        <v>704</v>
      </c>
      <c r="D9454" t="s">
        <v>26855</v>
      </c>
      <c r="E9454">
        <v>240</v>
      </c>
      <c r="F9454" t="s">
        <v>14</v>
      </c>
      <c r="G9454">
        <v>1</v>
      </c>
      <c r="H9454">
        <v>3</v>
      </c>
      <c r="I9454">
        <v>1</v>
      </c>
      <c r="J9454" s="1">
        <v>37658</v>
      </c>
      <c r="K9454" t="s">
        <v>28984</v>
      </c>
      <c r="L9454" s="1">
        <f t="shared" si="585"/>
        <v>37658</v>
      </c>
      <c r="M9454">
        <f t="shared" si="586"/>
        <v>40</v>
      </c>
      <c r="N9454" t="s">
        <v>28974</v>
      </c>
      <c r="O9454">
        <v>16.5</v>
      </c>
      <c r="P9454" s="9">
        <f t="shared" si="583"/>
        <v>26.400000000000002</v>
      </c>
      <c r="Q9454" s="10"/>
      <c r="R9454" s="9"/>
      <c r="S9454" s="5"/>
      <c r="T9454" s="9"/>
    </row>
    <row r="9455" spans="1:20" hidden="1" outlineLevel="2" x14ac:dyDescent="0.25">
      <c r="A9455" t="s">
        <v>28154</v>
      </c>
      <c r="B9455" t="s">
        <v>26308</v>
      </c>
      <c r="C9455" t="s">
        <v>704</v>
      </c>
      <c r="D9455" t="s">
        <v>26309</v>
      </c>
      <c r="E9455">
        <v>240</v>
      </c>
      <c r="F9455" t="s">
        <v>14</v>
      </c>
      <c r="G9455">
        <v>1</v>
      </c>
      <c r="H9455">
        <v>3</v>
      </c>
      <c r="I9455">
        <v>1</v>
      </c>
      <c r="J9455" s="1">
        <v>37664</v>
      </c>
      <c r="K9455" t="s">
        <v>28984</v>
      </c>
      <c r="L9455" s="1">
        <f t="shared" si="585"/>
        <v>37664</v>
      </c>
      <c r="M9455">
        <f t="shared" si="586"/>
        <v>40</v>
      </c>
      <c r="N9455" t="s">
        <v>28974</v>
      </c>
      <c r="O9455">
        <v>16.5</v>
      </c>
      <c r="P9455" s="9">
        <f t="shared" si="583"/>
        <v>26.400000000000002</v>
      </c>
      <c r="Q9455" s="10"/>
      <c r="R9455" s="9"/>
      <c r="S9455" s="5"/>
      <c r="T9455" s="9"/>
    </row>
    <row r="9456" spans="1:20" hidden="1" outlineLevel="2" x14ac:dyDescent="0.25">
      <c r="A9456" t="s">
        <v>28154</v>
      </c>
      <c r="B9456" t="s">
        <v>27088</v>
      </c>
      <c r="C9456" t="s">
        <v>704</v>
      </c>
      <c r="D9456" t="s">
        <v>27089</v>
      </c>
      <c r="E9456">
        <v>240</v>
      </c>
      <c r="F9456" t="s">
        <v>14</v>
      </c>
      <c r="G9456">
        <v>1</v>
      </c>
      <c r="H9456">
        <v>3</v>
      </c>
      <c r="I9456">
        <v>1</v>
      </c>
      <c r="J9456" s="1">
        <v>37664</v>
      </c>
      <c r="K9456" t="s">
        <v>28984</v>
      </c>
      <c r="L9456" s="1">
        <f t="shared" si="585"/>
        <v>37664</v>
      </c>
      <c r="M9456">
        <f t="shared" si="586"/>
        <v>40</v>
      </c>
      <c r="N9456" t="s">
        <v>28974</v>
      </c>
      <c r="O9456">
        <v>16.5</v>
      </c>
      <c r="P9456" s="9">
        <f t="shared" si="583"/>
        <v>26.400000000000002</v>
      </c>
      <c r="Q9456" s="10"/>
      <c r="R9456" s="9"/>
      <c r="S9456" s="5"/>
      <c r="T9456" s="9"/>
    </row>
    <row r="9457" spans="1:20" hidden="1" outlineLevel="2" x14ac:dyDescent="0.25">
      <c r="A9457" t="s">
        <v>28154</v>
      </c>
      <c r="B9457" t="s">
        <v>26730</v>
      </c>
      <c r="C9457" t="s">
        <v>12</v>
      </c>
      <c r="D9457" t="s">
        <v>26731</v>
      </c>
      <c r="E9457">
        <v>240</v>
      </c>
      <c r="F9457" t="s">
        <v>14</v>
      </c>
      <c r="G9457">
        <v>1</v>
      </c>
      <c r="H9457">
        <v>3</v>
      </c>
      <c r="I9457">
        <v>1</v>
      </c>
      <c r="J9457" s="1">
        <v>37670</v>
      </c>
      <c r="K9457" t="s">
        <v>28984</v>
      </c>
      <c r="L9457" s="1">
        <f t="shared" si="585"/>
        <v>37670</v>
      </c>
      <c r="M9457">
        <f t="shared" si="586"/>
        <v>40</v>
      </c>
      <c r="N9457" t="s">
        <v>28974</v>
      </c>
      <c r="O9457">
        <v>16.5</v>
      </c>
      <c r="P9457" s="9">
        <f t="shared" si="583"/>
        <v>26.400000000000002</v>
      </c>
      <c r="Q9457" s="10"/>
      <c r="R9457" s="9"/>
      <c r="S9457" s="5"/>
      <c r="T9457" s="9"/>
    </row>
    <row r="9458" spans="1:20" hidden="1" outlineLevel="2" x14ac:dyDescent="0.25">
      <c r="A9458" t="s">
        <v>28154</v>
      </c>
      <c r="B9458" t="s">
        <v>15468</v>
      </c>
      <c r="C9458" t="s">
        <v>387</v>
      </c>
      <c r="D9458" t="s">
        <v>15469</v>
      </c>
      <c r="E9458">
        <v>240</v>
      </c>
      <c r="F9458" t="s">
        <v>14</v>
      </c>
      <c r="G9458">
        <v>1</v>
      </c>
      <c r="H9458">
        <v>3</v>
      </c>
      <c r="I9458">
        <v>1</v>
      </c>
      <c r="J9458" s="1">
        <v>37671</v>
      </c>
      <c r="K9458" t="s">
        <v>28984</v>
      </c>
      <c r="L9458" s="1">
        <f t="shared" si="585"/>
        <v>37671</v>
      </c>
      <c r="M9458">
        <f t="shared" si="586"/>
        <v>40</v>
      </c>
      <c r="N9458" t="s">
        <v>28974</v>
      </c>
      <c r="O9458">
        <v>16.5</v>
      </c>
      <c r="P9458" s="9">
        <f t="shared" si="583"/>
        <v>26.400000000000002</v>
      </c>
      <c r="Q9458" s="10"/>
      <c r="R9458" s="9"/>
      <c r="S9458" s="5"/>
      <c r="T9458" s="9"/>
    </row>
    <row r="9459" spans="1:20" hidden="1" outlineLevel="2" x14ac:dyDescent="0.25">
      <c r="A9459" t="s">
        <v>28154</v>
      </c>
      <c r="B9459" t="s">
        <v>12285</v>
      </c>
      <c r="C9459" t="s">
        <v>1423</v>
      </c>
      <c r="D9459" t="s">
        <v>12286</v>
      </c>
      <c r="E9459">
        <v>240</v>
      </c>
      <c r="F9459" t="s">
        <v>14</v>
      </c>
      <c r="G9459">
        <v>1.5</v>
      </c>
      <c r="H9459">
        <v>3</v>
      </c>
      <c r="I9459">
        <v>1</v>
      </c>
      <c r="J9459" s="1">
        <v>37671</v>
      </c>
      <c r="K9459" t="s">
        <v>28984</v>
      </c>
      <c r="L9459" s="1">
        <f t="shared" si="585"/>
        <v>37671</v>
      </c>
      <c r="M9459">
        <f t="shared" si="586"/>
        <v>40</v>
      </c>
      <c r="N9459" t="s">
        <v>28974</v>
      </c>
      <c r="O9459">
        <v>16.5</v>
      </c>
      <c r="P9459" s="9">
        <f t="shared" si="583"/>
        <v>26.400000000000002</v>
      </c>
      <c r="Q9459" s="10"/>
      <c r="R9459" s="9"/>
      <c r="S9459" s="5"/>
      <c r="T9459" s="9"/>
    </row>
    <row r="9460" spans="1:20" hidden="1" outlineLevel="2" x14ac:dyDescent="0.25">
      <c r="A9460" t="s">
        <v>28154</v>
      </c>
      <c r="B9460" t="s">
        <v>794</v>
      </c>
      <c r="C9460" t="s">
        <v>12</v>
      </c>
      <c r="D9460" t="s">
        <v>795</v>
      </c>
      <c r="E9460">
        <v>240</v>
      </c>
      <c r="F9460" t="s">
        <v>14</v>
      </c>
      <c r="G9460">
        <v>1</v>
      </c>
      <c r="H9460">
        <v>3</v>
      </c>
      <c r="I9460">
        <v>1</v>
      </c>
      <c r="J9460" s="1">
        <v>37672</v>
      </c>
      <c r="K9460" t="s">
        <v>28984</v>
      </c>
      <c r="L9460" s="1">
        <f t="shared" si="585"/>
        <v>37672</v>
      </c>
      <c r="M9460">
        <f t="shared" si="586"/>
        <v>40</v>
      </c>
      <c r="N9460" t="s">
        <v>28974</v>
      </c>
      <c r="O9460">
        <v>16.5</v>
      </c>
      <c r="P9460" s="9">
        <f t="shared" si="583"/>
        <v>26.400000000000002</v>
      </c>
      <c r="Q9460" s="10"/>
      <c r="R9460" s="9"/>
      <c r="S9460" s="5"/>
      <c r="T9460" s="9"/>
    </row>
    <row r="9461" spans="1:20" hidden="1" outlineLevel="2" x14ac:dyDescent="0.25">
      <c r="A9461" t="s">
        <v>28154</v>
      </c>
      <c r="B9461" t="s">
        <v>15108</v>
      </c>
      <c r="C9461" t="s">
        <v>12</v>
      </c>
      <c r="D9461" t="s">
        <v>15109</v>
      </c>
      <c r="E9461">
        <v>240</v>
      </c>
      <c r="F9461" t="s">
        <v>14</v>
      </c>
      <c r="G9461">
        <v>1</v>
      </c>
      <c r="H9461">
        <v>3</v>
      </c>
      <c r="I9461">
        <v>1</v>
      </c>
      <c r="J9461" s="1">
        <v>37672</v>
      </c>
      <c r="K9461" t="s">
        <v>28984</v>
      </c>
      <c r="L9461" s="1">
        <f t="shared" si="585"/>
        <v>37672</v>
      </c>
      <c r="M9461">
        <f t="shared" si="586"/>
        <v>40</v>
      </c>
      <c r="N9461" t="s">
        <v>28974</v>
      </c>
      <c r="O9461">
        <v>16.5</v>
      </c>
      <c r="P9461" s="9">
        <f t="shared" si="583"/>
        <v>26.400000000000002</v>
      </c>
      <c r="Q9461" s="10"/>
      <c r="R9461" s="9"/>
      <c r="S9461" s="5"/>
      <c r="T9461" s="9"/>
    </row>
    <row r="9462" spans="1:20" hidden="1" outlineLevel="2" x14ac:dyDescent="0.25">
      <c r="A9462" t="s">
        <v>28154</v>
      </c>
      <c r="B9462" t="s">
        <v>15168</v>
      </c>
      <c r="C9462" t="s">
        <v>12</v>
      </c>
      <c r="D9462" t="s">
        <v>15169</v>
      </c>
      <c r="E9462">
        <v>240</v>
      </c>
      <c r="F9462" t="s">
        <v>14</v>
      </c>
      <c r="G9462">
        <v>1</v>
      </c>
      <c r="H9462">
        <v>3</v>
      </c>
      <c r="I9462">
        <v>1</v>
      </c>
      <c r="J9462" s="1">
        <v>37672</v>
      </c>
      <c r="K9462" t="s">
        <v>28984</v>
      </c>
      <c r="L9462" s="1">
        <f t="shared" si="585"/>
        <v>37672</v>
      </c>
      <c r="M9462">
        <f t="shared" si="586"/>
        <v>40</v>
      </c>
      <c r="N9462" t="s">
        <v>28974</v>
      </c>
      <c r="O9462">
        <v>16.5</v>
      </c>
      <c r="P9462" s="9">
        <f t="shared" si="583"/>
        <v>26.400000000000002</v>
      </c>
      <c r="Q9462" s="10"/>
      <c r="R9462" s="9"/>
      <c r="S9462" s="5"/>
      <c r="T9462" s="9"/>
    </row>
    <row r="9463" spans="1:20" hidden="1" outlineLevel="2" x14ac:dyDescent="0.25">
      <c r="A9463" t="s">
        <v>28154</v>
      </c>
      <c r="B9463" t="s">
        <v>12819</v>
      </c>
      <c r="C9463" t="s">
        <v>704</v>
      </c>
      <c r="D9463" t="s">
        <v>12820</v>
      </c>
      <c r="E9463">
        <v>240</v>
      </c>
      <c r="F9463" t="s">
        <v>14</v>
      </c>
      <c r="G9463">
        <v>1</v>
      </c>
      <c r="H9463">
        <v>3</v>
      </c>
      <c r="I9463">
        <v>1</v>
      </c>
      <c r="J9463" s="1">
        <v>37672</v>
      </c>
      <c r="K9463" t="s">
        <v>28984</v>
      </c>
      <c r="L9463" s="1">
        <f t="shared" si="585"/>
        <v>37672</v>
      </c>
      <c r="M9463">
        <f t="shared" si="586"/>
        <v>40</v>
      </c>
      <c r="N9463" t="s">
        <v>28974</v>
      </c>
      <c r="O9463">
        <v>16.5</v>
      </c>
      <c r="P9463" s="9">
        <f t="shared" si="583"/>
        <v>26.400000000000002</v>
      </c>
      <c r="Q9463" s="10"/>
      <c r="R9463" s="9"/>
      <c r="S9463" s="5"/>
      <c r="T9463" s="9"/>
    </row>
    <row r="9464" spans="1:20" hidden="1" outlineLevel="2" x14ac:dyDescent="0.25">
      <c r="A9464" t="s">
        <v>28154</v>
      </c>
      <c r="B9464" t="s">
        <v>15162</v>
      </c>
      <c r="C9464" t="s">
        <v>704</v>
      </c>
      <c r="D9464" t="s">
        <v>15163</v>
      </c>
      <c r="E9464">
        <v>240</v>
      </c>
      <c r="F9464" t="s">
        <v>14</v>
      </c>
      <c r="G9464">
        <v>1</v>
      </c>
      <c r="H9464">
        <v>3</v>
      </c>
      <c r="I9464">
        <v>1</v>
      </c>
      <c r="J9464" s="1">
        <v>37672</v>
      </c>
      <c r="K9464" t="s">
        <v>28984</v>
      </c>
      <c r="L9464" s="1">
        <f t="shared" si="585"/>
        <v>37672</v>
      </c>
      <c r="M9464">
        <f t="shared" si="586"/>
        <v>40</v>
      </c>
      <c r="N9464" t="s">
        <v>28974</v>
      </c>
      <c r="O9464">
        <v>16.5</v>
      </c>
      <c r="P9464" s="9">
        <f t="shared" si="583"/>
        <v>26.400000000000002</v>
      </c>
      <c r="Q9464" s="10"/>
      <c r="R9464" s="9"/>
      <c r="S9464" s="5"/>
      <c r="T9464" s="9"/>
    </row>
    <row r="9465" spans="1:20" hidden="1" outlineLevel="2" x14ac:dyDescent="0.25">
      <c r="A9465" t="s">
        <v>28154</v>
      </c>
      <c r="B9465" t="s">
        <v>1378</v>
      </c>
      <c r="C9465" t="s">
        <v>704</v>
      </c>
      <c r="D9465" t="s">
        <v>1379</v>
      </c>
      <c r="E9465">
        <v>240</v>
      </c>
      <c r="F9465" t="s">
        <v>14</v>
      </c>
      <c r="G9465">
        <v>1</v>
      </c>
      <c r="H9465">
        <v>3</v>
      </c>
      <c r="I9465">
        <v>1</v>
      </c>
      <c r="J9465" s="1">
        <v>37673</v>
      </c>
      <c r="K9465" t="s">
        <v>28984</v>
      </c>
      <c r="L9465" s="1">
        <f t="shared" si="585"/>
        <v>37673</v>
      </c>
      <c r="M9465">
        <f t="shared" si="586"/>
        <v>40</v>
      </c>
      <c r="N9465" t="s">
        <v>28974</v>
      </c>
      <c r="O9465">
        <v>16.5</v>
      </c>
      <c r="P9465" s="9">
        <f t="shared" si="583"/>
        <v>26.400000000000002</v>
      </c>
      <c r="Q9465" s="10"/>
      <c r="R9465" s="9"/>
      <c r="S9465" s="5"/>
      <c r="T9465" s="9"/>
    </row>
    <row r="9466" spans="1:20" hidden="1" outlineLevel="2" x14ac:dyDescent="0.25">
      <c r="A9466" t="s">
        <v>28154</v>
      </c>
      <c r="B9466" t="s">
        <v>876</v>
      </c>
      <c r="C9466" t="s">
        <v>12</v>
      </c>
      <c r="D9466" t="s">
        <v>877</v>
      </c>
      <c r="E9466">
        <v>240</v>
      </c>
      <c r="F9466" t="s">
        <v>14</v>
      </c>
      <c r="G9466">
        <v>1</v>
      </c>
      <c r="H9466">
        <v>3</v>
      </c>
      <c r="I9466">
        <v>1</v>
      </c>
      <c r="J9466" s="1">
        <v>37686</v>
      </c>
      <c r="K9466" t="s">
        <v>28984</v>
      </c>
      <c r="L9466" s="1">
        <f t="shared" si="585"/>
        <v>37686</v>
      </c>
      <c r="M9466">
        <f t="shared" si="586"/>
        <v>40</v>
      </c>
      <c r="N9466" t="s">
        <v>28974</v>
      </c>
      <c r="O9466">
        <v>16.5</v>
      </c>
      <c r="P9466" s="9">
        <f t="shared" si="583"/>
        <v>26.400000000000002</v>
      </c>
      <c r="Q9466" s="10"/>
      <c r="R9466" s="9"/>
      <c r="S9466" s="5"/>
      <c r="T9466" s="9"/>
    </row>
    <row r="9467" spans="1:20" hidden="1" outlineLevel="2" x14ac:dyDescent="0.25">
      <c r="A9467" t="s">
        <v>28154</v>
      </c>
      <c r="B9467" t="s">
        <v>22956</v>
      </c>
      <c r="C9467" t="s">
        <v>704</v>
      </c>
      <c r="D9467" t="s">
        <v>22957</v>
      </c>
      <c r="E9467">
        <v>240</v>
      </c>
      <c r="F9467" t="s">
        <v>14</v>
      </c>
      <c r="G9467">
        <v>1</v>
      </c>
      <c r="H9467">
        <v>3</v>
      </c>
      <c r="I9467">
        <v>1</v>
      </c>
      <c r="J9467" s="1">
        <v>37686</v>
      </c>
      <c r="K9467" t="s">
        <v>28984</v>
      </c>
      <c r="L9467" s="1">
        <f t="shared" si="585"/>
        <v>37686</v>
      </c>
      <c r="M9467">
        <f t="shared" si="586"/>
        <v>40</v>
      </c>
      <c r="N9467" t="s">
        <v>28974</v>
      </c>
      <c r="O9467">
        <v>16.5</v>
      </c>
      <c r="P9467" s="9">
        <f t="shared" si="583"/>
        <v>26.400000000000002</v>
      </c>
      <c r="Q9467" s="10"/>
      <c r="R9467" s="9"/>
      <c r="S9467" s="5"/>
      <c r="T9467" s="9"/>
    </row>
    <row r="9468" spans="1:20" hidden="1" outlineLevel="2" x14ac:dyDescent="0.25">
      <c r="A9468" t="s">
        <v>28154</v>
      </c>
      <c r="B9468" t="s">
        <v>888</v>
      </c>
      <c r="C9468" t="s">
        <v>12</v>
      </c>
      <c r="D9468" t="s">
        <v>889</v>
      </c>
      <c r="E9468">
        <v>240</v>
      </c>
      <c r="F9468" t="s">
        <v>14</v>
      </c>
      <c r="G9468">
        <v>1</v>
      </c>
      <c r="H9468">
        <v>3</v>
      </c>
      <c r="I9468">
        <v>1</v>
      </c>
      <c r="J9468" s="1">
        <v>37687</v>
      </c>
      <c r="K9468" t="s">
        <v>28984</v>
      </c>
      <c r="L9468" s="1">
        <f t="shared" si="585"/>
        <v>37687</v>
      </c>
      <c r="M9468">
        <f t="shared" si="586"/>
        <v>40</v>
      </c>
      <c r="N9468" t="s">
        <v>28974</v>
      </c>
      <c r="O9468">
        <v>16.5</v>
      </c>
      <c r="P9468" s="9">
        <f t="shared" si="583"/>
        <v>26.400000000000002</v>
      </c>
      <c r="Q9468" s="10"/>
      <c r="R9468" s="9"/>
      <c r="S9468" s="5"/>
      <c r="T9468" s="9"/>
    </row>
    <row r="9469" spans="1:20" hidden="1" outlineLevel="2" x14ac:dyDescent="0.25">
      <c r="A9469" t="s">
        <v>28154</v>
      </c>
      <c r="B9469" t="s">
        <v>788</v>
      </c>
      <c r="C9469" t="s">
        <v>12</v>
      </c>
      <c r="D9469" t="s">
        <v>789</v>
      </c>
      <c r="E9469">
        <v>240</v>
      </c>
      <c r="F9469" t="s">
        <v>14</v>
      </c>
      <c r="G9469">
        <v>1</v>
      </c>
      <c r="H9469">
        <v>3</v>
      </c>
      <c r="I9469">
        <v>1</v>
      </c>
      <c r="J9469" s="1">
        <v>37690</v>
      </c>
      <c r="K9469" t="s">
        <v>28984</v>
      </c>
      <c r="L9469" s="1">
        <f t="shared" si="585"/>
        <v>37690</v>
      </c>
      <c r="M9469">
        <f t="shared" si="586"/>
        <v>40</v>
      </c>
      <c r="N9469" t="s">
        <v>28974</v>
      </c>
      <c r="O9469">
        <v>16.5</v>
      </c>
      <c r="P9469" s="9">
        <f t="shared" si="583"/>
        <v>26.400000000000002</v>
      </c>
      <c r="Q9469" s="10"/>
      <c r="R9469" s="9"/>
      <c r="S9469" s="5"/>
      <c r="T9469" s="9"/>
    </row>
    <row r="9470" spans="1:20" hidden="1" outlineLevel="2" x14ac:dyDescent="0.25">
      <c r="A9470" t="s">
        <v>28154</v>
      </c>
      <c r="B9470" t="s">
        <v>6271</v>
      </c>
      <c r="C9470" t="s">
        <v>6085</v>
      </c>
      <c r="D9470" t="s">
        <v>6272</v>
      </c>
      <c r="E9470">
        <v>240</v>
      </c>
      <c r="F9470" t="s">
        <v>14</v>
      </c>
      <c r="G9470">
        <v>1.5</v>
      </c>
      <c r="H9470">
        <v>3</v>
      </c>
      <c r="I9470">
        <v>1</v>
      </c>
      <c r="J9470" s="1">
        <v>37693</v>
      </c>
      <c r="K9470" t="s">
        <v>28984</v>
      </c>
      <c r="L9470" s="1">
        <f t="shared" si="585"/>
        <v>37693</v>
      </c>
      <c r="M9470">
        <v>36</v>
      </c>
      <c r="N9470" t="s">
        <v>28974</v>
      </c>
      <c r="O9470">
        <v>16.5</v>
      </c>
      <c r="P9470" s="9">
        <f t="shared" si="583"/>
        <v>23.759999999999998</v>
      </c>
      <c r="Q9470" s="10"/>
      <c r="R9470" s="9"/>
      <c r="S9470" s="5"/>
      <c r="T9470" s="9"/>
    </row>
    <row r="9471" spans="1:20" hidden="1" outlineLevel="2" x14ac:dyDescent="0.25">
      <c r="A9471" t="s">
        <v>28154</v>
      </c>
      <c r="B9471" t="s">
        <v>15332</v>
      </c>
      <c r="C9471" t="s">
        <v>12</v>
      </c>
      <c r="D9471" t="s">
        <v>15333</v>
      </c>
      <c r="E9471">
        <v>240</v>
      </c>
      <c r="F9471" t="s">
        <v>14</v>
      </c>
      <c r="G9471">
        <v>1</v>
      </c>
      <c r="H9471">
        <v>3</v>
      </c>
      <c r="I9471">
        <v>1</v>
      </c>
      <c r="J9471" s="1">
        <v>37697</v>
      </c>
      <c r="K9471" t="s">
        <v>28984</v>
      </c>
      <c r="L9471" s="1">
        <f t="shared" si="585"/>
        <v>37697</v>
      </c>
      <c r="M9471">
        <f t="shared" ref="M9471:M9484" si="587">$B$13193</f>
        <v>40</v>
      </c>
      <c r="N9471" t="s">
        <v>28974</v>
      </c>
      <c r="O9471">
        <v>16.5</v>
      </c>
      <c r="P9471" s="9">
        <f t="shared" si="583"/>
        <v>26.400000000000002</v>
      </c>
      <c r="Q9471" s="10"/>
      <c r="R9471" s="9"/>
      <c r="S9471" s="5"/>
      <c r="T9471" s="9"/>
    </row>
    <row r="9472" spans="1:20" hidden="1" outlineLevel="2" x14ac:dyDescent="0.25">
      <c r="A9472" t="s">
        <v>28154</v>
      </c>
      <c r="B9472" t="s">
        <v>15084</v>
      </c>
      <c r="C9472" t="s">
        <v>12</v>
      </c>
      <c r="D9472" t="s">
        <v>15085</v>
      </c>
      <c r="E9472">
        <v>240</v>
      </c>
      <c r="F9472" t="s">
        <v>14</v>
      </c>
      <c r="G9472">
        <v>1</v>
      </c>
      <c r="H9472">
        <v>3</v>
      </c>
      <c r="I9472">
        <v>1</v>
      </c>
      <c r="J9472" s="1">
        <v>37698</v>
      </c>
      <c r="K9472" t="s">
        <v>28984</v>
      </c>
      <c r="L9472" s="1">
        <f t="shared" si="585"/>
        <v>37698</v>
      </c>
      <c r="M9472">
        <f t="shared" si="587"/>
        <v>40</v>
      </c>
      <c r="N9472" t="s">
        <v>28974</v>
      </c>
      <c r="O9472">
        <v>16.5</v>
      </c>
      <c r="P9472" s="9">
        <f t="shared" si="583"/>
        <v>26.400000000000002</v>
      </c>
      <c r="Q9472" s="10"/>
      <c r="R9472" s="9"/>
      <c r="S9472" s="5"/>
      <c r="T9472" s="9"/>
    </row>
    <row r="9473" spans="1:20" hidden="1" outlineLevel="2" x14ac:dyDescent="0.25">
      <c r="A9473" t="s">
        <v>28154</v>
      </c>
      <c r="B9473" t="s">
        <v>15094</v>
      </c>
      <c r="C9473" t="s">
        <v>12</v>
      </c>
      <c r="D9473" t="s">
        <v>15095</v>
      </c>
      <c r="E9473">
        <v>240</v>
      </c>
      <c r="F9473" t="s">
        <v>14</v>
      </c>
      <c r="G9473">
        <v>1</v>
      </c>
      <c r="H9473">
        <v>3</v>
      </c>
      <c r="I9473">
        <v>1</v>
      </c>
      <c r="J9473" s="1">
        <v>37698</v>
      </c>
      <c r="K9473" t="s">
        <v>28984</v>
      </c>
      <c r="L9473" s="1">
        <f t="shared" si="585"/>
        <v>37698</v>
      </c>
      <c r="M9473">
        <f t="shared" si="587"/>
        <v>40</v>
      </c>
      <c r="N9473" t="s">
        <v>28974</v>
      </c>
      <c r="O9473">
        <v>16.5</v>
      </c>
      <c r="P9473" s="9">
        <f t="shared" ref="P9473:P9536" si="588">M9473/25*O9473</f>
        <v>26.400000000000002</v>
      </c>
      <c r="Q9473" s="10"/>
      <c r="R9473" s="9"/>
      <c r="S9473" s="5"/>
      <c r="T9473" s="9"/>
    </row>
    <row r="9474" spans="1:20" hidden="1" outlineLevel="2" x14ac:dyDescent="0.25">
      <c r="A9474" t="s">
        <v>28154</v>
      </c>
      <c r="B9474" t="s">
        <v>15158</v>
      </c>
      <c r="C9474" t="s">
        <v>12</v>
      </c>
      <c r="D9474" t="s">
        <v>15159</v>
      </c>
      <c r="E9474">
        <v>240</v>
      </c>
      <c r="F9474" t="s">
        <v>14</v>
      </c>
      <c r="G9474">
        <v>1</v>
      </c>
      <c r="H9474">
        <v>3</v>
      </c>
      <c r="I9474">
        <v>1</v>
      </c>
      <c r="J9474" s="1">
        <v>37698</v>
      </c>
      <c r="K9474" t="s">
        <v>28984</v>
      </c>
      <c r="L9474" s="1">
        <f t="shared" si="585"/>
        <v>37698</v>
      </c>
      <c r="M9474">
        <f t="shared" si="587"/>
        <v>40</v>
      </c>
      <c r="N9474" t="s">
        <v>28974</v>
      </c>
      <c r="O9474">
        <v>16.5</v>
      </c>
      <c r="P9474" s="9">
        <f t="shared" si="588"/>
        <v>26.400000000000002</v>
      </c>
      <c r="Q9474" s="10"/>
      <c r="R9474" s="9"/>
      <c r="S9474" s="5"/>
      <c r="T9474" s="9"/>
    </row>
    <row r="9475" spans="1:20" hidden="1" outlineLevel="2" x14ac:dyDescent="0.25">
      <c r="A9475" t="s">
        <v>28154</v>
      </c>
      <c r="B9475" t="s">
        <v>4230</v>
      </c>
      <c r="C9475" t="s">
        <v>2868</v>
      </c>
      <c r="D9475" t="s">
        <v>4231</v>
      </c>
      <c r="E9475">
        <v>240</v>
      </c>
      <c r="F9475" t="s">
        <v>14</v>
      </c>
      <c r="G9475">
        <v>1.5</v>
      </c>
      <c r="H9475">
        <v>3</v>
      </c>
      <c r="I9475">
        <v>1</v>
      </c>
      <c r="J9475" s="1">
        <v>37698</v>
      </c>
      <c r="K9475" t="s">
        <v>28984</v>
      </c>
      <c r="L9475" s="1">
        <f t="shared" si="585"/>
        <v>37698</v>
      </c>
      <c r="M9475">
        <f t="shared" si="587"/>
        <v>40</v>
      </c>
      <c r="N9475" t="s">
        <v>28974</v>
      </c>
      <c r="O9475">
        <v>16.5</v>
      </c>
      <c r="P9475" s="9">
        <f t="shared" si="588"/>
        <v>26.400000000000002</v>
      </c>
      <c r="Q9475" s="10"/>
      <c r="R9475" s="9"/>
      <c r="S9475" s="5"/>
      <c r="T9475" s="9"/>
    </row>
    <row r="9476" spans="1:20" hidden="1" outlineLevel="2" x14ac:dyDescent="0.25">
      <c r="A9476" t="s">
        <v>28154</v>
      </c>
      <c r="B9476" t="s">
        <v>15026</v>
      </c>
      <c r="C9476" t="s">
        <v>1423</v>
      </c>
      <c r="D9476" t="s">
        <v>15027</v>
      </c>
      <c r="E9476">
        <v>240</v>
      </c>
      <c r="F9476" t="s">
        <v>14</v>
      </c>
      <c r="G9476">
        <v>1</v>
      </c>
      <c r="H9476">
        <v>3</v>
      </c>
      <c r="I9476">
        <v>1</v>
      </c>
      <c r="J9476" s="1">
        <v>37699</v>
      </c>
      <c r="K9476" t="s">
        <v>28984</v>
      </c>
      <c r="L9476" s="1">
        <f t="shared" si="585"/>
        <v>37699</v>
      </c>
      <c r="M9476">
        <f t="shared" si="587"/>
        <v>40</v>
      </c>
      <c r="N9476" t="s">
        <v>28974</v>
      </c>
      <c r="O9476">
        <v>16.5</v>
      </c>
      <c r="P9476" s="9">
        <f t="shared" si="588"/>
        <v>26.400000000000002</v>
      </c>
      <c r="Q9476" s="10"/>
      <c r="R9476" s="9"/>
      <c r="S9476" s="5"/>
      <c r="T9476" s="9"/>
    </row>
    <row r="9477" spans="1:20" hidden="1" outlineLevel="2" x14ac:dyDescent="0.25">
      <c r="A9477" t="s">
        <v>28154</v>
      </c>
      <c r="B9477" t="s">
        <v>752</v>
      </c>
      <c r="C9477" t="s">
        <v>12</v>
      </c>
      <c r="D9477" t="s">
        <v>753</v>
      </c>
      <c r="E9477">
        <v>240</v>
      </c>
      <c r="F9477" t="s">
        <v>14</v>
      </c>
      <c r="G9477">
        <v>1</v>
      </c>
      <c r="H9477">
        <v>3</v>
      </c>
      <c r="I9477">
        <v>1</v>
      </c>
      <c r="J9477" s="1">
        <v>37700</v>
      </c>
      <c r="K9477" t="s">
        <v>28984</v>
      </c>
      <c r="L9477" s="1">
        <f t="shared" si="585"/>
        <v>37700</v>
      </c>
      <c r="M9477">
        <f t="shared" si="587"/>
        <v>40</v>
      </c>
      <c r="N9477" t="s">
        <v>28974</v>
      </c>
      <c r="O9477">
        <v>16.5</v>
      </c>
      <c r="P9477" s="9">
        <f t="shared" si="588"/>
        <v>26.400000000000002</v>
      </c>
      <c r="Q9477" s="10"/>
      <c r="R9477" s="9"/>
      <c r="S9477" s="5"/>
      <c r="T9477" s="9"/>
    </row>
    <row r="9478" spans="1:20" hidden="1" outlineLevel="2" x14ac:dyDescent="0.25">
      <c r="A9478" t="s">
        <v>28154</v>
      </c>
      <c r="B9478" t="s">
        <v>782</v>
      </c>
      <c r="C9478" t="s">
        <v>12</v>
      </c>
      <c r="D9478" t="s">
        <v>783</v>
      </c>
      <c r="E9478">
        <v>240</v>
      </c>
      <c r="F9478" t="s">
        <v>14</v>
      </c>
      <c r="G9478">
        <v>1</v>
      </c>
      <c r="H9478">
        <v>3</v>
      </c>
      <c r="I9478">
        <v>1</v>
      </c>
      <c r="J9478" s="1">
        <v>37700</v>
      </c>
      <c r="K9478" t="s">
        <v>28984</v>
      </c>
      <c r="L9478" s="1">
        <f t="shared" si="585"/>
        <v>37700</v>
      </c>
      <c r="M9478">
        <f t="shared" si="587"/>
        <v>40</v>
      </c>
      <c r="N9478" t="s">
        <v>28974</v>
      </c>
      <c r="O9478">
        <v>16.5</v>
      </c>
      <c r="P9478" s="9">
        <f t="shared" si="588"/>
        <v>26.400000000000002</v>
      </c>
      <c r="Q9478" s="10"/>
      <c r="R9478" s="9"/>
      <c r="S9478" s="5"/>
      <c r="T9478" s="9"/>
    </row>
    <row r="9479" spans="1:20" hidden="1" outlineLevel="2" x14ac:dyDescent="0.25">
      <c r="A9479" t="s">
        <v>28154</v>
      </c>
      <c r="B9479" t="s">
        <v>15226</v>
      </c>
      <c r="C9479" t="s">
        <v>12</v>
      </c>
      <c r="D9479" t="s">
        <v>15227</v>
      </c>
      <c r="E9479">
        <v>240</v>
      </c>
      <c r="F9479" t="s">
        <v>14</v>
      </c>
      <c r="G9479">
        <v>1</v>
      </c>
      <c r="H9479">
        <v>3</v>
      </c>
      <c r="I9479">
        <v>1</v>
      </c>
      <c r="J9479" s="1">
        <v>37700</v>
      </c>
      <c r="K9479" t="s">
        <v>28984</v>
      </c>
      <c r="L9479" s="1">
        <f t="shared" si="585"/>
        <v>37700</v>
      </c>
      <c r="M9479">
        <f t="shared" si="587"/>
        <v>40</v>
      </c>
      <c r="N9479" t="s">
        <v>28974</v>
      </c>
      <c r="O9479">
        <v>16.5</v>
      </c>
      <c r="P9479" s="9">
        <f t="shared" si="588"/>
        <v>26.400000000000002</v>
      </c>
      <c r="Q9479" s="10"/>
      <c r="R9479" s="9"/>
      <c r="S9479" s="5"/>
      <c r="T9479" s="9"/>
    </row>
    <row r="9480" spans="1:20" hidden="1" outlineLevel="2" x14ac:dyDescent="0.25">
      <c r="A9480" t="s">
        <v>28154</v>
      </c>
      <c r="B9480" t="s">
        <v>4616</v>
      </c>
      <c r="C9480" t="s">
        <v>2868</v>
      </c>
      <c r="D9480" t="s">
        <v>4617</v>
      </c>
      <c r="E9480">
        <v>240</v>
      </c>
      <c r="F9480" t="s">
        <v>14</v>
      </c>
      <c r="G9480">
        <v>1.5</v>
      </c>
      <c r="H9480">
        <v>3</v>
      </c>
      <c r="I9480">
        <v>1</v>
      </c>
      <c r="J9480" s="1">
        <v>37700</v>
      </c>
      <c r="K9480" t="s">
        <v>28984</v>
      </c>
      <c r="L9480" s="1">
        <f t="shared" si="585"/>
        <v>37700</v>
      </c>
      <c r="M9480">
        <f t="shared" si="587"/>
        <v>40</v>
      </c>
      <c r="N9480" t="s">
        <v>28974</v>
      </c>
      <c r="O9480">
        <v>16.5</v>
      </c>
      <c r="P9480" s="9">
        <f t="shared" si="588"/>
        <v>26.400000000000002</v>
      </c>
      <c r="Q9480" s="10"/>
      <c r="R9480" s="9"/>
      <c r="S9480" s="5"/>
      <c r="T9480" s="9"/>
    </row>
    <row r="9481" spans="1:20" hidden="1" outlineLevel="2" x14ac:dyDescent="0.25">
      <c r="A9481" t="s">
        <v>28154</v>
      </c>
      <c r="B9481" t="s">
        <v>4810</v>
      </c>
      <c r="C9481" t="s">
        <v>2868</v>
      </c>
      <c r="D9481" t="s">
        <v>4811</v>
      </c>
      <c r="E9481">
        <v>240</v>
      </c>
      <c r="F9481" t="s">
        <v>14</v>
      </c>
      <c r="G9481">
        <v>1.5</v>
      </c>
      <c r="H9481">
        <v>3</v>
      </c>
      <c r="I9481">
        <v>1</v>
      </c>
      <c r="J9481" s="1">
        <v>37700</v>
      </c>
      <c r="K9481" t="s">
        <v>28984</v>
      </c>
      <c r="L9481" s="1">
        <f t="shared" si="585"/>
        <v>37700</v>
      </c>
      <c r="M9481">
        <f t="shared" si="587"/>
        <v>40</v>
      </c>
      <c r="N9481" t="s">
        <v>28974</v>
      </c>
      <c r="O9481">
        <v>16.5</v>
      </c>
      <c r="P9481" s="9">
        <f t="shared" si="588"/>
        <v>26.400000000000002</v>
      </c>
      <c r="Q9481" s="10"/>
      <c r="R9481" s="9"/>
      <c r="S9481" s="5"/>
      <c r="T9481" s="9"/>
    </row>
    <row r="9482" spans="1:20" hidden="1" outlineLevel="2" x14ac:dyDescent="0.25">
      <c r="A9482" t="s">
        <v>28154</v>
      </c>
      <c r="B9482" t="s">
        <v>15318</v>
      </c>
      <c r="C9482" t="s">
        <v>12</v>
      </c>
      <c r="D9482" t="s">
        <v>15319</v>
      </c>
      <c r="E9482">
        <v>240</v>
      </c>
      <c r="F9482" t="s">
        <v>14</v>
      </c>
      <c r="G9482">
        <v>1</v>
      </c>
      <c r="H9482">
        <v>3</v>
      </c>
      <c r="I9482">
        <v>1</v>
      </c>
      <c r="J9482" s="1">
        <v>37701</v>
      </c>
      <c r="K9482" t="s">
        <v>28984</v>
      </c>
      <c r="L9482" s="1">
        <f t="shared" si="585"/>
        <v>37701</v>
      </c>
      <c r="M9482">
        <f t="shared" si="587"/>
        <v>40</v>
      </c>
      <c r="N9482" t="s">
        <v>28974</v>
      </c>
      <c r="O9482">
        <v>16.5</v>
      </c>
      <c r="P9482" s="9">
        <f t="shared" si="588"/>
        <v>26.400000000000002</v>
      </c>
      <c r="Q9482" s="10"/>
      <c r="R9482" s="9"/>
      <c r="S9482" s="5"/>
      <c r="T9482" s="9"/>
    </row>
    <row r="9483" spans="1:20" hidden="1" outlineLevel="2" x14ac:dyDescent="0.25">
      <c r="A9483" t="s">
        <v>28154</v>
      </c>
      <c r="B9483" t="s">
        <v>15320</v>
      </c>
      <c r="C9483" t="s">
        <v>12</v>
      </c>
      <c r="D9483" t="s">
        <v>15321</v>
      </c>
      <c r="E9483">
        <v>240</v>
      </c>
      <c r="F9483" t="s">
        <v>14</v>
      </c>
      <c r="G9483">
        <v>1</v>
      </c>
      <c r="H9483">
        <v>3</v>
      </c>
      <c r="I9483">
        <v>1</v>
      </c>
      <c r="J9483" s="1">
        <v>37701</v>
      </c>
      <c r="K9483" t="s">
        <v>28984</v>
      </c>
      <c r="L9483" s="1">
        <f t="shared" si="585"/>
        <v>37701</v>
      </c>
      <c r="M9483">
        <f t="shared" si="587"/>
        <v>40</v>
      </c>
      <c r="N9483" t="s">
        <v>28974</v>
      </c>
      <c r="O9483">
        <v>16.5</v>
      </c>
      <c r="P9483" s="9">
        <f t="shared" si="588"/>
        <v>26.400000000000002</v>
      </c>
      <c r="Q9483" s="10"/>
      <c r="R9483" s="9"/>
      <c r="S9483" s="5"/>
      <c r="T9483" s="9"/>
    </row>
    <row r="9484" spans="1:20" hidden="1" outlineLevel="2" x14ac:dyDescent="0.25">
      <c r="A9484" t="s">
        <v>28154</v>
      </c>
      <c r="B9484" t="s">
        <v>15322</v>
      </c>
      <c r="C9484" t="s">
        <v>12</v>
      </c>
      <c r="D9484" t="s">
        <v>15323</v>
      </c>
      <c r="E9484">
        <v>240</v>
      </c>
      <c r="F9484" t="s">
        <v>14</v>
      </c>
      <c r="G9484">
        <v>1</v>
      </c>
      <c r="H9484">
        <v>3</v>
      </c>
      <c r="I9484">
        <v>1</v>
      </c>
      <c r="J9484" s="1">
        <v>37701</v>
      </c>
      <c r="K9484" t="s">
        <v>28984</v>
      </c>
      <c r="L9484" s="1">
        <f t="shared" si="585"/>
        <v>37701</v>
      </c>
      <c r="M9484">
        <f t="shared" si="587"/>
        <v>40</v>
      </c>
      <c r="N9484" t="s">
        <v>28974</v>
      </c>
      <c r="O9484">
        <v>16.5</v>
      </c>
      <c r="P9484" s="9">
        <f t="shared" si="588"/>
        <v>26.400000000000002</v>
      </c>
      <c r="Q9484" s="10"/>
      <c r="R9484" s="9"/>
      <c r="S9484" s="5"/>
      <c r="T9484" s="9"/>
    </row>
    <row r="9485" spans="1:20" hidden="1" outlineLevel="2" x14ac:dyDescent="0.25">
      <c r="A9485" t="s">
        <v>28154</v>
      </c>
      <c r="B9485" t="s">
        <v>6655</v>
      </c>
      <c r="C9485" t="s">
        <v>6085</v>
      </c>
      <c r="D9485" t="s">
        <v>6656</v>
      </c>
      <c r="E9485">
        <v>240</v>
      </c>
      <c r="F9485" t="s">
        <v>14</v>
      </c>
      <c r="G9485">
        <v>1.5</v>
      </c>
      <c r="H9485">
        <v>3</v>
      </c>
      <c r="I9485">
        <v>1</v>
      </c>
      <c r="J9485" s="1">
        <v>37701</v>
      </c>
      <c r="K9485" t="s">
        <v>28984</v>
      </c>
      <c r="L9485" s="1">
        <f t="shared" si="585"/>
        <v>37701</v>
      </c>
      <c r="M9485">
        <v>36</v>
      </c>
      <c r="N9485" t="s">
        <v>28974</v>
      </c>
      <c r="O9485">
        <v>16.5</v>
      </c>
      <c r="P9485" s="9">
        <f t="shared" si="588"/>
        <v>23.759999999999998</v>
      </c>
      <c r="Q9485" s="10"/>
      <c r="R9485" s="9"/>
      <c r="S9485" s="5"/>
      <c r="T9485" s="9"/>
    </row>
    <row r="9486" spans="1:20" hidden="1" outlineLevel="2" x14ac:dyDescent="0.25">
      <c r="A9486" t="s">
        <v>28154</v>
      </c>
      <c r="B9486" t="s">
        <v>1362</v>
      </c>
      <c r="C9486" t="s">
        <v>704</v>
      </c>
      <c r="D9486" t="s">
        <v>1363</v>
      </c>
      <c r="E9486">
        <v>240</v>
      </c>
      <c r="F9486" t="s">
        <v>14</v>
      </c>
      <c r="G9486">
        <v>1</v>
      </c>
      <c r="H9486">
        <v>3</v>
      </c>
      <c r="I9486">
        <v>1</v>
      </c>
      <c r="J9486" s="1">
        <v>37701</v>
      </c>
      <c r="K9486" t="s">
        <v>28984</v>
      </c>
      <c r="L9486" s="1">
        <f t="shared" si="585"/>
        <v>37701</v>
      </c>
      <c r="M9486">
        <f t="shared" ref="M9486:M9517" si="589">$B$13193</f>
        <v>40</v>
      </c>
      <c r="N9486" t="s">
        <v>28974</v>
      </c>
      <c r="O9486">
        <v>16.5</v>
      </c>
      <c r="P9486" s="9">
        <f t="shared" si="588"/>
        <v>26.400000000000002</v>
      </c>
      <c r="Q9486" s="10"/>
      <c r="R9486" s="9"/>
      <c r="S9486" s="5"/>
      <c r="T9486" s="9"/>
    </row>
    <row r="9487" spans="1:20" hidden="1" outlineLevel="2" x14ac:dyDescent="0.25">
      <c r="A9487" t="s">
        <v>28154</v>
      </c>
      <c r="B9487" t="s">
        <v>14537</v>
      </c>
      <c r="C9487" t="s">
        <v>704</v>
      </c>
      <c r="D9487" t="s">
        <v>14538</v>
      </c>
      <c r="E9487">
        <v>240</v>
      </c>
      <c r="F9487" t="s">
        <v>14</v>
      </c>
      <c r="G9487">
        <v>1</v>
      </c>
      <c r="H9487">
        <v>3</v>
      </c>
      <c r="I9487">
        <v>1</v>
      </c>
      <c r="J9487" s="1">
        <v>37701</v>
      </c>
      <c r="K9487" t="s">
        <v>28984</v>
      </c>
      <c r="L9487" s="1">
        <f t="shared" si="585"/>
        <v>37701</v>
      </c>
      <c r="M9487">
        <f t="shared" si="589"/>
        <v>40</v>
      </c>
      <c r="N9487" t="s">
        <v>28974</v>
      </c>
      <c r="O9487">
        <v>16.5</v>
      </c>
      <c r="P9487" s="9">
        <f t="shared" si="588"/>
        <v>26.400000000000002</v>
      </c>
      <c r="Q9487" s="10"/>
      <c r="R9487" s="9"/>
      <c r="S9487" s="5"/>
      <c r="T9487" s="9"/>
    </row>
    <row r="9488" spans="1:20" hidden="1" outlineLevel="2" x14ac:dyDescent="0.25">
      <c r="A9488" t="s">
        <v>28154</v>
      </c>
      <c r="B9488" t="s">
        <v>15707</v>
      </c>
      <c r="C9488" t="s">
        <v>12</v>
      </c>
      <c r="D9488" t="s">
        <v>15708</v>
      </c>
      <c r="E9488">
        <v>240</v>
      </c>
      <c r="F9488" t="s">
        <v>14</v>
      </c>
      <c r="G9488">
        <v>1</v>
      </c>
      <c r="H9488">
        <v>3</v>
      </c>
      <c r="I9488">
        <v>1</v>
      </c>
      <c r="J9488" s="1">
        <v>37705</v>
      </c>
      <c r="K9488" t="s">
        <v>28984</v>
      </c>
      <c r="L9488" s="1">
        <f t="shared" si="585"/>
        <v>37705</v>
      </c>
      <c r="M9488">
        <f t="shared" si="589"/>
        <v>40</v>
      </c>
      <c r="N9488" t="s">
        <v>28974</v>
      </c>
      <c r="O9488">
        <v>16.5</v>
      </c>
      <c r="P9488" s="9">
        <f t="shared" si="588"/>
        <v>26.400000000000002</v>
      </c>
      <c r="Q9488" s="10"/>
      <c r="R9488" s="9"/>
      <c r="S9488" s="5"/>
      <c r="T9488" s="9"/>
    </row>
    <row r="9489" spans="1:20" hidden="1" outlineLevel="2" x14ac:dyDescent="0.25">
      <c r="A9489" t="s">
        <v>28154</v>
      </c>
      <c r="B9489" t="s">
        <v>15611</v>
      </c>
      <c r="C9489" t="s">
        <v>704</v>
      </c>
      <c r="D9489" t="s">
        <v>15612</v>
      </c>
      <c r="E9489">
        <v>240</v>
      </c>
      <c r="F9489" t="s">
        <v>14</v>
      </c>
      <c r="G9489">
        <v>1</v>
      </c>
      <c r="H9489">
        <v>3</v>
      </c>
      <c r="I9489">
        <v>1</v>
      </c>
      <c r="J9489" s="1">
        <v>37705</v>
      </c>
      <c r="K9489" t="s">
        <v>28984</v>
      </c>
      <c r="L9489" s="1">
        <f t="shared" si="585"/>
        <v>37705</v>
      </c>
      <c r="M9489">
        <f t="shared" si="589"/>
        <v>40</v>
      </c>
      <c r="N9489" t="s">
        <v>28974</v>
      </c>
      <c r="O9489">
        <v>16.5</v>
      </c>
      <c r="P9489" s="9">
        <f t="shared" si="588"/>
        <v>26.400000000000002</v>
      </c>
      <c r="Q9489" s="10"/>
      <c r="R9489" s="9"/>
      <c r="S9489" s="5"/>
      <c r="T9489" s="9"/>
    </row>
    <row r="9490" spans="1:20" hidden="1" outlineLevel="2" x14ac:dyDescent="0.25">
      <c r="A9490" t="s">
        <v>28154</v>
      </c>
      <c r="B9490" t="s">
        <v>5690</v>
      </c>
      <c r="C9490" t="s">
        <v>2868</v>
      </c>
      <c r="D9490" t="s">
        <v>5691</v>
      </c>
      <c r="E9490">
        <v>240</v>
      </c>
      <c r="F9490" t="s">
        <v>14</v>
      </c>
      <c r="G9490">
        <v>1.5</v>
      </c>
      <c r="H9490">
        <v>3</v>
      </c>
      <c r="I9490">
        <v>1</v>
      </c>
      <c r="J9490" s="1">
        <v>37705</v>
      </c>
      <c r="K9490" t="s">
        <v>28984</v>
      </c>
      <c r="L9490" s="1">
        <f t="shared" ref="L9490:L9553" si="590">J9490</f>
        <v>37705</v>
      </c>
      <c r="M9490">
        <f t="shared" si="589"/>
        <v>40</v>
      </c>
      <c r="N9490" t="s">
        <v>28974</v>
      </c>
      <c r="O9490">
        <v>16.5</v>
      </c>
      <c r="P9490" s="9">
        <f t="shared" si="588"/>
        <v>26.400000000000002</v>
      </c>
      <c r="Q9490" s="10"/>
      <c r="R9490" s="9"/>
      <c r="S9490" s="5"/>
      <c r="T9490" s="9"/>
    </row>
    <row r="9491" spans="1:20" hidden="1" outlineLevel="2" x14ac:dyDescent="0.25">
      <c r="A9491" t="s">
        <v>28154</v>
      </c>
      <c r="B9491" t="s">
        <v>15156</v>
      </c>
      <c r="C9491" t="s">
        <v>12</v>
      </c>
      <c r="D9491" t="s">
        <v>15157</v>
      </c>
      <c r="E9491">
        <v>240</v>
      </c>
      <c r="F9491" t="s">
        <v>14</v>
      </c>
      <c r="G9491">
        <v>1</v>
      </c>
      <c r="H9491">
        <v>3</v>
      </c>
      <c r="I9491">
        <v>1</v>
      </c>
      <c r="J9491" s="1">
        <v>37707</v>
      </c>
      <c r="K9491" t="s">
        <v>28984</v>
      </c>
      <c r="L9491" s="1">
        <f t="shared" si="590"/>
        <v>37707</v>
      </c>
      <c r="M9491">
        <f t="shared" si="589"/>
        <v>40</v>
      </c>
      <c r="N9491" t="s">
        <v>28974</v>
      </c>
      <c r="O9491">
        <v>16.5</v>
      </c>
      <c r="P9491" s="9">
        <f t="shared" si="588"/>
        <v>26.400000000000002</v>
      </c>
      <c r="Q9491" s="10"/>
      <c r="R9491" s="9"/>
      <c r="S9491" s="5"/>
      <c r="T9491" s="9"/>
    </row>
    <row r="9492" spans="1:20" hidden="1" outlineLevel="2" x14ac:dyDescent="0.25">
      <c r="A9492" t="s">
        <v>28154</v>
      </c>
      <c r="B9492" t="s">
        <v>15174</v>
      </c>
      <c r="C9492" t="s">
        <v>12</v>
      </c>
      <c r="D9492" t="s">
        <v>15175</v>
      </c>
      <c r="E9492">
        <v>240</v>
      </c>
      <c r="F9492" t="s">
        <v>14</v>
      </c>
      <c r="G9492">
        <v>1</v>
      </c>
      <c r="H9492">
        <v>3</v>
      </c>
      <c r="I9492">
        <v>1</v>
      </c>
      <c r="J9492" s="1">
        <v>37707</v>
      </c>
      <c r="K9492" t="s">
        <v>28984</v>
      </c>
      <c r="L9492" s="1">
        <f t="shared" si="590"/>
        <v>37707</v>
      </c>
      <c r="M9492">
        <f t="shared" si="589"/>
        <v>40</v>
      </c>
      <c r="N9492" t="s">
        <v>28974</v>
      </c>
      <c r="O9492">
        <v>16.5</v>
      </c>
      <c r="P9492" s="9">
        <f t="shared" si="588"/>
        <v>26.400000000000002</v>
      </c>
      <c r="Q9492" s="10"/>
      <c r="R9492" s="9"/>
      <c r="S9492" s="5"/>
      <c r="T9492" s="9"/>
    </row>
    <row r="9493" spans="1:20" hidden="1" outlineLevel="2" x14ac:dyDescent="0.25">
      <c r="A9493" t="s">
        <v>28154</v>
      </c>
      <c r="B9493" t="s">
        <v>15178</v>
      </c>
      <c r="C9493" t="s">
        <v>12</v>
      </c>
      <c r="D9493" t="s">
        <v>15179</v>
      </c>
      <c r="E9493">
        <v>240</v>
      </c>
      <c r="F9493" t="s">
        <v>14</v>
      </c>
      <c r="G9493">
        <v>1</v>
      </c>
      <c r="H9493">
        <v>3</v>
      </c>
      <c r="I9493">
        <v>1</v>
      </c>
      <c r="J9493" s="1">
        <v>37707</v>
      </c>
      <c r="K9493" t="s">
        <v>28984</v>
      </c>
      <c r="L9493" s="1">
        <f t="shared" si="590"/>
        <v>37707</v>
      </c>
      <c r="M9493">
        <f t="shared" si="589"/>
        <v>40</v>
      </c>
      <c r="N9493" t="s">
        <v>28974</v>
      </c>
      <c r="O9493">
        <v>16.5</v>
      </c>
      <c r="P9493" s="9">
        <f t="shared" si="588"/>
        <v>26.400000000000002</v>
      </c>
      <c r="Q9493" s="10"/>
      <c r="R9493" s="9"/>
      <c r="S9493" s="5"/>
      <c r="T9493" s="9"/>
    </row>
    <row r="9494" spans="1:20" hidden="1" outlineLevel="2" x14ac:dyDescent="0.25">
      <c r="A9494" t="s">
        <v>28154</v>
      </c>
      <c r="B9494" t="s">
        <v>14443</v>
      </c>
      <c r="C9494" t="s">
        <v>704</v>
      </c>
      <c r="D9494" t="s">
        <v>14444</v>
      </c>
      <c r="E9494">
        <v>240</v>
      </c>
      <c r="F9494" t="s">
        <v>14</v>
      </c>
      <c r="G9494">
        <v>1</v>
      </c>
      <c r="H9494">
        <v>3</v>
      </c>
      <c r="I9494">
        <v>1</v>
      </c>
      <c r="J9494" s="1">
        <v>37708</v>
      </c>
      <c r="K9494" t="s">
        <v>28984</v>
      </c>
      <c r="L9494" s="1">
        <f t="shared" si="590"/>
        <v>37708</v>
      </c>
      <c r="M9494">
        <f t="shared" si="589"/>
        <v>40</v>
      </c>
      <c r="N9494" t="s">
        <v>28974</v>
      </c>
      <c r="O9494">
        <v>16.5</v>
      </c>
      <c r="P9494" s="9">
        <f t="shared" si="588"/>
        <v>26.400000000000002</v>
      </c>
      <c r="Q9494" s="10"/>
      <c r="R9494" s="9"/>
      <c r="S9494" s="5"/>
      <c r="T9494" s="9"/>
    </row>
    <row r="9495" spans="1:20" hidden="1" outlineLevel="2" x14ac:dyDescent="0.25">
      <c r="A9495" t="s">
        <v>28154</v>
      </c>
      <c r="B9495" t="s">
        <v>4874</v>
      </c>
      <c r="C9495" t="s">
        <v>2868</v>
      </c>
      <c r="D9495" t="s">
        <v>4875</v>
      </c>
      <c r="E9495">
        <v>240</v>
      </c>
      <c r="F9495" t="s">
        <v>14</v>
      </c>
      <c r="G9495">
        <v>1.5</v>
      </c>
      <c r="H9495">
        <v>3</v>
      </c>
      <c r="I9495">
        <v>1</v>
      </c>
      <c r="J9495" s="1">
        <v>37708</v>
      </c>
      <c r="K9495" t="s">
        <v>28984</v>
      </c>
      <c r="L9495" s="1">
        <f t="shared" si="590"/>
        <v>37708</v>
      </c>
      <c r="M9495">
        <f t="shared" si="589"/>
        <v>40</v>
      </c>
      <c r="N9495" t="s">
        <v>28974</v>
      </c>
      <c r="O9495">
        <v>16.5</v>
      </c>
      <c r="P9495" s="9">
        <f t="shared" si="588"/>
        <v>26.400000000000002</v>
      </c>
      <c r="Q9495" s="10"/>
      <c r="R9495" s="9"/>
      <c r="S9495" s="5"/>
      <c r="T9495" s="9"/>
    </row>
    <row r="9496" spans="1:20" hidden="1" outlineLevel="2" x14ac:dyDescent="0.25">
      <c r="A9496" t="s">
        <v>28154</v>
      </c>
      <c r="B9496" t="s">
        <v>15617</v>
      </c>
      <c r="C9496" t="s">
        <v>704</v>
      </c>
      <c r="D9496" t="s">
        <v>15618</v>
      </c>
      <c r="E9496">
        <v>240</v>
      </c>
      <c r="F9496" t="s">
        <v>14</v>
      </c>
      <c r="G9496">
        <v>1</v>
      </c>
      <c r="H9496">
        <v>3</v>
      </c>
      <c r="I9496">
        <v>1</v>
      </c>
      <c r="J9496" s="1">
        <v>37714</v>
      </c>
      <c r="K9496" t="s">
        <v>28984</v>
      </c>
      <c r="L9496" s="1">
        <f t="shared" si="590"/>
        <v>37714</v>
      </c>
      <c r="M9496">
        <f t="shared" si="589"/>
        <v>40</v>
      </c>
      <c r="N9496" t="s">
        <v>28974</v>
      </c>
      <c r="O9496">
        <v>16.5</v>
      </c>
      <c r="P9496" s="9">
        <f t="shared" si="588"/>
        <v>26.400000000000002</v>
      </c>
      <c r="Q9496" s="10"/>
      <c r="R9496" s="9"/>
      <c r="S9496" s="5"/>
      <c r="T9496" s="9"/>
    </row>
    <row r="9497" spans="1:20" hidden="1" outlineLevel="2" x14ac:dyDescent="0.25">
      <c r="A9497" t="s">
        <v>28154</v>
      </c>
      <c r="B9497" t="s">
        <v>15609</v>
      </c>
      <c r="C9497" t="s">
        <v>704</v>
      </c>
      <c r="D9497" t="s">
        <v>15610</v>
      </c>
      <c r="E9497">
        <v>240</v>
      </c>
      <c r="F9497" t="s">
        <v>14</v>
      </c>
      <c r="G9497">
        <v>1</v>
      </c>
      <c r="H9497">
        <v>3</v>
      </c>
      <c r="I9497">
        <v>1</v>
      </c>
      <c r="J9497" s="1">
        <v>37715</v>
      </c>
      <c r="K9497" t="s">
        <v>28984</v>
      </c>
      <c r="L9497" s="1">
        <f t="shared" si="590"/>
        <v>37715</v>
      </c>
      <c r="M9497">
        <f t="shared" si="589"/>
        <v>40</v>
      </c>
      <c r="N9497" t="s">
        <v>28974</v>
      </c>
      <c r="O9497">
        <v>16.5</v>
      </c>
      <c r="P9497" s="9">
        <f t="shared" si="588"/>
        <v>26.400000000000002</v>
      </c>
      <c r="Q9497" s="10"/>
      <c r="R9497" s="9"/>
      <c r="S9497" s="5"/>
      <c r="T9497" s="9"/>
    </row>
    <row r="9498" spans="1:20" hidden="1" outlineLevel="2" x14ac:dyDescent="0.25">
      <c r="A9498" t="s">
        <v>28154</v>
      </c>
      <c r="B9498" t="s">
        <v>15296</v>
      </c>
      <c r="C9498" t="s">
        <v>12</v>
      </c>
      <c r="D9498" t="s">
        <v>15297</v>
      </c>
      <c r="E9498">
        <v>240</v>
      </c>
      <c r="F9498" t="s">
        <v>14</v>
      </c>
      <c r="G9498">
        <v>1</v>
      </c>
      <c r="H9498">
        <v>3</v>
      </c>
      <c r="I9498">
        <v>1</v>
      </c>
      <c r="J9498" s="1">
        <v>37720</v>
      </c>
      <c r="K9498" t="s">
        <v>28984</v>
      </c>
      <c r="L9498" s="1">
        <f t="shared" si="590"/>
        <v>37720</v>
      </c>
      <c r="M9498">
        <f t="shared" si="589"/>
        <v>40</v>
      </c>
      <c r="N9498" t="s">
        <v>28974</v>
      </c>
      <c r="O9498">
        <v>16.5</v>
      </c>
      <c r="P9498" s="9">
        <f t="shared" si="588"/>
        <v>26.400000000000002</v>
      </c>
      <c r="Q9498" s="10"/>
      <c r="R9498" s="9"/>
      <c r="S9498" s="5"/>
      <c r="T9498" s="9"/>
    </row>
    <row r="9499" spans="1:20" hidden="1" outlineLevel="2" x14ac:dyDescent="0.25">
      <c r="A9499" t="s">
        <v>28154</v>
      </c>
      <c r="B9499" t="s">
        <v>22946</v>
      </c>
      <c r="C9499" t="s">
        <v>704</v>
      </c>
      <c r="D9499" t="s">
        <v>22947</v>
      </c>
      <c r="E9499">
        <v>240</v>
      </c>
      <c r="F9499" t="s">
        <v>14</v>
      </c>
      <c r="G9499">
        <v>1</v>
      </c>
      <c r="H9499">
        <v>3</v>
      </c>
      <c r="I9499">
        <v>1</v>
      </c>
      <c r="J9499" s="1">
        <v>37720</v>
      </c>
      <c r="K9499" t="s">
        <v>28984</v>
      </c>
      <c r="L9499" s="1">
        <f t="shared" si="590"/>
        <v>37720</v>
      </c>
      <c r="M9499">
        <f t="shared" si="589"/>
        <v>40</v>
      </c>
      <c r="N9499" t="s">
        <v>28974</v>
      </c>
      <c r="O9499">
        <v>16.5</v>
      </c>
      <c r="P9499" s="9">
        <f t="shared" si="588"/>
        <v>26.400000000000002</v>
      </c>
      <c r="Q9499" s="10"/>
      <c r="R9499" s="9"/>
      <c r="S9499" s="5"/>
      <c r="T9499" s="9"/>
    </row>
    <row r="9500" spans="1:20" hidden="1" outlineLevel="2" x14ac:dyDescent="0.25">
      <c r="A9500" t="s">
        <v>28154</v>
      </c>
      <c r="B9500" t="s">
        <v>15154</v>
      </c>
      <c r="C9500" t="s">
        <v>12</v>
      </c>
      <c r="D9500" t="s">
        <v>15155</v>
      </c>
      <c r="E9500">
        <v>240</v>
      </c>
      <c r="F9500" t="s">
        <v>14</v>
      </c>
      <c r="G9500">
        <v>1.5</v>
      </c>
      <c r="H9500">
        <v>3</v>
      </c>
      <c r="I9500">
        <v>1</v>
      </c>
      <c r="J9500" s="1">
        <v>37726</v>
      </c>
      <c r="K9500" t="s">
        <v>28984</v>
      </c>
      <c r="L9500" s="1">
        <f t="shared" si="590"/>
        <v>37726</v>
      </c>
      <c r="M9500">
        <f t="shared" si="589"/>
        <v>40</v>
      </c>
      <c r="N9500" t="s">
        <v>28974</v>
      </c>
      <c r="O9500">
        <v>16.5</v>
      </c>
      <c r="P9500" s="9">
        <f t="shared" si="588"/>
        <v>26.400000000000002</v>
      </c>
      <c r="Q9500" s="10"/>
      <c r="R9500" s="9"/>
      <c r="S9500" s="5"/>
      <c r="T9500" s="9"/>
    </row>
    <row r="9501" spans="1:20" hidden="1" outlineLevel="2" x14ac:dyDescent="0.25">
      <c r="A9501" t="s">
        <v>28154</v>
      </c>
      <c r="B9501" t="s">
        <v>15456</v>
      </c>
      <c r="C9501" t="s">
        <v>12</v>
      </c>
      <c r="D9501" t="s">
        <v>15457</v>
      </c>
      <c r="E9501">
        <v>240</v>
      </c>
      <c r="F9501" t="s">
        <v>14</v>
      </c>
      <c r="G9501">
        <v>1</v>
      </c>
      <c r="H9501">
        <v>3</v>
      </c>
      <c r="I9501">
        <v>1</v>
      </c>
      <c r="J9501" s="1">
        <v>37728</v>
      </c>
      <c r="K9501" t="s">
        <v>28984</v>
      </c>
      <c r="L9501" s="1">
        <f t="shared" si="590"/>
        <v>37728</v>
      </c>
      <c r="M9501">
        <f t="shared" si="589"/>
        <v>40</v>
      </c>
      <c r="N9501" t="s">
        <v>28974</v>
      </c>
      <c r="O9501">
        <v>16.5</v>
      </c>
      <c r="P9501" s="9">
        <f t="shared" si="588"/>
        <v>26.400000000000002</v>
      </c>
      <c r="Q9501" s="10"/>
      <c r="R9501" s="9"/>
      <c r="S9501" s="5"/>
      <c r="T9501" s="9"/>
    </row>
    <row r="9502" spans="1:20" hidden="1" outlineLevel="2" x14ac:dyDescent="0.25">
      <c r="A9502" t="s">
        <v>28154</v>
      </c>
      <c r="B9502" t="s">
        <v>1376</v>
      </c>
      <c r="C9502" t="s">
        <v>704</v>
      </c>
      <c r="D9502" t="s">
        <v>1377</v>
      </c>
      <c r="E9502">
        <v>240</v>
      </c>
      <c r="F9502" t="s">
        <v>14</v>
      </c>
      <c r="G9502">
        <v>1</v>
      </c>
      <c r="H9502">
        <v>3</v>
      </c>
      <c r="I9502">
        <v>1</v>
      </c>
      <c r="J9502" s="1">
        <v>37728</v>
      </c>
      <c r="K9502" t="s">
        <v>28984</v>
      </c>
      <c r="L9502" s="1">
        <f t="shared" si="590"/>
        <v>37728</v>
      </c>
      <c r="M9502">
        <f t="shared" si="589"/>
        <v>40</v>
      </c>
      <c r="N9502" t="s">
        <v>28974</v>
      </c>
      <c r="O9502">
        <v>16.5</v>
      </c>
      <c r="P9502" s="9">
        <f t="shared" si="588"/>
        <v>26.400000000000002</v>
      </c>
      <c r="Q9502" s="10"/>
      <c r="R9502" s="9"/>
      <c r="S9502" s="5"/>
      <c r="T9502" s="9"/>
    </row>
    <row r="9503" spans="1:20" hidden="1" outlineLevel="2" x14ac:dyDescent="0.25">
      <c r="A9503" t="s">
        <v>28154</v>
      </c>
      <c r="B9503" t="s">
        <v>22962</v>
      </c>
      <c r="C9503" t="s">
        <v>704</v>
      </c>
      <c r="D9503" t="s">
        <v>22963</v>
      </c>
      <c r="E9503">
        <v>240</v>
      </c>
      <c r="F9503" t="s">
        <v>14</v>
      </c>
      <c r="G9503">
        <v>1</v>
      </c>
      <c r="H9503">
        <v>3</v>
      </c>
      <c r="I9503">
        <v>1</v>
      </c>
      <c r="J9503" s="1">
        <v>37728</v>
      </c>
      <c r="K9503" t="s">
        <v>28984</v>
      </c>
      <c r="L9503" s="1">
        <f t="shared" si="590"/>
        <v>37728</v>
      </c>
      <c r="M9503">
        <f t="shared" si="589"/>
        <v>40</v>
      </c>
      <c r="N9503" t="s">
        <v>28974</v>
      </c>
      <c r="O9503">
        <v>16.5</v>
      </c>
      <c r="P9503" s="9">
        <f t="shared" si="588"/>
        <v>26.400000000000002</v>
      </c>
      <c r="Q9503" s="10"/>
      <c r="R9503" s="9"/>
      <c r="S9503" s="5"/>
      <c r="T9503" s="9"/>
    </row>
    <row r="9504" spans="1:20" hidden="1" outlineLevel="2" x14ac:dyDescent="0.25">
      <c r="A9504" t="s">
        <v>28154</v>
      </c>
      <c r="B9504" t="s">
        <v>26346</v>
      </c>
      <c r="C9504" t="s">
        <v>1423</v>
      </c>
      <c r="D9504" t="s">
        <v>26347</v>
      </c>
      <c r="E9504">
        <v>240</v>
      </c>
      <c r="F9504" t="s">
        <v>14</v>
      </c>
      <c r="G9504">
        <v>1</v>
      </c>
      <c r="H9504">
        <v>3</v>
      </c>
      <c r="I9504">
        <v>1</v>
      </c>
      <c r="J9504" s="1">
        <v>37734</v>
      </c>
      <c r="K9504" t="s">
        <v>28984</v>
      </c>
      <c r="L9504" s="1">
        <f t="shared" si="590"/>
        <v>37734</v>
      </c>
      <c r="M9504">
        <f t="shared" si="589"/>
        <v>40</v>
      </c>
      <c r="N9504" t="s">
        <v>28974</v>
      </c>
      <c r="O9504">
        <v>16.5</v>
      </c>
      <c r="P9504" s="9">
        <f t="shared" si="588"/>
        <v>26.400000000000002</v>
      </c>
      <c r="Q9504" s="10"/>
      <c r="R9504" s="9"/>
      <c r="S9504" s="5"/>
      <c r="T9504" s="9"/>
    </row>
    <row r="9505" spans="1:20" hidden="1" outlineLevel="2" x14ac:dyDescent="0.25">
      <c r="A9505" t="s">
        <v>28154</v>
      </c>
      <c r="B9505" t="s">
        <v>26426</v>
      </c>
      <c r="C9505" t="s">
        <v>1423</v>
      </c>
      <c r="D9505" t="s">
        <v>26427</v>
      </c>
      <c r="E9505">
        <v>240</v>
      </c>
      <c r="F9505" t="s">
        <v>14</v>
      </c>
      <c r="G9505">
        <v>1</v>
      </c>
      <c r="H9505">
        <v>3</v>
      </c>
      <c r="I9505">
        <v>1</v>
      </c>
      <c r="J9505" s="1">
        <v>37734</v>
      </c>
      <c r="K9505" t="s">
        <v>28984</v>
      </c>
      <c r="L9505" s="1">
        <f t="shared" si="590"/>
        <v>37734</v>
      </c>
      <c r="M9505">
        <f t="shared" si="589"/>
        <v>40</v>
      </c>
      <c r="N9505" t="s">
        <v>28974</v>
      </c>
      <c r="O9505">
        <v>16.5</v>
      </c>
      <c r="P9505" s="9">
        <f t="shared" si="588"/>
        <v>26.400000000000002</v>
      </c>
      <c r="Q9505" s="10"/>
      <c r="R9505" s="9"/>
      <c r="S9505" s="5"/>
      <c r="T9505" s="9"/>
    </row>
    <row r="9506" spans="1:20" hidden="1" outlineLevel="2" x14ac:dyDescent="0.25">
      <c r="A9506" t="s">
        <v>28154</v>
      </c>
      <c r="B9506" t="s">
        <v>26448</v>
      </c>
      <c r="C9506" t="s">
        <v>1423</v>
      </c>
      <c r="D9506" t="s">
        <v>26449</v>
      </c>
      <c r="E9506">
        <v>240</v>
      </c>
      <c r="F9506" t="s">
        <v>14</v>
      </c>
      <c r="G9506">
        <v>1</v>
      </c>
      <c r="H9506">
        <v>3</v>
      </c>
      <c r="I9506">
        <v>1</v>
      </c>
      <c r="J9506" s="1">
        <v>37734</v>
      </c>
      <c r="K9506" t="s">
        <v>28984</v>
      </c>
      <c r="L9506" s="1">
        <f t="shared" si="590"/>
        <v>37734</v>
      </c>
      <c r="M9506">
        <f t="shared" si="589"/>
        <v>40</v>
      </c>
      <c r="N9506" t="s">
        <v>28974</v>
      </c>
      <c r="O9506">
        <v>16.5</v>
      </c>
      <c r="P9506" s="9">
        <f t="shared" si="588"/>
        <v>26.400000000000002</v>
      </c>
      <c r="Q9506" s="10"/>
      <c r="R9506" s="9"/>
      <c r="S9506" s="5"/>
      <c r="T9506" s="9"/>
    </row>
    <row r="9507" spans="1:20" hidden="1" outlineLevel="2" x14ac:dyDescent="0.25">
      <c r="A9507" t="s">
        <v>28154</v>
      </c>
      <c r="B9507" t="s">
        <v>26576</v>
      </c>
      <c r="C9507" t="s">
        <v>1423</v>
      </c>
      <c r="D9507" t="s">
        <v>26577</v>
      </c>
      <c r="E9507">
        <v>240</v>
      </c>
      <c r="F9507" t="s">
        <v>14</v>
      </c>
      <c r="G9507">
        <v>1</v>
      </c>
      <c r="H9507">
        <v>3</v>
      </c>
      <c r="I9507">
        <v>1</v>
      </c>
      <c r="J9507" s="1">
        <v>37735</v>
      </c>
      <c r="K9507" t="s">
        <v>28984</v>
      </c>
      <c r="L9507" s="1">
        <f t="shared" si="590"/>
        <v>37735</v>
      </c>
      <c r="M9507">
        <f t="shared" si="589"/>
        <v>40</v>
      </c>
      <c r="N9507" t="s">
        <v>28974</v>
      </c>
      <c r="O9507">
        <v>16.5</v>
      </c>
      <c r="P9507" s="9">
        <f t="shared" si="588"/>
        <v>26.400000000000002</v>
      </c>
      <c r="Q9507" s="10"/>
      <c r="R9507" s="9"/>
      <c r="S9507" s="5"/>
      <c r="T9507" s="9"/>
    </row>
    <row r="9508" spans="1:20" hidden="1" outlineLevel="2" x14ac:dyDescent="0.25">
      <c r="A9508" t="s">
        <v>28154</v>
      </c>
      <c r="B9508" t="s">
        <v>26488</v>
      </c>
      <c r="C9508" t="s">
        <v>1423</v>
      </c>
      <c r="D9508" t="s">
        <v>26489</v>
      </c>
      <c r="E9508">
        <v>240</v>
      </c>
      <c r="F9508" t="s">
        <v>14</v>
      </c>
      <c r="G9508">
        <v>1</v>
      </c>
      <c r="H9508">
        <v>3</v>
      </c>
      <c r="I9508">
        <v>1</v>
      </c>
      <c r="J9508" s="1">
        <v>37739</v>
      </c>
      <c r="K9508" t="s">
        <v>28984</v>
      </c>
      <c r="L9508" s="1">
        <f t="shared" si="590"/>
        <v>37739</v>
      </c>
      <c r="M9508">
        <f t="shared" si="589"/>
        <v>40</v>
      </c>
      <c r="N9508" t="s">
        <v>28974</v>
      </c>
      <c r="O9508">
        <v>16.5</v>
      </c>
      <c r="P9508" s="9">
        <f t="shared" si="588"/>
        <v>26.400000000000002</v>
      </c>
      <c r="Q9508" s="10"/>
      <c r="R9508" s="9"/>
      <c r="S9508" s="5"/>
      <c r="T9508" s="9"/>
    </row>
    <row r="9509" spans="1:20" hidden="1" outlineLevel="2" x14ac:dyDescent="0.25">
      <c r="A9509" t="s">
        <v>28154</v>
      </c>
      <c r="B9509" t="s">
        <v>26492</v>
      </c>
      <c r="C9509" t="s">
        <v>1423</v>
      </c>
      <c r="D9509" t="s">
        <v>26493</v>
      </c>
      <c r="E9509">
        <v>240</v>
      </c>
      <c r="F9509" t="s">
        <v>14</v>
      </c>
      <c r="G9509">
        <v>1</v>
      </c>
      <c r="H9509">
        <v>3</v>
      </c>
      <c r="I9509">
        <v>1</v>
      </c>
      <c r="J9509" s="1">
        <v>37739</v>
      </c>
      <c r="K9509" t="s">
        <v>28984</v>
      </c>
      <c r="L9509" s="1">
        <f t="shared" si="590"/>
        <v>37739</v>
      </c>
      <c r="M9509">
        <f t="shared" si="589"/>
        <v>40</v>
      </c>
      <c r="N9509" t="s">
        <v>28974</v>
      </c>
      <c r="O9509">
        <v>16.5</v>
      </c>
      <c r="P9509" s="9">
        <f t="shared" si="588"/>
        <v>26.400000000000002</v>
      </c>
      <c r="Q9509" s="10"/>
      <c r="R9509" s="9"/>
      <c r="S9509" s="5"/>
      <c r="T9509" s="9"/>
    </row>
    <row r="9510" spans="1:20" hidden="1" outlineLevel="2" x14ac:dyDescent="0.25">
      <c r="A9510" t="s">
        <v>28154</v>
      </c>
      <c r="B9510" t="s">
        <v>15780</v>
      </c>
      <c r="C9510" t="s">
        <v>387</v>
      </c>
      <c r="D9510" t="s">
        <v>15781</v>
      </c>
      <c r="E9510">
        <v>240</v>
      </c>
      <c r="F9510" t="s">
        <v>14</v>
      </c>
      <c r="G9510">
        <v>1</v>
      </c>
      <c r="H9510">
        <v>3</v>
      </c>
      <c r="I9510">
        <v>1</v>
      </c>
      <c r="J9510" s="1">
        <v>37742</v>
      </c>
      <c r="K9510" t="s">
        <v>28984</v>
      </c>
      <c r="L9510" s="1">
        <f t="shared" si="590"/>
        <v>37742</v>
      </c>
      <c r="M9510">
        <f t="shared" si="589"/>
        <v>40</v>
      </c>
      <c r="N9510" t="s">
        <v>28974</v>
      </c>
      <c r="O9510">
        <v>16.5</v>
      </c>
      <c r="P9510" s="9">
        <f t="shared" si="588"/>
        <v>26.400000000000002</v>
      </c>
      <c r="Q9510" s="10"/>
      <c r="R9510" s="9"/>
      <c r="S9510" s="5"/>
      <c r="T9510" s="9"/>
    </row>
    <row r="9511" spans="1:20" hidden="1" outlineLevel="2" x14ac:dyDescent="0.25">
      <c r="A9511" t="s">
        <v>28154</v>
      </c>
      <c r="B9511" t="s">
        <v>15735</v>
      </c>
      <c r="C9511" t="s">
        <v>361</v>
      </c>
      <c r="D9511" t="s">
        <v>15736</v>
      </c>
      <c r="E9511">
        <v>240</v>
      </c>
      <c r="F9511" t="s">
        <v>14</v>
      </c>
      <c r="G9511">
        <v>1</v>
      </c>
      <c r="H9511">
        <v>3</v>
      </c>
      <c r="I9511">
        <v>1</v>
      </c>
      <c r="J9511" s="1">
        <v>37742</v>
      </c>
      <c r="K9511" t="s">
        <v>28984</v>
      </c>
      <c r="L9511" s="1">
        <f t="shared" si="590"/>
        <v>37742</v>
      </c>
      <c r="M9511">
        <f t="shared" si="589"/>
        <v>40</v>
      </c>
      <c r="N9511" t="s">
        <v>28974</v>
      </c>
      <c r="O9511">
        <v>16.5</v>
      </c>
      <c r="P9511" s="9">
        <f t="shared" si="588"/>
        <v>26.400000000000002</v>
      </c>
      <c r="Q9511" s="10"/>
      <c r="R9511" s="9"/>
      <c r="S9511" s="5"/>
      <c r="T9511" s="9"/>
    </row>
    <row r="9512" spans="1:20" hidden="1" outlineLevel="2" x14ac:dyDescent="0.25">
      <c r="A9512" t="s">
        <v>28154</v>
      </c>
      <c r="B9512" t="s">
        <v>15470</v>
      </c>
      <c r="C9512" t="s">
        <v>704</v>
      </c>
      <c r="D9512" t="s">
        <v>15471</v>
      </c>
      <c r="E9512">
        <v>240</v>
      </c>
      <c r="F9512" t="s">
        <v>14</v>
      </c>
      <c r="G9512">
        <v>1</v>
      </c>
      <c r="H9512">
        <v>3</v>
      </c>
      <c r="I9512">
        <v>1</v>
      </c>
      <c r="J9512" s="1">
        <v>37746</v>
      </c>
      <c r="K9512" t="s">
        <v>28984</v>
      </c>
      <c r="L9512" s="1">
        <f t="shared" si="590"/>
        <v>37746</v>
      </c>
      <c r="M9512">
        <f t="shared" si="589"/>
        <v>40</v>
      </c>
      <c r="N9512" t="s">
        <v>28974</v>
      </c>
      <c r="O9512">
        <v>16.5</v>
      </c>
      <c r="P9512" s="9">
        <f t="shared" si="588"/>
        <v>26.400000000000002</v>
      </c>
      <c r="Q9512" s="10"/>
      <c r="R9512" s="9"/>
      <c r="S9512" s="5"/>
      <c r="T9512" s="9"/>
    </row>
    <row r="9513" spans="1:20" hidden="1" outlineLevel="2" x14ac:dyDescent="0.25">
      <c r="A9513" t="s">
        <v>28154</v>
      </c>
      <c r="B9513" t="s">
        <v>15649</v>
      </c>
      <c r="C9513" t="s">
        <v>1588</v>
      </c>
      <c r="D9513" t="s">
        <v>15650</v>
      </c>
      <c r="E9513">
        <v>240</v>
      </c>
      <c r="F9513" t="s">
        <v>14</v>
      </c>
      <c r="G9513">
        <v>1</v>
      </c>
      <c r="H9513">
        <v>3</v>
      </c>
      <c r="I9513">
        <v>1</v>
      </c>
      <c r="J9513" s="1">
        <v>37747</v>
      </c>
      <c r="K9513" t="s">
        <v>28984</v>
      </c>
      <c r="L9513" s="1">
        <f t="shared" si="590"/>
        <v>37747</v>
      </c>
      <c r="M9513">
        <f t="shared" si="589"/>
        <v>40</v>
      </c>
      <c r="N9513" t="s">
        <v>28974</v>
      </c>
      <c r="O9513">
        <v>16.5</v>
      </c>
      <c r="P9513" s="9">
        <f t="shared" si="588"/>
        <v>26.400000000000002</v>
      </c>
      <c r="Q9513" s="10"/>
      <c r="R9513" s="9"/>
      <c r="S9513" s="5"/>
      <c r="T9513" s="9"/>
    </row>
    <row r="9514" spans="1:20" hidden="1" outlineLevel="2" x14ac:dyDescent="0.25">
      <c r="A9514" t="s">
        <v>28154</v>
      </c>
      <c r="B9514" t="s">
        <v>15796</v>
      </c>
      <c r="C9514" t="s">
        <v>12</v>
      </c>
      <c r="D9514" t="s">
        <v>15797</v>
      </c>
      <c r="E9514">
        <v>240</v>
      </c>
      <c r="F9514" t="s">
        <v>14</v>
      </c>
      <c r="G9514">
        <v>1</v>
      </c>
      <c r="H9514">
        <v>3</v>
      </c>
      <c r="I9514">
        <v>1</v>
      </c>
      <c r="J9514" s="1">
        <v>37747</v>
      </c>
      <c r="K9514" t="s">
        <v>28984</v>
      </c>
      <c r="L9514" s="1">
        <f t="shared" si="590"/>
        <v>37747</v>
      </c>
      <c r="M9514">
        <f t="shared" si="589"/>
        <v>40</v>
      </c>
      <c r="N9514" t="s">
        <v>28974</v>
      </c>
      <c r="O9514">
        <v>16.5</v>
      </c>
      <c r="P9514" s="9">
        <f t="shared" si="588"/>
        <v>26.400000000000002</v>
      </c>
      <c r="Q9514" s="10"/>
      <c r="R9514" s="9"/>
      <c r="S9514" s="5"/>
      <c r="T9514" s="9"/>
    </row>
    <row r="9515" spans="1:20" hidden="1" outlineLevel="2" x14ac:dyDescent="0.25">
      <c r="A9515" t="s">
        <v>28154</v>
      </c>
      <c r="B9515" t="s">
        <v>15804</v>
      </c>
      <c r="C9515" t="s">
        <v>12</v>
      </c>
      <c r="D9515" t="s">
        <v>15805</v>
      </c>
      <c r="E9515">
        <v>240</v>
      </c>
      <c r="F9515" t="s">
        <v>14</v>
      </c>
      <c r="G9515">
        <v>1</v>
      </c>
      <c r="H9515">
        <v>3</v>
      </c>
      <c r="I9515">
        <v>1</v>
      </c>
      <c r="J9515" s="1">
        <v>37747</v>
      </c>
      <c r="K9515" t="s">
        <v>28984</v>
      </c>
      <c r="L9515" s="1">
        <f t="shared" si="590"/>
        <v>37747</v>
      </c>
      <c r="M9515">
        <f t="shared" si="589"/>
        <v>40</v>
      </c>
      <c r="N9515" t="s">
        <v>28974</v>
      </c>
      <c r="O9515">
        <v>16.5</v>
      </c>
      <c r="P9515" s="9">
        <f t="shared" si="588"/>
        <v>26.400000000000002</v>
      </c>
      <c r="Q9515" s="10"/>
      <c r="R9515" s="9"/>
      <c r="S9515" s="5"/>
      <c r="T9515" s="9"/>
    </row>
    <row r="9516" spans="1:20" hidden="1" outlineLevel="2" x14ac:dyDescent="0.25">
      <c r="A9516" t="s">
        <v>28154</v>
      </c>
      <c r="B9516" t="s">
        <v>15810</v>
      </c>
      <c r="C9516" t="s">
        <v>12</v>
      </c>
      <c r="D9516" t="s">
        <v>15811</v>
      </c>
      <c r="E9516">
        <v>240</v>
      </c>
      <c r="F9516" t="s">
        <v>14</v>
      </c>
      <c r="G9516">
        <v>1</v>
      </c>
      <c r="H9516">
        <v>3</v>
      </c>
      <c r="I9516">
        <v>1</v>
      </c>
      <c r="J9516" s="1">
        <v>37747</v>
      </c>
      <c r="K9516" t="s">
        <v>28984</v>
      </c>
      <c r="L9516" s="1">
        <f t="shared" si="590"/>
        <v>37747</v>
      </c>
      <c r="M9516">
        <f t="shared" si="589"/>
        <v>40</v>
      </c>
      <c r="N9516" t="s">
        <v>28974</v>
      </c>
      <c r="O9516">
        <v>16.5</v>
      </c>
      <c r="P9516" s="9">
        <f t="shared" si="588"/>
        <v>26.400000000000002</v>
      </c>
      <c r="Q9516" s="10"/>
      <c r="R9516" s="9"/>
      <c r="S9516" s="5"/>
      <c r="T9516" s="9"/>
    </row>
    <row r="9517" spans="1:20" hidden="1" outlineLevel="2" x14ac:dyDescent="0.25">
      <c r="A9517" t="s">
        <v>28154</v>
      </c>
      <c r="B9517" t="s">
        <v>15812</v>
      </c>
      <c r="C9517" t="s">
        <v>12</v>
      </c>
      <c r="D9517" t="s">
        <v>15813</v>
      </c>
      <c r="E9517">
        <v>240</v>
      </c>
      <c r="F9517" t="s">
        <v>14</v>
      </c>
      <c r="G9517">
        <v>1</v>
      </c>
      <c r="H9517">
        <v>3</v>
      </c>
      <c r="I9517">
        <v>1</v>
      </c>
      <c r="J9517" s="1">
        <v>37747</v>
      </c>
      <c r="K9517" t="s">
        <v>28984</v>
      </c>
      <c r="L9517" s="1">
        <f t="shared" si="590"/>
        <v>37747</v>
      </c>
      <c r="M9517">
        <f t="shared" si="589"/>
        <v>40</v>
      </c>
      <c r="N9517" t="s">
        <v>28974</v>
      </c>
      <c r="O9517">
        <v>16.5</v>
      </c>
      <c r="P9517" s="9">
        <f t="shared" si="588"/>
        <v>26.400000000000002</v>
      </c>
      <c r="Q9517" s="10"/>
      <c r="R9517" s="9"/>
      <c r="S9517" s="5"/>
      <c r="T9517" s="9"/>
    </row>
    <row r="9518" spans="1:20" hidden="1" outlineLevel="2" x14ac:dyDescent="0.25">
      <c r="A9518" t="s">
        <v>28154</v>
      </c>
      <c r="B9518" t="s">
        <v>22754</v>
      </c>
      <c r="C9518" t="s">
        <v>12</v>
      </c>
      <c r="D9518" t="s">
        <v>22755</v>
      </c>
      <c r="E9518">
        <v>240</v>
      </c>
      <c r="F9518" t="s">
        <v>40</v>
      </c>
      <c r="G9518">
        <v>1</v>
      </c>
      <c r="H9518">
        <v>2</v>
      </c>
      <c r="I9518">
        <v>1</v>
      </c>
      <c r="J9518" s="1">
        <v>37748</v>
      </c>
      <c r="K9518" t="s">
        <v>28984</v>
      </c>
      <c r="L9518" s="1">
        <f t="shared" si="590"/>
        <v>37748</v>
      </c>
      <c r="M9518">
        <v>36</v>
      </c>
      <c r="N9518" t="s">
        <v>28974</v>
      </c>
      <c r="O9518">
        <v>16.5</v>
      </c>
      <c r="P9518" s="9">
        <f t="shared" si="588"/>
        <v>23.759999999999998</v>
      </c>
      <c r="Q9518" s="10"/>
      <c r="R9518" s="9"/>
      <c r="S9518" s="5"/>
      <c r="T9518" s="9"/>
    </row>
    <row r="9519" spans="1:20" hidden="1" outlineLevel="2" x14ac:dyDescent="0.25">
      <c r="A9519" t="s">
        <v>28154</v>
      </c>
      <c r="B9519" t="s">
        <v>13671</v>
      </c>
      <c r="C9519" t="s">
        <v>387</v>
      </c>
      <c r="D9519" t="s">
        <v>13672</v>
      </c>
      <c r="E9519">
        <v>240</v>
      </c>
      <c r="F9519" t="s">
        <v>14</v>
      </c>
      <c r="G9519">
        <v>1</v>
      </c>
      <c r="H9519">
        <v>3</v>
      </c>
      <c r="I9519">
        <v>1</v>
      </c>
      <c r="J9519" s="1">
        <v>37753</v>
      </c>
      <c r="K9519" t="s">
        <v>28984</v>
      </c>
      <c r="L9519" s="1">
        <f t="shared" si="590"/>
        <v>37753</v>
      </c>
      <c r="M9519">
        <f t="shared" ref="M9519:M9534" si="591">$B$13193</f>
        <v>40</v>
      </c>
      <c r="N9519" t="s">
        <v>28974</v>
      </c>
      <c r="O9519">
        <v>16.5</v>
      </c>
      <c r="P9519" s="9">
        <f t="shared" si="588"/>
        <v>26.400000000000002</v>
      </c>
      <c r="Q9519" s="10"/>
      <c r="R9519" s="9"/>
      <c r="S9519" s="5"/>
      <c r="T9519" s="9"/>
    </row>
    <row r="9520" spans="1:20" hidden="1" outlineLevel="2" x14ac:dyDescent="0.25">
      <c r="A9520" t="s">
        <v>28154</v>
      </c>
      <c r="B9520" t="s">
        <v>14669</v>
      </c>
      <c r="C9520" t="s">
        <v>387</v>
      </c>
      <c r="D9520" t="s">
        <v>14670</v>
      </c>
      <c r="E9520">
        <v>240</v>
      </c>
      <c r="F9520" t="s">
        <v>14</v>
      </c>
      <c r="G9520">
        <v>1</v>
      </c>
      <c r="H9520">
        <v>3</v>
      </c>
      <c r="I9520">
        <v>1</v>
      </c>
      <c r="J9520" s="1">
        <v>37756</v>
      </c>
      <c r="K9520" t="s">
        <v>28984</v>
      </c>
      <c r="L9520" s="1">
        <f t="shared" si="590"/>
        <v>37756</v>
      </c>
      <c r="M9520">
        <f t="shared" si="591"/>
        <v>40</v>
      </c>
      <c r="N9520" t="s">
        <v>28974</v>
      </c>
      <c r="O9520">
        <v>16.5</v>
      </c>
      <c r="P9520" s="9">
        <f t="shared" si="588"/>
        <v>26.400000000000002</v>
      </c>
      <c r="Q9520" s="10"/>
      <c r="R9520" s="9"/>
      <c r="S9520" s="5"/>
      <c r="T9520" s="9"/>
    </row>
    <row r="9521" spans="1:20" hidden="1" outlineLevel="2" x14ac:dyDescent="0.25">
      <c r="A9521" t="s">
        <v>28154</v>
      </c>
      <c r="B9521" t="s">
        <v>15673</v>
      </c>
      <c r="C9521" t="s">
        <v>387</v>
      </c>
      <c r="D9521" t="s">
        <v>15674</v>
      </c>
      <c r="E9521">
        <v>240</v>
      </c>
      <c r="F9521" t="s">
        <v>14</v>
      </c>
      <c r="G9521">
        <v>1</v>
      </c>
      <c r="H9521">
        <v>3</v>
      </c>
      <c r="I9521">
        <v>1</v>
      </c>
      <c r="J9521" s="1">
        <v>37756</v>
      </c>
      <c r="K9521" t="s">
        <v>28984</v>
      </c>
      <c r="L9521" s="1">
        <f t="shared" si="590"/>
        <v>37756</v>
      </c>
      <c r="M9521">
        <f t="shared" si="591"/>
        <v>40</v>
      </c>
      <c r="N9521" t="s">
        <v>28974</v>
      </c>
      <c r="O9521">
        <v>16.5</v>
      </c>
      <c r="P9521" s="9">
        <f t="shared" si="588"/>
        <v>26.400000000000002</v>
      </c>
      <c r="Q9521" s="10"/>
      <c r="R9521" s="9"/>
      <c r="S9521" s="5"/>
      <c r="T9521" s="9"/>
    </row>
    <row r="9522" spans="1:20" hidden="1" outlineLevel="2" x14ac:dyDescent="0.25">
      <c r="A9522" t="s">
        <v>28154</v>
      </c>
      <c r="B9522" t="s">
        <v>26456</v>
      </c>
      <c r="C9522" t="s">
        <v>1423</v>
      </c>
      <c r="D9522" t="s">
        <v>26457</v>
      </c>
      <c r="E9522">
        <v>240</v>
      </c>
      <c r="F9522" t="s">
        <v>14</v>
      </c>
      <c r="G9522">
        <v>1</v>
      </c>
      <c r="H9522">
        <v>3</v>
      </c>
      <c r="I9522">
        <v>1</v>
      </c>
      <c r="J9522" s="1">
        <v>37756</v>
      </c>
      <c r="K9522" t="s">
        <v>28984</v>
      </c>
      <c r="L9522" s="1">
        <f t="shared" si="590"/>
        <v>37756</v>
      </c>
      <c r="M9522">
        <f t="shared" si="591"/>
        <v>40</v>
      </c>
      <c r="N9522" t="s">
        <v>28974</v>
      </c>
      <c r="O9522">
        <v>16.5</v>
      </c>
      <c r="P9522" s="9">
        <f t="shared" si="588"/>
        <v>26.400000000000002</v>
      </c>
      <c r="Q9522" s="10"/>
      <c r="R9522" s="9"/>
      <c r="S9522" s="5"/>
      <c r="T9522" s="9"/>
    </row>
    <row r="9523" spans="1:20" hidden="1" outlineLevel="2" x14ac:dyDescent="0.25">
      <c r="A9523" t="s">
        <v>28154</v>
      </c>
      <c r="B9523" t="s">
        <v>14968</v>
      </c>
      <c r="C9523" t="s">
        <v>12</v>
      </c>
      <c r="D9523" t="s">
        <v>14969</v>
      </c>
      <c r="E9523">
        <v>240</v>
      </c>
      <c r="F9523" t="s">
        <v>14</v>
      </c>
      <c r="G9523">
        <v>1</v>
      </c>
      <c r="H9523">
        <v>3</v>
      </c>
      <c r="I9523">
        <v>1</v>
      </c>
      <c r="J9523" s="1">
        <v>37756</v>
      </c>
      <c r="K9523" t="s">
        <v>28984</v>
      </c>
      <c r="L9523" s="1">
        <f t="shared" si="590"/>
        <v>37756</v>
      </c>
      <c r="M9523">
        <f t="shared" si="591"/>
        <v>40</v>
      </c>
      <c r="N9523" t="s">
        <v>28974</v>
      </c>
      <c r="O9523">
        <v>16.5</v>
      </c>
      <c r="P9523" s="9">
        <f t="shared" si="588"/>
        <v>26.400000000000002</v>
      </c>
      <c r="Q9523" s="10"/>
      <c r="R9523" s="9"/>
      <c r="S9523" s="5"/>
      <c r="T9523" s="9"/>
    </row>
    <row r="9524" spans="1:20" hidden="1" outlineLevel="2" x14ac:dyDescent="0.25">
      <c r="A9524" t="s">
        <v>28154</v>
      </c>
      <c r="B9524" t="s">
        <v>14992</v>
      </c>
      <c r="C9524" t="s">
        <v>12</v>
      </c>
      <c r="D9524" t="s">
        <v>14993</v>
      </c>
      <c r="E9524">
        <v>240</v>
      </c>
      <c r="F9524" t="s">
        <v>14</v>
      </c>
      <c r="G9524">
        <v>1</v>
      </c>
      <c r="H9524">
        <v>3</v>
      </c>
      <c r="I9524">
        <v>1</v>
      </c>
      <c r="J9524" s="1">
        <v>37756</v>
      </c>
      <c r="K9524" t="s">
        <v>28984</v>
      </c>
      <c r="L9524" s="1">
        <f t="shared" si="590"/>
        <v>37756</v>
      </c>
      <c r="M9524">
        <f t="shared" si="591"/>
        <v>40</v>
      </c>
      <c r="N9524" t="s">
        <v>28974</v>
      </c>
      <c r="O9524">
        <v>16.5</v>
      </c>
      <c r="P9524" s="9">
        <f t="shared" si="588"/>
        <v>26.400000000000002</v>
      </c>
      <c r="Q9524" s="10"/>
      <c r="R9524" s="9"/>
      <c r="S9524" s="5"/>
      <c r="T9524" s="9"/>
    </row>
    <row r="9525" spans="1:20" hidden="1" outlineLevel="2" x14ac:dyDescent="0.25">
      <c r="A9525" t="s">
        <v>28154</v>
      </c>
      <c r="B9525" t="s">
        <v>15074</v>
      </c>
      <c r="C9525" t="s">
        <v>12</v>
      </c>
      <c r="D9525" t="s">
        <v>15075</v>
      </c>
      <c r="E9525">
        <v>240</v>
      </c>
      <c r="F9525" t="s">
        <v>14</v>
      </c>
      <c r="G9525">
        <v>1</v>
      </c>
      <c r="H9525">
        <v>3</v>
      </c>
      <c r="I9525">
        <v>1</v>
      </c>
      <c r="J9525" s="1">
        <v>37756</v>
      </c>
      <c r="K9525" t="s">
        <v>28984</v>
      </c>
      <c r="L9525" s="1">
        <f t="shared" si="590"/>
        <v>37756</v>
      </c>
      <c r="M9525">
        <f t="shared" si="591"/>
        <v>40</v>
      </c>
      <c r="N9525" t="s">
        <v>28974</v>
      </c>
      <c r="O9525">
        <v>16.5</v>
      </c>
      <c r="P9525" s="9">
        <f t="shared" si="588"/>
        <v>26.400000000000002</v>
      </c>
      <c r="Q9525" s="10"/>
      <c r="R9525" s="9"/>
      <c r="S9525" s="5"/>
      <c r="T9525" s="9"/>
    </row>
    <row r="9526" spans="1:20" hidden="1" outlineLevel="2" x14ac:dyDescent="0.25">
      <c r="A9526" t="s">
        <v>28154</v>
      </c>
      <c r="B9526" t="s">
        <v>15092</v>
      </c>
      <c r="C9526" t="s">
        <v>12</v>
      </c>
      <c r="D9526" t="s">
        <v>15093</v>
      </c>
      <c r="E9526">
        <v>240</v>
      </c>
      <c r="F9526" t="s">
        <v>14</v>
      </c>
      <c r="G9526">
        <v>1</v>
      </c>
      <c r="H9526">
        <v>3</v>
      </c>
      <c r="I9526">
        <v>1</v>
      </c>
      <c r="J9526" s="1">
        <v>37756</v>
      </c>
      <c r="K9526" t="s">
        <v>28984</v>
      </c>
      <c r="L9526" s="1">
        <f t="shared" si="590"/>
        <v>37756</v>
      </c>
      <c r="M9526">
        <f t="shared" si="591"/>
        <v>40</v>
      </c>
      <c r="N9526" t="s">
        <v>28974</v>
      </c>
      <c r="O9526">
        <v>16.5</v>
      </c>
      <c r="P9526" s="9">
        <f t="shared" si="588"/>
        <v>26.400000000000002</v>
      </c>
      <c r="Q9526" s="10"/>
      <c r="R9526" s="9"/>
      <c r="S9526" s="5"/>
      <c r="T9526" s="9"/>
    </row>
    <row r="9527" spans="1:20" hidden="1" outlineLevel="2" x14ac:dyDescent="0.25">
      <c r="A9527" t="s">
        <v>28154</v>
      </c>
      <c r="B9527" t="s">
        <v>26450</v>
      </c>
      <c r="C9527" t="s">
        <v>1423</v>
      </c>
      <c r="D9527" t="s">
        <v>26451</v>
      </c>
      <c r="E9527">
        <v>240</v>
      </c>
      <c r="F9527" t="s">
        <v>14</v>
      </c>
      <c r="G9527">
        <v>1</v>
      </c>
      <c r="H9527">
        <v>3</v>
      </c>
      <c r="I9527">
        <v>1</v>
      </c>
      <c r="J9527" s="1">
        <v>37762</v>
      </c>
      <c r="K9527" t="s">
        <v>28984</v>
      </c>
      <c r="L9527" s="1">
        <f t="shared" si="590"/>
        <v>37762</v>
      </c>
      <c r="M9527">
        <f t="shared" si="591"/>
        <v>40</v>
      </c>
      <c r="N9527" t="s">
        <v>28974</v>
      </c>
      <c r="O9527">
        <v>16.5</v>
      </c>
      <c r="P9527" s="9">
        <f t="shared" si="588"/>
        <v>26.400000000000002</v>
      </c>
      <c r="Q9527" s="10"/>
      <c r="R9527" s="9"/>
      <c r="S9527" s="5"/>
      <c r="T9527" s="9"/>
    </row>
    <row r="9528" spans="1:20" hidden="1" outlineLevel="2" x14ac:dyDescent="0.25">
      <c r="A9528" t="s">
        <v>28154</v>
      </c>
      <c r="B9528" t="s">
        <v>15186</v>
      </c>
      <c r="C9528" t="s">
        <v>1423</v>
      </c>
      <c r="D9528" t="s">
        <v>15187</v>
      </c>
      <c r="E9528">
        <v>240</v>
      </c>
      <c r="F9528" t="s">
        <v>14</v>
      </c>
      <c r="G9528">
        <v>1</v>
      </c>
      <c r="H9528">
        <v>3</v>
      </c>
      <c r="I9528">
        <v>1</v>
      </c>
      <c r="J9528" s="1">
        <v>37764</v>
      </c>
      <c r="K9528" t="s">
        <v>28984</v>
      </c>
      <c r="L9528" s="1">
        <f t="shared" si="590"/>
        <v>37764</v>
      </c>
      <c r="M9528">
        <f t="shared" si="591"/>
        <v>40</v>
      </c>
      <c r="N9528" t="s">
        <v>28974</v>
      </c>
      <c r="O9528">
        <v>16.5</v>
      </c>
      <c r="P9528" s="9">
        <f t="shared" si="588"/>
        <v>26.400000000000002</v>
      </c>
      <c r="Q9528" s="10"/>
      <c r="R9528" s="9"/>
      <c r="S9528" s="5"/>
      <c r="T9528" s="9"/>
    </row>
    <row r="9529" spans="1:20" hidden="1" outlineLevel="2" x14ac:dyDescent="0.25">
      <c r="A9529" t="s">
        <v>28154</v>
      </c>
      <c r="B9529" t="s">
        <v>8693</v>
      </c>
      <c r="C9529" t="s">
        <v>12</v>
      </c>
      <c r="D9529" t="s">
        <v>8694</v>
      </c>
      <c r="E9529">
        <v>240</v>
      </c>
      <c r="F9529" t="s">
        <v>14</v>
      </c>
      <c r="G9529">
        <v>1.5</v>
      </c>
      <c r="H9529">
        <v>3</v>
      </c>
      <c r="I9529">
        <v>1</v>
      </c>
      <c r="J9529" s="1">
        <v>37767</v>
      </c>
      <c r="K9529" t="s">
        <v>28984</v>
      </c>
      <c r="L9529" s="1">
        <f t="shared" si="590"/>
        <v>37767</v>
      </c>
      <c r="M9529">
        <f t="shared" si="591"/>
        <v>40</v>
      </c>
      <c r="N9529" t="s">
        <v>28974</v>
      </c>
      <c r="O9529">
        <v>16.5</v>
      </c>
      <c r="P9529" s="9">
        <f t="shared" si="588"/>
        <v>26.400000000000002</v>
      </c>
      <c r="Q9529" s="10"/>
      <c r="R9529" s="9"/>
      <c r="S9529" s="5"/>
      <c r="T9529" s="9"/>
    </row>
    <row r="9530" spans="1:20" hidden="1" outlineLevel="2" x14ac:dyDescent="0.25">
      <c r="A9530" t="s">
        <v>28154</v>
      </c>
      <c r="B9530" t="s">
        <v>12143</v>
      </c>
      <c r="C9530" t="s">
        <v>361</v>
      </c>
      <c r="D9530" t="s">
        <v>12144</v>
      </c>
      <c r="E9530">
        <v>240</v>
      </c>
      <c r="F9530" t="s">
        <v>14</v>
      </c>
      <c r="G9530">
        <v>1.5</v>
      </c>
      <c r="H9530">
        <v>3</v>
      </c>
      <c r="I9530">
        <v>1</v>
      </c>
      <c r="J9530" s="1">
        <v>37769</v>
      </c>
      <c r="K9530" t="s">
        <v>28984</v>
      </c>
      <c r="L9530" s="1">
        <f t="shared" si="590"/>
        <v>37769</v>
      </c>
      <c r="M9530">
        <f t="shared" si="591"/>
        <v>40</v>
      </c>
      <c r="N9530" t="s">
        <v>28974</v>
      </c>
      <c r="O9530">
        <v>16.5</v>
      </c>
      <c r="P9530" s="9">
        <f t="shared" si="588"/>
        <v>26.400000000000002</v>
      </c>
      <c r="Q9530" s="10"/>
      <c r="R9530" s="9"/>
      <c r="S9530" s="5"/>
      <c r="T9530" s="9"/>
    </row>
    <row r="9531" spans="1:20" hidden="1" outlineLevel="2" x14ac:dyDescent="0.25">
      <c r="A9531" t="s">
        <v>28154</v>
      </c>
      <c r="B9531" t="s">
        <v>325</v>
      </c>
      <c r="C9531" t="s">
        <v>12</v>
      </c>
      <c r="D9531" t="s">
        <v>326</v>
      </c>
      <c r="E9531">
        <v>240</v>
      </c>
      <c r="F9531" t="s">
        <v>14</v>
      </c>
      <c r="G9531">
        <v>1.5</v>
      </c>
      <c r="H9531">
        <v>3</v>
      </c>
      <c r="I9531">
        <v>1</v>
      </c>
      <c r="J9531" s="1">
        <v>37769</v>
      </c>
      <c r="K9531" t="s">
        <v>28984</v>
      </c>
      <c r="L9531" s="1">
        <f t="shared" si="590"/>
        <v>37769</v>
      </c>
      <c r="M9531">
        <f t="shared" si="591"/>
        <v>40</v>
      </c>
      <c r="N9531" t="s">
        <v>28974</v>
      </c>
      <c r="O9531">
        <v>16.5</v>
      </c>
      <c r="P9531" s="9">
        <f t="shared" si="588"/>
        <v>26.400000000000002</v>
      </c>
      <c r="Q9531" s="10"/>
      <c r="R9531" s="9"/>
      <c r="S9531" s="5"/>
      <c r="T9531" s="9"/>
    </row>
    <row r="9532" spans="1:20" hidden="1" outlineLevel="2" x14ac:dyDescent="0.25">
      <c r="A9532" t="s">
        <v>28154</v>
      </c>
      <c r="B9532" t="s">
        <v>5522</v>
      </c>
      <c r="C9532" t="s">
        <v>2868</v>
      </c>
      <c r="D9532" t="s">
        <v>5523</v>
      </c>
      <c r="E9532">
        <v>240</v>
      </c>
      <c r="F9532" t="s">
        <v>14</v>
      </c>
      <c r="G9532">
        <v>1.5</v>
      </c>
      <c r="H9532">
        <v>3</v>
      </c>
      <c r="I9532">
        <v>1</v>
      </c>
      <c r="J9532" s="1">
        <v>37776</v>
      </c>
      <c r="K9532" t="s">
        <v>28984</v>
      </c>
      <c r="L9532" s="1">
        <f t="shared" si="590"/>
        <v>37776</v>
      </c>
      <c r="M9532">
        <f t="shared" si="591"/>
        <v>40</v>
      </c>
      <c r="N9532" t="s">
        <v>28974</v>
      </c>
      <c r="O9532">
        <v>16.5</v>
      </c>
      <c r="P9532" s="9">
        <f t="shared" si="588"/>
        <v>26.400000000000002</v>
      </c>
      <c r="Q9532" s="10"/>
      <c r="R9532" s="9"/>
      <c r="S9532" s="5"/>
      <c r="T9532" s="9"/>
    </row>
    <row r="9533" spans="1:20" hidden="1" outlineLevel="2" x14ac:dyDescent="0.25">
      <c r="A9533" t="s">
        <v>28154</v>
      </c>
      <c r="B9533" t="s">
        <v>15639</v>
      </c>
      <c r="C9533" t="s">
        <v>704</v>
      </c>
      <c r="D9533" t="s">
        <v>15640</v>
      </c>
      <c r="E9533">
        <v>240</v>
      </c>
      <c r="F9533" t="s">
        <v>14</v>
      </c>
      <c r="G9533">
        <v>1</v>
      </c>
      <c r="H9533">
        <v>3</v>
      </c>
      <c r="I9533">
        <v>1</v>
      </c>
      <c r="J9533" s="1">
        <v>37778</v>
      </c>
      <c r="K9533" t="s">
        <v>28984</v>
      </c>
      <c r="L9533" s="1">
        <f t="shared" si="590"/>
        <v>37778</v>
      </c>
      <c r="M9533">
        <f t="shared" si="591"/>
        <v>40</v>
      </c>
      <c r="N9533" t="s">
        <v>28974</v>
      </c>
      <c r="O9533">
        <v>16.5</v>
      </c>
      <c r="P9533" s="9">
        <f t="shared" si="588"/>
        <v>26.400000000000002</v>
      </c>
      <c r="Q9533" s="10"/>
      <c r="R9533" s="9"/>
      <c r="S9533" s="5"/>
      <c r="T9533" s="9"/>
    </row>
    <row r="9534" spans="1:20" hidden="1" outlineLevel="2" x14ac:dyDescent="0.25">
      <c r="A9534" t="s">
        <v>28154</v>
      </c>
      <c r="B9534" t="s">
        <v>8707</v>
      </c>
      <c r="C9534" t="s">
        <v>387</v>
      </c>
      <c r="D9534" t="s">
        <v>8708</v>
      </c>
      <c r="E9534">
        <v>240</v>
      </c>
      <c r="F9534" t="s">
        <v>14</v>
      </c>
      <c r="G9534">
        <v>1.5</v>
      </c>
      <c r="H9534">
        <v>3</v>
      </c>
      <c r="I9534">
        <v>1</v>
      </c>
      <c r="J9534" s="1">
        <v>37781</v>
      </c>
      <c r="K9534" t="s">
        <v>28984</v>
      </c>
      <c r="L9534" s="1">
        <f t="shared" si="590"/>
        <v>37781</v>
      </c>
      <c r="M9534">
        <f t="shared" si="591"/>
        <v>40</v>
      </c>
      <c r="N9534" t="s">
        <v>28974</v>
      </c>
      <c r="O9534">
        <v>16.5</v>
      </c>
      <c r="P9534" s="9">
        <f t="shared" si="588"/>
        <v>26.400000000000002</v>
      </c>
      <c r="Q9534" s="10"/>
      <c r="R9534" s="9"/>
      <c r="S9534" s="5"/>
      <c r="T9534" s="9"/>
    </row>
    <row r="9535" spans="1:20" hidden="1" outlineLevel="2" x14ac:dyDescent="0.25">
      <c r="A9535" t="s">
        <v>28154</v>
      </c>
      <c r="B9535" t="s">
        <v>22700</v>
      </c>
      <c r="C9535" t="s">
        <v>704</v>
      </c>
      <c r="D9535" t="s">
        <v>22701</v>
      </c>
      <c r="E9535">
        <v>240</v>
      </c>
      <c r="F9535" t="s">
        <v>40</v>
      </c>
      <c r="G9535">
        <v>1</v>
      </c>
      <c r="H9535">
        <v>2</v>
      </c>
      <c r="I9535">
        <v>1</v>
      </c>
      <c r="J9535" s="1">
        <v>37782</v>
      </c>
      <c r="K9535" t="s">
        <v>28984</v>
      </c>
      <c r="L9535" s="1">
        <f t="shared" si="590"/>
        <v>37782</v>
      </c>
      <c r="M9535">
        <v>36</v>
      </c>
      <c r="N9535" t="s">
        <v>28974</v>
      </c>
      <c r="O9535">
        <v>16.5</v>
      </c>
      <c r="P9535" s="9">
        <f t="shared" si="588"/>
        <v>23.759999999999998</v>
      </c>
      <c r="Q9535" s="10"/>
      <c r="R9535" s="9"/>
      <c r="S9535" s="5"/>
      <c r="T9535" s="9"/>
    </row>
    <row r="9536" spans="1:20" hidden="1" outlineLevel="2" x14ac:dyDescent="0.25">
      <c r="A9536" t="s">
        <v>28154</v>
      </c>
      <c r="B9536" t="s">
        <v>22750</v>
      </c>
      <c r="C9536" t="s">
        <v>704</v>
      </c>
      <c r="D9536" t="s">
        <v>22751</v>
      </c>
      <c r="E9536">
        <v>240</v>
      </c>
      <c r="F9536" t="s">
        <v>40</v>
      </c>
      <c r="G9536">
        <v>1</v>
      </c>
      <c r="H9536">
        <v>2</v>
      </c>
      <c r="I9536">
        <v>1</v>
      </c>
      <c r="J9536" s="1">
        <v>37782</v>
      </c>
      <c r="K9536" t="s">
        <v>28984</v>
      </c>
      <c r="L9536" s="1">
        <f t="shared" si="590"/>
        <v>37782</v>
      </c>
      <c r="M9536">
        <v>36</v>
      </c>
      <c r="N9536" t="s">
        <v>28974</v>
      </c>
      <c r="O9536">
        <v>16.5</v>
      </c>
      <c r="P9536" s="9">
        <f t="shared" si="588"/>
        <v>23.759999999999998</v>
      </c>
      <c r="Q9536" s="10"/>
      <c r="R9536" s="9"/>
      <c r="S9536" s="5"/>
      <c r="T9536" s="9"/>
    </row>
    <row r="9537" spans="1:20" hidden="1" outlineLevel="2" x14ac:dyDescent="0.25">
      <c r="A9537" t="s">
        <v>28154</v>
      </c>
      <c r="B9537" t="s">
        <v>15288</v>
      </c>
      <c r="C9537" t="s">
        <v>704</v>
      </c>
      <c r="D9537" t="s">
        <v>15289</v>
      </c>
      <c r="E9537">
        <v>240</v>
      </c>
      <c r="F9537" t="s">
        <v>14</v>
      </c>
      <c r="G9537">
        <v>1</v>
      </c>
      <c r="H9537">
        <v>3</v>
      </c>
      <c r="I9537">
        <v>1</v>
      </c>
      <c r="J9537" s="1">
        <v>37782</v>
      </c>
      <c r="K9537" t="s">
        <v>28984</v>
      </c>
      <c r="L9537" s="1">
        <f t="shared" si="590"/>
        <v>37782</v>
      </c>
      <c r="M9537">
        <f t="shared" ref="M9537:M9544" si="592">$B$13193</f>
        <v>40</v>
      </c>
      <c r="N9537" t="s">
        <v>28974</v>
      </c>
      <c r="O9537">
        <v>16.5</v>
      </c>
      <c r="P9537" s="9">
        <f t="shared" ref="P9537:P9600" si="593">M9537/25*O9537</f>
        <v>26.400000000000002</v>
      </c>
      <c r="Q9537" s="10"/>
      <c r="R9537" s="9"/>
      <c r="S9537" s="5"/>
      <c r="T9537" s="9"/>
    </row>
    <row r="9538" spans="1:20" hidden="1" outlineLevel="2" x14ac:dyDescent="0.25">
      <c r="A9538" t="s">
        <v>28154</v>
      </c>
      <c r="B9538" t="s">
        <v>15166</v>
      </c>
      <c r="C9538" t="s">
        <v>1423</v>
      </c>
      <c r="D9538" t="s">
        <v>15167</v>
      </c>
      <c r="E9538">
        <v>240</v>
      </c>
      <c r="F9538" t="s">
        <v>14</v>
      </c>
      <c r="G9538">
        <v>1</v>
      </c>
      <c r="H9538">
        <v>3</v>
      </c>
      <c r="I9538">
        <v>1</v>
      </c>
      <c r="J9538" s="1">
        <v>37788</v>
      </c>
      <c r="K9538" t="s">
        <v>28984</v>
      </c>
      <c r="L9538" s="1">
        <f t="shared" si="590"/>
        <v>37788</v>
      </c>
      <c r="M9538">
        <f t="shared" si="592"/>
        <v>40</v>
      </c>
      <c r="N9538" t="s">
        <v>28974</v>
      </c>
      <c r="O9538">
        <v>16.5</v>
      </c>
      <c r="P9538" s="9">
        <f t="shared" si="593"/>
        <v>26.400000000000002</v>
      </c>
      <c r="Q9538" s="10"/>
      <c r="R9538" s="9"/>
      <c r="S9538" s="5"/>
      <c r="T9538" s="9"/>
    </row>
    <row r="9539" spans="1:20" hidden="1" outlineLevel="2" x14ac:dyDescent="0.25">
      <c r="A9539" t="s">
        <v>28154</v>
      </c>
      <c r="B9539" t="s">
        <v>26780</v>
      </c>
      <c r="C9539" t="s">
        <v>12</v>
      </c>
      <c r="D9539" t="s">
        <v>26781</v>
      </c>
      <c r="E9539">
        <v>240</v>
      </c>
      <c r="F9539" t="s">
        <v>14</v>
      </c>
      <c r="G9539">
        <v>1</v>
      </c>
      <c r="H9539">
        <v>3</v>
      </c>
      <c r="I9539">
        <v>1</v>
      </c>
      <c r="J9539" s="1">
        <v>37789</v>
      </c>
      <c r="K9539" t="s">
        <v>28984</v>
      </c>
      <c r="L9539" s="1">
        <f t="shared" si="590"/>
        <v>37789</v>
      </c>
      <c r="M9539">
        <f t="shared" si="592"/>
        <v>40</v>
      </c>
      <c r="N9539" t="s">
        <v>28974</v>
      </c>
      <c r="O9539">
        <v>16.5</v>
      </c>
      <c r="P9539" s="9">
        <f t="shared" si="593"/>
        <v>26.400000000000002</v>
      </c>
      <c r="Q9539" s="10"/>
      <c r="R9539" s="9"/>
      <c r="S9539" s="5"/>
      <c r="T9539" s="9"/>
    </row>
    <row r="9540" spans="1:20" hidden="1" outlineLevel="2" x14ac:dyDescent="0.25">
      <c r="A9540" t="s">
        <v>28154</v>
      </c>
      <c r="B9540" t="s">
        <v>11187</v>
      </c>
      <c r="C9540" t="s">
        <v>704</v>
      </c>
      <c r="D9540" t="s">
        <v>11188</v>
      </c>
      <c r="E9540">
        <v>240</v>
      </c>
      <c r="F9540" t="s">
        <v>14</v>
      </c>
      <c r="G9540">
        <v>1.5</v>
      </c>
      <c r="H9540">
        <v>3</v>
      </c>
      <c r="I9540">
        <v>1</v>
      </c>
      <c r="J9540" s="1">
        <v>37789</v>
      </c>
      <c r="K9540" t="s">
        <v>28984</v>
      </c>
      <c r="L9540" s="1">
        <f t="shared" si="590"/>
        <v>37789</v>
      </c>
      <c r="M9540">
        <f t="shared" si="592"/>
        <v>40</v>
      </c>
      <c r="N9540" t="s">
        <v>28974</v>
      </c>
      <c r="O9540">
        <v>16.5</v>
      </c>
      <c r="P9540" s="9">
        <f t="shared" si="593"/>
        <v>26.400000000000002</v>
      </c>
      <c r="Q9540" s="10"/>
      <c r="R9540" s="9"/>
      <c r="S9540" s="5"/>
      <c r="T9540" s="9"/>
    </row>
    <row r="9541" spans="1:20" hidden="1" outlineLevel="2" x14ac:dyDescent="0.25">
      <c r="A9541" t="s">
        <v>28154</v>
      </c>
      <c r="B9541" t="s">
        <v>15548</v>
      </c>
      <c r="C9541" t="s">
        <v>704</v>
      </c>
      <c r="D9541" t="s">
        <v>15549</v>
      </c>
      <c r="E9541">
        <v>240</v>
      </c>
      <c r="F9541" t="s">
        <v>14</v>
      </c>
      <c r="G9541">
        <v>1</v>
      </c>
      <c r="H9541">
        <v>3</v>
      </c>
      <c r="I9541">
        <v>1</v>
      </c>
      <c r="J9541" s="1">
        <v>37789</v>
      </c>
      <c r="K9541" t="s">
        <v>28984</v>
      </c>
      <c r="L9541" s="1">
        <f t="shared" si="590"/>
        <v>37789</v>
      </c>
      <c r="M9541">
        <f t="shared" si="592"/>
        <v>40</v>
      </c>
      <c r="N9541" t="s">
        <v>28974</v>
      </c>
      <c r="O9541">
        <v>16.5</v>
      </c>
      <c r="P9541" s="9">
        <f t="shared" si="593"/>
        <v>26.400000000000002</v>
      </c>
      <c r="Q9541" s="10"/>
      <c r="R9541" s="9"/>
      <c r="S9541" s="5"/>
      <c r="T9541" s="9"/>
    </row>
    <row r="9542" spans="1:20" hidden="1" outlineLevel="2" x14ac:dyDescent="0.25">
      <c r="A9542" t="s">
        <v>28154</v>
      </c>
      <c r="B9542" t="s">
        <v>15675</v>
      </c>
      <c r="C9542" t="s">
        <v>704</v>
      </c>
      <c r="D9542" t="s">
        <v>15676</v>
      </c>
      <c r="E9542">
        <v>240</v>
      </c>
      <c r="F9542" t="s">
        <v>14</v>
      </c>
      <c r="G9542">
        <v>1</v>
      </c>
      <c r="H9542">
        <v>3</v>
      </c>
      <c r="I9542">
        <v>1</v>
      </c>
      <c r="J9542" s="1">
        <v>37789</v>
      </c>
      <c r="K9542" t="s">
        <v>28984</v>
      </c>
      <c r="L9542" s="1">
        <f t="shared" si="590"/>
        <v>37789</v>
      </c>
      <c r="M9542">
        <f t="shared" si="592"/>
        <v>40</v>
      </c>
      <c r="N9542" t="s">
        <v>28974</v>
      </c>
      <c r="O9542">
        <v>16.5</v>
      </c>
      <c r="P9542" s="9">
        <f t="shared" si="593"/>
        <v>26.400000000000002</v>
      </c>
      <c r="Q9542" s="10"/>
      <c r="R9542" s="9"/>
      <c r="S9542" s="5"/>
      <c r="T9542" s="9"/>
    </row>
    <row r="9543" spans="1:20" hidden="1" outlineLevel="2" x14ac:dyDescent="0.25">
      <c r="A9543" t="s">
        <v>28154</v>
      </c>
      <c r="B9543" t="s">
        <v>6891</v>
      </c>
      <c r="C9543" t="s">
        <v>2868</v>
      </c>
      <c r="D9543" t="s">
        <v>6892</v>
      </c>
      <c r="E9543">
        <v>240</v>
      </c>
      <c r="F9543" t="s">
        <v>14</v>
      </c>
      <c r="G9543">
        <v>1.5</v>
      </c>
      <c r="H9543">
        <v>3</v>
      </c>
      <c r="I9543">
        <v>1</v>
      </c>
      <c r="J9543" s="1">
        <v>37789</v>
      </c>
      <c r="K9543" t="s">
        <v>28984</v>
      </c>
      <c r="L9543" s="1">
        <f t="shared" si="590"/>
        <v>37789</v>
      </c>
      <c r="M9543">
        <f t="shared" si="592"/>
        <v>40</v>
      </c>
      <c r="N9543" t="s">
        <v>28974</v>
      </c>
      <c r="O9543">
        <v>16.5</v>
      </c>
      <c r="P9543" s="9">
        <f t="shared" si="593"/>
        <v>26.400000000000002</v>
      </c>
      <c r="Q9543" s="10"/>
      <c r="R9543" s="9"/>
      <c r="S9543" s="5"/>
      <c r="T9543" s="9"/>
    </row>
    <row r="9544" spans="1:20" hidden="1" outlineLevel="2" x14ac:dyDescent="0.25">
      <c r="A9544" t="s">
        <v>28154</v>
      </c>
      <c r="B9544" t="s">
        <v>7259</v>
      </c>
      <c r="C9544" t="s">
        <v>2868</v>
      </c>
      <c r="D9544" t="s">
        <v>7260</v>
      </c>
      <c r="E9544">
        <v>240</v>
      </c>
      <c r="F9544" t="s">
        <v>14</v>
      </c>
      <c r="G9544">
        <v>1.5</v>
      </c>
      <c r="H9544">
        <v>3</v>
      </c>
      <c r="I9544">
        <v>1</v>
      </c>
      <c r="J9544" s="1">
        <v>37789</v>
      </c>
      <c r="K9544" t="s">
        <v>28984</v>
      </c>
      <c r="L9544" s="1">
        <f t="shared" si="590"/>
        <v>37789</v>
      </c>
      <c r="M9544">
        <f t="shared" si="592"/>
        <v>40</v>
      </c>
      <c r="N9544" t="s">
        <v>28974</v>
      </c>
      <c r="O9544">
        <v>16.5</v>
      </c>
      <c r="P9544" s="9">
        <f t="shared" si="593"/>
        <v>26.400000000000002</v>
      </c>
      <c r="Q9544" s="10"/>
      <c r="R9544" s="9"/>
      <c r="S9544" s="5"/>
      <c r="T9544" s="9"/>
    </row>
    <row r="9545" spans="1:20" hidden="1" outlineLevel="2" x14ac:dyDescent="0.25">
      <c r="A9545" t="s">
        <v>28154</v>
      </c>
      <c r="B9545" t="s">
        <v>22698</v>
      </c>
      <c r="C9545" t="s">
        <v>704</v>
      </c>
      <c r="D9545" t="s">
        <v>22699</v>
      </c>
      <c r="E9545">
        <v>240</v>
      </c>
      <c r="F9545" t="s">
        <v>40</v>
      </c>
      <c r="G9545">
        <v>1</v>
      </c>
      <c r="H9545">
        <v>2</v>
      </c>
      <c r="I9545">
        <v>1</v>
      </c>
      <c r="J9545" s="1">
        <v>37790</v>
      </c>
      <c r="K9545" t="s">
        <v>28984</v>
      </c>
      <c r="L9545" s="1">
        <f t="shared" si="590"/>
        <v>37790</v>
      </c>
      <c r="M9545">
        <v>36</v>
      </c>
      <c r="N9545" t="s">
        <v>28974</v>
      </c>
      <c r="O9545">
        <v>16.5</v>
      </c>
      <c r="P9545" s="9">
        <f t="shared" si="593"/>
        <v>23.759999999999998</v>
      </c>
      <c r="Q9545" s="10"/>
      <c r="R9545" s="9"/>
      <c r="S9545" s="5"/>
      <c r="T9545" s="9"/>
    </row>
    <row r="9546" spans="1:20" hidden="1" outlineLevel="2" x14ac:dyDescent="0.25">
      <c r="A9546" t="s">
        <v>28154</v>
      </c>
      <c r="B9546" t="s">
        <v>22752</v>
      </c>
      <c r="C9546" t="s">
        <v>704</v>
      </c>
      <c r="D9546" t="s">
        <v>22753</v>
      </c>
      <c r="E9546">
        <v>240</v>
      </c>
      <c r="F9546" t="s">
        <v>40</v>
      </c>
      <c r="G9546">
        <v>1</v>
      </c>
      <c r="H9546">
        <v>3</v>
      </c>
      <c r="I9546">
        <v>1</v>
      </c>
      <c r="J9546" s="1">
        <v>37790</v>
      </c>
      <c r="K9546" t="s">
        <v>28984</v>
      </c>
      <c r="L9546" s="1">
        <f t="shared" si="590"/>
        <v>37790</v>
      </c>
      <c r="M9546">
        <v>36</v>
      </c>
      <c r="N9546" t="s">
        <v>28974</v>
      </c>
      <c r="O9546">
        <v>16.5</v>
      </c>
      <c r="P9546" s="9">
        <f t="shared" si="593"/>
        <v>23.759999999999998</v>
      </c>
      <c r="Q9546" s="10"/>
      <c r="R9546" s="9"/>
      <c r="S9546" s="5"/>
      <c r="T9546" s="9"/>
    </row>
    <row r="9547" spans="1:20" hidden="1" outlineLevel="2" x14ac:dyDescent="0.25">
      <c r="A9547" t="s">
        <v>28154</v>
      </c>
      <c r="B9547" t="s">
        <v>15856</v>
      </c>
      <c r="C9547" t="s">
        <v>1423</v>
      </c>
      <c r="D9547" t="s">
        <v>15857</v>
      </c>
      <c r="E9547">
        <v>240</v>
      </c>
      <c r="F9547" t="s">
        <v>14</v>
      </c>
      <c r="G9547">
        <v>1</v>
      </c>
      <c r="H9547">
        <v>3</v>
      </c>
      <c r="I9547">
        <v>1</v>
      </c>
      <c r="J9547" s="1">
        <v>37790</v>
      </c>
      <c r="K9547" t="s">
        <v>28984</v>
      </c>
      <c r="L9547" s="1">
        <f t="shared" si="590"/>
        <v>37790</v>
      </c>
      <c r="M9547">
        <f t="shared" ref="M9547:M9558" si="594">$B$13193</f>
        <v>40</v>
      </c>
      <c r="N9547" t="s">
        <v>28974</v>
      </c>
      <c r="O9547">
        <v>16.5</v>
      </c>
      <c r="P9547" s="9">
        <f t="shared" si="593"/>
        <v>26.400000000000002</v>
      </c>
      <c r="Q9547" s="10"/>
      <c r="R9547" s="9"/>
      <c r="S9547" s="5"/>
      <c r="T9547" s="9"/>
    </row>
    <row r="9548" spans="1:20" hidden="1" outlineLevel="2" x14ac:dyDescent="0.25">
      <c r="A9548" t="s">
        <v>28154</v>
      </c>
      <c r="B9548" t="s">
        <v>15378</v>
      </c>
      <c r="C9548" t="s">
        <v>12</v>
      </c>
      <c r="D9548" t="s">
        <v>15379</v>
      </c>
      <c r="E9548">
        <v>240</v>
      </c>
      <c r="F9548" t="s">
        <v>14</v>
      </c>
      <c r="G9548">
        <v>1</v>
      </c>
      <c r="H9548">
        <v>3</v>
      </c>
      <c r="I9548">
        <v>1</v>
      </c>
      <c r="J9548" s="1">
        <v>37790</v>
      </c>
      <c r="K9548" t="s">
        <v>28984</v>
      </c>
      <c r="L9548" s="1">
        <f t="shared" si="590"/>
        <v>37790</v>
      </c>
      <c r="M9548">
        <f t="shared" si="594"/>
        <v>40</v>
      </c>
      <c r="N9548" t="s">
        <v>28974</v>
      </c>
      <c r="O9548">
        <v>16.5</v>
      </c>
      <c r="P9548" s="9">
        <f t="shared" si="593"/>
        <v>26.400000000000002</v>
      </c>
      <c r="Q9548" s="10"/>
      <c r="R9548" s="9"/>
      <c r="S9548" s="5"/>
      <c r="T9548" s="9"/>
    </row>
    <row r="9549" spans="1:20" hidden="1" outlineLevel="2" x14ac:dyDescent="0.25">
      <c r="A9549" t="s">
        <v>28154</v>
      </c>
      <c r="B9549" t="s">
        <v>15524</v>
      </c>
      <c r="C9549" t="s">
        <v>704</v>
      </c>
      <c r="D9549" t="s">
        <v>15525</v>
      </c>
      <c r="E9549">
        <v>240</v>
      </c>
      <c r="F9549" t="s">
        <v>14</v>
      </c>
      <c r="G9549">
        <v>1</v>
      </c>
      <c r="H9549">
        <v>3</v>
      </c>
      <c r="I9549">
        <v>1</v>
      </c>
      <c r="J9549" s="1">
        <v>37790</v>
      </c>
      <c r="K9549" t="s">
        <v>28984</v>
      </c>
      <c r="L9549" s="1">
        <f t="shared" si="590"/>
        <v>37790</v>
      </c>
      <c r="M9549">
        <f t="shared" si="594"/>
        <v>40</v>
      </c>
      <c r="N9549" t="s">
        <v>28974</v>
      </c>
      <c r="O9549">
        <v>16.5</v>
      </c>
      <c r="P9549" s="9">
        <f t="shared" si="593"/>
        <v>26.400000000000002</v>
      </c>
      <c r="Q9549" s="10"/>
      <c r="R9549" s="9"/>
      <c r="S9549" s="5"/>
      <c r="T9549" s="9"/>
    </row>
    <row r="9550" spans="1:20" hidden="1" outlineLevel="2" x14ac:dyDescent="0.25">
      <c r="A9550" t="s">
        <v>28154</v>
      </c>
      <c r="B9550" t="s">
        <v>15552</v>
      </c>
      <c r="C9550" t="s">
        <v>704</v>
      </c>
      <c r="D9550" t="s">
        <v>15553</v>
      </c>
      <c r="E9550">
        <v>240</v>
      </c>
      <c r="F9550" t="s">
        <v>14</v>
      </c>
      <c r="G9550">
        <v>1</v>
      </c>
      <c r="H9550">
        <v>3</v>
      </c>
      <c r="I9550">
        <v>1</v>
      </c>
      <c r="J9550" s="1">
        <v>37790</v>
      </c>
      <c r="K9550" t="s">
        <v>28984</v>
      </c>
      <c r="L9550" s="1">
        <f t="shared" si="590"/>
        <v>37790</v>
      </c>
      <c r="M9550">
        <f t="shared" si="594"/>
        <v>40</v>
      </c>
      <c r="N9550" t="s">
        <v>28974</v>
      </c>
      <c r="O9550">
        <v>16.5</v>
      </c>
      <c r="P9550" s="9">
        <f t="shared" si="593"/>
        <v>26.400000000000002</v>
      </c>
      <c r="Q9550" s="10"/>
      <c r="R9550" s="9"/>
      <c r="S9550" s="5"/>
      <c r="T9550" s="9"/>
    </row>
    <row r="9551" spans="1:20" hidden="1" outlineLevel="2" x14ac:dyDescent="0.25">
      <c r="A9551" t="s">
        <v>28154</v>
      </c>
      <c r="B9551" t="s">
        <v>15554</v>
      </c>
      <c r="C9551" t="s">
        <v>704</v>
      </c>
      <c r="D9551" t="s">
        <v>15555</v>
      </c>
      <c r="E9551">
        <v>240</v>
      </c>
      <c r="F9551" t="s">
        <v>14</v>
      </c>
      <c r="G9551">
        <v>1</v>
      </c>
      <c r="H9551">
        <v>3</v>
      </c>
      <c r="I9551">
        <v>1</v>
      </c>
      <c r="J9551" s="1">
        <v>37790</v>
      </c>
      <c r="K9551" t="s">
        <v>28984</v>
      </c>
      <c r="L9551" s="1">
        <f t="shared" si="590"/>
        <v>37790</v>
      </c>
      <c r="M9551">
        <f t="shared" si="594"/>
        <v>40</v>
      </c>
      <c r="N9551" t="s">
        <v>28974</v>
      </c>
      <c r="O9551">
        <v>16.5</v>
      </c>
      <c r="P9551" s="9">
        <f t="shared" si="593"/>
        <v>26.400000000000002</v>
      </c>
      <c r="Q9551" s="10"/>
      <c r="R9551" s="9"/>
      <c r="S9551" s="5"/>
      <c r="T9551" s="9"/>
    </row>
    <row r="9552" spans="1:20" hidden="1" outlineLevel="2" x14ac:dyDescent="0.25">
      <c r="A9552" t="s">
        <v>28154</v>
      </c>
      <c r="B9552" t="s">
        <v>15657</v>
      </c>
      <c r="C9552" t="s">
        <v>704</v>
      </c>
      <c r="D9552" t="s">
        <v>15658</v>
      </c>
      <c r="E9552">
        <v>240</v>
      </c>
      <c r="F9552" t="s">
        <v>14</v>
      </c>
      <c r="G9552">
        <v>1</v>
      </c>
      <c r="H9552">
        <v>3</v>
      </c>
      <c r="I9552">
        <v>1</v>
      </c>
      <c r="J9552" s="1">
        <v>37790</v>
      </c>
      <c r="K9552" t="s">
        <v>28984</v>
      </c>
      <c r="L9552" s="1">
        <f t="shared" si="590"/>
        <v>37790</v>
      </c>
      <c r="M9552">
        <f t="shared" si="594"/>
        <v>40</v>
      </c>
      <c r="N9552" t="s">
        <v>28974</v>
      </c>
      <c r="O9552">
        <v>16.5</v>
      </c>
      <c r="P9552" s="9">
        <f t="shared" si="593"/>
        <v>26.400000000000002</v>
      </c>
      <c r="Q9552" s="10"/>
      <c r="R9552" s="9"/>
      <c r="S9552" s="5"/>
      <c r="T9552" s="9"/>
    </row>
    <row r="9553" spans="1:20" hidden="1" outlineLevel="2" x14ac:dyDescent="0.25">
      <c r="A9553" t="s">
        <v>28154</v>
      </c>
      <c r="B9553" t="s">
        <v>15671</v>
      </c>
      <c r="C9553" t="s">
        <v>704</v>
      </c>
      <c r="D9553" t="s">
        <v>15672</v>
      </c>
      <c r="E9553">
        <v>240</v>
      </c>
      <c r="F9553" t="s">
        <v>14</v>
      </c>
      <c r="G9553">
        <v>1</v>
      </c>
      <c r="H9553">
        <v>3</v>
      </c>
      <c r="I9553">
        <v>1</v>
      </c>
      <c r="J9553" s="1">
        <v>37790</v>
      </c>
      <c r="K9553" t="s">
        <v>28984</v>
      </c>
      <c r="L9553" s="1">
        <f t="shared" si="590"/>
        <v>37790</v>
      </c>
      <c r="M9553">
        <f t="shared" si="594"/>
        <v>40</v>
      </c>
      <c r="N9553" t="s">
        <v>28974</v>
      </c>
      <c r="O9553">
        <v>16.5</v>
      </c>
      <c r="P9553" s="9">
        <f t="shared" si="593"/>
        <v>26.400000000000002</v>
      </c>
      <c r="Q9553" s="10"/>
      <c r="R9553" s="9"/>
      <c r="S9553" s="5"/>
      <c r="T9553" s="9"/>
    </row>
    <row r="9554" spans="1:20" hidden="1" outlineLevel="2" x14ac:dyDescent="0.25">
      <c r="A9554" t="s">
        <v>28154</v>
      </c>
      <c r="B9554" t="s">
        <v>15854</v>
      </c>
      <c r="C9554" t="s">
        <v>704</v>
      </c>
      <c r="D9554" t="s">
        <v>15855</v>
      </c>
      <c r="E9554">
        <v>240</v>
      </c>
      <c r="F9554" t="s">
        <v>14</v>
      </c>
      <c r="G9554">
        <v>1</v>
      </c>
      <c r="H9554">
        <v>3</v>
      </c>
      <c r="I9554">
        <v>1</v>
      </c>
      <c r="J9554" s="1">
        <v>37790</v>
      </c>
      <c r="K9554" t="s">
        <v>28984</v>
      </c>
      <c r="L9554" s="1">
        <f t="shared" ref="L9554:L9617" si="595">J9554</f>
        <v>37790</v>
      </c>
      <c r="M9554">
        <f t="shared" si="594"/>
        <v>40</v>
      </c>
      <c r="N9554" t="s">
        <v>28974</v>
      </c>
      <c r="O9554">
        <v>16.5</v>
      </c>
      <c r="P9554" s="9">
        <f t="shared" si="593"/>
        <v>26.400000000000002</v>
      </c>
      <c r="Q9554" s="10"/>
      <c r="R9554" s="9"/>
      <c r="S9554" s="5"/>
      <c r="T9554" s="9"/>
    </row>
    <row r="9555" spans="1:20" hidden="1" outlineLevel="2" x14ac:dyDescent="0.25">
      <c r="A9555" t="s">
        <v>28154</v>
      </c>
      <c r="B9555" t="s">
        <v>15864</v>
      </c>
      <c r="C9555" t="s">
        <v>704</v>
      </c>
      <c r="D9555" t="s">
        <v>15865</v>
      </c>
      <c r="E9555">
        <v>240</v>
      </c>
      <c r="F9555" t="s">
        <v>14</v>
      </c>
      <c r="G9555">
        <v>1</v>
      </c>
      <c r="H9555">
        <v>3</v>
      </c>
      <c r="I9555">
        <v>1</v>
      </c>
      <c r="J9555" s="1">
        <v>37790</v>
      </c>
      <c r="K9555" t="s">
        <v>28984</v>
      </c>
      <c r="L9555" s="1">
        <f t="shared" si="595"/>
        <v>37790</v>
      </c>
      <c r="M9555">
        <f t="shared" si="594"/>
        <v>40</v>
      </c>
      <c r="N9555" t="s">
        <v>28974</v>
      </c>
      <c r="O9555">
        <v>16.5</v>
      </c>
      <c r="P9555" s="9">
        <f t="shared" si="593"/>
        <v>26.400000000000002</v>
      </c>
      <c r="Q9555" s="10"/>
      <c r="R9555" s="9"/>
      <c r="S9555" s="5"/>
      <c r="T9555" s="9"/>
    </row>
    <row r="9556" spans="1:20" hidden="1" outlineLevel="2" x14ac:dyDescent="0.25">
      <c r="A9556" t="s">
        <v>28154</v>
      </c>
      <c r="B9556" t="s">
        <v>15557</v>
      </c>
      <c r="C9556" t="s">
        <v>3423</v>
      </c>
      <c r="D9556" t="s">
        <v>15558</v>
      </c>
      <c r="E9556">
        <v>240</v>
      </c>
      <c r="F9556" t="s">
        <v>14</v>
      </c>
      <c r="G9556">
        <v>1</v>
      </c>
      <c r="H9556">
        <v>3</v>
      </c>
      <c r="I9556">
        <v>1</v>
      </c>
      <c r="J9556" s="1">
        <v>37790</v>
      </c>
      <c r="K9556" t="s">
        <v>28984</v>
      </c>
      <c r="L9556" s="1">
        <f t="shared" si="595"/>
        <v>37790</v>
      </c>
      <c r="M9556">
        <f t="shared" si="594"/>
        <v>40</v>
      </c>
      <c r="N9556" t="s">
        <v>28974</v>
      </c>
      <c r="O9556">
        <v>16.5</v>
      </c>
      <c r="P9556" s="9">
        <f t="shared" si="593"/>
        <v>26.400000000000002</v>
      </c>
      <c r="Q9556" s="10"/>
      <c r="R9556" s="9"/>
      <c r="S9556" s="5"/>
      <c r="T9556" s="9"/>
    </row>
    <row r="9557" spans="1:20" hidden="1" outlineLevel="2" x14ac:dyDescent="0.25">
      <c r="A9557" t="s">
        <v>28154</v>
      </c>
      <c r="B9557" t="s">
        <v>15575</v>
      </c>
      <c r="C9557" t="s">
        <v>3423</v>
      </c>
      <c r="D9557" t="s">
        <v>15576</v>
      </c>
      <c r="E9557">
        <v>240</v>
      </c>
      <c r="F9557" t="s">
        <v>14</v>
      </c>
      <c r="G9557">
        <v>1.5</v>
      </c>
      <c r="H9557">
        <v>3</v>
      </c>
      <c r="I9557">
        <v>1</v>
      </c>
      <c r="J9557" s="1">
        <v>37790</v>
      </c>
      <c r="K9557" t="s">
        <v>28984</v>
      </c>
      <c r="L9557" s="1">
        <f t="shared" si="595"/>
        <v>37790</v>
      </c>
      <c r="M9557">
        <f t="shared" si="594"/>
        <v>40</v>
      </c>
      <c r="N9557" t="s">
        <v>28974</v>
      </c>
      <c r="O9557">
        <v>16.5</v>
      </c>
      <c r="P9557" s="9">
        <f t="shared" si="593"/>
        <v>26.400000000000002</v>
      </c>
      <c r="Q9557" s="10"/>
      <c r="R9557" s="9"/>
      <c r="S9557" s="5"/>
      <c r="T9557" s="9"/>
    </row>
    <row r="9558" spans="1:20" hidden="1" outlineLevel="2" x14ac:dyDescent="0.25">
      <c r="A9558" t="s">
        <v>28154</v>
      </c>
      <c r="B9558" t="s">
        <v>15579</v>
      </c>
      <c r="C9558" t="s">
        <v>3423</v>
      </c>
      <c r="D9558" t="s">
        <v>15580</v>
      </c>
      <c r="E9558">
        <v>240</v>
      </c>
      <c r="F9558" t="s">
        <v>14</v>
      </c>
      <c r="G9558">
        <v>1</v>
      </c>
      <c r="H9558">
        <v>3</v>
      </c>
      <c r="I9558">
        <v>1</v>
      </c>
      <c r="J9558" s="1">
        <v>37790</v>
      </c>
      <c r="K9558" t="s">
        <v>28984</v>
      </c>
      <c r="L9558" s="1">
        <f t="shared" si="595"/>
        <v>37790</v>
      </c>
      <c r="M9558">
        <f t="shared" si="594"/>
        <v>40</v>
      </c>
      <c r="N9558" t="s">
        <v>28974</v>
      </c>
      <c r="O9558">
        <v>16.5</v>
      </c>
      <c r="P9558" s="9">
        <f t="shared" si="593"/>
        <v>26.400000000000002</v>
      </c>
      <c r="Q9558" s="10"/>
      <c r="R9558" s="9"/>
      <c r="S9558" s="5"/>
      <c r="T9558" s="9"/>
    </row>
    <row r="9559" spans="1:20" hidden="1" outlineLevel="2" x14ac:dyDescent="0.25">
      <c r="A9559" t="s">
        <v>28154</v>
      </c>
      <c r="B9559" t="s">
        <v>22366</v>
      </c>
      <c r="C9559" t="s">
        <v>22260</v>
      </c>
      <c r="D9559" t="s">
        <v>22367</v>
      </c>
      <c r="E9559">
        <v>240</v>
      </c>
      <c r="F9559" t="s">
        <v>40</v>
      </c>
      <c r="G9559">
        <v>1</v>
      </c>
      <c r="H9559">
        <v>2</v>
      </c>
      <c r="I9559">
        <v>1</v>
      </c>
      <c r="J9559" s="1">
        <v>37792</v>
      </c>
      <c r="K9559" t="s">
        <v>28984</v>
      </c>
      <c r="L9559" s="1">
        <f t="shared" si="595"/>
        <v>37792</v>
      </c>
      <c r="M9559">
        <v>36</v>
      </c>
      <c r="N9559" t="s">
        <v>28974</v>
      </c>
      <c r="O9559">
        <v>16.5</v>
      </c>
      <c r="P9559" s="9">
        <f t="shared" si="593"/>
        <v>23.759999999999998</v>
      </c>
      <c r="Q9559" s="10"/>
      <c r="R9559" s="9"/>
      <c r="S9559" s="5"/>
      <c r="T9559" s="9"/>
    </row>
    <row r="9560" spans="1:20" hidden="1" outlineLevel="2" x14ac:dyDescent="0.25">
      <c r="A9560" t="s">
        <v>28154</v>
      </c>
      <c r="B9560" t="s">
        <v>15848</v>
      </c>
      <c r="C9560" t="s">
        <v>358</v>
      </c>
      <c r="D9560" t="s">
        <v>15849</v>
      </c>
      <c r="E9560">
        <v>240</v>
      </c>
      <c r="F9560" t="s">
        <v>14</v>
      </c>
      <c r="G9560">
        <v>1</v>
      </c>
      <c r="H9560">
        <v>3</v>
      </c>
      <c r="I9560">
        <v>1</v>
      </c>
      <c r="J9560" s="1">
        <v>37792</v>
      </c>
      <c r="K9560" t="s">
        <v>28984</v>
      </c>
      <c r="L9560" s="1">
        <f t="shared" si="595"/>
        <v>37792</v>
      </c>
      <c r="M9560">
        <f t="shared" ref="M9560:M9597" si="596">$B$13193</f>
        <v>40</v>
      </c>
      <c r="N9560" t="s">
        <v>28974</v>
      </c>
      <c r="O9560">
        <v>16.5</v>
      </c>
      <c r="P9560" s="9">
        <f t="shared" si="593"/>
        <v>26.400000000000002</v>
      </c>
      <c r="Q9560" s="10"/>
      <c r="R9560" s="9"/>
      <c r="S9560" s="5"/>
      <c r="T9560" s="9"/>
    </row>
    <row r="9561" spans="1:20" hidden="1" outlineLevel="2" x14ac:dyDescent="0.25">
      <c r="A9561" t="s">
        <v>28154</v>
      </c>
      <c r="B9561" t="s">
        <v>15623</v>
      </c>
      <c r="C9561" t="s">
        <v>387</v>
      </c>
      <c r="D9561" t="s">
        <v>15624</v>
      </c>
      <c r="E9561">
        <v>240</v>
      </c>
      <c r="F9561" t="s">
        <v>14</v>
      </c>
      <c r="G9561">
        <v>1</v>
      </c>
      <c r="H9561">
        <v>3</v>
      </c>
      <c r="I9561">
        <v>1</v>
      </c>
      <c r="J9561" s="1">
        <v>37792</v>
      </c>
      <c r="K9561" t="s">
        <v>28984</v>
      </c>
      <c r="L9561" s="1">
        <f t="shared" si="595"/>
        <v>37792</v>
      </c>
      <c r="M9561">
        <f t="shared" si="596"/>
        <v>40</v>
      </c>
      <c r="N9561" t="s">
        <v>28974</v>
      </c>
      <c r="O9561">
        <v>16.5</v>
      </c>
      <c r="P9561" s="9">
        <f t="shared" si="593"/>
        <v>26.400000000000002</v>
      </c>
      <c r="Q9561" s="10"/>
      <c r="R9561" s="9"/>
      <c r="S9561" s="5"/>
      <c r="T9561" s="9"/>
    </row>
    <row r="9562" spans="1:20" hidden="1" outlineLevel="2" x14ac:dyDescent="0.25">
      <c r="A9562" t="s">
        <v>28154</v>
      </c>
      <c r="B9562" t="s">
        <v>5202</v>
      </c>
      <c r="C9562" t="s">
        <v>1423</v>
      </c>
      <c r="D9562" t="s">
        <v>5203</v>
      </c>
      <c r="E9562">
        <v>240</v>
      </c>
      <c r="F9562" t="s">
        <v>14</v>
      </c>
      <c r="G9562">
        <v>1.5</v>
      </c>
      <c r="H9562">
        <v>3</v>
      </c>
      <c r="I9562">
        <v>1</v>
      </c>
      <c r="J9562" s="1">
        <v>37792</v>
      </c>
      <c r="K9562" t="s">
        <v>28984</v>
      </c>
      <c r="L9562" s="1">
        <f t="shared" si="595"/>
        <v>37792</v>
      </c>
      <c r="M9562">
        <f t="shared" si="596"/>
        <v>40</v>
      </c>
      <c r="N9562" t="s">
        <v>28974</v>
      </c>
      <c r="O9562">
        <v>16.5</v>
      </c>
      <c r="P9562" s="9">
        <f t="shared" si="593"/>
        <v>26.400000000000002</v>
      </c>
      <c r="Q9562" s="10"/>
      <c r="R9562" s="9"/>
      <c r="S9562" s="5"/>
      <c r="T9562" s="9"/>
    </row>
    <row r="9563" spans="1:20" hidden="1" outlineLevel="2" x14ac:dyDescent="0.25">
      <c r="A9563" t="s">
        <v>28154</v>
      </c>
      <c r="B9563" t="s">
        <v>15563</v>
      </c>
      <c r="C9563" t="s">
        <v>1423</v>
      </c>
      <c r="D9563" t="s">
        <v>15564</v>
      </c>
      <c r="E9563">
        <v>240</v>
      </c>
      <c r="F9563" t="s">
        <v>14</v>
      </c>
      <c r="G9563">
        <v>1</v>
      </c>
      <c r="H9563">
        <v>3</v>
      </c>
      <c r="I9563">
        <v>1</v>
      </c>
      <c r="J9563" s="1">
        <v>37792</v>
      </c>
      <c r="K9563" t="s">
        <v>28984</v>
      </c>
      <c r="L9563" s="1">
        <f t="shared" si="595"/>
        <v>37792</v>
      </c>
      <c r="M9563">
        <f t="shared" si="596"/>
        <v>40</v>
      </c>
      <c r="N9563" t="s">
        <v>28974</v>
      </c>
      <c r="O9563">
        <v>16.5</v>
      </c>
      <c r="P9563" s="9">
        <f t="shared" si="593"/>
        <v>26.400000000000002</v>
      </c>
      <c r="Q9563" s="10"/>
      <c r="R9563" s="9"/>
      <c r="S9563" s="5"/>
      <c r="T9563" s="9"/>
    </row>
    <row r="9564" spans="1:20" hidden="1" outlineLevel="2" x14ac:dyDescent="0.25">
      <c r="A9564" t="s">
        <v>28154</v>
      </c>
      <c r="B9564" t="s">
        <v>15836</v>
      </c>
      <c r="C9564" t="s">
        <v>1423</v>
      </c>
      <c r="D9564" t="s">
        <v>15837</v>
      </c>
      <c r="E9564">
        <v>240</v>
      </c>
      <c r="F9564" t="s">
        <v>14</v>
      </c>
      <c r="G9564">
        <v>1</v>
      </c>
      <c r="H9564">
        <v>3</v>
      </c>
      <c r="I9564">
        <v>1</v>
      </c>
      <c r="J9564" s="1">
        <v>37792</v>
      </c>
      <c r="K9564" t="s">
        <v>28984</v>
      </c>
      <c r="L9564" s="1">
        <f t="shared" si="595"/>
        <v>37792</v>
      </c>
      <c r="M9564">
        <f t="shared" si="596"/>
        <v>40</v>
      </c>
      <c r="N9564" t="s">
        <v>28974</v>
      </c>
      <c r="O9564">
        <v>16.5</v>
      </c>
      <c r="P9564" s="9">
        <f t="shared" si="593"/>
        <v>26.400000000000002</v>
      </c>
      <c r="Q9564" s="10"/>
      <c r="R9564" s="9"/>
      <c r="S9564" s="5"/>
      <c r="T9564" s="9"/>
    </row>
    <row r="9565" spans="1:20" hidden="1" outlineLevel="2" x14ac:dyDescent="0.25">
      <c r="A9565" t="s">
        <v>28154</v>
      </c>
      <c r="B9565" t="s">
        <v>15844</v>
      </c>
      <c r="C9565" t="s">
        <v>1423</v>
      </c>
      <c r="D9565" t="s">
        <v>15845</v>
      </c>
      <c r="E9565">
        <v>240</v>
      </c>
      <c r="F9565" t="s">
        <v>14</v>
      </c>
      <c r="G9565">
        <v>1</v>
      </c>
      <c r="H9565">
        <v>3</v>
      </c>
      <c r="I9565">
        <v>1</v>
      </c>
      <c r="J9565" s="1">
        <v>37792</v>
      </c>
      <c r="K9565" t="s">
        <v>28984</v>
      </c>
      <c r="L9565" s="1">
        <f t="shared" si="595"/>
        <v>37792</v>
      </c>
      <c r="M9565">
        <f t="shared" si="596"/>
        <v>40</v>
      </c>
      <c r="N9565" t="s">
        <v>28974</v>
      </c>
      <c r="O9565">
        <v>16.5</v>
      </c>
      <c r="P9565" s="9">
        <f t="shared" si="593"/>
        <v>26.400000000000002</v>
      </c>
      <c r="Q9565" s="10"/>
      <c r="R9565" s="9"/>
      <c r="S9565" s="5"/>
      <c r="T9565" s="9"/>
    </row>
    <row r="9566" spans="1:20" hidden="1" outlineLevel="2" x14ac:dyDescent="0.25">
      <c r="A9566" t="s">
        <v>28154</v>
      </c>
      <c r="B9566" t="s">
        <v>15852</v>
      </c>
      <c r="C9566" t="s">
        <v>12</v>
      </c>
      <c r="D9566" t="s">
        <v>15853</v>
      </c>
      <c r="E9566">
        <v>240</v>
      </c>
      <c r="F9566" t="s">
        <v>14</v>
      </c>
      <c r="G9566">
        <v>1</v>
      </c>
      <c r="H9566">
        <v>3</v>
      </c>
      <c r="I9566">
        <v>1</v>
      </c>
      <c r="J9566" s="1">
        <v>37792</v>
      </c>
      <c r="K9566" t="s">
        <v>28984</v>
      </c>
      <c r="L9566" s="1">
        <f t="shared" si="595"/>
        <v>37792</v>
      </c>
      <c r="M9566">
        <f t="shared" si="596"/>
        <v>40</v>
      </c>
      <c r="N9566" t="s">
        <v>28974</v>
      </c>
      <c r="O9566">
        <v>16.5</v>
      </c>
      <c r="P9566" s="9">
        <f t="shared" si="593"/>
        <v>26.400000000000002</v>
      </c>
      <c r="Q9566" s="10"/>
      <c r="R9566" s="9"/>
      <c r="S9566" s="5"/>
      <c r="T9566" s="9"/>
    </row>
    <row r="9567" spans="1:20" hidden="1" outlineLevel="2" x14ac:dyDescent="0.25">
      <c r="A9567" t="s">
        <v>28154</v>
      </c>
      <c r="B9567" t="s">
        <v>15637</v>
      </c>
      <c r="C9567" t="s">
        <v>704</v>
      </c>
      <c r="D9567" t="s">
        <v>15638</v>
      </c>
      <c r="E9567">
        <v>240</v>
      </c>
      <c r="F9567" t="s">
        <v>14</v>
      </c>
      <c r="G9567">
        <v>1</v>
      </c>
      <c r="H9567">
        <v>3</v>
      </c>
      <c r="I9567">
        <v>1</v>
      </c>
      <c r="J9567" s="1">
        <v>37792</v>
      </c>
      <c r="K9567" t="s">
        <v>28984</v>
      </c>
      <c r="L9567" s="1">
        <f t="shared" si="595"/>
        <v>37792</v>
      </c>
      <c r="M9567">
        <f t="shared" si="596"/>
        <v>40</v>
      </c>
      <c r="N9567" t="s">
        <v>28974</v>
      </c>
      <c r="O9567">
        <v>16.5</v>
      </c>
      <c r="P9567" s="9">
        <f t="shared" si="593"/>
        <v>26.400000000000002</v>
      </c>
      <c r="Q9567" s="10"/>
      <c r="R9567" s="9"/>
      <c r="S9567" s="5"/>
      <c r="T9567" s="9"/>
    </row>
    <row r="9568" spans="1:20" hidden="1" outlineLevel="2" x14ac:dyDescent="0.25">
      <c r="A9568" t="s">
        <v>28154</v>
      </c>
      <c r="B9568" t="s">
        <v>15643</v>
      </c>
      <c r="C9568" t="s">
        <v>704</v>
      </c>
      <c r="D9568" t="s">
        <v>15644</v>
      </c>
      <c r="E9568">
        <v>240</v>
      </c>
      <c r="F9568" t="s">
        <v>14</v>
      </c>
      <c r="G9568">
        <v>1</v>
      </c>
      <c r="H9568">
        <v>3</v>
      </c>
      <c r="I9568">
        <v>1</v>
      </c>
      <c r="J9568" s="1">
        <v>37792</v>
      </c>
      <c r="K9568" t="s">
        <v>28984</v>
      </c>
      <c r="L9568" s="1">
        <f t="shared" si="595"/>
        <v>37792</v>
      </c>
      <c r="M9568">
        <f t="shared" si="596"/>
        <v>40</v>
      </c>
      <c r="N9568" t="s">
        <v>28974</v>
      </c>
      <c r="O9568">
        <v>16.5</v>
      </c>
      <c r="P9568" s="9">
        <f t="shared" si="593"/>
        <v>26.400000000000002</v>
      </c>
      <c r="Q9568" s="10"/>
      <c r="R9568" s="9"/>
      <c r="S9568" s="5"/>
      <c r="T9568" s="9"/>
    </row>
    <row r="9569" spans="1:20" hidden="1" outlineLevel="2" x14ac:dyDescent="0.25">
      <c r="A9569" t="s">
        <v>28154</v>
      </c>
      <c r="B9569" t="s">
        <v>15659</v>
      </c>
      <c r="C9569" t="s">
        <v>704</v>
      </c>
      <c r="D9569" t="s">
        <v>15660</v>
      </c>
      <c r="E9569">
        <v>240</v>
      </c>
      <c r="F9569" t="s">
        <v>14</v>
      </c>
      <c r="G9569">
        <v>1</v>
      </c>
      <c r="H9569">
        <v>3</v>
      </c>
      <c r="I9569">
        <v>1</v>
      </c>
      <c r="J9569" s="1">
        <v>37792</v>
      </c>
      <c r="K9569" t="s">
        <v>28984</v>
      </c>
      <c r="L9569" s="1">
        <f t="shared" si="595"/>
        <v>37792</v>
      </c>
      <c r="M9569">
        <f t="shared" si="596"/>
        <v>40</v>
      </c>
      <c r="N9569" t="s">
        <v>28974</v>
      </c>
      <c r="O9569">
        <v>16.5</v>
      </c>
      <c r="P9569" s="9">
        <f t="shared" si="593"/>
        <v>26.400000000000002</v>
      </c>
      <c r="Q9569" s="10"/>
      <c r="R9569" s="9"/>
      <c r="S9569" s="5"/>
      <c r="T9569" s="9"/>
    </row>
    <row r="9570" spans="1:20" hidden="1" outlineLevel="2" x14ac:dyDescent="0.25">
      <c r="A9570" t="s">
        <v>28154</v>
      </c>
      <c r="B9570" t="s">
        <v>15661</v>
      </c>
      <c r="C9570" t="s">
        <v>704</v>
      </c>
      <c r="D9570" t="s">
        <v>15662</v>
      </c>
      <c r="E9570">
        <v>240</v>
      </c>
      <c r="F9570" t="s">
        <v>14</v>
      </c>
      <c r="G9570">
        <v>1</v>
      </c>
      <c r="H9570">
        <v>3</v>
      </c>
      <c r="I9570">
        <v>1</v>
      </c>
      <c r="J9570" s="1">
        <v>37792</v>
      </c>
      <c r="K9570" t="s">
        <v>28984</v>
      </c>
      <c r="L9570" s="1">
        <f t="shared" si="595"/>
        <v>37792</v>
      </c>
      <c r="M9570">
        <f t="shared" si="596"/>
        <v>40</v>
      </c>
      <c r="N9570" t="s">
        <v>28974</v>
      </c>
      <c r="O9570">
        <v>16.5</v>
      </c>
      <c r="P9570" s="9">
        <f t="shared" si="593"/>
        <v>26.400000000000002</v>
      </c>
      <c r="Q9570" s="10"/>
      <c r="R9570" s="9"/>
      <c r="S9570" s="5"/>
      <c r="T9570" s="9"/>
    </row>
    <row r="9571" spans="1:20" hidden="1" outlineLevel="2" x14ac:dyDescent="0.25">
      <c r="A9571" t="s">
        <v>28154</v>
      </c>
      <c r="B9571" t="s">
        <v>15559</v>
      </c>
      <c r="C9571" t="s">
        <v>3423</v>
      </c>
      <c r="D9571" t="s">
        <v>15560</v>
      </c>
      <c r="E9571">
        <v>240</v>
      </c>
      <c r="F9571" t="s">
        <v>14</v>
      </c>
      <c r="G9571">
        <v>1</v>
      </c>
      <c r="H9571">
        <v>3</v>
      </c>
      <c r="I9571">
        <v>1</v>
      </c>
      <c r="J9571" s="1">
        <v>37792</v>
      </c>
      <c r="K9571" t="s">
        <v>28984</v>
      </c>
      <c r="L9571" s="1">
        <f t="shared" si="595"/>
        <v>37792</v>
      </c>
      <c r="M9571">
        <f t="shared" si="596"/>
        <v>40</v>
      </c>
      <c r="N9571" t="s">
        <v>28974</v>
      </c>
      <c r="O9571">
        <v>16.5</v>
      </c>
      <c r="P9571" s="9">
        <f t="shared" si="593"/>
        <v>26.400000000000002</v>
      </c>
      <c r="Q9571" s="10"/>
      <c r="R9571" s="9"/>
      <c r="S9571" s="5"/>
      <c r="T9571" s="9"/>
    </row>
    <row r="9572" spans="1:20" hidden="1" outlineLevel="2" x14ac:dyDescent="0.25">
      <c r="A9572" t="s">
        <v>28154</v>
      </c>
      <c r="B9572" t="s">
        <v>15577</v>
      </c>
      <c r="C9572" t="s">
        <v>3423</v>
      </c>
      <c r="D9572" t="s">
        <v>15578</v>
      </c>
      <c r="E9572">
        <v>240</v>
      </c>
      <c r="F9572" t="s">
        <v>14</v>
      </c>
      <c r="G9572">
        <v>1</v>
      </c>
      <c r="H9572">
        <v>3</v>
      </c>
      <c r="I9572">
        <v>1</v>
      </c>
      <c r="J9572" s="1">
        <v>37792</v>
      </c>
      <c r="K9572" t="s">
        <v>28984</v>
      </c>
      <c r="L9572" s="1">
        <f t="shared" si="595"/>
        <v>37792</v>
      </c>
      <c r="M9572">
        <f t="shared" si="596"/>
        <v>40</v>
      </c>
      <c r="N9572" t="s">
        <v>28974</v>
      </c>
      <c r="O9572">
        <v>16.5</v>
      </c>
      <c r="P9572" s="9">
        <f t="shared" si="593"/>
        <v>26.400000000000002</v>
      </c>
      <c r="Q9572" s="10"/>
      <c r="R9572" s="9"/>
      <c r="S9572" s="5"/>
      <c r="T9572" s="9"/>
    </row>
    <row r="9573" spans="1:20" hidden="1" outlineLevel="2" x14ac:dyDescent="0.25">
      <c r="A9573" t="s">
        <v>28154</v>
      </c>
      <c r="B9573" t="s">
        <v>15866</v>
      </c>
      <c r="C9573" t="s">
        <v>387</v>
      </c>
      <c r="D9573" t="s">
        <v>15867</v>
      </c>
      <c r="E9573">
        <v>240</v>
      </c>
      <c r="F9573" t="s">
        <v>14</v>
      </c>
      <c r="G9573">
        <v>1</v>
      </c>
      <c r="H9573">
        <v>3</v>
      </c>
      <c r="I9573">
        <v>1</v>
      </c>
      <c r="J9573" s="1">
        <v>37796</v>
      </c>
      <c r="K9573" t="s">
        <v>28984</v>
      </c>
      <c r="L9573" s="1">
        <f t="shared" si="595"/>
        <v>37796</v>
      </c>
      <c r="M9573">
        <f t="shared" si="596"/>
        <v>40</v>
      </c>
      <c r="N9573" t="s">
        <v>28974</v>
      </c>
      <c r="O9573">
        <v>16.5</v>
      </c>
      <c r="P9573" s="9">
        <f t="shared" si="593"/>
        <v>26.400000000000002</v>
      </c>
      <c r="Q9573" s="10"/>
      <c r="R9573" s="9"/>
      <c r="S9573" s="5"/>
      <c r="T9573" s="9"/>
    </row>
    <row r="9574" spans="1:20" hidden="1" outlineLevel="2" x14ac:dyDescent="0.25">
      <c r="A9574" t="s">
        <v>28154</v>
      </c>
      <c r="B9574" t="s">
        <v>1441</v>
      </c>
      <c r="C9574" t="s">
        <v>1423</v>
      </c>
      <c r="D9574" t="s">
        <v>1442</v>
      </c>
      <c r="E9574">
        <v>240</v>
      </c>
      <c r="F9574" t="s">
        <v>14</v>
      </c>
      <c r="G9574">
        <v>1.5</v>
      </c>
      <c r="H9574">
        <v>3</v>
      </c>
      <c r="I9574">
        <v>1</v>
      </c>
      <c r="J9574" s="1">
        <v>37796</v>
      </c>
      <c r="K9574" t="s">
        <v>28984</v>
      </c>
      <c r="L9574" s="1">
        <f t="shared" si="595"/>
        <v>37796</v>
      </c>
      <c r="M9574">
        <f t="shared" si="596"/>
        <v>40</v>
      </c>
      <c r="N9574" t="s">
        <v>28974</v>
      </c>
      <c r="O9574">
        <v>16.5</v>
      </c>
      <c r="P9574" s="9">
        <f t="shared" si="593"/>
        <v>26.400000000000002</v>
      </c>
      <c r="Q9574" s="10"/>
      <c r="R9574" s="9"/>
      <c r="S9574" s="5"/>
      <c r="T9574" s="9"/>
    </row>
    <row r="9575" spans="1:20" hidden="1" outlineLevel="2" x14ac:dyDescent="0.25">
      <c r="A9575" t="s">
        <v>28154</v>
      </c>
      <c r="B9575" t="s">
        <v>14938</v>
      </c>
      <c r="C9575" t="s">
        <v>12</v>
      </c>
      <c r="D9575" t="s">
        <v>14939</v>
      </c>
      <c r="E9575">
        <v>240</v>
      </c>
      <c r="F9575" t="s">
        <v>14</v>
      </c>
      <c r="G9575">
        <v>1</v>
      </c>
      <c r="H9575">
        <v>3</v>
      </c>
      <c r="I9575">
        <v>1</v>
      </c>
      <c r="J9575" s="1">
        <v>37796</v>
      </c>
      <c r="K9575" t="s">
        <v>28984</v>
      </c>
      <c r="L9575" s="1">
        <f t="shared" si="595"/>
        <v>37796</v>
      </c>
      <c r="M9575">
        <f t="shared" si="596"/>
        <v>40</v>
      </c>
      <c r="N9575" t="s">
        <v>28974</v>
      </c>
      <c r="O9575">
        <v>16.5</v>
      </c>
      <c r="P9575" s="9">
        <f t="shared" si="593"/>
        <v>26.400000000000002</v>
      </c>
      <c r="Q9575" s="10"/>
      <c r="R9575" s="9"/>
      <c r="S9575" s="5"/>
      <c r="T9575" s="9"/>
    </row>
    <row r="9576" spans="1:20" hidden="1" outlineLevel="2" x14ac:dyDescent="0.25">
      <c r="A9576" t="s">
        <v>28154</v>
      </c>
      <c r="B9576" t="s">
        <v>14940</v>
      </c>
      <c r="C9576" t="s">
        <v>12</v>
      </c>
      <c r="D9576" t="s">
        <v>14941</v>
      </c>
      <c r="E9576">
        <v>240</v>
      </c>
      <c r="F9576" t="s">
        <v>14</v>
      </c>
      <c r="G9576">
        <v>1</v>
      </c>
      <c r="H9576">
        <v>3</v>
      </c>
      <c r="I9576">
        <v>1</v>
      </c>
      <c r="J9576" s="1">
        <v>37796</v>
      </c>
      <c r="K9576" t="s">
        <v>28984</v>
      </c>
      <c r="L9576" s="1">
        <f t="shared" si="595"/>
        <v>37796</v>
      </c>
      <c r="M9576">
        <f t="shared" si="596"/>
        <v>40</v>
      </c>
      <c r="N9576" t="s">
        <v>28974</v>
      </c>
      <c r="O9576">
        <v>16.5</v>
      </c>
      <c r="P9576" s="9">
        <f t="shared" si="593"/>
        <v>26.400000000000002</v>
      </c>
      <c r="Q9576" s="10"/>
      <c r="R9576" s="9"/>
      <c r="S9576" s="5"/>
      <c r="T9576" s="9"/>
    </row>
    <row r="9577" spans="1:20" hidden="1" outlineLevel="2" x14ac:dyDescent="0.25">
      <c r="A9577" t="s">
        <v>28154</v>
      </c>
      <c r="B9577" t="s">
        <v>15000</v>
      </c>
      <c r="C9577" t="s">
        <v>12</v>
      </c>
      <c r="D9577" t="s">
        <v>15001</v>
      </c>
      <c r="E9577">
        <v>240</v>
      </c>
      <c r="F9577" t="s">
        <v>14</v>
      </c>
      <c r="G9577">
        <v>1</v>
      </c>
      <c r="H9577">
        <v>3</v>
      </c>
      <c r="I9577">
        <v>1</v>
      </c>
      <c r="J9577" s="1">
        <v>37796</v>
      </c>
      <c r="K9577" t="s">
        <v>28984</v>
      </c>
      <c r="L9577" s="1">
        <f t="shared" si="595"/>
        <v>37796</v>
      </c>
      <c r="M9577">
        <f t="shared" si="596"/>
        <v>40</v>
      </c>
      <c r="N9577" t="s">
        <v>28974</v>
      </c>
      <c r="O9577">
        <v>16.5</v>
      </c>
      <c r="P9577" s="9">
        <f t="shared" si="593"/>
        <v>26.400000000000002</v>
      </c>
      <c r="Q9577" s="10"/>
      <c r="R9577" s="9"/>
      <c r="S9577" s="5"/>
      <c r="T9577" s="9"/>
    </row>
    <row r="9578" spans="1:20" hidden="1" outlineLevel="2" x14ac:dyDescent="0.25">
      <c r="A9578" t="s">
        <v>28154</v>
      </c>
      <c r="B9578" t="s">
        <v>15334</v>
      </c>
      <c r="C9578" t="s">
        <v>12</v>
      </c>
      <c r="D9578" t="s">
        <v>15335</v>
      </c>
      <c r="E9578">
        <v>240</v>
      </c>
      <c r="F9578" t="s">
        <v>14</v>
      </c>
      <c r="G9578">
        <v>1</v>
      </c>
      <c r="H9578">
        <v>3</v>
      </c>
      <c r="I9578">
        <v>1</v>
      </c>
      <c r="J9578" s="1">
        <v>37796</v>
      </c>
      <c r="K9578" t="s">
        <v>28984</v>
      </c>
      <c r="L9578" s="1">
        <f t="shared" si="595"/>
        <v>37796</v>
      </c>
      <c r="M9578">
        <f t="shared" si="596"/>
        <v>40</v>
      </c>
      <c r="N9578" t="s">
        <v>28974</v>
      </c>
      <c r="O9578">
        <v>16.5</v>
      </c>
      <c r="P9578" s="9">
        <f t="shared" si="593"/>
        <v>26.400000000000002</v>
      </c>
      <c r="Q9578" s="10"/>
      <c r="R9578" s="9"/>
      <c r="S9578" s="5"/>
      <c r="T9578" s="9"/>
    </row>
    <row r="9579" spans="1:20" hidden="1" outlineLevel="2" x14ac:dyDescent="0.25">
      <c r="A9579" t="s">
        <v>28154</v>
      </c>
      <c r="B9579" t="s">
        <v>15593</v>
      </c>
      <c r="C9579" t="s">
        <v>12</v>
      </c>
      <c r="D9579" t="s">
        <v>15594</v>
      </c>
      <c r="E9579">
        <v>240</v>
      </c>
      <c r="F9579" t="s">
        <v>14</v>
      </c>
      <c r="G9579">
        <v>1.5</v>
      </c>
      <c r="H9579">
        <v>3</v>
      </c>
      <c r="I9579">
        <v>1</v>
      </c>
      <c r="J9579" s="1">
        <v>37796</v>
      </c>
      <c r="K9579" t="s">
        <v>28984</v>
      </c>
      <c r="L9579" s="1">
        <f t="shared" si="595"/>
        <v>37796</v>
      </c>
      <c r="M9579">
        <f t="shared" si="596"/>
        <v>40</v>
      </c>
      <c r="N9579" t="s">
        <v>28974</v>
      </c>
      <c r="O9579">
        <v>16.5</v>
      </c>
      <c r="P9579" s="9">
        <f t="shared" si="593"/>
        <v>26.400000000000002</v>
      </c>
      <c r="Q9579" s="10"/>
      <c r="R9579" s="9"/>
      <c r="S9579" s="5"/>
      <c r="T9579" s="9"/>
    </row>
    <row r="9580" spans="1:20" hidden="1" outlineLevel="2" x14ac:dyDescent="0.25">
      <c r="A9580" t="s">
        <v>28154</v>
      </c>
      <c r="B9580" t="s">
        <v>15653</v>
      </c>
      <c r="C9580" t="s">
        <v>12</v>
      </c>
      <c r="D9580" t="s">
        <v>15654</v>
      </c>
      <c r="E9580">
        <v>240</v>
      </c>
      <c r="F9580" t="s">
        <v>14</v>
      </c>
      <c r="G9580">
        <v>1</v>
      </c>
      <c r="H9580">
        <v>3</v>
      </c>
      <c r="I9580">
        <v>1</v>
      </c>
      <c r="J9580" s="1">
        <v>37796</v>
      </c>
      <c r="K9580" t="s">
        <v>28984</v>
      </c>
      <c r="L9580" s="1">
        <f t="shared" si="595"/>
        <v>37796</v>
      </c>
      <c r="M9580">
        <f t="shared" si="596"/>
        <v>40</v>
      </c>
      <c r="N9580" t="s">
        <v>28974</v>
      </c>
      <c r="O9580">
        <v>16.5</v>
      </c>
      <c r="P9580" s="9">
        <f t="shared" si="593"/>
        <v>26.400000000000002</v>
      </c>
      <c r="Q9580" s="10"/>
      <c r="R9580" s="9"/>
      <c r="S9580" s="5"/>
      <c r="T9580" s="9"/>
    </row>
    <row r="9581" spans="1:20" hidden="1" outlineLevel="2" x14ac:dyDescent="0.25">
      <c r="A9581" t="s">
        <v>28154</v>
      </c>
      <c r="B9581" t="s">
        <v>15838</v>
      </c>
      <c r="C9581" t="s">
        <v>12</v>
      </c>
      <c r="D9581" t="s">
        <v>15839</v>
      </c>
      <c r="E9581">
        <v>240</v>
      </c>
      <c r="F9581" t="s">
        <v>14</v>
      </c>
      <c r="G9581">
        <v>1</v>
      </c>
      <c r="H9581">
        <v>3</v>
      </c>
      <c r="I9581">
        <v>1</v>
      </c>
      <c r="J9581" s="1">
        <v>37796</v>
      </c>
      <c r="K9581" t="s">
        <v>28984</v>
      </c>
      <c r="L9581" s="1">
        <f t="shared" si="595"/>
        <v>37796</v>
      </c>
      <c r="M9581">
        <f t="shared" si="596"/>
        <v>40</v>
      </c>
      <c r="N9581" t="s">
        <v>28974</v>
      </c>
      <c r="O9581">
        <v>16.5</v>
      </c>
      <c r="P9581" s="9">
        <f t="shared" si="593"/>
        <v>26.400000000000002</v>
      </c>
      <c r="Q9581" s="10"/>
      <c r="R9581" s="9"/>
      <c r="S9581" s="5"/>
      <c r="T9581" s="9"/>
    </row>
    <row r="9582" spans="1:20" hidden="1" outlineLevel="2" x14ac:dyDescent="0.25">
      <c r="A9582" t="s">
        <v>28154</v>
      </c>
      <c r="B9582" t="s">
        <v>14930</v>
      </c>
      <c r="C9582" t="s">
        <v>704</v>
      </c>
      <c r="D9582" t="s">
        <v>14931</v>
      </c>
      <c r="E9582">
        <v>240</v>
      </c>
      <c r="F9582" t="s">
        <v>14</v>
      </c>
      <c r="G9582">
        <v>1</v>
      </c>
      <c r="H9582">
        <v>3</v>
      </c>
      <c r="I9582">
        <v>1</v>
      </c>
      <c r="J9582" s="1">
        <v>37796</v>
      </c>
      <c r="K9582" t="s">
        <v>28984</v>
      </c>
      <c r="L9582" s="1">
        <f t="shared" si="595"/>
        <v>37796</v>
      </c>
      <c r="M9582">
        <f t="shared" si="596"/>
        <v>40</v>
      </c>
      <c r="N9582" t="s">
        <v>28974</v>
      </c>
      <c r="O9582">
        <v>16.5</v>
      </c>
      <c r="P9582" s="9">
        <f t="shared" si="593"/>
        <v>26.400000000000002</v>
      </c>
      <c r="Q9582" s="10"/>
      <c r="R9582" s="9"/>
      <c r="S9582" s="5"/>
      <c r="T9582" s="9"/>
    </row>
    <row r="9583" spans="1:20" hidden="1" outlineLevel="2" x14ac:dyDescent="0.25">
      <c r="A9583" t="s">
        <v>28154</v>
      </c>
      <c r="B9583" t="s">
        <v>14956</v>
      </c>
      <c r="C9583" t="s">
        <v>704</v>
      </c>
      <c r="D9583" t="s">
        <v>14957</v>
      </c>
      <c r="E9583">
        <v>240</v>
      </c>
      <c r="F9583" t="s">
        <v>14</v>
      </c>
      <c r="G9583">
        <v>1</v>
      </c>
      <c r="H9583">
        <v>3</v>
      </c>
      <c r="I9583">
        <v>1</v>
      </c>
      <c r="J9583" s="1">
        <v>37796</v>
      </c>
      <c r="K9583" t="s">
        <v>28984</v>
      </c>
      <c r="L9583" s="1">
        <f t="shared" si="595"/>
        <v>37796</v>
      </c>
      <c r="M9583">
        <f t="shared" si="596"/>
        <v>40</v>
      </c>
      <c r="N9583" t="s">
        <v>28974</v>
      </c>
      <c r="O9583">
        <v>16.5</v>
      </c>
      <c r="P9583" s="9">
        <f t="shared" si="593"/>
        <v>26.400000000000002</v>
      </c>
      <c r="Q9583" s="10"/>
      <c r="R9583" s="9"/>
      <c r="S9583" s="5"/>
      <c r="T9583" s="9"/>
    </row>
    <row r="9584" spans="1:20" hidden="1" outlineLevel="2" x14ac:dyDescent="0.25">
      <c r="A9584" t="s">
        <v>28154</v>
      </c>
      <c r="B9584" t="s">
        <v>15030</v>
      </c>
      <c r="C9584" t="s">
        <v>704</v>
      </c>
      <c r="D9584" t="s">
        <v>15031</v>
      </c>
      <c r="E9584">
        <v>240</v>
      </c>
      <c r="F9584" t="s">
        <v>14</v>
      </c>
      <c r="G9584">
        <v>1</v>
      </c>
      <c r="H9584">
        <v>3</v>
      </c>
      <c r="I9584">
        <v>1</v>
      </c>
      <c r="J9584" s="1">
        <v>37796</v>
      </c>
      <c r="K9584" t="s">
        <v>28984</v>
      </c>
      <c r="L9584" s="1">
        <f t="shared" si="595"/>
        <v>37796</v>
      </c>
      <c r="M9584">
        <f t="shared" si="596"/>
        <v>40</v>
      </c>
      <c r="N9584" t="s">
        <v>28974</v>
      </c>
      <c r="O9584">
        <v>16.5</v>
      </c>
      <c r="P9584" s="9">
        <f t="shared" si="593"/>
        <v>26.400000000000002</v>
      </c>
      <c r="Q9584" s="10"/>
      <c r="R9584" s="9"/>
      <c r="S9584" s="5"/>
      <c r="T9584" s="9"/>
    </row>
    <row r="9585" spans="1:20" hidden="1" outlineLevel="2" x14ac:dyDescent="0.25">
      <c r="A9585" t="s">
        <v>28154</v>
      </c>
      <c r="B9585" t="s">
        <v>15100</v>
      </c>
      <c r="C9585" t="s">
        <v>704</v>
      </c>
      <c r="D9585" t="s">
        <v>15101</v>
      </c>
      <c r="E9585">
        <v>240</v>
      </c>
      <c r="F9585" t="s">
        <v>14</v>
      </c>
      <c r="G9585">
        <v>1</v>
      </c>
      <c r="H9585">
        <v>3</v>
      </c>
      <c r="I9585">
        <v>1</v>
      </c>
      <c r="J9585" s="1">
        <v>37796</v>
      </c>
      <c r="K9585" t="s">
        <v>28984</v>
      </c>
      <c r="L9585" s="1">
        <f t="shared" si="595"/>
        <v>37796</v>
      </c>
      <c r="M9585">
        <f t="shared" si="596"/>
        <v>40</v>
      </c>
      <c r="N9585" t="s">
        <v>28974</v>
      </c>
      <c r="O9585">
        <v>16.5</v>
      </c>
      <c r="P9585" s="9">
        <f t="shared" si="593"/>
        <v>26.400000000000002</v>
      </c>
      <c r="Q9585" s="10"/>
      <c r="R9585" s="9"/>
      <c r="S9585" s="5"/>
      <c r="T9585" s="9"/>
    </row>
    <row r="9586" spans="1:20" hidden="1" outlineLevel="2" x14ac:dyDescent="0.25">
      <c r="A9586" t="s">
        <v>28154</v>
      </c>
      <c r="B9586" t="s">
        <v>15290</v>
      </c>
      <c r="C9586" t="s">
        <v>704</v>
      </c>
      <c r="D9586" t="s">
        <v>15291</v>
      </c>
      <c r="E9586">
        <v>240</v>
      </c>
      <c r="F9586" t="s">
        <v>14</v>
      </c>
      <c r="G9586">
        <v>1</v>
      </c>
      <c r="H9586">
        <v>3</v>
      </c>
      <c r="I9586">
        <v>1</v>
      </c>
      <c r="J9586" s="1">
        <v>37796</v>
      </c>
      <c r="K9586" t="s">
        <v>28984</v>
      </c>
      <c r="L9586" s="1">
        <f t="shared" si="595"/>
        <v>37796</v>
      </c>
      <c r="M9586">
        <f t="shared" si="596"/>
        <v>40</v>
      </c>
      <c r="N9586" t="s">
        <v>28974</v>
      </c>
      <c r="O9586">
        <v>16.5</v>
      </c>
      <c r="P9586" s="9">
        <f t="shared" si="593"/>
        <v>26.400000000000002</v>
      </c>
      <c r="Q9586" s="10"/>
      <c r="R9586" s="9"/>
      <c r="S9586" s="5"/>
      <c r="T9586" s="9"/>
    </row>
    <row r="9587" spans="1:20" hidden="1" outlineLevel="2" x14ac:dyDescent="0.25">
      <c r="A9587" t="s">
        <v>28154</v>
      </c>
      <c r="B9587" t="s">
        <v>15338</v>
      </c>
      <c r="C9587" t="s">
        <v>704</v>
      </c>
      <c r="D9587" t="s">
        <v>15339</v>
      </c>
      <c r="E9587">
        <v>240</v>
      </c>
      <c r="F9587" t="s">
        <v>14</v>
      </c>
      <c r="G9587">
        <v>1</v>
      </c>
      <c r="H9587">
        <v>3</v>
      </c>
      <c r="I9587">
        <v>1</v>
      </c>
      <c r="J9587" s="1">
        <v>37796</v>
      </c>
      <c r="K9587" t="s">
        <v>28984</v>
      </c>
      <c r="L9587" s="1">
        <f t="shared" si="595"/>
        <v>37796</v>
      </c>
      <c r="M9587">
        <f t="shared" si="596"/>
        <v>40</v>
      </c>
      <c r="N9587" t="s">
        <v>28974</v>
      </c>
      <c r="O9587">
        <v>16.5</v>
      </c>
      <c r="P9587" s="9">
        <f t="shared" si="593"/>
        <v>26.400000000000002</v>
      </c>
      <c r="Q9587" s="10"/>
      <c r="R9587" s="9"/>
      <c r="S9587" s="5"/>
      <c r="T9587" s="9"/>
    </row>
    <row r="9588" spans="1:20" hidden="1" outlineLevel="2" x14ac:dyDescent="0.25">
      <c r="A9588" t="s">
        <v>28154</v>
      </c>
      <c r="B9588" t="s">
        <v>15340</v>
      </c>
      <c r="C9588" t="s">
        <v>704</v>
      </c>
      <c r="D9588" t="s">
        <v>15341</v>
      </c>
      <c r="E9588">
        <v>240</v>
      </c>
      <c r="F9588" t="s">
        <v>14</v>
      </c>
      <c r="G9588">
        <v>1</v>
      </c>
      <c r="H9588">
        <v>3</v>
      </c>
      <c r="I9588">
        <v>1</v>
      </c>
      <c r="J9588" s="1">
        <v>37796</v>
      </c>
      <c r="K9588" t="s">
        <v>28984</v>
      </c>
      <c r="L9588" s="1">
        <f t="shared" si="595"/>
        <v>37796</v>
      </c>
      <c r="M9588">
        <f t="shared" si="596"/>
        <v>40</v>
      </c>
      <c r="N9588" t="s">
        <v>28974</v>
      </c>
      <c r="O9588">
        <v>16.5</v>
      </c>
      <c r="P9588" s="9">
        <f t="shared" si="593"/>
        <v>26.400000000000002</v>
      </c>
      <c r="Q9588" s="10"/>
      <c r="R9588" s="9"/>
      <c r="S9588" s="5"/>
      <c r="T9588" s="9"/>
    </row>
    <row r="9589" spans="1:20" hidden="1" outlineLevel="2" x14ac:dyDescent="0.25">
      <c r="A9589" t="s">
        <v>28154</v>
      </c>
      <c r="B9589" t="s">
        <v>15368</v>
      </c>
      <c r="C9589" t="s">
        <v>704</v>
      </c>
      <c r="D9589" t="s">
        <v>15369</v>
      </c>
      <c r="E9589">
        <v>240</v>
      </c>
      <c r="F9589" t="s">
        <v>14</v>
      </c>
      <c r="G9589">
        <v>1</v>
      </c>
      <c r="H9589">
        <v>3</v>
      </c>
      <c r="I9589">
        <v>1</v>
      </c>
      <c r="J9589" s="1">
        <v>37796</v>
      </c>
      <c r="K9589" t="s">
        <v>28984</v>
      </c>
      <c r="L9589" s="1">
        <f t="shared" si="595"/>
        <v>37796</v>
      </c>
      <c r="M9589">
        <f t="shared" si="596"/>
        <v>40</v>
      </c>
      <c r="N9589" t="s">
        <v>28974</v>
      </c>
      <c r="O9589">
        <v>16.5</v>
      </c>
      <c r="P9589" s="9">
        <f t="shared" si="593"/>
        <v>26.400000000000002</v>
      </c>
      <c r="Q9589" s="10"/>
      <c r="R9589" s="9"/>
      <c r="S9589" s="5"/>
      <c r="T9589" s="9"/>
    </row>
    <row r="9590" spans="1:20" hidden="1" outlineLevel="2" x14ac:dyDescent="0.25">
      <c r="A9590" t="s">
        <v>28154</v>
      </c>
      <c r="B9590" t="s">
        <v>15641</v>
      </c>
      <c r="C9590" t="s">
        <v>704</v>
      </c>
      <c r="D9590" t="s">
        <v>15642</v>
      </c>
      <c r="E9590">
        <v>240</v>
      </c>
      <c r="F9590" t="s">
        <v>14</v>
      </c>
      <c r="G9590">
        <v>1</v>
      </c>
      <c r="H9590">
        <v>3</v>
      </c>
      <c r="I9590">
        <v>1</v>
      </c>
      <c r="J9590" s="1">
        <v>37796</v>
      </c>
      <c r="K9590" t="s">
        <v>28984</v>
      </c>
      <c r="L9590" s="1">
        <f t="shared" si="595"/>
        <v>37796</v>
      </c>
      <c r="M9590">
        <f t="shared" si="596"/>
        <v>40</v>
      </c>
      <c r="N9590" t="s">
        <v>28974</v>
      </c>
      <c r="O9590">
        <v>16.5</v>
      </c>
      <c r="P9590" s="9">
        <f t="shared" si="593"/>
        <v>26.400000000000002</v>
      </c>
      <c r="Q9590" s="10"/>
      <c r="R9590" s="9"/>
      <c r="S9590" s="5"/>
      <c r="T9590" s="9"/>
    </row>
    <row r="9591" spans="1:20" hidden="1" outlineLevel="2" x14ac:dyDescent="0.25">
      <c r="A9591" t="s">
        <v>28154</v>
      </c>
      <c r="B9591" t="s">
        <v>15645</v>
      </c>
      <c r="C9591" t="s">
        <v>704</v>
      </c>
      <c r="D9591" t="s">
        <v>15646</v>
      </c>
      <c r="E9591">
        <v>240</v>
      </c>
      <c r="F9591" t="s">
        <v>14</v>
      </c>
      <c r="G9591">
        <v>1</v>
      </c>
      <c r="H9591">
        <v>3</v>
      </c>
      <c r="I9591">
        <v>1</v>
      </c>
      <c r="J9591" s="1">
        <v>37796</v>
      </c>
      <c r="K9591" t="s">
        <v>28984</v>
      </c>
      <c r="L9591" s="1">
        <f t="shared" si="595"/>
        <v>37796</v>
      </c>
      <c r="M9591">
        <f t="shared" si="596"/>
        <v>40</v>
      </c>
      <c r="N9591" t="s">
        <v>28974</v>
      </c>
      <c r="O9591">
        <v>16.5</v>
      </c>
      <c r="P9591" s="9">
        <f t="shared" si="593"/>
        <v>26.400000000000002</v>
      </c>
      <c r="Q9591" s="10"/>
      <c r="R9591" s="9"/>
      <c r="S9591" s="5"/>
      <c r="T9591" s="9"/>
    </row>
    <row r="9592" spans="1:20" hidden="1" outlineLevel="2" x14ac:dyDescent="0.25">
      <c r="A9592" t="s">
        <v>28154</v>
      </c>
      <c r="B9592" t="s">
        <v>15647</v>
      </c>
      <c r="C9592" t="s">
        <v>704</v>
      </c>
      <c r="D9592" t="s">
        <v>15648</v>
      </c>
      <c r="E9592">
        <v>240</v>
      </c>
      <c r="F9592" t="s">
        <v>14</v>
      </c>
      <c r="G9592">
        <v>1</v>
      </c>
      <c r="H9592">
        <v>3</v>
      </c>
      <c r="I9592">
        <v>1</v>
      </c>
      <c r="J9592" s="1">
        <v>37796</v>
      </c>
      <c r="K9592" t="s">
        <v>28984</v>
      </c>
      <c r="L9592" s="1">
        <f t="shared" si="595"/>
        <v>37796</v>
      </c>
      <c r="M9592">
        <f t="shared" si="596"/>
        <v>40</v>
      </c>
      <c r="N9592" t="s">
        <v>28974</v>
      </c>
      <c r="O9592">
        <v>16.5</v>
      </c>
      <c r="P9592" s="9">
        <f t="shared" si="593"/>
        <v>26.400000000000002</v>
      </c>
      <c r="Q9592" s="10"/>
      <c r="R9592" s="9"/>
      <c r="S9592" s="5"/>
      <c r="T9592" s="9"/>
    </row>
    <row r="9593" spans="1:20" hidden="1" outlineLevel="2" x14ac:dyDescent="0.25">
      <c r="A9593" t="s">
        <v>28154</v>
      </c>
      <c r="B9593" t="s">
        <v>15665</v>
      </c>
      <c r="C9593" t="s">
        <v>704</v>
      </c>
      <c r="D9593" t="s">
        <v>15666</v>
      </c>
      <c r="E9593">
        <v>240</v>
      </c>
      <c r="F9593" t="s">
        <v>14</v>
      </c>
      <c r="G9593">
        <v>1</v>
      </c>
      <c r="H9593">
        <v>3</v>
      </c>
      <c r="I9593">
        <v>1</v>
      </c>
      <c r="J9593" s="1">
        <v>37796</v>
      </c>
      <c r="K9593" t="s">
        <v>28984</v>
      </c>
      <c r="L9593" s="1">
        <f t="shared" si="595"/>
        <v>37796</v>
      </c>
      <c r="M9593">
        <f t="shared" si="596"/>
        <v>40</v>
      </c>
      <c r="N9593" t="s">
        <v>28974</v>
      </c>
      <c r="O9593">
        <v>16.5</v>
      </c>
      <c r="P9593" s="9">
        <f t="shared" si="593"/>
        <v>26.400000000000002</v>
      </c>
      <c r="Q9593" s="10"/>
      <c r="R9593" s="9"/>
      <c r="S9593" s="5"/>
      <c r="T9593" s="9"/>
    </row>
    <row r="9594" spans="1:20" hidden="1" outlineLevel="2" x14ac:dyDescent="0.25">
      <c r="A9594" t="s">
        <v>28154</v>
      </c>
      <c r="B9594" t="s">
        <v>15862</v>
      </c>
      <c r="C9594" t="s">
        <v>704</v>
      </c>
      <c r="D9594" t="s">
        <v>15863</v>
      </c>
      <c r="E9594">
        <v>240</v>
      </c>
      <c r="F9594" t="s">
        <v>14</v>
      </c>
      <c r="G9594">
        <v>1</v>
      </c>
      <c r="H9594">
        <v>3</v>
      </c>
      <c r="I9594">
        <v>1</v>
      </c>
      <c r="J9594" s="1">
        <v>37796</v>
      </c>
      <c r="K9594" t="s">
        <v>28984</v>
      </c>
      <c r="L9594" s="1">
        <f t="shared" si="595"/>
        <v>37796</v>
      </c>
      <c r="M9594">
        <f t="shared" si="596"/>
        <v>40</v>
      </c>
      <c r="N9594" t="s">
        <v>28974</v>
      </c>
      <c r="O9594">
        <v>16.5</v>
      </c>
      <c r="P9594" s="9">
        <f t="shared" si="593"/>
        <v>26.400000000000002</v>
      </c>
      <c r="Q9594" s="10"/>
      <c r="R9594" s="9"/>
      <c r="S9594" s="5"/>
      <c r="T9594" s="9"/>
    </row>
    <row r="9595" spans="1:20" hidden="1" outlineLevel="2" x14ac:dyDescent="0.25">
      <c r="A9595" t="s">
        <v>28154</v>
      </c>
      <c r="B9595" t="s">
        <v>26944</v>
      </c>
      <c r="C9595" t="s">
        <v>704</v>
      </c>
      <c r="D9595" t="s">
        <v>26945</v>
      </c>
      <c r="E9595">
        <v>240</v>
      </c>
      <c r="F9595" t="s">
        <v>14</v>
      </c>
      <c r="G9595">
        <v>1</v>
      </c>
      <c r="H9595">
        <v>3</v>
      </c>
      <c r="I9595">
        <v>1</v>
      </c>
      <c r="J9595" s="1">
        <v>37796</v>
      </c>
      <c r="K9595" t="s">
        <v>28984</v>
      </c>
      <c r="L9595" s="1">
        <f t="shared" si="595"/>
        <v>37796</v>
      </c>
      <c r="M9595">
        <f t="shared" si="596"/>
        <v>40</v>
      </c>
      <c r="N9595" t="s">
        <v>28974</v>
      </c>
      <c r="O9595">
        <v>16.5</v>
      </c>
      <c r="P9595" s="9">
        <f t="shared" si="593"/>
        <v>26.400000000000002</v>
      </c>
      <c r="Q9595" s="10"/>
      <c r="R9595" s="9"/>
      <c r="S9595" s="5"/>
      <c r="T9595" s="9"/>
    </row>
    <row r="9596" spans="1:20" hidden="1" outlineLevel="2" x14ac:dyDescent="0.25">
      <c r="A9596" t="s">
        <v>28154</v>
      </c>
      <c r="B9596" t="s">
        <v>27028</v>
      </c>
      <c r="C9596" t="s">
        <v>704</v>
      </c>
      <c r="D9596" t="s">
        <v>27029</v>
      </c>
      <c r="E9596">
        <v>240</v>
      </c>
      <c r="F9596" t="s">
        <v>14</v>
      </c>
      <c r="G9596">
        <v>1</v>
      </c>
      <c r="H9596">
        <v>3</v>
      </c>
      <c r="I9596">
        <v>1</v>
      </c>
      <c r="J9596" s="1">
        <v>37796</v>
      </c>
      <c r="K9596" t="s">
        <v>28984</v>
      </c>
      <c r="L9596" s="1">
        <f t="shared" si="595"/>
        <v>37796</v>
      </c>
      <c r="M9596">
        <f t="shared" si="596"/>
        <v>40</v>
      </c>
      <c r="N9596" t="s">
        <v>28974</v>
      </c>
      <c r="O9596">
        <v>16.5</v>
      </c>
      <c r="P9596" s="9">
        <f t="shared" si="593"/>
        <v>26.400000000000002</v>
      </c>
      <c r="Q9596" s="10"/>
      <c r="R9596" s="9"/>
      <c r="S9596" s="5"/>
      <c r="T9596" s="9"/>
    </row>
    <row r="9597" spans="1:20" hidden="1" outlineLevel="2" x14ac:dyDescent="0.25">
      <c r="A9597" t="s">
        <v>28154</v>
      </c>
      <c r="B9597" t="s">
        <v>15068</v>
      </c>
      <c r="C9597" t="s">
        <v>387</v>
      </c>
      <c r="D9597" t="s">
        <v>15069</v>
      </c>
      <c r="E9597">
        <v>240</v>
      </c>
      <c r="F9597" t="s">
        <v>14</v>
      </c>
      <c r="G9597">
        <v>1</v>
      </c>
      <c r="H9597">
        <v>3</v>
      </c>
      <c r="I9597">
        <v>1</v>
      </c>
      <c r="J9597" s="1">
        <v>37798</v>
      </c>
      <c r="K9597" t="s">
        <v>28984</v>
      </c>
      <c r="L9597" s="1">
        <f t="shared" si="595"/>
        <v>37798</v>
      </c>
      <c r="M9597">
        <f t="shared" si="596"/>
        <v>40</v>
      </c>
      <c r="N9597" t="s">
        <v>28974</v>
      </c>
      <c r="O9597">
        <v>16.5</v>
      </c>
      <c r="P9597" s="9">
        <f t="shared" si="593"/>
        <v>26.400000000000002</v>
      </c>
      <c r="Q9597" s="10"/>
      <c r="R9597" s="9"/>
      <c r="S9597" s="5"/>
      <c r="T9597" s="9"/>
    </row>
    <row r="9598" spans="1:20" hidden="1" outlineLevel="2" x14ac:dyDescent="0.25">
      <c r="A9598" t="s">
        <v>28982</v>
      </c>
      <c r="B9598" t="s">
        <v>28332</v>
      </c>
      <c r="C9598" t="s">
        <v>22254</v>
      </c>
      <c r="D9598" t="s">
        <v>28333</v>
      </c>
      <c r="E9598">
        <v>240</v>
      </c>
      <c r="F9598" t="s">
        <v>40</v>
      </c>
      <c r="G9598">
        <v>1</v>
      </c>
      <c r="H9598">
        <v>3</v>
      </c>
      <c r="I9598">
        <v>1</v>
      </c>
      <c r="J9598" s="1">
        <v>37799</v>
      </c>
      <c r="K9598" t="s">
        <v>28984</v>
      </c>
      <c r="L9598" s="1">
        <f t="shared" si="595"/>
        <v>37799</v>
      </c>
      <c r="M9598">
        <v>82</v>
      </c>
      <c r="N9598" t="s">
        <v>28974</v>
      </c>
      <c r="O9598">
        <v>16.5</v>
      </c>
      <c r="P9598" s="9">
        <f t="shared" si="593"/>
        <v>54.12</v>
      </c>
      <c r="Q9598" s="10"/>
      <c r="R9598" s="9"/>
      <c r="S9598" s="5"/>
      <c r="T9598" s="9"/>
    </row>
    <row r="9599" spans="1:20" hidden="1" outlineLevel="2" x14ac:dyDescent="0.25">
      <c r="A9599" t="s">
        <v>28154</v>
      </c>
      <c r="B9599" t="s">
        <v>2886</v>
      </c>
      <c r="C9599" t="s">
        <v>12</v>
      </c>
      <c r="D9599" t="s">
        <v>2887</v>
      </c>
      <c r="E9599">
        <v>240</v>
      </c>
      <c r="F9599" t="s">
        <v>14</v>
      </c>
      <c r="G9599">
        <v>1.5</v>
      </c>
      <c r="H9599">
        <v>3</v>
      </c>
      <c r="I9599">
        <v>1</v>
      </c>
      <c r="J9599" s="1">
        <v>37799</v>
      </c>
      <c r="K9599" t="s">
        <v>28984</v>
      </c>
      <c r="L9599" s="1">
        <f t="shared" si="595"/>
        <v>37799</v>
      </c>
      <c r="M9599">
        <f t="shared" ref="M9599:M9609" si="597">$B$13193</f>
        <v>40</v>
      </c>
      <c r="N9599" t="s">
        <v>28974</v>
      </c>
      <c r="O9599">
        <v>16.5</v>
      </c>
      <c r="P9599" s="9">
        <f t="shared" si="593"/>
        <v>26.400000000000002</v>
      </c>
      <c r="Q9599" s="10"/>
      <c r="R9599" s="9"/>
      <c r="S9599" s="5"/>
      <c r="T9599" s="9"/>
    </row>
    <row r="9600" spans="1:20" hidden="1" outlineLevel="2" x14ac:dyDescent="0.25">
      <c r="A9600" t="s">
        <v>28154</v>
      </c>
      <c r="B9600" t="s">
        <v>15830</v>
      </c>
      <c r="C9600" t="s">
        <v>12</v>
      </c>
      <c r="D9600" t="s">
        <v>15831</v>
      </c>
      <c r="E9600">
        <v>240</v>
      </c>
      <c r="F9600" t="s">
        <v>14</v>
      </c>
      <c r="G9600">
        <v>1.5</v>
      </c>
      <c r="H9600">
        <v>3</v>
      </c>
      <c r="I9600">
        <v>1</v>
      </c>
      <c r="J9600" s="1">
        <v>37799</v>
      </c>
      <c r="K9600" t="s">
        <v>28984</v>
      </c>
      <c r="L9600" s="1">
        <f t="shared" si="595"/>
        <v>37799</v>
      </c>
      <c r="M9600">
        <f t="shared" si="597"/>
        <v>40</v>
      </c>
      <c r="N9600" t="s">
        <v>28974</v>
      </c>
      <c r="O9600">
        <v>16.5</v>
      </c>
      <c r="P9600" s="9">
        <f t="shared" si="593"/>
        <v>26.400000000000002</v>
      </c>
      <c r="Q9600" s="10"/>
      <c r="R9600" s="9"/>
      <c r="S9600" s="5"/>
      <c r="T9600" s="9"/>
    </row>
    <row r="9601" spans="1:20" hidden="1" outlineLevel="2" x14ac:dyDescent="0.25">
      <c r="A9601" t="s">
        <v>28154</v>
      </c>
      <c r="B9601" t="s">
        <v>15136</v>
      </c>
      <c r="C9601" t="s">
        <v>704</v>
      </c>
      <c r="D9601" t="s">
        <v>15137</v>
      </c>
      <c r="E9601">
        <v>240</v>
      </c>
      <c r="F9601" t="s">
        <v>14</v>
      </c>
      <c r="G9601">
        <v>1</v>
      </c>
      <c r="H9601">
        <v>3</v>
      </c>
      <c r="I9601">
        <v>1</v>
      </c>
      <c r="J9601" s="1">
        <v>37803</v>
      </c>
      <c r="K9601" t="s">
        <v>28984</v>
      </c>
      <c r="L9601" s="1">
        <f t="shared" si="595"/>
        <v>37803</v>
      </c>
      <c r="M9601">
        <f t="shared" si="597"/>
        <v>40</v>
      </c>
      <c r="N9601" t="s">
        <v>28974</v>
      </c>
      <c r="O9601">
        <v>16.5</v>
      </c>
      <c r="P9601" s="9">
        <f t="shared" ref="P9601:P9664" si="598">M9601/25*O9601</f>
        <v>26.400000000000002</v>
      </c>
      <c r="Q9601" s="10"/>
      <c r="R9601" s="9"/>
      <c r="S9601" s="5"/>
      <c r="T9601" s="9"/>
    </row>
    <row r="9602" spans="1:20" hidden="1" outlineLevel="2" x14ac:dyDescent="0.25">
      <c r="A9602" t="s">
        <v>28154</v>
      </c>
      <c r="B9602" t="s">
        <v>15840</v>
      </c>
      <c r="C9602" t="s">
        <v>387</v>
      </c>
      <c r="D9602" t="s">
        <v>15841</v>
      </c>
      <c r="E9602">
        <v>240</v>
      </c>
      <c r="F9602" t="s">
        <v>14</v>
      </c>
      <c r="G9602">
        <v>1</v>
      </c>
      <c r="H9602">
        <v>3</v>
      </c>
      <c r="I9602">
        <v>1</v>
      </c>
      <c r="J9602" s="1">
        <v>37804</v>
      </c>
      <c r="K9602" t="s">
        <v>28984</v>
      </c>
      <c r="L9602" s="1">
        <f t="shared" si="595"/>
        <v>37804</v>
      </c>
      <c r="M9602">
        <f t="shared" si="597"/>
        <v>40</v>
      </c>
      <c r="N9602" t="s">
        <v>28974</v>
      </c>
      <c r="O9602">
        <v>16.5</v>
      </c>
      <c r="P9602" s="9">
        <f t="shared" si="598"/>
        <v>26.400000000000002</v>
      </c>
      <c r="Q9602" s="10"/>
      <c r="R9602" s="9"/>
      <c r="S9602" s="5"/>
      <c r="T9602" s="9"/>
    </row>
    <row r="9603" spans="1:20" hidden="1" outlineLevel="2" x14ac:dyDescent="0.25">
      <c r="A9603" t="s">
        <v>28154</v>
      </c>
      <c r="B9603" t="s">
        <v>15850</v>
      </c>
      <c r="C9603" t="s">
        <v>12</v>
      </c>
      <c r="D9603" t="s">
        <v>15851</v>
      </c>
      <c r="E9603">
        <v>240</v>
      </c>
      <c r="F9603" t="s">
        <v>14</v>
      </c>
      <c r="G9603">
        <v>1.5</v>
      </c>
      <c r="H9603">
        <v>3</v>
      </c>
      <c r="I9603">
        <v>1</v>
      </c>
      <c r="J9603" s="1">
        <v>37804</v>
      </c>
      <c r="K9603" t="s">
        <v>28984</v>
      </c>
      <c r="L9603" s="1">
        <f t="shared" si="595"/>
        <v>37804</v>
      </c>
      <c r="M9603">
        <f t="shared" si="597"/>
        <v>40</v>
      </c>
      <c r="N9603" t="s">
        <v>28974</v>
      </c>
      <c r="O9603">
        <v>16.5</v>
      </c>
      <c r="P9603" s="9">
        <f t="shared" si="598"/>
        <v>26.400000000000002</v>
      </c>
      <c r="Q9603" s="10"/>
      <c r="R9603" s="9"/>
      <c r="S9603" s="5"/>
      <c r="T9603" s="9"/>
    </row>
    <row r="9604" spans="1:20" hidden="1" outlineLevel="2" x14ac:dyDescent="0.25">
      <c r="A9604" t="s">
        <v>28154</v>
      </c>
      <c r="B9604" t="s">
        <v>15858</v>
      </c>
      <c r="C9604" t="s">
        <v>12</v>
      </c>
      <c r="D9604" t="s">
        <v>15859</v>
      </c>
      <c r="E9604">
        <v>240</v>
      </c>
      <c r="F9604" t="s">
        <v>14</v>
      </c>
      <c r="G9604">
        <v>1.5</v>
      </c>
      <c r="H9604">
        <v>3</v>
      </c>
      <c r="I9604">
        <v>1</v>
      </c>
      <c r="J9604" s="1">
        <v>37804</v>
      </c>
      <c r="K9604" t="s">
        <v>28984</v>
      </c>
      <c r="L9604" s="1">
        <f t="shared" si="595"/>
        <v>37804</v>
      </c>
      <c r="M9604">
        <f t="shared" si="597"/>
        <v>40</v>
      </c>
      <c r="N9604" t="s">
        <v>28974</v>
      </c>
      <c r="O9604">
        <v>16.5</v>
      </c>
      <c r="P9604" s="9">
        <f t="shared" si="598"/>
        <v>26.400000000000002</v>
      </c>
      <c r="Q9604" s="10"/>
      <c r="R9604" s="9"/>
      <c r="S9604" s="5"/>
      <c r="T9604" s="9"/>
    </row>
    <row r="9605" spans="1:20" hidden="1" outlineLevel="2" x14ac:dyDescent="0.25">
      <c r="A9605" t="s">
        <v>28154</v>
      </c>
      <c r="B9605" t="s">
        <v>11013</v>
      </c>
      <c r="C9605" t="s">
        <v>704</v>
      </c>
      <c r="D9605" t="s">
        <v>11014</v>
      </c>
      <c r="E9605">
        <v>240</v>
      </c>
      <c r="F9605" t="s">
        <v>14</v>
      </c>
      <c r="G9605">
        <v>1</v>
      </c>
      <c r="H9605">
        <v>3</v>
      </c>
      <c r="I9605">
        <v>1</v>
      </c>
      <c r="J9605" s="1">
        <v>37804</v>
      </c>
      <c r="K9605" t="s">
        <v>28984</v>
      </c>
      <c r="L9605" s="1">
        <f t="shared" si="595"/>
        <v>37804</v>
      </c>
      <c r="M9605">
        <f t="shared" si="597"/>
        <v>40</v>
      </c>
      <c r="N9605" t="s">
        <v>28974</v>
      </c>
      <c r="O9605">
        <v>16.5</v>
      </c>
      <c r="P9605" s="9">
        <f t="shared" si="598"/>
        <v>26.400000000000002</v>
      </c>
      <c r="Q9605" s="10"/>
      <c r="R9605" s="9"/>
      <c r="S9605" s="5"/>
      <c r="T9605" s="9"/>
    </row>
    <row r="9606" spans="1:20" hidden="1" outlineLevel="2" x14ac:dyDescent="0.25">
      <c r="A9606" t="s">
        <v>28154</v>
      </c>
      <c r="B9606" t="s">
        <v>15651</v>
      </c>
      <c r="C9606" t="s">
        <v>704</v>
      </c>
      <c r="D9606" t="s">
        <v>15652</v>
      </c>
      <c r="E9606">
        <v>240</v>
      </c>
      <c r="F9606" t="s">
        <v>14</v>
      </c>
      <c r="G9606">
        <v>1</v>
      </c>
      <c r="H9606">
        <v>3</v>
      </c>
      <c r="I9606">
        <v>1</v>
      </c>
      <c r="J9606" s="1">
        <v>37804</v>
      </c>
      <c r="K9606" t="s">
        <v>28984</v>
      </c>
      <c r="L9606" s="1">
        <f t="shared" si="595"/>
        <v>37804</v>
      </c>
      <c r="M9606">
        <f t="shared" si="597"/>
        <v>40</v>
      </c>
      <c r="N9606" t="s">
        <v>28974</v>
      </c>
      <c r="O9606">
        <v>16.5</v>
      </c>
      <c r="P9606" s="9">
        <f t="shared" si="598"/>
        <v>26.400000000000002</v>
      </c>
      <c r="Q9606" s="10"/>
      <c r="R9606" s="9"/>
      <c r="S9606" s="5"/>
      <c r="T9606" s="9"/>
    </row>
    <row r="9607" spans="1:20" hidden="1" outlineLevel="2" x14ac:dyDescent="0.25">
      <c r="A9607" t="s">
        <v>28154</v>
      </c>
      <c r="B9607" t="s">
        <v>15669</v>
      </c>
      <c r="C9607" t="s">
        <v>704</v>
      </c>
      <c r="D9607" t="s">
        <v>15670</v>
      </c>
      <c r="E9607">
        <v>240</v>
      </c>
      <c r="F9607" t="s">
        <v>14</v>
      </c>
      <c r="G9607">
        <v>1</v>
      </c>
      <c r="H9607">
        <v>3</v>
      </c>
      <c r="I9607">
        <v>1</v>
      </c>
      <c r="J9607" s="1">
        <v>37804</v>
      </c>
      <c r="K9607" t="s">
        <v>28984</v>
      </c>
      <c r="L9607" s="1">
        <f t="shared" si="595"/>
        <v>37804</v>
      </c>
      <c r="M9607">
        <f t="shared" si="597"/>
        <v>40</v>
      </c>
      <c r="N9607" t="s">
        <v>28974</v>
      </c>
      <c r="O9607">
        <v>16.5</v>
      </c>
      <c r="P9607" s="9">
        <f t="shared" si="598"/>
        <v>26.400000000000002</v>
      </c>
      <c r="Q9607" s="10"/>
      <c r="R9607" s="9"/>
      <c r="S9607" s="5"/>
      <c r="T9607" s="9"/>
    </row>
    <row r="9608" spans="1:20" hidden="1" outlineLevel="2" x14ac:dyDescent="0.25">
      <c r="A9608" t="s">
        <v>28154</v>
      </c>
      <c r="B9608" t="s">
        <v>15246</v>
      </c>
      <c r="C9608" t="s">
        <v>704</v>
      </c>
      <c r="D9608" t="s">
        <v>15247</v>
      </c>
      <c r="E9608">
        <v>240</v>
      </c>
      <c r="F9608" t="s">
        <v>14</v>
      </c>
      <c r="G9608">
        <v>1</v>
      </c>
      <c r="H9608">
        <v>3</v>
      </c>
      <c r="I9608">
        <v>1</v>
      </c>
      <c r="J9608" s="1">
        <v>37806</v>
      </c>
      <c r="K9608" t="s">
        <v>28984</v>
      </c>
      <c r="L9608" s="1">
        <f t="shared" si="595"/>
        <v>37806</v>
      </c>
      <c r="M9608">
        <f t="shared" si="597"/>
        <v>40</v>
      </c>
      <c r="N9608" t="s">
        <v>28974</v>
      </c>
      <c r="O9608">
        <v>16.5</v>
      </c>
      <c r="P9608" s="9">
        <f t="shared" si="598"/>
        <v>26.400000000000002</v>
      </c>
      <c r="Q9608" s="10"/>
      <c r="R9608" s="9"/>
      <c r="S9608" s="5"/>
      <c r="T9608" s="9"/>
    </row>
    <row r="9609" spans="1:20" hidden="1" outlineLevel="2" x14ac:dyDescent="0.25">
      <c r="A9609" t="s">
        <v>28154</v>
      </c>
      <c r="B9609" t="s">
        <v>12225</v>
      </c>
      <c r="C9609" t="s">
        <v>12</v>
      </c>
      <c r="D9609" t="s">
        <v>12226</v>
      </c>
      <c r="E9609">
        <v>240</v>
      </c>
      <c r="F9609" t="s">
        <v>14</v>
      </c>
      <c r="G9609">
        <v>1.5</v>
      </c>
      <c r="H9609">
        <v>3</v>
      </c>
      <c r="I9609">
        <v>1</v>
      </c>
      <c r="J9609" s="1">
        <v>37810</v>
      </c>
      <c r="K9609" t="s">
        <v>28984</v>
      </c>
      <c r="L9609" s="1">
        <f t="shared" si="595"/>
        <v>37810</v>
      </c>
      <c r="M9609">
        <f t="shared" si="597"/>
        <v>40</v>
      </c>
      <c r="N9609" t="s">
        <v>28974</v>
      </c>
      <c r="O9609">
        <v>16.5</v>
      </c>
      <c r="P9609" s="9">
        <f t="shared" si="598"/>
        <v>26.400000000000002</v>
      </c>
      <c r="Q9609" s="10"/>
      <c r="R9609" s="9"/>
      <c r="S9609" s="5"/>
      <c r="T9609" s="9"/>
    </row>
    <row r="9610" spans="1:20" hidden="1" outlineLevel="2" x14ac:dyDescent="0.25">
      <c r="A9610" t="s">
        <v>28154</v>
      </c>
      <c r="B9610" t="s">
        <v>6107</v>
      </c>
      <c r="C9610" t="s">
        <v>6085</v>
      </c>
      <c r="D9610" t="s">
        <v>6108</v>
      </c>
      <c r="E9610">
        <v>240</v>
      </c>
      <c r="F9610" t="s">
        <v>14</v>
      </c>
      <c r="G9610">
        <v>1.5</v>
      </c>
      <c r="H9610">
        <v>3</v>
      </c>
      <c r="I9610">
        <v>1</v>
      </c>
      <c r="J9610" s="1">
        <v>37810</v>
      </c>
      <c r="K9610" t="s">
        <v>28984</v>
      </c>
      <c r="L9610" s="1">
        <f t="shared" si="595"/>
        <v>37810</v>
      </c>
      <c r="M9610">
        <v>36</v>
      </c>
      <c r="N9610" t="s">
        <v>28974</v>
      </c>
      <c r="O9610">
        <v>16.5</v>
      </c>
      <c r="P9610" s="9">
        <f t="shared" si="598"/>
        <v>23.759999999999998</v>
      </c>
      <c r="Q9610" s="10"/>
      <c r="R9610" s="9"/>
      <c r="S9610" s="5"/>
      <c r="T9610" s="9"/>
    </row>
    <row r="9611" spans="1:20" hidden="1" outlineLevel="2" x14ac:dyDescent="0.25">
      <c r="A9611" t="s">
        <v>28154</v>
      </c>
      <c r="B9611" t="s">
        <v>14253</v>
      </c>
      <c r="C9611" t="s">
        <v>704</v>
      </c>
      <c r="D9611" t="s">
        <v>14254</v>
      </c>
      <c r="E9611">
        <v>240</v>
      </c>
      <c r="F9611" t="s">
        <v>14</v>
      </c>
      <c r="G9611">
        <v>1</v>
      </c>
      <c r="H9611">
        <v>3</v>
      </c>
      <c r="I9611">
        <v>1</v>
      </c>
      <c r="J9611" s="1">
        <v>37810</v>
      </c>
      <c r="K9611" t="s">
        <v>28984</v>
      </c>
      <c r="L9611" s="1">
        <f t="shared" si="595"/>
        <v>37810</v>
      </c>
      <c r="M9611">
        <f t="shared" ref="M9611:M9642" si="599">$B$13193</f>
        <v>40</v>
      </c>
      <c r="N9611" t="s">
        <v>28974</v>
      </c>
      <c r="O9611">
        <v>16.5</v>
      </c>
      <c r="P9611" s="9">
        <f t="shared" si="598"/>
        <v>26.400000000000002</v>
      </c>
      <c r="Q9611" s="10"/>
      <c r="R9611" s="9"/>
      <c r="S9611" s="5"/>
      <c r="T9611" s="9"/>
    </row>
    <row r="9612" spans="1:20" hidden="1" outlineLevel="2" x14ac:dyDescent="0.25">
      <c r="A9612" t="s">
        <v>28154</v>
      </c>
      <c r="B9612" t="s">
        <v>14287</v>
      </c>
      <c r="C9612" t="s">
        <v>704</v>
      </c>
      <c r="D9612" t="s">
        <v>14288</v>
      </c>
      <c r="E9612">
        <v>240</v>
      </c>
      <c r="F9612" t="s">
        <v>14</v>
      </c>
      <c r="G9612">
        <v>1</v>
      </c>
      <c r="H9612">
        <v>3</v>
      </c>
      <c r="I9612">
        <v>1</v>
      </c>
      <c r="J9612" s="1">
        <v>37810</v>
      </c>
      <c r="K9612" t="s">
        <v>28984</v>
      </c>
      <c r="L9612" s="1">
        <f t="shared" si="595"/>
        <v>37810</v>
      </c>
      <c r="M9612">
        <f t="shared" si="599"/>
        <v>40</v>
      </c>
      <c r="N9612" t="s">
        <v>28974</v>
      </c>
      <c r="O9612">
        <v>16.5</v>
      </c>
      <c r="P9612" s="9">
        <f t="shared" si="598"/>
        <v>26.400000000000002</v>
      </c>
      <c r="Q9612" s="10"/>
      <c r="R9612" s="9"/>
      <c r="S9612" s="5"/>
      <c r="T9612" s="9"/>
    </row>
    <row r="9613" spans="1:20" hidden="1" outlineLevel="2" x14ac:dyDescent="0.25">
      <c r="A9613" t="s">
        <v>28154</v>
      </c>
      <c r="B9613" t="s">
        <v>15828</v>
      </c>
      <c r="C9613" t="s">
        <v>704</v>
      </c>
      <c r="D9613" t="s">
        <v>15829</v>
      </c>
      <c r="E9613">
        <v>240</v>
      </c>
      <c r="F9613" t="s">
        <v>14</v>
      </c>
      <c r="G9613">
        <v>1</v>
      </c>
      <c r="H9613">
        <v>3</v>
      </c>
      <c r="I9613">
        <v>1</v>
      </c>
      <c r="J9613" s="1">
        <v>37810</v>
      </c>
      <c r="K9613" t="s">
        <v>28984</v>
      </c>
      <c r="L9613" s="1">
        <f t="shared" si="595"/>
        <v>37810</v>
      </c>
      <c r="M9613">
        <f t="shared" si="599"/>
        <v>40</v>
      </c>
      <c r="N9613" t="s">
        <v>28974</v>
      </c>
      <c r="O9613">
        <v>16.5</v>
      </c>
      <c r="P9613" s="9">
        <f t="shared" si="598"/>
        <v>26.400000000000002</v>
      </c>
      <c r="Q9613" s="10"/>
      <c r="R9613" s="9"/>
      <c r="S9613" s="5"/>
      <c r="T9613" s="9"/>
    </row>
    <row r="9614" spans="1:20" hidden="1" outlineLevel="2" x14ac:dyDescent="0.25">
      <c r="A9614" t="s">
        <v>28154</v>
      </c>
      <c r="B9614" t="s">
        <v>5534</v>
      </c>
      <c r="C9614" t="s">
        <v>2868</v>
      </c>
      <c r="D9614" t="s">
        <v>5535</v>
      </c>
      <c r="E9614">
        <v>240</v>
      </c>
      <c r="F9614" t="s">
        <v>14</v>
      </c>
      <c r="G9614">
        <v>1.5</v>
      </c>
      <c r="H9614">
        <v>3</v>
      </c>
      <c r="I9614">
        <v>1</v>
      </c>
      <c r="J9614" s="1">
        <v>37810</v>
      </c>
      <c r="K9614" t="s">
        <v>28984</v>
      </c>
      <c r="L9614" s="1">
        <f t="shared" si="595"/>
        <v>37810</v>
      </c>
      <c r="M9614">
        <f t="shared" si="599"/>
        <v>40</v>
      </c>
      <c r="N9614" t="s">
        <v>28974</v>
      </c>
      <c r="O9614">
        <v>16.5</v>
      </c>
      <c r="P9614" s="9">
        <f t="shared" si="598"/>
        <v>26.400000000000002</v>
      </c>
      <c r="Q9614" s="10"/>
      <c r="R9614" s="9"/>
      <c r="S9614" s="5"/>
      <c r="T9614" s="9"/>
    </row>
    <row r="9615" spans="1:20" hidden="1" outlineLevel="2" x14ac:dyDescent="0.25">
      <c r="A9615" t="s">
        <v>28154</v>
      </c>
      <c r="B9615" t="s">
        <v>15132</v>
      </c>
      <c r="C9615" t="s">
        <v>12</v>
      </c>
      <c r="D9615" t="s">
        <v>15133</v>
      </c>
      <c r="E9615">
        <v>240</v>
      </c>
      <c r="F9615" t="s">
        <v>14</v>
      </c>
      <c r="G9615">
        <v>1.5</v>
      </c>
      <c r="H9615">
        <v>3</v>
      </c>
      <c r="I9615">
        <v>1</v>
      </c>
      <c r="J9615" s="1">
        <v>37811</v>
      </c>
      <c r="K9615" t="s">
        <v>28984</v>
      </c>
      <c r="L9615" s="1">
        <f t="shared" si="595"/>
        <v>37811</v>
      </c>
      <c r="M9615">
        <f t="shared" si="599"/>
        <v>40</v>
      </c>
      <c r="N9615" t="s">
        <v>28974</v>
      </c>
      <c r="O9615">
        <v>16.5</v>
      </c>
      <c r="P9615" s="9">
        <f t="shared" si="598"/>
        <v>26.400000000000002</v>
      </c>
      <c r="Q9615" s="10"/>
      <c r="R9615" s="9"/>
      <c r="S9615" s="5"/>
      <c r="T9615" s="9"/>
    </row>
    <row r="9616" spans="1:20" hidden="1" outlineLevel="2" x14ac:dyDescent="0.25">
      <c r="A9616" t="s">
        <v>28154</v>
      </c>
      <c r="B9616" t="s">
        <v>15516</v>
      </c>
      <c r="C9616" t="s">
        <v>704</v>
      </c>
      <c r="D9616" t="s">
        <v>15517</v>
      </c>
      <c r="E9616">
        <v>240</v>
      </c>
      <c r="F9616" t="s">
        <v>14</v>
      </c>
      <c r="G9616">
        <v>1</v>
      </c>
      <c r="H9616">
        <v>3</v>
      </c>
      <c r="I9616">
        <v>1</v>
      </c>
      <c r="J9616" s="1">
        <v>37811</v>
      </c>
      <c r="K9616" t="s">
        <v>28984</v>
      </c>
      <c r="L9616" s="1">
        <f t="shared" si="595"/>
        <v>37811</v>
      </c>
      <c r="M9616">
        <f t="shared" si="599"/>
        <v>40</v>
      </c>
      <c r="N9616" t="s">
        <v>28974</v>
      </c>
      <c r="O9616">
        <v>16.5</v>
      </c>
      <c r="P9616" s="9">
        <f t="shared" si="598"/>
        <v>26.400000000000002</v>
      </c>
      <c r="Q9616" s="10"/>
      <c r="R9616" s="9"/>
      <c r="S9616" s="5"/>
      <c r="T9616" s="9"/>
    </row>
    <row r="9617" spans="1:20" hidden="1" outlineLevel="2" x14ac:dyDescent="0.25">
      <c r="A9617" t="s">
        <v>28154</v>
      </c>
      <c r="B9617" t="s">
        <v>15528</v>
      </c>
      <c r="C9617" t="s">
        <v>704</v>
      </c>
      <c r="D9617" t="s">
        <v>15529</v>
      </c>
      <c r="E9617">
        <v>240</v>
      </c>
      <c r="F9617" t="s">
        <v>14</v>
      </c>
      <c r="G9617">
        <v>1</v>
      </c>
      <c r="H9617">
        <v>3</v>
      </c>
      <c r="I9617">
        <v>1</v>
      </c>
      <c r="J9617" s="1">
        <v>37811</v>
      </c>
      <c r="K9617" t="s">
        <v>28984</v>
      </c>
      <c r="L9617" s="1">
        <f t="shared" si="595"/>
        <v>37811</v>
      </c>
      <c r="M9617">
        <f t="shared" si="599"/>
        <v>40</v>
      </c>
      <c r="N9617" t="s">
        <v>28974</v>
      </c>
      <c r="O9617">
        <v>16.5</v>
      </c>
      <c r="P9617" s="9">
        <f t="shared" si="598"/>
        <v>26.400000000000002</v>
      </c>
      <c r="Q9617" s="10"/>
      <c r="R9617" s="9"/>
      <c r="S9617" s="5"/>
      <c r="T9617" s="9"/>
    </row>
    <row r="9618" spans="1:20" hidden="1" outlineLevel="2" x14ac:dyDescent="0.25">
      <c r="A9618" t="s">
        <v>28154</v>
      </c>
      <c r="B9618" t="s">
        <v>15532</v>
      </c>
      <c r="C9618" t="s">
        <v>704</v>
      </c>
      <c r="D9618" t="s">
        <v>15533</v>
      </c>
      <c r="E9618">
        <v>240</v>
      </c>
      <c r="F9618" t="s">
        <v>14</v>
      </c>
      <c r="G9618">
        <v>1</v>
      </c>
      <c r="H9618">
        <v>3</v>
      </c>
      <c r="I9618">
        <v>1</v>
      </c>
      <c r="J9618" s="1">
        <v>37811</v>
      </c>
      <c r="K9618" t="s">
        <v>28984</v>
      </c>
      <c r="L9618" s="1">
        <f t="shared" ref="L9618:L9681" si="600">J9618</f>
        <v>37811</v>
      </c>
      <c r="M9618">
        <f t="shared" si="599"/>
        <v>40</v>
      </c>
      <c r="N9618" t="s">
        <v>28974</v>
      </c>
      <c r="O9618">
        <v>16.5</v>
      </c>
      <c r="P9618" s="9">
        <f t="shared" si="598"/>
        <v>26.400000000000002</v>
      </c>
      <c r="Q9618" s="10"/>
      <c r="R9618" s="9"/>
      <c r="S9618" s="5"/>
      <c r="T9618" s="9"/>
    </row>
    <row r="9619" spans="1:20" hidden="1" outlineLevel="2" x14ac:dyDescent="0.25">
      <c r="A9619" t="s">
        <v>28154</v>
      </c>
      <c r="B9619" t="s">
        <v>15534</v>
      </c>
      <c r="C9619" t="s">
        <v>704</v>
      </c>
      <c r="D9619" t="s">
        <v>15535</v>
      </c>
      <c r="E9619">
        <v>240</v>
      </c>
      <c r="F9619" t="s">
        <v>14</v>
      </c>
      <c r="G9619">
        <v>1</v>
      </c>
      <c r="H9619">
        <v>3</v>
      </c>
      <c r="I9619">
        <v>1</v>
      </c>
      <c r="J9619" s="1">
        <v>37811</v>
      </c>
      <c r="K9619" t="s">
        <v>28984</v>
      </c>
      <c r="L9619" s="1">
        <f t="shared" si="600"/>
        <v>37811</v>
      </c>
      <c r="M9619">
        <f t="shared" si="599"/>
        <v>40</v>
      </c>
      <c r="N9619" t="s">
        <v>28974</v>
      </c>
      <c r="O9619">
        <v>16.5</v>
      </c>
      <c r="P9619" s="9">
        <f t="shared" si="598"/>
        <v>26.400000000000002</v>
      </c>
      <c r="Q9619" s="10"/>
      <c r="R9619" s="9"/>
      <c r="S9619" s="5"/>
      <c r="T9619" s="9"/>
    </row>
    <row r="9620" spans="1:20" hidden="1" outlineLevel="2" x14ac:dyDescent="0.25">
      <c r="A9620" t="s">
        <v>28154</v>
      </c>
      <c r="B9620" t="s">
        <v>15236</v>
      </c>
      <c r="C9620" t="s">
        <v>704</v>
      </c>
      <c r="D9620" t="s">
        <v>15237</v>
      </c>
      <c r="E9620">
        <v>240</v>
      </c>
      <c r="F9620" t="s">
        <v>14</v>
      </c>
      <c r="G9620">
        <v>1</v>
      </c>
      <c r="H9620">
        <v>3</v>
      </c>
      <c r="I9620">
        <v>1</v>
      </c>
      <c r="J9620" s="1">
        <v>37812</v>
      </c>
      <c r="K9620" t="s">
        <v>28984</v>
      </c>
      <c r="L9620" s="1">
        <f t="shared" si="600"/>
        <v>37812</v>
      </c>
      <c r="M9620">
        <f t="shared" si="599"/>
        <v>40</v>
      </c>
      <c r="N9620" t="s">
        <v>28974</v>
      </c>
      <c r="O9620">
        <v>16.5</v>
      </c>
      <c r="P9620" s="9">
        <f t="shared" si="598"/>
        <v>26.400000000000002</v>
      </c>
      <c r="Q9620" s="10"/>
      <c r="R9620" s="9"/>
      <c r="S9620" s="5"/>
      <c r="T9620" s="9"/>
    </row>
    <row r="9621" spans="1:20" hidden="1" outlineLevel="2" x14ac:dyDescent="0.25">
      <c r="A9621" t="s">
        <v>28154</v>
      </c>
      <c r="B9621" t="s">
        <v>15667</v>
      </c>
      <c r="C9621" t="s">
        <v>704</v>
      </c>
      <c r="D9621" t="s">
        <v>15668</v>
      </c>
      <c r="E9621">
        <v>240</v>
      </c>
      <c r="F9621" t="s">
        <v>14</v>
      </c>
      <c r="G9621">
        <v>1</v>
      </c>
      <c r="H9621">
        <v>3</v>
      </c>
      <c r="I9621">
        <v>1</v>
      </c>
      <c r="J9621" s="1">
        <v>37812</v>
      </c>
      <c r="K9621" t="s">
        <v>28984</v>
      </c>
      <c r="L9621" s="1">
        <f t="shared" si="600"/>
        <v>37812</v>
      </c>
      <c r="M9621">
        <f t="shared" si="599"/>
        <v>40</v>
      </c>
      <c r="N9621" t="s">
        <v>28974</v>
      </c>
      <c r="O9621">
        <v>16.5</v>
      </c>
      <c r="P9621" s="9">
        <f t="shared" si="598"/>
        <v>26.400000000000002</v>
      </c>
      <c r="Q9621" s="10"/>
      <c r="R9621" s="9"/>
      <c r="S9621" s="5"/>
      <c r="T9621" s="9"/>
    </row>
    <row r="9622" spans="1:20" hidden="1" outlineLevel="2" x14ac:dyDescent="0.25">
      <c r="A9622" t="s">
        <v>28154</v>
      </c>
      <c r="B9622" t="s">
        <v>15860</v>
      </c>
      <c r="C9622" t="s">
        <v>12</v>
      </c>
      <c r="D9622" t="s">
        <v>15861</v>
      </c>
      <c r="E9622">
        <v>240</v>
      </c>
      <c r="F9622" t="s">
        <v>14</v>
      </c>
      <c r="G9622">
        <v>1</v>
      </c>
      <c r="H9622">
        <v>3</v>
      </c>
      <c r="I9622">
        <v>1</v>
      </c>
      <c r="J9622" s="1">
        <v>37816</v>
      </c>
      <c r="K9622" t="s">
        <v>28984</v>
      </c>
      <c r="L9622" s="1">
        <f t="shared" si="600"/>
        <v>37816</v>
      </c>
      <c r="M9622">
        <f t="shared" si="599"/>
        <v>40</v>
      </c>
      <c r="N9622" t="s">
        <v>28974</v>
      </c>
      <c r="O9622">
        <v>16.5</v>
      </c>
      <c r="P9622" s="9">
        <f t="shared" si="598"/>
        <v>26.400000000000002</v>
      </c>
      <c r="Q9622" s="10"/>
      <c r="R9622" s="9"/>
      <c r="S9622" s="5"/>
      <c r="T9622" s="9"/>
    </row>
    <row r="9623" spans="1:20" hidden="1" outlineLevel="2" x14ac:dyDescent="0.25">
      <c r="A9623" t="s">
        <v>28154</v>
      </c>
      <c r="B9623" t="s">
        <v>1561</v>
      </c>
      <c r="C9623" t="s">
        <v>387</v>
      </c>
      <c r="D9623" t="s">
        <v>1562</v>
      </c>
      <c r="E9623">
        <v>240</v>
      </c>
      <c r="F9623" t="s">
        <v>14</v>
      </c>
      <c r="G9623">
        <v>1.5</v>
      </c>
      <c r="H9623">
        <v>3</v>
      </c>
      <c r="I9623">
        <v>1</v>
      </c>
      <c r="J9623" s="1">
        <v>37817</v>
      </c>
      <c r="K9623" t="s">
        <v>28984</v>
      </c>
      <c r="L9623" s="1">
        <f t="shared" si="600"/>
        <v>37817</v>
      </c>
      <c r="M9623">
        <f t="shared" si="599"/>
        <v>40</v>
      </c>
      <c r="N9623" t="s">
        <v>28974</v>
      </c>
      <c r="O9623">
        <v>16.5</v>
      </c>
      <c r="P9623" s="9">
        <f t="shared" si="598"/>
        <v>26.400000000000002</v>
      </c>
      <c r="Q9623" s="10"/>
      <c r="R9623" s="9"/>
      <c r="S9623" s="5"/>
      <c r="T9623" s="9"/>
    </row>
    <row r="9624" spans="1:20" hidden="1" outlineLevel="2" x14ac:dyDescent="0.25">
      <c r="A9624" t="s">
        <v>28154</v>
      </c>
      <c r="B9624" t="s">
        <v>15036</v>
      </c>
      <c r="C9624" t="s">
        <v>387</v>
      </c>
      <c r="D9624" t="s">
        <v>15037</v>
      </c>
      <c r="E9624">
        <v>240</v>
      </c>
      <c r="F9624" t="s">
        <v>14</v>
      </c>
      <c r="G9624">
        <v>1</v>
      </c>
      <c r="H9624">
        <v>3</v>
      </c>
      <c r="I9624">
        <v>1</v>
      </c>
      <c r="J9624" s="1">
        <v>37817</v>
      </c>
      <c r="K9624" t="s">
        <v>28984</v>
      </c>
      <c r="L9624" s="1">
        <f t="shared" si="600"/>
        <v>37817</v>
      </c>
      <c r="M9624">
        <f t="shared" si="599"/>
        <v>40</v>
      </c>
      <c r="N9624" t="s">
        <v>28974</v>
      </c>
      <c r="O9624">
        <v>16.5</v>
      </c>
      <c r="P9624" s="9">
        <f t="shared" si="598"/>
        <v>26.400000000000002</v>
      </c>
      <c r="Q9624" s="10"/>
      <c r="R9624" s="9"/>
      <c r="S9624" s="5"/>
      <c r="T9624" s="9"/>
    </row>
    <row r="9625" spans="1:20" hidden="1" outlineLevel="2" x14ac:dyDescent="0.25">
      <c r="A9625" t="s">
        <v>28154</v>
      </c>
      <c r="B9625" t="s">
        <v>15110</v>
      </c>
      <c r="C9625" t="s">
        <v>387</v>
      </c>
      <c r="D9625" t="s">
        <v>15111</v>
      </c>
      <c r="E9625">
        <v>240</v>
      </c>
      <c r="F9625" t="s">
        <v>14</v>
      </c>
      <c r="G9625">
        <v>1</v>
      </c>
      <c r="H9625">
        <v>3</v>
      </c>
      <c r="I9625">
        <v>1</v>
      </c>
      <c r="J9625" s="1">
        <v>37817</v>
      </c>
      <c r="K9625" t="s">
        <v>28984</v>
      </c>
      <c r="L9625" s="1">
        <f t="shared" si="600"/>
        <v>37817</v>
      </c>
      <c r="M9625">
        <f t="shared" si="599"/>
        <v>40</v>
      </c>
      <c r="N9625" t="s">
        <v>28974</v>
      </c>
      <c r="O9625">
        <v>16.5</v>
      </c>
      <c r="P9625" s="9">
        <f t="shared" si="598"/>
        <v>26.400000000000002</v>
      </c>
      <c r="Q9625" s="10"/>
      <c r="R9625" s="9"/>
      <c r="S9625" s="5"/>
      <c r="T9625" s="9"/>
    </row>
    <row r="9626" spans="1:20" hidden="1" outlineLevel="2" x14ac:dyDescent="0.25">
      <c r="A9626" t="s">
        <v>28154</v>
      </c>
      <c r="B9626" t="s">
        <v>15144</v>
      </c>
      <c r="C9626" t="s">
        <v>387</v>
      </c>
      <c r="D9626" t="s">
        <v>15145</v>
      </c>
      <c r="E9626">
        <v>240</v>
      </c>
      <c r="F9626" t="s">
        <v>14</v>
      </c>
      <c r="G9626">
        <v>1</v>
      </c>
      <c r="H9626">
        <v>3</v>
      </c>
      <c r="I9626">
        <v>1</v>
      </c>
      <c r="J9626" s="1">
        <v>37817</v>
      </c>
      <c r="K9626" t="s">
        <v>28984</v>
      </c>
      <c r="L9626" s="1">
        <f t="shared" si="600"/>
        <v>37817</v>
      </c>
      <c r="M9626">
        <f t="shared" si="599"/>
        <v>40</v>
      </c>
      <c r="N9626" t="s">
        <v>28974</v>
      </c>
      <c r="O9626">
        <v>16.5</v>
      </c>
      <c r="P9626" s="9">
        <f t="shared" si="598"/>
        <v>26.400000000000002</v>
      </c>
      <c r="Q9626" s="10"/>
      <c r="R9626" s="9"/>
      <c r="S9626" s="5"/>
      <c r="T9626" s="9"/>
    </row>
    <row r="9627" spans="1:20" hidden="1" outlineLevel="2" x14ac:dyDescent="0.25">
      <c r="A9627" t="s">
        <v>28154</v>
      </c>
      <c r="B9627" t="s">
        <v>15458</v>
      </c>
      <c r="C9627" t="s">
        <v>12</v>
      </c>
      <c r="D9627" t="s">
        <v>15459</v>
      </c>
      <c r="E9627">
        <v>240</v>
      </c>
      <c r="F9627" t="s">
        <v>14</v>
      </c>
      <c r="G9627">
        <v>1</v>
      </c>
      <c r="H9627">
        <v>3</v>
      </c>
      <c r="I9627">
        <v>1</v>
      </c>
      <c r="J9627" s="1">
        <v>37817</v>
      </c>
      <c r="K9627" t="s">
        <v>28984</v>
      </c>
      <c r="L9627" s="1">
        <f t="shared" si="600"/>
        <v>37817</v>
      </c>
      <c r="M9627">
        <f t="shared" si="599"/>
        <v>40</v>
      </c>
      <c r="N9627" t="s">
        <v>28974</v>
      </c>
      <c r="O9627">
        <v>16.5</v>
      </c>
      <c r="P9627" s="9">
        <f t="shared" si="598"/>
        <v>26.400000000000002</v>
      </c>
      <c r="Q9627" s="10"/>
      <c r="R9627" s="9"/>
      <c r="S9627" s="5"/>
      <c r="T9627" s="9"/>
    </row>
    <row r="9628" spans="1:20" hidden="1" outlineLevel="2" x14ac:dyDescent="0.25">
      <c r="A9628" t="s">
        <v>28154</v>
      </c>
      <c r="B9628" t="s">
        <v>15790</v>
      </c>
      <c r="C9628" t="s">
        <v>12</v>
      </c>
      <c r="D9628" t="s">
        <v>15791</v>
      </c>
      <c r="E9628">
        <v>240</v>
      </c>
      <c r="F9628" t="s">
        <v>14</v>
      </c>
      <c r="G9628">
        <v>1</v>
      </c>
      <c r="H9628">
        <v>3</v>
      </c>
      <c r="I9628">
        <v>1</v>
      </c>
      <c r="J9628" s="1">
        <v>37817</v>
      </c>
      <c r="K9628" t="s">
        <v>28984</v>
      </c>
      <c r="L9628" s="1">
        <f t="shared" si="600"/>
        <v>37817</v>
      </c>
      <c r="M9628">
        <f t="shared" si="599"/>
        <v>40</v>
      </c>
      <c r="N9628" t="s">
        <v>28974</v>
      </c>
      <c r="O9628">
        <v>16.5</v>
      </c>
      <c r="P9628" s="9">
        <f t="shared" si="598"/>
        <v>26.400000000000002</v>
      </c>
      <c r="Q9628" s="10"/>
      <c r="R9628" s="9"/>
      <c r="S9628" s="5"/>
      <c r="T9628" s="9"/>
    </row>
    <row r="9629" spans="1:20" hidden="1" outlineLevel="2" x14ac:dyDescent="0.25">
      <c r="A9629" t="s">
        <v>28154</v>
      </c>
      <c r="B9629" t="s">
        <v>15802</v>
      </c>
      <c r="C9629" t="s">
        <v>12</v>
      </c>
      <c r="D9629" t="s">
        <v>15803</v>
      </c>
      <c r="E9629">
        <v>240</v>
      </c>
      <c r="F9629" t="s">
        <v>14</v>
      </c>
      <c r="G9629">
        <v>1</v>
      </c>
      <c r="H9629">
        <v>3</v>
      </c>
      <c r="I9629">
        <v>1</v>
      </c>
      <c r="J9629" s="1">
        <v>37817</v>
      </c>
      <c r="K9629" t="s">
        <v>28984</v>
      </c>
      <c r="L9629" s="1">
        <f t="shared" si="600"/>
        <v>37817</v>
      </c>
      <c r="M9629">
        <f t="shared" si="599"/>
        <v>40</v>
      </c>
      <c r="N9629" t="s">
        <v>28974</v>
      </c>
      <c r="O9629">
        <v>16.5</v>
      </c>
      <c r="P9629" s="9">
        <f t="shared" si="598"/>
        <v>26.400000000000002</v>
      </c>
      <c r="Q9629" s="10"/>
      <c r="R9629" s="9"/>
      <c r="S9629" s="5"/>
      <c r="T9629" s="9"/>
    </row>
    <row r="9630" spans="1:20" hidden="1" outlineLevel="2" x14ac:dyDescent="0.25">
      <c r="A9630" t="s">
        <v>28154</v>
      </c>
      <c r="B9630" t="s">
        <v>15266</v>
      </c>
      <c r="C9630" t="s">
        <v>704</v>
      </c>
      <c r="D9630" t="s">
        <v>15267</v>
      </c>
      <c r="E9630">
        <v>240</v>
      </c>
      <c r="F9630" t="s">
        <v>14</v>
      </c>
      <c r="G9630">
        <v>1</v>
      </c>
      <c r="H9630">
        <v>3</v>
      </c>
      <c r="I9630">
        <v>1</v>
      </c>
      <c r="J9630" s="1">
        <v>37817</v>
      </c>
      <c r="K9630" t="s">
        <v>28984</v>
      </c>
      <c r="L9630" s="1">
        <f t="shared" si="600"/>
        <v>37817</v>
      </c>
      <c r="M9630">
        <f t="shared" si="599"/>
        <v>40</v>
      </c>
      <c r="N9630" t="s">
        <v>28974</v>
      </c>
      <c r="O9630">
        <v>16.5</v>
      </c>
      <c r="P9630" s="9">
        <f t="shared" si="598"/>
        <v>26.400000000000002</v>
      </c>
      <c r="Q9630" s="10"/>
      <c r="R9630" s="9"/>
      <c r="S9630" s="5"/>
      <c r="T9630" s="9"/>
    </row>
    <row r="9631" spans="1:20" hidden="1" outlineLevel="2" x14ac:dyDescent="0.25">
      <c r="A9631" t="s">
        <v>28154</v>
      </c>
      <c r="B9631" t="s">
        <v>15800</v>
      </c>
      <c r="C9631" t="s">
        <v>704</v>
      </c>
      <c r="D9631" t="s">
        <v>15801</v>
      </c>
      <c r="E9631">
        <v>240</v>
      </c>
      <c r="F9631" t="s">
        <v>14</v>
      </c>
      <c r="G9631">
        <v>1</v>
      </c>
      <c r="H9631">
        <v>3</v>
      </c>
      <c r="I9631">
        <v>1</v>
      </c>
      <c r="J9631" s="1">
        <v>37817</v>
      </c>
      <c r="K9631" t="s">
        <v>28984</v>
      </c>
      <c r="L9631" s="1">
        <f t="shared" si="600"/>
        <v>37817</v>
      </c>
      <c r="M9631">
        <f t="shared" si="599"/>
        <v>40</v>
      </c>
      <c r="N9631" t="s">
        <v>28974</v>
      </c>
      <c r="O9631">
        <v>16.5</v>
      </c>
      <c r="P9631" s="9">
        <f t="shared" si="598"/>
        <v>26.400000000000002</v>
      </c>
      <c r="Q9631" s="10"/>
      <c r="R9631" s="9"/>
      <c r="S9631" s="5"/>
      <c r="T9631" s="9"/>
    </row>
    <row r="9632" spans="1:20" hidden="1" outlineLevel="2" x14ac:dyDescent="0.25">
      <c r="A9632" t="s">
        <v>28154</v>
      </c>
      <c r="B9632" t="s">
        <v>15820</v>
      </c>
      <c r="C9632" t="s">
        <v>704</v>
      </c>
      <c r="D9632" t="s">
        <v>15821</v>
      </c>
      <c r="E9632">
        <v>240</v>
      </c>
      <c r="F9632" t="s">
        <v>14</v>
      </c>
      <c r="G9632">
        <v>1</v>
      </c>
      <c r="H9632">
        <v>3</v>
      </c>
      <c r="I9632">
        <v>1</v>
      </c>
      <c r="J9632" s="1">
        <v>37817</v>
      </c>
      <c r="K9632" t="s">
        <v>28984</v>
      </c>
      <c r="L9632" s="1">
        <f t="shared" si="600"/>
        <v>37817</v>
      </c>
      <c r="M9632">
        <f t="shared" si="599"/>
        <v>40</v>
      </c>
      <c r="N9632" t="s">
        <v>28974</v>
      </c>
      <c r="O9632">
        <v>16.5</v>
      </c>
      <c r="P9632" s="9">
        <f t="shared" si="598"/>
        <v>26.400000000000002</v>
      </c>
      <c r="Q9632" s="10"/>
      <c r="R9632" s="9"/>
      <c r="S9632" s="5"/>
      <c r="T9632" s="9"/>
    </row>
    <row r="9633" spans="1:20" hidden="1" outlineLevel="2" x14ac:dyDescent="0.25">
      <c r="A9633" t="s">
        <v>28154</v>
      </c>
      <c r="B9633" t="s">
        <v>15034</v>
      </c>
      <c r="C9633" t="s">
        <v>387</v>
      </c>
      <c r="D9633" t="s">
        <v>15035</v>
      </c>
      <c r="E9633">
        <v>240</v>
      </c>
      <c r="F9633" t="s">
        <v>14</v>
      </c>
      <c r="G9633">
        <v>1</v>
      </c>
      <c r="H9633">
        <v>3</v>
      </c>
      <c r="I9633">
        <v>1</v>
      </c>
      <c r="J9633" s="1">
        <v>37818</v>
      </c>
      <c r="K9633" t="s">
        <v>28984</v>
      </c>
      <c r="L9633" s="1">
        <f t="shared" si="600"/>
        <v>37818</v>
      </c>
      <c r="M9633">
        <f t="shared" si="599"/>
        <v>40</v>
      </c>
      <c r="N9633" t="s">
        <v>28974</v>
      </c>
      <c r="O9633">
        <v>16.5</v>
      </c>
      <c r="P9633" s="9">
        <f t="shared" si="598"/>
        <v>26.400000000000002</v>
      </c>
      <c r="Q9633" s="10"/>
      <c r="R9633" s="9"/>
      <c r="S9633" s="5"/>
      <c r="T9633" s="9"/>
    </row>
    <row r="9634" spans="1:20" hidden="1" outlineLevel="2" x14ac:dyDescent="0.25">
      <c r="A9634" t="s">
        <v>28154</v>
      </c>
      <c r="B9634" t="s">
        <v>14984</v>
      </c>
      <c r="C9634" t="s">
        <v>1423</v>
      </c>
      <c r="D9634" t="s">
        <v>14985</v>
      </c>
      <c r="E9634">
        <v>240</v>
      </c>
      <c r="F9634" t="s">
        <v>14</v>
      </c>
      <c r="G9634">
        <v>1</v>
      </c>
      <c r="H9634">
        <v>3</v>
      </c>
      <c r="I9634">
        <v>1</v>
      </c>
      <c r="J9634" s="1">
        <v>37818</v>
      </c>
      <c r="K9634" t="s">
        <v>28984</v>
      </c>
      <c r="L9634" s="1">
        <f t="shared" si="600"/>
        <v>37818</v>
      </c>
      <c r="M9634">
        <f t="shared" si="599"/>
        <v>40</v>
      </c>
      <c r="N9634" t="s">
        <v>28974</v>
      </c>
      <c r="O9634">
        <v>16.5</v>
      </c>
      <c r="P9634" s="9">
        <f t="shared" si="598"/>
        <v>26.400000000000002</v>
      </c>
      <c r="Q9634" s="10"/>
      <c r="R9634" s="9"/>
      <c r="S9634" s="5"/>
      <c r="T9634" s="9"/>
    </row>
    <row r="9635" spans="1:20" hidden="1" outlineLevel="2" x14ac:dyDescent="0.25">
      <c r="A9635" t="s">
        <v>28154</v>
      </c>
      <c r="B9635" t="s">
        <v>15082</v>
      </c>
      <c r="C9635" t="s">
        <v>1423</v>
      </c>
      <c r="D9635" t="s">
        <v>15083</v>
      </c>
      <c r="E9635">
        <v>240</v>
      </c>
      <c r="F9635" t="s">
        <v>14</v>
      </c>
      <c r="G9635">
        <v>1</v>
      </c>
      <c r="H9635">
        <v>3</v>
      </c>
      <c r="I9635">
        <v>1</v>
      </c>
      <c r="J9635" s="1">
        <v>37818</v>
      </c>
      <c r="K9635" t="s">
        <v>28984</v>
      </c>
      <c r="L9635" s="1">
        <f t="shared" si="600"/>
        <v>37818</v>
      </c>
      <c r="M9635">
        <f t="shared" si="599"/>
        <v>40</v>
      </c>
      <c r="N9635" t="s">
        <v>28974</v>
      </c>
      <c r="O9635">
        <v>16.5</v>
      </c>
      <c r="P9635" s="9">
        <f t="shared" si="598"/>
        <v>26.400000000000002</v>
      </c>
      <c r="Q9635" s="10"/>
      <c r="R9635" s="9"/>
      <c r="S9635" s="5"/>
      <c r="T9635" s="9"/>
    </row>
    <row r="9636" spans="1:20" hidden="1" outlineLevel="2" x14ac:dyDescent="0.25">
      <c r="A9636" t="s">
        <v>28154</v>
      </c>
      <c r="B9636" t="s">
        <v>315</v>
      </c>
      <c r="C9636" t="s">
        <v>12</v>
      </c>
      <c r="D9636" t="s">
        <v>316</v>
      </c>
      <c r="E9636">
        <v>240</v>
      </c>
      <c r="F9636" t="s">
        <v>14</v>
      </c>
      <c r="G9636">
        <v>1.5</v>
      </c>
      <c r="H9636">
        <v>3</v>
      </c>
      <c r="I9636">
        <v>1</v>
      </c>
      <c r="J9636" s="1">
        <v>37818</v>
      </c>
      <c r="K9636" t="s">
        <v>28984</v>
      </c>
      <c r="L9636" s="1">
        <f t="shared" si="600"/>
        <v>37818</v>
      </c>
      <c r="M9636">
        <f t="shared" si="599"/>
        <v>40</v>
      </c>
      <c r="N9636" t="s">
        <v>28974</v>
      </c>
      <c r="O9636">
        <v>16.5</v>
      </c>
      <c r="P9636" s="9">
        <f t="shared" si="598"/>
        <v>26.400000000000002</v>
      </c>
      <c r="Q9636" s="10"/>
      <c r="R9636" s="9"/>
      <c r="S9636" s="5"/>
      <c r="T9636" s="9"/>
    </row>
    <row r="9637" spans="1:20" hidden="1" outlineLevel="2" x14ac:dyDescent="0.25">
      <c r="A9637" t="s">
        <v>28154</v>
      </c>
      <c r="B9637" t="s">
        <v>15066</v>
      </c>
      <c r="C9637" t="s">
        <v>12</v>
      </c>
      <c r="D9637" t="s">
        <v>15067</v>
      </c>
      <c r="E9637">
        <v>240</v>
      </c>
      <c r="F9637" t="s">
        <v>14</v>
      </c>
      <c r="G9637">
        <v>1</v>
      </c>
      <c r="H9637">
        <v>3</v>
      </c>
      <c r="I9637">
        <v>1</v>
      </c>
      <c r="J9637" s="1">
        <v>37818</v>
      </c>
      <c r="K9637" t="s">
        <v>28984</v>
      </c>
      <c r="L9637" s="1">
        <f t="shared" si="600"/>
        <v>37818</v>
      </c>
      <c r="M9637">
        <f t="shared" si="599"/>
        <v>40</v>
      </c>
      <c r="N9637" t="s">
        <v>28974</v>
      </c>
      <c r="O9637">
        <v>16.5</v>
      </c>
      <c r="P9637" s="9">
        <f t="shared" si="598"/>
        <v>26.400000000000002</v>
      </c>
      <c r="Q9637" s="10"/>
      <c r="R9637" s="9"/>
      <c r="S9637" s="5"/>
      <c r="T9637" s="9"/>
    </row>
    <row r="9638" spans="1:20" hidden="1" outlineLevel="2" x14ac:dyDescent="0.25">
      <c r="A9638" t="s">
        <v>28154</v>
      </c>
      <c r="B9638" t="s">
        <v>15014</v>
      </c>
      <c r="C9638" t="s">
        <v>387</v>
      </c>
      <c r="D9638" t="s">
        <v>15015</v>
      </c>
      <c r="E9638">
        <v>240</v>
      </c>
      <c r="F9638" t="s">
        <v>14</v>
      </c>
      <c r="G9638">
        <v>1.5</v>
      </c>
      <c r="H9638">
        <v>3</v>
      </c>
      <c r="I9638">
        <v>1</v>
      </c>
      <c r="J9638" s="1">
        <v>37819</v>
      </c>
      <c r="K9638" t="s">
        <v>28984</v>
      </c>
      <c r="L9638" s="1">
        <f t="shared" si="600"/>
        <v>37819</v>
      </c>
      <c r="M9638">
        <f t="shared" si="599"/>
        <v>40</v>
      </c>
      <c r="N9638" t="s">
        <v>28974</v>
      </c>
      <c r="O9638">
        <v>16.5</v>
      </c>
      <c r="P9638" s="9">
        <f t="shared" si="598"/>
        <v>26.400000000000002</v>
      </c>
      <c r="Q9638" s="10"/>
      <c r="R9638" s="9"/>
      <c r="S9638" s="5"/>
      <c r="T9638" s="9"/>
    </row>
    <row r="9639" spans="1:20" hidden="1" outlineLevel="2" x14ac:dyDescent="0.25">
      <c r="A9639" t="s">
        <v>28154</v>
      </c>
      <c r="B9639" t="s">
        <v>15048</v>
      </c>
      <c r="C9639" t="s">
        <v>1423</v>
      </c>
      <c r="D9639" t="s">
        <v>15049</v>
      </c>
      <c r="E9639">
        <v>240</v>
      </c>
      <c r="F9639" t="s">
        <v>14</v>
      </c>
      <c r="G9639">
        <v>1</v>
      </c>
      <c r="H9639">
        <v>3</v>
      </c>
      <c r="I9639">
        <v>1</v>
      </c>
      <c r="J9639" s="1">
        <v>37820</v>
      </c>
      <c r="K9639" t="s">
        <v>28984</v>
      </c>
      <c r="L9639" s="1">
        <f t="shared" si="600"/>
        <v>37820</v>
      </c>
      <c r="M9639">
        <f t="shared" si="599"/>
        <v>40</v>
      </c>
      <c r="N9639" t="s">
        <v>28974</v>
      </c>
      <c r="O9639">
        <v>16.5</v>
      </c>
      <c r="P9639" s="9">
        <f t="shared" si="598"/>
        <v>26.400000000000002</v>
      </c>
      <c r="Q9639" s="10"/>
      <c r="R9639" s="9"/>
      <c r="S9639" s="5"/>
      <c r="T9639" s="9"/>
    </row>
    <row r="9640" spans="1:20" hidden="1" outlineLevel="2" x14ac:dyDescent="0.25">
      <c r="A9640" t="s">
        <v>28154</v>
      </c>
      <c r="B9640" t="s">
        <v>15240</v>
      </c>
      <c r="C9640" t="s">
        <v>704</v>
      </c>
      <c r="D9640" t="s">
        <v>15241</v>
      </c>
      <c r="E9640">
        <v>240</v>
      </c>
      <c r="F9640" t="s">
        <v>14</v>
      </c>
      <c r="G9640">
        <v>1</v>
      </c>
      <c r="H9640">
        <v>3</v>
      </c>
      <c r="I9640">
        <v>1</v>
      </c>
      <c r="J9640" s="1">
        <v>37824</v>
      </c>
      <c r="K9640" t="s">
        <v>28984</v>
      </c>
      <c r="L9640" s="1">
        <f t="shared" si="600"/>
        <v>37824</v>
      </c>
      <c r="M9640">
        <f t="shared" si="599"/>
        <v>40</v>
      </c>
      <c r="N9640" t="s">
        <v>28974</v>
      </c>
      <c r="O9640">
        <v>16.5</v>
      </c>
      <c r="P9640" s="9">
        <f t="shared" si="598"/>
        <v>26.400000000000002</v>
      </c>
      <c r="Q9640" s="10"/>
      <c r="R9640" s="9"/>
      <c r="S9640" s="5"/>
      <c r="T9640" s="9"/>
    </row>
    <row r="9641" spans="1:20" hidden="1" outlineLevel="2" x14ac:dyDescent="0.25">
      <c r="A9641" t="s">
        <v>28154</v>
      </c>
      <c r="B9641" t="s">
        <v>15244</v>
      </c>
      <c r="C9641" t="s">
        <v>704</v>
      </c>
      <c r="D9641" t="s">
        <v>15245</v>
      </c>
      <c r="E9641">
        <v>240</v>
      </c>
      <c r="F9641" t="s">
        <v>14</v>
      </c>
      <c r="G9641">
        <v>1</v>
      </c>
      <c r="H9641">
        <v>3</v>
      </c>
      <c r="I9641">
        <v>1</v>
      </c>
      <c r="J9641" s="1">
        <v>37825</v>
      </c>
      <c r="K9641" t="s">
        <v>28984</v>
      </c>
      <c r="L9641" s="1">
        <f t="shared" si="600"/>
        <v>37825</v>
      </c>
      <c r="M9641">
        <f t="shared" si="599"/>
        <v>40</v>
      </c>
      <c r="N9641" t="s">
        <v>28974</v>
      </c>
      <c r="O9641">
        <v>16.5</v>
      </c>
      <c r="P9641" s="9">
        <f t="shared" si="598"/>
        <v>26.400000000000002</v>
      </c>
      <c r="Q9641" s="10"/>
      <c r="R9641" s="9"/>
      <c r="S9641" s="5"/>
      <c r="T9641" s="9"/>
    </row>
    <row r="9642" spans="1:20" hidden="1" outlineLevel="2" x14ac:dyDescent="0.25">
      <c r="A9642" t="s">
        <v>28154</v>
      </c>
      <c r="B9642" t="s">
        <v>15116</v>
      </c>
      <c r="C9642" t="s">
        <v>12</v>
      </c>
      <c r="D9642" t="s">
        <v>15117</v>
      </c>
      <c r="E9642">
        <v>240</v>
      </c>
      <c r="F9642" t="s">
        <v>14</v>
      </c>
      <c r="G9642">
        <v>1</v>
      </c>
      <c r="H9642">
        <v>3</v>
      </c>
      <c r="I9642">
        <v>1</v>
      </c>
      <c r="J9642" s="1">
        <v>37826</v>
      </c>
      <c r="K9642" t="s">
        <v>28984</v>
      </c>
      <c r="L9642" s="1">
        <f t="shared" si="600"/>
        <v>37826</v>
      </c>
      <c r="M9642">
        <f t="shared" si="599"/>
        <v>40</v>
      </c>
      <c r="N9642" t="s">
        <v>28974</v>
      </c>
      <c r="O9642">
        <v>16.5</v>
      </c>
      <c r="P9642" s="9">
        <f t="shared" si="598"/>
        <v>26.400000000000002</v>
      </c>
      <c r="Q9642" s="10"/>
      <c r="R9642" s="9"/>
      <c r="S9642" s="5"/>
      <c r="T9642" s="9"/>
    </row>
    <row r="9643" spans="1:20" hidden="1" outlineLevel="2" x14ac:dyDescent="0.25">
      <c r="A9643" t="s">
        <v>28154</v>
      </c>
      <c r="B9643" t="s">
        <v>15252</v>
      </c>
      <c r="C9643" t="s">
        <v>12</v>
      </c>
      <c r="D9643" t="s">
        <v>15253</v>
      </c>
      <c r="E9643">
        <v>240</v>
      </c>
      <c r="F9643" t="s">
        <v>14</v>
      </c>
      <c r="G9643">
        <v>1</v>
      </c>
      <c r="H9643">
        <v>3</v>
      </c>
      <c r="I9643">
        <v>1</v>
      </c>
      <c r="J9643" s="1">
        <v>37826</v>
      </c>
      <c r="K9643" t="s">
        <v>28984</v>
      </c>
      <c r="L9643" s="1">
        <f t="shared" si="600"/>
        <v>37826</v>
      </c>
      <c r="M9643">
        <f t="shared" ref="M9643:M9674" si="601">$B$13193</f>
        <v>40</v>
      </c>
      <c r="N9643" t="s">
        <v>28974</v>
      </c>
      <c r="O9643">
        <v>16.5</v>
      </c>
      <c r="P9643" s="9">
        <f t="shared" si="598"/>
        <v>26.400000000000002</v>
      </c>
      <c r="Q9643" s="10"/>
      <c r="R9643" s="9"/>
      <c r="S9643" s="5"/>
      <c r="T9643" s="9"/>
    </row>
    <row r="9644" spans="1:20" hidden="1" outlineLevel="2" x14ac:dyDescent="0.25">
      <c r="A9644" t="s">
        <v>28154</v>
      </c>
      <c r="B9644" t="s">
        <v>15142</v>
      </c>
      <c r="C9644" t="s">
        <v>704</v>
      </c>
      <c r="D9644" t="s">
        <v>15143</v>
      </c>
      <c r="E9644">
        <v>240</v>
      </c>
      <c r="F9644" t="s">
        <v>14</v>
      </c>
      <c r="G9644">
        <v>1</v>
      </c>
      <c r="H9644">
        <v>3</v>
      </c>
      <c r="I9644">
        <v>1</v>
      </c>
      <c r="J9644" s="1">
        <v>37826</v>
      </c>
      <c r="K9644" t="s">
        <v>28984</v>
      </c>
      <c r="L9644" s="1">
        <f t="shared" si="600"/>
        <v>37826</v>
      </c>
      <c r="M9644">
        <f t="shared" si="601"/>
        <v>40</v>
      </c>
      <c r="N9644" t="s">
        <v>28974</v>
      </c>
      <c r="O9644">
        <v>16.5</v>
      </c>
      <c r="P9644" s="9">
        <f t="shared" si="598"/>
        <v>26.400000000000002</v>
      </c>
      <c r="Q9644" s="10"/>
      <c r="R9644" s="9"/>
      <c r="S9644" s="5"/>
      <c r="T9644" s="9"/>
    </row>
    <row r="9645" spans="1:20" hidden="1" outlineLevel="2" x14ac:dyDescent="0.25">
      <c r="A9645" t="s">
        <v>28154</v>
      </c>
      <c r="B9645" t="s">
        <v>15536</v>
      </c>
      <c r="C9645" t="s">
        <v>3423</v>
      </c>
      <c r="D9645" t="s">
        <v>15537</v>
      </c>
      <c r="E9645">
        <v>240</v>
      </c>
      <c r="F9645" t="s">
        <v>14</v>
      </c>
      <c r="G9645">
        <v>1</v>
      </c>
      <c r="H9645">
        <v>3</v>
      </c>
      <c r="I9645">
        <v>1</v>
      </c>
      <c r="J9645" s="1">
        <v>37827</v>
      </c>
      <c r="K9645" t="s">
        <v>28984</v>
      </c>
      <c r="L9645" s="1">
        <f t="shared" si="600"/>
        <v>37827</v>
      </c>
      <c r="M9645">
        <f t="shared" si="601"/>
        <v>40</v>
      </c>
      <c r="N9645" t="s">
        <v>28974</v>
      </c>
      <c r="O9645">
        <v>16.5</v>
      </c>
      <c r="P9645" s="9">
        <f t="shared" si="598"/>
        <v>26.400000000000002</v>
      </c>
      <c r="Q9645" s="10"/>
      <c r="R9645" s="9"/>
      <c r="S9645" s="5"/>
      <c r="T9645" s="9"/>
    </row>
    <row r="9646" spans="1:20" hidden="1" outlineLevel="2" x14ac:dyDescent="0.25">
      <c r="A9646" t="s">
        <v>28154</v>
      </c>
      <c r="B9646" t="s">
        <v>15556</v>
      </c>
      <c r="C9646" t="s">
        <v>3423</v>
      </c>
      <c r="D9646" t="s">
        <v>12940</v>
      </c>
      <c r="E9646">
        <v>240</v>
      </c>
      <c r="F9646" t="s">
        <v>14</v>
      </c>
      <c r="G9646">
        <v>1</v>
      </c>
      <c r="H9646">
        <v>3</v>
      </c>
      <c r="I9646">
        <v>1</v>
      </c>
      <c r="J9646" s="1">
        <v>37827</v>
      </c>
      <c r="K9646" t="s">
        <v>28984</v>
      </c>
      <c r="L9646" s="1">
        <f t="shared" si="600"/>
        <v>37827</v>
      </c>
      <c r="M9646">
        <f t="shared" si="601"/>
        <v>40</v>
      </c>
      <c r="N9646" t="s">
        <v>28974</v>
      </c>
      <c r="O9646">
        <v>16.5</v>
      </c>
      <c r="P9646" s="9">
        <f t="shared" si="598"/>
        <v>26.400000000000002</v>
      </c>
      <c r="Q9646" s="10"/>
      <c r="R9646" s="9"/>
      <c r="S9646" s="5"/>
      <c r="T9646" s="9"/>
    </row>
    <row r="9647" spans="1:20" hidden="1" outlineLevel="2" x14ac:dyDescent="0.25">
      <c r="A9647" t="s">
        <v>28154</v>
      </c>
      <c r="B9647" t="s">
        <v>14982</v>
      </c>
      <c r="C9647" t="s">
        <v>12</v>
      </c>
      <c r="D9647" t="s">
        <v>14983</v>
      </c>
      <c r="E9647">
        <v>240</v>
      </c>
      <c r="F9647" t="s">
        <v>14</v>
      </c>
      <c r="G9647">
        <v>1</v>
      </c>
      <c r="H9647">
        <v>3</v>
      </c>
      <c r="I9647">
        <v>1</v>
      </c>
      <c r="J9647" s="1">
        <v>37832</v>
      </c>
      <c r="K9647" t="s">
        <v>28984</v>
      </c>
      <c r="L9647" s="1">
        <f t="shared" si="600"/>
        <v>37832</v>
      </c>
      <c r="M9647">
        <f t="shared" si="601"/>
        <v>40</v>
      </c>
      <c r="N9647" t="s">
        <v>28974</v>
      </c>
      <c r="O9647">
        <v>16.5</v>
      </c>
      <c r="P9647" s="9">
        <f t="shared" si="598"/>
        <v>26.400000000000002</v>
      </c>
      <c r="Q9647" s="10"/>
      <c r="R9647" s="9"/>
      <c r="S9647" s="5"/>
      <c r="T9647" s="9"/>
    </row>
    <row r="9648" spans="1:20" hidden="1" outlineLevel="2" x14ac:dyDescent="0.25">
      <c r="A9648" t="s">
        <v>28154</v>
      </c>
      <c r="B9648" t="s">
        <v>15004</v>
      </c>
      <c r="C9648" t="s">
        <v>12</v>
      </c>
      <c r="D9648" t="s">
        <v>15005</v>
      </c>
      <c r="E9648">
        <v>240</v>
      </c>
      <c r="F9648" t="s">
        <v>14</v>
      </c>
      <c r="G9648">
        <v>1</v>
      </c>
      <c r="H9648">
        <v>3</v>
      </c>
      <c r="I9648">
        <v>1</v>
      </c>
      <c r="J9648" s="1">
        <v>37832</v>
      </c>
      <c r="K9648" t="s">
        <v>28984</v>
      </c>
      <c r="L9648" s="1">
        <f t="shared" si="600"/>
        <v>37832</v>
      </c>
      <c r="M9648">
        <f t="shared" si="601"/>
        <v>40</v>
      </c>
      <c r="N9648" t="s">
        <v>28974</v>
      </c>
      <c r="O9648">
        <v>16.5</v>
      </c>
      <c r="P9648" s="9">
        <f t="shared" si="598"/>
        <v>26.400000000000002</v>
      </c>
      <c r="Q9648" s="10"/>
      <c r="R9648" s="9"/>
      <c r="S9648" s="5"/>
      <c r="T9648" s="9"/>
    </row>
    <row r="9649" spans="1:20" hidden="1" outlineLevel="2" x14ac:dyDescent="0.25">
      <c r="A9649" t="s">
        <v>28154</v>
      </c>
      <c r="B9649" t="s">
        <v>15008</v>
      </c>
      <c r="C9649" t="s">
        <v>12</v>
      </c>
      <c r="D9649" t="s">
        <v>15009</v>
      </c>
      <c r="E9649">
        <v>240</v>
      </c>
      <c r="F9649" t="s">
        <v>14</v>
      </c>
      <c r="G9649">
        <v>1</v>
      </c>
      <c r="H9649">
        <v>3</v>
      </c>
      <c r="I9649">
        <v>1</v>
      </c>
      <c r="J9649" s="1">
        <v>37832</v>
      </c>
      <c r="K9649" t="s">
        <v>28984</v>
      </c>
      <c r="L9649" s="1">
        <f t="shared" si="600"/>
        <v>37832</v>
      </c>
      <c r="M9649">
        <f t="shared" si="601"/>
        <v>40</v>
      </c>
      <c r="N9649" t="s">
        <v>28974</v>
      </c>
      <c r="O9649">
        <v>16.5</v>
      </c>
      <c r="P9649" s="9">
        <f t="shared" si="598"/>
        <v>26.400000000000002</v>
      </c>
      <c r="Q9649" s="10"/>
      <c r="R9649" s="9"/>
      <c r="S9649" s="5"/>
      <c r="T9649" s="9"/>
    </row>
    <row r="9650" spans="1:20" hidden="1" outlineLevel="2" x14ac:dyDescent="0.25">
      <c r="A9650" t="s">
        <v>28154</v>
      </c>
      <c r="B9650" t="s">
        <v>15044</v>
      </c>
      <c r="C9650" t="s">
        <v>12</v>
      </c>
      <c r="D9650" t="s">
        <v>15045</v>
      </c>
      <c r="E9650">
        <v>240</v>
      </c>
      <c r="F9650" t="s">
        <v>14</v>
      </c>
      <c r="G9650">
        <v>1</v>
      </c>
      <c r="H9650">
        <v>3</v>
      </c>
      <c r="I9650">
        <v>1</v>
      </c>
      <c r="J9650" s="1">
        <v>37832</v>
      </c>
      <c r="K9650" t="s">
        <v>28984</v>
      </c>
      <c r="L9650" s="1">
        <f t="shared" si="600"/>
        <v>37832</v>
      </c>
      <c r="M9650">
        <f t="shared" si="601"/>
        <v>40</v>
      </c>
      <c r="N9650" t="s">
        <v>28974</v>
      </c>
      <c r="O9650">
        <v>16.5</v>
      </c>
      <c r="P9650" s="9">
        <f t="shared" si="598"/>
        <v>26.400000000000002</v>
      </c>
      <c r="Q9650" s="10"/>
      <c r="R9650" s="9"/>
      <c r="S9650" s="5"/>
      <c r="T9650" s="9"/>
    </row>
    <row r="9651" spans="1:20" hidden="1" outlineLevel="2" x14ac:dyDescent="0.25">
      <c r="A9651" t="s">
        <v>28154</v>
      </c>
      <c r="B9651" t="s">
        <v>15046</v>
      </c>
      <c r="C9651" t="s">
        <v>12</v>
      </c>
      <c r="D9651" t="s">
        <v>15047</v>
      </c>
      <c r="E9651">
        <v>240</v>
      </c>
      <c r="F9651" t="s">
        <v>14</v>
      </c>
      <c r="G9651">
        <v>1</v>
      </c>
      <c r="H9651">
        <v>3</v>
      </c>
      <c r="I9651">
        <v>1</v>
      </c>
      <c r="J9651" s="1">
        <v>37832</v>
      </c>
      <c r="K9651" t="s">
        <v>28984</v>
      </c>
      <c r="L9651" s="1">
        <f t="shared" si="600"/>
        <v>37832</v>
      </c>
      <c r="M9651">
        <f t="shared" si="601"/>
        <v>40</v>
      </c>
      <c r="N9651" t="s">
        <v>28974</v>
      </c>
      <c r="O9651">
        <v>16.5</v>
      </c>
      <c r="P9651" s="9">
        <f t="shared" si="598"/>
        <v>26.400000000000002</v>
      </c>
      <c r="Q9651" s="10"/>
      <c r="R9651" s="9"/>
      <c r="S9651" s="5"/>
      <c r="T9651" s="9"/>
    </row>
    <row r="9652" spans="1:20" hidden="1" outlineLevel="2" x14ac:dyDescent="0.25">
      <c r="A9652" t="s">
        <v>28154</v>
      </c>
      <c r="B9652" t="s">
        <v>15050</v>
      </c>
      <c r="C9652" t="s">
        <v>12</v>
      </c>
      <c r="D9652" t="s">
        <v>15051</v>
      </c>
      <c r="E9652">
        <v>240</v>
      </c>
      <c r="F9652" t="s">
        <v>14</v>
      </c>
      <c r="G9652">
        <v>1</v>
      </c>
      <c r="H9652">
        <v>3</v>
      </c>
      <c r="I9652">
        <v>1</v>
      </c>
      <c r="J9652" s="1">
        <v>37832</v>
      </c>
      <c r="K9652" t="s">
        <v>28984</v>
      </c>
      <c r="L9652" s="1">
        <f t="shared" si="600"/>
        <v>37832</v>
      </c>
      <c r="M9652">
        <f t="shared" si="601"/>
        <v>40</v>
      </c>
      <c r="N9652" t="s">
        <v>28974</v>
      </c>
      <c r="O9652">
        <v>16.5</v>
      </c>
      <c r="P9652" s="9">
        <f t="shared" si="598"/>
        <v>26.400000000000002</v>
      </c>
      <c r="Q9652" s="10"/>
      <c r="R9652" s="9"/>
      <c r="S9652" s="5"/>
      <c r="T9652" s="9"/>
    </row>
    <row r="9653" spans="1:20" hidden="1" outlineLevel="2" x14ac:dyDescent="0.25">
      <c r="A9653" t="s">
        <v>28154</v>
      </c>
      <c r="B9653" t="s">
        <v>15062</v>
      </c>
      <c r="C9653" t="s">
        <v>12</v>
      </c>
      <c r="D9653" t="s">
        <v>15063</v>
      </c>
      <c r="E9653">
        <v>240</v>
      </c>
      <c r="F9653" t="s">
        <v>14</v>
      </c>
      <c r="G9653">
        <v>1</v>
      </c>
      <c r="H9653">
        <v>3</v>
      </c>
      <c r="I9653">
        <v>1</v>
      </c>
      <c r="J9653" s="1">
        <v>37832</v>
      </c>
      <c r="K9653" t="s">
        <v>28984</v>
      </c>
      <c r="L9653" s="1">
        <f t="shared" si="600"/>
        <v>37832</v>
      </c>
      <c r="M9653">
        <f t="shared" si="601"/>
        <v>40</v>
      </c>
      <c r="N9653" t="s">
        <v>28974</v>
      </c>
      <c r="O9653">
        <v>16.5</v>
      </c>
      <c r="P9653" s="9">
        <f t="shared" si="598"/>
        <v>26.400000000000002</v>
      </c>
      <c r="Q9653" s="10"/>
      <c r="R9653" s="9"/>
      <c r="S9653" s="5"/>
      <c r="T9653" s="9"/>
    </row>
    <row r="9654" spans="1:20" hidden="1" outlineLevel="2" x14ac:dyDescent="0.25">
      <c r="A9654" t="s">
        <v>28154</v>
      </c>
      <c r="B9654" t="s">
        <v>15122</v>
      </c>
      <c r="C9654" t="s">
        <v>12</v>
      </c>
      <c r="D9654" t="s">
        <v>15123</v>
      </c>
      <c r="E9654">
        <v>240</v>
      </c>
      <c r="F9654" t="s">
        <v>14</v>
      </c>
      <c r="G9654">
        <v>1</v>
      </c>
      <c r="H9654">
        <v>3</v>
      </c>
      <c r="I9654">
        <v>1</v>
      </c>
      <c r="J9654" s="1">
        <v>37832</v>
      </c>
      <c r="K9654" t="s">
        <v>28984</v>
      </c>
      <c r="L9654" s="1">
        <f t="shared" si="600"/>
        <v>37832</v>
      </c>
      <c r="M9654">
        <f t="shared" si="601"/>
        <v>40</v>
      </c>
      <c r="N9654" t="s">
        <v>28974</v>
      </c>
      <c r="O9654">
        <v>16.5</v>
      </c>
      <c r="P9654" s="9">
        <f t="shared" si="598"/>
        <v>26.400000000000002</v>
      </c>
      <c r="Q9654" s="10"/>
      <c r="R9654" s="9"/>
      <c r="S9654" s="5"/>
      <c r="T9654" s="9"/>
    </row>
    <row r="9655" spans="1:20" hidden="1" outlineLevel="2" x14ac:dyDescent="0.25">
      <c r="A9655" t="s">
        <v>28154</v>
      </c>
      <c r="B9655" t="s">
        <v>15148</v>
      </c>
      <c r="C9655" t="s">
        <v>12</v>
      </c>
      <c r="D9655" t="s">
        <v>15149</v>
      </c>
      <c r="E9655">
        <v>240</v>
      </c>
      <c r="F9655" t="s">
        <v>14</v>
      </c>
      <c r="G9655">
        <v>1</v>
      </c>
      <c r="H9655">
        <v>3</v>
      </c>
      <c r="I9655">
        <v>1</v>
      </c>
      <c r="J9655" s="1">
        <v>37832</v>
      </c>
      <c r="K9655" t="s">
        <v>28984</v>
      </c>
      <c r="L9655" s="1">
        <f t="shared" si="600"/>
        <v>37832</v>
      </c>
      <c r="M9655">
        <f t="shared" si="601"/>
        <v>40</v>
      </c>
      <c r="N9655" t="s">
        <v>28974</v>
      </c>
      <c r="O9655">
        <v>16.5</v>
      </c>
      <c r="P9655" s="9">
        <f t="shared" si="598"/>
        <v>26.400000000000002</v>
      </c>
      <c r="Q9655" s="10"/>
      <c r="R9655" s="9"/>
      <c r="S9655" s="5"/>
      <c r="T9655" s="9"/>
    </row>
    <row r="9656" spans="1:20" hidden="1" outlineLevel="2" x14ac:dyDescent="0.25">
      <c r="A9656" t="s">
        <v>28154</v>
      </c>
      <c r="B9656" t="s">
        <v>15078</v>
      </c>
      <c r="C9656" t="s">
        <v>704</v>
      </c>
      <c r="D9656" t="s">
        <v>15079</v>
      </c>
      <c r="E9656">
        <v>240</v>
      </c>
      <c r="F9656" t="s">
        <v>14</v>
      </c>
      <c r="G9656">
        <v>1</v>
      </c>
      <c r="H9656">
        <v>3</v>
      </c>
      <c r="I9656">
        <v>1</v>
      </c>
      <c r="J9656" s="1">
        <v>37832</v>
      </c>
      <c r="K9656" t="s">
        <v>28984</v>
      </c>
      <c r="L9656" s="1">
        <f t="shared" si="600"/>
        <v>37832</v>
      </c>
      <c r="M9656">
        <f t="shared" si="601"/>
        <v>40</v>
      </c>
      <c r="N9656" t="s">
        <v>28974</v>
      </c>
      <c r="O9656">
        <v>16.5</v>
      </c>
      <c r="P9656" s="9">
        <f t="shared" si="598"/>
        <v>26.400000000000002</v>
      </c>
      <c r="Q9656" s="10"/>
      <c r="R9656" s="9"/>
      <c r="S9656" s="5"/>
      <c r="T9656" s="9"/>
    </row>
    <row r="9657" spans="1:20" hidden="1" outlineLevel="2" x14ac:dyDescent="0.25">
      <c r="A9657" t="s">
        <v>28154</v>
      </c>
      <c r="B9657" t="s">
        <v>15182</v>
      </c>
      <c r="C9657" t="s">
        <v>704</v>
      </c>
      <c r="D9657" t="s">
        <v>15183</v>
      </c>
      <c r="E9657">
        <v>240</v>
      </c>
      <c r="F9657" t="s">
        <v>14</v>
      </c>
      <c r="G9657">
        <v>1</v>
      </c>
      <c r="H9657">
        <v>3</v>
      </c>
      <c r="I9657">
        <v>1</v>
      </c>
      <c r="J9657" s="1">
        <v>37832</v>
      </c>
      <c r="K9657" t="s">
        <v>28984</v>
      </c>
      <c r="L9657" s="1">
        <f t="shared" si="600"/>
        <v>37832</v>
      </c>
      <c r="M9657">
        <f t="shared" si="601"/>
        <v>40</v>
      </c>
      <c r="N9657" t="s">
        <v>28974</v>
      </c>
      <c r="O9657">
        <v>16.5</v>
      </c>
      <c r="P9657" s="9">
        <f t="shared" si="598"/>
        <v>26.400000000000002</v>
      </c>
      <c r="Q9657" s="10"/>
      <c r="R9657" s="9"/>
      <c r="S9657" s="5"/>
      <c r="T9657" s="9"/>
    </row>
    <row r="9658" spans="1:20" hidden="1" outlineLevel="2" x14ac:dyDescent="0.25">
      <c r="A9658" t="s">
        <v>28154</v>
      </c>
      <c r="B9658" t="s">
        <v>15569</v>
      </c>
      <c r="C9658" t="s">
        <v>3423</v>
      </c>
      <c r="D9658" t="s">
        <v>15570</v>
      </c>
      <c r="E9658">
        <v>240</v>
      </c>
      <c r="F9658" t="s">
        <v>14</v>
      </c>
      <c r="G9658">
        <v>1</v>
      </c>
      <c r="H9658">
        <v>3</v>
      </c>
      <c r="I9658">
        <v>1</v>
      </c>
      <c r="J9658" s="1">
        <v>37832</v>
      </c>
      <c r="K9658" t="s">
        <v>28984</v>
      </c>
      <c r="L9658" s="1">
        <f t="shared" si="600"/>
        <v>37832</v>
      </c>
      <c r="M9658">
        <f t="shared" si="601"/>
        <v>40</v>
      </c>
      <c r="N9658" t="s">
        <v>28974</v>
      </c>
      <c r="O9658">
        <v>16.5</v>
      </c>
      <c r="P9658" s="9">
        <f t="shared" si="598"/>
        <v>26.400000000000002</v>
      </c>
      <c r="Q9658" s="10"/>
      <c r="R9658" s="9"/>
      <c r="S9658" s="5"/>
      <c r="T9658" s="9"/>
    </row>
    <row r="9659" spans="1:20" hidden="1" outlineLevel="2" x14ac:dyDescent="0.25">
      <c r="A9659" t="s">
        <v>28154</v>
      </c>
      <c r="B9659" t="s">
        <v>15172</v>
      </c>
      <c r="C9659" t="s">
        <v>12</v>
      </c>
      <c r="D9659" t="s">
        <v>15173</v>
      </c>
      <c r="E9659">
        <v>240</v>
      </c>
      <c r="F9659" t="s">
        <v>14</v>
      </c>
      <c r="G9659">
        <v>1</v>
      </c>
      <c r="H9659">
        <v>3</v>
      </c>
      <c r="I9659">
        <v>1</v>
      </c>
      <c r="J9659" s="1">
        <v>37833</v>
      </c>
      <c r="K9659" t="s">
        <v>28984</v>
      </c>
      <c r="L9659" s="1">
        <f t="shared" si="600"/>
        <v>37833</v>
      </c>
      <c r="M9659">
        <f t="shared" si="601"/>
        <v>40</v>
      </c>
      <c r="N9659" t="s">
        <v>28974</v>
      </c>
      <c r="O9659">
        <v>16.5</v>
      </c>
      <c r="P9659" s="9">
        <f t="shared" si="598"/>
        <v>26.400000000000002</v>
      </c>
      <c r="Q9659" s="10"/>
      <c r="R9659" s="9"/>
      <c r="S9659" s="5"/>
      <c r="T9659" s="9"/>
    </row>
    <row r="9660" spans="1:20" hidden="1" outlineLevel="2" x14ac:dyDescent="0.25">
      <c r="A9660" t="s">
        <v>28154</v>
      </c>
      <c r="B9660" t="s">
        <v>15176</v>
      </c>
      <c r="C9660" t="s">
        <v>12</v>
      </c>
      <c r="D9660" t="s">
        <v>15177</v>
      </c>
      <c r="E9660">
        <v>240</v>
      </c>
      <c r="F9660" t="s">
        <v>14</v>
      </c>
      <c r="G9660">
        <v>1</v>
      </c>
      <c r="H9660">
        <v>3</v>
      </c>
      <c r="I9660">
        <v>1</v>
      </c>
      <c r="J9660" s="1">
        <v>37833</v>
      </c>
      <c r="K9660" t="s">
        <v>28984</v>
      </c>
      <c r="L9660" s="1">
        <f t="shared" si="600"/>
        <v>37833</v>
      </c>
      <c r="M9660">
        <f t="shared" si="601"/>
        <v>40</v>
      </c>
      <c r="N9660" t="s">
        <v>28974</v>
      </c>
      <c r="O9660">
        <v>16.5</v>
      </c>
      <c r="P9660" s="9">
        <f t="shared" si="598"/>
        <v>26.400000000000002</v>
      </c>
      <c r="Q9660" s="10"/>
      <c r="R9660" s="9"/>
      <c r="S9660" s="5"/>
      <c r="T9660" s="9"/>
    </row>
    <row r="9661" spans="1:20" hidden="1" outlineLevel="2" x14ac:dyDescent="0.25">
      <c r="A9661" t="s">
        <v>28154</v>
      </c>
      <c r="B9661" t="s">
        <v>15538</v>
      </c>
      <c r="C9661" t="s">
        <v>3423</v>
      </c>
      <c r="D9661" t="s">
        <v>15539</v>
      </c>
      <c r="E9661">
        <v>240</v>
      </c>
      <c r="F9661" t="s">
        <v>14</v>
      </c>
      <c r="G9661">
        <v>1</v>
      </c>
      <c r="H9661">
        <v>3</v>
      </c>
      <c r="I9661">
        <v>1</v>
      </c>
      <c r="J9661" s="1">
        <v>37833</v>
      </c>
      <c r="K9661" t="s">
        <v>28984</v>
      </c>
      <c r="L9661" s="1">
        <f t="shared" si="600"/>
        <v>37833</v>
      </c>
      <c r="M9661">
        <f t="shared" si="601"/>
        <v>40</v>
      </c>
      <c r="N9661" t="s">
        <v>28974</v>
      </c>
      <c r="O9661">
        <v>16.5</v>
      </c>
      <c r="P9661" s="9">
        <f t="shared" si="598"/>
        <v>26.400000000000002</v>
      </c>
      <c r="Q9661" s="10"/>
      <c r="R9661" s="9"/>
      <c r="S9661" s="5"/>
      <c r="T9661" s="9"/>
    </row>
    <row r="9662" spans="1:20" hidden="1" outlineLevel="2" x14ac:dyDescent="0.25">
      <c r="A9662" t="s">
        <v>28154</v>
      </c>
      <c r="B9662" t="s">
        <v>15808</v>
      </c>
      <c r="C9662" t="s">
        <v>12</v>
      </c>
      <c r="D9662" t="s">
        <v>15809</v>
      </c>
      <c r="E9662">
        <v>240</v>
      </c>
      <c r="F9662" t="s">
        <v>14</v>
      </c>
      <c r="G9662">
        <v>1</v>
      </c>
      <c r="H9662">
        <v>3</v>
      </c>
      <c r="I9662">
        <v>1</v>
      </c>
      <c r="J9662" s="1">
        <v>37834</v>
      </c>
      <c r="K9662" t="s">
        <v>28984</v>
      </c>
      <c r="L9662" s="1">
        <f t="shared" si="600"/>
        <v>37834</v>
      </c>
      <c r="M9662">
        <f t="shared" si="601"/>
        <v>40</v>
      </c>
      <c r="N9662" t="s">
        <v>28974</v>
      </c>
      <c r="O9662">
        <v>16.5</v>
      </c>
      <c r="P9662" s="9">
        <f t="shared" si="598"/>
        <v>26.400000000000002</v>
      </c>
      <c r="Q9662" s="10"/>
      <c r="R9662" s="9"/>
      <c r="S9662" s="5"/>
      <c r="T9662" s="9"/>
    </row>
    <row r="9663" spans="1:20" hidden="1" outlineLevel="2" x14ac:dyDescent="0.25">
      <c r="A9663" t="s">
        <v>28154</v>
      </c>
      <c r="B9663" t="s">
        <v>15140</v>
      </c>
      <c r="C9663" t="s">
        <v>704</v>
      </c>
      <c r="D9663" t="s">
        <v>15141</v>
      </c>
      <c r="E9663">
        <v>240</v>
      </c>
      <c r="F9663" t="s">
        <v>14</v>
      </c>
      <c r="G9663">
        <v>1</v>
      </c>
      <c r="H9663">
        <v>3</v>
      </c>
      <c r="I9663">
        <v>1</v>
      </c>
      <c r="J9663" s="1">
        <v>37834</v>
      </c>
      <c r="K9663" t="s">
        <v>28984</v>
      </c>
      <c r="L9663" s="1">
        <f t="shared" si="600"/>
        <v>37834</v>
      </c>
      <c r="M9663">
        <f t="shared" si="601"/>
        <v>40</v>
      </c>
      <c r="N9663" t="s">
        <v>28974</v>
      </c>
      <c r="O9663">
        <v>16.5</v>
      </c>
      <c r="P9663" s="9">
        <f t="shared" si="598"/>
        <v>26.400000000000002</v>
      </c>
      <c r="Q9663" s="10"/>
      <c r="R9663" s="9"/>
      <c r="S9663" s="5"/>
      <c r="T9663" s="9"/>
    </row>
    <row r="9664" spans="1:20" hidden="1" outlineLevel="2" x14ac:dyDescent="0.25">
      <c r="A9664" t="s">
        <v>28154</v>
      </c>
      <c r="B9664" t="s">
        <v>15134</v>
      </c>
      <c r="C9664" t="s">
        <v>12</v>
      </c>
      <c r="D9664" t="s">
        <v>15135</v>
      </c>
      <c r="E9664">
        <v>240</v>
      </c>
      <c r="F9664" t="s">
        <v>14</v>
      </c>
      <c r="G9664">
        <v>1</v>
      </c>
      <c r="H9664">
        <v>3</v>
      </c>
      <c r="I9664">
        <v>1</v>
      </c>
      <c r="J9664" s="1">
        <v>37839</v>
      </c>
      <c r="K9664" t="s">
        <v>28984</v>
      </c>
      <c r="L9664" s="1">
        <f t="shared" si="600"/>
        <v>37839</v>
      </c>
      <c r="M9664">
        <f t="shared" si="601"/>
        <v>40</v>
      </c>
      <c r="N9664" t="s">
        <v>28974</v>
      </c>
      <c r="O9664">
        <v>16.5</v>
      </c>
      <c r="P9664" s="9">
        <f t="shared" si="598"/>
        <v>26.400000000000002</v>
      </c>
      <c r="Q9664" s="10"/>
      <c r="R9664" s="9"/>
      <c r="S9664" s="5"/>
      <c r="T9664" s="9"/>
    </row>
    <row r="9665" spans="1:20" hidden="1" outlineLevel="2" x14ac:dyDescent="0.25">
      <c r="A9665" t="s">
        <v>28154</v>
      </c>
      <c r="B9665" t="s">
        <v>14994</v>
      </c>
      <c r="C9665" t="s">
        <v>704</v>
      </c>
      <c r="D9665" t="s">
        <v>14995</v>
      </c>
      <c r="E9665">
        <v>240</v>
      </c>
      <c r="F9665" t="s">
        <v>14</v>
      </c>
      <c r="G9665">
        <v>1</v>
      </c>
      <c r="H9665">
        <v>3</v>
      </c>
      <c r="I9665">
        <v>1</v>
      </c>
      <c r="J9665" s="1">
        <v>37839</v>
      </c>
      <c r="K9665" t="s">
        <v>28984</v>
      </c>
      <c r="L9665" s="1">
        <f t="shared" si="600"/>
        <v>37839</v>
      </c>
      <c r="M9665">
        <f t="shared" si="601"/>
        <v>40</v>
      </c>
      <c r="N9665" t="s">
        <v>28974</v>
      </c>
      <c r="O9665">
        <v>16.5</v>
      </c>
      <c r="P9665" s="9">
        <f t="shared" ref="P9665:P9728" si="602">M9665/25*O9665</f>
        <v>26.400000000000002</v>
      </c>
      <c r="Q9665" s="10"/>
      <c r="R9665" s="9"/>
      <c r="S9665" s="5"/>
      <c r="T9665" s="9"/>
    </row>
    <row r="9666" spans="1:20" hidden="1" outlineLevel="2" x14ac:dyDescent="0.25">
      <c r="A9666" t="s">
        <v>28154</v>
      </c>
      <c r="B9666" t="s">
        <v>15016</v>
      </c>
      <c r="C9666" t="s">
        <v>704</v>
      </c>
      <c r="D9666" t="s">
        <v>15017</v>
      </c>
      <c r="E9666">
        <v>240</v>
      </c>
      <c r="F9666" t="s">
        <v>14</v>
      </c>
      <c r="G9666">
        <v>1</v>
      </c>
      <c r="H9666">
        <v>3</v>
      </c>
      <c r="I9666">
        <v>1</v>
      </c>
      <c r="J9666" s="1">
        <v>37839</v>
      </c>
      <c r="K9666" t="s">
        <v>28984</v>
      </c>
      <c r="L9666" s="1">
        <f t="shared" si="600"/>
        <v>37839</v>
      </c>
      <c r="M9666">
        <f t="shared" si="601"/>
        <v>40</v>
      </c>
      <c r="N9666" t="s">
        <v>28974</v>
      </c>
      <c r="O9666">
        <v>16.5</v>
      </c>
      <c r="P9666" s="9">
        <f t="shared" si="602"/>
        <v>26.400000000000002</v>
      </c>
      <c r="Q9666" s="10"/>
      <c r="R9666" s="9"/>
      <c r="S9666" s="5"/>
      <c r="T9666" s="9"/>
    </row>
    <row r="9667" spans="1:20" hidden="1" outlineLevel="2" x14ac:dyDescent="0.25">
      <c r="A9667" t="s">
        <v>28154</v>
      </c>
      <c r="B9667" t="s">
        <v>14932</v>
      </c>
      <c r="C9667" t="s">
        <v>704</v>
      </c>
      <c r="D9667" t="s">
        <v>14933</v>
      </c>
      <c r="E9667">
        <v>240</v>
      </c>
      <c r="F9667" t="s">
        <v>14</v>
      </c>
      <c r="G9667">
        <v>1</v>
      </c>
      <c r="H9667">
        <v>3</v>
      </c>
      <c r="I9667">
        <v>1</v>
      </c>
      <c r="J9667" s="1">
        <v>37840</v>
      </c>
      <c r="K9667" t="s">
        <v>28984</v>
      </c>
      <c r="L9667" s="1">
        <f t="shared" si="600"/>
        <v>37840</v>
      </c>
      <c r="M9667">
        <f t="shared" si="601"/>
        <v>40</v>
      </c>
      <c r="N9667" t="s">
        <v>28974</v>
      </c>
      <c r="O9667">
        <v>16.5</v>
      </c>
      <c r="P9667" s="9">
        <f t="shared" si="602"/>
        <v>26.400000000000002</v>
      </c>
      <c r="Q9667" s="10"/>
      <c r="R9667" s="9"/>
      <c r="S9667" s="5"/>
      <c r="T9667" s="9"/>
    </row>
    <row r="9668" spans="1:20" hidden="1" outlineLevel="2" x14ac:dyDescent="0.25">
      <c r="A9668" t="s">
        <v>28154</v>
      </c>
      <c r="B9668" t="s">
        <v>15216</v>
      </c>
      <c r="C9668" t="s">
        <v>3423</v>
      </c>
      <c r="D9668" t="s">
        <v>15217</v>
      </c>
      <c r="E9668">
        <v>240</v>
      </c>
      <c r="F9668" t="s">
        <v>14</v>
      </c>
      <c r="G9668">
        <v>1</v>
      </c>
      <c r="H9668">
        <v>3</v>
      </c>
      <c r="I9668">
        <v>1</v>
      </c>
      <c r="J9668" s="1">
        <v>37841</v>
      </c>
      <c r="K9668" t="s">
        <v>28984</v>
      </c>
      <c r="L9668" s="1">
        <f t="shared" si="600"/>
        <v>37841</v>
      </c>
      <c r="M9668">
        <f t="shared" si="601"/>
        <v>40</v>
      </c>
      <c r="N9668" t="s">
        <v>28974</v>
      </c>
      <c r="O9668">
        <v>16.5</v>
      </c>
      <c r="P9668" s="9">
        <f t="shared" si="602"/>
        <v>26.400000000000002</v>
      </c>
      <c r="Q9668" s="10"/>
      <c r="R9668" s="9"/>
      <c r="S9668" s="5"/>
      <c r="T9668" s="9"/>
    </row>
    <row r="9669" spans="1:20" hidden="1" outlineLevel="2" x14ac:dyDescent="0.25">
      <c r="A9669" t="s">
        <v>28154</v>
      </c>
      <c r="B9669" t="s">
        <v>14934</v>
      </c>
      <c r="C9669" t="s">
        <v>12</v>
      </c>
      <c r="D9669" t="s">
        <v>14935</v>
      </c>
      <c r="E9669">
        <v>240</v>
      </c>
      <c r="F9669" t="s">
        <v>14</v>
      </c>
      <c r="G9669">
        <v>1</v>
      </c>
      <c r="H9669">
        <v>3</v>
      </c>
      <c r="I9669">
        <v>1</v>
      </c>
      <c r="J9669" s="1">
        <v>37844</v>
      </c>
      <c r="K9669" t="s">
        <v>28984</v>
      </c>
      <c r="L9669" s="1">
        <f t="shared" si="600"/>
        <v>37844</v>
      </c>
      <c r="M9669">
        <f t="shared" si="601"/>
        <v>40</v>
      </c>
      <c r="N9669" t="s">
        <v>28974</v>
      </c>
      <c r="O9669">
        <v>16.5</v>
      </c>
      <c r="P9669" s="9">
        <f t="shared" si="602"/>
        <v>26.400000000000002</v>
      </c>
      <c r="Q9669" s="10"/>
      <c r="R9669" s="9"/>
      <c r="S9669" s="5"/>
      <c r="T9669" s="9"/>
    </row>
    <row r="9670" spans="1:20" hidden="1" outlineLevel="2" x14ac:dyDescent="0.25">
      <c r="A9670" t="s">
        <v>28154</v>
      </c>
      <c r="B9670" t="s">
        <v>15010</v>
      </c>
      <c r="C9670" t="s">
        <v>12</v>
      </c>
      <c r="D9670" t="s">
        <v>15011</v>
      </c>
      <c r="E9670">
        <v>240</v>
      </c>
      <c r="F9670" t="s">
        <v>14</v>
      </c>
      <c r="G9670">
        <v>1</v>
      </c>
      <c r="H9670">
        <v>3</v>
      </c>
      <c r="I9670">
        <v>1</v>
      </c>
      <c r="J9670" s="1">
        <v>37844</v>
      </c>
      <c r="K9670" t="s">
        <v>28984</v>
      </c>
      <c r="L9670" s="1">
        <f t="shared" si="600"/>
        <v>37844</v>
      </c>
      <c r="M9670">
        <f t="shared" si="601"/>
        <v>40</v>
      </c>
      <c r="N9670" t="s">
        <v>28974</v>
      </c>
      <c r="O9670">
        <v>16.5</v>
      </c>
      <c r="P9670" s="9">
        <f t="shared" si="602"/>
        <v>26.400000000000002</v>
      </c>
      <c r="Q9670" s="10"/>
      <c r="R9670" s="9"/>
      <c r="S9670" s="5"/>
      <c r="T9670" s="9"/>
    </row>
    <row r="9671" spans="1:20" hidden="1" outlineLevel="2" x14ac:dyDescent="0.25">
      <c r="A9671" t="s">
        <v>28154</v>
      </c>
      <c r="B9671" t="s">
        <v>24702</v>
      </c>
      <c r="C9671" t="s">
        <v>704</v>
      </c>
      <c r="D9671" t="s">
        <v>24703</v>
      </c>
      <c r="E9671">
        <v>240</v>
      </c>
      <c r="F9671" t="s">
        <v>14</v>
      </c>
      <c r="G9671">
        <v>1</v>
      </c>
      <c r="H9671">
        <v>3</v>
      </c>
      <c r="I9671">
        <v>1</v>
      </c>
      <c r="J9671" s="1">
        <v>37844</v>
      </c>
      <c r="K9671" t="s">
        <v>28984</v>
      </c>
      <c r="L9671" s="1">
        <f t="shared" si="600"/>
        <v>37844</v>
      </c>
      <c r="M9671">
        <f t="shared" si="601"/>
        <v>40</v>
      </c>
      <c r="N9671" t="s">
        <v>28974</v>
      </c>
      <c r="O9671">
        <v>16.5</v>
      </c>
      <c r="P9671" s="9">
        <f t="shared" si="602"/>
        <v>26.400000000000002</v>
      </c>
      <c r="Q9671" s="10"/>
      <c r="R9671" s="9"/>
      <c r="S9671" s="5"/>
      <c r="T9671" s="9"/>
    </row>
    <row r="9672" spans="1:20" hidden="1" outlineLevel="2" x14ac:dyDescent="0.25">
      <c r="A9672" t="s">
        <v>28154</v>
      </c>
      <c r="B9672" t="s">
        <v>24704</v>
      </c>
      <c r="C9672" t="s">
        <v>704</v>
      </c>
      <c r="D9672" t="s">
        <v>24705</v>
      </c>
      <c r="E9672">
        <v>240</v>
      </c>
      <c r="F9672" t="s">
        <v>14</v>
      </c>
      <c r="G9672">
        <v>1</v>
      </c>
      <c r="H9672">
        <v>3</v>
      </c>
      <c r="I9672">
        <v>1</v>
      </c>
      <c r="J9672" s="1">
        <v>37844</v>
      </c>
      <c r="K9672" t="s">
        <v>28984</v>
      </c>
      <c r="L9672" s="1">
        <f t="shared" si="600"/>
        <v>37844</v>
      </c>
      <c r="M9672">
        <f t="shared" si="601"/>
        <v>40</v>
      </c>
      <c r="N9672" t="s">
        <v>28974</v>
      </c>
      <c r="O9672">
        <v>16.5</v>
      </c>
      <c r="P9672" s="9">
        <f t="shared" si="602"/>
        <v>26.400000000000002</v>
      </c>
      <c r="Q9672" s="10"/>
      <c r="R9672" s="9"/>
      <c r="S9672" s="5"/>
      <c r="T9672" s="9"/>
    </row>
    <row r="9673" spans="1:20" hidden="1" outlineLevel="2" x14ac:dyDescent="0.25">
      <c r="A9673" t="s">
        <v>28154</v>
      </c>
      <c r="B9673" t="s">
        <v>15208</v>
      </c>
      <c r="C9673" t="s">
        <v>3423</v>
      </c>
      <c r="D9673" t="s">
        <v>15209</v>
      </c>
      <c r="E9673">
        <v>240</v>
      </c>
      <c r="F9673" t="s">
        <v>14</v>
      </c>
      <c r="G9673">
        <v>1</v>
      </c>
      <c r="H9673">
        <v>3</v>
      </c>
      <c r="I9673">
        <v>1</v>
      </c>
      <c r="J9673" s="1">
        <v>37844</v>
      </c>
      <c r="K9673" t="s">
        <v>28984</v>
      </c>
      <c r="L9673" s="1">
        <f t="shared" si="600"/>
        <v>37844</v>
      </c>
      <c r="M9673">
        <f t="shared" si="601"/>
        <v>40</v>
      </c>
      <c r="N9673" t="s">
        <v>28974</v>
      </c>
      <c r="O9673">
        <v>16.5</v>
      </c>
      <c r="P9673" s="9">
        <f t="shared" si="602"/>
        <v>26.400000000000002</v>
      </c>
      <c r="Q9673" s="10"/>
      <c r="R9673" s="9"/>
      <c r="S9673" s="5"/>
      <c r="T9673" s="9"/>
    </row>
    <row r="9674" spans="1:20" hidden="1" outlineLevel="2" x14ac:dyDescent="0.25">
      <c r="A9674" t="s">
        <v>28154</v>
      </c>
      <c r="B9674" t="s">
        <v>15214</v>
      </c>
      <c r="C9674" t="s">
        <v>3423</v>
      </c>
      <c r="D9674" t="s">
        <v>15215</v>
      </c>
      <c r="E9674">
        <v>240</v>
      </c>
      <c r="F9674" t="s">
        <v>14</v>
      </c>
      <c r="G9674">
        <v>1</v>
      </c>
      <c r="H9674">
        <v>3</v>
      </c>
      <c r="I9674">
        <v>1</v>
      </c>
      <c r="J9674" s="1">
        <v>37844</v>
      </c>
      <c r="K9674" t="s">
        <v>28984</v>
      </c>
      <c r="L9674" s="1">
        <f t="shared" si="600"/>
        <v>37844</v>
      </c>
      <c r="M9674">
        <f t="shared" si="601"/>
        <v>40</v>
      </c>
      <c r="N9674" t="s">
        <v>28974</v>
      </c>
      <c r="O9674">
        <v>16.5</v>
      </c>
      <c r="P9674" s="9">
        <f t="shared" si="602"/>
        <v>26.400000000000002</v>
      </c>
      <c r="Q9674" s="10"/>
      <c r="R9674" s="9"/>
      <c r="S9674" s="5"/>
      <c r="T9674" s="9"/>
    </row>
    <row r="9675" spans="1:20" hidden="1" outlineLevel="2" x14ac:dyDescent="0.25">
      <c r="A9675" t="s">
        <v>28154</v>
      </c>
      <c r="B9675" t="s">
        <v>15268</v>
      </c>
      <c r="C9675" t="s">
        <v>3423</v>
      </c>
      <c r="D9675" t="s">
        <v>15269</v>
      </c>
      <c r="E9675">
        <v>240</v>
      </c>
      <c r="F9675" t="s">
        <v>14</v>
      </c>
      <c r="G9675">
        <v>1</v>
      </c>
      <c r="H9675">
        <v>3</v>
      </c>
      <c r="I9675">
        <v>1</v>
      </c>
      <c r="J9675" s="1">
        <v>37844</v>
      </c>
      <c r="K9675" t="s">
        <v>28984</v>
      </c>
      <c r="L9675" s="1">
        <f t="shared" si="600"/>
        <v>37844</v>
      </c>
      <c r="M9675">
        <f t="shared" ref="M9675:M9706" si="603">$B$13193</f>
        <v>40</v>
      </c>
      <c r="N9675" t="s">
        <v>28974</v>
      </c>
      <c r="O9675">
        <v>16.5</v>
      </c>
      <c r="P9675" s="9">
        <f t="shared" si="602"/>
        <v>26.400000000000002</v>
      </c>
      <c r="Q9675" s="10"/>
      <c r="R9675" s="9"/>
      <c r="S9675" s="5"/>
      <c r="T9675" s="9"/>
    </row>
    <row r="9676" spans="1:20" hidden="1" outlineLevel="2" x14ac:dyDescent="0.25">
      <c r="A9676" t="s">
        <v>28154</v>
      </c>
      <c r="B9676" t="s">
        <v>15006</v>
      </c>
      <c r="C9676" t="s">
        <v>12</v>
      </c>
      <c r="D9676" t="s">
        <v>15007</v>
      </c>
      <c r="E9676">
        <v>240</v>
      </c>
      <c r="F9676" t="s">
        <v>14</v>
      </c>
      <c r="G9676">
        <v>1</v>
      </c>
      <c r="H9676">
        <v>3</v>
      </c>
      <c r="I9676">
        <v>1</v>
      </c>
      <c r="J9676" s="1">
        <v>37845</v>
      </c>
      <c r="K9676" t="s">
        <v>28984</v>
      </c>
      <c r="L9676" s="1">
        <f t="shared" si="600"/>
        <v>37845</v>
      </c>
      <c r="M9676">
        <f t="shared" si="603"/>
        <v>40</v>
      </c>
      <c r="N9676" t="s">
        <v>28974</v>
      </c>
      <c r="O9676">
        <v>16.5</v>
      </c>
      <c r="P9676" s="9">
        <f t="shared" si="602"/>
        <v>26.400000000000002</v>
      </c>
      <c r="Q9676" s="10"/>
      <c r="R9676" s="9"/>
      <c r="S9676" s="5"/>
      <c r="T9676" s="9"/>
    </row>
    <row r="9677" spans="1:20" hidden="1" outlineLevel="2" x14ac:dyDescent="0.25">
      <c r="A9677" t="s">
        <v>28154</v>
      </c>
      <c r="B9677" t="s">
        <v>15124</v>
      </c>
      <c r="C9677" t="s">
        <v>12</v>
      </c>
      <c r="D9677" t="s">
        <v>15125</v>
      </c>
      <c r="E9677">
        <v>240</v>
      </c>
      <c r="F9677" t="s">
        <v>14</v>
      </c>
      <c r="G9677">
        <v>1</v>
      </c>
      <c r="H9677">
        <v>3</v>
      </c>
      <c r="I9677">
        <v>1</v>
      </c>
      <c r="J9677" s="1">
        <v>37845</v>
      </c>
      <c r="K9677" t="s">
        <v>28984</v>
      </c>
      <c r="L9677" s="1">
        <f t="shared" si="600"/>
        <v>37845</v>
      </c>
      <c r="M9677">
        <f t="shared" si="603"/>
        <v>40</v>
      </c>
      <c r="N9677" t="s">
        <v>28974</v>
      </c>
      <c r="O9677">
        <v>16.5</v>
      </c>
      <c r="P9677" s="9">
        <f t="shared" si="602"/>
        <v>26.400000000000002</v>
      </c>
      <c r="Q9677" s="10"/>
      <c r="R9677" s="9"/>
      <c r="S9677" s="5"/>
      <c r="T9677" s="9"/>
    </row>
    <row r="9678" spans="1:20" hidden="1" outlineLevel="2" x14ac:dyDescent="0.25">
      <c r="A9678" t="s">
        <v>28154</v>
      </c>
      <c r="B9678" t="s">
        <v>15064</v>
      </c>
      <c r="C9678" t="s">
        <v>704</v>
      </c>
      <c r="D9678" t="s">
        <v>15065</v>
      </c>
      <c r="E9678">
        <v>240</v>
      </c>
      <c r="F9678" t="s">
        <v>14</v>
      </c>
      <c r="G9678">
        <v>1</v>
      </c>
      <c r="H9678">
        <v>3</v>
      </c>
      <c r="I9678">
        <v>1</v>
      </c>
      <c r="J9678" s="1">
        <v>37845</v>
      </c>
      <c r="K9678" t="s">
        <v>28984</v>
      </c>
      <c r="L9678" s="1">
        <f t="shared" si="600"/>
        <v>37845</v>
      </c>
      <c r="M9678">
        <f t="shared" si="603"/>
        <v>40</v>
      </c>
      <c r="N9678" t="s">
        <v>28974</v>
      </c>
      <c r="O9678">
        <v>16.5</v>
      </c>
      <c r="P9678" s="9">
        <f t="shared" si="602"/>
        <v>26.400000000000002</v>
      </c>
      <c r="Q9678" s="10"/>
      <c r="R9678" s="9"/>
      <c r="S9678" s="5"/>
      <c r="T9678" s="9"/>
    </row>
    <row r="9679" spans="1:20" hidden="1" outlineLevel="2" x14ac:dyDescent="0.25">
      <c r="A9679" t="s">
        <v>28154</v>
      </c>
      <c r="B9679" t="s">
        <v>15052</v>
      </c>
      <c r="C9679" t="s">
        <v>704</v>
      </c>
      <c r="D9679" t="s">
        <v>15053</v>
      </c>
      <c r="E9679">
        <v>240</v>
      </c>
      <c r="F9679" t="s">
        <v>14</v>
      </c>
      <c r="G9679">
        <v>1</v>
      </c>
      <c r="H9679">
        <v>3</v>
      </c>
      <c r="I9679">
        <v>1</v>
      </c>
      <c r="J9679" s="1">
        <v>37851</v>
      </c>
      <c r="K9679" t="s">
        <v>28984</v>
      </c>
      <c r="L9679" s="1">
        <f t="shared" si="600"/>
        <v>37851</v>
      </c>
      <c r="M9679">
        <f t="shared" si="603"/>
        <v>40</v>
      </c>
      <c r="N9679" t="s">
        <v>28974</v>
      </c>
      <c r="O9679">
        <v>16.5</v>
      </c>
      <c r="P9679" s="9">
        <f t="shared" si="602"/>
        <v>26.400000000000002</v>
      </c>
      <c r="Q9679" s="10"/>
      <c r="R9679" s="9"/>
      <c r="S9679" s="5"/>
      <c r="T9679" s="9"/>
    </row>
    <row r="9680" spans="1:20" hidden="1" outlineLevel="2" x14ac:dyDescent="0.25">
      <c r="A9680" t="s">
        <v>28154</v>
      </c>
      <c r="B9680" t="s">
        <v>15058</v>
      </c>
      <c r="C9680" t="s">
        <v>12</v>
      </c>
      <c r="D9680" t="s">
        <v>15059</v>
      </c>
      <c r="E9680">
        <v>240</v>
      </c>
      <c r="F9680" t="s">
        <v>14</v>
      </c>
      <c r="G9680">
        <v>1</v>
      </c>
      <c r="H9680">
        <v>3</v>
      </c>
      <c r="I9680">
        <v>1</v>
      </c>
      <c r="J9680" s="1">
        <v>37854</v>
      </c>
      <c r="K9680" t="s">
        <v>28984</v>
      </c>
      <c r="L9680" s="1">
        <f t="shared" si="600"/>
        <v>37854</v>
      </c>
      <c r="M9680">
        <f t="shared" si="603"/>
        <v>40</v>
      </c>
      <c r="N9680" t="s">
        <v>28974</v>
      </c>
      <c r="O9680">
        <v>16.5</v>
      </c>
      <c r="P9680" s="9">
        <f t="shared" si="602"/>
        <v>26.400000000000002</v>
      </c>
      <c r="Q9680" s="10"/>
      <c r="R9680" s="9"/>
      <c r="S9680" s="5"/>
      <c r="T9680" s="9"/>
    </row>
    <row r="9681" spans="1:20" hidden="1" outlineLevel="2" x14ac:dyDescent="0.25">
      <c r="A9681" t="s">
        <v>28154</v>
      </c>
      <c r="B9681" t="s">
        <v>15076</v>
      </c>
      <c r="C9681" t="s">
        <v>704</v>
      </c>
      <c r="D9681" t="s">
        <v>15077</v>
      </c>
      <c r="E9681">
        <v>240</v>
      </c>
      <c r="F9681" t="s">
        <v>14</v>
      </c>
      <c r="G9681">
        <v>1</v>
      </c>
      <c r="H9681">
        <v>3</v>
      </c>
      <c r="I9681">
        <v>1</v>
      </c>
      <c r="J9681" s="1">
        <v>37854</v>
      </c>
      <c r="K9681" t="s">
        <v>28984</v>
      </c>
      <c r="L9681" s="1">
        <f t="shared" si="600"/>
        <v>37854</v>
      </c>
      <c r="M9681">
        <f t="shared" si="603"/>
        <v>40</v>
      </c>
      <c r="N9681" t="s">
        <v>28974</v>
      </c>
      <c r="O9681">
        <v>16.5</v>
      </c>
      <c r="P9681" s="9">
        <f t="shared" si="602"/>
        <v>26.400000000000002</v>
      </c>
      <c r="Q9681" s="10"/>
      <c r="R9681" s="9"/>
      <c r="S9681" s="5"/>
      <c r="T9681" s="9"/>
    </row>
    <row r="9682" spans="1:20" hidden="1" outlineLevel="2" x14ac:dyDescent="0.25">
      <c r="A9682" t="s">
        <v>28154</v>
      </c>
      <c r="B9682" t="s">
        <v>15583</v>
      </c>
      <c r="C9682" t="s">
        <v>387</v>
      </c>
      <c r="D9682" t="s">
        <v>15584</v>
      </c>
      <c r="E9682">
        <v>240</v>
      </c>
      <c r="F9682" t="s">
        <v>14</v>
      </c>
      <c r="G9682">
        <v>1</v>
      </c>
      <c r="H9682">
        <v>3</v>
      </c>
      <c r="I9682">
        <v>1</v>
      </c>
      <c r="J9682" s="1">
        <v>37858</v>
      </c>
      <c r="K9682" t="s">
        <v>28984</v>
      </c>
      <c r="L9682" s="1">
        <f t="shared" ref="L9682:L9724" si="604">J9682</f>
        <v>37858</v>
      </c>
      <c r="M9682">
        <f t="shared" si="603"/>
        <v>40</v>
      </c>
      <c r="N9682" t="s">
        <v>28974</v>
      </c>
      <c r="O9682">
        <v>16.5</v>
      </c>
      <c r="P9682" s="9">
        <f t="shared" si="602"/>
        <v>26.400000000000002</v>
      </c>
      <c r="Q9682" s="10"/>
      <c r="R9682" s="9"/>
      <c r="S9682" s="5"/>
      <c r="T9682" s="9"/>
    </row>
    <row r="9683" spans="1:20" hidden="1" outlineLevel="2" x14ac:dyDescent="0.25">
      <c r="A9683" t="s">
        <v>28154</v>
      </c>
      <c r="B9683" t="s">
        <v>15619</v>
      </c>
      <c r="C9683" t="s">
        <v>387</v>
      </c>
      <c r="D9683" t="s">
        <v>15620</v>
      </c>
      <c r="E9683">
        <v>240</v>
      </c>
      <c r="F9683" t="s">
        <v>14</v>
      </c>
      <c r="G9683">
        <v>1</v>
      </c>
      <c r="H9683">
        <v>3</v>
      </c>
      <c r="I9683">
        <v>1</v>
      </c>
      <c r="J9683" s="1">
        <v>37858</v>
      </c>
      <c r="K9683" t="s">
        <v>28984</v>
      </c>
      <c r="L9683" s="1">
        <f t="shared" si="604"/>
        <v>37858</v>
      </c>
      <c r="M9683">
        <f t="shared" si="603"/>
        <v>40</v>
      </c>
      <c r="N9683" t="s">
        <v>28974</v>
      </c>
      <c r="O9683">
        <v>16.5</v>
      </c>
      <c r="P9683" s="9">
        <f t="shared" si="602"/>
        <v>26.400000000000002</v>
      </c>
      <c r="Q9683" s="10"/>
      <c r="R9683" s="9"/>
      <c r="S9683" s="5"/>
      <c r="T9683" s="9"/>
    </row>
    <row r="9684" spans="1:20" hidden="1" outlineLevel="2" x14ac:dyDescent="0.25">
      <c r="A9684" t="s">
        <v>28154</v>
      </c>
      <c r="B9684" t="s">
        <v>15713</v>
      </c>
      <c r="C9684" t="s">
        <v>387</v>
      </c>
      <c r="D9684" t="s">
        <v>15714</v>
      </c>
      <c r="E9684">
        <v>240</v>
      </c>
      <c r="F9684" t="s">
        <v>14</v>
      </c>
      <c r="G9684">
        <v>1</v>
      </c>
      <c r="H9684">
        <v>3</v>
      </c>
      <c r="I9684">
        <v>1</v>
      </c>
      <c r="J9684" s="1">
        <v>37858</v>
      </c>
      <c r="K9684" t="s">
        <v>28984</v>
      </c>
      <c r="L9684" s="1">
        <f t="shared" si="604"/>
        <v>37858</v>
      </c>
      <c r="M9684">
        <f t="shared" si="603"/>
        <v>40</v>
      </c>
      <c r="N9684" t="s">
        <v>28974</v>
      </c>
      <c r="O9684">
        <v>16.5</v>
      </c>
      <c r="P9684" s="9">
        <f t="shared" si="602"/>
        <v>26.400000000000002</v>
      </c>
      <c r="Q9684" s="10"/>
      <c r="R9684" s="9"/>
      <c r="S9684" s="5"/>
      <c r="T9684" s="9"/>
    </row>
    <row r="9685" spans="1:20" hidden="1" outlineLevel="2" x14ac:dyDescent="0.25">
      <c r="A9685" t="s">
        <v>28154</v>
      </c>
      <c r="B9685" t="s">
        <v>15565</v>
      </c>
      <c r="C9685" t="s">
        <v>12</v>
      </c>
      <c r="D9685" t="s">
        <v>15566</v>
      </c>
      <c r="E9685">
        <v>240</v>
      </c>
      <c r="F9685" t="s">
        <v>14</v>
      </c>
      <c r="G9685">
        <v>1</v>
      </c>
      <c r="H9685">
        <v>3</v>
      </c>
      <c r="I9685">
        <v>1</v>
      </c>
      <c r="J9685" s="1">
        <v>37858</v>
      </c>
      <c r="K9685" t="s">
        <v>28984</v>
      </c>
      <c r="L9685" s="1">
        <f t="shared" si="604"/>
        <v>37858</v>
      </c>
      <c r="M9685">
        <f t="shared" si="603"/>
        <v>40</v>
      </c>
      <c r="N9685" t="s">
        <v>28974</v>
      </c>
      <c r="O9685">
        <v>16.5</v>
      </c>
      <c r="P9685" s="9">
        <f t="shared" si="602"/>
        <v>26.400000000000002</v>
      </c>
      <c r="Q9685" s="10"/>
      <c r="R9685" s="9"/>
      <c r="S9685" s="5"/>
      <c r="T9685" s="9"/>
    </row>
    <row r="9686" spans="1:20" hidden="1" outlineLevel="2" x14ac:dyDescent="0.25">
      <c r="A9686" t="s">
        <v>28154</v>
      </c>
      <c r="B9686" t="s">
        <v>15526</v>
      </c>
      <c r="C9686" t="s">
        <v>704</v>
      </c>
      <c r="D9686" t="s">
        <v>15527</v>
      </c>
      <c r="E9686">
        <v>240</v>
      </c>
      <c r="F9686" t="s">
        <v>14</v>
      </c>
      <c r="G9686">
        <v>1</v>
      </c>
      <c r="H9686">
        <v>3</v>
      </c>
      <c r="I9686">
        <v>1</v>
      </c>
      <c r="J9686" s="1">
        <v>37858</v>
      </c>
      <c r="K9686" t="s">
        <v>28984</v>
      </c>
      <c r="L9686" s="1">
        <f t="shared" si="604"/>
        <v>37858</v>
      </c>
      <c r="M9686">
        <f t="shared" si="603"/>
        <v>40</v>
      </c>
      <c r="N9686" t="s">
        <v>28974</v>
      </c>
      <c r="O9686">
        <v>16.5</v>
      </c>
      <c r="P9686" s="9">
        <f t="shared" si="602"/>
        <v>26.400000000000002</v>
      </c>
      <c r="Q9686" s="10"/>
      <c r="R9686" s="9"/>
      <c r="S9686" s="5"/>
      <c r="T9686" s="9"/>
    </row>
    <row r="9687" spans="1:20" hidden="1" outlineLevel="2" x14ac:dyDescent="0.25">
      <c r="A9687" t="s">
        <v>28154</v>
      </c>
      <c r="B9687" t="s">
        <v>15530</v>
      </c>
      <c r="C9687" t="s">
        <v>704</v>
      </c>
      <c r="D9687" t="s">
        <v>15531</v>
      </c>
      <c r="E9687">
        <v>240</v>
      </c>
      <c r="F9687" t="s">
        <v>14</v>
      </c>
      <c r="G9687">
        <v>1</v>
      </c>
      <c r="H9687">
        <v>3</v>
      </c>
      <c r="I9687">
        <v>1</v>
      </c>
      <c r="J9687" s="1">
        <v>37858</v>
      </c>
      <c r="K9687" t="s">
        <v>28984</v>
      </c>
      <c r="L9687" s="1">
        <f t="shared" si="604"/>
        <v>37858</v>
      </c>
      <c r="M9687">
        <f t="shared" si="603"/>
        <v>40</v>
      </c>
      <c r="N9687" t="s">
        <v>28974</v>
      </c>
      <c r="O9687">
        <v>16.5</v>
      </c>
      <c r="P9687" s="9">
        <f t="shared" si="602"/>
        <v>26.400000000000002</v>
      </c>
      <c r="Q9687" s="10"/>
      <c r="R9687" s="9"/>
      <c r="S9687" s="5"/>
      <c r="T9687" s="9"/>
    </row>
    <row r="9688" spans="1:20" hidden="1" outlineLevel="2" x14ac:dyDescent="0.25">
      <c r="A9688" t="s">
        <v>28154</v>
      </c>
      <c r="B9688" t="s">
        <v>15581</v>
      </c>
      <c r="C9688" t="s">
        <v>704</v>
      </c>
      <c r="D9688" t="s">
        <v>15582</v>
      </c>
      <c r="E9688">
        <v>240</v>
      </c>
      <c r="F9688" t="s">
        <v>14</v>
      </c>
      <c r="G9688">
        <v>1</v>
      </c>
      <c r="H9688">
        <v>3</v>
      </c>
      <c r="I9688">
        <v>1</v>
      </c>
      <c r="J9688" s="1">
        <v>37858</v>
      </c>
      <c r="K9688" t="s">
        <v>28984</v>
      </c>
      <c r="L9688" s="1">
        <f t="shared" si="604"/>
        <v>37858</v>
      </c>
      <c r="M9688">
        <f t="shared" si="603"/>
        <v>40</v>
      </c>
      <c r="N9688" t="s">
        <v>28974</v>
      </c>
      <c r="O9688">
        <v>16.5</v>
      </c>
      <c r="P9688" s="9">
        <f t="shared" si="602"/>
        <v>26.400000000000002</v>
      </c>
      <c r="Q9688" s="10"/>
      <c r="R9688" s="9"/>
      <c r="S9688" s="5"/>
      <c r="T9688" s="9"/>
    </row>
    <row r="9689" spans="1:20" hidden="1" outlineLevel="2" x14ac:dyDescent="0.25">
      <c r="A9689" t="s">
        <v>28154</v>
      </c>
      <c r="B9689" t="s">
        <v>15589</v>
      </c>
      <c r="C9689" t="s">
        <v>704</v>
      </c>
      <c r="D9689" t="s">
        <v>15590</v>
      </c>
      <c r="E9689">
        <v>240</v>
      </c>
      <c r="F9689" t="s">
        <v>14</v>
      </c>
      <c r="G9689">
        <v>1</v>
      </c>
      <c r="H9689">
        <v>3</v>
      </c>
      <c r="I9689">
        <v>1</v>
      </c>
      <c r="J9689" s="1">
        <v>37858</v>
      </c>
      <c r="K9689" t="s">
        <v>28984</v>
      </c>
      <c r="L9689" s="1">
        <f t="shared" si="604"/>
        <v>37858</v>
      </c>
      <c r="M9689">
        <f t="shared" si="603"/>
        <v>40</v>
      </c>
      <c r="N9689" t="s">
        <v>28974</v>
      </c>
      <c r="O9689">
        <v>16.5</v>
      </c>
      <c r="P9689" s="9">
        <f t="shared" si="602"/>
        <v>26.400000000000002</v>
      </c>
      <c r="Q9689" s="10"/>
      <c r="R9689" s="9"/>
      <c r="S9689" s="5"/>
      <c r="T9689" s="9"/>
    </row>
    <row r="9690" spans="1:20" hidden="1" outlineLevel="2" x14ac:dyDescent="0.25">
      <c r="A9690" t="s">
        <v>28154</v>
      </c>
      <c r="B9690" t="s">
        <v>15595</v>
      </c>
      <c r="C9690" t="s">
        <v>704</v>
      </c>
      <c r="D9690" t="s">
        <v>15596</v>
      </c>
      <c r="E9690">
        <v>240</v>
      </c>
      <c r="F9690" t="s">
        <v>14</v>
      </c>
      <c r="G9690">
        <v>1</v>
      </c>
      <c r="H9690">
        <v>3</v>
      </c>
      <c r="I9690">
        <v>1</v>
      </c>
      <c r="J9690" s="1">
        <v>37858</v>
      </c>
      <c r="K9690" t="s">
        <v>28984</v>
      </c>
      <c r="L9690" s="1">
        <f t="shared" si="604"/>
        <v>37858</v>
      </c>
      <c r="M9690">
        <f t="shared" si="603"/>
        <v>40</v>
      </c>
      <c r="N9690" t="s">
        <v>28974</v>
      </c>
      <c r="O9690">
        <v>16.5</v>
      </c>
      <c r="P9690" s="9">
        <f t="shared" si="602"/>
        <v>26.400000000000002</v>
      </c>
      <c r="Q9690" s="10"/>
      <c r="R9690" s="9"/>
      <c r="S9690" s="5"/>
      <c r="T9690" s="9"/>
    </row>
    <row r="9691" spans="1:20" hidden="1" outlineLevel="2" x14ac:dyDescent="0.25">
      <c r="A9691" t="s">
        <v>28154</v>
      </c>
      <c r="B9691" t="s">
        <v>15613</v>
      </c>
      <c r="C9691" t="s">
        <v>704</v>
      </c>
      <c r="D9691" t="s">
        <v>15614</v>
      </c>
      <c r="E9691">
        <v>240</v>
      </c>
      <c r="F9691" t="s">
        <v>14</v>
      </c>
      <c r="G9691">
        <v>1</v>
      </c>
      <c r="H9691">
        <v>3</v>
      </c>
      <c r="I9691">
        <v>1</v>
      </c>
      <c r="J9691" s="1">
        <v>37858</v>
      </c>
      <c r="K9691" t="s">
        <v>28984</v>
      </c>
      <c r="L9691" s="1">
        <f t="shared" si="604"/>
        <v>37858</v>
      </c>
      <c r="M9691">
        <f t="shared" si="603"/>
        <v>40</v>
      </c>
      <c r="N9691" t="s">
        <v>28974</v>
      </c>
      <c r="O9691">
        <v>16.5</v>
      </c>
      <c r="P9691" s="9">
        <f t="shared" si="602"/>
        <v>26.400000000000002</v>
      </c>
      <c r="Q9691" s="10"/>
      <c r="R9691" s="9"/>
      <c r="S9691" s="5"/>
      <c r="T9691" s="9"/>
    </row>
    <row r="9692" spans="1:20" hidden="1" outlineLevel="2" x14ac:dyDescent="0.25">
      <c r="A9692" t="s">
        <v>28154</v>
      </c>
      <c r="B9692" t="s">
        <v>15691</v>
      </c>
      <c r="C9692" t="s">
        <v>704</v>
      </c>
      <c r="D9692" t="s">
        <v>15692</v>
      </c>
      <c r="E9692">
        <v>240</v>
      </c>
      <c r="F9692" t="s">
        <v>14</v>
      </c>
      <c r="G9692">
        <v>1</v>
      </c>
      <c r="H9692">
        <v>3</v>
      </c>
      <c r="I9692">
        <v>1</v>
      </c>
      <c r="J9692" s="1">
        <v>37858</v>
      </c>
      <c r="K9692" t="s">
        <v>28984</v>
      </c>
      <c r="L9692" s="1">
        <f t="shared" si="604"/>
        <v>37858</v>
      </c>
      <c r="M9692">
        <f t="shared" si="603"/>
        <v>40</v>
      </c>
      <c r="N9692" t="s">
        <v>28974</v>
      </c>
      <c r="O9692">
        <v>16.5</v>
      </c>
      <c r="P9692" s="9">
        <f t="shared" si="602"/>
        <v>26.400000000000002</v>
      </c>
      <c r="Q9692" s="10"/>
      <c r="R9692" s="9"/>
      <c r="S9692" s="5"/>
      <c r="T9692" s="9"/>
    </row>
    <row r="9693" spans="1:20" hidden="1" outlineLevel="2" x14ac:dyDescent="0.25">
      <c r="A9693" t="s">
        <v>28154</v>
      </c>
      <c r="B9693" t="s">
        <v>15697</v>
      </c>
      <c r="C9693" t="s">
        <v>704</v>
      </c>
      <c r="D9693" t="s">
        <v>15698</v>
      </c>
      <c r="E9693">
        <v>240</v>
      </c>
      <c r="F9693" t="s">
        <v>14</v>
      </c>
      <c r="G9693">
        <v>1</v>
      </c>
      <c r="H9693">
        <v>3</v>
      </c>
      <c r="I9693">
        <v>1</v>
      </c>
      <c r="J9693" s="1">
        <v>37858</v>
      </c>
      <c r="K9693" t="s">
        <v>28984</v>
      </c>
      <c r="L9693" s="1">
        <f t="shared" si="604"/>
        <v>37858</v>
      </c>
      <c r="M9693">
        <f t="shared" si="603"/>
        <v>40</v>
      </c>
      <c r="N9693" t="s">
        <v>28974</v>
      </c>
      <c r="O9693">
        <v>16.5</v>
      </c>
      <c r="P9693" s="9">
        <f t="shared" si="602"/>
        <v>26.400000000000002</v>
      </c>
      <c r="Q9693" s="10"/>
      <c r="R9693" s="9"/>
      <c r="S9693" s="5"/>
      <c r="T9693" s="9"/>
    </row>
    <row r="9694" spans="1:20" hidden="1" outlineLevel="2" x14ac:dyDescent="0.25">
      <c r="A9694" t="s">
        <v>28154</v>
      </c>
      <c r="B9694" t="s">
        <v>15599</v>
      </c>
      <c r="C9694" t="s">
        <v>704</v>
      </c>
      <c r="D9694" t="s">
        <v>15600</v>
      </c>
      <c r="E9694">
        <v>240</v>
      </c>
      <c r="F9694" t="s">
        <v>14</v>
      </c>
      <c r="G9694">
        <v>1</v>
      </c>
      <c r="H9694">
        <v>3</v>
      </c>
      <c r="I9694">
        <v>1</v>
      </c>
      <c r="J9694" s="1">
        <v>37859</v>
      </c>
      <c r="K9694" t="s">
        <v>28984</v>
      </c>
      <c r="L9694" s="1">
        <f t="shared" si="604"/>
        <v>37859</v>
      </c>
      <c r="M9694">
        <f t="shared" si="603"/>
        <v>40</v>
      </c>
      <c r="N9694" t="s">
        <v>28974</v>
      </c>
      <c r="O9694">
        <v>16.5</v>
      </c>
      <c r="P9694" s="9">
        <f t="shared" si="602"/>
        <v>26.400000000000002</v>
      </c>
      <c r="Q9694" s="10"/>
      <c r="R9694" s="9"/>
      <c r="S9694" s="5"/>
      <c r="T9694" s="9"/>
    </row>
    <row r="9695" spans="1:20" hidden="1" outlineLevel="2" x14ac:dyDescent="0.25">
      <c r="A9695" t="s">
        <v>28154</v>
      </c>
      <c r="B9695" t="s">
        <v>15508</v>
      </c>
      <c r="C9695" t="s">
        <v>3423</v>
      </c>
      <c r="D9695" t="s">
        <v>15509</v>
      </c>
      <c r="E9695">
        <v>240</v>
      </c>
      <c r="F9695" t="s">
        <v>14</v>
      </c>
      <c r="G9695">
        <v>1</v>
      </c>
      <c r="H9695">
        <v>3</v>
      </c>
      <c r="I9695">
        <v>1</v>
      </c>
      <c r="J9695" s="1">
        <v>37862</v>
      </c>
      <c r="K9695" t="s">
        <v>28984</v>
      </c>
      <c r="L9695" s="1">
        <f t="shared" si="604"/>
        <v>37862</v>
      </c>
      <c r="M9695">
        <f t="shared" si="603"/>
        <v>40</v>
      </c>
      <c r="N9695" t="s">
        <v>28974</v>
      </c>
      <c r="O9695">
        <v>16.5</v>
      </c>
      <c r="P9695" s="9">
        <f t="shared" si="602"/>
        <v>26.400000000000002</v>
      </c>
      <c r="Q9695" s="10"/>
      <c r="R9695" s="9"/>
      <c r="S9695" s="5"/>
      <c r="T9695" s="9"/>
    </row>
    <row r="9696" spans="1:20" hidden="1" outlineLevel="2" x14ac:dyDescent="0.25">
      <c r="A9696" t="s">
        <v>28154</v>
      </c>
      <c r="B9696" t="s">
        <v>15510</v>
      </c>
      <c r="C9696" t="s">
        <v>3423</v>
      </c>
      <c r="D9696" t="s">
        <v>15511</v>
      </c>
      <c r="E9696">
        <v>240</v>
      </c>
      <c r="F9696" t="s">
        <v>14</v>
      </c>
      <c r="G9696">
        <v>1</v>
      </c>
      <c r="H9696">
        <v>3</v>
      </c>
      <c r="I9696">
        <v>1</v>
      </c>
      <c r="J9696" s="1">
        <v>37862</v>
      </c>
      <c r="K9696" t="s">
        <v>28984</v>
      </c>
      <c r="L9696" s="1">
        <f t="shared" si="604"/>
        <v>37862</v>
      </c>
      <c r="M9696">
        <f t="shared" si="603"/>
        <v>40</v>
      </c>
      <c r="N9696" t="s">
        <v>28974</v>
      </c>
      <c r="O9696">
        <v>16.5</v>
      </c>
      <c r="P9696" s="9">
        <f t="shared" si="602"/>
        <v>26.400000000000002</v>
      </c>
      <c r="Q9696" s="10"/>
      <c r="R9696" s="9"/>
      <c r="S9696" s="5"/>
      <c r="T9696" s="9"/>
    </row>
    <row r="9697" spans="1:20" hidden="1" outlineLevel="2" x14ac:dyDescent="0.25">
      <c r="A9697" t="s">
        <v>28154</v>
      </c>
      <c r="B9697" t="s">
        <v>15597</v>
      </c>
      <c r="C9697" t="s">
        <v>387</v>
      </c>
      <c r="D9697" t="s">
        <v>15598</v>
      </c>
      <c r="E9697">
        <v>240</v>
      </c>
      <c r="F9697" t="s">
        <v>14</v>
      </c>
      <c r="G9697">
        <v>1</v>
      </c>
      <c r="H9697">
        <v>3</v>
      </c>
      <c r="I9697">
        <v>1</v>
      </c>
      <c r="J9697" s="1">
        <v>37866</v>
      </c>
      <c r="K9697" t="s">
        <v>28984</v>
      </c>
      <c r="L9697" s="1">
        <f t="shared" si="604"/>
        <v>37866</v>
      </c>
      <c r="M9697">
        <f t="shared" si="603"/>
        <v>40</v>
      </c>
      <c r="N9697" t="s">
        <v>28974</v>
      </c>
      <c r="O9697">
        <v>16.5</v>
      </c>
      <c r="P9697" s="9">
        <f t="shared" si="602"/>
        <v>26.400000000000002</v>
      </c>
      <c r="Q9697" s="10"/>
      <c r="R9697" s="9"/>
      <c r="S9697" s="5"/>
      <c r="T9697" s="9"/>
    </row>
    <row r="9698" spans="1:20" hidden="1" outlineLevel="2" x14ac:dyDescent="0.25">
      <c r="A9698" t="s">
        <v>28154</v>
      </c>
      <c r="B9698" t="s">
        <v>15631</v>
      </c>
      <c r="C9698" t="s">
        <v>387</v>
      </c>
      <c r="D9698" t="s">
        <v>15632</v>
      </c>
      <c r="E9698">
        <v>240</v>
      </c>
      <c r="F9698" t="s">
        <v>14</v>
      </c>
      <c r="G9698">
        <v>1</v>
      </c>
      <c r="H9698">
        <v>3</v>
      </c>
      <c r="I9698">
        <v>1</v>
      </c>
      <c r="J9698" s="1">
        <v>37866</v>
      </c>
      <c r="K9698" t="s">
        <v>28984</v>
      </c>
      <c r="L9698" s="1">
        <f t="shared" si="604"/>
        <v>37866</v>
      </c>
      <c r="M9698">
        <f t="shared" si="603"/>
        <v>40</v>
      </c>
      <c r="N9698" t="s">
        <v>28974</v>
      </c>
      <c r="O9698">
        <v>16.5</v>
      </c>
      <c r="P9698" s="9">
        <f t="shared" si="602"/>
        <v>26.400000000000002</v>
      </c>
      <c r="Q9698" s="10"/>
      <c r="R9698" s="9"/>
      <c r="S9698" s="5"/>
      <c r="T9698" s="9"/>
    </row>
    <row r="9699" spans="1:20" hidden="1" outlineLevel="2" x14ac:dyDescent="0.25">
      <c r="A9699" t="s">
        <v>28154</v>
      </c>
      <c r="B9699" t="s">
        <v>15615</v>
      </c>
      <c r="C9699" t="s">
        <v>12</v>
      </c>
      <c r="D9699" t="s">
        <v>15616</v>
      </c>
      <c r="E9699">
        <v>240</v>
      </c>
      <c r="F9699" t="s">
        <v>14</v>
      </c>
      <c r="G9699">
        <v>1</v>
      </c>
      <c r="H9699">
        <v>3</v>
      </c>
      <c r="I9699">
        <v>1</v>
      </c>
      <c r="J9699" s="1">
        <v>37866</v>
      </c>
      <c r="K9699" t="s">
        <v>28984</v>
      </c>
      <c r="L9699" s="1">
        <f t="shared" si="604"/>
        <v>37866</v>
      </c>
      <c r="M9699">
        <f t="shared" si="603"/>
        <v>40</v>
      </c>
      <c r="N9699" t="s">
        <v>28974</v>
      </c>
      <c r="O9699">
        <v>16.5</v>
      </c>
      <c r="P9699" s="9">
        <f t="shared" si="602"/>
        <v>26.400000000000002</v>
      </c>
      <c r="Q9699" s="10"/>
      <c r="R9699" s="9"/>
      <c r="S9699" s="5"/>
      <c r="T9699" s="9"/>
    </row>
    <row r="9700" spans="1:20" hidden="1" outlineLevel="2" x14ac:dyDescent="0.25">
      <c r="A9700" t="s">
        <v>28154</v>
      </c>
      <c r="B9700" t="s">
        <v>15625</v>
      </c>
      <c r="C9700" t="s">
        <v>1423</v>
      </c>
      <c r="D9700" t="s">
        <v>15626</v>
      </c>
      <c r="E9700">
        <v>240</v>
      </c>
      <c r="F9700" t="s">
        <v>14</v>
      </c>
      <c r="G9700">
        <v>1</v>
      </c>
      <c r="H9700">
        <v>3</v>
      </c>
      <c r="I9700">
        <v>1</v>
      </c>
      <c r="J9700" s="1">
        <v>37867</v>
      </c>
      <c r="K9700" t="s">
        <v>28984</v>
      </c>
      <c r="L9700" s="1">
        <f t="shared" si="604"/>
        <v>37867</v>
      </c>
      <c r="M9700">
        <f t="shared" si="603"/>
        <v>40</v>
      </c>
      <c r="N9700" t="s">
        <v>28974</v>
      </c>
      <c r="O9700">
        <v>16.5</v>
      </c>
      <c r="P9700" s="9">
        <f t="shared" si="602"/>
        <v>26.400000000000002</v>
      </c>
      <c r="Q9700" s="10"/>
      <c r="R9700" s="9"/>
      <c r="S9700" s="5"/>
      <c r="T9700" s="9"/>
    </row>
    <row r="9701" spans="1:20" hidden="1" outlineLevel="2" x14ac:dyDescent="0.25">
      <c r="A9701" t="s">
        <v>28154</v>
      </c>
      <c r="B9701" t="s">
        <v>15426</v>
      </c>
      <c r="C9701" t="s">
        <v>704</v>
      </c>
      <c r="D9701" t="s">
        <v>15427</v>
      </c>
      <c r="E9701">
        <v>240</v>
      </c>
      <c r="F9701" t="s">
        <v>14</v>
      </c>
      <c r="G9701">
        <v>1</v>
      </c>
      <c r="H9701">
        <v>3</v>
      </c>
      <c r="I9701">
        <v>1</v>
      </c>
      <c r="J9701" s="1">
        <v>37869</v>
      </c>
      <c r="K9701" t="s">
        <v>28984</v>
      </c>
      <c r="L9701" s="1">
        <f t="shared" si="604"/>
        <v>37869</v>
      </c>
      <c r="M9701">
        <f t="shared" si="603"/>
        <v>40</v>
      </c>
      <c r="N9701" t="s">
        <v>28974</v>
      </c>
      <c r="O9701">
        <v>16.5</v>
      </c>
      <c r="P9701" s="9">
        <f t="shared" si="602"/>
        <v>26.400000000000002</v>
      </c>
      <c r="Q9701" s="10"/>
      <c r="R9701" s="9"/>
      <c r="S9701" s="5"/>
      <c r="T9701" s="9"/>
    </row>
    <row r="9702" spans="1:20" hidden="1" outlineLevel="2" x14ac:dyDescent="0.25">
      <c r="A9702" t="s">
        <v>28154</v>
      </c>
      <c r="B9702" t="s">
        <v>15480</v>
      </c>
      <c r="C9702" t="s">
        <v>704</v>
      </c>
      <c r="D9702" t="s">
        <v>15481</v>
      </c>
      <c r="E9702">
        <v>240</v>
      </c>
      <c r="F9702" t="s">
        <v>14</v>
      </c>
      <c r="G9702">
        <v>1</v>
      </c>
      <c r="H9702">
        <v>3</v>
      </c>
      <c r="I9702">
        <v>1</v>
      </c>
      <c r="J9702" s="1">
        <v>37869</v>
      </c>
      <c r="K9702" t="s">
        <v>28984</v>
      </c>
      <c r="L9702" s="1">
        <f t="shared" si="604"/>
        <v>37869</v>
      </c>
      <c r="M9702">
        <f t="shared" si="603"/>
        <v>40</v>
      </c>
      <c r="N9702" t="s">
        <v>28974</v>
      </c>
      <c r="O9702">
        <v>16.5</v>
      </c>
      <c r="P9702" s="9">
        <f t="shared" si="602"/>
        <v>26.400000000000002</v>
      </c>
      <c r="Q9702" s="10"/>
      <c r="R9702" s="9"/>
      <c r="S9702" s="5"/>
      <c r="T9702" s="9"/>
    </row>
    <row r="9703" spans="1:20" hidden="1" outlineLevel="2" x14ac:dyDescent="0.25">
      <c r="A9703" t="s">
        <v>28154</v>
      </c>
      <c r="B9703" t="s">
        <v>15520</v>
      </c>
      <c r="C9703" t="s">
        <v>704</v>
      </c>
      <c r="D9703" t="s">
        <v>15521</v>
      </c>
      <c r="E9703">
        <v>240</v>
      </c>
      <c r="F9703" t="s">
        <v>14</v>
      </c>
      <c r="G9703">
        <v>1</v>
      </c>
      <c r="H9703">
        <v>3</v>
      </c>
      <c r="I9703">
        <v>1</v>
      </c>
      <c r="J9703" s="1">
        <v>37869</v>
      </c>
      <c r="K9703" t="s">
        <v>28984</v>
      </c>
      <c r="L9703" s="1">
        <f t="shared" si="604"/>
        <v>37869</v>
      </c>
      <c r="M9703">
        <f t="shared" si="603"/>
        <v>40</v>
      </c>
      <c r="N9703" t="s">
        <v>28974</v>
      </c>
      <c r="O9703">
        <v>16.5</v>
      </c>
      <c r="P9703" s="9">
        <f t="shared" si="602"/>
        <v>26.400000000000002</v>
      </c>
      <c r="Q9703" s="10"/>
      <c r="R9703" s="9"/>
      <c r="S9703" s="5"/>
      <c r="T9703" s="9"/>
    </row>
    <row r="9704" spans="1:20" hidden="1" outlineLevel="2" x14ac:dyDescent="0.25">
      <c r="A9704" t="s">
        <v>28154</v>
      </c>
      <c r="B9704" t="s">
        <v>15514</v>
      </c>
      <c r="C9704" t="s">
        <v>704</v>
      </c>
      <c r="D9704" t="s">
        <v>15515</v>
      </c>
      <c r="E9704">
        <v>240</v>
      </c>
      <c r="F9704" t="s">
        <v>14</v>
      </c>
      <c r="G9704">
        <v>1</v>
      </c>
      <c r="H9704">
        <v>3</v>
      </c>
      <c r="I9704">
        <v>1</v>
      </c>
      <c r="J9704" s="1">
        <v>37872</v>
      </c>
      <c r="K9704" t="s">
        <v>28984</v>
      </c>
      <c r="L9704" s="1">
        <f t="shared" si="604"/>
        <v>37872</v>
      </c>
      <c r="M9704">
        <f t="shared" si="603"/>
        <v>40</v>
      </c>
      <c r="N9704" t="s">
        <v>28974</v>
      </c>
      <c r="O9704">
        <v>16.5</v>
      </c>
      <c r="P9704" s="9">
        <f t="shared" si="602"/>
        <v>26.400000000000002</v>
      </c>
      <c r="Q9704" s="10"/>
      <c r="R9704" s="9"/>
      <c r="S9704" s="5"/>
      <c r="T9704" s="9"/>
    </row>
    <row r="9705" spans="1:20" hidden="1" outlineLevel="2" x14ac:dyDescent="0.25">
      <c r="A9705" t="s">
        <v>28154</v>
      </c>
      <c r="B9705" t="s">
        <v>15788</v>
      </c>
      <c r="C9705" t="s">
        <v>387</v>
      </c>
      <c r="D9705" t="s">
        <v>15789</v>
      </c>
      <c r="E9705">
        <v>240</v>
      </c>
      <c r="F9705" t="s">
        <v>14</v>
      </c>
      <c r="G9705">
        <v>1</v>
      </c>
      <c r="H9705">
        <v>3</v>
      </c>
      <c r="I9705">
        <v>1</v>
      </c>
      <c r="J9705" s="1">
        <v>37875</v>
      </c>
      <c r="K9705" t="s">
        <v>28984</v>
      </c>
      <c r="L9705" s="1">
        <f t="shared" si="604"/>
        <v>37875</v>
      </c>
      <c r="M9705">
        <f t="shared" si="603"/>
        <v>40</v>
      </c>
      <c r="N9705" t="s">
        <v>28974</v>
      </c>
      <c r="O9705">
        <v>16.5</v>
      </c>
      <c r="P9705" s="9">
        <f t="shared" si="602"/>
        <v>26.400000000000002</v>
      </c>
      <c r="Q9705" s="10"/>
      <c r="R9705" s="9"/>
      <c r="S9705" s="5"/>
      <c r="T9705" s="9"/>
    </row>
    <row r="9706" spans="1:20" hidden="1" outlineLevel="2" x14ac:dyDescent="0.25">
      <c r="A9706" t="s">
        <v>28154</v>
      </c>
      <c r="B9706" t="s">
        <v>15806</v>
      </c>
      <c r="C9706" t="s">
        <v>387</v>
      </c>
      <c r="D9706" t="s">
        <v>15807</v>
      </c>
      <c r="E9706">
        <v>240</v>
      </c>
      <c r="F9706" t="s">
        <v>14</v>
      </c>
      <c r="G9706">
        <v>1</v>
      </c>
      <c r="H9706">
        <v>3</v>
      </c>
      <c r="I9706">
        <v>1</v>
      </c>
      <c r="J9706" s="1">
        <v>37875</v>
      </c>
      <c r="K9706" t="s">
        <v>28984</v>
      </c>
      <c r="L9706" s="1">
        <f t="shared" si="604"/>
        <v>37875</v>
      </c>
      <c r="M9706">
        <f t="shared" si="603"/>
        <v>40</v>
      </c>
      <c r="N9706" t="s">
        <v>28974</v>
      </c>
      <c r="O9706">
        <v>16.5</v>
      </c>
      <c r="P9706" s="9">
        <f t="shared" si="602"/>
        <v>26.400000000000002</v>
      </c>
      <c r="Q9706" s="10"/>
      <c r="R9706" s="9"/>
      <c r="S9706" s="5"/>
      <c r="T9706" s="9"/>
    </row>
    <row r="9707" spans="1:20" hidden="1" outlineLevel="2" x14ac:dyDescent="0.25">
      <c r="A9707" t="s">
        <v>28154</v>
      </c>
      <c r="B9707" t="s">
        <v>15818</v>
      </c>
      <c r="C9707" t="s">
        <v>387</v>
      </c>
      <c r="D9707" t="s">
        <v>15819</v>
      </c>
      <c r="E9707">
        <v>240</v>
      </c>
      <c r="F9707" t="s">
        <v>14</v>
      </c>
      <c r="G9707">
        <v>1</v>
      </c>
      <c r="H9707">
        <v>3</v>
      </c>
      <c r="I9707">
        <v>1</v>
      </c>
      <c r="J9707" s="1">
        <v>37875</v>
      </c>
      <c r="K9707" t="s">
        <v>28984</v>
      </c>
      <c r="L9707" s="1">
        <f t="shared" si="604"/>
        <v>37875</v>
      </c>
      <c r="M9707">
        <f t="shared" ref="M9707:M9724" si="605">$B$13193</f>
        <v>40</v>
      </c>
      <c r="N9707" t="s">
        <v>28974</v>
      </c>
      <c r="O9707">
        <v>16.5</v>
      </c>
      <c r="P9707" s="9">
        <f t="shared" si="602"/>
        <v>26.400000000000002</v>
      </c>
      <c r="Q9707" s="10"/>
      <c r="R9707" s="9"/>
      <c r="S9707" s="5"/>
      <c r="T9707" s="9"/>
    </row>
    <row r="9708" spans="1:20" hidden="1" outlineLevel="2" x14ac:dyDescent="0.25">
      <c r="A9708" t="s">
        <v>28154</v>
      </c>
      <c r="B9708" t="s">
        <v>10623</v>
      </c>
      <c r="C9708" t="s">
        <v>12</v>
      </c>
      <c r="D9708" t="s">
        <v>10624</v>
      </c>
      <c r="E9708">
        <v>240</v>
      </c>
      <c r="F9708" t="s">
        <v>14</v>
      </c>
      <c r="G9708">
        <v>1.5</v>
      </c>
      <c r="H9708">
        <v>3</v>
      </c>
      <c r="I9708">
        <v>1</v>
      </c>
      <c r="J9708" s="1">
        <v>37875</v>
      </c>
      <c r="K9708" t="s">
        <v>28984</v>
      </c>
      <c r="L9708" s="1">
        <f t="shared" si="604"/>
        <v>37875</v>
      </c>
      <c r="M9708">
        <f t="shared" si="605"/>
        <v>40</v>
      </c>
      <c r="N9708" t="s">
        <v>28974</v>
      </c>
      <c r="O9708">
        <v>16.5</v>
      </c>
      <c r="P9708" s="9">
        <f t="shared" si="602"/>
        <v>26.400000000000002</v>
      </c>
      <c r="Q9708" s="10"/>
      <c r="R9708" s="9"/>
      <c r="S9708" s="5"/>
      <c r="T9708" s="9"/>
    </row>
    <row r="9709" spans="1:20" hidden="1" outlineLevel="2" x14ac:dyDescent="0.25">
      <c r="A9709" t="s">
        <v>28154</v>
      </c>
      <c r="B9709" t="s">
        <v>15522</v>
      </c>
      <c r="C9709" t="s">
        <v>704</v>
      </c>
      <c r="D9709" t="s">
        <v>15523</v>
      </c>
      <c r="E9709">
        <v>240</v>
      </c>
      <c r="F9709" t="s">
        <v>14</v>
      </c>
      <c r="G9709">
        <v>1</v>
      </c>
      <c r="H9709">
        <v>3</v>
      </c>
      <c r="I9709">
        <v>1</v>
      </c>
      <c r="J9709" s="1">
        <v>37875</v>
      </c>
      <c r="K9709" t="s">
        <v>28984</v>
      </c>
      <c r="L9709" s="1">
        <f t="shared" si="604"/>
        <v>37875</v>
      </c>
      <c r="M9709">
        <f t="shared" si="605"/>
        <v>40</v>
      </c>
      <c r="N9709" t="s">
        <v>28974</v>
      </c>
      <c r="O9709">
        <v>16.5</v>
      </c>
      <c r="P9709" s="9">
        <f t="shared" si="602"/>
        <v>26.400000000000002</v>
      </c>
      <c r="Q9709" s="10"/>
      <c r="R9709" s="9"/>
      <c r="S9709" s="5"/>
      <c r="T9709" s="9"/>
    </row>
    <row r="9710" spans="1:20" hidden="1" outlineLevel="2" x14ac:dyDescent="0.25">
      <c r="A9710" t="s">
        <v>28154</v>
      </c>
      <c r="B9710" t="s">
        <v>15603</v>
      </c>
      <c r="C9710" t="s">
        <v>704</v>
      </c>
      <c r="D9710" t="s">
        <v>15604</v>
      </c>
      <c r="E9710">
        <v>240</v>
      </c>
      <c r="F9710" t="s">
        <v>14</v>
      </c>
      <c r="G9710">
        <v>1</v>
      </c>
      <c r="H9710">
        <v>3</v>
      </c>
      <c r="I9710">
        <v>1</v>
      </c>
      <c r="J9710" s="1">
        <v>37875</v>
      </c>
      <c r="K9710" t="s">
        <v>28984</v>
      </c>
      <c r="L9710" s="1">
        <f t="shared" si="604"/>
        <v>37875</v>
      </c>
      <c r="M9710">
        <f t="shared" si="605"/>
        <v>40</v>
      </c>
      <c r="N9710" t="s">
        <v>28974</v>
      </c>
      <c r="O9710">
        <v>16.5</v>
      </c>
      <c r="P9710" s="9">
        <f t="shared" si="602"/>
        <v>26.400000000000002</v>
      </c>
      <c r="Q9710" s="10"/>
      <c r="R9710" s="9"/>
      <c r="S9710" s="5"/>
      <c r="T9710" s="9"/>
    </row>
    <row r="9711" spans="1:20" hidden="1" outlineLevel="2" x14ac:dyDescent="0.25">
      <c r="A9711" t="s">
        <v>28154</v>
      </c>
      <c r="B9711" t="s">
        <v>15605</v>
      </c>
      <c r="C9711" t="s">
        <v>704</v>
      </c>
      <c r="D9711" t="s">
        <v>15606</v>
      </c>
      <c r="E9711">
        <v>240</v>
      </c>
      <c r="F9711" t="s">
        <v>14</v>
      </c>
      <c r="G9711">
        <v>1</v>
      </c>
      <c r="H9711">
        <v>3</v>
      </c>
      <c r="I9711">
        <v>1</v>
      </c>
      <c r="J9711" s="1">
        <v>37875</v>
      </c>
      <c r="K9711" t="s">
        <v>28984</v>
      </c>
      <c r="L9711" s="1">
        <f t="shared" si="604"/>
        <v>37875</v>
      </c>
      <c r="M9711">
        <f t="shared" si="605"/>
        <v>40</v>
      </c>
      <c r="N9711" t="s">
        <v>28974</v>
      </c>
      <c r="O9711">
        <v>16.5</v>
      </c>
      <c r="P9711" s="9">
        <f t="shared" si="602"/>
        <v>26.400000000000002</v>
      </c>
      <c r="Q9711" s="10"/>
      <c r="R9711" s="9"/>
      <c r="S9711" s="5"/>
      <c r="T9711" s="9"/>
    </row>
    <row r="9712" spans="1:20" hidden="1" outlineLevel="2" x14ac:dyDescent="0.25">
      <c r="A9712" t="s">
        <v>28154</v>
      </c>
      <c r="B9712" t="s">
        <v>15629</v>
      </c>
      <c r="C9712" t="s">
        <v>704</v>
      </c>
      <c r="D9712" t="s">
        <v>15630</v>
      </c>
      <c r="E9712">
        <v>240</v>
      </c>
      <c r="F9712" t="s">
        <v>14</v>
      </c>
      <c r="G9712">
        <v>1</v>
      </c>
      <c r="H9712">
        <v>3</v>
      </c>
      <c r="I9712">
        <v>1</v>
      </c>
      <c r="J9712" s="1">
        <v>37875</v>
      </c>
      <c r="K9712" t="s">
        <v>28984</v>
      </c>
      <c r="L9712" s="1">
        <f t="shared" si="604"/>
        <v>37875</v>
      </c>
      <c r="M9712">
        <f t="shared" si="605"/>
        <v>40</v>
      </c>
      <c r="N9712" t="s">
        <v>28974</v>
      </c>
      <c r="O9712">
        <v>16.5</v>
      </c>
      <c r="P9712" s="9">
        <f t="shared" si="602"/>
        <v>26.400000000000002</v>
      </c>
      <c r="Q9712" s="10"/>
      <c r="R9712" s="9"/>
      <c r="S9712" s="5"/>
      <c r="T9712" s="9"/>
    </row>
    <row r="9713" spans="1:20" hidden="1" outlineLevel="2" x14ac:dyDescent="0.25">
      <c r="A9713" t="s">
        <v>28154</v>
      </c>
      <c r="B9713" t="s">
        <v>15138</v>
      </c>
      <c r="C9713" t="s">
        <v>387</v>
      </c>
      <c r="D9713" t="s">
        <v>15139</v>
      </c>
      <c r="E9713">
        <v>240</v>
      </c>
      <c r="F9713" t="s">
        <v>14</v>
      </c>
      <c r="G9713">
        <v>1</v>
      </c>
      <c r="H9713">
        <v>3</v>
      </c>
      <c r="I9713">
        <v>1</v>
      </c>
      <c r="J9713" s="1">
        <v>37876</v>
      </c>
      <c r="K9713" t="s">
        <v>28984</v>
      </c>
      <c r="L9713" s="1">
        <f t="shared" si="604"/>
        <v>37876</v>
      </c>
      <c r="M9713">
        <f t="shared" si="605"/>
        <v>40</v>
      </c>
      <c r="N9713" t="s">
        <v>28974</v>
      </c>
      <c r="O9713">
        <v>16.5</v>
      </c>
      <c r="P9713" s="9">
        <f t="shared" si="602"/>
        <v>26.400000000000002</v>
      </c>
      <c r="Q9713" s="10"/>
      <c r="R9713" s="9"/>
      <c r="S9713" s="5"/>
      <c r="T9713" s="9"/>
    </row>
    <row r="9714" spans="1:20" hidden="1" outlineLevel="2" x14ac:dyDescent="0.25">
      <c r="A9714" t="s">
        <v>28154</v>
      </c>
      <c r="B9714" t="s">
        <v>15090</v>
      </c>
      <c r="C9714" t="s">
        <v>12</v>
      </c>
      <c r="D9714" t="s">
        <v>15091</v>
      </c>
      <c r="E9714">
        <v>240</v>
      </c>
      <c r="F9714" t="s">
        <v>14</v>
      </c>
      <c r="G9714">
        <v>1</v>
      </c>
      <c r="H9714">
        <v>3</v>
      </c>
      <c r="I9714">
        <v>1</v>
      </c>
      <c r="J9714" s="1">
        <v>37876</v>
      </c>
      <c r="K9714" t="s">
        <v>28984</v>
      </c>
      <c r="L9714" s="1">
        <f t="shared" si="604"/>
        <v>37876</v>
      </c>
      <c r="M9714">
        <f t="shared" si="605"/>
        <v>40</v>
      </c>
      <c r="N9714" t="s">
        <v>28974</v>
      </c>
      <c r="O9714">
        <v>16.5</v>
      </c>
      <c r="P9714" s="9">
        <f t="shared" si="602"/>
        <v>26.400000000000002</v>
      </c>
      <c r="Q9714" s="10"/>
      <c r="R9714" s="9"/>
      <c r="S9714" s="5"/>
      <c r="T9714" s="9"/>
    </row>
    <row r="9715" spans="1:20" hidden="1" outlineLevel="2" x14ac:dyDescent="0.25">
      <c r="A9715" t="s">
        <v>28154</v>
      </c>
      <c r="B9715" t="s">
        <v>14988</v>
      </c>
      <c r="C9715" t="s">
        <v>12</v>
      </c>
      <c r="D9715" t="s">
        <v>14989</v>
      </c>
      <c r="E9715">
        <v>240</v>
      </c>
      <c r="F9715" t="s">
        <v>14</v>
      </c>
      <c r="G9715">
        <v>1</v>
      </c>
      <c r="H9715">
        <v>3</v>
      </c>
      <c r="I9715">
        <v>1</v>
      </c>
      <c r="J9715" s="1">
        <v>37879</v>
      </c>
      <c r="K9715" t="s">
        <v>28984</v>
      </c>
      <c r="L9715" s="1">
        <f t="shared" si="604"/>
        <v>37879</v>
      </c>
      <c r="M9715">
        <f t="shared" si="605"/>
        <v>40</v>
      </c>
      <c r="N9715" t="s">
        <v>28974</v>
      </c>
      <c r="O9715">
        <v>16.5</v>
      </c>
      <c r="P9715" s="9">
        <f t="shared" si="602"/>
        <v>26.400000000000002</v>
      </c>
      <c r="Q9715" s="10"/>
      <c r="R9715" s="9"/>
      <c r="S9715" s="5"/>
      <c r="T9715" s="9"/>
    </row>
    <row r="9716" spans="1:20" hidden="1" outlineLevel="2" x14ac:dyDescent="0.25">
      <c r="A9716" t="s">
        <v>28154</v>
      </c>
      <c r="B9716" t="s">
        <v>15060</v>
      </c>
      <c r="C9716" t="s">
        <v>704</v>
      </c>
      <c r="D9716" t="s">
        <v>15061</v>
      </c>
      <c r="E9716">
        <v>240</v>
      </c>
      <c r="F9716" t="s">
        <v>14</v>
      </c>
      <c r="G9716">
        <v>1</v>
      </c>
      <c r="H9716">
        <v>3</v>
      </c>
      <c r="I9716">
        <v>1</v>
      </c>
      <c r="J9716" s="1">
        <v>37881</v>
      </c>
      <c r="K9716" t="s">
        <v>28984</v>
      </c>
      <c r="L9716" s="1">
        <f t="shared" si="604"/>
        <v>37881</v>
      </c>
      <c r="M9716">
        <f t="shared" si="605"/>
        <v>40</v>
      </c>
      <c r="N9716" t="s">
        <v>28974</v>
      </c>
      <c r="O9716">
        <v>16.5</v>
      </c>
      <c r="P9716" s="9">
        <f t="shared" si="602"/>
        <v>26.400000000000002</v>
      </c>
      <c r="Q9716" s="10"/>
      <c r="R9716" s="9"/>
      <c r="S9716" s="5"/>
      <c r="T9716" s="9"/>
    </row>
    <row r="9717" spans="1:20" hidden="1" outlineLevel="2" x14ac:dyDescent="0.25">
      <c r="A9717" t="s">
        <v>28154</v>
      </c>
      <c r="B9717" t="s">
        <v>24736</v>
      </c>
      <c r="C9717" t="s">
        <v>704</v>
      </c>
      <c r="D9717" t="s">
        <v>24737</v>
      </c>
      <c r="E9717">
        <v>240</v>
      </c>
      <c r="F9717" t="s">
        <v>14</v>
      </c>
      <c r="G9717">
        <v>1</v>
      </c>
      <c r="H9717">
        <v>3</v>
      </c>
      <c r="I9717">
        <v>1</v>
      </c>
      <c r="J9717" s="1">
        <v>37881</v>
      </c>
      <c r="K9717" t="s">
        <v>28984</v>
      </c>
      <c r="L9717" s="1">
        <f t="shared" si="604"/>
        <v>37881</v>
      </c>
      <c r="M9717">
        <f t="shared" si="605"/>
        <v>40</v>
      </c>
      <c r="N9717" t="s">
        <v>28974</v>
      </c>
      <c r="O9717">
        <v>16.5</v>
      </c>
      <c r="P9717" s="9">
        <f t="shared" si="602"/>
        <v>26.400000000000002</v>
      </c>
      <c r="Q9717" s="10"/>
      <c r="R9717" s="9"/>
      <c r="S9717" s="5"/>
      <c r="T9717" s="9"/>
    </row>
    <row r="9718" spans="1:20" hidden="1" outlineLevel="2" x14ac:dyDescent="0.25">
      <c r="A9718" t="s">
        <v>28154</v>
      </c>
      <c r="B9718" t="s">
        <v>15544</v>
      </c>
      <c r="C9718" t="s">
        <v>3423</v>
      </c>
      <c r="D9718" t="s">
        <v>15545</v>
      </c>
      <c r="E9718">
        <v>240</v>
      </c>
      <c r="F9718" t="s">
        <v>14</v>
      </c>
      <c r="G9718">
        <v>1</v>
      </c>
      <c r="H9718">
        <v>3</v>
      </c>
      <c r="I9718">
        <v>1</v>
      </c>
      <c r="J9718" s="1">
        <v>37881</v>
      </c>
      <c r="K9718" t="s">
        <v>28984</v>
      </c>
      <c r="L9718" s="1">
        <f t="shared" si="604"/>
        <v>37881</v>
      </c>
      <c r="M9718">
        <f t="shared" si="605"/>
        <v>40</v>
      </c>
      <c r="N9718" t="s">
        <v>28974</v>
      </c>
      <c r="O9718">
        <v>16.5</v>
      </c>
      <c r="P9718" s="9">
        <f t="shared" si="602"/>
        <v>26.400000000000002</v>
      </c>
      <c r="Q9718" s="10"/>
      <c r="R9718" s="9"/>
      <c r="S9718" s="5"/>
      <c r="T9718" s="9"/>
    </row>
    <row r="9719" spans="1:20" hidden="1" outlineLevel="2" x14ac:dyDescent="0.25">
      <c r="A9719" t="s">
        <v>28154</v>
      </c>
      <c r="B9719" t="s">
        <v>15571</v>
      </c>
      <c r="C9719" t="s">
        <v>3423</v>
      </c>
      <c r="D9719" t="s">
        <v>15572</v>
      </c>
      <c r="E9719">
        <v>240</v>
      </c>
      <c r="F9719" t="s">
        <v>14</v>
      </c>
      <c r="G9719">
        <v>1</v>
      </c>
      <c r="H9719">
        <v>3</v>
      </c>
      <c r="I9719">
        <v>1</v>
      </c>
      <c r="J9719" s="1">
        <v>37881</v>
      </c>
      <c r="K9719" t="s">
        <v>28984</v>
      </c>
      <c r="L9719" s="1">
        <f t="shared" si="604"/>
        <v>37881</v>
      </c>
      <c r="M9719">
        <f t="shared" si="605"/>
        <v>40</v>
      </c>
      <c r="N9719" t="s">
        <v>28974</v>
      </c>
      <c r="O9719">
        <v>16.5</v>
      </c>
      <c r="P9719" s="9">
        <f t="shared" si="602"/>
        <v>26.400000000000002</v>
      </c>
      <c r="Q9719" s="10"/>
      <c r="R9719" s="9"/>
      <c r="S9719" s="5"/>
      <c r="T9719" s="9"/>
    </row>
    <row r="9720" spans="1:20" hidden="1" outlineLevel="2" x14ac:dyDescent="0.25">
      <c r="A9720" t="s">
        <v>28154</v>
      </c>
      <c r="B9720" t="s">
        <v>15607</v>
      </c>
      <c r="C9720" t="s">
        <v>704</v>
      </c>
      <c r="D9720" t="s">
        <v>15608</v>
      </c>
      <c r="E9720">
        <v>240</v>
      </c>
      <c r="F9720" t="s">
        <v>14</v>
      </c>
      <c r="G9720">
        <v>1</v>
      </c>
      <c r="H9720">
        <v>3</v>
      </c>
      <c r="I9720">
        <v>1</v>
      </c>
      <c r="J9720" s="1">
        <v>37888</v>
      </c>
      <c r="K9720" t="s">
        <v>28984</v>
      </c>
      <c r="L9720" s="1">
        <f t="shared" si="604"/>
        <v>37888</v>
      </c>
      <c r="M9720">
        <f t="shared" si="605"/>
        <v>40</v>
      </c>
      <c r="N9720" t="s">
        <v>28974</v>
      </c>
      <c r="O9720">
        <v>16.5</v>
      </c>
      <c r="P9720" s="9">
        <f t="shared" si="602"/>
        <v>26.400000000000002</v>
      </c>
      <c r="Q9720" s="10"/>
      <c r="R9720" s="9"/>
      <c r="S9720" s="5"/>
      <c r="T9720" s="9"/>
    </row>
    <row r="9721" spans="1:20" hidden="1" outlineLevel="2" x14ac:dyDescent="0.25">
      <c r="A9721" t="s">
        <v>28154</v>
      </c>
      <c r="B9721" t="s">
        <v>15627</v>
      </c>
      <c r="C9721" t="s">
        <v>704</v>
      </c>
      <c r="D9721" t="s">
        <v>15628</v>
      </c>
      <c r="E9721">
        <v>240</v>
      </c>
      <c r="F9721" t="s">
        <v>14</v>
      </c>
      <c r="G9721">
        <v>1</v>
      </c>
      <c r="H9721">
        <v>3</v>
      </c>
      <c r="I9721">
        <v>1</v>
      </c>
      <c r="J9721" s="1">
        <v>37888</v>
      </c>
      <c r="K9721" t="s">
        <v>28984</v>
      </c>
      <c r="L9721" s="1">
        <f t="shared" si="604"/>
        <v>37888</v>
      </c>
      <c r="M9721">
        <f t="shared" si="605"/>
        <v>40</v>
      </c>
      <c r="N9721" t="s">
        <v>28974</v>
      </c>
      <c r="O9721">
        <v>16.5</v>
      </c>
      <c r="P9721" s="9">
        <f t="shared" si="602"/>
        <v>26.400000000000002</v>
      </c>
      <c r="Q9721" s="10"/>
      <c r="R9721" s="9"/>
      <c r="S9721" s="5"/>
      <c r="T9721" s="9"/>
    </row>
    <row r="9722" spans="1:20" hidden="1" outlineLevel="2" x14ac:dyDescent="0.25">
      <c r="A9722" t="s">
        <v>28154</v>
      </c>
      <c r="B9722" t="s">
        <v>15655</v>
      </c>
      <c r="C9722" t="s">
        <v>704</v>
      </c>
      <c r="D9722" t="s">
        <v>15656</v>
      </c>
      <c r="E9722">
        <v>240</v>
      </c>
      <c r="F9722" t="s">
        <v>14</v>
      </c>
      <c r="G9722">
        <v>1</v>
      </c>
      <c r="H9722">
        <v>3</v>
      </c>
      <c r="I9722">
        <v>1</v>
      </c>
      <c r="J9722" s="1">
        <v>37888</v>
      </c>
      <c r="K9722" t="s">
        <v>28984</v>
      </c>
      <c r="L9722" s="1">
        <f t="shared" si="604"/>
        <v>37888</v>
      </c>
      <c r="M9722">
        <f t="shared" si="605"/>
        <v>40</v>
      </c>
      <c r="N9722" t="s">
        <v>28974</v>
      </c>
      <c r="O9722">
        <v>16.5</v>
      </c>
      <c r="P9722" s="9">
        <f t="shared" si="602"/>
        <v>26.400000000000002</v>
      </c>
      <c r="Q9722" s="10"/>
      <c r="R9722" s="9"/>
      <c r="S9722" s="5"/>
      <c r="T9722" s="9"/>
    </row>
    <row r="9723" spans="1:20" hidden="1" outlineLevel="2" x14ac:dyDescent="0.25">
      <c r="A9723" t="s">
        <v>28154</v>
      </c>
      <c r="B9723" t="s">
        <v>5104</v>
      </c>
      <c r="C9723" t="s">
        <v>387</v>
      </c>
      <c r="D9723" t="s">
        <v>5105</v>
      </c>
      <c r="E9723">
        <v>240</v>
      </c>
      <c r="F9723" t="s">
        <v>14</v>
      </c>
      <c r="G9723">
        <v>1.5</v>
      </c>
      <c r="H9723">
        <v>3</v>
      </c>
      <c r="I9723">
        <v>1</v>
      </c>
      <c r="J9723" s="1">
        <v>37894</v>
      </c>
      <c r="K9723" t="s">
        <v>28984</v>
      </c>
      <c r="L9723" s="1">
        <f t="shared" si="604"/>
        <v>37894</v>
      </c>
      <c r="M9723">
        <f t="shared" si="605"/>
        <v>40</v>
      </c>
      <c r="N9723" t="s">
        <v>28974</v>
      </c>
      <c r="O9723">
        <v>16.5</v>
      </c>
      <c r="P9723" s="9">
        <f t="shared" si="602"/>
        <v>26.400000000000002</v>
      </c>
      <c r="Q9723" s="10"/>
      <c r="R9723" s="9"/>
      <c r="S9723" s="5"/>
      <c r="T9723" s="9"/>
    </row>
    <row r="9724" spans="1:20" hidden="1" outlineLevel="2" x14ac:dyDescent="0.25">
      <c r="A9724" t="s">
        <v>28154</v>
      </c>
      <c r="B9724" t="s">
        <v>15152</v>
      </c>
      <c r="C9724" t="s">
        <v>12</v>
      </c>
      <c r="D9724" t="s">
        <v>15153</v>
      </c>
      <c r="E9724">
        <v>240</v>
      </c>
      <c r="F9724" t="s">
        <v>14</v>
      </c>
      <c r="G9724">
        <v>1</v>
      </c>
      <c r="H9724">
        <v>3</v>
      </c>
      <c r="I9724">
        <v>1</v>
      </c>
      <c r="J9724" s="1">
        <v>37894</v>
      </c>
      <c r="K9724" t="s">
        <v>28984</v>
      </c>
      <c r="L9724" s="1">
        <f t="shared" si="604"/>
        <v>37894</v>
      </c>
      <c r="M9724">
        <f t="shared" si="605"/>
        <v>40</v>
      </c>
      <c r="N9724" t="s">
        <v>28974</v>
      </c>
      <c r="O9724">
        <v>16.5</v>
      </c>
      <c r="P9724" s="9">
        <f t="shared" si="602"/>
        <v>26.400000000000002</v>
      </c>
      <c r="Q9724" s="10"/>
      <c r="R9724" s="9"/>
      <c r="S9724" s="5"/>
      <c r="T9724" s="9"/>
    </row>
    <row r="9725" spans="1:20" hidden="1" outlineLevel="2" x14ac:dyDescent="0.25">
      <c r="A9725" t="s">
        <v>28154</v>
      </c>
      <c r="B9725" t="s">
        <v>16437</v>
      </c>
      <c r="C9725" t="s">
        <v>16429</v>
      </c>
      <c r="D9725" t="s">
        <v>16438</v>
      </c>
      <c r="E9725">
        <v>240</v>
      </c>
      <c r="F9725" t="s">
        <v>14</v>
      </c>
      <c r="G9725">
        <v>1.5</v>
      </c>
      <c r="H9725">
        <v>3</v>
      </c>
      <c r="I9725">
        <v>1</v>
      </c>
      <c r="J9725" s="1">
        <v>37993</v>
      </c>
      <c r="K9725" s="1">
        <v>37895</v>
      </c>
      <c r="L9725" s="1">
        <f t="shared" ref="L9725:L9734" si="606">K9725</f>
        <v>37895</v>
      </c>
      <c r="M9725">
        <v>82</v>
      </c>
      <c r="N9725" t="s">
        <v>28974</v>
      </c>
      <c r="O9725">
        <v>16.5</v>
      </c>
      <c r="P9725" s="9">
        <f t="shared" si="602"/>
        <v>54.12</v>
      </c>
      <c r="Q9725" s="10"/>
      <c r="R9725" s="9"/>
      <c r="S9725" s="5"/>
      <c r="T9725" s="9"/>
    </row>
    <row r="9726" spans="1:20" hidden="1" outlineLevel="2" x14ac:dyDescent="0.25">
      <c r="A9726" t="s">
        <v>28154</v>
      </c>
      <c r="B9726" t="s">
        <v>16431</v>
      </c>
      <c r="C9726" t="s">
        <v>16429</v>
      </c>
      <c r="D9726" t="s">
        <v>16432</v>
      </c>
      <c r="E9726">
        <v>240</v>
      </c>
      <c r="F9726" t="s">
        <v>14</v>
      </c>
      <c r="G9726">
        <v>1.5</v>
      </c>
      <c r="H9726">
        <v>3</v>
      </c>
      <c r="I9726">
        <v>1</v>
      </c>
      <c r="J9726" s="1">
        <v>37994</v>
      </c>
      <c r="K9726" s="1">
        <v>37895</v>
      </c>
      <c r="L9726" s="1">
        <f t="shared" si="606"/>
        <v>37895</v>
      </c>
      <c r="M9726">
        <v>82</v>
      </c>
      <c r="N9726" t="s">
        <v>28974</v>
      </c>
      <c r="O9726">
        <v>16.5</v>
      </c>
      <c r="P9726" s="9">
        <f t="shared" si="602"/>
        <v>54.12</v>
      </c>
      <c r="Q9726" s="10"/>
      <c r="R9726" s="9"/>
      <c r="S9726" s="5"/>
      <c r="T9726" s="9"/>
    </row>
    <row r="9727" spans="1:20" hidden="1" outlineLevel="2" x14ac:dyDescent="0.25">
      <c r="A9727" t="s">
        <v>28154</v>
      </c>
      <c r="B9727" t="s">
        <v>16435</v>
      </c>
      <c r="C9727" t="s">
        <v>16429</v>
      </c>
      <c r="D9727" t="s">
        <v>16436</v>
      </c>
      <c r="E9727">
        <v>240</v>
      </c>
      <c r="F9727" t="s">
        <v>14</v>
      </c>
      <c r="G9727">
        <v>1.5</v>
      </c>
      <c r="H9727">
        <v>3</v>
      </c>
      <c r="I9727">
        <v>1</v>
      </c>
      <c r="J9727" s="1">
        <v>37994</v>
      </c>
      <c r="K9727" s="1">
        <v>37895</v>
      </c>
      <c r="L9727" s="1">
        <f t="shared" si="606"/>
        <v>37895</v>
      </c>
      <c r="M9727">
        <v>82</v>
      </c>
      <c r="N9727" t="s">
        <v>28974</v>
      </c>
      <c r="O9727">
        <v>16.5</v>
      </c>
      <c r="P9727" s="9">
        <f t="shared" si="602"/>
        <v>54.12</v>
      </c>
      <c r="Q9727" s="10"/>
      <c r="R9727" s="9"/>
      <c r="S9727" s="5"/>
      <c r="T9727" s="9"/>
    </row>
    <row r="9728" spans="1:20" hidden="1" outlineLevel="2" x14ac:dyDescent="0.25">
      <c r="A9728" t="s">
        <v>28154</v>
      </c>
      <c r="B9728" t="s">
        <v>16443</v>
      </c>
      <c r="C9728" t="s">
        <v>16429</v>
      </c>
      <c r="D9728" t="s">
        <v>16444</v>
      </c>
      <c r="E9728">
        <v>240</v>
      </c>
      <c r="F9728" t="s">
        <v>14</v>
      </c>
      <c r="G9728">
        <v>1.5</v>
      </c>
      <c r="H9728">
        <v>3</v>
      </c>
      <c r="I9728">
        <v>1</v>
      </c>
      <c r="J9728" s="1">
        <v>37994</v>
      </c>
      <c r="K9728" s="1">
        <v>37895</v>
      </c>
      <c r="L9728" s="1">
        <f t="shared" si="606"/>
        <v>37895</v>
      </c>
      <c r="M9728">
        <v>82</v>
      </c>
      <c r="N9728" t="s">
        <v>28974</v>
      </c>
      <c r="O9728">
        <v>16.5</v>
      </c>
      <c r="P9728" s="9">
        <f t="shared" si="602"/>
        <v>54.12</v>
      </c>
      <c r="Q9728" s="10"/>
      <c r="R9728" s="9"/>
      <c r="S9728" s="5"/>
      <c r="T9728" s="9"/>
    </row>
    <row r="9729" spans="1:20" hidden="1" outlineLevel="2" x14ac:dyDescent="0.25">
      <c r="A9729" t="s">
        <v>28154</v>
      </c>
      <c r="B9729" t="s">
        <v>16445</v>
      </c>
      <c r="C9729" t="s">
        <v>16429</v>
      </c>
      <c r="D9729" t="s">
        <v>16446</v>
      </c>
      <c r="E9729">
        <v>240</v>
      </c>
      <c r="F9729" t="s">
        <v>14</v>
      </c>
      <c r="G9729">
        <v>1.5</v>
      </c>
      <c r="H9729">
        <v>3</v>
      </c>
      <c r="I9729">
        <v>1</v>
      </c>
      <c r="J9729" s="1">
        <v>37994</v>
      </c>
      <c r="K9729" s="1">
        <v>37895</v>
      </c>
      <c r="L9729" s="1">
        <f t="shared" si="606"/>
        <v>37895</v>
      </c>
      <c r="M9729">
        <v>82</v>
      </c>
      <c r="N9729" t="s">
        <v>28974</v>
      </c>
      <c r="O9729">
        <v>16.5</v>
      </c>
      <c r="P9729" s="9">
        <f t="shared" ref="P9729:P9792" si="607">M9729/25*O9729</f>
        <v>54.12</v>
      </c>
      <c r="Q9729" s="10"/>
      <c r="R9729" s="9"/>
      <c r="S9729" s="5"/>
      <c r="T9729" s="9"/>
    </row>
    <row r="9730" spans="1:20" hidden="1" outlineLevel="2" x14ac:dyDescent="0.25">
      <c r="A9730" t="s">
        <v>28154</v>
      </c>
      <c r="B9730" t="s">
        <v>16447</v>
      </c>
      <c r="C9730" t="s">
        <v>16429</v>
      </c>
      <c r="D9730" t="s">
        <v>16448</v>
      </c>
      <c r="E9730">
        <v>240</v>
      </c>
      <c r="F9730" t="s">
        <v>14</v>
      </c>
      <c r="G9730">
        <v>1.5</v>
      </c>
      <c r="H9730">
        <v>3</v>
      </c>
      <c r="I9730">
        <v>1</v>
      </c>
      <c r="J9730" s="1">
        <v>37994</v>
      </c>
      <c r="K9730" s="1">
        <v>37895</v>
      </c>
      <c r="L9730" s="1">
        <f t="shared" si="606"/>
        <v>37895</v>
      </c>
      <c r="M9730">
        <v>82</v>
      </c>
      <c r="N9730" t="s">
        <v>28974</v>
      </c>
      <c r="O9730">
        <v>16.5</v>
      </c>
      <c r="P9730" s="9">
        <f t="shared" si="607"/>
        <v>54.12</v>
      </c>
      <c r="Q9730" s="10"/>
      <c r="R9730" s="9"/>
      <c r="S9730" s="5"/>
      <c r="T9730" s="9"/>
    </row>
    <row r="9731" spans="1:20" hidden="1" outlineLevel="2" x14ac:dyDescent="0.25">
      <c r="A9731" t="s">
        <v>28154</v>
      </c>
      <c r="B9731" t="s">
        <v>16428</v>
      </c>
      <c r="C9731" t="s">
        <v>16429</v>
      </c>
      <c r="D9731" t="s">
        <v>16430</v>
      </c>
      <c r="E9731">
        <v>240</v>
      </c>
      <c r="F9731" t="s">
        <v>14</v>
      </c>
      <c r="G9731">
        <v>1.5</v>
      </c>
      <c r="H9731">
        <v>3</v>
      </c>
      <c r="I9731">
        <v>1</v>
      </c>
      <c r="J9731" s="1">
        <v>37995</v>
      </c>
      <c r="K9731" s="1">
        <v>37895</v>
      </c>
      <c r="L9731" s="1">
        <f t="shared" si="606"/>
        <v>37895</v>
      </c>
      <c r="M9731">
        <v>82</v>
      </c>
      <c r="N9731" t="s">
        <v>28974</v>
      </c>
      <c r="O9731">
        <v>16.5</v>
      </c>
      <c r="P9731" s="9">
        <f t="shared" si="607"/>
        <v>54.12</v>
      </c>
      <c r="Q9731" s="10"/>
      <c r="R9731" s="9"/>
      <c r="S9731" s="5"/>
      <c r="T9731" s="9"/>
    </row>
    <row r="9732" spans="1:20" hidden="1" outlineLevel="2" x14ac:dyDescent="0.25">
      <c r="A9732" t="s">
        <v>28154</v>
      </c>
      <c r="B9732" t="s">
        <v>16433</v>
      </c>
      <c r="C9732" t="s">
        <v>16429</v>
      </c>
      <c r="D9732" t="s">
        <v>16434</v>
      </c>
      <c r="E9732">
        <v>240</v>
      </c>
      <c r="F9732" t="s">
        <v>14</v>
      </c>
      <c r="G9732">
        <v>1.5</v>
      </c>
      <c r="H9732">
        <v>3</v>
      </c>
      <c r="I9732">
        <v>1</v>
      </c>
      <c r="J9732" s="1">
        <v>37995</v>
      </c>
      <c r="K9732" s="1">
        <v>37895</v>
      </c>
      <c r="L9732" s="1">
        <f t="shared" si="606"/>
        <v>37895</v>
      </c>
      <c r="M9732">
        <v>82</v>
      </c>
      <c r="N9732" t="s">
        <v>28974</v>
      </c>
      <c r="O9732">
        <v>16.5</v>
      </c>
      <c r="P9732" s="9">
        <f t="shared" si="607"/>
        <v>54.12</v>
      </c>
      <c r="Q9732" s="10"/>
      <c r="R9732" s="9"/>
      <c r="S9732" s="5"/>
      <c r="T9732" s="9"/>
    </row>
    <row r="9733" spans="1:20" hidden="1" outlineLevel="2" x14ac:dyDescent="0.25">
      <c r="A9733" t="s">
        <v>28154</v>
      </c>
      <c r="B9733" t="s">
        <v>16439</v>
      </c>
      <c r="C9733" t="s">
        <v>16429</v>
      </c>
      <c r="D9733" t="s">
        <v>16440</v>
      </c>
      <c r="E9733">
        <v>240</v>
      </c>
      <c r="F9733" t="s">
        <v>14</v>
      </c>
      <c r="G9733">
        <v>1.5</v>
      </c>
      <c r="H9733">
        <v>3</v>
      </c>
      <c r="I9733">
        <v>1</v>
      </c>
      <c r="J9733" s="1">
        <v>38036</v>
      </c>
      <c r="K9733" s="1">
        <v>37895</v>
      </c>
      <c r="L9733" s="1">
        <f t="shared" si="606"/>
        <v>37895</v>
      </c>
      <c r="M9733">
        <v>82</v>
      </c>
      <c r="N9733" t="s">
        <v>28974</v>
      </c>
      <c r="O9733">
        <v>16.5</v>
      </c>
      <c r="P9733" s="9">
        <f t="shared" si="607"/>
        <v>54.12</v>
      </c>
      <c r="Q9733" s="10"/>
      <c r="R9733" s="9"/>
      <c r="S9733" s="5"/>
      <c r="T9733" s="9"/>
    </row>
    <row r="9734" spans="1:20" hidden="1" outlineLevel="2" x14ac:dyDescent="0.25">
      <c r="A9734" t="s">
        <v>28154</v>
      </c>
      <c r="B9734" t="s">
        <v>16441</v>
      </c>
      <c r="C9734" t="s">
        <v>16429</v>
      </c>
      <c r="D9734" t="s">
        <v>16442</v>
      </c>
      <c r="E9734">
        <v>240</v>
      </c>
      <c r="F9734" t="s">
        <v>14</v>
      </c>
      <c r="G9734">
        <v>1.5</v>
      </c>
      <c r="H9734">
        <v>3</v>
      </c>
      <c r="I9734">
        <v>1</v>
      </c>
      <c r="J9734" s="1">
        <v>38047</v>
      </c>
      <c r="K9734" s="1">
        <v>37895</v>
      </c>
      <c r="L9734" s="1">
        <f t="shared" si="606"/>
        <v>37895</v>
      </c>
      <c r="M9734">
        <v>82</v>
      </c>
      <c r="N9734" t="s">
        <v>28974</v>
      </c>
      <c r="O9734">
        <v>16.5</v>
      </c>
      <c r="P9734" s="9">
        <f t="shared" si="607"/>
        <v>54.12</v>
      </c>
      <c r="Q9734" s="10"/>
      <c r="R9734" s="9"/>
      <c r="S9734" s="5"/>
      <c r="T9734" s="9"/>
    </row>
    <row r="9735" spans="1:20" hidden="1" outlineLevel="2" x14ac:dyDescent="0.25">
      <c r="A9735" t="s">
        <v>28154</v>
      </c>
      <c r="B9735" t="s">
        <v>15635</v>
      </c>
      <c r="C9735" t="s">
        <v>704</v>
      </c>
      <c r="D9735" t="s">
        <v>15636</v>
      </c>
      <c r="E9735">
        <v>240</v>
      </c>
      <c r="F9735" t="s">
        <v>14</v>
      </c>
      <c r="G9735">
        <v>1</v>
      </c>
      <c r="H9735">
        <v>3</v>
      </c>
      <c r="I9735">
        <v>1</v>
      </c>
      <c r="J9735" s="1">
        <v>37897</v>
      </c>
      <c r="K9735" t="s">
        <v>28984</v>
      </c>
      <c r="L9735" s="1">
        <f t="shared" ref="L9735:L9798" si="608">J9735</f>
        <v>37897</v>
      </c>
      <c r="M9735">
        <f t="shared" ref="M9735:M9769" si="609">$B$13193</f>
        <v>40</v>
      </c>
      <c r="N9735" t="s">
        <v>28974</v>
      </c>
      <c r="O9735">
        <v>16.5</v>
      </c>
      <c r="P9735" s="9">
        <f t="shared" si="607"/>
        <v>26.400000000000002</v>
      </c>
      <c r="Q9735" s="10"/>
      <c r="R9735" s="9"/>
      <c r="S9735" s="5"/>
      <c r="T9735" s="9"/>
    </row>
    <row r="9736" spans="1:20" hidden="1" outlineLevel="2" x14ac:dyDescent="0.25">
      <c r="A9736" t="s">
        <v>28154</v>
      </c>
      <c r="B9736" t="s">
        <v>14978</v>
      </c>
      <c r="C9736" t="s">
        <v>3423</v>
      </c>
      <c r="D9736" t="s">
        <v>14979</v>
      </c>
      <c r="E9736">
        <v>240</v>
      </c>
      <c r="F9736" t="s">
        <v>14</v>
      </c>
      <c r="G9736">
        <v>1</v>
      </c>
      <c r="H9736">
        <v>3</v>
      </c>
      <c r="I9736">
        <v>1</v>
      </c>
      <c r="J9736" s="1">
        <v>37897</v>
      </c>
      <c r="K9736" t="s">
        <v>28984</v>
      </c>
      <c r="L9736" s="1">
        <f t="shared" si="608"/>
        <v>37897</v>
      </c>
      <c r="M9736">
        <f t="shared" si="609"/>
        <v>40</v>
      </c>
      <c r="N9736" t="s">
        <v>28974</v>
      </c>
      <c r="O9736">
        <v>16.5</v>
      </c>
      <c r="P9736" s="9">
        <f t="shared" si="607"/>
        <v>26.400000000000002</v>
      </c>
      <c r="Q9736" s="10"/>
      <c r="R9736" s="9"/>
      <c r="S9736" s="5"/>
      <c r="T9736" s="9"/>
    </row>
    <row r="9737" spans="1:20" hidden="1" outlineLevel="2" x14ac:dyDescent="0.25">
      <c r="A9737" t="s">
        <v>28154</v>
      </c>
      <c r="B9737" t="s">
        <v>5370</v>
      </c>
      <c r="C9737" t="s">
        <v>2868</v>
      </c>
      <c r="D9737" t="s">
        <v>5371</v>
      </c>
      <c r="E9737">
        <v>240</v>
      </c>
      <c r="F9737" t="s">
        <v>14</v>
      </c>
      <c r="G9737">
        <v>1.5</v>
      </c>
      <c r="H9737">
        <v>3</v>
      </c>
      <c r="I9737">
        <v>1</v>
      </c>
      <c r="J9737" s="1">
        <v>37903</v>
      </c>
      <c r="K9737" t="s">
        <v>28984</v>
      </c>
      <c r="L9737" s="1">
        <f t="shared" si="608"/>
        <v>37903</v>
      </c>
      <c r="M9737">
        <f t="shared" si="609"/>
        <v>40</v>
      </c>
      <c r="N9737" t="s">
        <v>28974</v>
      </c>
      <c r="O9737">
        <v>16.5</v>
      </c>
      <c r="P9737" s="9">
        <f t="shared" si="607"/>
        <v>26.400000000000002</v>
      </c>
      <c r="Q9737" s="10"/>
      <c r="R9737" s="9"/>
      <c r="S9737" s="5"/>
      <c r="T9737" s="9"/>
    </row>
    <row r="9738" spans="1:20" hidden="1" outlineLevel="2" x14ac:dyDescent="0.25">
      <c r="A9738" t="s">
        <v>28154</v>
      </c>
      <c r="B9738" t="s">
        <v>27222</v>
      </c>
      <c r="C9738" t="s">
        <v>1423</v>
      </c>
      <c r="D9738" t="s">
        <v>27223</v>
      </c>
      <c r="E9738">
        <v>240</v>
      </c>
      <c r="F9738" t="s">
        <v>14</v>
      </c>
      <c r="G9738">
        <v>1</v>
      </c>
      <c r="H9738">
        <v>3</v>
      </c>
      <c r="I9738">
        <v>1</v>
      </c>
      <c r="J9738" s="1">
        <v>37908</v>
      </c>
      <c r="K9738" t="s">
        <v>28984</v>
      </c>
      <c r="L9738" s="1">
        <f t="shared" si="608"/>
        <v>37908</v>
      </c>
      <c r="M9738">
        <f t="shared" si="609"/>
        <v>40</v>
      </c>
      <c r="N9738" t="s">
        <v>28974</v>
      </c>
      <c r="O9738">
        <v>16.5</v>
      </c>
      <c r="P9738" s="9">
        <f t="shared" si="607"/>
        <v>26.400000000000002</v>
      </c>
      <c r="Q9738" s="10"/>
      <c r="R9738" s="9"/>
      <c r="S9738" s="5"/>
      <c r="T9738" s="9"/>
    </row>
    <row r="9739" spans="1:20" hidden="1" outlineLevel="2" x14ac:dyDescent="0.25">
      <c r="A9739" t="s">
        <v>28154</v>
      </c>
      <c r="B9739" t="s">
        <v>27488</v>
      </c>
      <c r="C9739" t="s">
        <v>1423</v>
      </c>
      <c r="D9739" t="s">
        <v>27489</v>
      </c>
      <c r="E9739">
        <v>240</v>
      </c>
      <c r="F9739" t="s">
        <v>14</v>
      </c>
      <c r="G9739">
        <v>1</v>
      </c>
      <c r="H9739">
        <v>3</v>
      </c>
      <c r="I9739">
        <v>1</v>
      </c>
      <c r="J9739" s="1">
        <v>37908</v>
      </c>
      <c r="K9739" t="s">
        <v>28984</v>
      </c>
      <c r="L9739" s="1">
        <f t="shared" si="608"/>
        <v>37908</v>
      </c>
      <c r="M9739">
        <f t="shared" si="609"/>
        <v>40</v>
      </c>
      <c r="N9739" t="s">
        <v>28974</v>
      </c>
      <c r="O9739">
        <v>16.5</v>
      </c>
      <c r="P9739" s="9">
        <f t="shared" si="607"/>
        <v>26.400000000000002</v>
      </c>
      <c r="Q9739" s="10"/>
      <c r="R9739" s="9"/>
      <c r="S9739" s="5"/>
      <c r="T9739" s="9"/>
    </row>
    <row r="9740" spans="1:20" hidden="1" outlineLevel="2" x14ac:dyDescent="0.25">
      <c r="A9740" t="s">
        <v>28154</v>
      </c>
      <c r="B9740" t="s">
        <v>27522</v>
      </c>
      <c r="C9740" t="s">
        <v>1423</v>
      </c>
      <c r="D9740" t="s">
        <v>27523</v>
      </c>
      <c r="E9740">
        <v>240</v>
      </c>
      <c r="F9740" t="s">
        <v>14</v>
      </c>
      <c r="G9740">
        <v>1</v>
      </c>
      <c r="H9740">
        <v>3</v>
      </c>
      <c r="I9740">
        <v>1</v>
      </c>
      <c r="J9740" s="1">
        <v>37908</v>
      </c>
      <c r="K9740" t="s">
        <v>28984</v>
      </c>
      <c r="L9740" s="1">
        <f t="shared" si="608"/>
        <v>37908</v>
      </c>
      <c r="M9740">
        <f t="shared" si="609"/>
        <v>40</v>
      </c>
      <c r="N9740" t="s">
        <v>28974</v>
      </c>
      <c r="O9740">
        <v>16.5</v>
      </c>
      <c r="P9740" s="9">
        <f t="shared" si="607"/>
        <v>26.400000000000002</v>
      </c>
      <c r="Q9740" s="10"/>
      <c r="R9740" s="9"/>
      <c r="S9740" s="5"/>
      <c r="T9740" s="9"/>
    </row>
    <row r="9741" spans="1:20" hidden="1" outlineLevel="2" x14ac:dyDescent="0.25">
      <c r="A9741" t="s">
        <v>28154</v>
      </c>
      <c r="B9741" t="s">
        <v>27462</v>
      </c>
      <c r="C9741" t="s">
        <v>1423</v>
      </c>
      <c r="D9741" t="s">
        <v>27463</v>
      </c>
      <c r="E9741">
        <v>240</v>
      </c>
      <c r="F9741" t="s">
        <v>14</v>
      </c>
      <c r="G9741">
        <v>1</v>
      </c>
      <c r="H9741">
        <v>3</v>
      </c>
      <c r="I9741">
        <v>1</v>
      </c>
      <c r="J9741" s="1">
        <v>37910</v>
      </c>
      <c r="K9741" t="s">
        <v>28984</v>
      </c>
      <c r="L9741" s="1">
        <f t="shared" si="608"/>
        <v>37910</v>
      </c>
      <c r="M9741">
        <f t="shared" si="609"/>
        <v>40</v>
      </c>
      <c r="N9741" t="s">
        <v>28974</v>
      </c>
      <c r="O9741">
        <v>16.5</v>
      </c>
      <c r="P9741" s="9">
        <f t="shared" si="607"/>
        <v>26.400000000000002</v>
      </c>
      <c r="Q9741" s="10"/>
      <c r="R9741" s="9"/>
      <c r="S9741" s="5"/>
      <c r="T9741" s="9"/>
    </row>
    <row r="9742" spans="1:20" hidden="1" outlineLevel="2" x14ac:dyDescent="0.25">
      <c r="A9742" t="s">
        <v>28154</v>
      </c>
      <c r="B9742" t="s">
        <v>15398</v>
      </c>
      <c r="C9742" t="s">
        <v>704</v>
      </c>
      <c r="D9742" t="s">
        <v>15399</v>
      </c>
      <c r="E9742">
        <v>240</v>
      </c>
      <c r="F9742" t="s">
        <v>14</v>
      </c>
      <c r="G9742">
        <v>1</v>
      </c>
      <c r="H9742">
        <v>3</v>
      </c>
      <c r="I9742">
        <v>1</v>
      </c>
      <c r="J9742" s="1">
        <v>37915</v>
      </c>
      <c r="K9742" t="s">
        <v>28984</v>
      </c>
      <c r="L9742" s="1">
        <f t="shared" si="608"/>
        <v>37915</v>
      </c>
      <c r="M9742">
        <f t="shared" si="609"/>
        <v>40</v>
      </c>
      <c r="N9742" t="s">
        <v>28974</v>
      </c>
      <c r="O9742">
        <v>16.5</v>
      </c>
      <c r="P9742" s="9">
        <f t="shared" si="607"/>
        <v>26.400000000000002</v>
      </c>
      <c r="Q9742" s="10"/>
      <c r="R9742" s="9"/>
      <c r="S9742" s="5"/>
      <c r="T9742" s="9"/>
    </row>
    <row r="9743" spans="1:20" hidden="1" outlineLevel="2" x14ac:dyDescent="0.25">
      <c r="A9743" t="s">
        <v>28154</v>
      </c>
      <c r="B9743" t="s">
        <v>15420</v>
      </c>
      <c r="C9743" t="s">
        <v>704</v>
      </c>
      <c r="D9743" t="s">
        <v>15421</v>
      </c>
      <c r="E9743">
        <v>240</v>
      </c>
      <c r="F9743" t="s">
        <v>14</v>
      </c>
      <c r="G9743">
        <v>1</v>
      </c>
      <c r="H9743">
        <v>3</v>
      </c>
      <c r="I9743">
        <v>1</v>
      </c>
      <c r="J9743" s="1">
        <v>37915</v>
      </c>
      <c r="K9743" t="s">
        <v>28984</v>
      </c>
      <c r="L9743" s="1">
        <f t="shared" si="608"/>
        <v>37915</v>
      </c>
      <c r="M9743">
        <f t="shared" si="609"/>
        <v>40</v>
      </c>
      <c r="N9743" t="s">
        <v>28974</v>
      </c>
      <c r="O9743">
        <v>16.5</v>
      </c>
      <c r="P9743" s="9">
        <f t="shared" si="607"/>
        <v>26.400000000000002</v>
      </c>
      <c r="Q9743" s="10"/>
      <c r="R9743" s="9"/>
      <c r="S9743" s="5"/>
      <c r="T9743" s="9"/>
    </row>
    <row r="9744" spans="1:20" hidden="1" outlineLevel="2" x14ac:dyDescent="0.25">
      <c r="A9744" t="s">
        <v>28154</v>
      </c>
      <c r="B9744" t="s">
        <v>15434</v>
      </c>
      <c r="C9744" t="s">
        <v>704</v>
      </c>
      <c r="D9744" t="s">
        <v>15435</v>
      </c>
      <c r="E9744">
        <v>240</v>
      </c>
      <c r="F9744" t="s">
        <v>14</v>
      </c>
      <c r="G9744">
        <v>1</v>
      </c>
      <c r="H9744">
        <v>3</v>
      </c>
      <c r="I9744">
        <v>1</v>
      </c>
      <c r="J9744" s="1">
        <v>37915</v>
      </c>
      <c r="K9744" t="s">
        <v>28984</v>
      </c>
      <c r="L9744" s="1">
        <f t="shared" si="608"/>
        <v>37915</v>
      </c>
      <c r="M9744">
        <f t="shared" si="609"/>
        <v>40</v>
      </c>
      <c r="N9744" t="s">
        <v>28974</v>
      </c>
      <c r="O9744">
        <v>16.5</v>
      </c>
      <c r="P9744" s="9">
        <f t="shared" si="607"/>
        <v>26.400000000000002</v>
      </c>
      <c r="Q9744" s="10"/>
      <c r="R9744" s="9"/>
      <c r="S9744" s="5"/>
      <c r="T9744" s="9"/>
    </row>
    <row r="9745" spans="1:20" hidden="1" outlineLevel="2" x14ac:dyDescent="0.25">
      <c r="A9745" t="s">
        <v>28154</v>
      </c>
      <c r="B9745" t="s">
        <v>15440</v>
      </c>
      <c r="C9745" t="s">
        <v>704</v>
      </c>
      <c r="D9745" t="s">
        <v>15441</v>
      </c>
      <c r="E9745">
        <v>240</v>
      </c>
      <c r="F9745" t="s">
        <v>14</v>
      </c>
      <c r="G9745">
        <v>1</v>
      </c>
      <c r="H9745">
        <v>3</v>
      </c>
      <c r="I9745">
        <v>1</v>
      </c>
      <c r="J9745" s="1">
        <v>37916</v>
      </c>
      <c r="K9745" t="s">
        <v>28984</v>
      </c>
      <c r="L9745" s="1">
        <f t="shared" si="608"/>
        <v>37916</v>
      </c>
      <c r="M9745">
        <f t="shared" si="609"/>
        <v>40</v>
      </c>
      <c r="N9745" t="s">
        <v>28974</v>
      </c>
      <c r="O9745">
        <v>16.5</v>
      </c>
      <c r="P9745" s="9">
        <f t="shared" si="607"/>
        <v>26.400000000000002</v>
      </c>
      <c r="Q9745" s="10"/>
      <c r="R9745" s="9"/>
      <c r="S9745" s="5"/>
      <c r="T9745" s="9"/>
    </row>
    <row r="9746" spans="1:20" hidden="1" outlineLevel="2" x14ac:dyDescent="0.25">
      <c r="A9746" t="s">
        <v>28154</v>
      </c>
      <c r="B9746" t="s">
        <v>28016</v>
      </c>
      <c r="C9746" t="s">
        <v>704</v>
      </c>
      <c r="D9746" t="s">
        <v>28017</v>
      </c>
      <c r="E9746">
        <v>240</v>
      </c>
      <c r="F9746" t="s">
        <v>14</v>
      </c>
      <c r="G9746">
        <v>1</v>
      </c>
      <c r="H9746">
        <v>3</v>
      </c>
      <c r="I9746">
        <v>1</v>
      </c>
      <c r="J9746" s="1">
        <v>37917</v>
      </c>
      <c r="K9746" t="s">
        <v>28984</v>
      </c>
      <c r="L9746" s="1">
        <f t="shared" si="608"/>
        <v>37917</v>
      </c>
      <c r="M9746">
        <f t="shared" si="609"/>
        <v>40</v>
      </c>
      <c r="N9746" t="s">
        <v>28974</v>
      </c>
      <c r="O9746">
        <v>16.5</v>
      </c>
      <c r="P9746" s="9">
        <f t="shared" si="607"/>
        <v>26.400000000000002</v>
      </c>
      <c r="Q9746" s="10"/>
      <c r="R9746" s="9"/>
      <c r="S9746" s="5"/>
      <c r="T9746" s="9"/>
    </row>
    <row r="9747" spans="1:20" hidden="1" outlineLevel="2" x14ac:dyDescent="0.25">
      <c r="A9747" t="s">
        <v>28154</v>
      </c>
      <c r="B9747" t="s">
        <v>24646</v>
      </c>
      <c r="C9747" t="s">
        <v>12</v>
      </c>
      <c r="D9747" t="s">
        <v>24647</v>
      </c>
      <c r="E9747">
        <v>240</v>
      </c>
      <c r="F9747" t="s">
        <v>14</v>
      </c>
      <c r="G9747">
        <v>1</v>
      </c>
      <c r="H9747">
        <v>3</v>
      </c>
      <c r="I9747">
        <v>1</v>
      </c>
      <c r="J9747" s="1">
        <v>37918</v>
      </c>
      <c r="K9747" t="s">
        <v>28984</v>
      </c>
      <c r="L9747" s="1">
        <f t="shared" si="608"/>
        <v>37918</v>
      </c>
      <c r="M9747">
        <f t="shared" si="609"/>
        <v>40</v>
      </c>
      <c r="N9747" t="s">
        <v>28974</v>
      </c>
      <c r="O9747">
        <v>16.5</v>
      </c>
      <c r="P9747" s="9">
        <f t="shared" si="607"/>
        <v>26.400000000000002</v>
      </c>
      <c r="Q9747" s="10"/>
      <c r="R9747" s="9"/>
      <c r="S9747" s="5"/>
      <c r="T9747" s="9"/>
    </row>
    <row r="9748" spans="1:20" hidden="1" outlineLevel="2" x14ac:dyDescent="0.25">
      <c r="A9748" t="s">
        <v>28154</v>
      </c>
      <c r="B9748" t="s">
        <v>25214</v>
      </c>
      <c r="C9748" t="s">
        <v>12</v>
      </c>
      <c r="D9748" t="s">
        <v>25215</v>
      </c>
      <c r="E9748">
        <v>240</v>
      </c>
      <c r="F9748" t="s">
        <v>14</v>
      </c>
      <c r="G9748">
        <v>1</v>
      </c>
      <c r="H9748">
        <v>3</v>
      </c>
      <c r="I9748">
        <v>1</v>
      </c>
      <c r="J9748" s="1">
        <v>37918</v>
      </c>
      <c r="K9748" t="s">
        <v>28984</v>
      </c>
      <c r="L9748" s="1">
        <f t="shared" si="608"/>
        <v>37918</v>
      </c>
      <c r="M9748">
        <f t="shared" si="609"/>
        <v>40</v>
      </c>
      <c r="N9748" t="s">
        <v>28974</v>
      </c>
      <c r="O9748">
        <v>16.5</v>
      </c>
      <c r="P9748" s="9">
        <f t="shared" si="607"/>
        <v>26.400000000000002</v>
      </c>
      <c r="Q9748" s="10"/>
      <c r="R9748" s="9"/>
      <c r="S9748" s="5"/>
      <c r="T9748" s="9"/>
    </row>
    <row r="9749" spans="1:20" hidden="1" outlineLevel="2" x14ac:dyDescent="0.25">
      <c r="A9749" t="s">
        <v>28154</v>
      </c>
      <c r="B9749" t="s">
        <v>27714</v>
      </c>
      <c r="C9749" t="s">
        <v>12</v>
      </c>
      <c r="D9749" t="s">
        <v>27715</v>
      </c>
      <c r="E9749">
        <v>240</v>
      </c>
      <c r="F9749" t="s">
        <v>14</v>
      </c>
      <c r="G9749">
        <v>1</v>
      </c>
      <c r="H9749">
        <v>3</v>
      </c>
      <c r="I9749">
        <v>1</v>
      </c>
      <c r="J9749" s="1">
        <v>37918</v>
      </c>
      <c r="K9749" t="s">
        <v>28984</v>
      </c>
      <c r="L9749" s="1">
        <f t="shared" si="608"/>
        <v>37918</v>
      </c>
      <c r="M9749">
        <f t="shared" si="609"/>
        <v>40</v>
      </c>
      <c r="N9749" t="s">
        <v>28974</v>
      </c>
      <c r="O9749">
        <v>16.5</v>
      </c>
      <c r="P9749" s="9">
        <f t="shared" si="607"/>
        <v>26.400000000000002</v>
      </c>
      <c r="Q9749" s="10"/>
      <c r="R9749" s="9"/>
      <c r="S9749" s="5"/>
      <c r="T9749" s="9"/>
    </row>
    <row r="9750" spans="1:20" hidden="1" outlineLevel="2" x14ac:dyDescent="0.25">
      <c r="A9750" t="s">
        <v>28154</v>
      </c>
      <c r="B9750" t="s">
        <v>27744</v>
      </c>
      <c r="C9750" t="s">
        <v>12</v>
      </c>
      <c r="D9750" t="s">
        <v>27745</v>
      </c>
      <c r="E9750">
        <v>240</v>
      </c>
      <c r="F9750" t="s">
        <v>14</v>
      </c>
      <c r="G9750">
        <v>1</v>
      </c>
      <c r="H9750">
        <v>3</v>
      </c>
      <c r="I9750">
        <v>1</v>
      </c>
      <c r="J9750" s="1">
        <v>37918</v>
      </c>
      <c r="K9750" t="s">
        <v>28984</v>
      </c>
      <c r="L9750" s="1">
        <f t="shared" si="608"/>
        <v>37918</v>
      </c>
      <c r="M9750">
        <f t="shared" si="609"/>
        <v>40</v>
      </c>
      <c r="N9750" t="s">
        <v>28974</v>
      </c>
      <c r="O9750">
        <v>16.5</v>
      </c>
      <c r="P9750" s="9">
        <f t="shared" si="607"/>
        <v>26.400000000000002</v>
      </c>
      <c r="Q9750" s="10"/>
      <c r="R9750" s="9"/>
      <c r="S9750" s="5"/>
      <c r="T9750" s="9"/>
    </row>
    <row r="9751" spans="1:20" hidden="1" outlineLevel="2" x14ac:dyDescent="0.25">
      <c r="A9751" t="s">
        <v>28154</v>
      </c>
      <c r="B9751" t="s">
        <v>27746</v>
      </c>
      <c r="C9751" t="s">
        <v>12</v>
      </c>
      <c r="D9751" t="s">
        <v>27747</v>
      </c>
      <c r="E9751">
        <v>240</v>
      </c>
      <c r="F9751" t="s">
        <v>14</v>
      </c>
      <c r="G9751">
        <v>1</v>
      </c>
      <c r="H9751">
        <v>3</v>
      </c>
      <c r="I9751">
        <v>1</v>
      </c>
      <c r="J9751" s="1">
        <v>37918</v>
      </c>
      <c r="K9751" t="s">
        <v>28984</v>
      </c>
      <c r="L9751" s="1">
        <f t="shared" si="608"/>
        <v>37918</v>
      </c>
      <c r="M9751">
        <f t="shared" si="609"/>
        <v>40</v>
      </c>
      <c r="N9751" t="s">
        <v>28974</v>
      </c>
      <c r="O9751">
        <v>16.5</v>
      </c>
      <c r="P9751" s="9">
        <f t="shared" si="607"/>
        <v>26.400000000000002</v>
      </c>
      <c r="Q9751" s="10"/>
      <c r="R9751" s="9"/>
      <c r="S9751" s="5"/>
      <c r="T9751" s="9"/>
    </row>
    <row r="9752" spans="1:20" hidden="1" outlineLevel="2" x14ac:dyDescent="0.25">
      <c r="A9752" t="s">
        <v>28154</v>
      </c>
      <c r="B9752" t="s">
        <v>27812</v>
      </c>
      <c r="C9752" t="s">
        <v>12</v>
      </c>
      <c r="D9752" t="s">
        <v>27813</v>
      </c>
      <c r="E9752">
        <v>240</v>
      </c>
      <c r="F9752" t="s">
        <v>14</v>
      </c>
      <c r="G9752">
        <v>1</v>
      </c>
      <c r="H9752">
        <v>3</v>
      </c>
      <c r="I9752">
        <v>1</v>
      </c>
      <c r="J9752" s="1">
        <v>37918</v>
      </c>
      <c r="K9752" t="s">
        <v>28984</v>
      </c>
      <c r="L9752" s="1">
        <f t="shared" si="608"/>
        <v>37918</v>
      </c>
      <c r="M9752">
        <f t="shared" si="609"/>
        <v>40</v>
      </c>
      <c r="N9752" t="s">
        <v>28974</v>
      </c>
      <c r="O9752">
        <v>16.5</v>
      </c>
      <c r="P9752" s="9">
        <f t="shared" si="607"/>
        <v>26.400000000000002</v>
      </c>
      <c r="Q9752" s="10"/>
      <c r="R9752" s="9"/>
      <c r="S9752" s="5"/>
      <c r="T9752" s="9"/>
    </row>
    <row r="9753" spans="1:20" hidden="1" outlineLevel="2" x14ac:dyDescent="0.25">
      <c r="A9753" t="s">
        <v>28154</v>
      </c>
      <c r="B9753" t="s">
        <v>27838</v>
      </c>
      <c r="C9753" t="s">
        <v>12</v>
      </c>
      <c r="D9753" t="s">
        <v>27839</v>
      </c>
      <c r="E9753">
        <v>240</v>
      </c>
      <c r="F9753" t="s">
        <v>14</v>
      </c>
      <c r="G9753">
        <v>1</v>
      </c>
      <c r="H9753">
        <v>3</v>
      </c>
      <c r="I9753">
        <v>1</v>
      </c>
      <c r="J9753" s="1">
        <v>37918</v>
      </c>
      <c r="K9753" t="s">
        <v>28984</v>
      </c>
      <c r="L9753" s="1">
        <f t="shared" si="608"/>
        <v>37918</v>
      </c>
      <c r="M9753">
        <f t="shared" si="609"/>
        <v>40</v>
      </c>
      <c r="N9753" t="s">
        <v>28974</v>
      </c>
      <c r="O9753">
        <v>16.5</v>
      </c>
      <c r="P9753" s="9">
        <f t="shared" si="607"/>
        <v>26.400000000000002</v>
      </c>
      <c r="Q9753" s="10"/>
      <c r="R9753" s="9"/>
      <c r="S9753" s="5"/>
      <c r="T9753" s="9"/>
    </row>
    <row r="9754" spans="1:20" hidden="1" outlineLevel="2" x14ac:dyDescent="0.25">
      <c r="A9754" t="s">
        <v>28154</v>
      </c>
      <c r="B9754" t="s">
        <v>27854</v>
      </c>
      <c r="C9754" t="s">
        <v>12</v>
      </c>
      <c r="D9754" t="s">
        <v>27855</v>
      </c>
      <c r="E9754">
        <v>240</v>
      </c>
      <c r="F9754" t="s">
        <v>14</v>
      </c>
      <c r="G9754">
        <v>1</v>
      </c>
      <c r="H9754">
        <v>3</v>
      </c>
      <c r="I9754">
        <v>1</v>
      </c>
      <c r="J9754" s="1">
        <v>37918</v>
      </c>
      <c r="K9754" t="s">
        <v>28984</v>
      </c>
      <c r="L9754" s="1">
        <f t="shared" si="608"/>
        <v>37918</v>
      </c>
      <c r="M9754">
        <f t="shared" si="609"/>
        <v>40</v>
      </c>
      <c r="N9754" t="s">
        <v>28974</v>
      </c>
      <c r="O9754">
        <v>16.5</v>
      </c>
      <c r="P9754" s="9">
        <f t="shared" si="607"/>
        <v>26.400000000000002</v>
      </c>
      <c r="Q9754" s="10"/>
      <c r="R9754" s="9"/>
      <c r="S9754" s="5"/>
      <c r="T9754" s="9"/>
    </row>
    <row r="9755" spans="1:20" hidden="1" outlineLevel="2" x14ac:dyDescent="0.25">
      <c r="A9755" t="s">
        <v>28154</v>
      </c>
      <c r="B9755" t="s">
        <v>27882</v>
      </c>
      <c r="C9755" t="s">
        <v>704</v>
      </c>
      <c r="D9755" t="s">
        <v>27883</v>
      </c>
      <c r="E9755">
        <v>240</v>
      </c>
      <c r="F9755" t="s">
        <v>14</v>
      </c>
      <c r="G9755">
        <v>1</v>
      </c>
      <c r="H9755">
        <v>3</v>
      </c>
      <c r="I9755">
        <v>1</v>
      </c>
      <c r="J9755" s="1">
        <v>37918</v>
      </c>
      <c r="K9755" t="s">
        <v>28984</v>
      </c>
      <c r="L9755" s="1">
        <f t="shared" si="608"/>
        <v>37918</v>
      </c>
      <c r="M9755">
        <f t="shared" si="609"/>
        <v>40</v>
      </c>
      <c r="N9755" t="s">
        <v>28974</v>
      </c>
      <c r="O9755">
        <v>16.5</v>
      </c>
      <c r="P9755" s="9">
        <f t="shared" si="607"/>
        <v>26.400000000000002</v>
      </c>
      <c r="Q9755" s="10"/>
      <c r="R9755" s="9"/>
      <c r="S9755" s="5"/>
      <c r="T9755" s="9"/>
    </row>
    <row r="9756" spans="1:20" hidden="1" outlineLevel="2" x14ac:dyDescent="0.25">
      <c r="A9756" t="s">
        <v>28154</v>
      </c>
      <c r="B9756" t="s">
        <v>27896</v>
      </c>
      <c r="C9756" t="s">
        <v>704</v>
      </c>
      <c r="D9756" t="s">
        <v>27897</v>
      </c>
      <c r="E9756">
        <v>240</v>
      </c>
      <c r="F9756" t="s">
        <v>14</v>
      </c>
      <c r="G9756">
        <v>1</v>
      </c>
      <c r="H9756">
        <v>3</v>
      </c>
      <c r="I9756">
        <v>1</v>
      </c>
      <c r="J9756" s="1">
        <v>37918</v>
      </c>
      <c r="K9756" t="s">
        <v>28984</v>
      </c>
      <c r="L9756" s="1">
        <f t="shared" si="608"/>
        <v>37918</v>
      </c>
      <c r="M9756">
        <f t="shared" si="609"/>
        <v>40</v>
      </c>
      <c r="N9756" t="s">
        <v>28974</v>
      </c>
      <c r="O9756">
        <v>16.5</v>
      </c>
      <c r="P9756" s="9">
        <f t="shared" si="607"/>
        <v>26.400000000000002</v>
      </c>
      <c r="Q9756" s="10"/>
      <c r="R9756" s="9"/>
      <c r="S9756" s="5"/>
      <c r="T9756" s="9"/>
    </row>
    <row r="9757" spans="1:20" hidden="1" outlineLevel="2" x14ac:dyDescent="0.25">
      <c r="A9757" t="s">
        <v>28154</v>
      </c>
      <c r="B9757" t="s">
        <v>27974</v>
      </c>
      <c r="C9757" t="s">
        <v>704</v>
      </c>
      <c r="D9757" t="s">
        <v>27975</v>
      </c>
      <c r="E9757">
        <v>240</v>
      </c>
      <c r="F9757" t="s">
        <v>14</v>
      </c>
      <c r="G9757">
        <v>1</v>
      </c>
      <c r="H9757">
        <v>3</v>
      </c>
      <c r="I9757">
        <v>1</v>
      </c>
      <c r="J9757" s="1">
        <v>37918</v>
      </c>
      <c r="K9757" t="s">
        <v>28984</v>
      </c>
      <c r="L9757" s="1">
        <f t="shared" si="608"/>
        <v>37918</v>
      </c>
      <c r="M9757">
        <f t="shared" si="609"/>
        <v>40</v>
      </c>
      <c r="N9757" t="s">
        <v>28974</v>
      </c>
      <c r="O9757">
        <v>16.5</v>
      </c>
      <c r="P9757" s="9">
        <f t="shared" si="607"/>
        <v>26.400000000000002</v>
      </c>
      <c r="Q9757" s="10"/>
      <c r="R9757" s="9"/>
      <c r="S9757" s="5"/>
      <c r="T9757" s="9"/>
    </row>
    <row r="9758" spans="1:20" hidden="1" outlineLevel="2" x14ac:dyDescent="0.25">
      <c r="A9758" t="s">
        <v>28154</v>
      </c>
      <c r="B9758" t="s">
        <v>27988</v>
      </c>
      <c r="C9758" t="s">
        <v>704</v>
      </c>
      <c r="D9758" t="s">
        <v>27989</v>
      </c>
      <c r="E9758">
        <v>240</v>
      </c>
      <c r="F9758" t="s">
        <v>14</v>
      </c>
      <c r="G9758">
        <v>1</v>
      </c>
      <c r="H9758">
        <v>3</v>
      </c>
      <c r="I9758">
        <v>1</v>
      </c>
      <c r="J9758" s="1">
        <v>37918</v>
      </c>
      <c r="K9758" t="s">
        <v>28984</v>
      </c>
      <c r="L9758" s="1">
        <f t="shared" si="608"/>
        <v>37918</v>
      </c>
      <c r="M9758">
        <f t="shared" si="609"/>
        <v>40</v>
      </c>
      <c r="N9758" t="s">
        <v>28974</v>
      </c>
      <c r="O9758">
        <v>16.5</v>
      </c>
      <c r="P9758" s="9">
        <f t="shared" si="607"/>
        <v>26.400000000000002</v>
      </c>
      <c r="Q9758" s="10"/>
      <c r="R9758" s="9"/>
      <c r="S9758" s="5"/>
      <c r="T9758" s="9"/>
    </row>
    <row r="9759" spans="1:20" hidden="1" outlineLevel="2" x14ac:dyDescent="0.25">
      <c r="A9759" t="s">
        <v>28154</v>
      </c>
      <c r="B9759" t="s">
        <v>28002</v>
      </c>
      <c r="C9759" t="s">
        <v>704</v>
      </c>
      <c r="D9759" t="s">
        <v>28003</v>
      </c>
      <c r="E9759">
        <v>240</v>
      </c>
      <c r="F9759" t="s">
        <v>14</v>
      </c>
      <c r="G9759">
        <v>1</v>
      </c>
      <c r="H9759">
        <v>3</v>
      </c>
      <c r="I9759">
        <v>1</v>
      </c>
      <c r="J9759" s="1">
        <v>37918</v>
      </c>
      <c r="K9759" t="s">
        <v>28984</v>
      </c>
      <c r="L9759" s="1">
        <f t="shared" si="608"/>
        <v>37918</v>
      </c>
      <c r="M9759">
        <f t="shared" si="609"/>
        <v>40</v>
      </c>
      <c r="N9759" t="s">
        <v>28974</v>
      </c>
      <c r="O9759">
        <v>16.5</v>
      </c>
      <c r="P9759" s="9">
        <f t="shared" si="607"/>
        <v>26.400000000000002</v>
      </c>
      <c r="Q9759" s="10"/>
      <c r="R9759" s="9"/>
      <c r="S9759" s="5"/>
      <c r="T9759" s="9"/>
    </row>
    <row r="9760" spans="1:20" hidden="1" outlineLevel="2" x14ac:dyDescent="0.25">
      <c r="A9760" t="s">
        <v>28154</v>
      </c>
      <c r="B9760" t="s">
        <v>27986</v>
      </c>
      <c r="C9760" t="s">
        <v>704</v>
      </c>
      <c r="D9760" t="s">
        <v>27987</v>
      </c>
      <c r="E9760">
        <v>240</v>
      </c>
      <c r="F9760" t="s">
        <v>14</v>
      </c>
      <c r="G9760">
        <v>1</v>
      </c>
      <c r="H9760">
        <v>3</v>
      </c>
      <c r="I9760">
        <v>1</v>
      </c>
      <c r="J9760" s="1">
        <v>37921</v>
      </c>
      <c r="K9760" t="s">
        <v>28984</v>
      </c>
      <c r="L9760" s="1">
        <f t="shared" si="608"/>
        <v>37921</v>
      </c>
      <c r="M9760">
        <f t="shared" si="609"/>
        <v>40</v>
      </c>
      <c r="N9760" t="s">
        <v>28974</v>
      </c>
      <c r="O9760">
        <v>16.5</v>
      </c>
      <c r="P9760" s="9">
        <f t="shared" si="607"/>
        <v>26.400000000000002</v>
      </c>
      <c r="Q9760" s="10"/>
      <c r="R9760" s="9"/>
      <c r="S9760" s="5"/>
      <c r="T9760" s="9"/>
    </row>
    <row r="9761" spans="1:20" hidden="1" outlineLevel="2" x14ac:dyDescent="0.25">
      <c r="A9761" t="s">
        <v>28154</v>
      </c>
      <c r="B9761" t="s">
        <v>28102</v>
      </c>
      <c r="C9761" t="s">
        <v>704</v>
      </c>
      <c r="D9761" t="s">
        <v>28103</v>
      </c>
      <c r="E9761">
        <v>240</v>
      </c>
      <c r="F9761" t="s">
        <v>14</v>
      </c>
      <c r="G9761">
        <v>1</v>
      </c>
      <c r="H9761">
        <v>3</v>
      </c>
      <c r="I9761">
        <v>1</v>
      </c>
      <c r="J9761" s="1">
        <v>37922</v>
      </c>
      <c r="K9761" t="s">
        <v>28984</v>
      </c>
      <c r="L9761" s="1">
        <f t="shared" si="608"/>
        <v>37922</v>
      </c>
      <c r="M9761">
        <f t="shared" si="609"/>
        <v>40</v>
      </c>
      <c r="N9761" t="s">
        <v>28974</v>
      </c>
      <c r="O9761">
        <v>16.5</v>
      </c>
      <c r="P9761" s="9">
        <f t="shared" si="607"/>
        <v>26.400000000000002</v>
      </c>
      <c r="Q9761" s="10"/>
      <c r="R9761" s="9"/>
      <c r="S9761" s="5"/>
      <c r="T9761" s="9"/>
    </row>
    <row r="9762" spans="1:20" hidden="1" outlineLevel="2" x14ac:dyDescent="0.25">
      <c r="A9762" t="s">
        <v>28154</v>
      </c>
      <c r="B9762" t="s">
        <v>27446</v>
      </c>
      <c r="C9762" t="s">
        <v>1423</v>
      </c>
      <c r="D9762" t="s">
        <v>27447</v>
      </c>
      <c r="E9762">
        <v>240</v>
      </c>
      <c r="F9762" t="s">
        <v>14</v>
      </c>
      <c r="G9762">
        <v>1</v>
      </c>
      <c r="H9762">
        <v>3</v>
      </c>
      <c r="I9762">
        <v>1</v>
      </c>
      <c r="J9762" s="1">
        <v>37924</v>
      </c>
      <c r="K9762" t="s">
        <v>28984</v>
      </c>
      <c r="L9762" s="1">
        <f t="shared" si="608"/>
        <v>37924</v>
      </c>
      <c r="M9762">
        <f t="shared" si="609"/>
        <v>40</v>
      </c>
      <c r="N9762" t="s">
        <v>28974</v>
      </c>
      <c r="O9762">
        <v>16.5</v>
      </c>
      <c r="P9762" s="9">
        <f t="shared" si="607"/>
        <v>26.400000000000002</v>
      </c>
      <c r="Q9762" s="10"/>
      <c r="R9762" s="9"/>
      <c r="S9762" s="5"/>
      <c r="T9762" s="9"/>
    </row>
    <row r="9763" spans="1:20" hidden="1" outlineLevel="2" x14ac:dyDescent="0.25">
      <c r="A9763" t="s">
        <v>28154</v>
      </c>
      <c r="B9763" t="s">
        <v>27604</v>
      </c>
      <c r="C9763" t="s">
        <v>1423</v>
      </c>
      <c r="D9763" t="s">
        <v>27605</v>
      </c>
      <c r="E9763">
        <v>240</v>
      </c>
      <c r="F9763" t="s">
        <v>14</v>
      </c>
      <c r="G9763">
        <v>1</v>
      </c>
      <c r="H9763">
        <v>3</v>
      </c>
      <c r="I9763">
        <v>1</v>
      </c>
      <c r="J9763" s="1">
        <v>37924</v>
      </c>
      <c r="K9763" t="s">
        <v>28984</v>
      </c>
      <c r="L9763" s="1">
        <f t="shared" si="608"/>
        <v>37924</v>
      </c>
      <c r="M9763">
        <f t="shared" si="609"/>
        <v>40</v>
      </c>
      <c r="N9763" t="s">
        <v>28974</v>
      </c>
      <c r="O9763">
        <v>16.5</v>
      </c>
      <c r="P9763" s="9">
        <f t="shared" si="607"/>
        <v>26.400000000000002</v>
      </c>
      <c r="Q9763" s="10"/>
      <c r="R9763" s="9"/>
      <c r="S9763" s="5"/>
      <c r="T9763" s="9"/>
    </row>
    <row r="9764" spans="1:20" hidden="1" outlineLevel="2" x14ac:dyDescent="0.25">
      <c r="A9764" t="s">
        <v>28154</v>
      </c>
      <c r="B9764" t="s">
        <v>27430</v>
      </c>
      <c r="C9764" t="s">
        <v>1423</v>
      </c>
      <c r="D9764" t="s">
        <v>27431</v>
      </c>
      <c r="E9764">
        <v>240</v>
      </c>
      <c r="F9764" t="s">
        <v>14</v>
      </c>
      <c r="G9764">
        <v>1</v>
      </c>
      <c r="H9764">
        <v>3</v>
      </c>
      <c r="I9764">
        <v>1</v>
      </c>
      <c r="J9764" s="1">
        <v>37925</v>
      </c>
      <c r="K9764" t="s">
        <v>28984</v>
      </c>
      <c r="L9764" s="1">
        <f t="shared" si="608"/>
        <v>37925</v>
      </c>
      <c r="M9764">
        <f t="shared" si="609"/>
        <v>40</v>
      </c>
      <c r="N9764" t="s">
        <v>28974</v>
      </c>
      <c r="O9764">
        <v>16.5</v>
      </c>
      <c r="P9764" s="9">
        <f t="shared" si="607"/>
        <v>26.400000000000002</v>
      </c>
      <c r="Q9764" s="10"/>
      <c r="R9764" s="9"/>
      <c r="S9764" s="5"/>
      <c r="T9764" s="9"/>
    </row>
    <row r="9765" spans="1:20" hidden="1" outlineLevel="2" x14ac:dyDescent="0.25">
      <c r="A9765" t="s">
        <v>28154</v>
      </c>
      <c r="B9765" t="s">
        <v>27450</v>
      </c>
      <c r="C9765" t="s">
        <v>1423</v>
      </c>
      <c r="D9765" t="s">
        <v>27451</v>
      </c>
      <c r="E9765">
        <v>240</v>
      </c>
      <c r="F9765" t="s">
        <v>14</v>
      </c>
      <c r="G9765">
        <v>1</v>
      </c>
      <c r="H9765">
        <v>3</v>
      </c>
      <c r="I9765">
        <v>1</v>
      </c>
      <c r="J9765" s="1">
        <v>37925</v>
      </c>
      <c r="K9765" t="s">
        <v>28984</v>
      </c>
      <c r="L9765" s="1">
        <f t="shared" si="608"/>
        <v>37925</v>
      </c>
      <c r="M9765">
        <f t="shared" si="609"/>
        <v>40</v>
      </c>
      <c r="N9765" t="s">
        <v>28974</v>
      </c>
      <c r="O9765">
        <v>16.5</v>
      </c>
      <c r="P9765" s="9">
        <f t="shared" si="607"/>
        <v>26.400000000000002</v>
      </c>
      <c r="Q9765" s="10"/>
      <c r="R9765" s="9"/>
      <c r="S9765" s="5"/>
      <c r="T9765" s="9"/>
    </row>
    <row r="9766" spans="1:20" hidden="1" outlineLevel="2" x14ac:dyDescent="0.25">
      <c r="A9766" t="s">
        <v>28154</v>
      </c>
      <c r="B9766" t="s">
        <v>27558</v>
      </c>
      <c r="C9766" t="s">
        <v>1423</v>
      </c>
      <c r="D9766" t="s">
        <v>27559</v>
      </c>
      <c r="E9766">
        <v>240</v>
      </c>
      <c r="F9766" t="s">
        <v>14</v>
      </c>
      <c r="G9766">
        <v>1</v>
      </c>
      <c r="H9766">
        <v>3</v>
      </c>
      <c r="I9766">
        <v>1</v>
      </c>
      <c r="J9766" s="1">
        <v>37925</v>
      </c>
      <c r="K9766" t="s">
        <v>28984</v>
      </c>
      <c r="L9766" s="1">
        <f t="shared" si="608"/>
        <v>37925</v>
      </c>
      <c r="M9766">
        <f t="shared" si="609"/>
        <v>40</v>
      </c>
      <c r="N9766" t="s">
        <v>28974</v>
      </c>
      <c r="O9766">
        <v>16.5</v>
      </c>
      <c r="P9766" s="9">
        <f t="shared" si="607"/>
        <v>26.400000000000002</v>
      </c>
      <c r="Q9766" s="10"/>
      <c r="R9766" s="9"/>
      <c r="S9766" s="5"/>
      <c r="T9766" s="9"/>
    </row>
    <row r="9767" spans="1:20" hidden="1" outlineLevel="2" x14ac:dyDescent="0.25">
      <c r="A9767" t="s">
        <v>28154</v>
      </c>
      <c r="B9767" t="s">
        <v>27568</v>
      </c>
      <c r="C9767" t="s">
        <v>1423</v>
      </c>
      <c r="D9767" t="s">
        <v>27569</v>
      </c>
      <c r="E9767">
        <v>240</v>
      </c>
      <c r="F9767" t="s">
        <v>14</v>
      </c>
      <c r="G9767">
        <v>1</v>
      </c>
      <c r="H9767">
        <v>3</v>
      </c>
      <c r="I9767">
        <v>1</v>
      </c>
      <c r="J9767" s="1">
        <v>37928</v>
      </c>
      <c r="K9767" t="s">
        <v>28984</v>
      </c>
      <c r="L9767" s="1">
        <f t="shared" si="608"/>
        <v>37928</v>
      </c>
      <c r="M9767">
        <f t="shared" si="609"/>
        <v>40</v>
      </c>
      <c r="N9767" t="s">
        <v>28974</v>
      </c>
      <c r="O9767">
        <v>16.5</v>
      </c>
      <c r="P9767" s="9">
        <f t="shared" si="607"/>
        <v>26.400000000000002</v>
      </c>
      <c r="Q9767" s="10"/>
      <c r="R9767" s="9"/>
      <c r="S9767" s="5"/>
      <c r="T9767" s="9"/>
    </row>
    <row r="9768" spans="1:20" hidden="1" outlineLevel="2" x14ac:dyDescent="0.25">
      <c r="A9768" t="s">
        <v>28154</v>
      </c>
      <c r="B9768" t="s">
        <v>27456</v>
      </c>
      <c r="C9768" t="s">
        <v>1423</v>
      </c>
      <c r="D9768" t="s">
        <v>27457</v>
      </c>
      <c r="E9768">
        <v>240</v>
      </c>
      <c r="F9768" t="s">
        <v>14</v>
      </c>
      <c r="G9768">
        <v>1</v>
      </c>
      <c r="H9768">
        <v>3</v>
      </c>
      <c r="I9768">
        <v>1</v>
      </c>
      <c r="J9768" s="1">
        <v>37929</v>
      </c>
      <c r="K9768" t="s">
        <v>28984</v>
      </c>
      <c r="L9768" s="1">
        <f t="shared" si="608"/>
        <v>37929</v>
      </c>
      <c r="M9768">
        <f t="shared" si="609"/>
        <v>40</v>
      </c>
      <c r="N9768" t="s">
        <v>28974</v>
      </c>
      <c r="O9768">
        <v>16.5</v>
      </c>
      <c r="P9768" s="9">
        <f t="shared" si="607"/>
        <v>26.400000000000002</v>
      </c>
      <c r="Q9768" s="10"/>
      <c r="R9768" s="9"/>
      <c r="S9768" s="5"/>
      <c r="T9768" s="9"/>
    </row>
    <row r="9769" spans="1:20" hidden="1" outlineLevel="2" x14ac:dyDescent="0.25">
      <c r="A9769" t="s">
        <v>28154</v>
      </c>
      <c r="B9769" t="s">
        <v>27652</v>
      </c>
      <c r="C9769" t="s">
        <v>1423</v>
      </c>
      <c r="D9769" t="s">
        <v>27653</v>
      </c>
      <c r="E9769">
        <v>240</v>
      </c>
      <c r="F9769" t="s">
        <v>14</v>
      </c>
      <c r="G9769">
        <v>1</v>
      </c>
      <c r="H9769">
        <v>3</v>
      </c>
      <c r="I9769">
        <v>1</v>
      </c>
      <c r="J9769" s="1">
        <v>37929</v>
      </c>
      <c r="K9769" t="s">
        <v>28984</v>
      </c>
      <c r="L9769" s="1">
        <f t="shared" si="608"/>
        <v>37929</v>
      </c>
      <c r="M9769">
        <f t="shared" si="609"/>
        <v>40</v>
      </c>
      <c r="N9769" t="s">
        <v>28974</v>
      </c>
      <c r="O9769">
        <v>16.5</v>
      </c>
      <c r="P9769" s="9">
        <f t="shared" si="607"/>
        <v>26.400000000000002</v>
      </c>
      <c r="Q9769" s="10"/>
      <c r="R9769" s="9"/>
      <c r="S9769" s="5"/>
      <c r="T9769" s="9"/>
    </row>
    <row r="9770" spans="1:20" hidden="1" outlineLevel="2" x14ac:dyDescent="0.25">
      <c r="A9770" t="s">
        <v>28982</v>
      </c>
      <c r="B9770" t="s">
        <v>28615</v>
      </c>
      <c r="C9770" t="s">
        <v>21871</v>
      </c>
      <c r="D9770" t="s">
        <v>28616</v>
      </c>
      <c r="E9770">
        <v>347</v>
      </c>
      <c r="F9770" t="s">
        <v>14</v>
      </c>
      <c r="G9770">
        <v>3</v>
      </c>
      <c r="H9770">
        <v>4</v>
      </c>
      <c r="I9770">
        <v>3</v>
      </c>
      <c r="J9770" s="1">
        <v>37929</v>
      </c>
      <c r="K9770" t="s">
        <v>28984</v>
      </c>
      <c r="L9770" s="1">
        <f t="shared" si="608"/>
        <v>37929</v>
      </c>
      <c r="M9770">
        <v>350</v>
      </c>
      <c r="N9770" t="s">
        <v>28974</v>
      </c>
      <c r="O9770">
        <v>16.5</v>
      </c>
      <c r="P9770" s="9">
        <f t="shared" si="607"/>
        <v>231</v>
      </c>
      <c r="Q9770" s="10"/>
      <c r="R9770" s="9"/>
      <c r="S9770" s="5"/>
      <c r="T9770" s="9"/>
    </row>
    <row r="9771" spans="1:20" hidden="1" outlineLevel="2" x14ac:dyDescent="0.25">
      <c r="A9771" t="s">
        <v>28154</v>
      </c>
      <c r="B9771" t="s">
        <v>27280</v>
      </c>
      <c r="C9771" t="s">
        <v>1423</v>
      </c>
      <c r="D9771" t="s">
        <v>27281</v>
      </c>
      <c r="E9771">
        <v>240</v>
      </c>
      <c r="F9771" t="s">
        <v>14</v>
      </c>
      <c r="G9771">
        <v>1</v>
      </c>
      <c r="H9771">
        <v>3</v>
      </c>
      <c r="I9771">
        <v>1</v>
      </c>
      <c r="J9771" s="1">
        <v>37930</v>
      </c>
      <c r="K9771" t="s">
        <v>28984</v>
      </c>
      <c r="L9771" s="1">
        <f t="shared" si="608"/>
        <v>37930</v>
      </c>
      <c r="M9771">
        <f t="shared" ref="M9771:M9794" si="610">$B$13193</f>
        <v>40</v>
      </c>
      <c r="N9771" t="s">
        <v>28974</v>
      </c>
      <c r="O9771">
        <v>16.5</v>
      </c>
      <c r="P9771" s="9">
        <f t="shared" si="607"/>
        <v>26.400000000000002</v>
      </c>
      <c r="Q9771" s="10"/>
      <c r="R9771" s="9"/>
      <c r="S9771" s="5"/>
      <c r="T9771" s="9"/>
    </row>
    <row r="9772" spans="1:20" hidden="1" outlineLevel="2" x14ac:dyDescent="0.25">
      <c r="A9772" t="s">
        <v>28154</v>
      </c>
      <c r="B9772" t="s">
        <v>15573</v>
      </c>
      <c r="C9772" t="s">
        <v>704</v>
      </c>
      <c r="D9772" t="s">
        <v>15574</v>
      </c>
      <c r="E9772">
        <v>240</v>
      </c>
      <c r="F9772" t="s">
        <v>14</v>
      </c>
      <c r="G9772">
        <v>1</v>
      </c>
      <c r="H9772">
        <v>3</v>
      </c>
      <c r="I9772">
        <v>1</v>
      </c>
      <c r="J9772" s="1">
        <v>37931</v>
      </c>
      <c r="K9772" t="s">
        <v>28984</v>
      </c>
      <c r="L9772" s="1">
        <f t="shared" si="608"/>
        <v>37931</v>
      </c>
      <c r="M9772">
        <f t="shared" si="610"/>
        <v>40</v>
      </c>
      <c r="N9772" t="s">
        <v>28974</v>
      </c>
      <c r="O9772">
        <v>16.5</v>
      </c>
      <c r="P9772" s="9">
        <f t="shared" si="607"/>
        <v>26.400000000000002</v>
      </c>
      <c r="Q9772" s="10"/>
      <c r="R9772" s="9"/>
      <c r="S9772" s="5"/>
      <c r="T9772" s="9"/>
    </row>
    <row r="9773" spans="1:20" hidden="1" outlineLevel="2" x14ac:dyDescent="0.25">
      <c r="A9773" t="s">
        <v>28154</v>
      </c>
      <c r="B9773" t="s">
        <v>7269</v>
      </c>
      <c r="C9773" t="s">
        <v>2868</v>
      </c>
      <c r="D9773" t="s">
        <v>7270</v>
      </c>
      <c r="E9773">
        <v>240</v>
      </c>
      <c r="F9773" t="s">
        <v>14</v>
      </c>
      <c r="G9773">
        <v>1.5</v>
      </c>
      <c r="H9773">
        <v>3</v>
      </c>
      <c r="I9773">
        <v>1</v>
      </c>
      <c r="J9773" s="1">
        <v>37936</v>
      </c>
      <c r="K9773" t="s">
        <v>28984</v>
      </c>
      <c r="L9773" s="1">
        <f t="shared" si="608"/>
        <v>37936</v>
      </c>
      <c r="M9773">
        <f t="shared" si="610"/>
        <v>40</v>
      </c>
      <c r="N9773" t="s">
        <v>28974</v>
      </c>
      <c r="O9773">
        <v>16.5</v>
      </c>
      <c r="P9773" s="9">
        <f t="shared" si="607"/>
        <v>26.400000000000002</v>
      </c>
      <c r="Q9773" s="10"/>
      <c r="R9773" s="9"/>
      <c r="S9773" s="5"/>
      <c r="T9773" s="9"/>
    </row>
    <row r="9774" spans="1:20" hidden="1" outlineLevel="2" x14ac:dyDescent="0.25">
      <c r="A9774" t="s">
        <v>28154</v>
      </c>
      <c r="B9774" t="s">
        <v>27514</v>
      </c>
      <c r="C9774" t="s">
        <v>1423</v>
      </c>
      <c r="D9774" t="s">
        <v>27515</v>
      </c>
      <c r="E9774">
        <v>240</v>
      </c>
      <c r="F9774" t="s">
        <v>14</v>
      </c>
      <c r="G9774">
        <v>1</v>
      </c>
      <c r="H9774">
        <v>3</v>
      </c>
      <c r="I9774">
        <v>1</v>
      </c>
      <c r="J9774" s="1">
        <v>37937</v>
      </c>
      <c r="K9774" t="s">
        <v>28984</v>
      </c>
      <c r="L9774" s="1">
        <f t="shared" si="608"/>
        <v>37937</v>
      </c>
      <c r="M9774">
        <f t="shared" si="610"/>
        <v>40</v>
      </c>
      <c r="N9774" t="s">
        <v>28974</v>
      </c>
      <c r="O9774">
        <v>16.5</v>
      </c>
      <c r="P9774" s="9">
        <f t="shared" si="607"/>
        <v>26.400000000000002</v>
      </c>
      <c r="Q9774" s="10"/>
      <c r="R9774" s="9"/>
      <c r="S9774" s="5"/>
      <c r="T9774" s="9"/>
    </row>
    <row r="9775" spans="1:20" hidden="1" outlineLevel="2" x14ac:dyDescent="0.25">
      <c r="A9775" t="s">
        <v>28154</v>
      </c>
      <c r="B9775" t="s">
        <v>27706</v>
      </c>
      <c r="C9775" t="s">
        <v>1423</v>
      </c>
      <c r="D9775" t="s">
        <v>27707</v>
      </c>
      <c r="E9775">
        <v>240</v>
      </c>
      <c r="F9775" t="s">
        <v>14</v>
      </c>
      <c r="G9775">
        <v>1</v>
      </c>
      <c r="H9775">
        <v>3</v>
      </c>
      <c r="I9775">
        <v>1</v>
      </c>
      <c r="J9775" s="1">
        <v>37937</v>
      </c>
      <c r="K9775" t="s">
        <v>28984</v>
      </c>
      <c r="L9775" s="1">
        <f t="shared" si="608"/>
        <v>37937</v>
      </c>
      <c r="M9775">
        <f t="shared" si="610"/>
        <v>40</v>
      </c>
      <c r="N9775" t="s">
        <v>28974</v>
      </c>
      <c r="O9775">
        <v>16.5</v>
      </c>
      <c r="P9775" s="9">
        <f t="shared" si="607"/>
        <v>26.400000000000002</v>
      </c>
      <c r="Q9775" s="10"/>
      <c r="R9775" s="9"/>
      <c r="S9775" s="5"/>
      <c r="T9775" s="9"/>
    </row>
    <row r="9776" spans="1:20" hidden="1" outlineLevel="2" x14ac:dyDescent="0.25">
      <c r="A9776" t="s">
        <v>28154</v>
      </c>
      <c r="B9776" t="s">
        <v>15542</v>
      </c>
      <c r="C9776" t="s">
        <v>3423</v>
      </c>
      <c r="D9776" t="s">
        <v>15543</v>
      </c>
      <c r="E9776">
        <v>240</v>
      </c>
      <c r="F9776" t="s">
        <v>14</v>
      </c>
      <c r="G9776">
        <v>1</v>
      </c>
      <c r="H9776">
        <v>3</v>
      </c>
      <c r="I9776">
        <v>1</v>
      </c>
      <c r="J9776" s="1">
        <v>37937</v>
      </c>
      <c r="K9776" t="s">
        <v>28984</v>
      </c>
      <c r="L9776" s="1">
        <f t="shared" si="608"/>
        <v>37937</v>
      </c>
      <c r="M9776">
        <f t="shared" si="610"/>
        <v>40</v>
      </c>
      <c r="N9776" t="s">
        <v>28974</v>
      </c>
      <c r="O9776">
        <v>16.5</v>
      </c>
      <c r="P9776" s="9">
        <f t="shared" si="607"/>
        <v>26.400000000000002</v>
      </c>
      <c r="Q9776" s="10"/>
      <c r="R9776" s="9"/>
      <c r="S9776" s="5"/>
      <c r="T9776" s="9"/>
    </row>
    <row r="9777" spans="1:20" hidden="1" outlineLevel="2" x14ac:dyDescent="0.25">
      <c r="A9777" t="s">
        <v>28154</v>
      </c>
      <c r="B9777" t="s">
        <v>27846</v>
      </c>
      <c r="C9777" t="s">
        <v>12</v>
      </c>
      <c r="D9777" t="s">
        <v>27847</v>
      </c>
      <c r="E9777">
        <v>240</v>
      </c>
      <c r="F9777" t="s">
        <v>14</v>
      </c>
      <c r="G9777">
        <v>1</v>
      </c>
      <c r="H9777">
        <v>3</v>
      </c>
      <c r="I9777">
        <v>1</v>
      </c>
      <c r="J9777" s="1">
        <v>37939</v>
      </c>
      <c r="K9777" t="s">
        <v>28984</v>
      </c>
      <c r="L9777" s="1">
        <f t="shared" si="608"/>
        <v>37939</v>
      </c>
      <c r="M9777">
        <f t="shared" si="610"/>
        <v>40</v>
      </c>
      <c r="N9777" t="s">
        <v>28974</v>
      </c>
      <c r="O9777">
        <v>16.5</v>
      </c>
      <c r="P9777" s="9">
        <f t="shared" si="607"/>
        <v>26.400000000000002</v>
      </c>
      <c r="Q9777" s="10"/>
      <c r="R9777" s="9"/>
      <c r="S9777" s="5"/>
      <c r="T9777" s="9"/>
    </row>
    <row r="9778" spans="1:20" hidden="1" outlineLevel="2" x14ac:dyDescent="0.25">
      <c r="A9778" t="s">
        <v>28154</v>
      </c>
      <c r="B9778" t="s">
        <v>26464</v>
      </c>
      <c r="C9778" t="s">
        <v>1423</v>
      </c>
      <c r="D9778" t="s">
        <v>26465</v>
      </c>
      <c r="E9778">
        <v>240</v>
      </c>
      <c r="F9778" t="s">
        <v>14</v>
      </c>
      <c r="G9778">
        <v>1</v>
      </c>
      <c r="H9778">
        <v>3</v>
      </c>
      <c r="I9778">
        <v>1</v>
      </c>
      <c r="J9778" s="1">
        <v>37942</v>
      </c>
      <c r="K9778" t="s">
        <v>28984</v>
      </c>
      <c r="L9778" s="1">
        <f t="shared" si="608"/>
        <v>37942</v>
      </c>
      <c r="M9778">
        <f t="shared" si="610"/>
        <v>40</v>
      </c>
      <c r="N9778" t="s">
        <v>28974</v>
      </c>
      <c r="O9778">
        <v>16.5</v>
      </c>
      <c r="P9778" s="9">
        <f t="shared" si="607"/>
        <v>26.400000000000002</v>
      </c>
      <c r="Q9778" s="10"/>
      <c r="R9778" s="9"/>
      <c r="S9778" s="5"/>
      <c r="T9778" s="9"/>
    </row>
    <row r="9779" spans="1:20" hidden="1" outlineLevel="2" x14ac:dyDescent="0.25">
      <c r="A9779" t="s">
        <v>28154</v>
      </c>
      <c r="B9779" t="s">
        <v>22976</v>
      </c>
      <c r="C9779" t="s">
        <v>704</v>
      </c>
      <c r="D9779" t="s">
        <v>22977</v>
      </c>
      <c r="E9779">
        <v>240</v>
      </c>
      <c r="F9779" t="s">
        <v>14</v>
      </c>
      <c r="G9779">
        <v>1</v>
      </c>
      <c r="H9779">
        <v>3</v>
      </c>
      <c r="I9779">
        <v>1</v>
      </c>
      <c r="J9779" s="1">
        <v>37942</v>
      </c>
      <c r="K9779" t="s">
        <v>28984</v>
      </c>
      <c r="L9779" s="1">
        <f t="shared" si="608"/>
        <v>37942</v>
      </c>
      <c r="M9779">
        <f t="shared" si="610"/>
        <v>40</v>
      </c>
      <c r="N9779" t="s">
        <v>28974</v>
      </c>
      <c r="O9779">
        <v>16.5</v>
      </c>
      <c r="P9779" s="9">
        <f t="shared" si="607"/>
        <v>26.400000000000002</v>
      </c>
      <c r="Q9779" s="10"/>
      <c r="R9779" s="9"/>
      <c r="S9779" s="5"/>
      <c r="T9779" s="9"/>
    </row>
    <row r="9780" spans="1:20" hidden="1" outlineLevel="2" x14ac:dyDescent="0.25">
      <c r="A9780" t="s">
        <v>28154</v>
      </c>
      <c r="B9780" t="s">
        <v>28004</v>
      </c>
      <c r="C9780" t="s">
        <v>704</v>
      </c>
      <c r="D9780" t="s">
        <v>28005</v>
      </c>
      <c r="E9780">
        <v>240</v>
      </c>
      <c r="F9780" t="s">
        <v>14</v>
      </c>
      <c r="G9780">
        <v>1</v>
      </c>
      <c r="H9780">
        <v>3</v>
      </c>
      <c r="I9780">
        <v>1</v>
      </c>
      <c r="J9780" s="1">
        <v>37942</v>
      </c>
      <c r="K9780" t="s">
        <v>28984</v>
      </c>
      <c r="L9780" s="1">
        <f t="shared" si="608"/>
        <v>37942</v>
      </c>
      <c r="M9780">
        <f t="shared" si="610"/>
        <v>40</v>
      </c>
      <c r="N9780" t="s">
        <v>28974</v>
      </c>
      <c r="O9780">
        <v>16.5</v>
      </c>
      <c r="P9780" s="9">
        <f t="shared" si="607"/>
        <v>26.400000000000002</v>
      </c>
      <c r="Q9780" s="10"/>
      <c r="R9780" s="9"/>
      <c r="S9780" s="5"/>
      <c r="T9780" s="9"/>
    </row>
    <row r="9781" spans="1:20" hidden="1" outlineLevel="2" x14ac:dyDescent="0.25">
      <c r="A9781" t="s">
        <v>28154</v>
      </c>
      <c r="B9781" t="s">
        <v>1344</v>
      </c>
      <c r="C9781" t="s">
        <v>704</v>
      </c>
      <c r="D9781" t="s">
        <v>1345</v>
      </c>
      <c r="E9781">
        <v>240</v>
      </c>
      <c r="F9781" t="s">
        <v>14</v>
      </c>
      <c r="G9781">
        <v>1</v>
      </c>
      <c r="H9781">
        <v>3</v>
      </c>
      <c r="I9781">
        <v>1</v>
      </c>
      <c r="J9781" s="1">
        <v>37943</v>
      </c>
      <c r="K9781" t="s">
        <v>28984</v>
      </c>
      <c r="L9781" s="1">
        <f t="shared" si="608"/>
        <v>37943</v>
      </c>
      <c r="M9781">
        <f t="shared" si="610"/>
        <v>40</v>
      </c>
      <c r="N9781" t="s">
        <v>28974</v>
      </c>
      <c r="O9781">
        <v>16.5</v>
      </c>
      <c r="P9781" s="9">
        <f t="shared" si="607"/>
        <v>26.400000000000002</v>
      </c>
      <c r="Q9781" s="10"/>
      <c r="R9781" s="9"/>
      <c r="S9781" s="5"/>
      <c r="T9781" s="9"/>
    </row>
    <row r="9782" spans="1:20" hidden="1" outlineLevel="2" x14ac:dyDescent="0.25">
      <c r="A9782" t="s">
        <v>28154</v>
      </c>
      <c r="B9782" t="s">
        <v>25212</v>
      </c>
      <c r="C9782" t="s">
        <v>12</v>
      </c>
      <c r="D9782" t="s">
        <v>25213</v>
      </c>
      <c r="E9782">
        <v>240</v>
      </c>
      <c r="F9782" t="s">
        <v>14</v>
      </c>
      <c r="G9782">
        <v>1</v>
      </c>
      <c r="H9782">
        <v>3</v>
      </c>
      <c r="I9782">
        <v>1</v>
      </c>
      <c r="J9782" s="1">
        <v>37945</v>
      </c>
      <c r="K9782" t="s">
        <v>28984</v>
      </c>
      <c r="L9782" s="1">
        <f t="shared" si="608"/>
        <v>37945</v>
      </c>
      <c r="M9782">
        <f t="shared" si="610"/>
        <v>40</v>
      </c>
      <c r="N9782" t="s">
        <v>28974</v>
      </c>
      <c r="O9782">
        <v>16.5</v>
      </c>
      <c r="P9782" s="9">
        <f t="shared" si="607"/>
        <v>26.400000000000002</v>
      </c>
      <c r="Q9782" s="10"/>
      <c r="R9782" s="9"/>
      <c r="S9782" s="5"/>
      <c r="T9782" s="9"/>
    </row>
    <row r="9783" spans="1:20" hidden="1" outlineLevel="2" x14ac:dyDescent="0.25">
      <c r="A9783" t="s">
        <v>28154</v>
      </c>
      <c r="B9783" t="s">
        <v>26310</v>
      </c>
      <c r="C9783" t="s">
        <v>704</v>
      </c>
      <c r="D9783" t="s">
        <v>26311</v>
      </c>
      <c r="E9783">
        <v>240</v>
      </c>
      <c r="F9783" t="s">
        <v>14</v>
      </c>
      <c r="G9783">
        <v>1</v>
      </c>
      <c r="H9783">
        <v>3</v>
      </c>
      <c r="I9783">
        <v>1</v>
      </c>
      <c r="J9783" s="1">
        <v>37949</v>
      </c>
      <c r="K9783" t="s">
        <v>28984</v>
      </c>
      <c r="L9783" s="1">
        <f t="shared" si="608"/>
        <v>37949</v>
      </c>
      <c r="M9783">
        <f t="shared" si="610"/>
        <v>40</v>
      </c>
      <c r="N9783" t="s">
        <v>28974</v>
      </c>
      <c r="O9783">
        <v>16.5</v>
      </c>
      <c r="P9783" s="9">
        <f t="shared" si="607"/>
        <v>26.400000000000002</v>
      </c>
      <c r="Q9783" s="10"/>
      <c r="R9783" s="9"/>
      <c r="S9783" s="5"/>
      <c r="T9783" s="9"/>
    </row>
    <row r="9784" spans="1:20" hidden="1" outlineLevel="2" x14ac:dyDescent="0.25">
      <c r="A9784" t="s">
        <v>28154</v>
      </c>
      <c r="B9784" t="s">
        <v>22980</v>
      </c>
      <c r="C9784" t="s">
        <v>704</v>
      </c>
      <c r="D9784" t="s">
        <v>22981</v>
      </c>
      <c r="E9784">
        <v>240</v>
      </c>
      <c r="F9784" t="s">
        <v>14</v>
      </c>
      <c r="G9784">
        <v>1</v>
      </c>
      <c r="H9784">
        <v>3</v>
      </c>
      <c r="I9784">
        <v>1</v>
      </c>
      <c r="J9784" s="1">
        <v>37950</v>
      </c>
      <c r="K9784" t="s">
        <v>28984</v>
      </c>
      <c r="L9784" s="1">
        <f t="shared" si="608"/>
        <v>37950</v>
      </c>
      <c r="M9784">
        <f t="shared" si="610"/>
        <v>40</v>
      </c>
      <c r="N9784" t="s">
        <v>28974</v>
      </c>
      <c r="O9784">
        <v>16.5</v>
      </c>
      <c r="P9784" s="9">
        <f t="shared" si="607"/>
        <v>26.400000000000002</v>
      </c>
      <c r="Q9784" s="10"/>
      <c r="R9784" s="9"/>
      <c r="S9784" s="5"/>
      <c r="T9784" s="9"/>
    </row>
    <row r="9785" spans="1:20" hidden="1" outlineLevel="2" x14ac:dyDescent="0.25">
      <c r="A9785" t="s">
        <v>28154</v>
      </c>
      <c r="B9785" t="s">
        <v>22994</v>
      </c>
      <c r="C9785" t="s">
        <v>12</v>
      </c>
      <c r="D9785" t="s">
        <v>22995</v>
      </c>
      <c r="E9785">
        <v>240</v>
      </c>
      <c r="F9785" t="s">
        <v>14</v>
      </c>
      <c r="G9785">
        <v>1</v>
      </c>
      <c r="H9785">
        <v>3</v>
      </c>
      <c r="I9785">
        <v>1</v>
      </c>
      <c r="J9785" s="1">
        <v>37951</v>
      </c>
      <c r="K9785" t="s">
        <v>28984</v>
      </c>
      <c r="L9785" s="1">
        <f t="shared" si="608"/>
        <v>37951</v>
      </c>
      <c r="M9785">
        <f t="shared" si="610"/>
        <v>40</v>
      </c>
      <c r="N9785" t="s">
        <v>28974</v>
      </c>
      <c r="O9785">
        <v>16.5</v>
      </c>
      <c r="P9785" s="9">
        <f t="shared" si="607"/>
        <v>26.400000000000002</v>
      </c>
      <c r="Q9785" s="10"/>
      <c r="R9785" s="9"/>
      <c r="S9785" s="5"/>
      <c r="T9785" s="9"/>
    </row>
    <row r="9786" spans="1:20" hidden="1" outlineLevel="2" x14ac:dyDescent="0.25">
      <c r="A9786" t="s">
        <v>28154</v>
      </c>
      <c r="B9786" t="s">
        <v>27900</v>
      </c>
      <c r="C9786" t="s">
        <v>704</v>
      </c>
      <c r="D9786" t="s">
        <v>27901</v>
      </c>
      <c r="E9786">
        <v>240</v>
      </c>
      <c r="F9786" t="s">
        <v>14</v>
      </c>
      <c r="G9786">
        <v>1</v>
      </c>
      <c r="H9786">
        <v>3</v>
      </c>
      <c r="I9786">
        <v>1</v>
      </c>
      <c r="J9786" s="1">
        <v>37951</v>
      </c>
      <c r="K9786" t="s">
        <v>28984</v>
      </c>
      <c r="L9786" s="1">
        <f t="shared" si="608"/>
        <v>37951</v>
      </c>
      <c r="M9786">
        <f t="shared" si="610"/>
        <v>40</v>
      </c>
      <c r="N9786" t="s">
        <v>28974</v>
      </c>
      <c r="O9786">
        <v>16.5</v>
      </c>
      <c r="P9786" s="9">
        <f t="shared" si="607"/>
        <v>26.400000000000002</v>
      </c>
      <c r="Q9786" s="10"/>
      <c r="R9786" s="9"/>
      <c r="S9786" s="5"/>
      <c r="T9786" s="9"/>
    </row>
    <row r="9787" spans="1:20" hidden="1" outlineLevel="2" x14ac:dyDescent="0.25">
      <c r="A9787" t="s">
        <v>28154</v>
      </c>
      <c r="B9787" t="s">
        <v>27980</v>
      </c>
      <c r="C9787" t="s">
        <v>704</v>
      </c>
      <c r="D9787" t="s">
        <v>27981</v>
      </c>
      <c r="E9787">
        <v>240</v>
      </c>
      <c r="F9787" t="s">
        <v>14</v>
      </c>
      <c r="G9787">
        <v>1</v>
      </c>
      <c r="H9787">
        <v>3</v>
      </c>
      <c r="I9787">
        <v>1</v>
      </c>
      <c r="J9787" s="1">
        <v>37951</v>
      </c>
      <c r="K9787" t="s">
        <v>28984</v>
      </c>
      <c r="L9787" s="1">
        <f t="shared" si="608"/>
        <v>37951</v>
      </c>
      <c r="M9787">
        <f t="shared" si="610"/>
        <v>40</v>
      </c>
      <c r="N9787" t="s">
        <v>28974</v>
      </c>
      <c r="O9787">
        <v>16.5</v>
      </c>
      <c r="P9787" s="9">
        <f t="shared" si="607"/>
        <v>26.400000000000002</v>
      </c>
      <c r="Q9787" s="10"/>
      <c r="R9787" s="9"/>
      <c r="S9787" s="5"/>
      <c r="T9787" s="9"/>
    </row>
    <row r="9788" spans="1:20" hidden="1" outlineLevel="2" x14ac:dyDescent="0.25">
      <c r="A9788" t="s">
        <v>28154</v>
      </c>
      <c r="B9788" t="s">
        <v>27864</v>
      </c>
      <c r="C9788" t="s">
        <v>704</v>
      </c>
      <c r="D9788" t="s">
        <v>27865</v>
      </c>
      <c r="E9788">
        <v>240</v>
      </c>
      <c r="F9788" t="s">
        <v>14</v>
      </c>
      <c r="G9788">
        <v>1</v>
      </c>
      <c r="H9788">
        <v>3</v>
      </c>
      <c r="I9788">
        <v>1</v>
      </c>
      <c r="J9788" s="1">
        <v>37952</v>
      </c>
      <c r="K9788" t="s">
        <v>28984</v>
      </c>
      <c r="L9788" s="1">
        <f t="shared" si="608"/>
        <v>37952</v>
      </c>
      <c r="M9788">
        <f t="shared" si="610"/>
        <v>40</v>
      </c>
      <c r="N9788" t="s">
        <v>28974</v>
      </c>
      <c r="O9788">
        <v>16.5</v>
      </c>
      <c r="P9788" s="9">
        <f t="shared" si="607"/>
        <v>26.400000000000002</v>
      </c>
      <c r="Q9788" s="10"/>
      <c r="R9788" s="9"/>
      <c r="S9788" s="5"/>
      <c r="T9788" s="9"/>
    </row>
    <row r="9789" spans="1:20" hidden="1" outlineLevel="2" x14ac:dyDescent="0.25">
      <c r="A9789" t="s">
        <v>28154</v>
      </c>
      <c r="B9789" t="s">
        <v>27962</v>
      </c>
      <c r="C9789" t="s">
        <v>704</v>
      </c>
      <c r="D9789" t="s">
        <v>27963</v>
      </c>
      <c r="E9789">
        <v>240</v>
      </c>
      <c r="F9789" t="s">
        <v>14</v>
      </c>
      <c r="G9789">
        <v>1</v>
      </c>
      <c r="H9789">
        <v>3</v>
      </c>
      <c r="I9789">
        <v>1</v>
      </c>
      <c r="J9789" s="1">
        <v>37952</v>
      </c>
      <c r="K9789" t="s">
        <v>28984</v>
      </c>
      <c r="L9789" s="1">
        <f t="shared" si="608"/>
        <v>37952</v>
      </c>
      <c r="M9789">
        <f t="shared" si="610"/>
        <v>40</v>
      </c>
      <c r="N9789" t="s">
        <v>28974</v>
      </c>
      <c r="O9789">
        <v>16.5</v>
      </c>
      <c r="P9789" s="9">
        <f t="shared" si="607"/>
        <v>26.400000000000002</v>
      </c>
      <c r="Q9789" s="10"/>
      <c r="R9789" s="9"/>
      <c r="S9789" s="5"/>
      <c r="T9789" s="9"/>
    </row>
    <row r="9790" spans="1:20" hidden="1" outlineLevel="2" x14ac:dyDescent="0.25">
      <c r="A9790" t="s">
        <v>28154</v>
      </c>
      <c r="B9790" t="s">
        <v>28108</v>
      </c>
      <c r="C9790" t="s">
        <v>704</v>
      </c>
      <c r="D9790" t="s">
        <v>28109</v>
      </c>
      <c r="E9790">
        <v>240</v>
      </c>
      <c r="F9790" t="s">
        <v>14</v>
      </c>
      <c r="G9790">
        <v>1</v>
      </c>
      <c r="H9790">
        <v>3</v>
      </c>
      <c r="I9790">
        <v>1</v>
      </c>
      <c r="J9790" s="1">
        <v>37952</v>
      </c>
      <c r="K9790" t="s">
        <v>28984</v>
      </c>
      <c r="L9790" s="1">
        <f t="shared" si="608"/>
        <v>37952</v>
      </c>
      <c r="M9790">
        <f t="shared" si="610"/>
        <v>40</v>
      </c>
      <c r="N9790" t="s">
        <v>28974</v>
      </c>
      <c r="O9790">
        <v>16.5</v>
      </c>
      <c r="P9790" s="9">
        <f t="shared" si="607"/>
        <v>26.400000000000002</v>
      </c>
      <c r="Q9790" s="10"/>
      <c r="R9790" s="9"/>
      <c r="S9790" s="5"/>
      <c r="T9790" s="9"/>
    </row>
    <row r="9791" spans="1:20" hidden="1" outlineLevel="2" x14ac:dyDescent="0.25">
      <c r="A9791" t="s">
        <v>28154</v>
      </c>
      <c r="B9791" t="s">
        <v>28040</v>
      </c>
      <c r="C9791" t="s">
        <v>704</v>
      </c>
      <c r="D9791" t="s">
        <v>28041</v>
      </c>
      <c r="E9791">
        <v>240</v>
      </c>
      <c r="F9791" t="s">
        <v>14</v>
      </c>
      <c r="G9791">
        <v>1</v>
      </c>
      <c r="H9791">
        <v>3</v>
      </c>
      <c r="I9791">
        <v>1</v>
      </c>
      <c r="J9791" s="1">
        <v>37953</v>
      </c>
      <c r="K9791" t="s">
        <v>28984</v>
      </c>
      <c r="L9791" s="1">
        <f t="shared" si="608"/>
        <v>37953</v>
      </c>
      <c r="M9791">
        <f t="shared" si="610"/>
        <v>40</v>
      </c>
      <c r="N9791" t="s">
        <v>28974</v>
      </c>
      <c r="O9791">
        <v>16.5</v>
      </c>
      <c r="P9791" s="9">
        <f t="shared" si="607"/>
        <v>26.400000000000002</v>
      </c>
      <c r="Q9791" s="10"/>
      <c r="R9791" s="9"/>
      <c r="S9791" s="5"/>
      <c r="T9791" s="9"/>
    </row>
    <row r="9792" spans="1:20" hidden="1" outlineLevel="2" x14ac:dyDescent="0.25">
      <c r="A9792" t="s">
        <v>28154</v>
      </c>
      <c r="B9792" t="s">
        <v>27408</v>
      </c>
      <c r="C9792" t="s">
        <v>1423</v>
      </c>
      <c r="D9792" t="s">
        <v>27409</v>
      </c>
      <c r="E9792">
        <v>240</v>
      </c>
      <c r="F9792" t="s">
        <v>14</v>
      </c>
      <c r="G9792">
        <v>1</v>
      </c>
      <c r="H9792">
        <v>3</v>
      </c>
      <c r="I9792">
        <v>1</v>
      </c>
      <c r="J9792" s="1">
        <v>37957</v>
      </c>
      <c r="K9792" t="s">
        <v>28984</v>
      </c>
      <c r="L9792" s="1">
        <f t="shared" si="608"/>
        <v>37957</v>
      </c>
      <c r="M9792">
        <f t="shared" si="610"/>
        <v>40</v>
      </c>
      <c r="N9792" t="s">
        <v>28974</v>
      </c>
      <c r="O9792">
        <v>16.5</v>
      </c>
      <c r="P9792" s="9">
        <f t="shared" si="607"/>
        <v>26.400000000000002</v>
      </c>
      <c r="Q9792" s="10"/>
      <c r="R9792" s="9"/>
      <c r="S9792" s="5"/>
      <c r="T9792" s="9"/>
    </row>
    <row r="9793" spans="1:20" hidden="1" outlineLevel="2" x14ac:dyDescent="0.25">
      <c r="A9793" t="s">
        <v>28154</v>
      </c>
      <c r="B9793" t="s">
        <v>27692</v>
      </c>
      <c r="C9793" t="s">
        <v>1423</v>
      </c>
      <c r="D9793" t="s">
        <v>27693</v>
      </c>
      <c r="E9793">
        <v>240</v>
      </c>
      <c r="F9793" t="s">
        <v>14</v>
      </c>
      <c r="G9793">
        <v>1</v>
      </c>
      <c r="H9793">
        <v>3</v>
      </c>
      <c r="I9793">
        <v>1</v>
      </c>
      <c r="J9793" s="1">
        <v>37958</v>
      </c>
      <c r="K9793" t="s">
        <v>28984</v>
      </c>
      <c r="L9793" s="1">
        <f t="shared" si="608"/>
        <v>37958</v>
      </c>
      <c r="M9793">
        <f t="shared" si="610"/>
        <v>40</v>
      </c>
      <c r="N9793" t="s">
        <v>28974</v>
      </c>
      <c r="O9793">
        <v>16.5</v>
      </c>
      <c r="P9793" s="9">
        <f t="shared" ref="P9793:P9856" si="611">M9793/25*O9793</f>
        <v>26.400000000000002</v>
      </c>
      <c r="Q9793" s="10"/>
      <c r="R9793" s="9"/>
      <c r="S9793" s="5"/>
      <c r="T9793" s="9"/>
    </row>
    <row r="9794" spans="1:20" hidden="1" outlineLevel="2" x14ac:dyDescent="0.25">
      <c r="A9794" t="s">
        <v>28154</v>
      </c>
      <c r="B9794" t="s">
        <v>22974</v>
      </c>
      <c r="C9794" t="s">
        <v>704</v>
      </c>
      <c r="D9794" t="s">
        <v>22975</v>
      </c>
      <c r="E9794">
        <v>240</v>
      </c>
      <c r="F9794" t="s">
        <v>14</v>
      </c>
      <c r="G9794">
        <v>1</v>
      </c>
      <c r="H9794">
        <v>3</v>
      </c>
      <c r="I9794">
        <v>1</v>
      </c>
      <c r="J9794" s="1">
        <v>37959</v>
      </c>
      <c r="K9794" t="s">
        <v>28984</v>
      </c>
      <c r="L9794" s="1">
        <f t="shared" si="608"/>
        <v>37959</v>
      </c>
      <c r="M9794">
        <f t="shared" si="610"/>
        <v>40</v>
      </c>
      <c r="N9794" t="s">
        <v>28974</v>
      </c>
      <c r="O9794">
        <v>16.5</v>
      </c>
      <c r="P9794" s="9">
        <f t="shared" si="611"/>
        <v>26.400000000000002</v>
      </c>
      <c r="Q9794" s="10"/>
      <c r="R9794" s="9"/>
      <c r="S9794" s="5"/>
      <c r="T9794" s="9"/>
    </row>
    <row r="9795" spans="1:20" hidden="1" outlineLevel="2" x14ac:dyDescent="0.25">
      <c r="A9795" t="s">
        <v>28154</v>
      </c>
      <c r="B9795" t="s">
        <v>22760</v>
      </c>
      <c r="C9795" t="s">
        <v>12</v>
      </c>
      <c r="D9795" t="s">
        <v>22761</v>
      </c>
      <c r="E9795">
        <v>240</v>
      </c>
      <c r="F9795" t="s">
        <v>40</v>
      </c>
      <c r="G9795">
        <v>1</v>
      </c>
      <c r="H9795">
        <v>2</v>
      </c>
      <c r="I9795">
        <v>1</v>
      </c>
      <c r="J9795" s="1">
        <v>37960</v>
      </c>
      <c r="K9795" t="s">
        <v>28984</v>
      </c>
      <c r="L9795" s="1">
        <f t="shared" si="608"/>
        <v>37960</v>
      </c>
      <c r="M9795">
        <v>36</v>
      </c>
      <c r="N9795" t="s">
        <v>28974</v>
      </c>
      <c r="O9795">
        <v>16.5</v>
      </c>
      <c r="P9795" s="9">
        <f t="shared" si="611"/>
        <v>23.759999999999998</v>
      </c>
      <c r="Q9795" s="10"/>
      <c r="R9795" s="9"/>
      <c r="S9795" s="5"/>
      <c r="T9795" s="9"/>
    </row>
    <row r="9796" spans="1:20" hidden="1" outlineLevel="2" x14ac:dyDescent="0.25">
      <c r="A9796" t="s">
        <v>28154</v>
      </c>
      <c r="B9796" t="s">
        <v>3825</v>
      </c>
      <c r="C9796" t="s">
        <v>2868</v>
      </c>
      <c r="D9796" t="s">
        <v>3826</v>
      </c>
      <c r="E9796">
        <v>240</v>
      </c>
      <c r="F9796" t="s">
        <v>14</v>
      </c>
      <c r="G9796">
        <v>1.5</v>
      </c>
      <c r="H9796">
        <v>3</v>
      </c>
      <c r="I9796">
        <v>1</v>
      </c>
      <c r="J9796" s="1">
        <v>37960</v>
      </c>
      <c r="K9796" t="s">
        <v>28984</v>
      </c>
      <c r="L9796" s="1">
        <f t="shared" si="608"/>
        <v>37960</v>
      </c>
      <c r="M9796">
        <f t="shared" ref="M9796:M9827" si="612">$B$13193</f>
        <v>40</v>
      </c>
      <c r="N9796" t="s">
        <v>28974</v>
      </c>
      <c r="O9796">
        <v>16.5</v>
      </c>
      <c r="P9796" s="9">
        <f t="shared" si="611"/>
        <v>26.400000000000002</v>
      </c>
      <c r="Q9796" s="10"/>
      <c r="R9796" s="9"/>
      <c r="S9796" s="5"/>
      <c r="T9796" s="9"/>
    </row>
    <row r="9797" spans="1:20" hidden="1" outlineLevel="2" x14ac:dyDescent="0.25">
      <c r="A9797" t="s">
        <v>28154</v>
      </c>
      <c r="B9797" t="s">
        <v>5570</v>
      </c>
      <c r="C9797" t="s">
        <v>2868</v>
      </c>
      <c r="D9797" t="s">
        <v>5571</v>
      </c>
      <c r="E9797">
        <v>240</v>
      </c>
      <c r="F9797" t="s">
        <v>14</v>
      </c>
      <c r="G9797">
        <v>1.5</v>
      </c>
      <c r="H9797">
        <v>3</v>
      </c>
      <c r="I9797">
        <v>1</v>
      </c>
      <c r="J9797" s="1">
        <v>37960</v>
      </c>
      <c r="K9797" t="s">
        <v>28984</v>
      </c>
      <c r="L9797" s="1">
        <f t="shared" si="608"/>
        <v>37960</v>
      </c>
      <c r="M9797">
        <f t="shared" si="612"/>
        <v>40</v>
      </c>
      <c r="N9797" t="s">
        <v>28974</v>
      </c>
      <c r="O9797">
        <v>16.5</v>
      </c>
      <c r="P9797" s="9">
        <f t="shared" si="611"/>
        <v>26.400000000000002</v>
      </c>
      <c r="Q9797" s="10"/>
      <c r="R9797" s="9"/>
      <c r="S9797" s="5"/>
      <c r="T9797" s="9"/>
    </row>
    <row r="9798" spans="1:20" hidden="1" outlineLevel="2" x14ac:dyDescent="0.25">
      <c r="A9798" t="s">
        <v>28154</v>
      </c>
      <c r="B9798" t="s">
        <v>24588</v>
      </c>
      <c r="C9798" t="s">
        <v>704</v>
      </c>
      <c r="D9798" t="s">
        <v>24589</v>
      </c>
      <c r="E9798">
        <v>240</v>
      </c>
      <c r="F9798" t="s">
        <v>14</v>
      </c>
      <c r="G9798">
        <v>1</v>
      </c>
      <c r="H9798">
        <v>3</v>
      </c>
      <c r="I9798">
        <v>1</v>
      </c>
      <c r="J9798" s="1">
        <v>37966</v>
      </c>
      <c r="K9798" t="s">
        <v>28984</v>
      </c>
      <c r="L9798" s="1">
        <f t="shared" si="608"/>
        <v>37966</v>
      </c>
      <c r="M9798">
        <f t="shared" si="612"/>
        <v>40</v>
      </c>
      <c r="N9798" t="s">
        <v>28974</v>
      </c>
      <c r="O9798">
        <v>16.5</v>
      </c>
      <c r="P9798" s="9">
        <f t="shared" si="611"/>
        <v>26.400000000000002</v>
      </c>
      <c r="Q9798" s="10"/>
      <c r="R9798" s="9"/>
      <c r="S9798" s="5"/>
      <c r="T9798" s="9"/>
    </row>
    <row r="9799" spans="1:20" hidden="1" outlineLevel="2" x14ac:dyDescent="0.25">
      <c r="A9799" t="s">
        <v>28154</v>
      </c>
      <c r="B9799" t="s">
        <v>24614</v>
      </c>
      <c r="C9799" t="s">
        <v>704</v>
      </c>
      <c r="D9799" t="s">
        <v>24615</v>
      </c>
      <c r="E9799">
        <v>240</v>
      </c>
      <c r="F9799" t="s">
        <v>14</v>
      </c>
      <c r="G9799">
        <v>1</v>
      </c>
      <c r="H9799">
        <v>3</v>
      </c>
      <c r="I9799">
        <v>1</v>
      </c>
      <c r="J9799" s="1">
        <v>37966</v>
      </c>
      <c r="K9799" t="s">
        <v>28984</v>
      </c>
      <c r="L9799" s="1">
        <f t="shared" ref="L9799:L9862" si="613">J9799</f>
        <v>37966</v>
      </c>
      <c r="M9799">
        <f t="shared" si="612"/>
        <v>40</v>
      </c>
      <c r="N9799" t="s">
        <v>28974</v>
      </c>
      <c r="O9799">
        <v>16.5</v>
      </c>
      <c r="P9799" s="9">
        <f t="shared" si="611"/>
        <v>26.400000000000002</v>
      </c>
      <c r="Q9799" s="10"/>
      <c r="R9799" s="9"/>
      <c r="S9799" s="5"/>
      <c r="T9799" s="9"/>
    </row>
    <row r="9800" spans="1:20" hidden="1" outlineLevel="2" x14ac:dyDescent="0.25">
      <c r="A9800" t="s">
        <v>28154</v>
      </c>
      <c r="B9800" t="s">
        <v>24720</v>
      </c>
      <c r="C9800" t="s">
        <v>704</v>
      </c>
      <c r="D9800" t="s">
        <v>24721</v>
      </c>
      <c r="E9800">
        <v>240</v>
      </c>
      <c r="F9800" t="s">
        <v>14</v>
      </c>
      <c r="G9800">
        <v>1</v>
      </c>
      <c r="H9800">
        <v>3</v>
      </c>
      <c r="I9800">
        <v>1</v>
      </c>
      <c r="J9800" s="1">
        <v>37966</v>
      </c>
      <c r="K9800" t="s">
        <v>28984</v>
      </c>
      <c r="L9800" s="1">
        <f t="shared" si="613"/>
        <v>37966</v>
      </c>
      <c r="M9800">
        <f t="shared" si="612"/>
        <v>40</v>
      </c>
      <c r="N9800" t="s">
        <v>28974</v>
      </c>
      <c r="O9800">
        <v>16.5</v>
      </c>
      <c r="P9800" s="9">
        <f t="shared" si="611"/>
        <v>26.400000000000002</v>
      </c>
      <c r="Q9800" s="10"/>
      <c r="R9800" s="9"/>
      <c r="S9800" s="5"/>
      <c r="T9800" s="9"/>
    </row>
    <row r="9801" spans="1:20" hidden="1" outlineLevel="2" x14ac:dyDescent="0.25">
      <c r="A9801" t="s">
        <v>28154</v>
      </c>
      <c r="B9801" t="s">
        <v>14944</v>
      </c>
      <c r="C9801" t="s">
        <v>12</v>
      </c>
      <c r="D9801" t="s">
        <v>14945</v>
      </c>
      <c r="E9801">
        <v>240</v>
      </c>
      <c r="F9801" t="s">
        <v>14</v>
      </c>
      <c r="G9801">
        <v>1</v>
      </c>
      <c r="H9801">
        <v>3</v>
      </c>
      <c r="I9801">
        <v>1</v>
      </c>
      <c r="J9801" s="1">
        <v>37970</v>
      </c>
      <c r="K9801" t="s">
        <v>28984</v>
      </c>
      <c r="L9801" s="1">
        <f t="shared" si="613"/>
        <v>37970</v>
      </c>
      <c r="M9801">
        <f t="shared" si="612"/>
        <v>40</v>
      </c>
      <c r="N9801" t="s">
        <v>28974</v>
      </c>
      <c r="O9801">
        <v>16.5</v>
      </c>
      <c r="P9801" s="9">
        <f t="shared" si="611"/>
        <v>26.400000000000002</v>
      </c>
      <c r="Q9801" s="10"/>
      <c r="R9801" s="9"/>
      <c r="S9801" s="5"/>
      <c r="T9801" s="9"/>
    </row>
    <row r="9802" spans="1:20" hidden="1" outlineLevel="2" x14ac:dyDescent="0.25">
      <c r="A9802" t="s">
        <v>28154</v>
      </c>
      <c r="B9802" t="s">
        <v>15024</v>
      </c>
      <c r="C9802" t="s">
        <v>12</v>
      </c>
      <c r="D9802" t="s">
        <v>15025</v>
      </c>
      <c r="E9802">
        <v>240</v>
      </c>
      <c r="F9802" t="s">
        <v>14</v>
      </c>
      <c r="G9802">
        <v>1.5</v>
      </c>
      <c r="H9802">
        <v>3</v>
      </c>
      <c r="I9802">
        <v>1</v>
      </c>
      <c r="J9802" s="1">
        <v>37971</v>
      </c>
      <c r="K9802" t="s">
        <v>28984</v>
      </c>
      <c r="L9802" s="1">
        <f t="shared" si="613"/>
        <v>37971</v>
      </c>
      <c r="M9802">
        <f t="shared" si="612"/>
        <v>40</v>
      </c>
      <c r="N9802" t="s">
        <v>28974</v>
      </c>
      <c r="O9802">
        <v>16.5</v>
      </c>
      <c r="P9802" s="9">
        <f t="shared" si="611"/>
        <v>26.400000000000002</v>
      </c>
      <c r="Q9802" s="10"/>
      <c r="R9802" s="9"/>
      <c r="S9802" s="5"/>
      <c r="T9802" s="9"/>
    </row>
    <row r="9803" spans="1:20" hidden="1" outlineLevel="2" x14ac:dyDescent="0.25">
      <c r="A9803" t="s">
        <v>28154</v>
      </c>
      <c r="B9803" t="s">
        <v>15601</v>
      </c>
      <c r="C9803" t="s">
        <v>704</v>
      </c>
      <c r="D9803" t="s">
        <v>15602</v>
      </c>
      <c r="E9803">
        <v>240</v>
      </c>
      <c r="F9803" t="s">
        <v>14</v>
      </c>
      <c r="G9803">
        <v>1</v>
      </c>
      <c r="H9803">
        <v>3</v>
      </c>
      <c r="I9803">
        <v>1</v>
      </c>
      <c r="J9803" s="1">
        <v>37971</v>
      </c>
      <c r="K9803" t="s">
        <v>28984</v>
      </c>
      <c r="L9803" s="1">
        <f t="shared" si="613"/>
        <v>37971</v>
      </c>
      <c r="M9803">
        <f t="shared" si="612"/>
        <v>40</v>
      </c>
      <c r="N9803" t="s">
        <v>28974</v>
      </c>
      <c r="O9803">
        <v>16.5</v>
      </c>
      <c r="P9803" s="9">
        <f t="shared" si="611"/>
        <v>26.400000000000002</v>
      </c>
      <c r="Q9803" s="10"/>
      <c r="R9803" s="9"/>
      <c r="S9803" s="5"/>
      <c r="T9803" s="9"/>
    </row>
    <row r="9804" spans="1:20" hidden="1" outlineLevel="2" x14ac:dyDescent="0.25">
      <c r="A9804" t="s">
        <v>28154</v>
      </c>
      <c r="B9804" t="s">
        <v>15621</v>
      </c>
      <c r="C9804" t="s">
        <v>704</v>
      </c>
      <c r="D9804" t="s">
        <v>15622</v>
      </c>
      <c r="E9804">
        <v>240</v>
      </c>
      <c r="F9804" t="s">
        <v>14</v>
      </c>
      <c r="G9804">
        <v>1</v>
      </c>
      <c r="H9804">
        <v>3</v>
      </c>
      <c r="I9804">
        <v>1</v>
      </c>
      <c r="J9804" s="1">
        <v>37971</v>
      </c>
      <c r="K9804" t="s">
        <v>28984</v>
      </c>
      <c r="L9804" s="1">
        <f t="shared" si="613"/>
        <v>37971</v>
      </c>
      <c r="M9804">
        <f t="shared" si="612"/>
        <v>40</v>
      </c>
      <c r="N9804" t="s">
        <v>28974</v>
      </c>
      <c r="O9804">
        <v>16.5</v>
      </c>
      <c r="P9804" s="9">
        <f t="shared" si="611"/>
        <v>26.400000000000002</v>
      </c>
      <c r="Q9804" s="10"/>
      <c r="R9804" s="9"/>
      <c r="S9804" s="5"/>
      <c r="T9804" s="9"/>
    </row>
    <row r="9805" spans="1:20" hidden="1" outlineLevel="2" x14ac:dyDescent="0.25">
      <c r="A9805" t="s">
        <v>28154</v>
      </c>
      <c r="B9805" t="s">
        <v>15585</v>
      </c>
      <c r="C9805" t="s">
        <v>704</v>
      </c>
      <c r="D9805" t="s">
        <v>15586</v>
      </c>
      <c r="E9805">
        <v>240</v>
      </c>
      <c r="F9805" t="s">
        <v>14</v>
      </c>
      <c r="G9805">
        <v>1</v>
      </c>
      <c r="H9805">
        <v>3</v>
      </c>
      <c r="I9805">
        <v>1</v>
      </c>
      <c r="J9805" s="1">
        <v>37972</v>
      </c>
      <c r="K9805" t="s">
        <v>28984</v>
      </c>
      <c r="L9805" s="1">
        <f t="shared" si="613"/>
        <v>37972</v>
      </c>
      <c r="M9805">
        <f t="shared" si="612"/>
        <v>40</v>
      </c>
      <c r="N9805" t="s">
        <v>28974</v>
      </c>
      <c r="O9805">
        <v>16.5</v>
      </c>
      <c r="P9805" s="9">
        <f t="shared" si="611"/>
        <v>26.400000000000002</v>
      </c>
      <c r="Q9805" s="10"/>
      <c r="R9805" s="9"/>
      <c r="S9805" s="5"/>
      <c r="T9805" s="9"/>
    </row>
    <row r="9806" spans="1:20" hidden="1" outlineLevel="2" x14ac:dyDescent="0.25">
      <c r="A9806" t="s">
        <v>28154</v>
      </c>
      <c r="B9806" t="s">
        <v>15587</v>
      </c>
      <c r="C9806" t="s">
        <v>704</v>
      </c>
      <c r="D9806" t="s">
        <v>15588</v>
      </c>
      <c r="E9806">
        <v>240</v>
      </c>
      <c r="F9806" t="s">
        <v>14</v>
      </c>
      <c r="G9806">
        <v>1</v>
      </c>
      <c r="H9806">
        <v>3</v>
      </c>
      <c r="I9806">
        <v>1</v>
      </c>
      <c r="J9806" s="1">
        <v>37972</v>
      </c>
      <c r="K9806" t="s">
        <v>28984</v>
      </c>
      <c r="L9806" s="1">
        <f t="shared" si="613"/>
        <v>37972</v>
      </c>
      <c r="M9806">
        <f t="shared" si="612"/>
        <v>40</v>
      </c>
      <c r="N9806" t="s">
        <v>28974</v>
      </c>
      <c r="O9806">
        <v>16.5</v>
      </c>
      <c r="P9806" s="9">
        <f t="shared" si="611"/>
        <v>26.400000000000002</v>
      </c>
      <c r="Q9806" s="10"/>
      <c r="R9806" s="9"/>
      <c r="S9806" s="5"/>
      <c r="T9806" s="9"/>
    </row>
    <row r="9807" spans="1:20" hidden="1" outlineLevel="2" x14ac:dyDescent="0.25">
      <c r="A9807" t="s">
        <v>28154</v>
      </c>
      <c r="B9807" t="s">
        <v>15591</v>
      </c>
      <c r="C9807" t="s">
        <v>704</v>
      </c>
      <c r="D9807" t="s">
        <v>15592</v>
      </c>
      <c r="E9807">
        <v>240</v>
      </c>
      <c r="F9807" t="s">
        <v>14</v>
      </c>
      <c r="G9807">
        <v>1</v>
      </c>
      <c r="H9807">
        <v>3</v>
      </c>
      <c r="I9807">
        <v>1</v>
      </c>
      <c r="J9807" s="1">
        <v>37972</v>
      </c>
      <c r="K9807" t="s">
        <v>28984</v>
      </c>
      <c r="L9807" s="1">
        <f t="shared" si="613"/>
        <v>37972</v>
      </c>
      <c r="M9807">
        <f t="shared" si="612"/>
        <v>40</v>
      </c>
      <c r="N9807" t="s">
        <v>28974</v>
      </c>
      <c r="O9807">
        <v>16.5</v>
      </c>
      <c r="P9807" s="9">
        <f t="shared" si="611"/>
        <v>26.400000000000002</v>
      </c>
      <c r="Q9807" s="10"/>
      <c r="R9807" s="9"/>
      <c r="S9807" s="5"/>
      <c r="T9807" s="9"/>
    </row>
    <row r="9808" spans="1:20" hidden="1" outlineLevel="2" x14ac:dyDescent="0.25">
      <c r="A9808" t="s">
        <v>28154</v>
      </c>
      <c r="B9808" t="s">
        <v>27816</v>
      </c>
      <c r="C9808" t="s">
        <v>12</v>
      </c>
      <c r="D9808" t="s">
        <v>27817</v>
      </c>
      <c r="E9808">
        <v>240</v>
      </c>
      <c r="F9808" t="s">
        <v>14</v>
      </c>
      <c r="G9808">
        <v>1</v>
      </c>
      <c r="H9808">
        <v>3</v>
      </c>
      <c r="I9808">
        <v>1</v>
      </c>
      <c r="J9808" s="1">
        <v>37973</v>
      </c>
      <c r="K9808" t="s">
        <v>28984</v>
      </c>
      <c r="L9808" s="1">
        <f t="shared" si="613"/>
        <v>37973</v>
      </c>
      <c r="M9808">
        <f t="shared" si="612"/>
        <v>40</v>
      </c>
      <c r="N9808" t="s">
        <v>28974</v>
      </c>
      <c r="O9808">
        <v>16.5</v>
      </c>
      <c r="P9808" s="9">
        <f t="shared" si="611"/>
        <v>26.400000000000002</v>
      </c>
      <c r="Q9808" s="10"/>
      <c r="R9808" s="9"/>
      <c r="S9808" s="5"/>
      <c r="T9808" s="9"/>
    </row>
    <row r="9809" spans="1:20" hidden="1" outlineLevel="2" x14ac:dyDescent="0.25">
      <c r="A9809" t="s">
        <v>28154</v>
      </c>
      <c r="B9809" t="s">
        <v>15689</v>
      </c>
      <c r="C9809" t="s">
        <v>704</v>
      </c>
      <c r="D9809" t="s">
        <v>15690</v>
      </c>
      <c r="E9809">
        <v>240</v>
      </c>
      <c r="F9809" t="s">
        <v>14</v>
      </c>
      <c r="G9809">
        <v>1</v>
      </c>
      <c r="H9809">
        <v>3</v>
      </c>
      <c r="I9809">
        <v>1</v>
      </c>
      <c r="J9809" s="1">
        <v>37973</v>
      </c>
      <c r="K9809" t="s">
        <v>28984</v>
      </c>
      <c r="L9809" s="1">
        <f t="shared" si="613"/>
        <v>37973</v>
      </c>
      <c r="M9809">
        <f t="shared" si="612"/>
        <v>40</v>
      </c>
      <c r="N9809" t="s">
        <v>28974</v>
      </c>
      <c r="O9809">
        <v>16.5</v>
      </c>
      <c r="P9809" s="9">
        <f t="shared" si="611"/>
        <v>26.400000000000002</v>
      </c>
      <c r="Q9809" s="10"/>
      <c r="R9809" s="9"/>
      <c r="S9809" s="5"/>
      <c r="T9809" s="9"/>
    </row>
    <row r="9810" spans="1:20" hidden="1" outlineLevel="2" x14ac:dyDescent="0.25">
      <c r="A9810" t="s">
        <v>28154</v>
      </c>
      <c r="B9810" t="s">
        <v>15695</v>
      </c>
      <c r="C9810" t="s">
        <v>704</v>
      </c>
      <c r="D9810" t="s">
        <v>15696</v>
      </c>
      <c r="E9810">
        <v>240</v>
      </c>
      <c r="F9810" t="s">
        <v>14</v>
      </c>
      <c r="G9810">
        <v>1</v>
      </c>
      <c r="H9810">
        <v>3</v>
      </c>
      <c r="I9810">
        <v>1</v>
      </c>
      <c r="J9810" s="1">
        <v>37974</v>
      </c>
      <c r="K9810" t="s">
        <v>28984</v>
      </c>
      <c r="L9810" s="1">
        <f t="shared" si="613"/>
        <v>37974</v>
      </c>
      <c r="M9810">
        <f t="shared" si="612"/>
        <v>40</v>
      </c>
      <c r="N9810" t="s">
        <v>28974</v>
      </c>
      <c r="O9810">
        <v>16.5</v>
      </c>
      <c r="P9810" s="9">
        <f t="shared" si="611"/>
        <v>26.400000000000002</v>
      </c>
      <c r="Q9810" s="10"/>
      <c r="R9810" s="9"/>
      <c r="S9810" s="5"/>
      <c r="T9810" s="9"/>
    </row>
    <row r="9811" spans="1:20" hidden="1" outlineLevel="2" x14ac:dyDescent="0.25">
      <c r="A9811" t="s">
        <v>28154</v>
      </c>
      <c r="B9811" t="s">
        <v>14942</v>
      </c>
      <c r="C9811" t="s">
        <v>12</v>
      </c>
      <c r="D9811" t="s">
        <v>14943</v>
      </c>
      <c r="E9811">
        <v>240</v>
      </c>
      <c r="F9811" t="s">
        <v>14</v>
      </c>
      <c r="G9811">
        <v>1</v>
      </c>
      <c r="H9811">
        <v>3</v>
      </c>
      <c r="I9811">
        <v>1</v>
      </c>
      <c r="J9811" s="1">
        <v>37979</v>
      </c>
      <c r="K9811" t="s">
        <v>28984</v>
      </c>
      <c r="L9811" s="1">
        <f t="shared" si="613"/>
        <v>37979</v>
      </c>
      <c r="M9811">
        <f t="shared" si="612"/>
        <v>40</v>
      </c>
      <c r="N9811" t="s">
        <v>28974</v>
      </c>
      <c r="O9811">
        <v>16.5</v>
      </c>
      <c r="P9811" s="9">
        <f t="shared" si="611"/>
        <v>26.400000000000002</v>
      </c>
      <c r="Q9811" s="10"/>
      <c r="R9811" s="9"/>
      <c r="S9811" s="5"/>
      <c r="T9811" s="9"/>
    </row>
    <row r="9812" spans="1:20" hidden="1" outlineLevel="2" x14ac:dyDescent="0.25">
      <c r="A9812" t="s">
        <v>28154</v>
      </c>
      <c r="B9812" t="s">
        <v>15974</v>
      </c>
      <c r="C9812" t="s">
        <v>1423</v>
      </c>
      <c r="D9812" t="s">
        <v>15975</v>
      </c>
      <c r="E9812">
        <v>240</v>
      </c>
      <c r="F9812" t="s">
        <v>14</v>
      </c>
      <c r="G9812">
        <v>1</v>
      </c>
      <c r="H9812">
        <v>3</v>
      </c>
      <c r="I9812">
        <v>1</v>
      </c>
      <c r="J9812" s="1">
        <v>37985</v>
      </c>
      <c r="K9812" t="s">
        <v>28984</v>
      </c>
      <c r="L9812" s="1">
        <f t="shared" si="613"/>
        <v>37985</v>
      </c>
      <c r="M9812">
        <f t="shared" si="612"/>
        <v>40</v>
      </c>
      <c r="N9812" t="s">
        <v>28974</v>
      </c>
      <c r="O9812">
        <v>16.5</v>
      </c>
      <c r="P9812" s="9">
        <f t="shared" si="611"/>
        <v>26.400000000000002</v>
      </c>
      <c r="Q9812" s="10"/>
      <c r="R9812" s="9"/>
      <c r="S9812" s="5"/>
      <c r="T9812" s="9"/>
    </row>
    <row r="9813" spans="1:20" hidden="1" outlineLevel="2" x14ac:dyDescent="0.25">
      <c r="A9813" t="s">
        <v>28154</v>
      </c>
      <c r="B9813" t="s">
        <v>15976</v>
      </c>
      <c r="C9813" t="s">
        <v>1423</v>
      </c>
      <c r="D9813" t="s">
        <v>15977</v>
      </c>
      <c r="E9813">
        <v>240</v>
      </c>
      <c r="F9813" t="s">
        <v>14</v>
      </c>
      <c r="G9813">
        <v>1</v>
      </c>
      <c r="H9813">
        <v>3</v>
      </c>
      <c r="I9813">
        <v>1</v>
      </c>
      <c r="J9813" s="1">
        <v>37985</v>
      </c>
      <c r="K9813" t="s">
        <v>28984</v>
      </c>
      <c r="L9813" s="1">
        <f t="shared" si="613"/>
        <v>37985</v>
      </c>
      <c r="M9813">
        <f t="shared" si="612"/>
        <v>40</v>
      </c>
      <c r="N9813" t="s">
        <v>28974</v>
      </c>
      <c r="O9813">
        <v>16.5</v>
      </c>
      <c r="P9813" s="9">
        <f t="shared" si="611"/>
        <v>26.400000000000002</v>
      </c>
      <c r="Q9813" s="10"/>
      <c r="R9813" s="9"/>
      <c r="S9813" s="5"/>
      <c r="T9813" s="9"/>
    </row>
    <row r="9814" spans="1:20" hidden="1" outlineLevel="2" x14ac:dyDescent="0.25">
      <c r="A9814" t="s">
        <v>28154</v>
      </c>
      <c r="B9814" t="s">
        <v>15918</v>
      </c>
      <c r="C9814" t="s">
        <v>704</v>
      </c>
      <c r="D9814" t="s">
        <v>15919</v>
      </c>
      <c r="E9814">
        <v>240</v>
      </c>
      <c r="F9814" t="s">
        <v>14</v>
      </c>
      <c r="G9814">
        <v>1</v>
      </c>
      <c r="H9814">
        <v>3</v>
      </c>
      <c r="I9814">
        <v>1</v>
      </c>
      <c r="J9814" s="1">
        <v>37985</v>
      </c>
      <c r="K9814" t="s">
        <v>28984</v>
      </c>
      <c r="L9814" s="1">
        <f t="shared" si="613"/>
        <v>37985</v>
      </c>
      <c r="M9814">
        <f t="shared" si="612"/>
        <v>40</v>
      </c>
      <c r="N9814" t="s">
        <v>28974</v>
      </c>
      <c r="O9814">
        <v>16.5</v>
      </c>
      <c r="P9814" s="9">
        <f t="shared" si="611"/>
        <v>26.400000000000002</v>
      </c>
      <c r="Q9814" s="10"/>
      <c r="R9814" s="9"/>
      <c r="S9814" s="5"/>
      <c r="T9814" s="9"/>
    </row>
    <row r="9815" spans="1:20" hidden="1" outlineLevel="2" x14ac:dyDescent="0.25">
      <c r="A9815" t="s">
        <v>28154</v>
      </c>
      <c r="B9815" t="s">
        <v>15948</v>
      </c>
      <c r="C9815" t="s">
        <v>704</v>
      </c>
      <c r="D9815" t="s">
        <v>15949</v>
      </c>
      <c r="E9815">
        <v>240</v>
      </c>
      <c r="F9815" t="s">
        <v>14</v>
      </c>
      <c r="G9815">
        <v>1</v>
      </c>
      <c r="H9815">
        <v>3</v>
      </c>
      <c r="I9815">
        <v>1</v>
      </c>
      <c r="J9815" s="1">
        <v>37985</v>
      </c>
      <c r="K9815" t="s">
        <v>28984</v>
      </c>
      <c r="L9815" s="1">
        <f t="shared" si="613"/>
        <v>37985</v>
      </c>
      <c r="M9815">
        <f t="shared" si="612"/>
        <v>40</v>
      </c>
      <c r="N9815" t="s">
        <v>28974</v>
      </c>
      <c r="O9815">
        <v>16.5</v>
      </c>
      <c r="P9815" s="9">
        <f t="shared" si="611"/>
        <v>26.400000000000002</v>
      </c>
      <c r="Q9815" s="10"/>
      <c r="R9815" s="9"/>
      <c r="S9815" s="5"/>
      <c r="T9815" s="9"/>
    </row>
    <row r="9816" spans="1:20" hidden="1" outlineLevel="2" x14ac:dyDescent="0.25">
      <c r="A9816" t="s">
        <v>28154</v>
      </c>
      <c r="B9816" t="s">
        <v>15020</v>
      </c>
      <c r="C9816" t="s">
        <v>12</v>
      </c>
      <c r="D9816" t="s">
        <v>15021</v>
      </c>
      <c r="E9816">
        <v>240</v>
      </c>
      <c r="F9816" t="s">
        <v>14</v>
      </c>
      <c r="G9816">
        <v>1</v>
      </c>
      <c r="H9816">
        <v>3</v>
      </c>
      <c r="I9816">
        <v>1</v>
      </c>
      <c r="J9816" s="1">
        <v>37991</v>
      </c>
      <c r="K9816" t="s">
        <v>28984</v>
      </c>
      <c r="L9816" s="1">
        <f t="shared" si="613"/>
        <v>37991</v>
      </c>
      <c r="M9816">
        <f t="shared" si="612"/>
        <v>40</v>
      </c>
      <c r="N9816" t="s">
        <v>28974</v>
      </c>
      <c r="O9816">
        <v>17.5</v>
      </c>
      <c r="P9816" s="9">
        <f t="shared" si="611"/>
        <v>28</v>
      </c>
      <c r="Q9816" s="10"/>
      <c r="R9816" s="9"/>
      <c r="S9816" s="5"/>
      <c r="T9816" s="9"/>
    </row>
    <row r="9817" spans="1:20" hidden="1" outlineLevel="2" x14ac:dyDescent="0.25">
      <c r="A9817" t="s">
        <v>28154</v>
      </c>
      <c r="B9817" t="s">
        <v>28046</v>
      </c>
      <c r="C9817" t="s">
        <v>704</v>
      </c>
      <c r="D9817" t="s">
        <v>28047</v>
      </c>
      <c r="E9817">
        <v>240</v>
      </c>
      <c r="F9817" t="s">
        <v>14</v>
      </c>
      <c r="G9817">
        <v>1</v>
      </c>
      <c r="H9817">
        <v>3</v>
      </c>
      <c r="I9817">
        <v>1</v>
      </c>
      <c r="J9817" s="1">
        <v>37992</v>
      </c>
      <c r="K9817" t="s">
        <v>28984</v>
      </c>
      <c r="L9817" s="1">
        <f t="shared" si="613"/>
        <v>37992</v>
      </c>
      <c r="M9817">
        <f t="shared" si="612"/>
        <v>40</v>
      </c>
      <c r="N9817" t="s">
        <v>28974</v>
      </c>
      <c r="O9817">
        <v>17.5</v>
      </c>
      <c r="P9817" s="9">
        <f t="shared" si="611"/>
        <v>28</v>
      </c>
      <c r="Q9817" s="10"/>
      <c r="R9817" s="9"/>
      <c r="S9817" s="5"/>
      <c r="T9817" s="9"/>
    </row>
    <row r="9818" spans="1:20" hidden="1" outlineLevel="2" x14ac:dyDescent="0.25">
      <c r="A9818" t="s">
        <v>28154</v>
      </c>
      <c r="B9818" t="s">
        <v>940</v>
      </c>
      <c r="C9818" t="s">
        <v>12</v>
      </c>
      <c r="D9818" t="s">
        <v>941</v>
      </c>
      <c r="E9818">
        <v>240</v>
      </c>
      <c r="F9818" t="s">
        <v>14</v>
      </c>
      <c r="G9818">
        <v>1</v>
      </c>
      <c r="H9818">
        <v>3</v>
      </c>
      <c r="I9818">
        <v>1</v>
      </c>
      <c r="J9818" s="1">
        <v>37993</v>
      </c>
      <c r="K9818" t="s">
        <v>28984</v>
      </c>
      <c r="L9818" s="1">
        <f t="shared" si="613"/>
        <v>37993</v>
      </c>
      <c r="M9818">
        <f t="shared" si="612"/>
        <v>40</v>
      </c>
      <c r="N9818" t="s">
        <v>28974</v>
      </c>
      <c r="O9818">
        <v>17.5</v>
      </c>
      <c r="P9818" s="9">
        <f t="shared" si="611"/>
        <v>28</v>
      </c>
      <c r="Q9818" s="10"/>
      <c r="R9818" s="9"/>
      <c r="S9818" s="5"/>
      <c r="T9818" s="9"/>
    </row>
    <row r="9819" spans="1:20" hidden="1" outlineLevel="2" x14ac:dyDescent="0.25">
      <c r="A9819" t="s">
        <v>28154</v>
      </c>
      <c r="B9819" t="s">
        <v>26750</v>
      </c>
      <c r="C9819" t="s">
        <v>12</v>
      </c>
      <c r="D9819" t="s">
        <v>26751</v>
      </c>
      <c r="E9819">
        <v>240</v>
      </c>
      <c r="F9819" t="s">
        <v>14</v>
      </c>
      <c r="G9819">
        <v>1</v>
      </c>
      <c r="H9819">
        <v>3</v>
      </c>
      <c r="I9819">
        <v>1</v>
      </c>
      <c r="J9819" s="1">
        <v>37993</v>
      </c>
      <c r="K9819" t="s">
        <v>28984</v>
      </c>
      <c r="L9819" s="1">
        <f t="shared" si="613"/>
        <v>37993</v>
      </c>
      <c r="M9819">
        <f t="shared" si="612"/>
        <v>40</v>
      </c>
      <c r="N9819" t="s">
        <v>28974</v>
      </c>
      <c r="O9819">
        <v>17.5</v>
      </c>
      <c r="P9819" s="9">
        <f t="shared" si="611"/>
        <v>28</v>
      </c>
      <c r="Q9819" s="10"/>
      <c r="R9819" s="9"/>
      <c r="S9819" s="5"/>
      <c r="T9819" s="9"/>
    </row>
    <row r="9820" spans="1:20" hidden="1" outlineLevel="2" x14ac:dyDescent="0.25">
      <c r="A9820" t="s">
        <v>28154</v>
      </c>
      <c r="B9820" t="s">
        <v>15798</v>
      </c>
      <c r="C9820" t="s">
        <v>704</v>
      </c>
      <c r="D9820" t="s">
        <v>15799</v>
      </c>
      <c r="E9820">
        <v>240</v>
      </c>
      <c r="F9820" t="s">
        <v>14</v>
      </c>
      <c r="G9820">
        <v>1</v>
      </c>
      <c r="H9820">
        <v>3</v>
      </c>
      <c r="I9820">
        <v>1</v>
      </c>
      <c r="J9820" s="1">
        <v>37993</v>
      </c>
      <c r="K9820" t="s">
        <v>28984</v>
      </c>
      <c r="L9820" s="1">
        <f t="shared" si="613"/>
        <v>37993</v>
      </c>
      <c r="M9820">
        <f t="shared" si="612"/>
        <v>40</v>
      </c>
      <c r="N9820" t="s">
        <v>28974</v>
      </c>
      <c r="O9820">
        <v>17.5</v>
      </c>
      <c r="P9820" s="9">
        <f t="shared" si="611"/>
        <v>28</v>
      </c>
      <c r="Q9820" s="10"/>
      <c r="R9820" s="9"/>
      <c r="S9820" s="5"/>
      <c r="T9820" s="9"/>
    </row>
    <row r="9821" spans="1:20" hidden="1" outlineLevel="2" x14ac:dyDescent="0.25">
      <c r="A9821" t="s">
        <v>28154</v>
      </c>
      <c r="B9821" t="s">
        <v>15146</v>
      </c>
      <c r="C9821" t="s">
        <v>12</v>
      </c>
      <c r="D9821" t="s">
        <v>15147</v>
      </c>
      <c r="E9821">
        <v>240</v>
      </c>
      <c r="F9821" t="s">
        <v>14</v>
      </c>
      <c r="G9821">
        <v>1</v>
      </c>
      <c r="H9821">
        <v>3</v>
      </c>
      <c r="I9821">
        <v>1</v>
      </c>
      <c r="J9821" s="1">
        <v>37994</v>
      </c>
      <c r="K9821" t="s">
        <v>28984</v>
      </c>
      <c r="L9821" s="1">
        <f t="shared" si="613"/>
        <v>37994</v>
      </c>
      <c r="M9821">
        <f t="shared" si="612"/>
        <v>40</v>
      </c>
      <c r="N9821" t="s">
        <v>28974</v>
      </c>
      <c r="O9821">
        <v>17.5</v>
      </c>
      <c r="P9821" s="9">
        <f t="shared" si="611"/>
        <v>28</v>
      </c>
      <c r="Q9821" s="10"/>
      <c r="R9821" s="9"/>
      <c r="S9821" s="5"/>
      <c r="T9821" s="9"/>
    </row>
    <row r="9822" spans="1:20" hidden="1" outlineLevel="2" x14ac:dyDescent="0.25">
      <c r="A9822" t="s">
        <v>28154</v>
      </c>
      <c r="B9822" t="s">
        <v>15150</v>
      </c>
      <c r="C9822" t="s">
        <v>12</v>
      </c>
      <c r="D9822" t="s">
        <v>15151</v>
      </c>
      <c r="E9822">
        <v>240</v>
      </c>
      <c r="F9822" t="s">
        <v>14</v>
      </c>
      <c r="G9822">
        <v>1</v>
      </c>
      <c r="H9822">
        <v>3</v>
      </c>
      <c r="I9822">
        <v>1</v>
      </c>
      <c r="J9822" s="1">
        <v>37994</v>
      </c>
      <c r="K9822" t="s">
        <v>28984</v>
      </c>
      <c r="L9822" s="1">
        <f t="shared" si="613"/>
        <v>37994</v>
      </c>
      <c r="M9822">
        <f t="shared" si="612"/>
        <v>40</v>
      </c>
      <c r="N9822" t="s">
        <v>28974</v>
      </c>
      <c r="O9822">
        <v>17.5</v>
      </c>
      <c r="P9822" s="9">
        <f t="shared" si="611"/>
        <v>28</v>
      </c>
      <c r="Q9822" s="10"/>
      <c r="R9822" s="9"/>
      <c r="S9822" s="5"/>
      <c r="T9822" s="9"/>
    </row>
    <row r="9823" spans="1:20" hidden="1" outlineLevel="2" x14ac:dyDescent="0.25">
      <c r="A9823" t="s">
        <v>28154</v>
      </c>
      <c r="B9823" t="s">
        <v>15160</v>
      </c>
      <c r="C9823" t="s">
        <v>12</v>
      </c>
      <c r="D9823" t="s">
        <v>15161</v>
      </c>
      <c r="E9823">
        <v>240</v>
      </c>
      <c r="F9823" t="s">
        <v>14</v>
      </c>
      <c r="G9823">
        <v>1</v>
      </c>
      <c r="H9823">
        <v>3</v>
      </c>
      <c r="I9823">
        <v>1</v>
      </c>
      <c r="J9823" s="1">
        <v>37994</v>
      </c>
      <c r="K9823" t="s">
        <v>28984</v>
      </c>
      <c r="L9823" s="1">
        <f t="shared" si="613"/>
        <v>37994</v>
      </c>
      <c r="M9823">
        <f t="shared" si="612"/>
        <v>40</v>
      </c>
      <c r="N9823" t="s">
        <v>28974</v>
      </c>
      <c r="O9823">
        <v>17.5</v>
      </c>
      <c r="P9823" s="9">
        <f t="shared" si="611"/>
        <v>28</v>
      </c>
      <c r="Q9823" s="10"/>
      <c r="R9823" s="9"/>
      <c r="S9823" s="5"/>
      <c r="T9823" s="9"/>
    </row>
    <row r="9824" spans="1:20" hidden="1" outlineLevel="2" x14ac:dyDescent="0.25">
      <c r="A9824" t="s">
        <v>28154</v>
      </c>
      <c r="B9824" t="s">
        <v>15170</v>
      </c>
      <c r="C9824" t="s">
        <v>12</v>
      </c>
      <c r="D9824" t="s">
        <v>15171</v>
      </c>
      <c r="E9824">
        <v>240</v>
      </c>
      <c r="F9824" t="s">
        <v>14</v>
      </c>
      <c r="G9824">
        <v>1</v>
      </c>
      <c r="H9824">
        <v>3</v>
      </c>
      <c r="I9824">
        <v>1</v>
      </c>
      <c r="J9824" s="1">
        <v>37994</v>
      </c>
      <c r="K9824" t="s">
        <v>28984</v>
      </c>
      <c r="L9824" s="1">
        <f t="shared" si="613"/>
        <v>37994</v>
      </c>
      <c r="M9824">
        <f t="shared" si="612"/>
        <v>40</v>
      </c>
      <c r="N9824" t="s">
        <v>28974</v>
      </c>
      <c r="O9824">
        <v>17.5</v>
      </c>
      <c r="P9824" s="9">
        <f t="shared" si="611"/>
        <v>28</v>
      </c>
      <c r="Q9824" s="10"/>
      <c r="R9824" s="9"/>
      <c r="S9824" s="5"/>
      <c r="T9824" s="9"/>
    </row>
    <row r="9825" spans="1:20" hidden="1" outlineLevel="2" x14ac:dyDescent="0.25">
      <c r="A9825" t="s">
        <v>28154</v>
      </c>
      <c r="B9825" t="s">
        <v>14952</v>
      </c>
      <c r="C9825" t="s">
        <v>704</v>
      </c>
      <c r="D9825" t="s">
        <v>14953</v>
      </c>
      <c r="E9825">
        <v>240</v>
      </c>
      <c r="F9825" t="s">
        <v>14</v>
      </c>
      <c r="G9825">
        <v>1</v>
      </c>
      <c r="H9825">
        <v>3</v>
      </c>
      <c r="I9825">
        <v>1</v>
      </c>
      <c r="J9825" s="1">
        <v>37995</v>
      </c>
      <c r="K9825" t="s">
        <v>28984</v>
      </c>
      <c r="L9825" s="1">
        <f t="shared" si="613"/>
        <v>37995</v>
      </c>
      <c r="M9825">
        <f t="shared" si="612"/>
        <v>40</v>
      </c>
      <c r="N9825" t="s">
        <v>28974</v>
      </c>
      <c r="O9825">
        <v>17.5</v>
      </c>
      <c r="P9825" s="9">
        <f t="shared" si="611"/>
        <v>28</v>
      </c>
      <c r="Q9825" s="10"/>
      <c r="R9825" s="9"/>
      <c r="S9825" s="5"/>
      <c r="T9825" s="9"/>
    </row>
    <row r="9826" spans="1:20" hidden="1" outlineLevel="2" x14ac:dyDescent="0.25">
      <c r="A9826" t="s">
        <v>28154</v>
      </c>
      <c r="B9826" t="s">
        <v>14954</v>
      </c>
      <c r="C9826" t="s">
        <v>704</v>
      </c>
      <c r="D9826" t="s">
        <v>14955</v>
      </c>
      <c r="E9826">
        <v>240</v>
      </c>
      <c r="F9826" t="s">
        <v>14</v>
      </c>
      <c r="G9826">
        <v>1.5</v>
      </c>
      <c r="H9826">
        <v>3</v>
      </c>
      <c r="I9826">
        <v>1</v>
      </c>
      <c r="J9826" s="1">
        <v>37995</v>
      </c>
      <c r="K9826" t="s">
        <v>28984</v>
      </c>
      <c r="L9826" s="1">
        <f t="shared" si="613"/>
        <v>37995</v>
      </c>
      <c r="M9826">
        <f t="shared" si="612"/>
        <v>40</v>
      </c>
      <c r="N9826" t="s">
        <v>28974</v>
      </c>
      <c r="O9826">
        <v>17.5</v>
      </c>
      <c r="P9826" s="9">
        <f t="shared" si="611"/>
        <v>28</v>
      </c>
      <c r="Q9826" s="10"/>
      <c r="R9826" s="9"/>
      <c r="S9826" s="5"/>
      <c r="T9826" s="9"/>
    </row>
    <row r="9827" spans="1:20" hidden="1" outlineLevel="2" x14ac:dyDescent="0.25">
      <c r="A9827" t="s">
        <v>28154</v>
      </c>
      <c r="B9827" t="s">
        <v>14960</v>
      </c>
      <c r="C9827" t="s">
        <v>704</v>
      </c>
      <c r="D9827" t="s">
        <v>14961</v>
      </c>
      <c r="E9827">
        <v>240</v>
      </c>
      <c r="F9827" t="s">
        <v>14</v>
      </c>
      <c r="G9827">
        <v>1</v>
      </c>
      <c r="H9827">
        <v>3</v>
      </c>
      <c r="I9827">
        <v>1</v>
      </c>
      <c r="J9827" s="1">
        <v>37995</v>
      </c>
      <c r="K9827" t="s">
        <v>28984</v>
      </c>
      <c r="L9827" s="1">
        <f t="shared" si="613"/>
        <v>37995</v>
      </c>
      <c r="M9827">
        <f t="shared" si="612"/>
        <v>40</v>
      </c>
      <c r="N9827" t="s">
        <v>28974</v>
      </c>
      <c r="O9827">
        <v>17.5</v>
      </c>
      <c r="P9827" s="9">
        <f t="shared" si="611"/>
        <v>28</v>
      </c>
      <c r="Q9827" s="10"/>
      <c r="R9827" s="9"/>
      <c r="S9827" s="5"/>
      <c r="T9827" s="9"/>
    </row>
    <row r="9828" spans="1:20" hidden="1" outlineLevel="2" x14ac:dyDescent="0.25">
      <c r="A9828" t="s">
        <v>28154</v>
      </c>
      <c r="B9828" t="s">
        <v>27842</v>
      </c>
      <c r="C9828" t="s">
        <v>12</v>
      </c>
      <c r="D9828" t="s">
        <v>27843</v>
      </c>
      <c r="E9828">
        <v>240</v>
      </c>
      <c r="F9828" t="s">
        <v>14</v>
      </c>
      <c r="G9828">
        <v>1</v>
      </c>
      <c r="H9828">
        <v>3</v>
      </c>
      <c r="I9828">
        <v>1</v>
      </c>
      <c r="J9828" s="1">
        <v>38005</v>
      </c>
      <c r="K9828" t="s">
        <v>28984</v>
      </c>
      <c r="L9828" s="1">
        <f t="shared" si="613"/>
        <v>38005</v>
      </c>
      <c r="M9828">
        <f t="shared" ref="M9828:M9863" si="614">$B$13193</f>
        <v>40</v>
      </c>
      <c r="N9828" t="s">
        <v>28974</v>
      </c>
      <c r="O9828">
        <v>17.5</v>
      </c>
      <c r="P9828" s="9">
        <f t="shared" si="611"/>
        <v>28</v>
      </c>
      <c r="Q9828" s="10"/>
      <c r="R9828" s="9"/>
      <c r="S9828" s="5"/>
      <c r="T9828" s="9"/>
    </row>
    <row r="9829" spans="1:20" hidden="1" outlineLevel="2" x14ac:dyDescent="0.25">
      <c r="A9829" t="s">
        <v>28154</v>
      </c>
      <c r="B9829" t="s">
        <v>15002</v>
      </c>
      <c r="C9829" t="s">
        <v>387</v>
      </c>
      <c r="D9829" t="s">
        <v>15003</v>
      </c>
      <c r="E9829">
        <v>240</v>
      </c>
      <c r="F9829" t="s">
        <v>14</v>
      </c>
      <c r="G9829">
        <v>1</v>
      </c>
      <c r="H9829">
        <v>3</v>
      </c>
      <c r="I9829">
        <v>1</v>
      </c>
      <c r="J9829" s="1">
        <v>38014</v>
      </c>
      <c r="K9829" t="s">
        <v>28984</v>
      </c>
      <c r="L9829" s="1">
        <f t="shared" si="613"/>
        <v>38014</v>
      </c>
      <c r="M9829">
        <f t="shared" si="614"/>
        <v>40</v>
      </c>
      <c r="N9829" t="s">
        <v>28974</v>
      </c>
      <c r="O9829">
        <v>17.5</v>
      </c>
      <c r="P9829" s="9">
        <f t="shared" si="611"/>
        <v>28</v>
      </c>
      <c r="Q9829" s="10"/>
      <c r="R9829" s="9"/>
      <c r="S9829" s="5"/>
      <c r="T9829" s="9"/>
    </row>
    <row r="9830" spans="1:20" hidden="1" outlineLevel="2" x14ac:dyDescent="0.25">
      <c r="A9830" t="s">
        <v>28154</v>
      </c>
      <c r="B9830" t="s">
        <v>15699</v>
      </c>
      <c r="C9830" t="s">
        <v>387</v>
      </c>
      <c r="D9830" t="s">
        <v>15700</v>
      </c>
      <c r="E9830">
        <v>240</v>
      </c>
      <c r="F9830" t="s">
        <v>14</v>
      </c>
      <c r="G9830">
        <v>1</v>
      </c>
      <c r="H9830">
        <v>3</v>
      </c>
      <c r="I9830">
        <v>1</v>
      </c>
      <c r="J9830" s="1">
        <v>38014</v>
      </c>
      <c r="K9830" t="s">
        <v>28984</v>
      </c>
      <c r="L9830" s="1">
        <f t="shared" si="613"/>
        <v>38014</v>
      </c>
      <c r="M9830">
        <f t="shared" si="614"/>
        <v>40</v>
      </c>
      <c r="N9830" t="s">
        <v>28974</v>
      </c>
      <c r="O9830">
        <v>17.5</v>
      </c>
      <c r="P9830" s="9">
        <f t="shared" si="611"/>
        <v>28</v>
      </c>
      <c r="Q9830" s="10"/>
      <c r="R9830" s="9"/>
      <c r="S9830" s="5"/>
      <c r="T9830" s="9"/>
    </row>
    <row r="9831" spans="1:20" hidden="1" outlineLevel="2" x14ac:dyDescent="0.25">
      <c r="A9831" t="s">
        <v>28154</v>
      </c>
      <c r="B9831" t="s">
        <v>15701</v>
      </c>
      <c r="C9831" t="s">
        <v>387</v>
      </c>
      <c r="D9831" t="s">
        <v>15702</v>
      </c>
      <c r="E9831">
        <v>240</v>
      </c>
      <c r="F9831" t="s">
        <v>14</v>
      </c>
      <c r="G9831">
        <v>1</v>
      </c>
      <c r="H9831">
        <v>3</v>
      </c>
      <c r="I9831">
        <v>1</v>
      </c>
      <c r="J9831" s="1">
        <v>38014</v>
      </c>
      <c r="K9831" t="s">
        <v>28984</v>
      </c>
      <c r="L9831" s="1">
        <f t="shared" si="613"/>
        <v>38014</v>
      </c>
      <c r="M9831">
        <f t="shared" si="614"/>
        <v>40</v>
      </c>
      <c r="N9831" t="s">
        <v>28974</v>
      </c>
      <c r="O9831">
        <v>17.5</v>
      </c>
      <c r="P9831" s="9">
        <f t="shared" si="611"/>
        <v>28</v>
      </c>
      <c r="Q9831" s="10"/>
      <c r="R9831" s="9"/>
      <c r="S9831" s="5"/>
      <c r="T9831" s="9"/>
    </row>
    <row r="9832" spans="1:20" hidden="1" outlineLevel="2" x14ac:dyDescent="0.25">
      <c r="A9832" t="s">
        <v>28154</v>
      </c>
      <c r="B9832" t="s">
        <v>15711</v>
      </c>
      <c r="C9832" t="s">
        <v>387</v>
      </c>
      <c r="D9832" t="s">
        <v>15712</v>
      </c>
      <c r="E9832">
        <v>240</v>
      </c>
      <c r="F9832" t="s">
        <v>14</v>
      </c>
      <c r="G9832">
        <v>1</v>
      </c>
      <c r="H9832">
        <v>3</v>
      </c>
      <c r="I9832">
        <v>1</v>
      </c>
      <c r="J9832" s="1">
        <v>38014</v>
      </c>
      <c r="K9832" t="s">
        <v>28984</v>
      </c>
      <c r="L9832" s="1">
        <f t="shared" si="613"/>
        <v>38014</v>
      </c>
      <c r="M9832">
        <f t="shared" si="614"/>
        <v>40</v>
      </c>
      <c r="N9832" t="s">
        <v>28974</v>
      </c>
      <c r="O9832">
        <v>17.5</v>
      </c>
      <c r="P9832" s="9">
        <f t="shared" si="611"/>
        <v>28</v>
      </c>
      <c r="Q9832" s="10"/>
      <c r="R9832" s="9"/>
      <c r="S9832" s="5"/>
      <c r="T9832" s="9"/>
    </row>
    <row r="9833" spans="1:20" hidden="1" outlineLevel="2" x14ac:dyDescent="0.25">
      <c r="A9833" t="s">
        <v>28154</v>
      </c>
      <c r="B9833" t="s">
        <v>1498</v>
      </c>
      <c r="C9833" t="s">
        <v>1423</v>
      </c>
      <c r="D9833" t="s">
        <v>1499</v>
      </c>
      <c r="E9833">
        <v>240</v>
      </c>
      <c r="F9833" t="s">
        <v>14</v>
      </c>
      <c r="G9833">
        <v>1.5</v>
      </c>
      <c r="H9833">
        <v>3</v>
      </c>
      <c r="I9833">
        <v>1</v>
      </c>
      <c r="J9833" s="1">
        <v>38014</v>
      </c>
      <c r="K9833" t="s">
        <v>28984</v>
      </c>
      <c r="L9833" s="1">
        <f t="shared" si="613"/>
        <v>38014</v>
      </c>
      <c r="M9833">
        <f t="shared" si="614"/>
        <v>40</v>
      </c>
      <c r="N9833" t="s">
        <v>28974</v>
      </c>
      <c r="O9833">
        <v>17.5</v>
      </c>
      <c r="P9833" s="9">
        <f t="shared" si="611"/>
        <v>28</v>
      </c>
      <c r="Q9833" s="10"/>
      <c r="R9833" s="9"/>
      <c r="S9833" s="5"/>
      <c r="T9833" s="9"/>
    </row>
    <row r="9834" spans="1:20" hidden="1" outlineLevel="2" x14ac:dyDescent="0.25">
      <c r="A9834" t="s">
        <v>28154</v>
      </c>
      <c r="B9834" t="s">
        <v>14980</v>
      </c>
      <c r="C9834" t="s">
        <v>12</v>
      </c>
      <c r="D9834" t="s">
        <v>14981</v>
      </c>
      <c r="E9834">
        <v>240</v>
      </c>
      <c r="F9834" t="s">
        <v>14</v>
      </c>
      <c r="G9834">
        <v>1</v>
      </c>
      <c r="H9834">
        <v>3</v>
      </c>
      <c r="I9834">
        <v>1</v>
      </c>
      <c r="J9834" s="1">
        <v>38014</v>
      </c>
      <c r="K9834" t="s">
        <v>28984</v>
      </c>
      <c r="L9834" s="1">
        <f t="shared" si="613"/>
        <v>38014</v>
      </c>
      <c r="M9834">
        <f t="shared" si="614"/>
        <v>40</v>
      </c>
      <c r="N9834" t="s">
        <v>28974</v>
      </c>
      <c r="O9834">
        <v>17.5</v>
      </c>
      <c r="P9834" s="9">
        <f t="shared" si="611"/>
        <v>28</v>
      </c>
      <c r="Q9834" s="10"/>
      <c r="R9834" s="9"/>
      <c r="S9834" s="5"/>
      <c r="T9834" s="9"/>
    </row>
    <row r="9835" spans="1:20" hidden="1" outlineLevel="2" x14ac:dyDescent="0.25">
      <c r="A9835" t="s">
        <v>28154</v>
      </c>
      <c r="B9835" t="s">
        <v>5030</v>
      </c>
      <c r="C9835" t="s">
        <v>704</v>
      </c>
      <c r="D9835" t="s">
        <v>5031</v>
      </c>
      <c r="E9835">
        <v>240</v>
      </c>
      <c r="F9835" t="s">
        <v>14</v>
      </c>
      <c r="G9835">
        <v>1.5</v>
      </c>
      <c r="H9835">
        <v>3</v>
      </c>
      <c r="I9835">
        <v>1</v>
      </c>
      <c r="J9835" s="1">
        <v>38014</v>
      </c>
      <c r="K9835" t="s">
        <v>28984</v>
      </c>
      <c r="L9835" s="1">
        <f t="shared" si="613"/>
        <v>38014</v>
      </c>
      <c r="M9835">
        <f t="shared" si="614"/>
        <v>40</v>
      </c>
      <c r="N9835" t="s">
        <v>28974</v>
      </c>
      <c r="O9835">
        <v>17.5</v>
      </c>
      <c r="P9835" s="9">
        <f t="shared" si="611"/>
        <v>28</v>
      </c>
      <c r="Q9835" s="10"/>
      <c r="R9835" s="9"/>
      <c r="S9835" s="5"/>
      <c r="T9835" s="9"/>
    </row>
    <row r="9836" spans="1:20" hidden="1" outlineLevel="2" x14ac:dyDescent="0.25">
      <c r="A9836" t="s">
        <v>28154</v>
      </c>
      <c r="B9836" t="s">
        <v>1551</v>
      </c>
      <c r="C9836" t="s">
        <v>387</v>
      </c>
      <c r="D9836" t="s">
        <v>1552</v>
      </c>
      <c r="E9836">
        <v>240</v>
      </c>
      <c r="F9836" t="s">
        <v>14</v>
      </c>
      <c r="G9836">
        <v>1.5</v>
      </c>
      <c r="H9836">
        <v>3</v>
      </c>
      <c r="I9836">
        <v>1</v>
      </c>
      <c r="J9836" s="1">
        <v>38019</v>
      </c>
      <c r="K9836" t="s">
        <v>28984</v>
      </c>
      <c r="L9836" s="1">
        <f t="shared" si="613"/>
        <v>38019</v>
      </c>
      <c r="M9836">
        <f t="shared" si="614"/>
        <v>40</v>
      </c>
      <c r="N9836" t="s">
        <v>28974</v>
      </c>
      <c r="O9836">
        <v>17.5</v>
      </c>
      <c r="P9836" s="9">
        <f t="shared" si="611"/>
        <v>28</v>
      </c>
      <c r="Q9836" s="10"/>
      <c r="R9836" s="9"/>
      <c r="S9836" s="5"/>
      <c r="T9836" s="9"/>
    </row>
    <row r="9837" spans="1:20" hidden="1" outlineLevel="2" x14ac:dyDescent="0.25">
      <c r="A9837" t="s">
        <v>28154</v>
      </c>
      <c r="B9837" t="s">
        <v>15022</v>
      </c>
      <c r="C9837" t="s">
        <v>387</v>
      </c>
      <c r="D9837" t="s">
        <v>15023</v>
      </c>
      <c r="E9837">
        <v>240</v>
      </c>
      <c r="F9837" t="s">
        <v>14</v>
      </c>
      <c r="G9837">
        <v>1</v>
      </c>
      <c r="H9837">
        <v>3</v>
      </c>
      <c r="I9837">
        <v>1</v>
      </c>
      <c r="J9837" s="1">
        <v>38019</v>
      </c>
      <c r="K9837" t="s">
        <v>28984</v>
      </c>
      <c r="L9837" s="1">
        <f t="shared" si="613"/>
        <v>38019</v>
      </c>
      <c r="M9837">
        <f t="shared" si="614"/>
        <v>40</v>
      </c>
      <c r="N9837" t="s">
        <v>28974</v>
      </c>
      <c r="O9837">
        <v>17.5</v>
      </c>
      <c r="P9837" s="9">
        <f t="shared" si="611"/>
        <v>28</v>
      </c>
      <c r="Q9837" s="10"/>
      <c r="R9837" s="9"/>
      <c r="S9837" s="5"/>
      <c r="T9837" s="9"/>
    </row>
    <row r="9838" spans="1:20" hidden="1" outlineLevel="2" x14ac:dyDescent="0.25">
      <c r="A9838" t="s">
        <v>28154</v>
      </c>
      <c r="B9838" t="s">
        <v>2416</v>
      </c>
      <c r="C9838" t="s">
        <v>12</v>
      </c>
      <c r="D9838" t="s">
        <v>2417</v>
      </c>
      <c r="E9838">
        <v>240</v>
      </c>
      <c r="F9838" t="s">
        <v>14</v>
      </c>
      <c r="G9838">
        <v>1.5</v>
      </c>
      <c r="H9838">
        <v>3</v>
      </c>
      <c r="I9838">
        <v>1</v>
      </c>
      <c r="J9838" s="1">
        <v>38019</v>
      </c>
      <c r="K9838" t="s">
        <v>28984</v>
      </c>
      <c r="L9838" s="1">
        <f t="shared" si="613"/>
        <v>38019</v>
      </c>
      <c r="M9838">
        <f t="shared" si="614"/>
        <v>40</v>
      </c>
      <c r="N9838" t="s">
        <v>28974</v>
      </c>
      <c r="O9838">
        <v>17.5</v>
      </c>
      <c r="P9838" s="9">
        <f t="shared" si="611"/>
        <v>28</v>
      </c>
      <c r="Q9838" s="10"/>
      <c r="R9838" s="9"/>
      <c r="S9838" s="5"/>
      <c r="T9838" s="9"/>
    </row>
    <row r="9839" spans="1:20" hidden="1" outlineLevel="2" x14ac:dyDescent="0.25">
      <c r="A9839" t="s">
        <v>28154</v>
      </c>
      <c r="B9839" t="s">
        <v>24194</v>
      </c>
      <c r="C9839" t="s">
        <v>12</v>
      </c>
      <c r="D9839" t="s">
        <v>24195</v>
      </c>
      <c r="E9839">
        <v>240</v>
      </c>
      <c r="F9839" t="s">
        <v>14</v>
      </c>
      <c r="G9839">
        <v>1</v>
      </c>
      <c r="H9839">
        <v>3</v>
      </c>
      <c r="I9839">
        <v>1</v>
      </c>
      <c r="J9839" s="1">
        <v>38021</v>
      </c>
      <c r="K9839" t="s">
        <v>28984</v>
      </c>
      <c r="L9839" s="1">
        <f t="shared" si="613"/>
        <v>38021</v>
      </c>
      <c r="M9839">
        <f t="shared" si="614"/>
        <v>40</v>
      </c>
      <c r="N9839" t="s">
        <v>28974</v>
      </c>
      <c r="O9839">
        <v>17.5</v>
      </c>
      <c r="P9839" s="9">
        <f t="shared" si="611"/>
        <v>28</v>
      </c>
      <c r="Q9839" s="10"/>
      <c r="R9839" s="9"/>
      <c r="S9839" s="5"/>
      <c r="T9839" s="9"/>
    </row>
    <row r="9840" spans="1:20" hidden="1" outlineLevel="2" x14ac:dyDescent="0.25">
      <c r="A9840" t="s">
        <v>28154</v>
      </c>
      <c r="B9840" t="s">
        <v>27782</v>
      </c>
      <c r="C9840" t="s">
        <v>12</v>
      </c>
      <c r="D9840" t="s">
        <v>27783</v>
      </c>
      <c r="E9840">
        <v>240</v>
      </c>
      <c r="F9840" t="s">
        <v>14</v>
      </c>
      <c r="G9840">
        <v>1</v>
      </c>
      <c r="H9840">
        <v>3</v>
      </c>
      <c r="I9840">
        <v>1</v>
      </c>
      <c r="J9840" s="1">
        <v>38021</v>
      </c>
      <c r="K9840" t="s">
        <v>28984</v>
      </c>
      <c r="L9840" s="1">
        <f t="shared" si="613"/>
        <v>38021</v>
      </c>
      <c r="M9840">
        <f t="shared" si="614"/>
        <v>40</v>
      </c>
      <c r="N9840" t="s">
        <v>28974</v>
      </c>
      <c r="O9840">
        <v>17.5</v>
      </c>
      <c r="P9840" s="9">
        <f t="shared" si="611"/>
        <v>28</v>
      </c>
      <c r="Q9840" s="10"/>
      <c r="R9840" s="9"/>
      <c r="S9840" s="5"/>
      <c r="T9840" s="9"/>
    </row>
    <row r="9841" spans="1:20" hidden="1" outlineLevel="2" x14ac:dyDescent="0.25">
      <c r="A9841" t="s">
        <v>28154</v>
      </c>
      <c r="B9841" t="s">
        <v>26742</v>
      </c>
      <c r="C9841" t="s">
        <v>12</v>
      </c>
      <c r="D9841" t="s">
        <v>26743</v>
      </c>
      <c r="E9841">
        <v>240</v>
      </c>
      <c r="F9841" t="s">
        <v>14</v>
      </c>
      <c r="G9841">
        <v>1</v>
      </c>
      <c r="H9841">
        <v>3</v>
      </c>
      <c r="I9841">
        <v>1</v>
      </c>
      <c r="J9841" s="1">
        <v>38026</v>
      </c>
      <c r="K9841" t="s">
        <v>28984</v>
      </c>
      <c r="L9841" s="1">
        <f t="shared" si="613"/>
        <v>38026</v>
      </c>
      <c r="M9841">
        <f t="shared" si="614"/>
        <v>40</v>
      </c>
      <c r="N9841" t="s">
        <v>28974</v>
      </c>
      <c r="O9841">
        <v>17.5</v>
      </c>
      <c r="P9841" s="9">
        <f t="shared" si="611"/>
        <v>28</v>
      </c>
      <c r="Q9841" s="10"/>
      <c r="R9841" s="9"/>
      <c r="S9841" s="5"/>
      <c r="T9841" s="9"/>
    </row>
    <row r="9842" spans="1:20" hidden="1" outlineLevel="2" x14ac:dyDescent="0.25">
      <c r="A9842" t="s">
        <v>28154</v>
      </c>
      <c r="B9842" t="s">
        <v>257</v>
      </c>
      <c r="C9842" t="s">
        <v>12</v>
      </c>
      <c r="D9842" t="s">
        <v>258</v>
      </c>
      <c r="E9842">
        <v>240</v>
      </c>
      <c r="F9842" t="s">
        <v>14</v>
      </c>
      <c r="G9842">
        <v>1.5</v>
      </c>
      <c r="H9842">
        <v>3</v>
      </c>
      <c r="I9842">
        <v>1</v>
      </c>
      <c r="J9842" s="1">
        <v>38028</v>
      </c>
      <c r="K9842" t="s">
        <v>28984</v>
      </c>
      <c r="L9842" s="1">
        <f t="shared" si="613"/>
        <v>38028</v>
      </c>
      <c r="M9842">
        <f t="shared" si="614"/>
        <v>40</v>
      </c>
      <c r="N9842" t="s">
        <v>28974</v>
      </c>
      <c r="O9842">
        <v>17.5</v>
      </c>
      <c r="P9842" s="9">
        <f t="shared" si="611"/>
        <v>28</v>
      </c>
      <c r="Q9842" s="10"/>
      <c r="R9842" s="9"/>
      <c r="S9842" s="5"/>
      <c r="T9842" s="9"/>
    </row>
    <row r="9843" spans="1:20" hidden="1" outlineLevel="2" x14ac:dyDescent="0.25">
      <c r="A9843" t="s">
        <v>28154</v>
      </c>
      <c r="B9843" t="s">
        <v>15920</v>
      </c>
      <c r="C9843" t="s">
        <v>12</v>
      </c>
      <c r="D9843" t="s">
        <v>15921</v>
      </c>
      <c r="E9843">
        <v>240</v>
      </c>
      <c r="F9843" t="s">
        <v>14</v>
      </c>
      <c r="G9843">
        <v>1.5</v>
      </c>
      <c r="H9843">
        <v>3</v>
      </c>
      <c r="I9843">
        <v>1</v>
      </c>
      <c r="J9843" s="1">
        <v>38028</v>
      </c>
      <c r="K9843" t="s">
        <v>28984</v>
      </c>
      <c r="L9843" s="1">
        <f t="shared" si="613"/>
        <v>38028</v>
      </c>
      <c r="M9843">
        <f t="shared" si="614"/>
        <v>40</v>
      </c>
      <c r="N9843" t="s">
        <v>28974</v>
      </c>
      <c r="O9843">
        <v>17.5</v>
      </c>
      <c r="P9843" s="9">
        <f t="shared" si="611"/>
        <v>28</v>
      </c>
      <c r="Q9843" s="10"/>
      <c r="R9843" s="9"/>
      <c r="S9843" s="5"/>
      <c r="T9843" s="9"/>
    </row>
    <row r="9844" spans="1:20" hidden="1" outlineLevel="2" x14ac:dyDescent="0.25">
      <c r="A9844" t="s">
        <v>28154</v>
      </c>
      <c r="B9844" t="s">
        <v>2250</v>
      </c>
      <c r="C9844" t="s">
        <v>1588</v>
      </c>
      <c r="D9844" t="s">
        <v>2251</v>
      </c>
      <c r="E9844">
        <v>240</v>
      </c>
      <c r="F9844" t="s">
        <v>14</v>
      </c>
      <c r="G9844">
        <v>1.5</v>
      </c>
      <c r="H9844">
        <v>3</v>
      </c>
      <c r="I9844">
        <v>1</v>
      </c>
      <c r="J9844" s="1">
        <v>38029</v>
      </c>
      <c r="K9844" t="s">
        <v>28984</v>
      </c>
      <c r="L9844" s="1">
        <f t="shared" si="613"/>
        <v>38029</v>
      </c>
      <c r="M9844">
        <f t="shared" si="614"/>
        <v>40</v>
      </c>
      <c r="N9844" t="s">
        <v>28974</v>
      </c>
      <c r="O9844">
        <v>17.5</v>
      </c>
      <c r="P9844" s="9">
        <f t="shared" si="611"/>
        <v>28</v>
      </c>
      <c r="Q9844" s="10"/>
      <c r="R9844" s="9"/>
      <c r="S9844" s="5"/>
      <c r="T9844" s="9"/>
    </row>
    <row r="9845" spans="1:20" hidden="1" outlineLevel="2" x14ac:dyDescent="0.25">
      <c r="A9845" t="s">
        <v>28154</v>
      </c>
      <c r="B9845" t="s">
        <v>23920</v>
      </c>
      <c r="C9845" t="s">
        <v>12</v>
      </c>
      <c r="D9845" t="s">
        <v>23921</v>
      </c>
      <c r="E9845">
        <v>240</v>
      </c>
      <c r="F9845" t="s">
        <v>14</v>
      </c>
      <c r="G9845">
        <v>1</v>
      </c>
      <c r="H9845">
        <v>3</v>
      </c>
      <c r="I9845">
        <v>1</v>
      </c>
      <c r="J9845" s="1">
        <v>38030</v>
      </c>
      <c r="K9845" t="s">
        <v>28984</v>
      </c>
      <c r="L9845" s="1">
        <f t="shared" si="613"/>
        <v>38030</v>
      </c>
      <c r="M9845">
        <f t="shared" si="614"/>
        <v>40</v>
      </c>
      <c r="N9845" t="s">
        <v>28974</v>
      </c>
      <c r="O9845">
        <v>17.5</v>
      </c>
      <c r="P9845" s="9">
        <f t="shared" si="611"/>
        <v>28</v>
      </c>
      <c r="Q9845" s="10"/>
      <c r="R9845" s="9"/>
      <c r="S9845" s="5"/>
      <c r="T9845" s="9"/>
    </row>
    <row r="9846" spans="1:20" hidden="1" outlineLevel="2" x14ac:dyDescent="0.25">
      <c r="A9846" t="s">
        <v>28154</v>
      </c>
      <c r="B9846" t="s">
        <v>15956</v>
      </c>
      <c r="C9846" t="s">
        <v>704</v>
      </c>
      <c r="D9846" t="s">
        <v>15957</v>
      </c>
      <c r="E9846">
        <v>240</v>
      </c>
      <c r="F9846" t="s">
        <v>14</v>
      </c>
      <c r="G9846">
        <v>1</v>
      </c>
      <c r="H9846">
        <v>3</v>
      </c>
      <c r="I9846">
        <v>1</v>
      </c>
      <c r="J9846" s="1">
        <v>38030</v>
      </c>
      <c r="K9846" t="s">
        <v>28984</v>
      </c>
      <c r="L9846" s="1">
        <f t="shared" si="613"/>
        <v>38030</v>
      </c>
      <c r="M9846">
        <f t="shared" si="614"/>
        <v>40</v>
      </c>
      <c r="N9846" t="s">
        <v>28974</v>
      </c>
      <c r="O9846">
        <v>17.5</v>
      </c>
      <c r="P9846" s="9">
        <f t="shared" si="611"/>
        <v>28</v>
      </c>
      <c r="Q9846" s="10"/>
      <c r="R9846" s="9"/>
      <c r="S9846" s="5"/>
      <c r="T9846" s="9"/>
    </row>
    <row r="9847" spans="1:20" hidden="1" outlineLevel="2" x14ac:dyDescent="0.25">
      <c r="A9847" t="s">
        <v>28154</v>
      </c>
      <c r="B9847" t="s">
        <v>15958</v>
      </c>
      <c r="C9847" t="s">
        <v>704</v>
      </c>
      <c r="D9847" t="s">
        <v>15959</v>
      </c>
      <c r="E9847">
        <v>240</v>
      </c>
      <c r="F9847" t="s">
        <v>14</v>
      </c>
      <c r="G9847">
        <v>1</v>
      </c>
      <c r="H9847">
        <v>3</v>
      </c>
      <c r="I9847">
        <v>1</v>
      </c>
      <c r="J9847" s="1">
        <v>38030</v>
      </c>
      <c r="K9847" t="s">
        <v>28984</v>
      </c>
      <c r="L9847" s="1">
        <f t="shared" si="613"/>
        <v>38030</v>
      </c>
      <c r="M9847">
        <f t="shared" si="614"/>
        <v>40</v>
      </c>
      <c r="N9847" t="s">
        <v>28974</v>
      </c>
      <c r="O9847">
        <v>17.5</v>
      </c>
      <c r="P9847" s="9">
        <f t="shared" si="611"/>
        <v>28</v>
      </c>
      <c r="Q9847" s="10"/>
      <c r="R9847" s="9"/>
      <c r="S9847" s="5"/>
      <c r="T9847" s="9"/>
    </row>
    <row r="9848" spans="1:20" hidden="1" outlineLevel="2" x14ac:dyDescent="0.25">
      <c r="A9848" t="s">
        <v>28154</v>
      </c>
      <c r="B9848" t="s">
        <v>15960</v>
      </c>
      <c r="C9848" t="s">
        <v>704</v>
      </c>
      <c r="D9848" t="s">
        <v>15961</v>
      </c>
      <c r="E9848">
        <v>240</v>
      </c>
      <c r="F9848" t="s">
        <v>14</v>
      </c>
      <c r="G9848">
        <v>1</v>
      </c>
      <c r="H9848">
        <v>3</v>
      </c>
      <c r="I9848">
        <v>1</v>
      </c>
      <c r="J9848" s="1">
        <v>38030</v>
      </c>
      <c r="K9848" t="s">
        <v>28984</v>
      </c>
      <c r="L9848" s="1">
        <f t="shared" si="613"/>
        <v>38030</v>
      </c>
      <c r="M9848">
        <f t="shared" si="614"/>
        <v>40</v>
      </c>
      <c r="N9848" t="s">
        <v>28974</v>
      </c>
      <c r="O9848">
        <v>17.5</v>
      </c>
      <c r="P9848" s="9">
        <f t="shared" si="611"/>
        <v>28</v>
      </c>
      <c r="Q9848" s="10"/>
      <c r="R9848" s="9"/>
      <c r="S9848" s="5"/>
      <c r="T9848" s="9"/>
    </row>
    <row r="9849" spans="1:20" hidden="1" outlineLevel="2" x14ac:dyDescent="0.25">
      <c r="A9849" t="s">
        <v>28154</v>
      </c>
      <c r="B9849" t="s">
        <v>15962</v>
      </c>
      <c r="C9849" t="s">
        <v>704</v>
      </c>
      <c r="D9849" t="s">
        <v>15963</v>
      </c>
      <c r="E9849">
        <v>240</v>
      </c>
      <c r="F9849" t="s">
        <v>14</v>
      </c>
      <c r="G9849">
        <v>1</v>
      </c>
      <c r="H9849">
        <v>3</v>
      </c>
      <c r="I9849">
        <v>1</v>
      </c>
      <c r="J9849" s="1">
        <v>38030</v>
      </c>
      <c r="K9849" t="s">
        <v>28984</v>
      </c>
      <c r="L9849" s="1">
        <f t="shared" si="613"/>
        <v>38030</v>
      </c>
      <c r="M9849">
        <f t="shared" si="614"/>
        <v>40</v>
      </c>
      <c r="N9849" t="s">
        <v>28974</v>
      </c>
      <c r="O9849">
        <v>17.5</v>
      </c>
      <c r="P9849" s="9">
        <f t="shared" si="611"/>
        <v>28</v>
      </c>
      <c r="Q9849" s="10"/>
      <c r="R9849" s="9"/>
      <c r="S9849" s="5"/>
      <c r="T9849" s="9"/>
    </row>
    <row r="9850" spans="1:20" hidden="1" outlineLevel="2" x14ac:dyDescent="0.25">
      <c r="A9850" t="s">
        <v>28154</v>
      </c>
      <c r="B9850" t="s">
        <v>23532</v>
      </c>
      <c r="C9850" t="s">
        <v>387</v>
      </c>
      <c r="D9850" t="s">
        <v>23533</v>
      </c>
      <c r="E9850">
        <v>240</v>
      </c>
      <c r="F9850" t="s">
        <v>14</v>
      </c>
      <c r="G9850">
        <v>1</v>
      </c>
      <c r="H9850">
        <v>3</v>
      </c>
      <c r="I9850">
        <v>1</v>
      </c>
      <c r="J9850" s="1">
        <v>38040</v>
      </c>
      <c r="K9850" t="s">
        <v>28984</v>
      </c>
      <c r="L9850" s="1">
        <f t="shared" si="613"/>
        <v>38040</v>
      </c>
      <c r="M9850">
        <f t="shared" si="614"/>
        <v>40</v>
      </c>
      <c r="N9850" t="s">
        <v>28974</v>
      </c>
      <c r="O9850">
        <v>17.5</v>
      </c>
      <c r="P9850" s="9">
        <f t="shared" si="611"/>
        <v>28</v>
      </c>
      <c r="Q9850" s="10"/>
      <c r="R9850" s="9"/>
      <c r="S9850" s="5"/>
      <c r="T9850" s="9"/>
    </row>
    <row r="9851" spans="1:20" hidden="1" outlineLevel="2" x14ac:dyDescent="0.25">
      <c r="A9851" t="s">
        <v>28154</v>
      </c>
      <c r="B9851" t="s">
        <v>15968</v>
      </c>
      <c r="C9851" t="s">
        <v>12</v>
      </c>
      <c r="D9851" t="s">
        <v>15969</v>
      </c>
      <c r="E9851">
        <v>240</v>
      </c>
      <c r="F9851" t="s">
        <v>14</v>
      </c>
      <c r="G9851">
        <v>1</v>
      </c>
      <c r="H9851">
        <v>3</v>
      </c>
      <c r="I9851">
        <v>1</v>
      </c>
      <c r="J9851" s="1">
        <v>38044</v>
      </c>
      <c r="K9851" t="s">
        <v>28984</v>
      </c>
      <c r="L9851" s="1">
        <f t="shared" si="613"/>
        <v>38044</v>
      </c>
      <c r="M9851">
        <f t="shared" si="614"/>
        <v>40</v>
      </c>
      <c r="N9851" t="s">
        <v>28974</v>
      </c>
      <c r="O9851">
        <v>17.5</v>
      </c>
      <c r="P9851" s="9">
        <f t="shared" si="611"/>
        <v>28</v>
      </c>
      <c r="Q9851" s="10"/>
      <c r="R9851" s="9"/>
      <c r="S9851" s="5"/>
      <c r="T9851" s="9"/>
    </row>
    <row r="9852" spans="1:20" hidden="1" outlineLevel="2" x14ac:dyDescent="0.25">
      <c r="A9852" t="s">
        <v>28154</v>
      </c>
      <c r="B9852" t="s">
        <v>15874</v>
      </c>
      <c r="C9852" t="s">
        <v>387</v>
      </c>
      <c r="D9852" t="s">
        <v>15875</v>
      </c>
      <c r="E9852">
        <v>240</v>
      </c>
      <c r="F9852" t="s">
        <v>14</v>
      </c>
      <c r="G9852">
        <v>1</v>
      </c>
      <c r="H9852">
        <v>3</v>
      </c>
      <c r="I9852">
        <v>1</v>
      </c>
      <c r="J9852" s="1">
        <v>38050</v>
      </c>
      <c r="K9852" t="s">
        <v>28984</v>
      </c>
      <c r="L9852" s="1">
        <f t="shared" si="613"/>
        <v>38050</v>
      </c>
      <c r="M9852">
        <f t="shared" si="614"/>
        <v>40</v>
      </c>
      <c r="N9852" t="s">
        <v>28974</v>
      </c>
      <c r="O9852">
        <v>17.5</v>
      </c>
      <c r="P9852" s="9">
        <f t="shared" si="611"/>
        <v>28</v>
      </c>
      <c r="Q9852" s="10"/>
      <c r="R9852" s="9"/>
      <c r="S9852" s="5"/>
      <c r="T9852" s="9"/>
    </row>
    <row r="9853" spans="1:20" hidden="1" outlineLevel="2" x14ac:dyDescent="0.25">
      <c r="A9853" t="s">
        <v>28154</v>
      </c>
      <c r="B9853" t="s">
        <v>15876</v>
      </c>
      <c r="C9853" t="s">
        <v>387</v>
      </c>
      <c r="D9853" t="s">
        <v>15877</v>
      </c>
      <c r="E9853">
        <v>240</v>
      </c>
      <c r="F9853" t="s">
        <v>14</v>
      </c>
      <c r="G9853">
        <v>1</v>
      </c>
      <c r="H9853">
        <v>3</v>
      </c>
      <c r="I9853">
        <v>1</v>
      </c>
      <c r="J9853" s="1">
        <v>38050</v>
      </c>
      <c r="K9853" t="s">
        <v>28984</v>
      </c>
      <c r="L9853" s="1">
        <f t="shared" si="613"/>
        <v>38050</v>
      </c>
      <c r="M9853">
        <f t="shared" si="614"/>
        <v>40</v>
      </c>
      <c r="N9853" t="s">
        <v>28974</v>
      </c>
      <c r="O9853">
        <v>17.5</v>
      </c>
      <c r="P9853" s="9">
        <f t="shared" si="611"/>
        <v>28</v>
      </c>
      <c r="Q9853" s="10"/>
      <c r="R9853" s="9"/>
      <c r="S9853" s="5"/>
      <c r="T9853" s="9"/>
    </row>
    <row r="9854" spans="1:20" hidden="1" outlineLevel="2" x14ac:dyDescent="0.25">
      <c r="A9854" t="s">
        <v>28154</v>
      </c>
      <c r="B9854" t="s">
        <v>15488</v>
      </c>
      <c r="C9854" t="s">
        <v>12</v>
      </c>
      <c r="D9854" t="s">
        <v>15489</v>
      </c>
      <c r="E9854">
        <v>240</v>
      </c>
      <c r="F9854" t="s">
        <v>14</v>
      </c>
      <c r="G9854">
        <v>1</v>
      </c>
      <c r="H9854">
        <v>3</v>
      </c>
      <c r="I9854">
        <v>1</v>
      </c>
      <c r="J9854" s="1">
        <v>38050</v>
      </c>
      <c r="K9854" t="s">
        <v>28984</v>
      </c>
      <c r="L9854" s="1">
        <f t="shared" si="613"/>
        <v>38050</v>
      </c>
      <c r="M9854">
        <f t="shared" si="614"/>
        <v>40</v>
      </c>
      <c r="N9854" t="s">
        <v>28974</v>
      </c>
      <c r="O9854">
        <v>17.5</v>
      </c>
      <c r="P9854" s="9">
        <f t="shared" si="611"/>
        <v>28</v>
      </c>
      <c r="Q9854" s="10"/>
      <c r="R9854" s="9"/>
      <c r="S9854" s="5"/>
      <c r="T9854" s="9"/>
    </row>
    <row r="9855" spans="1:20" hidden="1" outlineLevel="2" x14ac:dyDescent="0.25">
      <c r="A9855" t="s">
        <v>28154</v>
      </c>
      <c r="B9855" t="s">
        <v>15884</v>
      </c>
      <c r="C9855" t="s">
        <v>12</v>
      </c>
      <c r="D9855" t="s">
        <v>15885</v>
      </c>
      <c r="E9855">
        <v>240</v>
      </c>
      <c r="F9855" t="s">
        <v>14</v>
      </c>
      <c r="G9855">
        <v>1</v>
      </c>
      <c r="H9855">
        <v>3</v>
      </c>
      <c r="I9855">
        <v>1</v>
      </c>
      <c r="J9855" s="1">
        <v>38050</v>
      </c>
      <c r="K9855" t="s">
        <v>28984</v>
      </c>
      <c r="L9855" s="1">
        <f t="shared" si="613"/>
        <v>38050</v>
      </c>
      <c r="M9855">
        <f t="shared" si="614"/>
        <v>40</v>
      </c>
      <c r="N9855" t="s">
        <v>28974</v>
      </c>
      <c r="O9855">
        <v>17.5</v>
      </c>
      <c r="P9855" s="9">
        <f t="shared" si="611"/>
        <v>28</v>
      </c>
      <c r="Q9855" s="10"/>
      <c r="R9855" s="9"/>
      <c r="S9855" s="5"/>
      <c r="T9855" s="9"/>
    </row>
    <row r="9856" spans="1:20" hidden="1" outlineLevel="2" x14ac:dyDescent="0.25">
      <c r="A9856" t="s">
        <v>28154</v>
      </c>
      <c r="B9856" t="s">
        <v>15966</v>
      </c>
      <c r="C9856" t="s">
        <v>12</v>
      </c>
      <c r="D9856" t="s">
        <v>15967</v>
      </c>
      <c r="E9856">
        <v>240</v>
      </c>
      <c r="F9856" t="s">
        <v>14</v>
      </c>
      <c r="G9856">
        <v>1</v>
      </c>
      <c r="H9856">
        <v>3</v>
      </c>
      <c r="I9856">
        <v>1</v>
      </c>
      <c r="J9856" s="1">
        <v>38050</v>
      </c>
      <c r="K9856" t="s">
        <v>28984</v>
      </c>
      <c r="L9856" s="1">
        <f t="shared" si="613"/>
        <v>38050</v>
      </c>
      <c r="M9856">
        <f t="shared" si="614"/>
        <v>40</v>
      </c>
      <c r="N9856" t="s">
        <v>28974</v>
      </c>
      <c r="O9856">
        <v>17.5</v>
      </c>
      <c r="P9856" s="9">
        <f t="shared" si="611"/>
        <v>28</v>
      </c>
      <c r="Q9856" s="10"/>
      <c r="R9856" s="9"/>
      <c r="S9856" s="5"/>
      <c r="T9856" s="9"/>
    </row>
    <row r="9857" spans="1:20" hidden="1" outlineLevel="2" x14ac:dyDescent="0.25">
      <c r="A9857" t="s">
        <v>28154</v>
      </c>
      <c r="B9857" t="s">
        <v>15120</v>
      </c>
      <c r="C9857" t="s">
        <v>704</v>
      </c>
      <c r="D9857" t="s">
        <v>15121</v>
      </c>
      <c r="E9857">
        <v>240</v>
      </c>
      <c r="F9857" t="s">
        <v>14</v>
      </c>
      <c r="G9857">
        <v>1</v>
      </c>
      <c r="H9857">
        <v>3</v>
      </c>
      <c r="I9857">
        <v>1</v>
      </c>
      <c r="J9857" s="1">
        <v>38050</v>
      </c>
      <c r="K9857" t="s">
        <v>28984</v>
      </c>
      <c r="L9857" s="1">
        <f t="shared" si="613"/>
        <v>38050</v>
      </c>
      <c r="M9857">
        <f t="shared" si="614"/>
        <v>40</v>
      </c>
      <c r="N9857" t="s">
        <v>28974</v>
      </c>
      <c r="O9857">
        <v>17.5</v>
      </c>
      <c r="P9857" s="9">
        <f t="shared" ref="P9857:P9920" si="615">M9857/25*O9857</f>
        <v>28</v>
      </c>
      <c r="Q9857" s="10"/>
      <c r="R9857" s="9"/>
      <c r="S9857" s="5"/>
      <c r="T9857" s="9"/>
    </row>
    <row r="9858" spans="1:20" hidden="1" outlineLevel="2" x14ac:dyDescent="0.25">
      <c r="A9858" t="s">
        <v>28154</v>
      </c>
      <c r="B9858" t="s">
        <v>13743</v>
      </c>
      <c r="C9858" t="s">
        <v>387</v>
      </c>
      <c r="D9858" t="s">
        <v>13744</v>
      </c>
      <c r="E9858">
        <v>240</v>
      </c>
      <c r="F9858" t="s">
        <v>14</v>
      </c>
      <c r="G9858">
        <v>1</v>
      </c>
      <c r="H9858">
        <v>3</v>
      </c>
      <c r="I9858">
        <v>1</v>
      </c>
      <c r="J9858" s="1">
        <v>38056</v>
      </c>
      <c r="K9858" t="s">
        <v>28984</v>
      </c>
      <c r="L9858" s="1">
        <f t="shared" si="613"/>
        <v>38056</v>
      </c>
      <c r="M9858">
        <f t="shared" si="614"/>
        <v>40</v>
      </c>
      <c r="N9858" t="s">
        <v>28974</v>
      </c>
      <c r="O9858">
        <v>17.5</v>
      </c>
      <c r="P9858" s="9">
        <f t="shared" si="615"/>
        <v>28</v>
      </c>
      <c r="Q9858" s="10"/>
      <c r="R9858" s="9"/>
      <c r="S9858" s="5"/>
      <c r="T9858" s="9"/>
    </row>
    <row r="9859" spans="1:20" hidden="1" outlineLevel="2" x14ac:dyDescent="0.25">
      <c r="A9859" t="s">
        <v>28154</v>
      </c>
      <c r="B9859" t="s">
        <v>15970</v>
      </c>
      <c r="C9859" t="s">
        <v>1423</v>
      </c>
      <c r="D9859" t="s">
        <v>15971</v>
      </c>
      <c r="E9859">
        <v>240</v>
      </c>
      <c r="F9859" t="s">
        <v>14</v>
      </c>
      <c r="G9859">
        <v>1</v>
      </c>
      <c r="H9859">
        <v>3</v>
      </c>
      <c r="I9859">
        <v>1</v>
      </c>
      <c r="J9859" s="1">
        <v>38058</v>
      </c>
      <c r="K9859" t="s">
        <v>28984</v>
      </c>
      <c r="L9859" s="1">
        <f t="shared" si="613"/>
        <v>38058</v>
      </c>
      <c r="M9859">
        <f t="shared" si="614"/>
        <v>40</v>
      </c>
      <c r="N9859" t="s">
        <v>28974</v>
      </c>
      <c r="O9859">
        <v>17.5</v>
      </c>
      <c r="P9859" s="9">
        <f t="shared" si="615"/>
        <v>28</v>
      </c>
      <c r="Q9859" s="10"/>
      <c r="R9859" s="9"/>
      <c r="S9859" s="5"/>
      <c r="T9859" s="9"/>
    </row>
    <row r="9860" spans="1:20" hidden="1" outlineLevel="2" x14ac:dyDescent="0.25">
      <c r="A9860" t="s">
        <v>28154</v>
      </c>
      <c r="B9860" t="s">
        <v>15972</v>
      </c>
      <c r="C9860" t="s">
        <v>1423</v>
      </c>
      <c r="D9860" t="s">
        <v>15973</v>
      </c>
      <c r="E9860">
        <v>240</v>
      </c>
      <c r="F9860" t="s">
        <v>14</v>
      </c>
      <c r="G9860">
        <v>1</v>
      </c>
      <c r="H9860">
        <v>3</v>
      </c>
      <c r="I9860">
        <v>1</v>
      </c>
      <c r="J9860" s="1">
        <v>38058</v>
      </c>
      <c r="K9860" t="s">
        <v>28984</v>
      </c>
      <c r="L9860" s="1">
        <f t="shared" si="613"/>
        <v>38058</v>
      </c>
      <c r="M9860">
        <f t="shared" si="614"/>
        <v>40</v>
      </c>
      <c r="N9860" t="s">
        <v>28974</v>
      </c>
      <c r="O9860">
        <v>17.5</v>
      </c>
      <c r="P9860" s="9">
        <f t="shared" si="615"/>
        <v>28</v>
      </c>
      <c r="Q9860" s="10"/>
      <c r="R9860" s="9"/>
      <c r="S9860" s="5"/>
      <c r="T9860" s="9"/>
    </row>
    <row r="9861" spans="1:20" hidden="1" outlineLevel="2" x14ac:dyDescent="0.25">
      <c r="A9861" t="s">
        <v>28154</v>
      </c>
      <c r="B9861" t="s">
        <v>16004</v>
      </c>
      <c r="C9861" t="s">
        <v>12</v>
      </c>
      <c r="D9861" t="s">
        <v>16005</v>
      </c>
      <c r="E9861">
        <v>240</v>
      </c>
      <c r="F9861" t="s">
        <v>14</v>
      </c>
      <c r="G9861">
        <v>1</v>
      </c>
      <c r="H9861">
        <v>3</v>
      </c>
      <c r="I9861">
        <v>1</v>
      </c>
      <c r="J9861" s="1">
        <v>38059</v>
      </c>
      <c r="K9861" t="s">
        <v>28984</v>
      </c>
      <c r="L9861" s="1">
        <f t="shared" si="613"/>
        <v>38059</v>
      </c>
      <c r="M9861">
        <f t="shared" si="614"/>
        <v>40</v>
      </c>
      <c r="N9861" t="s">
        <v>28974</v>
      </c>
      <c r="O9861">
        <v>17.5</v>
      </c>
      <c r="P9861" s="9">
        <f t="shared" si="615"/>
        <v>28</v>
      </c>
      <c r="Q9861" s="10"/>
      <c r="R9861" s="9"/>
      <c r="S9861" s="5"/>
      <c r="T9861" s="9"/>
    </row>
    <row r="9862" spans="1:20" hidden="1" outlineLevel="2" x14ac:dyDescent="0.25">
      <c r="A9862" t="s">
        <v>28154</v>
      </c>
      <c r="B9862" t="s">
        <v>15994</v>
      </c>
      <c r="C9862" t="s">
        <v>12</v>
      </c>
      <c r="D9862" t="s">
        <v>15995</v>
      </c>
      <c r="E9862">
        <v>240</v>
      </c>
      <c r="F9862" t="s">
        <v>14</v>
      </c>
      <c r="G9862">
        <v>1</v>
      </c>
      <c r="H9862">
        <v>3</v>
      </c>
      <c r="I9862">
        <v>1</v>
      </c>
      <c r="J9862" s="1">
        <v>38063</v>
      </c>
      <c r="K9862" t="s">
        <v>28984</v>
      </c>
      <c r="L9862" s="1">
        <f t="shared" si="613"/>
        <v>38063</v>
      </c>
      <c r="M9862">
        <f t="shared" si="614"/>
        <v>40</v>
      </c>
      <c r="N9862" t="s">
        <v>28974</v>
      </c>
      <c r="O9862">
        <v>17.5</v>
      </c>
      <c r="P9862" s="9">
        <f t="shared" si="615"/>
        <v>28</v>
      </c>
      <c r="Q9862" s="10"/>
      <c r="R9862" s="9"/>
      <c r="S9862" s="5"/>
      <c r="T9862" s="9"/>
    </row>
    <row r="9863" spans="1:20" hidden="1" outlineLevel="2" x14ac:dyDescent="0.25">
      <c r="A9863" t="s">
        <v>28154</v>
      </c>
      <c r="B9863" t="s">
        <v>15904</v>
      </c>
      <c r="C9863" t="s">
        <v>1423</v>
      </c>
      <c r="D9863" t="s">
        <v>15905</v>
      </c>
      <c r="E9863">
        <v>240</v>
      </c>
      <c r="F9863" t="s">
        <v>14</v>
      </c>
      <c r="G9863">
        <v>1</v>
      </c>
      <c r="H9863">
        <v>3</v>
      </c>
      <c r="I9863">
        <v>1</v>
      </c>
      <c r="J9863" s="1">
        <v>38070</v>
      </c>
      <c r="K9863" t="s">
        <v>28984</v>
      </c>
      <c r="L9863" s="1">
        <f t="shared" ref="L9863:L9926" si="616">J9863</f>
        <v>38070</v>
      </c>
      <c r="M9863">
        <f t="shared" si="614"/>
        <v>40</v>
      </c>
      <c r="N9863" t="s">
        <v>28974</v>
      </c>
      <c r="O9863">
        <v>17.5</v>
      </c>
      <c r="P9863" s="9">
        <f t="shared" si="615"/>
        <v>28</v>
      </c>
      <c r="Q9863" s="10"/>
      <c r="R9863" s="9"/>
      <c r="S9863" s="5"/>
      <c r="T9863" s="9"/>
    </row>
    <row r="9864" spans="1:20" hidden="1" outlineLevel="2" x14ac:dyDescent="0.25">
      <c r="A9864" t="s">
        <v>28154</v>
      </c>
      <c r="B9864" t="s">
        <v>22762</v>
      </c>
      <c r="C9864" t="s">
        <v>12</v>
      </c>
      <c r="D9864" t="s">
        <v>22763</v>
      </c>
      <c r="E9864">
        <v>240</v>
      </c>
      <c r="F9864" t="s">
        <v>40</v>
      </c>
      <c r="G9864">
        <v>1</v>
      </c>
      <c r="H9864">
        <v>2</v>
      </c>
      <c r="I9864">
        <v>1</v>
      </c>
      <c r="J9864" s="1">
        <v>38071</v>
      </c>
      <c r="K9864" t="s">
        <v>28984</v>
      </c>
      <c r="L9864" s="1">
        <f t="shared" si="616"/>
        <v>38071</v>
      </c>
      <c r="M9864">
        <v>36</v>
      </c>
      <c r="N9864" t="s">
        <v>28974</v>
      </c>
      <c r="O9864">
        <v>17.5</v>
      </c>
      <c r="P9864" s="9">
        <f t="shared" si="615"/>
        <v>25.2</v>
      </c>
      <c r="Q9864" s="10"/>
      <c r="R9864" s="9"/>
      <c r="S9864" s="5"/>
      <c r="T9864" s="9"/>
    </row>
    <row r="9865" spans="1:20" hidden="1" outlineLevel="2" x14ac:dyDescent="0.25">
      <c r="A9865" t="s">
        <v>28154</v>
      </c>
      <c r="B9865" t="s">
        <v>27484</v>
      </c>
      <c r="C9865" t="s">
        <v>1423</v>
      </c>
      <c r="D9865" t="s">
        <v>27485</v>
      </c>
      <c r="E9865">
        <v>240</v>
      </c>
      <c r="F9865" t="s">
        <v>14</v>
      </c>
      <c r="G9865">
        <v>1</v>
      </c>
      <c r="H9865">
        <v>3</v>
      </c>
      <c r="I9865">
        <v>1</v>
      </c>
      <c r="J9865" s="1">
        <v>38075</v>
      </c>
      <c r="K9865" t="s">
        <v>28984</v>
      </c>
      <c r="L9865" s="1">
        <f t="shared" si="616"/>
        <v>38075</v>
      </c>
      <c r="M9865">
        <f t="shared" ref="M9865:M9872" si="617">$B$13193</f>
        <v>40</v>
      </c>
      <c r="N9865" t="s">
        <v>28974</v>
      </c>
      <c r="O9865">
        <v>17.5</v>
      </c>
      <c r="P9865" s="9">
        <f t="shared" si="615"/>
        <v>28</v>
      </c>
      <c r="Q9865" s="10"/>
      <c r="R9865" s="9"/>
      <c r="S9865" s="5"/>
      <c r="T9865" s="9"/>
    </row>
    <row r="9866" spans="1:20" hidden="1" outlineLevel="2" x14ac:dyDescent="0.25">
      <c r="A9866" t="s">
        <v>28154</v>
      </c>
      <c r="B9866" t="s">
        <v>27498</v>
      </c>
      <c r="C9866" t="s">
        <v>1423</v>
      </c>
      <c r="D9866" t="s">
        <v>27499</v>
      </c>
      <c r="E9866">
        <v>240</v>
      </c>
      <c r="F9866" t="s">
        <v>14</v>
      </c>
      <c r="G9866">
        <v>1</v>
      </c>
      <c r="H9866">
        <v>3</v>
      </c>
      <c r="I9866">
        <v>1</v>
      </c>
      <c r="J9866" s="1">
        <v>38075</v>
      </c>
      <c r="K9866" t="s">
        <v>28984</v>
      </c>
      <c r="L9866" s="1">
        <f t="shared" si="616"/>
        <v>38075</v>
      </c>
      <c r="M9866">
        <f t="shared" si="617"/>
        <v>40</v>
      </c>
      <c r="N9866" t="s">
        <v>28974</v>
      </c>
      <c r="O9866">
        <v>17.5</v>
      </c>
      <c r="P9866" s="9">
        <f t="shared" si="615"/>
        <v>28</v>
      </c>
      <c r="Q9866" s="10"/>
      <c r="R9866" s="9"/>
      <c r="S9866" s="5"/>
      <c r="T9866" s="9"/>
    </row>
    <row r="9867" spans="1:20" hidden="1" outlineLevel="2" x14ac:dyDescent="0.25">
      <c r="A9867" t="s">
        <v>28154</v>
      </c>
      <c r="B9867" t="s">
        <v>15936</v>
      </c>
      <c r="C9867" t="s">
        <v>12</v>
      </c>
      <c r="D9867" t="s">
        <v>15937</v>
      </c>
      <c r="E9867">
        <v>240</v>
      </c>
      <c r="F9867" t="s">
        <v>14</v>
      </c>
      <c r="G9867">
        <v>1.5</v>
      </c>
      <c r="H9867">
        <v>3</v>
      </c>
      <c r="I9867">
        <v>1</v>
      </c>
      <c r="J9867" s="1">
        <v>38075</v>
      </c>
      <c r="K9867" t="s">
        <v>28984</v>
      </c>
      <c r="L9867" s="1">
        <f t="shared" si="616"/>
        <v>38075</v>
      </c>
      <c r="M9867">
        <f t="shared" si="617"/>
        <v>40</v>
      </c>
      <c r="N9867" t="s">
        <v>28974</v>
      </c>
      <c r="O9867">
        <v>17.5</v>
      </c>
      <c r="P9867" s="9">
        <f t="shared" si="615"/>
        <v>28</v>
      </c>
      <c r="Q9867" s="10"/>
      <c r="R9867" s="9"/>
      <c r="S9867" s="5"/>
      <c r="T9867" s="9"/>
    </row>
    <row r="9868" spans="1:20" hidden="1" outlineLevel="2" x14ac:dyDescent="0.25">
      <c r="A9868" t="s">
        <v>28154</v>
      </c>
      <c r="B9868" t="s">
        <v>4067</v>
      </c>
      <c r="C9868" t="s">
        <v>704</v>
      </c>
      <c r="D9868" t="s">
        <v>4068</v>
      </c>
      <c r="E9868">
        <v>240</v>
      </c>
      <c r="F9868" t="s">
        <v>14</v>
      </c>
      <c r="G9868">
        <v>1.5</v>
      </c>
      <c r="H9868">
        <v>3</v>
      </c>
      <c r="I9868">
        <v>1</v>
      </c>
      <c r="J9868" s="1">
        <v>38075</v>
      </c>
      <c r="K9868" t="s">
        <v>28984</v>
      </c>
      <c r="L9868" s="1">
        <f t="shared" si="616"/>
        <v>38075</v>
      </c>
      <c r="M9868">
        <f t="shared" si="617"/>
        <v>40</v>
      </c>
      <c r="N9868" t="s">
        <v>28974</v>
      </c>
      <c r="O9868">
        <v>17.5</v>
      </c>
      <c r="P9868" s="9">
        <f t="shared" si="615"/>
        <v>28</v>
      </c>
      <c r="Q9868" s="10"/>
      <c r="R9868" s="9"/>
      <c r="S9868" s="5"/>
      <c r="T9868" s="9"/>
    </row>
    <row r="9869" spans="1:20" hidden="1" outlineLevel="2" x14ac:dyDescent="0.25">
      <c r="A9869" t="s">
        <v>28154</v>
      </c>
      <c r="B9869" t="s">
        <v>15934</v>
      </c>
      <c r="C9869" t="s">
        <v>704</v>
      </c>
      <c r="D9869" t="s">
        <v>15935</v>
      </c>
      <c r="E9869">
        <v>240</v>
      </c>
      <c r="F9869" t="s">
        <v>14</v>
      </c>
      <c r="G9869">
        <v>1.5</v>
      </c>
      <c r="H9869">
        <v>3</v>
      </c>
      <c r="I9869">
        <v>1</v>
      </c>
      <c r="J9869" s="1">
        <v>38078</v>
      </c>
      <c r="K9869" t="s">
        <v>28984</v>
      </c>
      <c r="L9869" s="1">
        <f t="shared" si="616"/>
        <v>38078</v>
      </c>
      <c r="M9869">
        <f t="shared" si="617"/>
        <v>40</v>
      </c>
      <c r="N9869" t="s">
        <v>28974</v>
      </c>
      <c r="O9869">
        <v>17.5</v>
      </c>
      <c r="P9869" s="9">
        <f t="shared" si="615"/>
        <v>28</v>
      </c>
      <c r="Q9869" s="10"/>
      <c r="R9869" s="9"/>
      <c r="S9869" s="5"/>
      <c r="T9869" s="9"/>
    </row>
    <row r="9870" spans="1:20" hidden="1" outlineLevel="2" x14ac:dyDescent="0.25">
      <c r="A9870" t="s">
        <v>28154</v>
      </c>
      <c r="B9870" t="s">
        <v>15709</v>
      </c>
      <c r="C9870" t="s">
        <v>3423</v>
      </c>
      <c r="D9870" t="s">
        <v>15710</v>
      </c>
      <c r="E9870">
        <v>240</v>
      </c>
      <c r="F9870" t="s">
        <v>14</v>
      </c>
      <c r="G9870">
        <v>1</v>
      </c>
      <c r="H9870">
        <v>3</v>
      </c>
      <c r="I9870">
        <v>1</v>
      </c>
      <c r="J9870" s="1">
        <v>38079</v>
      </c>
      <c r="K9870" t="s">
        <v>28984</v>
      </c>
      <c r="L9870" s="1">
        <f t="shared" si="616"/>
        <v>38079</v>
      </c>
      <c r="M9870">
        <f t="shared" si="617"/>
        <v>40</v>
      </c>
      <c r="N9870" t="s">
        <v>28974</v>
      </c>
      <c r="O9870">
        <v>17.5</v>
      </c>
      <c r="P9870" s="9">
        <f t="shared" si="615"/>
        <v>28</v>
      </c>
      <c r="Q9870" s="10"/>
      <c r="R9870" s="9"/>
      <c r="S9870" s="5"/>
      <c r="T9870" s="9"/>
    </row>
    <row r="9871" spans="1:20" hidden="1" outlineLevel="2" x14ac:dyDescent="0.25">
      <c r="A9871" t="s">
        <v>28154</v>
      </c>
      <c r="B9871" t="s">
        <v>15190</v>
      </c>
      <c r="C9871" t="s">
        <v>3423</v>
      </c>
      <c r="D9871" t="s">
        <v>15191</v>
      </c>
      <c r="E9871">
        <v>240</v>
      </c>
      <c r="F9871" t="s">
        <v>14</v>
      </c>
      <c r="G9871">
        <v>1</v>
      </c>
      <c r="H9871">
        <v>3</v>
      </c>
      <c r="I9871">
        <v>1</v>
      </c>
      <c r="J9871" s="1">
        <v>38080</v>
      </c>
      <c r="K9871" t="s">
        <v>28984</v>
      </c>
      <c r="L9871" s="1">
        <f t="shared" si="616"/>
        <v>38080</v>
      </c>
      <c r="M9871">
        <f t="shared" si="617"/>
        <v>40</v>
      </c>
      <c r="N9871" t="s">
        <v>28974</v>
      </c>
      <c r="O9871">
        <v>17.5</v>
      </c>
      <c r="P9871" s="9">
        <f t="shared" si="615"/>
        <v>28</v>
      </c>
      <c r="Q9871" s="10"/>
      <c r="R9871" s="9"/>
      <c r="S9871" s="5"/>
      <c r="T9871" s="9"/>
    </row>
    <row r="9872" spans="1:20" hidden="1" outlineLevel="2" x14ac:dyDescent="0.25">
      <c r="A9872" t="s">
        <v>28154</v>
      </c>
      <c r="B9872" t="s">
        <v>15938</v>
      </c>
      <c r="C9872" t="s">
        <v>704</v>
      </c>
      <c r="D9872" t="s">
        <v>15939</v>
      </c>
      <c r="E9872">
        <v>240</v>
      </c>
      <c r="F9872" t="s">
        <v>14</v>
      </c>
      <c r="G9872">
        <v>1.5</v>
      </c>
      <c r="H9872">
        <v>3</v>
      </c>
      <c r="I9872">
        <v>1</v>
      </c>
      <c r="J9872" s="1">
        <v>38082</v>
      </c>
      <c r="K9872" t="s">
        <v>28984</v>
      </c>
      <c r="L9872" s="1">
        <f t="shared" si="616"/>
        <v>38082</v>
      </c>
      <c r="M9872">
        <f t="shared" si="617"/>
        <v>40</v>
      </c>
      <c r="N9872" t="s">
        <v>28974</v>
      </c>
      <c r="O9872">
        <v>17.5</v>
      </c>
      <c r="P9872" s="9">
        <f t="shared" si="615"/>
        <v>28</v>
      </c>
      <c r="Q9872" s="10"/>
      <c r="R9872" s="9"/>
      <c r="S9872" s="5"/>
      <c r="T9872" s="9"/>
    </row>
    <row r="9873" spans="1:20" hidden="1" outlineLevel="2" x14ac:dyDescent="0.25">
      <c r="A9873" t="s">
        <v>28154</v>
      </c>
      <c r="B9873" t="s">
        <v>2043</v>
      </c>
      <c r="C9873" t="s">
        <v>1588</v>
      </c>
      <c r="D9873" t="s">
        <v>2044</v>
      </c>
      <c r="E9873">
        <v>240</v>
      </c>
      <c r="F9873" t="s">
        <v>356</v>
      </c>
      <c r="G9873">
        <v>1</v>
      </c>
      <c r="H9873">
        <v>3</v>
      </c>
      <c r="I9873">
        <v>1</v>
      </c>
      <c r="J9873" s="1">
        <v>38083</v>
      </c>
      <c r="K9873" t="s">
        <v>28984</v>
      </c>
      <c r="L9873" s="1">
        <f t="shared" si="616"/>
        <v>38083</v>
      </c>
      <c r="M9873">
        <v>82</v>
      </c>
      <c r="N9873" t="s">
        <v>28974</v>
      </c>
      <c r="O9873">
        <v>17.5</v>
      </c>
      <c r="P9873" s="9">
        <f t="shared" si="615"/>
        <v>57.4</v>
      </c>
      <c r="Q9873" s="10"/>
      <c r="R9873" s="9"/>
      <c r="S9873" s="5"/>
      <c r="T9873" s="9"/>
    </row>
    <row r="9874" spans="1:20" hidden="1" outlineLevel="2" x14ac:dyDescent="0.25">
      <c r="A9874" t="s">
        <v>28154</v>
      </c>
      <c r="B9874" t="s">
        <v>12467</v>
      </c>
      <c r="C9874" t="s">
        <v>1588</v>
      </c>
      <c r="D9874" t="s">
        <v>12468</v>
      </c>
      <c r="E9874">
        <v>240</v>
      </c>
      <c r="F9874" t="s">
        <v>14</v>
      </c>
      <c r="G9874">
        <v>1.5</v>
      </c>
      <c r="H9874">
        <v>3</v>
      </c>
      <c r="I9874">
        <v>1</v>
      </c>
      <c r="J9874" s="1">
        <v>38083</v>
      </c>
      <c r="K9874" t="s">
        <v>28984</v>
      </c>
      <c r="L9874" s="1">
        <f t="shared" si="616"/>
        <v>38083</v>
      </c>
      <c r="M9874">
        <f t="shared" ref="M9874:M9883" si="618">$B$13193</f>
        <v>40</v>
      </c>
      <c r="N9874" t="s">
        <v>28974</v>
      </c>
      <c r="O9874">
        <v>17.5</v>
      </c>
      <c r="P9874" s="9">
        <f t="shared" si="615"/>
        <v>28</v>
      </c>
      <c r="Q9874" s="10"/>
      <c r="R9874" s="9"/>
      <c r="S9874" s="5"/>
      <c r="T9874" s="9"/>
    </row>
    <row r="9875" spans="1:20" hidden="1" outlineLevel="2" x14ac:dyDescent="0.25">
      <c r="A9875" t="s">
        <v>28154</v>
      </c>
      <c r="B9875" t="s">
        <v>12281</v>
      </c>
      <c r="C9875" t="s">
        <v>1423</v>
      </c>
      <c r="D9875" t="s">
        <v>12282</v>
      </c>
      <c r="E9875">
        <v>240</v>
      </c>
      <c r="F9875" t="s">
        <v>14</v>
      </c>
      <c r="G9875">
        <v>1.5</v>
      </c>
      <c r="H9875">
        <v>3</v>
      </c>
      <c r="I9875">
        <v>1</v>
      </c>
      <c r="J9875" s="1">
        <v>38083</v>
      </c>
      <c r="K9875" t="s">
        <v>28984</v>
      </c>
      <c r="L9875" s="1">
        <f t="shared" si="616"/>
        <v>38083</v>
      </c>
      <c r="M9875">
        <f t="shared" si="618"/>
        <v>40</v>
      </c>
      <c r="N9875" t="s">
        <v>28974</v>
      </c>
      <c r="O9875">
        <v>17.5</v>
      </c>
      <c r="P9875" s="9">
        <f t="shared" si="615"/>
        <v>28</v>
      </c>
      <c r="Q9875" s="10"/>
      <c r="R9875" s="9"/>
      <c r="S9875" s="5"/>
      <c r="T9875" s="9"/>
    </row>
    <row r="9876" spans="1:20" hidden="1" outlineLevel="2" x14ac:dyDescent="0.25">
      <c r="A9876" t="s">
        <v>28154</v>
      </c>
      <c r="B9876" t="s">
        <v>15202</v>
      </c>
      <c r="C9876" t="s">
        <v>3423</v>
      </c>
      <c r="D9876" t="s">
        <v>15203</v>
      </c>
      <c r="E9876">
        <v>240</v>
      </c>
      <c r="F9876" t="s">
        <v>14</v>
      </c>
      <c r="G9876">
        <v>1</v>
      </c>
      <c r="H9876">
        <v>3</v>
      </c>
      <c r="I9876">
        <v>1</v>
      </c>
      <c r="J9876" s="1">
        <v>38090</v>
      </c>
      <c r="K9876" t="s">
        <v>28984</v>
      </c>
      <c r="L9876" s="1">
        <f t="shared" si="616"/>
        <v>38090</v>
      </c>
      <c r="M9876">
        <f t="shared" si="618"/>
        <v>40</v>
      </c>
      <c r="N9876" t="s">
        <v>28974</v>
      </c>
      <c r="O9876">
        <v>17.5</v>
      </c>
      <c r="P9876" s="9">
        <f t="shared" si="615"/>
        <v>28</v>
      </c>
      <c r="Q9876" s="10"/>
      <c r="R9876" s="9"/>
      <c r="S9876" s="5"/>
      <c r="T9876" s="9"/>
    </row>
    <row r="9877" spans="1:20" hidden="1" outlineLevel="2" x14ac:dyDescent="0.25">
      <c r="A9877" t="s">
        <v>28154</v>
      </c>
      <c r="B9877" t="s">
        <v>3999</v>
      </c>
      <c r="C9877" t="s">
        <v>704</v>
      </c>
      <c r="D9877" t="s">
        <v>4000</v>
      </c>
      <c r="E9877">
        <v>240</v>
      </c>
      <c r="F9877" t="s">
        <v>14</v>
      </c>
      <c r="G9877">
        <v>1.5</v>
      </c>
      <c r="H9877">
        <v>3</v>
      </c>
      <c r="I9877">
        <v>1</v>
      </c>
      <c r="J9877" s="1">
        <v>38091</v>
      </c>
      <c r="K9877" t="s">
        <v>28984</v>
      </c>
      <c r="L9877" s="1">
        <f t="shared" si="616"/>
        <v>38091</v>
      </c>
      <c r="M9877">
        <f t="shared" si="618"/>
        <v>40</v>
      </c>
      <c r="N9877" t="s">
        <v>28974</v>
      </c>
      <c r="O9877">
        <v>17.5</v>
      </c>
      <c r="P9877" s="9">
        <f t="shared" si="615"/>
        <v>28</v>
      </c>
      <c r="Q9877" s="10"/>
      <c r="R9877" s="9"/>
      <c r="S9877" s="5"/>
      <c r="T9877" s="9"/>
    </row>
    <row r="9878" spans="1:20" hidden="1" outlineLevel="2" x14ac:dyDescent="0.25">
      <c r="A9878" t="s">
        <v>28154</v>
      </c>
      <c r="B9878" t="s">
        <v>15992</v>
      </c>
      <c r="C9878" t="s">
        <v>12</v>
      </c>
      <c r="D9878" t="s">
        <v>15993</v>
      </c>
      <c r="E9878">
        <v>240</v>
      </c>
      <c r="F9878" t="s">
        <v>14</v>
      </c>
      <c r="G9878">
        <v>1</v>
      </c>
      <c r="H9878">
        <v>3</v>
      </c>
      <c r="I9878">
        <v>1</v>
      </c>
      <c r="J9878" s="1">
        <v>38093</v>
      </c>
      <c r="K9878" t="s">
        <v>28984</v>
      </c>
      <c r="L9878" s="1">
        <f t="shared" si="616"/>
        <v>38093</v>
      </c>
      <c r="M9878">
        <f t="shared" si="618"/>
        <v>40</v>
      </c>
      <c r="N9878" t="s">
        <v>28974</v>
      </c>
      <c r="O9878">
        <v>17.5</v>
      </c>
      <c r="P9878" s="9">
        <f t="shared" si="615"/>
        <v>28</v>
      </c>
      <c r="Q9878" s="10"/>
      <c r="R9878" s="9"/>
      <c r="S9878" s="5"/>
      <c r="T9878" s="9"/>
    </row>
    <row r="9879" spans="1:20" hidden="1" outlineLevel="2" x14ac:dyDescent="0.25">
      <c r="A9879" t="s">
        <v>28154</v>
      </c>
      <c r="B9879" t="s">
        <v>15200</v>
      </c>
      <c r="C9879" t="s">
        <v>3423</v>
      </c>
      <c r="D9879" t="s">
        <v>15201</v>
      </c>
      <c r="E9879">
        <v>240</v>
      </c>
      <c r="F9879" t="s">
        <v>14</v>
      </c>
      <c r="G9879">
        <v>1</v>
      </c>
      <c r="H9879">
        <v>3</v>
      </c>
      <c r="I9879">
        <v>1</v>
      </c>
      <c r="J9879" s="1">
        <v>38093</v>
      </c>
      <c r="K9879" t="s">
        <v>28984</v>
      </c>
      <c r="L9879" s="1">
        <f t="shared" si="616"/>
        <v>38093</v>
      </c>
      <c r="M9879">
        <f t="shared" si="618"/>
        <v>40</v>
      </c>
      <c r="N9879" t="s">
        <v>28974</v>
      </c>
      <c r="O9879">
        <v>17.5</v>
      </c>
      <c r="P9879" s="9">
        <f t="shared" si="615"/>
        <v>28</v>
      </c>
      <c r="Q9879" s="10"/>
      <c r="R9879" s="9"/>
      <c r="S9879" s="5"/>
      <c r="T9879" s="9"/>
    </row>
    <row r="9880" spans="1:20" hidden="1" outlineLevel="2" x14ac:dyDescent="0.25">
      <c r="A9880" t="s">
        <v>28154</v>
      </c>
      <c r="B9880" t="s">
        <v>15206</v>
      </c>
      <c r="C9880" t="s">
        <v>3423</v>
      </c>
      <c r="D9880" t="s">
        <v>15207</v>
      </c>
      <c r="E9880">
        <v>240</v>
      </c>
      <c r="F9880" t="s">
        <v>14</v>
      </c>
      <c r="G9880">
        <v>1</v>
      </c>
      <c r="H9880">
        <v>3</v>
      </c>
      <c r="I9880">
        <v>1</v>
      </c>
      <c r="J9880" s="1">
        <v>38093</v>
      </c>
      <c r="K9880" t="s">
        <v>28984</v>
      </c>
      <c r="L9880" s="1">
        <f t="shared" si="616"/>
        <v>38093</v>
      </c>
      <c r="M9880">
        <f t="shared" si="618"/>
        <v>40</v>
      </c>
      <c r="N9880" t="s">
        <v>28974</v>
      </c>
      <c r="O9880">
        <v>17.5</v>
      </c>
      <c r="P9880" s="9">
        <f t="shared" si="615"/>
        <v>28</v>
      </c>
      <c r="Q9880" s="10"/>
      <c r="R9880" s="9"/>
      <c r="S9880" s="5"/>
      <c r="T9880" s="9"/>
    </row>
    <row r="9881" spans="1:20" hidden="1" outlineLevel="2" x14ac:dyDescent="0.25">
      <c r="A9881" t="s">
        <v>28154</v>
      </c>
      <c r="B9881" t="s">
        <v>15878</v>
      </c>
      <c r="C9881" t="s">
        <v>704</v>
      </c>
      <c r="D9881" t="s">
        <v>15879</v>
      </c>
      <c r="E9881">
        <v>240</v>
      </c>
      <c r="F9881" t="s">
        <v>14</v>
      </c>
      <c r="G9881">
        <v>1</v>
      </c>
      <c r="H9881">
        <v>3</v>
      </c>
      <c r="I9881">
        <v>1</v>
      </c>
      <c r="J9881" s="1">
        <v>38098</v>
      </c>
      <c r="K9881" t="s">
        <v>28984</v>
      </c>
      <c r="L9881" s="1">
        <f t="shared" si="616"/>
        <v>38098</v>
      </c>
      <c r="M9881">
        <f t="shared" si="618"/>
        <v>40</v>
      </c>
      <c r="N9881" t="s">
        <v>28974</v>
      </c>
      <c r="O9881">
        <v>17.5</v>
      </c>
      <c r="P9881" s="9">
        <f t="shared" si="615"/>
        <v>28</v>
      </c>
      <c r="Q9881" s="10"/>
      <c r="R9881" s="9"/>
      <c r="S9881" s="5"/>
      <c r="T9881" s="9"/>
    </row>
    <row r="9882" spans="1:20" hidden="1" outlineLevel="2" x14ac:dyDescent="0.25">
      <c r="A9882" t="s">
        <v>28154</v>
      </c>
      <c r="B9882" t="s">
        <v>15098</v>
      </c>
      <c r="C9882" t="s">
        <v>704</v>
      </c>
      <c r="D9882" t="s">
        <v>15099</v>
      </c>
      <c r="E9882">
        <v>240</v>
      </c>
      <c r="F9882" t="s">
        <v>14</v>
      </c>
      <c r="G9882">
        <v>1</v>
      </c>
      <c r="H9882">
        <v>3</v>
      </c>
      <c r="I9882">
        <v>1</v>
      </c>
      <c r="J9882" s="1">
        <v>38100</v>
      </c>
      <c r="K9882" t="s">
        <v>28984</v>
      </c>
      <c r="L9882" s="1">
        <f t="shared" si="616"/>
        <v>38100</v>
      </c>
      <c r="M9882">
        <f t="shared" si="618"/>
        <v>40</v>
      </c>
      <c r="N9882" t="s">
        <v>28974</v>
      </c>
      <c r="O9882">
        <v>17.5</v>
      </c>
      <c r="P9882" s="9">
        <f t="shared" si="615"/>
        <v>28</v>
      </c>
      <c r="Q9882" s="10"/>
      <c r="R9882" s="9"/>
      <c r="S9882" s="5"/>
      <c r="T9882" s="9"/>
    </row>
    <row r="9883" spans="1:20" hidden="1" outlineLevel="2" x14ac:dyDescent="0.25">
      <c r="A9883" t="s">
        <v>28154</v>
      </c>
      <c r="B9883" t="s">
        <v>27540</v>
      </c>
      <c r="C9883" t="s">
        <v>1423</v>
      </c>
      <c r="D9883" t="s">
        <v>27541</v>
      </c>
      <c r="E9883">
        <v>240</v>
      </c>
      <c r="F9883" t="s">
        <v>14</v>
      </c>
      <c r="G9883">
        <v>1</v>
      </c>
      <c r="H9883">
        <v>3</v>
      </c>
      <c r="I9883">
        <v>1</v>
      </c>
      <c r="J9883" s="1">
        <v>38103</v>
      </c>
      <c r="K9883" t="s">
        <v>28984</v>
      </c>
      <c r="L9883" s="1">
        <f t="shared" si="616"/>
        <v>38103</v>
      </c>
      <c r="M9883">
        <f t="shared" si="618"/>
        <v>40</v>
      </c>
      <c r="N9883" t="s">
        <v>28974</v>
      </c>
      <c r="O9883">
        <v>17.5</v>
      </c>
      <c r="P9883" s="9">
        <f t="shared" si="615"/>
        <v>28</v>
      </c>
      <c r="Q9883" s="10"/>
      <c r="R9883" s="9"/>
      <c r="S9883" s="5"/>
      <c r="T9883" s="9"/>
    </row>
    <row r="9884" spans="1:20" hidden="1" outlineLevel="2" x14ac:dyDescent="0.25">
      <c r="A9884" t="s">
        <v>28154</v>
      </c>
      <c r="B9884" t="s">
        <v>6527</v>
      </c>
      <c r="C9884" t="s">
        <v>6085</v>
      </c>
      <c r="D9884" t="s">
        <v>6528</v>
      </c>
      <c r="E9884">
        <v>240</v>
      </c>
      <c r="F9884" t="s">
        <v>14</v>
      </c>
      <c r="G9884">
        <v>1.5</v>
      </c>
      <c r="H9884">
        <v>3</v>
      </c>
      <c r="I9884">
        <v>1</v>
      </c>
      <c r="J9884" s="1">
        <v>38103</v>
      </c>
      <c r="K9884" t="s">
        <v>28984</v>
      </c>
      <c r="L9884" s="1">
        <f t="shared" si="616"/>
        <v>38103</v>
      </c>
      <c r="M9884">
        <v>36</v>
      </c>
      <c r="N9884" t="s">
        <v>28974</v>
      </c>
      <c r="O9884">
        <v>17.5</v>
      </c>
      <c r="P9884" s="9">
        <f t="shared" si="615"/>
        <v>25.2</v>
      </c>
      <c r="Q9884" s="10"/>
      <c r="R9884" s="9"/>
      <c r="S9884" s="5"/>
      <c r="T9884" s="9"/>
    </row>
    <row r="9885" spans="1:20" hidden="1" outlineLevel="2" x14ac:dyDescent="0.25">
      <c r="A9885" t="s">
        <v>28154</v>
      </c>
      <c r="B9885" t="s">
        <v>15685</v>
      </c>
      <c r="C9885" t="s">
        <v>704</v>
      </c>
      <c r="D9885" t="s">
        <v>15686</v>
      </c>
      <c r="E9885">
        <v>240</v>
      </c>
      <c r="F9885" t="s">
        <v>14</v>
      </c>
      <c r="G9885">
        <v>1</v>
      </c>
      <c r="H9885">
        <v>3</v>
      </c>
      <c r="I9885">
        <v>1</v>
      </c>
      <c r="J9885" s="1">
        <v>38103</v>
      </c>
      <c r="K9885" t="s">
        <v>28984</v>
      </c>
      <c r="L9885" s="1">
        <f t="shared" si="616"/>
        <v>38103</v>
      </c>
      <c r="M9885">
        <f t="shared" ref="M9885:M9901" si="619">$B$13193</f>
        <v>40</v>
      </c>
      <c r="N9885" t="s">
        <v>28974</v>
      </c>
      <c r="O9885">
        <v>17.5</v>
      </c>
      <c r="P9885" s="9">
        <f t="shared" si="615"/>
        <v>28</v>
      </c>
      <c r="Q9885" s="10"/>
      <c r="R9885" s="9"/>
      <c r="S9885" s="5"/>
      <c r="T9885" s="9"/>
    </row>
    <row r="9886" spans="1:20" hidden="1" outlineLevel="2" x14ac:dyDescent="0.25">
      <c r="A9886" t="s">
        <v>28154</v>
      </c>
      <c r="B9886" t="s">
        <v>15687</v>
      </c>
      <c r="C9886" t="s">
        <v>704</v>
      </c>
      <c r="D9886" t="s">
        <v>15688</v>
      </c>
      <c r="E9886">
        <v>240</v>
      </c>
      <c r="F9886" t="s">
        <v>14</v>
      </c>
      <c r="G9886">
        <v>1</v>
      </c>
      <c r="H9886">
        <v>3</v>
      </c>
      <c r="I9886">
        <v>1</v>
      </c>
      <c r="J9886" s="1">
        <v>38103</v>
      </c>
      <c r="K9886" t="s">
        <v>28984</v>
      </c>
      <c r="L9886" s="1">
        <f t="shared" si="616"/>
        <v>38103</v>
      </c>
      <c r="M9886">
        <f t="shared" si="619"/>
        <v>40</v>
      </c>
      <c r="N9886" t="s">
        <v>28974</v>
      </c>
      <c r="O9886">
        <v>17.5</v>
      </c>
      <c r="P9886" s="9">
        <f t="shared" si="615"/>
        <v>28</v>
      </c>
      <c r="Q9886" s="10"/>
      <c r="R9886" s="9"/>
      <c r="S9886" s="5"/>
      <c r="T9886" s="9"/>
    </row>
    <row r="9887" spans="1:20" hidden="1" outlineLevel="2" x14ac:dyDescent="0.25">
      <c r="A9887" t="s">
        <v>28154</v>
      </c>
      <c r="B9887" t="s">
        <v>15693</v>
      </c>
      <c r="C9887" t="s">
        <v>704</v>
      </c>
      <c r="D9887" t="s">
        <v>15694</v>
      </c>
      <c r="E9887">
        <v>240</v>
      </c>
      <c r="F9887" t="s">
        <v>14</v>
      </c>
      <c r="G9887">
        <v>1</v>
      </c>
      <c r="H9887">
        <v>3</v>
      </c>
      <c r="I9887">
        <v>1</v>
      </c>
      <c r="J9887" s="1">
        <v>38103</v>
      </c>
      <c r="K9887" t="s">
        <v>28984</v>
      </c>
      <c r="L9887" s="1">
        <f t="shared" si="616"/>
        <v>38103</v>
      </c>
      <c r="M9887">
        <f t="shared" si="619"/>
        <v>40</v>
      </c>
      <c r="N9887" t="s">
        <v>28974</v>
      </c>
      <c r="O9887">
        <v>17.5</v>
      </c>
      <c r="P9887" s="9">
        <f t="shared" si="615"/>
        <v>28</v>
      </c>
      <c r="Q9887" s="10"/>
      <c r="R9887" s="9"/>
      <c r="S9887" s="5"/>
      <c r="T9887" s="9"/>
    </row>
    <row r="9888" spans="1:20" hidden="1" outlineLevel="2" x14ac:dyDescent="0.25">
      <c r="A9888" t="s">
        <v>28154</v>
      </c>
      <c r="B9888" t="s">
        <v>15896</v>
      </c>
      <c r="C9888" t="s">
        <v>387</v>
      </c>
      <c r="D9888" t="s">
        <v>15897</v>
      </c>
      <c r="E9888">
        <v>240</v>
      </c>
      <c r="F9888" t="s">
        <v>14</v>
      </c>
      <c r="G9888">
        <v>1</v>
      </c>
      <c r="H9888">
        <v>3</v>
      </c>
      <c r="I9888">
        <v>1</v>
      </c>
      <c r="J9888" s="1">
        <v>38104</v>
      </c>
      <c r="K9888" t="s">
        <v>28984</v>
      </c>
      <c r="L9888" s="1">
        <f t="shared" si="616"/>
        <v>38104</v>
      </c>
      <c r="M9888">
        <f t="shared" si="619"/>
        <v>40</v>
      </c>
      <c r="N9888" t="s">
        <v>28974</v>
      </c>
      <c r="O9888">
        <v>17.5</v>
      </c>
      <c r="P9888" s="9">
        <f t="shared" si="615"/>
        <v>28</v>
      </c>
      <c r="Q9888" s="10"/>
      <c r="R9888" s="9"/>
      <c r="S9888" s="5"/>
      <c r="T9888" s="9"/>
    </row>
    <row r="9889" spans="1:20" hidden="1" outlineLevel="2" x14ac:dyDescent="0.25">
      <c r="A9889" t="s">
        <v>28154</v>
      </c>
      <c r="B9889" t="s">
        <v>27212</v>
      </c>
      <c r="C9889" t="s">
        <v>1423</v>
      </c>
      <c r="D9889" t="s">
        <v>27213</v>
      </c>
      <c r="E9889">
        <v>240</v>
      </c>
      <c r="F9889" t="s">
        <v>14</v>
      </c>
      <c r="G9889">
        <v>1</v>
      </c>
      <c r="H9889">
        <v>3</v>
      </c>
      <c r="I9889">
        <v>1</v>
      </c>
      <c r="J9889" s="1">
        <v>38104</v>
      </c>
      <c r="K9889" t="s">
        <v>28984</v>
      </c>
      <c r="L9889" s="1">
        <f t="shared" si="616"/>
        <v>38104</v>
      </c>
      <c r="M9889">
        <f t="shared" si="619"/>
        <v>40</v>
      </c>
      <c r="N9889" t="s">
        <v>28974</v>
      </c>
      <c r="O9889">
        <v>17.5</v>
      </c>
      <c r="P9889" s="9">
        <f t="shared" si="615"/>
        <v>28</v>
      </c>
      <c r="Q9889" s="10"/>
      <c r="R9889" s="9"/>
      <c r="S9889" s="5"/>
      <c r="T9889" s="9"/>
    </row>
    <row r="9890" spans="1:20" hidden="1" outlineLevel="2" x14ac:dyDescent="0.25">
      <c r="A9890" t="s">
        <v>28154</v>
      </c>
      <c r="B9890" t="s">
        <v>12215</v>
      </c>
      <c r="C9890" t="s">
        <v>361</v>
      </c>
      <c r="D9890" t="s">
        <v>12216</v>
      </c>
      <c r="E9890">
        <v>240</v>
      </c>
      <c r="F9890" t="s">
        <v>14</v>
      </c>
      <c r="G9890">
        <v>1.5</v>
      </c>
      <c r="H9890">
        <v>3</v>
      </c>
      <c r="I9890">
        <v>1</v>
      </c>
      <c r="J9890" s="1">
        <v>38104</v>
      </c>
      <c r="K9890" t="s">
        <v>28984</v>
      </c>
      <c r="L9890" s="1">
        <f t="shared" si="616"/>
        <v>38104</v>
      </c>
      <c r="M9890">
        <f t="shared" si="619"/>
        <v>40</v>
      </c>
      <c r="N9890" t="s">
        <v>28974</v>
      </c>
      <c r="O9890">
        <v>17.5</v>
      </c>
      <c r="P9890" s="9">
        <f t="shared" si="615"/>
        <v>28</v>
      </c>
      <c r="Q9890" s="10"/>
      <c r="R9890" s="9"/>
      <c r="S9890" s="5"/>
      <c r="T9890" s="9"/>
    </row>
    <row r="9891" spans="1:20" hidden="1" outlineLevel="2" x14ac:dyDescent="0.25">
      <c r="A9891" t="s">
        <v>28154</v>
      </c>
      <c r="B9891" t="s">
        <v>15978</v>
      </c>
      <c r="C9891" t="s">
        <v>12</v>
      </c>
      <c r="D9891" t="s">
        <v>15979</v>
      </c>
      <c r="E9891">
        <v>240</v>
      </c>
      <c r="F9891" t="s">
        <v>14</v>
      </c>
      <c r="G9891">
        <v>1</v>
      </c>
      <c r="H9891">
        <v>3</v>
      </c>
      <c r="I9891">
        <v>1</v>
      </c>
      <c r="J9891" s="1">
        <v>38104</v>
      </c>
      <c r="K9891" t="s">
        <v>28984</v>
      </c>
      <c r="L9891" s="1">
        <f t="shared" si="616"/>
        <v>38104</v>
      </c>
      <c r="M9891">
        <f t="shared" si="619"/>
        <v>40</v>
      </c>
      <c r="N9891" t="s">
        <v>28974</v>
      </c>
      <c r="O9891">
        <v>17.5</v>
      </c>
      <c r="P9891" s="9">
        <f t="shared" si="615"/>
        <v>28</v>
      </c>
      <c r="Q9891" s="10"/>
      <c r="R9891" s="9"/>
      <c r="S9891" s="5"/>
      <c r="T9891" s="9"/>
    </row>
    <row r="9892" spans="1:20" hidden="1" outlineLevel="2" x14ac:dyDescent="0.25">
      <c r="A9892" t="s">
        <v>28154</v>
      </c>
      <c r="B9892" t="s">
        <v>15990</v>
      </c>
      <c r="C9892" t="s">
        <v>12</v>
      </c>
      <c r="D9892" t="s">
        <v>15991</v>
      </c>
      <c r="E9892">
        <v>240</v>
      </c>
      <c r="F9892" t="s">
        <v>14</v>
      </c>
      <c r="G9892">
        <v>1</v>
      </c>
      <c r="H9892">
        <v>3</v>
      </c>
      <c r="I9892">
        <v>1</v>
      </c>
      <c r="J9892" s="1">
        <v>38104</v>
      </c>
      <c r="K9892" t="s">
        <v>28984</v>
      </c>
      <c r="L9892" s="1">
        <f t="shared" si="616"/>
        <v>38104</v>
      </c>
      <c r="M9892">
        <f t="shared" si="619"/>
        <v>40</v>
      </c>
      <c r="N9892" t="s">
        <v>28974</v>
      </c>
      <c r="O9892">
        <v>17.5</v>
      </c>
      <c r="P9892" s="9">
        <f t="shared" si="615"/>
        <v>28</v>
      </c>
      <c r="Q9892" s="10"/>
      <c r="R9892" s="9"/>
      <c r="S9892" s="5"/>
      <c r="T9892" s="9"/>
    </row>
    <row r="9893" spans="1:20" hidden="1" outlineLevel="2" x14ac:dyDescent="0.25">
      <c r="A9893" t="s">
        <v>28154</v>
      </c>
      <c r="B9893" t="s">
        <v>15996</v>
      </c>
      <c r="C9893" t="s">
        <v>12</v>
      </c>
      <c r="D9893" t="s">
        <v>15997</v>
      </c>
      <c r="E9893">
        <v>240</v>
      </c>
      <c r="F9893" t="s">
        <v>14</v>
      </c>
      <c r="G9893">
        <v>1</v>
      </c>
      <c r="H9893">
        <v>3</v>
      </c>
      <c r="I9893">
        <v>1</v>
      </c>
      <c r="J9893" s="1">
        <v>38104</v>
      </c>
      <c r="K9893" t="s">
        <v>28984</v>
      </c>
      <c r="L9893" s="1">
        <f t="shared" si="616"/>
        <v>38104</v>
      </c>
      <c r="M9893">
        <f t="shared" si="619"/>
        <v>40</v>
      </c>
      <c r="N9893" t="s">
        <v>28974</v>
      </c>
      <c r="O9893">
        <v>17.5</v>
      </c>
      <c r="P9893" s="9">
        <f t="shared" si="615"/>
        <v>28</v>
      </c>
      <c r="Q9893" s="10"/>
      <c r="R9893" s="9"/>
      <c r="S9893" s="5"/>
      <c r="T9893" s="9"/>
    </row>
    <row r="9894" spans="1:20" hidden="1" outlineLevel="2" x14ac:dyDescent="0.25">
      <c r="A9894" t="s">
        <v>28154</v>
      </c>
      <c r="B9894" t="s">
        <v>15998</v>
      </c>
      <c r="C9894" t="s">
        <v>12</v>
      </c>
      <c r="D9894" t="s">
        <v>15999</v>
      </c>
      <c r="E9894">
        <v>240</v>
      </c>
      <c r="F9894" t="s">
        <v>14</v>
      </c>
      <c r="G9894">
        <v>1</v>
      </c>
      <c r="H9894">
        <v>3</v>
      </c>
      <c r="I9894">
        <v>1</v>
      </c>
      <c r="J9894" s="1">
        <v>38104</v>
      </c>
      <c r="K9894" t="s">
        <v>28984</v>
      </c>
      <c r="L9894" s="1">
        <f t="shared" si="616"/>
        <v>38104</v>
      </c>
      <c r="M9894">
        <f t="shared" si="619"/>
        <v>40</v>
      </c>
      <c r="N9894" t="s">
        <v>28974</v>
      </c>
      <c r="O9894">
        <v>17.5</v>
      </c>
      <c r="P9894" s="9">
        <f t="shared" si="615"/>
        <v>28</v>
      </c>
      <c r="Q9894" s="10"/>
      <c r="R9894" s="9"/>
      <c r="S9894" s="5"/>
      <c r="T9894" s="9"/>
    </row>
    <row r="9895" spans="1:20" hidden="1" outlineLevel="2" x14ac:dyDescent="0.25">
      <c r="A9895" t="s">
        <v>28154</v>
      </c>
      <c r="B9895" t="s">
        <v>8361</v>
      </c>
      <c r="C9895" t="s">
        <v>704</v>
      </c>
      <c r="D9895" t="s">
        <v>8362</v>
      </c>
      <c r="E9895">
        <v>240</v>
      </c>
      <c r="F9895" t="s">
        <v>14</v>
      </c>
      <c r="G9895">
        <v>1.5</v>
      </c>
      <c r="H9895">
        <v>3</v>
      </c>
      <c r="I9895">
        <v>1</v>
      </c>
      <c r="J9895" s="1">
        <v>38104</v>
      </c>
      <c r="K9895" t="s">
        <v>28984</v>
      </c>
      <c r="L9895" s="1">
        <f t="shared" si="616"/>
        <v>38104</v>
      </c>
      <c r="M9895">
        <f t="shared" si="619"/>
        <v>40</v>
      </c>
      <c r="N9895" t="s">
        <v>28974</v>
      </c>
      <c r="O9895">
        <v>17.5</v>
      </c>
      <c r="P9895" s="9">
        <f t="shared" si="615"/>
        <v>28</v>
      </c>
      <c r="Q9895" s="10"/>
      <c r="R9895" s="9"/>
      <c r="S9895" s="5"/>
      <c r="T9895" s="9"/>
    </row>
    <row r="9896" spans="1:20" hidden="1" outlineLevel="2" x14ac:dyDescent="0.25">
      <c r="A9896" t="s">
        <v>28154</v>
      </c>
      <c r="B9896" t="s">
        <v>27856</v>
      </c>
      <c r="C9896" t="s">
        <v>704</v>
      </c>
      <c r="D9896" t="s">
        <v>27857</v>
      </c>
      <c r="E9896">
        <v>240</v>
      </c>
      <c r="F9896" t="s">
        <v>14</v>
      </c>
      <c r="G9896">
        <v>1</v>
      </c>
      <c r="H9896">
        <v>3</v>
      </c>
      <c r="I9896">
        <v>1</v>
      </c>
      <c r="J9896" s="1">
        <v>38104</v>
      </c>
      <c r="K9896" t="s">
        <v>28984</v>
      </c>
      <c r="L9896" s="1">
        <f t="shared" si="616"/>
        <v>38104</v>
      </c>
      <c r="M9896">
        <f t="shared" si="619"/>
        <v>40</v>
      </c>
      <c r="N9896" t="s">
        <v>28974</v>
      </c>
      <c r="O9896">
        <v>17.5</v>
      </c>
      <c r="P9896" s="9">
        <f t="shared" si="615"/>
        <v>28</v>
      </c>
      <c r="Q9896" s="10"/>
      <c r="R9896" s="9"/>
      <c r="S9896" s="5"/>
      <c r="T9896" s="9"/>
    </row>
    <row r="9897" spans="1:20" hidden="1" outlineLevel="2" x14ac:dyDescent="0.25">
      <c r="A9897" t="s">
        <v>28154</v>
      </c>
      <c r="B9897" t="s">
        <v>27926</v>
      </c>
      <c r="C9897" t="s">
        <v>704</v>
      </c>
      <c r="D9897" t="s">
        <v>27927</v>
      </c>
      <c r="E9897">
        <v>240</v>
      </c>
      <c r="F9897" t="s">
        <v>14</v>
      </c>
      <c r="G9897">
        <v>1</v>
      </c>
      <c r="H9897">
        <v>3</v>
      </c>
      <c r="I9897">
        <v>1</v>
      </c>
      <c r="J9897" s="1">
        <v>38104</v>
      </c>
      <c r="K9897" t="s">
        <v>28984</v>
      </c>
      <c r="L9897" s="1">
        <f t="shared" si="616"/>
        <v>38104</v>
      </c>
      <c r="M9897">
        <f t="shared" si="619"/>
        <v>40</v>
      </c>
      <c r="N9897" t="s">
        <v>28974</v>
      </c>
      <c r="O9897">
        <v>17.5</v>
      </c>
      <c r="P9897" s="9">
        <f t="shared" si="615"/>
        <v>28</v>
      </c>
      <c r="Q9897" s="10"/>
      <c r="R9897" s="9"/>
      <c r="S9897" s="5"/>
      <c r="T9897" s="9"/>
    </row>
    <row r="9898" spans="1:20" hidden="1" outlineLevel="2" x14ac:dyDescent="0.25">
      <c r="A9898" t="s">
        <v>28154</v>
      </c>
      <c r="B9898" t="s">
        <v>28038</v>
      </c>
      <c r="C9898" t="s">
        <v>704</v>
      </c>
      <c r="D9898" t="s">
        <v>28039</v>
      </c>
      <c r="E9898">
        <v>240</v>
      </c>
      <c r="F9898" t="s">
        <v>14</v>
      </c>
      <c r="G9898">
        <v>1</v>
      </c>
      <c r="H9898">
        <v>3</v>
      </c>
      <c r="I9898">
        <v>1</v>
      </c>
      <c r="J9898" s="1">
        <v>38104</v>
      </c>
      <c r="K9898" t="s">
        <v>28984</v>
      </c>
      <c r="L9898" s="1">
        <f t="shared" si="616"/>
        <v>38104</v>
      </c>
      <c r="M9898">
        <f t="shared" si="619"/>
        <v>40</v>
      </c>
      <c r="N9898" t="s">
        <v>28974</v>
      </c>
      <c r="O9898">
        <v>17.5</v>
      </c>
      <c r="P9898" s="9">
        <f t="shared" si="615"/>
        <v>28</v>
      </c>
      <c r="Q9898" s="10"/>
      <c r="R9898" s="9"/>
      <c r="S9898" s="5"/>
      <c r="T9898" s="9"/>
    </row>
    <row r="9899" spans="1:20" hidden="1" outlineLevel="2" x14ac:dyDescent="0.25">
      <c r="A9899" t="s">
        <v>28154</v>
      </c>
      <c r="B9899" t="s">
        <v>12981</v>
      </c>
      <c r="C9899" t="s">
        <v>387</v>
      </c>
      <c r="D9899" t="s">
        <v>12982</v>
      </c>
      <c r="E9899">
        <v>240</v>
      </c>
      <c r="F9899" t="s">
        <v>14</v>
      </c>
      <c r="G9899">
        <v>1</v>
      </c>
      <c r="H9899">
        <v>3</v>
      </c>
      <c r="I9899">
        <v>1</v>
      </c>
      <c r="J9899" s="1">
        <v>38106</v>
      </c>
      <c r="K9899" t="s">
        <v>28984</v>
      </c>
      <c r="L9899" s="1">
        <f t="shared" si="616"/>
        <v>38106</v>
      </c>
      <c r="M9899">
        <f t="shared" si="619"/>
        <v>40</v>
      </c>
      <c r="N9899" t="s">
        <v>28974</v>
      </c>
      <c r="O9899">
        <v>17.5</v>
      </c>
      <c r="P9899" s="9">
        <f t="shared" si="615"/>
        <v>28</v>
      </c>
      <c r="Q9899" s="10"/>
      <c r="R9899" s="9"/>
      <c r="S9899" s="5"/>
      <c r="T9899" s="9"/>
    </row>
    <row r="9900" spans="1:20" hidden="1" outlineLevel="2" x14ac:dyDescent="0.25">
      <c r="A9900" t="s">
        <v>28154</v>
      </c>
      <c r="B9900" t="s">
        <v>27792</v>
      </c>
      <c r="C9900" t="s">
        <v>12</v>
      </c>
      <c r="D9900" t="s">
        <v>27793</v>
      </c>
      <c r="E9900">
        <v>240</v>
      </c>
      <c r="F9900" t="s">
        <v>14</v>
      </c>
      <c r="G9900">
        <v>1</v>
      </c>
      <c r="H9900">
        <v>3</v>
      </c>
      <c r="I9900">
        <v>1</v>
      </c>
      <c r="J9900" s="1">
        <v>38106</v>
      </c>
      <c r="K9900" t="s">
        <v>28984</v>
      </c>
      <c r="L9900" s="1">
        <f t="shared" si="616"/>
        <v>38106</v>
      </c>
      <c r="M9900">
        <f t="shared" si="619"/>
        <v>40</v>
      </c>
      <c r="N9900" t="s">
        <v>28974</v>
      </c>
      <c r="O9900">
        <v>17.5</v>
      </c>
      <c r="P9900" s="9">
        <f t="shared" si="615"/>
        <v>28</v>
      </c>
      <c r="Q9900" s="10"/>
      <c r="R9900" s="9"/>
      <c r="S9900" s="5"/>
      <c r="T9900" s="9"/>
    </row>
    <row r="9901" spans="1:20" hidden="1" outlineLevel="2" x14ac:dyDescent="0.25">
      <c r="A9901" t="s">
        <v>28154</v>
      </c>
      <c r="B9901" t="s">
        <v>15561</v>
      </c>
      <c r="C9901" t="s">
        <v>3423</v>
      </c>
      <c r="D9901" t="s">
        <v>15562</v>
      </c>
      <c r="E9901">
        <v>240</v>
      </c>
      <c r="F9901" t="s">
        <v>14</v>
      </c>
      <c r="G9901">
        <v>1</v>
      </c>
      <c r="H9901">
        <v>3</v>
      </c>
      <c r="I9901">
        <v>1</v>
      </c>
      <c r="J9901" s="1">
        <v>38106</v>
      </c>
      <c r="K9901" t="s">
        <v>28984</v>
      </c>
      <c r="L9901" s="1">
        <f t="shared" si="616"/>
        <v>38106</v>
      </c>
      <c r="M9901">
        <f t="shared" si="619"/>
        <v>40</v>
      </c>
      <c r="N9901" t="s">
        <v>28974</v>
      </c>
      <c r="O9901">
        <v>17.5</v>
      </c>
      <c r="P9901" s="9">
        <f t="shared" si="615"/>
        <v>28</v>
      </c>
      <c r="Q9901" s="10"/>
      <c r="R9901" s="9"/>
      <c r="S9901" s="5"/>
      <c r="T9901" s="9"/>
    </row>
    <row r="9902" spans="1:20" hidden="1" outlineLevel="2" x14ac:dyDescent="0.25">
      <c r="A9902" t="s">
        <v>28154</v>
      </c>
      <c r="B9902" t="s">
        <v>9350</v>
      </c>
      <c r="C9902" t="s">
        <v>8774</v>
      </c>
      <c r="D9902" t="s">
        <v>9351</v>
      </c>
      <c r="E9902">
        <v>240</v>
      </c>
      <c r="F9902" t="s">
        <v>14</v>
      </c>
      <c r="G9902">
        <v>1.5</v>
      </c>
      <c r="H9902">
        <v>3</v>
      </c>
      <c r="I9902">
        <v>1</v>
      </c>
      <c r="J9902" s="1">
        <v>38110</v>
      </c>
      <c r="K9902" t="s">
        <v>28984</v>
      </c>
      <c r="L9902" s="1">
        <f t="shared" si="616"/>
        <v>38110</v>
      </c>
      <c r="M9902">
        <v>38.950000000000003</v>
      </c>
      <c r="N9902" t="s">
        <v>28974</v>
      </c>
      <c r="O9902">
        <v>17.5</v>
      </c>
      <c r="P9902" s="9">
        <f t="shared" si="615"/>
        <v>27.265000000000001</v>
      </c>
      <c r="Q9902" s="10"/>
      <c r="R9902" s="9"/>
      <c r="S9902" s="5"/>
      <c r="T9902" s="9"/>
    </row>
    <row r="9903" spans="1:20" hidden="1" outlineLevel="2" x14ac:dyDescent="0.25">
      <c r="A9903" t="s">
        <v>28154</v>
      </c>
      <c r="B9903" t="s">
        <v>15336</v>
      </c>
      <c r="C9903" t="s">
        <v>704</v>
      </c>
      <c r="D9903" t="s">
        <v>15337</v>
      </c>
      <c r="E9903">
        <v>240</v>
      </c>
      <c r="F9903" t="s">
        <v>14</v>
      </c>
      <c r="G9903">
        <v>1</v>
      </c>
      <c r="H9903">
        <v>3</v>
      </c>
      <c r="I9903">
        <v>1</v>
      </c>
      <c r="J9903" s="1">
        <v>38110</v>
      </c>
      <c r="K9903" t="s">
        <v>28984</v>
      </c>
      <c r="L9903" s="1">
        <f t="shared" si="616"/>
        <v>38110</v>
      </c>
      <c r="M9903">
        <f t="shared" ref="M9903:M9910" si="620">$B$13193</f>
        <v>40</v>
      </c>
      <c r="N9903" t="s">
        <v>28974</v>
      </c>
      <c r="O9903">
        <v>17.5</v>
      </c>
      <c r="P9903" s="9">
        <f t="shared" si="615"/>
        <v>28</v>
      </c>
      <c r="Q9903" s="10"/>
      <c r="R9903" s="9"/>
      <c r="S9903" s="5"/>
      <c r="T9903" s="9"/>
    </row>
    <row r="9904" spans="1:20" hidden="1" outlineLevel="2" x14ac:dyDescent="0.25">
      <c r="A9904" t="s">
        <v>28154</v>
      </c>
      <c r="B9904" t="s">
        <v>15914</v>
      </c>
      <c r="C9904" t="s">
        <v>12</v>
      </c>
      <c r="D9904" t="s">
        <v>15915</v>
      </c>
      <c r="E9904">
        <v>240</v>
      </c>
      <c r="F9904" t="s">
        <v>14</v>
      </c>
      <c r="G9904">
        <v>1.5</v>
      </c>
      <c r="H9904">
        <v>3</v>
      </c>
      <c r="I9904">
        <v>1</v>
      </c>
      <c r="J9904" s="1">
        <v>38113</v>
      </c>
      <c r="K9904" t="s">
        <v>28984</v>
      </c>
      <c r="L9904" s="1">
        <f t="shared" si="616"/>
        <v>38113</v>
      </c>
      <c r="M9904">
        <f t="shared" si="620"/>
        <v>40</v>
      </c>
      <c r="N9904" t="s">
        <v>28974</v>
      </c>
      <c r="O9904">
        <v>17.5</v>
      </c>
      <c r="P9904" s="9">
        <f t="shared" si="615"/>
        <v>28</v>
      </c>
      <c r="Q9904" s="10"/>
      <c r="R9904" s="9"/>
      <c r="S9904" s="5"/>
      <c r="T9904" s="9"/>
    </row>
    <row r="9905" spans="1:20" hidden="1" outlineLevel="2" x14ac:dyDescent="0.25">
      <c r="A9905" t="s">
        <v>28154</v>
      </c>
      <c r="B9905" t="s">
        <v>15926</v>
      </c>
      <c r="C9905" t="s">
        <v>12</v>
      </c>
      <c r="D9905" t="s">
        <v>15927</v>
      </c>
      <c r="E9905">
        <v>240</v>
      </c>
      <c r="F9905" t="s">
        <v>14</v>
      </c>
      <c r="G9905">
        <v>1</v>
      </c>
      <c r="H9905">
        <v>3</v>
      </c>
      <c r="I9905">
        <v>1</v>
      </c>
      <c r="J9905" s="1">
        <v>38113</v>
      </c>
      <c r="K9905" t="s">
        <v>28984</v>
      </c>
      <c r="L9905" s="1">
        <f t="shared" si="616"/>
        <v>38113</v>
      </c>
      <c r="M9905">
        <f t="shared" si="620"/>
        <v>40</v>
      </c>
      <c r="N9905" t="s">
        <v>28974</v>
      </c>
      <c r="O9905">
        <v>17.5</v>
      </c>
      <c r="P9905" s="9">
        <f t="shared" si="615"/>
        <v>28</v>
      </c>
      <c r="Q9905" s="10"/>
      <c r="R9905" s="9"/>
      <c r="S9905" s="5"/>
      <c r="T9905" s="9"/>
    </row>
    <row r="9906" spans="1:20" hidden="1" outlineLevel="2" x14ac:dyDescent="0.25">
      <c r="A9906" t="s">
        <v>28154</v>
      </c>
      <c r="B9906" t="s">
        <v>15930</v>
      </c>
      <c r="C9906" t="s">
        <v>12</v>
      </c>
      <c r="D9906" t="s">
        <v>15931</v>
      </c>
      <c r="E9906">
        <v>240</v>
      </c>
      <c r="F9906" t="s">
        <v>14</v>
      </c>
      <c r="G9906">
        <v>1.5</v>
      </c>
      <c r="H9906">
        <v>3</v>
      </c>
      <c r="I9906">
        <v>1</v>
      </c>
      <c r="J9906" s="1">
        <v>38113</v>
      </c>
      <c r="K9906" t="s">
        <v>28984</v>
      </c>
      <c r="L9906" s="1">
        <f t="shared" si="616"/>
        <v>38113</v>
      </c>
      <c r="M9906">
        <f t="shared" si="620"/>
        <v>40</v>
      </c>
      <c r="N9906" t="s">
        <v>28974</v>
      </c>
      <c r="O9906">
        <v>17.5</v>
      </c>
      <c r="P9906" s="9">
        <f t="shared" si="615"/>
        <v>28</v>
      </c>
      <c r="Q9906" s="10"/>
      <c r="R9906" s="9"/>
      <c r="S9906" s="5"/>
      <c r="T9906" s="9"/>
    </row>
    <row r="9907" spans="1:20" hidden="1" outlineLevel="2" x14ac:dyDescent="0.25">
      <c r="A9907" t="s">
        <v>28154</v>
      </c>
      <c r="B9907" t="s">
        <v>27790</v>
      </c>
      <c r="C9907" t="s">
        <v>12</v>
      </c>
      <c r="D9907" t="s">
        <v>27791</v>
      </c>
      <c r="E9907">
        <v>240</v>
      </c>
      <c r="F9907" t="s">
        <v>14</v>
      </c>
      <c r="G9907">
        <v>1</v>
      </c>
      <c r="H9907">
        <v>3</v>
      </c>
      <c r="I9907">
        <v>1</v>
      </c>
      <c r="J9907" s="1">
        <v>38113</v>
      </c>
      <c r="K9907" t="s">
        <v>28984</v>
      </c>
      <c r="L9907" s="1">
        <f t="shared" si="616"/>
        <v>38113</v>
      </c>
      <c r="M9907">
        <f t="shared" si="620"/>
        <v>40</v>
      </c>
      <c r="N9907" t="s">
        <v>28974</v>
      </c>
      <c r="O9907">
        <v>17.5</v>
      </c>
      <c r="P9907" s="9">
        <f t="shared" si="615"/>
        <v>28</v>
      </c>
      <c r="Q9907" s="10"/>
      <c r="R9907" s="9"/>
      <c r="S9907" s="5"/>
      <c r="T9907" s="9"/>
    </row>
    <row r="9908" spans="1:20" hidden="1" outlineLevel="2" x14ac:dyDescent="0.25">
      <c r="A9908" t="s">
        <v>28154</v>
      </c>
      <c r="B9908" t="s">
        <v>15932</v>
      </c>
      <c r="C9908" t="s">
        <v>704</v>
      </c>
      <c r="D9908" t="s">
        <v>15933</v>
      </c>
      <c r="E9908">
        <v>240</v>
      </c>
      <c r="F9908" t="s">
        <v>14</v>
      </c>
      <c r="G9908">
        <v>1</v>
      </c>
      <c r="H9908">
        <v>3</v>
      </c>
      <c r="I9908">
        <v>1</v>
      </c>
      <c r="J9908" s="1">
        <v>38113</v>
      </c>
      <c r="K9908" t="s">
        <v>28984</v>
      </c>
      <c r="L9908" s="1">
        <f t="shared" si="616"/>
        <v>38113</v>
      </c>
      <c r="M9908">
        <f t="shared" si="620"/>
        <v>40</v>
      </c>
      <c r="N9908" t="s">
        <v>28974</v>
      </c>
      <c r="O9908">
        <v>17.5</v>
      </c>
      <c r="P9908" s="9">
        <f t="shared" si="615"/>
        <v>28</v>
      </c>
      <c r="Q9908" s="10"/>
      <c r="R9908" s="9"/>
      <c r="S9908" s="5"/>
      <c r="T9908" s="9"/>
    </row>
    <row r="9909" spans="1:20" hidden="1" outlineLevel="2" x14ac:dyDescent="0.25">
      <c r="A9909" t="s">
        <v>28154</v>
      </c>
      <c r="B9909" t="s">
        <v>27834</v>
      </c>
      <c r="C9909" t="s">
        <v>12</v>
      </c>
      <c r="D9909" t="s">
        <v>27835</v>
      </c>
      <c r="E9909">
        <v>240</v>
      </c>
      <c r="F9909" t="s">
        <v>14</v>
      </c>
      <c r="G9909">
        <v>1</v>
      </c>
      <c r="H9909">
        <v>3</v>
      </c>
      <c r="I9909">
        <v>1</v>
      </c>
      <c r="J9909" s="1">
        <v>38117</v>
      </c>
      <c r="K9909" t="s">
        <v>28984</v>
      </c>
      <c r="L9909" s="1">
        <f t="shared" si="616"/>
        <v>38117</v>
      </c>
      <c r="M9909">
        <f t="shared" si="620"/>
        <v>40</v>
      </c>
      <c r="N9909" t="s">
        <v>28974</v>
      </c>
      <c r="O9909">
        <v>17.5</v>
      </c>
      <c r="P9909" s="9">
        <f t="shared" si="615"/>
        <v>28</v>
      </c>
      <c r="Q9909" s="10"/>
      <c r="R9909" s="9"/>
      <c r="S9909" s="5"/>
      <c r="T9909" s="9"/>
    </row>
    <row r="9910" spans="1:20" hidden="1" outlineLevel="2" x14ac:dyDescent="0.25">
      <c r="A9910" t="s">
        <v>28982</v>
      </c>
      <c r="B9910" t="s">
        <v>28341</v>
      </c>
      <c r="C9910" t="s">
        <v>1340</v>
      </c>
      <c r="D9910" t="s">
        <v>28342</v>
      </c>
      <c r="E9910">
        <v>240</v>
      </c>
      <c r="F9910" t="s">
        <v>14</v>
      </c>
      <c r="G9910">
        <v>1</v>
      </c>
      <c r="H9910">
        <v>3</v>
      </c>
      <c r="I9910">
        <v>1</v>
      </c>
      <c r="J9910" s="1">
        <v>38117</v>
      </c>
      <c r="K9910" t="s">
        <v>28984</v>
      </c>
      <c r="L9910" s="1">
        <f t="shared" si="616"/>
        <v>38117</v>
      </c>
      <c r="M9910">
        <f t="shared" si="620"/>
        <v>40</v>
      </c>
      <c r="N9910" t="s">
        <v>28974</v>
      </c>
      <c r="O9910">
        <v>17.5</v>
      </c>
      <c r="P9910" s="9">
        <f t="shared" si="615"/>
        <v>28</v>
      </c>
      <c r="Q9910" s="10"/>
      <c r="R9910" s="9"/>
      <c r="S9910" s="5"/>
      <c r="T9910" s="9"/>
    </row>
    <row r="9911" spans="1:20" hidden="1" outlineLevel="2" x14ac:dyDescent="0.25">
      <c r="A9911" t="s">
        <v>28154</v>
      </c>
      <c r="B9911" t="s">
        <v>6143</v>
      </c>
      <c r="C9911" t="s">
        <v>6085</v>
      </c>
      <c r="D9911" t="s">
        <v>6144</v>
      </c>
      <c r="E9911">
        <v>240</v>
      </c>
      <c r="F9911" t="s">
        <v>14</v>
      </c>
      <c r="G9911">
        <v>1.5</v>
      </c>
      <c r="H9911">
        <v>3</v>
      </c>
      <c r="I9911">
        <v>1</v>
      </c>
      <c r="J9911" s="1">
        <v>38118</v>
      </c>
      <c r="K9911" t="s">
        <v>28984</v>
      </c>
      <c r="L9911" s="1">
        <f t="shared" si="616"/>
        <v>38118</v>
      </c>
      <c r="M9911">
        <v>36</v>
      </c>
      <c r="N9911" t="s">
        <v>28974</v>
      </c>
      <c r="O9911">
        <v>17.5</v>
      </c>
      <c r="P9911" s="9">
        <f t="shared" si="615"/>
        <v>25.2</v>
      </c>
      <c r="Q9911" s="10"/>
      <c r="R9911" s="9"/>
      <c r="S9911" s="5"/>
      <c r="T9911" s="9"/>
    </row>
    <row r="9912" spans="1:20" hidden="1" outlineLevel="2" x14ac:dyDescent="0.25">
      <c r="A9912" t="s">
        <v>28154</v>
      </c>
      <c r="B9912" t="s">
        <v>10893</v>
      </c>
      <c r="C9912" t="s">
        <v>387</v>
      </c>
      <c r="D9912" t="s">
        <v>10894</v>
      </c>
      <c r="E9912">
        <v>240</v>
      </c>
      <c r="F9912" t="s">
        <v>14</v>
      </c>
      <c r="G9912">
        <v>1.5</v>
      </c>
      <c r="H9912">
        <v>3</v>
      </c>
      <c r="I9912">
        <v>1</v>
      </c>
      <c r="J9912" s="1">
        <v>38119</v>
      </c>
      <c r="K9912" t="s">
        <v>28984</v>
      </c>
      <c r="L9912" s="1">
        <f t="shared" si="616"/>
        <v>38119</v>
      </c>
      <c r="M9912">
        <f>$B$13193</f>
        <v>40</v>
      </c>
      <c r="N9912" t="s">
        <v>28974</v>
      </c>
      <c r="O9912">
        <v>17.5</v>
      </c>
      <c r="P9912" s="9">
        <f t="shared" si="615"/>
        <v>28</v>
      </c>
      <c r="Q9912" s="10"/>
      <c r="R9912" s="9"/>
      <c r="S9912" s="5"/>
      <c r="T9912" s="9"/>
    </row>
    <row r="9913" spans="1:20" hidden="1" outlineLevel="2" x14ac:dyDescent="0.25">
      <c r="A9913" t="s">
        <v>28154</v>
      </c>
      <c r="B9913" t="s">
        <v>22280</v>
      </c>
      <c r="C9913" t="s">
        <v>22260</v>
      </c>
      <c r="D9913" t="s">
        <v>22281</v>
      </c>
      <c r="E9913">
        <v>240</v>
      </c>
      <c r="F9913" t="s">
        <v>40</v>
      </c>
      <c r="G9913">
        <v>1</v>
      </c>
      <c r="H9913">
        <v>2</v>
      </c>
      <c r="I9913">
        <v>1</v>
      </c>
      <c r="J9913" s="1">
        <v>38120</v>
      </c>
      <c r="K9913" t="s">
        <v>28984</v>
      </c>
      <c r="L9913" s="1">
        <f t="shared" si="616"/>
        <v>38120</v>
      </c>
      <c r="M9913">
        <v>36</v>
      </c>
      <c r="N9913" t="s">
        <v>28974</v>
      </c>
      <c r="O9913">
        <v>17.5</v>
      </c>
      <c r="P9913" s="9">
        <f t="shared" si="615"/>
        <v>25.2</v>
      </c>
      <c r="Q9913" s="10"/>
      <c r="R9913" s="9"/>
      <c r="S9913" s="5"/>
      <c r="T9913" s="9"/>
    </row>
    <row r="9914" spans="1:20" hidden="1" outlineLevel="2" x14ac:dyDescent="0.25">
      <c r="A9914" t="s">
        <v>28154</v>
      </c>
      <c r="B9914" t="s">
        <v>26164</v>
      </c>
      <c r="C9914" t="s">
        <v>12</v>
      </c>
      <c r="D9914" t="s">
        <v>26165</v>
      </c>
      <c r="E9914">
        <v>240</v>
      </c>
      <c r="F9914" t="s">
        <v>14</v>
      </c>
      <c r="G9914">
        <v>1</v>
      </c>
      <c r="H9914">
        <v>3</v>
      </c>
      <c r="I9914">
        <v>1</v>
      </c>
      <c r="J9914" s="1">
        <v>38120</v>
      </c>
      <c r="K9914" t="s">
        <v>28984</v>
      </c>
      <c r="L9914" s="1">
        <f t="shared" si="616"/>
        <v>38120</v>
      </c>
      <c r="M9914">
        <f t="shared" ref="M9914:M9945" si="621">$B$13193</f>
        <v>40</v>
      </c>
      <c r="N9914" t="s">
        <v>28974</v>
      </c>
      <c r="O9914">
        <v>17.5</v>
      </c>
      <c r="P9914" s="9">
        <f t="shared" si="615"/>
        <v>28</v>
      </c>
      <c r="Q9914" s="10"/>
      <c r="R9914" s="9"/>
      <c r="S9914" s="5"/>
      <c r="T9914" s="9"/>
    </row>
    <row r="9915" spans="1:20" hidden="1" outlineLevel="2" x14ac:dyDescent="0.25">
      <c r="A9915" t="s">
        <v>28154</v>
      </c>
      <c r="B9915" t="s">
        <v>15912</v>
      </c>
      <c r="C9915" t="s">
        <v>358</v>
      </c>
      <c r="D9915" t="s">
        <v>15913</v>
      </c>
      <c r="E9915">
        <v>240</v>
      </c>
      <c r="F9915" t="s">
        <v>14</v>
      </c>
      <c r="G9915">
        <v>1.5</v>
      </c>
      <c r="H9915">
        <v>3</v>
      </c>
      <c r="I9915">
        <v>1</v>
      </c>
      <c r="J9915" s="1">
        <v>38125</v>
      </c>
      <c r="K9915" t="s">
        <v>28984</v>
      </c>
      <c r="L9915" s="1">
        <f t="shared" si="616"/>
        <v>38125</v>
      </c>
      <c r="M9915">
        <f t="shared" si="621"/>
        <v>40</v>
      </c>
      <c r="N9915" t="s">
        <v>28974</v>
      </c>
      <c r="O9915">
        <v>17.5</v>
      </c>
      <c r="P9915" s="9">
        <f t="shared" si="615"/>
        <v>28</v>
      </c>
      <c r="Q9915" s="10"/>
      <c r="R9915" s="9"/>
      <c r="S9915" s="5"/>
      <c r="T9915" s="9"/>
    </row>
    <row r="9916" spans="1:20" hidden="1" outlineLevel="2" x14ac:dyDescent="0.25">
      <c r="A9916" t="s">
        <v>28154</v>
      </c>
      <c r="B9916" t="s">
        <v>15916</v>
      </c>
      <c r="C9916" t="s">
        <v>12</v>
      </c>
      <c r="D9916" t="s">
        <v>15917</v>
      </c>
      <c r="E9916">
        <v>240</v>
      </c>
      <c r="F9916" t="s">
        <v>14</v>
      </c>
      <c r="G9916">
        <v>1.5</v>
      </c>
      <c r="H9916">
        <v>3</v>
      </c>
      <c r="I9916">
        <v>1</v>
      </c>
      <c r="J9916" s="1">
        <v>38125</v>
      </c>
      <c r="K9916" t="s">
        <v>28984</v>
      </c>
      <c r="L9916" s="1">
        <f t="shared" si="616"/>
        <v>38125</v>
      </c>
      <c r="M9916">
        <f t="shared" si="621"/>
        <v>40</v>
      </c>
      <c r="N9916" t="s">
        <v>28974</v>
      </c>
      <c r="O9916">
        <v>17.5</v>
      </c>
      <c r="P9916" s="9">
        <f t="shared" si="615"/>
        <v>28</v>
      </c>
      <c r="Q9916" s="10"/>
      <c r="R9916" s="9"/>
      <c r="S9916" s="5"/>
      <c r="T9916" s="9"/>
    </row>
    <row r="9917" spans="1:20" hidden="1" outlineLevel="2" x14ac:dyDescent="0.25">
      <c r="A9917" t="s">
        <v>28154</v>
      </c>
      <c r="B9917" t="s">
        <v>8615</v>
      </c>
      <c r="C9917" t="s">
        <v>704</v>
      </c>
      <c r="D9917" t="s">
        <v>8616</v>
      </c>
      <c r="E9917">
        <v>240</v>
      </c>
      <c r="F9917" t="s">
        <v>14</v>
      </c>
      <c r="G9917">
        <v>1.5</v>
      </c>
      <c r="H9917">
        <v>3</v>
      </c>
      <c r="I9917">
        <v>1</v>
      </c>
      <c r="J9917" s="1">
        <v>38125</v>
      </c>
      <c r="K9917" t="s">
        <v>28984</v>
      </c>
      <c r="L9917" s="1">
        <f t="shared" si="616"/>
        <v>38125</v>
      </c>
      <c r="M9917">
        <f t="shared" si="621"/>
        <v>40</v>
      </c>
      <c r="N9917" t="s">
        <v>28974</v>
      </c>
      <c r="O9917">
        <v>17.5</v>
      </c>
      <c r="P9917" s="9">
        <f t="shared" si="615"/>
        <v>28</v>
      </c>
      <c r="Q9917" s="10"/>
      <c r="R9917" s="9"/>
      <c r="S9917" s="5"/>
      <c r="T9917" s="9"/>
    </row>
    <row r="9918" spans="1:20" hidden="1" outlineLevel="2" x14ac:dyDescent="0.25">
      <c r="A9918" t="s">
        <v>28154</v>
      </c>
      <c r="B9918" t="s">
        <v>15892</v>
      </c>
      <c r="C9918" t="s">
        <v>387</v>
      </c>
      <c r="D9918" t="s">
        <v>15893</v>
      </c>
      <c r="E9918">
        <v>240</v>
      </c>
      <c r="F9918" t="s">
        <v>14</v>
      </c>
      <c r="G9918">
        <v>1</v>
      </c>
      <c r="H9918">
        <v>3</v>
      </c>
      <c r="I9918">
        <v>1</v>
      </c>
      <c r="J9918" s="1">
        <v>38127</v>
      </c>
      <c r="K9918" t="s">
        <v>28984</v>
      </c>
      <c r="L9918" s="1">
        <f t="shared" si="616"/>
        <v>38127</v>
      </c>
      <c r="M9918">
        <f t="shared" si="621"/>
        <v>40</v>
      </c>
      <c r="N9918" t="s">
        <v>28974</v>
      </c>
      <c r="O9918">
        <v>17.5</v>
      </c>
      <c r="P9918" s="9">
        <f t="shared" si="615"/>
        <v>28</v>
      </c>
      <c r="Q9918" s="10"/>
      <c r="R9918" s="9"/>
      <c r="S9918" s="5"/>
      <c r="T9918" s="9"/>
    </row>
    <row r="9919" spans="1:20" hidden="1" outlineLevel="2" x14ac:dyDescent="0.25">
      <c r="A9919" t="s">
        <v>28154</v>
      </c>
      <c r="B9919" t="s">
        <v>15908</v>
      </c>
      <c r="C9919" t="s">
        <v>12</v>
      </c>
      <c r="D9919" t="s">
        <v>15909</v>
      </c>
      <c r="E9919">
        <v>240</v>
      </c>
      <c r="F9919" t="s">
        <v>14</v>
      </c>
      <c r="G9919">
        <v>1.5</v>
      </c>
      <c r="H9919">
        <v>3</v>
      </c>
      <c r="I9919">
        <v>1</v>
      </c>
      <c r="J9919" s="1">
        <v>38127</v>
      </c>
      <c r="K9919" t="s">
        <v>28984</v>
      </c>
      <c r="L9919" s="1">
        <f t="shared" si="616"/>
        <v>38127</v>
      </c>
      <c r="M9919">
        <f t="shared" si="621"/>
        <v>40</v>
      </c>
      <c r="N9919" t="s">
        <v>28974</v>
      </c>
      <c r="O9919">
        <v>17.5</v>
      </c>
      <c r="P9919" s="9">
        <f t="shared" si="615"/>
        <v>28</v>
      </c>
      <c r="Q9919" s="10"/>
      <c r="R9919" s="9"/>
      <c r="S9919" s="5"/>
      <c r="T9919" s="9"/>
    </row>
    <row r="9920" spans="1:20" hidden="1" outlineLevel="2" x14ac:dyDescent="0.25">
      <c r="A9920" t="s">
        <v>28154</v>
      </c>
      <c r="B9920" t="s">
        <v>15928</v>
      </c>
      <c r="C9920" t="s">
        <v>12</v>
      </c>
      <c r="D9920" t="s">
        <v>15929</v>
      </c>
      <c r="E9920">
        <v>240</v>
      </c>
      <c r="F9920" t="s">
        <v>14</v>
      </c>
      <c r="G9920">
        <v>1.5</v>
      </c>
      <c r="H9920">
        <v>3</v>
      </c>
      <c r="I9920">
        <v>1</v>
      </c>
      <c r="J9920" s="1">
        <v>38127</v>
      </c>
      <c r="K9920" t="s">
        <v>28984</v>
      </c>
      <c r="L9920" s="1">
        <f t="shared" si="616"/>
        <v>38127</v>
      </c>
      <c r="M9920">
        <f t="shared" si="621"/>
        <v>40</v>
      </c>
      <c r="N9920" t="s">
        <v>28974</v>
      </c>
      <c r="O9920">
        <v>17.5</v>
      </c>
      <c r="P9920" s="9">
        <f t="shared" si="615"/>
        <v>28</v>
      </c>
      <c r="Q9920" s="10"/>
      <c r="R9920" s="9"/>
      <c r="S9920" s="5"/>
      <c r="T9920" s="9"/>
    </row>
    <row r="9921" spans="1:20" hidden="1" outlineLevel="2" x14ac:dyDescent="0.25">
      <c r="A9921" t="s">
        <v>28154</v>
      </c>
      <c r="B9921" t="s">
        <v>12675</v>
      </c>
      <c r="C9921" t="s">
        <v>387</v>
      </c>
      <c r="D9921" t="s">
        <v>12676</v>
      </c>
      <c r="E9921">
        <v>240</v>
      </c>
      <c r="F9921" t="s">
        <v>14</v>
      </c>
      <c r="G9921">
        <v>1</v>
      </c>
      <c r="H9921">
        <v>3</v>
      </c>
      <c r="I9921">
        <v>1</v>
      </c>
      <c r="J9921" s="1">
        <v>38133</v>
      </c>
      <c r="K9921" t="s">
        <v>28984</v>
      </c>
      <c r="L9921" s="1">
        <f t="shared" si="616"/>
        <v>38133</v>
      </c>
      <c r="M9921">
        <f t="shared" si="621"/>
        <v>40</v>
      </c>
      <c r="N9921" t="s">
        <v>28974</v>
      </c>
      <c r="O9921">
        <v>17.5</v>
      </c>
      <c r="P9921" s="9">
        <f t="shared" ref="P9921:P9984" si="622">M9921/25*O9921</f>
        <v>28</v>
      </c>
      <c r="Q9921" s="10"/>
      <c r="R9921" s="9"/>
      <c r="S9921" s="5"/>
      <c r="T9921" s="9"/>
    </row>
    <row r="9922" spans="1:20" hidden="1" outlineLevel="2" x14ac:dyDescent="0.25">
      <c r="A9922" t="s">
        <v>28154</v>
      </c>
      <c r="B9922" t="s">
        <v>12749</v>
      </c>
      <c r="C9922" t="s">
        <v>12</v>
      </c>
      <c r="D9922" t="s">
        <v>12750</v>
      </c>
      <c r="E9922">
        <v>240</v>
      </c>
      <c r="F9922" t="s">
        <v>14</v>
      </c>
      <c r="G9922">
        <v>1</v>
      </c>
      <c r="H9922">
        <v>3</v>
      </c>
      <c r="I9922">
        <v>1</v>
      </c>
      <c r="J9922" s="1">
        <v>38134</v>
      </c>
      <c r="K9922" t="s">
        <v>28984</v>
      </c>
      <c r="L9922" s="1">
        <f t="shared" si="616"/>
        <v>38134</v>
      </c>
      <c r="M9922">
        <f t="shared" si="621"/>
        <v>40</v>
      </c>
      <c r="N9922" t="s">
        <v>28974</v>
      </c>
      <c r="O9922">
        <v>17.5</v>
      </c>
      <c r="P9922" s="9">
        <f t="shared" si="622"/>
        <v>28</v>
      </c>
      <c r="Q9922" s="10"/>
      <c r="R9922" s="9"/>
      <c r="S9922" s="5"/>
      <c r="T9922" s="9"/>
    </row>
    <row r="9923" spans="1:20" hidden="1" outlineLevel="2" x14ac:dyDescent="0.25">
      <c r="A9923" t="s">
        <v>28154</v>
      </c>
      <c r="B9923" t="s">
        <v>2608</v>
      </c>
      <c r="C9923" t="s">
        <v>387</v>
      </c>
      <c r="D9923" t="s">
        <v>2609</v>
      </c>
      <c r="E9923">
        <v>240</v>
      </c>
      <c r="F9923" t="s">
        <v>14</v>
      </c>
      <c r="G9923">
        <v>1.5</v>
      </c>
      <c r="H9923">
        <v>3</v>
      </c>
      <c r="I9923">
        <v>1</v>
      </c>
      <c r="J9923" s="1">
        <v>38139</v>
      </c>
      <c r="K9923" t="s">
        <v>28984</v>
      </c>
      <c r="L9923" s="1">
        <f t="shared" si="616"/>
        <v>38139</v>
      </c>
      <c r="M9923">
        <f t="shared" si="621"/>
        <v>40</v>
      </c>
      <c r="N9923" t="s">
        <v>28974</v>
      </c>
      <c r="O9923">
        <v>17.5</v>
      </c>
      <c r="P9923" s="9">
        <f t="shared" si="622"/>
        <v>28</v>
      </c>
      <c r="Q9923" s="10"/>
      <c r="R9923" s="9"/>
      <c r="S9923" s="5"/>
      <c r="T9923" s="9"/>
    </row>
    <row r="9924" spans="1:20" hidden="1" outlineLevel="2" x14ac:dyDescent="0.25">
      <c r="A9924" t="s">
        <v>28154</v>
      </c>
      <c r="B9924" t="s">
        <v>15944</v>
      </c>
      <c r="C9924" t="s">
        <v>387</v>
      </c>
      <c r="D9924" t="s">
        <v>15945</v>
      </c>
      <c r="E9924">
        <v>240</v>
      </c>
      <c r="F9924" t="s">
        <v>14</v>
      </c>
      <c r="G9924">
        <v>1</v>
      </c>
      <c r="H9924">
        <v>3</v>
      </c>
      <c r="I9924">
        <v>1</v>
      </c>
      <c r="J9924" s="1">
        <v>38139</v>
      </c>
      <c r="K9924" t="s">
        <v>28984</v>
      </c>
      <c r="L9924" s="1">
        <f t="shared" si="616"/>
        <v>38139</v>
      </c>
      <c r="M9924">
        <f t="shared" si="621"/>
        <v>40</v>
      </c>
      <c r="N9924" t="s">
        <v>28974</v>
      </c>
      <c r="O9924">
        <v>17.5</v>
      </c>
      <c r="P9924" s="9">
        <f t="shared" si="622"/>
        <v>28</v>
      </c>
      <c r="Q9924" s="10"/>
      <c r="R9924" s="9"/>
      <c r="S9924" s="5"/>
      <c r="T9924" s="9"/>
    </row>
    <row r="9925" spans="1:20" hidden="1" outlineLevel="2" x14ac:dyDescent="0.25">
      <c r="A9925" t="s">
        <v>28154</v>
      </c>
      <c r="B9925" t="s">
        <v>15942</v>
      </c>
      <c r="C9925" t="s">
        <v>12</v>
      </c>
      <c r="D9925" t="s">
        <v>15943</v>
      </c>
      <c r="E9925">
        <v>240</v>
      </c>
      <c r="F9925" t="s">
        <v>14</v>
      </c>
      <c r="G9925">
        <v>1</v>
      </c>
      <c r="H9925">
        <v>3</v>
      </c>
      <c r="I9925">
        <v>1</v>
      </c>
      <c r="J9925" s="1">
        <v>38139</v>
      </c>
      <c r="K9925" t="s">
        <v>28984</v>
      </c>
      <c r="L9925" s="1">
        <f t="shared" si="616"/>
        <v>38139</v>
      </c>
      <c r="M9925">
        <f t="shared" si="621"/>
        <v>40</v>
      </c>
      <c r="N9925" t="s">
        <v>28974</v>
      </c>
      <c r="O9925">
        <v>17.5</v>
      </c>
      <c r="P9925" s="9">
        <f t="shared" si="622"/>
        <v>28</v>
      </c>
      <c r="Q9925" s="10"/>
      <c r="R9925" s="9"/>
      <c r="S9925" s="5"/>
      <c r="T9925" s="9"/>
    </row>
    <row r="9926" spans="1:20" hidden="1" outlineLevel="2" x14ac:dyDescent="0.25">
      <c r="A9926" t="s">
        <v>28154</v>
      </c>
      <c r="B9926" t="s">
        <v>27794</v>
      </c>
      <c r="C9926" t="s">
        <v>12</v>
      </c>
      <c r="D9926" t="s">
        <v>27795</v>
      </c>
      <c r="E9926">
        <v>240</v>
      </c>
      <c r="F9926" t="s">
        <v>14</v>
      </c>
      <c r="G9926">
        <v>1</v>
      </c>
      <c r="H9926">
        <v>3</v>
      </c>
      <c r="I9926">
        <v>1</v>
      </c>
      <c r="J9926" s="1">
        <v>38139</v>
      </c>
      <c r="K9926" t="s">
        <v>28984</v>
      </c>
      <c r="L9926" s="1">
        <f t="shared" si="616"/>
        <v>38139</v>
      </c>
      <c r="M9926">
        <f t="shared" si="621"/>
        <v>40</v>
      </c>
      <c r="N9926" t="s">
        <v>28974</v>
      </c>
      <c r="O9926">
        <v>17.5</v>
      </c>
      <c r="P9926" s="9">
        <f t="shared" si="622"/>
        <v>28</v>
      </c>
      <c r="Q9926" s="10"/>
      <c r="R9926" s="9"/>
      <c r="S9926" s="5"/>
      <c r="T9926" s="9"/>
    </row>
    <row r="9927" spans="1:20" hidden="1" outlineLevel="2" x14ac:dyDescent="0.25">
      <c r="A9927" t="s">
        <v>28154</v>
      </c>
      <c r="B9927" t="s">
        <v>15567</v>
      </c>
      <c r="C9927" t="s">
        <v>3423</v>
      </c>
      <c r="D9927" t="s">
        <v>15568</v>
      </c>
      <c r="E9927">
        <v>240</v>
      </c>
      <c r="F9927" t="s">
        <v>14</v>
      </c>
      <c r="G9927">
        <v>1</v>
      </c>
      <c r="H9927">
        <v>3</v>
      </c>
      <c r="I9927">
        <v>1</v>
      </c>
      <c r="J9927" s="1">
        <v>38139</v>
      </c>
      <c r="K9927" t="s">
        <v>28984</v>
      </c>
      <c r="L9927" s="1">
        <f t="shared" ref="L9927:L9945" si="623">J9927</f>
        <v>38139</v>
      </c>
      <c r="M9927">
        <f t="shared" si="621"/>
        <v>40</v>
      </c>
      <c r="N9927" t="s">
        <v>28974</v>
      </c>
      <c r="O9927">
        <v>17.5</v>
      </c>
      <c r="P9927" s="9">
        <f t="shared" si="622"/>
        <v>28</v>
      </c>
      <c r="Q9927" s="10"/>
      <c r="R9927" s="9"/>
      <c r="S9927" s="5"/>
      <c r="T9927" s="9"/>
    </row>
    <row r="9928" spans="1:20" hidden="1" outlineLevel="2" x14ac:dyDescent="0.25">
      <c r="A9928" t="s">
        <v>28154</v>
      </c>
      <c r="B9928" t="s">
        <v>5396</v>
      </c>
      <c r="C9928" t="s">
        <v>2868</v>
      </c>
      <c r="D9928" t="s">
        <v>5397</v>
      </c>
      <c r="E9928">
        <v>240</v>
      </c>
      <c r="F9928" t="s">
        <v>14</v>
      </c>
      <c r="G9928">
        <v>1.5</v>
      </c>
      <c r="H9928">
        <v>3</v>
      </c>
      <c r="I9928">
        <v>1</v>
      </c>
      <c r="J9928" s="1">
        <v>38139</v>
      </c>
      <c r="K9928" t="s">
        <v>28984</v>
      </c>
      <c r="L9928" s="1">
        <f t="shared" si="623"/>
        <v>38139</v>
      </c>
      <c r="M9928">
        <f t="shared" si="621"/>
        <v>40</v>
      </c>
      <c r="N9928" t="s">
        <v>28974</v>
      </c>
      <c r="O9928">
        <v>17.5</v>
      </c>
      <c r="P9928" s="9">
        <f t="shared" si="622"/>
        <v>28</v>
      </c>
      <c r="Q9928" s="10"/>
      <c r="R9928" s="9"/>
      <c r="S9928" s="5"/>
      <c r="T9928" s="9"/>
    </row>
    <row r="9929" spans="1:20" hidden="1" outlineLevel="2" x14ac:dyDescent="0.25">
      <c r="A9929" t="s">
        <v>28154</v>
      </c>
      <c r="B9929" t="s">
        <v>8735</v>
      </c>
      <c r="C9929" t="s">
        <v>387</v>
      </c>
      <c r="D9929" t="s">
        <v>8736</v>
      </c>
      <c r="E9929">
        <v>240</v>
      </c>
      <c r="F9929" t="s">
        <v>14</v>
      </c>
      <c r="G9929">
        <v>1.5</v>
      </c>
      <c r="H9929">
        <v>3</v>
      </c>
      <c r="I9929">
        <v>1</v>
      </c>
      <c r="J9929" s="1">
        <v>38140</v>
      </c>
      <c r="K9929" t="s">
        <v>28984</v>
      </c>
      <c r="L9929" s="1">
        <f t="shared" si="623"/>
        <v>38140</v>
      </c>
      <c r="M9929">
        <f t="shared" si="621"/>
        <v>40</v>
      </c>
      <c r="N9929" t="s">
        <v>28974</v>
      </c>
      <c r="O9929">
        <v>17.5</v>
      </c>
      <c r="P9929" s="9">
        <f t="shared" si="622"/>
        <v>28</v>
      </c>
      <c r="Q9929" s="10"/>
      <c r="R9929" s="9"/>
      <c r="S9929" s="5"/>
      <c r="T9929" s="9"/>
    </row>
    <row r="9930" spans="1:20" hidden="1" outlineLevel="2" x14ac:dyDescent="0.25">
      <c r="A9930" t="s">
        <v>28154</v>
      </c>
      <c r="B9930" t="s">
        <v>15946</v>
      </c>
      <c r="C9930" t="s">
        <v>12</v>
      </c>
      <c r="D9930" t="s">
        <v>15947</v>
      </c>
      <c r="E9930">
        <v>240</v>
      </c>
      <c r="F9930" t="s">
        <v>14</v>
      </c>
      <c r="G9930">
        <v>1</v>
      </c>
      <c r="H9930">
        <v>3</v>
      </c>
      <c r="I9930">
        <v>1</v>
      </c>
      <c r="J9930" s="1">
        <v>38141</v>
      </c>
      <c r="K9930" t="s">
        <v>28984</v>
      </c>
      <c r="L9930" s="1">
        <f t="shared" si="623"/>
        <v>38141</v>
      </c>
      <c r="M9930">
        <f t="shared" si="621"/>
        <v>40</v>
      </c>
      <c r="N9930" t="s">
        <v>28974</v>
      </c>
      <c r="O9930">
        <v>17.5</v>
      </c>
      <c r="P9930" s="9">
        <f t="shared" si="622"/>
        <v>28</v>
      </c>
      <c r="Q9930" s="10"/>
      <c r="R9930" s="9"/>
      <c r="S9930" s="5"/>
      <c r="T9930" s="9"/>
    </row>
    <row r="9931" spans="1:20" hidden="1" outlineLevel="2" x14ac:dyDescent="0.25">
      <c r="A9931" t="s">
        <v>28154</v>
      </c>
      <c r="B9931" t="s">
        <v>27736</v>
      </c>
      <c r="C9931" t="s">
        <v>12</v>
      </c>
      <c r="D9931" t="s">
        <v>27737</v>
      </c>
      <c r="E9931">
        <v>240</v>
      </c>
      <c r="F9931" t="s">
        <v>14</v>
      </c>
      <c r="G9931">
        <v>1</v>
      </c>
      <c r="H9931">
        <v>3</v>
      </c>
      <c r="I9931">
        <v>1</v>
      </c>
      <c r="J9931" s="1">
        <v>38142</v>
      </c>
      <c r="K9931" t="s">
        <v>28984</v>
      </c>
      <c r="L9931" s="1">
        <f t="shared" si="623"/>
        <v>38142</v>
      </c>
      <c r="M9931">
        <f t="shared" si="621"/>
        <v>40</v>
      </c>
      <c r="N9931" t="s">
        <v>28974</v>
      </c>
      <c r="O9931">
        <v>17.5</v>
      </c>
      <c r="P9931" s="9">
        <f t="shared" si="622"/>
        <v>28</v>
      </c>
      <c r="Q9931" s="10"/>
      <c r="R9931" s="9"/>
      <c r="S9931" s="5"/>
      <c r="T9931" s="9"/>
    </row>
    <row r="9932" spans="1:20" hidden="1" outlineLevel="2" x14ac:dyDescent="0.25">
      <c r="A9932" t="s">
        <v>28154</v>
      </c>
      <c r="B9932" t="s">
        <v>27758</v>
      </c>
      <c r="C9932" t="s">
        <v>12</v>
      </c>
      <c r="D9932" t="s">
        <v>27759</v>
      </c>
      <c r="E9932">
        <v>240</v>
      </c>
      <c r="F9932" t="s">
        <v>14</v>
      </c>
      <c r="G9932">
        <v>1</v>
      </c>
      <c r="H9932">
        <v>3</v>
      </c>
      <c r="I9932">
        <v>1</v>
      </c>
      <c r="J9932" s="1">
        <v>38142</v>
      </c>
      <c r="K9932" t="s">
        <v>28984</v>
      </c>
      <c r="L9932" s="1">
        <f t="shared" si="623"/>
        <v>38142</v>
      </c>
      <c r="M9932">
        <f t="shared" si="621"/>
        <v>40</v>
      </c>
      <c r="N9932" t="s">
        <v>28974</v>
      </c>
      <c r="O9932">
        <v>17.5</v>
      </c>
      <c r="P9932" s="9">
        <f t="shared" si="622"/>
        <v>28</v>
      </c>
      <c r="Q9932" s="10"/>
      <c r="R9932" s="9"/>
      <c r="S9932" s="5"/>
      <c r="T9932" s="9"/>
    </row>
    <row r="9933" spans="1:20" hidden="1" outlineLevel="2" x14ac:dyDescent="0.25">
      <c r="A9933" t="s">
        <v>28154</v>
      </c>
      <c r="B9933" t="s">
        <v>27776</v>
      </c>
      <c r="C9933" t="s">
        <v>12</v>
      </c>
      <c r="D9933" t="s">
        <v>27777</v>
      </c>
      <c r="E9933">
        <v>240</v>
      </c>
      <c r="F9933" t="s">
        <v>14</v>
      </c>
      <c r="G9933">
        <v>1</v>
      </c>
      <c r="H9933">
        <v>3</v>
      </c>
      <c r="I9933">
        <v>1</v>
      </c>
      <c r="J9933" s="1">
        <v>38146</v>
      </c>
      <c r="K9933" t="s">
        <v>28984</v>
      </c>
      <c r="L9933" s="1">
        <f t="shared" si="623"/>
        <v>38146</v>
      </c>
      <c r="M9933">
        <f t="shared" si="621"/>
        <v>40</v>
      </c>
      <c r="N9933" t="s">
        <v>28974</v>
      </c>
      <c r="O9933">
        <v>17.5</v>
      </c>
      <c r="P9933" s="9">
        <f t="shared" si="622"/>
        <v>28</v>
      </c>
      <c r="Q9933" s="10"/>
      <c r="R9933" s="9"/>
      <c r="S9933" s="5"/>
      <c r="T9933" s="9"/>
    </row>
    <row r="9934" spans="1:20" hidden="1" outlineLevel="2" x14ac:dyDescent="0.25">
      <c r="A9934" t="s">
        <v>28154</v>
      </c>
      <c r="B9934" t="s">
        <v>15733</v>
      </c>
      <c r="C9934" t="s">
        <v>704</v>
      </c>
      <c r="D9934" t="s">
        <v>15734</v>
      </c>
      <c r="E9934">
        <v>240</v>
      </c>
      <c r="F9934" t="s">
        <v>14</v>
      </c>
      <c r="G9934">
        <v>1</v>
      </c>
      <c r="H9934">
        <v>3</v>
      </c>
      <c r="I9934">
        <v>1</v>
      </c>
      <c r="J9934" s="1">
        <v>38147</v>
      </c>
      <c r="K9934" t="s">
        <v>28984</v>
      </c>
      <c r="L9934" s="1">
        <f t="shared" si="623"/>
        <v>38147</v>
      </c>
      <c r="M9934">
        <f t="shared" si="621"/>
        <v>40</v>
      </c>
      <c r="N9934" t="s">
        <v>28974</v>
      </c>
      <c r="O9934">
        <v>17.5</v>
      </c>
      <c r="P9934" s="9">
        <f t="shared" si="622"/>
        <v>28</v>
      </c>
      <c r="Q9934" s="10"/>
      <c r="R9934" s="9"/>
      <c r="S9934" s="5"/>
      <c r="T9934" s="9"/>
    </row>
    <row r="9935" spans="1:20" hidden="1" outlineLevel="2" x14ac:dyDescent="0.25">
      <c r="A9935" t="s">
        <v>28154</v>
      </c>
      <c r="B9935" t="s">
        <v>7475</v>
      </c>
      <c r="C9935" t="s">
        <v>2868</v>
      </c>
      <c r="D9935" t="s">
        <v>7476</v>
      </c>
      <c r="E9935">
        <v>240</v>
      </c>
      <c r="F9935" t="s">
        <v>14</v>
      </c>
      <c r="G9935">
        <v>1.5</v>
      </c>
      <c r="H9935">
        <v>3</v>
      </c>
      <c r="I9935">
        <v>1</v>
      </c>
      <c r="J9935" s="1">
        <v>38147</v>
      </c>
      <c r="K9935" t="s">
        <v>28984</v>
      </c>
      <c r="L9935" s="1">
        <f t="shared" si="623"/>
        <v>38147</v>
      </c>
      <c r="M9935">
        <f t="shared" si="621"/>
        <v>40</v>
      </c>
      <c r="N9935" t="s">
        <v>28974</v>
      </c>
      <c r="O9935">
        <v>17.5</v>
      </c>
      <c r="P9935" s="9">
        <f t="shared" si="622"/>
        <v>28</v>
      </c>
      <c r="Q9935" s="10"/>
      <c r="R9935" s="9"/>
      <c r="S9935" s="5"/>
      <c r="T9935" s="9"/>
    </row>
    <row r="9936" spans="1:20" hidden="1" outlineLevel="2" x14ac:dyDescent="0.25">
      <c r="A9936" t="s">
        <v>28154</v>
      </c>
      <c r="B9936" t="s">
        <v>7719</v>
      </c>
      <c r="C9936" t="s">
        <v>2868</v>
      </c>
      <c r="D9936" t="s">
        <v>7720</v>
      </c>
      <c r="E9936">
        <v>240</v>
      </c>
      <c r="F9936" t="s">
        <v>14</v>
      </c>
      <c r="G9936">
        <v>1.5</v>
      </c>
      <c r="H9936">
        <v>3</v>
      </c>
      <c r="I9936">
        <v>1</v>
      </c>
      <c r="J9936" s="1">
        <v>38147</v>
      </c>
      <c r="K9936" t="s">
        <v>28984</v>
      </c>
      <c r="L9936" s="1">
        <f t="shared" si="623"/>
        <v>38147</v>
      </c>
      <c r="M9936">
        <f t="shared" si="621"/>
        <v>40</v>
      </c>
      <c r="N9936" t="s">
        <v>28974</v>
      </c>
      <c r="O9936">
        <v>17.5</v>
      </c>
      <c r="P9936" s="9">
        <f t="shared" si="622"/>
        <v>28</v>
      </c>
      <c r="Q9936" s="10"/>
      <c r="R9936" s="9"/>
      <c r="S9936" s="5"/>
      <c r="T9936" s="9"/>
    </row>
    <row r="9937" spans="1:20" hidden="1" outlineLevel="2" x14ac:dyDescent="0.25">
      <c r="A9937" t="s">
        <v>28154</v>
      </c>
      <c r="B9937" t="s">
        <v>4946</v>
      </c>
      <c r="C9937" t="s">
        <v>387</v>
      </c>
      <c r="D9937" t="s">
        <v>4947</v>
      </c>
      <c r="E9937">
        <v>240</v>
      </c>
      <c r="F9937" t="s">
        <v>14</v>
      </c>
      <c r="G9937">
        <v>1.5</v>
      </c>
      <c r="H9937">
        <v>3</v>
      </c>
      <c r="I9937">
        <v>1</v>
      </c>
      <c r="J9937" s="1">
        <v>38148</v>
      </c>
      <c r="K9937" t="s">
        <v>28984</v>
      </c>
      <c r="L9937" s="1">
        <f t="shared" si="623"/>
        <v>38148</v>
      </c>
      <c r="M9937">
        <f t="shared" si="621"/>
        <v>40</v>
      </c>
      <c r="N9937" t="s">
        <v>28974</v>
      </c>
      <c r="O9937">
        <v>17.5</v>
      </c>
      <c r="P9937" s="9">
        <f t="shared" si="622"/>
        <v>28</v>
      </c>
      <c r="Q9937" s="10"/>
      <c r="R9937" s="9"/>
      <c r="S9937" s="5"/>
      <c r="T9937" s="9"/>
    </row>
    <row r="9938" spans="1:20" hidden="1" outlineLevel="2" x14ac:dyDescent="0.25">
      <c r="A9938" t="s">
        <v>28154</v>
      </c>
      <c r="B9938" t="s">
        <v>12605</v>
      </c>
      <c r="C9938" t="s">
        <v>387</v>
      </c>
      <c r="D9938" t="s">
        <v>12606</v>
      </c>
      <c r="E9938">
        <v>240</v>
      </c>
      <c r="F9938" t="s">
        <v>14</v>
      </c>
      <c r="G9938">
        <v>1</v>
      </c>
      <c r="H9938">
        <v>3</v>
      </c>
      <c r="I9938">
        <v>1</v>
      </c>
      <c r="J9938" s="1">
        <v>38148</v>
      </c>
      <c r="K9938" t="s">
        <v>28984</v>
      </c>
      <c r="L9938" s="1">
        <f t="shared" si="623"/>
        <v>38148</v>
      </c>
      <c r="M9938">
        <f t="shared" si="621"/>
        <v>40</v>
      </c>
      <c r="N9938" t="s">
        <v>28974</v>
      </c>
      <c r="O9938">
        <v>17.5</v>
      </c>
      <c r="P9938" s="9">
        <f t="shared" si="622"/>
        <v>28</v>
      </c>
      <c r="Q9938" s="10"/>
      <c r="R9938" s="9"/>
      <c r="S9938" s="5"/>
      <c r="T9938" s="9"/>
    </row>
    <row r="9939" spans="1:20" hidden="1" outlineLevel="2" x14ac:dyDescent="0.25">
      <c r="A9939" t="s">
        <v>28154</v>
      </c>
      <c r="B9939" t="s">
        <v>3250</v>
      </c>
      <c r="C9939" t="s">
        <v>12</v>
      </c>
      <c r="D9939" t="s">
        <v>3251</v>
      </c>
      <c r="E9939">
        <v>240</v>
      </c>
      <c r="F9939" t="s">
        <v>14</v>
      </c>
      <c r="G9939">
        <v>1.5</v>
      </c>
      <c r="H9939">
        <v>3</v>
      </c>
      <c r="I9939">
        <v>1</v>
      </c>
      <c r="J9939" s="1">
        <v>38148</v>
      </c>
      <c r="K9939" t="s">
        <v>28984</v>
      </c>
      <c r="L9939" s="1">
        <f t="shared" si="623"/>
        <v>38148</v>
      </c>
      <c r="M9939">
        <f t="shared" si="621"/>
        <v>40</v>
      </c>
      <c r="N9939" t="s">
        <v>28974</v>
      </c>
      <c r="O9939">
        <v>17.5</v>
      </c>
      <c r="P9939" s="9">
        <f t="shared" si="622"/>
        <v>28</v>
      </c>
      <c r="Q9939" s="10"/>
      <c r="R9939" s="9"/>
      <c r="S9939" s="5"/>
      <c r="T9939" s="9"/>
    </row>
    <row r="9940" spans="1:20" hidden="1" outlineLevel="2" x14ac:dyDescent="0.25">
      <c r="A9940" t="s">
        <v>28154</v>
      </c>
      <c r="B9940" t="s">
        <v>14854</v>
      </c>
      <c r="C9940" t="s">
        <v>12</v>
      </c>
      <c r="D9940" t="s">
        <v>14855</v>
      </c>
      <c r="E9940">
        <v>240</v>
      </c>
      <c r="F9940" t="s">
        <v>14</v>
      </c>
      <c r="G9940">
        <v>1</v>
      </c>
      <c r="H9940">
        <v>3</v>
      </c>
      <c r="I9940">
        <v>1</v>
      </c>
      <c r="J9940" s="1">
        <v>38148</v>
      </c>
      <c r="K9940" t="s">
        <v>28984</v>
      </c>
      <c r="L9940" s="1">
        <f t="shared" si="623"/>
        <v>38148</v>
      </c>
      <c r="M9940">
        <f t="shared" si="621"/>
        <v>40</v>
      </c>
      <c r="N9940" t="s">
        <v>28974</v>
      </c>
      <c r="O9940">
        <v>17.5</v>
      </c>
      <c r="P9940" s="9">
        <f t="shared" si="622"/>
        <v>28</v>
      </c>
      <c r="Q9940" s="10"/>
      <c r="R9940" s="9"/>
      <c r="S9940" s="5"/>
      <c r="T9940" s="9"/>
    </row>
    <row r="9941" spans="1:20" hidden="1" outlineLevel="2" x14ac:dyDescent="0.25">
      <c r="A9941" t="s">
        <v>28154</v>
      </c>
      <c r="B9941" t="s">
        <v>15910</v>
      </c>
      <c r="C9941" t="s">
        <v>12</v>
      </c>
      <c r="D9941" t="s">
        <v>15911</v>
      </c>
      <c r="E9941">
        <v>240</v>
      </c>
      <c r="F9941" t="s">
        <v>14</v>
      </c>
      <c r="G9941">
        <v>1.5</v>
      </c>
      <c r="H9941">
        <v>3</v>
      </c>
      <c r="I9941">
        <v>1</v>
      </c>
      <c r="J9941" s="1">
        <v>38151</v>
      </c>
      <c r="K9941" t="s">
        <v>28984</v>
      </c>
      <c r="L9941" s="1">
        <f t="shared" si="623"/>
        <v>38151</v>
      </c>
      <c r="M9941">
        <f t="shared" si="621"/>
        <v>40</v>
      </c>
      <c r="N9941" t="s">
        <v>28974</v>
      </c>
      <c r="O9941">
        <v>17.5</v>
      </c>
      <c r="P9941" s="9">
        <f t="shared" si="622"/>
        <v>28</v>
      </c>
      <c r="Q9941" s="10"/>
      <c r="R9941" s="9"/>
      <c r="S9941" s="5"/>
      <c r="T9941" s="9"/>
    </row>
    <row r="9942" spans="1:20" hidden="1" outlineLevel="2" x14ac:dyDescent="0.25">
      <c r="A9942" t="s">
        <v>28154</v>
      </c>
      <c r="B9942" t="s">
        <v>15952</v>
      </c>
      <c r="C9942" t="s">
        <v>704</v>
      </c>
      <c r="D9942" t="s">
        <v>15953</v>
      </c>
      <c r="E9942">
        <v>240</v>
      </c>
      <c r="F9942" t="s">
        <v>14</v>
      </c>
      <c r="G9942">
        <v>1</v>
      </c>
      <c r="H9942">
        <v>3</v>
      </c>
      <c r="I9942">
        <v>1</v>
      </c>
      <c r="J9942" s="1">
        <v>38153</v>
      </c>
      <c r="K9942" t="s">
        <v>28984</v>
      </c>
      <c r="L9942" s="1">
        <f t="shared" si="623"/>
        <v>38153</v>
      </c>
      <c r="M9942">
        <f t="shared" si="621"/>
        <v>40</v>
      </c>
      <c r="N9942" t="s">
        <v>28974</v>
      </c>
      <c r="O9942">
        <v>17.5</v>
      </c>
      <c r="P9942" s="9">
        <f t="shared" si="622"/>
        <v>28</v>
      </c>
      <c r="Q9942" s="10"/>
      <c r="R9942" s="9"/>
      <c r="S9942" s="5"/>
      <c r="T9942" s="9"/>
    </row>
    <row r="9943" spans="1:20" hidden="1" outlineLevel="2" x14ac:dyDescent="0.25">
      <c r="A9943" t="s">
        <v>28154</v>
      </c>
      <c r="B9943" t="s">
        <v>15964</v>
      </c>
      <c r="C9943" t="s">
        <v>704</v>
      </c>
      <c r="D9943" t="s">
        <v>15965</v>
      </c>
      <c r="E9943">
        <v>240</v>
      </c>
      <c r="F9943" t="s">
        <v>14</v>
      </c>
      <c r="G9943">
        <v>1</v>
      </c>
      <c r="H9943">
        <v>3</v>
      </c>
      <c r="I9943">
        <v>1</v>
      </c>
      <c r="J9943" s="1">
        <v>38153</v>
      </c>
      <c r="K9943" t="s">
        <v>28984</v>
      </c>
      <c r="L9943" s="1">
        <f t="shared" si="623"/>
        <v>38153</v>
      </c>
      <c r="M9943">
        <f t="shared" si="621"/>
        <v>40</v>
      </c>
      <c r="N9943" t="s">
        <v>28974</v>
      </c>
      <c r="O9943">
        <v>17.5</v>
      </c>
      <c r="P9943" s="9">
        <f t="shared" si="622"/>
        <v>28</v>
      </c>
      <c r="Q9943" s="10"/>
      <c r="R9943" s="9"/>
      <c r="S9943" s="5"/>
      <c r="T9943" s="9"/>
    </row>
    <row r="9944" spans="1:20" hidden="1" outlineLevel="2" x14ac:dyDescent="0.25">
      <c r="A9944" t="s">
        <v>28154</v>
      </c>
      <c r="B9944" t="s">
        <v>15924</v>
      </c>
      <c r="C9944" t="s">
        <v>704</v>
      </c>
      <c r="D9944" t="s">
        <v>15925</v>
      </c>
      <c r="E9944">
        <v>240</v>
      </c>
      <c r="F9944" t="s">
        <v>14</v>
      </c>
      <c r="G9944">
        <v>1</v>
      </c>
      <c r="H9944">
        <v>3</v>
      </c>
      <c r="I9944">
        <v>1</v>
      </c>
      <c r="J9944" s="1">
        <v>38155</v>
      </c>
      <c r="K9944" t="s">
        <v>28984</v>
      </c>
      <c r="L9944" s="1">
        <f t="shared" si="623"/>
        <v>38155</v>
      </c>
      <c r="M9944">
        <f t="shared" si="621"/>
        <v>40</v>
      </c>
      <c r="N9944" t="s">
        <v>28974</v>
      </c>
      <c r="O9944">
        <v>17.5</v>
      </c>
      <c r="P9944" s="9">
        <f t="shared" si="622"/>
        <v>28</v>
      </c>
      <c r="Q9944" s="10"/>
      <c r="R9944" s="9"/>
      <c r="S9944" s="5"/>
      <c r="T9944" s="9"/>
    </row>
    <row r="9945" spans="1:20" hidden="1" outlineLevel="2" x14ac:dyDescent="0.25">
      <c r="A9945" t="s">
        <v>28154</v>
      </c>
      <c r="B9945" t="s">
        <v>15950</v>
      </c>
      <c r="C9945" t="s">
        <v>704</v>
      </c>
      <c r="D9945" t="s">
        <v>15951</v>
      </c>
      <c r="E9945">
        <v>240</v>
      </c>
      <c r="F9945" t="s">
        <v>14</v>
      </c>
      <c r="G9945">
        <v>1</v>
      </c>
      <c r="H9945">
        <v>3</v>
      </c>
      <c r="I9945">
        <v>1</v>
      </c>
      <c r="J9945" s="1">
        <v>38155</v>
      </c>
      <c r="K9945" t="s">
        <v>28984</v>
      </c>
      <c r="L9945" s="1">
        <f t="shared" si="623"/>
        <v>38155</v>
      </c>
      <c r="M9945">
        <f t="shared" si="621"/>
        <v>40</v>
      </c>
      <c r="N9945" t="s">
        <v>28974</v>
      </c>
      <c r="O9945">
        <v>17.5</v>
      </c>
      <c r="P9945" s="9">
        <f t="shared" si="622"/>
        <v>28</v>
      </c>
      <c r="Q9945" s="10"/>
      <c r="R9945" s="9"/>
      <c r="S9945" s="5"/>
      <c r="T9945" s="9"/>
    </row>
    <row r="9946" spans="1:20" hidden="1" outlineLevel="2" x14ac:dyDescent="0.25">
      <c r="A9946" t="s">
        <v>28154</v>
      </c>
      <c r="B9946" t="s">
        <v>16449</v>
      </c>
      <c r="C9946" t="s">
        <v>8774</v>
      </c>
      <c r="D9946" t="s">
        <v>16450</v>
      </c>
      <c r="E9946">
        <v>240</v>
      </c>
      <c r="F9946" t="s">
        <v>14</v>
      </c>
      <c r="G9946">
        <v>1.5</v>
      </c>
      <c r="H9946">
        <v>3</v>
      </c>
      <c r="I9946">
        <v>1</v>
      </c>
      <c r="J9946" s="1">
        <v>38156</v>
      </c>
      <c r="K9946" s="1">
        <v>38155</v>
      </c>
      <c r="L9946" s="1">
        <f t="shared" ref="L9946:L10009" si="624">K9946</f>
        <v>38155</v>
      </c>
      <c r="M9946">
        <v>35.5</v>
      </c>
      <c r="N9946" t="s">
        <v>28974</v>
      </c>
      <c r="O9946">
        <v>17.5</v>
      </c>
      <c r="P9946" s="9">
        <f t="shared" si="622"/>
        <v>24.849999999999998</v>
      </c>
      <c r="Q9946" s="10"/>
      <c r="R9946" s="9"/>
      <c r="S9946" s="5"/>
      <c r="T9946" s="9"/>
    </row>
    <row r="9947" spans="1:20" hidden="1" outlineLevel="2" x14ac:dyDescent="0.25">
      <c r="A9947" t="s">
        <v>28154</v>
      </c>
      <c r="B9947" t="s">
        <v>16451</v>
      </c>
      <c r="C9947" t="s">
        <v>8774</v>
      </c>
      <c r="D9947" t="s">
        <v>16452</v>
      </c>
      <c r="E9947">
        <v>240</v>
      </c>
      <c r="F9947" t="s">
        <v>14</v>
      </c>
      <c r="G9947">
        <v>1.5</v>
      </c>
      <c r="H9947">
        <v>3</v>
      </c>
      <c r="I9947">
        <v>1</v>
      </c>
      <c r="J9947" s="1">
        <v>38156</v>
      </c>
      <c r="K9947" s="1">
        <v>38155</v>
      </c>
      <c r="L9947" s="1">
        <f t="shared" si="624"/>
        <v>38155</v>
      </c>
      <c r="M9947">
        <v>35.5</v>
      </c>
      <c r="N9947" t="s">
        <v>28974</v>
      </c>
      <c r="O9947">
        <v>17.5</v>
      </c>
      <c r="P9947" s="9">
        <f t="shared" si="622"/>
        <v>24.849999999999998</v>
      </c>
      <c r="Q9947" s="10"/>
      <c r="R9947" s="9"/>
      <c r="S9947" s="5"/>
      <c r="T9947" s="9"/>
    </row>
    <row r="9948" spans="1:20" hidden="1" outlineLevel="2" x14ac:dyDescent="0.25">
      <c r="A9948" t="s">
        <v>28154</v>
      </c>
      <c r="B9948" t="s">
        <v>16453</v>
      </c>
      <c r="C9948" t="s">
        <v>8774</v>
      </c>
      <c r="D9948" t="s">
        <v>16454</v>
      </c>
      <c r="E9948">
        <v>240</v>
      </c>
      <c r="F9948" t="s">
        <v>14</v>
      </c>
      <c r="G9948">
        <v>1.5</v>
      </c>
      <c r="H9948">
        <v>3</v>
      </c>
      <c r="I9948">
        <v>1</v>
      </c>
      <c r="J9948" s="1">
        <v>38156</v>
      </c>
      <c r="K9948" s="1">
        <v>38155</v>
      </c>
      <c r="L9948" s="1">
        <f t="shared" si="624"/>
        <v>38155</v>
      </c>
      <c r="M9948">
        <v>35.5</v>
      </c>
      <c r="N9948" t="s">
        <v>28974</v>
      </c>
      <c r="O9948">
        <v>17.5</v>
      </c>
      <c r="P9948" s="9">
        <f t="shared" si="622"/>
        <v>24.849999999999998</v>
      </c>
      <c r="Q9948" s="10"/>
      <c r="R9948" s="9"/>
      <c r="S9948" s="5"/>
      <c r="T9948" s="9"/>
    </row>
    <row r="9949" spans="1:20" hidden="1" outlineLevel="2" x14ac:dyDescent="0.25">
      <c r="A9949" t="s">
        <v>28154</v>
      </c>
      <c r="B9949" t="s">
        <v>16455</v>
      </c>
      <c r="C9949" t="s">
        <v>8774</v>
      </c>
      <c r="D9949" t="s">
        <v>16456</v>
      </c>
      <c r="E9949">
        <v>240</v>
      </c>
      <c r="F9949" t="s">
        <v>14</v>
      </c>
      <c r="G9949">
        <v>1.5</v>
      </c>
      <c r="H9949">
        <v>3</v>
      </c>
      <c r="I9949">
        <v>1</v>
      </c>
      <c r="J9949" s="1">
        <v>38156</v>
      </c>
      <c r="K9949" s="1">
        <v>38155</v>
      </c>
      <c r="L9949" s="1">
        <f t="shared" si="624"/>
        <v>38155</v>
      </c>
      <c r="M9949">
        <v>35.5</v>
      </c>
      <c r="N9949" t="s">
        <v>28974</v>
      </c>
      <c r="O9949">
        <v>17.5</v>
      </c>
      <c r="P9949" s="9">
        <f t="shared" si="622"/>
        <v>24.849999999999998</v>
      </c>
      <c r="Q9949" s="10"/>
      <c r="R9949" s="9"/>
      <c r="S9949" s="5"/>
      <c r="T9949" s="9"/>
    </row>
    <row r="9950" spans="1:20" hidden="1" outlineLevel="2" x14ac:dyDescent="0.25">
      <c r="A9950" t="s">
        <v>28154</v>
      </c>
      <c r="B9950" t="s">
        <v>17011</v>
      </c>
      <c r="C9950" t="s">
        <v>8774</v>
      </c>
      <c r="D9950" t="s">
        <v>17012</v>
      </c>
      <c r="E9950">
        <v>240</v>
      </c>
      <c r="F9950" t="s">
        <v>14</v>
      </c>
      <c r="G9950">
        <v>1.5</v>
      </c>
      <c r="H9950">
        <v>3</v>
      </c>
      <c r="I9950">
        <v>1</v>
      </c>
      <c r="J9950" s="1">
        <v>38184</v>
      </c>
      <c r="K9950" s="1">
        <v>38155</v>
      </c>
      <c r="L9950" s="1">
        <f t="shared" si="624"/>
        <v>38155</v>
      </c>
      <c r="M9950">
        <v>35.5</v>
      </c>
      <c r="N9950" t="s">
        <v>28974</v>
      </c>
      <c r="O9950">
        <v>17.5</v>
      </c>
      <c r="P9950" s="9">
        <f t="shared" si="622"/>
        <v>24.849999999999998</v>
      </c>
      <c r="Q9950" s="10"/>
      <c r="R9950" s="9"/>
      <c r="S9950" s="5"/>
      <c r="T9950" s="9"/>
    </row>
    <row r="9951" spans="1:20" hidden="1" outlineLevel="2" x14ac:dyDescent="0.25">
      <c r="A9951" t="s">
        <v>28154</v>
      </c>
      <c r="B9951" t="s">
        <v>17013</v>
      </c>
      <c r="C9951" t="s">
        <v>8774</v>
      </c>
      <c r="D9951" t="s">
        <v>17014</v>
      </c>
      <c r="E9951">
        <v>240</v>
      </c>
      <c r="F9951" t="s">
        <v>14</v>
      </c>
      <c r="G9951">
        <v>1.5</v>
      </c>
      <c r="H9951">
        <v>3</v>
      </c>
      <c r="I9951">
        <v>1</v>
      </c>
      <c r="J9951" s="1">
        <v>38184</v>
      </c>
      <c r="K9951" s="1">
        <v>38155</v>
      </c>
      <c r="L9951" s="1">
        <f t="shared" si="624"/>
        <v>38155</v>
      </c>
      <c r="M9951">
        <v>35.5</v>
      </c>
      <c r="N9951" t="s">
        <v>28974</v>
      </c>
      <c r="O9951">
        <v>17.5</v>
      </c>
      <c r="P9951" s="9">
        <f t="shared" si="622"/>
        <v>24.849999999999998</v>
      </c>
      <c r="Q9951" s="10"/>
      <c r="R9951" s="9"/>
      <c r="S9951" s="5"/>
      <c r="T9951" s="9"/>
    </row>
    <row r="9952" spans="1:20" hidden="1" outlineLevel="2" x14ac:dyDescent="0.25">
      <c r="A9952" t="s">
        <v>28154</v>
      </c>
      <c r="B9952" t="s">
        <v>17015</v>
      </c>
      <c r="C9952" t="s">
        <v>8774</v>
      </c>
      <c r="D9952" t="s">
        <v>17016</v>
      </c>
      <c r="E9952">
        <v>240</v>
      </c>
      <c r="F9952" t="s">
        <v>14</v>
      </c>
      <c r="G9952">
        <v>1.5</v>
      </c>
      <c r="H9952">
        <v>3</v>
      </c>
      <c r="I9952">
        <v>1</v>
      </c>
      <c r="J9952" s="1">
        <v>38184</v>
      </c>
      <c r="K9952" s="1">
        <v>38155</v>
      </c>
      <c r="L9952" s="1">
        <f t="shared" si="624"/>
        <v>38155</v>
      </c>
      <c r="M9952">
        <v>35.5</v>
      </c>
      <c r="N9952" t="s">
        <v>28974</v>
      </c>
      <c r="O9952">
        <v>17.5</v>
      </c>
      <c r="P9952" s="9">
        <f t="shared" si="622"/>
        <v>24.849999999999998</v>
      </c>
      <c r="Q9952" s="10"/>
      <c r="R9952" s="9"/>
      <c r="S9952" s="5"/>
      <c r="T9952" s="9"/>
    </row>
    <row r="9953" spans="1:20" hidden="1" outlineLevel="2" x14ac:dyDescent="0.25">
      <c r="A9953" t="s">
        <v>28154</v>
      </c>
      <c r="B9953" t="s">
        <v>17017</v>
      </c>
      <c r="C9953" t="s">
        <v>8774</v>
      </c>
      <c r="D9953" t="s">
        <v>17018</v>
      </c>
      <c r="E9953">
        <v>240</v>
      </c>
      <c r="F9953" t="s">
        <v>14</v>
      </c>
      <c r="G9953">
        <v>1.5</v>
      </c>
      <c r="H9953">
        <v>3</v>
      </c>
      <c r="I9953">
        <v>1</v>
      </c>
      <c r="J9953" s="1">
        <v>38184</v>
      </c>
      <c r="K9953" s="1">
        <v>38155</v>
      </c>
      <c r="L9953" s="1">
        <f t="shared" si="624"/>
        <v>38155</v>
      </c>
      <c r="M9953">
        <v>35.5</v>
      </c>
      <c r="N9953" t="s">
        <v>28974</v>
      </c>
      <c r="O9953">
        <v>17.5</v>
      </c>
      <c r="P9953" s="9">
        <f t="shared" si="622"/>
        <v>24.849999999999998</v>
      </c>
      <c r="Q9953" s="10"/>
      <c r="R9953" s="9"/>
      <c r="S9953" s="5"/>
      <c r="T9953" s="9"/>
    </row>
    <row r="9954" spans="1:20" hidden="1" outlineLevel="2" x14ac:dyDescent="0.25">
      <c r="A9954" t="s">
        <v>28154</v>
      </c>
      <c r="B9954" t="s">
        <v>17023</v>
      </c>
      <c r="C9954" t="s">
        <v>8774</v>
      </c>
      <c r="D9954" t="s">
        <v>17024</v>
      </c>
      <c r="E9954">
        <v>240</v>
      </c>
      <c r="F9954" t="s">
        <v>14</v>
      </c>
      <c r="G9954">
        <v>1.5</v>
      </c>
      <c r="H9954">
        <v>3</v>
      </c>
      <c r="I9954">
        <v>1</v>
      </c>
      <c r="J9954" s="1">
        <v>38189</v>
      </c>
      <c r="K9954" s="1">
        <v>38155</v>
      </c>
      <c r="L9954" s="1">
        <f t="shared" si="624"/>
        <v>38155</v>
      </c>
      <c r="M9954">
        <v>35.5</v>
      </c>
      <c r="N9954" t="s">
        <v>28974</v>
      </c>
      <c r="O9954">
        <v>17.5</v>
      </c>
      <c r="P9954" s="9">
        <f t="shared" si="622"/>
        <v>24.849999999999998</v>
      </c>
      <c r="Q9954" s="10"/>
      <c r="R9954" s="9"/>
      <c r="S9954" s="5"/>
      <c r="T9954" s="9"/>
    </row>
    <row r="9955" spans="1:20" hidden="1" outlineLevel="2" x14ac:dyDescent="0.25">
      <c r="A9955" t="s">
        <v>28154</v>
      </c>
      <c r="B9955" t="s">
        <v>17025</v>
      </c>
      <c r="C9955" t="s">
        <v>8774</v>
      </c>
      <c r="D9955" t="s">
        <v>17026</v>
      </c>
      <c r="E9955">
        <v>240</v>
      </c>
      <c r="F9955" t="s">
        <v>14</v>
      </c>
      <c r="G9955">
        <v>1.5</v>
      </c>
      <c r="H9955">
        <v>3</v>
      </c>
      <c r="I9955">
        <v>1</v>
      </c>
      <c r="J9955" s="1">
        <v>38189</v>
      </c>
      <c r="K9955" s="1">
        <v>38155</v>
      </c>
      <c r="L9955" s="1">
        <f t="shared" si="624"/>
        <v>38155</v>
      </c>
      <c r="M9955">
        <v>35.5</v>
      </c>
      <c r="N9955" t="s">
        <v>28974</v>
      </c>
      <c r="O9955">
        <v>17.5</v>
      </c>
      <c r="P9955" s="9">
        <f t="shared" si="622"/>
        <v>24.849999999999998</v>
      </c>
      <c r="Q9955" s="10"/>
      <c r="R9955" s="9"/>
      <c r="S9955" s="5"/>
      <c r="T9955" s="9"/>
    </row>
    <row r="9956" spans="1:20" hidden="1" outlineLevel="2" x14ac:dyDescent="0.25">
      <c r="A9956" t="s">
        <v>28154</v>
      </c>
      <c r="B9956" t="s">
        <v>17021</v>
      </c>
      <c r="C9956" t="s">
        <v>8774</v>
      </c>
      <c r="D9956" t="s">
        <v>17022</v>
      </c>
      <c r="E9956">
        <v>240</v>
      </c>
      <c r="F9956" t="s">
        <v>14</v>
      </c>
      <c r="G9956">
        <v>1.5</v>
      </c>
      <c r="H9956">
        <v>3</v>
      </c>
      <c r="I9956">
        <v>1</v>
      </c>
      <c r="J9956" s="1">
        <v>38190</v>
      </c>
      <c r="K9956" s="1">
        <v>38155</v>
      </c>
      <c r="L9956" s="1">
        <f t="shared" si="624"/>
        <v>38155</v>
      </c>
      <c r="M9956">
        <v>35.5</v>
      </c>
      <c r="N9956" t="s">
        <v>28974</v>
      </c>
      <c r="O9956">
        <v>17.5</v>
      </c>
      <c r="P9956" s="9">
        <f t="shared" si="622"/>
        <v>24.849999999999998</v>
      </c>
      <c r="Q9956" s="10"/>
      <c r="R9956" s="9"/>
      <c r="S9956" s="5"/>
      <c r="T9956" s="9"/>
    </row>
    <row r="9957" spans="1:20" hidden="1" outlineLevel="2" x14ac:dyDescent="0.25">
      <c r="A9957" t="s">
        <v>28154</v>
      </c>
      <c r="B9957" t="s">
        <v>16467</v>
      </c>
      <c r="C9957" t="s">
        <v>8774</v>
      </c>
      <c r="D9957" t="s">
        <v>16468</v>
      </c>
      <c r="E9957">
        <v>240</v>
      </c>
      <c r="F9957" t="s">
        <v>14</v>
      </c>
      <c r="G9957">
        <v>1.5</v>
      </c>
      <c r="H9957">
        <v>3</v>
      </c>
      <c r="I9957">
        <v>1</v>
      </c>
      <c r="J9957" s="1">
        <v>38194</v>
      </c>
      <c r="K9957" s="1">
        <v>38155</v>
      </c>
      <c r="L9957" s="1">
        <f t="shared" si="624"/>
        <v>38155</v>
      </c>
      <c r="M9957">
        <v>35.5</v>
      </c>
      <c r="N9957" t="s">
        <v>28974</v>
      </c>
      <c r="O9957">
        <v>17.5</v>
      </c>
      <c r="P9957" s="9">
        <f t="shared" si="622"/>
        <v>24.849999999999998</v>
      </c>
      <c r="Q9957" s="10"/>
      <c r="R9957" s="9"/>
      <c r="S9957" s="5"/>
      <c r="T9957" s="9"/>
    </row>
    <row r="9958" spans="1:20" hidden="1" outlineLevel="2" x14ac:dyDescent="0.25">
      <c r="A9958" t="s">
        <v>28154</v>
      </c>
      <c r="B9958" t="s">
        <v>16471</v>
      </c>
      <c r="C9958" t="s">
        <v>8774</v>
      </c>
      <c r="D9958" t="s">
        <v>16472</v>
      </c>
      <c r="E9958">
        <v>240</v>
      </c>
      <c r="F9958" t="s">
        <v>14</v>
      </c>
      <c r="G9958">
        <v>1.5</v>
      </c>
      <c r="H9958">
        <v>3</v>
      </c>
      <c r="I9958">
        <v>1</v>
      </c>
      <c r="J9958" s="1">
        <v>38194</v>
      </c>
      <c r="K9958" s="1">
        <v>38155</v>
      </c>
      <c r="L9958" s="1">
        <f t="shared" si="624"/>
        <v>38155</v>
      </c>
      <c r="M9958">
        <v>35.5</v>
      </c>
      <c r="N9958" t="s">
        <v>28974</v>
      </c>
      <c r="O9958">
        <v>17.5</v>
      </c>
      <c r="P9958" s="9">
        <f t="shared" si="622"/>
        <v>24.849999999999998</v>
      </c>
      <c r="Q9958" s="10"/>
      <c r="R9958" s="9"/>
      <c r="S9958" s="5"/>
      <c r="T9958" s="9"/>
    </row>
    <row r="9959" spans="1:20" hidden="1" outlineLevel="2" x14ac:dyDescent="0.25">
      <c r="A9959" t="s">
        <v>28154</v>
      </c>
      <c r="B9959" t="s">
        <v>17027</v>
      </c>
      <c r="C9959" t="s">
        <v>8774</v>
      </c>
      <c r="D9959" t="s">
        <v>17028</v>
      </c>
      <c r="E9959">
        <v>240</v>
      </c>
      <c r="F9959" t="s">
        <v>14</v>
      </c>
      <c r="G9959">
        <v>1.5</v>
      </c>
      <c r="H9959">
        <v>3</v>
      </c>
      <c r="I9959">
        <v>1</v>
      </c>
      <c r="J9959" s="1">
        <v>38194</v>
      </c>
      <c r="K9959" s="1">
        <v>38155</v>
      </c>
      <c r="L9959" s="1">
        <f t="shared" si="624"/>
        <v>38155</v>
      </c>
      <c r="M9959">
        <v>35.5</v>
      </c>
      <c r="N9959" t="s">
        <v>28974</v>
      </c>
      <c r="O9959">
        <v>17.5</v>
      </c>
      <c r="P9959" s="9">
        <f t="shared" si="622"/>
        <v>24.849999999999998</v>
      </c>
      <c r="Q9959" s="10"/>
      <c r="R9959" s="9"/>
      <c r="S9959" s="5"/>
      <c r="T9959" s="9"/>
    </row>
    <row r="9960" spans="1:20" hidden="1" outlineLevel="2" x14ac:dyDescent="0.25">
      <c r="A9960" t="s">
        <v>28154</v>
      </c>
      <c r="B9960" t="s">
        <v>17029</v>
      </c>
      <c r="C9960" t="s">
        <v>8774</v>
      </c>
      <c r="D9960" t="s">
        <v>17030</v>
      </c>
      <c r="E9960">
        <v>240</v>
      </c>
      <c r="F9960" t="s">
        <v>14</v>
      </c>
      <c r="G9960">
        <v>1.5</v>
      </c>
      <c r="H9960">
        <v>3</v>
      </c>
      <c r="I9960">
        <v>1</v>
      </c>
      <c r="J9960" s="1">
        <v>38194</v>
      </c>
      <c r="K9960" s="1">
        <v>38155</v>
      </c>
      <c r="L9960" s="1">
        <f t="shared" si="624"/>
        <v>38155</v>
      </c>
      <c r="M9960">
        <v>35.5</v>
      </c>
      <c r="N9960" t="s">
        <v>28974</v>
      </c>
      <c r="O9960">
        <v>17.5</v>
      </c>
      <c r="P9960" s="9">
        <f t="shared" si="622"/>
        <v>24.849999999999998</v>
      </c>
      <c r="Q9960" s="10"/>
      <c r="R9960" s="9"/>
      <c r="S9960" s="5"/>
      <c r="T9960" s="9"/>
    </row>
    <row r="9961" spans="1:20" hidden="1" outlineLevel="2" x14ac:dyDescent="0.25">
      <c r="A9961" t="s">
        <v>28154</v>
      </c>
      <c r="B9961" t="s">
        <v>17033</v>
      </c>
      <c r="C9961" t="s">
        <v>8774</v>
      </c>
      <c r="D9961" t="s">
        <v>17034</v>
      </c>
      <c r="E9961">
        <v>240</v>
      </c>
      <c r="F9961" t="s">
        <v>14</v>
      </c>
      <c r="G9961">
        <v>1.5</v>
      </c>
      <c r="H9961">
        <v>3</v>
      </c>
      <c r="I9961">
        <v>1</v>
      </c>
      <c r="J9961" s="1">
        <v>38194</v>
      </c>
      <c r="K9961" s="1">
        <v>38155</v>
      </c>
      <c r="L9961" s="1">
        <f t="shared" si="624"/>
        <v>38155</v>
      </c>
      <c r="M9961">
        <v>35.5</v>
      </c>
      <c r="N9961" t="s">
        <v>28974</v>
      </c>
      <c r="O9961">
        <v>17.5</v>
      </c>
      <c r="P9961" s="9">
        <f t="shared" si="622"/>
        <v>24.849999999999998</v>
      </c>
      <c r="Q9961" s="10"/>
      <c r="R9961" s="9"/>
      <c r="S9961" s="5"/>
      <c r="T9961" s="9"/>
    </row>
    <row r="9962" spans="1:20" hidden="1" outlineLevel="2" x14ac:dyDescent="0.25">
      <c r="A9962" t="s">
        <v>28154</v>
      </c>
      <c r="B9962" t="s">
        <v>17031</v>
      </c>
      <c r="C9962" t="s">
        <v>8774</v>
      </c>
      <c r="D9962" t="s">
        <v>17032</v>
      </c>
      <c r="E9962">
        <v>240</v>
      </c>
      <c r="F9962" t="s">
        <v>14</v>
      </c>
      <c r="G9962">
        <v>1.5</v>
      </c>
      <c r="H9962">
        <v>3</v>
      </c>
      <c r="I9962">
        <v>1</v>
      </c>
      <c r="J9962" s="1">
        <v>38195</v>
      </c>
      <c r="K9962" s="1">
        <v>38155</v>
      </c>
      <c r="L9962" s="1">
        <f t="shared" si="624"/>
        <v>38155</v>
      </c>
      <c r="M9962">
        <v>35.5</v>
      </c>
      <c r="N9962" t="s">
        <v>28974</v>
      </c>
      <c r="O9962">
        <v>17.5</v>
      </c>
      <c r="P9962" s="9">
        <f t="shared" si="622"/>
        <v>24.849999999999998</v>
      </c>
      <c r="Q9962" s="10"/>
      <c r="R9962" s="9"/>
      <c r="S9962" s="5"/>
      <c r="T9962" s="9"/>
    </row>
    <row r="9963" spans="1:20" hidden="1" outlineLevel="2" x14ac:dyDescent="0.25">
      <c r="A9963" t="s">
        <v>28154</v>
      </c>
      <c r="B9963" t="s">
        <v>16457</v>
      </c>
      <c r="C9963" t="s">
        <v>8774</v>
      </c>
      <c r="D9963" t="s">
        <v>16458</v>
      </c>
      <c r="E9963">
        <v>240</v>
      </c>
      <c r="F9963" t="s">
        <v>14</v>
      </c>
      <c r="G9963">
        <v>1.5</v>
      </c>
      <c r="H9963">
        <v>3</v>
      </c>
      <c r="I9963">
        <v>1</v>
      </c>
      <c r="J9963" s="1">
        <v>38197</v>
      </c>
      <c r="K9963" s="1">
        <v>38155</v>
      </c>
      <c r="L9963" s="1">
        <f t="shared" si="624"/>
        <v>38155</v>
      </c>
      <c r="M9963">
        <v>35.5</v>
      </c>
      <c r="N9963" t="s">
        <v>28974</v>
      </c>
      <c r="O9963">
        <v>17.5</v>
      </c>
      <c r="P9963" s="9">
        <f t="shared" si="622"/>
        <v>24.849999999999998</v>
      </c>
      <c r="Q9963" s="10"/>
      <c r="R9963" s="9"/>
      <c r="S9963" s="5"/>
      <c r="T9963" s="9"/>
    </row>
    <row r="9964" spans="1:20" hidden="1" outlineLevel="2" x14ac:dyDescent="0.25">
      <c r="A9964" t="s">
        <v>28154</v>
      </c>
      <c r="B9964" t="s">
        <v>16461</v>
      </c>
      <c r="C9964" t="s">
        <v>8774</v>
      </c>
      <c r="D9964" t="s">
        <v>16462</v>
      </c>
      <c r="E9964">
        <v>240</v>
      </c>
      <c r="F9964" t="s">
        <v>14</v>
      </c>
      <c r="G9964">
        <v>1.5</v>
      </c>
      <c r="H9964">
        <v>3</v>
      </c>
      <c r="I9964">
        <v>1</v>
      </c>
      <c r="J9964" s="1">
        <v>38197</v>
      </c>
      <c r="K9964" s="1">
        <v>38155</v>
      </c>
      <c r="L9964" s="1">
        <f t="shared" si="624"/>
        <v>38155</v>
      </c>
      <c r="M9964">
        <v>35.5</v>
      </c>
      <c r="N9964" t="s">
        <v>28974</v>
      </c>
      <c r="O9964">
        <v>17.5</v>
      </c>
      <c r="P9964" s="9">
        <f t="shared" si="622"/>
        <v>24.849999999999998</v>
      </c>
      <c r="Q9964" s="10"/>
      <c r="R9964" s="9"/>
      <c r="S9964" s="5"/>
      <c r="T9964" s="9"/>
    </row>
    <row r="9965" spans="1:20" hidden="1" outlineLevel="2" x14ac:dyDescent="0.25">
      <c r="A9965" t="s">
        <v>28154</v>
      </c>
      <c r="B9965" t="s">
        <v>16465</v>
      </c>
      <c r="C9965" t="s">
        <v>8774</v>
      </c>
      <c r="D9965" t="s">
        <v>16466</v>
      </c>
      <c r="E9965">
        <v>240</v>
      </c>
      <c r="F9965" t="s">
        <v>14</v>
      </c>
      <c r="G9965">
        <v>1.5</v>
      </c>
      <c r="H9965">
        <v>3</v>
      </c>
      <c r="I9965">
        <v>1</v>
      </c>
      <c r="J9965" s="1">
        <v>38197</v>
      </c>
      <c r="K9965" s="1">
        <v>38155</v>
      </c>
      <c r="L9965" s="1">
        <f t="shared" si="624"/>
        <v>38155</v>
      </c>
      <c r="M9965">
        <v>35.5</v>
      </c>
      <c r="N9965" t="s">
        <v>28974</v>
      </c>
      <c r="O9965">
        <v>17.5</v>
      </c>
      <c r="P9965" s="9">
        <f t="shared" si="622"/>
        <v>24.849999999999998</v>
      </c>
      <c r="Q9965" s="10"/>
      <c r="R9965" s="9"/>
      <c r="S9965" s="5"/>
      <c r="T9965" s="9"/>
    </row>
    <row r="9966" spans="1:20" hidden="1" outlineLevel="2" x14ac:dyDescent="0.25">
      <c r="A9966" t="s">
        <v>28154</v>
      </c>
      <c r="B9966" t="s">
        <v>16459</v>
      </c>
      <c r="C9966" t="s">
        <v>8774</v>
      </c>
      <c r="D9966" t="s">
        <v>16460</v>
      </c>
      <c r="E9966">
        <v>240</v>
      </c>
      <c r="F9966" t="s">
        <v>14</v>
      </c>
      <c r="G9966">
        <v>1.5</v>
      </c>
      <c r="H9966">
        <v>3</v>
      </c>
      <c r="I9966">
        <v>1</v>
      </c>
      <c r="J9966" s="1">
        <v>38202</v>
      </c>
      <c r="K9966" s="1">
        <v>38155</v>
      </c>
      <c r="L9966" s="1">
        <f t="shared" si="624"/>
        <v>38155</v>
      </c>
      <c r="M9966">
        <v>35.5</v>
      </c>
      <c r="N9966" t="s">
        <v>28974</v>
      </c>
      <c r="O9966">
        <v>17.5</v>
      </c>
      <c r="P9966" s="9">
        <f t="shared" si="622"/>
        <v>24.849999999999998</v>
      </c>
      <c r="Q9966" s="10"/>
      <c r="R9966" s="9"/>
      <c r="S9966" s="5"/>
      <c r="T9966" s="9"/>
    </row>
    <row r="9967" spans="1:20" hidden="1" outlineLevel="2" x14ac:dyDescent="0.25">
      <c r="A9967" t="s">
        <v>28154</v>
      </c>
      <c r="B9967" t="s">
        <v>16463</v>
      </c>
      <c r="C9967" t="s">
        <v>8774</v>
      </c>
      <c r="D9967" t="s">
        <v>16464</v>
      </c>
      <c r="E9967">
        <v>240</v>
      </c>
      <c r="F9967" t="s">
        <v>14</v>
      </c>
      <c r="G9967">
        <v>1.5</v>
      </c>
      <c r="H9967">
        <v>3</v>
      </c>
      <c r="I9967">
        <v>1</v>
      </c>
      <c r="J9967" s="1">
        <v>38202</v>
      </c>
      <c r="K9967" s="1">
        <v>38155</v>
      </c>
      <c r="L9967" s="1">
        <f t="shared" si="624"/>
        <v>38155</v>
      </c>
      <c r="M9967">
        <v>35.5</v>
      </c>
      <c r="N9967" t="s">
        <v>28974</v>
      </c>
      <c r="O9967">
        <v>17.5</v>
      </c>
      <c r="P9967" s="9">
        <f t="shared" si="622"/>
        <v>24.849999999999998</v>
      </c>
      <c r="Q9967" s="10"/>
      <c r="R9967" s="9"/>
      <c r="S9967" s="5"/>
      <c r="T9967" s="9"/>
    </row>
    <row r="9968" spans="1:20" hidden="1" outlineLevel="2" x14ac:dyDescent="0.25">
      <c r="A9968" t="s">
        <v>28154</v>
      </c>
      <c r="B9968" t="s">
        <v>16513</v>
      </c>
      <c r="C9968" t="s">
        <v>8774</v>
      </c>
      <c r="D9968" t="s">
        <v>16514</v>
      </c>
      <c r="E9968">
        <v>240</v>
      </c>
      <c r="F9968" t="s">
        <v>14</v>
      </c>
      <c r="G9968">
        <v>1.5</v>
      </c>
      <c r="H9968">
        <v>3</v>
      </c>
      <c r="I9968">
        <v>1</v>
      </c>
      <c r="J9968" s="1">
        <v>38202</v>
      </c>
      <c r="K9968" s="1">
        <v>38155</v>
      </c>
      <c r="L9968" s="1">
        <f t="shared" si="624"/>
        <v>38155</v>
      </c>
      <c r="M9968">
        <v>35.5</v>
      </c>
      <c r="N9968" t="s">
        <v>28974</v>
      </c>
      <c r="O9968">
        <v>17.5</v>
      </c>
      <c r="P9968" s="9">
        <f t="shared" si="622"/>
        <v>24.849999999999998</v>
      </c>
      <c r="Q9968" s="10"/>
      <c r="R9968" s="9"/>
      <c r="S9968" s="5"/>
      <c r="T9968" s="9"/>
    </row>
    <row r="9969" spans="1:20" hidden="1" outlineLevel="2" x14ac:dyDescent="0.25">
      <c r="A9969" t="s">
        <v>28154</v>
      </c>
      <c r="B9969" t="s">
        <v>16473</v>
      </c>
      <c r="C9969" t="s">
        <v>8774</v>
      </c>
      <c r="D9969" t="s">
        <v>16474</v>
      </c>
      <c r="E9969">
        <v>240</v>
      </c>
      <c r="F9969" t="s">
        <v>14</v>
      </c>
      <c r="G9969">
        <v>1.5</v>
      </c>
      <c r="H9969">
        <v>3</v>
      </c>
      <c r="I9969">
        <v>1</v>
      </c>
      <c r="J9969" s="1">
        <v>38203</v>
      </c>
      <c r="K9969" s="1">
        <v>38155</v>
      </c>
      <c r="L9969" s="1">
        <f t="shared" si="624"/>
        <v>38155</v>
      </c>
      <c r="M9969">
        <v>35.5</v>
      </c>
      <c r="N9969" t="s">
        <v>28974</v>
      </c>
      <c r="O9969">
        <v>17.5</v>
      </c>
      <c r="P9969" s="9">
        <f t="shared" si="622"/>
        <v>24.849999999999998</v>
      </c>
      <c r="Q9969" s="10"/>
      <c r="R9969" s="9"/>
      <c r="S9969" s="5"/>
      <c r="T9969" s="9"/>
    </row>
    <row r="9970" spans="1:20" hidden="1" outlineLevel="2" x14ac:dyDescent="0.25">
      <c r="A9970" t="s">
        <v>28154</v>
      </c>
      <c r="B9970" t="s">
        <v>16475</v>
      </c>
      <c r="C9970" t="s">
        <v>8774</v>
      </c>
      <c r="D9970" t="s">
        <v>16476</v>
      </c>
      <c r="E9970">
        <v>240</v>
      </c>
      <c r="F9970" t="s">
        <v>14</v>
      </c>
      <c r="G9970">
        <v>1.5</v>
      </c>
      <c r="H9970">
        <v>3</v>
      </c>
      <c r="I9970">
        <v>1</v>
      </c>
      <c r="J9970" s="1">
        <v>38203</v>
      </c>
      <c r="K9970" s="1">
        <v>38155</v>
      </c>
      <c r="L9970" s="1">
        <f t="shared" si="624"/>
        <v>38155</v>
      </c>
      <c r="M9970">
        <v>35.5</v>
      </c>
      <c r="N9970" t="s">
        <v>28974</v>
      </c>
      <c r="O9970">
        <v>17.5</v>
      </c>
      <c r="P9970" s="9">
        <f t="shared" si="622"/>
        <v>24.849999999999998</v>
      </c>
      <c r="Q9970" s="10"/>
      <c r="R9970" s="9"/>
      <c r="S9970" s="5"/>
      <c r="T9970" s="9"/>
    </row>
    <row r="9971" spans="1:20" hidden="1" outlineLevel="2" x14ac:dyDescent="0.25">
      <c r="A9971" t="s">
        <v>28154</v>
      </c>
      <c r="B9971" t="s">
        <v>16477</v>
      </c>
      <c r="C9971" t="s">
        <v>8774</v>
      </c>
      <c r="D9971" t="s">
        <v>16478</v>
      </c>
      <c r="E9971">
        <v>240</v>
      </c>
      <c r="F9971" t="s">
        <v>14</v>
      </c>
      <c r="G9971">
        <v>1.5</v>
      </c>
      <c r="H9971">
        <v>3</v>
      </c>
      <c r="I9971">
        <v>1</v>
      </c>
      <c r="J9971" s="1">
        <v>38203</v>
      </c>
      <c r="K9971" s="1">
        <v>38155</v>
      </c>
      <c r="L9971" s="1">
        <f t="shared" si="624"/>
        <v>38155</v>
      </c>
      <c r="M9971">
        <v>35.5</v>
      </c>
      <c r="N9971" t="s">
        <v>28974</v>
      </c>
      <c r="O9971">
        <v>17.5</v>
      </c>
      <c r="P9971" s="9">
        <f t="shared" si="622"/>
        <v>24.849999999999998</v>
      </c>
      <c r="Q9971" s="10"/>
      <c r="R9971" s="9"/>
      <c r="S9971" s="5"/>
      <c r="T9971" s="9"/>
    </row>
    <row r="9972" spans="1:20" hidden="1" outlineLevel="2" x14ac:dyDescent="0.25">
      <c r="A9972" t="s">
        <v>28154</v>
      </c>
      <c r="B9972" t="s">
        <v>16479</v>
      </c>
      <c r="C9972" t="s">
        <v>8774</v>
      </c>
      <c r="D9972" t="s">
        <v>16480</v>
      </c>
      <c r="E9972">
        <v>240</v>
      </c>
      <c r="F9972" t="s">
        <v>14</v>
      </c>
      <c r="G9972">
        <v>1.5</v>
      </c>
      <c r="H9972">
        <v>3</v>
      </c>
      <c r="I9972">
        <v>1</v>
      </c>
      <c r="J9972" s="1">
        <v>38203</v>
      </c>
      <c r="K9972" s="1">
        <v>38155</v>
      </c>
      <c r="L9972" s="1">
        <f t="shared" si="624"/>
        <v>38155</v>
      </c>
      <c r="M9972">
        <v>35.5</v>
      </c>
      <c r="N9972" t="s">
        <v>28974</v>
      </c>
      <c r="O9972">
        <v>17.5</v>
      </c>
      <c r="P9972" s="9">
        <f t="shared" si="622"/>
        <v>24.849999999999998</v>
      </c>
      <c r="Q9972" s="10"/>
      <c r="R9972" s="9"/>
      <c r="S9972" s="5"/>
      <c r="T9972" s="9"/>
    </row>
    <row r="9973" spans="1:20" hidden="1" outlineLevel="2" x14ac:dyDescent="0.25">
      <c r="A9973" t="s">
        <v>28154</v>
      </c>
      <c r="B9973" t="s">
        <v>16519</v>
      </c>
      <c r="C9973" t="s">
        <v>8774</v>
      </c>
      <c r="D9973" t="s">
        <v>16520</v>
      </c>
      <c r="E9973">
        <v>240</v>
      </c>
      <c r="F9973" t="s">
        <v>14</v>
      </c>
      <c r="G9973">
        <v>1.5</v>
      </c>
      <c r="H9973">
        <v>3</v>
      </c>
      <c r="I9973">
        <v>1</v>
      </c>
      <c r="J9973" s="1">
        <v>38203</v>
      </c>
      <c r="K9973" s="1">
        <v>38155</v>
      </c>
      <c r="L9973" s="1">
        <f t="shared" si="624"/>
        <v>38155</v>
      </c>
      <c r="M9973">
        <v>35.5</v>
      </c>
      <c r="N9973" t="s">
        <v>28974</v>
      </c>
      <c r="O9973">
        <v>17.5</v>
      </c>
      <c r="P9973" s="9">
        <f t="shared" si="622"/>
        <v>24.849999999999998</v>
      </c>
      <c r="Q9973" s="10"/>
      <c r="R9973" s="9"/>
      <c r="S9973" s="5"/>
      <c r="T9973" s="9"/>
    </row>
    <row r="9974" spans="1:20" hidden="1" outlineLevel="2" x14ac:dyDescent="0.25">
      <c r="A9974" t="s">
        <v>28154</v>
      </c>
      <c r="B9974" t="s">
        <v>16521</v>
      </c>
      <c r="C9974" t="s">
        <v>8774</v>
      </c>
      <c r="D9974" t="s">
        <v>16522</v>
      </c>
      <c r="E9974">
        <v>240</v>
      </c>
      <c r="F9974" t="s">
        <v>14</v>
      </c>
      <c r="G9974">
        <v>1.5</v>
      </c>
      <c r="H9974">
        <v>3</v>
      </c>
      <c r="I9974">
        <v>1</v>
      </c>
      <c r="J9974" s="1">
        <v>38203</v>
      </c>
      <c r="K9974" s="1">
        <v>38155</v>
      </c>
      <c r="L9974" s="1">
        <f t="shared" si="624"/>
        <v>38155</v>
      </c>
      <c r="M9974">
        <v>35.5</v>
      </c>
      <c r="N9974" t="s">
        <v>28974</v>
      </c>
      <c r="O9974">
        <v>17.5</v>
      </c>
      <c r="P9974" s="9">
        <f t="shared" si="622"/>
        <v>24.849999999999998</v>
      </c>
      <c r="Q9974" s="10"/>
      <c r="R9974" s="9"/>
      <c r="S9974" s="5"/>
      <c r="T9974" s="9"/>
    </row>
    <row r="9975" spans="1:20" hidden="1" outlineLevel="2" x14ac:dyDescent="0.25">
      <c r="A9975" t="s">
        <v>28154</v>
      </c>
      <c r="B9975" t="s">
        <v>16523</v>
      </c>
      <c r="C9975" t="s">
        <v>8774</v>
      </c>
      <c r="D9975" t="s">
        <v>16524</v>
      </c>
      <c r="E9975">
        <v>240</v>
      </c>
      <c r="F9975" t="s">
        <v>14</v>
      </c>
      <c r="G9975">
        <v>1.5</v>
      </c>
      <c r="H9975">
        <v>3</v>
      </c>
      <c r="I9975">
        <v>1</v>
      </c>
      <c r="J9975" s="1">
        <v>38203</v>
      </c>
      <c r="K9975" s="1">
        <v>38155</v>
      </c>
      <c r="L9975" s="1">
        <f t="shared" si="624"/>
        <v>38155</v>
      </c>
      <c r="M9975">
        <v>35.5</v>
      </c>
      <c r="N9975" t="s">
        <v>28974</v>
      </c>
      <c r="O9975">
        <v>17.5</v>
      </c>
      <c r="P9975" s="9">
        <f t="shared" si="622"/>
        <v>24.849999999999998</v>
      </c>
      <c r="Q9975" s="10"/>
      <c r="R9975" s="9"/>
      <c r="S9975" s="5"/>
      <c r="T9975" s="9"/>
    </row>
    <row r="9976" spans="1:20" hidden="1" outlineLevel="2" x14ac:dyDescent="0.25">
      <c r="A9976" t="s">
        <v>28154</v>
      </c>
      <c r="B9976" t="s">
        <v>16533</v>
      </c>
      <c r="C9976" t="s">
        <v>8774</v>
      </c>
      <c r="D9976" t="s">
        <v>16534</v>
      </c>
      <c r="E9976">
        <v>240</v>
      </c>
      <c r="F9976" t="s">
        <v>14</v>
      </c>
      <c r="G9976">
        <v>1.5</v>
      </c>
      <c r="H9976">
        <v>3</v>
      </c>
      <c r="I9976">
        <v>1</v>
      </c>
      <c r="J9976" s="1">
        <v>38203</v>
      </c>
      <c r="K9976" s="1">
        <v>38155</v>
      </c>
      <c r="L9976" s="1">
        <f t="shared" si="624"/>
        <v>38155</v>
      </c>
      <c r="M9976">
        <v>35.5</v>
      </c>
      <c r="N9976" t="s">
        <v>28974</v>
      </c>
      <c r="O9976">
        <v>17.5</v>
      </c>
      <c r="P9976" s="9">
        <f t="shared" si="622"/>
        <v>24.849999999999998</v>
      </c>
      <c r="Q9976" s="10"/>
      <c r="R9976" s="9"/>
      <c r="S9976" s="5"/>
      <c r="T9976" s="9"/>
    </row>
    <row r="9977" spans="1:20" hidden="1" outlineLevel="2" x14ac:dyDescent="0.25">
      <c r="A9977" t="s">
        <v>28982</v>
      </c>
      <c r="B9977" t="s">
        <v>28824</v>
      </c>
      <c r="C9977" t="s">
        <v>8774</v>
      </c>
      <c r="D9977" t="s">
        <v>28825</v>
      </c>
      <c r="E9977">
        <v>240</v>
      </c>
      <c r="F9977" t="s">
        <v>14</v>
      </c>
      <c r="G9977">
        <v>1.5</v>
      </c>
      <c r="H9977">
        <v>3</v>
      </c>
      <c r="I9977">
        <v>1</v>
      </c>
      <c r="J9977" s="1">
        <v>38203</v>
      </c>
      <c r="K9977" s="1">
        <v>38155</v>
      </c>
      <c r="L9977" s="1">
        <f t="shared" si="624"/>
        <v>38155</v>
      </c>
      <c r="M9977">
        <v>35.5</v>
      </c>
      <c r="N9977" t="s">
        <v>28974</v>
      </c>
      <c r="O9977">
        <v>17.5</v>
      </c>
      <c r="P9977" s="9">
        <f t="shared" si="622"/>
        <v>24.849999999999998</v>
      </c>
      <c r="Q9977" s="10"/>
      <c r="R9977" s="9"/>
      <c r="S9977" s="5"/>
      <c r="T9977" s="9"/>
    </row>
    <row r="9978" spans="1:20" hidden="1" outlineLevel="2" x14ac:dyDescent="0.25">
      <c r="A9978" t="s">
        <v>28154</v>
      </c>
      <c r="B9978" t="s">
        <v>16525</v>
      </c>
      <c r="C9978" t="s">
        <v>8774</v>
      </c>
      <c r="D9978" t="s">
        <v>16526</v>
      </c>
      <c r="E9978">
        <v>240</v>
      </c>
      <c r="F9978" t="s">
        <v>14</v>
      </c>
      <c r="G9978">
        <v>1.5</v>
      </c>
      <c r="H9978">
        <v>3</v>
      </c>
      <c r="I9978">
        <v>1</v>
      </c>
      <c r="J9978" s="1">
        <v>38204</v>
      </c>
      <c r="K9978" s="1">
        <v>38155</v>
      </c>
      <c r="L9978" s="1">
        <f t="shared" si="624"/>
        <v>38155</v>
      </c>
      <c r="M9978">
        <v>35.5</v>
      </c>
      <c r="N9978" t="s">
        <v>28974</v>
      </c>
      <c r="O9978">
        <v>17.5</v>
      </c>
      <c r="P9978" s="9">
        <f t="shared" si="622"/>
        <v>24.849999999999998</v>
      </c>
      <c r="Q9978" s="10"/>
      <c r="R9978" s="9"/>
      <c r="S9978" s="5"/>
      <c r="T9978" s="9"/>
    </row>
    <row r="9979" spans="1:20" hidden="1" outlineLevel="2" x14ac:dyDescent="0.25">
      <c r="A9979" t="s">
        <v>28154</v>
      </c>
      <c r="B9979" t="s">
        <v>16527</v>
      </c>
      <c r="C9979" t="s">
        <v>8774</v>
      </c>
      <c r="D9979" t="s">
        <v>16528</v>
      </c>
      <c r="E9979">
        <v>240</v>
      </c>
      <c r="F9979" t="s">
        <v>14</v>
      </c>
      <c r="G9979">
        <v>1.5</v>
      </c>
      <c r="H9979">
        <v>3</v>
      </c>
      <c r="I9979">
        <v>1</v>
      </c>
      <c r="J9979" s="1">
        <v>38204</v>
      </c>
      <c r="K9979" s="1">
        <v>38155</v>
      </c>
      <c r="L9979" s="1">
        <f t="shared" si="624"/>
        <v>38155</v>
      </c>
      <c r="M9979">
        <v>35.5</v>
      </c>
      <c r="N9979" t="s">
        <v>28974</v>
      </c>
      <c r="O9979">
        <v>17.5</v>
      </c>
      <c r="P9979" s="9">
        <f t="shared" si="622"/>
        <v>24.849999999999998</v>
      </c>
      <c r="Q9979" s="10"/>
      <c r="R9979" s="9"/>
      <c r="S9979" s="5"/>
      <c r="T9979" s="9"/>
    </row>
    <row r="9980" spans="1:20" hidden="1" outlineLevel="2" x14ac:dyDescent="0.25">
      <c r="A9980" t="s">
        <v>28154</v>
      </c>
      <c r="B9980" t="s">
        <v>16529</v>
      </c>
      <c r="C9980" t="s">
        <v>8774</v>
      </c>
      <c r="D9980" t="s">
        <v>16530</v>
      </c>
      <c r="E9980">
        <v>240</v>
      </c>
      <c r="F9980" t="s">
        <v>14</v>
      </c>
      <c r="G9980">
        <v>1.5</v>
      </c>
      <c r="H9980">
        <v>3</v>
      </c>
      <c r="I9980">
        <v>1</v>
      </c>
      <c r="J9980" s="1">
        <v>38204</v>
      </c>
      <c r="K9980" s="1">
        <v>38155</v>
      </c>
      <c r="L9980" s="1">
        <f t="shared" si="624"/>
        <v>38155</v>
      </c>
      <c r="M9980">
        <v>35.5</v>
      </c>
      <c r="N9980" t="s">
        <v>28974</v>
      </c>
      <c r="O9980">
        <v>17.5</v>
      </c>
      <c r="P9980" s="9">
        <f t="shared" si="622"/>
        <v>24.849999999999998</v>
      </c>
      <c r="Q9980" s="10"/>
      <c r="R9980" s="9"/>
      <c r="S9980" s="5"/>
      <c r="T9980" s="9"/>
    </row>
    <row r="9981" spans="1:20" hidden="1" outlineLevel="2" x14ac:dyDescent="0.25">
      <c r="A9981" t="s">
        <v>28154</v>
      </c>
      <c r="B9981" t="s">
        <v>16531</v>
      </c>
      <c r="C9981" t="s">
        <v>8774</v>
      </c>
      <c r="D9981" t="s">
        <v>16532</v>
      </c>
      <c r="E9981">
        <v>240</v>
      </c>
      <c r="F9981" t="s">
        <v>14</v>
      </c>
      <c r="G9981">
        <v>1.5</v>
      </c>
      <c r="H9981">
        <v>3</v>
      </c>
      <c r="I9981">
        <v>1</v>
      </c>
      <c r="J9981" s="1">
        <v>38204</v>
      </c>
      <c r="K9981" s="1">
        <v>38155</v>
      </c>
      <c r="L9981" s="1">
        <f t="shared" si="624"/>
        <v>38155</v>
      </c>
      <c r="M9981">
        <v>35.5</v>
      </c>
      <c r="N9981" t="s">
        <v>28974</v>
      </c>
      <c r="O9981">
        <v>17.5</v>
      </c>
      <c r="P9981" s="9">
        <f t="shared" si="622"/>
        <v>24.849999999999998</v>
      </c>
      <c r="Q9981" s="10"/>
      <c r="R9981" s="9"/>
      <c r="S9981" s="5"/>
      <c r="T9981" s="9"/>
    </row>
    <row r="9982" spans="1:20" hidden="1" outlineLevel="2" x14ac:dyDescent="0.25">
      <c r="A9982" t="s">
        <v>28154</v>
      </c>
      <c r="B9982" t="s">
        <v>16535</v>
      </c>
      <c r="C9982" t="s">
        <v>8774</v>
      </c>
      <c r="D9982" t="s">
        <v>16536</v>
      </c>
      <c r="E9982">
        <v>240</v>
      </c>
      <c r="F9982" t="s">
        <v>14</v>
      </c>
      <c r="G9982">
        <v>1.5</v>
      </c>
      <c r="H9982">
        <v>3</v>
      </c>
      <c r="I9982">
        <v>1</v>
      </c>
      <c r="J9982" s="1">
        <v>38204</v>
      </c>
      <c r="K9982" s="1">
        <v>38155</v>
      </c>
      <c r="L9982" s="1">
        <f t="shared" si="624"/>
        <v>38155</v>
      </c>
      <c r="M9982">
        <v>35.5</v>
      </c>
      <c r="N9982" t="s">
        <v>28974</v>
      </c>
      <c r="O9982">
        <v>17.5</v>
      </c>
      <c r="P9982" s="9">
        <f t="shared" si="622"/>
        <v>24.849999999999998</v>
      </c>
      <c r="Q9982" s="10"/>
      <c r="R9982" s="9"/>
      <c r="S9982" s="5"/>
      <c r="T9982" s="9"/>
    </row>
    <row r="9983" spans="1:20" hidden="1" outlineLevel="2" x14ac:dyDescent="0.25">
      <c r="A9983" t="s">
        <v>28154</v>
      </c>
      <c r="B9983" t="s">
        <v>16537</v>
      </c>
      <c r="C9983" t="s">
        <v>8774</v>
      </c>
      <c r="D9983" t="s">
        <v>16538</v>
      </c>
      <c r="E9983">
        <v>240</v>
      </c>
      <c r="F9983" t="s">
        <v>14</v>
      </c>
      <c r="G9983">
        <v>1.5</v>
      </c>
      <c r="H9983">
        <v>3</v>
      </c>
      <c r="I9983">
        <v>1</v>
      </c>
      <c r="J9983" s="1">
        <v>38204</v>
      </c>
      <c r="K9983" s="1">
        <v>38155</v>
      </c>
      <c r="L9983" s="1">
        <f t="shared" si="624"/>
        <v>38155</v>
      </c>
      <c r="M9983">
        <v>35.5</v>
      </c>
      <c r="N9983" t="s">
        <v>28974</v>
      </c>
      <c r="O9983">
        <v>17.5</v>
      </c>
      <c r="P9983" s="9">
        <f t="shared" si="622"/>
        <v>24.849999999999998</v>
      </c>
      <c r="Q9983" s="10"/>
      <c r="R9983" s="9"/>
      <c r="S9983" s="5"/>
      <c r="T9983" s="9"/>
    </row>
    <row r="9984" spans="1:20" hidden="1" outlineLevel="2" x14ac:dyDescent="0.25">
      <c r="A9984" t="s">
        <v>28154</v>
      </c>
      <c r="B9984" t="s">
        <v>16539</v>
      </c>
      <c r="C9984" t="s">
        <v>8774</v>
      </c>
      <c r="D9984" t="s">
        <v>16540</v>
      </c>
      <c r="E9984">
        <v>240</v>
      </c>
      <c r="F9984" t="s">
        <v>14</v>
      </c>
      <c r="G9984">
        <v>1.5</v>
      </c>
      <c r="H9984">
        <v>3</v>
      </c>
      <c r="I9984">
        <v>1</v>
      </c>
      <c r="J9984" s="1">
        <v>38204</v>
      </c>
      <c r="K9984" s="1">
        <v>38155</v>
      </c>
      <c r="L9984" s="1">
        <f t="shared" si="624"/>
        <v>38155</v>
      </c>
      <c r="M9984">
        <v>35.5</v>
      </c>
      <c r="N9984" t="s">
        <v>28974</v>
      </c>
      <c r="O9984">
        <v>17.5</v>
      </c>
      <c r="P9984" s="9">
        <f t="shared" si="622"/>
        <v>24.849999999999998</v>
      </c>
      <c r="Q9984" s="10"/>
      <c r="R9984" s="9"/>
      <c r="S9984" s="5"/>
      <c r="T9984" s="9"/>
    </row>
    <row r="9985" spans="1:20" hidden="1" outlineLevel="2" x14ac:dyDescent="0.25">
      <c r="A9985" t="s">
        <v>28154</v>
      </c>
      <c r="B9985" t="s">
        <v>16509</v>
      </c>
      <c r="C9985" t="s">
        <v>8774</v>
      </c>
      <c r="D9985" t="s">
        <v>16510</v>
      </c>
      <c r="E9985">
        <v>240</v>
      </c>
      <c r="F9985" t="s">
        <v>14</v>
      </c>
      <c r="G9985">
        <v>1.5</v>
      </c>
      <c r="H9985">
        <v>3</v>
      </c>
      <c r="I9985">
        <v>1</v>
      </c>
      <c r="J9985" s="1">
        <v>38209</v>
      </c>
      <c r="K9985" s="1">
        <v>38155</v>
      </c>
      <c r="L9985" s="1">
        <f t="shared" si="624"/>
        <v>38155</v>
      </c>
      <c r="M9985">
        <v>35.5</v>
      </c>
      <c r="N9985" t="s">
        <v>28974</v>
      </c>
      <c r="O9985">
        <v>17.5</v>
      </c>
      <c r="P9985" s="9">
        <f t="shared" ref="P9985:P10048" si="625">M9985/25*O9985</f>
        <v>24.849999999999998</v>
      </c>
      <c r="Q9985" s="10"/>
      <c r="R9985" s="9"/>
      <c r="S9985" s="5"/>
      <c r="T9985" s="9"/>
    </row>
    <row r="9986" spans="1:20" hidden="1" outlineLevel="2" x14ac:dyDescent="0.25">
      <c r="A9986" t="s">
        <v>28154</v>
      </c>
      <c r="B9986" t="s">
        <v>16487</v>
      </c>
      <c r="C9986" t="s">
        <v>8774</v>
      </c>
      <c r="D9986" t="s">
        <v>16488</v>
      </c>
      <c r="E9986">
        <v>240</v>
      </c>
      <c r="F9986" t="s">
        <v>14</v>
      </c>
      <c r="G9986">
        <v>1.5</v>
      </c>
      <c r="H9986">
        <v>3</v>
      </c>
      <c r="I9986">
        <v>1</v>
      </c>
      <c r="J9986" s="1">
        <v>38210</v>
      </c>
      <c r="K9986" s="1">
        <v>38155</v>
      </c>
      <c r="L9986" s="1">
        <f t="shared" si="624"/>
        <v>38155</v>
      </c>
      <c r="M9986">
        <v>35.5</v>
      </c>
      <c r="N9986" t="s">
        <v>28974</v>
      </c>
      <c r="O9986">
        <v>17.5</v>
      </c>
      <c r="P9986" s="9">
        <f t="shared" si="625"/>
        <v>24.849999999999998</v>
      </c>
      <c r="Q9986" s="10"/>
      <c r="R9986" s="9"/>
      <c r="S9986" s="5"/>
      <c r="T9986" s="9"/>
    </row>
    <row r="9987" spans="1:20" hidden="1" outlineLevel="2" x14ac:dyDescent="0.25">
      <c r="A9987" t="s">
        <v>28154</v>
      </c>
      <c r="B9987" t="s">
        <v>16489</v>
      </c>
      <c r="C9987" t="s">
        <v>8774</v>
      </c>
      <c r="D9987" t="s">
        <v>16490</v>
      </c>
      <c r="E9987">
        <v>240</v>
      </c>
      <c r="F9987" t="s">
        <v>14</v>
      </c>
      <c r="G9987">
        <v>1.5</v>
      </c>
      <c r="H9987">
        <v>3</v>
      </c>
      <c r="I9987">
        <v>1</v>
      </c>
      <c r="J9987" s="1">
        <v>38210</v>
      </c>
      <c r="K9987" s="1">
        <v>38155</v>
      </c>
      <c r="L9987" s="1">
        <f t="shared" si="624"/>
        <v>38155</v>
      </c>
      <c r="M9987">
        <v>35.5</v>
      </c>
      <c r="N9987" t="s">
        <v>28974</v>
      </c>
      <c r="O9987">
        <v>17.5</v>
      </c>
      <c r="P9987" s="9">
        <f t="shared" si="625"/>
        <v>24.849999999999998</v>
      </c>
      <c r="Q9987" s="10"/>
      <c r="R9987" s="9"/>
      <c r="S9987" s="5"/>
      <c r="T9987" s="9"/>
    </row>
    <row r="9988" spans="1:20" hidden="1" outlineLevel="2" x14ac:dyDescent="0.25">
      <c r="A9988" t="s">
        <v>28154</v>
      </c>
      <c r="B9988" t="s">
        <v>16495</v>
      </c>
      <c r="C9988" t="s">
        <v>8774</v>
      </c>
      <c r="D9988" t="s">
        <v>16496</v>
      </c>
      <c r="E9988">
        <v>240</v>
      </c>
      <c r="F9988" t="s">
        <v>14</v>
      </c>
      <c r="G9988">
        <v>1.5</v>
      </c>
      <c r="H9988">
        <v>3</v>
      </c>
      <c r="I9988">
        <v>1</v>
      </c>
      <c r="J9988" s="1">
        <v>38210</v>
      </c>
      <c r="K9988" s="1">
        <v>38155</v>
      </c>
      <c r="L9988" s="1">
        <f t="shared" si="624"/>
        <v>38155</v>
      </c>
      <c r="M9988">
        <v>35.5</v>
      </c>
      <c r="N9988" t="s">
        <v>28974</v>
      </c>
      <c r="O9988">
        <v>17.5</v>
      </c>
      <c r="P9988" s="9">
        <f t="shared" si="625"/>
        <v>24.849999999999998</v>
      </c>
      <c r="Q9988" s="10"/>
      <c r="R9988" s="9"/>
      <c r="S9988" s="5"/>
      <c r="T9988" s="9"/>
    </row>
    <row r="9989" spans="1:20" hidden="1" outlineLevel="2" x14ac:dyDescent="0.25">
      <c r="A9989" t="s">
        <v>28154</v>
      </c>
      <c r="B9989" t="s">
        <v>16497</v>
      </c>
      <c r="C9989" t="s">
        <v>8774</v>
      </c>
      <c r="D9989" t="s">
        <v>16498</v>
      </c>
      <c r="E9989">
        <v>240</v>
      </c>
      <c r="F9989" t="s">
        <v>14</v>
      </c>
      <c r="G9989">
        <v>1.5</v>
      </c>
      <c r="H9989">
        <v>3</v>
      </c>
      <c r="I9989">
        <v>1</v>
      </c>
      <c r="J9989" s="1">
        <v>38210</v>
      </c>
      <c r="K9989" s="1">
        <v>38155</v>
      </c>
      <c r="L9989" s="1">
        <f t="shared" si="624"/>
        <v>38155</v>
      </c>
      <c r="M9989">
        <v>35.5</v>
      </c>
      <c r="N9989" t="s">
        <v>28974</v>
      </c>
      <c r="O9989">
        <v>17.5</v>
      </c>
      <c r="P9989" s="9">
        <f t="shared" si="625"/>
        <v>24.849999999999998</v>
      </c>
      <c r="Q9989" s="10"/>
      <c r="R9989" s="9"/>
      <c r="S9989" s="5"/>
      <c r="T9989" s="9"/>
    </row>
    <row r="9990" spans="1:20" hidden="1" outlineLevel="2" x14ac:dyDescent="0.25">
      <c r="A9990" t="s">
        <v>28154</v>
      </c>
      <c r="B9990" t="s">
        <v>16499</v>
      </c>
      <c r="C9990" t="s">
        <v>8774</v>
      </c>
      <c r="D9990" t="s">
        <v>16500</v>
      </c>
      <c r="E9990">
        <v>240</v>
      </c>
      <c r="F9990" t="s">
        <v>14</v>
      </c>
      <c r="G9990">
        <v>1.5</v>
      </c>
      <c r="H9990">
        <v>3</v>
      </c>
      <c r="I9990">
        <v>1</v>
      </c>
      <c r="J9990" s="1">
        <v>38210</v>
      </c>
      <c r="K9990" s="1">
        <v>38155</v>
      </c>
      <c r="L9990" s="1">
        <f t="shared" si="624"/>
        <v>38155</v>
      </c>
      <c r="M9990">
        <v>35.5</v>
      </c>
      <c r="N9990" t="s">
        <v>28974</v>
      </c>
      <c r="O9990">
        <v>17.5</v>
      </c>
      <c r="P9990" s="9">
        <f t="shared" si="625"/>
        <v>24.849999999999998</v>
      </c>
      <c r="Q9990" s="10"/>
      <c r="R9990" s="9"/>
      <c r="S9990" s="5"/>
      <c r="T9990" s="9"/>
    </row>
    <row r="9991" spans="1:20" hidden="1" outlineLevel="2" x14ac:dyDescent="0.25">
      <c r="A9991" t="s">
        <v>28154</v>
      </c>
      <c r="B9991" t="s">
        <v>16501</v>
      </c>
      <c r="C9991" t="s">
        <v>8774</v>
      </c>
      <c r="D9991" t="s">
        <v>16502</v>
      </c>
      <c r="E9991">
        <v>240</v>
      </c>
      <c r="F9991" t="s">
        <v>14</v>
      </c>
      <c r="G9991">
        <v>1.5</v>
      </c>
      <c r="H9991">
        <v>3</v>
      </c>
      <c r="I9991">
        <v>1</v>
      </c>
      <c r="J9991" s="1">
        <v>38210</v>
      </c>
      <c r="K9991" s="1">
        <v>38155</v>
      </c>
      <c r="L9991" s="1">
        <f t="shared" si="624"/>
        <v>38155</v>
      </c>
      <c r="M9991">
        <v>35.5</v>
      </c>
      <c r="N9991" t="s">
        <v>28974</v>
      </c>
      <c r="O9991">
        <v>17.5</v>
      </c>
      <c r="P9991" s="9">
        <f t="shared" si="625"/>
        <v>24.849999999999998</v>
      </c>
      <c r="Q9991" s="10"/>
      <c r="R9991" s="9"/>
      <c r="S9991" s="5"/>
      <c r="T9991" s="9"/>
    </row>
    <row r="9992" spans="1:20" hidden="1" outlineLevel="2" x14ac:dyDescent="0.25">
      <c r="A9992" t="s">
        <v>28154</v>
      </c>
      <c r="B9992" t="s">
        <v>16511</v>
      </c>
      <c r="C9992" t="s">
        <v>8774</v>
      </c>
      <c r="D9992" t="s">
        <v>16512</v>
      </c>
      <c r="E9992">
        <v>240</v>
      </c>
      <c r="F9992" t="s">
        <v>14</v>
      </c>
      <c r="G9992">
        <v>1.5</v>
      </c>
      <c r="H9992">
        <v>3</v>
      </c>
      <c r="I9992">
        <v>1</v>
      </c>
      <c r="J9992" s="1">
        <v>38210</v>
      </c>
      <c r="K9992" s="1">
        <v>38155</v>
      </c>
      <c r="L9992" s="1">
        <f t="shared" si="624"/>
        <v>38155</v>
      </c>
      <c r="M9992">
        <v>35.5</v>
      </c>
      <c r="N9992" t="s">
        <v>28974</v>
      </c>
      <c r="O9992">
        <v>17.5</v>
      </c>
      <c r="P9992" s="9">
        <f t="shared" si="625"/>
        <v>24.849999999999998</v>
      </c>
      <c r="Q9992" s="10"/>
      <c r="R9992" s="9"/>
      <c r="S9992" s="5"/>
      <c r="T9992" s="9"/>
    </row>
    <row r="9993" spans="1:20" hidden="1" outlineLevel="2" x14ac:dyDescent="0.25">
      <c r="A9993" t="s">
        <v>28154</v>
      </c>
      <c r="B9993" t="s">
        <v>16515</v>
      </c>
      <c r="C9993" t="s">
        <v>8774</v>
      </c>
      <c r="D9993" t="s">
        <v>16516</v>
      </c>
      <c r="E9993">
        <v>240</v>
      </c>
      <c r="F9993" t="s">
        <v>14</v>
      </c>
      <c r="G9993">
        <v>1.5</v>
      </c>
      <c r="H9993">
        <v>3</v>
      </c>
      <c r="I9993">
        <v>1</v>
      </c>
      <c r="J9993" s="1">
        <v>38210</v>
      </c>
      <c r="K9993" s="1">
        <v>38155</v>
      </c>
      <c r="L9993" s="1">
        <f t="shared" si="624"/>
        <v>38155</v>
      </c>
      <c r="M9993">
        <v>35.5</v>
      </c>
      <c r="N9993" t="s">
        <v>28974</v>
      </c>
      <c r="O9993">
        <v>17.5</v>
      </c>
      <c r="P9993" s="9">
        <f t="shared" si="625"/>
        <v>24.849999999999998</v>
      </c>
      <c r="Q9993" s="10"/>
      <c r="R9993" s="9"/>
      <c r="S9993" s="5"/>
      <c r="T9993" s="9"/>
    </row>
    <row r="9994" spans="1:20" hidden="1" outlineLevel="2" x14ac:dyDescent="0.25">
      <c r="A9994" t="s">
        <v>28154</v>
      </c>
      <c r="B9994" t="s">
        <v>16517</v>
      </c>
      <c r="C9994" t="s">
        <v>8774</v>
      </c>
      <c r="D9994" t="s">
        <v>16518</v>
      </c>
      <c r="E9994">
        <v>240</v>
      </c>
      <c r="F9994" t="s">
        <v>14</v>
      </c>
      <c r="G9994">
        <v>1.5</v>
      </c>
      <c r="H9994">
        <v>3</v>
      </c>
      <c r="I9994">
        <v>1</v>
      </c>
      <c r="J9994" s="1">
        <v>38210</v>
      </c>
      <c r="K9994" s="1">
        <v>38155</v>
      </c>
      <c r="L9994" s="1">
        <f t="shared" si="624"/>
        <v>38155</v>
      </c>
      <c r="M9994">
        <v>35.5</v>
      </c>
      <c r="N9994" t="s">
        <v>28974</v>
      </c>
      <c r="O9994">
        <v>17.5</v>
      </c>
      <c r="P9994" s="9">
        <f t="shared" si="625"/>
        <v>24.849999999999998</v>
      </c>
      <c r="Q9994" s="10"/>
      <c r="R9994" s="9"/>
      <c r="S9994" s="5"/>
      <c r="T9994" s="9"/>
    </row>
    <row r="9995" spans="1:20" hidden="1" outlineLevel="2" x14ac:dyDescent="0.25">
      <c r="A9995" t="s">
        <v>28154</v>
      </c>
      <c r="B9995" t="s">
        <v>16549</v>
      </c>
      <c r="C9995" t="s">
        <v>8774</v>
      </c>
      <c r="D9995" t="s">
        <v>16550</v>
      </c>
      <c r="E9995">
        <v>240</v>
      </c>
      <c r="F9995" t="s">
        <v>14</v>
      </c>
      <c r="G9995">
        <v>1.5</v>
      </c>
      <c r="H9995">
        <v>3</v>
      </c>
      <c r="I9995">
        <v>1</v>
      </c>
      <c r="J9995" s="1">
        <v>38210</v>
      </c>
      <c r="K9995" s="1">
        <v>38155</v>
      </c>
      <c r="L9995" s="1">
        <f t="shared" si="624"/>
        <v>38155</v>
      </c>
      <c r="M9995">
        <v>35.5</v>
      </c>
      <c r="N9995" t="s">
        <v>28974</v>
      </c>
      <c r="O9995">
        <v>17.5</v>
      </c>
      <c r="P9995" s="9">
        <f t="shared" si="625"/>
        <v>24.849999999999998</v>
      </c>
      <c r="Q9995" s="10"/>
      <c r="R9995" s="9"/>
      <c r="S9995" s="5"/>
      <c r="T9995" s="9"/>
    </row>
    <row r="9996" spans="1:20" hidden="1" outlineLevel="2" x14ac:dyDescent="0.25">
      <c r="A9996" t="s">
        <v>28154</v>
      </c>
      <c r="B9996" t="s">
        <v>16551</v>
      </c>
      <c r="C9996" t="s">
        <v>8774</v>
      </c>
      <c r="D9996" t="s">
        <v>16552</v>
      </c>
      <c r="E9996">
        <v>240</v>
      </c>
      <c r="F9996" t="s">
        <v>14</v>
      </c>
      <c r="G9996">
        <v>1.5</v>
      </c>
      <c r="H9996">
        <v>3</v>
      </c>
      <c r="I9996">
        <v>1</v>
      </c>
      <c r="J9996" s="1">
        <v>38210</v>
      </c>
      <c r="K9996" s="1">
        <v>38155</v>
      </c>
      <c r="L9996" s="1">
        <f t="shared" si="624"/>
        <v>38155</v>
      </c>
      <c r="M9996">
        <v>35.5</v>
      </c>
      <c r="N9996" t="s">
        <v>28974</v>
      </c>
      <c r="O9996">
        <v>17.5</v>
      </c>
      <c r="P9996" s="9">
        <f t="shared" si="625"/>
        <v>24.849999999999998</v>
      </c>
      <c r="Q9996" s="10"/>
      <c r="R9996" s="9"/>
      <c r="S9996" s="5"/>
      <c r="T9996" s="9"/>
    </row>
    <row r="9997" spans="1:20" hidden="1" outlineLevel="2" x14ac:dyDescent="0.25">
      <c r="A9997" t="s">
        <v>28154</v>
      </c>
      <c r="B9997" t="s">
        <v>16553</v>
      </c>
      <c r="C9997" t="s">
        <v>8774</v>
      </c>
      <c r="D9997" t="s">
        <v>16554</v>
      </c>
      <c r="E9997">
        <v>240</v>
      </c>
      <c r="F9997" t="s">
        <v>14</v>
      </c>
      <c r="G9997">
        <v>1.5</v>
      </c>
      <c r="H9997">
        <v>3</v>
      </c>
      <c r="I9997">
        <v>1</v>
      </c>
      <c r="J9997" s="1">
        <v>38210</v>
      </c>
      <c r="K9997" s="1">
        <v>38155</v>
      </c>
      <c r="L9997" s="1">
        <f t="shared" si="624"/>
        <v>38155</v>
      </c>
      <c r="M9997">
        <v>35.5</v>
      </c>
      <c r="N9997" t="s">
        <v>28974</v>
      </c>
      <c r="O9997">
        <v>17.5</v>
      </c>
      <c r="P9997" s="9">
        <f t="shared" si="625"/>
        <v>24.849999999999998</v>
      </c>
      <c r="Q9997" s="10"/>
      <c r="R9997" s="9"/>
      <c r="S9997" s="5"/>
      <c r="T9997" s="9"/>
    </row>
    <row r="9998" spans="1:20" hidden="1" outlineLevel="2" x14ac:dyDescent="0.25">
      <c r="A9998" t="s">
        <v>28154</v>
      </c>
      <c r="B9998" t="s">
        <v>16571</v>
      </c>
      <c r="C9998" t="s">
        <v>8774</v>
      </c>
      <c r="D9998" t="s">
        <v>16572</v>
      </c>
      <c r="E9998">
        <v>240</v>
      </c>
      <c r="F9998" t="s">
        <v>14</v>
      </c>
      <c r="G9998">
        <v>1.5</v>
      </c>
      <c r="H9998">
        <v>3</v>
      </c>
      <c r="I9998">
        <v>1</v>
      </c>
      <c r="J9998" s="1">
        <v>38210</v>
      </c>
      <c r="K9998" s="1">
        <v>38155</v>
      </c>
      <c r="L9998" s="1">
        <f t="shared" si="624"/>
        <v>38155</v>
      </c>
      <c r="M9998">
        <v>35.5</v>
      </c>
      <c r="N9998" t="s">
        <v>28974</v>
      </c>
      <c r="O9998">
        <v>17.5</v>
      </c>
      <c r="P9998" s="9">
        <f t="shared" si="625"/>
        <v>24.849999999999998</v>
      </c>
      <c r="Q9998" s="10"/>
      <c r="R9998" s="9"/>
      <c r="S9998" s="5"/>
      <c r="T9998" s="9"/>
    </row>
    <row r="9999" spans="1:20" hidden="1" outlineLevel="2" x14ac:dyDescent="0.25">
      <c r="A9999" t="s">
        <v>28154</v>
      </c>
      <c r="B9999" t="s">
        <v>16575</v>
      </c>
      <c r="C9999" t="s">
        <v>8774</v>
      </c>
      <c r="D9999" t="s">
        <v>16576</v>
      </c>
      <c r="E9999">
        <v>240</v>
      </c>
      <c r="F9999" t="s">
        <v>14</v>
      </c>
      <c r="G9999">
        <v>1.5</v>
      </c>
      <c r="H9999">
        <v>3</v>
      </c>
      <c r="I9999">
        <v>1</v>
      </c>
      <c r="J9999" s="1">
        <v>38210</v>
      </c>
      <c r="K9999" s="1">
        <v>38155</v>
      </c>
      <c r="L9999" s="1">
        <f t="shared" si="624"/>
        <v>38155</v>
      </c>
      <c r="M9999">
        <v>35.5</v>
      </c>
      <c r="N9999" t="s">
        <v>28974</v>
      </c>
      <c r="O9999">
        <v>17.5</v>
      </c>
      <c r="P9999" s="9">
        <f t="shared" si="625"/>
        <v>24.849999999999998</v>
      </c>
      <c r="Q9999" s="10"/>
      <c r="R9999" s="9"/>
      <c r="S9999" s="5"/>
      <c r="T9999" s="9"/>
    </row>
    <row r="10000" spans="1:20" hidden="1" outlineLevel="2" x14ac:dyDescent="0.25">
      <c r="A10000" t="s">
        <v>28154</v>
      </c>
      <c r="B10000" t="s">
        <v>16577</v>
      </c>
      <c r="C10000" t="s">
        <v>8774</v>
      </c>
      <c r="D10000" t="s">
        <v>16578</v>
      </c>
      <c r="E10000">
        <v>240</v>
      </c>
      <c r="F10000" t="s">
        <v>14</v>
      </c>
      <c r="G10000">
        <v>1.5</v>
      </c>
      <c r="H10000">
        <v>3</v>
      </c>
      <c r="I10000">
        <v>1</v>
      </c>
      <c r="J10000" s="1">
        <v>38210</v>
      </c>
      <c r="K10000" s="1">
        <v>38155</v>
      </c>
      <c r="L10000" s="1">
        <f t="shared" si="624"/>
        <v>38155</v>
      </c>
      <c r="M10000">
        <v>35.5</v>
      </c>
      <c r="N10000" t="s">
        <v>28974</v>
      </c>
      <c r="O10000">
        <v>17.5</v>
      </c>
      <c r="P10000" s="9">
        <f t="shared" si="625"/>
        <v>24.849999999999998</v>
      </c>
      <c r="Q10000" s="10"/>
      <c r="R10000" s="9"/>
      <c r="S10000" s="5"/>
      <c r="T10000" s="9"/>
    </row>
    <row r="10001" spans="1:20" hidden="1" outlineLevel="2" x14ac:dyDescent="0.25">
      <c r="A10001" t="s">
        <v>28154</v>
      </c>
      <c r="B10001" t="s">
        <v>16481</v>
      </c>
      <c r="C10001" t="s">
        <v>8774</v>
      </c>
      <c r="D10001" t="s">
        <v>16482</v>
      </c>
      <c r="E10001">
        <v>240</v>
      </c>
      <c r="F10001" t="s">
        <v>14</v>
      </c>
      <c r="G10001">
        <v>1.5</v>
      </c>
      <c r="H10001">
        <v>3</v>
      </c>
      <c r="I10001">
        <v>1</v>
      </c>
      <c r="J10001" s="1">
        <v>38211</v>
      </c>
      <c r="K10001" s="1">
        <v>38155</v>
      </c>
      <c r="L10001" s="1">
        <f t="shared" si="624"/>
        <v>38155</v>
      </c>
      <c r="M10001">
        <v>35.5</v>
      </c>
      <c r="N10001" t="s">
        <v>28974</v>
      </c>
      <c r="O10001">
        <v>17.5</v>
      </c>
      <c r="P10001" s="9">
        <f t="shared" si="625"/>
        <v>24.849999999999998</v>
      </c>
      <c r="Q10001" s="10"/>
      <c r="R10001" s="9"/>
      <c r="S10001" s="5"/>
      <c r="T10001" s="9"/>
    </row>
    <row r="10002" spans="1:20" hidden="1" outlineLevel="2" x14ac:dyDescent="0.25">
      <c r="A10002" t="s">
        <v>28154</v>
      </c>
      <c r="B10002" t="s">
        <v>16485</v>
      </c>
      <c r="C10002" t="s">
        <v>8774</v>
      </c>
      <c r="D10002" t="s">
        <v>16486</v>
      </c>
      <c r="E10002">
        <v>240</v>
      </c>
      <c r="F10002" t="s">
        <v>14</v>
      </c>
      <c r="G10002">
        <v>1.5</v>
      </c>
      <c r="H10002">
        <v>3</v>
      </c>
      <c r="I10002">
        <v>1</v>
      </c>
      <c r="J10002" s="1">
        <v>38211</v>
      </c>
      <c r="K10002" s="1">
        <v>38155</v>
      </c>
      <c r="L10002" s="1">
        <f t="shared" si="624"/>
        <v>38155</v>
      </c>
      <c r="M10002">
        <v>35.5</v>
      </c>
      <c r="N10002" t="s">
        <v>28974</v>
      </c>
      <c r="O10002">
        <v>17.5</v>
      </c>
      <c r="P10002" s="9">
        <f t="shared" si="625"/>
        <v>24.849999999999998</v>
      </c>
      <c r="Q10002" s="10"/>
      <c r="R10002" s="9"/>
      <c r="S10002" s="5"/>
      <c r="T10002" s="9"/>
    </row>
    <row r="10003" spans="1:20" hidden="1" outlineLevel="2" x14ac:dyDescent="0.25">
      <c r="A10003" t="s">
        <v>28154</v>
      </c>
      <c r="B10003" t="s">
        <v>16507</v>
      </c>
      <c r="C10003" t="s">
        <v>8774</v>
      </c>
      <c r="D10003" t="s">
        <v>16508</v>
      </c>
      <c r="E10003">
        <v>240</v>
      </c>
      <c r="F10003" t="s">
        <v>14</v>
      </c>
      <c r="G10003">
        <v>1.5</v>
      </c>
      <c r="H10003">
        <v>3</v>
      </c>
      <c r="I10003">
        <v>1</v>
      </c>
      <c r="J10003" s="1">
        <v>38211</v>
      </c>
      <c r="K10003" s="1">
        <v>38155</v>
      </c>
      <c r="L10003" s="1">
        <f t="shared" si="624"/>
        <v>38155</v>
      </c>
      <c r="M10003">
        <v>35.5</v>
      </c>
      <c r="N10003" t="s">
        <v>28974</v>
      </c>
      <c r="O10003">
        <v>17.5</v>
      </c>
      <c r="P10003" s="9">
        <f t="shared" si="625"/>
        <v>24.849999999999998</v>
      </c>
      <c r="Q10003" s="10"/>
      <c r="R10003" s="9"/>
      <c r="S10003" s="5"/>
      <c r="T10003" s="9"/>
    </row>
    <row r="10004" spans="1:20" hidden="1" outlineLevel="2" x14ac:dyDescent="0.25">
      <c r="A10004" t="s">
        <v>28154</v>
      </c>
      <c r="B10004" t="s">
        <v>16557</v>
      </c>
      <c r="C10004" t="s">
        <v>8774</v>
      </c>
      <c r="D10004" t="s">
        <v>16558</v>
      </c>
      <c r="E10004">
        <v>240</v>
      </c>
      <c r="F10004" t="s">
        <v>14</v>
      </c>
      <c r="G10004">
        <v>1.5</v>
      </c>
      <c r="H10004">
        <v>3</v>
      </c>
      <c r="I10004">
        <v>1</v>
      </c>
      <c r="J10004" s="1">
        <v>38211</v>
      </c>
      <c r="K10004" s="1">
        <v>38155</v>
      </c>
      <c r="L10004" s="1">
        <f t="shared" si="624"/>
        <v>38155</v>
      </c>
      <c r="M10004">
        <v>35.5</v>
      </c>
      <c r="N10004" t="s">
        <v>28974</v>
      </c>
      <c r="O10004">
        <v>17.5</v>
      </c>
      <c r="P10004" s="9">
        <f t="shared" si="625"/>
        <v>24.849999999999998</v>
      </c>
      <c r="Q10004" s="10"/>
      <c r="R10004" s="9"/>
      <c r="S10004" s="5"/>
      <c r="T10004" s="9"/>
    </row>
    <row r="10005" spans="1:20" hidden="1" outlineLevel="2" x14ac:dyDescent="0.25">
      <c r="A10005" t="s">
        <v>28154</v>
      </c>
      <c r="B10005" t="s">
        <v>16561</v>
      </c>
      <c r="C10005" t="s">
        <v>8774</v>
      </c>
      <c r="D10005" t="s">
        <v>16562</v>
      </c>
      <c r="E10005">
        <v>240</v>
      </c>
      <c r="F10005" t="s">
        <v>14</v>
      </c>
      <c r="G10005">
        <v>1.5</v>
      </c>
      <c r="H10005">
        <v>3</v>
      </c>
      <c r="I10005">
        <v>1</v>
      </c>
      <c r="J10005" s="1">
        <v>38211</v>
      </c>
      <c r="K10005" s="1">
        <v>38155</v>
      </c>
      <c r="L10005" s="1">
        <f t="shared" si="624"/>
        <v>38155</v>
      </c>
      <c r="M10005">
        <v>35.5</v>
      </c>
      <c r="N10005" t="s">
        <v>28974</v>
      </c>
      <c r="O10005">
        <v>17.5</v>
      </c>
      <c r="P10005" s="9">
        <f t="shared" si="625"/>
        <v>24.849999999999998</v>
      </c>
      <c r="Q10005" s="10"/>
      <c r="R10005" s="9"/>
      <c r="S10005" s="5"/>
      <c r="T10005" s="9"/>
    </row>
    <row r="10006" spans="1:20" hidden="1" outlineLevel="2" x14ac:dyDescent="0.25">
      <c r="A10006" t="s">
        <v>28154</v>
      </c>
      <c r="B10006" t="s">
        <v>16563</v>
      </c>
      <c r="C10006" t="s">
        <v>8774</v>
      </c>
      <c r="D10006" t="s">
        <v>16564</v>
      </c>
      <c r="E10006">
        <v>240</v>
      </c>
      <c r="F10006" t="s">
        <v>14</v>
      </c>
      <c r="G10006">
        <v>1.5</v>
      </c>
      <c r="H10006">
        <v>3</v>
      </c>
      <c r="I10006">
        <v>1</v>
      </c>
      <c r="J10006" s="1">
        <v>38211</v>
      </c>
      <c r="K10006" s="1">
        <v>38155</v>
      </c>
      <c r="L10006" s="1">
        <f t="shared" si="624"/>
        <v>38155</v>
      </c>
      <c r="M10006">
        <v>35.5</v>
      </c>
      <c r="N10006" t="s">
        <v>28974</v>
      </c>
      <c r="O10006">
        <v>17.5</v>
      </c>
      <c r="P10006" s="9">
        <f t="shared" si="625"/>
        <v>24.849999999999998</v>
      </c>
      <c r="Q10006" s="10"/>
      <c r="R10006" s="9"/>
      <c r="S10006" s="5"/>
      <c r="T10006" s="9"/>
    </row>
    <row r="10007" spans="1:20" hidden="1" outlineLevel="2" x14ac:dyDescent="0.25">
      <c r="A10007" t="s">
        <v>28154</v>
      </c>
      <c r="B10007" t="s">
        <v>16567</v>
      </c>
      <c r="C10007" t="s">
        <v>8774</v>
      </c>
      <c r="D10007" t="s">
        <v>16568</v>
      </c>
      <c r="E10007">
        <v>240</v>
      </c>
      <c r="F10007" t="s">
        <v>14</v>
      </c>
      <c r="G10007">
        <v>1.5</v>
      </c>
      <c r="H10007">
        <v>3</v>
      </c>
      <c r="I10007">
        <v>1</v>
      </c>
      <c r="J10007" s="1">
        <v>38211</v>
      </c>
      <c r="K10007" s="1">
        <v>38155</v>
      </c>
      <c r="L10007" s="1">
        <f t="shared" si="624"/>
        <v>38155</v>
      </c>
      <c r="M10007">
        <v>35.5</v>
      </c>
      <c r="N10007" t="s">
        <v>28974</v>
      </c>
      <c r="O10007">
        <v>17.5</v>
      </c>
      <c r="P10007" s="9">
        <f t="shared" si="625"/>
        <v>24.849999999999998</v>
      </c>
      <c r="Q10007" s="10"/>
      <c r="R10007" s="9"/>
      <c r="S10007" s="5"/>
      <c r="T10007" s="9"/>
    </row>
    <row r="10008" spans="1:20" hidden="1" outlineLevel="2" x14ac:dyDescent="0.25">
      <c r="A10008" t="s">
        <v>28154</v>
      </c>
      <c r="B10008" t="s">
        <v>16569</v>
      </c>
      <c r="C10008" t="s">
        <v>8774</v>
      </c>
      <c r="D10008" t="s">
        <v>16570</v>
      </c>
      <c r="E10008">
        <v>240</v>
      </c>
      <c r="F10008" t="s">
        <v>14</v>
      </c>
      <c r="G10008">
        <v>1.5</v>
      </c>
      <c r="H10008">
        <v>3</v>
      </c>
      <c r="I10008">
        <v>1</v>
      </c>
      <c r="J10008" s="1">
        <v>38211</v>
      </c>
      <c r="K10008" s="1">
        <v>38155</v>
      </c>
      <c r="L10008" s="1">
        <f t="shared" si="624"/>
        <v>38155</v>
      </c>
      <c r="M10008">
        <v>35.5</v>
      </c>
      <c r="N10008" t="s">
        <v>28974</v>
      </c>
      <c r="O10008">
        <v>17.5</v>
      </c>
      <c r="P10008" s="9">
        <f t="shared" si="625"/>
        <v>24.849999999999998</v>
      </c>
      <c r="Q10008" s="10"/>
      <c r="R10008" s="9"/>
      <c r="S10008" s="5"/>
      <c r="T10008" s="9"/>
    </row>
    <row r="10009" spans="1:20" hidden="1" outlineLevel="2" x14ac:dyDescent="0.25">
      <c r="A10009" t="s">
        <v>28154</v>
      </c>
      <c r="B10009" t="s">
        <v>16573</v>
      </c>
      <c r="C10009" t="s">
        <v>8774</v>
      </c>
      <c r="D10009" t="s">
        <v>16574</v>
      </c>
      <c r="E10009">
        <v>240</v>
      </c>
      <c r="F10009" t="s">
        <v>14</v>
      </c>
      <c r="G10009">
        <v>1.5</v>
      </c>
      <c r="H10009">
        <v>3</v>
      </c>
      <c r="I10009">
        <v>1</v>
      </c>
      <c r="J10009" s="1">
        <v>38211</v>
      </c>
      <c r="K10009" s="1">
        <v>38155</v>
      </c>
      <c r="L10009" s="1">
        <f t="shared" si="624"/>
        <v>38155</v>
      </c>
      <c r="M10009">
        <v>35.5</v>
      </c>
      <c r="N10009" t="s">
        <v>28974</v>
      </c>
      <c r="O10009">
        <v>17.5</v>
      </c>
      <c r="P10009" s="9">
        <f t="shared" si="625"/>
        <v>24.849999999999998</v>
      </c>
      <c r="Q10009" s="10"/>
      <c r="R10009" s="9"/>
      <c r="S10009" s="5"/>
      <c r="T10009" s="9"/>
    </row>
    <row r="10010" spans="1:20" hidden="1" outlineLevel="2" x14ac:dyDescent="0.25">
      <c r="A10010" t="s">
        <v>28154</v>
      </c>
      <c r="B10010" t="s">
        <v>16587</v>
      </c>
      <c r="C10010" t="s">
        <v>8774</v>
      </c>
      <c r="D10010" t="s">
        <v>16588</v>
      </c>
      <c r="E10010">
        <v>240</v>
      </c>
      <c r="F10010" t="s">
        <v>14</v>
      </c>
      <c r="G10010">
        <v>1.5</v>
      </c>
      <c r="H10010">
        <v>3</v>
      </c>
      <c r="I10010">
        <v>1</v>
      </c>
      <c r="J10010" s="1">
        <v>38211</v>
      </c>
      <c r="K10010" s="1">
        <v>38155</v>
      </c>
      <c r="L10010" s="1">
        <f t="shared" ref="L10010:L10073" si="626">K10010</f>
        <v>38155</v>
      </c>
      <c r="M10010">
        <v>35.5</v>
      </c>
      <c r="N10010" t="s">
        <v>28974</v>
      </c>
      <c r="O10010">
        <v>17.5</v>
      </c>
      <c r="P10010" s="9">
        <f t="shared" si="625"/>
        <v>24.849999999999998</v>
      </c>
      <c r="Q10010" s="10"/>
      <c r="R10010" s="9"/>
      <c r="S10010" s="5"/>
      <c r="T10010" s="9"/>
    </row>
    <row r="10011" spans="1:20" hidden="1" outlineLevel="2" x14ac:dyDescent="0.25">
      <c r="A10011" t="s">
        <v>28154</v>
      </c>
      <c r="B10011" t="s">
        <v>16589</v>
      </c>
      <c r="C10011" t="s">
        <v>8774</v>
      </c>
      <c r="D10011" t="s">
        <v>16590</v>
      </c>
      <c r="E10011">
        <v>240</v>
      </c>
      <c r="F10011" t="s">
        <v>14</v>
      </c>
      <c r="G10011">
        <v>1.5</v>
      </c>
      <c r="H10011">
        <v>3</v>
      </c>
      <c r="I10011">
        <v>1</v>
      </c>
      <c r="J10011" s="1">
        <v>38211</v>
      </c>
      <c r="K10011" s="1">
        <v>38155</v>
      </c>
      <c r="L10011" s="1">
        <f t="shared" si="626"/>
        <v>38155</v>
      </c>
      <c r="M10011">
        <v>35.5</v>
      </c>
      <c r="N10011" t="s">
        <v>28974</v>
      </c>
      <c r="O10011">
        <v>17.5</v>
      </c>
      <c r="P10011" s="9">
        <f t="shared" si="625"/>
        <v>24.849999999999998</v>
      </c>
      <c r="Q10011" s="10"/>
      <c r="R10011" s="9"/>
      <c r="S10011" s="5"/>
      <c r="T10011" s="9"/>
    </row>
    <row r="10012" spans="1:20" hidden="1" outlineLevel="2" x14ac:dyDescent="0.25">
      <c r="A10012" t="s">
        <v>28154</v>
      </c>
      <c r="B10012" t="s">
        <v>16591</v>
      </c>
      <c r="C10012" t="s">
        <v>8774</v>
      </c>
      <c r="D10012" t="s">
        <v>16592</v>
      </c>
      <c r="E10012">
        <v>240</v>
      </c>
      <c r="F10012" t="s">
        <v>14</v>
      </c>
      <c r="G10012">
        <v>1.5</v>
      </c>
      <c r="H10012">
        <v>3</v>
      </c>
      <c r="I10012">
        <v>1</v>
      </c>
      <c r="J10012" s="1">
        <v>38211</v>
      </c>
      <c r="K10012" s="1">
        <v>38155</v>
      </c>
      <c r="L10012" s="1">
        <f t="shared" si="626"/>
        <v>38155</v>
      </c>
      <c r="M10012">
        <v>35.5</v>
      </c>
      <c r="N10012" t="s">
        <v>28974</v>
      </c>
      <c r="O10012">
        <v>17.5</v>
      </c>
      <c r="P10012" s="9">
        <f t="shared" si="625"/>
        <v>24.849999999999998</v>
      </c>
      <c r="Q10012" s="10"/>
      <c r="R10012" s="9"/>
      <c r="S10012" s="5"/>
      <c r="T10012" s="9"/>
    </row>
    <row r="10013" spans="1:20" hidden="1" outlineLevel="2" x14ac:dyDescent="0.25">
      <c r="A10013" t="s">
        <v>28154</v>
      </c>
      <c r="B10013" t="s">
        <v>16593</v>
      </c>
      <c r="C10013" t="s">
        <v>8774</v>
      </c>
      <c r="D10013" t="s">
        <v>16594</v>
      </c>
      <c r="E10013">
        <v>240</v>
      </c>
      <c r="F10013" t="s">
        <v>14</v>
      </c>
      <c r="G10013">
        <v>1.5</v>
      </c>
      <c r="H10013">
        <v>3</v>
      </c>
      <c r="I10013">
        <v>1</v>
      </c>
      <c r="J10013" s="1">
        <v>38211</v>
      </c>
      <c r="K10013" s="1">
        <v>38155</v>
      </c>
      <c r="L10013" s="1">
        <f t="shared" si="626"/>
        <v>38155</v>
      </c>
      <c r="M10013">
        <v>35.5</v>
      </c>
      <c r="N10013" t="s">
        <v>28974</v>
      </c>
      <c r="O10013">
        <v>17.5</v>
      </c>
      <c r="P10013" s="9">
        <f t="shared" si="625"/>
        <v>24.849999999999998</v>
      </c>
      <c r="Q10013" s="10"/>
      <c r="R10013" s="9"/>
      <c r="S10013" s="5"/>
      <c r="T10013" s="9"/>
    </row>
    <row r="10014" spans="1:20" hidden="1" outlineLevel="2" x14ac:dyDescent="0.25">
      <c r="A10014" t="s">
        <v>28154</v>
      </c>
      <c r="B10014" t="s">
        <v>16887</v>
      </c>
      <c r="C10014" t="s">
        <v>8774</v>
      </c>
      <c r="D10014" t="s">
        <v>16888</v>
      </c>
      <c r="E10014">
        <v>240</v>
      </c>
      <c r="F10014" t="s">
        <v>14</v>
      </c>
      <c r="G10014">
        <v>1.5</v>
      </c>
      <c r="H10014">
        <v>3</v>
      </c>
      <c r="I10014">
        <v>1</v>
      </c>
      <c r="J10014" s="1">
        <v>38211</v>
      </c>
      <c r="K10014" s="1">
        <v>38155</v>
      </c>
      <c r="L10014" s="1">
        <f t="shared" si="626"/>
        <v>38155</v>
      </c>
      <c r="M10014">
        <v>35.5</v>
      </c>
      <c r="N10014" t="s">
        <v>28974</v>
      </c>
      <c r="O10014">
        <v>17.5</v>
      </c>
      <c r="P10014" s="9">
        <f t="shared" si="625"/>
        <v>24.849999999999998</v>
      </c>
      <c r="Q10014" s="10"/>
      <c r="R10014" s="9"/>
      <c r="S10014" s="5"/>
      <c r="T10014" s="9"/>
    </row>
    <row r="10015" spans="1:20" hidden="1" outlineLevel="2" x14ac:dyDescent="0.25">
      <c r="A10015" t="s">
        <v>28154</v>
      </c>
      <c r="B10015" t="s">
        <v>16913</v>
      </c>
      <c r="C10015" t="s">
        <v>8774</v>
      </c>
      <c r="D10015" t="s">
        <v>16914</v>
      </c>
      <c r="E10015">
        <v>240</v>
      </c>
      <c r="F10015" t="s">
        <v>14</v>
      </c>
      <c r="G10015">
        <v>1.5</v>
      </c>
      <c r="H10015">
        <v>3</v>
      </c>
      <c r="I10015">
        <v>1</v>
      </c>
      <c r="J10015" s="1">
        <v>38211</v>
      </c>
      <c r="K10015" s="1">
        <v>38155</v>
      </c>
      <c r="L10015" s="1">
        <f t="shared" si="626"/>
        <v>38155</v>
      </c>
      <c r="M10015">
        <v>35.5</v>
      </c>
      <c r="N10015" t="s">
        <v>28974</v>
      </c>
      <c r="O10015">
        <v>17.5</v>
      </c>
      <c r="P10015" s="9">
        <f t="shared" si="625"/>
        <v>24.849999999999998</v>
      </c>
      <c r="Q10015" s="10"/>
      <c r="R10015" s="9"/>
      <c r="S10015" s="5"/>
      <c r="T10015" s="9"/>
    </row>
    <row r="10016" spans="1:20" hidden="1" outlineLevel="2" x14ac:dyDescent="0.25">
      <c r="A10016" t="s">
        <v>28154</v>
      </c>
      <c r="B10016" t="s">
        <v>16915</v>
      </c>
      <c r="C10016" t="s">
        <v>8774</v>
      </c>
      <c r="D10016" t="s">
        <v>16916</v>
      </c>
      <c r="E10016">
        <v>240</v>
      </c>
      <c r="F10016" t="s">
        <v>14</v>
      </c>
      <c r="G10016">
        <v>1.5</v>
      </c>
      <c r="H10016">
        <v>3</v>
      </c>
      <c r="I10016">
        <v>1</v>
      </c>
      <c r="J10016" s="1">
        <v>38211</v>
      </c>
      <c r="K10016" s="1">
        <v>38155</v>
      </c>
      <c r="L10016" s="1">
        <f t="shared" si="626"/>
        <v>38155</v>
      </c>
      <c r="M10016">
        <v>35.5</v>
      </c>
      <c r="N10016" t="s">
        <v>28974</v>
      </c>
      <c r="O10016">
        <v>17.5</v>
      </c>
      <c r="P10016" s="9">
        <f t="shared" si="625"/>
        <v>24.849999999999998</v>
      </c>
      <c r="Q10016" s="10"/>
      <c r="R10016" s="9"/>
      <c r="S10016" s="5"/>
      <c r="T10016" s="9"/>
    </row>
    <row r="10017" spans="1:20" hidden="1" outlineLevel="2" x14ac:dyDescent="0.25">
      <c r="A10017" t="s">
        <v>28154</v>
      </c>
      <c r="B10017" t="s">
        <v>16917</v>
      </c>
      <c r="C10017" t="s">
        <v>8774</v>
      </c>
      <c r="D10017" t="s">
        <v>16918</v>
      </c>
      <c r="E10017">
        <v>240</v>
      </c>
      <c r="F10017" t="s">
        <v>14</v>
      </c>
      <c r="G10017">
        <v>1.5</v>
      </c>
      <c r="H10017">
        <v>3</v>
      </c>
      <c r="I10017">
        <v>1</v>
      </c>
      <c r="J10017" s="1">
        <v>38211</v>
      </c>
      <c r="K10017" s="1">
        <v>38155</v>
      </c>
      <c r="L10017" s="1">
        <f t="shared" si="626"/>
        <v>38155</v>
      </c>
      <c r="M10017">
        <v>35.5</v>
      </c>
      <c r="N10017" t="s">
        <v>28974</v>
      </c>
      <c r="O10017">
        <v>17.5</v>
      </c>
      <c r="P10017" s="9">
        <f t="shared" si="625"/>
        <v>24.849999999999998</v>
      </c>
      <c r="Q10017" s="10"/>
      <c r="R10017" s="9"/>
      <c r="S10017" s="5"/>
      <c r="T10017" s="9"/>
    </row>
    <row r="10018" spans="1:20" hidden="1" outlineLevel="2" x14ac:dyDescent="0.25">
      <c r="A10018" t="s">
        <v>28154</v>
      </c>
      <c r="B10018" t="s">
        <v>16565</v>
      </c>
      <c r="C10018" t="s">
        <v>8774</v>
      </c>
      <c r="D10018" t="s">
        <v>16566</v>
      </c>
      <c r="E10018">
        <v>240</v>
      </c>
      <c r="F10018" t="s">
        <v>14</v>
      </c>
      <c r="G10018">
        <v>1.5</v>
      </c>
      <c r="H10018">
        <v>3</v>
      </c>
      <c r="I10018">
        <v>1</v>
      </c>
      <c r="J10018" s="1">
        <v>38212</v>
      </c>
      <c r="K10018" s="1">
        <v>38155</v>
      </c>
      <c r="L10018" s="1">
        <f t="shared" si="626"/>
        <v>38155</v>
      </c>
      <c r="M10018">
        <v>35.5</v>
      </c>
      <c r="N10018" t="s">
        <v>28974</v>
      </c>
      <c r="O10018">
        <v>17.5</v>
      </c>
      <c r="P10018" s="9">
        <f t="shared" si="625"/>
        <v>24.849999999999998</v>
      </c>
      <c r="Q10018" s="10"/>
      <c r="R10018" s="9"/>
      <c r="S10018" s="5"/>
      <c r="T10018" s="9"/>
    </row>
    <row r="10019" spans="1:20" hidden="1" outlineLevel="2" x14ac:dyDescent="0.25">
      <c r="A10019" t="s">
        <v>28154</v>
      </c>
      <c r="B10019" t="s">
        <v>16579</v>
      </c>
      <c r="C10019" t="s">
        <v>8774</v>
      </c>
      <c r="D10019" t="s">
        <v>16580</v>
      </c>
      <c r="E10019">
        <v>240</v>
      </c>
      <c r="F10019" t="s">
        <v>14</v>
      </c>
      <c r="G10019">
        <v>1.5</v>
      </c>
      <c r="H10019">
        <v>3</v>
      </c>
      <c r="I10019">
        <v>1</v>
      </c>
      <c r="J10019" s="1">
        <v>38212</v>
      </c>
      <c r="K10019" s="1">
        <v>38155</v>
      </c>
      <c r="L10019" s="1">
        <f t="shared" si="626"/>
        <v>38155</v>
      </c>
      <c r="M10019">
        <v>35.5</v>
      </c>
      <c r="N10019" t="s">
        <v>28974</v>
      </c>
      <c r="O10019">
        <v>17.5</v>
      </c>
      <c r="P10019" s="9">
        <f t="shared" si="625"/>
        <v>24.849999999999998</v>
      </c>
      <c r="Q10019" s="10"/>
      <c r="R10019" s="9"/>
      <c r="S10019" s="5"/>
      <c r="T10019" s="9"/>
    </row>
    <row r="10020" spans="1:20" hidden="1" outlineLevel="2" x14ac:dyDescent="0.25">
      <c r="A10020" t="s">
        <v>28154</v>
      </c>
      <c r="B10020" t="s">
        <v>16581</v>
      </c>
      <c r="C10020" t="s">
        <v>8774</v>
      </c>
      <c r="D10020" t="s">
        <v>16582</v>
      </c>
      <c r="E10020">
        <v>240</v>
      </c>
      <c r="F10020" t="s">
        <v>14</v>
      </c>
      <c r="G10020">
        <v>1.5</v>
      </c>
      <c r="H10020">
        <v>3</v>
      </c>
      <c r="I10020">
        <v>1</v>
      </c>
      <c r="J10020" s="1">
        <v>38212</v>
      </c>
      <c r="K10020" s="1">
        <v>38155</v>
      </c>
      <c r="L10020" s="1">
        <f t="shared" si="626"/>
        <v>38155</v>
      </c>
      <c r="M10020">
        <v>35.5</v>
      </c>
      <c r="N10020" t="s">
        <v>28974</v>
      </c>
      <c r="O10020">
        <v>17.5</v>
      </c>
      <c r="P10020" s="9">
        <f t="shared" si="625"/>
        <v>24.849999999999998</v>
      </c>
      <c r="Q10020" s="10"/>
      <c r="R10020" s="9"/>
      <c r="S10020" s="5"/>
      <c r="T10020" s="9"/>
    </row>
    <row r="10021" spans="1:20" hidden="1" outlineLevel="2" x14ac:dyDescent="0.25">
      <c r="A10021" t="s">
        <v>28154</v>
      </c>
      <c r="B10021" t="s">
        <v>16583</v>
      </c>
      <c r="C10021" t="s">
        <v>8774</v>
      </c>
      <c r="D10021" t="s">
        <v>16584</v>
      </c>
      <c r="E10021">
        <v>240</v>
      </c>
      <c r="F10021" t="s">
        <v>14</v>
      </c>
      <c r="G10021">
        <v>1.5</v>
      </c>
      <c r="H10021">
        <v>3</v>
      </c>
      <c r="I10021">
        <v>1</v>
      </c>
      <c r="J10021" s="1">
        <v>38212</v>
      </c>
      <c r="K10021" s="1">
        <v>38155</v>
      </c>
      <c r="L10021" s="1">
        <f t="shared" si="626"/>
        <v>38155</v>
      </c>
      <c r="M10021">
        <v>35.5</v>
      </c>
      <c r="N10021" t="s">
        <v>28974</v>
      </c>
      <c r="O10021">
        <v>17.5</v>
      </c>
      <c r="P10021" s="9">
        <f t="shared" si="625"/>
        <v>24.849999999999998</v>
      </c>
      <c r="Q10021" s="10"/>
      <c r="R10021" s="9"/>
      <c r="S10021" s="5"/>
      <c r="T10021" s="9"/>
    </row>
    <row r="10022" spans="1:20" hidden="1" outlineLevel="2" x14ac:dyDescent="0.25">
      <c r="A10022" t="s">
        <v>28154</v>
      </c>
      <c r="B10022" t="s">
        <v>16585</v>
      </c>
      <c r="C10022" t="s">
        <v>8774</v>
      </c>
      <c r="D10022" t="s">
        <v>16586</v>
      </c>
      <c r="E10022">
        <v>240</v>
      </c>
      <c r="F10022" t="s">
        <v>14</v>
      </c>
      <c r="G10022">
        <v>1.5</v>
      </c>
      <c r="H10022">
        <v>3</v>
      </c>
      <c r="I10022">
        <v>1</v>
      </c>
      <c r="J10022" s="1">
        <v>38212</v>
      </c>
      <c r="K10022" s="1">
        <v>38155</v>
      </c>
      <c r="L10022" s="1">
        <f t="shared" si="626"/>
        <v>38155</v>
      </c>
      <c r="M10022">
        <v>35.5</v>
      </c>
      <c r="N10022" t="s">
        <v>28974</v>
      </c>
      <c r="O10022">
        <v>17.5</v>
      </c>
      <c r="P10022" s="9">
        <f t="shared" si="625"/>
        <v>24.849999999999998</v>
      </c>
      <c r="Q10022" s="10"/>
      <c r="R10022" s="9"/>
      <c r="S10022" s="5"/>
      <c r="T10022" s="9"/>
    </row>
    <row r="10023" spans="1:20" hidden="1" outlineLevel="2" x14ac:dyDescent="0.25">
      <c r="A10023" t="s">
        <v>28154</v>
      </c>
      <c r="B10023" t="s">
        <v>16595</v>
      </c>
      <c r="C10023" t="s">
        <v>8774</v>
      </c>
      <c r="D10023" t="s">
        <v>16596</v>
      </c>
      <c r="E10023">
        <v>240</v>
      </c>
      <c r="F10023" t="s">
        <v>14</v>
      </c>
      <c r="G10023">
        <v>1.5</v>
      </c>
      <c r="H10023">
        <v>3</v>
      </c>
      <c r="I10023">
        <v>1</v>
      </c>
      <c r="J10023" s="1">
        <v>38212</v>
      </c>
      <c r="K10023" s="1">
        <v>38155</v>
      </c>
      <c r="L10023" s="1">
        <f t="shared" si="626"/>
        <v>38155</v>
      </c>
      <c r="M10023">
        <v>35.5</v>
      </c>
      <c r="N10023" t="s">
        <v>28974</v>
      </c>
      <c r="O10023">
        <v>17.5</v>
      </c>
      <c r="P10023" s="9">
        <f t="shared" si="625"/>
        <v>24.849999999999998</v>
      </c>
      <c r="Q10023" s="10"/>
      <c r="R10023" s="9"/>
      <c r="S10023" s="5"/>
      <c r="T10023" s="9"/>
    </row>
    <row r="10024" spans="1:20" hidden="1" outlineLevel="2" x14ac:dyDescent="0.25">
      <c r="A10024" t="s">
        <v>28154</v>
      </c>
      <c r="B10024" t="s">
        <v>16597</v>
      </c>
      <c r="C10024" t="s">
        <v>8774</v>
      </c>
      <c r="D10024" t="s">
        <v>16598</v>
      </c>
      <c r="E10024">
        <v>240</v>
      </c>
      <c r="F10024" t="s">
        <v>14</v>
      </c>
      <c r="G10024">
        <v>1.5</v>
      </c>
      <c r="H10024">
        <v>3</v>
      </c>
      <c r="I10024">
        <v>1</v>
      </c>
      <c r="J10024" s="1">
        <v>38212</v>
      </c>
      <c r="K10024" s="1">
        <v>38155</v>
      </c>
      <c r="L10024" s="1">
        <f t="shared" si="626"/>
        <v>38155</v>
      </c>
      <c r="M10024">
        <v>35.5</v>
      </c>
      <c r="N10024" t="s">
        <v>28974</v>
      </c>
      <c r="O10024">
        <v>17.5</v>
      </c>
      <c r="P10024" s="9">
        <f t="shared" si="625"/>
        <v>24.849999999999998</v>
      </c>
      <c r="Q10024" s="10"/>
      <c r="R10024" s="9"/>
      <c r="S10024" s="5"/>
      <c r="T10024" s="9"/>
    </row>
    <row r="10025" spans="1:20" hidden="1" outlineLevel="2" x14ac:dyDescent="0.25">
      <c r="A10025" t="s">
        <v>28154</v>
      </c>
      <c r="B10025" t="s">
        <v>16599</v>
      </c>
      <c r="C10025" t="s">
        <v>8774</v>
      </c>
      <c r="D10025" t="s">
        <v>16600</v>
      </c>
      <c r="E10025">
        <v>240</v>
      </c>
      <c r="F10025" t="s">
        <v>14</v>
      </c>
      <c r="G10025">
        <v>1.5</v>
      </c>
      <c r="H10025">
        <v>3</v>
      </c>
      <c r="I10025">
        <v>1</v>
      </c>
      <c r="J10025" s="1">
        <v>38212</v>
      </c>
      <c r="K10025" s="1">
        <v>38155</v>
      </c>
      <c r="L10025" s="1">
        <f t="shared" si="626"/>
        <v>38155</v>
      </c>
      <c r="M10025">
        <v>35.5</v>
      </c>
      <c r="N10025" t="s">
        <v>28974</v>
      </c>
      <c r="O10025">
        <v>17.5</v>
      </c>
      <c r="P10025" s="9">
        <f t="shared" si="625"/>
        <v>24.849999999999998</v>
      </c>
      <c r="Q10025" s="10"/>
      <c r="R10025" s="9"/>
      <c r="S10025" s="5"/>
      <c r="T10025" s="9"/>
    </row>
    <row r="10026" spans="1:20" hidden="1" outlineLevel="2" x14ac:dyDescent="0.25">
      <c r="A10026" t="s">
        <v>28154</v>
      </c>
      <c r="B10026" t="s">
        <v>16601</v>
      </c>
      <c r="C10026" t="s">
        <v>8774</v>
      </c>
      <c r="D10026" t="s">
        <v>16602</v>
      </c>
      <c r="E10026">
        <v>240</v>
      </c>
      <c r="F10026" t="s">
        <v>14</v>
      </c>
      <c r="G10026">
        <v>1.5</v>
      </c>
      <c r="H10026">
        <v>3</v>
      </c>
      <c r="I10026">
        <v>1</v>
      </c>
      <c r="J10026" s="1">
        <v>38212</v>
      </c>
      <c r="K10026" s="1">
        <v>38155</v>
      </c>
      <c r="L10026" s="1">
        <f t="shared" si="626"/>
        <v>38155</v>
      </c>
      <c r="M10026">
        <v>35.5</v>
      </c>
      <c r="N10026" t="s">
        <v>28974</v>
      </c>
      <c r="O10026">
        <v>17.5</v>
      </c>
      <c r="P10026" s="9">
        <f t="shared" si="625"/>
        <v>24.849999999999998</v>
      </c>
      <c r="Q10026" s="10"/>
      <c r="R10026" s="9"/>
      <c r="S10026" s="5"/>
      <c r="T10026" s="9"/>
    </row>
    <row r="10027" spans="1:20" hidden="1" outlineLevel="2" x14ac:dyDescent="0.25">
      <c r="A10027" t="s">
        <v>28154</v>
      </c>
      <c r="B10027" t="s">
        <v>16619</v>
      </c>
      <c r="C10027" t="s">
        <v>8774</v>
      </c>
      <c r="D10027" t="s">
        <v>16620</v>
      </c>
      <c r="E10027">
        <v>240</v>
      </c>
      <c r="F10027" t="s">
        <v>14</v>
      </c>
      <c r="G10027">
        <v>1.5</v>
      </c>
      <c r="H10027">
        <v>3</v>
      </c>
      <c r="I10027">
        <v>1</v>
      </c>
      <c r="J10027" s="1">
        <v>38212</v>
      </c>
      <c r="K10027" s="1">
        <v>38155</v>
      </c>
      <c r="L10027" s="1">
        <f t="shared" si="626"/>
        <v>38155</v>
      </c>
      <c r="M10027">
        <v>35.5</v>
      </c>
      <c r="N10027" t="s">
        <v>28974</v>
      </c>
      <c r="O10027">
        <v>17.5</v>
      </c>
      <c r="P10027" s="9">
        <f t="shared" si="625"/>
        <v>24.849999999999998</v>
      </c>
      <c r="Q10027" s="10"/>
      <c r="R10027" s="9"/>
      <c r="S10027" s="5"/>
      <c r="T10027" s="9"/>
    </row>
    <row r="10028" spans="1:20" hidden="1" outlineLevel="2" x14ac:dyDescent="0.25">
      <c r="A10028" t="s">
        <v>28154</v>
      </c>
      <c r="B10028" t="s">
        <v>16621</v>
      </c>
      <c r="C10028" t="s">
        <v>8774</v>
      </c>
      <c r="D10028" t="s">
        <v>16622</v>
      </c>
      <c r="E10028">
        <v>240</v>
      </c>
      <c r="F10028" t="s">
        <v>14</v>
      </c>
      <c r="G10028">
        <v>1.5</v>
      </c>
      <c r="H10028">
        <v>3</v>
      </c>
      <c r="I10028">
        <v>1</v>
      </c>
      <c r="J10028" s="1">
        <v>38212</v>
      </c>
      <c r="K10028" s="1">
        <v>38155</v>
      </c>
      <c r="L10028" s="1">
        <f t="shared" si="626"/>
        <v>38155</v>
      </c>
      <c r="M10028">
        <v>35.5</v>
      </c>
      <c r="N10028" t="s">
        <v>28974</v>
      </c>
      <c r="O10028">
        <v>17.5</v>
      </c>
      <c r="P10028" s="9">
        <f t="shared" si="625"/>
        <v>24.849999999999998</v>
      </c>
      <c r="Q10028" s="10"/>
      <c r="R10028" s="9"/>
      <c r="S10028" s="5"/>
      <c r="T10028" s="9"/>
    </row>
    <row r="10029" spans="1:20" hidden="1" outlineLevel="2" x14ac:dyDescent="0.25">
      <c r="A10029" t="s">
        <v>28154</v>
      </c>
      <c r="B10029" t="s">
        <v>16623</v>
      </c>
      <c r="C10029" t="s">
        <v>8774</v>
      </c>
      <c r="D10029" t="s">
        <v>16624</v>
      </c>
      <c r="E10029">
        <v>240</v>
      </c>
      <c r="F10029" t="s">
        <v>14</v>
      </c>
      <c r="G10029">
        <v>1.5</v>
      </c>
      <c r="H10029">
        <v>3</v>
      </c>
      <c r="I10029">
        <v>1</v>
      </c>
      <c r="J10029" s="1">
        <v>38212</v>
      </c>
      <c r="K10029" s="1">
        <v>38155</v>
      </c>
      <c r="L10029" s="1">
        <f t="shared" si="626"/>
        <v>38155</v>
      </c>
      <c r="M10029">
        <v>35.5</v>
      </c>
      <c r="N10029" t="s">
        <v>28974</v>
      </c>
      <c r="O10029">
        <v>17.5</v>
      </c>
      <c r="P10029" s="9">
        <f t="shared" si="625"/>
        <v>24.849999999999998</v>
      </c>
      <c r="Q10029" s="10"/>
      <c r="R10029" s="9"/>
      <c r="S10029" s="5"/>
      <c r="T10029" s="9"/>
    </row>
    <row r="10030" spans="1:20" hidden="1" outlineLevel="2" x14ac:dyDescent="0.25">
      <c r="A10030" t="s">
        <v>28154</v>
      </c>
      <c r="B10030" t="s">
        <v>16625</v>
      </c>
      <c r="C10030" t="s">
        <v>8774</v>
      </c>
      <c r="D10030" t="s">
        <v>16626</v>
      </c>
      <c r="E10030">
        <v>240</v>
      </c>
      <c r="F10030" t="s">
        <v>14</v>
      </c>
      <c r="G10030">
        <v>1.5</v>
      </c>
      <c r="H10030">
        <v>3</v>
      </c>
      <c r="I10030">
        <v>1</v>
      </c>
      <c r="J10030" s="1">
        <v>38212</v>
      </c>
      <c r="K10030" s="1">
        <v>38155</v>
      </c>
      <c r="L10030" s="1">
        <f t="shared" si="626"/>
        <v>38155</v>
      </c>
      <c r="M10030">
        <v>35.5</v>
      </c>
      <c r="N10030" t="s">
        <v>28974</v>
      </c>
      <c r="O10030">
        <v>17.5</v>
      </c>
      <c r="P10030" s="9">
        <f t="shared" si="625"/>
        <v>24.849999999999998</v>
      </c>
      <c r="Q10030" s="10"/>
      <c r="R10030" s="9"/>
      <c r="S10030" s="5"/>
      <c r="T10030" s="9"/>
    </row>
    <row r="10031" spans="1:20" hidden="1" outlineLevel="2" x14ac:dyDescent="0.25">
      <c r="A10031" t="s">
        <v>28154</v>
      </c>
      <c r="B10031" t="s">
        <v>16911</v>
      </c>
      <c r="C10031" t="s">
        <v>8774</v>
      </c>
      <c r="D10031" t="s">
        <v>16912</v>
      </c>
      <c r="E10031">
        <v>240</v>
      </c>
      <c r="F10031" t="s">
        <v>14</v>
      </c>
      <c r="G10031">
        <v>1.5</v>
      </c>
      <c r="H10031">
        <v>3</v>
      </c>
      <c r="I10031">
        <v>1</v>
      </c>
      <c r="J10031" s="1">
        <v>38212</v>
      </c>
      <c r="K10031" s="1">
        <v>38155</v>
      </c>
      <c r="L10031" s="1">
        <f t="shared" si="626"/>
        <v>38155</v>
      </c>
      <c r="M10031">
        <v>35.5</v>
      </c>
      <c r="N10031" t="s">
        <v>28974</v>
      </c>
      <c r="O10031">
        <v>17.5</v>
      </c>
      <c r="P10031" s="9">
        <f t="shared" si="625"/>
        <v>24.849999999999998</v>
      </c>
      <c r="Q10031" s="10"/>
      <c r="R10031" s="9"/>
      <c r="S10031" s="5"/>
      <c r="T10031" s="9"/>
    </row>
    <row r="10032" spans="1:20" hidden="1" outlineLevel="2" x14ac:dyDescent="0.25">
      <c r="A10032" t="s">
        <v>28154</v>
      </c>
      <c r="B10032" t="s">
        <v>16541</v>
      </c>
      <c r="C10032" t="s">
        <v>8774</v>
      </c>
      <c r="D10032" t="s">
        <v>16542</v>
      </c>
      <c r="E10032">
        <v>240</v>
      </c>
      <c r="F10032" t="s">
        <v>14</v>
      </c>
      <c r="G10032">
        <v>1.5</v>
      </c>
      <c r="H10032">
        <v>3</v>
      </c>
      <c r="I10032">
        <v>1</v>
      </c>
      <c r="J10032" s="1">
        <v>38215</v>
      </c>
      <c r="K10032" s="1">
        <v>38155</v>
      </c>
      <c r="L10032" s="1">
        <f t="shared" si="626"/>
        <v>38155</v>
      </c>
      <c r="M10032">
        <v>35.5</v>
      </c>
      <c r="N10032" t="s">
        <v>28974</v>
      </c>
      <c r="O10032">
        <v>17.5</v>
      </c>
      <c r="P10032" s="9">
        <f t="shared" si="625"/>
        <v>24.849999999999998</v>
      </c>
      <c r="Q10032" s="10"/>
      <c r="R10032" s="9"/>
      <c r="S10032" s="5"/>
      <c r="T10032" s="9"/>
    </row>
    <row r="10033" spans="1:20" hidden="1" outlineLevel="2" x14ac:dyDescent="0.25">
      <c r="A10033" t="s">
        <v>28154</v>
      </c>
      <c r="B10033" t="s">
        <v>16543</v>
      </c>
      <c r="C10033" t="s">
        <v>8774</v>
      </c>
      <c r="D10033" t="s">
        <v>16544</v>
      </c>
      <c r="E10033">
        <v>240</v>
      </c>
      <c r="F10033" t="s">
        <v>14</v>
      </c>
      <c r="G10033">
        <v>1.5</v>
      </c>
      <c r="H10033">
        <v>3</v>
      </c>
      <c r="I10033">
        <v>1</v>
      </c>
      <c r="J10033" s="1">
        <v>38215</v>
      </c>
      <c r="K10033" s="1">
        <v>38155</v>
      </c>
      <c r="L10033" s="1">
        <f t="shared" si="626"/>
        <v>38155</v>
      </c>
      <c r="M10033">
        <v>35.5</v>
      </c>
      <c r="N10033" t="s">
        <v>28974</v>
      </c>
      <c r="O10033">
        <v>17.5</v>
      </c>
      <c r="P10033" s="9">
        <f t="shared" si="625"/>
        <v>24.849999999999998</v>
      </c>
      <c r="Q10033" s="10"/>
      <c r="R10033" s="9"/>
      <c r="S10033" s="5"/>
      <c r="T10033" s="9"/>
    </row>
    <row r="10034" spans="1:20" hidden="1" outlineLevel="2" x14ac:dyDescent="0.25">
      <c r="A10034" t="s">
        <v>28154</v>
      </c>
      <c r="B10034" t="s">
        <v>16545</v>
      </c>
      <c r="C10034" t="s">
        <v>8774</v>
      </c>
      <c r="D10034" t="s">
        <v>16546</v>
      </c>
      <c r="E10034">
        <v>240</v>
      </c>
      <c r="F10034" t="s">
        <v>14</v>
      </c>
      <c r="G10034">
        <v>1.5</v>
      </c>
      <c r="H10034">
        <v>3</v>
      </c>
      <c r="I10034">
        <v>1</v>
      </c>
      <c r="J10034" s="1">
        <v>38215</v>
      </c>
      <c r="K10034" s="1">
        <v>38155</v>
      </c>
      <c r="L10034" s="1">
        <f t="shared" si="626"/>
        <v>38155</v>
      </c>
      <c r="M10034">
        <v>35.5</v>
      </c>
      <c r="N10034" t="s">
        <v>28974</v>
      </c>
      <c r="O10034">
        <v>17.5</v>
      </c>
      <c r="P10034" s="9">
        <f t="shared" si="625"/>
        <v>24.849999999999998</v>
      </c>
      <c r="Q10034" s="10"/>
      <c r="R10034" s="9"/>
      <c r="S10034" s="5"/>
      <c r="T10034" s="9"/>
    </row>
    <row r="10035" spans="1:20" hidden="1" outlineLevel="2" x14ac:dyDescent="0.25">
      <c r="A10035" t="s">
        <v>28154</v>
      </c>
      <c r="B10035" t="s">
        <v>16547</v>
      </c>
      <c r="C10035" t="s">
        <v>8774</v>
      </c>
      <c r="D10035" t="s">
        <v>16548</v>
      </c>
      <c r="E10035">
        <v>240</v>
      </c>
      <c r="F10035" t="s">
        <v>14</v>
      </c>
      <c r="G10035">
        <v>1.5</v>
      </c>
      <c r="H10035">
        <v>3</v>
      </c>
      <c r="I10035">
        <v>1</v>
      </c>
      <c r="J10035" s="1">
        <v>38215</v>
      </c>
      <c r="K10035" s="1">
        <v>38155</v>
      </c>
      <c r="L10035" s="1">
        <f t="shared" si="626"/>
        <v>38155</v>
      </c>
      <c r="M10035">
        <v>35.5</v>
      </c>
      <c r="N10035" t="s">
        <v>28974</v>
      </c>
      <c r="O10035">
        <v>17.5</v>
      </c>
      <c r="P10035" s="9">
        <f t="shared" si="625"/>
        <v>24.849999999999998</v>
      </c>
      <c r="Q10035" s="10"/>
      <c r="R10035" s="9"/>
      <c r="S10035" s="5"/>
      <c r="T10035" s="9"/>
    </row>
    <row r="10036" spans="1:20" hidden="1" outlineLevel="2" x14ac:dyDescent="0.25">
      <c r="A10036" t="s">
        <v>28154</v>
      </c>
      <c r="B10036" t="s">
        <v>16603</v>
      </c>
      <c r="C10036" t="s">
        <v>8774</v>
      </c>
      <c r="D10036" t="s">
        <v>16604</v>
      </c>
      <c r="E10036">
        <v>240</v>
      </c>
      <c r="F10036" t="s">
        <v>14</v>
      </c>
      <c r="G10036">
        <v>1.5</v>
      </c>
      <c r="H10036">
        <v>3</v>
      </c>
      <c r="I10036">
        <v>1</v>
      </c>
      <c r="J10036" s="1">
        <v>38215</v>
      </c>
      <c r="K10036" s="1">
        <v>38155</v>
      </c>
      <c r="L10036" s="1">
        <f t="shared" si="626"/>
        <v>38155</v>
      </c>
      <c r="M10036">
        <v>35.5</v>
      </c>
      <c r="N10036" t="s">
        <v>28974</v>
      </c>
      <c r="O10036">
        <v>17.5</v>
      </c>
      <c r="P10036" s="9">
        <f t="shared" si="625"/>
        <v>24.849999999999998</v>
      </c>
      <c r="Q10036" s="10"/>
      <c r="R10036" s="9"/>
      <c r="S10036" s="5"/>
      <c r="T10036" s="9"/>
    </row>
    <row r="10037" spans="1:20" hidden="1" outlineLevel="2" x14ac:dyDescent="0.25">
      <c r="A10037" t="s">
        <v>28154</v>
      </c>
      <c r="B10037" t="s">
        <v>16605</v>
      </c>
      <c r="C10037" t="s">
        <v>8774</v>
      </c>
      <c r="D10037" t="s">
        <v>16606</v>
      </c>
      <c r="E10037">
        <v>240</v>
      </c>
      <c r="F10037" t="s">
        <v>14</v>
      </c>
      <c r="G10037">
        <v>1.5</v>
      </c>
      <c r="H10037">
        <v>3</v>
      </c>
      <c r="I10037">
        <v>1</v>
      </c>
      <c r="J10037" s="1">
        <v>38215</v>
      </c>
      <c r="K10037" s="1">
        <v>38155</v>
      </c>
      <c r="L10037" s="1">
        <f t="shared" si="626"/>
        <v>38155</v>
      </c>
      <c r="M10037">
        <v>35.5</v>
      </c>
      <c r="N10037" t="s">
        <v>28974</v>
      </c>
      <c r="O10037">
        <v>17.5</v>
      </c>
      <c r="P10037" s="9">
        <f t="shared" si="625"/>
        <v>24.849999999999998</v>
      </c>
      <c r="Q10037" s="10"/>
      <c r="R10037" s="9"/>
      <c r="S10037" s="5"/>
      <c r="T10037" s="9"/>
    </row>
    <row r="10038" spans="1:20" hidden="1" outlineLevel="2" x14ac:dyDescent="0.25">
      <c r="A10038" t="s">
        <v>28154</v>
      </c>
      <c r="B10038" t="s">
        <v>16607</v>
      </c>
      <c r="C10038" t="s">
        <v>8774</v>
      </c>
      <c r="D10038" t="s">
        <v>16608</v>
      </c>
      <c r="E10038">
        <v>240</v>
      </c>
      <c r="F10038" t="s">
        <v>14</v>
      </c>
      <c r="G10038">
        <v>1.5</v>
      </c>
      <c r="H10038">
        <v>3</v>
      </c>
      <c r="I10038">
        <v>1</v>
      </c>
      <c r="J10038" s="1">
        <v>38215</v>
      </c>
      <c r="K10038" s="1">
        <v>38155</v>
      </c>
      <c r="L10038" s="1">
        <f t="shared" si="626"/>
        <v>38155</v>
      </c>
      <c r="M10038">
        <v>35.5</v>
      </c>
      <c r="N10038" t="s">
        <v>28974</v>
      </c>
      <c r="O10038">
        <v>17.5</v>
      </c>
      <c r="P10038" s="9">
        <f t="shared" si="625"/>
        <v>24.849999999999998</v>
      </c>
      <c r="Q10038" s="10"/>
      <c r="R10038" s="9"/>
      <c r="S10038" s="5"/>
      <c r="T10038" s="9"/>
    </row>
    <row r="10039" spans="1:20" hidden="1" outlineLevel="2" x14ac:dyDescent="0.25">
      <c r="A10039" t="s">
        <v>28154</v>
      </c>
      <c r="B10039" t="s">
        <v>16609</v>
      </c>
      <c r="C10039" t="s">
        <v>8774</v>
      </c>
      <c r="D10039" t="s">
        <v>16610</v>
      </c>
      <c r="E10039">
        <v>240</v>
      </c>
      <c r="F10039" t="s">
        <v>14</v>
      </c>
      <c r="G10039">
        <v>1.5</v>
      </c>
      <c r="H10039">
        <v>3</v>
      </c>
      <c r="I10039">
        <v>1</v>
      </c>
      <c r="J10039" s="1">
        <v>38215</v>
      </c>
      <c r="K10039" s="1">
        <v>38155</v>
      </c>
      <c r="L10039" s="1">
        <f t="shared" si="626"/>
        <v>38155</v>
      </c>
      <c r="M10039">
        <v>35.5</v>
      </c>
      <c r="N10039" t="s">
        <v>28974</v>
      </c>
      <c r="O10039">
        <v>17.5</v>
      </c>
      <c r="P10039" s="9">
        <f t="shared" si="625"/>
        <v>24.849999999999998</v>
      </c>
      <c r="Q10039" s="10"/>
      <c r="R10039" s="9"/>
      <c r="S10039" s="5"/>
      <c r="T10039" s="9"/>
    </row>
    <row r="10040" spans="1:20" hidden="1" outlineLevel="2" x14ac:dyDescent="0.25">
      <c r="A10040" t="s">
        <v>28154</v>
      </c>
      <c r="B10040" t="s">
        <v>16611</v>
      </c>
      <c r="C10040" t="s">
        <v>8774</v>
      </c>
      <c r="D10040" t="s">
        <v>16612</v>
      </c>
      <c r="E10040">
        <v>240</v>
      </c>
      <c r="F10040" t="s">
        <v>14</v>
      </c>
      <c r="G10040">
        <v>1.5</v>
      </c>
      <c r="H10040">
        <v>3</v>
      </c>
      <c r="I10040">
        <v>1</v>
      </c>
      <c r="J10040" s="1">
        <v>38215</v>
      </c>
      <c r="K10040" s="1">
        <v>38155</v>
      </c>
      <c r="L10040" s="1">
        <f t="shared" si="626"/>
        <v>38155</v>
      </c>
      <c r="M10040">
        <v>35.5</v>
      </c>
      <c r="N10040" t="s">
        <v>28974</v>
      </c>
      <c r="O10040">
        <v>17.5</v>
      </c>
      <c r="P10040" s="9">
        <f t="shared" si="625"/>
        <v>24.849999999999998</v>
      </c>
      <c r="Q10040" s="10"/>
      <c r="R10040" s="9"/>
      <c r="S10040" s="5"/>
      <c r="T10040" s="9"/>
    </row>
    <row r="10041" spans="1:20" hidden="1" outlineLevel="2" x14ac:dyDescent="0.25">
      <c r="A10041" t="s">
        <v>28154</v>
      </c>
      <c r="B10041" t="s">
        <v>16613</v>
      </c>
      <c r="C10041" t="s">
        <v>8774</v>
      </c>
      <c r="D10041" t="s">
        <v>16614</v>
      </c>
      <c r="E10041">
        <v>240</v>
      </c>
      <c r="F10041" t="s">
        <v>14</v>
      </c>
      <c r="G10041">
        <v>1.5</v>
      </c>
      <c r="H10041">
        <v>3</v>
      </c>
      <c r="I10041">
        <v>1</v>
      </c>
      <c r="J10041" s="1">
        <v>38215</v>
      </c>
      <c r="K10041" s="1">
        <v>38155</v>
      </c>
      <c r="L10041" s="1">
        <f t="shared" si="626"/>
        <v>38155</v>
      </c>
      <c r="M10041">
        <v>35.5</v>
      </c>
      <c r="N10041" t="s">
        <v>28974</v>
      </c>
      <c r="O10041">
        <v>17.5</v>
      </c>
      <c r="P10041" s="9">
        <f t="shared" si="625"/>
        <v>24.849999999999998</v>
      </c>
      <c r="Q10041" s="10"/>
      <c r="R10041" s="9"/>
      <c r="S10041" s="5"/>
      <c r="T10041" s="9"/>
    </row>
    <row r="10042" spans="1:20" hidden="1" outlineLevel="2" x14ac:dyDescent="0.25">
      <c r="A10042" t="s">
        <v>28154</v>
      </c>
      <c r="B10042" t="s">
        <v>16615</v>
      </c>
      <c r="C10042" t="s">
        <v>8774</v>
      </c>
      <c r="D10042" t="s">
        <v>16616</v>
      </c>
      <c r="E10042">
        <v>240</v>
      </c>
      <c r="F10042" t="s">
        <v>14</v>
      </c>
      <c r="G10042">
        <v>1.5</v>
      </c>
      <c r="H10042">
        <v>3</v>
      </c>
      <c r="I10042">
        <v>1</v>
      </c>
      <c r="J10042" s="1">
        <v>38215</v>
      </c>
      <c r="K10042" s="1">
        <v>38155</v>
      </c>
      <c r="L10042" s="1">
        <f t="shared" si="626"/>
        <v>38155</v>
      </c>
      <c r="M10042">
        <v>35.5</v>
      </c>
      <c r="N10042" t="s">
        <v>28974</v>
      </c>
      <c r="O10042">
        <v>17.5</v>
      </c>
      <c r="P10042" s="9">
        <f t="shared" si="625"/>
        <v>24.849999999999998</v>
      </c>
      <c r="Q10042" s="10"/>
      <c r="R10042" s="9"/>
      <c r="S10042" s="5"/>
      <c r="T10042" s="9"/>
    </row>
    <row r="10043" spans="1:20" hidden="1" outlineLevel="2" x14ac:dyDescent="0.25">
      <c r="A10043" t="s">
        <v>28154</v>
      </c>
      <c r="B10043" t="s">
        <v>16617</v>
      </c>
      <c r="C10043" t="s">
        <v>8774</v>
      </c>
      <c r="D10043" t="s">
        <v>16618</v>
      </c>
      <c r="E10043">
        <v>240</v>
      </c>
      <c r="F10043" t="s">
        <v>14</v>
      </c>
      <c r="G10043">
        <v>1.5</v>
      </c>
      <c r="H10043">
        <v>3</v>
      </c>
      <c r="I10043">
        <v>1</v>
      </c>
      <c r="J10043" s="1">
        <v>38215</v>
      </c>
      <c r="K10043" s="1">
        <v>38155</v>
      </c>
      <c r="L10043" s="1">
        <f t="shared" si="626"/>
        <v>38155</v>
      </c>
      <c r="M10043">
        <v>35.5</v>
      </c>
      <c r="N10043" t="s">
        <v>28974</v>
      </c>
      <c r="O10043">
        <v>17.5</v>
      </c>
      <c r="P10043" s="9">
        <f t="shared" si="625"/>
        <v>24.849999999999998</v>
      </c>
      <c r="Q10043" s="10"/>
      <c r="R10043" s="9"/>
      <c r="S10043" s="5"/>
      <c r="T10043" s="9"/>
    </row>
    <row r="10044" spans="1:20" hidden="1" outlineLevel="2" x14ac:dyDescent="0.25">
      <c r="A10044" t="s">
        <v>28154</v>
      </c>
      <c r="B10044" t="s">
        <v>16627</v>
      </c>
      <c r="C10044" t="s">
        <v>8774</v>
      </c>
      <c r="D10044" t="s">
        <v>16628</v>
      </c>
      <c r="E10044">
        <v>240</v>
      </c>
      <c r="F10044" t="s">
        <v>14</v>
      </c>
      <c r="G10044">
        <v>1.5</v>
      </c>
      <c r="H10044">
        <v>3</v>
      </c>
      <c r="I10044">
        <v>1</v>
      </c>
      <c r="J10044" s="1">
        <v>38215</v>
      </c>
      <c r="K10044" s="1">
        <v>38155</v>
      </c>
      <c r="L10044" s="1">
        <f t="shared" si="626"/>
        <v>38155</v>
      </c>
      <c r="M10044">
        <v>35.5</v>
      </c>
      <c r="N10044" t="s">
        <v>28974</v>
      </c>
      <c r="O10044">
        <v>17.5</v>
      </c>
      <c r="P10044" s="9">
        <f t="shared" si="625"/>
        <v>24.849999999999998</v>
      </c>
      <c r="Q10044" s="10"/>
      <c r="R10044" s="9"/>
      <c r="S10044" s="5"/>
      <c r="T10044" s="9"/>
    </row>
    <row r="10045" spans="1:20" hidden="1" outlineLevel="2" x14ac:dyDescent="0.25">
      <c r="A10045" t="s">
        <v>28154</v>
      </c>
      <c r="B10045" t="s">
        <v>16629</v>
      </c>
      <c r="C10045" t="s">
        <v>8774</v>
      </c>
      <c r="D10045" t="s">
        <v>16630</v>
      </c>
      <c r="E10045">
        <v>240</v>
      </c>
      <c r="F10045" t="s">
        <v>14</v>
      </c>
      <c r="G10045">
        <v>1.5</v>
      </c>
      <c r="H10045">
        <v>3</v>
      </c>
      <c r="I10045">
        <v>1</v>
      </c>
      <c r="J10045" s="1">
        <v>38215</v>
      </c>
      <c r="K10045" s="1">
        <v>38155</v>
      </c>
      <c r="L10045" s="1">
        <f t="shared" si="626"/>
        <v>38155</v>
      </c>
      <c r="M10045">
        <v>35.5</v>
      </c>
      <c r="N10045" t="s">
        <v>28974</v>
      </c>
      <c r="O10045">
        <v>17.5</v>
      </c>
      <c r="P10045" s="9">
        <f t="shared" si="625"/>
        <v>24.849999999999998</v>
      </c>
      <c r="Q10045" s="10"/>
      <c r="R10045" s="9"/>
      <c r="S10045" s="5"/>
      <c r="T10045" s="9"/>
    </row>
    <row r="10046" spans="1:20" hidden="1" outlineLevel="2" x14ac:dyDescent="0.25">
      <c r="A10046" t="s">
        <v>28154</v>
      </c>
      <c r="B10046" t="s">
        <v>16631</v>
      </c>
      <c r="C10046" t="s">
        <v>8774</v>
      </c>
      <c r="D10046" t="s">
        <v>16632</v>
      </c>
      <c r="E10046">
        <v>240</v>
      </c>
      <c r="F10046" t="s">
        <v>14</v>
      </c>
      <c r="G10046">
        <v>1.5</v>
      </c>
      <c r="H10046">
        <v>3</v>
      </c>
      <c r="I10046">
        <v>1</v>
      </c>
      <c r="J10046" s="1">
        <v>38215</v>
      </c>
      <c r="K10046" s="1">
        <v>38155</v>
      </c>
      <c r="L10046" s="1">
        <f t="shared" si="626"/>
        <v>38155</v>
      </c>
      <c r="M10046">
        <v>35.5</v>
      </c>
      <c r="N10046" t="s">
        <v>28974</v>
      </c>
      <c r="O10046">
        <v>17.5</v>
      </c>
      <c r="P10046" s="9">
        <f t="shared" si="625"/>
        <v>24.849999999999998</v>
      </c>
      <c r="Q10046" s="10"/>
      <c r="R10046" s="9"/>
      <c r="S10046" s="5"/>
      <c r="T10046" s="9"/>
    </row>
    <row r="10047" spans="1:20" hidden="1" outlineLevel="2" x14ac:dyDescent="0.25">
      <c r="A10047" t="s">
        <v>28154</v>
      </c>
      <c r="B10047" t="s">
        <v>16633</v>
      </c>
      <c r="C10047" t="s">
        <v>8774</v>
      </c>
      <c r="D10047" t="s">
        <v>16634</v>
      </c>
      <c r="E10047">
        <v>240</v>
      </c>
      <c r="F10047" t="s">
        <v>14</v>
      </c>
      <c r="G10047">
        <v>1.5</v>
      </c>
      <c r="H10047">
        <v>3</v>
      </c>
      <c r="I10047">
        <v>1</v>
      </c>
      <c r="J10047" s="1">
        <v>38215</v>
      </c>
      <c r="K10047" s="1">
        <v>38155</v>
      </c>
      <c r="L10047" s="1">
        <f t="shared" si="626"/>
        <v>38155</v>
      </c>
      <c r="M10047">
        <v>35.5</v>
      </c>
      <c r="N10047" t="s">
        <v>28974</v>
      </c>
      <c r="O10047">
        <v>17.5</v>
      </c>
      <c r="P10047" s="9">
        <f t="shared" si="625"/>
        <v>24.849999999999998</v>
      </c>
      <c r="Q10047" s="10"/>
      <c r="R10047" s="9"/>
      <c r="S10047" s="5"/>
      <c r="T10047" s="9"/>
    </row>
    <row r="10048" spans="1:20" hidden="1" outlineLevel="2" x14ac:dyDescent="0.25">
      <c r="A10048" t="s">
        <v>28154</v>
      </c>
      <c r="B10048" t="s">
        <v>16903</v>
      </c>
      <c r="C10048" t="s">
        <v>8774</v>
      </c>
      <c r="D10048" t="s">
        <v>16904</v>
      </c>
      <c r="E10048">
        <v>240</v>
      </c>
      <c r="F10048" t="s">
        <v>14</v>
      </c>
      <c r="G10048">
        <v>1.5</v>
      </c>
      <c r="H10048">
        <v>3</v>
      </c>
      <c r="I10048">
        <v>1</v>
      </c>
      <c r="J10048" s="1">
        <v>38215</v>
      </c>
      <c r="K10048" s="1">
        <v>38155</v>
      </c>
      <c r="L10048" s="1">
        <f t="shared" si="626"/>
        <v>38155</v>
      </c>
      <c r="M10048">
        <v>35.5</v>
      </c>
      <c r="N10048" t="s">
        <v>28974</v>
      </c>
      <c r="O10048">
        <v>17.5</v>
      </c>
      <c r="P10048" s="9">
        <f t="shared" si="625"/>
        <v>24.849999999999998</v>
      </c>
      <c r="Q10048" s="10"/>
      <c r="R10048" s="9"/>
      <c r="S10048" s="5"/>
      <c r="T10048" s="9"/>
    </row>
    <row r="10049" spans="1:20" hidden="1" outlineLevel="2" x14ac:dyDescent="0.25">
      <c r="A10049" t="s">
        <v>28154</v>
      </c>
      <c r="B10049" t="s">
        <v>16905</v>
      </c>
      <c r="C10049" t="s">
        <v>8774</v>
      </c>
      <c r="D10049" t="s">
        <v>16906</v>
      </c>
      <c r="E10049">
        <v>240</v>
      </c>
      <c r="F10049" t="s">
        <v>14</v>
      </c>
      <c r="G10049">
        <v>1.5</v>
      </c>
      <c r="H10049">
        <v>3</v>
      </c>
      <c r="I10049">
        <v>1</v>
      </c>
      <c r="J10049" s="1">
        <v>38215</v>
      </c>
      <c r="K10049" s="1">
        <v>38155</v>
      </c>
      <c r="L10049" s="1">
        <f t="shared" si="626"/>
        <v>38155</v>
      </c>
      <c r="M10049">
        <v>35.5</v>
      </c>
      <c r="N10049" t="s">
        <v>28974</v>
      </c>
      <c r="O10049">
        <v>17.5</v>
      </c>
      <c r="P10049" s="9">
        <f t="shared" ref="P10049:P10112" si="627">M10049/25*O10049</f>
        <v>24.849999999999998</v>
      </c>
      <c r="Q10049" s="10"/>
      <c r="R10049" s="9"/>
      <c r="S10049" s="5"/>
      <c r="T10049" s="9"/>
    </row>
    <row r="10050" spans="1:20" hidden="1" outlineLevel="2" x14ac:dyDescent="0.25">
      <c r="A10050" t="s">
        <v>28154</v>
      </c>
      <c r="B10050" t="s">
        <v>16907</v>
      </c>
      <c r="C10050" t="s">
        <v>8774</v>
      </c>
      <c r="D10050" t="s">
        <v>16908</v>
      </c>
      <c r="E10050">
        <v>240</v>
      </c>
      <c r="F10050" t="s">
        <v>14</v>
      </c>
      <c r="G10050">
        <v>1.5</v>
      </c>
      <c r="H10050">
        <v>3</v>
      </c>
      <c r="I10050">
        <v>1</v>
      </c>
      <c r="J10050" s="1">
        <v>38215</v>
      </c>
      <c r="K10050" s="1">
        <v>38155</v>
      </c>
      <c r="L10050" s="1">
        <f t="shared" si="626"/>
        <v>38155</v>
      </c>
      <c r="M10050">
        <v>35.5</v>
      </c>
      <c r="N10050" t="s">
        <v>28974</v>
      </c>
      <c r="O10050">
        <v>17.5</v>
      </c>
      <c r="P10050" s="9">
        <f t="shared" si="627"/>
        <v>24.849999999999998</v>
      </c>
      <c r="Q10050" s="10"/>
      <c r="R10050" s="9"/>
      <c r="S10050" s="5"/>
      <c r="T10050" s="9"/>
    </row>
    <row r="10051" spans="1:20" hidden="1" outlineLevel="2" x14ac:dyDescent="0.25">
      <c r="A10051" t="s">
        <v>28154</v>
      </c>
      <c r="B10051" t="s">
        <v>16505</v>
      </c>
      <c r="C10051" t="s">
        <v>8774</v>
      </c>
      <c r="D10051" t="s">
        <v>16506</v>
      </c>
      <c r="E10051">
        <v>240</v>
      </c>
      <c r="F10051" t="s">
        <v>14</v>
      </c>
      <c r="G10051">
        <v>1.5</v>
      </c>
      <c r="H10051">
        <v>3</v>
      </c>
      <c r="I10051">
        <v>1</v>
      </c>
      <c r="J10051" s="1">
        <v>38216</v>
      </c>
      <c r="K10051" s="1">
        <v>38155</v>
      </c>
      <c r="L10051" s="1">
        <f t="shared" si="626"/>
        <v>38155</v>
      </c>
      <c r="M10051">
        <v>35.5</v>
      </c>
      <c r="N10051" t="s">
        <v>28974</v>
      </c>
      <c r="O10051">
        <v>17.5</v>
      </c>
      <c r="P10051" s="9">
        <f t="shared" si="627"/>
        <v>24.849999999999998</v>
      </c>
      <c r="Q10051" s="10"/>
      <c r="R10051" s="9"/>
      <c r="S10051" s="5"/>
      <c r="T10051" s="9"/>
    </row>
    <row r="10052" spans="1:20" hidden="1" outlineLevel="2" x14ac:dyDescent="0.25">
      <c r="A10052" t="s">
        <v>28154</v>
      </c>
      <c r="B10052" t="s">
        <v>16831</v>
      </c>
      <c r="C10052" t="s">
        <v>8774</v>
      </c>
      <c r="D10052" t="s">
        <v>16832</v>
      </c>
      <c r="E10052">
        <v>240</v>
      </c>
      <c r="F10052" t="s">
        <v>14</v>
      </c>
      <c r="G10052">
        <v>1.5</v>
      </c>
      <c r="H10052">
        <v>3</v>
      </c>
      <c r="I10052">
        <v>1</v>
      </c>
      <c r="J10052" s="1">
        <v>38216</v>
      </c>
      <c r="K10052" s="1">
        <v>38155</v>
      </c>
      <c r="L10052" s="1">
        <f t="shared" si="626"/>
        <v>38155</v>
      </c>
      <c r="M10052">
        <v>35.5</v>
      </c>
      <c r="N10052" t="s">
        <v>28974</v>
      </c>
      <c r="O10052">
        <v>17.5</v>
      </c>
      <c r="P10052" s="9">
        <f t="shared" si="627"/>
        <v>24.849999999999998</v>
      </c>
      <c r="Q10052" s="10"/>
      <c r="R10052" s="9"/>
      <c r="S10052" s="5"/>
      <c r="T10052" s="9"/>
    </row>
    <row r="10053" spans="1:20" hidden="1" outlineLevel="2" x14ac:dyDescent="0.25">
      <c r="A10053" t="s">
        <v>28154</v>
      </c>
      <c r="B10053" t="s">
        <v>16833</v>
      </c>
      <c r="C10053" t="s">
        <v>8774</v>
      </c>
      <c r="D10053" t="s">
        <v>16834</v>
      </c>
      <c r="E10053">
        <v>240</v>
      </c>
      <c r="F10053" t="s">
        <v>14</v>
      </c>
      <c r="G10053">
        <v>1.5</v>
      </c>
      <c r="H10053">
        <v>3</v>
      </c>
      <c r="I10053">
        <v>1</v>
      </c>
      <c r="J10053" s="1">
        <v>38216</v>
      </c>
      <c r="K10053" s="1">
        <v>38155</v>
      </c>
      <c r="L10053" s="1">
        <f t="shared" si="626"/>
        <v>38155</v>
      </c>
      <c r="M10053">
        <v>35.5</v>
      </c>
      <c r="N10053" t="s">
        <v>28974</v>
      </c>
      <c r="O10053">
        <v>17.5</v>
      </c>
      <c r="P10053" s="9">
        <f t="shared" si="627"/>
        <v>24.849999999999998</v>
      </c>
      <c r="Q10053" s="10"/>
      <c r="R10053" s="9"/>
      <c r="S10053" s="5"/>
      <c r="T10053" s="9"/>
    </row>
    <row r="10054" spans="1:20" hidden="1" outlineLevel="2" x14ac:dyDescent="0.25">
      <c r="A10054" t="s">
        <v>28154</v>
      </c>
      <c r="B10054" t="s">
        <v>16835</v>
      </c>
      <c r="C10054" t="s">
        <v>8774</v>
      </c>
      <c r="D10054" t="s">
        <v>16836</v>
      </c>
      <c r="E10054">
        <v>240</v>
      </c>
      <c r="F10054" t="s">
        <v>14</v>
      </c>
      <c r="G10054">
        <v>1.5</v>
      </c>
      <c r="H10054">
        <v>3</v>
      </c>
      <c r="I10054">
        <v>1</v>
      </c>
      <c r="J10054" s="1">
        <v>38216</v>
      </c>
      <c r="K10054" s="1">
        <v>38155</v>
      </c>
      <c r="L10054" s="1">
        <f t="shared" si="626"/>
        <v>38155</v>
      </c>
      <c r="M10054">
        <v>35.5</v>
      </c>
      <c r="N10054" t="s">
        <v>28974</v>
      </c>
      <c r="O10054">
        <v>17.5</v>
      </c>
      <c r="P10054" s="9">
        <f t="shared" si="627"/>
        <v>24.849999999999998</v>
      </c>
      <c r="Q10054" s="10"/>
      <c r="R10054" s="9"/>
      <c r="S10054" s="5"/>
      <c r="T10054" s="9"/>
    </row>
    <row r="10055" spans="1:20" hidden="1" outlineLevel="2" x14ac:dyDescent="0.25">
      <c r="A10055" t="s">
        <v>28154</v>
      </c>
      <c r="B10055" t="s">
        <v>16837</v>
      </c>
      <c r="C10055" t="s">
        <v>8774</v>
      </c>
      <c r="D10055" t="s">
        <v>16838</v>
      </c>
      <c r="E10055">
        <v>240</v>
      </c>
      <c r="F10055" t="s">
        <v>14</v>
      </c>
      <c r="G10055">
        <v>1.5</v>
      </c>
      <c r="H10055">
        <v>3</v>
      </c>
      <c r="I10055">
        <v>1</v>
      </c>
      <c r="J10055" s="1">
        <v>38216</v>
      </c>
      <c r="K10055" s="1">
        <v>38155</v>
      </c>
      <c r="L10055" s="1">
        <f t="shared" si="626"/>
        <v>38155</v>
      </c>
      <c r="M10055">
        <v>35.5</v>
      </c>
      <c r="N10055" t="s">
        <v>28974</v>
      </c>
      <c r="O10055">
        <v>17.5</v>
      </c>
      <c r="P10055" s="9">
        <f t="shared" si="627"/>
        <v>24.849999999999998</v>
      </c>
      <c r="Q10055" s="10"/>
      <c r="R10055" s="9"/>
      <c r="S10055" s="5"/>
      <c r="T10055" s="9"/>
    </row>
    <row r="10056" spans="1:20" hidden="1" outlineLevel="2" x14ac:dyDescent="0.25">
      <c r="A10056" t="s">
        <v>28154</v>
      </c>
      <c r="B10056" t="s">
        <v>16839</v>
      </c>
      <c r="C10056" t="s">
        <v>8774</v>
      </c>
      <c r="D10056" t="s">
        <v>16840</v>
      </c>
      <c r="E10056">
        <v>240</v>
      </c>
      <c r="F10056" t="s">
        <v>14</v>
      </c>
      <c r="G10056">
        <v>1.5</v>
      </c>
      <c r="H10056">
        <v>3</v>
      </c>
      <c r="I10056">
        <v>1</v>
      </c>
      <c r="J10056" s="1">
        <v>38216</v>
      </c>
      <c r="K10056" s="1">
        <v>38155</v>
      </c>
      <c r="L10056" s="1">
        <f t="shared" si="626"/>
        <v>38155</v>
      </c>
      <c r="M10056">
        <v>35.5</v>
      </c>
      <c r="N10056" t="s">
        <v>28974</v>
      </c>
      <c r="O10056">
        <v>17.5</v>
      </c>
      <c r="P10056" s="9">
        <f t="shared" si="627"/>
        <v>24.849999999999998</v>
      </c>
      <c r="Q10056" s="10"/>
      <c r="R10056" s="9"/>
      <c r="S10056" s="5"/>
      <c r="T10056" s="9"/>
    </row>
    <row r="10057" spans="1:20" hidden="1" outlineLevel="2" x14ac:dyDescent="0.25">
      <c r="A10057" t="s">
        <v>28154</v>
      </c>
      <c r="B10057" t="s">
        <v>16841</v>
      </c>
      <c r="C10057" t="s">
        <v>8774</v>
      </c>
      <c r="D10057" t="s">
        <v>16842</v>
      </c>
      <c r="E10057">
        <v>240</v>
      </c>
      <c r="F10057" t="s">
        <v>14</v>
      </c>
      <c r="G10057">
        <v>1.5</v>
      </c>
      <c r="H10057">
        <v>3</v>
      </c>
      <c r="I10057">
        <v>1</v>
      </c>
      <c r="J10057" s="1">
        <v>38216</v>
      </c>
      <c r="K10057" s="1">
        <v>38155</v>
      </c>
      <c r="L10057" s="1">
        <f t="shared" si="626"/>
        <v>38155</v>
      </c>
      <c r="M10057">
        <v>35.5</v>
      </c>
      <c r="N10057" t="s">
        <v>28974</v>
      </c>
      <c r="O10057">
        <v>17.5</v>
      </c>
      <c r="P10057" s="9">
        <f t="shared" si="627"/>
        <v>24.849999999999998</v>
      </c>
      <c r="Q10057" s="10"/>
      <c r="R10057" s="9"/>
      <c r="S10057" s="5"/>
      <c r="T10057" s="9"/>
    </row>
    <row r="10058" spans="1:20" hidden="1" outlineLevel="2" x14ac:dyDescent="0.25">
      <c r="A10058" t="s">
        <v>28154</v>
      </c>
      <c r="B10058" t="s">
        <v>16843</v>
      </c>
      <c r="C10058" t="s">
        <v>8774</v>
      </c>
      <c r="D10058" t="s">
        <v>16844</v>
      </c>
      <c r="E10058">
        <v>240</v>
      </c>
      <c r="F10058" t="s">
        <v>14</v>
      </c>
      <c r="G10058">
        <v>1.5</v>
      </c>
      <c r="H10058">
        <v>3</v>
      </c>
      <c r="I10058">
        <v>1</v>
      </c>
      <c r="J10058" s="1">
        <v>38216</v>
      </c>
      <c r="K10058" s="1">
        <v>38155</v>
      </c>
      <c r="L10058" s="1">
        <f t="shared" si="626"/>
        <v>38155</v>
      </c>
      <c r="M10058">
        <v>35.5</v>
      </c>
      <c r="N10058" t="s">
        <v>28974</v>
      </c>
      <c r="O10058">
        <v>17.5</v>
      </c>
      <c r="P10058" s="9">
        <f t="shared" si="627"/>
        <v>24.849999999999998</v>
      </c>
      <c r="Q10058" s="10"/>
      <c r="R10058" s="9"/>
      <c r="S10058" s="5"/>
      <c r="T10058" s="9"/>
    </row>
    <row r="10059" spans="1:20" hidden="1" outlineLevel="2" x14ac:dyDescent="0.25">
      <c r="A10059" t="s">
        <v>28154</v>
      </c>
      <c r="B10059" t="s">
        <v>16855</v>
      </c>
      <c r="C10059" t="s">
        <v>8774</v>
      </c>
      <c r="D10059" t="s">
        <v>16856</v>
      </c>
      <c r="E10059">
        <v>240</v>
      </c>
      <c r="F10059" t="s">
        <v>14</v>
      </c>
      <c r="G10059">
        <v>1.5</v>
      </c>
      <c r="H10059">
        <v>3</v>
      </c>
      <c r="I10059">
        <v>1</v>
      </c>
      <c r="J10059" s="1">
        <v>38216</v>
      </c>
      <c r="K10059" s="1">
        <v>38155</v>
      </c>
      <c r="L10059" s="1">
        <f t="shared" si="626"/>
        <v>38155</v>
      </c>
      <c r="M10059">
        <v>35.5</v>
      </c>
      <c r="N10059" t="s">
        <v>28974</v>
      </c>
      <c r="O10059">
        <v>17.5</v>
      </c>
      <c r="P10059" s="9">
        <f t="shared" si="627"/>
        <v>24.849999999999998</v>
      </c>
      <c r="Q10059" s="10"/>
      <c r="R10059" s="9"/>
      <c r="S10059" s="5"/>
      <c r="T10059" s="9"/>
    </row>
    <row r="10060" spans="1:20" hidden="1" outlineLevel="2" x14ac:dyDescent="0.25">
      <c r="A10060" t="s">
        <v>28154</v>
      </c>
      <c r="B10060" t="s">
        <v>16857</v>
      </c>
      <c r="C10060" t="s">
        <v>8774</v>
      </c>
      <c r="D10060" t="s">
        <v>16858</v>
      </c>
      <c r="E10060">
        <v>240</v>
      </c>
      <c r="F10060" t="s">
        <v>14</v>
      </c>
      <c r="G10060">
        <v>1.5</v>
      </c>
      <c r="H10060">
        <v>3</v>
      </c>
      <c r="I10060">
        <v>1</v>
      </c>
      <c r="J10060" s="1">
        <v>38216</v>
      </c>
      <c r="K10060" s="1">
        <v>38155</v>
      </c>
      <c r="L10060" s="1">
        <f t="shared" si="626"/>
        <v>38155</v>
      </c>
      <c r="M10060">
        <v>35.5</v>
      </c>
      <c r="N10060" t="s">
        <v>28974</v>
      </c>
      <c r="O10060">
        <v>17.5</v>
      </c>
      <c r="P10060" s="9">
        <f t="shared" si="627"/>
        <v>24.849999999999998</v>
      </c>
      <c r="Q10060" s="10"/>
      <c r="R10060" s="9"/>
      <c r="S10060" s="5"/>
      <c r="T10060" s="9"/>
    </row>
    <row r="10061" spans="1:20" hidden="1" outlineLevel="2" x14ac:dyDescent="0.25">
      <c r="A10061" t="s">
        <v>28154</v>
      </c>
      <c r="B10061" t="s">
        <v>16859</v>
      </c>
      <c r="C10061" t="s">
        <v>8774</v>
      </c>
      <c r="D10061" t="s">
        <v>16860</v>
      </c>
      <c r="E10061">
        <v>240</v>
      </c>
      <c r="F10061" t="s">
        <v>14</v>
      </c>
      <c r="G10061">
        <v>1.5</v>
      </c>
      <c r="H10061">
        <v>3</v>
      </c>
      <c r="I10061">
        <v>1</v>
      </c>
      <c r="J10061" s="1">
        <v>38216</v>
      </c>
      <c r="K10061" s="1">
        <v>38155</v>
      </c>
      <c r="L10061" s="1">
        <f t="shared" si="626"/>
        <v>38155</v>
      </c>
      <c r="M10061">
        <v>35.5</v>
      </c>
      <c r="N10061" t="s">
        <v>28974</v>
      </c>
      <c r="O10061">
        <v>17.5</v>
      </c>
      <c r="P10061" s="9">
        <f t="shared" si="627"/>
        <v>24.849999999999998</v>
      </c>
      <c r="Q10061" s="10"/>
      <c r="R10061" s="9"/>
      <c r="S10061" s="5"/>
      <c r="T10061" s="9"/>
    </row>
    <row r="10062" spans="1:20" hidden="1" outlineLevel="2" x14ac:dyDescent="0.25">
      <c r="A10062" t="s">
        <v>28154</v>
      </c>
      <c r="B10062" t="s">
        <v>16861</v>
      </c>
      <c r="C10062" t="s">
        <v>8774</v>
      </c>
      <c r="D10062" t="s">
        <v>16862</v>
      </c>
      <c r="E10062">
        <v>240</v>
      </c>
      <c r="F10062" t="s">
        <v>14</v>
      </c>
      <c r="G10062">
        <v>1.5</v>
      </c>
      <c r="H10062">
        <v>3</v>
      </c>
      <c r="I10062">
        <v>1</v>
      </c>
      <c r="J10062" s="1">
        <v>38216</v>
      </c>
      <c r="K10062" s="1">
        <v>38155</v>
      </c>
      <c r="L10062" s="1">
        <f t="shared" si="626"/>
        <v>38155</v>
      </c>
      <c r="M10062">
        <v>35.5</v>
      </c>
      <c r="N10062" t="s">
        <v>28974</v>
      </c>
      <c r="O10062">
        <v>17.5</v>
      </c>
      <c r="P10062" s="9">
        <f t="shared" si="627"/>
        <v>24.849999999999998</v>
      </c>
      <c r="Q10062" s="10"/>
      <c r="R10062" s="9"/>
      <c r="S10062" s="5"/>
      <c r="T10062" s="9"/>
    </row>
    <row r="10063" spans="1:20" hidden="1" outlineLevel="2" x14ac:dyDescent="0.25">
      <c r="A10063" t="s">
        <v>28154</v>
      </c>
      <c r="B10063" t="s">
        <v>16885</v>
      </c>
      <c r="C10063" t="s">
        <v>8774</v>
      </c>
      <c r="D10063" t="s">
        <v>16886</v>
      </c>
      <c r="E10063">
        <v>240</v>
      </c>
      <c r="F10063" t="s">
        <v>14</v>
      </c>
      <c r="G10063">
        <v>1.5</v>
      </c>
      <c r="H10063">
        <v>3</v>
      </c>
      <c r="I10063">
        <v>1</v>
      </c>
      <c r="J10063" s="1">
        <v>38216</v>
      </c>
      <c r="K10063" s="1">
        <v>38155</v>
      </c>
      <c r="L10063" s="1">
        <f t="shared" si="626"/>
        <v>38155</v>
      </c>
      <c r="M10063">
        <v>35.5</v>
      </c>
      <c r="N10063" t="s">
        <v>28974</v>
      </c>
      <c r="O10063">
        <v>17.5</v>
      </c>
      <c r="P10063" s="9">
        <f t="shared" si="627"/>
        <v>24.849999999999998</v>
      </c>
      <c r="Q10063" s="10"/>
      <c r="R10063" s="9"/>
      <c r="S10063" s="5"/>
      <c r="T10063" s="9"/>
    </row>
    <row r="10064" spans="1:20" hidden="1" outlineLevel="2" x14ac:dyDescent="0.25">
      <c r="A10064" t="s">
        <v>28154</v>
      </c>
      <c r="B10064" t="s">
        <v>16889</v>
      </c>
      <c r="C10064" t="s">
        <v>8774</v>
      </c>
      <c r="D10064" t="s">
        <v>16890</v>
      </c>
      <c r="E10064">
        <v>240</v>
      </c>
      <c r="F10064" t="s">
        <v>14</v>
      </c>
      <c r="G10064">
        <v>1.5</v>
      </c>
      <c r="H10064">
        <v>3</v>
      </c>
      <c r="I10064">
        <v>1</v>
      </c>
      <c r="J10064" s="1">
        <v>38216</v>
      </c>
      <c r="K10064" s="1">
        <v>38155</v>
      </c>
      <c r="L10064" s="1">
        <f t="shared" si="626"/>
        <v>38155</v>
      </c>
      <c r="M10064">
        <v>35.5</v>
      </c>
      <c r="N10064" t="s">
        <v>28974</v>
      </c>
      <c r="O10064">
        <v>17.5</v>
      </c>
      <c r="P10064" s="9">
        <f t="shared" si="627"/>
        <v>24.849999999999998</v>
      </c>
      <c r="Q10064" s="10"/>
      <c r="R10064" s="9"/>
      <c r="S10064" s="5"/>
      <c r="T10064" s="9"/>
    </row>
    <row r="10065" spans="1:20" hidden="1" outlineLevel="2" x14ac:dyDescent="0.25">
      <c r="A10065" t="s">
        <v>28154</v>
      </c>
      <c r="B10065" t="s">
        <v>16891</v>
      </c>
      <c r="C10065" t="s">
        <v>8774</v>
      </c>
      <c r="D10065" t="s">
        <v>16892</v>
      </c>
      <c r="E10065">
        <v>240</v>
      </c>
      <c r="F10065" t="s">
        <v>14</v>
      </c>
      <c r="G10065">
        <v>1.5</v>
      </c>
      <c r="H10065">
        <v>3</v>
      </c>
      <c r="I10065">
        <v>1</v>
      </c>
      <c r="J10065" s="1">
        <v>38216</v>
      </c>
      <c r="K10065" s="1">
        <v>38155</v>
      </c>
      <c r="L10065" s="1">
        <f t="shared" si="626"/>
        <v>38155</v>
      </c>
      <c r="M10065">
        <v>35.5</v>
      </c>
      <c r="N10065" t="s">
        <v>28974</v>
      </c>
      <c r="O10065">
        <v>17.5</v>
      </c>
      <c r="P10065" s="9">
        <f t="shared" si="627"/>
        <v>24.849999999999998</v>
      </c>
      <c r="Q10065" s="10"/>
      <c r="R10065" s="9"/>
      <c r="S10065" s="5"/>
      <c r="T10065" s="9"/>
    </row>
    <row r="10066" spans="1:20" hidden="1" outlineLevel="2" x14ac:dyDescent="0.25">
      <c r="A10066" t="s">
        <v>28154</v>
      </c>
      <c r="B10066" t="s">
        <v>16893</v>
      </c>
      <c r="C10066" t="s">
        <v>8774</v>
      </c>
      <c r="D10066" t="s">
        <v>16894</v>
      </c>
      <c r="E10066">
        <v>240</v>
      </c>
      <c r="F10066" t="s">
        <v>14</v>
      </c>
      <c r="G10066">
        <v>1.5</v>
      </c>
      <c r="H10066">
        <v>3</v>
      </c>
      <c r="I10066">
        <v>1</v>
      </c>
      <c r="J10066" s="1">
        <v>38216</v>
      </c>
      <c r="K10066" s="1">
        <v>38155</v>
      </c>
      <c r="L10066" s="1">
        <f t="shared" si="626"/>
        <v>38155</v>
      </c>
      <c r="M10066">
        <v>35.5</v>
      </c>
      <c r="N10066" t="s">
        <v>28974</v>
      </c>
      <c r="O10066">
        <v>17.5</v>
      </c>
      <c r="P10066" s="9">
        <f t="shared" si="627"/>
        <v>24.849999999999998</v>
      </c>
      <c r="Q10066" s="10"/>
      <c r="R10066" s="9"/>
      <c r="S10066" s="5"/>
      <c r="T10066" s="9"/>
    </row>
    <row r="10067" spans="1:20" hidden="1" outlineLevel="2" x14ac:dyDescent="0.25">
      <c r="A10067" t="s">
        <v>28154</v>
      </c>
      <c r="B10067" t="s">
        <v>16895</v>
      </c>
      <c r="C10067" t="s">
        <v>8774</v>
      </c>
      <c r="D10067" t="s">
        <v>16896</v>
      </c>
      <c r="E10067">
        <v>240</v>
      </c>
      <c r="F10067" t="s">
        <v>14</v>
      </c>
      <c r="G10067">
        <v>1.5</v>
      </c>
      <c r="H10067">
        <v>3</v>
      </c>
      <c r="I10067">
        <v>1</v>
      </c>
      <c r="J10067" s="1">
        <v>38216</v>
      </c>
      <c r="K10067" s="1">
        <v>38155</v>
      </c>
      <c r="L10067" s="1">
        <f t="shared" si="626"/>
        <v>38155</v>
      </c>
      <c r="M10067">
        <v>35.5</v>
      </c>
      <c r="N10067" t="s">
        <v>28974</v>
      </c>
      <c r="O10067">
        <v>17.5</v>
      </c>
      <c r="P10067" s="9">
        <f t="shared" si="627"/>
        <v>24.849999999999998</v>
      </c>
      <c r="Q10067" s="10"/>
      <c r="R10067" s="9"/>
      <c r="S10067" s="5"/>
      <c r="T10067" s="9"/>
    </row>
    <row r="10068" spans="1:20" hidden="1" outlineLevel="2" x14ac:dyDescent="0.25">
      <c r="A10068" t="s">
        <v>28154</v>
      </c>
      <c r="B10068" t="s">
        <v>16899</v>
      </c>
      <c r="C10068" t="s">
        <v>8774</v>
      </c>
      <c r="D10068" t="s">
        <v>16900</v>
      </c>
      <c r="E10068">
        <v>240</v>
      </c>
      <c r="F10068" t="s">
        <v>14</v>
      </c>
      <c r="G10068">
        <v>1.5</v>
      </c>
      <c r="H10068">
        <v>3</v>
      </c>
      <c r="I10068">
        <v>1</v>
      </c>
      <c r="J10068" s="1">
        <v>38216</v>
      </c>
      <c r="K10068" s="1">
        <v>38155</v>
      </c>
      <c r="L10068" s="1">
        <f t="shared" si="626"/>
        <v>38155</v>
      </c>
      <c r="M10068">
        <v>35.5</v>
      </c>
      <c r="N10068" t="s">
        <v>28974</v>
      </c>
      <c r="O10068">
        <v>17.5</v>
      </c>
      <c r="P10068" s="9">
        <f t="shared" si="627"/>
        <v>24.849999999999998</v>
      </c>
      <c r="Q10068" s="10"/>
      <c r="R10068" s="9"/>
      <c r="S10068" s="5"/>
      <c r="T10068" s="9"/>
    </row>
    <row r="10069" spans="1:20" hidden="1" outlineLevel="2" x14ac:dyDescent="0.25">
      <c r="A10069" t="s">
        <v>28154</v>
      </c>
      <c r="B10069" t="s">
        <v>16909</v>
      </c>
      <c r="C10069" t="s">
        <v>8774</v>
      </c>
      <c r="D10069" t="s">
        <v>16910</v>
      </c>
      <c r="E10069">
        <v>240</v>
      </c>
      <c r="F10069" t="s">
        <v>14</v>
      </c>
      <c r="G10069">
        <v>1.5</v>
      </c>
      <c r="H10069">
        <v>3</v>
      </c>
      <c r="I10069">
        <v>1</v>
      </c>
      <c r="J10069" s="1">
        <v>38216</v>
      </c>
      <c r="K10069" s="1">
        <v>38155</v>
      </c>
      <c r="L10069" s="1">
        <f t="shared" si="626"/>
        <v>38155</v>
      </c>
      <c r="M10069">
        <v>35.5</v>
      </c>
      <c r="N10069" t="s">
        <v>28974</v>
      </c>
      <c r="O10069">
        <v>17.5</v>
      </c>
      <c r="P10069" s="9">
        <f t="shared" si="627"/>
        <v>24.849999999999998</v>
      </c>
      <c r="Q10069" s="10"/>
      <c r="R10069" s="9"/>
      <c r="S10069" s="5"/>
      <c r="T10069" s="9"/>
    </row>
    <row r="10070" spans="1:20" hidden="1" outlineLevel="2" x14ac:dyDescent="0.25">
      <c r="A10070" t="s">
        <v>28154</v>
      </c>
      <c r="B10070" t="s">
        <v>16503</v>
      </c>
      <c r="C10070" t="s">
        <v>8774</v>
      </c>
      <c r="D10070" t="s">
        <v>16504</v>
      </c>
      <c r="E10070">
        <v>240</v>
      </c>
      <c r="F10070" t="s">
        <v>14</v>
      </c>
      <c r="G10070">
        <v>1.5</v>
      </c>
      <c r="H10070">
        <v>3</v>
      </c>
      <c r="I10070">
        <v>1</v>
      </c>
      <c r="J10070" s="1">
        <v>38217</v>
      </c>
      <c r="K10070" s="1">
        <v>38155</v>
      </c>
      <c r="L10070" s="1">
        <f t="shared" si="626"/>
        <v>38155</v>
      </c>
      <c r="M10070">
        <v>35.5</v>
      </c>
      <c r="N10070" t="s">
        <v>28974</v>
      </c>
      <c r="O10070">
        <v>17.5</v>
      </c>
      <c r="P10070" s="9">
        <f t="shared" si="627"/>
        <v>24.849999999999998</v>
      </c>
      <c r="Q10070" s="10"/>
      <c r="R10070" s="9"/>
      <c r="S10070" s="5"/>
      <c r="T10070" s="9"/>
    </row>
    <row r="10071" spans="1:20" hidden="1" outlineLevel="2" x14ac:dyDescent="0.25">
      <c r="A10071" t="s">
        <v>28154</v>
      </c>
      <c r="B10071" t="s">
        <v>16863</v>
      </c>
      <c r="C10071" t="s">
        <v>8774</v>
      </c>
      <c r="D10071" t="s">
        <v>16864</v>
      </c>
      <c r="E10071">
        <v>240</v>
      </c>
      <c r="F10071" t="s">
        <v>14</v>
      </c>
      <c r="G10071">
        <v>1.5</v>
      </c>
      <c r="H10071">
        <v>3</v>
      </c>
      <c r="I10071">
        <v>1</v>
      </c>
      <c r="J10071" s="1">
        <v>38217</v>
      </c>
      <c r="K10071" s="1">
        <v>38155</v>
      </c>
      <c r="L10071" s="1">
        <f t="shared" si="626"/>
        <v>38155</v>
      </c>
      <c r="M10071">
        <v>35.5</v>
      </c>
      <c r="N10071" t="s">
        <v>28974</v>
      </c>
      <c r="O10071">
        <v>17.5</v>
      </c>
      <c r="P10071" s="9">
        <f t="shared" si="627"/>
        <v>24.849999999999998</v>
      </c>
      <c r="Q10071" s="10"/>
      <c r="R10071" s="9"/>
      <c r="S10071" s="5"/>
      <c r="T10071" s="9"/>
    </row>
    <row r="10072" spans="1:20" hidden="1" outlineLevel="2" x14ac:dyDescent="0.25">
      <c r="A10072" t="s">
        <v>28154</v>
      </c>
      <c r="B10072" t="s">
        <v>16865</v>
      </c>
      <c r="C10072" t="s">
        <v>8774</v>
      </c>
      <c r="D10072" t="s">
        <v>16866</v>
      </c>
      <c r="E10072">
        <v>240</v>
      </c>
      <c r="F10072" t="s">
        <v>14</v>
      </c>
      <c r="G10072">
        <v>1.5</v>
      </c>
      <c r="H10072">
        <v>3</v>
      </c>
      <c r="I10072">
        <v>1</v>
      </c>
      <c r="J10072" s="1">
        <v>38217</v>
      </c>
      <c r="K10072" s="1">
        <v>38155</v>
      </c>
      <c r="L10072" s="1">
        <f t="shared" si="626"/>
        <v>38155</v>
      </c>
      <c r="M10072">
        <v>35.5</v>
      </c>
      <c r="N10072" t="s">
        <v>28974</v>
      </c>
      <c r="O10072">
        <v>17.5</v>
      </c>
      <c r="P10072" s="9">
        <f t="shared" si="627"/>
        <v>24.849999999999998</v>
      </c>
      <c r="Q10072" s="10"/>
      <c r="R10072" s="9"/>
      <c r="S10072" s="5"/>
      <c r="T10072" s="9"/>
    </row>
    <row r="10073" spans="1:20" hidden="1" outlineLevel="2" x14ac:dyDescent="0.25">
      <c r="A10073" t="s">
        <v>28154</v>
      </c>
      <c r="B10073" t="s">
        <v>16867</v>
      </c>
      <c r="C10073" t="s">
        <v>8774</v>
      </c>
      <c r="D10073" t="s">
        <v>16868</v>
      </c>
      <c r="E10073">
        <v>240</v>
      </c>
      <c r="F10073" t="s">
        <v>14</v>
      </c>
      <c r="G10073">
        <v>1.5</v>
      </c>
      <c r="H10073">
        <v>3</v>
      </c>
      <c r="I10073">
        <v>1</v>
      </c>
      <c r="J10073" s="1">
        <v>38217</v>
      </c>
      <c r="K10073" s="1">
        <v>38155</v>
      </c>
      <c r="L10073" s="1">
        <f t="shared" si="626"/>
        <v>38155</v>
      </c>
      <c r="M10073">
        <v>35.5</v>
      </c>
      <c r="N10073" t="s">
        <v>28974</v>
      </c>
      <c r="O10073">
        <v>17.5</v>
      </c>
      <c r="P10073" s="9">
        <f t="shared" si="627"/>
        <v>24.849999999999998</v>
      </c>
      <c r="Q10073" s="10"/>
      <c r="R10073" s="9"/>
      <c r="S10073" s="5"/>
      <c r="T10073" s="9"/>
    </row>
    <row r="10074" spans="1:20" hidden="1" outlineLevel="2" x14ac:dyDescent="0.25">
      <c r="A10074" t="s">
        <v>28154</v>
      </c>
      <c r="B10074" t="s">
        <v>16869</v>
      </c>
      <c r="C10074" t="s">
        <v>8774</v>
      </c>
      <c r="D10074" t="s">
        <v>16870</v>
      </c>
      <c r="E10074">
        <v>240</v>
      </c>
      <c r="F10074" t="s">
        <v>14</v>
      </c>
      <c r="G10074">
        <v>1.5</v>
      </c>
      <c r="H10074">
        <v>3</v>
      </c>
      <c r="I10074">
        <v>1</v>
      </c>
      <c r="J10074" s="1">
        <v>38217</v>
      </c>
      <c r="K10074" s="1">
        <v>38155</v>
      </c>
      <c r="L10074" s="1">
        <f t="shared" ref="L10074:L10137" si="628">K10074</f>
        <v>38155</v>
      </c>
      <c r="M10074">
        <v>35.5</v>
      </c>
      <c r="N10074" t="s">
        <v>28974</v>
      </c>
      <c r="O10074">
        <v>17.5</v>
      </c>
      <c r="P10074" s="9">
        <f t="shared" si="627"/>
        <v>24.849999999999998</v>
      </c>
      <c r="Q10074" s="10"/>
      <c r="R10074" s="9"/>
      <c r="S10074" s="5"/>
      <c r="T10074" s="9"/>
    </row>
    <row r="10075" spans="1:20" hidden="1" outlineLevel="2" x14ac:dyDescent="0.25">
      <c r="A10075" t="s">
        <v>28154</v>
      </c>
      <c r="B10075" t="s">
        <v>16871</v>
      </c>
      <c r="C10075" t="s">
        <v>8774</v>
      </c>
      <c r="D10075" t="s">
        <v>16872</v>
      </c>
      <c r="E10075">
        <v>240</v>
      </c>
      <c r="F10075" t="s">
        <v>14</v>
      </c>
      <c r="G10075">
        <v>1.5</v>
      </c>
      <c r="H10075">
        <v>3</v>
      </c>
      <c r="I10075">
        <v>1</v>
      </c>
      <c r="J10075" s="1">
        <v>38217</v>
      </c>
      <c r="K10075" s="1">
        <v>38155</v>
      </c>
      <c r="L10075" s="1">
        <f t="shared" si="628"/>
        <v>38155</v>
      </c>
      <c r="M10075">
        <v>35.5</v>
      </c>
      <c r="N10075" t="s">
        <v>28974</v>
      </c>
      <c r="O10075">
        <v>17.5</v>
      </c>
      <c r="P10075" s="9">
        <f t="shared" si="627"/>
        <v>24.849999999999998</v>
      </c>
      <c r="Q10075" s="10"/>
      <c r="R10075" s="9"/>
      <c r="S10075" s="5"/>
      <c r="T10075" s="9"/>
    </row>
    <row r="10076" spans="1:20" hidden="1" outlineLevel="2" x14ac:dyDescent="0.25">
      <c r="A10076" t="s">
        <v>28154</v>
      </c>
      <c r="B10076" t="s">
        <v>16873</v>
      </c>
      <c r="C10076" t="s">
        <v>8774</v>
      </c>
      <c r="D10076" t="s">
        <v>16874</v>
      </c>
      <c r="E10076">
        <v>240</v>
      </c>
      <c r="F10076" t="s">
        <v>14</v>
      </c>
      <c r="G10076">
        <v>1.5</v>
      </c>
      <c r="H10076">
        <v>3</v>
      </c>
      <c r="I10076">
        <v>1</v>
      </c>
      <c r="J10076" s="1">
        <v>38217</v>
      </c>
      <c r="K10076" s="1">
        <v>38155</v>
      </c>
      <c r="L10076" s="1">
        <f t="shared" si="628"/>
        <v>38155</v>
      </c>
      <c r="M10076">
        <v>35.5</v>
      </c>
      <c r="N10076" t="s">
        <v>28974</v>
      </c>
      <c r="O10076">
        <v>17.5</v>
      </c>
      <c r="P10076" s="9">
        <f t="shared" si="627"/>
        <v>24.849999999999998</v>
      </c>
      <c r="Q10076" s="10"/>
      <c r="R10076" s="9"/>
      <c r="S10076" s="5"/>
      <c r="T10076" s="9"/>
    </row>
    <row r="10077" spans="1:20" hidden="1" outlineLevel="2" x14ac:dyDescent="0.25">
      <c r="A10077" t="s">
        <v>28154</v>
      </c>
      <c r="B10077" t="s">
        <v>16875</v>
      </c>
      <c r="C10077" t="s">
        <v>8774</v>
      </c>
      <c r="D10077" t="s">
        <v>16876</v>
      </c>
      <c r="E10077">
        <v>240</v>
      </c>
      <c r="F10077" t="s">
        <v>14</v>
      </c>
      <c r="G10077">
        <v>1.5</v>
      </c>
      <c r="H10077">
        <v>3</v>
      </c>
      <c r="I10077">
        <v>1</v>
      </c>
      <c r="J10077" s="1">
        <v>38217</v>
      </c>
      <c r="K10077" s="1">
        <v>38155</v>
      </c>
      <c r="L10077" s="1">
        <f t="shared" si="628"/>
        <v>38155</v>
      </c>
      <c r="M10077">
        <v>35.5</v>
      </c>
      <c r="N10077" t="s">
        <v>28974</v>
      </c>
      <c r="O10077">
        <v>17.5</v>
      </c>
      <c r="P10077" s="9">
        <f t="shared" si="627"/>
        <v>24.849999999999998</v>
      </c>
      <c r="Q10077" s="10"/>
      <c r="R10077" s="9"/>
      <c r="S10077" s="5"/>
      <c r="T10077" s="9"/>
    </row>
    <row r="10078" spans="1:20" hidden="1" outlineLevel="2" x14ac:dyDescent="0.25">
      <c r="A10078" t="s">
        <v>28154</v>
      </c>
      <c r="B10078" t="s">
        <v>16877</v>
      </c>
      <c r="C10078" t="s">
        <v>8774</v>
      </c>
      <c r="D10078" t="s">
        <v>16878</v>
      </c>
      <c r="E10078">
        <v>240</v>
      </c>
      <c r="F10078" t="s">
        <v>14</v>
      </c>
      <c r="G10078">
        <v>1.5</v>
      </c>
      <c r="H10078">
        <v>3</v>
      </c>
      <c r="I10078">
        <v>1</v>
      </c>
      <c r="J10078" s="1">
        <v>38217</v>
      </c>
      <c r="K10078" s="1">
        <v>38155</v>
      </c>
      <c r="L10078" s="1">
        <f t="shared" si="628"/>
        <v>38155</v>
      </c>
      <c r="M10078">
        <v>35.5</v>
      </c>
      <c r="N10078" t="s">
        <v>28974</v>
      </c>
      <c r="O10078">
        <v>17.5</v>
      </c>
      <c r="P10078" s="9">
        <f t="shared" si="627"/>
        <v>24.849999999999998</v>
      </c>
      <c r="Q10078" s="10"/>
      <c r="R10078" s="9"/>
      <c r="S10078" s="5"/>
      <c r="T10078" s="9"/>
    </row>
    <row r="10079" spans="1:20" hidden="1" outlineLevel="2" x14ac:dyDescent="0.25">
      <c r="A10079" t="s">
        <v>28154</v>
      </c>
      <c r="B10079" t="s">
        <v>16879</v>
      </c>
      <c r="C10079" t="s">
        <v>8774</v>
      </c>
      <c r="D10079" t="s">
        <v>16880</v>
      </c>
      <c r="E10079">
        <v>240</v>
      </c>
      <c r="F10079" t="s">
        <v>14</v>
      </c>
      <c r="G10079">
        <v>1.5</v>
      </c>
      <c r="H10079">
        <v>3</v>
      </c>
      <c r="I10079">
        <v>1</v>
      </c>
      <c r="J10079" s="1">
        <v>38217</v>
      </c>
      <c r="K10079" s="1">
        <v>38155</v>
      </c>
      <c r="L10079" s="1">
        <f t="shared" si="628"/>
        <v>38155</v>
      </c>
      <c r="M10079">
        <v>35.5</v>
      </c>
      <c r="N10079" t="s">
        <v>28974</v>
      </c>
      <c r="O10079">
        <v>17.5</v>
      </c>
      <c r="P10079" s="9">
        <f t="shared" si="627"/>
        <v>24.849999999999998</v>
      </c>
      <c r="Q10079" s="10"/>
      <c r="R10079" s="9"/>
      <c r="S10079" s="5"/>
      <c r="T10079" s="9"/>
    </row>
    <row r="10080" spans="1:20" hidden="1" outlineLevel="2" x14ac:dyDescent="0.25">
      <c r="A10080" t="s">
        <v>28154</v>
      </c>
      <c r="B10080" t="s">
        <v>16881</v>
      </c>
      <c r="C10080" t="s">
        <v>8774</v>
      </c>
      <c r="D10080" t="s">
        <v>16882</v>
      </c>
      <c r="E10080">
        <v>240</v>
      </c>
      <c r="F10080" t="s">
        <v>14</v>
      </c>
      <c r="G10080">
        <v>1.5</v>
      </c>
      <c r="H10080">
        <v>3</v>
      </c>
      <c r="I10080">
        <v>1</v>
      </c>
      <c r="J10080" s="1">
        <v>38217</v>
      </c>
      <c r="K10080" s="1">
        <v>38155</v>
      </c>
      <c r="L10080" s="1">
        <f t="shared" si="628"/>
        <v>38155</v>
      </c>
      <c r="M10080">
        <v>35.5</v>
      </c>
      <c r="N10080" t="s">
        <v>28974</v>
      </c>
      <c r="O10080">
        <v>17.5</v>
      </c>
      <c r="P10080" s="9">
        <f t="shared" si="627"/>
        <v>24.849999999999998</v>
      </c>
      <c r="Q10080" s="10"/>
      <c r="R10080" s="9"/>
      <c r="S10080" s="5"/>
      <c r="T10080" s="9"/>
    </row>
    <row r="10081" spans="1:20" hidden="1" outlineLevel="2" x14ac:dyDescent="0.25">
      <c r="A10081" t="s">
        <v>28154</v>
      </c>
      <c r="B10081" t="s">
        <v>16883</v>
      </c>
      <c r="C10081" t="s">
        <v>8774</v>
      </c>
      <c r="D10081" t="s">
        <v>16884</v>
      </c>
      <c r="E10081">
        <v>240</v>
      </c>
      <c r="F10081" t="s">
        <v>14</v>
      </c>
      <c r="G10081">
        <v>1.5</v>
      </c>
      <c r="H10081">
        <v>3</v>
      </c>
      <c r="I10081">
        <v>1</v>
      </c>
      <c r="J10081" s="1">
        <v>38217</v>
      </c>
      <c r="K10081" s="1">
        <v>38155</v>
      </c>
      <c r="L10081" s="1">
        <f t="shared" si="628"/>
        <v>38155</v>
      </c>
      <c r="M10081">
        <v>35.5</v>
      </c>
      <c r="N10081" t="s">
        <v>28974</v>
      </c>
      <c r="O10081">
        <v>17.5</v>
      </c>
      <c r="P10081" s="9">
        <f t="shared" si="627"/>
        <v>24.849999999999998</v>
      </c>
      <c r="Q10081" s="10"/>
      <c r="R10081" s="9"/>
      <c r="S10081" s="5"/>
      <c r="T10081" s="9"/>
    </row>
    <row r="10082" spans="1:20" hidden="1" outlineLevel="2" x14ac:dyDescent="0.25">
      <c r="A10082" t="s">
        <v>28154</v>
      </c>
      <c r="B10082" t="s">
        <v>16897</v>
      </c>
      <c r="C10082" t="s">
        <v>8774</v>
      </c>
      <c r="D10082" t="s">
        <v>16898</v>
      </c>
      <c r="E10082">
        <v>240</v>
      </c>
      <c r="F10082" t="s">
        <v>14</v>
      </c>
      <c r="G10082">
        <v>1.5</v>
      </c>
      <c r="H10082">
        <v>3</v>
      </c>
      <c r="I10082">
        <v>1</v>
      </c>
      <c r="J10082" s="1">
        <v>38217</v>
      </c>
      <c r="K10082" s="1">
        <v>38155</v>
      </c>
      <c r="L10082" s="1">
        <f t="shared" si="628"/>
        <v>38155</v>
      </c>
      <c r="M10082">
        <v>35.5</v>
      </c>
      <c r="N10082" t="s">
        <v>28974</v>
      </c>
      <c r="O10082">
        <v>17.5</v>
      </c>
      <c r="P10082" s="9">
        <f t="shared" si="627"/>
        <v>24.849999999999998</v>
      </c>
      <c r="Q10082" s="10"/>
      <c r="R10082" s="9"/>
      <c r="S10082" s="5"/>
      <c r="T10082" s="9"/>
    </row>
    <row r="10083" spans="1:20" hidden="1" outlineLevel="2" x14ac:dyDescent="0.25">
      <c r="A10083" t="s">
        <v>28154</v>
      </c>
      <c r="B10083" t="s">
        <v>16901</v>
      </c>
      <c r="C10083" t="s">
        <v>8774</v>
      </c>
      <c r="D10083" t="s">
        <v>16902</v>
      </c>
      <c r="E10083">
        <v>240</v>
      </c>
      <c r="F10083" t="s">
        <v>14</v>
      </c>
      <c r="G10083">
        <v>1.5</v>
      </c>
      <c r="H10083">
        <v>3</v>
      </c>
      <c r="I10083">
        <v>1</v>
      </c>
      <c r="J10083" s="1">
        <v>38217</v>
      </c>
      <c r="K10083" s="1">
        <v>38155</v>
      </c>
      <c r="L10083" s="1">
        <f t="shared" si="628"/>
        <v>38155</v>
      </c>
      <c r="M10083">
        <v>35.5</v>
      </c>
      <c r="N10083" t="s">
        <v>28974</v>
      </c>
      <c r="O10083">
        <v>17.5</v>
      </c>
      <c r="P10083" s="9">
        <f t="shared" si="627"/>
        <v>24.849999999999998</v>
      </c>
      <c r="Q10083" s="10"/>
      <c r="R10083" s="9"/>
      <c r="S10083" s="5"/>
      <c r="T10083" s="9"/>
    </row>
    <row r="10084" spans="1:20" hidden="1" outlineLevel="2" x14ac:dyDescent="0.25">
      <c r="A10084" t="s">
        <v>28154</v>
      </c>
      <c r="B10084" t="s">
        <v>16973</v>
      </c>
      <c r="C10084" t="s">
        <v>8774</v>
      </c>
      <c r="D10084" t="s">
        <v>16974</v>
      </c>
      <c r="E10084">
        <v>240</v>
      </c>
      <c r="F10084" t="s">
        <v>14</v>
      </c>
      <c r="G10084">
        <v>1.5</v>
      </c>
      <c r="H10084">
        <v>3</v>
      </c>
      <c r="I10084">
        <v>1</v>
      </c>
      <c r="J10084" s="1">
        <v>38217</v>
      </c>
      <c r="K10084" s="1">
        <v>38155</v>
      </c>
      <c r="L10084" s="1">
        <f t="shared" si="628"/>
        <v>38155</v>
      </c>
      <c r="M10084">
        <v>35.5</v>
      </c>
      <c r="N10084" t="s">
        <v>28974</v>
      </c>
      <c r="O10084">
        <v>17.5</v>
      </c>
      <c r="P10084" s="9">
        <f t="shared" si="627"/>
        <v>24.849999999999998</v>
      </c>
      <c r="Q10084" s="10"/>
      <c r="R10084" s="9"/>
      <c r="S10084" s="5"/>
      <c r="T10084" s="9"/>
    </row>
    <row r="10085" spans="1:20" hidden="1" outlineLevel="2" x14ac:dyDescent="0.25">
      <c r="A10085" t="s">
        <v>28154</v>
      </c>
      <c r="B10085" t="s">
        <v>16825</v>
      </c>
      <c r="C10085" t="s">
        <v>8774</v>
      </c>
      <c r="D10085" t="s">
        <v>16826</v>
      </c>
      <c r="E10085">
        <v>240</v>
      </c>
      <c r="F10085" t="s">
        <v>14</v>
      </c>
      <c r="G10085">
        <v>1.5</v>
      </c>
      <c r="H10085">
        <v>3</v>
      </c>
      <c r="I10085">
        <v>1</v>
      </c>
      <c r="J10085" s="1">
        <v>38218</v>
      </c>
      <c r="K10085" s="1">
        <v>38155</v>
      </c>
      <c r="L10085" s="1">
        <f t="shared" si="628"/>
        <v>38155</v>
      </c>
      <c r="M10085">
        <v>35.5</v>
      </c>
      <c r="N10085" t="s">
        <v>28974</v>
      </c>
      <c r="O10085">
        <v>17.5</v>
      </c>
      <c r="P10085" s="9">
        <f t="shared" si="627"/>
        <v>24.849999999999998</v>
      </c>
      <c r="Q10085" s="10"/>
      <c r="R10085" s="9"/>
      <c r="S10085" s="5"/>
      <c r="T10085" s="9"/>
    </row>
    <row r="10086" spans="1:20" hidden="1" outlineLevel="2" x14ac:dyDescent="0.25">
      <c r="A10086" t="s">
        <v>28154</v>
      </c>
      <c r="B10086" t="s">
        <v>16829</v>
      </c>
      <c r="C10086" t="s">
        <v>8774</v>
      </c>
      <c r="D10086" t="s">
        <v>16830</v>
      </c>
      <c r="E10086">
        <v>240</v>
      </c>
      <c r="F10086" t="s">
        <v>14</v>
      </c>
      <c r="G10086">
        <v>1.5</v>
      </c>
      <c r="H10086">
        <v>3</v>
      </c>
      <c r="I10086">
        <v>1</v>
      </c>
      <c r="J10086" s="1">
        <v>38218</v>
      </c>
      <c r="K10086" s="1">
        <v>38155</v>
      </c>
      <c r="L10086" s="1">
        <f t="shared" si="628"/>
        <v>38155</v>
      </c>
      <c r="M10086">
        <v>35.5</v>
      </c>
      <c r="N10086" t="s">
        <v>28974</v>
      </c>
      <c r="O10086">
        <v>17.5</v>
      </c>
      <c r="P10086" s="9">
        <f t="shared" si="627"/>
        <v>24.849999999999998</v>
      </c>
      <c r="Q10086" s="10"/>
      <c r="R10086" s="9"/>
      <c r="S10086" s="5"/>
      <c r="T10086" s="9"/>
    </row>
    <row r="10087" spans="1:20" hidden="1" outlineLevel="2" x14ac:dyDescent="0.25">
      <c r="A10087" t="s">
        <v>28154</v>
      </c>
      <c r="B10087" t="s">
        <v>16935</v>
      </c>
      <c r="C10087" t="s">
        <v>8774</v>
      </c>
      <c r="D10087" t="s">
        <v>16936</v>
      </c>
      <c r="E10087">
        <v>240</v>
      </c>
      <c r="F10087" t="s">
        <v>14</v>
      </c>
      <c r="G10087">
        <v>1.5</v>
      </c>
      <c r="H10087">
        <v>3</v>
      </c>
      <c r="I10087">
        <v>1</v>
      </c>
      <c r="J10087" s="1">
        <v>38218</v>
      </c>
      <c r="K10087" s="1">
        <v>38155</v>
      </c>
      <c r="L10087" s="1">
        <f t="shared" si="628"/>
        <v>38155</v>
      </c>
      <c r="M10087">
        <v>35.5</v>
      </c>
      <c r="N10087" t="s">
        <v>28974</v>
      </c>
      <c r="O10087">
        <v>17.5</v>
      </c>
      <c r="P10087" s="9">
        <f t="shared" si="627"/>
        <v>24.849999999999998</v>
      </c>
      <c r="Q10087" s="10"/>
      <c r="R10087" s="9"/>
      <c r="S10087" s="5"/>
      <c r="T10087" s="9"/>
    </row>
    <row r="10088" spans="1:20" hidden="1" outlineLevel="2" x14ac:dyDescent="0.25">
      <c r="A10088" t="s">
        <v>28154</v>
      </c>
      <c r="B10088" t="s">
        <v>16937</v>
      </c>
      <c r="C10088" t="s">
        <v>8774</v>
      </c>
      <c r="D10088" t="s">
        <v>16938</v>
      </c>
      <c r="E10088">
        <v>240</v>
      </c>
      <c r="F10088" t="s">
        <v>14</v>
      </c>
      <c r="G10088">
        <v>1.5</v>
      </c>
      <c r="H10088">
        <v>3</v>
      </c>
      <c r="I10088">
        <v>1</v>
      </c>
      <c r="J10088" s="1">
        <v>38218</v>
      </c>
      <c r="K10088" s="1">
        <v>38155</v>
      </c>
      <c r="L10088" s="1">
        <f t="shared" si="628"/>
        <v>38155</v>
      </c>
      <c r="M10088">
        <v>35.5</v>
      </c>
      <c r="N10088" t="s">
        <v>28974</v>
      </c>
      <c r="O10088">
        <v>17.5</v>
      </c>
      <c r="P10088" s="9">
        <f t="shared" si="627"/>
        <v>24.849999999999998</v>
      </c>
      <c r="Q10088" s="10"/>
      <c r="R10088" s="9"/>
      <c r="S10088" s="5"/>
      <c r="T10088" s="9"/>
    </row>
    <row r="10089" spans="1:20" hidden="1" outlineLevel="2" x14ac:dyDescent="0.25">
      <c r="A10089" t="s">
        <v>28154</v>
      </c>
      <c r="B10089" t="s">
        <v>16939</v>
      </c>
      <c r="C10089" t="s">
        <v>8774</v>
      </c>
      <c r="D10089" t="s">
        <v>16940</v>
      </c>
      <c r="E10089">
        <v>240</v>
      </c>
      <c r="F10089" t="s">
        <v>14</v>
      </c>
      <c r="G10089">
        <v>1.5</v>
      </c>
      <c r="H10089">
        <v>3</v>
      </c>
      <c r="I10089">
        <v>1</v>
      </c>
      <c r="J10089" s="1">
        <v>38218</v>
      </c>
      <c r="K10089" s="1">
        <v>38155</v>
      </c>
      <c r="L10089" s="1">
        <f t="shared" si="628"/>
        <v>38155</v>
      </c>
      <c r="M10089">
        <v>35.5</v>
      </c>
      <c r="N10089" t="s">
        <v>28974</v>
      </c>
      <c r="O10089">
        <v>17.5</v>
      </c>
      <c r="P10089" s="9">
        <f t="shared" si="627"/>
        <v>24.849999999999998</v>
      </c>
      <c r="Q10089" s="10"/>
      <c r="R10089" s="9"/>
      <c r="S10089" s="5"/>
      <c r="T10089" s="9"/>
    </row>
    <row r="10090" spans="1:20" hidden="1" outlineLevel="2" x14ac:dyDescent="0.25">
      <c r="A10090" t="s">
        <v>28154</v>
      </c>
      <c r="B10090" t="s">
        <v>16941</v>
      </c>
      <c r="C10090" t="s">
        <v>8774</v>
      </c>
      <c r="D10090" t="s">
        <v>16942</v>
      </c>
      <c r="E10090">
        <v>240</v>
      </c>
      <c r="F10090" t="s">
        <v>14</v>
      </c>
      <c r="G10090">
        <v>1.5</v>
      </c>
      <c r="H10090">
        <v>3</v>
      </c>
      <c r="I10090">
        <v>1</v>
      </c>
      <c r="J10090" s="1">
        <v>38218</v>
      </c>
      <c r="K10090" s="1">
        <v>38155</v>
      </c>
      <c r="L10090" s="1">
        <f t="shared" si="628"/>
        <v>38155</v>
      </c>
      <c r="M10090">
        <v>35.5</v>
      </c>
      <c r="N10090" t="s">
        <v>28974</v>
      </c>
      <c r="O10090">
        <v>17.5</v>
      </c>
      <c r="P10090" s="9">
        <f t="shared" si="627"/>
        <v>24.849999999999998</v>
      </c>
      <c r="Q10090" s="10"/>
      <c r="R10090" s="9"/>
      <c r="S10090" s="5"/>
      <c r="T10090" s="9"/>
    </row>
    <row r="10091" spans="1:20" hidden="1" outlineLevel="2" x14ac:dyDescent="0.25">
      <c r="A10091" t="s">
        <v>28154</v>
      </c>
      <c r="B10091" t="s">
        <v>16943</v>
      </c>
      <c r="C10091" t="s">
        <v>8774</v>
      </c>
      <c r="D10091" t="s">
        <v>16944</v>
      </c>
      <c r="E10091">
        <v>240</v>
      </c>
      <c r="F10091" t="s">
        <v>14</v>
      </c>
      <c r="G10091">
        <v>1.5</v>
      </c>
      <c r="H10091">
        <v>3</v>
      </c>
      <c r="I10091">
        <v>1</v>
      </c>
      <c r="J10091" s="1">
        <v>38218</v>
      </c>
      <c r="K10091" s="1">
        <v>38155</v>
      </c>
      <c r="L10091" s="1">
        <f t="shared" si="628"/>
        <v>38155</v>
      </c>
      <c r="M10091">
        <v>35.5</v>
      </c>
      <c r="N10091" t="s">
        <v>28974</v>
      </c>
      <c r="O10091">
        <v>17.5</v>
      </c>
      <c r="P10091" s="9">
        <f t="shared" si="627"/>
        <v>24.849999999999998</v>
      </c>
      <c r="Q10091" s="10"/>
      <c r="R10091" s="9"/>
      <c r="S10091" s="5"/>
      <c r="T10091" s="9"/>
    </row>
    <row r="10092" spans="1:20" hidden="1" outlineLevel="2" x14ac:dyDescent="0.25">
      <c r="A10092" t="s">
        <v>28154</v>
      </c>
      <c r="B10092" t="s">
        <v>16945</v>
      </c>
      <c r="C10092" t="s">
        <v>8774</v>
      </c>
      <c r="D10092" t="s">
        <v>16946</v>
      </c>
      <c r="E10092">
        <v>240</v>
      </c>
      <c r="F10092" t="s">
        <v>14</v>
      </c>
      <c r="G10092">
        <v>1.5</v>
      </c>
      <c r="H10092">
        <v>3</v>
      </c>
      <c r="I10092">
        <v>1</v>
      </c>
      <c r="J10092" s="1">
        <v>38218</v>
      </c>
      <c r="K10092" s="1">
        <v>38155</v>
      </c>
      <c r="L10092" s="1">
        <f t="shared" si="628"/>
        <v>38155</v>
      </c>
      <c r="M10092">
        <v>35.5</v>
      </c>
      <c r="N10092" t="s">
        <v>28974</v>
      </c>
      <c r="O10092">
        <v>17.5</v>
      </c>
      <c r="P10092" s="9">
        <f t="shared" si="627"/>
        <v>24.849999999999998</v>
      </c>
      <c r="Q10092" s="10"/>
      <c r="R10092" s="9"/>
      <c r="S10092" s="5"/>
      <c r="T10092" s="9"/>
    </row>
    <row r="10093" spans="1:20" hidden="1" outlineLevel="2" x14ac:dyDescent="0.25">
      <c r="A10093" t="s">
        <v>28154</v>
      </c>
      <c r="B10093" t="s">
        <v>16947</v>
      </c>
      <c r="C10093" t="s">
        <v>8774</v>
      </c>
      <c r="D10093" t="s">
        <v>16948</v>
      </c>
      <c r="E10093">
        <v>240</v>
      </c>
      <c r="F10093" t="s">
        <v>14</v>
      </c>
      <c r="G10093">
        <v>1.5</v>
      </c>
      <c r="H10093">
        <v>3</v>
      </c>
      <c r="I10093">
        <v>1</v>
      </c>
      <c r="J10093" s="1">
        <v>38218</v>
      </c>
      <c r="K10093" s="1">
        <v>38155</v>
      </c>
      <c r="L10093" s="1">
        <f t="shared" si="628"/>
        <v>38155</v>
      </c>
      <c r="M10093">
        <v>35.5</v>
      </c>
      <c r="N10093" t="s">
        <v>28974</v>
      </c>
      <c r="O10093">
        <v>17.5</v>
      </c>
      <c r="P10093" s="9">
        <f t="shared" si="627"/>
        <v>24.849999999999998</v>
      </c>
      <c r="Q10093" s="10"/>
      <c r="R10093" s="9"/>
      <c r="S10093" s="5"/>
      <c r="T10093" s="9"/>
    </row>
    <row r="10094" spans="1:20" hidden="1" outlineLevel="2" x14ac:dyDescent="0.25">
      <c r="A10094" t="s">
        <v>28154</v>
      </c>
      <c r="B10094" t="s">
        <v>16949</v>
      </c>
      <c r="C10094" t="s">
        <v>8774</v>
      </c>
      <c r="D10094" t="s">
        <v>16950</v>
      </c>
      <c r="E10094">
        <v>240</v>
      </c>
      <c r="F10094" t="s">
        <v>14</v>
      </c>
      <c r="G10094">
        <v>1.5</v>
      </c>
      <c r="H10094">
        <v>3</v>
      </c>
      <c r="I10094">
        <v>1</v>
      </c>
      <c r="J10094" s="1">
        <v>38218</v>
      </c>
      <c r="K10094" s="1">
        <v>38155</v>
      </c>
      <c r="L10094" s="1">
        <f t="shared" si="628"/>
        <v>38155</v>
      </c>
      <c r="M10094">
        <v>35.5</v>
      </c>
      <c r="N10094" t="s">
        <v>28974</v>
      </c>
      <c r="O10094">
        <v>17.5</v>
      </c>
      <c r="P10094" s="9">
        <f t="shared" si="627"/>
        <v>24.849999999999998</v>
      </c>
      <c r="Q10094" s="10"/>
      <c r="R10094" s="9"/>
      <c r="S10094" s="5"/>
      <c r="T10094" s="9"/>
    </row>
    <row r="10095" spans="1:20" hidden="1" outlineLevel="2" x14ac:dyDescent="0.25">
      <c r="A10095" t="s">
        <v>28154</v>
      </c>
      <c r="B10095" t="s">
        <v>16965</v>
      </c>
      <c r="C10095" t="s">
        <v>8774</v>
      </c>
      <c r="D10095" t="s">
        <v>16966</v>
      </c>
      <c r="E10095">
        <v>240</v>
      </c>
      <c r="F10095" t="s">
        <v>14</v>
      </c>
      <c r="G10095">
        <v>1.5</v>
      </c>
      <c r="H10095">
        <v>3</v>
      </c>
      <c r="I10095">
        <v>1</v>
      </c>
      <c r="J10095" s="1">
        <v>38218</v>
      </c>
      <c r="K10095" s="1">
        <v>38155</v>
      </c>
      <c r="L10095" s="1">
        <f t="shared" si="628"/>
        <v>38155</v>
      </c>
      <c r="M10095">
        <v>35.5</v>
      </c>
      <c r="N10095" t="s">
        <v>28974</v>
      </c>
      <c r="O10095">
        <v>17.5</v>
      </c>
      <c r="P10095" s="9">
        <f t="shared" si="627"/>
        <v>24.849999999999998</v>
      </c>
      <c r="Q10095" s="10"/>
      <c r="R10095" s="9"/>
      <c r="S10095" s="5"/>
      <c r="T10095" s="9"/>
    </row>
    <row r="10096" spans="1:20" hidden="1" outlineLevel="2" x14ac:dyDescent="0.25">
      <c r="A10096" t="s">
        <v>28154</v>
      </c>
      <c r="B10096" t="s">
        <v>16967</v>
      </c>
      <c r="C10096" t="s">
        <v>8774</v>
      </c>
      <c r="D10096" t="s">
        <v>16968</v>
      </c>
      <c r="E10096">
        <v>240</v>
      </c>
      <c r="F10096" t="s">
        <v>14</v>
      </c>
      <c r="G10096">
        <v>1.5</v>
      </c>
      <c r="H10096">
        <v>3</v>
      </c>
      <c r="I10096">
        <v>1</v>
      </c>
      <c r="J10096" s="1">
        <v>38218</v>
      </c>
      <c r="K10096" s="1">
        <v>38155</v>
      </c>
      <c r="L10096" s="1">
        <f t="shared" si="628"/>
        <v>38155</v>
      </c>
      <c r="M10096">
        <v>35.5</v>
      </c>
      <c r="N10096" t="s">
        <v>28974</v>
      </c>
      <c r="O10096">
        <v>17.5</v>
      </c>
      <c r="P10096" s="9">
        <f t="shared" si="627"/>
        <v>24.849999999999998</v>
      </c>
      <c r="Q10096" s="10"/>
      <c r="R10096" s="9"/>
      <c r="S10096" s="5"/>
      <c r="T10096" s="9"/>
    </row>
    <row r="10097" spans="1:20" hidden="1" outlineLevel="2" x14ac:dyDescent="0.25">
      <c r="A10097" t="s">
        <v>28154</v>
      </c>
      <c r="B10097" t="s">
        <v>16969</v>
      </c>
      <c r="C10097" t="s">
        <v>8774</v>
      </c>
      <c r="D10097" t="s">
        <v>16970</v>
      </c>
      <c r="E10097">
        <v>240</v>
      </c>
      <c r="F10097" t="s">
        <v>14</v>
      </c>
      <c r="G10097">
        <v>1.5</v>
      </c>
      <c r="H10097">
        <v>3</v>
      </c>
      <c r="I10097">
        <v>1</v>
      </c>
      <c r="J10097" s="1">
        <v>38218</v>
      </c>
      <c r="K10097" s="1">
        <v>38155</v>
      </c>
      <c r="L10097" s="1">
        <f t="shared" si="628"/>
        <v>38155</v>
      </c>
      <c r="M10097">
        <v>35.5</v>
      </c>
      <c r="N10097" t="s">
        <v>28974</v>
      </c>
      <c r="O10097">
        <v>17.5</v>
      </c>
      <c r="P10097" s="9">
        <f t="shared" si="627"/>
        <v>24.849999999999998</v>
      </c>
      <c r="Q10097" s="10"/>
      <c r="R10097" s="9"/>
      <c r="S10097" s="5"/>
      <c r="T10097" s="9"/>
    </row>
    <row r="10098" spans="1:20" hidden="1" outlineLevel="2" x14ac:dyDescent="0.25">
      <c r="A10098" t="s">
        <v>28154</v>
      </c>
      <c r="B10098" t="s">
        <v>16975</v>
      </c>
      <c r="C10098" t="s">
        <v>8774</v>
      </c>
      <c r="D10098" t="s">
        <v>16976</v>
      </c>
      <c r="E10098">
        <v>240</v>
      </c>
      <c r="F10098" t="s">
        <v>14</v>
      </c>
      <c r="G10098">
        <v>1.5</v>
      </c>
      <c r="H10098">
        <v>3</v>
      </c>
      <c r="I10098">
        <v>1</v>
      </c>
      <c r="J10098" s="1">
        <v>38218</v>
      </c>
      <c r="K10098" s="1">
        <v>38155</v>
      </c>
      <c r="L10098" s="1">
        <f t="shared" si="628"/>
        <v>38155</v>
      </c>
      <c r="M10098">
        <v>35.5</v>
      </c>
      <c r="N10098" t="s">
        <v>28974</v>
      </c>
      <c r="O10098">
        <v>17.5</v>
      </c>
      <c r="P10098" s="9">
        <f t="shared" si="627"/>
        <v>24.849999999999998</v>
      </c>
      <c r="Q10098" s="10"/>
      <c r="R10098" s="9"/>
      <c r="S10098" s="5"/>
      <c r="T10098" s="9"/>
    </row>
    <row r="10099" spans="1:20" hidden="1" outlineLevel="2" x14ac:dyDescent="0.25">
      <c r="A10099" t="s">
        <v>28154</v>
      </c>
      <c r="B10099" t="s">
        <v>16977</v>
      </c>
      <c r="C10099" t="s">
        <v>8774</v>
      </c>
      <c r="D10099" t="s">
        <v>16978</v>
      </c>
      <c r="E10099">
        <v>240</v>
      </c>
      <c r="F10099" t="s">
        <v>14</v>
      </c>
      <c r="G10099">
        <v>1.5</v>
      </c>
      <c r="H10099">
        <v>3</v>
      </c>
      <c r="I10099">
        <v>1</v>
      </c>
      <c r="J10099" s="1">
        <v>38218</v>
      </c>
      <c r="K10099" s="1">
        <v>38155</v>
      </c>
      <c r="L10099" s="1">
        <f t="shared" si="628"/>
        <v>38155</v>
      </c>
      <c r="M10099">
        <v>35.5</v>
      </c>
      <c r="N10099" t="s">
        <v>28974</v>
      </c>
      <c r="O10099">
        <v>17.5</v>
      </c>
      <c r="P10099" s="9">
        <f t="shared" si="627"/>
        <v>24.849999999999998</v>
      </c>
      <c r="Q10099" s="10"/>
      <c r="R10099" s="9"/>
      <c r="S10099" s="5"/>
      <c r="T10099" s="9"/>
    </row>
    <row r="10100" spans="1:20" hidden="1" outlineLevel="2" x14ac:dyDescent="0.25">
      <c r="A10100" t="s">
        <v>28154</v>
      </c>
      <c r="B10100" t="s">
        <v>16979</v>
      </c>
      <c r="C10100" t="s">
        <v>8774</v>
      </c>
      <c r="D10100" t="s">
        <v>16980</v>
      </c>
      <c r="E10100">
        <v>240</v>
      </c>
      <c r="F10100" t="s">
        <v>14</v>
      </c>
      <c r="G10100">
        <v>1.5</v>
      </c>
      <c r="H10100">
        <v>3</v>
      </c>
      <c r="I10100">
        <v>1</v>
      </c>
      <c r="J10100" s="1">
        <v>38218</v>
      </c>
      <c r="K10100" s="1">
        <v>38155</v>
      </c>
      <c r="L10100" s="1">
        <f t="shared" si="628"/>
        <v>38155</v>
      </c>
      <c r="M10100">
        <v>35.5</v>
      </c>
      <c r="N10100" t="s">
        <v>28974</v>
      </c>
      <c r="O10100">
        <v>17.5</v>
      </c>
      <c r="P10100" s="9">
        <f t="shared" si="627"/>
        <v>24.849999999999998</v>
      </c>
      <c r="Q10100" s="10"/>
      <c r="R10100" s="9"/>
      <c r="S10100" s="5"/>
      <c r="T10100" s="9"/>
    </row>
    <row r="10101" spans="1:20" hidden="1" outlineLevel="2" x14ac:dyDescent="0.25">
      <c r="A10101" t="s">
        <v>28154</v>
      </c>
      <c r="B10101" t="s">
        <v>16987</v>
      </c>
      <c r="C10101" t="s">
        <v>8774</v>
      </c>
      <c r="D10101" t="s">
        <v>16988</v>
      </c>
      <c r="E10101">
        <v>240</v>
      </c>
      <c r="F10101" t="s">
        <v>14</v>
      </c>
      <c r="G10101">
        <v>1.5</v>
      </c>
      <c r="H10101">
        <v>3</v>
      </c>
      <c r="I10101">
        <v>1</v>
      </c>
      <c r="J10101" s="1">
        <v>38218</v>
      </c>
      <c r="K10101" s="1">
        <v>38155</v>
      </c>
      <c r="L10101" s="1">
        <f t="shared" si="628"/>
        <v>38155</v>
      </c>
      <c r="M10101">
        <v>35.5</v>
      </c>
      <c r="N10101" t="s">
        <v>28974</v>
      </c>
      <c r="O10101">
        <v>17.5</v>
      </c>
      <c r="P10101" s="9">
        <f t="shared" si="627"/>
        <v>24.849999999999998</v>
      </c>
      <c r="Q10101" s="10"/>
      <c r="R10101" s="9"/>
      <c r="S10101" s="5"/>
      <c r="T10101" s="9"/>
    </row>
    <row r="10102" spans="1:20" hidden="1" outlineLevel="2" x14ac:dyDescent="0.25">
      <c r="A10102" t="s">
        <v>28154</v>
      </c>
      <c r="B10102" t="s">
        <v>16989</v>
      </c>
      <c r="C10102" t="s">
        <v>8774</v>
      </c>
      <c r="D10102" t="s">
        <v>16990</v>
      </c>
      <c r="E10102">
        <v>240</v>
      </c>
      <c r="F10102" t="s">
        <v>14</v>
      </c>
      <c r="G10102">
        <v>1.5</v>
      </c>
      <c r="H10102">
        <v>3</v>
      </c>
      <c r="I10102">
        <v>1</v>
      </c>
      <c r="J10102" s="1">
        <v>38218</v>
      </c>
      <c r="K10102" s="1">
        <v>38155</v>
      </c>
      <c r="L10102" s="1">
        <f t="shared" si="628"/>
        <v>38155</v>
      </c>
      <c r="M10102">
        <v>35.5</v>
      </c>
      <c r="N10102" t="s">
        <v>28974</v>
      </c>
      <c r="O10102">
        <v>17.5</v>
      </c>
      <c r="P10102" s="9">
        <f t="shared" si="627"/>
        <v>24.849999999999998</v>
      </c>
      <c r="Q10102" s="10"/>
      <c r="R10102" s="9"/>
      <c r="S10102" s="5"/>
      <c r="T10102" s="9"/>
    </row>
    <row r="10103" spans="1:20" hidden="1" outlineLevel="2" x14ac:dyDescent="0.25">
      <c r="A10103" t="s">
        <v>28154</v>
      </c>
      <c r="B10103" t="s">
        <v>16991</v>
      </c>
      <c r="C10103" t="s">
        <v>8774</v>
      </c>
      <c r="D10103" t="s">
        <v>16992</v>
      </c>
      <c r="E10103">
        <v>240</v>
      </c>
      <c r="F10103" t="s">
        <v>14</v>
      </c>
      <c r="G10103">
        <v>1.5</v>
      </c>
      <c r="H10103">
        <v>3</v>
      </c>
      <c r="I10103">
        <v>1</v>
      </c>
      <c r="J10103" s="1">
        <v>38218</v>
      </c>
      <c r="K10103" s="1">
        <v>38155</v>
      </c>
      <c r="L10103" s="1">
        <f t="shared" si="628"/>
        <v>38155</v>
      </c>
      <c r="M10103">
        <v>35.5</v>
      </c>
      <c r="N10103" t="s">
        <v>28974</v>
      </c>
      <c r="O10103">
        <v>17.5</v>
      </c>
      <c r="P10103" s="9">
        <f t="shared" si="627"/>
        <v>24.849999999999998</v>
      </c>
      <c r="Q10103" s="10"/>
      <c r="R10103" s="9"/>
      <c r="S10103" s="5"/>
      <c r="T10103" s="9"/>
    </row>
    <row r="10104" spans="1:20" hidden="1" outlineLevel="2" x14ac:dyDescent="0.25">
      <c r="A10104" t="s">
        <v>28154</v>
      </c>
      <c r="B10104" t="s">
        <v>16993</v>
      </c>
      <c r="C10104" t="s">
        <v>8774</v>
      </c>
      <c r="D10104" t="s">
        <v>16994</v>
      </c>
      <c r="E10104">
        <v>240</v>
      </c>
      <c r="F10104" t="s">
        <v>14</v>
      </c>
      <c r="G10104">
        <v>1.5</v>
      </c>
      <c r="H10104">
        <v>3</v>
      </c>
      <c r="I10104">
        <v>1</v>
      </c>
      <c r="J10104" s="1">
        <v>38218</v>
      </c>
      <c r="K10104" s="1">
        <v>38155</v>
      </c>
      <c r="L10104" s="1">
        <f t="shared" si="628"/>
        <v>38155</v>
      </c>
      <c r="M10104">
        <v>35.5</v>
      </c>
      <c r="N10104" t="s">
        <v>28974</v>
      </c>
      <c r="O10104">
        <v>17.5</v>
      </c>
      <c r="P10104" s="9">
        <f t="shared" si="627"/>
        <v>24.849999999999998</v>
      </c>
      <c r="Q10104" s="10"/>
      <c r="R10104" s="9"/>
      <c r="S10104" s="5"/>
      <c r="T10104" s="9"/>
    </row>
    <row r="10105" spans="1:20" hidden="1" outlineLevel="2" x14ac:dyDescent="0.25">
      <c r="A10105" t="s">
        <v>28154</v>
      </c>
      <c r="B10105" t="s">
        <v>16823</v>
      </c>
      <c r="C10105" t="s">
        <v>8774</v>
      </c>
      <c r="D10105" t="s">
        <v>16824</v>
      </c>
      <c r="E10105">
        <v>240</v>
      </c>
      <c r="F10105" t="s">
        <v>14</v>
      </c>
      <c r="G10105">
        <v>1.5</v>
      </c>
      <c r="H10105">
        <v>3</v>
      </c>
      <c r="I10105">
        <v>1</v>
      </c>
      <c r="J10105" s="1">
        <v>38219</v>
      </c>
      <c r="K10105" s="1">
        <v>38155</v>
      </c>
      <c r="L10105" s="1">
        <f t="shared" si="628"/>
        <v>38155</v>
      </c>
      <c r="M10105">
        <v>35.5</v>
      </c>
      <c r="N10105" t="s">
        <v>28974</v>
      </c>
      <c r="O10105">
        <v>17.5</v>
      </c>
      <c r="P10105" s="9">
        <f t="shared" si="627"/>
        <v>24.849999999999998</v>
      </c>
      <c r="Q10105" s="10"/>
      <c r="R10105" s="9"/>
      <c r="S10105" s="5"/>
      <c r="T10105" s="9"/>
    </row>
    <row r="10106" spans="1:20" hidden="1" outlineLevel="2" x14ac:dyDescent="0.25">
      <c r="A10106" t="s">
        <v>28154</v>
      </c>
      <c r="B10106" t="s">
        <v>16919</v>
      </c>
      <c r="C10106" t="s">
        <v>8774</v>
      </c>
      <c r="D10106" t="s">
        <v>16920</v>
      </c>
      <c r="E10106">
        <v>240</v>
      </c>
      <c r="F10106" t="s">
        <v>14</v>
      </c>
      <c r="G10106">
        <v>1.5</v>
      </c>
      <c r="H10106">
        <v>3</v>
      </c>
      <c r="I10106">
        <v>1</v>
      </c>
      <c r="J10106" s="1">
        <v>38219</v>
      </c>
      <c r="K10106" s="1">
        <v>38155</v>
      </c>
      <c r="L10106" s="1">
        <f t="shared" si="628"/>
        <v>38155</v>
      </c>
      <c r="M10106">
        <v>35.5</v>
      </c>
      <c r="N10106" t="s">
        <v>28974</v>
      </c>
      <c r="O10106">
        <v>17.5</v>
      </c>
      <c r="P10106" s="9">
        <f t="shared" si="627"/>
        <v>24.849999999999998</v>
      </c>
      <c r="Q10106" s="10"/>
      <c r="R10106" s="9"/>
      <c r="S10106" s="5"/>
      <c r="T10106" s="9"/>
    </row>
    <row r="10107" spans="1:20" hidden="1" outlineLevel="2" x14ac:dyDescent="0.25">
      <c r="A10107" t="s">
        <v>28154</v>
      </c>
      <c r="B10107" t="s">
        <v>16921</v>
      </c>
      <c r="C10107" t="s">
        <v>8774</v>
      </c>
      <c r="D10107" t="s">
        <v>16922</v>
      </c>
      <c r="E10107">
        <v>240</v>
      </c>
      <c r="F10107" t="s">
        <v>14</v>
      </c>
      <c r="G10107">
        <v>1.5</v>
      </c>
      <c r="H10107">
        <v>3</v>
      </c>
      <c r="I10107">
        <v>1</v>
      </c>
      <c r="J10107" s="1">
        <v>38219</v>
      </c>
      <c r="K10107" s="1">
        <v>38155</v>
      </c>
      <c r="L10107" s="1">
        <f t="shared" si="628"/>
        <v>38155</v>
      </c>
      <c r="M10107">
        <v>35.5</v>
      </c>
      <c r="N10107" t="s">
        <v>28974</v>
      </c>
      <c r="O10107">
        <v>17.5</v>
      </c>
      <c r="P10107" s="9">
        <f t="shared" si="627"/>
        <v>24.849999999999998</v>
      </c>
      <c r="Q10107" s="10"/>
      <c r="R10107" s="9"/>
      <c r="S10107" s="5"/>
      <c r="T10107" s="9"/>
    </row>
    <row r="10108" spans="1:20" hidden="1" outlineLevel="2" x14ac:dyDescent="0.25">
      <c r="A10108" t="s">
        <v>28154</v>
      </c>
      <c r="B10108" t="s">
        <v>16923</v>
      </c>
      <c r="C10108" t="s">
        <v>8774</v>
      </c>
      <c r="D10108" t="s">
        <v>16924</v>
      </c>
      <c r="E10108">
        <v>240</v>
      </c>
      <c r="F10108" t="s">
        <v>14</v>
      </c>
      <c r="G10108">
        <v>1.5</v>
      </c>
      <c r="H10108">
        <v>3</v>
      </c>
      <c r="I10108">
        <v>1</v>
      </c>
      <c r="J10108" s="1">
        <v>38219</v>
      </c>
      <c r="K10108" s="1">
        <v>38155</v>
      </c>
      <c r="L10108" s="1">
        <f t="shared" si="628"/>
        <v>38155</v>
      </c>
      <c r="M10108">
        <v>35.5</v>
      </c>
      <c r="N10108" t="s">
        <v>28974</v>
      </c>
      <c r="O10108">
        <v>17.5</v>
      </c>
      <c r="P10108" s="9">
        <f t="shared" si="627"/>
        <v>24.849999999999998</v>
      </c>
      <c r="Q10108" s="10"/>
      <c r="R10108" s="9"/>
      <c r="S10108" s="5"/>
      <c r="T10108" s="9"/>
    </row>
    <row r="10109" spans="1:20" hidden="1" outlineLevel="2" x14ac:dyDescent="0.25">
      <c r="A10109" t="s">
        <v>28154</v>
      </c>
      <c r="B10109" t="s">
        <v>16925</v>
      </c>
      <c r="C10109" t="s">
        <v>8774</v>
      </c>
      <c r="D10109" t="s">
        <v>16926</v>
      </c>
      <c r="E10109">
        <v>240</v>
      </c>
      <c r="F10109" t="s">
        <v>14</v>
      </c>
      <c r="G10109">
        <v>1.5</v>
      </c>
      <c r="H10109">
        <v>3</v>
      </c>
      <c r="I10109">
        <v>1</v>
      </c>
      <c r="J10109" s="1">
        <v>38219</v>
      </c>
      <c r="K10109" s="1">
        <v>38155</v>
      </c>
      <c r="L10109" s="1">
        <f t="shared" si="628"/>
        <v>38155</v>
      </c>
      <c r="M10109">
        <v>35.5</v>
      </c>
      <c r="N10109" t="s">
        <v>28974</v>
      </c>
      <c r="O10109">
        <v>17.5</v>
      </c>
      <c r="P10109" s="9">
        <f t="shared" si="627"/>
        <v>24.849999999999998</v>
      </c>
      <c r="Q10109" s="10"/>
      <c r="R10109" s="9"/>
      <c r="S10109" s="5"/>
      <c r="T10109" s="9"/>
    </row>
    <row r="10110" spans="1:20" hidden="1" outlineLevel="2" x14ac:dyDescent="0.25">
      <c r="A10110" t="s">
        <v>28154</v>
      </c>
      <c r="B10110" t="s">
        <v>16951</v>
      </c>
      <c r="C10110" t="s">
        <v>8774</v>
      </c>
      <c r="D10110" t="s">
        <v>16952</v>
      </c>
      <c r="E10110">
        <v>240</v>
      </c>
      <c r="F10110" t="s">
        <v>14</v>
      </c>
      <c r="G10110">
        <v>1.5</v>
      </c>
      <c r="H10110">
        <v>3</v>
      </c>
      <c r="I10110">
        <v>1</v>
      </c>
      <c r="J10110" s="1">
        <v>38219</v>
      </c>
      <c r="K10110" s="1">
        <v>38155</v>
      </c>
      <c r="L10110" s="1">
        <f t="shared" si="628"/>
        <v>38155</v>
      </c>
      <c r="M10110">
        <v>35.5</v>
      </c>
      <c r="N10110" t="s">
        <v>28974</v>
      </c>
      <c r="O10110">
        <v>17.5</v>
      </c>
      <c r="P10110" s="9">
        <f t="shared" si="627"/>
        <v>24.849999999999998</v>
      </c>
      <c r="Q10110" s="10"/>
      <c r="R10110" s="9"/>
      <c r="S10110" s="5"/>
      <c r="T10110" s="9"/>
    </row>
    <row r="10111" spans="1:20" hidden="1" outlineLevel="2" x14ac:dyDescent="0.25">
      <c r="A10111" t="s">
        <v>28154</v>
      </c>
      <c r="B10111" t="s">
        <v>16953</v>
      </c>
      <c r="C10111" t="s">
        <v>8774</v>
      </c>
      <c r="D10111" t="s">
        <v>16954</v>
      </c>
      <c r="E10111">
        <v>240</v>
      </c>
      <c r="F10111" t="s">
        <v>14</v>
      </c>
      <c r="G10111">
        <v>1.5</v>
      </c>
      <c r="H10111">
        <v>3</v>
      </c>
      <c r="I10111">
        <v>1</v>
      </c>
      <c r="J10111" s="1">
        <v>38219</v>
      </c>
      <c r="K10111" s="1">
        <v>38155</v>
      </c>
      <c r="L10111" s="1">
        <f t="shared" si="628"/>
        <v>38155</v>
      </c>
      <c r="M10111">
        <v>35.5</v>
      </c>
      <c r="N10111" t="s">
        <v>28974</v>
      </c>
      <c r="O10111">
        <v>17.5</v>
      </c>
      <c r="P10111" s="9">
        <f t="shared" si="627"/>
        <v>24.849999999999998</v>
      </c>
      <c r="Q10111" s="10"/>
      <c r="R10111" s="9"/>
      <c r="S10111" s="5"/>
      <c r="T10111" s="9"/>
    </row>
    <row r="10112" spans="1:20" hidden="1" outlineLevel="2" x14ac:dyDescent="0.25">
      <c r="A10112" t="s">
        <v>28154</v>
      </c>
      <c r="B10112" t="s">
        <v>16955</v>
      </c>
      <c r="C10112" t="s">
        <v>8774</v>
      </c>
      <c r="D10112" t="s">
        <v>16956</v>
      </c>
      <c r="E10112">
        <v>240</v>
      </c>
      <c r="F10112" t="s">
        <v>14</v>
      </c>
      <c r="G10112">
        <v>1.5</v>
      </c>
      <c r="H10112">
        <v>3</v>
      </c>
      <c r="I10112">
        <v>1</v>
      </c>
      <c r="J10112" s="1">
        <v>38219</v>
      </c>
      <c r="K10112" s="1">
        <v>38155</v>
      </c>
      <c r="L10112" s="1">
        <f t="shared" si="628"/>
        <v>38155</v>
      </c>
      <c r="M10112">
        <v>35.5</v>
      </c>
      <c r="N10112" t="s">
        <v>28974</v>
      </c>
      <c r="O10112">
        <v>17.5</v>
      </c>
      <c r="P10112" s="9">
        <f t="shared" si="627"/>
        <v>24.849999999999998</v>
      </c>
      <c r="Q10112" s="10"/>
      <c r="R10112" s="9"/>
      <c r="S10112" s="5"/>
      <c r="T10112" s="9"/>
    </row>
    <row r="10113" spans="1:20" hidden="1" outlineLevel="2" x14ac:dyDescent="0.25">
      <c r="A10113" t="s">
        <v>28154</v>
      </c>
      <c r="B10113" t="s">
        <v>16957</v>
      </c>
      <c r="C10113" t="s">
        <v>8774</v>
      </c>
      <c r="D10113" t="s">
        <v>16958</v>
      </c>
      <c r="E10113">
        <v>240</v>
      </c>
      <c r="F10113" t="s">
        <v>14</v>
      </c>
      <c r="G10113">
        <v>1.5</v>
      </c>
      <c r="H10113">
        <v>3</v>
      </c>
      <c r="I10113">
        <v>1</v>
      </c>
      <c r="J10113" s="1">
        <v>38219</v>
      </c>
      <c r="K10113" s="1">
        <v>38155</v>
      </c>
      <c r="L10113" s="1">
        <f t="shared" si="628"/>
        <v>38155</v>
      </c>
      <c r="M10113">
        <v>35.5</v>
      </c>
      <c r="N10113" t="s">
        <v>28974</v>
      </c>
      <c r="O10113">
        <v>17.5</v>
      </c>
      <c r="P10113" s="9">
        <f t="shared" ref="P10113:P10176" si="629">M10113/25*O10113</f>
        <v>24.849999999999998</v>
      </c>
      <c r="Q10113" s="10"/>
      <c r="R10113" s="9"/>
      <c r="S10113" s="5"/>
      <c r="T10113" s="9"/>
    </row>
    <row r="10114" spans="1:20" hidden="1" outlineLevel="2" x14ac:dyDescent="0.25">
      <c r="A10114" t="s">
        <v>28154</v>
      </c>
      <c r="B10114" t="s">
        <v>16983</v>
      </c>
      <c r="C10114" t="s">
        <v>8774</v>
      </c>
      <c r="D10114" t="s">
        <v>16984</v>
      </c>
      <c r="E10114">
        <v>240</v>
      </c>
      <c r="F10114" t="s">
        <v>14</v>
      </c>
      <c r="G10114">
        <v>1.5</v>
      </c>
      <c r="H10114">
        <v>3</v>
      </c>
      <c r="I10114">
        <v>1</v>
      </c>
      <c r="J10114" s="1">
        <v>38219</v>
      </c>
      <c r="K10114" s="1">
        <v>38155</v>
      </c>
      <c r="L10114" s="1">
        <f t="shared" si="628"/>
        <v>38155</v>
      </c>
      <c r="M10114">
        <v>35.5</v>
      </c>
      <c r="N10114" t="s">
        <v>28974</v>
      </c>
      <c r="O10114">
        <v>17.5</v>
      </c>
      <c r="P10114" s="9">
        <f t="shared" si="629"/>
        <v>24.849999999999998</v>
      </c>
      <c r="Q10114" s="10"/>
      <c r="R10114" s="9"/>
      <c r="S10114" s="5"/>
      <c r="T10114" s="9"/>
    </row>
    <row r="10115" spans="1:20" hidden="1" outlineLevel="2" x14ac:dyDescent="0.25">
      <c r="A10115" t="s">
        <v>28154</v>
      </c>
      <c r="B10115" t="s">
        <v>16643</v>
      </c>
      <c r="C10115" t="s">
        <v>8774</v>
      </c>
      <c r="D10115" t="s">
        <v>16644</v>
      </c>
      <c r="E10115">
        <v>240</v>
      </c>
      <c r="F10115" t="s">
        <v>14</v>
      </c>
      <c r="G10115">
        <v>1.5</v>
      </c>
      <c r="H10115">
        <v>3</v>
      </c>
      <c r="I10115">
        <v>1</v>
      </c>
      <c r="J10115" s="1">
        <v>38225</v>
      </c>
      <c r="K10115" s="1">
        <v>38155</v>
      </c>
      <c r="L10115" s="1">
        <f t="shared" si="628"/>
        <v>38155</v>
      </c>
      <c r="M10115">
        <v>35.5</v>
      </c>
      <c r="N10115" t="s">
        <v>28974</v>
      </c>
      <c r="O10115">
        <v>17.5</v>
      </c>
      <c r="P10115" s="9">
        <f t="shared" si="629"/>
        <v>24.849999999999998</v>
      </c>
      <c r="Q10115" s="10"/>
      <c r="R10115" s="9"/>
      <c r="S10115" s="5"/>
      <c r="T10115" s="9"/>
    </row>
    <row r="10116" spans="1:20" hidden="1" outlineLevel="2" x14ac:dyDescent="0.25">
      <c r="A10116" t="s">
        <v>28154</v>
      </c>
      <c r="B10116" t="s">
        <v>16645</v>
      </c>
      <c r="C10116" t="s">
        <v>8774</v>
      </c>
      <c r="D10116" t="s">
        <v>16646</v>
      </c>
      <c r="E10116">
        <v>240</v>
      </c>
      <c r="F10116" t="s">
        <v>14</v>
      </c>
      <c r="G10116">
        <v>1.5</v>
      </c>
      <c r="H10116">
        <v>3</v>
      </c>
      <c r="I10116">
        <v>1</v>
      </c>
      <c r="J10116" s="1">
        <v>38225</v>
      </c>
      <c r="K10116" s="1">
        <v>38155</v>
      </c>
      <c r="L10116" s="1">
        <f t="shared" si="628"/>
        <v>38155</v>
      </c>
      <c r="M10116">
        <v>35.5</v>
      </c>
      <c r="N10116" t="s">
        <v>28974</v>
      </c>
      <c r="O10116">
        <v>17.5</v>
      </c>
      <c r="P10116" s="9">
        <f t="shared" si="629"/>
        <v>24.849999999999998</v>
      </c>
      <c r="Q10116" s="10"/>
      <c r="R10116" s="9"/>
      <c r="S10116" s="5"/>
      <c r="T10116" s="9"/>
    </row>
    <row r="10117" spans="1:20" hidden="1" outlineLevel="2" x14ac:dyDescent="0.25">
      <c r="A10117" t="s">
        <v>28154</v>
      </c>
      <c r="B10117" t="s">
        <v>16647</v>
      </c>
      <c r="C10117" t="s">
        <v>8774</v>
      </c>
      <c r="D10117" t="s">
        <v>16648</v>
      </c>
      <c r="E10117">
        <v>240</v>
      </c>
      <c r="F10117" t="s">
        <v>14</v>
      </c>
      <c r="G10117">
        <v>1.5</v>
      </c>
      <c r="H10117">
        <v>3</v>
      </c>
      <c r="I10117">
        <v>1</v>
      </c>
      <c r="J10117" s="1">
        <v>38225</v>
      </c>
      <c r="K10117" s="1">
        <v>38155</v>
      </c>
      <c r="L10117" s="1">
        <f t="shared" si="628"/>
        <v>38155</v>
      </c>
      <c r="M10117">
        <v>35.5</v>
      </c>
      <c r="N10117" t="s">
        <v>28974</v>
      </c>
      <c r="O10117">
        <v>17.5</v>
      </c>
      <c r="P10117" s="9">
        <f t="shared" si="629"/>
        <v>24.849999999999998</v>
      </c>
      <c r="Q10117" s="10"/>
      <c r="R10117" s="9"/>
      <c r="S10117" s="5"/>
      <c r="T10117" s="9"/>
    </row>
    <row r="10118" spans="1:20" hidden="1" outlineLevel="2" x14ac:dyDescent="0.25">
      <c r="A10118" t="s">
        <v>28154</v>
      </c>
      <c r="B10118" t="s">
        <v>16649</v>
      </c>
      <c r="C10118" t="s">
        <v>8774</v>
      </c>
      <c r="D10118" t="s">
        <v>16650</v>
      </c>
      <c r="E10118">
        <v>240</v>
      </c>
      <c r="F10118" t="s">
        <v>14</v>
      </c>
      <c r="G10118">
        <v>1.5</v>
      </c>
      <c r="H10118">
        <v>3</v>
      </c>
      <c r="I10118">
        <v>1</v>
      </c>
      <c r="J10118" s="1">
        <v>38225</v>
      </c>
      <c r="K10118" s="1">
        <v>38155</v>
      </c>
      <c r="L10118" s="1">
        <f t="shared" si="628"/>
        <v>38155</v>
      </c>
      <c r="M10118">
        <v>35.5</v>
      </c>
      <c r="N10118" t="s">
        <v>28974</v>
      </c>
      <c r="O10118">
        <v>17.5</v>
      </c>
      <c r="P10118" s="9">
        <f t="shared" si="629"/>
        <v>24.849999999999998</v>
      </c>
      <c r="Q10118" s="10"/>
      <c r="R10118" s="9"/>
      <c r="S10118" s="5"/>
      <c r="T10118" s="9"/>
    </row>
    <row r="10119" spans="1:20" hidden="1" outlineLevel="2" x14ac:dyDescent="0.25">
      <c r="A10119" t="s">
        <v>28154</v>
      </c>
      <c r="B10119" t="s">
        <v>16707</v>
      </c>
      <c r="C10119" t="s">
        <v>8774</v>
      </c>
      <c r="D10119" t="s">
        <v>16708</v>
      </c>
      <c r="E10119">
        <v>240</v>
      </c>
      <c r="F10119" t="s">
        <v>14</v>
      </c>
      <c r="G10119">
        <v>1.5</v>
      </c>
      <c r="H10119">
        <v>3</v>
      </c>
      <c r="I10119">
        <v>1</v>
      </c>
      <c r="J10119" s="1">
        <v>38225</v>
      </c>
      <c r="K10119" s="1">
        <v>38155</v>
      </c>
      <c r="L10119" s="1">
        <f t="shared" si="628"/>
        <v>38155</v>
      </c>
      <c r="M10119">
        <v>35.5</v>
      </c>
      <c r="N10119" t="s">
        <v>28974</v>
      </c>
      <c r="O10119">
        <v>17.5</v>
      </c>
      <c r="P10119" s="9">
        <f t="shared" si="629"/>
        <v>24.849999999999998</v>
      </c>
      <c r="Q10119" s="10"/>
      <c r="R10119" s="9"/>
      <c r="S10119" s="5"/>
      <c r="T10119" s="9"/>
    </row>
    <row r="10120" spans="1:20" hidden="1" outlineLevel="2" x14ac:dyDescent="0.25">
      <c r="A10120" t="s">
        <v>28154</v>
      </c>
      <c r="B10120" t="s">
        <v>16709</v>
      </c>
      <c r="C10120" t="s">
        <v>8774</v>
      </c>
      <c r="D10120" t="s">
        <v>16710</v>
      </c>
      <c r="E10120">
        <v>240</v>
      </c>
      <c r="F10120" t="s">
        <v>14</v>
      </c>
      <c r="G10120">
        <v>1.5</v>
      </c>
      <c r="H10120">
        <v>3</v>
      </c>
      <c r="I10120">
        <v>1</v>
      </c>
      <c r="J10120" s="1">
        <v>38225</v>
      </c>
      <c r="K10120" s="1">
        <v>38155</v>
      </c>
      <c r="L10120" s="1">
        <f t="shared" si="628"/>
        <v>38155</v>
      </c>
      <c r="M10120">
        <v>35.5</v>
      </c>
      <c r="N10120" t="s">
        <v>28974</v>
      </c>
      <c r="O10120">
        <v>17.5</v>
      </c>
      <c r="P10120" s="9">
        <f t="shared" si="629"/>
        <v>24.849999999999998</v>
      </c>
      <c r="Q10120" s="10"/>
      <c r="R10120" s="9"/>
      <c r="S10120" s="5"/>
      <c r="T10120" s="9"/>
    </row>
    <row r="10121" spans="1:20" hidden="1" outlineLevel="2" x14ac:dyDescent="0.25">
      <c r="A10121" t="s">
        <v>28154</v>
      </c>
      <c r="B10121" t="s">
        <v>16711</v>
      </c>
      <c r="C10121" t="s">
        <v>8774</v>
      </c>
      <c r="D10121" t="s">
        <v>16712</v>
      </c>
      <c r="E10121">
        <v>240</v>
      </c>
      <c r="F10121" t="s">
        <v>14</v>
      </c>
      <c r="G10121">
        <v>1.5</v>
      </c>
      <c r="H10121">
        <v>3</v>
      </c>
      <c r="I10121">
        <v>1</v>
      </c>
      <c r="J10121" s="1">
        <v>38225</v>
      </c>
      <c r="K10121" s="1">
        <v>38155</v>
      </c>
      <c r="L10121" s="1">
        <f t="shared" si="628"/>
        <v>38155</v>
      </c>
      <c r="M10121">
        <v>35.5</v>
      </c>
      <c r="N10121" t="s">
        <v>28974</v>
      </c>
      <c r="O10121">
        <v>17.5</v>
      </c>
      <c r="P10121" s="9">
        <f t="shared" si="629"/>
        <v>24.849999999999998</v>
      </c>
      <c r="Q10121" s="10"/>
      <c r="R10121" s="9"/>
      <c r="S10121" s="5"/>
      <c r="T10121" s="9"/>
    </row>
    <row r="10122" spans="1:20" hidden="1" outlineLevel="2" x14ac:dyDescent="0.25">
      <c r="A10122" t="s">
        <v>28154</v>
      </c>
      <c r="B10122" t="s">
        <v>16713</v>
      </c>
      <c r="C10122" t="s">
        <v>8774</v>
      </c>
      <c r="D10122" t="s">
        <v>16714</v>
      </c>
      <c r="E10122">
        <v>240</v>
      </c>
      <c r="F10122" t="s">
        <v>14</v>
      </c>
      <c r="G10122">
        <v>1.5</v>
      </c>
      <c r="H10122">
        <v>3</v>
      </c>
      <c r="I10122">
        <v>1</v>
      </c>
      <c r="J10122" s="1">
        <v>38225</v>
      </c>
      <c r="K10122" s="1">
        <v>38155</v>
      </c>
      <c r="L10122" s="1">
        <f t="shared" si="628"/>
        <v>38155</v>
      </c>
      <c r="M10122">
        <v>35.5</v>
      </c>
      <c r="N10122" t="s">
        <v>28974</v>
      </c>
      <c r="O10122">
        <v>17.5</v>
      </c>
      <c r="P10122" s="9">
        <f t="shared" si="629"/>
        <v>24.849999999999998</v>
      </c>
      <c r="Q10122" s="10"/>
      <c r="R10122" s="9"/>
      <c r="S10122" s="5"/>
      <c r="T10122" s="9"/>
    </row>
    <row r="10123" spans="1:20" hidden="1" outlineLevel="2" x14ac:dyDescent="0.25">
      <c r="A10123" t="s">
        <v>28154</v>
      </c>
      <c r="B10123" t="s">
        <v>16715</v>
      </c>
      <c r="C10123" t="s">
        <v>8774</v>
      </c>
      <c r="D10123" t="s">
        <v>16716</v>
      </c>
      <c r="E10123">
        <v>240</v>
      </c>
      <c r="F10123" t="s">
        <v>14</v>
      </c>
      <c r="G10123">
        <v>1.5</v>
      </c>
      <c r="H10123">
        <v>3</v>
      </c>
      <c r="I10123">
        <v>1</v>
      </c>
      <c r="J10123" s="1">
        <v>38225</v>
      </c>
      <c r="K10123" s="1">
        <v>38155</v>
      </c>
      <c r="L10123" s="1">
        <f t="shared" si="628"/>
        <v>38155</v>
      </c>
      <c r="M10123">
        <v>35.5</v>
      </c>
      <c r="N10123" t="s">
        <v>28974</v>
      </c>
      <c r="O10123">
        <v>17.5</v>
      </c>
      <c r="P10123" s="9">
        <f t="shared" si="629"/>
        <v>24.849999999999998</v>
      </c>
      <c r="Q10123" s="10"/>
      <c r="R10123" s="9"/>
      <c r="S10123" s="5"/>
      <c r="T10123" s="9"/>
    </row>
    <row r="10124" spans="1:20" hidden="1" outlineLevel="2" x14ac:dyDescent="0.25">
      <c r="A10124" t="s">
        <v>28154</v>
      </c>
      <c r="B10124" t="s">
        <v>16717</v>
      </c>
      <c r="C10124" t="s">
        <v>8774</v>
      </c>
      <c r="D10124" t="s">
        <v>16718</v>
      </c>
      <c r="E10124">
        <v>240</v>
      </c>
      <c r="F10124" t="s">
        <v>14</v>
      </c>
      <c r="G10124">
        <v>1.5</v>
      </c>
      <c r="H10124">
        <v>3</v>
      </c>
      <c r="I10124">
        <v>1</v>
      </c>
      <c r="J10124" s="1">
        <v>38225</v>
      </c>
      <c r="K10124" s="1">
        <v>38155</v>
      </c>
      <c r="L10124" s="1">
        <f t="shared" si="628"/>
        <v>38155</v>
      </c>
      <c r="M10124">
        <v>35.5</v>
      </c>
      <c r="N10124" t="s">
        <v>28974</v>
      </c>
      <c r="O10124">
        <v>17.5</v>
      </c>
      <c r="P10124" s="9">
        <f t="shared" si="629"/>
        <v>24.849999999999998</v>
      </c>
      <c r="Q10124" s="10"/>
      <c r="R10124" s="9"/>
      <c r="S10124" s="5"/>
      <c r="T10124" s="9"/>
    </row>
    <row r="10125" spans="1:20" hidden="1" outlineLevel="2" x14ac:dyDescent="0.25">
      <c r="A10125" t="s">
        <v>28154</v>
      </c>
      <c r="B10125" t="s">
        <v>16719</v>
      </c>
      <c r="C10125" t="s">
        <v>8774</v>
      </c>
      <c r="D10125" t="s">
        <v>16720</v>
      </c>
      <c r="E10125">
        <v>240</v>
      </c>
      <c r="F10125" t="s">
        <v>14</v>
      </c>
      <c r="G10125">
        <v>1.5</v>
      </c>
      <c r="H10125">
        <v>3</v>
      </c>
      <c r="I10125">
        <v>1</v>
      </c>
      <c r="J10125" s="1">
        <v>38225</v>
      </c>
      <c r="K10125" s="1">
        <v>38155</v>
      </c>
      <c r="L10125" s="1">
        <f t="shared" si="628"/>
        <v>38155</v>
      </c>
      <c r="M10125">
        <v>35.5</v>
      </c>
      <c r="N10125" t="s">
        <v>28974</v>
      </c>
      <c r="O10125">
        <v>17.5</v>
      </c>
      <c r="P10125" s="9">
        <f t="shared" si="629"/>
        <v>24.849999999999998</v>
      </c>
      <c r="Q10125" s="10"/>
      <c r="R10125" s="9"/>
      <c r="S10125" s="5"/>
      <c r="T10125" s="9"/>
    </row>
    <row r="10126" spans="1:20" hidden="1" outlineLevel="2" x14ac:dyDescent="0.25">
      <c r="A10126" t="s">
        <v>28154</v>
      </c>
      <c r="B10126" t="s">
        <v>16721</v>
      </c>
      <c r="C10126" t="s">
        <v>8774</v>
      </c>
      <c r="D10126" t="s">
        <v>16722</v>
      </c>
      <c r="E10126">
        <v>240</v>
      </c>
      <c r="F10126" t="s">
        <v>14</v>
      </c>
      <c r="G10126">
        <v>1.5</v>
      </c>
      <c r="H10126">
        <v>3</v>
      </c>
      <c r="I10126">
        <v>1</v>
      </c>
      <c r="J10126" s="1">
        <v>38225</v>
      </c>
      <c r="K10126" s="1">
        <v>38155</v>
      </c>
      <c r="L10126" s="1">
        <f t="shared" si="628"/>
        <v>38155</v>
      </c>
      <c r="M10126">
        <v>35.5</v>
      </c>
      <c r="N10126" t="s">
        <v>28974</v>
      </c>
      <c r="O10126">
        <v>17.5</v>
      </c>
      <c r="P10126" s="9">
        <f t="shared" si="629"/>
        <v>24.849999999999998</v>
      </c>
      <c r="Q10126" s="10"/>
      <c r="R10126" s="9"/>
      <c r="S10126" s="5"/>
      <c r="T10126" s="9"/>
    </row>
    <row r="10127" spans="1:20" hidden="1" outlineLevel="2" x14ac:dyDescent="0.25">
      <c r="A10127" t="s">
        <v>28154</v>
      </c>
      <c r="B10127" t="s">
        <v>16725</v>
      </c>
      <c r="C10127" t="s">
        <v>8774</v>
      </c>
      <c r="D10127" t="s">
        <v>16726</v>
      </c>
      <c r="E10127">
        <v>240</v>
      </c>
      <c r="F10127" t="s">
        <v>14</v>
      </c>
      <c r="G10127">
        <v>1.5</v>
      </c>
      <c r="H10127">
        <v>3</v>
      </c>
      <c r="I10127">
        <v>1</v>
      </c>
      <c r="J10127" s="1">
        <v>38225</v>
      </c>
      <c r="K10127" s="1">
        <v>38155</v>
      </c>
      <c r="L10127" s="1">
        <f t="shared" si="628"/>
        <v>38155</v>
      </c>
      <c r="M10127">
        <v>35.5</v>
      </c>
      <c r="N10127" t="s">
        <v>28974</v>
      </c>
      <c r="O10127">
        <v>17.5</v>
      </c>
      <c r="P10127" s="9">
        <f t="shared" si="629"/>
        <v>24.849999999999998</v>
      </c>
      <c r="Q10127" s="10"/>
      <c r="R10127" s="9"/>
      <c r="S10127" s="5"/>
      <c r="T10127" s="9"/>
    </row>
    <row r="10128" spans="1:20" hidden="1" outlineLevel="2" x14ac:dyDescent="0.25">
      <c r="A10128" t="s">
        <v>28154</v>
      </c>
      <c r="B10128" t="s">
        <v>16727</v>
      </c>
      <c r="C10128" t="s">
        <v>8774</v>
      </c>
      <c r="D10128" t="s">
        <v>16728</v>
      </c>
      <c r="E10128">
        <v>240</v>
      </c>
      <c r="F10128" t="s">
        <v>14</v>
      </c>
      <c r="G10128">
        <v>1.5</v>
      </c>
      <c r="H10128">
        <v>3</v>
      </c>
      <c r="I10128">
        <v>1</v>
      </c>
      <c r="J10128" s="1">
        <v>38225</v>
      </c>
      <c r="K10128" s="1">
        <v>38155</v>
      </c>
      <c r="L10128" s="1">
        <f t="shared" si="628"/>
        <v>38155</v>
      </c>
      <c r="M10128">
        <v>35.5</v>
      </c>
      <c r="N10128" t="s">
        <v>28974</v>
      </c>
      <c r="O10128">
        <v>17.5</v>
      </c>
      <c r="P10128" s="9">
        <f t="shared" si="629"/>
        <v>24.849999999999998</v>
      </c>
      <c r="Q10128" s="10"/>
      <c r="R10128" s="9"/>
      <c r="S10128" s="5"/>
      <c r="T10128" s="9"/>
    </row>
    <row r="10129" spans="1:20" hidden="1" outlineLevel="2" x14ac:dyDescent="0.25">
      <c r="A10129" t="s">
        <v>28154</v>
      </c>
      <c r="B10129" t="s">
        <v>16961</v>
      </c>
      <c r="C10129" t="s">
        <v>8774</v>
      </c>
      <c r="D10129" t="s">
        <v>16962</v>
      </c>
      <c r="E10129">
        <v>240</v>
      </c>
      <c r="F10129" t="s">
        <v>14</v>
      </c>
      <c r="G10129">
        <v>1.5</v>
      </c>
      <c r="H10129">
        <v>3</v>
      </c>
      <c r="I10129">
        <v>1</v>
      </c>
      <c r="J10129" s="1">
        <v>38225</v>
      </c>
      <c r="K10129" s="1">
        <v>38155</v>
      </c>
      <c r="L10129" s="1">
        <f t="shared" si="628"/>
        <v>38155</v>
      </c>
      <c r="M10129">
        <v>35.5</v>
      </c>
      <c r="N10129" t="s">
        <v>28974</v>
      </c>
      <c r="O10129">
        <v>17.5</v>
      </c>
      <c r="P10129" s="9">
        <f t="shared" si="629"/>
        <v>24.849999999999998</v>
      </c>
      <c r="Q10129" s="10"/>
      <c r="R10129" s="9"/>
      <c r="S10129" s="5"/>
      <c r="T10129" s="9"/>
    </row>
    <row r="10130" spans="1:20" hidden="1" outlineLevel="2" x14ac:dyDescent="0.25">
      <c r="A10130" t="s">
        <v>28154</v>
      </c>
      <c r="B10130" t="s">
        <v>17001</v>
      </c>
      <c r="C10130" t="s">
        <v>8774</v>
      </c>
      <c r="D10130" t="s">
        <v>17002</v>
      </c>
      <c r="E10130">
        <v>240</v>
      </c>
      <c r="F10130" t="s">
        <v>14</v>
      </c>
      <c r="G10130">
        <v>1.5</v>
      </c>
      <c r="H10130">
        <v>3</v>
      </c>
      <c r="I10130">
        <v>1</v>
      </c>
      <c r="J10130" s="1">
        <v>38225</v>
      </c>
      <c r="K10130" s="1">
        <v>38155</v>
      </c>
      <c r="L10130" s="1">
        <f t="shared" si="628"/>
        <v>38155</v>
      </c>
      <c r="M10130">
        <v>35.5</v>
      </c>
      <c r="N10130" t="s">
        <v>28974</v>
      </c>
      <c r="O10130">
        <v>17.5</v>
      </c>
      <c r="P10130" s="9">
        <f t="shared" si="629"/>
        <v>24.849999999999998</v>
      </c>
      <c r="Q10130" s="10"/>
      <c r="R10130" s="9"/>
      <c r="S10130" s="5"/>
      <c r="T10130" s="9"/>
    </row>
    <row r="10131" spans="1:20" hidden="1" outlineLevel="2" x14ac:dyDescent="0.25">
      <c r="A10131" t="s">
        <v>28154</v>
      </c>
      <c r="B10131" t="s">
        <v>17003</v>
      </c>
      <c r="C10131" t="s">
        <v>8774</v>
      </c>
      <c r="D10131" t="s">
        <v>17004</v>
      </c>
      <c r="E10131">
        <v>240</v>
      </c>
      <c r="F10131" t="s">
        <v>14</v>
      </c>
      <c r="G10131">
        <v>1.5</v>
      </c>
      <c r="H10131">
        <v>3</v>
      </c>
      <c r="I10131">
        <v>1</v>
      </c>
      <c r="J10131" s="1">
        <v>38225</v>
      </c>
      <c r="K10131" s="1">
        <v>38155</v>
      </c>
      <c r="L10131" s="1">
        <f t="shared" si="628"/>
        <v>38155</v>
      </c>
      <c r="M10131">
        <v>35.5</v>
      </c>
      <c r="N10131" t="s">
        <v>28974</v>
      </c>
      <c r="O10131">
        <v>17.5</v>
      </c>
      <c r="P10131" s="9">
        <f t="shared" si="629"/>
        <v>24.849999999999998</v>
      </c>
      <c r="Q10131" s="10"/>
      <c r="R10131" s="9"/>
      <c r="S10131" s="5"/>
      <c r="T10131" s="9"/>
    </row>
    <row r="10132" spans="1:20" hidden="1" outlineLevel="2" x14ac:dyDescent="0.25">
      <c r="A10132" t="s">
        <v>28154</v>
      </c>
      <c r="B10132" t="s">
        <v>17005</v>
      </c>
      <c r="C10132" t="s">
        <v>8774</v>
      </c>
      <c r="D10132" t="s">
        <v>17006</v>
      </c>
      <c r="E10132">
        <v>240</v>
      </c>
      <c r="F10132" t="s">
        <v>14</v>
      </c>
      <c r="G10132">
        <v>1.5</v>
      </c>
      <c r="H10132">
        <v>3</v>
      </c>
      <c r="I10132">
        <v>1</v>
      </c>
      <c r="J10132" s="1">
        <v>38225</v>
      </c>
      <c r="K10132" s="1">
        <v>38155</v>
      </c>
      <c r="L10132" s="1">
        <f t="shared" si="628"/>
        <v>38155</v>
      </c>
      <c r="M10132">
        <v>35.5</v>
      </c>
      <c r="N10132" t="s">
        <v>28974</v>
      </c>
      <c r="O10132">
        <v>17.5</v>
      </c>
      <c r="P10132" s="9">
        <f t="shared" si="629"/>
        <v>24.849999999999998</v>
      </c>
      <c r="Q10132" s="10"/>
      <c r="R10132" s="9"/>
      <c r="S10132" s="5"/>
      <c r="T10132" s="9"/>
    </row>
    <row r="10133" spans="1:20" hidden="1" outlineLevel="2" x14ac:dyDescent="0.25">
      <c r="A10133" t="s">
        <v>28154</v>
      </c>
      <c r="B10133" t="s">
        <v>17007</v>
      </c>
      <c r="C10133" t="s">
        <v>8774</v>
      </c>
      <c r="D10133" t="s">
        <v>17008</v>
      </c>
      <c r="E10133">
        <v>240</v>
      </c>
      <c r="F10133" t="s">
        <v>14</v>
      </c>
      <c r="G10133">
        <v>1.5</v>
      </c>
      <c r="H10133">
        <v>3</v>
      </c>
      <c r="I10133">
        <v>1</v>
      </c>
      <c r="J10133" s="1">
        <v>38225</v>
      </c>
      <c r="K10133" s="1">
        <v>38155</v>
      </c>
      <c r="L10133" s="1">
        <f t="shared" si="628"/>
        <v>38155</v>
      </c>
      <c r="M10133">
        <v>35.5</v>
      </c>
      <c r="N10133" t="s">
        <v>28974</v>
      </c>
      <c r="O10133">
        <v>17.5</v>
      </c>
      <c r="P10133" s="9">
        <f t="shared" si="629"/>
        <v>24.849999999999998</v>
      </c>
      <c r="Q10133" s="10"/>
      <c r="R10133" s="9"/>
      <c r="S10133" s="5"/>
      <c r="T10133" s="9"/>
    </row>
    <row r="10134" spans="1:20" hidden="1" outlineLevel="2" x14ac:dyDescent="0.25">
      <c r="A10134" t="s">
        <v>28154</v>
      </c>
      <c r="B10134" t="s">
        <v>17009</v>
      </c>
      <c r="C10134" t="s">
        <v>8774</v>
      </c>
      <c r="D10134" t="s">
        <v>17010</v>
      </c>
      <c r="E10134">
        <v>240</v>
      </c>
      <c r="F10134" t="s">
        <v>14</v>
      </c>
      <c r="G10134">
        <v>1.5</v>
      </c>
      <c r="H10134">
        <v>3</v>
      </c>
      <c r="I10134">
        <v>1</v>
      </c>
      <c r="J10134" s="1">
        <v>38225</v>
      </c>
      <c r="K10134" s="1">
        <v>38155</v>
      </c>
      <c r="L10134" s="1">
        <f t="shared" si="628"/>
        <v>38155</v>
      </c>
      <c r="M10134">
        <v>35.5</v>
      </c>
      <c r="N10134" t="s">
        <v>28974</v>
      </c>
      <c r="O10134">
        <v>17.5</v>
      </c>
      <c r="P10134" s="9">
        <f t="shared" si="629"/>
        <v>24.849999999999998</v>
      </c>
      <c r="Q10134" s="10"/>
      <c r="R10134" s="9"/>
      <c r="S10134" s="5"/>
      <c r="T10134" s="9"/>
    </row>
    <row r="10135" spans="1:20" hidden="1" outlineLevel="2" x14ac:dyDescent="0.25">
      <c r="A10135" t="s">
        <v>28154</v>
      </c>
      <c r="B10135" t="s">
        <v>16663</v>
      </c>
      <c r="C10135" t="s">
        <v>8774</v>
      </c>
      <c r="D10135" t="s">
        <v>16664</v>
      </c>
      <c r="E10135">
        <v>240</v>
      </c>
      <c r="F10135" t="s">
        <v>14</v>
      </c>
      <c r="G10135">
        <v>1.5</v>
      </c>
      <c r="H10135">
        <v>3</v>
      </c>
      <c r="I10135">
        <v>1</v>
      </c>
      <c r="J10135" s="1">
        <v>38226</v>
      </c>
      <c r="K10135" s="1">
        <v>38155</v>
      </c>
      <c r="L10135" s="1">
        <f t="shared" si="628"/>
        <v>38155</v>
      </c>
      <c r="M10135">
        <v>35.5</v>
      </c>
      <c r="N10135" t="s">
        <v>28974</v>
      </c>
      <c r="O10135">
        <v>17.5</v>
      </c>
      <c r="P10135" s="9">
        <f t="shared" si="629"/>
        <v>24.849999999999998</v>
      </c>
      <c r="Q10135" s="10"/>
      <c r="R10135" s="9"/>
      <c r="S10135" s="5"/>
      <c r="T10135" s="9"/>
    </row>
    <row r="10136" spans="1:20" hidden="1" outlineLevel="2" x14ac:dyDescent="0.25">
      <c r="A10136" t="s">
        <v>28154</v>
      </c>
      <c r="B10136" t="s">
        <v>16723</v>
      </c>
      <c r="C10136" t="s">
        <v>8774</v>
      </c>
      <c r="D10136" t="s">
        <v>16724</v>
      </c>
      <c r="E10136">
        <v>240</v>
      </c>
      <c r="F10136" t="s">
        <v>14</v>
      </c>
      <c r="G10136">
        <v>1.5</v>
      </c>
      <c r="H10136">
        <v>3</v>
      </c>
      <c r="I10136">
        <v>1</v>
      </c>
      <c r="J10136" s="1">
        <v>38226</v>
      </c>
      <c r="K10136" s="1">
        <v>38155</v>
      </c>
      <c r="L10136" s="1">
        <f t="shared" si="628"/>
        <v>38155</v>
      </c>
      <c r="M10136">
        <v>35.5</v>
      </c>
      <c r="N10136" t="s">
        <v>28974</v>
      </c>
      <c r="O10136">
        <v>17.5</v>
      </c>
      <c r="P10136" s="9">
        <f t="shared" si="629"/>
        <v>24.849999999999998</v>
      </c>
      <c r="Q10136" s="10"/>
      <c r="R10136" s="9"/>
      <c r="S10136" s="5"/>
      <c r="T10136" s="9"/>
    </row>
    <row r="10137" spans="1:20" hidden="1" outlineLevel="2" x14ac:dyDescent="0.25">
      <c r="A10137" t="s">
        <v>28154</v>
      </c>
      <c r="B10137" t="s">
        <v>16995</v>
      </c>
      <c r="C10137" t="s">
        <v>8774</v>
      </c>
      <c r="D10137" t="s">
        <v>16996</v>
      </c>
      <c r="E10137">
        <v>240</v>
      </c>
      <c r="F10137" t="s">
        <v>14</v>
      </c>
      <c r="G10137">
        <v>1.5</v>
      </c>
      <c r="H10137">
        <v>3</v>
      </c>
      <c r="I10137">
        <v>1</v>
      </c>
      <c r="J10137" s="1">
        <v>38226</v>
      </c>
      <c r="K10137" s="1">
        <v>38155</v>
      </c>
      <c r="L10137" s="1">
        <f t="shared" si="628"/>
        <v>38155</v>
      </c>
      <c r="M10137">
        <v>35.5</v>
      </c>
      <c r="N10137" t="s">
        <v>28974</v>
      </c>
      <c r="O10137">
        <v>17.5</v>
      </c>
      <c r="P10137" s="9">
        <f t="shared" si="629"/>
        <v>24.849999999999998</v>
      </c>
      <c r="Q10137" s="10"/>
      <c r="R10137" s="9"/>
      <c r="S10137" s="5"/>
      <c r="T10137" s="9"/>
    </row>
    <row r="10138" spans="1:20" hidden="1" outlineLevel="2" x14ac:dyDescent="0.25">
      <c r="A10138" t="s">
        <v>28154</v>
      </c>
      <c r="B10138" t="s">
        <v>16999</v>
      </c>
      <c r="C10138" t="s">
        <v>8774</v>
      </c>
      <c r="D10138" t="s">
        <v>17000</v>
      </c>
      <c r="E10138">
        <v>240</v>
      </c>
      <c r="F10138" t="s">
        <v>14</v>
      </c>
      <c r="G10138">
        <v>1.5</v>
      </c>
      <c r="H10138">
        <v>3</v>
      </c>
      <c r="I10138">
        <v>1</v>
      </c>
      <c r="J10138" s="1">
        <v>38226</v>
      </c>
      <c r="K10138" s="1">
        <v>38155</v>
      </c>
      <c r="L10138" s="1">
        <f t="shared" ref="L10138:L10201" si="630">K10138</f>
        <v>38155</v>
      </c>
      <c r="M10138">
        <v>35.5</v>
      </c>
      <c r="N10138" t="s">
        <v>28974</v>
      </c>
      <c r="O10138">
        <v>17.5</v>
      </c>
      <c r="P10138" s="9">
        <f t="shared" si="629"/>
        <v>24.849999999999998</v>
      </c>
      <c r="Q10138" s="10"/>
      <c r="R10138" s="9"/>
      <c r="S10138" s="5"/>
      <c r="T10138" s="9"/>
    </row>
    <row r="10139" spans="1:20" hidden="1" outlineLevel="2" x14ac:dyDescent="0.25">
      <c r="A10139" t="s">
        <v>28154</v>
      </c>
      <c r="B10139" t="s">
        <v>16849</v>
      </c>
      <c r="C10139" t="s">
        <v>8774</v>
      </c>
      <c r="D10139" t="s">
        <v>16850</v>
      </c>
      <c r="E10139">
        <v>240</v>
      </c>
      <c r="F10139" t="s">
        <v>14</v>
      </c>
      <c r="G10139">
        <v>1.5</v>
      </c>
      <c r="H10139">
        <v>3</v>
      </c>
      <c r="I10139">
        <v>1</v>
      </c>
      <c r="J10139" s="1">
        <v>38229</v>
      </c>
      <c r="K10139" s="1">
        <v>38155</v>
      </c>
      <c r="L10139" s="1">
        <f t="shared" si="630"/>
        <v>38155</v>
      </c>
      <c r="M10139">
        <v>35.5</v>
      </c>
      <c r="N10139" t="s">
        <v>28974</v>
      </c>
      <c r="O10139">
        <v>17.5</v>
      </c>
      <c r="P10139" s="9">
        <f t="shared" si="629"/>
        <v>24.849999999999998</v>
      </c>
      <c r="Q10139" s="10"/>
      <c r="R10139" s="9"/>
      <c r="S10139" s="5"/>
      <c r="T10139" s="9"/>
    </row>
    <row r="10140" spans="1:20" hidden="1" outlineLevel="2" x14ac:dyDescent="0.25">
      <c r="A10140" t="s">
        <v>28154</v>
      </c>
      <c r="B10140" t="s">
        <v>16851</v>
      </c>
      <c r="C10140" t="s">
        <v>8774</v>
      </c>
      <c r="D10140" t="s">
        <v>16852</v>
      </c>
      <c r="E10140">
        <v>240</v>
      </c>
      <c r="F10140" t="s">
        <v>14</v>
      </c>
      <c r="G10140">
        <v>1.5</v>
      </c>
      <c r="H10140">
        <v>3</v>
      </c>
      <c r="I10140">
        <v>1</v>
      </c>
      <c r="J10140" s="1">
        <v>38229</v>
      </c>
      <c r="K10140" s="1">
        <v>38155</v>
      </c>
      <c r="L10140" s="1">
        <f t="shared" si="630"/>
        <v>38155</v>
      </c>
      <c r="M10140">
        <v>35.5</v>
      </c>
      <c r="N10140" t="s">
        <v>28974</v>
      </c>
      <c r="O10140">
        <v>17.5</v>
      </c>
      <c r="P10140" s="9">
        <f t="shared" si="629"/>
        <v>24.849999999999998</v>
      </c>
      <c r="Q10140" s="10"/>
      <c r="R10140" s="9"/>
      <c r="S10140" s="5"/>
      <c r="T10140" s="9"/>
    </row>
    <row r="10141" spans="1:20" hidden="1" outlineLevel="2" x14ac:dyDescent="0.25">
      <c r="A10141" t="s">
        <v>28154</v>
      </c>
      <c r="B10141" t="s">
        <v>16853</v>
      </c>
      <c r="C10141" t="s">
        <v>8774</v>
      </c>
      <c r="D10141" t="s">
        <v>16854</v>
      </c>
      <c r="E10141">
        <v>240</v>
      </c>
      <c r="F10141" t="s">
        <v>14</v>
      </c>
      <c r="G10141">
        <v>1.5</v>
      </c>
      <c r="H10141">
        <v>3</v>
      </c>
      <c r="I10141">
        <v>1</v>
      </c>
      <c r="J10141" s="1">
        <v>38229</v>
      </c>
      <c r="K10141" s="1">
        <v>38155</v>
      </c>
      <c r="L10141" s="1">
        <f t="shared" si="630"/>
        <v>38155</v>
      </c>
      <c r="M10141">
        <v>35.5</v>
      </c>
      <c r="N10141" t="s">
        <v>28974</v>
      </c>
      <c r="O10141">
        <v>17.5</v>
      </c>
      <c r="P10141" s="9">
        <f t="shared" si="629"/>
        <v>24.849999999999998</v>
      </c>
      <c r="Q10141" s="10"/>
      <c r="R10141" s="9"/>
      <c r="S10141" s="5"/>
      <c r="T10141" s="9"/>
    </row>
    <row r="10142" spans="1:20" hidden="1" outlineLevel="2" x14ac:dyDescent="0.25">
      <c r="A10142" t="s">
        <v>28154</v>
      </c>
      <c r="B10142" t="s">
        <v>16959</v>
      </c>
      <c r="C10142" t="s">
        <v>8774</v>
      </c>
      <c r="D10142" t="s">
        <v>16960</v>
      </c>
      <c r="E10142">
        <v>240</v>
      </c>
      <c r="F10142" t="s">
        <v>14</v>
      </c>
      <c r="G10142">
        <v>1.5</v>
      </c>
      <c r="H10142">
        <v>3</v>
      </c>
      <c r="I10142">
        <v>1</v>
      </c>
      <c r="J10142" s="1">
        <v>38229</v>
      </c>
      <c r="K10142" s="1">
        <v>38155</v>
      </c>
      <c r="L10142" s="1">
        <f t="shared" si="630"/>
        <v>38155</v>
      </c>
      <c r="M10142">
        <v>35.5</v>
      </c>
      <c r="N10142" t="s">
        <v>28974</v>
      </c>
      <c r="O10142">
        <v>17.5</v>
      </c>
      <c r="P10142" s="9">
        <f t="shared" si="629"/>
        <v>24.849999999999998</v>
      </c>
      <c r="Q10142" s="10"/>
      <c r="R10142" s="9"/>
      <c r="S10142" s="5"/>
      <c r="T10142" s="9"/>
    </row>
    <row r="10143" spans="1:20" hidden="1" outlineLevel="2" x14ac:dyDescent="0.25">
      <c r="A10143" t="s">
        <v>28154</v>
      </c>
      <c r="B10143" t="s">
        <v>16963</v>
      </c>
      <c r="C10143" t="s">
        <v>8774</v>
      </c>
      <c r="D10143" t="s">
        <v>16964</v>
      </c>
      <c r="E10143">
        <v>240</v>
      </c>
      <c r="F10143" t="s">
        <v>14</v>
      </c>
      <c r="G10143">
        <v>1.5</v>
      </c>
      <c r="H10143">
        <v>3</v>
      </c>
      <c r="I10143">
        <v>1</v>
      </c>
      <c r="J10143" s="1">
        <v>38229</v>
      </c>
      <c r="K10143" s="1">
        <v>38155</v>
      </c>
      <c r="L10143" s="1">
        <f t="shared" si="630"/>
        <v>38155</v>
      </c>
      <c r="M10143">
        <v>35.5</v>
      </c>
      <c r="N10143" t="s">
        <v>28974</v>
      </c>
      <c r="O10143">
        <v>17.5</v>
      </c>
      <c r="P10143" s="9">
        <f t="shared" si="629"/>
        <v>24.849999999999998</v>
      </c>
      <c r="Q10143" s="10"/>
      <c r="R10143" s="9"/>
      <c r="S10143" s="5"/>
      <c r="T10143" s="9"/>
    </row>
    <row r="10144" spans="1:20" hidden="1" outlineLevel="2" x14ac:dyDescent="0.25">
      <c r="A10144" t="s">
        <v>28154</v>
      </c>
      <c r="B10144" t="s">
        <v>16669</v>
      </c>
      <c r="C10144" t="s">
        <v>8774</v>
      </c>
      <c r="D10144" t="s">
        <v>16670</v>
      </c>
      <c r="E10144">
        <v>240</v>
      </c>
      <c r="F10144" t="s">
        <v>14</v>
      </c>
      <c r="G10144">
        <v>1.5</v>
      </c>
      <c r="H10144">
        <v>3</v>
      </c>
      <c r="I10144">
        <v>1</v>
      </c>
      <c r="J10144" s="1">
        <v>38230</v>
      </c>
      <c r="K10144" s="1">
        <v>38155</v>
      </c>
      <c r="L10144" s="1">
        <f t="shared" si="630"/>
        <v>38155</v>
      </c>
      <c r="M10144">
        <v>35.5</v>
      </c>
      <c r="N10144" t="s">
        <v>28974</v>
      </c>
      <c r="O10144">
        <v>17.5</v>
      </c>
      <c r="P10144" s="9">
        <f t="shared" si="629"/>
        <v>24.849999999999998</v>
      </c>
      <c r="Q10144" s="10"/>
      <c r="R10144" s="9"/>
      <c r="S10144" s="5"/>
      <c r="T10144" s="9"/>
    </row>
    <row r="10145" spans="1:20" hidden="1" outlineLevel="2" x14ac:dyDescent="0.25">
      <c r="A10145" t="s">
        <v>28154</v>
      </c>
      <c r="B10145" t="s">
        <v>16667</v>
      </c>
      <c r="C10145" t="s">
        <v>8774</v>
      </c>
      <c r="D10145" t="s">
        <v>16668</v>
      </c>
      <c r="E10145">
        <v>240</v>
      </c>
      <c r="F10145" t="s">
        <v>14</v>
      </c>
      <c r="G10145">
        <v>1.5</v>
      </c>
      <c r="H10145">
        <v>3</v>
      </c>
      <c r="I10145">
        <v>1</v>
      </c>
      <c r="J10145" s="1">
        <v>38231</v>
      </c>
      <c r="K10145" s="1">
        <v>38155</v>
      </c>
      <c r="L10145" s="1">
        <f t="shared" si="630"/>
        <v>38155</v>
      </c>
      <c r="M10145">
        <v>35.5</v>
      </c>
      <c r="N10145" t="s">
        <v>28974</v>
      </c>
      <c r="O10145">
        <v>17.5</v>
      </c>
      <c r="P10145" s="9">
        <f t="shared" si="629"/>
        <v>24.849999999999998</v>
      </c>
      <c r="Q10145" s="10"/>
      <c r="R10145" s="9"/>
      <c r="S10145" s="5"/>
      <c r="T10145" s="9"/>
    </row>
    <row r="10146" spans="1:20" hidden="1" outlineLevel="2" x14ac:dyDescent="0.25">
      <c r="A10146" t="s">
        <v>28982</v>
      </c>
      <c r="B10146" t="s">
        <v>28826</v>
      </c>
      <c r="C10146" t="s">
        <v>8774</v>
      </c>
      <c r="D10146" t="s">
        <v>28827</v>
      </c>
      <c r="E10146">
        <v>240</v>
      </c>
      <c r="F10146" t="s">
        <v>14</v>
      </c>
      <c r="G10146">
        <v>1.5</v>
      </c>
      <c r="H10146">
        <v>3</v>
      </c>
      <c r="I10146">
        <v>1</v>
      </c>
      <c r="J10146" s="1">
        <v>38232</v>
      </c>
      <c r="K10146" s="1">
        <v>38155</v>
      </c>
      <c r="L10146" s="1">
        <f t="shared" si="630"/>
        <v>38155</v>
      </c>
      <c r="M10146">
        <v>35.5</v>
      </c>
      <c r="N10146" t="s">
        <v>28974</v>
      </c>
      <c r="O10146">
        <v>17.5</v>
      </c>
      <c r="P10146" s="9">
        <f t="shared" si="629"/>
        <v>24.849999999999998</v>
      </c>
      <c r="Q10146" s="10"/>
      <c r="R10146" s="9"/>
      <c r="S10146" s="5"/>
      <c r="T10146" s="9"/>
    </row>
    <row r="10147" spans="1:20" hidden="1" outlineLevel="2" x14ac:dyDescent="0.25">
      <c r="A10147" t="s">
        <v>28154</v>
      </c>
      <c r="B10147" t="s">
        <v>16679</v>
      </c>
      <c r="C10147" t="s">
        <v>8774</v>
      </c>
      <c r="D10147" t="s">
        <v>16680</v>
      </c>
      <c r="E10147">
        <v>240</v>
      </c>
      <c r="F10147" t="s">
        <v>14</v>
      </c>
      <c r="G10147">
        <v>1.5</v>
      </c>
      <c r="H10147">
        <v>3</v>
      </c>
      <c r="I10147">
        <v>1</v>
      </c>
      <c r="J10147" s="1">
        <v>38233</v>
      </c>
      <c r="K10147" s="1">
        <v>38155</v>
      </c>
      <c r="L10147" s="1">
        <f t="shared" si="630"/>
        <v>38155</v>
      </c>
      <c r="M10147">
        <v>35.5</v>
      </c>
      <c r="N10147" t="s">
        <v>28974</v>
      </c>
      <c r="O10147">
        <v>17.5</v>
      </c>
      <c r="P10147" s="9">
        <f t="shared" si="629"/>
        <v>24.849999999999998</v>
      </c>
      <c r="Q10147" s="10"/>
      <c r="R10147" s="9"/>
      <c r="S10147" s="5"/>
      <c r="T10147" s="9"/>
    </row>
    <row r="10148" spans="1:20" hidden="1" outlineLevel="2" x14ac:dyDescent="0.25">
      <c r="A10148" t="s">
        <v>28154</v>
      </c>
      <c r="B10148" t="s">
        <v>16681</v>
      </c>
      <c r="C10148" t="s">
        <v>8774</v>
      </c>
      <c r="D10148" t="s">
        <v>16682</v>
      </c>
      <c r="E10148">
        <v>240</v>
      </c>
      <c r="F10148" t="s">
        <v>14</v>
      </c>
      <c r="G10148">
        <v>1.5</v>
      </c>
      <c r="H10148">
        <v>3</v>
      </c>
      <c r="I10148">
        <v>1</v>
      </c>
      <c r="J10148" s="1">
        <v>38233</v>
      </c>
      <c r="K10148" s="1">
        <v>38155</v>
      </c>
      <c r="L10148" s="1">
        <f t="shared" si="630"/>
        <v>38155</v>
      </c>
      <c r="M10148">
        <v>35.5</v>
      </c>
      <c r="N10148" t="s">
        <v>28974</v>
      </c>
      <c r="O10148">
        <v>17.5</v>
      </c>
      <c r="P10148" s="9">
        <f t="shared" si="629"/>
        <v>24.849999999999998</v>
      </c>
      <c r="Q10148" s="10"/>
      <c r="R10148" s="9"/>
      <c r="S10148" s="5"/>
      <c r="T10148" s="9"/>
    </row>
    <row r="10149" spans="1:20" hidden="1" outlineLevel="2" x14ac:dyDescent="0.25">
      <c r="A10149" t="s">
        <v>28154</v>
      </c>
      <c r="B10149" t="s">
        <v>16685</v>
      </c>
      <c r="C10149" t="s">
        <v>8774</v>
      </c>
      <c r="D10149" t="s">
        <v>16686</v>
      </c>
      <c r="E10149">
        <v>240</v>
      </c>
      <c r="F10149" t="s">
        <v>14</v>
      </c>
      <c r="G10149">
        <v>1.5</v>
      </c>
      <c r="H10149">
        <v>3</v>
      </c>
      <c r="I10149">
        <v>1</v>
      </c>
      <c r="J10149" s="1">
        <v>38233</v>
      </c>
      <c r="K10149" s="1">
        <v>38155</v>
      </c>
      <c r="L10149" s="1">
        <f t="shared" si="630"/>
        <v>38155</v>
      </c>
      <c r="M10149">
        <v>35.5</v>
      </c>
      <c r="N10149" t="s">
        <v>28974</v>
      </c>
      <c r="O10149">
        <v>17.5</v>
      </c>
      <c r="P10149" s="9">
        <f t="shared" si="629"/>
        <v>24.849999999999998</v>
      </c>
      <c r="Q10149" s="10"/>
      <c r="R10149" s="9"/>
      <c r="S10149" s="5"/>
      <c r="T10149" s="9"/>
    </row>
    <row r="10150" spans="1:20" hidden="1" outlineLevel="2" x14ac:dyDescent="0.25">
      <c r="A10150" t="s">
        <v>28154</v>
      </c>
      <c r="B10150" t="s">
        <v>16677</v>
      </c>
      <c r="C10150" t="s">
        <v>8774</v>
      </c>
      <c r="D10150" t="s">
        <v>16678</v>
      </c>
      <c r="E10150">
        <v>240</v>
      </c>
      <c r="F10150" t="s">
        <v>14</v>
      </c>
      <c r="G10150">
        <v>1.5</v>
      </c>
      <c r="H10150">
        <v>3</v>
      </c>
      <c r="I10150">
        <v>1</v>
      </c>
      <c r="J10150" s="1">
        <v>38234</v>
      </c>
      <c r="K10150" s="1">
        <v>38155</v>
      </c>
      <c r="L10150" s="1">
        <f t="shared" si="630"/>
        <v>38155</v>
      </c>
      <c r="M10150">
        <v>35.5</v>
      </c>
      <c r="N10150" t="s">
        <v>28974</v>
      </c>
      <c r="O10150">
        <v>17.5</v>
      </c>
      <c r="P10150" s="9">
        <f t="shared" si="629"/>
        <v>24.849999999999998</v>
      </c>
      <c r="Q10150" s="10"/>
      <c r="R10150" s="9"/>
      <c r="S10150" s="5"/>
      <c r="T10150" s="9"/>
    </row>
    <row r="10151" spans="1:20" hidden="1" outlineLevel="2" x14ac:dyDescent="0.25">
      <c r="A10151" t="s">
        <v>28154</v>
      </c>
      <c r="B10151" t="s">
        <v>16675</v>
      </c>
      <c r="C10151" t="s">
        <v>8774</v>
      </c>
      <c r="D10151" t="s">
        <v>16676</v>
      </c>
      <c r="E10151">
        <v>240</v>
      </c>
      <c r="F10151" t="s">
        <v>14</v>
      </c>
      <c r="G10151">
        <v>1.5</v>
      </c>
      <c r="H10151">
        <v>3</v>
      </c>
      <c r="I10151">
        <v>1</v>
      </c>
      <c r="J10151" s="1">
        <v>38237</v>
      </c>
      <c r="K10151" s="1">
        <v>38155</v>
      </c>
      <c r="L10151" s="1">
        <f t="shared" si="630"/>
        <v>38155</v>
      </c>
      <c r="M10151">
        <v>35.5</v>
      </c>
      <c r="N10151" t="s">
        <v>28974</v>
      </c>
      <c r="O10151">
        <v>17.5</v>
      </c>
      <c r="P10151" s="9">
        <f t="shared" si="629"/>
        <v>24.849999999999998</v>
      </c>
      <c r="Q10151" s="10"/>
      <c r="R10151" s="9"/>
      <c r="S10151" s="5"/>
      <c r="T10151" s="9"/>
    </row>
    <row r="10152" spans="1:20" hidden="1" outlineLevel="2" x14ac:dyDescent="0.25">
      <c r="A10152" t="s">
        <v>28154</v>
      </c>
      <c r="B10152" t="s">
        <v>16933</v>
      </c>
      <c r="C10152" t="s">
        <v>8774</v>
      </c>
      <c r="D10152" t="s">
        <v>16934</v>
      </c>
      <c r="E10152">
        <v>240</v>
      </c>
      <c r="F10152" t="s">
        <v>14</v>
      </c>
      <c r="G10152">
        <v>1.5</v>
      </c>
      <c r="H10152">
        <v>3</v>
      </c>
      <c r="I10152">
        <v>1</v>
      </c>
      <c r="J10152" s="1">
        <v>38237</v>
      </c>
      <c r="K10152" s="1">
        <v>38155</v>
      </c>
      <c r="L10152" s="1">
        <f t="shared" si="630"/>
        <v>38155</v>
      </c>
      <c r="M10152">
        <v>35.5</v>
      </c>
      <c r="N10152" t="s">
        <v>28974</v>
      </c>
      <c r="O10152">
        <v>17.5</v>
      </c>
      <c r="P10152" s="9">
        <f t="shared" si="629"/>
        <v>24.849999999999998</v>
      </c>
      <c r="Q10152" s="10"/>
      <c r="R10152" s="9"/>
      <c r="S10152" s="5"/>
      <c r="T10152" s="9"/>
    </row>
    <row r="10153" spans="1:20" hidden="1" outlineLevel="2" x14ac:dyDescent="0.25">
      <c r="A10153" t="s">
        <v>28154</v>
      </c>
      <c r="B10153" t="s">
        <v>16635</v>
      </c>
      <c r="C10153" t="s">
        <v>8774</v>
      </c>
      <c r="D10153" t="s">
        <v>16636</v>
      </c>
      <c r="E10153">
        <v>240</v>
      </c>
      <c r="F10153" t="s">
        <v>14</v>
      </c>
      <c r="G10153">
        <v>1.5</v>
      </c>
      <c r="H10153">
        <v>3</v>
      </c>
      <c r="I10153">
        <v>1</v>
      </c>
      <c r="J10153" s="1">
        <v>38238</v>
      </c>
      <c r="K10153" s="1">
        <v>38155</v>
      </c>
      <c r="L10153" s="1">
        <f t="shared" si="630"/>
        <v>38155</v>
      </c>
      <c r="M10153">
        <v>35.5</v>
      </c>
      <c r="N10153" t="s">
        <v>28974</v>
      </c>
      <c r="O10153">
        <v>17.5</v>
      </c>
      <c r="P10153" s="9">
        <f t="shared" si="629"/>
        <v>24.849999999999998</v>
      </c>
      <c r="Q10153" s="10"/>
      <c r="R10153" s="9"/>
      <c r="S10153" s="5"/>
      <c r="T10153" s="9"/>
    </row>
    <row r="10154" spans="1:20" hidden="1" outlineLevel="2" x14ac:dyDescent="0.25">
      <c r="A10154" t="s">
        <v>28154</v>
      </c>
      <c r="B10154" t="s">
        <v>16639</v>
      </c>
      <c r="C10154" t="s">
        <v>8774</v>
      </c>
      <c r="D10154" t="s">
        <v>16640</v>
      </c>
      <c r="E10154">
        <v>240</v>
      </c>
      <c r="F10154" t="s">
        <v>14</v>
      </c>
      <c r="G10154">
        <v>1.5</v>
      </c>
      <c r="H10154">
        <v>3</v>
      </c>
      <c r="I10154">
        <v>1</v>
      </c>
      <c r="J10154" s="1">
        <v>38238</v>
      </c>
      <c r="K10154" s="1">
        <v>38155</v>
      </c>
      <c r="L10154" s="1">
        <f t="shared" si="630"/>
        <v>38155</v>
      </c>
      <c r="M10154">
        <v>35.5</v>
      </c>
      <c r="N10154" t="s">
        <v>28974</v>
      </c>
      <c r="O10154">
        <v>17.5</v>
      </c>
      <c r="P10154" s="9">
        <f t="shared" si="629"/>
        <v>24.849999999999998</v>
      </c>
      <c r="Q10154" s="10"/>
      <c r="R10154" s="9"/>
      <c r="S10154" s="5"/>
      <c r="T10154" s="9"/>
    </row>
    <row r="10155" spans="1:20" hidden="1" outlineLevel="2" x14ac:dyDescent="0.25">
      <c r="A10155" t="s">
        <v>28154</v>
      </c>
      <c r="B10155" t="s">
        <v>16651</v>
      </c>
      <c r="C10155" t="s">
        <v>8774</v>
      </c>
      <c r="D10155" t="s">
        <v>16652</v>
      </c>
      <c r="E10155">
        <v>240</v>
      </c>
      <c r="F10155" t="s">
        <v>14</v>
      </c>
      <c r="G10155">
        <v>1.5</v>
      </c>
      <c r="H10155">
        <v>3</v>
      </c>
      <c r="I10155">
        <v>1</v>
      </c>
      <c r="J10155" s="1">
        <v>38238</v>
      </c>
      <c r="K10155" s="1">
        <v>38155</v>
      </c>
      <c r="L10155" s="1">
        <f t="shared" si="630"/>
        <v>38155</v>
      </c>
      <c r="M10155">
        <v>35.5</v>
      </c>
      <c r="N10155" t="s">
        <v>28974</v>
      </c>
      <c r="O10155">
        <v>17.5</v>
      </c>
      <c r="P10155" s="9">
        <f t="shared" si="629"/>
        <v>24.849999999999998</v>
      </c>
      <c r="Q10155" s="10"/>
      <c r="R10155" s="9"/>
      <c r="S10155" s="5"/>
      <c r="T10155" s="9"/>
    </row>
    <row r="10156" spans="1:20" hidden="1" outlineLevel="2" x14ac:dyDescent="0.25">
      <c r="A10156" t="s">
        <v>28154</v>
      </c>
      <c r="B10156" t="s">
        <v>16653</v>
      </c>
      <c r="C10156" t="s">
        <v>8774</v>
      </c>
      <c r="D10156" t="s">
        <v>16654</v>
      </c>
      <c r="E10156">
        <v>240</v>
      </c>
      <c r="F10156" t="s">
        <v>14</v>
      </c>
      <c r="G10156">
        <v>1.5</v>
      </c>
      <c r="H10156">
        <v>3</v>
      </c>
      <c r="I10156">
        <v>1</v>
      </c>
      <c r="J10156" s="1">
        <v>38238</v>
      </c>
      <c r="K10156" s="1">
        <v>38155</v>
      </c>
      <c r="L10156" s="1">
        <f t="shared" si="630"/>
        <v>38155</v>
      </c>
      <c r="M10156">
        <v>35.5</v>
      </c>
      <c r="N10156" t="s">
        <v>28974</v>
      </c>
      <c r="O10156">
        <v>17.5</v>
      </c>
      <c r="P10156" s="9">
        <f t="shared" si="629"/>
        <v>24.849999999999998</v>
      </c>
      <c r="Q10156" s="10"/>
      <c r="R10156" s="9"/>
      <c r="S10156" s="5"/>
      <c r="T10156" s="9"/>
    </row>
    <row r="10157" spans="1:20" hidden="1" outlineLevel="2" x14ac:dyDescent="0.25">
      <c r="A10157" t="s">
        <v>28154</v>
      </c>
      <c r="B10157" t="s">
        <v>16655</v>
      </c>
      <c r="C10157" t="s">
        <v>8774</v>
      </c>
      <c r="D10157" t="s">
        <v>16656</v>
      </c>
      <c r="E10157">
        <v>240</v>
      </c>
      <c r="F10157" t="s">
        <v>14</v>
      </c>
      <c r="G10157">
        <v>1.5</v>
      </c>
      <c r="H10157">
        <v>3</v>
      </c>
      <c r="I10157">
        <v>1</v>
      </c>
      <c r="J10157" s="1">
        <v>38238</v>
      </c>
      <c r="K10157" s="1">
        <v>38155</v>
      </c>
      <c r="L10157" s="1">
        <f t="shared" si="630"/>
        <v>38155</v>
      </c>
      <c r="M10157">
        <v>35.5</v>
      </c>
      <c r="N10157" t="s">
        <v>28974</v>
      </c>
      <c r="O10157">
        <v>17.5</v>
      </c>
      <c r="P10157" s="9">
        <f t="shared" si="629"/>
        <v>24.849999999999998</v>
      </c>
      <c r="Q10157" s="10"/>
      <c r="R10157" s="9"/>
      <c r="S10157" s="5"/>
      <c r="T10157" s="9"/>
    </row>
    <row r="10158" spans="1:20" hidden="1" outlineLevel="2" x14ac:dyDescent="0.25">
      <c r="A10158" t="s">
        <v>28154</v>
      </c>
      <c r="B10158" t="s">
        <v>16657</v>
      </c>
      <c r="C10158" t="s">
        <v>8774</v>
      </c>
      <c r="D10158" t="s">
        <v>16658</v>
      </c>
      <c r="E10158">
        <v>240</v>
      </c>
      <c r="F10158" t="s">
        <v>14</v>
      </c>
      <c r="G10158">
        <v>1.5</v>
      </c>
      <c r="H10158">
        <v>3</v>
      </c>
      <c r="I10158">
        <v>1</v>
      </c>
      <c r="J10158" s="1">
        <v>38238</v>
      </c>
      <c r="K10158" s="1">
        <v>38155</v>
      </c>
      <c r="L10158" s="1">
        <f t="shared" si="630"/>
        <v>38155</v>
      </c>
      <c r="M10158">
        <v>35.5</v>
      </c>
      <c r="N10158" t="s">
        <v>28974</v>
      </c>
      <c r="O10158">
        <v>17.5</v>
      </c>
      <c r="P10158" s="9">
        <f t="shared" si="629"/>
        <v>24.849999999999998</v>
      </c>
      <c r="Q10158" s="10"/>
      <c r="R10158" s="9"/>
      <c r="S10158" s="5"/>
      <c r="T10158" s="9"/>
    </row>
    <row r="10159" spans="1:20" hidden="1" outlineLevel="2" x14ac:dyDescent="0.25">
      <c r="A10159" t="s">
        <v>28154</v>
      </c>
      <c r="B10159" t="s">
        <v>16927</v>
      </c>
      <c r="C10159" t="s">
        <v>8774</v>
      </c>
      <c r="D10159" t="s">
        <v>16928</v>
      </c>
      <c r="E10159">
        <v>240</v>
      </c>
      <c r="F10159" t="s">
        <v>14</v>
      </c>
      <c r="G10159">
        <v>1.5</v>
      </c>
      <c r="H10159">
        <v>3</v>
      </c>
      <c r="I10159">
        <v>1</v>
      </c>
      <c r="J10159" s="1">
        <v>38238</v>
      </c>
      <c r="K10159" s="1">
        <v>38155</v>
      </c>
      <c r="L10159" s="1">
        <f t="shared" si="630"/>
        <v>38155</v>
      </c>
      <c r="M10159">
        <v>35.5</v>
      </c>
      <c r="N10159" t="s">
        <v>28974</v>
      </c>
      <c r="O10159">
        <v>17.5</v>
      </c>
      <c r="P10159" s="9">
        <f t="shared" si="629"/>
        <v>24.849999999999998</v>
      </c>
      <c r="Q10159" s="10"/>
      <c r="R10159" s="9"/>
      <c r="S10159" s="5"/>
      <c r="T10159" s="9"/>
    </row>
    <row r="10160" spans="1:20" hidden="1" outlineLevel="2" x14ac:dyDescent="0.25">
      <c r="A10160" t="s">
        <v>28154</v>
      </c>
      <c r="B10160" t="s">
        <v>16929</v>
      </c>
      <c r="C10160" t="s">
        <v>8774</v>
      </c>
      <c r="D10160" t="s">
        <v>16930</v>
      </c>
      <c r="E10160">
        <v>240</v>
      </c>
      <c r="F10160" t="s">
        <v>14</v>
      </c>
      <c r="G10160">
        <v>1.5</v>
      </c>
      <c r="H10160">
        <v>3</v>
      </c>
      <c r="I10160">
        <v>1</v>
      </c>
      <c r="J10160" s="1">
        <v>38238</v>
      </c>
      <c r="K10160" s="1">
        <v>38155</v>
      </c>
      <c r="L10160" s="1">
        <f t="shared" si="630"/>
        <v>38155</v>
      </c>
      <c r="M10160">
        <v>35.5</v>
      </c>
      <c r="N10160" t="s">
        <v>28974</v>
      </c>
      <c r="O10160">
        <v>17.5</v>
      </c>
      <c r="P10160" s="9">
        <f t="shared" si="629"/>
        <v>24.849999999999998</v>
      </c>
      <c r="Q10160" s="10"/>
      <c r="R10160" s="9"/>
      <c r="S10160" s="5"/>
      <c r="T10160" s="9"/>
    </row>
    <row r="10161" spans="1:20" hidden="1" outlineLevel="2" x14ac:dyDescent="0.25">
      <c r="A10161" t="s">
        <v>28154</v>
      </c>
      <c r="B10161" t="s">
        <v>16981</v>
      </c>
      <c r="C10161" t="s">
        <v>8774</v>
      </c>
      <c r="D10161" t="s">
        <v>16982</v>
      </c>
      <c r="E10161">
        <v>240</v>
      </c>
      <c r="F10161" t="s">
        <v>14</v>
      </c>
      <c r="G10161">
        <v>1.5</v>
      </c>
      <c r="H10161">
        <v>3</v>
      </c>
      <c r="I10161">
        <v>1</v>
      </c>
      <c r="J10161" s="1">
        <v>38238</v>
      </c>
      <c r="K10161" s="1">
        <v>38155</v>
      </c>
      <c r="L10161" s="1">
        <f t="shared" si="630"/>
        <v>38155</v>
      </c>
      <c r="M10161">
        <v>35.5</v>
      </c>
      <c r="N10161" t="s">
        <v>28974</v>
      </c>
      <c r="O10161">
        <v>17.5</v>
      </c>
      <c r="P10161" s="9">
        <f t="shared" si="629"/>
        <v>24.849999999999998</v>
      </c>
      <c r="Q10161" s="10"/>
      <c r="R10161" s="9"/>
      <c r="S10161" s="5"/>
      <c r="T10161" s="9"/>
    </row>
    <row r="10162" spans="1:20" hidden="1" outlineLevel="2" x14ac:dyDescent="0.25">
      <c r="A10162" t="s">
        <v>28154</v>
      </c>
      <c r="B10162" t="s">
        <v>16985</v>
      </c>
      <c r="C10162" t="s">
        <v>8774</v>
      </c>
      <c r="D10162" t="s">
        <v>16986</v>
      </c>
      <c r="E10162">
        <v>240</v>
      </c>
      <c r="F10162" t="s">
        <v>14</v>
      </c>
      <c r="G10162">
        <v>1.5</v>
      </c>
      <c r="H10162">
        <v>3</v>
      </c>
      <c r="I10162">
        <v>1</v>
      </c>
      <c r="J10162" s="1">
        <v>38238</v>
      </c>
      <c r="K10162" s="1">
        <v>38155</v>
      </c>
      <c r="L10162" s="1">
        <f t="shared" si="630"/>
        <v>38155</v>
      </c>
      <c r="M10162">
        <v>35.5</v>
      </c>
      <c r="N10162" t="s">
        <v>28974</v>
      </c>
      <c r="O10162">
        <v>17.5</v>
      </c>
      <c r="P10162" s="9">
        <f t="shared" si="629"/>
        <v>24.849999999999998</v>
      </c>
      <c r="Q10162" s="10"/>
      <c r="R10162" s="9"/>
      <c r="S10162" s="5"/>
      <c r="T10162" s="9"/>
    </row>
    <row r="10163" spans="1:20" hidden="1" outlineLevel="2" x14ac:dyDescent="0.25">
      <c r="A10163" t="s">
        <v>28154</v>
      </c>
      <c r="B10163" t="s">
        <v>16637</v>
      </c>
      <c r="C10163" t="s">
        <v>8774</v>
      </c>
      <c r="D10163" t="s">
        <v>16638</v>
      </c>
      <c r="E10163">
        <v>240</v>
      </c>
      <c r="F10163" t="s">
        <v>14</v>
      </c>
      <c r="G10163">
        <v>1.5</v>
      </c>
      <c r="H10163">
        <v>3</v>
      </c>
      <c r="I10163">
        <v>1</v>
      </c>
      <c r="J10163" s="1">
        <v>38239</v>
      </c>
      <c r="K10163" s="1">
        <v>38155</v>
      </c>
      <c r="L10163" s="1">
        <f t="shared" si="630"/>
        <v>38155</v>
      </c>
      <c r="M10163">
        <v>35.5</v>
      </c>
      <c r="N10163" t="s">
        <v>28974</v>
      </c>
      <c r="O10163">
        <v>17.5</v>
      </c>
      <c r="P10163" s="9">
        <f t="shared" si="629"/>
        <v>24.849999999999998</v>
      </c>
      <c r="Q10163" s="10"/>
      <c r="R10163" s="9"/>
      <c r="S10163" s="5"/>
      <c r="T10163" s="9"/>
    </row>
    <row r="10164" spans="1:20" hidden="1" outlineLevel="2" x14ac:dyDescent="0.25">
      <c r="A10164" t="s">
        <v>28154</v>
      </c>
      <c r="B10164" t="s">
        <v>16641</v>
      </c>
      <c r="C10164" t="s">
        <v>8774</v>
      </c>
      <c r="D10164" t="s">
        <v>16642</v>
      </c>
      <c r="E10164">
        <v>240</v>
      </c>
      <c r="F10164" t="s">
        <v>14</v>
      </c>
      <c r="G10164">
        <v>1.5</v>
      </c>
      <c r="H10164">
        <v>3</v>
      </c>
      <c r="I10164">
        <v>1</v>
      </c>
      <c r="J10164" s="1">
        <v>38239</v>
      </c>
      <c r="K10164" s="1">
        <v>38155</v>
      </c>
      <c r="L10164" s="1">
        <f t="shared" si="630"/>
        <v>38155</v>
      </c>
      <c r="M10164">
        <v>35.5</v>
      </c>
      <c r="N10164" t="s">
        <v>28974</v>
      </c>
      <c r="O10164">
        <v>17.5</v>
      </c>
      <c r="P10164" s="9">
        <f t="shared" si="629"/>
        <v>24.849999999999998</v>
      </c>
      <c r="Q10164" s="10"/>
      <c r="R10164" s="9"/>
      <c r="S10164" s="5"/>
      <c r="T10164" s="9"/>
    </row>
    <row r="10165" spans="1:20" hidden="1" outlineLevel="2" x14ac:dyDescent="0.25">
      <c r="A10165" t="s">
        <v>28154</v>
      </c>
      <c r="B10165" t="s">
        <v>16691</v>
      </c>
      <c r="C10165" t="s">
        <v>8774</v>
      </c>
      <c r="D10165" t="s">
        <v>16692</v>
      </c>
      <c r="E10165">
        <v>240</v>
      </c>
      <c r="F10165" t="s">
        <v>14</v>
      </c>
      <c r="G10165">
        <v>1.5</v>
      </c>
      <c r="H10165">
        <v>3</v>
      </c>
      <c r="I10165">
        <v>1</v>
      </c>
      <c r="J10165" s="1">
        <v>38239</v>
      </c>
      <c r="K10165" s="1">
        <v>38155</v>
      </c>
      <c r="L10165" s="1">
        <f t="shared" si="630"/>
        <v>38155</v>
      </c>
      <c r="M10165">
        <v>35.5</v>
      </c>
      <c r="N10165" t="s">
        <v>28974</v>
      </c>
      <c r="O10165">
        <v>17.5</v>
      </c>
      <c r="P10165" s="9">
        <f t="shared" si="629"/>
        <v>24.849999999999998</v>
      </c>
      <c r="Q10165" s="10"/>
      <c r="R10165" s="9"/>
      <c r="S10165" s="5"/>
      <c r="T10165" s="9"/>
    </row>
    <row r="10166" spans="1:20" hidden="1" outlineLevel="2" x14ac:dyDescent="0.25">
      <c r="A10166" t="s">
        <v>28154</v>
      </c>
      <c r="B10166" t="s">
        <v>16693</v>
      </c>
      <c r="C10166" t="s">
        <v>8774</v>
      </c>
      <c r="D10166" t="s">
        <v>16694</v>
      </c>
      <c r="E10166">
        <v>240</v>
      </c>
      <c r="F10166" t="s">
        <v>14</v>
      </c>
      <c r="G10166">
        <v>1.5</v>
      </c>
      <c r="H10166">
        <v>3</v>
      </c>
      <c r="I10166">
        <v>1</v>
      </c>
      <c r="J10166" s="1">
        <v>38239</v>
      </c>
      <c r="K10166" s="1">
        <v>38155</v>
      </c>
      <c r="L10166" s="1">
        <f t="shared" si="630"/>
        <v>38155</v>
      </c>
      <c r="M10166">
        <v>35.5</v>
      </c>
      <c r="N10166" t="s">
        <v>28974</v>
      </c>
      <c r="O10166">
        <v>17.5</v>
      </c>
      <c r="P10166" s="9">
        <f t="shared" si="629"/>
        <v>24.849999999999998</v>
      </c>
      <c r="Q10166" s="10"/>
      <c r="R10166" s="9"/>
      <c r="S10166" s="5"/>
      <c r="T10166" s="9"/>
    </row>
    <row r="10167" spans="1:20" hidden="1" outlineLevel="2" x14ac:dyDescent="0.25">
      <c r="A10167" t="s">
        <v>28154</v>
      </c>
      <c r="B10167" t="s">
        <v>16695</v>
      </c>
      <c r="C10167" t="s">
        <v>8774</v>
      </c>
      <c r="D10167" t="s">
        <v>16696</v>
      </c>
      <c r="E10167">
        <v>240</v>
      </c>
      <c r="F10167" t="s">
        <v>14</v>
      </c>
      <c r="G10167">
        <v>1.5</v>
      </c>
      <c r="H10167">
        <v>3</v>
      </c>
      <c r="I10167">
        <v>1</v>
      </c>
      <c r="J10167" s="1">
        <v>38239</v>
      </c>
      <c r="K10167" s="1">
        <v>38155</v>
      </c>
      <c r="L10167" s="1">
        <f t="shared" si="630"/>
        <v>38155</v>
      </c>
      <c r="M10167">
        <v>35.5</v>
      </c>
      <c r="N10167" t="s">
        <v>28974</v>
      </c>
      <c r="O10167">
        <v>17.5</v>
      </c>
      <c r="P10167" s="9">
        <f t="shared" si="629"/>
        <v>24.849999999999998</v>
      </c>
      <c r="Q10167" s="10"/>
      <c r="R10167" s="9"/>
      <c r="S10167" s="5"/>
      <c r="T10167" s="9"/>
    </row>
    <row r="10168" spans="1:20" hidden="1" outlineLevel="2" x14ac:dyDescent="0.25">
      <c r="A10168" t="s">
        <v>28154</v>
      </c>
      <c r="B10168" t="s">
        <v>16697</v>
      </c>
      <c r="C10168" t="s">
        <v>8774</v>
      </c>
      <c r="D10168" t="s">
        <v>16698</v>
      </c>
      <c r="E10168">
        <v>240</v>
      </c>
      <c r="F10168" t="s">
        <v>14</v>
      </c>
      <c r="G10168">
        <v>1.5</v>
      </c>
      <c r="H10168">
        <v>3</v>
      </c>
      <c r="I10168">
        <v>1</v>
      </c>
      <c r="J10168" s="1">
        <v>38239</v>
      </c>
      <c r="K10168" s="1">
        <v>38155</v>
      </c>
      <c r="L10168" s="1">
        <f t="shared" si="630"/>
        <v>38155</v>
      </c>
      <c r="M10168">
        <v>35.5</v>
      </c>
      <c r="N10168" t="s">
        <v>28974</v>
      </c>
      <c r="O10168">
        <v>17.5</v>
      </c>
      <c r="P10168" s="9">
        <f t="shared" si="629"/>
        <v>24.849999999999998</v>
      </c>
      <c r="Q10168" s="10"/>
      <c r="R10168" s="9"/>
      <c r="S10168" s="5"/>
      <c r="T10168" s="9"/>
    </row>
    <row r="10169" spans="1:20" hidden="1" outlineLevel="2" x14ac:dyDescent="0.25">
      <c r="A10169" t="s">
        <v>28154</v>
      </c>
      <c r="B10169" t="s">
        <v>16699</v>
      </c>
      <c r="C10169" t="s">
        <v>8774</v>
      </c>
      <c r="D10169" t="s">
        <v>16700</v>
      </c>
      <c r="E10169">
        <v>240</v>
      </c>
      <c r="F10169" t="s">
        <v>14</v>
      </c>
      <c r="G10169">
        <v>1.5</v>
      </c>
      <c r="H10169">
        <v>3</v>
      </c>
      <c r="I10169">
        <v>1</v>
      </c>
      <c r="J10169" s="1">
        <v>38239</v>
      </c>
      <c r="K10169" s="1">
        <v>38155</v>
      </c>
      <c r="L10169" s="1">
        <f t="shared" si="630"/>
        <v>38155</v>
      </c>
      <c r="M10169">
        <v>35.5</v>
      </c>
      <c r="N10169" t="s">
        <v>28974</v>
      </c>
      <c r="O10169">
        <v>17.5</v>
      </c>
      <c r="P10169" s="9">
        <f t="shared" si="629"/>
        <v>24.849999999999998</v>
      </c>
      <c r="Q10169" s="10"/>
      <c r="R10169" s="9"/>
      <c r="S10169" s="5"/>
      <c r="T10169" s="9"/>
    </row>
    <row r="10170" spans="1:20" hidden="1" outlineLevel="2" x14ac:dyDescent="0.25">
      <c r="A10170" t="s">
        <v>28154</v>
      </c>
      <c r="B10170" t="s">
        <v>16809</v>
      </c>
      <c r="C10170" t="s">
        <v>8774</v>
      </c>
      <c r="D10170" t="s">
        <v>16810</v>
      </c>
      <c r="E10170">
        <v>240</v>
      </c>
      <c r="F10170" t="s">
        <v>14</v>
      </c>
      <c r="G10170">
        <v>1.5</v>
      </c>
      <c r="H10170">
        <v>3</v>
      </c>
      <c r="I10170">
        <v>1</v>
      </c>
      <c r="J10170" s="1">
        <v>38239</v>
      </c>
      <c r="K10170" s="1">
        <v>38155</v>
      </c>
      <c r="L10170" s="1">
        <f t="shared" si="630"/>
        <v>38155</v>
      </c>
      <c r="M10170">
        <v>35.5</v>
      </c>
      <c r="N10170" t="s">
        <v>28974</v>
      </c>
      <c r="O10170">
        <v>17.5</v>
      </c>
      <c r="P10170" s="9">
        <f t="shared" si="629"/>
        <v>24.849999999999998</v>
      </c>
      <c r="Q10170" s="10"/>
      <c r="R10170" s="9"/>
      <c r="S10170" s="5"/>
      <c r="T10170" s="9"/>
    </row>
    <row r="10171" spans="1:20" hidden="1" outlineLevel="2" x14ac:dyDescent="0.25">
      <c r="A10171" t="s">
        <v>28154</v>
      </c>
      <c r="B10171" t="s">
        <v>16811</v>
      </c>
      <c r="C10171" t="s">
        <v>8774</v>
      </c>
      <c r="D10171" t="s">
        <v>16812</v>
      </c>
      <c r="E10171">
        <v>240</v>
      </c>
      <c r="F10171" t="s">
        <v>14</v>
      </c>
      <c r="G10171">
        <v>1.5</v>
      </c>
      <c r="H10171">
        <v>3</v>
      </c>
      <c r="I10171">
        <v>1</v>
      </c>
      <c r="J10171" s="1">
        <v>38239</v>
      </c>
      <c r="K10171" s="1">
        <v>38155</v>
      </c>
      <c r="L10171" s="1">
        <f t="shared" si="630"/>
        <v>38155</v>
      </c>
      <c r="M10171">
        <v>35.5</v>
      </c>
      <c r="N10171" t="s">
        <v>28974</v>
      </c>
      <c r="O10171">
        <v>17.5</v>
      </c>
      <c r="P10171" s="9">
        <f t="shared" si="629"/>
        <v>24.849999999999998</v>
      </c>
      <c r="Q10171" s="10"/>
      <c r="R10171" s="9"/>
      <c r="S10171" s="5"/>
      <c r="T10171" s="9"/>
    </row>
    <row r="10172" spans="1:20" hidden="1" outlineLevel="2" x14ac:dyDescent="0.25">
      <c r="A10172" t="s">
        <v>28154</v>
      </c>
      <c r="B10172" t="s">
        <v>16703</v>
      </c>
      <c r="C10172" t="s">
        <v>8774</v>
      </c>
      <c r="D10172" t="s">
        <v>16704</v>
      </c>
      <c r="E10172">
        <v>240</v>
      </c>
      <c r="F10172" t="s">
        <v>14</v>
      </c>
      <c r="G10172">
        <v>1.5</v>
      </c>
      <c r="H10172">
        <v>3</v>
      </c>
      <c r="I10172">
        <v>1</v>
      </c>
      <c r="J10172" s="1">
        <v>38240</v>
      </c>
      <c r="K10172" s="1">
        <v>38155</v>
      </c>
      <c r="L10172" s="1">
        <f t="shared" si="630"/>
        <v>38155</v>
      </c>
      <c r="M10172">
        <v>35.5</v>
      </c>
      <c r="N10172" t="s">
        <v>28974</v>
      </c>
      <c r="O10172">
        <v>17.5</v>
      </c>
      <c r="P10172" s="9">
        <f t="shared" si="629"/>
        <v>24.849999999999998</v>
      </c>
      <c r="Q10172" s="10"/>
      <c r="R10172" s="9"/>
      <c r="S10172" s="5"/>
      <c r="T10172" s="9"/>
    </row>
    <row r="10173" spans="1:20" hidden="1" outlineLevel="2" x14ac:dyDescent="0.25">
      <c r="A10173" t="s">
        <v>28154</v>
      </c>
      <c r="B10173" t="s">
        <v>16705</v>
      </c>
      <c r="C10173" t="s">
        <v>8774</v>
      </c>
      <c r="D10173" t="s">
        <v>16706</v>
      </c>
      <c r="E10173">
        <v>240</v>
      </c>
      <c r="F10173" t="s">
        <v>14</v>
      </c>
      <c r="G10173">
        <v>1.5</v>
      </c>
      <c r="H10173">
        <v>3</v>
      </c>
      <c r="I10173">
        <v>1</v>
      </c>
      <c r="J10173" s="1">
        <v>38240</v>
      </c>
      <c r="K10173" s="1">
        <v>38155</v>
      </c>
      <c r="L10173" s="1">
        <f t="shared" si="630"/>
        <v>38155</v>
      </c>
      <c r="M10173">
        <v>35.5</v>
      </c>
      <c r="N10173" t="s">
        <v>28974</v>
      </c>
      <c r="O10173">
        <v>17.5</v>
      </c>
      <c r="P10173" s="9">
        <f t="shared" si="629"/>
        <v>24.849999999999998</v>
      </c>
      <c r="Q10173" s="10"/>
      <c r="R10173" s="9"/>
      <c r="S10173" s="5"/>
      <c r="T10173" s="9"/>
    </row>
    <row r="10174" spans="1:20" hidden="1" outlineLevel="2" x14ac:dyDescent="0.25">
      <c r="A10174" t="s">
        <v>28154</v>
      </c>
      <c r="B10174" t="s">
        <v>16741</v>
      </c>
      <c r="C10174" t="s">
        <v>8774</v>
      </c>
      <c r="D10174" t="s">
        <v>16742</v>
      </c>
      <c r="E10174">
        <v>240</v>
      </c>
      <c r="F10174" t="s">
        <v>14</v>
      </c>
      <c r="G10174">
        <v>1.5</v>
      </c>
      <c r="H10174">
        <v>3</v>
      </c>
      <c r="I10174">
        <v>1</v>
      </c>
      <c r="J10174" s="1">
        <v>38240</v>
      </c>
      <c r="K10174" s="1">
        <v>38155</v>
      </c>
      <c r="L10174" s="1">
        <f t="shared" si="630"/>
        <v>38155</v>
      </c>
      <c r="M10174">
        <v>35.5</v>
      </c>
      <c r="N10174" t="s">
        <v>28974</v>
      </c>
      <c r="O10174">
        <v>17.5</v>
      </c>
      <c r="P10174" s="9">
        <f t="shared" si="629"/>
        <v>24.849999999999998</v>
      </c>
      <c r="Q10174" s="10"/>
      <c r="R10174" s="9"/>
      <c r="S10174" s="5"/>
      <c r="T10174" s="9"/>
    </row>
    <row r="10175" spans="1:20" hidden="1" outlineLevel="2" x14ac:dyDescent="0.25">
      <c r="A10175" t="s">
        <v>28154</v>
      </c>
      <c r="B10175" t="s">
        <v>16807</v>
      </c>
      <c r="C10175" t="s">
        <v>8774</v>
      </c>
      <c r="D10175" t="s">
        <v>16808</v>
      </c>
      <c r="E10175">
        <v>240</v>
      </c>
      <c r="F10175" t="s">
        <v>14</v>
      </c>
      <c r="G10175">
        <v>1.5</v>
      </c>
      <c r="H10175">
        <v>3</v>
      </c>
      <c r="I10175">
        <v>1</v>
      </c>
      <c r="J10175" s="1">
        <v>38240</v>
      </c>
      <c r="K10175" s="1">
        <v>38155</v>
      </c>
      <c r="L10175" s="1">
        <f t="shared" si="630"/>
        <v>38155</v>
      </c>
      <c r="M10175">
        <v>35.5</v>
      </c>
      <c r="N10175" t="s">
        <v>28974</v>
      </c>
      <c r="O10175">
        <v>17.5</v>
      </c>
      <c r="P10175" s="9">
        <f t="shared" si="629"/>
        <v>24.849999999999998</v>
      </c>
      <c r="Q10175" s="10"/>
      <c r="R10175" s="9"/>
      <c r="S10175" s="5"/>
      <c r="T10175" s="9"/>
    </row>
    <row r="10176" spans="1:20" hidden="1" outlineLevel="2" x14ac:dyDescent="0.25">
      <c r="A10176" t="s">
        <v>28154</v>
      </c>
      <c r="B10176" t="s">
        <v>16813</v>
      </c>
      <c r="C10176" t="s">
        <v>8774</v>
      </c>
      <c r="D10176" t="s">
        <v>16814</v>
      </c>
      <c r="E10176">
        <v>240</v>
      </c>
      <c r="F10176" t="s">
        <v>14</v>
      </c>
      <c r="G10176">
        <v>1.5</v>
      </c>
      <c r="H10176">
        <v>3</v>
      </c>
      <c r="I10176">
        <v>1</v>
      </c>
      <c r="J10176" s="1">
        <v>38240</v>
      </c>
      <c r="K10176" s="1">
        <v>38155</v>
      </c>
      <c r="L10176" s="1">
        <f t="shared" si="630"/>
        <v>38155</v>
      </c>
      <c r="M10176">
        <v>35.5</v>
      </c>
      <c r="N10176" t="s">
        <v>28974</v>
      </c>
      <c r="O10176">
        <v>17.5</v>
      </c>
      <c r="P10176" s="9">
        <f t="shared" si="629"/>
        <v>24.849999999999998</v>
      </c>
      <c r="Q10176" s="10"/>
      <c r="R10176" s="9"/>
      <c r="S10176" s="5"/>
      <c r="T10176" s="9"/>
    </row>
    <row r="10177" spans="1:20" hidden="1" outlineLevel="2" x14ac:dyDescent="0.25">
      <c r="A10177" t="s">
        <v>28154</v>
      </c>
      <c r="B10177" t="s">
        <v>16729</v>
      </c>
      <c r="C10177" t="s">
        <v>8774</v>
      </c>
      <c r="D10177" t="s">
        <v>16730</v>
      </c>
      <c r="E10177">
        <v>240</v>
      </c>
      <c r="F10177" t="s">
        <v>14</v>
      </c>
      <c r="G10177">
        <v>1.5</v>
      </c>
      <c r="H10177">
        <v>3</v>
      </c>
      <c r="I10177">
        <v>1</v>
      </c>
      <c r="J10177" s="1">
        <v>38245</v>
      </c>
      <c r="K10177" s="1">
        <v>38155</v>
      </c>
      <c r="L10177" s="1">
        <f t="shared" si="630"/>
        <v>38155</v>
      </c>
      <c r="M10177">
        <v>35.5</v>
      </c>
      <c r="N10177" t="s">
        <v>28974</v>
      </c>
      <c r="O10177">
        <v>17.5</v>
      </c>
      <c r="P10177" s="9">
        <f t="shared" ref="P10177:P10240" si="631">M10177/25*O10177</f>
        <v>24.849999999999998</v>
      </c>
      <c r="Q10177" s="10"/>
      <c r="R10177" s="9"/>
      <c r="S10177" s="5"/>
      <c r="T10177" s="9"/>
    </row>
    <row r="10178" spans="1:20" hidden="1" outlineLevel="2" x14ac:dyDescent="0.25">
      <c r="A10178" t="s">
        <v>28154</v>
      </c>
      <c r="B10178" t="s">
        <v>16731</v>
      </c>
      <c r="C10178" t="s">
        <v>8774</v>
      </c>
      <c r="D10178" t="s">
        <v>16732</v>
      </c>
      <c r="E10178">
        <v>240</v>
      </c>
      <c r="F10178" t="s">
        <v>14</v>
      </c>
      <c r="G10178">
        <v>1.5</v>
      </c>
      <c r="H10178">
        <v>3</v>
      </c>
      <c r="I10178">
        <v>1</v>
      </c>
      <c r="J10178" s="1">
        <v>38245</v>
      </c>
      <c r="K10178" s="1">
        <v>38155</v>
      </c>
      <c r="L10178" s="1">
        <f t="shared" si="630"/>
        <v>38155</v>
      </c>
      <c r="M10178">
        <v>35.5</v>
      </c>
      <c r="N10178" t="s">
        <v>28974</v>
      </c>
      <c r="O10178">
        <v>17.5</v>
      </c>
      <c r="P10178" s="9">
        <f t="shared" si="631"/>
        <v>24.849999999999998</v>
      </c>
      <c r="Q10178" s="10"/>
      <c r="R10178" s="9"/>
      <c r="S10178" s="5"/>
      <c r="T10178" s="9"/>
    </row>
    <row r="10179" spans="1:20" hidden="1" outlineLevel="2" x14ac:dyDescent="0.25">
      <c r="A10179" t="s">
        <v>28154</v>
      </c>
      <c r="B10179" t="s">
        <v>16739</v>
      </c>
      <c r="C10179" t="s">
        <v>8774</v>
      </c>
      <c r="D10179" t="s">
        <v>16740</v>
      </c>
      <c r="E10179">
        <v>240</v>
      </c>
      <c r="F10179" t="s">
        <v>14</v>
      </c>
      <c r="G10179">
        <v>1.5</v>
      </c>
      <c r="H10179">
        <v>3</v>
      </c>
      <c r="I10179">
        <v>1</v>
      </c>
      <c r="J10179" s="1">
        <v>38245</v>
      </c>
      <c r="K10179" s="1">
        <v>38155</v>
      </c>
      <c r="L10179" s="1">
        <f t="shared" si="630"/>
        <v>38155</v>
      </c>
      <c r="M10179">
        <v>35.5</v>
      </c>
      <c r="N10179" t="s">
        <v>28974</v>
      </c>
      <c r="O10179">
        <v>17.5</v>
      </c>
      <c r="P10179" s="9">
        <f t="shared" si="631"/>
        <v>24.849999999999998</v>
      </c>
      <c r="Q10179" s="10"/>
      <c r="R10179" s="9"/>
      <c r="S10179" s="5"/>
      <c r="T10179" s="9"/>
    </row>
    <row r="10180" spans="1:20" hidden="1" outlineLevel="2" x14ac:dyDescent="0.25">
      <c r="A10180" t="s">
        <v>28154</v>
      </c>
      <c r="B10180" t="s">
        <v>16743</v>
      </c>
      <c r="C10180" t="s">
        <v>8774</v>
      </c>
      <c r="D10180" t="s">
        <v>16744</v>
      </c>
      <c r="E10180">
        <v>240</v>
      </c>
      <c r="F10180" t="s">
        <v>14</v>
      </c>
      <c r="G10180">
        <v>1.5</v>
      </c>
      <c r="H10180">
        <v>3</v>
      </c>
      <c r="I10180">
        <v>1</v>
      </c>
      <c r="J10180" s="1">
        <v>38245</v>
      </c>
      <c r="K10180" s="1">
        <v>38155</v>
      </c>
      <c r="L10180" s="1">
        <f t="shared" si="630"/>
        <v>38155</v>
      </c>
      <c r="M10180">
        <v>35.5</v>
      </c>
      <c r="N10180" t="s">
        <v>28974</v>
      </c>
      <c r="O10180">
        <v>17.5</v>
      </c>
      <c r="P10180" s="9">
        <f t="shared" si="631"/>
        <v>24.849999999999998</v>
      </c>
      <c r="Q10180" s="10"/>
      <c r="R10180" s="9"/>
      <c r="S10180" s="5"/>
      <c r="T10180" s="9"/>
    </row>
    <row r="10181" spans="1:20" hidden="1" outlineLevel="2" x14ac:dyDescent="0.25">
      <c r="A10181" t="s">
        <v>28154</v>
      </c>
      <c r="B10181" t="s">
        <v>16751</v>
      </c>
      <c r="C10181" t="s">
        <v>8774</v>
      </c>
      <c r="D10181" t="s">
        <v>16752</v>
      </c>
      <c r="E10181">
        <v>240</v>
      </c>
      <c r="F10181" t="s">
        <v>14</v>
      </c>
      <c r="G10181">
        <v>1.5</v>
      </c>
      <c r="H10181">
        <v>3</v>
      </c>
      <c r="I10181">
        <v>1</v>
      </c>
      <c r="J10181" s="1">
        <v>38245</v>
      </c>
      <c r="K10181" s="1">
        <v>38155</v>
      </c>
      <c r="L10181" s="1">
        <f t="shared" si="630"/>
        <v>38155</v>
      </c>
      <c r="M10181">
        <v>35.5</v>
      </c>
      <c r="N10181" t="s">
        <v>28974</v>
      </c>
      <c r="O10181">
        <v>17.5</v>
      </c>
      <c r="P10181" s="9">
        <f t="shared" si="631"/>
        <v>24.849999999999998</v>
      </c>
      <c r="Q10181" s="10"/>
      <c r="R10181" s="9"/>
      <c r="S10181" s="5"/>
      <c r="T10181" s="9"/>
    </row>
    <row r="10182" spans="1:20" hidden="1" outlineLevel="2" x14ac:dyDescent="0.25">
      <c r="A10182" t="s">
        <v>28154</v>
      </c>
      <c r="B10182" t="s">
        <v>16815</v>
      </c>
      <c r="C10182" t="s">
        <v>8774</v>
      </c>
      <c r="D10182" t="s">
        <v>16816</v>
      </c>
      <c r="E10182">
        <v>240</v>
      </c>
      <c r="F10182" t="s">
        <v>14</v>
      </c>
      <c r="G10182">
        <v>1.5</v>
      </c>
      <c r="H10182">
        <v>3</v>
      </c>
      <c r="I10182">
        <v>1</v>
      </c>
      <c r="J10182" s="1">
        <v>38247</v>
      </c>
      <c r="K10182" s="1">
        <v>38155</v>
      </c>
      <c r="L10182" s="1">
        <f t="shared" si="630"/>
        <v>38155</v>
      </c>
      <c r="M10182">
        <v>35.5</v>
      </c>
      <c r="N10182" t="s">
        <v>28974</v>
      </c>
      <c r="O10182">
        <v>17.5</v>
      </c>
      <c r="P10182" s="9">
        <f t="shared" si="631"/>
        <v>24.849999999999998</v>
      </c>
      <c r="Q10182" s="10"/>
      <c r="R10182" s="9"/>
      <c r="S10182" s="5"/>
      <c r="T10182" s="9"/>
    </row>
    <row r="10183" spans="1:20" hidden="1" outlineLevel="2" x14ac:dyDescent="0.25">
      <c r="A10183" t="s">
        <v>28154</v>
      </c>
      <c r="B10183" t="s">
        <v>16817</v>
      </c>
      <c r="C10183" t="s">
        <v>8774</v>
      </c>
      <c r="D10183" t="s">
        <v>16818</v>
      </c>
      <c r="E10183">
        <v>240</v>
      </c>
      <c r="F10183" t="s">
        <v>14</v>
      </c>
      <c r="G10183">
        <v>1.5</v>
      </c>
      <c r="H10183">
        <v>3</v>
      </c>
      <c r="I10183">
        <v>1</v>
      </c>
      <c r="J10183" s="1">
        <v>38253</v>
      </c>
      <c r="K10183" s="1">
        <v>38155</v>
      </c>
      <c r="L10183" s="1">
        <f t="shared" si="630"/>
        <v>38155</v>
      </c>
      <c r="M10183">
        <v>35.5</v>
      </c>
      <c r="N10183" t="s">
        <v>28974</v>
      </c>
      <c r="O10183">
        <v>17.5</v>
      </c>
      <c r="P10183" s="9">
        <f t="shared" si="631"/>
        <v>24.849999999999998</v>
      </c>
      <c r="Q10183" s="10"/>
      <c r="R10183" s="9"/>
      <c r="S10183" s="5"/>
      <c r="T10183" s="9"/>
    </row>
    <row r="10184" spans="1:20" hidden="1" outlineLevel="2" x14ac:dyDescent="0.25">
      <c r="A10184" t="s">
        <v>28154</v>
      </c>
      <c r="B10184" t="s">
        <v>16779</v>
      </c>
      <c r="C10184" t="s">
        <v>8774</v>
      </c>
      <c r="D10184" t="s">
        <v>16780</v>
      </c>
      <c r="E10184">
        <v>240</v>
      </c>
      <c r="F10184" t="s">
        <v>14</v>
      </c>
      <c r="G10184">
        <v>1.5</v>
      </c>
      <c r="H10184">
        <v>3</v>
      </c>
      <c r="I10184">
        <v>1</v>
      </c>
      <c r="J10184" s="1">
        <v>38254</v>
      </c>
      <c r="K10184" s="1">
        <v>38155</v>
      </c>
      <c r="L10184" s="1">
        <f t="shared" si="630"/>
        <v>38155</v>
      </c>
      <c r="M10184">
        <v>35.5</v>
      </c>
      <c r="N10184" t="s">
        <v>28974</v>
      </c>
      <c r="O10184">
        <v>17.5</v>
      </c>
      <c r="P10184" s="9">
        <f t="shared" si="631"/>
        <v>24.849999999999998</v>
      </c>
      <c r="Q10184" s="10"/>
      <c r="R10184" s="9"/>
      <c r="S10184" s="5"/>
      <c r="T10184" s="9"/>
    </row>
    <row r="10185" spans="1:20" hidden="1" outlineLevel="2" x14ac:dyDescent="0.25">
      <c r="A10185" t="s">
        <v>28154</v>
      </c>
      <c r="B10185" t="s">
        <v>16733</v>
      </c>
      <c r="C10185" t="s">
        <v>8774</v>
      </c>
      <c r="D10185" t="s">
        <v>16734</v>
      </c>
      <c r="E10185">
        <v>240</v>
      </c>
      <c r="F10185" t="s">
        <v>14</v>
      </c>
      <c r="G10185">
        <v>1.5</v>
      </c>
      <c r="H10185">
        <v>3</v>
      </c>
      <c r="I10185">
        <v>1</v>
      </c>
      <c r="J10185" s="1">
        <v>38258</v>
      </c>
      <c r="K10185" s="1">
        <v>38155</v>
      </c>
      <c r="L10185" s="1">
        <f t="shared" si="630"/>
        <v>38155</v>
      </c>
      <c r="M10185">
        <v>35.5</v>
      </c>
      <c r="N10185" t="s">
        <v>28974</v>
      </c>
      <c r="O10185">
        <v>17.5</v>
      </c>
      <c r="P10185" s="9">
        <f t="shared" si="631"/>
        <v>24.849999999999998</v>
      </c>
      <c r="Q10185" s="10"/>
      <c r="R10185" s="9"/>
      <c r="S10185" s="5"/>
      <c r="T10185" s="9"/>
    </row>
    <row r="10186" spans="1:20" hidden="1" outlineLevel="2" x14ac:dyDescent="0.25">
      <c r="A10186" t="s">
        <v>28154</v>
      </c>
      <c r="B10186" t="s">
        <v>16749</v>
      </c>
      <c r="C10186" t="s">
        <v>8774</v>
      </c>
      <c r="D10186" t="s">
        <v>16750</v>
      </c>
      <c r="E10186">
        <v>240</v>
      </c>
      <c r="F10186" t="s">
        <v>14</v>
      </c>
      <c r="G10186">
        <v>1.5</v>
      </c>
      <c r="H10186">
        <v>3</v>
      </c>
      <c r="I10186">
        <v>1</v>
      </c>
      <c r="J10186" s="1">
        <v>38258</v>
      </c>
      <c r="K10186" s="1">
        <v>38155</v>
      </c>
      <c r="L10186" s="1">
        <f t="shared" si="630"/>
        <v>38155</v>
      </c>
      <c r="M10186">
        <v>35.5</v>
      </c>
      <c r="N10186" t="s">
        <v>28974</v>
      </c>
      <c r="O10186">
        <v>17.5</v>
      </c>
      <c r="P10186" s="9">
        <f t="shared" si="631"/>
        <v>24.849999999999998</v>
      </c>
      <c r="Q10186" s="10"/>
      <c r="R10186" s="9"/>
      <c r="S10186" s="5"/>
      <c r="T10186" s="9"/>
    </row>
    <row r="10187" spans="1:20" hidden="1" outlineLevel="2" x14ac:dyDescent="0.25">
      <c r="A10187" t="s">
        <v>28154</v>
      </c>
      <c r="B10187" t="s">
        <v>16775</v>
      </c>
      <c r="C10187" t="s">
        <v>8774</v>
      </c>
      <c r="D10187" t="s">
        <v>16776</v>
      </c>
      <c r="E10187">
        <v>240</v>
      </c>
      <c r="F10187" t="s">
        <v>14</v>
      </c>
      <c r="G10187">
        <v>1.5</v>
      </c>
      <c r="H10187">
        <v>3</v>
      </c>
      <c r="I10187">
        <v>1</v>
      </c>
      <c r="J10187" s="1">
        <v>38258</v>
      </c>
      <c r="K10187" s="1">
        <v>38155</v>
      </c>
      <c r="L10187" s="1">
        <f t="shared" si="630"/>
        <v>38155</v>
      </c>
      <c r="M10187">
        <v>35.5</v>
      </c>
      <c r="N10187" t="s">
        <v>28974</v>
      </c>
      <c r="O10187">
        <v>17.5</v>
      </c>
      <c r="P10187" s="9">
        <f t="shared" si="631"/>
        <v>24.849999999999998</v>
      </c>
      <c r="Q10187" s="10"/>
      <c r="R10187" s="9"/>
      <c r="S10187" s="5"/>
      <c r="T10187" s="9"/>
    </row>
    <row r="10188" spans="1:20" hidden="1" outlineLevel="2" x14ac:dyDescent="0.25">
      <c r="A10188" t="s">
        <v>28154</v>
      </c>
      <c r="B10188" t="s">
        <v>16781</v>
      </c>
      <c r="C10188" t="s">
        <v>8774</v>
      </c>
      <c r="D10188" t="s">
        <v>16782</v>
      </c>
      <c r="E10188">
        <v>240</v>
      </c>
      <c r="F10188" t="s">
        <v>14</v>
      </c>
      <c r="G10188">
        <v>1.5</v>
      </c>
      <c r="H10188">
        <v>3</v>
      </c>
      <c r="I10188">
        <v>1</v>
      </c>
      <c r="J10188" s="1">
        <v>38258</v>
      </c>
      <c r="K10188" s="1">
        <v>38155</v>
      </c>
      <c r="L10188" s="1">
        <f t="shared" si="630"/>
        <v>38155</v>
      </c>
      <c r="M10188">
        <v>35.5</v>
      </c>
      <c r="N10188" t="s">
        <v>28974</v>
      </c>
      <c r="O10188">
        <v>17.5</v>
      </c>
      <c r="P10188" s="9">
        <f t="shared" si="631"/>
        <v>24.849999999999998</v>
      </c>
      <c r="Q10188" s="10"/>
      <c r="R10188" s="9"/>
      <c r="S10188" s="5"/>
      <c r="T10188" s="9"/>
    </row>
    <row r="10189" spans="1:20" hidden="1" outlineLevel="2" x14ac:dyDescent="0.25">
      <c r="A10189" t="s">
        <v>28154</v>
      </c>
      <c r="B10189" t="s">
        <v>16783</v>
      </c>
      <c r="C10189" t="s">
        <v>8774</v>
      </c>
      <c r="D10189" t="s">
        <v>16784</v>
      </c>
      <c r="E10189">
        <v>240</v>
      </c>
      <c r="F10189" t="s">
        <v>14</v>
      </c>
      <c r="G10189">
        <v>1.5</v>
      </c>
      <c r="H10189">
        <v>3</v>
      </c>
      <c r="I10189">
        <v>1</v>
      </c>
      <c r="J10189" s="1">
        <v>38260</v>
      </c>
      <c r="K10189" s="1">
        <v>38155</v>
      </c>
      <c r="L10189" s="1">
        <f t="shared" si="630"/>
        <v>38155</v>
      </c>
      <c r="M10189">
        <v>35.5</v>
      </c>
      <c r="N10189" t="s">
        <v>28974</v>
      </c>
      <c r="O10189">
        <v>17.5</v>
      </c>
      <c r="P10189" s="9">
        <f t="shared" si="631"/>
        <v>24.849999999999998</v>
      </c>
      <c r="Q10189" s="10"/>
      <c r="R10189" s="9"/>
      <c r="S10189" s="5"/>
      <c r="T10189" s="9"/>
    </row>
    <row r="10190" spans="1:20" hidden="1" outlineLevel="2" x14ac:dyDescent="0.25">
      <c r="A10190" t="s">
        <v>28154</v>
      </c>
      <c r="B10190" t="s">
        <v>16789</v>
      </c>
      <c r="C10190" t="s">
        <v>8774</v>
      </c>
      <c r="D10190" t="s">
        <v>16790</v>
      </c>
      <c r="E10190">
        <v>240</v>
      </c>
      <c r="F10190" t="s">
        <v>14</v>
      </c>
      <c r="G10190">
        <v>1.5</v>
      </c>
      <c r="H10190">
        <v>3</v>
      </c>
      <c r="I10190">
        <v>1</v>
      </c>
      <c r="J10190" s="1">
        <v>38260</v>
      </c>
      <c r="K10190" s="1">
        <v>38155</v>
      </c>
      <c r="L10190" s="1">
        <f t="shared" si="630"/>
        <v>38155</v>
      </c>
      <c r="M10190">
        <v>35.5</v>
      </c>
      <c r="N10190" t="s">
        <v>28974</v>
      </c>
      <c r="O10190">
        <v>17.5</v>
      </c>
      <c r="P10190" s="9">
        <f t="shared" si="631"/>
        <v>24.849999999999998</v>
      </c>
      <c r="Q10190" s="10"/>
      <c r="R10190" s="9"/>
      <c r="S10190" s="5"/>
      <c r="T10190" s="9"/>
    </row>
    <row r="10191" spans="1:20" hidden="1" outlineLevel="2" x14ac:dyDescent="0.25">
      <c r="A10191" t="s">
        <v>28154</v>
      </c>
      <c r="B10191" t="s">
        <v>16787</v>
      </c>
      <c r="C10191" t="s">
        <v>8774</v>
      </c>
      <c r="D10191" t="s">
        <v>16788</v>
      </c>
      <c r="E10191">
        <v>240</v>
      </c>
      <c r="F10191" t="s">
        <v>14</v>
      </c>
      <c r="G10191">
        <v>1.5</v>
      </c>
      <c r="H10191">
        <v>3</v>
      </c>
      <c r="I10191">
        <v>1</v>
      </c>
      <c r="J10191" s="1">
        <v>38261</v>
      </c>
      <c r="K10191" s="1">
        <v>38155</v>
      </c>
      <c r="L10191" s="1">
        <f t="shared" si="630"/>
        <v>38155</v>
      </c>
      <c r="M10191">
        <v>35.5</v>
      </c>
      <c r="N10191" t="s">
        <v>28974</v>
      </c>
      <c r="O10191">
        <v>17.5</v>
      </c>
      <c r="P10191" s="9">
        <f t="shared" si="631"/>
        <v>24.849999999999998</v>
      </c>
      <c r="Q10191" s="10"/>
      <c r="R10191" s="9"/>
      <c r="S10191" s="5"/>
      <c r="T10191" s="9"/>
    </row>
    <row r="10192" spans="1:20" hidden="1" outlineLevel="2" x14ac:dyDescent="0.25">
      <c r="A10192" t="s">
        <v>28154</v>
      </c>
      <c r="B10192" t="s">
        <v>16797</v>
      </c>
      <c r="C10192" t="s">
        <v>8774</v>
      </c>
      <c r="D10192" t="s">
        <v>16798</v>
      </c>
      <c r="E10192">
        <v>240</v>
      </c>
      <c r="F10192" t="s">
        <v>14</v>
      </c>
      <c r="G10192">
        <v>1.5</v>
      </c>
      <c r="H10192">
        <v>3</v>
      </c>
      <c r="I10192">
        <v>1</v>
      </c>
      <c r="J10192" s="1">
        <v>38261</v>
      </c>
      <c r="K10192" s="1">
        <v>38155</v>
      </c>
      <c r="L10192" s="1">
        <f t="shared" si="630"/>
        <v>38155</v>
      </c>
      <c r="M10192">
        <v>35.5</v>
      </c>
      <c r="N10192" t="s">
        <v>28974</v>
      </c>
      <c r="O10192">
        <v>17.5</v>
      </c>
      <c r="P10192" s="9">
        <f t="shared" si="631"/>
        <v>24.849999999999998</v>
      </c>
      <c r="Q10192" s="10"/>
      <c r="R10192" s="9"/>
      <c r="S10192" s="5"/>
      <c r="T10192" s="9"/>
    </row>
    <row r="10193" spans="1:20" hidden="1" outlineLevel="2" x14ac:dyDescent="0.25">
      <c r="A10193" t="s">
        <v>28154</v>
      </c>
      <c r="B10193" t="s">
        <v>16745</v>
      </c>
      <c r="C10193" t="s">
        <v>8774</v>
      </c>
      <c r="D10193" t="s">
        <v>16746</v>
      </c>
      <c r="E10193">
        <v>240</v>
      </c>
      <c r="F10193" t="s">
        <v>14</v>
      </c>
      <c r="G10193">
        <v>1.5</v>
      </c>
      <c r="H10193">
        <v>3</v>
      </c>
      <c r="I10193">
        <v>1</v>
      </c>
      <c r="J10193" s="1">
        <v>38264</v>
      </c>
      <c r="K10193" s="1">
        <v>38155</v>
      </c>
      <c r="L10193" s="1">
        <f t="shared" si="630"/>
        <v>38155</v>
      </c>
      <c r="M10193">
        <v>35.5</v>
      </c>
      <c r="N10193" t="s">
        <v>28974</v>
      </c>
      <c r="O10193">
        <v>17.5</v>
      </c>
      <c r="P10193" s="9">
        <f t="shared" si="631"/>
        <v>24.849999999999998</v>
      </c>
      <c r="Q10193" s="10"/>
      <c r="R10193" s="9"/>
      <c r="S10193" s="5"/>
      <c r="T10193" s="9"/>
    </row>
    <row r="10194" spans="1:20" hidden="1" outlineLevel="2" x14ac:dyDescent="0.25">
      <c r="A10194" t="s">
        <v>28154</v>
      </c>
      <c r="B10194" t="s">
        <v>16671</v>
      </c>
      <c r="C10194" t="s">
        <v>8774</v>
      </c>
      <c r="D10194" t="s">
        <v>16672</v>
      </c>
      <c r="E10194">
        <v>240</v>
      </c>
      <c r="F10194" t="s">
        <v>14</v>
      </c>
      <c r="G10194">
        <v>1.5</v>
      </c>
      <c r="H10194">
        <v>3</v>
      </c>
      <c r="I10194">
        <v>1</v>
      </c>
      <c r="J10194" s="1">
        <v>38268</v>
      </c>
      <c r="K10194" s="1">
        <v>38155</v>
      </c>
      <c r="L10194" s="1">
        <f t="shared" si="630"/>
        <v>38155</v>
      </c>
      <c r="M10194">
        <v>35.5</v>
      </c>
      <c r="N10194" t="s">
        <v>28974</v>
      </c>
      <c r="O10194">
        <v>17.5</v>
      </c>
      <c r="P10194" s="9">
        <f t="shared" si="631"/>
        <v>24.849999999999998</v>
      </c>
      <c r="Q10194" s="10"/>
      <c r="R10194" s="9"/>
      <c r="S10194" s="5"/>
      <c r="T10194" s="9"/>
    </row>
    <row r="10195" spans="1:20" hidden="1" outlineLevel="2" x14ac:dyDescent="0.25">
      <c r="A10195" t="s">
        <v>28154</v>
      </c>
      <c r="B10195" t="s">
        <v>16785</v>
      </c>
      <c r="C10195" t="s">
        <v>8774</v>
      </c>
      <c r="D10195" t="s">
        <v>16786</v>
      </c>
      <c r="E10195">
        <v>240</v>
      </c>
      <c r="F10195" t="s">
        <v>14</v>
      </c>
      <c r="G10195">
        <v>1.5</v>
      </c>
      <c r="H10195">
        <v>3</v>
      </c>
      <c r="I10195">
        <v>1</v>
      </c>
      <c r="J10195" s="1">
        <v>38268</v>
      </c>
      <c r="K10195" s="1">
        <v>38155</v>
      </c>
      <c r="L10195" s="1">
        <f t="shared" si="630"/>
        <v>38155</v>
      </c>
      <c r="M10195">
        <v>35.5</v>
      </c>
      <c r="N10195" t="s">
        <v>28974</v>
      </c>
      <c r="O10195">
        <v>17.5</v>
      </c>
      <c r="P10195" s="9">
        <f t="shared" si="631"/>
        <v>24.849999999999998</v>
      </c>
      <c r="Q10195" s="10"/>
      <c r="R10195" s="9"/>
      <c r="S10195" s="5"/>
      <c r="T10195" s="9"/>
    </row>
    <row r="10196" spans="1:20" hidden="1" outlineLevel="2" x14ac:dyDescent="0.25">
      <c r="A10196" t="s">
        <v>28154</v>
      </c>
      <c r="B10196" t="s">
        <v>16791</v>
      </c>
      <c r="C10196" t="s">
        <v>8774</v>
      </c>
      <c r="D10196" t="s">
        <v>16792</v>
      </c>
      <c r="E10196">
        <v>240</v>
      </c>
      <c r="F10196" t="s">
        <v>14</v>
      </c>
      <c r="G10196">
        <v>1.5</v>
      </c>
      <c r="H10196">
        <v>3</v>
      </c>
      <c r="I10196">
        <v>1</v>
      </c>
      <c r="J10196" s="1">
        <v>38268</v>
      </c>
      <c r="K10196" s="1">
        <v>38155</v>
      </c>
      <c r="L10196" s="1">
        <f t="shared" si="630"/>
        <v>38155</v>
      </c>
      <c r="M10196">
        <v>35.5</v>
      </c>
      <c r="N10196" t="s">
        <v>28974</v>
      </c>
      <c r="O10196">
        <v>17.5</v>
      </c>
      <c r="P10196" s="9">
        <f t="shared" si="631"/>
        <v>24.849999999999998</v>
      </c>
      <c r="Q10196" s="10"/>
      <c r="R10196" s="9"/>
      <c r="S10196" s="5"/>
      <c r="T10196" s="9"/>
    </row>
    <row r="10197" spans="1:20" hidden="1" outlineLevel="2" x14ac:dyDescent="0.25">
      <c r="A10197" t="s">
        <v>28154</v>
      </c>
      <c r="B10197" t="s">
        <v>16799</v>
      </c>
      <c r="C10197" t="s">
        <v>8774</v>
      </c>
      <c r="D10197" t="s">
        <v>16800</v>
      </c>
      <c r="E10197">
        <v>240</v>
      </c>
      <c r="F10197" t="s">
        <v>14</v>
      </c>
      <c r="G10197">
        <v>1.5</v>
      </c>
      <c r="H10197">
        <v>3</v>
      </c>
      <c r="I10197">
        <v>1</v>
      </c>
      <c r="J10197" s="1">
        <v>38268</v>
      </c>
      <c r="K10197" s="1">
        <v>38155</v>
      </c>
      <c r="L10197" s="1">
        <f t="shared" si="630"/>
        <v>38155</v>
      </c>
      <c r="M10197">
        <v>35.5</v>
      </c>
      <c r="N10197" t="s">
        <v>28974</v>
      </c>
      <c r="O10197">
        <v>17.5</v>
      </c>
      <c r="P10197" s="9">
        <f t="shared" si="631"/>
        <v>24.849999999999998</v>
      </c>
      <c r="Q10197" s="10"/>
      <c r="R10197" s="9"/>
      <c r="S10197" s="5"/>
      <c r="T10197" s="9"/>
    </row>
    <row r="10198" spans="1:20" hidden="1" outlineLevel="2" x14ac:dyDescent="0.25">
      <c r="A10198" t="s">
        <v>28154</v>
      </c>
      <c r="B10198" t="s">
        <v>16801</v>
      </c>
      <c r="C10198" t="s">
        <v>8774</v>
      </c>
      <c r="D10198" t="s">
        <v>16802</v>
      </c>
      <c r="E10198">
        <v>240</v>
      </c>
      <c r="F10198" t="s">
        <v>14</v>
      </c>
      <c r="G10198">
        <v>1.5</v>
      </c>
      <c r="H10198">
        <v>3</v>
      </c>
      <c r="I10198">
        <v>1</v>
      </c>
      <c r="J10198" s="1">
        <v>38268</v>
      </c>
      <c r="K10198" s="1">
        <v>38155</v>
      </c>
      <c r="L10198" s="1">
        <f t="shared" si="630"/>
        <v>38155</v>
      </c>
      <c r="M10198">
        <v>35.5</v>
      </c>
      <c r="N10198" t="s">
        <v>28974</v>
      </c>
      <c r="O10198">
        <v>17.5</v>
      </c>
      <c r="P10198" s="9">
        <f t="shared" si="631"/>
        <v>24.849999999999998</v>
      </c>
      <c r="Q10198" s="10"/>
      <c r="R10198" s="9"/>
      <c r="S10198" s="5"/>
      <c r="T10198" s="9"/>
    </row>
    <row r="10199" spans="1:20" hidden="1" outlineLevel="2" x14ac:dyDescent="0.25">
      <c r="A10199" t="s">
        <v>28154</v>
      </c>
      <c r="B10199" t="s">
        <v>16803</v>
      </c>
      <c r="C10199" t="s">
        <v>8774</v>
      </c>
      <c r="D10199" t="s">
        <v>16804</v>
      </c>
      <c r="E10199">
        <v>240</v>
      </c>
      <c r="F10199" t="s">
        <v>14</v>
      </c>
      <c r="G10199">
        <v>1.5</v>
      </c>
      <c r="H10199">
        <v>3</v>
      </c>
      <c r="I10199">
        <v>1</v>
      </c>
      <c r="J10199" s="1">
        <v>38268</v>
      </c>
      <c r="K10199" s="1">
        <v>38155</v>
      </c>
      <c r="L10199" s="1">
        <f t="shared" si="630"/>
        <v>38155</v>
      </c>
      <c r="M10199">
        <v>35.5</v>
      </c>
      <c r="N10199" t="s">
        <v>28974</v>
      </c>
      <c r="O10199">
        <v>17.5</v>
      </c>
      <c r="P10199" s="9">
        <f t="shared" si="631"/>
        <v>24.849999999999998</v>
      </c>
      <c r="Q10199" s="10"/>
      <c r="R10199" s="9"/>
      <c r="S10199" s="5"/>
      <c r="T10199" s="9"/>
    </row>
    <row r="10200" spans="1:20" hidden="1" outlineLevel="2" x14ac:dyDescent="0.25">
      <c r="A10200" t="s">
        <v>28154</v>
      </c>
      <c r="B10200" t="s">
        <v>16805</v>
      </c>
      <c r="C10200" t="s">
        <v>8774</v>
      </c>
      <c r="D10200" t="s">
        <v>16806</v>
      </c>
      <c r="E10200">
        <v>240</v>
      </c>
      <c r="F10200" t="s">
        <v>14</v>
      </c>
      <c r="G10200">
        <v>1.5</v>
      </c>
      <c r="H10200">
        <v>3</v>
      </c>
      <c r="I10200">
        <v>1</v>
      </c>
      <c r="J10200" s="1">
        <v>38268</v>
      </c>
      <c r="K10200" s="1">
        <v>38155</v>
      </c>
      <c r="L10200" s="1">
        <f t="shared" si="630"/>
        <v>38155</v>
      </c>
      <c r="M10200">
        <v>35.5</v>
      </c>
      <c r="N10200" t="s">
        <v>28974</v>
      </c>
      <c r="O10200">
        <v>17.5</v>
      </c>
      <c r="P10200" s="9">
        <f t="shared" si="631"/>
        <v>24.849999999999998</v>
      </c>
      <c r="Q10200" s="10"/>
      <c r="R10200" s="9"/>
      <c r="S10200" s="5"/>
      <c r="T10200" s="9"/>
    </row>
    <row r="10201" spans="1:20" hidden="1" outlineLevel="2" x14ac:dyDescent="0.25">
      <c r="A10201" t="s">
        <v>28154</v>
      </c>
      <c r="B10201" t="s">
        <v>16701</v>
      </c>
      <c r="C10201" t="s">
        <v>8774</v>
      </c>
      <c r="D10201" t="s">
        <v>16702</v>
      </c>
      <c r="E10201">
        <v>240</v>
      </c>
      <c r="F10201" t="s">
        <v>14</v>
      </c>
      <c r="G10201">
        <v>1.5</v>
      </c>
      <c r="H10201">
        <v>3</v>
      </c>
      <c r="I10201">
        <v>1</v>
      </c>
      <c r="J10201" s="1">
        <v>38273</v>
      </c>
      <c r="K10201" s="1">
        <v>38155</v>
      </c>
      <c r="L10201" s="1">
        <f t="shared" si="630"/>
        <v>38155</v>
      </c>
      <c r="M10201">
        <v>35.5</v>
      </c>
      <c r="N10201" t="s">
        <v>28974</v>
      </c>
      <c r="O10201">
        <v>17.5</v>
      </c>
      <c r="P10201" s="9">
        <f t="shared" si="631"/>
        <v>24.849999999999998</v>
      </c>
      <c r="Q10201" s="10"/>
      <c r="R10201" s="9"/>
      <c r="S10201" s="5"/>
      <c r="T10201" s="9"/>
    </row>
    <row r="10202" spans="1:20" hidden="1" outlineLevel="2" x14ac:dyDescent="0.25">
      <c r="A10202" t="s">
        <v>28154</v>
      </c>
      <c r="B10202" t="s">
        <v>16819</v>
      </c>
      <c r="C10202" t="s">
        <v>8774</v>
      </c>
      <c r="D10202" t="s">
        <v>16820</v>
      </c>
      <c r="E10202">
        <v>240</v>
      </c>
      <c r="F10202" t="s">
        <v>14</v>
      </c>
      <c r="G10202">
        <v>1.5</v>
      </c>
      <c r="H10202">
        <v>3</v>
      </c>
      <c r="I10202">
        <v>1</v>
      </c>
      <c r="J10202" s="1">
        <v>38274</v>
      </c>
      <c r="K10202" s="1">
        <v>38155</v>
      </c>
      <c r="L10202" s="1">
        <f t="shared" ref="L10202:L10227" si="632">K10202</f>
        <v>38155</v>
      </c>
      <c r="M10202">
        <v>35.5</v>
      </c>
      <c r="N10202" t="s">
        <v>28974</v>
      </c>
      <c r="O10202">
        <v>17.5</v>
      </c>
      <c r="P10202" s="9">
        <f t="shared" si="631"/>
        <v>24.849999999999998</v>
      </c>
      <c r="Q10202" s="10"/>
      <c r="R10202" s="9"/>
      <c r="S10202" s="5"/>
      <c r="T10202" s="9"/>
    </row>
    <row r="10203" spans="1:20" hidden="1" outlineLevel="2" x14ac:dyDescent="0.25">
      <c r="A10203" t="s">
        <v>28154</v>
      </c>
      <c r="B10203" t="s">
        <v>16997</v>
      </c>
      <c r="C10203" t="s">
        <v>8774</v>
      </c>
      <c r="D10203" t="s">
        <v>16998</v>
      </c>
      <c r="E10203">
        <v>240</v>
      </c>
      <c r="F10203" t="s">
        <v>14</v>
      </c>
      <c r="G10203">
        <v>1.5</v>
      </c>
      <c r="H10203">
        <v>3</v>
      </c>
      <c r="I10203">
        <v>1</v>
      </c>
      <c r="J10203" s="1">
        <v>38275</v>
      </c>
      <c r="K10203" s="1">
        <v>38155</v>
      </c>
      <c r="L10203" s="1">
        <f t="shared" si="632"/>
        <v>38155</v>
      </c>
      <c r="M10203">
        <v>35.5</v>
      </c>
      <c r="N10203" t="s">
        <v>28974</v>
      </c>
      <c r="O10203">
        <v>17.5</v>
      </c>
      <c r="P10203" s="9">
        <f t="shared" si="631"/>
        <v>24.849999999999998</v>
      </c>
      <c r="Q10203" s="10"/>
      <c r="R10203" s="9"/>
      <c r="S10203" s="5"/>
      <c r="T10203" s="9"/>
    </row>
    <row r="10204" spans="1:20" hidden="1" outlineLevel="2" x14ac:dyDescent="0.25">
      <c r="A10204" t="s">
        <v>28154</v>
      </c>
      <c r="B10204" t="s">
        <v>16665</v>
      </c>
      <c r="C10204" t="s">
        <v>8774</v>
      </c>
      <c r="D10204" t="s">
        <v>16666</v>
      </c>
      <c r="E10204">
        <v>240</v>
      </c>
      <c r="F10204" t="s">
        <v>14</v>
      </c>
      <c r="G10204">
        <v>1.5</v>
      </c>
      <c r="H10204">
        <v>3</v>
      </c>
      <c r="I10204">
        <v>1</v>
      </c>
      <c r="J10204" s="1">
        <v>38278</v>
      </c>
      <c r="K10204" s="1">
        <v>38155</v>
      </c>
      <c r="L10204" s="1">
        <f t="shared" si="632"/>
        <v>38155</v>
      </c>
      <c r="M10204">
        <v>35.5</v>
      </c>
      <c r="N10204" t="s">
        <v>28974</v>
      </c>
      <c r="O10204">
        <v>17.5</v>
      </c>
      <c r="P10204" s="9">
        <f t="shared" si="631"/>
        <v>24.849999999999998</v>
      </c>
      <c r="Q10204" s="10"/>
      <c r="R10204" s="9"/>
      <c r="S10204" s="5"/>
      <c r="T10204" s="9"/>
    </row>
    <row r="10205" spans="1:20" hidden="1" outlineLevel="2" x14ac:dyDescent="0.25">
      <c r="A10205" t="s">
        <v>28154</v>
      </c>
      <c r="B10205" t="s">
        <v>16795</v>
      </c>
      <c r="C10205" t="s">
        <v>8774</v>
      </c>
      <c r="D10205" t="s">
        <v>16796</v>
      </c>
      <c r="E10205">
        <v>240</v>
      </c>
      <c r="F10205" t="s">
        <v>14</v>
      </c>
      <c r="G10205">
        <v>1.5</v>
      </c>
      <c r="H10205">
        <v>3</v>
      </c>
      <c r="I10205">
        <v>1</v>
      </c>
      <c r="J10205" s="1">
        <v>38285</v>
      </c>
      <c r="K10205" s="1">
        <v>38155</v>
      </c>
      <c r="L10205" s="1">
        <f t="shared" si="632"/>
        <v>38155</v>
      </c>
      <c r="M10205">
        <v>35.5</v>
      </c>
      <c r="N10205" t="s">
        <v>28974</v>
      </c>
      <c r="O10205">
        <v>17.5</v>
      </c>
      <c r="P10205" s="9">
        <f t="shared" si="631"/>
        <v>24.849999999999998</v>
      </c>
      <c r="Q10205" s="10"/>
      <c r="R10205" s="9"/>
      <c r="S10205" s="5"/>
      <c r="T10205" s="9"/>
    </row>
    <row r="10206" spans="1:20" hidden="1" outlineLevel="2" x14ac:dyDescent="0.25">
      <c r="A10206" t="s">
        <v>28154</v>
      </c>
      <c r="B10206" t="s">
        <v>16757</v>
      </c>
      <c r="C10206" t="s">
        <v>8774</v>
      </c>
      <c r="D10206" t="s">
        <v>16758</v>
      </c>
      <c r="E10206">
        <v>240</v>
      </c>
      <c r="F10206" t="s">
        <v>14</v>
      </c>
      <c r="G10206">
        <v>1.5</v>
      </c>
      <c r="H10206">
        <v>3</v>
      </c>
      <c r="I10206">
        <v>1</v>
      </c>
      <c r="J10206" s="1">
        <v>38286</v>
      </c>
      <c r="K10206" s="1">
        <v>38155</v>
      </c>
      <c r="L10206" s="1">
        <f t="shared" si="632"/>
        <v>38155</v>
      </c>
      <c r="M10206">
        <v>35.5</v>
      </c>
      <c r="N10206" t="s">
        <v>28974</v>
      </c>
      <c r="O10206">
        <v>17.5</v>
      </c>
      <c r="P10206" s="9">
        <f t="shared" si="631"/>
        <v>24.849999999999998</v>
      </c>
      <c r="Q10206" s="10"/>
      <c r="R10206" s="9"/>
      <c r="S10206" s="5"/>
      <c r="T10206" s="9"/>
    </row>
    <row r="10207" spans="1:20" hidden="1" outlineLevel="2" x14ac:dyDescent="0.25">
      <c r="A10207" t="s">
        <v>28154</v>
      </c>
      <c r="B10207" t="s">
        <v>16769</v>
      </c>
      <c r="C10207" t="s">
        <v>8774</v>
      </c>
      <c r="D10207" t="s">
        <v>16770</v>
      </c>
      <c r="E10207">
        <v>240</v>
      </c>
      <c r="F10207" t="s">
        <v>14</v>
      </c>
      <c r="G10207">
        <v>1.5</v>
      </c>
      <c r="H10207">
        <v>3</v>
      </c>
      <c r="I10207">
        <v>1</v>
      </c>
      <c r="J10207" s="1">
        <v>38287</v>
      </c>
      <c r="K10207" s="1">
        <v>38155</v>
      </c>
      <c r="L10207" s="1">
        <f t="shared" si="632"/>
        <v>38155</v>
      </c>
      <c r="M10207">
        <v>35.5</v>
      </c>
      <c r="N10207" t="s">
        <v>28974</v>
      </c>
      <c r="O10207">
        <v>17.5</v>
      </c>
      <c r="P10207" s="9">
        <f t="shared" si="631"/>
        <v>24.849999999999998</v>
      </c>
      <c r="Q10207" s="10"/>
      <c r="R10207" s="9"/>
      <c r="S10207" s="5"/>
      <c r="T10207" s="9"/>
    </row>
    <row r="10208" spans="1:20" hidden="1" outlineLevel="2" x14ac:dyDescent="0.25">
      <c r="A10208" t="s">
        <v>28154</v>
      </c>
      <c r="B10208" t="s">
        <v>16773</v>
      </c>
      <c r="C10208" t="s">
        <v>8774</v>
      </c>
      <c r="D10208" t="s">
        <v>16774</v>
      </c>
      <c r="E10208">
        <v>240</v>
      </c>
      <c r="F10208" t="s">
        <v>14</v>
      </c>
      <c r="G10208">
        <v>1.5</v>
      </c>
      <c r="H10208">
        <v>3</v>
      </c>
      <c r="I10208">
        <v>1</v>
      </c>
      <c r="J10208" s="1">
        <v>38287</v>
      </c>
      <c r="K10208" s="1">
        <v>38155</v>
      </c>
      <c r="L10208" s="1">
        <f t="shared" si="632"/>
        <v>38155</v>
      </c>
      <c r="M10208">
        <v>35.5</v>
      </c>
      <c r="N10208" t="s">
        <v>28974</v>
      </c>
      <c r="O10208">
        <v>17.5</v>
      </c>
      <c r="P10208" s="9">
        <f t="shared" si="631"/>
        <v>24.849999999999998</v>
      </c>
      <c r="Q10208" s="10"/>
      <c r="R10208" s="9"/>
      <c r="S10208" s="5"/>
      <c r="T10208" s="9"/>
    </row>
    <row r="10209" spans="1:20" hidden="1" outlineLevel="2" x14ac:dyDescent="0.25">
      <c r="A10209" t="s">
        <v>28154</v>
      </c>
      <c r="B10209" t="s">
        <v>16767</v>
      </c>
      <c r="C10209" t="s">
        <v>8774</v>
      </c>
      <c r="D10209" t="s">
        <v>16768</v>
      </c>
      <c r="E10209">
        <v>240</v>
      </c>
      <c r="F10209" t="s">
        <v>14</v>
      </c>
      <c r="G10209">
        <v>1.5</v>
      </c>
      <c r="H10209">
        <v>3</v>
      </c>
      <c r="I10209">
        <v>1</v>
      </c>
      <c r="J10209" s="1">
        <v>38293</v>
      </c>
      <c r="K10209" s="1">
        <v>38155</v>
      </c>
      <c r="L10209" s="1">
        <f t="shared" si="632"/>
        <v>38155</v>
      </c>
      <c r="M10209">
        <v>35.5</v>
      </c>
      <c r="N10209" t="s">
        <v>28974</v>
      </c>
      <c r="O10209">
        <v>17.5</v>
      </c>
      <c r="P10209" s="9">
        <f t="shared" si="631"/>
        <v>24.849999999999998</v>
      </c>
      <c r="Q10209" s="10"/>
      <c r="R10209" s="9"/>
      <c r="S10209" s="5"/>
      <c r="T10209" s="9"/>
    </row>
    <row r="10210" spans="1:20" hidden="1" outlineLevel="2" x14ac:dyDescent="0.25">
      <c r="A10210" t="s">
        <v>28154</v>
      </c>
      <c r="B10210" t="s">
        <v>16761</v>
      </c>
      <c r="C10210" t="s">
        <v>8774</v>
      </c>
      <c r="D10210" t="s">
        <v>16762</v>
      </c>
      <c r="E10210">
        <v>240</v>
      </c>
      <c r="F10210" t="s">
        <v>14</v>
      </c>
      <c r="G10210">
        <v>1.5</v>
      </c>
      <c r="H10210">
        <v>3</v>
      </c>
      <c r="I10210">
        <v>1</v>
      </c>
      <c r="J10210" s="1">
        <v>38296</v>
      </c>
      <c r="K10210" s="1">
        <v>38155</v>
      </c>
      <c r="L10210" s="1">
        <f t="shared" si="632"/>
        <v>38155</v>
      </c>
      <c r="M10210">
        <v>35.5</v>
      </c>
      <c r="N10210" t="s">
        <v>28974</v>
      </c>
      <c r="O10210">
        <v>17.5</v>
      </c>
      <c r="P10210" s="9">
        <f t="shared" si="631"/>
        <v>24.849999999999998</v>
      </c>
      <c r="Q10210" s="10"/>
      <c r="R10210" s="9"/>
      <c r="S10210" s="5"/>
      <c r="T10210" s="9"/>
    </row>
    <row r="10211" spans="1:20" hidden="1" outlineLevel="2" x14ac:dyDescent="0.25">
      <c r="A10211" t="s">
        <v>28154</v>
      </c>
      <c r="B10211" t="s">
        <v>16765</v>
      </c>
      <c r="C10211" t="s">
        <v>8774</v>
      </c>
      <c r="D10211" t="s">
        <v>16766</v>
      </c>
      <c r="E10211">
        <v>240</v>
      </c>
      <c r="F10211" t="s">
        <v>14</v>
      </c>
      <c r="G10211">
        <v>1.5</v>
      </c>
      <c r="H10211">
        <v>3</v>
      </c>
      <c r="I10211">
        <v>1</v>
      </c>
      <c r="J10211" s="1">
        <v>38299</v>
      </c>
      <c r="K10211" s="1">
        <v>38155</v>
      </c>
      <c r="L10211" s="1">
        <f t="shared" si="632"/>
        <v>38155</v>
      </c>
      <c r="M10211">
        <v>35.5</v>
      </c>
      <c r="N10211" t="s">
        <v>28974</v>
      </c>
      <c r="O10211">
        <v>17.5</v>
      </c>
      <c r="P10211" s="9">
        <f t="shared" si="631"/>
        <v>24.849999999999998</v>
      </c>
      <c r="Q10211" s="10"/>
      <c r="R10211" s="9"/>
      <c r="S10211" s="5"/>
      <c r="T10211" s="9"/>
    </row>
    <row r="10212" spans="1:20" hidden="1" outlineLevel="2" x14ac:dyDescent="0.25">
      <c r="A10212" t="s">
        <v>28154</v>
      </c>
      <c r="B10212" t="s">
        <v>16759</v>
      </c>
      <c r="C10212" t="s">
        <v>8774</v>
      </c>
      <c r="D10212" t="s">
        <v>16760</v>
      </c>
      <c r="E10212">
        <v>240</v>
      </c>
      <c r="F10212" t="s">
        <v>14</v>
      </c>
      <c r="G10212">
        <v>1.5</v>
      </c>
      <c r="H10212">
        <v>3</v>
      </c>
      <c r="I10212">
        <v>1</v>
      </c>
      <c r="J10212" s="1">
        <v>38300</v>
      </c>
      <c r="K10212" s="1">
        <v>38155</v>
      </c>
      <c r="L10212" s="1">
        <f t="shared" si="632"/>
        <v>38155</v>
      </c>
      <c r="M10212">
        <v>35.5</v>
      </c>
      <c r="N10212" t="s">
        <v>28974</v>
      </c>
      <c r="O10212">
        <v>17.5</v>
      </c>
      <c r="P10212" s="9">
        <f t="shared" si="631"/>
        <v>24.849999999999998</v>
      </c>
      <c r="Q10212" s="10"/>
      <c r="R10212" s="9"/>
      <c r="S10212" s="5"/>
      <c r="T10212" s="9"/>
    </row>
    <row r="10213" spans="1:20" hidden="1" outlineLevel="2" x14ac:dyDescent="0.25">
      <c r="A10213" t="s">
        <v>28154</v>
      </c>
      <c r="B10213" t="s">
        <v>16763</v>
      </c>
      <c r="C10213" t="s">
        <v>8774</v>
      </c>
      <c r="D10213" t="s">
        <v>16764</v>
      </c>
      <c r="E10213">
        <v>240</v>
      </c>
      <c r="F10213" t="s">
        <v>14</v>
      </c>
      <c r="G10213">
        <v>1.5</v>
      </c>
      <c r="H10213">
        <v>3</v>
      </c>
      <c r="I10213">
        <v>1</v>
      </c>
      <c r="J10213" s="1">
        <v>38300</v>
      </c>
      <c r="K10213" s="1">
        <v>38155</v>
      </c>
      <c r="L10213" s="1">
        <f t="shared" si="632"/>
        <v>38155</v>
      </c>
      <c r="M10213">
        <v>35.5</v>
      </c>
      <c r="N10213" t="s">
        <v>28974</v>
      </c>
      <c r="O10213">
        <v>17.5</v>
      </c>
      <c r="P10213" s="9">
        <f t="shared" si="631"/>
        <v>24.849999999999998</v>
      </c>
      <c r="Q10213" s="10"/>
      <c r="R10213" s="9"/>
      <c r="S10213" s="5"/>
      <c r="T10213" s="9"/>
    </row>
    <row r="10214" spans="1:20" hidden="1" outlineLevel="2" x14ac:dyDescent="0.25">
      <c r="A10214" t="s">
        <v>28154</v>
      </c>
      <c r="B10214" t="s">
        <v>16735</v>
      </c>
      <c r="C10214" t="s">
        <v>8774</v>
      </c>
      <c r="D10214" t="s">
        <v>16736</v>
      </c>
      <c r="E10214">
        <v>240</v>
      </c>
      <c r="F10214" t="s">
        <v>14</v>
      </c>
      <c r="G10214">
        <v>1.5</v>
      </c>
      <c r="H10214">
        <v>3</v>
      </c>
      <c r="I10214">
        <v>1</v>
      </c>
      <c r="J10214" s="1">
        <v>38303</v>
      </c>
      <c r="K10214" s="1">
        <v>38155</v>
      </c>
      <c r="L10214" s="1">
        <f t="shared" si="632"/>
        <v>38155</v>
      </c>
      <c r="M10214">
        <v>35.5</v>
      </c>
      <c r="N10214" t="s">
        <v>28974</v>
      </c>
      <c r="O10214">
        <v>17.5</v>
      </c>
      <c r="P10214" s="9">
        <f t="shared" si="631"/>
        <v>24.849999999999998</v>
      </c>
      <c r="Q10214" s="10"/>
      <c r="R10214" s="9"/>
      <c r="S10214" s="5"/>
      <c r="T10214" s="9"/>
    </row>
    <row r="10215" spans="1:20" hidden="1" outlineLevel="2" x14ac:dyDescent="0.25">
      <c r="A10215" t="s">
        <v>28154</v>
      </c>
      <c r="B10215" t="s">
        <v>16737</v>
      </c>
      <c r="C10215" t="s">
        <v>8774</v>
      </c>
      <c r="D10215" t="s">
        <v>16738</v>
      </c>
      <c r="E10215">
        <v>240</v>
      </c>
      <c r="F10215" t="s">
        <v>14</v>
      </c>
      <c r="G10215">
        <v>1.5</v>
      </c>
      <c r="H10215">
        <v>3</v>
      </c>
      <c r="I10215">
        <v>1</v>
      </c>
      <c r="J10215" s="1">
        <v>38306</v>
      </c>
      <c r="K10215" s="1">
        <v>38155</v>
      </c>
      <c r="L10215" s="1">
        <f t="shared" si="632"/>
        <v>38155</v>
      </c>
      <c r="M10215">
        <v>35.5</v>
      </c>
      <c r="N10215" t="s">
        <v>28974</v>
      </c>
      <c r="O10215">
        <v>17.5</v>
      </c>
      <c r="P10215" s="9">
        <f t="shared" si="631"/>
        <v>24.849999999999998</v>
      </c>
      <c r="Q10215" s="10"/>
      <c r="R10215" s="9"/>
      <c r="S10215" s="5"/>
      <c r="T10215" s="9"/>
    </row>
    <row r="10216" spans="1:20" hidden="1" outlineLevel="2" x14ac:dyDescent="0.25">
      <c r="A10216" t="s">
        <v>28154</v>
      </c>
      <c r="B10216" t="s">
        <v>16687</v>
      </c>
      <c r="C10216" t="s">
        <v>8774</v>
      </c>
      <c r="D10216" t="s">
        <v>16688</v>
      </c>
      <c r="E10216">
        <v>240</v>
      </c>
      <c r="F10216" t="s">
        <v>14</v>
      </c>
      <c r="G10216">
        <v>1.5</v>
      </c>
      <c r="H10216">
        <v>3</v>
      </c>
      <c r="I10216">
        <v>1</v>
      </c>
      <c r="J10216" s="1">
        <v>38308</v>
      </c>
      <c r="K10216" s="1">
        <v>38155</v>
      </c>
      <c r="L10216" s="1">
        <f t="shared" si="632"/>
        <v>38155</v>
      </c>
      <c r="M10216">
        <v>35.5</v>
      </c>
      <c r="N10216" t="s">
        <v>28974</v>
      </c>
      <c r="O10216">
        <v>17.5</v>
      </c>
      <c r="P10216" s="9">
        <f t="shared" si="631"/>
        <v>24.849999999999998</v>
      </c>
      <c r="Q10216" s="10"/>
      <c r="R10216" s="9"/>
      <c r="S10216" s="5"/>
      <c r="T10216" s="9"/>
    </row>
    <row r="10217" spans="1:20" hidden="1" outlineLevel="2" x14ac:dyDescent="0.25">
      <c r="A10217" t="s">
        <v>28154</v>
      </c>
      <c r="B10217" t="s">
        <v>16683</v>
      </c>
      <c r="C10217" t="s">
        <v>8774</v>
      </c>
      <c r="D10217" t="s">
        <v>16684</v>
      </c>
      <c r="E10217">
        <v>240</v>
      </c>
      <c r="F10217" t="s">
        <v>14</v>
      </c>
      <c r="G10217">
        <v>1.5</v>
      </c>
      <c r="H10217">
        <v>3</v>
      </c>
      <c r="I10217">
        <v>1</v>
      </c>
      <c r="J10217" s="1">
        <v>38310</v>
      </c>
      <c r="K10217" s="1">
        <v>38155</v>
      </c>
      <c r="L10217" s="1">
        <f t="shared" si="632"/>
        <v>38155</v>
      </c>
      <c r="M10217">
        <v>35.5</v>
      </c>
      <c r="N10217" t="s">
        <v>28974</v>
      </c>
      <c r="O10217">
        <v>17.5</v>
      </c>
      <c r="P10217" s="9">
        <f t="shared" si="631"/>
        <v>24.849999999999998</v>
      </c>
      <c r="Q10217" s="10"/>
      <c r="R10217" s="9"/>
      <c r="S10217" s="5"/>
      <c r="T10217" s="9"/>
    </row>
    <row r="10218" spans="1:20" hidden="1" outlineLevel="2" x14ac:dyDescent="0.25">
      <c r="A10218" t="s">
        <v>28154</v>
      </c>
      <c r="B10218" t="s">
        <v>16689</v>
      </c>
      <c r="C10218" t="s">
        <v>8774</v>
      </c>
      <c r="D10218" t="s">
        <v>16690</v>
      </c>
      <c r="E10218">
        <v>240</v>
      </c>
      <c r="F10218" t="s">
        <v>14</v>
      </c>
      <c r="G10218">
        <v>1.5</v>
      </c>
      <c r="H10218">
        <v>3</v>
      </c>
      <c r="I10218">
        <v>1</v>
      </c>
      <c r="J10218" s="1">
        <v>38310</v>
      </c>
      <c r="K10218" s="1">
        <v>38155</v>
      </c>
      <c r="L10218" s="1">
        <f t="shared" si="632"/>
        <v>38155</v>
      </c>
      <c r="M10218">
        <v>35.5</v>
      </c>
      <c r="N10218" t="s">
        <v>28974</v>
      </c>
      <c r="O10218">
        <v>17.5</v>
      </c>
      <c r="P10218" s="9">
        <f t="shared" si="631"/>
        <v>24.849999999999998</v>
      </c>
      <c r="Q10218" s="10"/>
      <c r="R10218" s="9"/>
      <c r="S10218" s="5"/>
      <c r="T10218" s="9"/>
    </row>
    <row r="10219" spans="1:20" hidden="1" outlineLevel="2" x14ac:dyDescent="0.25">
      <c r="A10219" t="s">
        <v>28154</v>
      </c>
      <c r="B10219" t="s">
        <v>16559</v>
      </c>
      <c r="C10219" t="s">
        <v>8774</v>
      </c>
      <c r="D10219" t="s">
        <v>16560</v>
      </c>
      <c r="E10219">
        <v>240</v>
      </c>
      <c r="F10219" t="s">
        <v>14</v>
      </c>
      <c r="G10219">
        <v>1.5</v>
      </c>
      <c r="H10219">
        <v>3</v>
      </c>
      <c r="I10219">
        <v>1</v>
      </c>
      <c r="J10219" s="1">
        <v>38320</v>
      </c>
      <c r="K10219" s="1">
        <v>38155</v>
      </c>
      <c r="L10219" s="1">
        <f t="shared" si="632"/>
        <v>38155</v>
      </c>
      <c r="M10219">
        <v>35.5</v>
      </c>
      <c r="N10219" t="s">
        <v>28974</v>
      </c>
      <c r="O10219">
        <v>17.5</v>
      </c>
      <c r="P10219" s="9">
        <f t="shared" si="631"/>
        <v>24.849999999999998</v>
      </c>
      <c r="Q10219" s="10"/>
      <c r="R10219" s="9"/>
      <c r="S10219" s="5"/>
      <c r="T10219" s="9"/>
    </row>
    <row r="10220" spans="1:20" hidden="1" outlineLevel="2" x14ac:dyDescent="0.25">
      <c r="A10220" t="s">
        <v>28154</v>
      </c>
      <c r="B10220" t="s">
        <v>16755</v>
      </c>
      <c r="C10220" t="s">
        <v>8774</v>
      </c>
      <c r="D10220" t="s">
        <v>16756</v>
      </c>
      <c r="E10220">
        <v>240</v>
      </c>
      <c r="F10220" t="s">
        <v>14</v>
      </c>
      <c r="G10220">
        <v>1.5</v>
      </c>
      <c r="H10220">
        <v>3</v>
      </c>
      <c r="I10220">
        <v>1</v>
      </c>
      <c r="J10220" s="1">
        <v>38330</v>
      </c>
      <c r="K10220" s="1">
        <v>38155</v>
      </c>
      <c r="L10220" s="1">
        <f t="shared" si="632"/>
        <v>38155</v>
      </c>
      <c r="M10220">
        <v>35.5</v>
      </c>
      <c r="N10220" t="s">
        <v>28974</v>
      </c>
      <c r="O10220">
        <v>17.5</v>
      </c>
      <c r="P10220" s="9">
        <f t="shared" si="631"/>
        <v>24.849999999999998</v>
      </c>
      <c r="Q10220" s="10"/>
      <c r="R10220" s="9"/>
      <c r="S10220" s="5"/>
      <c r="T10220" s="9"/>
    </row>
    <row r="10221" spans="1:20" hidden="1" outlineLevel="2" x14ac:dyDescent="0.25">
      <c r="A10221" t="s">
        <v>28154</v>
      </c>
      <c r="B10221" t="s">
        <v>16659</v>
      </c>
      <c r="C10221" t="s">
        <v>8774</v>
      </c>
      <c r="D10221" t="s">
        <v>16660</v>
      </c>
      <c r="E10221">
        <v>240</v>
      </c>
      <c r="F10221" t="s">
        <v>14</v>
      </c>
      <c r="G10221">
        <v>1.5</v>
      </c>
      <c r="H10221">
        <v>3</v>
      </c>
      <c r="I10221">
        <v>1</v>
      </c>
      <c r="J10221" s="1">
        <v>38372</v>
      </c>
      <c r="K10221" s="1">
        <v>38155</v>
      </c>
      <c r="L10221" s="1">
        <f t="shared" si="632"/>
        <v>38155</v>
      </c>
      <c r="M10221">
        <v>35.5</v>
      </c>
      <c r="N10221" t="s">
        <v>28974</v>
      </c>
      <c r="O10221">
        <v>17.5</v>
      </c>
      <c r="P10221" s="9">
        <f t="shared" si="631"/>
        <v>24.849999999999998</v>
      </c>
      <c r="Q10221" s="10"/>
      <c r="R10221" s="9"/>
      <c r="S10221" s="5"/>
      <c r="T10221" s="9"/>
    </row>
    <row r="10222" spans="1:20" hidden="1" outlineLevel="2" x14ac:dyDescent="0.25">
      <c r="A10222" t="s">
        <v>28154</v>
      </c>
      <c r="B10222" t="s">
        <v>16661</v>
      </c>
      <c r="C10222" t="s">
        <v>8774</v>
      </c>
      <c r="D10222" t="s">
        <v>16662</v>
      </c>
      <c r="E10222">
        <v>240</v>
      </c>
      <c r="F10222" t="s">
        <v>14</v>
      </c>
      <c r="G10222">
        <v>1.5</v>
      </c>
      <c r="H10222">
        <v>3</v>
      </c>
      <c r="I10222">
        <v>1</v>
      </c>
      <c r="J10222" s="1">
        <v>38664</v>
      </c>
      <c r="K10222" s="1">
        <v>38155</v>
      </c>
      <c r="L10222" s="1">
        <f t="shared" si="632"/>
        <v>38155</v>
      </c>
      <c r="M10222">
        <v>35.5</v>
      </c>
      <c r="N10222" t="s">
        <v>28974</v>
      </c>
      <c r="O10222">
        <v>17.5</v>
      </c>
      <c r="P10222" s="9">
        <f t="shared" si="631"/>
        <v>24.849999999999998</v>
      </c>
      <c r="Q10222" s="10"/>
      <c r="R10222" s="9"/>
      <c r="S10222" s="5"/>
      <c r="T10222" s="9"/>
    </row>
    <row r="10223" spans="1:20" hidden="1" outlineLevel="2" x14ac:dyDescent="0.25">
      <c r="A10223" t="s">
        <v>28154</v>
      </c>
      <c r="B10223" t="s">
        <v>16673</v>
      </c>
      <c r="C10223" t="s">
        <v>8774</v>
      </c>
      <c r="D10223" t="s">
        <v>16674</v>
      </c>
      <c r="E10223">
        <v>240</v>
      </c>
      <c r="F10223" t="s">
        <v>14</v>
      </c>
      <c r="G10223">
        <v>1.5</v>
      </c>
      <c r="H10223">
        <v>3</v>
      </c>
      <c r="I10223">
        <v>1</v>
      </c>
      <c r="J10223" s="1">
        <v>38740</v>
      </c>
      <c r="K10223" s="1">
        <v>38155</v>
      </c>
      <c r="L10223" s="1">
        <f t="shared" si="632"/>
        <v>38155</v>
      </c>
      <c r="M10223">
        <v>35.5</v>
      </c>
      <c r="N10223" t="s">
        <v>28974</v>
      </c>
      <c r="O10223">
        <v>17.5</v>
      </c>
      <c r="P10223" s="9">
        <f t="shared" si="631"/>
        <v>24.849999999999998</v>
      </c>
      <c r="Q10223" s="10"/>
      <c r="R10223" s="9"/>
      <c r="S10223" s="5"/>
      <c r="T10223" s="9"/>
    </row>
    <row r="10224" spans="1:20" hidden="1" outlineLevel="2" x14ac:dyDescent="0.25">
      <c r="A10224" t="s">
        <v>28154</v>
      </c>
      <c r="B10224" t="s">
        <v>17019</v>
      </c>
      <c r="C10224" t="s">
        <v>8774</v>
      </c>
      <c r="D10224" t="s">
        <v>17020</v>
      </c>
      <c r="E10224">
        <v>240</v>
      </c>
      <c r="F10224" t="s">
        <v>14</v>
      </c>
      <c r="G10224">
        <v>1.5</v>
      </c>
      <c r="H10224">
        <v>3</v>
      </c>
      <c r="I10224">
        <v>1</v>
      </c>
      <c r="J10224" s="1">
        <v>38937</v>
      </c>
      <c r="K10224" s="1">
        <v>38155</v>
      </c>
      <c r="L10224" s="1">
        <f t="shared" si="632"/>
        <v>38155</v>
      </c>
      <c r="M10224">
        <v>35.5</v>
      </c>
      <c r="N10224" t="s">
        <v>28974</v>
      </c>
      <c r="O10224">
        <v>17.5</v>
      </c>
      <c r="P10224" s="9">
        <f t="shared" si="631"/>
        <v>24.849999999999998</v>
      </c>
      <c r="Q10224" s="10"/>
      <c r="R10224" s="9"/>
      <c r="S10224" s="5"/>
      <c r="T10224" s="9"/>
    </row>
    <row r="10225" spans="1:20" hidden="1" outlineLevel="2" x14ac:dyDescent="0.25">
      <c r="A10225" t="s">
        <v>28154</v>
      </c>
      <c r="B10225" t="s">
        <v>16931</v>
      </c>
      <c r="C10225" t="s">
        <v>8774</v>
      </c>
      <c r="D10225" t="s">
        <v>16932</v>
      </c>
      <c r="E10225">
        <v>240</v>
      </c>
      <c r="F10225" t="s">
        <v>14</v>
      </c>
      <c r="G10225">
        <v>1.5</v>
      </c>
      <c r="H10225">
        <v>3</v>
      </c>
      <c r="I10225">
        <v>1</v>
      </c>
      <c r="J10225" s="1">
        <v>39512</v>
      </c>
      <c r="K10225" s="1">
        <v>38155</v>
      </c>
      <c r="L10225" s="1">
        <f t="shared" si="632"/>
        <v>38155</v>
      </c>
      <c r="M10225">
        <v>35.5</v>
      </c>
      <c r="N10225" t="s">
        <v>28974</v>
      </c>
      <c r="O10225">
        <v>17.5</v>
      </c>
      <c r="P10225" s="9">
        <f t="shared" si="631"/>
        <v>24.849999999999998</v>
      </c>
      <c r="Q10225" s="10"/>
      <c r="R10225" s="9"/>
      <c r="S10225" s="5"/>
      <c r="T10225" s="9"/>
    </row>
    <row r="10226" spans="1:20" hidden="1" outlineLevel="2" x14ac:dyDescent="0.25">
      <c r="A10226" t="s">
        <v>28154</v>
      </c>
      <c r="B10226" t="s">
        <v>16469</v>
      </c>
      <c r="C10226" t="s">
        <v>8774</v>
      </c>
      <c r="D10226" t="s">
        <v>16470</v>
      </c>
      <c r="E10226">
        <v>240</v>
      </c>
      <c r="F10226" t="s">
        <v>14</v>
      </c>
      <c r="G10226">
        <v>1.5</v>
      </c>
      <c r="H10226">
        <v>3</v>
      </c>
      <c r="I10226">
        <v>1</v>
      </c>
      <c r="J10226" s="1">
        <v>39629</v>
      </c>
      <c r="K10226" s="1">
        <v>38155</v>
      </c>
      <c r="L10226" s="1">
        <f t="shared" si="632"/>
        <v>38155</v>
      </c>
      <c r="M10226">
        <v>35.5</v>
      </c>
      <c r="N10226" t="s">
        <v>28974</v>
      </c>
      <c r="O10226">
        <v>17.5</v>
      </c>
      <c r="P10226" s="9">
        <f t="shared" si="631"/>
        <v>24.849999999999998</v>
      </c>
      <c r="Q10226" s="10"/>
      <c r="R10226" s="9"/>
      <c r="S10226" s="5"/>
      <c r="T10226" s="9"/>
    </row>
    <row r="10227" spans="1:20" hidden="1" outlineLevel="2" x14ac:dyDescent="0.25">
      <c r="A10227" t="s">
        <v>28154</v>
      </c>
      <c r="B10227" t="s">
        <v>16483</v>
      </c>
      <c r="C10227" t="s">
        <v>8774</v>
      </c>
      <c r="D10227" t="s">
        <v>16484</v>
      </c>
      <c r="E10227">
        <v>240</v>
      </c>
      <c r="F10227" t="s">
        <v>14</v>
      </c>
      <c r="G10227">
        <v>1.5</v>
      </c>
      <c r="H10227">
        <v>3</v>
      </c>
      <c r="I10227">
        <v>1</v>
      </c>
      <c r="J10227" s="1">
        <v>40003</v>
      </c>
      <c r="K10227" s="1">
        <v>38155</v>
      </c>
      <c r="L10227" s="1">
        <f t="shared" si="632"/>
        <v>38155</v>
      </c>
      <c r="M10227">
        <v>35.5</v>
      </c>
      <c r="N10227" t="s">
        <v>28974</v>
      </c>
      <c r="O10227">
        <v>17.5</v>
      </c>
      <c r="P10227" s="9">
        <f t="shared" si="631"/>
        <v>24.849999999999998</v>
      </c>
      <c r="Q10227" s="10"/>
      <c r="R10227" s="9"/>
      <c r="S10227" s="5"/>
      <c r="T10227" s="9"/>
    </row>
    <row r="10228" spans="1:20" hidden="1" outlineLevel="2" x14ac:dyDescent="0.25">
      <c r="A10228" t="s">
        <v>28154</v>
      </c>
      <c r="B10228" t="s">
        <v>2332</v>
      </c>
      <c r="C10228" t="s">
        <v>12</v>
      </c>
      <c r="D10228" t="s">
        <v>2333</v>
      </c>
      <c r="E10228">
        <v>240</v>
      </c>
      <c r="F10228" t="s">
        <v>14</v>
      </c>
      <c r="G10228">
        <v>1.5</v>
      </c>
      <c r="H10228">
        <v>3</v>
      </c>
      <c r="I10228">
        <v>1</v>
      </c>
      <c r="J10228" s="1">
        <v>38156</v>
      </c>
      <c r="K10228" t="s">
        <v>28984</v>
      </c>
      <c r="L10228" s="1">
        <f t="shared" ref="L10228:L10259" si="633">J10228</f>
        <v>38156</v>
      </c>
      <c r="M10228">
        <f t="shared" ref="M10228:M10238" si="634">$B$13193</f>
        <v>40</v>
      </c>
      <c r="N10228" t="s">
        <v>28974</v>
      </c>
      <c r="O10228">
        <v>17.5</v>
      </c>
      <c r="P10228" s="9">
        <f t="shared" si="631"/>
        <v>28</v>
      </c>
      <c r="Q10228" s="10"/>
      <c r="R10228" s="9"/>
      <c r="S10228" s="5"/>
      <c r="T10228" s="9"/>
    </row>
    <row r="10229" spans="1:20" hidden="1" outlineLevel="2" x14ac:dyDescent="0.25">
      <c r="A10229" t="s">
        <v>28154</v>
      </c>
      <c r="B10229" t="s">
        <v>15868</v>
      </c>
      <c r="C10229" t="s">
        <v>12</v>
      </c>
      <c r="D10229" t="s">
        <v>15869</v>
      </c>
      <c r="E10229">
        <v>240</v>
      </c>
      <c r="F10229" t="s">
        <v>14</v>
      </c>
      <c r="G10229">
        <v>1.5</v>
      </c>
      <c r="H10229">
        <v>3</v>
      </c>
      <c r="I10229">
        <v>1</v>
      </c>
      <c r="J10229" s="1">
        <v>38156</v>
      </c>
      <c r="K10229" t="s">
        <v>28984</v>
      </c>
      <c r="L10229" s="1">
        <f t="shared" si="633"/>
        <v>38156</v>
      </c>
      <c r="M10229">
        <f t="shared" si="634"/>
        <v>40</v>
      </c>
      <c r="N10229" t="s">
        <v>28974</v>
      </c>
      <c r="O10229">
        <v>17.5</v>
      </c>
      <c r="P10229" s="9">
        <f t="shared" si="631"/>
        <v>28</v>
      </c>
      <c r="Q10229" s="10"/>
      <c r="R10229" s="9"/>
      <c r="S10229" s="5"/>
      <c r="T10229" s="9"/>
    </row>
    <row r="10230" spans="1:20" hidden="1" outlineLevel="2" x14ac:dyDescent="0.25">
      <c r="A10230" t="s">
        <v>28154</v>
      </c>
      <c r="B10230" t="s">
        <v>15870</v>
      </c>
      <c r="C10230" t="s">
        <v>12</v>
      </c>
      <c r="D10230" t="s">
        <v>15871</v>
      </c>
      <c r="E10230">
        <v>240</v>
      </c>
      <c r="F10230" t="s">
        <v>14</v>
      </c>
      <c r="G10230">
        <v>1.5</v>
      </c>
      <c r="H10230">
        <v>3</v>
      </c>
      <c r="I10230">
        <v>1</v>
      </c>
      <c r="J10230" s="1">
        <v>38156</v>
      </c>
      <c r="K10230" t="s">
        <v>28984</v>
      </c>
      <c r="L10230" s="1">
        <f t="shared" si="633"/>
        <v>38156</v>
      </c>
      <c r="M10230">
        <f t="shared" si="634"/>
        <v>40</v>
      </c>
      <c r="N10230" t="s">
        <v>28974</v>
      </c>
      <c r="O10230">
        <v>17.5</v>
      </c>
      <c r="P10230" s="9">
        <f t="shared" si="631"/>
        <v>28</v>
      </c>
      <c r="Q10230" s="10"/>
      <c r="R10230" s="9"/>
      <c r="S10230" s="5"/>
      <c r="T10230" s="9"/>
    </row>
    <row r="10231" spans="1:20" hidden="1" outlineLevel="2" x14ac:dyDescent="0.25">
      <c r="A10231" t="s">
        <v>28154</v>
      </c>
      <c r="B10231" t="s">
        <v>15872</v>
      </c>
      <c r="C10231" t="s">
        <v>12</v>
      </c>
      <c r="D10231" t="s">
        <v>15873</v>
      </c>
      <c r="E10231">
        <v>240</v>
      </c>
      <c r="F10231" t="s">
        <v>14</v>
      </c>
      <c r="G10231">
        <v>1.5</v>
      </c>
      <c r="H10231">
        <v>3</v>
      </c>
      <c r="I10231">
        <v>1</v>
      </c>
      <c r="J10231" s="1">
        <v>38156</v>
      </c>
      <c r="K10231" t="s">
        <v>28984</v>
      </c>
      <c r="L10231" s="1">
        <f t="shared" si="633"/>
        <v>38156</v>
      </c>
      <c r="M10231">
        <f t="shared" si="634"/>
        <v>40</v>
      </c>
      <c r="N10231" t="s">
        <v>28974</v>
      </c>
      <c r="O10231">
        <v>17.5</v>
      </c>
      <c r="P10231" s="9">
        <f t="shared" si="631"/>
        <v>28</v>
      </c>
      <c r="Q10231" s="10"/>
      <c r="R10231" s="9"/>
      <c r="S10231" s="5"/>
      <c r="T10231" s="9"/>
    </row>
    <row r="10232" spans="1:20" hidden="1" outlineLevel="2" x14ac:dyDescent="0.25">
      <c r="A10232" t="s">
        <v>28154</v>
      </c>
      <c r="B10232" t="s">
        <v>15954</v>
      </c>
      <c r="C10232" t="s">
        <v>704</v>
      </c>
      <c r="D10232" t="s">
        <v>15955</v>
      </c>
      <c r="E10232">
        <v>240</v>
      </c>
      <c r="F10232" t="s">
        <v>14</v>
      </c>
      <c r="G10232">
        <v>1</v>
      </c>
      <c r="H10232">
        <v>3</v>
      </c>
      <c r="I10232">
        <v>1</v>
      </c>
      <c r="J10232" s="1">
        <v>38156</v>
      </c>
      <c r="K10232" t="s">
        <v>28984</v>
      </c>
      <c r="L10232" s="1">
        <f t="shared" si="633"/>
        <v>38156</v>
      </c>
      <c r="M10232">
        <f t="shared" si="634"/>
        <v>40</v>
      </c>
      <c r="N10232" t="s">
        <v>28974</v>
      </c>
      <c r="O10232">
        <v>17.5</v>
      </c>
      <c r="P10232" s="9">
        <f t="shared" si="631"/>
        <v>28</v>
      </c>
      <c r="Q10232" s="10"/>
      <c r="R10232" s="9"/>
      <c r="S10232" s="5"/>
      <c r="T10232" s="9"/>
    </row>
    <row r="10233" spans="1:20" hidden="1" outlineLevel="2" x14ac:dyDescent="0.25">
      <c r="A10233" t="s">
        <v>28154</v>
      </c>
      <c r="B10233" t="s">
        <v>15922</v>
      </c>
      <c r="C10233" t="s">
        <v>704</v>
      </c>
      <c r="D10233" t="s">
        <v>15923</v>
      </c>
      <c r="E10233">
        <v>240</v>
      </c>
      <c r="F10233" t="s">
        <v>14</v>
      </c>
      <c r="G10233">
        <v>1</v>
      </c>
      <c r="H10233">
        <v>3</v>
      </c>
      <c r="I10233">
        <v>1</v>
      </c>
      <c r="J10233" s="1">
        <v>38160</v>
      </c>
      <c r="K10233" t="s">
        <v>28984</v>
      </c>
      <c r="L10233" s="1">
        <f t="shared" si="633"/>
        <v>38160</v>
      </c>
      <c r="M10233">
        <f t="shared" si="634"/>
        <v>40</v>
      </c>
      <c r="N10233" t="s">
        <v>28974</v>
      </c>
      <c r="O10233">
        <v>17.5</v>
      </c>
      <c r="P10233" s="9">
        <f t="shared" si="631"/>
        <v>28</v>
      </c>
      <c r="Q10233" s="10"/>
      <c r="R10233" s="9"/>
      <c r="S10233" s="5"/>
      <c r="T10233" s="9"/>
    </row>
    <row r="10234" spans="1:20" hidden="1" outlineLevel="2" x14ac:dyDescent="0.25">
      <c r="A10234" t="s">
        <v>28154</v>
      </c>
      <c r="B10234" t="s">
        <v>1667</v>
      </c>
      <c r="C10234" t="s">
        <v>387</v>
      </c>
      <c r="D10234" t="s">
        <v>1668</v>
      </c>
      <c r="E10234">
        <v>240</v>
      </c>
      <c r="F10234" t="s">
        <v>14</v>
      </c>
      <c r="G10234">
        <v>1.5</v>
      </c>
      <c r="H10234">
        <v>3</v>
      </c>
      <c r="I10234">
        <v>1</v>
      </c>
      <c r="J10234" s="1">
        <v>38162</v>
      </c>
      <c r="K10234" t="s">
        <v>28984</v>
      </c>
      <c r="L10234" s="1">
        <f t="shared" si="633"/>
        <v>38162</v>
      </c>
      <c r="M10234">
        <f t="shared" si="634"/>
        <v>40</v>
      </c>
      <c r="N10234" t="s">
        <v>28974</v>
      </c>
      <c r="O10234">
        <v>17.5</v>
      </c>
      <c r="P10234" s="9">
        <f t="shared" si="631"/>
        <v>28</v>
      </c>
      <c r="Q10234" s="10"/>
      <c r="R10234" s="9"/>
      <c r="S10234" s="5"/>
      <c r="T10234" s="9"/>
    </row>
    <row r="10235" spans="1:20" hidden="1" outlineLevel="2" x14ac:dyDescent="0.25">
      <c r="A10235" t="s">
        <v>28154</v>
      </c>
      <c r="B10235" t="s">
        <v>16006</v>
      </c>
      <c r="C10235" t="s">
        <v>361</v>
      </c>
      <c r="D10235" t="s">
        <v>16007</v>
      </c>
      <c r="E10235">
        <v>240</v>
      </c>
      <c r="F10235" t="s">
        <v>14</v>
      </c>
      <c r="G10235">
        <v>1</v>
      </c>
      <c r="H10235">
        <v>3</v>
      </c>
      <c r="I10235">
        <v>1</v>
      </c>
      <c r="J10235" s="1">
        <v>38162</v>
      </c>
      <c r="K10235" t="s">
        <v>28984</v>
      </c>
      <c r="L10235" s="1">
        <f t="shared" si="633"/>
        <v>38162</v>
      </c>
      <c r="M10235">
        <f t="shared" si="634"/>
        <v>40</v>
      </c>
      <c r="N10235" t="s">
        <v>28974</v>
      </c>
      <c r="O10235">
        <v>17.5</v>
      </c>
      <c r="P10235" s="9">
        <f t="shared" si="631"/>
        <v>28</v>
      </c>
      <c r="Q10235" s="10"/>
      <c r="R10235" s="9"/>
      <c r="S10235" s="5"/>
      <c r="T10235" s="9"/>
    </row>
    <row r="10236" spans="1:20" hidden="1" outlineLevel="2" x14ac:dyDescent="0.25">
      <c r="A10236" t="s">
        <v>28154</v>
      </c>
      <c r="B10236" t="s">
        <v>16000</v>
      </c>
      <c r="C10236" t="s">
        <v>387</v>
      </c>
      <c r="D10236" t="s">
        <v>16001</v>
      </c>
      <c r="E10236">
        <v>240</v>
      </c>
      <c r="F10236" t="s">
        <v>14</v>
      </c>
      <c r="G10236">
        <v>1</v>
      </c>
      <c r="H10236">
        <v>3</v>
      </c>
      <c r="I10236">
        <v>1</v>
      </c>
      <c r="J10236" s="1">
        <v>38163</v>
      </c>
      <c r="K10236" t="s">
        <v>28984</v>
      </c>
      <c r="L10236" s="1">
        <f t="shared" si="633"/>
        <v>38163</v>
      </c>
      <c r="M10236">
        <f t="shared" si="634"/>
        <v>40</v>
      </c>
      <c r="N10236" t="s">
        <v>28974</v>
      </c>
      <c r="O10236">
        <v>17.5</v>
      </c>
      <c r="P10236" s="9">
        <f t="shared" si="631"/>
        <v>28</v>
      </c>
      <c r="Q10236" s="10"/>
      <c r="R10236" s="9"/>
      <c r="S10236" s="5"/>
      <c r="T10236" s="9"/>
    </row>
    <row r="10237" spans="1:20" hidden="1" outlineLevel="2" x14ac:dyDescent="0.25">
      <c r="A10237" t="s">
        <v>28154</v>
      </c>
      <c r="B10237" t="s">
        <v>15986</v>
      </c>
      <c r="C10237" t="s">
        <v>1423</v>
      </c>
      <c r="D10237" t="s">
        <v>15987</v>
      </c>
      <c r="E10237">
        <v>240</v>
      </c>
      <c r="F10237" t="s">
        <v>14</v>
      </c>
      <c r="G10237">
        <v>1</v>
      </c>
      <c r="H10237">
        <v>3</v>
      </c>
      <c r="I10237">
        <v>1</v>
      </c>
      <c r="J10237" s="1">
        <v>38163</v>
      </c>
      <c r="K10237" t="s">
        <v>28984</v>
      </c>
      <c r="L10237" s="1">
        <f t="shared" si="633"/>
        <v>38163</v>
      </c>
      <c r="M10237">
        <f t="shared" si="634"/>
        <v>40</v>
      </c>
      <c r="N10237" t="s">
        <v>28974</v>
      </c>
      <c r="O10237">
        <v>17.5</v>
      </c>
      <c r="P10237" s="9">
        <f t="shared" si="631"/>
        <v>28</v>
      </c>
      <c r="Q10237" s="10"/>
      <c r="R10237" s="9"/>
      <c r="S10237" s="5"/>
      <c r="T10237" s="9"/>
    </row>
    <row r="10238" spans="1:20" hidden="1" outlineLevel="2" x14ac:dyDescent="0.25">
      <c r="A10238" t="s">
        <v>28154</v>
      </c>
      <c r="B10238" t="s">
        <v>15982</v>
      </c>
      <c r="C10238" t="s">
        <v>1423</v>
      </c>
      <c r="D10238" t="s">
        <v>15983</v>
      </c>
      <c r="E10238">
        <v>240</v>
      </c>
      <c r="F10238" t="s">
        <v>14</v>
      </c>
      <c r="G10238">
        <v>1</v>
      </c>
      <c r="H10238">
        <v>3</v>
      </c>
      <c r="I10238">
        <v>1</v>
      </c>
      <c r="J10238" s="1">
        <v>38167</v>
      </c>
      <c r="K10238" t="s">
        <v>28984</v>
      </c>
      <c r="L10238" s="1">
        <f t="shared" si="633"/>
        <v>38167</v>
      </c>
      <c r="M10238">
        <f t="shared" si="634"/>
        <v>40</v>
      </c>
      <c r="N10238" t="s">
        <v>28974</v>
      </c>
      <c r="O10238">
        <v>17.5</v>
      </c>
      <c r="P10238" s="9">
        <f t="shared" si="631"/>
        <v>28</v>
      </c>
      <c r="Q10238" s="10"/>
      <c r="R10238" s="9"/>
      <c r="S10238" s="5"/>
      <c r="T10238" s="9"/>
    </row>
    <row r="10239" spans="1:20" hidden="1" outlineLevel="2" x14ac:dyDescent="0.25">
      <c r="A10239" t="s">
        <v>28154</v>
      </c>
      <c r="B10239" t="s">
        <v>22685</v>
      </c>
      <c r="C10239" t="s">
        <v>358</v>
      </c>
      <c r="D10239" t="s">
        <v>22686</v>
      </c>
      <c r="E10239">
        <v>240</v>
      </c>
      <c r="F10239" t="s">
        <v>40</v>
      </c>
      <c r="G10239">
        <v>1</v>
      </c>
      <c r="H10239">
        <v>2</v>
      </c>
      <c r="I10239">
        <v>1</v>
      </c>
      <c r="J10239" s="1">
        <v>38168</v>
      </c>
      <c r="K10239" t="s">
        <v>28984</v>
      </c>
      <c r="L10239" s="1">
        <f t="shared" si="633"/>
        <v>38168</v>
      </c>
      <c r="M10239">
        <v>36</v>
      </c>
      <c r="N10239" t="s">
        <v>28974</v>
      </c>
      <c r="O10239">
        <v>17.5</v>
      </c>
      <c r="P10239" s="9">
        <f t="shared" si="631"/>
        <v>25.2</v>
      </c>
      <c r="Q10239" s="10"/>
      <c r="R10239" s="9"/>
      <c r="S10239" s="5"/>
      <c r="T10239" s="9"/>
    </row>
    <row r="10240" spans="1:20" hidden="1" outlineLevel="2" x14ac:dyDescent="0.25">
      <c r="A10240" t="s">
        <v>28154</v>
      </c>
      <c r="B10240" t="s">
        <v>808</v>
      </c>
      <c r="C10240" t="s">
        <v>12</v>
      </c>
      <c r="D10240" t="s">
        <v>809</v>
      </c>
      <c r="E10240">
        <v>240</v>
      </c>
      <c r="F10240" t="s">
        <v>14</v>
      </c>
      <c r="G10240">
        <v>1</v>
      </c>
      <c r="H10240">
        <v>3</v>
      </c>
      <c r="I10240">
        <v>1</v>
      </c>
      <c r="J10240" s="1">
        <v>38168</v>
      </c>
      <c r="K10240" t="s">
        <v>28984</v>
      </c>
      <c r="L10240" s="1">
        <f t="shared" si="633"/>
        <v>38168</v>
      </c>
      <c r="M10240">
        <f>$B$13193</f>
        <v>40</v>
      </c>
      <c r="N10240" t="s">
        <v>28974</v>
      </c>
      <c r="O10240">
        <v>17.5</v>
      </c>
      <c r="P10240" s="9">
        <f t="shared" si="631"/>
        <v>28</v>
      </c>
      <c r="Q10240" s="10"/>
      <c r="R10240" s="9"/>
      <c r="S10240" s="5"/>
      <c r="T10240" s="9"/>
    </row>
    <row r="10241" spans="1:20" hidden="1" outlineLevel="2" x14ac:dyDescent="0.25">
      <c r="A10241" t="s">
        <v>28154</v>
      </c>
      <c r="B10241" t="s">
        <v>8401</v>
      </c>
      <c r="C10241" t="s">
        <v>387</v>
      </c>
      <c r="D10241" t="s">
        <v>8402</v>
      </c>
      <c r="E10241">
        <v>240</v>
      </c>
      <c r="F10241" t="s">
        <v>14</v>
      </c>
      <c r="G10241">
        <v>1.5</v>
      </c>
      <c r="H10241">
        <v>3</v>
      </c>
      <c r="I10241">
        <v>1</v>
      </c>
      <c r="J10241" s="1">
        <v>38170</v>
      </c>
      <c r="K10241" t="s">
        <v>28984</v>
      </c>
      <c r="L10241" s="1">
        <f t="shared" si="633"/>
        <v>38170</v>
      </c>
      <c r="M10241">
        <f>$B$13193</f>
        <v>40</v>
      </c>
      <c r="N10241" t="s">
        <v>28974</v>
      </c>
      <c r="O10241">
        <v>17.5</v>
      </c>
      <c r="P10241" s="9">
        <f t="shared" ref="P10241:P10304" si="635">M10241/25*O10241</f>
        <v>28</v>
      </c>
      <c r="Q10241" s="10"/>
      <c r="R10241" s="9"/>
      <c r="S10241" s="5"/>
      <c r="T10241" s="9"/>
    </row>
    <row r="10242" spans="1:20" hidden="1" outlineLevel="2" x14ac:dyDescent="0.25">
      <c r="A10242" t="s">
        <v>28154</v>
      </c>
      <c r="B10242" t="s">
        <v>16002</v>
      </c>
      <c r="C10242" t="s">
        <v>361</v>
      </c>
      <c r="D10242" t="s">
        <v>16003</v>
      </c>
      <c r="E10242">
        <v>240</v>
      </c>
      <c r="F10242" t="s">
        <v>14</v>
      </c>
      <c r="G10242">
        <v>1</v>
      </c>
      <c r="H10242">
        <v>3</v>
      </c>
      <c r="I10242">
        <v>1</v>
      </c>
      <c r="J10242" s="1">
        <v>38170</v>
      </c>
      <c r="K10242" t="s">
        <v>28984</v>
      </c>
      <c r="L10242" s="1">
        <f t="shared" si="633"/>
        <v>38170</v>
      </c>
      <c r="M10242">
        <f>$B$13193</f>
        <v>40</v>
      </c>
      <c r="N10242" t="s">
        <v>28974</v>
      </c>
      <c r="O10242">
        <v>17.5</v>
      </c>
      <c r="P10242" s="9">
        <f t="shared" si="635"/>
        <v>28</v>
      </c>
      <c r="Q10242" s="10"/>
      <c r="R10242" s="9"/>
      <c r="S10242" s="5"/>
      <c r="T10242" s="9"/>
    </row>
    <row r="10243" spans="1:20" hidden="1" outlineLevel="2" x14ac:dyDescent="0.25">
      <c r="A10243" t="s">
        <v>28154</v>
      </c>
      <c r="B10243" t="s">
        <v>15980</v>
      </c>
      <c r="C10243" t="s">
        <v>12</v>
      </c>
      <c r="D10243" t="s">
        <v>15981</v>
      </c>
      <c r="E10243">
        <v>240</v>
      </c>
      <c r="F10243" t="s">
        <v>14</v>
      </c>
      <c r="G10243">
        <v>1.5</v>
      </c>
      <c r="H10243">
        <v>3</v>
      </c>
      <c r="I10243">
        <v>1</v>
      </c>
      <c r="J10243" s="1">
        <v>38170</v>
      </c>
      <c r="K10243" t="s">
        <v>28984</v>
      </c>
      <c r="L10243" s="1">
        <f t="shared" si="633"/>
        <v>38170</v>
      </c>
      <c r="M10243">
        <f>$B$13193</f>
        <v>40</v>
      </c>
      <c r="N10243" t="s">
        <v>28974</v>
      </c>
      <c r="O10243">
        <v>17.5</v>
      </c>
      <c r="P10243" s="9">
        <f t="shared" si="635"/>
        <v>28</v>
      </c>
      <c r="Q10243" s="10"/>
      <c r="R10243" s="9"/>
      <c r="S10243" s="5"/>
      <c r="T10243" s="9"/>
    </row>
    <row r="10244" spans="1:20" hidden="1" outlineLevel="2" x14ac:dyDescent="0.25">
      <c r="A10244" t="s">
        <v>28154</v>
      </c>
      <c r="B10244" t="s">
        <v>22687</v>
      </c>
      <c r="C10244" t="s">
        <v>22347</v>
      </c>
      <c r="D10244" t="s">
        <v>22688</v>
      </c>
      <c r="E10244">
        <v>240</v>
      </c>
      <c r="F10244" t="s">
        <v>40</v>
      </c>
      <c r="G10244">
        <v>1</v>
      </c>
      <c r="H10244">
        <v>2</v>
      </c>
      <c r="I10244">
        <v>1</v>
      </c>
      <c r="J10244" s="1">
        <v>38174</v>
      </c>
      <c r="K10244" t="s">
        <v>28984</v>
      </c>
      <c r="L10244" s="1">
        <f t="shared" si="633"/>
        <v>38174</v>
      </c>
      <c r="M10244">
        <v>36</v>
      </c>
      <c r="N10244" t="s">
        <v>28974</v>
      </c>
      <c r="O10244">
        <v>17.5</v>
      </c>
      <c r="P10244" s="9">
        <f t="shared" si="635"/>
        <v>25.2</v>
      </c>
      <c r="Q10244" s="10"/>
      <c r="R10244" s="9"/>
      <c r="S10244" s="5"/>
      <c r="T10244" s="9"/>
    </row>
    <row r="10245" spans="1:20" hidden="1" outlineLevel="2" x14ac:dyDescent="0.25">
      <c r="A10245" t="s">
        <v>28154</v>
      </c>
      <c r="B10245" t="s">
        <v>15894</v>
      </c>
      <c r="C10245" t="s">
        <v>12</v>
      </c>
      <c r="D10245" t="s">
        <v>15895</v>
      </c>
      <c r="E10245">
        <v>240</v>
      </c>
      <c r="F10245" t="s">
        <v>14</v>
      </c>
      <c r="G10245">
        <v>1.5</v>
      </c>
      <c r="H10245">
        <v>3</v>
      </c>
      <c r="I10245">
        <v>1</v>
      </c>
      <c r="J10245" s="1">
        <v>38175</v>
      </c>
      <c r="K10245" t="s">
        <v>28984</v>
      </c>
      <c r="L10245" s="1">
        <f t="shared" si="633"/>
        <v>38175</v>
      </c>
      <c r="M10245">
        <f>$B$13193</f>
        <v>40</v>
      </c>
      <c r="N10245" t="s">
        <v>28974</v>
      </c>
      <c r="O10245">
        <v>17.5</v>
      </c>
      <c r="P10245" s="9">
        <f t="shared" si="635"/>
        <v>28</v>
      </c>
      <c r="Q10245" s="10"/>
      <c r="R10245" s="9"/>
      <c r="S10245" s="5"/>
      <c r="T10245" s="9"/>
    </row>
    <row r="10246" spans="1:20" hidden="1" outlineLevel="2" x14ac:dyDescent="0.25">
      <c r="A10246" t="s">
        <v>28982</v>
      </c>
      <c r="B10246" t="s">
        <v>28545</v>
      </c>
      <c r="C10246" t="s">
        <v>12</v>
      </c>
      <c r="D10246" t="s">
        <v>28546</v>
      </c>
      <c r="E10246">
        <v>240</v>
      </c>
      <c r="F10246" t="s">
        <v>14</v>
      </c>
      <c r="G10246">
        <v>1</v>
      </c>
      <c r="H10246">
        <v>3</v>
      </c>
      <c r="I10246">
        <v>1</v>
      </c>
      <c r="J10246" s="1">
        <v>38183</v>
      </c>
      <c r="K10246" t="s">
        <v>28984</v>
      </c>
      <c r="L10246" s="1">
        <f t="shared" si="633"/>
        <v>38183</v>
      </c>
      <c r="M10246">
        <f>$B$13193</f>
        <v>40</v>
      </c>
      <c r="N10246" t="s">
        <v>28974</v>
      </c>
      <c r="O10246">
        <v>17.5</v>
      </c>
      <c r="P10246" s="9">
        <f t="shared" si="635"/>
        <v>28</v>
      </c>
      <c r="Q10246" s="10"/>
      <c r="R10246" s="9"/>
      <c r="S10246" s="5"/>
      <c r="T10246" s="9"/>
    </row>
    <row r="10247" spans="1:20" hidden="1" outlineLevel="2" x14ac:dyDescent="0.25">
      <c r="A10247" t="s">
        <v>28154</v>
      </c>
      <c r="B10247" t="s">
        <v>15984</v>
      </c>
      <c r="C10247" t="s">
        <v>704</v>
      </c>
      <c r="D10247" t="s">
        <v>15985</v>
      </c>
      <c r="E10247">
        <v>240</v>
      </c>
      <c r="F10247" t="s">
        <v>14</v>
      </c>
      <c r="G10247">
        <v>1</v>
      </c>
      <c r="H10247">
        <v>3</v>
      </c>
      <c r="I10247">
        <v>1</v>
      </c>
      <c r="J10247" s="1">
        <v>38184</v>
      </c>
      <c r="K10247" t="s">
        <v>28984</v>
      </c>
      <c r="L10247" s="1">
        <f t="shared" si="633"/>
        <v>38184</v>
      </c>
      <c r="M10247">
        <f>$B$13193</f>
        <v>40</v>
      </c>
      <c r="N10247" t="s">
        <v>28974</v>
      </c>
      <c r="O10247">
        <v>17.5</v>
      </c>
      <c r="P10247" s="9">
        <f t="shared" si="635"/>
        <v>28</v>
      </c>
      <c r="Q10247" s="10"/>
      <c r="R10247" s="9"/>
      <c r="S10247" s="5"/>
      <c r="T10247" s="9"/>
    </row>
    <row r="10248" spans="1:20" hidden="1" outlineLevel="2" x14ac:dyDescent="0.25">
      <c r="A10248" t="s">
        <v>28154</v>
      </c>
      <c r="B10248" t="s">
        <v>15888</v>
      </c>
      <c r="C10248" t="s">
        <v>12</v>
      </c>
      <c r="D10248" t="s">
        <v>15889</v>
      </c>
      <c r="E10248">
        <v>240</v>
      </c>
      <c r="F10248" t="s">
        <v>14</v>
      </c>
      <c r="G10248">
        <v>1.5</v>
      </c>
      <c r="H10248">
        <v>3</v>
      </c>
      <c r="I10248">
        <v>1</v>
      </c>
      <c r="J10248" s="1">
        <v>38188</v>
      </c>
      <c r="K10248" t="s">
        <v>28984</v>
      </c>
      <c r="L10248" s="1">
        <f t="shared" si="633"/>
        <v>38188</v>
      </c>
      <c r="M10248">
        <f>$B$13193</f>
        <v>40</v>
      </c>
      <c r="N10248" t="s">
        <v>28974</v>
      </c>
      <c r="O10248">
        <v>17.5</v>
      </c>
      <c r="P10248" s="9">
        <f t="shared" si="635"/>
        <v>28</v>
      </c>
      <c r="Q10248" s="10"/>
      <c r="R10248" s="9"/>
      <c r="S10248" s="5"/>
      <c r="T10248" s="9"/>
    </row>
    <row r="10249" spans="1:20" hidden="1" outlineLevel="2" x14ac:dyDescent="0.25">
      <c r="A10249" t="s">
        <v>28154</v>
      </c>
      <c r="B10249" t="s">
        <v>15683</v>
      </c>
      <c r="C10249" t="s">
        <v>975</v>
      </c>
      <c r="D10249" t="s">
        <v>15684</v>
      </c>
      <c r="E10249">
        <v>240</v>
      </c>
      <c r="F10249" t="s">
        <v>14</v>
      </c>
      <c r="G10249">
        <v>1</v>
      </c>
      <c r="H10249">
        <v>3</v>
      </c>
      <c r="I10249">
        <v>1</v>
      </c>
      <c r="J10249" s="1">
        <v>38197</v>
      </c>
      <c r="K10249" t="s">
        <v>28984</v>
      </c>
      <c r="L10249" s="1">
        <f t="shared" si="633"/>
        <v>38197</v>
      </c>
      <c r="M10249">
        <f>$B$13193</f>
        <v>40</v>
      </c>
      <c r="N10249" t="s">
        <v>28974</v>
      </c>
      <c r="O10249">
        <v>17.5</v>
      </c>
      <c r="P10249" s="9">
        <f t="shared" si="635"/>
        <v>28</v>
      </c>
      <c r="Q10249" s="10"/>
      <c r="R10249" s="9"/>
      <c r="S10249" s="5"/>
      <c r="T10249" s="9"/>
    </row>
    <row r="10250" spans="1:20" hidden="1" outlineLevel="2" x14ac:dyDescent="0.25">
      <c r="A10250" t="s">
        <v>28154</v>
      </c>
      <c r="B10250" t="s">
        <v>6169</v>
      </c>
      <c r="C10250" t="s">
        <v>6085</v>
      </c>
      <c r="D10250" t="s">
        <v>6170</v>
      </c>
      <c r="E10250">
        <v>240</v>
      </c>
      <c r="F10250" t="s">
        <v>14</v>
      </c>
      <c r="G10250">
        <v>1.5</v>
      </c>
      <c r="H10250">
        <v>3</v>
      </c>
      <c r="I10250">
        <v>1</v>
      </c>
      <c r="J10250" s="1">
        <v>38197</v>
      </c>
      <c r="K10250" t="s">
        <v>28984</v>
      </c>
      <c r="L10250" s="1">
        <f t="shared" si="633"/>
        <v>38197</v>
      </c>
      <c r="M10250">
        <v>36</v>
      </c>
      <c r="N10250" t="s">
        <v>28974</v>
      </c>
      <c r="O10250">
        <v>17.5</v>
      </c>
      <c r="P10250" s="9">
        <f t="shared" si="635"/>
        <v>25.2</v>
      </c>
      <c r="Q10250" s="10"/>
      <c r="R10250" s="9"/>
      <c r="S10250" s="5"/>
      <c r="T10250" s="9"/>
    </row>
    <row r="10251" spans="1:20" hidden="1" outlineLevel="2" x14ac:dyDescent="0.25">
      <c r="A10251" t="s">
        <v>28154</v>
      </c>
      <c r="B10251" t="s">
        <v>15880</v>
      </c>
      <c r="C10251" t="s">
        <v>12</v>
      </c>
      <c r="D10251" t="s">
        <v>15881</v>
      </c>
      <c r="E10251">
        <v>240</v>
      </c>
      <c r="F10251" t="s">
        <v>14</v>
      </c>
      <c r="G10251">
        <v>1</v>
      </c>
      <c r="H10251">
        <v>3</v>
      </c>
      <c r="I10251">
        <v>1</v>
      </c>
      <c r="J10251" s="1">
        <v>38202</v>
      </c>
      <c r="K10251" t="s">
        <v>28984</v>
      </c>
      <c r="L10251" s="1">
        <f t="shared" si="633"/>
        <v>38202</v>
      </c>
      <c r="M10251">
        <f>$B$13193</f>
        <v>40</v>
      </c>
      <c r="N10251" t="s">
        <v>28974</v>
      </c>
      <c r="O10251">
        <v>17.5</v>
      </c>
      <c r="P10251" s="9">
        <f t="shared" si="635"/>
        <v>28</v>
      </c>
      <c r="Q10251" s="10"/>
      <c r="R10251" s="9"/>
      <c r="S10251" s="5"/>
      <c r="T10251" s="9"/>
    </row>
    <row r="10252" spans="1:20" hidden="1" outlineLevel="2" x14ac:dyDescent="0.25">
      <c r="A10252" t="s">
        <v>28154</v>
      </c>
      <c r="B10252" t="s">
        <v>15316</v>
      </c>
      <c r="C10252" t="s">
        <v>704</v>
      </c>
      <c r="D10252" t="s">
        <v>15317</v>
      </c>
      <c r="E10252">
        <v>240</v>
      </c>
      <c r="F10252" t="s">
        <v>14</v>
      </c>
      <c r="G10252">
        <v>1</v>
      </c>
      <c r="H10252">
        <v>3</v>
      </c>
      <c r="I10252">
        <v>1</v>
      </c>
      <c r="J10252" s="1">
        <v>38202</v>
      </c>
      <c r="K10252" t="s">
        <v>28984</v>
      </c>
      <c r="L10252" s="1">
        <f t="shared" si="633"/>
        <v>38202</v>
      </c>
      <c r="M10252">
        <f>$B$13193</f>
        <v>40</v>
      </c>
      <c r="N10252" t="s">
        <v>28974</v>
      </c>
      <c r="O10252">
        <v>17.5</v>
      </c>
      <c r="P10252" s="9">
        <f t="shared" si="635"/>
        <v>28</v>
      </c>
      <c r="Q10252" s="10"/>
      <c r="R10252" s="9"/>
      <c r="S10252" s="5"/>
      <c r="T10252" s="9"/>
    </row>
    <row r="10253" spans="1:20" hidden="1" outlineLevel="2" x14ac:dyDescent="0.25">
      <c r="A10253" t="s">
        <v>28154</v>
      </c>
      <c r="B10253" t="s">
        <v>22758</v>
      </c>
      <c r="C10253" t="s">
        <v>12</v>
      </c>
      <c r="D10253" t="s">
        <v>22759</v>
      </c>
      <c r="E10253">
        <v>240</v>
      </c>
      <c r="F10253" t="s">
        <v>40</v>
      </c>
      <c r="G10253">
        <v>1</v>
      </c>
      <c r="H10253">
        <v>2</v>
      </c>
      <c r="I10253">
        <v>1</v>
      </c>
      <c r="J10253" s="1">
        <v>38203</v>
      </c>
      <c r="K10253" t="s">
        <v>28984</v>
      </c>
      <c r="L10253" s="1">
        <f t="shared" si="633"/>
        <v>38203</v>
      </c>
      <c r="M10253">
        <v>36</v>
      </c>
      <c r="N10253" t="s">
        <v>28974</v>
      </c>
      <c r="O10253">
        <v>17.5</v>
      </c>
      <c r="P10253" s="9">
        <f t="shared" si="635"/>
        <v>25.2</v>
      </c>
      <c r="Q10253" s="10"/>
      <c r="R10253" s="9"/>
      <c r="S10253" s="5"/>
      <c r="T10253" s="9"/>
    </row>
    <row r="10254" spans="1:20" hidden="1" outlineLevel="2" x14ac:dyDescent="0.25">
      <c r="A10254" t="s">
        <v>28154</v>
      </c>
      <c r="B10254" t="s">
        <v>9370</v>
      </c>
      <c r="C10254" t="s">
        <v>8774</v>
      </c>
      <c r="D10254" t="s">
        <v>9371</v>
      </c>
      <c r="E10254">
        <v>240</v>
      </c>
      <c r="F10254" t="s">
        <v>14</v>
      </c>
      <c r="G10254">
        <v>1.5</v>
      </c>
      <c r="H10254">
        <v>3</v>
      </c>
      <c r="I10254">
        <v>1</v>
      </c>
      <c r="J10254" s="1">
        <v>38205</v>
      </c>
      <c r="K10254" t="s">
        <v>28984</v>
      </c>
      <c r="L10254" s="1">
        <f t="shared" si="633"/>
        <v>38205</v>
      </c>
      <c r="M10254">
        <v>38.950000000000003</v>
      </c>
      <c r="N10254" t="s">
        <v>28974</v>
      </c>
      <c r="O10254">
        <v>17.5</v>
      </c>
      <c r="P10254" s="9">
        <f t="shared" si="635"/>
        <v>27.265000000000001</v>
      </c>
      <c r="Q10254" s="10"/>
      <c r="R10254" s="9"/>
      <c r="S10254" s="5"/>
      <c r="T10254" s="9"/>
    </row>
    <row r="10255" spans="1:20" hidden="1" outlineLevel="2" x14ac:dyDescent="0.25">
      <c r="A10255" t="s">
        <v>28154</v>
      </c>
      <c r="B10255" t="s">
        <v>776</v>
      </c>
      <c r="C10255" t="s">
        <v>12</v>
      </c>
      <c r="D10255" t="s">
        <v>777</v>
      </c>
      <c r="E10255">
        <v>240</v>
      </c>
      <c r="F10255" t="s">
        <v>14</v>
      </c>
      <c r="G10255">
        <v>1</v>
      </c>
      <c r="H10255">
        <v>3</v>
      </c>
      <c r="I10255">
        <v>1</v>
      </c>
      <c r="J10255" s="1">
        <v>38210</v>
      </c>
      <c r="K10255" t="s">
        <v>28984</v>
      </c>
      <c r="L10255" s="1">
        <f t="shared" si="633"/>
        <v>38210</v>
      </c>
      <c r="M10255">
        <f>$B$13193</f>
        <v>40</v>
      </c>
      <c r="N10255" t="s">
        <v>28974</v>
      </c>
      <c r="O10255">
        <v>17.5</v>
      </c>
      <c r="P10255" s="9">
        <f t="shared" si="635"/>
        <v>28</v>
      </c>
      <c r="Q10255" s="10"/>
      <c r="R10255" s="9"/>
      <c r="S10255" s="5"/>
      <c r="T10255" s="9"/>
    </row>
    <row r="10256" spans="1:20" hidden="1" outlineLevel="2" x14ac:dyDescent="0.25">
      <c r="A10256" t="s">
        <v>28154</v>
      </c>
      <c r="B10256" t="s">
        <v>15679</v>
      </c>
      <c r="C10256" t="s">
        <v>1340</v>
      </c>
      <c r="D10256" t="s">
        <v>15680</v>
      </c>
      <c r="E10256">
        <v>240</v>
      </c>
      <c r="F10256" t="s">
        <v>14</v>
      </c>
      <c r="G10256">
        <v>1</v>
      </c>
      <c r="H10256">
        <v>3</v>
      </c>
      <c r="I10256">
        <v>1</v>
      </c>
      <c r="J10256" s="1">
        <v>38210</v>
      </c>
      <c r="K10256" t="s">
        <v>28984</v>
      </c>
      <c r="L10256" s="1">
        <f t="shared" si="633"/>
        <v>38210</v>
      </c>
      <c r="M10256">
        <f>$B$13193</f>
        <v>40</v>
      </c>
      <c r="N10256" t="s">
        <v>28974</v>
      </c>
      <c r="O10256">
        <v>17.5</v>
      </c>
      <c r="P10256" s="9">
        <f t="shared" si="635"/>
        <v>28</v>
      </c>
      <c r="Q10256" s="10"/>
      <c r="R10256" s="9"/>
      <c r="S10256" s="5"/>
      <c r="T10256" s="9"/>
    </row>
    <row r="10257" spans="1:20" hidden="1" outlineLevel="2" x14ac:dyDescent="0.25">
      <c r="A10257" t="s">
        <v>28154</v>
      </c>
      <c r="B10257" t="s">
        <v>12777</v>
      </c>
      <c r="C10257" t="s">
        <v>387</v>
      </c>
      <c r="D10257" t="s">
        <v>12778</v>
      </c>
      <c r="E10257">
        <v>240</v>
      </c>
      <c r="F10257" t="s">
        <v>14</v>
      </c>
      <c r="G10257">
        <v>1</v>
      </c>
      <c r="H10257">
        <v>3</v>
      </c>
      <c r="I10257">
        <v>1</v>
      </c>
      <c r="J10257" s="1">
        <v>38211</v>
      </c>
      <c r="K10257" t="s">
        <v>28984</v>
      </c>
      <c r="L10257" s="1">
        <f t="shared" si="633"/>
        <v>38211</v>
      </c>
      <c r="M10257">
        <f>$B$13193</f>
        <v>40</v>
      </c>
      <c r="N10257" t="s">
        <v>28974</v>
      </c>
      <c r="O10257">
        <v>17.5</v>
      </c>
      <c r="P10257" s="9">
        <f t="shared" si="635"/>
        <v>28</v>
      </c>
      <c r="Q10257" s="10"/>
      <c r="R10257" s="9"/>
      <c r="S10257" s="5"/>
      <c r="T10257" s="9"/>
    </row>
    <row r="10258" spans="1:20" hidden="1" outlineLevel="2" x14ac:dyDescent="0.25">
      <c r="A10258" t="s">
        <v>28154</v>
      </c>
      <c r="B10258" t="s">
        <v>15677</v>
      </c>
      <c r="C10258" t="s">
        <v>975</v>
      </c>
      <c r="D10258" t="s">
        <v>15678</v>
      </c>
      <c r="E10258">
        <v>240</v>
      </c>
      <c r="F10258" t="s">
        <v>14</v>
      </c>
      <c r="G10258">
        <v>1</v>
      </c>
      <c r="H10258">
        <v>3</v>
      </c>
      <c r="I10258">
        <v>1</v>
      </c>
      <c r="J10258" s="1">
        <v>38211</v>
      </c>
      <c r="K10258" t="s">
        <v>28984</v>
      </c>
      <c r="L10258" s="1">
        <f t="shared" si="633"/>
        <v>38211</v>
      </c>
      <c r="M10258">
        <f>$B$13193</f>
        <v>40</v>
      </c>
      <c r="N10258" t="s">
        <v>28974</v>
      </c>
      <c r="O10258">
        <v>17.5</v>
      </c>
      <c r="P10258" s="9">
        <f t="shared" si="635"/>
        <v>28</v>
      </c>
      <c r="Q10258" s="10"/>
      <c r="R10258" s="9"/>
      <c r="S10258" s="5"/>
      <c r="T10258" s="9"/>
    </row>
    <row r="10259" spans="1:20" hidden="1" outlineLevel="2" x14ac:dyDescent="0.25">
      <c r="A10259" t="s">
        <v>28154</v>
      </c>
      <c r="B10259" t="s">
        <v>23802</v>
      </c>
      <c r="C10259" t="s">
        <v>12</v>
      </c>
      <c r="D10259" t="s">
        <v>23803</v>
      </c>
      <c r="E10259">
        <v>240</v>
      </c>
      <c r="F10259" t="s">
        <v>14</v>
      </c>
      <c r="G10259">
        <v>1</v>
      </c>
      <c r="H10259">
        <v>3</v>
      </c>
      <c r="I10259">
        <v>1</v>
      </c>
      <c r="J10259" s="1">
        <v>38211</v>
      </c>
      <c r="K10259" t="s">
        <v>28984</v>
      </c>
      <c r="L10259" s="1">
        <f t="shared" si="633"/>
        <v>38211</v>
      </c>
      <c r="M10259">
        <f>$B$13193</f>
        <v>40</v>
      </c>
      <c r="N10259" t="s">
        <v>28974</v>
      </c>
      <c r="O10259">
        <v>17.5</v>
      </c>
      <c r="P10259" s="9">
        <f t="shared" si="635"/>
        <v>28</v>
      </c>
      <c r="Q10259" s="10"/>
      <c r="R10259" s="9"/>
      <c r="S10259" s="5"/>
      <c r="T10259" s="9"/>
    </row>
    <row r="10260" spans="1:20" hidden="1" outlineLevel="2" x14ac:dyDescent="0.25">
      <c r="A10260" t="s">
        <v>28154</v>
      </c>
      <c r="B10260" t="s">
        <v>22677</v>
      </c>
      <c r="C10260" t="s">
        <v>358</v>
      </c>
      <c r="D10260" t="s">
        <v>22678</v>
      </c>
      <c r="E10260">
        <v>240</v>
      </c>
      <c r="F10260" t="s">
        <v>40</v>
      </c>
      <c r="G10260">
        <v>1</v>
      </c>
      <c r="H10260">
        <v>2</v>
      </c>
      <c r="I10260">
        <v>1</v>
      </c>
      <c r="J10260" s="1">
        <v>38219</v>
      </c>
      <c r="K10260" t="s">
        <v>28984</v>
      </c>
      <c r="L10260" s="1">
        <f t="shared" ref="L10260:L10291" si="636">J10260</f>
        <v>38219</v>
      </c>
      <c r="M10260">
        <v>36</v>
      </c>
      <c r="N10260" t="s">
        <v>28974</v>
      </c>
      <c r="O10260">
        <v>17.5</v>
      </c>
      <c r="P10260" s="9">
        <f t="shared" si="635"/>
        <v>25.2</v>
      </c>
      <c r="Q10260" s="10"/>
      <c r="R10260" s="9"/>
      <c r="S10260" s="5"/>
      <c r="T10260" s="9"/>
    </row>
    <row r="10261" spans="1:20" hidden="1" outlineLevel="2" x14ac:dyDescent="0.25">
      <c r="A10261" t="s">
        <v>28154</v>
      </c>
      <c r="B10261" t="s">
        <v>22696</v>
      </c>
      <c r="C10261" t="s">
        <v>358</v>
      </c>
      <c r="D10261" t="s">
        <v>22697</v>
      </c>
      <c r="E10261">
        <v>240</v>
      </c>
      <c r="F10261" t="s">
        <v>40</v>
      </c>
      <c r="G10261">
        <v>1</v>
      </c>
      <c r="H10261">
        <v>2</v>
      </c>
      <c r="I10261">
        <v>1</v>
      </c>
      <c r="J10261" s="1">
        <v>38219</v>
      </c>
      <c r="K10261" t="s">
        <v>28984</v>
      </c>
      <c r="L10261" s="1">
        <f t="shared" si="636"/>
        <v>38219</v>
      </c>
      <c r="M10261">
        <v>36</v>
      </c>
      <c r="N10261" t="s">
        <v>28974</v>
      </c>
      <c r="O10261">
        <v>17.5</v>
      </c>
      <c r="P10261" s="9">
        <f t="shared" si="635"/>
        <v>25.2</v>
      </c>
      <c r="Q10261" s="10"/>
      <c r="R10261" s="9"/>
      <c r="S10261" s="5"/>
      <c r="T10261" s="9"/>
    </row>
    <row r="10262" spans="1:20" hidden="1" outlineLevel="2" x14ac:dyDescent="0.25">
      <c r="A10262" t="s">
        <v>28154</v>
      </c>
      <c r="B10262" t="s">
        <v>22675</v>
      </c>
      <c r="C10262" t="s">
        <v>22347</v>
      </c>
      <c r="D10262" t="s">
        <v>22676</v>
      </c>
      <c r="E10262">
        <v>240</v>
      </c>
      <c r="F10262" t="s">
        <v>40</v>
      </c>
      <c r="G10262">
        <v>1</v>
      </c>
      <c r="H10262">
        <v>2</v>
      </c>
      <c r="I10262">
        <v>1</v>
      </c>
      <c r="J10262" s="1">
        <v>38219</v>
      </c>
      <c r="K10262" t="s">
        <v>28984</v>
      </c>
      <c r="L10262" s="1">
        <f t="shared" si="636"/>
        <v>38219</v>
      </c>
      <c r="M10262">
        <v>36</v>
      </c>
      <c r="N10262" t="s">
        <v>28974</v>
      </c>
      <c r="O10262">
        <v>17.5</v>
      </c>
      <c r="P10262" s="9">
        <f t="shared" si="635"/>
        <v>25.2</v>
      </c>
      <c r="Q10262" s="10"/>
      <c r="R10262" s="9"/>
      <c r="S10262" s="5"/>
      <c r="T10262" s="9"/>
    </row>
    <row r="10263" spans="1:20" hidden="1" outlineLevel="2" x14ac:dyDescent="0.25">
      <c r="A10263" t="s">
        <v>28154</v>
      </c>
      <c r="B10263" t="s">
        <v>13061</v>
      </c>
      <c r="C10263" t="s">
        <v>387</v>
      </c>
      <c r="D10263" t="s">
        <v>13062</v>
      </c>
      <c r="E10263">
        <v>240</v>
      </c>
      <c r="F10263" t="s">
        <v>14</v>
      </c>
      <c r="G10263">
        <v>1</v>
      </c>
      <c r="H10263">
        <v>3</v>
      </c>
      <c r="I10263">
        <v>1</v>
      </c>
      <c r="J10263" s="1">
        <v>38219</v>
      </c>
      <c r="K10263" t="s">
        <v>28984</v>
      </c>
      <c r="L10263" s="1">
        <f t="shared" si="636"/>
        <v>38219</v>
      </c>
      <c r="M10263">
        <f>$B$13193</f>
        <v>40</v>
      </c>
      <c r="N10263" t="s">
        <v>28974</v>
      </c>
      <c r="O10263">
        <v>17.5</v>
      </c>
      <c r="P10263" s="9">
        <f t="shared" si="635"/>
        <v>28</v>
      </c>
      <c r="Q10263" s="10"/>
      <c r="R10263" s="9"/>
      <c r="S10263" s="5"/>
      <c r="T10263" s="9"/>
    </row>
    <row r="10264" spans="1:20" hidden="1" outlineLevel="2" x14ac:dyDescent="0.25">
      <c r="A10264" t="s">
        <v>28154</v>
      </c>
      <c r="B10264" t="s">
        <v>15900</v>
      </c>
      <c r="C10264" t="s">
        <v>1423</v>
      </c>
      <c r="D10264" t="s">
        <v>15901</v>
      </c>
      <c r="E10264">
        <v>240</v>
      </c>
      <c r="F10264" t="s">
        <v>14</v>
      </c>
      <c r="G10264">
        <v>1</v>
      </c>
      <c r="H10264">
        <v>3</v>
      </c>
      <c r="I10264">
        <v>1</v>
      </c>
      <c r="J10264" s="1">
        <v>38219</v>
      </c>
      <c r="K10264" t="s">
        <v>28984</v>
      </c>
      <c r="L10264" s="1">
        <f t="shared" si="636"/>
        <v>38219</v>
      </c>
      <c r="M10264">
        <f>$B$13193</f>
        <v>40</v>
      </c>
      <c r="N10264" t="s">
        <v>28974</v>
      </c>
      <c r="O10264">
        <v>17.5</v>
      </c>
      <c r="P10264" s="9">
        <f t="shared" si="635"/>
        <v>28</v>
      </c>
      <c r="Q10264" s="10"/>
      <c r="R10264" s="9"/>
      <c r="S10264" s="5"/>
      <c r="T10264" s="9"/>
    </row>
    <row r="10265" spans="1:20" hidden="1" outlineLevel="2" x14ac:dyDescent="0.25">
      <c r="A10265" t="s">
        <v>28154</v>
      </c>
      <c r="B10265" t="s">
        <v>15902</v>
      </c>
      <c r="C10265" t="s">
        <v>12</v>
      </c>
      <c r="D10265" t="s">
        <v>15903</v>
      </c>
      <c r="E10265">
        <v>240</v>
      </c>
      <c r="F10265" t="s">
        <v>14</v>
      </c>
      <c r="G10265">
        <v>1</v>
      </c>
      <c r="H10265">
        <v>3</v>
      </c>
      <c r="I10265">
        <v>1</v>
      </c>
      <c r="J10265" s="1">
        <v>38219</v>
      </c>
      <c r="K10265" t="s">
        <v>28984</v>
      </c>
      <c r="L10265" s="1">
        <f t="shared" si="636"/>
        <v>38219</v>
      </c>
      <c r="M10265">
        <f>$B$13193</f>
        <v>40</v>
      </c>
      <c r="N10265" t="s">
        <v>28974</v>
      </c>
      <c r="O10265">
        <v>17.5</v>
      </c>
      <c r="P10265" s="9">
        <f t="shared" si="635"/>
        <v>28</v>
      </c>
      <c r="Q10265" s="10"/>
      <c r="R10265" s="9"/>
      <c r="S10265" s="5"/>
      <c r="T10265" s="9"/>
    </row>
    <row r="10266" spans="1:20" hidden="1" outlineLevel="2" x14ac:dyDescent="0.25">
      <c r="A10266" t="s">
        <v>28154</v>
      </c>
      <c r="B10266" t="s">
        <v>960</v>
      </c>
      <c r="C10266" t="s">
        <v>12</v>
      </c>
      <c r="D10266" t="s">
        <v>961</v>
      </c>
      <c r="E10266">
        <v>240</v>
      </c>
      <c r="F10266" t="s">
        <v>14</v>
      </c>
      <c r="G10266">
        <v>1</v>
      </c>
      <c r="H10266">
        <v>3</v>
      </c>
      <c r="I10266">
        <v>1</v>
      </c>
      <c r="J10266" s="1">
        <v>38222</v>
      </c>
      <c r="K10266" t="s">
        <v>28984</v>
      </c>
      <c r="L10266" s="1">
        <f t="shared" si="636"/>
        <v>38222</v>
      </c>
      <c r="M10266">
        <f>$B$13193</f>
        <v>40</v>
      </c>
      <c r="N10266" t="s">
        <v>28974</v>
      </c>
      <c r="O10266">
        <v>17.5</v>
      </c>
      <c r="P10266" s="9">
        <f t="shared" si="635"/>
        <v>28</v>
      </c>
      <c r="Q10266" s="10"/>
      <c r="R10266" s="9"/>
      <c r="S10266" s="5"/>
      <c r="T10266" s="9"/>
    </row>
    <row r="10267" spans="1:20" hidden="1" outlineLevel="2" x14ac:dyDescent="0.25">
      <c r="A10267" t="s">
        <v>28154</v>
      </c>
      <c r="B10267" t="s">
        <v>15898</v>
      </c>
      <c r="C10267" t="s">
        <v>12</v>
      </c>
      <c r="D10267" t="s">
        <v>15899</v>
      </c>
      <c r="E10267">
        <v>240</v>
      </c>
      <c r="F10267" t="s">
        <v>14</v>
      </c>
      <c r="G10267">
        <v>1.5</v>
      </c>
      <c r="H10267">
        <v>3</v>
      </c>
      <c r="I10267">
        <v>1</v>
      </c>
      <c r="J10267" s="1">
        <v>38223</v>
      </c>
      <c r="K10267" t="s">
        <v>28984</v>
      </c>
      <c r="L10267" s="1">
        <f t="shared" si="636"/>
        <v>38223</v>
      </c>
      <c r="M10267">
        <f>$B$13193</f>
        <v>40</v>
      </c>
      <c r="N10267" t="s">
        <v>28974</v>
      </c>
      <c r="O10267">
        <v>17.5</v>
      </c>
      <c r="P10267" s="9">
        <f t="shared" si="635"/>
        <v>28</v>
      </c>
      <c r="Q10267" s="10"/>
      <c r="R10267" s="9"/>
      <c r="S10267" s="5"/>
      <c r="T10267" s="9"/>
    </row>
    <row r="10268" spans="1:20" hidden="1" outlineLevel="2" x14ac:dyDescent="0.25">
      <c r="A10268" t="s">
        <v>28154</v>
      </c>
      <c r="B10268" t="s">
        <v>22683</v>
      </c>
      <c r="C10268" t="s">
        <v>704</v>
      </c>
      <c r="D10268" t="s">
        <v>22684</v>
      </c>
      <c r="E10268">
        <v>240</v>
      </c>
      <c r="F10268" t="s">
        <v>40</v>
      </c>
      <c r="G10268">
        <v>1</v>
      </c>
      <c r="H10268">
        <v>2</v>
      </c>
      <c r="I10268">
        <v>1</v>
      </c>
      <c r="J10268" s="1">
        <v>38229</v>
      </c>
      <c r="K10268" t="s">
        <v>28984</v>
      </c>
      <c r="L10268" s="1">
        <f t="shared" si="636"/>
        <v>38229</v>
      </c>
      <c r="M10268">
        <v>36</v>
      </c>
      <c r="N10268" t="s">
        <v>28974</v>
      </c>
      <c r="O10268">
        <v>17.5</v>
      </c>
      <c r="P10268" s="9">
        <f t="shared" si="635"/>
        <v>25.2</v>
      </c>
      <c r="Q10268" s="10"/>
      <c r="R10268" s="9"/>
      <c r="S10268" s="5"/>
      <c r="T10268" s="9"/>
    </row>
    <row r="10269" spans="1:20" hidden="1" outlineLevel="2" x14ac:dyDescent="0.25">
      <c r="A10269" t="s">
        <v>28154</v>
      </c>
      <c r="B10269" t="s">
        <v>22673</v>
      </c>
      <c r="C10269" t="s">
        <v>358</v>
      </c>
      <c r="D10269" t="s">
        <v>22674</v>
      </c>
      <c r="E10269">
        <v>240</v>
      </c>
      <c r="F10269" t="s">
        <v>40</v>
      </c>
      <c r="G10269">
        <v>1</v>
      </c>
      <c r="H10269">
        <v>2</v>
      </c>
      <c r="I10269">
        <v>1</v>
      </c>
      <c r="J10269" s="1">
        <v>38237</v>
      </c>
      <c r="K10269" t="s">
        <v>28984</v>
      </c>
      <c r="L10269" s="1">
        <f t="shared" si="636"/>
        <v>38237</v>
      </c>
      <c r="M10269">
        <v>36</v>
      </c>
      <c r="N10269" t="s">
        <v>28974</v>
      </c>
      <c r="O10269">
        <v>17.5</v>
      </c>
      <c r="P10269" s="9">
        <f t="shared" si="635"/>
        <v>25.2</v>
      </c>
      <c r="Q10269" s="10"/>
      <c r="R10269" s="9"/>
      <c r="S10269" s="5"/>
      <c r="T10269" s="9"/>
    </row>
    <row r="10270" spans="1:20" hidden="1" outlineLevel="2" x14ac:dyDescent="0.25">
      <c r="A10270" t="s">
        <v>28154</v>
      </c>
      <c r="B10270" t="s">
        <v>22704</v>
      </c>
      <c r="C10270" t="s">
        <v>22347</v>
      </c>
      <c r="D10270" t="s">
        <v>22705</v>
      </c>
      <c r="E10270">
        <v>240</v>
      </c>
      <c r="F10270" t="s">
        <v>40</v>
      </c>
      <c r="G10270">
        <v>1</v>
      </c>
      <c r="H10270">
        <v>2</v>
      </c>
      <c r="I10270">
        <v>1</v>
      </c>
      <c r="J10270" s="1">
        <v>38237</v>
      </c>
      <c r="K10270" t="s">
        <v>28984</v>
      </c>
      <c r="L10270" s="1">
        <f t="shared" si="636"/>
        <v>38237</v>
      </c>
      <c r="M10270">
        <v>36</v>
      </c>
      <c r="N10270" t="s">
        <v>28974</v>
      </c>
      <c r="O10270">
        <v>17.5</v>
      </c>
      <c r="P10270" s="9">
        <f t="shared" si="635"/>
        <v>25.2</v>
      </c>
      <c r="Q10270" s="10"/>
      <c r="R10270" s="9"/>
      <c r="S10270" s="5"/>
      <c r="T10270" s="9"/>
    </row>
    <row r="10271" spans="1:20" hidden="1" outlineLevel="2" x14ac:dyDescent="0.25">
      <c r="A10271" t="s">
        <v>28154</v>
      </c>
      <c r="B10271" t="s">
        <v>22689</v>
      </c>
      <c r="C10271" t="s">
        <v>704</v>
      </c>
      <c r="D10271" t="s">
        <v>22690</v>
      </c>
      <c r="E10271">
        <v>240</v>
      </c>
      <c r="F10271" t="s">
        <v>40</v>
      </c>
      <c r="G10271">
        <v>1</v>
      </c>
      <c r="H10271">
        <v>2</v>
      </c>
      <c r="I10271">
        <v>1</v>
      </c>
      <c r="J10271" s="1">
        <v>38237</v>
      </c>
      <c r="K10271" t="s">
        <v>28984</v>
      </c>
      <c r="L10271" s="1">
        <f t="shared" si="636"/>
        <v>38237</v>
      </c>
      <c r="M10271">
        <v>36</v>
      </c>
      <c r="N10271" t="s">
        <v>28974</v>
      </c>
      <c r="O10271">
        <v>17.5</v>
      </c>
      <c r="P10271" s="9">
        <f t="shared" si="635"/>
        <v>25.2</v>
      </c>
      <c r="Q10271" s="10"/>
      <c r="R10271" s="9"/>
      <c r="S10271" s="5"/>
      <c r="T10271" s="9"/>
    </row>
    <row r="10272" spans="1:20" hidden="1" outlineLevel="2" x14ac:dyDescent="0.25">
      <c r="A10272" t="s">
        <v>28154</v>
      </c>
      <c r="B10272" t="s">
        <v>2056</v>
      </c>
      <c r="C10272" t="s">
        <v>387</v>
      </c>
      <c r="D10272" t="s">
        <v>2057</v>
      </c>
      <c r="E10272">
        <v>240</v>
      </c>
      <c r="F10272" t="s">
        <v>14</v>
      </c>
      <c r="G10272">
        <v>1.5</v>
      </c>
      <c r="H10272">
        <v>3</v>
      </c>
      <c r="I10272">
        <v>1</v>
      </c>
      <c r="J10272" s="1">
        <v>38244</v>
      </c>
      <c r="K10272" t="s">
        <v>28984</v>
      </c>
      <c r="L10272" s="1">
        <f t="shared" si="636"/>
        <v>38244</v>
      </c>
      <c r="M10272">
        <f t="shared" ref="M10272:M10286" si="637">$B$13193</f>
        <v>40</v>
      </c>
      <c r="N10272" t="s">
        <v>28974</v>
      </c>
      <c r="O10272">
        <v>17.5</v>
      </c>
      <c r="P10272" s="9">
        <f t="shared" si="635"/>
        <v>28</v>
      </c>
      <c r="Q10272" s="10"/>
      <c r="R10272" s="9"/>
      <c r="S10272" s="5"/>
      <c r="T10272" s="9"/>
    </row>
    <row r="10273" spans="1:20" hidden="1" outlineLevel="2" x14ac:dyDescent="0.25">
      <c r="A10273" t="s">
        <v>28154</v>
      </c>
      <c r="B10273" t="s">
        <v>16010</v>
      </c>
      <c r="C10273" t="s">
        <v>1423</v>
      </c>
      <c r="D10273" t="s">
        <v>16011</v>
      </c>
      <c r="E10273">
        <v>240</v>
      </c>
      <c r="F10273" t="s">
        <v>14</v>
      </c>
      <c r="G10273">
        <v>1</v>
      </c>
      <c r="H10273">
        <v>3</v>
      </c>
      <c r="I10273">
        <v>1</v>
      </c>
      <c r="J10273" s="1">
        <v>38252</v>
      </c>
      <c r="K10273" t="s">
        <v>28984</v>
      </c>
      <c r="L10273" s="1">
        <f t="shared" si="636"/>
        <v>38252</v>
      </c>
      <c r="M10273">
        <f t="shared" si="637"/>
        <v>40</v>
      </c>
      <c r="N10273" t="s">
        <v>28974</v>
      </c>
      <c r="O10273">
        <v>17.5</v>
      </c>
      <c r="P10273" s="9">
        <f t="shared" si="635"/>
        <v>28</v>
      </c>
      <c r="Q10273" s="10"/>
      <c r="R10273" s="9"/>
      <c r="S10273" s="5"/>
      <c r="T10273" s="9"/>
    </row>
    <row r="10274" spans="1:20" hidden="1" outlineLevel="2" x14ac:dyDescent="0.25">
      <c r="A10274" t="s">
        <v>28154</v>
      </c>
      <c r="B10274" t="s">
        <v>16056</v>
      </c>
      <c r="C10274" t="s">
        <v>12</v>
      </c>
      <c r="D10274" t="s">
        <v>16057</v>
      </c>
      <c r="E10274">
        <v>240</v>
      </c>
      <c r="F10274" t="s">
        <v>14</v>
      </c>
      <c r="G10274">
        <v>1</v>
      </c>
      <c r="H10274">
        <v>3</v>
      </c>
      <c r="I10274">
        <v>1</v>
      </c>
      <c r="J10274" s="1">
        <v>38252</v>
      </c>
      <c r="K10274" t="s">
        <v>28984</v>
      </c>
      <c r="L10274" s="1">
        <f t="shared" si="636"/>
        <v>38252</v>
      </c>
      <c r="M10274">
        <f t="shared" si="637"/>
        <v>40</v>
      </c>
      <c r="N10274" t="s">
        <v>28974</v>
      </c>
      <c r="O10274">
        <v>17.5</v>
      </c>
      <c r="P10274" s="9">
        <f t="shared" si="635"/>
        <v>28</v>
      </c>
      <c r="Q10274" s="10"/>
      <c r="R10274" s="9"/>
      <c r="S10274" s="5"/>
      <c r="T10274" s="9"/>
    </row>
    <row r="10275" spans="1:20" hidden="1" outlineLevel="2" x14ac:dyDescent="0.25">
      <c r="A10275" t="s">
        <v>28154</v>
      </c>
      <c r="B10275" t="s">
        <v>7497</v>
      </c>
      <c r="C10275" t="s">
        <v>2861</v>
      </c>
      <c r="D10275" t="s">
        <v>7498</v>
      </c>
      <c r="E10275">
        <v>240</v>
      </c>
      <c r="F10275" t="s">
        <v>14</v>
      </c>
      <c r="G10275">
        <v>1.5</v>
      </c>
      <c r="H10275">
        <v>3</v>
      </c>
      <c r="I10275">
        <v>1</v>
      </c>
      <c r="J10275" s="1">
        <v>38264</v>
      </c>
      <c r="K10275" t="s">
        <v>28984</v>
      </c>
      <c r="L10275" s="1">
        <f t="shared" si="636"/>
        <v>38264</v>
      </c>
      <c r="M10275">
        <f t="shared" si="637"/>
        <v>40</v>
      </c>
      <c r="N10275" t="s">
        <v>28974</v>
      </c>
      <c r="O10275">
        <v>17.5</v>
      </c>
      <c r="P10275" s="9">
        <f t="shared" si="635"/>
        <v>28</v>
      </c>
      <c r="Q10275" s="10"/>
      <c r="R10275" s="9"/>
      <c r="S10275" s="5"/>
      <c r="T10275" s="9"/>
    </row>
    <row r="10276" spans="1:20" hidden="1" outlineLevel="2" x14ac:dyDescent="0.25">
      <c r="A10276" t="s">
        <v>28154</v>
      </c>
      <c r="B10276" t="s">
        <v>16018</v>
      </c>
      <c r="C10276" t="s">
        <v>1423</v>
      </c>
      <c r="D10276" t="s">
        <v>16019</v>
      </c>
      <c r="E10276">
        <v>240</v>
      </c>
      <c r="F10276" t="s">
        <v>14</v>
      </c>
      <c r="G10276">
        <v>1</v>
      </c>
      <c r="H10276">
        <v>3</v>
      </c>
      <c r="I10276">
        <v>1</v>
      </c>
      <c r="J10276" s="1">
        <v>38265</v>
      </c>
      <c r="K10276" t="s">
        <v>28984</v>
      </c>
      <c r="L10276" s="1">
        <f t="shared" si="636"/>
        <v>38265</v>
      </c>
      <c r="M10276">
        <f t="shared" si="637"/>
        <v>40</v>
      </c>
      <c r="N10276" t="s">
        <v>28974</v>
      </c>
      <c r="O10276">
        <v>17.5</v>
      </c>
      <c r="P10276" s="9">
        <f t="shared" si="635"/>
        <v>28</v>
      </c>
      <c r="Q10276" s="10"/>
      <c r="R10276" s="9"/>
      <c r="S10276" s="5"/>
      <c r="T10276" s="9"/>
    </row>
    <row r="10277" spans="1:20" hidden="1" outlineLevel="2" x14ac:dyDescent="0.25">
      <c r="A10277" t="s">
        <v>28154</v>
      </c>
      <c r="B10277" t="s">
        <v>16050</v>
      </c>
      <c r="C10277" t="s">
        <v>1423</v>
      </c>
      <c r="D10277" t="s">
        <v>16051</v>
      </c>
      <c r="E10277">
        <v>240</v>
      </c>
      <c r="F10277" t="s">
        <v>14</v>
      </c>
      <c r="G10277">
        <v>1.5</v>
      </c>
      <c r="H10277">
        <v>3</v>
      </c>
      <c r="I10277">
        <v>1</v>
      </c>
      <c r="J10277" s="1">
        <v>38265</v>
      </c>
      <c r="K10277" t="s">
        <v>28984</v>
      </c>
      <c r="L10277" s="1">
        <f t="shared" si="636"/>
        <v>38265</v>
      </c>
      <c r="M10277">
        <f t="shared" si="637"/>
        <v>40</v>
      </c>
      <c r="N10277" t="s">
        <v>28974</v>
      </c>
      <c r="O10277">
        <v>17.5</v>
      </c>
      <c r="P10277" s="9">
        <f t="shared" si="635"/>
        <v>28</v>
      </c>
      <c r="Q10277" s="10"/>
      <c r="R10277" s="9"/>
      <c r="S10277" s="5"/>
      <c r="T10277" s="9"/>
    </row>
    <row r="10278" spans="1:20" hidden="1" outlineLevel="2" x14ac:dyDescent="0.25">
      <c r="A10278" t="s">
        <v>28154</v>
      </c>
      <c r="B10278" t="s">
        <v>3687</v>
      </c>
      <c r="C10278" t="s">
        <v>2868</v>
      </c>
      <c r="D10278" t="s">
        <v>3688</v>
      </c>
      <c r="E10278">
        <v>240</v>
      </c>
      <c r="F10278" t="s">
        <v>14</v>
      </c>
      <c r="G10278">
        <v>1.5</v>
      </c>
      <c r="H10278">
        <v>3</v>
      </c>
      <c r="I10278">
        <v>1</v>
      </c>
      <c r="J10278" s="1">
        <v>38278</v>
      </c>
      <c r="K10278" t="s">
        <v>28984</v>
      </c>
      <c r="L10278" s="1">
        <f t="shared" si="636"/>
        <v>38278</v>
      </c>
      <c r="M10278">
        <f t="shared" si="637"/>
        <v>40</v>
      </c>
      <c r="N10278" t="s">
        <v>28974</v>
      </c>
      <c r="O10278">
        <v>17.5</v>
      </c>
      <c r="P10278" s="9">
        <f t="shared" si="635"/>
        <v>28</v>
      </c>
      <c r="Q10278" s="10"/>
      <c r="R10278" s="9"/>
      <c r="S10278" s="5"/>
      <c r="T10278" s="9"/>
    </row>
    <row r="10279" spans="1:20" hidden="1" outlineLevel="2" x14ac:dyDescent="0.25">
      <c r="A10279" t="s">
        <v>28154</v>
      </c>
      <c r="B10279" t="s">
        <v>1449</v>
      </c>
      <c r="C10279" t="s">
        <v>12</v>
      </c>
      <c r="D10279" t="s">
        <v>1450</v>
      </c>
      <c r="E10279">
        <v>240</v>
      </c>
      <c r="F10279" t="s">
        <v>14</v>
      </c>
      <c r="G10279">
        <v>1.5</v>
      </c>
      <c r="H10279">
        <v>3</v>
      </c>
      <c r="I10279">
        <v>1</v>
      </c>
      <c r="J10279" s="1">
        <v>38280</v>
      </c>
      <c r="K10279" t="s">
        <v>28984</v>
      </c>
      <c r="L10279" s="1">
        <f t="shared" si="636"/>
        <v>38280</v>
      </c>
      <c r="M10279">
        <f t="shared" si="637"/>
        <v>40</v>
      </c>
      <c r="N10279" t="s">
        <v>28974</v>
      </c>
      <c r="O10279">
        <v>17.5</v>
      </c>
      <c r="P10279" s="9">
        <f t="shared" si="635"/>
        <v>28</v>
      </c>
      <c r="Q10279" s="10"/>
      <c r="R10279" s="9"/>
      <c r="S10279" s="5"/>
      <c r="T10279" s="9"/>
    </row>
    <row r="10280" spans="1:20" hidden="1" outlineLevel="2" x14ac:dyDescent="0.25">
      <c r="A10280" t="s">
        <v>28154</v>
      </c>
      <c r="B10280" t="s">
        <v>16028</v>
      </c>
      <c r="C10280" t="s">
        <v>12</v>
      </c>
      <c r="D10280" t="s">
        <v>16029</v>
      </c>
      <c r="E10280">
        <v>240</v>
      </c>
      <c r="F10280" t="s">
        <v>14</v>
      </c>
      <c r="G10280">
        <v>1</v>
      </c>
      <c r="H10280">
        <v>3</v>
      </c>
      <c r="I10280">
        <v>1</v>
      </c>
      <c r="J10280" s="1">
        <v>38280</v>
      </c>
      <c r="K10280" t="s">
        <v>28984</v>
      </c>
      <c r="L10280" s="1">
        <f t="shared" si="636"/>
        <v>38280</v>
      </c>
      <c r="M10280">
        <f t="shared" si="637"/>
        <v>40</v>
      </c>
      <c r="N10280" t="s">
        <v>28974</v>
      </c>
      <c r="O10280">
        <v>17.5</v>
      </c>
      <c r="P10280" s="9">
        <f t="shared" si="635"/>
        <v>28</v>
      </c>
      <c r="Q10280" s="10"/>
      <c r="R10280" s="9"/>
      <c r="S10280" s="5"/>
      <c r="T10280" s="9"/>
    </row>
    <row r="10281" spans="1:20" hidden="1" outlineLevel="2" x14ac:dyDescent="0.25">
      <c r="A10281" t="s">
        <v>28154</v>
      </c>
      <c r="B10281" t="s">
        <v>16070</v>
      </c>
      <c r="C10281" t="s">
        <v>704</v>
      </c>
      <c r="D10281" t="s">
        <v>16071</v>
      </c>
      <c r="E10281">
        <v>240</v>
      </c>
      <c r="F10281" t="s">
        <v>14</v>
      </c>
      <c r="G10281">
        <v>1</v>
      </c>
      <c r="H10281">
        <v>3</v>
      </c>
      <c r="I10281">
        <v>1</v>
      </c>
      <c r="J10281" s="1">
        <v>38280</v>
      </c>
      <c r="K10281" t="s">
        <v>28984</v>
      </c>
      <c r="L10281" s="1">
        <f t="shared" si="636"/>
        <v>38280</v>
      </c>
      <c r="M10281">
        <f t="shared" si="637"/>
        <v>40</v>
      </c>
      <c r="N10281" t="s">
        <v>28974</v>
      </c>
      <c r="O10281">
        <v>17.5</v>
      </c>
      <c r="P10281" s="9">
        <f t="shared" si="635"/>
        <v>28</v>
      </c>
      <c r="Q10281" s="10"/>
      <c r="R10281" s="9"/>
      <c r="S10281" s="5"/>
      <c r="T10281" s="9"/>
    </row>
    <row r="10282" spans="1:20" hidden="1" outlineLevel="2" x14ac:dyDescent="0.25">
      <c r="A10282" t="s">
        <v>28154</v>
      </c>
      <c r="B10282" t="s">
        <v>16046</v>
      </c>
      <c r="C10282" t="s">
        <v>1423</v>
      </c>
      <c r="D10282" t="s">
        <v>16047</v>
      </c>
      <c r="E10282">
        <v>240</v>
      </c>
      <c r="F10282" t="s">
        <v>14</v>
      </c>
      <c r="G10282">
        <v>1</v>
      </c>
      <c r="H10282">
        <v>3</v>
      </c>
      <c r="I10282">
        <v>1</v>
      </c>
      <c r="J10282" s="1">
        <v>38285</v>
      </c>
      <c r="K10282" t="s">
        <v>28984</v>
      </c>
      <c r="L10282" s="1">
        <f t="shared" si="636"/>
        <v>38285</v>
      </c>
      <c r="M10282">
        <f t="shared" si="637"/>
        <v>40</v>
      </c>
      <c r="N10282" t="s">
        <v>28974</v>
      </c>
      <c r="O10282">
        <v>17.5</v>
      </c>
      <c r="P10282" s="9">
        <f t="shared" si="635"/>
        <v>28</v>
      </c>
      <c r="Q10282" s="10"/>
      <c r="R10282" s="9"/>
      <c r="S10282" s="5"/>
      <c r="T10282" s="9"/>
    </row>
    <row r="10283" spans="1:20" hidden="1" outlineLevel="2" x14ac:dyDescent="0.25">
      <c r="A10283" t="s">
        <v>28154</v>
      </c>
      <c r="B10283" t="s">
        <v>10783</v>
      </c>
      <c r="C10283" t="s">
        <v>12</v>
      </c>
      <c r="D10283" t="s">
        <v>10784</v>
      </c>
      <c r="E10283">
        <v>240</v>
      </c>
      <c r="F10283" t="s">
        <v>14</v>
      </c>
      <c r="G10283">
        <v>1</v>
      </c>
      <c r="H10283">
        <v>3</v>
      </c>
      <c r="I10283">
        <v>1</v>
      </c>
      <c r="J10283" s="1">
        <v>38285</v>
      </c>
      <c r="K10283" t="s">
        <v>28984</v>
      </c>
      <c r="L10283" s="1">
        <f t="shared" si="636"/>
        <v>38285</v>
      </c>
      <c r="M10283">
        <f t="shared" si="637"/>
        <v>40</v>
      </c>
      <c r="N10283" t="s">
        <v>28974</v>
      </c>
      <c r="O10283">
        <v>17.5</v>
      </c>
      <c r="P10283" s="9">
        <f t="shared" si="635"/>
        <v>28</v>
      </c>
      <c r="Q10283" s="10"/>
      <c r="R10283" s="9"/>
      <c r="S10283" s="5"/>
      <c r="T10283" s="9"/>
    </row>
    <row r="10284" spans="1:20" hidden="1" outlineLevel="2" x14ac:dyDescent="0.25">
      <c r="A10284" t="s">
        <v>28154</v>
      </c>
      <c r="B10284" t="s">
        <v>16072</v>
      </c>
      <c r="C10284" t="s">
        <v>12</v>
      </c>
      <c r="D10284" t="s">
        <v>16073</v>
      </c>
      <c r="E10284">
        <v>240</v>
      </c>
      <c r="F10284" t="s">
        <v>14</v>
      </c>
      <c r="G10284">
        <v>1.5</v>
      </c>
      <c r="H10284">
        <v>3</v>
      </c>
      <c r="I10284">
        <v>1</v>
      </c>
      <c r="J10284" s="1">
        <v>38285</v>
      </c>
      <c r="K10284" t="s">
        <v>28984</v>
      </c>
      <c r="L10284" s="1">
        <f t="shared" si="636"/>
        <v>38285</v>
      </c>
      <c r="M10284">
        <f t="shared" si="637"/>
        <v>40</v>
      </c>
      <c r="N10284" t="s">
        <v>28974</v>
      </c>
      <c r="O10284">
        <v>17.5</v>
      </c>
      <c r="P10284" s="9">
        <f t="shared" si="635"/>
        <v>28</v>
      </c>
      <c r="Q10284" s="10"/>
      <c r="R10284" s="9"/>
      <c r="S10284" s="5"/>
      <c r="T10284" s="9"/>
    </row>
    <row r="10285" spans="1:20" hidden="1" outlineLevel="2" x14ac:dyDescent="0.25">
      <c r="A10285" t="s">
        <v>28154</v>
      </c>
      <c r="B10285" t="s">
        <v>16048</v>
      </c>
      <c r="C10285" t="s">
        <v>704</v>
      </c>
      <c r="D10285" t="s">
        <v>16049</v>
      </c>
      <c r="E10285">
        <v>240</v>
      </c>
      <c r="F10285" t="s">
        <v>14</v>
      </c>
      <c r="G10285">
        <v>1</v>
      </c>
      <c r="H10285">
        <v>3</v>
      </c>
      <c r="I10285">
        <v>1</v>
      </c>
      <c r="J10285" s="1">
        <v>38285</v>
      </c>
      <c r="K10285" t="s">
        <v>28984</v>
      </c>
      <c r="L10285" s="1">
        <f t="shared" si="636"/>
        <v>38285</v>
      </c>
      <c r="M10285">
        <f t="shared" si="637"/>
        <v>40</v>
      </c>
      <c r="N10285" t="s">
        <v>28974</v>
      </c>
      <c r="O10285">
        <v>17.5</v>
      </c>
      <c r="P10285" s="9">
        <f t="shared" si="635"/>
        <v>28</v>
      </c>
      <c r="Q10285" s="10"/>
      <c r="R10285" s="9"/>
      <c r="S10285" s="5"/>
      <c r="T10285" s="9"/>
    </row>
    <row r="10286" spans="1:20" hidden="1" outlineLevel="2" x14ac:dyDescent="0.25">
      <c r="A10286" t="s">
        <v>28154</v>
      </c>
      <c r="B10286" t="s">
        <v>16014</v>
      </c>
      <c r="C10286" t="s">
        <v>1423</v>
      </c>
      <c r="D10286" t="s">
        <v>16015</v>
      </c>
      <c r="E10286">
        <v>240</v>
      </c>
      <c r="F10286" t="s">
        <v>14</v>
      </c>
      <c r="G10286">
        <v>1</v>
      </c>
      <c r="H10286">
        <v>3</v>
      </c>
      <c r="I10286">
        <v>1</v>
      </c>
      <c r="J10286" s="1">
        <v>38295</v>
      </c>
      <c r="K10286" t="s">
        <v>28984</v>
      </c>
      <c r="L10286" s="1">
        <f t="shared" si="636"/>
        <v>38295</v>
      </c>
      <c r="M10286">
        <f t="shared" si="637"/>
        <v>40</v>
      </c>
      <c r="N10286" t="s">
        <v>28974</v>
      </c>
      <c r="O10286">
        <v>17.5</v>
      </c>
      <c r="P10286" s="9">
        <f t="shared" si="635"/>
        <v>28</v>
      </c>
      <c r="Q10286" s="10"/>
      <c r="R10286" s="9"/>
      <c r="S10286" s="5"/>
      <c r="T10286" s="9"/>
    </row>
    <row r="10287" spans="1:20" hidden="1" outlineLevel="2" x14ac:dyDescent="0.25">
      <c r="A10287" t="s">
        <v>28154</v>
      </c>
      <c r="B10287" t="s">
        <v>16024</v>
      </c>
      <c r="C10287" t="s">
        <v>2659</v>
      </c>
      <c r="D10287" t="s">
        <v>16025</v>
      </c>
      <c r="E10287">
        <v>240</v>
      </c>
      <c r="F10287" t="s">
        <v>14</v>
      </c>
      <c r="G10287">
        <v>1.5</v>
      </c>
      <c r="H10287">
        <v>3</v>
      </c>
      <c r="I10287">
        <v>1</v>
      </c>
      <c r="J10287" s="1">
        <v>38296</v>
      </c>
      <c r="K10287" t="s">
        <v>28984</v>
      </c>
      <c r="L10287" s="1">
        <f t="shared" si="636"/>
        <v>38296</v>
      </c>
      <c r="M10287">
        <v>38.950000000000003</v>
      </c>
      <c r="N10287" t="s">
        <v>28974</v>
      </c>
      <c r="O10287">
        <v>17.5</v>
      </c>
      <c r="P10287" s="9">
        <f t="shared" si="635"/>
        <v>27.265000000000001</v>
      </c>
      <c r="Q10287" s="10"/>
      <c r="R10287" s="9"/>
      <c r="S10287" s="5"/>
      <c r="T10287" s="9"/>
    </row>
    <row r="10288" spans="1:20" hidden="1" outlineLevel="2" x14ac:dyDescent="0.25">
      <c r="A10288" t="s">
        <v>28154</v>
      </c>
      <c r="B10288" t="s">
        <v>16034</v>
      </c>
      <c r="C10288" t="s">
        <v>2659</v>
      </c>
      <c r="D10288" t="s">
        <v>16035</v>
      </c>
      <c r="E10288">
        <v>240</v>
      </c>
      <c r="F10288" t="s">
        <v>14</v>
      </c>
      <c r="G10288">
        <v>1.5</v>
      </c>
      <c r="H10288">
        <v>3</v>
      </c>
      <c r="I10288">
        <v>1</v>
      </c>
      <c r="J10288" s="1">
        <v>38296</v>
      </c>
      <c r="K10288" t="s">
        <v>28984</v>
      </c>
      <c r="L10288" s="1">
        <f t="shared" si="636"/>
        <v>38296</v>
      </c>
      <c r="M10288">
        <v>38.950000000000003</v>
      </c>
      <c r="N10288" t="s">
        <v>28974</v>
      </c>
      <c r="O10288">
        <v>17.5</v>
      </c>
      <c r="P10288" s="9">
        <f t="shared" si="635"/>
        <v>27.265000000000001</v>
      </c>
      <c r="Q10288" s="10"/>
      <c r="R10288" s="9"/>
      <c r="S10288" s="5"/>
      <c r="T10288" s="9"/>
    </row>
    <row r="10289" spans="1:20" hidden="1" outlineLevel="2" x14ac:dyDescent="0.25">
      <c r="A10289" t="s">
        <v>28154</v>
      </c>
      <c r="B10289" t="s">
        <v>16020</v>
      </c>
      <c r="C10289" t="s">
        <v>358</v>
      </c>
      <c r="D10289" t="s">
        <v>16021</v>
      </c>
      <c r="E10289">
        <v>240</v>
      </c>
      <c r="F10289" t="s">
        <v>14</v>
      </c>
      <c r="G10289">
        <v>1</v>
      </c>
      <c r="H10289">
        <v>3</v>
      </c>
      <c r="I10289">
        <v>1</v>
      </c>
      <c r="J10289" s="1">
        <v>38296</v>
      </c>
      <c r="K10289" t="s">
        <v>28984</v>
      </c>
      <c r="L10289" s="1">
        <f t="shared" si="636"/>
        <v>38296</v>
      </c>
      <c r="M10289">
        <f>$B$13193</f>
        <v>40</v>
      </c>
      <c r="N10289" t="s">
        <v>28974</v>
      </c>
      <c r="O10289">
        <v>17.5</v>
      </c>
      <c r="P10289" s="9">
        <f t="shared" si="635"/>
        <v>28</v>
      </c>
      <c r="Q10289" s="10"/>
      <c r="R10289" s="9"/>
      <c r="S10289" s="5"/>
      <c r="T10289" s="9"/>
    </row>
    <row r="10290" spans="1:20" hidden="1" outlineLevel="2" x14ac:dyDescent="0.25">
      <c r="A10290" t="s">
        <v>28154</v>
      </c>
      <c r="B10290" t="s">
        <v>16052</v>
      </c>
      <c r="C10290" t="s">
        <v>1423</v>
      </c>
      <c r="D10290" t="s">
        <v>16053</v>
      </c>
      <c r="E10290">
        <v>240</v>
      </c>
      <c r="F10290" t="s">
        <v>14</v>
      </c>
      <c r="G10290">
        <v>1</v>
      </c>
      <c r="H10290">
        <v>3</v>
      </c>
      <c r="I10290">
        <v>1</v>
      </c>
      <c r="J10290" s="1">
        <v>38296</v>
      </c>
      <c r="K10290" t="s">
        <v>28984</v>
      </c>
      <c r="L10290" s="1">
        <f t="shared" si="636"/>
        <v>38296</v>
      </c>
      <c r="M10290">
        <f>$B$13193</f>
        <v>40</v>
      </c>
      <c r="N10290" t="s">
        <v>28974</v>
      </c>
      <c r="O10290">
        <v>17.5</v>
      </c>
      <c r="P10290" s="9">
        <f t="shared" si="635"/>
        <v>28</v>
      </c>
      <c r="Q10290" s="10"/>
      <c r="R10290" s="9"/>
      <c r="S10290" s="5"/>
      <c r="T10290" s="9"/>
    </row>
    <row r="10291" spans="1:20" hidden="1" outlineLevel="2" x14ac:dyDescent="0.25">
      <c r="A10291" t="s">
        <v>28154</v>
      </c>
      <c r="B10291" t="s">
        <v>16042</v>
      </c>
      <c r="C10291" t="s">
        <v>12</v>
      </c>
      <c r="D10291" t="s">
        <v>16043</v>
      </c>
      <c r="E10291">
        <v>240</v>
      </c>
      <c r="F10291" t="s">
        <v>14</v>
      </c>
      <c r="G10291">
        <v>1</v>
      </c>
      <c r="H10291">
        <v>3</v>
      </c>
      <c r="I10291">
        <v>1</v>
      </c>
      <c r="J10291" s="1">
        <v>38296</v>
      </c>
      <c r="K10291" t="s">
        <v>28984</v>
      </c>
      <c r="L10291" s="1">
        <f t="shared" si="636"/>
        <v>38296</v>
      </c>
      <c r="M10291">
        <f>$B$13193</f>
        <v>40</v>
      </c>
      <c r="N10291" t="s">
        <v>28974</v>
      </c>
      <c r="O10291">
        <v>17.5</v>
      </c>
      <c r="P10291" s="9">
        <f t="shared" si="635"/>
        <v>28</v>
      </c>
      <c r="Q10291" s="10"/>
      <c r="R10291" s="9"/>
      <c r="S10291" s="5"/>
      <c r="T10291" s="9"/>
    </row>
    <row r="10292" spans="1:20" hidden="1" outlineLevel="2" x14ac:dyDescent="0.25">
      <c r="A10292" t="s">
        <v>28154</v>
      </c>
      <c r="B10292" t="s">
        <v>16062</v>
      </c>
      <c r="C10292" t="s">
        <v>12</v>
      </c>
      <c r="D10292" t="s">
        <v>16063</v>
      </c>
      <c r="E10292">
        <v>240</v>
      </c>
      <c r="F10292" t="s">
        <v>14</v>
      </c>
      <c r="G10292">
        <v>1</v>
      </c>
      <c r="H10292">
        <v>3</v>
      </c>
      <c r="I10292">
        <v>1</v>
      </c>
      <c r="J10292" s="1">
        <v>38296</v>
      </c>
      <c r="K10292" t="s">
        <v>28984</v>
      </c>
      <c r="L10292" s="1">
        <f t="shared" ref="L10292:L10324" si="638">J10292</f>
        <v>38296</v>
      </c>
      <c r="M10292">
        <f>$B$13193</f>
        <v>40</v>
      </c>
      <c r="N10292" t="s">
        <v>28974</v>
      </c>
      <c r="O10292">
        <v>17.5</v>
      </c>
      <c r="P10292" s="9">
        <f t="shared" si="635"/>
        <v>28</v>
      </c>
      <c r="Q10292" s="10"/>
      <c r="R10292" s="9"/>
      <c r="S10292" s="5"/>
      <c r="T10292" s="9"/>
    </row>
    <row r="10293" spans="1:20" hidden="1" outlineLevel="2" x14ac:dyDescent="0.25">
      <c r="A10293" t="s">
        <v>28154</v>
      </c>
      <c r="B10293" t="s">
        <v>1494</v>
      </c>
      <c r="C10293" t="s">
        <v>704</v>
      </c>
      <c r="D10293" t="s">
        <v>1495</v>
      </c>
      <c r="E10293">
        <v>240</v>
      </c>
      <c r="F10293" t="s">
        <v>14</v>
      </c>
      <c r="G10293">
        <v>1.5</v>
      </c>
      <c r="H10293">
        <v>3</v>
      </c>
      <c r="I10293">
        <v>1</v>
      </c>
      <c r="J10293" s="1">
        <v>38296</v>
      </c>
      <c r="K10293" t="s">
        <v>28984</v>
      </c>
      <c r="L10293" s="1">
        <f t="shared" si="638"/>
        <v>38296</v>
      </c>
      <c r="M10293">
        <f>$B$13193</f>
        <v>40</v>
      </c>
      <c r="N10293" t="s">
        <v>28974</v>
      </c>
      <c r="O10293">
        <v>17.5</v>
      </c>
      <c r="P10293" s="9">
        <f t="shared" si="635"/>
        <v>28</v>
      </c>
      <c r="Q10293" s="10"/>
      <c r="R10293" s="9"/>
      <c r="S10293" s="5"/>
      <c r="T10293" s="9"/>
    </row>
    <row r="10294" spans="1:20" hidden="1" outlineLevel="2" x14ac:dyDescent="0.25">
      <c r="A10294" t="s">
        <v>28154</v>
      </c>
      <c r="B10294" t="s">
        <v>16032</v>
      </c>
      <c r="C10294" t="s">
        <v>2674</v>
      </c>
      <c r="D10294" t="s">
        <v>16033</v>
      </c>
      <c r="E10294">
        <v>240</v>
      </c>
      <c r="F10294" t="s">
        <v>14</v>
      </c>
      <c r="G10294">
        <v>1.5</v>
      </c>
      <c r="H10294">
        <v>3</v>
      </c>
      <c r="I10294">
        <v>1</v>
      </c>
      <c r="J10294" s="1">
        <v>38299</v>
      </c>
      <c r="K10294" t="s">
        <v>28984</v>
      </c>
      <c r="L10294" s="1">
        <f t="shared" si="638"/>
        <v>38299</v>
      </c>
      <c r="M10294">
        <v>38.950000000000003</v>
      </c>
      <c r="N10294" t="s">
        <v>28974</v>
      </c>
      <c r="O10294">
        <v>17.5</v>
      </c>
      <c r="P10294" s="9">
        <f t="shared" si="635"/>
        <v>27.265000000000001</v>
      </c>
      <c r="Q10294" s="10"/>
      <c r="R10294" s="9"/>
      <c r="S10294" s="5"/>
      <c r="T10294" s="9"/>
    </row>
    <row r="10295" spans="1:20" hidden="1" outlineLevel="2" x14ac:dyDescent="0.25">
      <c r="A10295" t="s">
        <v>28154</v>
      </c>
      <c r="B10295" t="s">
        <v>1425</v>
      </c>
      <c r="C10295" t="s">
        <v>1423</v>
      </c>
      <c r="D10295" t="s">
        <v>1426</v>
      </c>
      <c r="E10295">
        <v>240</v>
      </c>
      <c r="F10295" t="s">
        <v>14</v>
      </c>
      <c r="G10295">
        <v>1.5</v>
      </c>
      <c r="H10295">
        <v>3</v>
      </c>
      <c r="I10295">
        <v>1</v>
      </c>
      <c r="J10295" s="1">
        <v>38299</v>
      </c>
      <c r="K10295" t="s">
        <v>28984</v>
      </c>
      <c r="L10295" s="1">
        <f t="shared" si="638"/>
        <v>38299</v>
      </c>
      <c r="M10295">
        <f>$B$13193</f>
        <v>40</v>
      </c>
      <c r="N10295" t="s">
        <v>28974</v>
      </c>
      <c r="O10295">
        <v>17.5</v>
      </c>
      <c r="P10295" s="9">
        <f t="shared" si="635"/>
        <v>28</v>
      </c>
      <c r="Q10295" s="10"/>
      <c r="R10295" s="9"/>
      <c r="S10295" s="5"/>
      <c r="T10295" s="9"/>
    </row>
    <row r="10296" spans="1:20" hidden="1" outlineLevel="2" x14ac:dyDescent="0.25">
      <c r="A10296" t="s">
        <v>28154</v>
      </c>
      <c r="B10296" t="s">
        <v>16022</v>
      </c>
      <c r="C10296" t="s">
        <v>2674</v>
      </c>
      <c r="D10296" t="s">
        <v>16023</v>
      </c>
      <c r="E10296">
        <v>240</v>
      </c>
      <c r="F10296" t="s">
        <v>14</v>
      </c>
      <c r="G10296">
        <v>1.5</v>
      </c>
      <c r="H10296">
        <v>3</v>
      </c>
      <c r="I10296">
        <v>1</v>
      </c>
      <c r="J10296" s="1">
        <v>38300</v>
      </c>
      <c r="K10296" t="s">
        <v>28984</v>
      </c>
      <c r="L10296" s="1">
        <f t="shared" si="638"/>
        <v>38300</v>
      </c>
      <c r="M10296">
        <v>38.950000000000003</v>
      </c>
      <c r="N10296" t="s">
        <v>28974</v>
      </c>
      <c r="O10296">
        <v>17.5</v>
      </c>
      <c r="P10296" s="9">
        <f t="shared" si="635"/>
        <v>27.265000000000001</v>
      </c>
      <c r="Q10296" s="10"/>
      <c r="R10296" s="9"/>
      <c r="S10296" s="5"/>
      <c r="T10296" s="9"/>
    </row>
    <row r="10297" spans="1:20" hidden="1" outlineLevel="2" x14ac:dyDescent="0.25">
      <c r="A10297" t="s">
        <v>28154</v>
      </c>
      <c r="B10297" t="s">
        <v>16060</v>
      </c>
      <c r="C10297" t="s">
        <v>387</v>
      </c>
      <c r="D10297" t="s">
        <v>16061</v>
      </c>
      <c r="E10297">
        <v>240</v>
      </c>
      <c r="F10297" t="s">
        <v>14</v>
      </c>
      <c r="G10297">
        <v>1</v>
      </c>
      <c r="H10297">
        <v>3</v>
      </c>
      <c r="I10297">
        <v>1</v>
      </c>
      <c r="J10297" s="1">
        <v>38300</v>
      </c>
      <c r="K10297" t="s">
        <v>28984</v>
      </c>
      <c r="L10297" s="1">
        <f t="shared" si="638"/>
        <v>38300</v>
      </c>
      <c r="M10297">
        <f>$B$13193</f>
        <v>40</v>
      </c>
      <c r="N10297" t="s">
        <v>28974</v>
      </c>
      <c r="O10297">
        <v>17.5</v>
      </c>
      <c r="P10297" s="9">
        <f t="shared" si="635"/>
        <v>28</v>
      </c>
      <c r="Q10297" s="10"/>
      <c r="R10297" s="9"/>
      <c r="S10297" s="5"/>
      <c r="T10297" s="9"/>
    </row>
    <row r="10298" spans="1:20" hidden="1" outlineLevel="2" x14ac:dyDescent="0.25">
      <c r="A10298" t="s">
        <v>28154</v>
      </c>
      <c r="B10298" t="s">
        <v>16064</v>
      </c>
      <c r="C10298" t="s">
        <v>704</v>
      </c>
      <c r="D10298" t="s">
        <v>16065</v>
      </c>
      <c r="E10298">
        <v>240</v>
      </c>
      <c r="F10298" t="s">
        <v>14</v>
      </c>
      <c r="G10298">
        <v>1</v>
      </c>
      <c r="H10298">
        <v>3</v>
      </c>
      <c r="I10298">
        <v>1</v>
      </c>
      <c r="J10298" s="1">
        <v>38300</v>
      </c>
      <c r="K10298" t="s">
        <v>28984</v>
      </c>
      <c r="L10298" s="1">
        <f t="shared" si="638"/>
        <v>38300</v>
      </c>
      <c r="M10298">
        <f>$B$13193</f>
        <v>40</v>
      </c>
      <c r="N10298" t="s">
        <v>28974</v>
      </c>
      <c r="O10298">
        <v>17.5</v>
      </c>
      <c r="P10298" s="9">
        <f t="shared" si="635"/>
        <v>28</v>
      </c>
      <c r="Q10298" s="10"/>
      <c r="R10298" s="9"/>
      <c r="S10298" s="5"/>
      <c r="T10298" s="9"/>
    </row>
    <row r="10299" spans="1:20" hidden="1" outlineLevel="2" x14ac:dyDescent="0.25">
      <c r="A10299" t="s">
        <v>28154</v>
      </c>
      <c r="B10299" t="s">
        <v>21854</v>
      </c>
      <c r="C10299" t="s">
        <v>21848</v>
      </c>
      <c r="D10299" t="s">
        <v>21855</v>
      </c>
      <c r="E10299">
        <v>120</v>
      </c>
      <c r="F10299" t="s">
        <v>356</v>
      </c>
      <c r="G10299">
        <v>2</v>
      </c>
      <c r="H10299">
        <v>3</v>
      </c>
      <c r="I10299">
        <v>3</v>
      </c>
      <c r="J10299" s="1">
        <v>38301</v>
      </c>
      <c r="K10299" t="s">
        <v>28984</v>
      </c>
      <c r="L10299" s="1">
        <f t="shared" si="638"/>
        <v>38301</v>
      </c>
      <c r="M10299">
        <v>100</v>
      </c>
      <c r="N10299" t="s">
        <v>28974</v>
      </c>
      <c r="O10299">
        <v>17.5</v>
      </c>
      <c r="P10299" s="9">
        <f t="shared" si="635"/>
        <v>70</v>
      </c>
      <c r="Q10299" s="10"/>
      <c r="R10299" s="9"/>
      <c r="S10299" s="5"/>
      <c r="T10299" s="9"/>
    </row>
    <row r="10300" spans="1:20" hidden="1" outlineLevel="2" x14ac:dyDescent="0.25">
      <c r="A10300" t="s">
        <v>28154</v>
      </c>
      <c r="B10300" t="s">
        <v>21976</v>
      </c>
      <c r="C10300" t="s">
        <v>21968</v>
      </c>
      <c r="D10300" t="s">
        <v>21977</v>
      </c>
      <c r="E10300">
        <v>120</v>
      </c>
      <c r="F10300" t="s">
        <v>356</v>
      </c>
      <c r="G10300">
        <v>2</v>
      </c>
      <c r="H10300">
        <v>3</v>
      </c>
      <c r="I10300">
        <v>3</v>
      </c>
      <c r="J10300" s="1">
        <v>38301</v>
      </c>
      <c r="K10300" t="s">
        <v>28984</v>
      </c>
      <c r="L10300" s="1">
        <f t="shared" si="638"/>
        <v>38301</v>
      </c>
      <c r="M10300">
        <v>100</v>
      </c>
      <c r="N10300" t="s">
        <v>28974</v>
      </c>
      <c r="O10300">
        <v>17.5</v>
      </c>
      <c r="P10300" s="9">
        <f t="shared" si="635"/>
        <v>70</v>
      </c>
      <c r="Q10300" s="10"/>
      <c r="R10300" s="9"/>
      <c r="S10300" s="5"/>
      <c r="T10300" s="9"/>
    </row>
    <row r="10301" spans="1:20" hidden="1" outlineLevel="2" x14ac:dyDescent="0.25">
      <c r="A10301" t="s">
        <v>28154</v>
      </c>
      <c r="B10301" t="s">
        <v>16016</v>
      </c>
      <c r="C10301" t="s">
        <v>387</v>
      </c>
      <c r="D10301" t="s">
        <v>16017</v>
      </c>
      <c r="E10301">
        <v>240</v>
      </c>
      <c r="F10301" t="s">
        <v>14</v>
      </c>
      <c r="G10301">
        <v>1</v>
      </c>
      <c r="H10301">
        <v>3</v>
      </c>
      <c r="I10301">
        <v>1</v>
      </c>
      <c r="J10301" s="1">
        <v>38301</v>
      </c>
      <c r="K10301" t="s">
        <v>28984</v>
      </c>
      <c r="L10301" s="1">
        <f t="shared" si="638"/>
        <v>38301</v>
      </c>
      <c r="M10301">
        <f t="shared" ref="M10301:M10311" si="639">$B$13193</f>
        <v>40</v>
      </c>
      <c r="N10301" t="s">
        <v>28974</v>
      </c>
      <c r="O10301">
        <v>17.5</v>
      </c>
      <c r="P10301" s="9">
        <f t="shared" si="635"/>
        <v>28</v>
      </c>
      <c r="Q10301" s="10"/>
      <c r="R10301" s="9"/>
      <c r="S10301" s="5"/>
      <c r="T10301" s="9"/>
    </row>
    <row r="10302" spans="1:20" hidden="1" outlineLevel="2" x14ac:dyDescent="0.25">
      <c r="A10302" t="s">
        <v>28154</v>
      </c>
      <c r="B10302" t="s">
        <v>16012</v>
      </c>
      <c r="C10302" t="s">
        <v>1423</v>
      </c>
      <c r="D10302" t="s">
        <v>16013</v>
      </c>
      <c r="E10302">
        <v>240</v>
      </c>
      <c r="F10302" t="s">
        <v>14</v>
      </c>
      <c r="G10302">
        <v>1</v>
      </c>
      <c r="H10302">
        <v>3</v>
      </c>
      <c r="I10302">
        <v>1</v>
      </c>
      <c r="J10302" s="1">
        <v>38301</v>
      </c>
      <c r="K10302" t="s">
        <v>28984</v>
      </c>
      <c r="L10302" s="1">
        <f t="shared" si="638"/>
        <v>38301</v>
      </c>
      <c r="M10302">
        <f t="shared" si="639"/>
        <v>40</v>
      </c>
      <c r="N10302" t="s">
        <v>28974</v>
      </c>
      <c r="O10302">
        <v>17.5</v>
      </c>
      <c r="P10302" s="9">
        <f t="shared" si="635"/>
        <v>28</v>
      </c>
      <c r="Q10302" s="10"/>
      <c r="R10302" s="9"/>
      <c r="S10302" s="5"/>
      <c r="T10302" s="9"/>
    </row>
    <row r="10303" spans="1:20" hidden="1" outlineLevel="2" x14ac:dyDescent="0.25">
      <c r="A10303" t="s">
        <v>28154</v>
      </c>
      <c r="B10303" t="s">
        <v>16038</v>
      </c>
      <c r="C10303" t="s">
        <v>12</v>
      </c>
      <c r="D10303" t="s">
        <v>16039</v>
      </c>
      <c r="E10303">
        <v>240</v>
      </c>
      <c r="F10303" t="s">
        <v>14</v>
      </c>
      <c r="G10303">
        <v>1</v>
      </c>
      <c r="H10303">
        <v>3</v>
      </c>
      <c r="I10303">
        <v>1</v>
      </c>
      <c r="J10303" s="1">
        <v>38302</v>
      </c>
      <c r="K10303" t="s">
        <v>28984</v>
      </c>
      <c r="L10303" s="1">
        <f t="shared" si="638"/>
        <v>38302</v>
      </c>
      <c r="M10303">
        <f t="shared" si="639"/>
        <v>40</v>
      </c>
      <c r="N10303" t="s">
        <v>28974</v>
      </c>
      <c r="O10303">
        <v>17.5</v>
      </c>
      <c r="P10303" s="9">
        <f t="shared" si="635"/>
        <v>28</v>
      </c>
      <c r="Q10303" s="10"/>
      <c r="R10303" s="9"/>
      <c r="S10303" s="5"/>
      <c r="T10303" s="9"/>
    </row>
    <row r="10304" spans="1:20" hidden="1" outlineLevel="2" x14ac:dyDescent="0.25">
      <c r="A10304" t="s">
        <v>28154</v>
      </c>
      <c r="B10304" t="s">
        <v>16058</v>
      </c>
      <c r="C10304" t="s">
        <v>704</v>
      </c>
      <c r="D10304" t="s">
        <v>16059</v>
      </c>
      <c r="E10304">
        <v>240</v>
      </c>
      <c r="F10304" t="s">
        <v>14</v>
      </c>
      <c r="G10304">
        <v>1</v>
      </c>
      <c r="H10304">
        <v>3</v>
      </c>
      <c r="I10304">
        <v>1</v>
      </c>
      <c r="J10304" s="1">
        <v>38302</v>
      </c>
      <c r="K10304" t="s">
        <v>28984</v>
      </c>
      <c r="L10304" s="1">
        <f t="shared" si="638"/>
        <v>38302</v>
      </c>
      <c r="M10304">
        <f t="shared" si="639"/>
        <v>40</v>
      </c>
      <c r="N10304" t="s">
        <v>28974</v>
      </c>
      <c r="O10304">
        <v>17.5</v>
      </c>
      <c r="P10304" s="9">
        <f t="shared" si="635"/>
        <v>28</v>
      </c>
      <c r="Q10304" s="10"/>
      <c r="R10304" s="9"/>
      <c r="S10304" s="5"/>
      <c r="T10304" s="9"/>
    </row>
    <row r="10305" spans="1:20" hidden="1" outlineLevel="2" x14ac:dyDescent="0.25">
      <c r="A10305" t="s">
        <v>28154</v>
      </c>
      <c r="B10305" t="s">
        <v>16068</v>
      </c>
      <c r="C10305" t="s">
        <v>704</v>
      </c>
      <c r="D10305" t="s">
        <v>16069</v>
      </c>
      <c r="E10305">
        <v>240</v>
      </c>
      <c r="F10305" t="s">
        <v>14</v>
      </c>
      <c r="G10305">
        <v>1</v>
      </c>
      <c r="H10305">
        <v>3</v>
      </c>
      <c r="I10305">
        <v>1</v>
      </c>
      <c r="J10305" s="1">
        <v>38302</v>
      </c>
      <c r="K10305" t="s">
        <v>28984</v>
      </c>
      <c r="L10305" s="1">
        <f t="shared" si="638"/>
        <v>38302</v>
      </c>
      <c r="M10305">
        <f t="shared" si="639"/>
        <v>40</v>
      </c>
      <c r="N10305" t="s">
        <v>28974</v>
      </c>
      <c r="O10305">
        <v>17.5</v>
      </c>
      <c r="P10305" s="9">
        <f t="shared" ref="P10305:P10368" si="640">M10305/25*O10305</f>
        <v>28</v>
      </c>
      <c r="Q10305" s="10"/>
      <c r="R10305" s="9"/>
      <c r="S10305" s="5"/>
      <c r="T10305" s="9"/>
    </row>
    <row r="10306" spans="1:20" hidden="1" outlineLevel="2" x14ac:dyDescent="0.25">
      <c r="A10306" t="s">
        <v>28154</v>
      </c>
      <c r="B10306" t="s">
        <v>16076</v>
      </c>
      <c r="C10306" t="s">
        <v>704</v>
      </c>
      <c r="D10306" t="s">
        <v>16077</v>
      </c>
      <c r="E10306">
        <v>240</v>
      </c>
      <c r="F10306" t="s">
        <v>14</v>
      </c>
      <c r="G10306">
        <v>1</v>
      </c>
      <c r="H10306">
        <v>3</v>
      </c>
      <c r="I10306">
        <v>1</v>
      </c>
      <c r="J10306" s="1">
        <v>38302</v>
      </c>
      <c r="K10306" t="s">
        <v>28984</v>
      </c>
      <c r="L10306" s="1">
        <f t="shared" si="638"/>
        <v>38302</v>
      </c>
      <c r="M10306">
        <f t="shared" si="639"/>
        <v>40</v>
      </c>
      <c r="N10306" t="s">
        <v>28974</v>
      </c>
      <c r="O10306">
        <v>17.5</v>
      </c>
      <c r="P10306" s="9">
        <f t="shared" si="640"/>
        <v>28</v>
      </c>
      <c r="Q10306" s="10"/>
      <c r="R10306" s="9"/>
      <c r="S10306" s="5"/>
      <c r="T10306" s="9"/>
    </row>
    <row r="10307" spans="1:20" hidden="1" outlineLevel="2" x14ac:dyDescent="0.25">
      <c r="A10307" t="s">
        <v>28154</v>
      </c>
      <c r="B10307" t="s">
        <v>16054</v>
      </c>
      <c r="C10307" t="s">
        <v>12</v>
      </c>
      <c r="D10307" t="s">
        <v>16055</v>
      </c>
      <c r="E10307">
        <v>240</v>
      </c>
      <c r="F10307" t="s">
        <v>14</v>
      </c>
      <c r="G10307">
        <v>1.5</v>
      </c>
      <c r="H10307">
        <v>3</v>
      </c>
      <c r="I10307">
        <v>1</v>
      </c>
      <c r="J10307" s="1">
        <v>38303</v>
      </c>
      <c r="K10307" t="s">
        <v>28984</v>
      </c>
      <c r="L10307" s="1">
        <f t="shared" si="638"/>
        <v>38303</v>
      </c>
      <c r="M10307">
        <f t="shared" si="639"/>
        <v>40</v>
      </c>
      <c r="N10307" t="s">
        <v>28974</v>
      </c>
      <c r="O10307">
        <v>17.5</v>
      </c>
      <c r="P10307" s="9">
        <f t="shared" si="640"/>
        <v>28</v>
      </c>
      <c r="Q10307" s="10"/>
      <c r="R10307" s="9"/>
      <c r="S10307" s="5"/>
      <c r="T10307" s="9"/>
    </row>
    <row r="10308" spans="1:20" hidden="1" outlineLevel="2" x14ac:dyDescent="0.25">
      <c r="A10308" t="s">
        <v>28154</v>
      </c>
      <c r="B10308" t="s">
        <v>16036</v>
      </c>
      <c r="C10308" t="s">
        <v>358</v>
      </c>
      <c r="D10308" t="s">
        <v>16037</v>
      </c>
      <c r="E10308">
        <v>240</v>
      </c>
      <c r="F10308" t="s">
        <v>14</v>
      </c>
      <c r="G10308">
        <v>1.5</v>
      </c>
      <c r="H10308">
        <v>3</v>
      </c>
      <c r="I10308">
        <v>1</v>
      </c>
      <c r="J10308" s="1">
        <v>38307</v>
      </c>
      <c r="K10308" t="s">
        <v>28984</v>
      </c>
      <c r="L10308" s="1">
        <f t="shared" si="638"/>
        <v>38307</v>
      </c>
      <c r="M10308">
        <f t="shared" si="639"/>
        <v>40</v>
      </c>
      <c r="N10308" t="s">
        <v>28974</v>
      </c>
      <c r="O10308">
        <v>17.5</v>
      </c>
      <c r="P10308" s="9">
        <f t="shared" si="640"/>
        <v>28</v>
      </c>
      <c r="Q10308" s="10"/>
      <c r="R10308" s="9"/>
      <c r="S10308" s="5"/>
      <c r="T10308" s="9"/>
    </row>
    <row r="10309" spans="1:20" hidden="1" outlineLevel="2" x14ac:dyDescent="0.25">
      <c r="A10309" t="s">
        <v>28154</v>
      </c>
      <c r="B10309" t="s">
        <v>16074</v>
      </c>
      <c r="C10309" t="s">
        <v>358</v>
      </c>
      <c r="D10309" t="s">
        <v>16075</v>
      </c>
      <c r="E10309">
        <v>240</v>
      </c>
      <c r="F10309" t="s">
        <v>14</v>
      </c>
      <c r="G10309">
        <v>1.5</v>
      </c>
      <c r="H10309">
        <v>3</v>
      </c>
      <c r="I10309">
        <v>1</v>
      </c>
      <c r="J10309" s="1">
        <v>38307</v>
      </c>
      <c r="K10309" t="s">
        <v>28984</v>
      </c>
      <c r="L10309" s="1">
        <f t="shared" si="638"/>
        <v>38307</v>
      </c>
      <c r="M10309">
        <f t="shared" si="639"/>
        <v>40</v>
      </c>
      <c r="N10309" t="s">
        <v>28974</v>
      </c>
      <c r="O10309">
        <v>17.5</v>
      </c>
      <c r="P10309" s="9">
        <f t="shared" si="640"/>
        <v>28</v>
      </c>
      <c r="Q10309" s="10"/>
      <c r="R10309" s="9"/>
      <c r="S10309" s="5"/>
      <c r="T10309" s="9"/>
    </row>
    <row r="10310" spans="1:20" hidden="1" outlineLevel="2" x14ac:dyDescent="0.25">
      <c r="A10310" t="s">
        <v>28154</v>
      </c>
      <c r="B10310" t="s">
        <v>16040</v>
      </c>
      <c r="C10310" t="s">
        <v>12</v>
      </c>
      <c r="D10310" t="s">
        <v>16041</v>
      </c>
      <c r="E10310">
        <v>240</v>
      </c>
      <c r="F10310" t="s">
        <v>14</v>
      </c>
      <c r="G10310">
        <v>1.5</v>
      </c>
      <c r="H10310">
        <v>3</v>
      </c>
      <c r="I10310">
        <v>1</v>
      </c>
      <c r="J10310" s="1">
        <v>38307</v>
      </c>
      <c r="K10310" t="s">
        <v>28984</v>
      </c>
      <c r="L10310" s="1">
        <f t="shared" si="638"/>
        <v>38307</v>
      </c>
      <c r="M10310">
        <f t="shared" si="639"/>
        <v>40</v>
      </c>
      <c r="N10310" t="s">
        <v>28974</v>
      </c>
      <c r="O10310">
        <v>17.5</v>
      </c>
      <c r="P10310" s="9">
        <f t="shared" si="640"/>
        <v>28</v>
      </c>
      <c r="Q10310" s="10"/>
      <c r="R10310" s="9"/>
      <c r="S10310" s="5"/>
      <c r="T10310" s="9"/>
    </row>
    <row r="10311" spans="1:20" hidden="1" outlineLevel="2" x14ac:dyDescent="0.25">
      <c r="A10311" t="s">
        <v>28154</v>
      </c>
      <c r="B10311" t="s">
        <v>3633</v>
      </c>
      <c r="C10311" t="s">
        <v>2868</v>
      </c>
      <c r="D10311" t="s">
        <v>3634</v>
      </c>
      <c r="E10311">
        <v>240</v>
      </c>
      <c r="F10311" t="s">
        <v>14</v>
      </c>
      <c r="G10311">
        <v>1.5</v>
      </c>
      <c r="H10311">
        <v>3</v>
      </c>
      <c r="I10311">
        <v>1</v>
      </c>
      <c r="J10311" s="1">
        <v>38307</v>
      </c>
      <c r="K10311" t="s">
        <v>28984</v>
      </c>
      <c r="L10311" s="1">
        <f t="shared" si="638"/>
        <v>38307</v>
      </c>
      <c r="M10311">
        <f t="shared" si="639"/>
        <v>40</v>
      </c>
      <c r="N10311" t="s">
        <v>28974</v>
      </c>
      <c r="O10311">
        <v>17.5</v>
      </c>
      <c r="P10311" s="9">
        <f t="shared" si="640"/>
        <v>28</v>
      </c>
      <c r="Q10311" s="10"/>
      <c r="R10311" s="9"/>
      <c r="S10311" s="5"/>
      <c r="T10311" s="9"/>
    </row>
    <row r="10312" spans="1:20" hidden="1" outlineLevel="2" x14ac:dyDescent="0.25">
      <c r="A10312" t="s">
        <v>28154</v>
      </c>
      <c r="B10312" t="s">
        <v>16044</v>
      </c>
      <c r="C10312" t="s">
        <v>358</v>
      </c>
      <c r="D10312" t="s">
        <v>16045</v>
      </c>
      <c r="E10312">
        <v>240</v>
      </c>
      <c r="F10312" t="s">
        <v>356</v>
      </c>
      <c r="G10312">
        <v>1.5</v>
      </c>
      <c r="H10312">
        <v>3</v>
      </c>
      <c r="I10312">
        <v>1</v>
      </c>
      <c r="J10312" s="1">
        <v>38308</v>
      </c>
      <c r="K10312" t="s">
        <v>28984</v>
      </c>
      <c r="L10312" s="1">
        <f t="shared" si="638"/>
        <v>38308</v>
      </c>
      <c r="M10312">
        <v>82</v>
      </c>
      <c r="N10312" t="s">
        <v>28974</v>
      </c>
      <c r="O10312">
        <v>17.5</v>
      </c>
      <c r="P10312" s="9">
        <f t="shared" si="640"/>
        <v>57.4</v>
      </c>
      <c r="Q10312" s="10"/>
      <c r="R10312" s="9"/>
      <c r="S10312" s="5"/>
      <c r="T10312" s="9"/>
    </row>
    <row r="10313" spans="1:20" hidden="1" outlineLevel="2" x14ac:dyDescent="0.25">
      <c r="A10313" t="s">
        <v>28154</v>
      </c>
      <c r="B10313" t="s">
        <v>1422</v>
      </c>
      <c r="C10313" t="s">
        <v>1423</v>
      </c>
      <c r="D10313" t="s">
        <v>1424</v>
      </c>
      <c r="E10313">
        <v>240</v>
      </c>
      <c r="F10313" t="s">
        <v>14</v>
      </c>
      <c r="G10313">
        <v>1.5</v>
      </c>
      <c r="H10313">
        <v>3</v>
      </c>
      <c r="I10313">
        <v>1</v>
      </c>
      <c r="J10313" s="1">
        <v>38308</v>
      </c>
      <c r="K10313" t="s">
        <v>28984</v>
      </c>
      <c r="L10313" s="1">
        <f t="shared" si="638"/>
        <v>38308</v>
      </c>
      <c r="M10313">
        <f>$B$13193</f>
        <v>40</v>
      </c>
      <c r="N10313" t="s">
        <v>28974</v>
      </c>
      <c r="O10313">
        <v>17.5</v>
      </c>
      <c r="P10313" s="9">
        <f t="shared" si="640"/>
        <v>28</v>
      </c>
      <c r="Q10313" s="10"/>
      <c r="R10313" s="9"/>
      <c r="S10313" s="5"/>
      <c r="T10313" s="9"/>
    </row>
    <row r="10314" spans="1:20" hidden="1" outlineLevel="2" x14ac:dyDescent="0.25">
      <c r="A10314" t="s">
        <v>28154</v>
      </c>
      <c r="B10314" t="s">
        <v>16066</v>
      </c>
      <c r="C10314" t="s">
        <v>12</v>
      </c>
      <c r="D10314" t="s">
        <v>16067</v>
      </c>
      <c r="E10314">
        <v>240</v>
      </c>
      <c r="F10314" t="s">
        <v>14</v>
      </c>
      <c r="G10314">
        <v>1</v>
      </c>
      <c r="H10314">
        <v>3</v>
      </c>
      <c r="I10314">
        <v>1</v>
      </c>
      <c r="J10314" s="1">
        <v>38310</v>
      </c>
      <c r="K10314" t="s">
        <v>28984</v>
      </c>
      <c r="L10314" s="1">
        <f t="shared" si="638"/>
        <v>38310</v>
      </c>
      <c r="M10314">
        <f>$B$13193</f>
        <v>40</v>
      </c>
      <c r="N10314" t="s">
        <v>28974</v>
      </c>
      <c r="O10314">
        <v>17.5</v>
      </c>
      <c r="P10314" s="9">
        <f t="shared" si="640"/>
        <v>28</v>
      </c>
      <c r="Q10314" s="10"/>
      <c r="R10314" s="9"/>
      <c r="S10314" s="5"/>
      <c r="T10314" s="9"/>
    </row>
    <row r="10315" spans="1:20" hidden="1" outlineLevel="2" x14ac:dyDescent="0.25">
      <c r="A10315" t="s">
        <v>28154</v>
      </c>
      <c r="B10315" t="s">
        <v>23022</v>
      </c>
      <c r="C10315" t="s">
        <v>12</v>
      </c>
      <c r="D10315" t="s">
        <v>23023</v>
      </c>
      <c r="E10315">
        <v>240</v>
      </c>
      <c r="F10315" t="s">
        <v>14</v>
      </c>
      <c r="G10315">
        <v>1</v>
      </c>
      <c r="H10315">
        <v>3</v>
      </c>
      <c r="I10315">
        <v>1</v>
      </c>
      <c r="J10315" s="1">
        <v>38313</v>
      </c>
      <c r="K10315" t="s">
        <v>28984</v>
      </c>
      <c r="L10315" s="1">
        <f t="shared" si="638"/>
        <v>38313</v>
      </c>
      <c r="M10315">
        <f>$B$13193</f>
        <v>40</v>
      </c>
      <c r="N10315" t="s">
        <v>28974</v>
      </c>
      <c r="O10315">
        <v>17.5</v>
      </c>
      <c r="P10315" s="9">
        <f t="shared" si="640"/>
        <v>28</v>
      </c>
      <c r="Q10315" s="10"/>
      <c r="R10315" s="9"/>
      <c r="S10315" s="5"/>
      <c r="T10315" s="9"/>
    </row>
    <row r="10316" spans="1:20" hidden="1" outlineLevel="2" x14ac:dyDescent="0.25">
      <c r="A10316" t="s">
        <v>28154</v>
      </c>
      <c r="B10316" t="s">
        <v>15663</v>
      </c>
      <c r="C10316" t="s">
        <v>704</v>
      </c>
      <c r="D10316" t="s">
        <v>15664</v>
      </c>
      <c r="E10316">
        <v>240</v>
      </c>
      <c r="F10316" t="s">
        <v>14</v>
      </c>
      <c r="G10316">
        <v>1</v>
      </c>
      <c r="H10316">
        <v>3</v>
      </c>
      <c r="I10316">
        <v>1</v>
      </c>
      <c r="J10316" s="1">
        <v>38316</v>
      </c>
      <c r="K10316" t="s">
        <v>28984</v>
      </c>
      <c r="L10316" s="1">
        <f t="shared" si="638"/>
        <v>38316</v>
      </c>
      <c r="M10316">
        <f>$B$13193</f>
        <v>40</v>
      </c>
      <c r="N10316" t="s">
        <v>28974</v>
      </c>
      <c r="O10316">
        <v>17.5</v>
      </c>
      <c r="P10316" s="9">
        <f t="shared" si="640"/>
        <v>28</v>
      </c>
      <c r="Q10316" s="10"/>
      <c r="R10316" s="9"/>
      <c r="S10316" s="5"/>
      <c r="T10316" s="9"/>
    </row>
    <row r="10317" spans="1:20" hidden="1" outlineLevel="2" x14ac:dyDescent="0.25">
      <c r="A10317" t="s">
        <v>28154</v>
      </c>
      <c r="B10317" t="s">
        <v>5500</v>
      </c>
      <c r="C10317" t="s">
        <v>2868</v>
      </c>
      <c r="D10317" t="s">
        <v>5501</v>
      </c>
      <c r="E10317">
        <v>240</v>
      </c>
      <c r="F10317" t="s">
        <v>14</v>
      </c>
      <c r="G10317">
        <v>1.5</v>
      </c>
      <c r="H10317">
        <v>3</v>
      </c>
      <c r="I10317">
        <v>1</v>
      </c>
      <c r="J10317" s="1">
        <v>38316</v>
      </c>
      <c r="K10317" t="s">
        <v>28984</v>
      </c>
      <c r="L10317" s="1">
        <f t="shared" si="638"/>
        <v>38316</v>
      </c>
      <c r="M10317">
        <f>$B$13193</f>
        <v>40</v>
      </c>
      <c r="N10317" t="s">
        <v>28974</v>
      </c>
      <c r="O10317">
        <v>17.5</v>
      </c>
      <c r="P10317" s="9">
        <f t="shared" si="640"/>
        <v>28</v>
      </c>
      <c r="Q10317" s="10"/>
      <c r="R10317" s="9"/>
      <c r="S10317" s="5"/>
      <c r="T10317" s="9"/>
    </row>
    <row r="10318" spans="1:20" hidden="1" outlineLevel="2" x14ac:dyDescent="0.25">
      <c r="A10318" t="s">
        <v>28154</v>
      </c>
      <c r="B10318" t="s">
        <v>21856</v>
      </c>
      <c r="C10318" t="s">
        <v>21848</v>
      </c>
      <c r="D10318" t="s">
        <v>21857</v>
      </c>
      <c r="E10318">
        <v>120</v>
      </c>
      <c r="F10318" t="s">
        <v>356</v>
      </c>
      <c r="G10318">
        <v>2</v>
      </c>
      <c r="H10318">
        <v>3</v>
      </c>
      <c r="I10318">
        <v>3</v>
      </c>
      <c r="J10318" s="1">
        <v>38320</v>
      </c>
      <c r="K10318" t="s">
        <v>28984</v>
      </c>
      <c r="L10318" s="1">
        <f t="shared" si="638"/>
        <v>38320</v>
      </c>
      <c r="M10318">
        <v>100</v>
      </c>
      <c r="N10318" t="s">
        <v>28974</v>
      </c>
      <c r="O10318">
        <v>17.5</v>
      </c>
      <c r="P10318" s="9">
        <f t="shared" si="640"/>
        <v>70</v>
      </c>
      <c r="Q10318" s="10"/>
      <c r="R10318" s="9"/>
      <c r="S10318" s="5"/>
      <c r="T10318" s="9"/>
    </row>
    <row r="10319" spans="1:20" hidden="1" outlineLevel="2" x14ac:dyDescent="0.25">
      <c r="A10319" t="s">
        <v>28154</v>
      </c>
      <c r="B10319" t="s">
        <v>22110</v>
      </c>
      <c r="C10319" t="s">
        <v>22078</v>
      </c>
      <c r="D10319" t="s">
        <v>22111</v>
      </c>
      <c r="E10319">
        <v>120</v>
      </c>
      <c r="F10319" t="s">
        <v>14</v>
      </c>
      <c r="G10319">
        <v>2</v>
      </c>
      <c r="H10319">
        <v>3</v>
      </c>
      <c r="I10319">
        <v>3</v>
      </c>
      <c r="J10319" s="1">
        <v>38320</v>
      </c>
      <c r="K10319" t="s">
        <v>28984</v>
      </c>
      <c r="L10319" s="1">
        <f t="shared" si="638"/>
        <v>38320</v>
      </c>
      <c r="M10319">
        <v>125</v>
      </c>
      <c r="N10319" t="s">
        <v>28974</v>
      </c>
      <c r="O10319">
        <v>17.5</v>
      </c>
      <c r="P10319" s="9">
        <f t="shared" si="640"/>
        <v>87.5</v>
      </c>
      <c r="Q10319" s="10"/>
      <c r="R10319" s="9"/>
      <c r="S10319" s="5"/>
      <c r="T10319" s="9"/>
    </row>
    <row r="10320" spans="1:20" hidden="1" outlineLevel="2" x14ac:dyDescent="0.25">
      <c r="A10320" t="s">
        <v>28154</v>
      </c>
      <c r="B10320" t="s">
        <v>24808</v>
      </c>
      <c r="C10320" t="s">
        <v>12</v>
      </c>
      <c r="D10320" t="s">
        <v>24809</v>
      </c>
      <c r="E10320">
        <v>240</v>
      </c>
      <c r="F10320" t="s">
        <v>14</v>
      </c>
      <c r="G10320">
        <v>1</v>
      </c>
      <c r="H10320">
        <v>3</v>
      </c>
      <c r="I10320">
        <v>1</v>
      </c>
      <c r="J10320" s="1">
        <v>38321</v>
      </c>
      <c r="K10320" t="s">
        <v>28984</v>
      </c>
      <c r="L10320" s="1">
        <f t="shared" si="638"/>
        <v>38321</v>
      </c>
      <c r="M10320">
        <f>$B$13193</f>
        <v>40</v>
      </c>
      <c r="N10320" t="s">
        <v>28974</v>
      </c>
      <c r="O10320">
        <v>17.5</v>
      </c>
      <c r="P10320" s="9">
        <f t="shared" si="640"/>
        <v>28</v>
      </c>
      <c r="Q10320" s="10"/>
      <c r="R10320" s="9"/>
      <c r="S10320" s="5"/>
      <c r="T10320" s="9"/>
    </row>
    <row r="10321" spans="1:20" hidden="1" outlineLevel="2" x14ac:dyDescent="0.25">
      <c r="A10321" t="s">
        <v>28154</v>
      </c>
      <c r="B10321" t="s">
        <v>24900</v>
      </c>
      <c r="C10321" t="s">
        <v>12</v>
      </c>
      <c r="D10321" t="s">
        <v>24901</v>
      </c>
      <c r="E10321">
        <v>240</v>
      </c>
      <c r="F10321" t="s">
        <v>14</v>
      </c>
      <c r="G10321">
        <v>1</v>
      </c>
      <c r="H10321">
        <v>3</v>
      </c>
      <c r="I10321">
        <v>1</v>
      </c>
      <c r="J10321" s="1">
        <v>38321</v>
      </c>
      <c r="K10321" t="s">
        <v>28984</v>
      </c>
      <c r="L10321" s="1">
        <f t="shared" si="638"/>
        <v>38321</v>
      </c>
      <c r="M10321">
        <f>$B$13193</f>
        <v>40</v>
      </c>
      <c r="N10321" t="s">
        <v>28974</v>
      </c>
      <c r="O10321">
        <v>17.5</v>
      </c>
      <c r="P10321" s="9">
        <f t="shared" si="640"/>
        <v>28</v>
      </c>
      <c r="Q10321" s="10"/>
      <c r="R10321" s="9"/>
      <c r="S10321" s="5"/>
      <c r="T10321" s="9"/>
    </row>
    <row r="10322" spans="1:20" hidden="1" outlineLevel="2" x14ac:dyDescent="0.25">
      <c r="A10322" t="s">
        <v>28154</v>
      </c>
      <c r="B10322" t="s">
        <v>24904</v>
      </c>
      <c r="C10322" t="s">
        <v>12</v>
      </c>
      <c r="D10322" t="s">
        <v>24905</v>
      </c>
      <c r="E10322">
        <v>240</v>
      </c>
      <c r="F10322" t="s">
        <v>14</v>
      </c>
      <c r="G10322">
        <v>1</v>
      </c>
      <c r="H10322">
        <v>3</v>
      </c>
      <c r="I10322">
        <v>1</v>
      </c>
      <c r="J10322" s="1">
        <v>38321</v>
      </c>
      <c r="K10322" t="s">
        <v>28984</v>
      </c>
      <c r="L10322" s="1">
        <f t="shared" si="638"/>
        <v>38321</v>
      </c>
      <c r="M10322">
        <f>$B$13193</f>
        <v>40</v>
      </c>
      <c r="N10322" t="s">
        <v>28974</v>
      </c>
      <c r="O10322">
        <v>17.5</v>
      </c>
      <c r="P10322" s="9">
        <f t="shared" si="640"/>
        <v>28</v>
      </c>
      <c r="Q10322" s="10"/>
      <c r="R10322" s="9"/>
      <c r="S10322" s="5"/>
      <c r="T10322" s="9"/>
    </row>
    <row r="10323" spans="1:20" hidden="1" outlineLevel="2" x14ac:dyDescent="0.25">
      <c r="A10323" t="s">
        <v>28154</v>
      </c>
      <c r="B10323" t="s">
        <v>24934</v>
      </c>
      <c r="C10323" t="s">
        <v>12</v>
      </c>
      <c r="D10323" t="s">
        <v>24935</v>
      </c>
      <c r="E10323">
        <v>240</v>
      </c>
      <c r="F10323" t="s">
        <v>14</v>
      </c>
      <c r="G10323">
        <v>1</v>
      </c>
      <c r="H10323">
        <v>3</v>
      </c>
      <c r="I10323">
        <v>1</v>
      </c>
      <c r="J10323" s="1">
        <v>38321</v>
      </c>
      <c r="K10323" t="s">
        <v>28984</v>
      </c>
      <c r="L10323" s="1">
        <f t="shared" si="638"/>
        <v>38321</v>
      </c>
      <c r="M10323">
        <f>$B$13193</f>
        <v>40</v>
      </c>
      <c r="N10323" t="s">
        <v>28974</v>
      </c>
      <c r="O10323">
        <v>17.5</v>
      </c>
      <c r="P10323" s="9">
        <f t="shared" si="640"/>
        <v>28</v>
      </c>
      <c r="Q10323" s="10"/>
      <c r="R10323" s="9"/>
      <c r="S10323" s="5"/>
      <c r="T10323" s="9"/>
    </row>
    <row r="10324" spans="1:20" hidden="1" outlineLevel="2" x14ac:dyDescent="0.25">
      <c r="A10324" t="s">
        <v>28154</v>
      </c>
      <c r="B10324" t="s">
        <v>24960</v>
      </c>
      <c r="C10324" t="s">
        <v>12</v>
      </c>
      <c r="D10324" t="s">
        <v>24961</v>
      </c>
      <c r="E10324">
        <v>240</v>
      </c>
      <c r="F10324" t="s">
        <v>14</v>
      </c>
      <c r="G10324">
        <v>1</v>
      </c>
      <c r="H10324">
        <v>3</v>
      </c>
      <c r="I10324">
        <v>1</v>
      </c>
      <c r="J10324" s="1">
        <v>38321</v>
      </c>
      <c r="K10324" t="s">
        <v>28984</v>
      </c>
      <c r="L10324" s="1">
        <f t="shared" si="638"/>
        <v>38321</v>
      </c>
      <c r="M10324">
        <f>$B$13193</f>
        <v>40</v>
      </c>
      <c r="N10324" t="s">
        <v>28974</v>
      </c>
      <c r="O10324">
        <v>17.5</v>
      </c>
      <c r="P10324" s="9">
        <f t="shared" si="640"/>
        <v>28</v>
      </c>
      <c r="Q10324" s="10"/>
      <c r="R10324" s="9"/>
      <c r="S10324" s="5"/>
      <c r="T10324" s="9"/>
    </row>
    <row r="10325" spans="1:20" hidden="1" outlineLevel="2" x14ac:dyDescent="0.25">
      <c r="A10325" t="s">
        <v>28154</v>
      </c>
      <c r="B10325" t="s">
        <v>17051</v>
      </c>
      <c r="C10325" t="s">
        <v>6085</v>
      </c>
      <c r="D10325" t="s">
        <v>17052</v>
      </c>
      <c r="E10325">
        <v>240</v>
      </c>
      <c r="F10325" t="s">
        <v>14</v>
      </c>
      <c r="G10325">
        <v>1.5</v>
      </c>
      <c r="H10325">
        <v>3</v>
      </c>
      <c r="I10325">
        <v>1</v>
      </c>
      <c r="J10325" s="1">
        <v>38285</v>
      </c>
      <c r="K10325" s="1">
        <v>38322</v>
      </c>
      <c r="L10325" s="1">
        <f t="shared" ref="L10325:L10388" si="641">K10325</f>
        <v>38322</v>
      </c>
      <c r="M10325">
        <v>36</v>
      </c>
      <c r="N10325" t="s">
        <v>28974</v>
      </c>
      <c r="O10325">
        <v>17.5</v>
      </c>
      <c r="P10325" s="9">
        <f t="shared" si="640"/>
        <v>25.2</v>
      </c>
      <c r="Q10325" s="10"/>
      <c r="R10325" s="9"/>
      <c r="S10325" s="5"/>
      <c r="T10325" s="9"/>
    </row>
    <row r="10326" spans="1:20" hidden="1" outlineLevel="2" x14ac:dyDescent="0.25">
      <c r="A10326" t="s">
        <v>28154</v>
      </c>
      <c r="B10326" t="s">
        <v>17441</v>
      </c>
      <c r="C10326" t="s">
        <v>6085</v>
      </c>
      <c r="D10326" t="s">
        <v>17442</v>
      </c>
      <c r="E10326">
        <v>240</v>
      </c>
      <c r="F10326" t="s">
        <v>14</v>
      </c>
      <c r="G10326">
        <v>1.5</v>
      </c>
      <c r="H10326">
        <v>3</v>
      </c>
      <c r="I10326">
        <v>1</v>
      </c>
      <c r="J10326" s="1">
        <v>38387</v>
      </c>
      <c r="K10326" s="1">
        <v>38322</v>
      </c>
      <c r="L10326" s="1">
        <f t="shared" si="641"/>
        <v>38322</v>
      </c>
      <c r="M10326">
        <v>36</v>
      </c>
      <c r="N10326" t="s">
        <v>28974</v>
      </c>
      <c r="O10326">
        <v>17.5</v>
      </c>
      <c r="P10326" s="9">
        <f t="shared" si="640"/>
        <v>25.2</v>
      </c>
      <c r="Q10326" s="10"/>
      <c r="R10326" s="9"/>
      <c r="S10326" s="5"/>
      <c r="T10326" s="9"/>
    </row>
    <row r="10327" spans="1:20" hidden="1" outlineLevel="2" x14ac:dyDescent="0.25">
      <c r="A10327" t="s">
        <v>28154</v>
      </c>
      <c r="B10327" t="s">
        <v>17443</v>
      </c>
      <c r="C10327" t="s">
        <v>6085</v>
      </c>
      <c r="D10327" t="s">
        <v>17444</v>
      </c>
      <c r="E10327">
        <v>240</v>
      </c>
      <c r="F10327" t="s">
        <v>14</v>
      </c>
      <c r="G10327">
        <v>1.5</v>
      </c>
      <c r="H10327">
        <v>3</v>
      </c>
      <c r="I10327">
        <v>1</v>
      </c>
      <c r="J10327" s="1">
        <v>38387</v>
      </c>
      <c r="K10327" s="1">
        <v>38322</v>
      </c>
      <c r="L10327" s="1">
        <f t="shared" si="641"/>
        <v>38322</v>
      </c>
      <c r="M10327">
        <v>36</v>
      </c>
      <c r="N10327" t="s">
        <v>28974</v>
      </c>
      <c r="O10327">
        <v>17.5</v>
      </c>
      <c r="P10327" s="9">
        <f t="shared" si="640"/>
        <v>25.2</v>
      </c>
      <c r="Q10327" s="10"/>
      <c r="R10327" s="9"/>
      <c r="S10327" s="5"/>
      <c r="T10327" s="9"/>
    </row>
    <row r="10328" spans="1:20" hidden="1" outlineLevel="2" x14ac:dyDescent="0.25">
      <c r="A10328" t="s">
        <v>28154</v>
      </c>
      <c r="B10328" t="s">
        <v>17457</v>
      </c>
      <c r="C10328" t="s">
        <v>6085</v>
      </c>
      <c r="D10328" t="s">
        <v>17458</v>
      </c>
      <c r="E10328">
        <v>240</v>
      </c>
      <c r="F10328" t="s">
        <v>14</v>
      </c>
      <c r="G10328">
        <v>1.5</v>
      </c>
      <c r="H10328">
        <v>3</v>
      </c>
      <c r="I10328">
        <v>1</v>
      </c>
      <c r="J10328" s="1">
        <v>38387</v>
      </c>
      <c r="K10328" s="1">
        <v>38322</v>
      </c>
      <c r="L10328" s="1">
        <f t="shared" si="641"/>
        <v>38322</v>
      </c>
      <c r="M10328">
        <v>36</v>
      </c>
      <c r="N10328" t="s">
        <v>28974</v>
      </c>
      <c r="O10328">
        <v>17.5</v>
      </c>
      <c r="P10328" s="9">
        <f t="shared" si="640"/>
        <v>25.2</v>
      </c>
      <c r="Q10328" s="10"/>
      <c r="R10328" s="9"/>
      <c r="S10328" s="5"/>
      <c r="T10328" s="9"/>
    </row>
    <row r="10329" spans="1:20" hidden="1" outlineLevel="2" x14ac:dyDescent="0.25">
      <c r="A10329" t="s">
        <v>28154</v>
      </c>
      <c r="B10329" t="s">
        <v>17459</v>
      </c>
      <c r="C10329" t="s">
        <v>6085</v>
      </c>
      <c r="D10329" t="s">
        <v>17460</v>
      </c>
      <c r="E10329">
        <v>240</v>
      </c>
      <c r="F10329" t="s">
        <v>14</v>
      </c>
      <c r="G10329">
        <v>1.5</v>
      </c>
      <c r="H10329">
        <v>3</v>
      </c>
      <c r="I10329">
        <v>1</v>
      </c>
      <c r="J10329" s="1">
        <v>38387</v>
      </c>
      <c r="K10329" s="1">
        <v>38322</v>
      </c>
      <c r="L10329" s="1">
        <f t="shared" si="641"/>
        <v>38322</v>
      </c>
      <c r="M10329">
        <v>36</v>
      </c>
      <c r="N10329" t="s">
        <v>28974</v>
      </c>
      <c r="O10329">
        <v>17.5</v>
      </c>
      <c r="P10329" s="9">
        <f t="shared" si="640"/>
        <v>25.2</v>
      </c>
      <c r="Q10329" s="10"/>
      <c r="R10329" s="9"/>
      <c r="S10329" s="5"/>
      <c r="T10329" s="9"/>
    </row>
    <row r="10330" spans="1:20" hidden="1" outlineLevel="2" x14ac:dyDescent="0.25">
      <c r="A10330" t="s">
        <v>28154</v>
      </c>
      <c r="B10330" t="s">
        <v>17461</v>
      </c>
      <c r="C10330" t="s">
        <v>6085</v>
      </c>
      <c r="D10330" t="s">
        <v>17462</v>
      </c>
      <c r="E10330">
        <v>240</v>
      </c>
      <c r="F10330" t="s">
        <v>14</v>
      </c>
      <c r="G10330">
        <v>1.5</v>
      </c>
      <c r="H10330">
        <v>3</v>
      </c>
      <c r="I10330">
        <v>1</v>
      </c>
      <c r="J10330" s="1">
        <v>38387</v>
      </c>
      <c r="K10330" s="1">
        <v>38322</v>
      </c>
      <c r="L10330" s="1">
        <f t="shared" si="641"/>
        <v>38322</v>
      </c>
      <c r="M10330">
        <v>36</v>
      </c>
      <c r="N10330" t="s">
        <v>28974</v>
      </c>
      <c r="O10330">
        <v>17.5</v>
      </c>
      <c r="P10330" s="9">
        <f t="shared" si="640"/>
        <v>25.2</v>
      </c>
      <c r="Q10330" s="10"/>
      <c r="R10330" s="9"/>
      <c r="S10330" s="5"/>
      <c r="T10330" s="9"/>
    </row>
    <row r="10331" spans="1:20" hidden="1" outlineLevel="2" x14ac:dyDescent="0.25">
      <c r="A10331" t="s">
        <v>28154</v>
      </c>
      <c r="B10331" t="s">
        <v>17463</v>
      </c>
      <c r="C10331" t="s">
        <v>6085</v>
      </c>
      <c r="D10331" t="s">
        <v>17464</v>
      </c>
      <c r="E10331">
        <v>240</v>
      </c>
      <c r="F10331" t="s">
        <v>14</v>
      </c>
      <c r="G10331">
        <v>1.5</v>
      </c>
      <c r="H10331">
        <v>3</v>
      </c>
      <c r="I10331">
        <v>1</v>
      </c>
      <c r="J10331" s="1">
        <v>38387</v>
      </c>
      <c r="K10331" s="1">
        <v>38322</v>
      </c>
      <c r="L10331" s="1">
        <f t="shared" si="641"/>
        <v>38322</v>
      </c>
      <c r="M10331">
        <v>36</v>
      </c>
      <c r="N10331" t="s">
        <v>28974</v>
      </c>
      <c r="O10331">
        <v>17.5</v>
      </c>
      <c r="P10331" s="9">
        <f t="shared" si="640"/>
        <v>25.2</v>
      </c>
      <c r="Q10331" s="10"/>
      <c r="R10331" s="9"/>
      <c r="S10331" s="5"/>
      <c r="T10331" s="9"/>
    </row>
    <row r="10332" spans="1:20" hidden="1" outlineLevel="2" x14ac:dyDescent="0.25">
      <c r="A10332" t="s">
        <v>28154</v>
      </c>
      <c r="B10332" t="s">
        <v>17485</v>
      </c>
      <c r="C10332" t="s">
        <v>6085</v>
      </c>
      <c r="D10332" t="s">
        <v>17486</v>
      </c>
      <c r="E10332">
        <v>240</v>
      </c>
      <c r="F10332" t="s">
        <v>14</v>
      </c>
      <c r="G10332">
        <v>1.5</v>
      </c>
      <c r="H10332">
        <v>3</v>
      </c>
      <c r="I10332">
        <v>1</v>
      </c>
      <c r="J10332" s="1">
        <v>38387</v>
      </c>
      <c r="K10332" s="1">
        <v>38322</v>
      </c>
      <c r="L10332" s="1">
        <f t="shared" si="641"/>
        <v>38322</v>
      </c>
      <c r="M10332">
        <v>36</v>
      </c>
      <c r="N10332" t="s">
        <v>28974</v>
      </c>
      <c r="O10332">
        <v>17.5</v>
      </c>
      <c r="P10332" s="9">
        <f t="shared" si="640"/>
        <v>25.2</v>
      </c>
      <c r="Q10332" s="10"/>
      <c r="R10332" s="9"/>
      <c r="S10332" s="5"/>
      <c r="T10332" s="9"/>
    </row>
    <row r="10333" spans="1:20" hidden="1" outlineLevel="2" x14ac:dyDescent="0.25">
      <c r="A10333" t="s">
        <v>28154</v>
      </c>
      <c r="B10333" t="s">
        <v>17489</v>
      </c>
      <c r="C10333" t="s">
        <v>6085</v>
      </c>
      <c r="D10333" t="s">
        <v>17490</v>
      </c>
      <c r="E10333">
        <v>240</v>
      </c>
      <c r="F10333" t="s">
        <v>14</v>
      </c>
      <c r="G10333">
        <v>1.5</v>
      </c>
      <c r="H10333">
        <v>3</v>
      </c>
      <c r="I10333">
        <v>1</v>
      </c>
      <c r="J10333" s="1">
        <v>38387</v>
      </c>
      <c r="K10333" s="1">
        <v>38322</v>
      </c>
      <c r="L10333" s="1">
        <f t="shared" si="641"/>
        <v>38322</v>
      </c>
      <c r="M10333">
        <v>36</v>
      </c>
      <c r="N10333" t="s">
        <v>28974</v>
      </c>
      <c r="O10333">
        <v>17.5</v>
      </c>
      <c r="P10333" s="9">
        <f t="shared" si="640"/>
        <v>25.2</v>
      </c>
      <c r="Q10333" s="10"/>
      <c r="R10333" s="9"/>
      <c r="S10333" s="5"/>
      <c r="T10333" s="9"/>
    </row>
    <row r="10334" spans="1:20" hidden="1" outlineLevel="2" x14ac:dyDescent="0.25">
      <c r="A10334" t="s">
        <v>28154</v>
      </c>
      <c r="B10334" t="s">
        <v>17469</v>
      </c>
      <c r="C10334" t="s">
        <v>6085</v>
      </c>
      <c r="D10334" t="s">
        <v>17470</v>
      </c>
      <c r="E10334">
        <v>240</v>
      </c>
      <c r="F10334" t="s">
        <v>14</v>
      </c>
      <c r="G10334">
        <v>1.5</v>
      </c>
      <c r="H10334">
        <v>3</v>
      </c>
      <c r="I10334">
        <v>1</v>
      </c>
      <c r="J10334" s="1">
        <v>38388</v>
      </c>
      <c r="K10334" s="1">
        <v>38322</v>
      </c>
      <c r="L10334" s="1">
        <f t="shared" si="641"/>
        <v>38322</v>
      </c>
      <c r="M10334">
        <v>36</v>
      </c>
      <c r="N10334" t="s">
        <v>28974</v>
      </c>
      <c r="O10334">
        <v>17.5</v>
      </c>
      <c r="P10334" s="9">
        <f t="shared" si="640"/>
        <v>25.2</v>
      </c>
      <c r="Q10334" s="10"/>
      <c r="R10334" s="9"/>
      <c r="S10334" s="5"/>
      <c r="T10334" s="9"/>
    </row>
    <row r="10335" spans="1:20" hidden="1" outlineLevel="2" x14ac:dyDescent="0.25">
      <c r="A10335" t="s">
        <v>28154</v>
      </c>
      <c r="B10335" t="s">
        <v>17471</v>
      </c>
      <c r="C10335" t="s">
        <v>6085</v>
      </c>
      <c r="D10335" t="s">
        <v>17472</v>
      </c>
      <c r="E10335">
        <v>240</v>
      </c>
      <c r="F10335" t="s">
        <v>14</v>
      </c>
      <c r="G10335">
        <v>1.5</v>
      </c>
      <c r="H10335">
        <v>3</v>
      </c>
      <c r="I10335">
        <v>1</v>
      </c>
      <c r="J10335" s="1">
        <v>38388</v>
      </c>
      <c r="K10335" s="1">
        <v>38322</v>
      </c>
      <c r="L10335" s="1">
        <f t="shared" si="641"/>
        <v>38322</v>
      </c>
      <c r="M10335">
        <v>36</v>
      </c>
      <c r="N10335" t="s">
        <v>28974</v>
      </c>
      <c r="O10335">
        <v>17.5</v>
      </c>
      <c r="P10335" s="9">
        <f t="shared" si="640"/>
        <v>25.2</v>
      </c>
      <c r="Q10335" s="10"/>
      <c r="R10335" s="9"/>
      <c r="S10335" s="5"/>
      <c r="T10335" s="9"/>
    </row>
    <row r="10336" spans="1:20" hidden="1" outlineLevel="2" x14ac:dyDescent="0.25">
      <c r="A10336" t="s">
        <v>28154</v>
      </c>
      <c r="B10336" t="s">
        <v>17473</v>
      </c>
      <c r="C10336" t="s">
        <v>6085</v>
      </c>
      <c r="D10336" t="s">
        <v>17474</v>
      </c>
      <c r="E10336">
        <v>240</v>
      </c>
      <c r="F10336" t="s">
        <v>14</v>
      </c>
      <c r="G10336">
        <v>1.5</v>
      </c>
      <c r="H10336">
        <v>3</v>
      </c>
      <c r="I10336">
        <v>1</v>
      </c>
      <c r="J10336" s="1">
        <v>38388</v>
      </c>
      <c r="K10336" s="1">
        <v>38322</v>
      </c>
      <c r="L10336" s="1">
        <f t="shared" si="641"/>
        <v>38322</v>
      </c>
      <c r="M10336">
        <v>36</v>
      </c>
      <c r="N10336" t="s">
        <v>28974</v>
      </c>
      <c r="O10336">
        <v>17.5</v>
      </c>
      <c r="P10336" s="9">
        <f t="shared" si="640"/>
        <v>25.2</v>
      </c>
      <c r="Q10336" s="10"/>
      <c r="R10336" s="9"/>
      <c r="S10336" s="5"/>
      <c r="T10336" s="9"/>
    </row>
    <row r="10337" spans="1:20" hidden="1" outlineLevel="2" x14ac:dyDescent="0.25">
      <c r="A10337" t="s">
        <v>28154</v>
      </c>
      <c r="B10337" t="s">
        <v>17475</v>
      </c>
      <c r="C10337" t="s">
        <v>6085</v>
      </c>
      <c r="D10337" t="s">
        <v>17476</v>
      </c>
      <c r="E10337">
        <v>240</v>
      </c>
      <c r="F10337" t="s">
        <v>14</v>
      </c>
      <c r="G10337">
        <v>1.5</v>
      </c>
      <c r="H10337">
        <v>3</v>
      </c>
      <c r="I10337">
        <v>1</v>
      </c>
      <c r="J10337" s="1">
        <v>38388</v>
      </c>
      <c r="K10337" s="1">
        <v>38322</v>
      </c>
      <c r="L10337" s="1">
        <f t="shared" si="641"/>
        <v>38322</v>
      </c>
      <c r="M10337">
        <v>36</v>
      </c>
      <c r="N10337" t="s">
        <v>28974</v>
      </c>
      <c r="O10337">
        <v>17.5</v>
      </c>
      <c r="P10337" s="9">
        <f t="shared" si="640"/>
        <v>25.2</v>
      </c>
      <c r="Q10337" s="10"/>
      <c r="R10337" s="9"/>
      <c r="S10337" s="5"/>
      <c r="T10337" s="9"/>
    </row>
    <row r="10338" spans="1:20" hidden="1" outlineLevel="2" x14ac:dyDescent="0.25">
      <c r="A10338" t="s">
        <v>28154</v>
      </c>
      <c r="B10338" t="s">
        <v>17487</v>
      </c>
      <c r="C10338" t="s">
        <v>6085</v>
      </c>
      <c r="D10338" t="s">
        <v>17488</v>
      </c>
      <c r="E10338">
        <v>240</v>
      </c>
      <c r="F10338" t="s">
        <v>14</v>
      </c>
      <c r="G10338">
        <v>1.5</v>
      </c>
      <c r="H10338">
        <v>3</v>
      </c>
      <c r="I10338">
        <v>1</v>
      </c>
      <c r="J10338" s="1">
        <v>38388</v>
      </c>
      <c r="K10338" s="1">
        <v>38322</v>
      </c>
      <c r="L10338" s="1">
        <f t="shared" si="641"/>
        <v>38322</v>
      </c>
      <c r="M10338">
        <v>36</v>
      </c>
      <c r="N10338" t="s">
        <v>28974</v>
      </c>
      <c r="O10338">
        <v>17.5</v>
      </c>
      <c r="P10338" s="9">
        <f t="shared" si="640"/>
        <v>25.2</v>
      </c>
      <c r="Q10338" s="10"/>
      <c r="R10338" s="9"/>
      <c r="S10338" s="5"/>
      <c r="T10338" s="9"/>
    </row>
    <row r="10339" spans="1:20" hidden="1" outlineLevel="2" x14ac:dyDescent="0.25">
      <c r="A10339" t="s">
        <v>28154</v>
      </c>
      <c r="B10339" t="s">
        <v>17503</v>
      </c>
      <c r="C10339" t="s">
        <v>6085</v>
      </c>
      <c r="D10339" t="s">
        <v>17504</v>
      </c>
      <c r="E10339">
        <v>240</v>
      </c>
      <c r="F10339" t="s">
        <v>14</v>
      </c>
      <c r="G10339">
        <v>1.5</v>
      </c>
      <c r="H10339">
        <v>3</v>
      </c>
      <c r="I10339">
        <v>1</v>
      </c>
      <c r="J10339" s="1">
        <v>38388</v>
      </c>
      <c r="K10339" s="1">
        <v>38322</v>
      </c>
      <c r="L10339" s="1">
        <f t="shared" si="641"/>
        <v>38322</v>
      </c>
      <c r="M10339">
        <v>36</v>
      </c>
      <c r="N10339" t="s">
        <v>28974</v>
      </c>
      <c r="O10339">
        <v>17.5</v>
      </c>
      <c r="P10339" s="9">
        <f t="shared" si="640"/>
        <v>25.2</v>
      </c>
      <c r="Q10339" s="10"/>
      <c r="R10339" s="9"/>
      <c r="S10339" s="5"/>
      <c r="T10339" s="9"/>
    </row>
    <row r="10340" spans="1:20" hidden="1" outlineLevel="2" x14ac:dyDescent="0.25">
      <c r="A10340" t="s">
        <v>28154</v>
      </c>
      <c r="B10340" t="s">
        <v>17491</v>
      </c>
      <c r="C10340" t="s">
        <v>6085</v>
      </c>
      <c r="D10340" t="s">
        <v>17492</v>
      </c>
      <c r="E10340">
        <v>240</v>
      </c>
      <c r="F10340" t="s">
        <v>14</v>
      </c>
      <c r="G10340">
        <v>1.5</v>
      </c>
      <c r="H10340">
        <v>3</v>
      </c>
      <c r="I10340">
        <v>1</v>
      </c>
      <c r="J10340" s="1">
        <v>38391</v>
      </c>
      <c r="K10340" s="1">
        <v>38322</v>
      </c>
      <c r="L10340" s="1">
        <f t="shared" si="641"/>
        <v>38322</v>
      </c>
      <c r="M10340">
        <v>36</v>
      </c>
      <c r="N10340" t="s">
        <v>28974</v>
      </c>
      <c r="O10340">
        <v>17.5</v>
      </c>
      <c r="P10340" s="9">
        <f t="shared" si="640"/>
        <v>25.2</v>
      </c>
      <c r="Q10340" s="10"/>
      <c r="R10340" s="9"/>
      <c r="S10340" s="5"/>
      <c r="T10340" s="9"/>
    </row>
    <row r="10341" spans="1:20" hidden="1" outlineLevel="2" x14ac:dyDescent="0.25">
      <c r="A10341" t="s">
        <v>28154</v>
      </c>
      <c r="B10341" t="s">
        <v>17445</v>
      </c>
      <c r="C10341" t="s">
        <v>6085</v>
      </c>
      <c r="D10341" t="s">
        <v>17446</v>
      </c>
      <c r="E10341">
        <v>240</v>
      </c>
      <c r="F10341" t="s">
        <v>14</v>
      </c>
      <c r="G10341">
        <v>1.5</v>
      </c>
      <c r="H10341">
        <v>3</v>
      </c>
      <c r="I10341">
        <v>1</v>
      </c>
      <c r="J10341" s="1">
        <v>38392</v>
      </c>
      <c r="K10341" s="1">
        <v>38322</v>
      </c>
      <c r="L10341" s="1">
        <f t="shared" si="641"/>
        <v>38322</v>
      </c>
      <c r="M10341">
        <v>36</v>
      </c>
      <c r="N10341" t="s">
        <v>28974</v>
      </c>
      <c r="O10341">
        <v>17.5</v>
      </c>
      <c r="P10341" s="9">
        <f t="shared" si="640"/>
        <v>25.2</v>
      </c>
      <c r="Q10341" s="10"/>
      <c r="R10341" s="9"/>
      <c r="S10341" s="5"/>
      <c r="T10341" s="9"/>
    </row>
    <row r="10342" spans="1:20" hidden="1" outlineLevel="2" x14ac:dyDescent="0.25">
      <c r="A10342" t="s">
        <v>28154</v>
      </c>
      <c r="B10342" t="s">
        <v>17447</v>
      </c>
      <c r="C10342" t="s">
        <v>6085</v>
      </c>
      <c r="D10342" t="s">
        <v>17448</v>
      </c>
      <c r="E10342">
        <v>240</v>
      </c>
      <c r="F10342" t="s">
        <v>14</v>
      </c>
      <c r="G10342">
        <v>1.5</v>
      </c>
      <c r="H10342">
        <v>3</v>
      </c>
      <c r="I10342">
        <v>1</v>
      </c>
      <c r="J10342" s="1">
        <v>38392</v>
      </c>
      <c r="K10342" s="1">
        <v>38322</v>
      </c>
      <c r="L10342" s="1">
        <f t="shared" si="641"/>
        <v>38322</v>
      </c>
      <c r="M10342">
        <v>36</v>
      </c>
      <c r="N10342" t="s">
        <v>28974</v>
      </c>
      <c r="O10342">
        <v>17.5</v>
      </c>
      <c r="P10342" s="9">
        <f t="shared" si="640"/>
        <v>25.2</v>
      </c>
      <c r="Q10342" s="10"/>
      <c r="R10342" s="9"/>
      <c r="S10342" s="5"/>
      <c r="T10342" s="9"/>
    </row>
    <row r="10343" spans="1:20" hidden="1" outlineLevel="2" x14ac:dyDescent="0.25">
      <c r="A10343" t="s">
        <v>28154</v>
      </c>
      <c r="B10343" t="s">
        <v>17501</v>
      </c>
      <c r="C10343" t="s">
        <v>6085</v>
      </c>
      <c r="D10343" t="s">
        <v>17502</v>
      </c>
      <c r="E10343">
        <v>240</v>
      </c>
      <c r="F10343" t="s">
        <v>14</v>
      </c>
      <c r="G10343">
        <v>1.5</v>
      </c>
      <c r="H10343">
        <v>3</v>
      </c>
      <c r="I10343">
        <v>1</v>
      </c>
      <c r="J10343" s="1">
        <v>38392</v>
      </c>
      <c r="K10343" s="1">
        <v>38322</v>
      </c>
      <c r="L10343" s="1">
        <f t="shared" si="641"/>
        <v>38322</v>
      </c>
      <c r="M10343">
        <v>36</v>
      </c>
      <c r="N10343" t="s">
        <v>28974</v>
      </c>
      <c r="O10343">
        <v>17.5</v>
      </c>
      <c r="P10343" s="9">
        <f t="shared" si="640"/>
        <v>25.2</v>
      </c>
      <c r="Q10343" s="10"/>
      <c r="R10343" s="9"/>
      <c r="S10343" s="5"/>
      <c r="T10343" s="9"/>
    </row>
    <row r="10344" spans="1:20" hidden="1" outlineLevel="2" x14ac:dyDescent="0.25">
      <c r="A10344" t="s">
        <v>28154</v>
      </c>
      <c r="B10344" t="s">
        <v>17505</v>
      </c>
      <c r="C10344" t="s">
        <v>6085</v>
      </c>
      <c r="D10344" t="s">
        <v>17506</v>
      </c>
      <c r="E10344">
        <v>240</v>
      </c>
      <c r="F10344" t="s">
        <v>14</v>
      </c>
      <c r="G10344">
        <v>1.5</v>
      </c>
      <c r="H10344">
        <v>3</v>
      </c>
      <c r="I10344">
        <v>1</v>
      </c>
      <c r="J10344" s="1">
        <v>38392</v>
      </c>
      <c r="K10344" s="1">
        <v>38322</v>
      </c>
      <c r="L10344" s="1">
        <f t="shared" si="641"/>
        <v>38322</v>
      </c>
      <c r="M10344">
        <v>36</v>
      </c>
      <c r="N10344" t="s">
        <v>28974</v>
      </c>
      <c r="O10344">
        <v>17.5</v>
      </c>
      <c r="P10344" s="9">
        <f t="shared" si="640"/>
        <v>25.2</v>
      </c>
      <c r="Q10344" s="10"/>
      <c r="R10344" s="9"/>
      <c r="S10344" s="5"/>
      <c r="T10344" s="9"/>
    </row>
    <row r="10345" spans="1:20" hidden="1" outlineLevel="2" x14ac:dyDescent="0.25">
      <c r="A10345" t="s">
        <v>28154</v>
      </c>
      <c r="B10345" t="s">
        <v>17507</v>
      </c>
      <c r="C10345" t="s">
        <v>6085</v>
      </c>
      <c r="D10345" t="s">
        <v>17508</v>
      </c>
      <c r="E10345">
        <v>240</v>
      </c>
      <c r="F10345" t="s">
        <v>14</v>
      </c>
      <c r="G10345">
        <v>1.5</v>
      </c>
      <c r="H10345">
        <v>3</v>
      </c>
      <c r="I10345">
        <v>1</v>
      </c>
      <c r="J10345" s="1">
        <v>38392</v>
      </c>
      <c r="K10345" s="1">
        <v>38322</v>
      </c>
      <c r="L10345" s="1">
        <f t="shared" si="641"/>
        <v>38322</v>
      </c>
      <c r="M10345">
        <v>36</v>
      </c>
      <c r="N10345" t="s">
        <v>28974</v>
      </c>
      <c r="O10345">
        <v>17.5</v>
      </c>
      <c r="P10345" s="9">
        <f t="shared" si="640"/>
        <v>25.2</v>
      </c>
      <c r="Q10345" s="10"/>
      <c r="R10345" s="9"/>
      <c r="S10345" s="5"/>
      <c r="T10345" s="9"/>
    </row>
    <row r="10346" spans="1:20" hidden="1" outlineLevel="2" x14ac:dyDescent="0.25">
      <c r="A10346" t="s">
        <v>28154</v>
      </c>
      <c r="B10346" t="s">
        <v>17541</v>
      </c>
      <c r="C10346" t="s">
        <v>6085</v>
      </c>
      <c r="D10346" t="s">
        <v>17542</v>
      </c>
      <c r="E10346">
        <v>240</v>
      </c>
      <c r="F10346" t="s">
        <v>14</v>
      </c>
      <c r="G10346">
        <v>1.5</v>
      </c>
      <c r="H10346">
        <v>3</v>
      </c>
      <c r="I10346">
        <v>1</v>
      </c>
      <c r="J10346" s="1">
        <v>38392</v>
      </c>
      <c r="K10346" s="1">
        <v>38322</v>
      </c>
      <c r="L10346" s="1">
        <f t="shared" si="641"/>
        <v>38322</v>
      </c>
      <c r="M10346">
        <v>36</v>
      </c>
      <c r="N10346" t="s">
        <v>28974</v>
      </c>
      <c r="O10346">
        <v>17.5</v>
      </c>
      <c r="P10346" s="9">
        <f t="shared" si="640"/>
        <v>25.2</v>
      </c>
      <c r="Q10346" s="10"/>
      <c r="R10346" s="9"/>
      <c r="S10346" s="5"/>
      <c r="T10346" s="9"/>
    </row>
    <row r="10347" spans="1:20" hidden="1" outlineLevel="2" x14ac:dyDescent="0.25">
      <c r="A10347" t="s">
        <v>28154</v>
      </c>
      <c r="B10347" t="s">
        <v>17543</v>
      </c>
      <c r="C10347" t="s">
        <v>6085</v>
      </c>
      <c r="D10347" t="s">
        <v>17544</v>
      </c>
      <c r="E10347">
        <v>240</v>
      </c>
      <c r="F10347" t="s">
        <v>14</v>
      </c>
      <c r="G10347">
        <v>1.5</v>
      </c>
      <c r="H10347">
        <v>3</v>
      </c>
      <c r="I10347">
        <v>1</v>
      </c>
      <c r="J10347" s="1">
        <v>38392</v>
      </c>
      <c r="K10347" s="1">
        <v>38322</v>
      </c>
      <c r="L10347" s="1">
        <f t="shared" si="641"/>
        <v>38322</v>
      </c>
      <c r="M10347">
        <v>36</v>
      </c>
      <c r="N10347" t="s">
        <v>28974</v>
      </c>
      <c r="O10347">
        <v>17.5</v>
      </c>
      <c r="P10347" s="9">
        <f t="shared" si="640"/>
        <v>25.2</v>
      </c>
      <c r="Q10347" s="10"/>
      <c r="R10347" s="9"/>
      <c r="S10347" s="5"/>
      <c r="T10347" s="9"/>
    </row>
    <row r="10348" spans="1:20" hidden="1" outlineLevel="2" x14ac:dyDescent="0.25">
      <c r="A10348" t="s">
        <v>28154</v>
      </c>
      <c r="B10348" t="s">
        <v>17545</v>
      </c>
      <c r="C10348" t="s">
        <v>6085</v>
      </c>
      <c r="D10348" t="s">
        <v>17546</v>
      </c>
      <c r="E10348">
        <v>240</v>
      </c>
      <c r="F10348" t="s">
        <v>14</v>
      </c>
      <c r="G10348">
        <v>1.5</v>
      </c>
      <c r="H10348">
        <v>3</v>
      </c>
      <c r="I10348">
        <v>1</v>
      </c>
      <c r="J10348" s="1">
        <v>38392</v>
      </c>
      <c r="K10348" s="1">
        <v>38322</v>
      </c>
      <c r="L10348" s="1">
        <f t="shared" si="641"/>
        <v>38322</v>
      </c>
      <c r="M10348">
        <v>36</v>
      </c>
      <c r="N10348" t="s">
        <v>28974</v>
      </c>
      <c r="O10348">
        <v>17.5</v>
      </c>
      <c r="P10348" s="9">
        <f t="shared" si="640"/>
        <v>25.2</v>
      </c>
      <c r="Q10348" s="10"/>
      <c r="R10348" s="9"/>
      <c r="S10348" s="5"/>
      <c r="T10348" s="9"/>
    </row>
    <row r="10349" spans="1:20" hidden="1" outlineLevel="2" x14ac:dyDescent="0.25">
      <c r="A10349" t="s">
        <v>28154</v>
      </c>
      <c r="B10349" t="s">
        <v>17547</v>
      </c>
      <c r="C10349" t="s">
        <v>6085</v>
      </c>
      <c r="D10349" t="s">
        <v>17548</v>
      </c>
      <c r="E10349">
        <v>240</v>
      </c>
      <c r="F10349" t="s">
        <v>14</v>
      </c>
      <c r="G10349">
        <v>1.5</v>
      </c>
      <c r="H10349">
        <v>3</v>
      </c>
      <c r="I10349">
        <v>1</v>
      </c>
      <c r="J10349" s="1">
        <v>38392</v>
      </c>
      <c r="K10349" s="1">
        <v>38322</v>
      </c>
      <c r="L10349" s="1">
        <f t="shared" si="641"/>
        <v>38322</v>
      </c>
      <c r="M10349">
        <v>36</v>
      </c>
      <c r="N10349" t="s">
        <v>28974</v>
      </c>
      <c r="O10349">
        <v>17.5</v>
      </c>
      <c r="P10349" s="9">
        <f t="shared" si="640"/>
        <v>25.2</v>
      </c>
      <c r="Q10349" s="10"/>
      <c r="R10349" s="9"/>
      <c r="S10349" s="5"/>
      <c r="T10349" s="9"/>
    </row>
    <row r="10350" spans="1:20" hidden="1" outlineLevel="2" x14ac:dyDescent="0.25">
      <c r="A10350" t="s">
        <v>28154</v>
      </c>
      <c r="B10350" t="s">
        <v>17595</v>
      </c>
      <c r="C10350" t="s">
        <v>6085</v>
      </c>
      <c r="D10350" t="s">
        <v>17596</v>
      </c>
      <c r="E10350">
        <v>240</v>
      </c>
      <c r="F10350" t="s">
        <v>14</v>
      </c>
      <c r="G10350">
        <v>1.5</v>
      </c>
      <c r="H10350">
        <v>3</v>
      </c>
      <c r="I10350">
        <v>1</v>
      </c>
      <c r="J10350" s="1">
        <v>38393</v>
      </c>
      <c r="K10350" s="1">
        <v>38322</v>
      </c>
      <c r="L10350" s="1">
        <f t="shared" si="641"/>
        <v>38322</v>
      </c>
      <c r="M10350">
        <v>36</v>
      </c>
      <c r="N10350" t="s">
        <v>28974</v>
      </c>
      <c r="O10350">
        <v>17.5</v>
      </c>
      <c r="P10350" s="9">
        <f t="shared" si="640"/>
        <v>25.2</v>
      </c>
      <c r="Q10350" s="10"/>
      <c r="R10350" s="9"/>
      <c r="S10350" s="5"/>
      <c r="T10350" s="9"/>
    </row>
    <row r="10351" spans="1:20" hidden="1" outlineLevel="2" x14ac:dyDescent="0.25">
      <c r="A10351" t="s">
        <v>28154</v>
      </c>
      <c r="B10351" t="s">
        <v>17597</v>
      </c>
      <c r="C10351" t="s">
        <v>6085</v>
      </c>
      <c r="D10351" t="s">
        <v>17598</v>
      </c>
      <c r="E10351">
        <v>240</v>
      </c>
      <c r="F10351" t="s">
        <v>14</v>
      </c>
      <c r="G10351">
        <v>1.5</v>
      </c>
      <c r="H10351">
        <v>3</v>
      </c>
      <c r="I10351">
        <v>1</v>
      </c>
      <c r="J10351" s="1">
        <v>38393</v>
      </c>
      <c r="K10351" s="1">
        <v>38322</v>
      </c>
      <c r="L10351" s="1">
        <f t="shared" si="641"/>
        <v>38322</v>
      </c>
      <c r="M10351">
        <v>36</v>
      </c>
      <c r="N10351" t="s">
        <v>28974</v>
      </c>
      <c r="O10351">
        <v>17.5</v>
      </c>
      <c r="P10351" s="9">
        <f t="shared" si="640"/>
        <v>25.2</v>
      </c>
      <c r="Q10351" s="10"/>
      <c r="R10351" s="9"/>
      <c r="S10351" s="5"/>
      <c r="T10351" s="9"/>
    </row>
    <row r="10352" spans="1:20" hidden="1" outlineLevel="2" x14ac:dyDescent="0.25">
      <c r="A10352" t="s">
        <v>28154</v>
      </c>
      <c r="B10352" t="s">
        <v>17599</v>
      </c>
      <c r="C10352" t="s">
        <v>6085</v>
      </c>
      <c r="D10352" t="s">
        <v>17600</v>
      </c>
      <c r="E10352">
        <v>240</v>
      </c>
      <c r="F10352" t="s">
        <v>14</v>
      </c>
      <c r="G10352">
        <v>1.5</v>
      </c>
      <c r="H10352">
        <v>3</v>
      </c>
      <c r="I10352">
        <v>1</v>
      </c>
      <c r="J10352" s="1">
        <v>38393</v>
      </c>
      <c r="K10352" s="1">
        <v>38322</v>
      </c>
      <c r="L10352" s="1">
        <f t="shared" si="641"/>
        <v>38322</v>
      </c>
      <c r="M10352">
        <v>36</v>
      </c>
      <c r="N10352" t="s">
        <v>28974</v>
      </c>
      <c r="O10352">
        <v>17.5</v>
      </c>
      <c r="P10352" s="9">
        <f t="shared" si="640"/>
        <v>25.2</v>
      </c>
      <c r="Q10352" s="10"/>
      <c r="R10352" s="9"/>
      <c r="S10352" s="5"/>
      <c r="T10352" s="9"/>
    </row>
    <row r="10353" spans="1:20" hidden="1" outlineLevel="2" x14ac:dyDescent="0.25">
      <c r="A10353" t="s">
        <v>28154</v>
      </c>
      <c r="B10353" t="s">
        <v>17609</v>
      </c>
      <c r="C10353" t="s">
        <v>6085</v>
      </c>
      <c r="D10353" t="s">
        <v>17610</v>
      </c>
      <c r="E10353">
        <v>240</v>
      </c>
      <c r="F10353" t="s">
        <v>14</v>
      </c>
      <c r="G10353">
        <v>1.5</v>
      </c>
      <c r="H10353">
        <v>3</v>
      </c>
      <c r="I10353">
        <v>1</v>
      </c>
      <c r="J10353" s="1">
        <v>38393</v>
      </c>
      <c r="K10353" s="1">
        <v>38322</v>
      </c>
      <c r="L10353" s="1">
        <f t="shared" si="641"/>
        <v>38322</v>
      </c>
      <c r="M10353">
        <v>36</v>
      </c>
      <c r="N10353" t="s">
        <v>28974</v>
      </c>
      <c r="O10353">
        <v>17.5</v>
      </c>
      <c r="P10353" s="9">
        <f t="shared" si="640"/>
        <v>25.2</v>
      </c>
      <c r="Q10353" s="10"/>
      <c r="R10353" s="9"/>
      <c r="S10353" s="5"/>
      <c r="T10353" s="9"/>
    </row>
    <row r="10354" spans="1:20" hidden="1" outlineLevel="2" x14ac:dyDescent="0.25">
      <c r="A10354" t="s">
        <v>28154</v>
      </c>
      <c r="B10354" t="s">
        <v>17611</v>
      </c>
      <c r="C10354" t="s">
        <v>6085</v>
      </c>
      <c r="D10354" t="s">
        <v>17612</v>
      </c>
      <c r="E10354">
        <v>240</v>
      </c>
      <c r="F10354" t="s">
        <v>14</v>
      </c>
      <c r="G10354">
        <v>1.5</v>
      </c>
      <c r="H10354">
        <v>3</v>
      </c>
      <c r="I10354">
        <v>1</v>
      </c>
      <c r="J10354" s="1">
        <v>38393</v>
      </c>
      <c r="K10354" s="1">
        <v>38322</v>
      </c>
      <c r="L10354" s="1">
        <f t="shared" si="641"/>
        <v>38322</v>
      </c>
      <c r="M10354">
        <v>36</v>
      </c>
      <c r="N10354" t="s">
        <v>28974</v>
      </c>
      <c r="O10354">
        <v>17.5</v>
      </c>
      <c r="P10354" s="9">
        <f t="shared" si="640"/>
        <v>25.2</v>
      </c>
      <c r="Q10354" s="10"/>
      <c r="R10354" s="9"/>
      <c r="S10354" s="5"/>
      <c r="T10354" s="9"/>
    </row>
    <row r="10355" spans="1:20" hidden="1" outlineLevel="2" x14ac:dyDescent="0.25">
      <c r="A10355" t="s">
        <v>28154</v>
      </c>
      <c r="B10355" t="s">
        <v>17613</v>
      </c>
      <c r="C10355" t="s">
        <v>6085</v>
      </c>
      <c r="D10355" t="s">
        <v>17614</v>
      </c>
      <c r="E10355">
        <v>240</v>
      </c>
      <c r="F10355" t="s">
        <v>14</v>
      </c>
      <c r="G10355">
        <v>1.5</v>
      </c>
      <c r="H10355">
        <v>3</v>
      </c>
      <c r="I10355">
        <v>1</v>
      </c>
      <c r="J10355" s="1">
        <v>38393</v>
      </c>
      <c r="K10355" s="1">
        <v>38322</v>
      </c>
      <c r="L10355" s="1">
        <f t="shared" si="641"/>
        <v>38322</v>
      </c>
      <c r="M10355">
        <v>36</v>
      </c>
      <c r="N10355" t="s">
        <v>28974</v>
      </c>
      <c r="O10355">
        <v>17.5</v>
      </c>
      <c r="P10355" s="9">
        <f t="shared" si="640"/>
        <v>25.2</v>
      </c>
      <c r="Q10355" s="10"/>
      <c r="R10355" s="9"/>
      <c r="S10355" s="5"/>
      <c r="T10355" s="9"/>
    </row>
    <row r="10356" spans="1:20" hidden="1" outlineLevel="2" x14ac:dyDescent="0.25">
      <c r="A10356" t="s">
        <v>28154</v>
      </c>
      <c r="B10356" t="s">
        <v>17615</v>
      </c>
      <c r="C10356" t="s">
        <v>6085</v>
      </c>
      <c r="D10356" t="s">
        <v>17616</v>
      </c>
      <c r="E10356">
        <v>240</v>
      </c>
      <c r="F10356" t="s">
        <v>14</v>
      </c>
      <c r="G10356">
        <v>1.5</v>
      </c>
      <c r="H10356">
        <v>3</v>
      </c>
      <c r="I10356">
        <v>1</v>
      </c>
      <c r="J10356" s="1">
        <v>38393</v>
      </c>
      <c r="K10356" s="1">
        <v>38322</v>
      </c>
      <c r="L10356" s="1">
        <f t="shared" si="641"/>
        <v>38322</v>
      </c>
      <c r="M10356">
        <v>36</v>
      </c>
      <c r="N10356" t="s">
        <v>28974</v>
      </c>
      <c r="O10356">
        <v>17.5</v>
      </c>
      <c r="P10356" s="9">
        <f t="shared" si="640"/>
        <v>25.2</v>
      </c>
      <c r="Q10356" s="10"/>
      <c r="R10356" s="9"/>
      <c r="S10356" s="5"/>
      <c r="T10356" s="9"/>
    </row>
    <row r="10357" spans="1:20" hidden="1" outlineLevel="2" x14ac:dyDescent="0.25">
      <c r="A10357" t="s">
        <v>28154</v>
      </c>
      <c r="B10357" t="s">
        <v>17433</v>
      </c>
      <c r="C10357" t="s">
        <v>6085</v>
      </c>
      <c r="D10357" t="s">
        <v>17434</v>
      </c>
      <c r="E10357">
        <v>240</v>
      </c>
      <c r="F10357" t="s">
        <v>14</v>
      </c>
      <c r="G10357">
        <v>1.5</v>
      </c>
      <c r="H10357">
        <v>3</v>
      </c>
      <c r="I10357">
        <v>1</v>
      </c>
      <c r="J10357" s="1">
        <v>38398</v>
      </c>
      <c r="K10357" s="1">
        <v>38322</v>
      </c>
      <c r="L10357" s="1">
        <f t="shared" si="641"/>
        <v>38322</v>
      </c>
      <c r="M10357">
        <v>36</v>
      </c>
      <c r="N10357" t="s">
        <v>28974</v>
      </c>
      <c r="O10357">
        <v>17.5</v>
      </c>
      <c r="P10357" s="9">
        <f t="shared" si="640"/>
        <v>25.2</v>
      </c>
      <c r="Q10357" s="10"/>
      <c r="R10357" s="9"/>
      <c r="S10357" s="5"/>
      <c r="T10357" s="9"/>
    </row>
    <row r="10358" spans="1:20" hidden="1" outlineLevel="2" x14ac:dyDescent="0.25">
      <c r="A10358" t="s">
        <v>28154</v>
      </c>
      <c r="B10358" t="s">
        <v>17435</v>
      </c>
      <c r="C10358" t="s">
        <v>6085</v>
      </c>
      <c r="D10358" t="s">
        <v>17436</v>
      </c>
      <c r="E10358">
        <v>240</v>
      </c>
      <c r="F10358" t="s">
        <v>14</v>
      </c>
      <c r="G10358">
        <v>1.5</v>
      </c>
      <c r="H10358">
        <v>3</v>
      </c>
      <c r="I10358">
        <v>1</v>
      </c>
      <c r="J10358" s="1">
        <v>38398</v>
      </c>
      <c r="K10358" s="1">
        <v>38322</v>
      </c>
      <c r="L10358" s="1">
        <f t="shared" si="641"/>
        <v>38322</v>
      </c>
      <c r="M10358">
        <v>36</v>
      </c>
      <c r="N10358" t="s">
        <v>28974</v>
      </c>
      <c r="O10358">
        <v>17.5</v>
      </c>
      <c r="P10358" s="9">
        <f t="shared" si="640"/>
        <v>25.2</v>
      </c>
      <c r="Q10358" s="10"/>
      <c r="R10358" s="9"/>
      <c r="S10358" s="5"/>
      <c r="T10358" s="9"/>
    </row>
    <row r="10359" spans="1:20" hidden="1" outlineLevel="2" x14ac:dyDescent="0.25">
      <c r="A10359" t="s">
        <v>28154</v>
      </c>
      <c r="B10359" t="s">
        <v>17437</v>
      </c>
      <c r="C10359" t="s">
        <v>6085</v>
      </c>
      <c r="D10359" t="s">
        <v>17438</v>
      </c>
      <c r="E10359">
        <v>240</v>
      </c>
      <c r="F10359" t="s">
        <v>14</v>
      </c>
      <c r="G10359">
        <v>1.5</v>
      </c>
      <c r="H10359">
        <v>3</v>
      </c>
      <c r="I10359">
        <v>1</v>
      </c>
      <c r="J10359" s="1">
        <v>38398</v>
      </c>
      <c r="K10359" s="1">
        <v>38322</v>
      </c>
      <c r="L10359" s="1">
        <f t="shared" si="641"/>
        <v>38322</v>
      </c>
      <c r="M10359">
        <v>36</v>
      </c>
      <c r="N10359" t="s">
        <v>28974</v>
      </c>
      <c r="O10359">
        <v>17.5</v>
      </c>
      <c r="P10359" s="9">
        <f t="shared" si="640"/>
        <v>25.2</v>
      </c>
      <c r="Q10359" s="10"/>
      <c r="R10359" s="9"/>
      <c r="S10359" s="5"/>
      <c r="T10359" s="9"/>
    </row>
    <row r="10360" spans="1:20" hidden="1" outlineLevel="2" x14ac:dyDescent="0.25">
      <c r="A10360" t="s">
        <v>28154</v>
      </c>
      <c r="B10360" t="s">
        <v>17439</v>
      </c>
      <c r="C10360" t="s">
        <v>6085</v>
      </c>
      <c r="D10360" t="s">
        <v>17440</v>
      </c>
      <c r="E10360">
        <v>240</v>
      </c>
      <c r="F10360" t="s">
        <v>14</v>
      </c>
      <c r="G10360">
        <v>1.5</v>
      </c>
      <c r="H10360">
        <v>3</v>
      </c>
      <c r="I10360">
        <v>1</v>
      </c>
      <c r="J10360" s="1">
        <v>38398</v>
      </c>
      <c r="K10360" s="1">
        <v>38322</v>
      </c>
      <c r="L10360" s="1">
        <f t="shared" si="641"/>
        <v>38322</v>
      </c>
      <c r="M10360">
        <v>36</v>
      </c>
      <c r="N10360" t="s">
        <v>28974</v>
      </c>
      <c r="O10360">
        <v>17.5</v>
      </c>
      <c r="P10360" s="9">
        <f t="shared" si="640"/>
        <v>25.2</v>
      </c>
      <c r="Q10360" s="10"/>
      <c r="R10360" s="9"/>
      <c r="S10360" s="5"/>
      <c r="T10360" s="9"/>
    </row>
    <row r="10361" spans="1:20" hidden="1" outlineLevel="2" x14ac:dyDescent="0.25">
      <c r="A10361" t="s">
        <v>28154</v>
      </c>
      <c r="B10361" t="s">
        <v>17605</v>
      </c>
      <c r="C10361" t="s">
        <v>6085</v>
      </c>
      <c r="D10361" t="s">
        <v>17606</v>
      </c>
      <c r="E10361">
        <v>240</v>
      </c>
      <c r="F10361" t="s">
        <v>14</v>
      </c>
      <c r="G10361">
        <v>1.5</v>
      </c>
      <c r="H10361">
        <v>3</v>
      </c>
      <c r="I10361">
        <v>1</v>
      </c>
      <c r="J10361" s="1">
        <v>38398</v>
      </c>
      <c r="K10361" s="1">
        <v>38322</v>
      </c>
      <c r="L10361" s="1">
        <f t="shared" si="641"/>
        <v>38322</v>
      </c>
      <c r="M10361">
        <v>36</v>
      </c>
      <c r="N10361" t="s">
        <v>28974</v>
      </c>
      <c r="O10361">
        <v>17.5</v>
      </c>
      <c r="P10361" s="9">
        <f t="shared" si="640"/>
        <v>25.2</v>
      </c>
      <c r="Q10361" s="10"/>
      <c r="R10361" s="9"/>
      <c r="S10361" s="5"/>
      <c r="T10361" s="9"/>
    </row>
    <row r="10362" spans="1:20" hidden="1" outlineLevel="2" x14ac:dyDescent="0.25">
      <c r="A10362" t="s">
        <v>28154</v>
      </c>
      <c r="B10362" t="s">
        <v>17607</v>
      </c>
      <c r="C10362" t="s">
        <v>6085</v>
      </c>
      <c r="D10362" t="s">
        <v>17608</v>
      </c>
      <c r="E10362">
        <v>240</v>
      </c>
      <c r="F10362" t="s">
        <v>14</v>
      </c>
      <c r="G10362">
        <v>1.5</v>
      </c>
      <c r="H10362">
        <v>3</v>
      </c>
      <c r="I10362">
        <v>1</v>
      </c>
      <c r="J10362" s="1">
        <v>38398</v>
      </c>
      <c r="K10362" s="1">
        <v>38322</v>
      </c>
      <c r="L10362" s="1">
        <f t="shared" si="641"/>
        <v>38322</v>
      </c>
      <c r="M10362">
        <v>36</v>
      </c>
      <c r="N10362" t="s">
        <v>28974</v>
      </c>
      <c r="O10362">
        <v>17.5</v>
      </c>
      <c r="P10362" s="9">
        <f t="shared" si="640"/>
        <v>25.2</v>
      </c>
      <c r="Q10362" s="10"/>
      <c r="R10362" s="9"/>
      <c r="S10362" s="5"/>
      <c r="T10362" s="9"/>
    </row>
    <row r="10363" spans="1:20" hidden="1" outlineLevel="2" x14ac:dyDescent="0.25">
      <c r="A10363" t="s">
        <v>28154</v>
      </c>
      <c r="B10363" t="s">
        <v>17509</v>
      </c>
      <c r="C10363" t="s">
        <v>6085</v>
      </c>
      <c r="D10363" t="s">
        <v>17510</v>
      </c>
      <c r="E10363">
        <v>240</v>
      </c>
      <c r="F10363" t="s">
        <v>14</v>
      </c>
      <c r="G10363">
        <v>1.5</v>
      </c>
      <c r="H10363">
        <v>3</v>
      </c>
      <c r="I10363">
        <v>1</v>
      </c>
      <c r="J10363" s="1">
        <v>38399</v>
      </c>
      <c r="K10363" s="1">
        <v>38322</v>
      </c>
      <c r="L10363" s="1">
        <f t="shared" si="641"/>
        <v>38322</v>
      </c>
      <c r="M10363">
        <v>36</v>
      </c>
      <c r="N10363" t="s">
        <v>28974</v>
      </c>
      <c r="O10363">
        <v>17.5</v>
      </c>
      <c r="P10363" s="9">
        <f t="shared" si="640"/>
        <v>25.2</v>
      </c>
      <c r="Q10363" s="10"/>
      <c r="R10363" s="9"/>
      <c r="S10363" s="5"/>
      <c r="T10363" s="9"/>
    </row>
    <row r="10364" spans="1:20" hidden="1" outlineLevel="2" x14ac:dyDescent="0.25">
      <c r="A10364" t="s">
        <v>28154</v>
      </c>
      <c r="B10364" t="s">
        <v>17525</v>
      </c>
      <c r="C10364" t="s">
        <v>6085</v>
      </c>
      <c r="D10364" t="s">
        <v>17526</v>
      </c>
      <c r="E10364">
        <v>240</v>
      </c>
      <c r="F10364" t="s">
        <v>14</v>
      </c>
      <c r="G10364">
        <v>1.5</v>
      </c>
      <c r="H10364">
        <v>3</v>
      </c>
      <c r="I10364">
        <v>1</v>
      </c>
      <c r="J10364" s="1">
        <v>38399</v>
      </c>
      <c r="K10364" s="1">
        <v>38322</v>
      </c>
      <c r="L10364" s="1">
        <f t="shared" si="641"/>
        <v>38322</v>
      </c>
      <c r="M10364">
        <v>36</v>
      </c>
      <c r="N10364" t="s">
        <v>28974</v>
      </c>
      <c r="O10364">
        <v>17.5</v>
      </c>
      <c r="P10364" s="9">
        <f t="shared" si="640"/>
        <v>25.2</v>
      </c>
      <c r="Q10364" s="10"/>
      <c r="R10364" s="9"/>
      <c r="S10364" s="5"/>
      <c r="T10364" s="9"/>
    </row>
    <row r="10365" spans="1:20" hidden="1" outlineLevel="2" x14ac:dyDescent="0.25">
      <c r="A10365" t="s">
        <v>28154</v>
      </c>
      <c r="B10365" t="s">
        <v>17527</v>
      </c>
      <c r="C10365" t="s">
        <v>6085</v>
      </c>
      <c r="D10365" t="s">
        <v>17528</v>
      </c>
      <c r="E10365">
        <v>240</v>
      </c>
      <c r="F10365" t="s">
        <v>14</v>
      </c>
      <c r="G10365">
        <v>1.5</v>
      </c>
      <c r="H10365">
        <v>3</v>
      </c>
      <c r="I10365">
        <v>1</v>
      </c>
      <c r="J10365" s="1">
        <v>38399</v>
      </c>
      <c r="K10365" s="1">
        <v>38322</v>
      </c>
      <c r="L10365" s="1">
        <f t="shared" si="641"/>
        <v>38322</v>
      </c>
      <c r="M10365">
        <v>36</v>
      </c>
      <c r="N10365" t="s">
        <v>28974</v>
      </c>
      <c r="O10365">
        <v>17.5</v>
      </c>
      <c r="P10365" s="9">
        <f t="shared" si="640"/>
        <v>25.2</v>
      </c>
      <c r="Q10365" s="10"/>
      <c r="R10365" s="9"/>
      <c r="S10365" s="5"/>
      <c r="T10365" s="9"/>
    </row>
    <row r="10366" spans="1:20" hidden="1" outlineLevel="2" x14ac:dyDescent="0.25">
      <c r="A10366" t="s">
        <v>28154</v>
      </c>
      <c r="B10366" t="s">
        <v>17529</v>
      </c>
      <c r="C10366" t="s">
        <v>6085</v>
      </c>
      <c r="D10366" t="s">
        <v>17530</v>
      </c>
      <c r="E10366">
        <v>240</v>
      </c>
      <c r="F10366" t="s">
        <v>14</v>
      </c>
      <c r="G10366">
        <v>1.5</v>
      </c>
      <c r="H10366">
        <v>3</v>
      </c>
      <c r="I10366">
        <v>1</v>
      </c>
      <c r="J10366" s="1">
        <v>38399</v>
      </c>
      <c r="K10366" s="1">
        <v>38322</v>
      </c>
      <c r="L10366" s="1">
        <f t="shared" si="641"/>
        <v>38322</v>
      </c>
      <c r="M10366">
        <v>36</v>
      </c>
      <c r="N10366" t="s">
        <v>28974</v>
      </c>
      <c r="O10366">
        <v>17.5</v>
      </c>
      <c r="P10366" s="9">
        <f t="shared" si="640"/>
        <v>25.2</v>
      </c>
      <c r="Q10366" s="10"/>
      <c r="R10366" s="9"/>
      <c r="S10366" s="5"/>
      <c r="T10366" s="9"/>
    </row>
    <row r="10367" spans="1:20" hidden="1" outlineLevel="2" x14ac:dyDescent="0.25">
      <c r="A10367" t="s">
        <v>28154</v>
      </c>
      <c r="B10367" t="s">
        <v>17531</v>
      </c>
      <c r="C10367" t="s">
        <v>6085</v>
      </c>
      <c r="D10367" t="s">
        <v>17532</v>
      </c>
      <c r="E10367">
        <v>240</v>
      </c>
      <c r="F10367" t="s">
        <v>14</v>
      </c>
      <c r="G10367">
        <v>1.5</v>
      </c>
      <c r="H10367">
        <v>3</v>
      </c>
      <c r="I10367">
        <v>1</v>
      </c>
      <c r="J10367" s="1">
        <v>38399</v>
      </c>
      <c r="K10367" s="1">
        <v>38322</v>
      </c>
      <c r="L10367" s="1">
        <f t="shared" si="641"/>
        <v>38322</v>
      </c>
      <c r="M10367">
        <v>36</v>
      </c>
      <c r="N10367" t="s">
        <v>28974</v>
      </c>
      <c r="O10367">
        <v>17.5</v>
      </c>
      <c r="P10367" s="9">
        <f t="shared" si="640"/>
        <v>25.2</v>
      </c>
      <c r="Q10367" s="10"/>
      <c r="R10367" s="9"/>
      <c r="S10367" s="5"/>
      <c r="T10367" s="9"/>
    </row>
    <row r="10368" spans="1:20" hidden="1" outlineLevel="2" x14ac:dyDescent="0.25">
      <c r="A10368" t="s">
        <v>28154</v>
      </c>
      <c r="B10368" t="s">
        <v>17601</v>
      </c>
      <c r="C10368" t="s">
        <v>6085</v>
      </c>
      <c r="D10368" t="s">
        <v>17602</v>
      </c>
      <c r="E10368">
        <v>240</v>
      </c>
      <c r="F10368" t="s">
        <v>14</v>
      </c>
      <c r="G10368">
        <v>1.5</v>
      </c>
      <c r="H10368">
        <v>3</v>
      </c>
      <c r="I10368">
        <v>1</v>
      </c>
      <c r="J10368" s="1">
        <v>38399</v>
      </c>
      <c r="K10368" s="1">
        <v>38322</v>
      </c>
      <c r="L10368" s="1">
        <f t="shared" si="641"/>
        <v>38322</v>
      </c>
      <c r="M10368">
        <v>36</v>
      </c>
      <c r="N10368" t="s">
        <v>28974</v>
      </c>
      <c r="O10368">
        <v>17.5</v>
      </c>
      <c r="P10368" s="9">
        <f t="shared" si="640"/>
        <v>25.2</v>
      </c>
      <c r="Q10368" s="10"/>
      <c r="R10368" s="9"/>
      <c r="S10368" s="5"/>
      <c r="T10368" s="9"/>
    </row>
    <row r="10369" spans="1:20" hidden="1" outlineLevel="2" x14ac:dyDescent="0.25">
      <c r="A10369" t="s">
        <v>28154</v>
      </c>
      <c r="B10369" t="s">
        <v>17511</v>
      </c>
      <c r="C10369" t="s">
        <v>6085</v>
      </c>
      <c r="D10369" t="s">
        <v>17512</v>
      </c>
      <c r="E10369">
        <v>240</v>
      </c>
      <c r="F10369" t="s">
        <v>14</v>
      </c>
      <c r="G10369">
        <v>1.5</v>
      </c>
      <c r="H10369">
        <v>3</v>
      </c>
      <c r="I10369">
        <v>1</v>
      </c>
      <c r="J10369" s="1">
        <v>38404</v>
      </c>
      <c r="K10369" s="1">
        <v>38322</v>
      </c>
      <c r="L10369" s="1">
        <f t="shared" si="641"/>
        <v>38322</v>
      </c>
      <c r="M10369">
        <v>36</v>
      </c>
      <c r="N10369" t="s">
        <v>28974</v>
      </c>
      <c r="O10369">
        <v>17.5</v>
      </c>
      <c r="P10369" s="9">
        <f t="shared" ref="P10369:P10432" si="642">M10369/25*O10369</f>
        <v>25.2</v>
      </c>
      <c r="Q10369" s="10"/>
      <c r="R10369" s="9"/>
      <c r="S10369" s="5"/>
      <c r="T10369" s="9"/>
    </row>
    <row r="10370" spans="1:20" hidden="1" outlineLevel="2" x14ac:dyDescent="0.25">
      <c r="A10370" t="s">
        <v>28154</v>
      </c>
      <c r="B10370" t="s">
        <v>17513</v>
      </c>
      <c r="C10370" t="s">
        <v>6085</v>
      </c>
      <c r="D10370" t="s">
        <v>17514</v>
      </c>
      <c r="E10370">
        <v>240</v>
      </c>
      <c r="F10370" t="s">
        <v>14</v>
      </c>
      <c r="G10370">
        <v>1.5</v>
      </c>
      <c r="H10370">
        <v>3</v>
      </c>
      <c r="I10370">
        <v>1</v>
      </c>
      <c r="J10370" s="1">
        <v>38404</v>
      </c>
      <c r="K10370" s="1">
        <v>38322</v>
      </c>
      <c r="L10370" s="1">
        <f t="shared" si="641"/>
        <v>38322</v>
      </c>
      <c r="M10370">
        <v>36</v>
      </c>
      <c r="N10370" t="s">
        <v>28974</v>
      </c>
      <c r="O10370">
        <v>17.5</v>
      </c>
      <c r="P10370" s="9">
        <f t="shared" si="642"/>
        <v>25.2</v>
      </c>
      <c r="Q10370" s="10"/>
      <c r="R10370" s="9"/>
      <c r="S10370" s="5"/>
      <c r="T10370" s="9"/>
    </row>
    <row r="10371" spans="1:20" hidden="1" outlineLevel="2" x14ac:dyDescent="0.25">
      <c r="A10371" t="s">
        <v>28154</v>
      </c>
      <c r="B10371" t="s">
        <v>17515</v>
      </c>
      <c r="C10371" t="s">
        <v>6085</v>
      </c>
      <c r="D10371" t="s">
        <v>17516</v>
      </c>
      <c r="E10371">
        <v>240</v>
      </c>
      <c r="F10371" t="s">
        <v>14</v>
      </c>
      <c r="G10371">
        <v>1.5</v>
      </c>
      <c r="H10371">
        <v>3</v>
      </c>
      <c r="I10371">
        <v>1</v>
      </c>
      <c r="J10371" s="1">
        <v>38404</v>
      </c>
      <c r="K10371" s="1">
        <v>38322</v>
      </c>
      <c r="L10371" s="1">
        <f t="shared" si="641"/>
        <v>38322</v>
      </c>
      <c r="M10371">
        <v>36</v>
      </c>
      <c r="N10371" t="s">
        <v>28974</v>
      </c>
      <c r="O10371">
        <v>17.5</v>
      </c>
      <c r="P10371" s="9">
        <f t="shared" si="642"/>
        <v>25.2</v>
      </c>
      <c r="Q10371" s="10"/>
      <c r="R10371" s="9"/>
      <c r="S10371" s="5"/>
      <c r="T10371" s="9"/>
    </row>
    <row r="10372" spans="1:20" hidden="1" outlineLevel="2" x14ac:dyDescent="0.25">
      <c r="A10372" t="s">
        <v>28154</v>
      </c>
      <c r="B10372" t="s">
        <v>17559</v>
      </c>
      <c r="C10372" t="s">
        <v>6085</v>
      </c>
      <c r="D10372" t="s">
        <v>17560</v>
      </c>
      <c r="E10372">
        <v>240</v>
      </c>
      <c r="F10372" t="s">
        <v>14</v>
      </c>
      <c r="G10372">
        <v>1.5</v>
      </c>
      <c r="H10372">
        <v>3</v>
      </c>
      <c r="I10372">
        <v>1</v>
      </c>
      <c r="J10372" s="1">
        <v>38404</v>
      </c>
      <c r="K10372" s="1">
        <v>38322</v>
      </c>
      <c r="L10372" s="1">
        <f t="shared" si="641"/>
        <v>38322</v>
      </c>
      <c r="M10372">
        <v>36</v>
      </c>
      <c r="N10372" t="s">
        <v>28974</v>
      </c>
      <c r="O10372">
        <v>17.5</v>
      </c>
      <c r="P10372" s="9">
        <f t="shared" si="642"/>
        <v>25.2</v>
      </c>
      <c r="Q10372" s="10"/>
      <c r="R10372" s="9"/>
      <c r="S10372" s="5"/>
      <c r="T10372" s="9"/>
    </row>
    <row r="10373" spans="1:20" hidden="1" outlineLevel="2" x14ac:dyDescent="0.25">
      <c r="A10373" t="s">
        <v>28154</v>
      </c>
      <c r="B10373" t="s">
        <v>17415</v>
      </c>
      <c r="C10373" t="s">
        <v>6085</v>
      </c>
      <c r="D10373" t="s">
        <v>17416</v>
      </c>
      <c r="E10373">
        <v>240</v>
      </c>
      <c r="F10373" t="s">
        <v>14</v>
      </c>
      <c r="G10373">
        <v>1.5</v>
      </c>
      <c r="H10373">
        <v>3</v>
      </c>
      <c r="I10373">
        <v>1</v>
      </c>
      <c r="J10373" s="1">
        <v>38405</v>
      </c>
      <c r="K10373" s="1">
        <v>38322</v>
      </c>
      <c r="L10373" s="1">
        <f t="shared" si="641"/>
        <v>38322</v>
      </c>
      <c r="M10373">
        <v>36</v>
      </c>
      <c r="N10373" t="s">
        <v>28974</v>
      </c>
      <c r="O10373">
        <v>17.5</v>
      </c>
      <c r="P10373" s="9">
        <f t="shared" si="642"/>
        <v>25.2</v>
      </c>
      <c r="Q10373" s="10"/>
      <c r="R10373" s="9"/>
      <c r="S10373" s="5"/>
      <c r="T10373" s="9"/>
    </row>
    <row r="10374" spans="1:20" hidden="1" outlineLevel="2" x14ac:dyDescent="0.25">
      <c r="A10374" t="s">
        <v>28154</v>
      </c>
      <c r="B10374" t="s">
        <v>17557</v>
      </c>
      <c r="C10374" t="s">
        <v>6085</v>
      </c>
      <c r="D10374" t="s">
        <v>17558</v>
      </c>
      <c r="E10374">
        <v>240</v>
      </c>
      <c r="F10374" t="s">
        <v>14</v>
      </c>
      <c r="G10374">
        <v>1.5</v>
      </c>
      <c r="H10374">
        <v>3</v>
      </c>
      <c r="I10374">
        <v>1</v>
      </c>
      <c r="J10374" s="1">
        <v>38405</v>
      </c>
      <c r="K10374" s="1">
        <v>38322</v>
      </c>
      <c r="L10374" s="1">
        <f t="shared" si="641"/>
        <v>38322</v>
      </c>
      <c r="M10374">
        <v>36</v>
      </c>
      <c r="N10374" t="s">
        <v>28974</v>
      </c>
      <c r="O10374">
        <v>17.5</v>
      </c>
      <c r="P10374" s="9">
        <f t="shared" si="642"/>
        <v>25.2</v>
      </c>
      <c r="Q10374" s="10"/>
      <c r="R10374" s="9"/>
      <c r="S10374" s="5"/>
      <c r="T10374" s="9"/>
    </row>
    <row r="10375" spans="1:20" hidden="1" outlineLevel="2" x14ac:dyDescent="0.25">
      <c r="A10375" t="s">
        <v>28154</v>
      </c>
      <c r="B10375" t="s">
        <v>17561</v>
      </c>
      <c r="C10375" t="s">
        <v>6085</v>
      </c>
      <c r="D10375" t="s">
        <v>17562</v>
      </c>
      <c r="E10375">
        <v>240</v>
      </c>
      <c r="F10375" t="s">
        <v>14</v>
      </c>
      <c r="G10375">
        <v>1.5</v>
      </c>
      <c r="H10375">
        <v>3</v>
      </c>
      <c r="I10375">
        <v>1</v>
      </c>
      <c r="J10375" s="1">
        <v>38405</v>
      </c>
      <c r="K10375" s="1">
        <v>38322</v>
      </c>
      <c r="L10375" s="1">
        <f t="shared" si="641"/>
        <v>38322</v>
      </c>
      <c r="M10375">
        <v>36</v>
      </c>
      <c r="N10375" t="s">
        <v>28974</v>
      </c>
      <c r="O10375">
        <v>17.5</v>
      </c>
      <c r="P10375" s="9">
        <f t="shared" si="642"/>
        <v>25.2</v>
      </c>
      <c r="Q10375" s="10"/>
      <c r="R10375" s="9"/>
      <c r="S10375" s="5"/>
      <c r="T10375" s="9"/>
    </row>
    <row r="10376" spans="1:20" hidden="1" outlineLevel="2" x14ac:dyDescent="0.25">
      <c r="A10376" t="s">
        <v>28154</v>
      </c>
      <c r="B10376" t="s">
        <v>17413</v>
      </c>
      <c r="C10376" t="s">
        <v>6085</v>
      </c>
      <c r="D10376" t="s">
        <v>17414</v>
      </c>
      <c r="E10376">
        <v>240</v>
      </c>
      <c r="F10376" t="s">
        <v>14</v>
      </c>
      <c r="G10376">
        <v>1.5</v>
      </c>
      <c r="H10376">
        <v>3</v>
      </c>
      <c r="I10376">
        <v>1</v>
      </c>
      <c r="J10376" s="1">
        <v>38406</v>
      </c>
      <c r="K10376" s="1">
        <v>38322</v>
      </c>
      <c r="L10376" s="1">
        <f t="shared" si="641"/>
        <v>38322</v>
      </c>
      <c r="M10376">
        <v>36</v>
      </c>
      <c r="N10376" t="s">
        <v>28974</v>
      </c>
      <c r="O10376">
        <v>17.5</v>
      </c>
      <c r="P10376" s="9">
        <f t="shared" si="642"/>
        <v>25.2</v>
      </c>
      <c r="Q10376" s="10"/>
      <c r="R10376" s="9"/>
      <c r="S10376" s="5"/>
      <c r="T10376" s="9"/>
    </row>
    <row r="10377" spans="1:20" hidden="1" outlineLevel="2" x14ac:dyDescent="0.25">
      <c r="A10377" t="s">
        <v>28154</v>
      </c>
      <c r="B10377" t="s">
        <v>17411</v>
      </c>
      <c r="C10377" t="s">
        <v>6085</v>
      </c>
      <c r="D10377" t="s">
        <v>17412</v>
      </c>
      <c r="E10377">
        <v>240</v>
      </c>
      <c r="F10377" t="s">
        <v>14</v>
      </c>
      <c r="G10377">
        <v>1.5</v>
      </c>
      <c r="H10377">
        <v>3</v>
      </c>
      <c r="I10377">
        <v>1</v>
      </c>
      <c r="J10377" s="1">
        <v>38407</v>
      </c>
      <c r="K10377" s="1">
        <v>38322</v>
      </c>
      <c r="L10377" s="1">
        <f t="shared" si="641"/>
        <v>38322</v>
      </c>
      <c r="M10377">
        <v>36</v>
      </c>
      <c r="N10377" t="s">
        <v>28974</v>
      </c>
      <c r="O10377">
        <v>17.5</v>
      </c>
      <c r="P10377" s="9">
        <f t="shared" si="642"/>
        <v>25.2</v>
      </c>
      <c r="Q10377" s="10"/>
      <c r="R10377" s="9"/>
      <c r="S10377" s="5"/>
      <c r="T10377" s="9"/>
    </row>
    <row r="10378" spans="1:20" hidden="1" outlineLevel="2" x14ac:dyDescent="0.25">
      <c r="A10378" t="s">
        <v>28154</v>
      </c>
      <c r="B10378" t="s">
        <v>17603</v>
      </c>
      <c r="C10378" t="s">
        <v>6085</v>
      </c>
      <c r="D10378" t="s">
        <v>17604</v>
      </c>
      <c r="E10378">
        <v>240</v>
      </c>
      <c r="F10378" t="s">
        <v>14</v>
      </c>
      <c r="G10378">
        <v>1.5</v>
      </c>
      <c r="H10378">
        <v>3</v>
      </c>
      <c r="I10378">
        <v>1</v>
      </c>
      <c r="J10378" s="1">
        <v>38413</v>
      </c>
      <c r="K10378" s="1">
        <v>38322</v>
      </c>
      <c r="L10378" s="1">
        <f t="shared" si="641"/>
        <v>38322</v>
      </c>
      <c r="M10378">
        <v>36</v>
      </c>
      <c r="N10378" t="s">
        <v>28974</v>
      </c>
      <c r="O10378">
        <v>17.5</v>
      </c>
      <c r="P10378" s="9">
        <f t="shared" si="642"/>
        <v>25.2</v>
      </c>
      <c r="Q10378" s="10"/>
      <c r="R10378" s="9"/>
      <c r="S10378" s="5"/>
      <c r="T10378" s="9"/>
    </row>
    <row r="10379" spans="1:20" hidden="1" outlineLevel="2" x14ac:dyDescent="0.25">
      <c r="A10379" t="s">
        <v>28154</v>
      </c>
      <c r="B10379" t="s">
        <v>17421</v>
      </c>
      <c r="C10379" t="s">
        <v>6085</v>
      </c>
      <c r="D10379" t="s">
        <v>17422</v>
      </c>
      <c r="E10379">
        <v>240</v>
      </c>
      <c r="F10379" t="s">
        <v>14</v>
      </c>
      <c r="G10379">
        <v>1.5</v>
      </c>
      <c r="H10379">
        <v>3</v>
      </c>
      <c r="I10379">
        <v>1</v>
      </c>
      <c r="J10379" s="1">
        <v>38414</v>
      </c>
      <c r="K10379" s="1">
        <v>38322</v>
      </c>
      <c r="L10379" s="1">
        <f t="shared" si="641"/>
        <v>38322</v>
      </c>
      <c r="M10379">
        <v>36</v>
      </c>
      <c r="N10379" t="s">
        <v>28974</v>
      </c>
      <c r="O10379">
        <v>17.5</v>
      </c>
      <c r="P10379" s="9">
        <f t="shared" si="642"/>
        <v>25.2</v>
      </c>
      <c r="Q10379" s="10"/>
      <c r="R10379" s="9"/>
      <c r="S10379" s="5"/>
      <c r="T10379" s="9"/>
    </row>
    <row r="10380" spans="1:20" hidden="1" outlineLevel="2" x14ac:dyDescent="0.25">
      <c r="A10380" t="s">
        <v>28154</v>
      </c>
      <c r="B10380" t="s">
        <v>17419</v>
      </c>
      <c r="C10380" t="s">
        <v>6085</v>
      </c>
      <c r="D10380" t="s">
        <v>17420</v>
      </c>
      <c r="E10380">
        <v>240</v>
      </c>
      <c r="F10380" t="s">
        <v>14</v>
      </c>
      <c r="G10380">
        <v>1.5</v>
      </c>
      <c r="H10380">
        <v>3</v>
      </c>
      <c r="I10380">
        <v>1</v>
      </c>
      <c r="J10380" s="1">
        <v>38418</v>
      </c>
      <c r="K10380" s="1">
        <v>38322</v>
      </c>
      <c r="L10380" s="1">
        <f t="shared" si="641"/>
        <v>38322</v>
      </c>
      <c r="M10380">
        <v>36</v>
      </c>
      <c r="N10380" t="s">
        <v>28974</v>
      </c>
      <c r="O10380">
        <v>17.5</v>
      </c>
      <c r="P10380" s="9">
        <f t="shared" si="642"/>
        <v>25.2</v>
      </c>
      <c r="Q10380" s="10"/>
      <c r="R10380" s="9"/>
      <c r="S10380" s="5"/>
      <c r="T10380" s="9"/>
    </row>
    <row r="10381" spans="1:20" hidden="1" outlineLevel="2" x14ac:dyDescent="0.25">
      <c r="A10381" t="s">
        <v>28154</v>
      </c>
      <c r="B10381" t="s">
        <v>17417</v>
      </c>
      <c r="C10381" t="s">
        <v>6085</v>
      </c>
      <c r="D10381" t="s">
        <v>17418</v>
      </c>
      <c r="E10381">
        <v>240</v>
      </c>
      <c r="F10381" t="s">
        <v>14</v>
      </c>
      <c r="G10381">
        <v>1.5</v>
      </c>
      <c r="H10381">
        <v>3</v>
      </c>
      <c r="I10381">
        <v>1</v>
      </c>
      <c r="J10381" s="1">
        <v>38419</v>
      </c>
      <c r="K10381" s="1">
        <v>38322</v>
      </c>
      <c r="L10381" s="1">
        <f t="shared" si="641"/>
        <v>38322</v>
      </c>
      <c r="M10381">
        <v>36</v>
      </c>
      <c r="N10381" t="s">
        <v>28974</v>
      </c>
      <c r="O10381">
        <v>17.5</v>
      </c>
      <c r="P10381" s="9">
        <f t="shared" si="642"/>
        <v>25.2</v>
      </c>
      <c r="Q10381" s="10"/>
      <c r="R10381" s="9"/>
      <c r="S10381" s="5"/>
      <c r="T10381" s="9"/>
    </row>
    <row r="10382" spans="1:20" hidden="1" outlineLevel="2" x14ac:dyDescent="0.25">
      <c r="A10382" t="s">
        <v>28154</v>
      </c>
      <c r="B10382" t="s">
        <v>17565</v>
      </c>
      <c r="C10382" t="s">
        <v>6085</v>
      </c>
      <c r="D10382" t="s">
        <v>17566</v>
      </c>
      <c r="E10382">
        <v>240</v>
      </c>
      <c r="F10382" t="s">
        <v>14</v>
      </c>
      <c r="G10382">
        <v>1.5</v>
      </c>
      <c r="H10382">
        <v>3</v>
      </c>
      <c r="I10382">
        <v>1</v>
      </c>
      <c r="J10382" s="1">
        <v>38439</v>
      </c>
      <c r="K10382" s="1">
        <v>38322</v>
      </c>
      <c r="L10382" s="1">
        <f t="shared" si="641"/>
        <v>38322</v>
      </c>
      <c r="M10382">
        <v>36</v>
      </c>
      <c r="N10382" t="s">
        <v>28974</v>
      </c>
      <c r="O10382">
        <v>17.5</v>
      </c>
      <c r="P10382" s="9">
        <f t="shared" si="642"/>
        <v>25.2</v>
      </c>
      <c r="Q10382" s="10"/>
      <c r="R10382" s="9"/>
      <c r="S10382" s="5"/>
      <c r="T10382" s="9"/>
    </row>
    <row r="10383" spans="1:20" hidden="1" outlineLevel="2" x14ac:dyDescent="0.25">
      <c r="A10383" t="s">
        <v>28154</v>
      </c>
      <c r="B10383" t="s">
        <v>17467</v>
      </c>
      <c r="C10383" t="s">
        <v>6085</v>
      </c>
      <c r="D10383" t="s">
        <v>17468</v>
      </c>
      <c r="E10383">
        <v>240</v>
      </c>
      <c r="F10383" t="s">
        <v>14</v>
      </c>
      <c r="G10383">
        <v>1.5</v>
      </c>
      <c r="H10383">
        <v>3</v>
      </c>
      <c r="I10383">
        <v>1</v>
      </c>
      <c r="J10383" s="1">
        <v>38447</v>
      </c>
      <c r="K10383" s="1">
        <v>38322</v>
      </c>
      <c r="L10383" s="1">
        <f t="shared" si="641"/>
        <v>38322</v>
      </c>
      <c r="M10383">
        <v>36</v>
      </c>
      <c r="N10383" t="s">
        <v>28974</v>
      </c>
      <c r="O10383">
        <v>17.5</v>
      </c>
      <c r="P10383" s="9">
        <f t="shared" si="642"/>
        <v>25.2</v>
      </c>
      <c r="Q10383" s="10"/>
      <c r="R10383" s="9"/>
      <c r="S10383" s="5"/>
      <c r="T10383" s="9"/>
    </row>
    <row r="10384" spans="1:20" hidden="1" outlineLevel="2" x14ac:dyDescent="0.25">
      <c r="A10384" t="s">
        <v>28154</v>
      </c>
      <c r="B10384" t="s">
        <v>17563</v>
      </c>
      <c r="C10384" t="s">
        <v>6085</v>
      </c>
      <c r="D10384" t="s">
        <v>17564</v>
      </c>
      <c r="E10384">
        <v>240</v>
      </c>
      <c r="F10384" t="s">
        <v>14</v>
      </c>
      <c r="G10384">
        <v>1.5</v>
      </c>
      <c r="H10384">
        <v>3</v>
      </c>
      <c r="I10384">
        <v>1</v>
      </c>
      <c r="J10384" s="1">
        <v>38453</v>
      </c>
      <c r="K10384" s="1">
        <v>38322</v>
      </c>
      <c r="L10384" s="1">
        <f t="shared" si="641"/>
        <v>38322</v>
      </c>
      <c r="M10384">
        <v>36</v>
      </c>
      <c r="N10384" t="s">
        <v>28974</v>
      </c>
      <c r="O10384">
        <v>17.5</v>
      </c>
      <c r="P10384" s="9">
        <f t="shared" si="642"/>
        <v>25.2</v>
      </c>
      <c r="Q10384" s="10"/>
      <c r="R10384" s="9"/>
      <c r="S10384" s="5"/>
      <c r="T10384" s="9"/>
    </row>
    <row r="10385" spans="1:20" hidden="1" outlineLevel="2" x14ac:dyDescent="0.25">
      <c r="A10385" t="s">
        <v>28154</v>
      </c>
      <c r="B10385" t="s">
        <v>17567</v>
      </c>
      <c r="C10385" t="s">
        <v>6085</v>
      </c>
      <c r="D10385" t="s">
        <v>17568</v>
      </c>
      <c r="E10385">
        <v>240</v>
      </c>
      <c r="F10385" t="s">
        <v>14</v>
      </c>
      <c r="G10385">
        <v>1.5</v>
      </c>
      <c r="H10385">
        <v>3</v>
      </c>
      <c r="I10385">
        <v>1</v>
      </c>
      <c r="J10385" s="1">
        <v>38464</v>
      </c>
      <c r="K10385" s="1">
        <v>38322</v>
      </c>
      <c r="L10385" s="1">
        <f t="shared" si="641"/>
        <v>38322</v>
      </c>
      <c r="M10385">
        <v>36</v>
      </c>
      <c r="N10385" t="s">
        <v>28974</v>
      </c>
      <c r="O10385">
        <v>17.5</v>
      </c>
      <c r="P10385" s="9">
        <f t="shared" si="642"/>
        <v>25.2</v>
      </c>
      <c r="Q10385" s="10"/>
      <c r="R10385" s="9"/>
      <c r="S10385" s="5"/>
      <c r="T10385" s="9"/>
    </row>
    <row r="10386" spans="1:20" hidden="1" outlineLevel="2" x14ac:dyDescent="0.25">
      <c r="A10386" t="s">
        <v>28154</v>
      </c>
      <c r="B10386" t="s">
        <v>17569</v>
      </c>
      <c r="C10386" t="s">
        <v>6085</v>
      </c>
      <c r="D10386" t="s">
        <v>17570</v>
      </c>
      <c r="E10386">
        <v>240</v>
      </c>
      <c r="F10386" t="s">
        <v>14</v>
      </c>
      <c r="G10386">
        <v>1.5</v>
      </c>
      <c r="H10386">
        <v>3</v>
      </c>
      <c r="I10386">
        <v>1</v>
      </c>
      <c r="J10386" s="1">
        <v>38477</v>
      </c>
      <c r="K10386" s="1">
        <v>38322</v>
      </c>
      <c r="L10386" s="1">
        <f t="shared" si="641"/>
        <v>38322</v>
      </c>
      <c r="M10386">
        <v>36</v>
      </c>
      <c r="N10386" t="s">
        <v>28974</v>
      </c>
      <c r="O10386">
        <v>17.5</v>
      </c>
      <c r="P10386" s="9">
        <f t="shared" si="642"/>
        <v>25.2</v>
      </c>
      <c r="Q10386" s="10"/>
      <c r="R10386" s="9"/>
      <c r="S10386" s="5"/>
      <c r="T10386" s="9"/>
    </row>
    <row r="10387" spans="1:20" hidden="1" outlineLevel="2" x14ac:dyDescent="0.25">
      <c r="A10387" t="s">
        <v>28154</v>
      </c>
      <c r="B10387" t="s">
        <v>17539</v>
      </c>
      <c r="C10387" t="s">
        <v>6085</v>
      </c>
      <c r="D10387" t="s">
        <v>17540</v>
      </c>
      <c r="E10387">
        <v>240</v>
      </c>
      <c r="F10387" t="s">
        <v>14</v>
      </c>
      <c r="G10387">
        <v>1.5</v>
      </c>
      <c r="H10387">
        <v>3</v>
      </c>
      <c r="I10387">
        <v>1</v>
      </c>
      <c r="J10387" s="1">
        <v>38489</v>
      </c>
      <c r="K10387" s="1">
        <v>38322</v>
      </c>
      <c r="L10387" s="1">
        <f t="shared" si="641"/>
        <v>38322</v>
      </c>
      <c r="M10387">
        <v>36</v>
      </c>
      <c r="N10387" t="s">
        <v>28974</v>
      </c>
      <c r="O10387">
        <v>17.5</v>
      </c>
      <c r="P10387" s="9">
        <f t="shared" si="642"/>
        <v>25.2</v>
      </c>
      <c r="Q10387" s="10"/>
      <c r="R10387" s="9"/>
      <c r="S10387" s="5"/>
      <c r="T10387" s="9"/>
    </row>
    <row r="10388" spans="1:20" hidden="1" outlineLevel="2" x14ac:dyDescent="0.25">
      <c r="A10388" t="s">
        <v>28154</v>
      </c>
      <c r="B10388" t="s">
        <v>17449</v>
      </c>
      <c r="C10388" t="s">
        <v>6085</v>
      </c>
      <c r="D10388" t="s">
        <v>17450</v>
      </c>
      <c r="E10388">
        <v>240</v>
      </c>
      <c r="F10388" t="s">
        <v>14</v>
      </c>
      <c r="G10388">
        <v>1.5</v>
      </c>
      <c r="H10388">
        <v>3</v>
      </c>
      <c r="I10388">
        <v>1</v>
      </c>
      <c r="J10388" s="1">
        <v>38490</v>
      </c>
      <c r="K10388" s="1">
        <v>38322</v>
      </c>
      <c r="L10388" s="1">
        <f t="shared" si="641"/>
        <v>38322</v>
      </c>
      <c r="M10388">
        <v>36</v>
      </c>
      <c r="N10388" t="s">
        <v>28974</v>
      </c>
      <c r="O10388">
        <v>17.5</v>
      </c>
      <c r="P10388" s="9">
        <f t="shared" si="642"/>
        <v>25.2</v>
      </c>
      <c r="Q10388" s="10"/>
      <c r="R10388" s="9"/>
      <c r="S10388" s="5"/>
      <c r="T10388" s="9"/>
    </row>
    <row r="10389" spans="1:20" hidden="1" outlineLevel="2" x14ac:dyDescent="0.25">
      <c r="A10389" t="s">
        <v>28154</v>
      </c>
      <c r="B10389" t="s">
        <v>17451</v>
      </c>
      <c r="C10389" t="s">
        <v>6085</v>
      </c>
      <c r="D10389" t="s">
        <v>17452</v>
      </c>
      <c r="E10389">
        <v>240</v>
      </c>
      <c r="F10389" t="s">
        <v>14</v>
      </c>
      <c r="G10389">
        <v>1.5</v>
      </c>
      <c r="H10389">
        <v>3</v>
      </c>
      <c r="I10389">
        <v>1</v>
      </c>
      <c r="J10389" s="1">
        <v>38490</v>
      </c>
      <c r="K10389" s="1">
        <v>38322</v>
      </c>
      <c r="L10389" s="1">
        <f t="shared" ref="L10389:L10452" si="643">K10389</f>
        <v>38322</v>
      </c>
      <c r="M10389">
        <v>36</v>
      </c>
      <c r="N10389" t="s">
        <v>28974</v>
      </c>
      <c r="O10389">
        <v>17.5</v>
      </c>
      <c r="P10389" s="9">
        <f t="shared" si="642"/>
        <v>25.2</v>
      </c>
      <c r="Q10389" s="10"/>
      <c r="R10389" s="9"/>
      <c r="S10389" s="5"/>
      <c r="T10389" s="9"/>
    </row>
    <row r="10390" spans="1:20" hidden="1" outlineLevel="2" x14ac:dyDescent="0.25">
      <c r="A10390" t="s">
        <v>28154</v>
      </c>
      <c r="B10390" t="s">
        <v>17453</v>
      </c>
      <c r="C10390" t="s">
        <v>6085</v>
      </c>
      <c r="D10390" t="s">
        <v>17454</v>
      </c>
      <c r="E10390">
        <v>240</v>
      </c>
      <c r="F10390" t="s">
        <v>14</v>
      </c>
      <c r="G10390">
        <v>1.5</v>
      </c>
      <c r="H10390">
        <v>3</v>
      </c>
      <c r="I10390">
        <v>1</v>
      </c>
      <c r="J10390" s="1">
        <v>38490</v>
      </c>
      <c r="K10390" s="1">
        <v>38322</v>
      </c>
      <c r="L10390" s="1">
        <f t="shared" si="643"/>
        <v>38322</v>
      </c>
      <c r="M10390">
        <v>36</v>
      </c>
      <c r="N10390" t="s">
        <v>28974</v>
      </c>
      <c r="O10390">
        <v>17.5</v>
      </c>
      <c r="P10390" s="9">
        <f t="shared" si="642"/>
        <v>25.2</v>
      </c>
      <c r="Q10390" s="10"/>
      <c r="R10390" s="9"/>
      <c r="S10390" s="5"/>
      <c r="T10390" s="9"/>
    </row>
    <row r="10391" spans="1:20" hidden="1" outlineLevel="2" x14ac:dyDescent="0.25">
      <c r="A10391" t="s">
        <v>28154</v>
      </c>
      <c r="B10391" t="s">
        <v>17455</v>
      </c>
      <c r="C10391" t="s">
        <v>6085</v>
      </c>
      <c r="D10391" t="s">
        <v>17456</v>
      </c>
      <c r="E10391">
        <v>240</v>
      </c>
      <c r="F10391" t="s">
        <v>14</v>
      </c>
      <c r="G10391">
        <v>1.5</v>
      </c>
      <c r="H10391">
        <v>3</v>
      </c>
      <c r="I10391">
        <v>1</v>
      </c>
      <c r="J10391" s="1">
        <v>38490</v>
      </c>
      <c r="K10391" s="1">
        <v>38322</v>
      </c>
      <c r="L10391" s="1">
        <f t="shared" si="643"/>
        <v>38322</v>
      </c>
      <c r="M10391">
        <v>36</v>
      </c>
      <c r="N10391" t="s">
        <v>28974</v>
      </c>
      <c r="O10391">
        <v>17.5</v>
      </c>
      <c r="P10391" s="9">
        <f t="shared" si="642"/>
        <v>25.2</v>
      </c>
      <c r="Q10391" s="10"/>
      <c r="R10391" s="9"/>
      <c r="S10391" s="5"/>
      <c r="T10391" s="9"/>
    </row>
    <row r="10392" spans="1:20" hidden="1" outlineLevel="2" x14ac:dyDescent="0.25">
      <c r="A10392" t="s">
        <v>28154</v>
      </c>
      <c r="B10392" t="s">
        <v>17533</v>
      </c>
      <c r="C10392" t="s">
        <v>6085</v>
      </c>
      <c r="D10392" t="s">
        <v>17534</v>
      </c>
      <c r="E10392">
        <v>240</v>
      </c>
      <c r="F10392" t="s">
        <v>14</v>
      </c>
      <c r="G10392">
        <v>1.5</v>
      </c>
      <c r="H10392">
        <v>3</v>
      </c>
      <c r="I10392">
        <v>1</v>
      </c>
      <c r="J10392" s="1">
        <v>38490</v>
      </c>
      <c r="K10392" s="1">
        <v>38322</v>
      </c>
      <c r="L10392" s="1">
        <f t="shared" si="643"/>
        <v>38322</v>
      </c>
      <c r="M10392">
        <v>36</v>
      </c>
      <c r="N10392" t="s">
        <v>28974</v>
      </c>
      <c r="O10392">
        <v>17.5</v>
      </c>
      <c r="P10392" s="9">
        <f t="shared" si="642"/>
        <v>25.2</v>
      </c>
      <c r="Q10392" s="10"/>
      <c r="R10392" s="9"/>
      <c r="S10392" s="5"/>
      <c r="T10392" s="9"/>
    </row>
    <row r="10393" spans="1:20" hidden="1" outlineLevel="2" x14ac:dyDescent="0.25">
      <c r="A10393" t="s">
        <v>28154</v>
      </c>
      <c r="B10393" t="s">
        <v>17535</v>
      </c>
      <c r="C10393" t="s">
        <v>6085</v>
      </c>
      <c r="D10393" t="s">
        <v>17536</v>
      </c>
      <c r="E10393">
        <v>240</v>
      </c>
      <c r="F10393" t="s">
        <v>14</v>
      </c>
      <c r="G10393">
        <v>1.5</v>
      </c>
      <c r="H10393">
        <v>3</v>
      </c>
      <c r="I10393">
        <v>1</v>
      </c>
      <c r="J10393" s="1">
        <v>38490</v>
      </c>
      <c r="K10393" s="1">
        <v>38322</v>
      </c>
      <c r="L10393" s="1">
        <f t="shared" si="643"/>
        <v>38322</v>
      </c>
      <c r="M10393">
        <v>36</v>
      </c>
      <c r="N10393" t="s">
        <v>28974</v>
      </c>
      <c r="O10393">
        <v>17.5</v>
      </c>
      <c r="P10393" s="9">
        <f t="shared" si="642"/>
        <v>25.2</v>
      </c>
      <c r="Q10393" s="10"/>
      <c r="R10393" s="9"/>
      <c r="S10393" s="5"/>
      <c r="T10393" s="9"/>
    </row>
    <row r="10394" spans="1:20" hidden="1" outlineLevel="2" x14ac:dyDescent="0.25">
      <c r="A10394" t="s">
        <v>28154</v>
      </c>
      <c r="B10394" t="s">
        <v>17549</v>
      </c>
      <c r="C10394" t="s">
        <v>6085</v>
      </c>
      <c r="D10394" t="s">
        <v>17550</v>
      </c>
      <c r="E10394">
        <v>240</v>
      </c>
      <c r="F10394" t="s">
        <v>14</v>
      </c>
      <c r="G10394">
        <v>1.5</v>
      </c>
      <c r="H10394">
        <v>3</v>
      </c>
      <c r="I10394">
        <v>1</v>
      </c>
      <c r="J10394" s="1">
        <v>38490</v>
      </c>
      <c r="K10394" s="1">
        <v>38322</v>
      </c>
      <c r="L10394" s="1">
        <f t="shared" si="643"/>
        <v>38322</v>
      </c>
      <c r="M10394">
        <v>36</v>
      </c>
      <c r="N10394" t="s">
        <v>28974</v>
      </c>
      <c r="O10394">
        <v>17.5</v>
      </c>
      <c r="P10394" s="9">
        <f t="shared" si="642"/>
        <v>25.2</v>
      </c>
      <c r="Q10394" s="10"/>
      <c r="R10394" s="9"/>
      <c r="S10394" s="5"/>
      <c r="T10394" s="9"/>
    </row>
    <row r="10395" spans="1:20" hidden="1" outlineLevel="2" x14ac:dyDescent="0.25">
      <c r="A10395" t="s">
        <v>28154</v>
      </c>
      <c r="B10395" t="s">
        <v>17551</v>
      </c>
      <c r="C10395" t="s">
        <v>6085</v>
      </c>
      <c r="D10395" t="s">
        <v>17552</v>
      </c>
      <c r="E10395">
        <v>240</v>
      </c>
      <c r="F10395" t="s">
        <v>14</v>
      </c>
      <c r="G10395">
        <v>1.5</v>
      </c>
      <c r="H10395">
        <v>3</v>
      </c>
      <c r="I10395">
        <v>1</v>
      </c>
      <c r="J10395" s="1">
        <v>38490</v>
      </c>
      <c r="K10395" s="1">
        <v>38322</v>
      </c>
      <c r="L10395" s="1">
        <f t="shared" si="643"/>
        <v>38322</v>
      </c>
      <c r="M10395">
        <v>36</v>
      </c>
      <c r="N10395" t="s">
        <v>28974</v>
      </c>
      <c r="O10395">
        <v>17.5</v>
      </c>
      <c r="P10395" s="9">
        <f t="shared" si="642"/>
        <v>25.2</v>
      </c>
      <c r="Q10395" s="10"/>
      <c r="R10395" s="9"/>
      <c r="S10395" s="5"/>
      <c r="T10395" s="9"/>
    </row>
    <row r="10396" spans="1:20" hidden="1" outlineLevel="2" x14ac:dyDescent="0.25">
      <c r="A10396" t="s">
        <v>28154</v>
      </c>
      <c r="B10396" t="s">
        <v>17553</v>
      </c>
      <c r="C10396" t="s">
        <v>6085</v>
      </c>
      <c r="D10396" t="s">
        <v>17554</v>
      </c>
      <c r="E10396">
        <v>240</v>
      </c>
      <c r="F10396" t="s">
        <v>14</v>
      </c>
      <c r="G10396">
        <v>1.5</v>
      </c>
      <c r="H10396">
        <v>3</v>
      </c>
      <c r="I10396">
        <v>1</v>
      </c>
      <c r="J10396" s="1">
        <v>38490</v>
      </c>
      <c r="K10396" s="1">
        <v>38322</v>
      </c>
      <c r="L10396" s="1">
        <f t="shared" si="643"/>
        <v>38322</v>
      </c>
      <c r="M10396">
        <v>36</v>
      </c>
      <c r="N10396" t="s">
        <v>28974</v>
      </c>
      <c r="O10396">
        <v>17.5</v>
      </c>
      <c r="P10396" s="9">
        <f t="shared" si="642"/>
        <v>25.2</v>
      </c>
      <c r="Q10396" s="10"/>
      <c r="R10396" s="9"/>
      <c r="S10396" s="5"/>
      <c r="T10396" s="9"/>
    </row>
    <row r="10397" spans="1:20" hidden="1" outlineLevel="2" x14ac:dyDescent="0.25">
      <c r="A10397" t="s">
        <v>28154</v>
      </c>
      <c r="B10397" t="s">
        <v>17555</v>
      </c>
      <c r="C10397" t="s">
        <v>6085</v>
      </c>
      <c r="D10397" t="s">
        <v>17556</v>
      </c>
      <c r="E10397">
        <v>240</v>
      </c>
      <c r="F10397" t="s">
        <v>14</v>
      </c>
      <c r="G10397">
        <v>1.5</v>
      </c>
      <c r="H10397">
        <v>3</v>
      </c>
      <c r="I10397">
        <v>1</v>
      </c>
      <c r="J10397" s="1">
        <v>38490</v>
      </c>
      <c r="K10397" s="1">
        <v>38322</v>
      </c>
      <c r="L10397" s="1">
        <f t="shared" si="643"/>
        <v>38322</v>
      </c>
      <c r="M10397">
        <v>36</v>
      </c>
      <c r="N10397" t="s">
        <v>28974</v>
      </c>
      <c r="O10397">
        <v>17.5</v>
      </c>
      <c r="P10397" s="9">
        <f t="shared" si="642"/>
        <v>25.2</v>
      </c>
      <c r="Q10397" s="10"/>
      <c r="R10397" s="9"/>
      <c r="S10397" s="5"/>
      <c r="T10397" s="9"/>
    </row>
    <row r="10398" spans="1:20" hidden="1" outlineLevel="2" x14ac:dyDescent="0.25">
      <c r="A10398" t="s">
        <v>28154</v>
      </c>
      <c r="B10398" t="s">
        <v>17493</v>
      </c>
      <c r="C10398" t="s">
        <v>6085</v>
      </c>
      <c r="D10398" t="s">
        <v>17494</v>
      </c>
      <c r="E10398">
        <v>240</v>
      </c>
      <c r="F10398" t="s">
        <v>14</v>
      </c>
      <c r="G10398">
        <v>1.5</v>
      </c>
      <c r="H10398">
        <v>3</v>
      </c>
      <c r="I10398">
        <v>1</v>
      </c>
      <c r="J10398" s="1">
        <v>38491</v>
      </c>
      <c r="K10398" s="1">
        <v>38322</v>
      </c>
      <c r="L10398" s="1">
        <f t="shared" si="643"/>
        <v>38322</v>
      </c>
      <c r="M10398">
        <v>36</v>
      </c>
      <c r="N10398" t="s">
        <v>28974</v>
      </c>
      <c r="O10398">
        <v>17.5</v>
      </c>
      <c r="P10398" s="9">
        <f t="shared" si="642"/>
        <v>25.2</v>
      </c>
      <c r="Q10398" s="10"/>
      <c r="R10398" s="9"/>
      <c r="S10398" s="5"/>
      <c r="T10398" s="9"/>
    </row>
    <row r="10399" spans="1:20" hidden="1" outlineLevel="2" x14ac:dyDescent="0.25">
      <c r="A10399" t="s">
        <v>28154</v>
      </c>
      <c r="B10399" t="s">
        <v>17495</v>
      </c>
      <c r="C10399" t="s">
        <v>6085</v>
      </c>
      <c r="D10399" t="s">
        <v>17496</v>
      </c>
      <c r="E10399">
        <v>240</v>
      </c>
      <c r="F10399" t="s">
        <v>14</v>
      </c>
      <c r="G10399">
        <v>1.5</v>
      </c>
      <c r="H10399">
        <v>3</v>
      </c>
      <c r="I10399">
        <v>1</v>
      </c>
      <c r="J10399" s="1">
        <v>38491</v>
      </c>
      <c r="K10399" s="1">
        <v>38322</v>
      </c>
      <c r="L10399" s="1">
        <f t="shared" si="643"/>
        <v>38322</v>
      </c>
      <c r="M10399">
        <v>36</v>
      </c>
      <c r="N10399" t="s">
        <v>28974</v>
      </c>
      <c r="O10399">
        <v>17.5</v>
      </c>
      <c r="P10399" s="9">
        <f t="shared" si="642"/>
        <v>25.2</v>
      </c>
      <c r="Q10399" s="10"/>
      <c r="R10399" s="9"/>
      <c r="S10399" s="5"/>
      <c r="T10399" s="9"/>
    </row>
    <row r="10400" spans="1:20" hidden="1" outlineLevel="2" x14ac:dyDescent="0.25">
      <c r="A10400" t="s">
        <v>28154</v>
      </c>
      <c r="B10400" t="s">
        <v>17497</v>
      </c>
      <c r="C10400" t="s">
        <v>6085</v>
      </c>
      <c r="D10400" t="s">
        <v>17498</v>
      </c>
      <c r="E10400">
        <v>240</v>
      </c>
      <c r="F10400" t="s">
        <v>14</v>
      </c>
      <c r="G10400">
        <v>1.5</v>
      </c>
      <c r="H10400">
        <v>3</v>
      </c>
      <c r="I10400">
        <v>1</v>
      </c>
      <c r="J10400" s="1">
        <v>38491</v>
      </c>
      <c r="K10400" s="1">
        <v>38322</v>
      </c>
      <c r="L10400" s="1">
        <f t="shared" si="643"/>
        <v>38322</v>
      </c>
      <c r="M10400">
        <v>36</v>
      </c>
      <c r="N10400" t="s">
        <v>28974</v>
      </c>
      <c r="O10400">
        <v>17.5</v>
      </c>
      <c r="P10400" s="9">
        <f t="shared" si="642"/>
        <v>25.2</v>
      </c>
      <c r="Q10400" s="10"/>
      <c r="R10400" s="9"/>
      <c r="S10400" s="5"/>
      <c r="T10400" s="9"/>
    </row>
    <row r="10401" spans="1:20" hidden="1" outlineLevel="2" x14ac:dyDescent="0.25">
      <c r="A10401" t="s">
        <v>28154</v>
      </c>
      <c r="B10401" t="s">
        <v>17499</v>
      </c>
      <c r="C10401" t="s">
        <v>6085</v>
      </c>
      <c r="D10401" t="s">
        <v>17500</v>
      </c>
      <c r="E10401">
        <v>240</v>
      </c>
      <c r="F10401" t="s">
        <v>14</v>
      </c>
      <c r="G10401">
        <v>1.5</v>
      </c>
      <c r="H10401">
        <v>3</v>
      </c>
      <c r="I10401">
        <v>1</v>
      </c>
      <c r="J10401" s="1">
        <v>38491</v>
      </c>
      <c r="K10401" s="1">
        <v>38322</v>
      </c>
      <c r="L10401" s="1">
        <f t="shared" si="643"/>
        <v>38322</v>
      </c>
      <c r="M10401">
        <v>36</v>
      </c>
      <c r="N10401" t="s">
        <v>28974</v>
      </c>
      <c r="O10401">
        <v>17.5</v>
      </c>
      <c r="P10401" s="9">
        <f t="shared" si="642"/>
        <v>25.2</v>
      </c>
      <c r="Q10401" s="10"/>
      <c r="R10401" s="9"/>
      <c r="S10401" s="5"/>
      <c r="T10401" s="9"/>
    </row>
    <row r="10402" spans="1:20" hidden="1" outlineLevel="2" x14ac:dyDescent="0.25">
      <c r="A10402" t="s">
        <v>28154</v>
      </c>
      <c r="B10402" t="s">
        <v>17587</v>
      </c>
      <c r="C10402" t="s">
        <v>6085</v>
      </c>
      <c r="D10402" t="s">
        <v>17588</v>
      </c>
      <c r="E10402">
        <v>240</v>
      </c>
      <c r="F10402" t="s">
        <v>14</v>
      </c>
      <c r="G10402">
        <v>1.5</v>
      </c>
      <c r="H10402">
        <v>3</v>
      </c>
      <c r="I10402">
        <v>1</v>
      </c>
      <c r="J10402" s="1">
        <v>38491</v>
      </c>
      <c r="K10402" s="1">
        <v>38322</v>
      </c>
      <c r="L10402" s="1">
        <f t="shared" si="643"/>
        <v>38322</v>
      </c>
      <c r="M10402">
        <v>36</v>
      </c>
      <c r="N10402" t="s">
        <v>28974</v>
      </c>
      <c r="O10402">
        <v>17.5</v>
      </c>
      <c r="P10402" s="9">
        <f t="shared" si="642"/>
        <v>25.2</v>
      </c>
      <c r="Q10402" s="10"/>
      <c r="R10402" s="9"/>
      <c r="S10402" s="5"/>
      <c r="T10402" s="9"/>
    </row>
    <row r="10403" spans="1:20" hidden="1" outlineLevel="2" x14ac:dyDescent="0.25">
      <c r="A10403" t="s">
        <v>28154</v>
      </c>
      <c r="B10403" t="s">
        <v>17589</v>
      </c>
      <c r="C10403" t="s">
        <v>6085</v>
      </c>
      <c r="D10403" t="s">
        <v>17590</v>
      </c>
      <c r="E10403">
        <v>240</v>
      </c>
      <c r="F10403" t="s">
        <v>14</v>
      </c>
      <c r="G10403">
        <v>1.5</v>
      </c>
      <c r="H10403">
        <v>3</v>
      </c>
      <c r="I10403">
        <v>1</v>
      </c>
      <c r="J10403" s="1">
        <v>38491</v>
      </c>
      <c r="K10403" s="1">
        <v>38322</v>
      </c>
      <c r="L10403" s="1">
        <f t="shared" si="643"/>
        <v>38322</v>
      </c>
      <c r="M10403">
        <v>36</v>
      </c>
      <c r="N10403" t="s">
        <v>28974</v>
      </c>
      <c r="O10403">
        <v>17.5</v>
      </c>
      <c r="P10403" s="9">
        <f t="shared" si="642"/>
        <v>25.2</v>
      </c>
      <c r="Q10403" s="10"/>
      <c r="R10403" s="9"/>
      <c r="S10403" s="5"/>
      <c r="T10403" s="9"/>
    </row>
    <row r="10404" spans="1:20" hidden="1" outlineLevel="2" x14ac:dyDescent="0.25">
      <c r="A10404" t="s">
        <v>28154</v>
      </c>
      <c r="B10404" t="s">
        <v>17591</v>
      </c>
      <c r="C10404" t="s">
        <v>6085</v>
      </c>
      <c r="D10404" t="s">
        <v>17592</v>
      </c>
      <c r="E10404">
        <v>240</v>
      </c>
      <c r="F10404" t="s">
        <v>14</v>
      </c>
      <c r="G10404">
        <v>1.5</v>
      </c>
      <c r="H10404">
        <v>3</v>
      </c>
      <c r="I10404">
        <v>1</v>
      </c>
      <c r="J10404" s="1">
        <v>38491</v>
      </c>
      <c r="K10404" s="1">
        <v>38322</v>
      </c>
      <c r="L10404" s="1">
        <f t="shared" si="643"/>
        <v>38322</v>
      </c>
      <c r="M10404">
        <v>36</v>
      </c>
      <c r="N10404" t="s">
        <v>28974</v>
      </c>
      <c r="O10404">
        <v>17.5</v>
      </c>
      <c r="P10404" s="9">
        <f t="shared" si="642"/>
        <v>25.2</v>
      </c>
      <c r="Q10404" s="10"/>
      <c r="R10404" s="9"/>
      <c r="S10404" s="5"/>
      <c r="T10404" s="9"/>
    </row>
    <row r="10405" spans="1:20" hidden="1" outlineLevel="2" x14ac:dyDescent="0.25">
      <c r="A10405" t="s">
        <v>28154</v>
      </c>
      <c r="B10405" t="s">
        <v>17593</v>
      </c>
      <c r="C10405" t="s">
        <v>6085</v>
      </c>
      <c r="D10405" t="s">
        <v>17594</v>
      </c>
      <c r="E10405">
        <v>240</v>
      </c>
      <c r="F10405" t="s">
        <v>14</v>
      </c>
      <c r="G10405">
        <v>1.5</v>
      </c>
      <c r="H10405">
        <v>3</v>
      </c>
      <c r="I10405">
        <v>1</v>
      </c>
      <c r="J10405" s="1">
        <v>38491</v>
      </c>
      <c r="K10405" s="1">
        <v>38322</v>
      </c>
      <c r="L10405" s="1">
        <f t="shared" si="643"/>
        <v>38322</v>
      </c>
      <c r="M10405">
        <v>36</v>
      </c>
      <c r="N10405" t="s">
        <v>28974</v>
      </c>
      <c r="O10405">
        <v>17.5</v>
      </c>
      <c r="P10405" s="9">
        <f t="shared" si="642"/>
        <v>25.2</v>
      </c>
      <c r="Q10405" s="10"/>
      <c r="R10405" s="9"/>
      <c r="S10405" s="5"/>
      <c r="T10405" s="9"/>
    </row>
    <row r="10406" spans="1:20" hidden="1" outlineLevel="2" x14ac:dyDescent="0.25">
      <c r="A10406" t="s">
        <v>28154</v>
      </c>
      <c r="B10406" t="s">
        <v>17581</v>
      </c>
      <c r="C10406" t="s">
        <v>6085</v>
      </c>
      <c r="D10406" t="s">
        <v>17582</v>
      </c>
      <c r="E10406">
        <v>240</v>
      </c>
      <c r="F10406" t="s">
        <v>14</v>
      </c>
      <c r="G10406">
        <v>1.5</v>
      </c>
      <c r="H10406">
        <v>3</v>
      </c>
      <c r="I10406">
        <v>1</v>
      </c>
      <c r="J10406" s="1">
        <v>38506</v>
      </c>
      <c r="K10406" s="1">
        <v>38322</v>
      </c>
      <c r="L10406" s="1">
        <f t="shared" si="643"/>
        <v>38322</v>
      </c>
      <c r="M10406">
        <v>36</v>
      </c>
      <c r="N10406" t="s">
        <v>28974</v>
      </c>
      <c r="O10406">
        <v>17.5</v>
      </c>
      <c r="P10406" s="9">
        <f t="shared" si="642"/>
        <v>25.2</v>
      </c>
      <c r="Q10406" s="10"/>
      <c r="R10406" s="9"/>
      <c r="S10406" s="5"/>
      <c r="T10406" s="9"/>
    </row>
    <row r="10407" spans="1:20" hidden="1" outlineLevel="2" x14ac:dyDescent="0.25">
      <c r="A10407" t="s">
        <v>28154</v>
      </c>
      <c r="B10407" t="s">
        <v>17583</v>
      </c>
      <c r="C10407" t="s">
        <v>6085</v>
      </c>
      <c r="D10407" t="s">
        <v>17584</v>
      </c>
      <c r="E10407">
        <v>240</v>
      </c>
      <c r="F10407" t="s">
        <v>14</v>
      </c>
      <c r="G10407">
        <v>1.5</v>
      </c>
      <c r="H10407">
        <v>3</v>
      </c>
      <c r="I10407">
        <v>1</v>
      </c>
      <c r="J10407" s="1">
        <v>38506</v>
      </c>
      <c r="K10407" s="1">
        <v>38322</v>
      </c>
      <c r="L10407" s="1">
        <f t="shared" si="643"/>
        <v>38322</v>
      </c>
      <c r="M10407">
        <v>36</v>
      </c>
      <c r="N10407" t="s">
        <v>28974</v>
      </c>
      <c r="O10407">
        <v>17.5</v>
      </c>
      <c r="P10407" s="9">
        <f t="shared" si="642"/>
        <v>25.2</v>
      </c>
      <c r="Q10407" s="10"/>
      <c r="R10407" s="9"/>
      <c r="S10407" s="5"/>
      <c r="T10407" s="9"/>
    </row>
    <row r="10408" spans="1:20" hidden="1" outlineLevel="2" x14ac:dyDescent="0.25">
      <c r="A10408" t="s">
        <v>28154</v>
      </c>
      <c r="B10408" t="s">
        <v>17585</v>
      </c>
      <c r="C10408" t="s">
        <v>6085</v>
      </c>
      <c r="D10408" t="s">
        <v>17586</v>
      </c>
      <c r="E10408">
        <v>240</v>
      </c>
      <c r="F10408" t="s">
        <v>14</v>
      </c>
      <c r="G10408">
        <v>1.5</v>
      </c>
      <c r="H10408">
        <v>3</v>
      </c>
      <c r="I10408">
        <v>1</v>
      </c>
      <c r="J10408" s="1">
        <v>38512</v>
      </c>
      <c r="K10408" s="1">
        <v>38322</v>
      </c>
      <c r="L10408" s="1">
        <f t="shared" si="643"/>
        <v>38322</v>
      </c>
      <c r="M10408">
        <v>36</v>
      </c>
      <c r="N10408" t="s">
        <v>28974</v>
      </c>
      <c r="O10408">
        <v>17.5</v>
      </c>
      <c r="P10408" s="9">
        <f t="shared" si="642"/>
        <v>25.2</v>
      </c>
      <c r="Q10408" s="10"/>
      <c r="R10408" s="9"/>
      <c r="S10408" s="5"/>
      <c r="T10408" s="9"/>
    </row>
    <row r="10409" spans="1:20" hidden="1" outlineLevel="2" x14ac:dyDescent="0.25">
      <c r="A10409" t="s">
        <v>28154</v>
      </c>
      <c r="B10409" t="s">
        <v>17481</v>
      </c>
      <c r="C10409" t="s">
        <v>6085</v>
      </c>
      <c r="D10409" t="s">
        <v>17482</v>
      </c>
      <c r="E10409">
        <v>240</v>
      </c>
      <c r="F10409" t="s">
        <v>14</v>
      </c>
      <c r="G10409">
        <v>1.5</v>
      </c>
      <c r="H10409">
        <v>3</v>
      </c>
      <c r="I10409">
        <v>1</v>
      </c>
      <c r="J10409" s="1">
        <v>38518</v>
      </c>
      <c r="K10409" s="1">
        <v>38322</v>
      </c>
      <c r="L10409" s="1">
        <f t="shared" si="643"/>
        <v>38322</v>
      </c>
      <c r="M10409">
        <v>36</v>
      </c>
      <c r="N10409" t="s">
        <v>28974</v>
      </c>
      <c r="O10409">
        <v>17.5</v>
      </c>
      <c r="P10409" s="9">
        <f t="shared" si="642"/>
        <v>25.2</v>
      </c>
      <c r="Q10409" s="10"/>
      <c r="R10409" s="9"/>
      <c r="S10409" s="5"/>
      <c r="T10409" s="9"/>
    </row>
    <row r="10410" spans="1:20" hidden="1" outlineLevel="2" x14ac:dyDescent="0.25">
      <c r="A10410" t="s">
        <v>28154</v>
      </c>
      <c r="B10410" t="s">
        <v>17477</v>
      </c>
      <c r="C10410" t="s">
        <v>6085</v>
      </c>
      <c r="D10410" t="s">
        <v>17478</v>
      </c>
      <c r="E10410">
        <v>240</v>
      </c>
      <c r="F10410" t="s">
        <v>14</v>
      </c>
      <c r="G10410">
        <v>1.5</v>
      </c>
      <c r="H10410">
        <v>3</v>
      </c>
      <c r="I10410">
        <v>1</v>
      </c>
      <c r="J10410" s="1">
        <v>38519</v>
      </c>
      <c r="K10410" s="1">
        <v>38322</v>
      </c>
      <c r="L10410" s="1">
        <f t="shared" si="643"/>
        <v>38322</v>
      </c>
      <c r="M10410">
        <v>36</v>
      </c>
      <c r="N10410" t="s">
        <v>28974</v>
      </c>
      <c r="O10410">
        <v>17.5</v>
      </c>
      <c r="P10410" s="9">
        <f t="shared" si="642"/>
        <v>25.2</v>
      </c>
      <c r="Q10410" s="10"/>
      <c r="R10410" s="9"/>
      <c r="S10410" s="5"/>
      <c r="T10410" s="9"/>
    </row>
    <row r="10411" spans="1:20" hidden="1" outlineLevel="2" x14ac:dyDescent="0.25">
      <c r="A10411" t="s">
        <v>28154</v>
      </c>
      <c r="B10411" t="s">
        <v>17425</v>
      </c>
      <c r="C10411" t="s">
        <v>6085</v>
      </c>
      <c r="D10411" t="s">
        <v>17426</v>
      </c>
      <c r="E10411">
        <v>240</v>
      </c>
      <c r="F10411" t="s">
        <v>14</v>
      </c>
      <c r="G10411">
        <v>1.5</v>
      </c>
      <c r="H10411">
        <v>3</v>
      </c>
      <c r="I10411">
        <v>1</v>
      </c>
      <c r="J10411" s="1">
        <v>38526</v>
      </c>
      <c r="K10411" s="1">
        <v>38322</v>
      </c>
      <c r="L10411" s="1">
        <f t="shared" si="643"/>
        <v>38322</v>
      </c>
      <c r="M10411">
        <v>36</v>
      </c>
      <c r="N10411" t="s">
        <v>28974</v>
      </c>
      <c r="O10411">
        <v>17.5</v>
      </c>
      <c r="P10411" s="9">
        <f t="shared" si="642"/>
        <v>25.2</v>
      </c>
      <c r="Q10411" s="10"/>
      <c r="R10411" s="9"/>
      <c r="S10411" s="5"/>
      <c r="T10411" s="9"/>
    </row>
    <row r="10412" spans="1:20" hidden="1" outlineLevel="2" x14ac:dyDescent="0.25">
      <c r="A10412" t="s">
        <v>28154</v>
      </c>
      <c r="B10412" t="s">
        <v>17465</v>
      </c>
      <c r="C10412" t="s">
        <v>6085</v>
      </c>
      <c r="D10412" t="s">
        <v>17466</v>
      </c>
      <c r="E10412">
        <v>240</v>
      </c>
      <c r="F10412" t="s">
        <v>14</v>
      </c>
      <c r="G10412">
        <v>1.5</v>
      </c>
      <c r="H10412">
        <v>3</v>
      </c>
      <c r="I10412">
        <v>1</v>
      </c>
      <c r="J10412" s="1">
        <v>38537</v>
      </c>
      <c r="K10412" s="1">
        <v>38322</v>
      </c>
      <c r="L10412" s="1">
        <f t="shared" si="643"/>
        <v>38322</v>
      </c>
      <c r="M10412">
        <v>36</v>
      </c>
      <c r="N10412" t="s">
        <v>28974</v>
      </c>
      <c r="O10412">
        <v>17.5</v>
      </c>
      <c r="P10412" s="9">
        <f t="shared" si="642"/>
        <v>25.2</v>
      </c>
      <c r="Q10412" s="10"/>
      <c r="R10412" s="9"/>
      <c r="S10412" s="5"/>
      <c r="T10412" s="9"/>
    </row>
    <row r="10413" spans="1:20" hidden="1" outlineLevel="2" x14ac:dyDescent="0.25">
      <c r="A10413" t="s">
        <v>28154</v>
      </c>
      <c r="B10413" t="s">
        <v>17423</v>
      </c>
      <c r="C10413" t="s">
        <v>6085</v>
      </c>
      <c r="D10413" t="s">
        <v>17424</v>
      </c>
      <c r="E10413">
        <v>240</v>
      </c>
      <c r="F10413" t="s">
        <v>14</v>
      </c>
      <c r="G10413">
        <v>1.5</v>
      </c>
      <c r="H10413">
        <v>3</v>
      </c>
      <c r="I10413">
        <v>1</v>
      </c>
      <c r="J10413" s="1">
        <v>38589</v>
      </c>
      <c r="K10413" s="1">
        <v>38322</v>
      </c>
      <c r="L10413" s="1">
        <f t="shared" si="643"/>
        <v>38322</v>
      </c>
      <c r="M10413">
        <v>36</v>
      </c>
      <c r="N10413" t="s">
        <v>28974</v>
      </c>
      <c r="O10413">
        <v>17.5</v>
      </c>
      <c r="P10413" s="9">
        <f t="shared" si="642"/>
        <v>25.2</v>
      </c>
      <c r="Q10413" s="10"/>
      <c r="R10413" s="9"/>
      <c r="S10413" s="5"/>
      <c r="T10413" s="9"/>
    </row>
    <row r="10414" spans="1:20" hidden="1" outlineLevel="2" x14ac:dyDescent="0.25">
      <c r="A10414" t="s">
        <v>28154</v>
      </c>
      <c r="B10414" t="s">
        <v>17521</v>
      </c>
      <c r="C10414" t="s">
        <v>6085</v>
      </c>
      <c r="D10414" t="s">
        <v>17522</v>
      </c>
      <c r="E10414">
        <v>240</v>
      </c>
      <c r="F10414" t="s">
        <v>14</v>
      </c>
      <c r="G10414">
        <v>1.5</v>
      </c>
      <c r="H10414">
        <v>3</v>
      </c>
      <c r="I10414">
        <v>1</v>
      </c>
      <c r="J10414" s="1">
        <v>38625</v>
      </c>
      <c r="K10414" s="1">
        <v>38322</v>
      </c>
      <c r="L10414" s="1">
        <f t="shared" si="643"/>
        <v>38322</v>
      </c>
      <c r="M10414">
        <v>36</v>
      </c>
      <c r="N10414" t="s">
        <v>28974</v>
      </c>
      <c r="O10414">
        <v>17.5</v>
      </c>
      <c r="P10414" s="9">
        <f t="shared" si="642"/>
        <v>25.2</v>
      </c>
      <c r="Q10414" s="10"/>
      <c r="R10414" s="9"/>
      <c r="S10414" s="5"/>
      <c r="T10414" s="9"/>
    </row>
    <row r="10415" spans="1:20" hidden="1" outlineLevel="2" x14ac:dyDescent="0.25">
      <c r="A10415" t="s">
        <v>28154</v>
      </c>
      <c r="B10415" t="s">
        <v>17159</v>
      </c>
      <c r="C10415" t="s">
        <v>6085</v>
      </c>
      <c r="D10415" t="s">
        <v>17160</v>
      </c>
      <c r="E10415">
        <v>240</v>
      </c>
      <c r="F10415" t="s">
        <v>14</v>
      </c>
      <c r="G10415">
        <v>1.5</v>
      </c>
      <c r="H10415">
        <v>3</v>
      </c>
      <c r="I10415">
        <v>1</v>
      </c>
      <c r="J10415" s="1">
        <v>38628</v>
      </c>
      <c r="K10415" s="1">
        <v>38322</v>
      </c>
      <c r="L10415" s="1">
        <f t="shared" si="643"/>
        <v>38322</v>
      </c>
      <c r="M10415">
        <v>36</v>
      </c>
      <c r="N10415" t="s">
        <v>28974</v>
      </c>
      <c r="O10415">
        <v>17.5</v>
      </c>
      <c r="P10415" s="9">
        <f t="shared" si="642"/>
        <v>25.2</v>
      </c>
      <c r="Q10415" s="10"/>
      <c r="R10415" s="9"/>
      <c r="S10415" s="5"/>
      <c r="T10415" s="9"/>
    </row>
    <row r="10416" spans="1:20" hidden="1" outlineLevel="2" x14ac:dyDescent="0.25">
      <c r="A10416" t="s">
        <v>28154</v>
      </c>
      <c r="B10416" t="s">
        <v>17143</v>
      </c>
      <c r="C10416" t="s">
        <v>6085</v>
      </c>
      <c r="D10416" t="s">
        <v>17144</v>
      </c>
      <c r="E10416">
        <v>240</v>
      </c>
      <c r="F10416" t="s">
        <v>14</v>
      </c>
      <c r="G10416">
        <v>1.5</v>
      </c>
      <c r="H10416">
        <v>3</v>
      </c>
      <c r="I10416">
        <v>1</v>
      </c>
      <c r="J10416" s="1">
        <v>38629</v>
      </c>
      <c r="K10416" s="1">
        <v>38322</v>
      </c>
      <c r="L10416" s="1">
        <f t="shared" si="643"/>
        <v>38322</v>
      </c>
      <c r="M10416">
        <v>36</v>
      </c>
      <c r="N10416" t="s">
        <v>28974</v>
      </c>
      <c r="O10416">
        <v>17.5</v>
      </c>
      <c r="P10416" s="9">
        <f t="shared" si="642"/>
        <v>25.2</v>
      </c>
      <c r="Q10416" s="10"/>
      <c r="R10416" s="9"/>
      <c r="S10416" s="5"/>
      <c r="T10416" s="9"/>
    </row>
    <row r="10417" spans="1:20" hidden="1" outlineLevel="2" x14ac:dyDescent="0.25">
      <c r="A10417" t="s">
        <v>28154</v>
      </c>
      <c r="B10417" t="s">
        <v>17169</v>
      </c>
      <c r="C10417" t="s">
        <v>6085</v>
      </c>
      <c r="D10417" t="s">
        <v>17170</v>
      </c>
      <c r="E10417">
        <v>240</v>
      </c>
      <c r="F10417" t="s">
        <v>14</v>
      </c>
      <c r="G10417">
        <v>1.5</v>
      </c>
      <c r="H10417">
        <v>3</v>
      </c>
      <c r="I10417">
        <v>1</v>
      </c>
      <c r="J10417" s="1">
        <v>38629</v>
      </c>
      <c r="K10417" s="1">
        <v>38322</v>
      </c>
      <c r="L10417" s="1">
        <f t="shared" si="643"/>
        <v>38322</v>
      </c>
      <c r="M10417">
        <v>36</v>
      </c>
      <c r="N10417" t="s">
        <v>28974</v>
      </c>
      <c r="O10417">
        <v>17.5</v>
      </c>
      <c r="P10417" s="9">
        <f t="shared" si="642"/>
        <v>25.2</v>
      </c>
      <c r="Q10417" s="10"/>
      <c r="R10417" s="9"/>
      <c r="S10417" s="5"/>
      <c r="T10417" s="9"/>
    </row>
    <row r="10418" spans="1:20" hidden="1" outlineLevel="2" x14ac:dyDescent="0.25">
      <c r="A10418" t="s">
        <v>28154</v>
      </c>
      <c r="B10418" t="s">
        <v>17141</v>
      </c>
      <c r="C10418" t="s">
        <v>6085</v>
      </c>
      <c r="D10418" t="s">
        <v>17142</v>
      </c>
      <c r="E10418">
        <v>240</v>
      </c>
      <c r="F10418" t="s">
        <v>14</v>
      </c>
      <c r="G10418">
        <v>1.5</v>
      </c>
      <c r="H10418">
        <v>3</v>
      </c>
      <c r="I10418">
        <v>1</v>
      </c>
      <c r="J10418" s="1">
        <v>38630</v>
      </c>
      <c r="K10418" s="1">
        <v>38322</v>
      </c>
      <c r="L10418" s="1">
        <f t="shared" si="643"/>
        <v>38322</v>
      </c>
      <c r="M10418">
        <v>36</v>
      </c>
      <c r="N10418" t="s">
        <v>28974</v>
      </c>
      <c r="O10418">
        <v>17.5</v>
      </c>
      <c r="P10418" s="9">
        <f t="shared" si="642"/>
        <v>25.2</v>
      </c>
      <c r="Q10418" s="10"/>
      <c r="R10418" s="9"/>
      <c r="S10418" s="5"/>
      <c r="T10418" s="9"/>
    </row>
    <row r="10419" spans="1:20" hidden="1" outlineLevel="2" x14ac:dyDescent="0.25">
      <c r="A10419" t="s">
        <v>28154</v>
      </c>
      <c r="B10419" t="s">
        <v>17145</v>
      </c>
      <c r="C10419" t="s">
        <v>6085</v>
      </c>
      <c r="D10419" t="s">
        <v>17146</v>
      </c>
      <c r="E10419">
        <v>240</v>
      </c>
      <c r="F10419" t="s">
        <v>14</v>
      </c>
      <c r="G10419">
        <v>1.5</v>
      </c>
      <c r="H10419">
        <v>3</v>
      </c>
      <c r="I10419">
        <v>1</v>
      </c>
      <c r="J10419" s="1">
        <v>38630</v>
      </c>
      <c r="K10419" s="1">
        <v>38322</v>
      </c>
      <c r="L10419" s="1">
        <f t="shared" si="643"/>
        <v>38322</v>
      </c>
      <c r="M10419">
        <v>36</v>
      </c>
      <c r="N10419" t="s">
        <v>28974</v>
      </c>
      <c r="O10419">
        <v>17.5</v>
      </c>
      <c r="P10419" s="9">
        <f t="shared" si="642"/>
        <v>25.2</v>
      </c>
      <c r="Q10419" s="10"/>
      <c r="R10419" s="9"/>
      <c r="S10419" s="5"/>
      <c r="T10419" s="9"/>
    </row>
    <row r="10420" spans="1:20" hidden="1" outlineLevel="2" x14ac:dyDescent="0.25">
      <c r="A10420" t="s">
        <v>28154</v>
      </c>
      <c r="B10420" t="s">
        <v>17147</v>
      </c>
      <c r="C10420" t="s">
        <v>6085</v>
      </c>
      <c r="D10420" t="s">
        <v>17148</v>
      </c>
      <c r="E10420">
        <v>240</v>
      </c>
      <c r="F10420" t="s">
        <v>14</v>
      </c>
      <c r="G10420">
        <v>1.5</v>
      </c>
      <c r="H10420">
        <v>3</v>
      </c>
      <c r="I10420">
        <v>1</v>
      </c>
      <c r="J10420" s="1">
        <v>38630</v>
      </c>
      <c r="K10420" s="1">
        <v>38322</v>
      </c>
      <c r="L10420" s="1">
        <f t="shared" si="643"/>
        <v>38322</v>
      </c>
      <c r="M10420">
        <v>36</v>
      </c>
      <c r="N10420" t="s">
        <v>28974</v>
      </c>
      <c r="O10420">
        <v>17.5</v>
      </c>
      <c r="P10420" s="9">
        <f t="shared" si="642"/>
        <v>25.2</v>
      </c>
      <c r="Q10420" s="10"/>
      <c r="R10420" s="9"/>
      <c r="S10420" s="5"/>
      <c r="T10420" s="9"/>
    </row>
    <row r="10421" spans="1:20" hidden="1" outlineLevel="2" x14ac:dyDescent="0.25">
      <c r="A10421" t="s">
        <v>28154</v>
      </c>
      <c r="B10421" t="s">
        <v>17149</v>
      </c>
      <c r="C10421" t="s">
        <v>6085</v>
      </c>
      <c r="D10421" t="s">
        <v>17150</v>
      </c>
      <c r="E10421">
        <v>240</v>
      </c>
      <c r="F10421" t="s">
        <v>14</v>
      </c>
      <c r="G10421">
        <v>1.5</v>
      </c>
      <c r="H10421">
        <v>3</v>
      </c>
      <c r="I10421">
        <v>1</v>
      </c>
      <c r="J10421" s="1">
        <v>38630</v>
      </c>
      <c r="K10421" s="1">
        <v>38322</v>
      </c>
      <c r="L10421" s="1">
        <f t="shared" si="643"/>
        <v>38322</v>
      </c>
      <c r="M10421">
        <v>36</v>
      </c>
      <c r="N10421" t="s">
        <v>28974</v>
      </c>
      <c r="O10421">
        <v>17.5</v>
      </c>
      <c r="P10421" s="9">
        <f t="shared" si="642"/>
        <v>25.2</v>
      </c>
      <c r="Q10421" s="10"/>
      <c r="R10421" s="9"/>
      <c r="S10421" s="5"/>
      <c r="T10421" s="9"/>
    </row>
    <row r="10422" spans="1:20" hidden="1" outlineLevel="2" x14ac:dyDescent="0.25">
      <c r="A10422" t="s">
        <v>28154</v>
      </c>
      <c r="B10422" t="s">
        <v>17151</v>
      </c>
      <c r="C10422" t="s">
        <v>6085</v>
      </c>
      <c r="D10422" t="s">
        <v>17152</v>
      </c>
      <c r="E10422">
        <v>240</v>
      </c>
      <c r="F10422" t="s">
        <v>14</v>
      </c>
      <c r="G10422">
        <v>1.5</v>
      </c>
      <c r="H10422">
        <v>3</v>
      </c>
      <c r="I10422">
        <v>1</v>
      </c>
      <c r="J10422" s="1">
        <v>38630</v>
      </c>
      <c r="K10422" s="1">
        <v>38322</v>
      </c>
      <c r="L10422" s="1">
        <f t="shared" si="643"/>
        <v>38322</v>
      </c>
      <c r="M10422">
        <v>36</v>
      </c>
      <c r="N10422" t="s">
        <v>28974</v>
      </c>
      <c r="O10422">
        <v>17.5</v>
      </c>
      <c r="P10422" s="9">
        <f t="shared" si="642"/>
        <v>25.2</v>
      </c>
      <c r="Q10422" s="10"/>
      <c r="R10422" s="9"/>
      <c r="S10422" s="5"/>
      <c r="T10422" s="9"/>
    </row>
    <row r="10423" spans="1:20" hidden="1" outlineLevel="2" x14ac:dyDescent="0.25">
      <c r="A10423" t="s">
        <v>28154</v>
      </c>
      <c r="B10423" t="s">
        <v>17153</v>
      </c>
      <c r="C10423" t="s">
        <v>6085</v>
      </c>
      <c r="D10423" t="s">
        <v>17154</v>
      </c>
      <c r="E10423">
        <v>240</v>
      </c>
      <c r="F10423" t="s">
        <v>14</v>
      </c>
      <c r="G10423">
        <v>1.5</v>
      </c>
      <c r="H10423">
        <v>3</v>
      </c>
      <c r="I10423">
        <v>1</v>
      </c>
      <c r="J10423" s="1">
        <v>38630</v>
      </c>
      <c r="K10423" s="1">
        <v>38322</v>
      </c>
      <c r="L10423" s="1">
        <f t="shared" si="643"/>
        <v>38322</v>
      </c>
      <c r="M10423">
        <v>36</v>
      </c>
      <c r="N10423" t="s">
        <v>28974</v>
      </c>
      <c r="O10423">
        <v>17.5</v>
      </c>
      <c r="P10423" s="9">
        <f t="shared" si="642"/>
        <v>25.2</v>
      </c>
      <c r="Q10423" s="10"/>
      <c r="R10423" s="9"/>
      <c r="S10423" s="5"/>
      <c r="T10423" s="9"/>
    </row>
    <row r="10424" spans="1:20" hidden="1" outlineLevel="2" x14ac:dyDescent="0.25">
      <c r="A10424" t="s">
        <v>28154</v>
      </c>
      <c r="B10424" t="s">
        <v>17155</v>
      </c>
      <c r="C10424" t="s">
        <v>6085</v>
      </c>
      <c r="D10424" t="s">
        <v>17156</v>
      </c>
      <c r="E10424">
        <v>240</v>
      </c>
      <c r="F10424" t="s">
        <v>14</v>
      </c>
      <c r="G10424">
        <v>1.5</v>
      </c>
      <c r="H10424">
        <v>3</v>
      </c>
      <c r="I10424">
        <v>1</v>
      </c>
      <c r="J10424" s="1">
        <v>38630</v>
      </c>
      <c r="K10424" s="1">
        <v>38322</v>
      </c>
      <c r="L10424" s="1">
        <f t="shared" si="643"/>
        <v>38322</v>
      </c>
      <c r="M10424">
        <v>36</v>
      </c>
      <c r="N10424" t="s">
        <v>28974</v>
      </c>
      <c r="O10424">
        <v>17.5</v>
      </c>
      <c r="P10424" s="9">
        <f t="shared" si="642"/>
        <v>25.2</v>
      </c>
      <c r="Q10424" s="10"/>
      <c r="R10424" s="9"/>
      <c r="S10424" s="5"/>
      <c r="T10424" s="9"/>
    </row>
    <row r="10425" spans="1:20" hidden="1" outlineLevel="2" x14ac:dyDescent="0.25">
      <c r="A10425" t="s">
        <v>28154</v>
      </c>
      <c r="B10425" t="s">
        <v>17157</v>
      </c>
      <c r="C10425" t="s">
        <v>6085</v>
      </c>
      <c r="D10425" t="s">
        <v>17158</v>
      </c>
      <c r="E10425">
        <v>240</v>
      </c>
      <c r="F10425" t="s">
        <v>14</v>
      </c>
      <c r="G10425">
        <v>1.5</v>
      </c>
      <c r="H10425">
        <v>3</v>
      </c>
      <c r="I10425">
        <v>1</v>
      </c>
      <c r="J10425" s="1">
        <v>38630</v>
      </c>
      <c r="K10425" s="1">
        <v>38322</v>
      </c>
      <c r="L10425" s="1">
        <f t="shared" si="643"/>
        <v>38322</v>
      </c>
      <c r="M10425">
        <v>36</v>
      </c>
      <c r="N10425" t="s">
        <v>28974</v>
      </c>
      <c r="O10425">
        <v>17.5</v>
      </c>
      <c r="P10425" s="9">
        <f t="shared" si="642"/>
        <v>25.2</v>
      </c>
      <c r="Q10425" s="10"/>
      <c r="R10425" s="9"/>
      <c r="S10425" s="5"/>
      <c r="T10425" s="9"/>
    </row>
    <row r="10426" spans="1:20" hidden="1" outlineLevel="2" x14ac:dyDescent="0.25">
      <c r="A10426" t="s">
        <v>28154</v>
      </c>
      <c r="B10426" t="s">
        <v>17161</v>
      </c>
      <c r="C10426" t="s">
        <v>6085</v>
      </c>
      <c r="D10426" t="s">
        <v>17162</v>
      </c>
      <c r="E10426">
        <v>240</v>
      </c>
      <c r="F10426" t="s">
        <v>14</v>
      </c>
      <c r="G10426">
        <v>1.5</v>
      </c>
      <c r="H10426">
        <v>3</v>
      </c>
      <c r="I10426">
        <v>1</v>
      </c>
      <c r="J10426" s="1">
        <v>38630</v>
      </c>
      <c r="K10426" s="1">
        <v>38322</v>
      </c>
      <c r="L10426" s="1">
        <f t="shared" si="643"/>
        <v>38322</v>
      </c>
      <c r="M10426">
        <v>36</v>
      </c>
      <c r="N10426" t="s">
        <v>28974</v>
      </c>
      <c r="O10426">
        <v>17.5</v>
      </c>
      <c r="P10426" s="9">
        <f t="shared" si="642"/>
        <v>25.2</v>
      </c>
      <c r="Q10426" s="10"/>
      <c r="R10426" s="9"/>
      <c r="S10426" s="5"/>
      <c r="T10426" s="9"/>
    </row>
    <row r="10427" spans="1:20" hidden="1" outlineLevel="2" x14ac:dyDescent="0.25">
      <c r="A10427" t="s">
        <v>28154</v>
      </c>
      <c r="B10427" t="s">
        <v>17163</v>
      </c>
      <c r="C10427" t="s">
        <v>6085</v>
      </c>
      <c r="D10427" t="s">
        <v>17164</v>
      </c>
      <c r="E10427">
        <v>240</v>
      </c>
      <c r="F10427" t="s">
        <v>14</v>
      </c>
      <c r="G10427">
        <v>1.5</v>
      </c>
      <c r="H10427">
        <v>3</v>
      </c>
      <c r="I10427">
        <v>1</v>
      </c>
      <c r="J10427" s="1">
        <v>38630</v>
      </c>
      <c r="K10427" s="1">
        <v>38322</v>
      </c>
      <c r="L10427" s="1">
        <f t="shared" si="643"/>
        <v>38322</v>
      </c>
      <c r="M10427">
        <v>36</v>
      </c>
      <c r="N10427" t="s">
        <v>28974</v>
      </c>
      <c r="O10427">
        <v>17.5</v>
      </c>
      <c r="P10427" s="9">
        <f t="shared" si="642"/>
        <v>25.2</v>
      </c>
      <c r="Q10427" s="10"/>
      <c r="R10427" s="9"/>
      <c r="S10427" s="5"/>
      <c r="T10427" s="9"/>
    </row>
    <row r="10428" spans="1:20" hidden="1" outlineLevel="2" x14ac:dyDescent="0.25">
      <c r="A10428" t="s">
        <v>28154</v>
      </c>
      <c r="B10428" t="s">
        <v>17165</v>
      </c>
      <c r="C10428" t="s">
        <v>6085</v>
      </c>
      <c r="D10428" t="s">
        <v>17166</v>
      </c>
      <c r="E10428">
        <v>240</v>
      </c>
      <c r="F10428" t="s">
        <v>14</v>
      </c>
      <c r="G10428">
        <v>1.5</v>
      </c>
      <c r="H10428">
        <v>3</v>
      </c>
      <c r="I10428">
        <v>1</v>
      </c>
      <c r="J10428" s="1">
        <v>38630</v>
      </c>
      <c r="K10428" s="1">
        <v>38322</v>
      </c>
      <c r="L10428" s="1">
        <f t="shared" si="643"/>
        <v>38322</v>
      </c>
      <c r="M10428">
        <v>36</v>
      </c>
      <c r="N10428" t="s">
        <v>28974</v>
      </c>
      <c r="O10428">
        <v>17.5</v>
      </c>
      <c r="P10428" s="9">
        <f t="shared" si="642"/>
        <v>25.2</v>
      </c>
      <c r="Q10428" s="10"/>
      <c r="R10428" s="9"/>
      <c r="S10428" s="5"/>
      <c r="T10428" s="9"/>
    </row>
    <row r="10429" spans="1:20" hidden="1" outlineLevel="2" x14ac:dyDescent="0.25">
      <c r="A10429" t="s">
        <v>28154</v>
      </c>
      <c r="B10429" t="s">
        <v>17167</v>
      </c>
      <c r="C10429" t="s">
        <v>6085</v>
      </c>
      <c r="D10429" t="s">
        <v>17168</v>
      </c>
      <c r="E10429">
        <v>240</v>
      </c>
      <c r="F10429" t="s">
        <v>14</v>
      </c>
      <c r="G10429">
        <v>1.5</v>
      </c>
      <c r="H10429">
        <v>3</v>
      </c>
      <c r="I10429">
        <v>1</v>
      </c>
      <c r="J10429" s="1">
        <v>38630</v>
      </c>
      <c r="K10429" s="1">
        <v>38322</v>
      </c>
      <c r="L10429" s="1">
        <f t="shared" si="643"/>
        <v>38322</v>
      </c>
      <c r="M10429">
        <v>36</v>
      </c>
      <c r="N10429" t="s">
        <v>28974</v>
      </c>
      <c r="O10429">
        <v>17.5</v>
      </c>
      <c r="P10429" s="9">
        <f t="shared" si="642"/>
        <v>25.2</v>
      </c>
      <c r="Q10429" s="10"/>
      <c r="R10429" s="9"/>
      <c r="S10429" s="5"/>
      <c r="T10429" s="9"/>
    </row>
    <row r="10430" spans="1:20" hidden="1" outlineLevel="2" x14ac:dyDescent="0.25">
      <c r="A10430" t="s">
        <v>28154</v>
      </c>
      <c r="B10430" t="s">
        <v>17171</v>
      </c>
      <c r="C10430" t="s">
        <v>6085</v>
      </c>
      <c r="D10430" t="s">
        <v>17172</v>
      </c>
      <c r="E10430">
        <v>240</v>
      </c>
      <c r="F10430" t="s">
        <v>14</v>
      </c>
      <c r="G10430">
        <v>1.5</v>
      </c>
      <c r="H10430">
        <v>3</v>
      </c>
      <c r="I10430">
        <v>1</v>
      </c>
      <c r="J10430" s="1">
        <v>38630</v>
      </c>
      <c r="K10430" s="1">
        <v>38322</v>
      </c>
      <c r="L10430" s="1">
        <f t="shared" si="643"/>
        <v>38322</v>
      </c>
      <c r="M10430">
        <v>36</v>
      </c>
      <c r="N10430" t="s">
        <v>28974</v>
      </c>
      <c r="O10430">
        <v>17.5</v>
      </c>
      <c r="P10430" s="9">
        <f t="shared" si="642"/>
        <v>25.2</v>
      </c>
      <c r="Q10430" s="10"/>
      <c r="R10430" s="9"/>
      <c r="S10430" s="5"/>
      <c r="T10430" s="9"/>
    </row>
    <row r="10431" spans="1:20" hidden="1" outlineLevel="2" x14ac:dyDescent="0.25">
      <c r="A10431" t="s">
        <v>28154</v>
      </c>
      <c r="B10431" t="s">
        <v>17125</v>
      </c>
      <c r="C10431" t="s">
        <v>6085</v>
      </c>
      <c r="D10431" t="s">
        <v>17126</v>
      </c>
      <c r="E10431">
        <v>240</v>
      </c>
      <c r="F10431" t="s">
        <v>14</v>
      </c>
      <c r="G10431">
        <v>1.5</v>
      </c>
      <c r="H10431">
        <v>3</v>
      </c>
      <c r="I10431">
        <v>1</v>
      </c>
      <c r="J10431" s="1">
        <v>38631</v>
      </c>
      <c r="K10431" s="1">
        <v>38322</v>
      </c>
      <c r="L10431" s="1">
        <f t="shared" si="643"/>
        <v>38322</v>
      </c>
      <c r="M10431">
        <v>36</v>
      </c>
      <c r="N10431" t="s">
        <v>28974</v>
      </c>
      <c r="O10431">
        <v>17.5</v>
      </c>
      <c r="P10431" s="9">
        <f t="shared" si="642"/>
        <v>25.2</v>
      </c>
      <c r="Q10431" s="10"/>
      <c r="R10431" s="9"/>
      <c r="S10431" s="5"/>
      <c r="T10431" s="9"/>
    </row>
    <row r="10432" spans="1:20" hidden="1" outlineLevel="2" x14ac:dyDescent="0.25">
      <c r="A10432" t="s">
        <v>28154</v>
      </c>
      <c r="B10432" t="s">
        <v>17127</v>
      </c>
      <c r="C10432" t="s">
        <v>6085</v>
      </c>
      <c r="D10432" t="s">
        <v>17128</v>
      </c>
      <c r="E10432">
        <v>240</v>
      </c>
      <c r="F10432" t="s">
        <v>14</v>
      </c>
      <c r="G10432">
        <v>1.5</v>
      </c>
      <c r="H10432">
        <v>3</v>
      </c>
      <c r="I10432">
        <v>1</v>
      </c>
      <c r="J10432" s="1">
        <v>38631</v>
      </c>
      <c r="K10432" s="1">
        <v>38322</v>
      </c>
      <c r="L10432" s="1">
        <f t="shared" si="643"/>
        <v>38322</v>
      </c>
      <c r="M10432">
        <v>36</v>
      </c>
      <c r="N10432" t="s">
        <v>28974</v>
      </c>
      <c r="O10432">
        <v>17.5</v>
      </c>
      <c r="P10432" s="9">
        <f t="shared" si="642"/>
        <v>25.2</v>
      </c>
      <c r="Q10432" s="10"/>
      <c r="R10432" s="9"/>
      <c r="S10432" s="5"/>
      <c r="T10432" s="9"/>
    </row>
    <row r="10433" spans="1:20" hidden="1" outlineLevel="2" x14ac:dyDescent="0.25">
      <c r="A10433" t="s">
        <v>28154</v>
      </c>
      <c r="B10433" t="s">
        <v>17129</v>
      </c>
      <c r="C10433" t="s">
        <v>6085</v>
      </c>
      <c r="D10433" t="s">
        <v>17130</v>
      </c>
      <c r="E10433">
        <v>240</v>
      </c>
      <c r="F10433" t="s">
        <v>14</v>
      </c>
      <c r="G10433">
        <v>1.5</v>
      </c>
      <c r="H10433">
        <v>3</v>
      </c>
      <c r="I10433">
        <v>1</v>
      </c>
      <c r="J10433" s="1">
        <v>38631</v>
      </c>
      <c r="K10433" s="1">
        <v>38322</v>
      </c>
      <c r="L10433" s="1">
        <f t="shared" si="643"/>
        <v>38322</v>
      </c>
      <c r="M10433">
        <v>36</v>
      </c>
      <c r="N10433" t="s">
        <v>28974</v>
      </c>
      <c r="O10433">
        <v>17.5</v>
      </c>
      <c r="P10433" s="9">
        <f t="shared" ref="P10433:P10496" si="644">M10433/25*O10433</f>
        <v>25.2</v>
      </c>
      <c r="Q10433" s="10"/>
      <c r="R10433" s="9"/>
      <c r="S10433" s="5"/>
      <c r="T10433" s="9"/>
    </row>
    <row r="10434" spans="1:20" hidden="1" outlineLevel="2" x14ac:dyDescent="0.25">
      <c r="A10434" t="s">
        <v>28154</v>
      </c>
      <c r="B10434" t="s">
        <v>17131</v>
      </c>
      <c r="C10434" t="s">
        <v>6085</v>
      </c>
      <c r="D10434" t="s">
        <v>17132</v>
      </c>
      <c r="E10434">
        <v>240</v>
      </c>
      <c r="F10434" t="s">
        <v>14</v>
      </c>
      <c r="G10434">
        <v>1.5</v>
      </c>
      <c r="H10434">
        <v>3</v>
      </c>
      <c r="I10434">
        <v>1</v>
      </c>
      <c r="J10434" s="1">
        <v>38631</v>
      </c>
      <c r="K10434" s="1">
        <v>38322</v>
      </c>
      <c r="L10434" s="1">
        <f t="shared" si="643"/>
        <v>38322</v>
      </c>
      <c r="M10434">
        <v>36</v>
      </c>
      <c r="N10434" t="s">
        <v>28974</v>
      </c>
      <c r="O10434">
        <v>17.5</v>
      </c>
      <c r="P10434" s="9">
        <f t="shared" si="644"/>
        <v>25.2</v>
      </c>
      <c r="Q10434" s="10"/>
      <c r="R10434" s="9"/>
      <c r="S10434" s="5"/>
      <c r="T10434" s="9"/>
    </row>
    <row r="10435" spans="1:20" hidden="1" outlineLevel="2" x14ac:dyDescent="0.25">
      <c r="A10435" t="s">
        <v>28154</v>
      </c>
      <c r="B10435" t="s">
        <v>17133</v>
      </c>
      <c r="C10435" t="s">
        <v>6085</v>
      </c>
      <c r="D10435" t="s">
        <v>17134</v>
      </c>
      <c r="E10435">
        <v>240</v>
      </c>
      <c r="F10435" t="s">
        <v>14</v>
      </c>
      <c r="G10435">
        <v>1.5</v>
      </c>
      <c r="H10435">
        <v>3</v>
      </c>
      <c r="I10435">
        <v>1</v>
      </c>
      <c r="J10435" s="1">
        <v>38631</v>
      </c>
      <c r="K10435" s="1">
        <v>38322</v>
      </c>
      <c r="L10435" s="1">
        <f t="shared" si="643"/>
        <v>38322</v>
      </c>
      <c r="M10435">
        <v>36</v>
      </c>
      <c r="N10435" t="s">
        <v>28974</v>
      </c>
      <c r="O10435">
        <v>17.5</v>
      </c>
      <c r="P10435" s="9">
        <f t="shared" si="644"/>
        <v>25.2</v>
      </c>
      <c r="Q10435" s="10"/>
      <c r="R10435" s="9"/>
      <c r="S10435" s="5"/>
      <c r="T10435" s="9"/>
    </row>
    <row r="10436" spans="1:20" hidden="1" outlineLevel="2" x14ac:dyDescent="0.25">
      <c r="A10436" t="s">
        <v>28154</v>
      </c>
      <c r="B10436" t="s">
        <v>17135</v>
      </c>
      <c r="C10436" t="s">
        <v>6085</v>
      </c>
      <c r="D10436" t="s">
        <v>17136</v>
      </c>
      <c r="E10436">
        <v>240</v>
      </c>
      <c r="F10436" t="s">
        <v>14</v>
      </c>
      <c r="G10436">
        <v>1.5</v>
      </c>
      <c r="H10436">
        <v>3</v>
      </c>
      <c r="I10436">
        <v>1</v>
      </c>
      <c r="J10436" s="1">
        <v>38631</v>
      </c>
      <c r="K10436" s="1">
        <v>38322</v>
      </c>
      <c r="L10436" s="1">
        <f t="shared" si="643"/>
        <v>38322</v>
      </c>
      <c r="M10436">
        <v>36</v>
      </c>
      <c r="N10436" t="s">
        <v>28974</v>
      </c>
      <c r="O10436">
        <v>17.5</v>
      </c>
      <c r="P10436" s="9">
        <f t="shared" si="644"/>
        <v>25.2</v>
      </c>
      <c r="Q10436" s="10"/>
      <c r="R10436" s="9"/>
      <c r="S10436" s="5"/>
      <c r="T10436" s="9"/>
    </row>
    <row r="10437" spans="1:20" hidden="1" outlineLevel="2" x14ac:dyDescent="0.25">
      <c r="A10437" t="s">
        <v>28154</v>
      </c>
      <c r="B10437" t="s">
        <v>17137</v>
      </c>
      <c r="C10437" t="s">
        <v>6085</v>
      </c>
      <c r="D10437" t="s">
        <v>17138</v>
      </c>
      <c r="E10437">
        <v>240</v>
      </c>
      <c r="F10437" t="s">
        <v>14</v>
      </c>
      <c r="G10437">
        <v>1.5</v>
      </c>
      <c r="H10437">
        <v>3</v>
      </c>
      <c r="I10437">
        <v>1</v>
      </c>
      <c r="J10437" s="1">
        <v>38631</v>
      </c>
      <c r="K10437" s="1">
        <v>38322</v>
      </c>
      <c r="L10437" s="1">
        <f t="shared" si="643"/>
        <v>38322</v>
      </c>
      <c r="M10437">
        <v>36</v>
      </c>
      <c r="N10437" t="s">
        <v>28974</v>
      </c>
      <c r="O10437">
        <v>17.5</v>
      </c>
      <c r="P10437" s="9">
        <f t="shared" si="644"/>
        <v>25.2</v>
      </c>
      <c r="Q10437" s="10"/>
      <c r="R10437" s="9"/>
      <c r="S10437" s="5"/>
      <c r="T10437" s="9"/>
    </row>
    <row r="10438" spans="1:20" hidden="1" outlineLevel="2" x14ac:dyDescent="0.25">
      <c r="A10438" t="s">
        <v>28154</v>
      </c>
      <c r="B10438" t="s">
        <v>17139</v>
      </c>
      <c r="C10438" t="s">
        <v>6085</v>
      </c>
      <c r="D10438" t="s">
        <v>17140</v>
      </c>
      <c r="E10438">
        <v>240</v>
      </c>
      <c r="F10438" t="s">
        <v>14</v>
      </c>
      <c r="G10438">
        <v>1.5</v>
      </c>
      <c r="H10438">
        <v>3</v>
      </c>
      <c r="I10438">
        <v>1</v>
      </c>
      <c r="J10438" s="1">
        <v>38631</v>
      </c>
      <c r="K10438" s="1">
        <v>38322</v>
      </c>
      <c r="L10438" s="1">
        <f t="shared" si="643"/>
        <v>38322</v>
      </c>
      <c r="M10438">
        <v>36</v>
      </c>
      <c r="N10438" t="s">
        <v>28974</v>
      </c>
      <c r="O10438">
        <v>17.5</v>
      </c>
      <c r="P10438" s="9">
        <f t="shared" si="644"/>
        <v>25.2</v>
      </c>
      <c r="Q10438" s="10"/>
      <c r="R10438" s="9"/>
      <c r="S10438" s="5"/>
      <c r="T10438" s="9"/>
    </row>
    <row r="10439" spans="1:20" hidden="1" outlineLevel="2" x14ac:dyDescent="0.25">
      <c r="A10439" t="s">
        <v>28154</v>
      </c>
      <c r="B10439" t="s">
        <v>17523</v>
      </c>
      <c r="C10439" t="s">
        <v>6085</v>
      </c>
      <c r="D10439" t="s">
        <v>17524</v>
      </c>
      <c r="E10439">
        <v>240</v>
      </c>
      <c r="F10439" t="s">
        <v>14</v>
      </c>
      <c r="G10439">
        <v>1.5</v>
      </c>
      <c r="H10439">
        <v>3</v>
      </c>
      <c r="I10439">
        <v>1</v>
      </c>
      <c r="J10439" s="1">
        <v>38631</v>
      </c>
      <c r="K10439" s="1">
        <v>38322</v>
      </c>
      <c r="L10439" s="1">
        <f t="shared" si="643"/>
        <v>38322</v>
      </c>
      <c r="M10439">
        <v>36</v>
      </c>
      <c r="N10439" t="s">
        <v>28974</v>
      </c>
      <c r="O10439">
        <v>17.5</v>
      </c>
      <c r="P10439" s="9">
        <f t="shared" si="644"/>
        <v>25.2</v>
      </c>
      <c r="Q10439" s="10"/>
      <c r="R10439" s="9"/>
      <c r="S10439" s="5"/>
      <c r="T10439" s="9"/>
    </row>
    <row r="10440" spans="1:20" hidden="1" outlineLevel="2" x14ac:dyDescent="0.25">
      <c r="A10440" t="s">
        <v>28154</v>
      </c>
      <c r="B10440" t="s">
        <v>17519</v>
      </c>
      <c r="C10440" t="s">
        <v>6085</v>
      </c>
      <c r="D10440" t="s">
        <v>17520</v>
      </c>
      <c r="E10440">
        <v>240</v>
      </c>
      <c r="F10440" t="s">
        <v>14</v>
      </c>
      <c r="G10440">
        <v>1.5</v>
      </c>
      <c r="H10440">
        <v>3</v>
      </c>
      <c r="I10440">
        <v>1</v>
      </c>
      <c r="J10440" s="1">
        <v>38635</v>
      </c>
      <c r="K10440" s="1">
        <v>38322</v>
      </c>
      <c r="L10440" s="1">
        <f t="shared" si="643"/>
        <v>38322</v>
      </c>
      <c r="M10440">
        <v>36</v>
      </c>
      <c r="N10440" t="s">
        <v>28974</v>
      </c>
      <c r="O10440">
        <v>17.5</v>
      </c>
      <c r="P10440" s="9">
        <f t="shared" si="644"/>
        <v>25.2</v>
      </c>
      <c r="Q10440" s="10"/>
      <c r="R10440" s="9"/>
      <c r="S10440" s="5"/>
      <c r="T10440" s="9"/>
    </row>
    <row r="10441" spans="1:20" hidden="1" outlineLevel="2" x14ac:dyDescent="0.25">
      <c r="A10441" t="s">
        <v>28154</v>
      </c>
      <c r="B10441" t="s">
        <v>17517</v>
      </c>
      <c r="C10441" t="s">
        <v>6085</v>
      </c>
      <c r="D10441" t="s">
        <v>17518</v>
      </c>
      <c r="E10441">
        <v>240</v>
      </c>
      <c r="F10441" t="s">
        <v>14</v>
      </c>
      <c r="G10441">
        <v>1.5</v>
      </c>
      <c r="H10441">
        <v>3</v>
      </c>
      <c r="I10441">
        <v>1</v>
      </c>
      <c r="J10441" s="1">
        <v>38637</v>
      </c>
      <c r="K10441" s="1">
        <v>38322</v>
      </c>
      <c r="L10441" s="1">
        <f t="shared" si="643"/>
        <v>38322</v>
      </c>
      <c r="M10441">
        <v>36</v>
      </c>
      <c r="N10441" t="s">
        <v>28974</v>
      </c>
      <c r="O10441">
        <v>17.5</v>
      </c>
      <c r="P10441" s="9">
        <f t="shared" si="644"/>
        <v>25.2</v>
      </c>
      <c r="Q10441" s="10"/>
      <c r="R10441" s="9"/>
      <c r="S10441" s="5"/>
      <c r="T10441" s="9"/>
    </row>
    <row r="10442" spans="1:20" hidden="1" outlineLevel="2" x14ac:dyDescent="0.25">
      <c r="A10442" t="s">
        <v>28154</v>
      </c>
      <c r="B10442" t="s">
        <v>17173</v>
      </c>
      <c r="C10442" t="s">
        <v>6085</v>
      </c>
      <c r="D10442" t="s">
        <v>17174</v>
      </c>
      <c r="E10442">
        <v>240</v>
      </c>
      <c r="F10442" t="s">
        <v>14</v>
      </c>
      <c r="G10442">
        <v>1.5</v>
      </c>
      <c r="H10442">
        <v>3</v>
      </c>
      <c r="I10442">
        <v>1</v>
      </c>
      <c r="J10442" s="1">
        <v>38643</v>
      </c>
      <c r="K10442" s="1">
        <v>38322</v>
      </c>
      <c r="L10442" s="1">
        <f t="shared" si="643"/>
        <v>38322</v>
      </c>
      <c r="M10442">
        <v>36</v>
      </c>
      <c r="N10442" t="s">
        <v>28974</v>
      </c>
      <c r="O10442">
        <v>17.5</v>
      </c>
      <c r="P10442" s="9">
        <f t="shared" si="644"/>
        <v>25.2</v>
      </c>
      <c r="Q10442" s="10"/>
      <c r="R10442" s="9"/>
      <c r="S10442" s="5"/>
      <c r="T10442" s="9"/>
    </row>
    <row r="10443" spans="1:20" hidden="1" outlineLevel="2" x14ac:dyDescent="0.25">
      <c r="A10443" t="s">
        <v>28154</v>
      </c>
      <c r="B10443" t="s">
        <v>17175</v>
      </c>
      <c r="C10443" t="s">
        <v>6085</v>
      </c>
      <c r="D10443" t="s">
        <v>17176</v>
      </c>
      <c r="E10443">
        <v>240</v>
      </c>
      <c r="F10443" t="s">
        <v>14</v>
      </c>
      <c r="G10443">
        <v>1.5</v>
      </c>
      <c r="H10443">
        <v>3</v>
      </c>
      <c r="I10443">
        <v>1</v>
      </c>
      <c r="J10443" s="1">
        <v>38643</v>
      </c>
      <c r="K10443" s="1">
        <v>38322</v>
      </c>
      <c r="L10443" s="1">
        <f t="shared" si="643"/>
        <v>38322</v>
      </c>
      <c r="M10443">
        <v>36</v>
      </c>
      <c r="N10443" t="s">
        <v>28974</v>
      </c>
      <c r="O10443">
        <v>17.5</v>
      </c>
      <c r="P10443" s="9">
        <f t="shared" si="644"/>
        <v>25.2</v>
      </c>
      <c r="Q10443" s="10"/>
      <c r="R10443" s="9"/>
      <c r="S10443" s="5"/>
      <c r="T10443" s="9"/>
    </row>
    <row r="10444" spans="1:20" hidden="1" outlineLevel="2" x14ac:dyDescent="0.25">
      <c r="A10444" t="s">
        <v>28154</v>
      </c>
      <c r="B10444" t="s">
        <v>17177</v>
      </c>
      <c r="C10444" t="s">
        <v>6085</v>
      </c>
      <c r="D10444" t="s">
        <v>17178</v>
      </c>
      <c r="E10444">
        <v>240</v>
      </c>
      <c r="F10444" t="s">
        <v>14</v>
      </c>
      <c r="G10444">
        <v>1.5</v>
      </c>
      <c r="H10444">
        <v>3</v>
      </c>
      <c r="I10444">
        <v>1</v>
      </c>
      <c r="J10444" s="1">
        <v>38643</v>
      </c>
      <c r="K10444" s="1">
        <v>38322</v>
      </c>
      <c r="L10444" s="1">
        <f t="shared" si="643"/>
        <v>38322</v>
      </c>
      <c r="M10444">
        <v>36</v>
      </c>
      <c r="N10444" t="s">
        <v>28974</v>
      </c>
      <c r="O10444">
        <v>17.5</v>
      </c>
      <c r="P10444" s="9">
        <f t="shared" si="644"/>
        <v>25.2</v>
      </c>
      <c r="Q10444" s="10"/>
      <c r="R10444" s="9"/>
      <c r="S10444" s="5"/>
      <c r="T10444" s="9"/>
    </row>
    <row r="10445" spans="1:20" hidden="1" outlineLevel="2" x14ac:dyDescent="0.25">
      <c r="A10445" t="s">
        <v>28154</v>
      </c>
      <c r="B10445" t="s">
        <v>17179</v>
      </c>
      <c r="C10445" t="s">
        <v>6085</v>
      </c>
      <c r="D10445" t="s">
        <v>17180</v>
      </c>
      <c r="E10445">
        <v>240</v>
      </c>
      <c r="F10445" t="s">
        <v>14</v>
      </c>
      <c r="G10445">
        <v>1.5</v>
      </c>
      <c r="H10445">
        <v>3</v>
      </c>
      <c r="I10445">
        <v>1</v>
      </c>
      <c r="J10445" s="1">
        <v>38643</v>
      </c>
      <c r="K10445" s="1">
        <v>38322</v>
      </c>
      <c r="L10445" s="1">
        <f t="shared" si="643"/>
        <v>38322</v>
      </c>
      <c r="M10445">
        <v>36</v>
      </c>
      <c r="N10445" t="s">
        <v>28974</v>
      </c>
      <c r="O10445">
        <v>17.5</v>
      </c>
      <c r="P10445" s="9">
        <f t="shared" si="644"/>
        <v>25.2</v>
      </c>
      <c r="Q10445" s="10"/>
      <c r="R10445" s="9"/>
      <c r="S10445" s="5"/>
      <c r="T10445" s="9"/>
    </row>
    <row r="10446" spans="1:20" hidden="1" outlineLevel="2" x14ac:dyDescent="0.25">
      <c r="A10446" t="s">
        <v>28154</v>
      </c>
      <c r="B10446" t="s">
        <v>17181</v>
      </c>
      <c r="C10446" t="s">
        <v>6085</v>
      </c>
      <c r="D10446" t="s">
        <v>17182</v>
      </c>
      <c r="E10446">
        <v>240</v>
      </c>
      <c r="F10446" t="s">
        <v>14</v>
      </c>
      <c r="G10446">
        <v>1.5</v>
      </c>
      <c r="H10446">
        <v>3</v>
      </c>
      <c r="I10446">
        <v>1</v>
      </c>
      <c r="J10446" s="1">
        <v>38643</v>
      </c>
      <c r="K10446" s="1">
        <v>38322</v>
      </c>
      <c r="L10446" s="1">
        <f t="shared" si="643"/>
        <v>38322</v>
      </c>
      <c r="M10446">
        <v>36</v>
      </c>
      <c r="N10446" t="s">
        <v>28974</v>
      </c>
      <c r="O10446">
        <v>17.5</v>
      </c>
      <c r="P10446" s="9">
        <f t="shared" si="644"/>
        <v>25.2</v>
      </c>
      <c r="Q10446" s="10"/>
      <c r="R10446" s="9"/>
      <c r="S10446" s="5"/>
      <c r="T10446" s="9"/>
    </row>
    <row r="10447" spans="1:20" hidden="1" outlineLevel="2" x14ac:dyDescent="0.25">
      <c r="A10447" t="s">
        <v>28154</v>
      </c>
      <c r="B10447" t="s">
        <v>17183</v>
      </c>
      <c r="C10447" t="s">
        <v>6085</v>
      </c>
      <c r="D10447" t="s">
        <v>17184</v>
      </c>
      <c r="E10447">
        <v>240</v>
      </c>
      <c r="F10447" t="s">
        <v>14</v>
      </c>
      <c r="G10447">
        <v>1.5</v>
      </c>
      <c r="H10447">
        <v>3</v>
      </c>
      <c r="I10447">
        <v>1</v>
      </c>
      <c r="J10447" s="1">
        <v>38643</v>
      </c>
      <c r="K10447" s="1">
        <v>38322</v>
      </c>
      <c r="L10447" s="1">
        <f t="shared" si="643"/>
        <v>38322</v>
      </c>
      <c r="M10447">
        <v>36</v>
      </c>
      <c r="N10447" t="s">
        <v>28974</v>
      </c>
      <c r="O10447">
        <v>17.5</v>
      </c>
      <c r="P10447" s="9">
        <f t="shared" si="644"/>
        <v>25.2</v>
      </c>
      <c r="Q10447" s="10"/>
      <c r="R10447" s="9"/>
      <c r="S10447" s="5"/>
      <c r="T10447" s="9"/>
    </row>
    <row r="10448" spans="1:20" hidden="1" outlineLevel="2" x14ac:dyDescent="0.25">
      <c r="A10448" t="s">
        <v>28154</v>
      </c>
      <c r="B10448" t="s">
        <v>17185</v>
      </c>
      <c r="C10448" t="s">
        <v>6085</v>
      </c>
      <c r="D10448" t="s">
        <v>17186</v>
      </c>
      <c r="E10448">
        <v>240</v>
      </c>
      <c r="F10448" t="s">
        <v>14</v>
      </c>
      <c r="G10448">
        <v>1.5</v>
      </c>
      <c r="H10448">
        <v>3</v>
      </c>
      <c r="I10448">
        <v>1</v>
      </c>
      <c r="J10448" s="1">
        <v>38643</v>
      </c>
      <c r="K10448" s="1">
        <v>38322</v>
      </c>
      <c r="L10448" s="1">
        <f t="shared" si="643"/>
        <v>38322</v>
      </c>
      <c r="M10448">
        <v>36</v>
      </c>
      <c r="N10448" t="s">
        <v>28974</v>
      </c>
      <c r="O10448">
        <v>17.5</v>
      </c>
      <c r="P10448" s="9">
        <f t="shared" si="644"/>
        <v>25.2</v>
      </c>
      <c r="Q10448" s="10"/>
      <c r="R10448" s="9"/>
      <c r="S10448" s="5"/>
      <c r="T10448" s="9"/>
    </row>
    <row r="10449" spans="1:20" hidden="1" outlineLevel="2" x14ac:dyDescent="0.25">
      <c r="A10449" t="s">
        <v>28154</v>
      </c>
      <c r="B10449" t="s">
        <v>17577</v>
      </c>
      <c r="C10449" t="s">
        <v>6085</v>
      </c>
      <c r="D10449" t="s">
        <v>17578</v>
      </c>
      <c r="E10449">
        <v>240</v>
      </c>
      <c r="F10449" t="s">
        <v>14</v>
      </c>
      <c r="G10449">
        <v>1.5</v>
      </c>
      <c r="H10449">
        <v>3</v>
      </c>
      <c r="I10449">
        <v>1</v>
      </c>
      <c r="J10449" s="1">
        <v>38643</v>
      </c>
      <c r="K10449" s="1">
        <v>38322</v>
      </c>
      <c r="L10449" s="1">
        <f t="shared" si="643"/>
        <v>38322</v>
      </c>
      <c r="M10449">
        <v>36</v>
      </c>
      <c r="N10449" t="s">
        <v>28974</v>
      </c>
      <c r="O10449">
        <v>17.5</v>
      </c>
      <c r="P10449" s="9">
        <f t="shared" si="644"/>
        <v>25.2</v>
      </c>
      <c r="Q10449" s="10"/>
      <c r="R10449" s="9"/>
      <c r="S10449" s="5"/>
      <c r="T10449" s="9"/>
    </row>
    <row r="10450" spans="1:20" hidden="1" outlineLevel="2" x14ac:dyDescent="0.25">
      <c r="A10450" t="s">
        <v>28154</v>
      </c>
      <c r="B10450" t="s">
        <v>17187</v>
      </c>
      <c r="C10450" t="s">
        <v>6085</v>
      </c>
      <c r="D10450" t="s">
        <v>17188</v>
      </c>
      <c r="E10450">
        <v>240</v>
      </c>
      <c r="F10450" t="s">
        <v>14</v>
      </c>
      <c r="G10450">
        <v>1.5</v>
      </c>
      <c r="H10450">
        <v>3</v>
      </c>
      <c r="I10450">
        <v>1</v>
      </c>
      <c r="J10450" s="1">
        <v>38644</v>
      </c>
      <c r="K10450" s="1">
        <v>38322</v>
      </c>
      <c r="L10450" s="1">
        <f t="shared" si="643"/>
        <v>38322</v>
      </c>
      <c r="M10450">
        <v>36</v>
      </c>
      <c r="N10450" t="s">
        <v>28974</v>
      </c>
      <c r="O10450">
        <v>17.5</v>
      </c>
      <c r="P10450" s="9">
        <f t="shared" si="644"/>
        <v>25.2</v>
      </c>
      <c r="Q10450" s="10"/>
      <c r="R10450" s="9"/>
      <c r="S10450" s="5"/>
      <c r="T10450" s="9"/>
    </row>
    <row r="10451" spans="1:20" hidden="1" outlineLevel="2" x14ac:dyDescent="0.25">
      <c r="A10451" t="s">
        <v>28154</v>
      </c>
      <c r="B10451" t="s">
        <v>17193</v>
      </c>
      <c r="C10451" t="s">
        <v>6085</v>
      </c>
      <c r="D10451" t="s">
        <v>17194</v>
      </c>
      <c r="E10451">
        <v>240</v>
      </c>
      <c r="F10451" t="s">
        <v>14</v>
      </c>
      <c r="G10451">
        <v>1.5</v>
      </c>
      <c r="H10451">
        <v>3</v>
      </c>
      <c r="I10451">
        <v>1</v>
      </c>
      <c r="J10451" s="1">
        <v>38644</v>
      </c>
      <c r="K10451" s="1">
        <v>38322</v>
      </c>
      <c r="L10451" s="1">
        <f t="shared" si="643"/>
        <v>38322</v>
      </c>
      <c r="M10451">
        <v>36</v>
      </c>
      <c r="N10451" t="s">
        <v>28974</v>
      </c>
      <c r="O10451">
        <v>17.5</v>
      </c>
      <c r="P10451" s="9">
        <f t="shared" si="644"/>
        <v>25.2</v>
      </c>
      <c r="Q10451" s="10"/>
      <c r="R10451" s="9"/>
      <c r="S10451" s="5"/>
      <c r="T10451" s="9"/>
    </row>
    <row r="10452" spans="1:20" hidden="1" outlineLevel="2" x14ac:dyDescent="0.25">
      <c r="A10452" t="s">
        <v>28154</v>
      </c>
      <c r="B10452" t="s">
        <v>17195</v>
      </c>
      <c r="C10452" t="s">
        <v>6085</v>
      </c>
      <c r="D10452" t="s">
        <v>17196</v>
      </c>
      <c r="E10452">
        <v>240</v>
      </c>
      <c r="F10452" t="s">
        <v>14</v>
      </c>
      <c r="G10452">
        <v>1.5</v>
      </c>
      <c r="H10452">
        <v>3</v>
      </c>
      <c r="I10452">
        <v>1</v>
      </c>
      <c r="J10452" s="1">
        <v>38644</v>
      </c>
      <c r="K10452" s="1">
        <v>38322</v>
      </c>
      <c r="L10452" s="1">
        <f t="shared" si="643"/>
        <v>38322</v>
      </c>
      <c r="M10452">
        <v>36</v>
      </c>
      <c r="N10452" t="s">
        <v>28974</v>
      </c>
      <c r="O10452">
        <v>17.5</v>
      </c>
      <c r="P10452" s="9">
        <f t="shared" si="644"/>
        <v>25.2</v>
      </c>
      <c r="Q10452" s="10"/>
      <c r="R10452" s="9"/>
      <c r="S10452" s="5"/>
      <c r="T10452" s="9"/>
    </row>
    <row r="10453" spans="1:20" hidden="1" outlineLevel="2" x14ac:dyDescent="0.25">
      <c r="A10453" t="s">
        <v>28154</v>
      </c>
      <c r="B10453" t="s">
        <v>17197</v>
      </c>
      <c r="C10453" t="s">
        <v>6085</v>
      </c>
      <c r="D10453" t="s">
        <v>17198</v>
      </c>
      <c r="E10453">
        <v>240</v>
      </c>
      <c r="F10453" t="s">
        <v>14</v>
      </c>
      <c r="G10453">
        <v>1.5</v>
      </c>
      <c r="H10453">
        <v>3</v>
      </c>
      <c r="I10453">
        <v>1</v>
      </c>
      <c r="J10453" s="1">
        <v>38644</v>
      </c>
      <c r="K10453" s="1">
        <v>38322</v>
      </c>
      <c r="L10453" s="1">
        <f t="shared" ref="L10453:L10516" si="645">K10453</f>
        <v>38322</v>
      </c>
      <c r="M10453">
        <v>36</v>
      </c>
      <c r="N10453" t="s">
        <v>28974</v>
      </c>
      <c r="O10453">
        <v>17.5</v>
      </c>
      <c r="P10453" s="9">
        <f t="shared" si="644"/>
        <v>25.2</v>
      </c>
      <c r="Q10453" s="10"/>
      <c r="R10453" s="9"/>
      <c r="S10453" s="5"/>
      <c r="T10453" s="9"/>
    </row>
    <row r="10454" spans="1:20" hidden="1" outlineLevel="2" x14ac:dyDescent="0.25">
      <c r="A10454" t="s">
        <v>28154</v>
      </c>
      <c r="B10454" t="s">
        <v>17199</v>
      </c>
      <c r="C10454" t="s">
        <v>6085</v>
      </c>
      <c r="D10454" t="s">
        <v>17200</v>
      </c>
      <c r="E10454">
        <v>240</v>
      </c>
      <c r="F10454" t="s">
        <v>14</v>
      </c>
      <c r="G10454">
        <v>1.5</v>
      </c>
      <c r="H10454">
        <v>3</v>
      </c>
      <c r="I10454">
        <v>1</v>
      </c>
      <c r="J10454" s="1">
        <v>38644</v>
      </c>
      <c r="K10454" s="1">
        <v>38322</v>
      </c>
      <c r="L10454" s="1">
        <f t="shared" si="645"/>
        <v>38322</v>
      </c>
      <c r="M10454">
        <v>36</v>
      </c>
      <c r="N10454" t="s">
        <v>28974</v>
      </c>
      <c r="O10454">
        <v>17.5</v>
      </c>
      <c r="P10454" s="9">
        <f t="shared" si="644"/>
        <v>25.2</v>
      </c>
      <c r="Q10454" s="10"/>
      <c r="R10454" s="9"/>
      <c r="S10454" s="5"/>
      <c r="T10454" s="9"/>
    </row>
    <row r="10455" spans="1:20" hidden="1" outlineLevel="2" x14ac:dyDescent="0.25">
      <c r="A10455" t="s">
        <v>28154</v>
      </c>
      <c r="B10455" t="s">
        <v>17201</v>
      </c>
      <c r="C10455" t="s">
        <v>6085</v>
      </c>
      <c r="D10455" t="s">
        <v>17202</v>
      </c>
      <c r="E10455">
        <v>240</v>
      </c>
      <c r="F10455" t="s">
        <v>14</v>
      </c>
      <c r="G10455">
        <v>1.5</v>
      </c>
      <c r="H10455">
        <v>3</v>
      </c>
      <c r="I10455">
        <v>1</v>
      </c>
      <c r="J10455" s="1">
        <v>38644</v>
      </c>
      <c r="K10455" s="1">
        <v>38322</v>
      </c>
      <c r="L10455" s="1">
        <f t="shared" si="645"/>
        <v>38322</v>
      </c>
      <c r="M10455">
        <v>36</v>
      </c>
      <c r="N10455" t="s">
        <v>28974</v>
      </c>
      <c r="O10455">
        <v>17.5</v>
      </c>
      <c r="P10455" s="9">
        <f t="shared" si="644"/>
        <v>25.2</v>
      </c>
      <c r="Q10455" s="10"/>
      <c r="R10455" s="9"/>
      <c r="S10455" s="5"/>
      <c r="T10455" s="9"/>
    </row>
    <row r="10456" spans="1:20" hidden="1" outlineLevel="2" x14ac:dyDescent="0.25">
      <c r="A10456" t="s">
        <v>28154</v>
      </c>
      <c r="B10456" t="s">
        <v>17203</v>
      </c>
      <c r="C10456" t="s">
        <v>6085</v>
      </c>
      <c r="D10456" t="s">
        <v>17204</v>
      </c>
      <c r="E10456">
        <v>240</v>
      </c>
      <c r="F10456" t="s">
        <v>14</v>
      </c>
      <c r="G10456">
        <v>1.5</v>
      </c>
      <c r="H10456">
        <v>3</v>
      </c>
      <c r="I10456">
        <v>1</v>
      </c>
      <c r="J10456" s="1">
        <v>38644</v>
      </c>
      <c r="K10456" s="1">
        <v>38322</v>
      </c>
      <c r="L10456" s="1">
        <f t="shared" si="645"/>
        <v>38322</v>
      </c>
      <c r="M10456">
        <v>36</v>
      </c>
      <c r="N10456" t="s">
        <v>28974</v>
      </c>
      <c r="O10456">
        <v>17.5</v>
      </c>
      <c r="P10456" s="9">
        <f t="shared" si="644"/>
        <v>25.2</v>
      </c>
      <c r="Q10456" s="10"/>
      <c r="R10456" s="9"/>
      <c r="S10456" s="5"/>
      <c r="T10456" s="9"/>
    </row>
    <row r="10457" spans="1:20" hidden="1" outlineLevel="2" x14ac:dyDescent="0.25">
      <c r="A10457" t="s">
        <v>28154</v>
      </c>
      <c r="B10457" t="s">
        <v>17205</v>
      </c>
      <c r="C10457" t="s">
        <v>6085</v>
      </c>
      <c r="D10457" t="s">
        <v>17206</v>
      </c>
      <c r="E10457">
        <v>240</v>
      </c>
      <c r="F10457" t="s">
        <v>14</v>
      </c>
      <c r="G10457">
        <v>1.5</v>
      </c>
      <c r="H10457">
        <v>3</v>
      </c>
      <c r="I10457">
        <v>1</v>
      </c>
      <c r="J10457" s="1">
        <v>38644</v>
      </c>
      <c r="K10457" s="1">
        <v>38322</v>
      </c>
      <c r="L10457" s="1">
        <f t="shared" si="645"/>
        <v>38322</v>
      </c>
      <c r="M10457">
        <v>36</v>
      </c>
      <c r="N10457" t="s">
        <v>28974</v>
      </c>
      <c r="O10457">
        <v>17.5</v>
      </c>
      <c r="P10457" s="9">
        <f t="shared" si="644"/>
        <v>25.2</v>
      </c>
      <c r="Q10457" s="10"/>
      <c r="R10457" s="9"/>
      <c r="S10457" s="5"/>
      <c r="T10457" s="9"/>
    </row>
    <row r="10458" spans="1:20" hidden="1" outlineLevel="2" x14ac:dyDescent="0.25">
      <c r="A10458" t="s">
        <v>28154</v>
      </c>
      <c r="B10458" t="s">
        <v>17207</v>
      </c>
      <c r="C10458" t="s">
        <v>6085</v>
      </c>
      <c r="D10458" t="s">
        <v>17208</v>
      </c>
      <c r="E10458">
        <v>240</v>
      </c>
      <c r="F10458" t="s">
        <v>14</v>
      </c>
      <c r="G10458">
        <v>1.5</v>
      </c>
      <c r="H10458">
        <v>3</v>
      </c>
      <c r="I10458">
        <v>1</v>
      </c>
      <c r="J10458" s="1">
        <v>38644</v>
      </c>
      <c r="K10458" s="1">
        <v>38322</v>
      </c>
      <c r="L10458" s="1">
        <f t="shared" si="645"/>
        <v>38322</v>
      </c>
      <c r="M10458">
        <v>36</v>
      </c>
      <c r="N10458" t="s">
        <v>28974</v>
      </c>
      <c r="O10458">
        <v>17.5</v>
      </c>
      <c r="P10458" s="9">
        <f t="shared" si="644"/>
        <v>25.2</v>
      </c>
      <c r="Q10458" s="10"/>
      <c r="R10458" s="9"/>
      <c r="S10458" s="5"/>
      <c r="T10458" s="9"/>
    </row>
    <row r="10459" spans="1:20" hidden="1" outlineLevel="2" x14ac:dyDescent="0.25">
      <c r="A10459" t="s">
        <v>28154</v>
      </c>
      <c r="B10459" t="s">
        <v>17209</v>
      </c>
      <c r="C10459" t="s">
        <v>6085</v>
      </c>
      <c r="D10459" t="s">
        <v>17210</v>
      </c>
      <c r="E10459">
        <v>240</v>
      </c>
      <c r="F10459" t="s">
        <v>14</v>
      </c>
      <c r="G10459">
        <v>1.5</v>
      </c>
      <c r="H10459">
        <v>3</v>
      </c>
      <c r="I10459">
        <v>1</v>
      </c>
      <c r="J10459" s="1">
        <v>38644</v>
      </c>
      <c r="K10459" s="1">
        <v>38322</v>
      </c>
      <c r="L10459" s="1">
        <f t="shared" si="645"/>
        <v>38322</v>
      </c>
      <c r="M10459">
        <v>36</v>
      </c>
      <c r="N10459" t="s">
        <v>28974</v>
      </c>
      <c r="O10459">
        <v>17.5</v>
      </c>
      <c r="P10459" s="9">
        <f t="shared" si="644"/>
        <v>25.2</v>
      </c>
      <c r="Q10459" s="10"/>
      <c r="R10459" s="9"/>
      <c r="S10459" s="5"/>
      <c r="T10459" s="9"/>
    </row>
    <row r="10460" spans="1:20" hidden="1" outlineLevel="2" x14ac:dyDescent="0.25">
      <c r="A10460" t="s">
        <v>28154</v>
      </c>
      <c r="B10460" t="s">
        <v>17087</v>
      </c>
      <c r="C10460" t="s">
        <v>6085</v>
      </c>
      <c r="D10460" t="s">
        <v>17088</v>
      </c>
      <c r="E10460">
        <v>240</v>
      </c>
      <c r="F10460" t="s">
        <v>14</v>
      </c>
      <c r="G10460">
        <v>1.5</v>
      </c>
      <c r="H10460">
        <v>3</v>
      </c>
      <c r="I10460">
        <v>1</v>
      </c>
      <c r="J10460" s="1">
        <v>38645</v>
      </c>
      <c r="K10460" s="1">
        <v>38322</v>
      </c>
      <c r="L10460" s="1">
        <f t="shared" si="645"/>
        <v>38322</v>
      </c>
      <c r="M10460">
        <v>36</v>
      </c>
      <c r="N10460" t="s">
        <v>28974</v>
      </c>
      <c r="O10460">
        <v>17.5</v>
      </c>
      <c r="P10460" s="9">
        <f t="shared" si="644"/>
        <v>25.2</v>
      </c>
      <c r="Q10460" s="10"/>
      <c r="R10460" s="9"/>
      <c r="S10460" s="5"/>
      <c r="T10460" s="9"/>
    </row>
    <row r="10461" spans="1:20" hidden="1" outlineLevel="2" x14ac:dyDescent="0.25">
      <c r="A10461" t="s">
        <v>28154</v>
      </c>
      <c r="B10461" t="s">
        <v>17081</v>
      </c>
      <c r="C10461" t="s">
        <v>6085</v>
      </c>
      <c r="D10461" t="s">
        <v>17082</v>
      </c>
      <c r="E10461">
        <v>240</v>
      </c>
      <c r="F10461" t="s">
        <v>14</v>
      </c>
      <c r="G10461">
        <v>1.5</v>
      </c>
      <c r="H10461">
        <v>3</v>
      </c>
      <c r="I10461">
        <v>1</v>
      </c>
      <c r="J10461" s="1">
        <v>38646</v>
      </c>
      <c r="K10461" s="1">
        <v>38322</v>
      </c>
      <c r="L10461" s="1">
        <f t="shared" si="645"/>
        <v>38322</v>
      </c>
      <c r="M10461">
        <v>36</v>
      </c>
      <c r="N10461" t="s">
        <v>28974</v>
      </c>
      <c r="O10461">
        <v>17.5</v>
      </c>
      <c r="P10461" s="9">
        <f t="shared" si="644"/>
        <v>25.2</v>
      </c>
      <c r="Q10461" s="10"/>
      <c r="R10461" s="9"/>
      <c r="S10461" s="5"/>
      <c r="T10461" s="9"/>
    </row>
    <row r="10462" spans="1:20" hidden="1" outlineLevel="2" x14ac:dyDescent="0.25">
      <c r="A10462" t="s">
        <v>28154</v>
      </c>
      <c r="B10462" t="s">
        <v>17049</v>
      </c>
      <c r="C10462" t="s">
        <v>6085</v>
      </c>
      <c r="D10462" t="s">
        <v>17050</v>
      </c>
      <c r="E10462">
        <v>240</v>
      </c>
      <c r="F10462" t="s">
        <v>14</v>
      </c>
      <c r="G10462">
        <v>1.5</v>
      </c>
      <c r="H10462">
        <v>3</v>
      </c>
      <c r="I10462">
        <v>1</v>
      </c>
      <c r="J10462" s="1">
        <v>38650</v>
      </c>
      <c r="K10462" s="1">
        <v>38322</v>
      </c>
      <c r="L10462" s="1">
        <f t="shared" si="645"/>
        <v>38322</v>
      </c>
      <c r="M10462">
        <v>36</v>
      </c>
      <c r="N10462" t="s">
        <v>28974</v>
      </c>
      <c r="O10462">
        <v>17.5</v>
      </c>
      <c r="P10462" s="9">
        <f t="shared" si="644"/>
        <v>25.2</v>
      </c>
      <c r="Q10462" s="10"/>
      <c r="R10462" s="9"/>
      <c r="S10462" s="5"/>
      <c r="T10462" s="9"/>
    </row>
    <row r="10463" spans="1:20" hidden="1" outlineLevel="2" x14ac:dyDescent="0.25">
      <c r="A10463" t="s">
        <v>28154</v>
      </c>
      <c r="B10463" t="s">
        <v>17053</v>
      </c>
      <c r="C10463" t="s">
        <v>6085</v>
      </c>
      <c r="D10463" t="s">
        <v>17054</v>
      </c>
      <c r="E10463">
        <v>240</v>
      </c>
      <c r="F10463" t="s">
        <v>14</v>
      </c>
      <c r="G10463">
        <v>1.5</v>
      </c>
      <c r="H10463">
        <v>3</v>
      </c>
      <c r="I10463">
        <v>1</v>
      </c>
      <c r="J10463" s="1">
        <v>38650</v>
      </c>
      <c r="K10463" s="1">
        <v>38322</v>
      </c>
      <c r="L10463" s="1">
        <f t="shared" si="645"/>
        <v>38322</v>
      </c>
      <c r="M10463">
        <v>36</v>
      </c>
      <c r="N10463" t="s">
        <v>28974</v>
      </c>
      <c r="O10463">
        <v>17.5</v>
      </c>
      <c r="P10463" s="9">
        <f t="shared" si="644"/>
        <v>25.2</v>
      </c>
      <c r="Q10463" s="10"/>
      <c r="R10463" s="9"/>
      <c r="S10463" s="5"/>
      <c r="T10463" s="9"/>
    </row>
    <row r="10464" spans="1:20" hidden="1" outlineLevel="2" x14ac:dyDescent="0.25">
      <c r="A10464" t="s">
        <v>28154</v>
      </c>
      <c r="B10464" t="s">
        <v>17055</v>
      </c>
      <c r="C10464" t="s">
        <v>6085</v>
      </c>
      <c r="D10464" t="s">
        <v>17056</v>
      </c>
      <c r="E10464">
        <v>240</v>
      </c>
      <c r="F10464" t="s">
        <v>14</v>
      </c>
      <c r="G10464">
        <v>1.5</v>
      </c>
      <c r="H10464">
        <v>3</v>
      </c>
      <c r="I10464">
        <v>1</v>
      </c>
      <c r="J10464" s="1">
        <v>38650</v>
      </c>
      <c r="K10464" s="1">
        <v>38322</v>
      </c>
      <c r="L10464" s="1">
        <f t="shared" si="645"/>
        <v>38322</v>
      </c>
      <c r="M10464">
        <v>36</v>
      </c>
      <c r="N10464" t="s">
        <v>28974</v>
      </c>
      <c r="O10464">
        <v>17.5</v>
      </c>
      <c r="P10464" s="9">
        <f t="shared" si="644"/>
        <v>25.2</v>
      </c>
      <c r="Q10464" s="10"/>
      <c r="R10464" s="9"/>
      <c r="S10464" s="5"/>
      <c r="T10464" s="9"/>
    </row>
    <row r="10465" spans="1:20" hidden="1" outlineLevel="2" x14ac:dyDescent="0.25">
      <c r="A10465" t="s">
        <v>28154</v>
      </c>
      <c r="B10465" t="s">
        <v>17073</v>
      </c>
      <c r="C10465" t="s">
        <v>6085</v>
      </c>
      <c r="D10465" t="s">
        <v>17074</v>
      </c>
      <c r="E10465">
        <v>240</v>
      </c>
      <c r="F10465" t="s">
        <v>14</v>
      </c>
      <c r="G10465">
        <v>1.5</v>
      </c>
      <c r="H10465">
        <v>3</v>
      </c>
      <c r="I10465">
        <v>1</v>
      </c>
      <c r="J10465" s="1">
        <v>38650</v>
      </c>
      <c r="K10465" s="1">
        <v>38322</v>
      </c>
      <c r="L10465" s="1">
        <f t="shared" si="645"/>
        <v>38322</v>
      </c>
      <c r="M10465">
        <v>36</v>
      </c>
      <c r="N10465" t="s">
        <v>28974</v>
      </c>
      <c r="O10465">
        <v>17.5</v>
      </c>
      <c r="P10465" s="9">
        <f t="shared" si="644"/>
        <v>25.2</v>
      </c>
      <c r="Q10465" s="10"/>
      <c r="R10465" s="9"/>
      <c r="S10465" s="5"/>
      <c r="T10465" s="9"/>
    </row>
    <row r="10466" spans="1:20" hidden="1" outlineLevel="2" x14ac:dyDescent="0.25">
      <c r="A10466" t="s">
        <v>28154</v>
      </c>
      <c r="B10466" t="s">
        <v>17075</v>
      </c>
      <c r="C10466" t="s">
        <v>6085</v>
      </c>
      <c r="D10466" t="s">
        <v>17076</v>
      </c>
      <c r="E10466">
        <v>240</v>
      </c>
      <c r="F10466" t="s">
        <v>14</v>
      </c>
      <c r="G10466">
        <v>1.5</v>
      </c>
      <c r="H10466">
        <v>3</v>
      </c>
      <c r="I10466">
        <v>1</v>
      </c>
      <c r="J10466" s="1">
        <v>38650</v>
      </c>
      <c r="K10466" s="1">
        <v>38322</v>
      </c>
      <c r="L10466" s="1">
        <f t="shared" si="645"/>
        <v>38322</v>
      </c>
      <c r="M10466">
        <v>36</v>
      </c>
      <c r="N10466" t="s">
        <v>28974</v>
      </c>
      <c r="O10466">
        <v>17.5</v>
      </c>
      <c r="P10466" s="9">
        <f t="shared" si="644"/>
        <v>25.2</v>
      </c>
      <c r="Q10466" s="10"/>
      <c r="R10466" s="9"/>
      <c r="S10466" s="5"/>
      <c r="T10466" s="9"/>
    </row>
    <row r="10467" spans="1:20" hidden="1" outlineLevel="2" x14ac:dyDescent="0.25">
      <c r="A10467" t="s">
        <v>28154</v>
      </c>
      <c r="B10467" t="s">
        <v>17077</v>
      </c>
      <c r="C10467" t="s">
        <v>6085</v>
      </c>
      <c r="D10467" t="s">
        <v>17078</v>
      </c>
      <c r="E10467">
        <v>240</v>
      </c>
      <c r="F10467" t="s">
        <v>14</v>
      </c>
      <c r="G10467">
        <v>1.5</v>
      </c>
      <c r="H10467">
        <v>3</v>
      </c>
      <c r="I10467">
        <v>1</v>
      </c>
      <c r="J10467" s="1">
        <v>38650</v>
      </c>
      <c r="K10467" s="1">
        <v>38322</v>
      </c>
      <c r="L10467" s="1">
        <f t="shared" si="645"/>
        <v>38322</v>
      </c>
      <c r="M10467">
        <v>36</v>
      </c>
      <c r="N10467" t="s">
        <v>28974</v>
      </c>
      <c r="O10467">
        <v>17.5</v>
      </c>
      <c r="P10467" s="9">
        <f t="shared" si="644"/>
        <v>25.2</v>
      </c>
      <c r="Q10467" s="10"/>
      <c r="R10467" s="9"/>
      <c r="S10467" s="5"/>
      <c r="T10467" s="9"/>
    </row>
    <row r="10468" spans="1:20" hidden="1" outlineLevel="2" x14ac:dyDescent="0.25">
      <c r="A10468" t="s">
        <v>28154</v>
      </c>
      <c r="B10468" t="s">
        <v>17079</v>
      </c>
      <c r="C10468" t="s">
        <v>6085</v>
      </c>
      <c r="D10468" t="s">
        <v>17080</v>
      </c>
      <c r="E10468">
        <v>240</v>
      </c>
      <c r="F10468" t="s">
        <v>14</v>
      </c>
      <c r="G10468">
        <v>1.5</v>
      </c>
      <c r="H10468">
        <v>3</v>
      </c>
      <c r="I10468">
        <v>1</v>
      </c>
      <c r="J10468" s="1">
        <v>38650</v>
      </c>
      <c r="K10468" s="1">
        <v>38322</v>
      </c>
      <c r="L10468" s="1">
        <f t="shared" si="645"/>
        <v>38322</v>
      </c>
      <c r="M10468">
        <v>36</v>
      </c>
      <c r="N10468" t="s">
        <v>28974</v>
      </c>
      <c r="O10468">
        <v>17.5</v>
      </c>
      <c r="P10468" s="9">
        <f t="shared" si="644"/>
        <v>25.2</v>
      </c>
      <c r="Q10468" s="10"/>
      <c r="R10468" s="9"/>
      <c r="S10468" s="5"/>
      <c r="T10468" s="9"/>
    </row>
    <row r="10469" spans="1:20" hidden="1" outlineLevel="2" x14ac:dyDescent="0.25">
      <c r="A10469" t="s">
        <v>28154</v>
      </c>
      <c r="B10469" t="s">
        <v>17189</v>
      </c>
      <c r="C10469" t="s">
        <v>6085</v>
      </c>
      <c r="D10469" t="s">
        <v>17190</v>
      </c>
      <c r="E10469">
        <v>240</v>
      </c>
      <c r="F10469" t="s">
        <v>14</v>
      </c>
      <c r="G10469">
        <v>1.5</v>
      </c>
      <c r="H10469">
        <v>3</v>
      </c>
      <c r="I10469">
        <v>1</v>
      </c>
      <c r="J10469" s="1">
        <v>38650</v>
      </c>
      <c r="K10469" s="1">
        <v>38322</v>
      </c>
      <c r="L10469" s="1">
        <f t="shared" si="645"/>
        <v>38322</v>
      </c>
      <c r="M10469">
        <v>36</v>
      </c>
      <c r="N10469" t="s">
        <v>28974</v>
      </c>
      <c r="O10469">
        <v>17.5</v>
      </c>
      <c r="P10469" s="9">
        <f t="shared" si="644"/>
        <v>25.2</v>
      </c>
      <c r="Q10469" s="10"/>
      <c r="R10469" s="9"/>
      <c r="S10469" s="5"/>
      <c r="T10469" s="9"/>
    </row>
    <row r="10470" spans="1:20" hidden="1" outlineLevel="2" x14ac:dyDescent="0.25">
      <c r="A10470" t="s">
        <v>28154</v>
      </c>
      <c r="B10470" t="s">
        <v>17191</v>
      </c>
      <c r="C10470" t="s">
        <v>6085</v>
      </c>
      <c r="D10470" t="s">
        <v>17192</v>
      </c>
      <c r="E10470">
        <v>240</v>
      </c>
      <c r="F10470" t="s">
        <v>14</v>
      </c>
      <c r="G10470">
        <v>1.5</v>
      </c>
      <c r="H10470">
        <v>3</v>
      </c>
      <c r="I10470">
        <v>1</v>
      </c>
      <c r="J10470" s="1">
        <v>38650</v>
      </c>
      <c r="K10470" s="1">
        <v>38322</v>
      </c>
      <c r="L10470" s="1">
        <f t="shared" si="645"/>
        <v>38322</v>
      </c>
      <c r="M10470">
        <v>36</v>
      </c>
      <c r="N10470" t="s">
        <v>28974</v>
      </c>
      <c r="O10470">
        <v>17.5</v>
      </c>
      <c r="P10470" s="9">
        <f t="shared" si="644"/>
        <v>25.2</v>
      </c>
      <c r="Q10470" s="10"/>
      <c r="R10470" s="9"/>
      <c r="S10470" s="5"/>
      <c r="T10470" s="9"/>
    </row>
    <row r="10471" spans="1:20" hidden="1" outlineLevel="2" x14ac:dyDescent="0.25">
      <c r="A10471" t="s">
        <v>28154</v>
      </c>
      <c r="B10471" t="s">
        <v>17573</v>
      </c>
      <c r="C10471" t="s">
        <v>6085</v>
      </c>
      <c r="D10471" t="s">
        <v>17574</v>
      </c>
      <c r="E10471">
        <v>240</v>
      </c>
      <c r="F10471" t="s">
        <v>14</v>
      </c>
      <c r="G10471">
        <v>1.5</v>
      </c>
      <c r="H10471">
        <v>3</v>
      </c>
      <c r="I10471">
        <v>1</v>
      </c>
      <c r="J10471" s="1">
        <v>38650</v>
      </c>
      <c r="K10471" s="1">
        <v>38322</v>
      </c>
      <c r="L10471" s="1">
        <f t="shared" si="645"/>
        <v>38322</v>
      </c>
      <c r="M10471">
        <v>36</v>
      </c>
      <c r="N10471" t="s">
        <v>28974</v>
      </c>
      <c r="O10471">
        <v>17.5</v>
      </c>
      <c r="P10471" s="9">
        <f t="shared" si="644"/>
        <v>25.2</v>
      </c>
      <c r="Q10471" s="10"/>
      <c r="R10471" s="9"/>
      <c r="S10471" s="5"/>
      <c r="T10471" s="9"/>
    </row>
    <row r="10472" spans="1:20" hidden="1" outlineLevel="2" x14ac:dyDescent="0.25">
      <c r="A10472" t="s">
        <v>28154</v>
      </c>
      <c r="B10472" t="s">
        <v>17043</v>
      </c>
      <c r="C10472" t="s">
        <v>6085</v>
      </c>
      <c r="D10472" t="s">
        <v>17044</v>
      </c>
      <c r="E10472">
        <v>240</v>
      </c>
      <c r="F10472" t="s">
        <v>14</v>
      </c>
      <c r="G10472">
        <v>1.5</v>
      </c>
      <c r="H10472">
        <v>3</v>
      </c>
      <c r="I10472">
        <v>1</v>
      </c>
      <c r="J10472" s="1">
        <v>38651</v>
      </c>
      <c r="K10472" s="1">
        <v>38322</v>
      </c>
      <c r="L10472" s="1">
        <f t="shared" si="645"/>
        <v>38322</v>
      </c>
      <c r="M10472">
        <v>36</v>
      </c>
      <c r="N10472" t="s">
        <v>28974</v>
      </c>
      <c r="O10472">
        <v>17.5</v>
      </c>
      <c r="P10472" s="9">
        <f t="shared" si="644"/>
        <v>25.2</v>
      </c>
      <c r="Q10472" s="10"/>
      <c r="R10472" s="9"/>
      <c r="S10472" s="5"/>
      <c r="T10472" s="9"/>
    </row>
    <row r="10473" spans="1:20" hidden="1" outlineLevel="2" x14ac:dyDescent="0.25">
      <c r="A10473" t="s">
        <v>28154</v>
      </c>
      <c r="B10473" t="s">
        <v>17571</v>
      </c>
      <c r="C10473" t="s">
        <v>6085</v>
      </c>
      <c r="D10473" t="s">
        <v>17572</v>
      </c>
      <c r="E10473">
        <v>240</v>
      </c>
      <c r="F10473" t="s">
        <v>14</v>
      </c>
      <c r="G10473">
        <v>1.5</v>
      </c>
      <c r="H10473">
        <v>3</v>
      </c>
      <c r="I10473">
        <v>1</v>
      </c>
      <c r="J10473" s="1">
        <v>38651</v>
      </c>
      <c r="K10473" s="1">
        <v>38322</v>
      </c>
      <c r="L10473" s="1">
        <f t="shared" si="645"/>
        <v>38322</v>
      </c>
      <c r="M10473">
        <v>36</v>
      </c>
      <c r="N10473" t="s">
        <v>28974</v>
      </c>
      <c r="O10473">
        <v>17.5</v>
      </c>
      <c r="P10473" s="9">
        <f t="shared" si="644"/>
        <v>25.2</v>
      </c>
      <c r="Q10473" s="10"/>
      <c r="R10473" s="9"/>
      <c r="S10473" s="5"/>
      <c r="T10473" s="9"/>
    </row>
    <row r="10474" spans="1:20" hidden="1" outlineLevel="2" x14ac:dyDescent="0.25">
      <c r="A10474" t="s">
        <v>28154</v>
      </c>
      <c r="B10474" t="s">
        <v>17037</v>
      </c>
      <c r="C10474" t="s">
        <v>6085</v>
      </c>
      <c r="D10474" t="s">
        <v>17038</v>
      </c>
      <c r="E10474">
        <v>240</v>
      </c>
      <c r="F10474" t="s">
        <v>14</v>
      </c>
      <c r="G10474">
        <v>1.5</v>
      </c>
      <c r="H10474">
        <v>3</v>
      </c>
      <c r="I10474">
        <v>1</v>
      </c>
      <c r="J10474" s="1">
        <v>38653</v>
      </c>
      <c r="K10474" s="1">
        <v>38322</v>
      </c>
      <c r="L10474" s="1">
        <f t="shared" si="645"/>
        <v>38322</v>
      </c>
      <c r="M10474">
        <v>36</v>
      </c>
      <c r="N10474" t="s">
        <v>28974</v>
      </c>
      <c r="O10474">
        <v>17.5</v>
      </c>
      <c r="P10474" s="9">
        <f t="shared" si="644"/>
        <v>25.2</v>
      </c>
      <c r="Q10474" s="10"/>
      <c r="R10474" s="9"/>
      <c r="S10474" s="5"/>
      <c r="T10474" s="9"/>
    </row>
    <row r="10475" spans="1:20" hidden="1" outlineLevel="2" x14ac:dyDescent="0.25">
      <c r="A10475" t="s">
        <v>28154</v>
      </c>
      <c r="B10475" t="s">
        <v>17035</v>
      </c>
      <c r="C10475" t="s">
        <v>6085</v>
      </c>
      <c r="D10475" t="s">
        <v>17036</v>
      </c>
      <c r="E10475">
        <v>240</v>
      </c>
      <c r="F10475" t="s">
        <v>14</v>
      </c>
      <c r="G10475">
        <v>1.5</v>
      </c>
      <c r="H10475">
        <v>3</v>
      </c>
      <c r="I10475">
        <v>1</v>
      </c>
      <c r="J10475" s="1">
        <v>38656</v>
      </c>
      <c r="K10475" s="1">
        <v>38322</v>
      </c>
      <c r="L10475" s="1">
        <f t="shared" si="645"/>
        <v>38322</v>
      </c>
      <c r="M10475">
        <v>36</v>
      </c>
      <c r="N10475" t="s">
        <v>28974</v>
      </c>
      <c r="O10475">
        <v>17.5</v>
      </c>
      <c r="P10475" s="9">
        <f t="shared" si="644"/>
        <v>25.2</v>
      </c>
      <c r="Q10475" s="10"/>
      <c r="R10475" s="9"/>
      <c r="S10475" s="5"/>
      <c r="T10475" s="9"/>
    </row>
    <row r="10476" spans="1:20" hidden="1" outlineLevel="2" x14ac:dyDescent="0.25">
      <c r="A10476" t="s">
        <v>28154</v>
      </c>
      <c r="B10476" t="s">
        <v>17039</v>
      </c>
      <c r="C10476" t="s">
        <v>6085</v>
      </c>
      <c r="D10476" t="s">
        <v>17040</v>
      </c>
      <c r="E10476">
        <v>240</v>
      </c>
      <c r="F10476" t="s">
        <v>14</v>
      </c>
      <c r="G10476">
        <v>1.5</v>
      </c>
      <c r="H10476">
        <v>3</v>
      </c>
      <c r="I10476">
        <v>1</v>
      </c>
      <c r="J10476" s="1">
        <v>38656</v>
      </c>
      <c r="K10476" s="1">
        <v>38322</v>
      </c>
      <c r="L10476" s="1">
        <f t="shared" si="645"/>
        <v>38322</v>
      </c>
      <c r="M10476">
        <v>36</v>
      </c>
      <c r="N10476" t="s">
        <v>28974</v>
      </c>
      <c r="O10476">
        <v>17.5</v>
      </c>
      <c r="P10476" s="9">
        <f t="shared" si="644"/>
        <v>25.2</v>
      </c>
      <c r="Q10476" s="10"/>
      <c r="R10476" s="9"/>
      <c r="S10476" s="5"/>
      <c r="T10476" s="9"/>
    </row>
    <row r="10477" spans="1:20" hidden="1" outlineLevel="2" x14ac:dyDescent="0.25">
      <c r="A10477" t="s">
        <v>28154</v>
      </c>
      <c r="B10477" t="s">
        <v>17041</v>
      </c>
      <c r="C10477" t="s">
        <v>6085</v>
      </c>
      <c r="D10477" t="s">
        <v>17042</v>
      </c>
      <c r="E10477">
        <v>240</v>
      </c>
      <c r="F10477" t="s">
        <v>14</v>
      </c>
      <c r="G10477">
        <v>1.5</v>
      </c>
      <c r="H10477">
        <v>3</v>
      </c>
      <c r="I10477">
        <v>1</v>
      </c>
      <c r="J10477" s="1">
        <v>38656</v>
      </c>
      <c r="K10477" s="1">
        <v>38322</v>
      </c>
      <c r="L10477" s="1">
        <f t="shared" si="645"/>
        <v>38322</v>
      </c>
      <c r="M10477">
        <v>36</v>
      </c>
      <c r="N10477" t="s">
        <v>28974</v>
      </c>
      <c r="O10477">
        <v>17.5</v>
      </c>
      <c r="P10477" s="9">
        <f t="shared" si="644"/>
        <v>25.2</v>
      </c>
      <c r="Q10477" s="10"/>
      <c r="R10477" s="9"/>
      <c r="S10477" s="5"/>
      <c r="T10477" s="9"/>
    </row>
    <row r="10478" spans="1:20" hidden="1" outlineLevel="2" x14ac:dyDescent="0.25">
      <c r="A10478" t="s">
        <v>28154</v>
      </c>
      <c r="B10478" t="s">
        <v>17057</v>
      </c>
      <c r="C10478" t="s">
        <v>6085</v>
      </c>
      <c r="D10478" t="s">
        <v>17058</v>
      </c>
      <c r="E10478">
        <v>240</v>
      </c>
      <c r="F10478" t="s">
        <v>14</v>
      </c>
      <c r="G10478">
        <v>1.5</v>
      </c>
      <c r="H10478">
        <v>3</v>
      </c>
      <c r="I10478">
        <v>1</v>
      </c>
      <c r="J10478" s="1">
        <v>38656</v>
      </c>
      <c r="K10478" s="1">
        <v>38322</v>
      </c>
      <c r="L10478" s="1">
        <f t="shared" si="645"/>
        <v>38322</v>
      </c>
      <c r="M10478">
        <v>36</v>
      </c>
      <c r="N10478" t="s">
        <v>28974</v>
      </c>
      <c r="O10478">
        <v>17.5</v>
      </c>
      <c r="P10478" s="9">
        <f t="shared" si="644"/>
        <v>25.2</v>
      </c>
      <c r="Q10478" s="10"/>
      <c r="R10478" s="9"/>
      <c r="S10478" s="5"/>
      <c r="T10478" s="9"/>
    </row>
    <row r="10479" spans="1:20" hidden="1" outlineLevel="2" x14ac:dyDescent="0.25">
      <c r="A10479" t="s">
        <v>28154</v>
      </c>
      <c r="B10479" t="s">
        <v>17059</v>
      </c>
      <c r="C10479" t="s">
        <v>6085</v>
      </c>
      <c r="D10479" t="s">
        <v>17060</v>
      </c>
      <c r="E10479">
        <v>240</v>
      </c>
      <c r="F10479" t="s">
        <v>14</v>
      </c>
      <c r="G10479">
        <v>1.5</v>
      </c>
      <c r="H10479">
        <v>3</v>
      </c>
      <c r="I10479">
        <v>1</v>
      </c>
      <c r="J10479" s="1">
        <v>38656</v>
      </c>
      <c r="K10479" s="1">
        <v>38322</v>
      </c>
      <c r="L10479" s="1">
        <f t="shared" si="645"/>
        <v>38322</v>
      </c>
      <c r="M10479">
        <v>36</v>
      </c>
      <c r="N10479" t="s">
        <v>28974</v>
      </c>
      <c r="O10479">
        <v>17.5</v>
      </c>
      <c r="P10479" s="9">
        <f t="shared" si="644"/>
        <v>25.2</v>
      </c>
      <c r="Q10479" s="10"/>
      <c r="R10479" s="9"/>
      <c r="S10479" s="5"/>
      <c r="T10479" s="9"/>
    </row>
    <row r="10480" spans="1:20" hidden="1" outlineLevel="2" x14ac:dyDescent="0.25">
      <c r="A10480" t="s">
        <v>28154</v>
      </c>
      <c r="B10480" t="s">
        <v>17061</v>
      </c>
      <c r="C10480" t="s">
        <v>6085</v>
      </c>
      <c r="D10480" t="s">
        <v>17062</v>
      </c>
      <c r="E10480">
        <v>240</v>
      </c>
      <c r="F10480" t="s">
        <v>14</v>
      </c>
      <c r="G10480">
        <v>1.5</v>
      </c>
      <c r="H10480">
        <v>3</v>
      </c>
      <c r="I10480">
        <v>1</v>
      </c>
      <c r="J10480" s="1">
        <v>38656</v>
      </c>
      <c r="K10480" s="1">
        <v>38322</v>
      </c>
      <c r="L10480" s="1">
        <f t="shared" si="645"/>
        <v>38322</v>
      </c>
      <c r="M10480">
        <v>36</v>
      </c>
      <c r="N10480" t="s">
        <v>28974</v>
      </c>
      <c r="O10480">
        <v>17.5</v>
      </c>
      <c r="P10480" s="9">
        <f t="shared" si="644"/>
        <v>25.2</v>
      </c>
      <c r="Q10480" s="10"/>
      <c r="R10480" s="9"/>
      <c r="S10480" s="5"/>
      <c r="T10480" s="9"/>
    </row>
    <row r="10481" spans="1:20" hidden="1" outlineLevel="2" x14ac:dyDescent="0.25">
      <c r="A10481" t="s">
        <v>28154</v>
      </c>
      <c r="B10481" t="s">
        <v>17063</v>
      </c>
      <c r="C10481" t="s">
        <v>6085</v>
      </c>
      <c r="D10481" t="s">
        <v>17064</v>
      </c>
      <c r="E10481">
        <v>240</v>
      </c>
      <c r="F10481" t="s">
        <v>14</v>
      </c>
      <c r="G10481">
        <v>1.5</v>
      </c>
      <c r="H10481">
        <v>3</v>
      </c>
      <c r="I10481">
        <v>1</v>
      </c>
      <c r="J10481" s="1">
        <v>38656</v>
      </c>
      <c r="K10481" s="1">
        <v>38322</v>
      </c>
      <c r="L10481" s="1">
        <f t="shared" si="645"/>
        <v>38322</v>
      </c>
      <c r="M10481">
        <v>36</v>
      </c>
      <c r="N10481" t="s">
        <v>28974</v>
      </c>
      <c r="O10481">
        <v>17.5</v>
      </c>
      <c r="P10481" s="9">
        <f t="shared" si="644"/>
        <v>25.2</v>
      </c>
      <c r="Q10481" s="10"/>
      <c r="R10481" s="9"/>
      <c r="S10481" s="5"/>
      <c r="T10481" s="9"/>
    </row>
    <row r="10482" spans="1:20" hidden="1" outlineLevel="2" x14ac:dyDescent="0.25">
      <c r="A10482" t="s">
        <v>28154</v>
      </c>
      <c r="B10482" t="s">
        <v>17119</v>
      </c>
      <c r="C10482" t="s">
        <v>6085</v>
      </c>
      <c r="D10482" t="s">
        <v>17120</v>
      </c>
      <c r="E10482">
        <v>240</v>
      </c>
      <c r="F10482" t="s">
        <v>14</v>
      </c>
      <c r="G10482">
        <v>1.5</v>
      </c>
      <c r="H10482">
        <v>3</v>
      </c>
      <c r="I10482">
        <v>1</v>
      </c>
      <c r="J10482" s="1">
        <v>38656</v>
      </c>
      <c r="K10482" s="1">
        <v>38322</v>
      </c>
      <c r="L10482" s="1">
        <f t="shared" si="645"/>
        <v>38322</v>
      </c>
      <c r="M10482">
        <v>36</v>
      </c>
      <c r="N10482" t="s">
        <v>28974</v>
      </c>
      <c r="O10482">
        <v>17.5</v>
      </c>
      <c r="P10482" s="9">
        <f t="shared" si="644"/>
        <v>25.2</v>
      </c>
      <c r="Q10482" s="10"/>
      <c r="R10482" s="9"/>
      <c r="S10482" s="5"/>
      <c r="T10482" s="9"/>
    </row>
    <row r="10483" spans="1:20" hidden="1" outlineLevel="2" x14ac:dyDescent="0.25">
      <c r="A10483" t="s">
        <v>28154</v>
      </c>
      <c r="B10483" t="s">
        <v>17121</v>
      </c>
      <c r="C10483" t="s">
        <v>6085</v>
      </c>
      <c r="D10483" t="s">
        <v>17122</v>
      </c>
      <c r="E10483">
        <v>240</v>
      </c>
      <c r="F10483" t="s">
        <v>14</v>
      </c>
      <c r="G10483">
        <v>1.5</v>
      </c>
      <c r="H10483">
        <v>3</v>
      </c>
      <c r="I10483">
        <v>1</v>
      </c>
      <c r="J10483" s="1">
        <v>38656</v>
      </c>
      <c r="K10483" s="1">
        <v>38322</v>
      </c>
      <c r="L10483" s="1">
        <f t="shared" si="645"/>
        <v>38322</v>
      </c>
      <c r="M10483">
        <v>36</v>
      </c>
      <c r="N10483" t="s">
        <v>28974</v>
      </c>
      <c r="O10483">
        <v>17.5</v>
      </c>
      <c r="P10483" s="9">
        <f t="shared" si="644"/>
        <v>25.2</v>
      </c>
      <c r="Q10483" s="10"/>
      <c r="R10483" s="9"/>
      <c r="S10483" s="5"/>
      <c r="T10483" s="9"/>
    </row>
    <row r="10484" spans="1:20" hidden="1" outlineLevel="2" x14ac:dyDescent="0.25">
      <c r="A10484" t="s">
        <v>28154</v>
      </c>
      <c r="B10484" t="s">
        <v>17123</v>
      </c>
      <c r="C10484" t="s">
        <v>6085</v>
      </c>
      <c r="D10484" t="s">
        <v>17124</v>
      </c>
      <c r="E10484">
        <v>240</v>
      </c>
      <c r="F10484" t="s">
        <v>14</v>
      </c>
      <c r="G10484">
        <v>1.5</v>
      </c>
      <c r="H10484">
        <v>3</v>
      </c>
      <c r="I10484">
        <v>1</v>
      </c>
      <c r="J10484" s="1">
        <v>38656</v>
      </c>
      <c r="K10484" s="1">
        <v>38322</v>
      </c>
      <c r="L10484" s="1">
        <f t="shared" si="645"/>
        <v>38322</v>
      </c>
      <c r="M10484">
        <v>36</v>
      </c>
      <c r="N10484" t="s">
        <v>28974</v>
      </c>
      <c r="O10484">
        <v>17.5</v>
      </c>
      <c r="P10484" s="9">
        <f t="shared" si="644"/>
        <v>25.2</v>
      </c>
      <c r="Q10484" s="10"/>
      <c r="R10484" s="9"/>
      <c r="S10484" s="5"/>
      <c r="T10484" s="9"/>
    </row>
    <row r="10485" spans="1:20" hidden="1" outlineLevel="2" x14ac:dyDescent="0.25">
      <c r="A10485" t="s">
        <v>28154</v>
      </c>
      <c r="B10485" t="s">
        <v>17575</v>
      </c>
      <c r="C10485" t="s">
        <v>6085</v>
      </c>
      <c r="D10485" t="s">
        <v>17576</v>
      </c>
      <c r="E10485">
        <v>240</v>
      </c>
      <c r="F10485" t="s">
        <v>14</v>
      </c>
      <c r="G10485">
        <v>1.5</v>
      </c>
      <c r="H10485">
        <v>3</v>
      </c>
      <c r="I10485">
        <v>1</v>
      </c>
      <c r="J10485" s="1">
        <v>38658</v>
      </c>
      <c r="K10485" s="1">
        <v>38322</v>
      </c>
      <c r="L10485" s="1">
        <f t="shared" si="645"/>
        <v>38322</v>
      </c>
      <c r="M10485">
        <v>36</v>
      </c>
      <c r="N10485" t="s">
        <v>28974</v>
      </c>
      <c r="O10485">
        <v>17.5</v>
      </c>
      <c r="P10485" s="9">
        <f t="shared" si="644"/>
        <v>25.2</v>
      </c>
      <c r="Q10485" s="10"/>
      <c r="R10485" s="9"/>
      <c r="S10485" s="5"/>
      <c r="T10485" s="9"/>
    </row>
    <row r="10486" spans="1:20" hidden="1" outlineLevel="2" x14ac:dyDescent="0.25">
      <c r="A10486" t="s">
        <v>28154</v>
      </c>
      <c r="B10486" t="s">
        <v>17089</v>
      </c>
      <c r="C10486" t="s">
        <v>6085</v>
      </c>
      <c r="D10486" t="s">
        <v>17090</v>
      </c>
      <c r="E10486">
        <v>240</v>
      </c>
      <c r="F10486" t="s">
        <v>14</v>
      </c>
      <c r="G10486">
        <v>1.5</v>
      </c>
      <c r="H10486">
        <v>3</v>
      </c>
      <c r="I10486">
        <v>1</v>
      </c>
      <c r="J10486" s="1">
        <v>38660</v>
      </c>
      <c r="K10486" s="1">
        <v>38322</v>
      </c>
      <c r="L10486" s="1">
        <f t="shared" si="645"/>
        <v>38322</v>
      </c>
      <c r="M10486">
        <v>36</v>
      </c>
      <c r="N10486" t="s">
        <v>28974</v>
      </c>
      <c r="O10486">
        <v>17.5</v>
      </c>
      <c r="P10486" s="9">
        <f t="shared" si="644"/>
        <v>25.2</v>
      </c>
      <c r="Q10486" s="10"/>
      <c r="R10486" s="9"/>
      <c r="S10486" s="5"/>
      <c r="T10486" s="9"/>
    </row>
    <row r="10487" spans="1:20" hidden="1" outlineLevel="2" x14ac:dyDescent="0.25">
      <c r="A10487" t="s">
        <v>28154</v>
      </c>
      <c r="B10487" t="s">
        <v>17091</v>
      </c>
      <c r="C10487" t="s">
        <v>6085</v>
      </c>
      <c r="D10487" t="s">
        <v>17092</v>
      </c>
      <c r="E10487">
        <v>240</v>
      </c>
      <c r="F10487" t="s">
        <v>14</v>
      </c>
      <c r="G10487">
        <v>1.5</v>
      </c>
      <c r="H10487">
        <v>3</v>
      </c>
      <c r="I10487">
        <v>1</v>
      </c>
      <c r="J10487" s="1">
        <v>38660</v>
      </c>
      <c r="K10487" s="1">
        <v>38322</v>
      </c>
      <c r="L10487" s="1">
        <f t="shared" si="645"/>
        <v>38322</v>
      </c>
      <c r="M10487">
        <v>36</v>
      </c>
      <c r="N10487" t="s">
        <v>28974</v>
      </c>
      <c r="O10487">
        <v>17.5</v>
      </c>
      <c r="P10487" s="9">
        <f t="shared" si="644"/>
        <v>25.2</v>
      </c>
      <c r="Q10487" s="10"/>
      <c r="R10487" s="9"/>
      <c r="S10487" s="5"/>
      <c r="T10487" s="9"/>
    </row>
    <row r="10488" spans="1:20" hidden="1" outlineLevel="2" x14ac:dyDescent="0.25">
      <c r="A10488" t="s">
        <v>28154</v>
      </c>
      <c r="B10488" t="s">
        <v>17093</v>
      </c>
      <c r="C10488" t="s">
        <v>6085</v>
      </c>
      <c r="D10488" t="s">
        <v>17094</v>
      </c>
      <c r="E10488">
        <v>240</v>
      </c>
      <c r="F10488" t="s">
        <v>14</v>
      </c>
      <c r="G10488">
        <v>1.5</v>
      </c>
      <c r="H10488">
        <v>3</v>
      </c>
      <c r="I10488">
        <v>1</v>
      </c>
      <c r="J10488" s="1">
        <v>38660</v>
      </c>
      <c r="K10488" s="1">
        <v>38322</v>
      </c>
      <c r="L10488" s="1">
        <f t="shared" si="645"/>
        <v>38322</v>
      </c>
      <c r="M10488">
        <v>36</v>
      </c>
      <c r="N10488" t="s">
        <v>28974</v>
      </c>
      <c r="O10488">
        <v>17.5</v>
      </c>
      <c r="P10488" s="9">
        <f t="shared" si="644"/>
        <v>25.2</v>
      </c>
      <c r="Q10488" s="10"/>
      <c r="R10488" s="9"/>
      <c r="S10488" s="5"/>
      <c r="T10488" s="9"/>
    </row>
    <row r="10489" spans="1:20" hidden="1" outlineLevel="2" x14ac:dyDescent="0.25">
      <c r="A10489" t="s">
        <v>28154</v>
      </c>
      <c r="B10489" t="s">
        <v>17095</v>
      </c>
      <c r="C10489" t="s">
        <v>6085</v>
      </c>
      <c r="D10489" t="s">
        <v>17096</v>
      </c>
      <c r="E10489">
        <v>240</v>
      </c>
      <c r="F10489" t="s">
        <v>14</v>
      </c>
      <c r="G10489">
        <v>1.5</v>
      </c>
      <c r="H10489">
        <v>3</v>
      </c>
      <c r="I10489">
        <v>1</v>
      </c>
      <c r="J10489" s="1">
        <v>38660</v>
      </c>
      <c r="K10489" s="1">
        <v>38322</v>
      </c>
      <c r="L10489" s="1">
        <f t="shared" si="645"/>
        <v>38322</v>
      </c>
      <c r="M10489">
        <v>36</v>
      </c>
      <c r="N10489" t="s">
        <v>28974</v>
      </c>
      <c r="O10489">
        <v>17.5</v>
      </c>
      <c r="P10489" s="9">
        <f t="shared" si="644"/>
        <v>25.2</v>
      </c>
      <c r="Q10489" s="10"/>
      <c r="R10489" s="9"/>
      <c r="S10489" s="5"/>
      <c r="T10489" s="9"/>
    </row>
    <row r="10490" spans="1:20" hidden="1" outlineLevel="2" x14ac:dyDescent="0.25">
      <c r="A10490" t="s">
        <v>28154</v>
      </c>
      <c r="B10490" t="s">
        <v>17097</v>
      </c>
      <c r="C10490" t="s">
        <v>6085</v>
      </c>
      <c r="D10490" t="s">
        <v>17098</v>
      </c>
      <c r="E10490">
        <v>240</v>
      </c>
      <c r="F10490" t="s">
        <v>14</v>
      </c>
      <c r="G10490">
        <v>1.5</v>
      </c>
      <c r="H10490">
        <v>3</v>
      </c>
      <c r="I10490">
        <v>1</v>
      </c>
      <c r="J10490" s="1">
        <v>38660</v>
      </c>
      <c r="K10490" s="1">
        <v>38322</v>
      </c>
      <c r="L10490" s="1">
        <f t="shared" si="645"/>
        <v>38322</v>
      </c>
      <c r="M10490">
        <v>36</v>
      </c>
      <c r="N10490" t="s">
        <v>28974</v>
      </c>
      <c r="O10490">
        <v>17.5</v>
      </c>
      <c r="P10490" s="9">
        <f t="shared" si="644"/>
        <v>25.2</v>
      </c>
      <c r="Q10490" s="10"/>
      <c r="R10490" s="9"/>
      <c r="S10490" s="5"/>
      <c r="T10490" s="9"/>
    </row>
    <row r="10491" spans="1:20" hidden="1" outlineLevel="2" x14ac:dyDescent="0.25">
      <c r="A10491" t="s">
        <v>28154</v>
      </c>
      <c r="B10491" t="s">
        <v>17099</v>
      </c>
      <c r="C10491" t="s">
        <v>6085</v>
      </c>
      <c r="D10491" t="s">
        <v>17100</v>
      </c>
      <c r="E10491">
        <v>240</v>
      </c>
      <c r="F10491" t="s">
        <v>14</v>
      </c>
      <c r="G10491">
        <v>1.5</v>
      </c>
      <c r="H10491">
        <v>3</v>
      </c>
      <c r="I10491">
        <v>1</v>
      </c>
      <c r="J10491" s="1">
        <v>38660</v>
      </c>
      <c r="K10491" s="1">
        <v>38322</v>
      </c>
      <c r="L10491" s="1">
        <f t="shared" si="645"/>
        <v>38322</v>
      </c>
      <c r="M10491">
        <v>36</v>
      </c>
      <c r="N10491" t="s">
        <v>28974</v>
      </c>
      <c r="O10491">
        <v>17.5</v>
      </c>
      <c r="P10491" s="9">
        <f t="shared" si="644"/>
        <v>25.2</v>
      </c>
      <c r="Q10491" s="10"/>
      <c r="R10491" s="9"/>
      <c r="S10491" s="5"/>
      <c r="T10491" s="9"/>
    </row>
    <row r="10492" spans="1:20" hidden="1" outlineLevel="2" x14ac:dyDescent="0.25">
      <c r="A10492" t="s">
        <v>28154</v>
      </c>
      <c r="B10492" t="s">
        <v>17101</v>
      </c>
      <c r="C10492" t="s">
        <v>6085</v>
      </c>
      <c r="D10492" t="s">
        <v>17102</v>
      </c>
      <c r="E10492">
        <v>240</v>
      </c>
      <c r="F10492" t="s">
        <v>14</v>
      </c>
      <c r="G10492">
        <v>1.5</v>
      </c>
      <c r="H10492">
        <v>3</v>
      </c>
      <c r="I10492">
        <v>1</v>
      </c>
      <c r="J10492" s="1">
        <v>38660</v>
      </c>
      <c r="K10492" s="1">
        <v>38322</v>
      </c>
      <c r="L10492" s="1">
        <f t="shared" si="645"/>
        <v>38322</v>
      </c>
      <c r="M10492">
        <v>36</v>
      </c>
      <c r="N10492" t="s">
        <v>28974</v>
      </c>
      <c r="O10492">
        <v>17.5</v>
      </c>
      <c r="P10492" s="9">
        <f t="shared" si="644"/>
        <v>25.2</v>
      </c>
      <c r="Q10492" s="10"/>
      <c r="R10492" s="9"/>
      <c r="S10492" s="5"/>
      <c r="T10492" s="9"/>
    </row>
    <row r="10493" spans="1:20" hidden="1" outlineLevel="2" x14ac:dyDescent="0.25">
      <c r="A10493" t="s">
        <v>28154</v>
      </c>
      <c r="B10493" t="s">
        <v>17103</v>
      </c>
      <c r="C10493" t="s">
        <v>6085</v>
      </c>
      <c r="D10493" t="s">
        <v>17104</v>
      </c>
      <c r="E10493">
        <v>240</v>
      </c>
      <c r="F10493" t="s">
        <v>14</v>
      </c>
      <c r="G10493">
        <v>1.5</v>
      </c>
      <c r="H10493">
        <v>3</v>
      </c>
      <c r="I10493">
        <v>1</v>
      </c>
      <c r="J10493" s="1">
        <v>38660</v>
      </c>
      <c r="K10493" s="1">
        <v>38322</v>
      </c>
      <c r="L10493" s="1">
        <f t="shared" si="645"/>
        <v>38322</v>
      </c>
      <c r="M10493">
        <v>36</v>
      </c>
      <c r="N10493" t="s">
        <v>28974</v>
      </c>
      <c r="O10493">
        <v>17.5</v>
      </c>
      <c r="P10493" s="9">
        <f t="shared" si="644"/>
        <v>25.2</v>
      </c>
      <c r="Q10493" s="10"/>
      <c r="R10493" s="9"/>
      <c r="S10493" s="5"/>
      <c r="T10493" s="9"/>
    </row>
    <row r="10494" spans="1:20" hidden="1" outlineLevel="2" x14ac:dyDescent="0.25">
      <c r="A10494" t="s">
        <v>28154</v>
      </c>
      <c r="B10494" t="s">
        <v>17105</v>
      </c>
      <c r="C10494" t="s">
        <v>6085</v>
      </c>
      <c r="D10494" t="s">
        <v>17106</v>
      </c>
      <c r="E10494">
        <v>240</v>
      </c>
      <c r="F10494" t="s">
        <v>14</v>
      </c>
      <c r="G10494">
        <v>1.5</v>
      </c>
      <c r="H10494">
        <v>3</v>
      </c>
      <c r="I10494">
        <v>1</v>
      </c>
      <c r="J10494" s="1">
        <v>38660</v>
      </c>
      <c r="K10494" s="1">
        <v>38322</v>
      </c>
      <c r="L10494" s="1">
        <f t="shared" si="645"/>
        <v>38322</v>
      </c>
      <c r="M10494">
        <v>36</v>
      </c>
      <c r="N10494" t="s">
        <v>28974</v>
      </c>
      <c r="O10494">
        <v>17.5</v>
      </c>
      <c r="P10494" s="9">
        <f t="shared" si="644"/>
        <v>25.2</v>
      </c>
      <c r="Q10494" s="10"/>
      <c r="R10494" s="9"/>
      <c r="S10494" s="5"/>
      <c r="T10494" s="9"/>
    </row>
    <row r="10495" spans="1:20" hidden="1" outlineLevel="2" x14ac:dyDescent="0.25">
      <c r="A10495" t="s">
        <v>28154</v>
      </c>
      <c r="B10495" t="s">
        <v>17107</v>
      </c>
      <c r="C10495" t="s">
        <v>6085</v>
      </c>
      <c r="D10495" t="s">
        <v>17108</v>
      </c>
      <c r="E10495">
        <v>240</v>
      </c>
      <c r="F10495" t="s">
        <v>14</v>
      </c>
      <c r="G10495">
        <v>1.5</v>
      </c>
      <c r="H10495">
        <v>3</v>
      </c>
      <c r="I10495">
        <v>1</v>
      </c>
      <c r="J10495" s="1">
        <v>38660</v>
      </c>
      <c r="K10495" s="1">
        <v>38322</v>
      </c>
      <c r="L10495" s="1">
        <f t="shared" si="645"/>
        <v>38322</v>
      </c>
      <c r="M10495">
        <v>36</v>
      </c>
      <c r="N10495" t="s">
        <v>28974</v>
      </c>
      <c r="O10495">
        <v>17.5</v>
      </c>
      <c r="P10495" s="9">
        <f t="shared" si="644"/>
        <v>25.2</v>
      </c>
      <c r="Q10495" s="10"/>
      <c r="R10495" s="9"/>
      <c r="S10495" s="5"/>
      <c r="T10495" s="9"/>
    </row>
    <row r="10496" spans="1:20" hidden="1" outlineLevel="2" x14ac:dyDescent="0.25">
      <c r="A10496" t="s">
        <v>28154</v>
      </c>
      <c r="B10496" t="s">
        <v>17111</v>
      </c>
      <c r="C10496" t="s">
        <v>6085</v>
      </c>
      <c r="D10496" t="s">
        <v>17112</v>
      </c>
      <c r="E10496">
        <v>240</v>
      </c>
      <c r="F10496" t="s">
        <v>14</v>
      </c>
      <c r="G10496">
        <v>1.5</v>
      </c>
      <c r="H10496">
        <v>3</v>
      </c>
      <c r="I10496">
        <v>1</v>
      </c>
      <c r="J10496" s="1">
        <v>38660</v>
      </c>
      <c r="K10496" s="1">
        <v>38322</v>
      </c>
      <c r="L10496" s="1">
        <f t="shared" si="645"/>
        <v>38322</v>
      </c>
      <c r="M10496">
        <v>36</v>
      </c>
      <c r="N10496" t="s">
        <v>28974</v>
      </c>
      <c r="O10496">
        <v>17.5</v>
      </c>
      <c r="P10496" s="9">
        <f t="shared" si="644"/>
        <v>25.2</v>
      </c>
      <c r="Q10496" s="10"/>
      <c r="R10496" s="9"/>
      <c r="S10496" s="5"/>
      <c r="T10496" s="9"/>
    </row>
    <row r="10497" spans="1:20" hidden="1" outlineLevel="2" x14ac:dyDescent="0.25">
      <c r="A10497" t="s">
        <v>28154</v>
      </c>
      <c r="B10497" t="s">
        <v>17113</v>
      </c>
      <c r="C10497" t="s">
        <v>6085</v>
      </c>
      <c r="D10497" t="s">
        <v>17114</v>
      </c>
      <c r="E10497">
        <v>240</v>
      </c>
      <c r="F10497" t="s">
        <v>14</v>
      </c>
      <c r="G10497">
        <v>1.5</v>
      </c>
      <c r="H10497">
        <v>3</v>
      </c>
      <c r="I10497">
        <v>1</v>
      </c>
      <c r="J10497" s="1">
        <v>38660</v>
      </c>
      <c r="K10497" s="1">
        <v>38322</v>
      </c>
      <c r="L10497" s="1">
        <f t="shared" si="645"/>
        <v>38322</v>
      </c>
      <c r="M10497">
        <v>36</v>
      </c>
      <c r="N10497" t="s">
        <v>28974</v>
      </c>
      <c r="O10497">
        <v>17.5</v>
      </c>
      <c r="P10497" s="9">
        <f t="shared" ref="P10497:P10560" si="646">M10497/25*O10497</f>
        <v>25.2</v>
      </c>
      <c r="Q10497" s="10"/>
      <c r="R10497" s="9"/>
      <c r="S10497" s="5"/>
      <c r="T10497" s="9"/>
    </row>
    <row r="10498" spans="1:20" hidden="1" outlineLevel="2" x14ac:dyDescent="0.25">
      <c r="A10498" t="s">
        <v>28154</v>
      </c>
      <c r="B10498" t="s">
        <v>17115</v>
      </c>
      <c r="C10498" t="s">
        <v>6085</v>
      </c>
      <c r="D10498" t="s">
        <v>17116</v>
      </c>
      <c r="E10498">
        <v>240</v>
      </c>
      <c r="F10498" t="s">
        <v>14</v>
      </c>
      <c r="G10498">
        <v>1.5</v>
      </c>
      <c r="H10498">
        <v>3</v>
      </c>
      <c r="I10498">
        <v>1</v>
      </c>
      <c r="J10498" s="1">
        <v>38660</v>
      </c>
      <c r="K10498" s="1">
        <v>38322</v>
      </c>
      <c r="L10498" s="1">
        <f t="shared" si="645"/>
        <v>38322</v>
      </c>
      <c r="M10498">
        <v>36</v>
      </c>
      <c r="N10498" t="s">
        <v>28974</v>
      </c>
      <c r="O10498">
        <v>17.5</v>
      </c>
      <c r="P10498" s="9">
        <f t="shared" si="646"/>
        <v>25.2</v>
      </c>
      <c r="Q10498" s="10"/>
      <c r="R10498" s="9"/>
      <c r="S10498" s="5"/>
      <c r="T10498" s="9"/>
    </row>
    <row r="10499" spans="1:20" hidden="1" outlineLevel="2" x14ac:dyDescent="0.25">
      <c r="A10499" t="s">
        <v>28154</v>
      </c>
      <c r="B10499" t="s">
        <v>17117</v>
      </c>
      <c r="C10499" t="s">
        <v>6085</v>
      </c>
      <c r="D10499" t="s">
        <v>17118</v>
      </c>
      <c r="E10499">
        <v>240</v>
      </c>
      <c r="F10499" t="s">
        <v>14</v>
      </c>
      <c r="G10499">
        <v>1.5</v>
      </c>
      <c r="H10499">
        <v>3</v>
      </c>
      <c r="I10499">
        <v>1</v>
      </c>
      <c r="J10499" s="1">
        <v>38660</v>
      </c>
      <c r="K10499" s="1">
        <v>38322</v>
      </c>
      <c r="L10499" s="1">
        <f t="shared" si="645"/>
        <v>38322</v>
      </c>
      <c r="M10499">
        <v>36</v>
      </c>
      <c r="N10499" t="s">
        <v>28974</v>
      </c>
      <c r="O10499">
        <v>17.5</v>
      </c>
      <c r="P10499" s="9">
        <f t="shared" si="646"/>
        <v>25.2</v>
      </c>
      <c r="Q10499" s="10"/>
      <c r="R10499" s="9"/>
      <c r="S10499" s="5"/>
      <c r="T10499" s="9"/>
    </row>
    <row r="10500" spans="1:20" hidden="1" outlineLevel="2" x14ac:dyDescent="0.25">
      <c r="A10500" t="s">
        <v>28154</v>
      </c>
      <c r="B10500" t="s">
        <v>17403</v>
      </c>
      <c r="C10500" t="s">
        <v>6085</v>
      </c>
      <c r="D10500" t="s">
        <v>17404</v>
      </c>
      <c r="E10500">
        <v>240</v>
      </c>
      <c r="F10500" t="s">
        <v>14</v>
      </c>
      <c r="G10500">
        <v>1.5</v>
      </c>
      <c r="H10500">
        <v>3</v>
      </c>
      <c r="I10500">
        <v>1</v>
      </c>
      <c r="J10500" s="1">
        <v>38664</v>
      </c>
      <c r="K10500" s="1">
        <v>38322</v>
      </c>
      <c r="L10500" s="1">
        <f t="shared" si="645"/>
        <v>38322</v>
      </c>
      <c r="M10500">
        <v>36</v>
      </c>
      <c r="N10500" t="s">
        <v>28974</v>
      </c>
      <c r="O10500">
        <v>17.5</v>
      </c>
      <c r="P10500" s="9">
        <f t="shared" si="646"/>
        <v>25.2</v>
      </c>
      <c r="Q10500" s="10"/>
      <c r="R10500" s="9"/>
      <c r="S10500" s="5"/>
      <c r="T10500" s="9"/>
    </row>
    <row r="10501" spans="1:20" hidden="1" outlineLevel="2" x14ac:dyDescent="0.25">
      <c r="A10501" t="s">
        <v>28154</v>
      </c>
      <c r="B10501" t="s">
        <v>17405</v>
      </c>
      <c r="C10501" t="s">
        <v>6085</v>
      </c>
      <c r="D10501" t="s">
        <v>17406</v>
      </c>
      <c r="E10501">
        <v>240</v>
      </c>
      <c r="F10501" t="s">
        <v>14</v>
      </c>
      <c r="G10501">
        <v>1.5</v>
      </c>
      <c r="H10501">
        <v>3</v>
      </c>
      <c r="I10501">
        <v>1</v>
      </c>
      <c r="J10501" s="1">
        <v>38664</v>
      </c>
      <c r="K10501" s="1">
        <v>38322</v>
      </c>
      <c r="L10501" s="1">
        <f t="shared" si="645"/>
        <v>38322</v>
      </c>
      <c r="M10501">
        <v>36</v>
      </c>
      <c r="N10501" t="s">
        <v>28974</v>
      </c>
      <c r="O10501">
        <v>17.5</v>
      </c>
      <c r="P10501" s="9">
        <f t="shared" si="646"/>
        <v>25.2</v>
      </c>
      <c r="Q10501" s="10"/>
      <c r="R10501" s="9"/>
      <c r="S10501" s="5"/>
      <c r="T10501" s="9"/>
    </row>
    <row r="10502" spans="1:20" hidden="1" outlineLevel="2" x14ac:dyDescent="0.25">
      <c r="A10502" t="s">
        <v>28154</v>
      </c>
      <c r="B10502" t="s">
        <v>17407</v>
      </c>
      <c r="C10502" t="s">
        <v>6085</v>
      </c>
      <c r="D10502" t="s">
        <v>17408</v>
      </c>
      <c r="E10502">
        <v>240</v>
      </c>
      <c r="F10502" t="s">
        <v>14</v>
      </c>
      <c r="G10502">
        <v>1.5</v>
      </c>
      <c r="H10502">
        <v>3</v>
      </c>
      <c r="I10502">
        <v>1</v>
      </c>
      <c r="J10502" s="1">
        <v>38664</v>
      </c>
      <c r="K10502" s="1">
        <v>38322</v>
      </c>
      <c r="L10502" s="1">
        <f t="shared" si="645"/>
        <v>38322</v>
      </c>
      <c r="M10502">
        <v>36</v>
      </c>
      <c r="N10502" t="s">
        <v>28974</v>
      </c>
      <c r="O10502">
        <v>17.5</v>
      </c>
      <c r="P10502" s="9">
        <f t="shared" si="646"/>
        <v>25.2</v>
      </c>
      <c r="Q10502" s="10"/>
      <c r="R10502" s="9"/>
      <c r="S10502" s="5"/>
      <c r="T10502" s="9"/>
    </row>
    <row r="10503" spans="1:20" hidden="1" outlineLevel="2" x14ac:dyDescent="0.25">
      <c r="A10503" t="s">
        <v>28154</v>
      </c>
      <c r="B10503" t="s">
        <v>17045</v>
      </c>
      <c r="C10503" t="s">
        <v>6085</v>
      </c>
      <c r="D10503" t="s">
        <v>17046</v>
      </c>
      <c r="E10503">
        <v>240</v>
      </c>
      <c r="F10503" t="s">
        <v>14</v>
      </c>
      <c r="G10503">
        <v>1.5</v>
      </c>
      <c r="H10503">
        <v>3</v>
      </c>
      <c r="I10503">
        <v>1</v>
      </c>
      <c r="J10503" s="1">
        <v>38665</v>
      </c>
      <c r="K10503" s="1">
        <v>38322</v>
      </c>
      <c r="L10503" s="1">
        <f t="shared" si="645"/>
        <v>38322</v>
      </c>
      <c r="M10503">
        <v>36</v>
      </c>
      <c r="N10503" t="s">
        <v>28974</v>
      </c>
      <c r="O10503">
        <v>17.5</v>
      </c>
      <c r="P10503" s="9">
        <f t="shared" si="646"/>
        <v>25.2</v>
      </c>
      <c r="Q10503" s="10"/>
      <c r="R10503" s="9"/>
      <c r="S10503" s="5"/>
      <c r="T10503" s="9"/>
    </row>
    <row r="10504" spans="1:20" hidden="1" outlineLevel="2" x14ac:dyDescent="0.25">
      <c r="A10504" t="s">
        <v>28154</v>
      </c>
      <c r="B10504" t="s">
        <v>17401</v>
      </c>
      <c r="C10504" t="s">
        <v>6085</v>
      </c>
      <c r="D10504" t="s">
        <v>17402</v>
      </c>
      <c r="E10504">
        <v>240</v>
      </c>
      <c r="F10504" t="s">
        <v>14</v>
      </c>
      <c r="G10504">
        <v>1.5</v>
      </c>
      <c r="H10504">
        <v>3</v>
      </c>
      <c r="I10504">
        <v>1</v>
      </c>
      <c r="J10504" s="1">
        <v>38665</v>
      </c>
      <c r="K10504" s="1">
        <v>38322</v>
      </c>
      <c r="L10504" s="1">
        <f t="shared" si="645"/>
        <v>38322</v>
      </c>
      <c r="M10504">
        <v>36</v>
      </c>
      <c r="N10504" t="s">
        <v>28974</v>
      </c>
      <c r="O10504">
        <v>17.5</v>
      </c>
      <c r="P10504" s="9">
        <f t="shared" si="646"/>
        <v>25.2</v>
      </c>
      <c r="Q10504" s="10"/>
      <c r="R10504" s="9"/>
      <c r="S10504" s="5"/>
      <c r="T10504" s="9"/>
    </row>
    <row r="10505" spans="1:20" hidden="1" outlineLevel="2" x14ac:dyDescent="0.25">
      <c r="A10505" t="s">
        <v>28154</v>
      </c>
      <c r="B10505" t="s">
        <v>17313</v>
      </c>
      <c r="C10505" t="s">
        <v>6085</v>
      </c>
      <c r="D10505" t="s">
        <v>17314</v>
      </c>
      <c r="E10505">
        <v>240</v>
      </c>
      <c r="F10505" t="s">
        <v>14</v>
      </c>
      <c r="G10505">
        <v>1.5</v>
      </c>
      <c r="H10505">
        <v>3</v>
      </c>
      <c r="I10505">
        <v>1</v>
      </c>
      <c r="J10505" s="1">
        <v>38666</v>
      </c>
      <c r="K10505" s="1">
        <v>38322</v>
      </c>
      <c r="L10505" s="1">
        <f t="shared" si="645"/>
        <v>38322</v>
      </c>
      <c r="M10505">
        <v>36</v>
      </c>
      <c r="N10505" t="s">
        <v>28974</v>
      </c>
      <c r="O10505">
        <v>17.5</v>
      </c>
      <c r="P10505" s="9">
        <f t="shared" si="646"/>
        <v>25.2</v>
      </c>
      <c r="Q10505" s="10"/>
      <c r="R10505" s="9"/>
      <c r="S10505" s="5"/>
      <c r="T10505" s="9"/>
    </row>
    <row r="10506" spans="1:20" hidden="1" outlineLevel="2" x14ac:dyDescent="0.25">
      <c r="A10506" t="s">
        <v>28154</v>
      </c>
      <c r="B10506" t="s">
        <v>17315</v>
      </c>
      <c r="C10506" t="s">
        <v>6085</v>
      </c>
      <c r="D10506" t="s">
        <v>17316</v>
      </c>
      <c r="E10506">
        <v>240</v>
      </c>
      <c r="F10506" t="s">
        <v>14</v>
      </c>
      <c r="G10506">
        <v>1.5</v>
      </c>
      <c r="H10506">
        <v>3</v>
      </c>
      <c r="I10506">
        <v>1</v>
      </c>
      <c r="J10506" s="1">
        <v>38666</v>
      </c>
      <c r="K10506" s="1">
        <v>38322</v>
      </c>
      <c r="L10506" s="1">
        <f t="shared" si="645"/>
        <v>38322</v>
      </c>
      <c r="M10506">
        <v>36</v>
      </c>
      <c r="N10506" t="s">
        <v>28974</v>
      </c>
      <c r="O10506">
        <v>17.5</v>
      </c>
      <c r="P10506" s="9">
        <f t="shared" si="646"/>
        <v>25.2</v>
      </c>
      <c r="Q10506" s="10"/>
      <c r="R10506" s="9"/>
      <c r="S10506" s="5"/>
      <c r="T10506" s="9"/>
    </row>
    <row r="10507" spans="1:20" hidden="1" outlineLevel="2" x14ac:dyDescent="0.25">
      <c r="A10507" t="s">
        <v>28154</v>
      </c>
      <c r="B10507" t="s">
        <v>17317</v>
      </c>
      <c r="C10507" t="s">
        <v>6085</v>
      </c>
      <c r="D10507" t="s">
        <v>17318</v>
      </c>
      <c r="E10507">
        <v>240</v>
      </c>
      <c r="F10507" t="s">
        <v>14</v>
      </c>
      <c r="G10507">
        <v>1.5</v>
      </c>
      <c r="H10507">
        <v>3</v>
      </c>
      <c r="I10507">
        <v>1</v>
      </c>
      <c r="J10507" s="1">
        <v>38666</v>
      </c>
      <c r="K10507" s="1">
        <v>38322</v>
      </c>
      <c r="L10507" s="1">
        <f t="shared" si="645"/>
        <v>38322</v>
      </c>
      <c r="M10507">
        <v>36</v>
      </c>
      <c r="N10507" t="s">
        <v>28974</v>
      </c>
      <c r="O10507">
        <v>17.5</v>
      </c>
      <c r="P10507" s="9">
        <f t="shared" si="646"/>
        <v>25.2</v>
      </c>
      <c r="Q10507" s="10"/>
      <c r="R10507" s="9"/>
      <c r="S10507" s="5"/>
      <c r="T10507" s="9"/>
    </row>
    <row r="10508" spans="1:20" hidden="1" outlineLevel="2" x14ac:dyDescent="0.25">
      <c r="A10508" t="s">
        <v>28154</v>
      </c>
      <c r="B10508" t="s">
        <v>17319</v>
      </c>
      <c r="C10508" t="s">
        <v>6085</v>
      </c>
      <c r="D10508" t="s">
        <v>17320</v>
      </c>
      <c r="E10508">
        <v>240</v>
      </c>
      <c r="F10508" t="s">
        <v>14</v>
      </c>
      <c r="G10508">
        <v>1.5</v>
      </c>
      <c r="H10508">
        <v>3</v>
      </c>
      <c r="I10508">
        <v>1</v>
      </c>
      <c r="J10508" s="1">
        <v>38666</v>
      </c>
      <c r="K10508" s="1">
        <v>38322</v>
      </c>
      <c r="L10508" s="1">
        <f t="shared" si="645"/>
        <v>38322</v>
      </c>
      <c r="M10508">
        <v>36</v>
      </c>
      <c r="N10508" t="s">
        <v>28974</v>
      </c>
      <c r="O10508">
        <v>17.5</v>
      </c>
      <c r="P10508" s="9">
        <f t="shared" si="646"/>
        <v>25.2</v>
      </c>
      <c r="Q10508" s="10"/>
      <c r="R10508" s="9"/>
      <c r="S10508" s="5"/>
      <c r="T10508" s="9"/>
    </row>
    <row r="10509" spans="1:20" hidden="1" outlineLevel="2" x14ac:dyDescent="0.25">
      <c r="A10509" t="s">
        <v>28154</v>
      </c>
      <c r="B10509" t="s">
        <v>17327</v>
      </c>
      <c r="C10509" t="s">
        <v>6085</v>
      </c>
      <c r="D10509" t="s">
        <v>17328</v>
      </c>
      <c r="E10509">
        <v>240</v>
      </c>
      <c r="F10509" t="s">
        <v>14</v>
      </c>
      <c r="G10509">
        <v>1.5</v>
      </c>
      <c r="H10509">
        <v>3</v>
      </c>
      <c r="I10509">
        <v>1</v>
      </c>
      <c r="J10509" s="1">
        <v>38666</v>
      </c>
      <c r="K10509" s="1">
        <v>38322</v>
      </c>
      <c r="L10509" s="1">
        <f t="shared" si="645"/>
        <v>38322</v>
      </c>
      <c r="M10509">
        <v>36</v>
      </c>
      <c r="N10509" t="s">
        <v>28974</v>
      </c>
      <c r="O10509">
        <v>17.5</v>
      </c>
      <c r="P10509" s="9">
        <f t="shared" si="646"/>
        <v>25.2</v>
      </c>
      <c r="Q10509" s="10"/>
      <c r="R10509" s="9"/>
      <c r="S10509" s="5"/>
      <c r="T10509" s="9"/>
    </row>
    <row r="10510" spans="1:20" hidden="1" outlineLevel="2" x14ac:dyDescent="0.25">
      <c r="A10510" t="s">
        <v>28154</v>
      </c>
      <c r="B10510" t="s">
        <v>17329</v>
      </c>
      <c r="C10510" t="s">
        <v>6085</v>
      </c>
      <c r="D10510" t="s">
        <v>17330</v>
      </c>
      <c r="E10510">
        <v>240</v>
      </c>
      <c r="F10510" t="s">
        <v>14</v>
      </c>
      <c r="G10510">
        <v>1.5</v>
      </c>
      <c r="H10510">
        <v>3</v>
      </c>
      <c r="I10510">
        <v>1</v>
      </c>
      <c r="J10510" s="1">
        <v>38666</v>
      </c>
      <c r="K10510" s="1">
        <v>38322</v>
      </c>
      <c r="L10510" s="1">
        <f t="shared" si="645"/>
        <v>38322</v>
      </c>
      <c r="M10510">
        <v>36</v>
      </c>
      <c r="N10510" t="s">
        <v>28974</v>
      </c>
      <c r="O10510">
        <v>17.5</v>
      </c>
      <c r="P10510" s="9">
        <f t="shared" si="646"/>
        <v>25.2</v>
      </c>
      <c r="Q10510" s="10"/>
      <c r="R10510" s="9"/>
      <c r="S10510" s="5"/>
      <c r="T10510" s="9"/>
    </row>
    <row r="10511" spans="1:20" hidden="1" outlineLevel="2" x14ac:dyDescent="0.25">
      <c r="A10511" t="s">
        <v>28154</v>
      </c>
      <c r="B10511" t="s">
        <v>17321</v>
      </c>
      <c r="C10511" t="s">
        <v>6085</v>
      </c>
      <c r="D10511" t="s">
        <v>17322</v>
      </c>
      <c r="E10511">
        <v>240</v>
      </c>
      <c r="F10511" t="s">
        <v>14</v>
      </c>
      <c r="G10511">
        <v>1.5</v>
      </c>
      <c r="H10511">
        <v>3</v>
      </c>
      <c r="I10511">
        <v>1</v>
      </c>
      <c r="J10511" s="1">
        <v>38667</v>
      </c>
      <c r="K10511" s="1">
        <v>38322</v>
      </c>
      <c r="L10511" s="1">
        <f t="shared" si="645"/>
        <v>38322</v>
      </c>
      <c r="M10511">
        <v>36</v>
      </c>
      <c r="N10511" t="s">
        <v>28974</v>
      </c>
      <c r="O10511">
        <v>17.5</v>
      </c>
      <c r="P10511" s="9">
        <f t="shared" si="646"/>
        <v>25.2</v>
      </c>
      <c r="Q10511" s="10"/>
      <c r="R10511" s="9"/>
      <c r="S10511" s="5"/>
      <c r="T10511" s="9"/>
    </row>
    <row r="10512" spans="1:20" hidden="1" outlineLevel="2" x14ac:dyDescent="0.25">
      <c r="A10512" t="s">
        <v>28154</v>
      </c>
      <c r="B10512" t="s">
        <v>17331</v>
      </c>
      <c r="C10512" t="s">
        <v>6085</v>
      </c>
      <c r="D10512" t="s">
        <v>17332</v>
      </c>
      <c r="E10512">
        <v>240</v>
      </c>
      <c r="F10512" t="s">
        <v>14</v>
      </c>
      <c r="G10512">
        <v>1.5</v>
      </c>
      <c r="H10512">
        <v>3</v>
      </c>
      <c r="I10512">
        <v>1</v>
      </c>
      <c r="J10512" s="1">
        <v>38667</v>
      </c>
      <c r="K10512" s="1">
        <v>38322</v>
      </c>
      <c r="L10512" s="1">
        <f t="shared" si="645"/>
        <v>38322</v>
      </c>
      <c r="M10512">
        <v>36</v>
      </c>
      <c r="N10512" t="s">
        <v>28974</v>
      </c>
      <c r="O10512">
        <v>17.5</v>
      </c>
      <c r="P10512" s="9">
        <f t="shared" si="646"/>
        <v>25.2</v>
      </c>
      <c r="Q10512" s="10"/>
      <c r="R10512" s="9"/>
      <c r="S10512" s="5"/>
      <c r="T10512" s="9"/>
    </row>
    <row r="10513" spans="1:20" hidden="1" outlineLevel="2" x14ac:dyDescent="0.25">
      <c r="A10513" t="s">
        <v>28154</v>
      </c>
      <c r="B10513" t="s">
        <v>17333</v>
      </c>
      <c r="C10513" t="s">
        <v>6085</v>
      </c>
      <c r="D10513" t="s">
        <v>17334</v>
      </c>
      <c r="E10513">
        <v>240</v>
      </c>
      <c r="F10513" t="s">
        <v>14</v>
      </c>
      <c r="G10513">
        <v>1.5</v>
      </c>
      <c r="H10513">
        <v>3</v>
      </c>
      <c r="I10513">
        <v>1</v>
      </c>
      <c r="J10513" s="1">
        <v>38667</v>
      </c>
      <c r="K10513" s="1">
        <v>38322</v>
      </c>
      <c r="L10513" s="1">
        <f t="shared" si="645"/>
        <v>38322</v>
      </c>
      <c r="M10513">
        <v>36</v>
      </c>
      <c r="N10513" t="s">
        <v>28974</v>
      </c>
      <c r="O10513">
        <v>17.5</v>
      </c>
      <c r="P10513" s="9">
        <f t="shared" si="646"/>
        <v>25.2</v>
      </c>
      <c r="Q10513" s="10"/>
      <c r="R10513" s="9"/>
      <c r="S10513" s="5"/>
      <c r="T10513" s="9"/>
    </row>
    <row r="10514" spans="1:20" hidden="1" outlineLevel="2" x14ac:dyDescent="0.25">
      <c r="A10514" t="s">
        <v>28154</v>
      </c>
      <c r="B10514" t="s">
        <v>17335</v>
      </c>
      <c r="C10514" t="s">
        <v>6085</v>
      </c>
      <c r="D10514" t="s">
        <v>17336</v>
      </c>
      <c r="E10514">
        <v>240</v>
      </c>
      <c r="F10514" t="s">
        <v>14</v>
      </c>
      <c r="G10514">
        <v>1.5</v>
      </c>
      <c r="H10514">
        <v>3</v>
      </c>
      <c r="I10514">
        <v>1</v>
      </c>
      <c r="J10514" s="1">
        <v>38667</v>
      </c>
      <c r="K10514" s="1">
        <v>38322</v>
      </c>
      <c r="L10514" s="1">
        <f t="shared" si="645"/>
        <v>38322</v>
      </c>
      <c r="M10514">
        <v>36</v>
      </c>
      <c r="N10514" t="s">
        <v>28974</v>
      </c>
      <c r="O10514">
        <v>17.5</v>
      </c>
      <c r="P10514" s="9">
        <f t="shared" si="646"/>
        <v>25.2</v>
      </c>
      <c r="Q10514" s="10"/>
      <c r="R10514" s="9"/>
      <c r="S10514" s="5"/>
      <c r="T10514" s="9"/>
    </row>
    <row r="10515" spans="1:20" hidden="1" outlineLevel="2" x14ac:dyDescent="0.25">
      <c r="A10515" t="s">
        <v>28154</v>
      </c>
      <c r="B10515" t="s">
        <v>17385</v>
      </c>
      <c r="C10515" t="s">
        <v>6085</v>
      </c>
      <c r="D10515" t="s">
        <v>17386</v>
      </c>
      <c r="E10515">
        <v>240</v>
      </c>
      <c r="F10515" t="s">
        <v>14</v>
      </c>
      <c r="G10515">
        <v>1.5</v>
      </c>
      <c r="H10515">
        <v>3</v>
      </c>
      <c r="I10515">
        <v>1</v>
      </c>
      <c r="J10515" s="1">
        <v>38667</v>
      </c>
      <c r="K10515" s="1">
        <v>38322</v>
      </c>
      <c r="L10515" s="1">
        <f t="shared" si="645"/>
        <v>38322</v>
      </c>
      <c r="M10515">
        <v>36</v>
      </c>
      <c r="N10515" t="s">
        <v>28974</v>
      </c>
      <c r="O10515">
        <v>17.5</v>
      </c>
      <c r="P10515" s="9">
        <f t="shared" si="646"/>
        <v>25.2</v>
      </c>
      <c r="Q10515" s="10"/>
      <c r="R10515" s="9"/>
      <c r="S10515" s="5"/>
      <c r="T10515" s="9"/>
    </row>
    <row r="10516" spans="1:20" hidden="1" outlineLevel="2" x14ac:dyDescent="0.25">
      <c r="A10516" t="s">
        <v>28154</v>
      </c>
      <c r="B10516" t="s">
        <v>17387</v>
      </c>
      <c r="C10516" t="s">
        <v>6085</v>
      </c>
      <c r="D10516" t="s">
        <v>17388</v>
      </c>
      <c r="E10516">
        <v>240</v>
      </c>
      <c r="F10516" t="s">
        <v>14</v>
      </c>
      <c r="G10516">
        <v>1.5</v>
      </c>
      <c r="H10516">
        <v>3</v>
      </c>
      <c r="I10516">
        <v>1</v>
      </c>
      <c r="J10516" s="1">
        <v>38667</v>
      </c>
      <c r="K10516" s="1">
        <v>38322</v>
      </c>
      <c r="L10516" s="1">
        <f t="shared" si="645"/>
        <v>38322</v>
      </c>
      <c r="M10516">
        <v>36</v>
      </c>
      <c r="N10516" t="s">
        <v>28974</v>
      </c>
      <c r="O10516">
        <v>17.5</v>
      </c>
      <c r="P10516" s="9">
        <f t="shared" si="646"/>
        <v>25.2</v>
      </c>
      <c r="Q10516" s="10"/>
      <c r="R10516" s="9"/>
      <c r="S10516" s="5"/>
      <c r="T10516" s="9"/>
    </row>
    <row r="10517" spans="1:20" hidden="1" outlineLevel="2" x14ac:dyDescent="0.25">
      <c r="A10517" t="s">
        <v>28154</v>
      </c>
      <c r="B10517" t="s">
        <v>17389</v>
      </c>
      <c r="C10517" t="s">
        <v>6085</v>
      </c>
      <c r="D10517" t="s">
        <v>17390</v>
      </c>
      <c r="E10517">
        <v>240</v>
      </c>
      <c r="F10517" t="s">
        <v>14</v>
      </c>
      <c r="G10517">
        <v>1.5</v>
      </c>
      <c r="H10517">
        <v>3</v>
      </c>
      <c r="I10517">
        <v>1</v>
      </c>
      <c r="J10517" s="1">
        <v>38667</v>
      </c>
      <c r="K10517" s="1">
        <v>38322</v>
      </c>
      <c r="L10517" s="1">
        <f t="shared" ref="L10517:L10580" si="647">K10517</f>
        <v>38322</v>
      </c>
      <c r="M10517">
        <v>36</v>
      </c>
      <c r="N10517" t="s">
        <v>28974</v>
      </c>
      <c r="O10517">
        <v>17.5</v>
      </c>
      <c r="P10517" s="9">
        <f t="shared" si="646"/>
        <v>25.2</v>
      </c>
      <c r="Q10517" s="10"/>
      <c r="R10517" s="9"/>
      <c r="S10517" s="5"/>
      <c r="T10517" s="9"/>
    </row>
    <row r="10518" spans="1:20" hidden="1" outlineLevel="2" x14ac:dyDescent="0.25">
      <c r="A10518" t="s">
        <v>28154</v>
      </c>
      <c r="B10518" t="s">
        <v>17391</v>
      </c>
      <c r="C10518" t="s">
        <v>6085</v>
      </c>
      <c r="D10518" t="s">
        <v>17392</v>
      </c>
      <c r="E10518">
        <v>240</v>
      </c>
      <c r="F10518" t="s">
        <v>14</v>
      </c>
      <c r="G10518">
        <v>1.5</v>
      </c>
      <c r="H10518">
        <v>3</v>
      </c>
      <c r="I10518">
        <v>1</v>
      </c>
      <c r="J10518" s="1">
        <v>38667</v>
      </c>
      <c r="K10518" s="1">
        <v>38322</v>
      </c>
      <c r="L10518" s="1">
        <f t="shared" si="647"/>
        <v>38322</v>
      </c>
      <c r="M10518">
        <v>36</v>
      </c>
      <c r="N10518" t="s">
        <v>28974</v>
      </c>
      <c r="O10518">
        <v>17.5</v>
      </c>
      <c r="P10518" s="9">
        <f t="shared" si="646"/>
        <v>25.2</v>
      </c>
      <c r="Q10518" s="10"/>
      <c r="R10518" s="9"/>
      <c r="S10518" s="5"/>
      <c r="T10518" s="9"/>
    </row>
    <row r="10519" spans="1:20" hidden="1" outlineLevel="2" x14ac:dyDescent="0.25">
      <c r="A10519" t="s">
        <v>28154</v>
      </c>
      <c r="B10519" t="s">
        <v>17393</v>
      </c>
      <c r="C10519" t="s">
        <v>6085</v>
      </c>
      <c r="D10519" t="s">
        <v>17394</v>
      </c>
      <c r="E10519">
        <v>240</v>
      </c>
      <c r="F10519" t="s">
        <v>14</v>
      </c>
      <c r="G10519">
        <v>1.5</v>
      </c>
      <c r="H10519">
        <v>3</v>
      </c>
      <c r="I10519">
        <v>1</v>
      </c>
      <c r="J10519" s="1">
        <v>38667</v>
      </c>
      <c r="K10519" s="1">
        <v>38322</v>
      </c>
      <c r="L10519" s="1">
        <f t="shared" si="647"/>
        <v>38322</v>
      </c>
      <c r="M10519">
        <v>36</v>
      </c>
      <c r="N10519" t="s">
        <v>28974</v>
      </c>
      <c r="O10519">
        <v>17.5</v>
      </c>
      <c r="P10519" s="9">
        <f t="shared" si="646"/>
        <v>25.2</v>
      </c>
      <c r="Q10519" s="10"/>
      <c r="R10519" s="9"/>
      <c r="S10519" s="5"/>
      <c r="T10519" s="9"/>
    </row>
    <row r="10520" spans="1:20" hidden="1" outlineLevel="2" x14ac:dyDescent="0.25">
      <c r="A10520" t="s">
        <v>28154</v>
      </c>
      <c r="B10520" t="s">
        <v>17395</v>
      </c>
      <c r="C10520" t="s">
        <v>6085</v>
      </c>
      <c r="D10520" t="s">
        <v>17396</v>
      </c>
      <c r="E10520">
        <v>240</v>
      </c>
      <c r="F10520" t="s">
        <v>14</v>
      </c>
      <c r="G10520">
        <v>1.5</v>
      </c>
      <c r="H10520">
        <v>3</v>
      </c>
      <c r="I10520">
        <v>1</v>
      </c>
      <c r="J10520" s="1">
        <v>38667</v>
      </c>
      <c r="K10520" s="1">
        <v>38322</v>
      </c>
      <c r="L10520" s="1">
        <f t="shared" si="647"/>
        <v>38322</v>
      </c>
      <c r="M10520">
        <v>36</v>
      </c>
      <c r="N10520" t="s">
        <v>28974</v>
      </c>
      <c r="O10520">
        <v>17.5</v>
      </c>
      <c r="P10520" s="9">
        <f t="shared" si="646"/>
        <v>25.2</v>
      </c>
      <c r="Q10520" s="10"/>
      <c r="R10520" s="9"/>
      <c r="S10520" s="5"/>
      <c r="T10520" s="9"/>
    </row>
    <row r="10521" spans="1:20" hidden="1" outlineLevel="2" x14ac:dyDescent="0.25">
      <c r="A10521" t="s">
        <v>28154</v>
      </c>
      <c r="B10521" t="s">
        <v>17397</v>
      </c>
      <c r="C10521" t="s">
        <v>6085</v>
      </c>
      <c r="D10521" t="s">
        <v>17398</v>
      </c>
      <c r="E10521">
        <v>240</v>
      </c>
      <c r="F10521" t="s">
        <v>14</v>
      </c>
      <c r="G10521">
        <v>1.5</v>
      </c>
      <c r="H10521">
        <v>3</v>
      </c>
      <c r="I10521">
        <v>1</v>
      </c>
      <c r="J10521" s="1">
        <v>38667</v>
      </c>
      <c r="K10521" s="1">
        <v>38322</v>
      </c>
      <c r="L10521" s="1">
        <f t="shared" si="647"/>
        <v>38322</v>
      </c>
      <c r="M10521">
        <v>36</v>
      </c>
      <c r="N10521" t="s">
        <v>28974</v>
      </c>
      <c r="O10521">
        <v>17.5</v>
      </c>
      <c r="P10521" s="9">
        <f t="shared" si="646"/>
        <v>25.2</v>
      </c>
      <c r="Q10521" s="10"/>
      <c r="R10521" s="9"/>
      <c r="S10521" s="5"/>
      <c r="T10521" s="9"/>
    </row>
    <row r="10522" spans="1:20" hidden="1" outlineLevel="2" x14ac:dyDescent="0.25">
      <c r="A10522" t="s">
        <v>28154</v>
      </c>
      <c r="B10522" t="s">
        <v>17227</v>
      </c>
      <c r="C10522" t="s">
        <v>6085</v>
      </c>
      <c r="D10522" t="s">
        <v>17228</v>
      </c>
      <c r="E10522">
        <v>240</v>
      </c>
      <c r="F10522" t="s">
        <v>14</v>
      </c>
      <c r="G10522">
        <v>1.5</v>
      </c>
      <c r="H10522">
        <v>3</v>
      </c>
      <c r="I10522">
        <v>1</v>
      </c>
      <c r="J10522" s="1">
        <v>38673</v>
      </c>
      <c r="K10522" s="1">
        <v>38322</v>
      </c>
      <c r="L10522" s="1">
        <f t="shared" si="647"/>
        <v>38322</v>
      </c>
      <c r="M10522">
        <v>36</v>
      </c>
      <c r="N10522" t="s">
        <v>28974</v>
      </c>
      <c r="O10522">
        <v>17.5</v>
      </c>
      <c r="P10522" s="9">
        <f t="shared" si="646"/>
        <v>25.2</v>
      </c>
      <c r="Q10522" s="10"/>
      <c r="R10522" s="9"/>
      <c r="S10522" s="5"/>
      <c r="T10522" s="9"/>
    </row>
    <row r="10523" spans="1:20" hidden="1" outlineLevel="2" x14ac:dyDescent="0.25">
      <c r="A10523" t="s">
        <v>28154</v>
      </c>
      <c r="B10523" t="s">
        <v>17229</v>
      </c>
      <c r="C10523" t="s">
        <v>6085</v>
      </c>
      <c r="D10523" t="s">
        <v>17230</v>
      </c>
      <c r="E10523">
        <v>240</v>
      </c>
      <c r="F10523" t="s">
        <v>14</v>
      </c>
      <c r="G10523">
        <v>1.5</v>
      </c>
      <c r="H10523">
        <v>3</v>
      </c>
      <c r="I10523">
        <v>1</v>
      </c>
      <c r="J10523" s="1">
        <v>38673</v>
      </c>
      <c r="K10523" s="1">
        <v>38322</v>
      </c>
      <c r="L10523" s="1">
        <f t="shared" si="647"/>
        <v>38322</v>
      </c>
      <c r="M10523">
        <v>36</v>
      </c>
      <c r="N10523" t="s">
        <v>28974</v>
      </c>
      <c r="O10523">
        <v>17.5</v>
      </c>
      <c r="P10523" s="9">
        <f t="shared" si="646"/>
        <v>25.2</v>
      </c>
      <c r="Q10523" s="10"/>
      <c r="R10523" s="9"/>
      <c r="S10523" s="5"/>
      <c r="T10523" s="9"/>
    </row>
    <row r="10524" spans="1:20" hidden="1" outlineLevel="2" x14ac:dyDescent="0.25">
      <c r="A10524" t="s">
        <v>28154</v>
      </c>
      <c r="B10524" t="s">
        <v>17231</v>
      </c>
      <c r="C10524" t="s">
        <v>6085</v>
      </c>
      <c r="D10524" t="s">
        <v>17232</v>
      </c>
      <c r="E10524">
        <v>240</v>
      </c>
      <c r="F10524" t="s">
        <v>14</v>
      </c>
      <c r="G10524">
        <v>1.5</v>
      </c>
      <c r="H10524">
        <v>3</v>
      </c>
      <c r="I10524">
        <v>1</v>
      </c>
      <c r="J10524" s="1">
        <v>38673</v>
      </c>
      <c r="K10524" s="1">
        <v>38322</v>
      </c>
      <c r="L10524" s="1">
        <f t="shared" si="647"/>
        <v>38322</v>
      </c>
      <c r="M10524">
        <v>36</v>
      </c>
      <c r="N10524" t="s">
        <v>28974</v>
      </c>
      <c r="O10524">
        <v>17.5</v>
      </c>
      <c r="P10524" s="9">
        <f t="shared" si="646"/>
        <v>25.2</v>
      </c>
      <c r="Q10524" s="10"/>
      <c r="R10524" s="9"/>
      <c r="S10524" s="5"/>
      <c r="T10524" s="9"/>
    </row>
    <row r="10525" spans="1:20" hidden="1" outlineLevel="2" x14ac:dyDescent="0.25">
      <c r="A10525" t="s">
        <v>28154</v>
      </c>
      <c r="B10525" t="s">
        <v>17233</v>
      </c>
      <c r="C10525" t="s">
        <v>6085</v>
      </c>
      <c r="D10525" t="s">
        <v>17234</v>
      </c>
      <c r="E10525">
        <v>240</v>
      </c>
      <c r="F10525" t="s">
        <v>14</v>
      </c>
      <c r="G10525">
        <v>1.5</v>
      </c>
      <c r="H10525">
        <v>3</v>
      </c>
      <c r="I10525">
        <v>1</v>
      </c>
      <c r="J10525" s="1">
        <v>38673</v>
      </c>
      <c r="K10525" s="1">
        <v>38322</v>
      </c>
      <c r="L10525" s="1">
        <f t="shared" si="647"/>
        <v>38322</v>
      </c>
      <c r="M10525">
        <v>36</v>
      </c>
      <c r="N10525" t="s">
        <v>28974</v>
      </c>
      <c r="O10525">
        <v>17.5</v>
      </c>
      <c r="P10525" s="9">
        <f t="shared" si="646"/>
        <v>25.2</v>
      </c>
      <c r="Q10525" s="10"/>
      <c r="R10525" s="9"/>
      <c r="S10525" s="5"/>
      <c r="T10525" s="9"/>
    </row>
    <row r="10526" spans="1:20" hidden="1" outlineLevel="2" x14ac:dyDescent="0.25">
      <c r="A10526" t="s">
        <v>28154</v>
      </c>
      <c r="B10526" t="s">
        <v>17297</v>
      </c>
      <c r="C10526" t="s">
        <v>6085</v>
      </c>
      <c r="D10526" t="s">
        <v>17298</v>
      </c>
      <c r="E10526">
        <v>240</v>
      </c>
      <c r="F10526" t="s">
        <v>14</v>
      </c>
      <c r="G10526">
        <v>1.5</v>
      </c>
      <c r="H10526">
        <v>3</v>
      </c>
      <c r="I10526">
        <v>1</v>
      </c>
      <c r="J10526" s="1">
        <v>38673</v>
      </c>
      <c r="K10526" s="1">
        <v>38322</v>
      </c>
      <c r="L10526" s="1">
        <f t="shared" si="647"/>
        <v>38322</v>
      </c>
      <c r="M10526">
        <v>36</v>
      </c>
      <c r="N10526" t="s">
        <v>28974</v>
      </c>
      <c r="O10526">
        <v>17.5</v>
      </c>
      <c r="P10526" s="9">
        <f t="shared" si="646"/>
        <v>25.2</v>
      </c>
      <c r="Q10526" s="10"/>
      <c r="R10526" s="9"/>
      <c r="S10526" s="5"/>
      <c r="T10526" s="9"/>
    </row>
    <row r="10527" spans="1:20" hidden="1" outlineLevel="2" x14ac:dyDescent="0.25">
      <c r="A10527" t="s">
        <v>28154</v>
      </c>
      <c r="B10527" t="s">
        <v>17299</v>
      </c>
      <c r="C10527" t="s">
        <v>6085</v>
      </c>
      <c r="D10527" t="s">
        <v>17300</v>
      </c>
      <c r="E10527">
        <v>240</v>
      </c>
      <c r="F10527" t="s">
        <v>14</v>
      </c>
      <c r="G10527">
        <v>1.5</v>
      </c>
      <c r="H10527">
        <v>3</v>
      </c>
      <c r="I10527">
        <v>1</v>
      </c>
      <c r="J10527" s="1">
        <v>38673</v>
      </c>
      <c r="K10527" s="1">
        <v>38322</v>
      </c>
      <c r="L10527" s="1">
        <f t="shared" si="647"/>
        <v>38322</v>
      </c>
      <c r="M10527">
        <v>36</v>
      </c>
      <c r="N10527" t="s">
        <v>28974</v>
      </c>
      <c r="O10527">
        <v>17.5</v>
      </c>
      <c r="P10527" s="9">
        <f t="shared" si="646"/>
        <v>25.2</v>
      </c>
      <c r="Q10527" s="10"/>
      <c r="R10527" s="9"/>
      <c r="S10527" s="5"/>
      <c r="T10527" s="9"/>
    </row>
    <row r="10528" spans="1:20" hidden="1" outlineLevel="2" x14ac:dyDescent="0.25">
      <c r="A10528" t="s">
        <v>28154</v>
      </c>
      <c r="B10528" t="s">
        <v>17301</v>
      </c>
      <c r="C10528" t="s">
        <v>6085</v>
      </c>
      <c r="D10528" t="s">
        <v>17302</v>
      </c>
      <c r="E10528">
        <v>240</v>
      </c>
      <c r="F10528" t="s">
        <v>14</v>
      </c>
      <c r="G10528">
        <v>1.5</v>
      </c>
      <c r="H10528">
        <v>3</v>
      </c>
      <c r="I10528">
        <v>1</v>
      </c>
      <c r="J10528" s="1">
        <v>38673</v>
      </c>
      <c r="K10528" s="1">
        <v>38322</v>
      </c>
      <c r="L10528" s="1">
        <f t="shared" si="647"/>
        <v>38322</v>
      </c>
      <c r="M10528">
        <v>36</v>
      </c>
      <c r="N10528" t="s">
        <v>28974</v>
      </c>
      <c r="O10528">
        <v>17.5</v>
      </c>
      <c r="P10528" s="9">
        <f t="shared" si="646"/>
        <v>25.2</v>
      </c>
      <c r="Q10528" s="10"/>
      <c r="R10528" s="9"/>
      <c r="S10528" s="5"/>
      <c r="T10528" s="9"/>
    </row>
    <row r="10529" spans="1:20" hidden="1" outlineLevel="2" x14ac:dyDescent="0.25">
      <c r="A10529" t="s">
        <v>28154</v>
      </c>
      <c r="B10529" t="s">
        <v>17303</v>
      </c>
      <c r="C10529" t="s">
        <v>6085</v>
      </c>
      <c r="D10529" t="s">
        <v>17304</v>
      </c>
      <c r="E10529">
        <v>240</v>
      </c>
      <c r="F10529" t="s">
        <v>14</v>
      </c>
      <c r="G10529">
        <v>1.5</v>
      </c>
      <c r="H10529">
        <v>3</v>
      </c>
      <c r="I10529">
        <v>1</v>
      </c>
      <c r="J10529" s="1">
        <v>38673</v>
      </c>
      <c r="K10529" s="1">
        <v>38322</v>
      </c>
      <c r="L10529" s="1">
        <f t="shared" si="647"/>
        <v>38322</v>
      </c>
      <c r="M10529">
        <v>36</v>
      </c>
      <c r="N10529" t="s">
        <v>28974</v>
      </c>
      <c r="O10529">
        <v>17.5</v>
      </c>
      <c r="P10529" s="9">
        <f t="shared" si="646"/>
        <v>25.2</v>
      </c>
      <c r="Q10529" s="10"/>
      <c r="R10529" s="9"/>
      <c r="S10529" s="5"/>
      <c r="T10529" s="9"/>
    </row>
    <row r="10530" spans="1:20" hidden="1" outlineLevel="2" x14ac:dyDescent="0.25">
      <c r="A10530" t="s">
        <v>28154</v>
      </c>
      <c r="B10530" t="s">
        <v>17323</v>
      </c>
      <c r="C10530" t="s">
        <v>6085</v>
      </c>
      <c r="D10530" t="s">
        <v>17324</v>
      </c>
      <c r="E10530">
        <v>240</v>
      </c>
      <c r="F10530" t="s">
        <v>14</v>
      </c>
      <c r="G10530">
        <v>1.5</v>
      </c>
      <c r="H10530">
        <v>3</v>
      </c>
      <c r="I10530">
        <v>1</v>
      </c>
      <c r="J10530" s="1">
        <v>38673</v>
      </c>
      <c r="K10530" s="1">
        <v>38322</v>
      </c>
      <c r="L10530" s="1">
        <f t="shared" si="647"/>
        <v>38322</v>
      </c>
      <c r="M10530">
        <v>36</v>
      </c>
      <c r="N10530" t="s">
        <v>28974</v>
      </c>
      <c r="O10530">
        <v>17.5</v>
      </c>
      <c r="P10530" s="9">
        <f t="shared" si="646"/>
        <v>25.2</v>
      </c>
      <c r="Q10530" s="10"/>
      <c r="R10530" s="9"/>
      <c r="S10530" s="5"/>
      <c r="T10530" s="9"/>
    </row>
    <row r="10531" spans="1:20" hidden="1" outlineLevel="2" x14ac:dyDescent="0.25">
      <c r="A10531" t="s">
        <v>28154</v>
      </c>
      <c r="B10531" t="s">
        <v>17325</v>
      </c>
      <c r="C10531" t="s">
        <v>6085</v>
      </c>
      <c r="D10531" t="s">
        <v>17326</v>
      </c>
      <c r="E10531">
        <v>240</v>
      </c>
      <c r="F10531" t="s">
        <v>14</v>
      </c>
      <c r="G10531">
        <v>1.5</v>
      </c>
      <c r="H10531">
        <v>3</v>
      </c>
      <c r="I10531">
        <v>1</v>
      </c>
      <c r="J10531" s="1">
        <v>38673</v>
      </c>
      <c r="K10531" s="1">
        <v>38322</v>
      </c>
      <c r="L10531" s="1">
        <f t="shared" si="647"/>
        <v>38322</v>
      </c>
      <c r="M10531">
        <v>36</v>
      </c>
      <c r="N10531" t="s">
        <v>28974</v>
      </c>
      <c r="O10531">
        <v>17.5</v>
      </c>
      <c r="P10531" s="9">
        <f t="shared" si="646"/>
        <v>25.2</v>
      </c>
      <c r="Q10531" s="10"/>
      <c r="R10531" s="9"/>
      <c r="S10531" s="5"/>
      <c r="T10531" s="9"/>
    </row>
    <row r="10532" spans="1:20" hidden="1" outlineLevel="2" x14ac:dyDescent="0.25">
      <c r="A10532" t="s">
        <v>28154</v>
      </c>
      <c r="B10532" t="s">
        <v>17047</v>
      </c>
      <c r="C10532" t="s">
        <v>6085</v>
      </c>
      <c r="D10532" t="s">
        <v>17048</v>
      </c>
      <c r="E10532">
        <v>240</v>
      </c>
      <c r="F10532" t="s">
        <v>14</v>
      </c>
      <c r="G10532">
        <v>1.5</v>
      </c>
      <c r="H10532">
        <v>3</v>
      </c>
      <c r="I10532">
        <v>1</v>
      </c>
      <c r="J10532" s="1">
        <v>38678</v>
      </c>
      <c r="K10532" s="1">
        <v>38322</v>
      </c>
      <c r="L10532" s="1">
        <f t="shared" si="647"/>
        <v>38322</v>
      </c>
      <c r="M10532">
        <v>36</v>
      </c>
      <c r="N10532" t="s">
        <v>28974</v>
      </c>
      <c r="O10532">
        <v>17.5</v>
      </c>
      <c r="P10532" s="9">
        <f t="shared" si="646"/>
        <v>25.2</v>
      </c>
      <c r="Q10532" s="10"/>
      <c r="R10532" s="9"/>
      <c r="S10532" s="5"/>
      <c r="T10532" s="9"/>
    </row>
    <row r="10533" spans="1:20" hidden="1" outlineLevel="2" x14ac:dyDescent="0.25">
      <c r="A10533" t="s">
        <v>28154</v>
      </c>
      <c r="B10533" t="s">
        <v>17307</v>
      </c>
      <c r="C10533" t="s">
        <v>6085</v>
      </c>
      <c r="D10533" t="s">
        <v>17308</v>
      </c>
      <c r="E10533">
        <v>240</v>
      </c>
      <c r="F10533" t="s">
        <v>14</v>
      </c>
      <c r="G10533">
        <v>1.5</v>
      </c>
      <c r="H10533">
        <v>3</v>
      </c>
      <c r="I10533">
        <v>1</v>
      </c>
      <c r="J10533" s="1">
        <v>38681</v>
      </c>
      <c r="K10533" s="1">
        <v>38322</v>
      </c>
      <c r="L10533" s="1">
        <f t="shared" si="647"/>
        <v>38322</v>
      </c>
      <c r="M10533">
        <v>36</v>
      </c>
      <c r="N10533" t="s">
        <v>28974</v>
      </c>
      <c r="O10533">
        <v>17.5</v>
      </c>
      <c r="P10533" s="9">
        <f t="shared" si="646"/>
        <v>25.2</v>
      </c>
      <c r="Q10533" s="10"/>
      <c r="R10533" s="9"/>
      <c r="S10533" s="5"/>
      <c r="T10533" s="9"/>
    </row>
    <row r="10534" spans="1:20" hidden="1" outlineLevel="2" x14ac:dyDescent="0.25">
      <c r="A10534" t="s">
        <v>28154</v>
      </c>
      <c r="B10534" t="s">
        <v>17219</v>
      </c>
      <c r="C10534" t="s">
        <v>6085</v>
      </c>
      <c r="D10534" t="s">
        <v>17220</v>
      </c>
      <c r="E10534">
        <v>240</v>
      </c>
      <c r="F10534" t="s">
        <v>14</v>
      </c>
      <c r="G10534">
        <v>1.5</v>
      </c>
      <c r="H10534">
        <v>3</v>
      </c>
      <c r="I10534">
        <v>1</v>
      </c>
      <c r="J10534" s="1">
        <v>38687</v>
      </c>
      <c r="K10534" s="1">
        <v>38322</v>
      </c>
      <c r="L10534" s="1">
        <f t="shared" si="647"/>
        <v>38322</v>
      </c>
      <c r="M10534">
        <v>36</v>
      </c>
      <c r="N10534" t="s">
        <v>28974</v>
      </c>
      <c r="O10534">
        <v>17.5</v>
      </c>
      <c r="P10534" s="9">
        <f t="shared" si="646"/>
        <v>25.2</v>
      </c>
      <c r="Q10534" s="10"/>
      <c r="R10534" s="9"/>
      <c r="S10534" s="5"/>
      <c r="T10534" s="9"/>
    </row>
    <row r="10535" spans="1:20" hidden="1" outlineLevel="2" x14ac:dyDescent="0.25">
      <c r="A10535" t="s">
        <v>28154</v>
      </c>
      <c r="B10535" t="s">
        <v>17221</v>
      </c>
      <c r="C10535" t="s">
        <v>6085</v>
      </c>
      <c r="D10535" t="s">
        <v>17222</v>
      </c>
      <c r="E10535">
        <v>240</v>
      </c>
      <c r="F10535" t="s">
        <v>14</v>
      </c>
      <c r="G10535">
        <v>1.5</v>
      </c>
      <c r="H10535">
        <v>3</v>
      </c>
      <c r="I10535">
        <v>1</v>
      </c>
      <c r="J10535" s="1">
        <v>38687</v>
      </c>
      <c r="K10535" s="1">
        <v>38322</v>
      </c>
      <c r="L10535" s="1">
        <f t="shared" si="647"/>
        <v>38322</v>
      </c>
      <c r="M10535">
        <v>36</v>
      </c>
      <c r="N10535" t="s">
        <v>28974</v>
      </c>
      <c r="O10535">
        <v>17.5</v>
      </c>
      <c r="P10535" s="9">
        <f t="shared" si="646"/>
        <v>25.2</v>
      </c>
      <c r="Q10535" s="10"/>
      <c r="R10535" s="9"/>
      <c r="S10535" s="5"/>
      <c r="T10535" s="9"/>
    </row>
    <row r="10536" spans="1:20" hidden="1" outlineLevel="2" x14ac:dyDescent="0.25">
      <c r="A10536" t="s">
        <v>28154</v>
      </c>
      <c r="B10536" t="s">
        <v>17223</v>
      </c>
      <c r="C10536" t="s">
        <v>6085</v>
      </c>
      <c r="D10536" t="s">
        <v>17224</v>
      </c>
      <c r="E10536">
        <v>240</v>
      </c>
      <c r="F10536" t="s">
        <v>14</v>
      </c>
      <c r="G10536">
        <v>1.5</v>
      </c>
      <c r="H10536">
        <v>3</v>
      </c>
      <c r="I10536">
        <v>1</v>
      </c>
      <c r="J10536" s="1">
        <v>38687</v>
      </c>
      <c r="K10536" s="1">
        <v>38322</v>
      </c>
      <c r="L10536" s="1">
        <f t="shared" si="647"/>
        <v>38322</v>
      </c>
      <c r="M10536">
        <v>36</v>
      </c>
      <c r="N10536" t="s">
        <v>28974</v>
      </c>
      <c r="O10536">
        <v>17.5</v>
      </c>
      <c r="P10536" s="9">
        <f t="shared" si="646"/>
        <v>25.2</v>
      </c>
      <c r="Q10536" s="10"/>
      <c r="R10536" s="9"/>
      <c r="S10536" s="5"/>
      <c r="T10536" s="9"/>
    </row>
    <row r="10537" spans="1:20" hidden="1" outlineLevel="2" x14ac:dyDescent="0.25">
      <c r="A10537" t="s">
        <v>28154</v>
      </c>
      <c r="B10537" t="s">
        <v>17225</v>
      </c>
      <c r="C10537" t="s">
        <v>6085</v>
      </c>
      <c r="D10537" t="s">
        <v>17226</v>
      </c>
      <c r="E10537">
        <v>240</v>
      </c>
      <c r="F10537" t="s">
        <v>14</v>
      </c>
      <c r="G10537">
        <v>1.5</v>
      </c>
      <c r="H10537">
        <v>3</v>
      </c>
      <c r="I10537">
        <v>1</v>
      </c>
      <c r="J10537" s="1">
        <v>38687</v>
      </c>
      <c r="K10537" s="1">
        <v>38322</v>
      </c>
      <c r="L10537" s="1">
        <f t="shared" si="647"/>
        <v>38322</v>
      </c>
      <c r="M10537">
        <v>36</v>
      </c>
      <c r="N10537" t="s">
        <v>28974</v>
      </c>
      <c r="O10537">
        <v>17.5</v>
      </c>
      <c r="P10537" s="9">
        <f t="shared" si="646"/>
        <v>25.2</v>
      </c>
      <c r="Q10537" s="10"/>
      <c r="R10537" s="9"/>
      <c r="S10537" s="5"/>
      <c r="T10537" s="9"/>
    </row>
    <row r="10538" spans="1:20" hidden="1" outlineLevel="2" x14ac:dyDescent="0.25">
      <c r="A10538" t="s">
        <v>28154</v>
      </c>
      <c r="B10538" t="s">
        <v>17235</v>
      </c>
      <c r="C10538" t="s">
        <v>6085</v>
      </c>
      <c r="D10538" t="s">
        <v>17236</v>
      </c>
      <c r="E10538">
        <v>240</v>
      </c>
      <c r="F10538" t="s">
        <v>14</v>
      </c>
      <c r="G10538">
        <v>1.5</v>
      </c>
      <c r="H10538">
        <v>3</v>
      </c>
      <c r="I10538">
        <v>1</v>
      </c>
      <c r="J10538" s="1">
        <v>38687</v>
      </c>
      <c r="K10538" s="1">
        <v>38322</v>
      </c>
      <c r="L10538" s="1">
        <f t="shared" si="647"/>
        <v>38322</v>
      </c>
      <c r="M10538">
        <v>36</v>
      </c>
      <c r="N10538" t="s">
        <v>28974</v>
      </c>
      <c r="O10538">
        <v>17.5</v>
      </c>
      <c r="P10538" s="9">
        <f t="shared" si="646"/>
        <v>25.2</v>
      </c>
      <c r="Q10538" s="10"/>
      <c r="R10538" s="9"/>
      <c r="S10538" s="5"/>
      <c r="T10538" s="9"/>
    </row>
    <row r="10539" spans="1:20" hidden="1" outlineLevel="2" x14ac:dyDescent="0.25">
      <c r="A10539" t="s">
        <v>28154</v>
      </c>
      <c r="B10539" t="s">
        <v>17237</v>
      </c>
      <c r="C10539" t="s">
        <v>6085</v>
      </c>
      <c r="D10539" t="s">
        <v>17238</v>
      </c>
      <c r="E10539">
        <v>240</v>
      </c>
      <c r="F10539" t="s">
        <v>14</v>
      </c>
      <c r="G10539">
        <v>1.5</v>
      </c>
      <c r="H10539">
        <v>3</v>
      </c>
      <c r="I10539">
        <v>1</v>
      </c>
      <c r="J10539" s="1">
        <v>38687</v>
      </c>
      <c r="K10539" s="1">
        <v>38322</v>
      </c>
      <c r="L10539" s="1">
        <f t="shared" si="647"/>
        <v>38322</v>
      </c>
      <c r="M10539">
        <v>36</v>
      </c>
      <c r="N10539" t="s">
        <v>28974</v>
      </c>
      <c r="O10539">
        <v>17.5</v>
      </c>
      <c r="P10539" s="9">
        <f t="shared" si="646"/>
        <v>25.2</v>
      </c>
      <c r="Q10539" s="10"/>
      <c r="R10539" s="9"/>
      <c r="S10539" s="5"/>
      <c r="T10539" s="9"/>
    </row>
    <row r="10540" spans="1:20" hidden="1" outlineLevel="2" x14ac:dyDescent="0.25">
      <c r="A10540" t="s">
        <v>28154</v>
      </c>
      <c r="B10540" t="s">
        <v>17239</v>
      </c>
      <c r="C10540" t="s">
        <v>6085</v>
      </c>
      <c r="D10540" t="s">
        <v>17240</v>
      </c>
      <c r="E10540">
        <v>240</v>
      </c>
      <c r="F10540" t="s">
        <v>14</v>
      </c>
      <c r="G10540">
        <v>1.5</v>
      </c>
      <c r="H10540">
        <v>3</v>
      </c>
      <c r="I10540">
        <v>1</v>
      </c>
      <c r="J10540" s="1">
        <v>38687</v>
      </c>
      <c r="K10540" s="1">
        <v>38322</v>
      </c>
      <c r="L10540" s="1">
        <f t="shared" si="647"/>
        <v>38322</v>
      </c>
      <c r="M10540">
        <v>36</v>
      </c>
      <c r="N10540" t="s">
        <v>28974</v>
      </c>
      <c r="O10540">
        <v>17.5</v>
      </c>
      <c r="P10540" s="9">
        <f t="shared" si="646"/>
        <v>25.2</v>
      </c>
      <c r="Q10540" s="10"/>
      <c r="R10540" s="9"/>
      <c r="S10540" s="5"/>
      <c r="T10540" s="9"/>
    </row>
    <row r="10541" spans="1:20" hidden="1" outlineLevel="2" x14ac:dyDescent="0.25">
      <c r="A10541" t="s">
        <v>28154</v>
      </c>
      <c r="B10541" t="s">
        <v>17289</v>
      </c>
      <c r="C10541" t="s">
        <v>6085</v>
      </c>
      <c r="D10541" t="s">
        <v>17290</v>
      </c>
      <c r="E10541">
        <v>240</v>
      </c>
      <c r="F10541" t="s">
        <v>14</v>
      </c>
      <c r="G10541">
        <v>1.5</v>
      </c>
      <c r="H10541">
        <v>3</v>
      </c>
      <c r="I10541">
        <v>1</v>
      </c>
      <c r="J10541" s="1">
        <v>38687</v>
      </c>
      <c r="K10541" s="1">
        <v>38322</v>
      </c>
      <c r="L10541" s="1">
        <f t="shared" si="647"/>
        <v>38322</v>
      </c>
      <c r="M10541">
        <v>36</v>
      </c>
      <c r="N10541" t="s">
        <v>28974</v>
      </c>
      <c r="O10541">
        <v>17.5</v>
      </c>
      <c r="P10541" s="9">
        <f t="shared" si="646"/>
        <v>25.2</v>
      </c>
      <c r="Q10541" s="10"/>
      <c r="R10541" s="9"/>
      <c r="S10541" s="5"/>
      <c r="T10541" s="9"/>
    </row>
    <row r="10542" spans="1:20" hidden="1" outlineLevel="2" x14ac:dyDescent="0.25">
      <c r="A10542" t="s">
        <v>28154</v>
      </c>
      <c r="B10542" t="s">
        <v>17295</v>
      </c>
      <c r="C10542" t="s">
        <v>6085</v>
      </c>
      <c r="D10542" t="s">
        <v>17296</v>
      </c>
      <c r="E10542">
        <v>240</v>
      </c>
      <c r="F10542" t="s">
        <v>14</v>
      </c>
      <c r="G10542">
        <v>1.5</v>
      </c>
      <c r="H10542">
        <v>3</v>
      </c>
      <c r="I10542">
        <v>1</v>
      </c>
      <c r="J10542" s="1">
        <v>38687</v>
      </c>
      <c r="K10542" s="1">
        <v>38322</v>
      </c>
      <c r="L10542" s="1">
        <f t="shared" si="647"/>
        <v>38322</v>
      </c>
      <c r="M10542">
        <v>36</v>
      </c>
      <c r="N10542" t="s">
        <v>28974</v>
      </c>
      <c r="O10542">
        <v>17.5</v>
      </c>
      <c r="P10542" s="9">
        <f t="shared" si="646"/>
        <v>25.2</v>
      </c>
      <c r="Q10542" s="10"/>
      <c r="R10542" s="9"/>
      <c r="S10542" s="5"/>
      <c r="T10542" s="9"/>
    </row>
    <row r="10543" spans="1:20" hidden="1" outlineLevel="2" x14ac:dyDescent="0.25">
      <c r="A10543" t="s">
        <v>28154</v>
      </c>
      <c r="B10543" t="s">
        <v>17305</v>
      </c>
      <c r="C10543" t="s">
        <v>6085</v>
      </c>
      <c r="D10543" t="s">
        <v>17306</v>
      </c>
      <c r="E10543">
        <v>240</v>
      </c>
      <c r="F10543" t="s">
        <v>14</v>
      </c>
      <c r="G10543">
        <v>1.5</v>
      </c>
      <c r="H10543">
        <v>3</v>
      </c>
      <c r="I10543">
        <v>1</v>
      </c>
      <c r="J10543" s="1">
        <v>38687</v>
      </c>
      <c r="K10543" s="1">
        <v>38322</v>
      </c>
      <c r="L10543" s="1">
        <f t="shared" si="647"/>
        <v>38322</v>
      </c>
      <c r="M10543">
        <v>36</v>
      </c>
      <c r="N10543" t="s">
        <v>28974</v>
      </c>
      <c r="O10543">
        <v>17.5</v>
      </c>
      <c r="P10543" s="9">
        <f t="shared" si="646"/>
        <v>25.2</v>
      </c>
      <c r="Q10543" s="10"/>
      <c r="R10543" s="9"/>
      <c r="S10543" s="5"/>
      <c r="T10543" s="9"/>
    </row>
    <row r="10544" spans="1:20" hidden="1" outlineLevel="2" x14ac:dyDescent="0.25">
      <c r="A10544" t="s">
        <v>28154</v>
      </c>
      <c r="B10544" t="s">
        <v>17309</v>
      </c>
      <c r="C10544" t="s">
        <v>6085</v>
      </c>
      <c r="D10544" t="s">
        <v>17310</v>
      </c>
      <c r="E10544">
        <v>240</v>
      </c>
      <c r="F10544" t="s">
        <v>14</v>
      </c>
      <c r="G10544">
        <v>1.5</v>
      </c>
      <c r="H10544">
        <v>3</v>
      </c>
      <c r="I10544">
        <v>1</v>
      </c>
      <c r="J10544" s="1">
        <v>38687</v>
      </c>
      <c r="K10544" s="1">
        <v>38322</v>
      </c>
      <c r="L10544" s="1">
        <f t="shared" si="647"/>
        <v>38322</v>
      </c>
      <c r="M10544">
        <v>36</v>
      </c>
      <c r="N10544" t="s">
        <v>28974</v>
      </c>
      <c r="O10544">
        <v>17.5</v>
      </c>
      <c r="P10544" s="9">
        <f t="shared" si="646"/>
        <v>25.2</v>
      </c>
      <c r="Q10544" s="10"/>
      <c r="R10544" s="9"/>
      <c r="S10544" s="5"/>
      <c r="T10544" s="9"/>
    </row>
    <row r="10545" spans="1:20" hidden="1" outlineLevel="2" x14ac:dyDescent="0.25">
      <c r="A10545" t="s">
        <v>28154</v>
      </c>
      <c r="B10545" t="s">
        <v>17311</v>
      </c>
      <c r="C10545" t="s">
        <v>6085</v>
      </c>
      <c r="D10545" t="s">
        <v>17312</v>
      </c>
      <c r="E10545">
        <v>240</v>
      </c>
      <c r="F10545" t="s">
        <v>14</v>
      </c>
      <c r="G10545">
        <v>1.5</v>
      </c>
      <c r="H10545">
        <v>3</v>
      </c>
      <c r="I10545">
        <v>1</v>
      </c>
      <c r="J10545" s="1">
        <v>38687</v>
      </c>
      <c r="K10545" s="1">
        <v>38322</v>
      </c>
      <c r="L10545" s="1">
        <f t="shared" si="647"/>
        <v>38322</v>
      </c>
      <c r="M10545">
        <v>36</v>
      </c>
      <c r="N10545" t="s">
        <v>28974</v>
      </c>
      <c r="O10545">
        <v>17.5</v>
      </c>
      <c r="P10545" s="9">
        <f t="shared" si="646"/>
        <v>25.2</v>
      </c>
      <c r="Q10545" s="10"/>
      <c r="R10545" s="9"/>
      <c r="S10545" s="5"/>
      <c r="T10545" s="9"/>
    </row>
    <row r="10546" spans="1:20" hidden="1" outlineLevel="2" x14ac:dyDescent="0.25">
      <c r="A10546" t="s">
        <v>28154</v>
      </c>
      <c r="B10546" t="s">
        <v>17069</v>
      </c>
      <c r="C10546" t="s">
        <v>6085</v>
      </c>
      <c r="D10546" t="s">
        <v>17070</v>
      </c>
      <c r="E10546">
        <v>240</v>
      </c>
      <c r="F10546" t="s">
        <v>14</v>
      </c>
      <c r="G10546">
        <v>1.5</v>
      </c>
      <c r="H10546">
        <v>3</v>
      </c>
      <c r="I10546">
        <v>1</v>
      </c>
      <c r="J10546" s="1">
        <v>38691</v>
      </c>
      <c r="K10546" s="1">
        <v>38322</v>
      </c>
      <c r="L10546" s="1">
        <f t="shared" si="647"/>
        <v>38322</v>
      </c>
      <c r="M10546">
        <v>36</v>
      </c>
      <c r="N10546" t="s">
        <v>28974</v>
      </c>
      <c r="O10546">
        <v>17.5</v>
      </c>
      <c r="P10546" s="9">
        <f t="shared" si="646"/>
        <v>25.2</v>
      </c>
      <c r="Q10546" s="10"/>
      <c r="R10546" s="9"/>
      <c r="S10546" s="5"/>
      <c r="T10546" s="9"/>
    </row>
    <row r="10547" spans="1:20" hidden="1" outlineLevel="2" x14ac:dyDescent="0.25">
      <c r="A10547" t="s">
        <v>28154</v>
      </c>
      <c r="B10547" t="s">
        <v>17067</v>
      </c>
      <c r="C10547" t="s">
        <v>6085</v>
      </c>
      <c r="D10547" t="s">
        <v>17068</v>
      </c>
      <c r="E10547">
        <v>240</v>
      </c>
      <c r="F10547" t="s">
        <v>14</v>
      </c>
      <c r="G10547">
        <v>1.5</v>
      </c>
      <c r="H10547">
        <v>3</v>
      </c>
      <c r="I10547">
        <v>1</v>
      </c>
      <c r="J10547" s="1">
        <v>38692</v>
      </c>
      <c r="K10547" s="1">
        <v>38322</v>
      </c>
      <c r="L10547" s="1">
        <f t="shared" si="647"/>
        <v>38322</v>
      </c>
      <c r="M10547">
        <v>36</v>
      </c>
      <c r="N10547" t="s">
        <v>28974</v>
      </c>
      <c r="O10547">
        <v>17.5</v>
      </c>
      <c r="P10547" s="9">
        <f t="shared" si="646"/>
        <v>25.2</v>
      </c>
      <c r="Q10547" s="10"/>
      <c r="R10547" s="9"/>
      <c r="S10547" s="5"/>
      <c r="T10547" s="9"/>
    </row>
    <row r="10548" spans="1:20" hidden="1" outlineLevel="2" x14ac:dyDescent="0.25">
      <c r="A10548" t="s">
        <v>28154</v>
      </c>
      <c r="B10548" t="s">
        <v>17293</v>
      </c>
      <c r="C10548" t="s">
        <v>6085</v>
      </c>
      <c r="D10548" t="s">
        <v>17294</v>
      </c>
      <c r="E10548">
        <v>240</v>
      </c>
      <c r="F10548" t="s">
        <v>14</v>
      </c>
      <c r="G10548">
        <v>1.5</v>
      </c>
      <c r="H10548">
        <v>3</v>
      </c>
      <c r="I10548">
        <v>1</v>
      </c>
      <c r="J10548" s="1">
        <v>38692</v>
      </c>
      <c r="K10548" s="1">
        <v>38322</v>
      </c>
      <c r="L10548" s="1">
        <f t="shared" si="647"/>
        <v>38322</v>
      </c>
      <c r="M10548">
        <v>36</v>
      </c>
      <c r="N10548" t="s">
        <v>28974</v>
      </c>
      <c r="O10548">
        <v>17.5</v>
      </c>
      <c r="P10548" s="9">
        <f t="shared" si="646"/>
        <v>25.2</v>
      </c>
      <c r="Q10548" s="10"/>
      <c r="R10548" s="9"/>
      <c r="S10548" s="5"/>
      <c r="T10548" s="9"/>
    </row>
    <row r="10549" spans="1:20" hidden="1" outlineLevel="2" x14ac:dyDescent="0.25">
      <c r="A10549" t="s">
        <v>28154</v>
      </c>
      <c r="B10549" t="s">
        <v>17337</v>
      </c>
      <c r="C10549" t="s">
        <v>6085</v>
      </c>
      <c r="D10549" t="s">
        <v>17338</v>
      </c>
      <c r="E10549">
        <v>240</v>
      </c>
      <c r="F10549" t="s">
        <v>14</v>
      </c>
      <c r="G10549">
        <v>1.5</v>
      </c>
      <c r="H10549">
        <v>3</v>
      </c>
      <c r="I10549">
        <v>1</v>
      </c>
      <c r="J10549" s="1">
        <v>38692</v>
      </c>
      <c r="K10549" s="1">
        <v>38322</v>
      </c>
      <c r="L10549" s="1">
        <f t="shared" si="647"/>
        <v>38322</v>
      </c>
      <c r="M10549">
        <v>36</v>
      </c>
      <c r="N10549" t="s">
        <v>28974</v>
      </c>
      <c r="O10549">
        <v>17.5</v>
      </c>
      <c r="P10549" s="9">
        <f t="shared" si="646"/>
        <v>25.2</v>
      </c>
      <c r="Q10549" s="10"/>
      <c r="R10549" s="9"/>
      <c r="S10549" s="5"/>
      <c r="T10549" s="9"/>
    </row>
    <row r="10550" spans="1:20" hidden="1" outlineLevel="2" x14ac:dyDescent="0.25">
      <c r="A10550" t="s">
        <v>28154</v>
      </c>
      <c r="B10550" t="s">
        <v>17339</v>
      </c>
      <c r="C10550" t="s">
        <v>6085</v>
      </c>
      <c r="D10550" t="s">
        <v>17340</v>
      </c>
      <c r="E10550">
        <v>240</v>
      </c>
      <c r="F10550" t="s">
        <v>14</v>
      </c>
      <c r="G10550">
        <v>1.5</v>
      </c>
      <c r="H10550">
        <v>3</v>
      </c>
      <c r="I10550">
        <v>1</v>
      </c>
      <c r="J10550" s="1">
        <v>38692</v>
      </c>
      <c r="K10550" s="1">
        <v>38322</v>
      </c>
      <c r="L10550" s="1">
        <f t="shared" si="647"/>
        <v>38322</v>
      </c>
      <c r="M10550">
        <v>36</v>
      </c>
      <c r="N10550" t="s">
        <v>28974</v>
      </c>
      <c r="O10550">
        <v>17.5</v>
      </c>
      <c r="P10550" s="9">
        <f t="shared" si="646"/>
        <v>25.2</v>
      </c>
      <c r="Q10550" s="10"/>
      <c r="R10550" s="9"/>
      <c r="S10550" s="5"/>
      <c r="T10550" s="9"/>
    </row>
    <row r="10551" spans="1:20" hidden="1" outlineLevel="2" x14ac:dyDescent="0.25">
      <c r="A10551" t="s">
        <v>28154</v>
      </c>
      <c r="B10551" t="s">
        <v>17343</v>
      </c>
      <c r="C10551" t="s">
        <v>6085</v>
      </c>
      <c r="D10551" t="s">
        <v>17344</v>
      </c>
      <c r="E10551">
        <v>240</v>
      </c>
      <c r="F10551" t="s">
        <v>14</v>
      </c>
      <c r="G10551">
        <v>1.5</v>
      </c>
      <c r="H10551">
        <v>3</v>
      </c>
      <c r="I10551">
        <v>1</v>
      </c>
      <c r="J10551" s="1">
        <v>38692</v>
      </c>
      <c r="K10551" s="1">
        <v>38322</v>
      </c>
      <c r="L10551" s="1">
        <f t="shared" si="647"/>
        <v>38322</v>
      </c>
      <c r="M10551">
        <v>36</v>
      </c>
      <c r="N10551" t="s">
        <v>28974</v>
      </c>
      <c r="O10551">
        <v>17.5</v>
      </c>
      <c r="P10551" s="9">
        <f t="shared" si="646"/>
        <v>25.2</v>
      </c>
      <c r="Q10551" s="10"/>
      <c r="R10551" s="9"/>
      <c r="S10551" s="5"/>
      <c r="T10551" s="9"/>
    </row>
    <row r="10552" spans="1:20" hidden="1" outlineLevel="2" x14ac:dyDescent="0.25">
      <c r="A10552" t="s">
        <v>28154</v>
      </c>
      <c r="B10552" t="s">
        <v>17065</v>
      </c>
      <c r="C10552" t="s">
        <v>6085</v>
      </c>
      <c r="D10552" t="s">
        <v>17066</v>
      </c>
      <c r="E10552">
        <v>240</v>
      </c>
      <c r="F10552" t="s">
        <v>14</v>
      </c>
      <c r="G10552">
        <v>1.5</v>
      </c>
      <c r="H10552">
        <v>3</v>
      </c>
      <c r="I10552">
        <v>1</v>
      </c>
      <c r="J10552" s="1">
        <v>38693</v>
      </c>
      <c r="K10552" s="1">
        <v>38322</v>
      </c>
      <c r="L10552" s="1">
        <f t="shared" si="647"/>
        <v>38322</v>
      </c>
      <c r="M10552">
        <v>36</v>
      </c>
      <c r="N10552" t="s">
        <v>28974</v>
      </c>
      <c r="O10552">
        <v>17.5</v>
      </c>
      <c r="P10552" s="9">
        <f t="shared" si="646"/>
        <v>25.2</v>
      </c>
      <c r="Q10552" s="10"/>
      <c r="R10552" s="9"/>
      <c r="S10552" s="5"/>
      <c r="T10552" s="9"/>
    </row>
    <row r="10553" spans="1:20" hidden="1" outlineLevel="2" x14ac:dyDescent="0.25">
      <c r="A10553" t="s">
        <v>28154</v>
      </c>
      <c r="B10553" t="s">
        <v>17341</v>
      </c>
      <c r="C10553" t="s">
        <v>6085</v>
      </c>
      <c r="D10553" t="s">
        <v>17342</v>
      </c>
      <c r="E10553">
        <v>240</v>
      </c>
      <c r="F10553" t="s">
        <v>14</v>
      </c>
      <c r="G10553">
        <v>1.5</v>
      </c>
      <c r="H10553">
        <v>3</v>
      </c>
      <c r="I10553">
        <v>1</v>
      </c>
      <c r="J10553" s="1">
        <v>38693</v>
      </c>
      <c r="K10553" s="1">
        <v>38322</v>
      </c>
      <c r="L10553" s="1">
        <f t="shared" si="647"/>
        <v>38322</v>
      </c>
      <c r="M10553">
        <v>36</v>
      </c>
      <c r="N10553" t="s">
        <v>28974</v>
      </c>
      <c r="O10553">
        <v>17.5</v>
      </c>
      <c r="P10553" s="9">
        <f t="shared" si="646"/>
        <v>25.2</v>
      </c>
      <c r="Q10553" s="10"/>
      <c r="R10553" s="9"/>
      <c r="S10553" s="5"/>
      <c r="T10553" s="9"/>
    </row>
    <row r="10554" spans="1:20" hidden="1" outlineLevel="2" x14ac:dyDescent="0.25">
      <c r="A10554" t="s">
        <v>28154</v>
      </c>
      <c r="B10554" t="s">
        <v>17377</v>
      </c>
      <c r="C10554" t="s">
        <v>6085</v>
      </c>
      <c r="D10554" t="s">
        <v>17378</v>
      </c>
      <c r="E10554">
        <v>240</v>
      </c>
      <c r="F10554" t="s">
        <v>14</v>
      </c>
      <c r="G10554">
        <v>1.5</v>
      </c>
      <c r="H10554">
        <v>3</v>
      </c>
      <c r="I10554">
        <v>1</v>
      </c>
      <c r="J10554" s="1">
        <v>38693</v>
      </c>
      <c r="K10554" s="1">
        <v>38322</v>
      </c>
      <c r="L10554" s="1">
        <f t="shared" si="647"/>
        <v>38322</v>
      </c>
      <c r="M10554">
        <v>36</v>
      </c>
      <c r="N10554" t="s">
        <v>28974</v>
      </c>
      <c r="O10554">
        <v>17.5</v>
      </c>
      <c r="P10554" s="9">
        <f t="shared" si="646"/>
        <v>25.2</v>
      </c>
      <c r="Q10554" s="10"/>
      <c r="R10554" s="9"/>
      <c r="S10554" s="5"/>
      <c r="T10554" s="9"/>
    </row>
    <row r="10555" spans="1:20" hidden="1" outlineLevel="2" x14ac:dyDescent="0.25">
      <c r="A10555" t="s">
        <v>28154</v>
      </c>
      <c r="B10555" t="s">
        <v>17383</v>
      </c>
      <c r="C10555" t="s">
        <v>6085</v>
      </c>
      <c r="D10555" t="s">
        <v>17384</v>
      </c>
      <c r="E10555">
        <v>240</v>
      </c>
      <c r="F10555" t="s">
        <v>14</v>
      </c>
      <c r="G10555">
        <v>1.5</v>
      </c>
      <c r="H10555">
        <v>3</v>
      </c>
      <c r="I10555">
        <v>1</v>
      </c>
      <c r="J10555" s="1">
        <v>38694</v>
      </c>
      <c r="K10555" s="1">
        <v>38322</v>
      </c>
      <c r="L10555" s="1">
        <f t="shared" si="647"/>
        <v>38322</v>
      </c>
      <c r="M10555">
        <v>36</v>
      </c>
      <c r="N10555" t="s">
        <v>28974</v>
      </c>
      <c r="O10555">
        <v>17.5</v>
      </c>
      <c r="P10555" s="9">
        <f t="shared" si="646"/>
        <v>25.2</v>
      </c>
      <c r="Q10555" s="10"/>
      <c r="R10555" s="9"/>
      <c r="S10555" s="5"/>
      <c r="T10555" s="9"/>
    </row>
    <row r="10556" spans="1:20" hidden="1" outlineLevel="2" x14ac:dyDescent="0.25">
      <c r="A10556" t="s">
        <v>28154</v>
      </c>
      <c r="B10556" t="s">
        <v>17071</v>
      </c>
      <c r="C10556" t="s">
        <v>6085</v>
      </c>
      <c r="D10556" t="s">
        <v>17072</v>
      </c>
      <c r="E10556">
        <v>240</v>
      </c>
      <c r="F10556" t="s">
        <v>14</v>
      </c>
      <c r="G10556">
        <v>1.5</v>
      </c>
      <c r="H10556">
        <v>3</v>
      </c>
      <c r="I10556">
        <v>1</v>
      </c>
      <c r="J10556" s="1">
        <v>38695</v>
      </c>
      <c r="K10556" s="1">
        <v>38322</v>
      </c>
      <c r="L10556" s="1">
        <f t="shared" si="647"/>
        <v>38322</v>
      </c>
      <c r="M10556">
        <v>36</v>
      </c>
      <c r="N10556" t="s">
        <v>28974</v>
      </c>
      <c r="O10556">
        <v>17.5</v>
      </c>
      <c r="P10556" s="9">
        <f t="shared" si="646"/>
        <v>25.2</v>
      </c>
      <c r="Q10556" s="10"/>
      <c r="R10556" s="9"/>
      <c r="S10556" s="5"/>
      <c r="T10556" s="9"/>
    </row>
    <row r="10557" spans="1:20" hidden="1" outlineLevel="2" x14ac:dyDescent="0.25">
      <c r="A10557" t="s">
        <v>28154</v>
      </c>
      <c r="B10557" t="s">
        <v>17215</v>
      </c>
      <c r="C10557" t="s">
        <v>6085</v>
      </c>
      <c r="D10557" t="s">
        <v>17216</v>
      </c>
      <c r="E10557">
        <v>240</v>
      </c>
      <c r="F10557" t="s">
        <v>14</v>
      </c>
      <c r="G10557">
        <v>1.5</v>
      </c>
      <c r="H10557">
        <v>3</v>
      </c>
      <c r="I10557">
        <v>1</v>
      </c>
      <c r="J10557" s="1">
        <v>38698</v>
      </c>
      <c r="K10557" s="1">
        <v>38322</v>
      </c>
      <c r="L10557" s="1">
        <f t="shared" si="647"/>
        <v>38322</v>
      </c>
      <c r="M10557">
        <v>36</v>
      </c>
      <c r="N10557" t="s">
        <v>28974</v>
      </c>
      <c r="O10557">
        <v>17.5</v>
      </c>
      <c r="P10557" s="9">
        <f t="shared" si="646"/>
        <v>25.2</v>
      </c>
      <c r="Q10557" s="10"/>
      <c r="R10557" s="9"/>
      <c r="S10557" s="5"/>
      <c r="T10557" s="9"/>
    </row>
    <row r="10558" spans="1:20" hidden="1" outlineLevel="2" x14ac:dyDescent="0.25">
      <c r="A10558" t="s">
        <v>28154</v>
      </c>
      <c r="B10558" t="s">
        <v>17211</v>
      </c>
      <c r="C10558" t="s">
        <v>6085</v>
      </c>
      <c r="D10558" t="s">
        <v>17212</v>
      </c>
      <c r="E10558">
        <v>240</v>
      </c>
      <c r="F10558" t="s">
        <v>14</v>
      </c>
      <c r="G10558">
        <v>1.5</v>
      </c>
      <c r="H10558">
        <v>3</v>
      </c>
      <c r="I10558">
        <v>1</v>
      </c>
      <c r="J10558" s="1">
        <v>38699</v>
      </c>
      <c r="K10558" s="1">
        <v>38322</v>
      </c>
      <c r="L10558" s="1">
        <f t="shared" si="647"/>
        <v>38322</v>
      </c>
      <c r="M10558">
        <v>36</v>
      </c>
      <c r="N10558" t="s">
        <v>28974</v>
      </c>
      <c r="O10558">
        <v>17.5</v>
      </c>
      <c r="P10558" s="9">
        <f t="shared" si="646"/>
        <v>25.2</v>
      </c>
      <c r="Q10558" s="10"/>
      <c r="R10558" s="9"/>
      <c r="S10558" s="5"/>
      <c r="T10558" s="9"/>
    </row>
    <row r="10559" spans="1:20" hidden="1" outlineLevel="2" x14ac:dyDescent="0.25">
      <c r="A10559" t="s">
        <v>28154</v>
      </c>
      <c r="B10559" t="s">
        <v>17213</v>
      </c>
      <c r="C10559" t="s">
        <v>6085</v>
      </c>
      <c r="D10559" t="s">
        <v>17214</v>
      </c>
      <c r="E10559">
        <v>240</v>
      </c>
      <c r="F10559" t="s">
        <v>14</v>
      </c>
      <c r="G10559">
        <v>1.5</v>
      </c>
      <c r="H10559">
        <v>3</v>
      </c>
      <c r="I10559">
        <v>1</v>
      </c>
      <c r="J10559" s="1">
        <v>38699</v>
      </c>
      <c r="K10559" s="1">
        <v>38322</v>
      </c>
      <c r="L10559" s="1">
        <f t="shared" si="647"/>
        <v>38322</v>
      </c>
      <c r="M10559">
        <v>36</v>
      </c>
      <c r="N10559" t="s">
        <v>28974</v>
      </c>
      <c r="O10559">
        <v>17.5</v>
      </c>
      <c r="P10559" s="9">
        <f t="shared" si="646"/>
        <v>25.2</v>
      </c>
      <c r="Q10559" s="10"/>
      <c r="R10559" s="9"/>
      <c r="S10559" s="5"/>
      <c r="T10559" s="9"/>
    </row>
    <row r="10560" spans="1:20" hidden="1" outlineLevel="2" x14ac:dyDescent="0.25">
      <c r="A10560" t="s">
        <v>28154</v>
      </c>
      <c r="B10560" t="s">
        <v>17217</v>
      </c>
      <c r="C10560" t="s">
        <v>6085</v>
      </c>
      <c r="D10560" t="s">
        <v>17218</v>
      </c>
      <c r="E10560">
        <v>240</v>
      </c>
      <c r="F10560" t="s">
        <v>14</v>
      </c>
      <c r="G10560">
        <v>1.5</v>
      </c>
      <c r="H10560">
        <v>3</v>
      </c>
      <c r="I10560">
        <v>1</v>
      </c>
      <c r="J10560" s="1">
        <v>38702</v>
      </c>
      <c r="K10560" s="1">
        <v>38322</v>
      </c>
      <c r="L10560" s="1">
        <f t="shared" si="647"/>
        <v>38322</v>
      </c>
      <c r="M10560">
        <v>36</v>
      </c>
      <c r="N10560" t="s">
        <v>28974</v>
      </c>
      <c r="O10560">
        <v>17.5</v>
      </c>
      <c r="P10560" s="9">
        <f t="shared" si="646"/>
        <v>25.2</v>
      </c>
      <c r="Q10560" s="10"/>
      <c r="R10560" s="9"/>
      <c r="S10560" s="5"/>
      <c r="T10560" s="9"/>
    </row>
    <row r="10561" spans="1:20" hidden="1" outlineLevel="2" x14ac:dyDescent="0.25">
      <c r="A10561" t="s">
        <v>28154</v>
      </c>
      <c r="B10561" t="s">
        <v>17351</v>
      </c>
      <c r="C10561" t="s">
        <v>6085</v>
      </c>
      <c r="D10561" t="s">
        <v>17352</v>
      </c>
      <c r="E10561">
        <v>240</v>
      </c>
      <c r="F10561" t="s">
        <v>14</v>
      </c>
      <c r="G10561">
        <v>1.5</v>
      </c>
      <c r="H10561">
        <v>3</v>
      </c>
      <c r="I10561">
        <v>1</v>
      </c>
      <c r="J10561" s="1">
        <v>38706</v>
      </c>
      <c r="K10561" s="1">
        <v>38322</v>
      </c>
      <c r="L10561" s="1">
        <f t="shared" si="647"/>
        <v>38322</v>
      </c>
      <c r="M10561">
        <v>36</v>
      </c>
      <c r="N10561" t="s">
        <v>28974</v>
      </c>
      <c r="O10561">
        <v>17.5</v>
      </c>
      <c r="P10561" s="9">
        <f t="shared" ref="P10561:P10624" si="648">M10561/25*O10561</f>
        <v>25.2</v>
      </c>
      <c r="Q10561" s="10"/>
      <c r="R10561" s="9"/>
      <c r="S10561" s="5"/>
      <c r="T10561" s="9"/>
    </row>
    <row r="10562" spans="1:20" hidden="1" outlineLevel="2" x14ac:dyDescent="0.25">
      <c r="A10562" t="s">
        <v>28154</v>
      </c>
      <c r="B10562" t="s">
        <v>17345</v>
      </c>
      <c r="C10562" t="s">
        <v>6085</v>
      </c>
      <c r="D10562" t="s">
        <v>17346</v>
      </c>
      <c r="E10562">
        <v>240</v>
      </c>
      <c r="F10562" t="s">
        <v>14</v>
      </c>
      <c r="G10562">
        <v>1.5</v>
      </c>
      <c r="H10562">
        <v>3</v>
      </c>
      <c r="I10562">
        <v>1</v>
      </c>
      <c r="J10562" s="1">
        <v>38708</v>
      </c>
      <c r="K10562" s="1">
        <v>38322</v>
      </c>
      <c r="L10562" s="1">
        <f t="shared" si="647"/>
        <v>38322</v>
      </c>
      <c r="M10562">
        <v>36</v>
      </c>
      <c r="N10562" t="s">
        <v>28974</v>
      </c>
      <c r="O10562">
        <v>17.5</v>
      </c>
      <c r="P10562" s="9">
        <f t="shared" si="648"/>
        <v>25.2</v>
      </c>
      <c r="Q10562" s="10"/>
      <c r="R10562" s="9"/>
      <c r="S10562" s="5"/>
      <c r="T10562" s="9"/>
    </row>
    <row r="10563" spans="1:20" hidden="1" outlineLevel="2" x14ac:dyDescent="0.25">
      <c r="A10563" t="s">
        <v>28154</v>
      </c>
      <c r="B10563" t="s">
        <v>17109</v>
      </c>
      <c r="C10563" t="s">
        <v>6085</v>
      </c>
      <c r="D10563" t="s">
        <v>17110</v>
      </c>
      <c r="E10563">
        <v>240</v>
      </c>
      <c r="F10563" t="s">
        <v>14</v>
      </c>
      <c r="G10563">
        <v>1.5</v>
      </c>
      <c r="H10563">
        <v>3</v>
      </c>
      <c r="I10563">
        <v>1</v>
      </c>
      <c r="J10563" s="1">
        <v>38737</v>
      </c>
      <c r="K10563" s="1">
        <v>38322</v>
      </c>
      <c r="L10563" s="1">
        <f t="shared" si="647"/>
        <v>38322</v>
      </c>
      <c r="M10563">
        <v>36</v>
      </c>
      <c r="N10563" t="s">
        <v>28974</v>
      </c>
      <c r="O10563">
        <v>17.5</v>
      </c>
      <c r="P10563" s="9">
        <f t="shared" si="648"/>
        <v>25.2</v>
      </c>
      <c r="Q10563" s="10"/>
      <c r="R10563" s="9"/>
      <c r="S10563" s="5"/>
      <c r="T10563" s="9"/>
    </row>
    <row r="10564" spans="1:20" hidden="1" outlineLevel="2" x14ac:dyDescent="0.25">
      <c r="A10564" t="s">
        <v>28154</v>
      </c>
      <c r="B10564" t="s">
        <v>17479</v>
      </c>
      <c r="C10564" t="s">
        <v>6085</v>
      </c>
      <c r="D10564" t="s">
        <v>17480</v>
      </c>
      <c r="E10564">
        <v>240</v>
      </c>
      <c r="F10564" t="s">
        <v>14</v>
      </c>
      <c r="G10564">
        <v>1.5</v>
      </c>
      <c r="H10564">
        <v>3</v>
      </c>
      <c r="I10564">
        <v>1</v>
      </c>
      <c r="J10564" s="1">
        <v>38741</v>
      </c>
      <c r="K10564" s="1">
        <v>38322</v>
      </c>
      <c r="L10564" s="1">
        <f t="shared" si="647"/>
        <v>38322</v>
      </c>
      <c r="M10564">
        <v>36</v>
      </c>
      <c r="N10564" t="s">
        <v>28974</v>
      </c>
      <c r="O10564">
        <v>17.5</v>
      </c>
      <c r="P10564" s="9">
        <f t="shared" si="648"/>
        <v>25.2</v>
      </c>
      <c r="Q10564" s="10"/>
      <c r="R10564" s="9"/>
      <c r="S10564" s="5"/>
      <c r="T10564" s="9"/>
    </row>
    <row r="10565" spans="1:20" hidden="1" outlineLevel="2" x14ac:dyDescent="0.25">
      <c r="A10565" t="s">
        <v>28154</v>
      </c>
      <c r="B10565" t="s">
        <v>17365</v>
      </c>
      <c r="C10565" t="s">
        <v>6085</v>
      </c>
      <c r="D10565" t="s">
        <v>17366</v>
      </c>
      <c r="E10565">
        <v>240</v>
      </c>
      <c r="F10565" t="s">
        <v>14</v>
      </c>
      <c r="G10565">
        <v>1.5</v>
      </c>
      <c r="H10565">
        <v>3</v>
      </c>
      <c r="I10565">
        <v>1</v>
      </c>
      <c r="J10565" s="1">
        <v>38747</v>
      </c>
      <c r="K10565" s="1">
        <v>38322</v>
      </c>
      <c r="L10565" s="1">
        <f t="shared" si="647"/>
        <v>38322</v>
      </c>
      <c r="M10565">
        <v>36</v>
      </c>
      <c r="N10565" t="s">
        <v>28974</v>
      </c>
      <c r="O10565">
        <v>17.5</v>
      </c>
      <c r="P10565" s="9">
        <f t="shared" si="648"/>
        <v>25.2</v>
      </c>
      <c r="Q10565" s="10"/>
      <c r="R10565" s="9"/>
      <c r="S10565" s="5"/>
      <c r="T10565" s="9"/>
    </row>
    <row r="10566" spans="1:20" hidden="1" outlineLevel="2" x14ac:dyDescent="0.25">
      <c r="A10566" t="s">
        <v>28154</v>
      </c>
      <c r="B10566" t="s">
        <v>17367</v>
      </c>
      <c r="C10566" t="s">
        <v>6085</v>
      </c>
      <c r="D10566" t="s">
        <v>17368</v>
      </c>
      <c r="E10566">
        <v>240</v>
      </c>
      <c r="F10566" t="s">
        <v>14</v>
      </c>
      <c r="G10566">
        <v>1.5</v>
      </c>
      <c r="H10566">
        <v>3</v>
      </c>
      <c r="I10566">
        <v>1</v>
      </c>
      <c r="J10566" s="1">
        <v>38747</v>
      </c>
      <c r="K10566" s="1">
        <v>38322</v>
      </c>
      <c r="L10566" s="1">
        <f t="shared" si="647"/>
        <v>38322</v>
      </c>
      <c r="M10566">
        <v>36</v>
      </c>
      <c r="N10566" t="s">
        <v>28974</v>
      </c>
      <c r="O10566">
        <v>17.5</v>
      </c>
      <c r="P10566" s="9">
        <f t="shared" si="648"/>
        <v>25.2</v>
      </c>
      <c r="Q10566" s="10"/>
      <c r="R10566" s="9"/>
      <c r="S10566" s="5"/>
      <c r="T10566" s="9"/>
    </row>
    <row r="10567" spans="1:20" hidden="1" outlineLevel="2" x14ac:dyDescent="0.25">
      <c r="A10567" t="s">
        <v>28154</v>
      </c>
      <c r="B10567" t="s">
        <v>17379</v>
      </c>
      <c r="C10567" t="s">
        <v>6085</v>
      </c>
      <c r="D10567" t="s">
        <v>17380</v>
      </c>
      <c r="E10567">
        <v>240</v>
      </c>
      <c r="F10567" t="s">
        <v>14</v>
      </c>
      <c r="G10567">
        <v>1.5</v>
      </c>
      <c r="H10567">
        <v>3</v>
      </c>
      <c r="I10567">
        <v>1</v>
      </c>
      <c r="J10567" s="1">
        <v>38750</v>
      </c>
      <c r="K10567" s="1">
        <v>38322</v>
      </c>
      <c r="L10567" s="1">
        <f t="shared" si="647"/>
        <v>38322</v>
      </c>
      <c r="M10567">
        <v>36</v>
      </c>
      <c r="N10567" t="s">
        <v>28974</v>
      </c>
      <c r="O10567">
        <v>17.5</v>
      </c>
      <c r="P10567" s="9">
        <f t="shared" si="648"/>
        <v>25.2</v>
      </c>
      <c r="Q10567" s="10"/>
      <c r="R10567" s="9"/>
      <c r="S10567" s="5"/>
      <c r="T10567" s="9"/>
    </row>
    <row r="10568" spans="1:20" hidden="1" outlineLevel="2" x14ac:dyDescent="0.25">
      <c r="A10568" t="s">
        <v>28154</v>
      </c>
      <c r="B10568" t="s">
        <v>17381</v>
      </c>
      <c r="C10568" t="s">
        <v>6085</v>
      </c>
      <c r="D10568" t="s">
        <v>17382</v>
      </c>
      <c r="E10568">
        <v>240</v>
      </c>
      <c r="F10568" t="s">
        <v>14</v>
      </c>
      <c r="G10568">
        <v>1.5</v>
      </c>
      <c r="H10568">
        <v>3</v>
      </c>
      <c r="I10568">
        <v>1</v>
      </c>
      <c r="J10568" s="1">
        <v>38750</v>
      </c>
      <c r="K10568" s="1">
        <v>38322</v>
      </c>
      <c r="L10568" s="1">
        <f t="shared" si="647"/>
        <v>38322</v>
      </c>
      <c r="M10568">
        <v>36</v>
      </c>
      <c r="N10568" t="s">
        <v>28974</v>
      </c>
      <c r="O10568">
        <v>17.5</v>
      </c>
      <c r="P10568" s="9">
        <f t="shared" si="648"/>
        <v>25.2</v>
      </c>
      <c r="Q10568" s="10"/>
      <c r="R10568" s="9"/>
      <c r="S10568" s="5"/>
      <c r="T10568" s="9"/>
    </row>
    <row r="10569" spans="1:20" hidden="1" outlineLevel="2" x14ac:dyDescent="0.25">
      <c r="A10569" t="s">
        <v>28154</v>
      </c>
      <c r="B10569" t="s">
        <v>17085</v>
      </c>
      <c r="C10569" t="s">
        <v>6085</v>
      </c>
      <c r="D10569" t="s">
        <v>17086</v>
      </c>
      <c r="E10569">
        <v>240</v>
      </c>
      <c r="F10569" t="s">
        <v>14</v>
      </c>
      <c r="G10569">
        <v>1.5</v>
      </c>
      <c r="H10569">
        <v>3</v>
      </c>
      <c r="I10569">
        <v>1</v>
      </c>
      <c r="J10569" s="1">
        <v>38754</v>
      </c>
      <c r="K10569" s="1">
        <v>38322</v>
      </c>
      <c r="L10569" s="1">
        <f t="shared" si="647"/>
        <v>38322</v>
      </c>
      <c r="M10569">
        <v>36</v>
      </c>
      <c r="N10569" t="s">
        <v>28974</v>
      </c>
      <c r="O10569">
        <v>17.5</v>
      </c>
      <c r="P10569" s="9">
        <f t="shared" si="648"/>
        <v>25.2</v>
      </c>
      <c r="Q10569" s="10"/>
      <c r="R10569" s="9"/>
      <c r="S10569" s="5"/>
      <c r="T10569" s="9"/>
    </row>
    <row r="10570" spans="1:20" hidden="1" outlineLevel="2" x14ac:dyDescent="0.25">
      <c r="A10570" t="s">
        <v>28154</v>
      </c>
      <c r="B10570" t="s">
        <v>17363</v>
      </c>
      <c r="C10570" t="s">
        <v>6085</v>
      </c>
      <c r="D10570" t="s">
        <v>17364</v>
      </c>
      <c r="E10570">
        <v>240</v>
      </c>
      <c r="F10570" t="s">
        <v>14</v>
      </c>
      <c r="G10570">
        <v>1.5</v>
      </c>
      <c r="H10570">
        <v>3</v>
      </c>
      <c r="I10570">
        <v>1</v>
      </c>
      <c r="J10570" s="1">
        <v>38758</v>
      </c>
      <c r="K10570" s="1">
        <v>38322</v>
      </c>
      <c r="L10570" s="1">
        <f t="shared" si="647"/>
        <v>38322</v>
      </c>
      <c r="M10570">
        <v>36</v>
      </c>
      <c r="N10570" t="s">
        <v>28974</v>
      </c>
      <c r="O10570">
        <v>17.5</v>
      </c>
      <c r="P10570" s="9">
        <f t="shared" si="648"/>
        <v>25.2</v>
      </c>
      <c r="Q10570" s="10"/>
      <c r="R10570" s="9"/>
      <c r="S10570" s="5"/>
      <c r="T10570" s="9"/>
    </row>
    <row r="10571" spans="1:20" hidden="1" outlineLevel="2" x14ac:dyDescent="0.25">
      <c r="A10571" t="s">
        <v>28154</v>
      </c>
      <c r="B10571" t="s">
        <v>17353</v>
      </c>
      <c r="C10571" t="s">
        <v>6085</v>
      </c>
      <c r="D10571" t="s">
        <v>17354</v>
      </c>
      <c r="E10571">
        <v>240</v>
      </c>
      <c r="F10571" t="s">
        <v>14</v>
      </c>
      <c r="G10571">
        <v>1.5</v>
      </c>
      <c r="H10571">
        <v>3</v>
      </c>
      <c r="I10571">
        <v>1</v>
      </c>
      <c r="J10571" s="1">
        <v>38761</v>
      </c>
      <c r="K10571" s="1">
        <v>38322</v>
      </c>
      <c r="L10571" s="1">
        <f t="shared" si="647"/>
        <v>38322</v>
      </c>
      <c r="M10571">
        <v>36</v>
      </c>
      <c r="N10571" t="s">
        <v>28974</v>
      </c>
      <c r="O10571">
        <v>17.5</v>
      </c>
      <c r="P10571" s="9">
        <f t="shared" si="648"/>
        <v>25.2</v>
      </c>
      <c r="Q10571" s="10"/>
      <c r="R10571" s="9"/>
      <c r="S10571" s="5"/>
      <c r="T10571" s="9"/>
    </row>
    <row r="10572" spans="1:20" hidden="1" outlineLevel="2" x14ac:dyDescent="0.25">
      <c r="A10572" t="s">
        <v>28154</v>
      </c>
      <c r="B10572" t="s">
        <v>17355</v>
      </c>
      <c r="C10572" t="s">
        <v>6085</v>
      </c>
      <c r="D10572" t="s">
        <v>17356</v>
      </c>
      <c r="E10572">
        <v>240</v>
      </c>
      <c r="F10572" t="s">
        <v>14</v>
      </c>
      <c r="G10572">
        <v>1.5</v>
      </c>
      <c r="H10572">
        <v>3</v>
      </c>
      <c r="I10572">
        <v>1</v>
      </c>
      <c r="J10572" s="1">
        <v>38761</v>
      </c>
      <c r="K10572" s="1">
        <v>38322</v>
      </c>
      <c r="L10572" s="1">
        <f t="shared" si="647"/>
        <v>38322</v>
      </c>
      <c r="M10572">
        <v>36</v>
      </c>
      <c r="N10572" t="s">
        <v>28974</v>
      </c>
      <c r="O10572">
        <v>17.5</v>
      </c>
      <c r="P10572" s="9">
        <f t="shared" si="648"/>
        <v>25.2</v>
      </c>
      <c r="Q10572" s="10"/>
      <c r="R10572" s="9"/>
      <c r="S10572" s="5"/>
      <c r="T10572" s="9"/>
    </row>
    <row r="10573" spans="1:20" hidden="1" outlineLevel="2" x14ac:dyDescent="0.25">
      <c r="A10573" t="s">
        <v>28154</v>
      </c>
      <c r="B10573" t="s">
        <v>17357</v>
      </c>
      <c r="C10573" t="s">
        <v>6085</v>
      </c>
      <c r="D10573" t="s">
        <v>17358</v>
      </c>
      <c r="E10573">
        <v>240</v>
      </c>
      <c r="F10573" t="s">
        <v>14</v>
      </c>
      <c r="G10573">
        <v>1.5</v>
      </c>
      <c r="H10573">
        <v>3</v>
      </c>
      <c r="I10573">
        <v>1</v>
      </c>
      <c r="J10573" s="1">
        <v>38761</v>
      </c>
      <c r="K10573" s="1">
        <v>38322</v>
      </c>
      <c r="L10573" s="1">
        <f t="shared" si="647"/>
        <v>38322</v>
      </c>
      <c r="M10573">
        <v>36</v>
      </c>
      <c r="N10573" t="s">
        <v>28974</v>
      </c>
      <c r="O10573">
        <v>17.5</v>
      </c>
      <c r="P10573" s="9">
        <f t="shared" si="648"/>
        <v>25.2</v>
      </c>
      <c r="Q10573" s="10"/>
      <c r="R10573" s="9"/>
      <c r="S10573" s="5"/>
      <c r="T10573" s="9"/>
    </row>
    <row r="10574" spans="1:20" hidden="1" outlineLevel="2" x14ac:dyDescent="0.25">
      <c r="A10574" t="s">
        <v>28154</v>
      </c>
      <c r="B10574" t="s">
        <v>17359</v>
      </c>
      <c r="C10574" t="s">
        <v>6085</v>
      </c>
      <c r="D10574" t="s">
        <v>17360</v>
      </c>
      <c r="E10574">
        <v>240</v>
      </c>
      <c r="F10574" t="s">
        <v>14</v>
      </c>
      <c r="G10574">
        <v>1.5</v>
      </c>
      <c r="H10574">
        <v>3</v>
      </c>
      <c r="I10574">
        <v>1</v>
      </c>
      <c r="J10574" s="1">
        <v>38761</v>
      </c>
      <c r="K10574" s="1">
        <v>38322</v>
      </c>
      <c r="L10574" s="1">
        <f t="shared" si="647"/>
        <v>38322</v>
      </c>
      <c r="M10574">
        <v>36</v>
      </c>
      <c r="N10574" t="s">
        <v>28974</v>
      </c>
      <c r="O10574">
        <v>17.5</v>
      </c>
      <c r="P10574" s="9">
        <f t="shared" si="648"/>
        <v>25.2</v>
      </c>
      <c r="Q10574" s="10"/>
      <c r="R10574" s="9"/>
      <c r="S10574" s="5"/>
      <c r="T10574" s="9"/>
    </row>
    <row r="10575" spans="1:20" hidden="1" outlineLevel="2" x14ac:dyDescent="0.25">
      <c r="A10575" t="s">
        <v>28154</v>
      </c>
      <c r="B10575" t="s">
        <v>17259</v>
      </c>
      <c r="C10575" t="s">
        <v>6085</v>
      </c>
      <c r="D10575" t="s">
        <v>17260</v>
      </c>
      <c r="E10575">
        <v>240</v>
      </c>
      <c r="F10575" t="s">
        <v>14</v>
      </c>
      <c r="G10575">
        <v>1.5</v>
      </c>
      <c r="H10575">
        <v>3</v>
      </c>
      <c r="I10575">
        <v>1</v>
      </c>
      <c r="J10575" s="1">
        <v>38779</v>
      </c>
      <c r="K10575" s="1">
        <v>38322</v>
      </c>
      <c r="L10575" s="1">
        <f t="shared" si="647"/>
        <v>38322</v>
      </c>
      <c r="M10575">
        <v>36</v>
      </c>
      <c r="N10575" t="s">
        <v>28974</v>
      </c>
      <c r="O10575">
        <v>17.5</v>
      </c>
      <c r="P10575" s="9">
        <f t="shared" si="648"/>
        <v>25.2</v>
      </c>
      <c r="Q10575" s="10"/>
      <c r="R10575" s="9"/>
      <c r="S10575" s="5"/>
      <c r="T10575" s="9"/>
    </row>
    <row r="10576" spans="1:20" hidden="1" outlineLevel="2" x14ac:dyDescent="0.25">
      <c r="A10576" t="s">
        <v>28154</v>
      </c>
      <c r="B10576" t="s">
        <v>17261</v>
      </c>
      <c r="C10576" t="s">
        <v>6085</v>
      </c>
      <c r="D10576" t="s">
        <v>17262</v>
      </c>
      <c r="E10576">
        <v>240</v>
      </c>
      <c r="F10576" t="s">
        <v>14</v>
      </c>
      <c r="G10576">
        <v>1.5</v>
      </c>
      <c r="H10576">
        <v>3</v>
      </c>
      <c r="I10576">
        <v>1</v>
      </c>
      <c r="J10576" s="1">
        <v>38779</v>
      </c>
      <c r="K10576" s="1">
        <v>38322</v>
      </c>
      <c r="L10576" s="1">
        <f t="shared" si="647"/>
        <v>38322</v>
      </c>
      <c r="M10576">
        <v>36</v>
      </c>
      <c r="N10576" t="s">
        <v>28974</v>
      </c>
      <c r="O10576">
        <v>17.5</v>
      </c>
      <c r="P10576" s="9">
        <f t="shared" si="648"/>
        <v>25.2</v>
      </c>
      <c r="Q10576" s="10"/>
      <c r="R10576" s="9"/>
      <c r="S10576" s="5"/>
      <c r="T10576" s="9"/>
    </row>
    <row r="10577" spans="1:20" hidden="1" outlineLevel="2" x14ac:dyDescent="0.25">
      <c r="A10577" t="s">
        <v>28154</v>
      </c>
      <c r="B10577" t="s">
        <v>17253</v>
      </c>
      <c r="C10577" t="s">
        <v>6085</v>
      </c>
      <c r="D10577" t="s">
        <v>17254</v>
      </c>
      <c r="E10577">
        <v>240</v>
      </c>
      <c r="F10577" t="s">
        <v>14</v>
      </c>
      <c r="G10577">
        <v>1.5</v>
      </c>
      <c r="H10577">
        <v>3</v>
      </c>
      <c r="I10577">
        <v>1</v>
      </c>
      <c r="J10577" s="1">
        <v>38790</v>
      </c>
      <c r="K10577" s="1">
        <v>38322</v>
      </c>
      <c r="L10577" s="1">
        <f t="shared" si="647"/>
        <v>38322</v>
      </c>
      <c r="M10577">
        <v>36</v>
      </c>
      <c r="N10577" t="s">
        <v>28974</v>
      </c>
      <c r="O10577">
        <v>17.5</v>
      </c>
      <c r="P10577" s="9">
        <f t="shared" si="648"/>
        <v>25.2</v>
      </c>
      <c r="Q10577" s="10"/>
      <c r="R10577" s="9"/>
      <c r="S10577" s="5"/>
      <c r="T10577" s="9"/>
    </row>
    <row r="10578" spans="1:20" hidden="1" outlineLevel="2" x14ac:dyDescent="0.25">
      <c r="A10578" t="s">
        <v>28154</v>
      </c>
      <c r="B10578" t="s">
        <v>17251</v>
      </c>
      <c r="C10578" t="s">
        <v>6085</v>
      </c>
      <c r="D10578" t="s">
        <v>17252</v>
      </c>
      <c r="E10578">
        <v>240</v>
      </c>
      <c r="F10578" t="s">
        <v>14</v>
      </c>
      <c r="G10578">
        <v>1.5</v>
      </c>
      <c r="H10578">
        <v>3</v>
      </c>
      <c r="I10578">
        <v>1</v>
      </c>
      <c r="J10578" s="1">
        <v>38793</v>
      </c>
      <c r="K10578" s="1">
        <v>38322</v>
      </c>
      <c r="L10578" s="1">
        <f t="shared" si="647"/>
        <v>38322</v>
      </c>
      <c r="M10578">
        <v>36</v>
      </c>
      <c r="N10578" t="s">
        <v>28974</v>
      </c>
      <c r="O10578">
        <v>17.5</v>
      </c>
      <c r="P10578" s="9">
        <f t="shared" si="648"/>
        <v>25.2</v>
      </c>
      <c r="Q10578" s="10"/>
      <c r="R10578" s="9"/>
      <c r="S10578" s="5"/>
      <c r="T10578" s="9"/>
    </row>
    <row r="10579" spans="1:20" hidden="1" outlineLevel="2" x14ac:dyDescent="0.25">
      <c r="A10579" t="s">
        <v>28154</v>
      </c>
      <c r="B10579" t="s">
        <v>17249</v>
      </c>
      <c r="C10579" t="s">
        <v>6085</v>
      </c>
      <c r="D10579" t="s">
        <v>17250</v>
      </c>
      <c r="E10579">
        <v>240</v>
      </c>
      <c r="F10579" t="s">
        <v>14</v>
      </c>
      <c r="G10579">
        <v>1.5</v>
      </c>
      <c r="H10579">
        <v>3</v>
      </c>
      <c r="I10579">
        <v>1</v>
      </c>
      <c r="J10579" s="1">
        <v>38797</v>
      </c>
      <c r="K10579" s="1">
        <v>38322</v>
      </c>
      <c r="L10579" s="1">
        <f t="shared" si="647"/>
        <v>38322</v>
      </c>
      <c r="M10579">
        <v>36</v>
      </c>
      <c r="N10579" t="s">
        <v>28974</v>
      </c>
      <c r="O10579">
        <v>17.5</v>
      </c>
      <c r="P10579" s="9">
        <f t="shared" si="648"/>
        <v>25.2</v>
      </c>
      <c r="Q10579" s="10"/>
      <c r="R10579" s="9"/>
      <c r="S10579" s="5"/>
      <c r="T10579" s="9"/>
    </row>
    <row r="10580" spans="1:20" hidden="1" outlineLevel="2" x14ac:dyDescent="0.25">
      <c r="A10580" t="s">
        <v>28154</v>
      </c>
      <c r="B10580" t="s">
        <v>17255</v>
      </c>
      <c r="C10580" t="s">
        <v>6085</v>
      </c>
      <c r="D10580" t="s">
        <v>17256</v>
      </c>
      <c r="E10580">
        <v>240</v>
      </c>
      <c r="F10580" t="s">
        <v>14</v>
      </c>
      <c r="G10580">
        <v>1.5</v>
      </c>
      <c r="H10580">
        <v>3</v>
      </c>
      <c r="I10580">
        <v>1</v>
      </c>
      <c r="J10580" s="1">
        <v>38797</v>
      </c>
      <c r="K10580" s="1">
        <v>38322</v>
      </c>
      <c r="L10580" s="1">
        <f t="shared" si="647"/>
        <v>38322</v>
      </c>
      <c r="M10580">
        <v>36</v>
      </c>
      <c r="N10580" t="s">
        <v>28974</v>
      </c>
      <c r="O10580">
        <v>17.5</v>
      </c>
      <c r="P10580" s="9">
        <f t="shared" si="648"/>
        <v>25.2</v>
      </c>
      <c r="Q10580" s="10"/>
      <c r="R10580" s="9"/>
      <c r="S10580" s="5"/>
      <c r="T10580" s="9"/>
    </row>
    <row r="10581" spans="1:20" hidden="1" outlineLevel="2" x14ac:dyDescent="0.25">
      <c r="A10581" t="s">
        <v>28154</v>
      </c>
      <c r="B10581" t="s">
        <v>17283</v>
      </c>
      <c r="C10581" t="s">
        <v>6085</v>
      </c>
      <c r="D10581" t="s">
        <v>17284</v>
      </c>
      <c r="E10581">
        <v>240</v>
      </c>
      <c r="F10581" t="s">
        <v>14</v>
      </c>
      <c r="G10581">
        <v>1.5</v>
      </c>
      <c r="H10581">
        <v>3</v>
      </c>
      <c r="I10581">
        <v>1</v>
      </c>
      <c r="J10581" s="1">
        <v>38800</v>
      </c>
      <c r="K10581" s="1">
        <v>38322</v>
      </c>
      <c r="L10581" s="1">
        <f t="shared" ref="L10581:L10602" si="649">K10581</f>
        <v>38322</v>
      </c>
      <c r="M10581">
        <v>36</v>
      </c>
      <c r="N10581" t="s">
        <v>28974</v>
      </c>
      <c r="O10581">
        <v>17.5</v>
      </c>
      <c r="P10581" s="9">
        <f t="shared" si="648"/>
        <v>25.2</v>
      </c>
      <c r="Q10581" s="10"/>
      <c r="R10581" s="9"/>
      <c r="S10581" s="5"/>
      <c r="T10581" s="9"/>
    </row>
    <row r="10582" spans="1:20" hidden="1" outlineLevel="2" x14ac:dyDescent="0.25">
      <c r="A10582" t="s">
        <v>28154</v>
      </c>
      <c r="B10582" t="s">
        <v>17241</v>
      </c>
      <c r="C10582" t="s">
        <v>6085</v>
      </c>
      <c r="D10582" t="s">
        <v>17242</v>
      </c>
      <c r="E10582">
        <v>240</v>
      </c>
      <c r="F10582" t="s">
        <v>14</v>
      </c>
      <c r="G10582">
        <v>1.5</v>
      </c>
      <c r="H10582">
        <v>3</v>
      </c>
      <c r="I10582">
        <v>1</v>
      </c>
      <c r="J10582" s="1">
        <v>38805</v>
      </c>
      <c r="K10582" s="1">
        <v>38322</v>
      </c>
      <c r="L10582" s="1">
        <f t="shared" si="649"/>
        <v>38322</v>
      </c>
      <c r="M10582">
        <v>36</v>
      </c>
      <c r="N10582" t="s">
        <v>28974</v>
      </c>
      <c r="O10582">
        <v>17.5</v>
      </c>
      <c r="P10582" s="9">
        <f t="shared" si="648"/>
        <v>25.2</v>
      </c>
      <c r="Q10582" s="10"/>
      <c r="R10582" s="9"/>
      <c r="S10582" s="5"/>
      <c r="T10582" s="9"/>
    </row>
    <row r="10583" spans="1:20" hidden="1" outlineLevel="2" x14ac:dyDescent="0.25">
      <c r="A10583" t="s">
        <v>28154</v>
      </c>
      <c r="B10583" t="s">
        <v>17243</v>
      </c>
      <c r="C10583" t="s">
        <v>6085</v>
      </c>
      <c r="D10583" t="s">
        <v>17244</v>
      </c>
      <c r="E10583">
        <v>240</v>
      </c>
      <c r="F10583" t="s">
        <v>14</v>
      </c>
      <c r="G10583">
        <v>1.5</v>
      </c>
      <c r="H10583">
        <v>3</v>
      </c>
      <c r="I10583">
        <v>1</v>
      </c>
      <c r="J10583" s="1">
        <v>38805</v>
      </c>
      <c r="K10583" s="1">
        <v>38322</v>
      </c>
      <c r="L10583" s="1">
        <f t="shared" si="649"/>
        <v>38322</v>
      </c>
      <c r="M10583">
        <v>36</v>
      </c>
      <c r="N10583" t="s">
        <v>28974</v>
      </c>
      <c r="O10583">
        <v>17.5</v>
      </c>
      <c r="P10583" s="9">
        <f t="shared" si="648"/>
        <v>25.2</v>
      </c>
      <c r="Q10583" s="10"/>
      <c r="R10583" s="9"/>
      <c r="S10583" s="5"/>
      <c r="T10583" s="9"/>
    </row>
    <row r="10584" spans="1:20" hidden="1" outlineLevel="2" x14ac:dyDescent="0.25">
      <c r="A10584" t="s">
        <v>28154</v>
      </c>
      <c r="B10584" t="s">
        <v>17281</v>
      </c>
      <c r="C10584" t="s">
        <v>6085</v>
      </c>
      <c r="D10584" t="s">
        <v>17282</v>
      </c>
      <c r="E10584">
        <v>240</v>
      </c>
      <c r="F10584" t="s">
        <v>14</v>
      </c>
      <c r="G10584">
        <v>1.5</v>
      </c>
      <c r="H10584">
        <v>3</v>
      </c>
      <c r="I10584">
        <v>1</v>
      </c>
      <c r="J10584" s="1">
        <v>38805</v>
      </c>
      <c r="K10584" s="1">
        <v>38322</v>
      </c>
      <c r="L10584" s="1">
        <f t="shared" si="649"/>
        <v>38322</v>
      </c>
      <c r="M10584">
        <v>36</v>
      </c>
      <c r="N10584" t="s">
        <v>28974</v>
      </c>
      <c r="O10584">
        <v>17.5</v>
      </c>
      <c r="P10584" s="9">
        <f t="shared" si="648"/>
        <v>25.2</v>
      </c>
      <c r="Q10584" s="10"/>
      <c r="R10584" s="9"/>
      <c r="S10584" s="5"/>
      <c r="T10584" s="9"/>
    </row>
    <row r="10585" spans="1:20" hidden="1" outlineLevel="2" x14ac:dyDescent="0.25">
      <c r="A10585" t="s">
        <v>28154</v>
      </c>
      <c r="B10585" t="s">
        <v>17285</v>
      </c>
      <c r="C10585" t="s">
        <v>6085</v>
      </c>
      <c r="D10585" t="s">
        <v>17286</v>
      </c>
      <c r="E10585">
        <v>240</v>
      </c>
      <c r="F10585" t="s">
        <v>14</v>
      </c>
      <c r="G10585">
        <v>1.5</v>
      </c>
      <c r="H10585">
        <v>3</v>
      </c>
      <c r="I10585">
        <v>1</v>
      </c>
      <c r="J10585" s="1">
        <v>38805</v>
      </c>
      <c r="K10585" s="1">
        <v>38322</v>
      </c>
      <c r="L10585" s="1">
        <f t="shared" si="649"/>
        <v>38322</v>
      </c>
      <c r="M10585">
        <v>36</v>
      </c>
      <c r="N10585" t="s">
        <v>28974</v>
      </c>
      <c r="O10585">
        <v>17.5</v>
      </c>
      <c r="P10585" s="9">
        <f t="shared" si="648"/>
        <v>25.2</v>
      </c>
      <c r="Q10585" s="10"/>
      <c r="R10585" s="9"/>
      <c r="S10585" s="5"/>
      <c r="T10585" s="9"/>
    </row>
    <row r="10586" spans="1:20" hidden="1" outlineLevel="2" x14ac:dyDescent="0.25">
      <c r="A10586" t="s">
        <v>28154</v>
      </c>
      <c r="B10586" t="s">
        <v>17287</v>
      </c>
      <c r="C10586" t="s">
        <v>6085</v>
      </c>
      <c r="D10586" t="s">
        <v>17288</v>
      </c>
      <c r="E10586">
        <v>240</v>
      </c>
      <c r="F10586" t="s">
        <v>14</v>
      </c>
      <c r="G10586">
        <v>1.5</v>
      </c>
      <c r="H10586">
        <v>3</v>
      </c>
      <c r="I10586">
        <v>1</v>
      </c>
      <c r="J10586" s="1">
        <v>38805</v>
      </c>
      <c r="K10586" s="1">
        <v>38322</v>
      </c>
      <c r="L10586" s="1">
        <f t="shared" si="649"/>
        <v>38322</v>
      </c>
      <c r="M10586">
        <v>36</v>
      </c>
      <c r="N10586" t="s">
        <v>28974</v>
      </c>
      <c r="O10586">
        <v>17.5</v>
      </c>
      <c r="P10586" s="9">
        <f t="shared" si="648"/>
        <v>25.2</v>
      </c>
      <c r="Q10586" s="10"/>
      <c r="R10586" s="9"/>
      <c r="S10586" s="5"/>
      <c r="T10586" s="9"/>
    </row>
    <row r="10587" spans="1:20" hidden="1" outlineLevel="2" x14ac:dyDescent="0.25">
      <c r="A10587" t="s">
        <v>28154</v>
      </c>
      <c r="B10587" t="s">
        <v>17257</v>
      </c>
      <c r="C10587" t="s">
        <v>6085</v>
      </c>
      <c r="D10587" t="s">
        <v>17258</v>
      </c>
      <c r="E10587">
        <v>240</v>
      </c>
      <c r="F10587" t="s">
        <v>14</v>
      </c>
      <c r="G10587">
        <v>1.5</v>
      </c>
      <c r="H10587">
        <v>3</v>
      </c>
      <c r="I10587">
        <v>1</v>
      </c>
      <c r="J10587" s="1">
        <v>38812</v>
      </c>
      <c r="K10587" s="1">
        <v>38322</v>
      </c>
      <c r="L10587" s="1">
        <f t="shared" si="649"/>
        <v>38322</v>
      </c>
      <c r="M10587">
        <v>36</v>
      </c>
      <c r="N10587" t="s">
        <v>28974</v>
      </c>
      <c r="O10587">
        <v>17.5</v>
      </c>
      <c r="P10587" s="9">
        <f t="shared" si="648"/>
        <v>25.2</v>
      </c>
      <c r="Q10587" s="10"/>
      <c r="R10587" s="9"/>
      <c r="S10587" s="5"/>
      <c r="T10587" s="9"/>
    </row>
    <row r="10588" spans="1:20" hidden="1" outlineLevel="2" x14ac:dyDescent="0.25">
      <c r="A10588" t="s">
        <v>28154</v>
      </c>
      <c r="B10588" t="s">
        <v>17273</v>
      </c>
      <c r="C10588" t="s">
        <v>6085</v>
      </c>
      <c r="D10588" t="s">
        <v>17274</v>
      </c>
      <c r="E10588">
        <v>240</v>
      </c>
      <c r="F10588" t="s">
        <v>14</v>
      </c>
      <c r="G10588">
        <v>1.5</v>
      </c>
      <c r="H10588">
        <v>3</v>
      </c>
      <c r="I10588">
        <v>1</v>
      </c>
      <c r="J10588" s="1">
        <v>38812</v>
      </c>
      <c r="K10588" s="1">
        <v>38322</v>
      </c>
      <c r="L10588" s="1">
        <f t="shared" si="649"/>
        <v>38322</v>
      </c>
      <c r="M10588">
        <v>36</v>
      </c>
      <c r="N10588" t="s">
        <v>28974</v>
      </c>
      <c r="O10588">
        <v>17.5</v>
      </c>
      <c r="P10588" s="9">
        <f t="shared" si="648"/>
        <v>25.2</v>
      </c>
      <c r="Q10588" s="10"/>
      <c r="R10588" s="9"/>
      <c r="S10588" s="5"/>
      <c r="T10588" s="9"/>
    </row>
    <row r="10589" spans="1:20" hidden="1" outlineLevel="2" x14ac:dyDescent="0.25">
      <c r="A10589" t="s">
        <v>28154</v>
      </c>
      <c r="B10589" t="s">
        <v>17279</v>
      </c>
      <c r="C10589" t="s">
        <v>6085</v>
      </c>
      <c r="D10589" t="s">
        <v>17280</v>
      </c>
      <c r="E10589">
        <v>240</v>
      </c>
      <c r="F10589" t="s">
        <v>14</v>
      </c>
      <c r="G10589">
        <v>1.5</v>
      </c>
      <c r="H10589">
        <v>3</v>
      </c>
      <c r="I10589">
        <v>1</v>
      </c>
      <c r="J10589" s="1">
        <v>38812</v>
      </c>
      <c r="K10589" s="1">
        <v>38322</v>
      </c>
      <c r="L10589" s="1">
        <f t="shared" si="649"/>
        <v>38322</v>
      </c>
      <c r="M10589">
        <v>36</v>
      </c>
      <c r="N10589" t="s">
        <v>28974</v>
      </c>
      <c r="O10589">
        <v>17.5</v>
      </c>
      <c r="P10589" s="9">
        <f t="shared" si="648"/>
        <v>25.2</v>
      </c>
      <c r="Q10589" s="10"/>
      <c r="R10589" s="9"/>
      <c r="S10589" s="5"/>
      <c r="T10589" s="9"/>
    </row>
    <row r="10590" spans="1:20" hidden="1" outlineLevel="2" x14ac:dyDescent="0.25">
      <c r="A10590" t="s">
        <v>28154</v>
      </c>
      <c r="B10590" t="s">
        <v>17277</v>
      </c>
      <c r="C10590" t="s">
        <v>6085</v>
      </c>
      <c r="D10590" t="s">
        <v>17278</v>
      </c>
      <c r="E10590">
        <v>240</v>
      </c>
      <c r="F10590" t="s">
        <v>14</v>
      </c>
      <c r="G10590">
        <v>1.5</v>
      </c>
      <c r="H10590">
        <v>3</v>
      </c>
      <c r="I10590">
        <v>1</v>
      </c>
      <c r="J10590" s="1">
        <v>38817</v>
      </c>
      <c r="K10590" s="1">
        <v>38322</v>
      </c>
      <c r="L10590" s="1">
        <f t="shared" si="649"/>
        <v>38322</v>
      </c>
      <c r="M10590">
        <v>36</v>
      </c>
      <c r="N10590" t="s">
        <v>28974</v>
      </c>
      <c r="O10590">
        <v>17.5</v>
      </c>
      <c r="P10590" s="9">
        <f t="shared" si="648"/>
        <v>25.2</v>
      </c>
      <c r="Q10590" s="10"/>
      <c r="R10590" s="9"/>
      <c r="S10590" s="5"/>
      <c r="T10590" s="9"/>
    </row>
    <row r="10591" spans="1:20" hidden="1" outlineLevel="2" x14ac:dyDescent="0.25">
      <c r="A10591" t="s">
        <v>28154</v>
      </c>
      <c r="B10591" t="s">
        <v>17275</v>
      </c>
      <c r="C10591" t="s">
        <v>6085</v>
      </c>
      <c r="D10591" t="s">
        <v>17276</v>
      </c>
      <c r="E10591">
        <v>240</v>
      </c>
      <c r="F10591" t="s">
        <v>14</v>
      </c>
      <c r="G10591">
        <v>1.5</v>
      </c>
      <c r="H10591">
        <v>3</v>
      </c>
      <c r="I10591">
        <v>1</v>
      </c>
      <c r="J10591" s="1">
        <v>38819</v>
      </c>
      <c r="K10591" s="1">
        <v>38322</v>
      </c>
      <c r="L10591" s="1">
        <f t="shared" si="649"/>
        <v>38322</v>
      </c>
      <c r="M10591">
        <v>36</v>
      </c>
      <c r="N10591" t="s">
        <v>28974</v>
      </c>
      <c r="O10591">
        <v>17.5</v>
      </c>
      <c r="P10591" s="9">
        <f t="shared" si="648"/>
        <v>25.2</v>
      </c>
      <c r="Q10591" s="10"/>
      <c r="R10591" s="9"/>
      <c r="S10591" s="5"/>
      <c r="T10591" s="9"/>
    </row>
    <row r="10592" spans="1:20" hidden="1" outlineLevel="2" x14ac:dyDescent="0.25">
      <c r="A10592" t="s">
        <v>28154</v>
      </c>
      <c r="B10592" t="s">
        <v>17247</v>
      </c>
      <c r="C10592" t="s">
        <v>6085</v>
      </c>
      <c r="D10592" t="s">
        <v>17248</v>
      </c>
      <c r="E10592">
        <v>240</v>
      </c>
      <c r="F10592" t="s">
        <v>14</v>
      </c>
      <c r="G10592">
        <v>1.5</v>
      </c>
      <c r="H10592">
        <v>3</v>
      </c>
      <c r="I10592">
        <v>1</v>
      </c>
      <c r="J10592" s="1">
        <v>38825</v>
      </c>
      <c r="K10592" s="1">
        <v>38322</v>
      </c>
      <c r="L10592" s="1">
        <f t="shared" si="649"/>
        <v>38322</v>
      </c>
      <c r="M10592">
        <v>36</v>
      </c>
      <c r="N10592" t="s">
        <v>28974</v>
      </c>
      <c r="O10592">
        <v>17.5</v>
      </c>
      <c r="P10592" s="9">
        <f t="shared" si="648"/>
        <v>25.2</v>
      </c>
      <c r="Q10592" s="10"/>
      <c r="R10592" s="9"/>
      <c r="S10592" s="5"/>
      <c r="T10592" s="9"/>
    </row>
    <row r="10593" spans="1:20" hidden="1" outlineLevel="2" x14ac:dyDescent="0.25">
      <c r="A10593" t="s">
        <v>28154</v>
      </c>
      <c r="B10593" t="s">
        <v>17271</v>
      </c>
      <c r="C10593" t="s">
        <v>6085</v>
      </c>
      <c r="D10593" t="s">
        <v>17272</v>
      </c>
      <c r="E10593">
        <v>240</v>
      </c>
      <c r="F10593" t="s">
        <v>14</v>
      </c>
      <c r="G10593">
        <v>1.5</v>
      </c>
      <c r="H10593">
        <v>3</v>
      </c>
      <c r="I10593">
        <v>1</v>
      </c>
      <c r="J10593" s="1">
        <v>38827</v>
      </c>
      <c r="K10593" s="1">
        <v>38322</v>
      </c>
      <c r="L10593" s="1">
        <f t="shared" si="649"/>
        <v>38322</v>
      </c>
      <c r="M10593">
        <v>36</v>
      </c>
      <c r="N10593" t="s">
        <v>28974</v>
      </c>
      <c r="O10593">
        <v>17.5</v>
      </c>
      <c r="P10593" s="9">
        <f t="shared" si="648"/>
        <v>25.2</v>
      </c>
      <c r="Q10593" s="10"/>
      <c r="R10593" s="9"/>
      <c r="S10593" s="5"/>
      <c r="T10593" s="9"/>
    </row>
    <row r="10594" spans="1:20" hidden="1" outlineLevel="2" x14ac:dyDescent="0.25">
      <c r="A10594" t="s">
        <v>28154</v>
      </c>
      <c r="B10594" t="s">
        <v>17369</v>
      </c>
      <c r="C10594" t="s">
        <v>6085</v>
      </c>
      <c r="D10594" t="s">
        <v>17370</v>
      </c>
      <c r="E10594">
        <v>240</v>
      </c>
      <c r="F10594" t="s">
        <v>14</v>
      </c>
      <c r="G10594">
        <v>1.5</v>
      </c>
      <c r="H10594">
        <v>3</v>
      </c>
      <c r="I10594">
        <v>1</v>
      </c>
      <c r="J10594" s="1">
        <v>38827</v>
      </c>
      <c r="K10594" s="1">
        <v>38322</v>
      </c>
      <c r="L10594" s="1">
        <f t="shared" si="649"/>
        <v>38322</v>
      </c>
      <c r="M10594">
        <v>36</v>
      </c>
      <c r="N10594" t="s">
        <v>28974</v>
      </c>
      <c r="O10594">
        <v>17.5</v>
      </c>
      <c r="P10594" s="9">
        <f t="shared" si="648"/>
        <v>25.2</v>
      </c>
      <c r="Q10594" s="10"/>
      <c r="R10594" s="9"/>
      <c r="S10594" s="5"/>
      <c r="T10594" s="9"/>
    </row>
    <row r="10595" spans="1:20" hidden="1" outlineLevel="2" x14ac:dyDescent="0.25">
      <c r="A10595" t="s">
        <v>28154</v>
      </c>
      <c r="B10595" t="s">
        <v>17371</v>
      </c>
      <c r="C10595" t="s">
        <v>6085</v>
      </c>
      <c r="D10595" t="s">
        <v>17372</v>
      </c>
      <c r="E10595">
        <v>240</v>
      </c>
      <c r="F10595" t="s">
        <v>14</v>
      </c>
      <c r="G10595">
        <v>1.5</v>
      </c>
      <c r="H10595">
        <v>3</v>
      </c>
      <c r="I10595">
        <v>1</v>
      </c>
      <c r="J10595" s="1">
        <v>38827</v>
      </c>
      <c r="K10595" s="1">
        <v>38322</v>
      </c>
      <c r="L10595" s="1">
        <f t="shared" si="649"/>
        <v>38322</v>
      </c>
      <c r="M10595">
        <v>36</v>
      </c>
      <c r="N10595" t="s">
        <v>28974</v>
      </c>
      <c r="O10595">
        <v>17.5</v>
      </c>
      <c r="P10595" s="9">
        <f t="shared" si="648"/>
        <v>25.2</v>
      </c>
      <c r="Q10595" s="10"/>
      <c r="R10595" s="9"/>
      <c r="S10595" s="5"/>
      <c r="T10595" s="9"/>
    </row>
    <row r="10596" spans="1:20" hidden="1" outlineLevel="2" x14ac:dyDescent="0.25">
      <c r="A10596" t="s">
        <v>28154</v>
      </c>
      <c r="B10596" t="s">
        <v>17373</v>
      </c>
      <c r="C10596" t="s">
        <v>6085</v>
      </c>
      <c r="D10596" t="s">
        <v>17374</v>
      </c>
      <c r="E10596">
        <v>240</v>
      </c>
      <c r="F10596" t="s">
        <v>14</v>
      </c>
      <c r="G10596">
        <v>1.5</v>
      </c>
      <c r="H10596">
        <v>3</v>
      </c>
      <c r="I10596">
        <v>1</v>
      </c>
      <c r="J10596" s="1">
        <v>38827</v>
      </c>
      <c r="K10596" s="1">
        <v>38322</v>
      </c>
      <c r="L10596" s="1">
        <f t="shared" si="649"/>
        <v>38322</v>
      </c>
      <c r="M10596">
        <v>36</v>
      </c>
      <c r="N10596" t="s">
        <v>28974</v>
      </c>
      <c r="O10596">
        <v>17.5</v>
      </c>
      <c r="P10596" s="9">
        <f t="shared" si="648"/>
        <v>25.2</v>
      </c>
      <c r="Q10596" s="10"/>
      <c r="R10596" s="9"/>
      <c r="S10596" s="5"/>
      <c r="T10596" s="9"/>
    </row>
    <row r="10597" spans="1:20" hidden="1" outlineLevel="2" x14ac:dyDescent="0.25">
      <c r="A10597" t="s">
        <v>28154</v>
      </c>
      <c r="B10597" t="s">
        <v>17375</v>
      </c>
      <c r="C10597" t="s">
        <v>6085</v>
      </c>
      <c r="D10597" t="s">
        <v>17376</v>
      </c>
      <c r="E10597">
        <v>240</v>
      </c>
      <c r="F10597" t="s">
        <v>14</v>
      </c>
      <c r="G10597">
        <v>1.5</v>
      </c>
      <c r="H10597">
        <v>3</v>
      </c>
      <c r="I10597">
        <v>1</v>
      </c>
      <c r="J10597" s="1">
        <v>38827</v>
      </c>
      <c r="K10597" s="1">
        <v>38322</v>
      </c>
      <c r="L10597" s="1">
        <f t="shared" si="649"/>
        <v>38322</v>
      </c>
      <c r="M10597">
        <v>36</v>
      </c>
      <c r="N10597" t="s">
        <v>28974</v>
      </c>
      <c r="O10597">
        <v>17.5</v>
      </c>
      <c r="P10597" s="9">
        <f t="shared" si="648"/>
        <v>25.2</v>
      </c>
      <c r="Q10597" s="10"/>
      <c r="R10597" s="9"/>
      <c r="S10597" s="5"/>
      <c r="T10597" s="9"/>
    </row>
    <row r="10598" spans="1:20" hidden="1" outlineLevel="2" x14ac:dyDescent="0.25">
      <c r="A10598" t="s">
        <v>28154</v>
      </c>
      <c r="B10598" t="s">
        <v>17269</v>
      </c>
      <c r="C10598" t="s">
        <v>6085</v>
      </c>
      <c r="D10598" t="s">
        <v>17270</v>
      </c>
      <c r="E10598">
        <v>240</v>
      </c>
      <c r="F10598" t="s">
        <v>14</v>
      </c>
      <c r="G10598">
        <v>1.5</v>
      </c>
      <c r="H10598">
        <v>3</v>
      </c>
      <c r="I10598">
        <v>1</v>
      </c>
      <c r="J10598" s="1">
        <v>38832</v>
      </c>
      <c r="K10598" s="1">
        <v>38322</v>
      </c>
      <c r="L10598" s="1">
        <f t="shared" si="649"/>
        <v>38322</v>
      </c>
      <c r="M10598">
        <v>36</v>
      </c>
      <c r="N10598" t="s">
        <v>28974</v>
      </c>
      <c r="O10598">
        <v>17.5</v>
      </c>
      <c r="P10598" s="9">
        <f t="shared" si="648"/>
        <v>25.2</v>
      </c>
      <c r="Q10598" s="10"/>
      <c r="R10598" s="9"/>
      <c r="S10598" s="5"/>
      <c r="T10598" s="9"/>
    </row>
    <row r="10599" spans="1:20" hidden="1" outlineLevel="2" x14ac:dyDescent="0.25">
      <c r="A10599" t="s">
        <v>28154</v>
      </c>
      <c r="B10599" t="s">
        <v>17483</v>
      </c>
      <c r="C10599" t="s">
        <v>6085</v>
      </c>
      <c r="D10599" t="s">
        <v>17484</v>
      </c>
      <c r="E10599">
        <v>240</v>
      </c>
      <c r="F10599" t="s">
        <v>14</v>
      </c>
      <c r="G10599">
        <v>1.5</v>
      </c>
      <c r="H10599">
        <v>3</v>
      </c>
      <c r="I10599">
        <v>1</v>
      </c>
      <c r="J10599" s="1">
        <v>39100</v>
      </c>
      <c r="K10599" s="1">
        <v>38322</v>
      </c>
      <c r="L10599" s="1">
        <f t="shared" si="649"/>
        <v>38322</v>
      </c>
      <c r="M10599">
        <v>36</v>
      </c>
      <c r="N10599" t="s">
        <v>28974</v>
      </c>
      <c r="O10599">
        <v>17.5</v>
      </c>
      <c r="P10599" s="9">
        <f t="shared" si="648"/>
        <v>25.2</v>
      </c>
      <c r="Q10599" s="10"/>
      <c r="R10599" s="9"/>
      <c r="S10599" s="5"/>
      <c r="T10599" s="9"/>
    </row>
    <row r="10600" spans="1:20" hidden="1" outlineLevel="2" x14ac:dyDescent="0.25">
      <c r="A10600" t="s">
        <v>28154</v>
      </c>
      <c r="B10600" t="s">
        <v>17267</v>
      </c>
      <c r="C10600" t="s">
        <v>6085</v>
      </c>
      <c r="D10600" t="s">
        <v>17268</v>
      </c>
      <c r="E10600">
        <v>240</v>
      </c>
      <c r="F10600" t="s">
        <v>14</v>
      </c>
      <c r="G10600">
        <v>1.5</v>
      </c>
      <c r="H10600">
        <v>3</v>
      </c>
      <c r="I10600">
        <v>1</v>
      </c>
      <c r="J10600" s="1">
        <v>39484</v>
      </c>
      <c r="K10600" s="1">
        <v>38322</v>
      </c>
      <c r="L10600" s="1">
        <f t="shared" si="649"/>
        <v>38322</v>
      </c>
      <c r="M10600">
        <v>36</v>
      </c>
      <c r="N10600" t="s">
        <v>28974</v>
      </c>
      <c r="O10600">
        <v>17.5</v>
      </c>
      <c r="P10600" s="9">
        <f t="shared" si="648"/>
        <v>25.2</v>
      </c>
      <c r="Q10600" s="10"/>
      <c r="R10600" s="9"/>
      <c r="S10600" s="5"/>
      <c r="T10600" s="9"/>
    </row>
    <row r="10601" spans="1:20" hidden="1" outlineLevel="2" x14ac:dyDescent="0.25">
      <c r="A10601" t="s">
        <v>28154</v>
      </c>
      <c r="B10601" t="s">
        <v>17347</v>
      </c>
      <c r="C10601" t="s">
        <v>6085</v>
      </c>
      <c r="D10601" t="s">
        <v>17348</v>
      </c>
      <c r="E10601">
        <v>240</v>
      </c>
      <c r="F10601" t="s">
        <v>14</v>
      </c>
      <c r="G10601">
        <v>1.5</v>
      </c>
      <c r="H10601">
        <v>3</v>
      </c>
      <c r="I10601">
        <v>1</v>
      </c>
      <c r="J10601" s="1">
        <v>39484</v>
      </c>
      <c r="K10601" s="1">
        <v>38322</v>
      </c>
      <c r="L10601" s="1">
        <f t="shared" si="649"/>
        <v>38322</v>
      </c>
      <c r="M10601">
        <v>36</v>
      </c>
      <c r="N10601" t="s">
        <v>28974</v>
      </c>
      <c r="O10601">
        <v>17.5</v>
      </c>
      <c r="P10601" s="9">
        <f t="shared" si="648"/>
        <v>25.2</v>
      </c>
      <c r="Q10601" s="10"/>
      <c r="R10601" s="9"/>
      <c r="S10601" s="5"/>
      <c r="T10601" s="9"/>
    </row>
    <row r="10602" spans="1:20" hidden="1" outlineLevel="2" x14ac:dyDescent="0.25">
      <c r="A10602" t="s">
        <v>28154</v>
      </c>
      <c r="B10602" t="s">
        <v>17245</v>
      </c>
      <c r="C10602" t="s">
        <v>6085</v>
      </c>
      <c r="D10602" t="s">
        <v>17246</v>
      </c>
      <c r="E10602">
        <v>240</v>
      </c>
      <c r="F10602" t="s">
        <v>14</v>
      </c>
      <c r="G10602">
        <v>1.5</v>
      </c>
      <c r="H10602">
        <v>3</v>
      </c>
      <c r="I10602">
        <v>1</v>
      </c>
      <c r="J10602" s="1">
        <v>39675</v>
      </c>
      <c r="K10602" s="1">
        <v>38322</v>
      </c>
      <c r="L10602" s="1">
        <f t="shared" si="649"/>
        <v>38322</v>
      </c>
      <c r="M10602">
        <v>36</v>
      </c>
      <c r="N10602" t="s">
        <v>28974</v>
      </c>
      <c r="O10602">
        <v>17.5</v>
      </c>
      <c r="P10602" s="9">
        <f t="shared" si="648"/>
        <v>25.2</v>
      </c>
      <c r="Q10602" s="10"/>
      <c r="R10602" s="9"/>
      <c r="S10602" s="5"/>
      <c r="T10602" s="9"/>
    </row>
    <row r="10603" spans="1:20" hidden="1" outlineLevel="2" x14ac:dyDescent="0.25">
      <c r="A10603" t="s">
        <v>28154</v>
      </c>
      <c r="B10603" t="s">
        <v>23064</v>
      </c>
      <c r="C10603" t="s">
        <v>12</v>
      </c>
      <c r="D10603" t="s">
        <v>23065</v>
      </c>
      <c r="E10603">
        <v>240</v>
      </c>
      <c r="F10603" t="s">
        <v>14</v>
      </c>
      <c r="G10603">
        <v>1.5</v>
      </c>
      <c r="H10603">
        <v>3</v>
      </c>
      <c r="I10603">
        <v>1</v>
      </c>
      <c r="J10603" s="1">
        <v>38324</v>
      </c>
      <c r="K10603" t="s">
        <v>28984</v>
      </c>
      <c r="L10603" s="1">
        <f t="shared" ref="L10603:L10631" si="650">J10603</f>
        <v>38324</v>
      </c>
      <c r="M10603">
        <f t="shared" ref="M10603:M10624" si="651">$B$13193</f>
        <v>40</v>
      </c>
      <c r="N10603" t="s">
        <v>28974</v>
      </c>
      <c r="O10603">
        <v>17.5</v>
      </c>
      <c r="P10603" s="9">
        <f t="shared" si="648"/>
        <v>28</v>
      </c>
      <c r="Q10603" s="10"/>
      <c r="R10603" s="9"/>
      <c r="S10603" s="5"/>
      <c r="T10603" s="9"/>
    </row>
    <row r="10604" spans="1:20" hidden="1" outlineLevel="2" x14ac:dyDescent="0.25">
      <c r="A10604" t="s">
        <v>28154</v>
      </c>
      <c r="B10604" t="s">
        <v>16026</v>
      </c>
      <c r="C10604" t="s">
        <v>1423</v>
      </c>
      <c r="D10604" t="s">
        <v>16027</v>
      </c>
      <c r="E10604">
        <v>240</v>
      </c>
      <c r="F10604" t="s">
        <v>14</v>
      </c>
      <c r="G10604">
        <v>1.5</v>
      </c>
      <c r="H10604">
        <v>3</v>
      </c>
      <c r="I10604">
        <v>1</v>
      </c>
      <c r="J10604" s="1">
        <v>38330</v>
      </c>
      <c r="K10604" t="s">
        <v>28984</v>
      </c>
      <c r="L10604" s="1">
        <f t="shared" si="650"/>
        <v>38330</v>
      </c>
      <c r="M10604">
        <f t="shared" si="651"/>
        <v>40</v>
      </c>
      <c r="N10604" t="s">
        <v>28974</v>
      </c>
      <c r="O10604">
        <v>17.5</v>
      </c>
      <c r="P10604" s="9">
        <f t="shared" si="648"/>
        <v>28</v>
      </c>
      <c r="Q10604" s="10"/>
      <c r="R10604" s="9"/>
      <c r="S10604" s="5"/>
      <c r="T10604" s="9"/>
    </row>
    <row r="10605" spans="1:20" hidden="1" outlineLevel="2" x14ac:dyDescent="0.25">
      <c r="A10605" t="s">
        <v>28154</v>
      </c>
      <c r="B10605" t="s">
        <v>24514</v>
      </c>
      <c r="C10605" t="s">
        <v>12</v>
      </c>
      <c r="D10605" t="s">
        <v>24515</v>
      </c>
      <c r="E10605">
        <v>240</v>
      </c>
      <c r="F10605" t="s">
        <v>14</v>
      </c>
      <c r="G10605">
        <v>1</v>
      </c>
      <c r="H10605">
        <v>3</v>
      </c>
      <c r="I10605">
        <v>1</v>
      </c>
      <c r="J10605" s="1">
        <v>38330</v>
      </c>
      <c r="K10605" t="s">
        <v>28984</v>
      </c>
      <c r="L10605" s="1">
        <f t="shared" si="650"/>
        <v>38330</v>
      </c>
      <c r="M10605">
        <f t="shared" si="651"/>
        <v>40</v>
      </c>
      <c r="N10605" t="s">
        <v>28974</v>
      </c>
      <c r="O10605">
        <v>17.5</v>
      </c>
      <c r="P10605" s="9">
        <f t="shared" si="648"/>
        <v>28</v>
      </c>
      <c r="Q10605" s="10"/>
      <c r="R10605" s="9"/>
      <c r="S10605" s="5"/>
      <c r="T10605" s="9"/>
    </row>
    <row r="10606" spans="1:20" hidden="1" outlineLevel="2" x14ac:dyDescent="0.25">
      <c r="A10606" t="s">
        <v>28154</v>
      </c>
      <c r="B10606" t="s">
        <v>24778</v>
      </c>
      <c r="C10606" t="s">
        <v>12</v>
      </c>
      <c r="D10606" t="s">
        <v>24779</v>
      </c>
      <c r="E10606">
        <v>240</v>
      </c>
      <c r="F10606" t="s">
        <v>14</v>
      </c>
      <c r="G10606">
        <v>1</v>
      </c>
      <c r="H10606">
        <v>3</v>
      </c>
      <c r="I10606">
        <v>1</v>
      </c>
      <c r="J10606" s="1">
        <v>38330</v>
      </c>
      <c r="K10606" t="s">
        <v>28984</v>
      </c>
      <c r="L10606" s="1">
        <f t="shared" si="650"/>
        <v>38330</v>
      </c>
      <c r="M10606">
        <f t="shared" si="651"/>
        <v>40</v>
      </c>
      <c r="N10606" t="s">
        <v>28974</v>
      </c>
      <c r="O10606">
        <v>17.5</v>
      </c>
      <c r="P10606" s="9">
        <f t="shared" si="648"/>
        <v>28</v>
      </c>
      <c r="Q10606" s="10"/>
      <c r="R10606" s="9"/>
      <c r="S10606" s="5"/>
      <c r="T10606" s="9"/>
    </row>
    <row r="10607" spans="1:20" hidden="1" outlineLevel="2" x14ac:dyDescent="0.25">
      <c r="A10607" t="s">
        <v>28154</v>
      </c>
      <c r="B10607" t="s">
        <v>24846</v>
      </c>
      <c r="C10607" t="s">
        <v>12</v>
      </c>
      <c r="D10607" t="s">
        <v>24847</v>
      </c>
      <c r="E10607">
        <v>240</v>
      </c>
      <c r="F10607" t="s">
        <v>14</v>
      </c>
      <c r="G10607">
        <v>1</v>
      </c>
      <c r="H10607">
        <v>3</v>
      </c>
      <c r="I10607">
        <v>1</v>
      </c>
      <c r="J10607" s="1">
        <v>38330</v>
      </c>
      <c r="K10607" t="s">
        <v>28984</v>
      </c>
      <c r="L10607" s="1">
        <f t="shared" si="650"/>
        <v>38330</v>
      </c>
      <c r="M10607">
        <f t="shared" si="651"/>
        <v>40</v>
      </c>
      <c r="N10607" t="s">
        <v>28974</v>
      </c>
      <c r="O10607">
        <v>17.5</v>
      </c>
      <c r="P10607" s="9">
        <f t="shared" si="648"/>
        <v>28</v>
      </c>
      <c r="Q10607" s="10"/>
      <c r="R10607" s="9"/>
      <c r="S10607" s="5"/>
      <c r="T10607" s="9"/>
    </row>
    <row r="10608" spans="1:20" hidden="1" outlineLevel="2" x14ac:dyDescent="0.25">
      <c r="A10608" t="s">
        <v>28154</v>
      </c>
      <c r="B10608" t="s">
        <v>23034</v>
      </c>
      <c r="C10608" t="s">
        <v>12</v>
      </c>
      <c r="D10608" t="s">
        <v>23035</v>
      </c>
      <c r="E10608">
        <v>240</v>
      </c>
      <c r="F10608" t="s">
        <v>14</v>
      </c>
      <c r="G10608">
        <v>1</v>
      </c>
      <c r="H10608">
        <v>3</v>
      </c>
      <c r="I10608">
        <v>1</v>
      </c>
      <c r="J10608" s="1">
        <v>38331</v>
      </c>
      <c r="K10608" t="s">
        <v>28984</v>
      </c>
      <c r="L10608" s="1">
        <f t="shared" si="650"/>
        <v>38331</v>
      </c>
      <c r="M10608">
        <f t="shared" si="651"/>
        <v>40</v>
      </c>
      <c r="N10608" t="s">
        <v>28974</v>
      </c>
      <c r="O10608">
        <v>17.5</v>
      </c>
      <c r="P10608" s="9">
        <f t="shared" si="648"/>
        <v>28</v>
      </c>
      <c r="Q10608" s="10"/>
      <c r="R10608" s="9"/>
      <c r="S10608" s="5"/>
      <c r="T10608" s="9"/>
    </row>
    <row r="10609" spans="1:20" hidden="1" outlineLevel="2" x14ac:dyDescent="0.25">
      <c r="A10609" t="s">
        <v>28154</v>
      </c>
      <c r="B10609" t="s">
        <v>24804</v>
      </c>
      <c r="C10609" t="s">
        <v>12</v>
      </c>
      <c r="D10609" t="s">
        <v>24805</v>
      </c>
      <c r="E10609">
        <v>240</v>
      </c>
      <c r="F10609" t="s">
        <v>14</v>
      </c>
      <c r="G10609">
        <v>1</v>
      </c>
      <c r="H10609">
        <v>3</v>
      </c>
      <c r="I10609">
        <v>1</v>
      </c>
      <c r="J10609" s="1">
        <v>38331</v>
      </c>
      <c r="K10609" t="s">
        <v>28984</v>
      </c>
      <c r="L10609" s="1">
        <f t="shared" si="650"/>
        <v>38331</v>
      </c>
      <c r="M10609">
        <f t="shared" si="651"/>
        <v>40</v>
      </c>
      <c r="N10609" t="s">
        <v>28974</v>
      </c>
      <c r="O10609">
        <v>17.5</v>
      </c>
      <c r="P10609" s="9">
        <f t="shared" si="648"/>
        <v>28</v>
      </c>
      <c r="Q10609" s="10"/>
      <c r="R10609" s="9"/>
      <c r="S10609" s="5"/>
      <c r="T10609" s="9"/>
    </row>
    <row r="10610" spans="1:20" hidden="1" outlineLevel="2" x14ac:dyDescent="0.25">
      <c r="A10610" t="s">
        <v>28154</v>
      </c>
      <c r="B10610" t="s">
        <v>24424</v>
      </c>
      <c r="C10610" t="s">
        <v>12</v>
      </c>
      <c r="D10610" t="s">
        <v>24425</v>
      </c>
      <c r="E10610">
        <v>240</v>
      </c>
      <c r="F10610" t="s">
        <v>14</v>
      </c>
      <c r="G10610">
        <v>1</v>
      </c>
      <c r="H10610">
        <v>3</v>
      </c>
      <c r="I10610">
        <v>1</v>
      </c>
      <c r="J10610" s="1">
        <v>38335</v>
      </c>
      <c r="K10610" t="s">
        <v>28984</v>
      </c>
      <c r="L10610" s="1">
        <f t="shared" si="650"/>
        <v>38335</v>
      </c>
      <c r="M10610">
        <f t="shared" si="651"/>
        <v>40</v>
      </c>
      <c r="N10610" t="s">
        <v>28974</v>
      </c>
      <c r="O10610">
        <v>17.5</v>
      </c>
      <c r="P10610" s="9">
        <f t="shared" si="648"/>
        <v>28</v>
      </c>
      <c r="Q10610" s="10"/>
      <c r="R10610" s="9"/>
      <c r="S10610" s="5"/>
      <c r="T10610" s="9"/>
    </row>
    <row r="10611" spans="1:20" hidden="1" outlineLevel="2" x14ac:dyDescent="0.25">
      <c r="A10611" t="s">
        <v>28154</v>
      </c>
      <c r="B10611" t="s">
        <v>24462</v>
      </c>
      <c r="C10611" t="s">
        <v>12</v>
      </c>
      <c r="D10611" t="s">
        <v>24463</v>
      </c>
      <c r="E10611">
        <v>240</v>
      </c>
      <c r="F10611" t="s">
        <v>14</v>
      </c>
      <c r="G10611">
        <v>1</v>
      </c>
      <c r="H10611">
        <v>3</v>
      </c>
      <c r="I10611">
        <v>1</v>
      </c>
      <c r="J10611" s="1">
        <v>38335</v>
      </c>
      <c r="K10611" t="s">
        <v>28984</v>
      </c>
      <c r="L10611" s="1">
        <f t="shared" si="650"/>
        <v>38335</v>
      </c>
      <c r="M10611">
        <f t="shared" si="651"/>
        <v>40</v>
      </c>
      <c r="N10611" t="s">
        <v>28974</v>
      </c>
      <c r="O10611">
        <v>17.5</v>
      </c>
      <c r="P10611" s="9">
        <f t="shared" si="648"/>
        <v>28</v>
      </c>
      <c r="Q10611" s="10"/>
      <c r="R10611" s="9"/>
      <c r="S10611" s="5"/>
      <c r="T10611" s="9"/>
    </row>
    <row r="10612" spans="1:20" hidden="1" outlineLevel="2" x14ac:dyDescent="0.25">
      <c r="A10612" t="s">
        <v>28154</v>
      </c>
      <c r="B10612" t="s">
        <v>24480</v>
      </c>
      <c r="C10612" t="s">
        <v>12</v>
      </c>
      <c r="D10612" t="s">
        <v>24481</v>
      </c>
      <c r="E10612">
        <v>240</v>
      </c>
      <c r="F10612" t="s">
        <v>14</v>
      </c>
      <c r="G10612">
        <v>1</v>
      </c>
      <c r="H10612">
        <v>3</v>
      </c>
      <c r="I10612">
        <v>1</v>
      </c>
      <c r="J10612" s="1">
        <v>38335</v>
      </c>
      <c r="K10612" t="s">
        <v>28984</v>
      </c>
      <c r="L10612" s="1">
        <f t="shared" si="650"/>
        <v>38335</v>
      </c>
      <c r="M10612">
        <f t="shared" si="651"/>
        <v>40</v>
      </c>
      <c r="N10612" t="s">
        <v>28974</v>
      </c>
      <c r="O10612">
        <v>17.5</v>
      </c>
      <c r="P10612" s="9">
        <f t="shared" si="648"/>
        <v>28</v>
      </c>
      <c r="Q10612" s="10"/>
      <c r="R10612" s="9"/>
      <c r="S10612" s="5"/>
      <c r="T10612" s="9"/>
    </row>
    <row r="10613" spans="1:20" hidden="1" outlineLevel="2" x14ac:dyDescent="0.25">
      <c r="A10613" t="s">
        <v>28154</v>
      </c>
      <c r="B10613" t="s">
        <v>24512</v>
      </c>
      <c r="C10613" t="s">
        <v>12</v>
      </c>
      <c r="D10613" t="s">
        <v>24513</v>
      </c>
      <c r="E10613">
        <v>240</v>
      </c>
      <c r="F10613" t="s">
        <v>14</v>
      </c>
      <c r="G10613">
        <v>1</v>
      </c>
      <c r="H10613">
        <v>3</v>
      </c>
      <c r="I10613">
        <v>1</v>
      </c>
      <c r="J10613" s="1">
        <v>38335</v>
      </c>
      <c r="K10613" t="s">
        <v>28984</v>
      </c>
      <c r="L10613" s="1">
        <f t="shared" si="650"/>
        <v>38335</v>
      </c>
      <c r="M10613">
        <f t="shared" si="651"/>
        <v>40</v>
      </c>
      <c r="N10613" t="s">
        <v>28974</v>
      </c>
      <c r="O10613">
        <v>17.5</v>
      </c>
      <c r="P10613" s="9">
        <f t="shared" si="648"/>
        <v>28</v>
      </c>
      <c r="Q10613" s="10"/>
      <c r="R10613" s="9"/>
      <c r="S10613" s="5"/>
      <c r="T10613" s="9"/>
    </row>
    <row r="10614" spans="1:20" hidden="1" outlineLevel="2" x14ac:dyDescent="0.25">
      <c r="A10614" t="s">
        <v>28154</v>
      </c>
      <c r="B10614" t="s">
        <v>24784</v>
      </c>
      <c r="C10614" t="s">
        <v>12</v>
      </c>
      <c r="D10614" t="s">
        <v>24785</v>
      </c>
      <c r="E10614">
        <v>240</v>
      </c>
      <c r="F10614" t="s">
        <v>14</v>
      </c>
      <c r="G10614">
        <v>1</v>
      </c>
      <c r="H10614">
        <v>3</v>
      </c>
      <c r="I10614">
        <v>1</v>
      </c>
      <c r="J10614" s="1">
        <v>38337</v>
      </c>
      <c r="K10614" t="s">
        <v>28984</v>
      </c>
      <c r="L10614" s="1">
        <f t="shared" si="650"/>
        <v>38337</v>
      </c>
      <c r="M10614">
        <f t="shared" si="651"/>
        <v>40</v>
      </c>
      <c r="N10614" t="s">
        <v>28974</v>
      </c>
      <c r="O10614">
        <v>17.5</v>
      </c>
      <c r="P10614" s="9">
        <f t="shared" si="648"/>
        <v>28</v>
      </c>
      <c r="Q10614" s="10"/>
      <c r="R10614" s="9"/>
      <c r="S10614" s="5"/>
      <c r="T10614" s="9"/>
    </row>
    <row r="10615" spans="1:20" hidden="1" outlineLevel="2" x14ac:dyDescent="0.25">
      <c r="A10615" t="s">
        <v>28154</v>
      </c>
      <c r="B10615" t="s">
        <v>24426</v>
      </c>
      <c r="C10615" t="s">
        <v>12</v>
      </c>
      <c r="D10615" t="s">
        <v>24427</v>
      </c>
      <c r="E10615">
        <v>240</v>
      </c>
      <c r="F10615" t="s">
        <v>14</v>
      </c>
      <c r="G10615">
        <v>1</v>
      </c>
      <c r="H10615">
        <v>3</v>
      </c>
      <c r="I10615">
        <v>1</v>
      </c>
      <c r="J10615" s="1">
        <v>38338</v>
      </c>
      <c r="K10615" t="s">
        <v>28984</v>
      </c>
      <c r="L10615" s="1">
        <f t="shared" si="650"/>
        <v>38338</v>
      </c>
      <c r="M10615">
        <f t="shared" si="651"/>
        <v>40</v>
      </c>
      <c r="N10615" t="s">
        <v>28974</v>
      </c>
      <c r="O10615">
        <v>17.5</v>
      </c>
      <c r="P10615" s="9">
        <f t="shared" si="648"/>
        <v>28</v>
      </c>
      <c r="Q10615" s="10"/>
      <c r="R10615" s="9"/>
      <c r="S10615" s="5"/>
      <c r="T10615" s="9"/>
    </row>
    <row r="10616" spans="1:20" hidden="1" outlineLevel="2" x14ac:dyDescent="0.25">
      <c r="A10616" t="s">
        <v>28154</v>
      </c>
      <c r="B10616" t="s">
        <v>24834</v>
      </c>
      <c r="C10616" t="s">
        <v>12</v>
      </c>
      <c r="D10616" t="s">
        <v>24835</v>
      </c>
      <c r="E10616">
        <v>240</v>
      </c>
      <c r="F10616" t="s">
        <v>14</v>
      </c>
      <c r="G10616">
        <v>1</v>
      </c>
      <c r="H10616">
        <v>3</v>
      </c>
      <c r="I10616">
        <v>1</v>
      </c>
      <c r="J10616" s="1">
        <v>38341</v>
      </c>
      <c r="K10616" t="s">
        <v>28984</v>
      </c>
      <c r="L10616" s="1">
        <f t="shared" si="650"/>
        <v>38341</v>
      </c>
      <c r="M10616">
        <f t="shared" si="651"/>
        <v>40</v>
      </c>
      <c r="N10616" t="s">
        <v>28974</v>
      </c>
      <c r="O10616">
        <v>17.5</v>
      </c>
      <c r="P10616" s="9">
        <f t="shared" si="648"/>
        <v>28</v>
      </c>
      <c r="Q10616" s="10"/>
      <c r="R10616" s="9"/>
      <c r="S10616" s="5"/>
      <c r="T10616" s="9"/>
    </row>
    <row r="10617" spans="1:20" hidden="1" outlineLevel="2" x14ac:dyDescent="0.25">
      <c r="A10617" t="s">
        <v>28154</v>
      </c>
      <c r="B10617" t="s">
        <v>23104</v>
      </c>
      <c r="C10617" t="s">
        <v>12</v>
      </c>
      <c r="D10617" t="s">
        <v>23105</v>
      </c>
      <c r="E10617">
        <v>240</v>
      </c>
      <c r="F10617" t="s">
        <v>14</v>
      </c>
      <c r="G10617">
        <v>1</v>
      </c>
      <c r="H10617">
        <v>3</v>
      </c>
      <c r="I10617">
        <v>1</v>
      </c>
      <c r="J10617" s="1">
        <v>38343</v>
      </c>
      <c r="K10617" t="s">
        <v>28984</v>
      </c>
      <c r="L10617" s="1">
        <f t="shared" si="650"/>
        <v>38343</v>
      </c>
      <c r="M10617">
        <f t="shared" si="651"/>
        <v>40</v>
      </c>
      <c r="N10617" t="s">
        <v>28974</v>
      </c>
      <c r="O10617">
        <v>17.5</v>
      </c>
      <c r="P10617" s="9">
        <f t="shared" si="648"/>
        <v>28</v>
      </c>
      <c r="Q10617" s="10"/>
      <c r="R10617" s="9"/>
      <c r="S10617" s="5"/>
      <c r="T10617" s="9"/>
    </row>
    <row r="10618" spans="1:20" hidden="1" outlineLevel="2" x14ac:dyDescent="0.25">
      <c r="A10618" t="s">
        <v>28154</v>
      </c>
      <c r="B10618" t="s">
        <v>24210</v>
      </c>
      <c r="C10618" t="s">
        <v>704</v>
      </c>
      <c r="D10618" t="s">
        <v>24211</v>
      </c>
      <c r="E10618">
        <v>240</v>
      </c>
      <c r="F10618" t="s">
        <v>14</v>
      </c>
      <c r="G10618">
        <v>1</v>
      </c>
      <c r="H10618">
        <v>3</v>
      </c>
      <c r="I10618">
        <v>1</v>
      </c>
      <c r="J10618" s="1">
        <v>38343</v>
      </c>
      <c r="K10618" t="s">
        <v>28984</v>
      </c>
      <c r="L10618" s="1">
        <f t="shared" si="650"/>
        <v>38343</v>
      </c>
      <c r="M10618">
        <f t="shared" si="651"/>
        <v>40</v>
      </c>
      <c r="N10618" t="s">
        <v>28974</v>
      </c>
      <c r="O10618">
        <v>17.5</v>
      </c>
      <c r="P10618" s="9">
        <f t="shared" si="648"/>
        <v>28</v>
      </c>
      <c r="Q10618" s="10"/>
      <c r="R10618" s="9"/>
      <c r="S10618" s="5"/>
      <c r="T10618" s="9"/>
    </row>
    <row r="10619" spans="1:20" hidden="1" outlineLevel="2" x14ac:dyDescent="0.25">
      <c r="A10619" t="s">
        <v>28154</v>
      </c>
      <c r="B10619" t="s">
        <v>24950</v>
      </c>
      <c r="C10619" t="s">
        <v>12</v>
      </c>
      <c r="D10619" t="s">
        <v>24951</v>
      </c>
      <c r="E10619">
        <v>240</v>
      </c>
      <c r="F10619" t="s">
        <v>14</v>
      </c>
      <c r="G10619">
        <v>1</v>
      </c>
      <c r="H10619">
        <v>3</v>
      </c>
      <c r="I10619">
        <v>1</v>
      </c>
      <c r="J10619" s="1">
        <v>38350</v>
      </c>
      <c r="K10619" t="s">
        <v>28984</v>
      </c>
      <c r="L10619" s="1">
        <f t="shared" si="650"/>
        <v>38350</v>
      </c>
      <c r="M10619">
        <f t="shared" si="651"/>
        <v>40</v>
      </c>
      <c r="N10619" t="s">
        <v>28974</v>
      </c>
      <c r="O10619">
        <v>17.5</v>
      </c>
      <c r="P10619" s="9">
        <f t="shared" si="648"/>
        <v>28</v>
      </c>
      <c r="Q10619" s="10"/>
      <c r="R10619" s="9"/>
      <c r="S10619" s="5"/>
      <c r="T10619" s="9"/>
    </row>
    <row r="10620" spans="1:20" hidden="1" outlineLevel="2" x14ac:dyDescent="0.25">
      <c r="A10620" t="s">
        <v>28154</v>
      </c>
      <c r="B10620" t="s">
        <v>24546</v>
      </c>
      <c r="C10620" t="s">
        <v>704</v>
      </c>
      <c r="D10620" t="s">
        <v>24547</v>
      </c>
      <c r="E10620">
        <v>240</v>
      </c>
      <c r="F10620" t="s">
        <v>14</v>
      </c>
      <c r="G10620">
        <v>1</v>
      </c>
      <c r="H10620">
        <v>3</v>
      </c>
      <c r="I10620">
        <v>1</v>
      </c>
      <c r="J10620" s="1">
        <v>38356</v>
      </c>
      <c r="K10620" t="s">
        <v>28984</v>
      </c>
      <c r="L10620" s="1">
        <f t="shared" si="650"/>
        <v>38356</v>
      </c>
      <c r="M10620">
        <f t="shared" si="651"/>
        <v>40</v>
      </c>
      <c r="N10620" t="s">
        <v>28974</v>
      </c>
      <c r="O10620">
        <v>18.5</v>
      </c>
      <c r="P10620" s="9">
        <f t="shared" si="648"/>
        <v>29.6</v>
      </c>
      <c r="Q10620" s="10"/>
      <c r="R10620" s="9"/>
      <c r="S10620" s="5"/>
      <c r="T10620" s="9"/>
    </row>
    <row r="10621" spans="1:20" hidden="1" outlineLevel="2" x14ac:dyDescent="0.25">
      <c r="A10621" t="s">
        <v>28154</v>
      </c>
      <c r="B10621" t="s">
        <v>23126</v>
      </c>
      <c r="C10621" t="s">
        <v>12</v>
      </c>
      <c r="D10621" t="s">
        <v>23127</v>
      </c>
      <c r="E10621">
        <v>240</v>
      </c>
      <c r="F10621" t="s">
        <v>14</v>
      </c>
      <c r="G10621">
        <v>1</v>
      </c>
      <c r="H10621">
        <v>3</v>
      </c>
      <c r="I10621">
        <v>1</v>
      </c>
      <c r="J10621" s="1">
        <v>38358</v>
      </c>
      <c r="K10621" t="s">
        <v>28984</v>
      </c>
      <c r="L10621" s="1">
        <f t="shared" si="650"/>
        <v>38358</v>
      </c>
      <c r="M10621">
        <f t="shared" si="651"/>
        <v>40</v>
      </c>
      <c r="N10621" t="s">
        <v>28974</v>
      </c>
      <c r="O10621">
        <v>18.5</v>
      </c>
      <c r="P10621" s="9">
        <f t="shared" si="648"/>
        <v>29.6</v>
      </c>
      <c r="Q10621" s="10"/>
      <c r="R10621" s="9"/>
      <c r="S10621" s="5"/>
      <c r="T10621" s="9"/>
    </row>
    <row r="10622" spans="1:20" hidden="1" outlineLevel="2" x14ac:dyDescent="0.25">
      <c r="A10622" t="s">
        <v>28154</v>
      </c>
      <c r="B10622" t="s">
        <v>2656</v>
      </c>
      <c r="C10622" t="s">
        <v>704</v>
      </c>
      <c r="D10622" t="s">
        <v>2657</v>
      </c>
      <c r="E10622">
        <v>240</v>
      </c>
      <c r="F10622" t="s">
        <v>14</v>
      </c>
      <c r="G10622">
        <v>1.5</v>
      </c>
      <c r="H10622">
        <v>3</v>
      </c>
      <c r="I10622">
        <v>1</v>
      </c>
      <c r="J10622" s="1">
        <v>38365</v>
      </c>
      <c r="K10622" t="s">
        <v>28984</v>
      </c>
      <c r="L10622" s="1">
        <f t="shared" si="650"/>
        <v>38365</v>
      </c>
      <c r="M10622">
        <f t="shared" si="651"/>
        <v>40</v>
      </c>
      <c r="N10622" t="s">
        <v>28974</v>
      </c>
      <c r="O10622">
        <v>18.5</v>
      </c>
      <c r="P10622" s="9">
        <f t="shared" si="648"/>
        <v>29.6</v>
      </c>
      <c r="Q10622" s="10"/>
      <c r="R10622" s="9"/>
      <c r="S10622" s="5"/>
      <c r="T10622" s="9"/>
    </row>
    <row r="10623" spans="1:20" hidden="1" outlineLevel="2" x14ac:dyDescent="0.25">
      <c r="A10623" t="s">
        <v>28154</v>
      </c>
      <c r="B10623" t="s">
        <v>3416</v>
      </c>
      <c r="C10623" t="s">
        <v>12</v>
      </c>
      <c r="D10623" t="s">
        <v>3417</v>
      </c>
      <c r="E10623">
        <v>240</v>
      </c>
      <c r="F10623" t="s">
        <v>14</v>
      </c>
      <c r="G10623">
        <v>1.5</v>
      </c>
      <c r="H10623">
        <v>3</v>
      </c>
      <c r="I10623">
        <v>1</v>
      </c>
      <c r="J10623" s="1">
        <v>38370</v>
      </c>
      <c r="K10623" t="s">
        <v>28984</v>
      </c>
      <c r="L10623" s="1">
        <f t="shared" si="650"/>
        <v>38370</v>
      </c>
      <c r="M10623">
        <f t="shared" si="651"/>
        <v>40</v>
      </c>
      <c r="N10623" t="s">
        <v>28974</v>
      </c>
      <c r="O10623">
        <v>18.5</v>
      </c>
      <c r="P10623" s="9">
        <f t="shared" si="648"/>
        <v>29.6</v>
      </c>
      <c r="Q10623" s="10"/>
      <c r="R10623" s="9"/>
      <c r="S10623" s="5"/>
      <c r="T10623" s="9"/>
    </row>
    <row r="10624" spans="1:20" hidden="1" outlineLevel="2" x14ac:dyDescent="0.25">
      <c r="A10624" t="s">
        <v>28154</v>
      </c>
      <c r="B10624" t="s">
        <v>15906</v>
      </c>
      <c r="C10624" t="s">
        <v>12</v>
      </c>
      <c r="D10624" t="s">
        <v>15907</v>
      </c>
      <c r="E10624">
        <v>240</v>
      </c>
      <c r="F10624" t="s">
        <v>14</v>
      </c>
      <c r="G10624">
        <v>1.5</v>
      </c>
      <c r="H10624">
        <v>3</v>
      </c>
      <c r="I10624">
        <v>1</v>
      </c>
      <c r="J10624" s="1">
        <v>38373</v>
      </c>
      <c r="K10624" t="s">
        <v>28984</v>
      </c>
      <c r="L10624" s="1">
        <f t="shared" si="650"/>
        <v>38373</v>
      </c>
      <c r="M10624">
        <f t="shared" si="651"/>
        <v>40</v>
      </c>
      <c r="N10624" t="s">
        <v>28974</v>
      </c>
      <c r="O10624">
        <v>18.5</v>
      </c>
      <c r="P10624" s="9">
        <f t="shared" si="648"/>
        <v>29.6</v>
      </c>
      <c r="Q10624" s="10"/>
      <c r="R10624" s="9"/>
      <c r="S10624" s="5"/>
      <c r="T10624" s="9"/>
    </row>
    <row r="10625" spans="1:20" hidden="1" outlineLevel="2" x14ac:dyDescent="0.25">
      <c r="A10625" t="s">
        <v>28154</v>
      </c>
      <c r="B10625" t="s">
        <v>6245</v>
      </c>
      <c r="C10625" t="s">
        <v>6085</v>
      </c>
      <c r="D10625" t="s">
        <v>6246</v>
      </c>
      <c r="E10625">
        <v>240</v>
      </c>
      <c r="F10625" t="s">
        <v>14</v>
      </c>
      <c r="G10625">
        <v>1.5</v>
      </c>
      <c r="H10625">
        <v>3</v>
      </c>
      <c r="I10625">
        <v>1</v>
      </c>
      <c r="J10625" s="1">
        <v>38376</v>
      </c>
      <c r="K10625" t="s">
        <v>28984</v>
      </c>
      <c r="L10625" s="1">
        <f t="shared" si="650"/>
        <v>38376</v>
      </c>
      <c r="M10625">
        <v>36</v>
      </c>
      <c r="N10625" t="s">
        <v>28974</v>
      </c>
      <c r="O10625">
        <v>18.5</v>
      </c>
      <c r="P10625" s="9">
        <f t="shared" ref="P10625:P10688" si="652">M10625/25*O10625</f>
        <v>26.64</v>
      </c>
      <c r="Q10625" s="10"/>
      <c r="R10625" s="9"/>
      <c r="S10625" s="5"/>
      <c r="T10625" s="9"/>
    </row>
    <row r="10626" spans="1:20" hidden="1" outlineLevel="2" x14ac:dyDescent="0.25">
      <c r="A10626" t="s">
        <v>28154</v>
      </c>
      <c r="B10626" t="s">
        <v>16008</v>
      </c>
      <c r="C10626" t="s">
        <v>387</v>
      </c>
      <c r="D10626" t="s">
        <v>16009</v>
      </c>
      <c r="E10626">
        <v>240</v>
      </c>
      <c r="F10626" t="s">
        <v>14</v>
      </c>
      <c r="G10626">
        <v>1.5</v>
      </c>
      <c r="H10626">
        <v>3</v>
      </c>
      <c r="I10626">
        <v>1</v>
      </c>
      <c r="J10626" s="1">
        <v>38378</v>
      </c>
      <c r="K10626" t="s">
        <v>28984</v>
      </c>
      <c r="L10626" s="1">
        <f t="shared" si="650"/>
        <v>38378</v>
      </c>
      <c r="M10626">
        <f t="shared" ref="M10626:M10631" si="653">$B$13193</f>
        <v>40</v>
      </c>
      <c r="N10626" t="s">
        <v>28974</v>
      </c>
      <c r="O10626">
        <v>18.5</v>
      </c>
      <c r="P10626" s="9">
        <f t="shared" si="652"/>
        <v>29.6</v>
      </c>
      <c r="Q10626" s="10"/>
      <c r="R10626" s="9"/>
      <c r="S10626" s="5"/>
      <c r="T10626" s="9"/>
    </row>
    <row r="10627" spans="1:20" hidden="1" outlineLevel="2" x14ac:dyDescent="0.25">
      <c r="A10627" t="s">
        <v>28154</v>
      </c>
      <c r="B10627" t="s">
        <v>3673</v>
      </c>
      <c r="C10627" t="s">
        <v>2868</v>
      </c>
      <c r="D10627" t="s">
        <v>3674</v>
      </c>
      <c r="E10627">
        <v>240</v>
      </c>
      <c r="F10627" t="s">
        <v>14</v>
      </c>
      <c r="G10627">
        <v>1.5</v>
      </c>
      <c r="H10627">
        <v>3</v>
      </c>
      <c r="I10627">
        <v>1</v>
      </c>
      <c r="J10627" s="1">
        <v>38378</v>
      </c>
      <c r="K10627" t="s">
        <v>28984</v>
      </c>
      <c r="L10627" s="1">
        <f t="shared" si="650"/>
        <v>38378</v>
      </c>
      <c r="M10627">
        <f t="shared" si="653"/>
        <v>40</v>
      </c>
      <c r="N10627" t="s">
        <v>28974</v>
      </c>
      <c r="O10627">
        <v>18.5</v>
      </c>
      <c r="P10627" s="9">
        <f t="shared" si="652"/>
        <v>29.6</v>
      </c>
      <c r="Q10627" s="10"/>
      <c r="R10627" s="9"/>
      <c r="S10627" s="5"/>
      <c r="T10627" s="9"/>
    </row>
    <row r="10628" spans="1:20" hidden="1" outlineLevel="2" x14ac:dyDescent="0.25">
      <c r="A10628" t="s">
        <v>28154</v>
      </c>
      <c r="B10628" t="s">
        <v>23092</v>
      </c>
      <c r="C10628" t="s">
        <v>12</v>
      </c>
      <c r="D10628" t="s">
        <v>23093</v>
      </c>
      <c r="E10628">
        <v>240</v>
      </c>
      <c r="F10628" t="s">
        <v>14</v>
      </c>
      <c r="G10628">
        <v>1</v>
      </c>
      <c r="H10628">
        <v>3</v>
      </c>
      <c r="I10628">
        <v>1</v>
      </c>
      <c r="J10628" s="1">
        <v>38385</v>
      </c>
      <c r="K10628" t="s">
        <v>28984</v>
      </c>
      <c r="L10628" s="1">
        <f t="shared" si="650"/>
        <v>38385</v>
      </c>
      <c r="M10628">
        <f t="shared" si="653"/>
        <v>40</v>
      </c>
      <c r="N10628" t="s">
        <v>28974</v>
      </c>
      <c r="O10628">
        <v>18.5</v>
      </c>
      <c r="P10628" s="9">
        <f t="shared" si="652"/>
        <v>29.6</v>
      </c>
      <c r="Q10628" s="10"/>
      <c r="R10628" s="9"/>
      <c r="S10628" s="5"/>
      <c r="T10628" s="9"/>
    </row>
    <row r="10629" spans="1:20" hidden="1" outlineLevel="2" x14ac:dyDescent="0.25">
      <c r="A10629" t="s">
        <v>28154</v>
      </c>
      <c r="B10629" t="s">
        <v>24538</v>
      </c>
      <c r="C10629" t="s">
        <v>704</v>
      </c>
      <c r="D10629" t="s">
        <v>24539</v>
      </c>
      <c r="E10629">
        <v>240</v>
      </c>
      <c r="F10629" t="s">
        <v>14</v>
      </c>
      <c r="G10629">
        <v>1</v>
      </c>
      <c r="H10629">
        <v>3</v>
      </c>
      <c r="I10629">
        <v>1</v>
      </c>
      <c r="J10629" s="1">
        <v>38387</v>
      </c>
      <c r="K10629" t="s">
        <v>28984</v>
      </c>
      <c r="L10629" s="1">
        <f t="shared" si="650"/>
        <v>38387</v>
      </c>
      <c r="M10629">
        <f t="shared" si="653"/>
        <v>40</v>
      </c>
      <c r="N10629" t="s">
        <v>28974</v>
      </c>
      <c r="O10629">
        <v>18.5</v>
      </c>
      <c r="P10629" s="9">
        <f t="shared" si="652"/>
        <v>29.6</v>
      </c>
      <c r="Q10629" s="10"/>
      <c r="R10629" s="9"/>
      <c r="S10629" s="5"/>
      <c r="T10629" s="9"/>
    </row>
    <row r="10630" spans="1:20" hidden="1" outlineLevel="2" x14ac:dyDescent="0.25">
      <c r="A10630" t="s">
        <v>28154</v>
      </c>
      <c r="B10630" t="s">
        <v>24212</v>
      </c>
      <c r="C10630" t="s">
        <v>704</v>
      </c>
      <c r="D10630" t="s">
        <v>24213</v>
      </c>
      <c r="E10630">
        <v>240</v>
      </c>
      <c r="F10630" t="s">
        <v>14</v>
      </c>
      <c r="G10630">
        <v>1</v>
      </c>
      <c r="H10630">
        <v>3</v>
      </c>
      <c r="I10630">
        <v>1</v>
      </c>
      <c r="J10630" s="1">
        <v>38390</v>
      </c>
      <c r="K10630" t="s">
        <v>28984</v>
      </c>
      <c r="L10630" s="1">
        <f t="shared" si="650"/>
        <v>38390</v>
      </c>
      <c r="M10630">
        <f t="shared" si="653"/>
        <v>40</v>
      </c>
      <c r="N10630" t="s">
        <v>28974</v>
      </c>
      <c r="O10630">
        <v>18.5</v>
      </c>
      <c r="P10630" s="9">
        <f t="shared" si="652"/>
        <v>29.6</v>
      </c>
      <c r="Q10630" s="10"/>
      <c r="R10630" s="9"/>
      <c r="S10630" s="5"/>
      <c r="T10630" s="9"/>
    </row>
    <row r="10631" spans="1:20" hidden="1" outlineLevel="2" x14ac:dyDescent="0.25">
      <c r="A10631" t="s">
        <v>28154</v>
      </c>
      <c r="B10631" t="s">
        <v>23054</v>
      </c>
      <c r="C10631" t="s">
        <v>12</v>
      </c>
      <c r="D10631" t="s">
        <v>23055</v>
      </c>
      <c r="E10631">
        <v>240</v>
      </c>
      <c r="F10631" t="s">
        <v>14</v>
      </c>
      <c r="G10631">
        <v>1.5</v>
      </c>
      <c r="H10631">
        <v>3</v>
      </c>
      <c r="I10631">
        <v>1</v>
      </c>
      <c r="J10631" s="1">
        <v>38400</v>
      </c>
      <c r="K10631" t="s">
        <v>28984</v>
      </c>
      <c r="L10631" s="1">
        <f t="shared" si="650"/>
        <v>38400</v>
      </c>
      <c r="M10631">
        <f t="shared" si="653"/>
        <v>40</v>
      </c>
      <c r="N10631" t="s">
        <v>28974</v>
      </c>
      <c r="O10631">
        <v>18.5</v>
      </c>
      <c r="P10631" s="9">
        <f t="shared" si="652"/>
        <v>29.6</v>
      </c>
      <c r="Q10631" s="10"/>
      <c r="R10631" s="9"/>
      <c r="S10631" s="5"/>
      <c r="T10631" s="9"/>
    </row>
    <row r="10632" spans="1:20" hidden="1" outlineLevel="2" x14ac:dyDescent="0.25">
      <c r="A10632" t="s">
        <v>28154</v>
      </c>
      <c r="B10632" t="s">
        <v>22806</v>
      </c>
      <c r="C10632" t="s">
        <v>17618</v>
      </c>
      <c r="D10632" t="s">
        <v>22807</v>
      </c>
      <c r="E10632">
        <v>240</v>
      </c>
      <c r="F10632" t="s">
        <v>22695</v>
      </c>
      <c r="G10632">
        <v>1</v>
      </c>
      <c r="H10632">
        <v>2</v>
      </c>
      <c r="I10632">
        <v>1</v>
      </c>
      <c r="J10632" s="1">
        <v>38520</v>
      </c>
      <c r="K10632" s="1">
        <v>38400</v>
      </c>
      <c r="L10632" s="1">
        <f t="shared" ref="L10632:L10637" si="654">K10632</f>
        <v>38400</v>
      </c>
      <c r="M10632">
        <v>104</v>
      </c>
      <c r="N10632" t="s">
        <v>28974</v>
      </c>
      <c r="O10632">
        <v>18.5</v>
      </c>
      <c r="P10632" s="9">
        <f t="shared" si="652"/>
        <v>76.960000000000008</v>
      </c>
      <c r="Q10632" s="10"/>
      <c r="R10632" s="9"/>
      <c r="S10632" s="5"/>
      <c r="T10632" s="9"/>
    </row>
    <row r="10633" spans="1:20" hidden="1" outlineLevel="2" x14ac:dyDescent="0.25">
      <c r="A10633" t="s">
        <v>28154</v>
      </c>
      <c r="B10633" t="s">
        <v>22808</v>
      </c>
      <c r="C10633" t="s">
        <v>17618</v>
      </c>
      <c r="D10633" t="s">
        <v>22809</v>
      </c>
      <c r="E10633">
        <v>240</v>
      </c>
      <c r="F10633" t="s">
        <v>22695</v>
      </c>
      <c r="G10633">
        <v>1</v>
      </c>
      <c r="H10633">
        <v>2</v>
      </c>
      <c r="I10633">
        <v>1</v>
      </c>
      <c r="J10633" s="1">
        <v>38540</v>
      </c>
      <c r="K10633" s="1">
        <v>38400</v>
      </c>
      <c r="L10633" s="1">
        <f t="shared" si="654"/>
        <v>38400</v>
      </c>
      <c r="M10633">
        <v>104</v>
      </c>
      <c r="N10633" t="s">
        <v>28974</v>
      </c>
      <c r="O10633">
        <v>18.5</v>
      </c>
      <c r="P10633" s="9">
        <f t="shared" si="652"/>
        <v>76.960000000000008</v>
      </c>
      <c r="Q10633" s="10"/>
      <c r="R10633" s="9"/>
      <c r="S10633" s="5"/>
      <c r="T10633" s="9"/>
    </row>
    <row r="10634" spans="1:20" hidden="1" outlineLevel="2" x14ac:dyDescent="0.25">
      <c r="A10634" t="s">
        <v>28154</v>
      </c>
      <c r="B10634" t="s">
        <v>22804</v>
      </c>
      <c r="C10634" t="s">
        <v>17618</v>
      </c>
      <c r="D10634" t="s">
        <v>22805</v>
      </c>
      <c r="E10634">
        <v>240</v>
      </c>
      <c r="F10634" t="s">
        <v>22695</v>
      </c>
      <c r="G10634">
        <v>1</v>
      </c>
      <c r="H10634">
        <v>2</v>
      </c>
      <c r="I10634">
        <v>1</v>
      </c>
      <c r="J10634" s="1">
        <v>38562</v>
      </c>
      <c r="K10634" s="1">
        <v>38400</v>
      </c>
      <c r="L10634" s="1">
        <f t="shared" si="654"/>
        <v>38400</v>
      </c>
      <c r="M10634">
        <v>104</v>
      </c>
      <c r="N10634" t="s">
        <v>28974</v>
      </c>
      <c r="O10634">
        <v>18.5</v>
      </c>
      <c r="P10634" s="9">
        <f t="shared" si="652"/>
        <v>76.960000000000008</v>
      </c>
      <c r="Q10634" s="10"/>
      <c r="R10634" s="9"/>
      <c r="S10634" s="5"/>
      <c r="T10634" s="9"/>
    </row>
    <row r="10635" spans="1:20" hidden="1" outlineLevel="2" x14ac:dyDescent="0.25">
      <c r="A10635" t="s">
        <v>28154</v>
      </c>
      <c r="B10635" t="s">
        <v>22810</v>
      </c>
      <c r="C10635" t="s">
        <v>17618</v>
      </c>
      <c r="D10635" t="s">
        <v>22811</v>
      </c>
      <c r="E10635">
        <v>240</v>
      </c>
      <c r="F10635" t="s">
        <v>22695</v>
      </c>
      <c r="G10635">
        <v>1</v>
      </c>
      <c r="H10635">
        <v>2</v>
      </c>
      <c r="I10635">
        <v>1</v>
      </c>
      <c r="J10635" s="1">
        <v>38673</v>
      </c>
      <c r="K10635" s="1">
        <v>38400</v>
      </c>
      <c r="L10635" s="1">
        <f t="shared" si="654"/>
        <v>38400</v>
      </c>
      <c r="M10635">
        <v>104</v>
      </c>
      <c r="N10635" t="s">
        <v>28974</v>
      </c>
      <c r="O10635">
        <v>18.5</v>
      </c>
      <c r="P10635" s="9">
        <f t="shared" si="652"/>
        <v>76.960000000000008</v>
      </c>
      <c r="Q10635" s="10"/>
      <c r="R10635" s="9"/>
      <c r="S10635" s="5"/>
      <c r="T10635" s="9"/>
    </row>
    <row r="10636" spans="1:20" hidden="1" outlineLevel="2" x14ac:dyDescent="0.25">
      <c r="A10636" t="s">
        <v>28154</v>
      </c>
      <c r="B10636" t="s">
        <v>22796</v>
      </c>
      <c r="C10636" t="s">
        <v>17618</v>
      </c>
      <c r="D10636" t="s">
        <v>22797</v>
      </c>
      <c r="E10636">
        <v>240</v>
      </c>
      <c r="F10636" t="s">
        <v>22695</v>
      </c>
      <c r="G10636">
        <v>1</v>
      </c>
      <c r="H10636">
        <v>2</v>
      </c>
      <c r="I10636">
        <v>1</v>
      </c>
      <c r="J10636" s="1">
        <v>38691</v>
      </c>
      <c r="K10636" s="1">
        <v>38400</v>
      </c>
      <c r="L10636" s="1">
        <f t="shared" si="654"/>
        <v>38400</v>
      </c>
      <c r="M10636">
        <v>104</v>
      </c>
      <c r="N10636" t="s">
        <v>28974</v>
      </c>
      <c r="O10636">
        <v>18.5</v>
      </c>
      <c r="P10636" s="9">
        <f t="shared" si="652"/>
        <v>76.960000000000008</v>
      </c>
      <c r="Q10636" s="10"/>
      <c r="R10636" s="9"/>
      <c r="S10636" s="5"/>
      <c r="T10636" s="9"/>
    </row>
    <row r="10637" spans="1:20" hidden="1" outlineLevel="2" x14ac:dyDescent="0.25">
      <c r="A10637" t="s">
        <v>28154</v>
      </c>
      <c r="B10637" t="s">
        <v>22802</v>
      </c>
      <c r="C10637" t="s">
        <v>17618</v>
      </c>
      <c r="D10637" t="s">
        <v>22803</v>
      </c>
      <c r="E10637">
        <v>240</v>
      </c>
      <c r="F10637" t="s">
        <v>22695</v>
      </c>
      <c r="G10637">
        <v>1</v>
      </c>
      <c r="H10637">
        <v>2</v>
      </c>
      <c r="I10637">
        <v>1</v>
      </c>
      <c r="J10637" s="1">
        <v>38856</v>
      </c>
      <c r="K10637" s="1">
        <v>38400</v>
      </c>
      <c r="L10637" s="1">
        <f t="shared" si="654"/>
        <v>38400</v>
      </c>
      <c r="M10637">
        <v>104</v>
      </c>
      <c r="N10637" t="s">
        <v>28974</v>
      </c>
      <c r="O10637">
        <v>18.5</v>
      </c>
      <c r="P10637" s="9">
        <f t="shared" si="652"/>
        <v>76.960000000000008</v>
      </c>
      <c r="Q10637" s="10"/>
      <c r="R10637" s="9"/>
      <c r="S10637" s="5"/>
      <c r="T10637" s="9"/>
    </row>
    <row r="10638" spans="1:20" hidden="1" outlineLevel="2" x14ac:dyDescent="0.25">
      <c r="A10638" t="s">
        <v>28154</v>
      </c>
      <c r="B10638" t="s">
        <v>23010</v>
      </c>
      <c r="C10638" t="s">
        <v>12</v>
      </c>
      <c r="D10638" t="s">
        <v>23011</v>
      </c>
      <c r="E10638">
        <v>240</v>
      </c>
      <c r="F10638" t="s">
        <v>14</v>
      </c>
      <c r="G10638">
        <v>1</v>
      </c>
      <c r="H10638">
        <v>3</v>
      </c>
      <c r="I10638">
        <v>1</v>
      </c>
      <c r="J10638" s="1">
        <v>38408</v>
      </c>
      <c r="K10638" t="s">
        <v>28984</v>
      </c>
      <c r="L10638" s="1">
        <f t="shared" ref="L10638:L10657" si="655">J10638</f>
        <v>38408</v>
      </c>
      <c r="M10638">
        <f t="shared" ref="M10638:M10657" si="656">$B$13193</f>
        <v>40</v>
      </c>
      <c r="N10638" t="s">
        <v>28974</v>
      </c>
      <c r="O10638">
        <v>18.5</v>
      </c>
      <c r="P10638" s="9">
        <f t="shared" si="652"/>
        <v>29.6</v>
      </c>
      <c r="Q10638" s="10"/>
      <c r="R10638" s="9"/>
      <c r="S10638" s="5"/>
      <c r="T10638" s="9"/>
    </row>
    <row r="10639" spans="1:20" hidden="1" outlineLevel="2" x14ac:dyDescent="0.25">
      <c r="A10639" t="s">
        <v>28154</v>
      </c>
      <c r="B10639" t="s">
        <v>23026</v>
      </c>
      <c r="C10639" t="s">
        <v>12</v>
      </c>
      <c r="D10639" t="s">
        <v>23027</v>
      </c>
      <c r="E10639">
        <v>240</v>
      </c>
      <c r="F10639" t="s">
        <v>14</v>
      </c>
      <c r="G10639">
        <v>1</v>
      </c>
      <c r="H10639">
        <v>3</v>
      </c>
      <c r="I10639">
        <v>1</v>
      </c>
      <c r="J10639" s="1">
        <v>38408</v>
      </c>
      <c r="K10639" t="s">
        <v>28984</v>
      </c>
      <c r="L10639" s="1">
        <f t="shared" si="655"/>
        <v>38408</v>
      </c>
      <c r="M10639">
        <f t="shared" si="656"/>
        <v>40</v>
      </c>
      <c r="N10639" t="s">
        <v>28974</v>
      </c>
      <c r="O10639">
        <v>18.5</v>
      </c>
      <c r="P10639" s="9">
        <f t="shared" si="652"/>
        <v>29.6</v>
      </c>
      <c r="Q10639" s="10"/>
      <c r="R10639" s="9"/>
      <c r="S10639" s="5"/>
      <c r="T10639" s="9"/>
    </row>
    <row r="10640" spans="1:20" hidden="1" outlineLevel="2" x14ac:dyDescent="0.25">
      <c r="A10640" t="s">
        <v>28154</v>
      </c>
      <c r="B10640" t="s">
        <v>23068</v>
      </c>
      <c r="C10640" t="s">
        <v>12</v>
      </c>
      <c r="D10640" t="s">
        <v>23069</v>
      </c>
      <c r="E10640">
        <v>240</v>
      </c>
      <c r="F10640" t="s">
        <v>14</v>
      </c>
      <c r="G10640">
        <v>1</v>
      </c>
      <c r="H10640">
        <v>3</v>
      </c>
      <c r="I10640">
        <v>1</v>
      </c>
      <c r="J10640" s="1">
        <v>38408</v>
      </c>
      <c r="K10640" t="s">
        <v>28984</v>
      </c>
      <c r="L10640" s="1">
        <f t="shared" si="655"/>
        <v>38408</v>
      </c>
      <c r="M10640">
        <f t="shared" si="656"/>
        <v>40</v>
      </c>
      <c r="N10640" t="s">
        <v>28974</v>
      </c>
      <c r="O10640">
        <v>18.5</v>
      </c>
      <c r="P10640" s="9">
        <f t="shared" si="652"/>
        <v>29.6</v>
      </c>
      <c r="Q10640" s="10"/>
      <c r="R10640" s="9"/>
      <c r="S10640" s="5"/>
      <c r="T10640" s="9"/>
    </row>
    <row r="10641" spans="1:20" hidden="1" outlineLevel="2" x14ac:dyDescent="0.25">
      <c r="A10641" t="s">
        <v>28154</v>
      </c>
      <c r="B10641" t="s">
        <v>23090</v>
      </c>
      <c r="C10641" t="s">
        <v>12</v>
      </c>
      <c r="D10641" t="s">
        <v>23091</v>
      </c>
      <c r="E10641">
        <v>240</v>
      </c>
      <c r="F10641" t="s">
        <v>14</v>
      </c>
      <c r="G10641">
        <v>1</v>
      </c>
      <c r="H10641">
        <v>3</v>
      </c>
      <c r="I10641">
        <v>1</v>
      </c>
      <c r="J10641" s="1">
        <v>38412</v>
      </c>
      <c r="K10641" t="s">
        <v>28984</v>
      </c>
      <c r="L10641" s="1">
        <f t="shared" si="655"/>
        <v>38412</v>
      </c>
      <c r="M10641">
        <f t="shared" si="656"/>
        <v>40</v>
      </c>
      <c r="N10641" t="s">
        <v>28974</v>
      </c>
      <c r="O10641">
        <v>18.5</v>
      </c>
      <c r="P10641" s="9">
        <f t="shared" si="652"/>
        <v>29.6</v>
      </c>
      <c r="Q10641" s="10"/>
      <c r="R10641" s="9"/>
      <c r="S10641" s="5"/>
      <c r="T10641" s="9"/>
    </row>
    <row r="10642" spans="1:20" hidden="1" outlineLevel="2" x14ac:dyDescent="0.25">
      <c r="A10642" t="s">
        <v>28154</v>
      </c>
      <c r="B10642" t="s">
        <v>12087</v>
      </c>
      <c r="C10642" t="s">
        <v>361</v>
      </c>
      <c r="D10642" t="s">
        <v>12088</v>
      </c>
      <c r="E10642">
        <v>240</v>
      </c>
      <c r="F10642" t="s">
        <v>14</v>
      </c>
      <c r="G10642">
        <v>1.5</v>
      </c>
      <c r="H10642">
        <v>3</v>
      </c>
      <c r="I10642">
        <v>1</v>
      </c>
      <c r="J10642" s="1">
        <v>38414</v>
      </c>
      <c r="K10642" t="s">
        <v>28984</v>
      </c>
      <c r="L10642" s="1">
        <f t="shared" si="655"/>
        <v>38414</v>
      </c>
      <c r="M10642">
        <f t="shared" si="656"/>
        <v>40</v>
      </c>
      <c r="N10642" t="s">
        <v>28974</v>
      </c>
      <c r="O10642">
        <v>18.5</v>
      </c>
      <c r="P10642" s="9">
        <f t="shared" si="652"/>
        <v>29.6</v>
      </c>
      <c r="Q10642" s="10"/>
      <c r="R10642" s="9"/>
      <c r="S10642" s="5"/>
      <c r="T10642" s="9"/>
    </row>
    <row r="10643" spans="1:20" hidden="1" outlineLevel="2" x14ac:dyDescent="0.25">
      <c r="A10643" t="s">
        <v>28154</v>
      </c>
      <c r="B10643" t="s">
        <v>23052</v>
      </c>
      <c r="C10643" t="s">
        <v>12</v>
      </c>
      <c r="D10643" t="s">
        <v>23053</v>
      </c>
      <c r="E10643">
        <v>240</v>
      </c>
      <c r="F10643" t="s">
        <v>14</v>
      </c>
      <c r="G10643">
        <v>1</v>
      </c>
      <c r="H10643">
        <v>3</v>
      </c>
      <c r="I10643">
        <v>1</v>
      </c>
      <c r="J10643" s="1">
        <v>38414</v>
      </c>
      <c r="K10643" t="s">
        <v>28984</v>
      </c>
      <c r="L10643" s="1">
        <f t="shared" si="655"/>
        <v>38414</v>
      </c>
      <c r="M10643">
        <f t="shared" si="656"/>
        <v>40</v>
      </c>
      <c r="N10643" t="s">
        <v>28974</v>
      </c>
      <c r="O10643">
        <v>18.5</v>
      </c>
      <c r="P10643" s="9">
        <f t="shared" si="652"/>
        <v>29.6</v>
      </c>
      <c r="Q10643" s="10"/>
      <c r="R10643" s="9"/>
      <c r="S10643" s="5"/>
      <c r="T10643" s="9"/>
    </row>
    <row r="10644" spans="1:20" hidden="1" outlineLevel="2" x14ac:dyDescent="0.25">
      <c r="A10644" t="s">
        <v>28154</v>
      </c>
      <c r="B10644" t="s">
        <v>24558</v>
      </c>
      <c r="C10644" t="s">
        <v>704</v>
      </c>
      <c r="D10644" t="s">
        <v>24559</v>
      </c>
      <c r="E10644">
        <v>240</v>
      </c>
      <c r="F10644" t="s">
        <v>14</v>
      </c>
      <c r="G10644">
        <v>1</v>
      </c>
      <c r="H10644">
        <v>3</v>
      </c>
      <c r="I10644">
        <v>1</v>
      </c>
      <c r="J10644" s="1">
        <v>38420</v>
      </c>
      <c r="K10644" t="s">
        <v>28984</v>
      </c>
      <c r="L10644" s="1">
        <f t="shared" si="655"/>
        <v>38420</v>
      </c>
      <c r="M10644">
        <f t="shared" si="656"/>
        <v>40</v>
      </c>
      <c r="N10644" t="s">
        <v>28974</v>
      </c>
      <c r="O10644">
        <v>18.5</v>
      </c>
      <c r="P10644" s="9">
        <f t="shared" si="652"/>
        <v>29.6</v>
      </c>
      <c r="Q10644" s="10"/>
      <c r="R10644" s="9"/>
      <c r="S10644" s="5"/>
      <c r="T10644" s="9"/>
    </row>
    <row r="10645" spans="1:20" hidden="1" outlineLevel="2" x14ac:dyDescent="0.25">
      <c r="A10645" t="s">
        <v>28154</v>
      </c>
      <c r="B10645" t="s">
        <v>16124</v>
      </c>
      <c r="C10645" t="s">
        <v>12</v>
      </c>
      <c r="D10645" t="s">
        <v>16125</v>
      </c>
      <c r="E10645">
        <v>240</v>
      </c>
      <c r="F10645" t="s">
        <v>14</v>
      </c>
      <c r="G10645">
        <v>1</v>
      </c>
      <c r="H10645">
        <v>3</v>
      </c>
      <c r="I10645">
        <v>1</v>
      </c>
      <c r="J10645" s="1">
        <v>38434</v>
      </c>
      <c r="K10645" t="s">
        <v>28984</v>
      </c>
      <c r="L10645" s="1">
        <f t="shared" si="655"/>
        <v>38434</v>
      </c>
      <c r="M10645">
        <f t="shared" si="656"/>
        <v>40</v>
      </c>
      <c r="N10645" t="s">
        <v>28974</v>
      </c>
      <c r="O10645">
        <v>18.5</v>
      </c>
      <c r="P10645" s="9">
        <f t="shared" si="652"/>
        <v>29.6</v>
      </c>
      <c r="Q10645" s="10"/>
      <c r="R10645" s="9"/>
      <c r="S10645" s="5"/>
      <c r="T10645" s="9"/>
    </row>
    <row r="10646" spans="1:20" hidden="1" outlineLevel="2" x14ac:dyDescent="0.25">
      <c r="A10646" t="s">
        <v>28154</v>
      </c>
      <c r="B10646" t="s">
        <v>16118</v>
      </c>
      <c r="C10646" t="s">
        <v>12</v>
      </c>
      <c r="D10646" t="s">
        <v>16119</v>
      </c>
      <c r="E10646">
        <v>240</v>
      </c>
      <c r="F10646" t="s">
        <v>14</v>
      </c>
      <c r="G10646">
        <v>1</v>
      </c>
      <c r="H10646">
        <v>3</v>
      </c>
      <c r="I10646">
        <v>1</v>
      </c>
      <c r="J10646" s="1">
        <v>38439</v>
      </c>
      <c r="K10646" t="s">
        <v>28984</v>
      </c>
      <c r="L10646" s="1">
        <f t="shared" si="655"/>
        <v>38439</v>
      </c>
      <c r="M10646">
        <f t="shared" si="656"/>
        <v>40</v>
      </c>
      <c r="N10646" t="s">
        <v>28974</v>
      </c>
      <c r="O10646">
        <v>18.5</v>
      </c>
      <c r="P10646" s="9">
        <f t="shared" si="652"/>
        <v>29.6</v>
      </c>
      <c r="Q10646" s="10"/>
      <c r="R10646" s="9"/>
      <c r="S10646" s="5"/>
      <c r="T10646" s="9"/>
    </row>
    <row r="10647" spans="1:20" hidden="1" outlineLevel="2" x14ac:dyDescent="0.25">
      <c r="A10647" t="s">
        <v>28154</v>
      </c>
      <c r="B10647" t="s">
        <v>15842</v>
      </c>
      <c r="C10647" t="s">
        <v>12</v>
      </c>
      <c r="D10647" t="s">
        <v>15843</v>
      </c>
      <c r="E10647">
        <v>240</v>
      </c>
      <c r="F10647" t="s">
        <v>14</v>
      </c>
      <c r="G10647">
        <v>1.5</v>
      </c>
      <c r="H10647">
        <v>3</v>
      </c>
      <c r="I10647">
        <v>1</v>
      </c>
      <c r="J10647" s="1">
        <v>38440</v>
      </c>
      <c r="K10647" t="s">
        <v>28984</v>
      </c>
      <c r="L10647" s="1">
        <f t="shared" si="655"/>
        <v>38440</v>
      </c>
      <c r="M10647">
        <f t="shared" si="656"/>
        <v>40</v>
      </c>
      <c r="N10647" t="s">
        <v>28974</v>
      </c>
      <c r="O10647">
        <v>18.5</v>
      </c>
      <c r="P10647" s="9">
        <f t="shared" si="652"/>
        <v>29.6</v>
      </c>
      <c r="Q10647" s="10"/>
      <c r="R10647" s="9"/>
      <c r="S10647" s="5"/>
      <c r="T10647" s="9"/>
    </row>
    <row r="10648" spans="1:20" hidden="1" outlineLevel="2" x14ac:dyDescent="0.25">
      <c r="A10648" t="s">
        <v>28154</v>
      </c>
      <c r="B10648" t="s">
        <v>16102</v>
      </c>
      <c r="C10648" t="s">
        <v>12</v>
      </c>
      <c r="D10648" t="s">
        <v>16103</v>
      </c>
      <c r="E10648">
        <v>240</v>
      </c>
      <c r="F10648" t="s">
        <v>14</v>
      </c>
      <c r="G10648">
        <v>1</v>
      </c>
      <c r="H10648">
        <v>3</v>
      </c>
      <c r="I10648">
        <v>1</v>
      </c>
      <c r="J10648" s="1">
        <v>38441</v>
      </c>
      <c r="K10648" t="s">
        <v>28984</v>
      </c>
      <c r="L10648" s="1">
        <f t="shared" si="655"/>
        <v>38441</v>
      </c>
      <c r="M10648">
        <f t="shared" si="656"/>
        <v>40</v>
      </c>
      <c r="N10648" t="s">
        <v>28974</v>
      </c>
      <c r="O10648">
        <v>18.5</v>
      </c>
      <c r="P10648" s="9">
        <f t="shared" si="652"/>
        <v>29.6</v>
      </c>
      <c r="Q10648" s="10"/>
      <c r="R10648" s="9"/>
      <c r="S10648" s="5"/>
      <c r="T10648" s="9"/>
    </row>
    <row r="10649" spans="1:20" hidden="1" outlineLevel="2" x14ac:dyDescent="0.25">
      <c r="A10649" t="s">
        <v>28154</v>
      </c>
      <c r="B10649" t="s">
        <v>16106</v>
      </c>
      <c r="C10649" t="s">
        <v>12</v>
      </c>
      <c r="D10649" t="s">
        <v>16107</v>
      </c>
      <c r="E10649">
        <v>240</v>
      </c>
      <c r="F10649" t="s">
        <v>14</v>
      </c>
      <c r="G10649">
        <v>1</v>
      </c>
      <c r="H10649">
        <v>3</v>
      </c>
      <c r="I10649">
        <v>1</v>
      </c>
      <c r="J10649" s="1">
        <v>38441</v>
      </c>
      <c r="K10649" t="s">
        <v>28984</v>
      </c>
      <c r="L10649" s="1">
        <f t="shared" si="655"/>
        <v>38441</v>
      </c>
      <c r="M10649">
        <f t="shared" si="656"/>
        <v>40</v>
      </c>
      <c r="N10649" t="s">
        <v>28974</v>
      </c>
      <c r="O10649">
        <v>18.5</v>
      </c>
      <c r="P10649" s="9">
        <f t="shared" si="652"/>
        <v>29.6</v>
      </c>
      <c r="Q10649" s="10"/>
      <c r="R10649" s="9"/>
      <c r="S10649" s="5"/>
      <c r="T10649" s="9"/>
    </row>
    <row r="10650" spans="1:20" hidden="1" outlineLevel="2" x14ac:dyDescent="0.25">
      <c r="A10650" t="s">
        <v>28154</v>
      </c>
      <c r="B10650" t="s">
        <v>16122</v>
      </c>
      <c r="C10650" t="s">
        <v>12</v>
      </c>
      <c r="D10650" t="s">
        <v>16123</v>
      </c>
      <c r="E10650">
        <v>240</v>
      </c>
      <c r="F10650" t="s">
        <v>14</v>
      </c>
      <c r="G10650">
        <v>1</v>
      </c>
      <c r="H10650">
        <v>3</v>
      </c>
      <c r="I10650">
        <v>1</v>
      </c>
      <c r="J10650" s="1">
        <v>38441</v>
      </c>
      <c r="K10650" t="s">
        <v>28984</v>
      </c>
      <c r="L10650" s="1">
        <f t="shared" si="655"/>
        <v>38441</v>
      </c>
      <c r="M10650">
        <f t="shared" si="656"/>
        <v>40</v>
      </c>
      <c r="N10650" t="s">
        <v>28974</v>
      </c>
      <c r="O10650">
        <v>18.5</v>
      </c>
      <c r="P10650" s="9">
        <f t="shared" si="652"/>
        <v>29.6</v>
      </c>
      <c r="Q10650" s="10"/>
      <c r="R10650" s="9"/>
      <c r="S10650" s="5"/>
      <c r="T10650" s="9"/>
    </row>
    <row r="10651" spans="1:20" hidden="1" outlineLevel="2" x14ac:dyDescent="0.25">
      <c r="A10651" t="s">
        <v>28154</v>
      </c>
      <c r="B10651" t="s">
        <v>16126</v>
      </c>
      <c r="C10651" t="s">
        <v>12</v>
      </c>
      <c r="D10651" t="s">
        <v>16127</v>
      </c>
      <c r="E10651">
        <v>240</v>
      </c>
      <c r="F10651" t="s">
        <v>14</v>
      </c>
      <c r="G10651">
        <v>1</v>
      </c>
      <c r="H10651">
        <v>3</v>
      </c>
      <c r="I10651">
        <v>1</v>
      </c>
      <c r="J10651" s="1">
        <v>38441</v>
      </c>
      <c r="K10651" t="s">
        <v>28984</v>
      </c>
      <c r="L10651" s="1">
        <f t="shared" si="655"/>
        <v>38441</v>
      </c>
      <c r="M10651">
        <f t="shared" si="656"/>
        <v>40</v>
      </c>
      <c r="N10651" t="s">
        <v>28974</v>
      </c>
      <c r="O10651">
        <v>18.5</v>
      </c>
      <c r="P10651" s="9">
        <f t="shared" si="652"/>
        <v>29.6</v>
      </c>
      <c r="Q10651" s="10"/>
      <c r="R10651" s="9"/>
      <c r="S10651" s="5"/>
      <c r="T10651" s="9"/>
    </row>
    <row r="10652" spans="1:20" hidden="1" outlineLevel="2" x14ac:dyDescent="0.25">
      <c r="A10652" t="s">
        <v>28154</v>
      </c>
      <c r="B10652" t="s">
        <v>16134</v>
      </c>
      <c r="C10652" t="s">
        <v>12</v>
      </c>
      <c r="D10652" t="s">
        <v>16135</v>
      </c>
      <c r="E10652">
        <v>240</v>
      </c>
      <c r="F10652" t="s">
        <v>14</v>
      </c>
      <c r="G10652">
        <v>1</v>
      </c>
      <c r="H10652">
        <v>3</v>
      </c>
      <c r="I10652">
        <v>1</v>
      </c>
      <c r="J10652" s="1">
        <v>38441</v>
      </c>
      <c r="K10652" t="s">
        <v>28984</v>
      </c>
      <c r="L10652" s="1">
        <f t="shared" si="655"/>
        <v>38441</v>
      </c>
      <c r="M10652">
        <f t="shared" si="656"/>
        <v>40</v>
      </c>
      <c r="N10652" t="s">
        <v>28974</v>
      </c>
      <c r="O10652">
        <v>18.5</v>
      </c>
      <c r="P10652" s="9">
        <f t="shared" si="652"/>
        <v>29.6</v>
      </c>
      <c r="Q10652" s="10"/>
      <c r="R10652" s="9"/>
      <c r="S10652" s="5"/>
      <c r="T10652" s="9"/>
    </row>
    <row r="10653" spans="1:20" hidden="1" outlineLevel="2" x14ac:dyDescent="0.25">
      <c r="A10653" t="s">
        <v>28154</v>
      </c>
      <c r="B10653" t="s">
        <v>23024</v>
      </c>
      <c r="C10653" t="s">
        <v>12</v>
      </c>
      <c r="D10653" t="s">
        <v>23025</v>
      </c>
      <c r="E10653">
        <v>240</v>
      </c>
      <c r="F10653" t="s">
        <v>14</v>
      </c>
      <c r="G10653">
        <v>1</v>
      </c>
      <c r="H10653">
        <v>3</v>
      </c>
      <c r="I10653">
        <v>1</v>
      </c>
      <c r="J10653" s="1">
        <v>38443</v>
      </c>
      <c r="K10653" t="s">
        <v>28984</v>
      </c>
      <c r="L10653" s="1">
        <f t="shared" si="655"/>
        <v>38443</v>
      </c>
      <c r="M10653">
        <f t="shared" si="656"/>
        <v>40</v>
      </c>
      <c r="N10653" t="s">
        <v>28974</v>
      </c>
      <c r="O10653">
        <v>18.5</v>
      </c>
      <c r="P10653" s="9">
        <f t="shared" si="652"/>
        <v>29.6</v>
      </c>
      <c r="Q10653" s="10"/>
      <c r="R10653" s="9"/>
      <c r="S10653" s="5"/>
      <c r="T10653" s="9"/>
    </row>
    <row r="10654" spans="1:20" hidden="1" outlineLevel="2" x14ac:dyDescent="0.25">
      <c r="A10654" t="s">
        <v>28154</v>
      </c>
      <c r="B10654" t="s">
        <v>16112</v>
      </c>
      <c r="C10654" t="s">
        <v>12</v>
      </c>
      <c r="D10654" t="s">
        <v>16113</v>
      </c>
      <c r="E10654">
        <v>240</v>
      </c>
      <c r="F10654" t="s">
        <v>14</v>
      </c>
      <c r="G10654">
        <v>1</v>
      </c>
      <c r="H10654">
        <v>3</v>
      </c>
      <c r="I10654">
        <v>1</v>
      </c>
      <c r="J10654" s="1">
        <v>38447</v>
      </c>
      <c r="K10654" t="s">
        <v>28984</v>
      </c>
      <c r="L10654" s="1">
        <f t="shared" si="655"/>
        <v>38447</v>
      </c>
      <c r="M10654">
        <f t="shared" si="656"/>
        <v>40</v>
      </c>
      <c r="N10654" t="s">
        <v>28974</v>
      </c>
      <c r="O10654">
        <v>18.5</v>
      </c>
      <c r="P10654" s="9">
        <f t="shared" si="652"/>
        <v>29.6</v>
      </c>
      <c r="Q10654" s="10"/>
      <c r="R10654" s="9"/>
      <c r="S10654" s="5"/>
      <c r="T10654" s="9"/>
    </row>
    <row r="10655" spans="1:20" hidden="1" outlineLevel="2" x14ac:dyDescent="0.25">
      <c r="A10655" t="s">
        <v>28154</v>
      </c>
      <c r="B10655" t="s">
        <v>15846</v>
      </c>
      <c r="C10655" t="s">
        <v>704</v>
      </c>
      <c r="D10655" t="s">
        <v>15847</v>
      </c>
      <c r="E10655">
        <v>240</v>
      </c>
      <c r="F10655" t="s">
        <v>14</v>
      </c>
      <c r="G10655">
        <v>1</v>
      </c>
      <c r="H10655">
        <v>3</v>
      </c>
      <c r="I10655">
        <v>1</v>
      </c>
      <c r="J10655" s="1">
        <v>38449</v>
      </c>
      <c r="K10655" t="s">
        <v>28984</v>
      </c>
      <c r="L10655" s="1">
        <f t="shared" si="655"/>
        <v>38449</v>
      </c>
      <c r="M10655">
        <f t="shared" si="656"/>
        <v>40</v>
      </c>
      <c r="N10655" t="s">
        <v>28974</v>
      </c>
      <c r="O10655">
        <v>18.5</v>
      </c>
      <c r="P10655" s="9">
        <f t="shared" si="652"/>
        <v>29.6</v>
      </c>
      <c r="Q10655" s="10"/>
      <c r="R10655" s="9"/>
      <c r="S10655" s="5"/>
      <c r="T10655" s="9"/>
    </row>
    <row r="10656" spans="1:20" hidden="1" outlineLevel="2" x14ac:dyDescent="0.25">
      <c r="A10656" t="s">
        <v>28154</v>
      </c>
      <c r="B10656" t="s">
        <v>16138</v>
      </c>
      <c r="C10656" t="s">
        <v>12</v>
      </c>
      <c r="D10656" t="s">
        <v>16139</v>
      </c>
      <c r="E10656">
        <v>240</v>
      </c>
      <c r="F10656" t="s">
        <v>14</v>
      </c>
      <c r="G10656">
        <v>1</v>
      </c>
      <c r="H10656">
        <v>3</v>
      </c>
      <c r="I10656">
        <v>1</v>
      </c>
      <c r="J10656" s="1">
        <v>38454</v>
      </c>
      <c r="K10656" t="s">
        <v>28984</v>
      </c>
      <c r="L10656" s="1">
        <f t="shared" si="655"/>
        <v>38454</v>
      </c>
      <c r="M10656">
        <f t="shared" si="656"/>
        <v>40</v>
      </c>
      <c r="N10656" t="s">
        <v>28974</v>
      </c>
      <c r="O10656">
        <v>18.5</v>
      </c>
      <c r="P10656" s="9">
        <f t="shared" si="652"/>
        <v>29.6</v>
      </c>
      <c r="Q10656" s="10"/>
      <c r="R10656" s="9"/>
      <c r="S10656" s="5"/>
      <c r="T10656" s="9"/>
    </row>
    <row r="10657" spans="1:20" hidden="1" outlineLevel="2" x14ac:dyDescent="0.25">
      <c r="A10657" t="s">
        <v>28154</v>
      </c>
      <c r="B10657" t="s">
        <v>16142</v>
      </c>
      <c r="C10657" t="s">
        <v>12</v>
      </c>
      <c r="D10657" t="s">
        <v>16143</v>
      </c>
      <c r="E10657">
        <v>240</v>
      </c>
      <c r="F10657" t="s">
        <v>14</v>
      </c>
      <c r="G10657">
        <v>1</v>
      </c>
      <c r="H10657">
        <v>3</v>
      </c>
      <c r="I10657">
        <v>1</v>
      </c>
      <c r="J10657" s="1">
        <v>38457</v>
      </c>
      <c r="K10657" t="s">
        <v>28984</v>
      </c>
      <c r="L10657" s="1">
        <f t="shared" si="655"/>
        <v>38457</v>
      </c>
      <c r="M10657">
        <f t="shared" si="656"/>
        <v>40</v>
      </c>
      <c r="N10657" t="s">
        <v>28974</v>
      </c>
      <c r="O10657">
        <v>18.5</v>
      </c>
      <c r="P10657" s="9">
        <f t="shared" si="652"/>
        <v>29.6</v>
      </c>
      <c r="Q10657" s="10"/>
      <c r="R10657" s="9"/>
      <c r="S10657" s="5"/>
      <c r="T10657" s="9"/>
    </row>
    <row r="10658" spans="1:20" hidden="1" outlineLevel="2" x14ac:dyDescent="0.25">
      <c r="A10658" t="s">
        <v>28154</v>
      </c>
      <c r="B10658" t="s">
        <v>17634</v>
      </c>
      <c r="C10658" t="s">
        <v>17618</v>
      </c>
      <c r="D10658" t="s">
        <v>17635</v>
      </c>
      <c r="E10658">
        <v>240</v>
      </c>
      <c r="F10658" t="s">
        <v>14</v>
      </c>
      <c r="G10658">
        <v>1.5</v>
      </c>
      <c r="H10658">
        <v>3</v>
      </c>
      <c r="I10658">
        <v>1</v>
      </c>
      <c r="J10658" s="1">
        <v>38492</v>
      </c>
      <c r="K10658" s="1">
        <v>38462</v>
      </c>
      <c r="L10658" s="1">
        <f t="shared" ref="L10658:L10721" si="657">K10658</f>
        <v>38462</v>
      </c>
      <c r="M10658">
        <v>36</v>
      </c>
      <c r="N10658" t="s">
        <v>28974</v>
      </c>
      <c r="O10658">
        <v>18.5</v>
      </c>
      <c r="P10658" s="9">
        <f t="shared" si="652"/>
        <v>26.64</v>
      </c>
      <c r="Q10658" s="10"/>
      <c r="R10658" s="9"/>
      <c r="S10658" s="5"/>
      <c r="T10658" s="9"/>
    </row>
    <row r="10659" spans="1:20" hidden="1" outlineLevel="2" x14ac:dyDescent="0.25">
      <c r="A10659" t="s">
        <v>28154</v>
      </c>
      <c r="B10659" t="s">
        <v>17636</v>
      </c>
      <c r="C10659" t="s">
        <v>17618</v>
      </c>
      <c r="D10659" t="s">
        <v>17637</v>
      </c>
      <c r="E10659">
        <v>240</v>
      </c>
      <c r="F10659" t="s">
        <v>14</v>
      </c>
      <c r="G10659">
        <v>1.5</v>
      </c>
      <c r="H10659">
        <v>3</v>
      </c>
      <c r="I10659">
        <v>1</v>
      </c>
      <c r="J10659" s="1">
        <v>38492</v>
      </c>
      <c r="K10659" s="1">
        <v>38462</v>
      </c>
      <c r="L10659" s="1">
        <f t="shared" si="657"/>
        <v>38462</v>
      </c>
      <c r="M10659">
        <v>36</v>
      </c>
      <c r="N10659" t="s">
        <v>28974</v>
      </c>
      <c r="O10659">
        <v>18.5</v>
      </c>
      <c r="P10659" s="9">
        <f t="shared" si="652"/>
        <v>26.64</v>
      </c>
      <c r="Q10659" s="10"/>
      <c r="R10659" s="9"/>
      <c r="S10659" s="5"/>
      <c r="T10659" s="9"/>
    </row>
    <row r="10660" spans="1:20" hidden="1" outlineLevel="2" x14ac:dyDescent="0.25">
      <c r="A10660" t="s">
        <v>28154</v>
      </c>
      <c r="B10660" t="s">
        <v>17638</v>
      </c>
      <c r="C10660" t="s">
        <v>17618</v>
      </c>
      <c r="D10660" t="s">
        <v>17639</v>
      </c>
      <c r="E10660">
        <v>240</v>
      </c>
      <c r="F10660" t="s">
        <v>14</v>
      </c>
      <c r="G10660">
        <v>1.5</v>
      </c>
      <c r="H10660">
        <v>3</v>
      </c>
      <c r="I10660">
        <v>1</v>
      </c>
      <c r="J10660" s="1">
        <v>38492</v>
      </c>
      <c r="K10660" s="1">
        <v>38462</v>
      </c>
      <c r="L10660" s="1">
        <f t="shared" si="657"/>
        <v>38462</v>
      </c>
      <c r="M10660">
        <v>36</v>
      </c>
      <c r="N10660" t="s">
        <v>28974</v>
      </c>
      <c r="O10660">
        <v>18.5</v>
      </c>
      <c r="P10660" s="9">
        <f t="shared" si="652"/>
        <v>26.64</v>
      </c>
      <c r="Q10660" s="10"/>
      <c r="R10660" s="9"/>
      <c r="S10660" s="5"/>
      <c r="T10660" s="9"/>
    </row>
    <row r="10661" spans="1:20" hidden="1" outlineLevel="2" x14ac:dyDescent="0.25">
      <c r="A10661" t="s">
        <v>28154</v>
      </c>
      <c r="B10661" t="s">
        <v>17640</v>
      </c>
      <c r="C10661" t="s">
        <v>17618</v>
      </c>
      <c r="D10661" t="s">
        <v>17641</v>
      </c>
      <c r="E10661">
        <v>240</v>
      </c>
      <c r="F10661" t="s">
        <v>14</v>
      </c>
      <c r="G10661">
        <v>1.5</v>
      </c>
      <c r="H10661">
        <v>3</v>
      </c>
      <c r="I10661">
        <v>1</v>
      </c>
      <c r="J10661" s="1">
        <v>38492</v>
      </c>
      <c r="K10661" s="1">
        <v>38462</v>
      </c>
      <c r="L10661" s="1">
        <f t="shared" si="657"/>
        <v>38462</v>
      </c>
      <c r="M10661">
        <v>36</v>
      </c>
      <c r="N10661" t="s">
        <v>28974</v>
      </c>
      <c r="O10661">
        <v>18.5</v>
      </c>
      <c r="P10661" s="9">
        <f t="shared" si="652"/>
        <v>26.64</v>
      </c>
      <c r="Q10661" s="10"/>
      <c r="R10661" s="9"/>
      <c r="S10661" s="5"/>
      <c r="T10661" s="9"/>
    </row>
    <row r="10662" spans="1:20" hidden="1" outlineLevel="2" x14ac:dyDescent="0.25">
      <c r="A10662" t="s">
        <v>28154</v>
      </c>
      <c r="B10662" t="s">
        <v>17644</v>
      </c>
      <c r="C10662" t="s">
        <v>17618</v>
      </c>
      <c r="D10662" t="s">
        <v>17645</v>
      </c>
      <c r="E10662">
        <v>240</v>
      </c>
      <c r="F10662" t="s">
        <v>14</v>
      </c>
      <c r="G10662">
        <v>1.5</v>
      </c>
      <c r="H10662">
        <v>3</v>
      </c>
      <c r="I10662">
        <v>1</v>
      </c>
      <c r="J10662" s="1">
        <v>38492</v>
      </c>
      <c r="K10662" s="1">
        <v>38462</v>
      </c>
      <c r="L10662" s="1">
        <f t="shared" si="657"/>
        <v>38462</v>
      </c>
      <c r="M10662">
        <v>36</v>
      </c>
      <c r="N10662" t="s">
        <v>28974</v>
      </c>
      <c r="O10662">
        <v>18.5</v>
      </c>
      <c r="P10662" s="9">
        <f t="shared" si="652"/>
        <v>26.64</v>
      </c>
      <c r="Q10662" s="10"/>
      <c r="R10662" s="9"/>
      <c r="S10662" s="5"/>
      <c r="T10662" s="9"/>
    </row>
    <row r="10663" spans="1:20" hidden="1" outlineLevel="2" x14ac:dyDescent="0.25">
      <c r="A10663" t="s">
        <v>28154</v>
      </c>
      <c r="B10663" t="s">
        <v>17646</v>
      </c>
      <c r="C10663" t="s">
        <v>17618</v>
      </c>
      <c r="D10663" t="s">
        <v>17647</v>
      </c>
      <c r="E10663">
        <v>240</v>
      </c>
      <c r="F10663" t="s">
        <v>14</v>
      </c>
      <c r="G10663">
        <v>1.5</v>
      </c>
      <c r="H10663">
        <v>3</v>
      </c>
      <c r="I10663">
        <v>1</v>
      </c>
      <c r="J10663" s="1">
        <v>38492</v>
      </c>
      <c r="K10663" s="1">
        <v>38462</v>
      </c>
      <c r="L10663" s="1">
        <f t="shared" si="657"/>
        <v>38462</v>
      </c>
      <c r="M10663">
        <v>36</v>
      </c>
      <c r="N10663" t="s">
        <v>28974</v>
      </c>
      <c r="O10663">
        <v>18.5</v>
      </c>
      <c r="P10663" s="9">
        <f t="shared" si="652"/>
        <v>26.64</v>
      </c>
      <c r="Q10663" s="10"/>
      <c r="R10663" s="9"/>
      <c r="S10663" s="5"/>
      <c r="T10663" s="9"/>
    </row>
    <row r="10664" spans="1:20" hidden="1" outlineLevel="2" x14ac:dyDescent="0.25">
      <c r="A10664" t="s">
        <v>28154</v>
      </c>
      <c r="B10664" t="s">
        <v>17648</v>
      </c>
      <c r="C10664" t="s">
        <v>17618</v>
      </c>
      <c r="D10664" t="s">
        <v>17649</v>
      </c>
      <c r="E10664">
        <v>240</v>
      </c>
      <c r="F10664" t="s">
        <v>14</v>
      </c>
      <c r="G10664">
        <v>1.5</v>
      </c>
      <c r="H10664">
        <v>3</v>
      </c>
      <c r="I10664">
        <v>1</v>
      </c>
      <c r="J10664" s="1">
        <v>38492</v>
      </c>
      <c r="K10664" s="1">
        <v>38462</v>
      </c>
      <c r="L10664" s="1">
        <f t="shared" si="657"/>
        <v>38462</v>
      </c>
      <c r="M10664">
        <v>36</v>
      </c>
      <c r="N10664" t="s">
        <v>28974</v>
      </c>
      <c r="O10664">
        <v>18.5</v>
      </c>
      <c r="P10664" s="9">
        <f t="shared" si="652"/>
        <v>26.64</v>
      </c>
      <c r="Q10664" s="10"/>
      <c r="R10664" s="9"/>
      <c r="S10664" s="5"/>
      <c r="T10664" s="9"/>
    </row>
    <row r="10665" spans="1:20" hidden="1" outlineLevel="2" x14ac:dyDescent="0.25">
      <c r="A10665" t="s">
        <v>28154</v>
      </c>
      <c r="B10665" t="s">
        <v>17650</v>
      </c>
      <c r="C10665" t="s">
        <v>17618</v>
      </c>
      <c r="D10665" t="s">
        <v>17651</v>
      </c>
      <c r="E10665">
        <v>240</v>
      </c>
      <c r="F10665" t="s">
        <v>14</v>
      </c>
      <c r="G10665">
        <v>1.5</v>
      </c>
      <c r="H10665">
        <v>3</v>
      </c>
      <c r="I10665">
        <v>1</v>
      </c>
      <c r="J10665" s="1">
        <v>38492</v>
      </c>
      <c r="K10665" s="1">
        <v>38462</v>
      </c>
      <c r="L10665" s="1">
        <f t="shared" si="657"/>
        <v>38462</v>
      </c>
      <c r="M10665">
        <v>36</v>
      </c>
      <c r="N10665" t="s">
        <v>28974</v>
      </c>
      <c r="O10665">
        <v>18.5</v>
      </c>
      <c r="P10665" s="9">
        <f t="shared" si="652"/>
        <v>26.64</v>
      </c>
      <c r="Q10665" s="10"/>
      <c r="R10665" s="9"/>
      <c r="S10665" s="5"/>
      <c r="T10665" s="9"/>
    </row>
    <row r="10666" spans="1:20" hidden="1" outlineLevel="2" x14ac:dyDescent="0.25">
      <c r="A10666" t="s">
        <v>28154</v>
      </c>
      <c r="B10666" t="s">
        <v>17652</v>
      </c>
      <c r="C10666" t="s">
        <v>17618</v>
      </c>
      <c r="D10666" t="s">
        <v>17653</v>
      </c>
      <c r="E10666">
        <v>240</v>
      </c>
      <c r="F10666" t="s">
        <v>14</v>
      </c>
      <c r="G10666">
        <v>1.5</v>
      </c>
      <c r="H10666">
        <v>3</v>
      </c>
      <c r="I10666">
        <v>1</v>
      </c>
      <c r="J10666" s="1">
        <v>38492</v>
      </c>
      <c r="K10666" s="1">
        <v>38462</v>
      </c>
      <c r="L10666" s="1">
        <f t="shared" si="657"/>
        <v>38462</v>
      </c>
      <c r="M10666">
        <v>36</v>
      </c>
      <c r="N10666" t="s">
        <v>28974</v>
      </c>
      <c r="O10666">
        <v>18.5</v>
      </c>
      <c r="P10666" s="9">
        <f t="shared" si="652"/>
        <v>26.64</v>
      </c>
      <c r="Q10666" s="10"/>
      <c r="R10666" s="9"/>
      <c r="S10666" s="5"/>
      <c r="T10666" s="9"/>
    </row>
    <row r="10667" spans="1:20" hidden="1" outlineLevel="2" x14ac:dyDescent="0.25">
      <c r="A10667" t="s">
        <v>28154</v>
      </c>
      <c r="B10667" t="s">
        <v>17654</v>
      </c>
      <c r="C10667" t="s">
        <v>17618</v>
      </c>
      <c r="D10667" t="s">
        <v>17655</v>
      </c>
      <c r="E10667">
        <v>240</v>
      </c>
      <c r="F10667" t="s">
        <v>14</v>
      </c>
      <c r="G10667">
        <v>1.5</v>
      </c>
      <c r="H10667">
        <v>3</v>
      </c>
      <c r="I10667">
        <v>1</v>
      </c>
      <c r="J10667" s="1">
        <v>38492</v>
      </c>
      <c r="K10667" s="1">
        <v>38462</v>
      </c>
      <c r="L10667" s="1">
        <f t="shared" si="657"/>
        <v>38462</v>
      </c>
      <c r="M10667">
        <v>36</v>
      </c>
      <c r="N10667" t="s">
        <v>28974</v>
      </c>
      <c r="O10667">
        <v>18.5</v>
      </c>
      <c r="P10667" s="9">
        <f t="shared" si="652"/>
        <v>26.64</v>
      </c>
      <c r="Q10667" s="10"/>
      <c r="R10667" s="9"/>
      <c r="S10667" s="5"/>
      <c r="T10667" s="9"/>
    </row>
    <row r="10668" spans="1:20" hidden="1" outlineLevel="2" x14ac:dyDescent="0.25">
      <c r="A10668" t="s">
        <v>28154</v>
      </c>
      <c r="B10668" t="s">
        <v>17656</v>
      </c>
      <c r="C10668" t="s">
        <v>17618</v>
      </c>
      <c r="D10668" t="s">
        <v>17657</v>
      </c>
      <c r="E10668">
        <v>240</v>
      </c>
      <c r="F10668" t="s">
        <v>14</v>
      </c>
      <c r="G10668">
        <v>1.5</v>
      </c>
      <c r="H10668">
        <v>3</v>
      </c>
      <c r="I10668">
        <v>1</v>
      </c>
      <c r="J10668" s="1">
        <v>38492</v>
      </c>
      <c r="K10668" s="1">
        <v>38462</v>
      </c>
      <c r="L10668" s="1">
        <f t="shared" si="657"/>
        <v>38462</v>
      </c>
      <c r="M10668">
        <v>36</v>
      </c>
      <c r="N10668" t="s">
        <v>28974</v>
      </c>
      <c r="O10668">
        <v>18.5</v>
      </c>
      <c r="P10668" s="9">
        <f t="shared" si="652"/>
        <v>26.64</v>
      </c>
      <c r="Q10668" s="10"/>
      <c r="R10668" s="9"/>
      <c r="S10668" s="5"/>
      <c r="T10668" s="9"/>
    </row>
    <row r="10669" spans="1:20" hidden="1" outlineLevel="2" x14ac:dyDescent="0.25">
      <c r="A10669" t="s">
        <v>28154</v>
      </c>
      <c r="B10669" t="s">
        <v>17658</v>
      </c>
      <c r="C10669" t="s">
        <v>17618</v>
      </c>
      <c r="D10669" t="s">
        <v>17659</v>
      </c>
      <c r="E10669">
        <v>240</v>
      </c>
      <c r="F10669" t="s">
        <v>14</v>
      </c>
      <c r="G10669">
        <v>1.5</v>
      </c>
      <c r="H10669">
        <v>3</v>
      </c>
      <c r="I10669">
        <v>1</v>
      </c>
      <c r="J10669" s="1">
        <v>38492</v>
      </c>
      <c r="K10669" s="1">
        <v>38462</v>
      </c>
      <c r="L10669" s="1">
        <f t="shared" si="657"/>
        <v>38462</v>
      </c>
      <c r="M10669">
        <v>36</v>
      </c>
      <c r="N10669" t="s">
        <v>28974</v>
      </c>
      <c r="O10669">
        <v>18.5</v>
      </c>
      <c r="P10669" s="9">
        <f t="shared" si="652"/>
        <v>26.64</v>
      </c>
      <c r="Q10669" s="10"/>
      <c r="R10669" s="9"/>
      <c r="S10669" s="5"/>
      <c r="T10669" s="9"/>
    </row>
    <row r="10670" spans="1:20" hidden="1" outlineLevel="2" x14ac:dyDescent="0.25">
      <c r="A10670" t="s">
        <v>28154</v>
      </c>
      <c r="B10670" t="s">
        <v>17660</v>
      </c>
      <c r="C10670" t="s">
        <v>17618</v>
      </c>
      <c r="D10670" t="s">
        <v>17661</v>
      </c>
      <c r="E10670">
        <v>240</v>
      </c>
      <c r="F10670" t="s">
        <v>14</v>
      </c>
      <c r="G10670">
        <v>1.5</v>
      </c>
      <c r="H10670">
        <v>3</v>
      </c>
      <c r="I10670">
        <v>1</v>
      </c>
      <c r="J10670" s="1">
        <v>38492</v>
      </c>
      <c r="K10670" s="1">
        <v>38462</v>
      </c>
      <c r="L10670" s="1">
        <f t="shared" si="657"/>
        <v>38462</v>
      </c>
      <c r="M10670">
        <v>36</v>
      </c>
      <c r="N10670" t="s">
        <v>28974</v>
      </c>
      <c r="O10670">
        <v>18.5</v>
      </c>
      <c r="P10670" s="9">
        <f t="shared" si="652"/>
        <v>26.64</v>
      </c>
      <c r="Q10670" s="10"/>
      <c r="R10670" s="9"/>
      <c r="S10670" s="5"/>
      <c r="T10670" s="9"/>
    </row>
    <row r="10671" spans="1:20" hidden="1" outlineLevel="2" x14ac:dyDescent="0.25">
      <c r="A10671" t="s">
        <v>28154</v>
      </c>
      <c r="B10671" t="s">
        <v>17662</v>
      </c>
      <c r="C10671" t="s">
        <v>17618</v>
      </c>
      <c r="D10671" t="s">
        <v>17663</v>
      </c>
      <c r="E10671">
        <v>240</v>
      </c>
      <c r="F10671" t="s">
        <v>14</v>
      </c>
      <c r="G10671">
        <v>1.5</v>
      </c>
      <c r="H10671">
        <v>3</v>
      </c>
      <c r="I10671">
        <v>1</v>
      </c>
      <c r="J10671" s="1">
        <v>38492</v>
      </c>
      <c r="K10671" s="1">
        <v>38462</v>
      </c>
      <c r="L10671" s="1">
        <f t="shared" si="657"/>
        <v>38462</v>
      </c>
      <c r="M10671">
        <v>36</v>
      </c>
      <c r="N10671" t="s">
        <v>28974</v>
      </c>
      <c r="O10671">
        <v>18.5</v>
      </c>
      <c r="P10671" s="9">
        <f t="shared" si="652"/>
        <v>26.64</v>
      </c>
      <c r="Q10671" s="10"/>
      <c r="R10671" s="9"/>
      <c r="S10671" s="5"/>
      <c r="T10671" s="9"/>
    </row>
    <row r="10672" spans="1:20" hidden="1" outlineLevel="2" x14ac:dyDescent="0.25">
      <c r="A10672" t="s">
        <v>28154</v>
      </c>
      <c r="B10672" t="s">
        <v>17664</v>
      </c>
      <c r="C10672" t="s">
        <v>17618</v>
      </c>
      <c r="D10672" t="s">
        <v>17665</v>
      </c>
      <c r="E10672">
        <v>240</v>
      </c>
      <c r="F10672" t="s">
        <v>14</v>
      </c>
      <c r="G10672">
        <v>1.5</v>
      </c>
      <c r="H10672">
        <v>3</v>
      </c>
      <c r="I10672">
        <v>1</v>
      </c>
      <c r="J10672" s="1">
        <v>38492</v>
      </c>
      <c r="K10672" s="1">
        <v>38462</v>
      </c>
      <c r="L10672" s="1">
        <f t="shared" si="657"/>
        <v>38462</v>
      </c>
      <c r="M10672">
        <v>36</v>
      </c>
      <c r="N10672" t="s">
        <v>28974</v>
      </c>
      <c r="O10672">
        <v>18.5</v>
      </c>
      <c r="P10672" s="9">
        <f t="shared" si="652"/>
        <v>26.64</v>
      </c>
      <c r="Q10672" s="10"/>
      <c r="R10672" s="9"/>
      <c r="S10672" s="5"/>
      <c r="T10672" s="9"/>
    </row>
    <row r="10673" spans="1:20" hidden="1" outlineLevel="2" x14ac:dyDescent="0.25">
      <c r="A10673" t="s">
        <v>28154</v>
      </c>
      <c r="B10673" t="s">
        <v>17642</v>
      </c>
      <c r="C10673" t="s">
        <v>17618</v>
      </c>
      <c r="D10673" t="s">
        <v>17643</v>
      </c>
      <c r="E10673">
        <v>240</v>
      </c>
      <c r="F10673" t="s">
        <v>14</v>
      </c>
      <c r="G10673">
        <v>1.5</v>
      </c>
      <c r="H10673">
        <v>3</v>
      </c>
      <c r="I10673">
        <v>1</v>
      </c>
      <c r="J10673" s="1">
        <v>38493</v>
      </c>
      <c r="K10673" s="1">
        <v>38462</v>
      </c>
      <c r="L10673" s="1">
        <f t="shared" si="657"/>
        <v>38462</v>
      </c>
      <c r="M10673">
        <v>36</v>
      </c>
      <c r="N10673" t="s">
        <v>28974</v>
      </c>
      <c r="O10673">
        <v>18.5</v>
      </c>
      <c r="P10673" s="9">
        <f t="shared" si="652"/>
        <v>26.64</v>
      </c>
      <c r="Q10673" s="10"/>
      <c r="R10673" s="9"/>
      <c r="S10673" s="5"/>
      <c r="T10673" s="9"/>
    </row>
    <row r="10674" spans="1:20" hidden="1" outlineLevel="2" x14ac:dyDescent="0.25">
      <c r="A10674" t="s">
        <v>28154</v>
      </c>
      <c r="B10674" t="s">
        <v>17666</v>
      </c>
      <c r="C10674" t="s">
        <v>17618</v>
      </c>
      <c r="D10674" t="s">
        <v>17667</v>
      </c>
      <c r="E10674">
        <v>240</v>
      </c>
      <c r="F10674" t="s">
        <v>14</v>
      </c>
      <c r="G10674">
        <v>1.5</v>
      </c>
      <c r="H10674">
        <v>3</v>
      </c>
      <c r="I10674">
        <v>1</v>
      </c>
      <c r="J10674" s="1">
        <v>38503</v>
      </c>
      <c r="K10674" s="1">
        <v>38462</v>
      </c>
      <c r="L10674" s="1">
        <f t="shared" si="657"/>
        <v>38462</v>
      </c>
      <c r="M10674">
        <v>36</v>
      </c>
      <c r="N10674" t="s">
        <v>28974</v>
      </c>
      <c r="O10674">
        <v>18.5</v>
      </c>
      <c r="P10674" s="9">
        <f t="shared" si="652"/>
        <v>26.64</v>
      </c>
      <c r="Q10674" s="10"/>
      <c r="R10674" s="9"/>
      <c r="S10674" s="5"/>
      <c r="T10674" s="9"/>
    </row>
    <row r="10675" spans="1:20" hidden="1" outlineLevel="2" x14ac:dyDescent="0.25">
      <c r="A10675" t="s">
        <v>28154</v>
      </c>
      <c r="B10675" t="s">
        <v>17668</v>
      </c>
      <c r="C10675" t="s">
        <v>17618</v>
      </c>
      <c r="D10675" t="s">
        <v>17669</v>
      </c>
      <c r="E10675">
        <v>240</v>
      </c>
      <c r="F10675" t="s">
        <v>14</v>
      </c>
      <c r="G10675">
        <v>1.5</v>
      </c>
      <c r="H10675">
        <v>3</v>
      </c>
      <c r="I10675">
        <v>1</v>
      </c>
      <c r="J10675" s="1">
        <v>38503</v>
      </c>
      <c r="K10675" s="1">
        <v>38462</v>
      </c>
      <c r="L10675" s="1">
        <f t="shared" si="657"/>
        <v>38462</v>
      </c>
      <c r="M10675">
        <v>36</v>
      </c>
      <c r="N10675" t="s">
        <v>28974</v>
      </c>
      <c r="O10675">
        <v>18.5</v>
      </c>
      <c r="P10675" s="9">
        <f t="shared" si="652"/>
        <v>26.64</v>
      </c>
      <c r="Q10675" s="10"/>
      <c r="R10675" s="9"/>
      <c r="S10675" s="5"/>
      <c r="T10675" s="9"/>
    </row>
    <row r="10676" spans="1:20" hidden="1" outlineLevel="2" x14ac:dyDescent="0.25">
      <c r="A10676" t="s">
        <v>28154</v>
      </c>
      <c r="B10676" t="s">
        <v>17670</v>
      </c>
      <c r="C10676" t="s">
        <v>17618</v>
      </c>
      <c r="D10676" t="s">
        <v>17671</v>
      </c>
      <c r="E10676">
        <v>240</v>
      </c>
      <c r="F10676" t="s">
        <v>14</v>
      </c>
      <c r="G10676">
        <v>1.5</v>
      </c>
      <c r="H10676">
        <v>3</v>
      </c>
      <c r="I10676">
        <v>1</v>
      </c>
      <c r="J10676" s="1">
        <v>38503</v>
      </c>
      <c r="K10676" s="1">
        <v>38462</v>
      </c>
      <c r="L10676" s="1">
        <f t="shared" si="657"/>
        <v>38462</v>
      </c>
      <c r="M10676">
        <v>36</v>
      </c>
      <c r="N10676" t="s">
        <v>28974</v>
      </c>
      <c r="O10676">
        <v>18.5</v>
      </c>
      <c r="P10676" s="9">
        <f t="shared" si="652"/>
        <v>26.64</v>
      </c>
      <c r="Q10676" s="10"/>
      <c r="R10676" s="9"/>
      <c r="S10676" s="5"/>
      <c r="T10676" s="9"/>
    </row>
    <row r="10677" spans="1:20" hidden="1" outlineLevel="2" x14ac:dyDescent="0.25">
      <c r="A10677" t="s">
        <v>28154</v>
      </c>
      <c r="B10677" t="s">
        <v>17672</v>
      </c>
      <c r="C10677" t="s">
        <v>17618</v>
      </c>
      <c r="D10677" t="s">
        <v>17673</v>
      </c>
      <c r="E10677">
        <v>240</v>
      </c>
      <c r="F10677" t="s">
        <v>14</v>
      </c>
      <c r="G10677">
        <v>1.5</v>
      </c>
      <c r="H10677">
        <v>3</v>
      </c>
      <c r="I10677">
        <v>1</v>
      </c>
      <c r="J10677" s="1">
        <v>38503</v>
      </c>
      <c r="K10677" s="1">
        <v>38462</v>
      </c>
      <c r="L10677" s="1">
        <f t="shared" si="657"/>
        <v>38462</v>
      </c>
      <c r="M10677">
        <v>36</v>
      </c>
      <c r="N10677" t="s">
        <v>28974</v>
      </c>
      <c r="O10677">
        <v>18.5</v>
      </c>
      <c r="P10677" s="9">
        <f t="shared" si="652"/>
        <v>26.64</v>
      </c>
      <c r="Q10677" s="10"/>
      <c r="R10677" s="9"/>
      <c r="S10677" s="5"/>
      <c r="T10677" s="9"/>
    </row>
    <row r="10678" spans="1:20" hidden="1" outlineLevel="2" x14ac:dyDescent="0.25">
      <c r="A10678" t="s">
        <v>28154</v>
      </c>
      <c r="B10678" t="s">
        <v>17674</v>
      </c>
      <c r="C10678" t="s">
        <v>17618</v>
      </c>
      <c r="D10678" t="s">
        <v>17675</v>
      </c>
      <c r="E10678">
        <v>240</v>
      </c>
      <c r="F10678" t="s">
        <v>14</v>
      </c>
      <c r="G10678">
        <v>1.5</v>
      </c>
      <c r="H10678">
        <v>3</v>
      </c>
      <c r="I10678">
        <v>1</v>
      </c>
      <c r="J10678" s="1">
        <v>38503</v>
      </c>
      <c r="K10678" s="1">
        <v>38462</v>
      </c>
      <c r="L10678" s="1">
        <f t="shared" si="657"/>
        <v>38462</v>
      </c>
      <c r="M10678">
        <v>36</v>
      </c>
      <c r="N10678" t="s">
        <v>28974</v>
      </c>
      <c r="O10678">
        <v>18.5</v>
      </c>
      <c r="P10678" s="9">
        <f t="shared" si="652"/>
        <v>26.64</v>
      </c>
      <c r="Q10678" s="10"/>
      <c r="R10678" s="9"/>
      <c r="S10678" s="5"/>
      <c r="T10678" s="9"/>
    </row>
    <row r="10679" spans="1:20" hidden="1" outlineLevel="2" x14ac:dyDescent="0.25">
      <c r="A10679" t="s">
        <v>28154</v>
      </c>
      <c r="B10679" t="s">
        <v>17676</v>
      </c>
      <c r="C10679" t="s">
        <v>17618</v>
      </c>
      <c r="D10679" t="s">
        <v>17677</v>
      </c>
      <c r="E10679">
        <v>240</v>
      </c>
      <c r="F10679" t="s">
        <v>14</v>
      </c>
      <c r="G10679">
        <v>1.5</v>
      </c>
      <c r="H10679">
        <v>3</v>
      </c>
      <c r="I10679">
        <v>1</v>
      </c>
      <c r="J10679" s="1">
        <v>38503</v>
      </c>
      <c r="K10679" s="1">
        <v>38462</v>
      </c>
      <c r="L10679" s="1">
        <f t="shared" si="657"/>
        <v>38462</v>
      </c>
      <c r="M10679">
        <v>36</v>
      </c>
      <c r="N10679" t="s">
        <v>28974</v>
      </c>
      <c r="O10679">
        <v>18.5</v>
      </c>
      <c r="P10679" s="9">
        <f t="shared" si="652"/>
        <v>26.64</v>
      </c>
      <c r="Q10679" s="10"/>
      <c r="R10679" s="9"/>
      <c r="S10679" s="5"/>
      <c r="T10679" s="9"/>
    </row>
    <row r="10680" spans="1:20" hidden="1" outlineLevel="2" x14ac:dyDescent="0.25">
      <c r="A10680" t="s">
        <v>28154</v>
      </c>
      <c r="B10680" t="s">
        <v>17678</v>
      </c>
      <c r="C10680" t="s">
        <v>17618</v>
      </c>
      <c r="D10680" t="s">
        <v>17679</v>
      </c>
      <c r="E10680">
        <v>240</v>
      </c>
      <c r="F10680" t="s">
        <v>14</v>
      </c>
      <c r="G10680">
        <v>1.5</v>
      </c>
      <c r="H10680">
        <v>3</v>
      </c>
      <c r="I10680">
        <v>1</v>
      </c>
      <c r="J10680" s="1">
        <v>38503</v>
      </c>
      <c r="K10680" s="1">
        <v>38462</v>
      </c>
      <c r="L10680" s="1">
        <f t="shared" si="657"/>
        <v>38462</v>
      </c>
      <c r="M10680">
        <v>36</v>
      </c>
      <c r="N10680" t="s">
        <v>28974</v>
      </c>
      <c r="O10680">
        <v>18.5</v>
      </c>
      <c r="P10680" s="9">
        <f t="shared" si="652"/>
        <v>26.64</v>
      </c>
      <c r="Q10680" s="10"/>
      <c r="R10680" s="9"/>
      <c r="S10680" s="5"/>
      <c r="T10680" s="9"/>
    </row>
    <row r="10681" spans="1:20" hidden="1" outlineLevel="2" x14ac:dyDescent="0.25">
      <c r="A10681" t="s">
        <v>28154</v>
      </c>
      <c r="B10681" t="s">
        <v>17688</v>
      </c>
      <c r="C10681" t="s">
        <v>17618</v>
      </c>
      <c r="D10681" t="s">
        <v>17689</v>
      </c>
      <c r="E10681">
        <v>240</v>
      </c>
      <c r="F10681" t="s">
        <v>14</v>
      </c>
      <c r="G10681">
        <v>1.5</v>
      </c>
      <c r="H10681">
        <v>3</v>
      </c>
      <c r="I10681">
        <v>1</v>
      </c>
      <c r="J10681" s="1">
        <v>38503</v>
      </c>
      <c r="K10681" s="1">
        <v>38462</v>
      </c>
      <c r="L10681" s="1">
        <f t="shared" si="657"/>
        <v>38462</v>
      </c>
      <c r="M10681">
        <v>36</v>
      </c>
      <c r="N10681" t="s">
        <v>28974</v>
      </c>
      <c r="O10681">
        <v>18.5</v>
      </c>
      <c r="P10681" s="9">
        <f t="shared" si="652"/>
        <v>26.64</v>
      </c>
      <c r="Q10681" s="10"/>
      <c r="R10681" s="9"/>
      <c r="S10681" s="5"/>
      <c r="T10681" s="9"/>
    </row>
    <row r="10682" spans="1:20" hidden="1" outlineLevel="2" x14ac:dyDescent="0.25">
      <c r="A10682" t="s">
        <v>28154</v>
      </c>
      <c r="B10682" t="s">
        <v>17690</v>
      </c>
      <c r="C10682" t="s">
        <v>17618</v>
      </c>
      <c r="D10682" t="s">
        <v>17691</v>
      </c>
      <c r="E10682">
        <v>240</v>
      </c>
      <c r="F10682" t="s">
        <v>14</v>
      </c>
      <c r="G10682">
        <v>1.5</v>
      </c>
      <c r="H10682">
        <v>3</v>
      </c>
      <c r="I10682">
        <v>1</v>
      </c>
      <c r="J10682" s="1">
        <v>38503</v>
      </c>
      <c r="K10682" s="1">
        <v>38462</v>
      </c>
      <c r="L10682" s="1">
        <f t="shared" si="657"/>
        <v>38462</v>
      </c>
      <c r="M10682">
        <v>36</v>
      </c>
      <c r="N10682" t="s">
        <v>28974</v>
      </c>
      <c r="O10682">
        <v>18.5</v>
      </c>
      <c r="P10682" s="9">
        <f t="shared" si="652"/>
        <v>26.64</v>
      </c>
      <c r="Q10682" s="10"/>
      <c r="R10682" s="9"/>
      <c r="S10682" s="5"/>
      <c r="T10682" s="9"/>
    </row>
    <row r="10683" spans="1:20" hidden="1" outlineLevel="2" x14ac:dyDescent="0.25">
      <c r="A10683" t="s">
        <v>28154</v>
      </c>
      <c r="B10683" t="s">
        <v>17694</v>
      </c>
      <c r="C10683" t="s">
        <v>17618</v>
      </c>
      <c r="D10683" t="s">
        <v>17695</v>
      </c>
      <c r="E10683">
        <v>240</v>
      </c>
      <c r="F10683" t="s">
        <v>14</v>
      </c>
      <c r="G10683">
        <v>1.5</v>
      </c>
      <c r="H10683">
        <v>3</v>
      </c>
      <c r="I10683">
        <v>1</v>
      </c>
      <c r="J10683" s="1">
        <v>38503</v>
      </c>
      <c r="K10683" s="1">
        <v>38462</v>
      </c>
      <c r="L10683" s="1">
        <f t="shared" si="657"/>
        <v>38462</v>
      </c>
      <c r="M10683">
        <v>36</v>
      </c>
      <c r="N10683" t="s">
        <v>28974</v>
      </c>
      <c r="O10683">
        <v>18.5</v>
      </c>
      <c r="P10683" s="9">
        <f t="shared" si="652"/>
        <v>26.64</v>
      </c>
      <c r="Q10683" s="10"/>
      <c r="R10683" s="9"/>
      <c r="S10683" s="5"/>
      <c r="T10683" s="9"/>
    </row>
    <row r="10684" spans="1:20" hidden="1" outlineLevel="2" x14ac:dyDescent="0.25">
      <c r="A10684" t="s">
        <v>28154</v>
      </c>
      <c r="B10684" t="s">
        <v>17692</v>
      </c>
      <c r="C10684" t="s">
        <v>17618</v>
      </c>
      <c r="D10684" t="s">
        <v>17693</v>
      </c>
      <c r="E10684">
        <v>240</v>
      </c>
      <c r="F10684" t="s">
        <v>14</v>
      </c>
      <c r="G10684">
        <v>1.5</v>
      </c>
      <c r="H10684">
        <v>3</v>
      </c>
      <c r="I10684">
        <v>1</v>
      </c>
      <c r="J10684" s="1">
        <v>38509</v>
      </c>
      <c r="K10684" s="1">
        <v>38462</v>
      </c>
      <c r="L10684" s="1">
        <f t="shared" si="657"/>
        <v>38462</v>
      </c>
      <c r="M10684">
        <v>36</v>
      </c>
      <c r="N10684" t="s">
        <v>28974</v>
      </c>
      <c r="O10684">
        <v>18.5</v>
      </c>
      <c r="P10684" s="9">
        <f t="shared" si="652"/>
        <v>26.64</v>
      </c>
      <c r="Q10684" s="10"/>
      <c r="R10684" s="9"/>
      <c r="S10684" s="5"/>
      <c r="T10684" s="9"/>
    </row>
    <row r="10685" spans="1:20" hidden="1" outlineLevel="2" x14ac:dyDescent="0.25">
      <c r="A10685" t="s">
        <v>28154</v>
      </c>
      <c r="B10685" t="s">
        <v>17682</v>
      </c>
      <c r="C10685" t="s">
        <v>17618</v>
      </c>
      <c r="D10685" t="s">
        <v>17683</v>
      </c>
      <c r="E10685">
        <v>240</v>
      </c>
      <c r="F10685" t="s">
        <v>14</v>
      </c>
      <c r="G10685">
        <v>1.5</v>
      </c>
      <c r="H10685">
        <v>3</v>
      </c>
      <c r="I10685">
        <v>1</v>
      </c>
      <c r="J10685" s="1">
        <v>38513</v>
      </c>
      <c r="K10685" s="1">
        <v>38462</v>
      </c>
      <c r="L10685" s="1">
        <f t="shared" si="657"/>
        <v>38462</v>
      </c>
      <c r="M10685">
        <v>36</v>
      </c>
      <c r="N10685" t="s">
        <v>28974</v>
      </c>
      <c r="O10685">
        <v>18.5</v>
      </c>
      <c r="P10685" s="9">
        <f t="shared" si="652"/>
        <v>26.64</v>
      </c>
      <c r="Q10685" s="10"/>
      <c r="R10685" s="9"/>
      <c r="S10685" s="5"/>
      <c r="T10685" s="9"/>
    </row>
    <row r="10686" spans="1:20" hidden="1" outlineLevel="2" x14ac:dyDescent="0.25">
      <c r="A10686" t="s">
        <v>28154</v>
      </c>
      <c r="B10686" t="s">
        <v>17684</v>
      </c>
      <c r="C10686" t="s">
        <v>17618</v>
      </c>
      <c r="D10686" t="s">
        <v>17685</v>
      </c>
      <c r="E10686">
        <v>240</v>
      </c>
      <c r="F10686" t="s">
        <v>14</v>
      </c>
      <c r="G10686">
        <v>1.5</v>
      </c>
      <c r="H10686">
        <v>3</v>
      </c>
      <c r="I10686">
        <v>1</v>
      </c>
      <c r="J10686" s="1">
        <v>38513</v>
      </c>
      <c r="K10686" s="1">
        <v>38462</v>
      </c>
      <c r="L10686" s="1">
        <f t="shared" si="657"/>
        <v>38462</v>
      </c>
      <c r="M10686">
        <v>36</v>
      </c>
      <c r="N10686" t="s">
        <v>28974</v>
      </c>
      <c r="O10686">
        <v>18.5</v>
      </c>
      <c r="P10686" s="9">
        <f t="shared" si="652"/>
        <v>26.64</v>
      </c>
      <c r="Q10686" s="10"/>
      <c r="R10686" s="9"/>
      <c r="S10686" s="5"/>
      <c r="T10686" s="9"/>
    </row>
    <row r="10687" spans="1:20" hidden="1" outlineLevel="2" x14ac:dyDescent="0.25">
      <c r="A10687" t="s">
        <v>28154</v>
      </c>
      <c r="B10687" t="s">
        <v>17686</v>
      </c>
      <c r="C10687" t="s">
        <v>17618</v>
      </c>
      <c r="D10687" t="s">
        <v>17687</v>
      </c>
      <c r="E10687">
        <v>240</v>
      </c>
      <c r="F10687" t="s">
        <v>14</v>
      </c>
      <c r="G10687">
        <v>1.5</v>
      </c>
      <c r="H10687">
        <v>3</v>
      </c>
      <c r="I10687">
        <v>1</v>
      </c>
      <c r="J10687" s="1">
        <v>38513</v>
      </c>
      <c r="K10687" s="1">
        <v>38462</v>
      </c>
      <c r="L10687" s="1">
        <f t="shared" si="657"/>
        <v>38462</v>
      </c>
      <c r="M10687">
        <v>36</v>
      </c>
      <c r="N10687" t="s">
        <v>28974</v>
      </c>
      <c r="O10687">
        <v>18.5</v>
      </c>
      <c r="P10687" s="9">
        <f t="shared" si="652"/>
        <v>26.64</v>
      </c>
      <c r="Q10687" s="10"/>
      <c r="R10687" s="9"/>
      <c r="S10687" s="5"/>
      <c r="T10687" s="9"/>
    </row>
    <row r="10688" spans="1:20" hidden="1" outlineLevel="2" x14ac:dyDescent="0.25">
      <c r="A10688" t="s">
        <v>28154</v>
      </c>
      <c r="B10688" t="s">
        <v>17696</v>
      </c>
      <c r="C10688" t="s">
        <v>17618</v>
      </c>
      <c r="D10688" t="s">
        <v>17697</v>
      </c>
      <c r="E10688">
        <v>240</v>
      </c>
      <c r="F10688" t="s">
        <v>14</v>
      </c>
      <c r="G10688">
        <v>1.5</v>
      </c>
      <c r="H10688">
        <v>3</v>
      </c>
      <c r="I10688">
        <v>1</v>
      </c>
      <c r="J10688" s="1">
        <v>38513</v>
      </c>
      <c r="K10688" s="1">
        <v>38462</v>
      </c>
      <c r="L10688" s="1">
        <f t="shared" si="657"/>
        <v>38462</v>
      </c>
      <c r="M10688">
        <v>36</v>
      </c>
      <c r="N10688" t="s">
        <v>28974</v>
      </c>
      <c r="O10688">
        <v>18.5</v>
      </c>
      <c r="P10688" s="9">
        <f t="shared" si="652"/>
        <v>26.64</v>
      </c>
      <c r="Q10688" s="10"/>
      <c r="R10688" s="9"/>
      <c r="S10688" s="5"/>
      <c r="T10688" s="9"/>
    </row>
    <row r="10689" spans="1:20" hidden="1" outlineLevel="2" x14ac:dyDescent="0.25">
      <c r="A10689" t="s">
        <v>28154</v>
      </c>
      <c r="B10689" t="s">
        <v>17698</v>
      </c>
      <c r="C10689" t="s">
        <v>17618</v>
      </c>
      <c r="D10689" t="s">
        <v>17699</v>
      </c>
      <c r="E10689">
        <v>240</v>
      </c>
      <c r="F10689" t="s">
        <v>14</v>
      </c>
      <c r="G10689">
        <v>1.5</v>
      </c>
      <c r="H10689">
        <v>3</v>
      </c>
      <c r="I10689">
        <v>1</v>
      </c>
      <c r="J10689" s="1">
        <v>38513</v>
      </c>
      <c r="K10689" s="1">
        <v>38462</v>
      </c>
      <c r="L10689" s="1">
        <f t="shared" si="657"/>
        <v>38462</v>
      </c>
      <c r="M10689">
        <v>36</v>
      </c>
      <c r="N10689" t="s">
        <v>28974</v>
      </c>
      <c r="O10689">
        <v>18.5</v>
      </c>
      <c r="P10689" s="9">
        <f t="shared" ref="P10689:P10752" si="658">M10689/25*O10689</f>
        <v>26.64</v>
      </c>
      <c r="Q10689" s="10"/>
      <c r="R10689" s="9"/>
      <c r="S10689" s="5"/>
      <c r="T10689" s="9"/>
    </row>
    <row r="10690" spans="1:20" hidden="1" outlineLevel="2" x14ac:dyDescent="0.25">
      <c r="A10690" t="s">
        <v>28154</v>
      </c>
      <c r="B10690" t="s">
        <v>17700</v>
      </c>
      <c r="C10690" t="s">
        <v>17618</v>
      </c>
      <c r="D10690" t="s">
        <v>17701</v>
      </c>
      <c r="E10690">
        <v>240</v>
      </c>
      <c r="F10690" t="s">
        <v>14</v>
      </c>
      <c r="G10690">
        <v>1.5</v>
      </c>
      <c r="H10690">
        <v>3</v>
      </c>
      <c r="I10690">
        <v>1</v>
      </c>
      <c r="J10690" s="1">
        <v>38513</v>
      </c>
      <c r="K10690" s="1">
        <v>38462</v>
      </c>
      <c r="L10690" s="1">
        <f t="shared" si="657"/>
        <v>38462</v>
      </c>
      <c r="M10690">
        <v>36</v>
      </c>
      <c r="N10690" t="s">
        <v>28974</v>
      </c>
      <c r="O10690">
        <v>18.5</v>
      </c>
      <c r="P10690" s="9">
        <f t="shared" si="658"/>
        <v>26.64</v>
      </c>
      <c r="Q10690" s="10"/>
      <c r="R10690" s="9"/>
      <c r="S10690" s="5"/>
      <c r="T10690" s="9"/>
    </row>
    <row r="10691" spans="1:20" hidden="1" outlineLevel="2" x14ac:dyDescent="0.25">
      <c r="A10691" t="s">
        <v>28154</v>
      </c>
      <c r="B10691" t="s">
        <v>17702</v>
      </c>
      <c r="C10691" t="s">
        <v>17618</v>
      </c>
      <c r="D10691" t="s">
        <v>17703</v>
      </c>
      <c r="E10691">
        <v>240</v>
      </c>
      <c r="F10691" t="s">
        <v>14</v>
      </c>
      <c r="G10691">
        <v>1.5</v>
      </c>
      <c r="H10691">
        <v>3</v>
      </c>
      <c r="I10691">
        <v>1</v>
      </c>
      <c r="J10691" s="1">
        <v>38513</v>
      </c>
      <c r="K10691" s="1">
        <v>38462</v>
      </c>
      <c r="L10691" s="1">
        <f t="shared" si="657"/>
        <v>38462</v>
      </c>
      <c r="M10691">
        <v>36</v>
      </c>
      <c r="N10691" t="s">
        <v>28974</v>
      </c>
      <c r="O10691">
        <v>18.5</v>
      </c>
      <c r="P10691" s="9">
        <f t="shared" si="658"/>
        <v>26.64</v>
      </c>
      <c r="Q10691" s="10"/>
      <c r="R10691" s="9"/>
      <c r="S10691" s="5"/>
      <c r="T10691" s="9"/>
    </row>
    <row r="10692" spans="1:20" hidden="1" outlineLevel="2" x14ac:dyDescent="0.25">
      <c r="A10692" t="s">
        <v>28154</v>
      </c>
      <c r="B10692" t="s">
        <v>17680</v>
      </c>
      <c r="C10692" t="s">
        <v>17618</v>
      </c>
      <c r="D10692" t="s">
        <v>17681</v>
      </c>
      <c r="E10692">
        <v>240</v>
      </c>
      <c r="F10692" t="s">
        <v>14</v>
      </c>
      <c r="G10692">
        <v>1.5</v>
      </c>
      <c r="H10692">
        <v>3</v>
      </c>
      <c r="I10692">
        <v>1</v>
      </c>
      <c r="J10692" s="1">
        <v>38514</v>
      </c>
      <c r="K10692" s="1">
        <v>38462</v>
      </c>
      <c r="L10692" s="1">
        <f t="shared" si="657"/>
        <v>38462</v>
      </c>
      <c r="M10692">
        <v>36</v>
      </c>
      <c r="N10692" t="s">
        <v>28974</v>
      </c>
      <c r="O10692">
        <v>18.5</v>
      </c>
      <c r="P10692" s="9">
        <f t="shared" si="658"/>
        <v>26.64</v>
      </c>
      <c r="Q10692" s="10"/>
      <c r="R10692" s="9"/>
      <c r="S10692" s="5"/>
      <c r="T10692" s="9"/>
    </row>
    <row r="10693" spans="1:20" hidden="1" outlineLevel="2" x14ac:dyDescent="0.25">
      <c r="A10693" t="s">
        <v>28154</v>
      </c>
      <c r="B10693" t="s">
        <v>17704</v>
      </c>
      <c r="C10693" t="s">
        <v>17618</v>
      </c>
      <c r="D10693" t="s">
        <v>17705</v>
      </c>
      <c r="E10693">
        <v>240</v>
      </c>
      <c r="F10693" t="s">
        <v>14</v>
      </c>
      <c r="G10693">
        <v>1.5</v>
      </c>
      <c r="H10693">
        <v>3</v>
      </c>
      <c r="I10693">
        <v>1</v>
      </c>
      <c r="J10693" s="1">
        <v>38516</v>
      </c>
      <c r="K10693" s="1">
        <v>38462</v>
      </c>
      <c r="L10693" s="1">
        <f t="shared" si="657"/>
        <v>38462</v>
      </c>
      <c r="M10693">
        <v>36</v>
      </c>
      <c r="N10693" t="s">
        <v>28974</v>
      </c>
      <c r="O10693">
        <v>18.5</v>
      </c>
      <c r="P10693" s="9">
        <f t="shared" si="658"/>
        <v>26.64</v>
      </c>
      <c r="Q10693" s="10"/>
      <c r="R10693" s="9"/>
      <c r="S10693" s="5"/>
      <c r="T10693" s="9"/>
    </row>
    <row r="10694" spans="1:20" hidden="1" outlineLevel="2" x14ac:dyDescent="0.25">
      <c r="A10694" t="s">
        <v>28154</v>
      </c>
      <c r="B10694" t="s">
        <v>17708</v>
      </c>
      <c r="C10694" t="s">
        <v>17618</v>
      </c>
      <c r="D10694" t="s">
        <v>17709</v>
      </c>
      <c r="E10694">
        <v>240</v>
      </c>
      <c r="F10694" t="s">
        <v>14</v>
      </c>
      <c r="G10694">
        <v>1.5</v>
      </c>
      <c r="H10694">
        <v>3</v>
      </c>
      <c r="I10694">
        <v>1</v>
      </c>
      <c r="J10694" s="1">
        <v>38516</v>
      </c>
      <c r="K10694" s="1">
        <v>38462</v>
      </c>
      <c r="L10694" s="1">
        <f t="shared" si="657"/>
        <v>38462</v>
      </c>
      <c r="M10694">
        <v>36</v>
      </c>
      <c r="N10694" t="s">
        <v>28974</v>
      </c>
      <c r="O10694">
        <v>18.5</v>
      </c>
      <c r="P10694" s="9">
        <f t="shared" si="658"/>
        <v>26.64</v>
      </c>
      <c r="Q10694" s="10"/>
      <c r="R10694" s="9"/>
      <c r="S10694" s="5"/>
      <c r="T10694" s="9"/>
    </row>
    <row r="10695" spans="1:20" hidden="1" outlineLevel="2" x14ac:dyDescent="0.25">
      <c r="A10695" t="s">
        <v>28154</v>
      </c>
      <c r="B10695" t="s">
        <v>17710</v>
      </c>
      <c r="C10695" t="s">
        <v>17618</v>
      </c>
      <c r="D10695" t="s">
        <v>17711</v>
      </c>
      <c r="E10695">
        <v>240</v>
      </c>
      <c r="F10695" t="s">
        <v>14</v>
      </c>
      <c r="G10695">
        <v>1.5</v>
      </c>
      <c r="H10695">
        <v>3</v>
      </c>
      <c r="I10695">
        <v>1</v>
      </c>
      <c r="J10695" s="1">
        <v>38516</v>
      </c>
      <c r="K10695" s="1">
        <v>38462</v>
      </c>
      <c r="L10695" s="1">
        <f t="shared" si="657"/>
        <v>38462</v>
      </c>
      <c r="M10695">
        <v>36</v>
      </c>
      <c r="N10695" t="s">
        <v>28974</v>
      </c>
      <c r="O10695">
        <v>18.5</v>
      </c>
      <c r="P10695" s="9">
        <f t="shared" si="658"/>
        <v>26.64</v>
      </c>
      <c r="Q10695" s="10"/>
      <c r="R10695" s="9"/>
      <c r="S10695" s="5"/>
      <c r="T10695" s="9"/>
    </row>
    <row r="10696" spans="1:20" hidden="1" outlineLevel="2" x14ac:dyDescent="0.25">
      <c r="A10696" t="s">
        <v>28154</v>
      </c>
      <c r="B10696" t="s">
        <v>17760</v>
      </c>
      <c r="C10696" t="s">
        <v>17618</v>
      </c>
      <c r="D10696" t="s">
        <v>17761</v>
      </c>
      <c r="E10696">
        <v>240</v>
      </c>
      <c r="F10696" t="s">
        <v>14</v>
      </c>
      <c r="G10696">
        <v>1.5</v>
      </c>
      <c r="H10696">
        <v>3</v>
      </c>
      <c r="I10696">
        <v>1</v>
      </c>
      <c r="J10696" s="1">
        <v>38516</v>
      </c>
      <c r="K10696" s="1">
        <v>38462</v>
      </c>
      <c r="L10696" s="1">
        <f t="shared" si="657"/>
        <v>38462</v>
      </c>
      <c r="M10696">
        <v>36</v>
      </c>
      <c r="N10696" t="s">
        <v>28974</v>
      </c>
      <c r="O10696">
        <v>18.5</v>
      </c>
      <c r="P10696" s="9">
        <f t="shared" si="658"/>
        <v>26.64</v>
      </c>
      <c r="Q10696" s="10"/>
      <c r="R10696" s="9"/>
      <c r="S10696" s="5"/>
      <c r="T10696" s="9"/>
    </row>
    <row r="10697" spans="1:20" hidden="1" outlineLevel="2" x14ac:dyDescent="0.25">
      <c r="A10697" t="s">
        <v>28154</v>
      </c>
      <c r="B10697" t="s">
        <v>17762</v>
      </c>
      <c r="C10697" t="s">
        <v>17618</v>
      </c>
      <c r="D10697" t="s">
        <v>17763</v>
      </c>
      <c r="E10697">
        <v>240</v>
      </c>
      <c r="F10697" t="s">
        <v>14</v>
      </c>
      <c r="G10697">
        <v>1.5</v>
      </c>
      <c r="H10697">
        <v>3</v>
      </c>
      <c r="I10697">
        <v>1</v>
      </c>
      <c r="J10697" s="1">
        <v>38516</v>
      </c>
      <c r="K10697" s="1">
        <v>38462</v>
      </c>
      <c r="L10697" s="1">
        <f t="shared" si="657"/>
        <v>38462</v>
      </c>
      <c r="M10697">
        <v>36</v>
      </c>
      <c r="N10697" t="s">
        <v>28974</v>
      </c>
      <c r="O10697">
        <v>18.5</v>
      </c>
      <c r="P10697" s="9">
        <f t="shared" si="658"/>
        <v>26.64</v>
      </c>
      <c r="Q10697" s="10"/>
      <c r="R10697" s="9"/>
      <c r="S10697" s="5"/>
      <c r="T10697" s="9"/>
    </row>
    <row r="10698" spans="1:20" hidden="1" outlineLevel="2" x14ac:dyDescent="0.25">
      <c r="A10698" t="s">
        <v>28154</v>
      </c>
      <c r="B10698" t="s">
        <v>17766</v>
      </c>
      <c r="C10698" t="s">
        <v>17618</v>
      </c>
      <c r="D10698" t="s">
        <v>17767</v>
      </c>
      <c r="E10698">
        <v>240</v>
      </c>
      <c r="F10698" t="s">
        <v>14</v>
      </c>
      <c r="G10698">
        <v>1.5</v>
      </c>
      <c r="H10698">
        <v>3</v>
      </c>
      <c r="I10698">
        <v>1</v>
      </c>
      <c r="J10698" s="1">
        <v>38516</v>
      </c>
      <c r="K10698" s="1">
        <v>38462</v>
      </c>
      <c r="L10698" s="1">
        <f t="shared" si="657"/>
        <v>38462</v>
      </c>
      <c r="M10698">
        <v>36</v>
      </c>
      <c r="N10698" t="s">
        <v>28974</v>
      </c>
      <c r="O10698">
        <v>18.5</v>
      </c>
      <c r="P10698" s="9">
        <f t="shared" si="658"/>
        <v>26.64</v>
      </c>
      <c r="Q10698" s="10"/>
      <c r="R10698" s="9"/>
      <c r="S10698" s="5"/>
      <c r="T10698" s="9"/>
    </row>
    <row r="10699" spans="1:20" hidden="1" outlineLevel="2" x14ac:dyDescent="0.25">
      <c r="A10699" t="s">
        <v>28154</v>
      </c>
      <c r="B10699" t="s">
        <v>17768</v>
      </c>
      <c r="C10699" t="s">
        <v>17618</v>
      </c>
      <c r="D10699" t="s">
        <v>17769</v>
      </c>
      <c r="E10699">
        <v>240</v>
      </c>
      <c r="F10699" t="s">
        <v>14</v>
      </c>
      <c r="G10699">
        <v>1.5</v>
      </c>
      <c r="H10699">
        <v>3</v>
      </c>
      <c r="I10699">
        <v>1</v>
      </c>
      <c r="J10699" s="1">
        <v>38516</v>
      </c>
      <c r="K10699" s="1">
        <v>38462</v>
      </c>
      <c r="L10699" s="1">
        <f t="shared" si="657"/>
        <v>38462</v>
      </c>
      <c r="M10699">
        <v>36</v>
      </c>
      <c r="N10699" t="s">
        <v>28974</v>
      </c>
      <c r="O10699">
        <v>18.5</v>
      </c>
      <c r="P10699" s="9">
        <f t="shared" si="658"/>
        <v>26.64</v>
      </c>
      <c r="Q10699" s="10"/>
      <c r="R10699" s="9"/>
      <c r="S10699" s="5"/>
      <c r="T10699" s="9"/>
    </row>
    <row r="10700" spans="1:20" hidden="1" outlineLevel="2" x14ac:dyDescent="0.25">
      <c r="A10700" t="s">
        <v>28154</v>
      </c>
      <c r="B10700" t="s">
        <v>17772</v>
      </c>
      <c r="C10700" t="s">
        <v>17618</v>
      </c>
      <c r="D10700" t="s">
        <v>17773</v>
      </c>
      <c r="E10700">
        <v>240</v>
      </c>
      <c r="F10700" t="s">
        <v>14</v>
      </c>
      <c r="G10700">
        <v>1.5</v>
      </c>
      <c r="H10700">
        <v>3</v>
      </c>
      <c r="I10700">
        <v>1</v>
      </c>
      <c r="J10700" s="1">
        <v>38516</v>
      </c>
      <c r="K10700" s="1">
        <v>38462</v>
      </c>
      <c r="L10700" s="1">
        <f t="shared" si="657"/>
        <v>38462</v>
      </c>
      <c r="M10700">
        <v>36</v>
      </c>
      <c r="N10700" t="s">
        <v>28974</v>
      </c>
      <c r="O10700">
        <v>18.5</v>
      </c>
      <c r="P10700" s="9">
        <f t="shared" si="658"/>
        <v>26.64</v>
      </c>
      <c r="Q10700" s="10"/>
      <c r="R10700" s="9"/>
      <c r="S10700" s="5"/>
      <c r="T10700" s="9"/>
    </row>
    <row r="10701" spans="1:20" hidden="1" outlineLevel="2" x14ac:dyDescent="0.25">
      <c r="A10701" t="s">
        <v>28154</v>
      </c>
      <c r="B10701" t="s">
        <v>17774</v>
      </c>
      <c r="C10701" t="s">
        <v>17618</v>
      </c>
      <c r="D10701" t="s">
        <v>17775</v>
      </c>
      <c r="E10701">
        <v>240</v>
      </c>
      <c r="F10701" t="s">
        <v>14</v>
      </c>
      <c r="G10701">
        <v>1.5</v>
      </c>
      <c r="H10701">
        <v>3</v>
      </c>
      <c r="I10701">
        <v>1</v>
      </c>
      <c r="J10701" s="1">
        <v>38516</v>
      </c>
      <c r="K10701" s="1">
        <v>38462</v>
      </c>
      <c r="L10701" s="1">
        <f t="shared" si="657"/>
        <v>38462</v>
      </c>
      <c r="M10701">
        <v>36</v>
      </c>
      <c r="N10701" t="s">
        <v>28974</v>
      </c>
      <c r="O10701">
        <v>18.5</v>
      </c>
      <c r="P10701" s="9">
        <f t="shared" si="658"/>
        <v>26.64</v>
      </c>
      <c r="Q10701" s="10"/>
      <c r="R10701" s="9"/>
      <c r="S10701" s="5"/>
      <c r="T10701" s="9"/>
    </row>
    <row r="10702" spans="1:20" hidden="1" outlineLevel="2" x14ac:dyDescent="0.25">
      <c r="A10702" t="s">
        <v>28154</v>
      </c>
      <c r="B10702" t="s">
        <v>17776</v>
      </c>
      <c r="C10702" t="s">
        <v>17618</v>
      </c>
      <c r="D10702" t="s">
        <v>17777</v>
      </c>
      <c r="E10702">
        <v>240</v>
      </c>
      <c r="F10702" t="s">
        <v>14</v>
      </c>
      <c r="G10702">
        <v>1.5</v>
      </c>
      <c r="H10702">
        <v>3</v>
      </c>
      <c r="I10702">
        <v>1</v>
      </c>
      <c r="J10702" s="1">
        <v>38516</v>
      </c>
      <c r="K10702" s="1">
        <v>38462</v>
      </c>
      <c r="L10702" s="1">
        <f t="shared" si="657"/>
        <v>38462</v>
      </c>
      <c r="M10702">
        <v>36</v>
      </c>
      <c r="N10702" t="s">
        <v>28974</v>
      </c>
      <c r="O10702">
        <v>18.5</v>
      </c>
      <c r="P10702" s="9">
        <f t="shared" si="658"/>
        <v>26.64</v>
      </c>
      <c r="Q10702" s="10"/>
      <c r="R10702" s="9"/>
      <c r="S10702" s="5"/>
      <c r="T10702" s="9"/>
    </row>
    <row r="10703" spans="1:20" hidden="1" outlineLevel="2" x14ac:dyDescent="0.25">
      <c r="A10703" t="s">
        <v>28154</v>
      </c>
      <c r="B10703" t="s">
        <v>17778</v>
      </c>
      <c r="C10703" t="s">
        <v>17618</v>
      </c>
      <c r="D10703" t="s">
        <v>17779</v>
      </c>
      <c r="E10703">
        <v>240</v>
      </c>
      <c r="F10703" t="s">
        <v>14</v>
      </c>
      <c r="G10703">
        <v>1.5</v>
      </c>
      <c r="H10703">
        <v>3</v>
      </c>
      <c r="I10703">
        <v>1</v>
      </c>
      <c r="J10703" s="1">
        <v>38516</v>
      </c>
      <c r="K10703" s="1">
        <v>38462</v>
      </c>
      <c r="L10703" s="1">
        <f t="shared" si="657"/>
        <v>38462</v>
      </c>
      <c r="M10703">
        <v>36</v>
      </c>
      <c r="N10703" t="s">
        <v>28974</v>
      </c>
      <c r="O10703">
        <v>18.5</v>
      </c>
      <c r="P10703" s="9">
        <f t="shared" si="658"/>
        <v>26.64</v>
      </c>
      <c r="Q10703" s="10"/>
      <c r="R10703" s="9"/>
      <c r="S10703" s="5"/>
      <c r="T10703" s="9"/>
    </row>
    <row r="10704" spans="1:20" hidden="1" outlineLevel="2" x14ac:dyDescent="0.25">
      <c r="A10704" t="s">
        <v>28154</v>
      </c>
      <c r="B10704" t="s">
        <v>17780</v>
      </c>
      <c r="C10704" t="s">
        <v>17618</v>
      </c>
      <c r="D10704" t="s">
        <v>17781</v>
      </c>
      <c r="E10704">
        <v>240</v>
      </c>
      <c r="F10704" t="s">
        <v>14</v>
      </c>
      <c r="G10704">
        <v>1.5</v>
      </c>
      <c r="H10704">
        <v>3</v>
      </c>
      <c r="I10704">
        <v>1</v>
      </c>
      <c r="J10704" s="1">
        <v>38516</v>
      </c>
      <c r="K10704" s="1">
        <v>38462</v>
      </c>
      <c r="L10704" s="1">
        <f t="shared" si="657"/>
        <v>38462</v>
      </c>
      <c r="M10704">
        <v>36</v>
      </c>
      <c r="N10704" t="s">
        <v>28974</v>
      </c>
      <c r="O10704">
        <v>18.5</v>
      </c>
      <c r="P10704" s="9">
        <f t="shared" si="658"/>
        <v>26.64</v>
      </c>
      <c r="Q10704" s="10"/>
      <c r="R10704" s="9"/>
      <c r="S10704" s="5"/>
      <c r="T10704" s="9"/>
    </row>
    <row r="10705" spans="1:20" hidden="1" outlineLevel="2" x14ac:dyDescent="0.25">
      <c r="A10705" t="s">
        <v>28154</v>
      </c>
      <c r="B10705" t="s">
        <v>17782</v>
      </c>
      <c r="C10705" t="s">
        <v>17618</v>
      </c>
      <c r="D10705" t="s">
        <v>17783</v>
      </c>
      <c r="E10705">
        <v>240</v>
      </c>
      <c r="F10705" t="s">
        <v>14</v>
      </c>
      <c r="G10705">
        <v>1.5</v>
      </c>
      <c r="H10705">
        <v>3</v>
      </c>
      <c r="I10705">
        <v>1</v>
      </c>
      <c r="J10705" s="1">
        <v>38516</v>
      </c>
      <c r="K10705" s="1">
        <v>38462</v>
      </c>
      <c r="L10705" s="1">
        <f t="shared" si="657"/>
        <v>38462</v>
      </c>
      <c r="M10705">
        <v>36</v>
      </c>
      <c r="N10705" t="s">
        <v>28974</v>
      </c>
      <c r="O10705">
        <v>18.5</v>
      </c>
      <c r="P10705" s="9">
        <f t="shared" si="658"/>
        <v>26.64</v>
      </c>
      <c r="Q10705" s="10"/>
      <c r="R10705" s="9"/>
      <c r="S10705" s="5"/>
      <c r="T10705" s="9"/>
    </row>
    <row r="10706" spans="1:20" hidden="1" outlineLevel="2" x14ac:dyDescent="0.25">
      <c r="A10706" t="s">
        <v>28154</v>
      </c>
      <c r="B10706" t="s">
        <v>17617</v>
      </c>
      <c r="C10706" t="s">
        <v>17618</v>
      </c>
      <c r="D10706" t="s">
        <v>17619</v>
      </c>
      <c r="E10706">
        <v>240</v>
      </c>
      <c r="F10706" t="s">
        <v>14</v>
      </c>
      <c r="G10706">
        <v>1.5</v>
      </c>
      <c r="H10706">
        <v>3</v>
      </c>
      <c r="I10706">
        <v>1</v>
      </c>
      <c r="J10706" s="1">
        <v>38517</v>
      </c>
      <c r="K10706" s="1">
        <v>38462</v>
      </c>
      <c r="L10706" s="1">
        <f t="shared" si="657"/>
        <v>38462</v>
      </c>
      <c r="M10706">
        <v>36</v>
      </c>
      <c r="N10706" t="s">
        <v>28974</v>
      </c>
      <c r="O10706">
        <v>18.5</v>
      </c>
      <c r="P10706" s="9">
        <f t="shared" si="658"/>
        <v>26.64</v>
      </c>
      <c r="Q10706" s="10"/>
      <c r="R10706" s="9"/>
      <c r="S10706" s="5"/>
      <c r="T10706" s="9"/>
    </row>
    <row r="10707" spans="1:20" hidden="1" outlineLevel="2" x14ac:dyDescent="0.25">
      <c r="A10707" t="s">
        <v>28154</v>
      </c>
      <c r="B10707" t="s">
        <v>17620</v>
      </c>
      <c r="C10707" t="s">
        <v>17618</v>
      </c>
      <c r="D10707" t="s">
        <v>17621</v>
      </c>
      <c r="E10707">
        <v>240</v>
      </c>
      <c r="F10707" t="s">
        <v>14</v>
      </c>
      <c r="G10707">
        <v>1.5</v>
      </c>
      <c r="H10707">
        <v>3</v>
      </c>
      <c r="I10707">
        <v>1</v>
      </c>
      <c r="J10707" s="1">
        <v>38517</v>
      </c>
      <c r="K10707" s="1">
        <v>38462</v>
      </c>
      <c r="L10707" s="1">
        <f t="shared" si="657"/>
        <v>38462</v>
      </c>
      <c r="M10707">
        <v>36</v>
      </c>
      <c r="N10707" t="s">
        <v>28974</v>
      </c>
      <c r="O10707">
        <v>18.5</v>
      </c>
      <c r="P10707" s="9">
        <f t="shared" si="658"/>
        <v>26.64</v>
      </c>
      <c r="Q10707" s="10"/>
      <c r="R10707" s="9"/>
      <c r="S10707" s="5"/>
      <c r="T10707" s="9"/>
    </row>
    <row r="10708" spans="1:20" hidden="1" outlineLevel="2" x14ac:dyDescent="0.25">
      <c r="A10708" t="s">
        <v>28154</v>
      </c>
      <c r="B10708" t="s">
        <v>17622</v>
      </c>
      <c r="C10708" t="s">
        <v>17618</v>
      </c>
      <c r="D10708" t="s">
        <v>17623</v>
      </c>
      <c r="E10708">
        <v>240</v>
      </c>
      <c r="F10708" t="s">
        <v>14</v>
      </c>
      <c r="G10708">
        <v>1.5</v>
      </c>
      <c r="H10708">
        <v>3</v>
      </c>
      <c r="I10708">
        <v>1</v>
      </c>
      <c r="J10708" s="1">
        <v>38517</v>
      </c>
      <c r="K10708" s="1">
        <v>38462</v>
      </c>
      <c r="L10708" s="1">
        <f t="shared" si="657"/>
        <v>38462</v>
      </c>
      <c r="M10708">
        <v>36</v>
      </c>
      <c r="N10708" t="s">
        <v>28974</v>
      </c>
      <c r="O10708">
        <v>18.5</v>
      </c>
      <c r="P10708" s="9">
        <f t="shared" si="658"/>
        <v>26.64</v>
      </c>
      <c r="Q10708" s="10"/>
      <c r="R10708" s="9"/>
      <c r="S10708" s="5"/>
      <c r="T10708" s="9"/>
    </row>
    <row r="10709" spans="1:20" hidden="1" outlineLevel="2" x14ac:dyDescent="0.25">
      <c r="A10709" t="s">
        <v>28154</v>
      </c>
      <c r="B10709" t="s">
        <v>17624</v>
      </c>
      <c r="C10709" t="s">
        <v>17618</v>
      </c>
      <c r="D10709" t="s">
        <v>17625</v>
      </c>
      <c r="E10709">
        <v>240</v>
      </c>
      <c r="F10709" t="s">
        <v>14</v>
      </c>
      <c r="G10709">
        <v>1.5</v>
      </c>
      <c r="H10709">
        <v>3</v>
      </c>
      <c r="I10709">
        <v>1</v>
      </c>
      <c r="J10709" s="1">
        <v>38517</v>
      </c>
      <c r="K10709" s="1">
        <v>38462</v>
      </c>
      <c r="L10709" s="1">
        <f t="shared" si="657"/>
        <v>38462</v>
      </c>
      <c r="M10709">
        <v>36</v>
      </c>
      <c r="N10709" t="s">
        <v>28974</v>
      </c>
      <c r="O10709">
        <v>18.5</v>
      </c>
      <c r="P10709" s="9">
        <f t="shared" si="658"/>
        <v>26.64</v>
      </c>
      <c r="Q10709" s="10"/>
      <c r="R10709" s="9"/>
      <c r="S10709" s="5"/>
      <c r="T10709" s="9"/>
    </row>
    <row r="10710" spans="1:20" hidden="1" outlineLevel="2" x14ac:dyDescent="0.25">
      <c r="A10710" t="s">
        <v>28154</v>
      </c>
      <c r="B10710" t="s">
        <v>17626</v>
      </c>
      <c r="C10710" t="s">
        <v>17618</v>
      </c>
      <c r="D10710" t="s">
        <v>17627</v>
      </c>
      <c r="E10710">
        <v>240</v>
      </c>
      <c r="F10710" t="s">
        <v>14</v>
      </c>
      <c r="G10710">
        <v>1.5</v>
      </c>
      <c r="H10710">
        <v>3</v>
      </c>
      <c r="I10710">
        <v>1</v>
      </c>
      <c r="J10710" s="1">
        <v>38517</v>
      </c>
      <c r="K10710" s="1">
        <v>38462</v>
      </c>
      <c r="L10710" s="1">
        <f t="shared" si="657"/>
        <v>38462</v>
      </c>
      <c r="M10710">
        <v>36</v>
      </c>
      <c r="N10710" t="s">
        <v>28974</v>
      </c>
      <c r="O10710">
        <v>18.5</v>
      </c>
      <c r="P10710" s="9">
        <f t="shared" si="658"/>
        <v>26.64</v>
      </c>
      <c r="Q10710" s="10"/>
      <c r="R10710" s="9"/>
      <c r="S10710" s="5"/>
      <c r="T10710" s="9"/>
    </row>
    <row r="10711" spans="1:20" hidden="1" outlineLevel="2" x14ac:dyDescent="0.25">
      <c r="A10711" t="s">
        <v>28154</v>
      </c>
      <c r="B10711" t="s">
        <v>17630</v>
      </c>
      <c r="C10711" t="s">
        <v>17618</v>
      </c>
      <c r="D10711" t="s">
        <v>17631</v>
      </c>
      <c r="E10711">
        <v>240</v>
      </c>
      <c r="F10711" t="s">
        <v>14</v>
      </c>
      <c r="G10711">
        <v>1.5</v>
      </c>
      <c r="H10711">
        <v>3</v>
      </c>
      <c r="I10711">
        <v>1</v>
      </c>
      <c r="J10711" s="1">
        <v>38517</v>
      </c>
      <c r="K10711" s="1">
        <v>38462</v>
      </c>
      <c r="L10711" s="1">
        <f t="shared" si="657"/>
        <v>38462</v>
      </c>
      <c r="M10711">
        <v>36</v>
      </c>
      <c r="N10711" t="s">
        <v>28974</v>
      </c>
      <c r="O10711">
        <v>18.5</v>
      </c>
      <c r="P10711" s="9">
        <f t="shared" si="658"/>
        <v>26.64</v>
      </c>
      <c r="Q10711" s="10"/>
      <c r="R10711" s="9"/>
      <c r="S10711" s="5"/>
      <c r="T10711" s="9"/>
    </row>
    <row r="10712" spans="1:20" hidden="1" outlineLevel="2" x14ac:dyDescent="0.25">
      <c r="A10712" t="s">
        <v>28154</v>
      </c>
      <c r="B10712" t="s">
        <v>17632</v>
      </c>
      <c r="C10712" t="s">
        <v>17618</v>
      </c>
      <c r="D10712" t="s">
        <v>17633</v>
      </c>
      <c r="E10712">
        <v>240</v>
      </c>
      <c r="F10712" t="s">
        <v>14</v>
      </c>
      <c r="G10712">
        <v>1.5</v>
      </c>
      <c r="H10712">
        <v>3</v>
      </c>
      <c r="I10712">
        <v>1</v>
      </c>
      <c r="J10712" s="1">
        <v>38517</v>
      </c>
      <c r="K10712" s="1">
        <v>38462</v>
      </c>
      <c r="L10712" s="1">
        <f t="shared" si="657"/>
        <v>38462</v>
      </c>
      <c r="M10712">
        <v>36</v>
      </c>
      <c r="N10712" t="s">
        <v>28974</v>
      </c>
      <c r="O10712">
        <v>18.5</v>
      </c>
      <c r="P10712" s="9">
        <f t="shared" si="658"/>
        <v>26.64</v>
      </c>
      <c r="Q10712" s="10"/>
      <c r="R10712" s="9"/>
      <c r="S10712" s="5"/>
      <c r="T10712" s="9"/>
    </row>
    <row r="10713" spans="1:20" hidden="1" outlineLevel="2" x14ac:dyDescent="0.25">
      <c r="A10713" t="s">
        <v>28154</v>
      </c>
      <c r="B10713" t="s">
        <v>17712</v>
      </c>
      <c r="C10713" t="s">
        <v>17618</v>
      </c>
      <c r="D10713" t="s">
        <v>17713</v>
      </c>
      <c r="E10713">
        <v>240</v>
      </c>
      <c r="F10713" t="s">
        <v>14</v>
      </c>
      <c r="G10713">
        <v>1.5</v>
      </c>
      <c r="H10713">
        <v>3</v>
      </c>
      <c r="I10713">
        <v>1</v>
      </c>
      <c r="J10713" s="1">
        <v>38517</v>
      </c>
      <c r="K10713" s="1">
        <v>38462</v>
      </c>
      <c r="L10713" s="1">
        <f t="shared" si="657"/>
        <v>38462</v>
      </c>
      <c r="M10713">
        <v>36</v>
      </c>
      <c r="N10713" t="s">
        <v>28974</v>
      </c>
      <c r="O10713">
        <v>18.5</v>
      </c>
      <c r="P10713" s="9">
        <f t="shared" si="658"/>
        <v>26.64</v>
      </c>
      <c r="Q10713" s="10"/>
      <c r="R10713" s="9"/>
      <c r="S10713" s="5"/>
      <c r="T10713" s="9"/>
    </row>
    <row r="10714" spans="1:20" hidden="1" outlineLevel="2" x14ac:dyDescent="0.25">
      <c r="A10714" t="s">
        <v>28154</v>
      </c>
      <c r="B10714" t="s">
        <v>17714</v>
      </c>
      <c r="C10714" t="s">
        <v>17618</v>
      </c>
      <c r="D10714" t="s">
        <v>17715</v>
      </c>
      <c r="E10714">
        <v>240</v>
      </c>
      <c r="F10714" t="s">
        <v>14</v>
      </c>
      <c r="G10714">
        <v>1.5</v>
      </c>
      <c r="H10714">
        <v>3</v>
      </c>
      <c r="I10714">
        <v>1</v>
      </c>
      <c r="J10714" s="1">
        <v>38517</v>
      </c>
      <c r="K10714" s="1">
        <v>38462</v>
      </c>
      <c r="L10714" s="1">
        <f t="shared" si="657"/>
        <v>38462</v>
      </c>
      <c r="M10714">
        <v>36</v>
      </c>
      <c r="N10714" t="s">
        <v>28974</v>
      </c>
      <c r="O10714">
        <v>18.5</v>
      </c>
      <c r="P10714" s="9">
        <f t="shared" si="658"/>
        <v>26.64</v>
      </c>
      <c r="Q10714" s="10"/>
      <c r="R10714" s="9"/>
      <c r="S10714" s="5"/>
      <c r="T10714" s="9"/>
    </row>
    <row r="10715" spans="1:20" hidden="1" outlineLevel="2" x14ac:dyDescent="0.25">
      <c r="A10715" t="s">
        <v>28154</v>
      </c>
      <c r="B10715" t="s">
        <v>17716</v>
      </c>
      <c r="C10715" t="s">
        <v>17618</v>
      </c>
      <c r="D10715" t="s">
        <v>17717</v>
      </c>
      <c r="E10715">
        <v>240</v>
      </c>
      <c r="F10715" t="s">
        <v>14</v>
      </c>
      <c r="G10715">
        <v>1.5</v>
      </c>
      <c r="H10715">
        <v>3</v>
      </c>
      <c r="I10715">
        <v>1</v>
      </c>
      <c r="J10715" s="1">
        <v>38517</v>
      </c>
      <c r="K10715" s="1">
        <v>38462</v>
      </c>
      <c r="L10715" s="1">
        <f t="shared" si="657"/>
        <v>38462</v>
      </c>
      <c r="M10715">
        <v>36</v>
      </c>
      <c r="N10715" t="s">
        <v>28974</v>
      </c>
      <c r="O10715">
        <v>18.5</v>
      </c>
      <c r="P10715" s="9">
        <f t="shared" si="658"/>
        <v>26.64</v>
      </c>
      <c r="Q10715" s="10"/>
      <c r="R10715" s="9"/>
      <c r="S10715" s="5"/>
      <c r="T10715" s="9"/>
    </row>
    <row r="10716" spans="1:20" hidden="1" outlineLevel="2" x14ac:dyDescent="0.25">
      <c r="A10716" t="s">
        <v>28154</v>
      </c>
      <c r="B10716" t="s">
        <v>17718</v>
      </c>
      <c r="C10716" t="s">
        <v>17618</v>
      </c>
      <c r="D10716" t="s">
        <v>17719</v>
      </c>
      <c r="E10716">
        <v>240</v>
      </c>
      <c r="F10716" t="s">
        <v>14</v>
      </c>
      <c r="G10716">
        <v>1.5</v>
      </c>
      <c r="H10716">
        <v>3</v>
      </c>
      <c r="I10716">
        <v>1</v>
      </c>
      <c r="J10716" s="1">
        <v>38517</v>
      </c>
      <c r="K10716" s="1">
        <v>38462</v>
      </c>
      <c r="L10716" s="1">
        <f t="shared" si="657"/>
        <v>38462</v>
      </c>
      <c r="M10716">
        <v>36</v>
      </c>
      <c r="N10716" t="s">
        <v>28974</v>
      </c>
      <c r="O10716">
        <v>18.5</v>
      </c>
      <c r="P10716" s="9">
        <f t="shared" si="658"/>
        <v>26.64</v>
      </c>
      <c r="Q10716" s="10"/>
      <c r="R10716" s="9"/>
      <c r="S10716" s="5"/>
      <c r="T10716" s="9"/>
    </row>
    <row r="10717" spans="1:20" hidden="1" outlineLevel="2" x14ac:dyDescent="0.25">
      <c r="A10717" t="s">
        <v>28154</v>
      </c>
      <c r="B10717" t="s">
        <v>17736</v>
      </c>
      <c r="C10717" t="s">
        <v>17618</v>
      </c>
      <c r="D10717" t="s">
        <v>17737</v>
      </c>
      <c r="E10717">
        <v>240</v>
      </c>
      <c r="F10717" t="s">
        <v>14</v>
      </c>
      <c r="G10717">
        <v>1.5</v>
      </c>
      <c r="H10717">
        <v>3</v>
      </c>
      <c r="I10717">
        <v>1</v>
      </c>
      <c r="J10717" s="1">
        <v>38517</v>
      </c>
      <c r="K10717" s="1">
        <v>38462</v>
      </c>
      <c r="L10717" s="1">
        <f t="shared" si="657"/>
        <v>38462</v>
      </c>
      <c r="M10717">
        <v>36</v>
      </c>
      <c r="N10717" t="s">
        <v>28974</v>
      </c>
      <c r="O10717">
        <v>18.5</v>
      </c>
      <c r="P10717" s="9">
        <f t="shared" si="658"/>
        <v>26.64</v>
      </c>
      <c r="Q10717" s="10"/>
      <c r="R10717" s="9"/>
      <c r="S10717" s="5"/>
      <c r="T10717" s="9"/>
    </row>
    <row r="10718" spans="1:20" hidden="1" outlineLevel="2" x14ac:dyDescent="0.25">
      <c r="A10718" t="s">
        <v>28154</v>
      </c>
      <c r="B10718" t="s">
        <v>17738</v>
      </c>
      <c r="C10718" t="s">
        <v>17618</v>
      </c>
      <c r="D10718" t="s">
        <v>17739</v>
      </c>
      <c r="E10718">
        <v>240</v>
      </c>
      <c r="F10718" t="s">
        <v>14</v>
      </c>
      <c r="G10718">
        <v>1.5</v>
      </c>
      <c r="H10718">
        <v>3</v>
      </c>
      <c r="I10718">
        <v>1</v>
      </c>
      <c r="J10718" s="1">
        <v>38517</v>
      </c>
      <c r="K10718" s="1">
        <v>38462</v>
      </c>
      <c r="L10718" s="1">
        <f t="shared" si="657"/>
        <v>38462</v>
      </c>
      <c r="M10718">
        <v>36</v>
      </c>
      <c r="N10718" t="s">
        <v>28974</v>
      </c>
      <c r="O10718">
        <v>18.5</v>
      </c>
      <c r="P10718" s="9">
        <f t="shared" si="658"/>
        <v>26.64</v>
      </c>
      <c r="Q10718" s="10"/>
      <c r="R10718" s="9"/>
      <c r="S10718" s="5"/>
      <c r="T10718" s="9"/>
    </row>
    <row r="10719" spans="1:20" hidden="1" outlineLevel="2" x14ac:dyDescent="0.25">
      <c r="A10719" t="s">
        <v>28154</v>
      </c>
      <c r="B10719" t="s">
        <v>17742</v>
      </c>
      <c r="C10719" t="s">
        <v>17618</v>
      </c>
      <c r="D10719" t="s">
        <v>17743</v>
      </c>
      <c r="E10719">
        <v>240</v>
      </c>
      <c r="F10719" t="s">
        <v>14</v>
      </c>
      <c r="G10719">
        <v>1.5</v>
      </c>
      <c r="H10719">
        <v>3</v>
      </c>
      <c r="I10719">
        <v>1</v>
      </c>
      <c r="J10719" s="1">
        <v>38517</v>
      </c>
      <c r="K10719" s="1">
        <v>38462</v>
      </c>
      <c r="L10719" s="1">
        <f t="shared" si="657"/>
        <v>38462</v>
      </c>
      <c r="M10719">
        <v>36</v>
      </c>
      <c r="N10719" t="s">
        <v>28974</v>
      </c>
      <c r="O10719">
        <v>18.5</v>
      </c>
      <c r="P10719" s="9">
        <f t="shared" si="658"/>
        <v>26.64</v>
      </c>
      <c r="Q10719" s="10"/>
      <c r="R10719" s="9"/>
      <c r="S10719" s="5"/>
      <c r="T10719" s="9"/>
    </row>
    <row r="10720" spans="1:20" hidden="1" outlineLevel="2" x14ac:dyDescent="0.25">
      <c r="A10720" t="s">
        <v>28154</v>
      </c>
      <c r="B10720" t="s">
        <v>17770</v>
      </c>
      <c r="C10720" t="s">
        <v>17618</v>
      </c>
      <c r="D10720" t="s">
        <v>17771</v>
      </c>
      <c r="E10720">
        <v>240</v>
      </c>
      <c r="F10720" t="s">
        <v>14</v>
      </c>
      <c r="G10720">
        <v>1.5</v>
      </c>
      <c r="H10720">
        <v>3</v>
      </c>
      <c r="I10720">
        <v>1</v>
      </c>
      <c r="J10720" s="1">
        <v>38517</v>
      </c>
      <c r="K10720" s="1">
        <v>38462</v>
      </c>
      <c r="L10720" s="1">
        <f t="shared" si="657"/>
        <v>38462</v>
      </c>
      <c r="M10720">
        <v>36</v>
      </c>
      <c r="N10720" t="s">
        <v>28974</v>
      </c>
      <c r="O10720">
        <v>18.5</v>
      </c>
      <c r="P10720" s="9">
        <f t="shared" si="658"/>
        <v>26.64</v>
      </c>
      <c r="Q10720" s="10"/>
      <c r="R10720" s="9"/>
      <c r="S10720" s="5"/>
      <c r="T10720" s="9"/>
    </row>
    <row r="10721" spans="1:20" hidden="1" outlineLevel="2" x14ac:dyDescent="0.25">
      <c r="A10721" t="s">
        <v>28154</v>
      </c>
      <c r="B10721" t="s">
        <v>17740</v>
      </c>
      <c r="C10721" t="s">
        <v>17618</v>
      </c>
      <c r="D10721" t="s">
        <v>17741</v>
      </c>
      <c r="E10721">
        <v>240</v>
      </c>
      <c r="F10721" t="s">
        <v>14</v>
      </c>
      <c r="G10721">
        <v>1.5</v>
      </c>
      <c r="H10721">
        <v>3</v>
      </c>
      <c r="I10721">
        <v>1</v>
      </c>
      <c r="J10721" s="1">
        <v>38519</v>
      </c>
      <c r="K10721" s="1">
        <v>38462</v>
      </c>
      <c r="L10721" s="1">
        <f t="shared" si="657"/>
        <v>38462</v>
      </c>
      <c r="M10721">
        <v>36</v>
      </c>
      <c r="N10721" t="s">
        <v>28974</v>
      </c>
      <c r="O10721">
        <v>18.5</v>
      </c>
      <c r="P10721" s="9">
        <f t="shared" si="658"/>
        <v>26.64</v>
      </c>
      <c r="Q10721" s="10"/>
      <c r="R10721" s="9"/>
      <c r="S10721" s="5"/>
      <c r="T10721" s="9"/>
    </row>
    <row r="10722" spans="1:20" hidden="1" outlineLevel="2" x14ac:dyDescent="0.25">
      <c r="A10722" t="s">
        <v>28154</v>
      </c>
      <c r="B10722" t="s">
        <v>17784</v>
      </c>
      <c r="C10722" t="s">
        <v>17618</v>
      </c>
      <c r="D10722" t="s">
        <v>17785</v>
      </c>
      <c r="E10722">
        <v>240</v>
      </c>
      <c r="F10722" t="s">
        <v>14</v>
      </c>
      <c r="G10722">
        <v>1.5</v>
      </c>
      <c r="H10722">
        <v>3</v>
      </c>
      <c r="I10722">
        <v>1</v>
      </c>
      <c r="J10722" s="1">
        <v>38519</v>
      </c>
      <c r="K10722" s="1">
        <v>38462</v>
      </c>
      <c r="L10722" s="1">
        <f t="shared" ref="L10722:L10785" si="659">K10722</f>
        <v>38462</v>
      </c>
      <c r="M10722">
        <v>36</v>
      </c>
      <c r="N10722" t="s">
        <v>28974</v>
      </c>
      <c r="O10722">
        <v>18.5</v>
      </c>
      <c r="P10722" s="9">
        <f t="shared" si="658"/>
        <v>26.64</v>
      </c>
      <c r="Q10722" s="10"/>
      <c r="R10722" s="9"/>
      <c r="S10722" s="5"/>
      <c r="T10722" s="9"/>
    </row>
    <row r="10723" spans="1:20" hidden="1" outlineLevel="2" x14ac:dyDescent="0.25">
      <c r="A10723" t="s">
        <v>28154</v>
      </c>
      <c r="B10723" t="s">
        <v>17786</v>
      </c>
      <c r="C10723" t="s">
        <v>17618</v>
      </c>
      <c r="D10723" t="s">
        <v>17787</v>
      </c>
      <c r="E10723">
        <v>240</v>
      </c>
      <c r="F10723" t="s">
        <v>14</v>
      </c>
      <c r="G10723">
        <v>1.5</v>
      </c>
      <c r="H10723">
        <v>3</v>
      </c>
      <c r="I10723">
        <v>1</v>
      </c>
      <c r="J10723" s="1">
        <v>38519</v>
      </c>
      <c r="K10723" s="1">
        <v>38462</v>
      </c>
      <c r="L10723" s="1">
        <f t="shared" si="659"/>
        <v>38462</v>
      </c>
      <c r="M10723">
        <v>36</v>
      </c>
      <c r="N10723" t="s">
        <v>28974</v>
      </c>
      <c r="O10723">
        <v>18.5</v>
      </c>
      <c r="P10723" s="9">
        <f t="shared" si="658"/>
        <v>26.64</v>
      </c>
      <c r="Q10723" s="10"/>
      <c r="R10723" s="9"/>
      <c r="S10723" s="5"/>
      <c r="T10723" s="9"/>
    </row>
    <row r="10724" spans="1:20" hidden="1" outlineLevel="2" x14ac:dyDescent="0.25">
      <c r="A10724" t="s">
        <v>28154</v>
      </c>
      <c r="B10724" t="s">
        <v>17790</v>
      </c>
      <c r="C10724" t="s">
        <v>17618</v>
      </c>
      <c r="D10724" t="s">
        <v>17791</v>
      </c>
      <c r="E10724">
        <v>240</v>
      </c>
      <c r="F10724" t="s">
        <v>14</v>
      </c>
      <c r="G10724">
        <v>1.5</v>
      </c>
      <c r="H10724">
        <v>3</v>
      </c>
      <c r="I10724">
        <v>1</v>
      </c>
      <c r="J10724" s="1">
        <v>38519</v>
      </c>
      <c r="K10724" s="1">
        <v>38462</v>
      </c>
      <c r="L10724" s="1">
        <f t="shared" si="659"/>
        <v>38462</v>
      </c>
      <c r="M10724">
        <v>36</v>
      </c>
      <c r="N10724" t="s">
        <v>28974</v>
      </c>
      <c r="O10724">
        <v>18.5</v>
      </c>
      <c r="P10724" s="9">
        <f t="shared" si="658"/>
        <v>26.64</v>
      </c>
      <c r="Q10724" s="10"/>
      <c r="R10724" s="9"/>
      <c r="S10724" s="5"/>
      <c r="T10724" s="9"/>
    </row>
    <row r="10725" spans="1:20" hidden="1" outlineLevel="2" x14ac:dyDescent="0.25">
      <c r="A10725" t="s">
        <v>28154</v>
      </c>
      <c r="B10725" t="s">
        <v>17746</v>
      </c>
      <c r="C10725" t="s">
        <v>17618</v>
      </c>
      <c r="D10725" t="s">
        <v>17747</v>
      </c>
      <c r="E10725">
        <v>240</v>
      </c>
      <c r="F10725" t="s">
        <v>14</v>
      </c>
      <c r="G10725">
        <v>1.5</v>
      </c>
      <c r="H10725">
        <v>3</v>
      </c>
      <c r="I10725">
        <v>1</v>
      </c>
      <c r="J10725" s="1">
        <v>38520</v>
      </c>
      <c r="K10725" s="1">
        <v>38462</v>
      </c>
      <c r="L10725" s="1">
        <f t="shared" si="659"/>
        <v>38462</v>
      </c>
      <c r="M10725">
        <v>36</v>
      </c>
      <c r="N10725" t="s">
        <v>28974</v>
      </c>
      <c r="O10725">
        <v>18.5</v>
      </c>
      <c r="P10725" s="9">
        <f t="shared" si="658"/>
        <v>26.64</v>
      </c>
      <c r="Q10725" s="10"/>
      <c r="R10725" s="9"/>
      <c r="S10725" s="5"/>
      <c r="T10725" s="9"/>
    </row>
    <row r="10726" spans="1:20" hidden="1" outlineLevel="2" x14ac:dyDescent="0.25">
      <c r="A10726" t="s">
        <v>28154</v>
      </c>
      <c r="B10726" t="s">
        <v>17756</v>
      </c>
      <c r="C10726" t="s">
        <v>17618</v>
      </c>
      <c r="D10726" t="s">
        <v>17757</v>
      </c>
      <c r="E10726">
        <v>240</v>
      </c>
      <c r="F10726" t="s">
        <v>14</v>
      </c>
      <c r="G10726">
        <v>1.5</v>
      </c>
      <c r="H10726">
        <v>3</v>
      </c>
      <c r="I10726">
        <v>1</v>
      </c>
      <c r="J10726" s="1">
        <v>38520</v>
      </c>
      <c r="K10726" s="1">
        <v>38462</v>
      </c>
      <c r="L10726" s="1">
        <f t="shared" si="659"/>
        <v>38462</v>
      </c>
      <c r="M10726">
        <v>36</v>
      </c>
      <c r="N10726" t="s">
        <v>28974</v>
      </c>
      <c r="O10726">
        <v>18.5</v>
      </c>
      <c r="P10726" s="9">
        <f t="shared" si="658"/>
        <v>26.64</v>
      </c>
      <c r="Q10726" s="10"/>
      <c r="R10726" s="9"/>
      <c r="S10726" s="5"/>
      <c r="T10726" s="9"/>
    </row>
    <row r="10727" spans="1:20" hidden="1" outlineLevel="2" x14ac:dyDescent="0.25">
      <c r="A10727" t="s">
        <v>28154</v>
      </c>
      <c r="B10727" t="s">
        <v>17792</v>
      </c>
      <c r="C10727" t="s">
        <v>17618</v>
      </c>
      <c r="D10727" t="s">
        <v>17793</v>
      </c>
      <c r="E10727">
        <v>240</v>
      </c>
      <c r="F10727" t="s">
        <v>14</v>
      </c>
      <c r="G10727">
        <v>1.5</v>
      </c>
      <c r="H10727">
        <v>3</v>
      </c>
      <c r="I10727">
        <v>1</v>
      </c>
      <c r="J10727" s="1">
        <v>38520</v>
      </c>
      <c r="K10727" s="1">
        <v>38462</v>
      </c>
      <c r="L10727" s="1">
        <f t="shared" si="659"/>
        <v>38462</v>
      </c>
      <c r="M10727">
        <v>36</v>
      </c>
      <c r="N10727" t="s">
        <v>28974</v>
      </c>
      <c r="O10727">
        <v>18.5</v>
      </c>
      <c r="P10727" s="9">
        <f t="shared" si="658"/>
        <v>26.64</v>
      </c>
      <c r="Q10727" s="10"/>
      <c r="R10727" s="9"/>
      <c r="S10727" s="5"/>
      <c r="T10727" s="9"/>
    </row>
    <row r="10728" spans="1:20" hidden="1" outlineLevel="2" x14ac:dyDescent="0.25">
      <c r="A10728" t="s">
        <v>28154</v>
      </c>
      <c r="B10728" t="s">
        <v>17794</v>
      </c>
      <c r="C10728" t="s">
        <v>17618</v>
      </c>
      <c r="D10728" t="s">
        <v>17795</v>
      </c>
      <c r="E10728">
        <v>240</v>
      </c>
      <c r="F10728" t="s">
        <v>14</v>
      </c>
      <c r="G10728">
        <v>1.5</v>
      </c>
      <c r="H10728">
        <v>3</v>
      </c>
      <c r="I10728">
        <v>1</v>
      </c>
      <c r="J10728" s="1">
        <v>38520</v>
      </c>
      <c r="K10728" s="1">
        <v>38462</v>
      </c>
      <c r="L10728" s="1">
        <f t="shared" si="659"/>
        <v>38462</v>
      </c>
      <c r="M10728">
        <v>36</v>
      </c>
      <c r="N10728" t="s">
        <v>28974</v>
      </c>
      <c r="O10728">
        <v>18.5</v>
      </c>
      <c r="P10728" s="9">
        <f t="shared" si="658"/>
        <v>26.64</v>
      </c>
      <c r="Q10728" s="10"/>
      <c r="R10728" s="9"/>
      <c r="S10728" s="5"/>
      <c r="T10728" s="9"/>
    </row>
    <row r="10729" spans="1:20" hidden="1" outlineLevel="2" x14ac:dyDescent="0.25">
      <c r="A10729" t="s">
        <v>28154</v>
      </c>
      <c r="B10729" t="s">
        <v>17796</v>
      </c>
      <c r="C10729" t="s">
        <v>17618</v>
      </c>
      <c r="D10729" t="s">
        <v>17797</v>
      </c>
      <c r="E10729">
        <v>240</v>
      </c>
      <c r="F10729" t="s">
        <v>14</v>
      </c>
      <c r="G10729">
        <v>1.5</v>
      </c>
      <c r="H10729">
        <v>3</v>
      </c>
      <c r="I10729">
        <v>1</v>
      </c>
      <c r="J10729" s="1">
        <v>38520</v>
      </c>
      <c r="K10729" s="1">
        <v>38462</v>
      </c>
      <c r="L10729" s="1">
        <f t="shared" si="659"/>
        <v>38462</v>
      </c>
      <c r="M10729">
        <v>36</v>
      </c>
      <c r="N10729" t="s">
        <v>28974</v>
      </c>
      <c r="O10729">
        <v>18.5</v>
      </c>
      <c r="P10729" s="9">
        <f t="shared" si="658"/>
        <v>26.64</v>
      </c>
      <c r="Q10729" s="10"/>
      <c r="R10729" s="9"/>
      <c r="S10729" s="5"/>
      <c r="T10729" s="9"/>
    </row>
    <row r="10730" spans="1:20" hidden="1" outlineLevel="2" x14ac:dyDescent="0.25">
      <c r="A10730" t="s">
        <v>28154</v>
      </c>
      <c r="B10730" t="s">
        <v>17798</v>
      </c>
      <c r="C10730" t="s">
        <v>17618</v>
      </c>
      <c r="D10730" t="s">
        <v>17799</v>
      </c>
      <c r="E10730">
        <v>240</v>
      </c>
      <c r="F10730" t="s">
        <v>14</v>
      </c>
      <c r="G10730">
        <v>1.5</v>
      </c>
      <c r="H10730">
        <v>3</v>
      </c>
      <c r="I10730">
        <v>1</v>
      </c>
      <c r="J10730" s="1">
        <v>38520</v>
      </c>
      <c r="K10730" s="1">
        <v>38462</v>
      </c>
      <c r="L10730" s="1">
        <f t="shared" si="659"/>
        <v>38462</v>
      </c>
      <c r="M10730">
        <v>36</v>
      </c>
      <c r="N10730" t="s">
        <v>28974</v>
      </c>
      <c r="O10730">
        <v>18.5</v>
      </c>
      <c r="P10730" s="9">
        <f t="shared" si="658"/>
        <v>26.64</v>
      </c>
      <c r="Q10730" s="10"/>
      <c r="R10730" s="9"/>
      <c r="S10730" s="5"/>
      <c r="T10730" s="9"/>
    </row>
    <row r="10731" spans="1:20" hidden="1" outlineLevel="2" x14ac:dyDescent="0.25">
      <c r="A10731" t="s">
        <v>28154</v>
      </c>
      <c r="B10731" t="s">
        <v>17800</v>
      </c>
      <c r="C10731" t="s">
        <v>17618</v>
      </c>
      <c r="D10731" t="s">
        <v>17801</v>
      </c>
      <c r="E10731">
        <v>240</v>
      </c>
      <c r="F10731" t="s">
        <v>14</v>
      </c>
      <c r="G10731">
        <v>1.5</v>
      </c>
      <c r="H10731">
        <v>3</v>
      </c>
      <c r="I10731">
        <v>1</v>
      </c>
      <c r="J10731" s="1">
        <v>38520</v>
      </c>
      <c r="K10731" s="1">
        <v>38462</v>
      </c>
      <c r="L10731" s="1">
        <f t="shared" si="659"/>
        <v>38462</v>
      </c>
      <c r="M10731">
        <v>36</v>
      </c>
      <c r="N10731" t="s">
        <v>28974</v>
      </c>
      <c r="O10731">
        <v>18.5</v>
      </c>
      <c r="P10731" s="9">
        <f t="shared" si="658"/>
        <v>26.64</v>
      </c>
      <c r="Q10731" s="10"/>
      <c r="R10731" s="9"/>
      <c r="S10731" s="5"/>
      <c r="T10731" s="9"/>
    </row>
    <row r="10732" spans="1:20" hidden="1" outlineLevel="2" x14ac:dyDescent="0.25">
      <c r="A10732" t="s">
        <v>28154</v>
      </c>
      <c r="B10732" t="s">
        <v>17802</v>
      </c>
      <c r="C10732" t="s">
        <v>17618</v>
      </c>
      <c r="D10732" t="s">
        <v>17803</v>
      </c>
      <c r="E10732">
        <v>240</v>
      </c>
      <c r="F10732" t="s">
        <v>14</v>
      </c>
      <c r="G10732">
        <v>1.5</v>
      </c>
      <c r="H10732">
        <v>3</v>
      </c>
      <c r="I10732">
        <v>1</v>
      </c>
      <c r="J10732" s="1">
        <v>38520</v>
      </c>
      <c r="K10732" s="1">
        <v>38462</v>
      </c>
      <c r="L10732" s="1">
        <f t="shared" si="659"/>
        <v>38462</v>
      </c>
      <c r="M10732">
        <v>36</v>
      </c>
      <c r="N10732" t="s">
        <v>28974</v>
      </c>
      <c r="O10732">
        <v>18.5</v>
      </c>
      <c r="P10732" s="9">
        <f t="shared" si="658"/>
        <v>26.64</v>
      </c>
      <c r="Q10732" s="10"/>
      <c r="R10732" s="9"/>
      <c r="S10732" s="5"/>
      <c r="T10732" s="9"/>
    </row>
    <row r="10733" spans="1:20" hidden="1" outlineLevel="2" x14ac:dyDescent="0.25">
      <c r="A10733" t="s">
        <v>28154</v>
      </c>
      <c r="B10733" t="s">
        <v>17804</v>
      </c>
      <c r="C10733" t="s">
        <v>17618</v>
      </c>
      <c r="D10733" t="s">
        <v>17805</v>
      </c>
      <c r="E10733">
        <v>240</v>
      </c>
      <c r="F10733" t="s">
        <v>14</v>
      </c>
      <c r="G10733">
        <v>1.5</v>
      </c>
      <c r="H10733">
        <v>3</v>
      </c>
      <c r="I10733">
        <v>1</v>
      </c>
      <c r="J10733" s="1">
        <v>38520</v>
      </c>
      <c r="K10733" s="1">
        <v>38462</v>
      </c>
      <c r="L10733" s="1">
        <f t="shared" si="659"/>
        <v>38462</v>
      </c>
      <c r="M10733">
        <v>36</v>
      </c>
      <c r="N10733" t="s">
        <v>28974</v>
      </c>
      <c r="O10733">
        <v>18.5</v>
      </c>
      <c r="P10733" s="9">
        <f t="shared" si="658"/>
        <v>26.64</v>
      </c>
      <c r="Q10733" s="10"/>
      <c r="R10733" s="9"/>
      <c r="S10733" s="5"/>
      <c r="T10733" s="9"/>
    </row>
    <row r="10734" spans="1:20" hidden="1" outlineLevel="2" x14ac:dyDescent="0.25">
      <c r="A10734" t="s">
        <v>28154</v>
      </c>
      <c r="B10734" t="s">
        <v>17806</v>
      </c>
      <c r="C10734" t="s">
        <v>17618</v>
      </c>
      <c r="D10734" t="s">
        <v>17807</v>
      </c>
      <c r="E10734">
        <v>240</v>
      </c>
      <c r="F10734" t="s">
        <v>14</v>
      </c>
      <c r="G10734">
        <v>1.5</v>
      </c>
      <c r="H10734">
        <v>3</v>
      </c>
      <c r="I10734">
        <v>1</v>
      </c>
      <c r="J10734" s="1">
        <v>38520</v>
      </c>
      <c r="K10734" s="1">
        <v>38462</v>
      </c>
      <c r="L10734" s="1">
        <f t="shared" si="659"/>
        <v>38462</v>
      </c>
      <c r="M10734">
        <v>36</v>
      </c>
      <c r="N10734" t="s">
        <v>28974</v>
      </c>
      <c r="O10734">
        <v>18.5</v>
      </c>
      <c r="P10734" s="9">
        <f t="shared" si="658"/>
        <v>26.64</v>
      </c>
      <c r="Q10734" s="10"/>
      <c r="R10734" s="9"/>
      <c r="S10734" s="5"/>
      <c r="T10734" s="9"/>
    </row>
    <row r="10735" spans="1:20" hidden="1" outlineLevel="2" x14ac:dyDescent="0.25">
      <c r="A10735" t="s">
        <v>28154</v>
      </c>
      <c r="B10735" t="s">
        <v>18194</v>
      </c>
      <c r="C10735" t="s">
        <v>17618</v>
      </c>
      <c r="D10735" t="s">
        <v>18195</v>
      </c>
      <c r="E10735">
        <v>240</v>
      </c>
      <c r="F10735" t="s">
        <v>14</v>
      </c>
      <c r="G10735">
        <v>1.5</v>
      </c>
      <c r="H10735">
        <v>3</v>
      </c>
      <c r="I10735">
        <v>1</v>
      </c>
      <c r="J10735" s="1">
        <v>38520</v>
      </c>
      <c r="K10735" s="1">
        <v>38462</v>
      </c>
      <c r="L10735" s="1">
        <f t="shared" si="659"/>
        <v>38462</v>
      </c>
      <c r="M10735">
        <v>36</v>
      </c>
      <c r="N10735" t="s">
        <v>28974</v>
      </c>
      <c r="O10735">
        <v>18.5</v>
      </c>
      <c r="P10735" s="9">
        <f t="shared" si="658"/>
        <v>26.64</v>
      </c>
      <c r="Q10735" s="10"/>
      <c r="R10735" s="9"/>
      <c r="S10735" s="5"/>
      <c r="T10735" s="9"/>
    </row>
    <row r="10736" spans="1:20" hidden="1" outlineLevel="2" x14ac:dyDescent="0.25">
      <c r="A10736" t="s">
        <v>28154</v>
      </c>
      <c r="B10736" t="s">
        <v>17722</v>
      </c>
      <c r="C10736" t="s">
        <v>17618</v>
      </c>
      <c r="D10736" t="s">
        <v>17723</v>
      </c>
      <c r="E10736">
        <v>240</v>
      </c>
      <c r="F10736" t="s">
        <v>14</v>
      </c>
      <c r="G10736">
        <v>1.5</v>
      </c>
      <c r="H10736">
        <v>3</v>
      </c>
      <c r="I10736">
        <v>1</v>
      </c>
      <c r="J10736" s="1">
        <v>38523</v>
      </c>
      <c r="K10736" s="1">
        <v>38462</v>
      </c>
      <c r="L10736" s="1">
        <f t="shared" si="659"/>
        <v>38462</v>
      </c>
      <c r="M10736">
        <v>36</v>
      </c>
      <c r="N10736" t="s">
        <v>28974</v>
      </c>
      <c r="O10736">
        <v>18.5</v>
      </c>
      <c r="P10736" s="9">
        <f t="shared" si="658"/>
        <v>26.64</v>
      </c>
      <c r="Q10736" s="10"/>
      <c r="R10736" s="9"/>
      <c r="S10736" s="5"/>
      <c r="T10736" s="9"/>
    </row>
    <row r="10737" spans="1:20" hidden="1" outlineLevel="2" x14ac:dyDescent="0.25">
      <c r="A10737" t="s">
        <v>28154</v>
      </c>
      <c r="B10737" t="s">
        <v>17724</v>
      </c>
      <c r="C10737" t="s">
        <v>17618</v>
      </c>
      <c r="D10737" t="s">
        <v>17725</v>
      </c>
      <c r="E10737">
        <v>240</v>
      </c>
      <c r="F10737" t="s">
        <v>14</v>
      </c>
      <c r="G10737">
        <v>1.5</v>
      </c>
      <c r="H10737">
        <v>3</v>
      </c>
      <c r="I10737">
        <v>1</v>
      </c>
      <c r="J10737" s="1">
        <v>38523</v>
      </c>
      <c r="K10737" s="1">
        <v>38462</v>
      </c>
      <c r="L10737" s="1">
        <f t="shared" si="659"/>
        <v>38462</v>
      </c>
      <c r="M10737">
        <v>36</v>
      </c>
      <c r="N10737" t="s">
        <v>28974</v>
      </c>
      <c r="O10737">
        <v>18.5</v>
      </c>
      <c r="P10737" s="9">
        <f t="shared" si="658"/>
        <v>26.64</v>
      </c>
      <c r="Q10737" s="10"/>
      <c r="R10737" s="9"/>
      <c r="S10737" s="5"/>
      <c r="T10737" s="9"/>
    </row>
    <row r="10738" spans="1:20" hidden="1" outlineLevel="2" x14ac:dyDescent="0.25">
      <c r="A10738" t="s">
        <v>28154</v>
      </c>
      <c r="B10738" t="s">
        <v>17728</v>
      </c>
      <c r="C10738" t="s">
        <v>17618</v>
      </c>
      <c r="D10738" t="s">
        <v>17729</v>
      </c>
      <c r="E10738">
        <v>240</v>
      </c>
      <c r="F10738" t="s">
        <v>14</v>
      </c>
      <c r="G10738">
        <v>1.5</v>
      </c>
      <c r="H10738">
        <v>3</v>
      </c>
      <c r="I10738">
        <v>1</v>
      </c>
      <c r="J10738" s="1">
        <v>38523</v>
      </c>
      <c r="K10738" s="1">
        <v>38462</v>
      </c>
      <c r="L10738" s="1">
        <f t="shared" si="659"/>
        <v>38462</v>
      </c>
      <c r="M10738">
        <v>36</v>
      </c>
      <c r="N10738" t="s">
        <v>28974</v>
      </c>
      <c r="O10738">
        <v>18.5</v>
      </c>
      <c r="P10738" s="9">
        <f t="shared" si="658"/>
        <v>26.64</v>
      </c>
      <c r="Q10738" s="10"/>
      <c r="R10738" s="9"/>
      <c r="S10738" s="5"/>
      <c r="T10738" s="9"/>
    </row>
    <row r="10739" spans="1:20" hidden="1" outlineLevel="2" x14ac:dyDescent="0.25">
      <c r="A10739" t="s">
        <v>28154</v>
      </c>
      <c r="B10739" t="s">
        <v>17730</v>
      </c>
      <c r="C10739" t="s">
        <v>17618</v>
      </c>
      <c r="D10739" t="s">
        <v>17731</v>
      </c>
      <c r="E10739">
        <v>240</v>
      </c>
      <c r="F10739" t="s">
        <v>14</v>
      </c>
      <c r="G10739">
        <v>1.5</v>
      </c>
      <c r="H10739">
        <v>3</v>
      </c>
      <c r="I10739">
        <v>1</v>
      </c>
      <c r="J10739" s="1">
        <v>38523</v>
      </c>
      <c r="K10739" s="1">
        <v>38462</v>
      </c>
      <c r="L10739" s="1">
        <f t="shared" si="659"/>
        <v>38462</v>
      </c>
      <c r="M10739">
        <v>36</v>
      </c>
      <c r="N10739" t="s">
        <v>28974</v>
      </c>
      <c r="O10739">
        <v>18.5</v>
      </c>
      <c r="P10739" s="9">
        <f t="shared" si="658"/>
        <v>26.64</v>
      </c>
      <c r="Q10739" s="10"/>
      <c r="R10739" s="9"/>
      <c r="S10739" s="5"/>
      <c r="T10739" s="9"/>
    </row>
    <row r="10740" spans="1:20" hidden="1" outlineLevel="2" x14ac:dyDescent="0.25">
      <c r="A10740" t="s">
        <v>28154</v>
      </c>
      <c r="B10740" t="s">
        <v>17734</v>
      </c>
      <c r="C10740" t="s">
        <v>17618</v>
      </c>
      <c r="D10740" t="s">
        <v>17735</v>
      </c>
      <c r="E10740">
        <v>240</v>
      </c>
      <c r="F10740" t="s">
        <v>14</v>
      </c>
      <c r="G10740">
        <v>1.5</v>
      </c>
      <c r="H10740">
        <v>3</v>
      </c>
      <c r="I10740">
        <v>1</v>
      </c>
      <c r="J10740" s="1">
        <v>38523</v>
      </c>
      <c r="K10740" s="1">
        <v>38462</v>
      </c>
      <c r="L10740" s="1">
        <f t="shared" si="659"/>
        <v>38462</v>
      </c>
      <c r="M10740">
        <v>36</v>
      </c>
      <c r="N10740" t="s">
        <v>28974</v>
      </c>
      <c r="O10740">
        <v>18.5</v>
      </c>
      <c r="P10740" s="9">
        <f t="shared" si="658"/>
        <v>26.64</v>
      </c>
      <c r="Q10740" s="10"/>
      <c r="R10740" s="9"/>
      <c r="S10740" s="5"/>
      <c r="T10740" s="9"/>
    </row>
    <row r="10741" spans="1:20" hidden="1" outlineLevel="2" x14ac:dyDescent="0.25">
      <c r="A10741" t="s">
        <v>28154</v>
      </c>
      <c r="B10741" t="s">
        <v>17752</v>
      </c>
      <c r="C10741" t="s">
        <v>17618</v>
      </c>
      <c r="D10741" t="s">
        <v>17753</v>
      </c>
      <c r="E10741">
        <v>240</v>
      </c>
      <c r="F10741" t="s">
        <v>14</v>
      </c>
      <c r="G10741">
        <v>1.5</v>
      </c>
      <c r="H10741">
        <v>3</v>
      </c>
      <c r="I10741">
        <v>1</v>
      </c>
      <c r="J10741" s="1">
        <v>38523</v>
      </c>
      <c r="K10741" s="1">
        <v>38462</v>
      </c>
      <c r="L10741" s="1">
        <f t="shared" si="659"/>
        <v>38462</v>
      </c>
      <c r="M10741">
        <v>36</v>
      </c>
      <c r="N10741" t="s">
        <v>28974</v>
      </c>
      <c r="O10741">
        <v>18.5</v>
      </c>
      <c r="P10741" s="9">
        <f t="shared" si="658"/>
        <v>26.64</v>
      </c>
      <c r="Q10741" s="10"/>
      <c r="R10741" s="9"/>
      <c r="S10741" s="5"/>
      <c r="T10741" s="9"/>
    </row>
    <row r="10742" spans="1:20" hidden="1" outlineLevel="2" x14ac:dyDescent="0.25">
      <c r="A10742" t="s">
        <v>28154</v>
      </c>
      <c r="B10742" t="s">
        <v>17754</v>
      </c>
      <c r="C10742" t="s">
        <v>17618</v>
      </c>
      <c r="D10742" t="s">
        <v>17755</v>
      </c>
      <c r="E10742">
        <v>240</v>
      </c>
      <c r="F10742" t="s">
        <v>14</v>
      </c>
      <c r="G10742">
        <v>1.5</v>
      </c>
      <c r="H10742">
        <v>3</v>
      </c>
      <c r="I10742">
        <v>1</v>
      </c>
      <c r="J10742" s="1">
        <v>38523</v>
      </c>
      <c r="K10742" s="1">
        <v>38462</v>
      </c>
      <c r="L10742" s="1">
        <f t="shared" si="659"/>
        <v>38462</v>
      </c>
      <c r="M10742">
        <v>36</v>
      </c>
      <c r="N10742" t="s">
        <v>28974</v>
      </c>
      <c r="O10742">
        <v>18.5</v>
      </c>
      <c r="P10742" s="9">
        <f t="shared" si="658"/>
        <v>26.64</v>
      </c>
      <c r="Q10742" s="10"/>
      <c r="R10742" s="9"/>
      <c r="S10742" s="5"/>
      <c r="T10742" s="9"/>
    </row>
    <row r="10743" spans="1:20" hidden="1" outlineLevel="2" x14ac:dyDescent="0.25">
      <c r="A10743" t="s">
        <v>28154</v>
      </c>
      <c r="B10743" t="s">
        <v>17758</v>
      </c>
      <c r="C10743" t="s">
        <v>17618</v>
      </c>
      <c r="D10743" t="s">
        <v>17759</v>
      </c>
      <c r="E10743">
        <v>240</v>
      </c>
      <c r="F10743" t="s">
        <v>14</v>
      </c>
      <c r="G10743">
        <v>1.5</v>
      </c>
      <c r="H10743">
        <v>3</v>
      </c>
      <c r="I10743">
        <v>1</v>
      </c>
      <c r="J10743" s="1">
        <v>38523</v>
      </c>
      <c r="K10743" s="1">
        <v>38462</v>
      </c>
      <c r="L10743" s="1">
        <f t="shared" si="659"/>
        <v>38462</v>
      </c>
      <c r="M10743">
        <v>36</v>
      </c>
      <c r="N10743" t="s">
        <v>28974</v>
      </c>
      <c r="O10743">
        <v>18.5</v>
      </c>
      <c r="P10743" s="9">
        <f t="shared" si="658"/>
        <v>26.64</v>
      </c>
      <c r="Q10743" s="10"/>
      <c r="R10743" s="9"/>
      <c r="S10743" s="5"/>
      <c r="T10743" s="9"/>
    </row>
    <row r="10744" spans="1:20" hidden="1" outlineLevel="2" x14ac:dyDescent="0.25">
      <c r="A10744" t="s">
        <v>28154</v>
      </c>
      <c r="B10744" t="s">
        <v>17720</v>
      </c>
      <c r="C10744" t="s">
        <v>17618</v>
      </c>
      <c r="D10744" t="s">
        <v>17721</v>
      </c>
      <c r="E10744">
        <v>240</v>
      </c>
      <c r="F10744" t="s">
        <v>14</v>
      </c>
      <c r="G10744">
        <v>1.5</v>
      </c>
      <c r="H10744">
        <v>3</v>
      </c>
      <c r="I10744">
        <v>1</v>
      </c>
      <c r="J10744" s="1">
        <v>38524</v>
      </c>
      <c r="K10744" s="1">
        <v>38462</v>
      </c>
      <c r="L10744" s="1">
        <f t="shared" si="659"/>
        <v>38462</v>
      </c>
      <c r="M10744">
        <v>36</v>
      </c>
      <c r="N10744" t="s">
        <v>28974</v>
      </c>
      <c r="O10744">
        <v>18.5</v>
      </c>
      <c r="P10744" s="9">
        <f t="shared" si="658"/>
        <v>26.64</v>
      </c>
      <c r="Q10744" s="10"/>
      <c r="R10744" s="9"/>
      <c r="S10744" s="5"/>
      <c r="T10744" s="9"/>
    </row>
    <row r="10745" spans="1:20" hidden="1" outlineLevel="2" x14ac:dyDescent="0.25">
      <c r="A10745" t="s">
        <v>28154</v>
      </c>
      <c r="B10745" t="s">
        <v>17726</v>
      </c>
      <c r="C10745" t="s">
        <v>17618</v>
      </c>
      <c r="D10745" t="s">
        <v>17727</v>
      </c>
      <c r="E10745">
        <v>240</v>
      </c>
      <c r="F10745" t="s">
        <v>14</v>
      </c>
      <c r="G10745">
        <v>1.5</v>
      </c>
      <c r="H10745">
        <v>3</v>
      </c>
      <c r="I10745">
        <v>1</v>
      </c>
      <c r="J10745" s="1">
        <v>38524</v>
      </c>
      <c r="K10745" s="1">
        <v>38462</v>
      </c>
      <c r="L10745" s="1">
        <f t="shared" si="659"/>
        <v>38462</v>
      </c>
      <c r="M10745">
        <v>36</v>
      </c>
      <c r="N10745" t="s">
        <v>28974</v>
      </c>
      <c r="O10745">
        <v>18.5</v>
      </c>
      <c r="P10745" s="9">
        <f t="shared" si="658"/>
        <v>26.64</v>
      </c>
      <c r="Q10745" s="10"/>
      <c r="R10745" s="9"/>
      <c r="S10745" s="5"/>
      <c r="T10745" s="9"/>
    </row>
    <row r="10746" spans="1:20" hidden="1" outlineLevel="2" x14ac:dyDescent="0.25">
      <c r="A10746" t="s">
        <v>28154</v>
      </c>
      <c r="B10746" t="s">
        <v>17744</v>
      </c>
      <c r="C10746" t="s">
        <v>17618</v>
      </c>
      <c r="D10746" t="s">
        <v>17745</v>
      </c>
      <c r="E10746">
        <v>240</v>
      </c>
      <c r="F10746" t="s">
        <v>14</v>
      </c>
      <c r="G10746">
        <v>1.5</v>
      </c>
      <c r="H10746">
        <v>3</v>
      </c>
      <c r="I10746">
        <v>1</v>
      </c>
      <c r="J10746" s="1">
        <v>38524</v>
      </c>
      <c r="K10746" s="1">
        <v>38462</v>
      </c>
      <c r="L10746" s="1">
        <f t="shared" si="659"/>
        <v>38462</v>
      </c>
      <c r="M10746">
        <v>36</v>
      </c>
      <c r="N10746" t="s">
        <v>28974</v>
      </c>
      <c r="O10746">
        <v>18.5</v>
      </c>
      <c r="P10746" s="9">
        <f t="shared" si="658"/>
        <v>26.64</v>
      </c>
      <c r="Q10746" s="10"/>
      <c r="R10746" s="9"/>
      <c r="S10746" s="5"/>
      <c r="T10746" s="9"/>
    </row>
    <row r="10747" spans="1:20" hidden="1" outlineLevel="2" x14ac:dyDescent="0.25">
      <c r="A10747" t="s">
        <v>28154</v>
      </c>
      <c r="B10747" t="s">
        <v>17748</v>
      </c>
      <c r="C10747" t="s">
        <v>17618</v>
      </c>
      <c r="D10747" t="s">
        <v>17749</v>
      </c>
      <c r="E10747">
        <v>240</v>
      </c>
      <c r="F10747" t="s">
        <v>14</v>
      </c>
      <c r="G10747">
        <v>1.5</v>
      </c>
      <c r="H10747">
        <v>3</v>
      </c>
      <c r="I10747">
        <v>1</v>
      </c>
      <c r="J10747" s="1">
        <v>38524</v>
      </c>
      <c r="K10747" s="1">
        <v>38462</v>
      </c>
      <c r="L10747" s="1">
        <f t="shared" si="659"/>
        <v>38462</v>
      </c>
      <c r="M10747">
        <v>36</v>
      </c>
      <c r="N10747" t="s">
        <v>28974</v>
      </c>
      <c r="O10747">
        <v>18.5</v>
      </c>
      <c r="P10747" s="9">
        <f t="shared" si="658"/>
        <v>26.64</v>
      </c>
      <c r="Q10747" s="10"/>
      <c r="R10747" s="9"/>
      <c r="S10747" s="5"/>
      <c r="T10747" s="9"/>
    </row>
    <row r="10748" spans="1:20" hidden="1" outlineLevel="2" x14ac:dyDescent="0.25">
      <c r="A10748" t="s">
        <v>28154</v>
      </c>
      <c r="B10748" t="s">
        <v>17750</v>
      </c>
      <c r="C10748" t="s">
        <v>17618</v>
      </c>
      <c r="D10748" t="s">
        <v>17751</v>
      </c>
      <c r="E10748">
        <v>240</v>
      </c>
      <c r="F10748" t="s">
        <v>14</v>
      </c>
      <c r="G10748">
        <v>1.5</v>
      </c>
      <c r="H10748">
        <v>3</v>
      </c>
      <c r="I10748">
        <v>1</v>
      </c>
      <c r="J10748" s="1">
        <v>38524</v>
      </c>
      <c r="K10748" s="1">
        <v>38462</v>
      </c>
      <c r="L10748" s="1">
        <f t="shared" si="659"/>
        <v>38462</v>
      </c>
      <c r="M10748">
        <v>36</v>
      </c>
      <c r="N10748" t="s">
        <v>28974</v>
      </c>
      <c r="O10748">
        <v>18.5</v>
      </c>
      <c r="P10748" s="9">
        <f t="shared" si="658"/>
        <v>26.64</v>
      </c>
      <c r="Q10748" s="10"/>
      <c r="R10748" s="9"/>
      <c r="S10748" s="5"/>
      <c r="T10748" s="9"/>
    </row>
    <row r="10749" spans="1:20" hidden="1" outlineLevel="2" x14ac:dyDescent="0.25">
      <c r="A10749" t="s">
        <v>28154</v>
      </c>
      <c r="B10749" t="s">
        <v>18034</v>
      </c>
      <c r="C10749" t="s">
        <v>17618</v>
      </c>
      <c r="D10749" t="s">
        <v>18035</v>
      </c>
      <c r="E10749">
        <v>240</v>
      </c>
      <c r="F10749" t="s">
        <v>14</v>
      </c>
      <c r="G10749">
        <v>1.5</v>
      </c>
      <c r="H10749">
        <v>3</v>
      </c>
      <c r="I10749">
        <v>1</v>
      </c>
      <c r="J10749" s="1">
        <v>38524</v>
      </c>
      <c r="K10749" s="1">
        <v>38462</v>
      </c>
      <c r="L10749" s="1">
        <f t="shared" si="659"/>
        <v>38462</v>
      </c>
      <c r="M10749">
        <v>36</v>
      </c>
      <c r="N10749" t="s">
        <v>28974</v>
      </c>
      <c r="O10749">
        <v>18.5</v>
      </c>
      <c r="P10749" s="9">
        <f t="shared" si="658"/>
        <v>26.64</v>
      </c>
      <c r="Q10749" s="10"/>
      <c r="R10749" s="9"/>
      <c r="S10749" s="5"/>
      <c r="T10749" s="9"/>
    </row>
    <row r="10750" spans="1:20" hidden="1" outlineLevel="2" x14ac:dyDescent="0.25">
      <c r="A10750" t="s">
        <v>28154</v>
      </c>
      <c r="B10750" t="s">
        <v>18036</v>
      </c>
      <c r="C10750" t="s">
        <v>17618</v>
      </c>
      <c r="D10750" t="s">
        <v>18037</v>
      </c>
      <c r="E10750">
        <v>240</v>
      </c>
      <c r="F10750" t="s">
        <v>14</v>
      </c>
      <c r="G10750">
        <v>1.5</v>
      </c>
      <c r="H10750">
        <v>3</v>
      </c>
      <c r="I10750">
        <v>1</v>
      </c>
      <c r="J10750" s="1">
        <v>38524</v>
      </c>
      <c r="K10750" s="1">
        <v>38462</v>
      </c>
      <c r="L10750" s="1">
        <f t="shared" si="659"/>
        <v>38462</v>
      </c>
      <c r="M10750">
        <v>36</v>
      </c>
      <c r="N10750" t="s">
        <v>28974</v>
      </c>
      <c r="O10750">
        <v>18.5</v>
      </c>
      <c r="P10750" s="9">
        <f t="shared" si="658"/>
        <v>26.64</v>
      </c>
      <c r="Q10750" s="10"/>
      <c r="R10750" s="9"/>
      <c r="S10750" s="5"/>
      <c r="T10750" s="9"/>
    </row>
    <row r="10751" spans="1:20" hidden="1" outlineLevel="2" x14ac:dyDescent="0.25">
      <c r="A10751" t="s">
        <v>28154</v>
      </c>
      <c r="B10751" t="s">
        <v>18038</v>
      </c>
      <c r="C10751" t="s">
        <v>17618</v>
      </c>
      <c r="D10751" t="s">
        <v>18039</v>
      </c>
      <c r="E10751">
        <v>240</v>
      </c>
      <c r="F10751" t="s">
        <v>14</v>
      </c>
      <c r="G10751">
        <v>1.5</v>
      </c>
      <c r="H10751">
        <v>3</v>
      </c>
      <c r="I10751">
        <v>1</v>
      </c>
      <c r="J10751" s="1">
        <v>38524</v>
      </c>
      <c r="K10751" s="1">
        <v>38462</v>
      </c>
      <c r="L10751" s="1">
        <f t="shared" si="659"/>
        <v>38462</v>
      </c>
      <c r="M10751">
        <v>36</v>
      </c>
      <c r="N10751" t="s">
        <v>28974</v>
      </c>
      <c r="O10751">
        <v>18.5</v>
      </c>
      <c r="P10751" s="9">
        <f t="shared" si="658"/>
        <v>26.64</v>
      </c>
      <c r="Q10751" s="10"/>
      <c r="R10751" s="9"/>
      <c r="S10751" s="5"/>
      <c r="T10751" s="9"/>
    </row>
    <row r="10752" spans="1:20" hidden="1" outlineLevel="2" x14ac:dyDescent="0.25">
      <c r="A10752" t="s">
        <v>28154</v>
      </c>
      <c r="B10752" t="s">
        <v>18040</v>
      </c>
      <c r="C10752" t="s">
        <v>17618</v>
      </c>
      <c r="D10752" t="s">
        <v>18041</v>
      </c>
      <c r="E10752">
        <v>240</v>
      </c>
      <c r="F10752" t="s">
        <v>14</v>
      </c>
      <c r="G10752">
        <v>1.5</v>
      </c>
      <c r="H10752">
        <v>3</v>
      </c>
      <c r="I10752">
        <v>1</v>
      </c>
      <c r="J10752" s="1">
        <v>38524</v>
      </c>
      <c r="K10752" s="1">
        <v>38462</v>
      </c>
      <c r="L10752" s="1">
        <f t="shared" si="659"/>
        <v>38462</v>
      </c>
      <c r="M10752">
        <v>36</v>
      </c>
      <c r="N10752" t="s">
        <v>28974</v>
      </c>
      <c r="O10752">
        <v>18.5</v>
      </c>
      <c r="P10752" s="9">
        <f t="shared" si="658"/>
        <v>26.64</v>
      </c>
      <c r="Q10752" s="10"/>
      <c r="R10752" s="9"/>
      <c r="S10752" s="5"/>
      <c r="T10752" s="9"/>
    </row>
    <row r="10753" spans="1:20" hidden="1" outlineLevel="2" x14ac:dyDescent="0.25">
      <c r="A10753" t="s">
        <v>28154</v>
      </c>
      <c r="B10753" t="s">
        <v>18184</v>
      </c>
      <c r="C10753" t="s">
        <v>17618</v>
      </c>
      <c r="D10753" t="s">
        <v>18185</v>
      </c>
      <c r="E10753">
        <v>240</v>
      </c>
      <c r="F10753" t="s">
        <v>14</v>
      </c>
      <c r="G10753">
        <v>1.5</v>
      </c>
      <c r="H10753">
        <v>3</v>
      </c>
      <c r="I10753">
        <v>1</v>
      </c>
      <c r="J10753" s="1">
        <v>38524</v>
      </c>
      <c r="K10753" s="1">
        <v>38462</v>
      </c>
      <c r="L10753" s="1">
        <f t="shared" si="659"/>
        <v>38462</v>
      </c>
      <c r="M10753">
        <v>36</v>
      </c>
      <c r="N10753" t="s">
        <v>28974</v>
      </c>
      <c r="O10753">
        <v>18.5</v>
      </c>
      <c r="P10753" s="9">
        <f t="shared" ref="P10753:P10816" si="660">M10753/25*O10753</f>
        <v>26.64</v>
      </c>
      <c r="Q10753" s="10"/>
      <c r="R10753" s="9"/>
      <c r="S10753" s="5"/>
      <c r="T10753" s="9"/>
    </row>
    <row r="10754" spans="1:20" hidden="1" outlineLevel="2" x14ac:dyDescent="0.25">
      <c r="A10754" t="s">
        <v>28154</v>
      </c>
      <c r="B10754" t="s">
        <v>18186</v>
      </c>
      <c r="C10754" t="s">
        <v>17618</v>
      </c>
      <c r="D10754" t="s">
        <v>18187</v>
      </c>
      <c r="E10754">
        <v>240</v>
      </c>
      <c r="F10754" t="s">
        <v>14</v>
      </c>
      <c r="G10754">
        <v>1.5</v>
      </c>
      <c r="H10754">
        <v>3</v>
      </c>
      <c r="I10754">
        <v>1</v>
      </c>
      <c r="J10754" s="1">
        <v>38524</v>
      </c>
      <c r="K10754" s="1">
        <v>38462</v>
      </c>
      <c r="L10754" s="1">
        <f t="shared" si="659"/>
        <v>38462</v>
      </c>
      <c r="M10754">
        <v>36</v>
      </c>
      <c r="N10754" t="s">
        <v>28974</v>
      </c>
      <c r="O10754">
        <v>18.5</v>
      </c>
      <c r="P10754" s="9">
        <f t="shared" si="660"/>
        <v>26.64</v>
      </c>
      <c r="Q10754" s="10"/>
      <c r="R10754" s="9"/>
      <c r="S10754" s="5"/>
      <c r="T10754" s="9"/>
    </row>
    <row r="10755" spans="1:20" hidden="1" outlineLevel="2" x14ac:dyDescent="0.25">
      <c r="A10755" t="s">
        <v>28154</v>
      </c>
      <c r="B10755" t="s">
        <v>18188</v>
      </c>
      <c r="C10755" t="s">
        <v>17618</v>
      </c>
      <c r="D10755" t="s">
        <v>18189</v>
      </c>
      <c r="E10755">
        <v>240</v>
      </c>
      <c r="F10755" t="s">
        <v>14</v>
      </c>
      <c r="G10755">
        <v>1.5</v>
      </c>
      <c r="H10755">
        <v>3</v>
      </c>
      <c r="I10755">
        <v>1</v>
      </c>
      <c r="J10755" s="1">
        <v>38524</v>
      </c>
      <c r="K10755" s="1">
        <v>38462</v>
      </c>
      <c r="L10755" s="1">
        <f t="shared" si="659"/>
        <v>38462</v>
      </c>
      <c r="M10755">
        <v>36</v>
      </c>
      <c r="N10755" t="s">
        <v>28974</v>
      </c>
      <c r="O10755">
        <v>18.5</v>
      </c>
      <c r="P10755" s="9">
        <f t="shared" si="660"/>
        <v>26.64</v>
      </c>
      <c r="Q10755" s="10"/>
      <c r="R10755" s="9"/>
      <c r="S10755" s="5"/>
      <c r="T10755" s="9"/>
    </row>
    <row r="10756" spans="1:20" hidden="1" outlineLevel="2" x14ac:dyDescent="0.25">
      <c r="A10756" t="s">
        <v>28154</v>
      </c>
      <c r="B10756" t="s">
        <v>18190</v>
      </c>
      <c r="C10756" t="s">
        <v>17618</v>
      </c>
      <c r="D10756" t="s">
        <v>18191</v>
      </c>
      <c r="E10756">
        <v>240</v>
      </c>
      <c r="F10756" t="s">
        <v>14</v>
      </c>
      <c r="G10756">
        <v>1.5</v>
      </c>
      <c r="H10756">
        <v>3</v>
      </c>
      <c r="I10756">
        <v>1</v>
      </c>
      <c r="J10756" s="1">
        <v>38524</v>
      </c>
      <c r="K10756" s="1">
        <v>38462</v>
      </c>
      <c r="L10756" s="1">
        <f t="shared" si="659"/>
        <v>38462</v>
      </c>
      <c r="M10756">
        <v>36</v>
      </c>
      <c r="N10756" t="s">
        <v>28974</v>
      </c>
      <c r="O10756">
        <v>18.5</v>
      </c>
      <c r="P10756" s="9">
        <f t="shared" si="660"/>
        <v>26.64</v>
      </c>
      <c r="Q10756" s="10"/>
      <c r="R10756" s="9"/>
      <c r="S10756" s="5"/>
      <c r="T10756" s="9"/>
    </row>
    <row r="10757" spans="1:20" hidden="1" outlineLevel="2" x14ac:dyDescent="0.25">
      <c r="A10757" t="s">
        <v>28154</v>
      </c>
      <c r="B10757" t="s">
        <v>18192</v>
      </c>
      <c r="C10757" t="s">
        <v>17618</v>
      </c>
      <c r="D10757" t="s">
        <v>18193</v>
      </c>
      <c r="E10757">
        <v>240</v>
      </c>
      <c r="F10757" t="s">
        <v>14</v>
      </c>
      <c r="G10757">
        <v>1.5</v>
      </c>
      <c r="H10757">
        <v>3</v>
      </c>
      <c r="I10757">
        <v>1</v>
      </c>
      <c r="J10757" s="1">
        <v>38524</v>
      </c>
      <c r="K10757" s="1">
        <v>38462</v>
      </c>
      <c r="L10757" s="1">
        <f t="shared" si="659"/>
        <v>38462</v>
      </c>
      <c r="M10757">
        <v>36</v>
      </c>
      <c r="N10757" t="s">
        <v>28974</v>
      </c>
      <c r="O10757">
        <v>18.5</v>
      </c>
      <c r="P10757" s="9">
        <f t="shared" si="660"/>
        <v>26.64</v>
      </c>
      <c r="Q10757" s="10"/>
      <c r="R10757" s="9"/>
      <c r="S10757" s="5"/>
      <c r="T10757" s="9"/>
    </row>
    <row r="10758" spans="1:20" hidden="1" outlineLevel="2" x14ac:dyDescent="0.25">
      <c r="A10758" t="s">
        <v>28154</v>
      </c>
      <c r="B10758" t="s">
        <v>18196</v>
      </c>
      <c r="C10758" t="s">
        <v>17618</v>
      </c>
      <c r="D10758" t="s">
        <v>18197</v>
      </c>
      <c r="E10758">
        <v>240</v>
      </c>
      <c r="F10758" t="s">
        <v>14</v>
      </c>
      <c r="G10758">
        <v>1.5</v>
      </c>
      <c r="H10758">
        <v>3</v>
      </c>
      <c r="I10758">
        <v>1</v>
      </c>
      <c r="J10758" s="1">
        <v>38524</v>
      </c>
      <c r="K10758" s="1">
        <v>38462</v>
      </c>
      <c r="L10758" s="1">
        <f t="shared" si="659"/>
        <v>38462</v>
      </c>
      <c r="M10758">
        <v>36</v>
      </c>
      <c r="N10758" t="s">
        <v>28974</v>
      </c>
      <c r="O10758">
        <v>18.5</v>
      </c>
      <c r="P10758" s="9">
        <f t="shared" si="660"/>
        <v>26.64</v>
      </c>
      <c r="Q10758" s="10"/>
      <c r="R10758" s="9"/>
      <c r="S10758" s="5"/>
      <c r="T10758" s="9"/>
    </row>
    <row r="10759" spans="1:20" hidden="1" outlineLevel="2" x14ac:dyDescent="0.25">
      <c r="A10759" t="s">
        <v>28154</v>
      </c>
      <c r="B10759" t="s">
        <v>18198</v>
      </c>
      <c r="C10759" t="s">
        <v>17618</v>
      </c>
      <c r="D10759" t="s">
        <v>18199</v>
      </c>
      <c r="E10759">
        <v>240</v>
      </c>
      <c r="F10759" t="s">
        <v>14</v>
      </c>
      <c r="G10759">
        <v>1.5</v>
      </c>
      <c r="H10759">
        <v>3</v>
      </c>
      <c r="I10759">
        <v>1</v>
      </c>
      <c r="J10759" s="1">
        <v>38524</v>
      </c>
      <c r="K10759" s="1">
        <v>38462</v>
      </c>
      <c r="L10759" s="1">
        <f t="shared" si="659"/>
        <v>38462</v>
      </c>
      <c r="M10759">
        <v>36</v>
      </c>
      <c r="N10759" t="s">
        <v>28974</v>
      </c>
      <c r="O10759">
        <v>18.5</v>
      </c>
      <c r="P10759" s="9">
        <f t="shared" si="660"/>
        <v>26.64</v>
      </c>
      <c r="Q10759" s="10"/>
      <c r="R10759" s="9"/>
      <c r="S10759" s="5"/>
      <c r="T10759" s="9"/>
    </row>
    <row r="10760" spans="1:20" hidden="1" outlineLevel="2" x14ac:dyDescent="0.25">
      <c r="A10760" t="s">
        <v>28154</v>
      </c>
      <c r="B10760" t="s">
        <v>18200</v>
      </c>
      <c r="C10760" t="s">
        <v>17618</v>
      </c>
      <c r="D10760" t="s">
        <v>18201</v>
      </c>
      <c r="E10760">
        <v>240</v>
      </c>
      <c r="F10760" t="s">
        <v>14</v>
      </c>
      <c r="G10760">
        <v>1.5</v>
      </c>
      <c r="H10760">
        <v>3</v>
      </c>
      <c r="I10760">
        <v>1</v>
      </c>
      <c r="J10760" s="1">
        <v>38525</v>
      </c>
      <c r="K10760" s="1">
        <v>38462</v>
      </c>
      <c r="L10760" s="1">
        <f t="shared" si="659"/>
        <v>38462</v>
      </c>
      <c r="M10760">
        <v>36</v>
      </c>
      <c r="N10760" t="s">
        <v>28974</v>
      </c>
      <c r="O10760">
        <v>18.5</v>
      </c>
      <c r="P10760" s="9">
        <f t="shared" si="660"/>
        <v>26.64</v>
      </c>
      <c r="Q10760" s="10"/>
      <c r="R10760" s="9"/>
      <c r="S10760" s="5"/>
      <c r="T10760" s="9"/>
    </row>
    <row r="10761" spans="1:20" hidden="1" outlineLevel="2" x14ac:dyDescent="0.25">
      <c r="A10761" t="s">
        <v>28154</v>
      </c>
      <c r="B10761" t="s">
        <v>18202</v>
      </c>
      <c r="C10761" t="s">
        <v>17618</v>
      </c>
      <c r="D10761" t="s">
        <v>18203</v>
      </c>
      <c r="E10761">
        <v>240</v>
      </c>
      <c r="F10761" t="s">
        <v>14</v>
      </c>
      <c r="G10761">
        <v>1.5</v>
      </c>
      <c r="H10761">
        <v>3</v>
      </c>
      <c r="I10761">
        <v>1</v>
      </c>
      <c r="J10761" s="1">
        <v>38525</v>
      </c>
      <c r="K10761" s="1">
        <v>38462</v>
      </c>
      <c r="L10761" s="1">
        <f t="shared" si="659"/>
        <v>38462</v>
      </c>
      <c r="M10761">
        <v>36</v>
      </c>
      <c r="N10761" t="s">
        <v>28974</v>
      </c>
      <c r="O10761">
        <v>18.5</v>
      </c>
      <c r="P10761" s="9">
        <f t="shared" si="660"/>
        <v>26.64</v>
      </c>
      <c r="Q10761" s="10"/>
      <c r="R10761" s="9"/>
      <c r="S10761" s="5"/>
      <c r="T10761" s="9"/>
    </row>
    <row r="10762" spans="1:20" hidden="1" outlineLevel="2" x14ac:dyDescent="0.25">
      <c r="A10762" t="s">
        <v>28154</v>
      </c>
      <c r="B10762" t="s">
        <v>18206</v>
      </c>
      <c r="C10762" t="s">
        <v>17618</v>
      </c>
      <c r="D10762" t="s">
        <v>18207</v>
      </c>
      <c r="E10762">
        <v>240</v>
      </c>
      <c r="F10762" t="s">
        <v>14</v>
      </c>
      <c r="G10762">
        <v>1.5</v>
      </c>
      <c r="H10762">
        <v>3</v>
      </c>
      <c r="I10762">
        <v>1</v>
      </c>
      <c r="J10762" s="1">
        <v>38525</v>
      </c>
      <c r="K10762" s="1">
        <v>38462</v>
      </c>
      <c r="L10762" s="1">
        <f t="shared" si="659"/>
        <v>38462</v>
      </c>
      <c r="M10762">
        <v>36</v>
      </c>
      <c r="N10762" t="s">
        <v>28974</v>
      </c>
      <c r="O10762">
        <v>18.5</v>
      </c>
      <c r="P10762" s="9">
        <f t="shared" si="660"/>
        <v>26.64</v>
      </c>
      <c r="Q10762" s="10"/>
      <c r="R10762" s="9"/>
      <c r="S10762" s="5"/>
      <c r="T10762" s="9"/>
    </row>
    <row r="10763" spans="1:20" hidden="1" outlineLevel="2" x14ac:dyDescent="0.25">
      <c r="A10763" t="s">
        <v>28154</v>
      </c>
      <c r="B10763" t="s">
        <v>18042</v>
      </c>
      <c r="C10763" t="s">
        <v>17618</v>
      </c>
      <c r="D10763" t="s">
        <v>18043</v>
      </c>
      <c r="E10763">
        <v>240</v>
      </c>
      <c r="F10763" t="s">
        <v>14</v>
      </c>
      <c r="G10763">
        <v>1.5</v>
      </c>
      <c r="H10763">
        <v>3</v>
      </c>
      <c r="I10763">
        <v>1</v>
      </c>
      <c r="J10763" s="1">
        <v>38526</v>
      </c>
      <c r="K10763" s="1">
        <v>38462</v>
      </c>
      <c r="L10763" s="1">
        <f t="shared" si="659"/>
        <v>38462</v>
      </c>
      <c r="M10763">
        <v>36</v>
      </c>
      <c r="N10763" t="s">
        <v>28974</v>
      </c>
      <c r="O10763">
        <v>18.5</v>
      </c>
      <c r="P10763" s="9">
        <f t="shared" si="660"/>
        <v>26.64</v>
      </c>
      <c r="Q10763" s="10"/>
      <c r="R10763" s="9"/>
      <c r="S10763" s="5"/>
      <c r="T10763" s="9"/>
    </row>
    <row r="10764" spans="1:20" hidden="1" outlineLevel="2" x14ac:dyDescent="0.25">
      <c r="A10764" t="s">
        <v>28154</v>
      </c>
      <c r="B10764" t="s">
        <v>18044</v>
      </c>
      <c r="C10764" t="s">
        <v>17618</v>
      </c>
      <c r="D10764" t="s">
        <v>18045</v>
      </c>
      <c r="E10764">
        <v>240</v>
      </c>
      <c r="F10764" t="s">
        <v>14</v>
      </c>
      <c r="G10764">
        <v>1.5</v>
      </c>
      <c r="H10764">
        <v>3</v>
      </c>
      <c r="I10764">
        <v>1</v>
      </c>
      <c r="J10764" s="1">
        <v>38526</v>
      </c>
      <c r="K10764" s="1">
        <v>38462</v>
      </c>
      <c r="L10764" s="1">
        <f t="shared" si="659"/>
        <v>38462</v>
      </c>
      <c r="M10764">
        <v>36</v>
      </c>
      <c r="N10764" t="s">
        <v>28974</v>
      </c>
      <c r="O10764">
        <v>18.5</v>
      </c>
      <c r="P10764" s="9">
        <f t="shared" si="660"/>
        <v>26.64</v>
      </c>
      <c r="Q10764" s="10"/>
      <c r="R10764" s="9"/>
      <c r="S10764" s="5"/>
      <c r="T10764" s="9"/>
    </row>
    <row r="10765" spans="1:20" hidden="1" outlineLevel="2" x14ac:dyDescent="0.25">
      <c r="A10765" t="s">
        <v>28154</v>
      </c>
      <c r="B10765" t="s">
        <v>18046</v>
      </c>
      <c r="C10765" t="s">
        <v>17618</v>
      </c>
      <c r="D10765" t="s">
        <v>18047</v>
      </c>
      <c r="E10765">
        <v>240</v>
      </c>
      <c r="F10765" t="s">
        <v>14</v>
      </c>
      <c r="G10765">
        <v>1.5</v>
      </c>
      <c r="H10765">
        <v>3</v>
      </c>
      <c r="I10765">
        <v>1</v>
      </c>
      <c r="J10765" s="1">
        <v>38526</v>
      </c>
      <c r="K10765" s="1">
        <v>38462</v>
      </c>
      <c r="L10765" s="1">
        <f t="shared" si="659"/>
        <v>38462</v>
      </c>
      <c r="M10765">
        <v>36</v>
      </c>
      <c r="N10765" t="s">
        <v>28974</v>
      </c>
      <c r="O10765">
        <v>18.5</v>
      </c>
      <c r="P10765" s="9">
        <f t="shared" si="660"/>
        <v>26.64</v>
      </c>
      <c r="Q10765" s="10"/>
      <c r="R10765" s="9"/>
      <c r="S10765" s="5"/>
      <c r="T10765" s="9"/>
    </row>
    <row r="10766" spans="1:20" hidden="1" outlineLevel="2" x14ac:dyDescent="0.25">
      <c r="A10766" t="s">
        <v>28154</v>
      </c>
      <c r="B10766" t="s">
        <v>18048</v>
      </c>
      <c r="C10766" t="s">
        <v>17618</v>
      </c>
      <c r="D10766" t="s">
        <v>18049</v>
      </c>
      <c r="E10766">
        <v>240</v>
      </c>
      <c r="F10766" t="s">
        <v>14</v>
      </c>
      <c r="G10766">
        <v>1.5</v>
      </c>
      <c r="H10766">
        <v>3</v>
      </c>
      <c r="I10766">
        <v>1</v>
      </c>
      <c r="J10766" s="1">
        <v>38526</v>
      </c>
      <c r="K10766" s="1">
        <v>38462</v>
      </c>
      <c r="L10766" s="1">
        <f t="shared" si="659"/>
        <v>38462</v>
      </c>
      <c r="M10766">
        <v>36</v>
      </c>
      <c r="N10766" t="s">
        <v>28974</v>
      </c>
      <c r="O10766">
        <v>18.5</v>
      </c>
      <c r="P10766" s="9">
        <f t="shared" si="660"/>
        <v>26.64</v>
      </c>
      <c r="Q10766" s="10"/>
      <c r="R10766" s="9"/>
      <c r="S10766" s="5"/>
      <c r="T10766" s="9"/>
    </row>
    <row r="10767" spans="1:20" hidden="1" outlineLevel="2" x14ac:dyDescent="0.25">
      <c r="A10767" t="s">
        <v>28154</v>
      </c>
      <c r="B10767" t="s">
        <v>18050</v>
      </c>
      <c r="C10767" t="s">
        <v>17618</v>
      </c>
      <c r="D10767" t="s">
        <v>18051</v>
      </c>
      <c r="E10767">
        <v>240</v>
      </c>
      <c r="F10767" t="s">
        <v>14</v>
      </c>
      <c r="G10767">
        <v>1.5</v>
      </c>
      <c r="H10767">
        <v>3</v>
      </c>
      <c r="I10767">
        <v>1</v>
      </c>
      <c r="J10767" s="1">
        <v>38526</v>
      </c>
      <c r="K10767" s="1">
        <v>38462</v>
      </c>
      <c r="L10767" s="1">
        <f t="shared" si="659"/>
        <v>38462</v>
      </c>
      <c r="M10767">
        <v>36</v>
      </c>
      <c r="N10767" t="s">
        <v>28974</v>
      </c>
      <c r="O10767">
        <v>18.5</v>
      </c>
      <c r="P10767" s="9">
        <f t="shared" si="660"/>
        <v>26.64</v>
      </c>
      <c r="Q10767" s="10"/>
      <c r="R10767" s="9"/>
      <c r="S10767" s="5"/>
      <c r="T10767" s="9"/>
    </row>
    <row r="10768" spans="1:20" hidden="1" outlineLevel="2" x14ac:dyDescent="0.25">
      <c r="A10768" t="s">
        <v>28154</v>
      </c>
      <c r="B10768" t="s">
        <v>18052</v>
      </c>
      <c r="C10768" t="s">
        <v>17618</v>
      </c>
      <c r="D10768" t="s">
        <v>18053</v>
      </c>
      <c r="E10768">
        <v>240</v>
      </c>
      <c r="F10768" t="s">
        <v>14</v>
      </c>
      <c r="G10768">
        <v>1.5</v>
      </c>
      <c r="H10768">
        <v>3</v>
      </c>
      <c r="I10768">
        <v>1</v>
      </c>
      <c r="J10768" s="1">
        <v>38526</v>
      </c>
      <c r="K10768" s="1">
        <v>38462</v>
      </c>
      <c r="L10768" s="1">
        <f t="shared" si="659"/>
        <v>38462</v>
      </c>
      <c r="M10768">
        <v>36</v>
      </c>
      <c r="N10768" t="s">
        <v>28974</v>
      </c>
      <c r="O10768">
        <v>18.5</v>
      </c>
      <c r="P10768" s="9">
        <f t="shared" si="660"/>
        <v>26.64</v>
      </c>
      <c r="Q10768" s="10"/>
      <c r="R10768" s="9"/>
      <c r="S10768" s="5"/>
      <c r="T10768" s="9"/>
    </row>
    <row r="10769" spans="1:20" hidden="1" outlineLevel="2" x14ac:dyDescent="0.25">
      <c r="A10769" t="s">
        <v>28154</v>
      </c>
      <c r="B10769" t="s">
        <v>18054</v>
      </c>
      <c r="C10769" t="s">
        <v>17618</v>
      </c>
      <c r="D10769" t="s">
        <v>18055</v>
      </c>
      <c r="E10769">
        <v>240</v>
      </c>
      <c r="F10769" t="s">
        <v>14</v>
      </c>
      <c r="G10769">
        <v>1.5</v>
      </c>
      <c r="H10769">
        <v>3</v>
      </c>
      <c r="I10769">
        <v>1</v>
      </c>
      <c r="J10769" s="1">
        <v>38526</v>
      </c>
      <c r="K10769" s="1">
        <v>38462</v>
      </c>
      <c r="L10769" s="1">
        <f t="shared" si="659"/>
        <v>38462</v>
      </c>
      <c r="M10769">
        <v>36</v>
      </c>
      <c r="N10769" t="s">
        <v>28974</v>
      </c>
      <c r="O10769">
        <v>18.5</v>
      </c>
      <c r="P10769" s="9">
        <f t="shared" si="660"/>
        <v>26.64</v>
      </c>
      <c r="Q10769" s="10"/>
      <c r="R10769" s="9"/>
      <c r="S10769" s="5"/>
      <c r="T10769" s="9"/>
    </row>
    <row r="10770" spans="1:20" hidden="1" outlineLevel="2" x14ac:dyDescent="0.25">
      <c r="A10770" t="s">
        <v>28154</v>
      </c>
      <c r="B10770" t="s">
        <v>18056</v>
      </c>
      <c r="C10770" t="s">
        <v>17618</v>
      </c>
      <c r="D10770" t="s">
        <v>18057</v>
      </c>
      <c r="E10770">
        <v>240</v>
      </c>
      <c r="F10770" t="s">
        <v>14</v>
      </c>
      <c r="G10770">
        <v>1.5</v>
      </c>
      <c r="H10770">
        <v>3</v>
      </c>
      <c r="I10770">
        <v>1</v>
      </c>
      <c r="J10770" s="1">
        <v>38526</v>
      </c>
      <c r="K10770" s="1">
        <v>38462</v>
      </c>
      <c r="L10770" s="1">
        <f t="shared" si="659"/>
        <v>38462</v>
      </c>
      <c r="M10770">
        <v>36</v>
      </c>
      <c r="N10770" t="s">
        <v>28974</v>
      </c>
      <c r="O10770">
        <v>18.5</v>
      </c>
      <c r="P10770" s="9">
        <f t="shared" si="660"/>
        <v>26.64</v>
      </c>
      <c r="Q10770" s="10"/>
      <c r="R10770" s="9"/>
      <c r="S10770" s="5"/>
      <c r="T10770" s="9"/>
    </row>
    <row r="10771" spans="1:20" hidden="1" outlineLevel="2" x14ac:dyDescent="0.25">
      <c r="A10771" t="s">
        <v>28154</v>
      </c>
      <c r="B10771" t="s">
        <v>18204</v>
      </c>
      <c r="C10771" t="s">
        <v>17618</v>
      </c>
      <c r="D10771" t="s">
        <v>18205</v>
      </c>
      <c r="E10771">
        <v>240</v>
      </c>
      <c r="F10771" t="s">
        <v>14</v>
      </c>
      <c r="G10771">
        <v>1.5</v>
      </c>
      <c r="H10771">
        <v>3</v>
      </c>
      <c r="I10771">
        <v>1</v>
      </c>
      <c r="J10771" s="1">
        <v>38526</v>
      </c>
      <c r="K10771" s="1">
        <v>38462</v>
      </c>
      <c r="L10771" s="1">
        <f t="shared" si="659"/>
        <v>38462</v>
      </c>
      <c r="M10771">
        <v>36</v>
      </c>
      <c r="N10771" t="s">
        <v>28974</v>
      </c>
      <c r="O10771">
        <v>18.5</v>
      </c>
      <c r="P10771" s="9">
        <f t="shared" si="660"/>
        <v>26.64</v>
      </c>
      <c r="Q10771" s="10"/>
      <c r="R10771" s="9"/>
      <c r="S10771" s="5"/>
      <c r="T10771" s="9"/>
    </row>
    <row r="10772" spans="1:20" hidden="1" outlineLevel="2" x14ac:dyDescent="0.25">
      <c r="A10772" t="s">
        <v>28154</v>
      </c>
      <c r="B10772" t="s">
        <v>17628</v>
      </c>
      <c r="C10772" t="s">
        <v>17618</v>
      </c>
      <c r="D10772" t="s">
        <v>17629</v>
      </c>
      <c r="E10772">
        <v>240</v>
      </c>
      <c r="F10772" t="s">
        <v>14</v>
      </c>
      <c r="G10772">
        <v>1.5</v>
      </c>
      <c r="H10772">
        <v>3</v>
      </c>
      <c r="I10772">
        <v>1</v>
      </c>
      <c r="J10772" s="1">
        <v>38530</v>
      </c>
      <c r="K10772" s="1">
        <v>38462</v>
      </c>
      <c r="L10772" s="1">
        <f t="shared" si="659"/>
        <v>38462</v>
      </c>
      <c r="M10772">
        <v>36</v>
      </c>
      <c r="N10772" t="s">
        <v>28974</v>
      </c>
      <c r="O10772">
        <v>18.5</v>
      </c>
      <c r="P10772" s="9">
        <f t="shared" si="660"/>
        <v>26.64</v>
      </c>
      <c r="Q10772" s="10"/>
      <c r="R10772" s="9"/>
      <c r="S10772" s="5"/>
      <c r="T10772" s="9"/>
    </row>
    <row r="10773" spans="1:20" hidden="1" outlineLevel="2" x14ac:dyDescent="0.25">
      <c r="A10773" t="s">
        <v>28154</v>
      </c>
      <c r="B10773" t="s">
        <v>17732</v>
      </c>
      <c r="C10773" t="s">
        <v>17618</v>
      </c>
      <c r="D10773" t="s">
        <v>17733</v>
      </c>
      <c r="E10773">
        <v>240</v>
      </c>
      <c r="F10773" t="s">
        <v>14</v>
      </c>
      <c r="G10773">
        <v>1.5</v>
      </c>
      <c r="H10773">
        <v>3</v>
      </c>
      <c r="I10773">
        <v>1</v>
      </c>
      <c r="J10773" s="1">
        <v>38530</v>
      </c>
      <c r="K10773" s="1">
        <v>38462</v>
      </c>
      <c r="L10773" s="1">
        <f t="shared" si="659"/>
        <v>38462</v>
      </c>
      <c r="M10773">
        <v>36</v>
      </c>
      <c r="N10773" t="s">
        <v>28974</v>
      </c>
      <c r="O10773">
        <v>18.5</v>
      </c>
      <c r="P10773" s="9">
        <f t="shared" si="660"/>
        <v>26.64</v>
      </c>
      <c r="Q10773" s="10"/>
      <c r="R10773" s="9"/>
      <c r="S10773" s="5"/>
      <c r="T10773" s="9"/>
    </row>
    <row r="10774" spans="1:20" hidden="1" outlineLevel="2" x14ac:dyDescent="0.25">
      <c r="A10774" t="s">
        <v>28154</v>
      </c>
      <c r="B10774" t="s">
        <v>18002</v>
      </c>
      <c r="C10774" t="s">
        <v>17618</v>
      </c>
      <c r="D10774" t="s">
        <v>18003</v>
      </c>
      <c r="E10774">
        <v>240</v>
      </c>
      <c r="F10774" t="s">
        <v>14</v>
      </c>
      <c r="G10774">
        <v>1.5</v>
      </c>
      <c r="H10774">
        <v>3</v>
      </c>
      <c r="I10774">
        <v>1</v>
      </c>
      <c r="J10774" s="1">
        <v>38530</v>
      </c>
      <c r="K10774" s="1">
        <v>38462</v>
      </c>
      <c r="L10774" s="1">
        <f t="shared" si="659"/>
        <v>38462</v>
      </c>
      <c r="M10774">
        <v>36</v>
      </c>
      <c r="N10774" t="s">
        <v>28974</v>
      </c>
      <c r="O10774">
        <v>18.5</v>
      </c>
      <c r="P10774" s="9">
        <f t="shared" si="660"/>
        <v>26.64</v>
      </c>
      <c r="Q10774" s="10"/>
      <c r="R10774" s="9"/>
      <c r="S10774" s="5"/>
      <c r="T10774" s="9"/>
    </row>
    <row r="10775" spans="1:20" hidden="1" outlineLevel="2" x14ac:dyDescent="0.25">
      <c r="A10775" t="s">
        <v>28154</v>
      </c>
      <c r="B10775" t="s">
        <v>18006</v>
      </c>
      <c r="C10775" t="s">
        <v>17618</v>
      </c>
      <c r="D10775" t="s">
        <v>18007</v>
      </c>
      <c r="E10775">
        <v>240</v>
      </c>
      <c r="F10775" t="s">
        <v>14</v>
      </c>
      <c r="G10775">
        <v>1.5</v>
      </c>
      <c r="H10775">
        <v>3</v>
      </c>
      <c r="I10775">
        <v>1</v>
      </c>
      <c r="J10775" s="1">
        <v>38530</v>
      </c>
      <c r="K10775" s="1">
        <v>38462</v>
      </c>
      <c r="L10775" s="1">
        <f t="shared" si="659"/>
        <v>38462</v>
      </c>
      <c r="M10775">
        <v>36</v>
      </c>
      <c r="N10775" t="s">
        <v>28974</v>
      </c>
      <c r="O10775">
        <v>18.5</v>
      </c>
      <c r="P10775" s="9">
        <f t="shared" si="660"/>
        <v>26.64</v>
      </c>
      <c r="Q10775" s="10"/>
      <c r="R10775" s="9"/>
      <c r="S10775" s="5"/>
      <c r="T10775" s="9"/>
    </row>
    <row r="10776" spans="1:20" hidden="1" outlineLevel="2" x14ac:dyDescent="0.25">
      <c r="A10776" t="s">
        <v>28154</v>
      </c>
      <c r="B10776" t="s">
        <v>18008</v>
      </c>
      <c r="C10776" t="s">
        <v>17618</v>
      </c>
      <c r="D10776" t="s">
        <v>18009</v>
      </c>
      <c r="E10776">
        <v>240</v>
      </c>
      <c r="F10776" t="s">
        <v>14</v>
      </c>
      <c r="G10776">
        <v>1.5</v>
      </c>
      <c r="H10776">
        <v>3</v>
      </c>
      <c r="I10776">
        <v>1</v>
      </c>
      <c r="J10776" s="1">
        <v>38530</v>
      </c>
      <c r="K10776" s="1">
        <v>38462</v>
      </c>
      <c r="L10776" s="1">
        <f t="shared" si="659"/>
        <v>38462</v>
      </c>
      <c r="M10776">
        <v>36</v>
      </c>
      <c r="N10776" t="s">
        <v>28974</v>
      </c>
      <c r="O10776">
        <v>18.5</v>
      </c>
      <c r="P10776" s="9">
        <f t="shared" si="660"/>
        <v>26.64</v>
      </c>
      <c r="Q10776" s="10"/>
      <c r="R10776" s="9"/>
      <c r="S10776" s="5"/>
      <c r="T10776" s="9"/>
    </row>
    <row r="10777" spans="1:20" hidden="1" outlineLevel="2" x14ac:dyDescent="0.25">
      <c r="A10777" t="s">
        <v>28154</v>
      </c>
      <c r="B10777" t="s">
        <v>18018</v>
      </c>
      <c r="C10777" t="s">
        <v>17618</v>
      </c>
      <c r="D10777" t="s">
        <v>18019</v>
      </c>
      <c r="E10777">
        <v>240</v>
      </c>
      <c r="F10777" t="s">
        <v>14</v>
      </c>
      <c r="G10777">
        <v>1.5</v>
      </c>
      <c r="H10777">
        <v>3</v>
      </c>
      <c r="I10777">
        <v>1</v>
      </c>
      <c r="J10777" s="1">
        <v>38530</v>
      </c>
      <c r="K10777" s="1">
        <v>38462</v>
      </c>
      <c r="L10777" s="1">
        <f t="shared" si="659"/>
        <v>38462</v>
      </c>
      <c r="M10777">
        <v>36</v>
      </c>
      <c r="N10777" t="s">
        <v>28974</v>
      </c>
      <c r="O10777">
        <v>18.5</v>
      </c>
      <c r="P10777" s="9">
        <f t="shared" si="660"/>
        <v>26.64</v>
      </c>
      <c r="Q10777" s="10"/>
      <c r="R10777" s="9"/>
      <c r="S10777" s="5"/>
      <c r="T10777" s="9"/>
    </row>
    <row r="10778" spans="1:20" hidden="1" outlineLevel="2" x14ac:dyDescent="0.25">
      <c r="A10778" t="s">
        <v>28154</v>
      </c>
      <c r="B10778" t="s">
        <v>18022</v>
      </c>
      <c r="C10778" t="s">
        <v>17618</v>
      </c>
      <c r="D10778" t="s">
        <v>18023</v>
      </c>
      <c r="E10778">
        <v>240</v>
      </c>
      <c r="F10778" t="s">
        <v>14</v>
      </c>
      <c r="G10778">
        <v>1.5</v>
      </c>
      <c r="H10778">
        <v>3</v>
      </c>
      <c r="I10778">
        <v>1</v>
      </c>
      <c r="J10778" s="1">
        <v>38530</v>
      </c>
      <c r="K10778" s="1">
        <v>38462</v>
      </c>
      <c r="L10778" s="1">
        <f t="shared" si="659"/>
        <v>38462</v>
      </c>
      <c r="M10778">
        <v>36</v>
      </c>
      <c r="N10778" t="s">
        <v>28974</v>
      </c>
      <c r="O10778">
        <v>18.5</v>
      </c>
      <c r="P10778" s="9">
        <f t="shared" si="660"/>
        <v>26.64</v>
      </c>
      <c r="Q10778" s="10"/>
      <c r="R10778" s="9"/>
      <c r="S10778" s="5"/>
      <c r="T10778" s="9"/>
    </row>
    <row r="10779" spans="1:20" hidden="1" outlineLevel="2" x14ac:dyDescent="0.25">
      <c r="A10779" t="s">
        <v>28154</v>
      </c>
      <c r="B10779" t="s">
        <v>18024</v>
      </c>
      <c r="C10779" t="s">
        <v>17618</v>
      </c>
      <c r="D10779" t="s">
        <v>18025</v>
      </c>
      <c r="E10779">
        <v>240</v>
      </c>
      <c r="F10779" t="s">
        <v>14</v>
      </c>
      <c r="G10779">
        <v>1.5</v>
      </c>
      <c r="H10779">
        <v>3</v>
      </c>
      <c r="I10779">
        <v>1</v>
      </c>
      <c r="J10779" s="1">
        <v>38530</v>
      </c>
      <c r="K10779" s="1">
        <v>38462</v>
      </c>
      <c r="L10779" s="1">
        <f t="shared" si="659"/>
        <v>38462</v>
      </c>
      <c r="M10779">
        <v>36</v>
      </c>
      <c r="N10779" t="s">
        <v>28974</v>
      </c>
      <c r="O10779">
        <v>18.5</v>
      </c>
      <c r="P10779" s="9">
        <f t="shared" si="660"/>
        <v>26.64</v>
      </c>
      <c r="Q10779" s="10"/>
      <c r="R10779" s="9"/>
      <c r="S10779" s="5"/>
      <c r="T10779" s="9"/>
    </row>
    <row r="10780" spans="1:20" hidden="1" outlineLevel="2" x14ac:dyDescent="0.25">
      <c r="A10780" t="s">
        <v>28154</v>
      </c>
      <c r="B10780" t="s">
        <v>18072</v>
      </c>
      <c r="C10780" t="s">
        <v>17618</v>
      </c>
      <c r="D10780" t="s">
        <v>18073</v>
      </c>
      <c r="E10780">
        <v>240</v>
      </c>
      <c r="F10780" t="s">
        <v>14</v>
      </c>
      <c r="G10780">
        <v>1.5</v>
      </c>
      <c r="H10780">
        <v>3</v>
      </c>
      <c r="I10780">
        <v>1</v>
      </c>
      <c r="J10780" s="1">
        <v>38530</v>
      </c>
      <c r="K10780" s="1">
        <v>38462</v>
      </c>
      <c r="L10780" s="1">
        <f t="shared" si="659"/>
        <v>38462</v>
      </c>
      <c r="M10780">
        <v>36</v>
      </c>
      <c r="N10780" t="s">
        <v>28974</v>
      </c>
      <c r="O10780">
        <v>18.5</v>
      </c>
      <c r="P10780" s="9">
        <f t="shared" si="660"/>
        <v>26.64</v>
      </c>
      <c r="Q10780" s="10"/>
      <c r="R10780" s="9"/>
      <c r="S10780" s="5"/>
      <c r="T10780" s="9"/>
    </row>
    <row r="10781" spans="1:20" hidden="1" outlineLevel="2" x14ac:dyDescent="0.25">
      <c r="A10781" t="s">
        <v>28154</v>
      </c>
      <c r="B10781" t="s">
        <v>18084</v>
      </c>
      <c r="C10781" t="s">
        <v>17618</v>
      </c>
      <c r="D10781" t="s">
        <v>18085</v>
      </c>
      <c r="E10781">
        <v>240</v>
      </c>
      <c r="F10781" t="s">
        <v>14</v>
      </c>
      <c r="G10781">
        <v>1.5</v>
      </c>
      <c r="H10781">
        <v>3</v>
      </c>
      <c r="I10781">
        <v>1</v>
      </c>
      <c r="J10781" s="1">
        <v>38530</v>
      </c>
      <c r="K10781" s="1">
        <v>38462</v>
      </c>
      <c r="L10781" s="1">
        <f t="shared" si="659"/>
        <v>38462</v>
      </c>
      <c r="M10781">
        <v>36</v>
      </c>
      <c r="N10781" t="s">
        <v>28974</v>
      </c>
      <c r="O10781">
        <v>18.5</v>
      </c>
      <c r="P10781" s="9">
        <f t="shared" si="660"/>
        <v>26.64</v>
      </c>
      <c r="Q10781" s="10"/>
      <c r="R10781" s="9"/>
      <c r="S10781" s="5"/>
      <c r="T10781" s="9"/>
    </row>
    <row r="10782" spans="1:20" hidden="1" outlineLevel="2" x14ac:dyDescent="0.25">
      <c r="A10782" t="s">
        <v>28154</v>
      </c>
      <c r="B10782" t="s">
        <v>18010</v>
      </c>
      <c r="C10782" t="s">
        <v>17618</v>
      </c>
      <c r="D10782" t="s">
        <v>18011</v>
      </c>
      <c r="E10782">
        <v>240</v>
      </c>
      <c r="F10782" t="s">
        <v>14</v>
      </c>
      <c r="G10782">
        <v>1.5</v>
      </c>
      <c r="H10782">
        <v>3</v>
      </c>
      <c r="I10782">
        <v>1</v>
      </c>
      <c r="J10782" s="1">
        <v>38531</v>
      </c>
      <c r="K10782" s="1">
        <v>38462</v>
      </c>
      <c r="L10782" s="1">
        <f t="shared" si="659"/>
        <v>38462</v>
      </c>
      <c r="M10782">
        <v>36</v>
      </c>
      <c r="N10782" t="s">
        <v>28974</v>
      </c>
      <c r="O10782">
        <v>18.5</v>
      </c>
      <c r="P10782" s="9">
        <f t="shared" si="660"/>
        <v>26.64</v>
      </c>
      <c r="Q10782" s="10"/>
      <c r="R10782" s="9"/>
      <c r="S10782" s="5"/>
      <c r="T10782" s="9"/>
    </row>
    <row r="10783" spans="1:20" hidden="1" outlineLevel="2" x14ac:dyDescent="0.25">
      <c r="A10783" t="s">
        <v>28154</v>
      </c>
      <c r="B10783" t="s">
        <v>18012</v>
      </c>
      <c r="C10783" t="s">
        <v>17618</v>
      </c>
      <c r="D10783" t="s">
        <v>18013</v>
      </c>
      <c r="E10783">
        <v>240</v>
      </c>
      <c r="F10783" t="s">
        <v>14</v>
      </c>
      <c r="G10783">
        <v>1.5</v>
      </c>
      <c r="H10783">
        <v>3</v>
      </c>
      <c r="I10783">
        <v>1</v>
      </c>
      <c r="J10783" s="1">
        <v>38531</v>
      </c>
      <c r="K10783" s="1">
        <v>38462</v>
      </c>
      <c r="L10783" s="1">
        <f t="shared" si="659"/>
        <v>38462</v>
      </c>
      <c r="M10783">
        <v>36</v>
      </c>
      <c r="N10783" t="s">
        <v>28974</v>
      </c>
      <c r="O10783">
        <v>18.5</v>
      </c>
      <c r="P10783" s="9">
        <f t="shared" si="660"/>
        <v>26.64</v>
      </c>
      <c r="Q10783" s="10"/>
      <c r="R10783" s="9"/>
      <c r="S10783" s="5"/>
      <c r="T10783" s="9"/>
    </row>
    <row r="10784" spans="1:20" hidden="1" outlineLevel="2" x14ac:dyDescent="0.25">
      <c r="A10784" t="s">
        <v>28154</v>
      </c>
      <c r="B10784" t="s">
        <v>18014</v>
      </c>
      <c r="C10784" t="s">
        <v>17618</v>
      </c>
      <c r="D10784" t="s">
        <v>18015</v>
      </c>
      <c r="E10784">
        <v>240</v>
      </c>
      <c r="F10784" t="s">
        <v>14</v>
      </c>
      <c r="G10784">
        <v>1.5</v>
      </c>
      <c r="H10784">
        <v>3</v>
      </c>
      <c r="I10784">
        <v>1</v>
      </c>
      <c r="J10784" s="1">
        <v>38531</v>
      </c>
      <c r="K10784" s="1">
        <v>38462</v>
      </c>
      <c r="L10784" s="1">
        <f t="shared" si="659"/>
        <v>38462</v>
      </c>
      <c r="M10784">
        <v>36</v>
      </c>
      <c r="N10784" t="s">
        <v>28974</v>
      </c>
      <c r="O10784">
        <v>18.5</v>
      </c>
      <c r="P10784" s="9">
        <f t="shared" si="660"/>
        <v>26.64</v>
      </c>
      <c r="Q10784" s="10"/>
      <c r="R10784" s="9"/>
      <c r="S10784" s="5"/>
      <c r="T10784" s="9"/>
    </row>
    <row r="10785" spans="1:20" hidden="1" outlineLevel="2" x14ac:dyDescent="0.25">
      <c r="A10785" t="s">
        <v>28154</v>
      </c>
      <c r="B10785" t="s">
        <v>18016</v>
      </c>
      <c r="C10785" t="s">
        <v>17618</v>
      </c>
      <c r="D10785" t="s">
        <v>18017</v>
      </c>
      <c r="E10785">
        <v>240</v>
      </c>
      <c r="F10785" t="s">
        <v>14</v>
      </c>
      <c r="G10785">
        <v>1.5</v>
      </c>
      <c r="H10785">
        <v>3</v>
      </c>
      <c r="I10785">
        <v>1</v>
      </c>
      <c r="J10785" s="1">
        <v>38531</v>
      </c>
      <c r="K10785" s="1">
        <v>38462</v>
      </c>
      <c r="L10785" s="1">
        <f t="shared" si="659"/>
        <v>38462</v>
      </c>
      <c r="M10785">
        <v>36</v>
      </c>
      <c r="N10785" t="s">
        <v>28974</v>
      </c>
      <c r="O10785">
        <v>18.5</v>
      </c>
      <c r="P10785" s="9">
        <f t="shared" si="660"/>
        <v>26.64</v>
      </c>
      <c r="Q10785" s="10"/>
      <c r="R10785" s="9"/>
      <c r="S10785" s="5"/>
      <c r="T10785" s="9"/>
    </row>
    <row r="10786" spans="1:20" hidden="1" outlineLevel="2" x14ac:dyDescent="0.25">
      <c r="A10786" t="s">
        <v>28154</v>
      </c>
      <c r="B10786" t="s">
        <v>18026</v>
      </c>
      <c r="C10786" t="s">
        <v>17618</v>
      </c>
      <c r="D10786" t="s">
        <v>18027</v>
      </c>
      <c r="E10786">
        <v>240</v>
      </c>
      <c r="F10786" t="s">
        <v>14</v>
      </c>
      <c r="G10786">
        <v>1.5</v>
      </c>
      <c r="H10786">
        <v>3</v>
      </c>
      <c r="I10786">
        <v>1</v>
      </c>
      <c r="J10786" s="1">
        <v>38531</v>
      </c>
      <c r="K10786" s="1">
        <v>38462</v>
      </c>
      <c r="L10786" s="1">
        <f t="shared" ref="L10786:L10849" si="661">K10786</f>
        <v>38462</v>
      </c>
      <c r="M10786">
        <v>36</v>
      </c>
      <c r="N10786" t="s">
        <v>28974</v>
      </c>
      <c r="O10786">
        <v>18.5</v>
      </c>
      <c r="P10786" s="9">
        <f t="shared" si="660"/>
        <v>26.64</v>
      </c>
      <c r="Q10786" s="10"/>
      <c r="R10786" s="9"/>
      <c r="S10786" s="5"/>
      <c r="T10786" s="9"/>
    </row>
    <row r="10787" spans="1:20" hidden="1" outlineLevel="2" x14ac:dyDescent="0.25">
      <c r="A10787" t="s">
        <v>28154</v>
      </c>
      <c r="B10787" t="s">
        <v>18028</v>
      </c>
      <c r="C10787" t="s">
        <v>17618</v>
      </c>
      <c r="D10787" t="s">
        <v>18029</v>
      </c>
      <c r="E10787">
        <v>240</v>
      </c>
      <c r="F10787" t="s">
        <v>14</v>
      </c>
      <c r="G10787">
        <v>1.5</v>
      </c>
      <c r="H10787">
        <v>3</v>
      </c>
      <c r="I10787">
        <v>1</v>
      </c>
      <c r="J10787" s="1">
        <v>38531</v>
      </c>
      <c r="K10787" s="1">
        <v>38462</v>
      </c>
      <c r="L10787" s="1">
        <f t="shared" si="661"/>
        <v>38462</v>
      </c>
      <c r="M10787">
        <v>36</v>
      </c>
      <c r="N10787" t="s">
        <v>28974</v>
      </c>
      <c r="O10787">
        <v>18.5</v>
      </c>
      <c r="P10787" s="9">
        <f t="shared" si="660"/>
        <v>26.64</v>
      </c>
      <c r="Q10787" s="10"/>
      <c r="R10787" s="9"/>
      <c r="S10787" s="5"/>
      <c r="T10787" s="9"/>
    </row>
    <row r="10788" spans="1:20" hidden="1" outlineLevel="2" x14ac:dyDescent="0.25">
      <c r="A10788" t="s">
        <v>28154</v>
      </c>
      <c r="B10788" t="s">
        <v>18030</v>
      </c>
      <c r="C10788" t="s">
        <v>17618</v>
      </c>
      <c r="D10788" t="s">
        <v>18031</v>
      </c>
      <c r="E10788">
        <v>240</v>
      </c>
      <c r="F10788" t="s">
        <v>14</v>
      </c>
      <c r="G10788">
        <v>1.5</v>
      </c>
      <c r="H10788">
        <v>3</v>
      </c>
      <c r="I10788">
        <v>1</v>
      </c>
      <c r="J10788" s="1">
        <v>38531</v>
      </c>
      <c r="K10788" s="1">
        <v>38462</v>
      </c>
      <c r="L10788" s="1">
        <f t="shared" si="661"/>
        <v>38462</v>
      </c>
      <c r="M10788">
        <v>36</v>
      </c>
      <c r="N10788" t="s">
        <v>28974</v>
      </c>
      <c r="O10788">
        <v>18.5</v>
      </c>
      <c r="P10788" s="9">
        <f t="shared" si="660"/>
        <v>26.64</v>
      </c>
      <c r="Q10788" s="10"/>
      <c r="R10788" s="9"/>
      <c r="S10788" s="5"/>
      <c r="T10788" s="9"/>
    </row>
    <row r="10789" spans="1:20" hidden="1" outlineLevel="2" x14ac:dyDescent="0.25">
      <c r="A10789" t="s">
        <v>28154</v>
      </c>
      <c r="B10789" t="s">
        <v>18032</v>
      </c>
      <c r="C10789" t="s">
        <v>17618</v>
      </c>
      <c r="D10789" t="s">
        <v>18033</v>
      </c>
      <c r="E10789">
        <v>240</v>
      </c>
      <c r="F10789" t="s">
        <v>14</v>
      </c>
      <c r="G10789">
        <v>1.5</v>
      </c>
      <c r="H10789">
        <v>3</v>
      </c>
      <c r="I10789">
        <v>1</v>
      </c>
      <c r="J10789" s="1">
        <v>38531</v>
      </c>
      <c r="K10789" s="1">
        <v>38462</v>
      </c>
      <c r="L10789" s="1">
        <f t="shared" si="661"/>
        <v>38462</v>
      </c>
      <c r="M10789">
        <v>36</v>
      </c>
      <c r="N10789" t="s">
        <v>28974</v>
      </c>
      <c r="O10789">
        <v>18.5</v>
      </c>
      <c r="P10789" s="9">
        <f t="shared" si="660"/>
        <v>26.64</v>
      </c>
      <c r="Q10789" s="10"/>
      <c r="R10789" s="9"/>
      <c r="S10789" s="5"/>
      <c r="T10789" s="9"/>
    </row>
    <row r="10790" spans="1:20" hidden="1" outlineLevel="2" x14ac:dyDescent="0.25">
      <c r="A10790" t="s">
        <v>28154</v>
      </c>
      <c r="B10790" t="s">
        <v>18058</v>
      </c>
      <c r="C10790" t="s">
        <v>17618</v>
      </c>
      <c r="D10790" t="s">
        <v>18059</v>
      </c>
      <c r="E10790">
        <v>240</v>
      </c>
      <c r="F10790" t="s">
        <v>14</v>
      </c>
      <c r="G10790">
        <v>1.5</v>
      </c>
      <c r="H10790">
        <v>3</v>
      </c>
      <c r="I10790">
        <v>1</v>
      </c>
      <c r="J10790" s="1">
        <v>38531</v>
      </c>
      <c r="K10790" s="1">
        <v>38462</v>
      </c>
      <c r="L10790" s="1">
        <f t="shared" si="661"/>
        <v>38462</v>
      </c>
      <c r="M10790">
        <v>36</v>
      </c>
      <c r="N10790" t="s">
        <v>28974</v>
      </c>
      <c r="O10790">
        <v>18.5</v>
      </c>
      <c r="P10790" s="9">
        <f t="shared" si="660"/>
        <v>26.64</v>
      </c>
      <c r="Q10790" s="10"/>
      <c r="R10790" s="9"/>
      <c r="S10790" s="5"/>
      <c r="T10790" s="9"/>
    </row>
    <row r="10791" spans="1:20" hidden="1" outlineLevel="2" x14ac:dyDescent="0.25">
      <c r="A10791" t="s">
        <v>28154</v>
      </c>
      <c r="B10791" t="s">
        <v>18060</v>
      </c>
      <c r="C10791" t="s">
        <v>17618</v>
      </c>
      <c r="D10791" t="s">
        <v>18061</v>
      </c>
      <c r="E10791">
        <v>240</v>
      </c>
      <c r="F10791" t="s">
        <v>14</v>
      </c>
      <c r="G10791">
        <v>1.5</v>
      </c>
      <c r="H10791">
        <v>3</v>
      </c>
      <c r="I10791">
        <v>1</v>
      </c>
      <c r="J10791" s="1">
        <v>38531</v>
      </c>
      <c r="K10791" s="1">
        <v>38462</v>
      </c>
      <c r="L10791" s="1">
        <f t="shared" si="661"/>
        <v>38462</v>
      </c>
      <c r="M10791">
        <v>36</v>
      </c>
      <c r="N10791" t="s">
        <v>28974</v>
      </c>
      <c r="O10791">
        <v>18.5</v>
      </c>
      <c r="P10791" s="9">
        <f t="shared" si="660"/>
        <v>26.64</v>
      </c>
      <c r="Q10791" s="10"/>
      <c r="R10791" s="9"/>
      <c r="S10791" s="5"/>
      <c r="T10791" s="9"/>
    </row>
    <row r="10792" spans="1:20" hidden="1" outlineLevel="2" x14ac:dyDescent="0.25">
      <c r="A10792" t="s">
        <v>28154</v>
      </c>
      <c r="B10792" t="s">
        <v>18062</v>
      </c>
      <c r="C10792" t="s">
        <v>17618</v>
      </c>
      <c r="D10792" t="s">
        <v>18063</v>
      </c>
      <c r="E10792">
        <v>240</v>
      </c>
      <c r="F10792" t="s">
        <v>14</v>
      </c>
      <c r="G10792">
        <v>1.5</v>
      </c>
      <c r="H10792">
        <v>3</v>
      </c>
      <c r="I10792">
        <v>1</v>
      </c>
      <c r="J10792" s="1">
        <v>38531</v>
      </c>
      <c r="K10792" s="1">
        <v>38462</v>
      </c>
      <c r="L10792" s="1">
        <f t="shared" si="661"/>
        <v>38462</v>
      </c>
      <c r="M10792">
        <v>36</v>
      </c>
      <c r="N10792" t="s">
        <v>28974</v>
      </c>
      <c r="O10792">
        <v>18.5</v>
      </c>
      <c r="P10792" s="9">
        <f t="shared" si="660"/>
        <v>26.64</v>
      </c>
      <c r="Q10792" s="10"/>
      <c r="R10792" s="9"/>
      <c r="S10792" s="5"/>
      <c r="T10792" s="9"/>
    </row>
    <row r="10793" spans="1:20" hidden="1" outlineLevel="2" x14ac:dyDescent="0.25">
      <c r="A10793" t="s">
        <v>28154</v>
      </c>
      <c r="B10793" t="s">
        <v>18064</v>
      </c>
      <c r="C10793" t="s">
        <v>17618</v>
      </c>
      <c r="D10793" t="s">
        <v>18065</v>
      </c>
      <c r="E10793">
        <v>240</v>
      </c>
      <c r="F10793" t="s">
        <v>14</v>
      </c>
      <c r="G10793">
        <v>1.5</v>
      </c>
      <c r="H10793">
        <v>3</v>
      </c>
      <c r="I10793">
        <v>1</v>
      </c>
      <c r="J10793" s="1">
        <v>38531</v>
      </c>
      <c r="K10793" s="1">
        <v>38462</v>
      </c>
      <c r="L10793" s="1">
        <f t="shared" si="661"/>
        <v>38462</v>
      </c>
      <c r="M10793">
        <v>36</v>
      </c>
      <c r="N10793" t="s">
        <v>28974</v>
      </c>
      <c r="O10793">
        <v>18.5</v>
      </c>
      <c r="P10793" s="9">
        <f t="shared" si="660"/>
        <v>26.64</v>
      </c>
      <c r="Q10793" s="10"/>
      <c r="R10793" s="9"/>
      <c r="S10793" s="5"/>
      <c r="T10793" s="9"/>
    </row>
    <row r="10794" spans="1:20" hidden="1" outlineLevel="2" x14ac:dyDescent="0.25">
      <c r="A10794" t="s">
        <v>28154</v>
      </c>
      <c r="B10794" t="s">
        <v>18066</v>
      </c>
      <c r="C10794" t="s">
        <v>17618</v>
      </c>
      <c r="D10794" t="s">
        <v>18067</v>
      </c>
      <c r="E10794">
        <v>240</v>
      </c>
      <c r="F10794" t="s">
        <v>14</v>
      </c>
      <c r="G10794">
        <v>1.5</v>
      </c>
      <c r="H10794">
        <v>3</v>
      </c>
      <c r="I10794">
        <v>1</v>
      </c>
      <c r="J10794" s="1">
        <v>38531</v>
      </c>
      <c r="K10794" s="1">
        <v>38462</v>
      </c>
      <c r="L10794" s="1">
        <f t="shared" si="661"/>
        <v>38462</v>
      </c>
      <c r="M10794">
        <v>36</v>
      </c>
      <c r="N10794" t="s">
        <v>28974</v>
      </c>
      <c r="O10794">
        <v>18.5</v>
      </c>
      <c r="P10794" s="9">
        <f t="shared" si="660"/>
        <v>26.64</v>
      </c>
      <c r="Q10794" s="10"/>
      <c r="R10794" s="9"/>
      <c r="S10794" s="5"/>
      <c r="T10794" s="9"/>
    </row>
    <row r="10795" spans="1:20" hidden="1" outlineLevel="2" x14ac:dyDescent="0.25">
      <c r="A10795" t="s">
        <v>28154</v>
      </c>
      <c r="B10795" t="s">
        <v>18132</v>
      </c>
      <c r="C10795" t="s">
        <v>17618</v>
      </c>
      <c r="D10795" t="s">
        <v>18133</v>
      </c>
      <c r="E10795">
        <v>240</v>
      </c>
      <c r="F10795" t="s">
        <v>14</v>
      </c>
      <c r="G10795">
        <v>1.5</v>
      </c>
      <c r="H10795">
        <v>3</v>
      </c>
      <c r="I10795">
        <v>1</v>
      </c>
      <c r="J10795" s="1">
        <v>38531</v>
      </c>
      <c r="K10795" s="1">
        <v>38462</v>
      </c>
      <c r="L10795" s="1">
        <f t="shared" si="661"/>
        <v>38462</v>
      </c>
      <c r="M10795">
        <v>36</v>
      </c>
      <c r="N10795" t="s">
        <v>28974</v>
      </c>
      <c r="O10795">
        <v>18.5</v>
      </c>
      <c r="P10795" s="9">
        <f t="shared" si="660"/>
        <v>26.64</v>
      </c>
      <c r="Q10795" s="10"/>
      <c r="R10795" s="9"/>
      <c r="S10795" s="5"/>
      <c r="T10795" s="9"/>
    </row>
    <row r="10796" spans="1:20" hidden="1" outlineLevel="2" x14ac:dyDescent="0.25">
      <c r="A10796" t="s">
        <v>28154</v>
      </c>
      <c r="B10796" t="s">
        <v>17994</v>
      </c>
      <c r="C10796" t="s">
        <v>17618</v>
      </c>
      <c r="D10796" t="s">
        <v>17995</v>
      </c>
      <c r="E10796">
        <v>240</v>
      </c>
      <c r="F10796" t="s">
        <v>14</v>
      </c>
      <c r="G10796">
        <v>1.5</v>
      </c>
      <c r="H10796">
        <v>3</v>
      </c>
      <c r="I10796">
        <v>1</v>
      </c>
      <c r="J10796" s="1">
        <v>38532</v>
      </c>
      <c r="K10796" s="1">
        <v>38462</v>
      </c>
      <c r="L10796" s="1">
        <f t="shared" si="661"/>
        <v>38462</v>
      </c>
      <c r="M10796">
        <v>36</v>
      </c>
      <c r="N10796" t="s">
        <v>28974</v>
      </c>
      <c r="O10796">
        <v>18.5</v>
      </c>
      <c r="P10796" s="9">
        <f t="shared" si="660"/>
        <v>26.64</v>
      </c>
      <c r="Q10796" s="10"/>
      <c r="R10796" s="9"/>
      <c r="S10796" s="5"/>
      <c r="T10796" s="9"/>
    </row>
    <row r="10797" spans="1:20" hidden="1" outlineLevel="2" x14ac:dyDescent="0.25">
      <c r="A10797" t="s">
        <v>28154</v>
      </c>
      <c r="B10797" t="s">
        <v>18000</v>
      </c>
      <c r="C10797" t="s">
        <v>17618</v>
      </c>
      <c r="D10797" t="s">
        <v>18001</v>
      </c>
      <c r="E10797">
        <v>240</v>
      </c>
      <c r="F10797" t="s">
        <v>14</v>
      </c>
      <c r="G10797">
        <v>1.5</v>
      </c>
      <c r="H10797">
        <v>3</v>
      </c>
      <c r="I10797">
        <v>1</v>
      </c>
      <c r="J10797" s="1">
        <v>38532</v>
      </c>
      <c r="K10797" s="1">
        <v>38462</v>
      </c>
      <c r="L10797" s="1">
        <f t="shared" si="661"/>
        <v>38462</v>
      </c>
      <c r="M10797">
        <v>36</v>
      </c>
      <c r="N10797" t="s">
        <v>28974</v>
      </c>
      <c r="O10797">
        <v>18.5</v>
      </c>
      <c r="P10797" s="9">
        <f t="shared" si="660"/>
        <v>26.64</v>
      </c>
      <c r="Q10797" s="10"/>
      <c r="R10797" s="9"/>
      <c r="S10797" s="5"/>
      <c r="T10797" s="9"/>
    </row>
    <row r="10798" spans="1:20" hidden="1" outlineLevel="2" x14ac:dyDescent="0.25">
      <c r="A10798" t="s">
        <v>28154</v>
      </c>
      <c r="B10798" t="s">
        <v>18076</v>
      </c>
      <c r="C10798" t="s">
        <v>17618</v>
      </c>
      <c r="D10798" t="s">
        <v>18077</v>
      </c>
      <c r="E10798">
        <v>240</v>
      </c>
      <c r="F10798" t="s">
        <v>14</v>
      </c>
      <c r="G10798">
        <v>1.5</v>
      </c>
      <c r="H10798">
        <v>3</v>
      </c>
      <c r="I10798">
        <v>1</v>
      </c>
      <c r="J10798" s="1">
        <v>38532</v>
      </c>
      <c r="K10798" s="1">
        <v>38462</v>
      </c>
      <c r="L10798" s="1">
        <f t="shared" si="661"/>
        <v>38462</v>
      </c>
      <c r="M10798">
        <v>36</v>
      </c>
      <c r="N10798" t="s">
        <v>28974</v>
      </c>
      <c r="O10798">
        <v>18.5</v>
      </c>
      <c r="P10798" s="9">
        <f t="shared" si="660"/>
        <v>26.64</v>
      </c>
      <c r="Q10798" s="10"/>
      <c r="R10798" s="9"/>
      <c r="S10798" s="5"/>
      <c r="T10798" s="9"/>
    </row>
    <row r="10799" spans="1:20" hidden="1" outlineLevel="2" x14ac:dyDescent="0.25">
      <c r="A10799" t="s">
        <v>28154</v>
      </c>
      <c r="B10799" t="s">
        <v>18078</v>
      </c>
      <c r="C10799" t="s">
        <v>17618</v>
      </c>
      <c r="D10799" t="s">
        <v>18079</v>
      </c>
      <c r="E10799">
        <v>240</v>
      </c>
      <c r="F10799" t="s">
        <v>14</v>
      </c>
      <c r="G10799">
        <v>1.5</v>
      </c>
      <c r="H10799">
        <v>3</v>
      </c>
      <c r="I10799">
        <v>1</v>
      </c>
      <c r="J10799" s="1">
        <v>38532</v>
      </c>
      <c r="K10799" s="1">
        <v>38462</v>
      </c>
      <c r="L10799" s="1">
        <f t="shared" si="661"/>
        <v>38462</v>
      </c>
      <c r="M10799">
        <v>36</v>
      </c>
      <c r="N10799" t="s">
        <v>28974</v>
      </c>
      <c r="O10799">
        <v>18.5</v>
      </c>
      <c r="P10799" s="9">
        <f t="shared" si="660"/>
        <v>26.64</v>
      </c>
      <c r="Q10799" s="10"/>
      <c r="R10799" s="9"/>
      <c r="S10799" s="5"/>
      <c r="T10799" s="9"/>
    </row>
    <row r="10800" spans="1:20" hidden="1" outlineLevel="2" x14ac:dyDescent="0.25">
      <c r="A10800" t="s">
        <v>28154</v>
      </c>
      <c r="B10800" t="s">
        <v>18080</v>
      </c>
      <c r="C10800" t="s">
        <v>17618</v>
      </c>
      <c r="D10800" t="s">
        <v>18081</v>
      </c>
      <c r="E10800">
        <v>240</v>
      </c>
      <c r="F10800" t="s">
        <v>14</v>
      </c>
      <c r="G10800">
        <v>1.5</v>
      </c>
      <c r="H10800">
        <v>3</v>
      </c>
      <c r="I10800">
        <v>1</v>
      </c>
      <c r="J10800" s="1">
        <v>38532</v>
      </c>
      <c r="K10800" s="1">
        <v>38462</v>
      </c>
      <c r="L10800" s="1">
        <f t="shared" si="661"/>
        <v>38462</v>
      </c>
      <c r="M10800">
        <v>36</v>
      </c>
      <c r="N10800" t="s">
        <v>28974</v>
      </c>
      <c r="O10800">
        <v>18.5</v>
      </c>
      <c r="P10800" s="9">
        <f t="shared" si="660"/>
        <v>26.64</v>
      </c>
      <c r="Q10800" s="10"/>
      <c r="R10800" s="9"/>
      <c r="S10800" s="5"/>
      <c r="T10800" s="9"/>
    </row>
    <row r="10801" spans="1:20" hidden="1" outlineLevel="2" x14ac:dyDescent="0.25">
      <c r="A10801" t="s">
        <v>28154</v>
      </c>
      <c r="B10801" t="s">
        <v>18082</v>
      </c>
      <c r="C10801" t="s">
        <v>17618</v>
      </c>
      <c r="D10801" t="s">
        <v>18083</v>
      </c>
      <c r="E10801">
        <v>240</v>
      </c>
      <c r="F10801" t="s">
        <v>14</v>
      </c>
      <c r="G10801">
        <v>1.5</v>
      </c>
      <c r="H10801">
        <v>3</v>
      </c>
      <c r="I10801">
        <v>1</v>
      </c>
      <c r="J10801" s="1">
        <v>38532</v>
      </c>
      <c r="K10801" s="1">
        <v>38462</v>
      </c>
      <c r="L10801" s="1">
        <f t="shared" si="661"/>
        <v>38462</v>
      </c>
      <c r="M10801">
        <v>36</v>
      </c>
      <c r="N10801" t="s">
        <v>28974</v>
      </c>
      <c r="O10801">
        <v>18.5</v>
      </c>
      <c r="P10801" s="9">
        <f t="shared" si="660"/>
        <v>26.64</v>
      </c>
      <c r="Q10801" s="10"/>
      <c r="R10801" s="9"/>
      <c r="S10801" s="5"/>
      <c r="T10801" s="9"/>
    </row>
    <row r="10802" spans="1:20" hidden="1" outlineLevel="2" x14ac:dyDescent="0.25">
      <c r="A10802" t="s">
        <v>28154</v>
      </c>
      <c r="B10802" t="s">
        <v>18086</v>
      </c>
      <c r="C10802" t="s">
        <v>17618</v>
      </c>
      <c r="D10802" t="s">
        <v>18087</v>
      </c>
      <c r="E10802">
        <v>240</v>
      </c>
      <c r="F10802" t="s">
        <v>14</v>
      </c>
      <c r="G10802">
        <v>1.5</v>
      </c>
      <c r="H10802">
        <v>3</v>
      </c>
      <c r="I10802">
        <v>1</v>
      </c>
      <c r="J10802" s="1">
        <v>38532</v>
      </c>
      <c r="K10802" s="1">
        <v>38462</v>
      </c>
      <c r="L10802" s="1">
        <f t="shared" si="661"/>
        <v>38462</v>
      </c>
      <c r="M10802">
        <v>36</v>
      </c>
      <c r="N10802" t="s">
        <v>28974</v>
      </c>
      <c r="O10802">
        <v>18.5</v>
      </c>
      <c r="P10802" s="9">
        <f t="shared" si="660"/>
        <v>26.64</v>
      </c>
      <c r="Q10802" s="10"/>
      <c r="R10802" s="9"/>
      <c r="S10802" s="5"/>
      <c r="T10802" s="9"/>
    </row>
    <row r="10803" spans="1:20" hidden="1" outlineLevel="2" x14ac:dyDescent="0.25">
      <c r="A10803" t="s">
        <v>28154</v>
      </c>
      <c r="B10803" t="s">
        <v>18088</v>
      </c>
      <c r="C10803" t="s">
        <v>17618</v>
      </c>
      <c r="D10803" t="s">
        <v>18089</v>
      </c>
      <c r="E10803">
        <v>240</v>
      </c>
      <c r="F10803" t="s">
        <v>14</v>
      </c>
      <c r="G10803">
        <v>1.5</v>
      </c>
      <c r="H10803">
        <v>3</v>
      </c>
      <c r="I10803">
        <v>1</v>
      </c>
      <c r="J10803" s="1">
        <v>38532</v>
      </c>
      <c r="K10803" s="1">
        <v>38462</v>
      </c>
      <c r="L10803" s="1">
        <f t="shared" si="661"/>
        <v>38462</v>
      </c>
      <c r="M10803">
        <v>36</v>
      </c>
      <c r="N10803" t="s">
        <v>28974</v>
      </c>
      <c r="O10803">
        <v>18.5</v>
      </c>
      <c r="P10803" s="9">
        <f t="shared" si="660"/>
        <v>26.64</v>
      </c>
      <c r="Q10803" s="10"/>
      <c r="R10803" s="9"/>
      <c r="S10803" s="5"/>
      <c r="T10803" s="9"/>
    </row>
    <row r="10804" spans="1:20" hidden="1" outlineLevel="2" x14ac:dyDescent="0.25">
      <c r="A10804" t="s">
        <v>28154</v>
      </c>
      <c r="B10804" t="s">
        <v>18128</v>
      </c>
      <c r="C10804" t="s">
        <v>17618</v>
      </c>
      <c r="D10804" t="s">
        <v>18129</v>
      </c>
      <c r="E10804">
        <v>240</v>
      </c>
      <c r="F10804" t="s">
        <v>14</v>
      </c>
      <c r="G10804">
        <v>1.5</v>
      </c>
      <c r="H10804">
        <v>3</v>
      </c>
      <c r="I10804">
        <v>1</v>
      </c>
      <c r="J10804" s="1">
        <v>38532</v>
      </c>
      <c r="K10804" s="1">
        <v>38462</v>
      </c>
      <c r="L10804" s="1">
        <f t="shared" si="661"/>
        <v>38462</v>
      </c>
      <c r="M10804">
        <v>36</v>
      </c>
      <c r="N10804" t="s">
        <v>28974</v>
      </c>
      <c r="O10804">
        <v>18.5</v>
      </c>
      <c r="P10804" s="9">
        <f t="shared" si="660"/>
        <v>26.64</v>
      </c>
      <c r="Q10804" s="10"/>
      <c r="R10804" s="9"/>
      <c r="S10804" s="5"/>
      <c r="T10804" s="9"/>
    </row>
    <row r="10805" spans="1:20" hidden="1" outlineLevel="2" x14ac:dyDescent="0.25">
      <c r="A10805" t="s">
        <v>28154</v>
      </c>
      <c r="B10805" t="s">
        <v>18130</v>
      </c>
      <c r="C10805" t="s">
        <v>17618</v>
      </c>
      <c r="D10805" t="s">
        <v>18131</v>
      </c>
      <c r="E10805">
        <v>240</v>
      </c>
      <c r="F10805" t="s">
        <v>14</v>
      </c>
      <c r="G10805">
        <v>1.5</v>
      </c>
      <c r="H10805">
        <v>3</v>
      </c>
      <c r="I10805">
        <v>1</v>
      </c>
      <c r="J10805" s="1">
        <v>38532</v>
      </c>
      <c r="K10805" s="1">
        <v>38462</v>
      </c>
      <c r="L10805" s="1">
        <f t="shared" si="661"/>
        <v>38462</v>
      </c>
      <c r="M10805">
        <v>36</v>
      </c>
      <c r="N10805" t="s">
        <v>28974</v>
      </c>
      <c r="O10805">
        <v>18.5</v>
      </c>
      <c r="P10805" s="9">
        <f t="shared" si="660"/>
        <v>26.64</v>
      </c>
      <c r="Q10805" s="10"/>
      <c r="R10805" s="9"/>
      <c r="S10805" s="5"/>
      <c r="T10805" s="9"/>
    </row>
    <row r="10806" spans="1:20" hidden="1" outlineLevel="2" x14ac:dyDescent="0.25">
      <c r="A10806" t="s">
        <v>28154</v>
      </c>
      <c r="B10806" t="s">
        <v>18134</v>
      </c>
      <c r="C10806" t="s">
        <v>17618</v>
      </c>
      <c r="D10806" t="s">
        <v>18135</v>
      </c>
      <c r="E10806">
        <v>240</v>
      </c>
      <c r="F10806" t="s">
        <v>14</v>
      </c>
      <c r="G10806">
        <v>1.5</v>
      </c>
      <c r="H10806">
        <v>3</v>
      </c>
      <c r="I10806">
        <v>1</v>
      </c>
      <c r="J10806" s="1">
        <v>38532</v>
      </c>
      <c r="K10806" s="1">
        <v>38462</v>
      </c>
      <c r="L10806" s="1">
        <f t="shared" si="661"/>
        <v>38462</v>
      </c>
      <c r="M10806">
        <v>36</v>
      </c>
      <c r="N10806" t="s">
        <v>28974</v>
      </c>
      <c r="O10806">
        <v>18.5</v>
      </c>
      <c r="P10806" s="9">
        <f t="shared" si="660"/>
        <v>26.64</v>
      </c>
      <c r="Q10806" s="10"/>
      <c r="R10806" s="9"/>
      <c r="S10806" s="5"/>
      <c r="T10806" s="9"/>
    </row>
    <row r="10807" spans="1:20" hidden="1" outlineLevel="2" x14ac:dyDescent="0.25">
      <c r="A10807" t="s">
        <v>28154</v>
      </c>
      <c r="B10807" t="s">
        <v>17998</v>
      </c>
      <c r="C10807" t="s">
        <v>17618</v>
      </c>
      <c r="D10807" t="s">
        <v>17999</v>
      </c>
      <c r="E10807">
        <v>240</v>
      </c>
      <c r="F10807" t="s">
        <v>14</v>
      </c>
      <c r="G10807">
        <v>1.5</v>
      </c>
      <c r="H10807">
        <v>3</v>
      </c>
      <c r="I10807">
        <v>1</v>
      </c>
      <c r="J10807" s="1">
        <v>38545</v>
      </c>
      <c r="K10807" s="1">
        <v>38462</v>
      </c>
      <c r="L10807" s="1">
        <f t="shared" si="661"/>
        <v>38462</v>
      </c>
      <c r="M10807">
        <v>36</v>
      </c>
      <c r="N10807" t="s">
        <v>28974</v>
      </c>
      <c r="O10807">
        <v>18.5</v>
      </c>
      <c r="P10807" s="9">
        <f t="shared" si="660"/>
        <v>26.64</v>
      </c>
      <c r="Q10807" s="10"/>
      <c r="R10807" s="9"/>
      <c r="S10807" s="5"/>
      <c r="T10807" s="9"/>
    </row>
    <row r="10808" spans="1:20" hidden="1" outlineLevel="2" x14ac:dyDescent="0.25">
      <c r="A10808" t="s">
        <v>28154</v>
      </c>
      <c r="B10808" t="s">
        <v>18136</v>
      </c>
      <c r="C10808" t="s">
        <v>17618</v>
      </c>
      <c r="D10808" t="s">
        <v>18137</v>
      </c>
      <c r="E10808">
        <v>240</v>
      </c>
      <c r="F10808" t="s">
        <v>14</v>
      </c>
      <c r="G10808">
        <v>1.5</v>
      </c>
      <c r="H10808">
        <v>3</v>
      </c>
      <c r="I10808">
        <v>1</v>
      </c>
      <c r="J10808" s="1">
        <v>38554</v>
      </c>
      <c r="K10808" s="1">
        <v>38462</v>
      </c>
      <c r="L10808" s="1">
        <f t="shared" si="661"/>
        <v>38462</v>
      </c>
      <c r="M10808">
        <v>36</v>
      </c>
      <c r="N10808" t="s">
        <v>28974</v>
      </c>
      <c r="O10808">
        <v>18.5</v>
      </c>
      <c r="P10808" s="9">
        <f t="shared" si="660"/>
        <v>26.64</v>
      </c>
      <c r="Q10808" s="10"/>
      <c r="R10808" s="9"/>
      <c r="S10808" s="5"/>
      <c r="T10808" s="9"/>
    </row>
    <row r="10809" spans="1:20" hidden="1" outlineLevel="2" x14ac:dyDescent="0.25">
      <c r="A10809" t="s">
        <v>28154</v>
      </c>
      <c r="B10809" t="s">
        <v>18138</v>
      </c>
      <c r="C10809" t="s">
        <v>17618</v>
      </c>
      <c r="D10809" t="s">
        <v>18139</v>
      </c>
      <c r="E10809">
        <v>240</v>
      </c>
      <c r="F10809" t="s">
        <v>14</v>
      </c>
      <c r="G10809">
        <v>1.5</v>
      </c>
      <c r="H10809">
        <v>3</v>
      </c>
      <c r="I10809">
        <v>1</v>
      </c>
      <c r="J10809" s="1">
        <v>38554</v>
      </c>
      <c r="K10809" s="1">
        <v>38462</v>
      </c>
      <c r="L10809" s="1">
        <f t="shared" si="661"/>
        <v>38462</v>
      </c>
      <c r="M10809">
        <v>36</v>
      </c>
      <c r="N10809" t="s">
        <v>28974</v>
      </c>
      <c r="O10809">
        <v>18.5</v>
      </c>
      <c r="P10809" s="9">
        <f t="shared" si="660"/>
        <v>26.64</v>
      </c>
      <c r="Q10809" s="10"/>
      <c r="R10809" s="9"/>
      <c r="S10809" s="5"/>
      <c r="T10809" s="9"/>
    </row>
    <row r="10810" spans="1:20" hidden="1" outlineLevel="2" x14ac:dyDescent="0.25">
      <c r="A10810" t="s">
        <v>28154</v>
      </c>
      <c r="B10810" t="s">
        <v>18140</v>
      </c>
      <c r="C10810" t="s">
        <v>17618</v>
      </c>
      <c r="D10810" t="s">
        <v>18141</v>
      </c>
      <c r="E10810">
        <v>240</v>
      </c>
      <c r="F10810" t="s">
        <v>14</v>
      </c>
      <c r="G10810">
        <v>1.5</v>
      </c>
      <c r="H10810">
        <v>3</v>
      </c>
      <c r="I10810">
        <v>1</v>
      </c>
      <c r="J10810" s="1">
        <v>38554</v>
      </c>
      <c r="K10810" s="1">
        <v>38462</v>
      </c>
      <c r="L10810" s="1">
        <f t="shared" si="661"/>
        <v>38462</v>
      </c>
      <c r="M10810">
        <v>36</v>
      </c>
      <c r="N10810" t="s">
        <v>28974</v>
      </c>
      <c r="O10810">
        <v>18.5</v>
      </c>
      <c r="P10810" s="9">
        <f t="shared" si="660"/>
        <v>26.64</v>
      </c>
      <c r="Q10810" s="10"/>
      <c r="R10810" s="9"/>
      <c r="S10810" s="5"/>
      <c r="T10810" s="9"/>
    </row>
    <row r="10811" spans="1:20" hidden="1" outlineLevel="2" x14ac:dyDescent="0.25">
      <c r="A10811" t="s">
        <v>28154</v>
      </c>
      <c r="B10811" t="s">
        <v>18142</v>
      </c>
      <c r="C10811" t="s">
        <v>17618</v>
      </c>
      <c r="D10811" t="s">
        <v>18143</v>
      </c>
      <c r="E10811">
        <v>240</v>
      </c>
      <c r="F10811" t="s">
        <v>14</v>
      </c>
      <c r="G10811">
        <v>1.5</v>
      </c>
      <c r="H10811">
        <v>3</v>
      </c>
      <c r="I10811">
        <v>1</v>
      </c>
      <c r="J10811" s="1">
        <v>38554</v>
      </c>
      <c r="K10811" s="1">
        <v>38462</v>
      </c>
      <c r="L10811" s="1">
        <f t="shared" si="661"/>
        <v>38462</v>
      </c>
      <c r="M10811">
        <v>36</v>
      </c>
      <c r="N10811" t="s">
        <v>28974</v>
      </c>
      <c r="O10811">
        <v>18.5</v>
      </c>
      <c r="P10811" s="9">
        <f t="shared" si="660"/>
        <v>26.64</v>
      </c>
      <c r="Q10811" s="10"/>
      <c r="R10811" s="9"/>
      <c r="S10811" s="5"/>
      <c r="T10811" s="9"/>
    </row>
    <row r="10812" spans="1:20" hidden="1" outlineLevel="2" x14ac:dyDescent="0.25">
      <c r="A10812" t="s">
        <v>28154</v>
      </c>
      <c r="B10812" t="s">
        <v>18144</v>
      </c>
      <c r="C10812" t="s">
        <v>17618</v>
      </c>
      <c r="D10812" t="s">
        <v>18145</v>
      </c>
      <c r="E10812">
        <v>240</v>
      </c>
      <c r="F10812" t="s">
        <v>14</v>
      </c>
      <c r="G10812">
        <v>1.5</v>
      </c>
      <c r="H10812">
        <v>3</v>
      </c>
      <c r="I10812">
        <v>1</v>
      </c>
      <c r="J10812" s="1">
        <v>38554</v>
      </c>
      <c r="K10812" s="1">
        <v>38462</v>
      </c>
      <c r="L10812" s="1">
        <f t="shared" si="661"/>
        <v>38462</v>
      </c>
      <c r="M10812">
        <v>36</v>
      </c>
      <c r="N10812" t="s">
        <v>28974</v>
      </c>
      <c r="O10812">
        <v>18.5</v>
      </c>
      <c r="P10812" s="9">
        <f t="shared" si="660"/>
        <v>26.64</v>
      </c>
      <c r="Q10812" s="10"/>
      <c r="R10812" s="9"/>
      <c r="S10812" s="5"/>
      <c r="T10812" s="9"/>
    </row>
    <row r="10813" spans="1:20" hidden="1" outlineLevel="2" x14ac:dyDescent="0.25">
      <c r="A10813" t="s">
        <v>28154</v>
      </c>
      <c r="B10813" t="s">
        <v>18146</v>
      </c>
      <c r="C10813" t="s">
        <v>17618</v>
      </c>
      <c r="D10813" t="s">
        <v>18147</v>
      </c>
      <c r="E10813">
        <v>240</v>
      </c>
      <c r="F10813" t="s">
        <v>14</v>
      </c>
      <c r="G10813">
        <v>1.5</v>
      </c>
      <c r="H10813">
        <v>3</v>
      </c>
      <c r="I10813">
        <v>1</v>
      </c>
      <c r="J10813" s="1">
        <v>38554</v>
      </c>
      <c r="K10813" s="1">
        <v>38462</v>
      </c>
      <c r="L10813" s="1">
        <f t="shared" si="661"/>
        <v>38462</v>
      </c>
      <c r="M10813">
        <v>36</v>
      </c>
      <c r="N10813" t="s">
        <v>28974</v>
      </c>
      <c r="O10813">
        <v>18.5</v>
      </c>
      <c r="P10813" s="9">
        <f t="shared" si="660"/>
        <v>26.64</v>
      </c>
      <c r="Q10813" s="10"/>
      <c r="R10813" s="9"/>
      <c r="S10813" s="5"/>
      <c r="T10813" s="9"/>
    </row>
    <row r="10814" spans="1:20" hidden="1" outlineLevel="2" x14ac:dyDescent="0.25">
      <c r="A10814" t="s">
        <v>28154</v>
      </c>
      <c r="B10814" t="s">
        <v>18148</v>
      </c>
      <c r="C10814" t="s">
        <v>17618</v>
      </c>
      <c r="D10814" t="s">
        <v>18149</v>
      </c>
      <c r="E10814">
        <v>240</v>
      </c>
      <c r="F10814" t="s">
        <v>14</v>
      </c>
      <c r="G10814">
        <v>1.5</v>
      </c>
      <c r="H10814">
        <v>3</v>
      </c>
      <c r="I10814">
        <v>1</v>
      </c>
      <c r="J10814" s="1">
        <v>38554</v>
      </c>
      <c r="K10814" s="1">
        <v>38462</v>
      </c>
      <c r="L10814" s="1">
        <f t="shared" si="661"/>
        <v>38462</v>
      </c>
      <c r="M10814">
        <v>36</v>
      </c>
      <c r="N10814" t="s">
        <v>28974</v>
      </c>
      <c r="O10814">
        <v>18.5</v>
      </c>
      <c r="P10814" s="9">
        <f t="shared" si="660"/>
        <v>26.64</v>
      </c>
      <c r="Q10814" s="10"/>
      <c r="R10814" s="9"/>
      <c r="S10814" s="5"/>
      <c r="T10814" s="9"/>
    </row>
    <row r="10815" spans="1:20" hidden="1" outlineLevel="2" x14ac:dyDescent="0.25">
      <c r="A10815" t="s">
        <v>28154</v>
      </c>
      <c r="B10815" t="s">
        <v>18150</v>
      </c>
      <c r="C10815" t="s">
        <v>17618</v>
      </c>
      <c r="D10815" t="s">
        <v>18151</v>
      </c>
      <c r="E10815">
        <v>240</v>
      </c>
      <c r="F10815" t="s">
        <v>14</v>
      </c>
      <c r="G10815">
        <v>1.5</v>
      </c>
      <c r="H10815">
        <v>3</v>
      </c>
      <c r="I10815">
        <v>1</v>
      </c>
      <c r="J10815" s="1">
        <v>38554</v>
      </c>
      <c r="K10815" s="1">
        <v>38462</v>
      </c>
      <c r="L10815" s="1">
        <f t="shared" si="661"/>
        <v>38462</v>
      </c>
      <c r="M10815">
        <v>36</v>
      </c>
      <c r="N10815" t="s">
        <v>28974</v>
      </c>
      <c r="O10815">
        <v>18.5</v>
      </c>
      <c r="P10815" s="9">
        <f t="shared" si="660"/>
        <v>26.64</v>
      </c>
      <c r="Q10815" s="10"/>
      <c r="R10815" s="9"/>
      <c r="S10815" s="5"/>
      <c r="T10815" s="9"/>
    </row>
    <row r="10816" spans="1:20" hidden="1" outlineLevel="2" x14ac:dyDescent="0.25">
      <c r="A10816" t="s">
        <v>28154</v>
      </c>
      <c r="B10816" t="s">
        <v>18098</v>
      </c>
      <c r="C10816" t="s">
        <v>17618</v>
      </c>
      <c r="D10816" t="s">
        <v>18099</v>
      </c>
      <c r="E10816">
        <v>240</v>
      </c>
      <c r="F10816" t="s">
        <v>14</v>
      </c>
      <c r="G10816">
        <v>1.5</v>
      </c>
      <c r="H10816">
        <v>3</v>
      </c>
      <c r="I10816">
        <v>1</v>
      </c>
      <c r="J10816" s="1">
        <v>38560</v>
      </c>
      <c r="K10816" s="1">
        <v>38462</v>
      </c>
      <c r="L10816" s="1">
        <f t="shared" si="661"/>
        <v>38462</v>
      </c>
      <c r="M10816">
        <v>36</v>
      </c>
      <c r="N10816" t="s">
        <v>28974</v>
      </c>
      <c r="O10816">
        <v>18.5</v>
      </c>
      <c r="P10816" s="9">
        <f t="shared" si="660"/>
        <v>26.64</v>
      </c>
      <c r="Q10816" s="10"/>
      <c r="R10816" s="9"/>
      <c r="S10816" s="5"/>
      <c r="T10816" s="9"/>
    </row>
    <row r="10817" spans="1:20" hidden="1" outlineLevel="2" x14ac:dyDescent="0.25">
      <c r="A10817" t="s">
        <v>28154</v>
      </c>
      <c r="B10817" t="s">
        <v>18100</v>
      </c>
      <c r="C10817" t="s">
        <v>17618</v>
      </c>
      <c r="D10817" t="s">
        <v>18101</v>
      </c>
      <c r="E10817">
        <v>240</v>
      </c>
      <c r="F10817" t="s">
        <v>14</v>
      </c>
      <c r="G10817">
        <v>1.5</v>
      </c>
      <c r="H10817">
        <v>3</v>
      </c>
      <c r="I10817">
        <v>1</v>
      </c>
      <c r="J10817" s="1">
        <v>38560</v>
      </c>
      <c r="K10817" s="1">
        <v>38462</v>
      </c>
      <c r="L10817" s="1">
        <f t="shared" si="661"/>
        <v>38462</v>
      </c>
      <c r="M10817">
        <v>36</v>
      </c>
      <c r="N10817" t="s">
        <v>28974</v>
      </c>
      <c r="O10817">
        <v>18.5</v>
      </c>
      <c r="P10817" s="9">
        <f t="shared" ref="P10817:P10880" si="662">M10817/25*O10817</f>
        <v>26.64</v>
      </c>
      <c r="Q10817" s="10"/>
      <c r="R10817" s="9"/>
      <c r="S10817" s="5"/>
      <c r="T10817" s="9"/>
    </row>
    <row r="10818" spans="1:20" hidden="1" outlineLevel="2" x14ac:dyDescent="0.25">
      <c r="A10818" t="s">
        <v>28154</v>
      </c>
      <c r="B10818" t="s">
        <v>18102</v>
      </c>
      <c r="C10818" t="s">
        <v>17618</v>
      </c>
      <c r="D10818" t="s">
        <v>18103</v>
      </c>
      <c r="E10818">
        <v>240</v>
      </c>
      <c r="F10818" t="s">
        <v>14</v>
      </c>
      <c r="G10818">
        <v>1.5</v>
      </c>
      <c r="H10818">
        <v>3</v>
      </c>
      <c r="I10818">
        <v>1</v>
      </c>
      <c r="J10818" s="1">
        <v>38560</v>
      </c>
      <c r="K10818" s="1">
        <v>38462</v>
      </c>
      <c r="L10818" s="1">
        <f t="shared" si="661"/>
        <v>38462</v>
      </c>
      <c r="M10818">
        <v>36</v>
      </c>
      <c r="N10818" t="s">
        <v>28974</v>
      </c>
      <c r="O10818">
        <v>18.5</v>
      </c>
      <c r="P10818" s="9">
        <f t="shared" si="662"/>
        <v>26.64</v>
      </c>
      <c r="Q10818" s="10"/>
      <c r="R10818" s="9"/>
      <c r="S10818" s="5"/>
      <c r="T10818" s="9"/>
    </row>
    <row r="10819" spans="1:20" hidden="1" outlineLevel="2" x14ac:dyDescent="0.25">
      <c r="A10819" t="s">
        <v>28154</v>
      </c>
      <c r="B10819" t="s">
        <v>18104</v>
      </c>
      <c r="C10819" t="s">
        <v>17618</v>
      </c>
      <c r="D10819" t="s">
        <v>18105</v>
      </c>
      <c r="E10819">
        <v>240</v>
      </c>
      <c r="F10819" t="s">
        <v>14</v>
      </c>
      <c r="G10819">
        <v>1.5</v>
      </c>
      <c r="H10819">
        <v>3</v>
      </c>
      <c r="I10819">
        <v>1</v>
      </c>
      <c r="J10819" s="1">
        <v>38560</v>
      </c>
      <c r="K10819" s="1">
        <v>38462</v>
      </c>
      <c r="L10819" s="1">
        <f t="shared" si="661"/>
        <v>38462</v>
      </c>
      <c r="M10819">
        <v>36</v>
      </c>
      <c r="N10819" t="s">
        <v>28974</v>
      </c>
      <c r="O10819">
        <v>18.5</v>
      </c>
      <c r="P10819" s="9">
        <f t="shared" si="662"/>
        <v>26.64</v>
      </c>
      <c r="Q10819" s="10"/>
      <c r="R10819" s="9"/>
      <c r="S10819" s="5"/>
      <c r="T10819" s="9"/>
    </row>
    <row r="10820" spans="1:20" hidden="1" outlineLevel="2" x14ac:dyDescent="0.25">
      <c r="A10820" t="s">
        <v>28154</v>
      </c>
      <c r="B10820" t="s">
        <v>18106</v>
      </c>
      <c r="C10820" t="s">
        <v>17618</v>
      </c>
      <c r="D10820" t="s">
        <v>18107</v>
      </c>
      <c r="E10820">
        <v>240</v>
      </c>
      <c r="F10820" t="s">
        <v>14</v>
      </c>
      <c r="G10820">
        <v>1.5</v>
      </c>
      <c r="H10820">
        <v>3</v>
      </c>
      <c r="I10820">
        <v>1</v>
      </c>
      <c r="J10820" s="1">
        <v>38572</v>
      </c>
      <c r="K10820" s="1">
        <v>38462</v>
      </c>
      <c r="L10820" s="1">
        <f t="shared" si="661"/>
        <v>38462</v>
      </c>
      <c r="M10820">
        <v>36</v>
      </c>
      <c r="N10820" t="s">
        <v>28974</v>
      </c>
      <c r="O10820">
        <v>18.5</v>
      </c>
      <c r="P10820" s="9">
        <f t="shared" si="662"/>
        <v>26.64</v>
      </c>
      <c r="Q10820" s="10"/>
      <c r="R10820" s="9"/>
      <c r="S10820" s="5"/>
      <c r="T10820" s="9"/>
    </row>
    <row r="10821" spans="1:20" hidden="1" outlineLevel="2" x14ac:dyDescent="0.25">
      <c r="A10821" t="s">
        <v>28154</v>
      </c>
      <c r="B10821" t="s">
        <v>18110</v>
      </c>
      <c r="C10821" t="s">
        <v>17618</v>
      </c>
      <c r="D10821" t="s">
        <v>18111</v>
      </c>
      <c r="E10821">
        <v>240</v>
      </c>
      <c r="F10821" t="s">
        <v>14</v>
      </c>
      <c r="G10821">
        <v>1.5</v>
      </c>
      <c r="H10821">
        <v>3</v>
      </c>
      <c r="I10821">
        <v>1</v>
      </c>
      <c r="J10821" s="1">
        <v>38572</v>
      </c>
      <c r="K10821" s="1">
        <v>38462</v>
      </c>
      <c r="L10821" s="1">
        <f t="shared" si="661"/>
        <v>38462</v>
      </c>
      <c r="M10821">
        <v>36</v>
      </c>
      <c r="N10821" t="s">
        <v>28974</v>
      </c>
      <c r="O10821">
        <v>18.5</v>
      </c>
      <c r="P10821" s="9">
        <f t="shared" si="662"/>
        <v>26.64</v>
      </c>
      <c r="Q10821" s="10"/>
      <c r="R10821" s="9"/>
      <c r="S10821" s="5"/>
      <c r="T10821" s="9"/>
    </row>
    <row r="10822" spans="1:20" hidden="1" outlineLevel="2" x14ac:dyDescent="0.25">
      <c r="A10822" t="s">
        <v>28154</v>
      </c>
      <c r="B10822" t="s">
        <v>18152</v>
      </c>
      <c r="C10822" t="s">
        <v>17618</v>
      </c>
      <c r="D10822" t="s">
        <v>18153</v>
      </c>
      <c r="E10822">
        <v>240</v>
      </c>
      <c r="F10822" t="s">
        <v>14</v>
      </c>
      <c r="G10822">
        <v>1.5</v>
      </c>
      <c r="H10822">
        <v>3</v>
      </c>
      <c r="I10822">
        <v>1</v>
      </c>
      <c r="J10822" s="1">
        <v>38576</v>
      </c>
      <c r="K10822" s="1">
        <v>38462</v>
      </c>
      <c r="L10822" s="1">
        <f t="shared" si="661"/>
        <v>38462</v>
      </c>
      <c r="M10822">
        <v>36</v>
      </c>
      <c r="N10822" t="s">
        <v>28974</v>
      </c>
      <c r="O10822">
        <v>18.5</v>
      </c>
      <c r="P10822" s="9">
        <f t="shared" si="662"/>
        <v>26.64</v>
      </c>
      <c r="Q10822" s="10"/>
      <c r="R10822" s="9"/>
      <c r="S10822" s="5"/>
      <c r="T10822" s="9"/>
    </row>
    <row r="10823" spans="1:20" hidden="1" outlineLevel="2" x14ac:dyDescent="0.25">
      <c r="A10823" t="s">
        <v>28154</v>
      </c>
      <c r="B10823" t="s">
        <v>18154</v>
      </c>
      <c r="C10823" t="s">
        <v>17618</v>
      </c>
      <c r="D10823" t="s">
        <v>18155</v>
      </c>
      <c r="E10823">
        <v>240</v>
      </c>
      <c r="F10823" t="s">
        <v>14</v>
      </c>
      <c r="G10823">
        <v>1.5</v>
      </c>
      <c r="H10823">
        <v>3</v>
      </c>
      <c r="I10823">
        <v>1</v>
      </c>
      <c r="J10823" s="1">
        <v>38580</v>
      </c>
      <c r="K10823" s="1">
        <v>38462</v>
      </c>
      <c r="L10823" s="1">
        <f t="shared" si="661"/>
        <v>38462</v>
      </c>
      <c r="M10823">
        <v>36</v>
      </c>
      <c r="N10823" t="s">
        <v>28974</v>
      </c>
      <c r="O10823">
        <v>18.5</v>
      </c>
      <c r="P10823" s="9">
        <f t="shared" si="662"/>
        <v>26.64</v>
      </c>
      <c r="Q10823" s="10"/>
      <c r="R10823" s="9"/>
      <c r="S10823" s="5"/>
      <c r="T10823" s="9"/>
    </row>
    <row r="10824" spans="1:20" hidden="1" outlineLevel="2" x14ac:dyDescent="0.25">
      <c r="A10824" t="s">
        <v>28154</v>
      </c>
      <c r="B10824" t="s">
        <v>18156</v>
      </c>
      <c r="C10824" t="s">
        <v>17618</v>
      </c>
      <c r="D10824" t="s">
        <v>18157</v>
      </c>
      <c r="E10824">
        <v>240</v>
      </c>
      <c r="F10824" t="s">
        <v>14</v>
      </c>
      <c r="G10824">
        <v>1.5</v>
      </c>
      <c r="H10824">
        <v>3</v>
      </c>
      <c r="I10824">
        <v>1</v>
      </c>
      <c r="J10824" s="1">
        <v>38580</v>
      </c>
      <c r="K10824" s="1">
        <v>38462</v>
      </c>
      <c r="L10824" s="1">
        <f t="shared" si="661"/>
        <v>38462</v>
      </c>
      <c r="M10824">
        <v>36</v>
      </c>
      <c r="N10824" t="s">
        <v>28974</v>
      </c>
      <c r="O10824">
        <v>18.5</v>
      </c>
      <c r="P10824" s="9">
        <f t="shared" si="662"/>
        <v>26.64</v>
      </c>
      <c r="Q10824" s="10"/>
      <c r="R10824" s="9"/>
      <c r="S10824" s="5"/>
      <c r="T10824" s="9"/>
    </row>
    <row r="10825" spans="1:20" hidden="1" outlineLevel="2" x14ac:dyDescent="0.25">
      <c r="A10825" t="s">
        <v>28154</v>
      </c>
      <c r="B10825" t="s">
        <v>18158</v>
      </c>
      <c r="C10825" t="s">
        <v>17618</v>
      </c>
      <c r="D10825" t="s">
        <v>18159</v>
      </c>
      <c r="E10825">
        <v>240</v>
      </c>
      <c r="F10825" t="s">
        <v>14</v>
      </c>
      <c r="G10825">
        <v>1.5</v>
      </c>
      <c r="H10825">
        <v>3</v>
      </c>
      <c r="I10825">
        <v>1</v>
      </c>
      <c r="J10825" s="1">
        <v>38580</v>
      </c>
      <c r="K10825" s="1">
        <v>38462</v>
      </c>
      <c r="L10825" s="1">
        <f t="shared" si="661"/>
        <v>38462</v>
      </c>
      <c r="M10825">
        <v>36</v>
      </c>
      <c r="N10825" t="s">
        <v>28974</v>
      </c>
      <c r="O10825">
        <v>18.5</v>
      </c>
      <c r="P10825" s="9">
        <f t="shared" si="662"/>
        <v>26.64</v>
      </c>
      <c r="Q10825" s="10"/>
      <c r="R10825" s="9"/>
      <c r="S10825" s="5"/>
      <c r="T10825" s="9"/>
    </row>
    <row r="10826" spans="1:20" hidden="1" outlineLevel="2" x14ac:dyDescent="0.25">
      <c r="A10826" t="s">
        <v>28154</v>
      </c>
      <c r="B10826" t="s">
        <v>18112</v>
      </c>
      <c r="C10826" t="s">
        <v>17618</v>
      </c>
      <c r="D10826" t="s">
        <v>18113</v>
      </c>
      <c r="E10826">
        <v>240</v>
      </c>
      <c r="F10826" t="s">
        <v>14</v>
      </c>
      <c r="G10826">
        <v>1.5</v>
      </c>
      <c r="H10826">
        <v>3</v>
      </c>
      <c r="I10826">
        <v>1</v>
      </c>
      <c r="J10826" s="1">
        <v>38594</v>
      </c>
      <c r="K10826" s="1">
        <v>38462</v>
      </c>
      <c r="L10826" s="1">
        <f t="shared" si="661"/>
        <v>38462</v>
      </c>
      <c r="M10826">
        <v>36</v>
      </c>
      <c r="N10826" t="s">
        <v>28974</v>
      </c>
      <c r="O10826">
        <v>18.5</v>
      </c>
      <c r="P10826" s="9">
        <f t="shared" si="662"/>
        <v>26.64</v>
      </c>
      <c r="Q10826" s="10"/>
      <c r="R10826" s="9"/>
      <c r="S10826" s="5"/>
      <c r="T10826" s="9"/>
    </row>
    <row r="10827" spans="1:20" hidden="1" outlineLevel="2" x14ac:dyDescent="0.25">
      <c r="A10827" t="s">
        <v>28154</v>
      </c>
      <c r="B10827" t="s">
        <v>18114</v>
      </c>
      <c r="C10827" t="s">
        <v>17618</v>
      </c>
      <c r="D10827" t="s">
        <v>18115</v>
      </c>
      <c r="E10827">
        <v>240</v>
      </c>
      <c r="F10827" t="s">
        <v>14</v>
      </c>
      <c r="G10827">
        <v>1.5</v>
      </c>
      <c r="H10827">
        <v>3</v>
      </c>
      <c r="I10827">
        <v>1</v>
      </c>
      <c r="J10827" s="1">
        <v>38594</v>
      </c>
      <c r="K10827" s="1">
        <v>38462</v>
      </c>
      <c r="L10827" s="1">
        <f t="shared" si="661"/>
        <v>38462</v>
      </c>
      <c r="M10827">
        <v>36</v>
      </c>
      <c r="N10827" t="s">
        <v>28974</v>
      </c>
      <c r="O10827">
        <v>18.5</v>
      </c>
      <c r="P10827" s="9">
        <f t="shared" si="662"/>
        <v>26.64</v>
      </c>
      <c r="Q10827" s="10"/>
      <c r="R10827" s="9"/>
      <c r="S10827" s="5"/>
      <c r="T10827" s="9"/>
    </row>
    <row r="10828" spans="1:20" hidden="1" outlineLevel="2" x14ac:dyDescent="0.25">
      <c r="A10828" t="s">
        <v>28154</v>
      </c>
      <c r="B10828" t="s">
        <v>18116</v>
      </c>
      <c r="C10828" t="s">
        <v>17618</v>
      </c>
      <c r="D10828" t="s">
        <v>18117</v>
      </c>
      <c r="E10828">
        <v>240</v>
      </c>
      <c r="F10828" t="s">
        <v>14</v>
      </c>
      <c r="G10828">
        <v>1.5</v>
      </c>
      <c r="H10828">
        <v>3</v>
      </c>
      <c r="I10828">
        <v>1</v>
      </c>
      <c r="J10828" s="1">
        <v>38594</v>
      </c>
      <c r="K10828" s="1">
        <v>38462</v>
      </c>
      <c r="L10828" s="1">
        <f t="shared" si="661"/>
        <v>38462</v>
      </c>
      <c r="M10828">
        <v>36</v>
      </c>
      <c r="N10828" t="s">
        <v>28974</v>
      </c>
      <c r="O10828">
        <v>18.5</v>
      </c>
      <c r="P10828" s="9">
        <f t="shared" si="662"/>
        <v>26.64</v>
      </c>
      <c r="Q10828" s="10"/>
      <c r="R10828" s="9"/>
      <c r="S10828" s="5"/>
      <c r="T10828" s="9"/>
    </row>
    <row r="10829" spans="1:20" hidden="1" outlineLevel="2" x14ac:dyDescent="0.25">
      <c r="A10829" t="s">
        <v>28154</v>
      </c>
      <c r="B10829" t="s">
        <v>18120</v>
      </c>
      <c r="C10829" t="s">
        <v>17618</v>
      </c>
      <c r="D10829" t="s">
        <v>18121</v>
      </c>
      <c r="E10829">
        <v>240</v>
      </c>
      <c r="F10829" t="s">
        <v>14</v>
      </c>
      <c r="G10829">
        <v>1.5</v>
      </c>
      <c r="H10829">
        <v>3</v>
      </c>
      <c r="I10829">
        <v>1</v>
      </c>
      <c r="J10829" s="1">
        <v>38594</v>
      </c>
      <c r="K10829" s="1">
        <v>38462</v>
      </c>
      <c r="L10829" s="1">
        <f t="shared" si="661"/>
        <v>38462</v>
      </c>
      <c r="M10829">
        <v>36</v>
      </c>
      <c r="N10829" t="s">
        <v>28974</v>
      </c>
      <c r="O10829">
        <v>18.5</v>
      </c>
      <c r="P10829" s="9">
        <f t="shared" si="662"/>
        <v>26.64</v>
      </c>
      <c r="Q10829" s="10"/>
      <c r="R10829" s="9"/>
      <c r="S10829" s="5"/>
      <c r="T10829" s="9"/>
    </row>
    <row r="10830" spans="1:20" hidden="1" outlineLevel="2" x14ac:dyDescent="0.25">
      <c r="A10830" t="s">
        <v>28154</v>
      </c>
      <c r="B10830" t="s">
        <v>18122</v>
      </c>
      <c r="C10830" t="s">
        <v>17618</v>
      </c>
      <c r="D10830" t="s">
        <v>18123</v>
      </c>
      <c r="E10830">
        <v>240</v>
      </c>
      <c r="F10830" t="s">
        <v>14</v>
      </c>
      <c r="G10830">
        <v>1.5</v>
      </c>
      <c r="H10830">
        <v>3</v>
      </c>
      <c r="I10830">
        <v>1</v>
      </c>
      <c r="J10830" s="1">
        <v>38594</v>
      </c>
      <c r="K10830" s="1">
        <v>38462</v>
      </c>
      <c r="L10830" s="1">
        <f t="shared" si="661"/>
        <v>38462</v>
      </c>
      <c r="M10830">
        <v>36</v>
      </c>
      <c r="N10830" t="s">
        <v>28974</v>
      </c>
      <c r="O10830">
        <v>18.5</v>
      </c>
      <c r="P10830" s="9">
        <f t="shared" si="662"/>
        <v>26.64</v>
      </c>
      <c r="Q10830" s="10"/>
      <c r="R10830" s="9"/>
      <c r="S10830" s="5"/>
      <c r="T10830" s="9"/>
    </row>
    <row r="10831" spans="1:20" hidden="1" outlineLevel="2" x14ac:dyDescent="0.25">
      <c r="A10831" t="s">
        <v>28154</v>
      </c>
      <c r="B10831" t="s">
        <v>18126</v>
      </c>
      <c r="C10831" t="s">
        <v>17618</v>
      </c>
      <c r="D10831" t="s">
        <v>18127</v>
      </c>
      <c r="E10831">
        <v>240</v>
      </c>
      <c r="F10831" t="s">
        <v>14</v>
      </c>
      <c r="G10831">
        <v>1.5</v>
      </c>
      <c r="H10831">
        <v>3</v>
      </c>
      <c r="I10831">
        <v>1</v>
      </c>
      <c r="J10831" s="1">
        <v>38594</v>
      </c>
      <c r="K10831" s="1">
        <v>38462</v>
      </c>
      <c r="L10831" s="1">
        <f t="shared" si="661"/>
        <v>38462</v>
      </c>
      <c r="M10831">
        <v>36</v>
      </c>
      <c r="N10831" t="s">
        <v>28974</v>
      </c>
      <c r="O10831">
        <v>18.5</v>
      </c>
      <c r="P10831" s="9">
        <f t="shared" si="662"/>
        <v>26.64</v>
      </c>
      <c r="Q10831" s="10"/>
      <c r="R10831" s="9"/>
      <c r="S10831" s="5"/>
      <c r="T10831" s="9"/>
    </row>
    <row r="10832" spans="1:20" hidden="1" outlineLevel="2" x14ac:dyDescent="0.25">
      <c r="A10832" t="s">
        <v>28154</v>
      </c>
      <c r="B10832" t="s">
        <v>18108</v>
      </c>
      <c r="C10832" t="s">
        <v>17618</v>
      </c>
      <c r="D10832" t="s">
        <v>18109</v>
      </c>
      <c r="E10832">
        <v>240</v>
      </c>
      <c r="F10832" t="s">
        <v>14</v>
      </c>
      <c r="G10832">
        <v>1.5</v>
      </c>
      <c r="H10832">
        <v>3</v>
      </c>
      <c r="I10832">
        <v>1</v>
      </c>
      <c r="J10832" s="1">
        <v>38595</v>
      </c>
      <c r="K10832" s="1">
        <v>38462</v>
      </c>
      <c r="L10832" s="1">
        <f t="shared" si="661"/>
        <v>38462</v>
      </c>
      <c r="M10832">
        <v>36</v>
      </c>
      <c r="N10832" t="s">
        <v>28974</v>
      </c>
      <c r="O10832">
        <v>18.5</v>
      </c>
      <c r="P10832" s="9">
        <f t="shared" si="662"/>
        <v>26.64</v>
      </c>
      <c r="Q10832" s="10"/>
      <c r="R10832" s="9"/>
      <c r="S10832" s="5"/>
      <c r="T10832" s="9"/>
    </row>
    <row r="10833" spans="1:20" hidden="1" outlineLevel="2" x14ac:dyDescent="0.25">
      <c r="A10833" t="s">
        <v>28154</v>
      </c>
      <c r="B10833" t="s">
        <v>17854</v>
      </c>
      <c r="C10833" t="s">
        <v>17618</v>
      </c>
      <c r="D10833" t="s">
        <v>17855</v>
      </c>
      <c r="E10833">
        <v>240</v>
      </c>
      <c r="F10833" t="s">
        <v>14</v>
      </c>
      <c r="G10833">
        <v>1.5</v>
      </c>
      <c r="H10833">
        <v>3</v>
      </c>
      <c r="I10833">
        <v>1</v>
      </c>
      <c r="J10833" s="1">
        <v>38596</v>
      </c>
      <c r="K10833" s="1">
        <v>38462</v>
      </c>
      <c r="L10833" s="1">
        <f t="shared" si="661"/>
        <v>38462</v>
      </c>
      <c r="M10833">
        <v>36</v>
      </c>
      <c r="N10833" t="s">
        <v>28974</v>
      </c>
      <c r="O10833">
        <v>18.5</v>
      </c>
      <c r="P10833" s="9">
        <f t="shared" si="662"/>
        <v>26.64</v>
      </c>
      <c r="Q10833" s="10"/>
      <c r="R10833" s="9"/>
      <c r="S10833" s="5"/>
      <c r="T10833" s="9"/>
    </row>
    <row r="10834" spans="1:20" hidden="1" outlineLevel="2" x14ac:dyDescent="0.25">
      <c r="A10834" t="s">
        <v>28154</v>
      </c>
      <c r="B10834" t="s">
        <v>17856</v>
      </c>
      <c r="C10834" t="s">
        <v>17618</v>
      </c>
      <c r="D10834" t="s">
        <v>17857</v>
      </c>
      <c r="E10834">
        <v>240</v>
      </c>
      <c r="F10834" t="s">
        <v>14</v>
      </c>
      <c r="G10834">
        <v>1.5</v>
      </c>
      <c r="H10834">
        <v>3</v>
      </c>
      <c r="I10834">
        <v>1</v>
      </c>
      <c r="J10834" s="1">
        <v>38596</v>
      </c>
      <c r="K10834" s="1">
        <v>38462</v>
      </c>
      <c r="L10834" s="1">
        <f t="shared" si="661"/>
        <v>38462</v>
      </c>
      <c r="M10834">
        <v>36</v>
      </c>
      <c r="N10834" t="s">
        <v>28974</v>
      </c>
      <c r="O10834">
        <v>18.5</v>
      </c>
      <c r="P10834" s="9">
        <f t="shared" si="662"/>
        <v>26.64</v>
      </c>
      <c r="Q10834" s="10"/>
      <c r="R10834" s="9"/>
      <c r="S10834" s="5"/>
      <c r="T10834" s="9"/>
    </row>
    <row r="10835" spans="1:20" hidden="1" outlineLevel="2" x14ac:dyDescent="0.25">
      <c r="A10835" t="s">
        <v>28154</v>
      </c>
      <c r="B10835" t="s">
        <v>17858</v>
      </c>
      <c r="C10835" t="s">
        <v>17618</v>
      </c>
      <c r="D10835" t="s">
        <v>17859</v>
      </c>
      <c r="E10835">
        <v>240</v>
      </c>
      <c r="F10835" t="s">
        <v>14</v>
      </c>
      <c r="G10835">
        <v>1.5</v>
      </c>
      <c r="H10835">
        <v>3</v>
      </c>
      <c r="I10835">
        <v>1</v>
      </c>
      <c r="J10835" s="1">
        <v>38596</v>
      </c>
      <c r="K10835" s="1">
        <v>38462</v>
      </c>
      <c r="L10835" s="1">
        <f t="shared" si="661"/>
        <v>38462</v>
      </c>
      <c r="M10835">
        <v>36</v>
      </c>
      <c r="N10835" t="s">
        <v>28974</v>
      </c>
      <c r="O10835">
        <v>18.5</v>
      </c>
      <c r="P10835" s="9">
        <f t="shared" si="662"/>
        <v>26.64</v>
      </c>
      <c r="Q10835" s="10"/>
      <c r="R10835" s="9"/>
      <c r="S10835" s="5"/>
      <c r="T10835" s="9"/>
    </row>
    <row r="10836" spans="1:20" hidden="1" outlineLevel="2" x14ac:dyDescent="0.25">
      <c r="A10836" t="s">
        <v>28154</v>
      </c>
      <c r="B10836" t="s">
        <v>17860</v>
      </c>
      <c r="C10836" t="s">
        <v>17618</v>
      </c>
      <c r="D10836" t="s">
        <v>17861</v>
      </c>
      <c r="E10836">
        <v>240</v>
      </c>
      <c r="F10836" t="s">
        <v>14</v>
      </c>
      <c r="G10836">
        <v>1.5</v>
      </c>
      <c r="H10836">
        <v>3</v>
      </c>
      <c r="I10836">
        <v>1</v>
      </c>
      <c r="J10836" s="1">
        <v>38596</v>
      </c>
      <c r="K10836" s="1">
        <v>38462</v>
      </c>
      <c r="L10836" s="1">
        <f t="shared" si="661"/>
        <v>38462</v>
      </c>
      <c r="M10836">
        <v>36</v>
      </c>
      <c r="N10836" t="s">
        <v>28974</v>
      </c>
      <c r="O10836">
        <v>18.5</v>
      </c>
      <c r="P10836" s="9">
        <f t="shared" si="662"/>
        <v>26.64</v>
      </c>
      <c r="Q10836" s="10"/>
      <c r="R10836" s="9"/>
      <c r="S10836" s="5"/>
      <c r="T10836" s="9"/>
    </row>
    <row r="10837" spans="1:20" hidden="1" outlineLevel="2" x14ac:dyDescent="0.25">
      <c r="A10837" t="s">
        <v>28154</v>
      </c>
      <c r="B10837" t="s">
        <v>17862</v>
      </c>
      <c r="C10837" t="s">
        <v>17618</v>
      </c>
      <c r="D10837" t="s">
        <v>17863</v>
      </c>
      <c r="E10837">
        <v>240</v>
      </c>
      <c r="F10837" t="s">
        <v>14</v>
      </c>
      <c r="G10837">
        <v>1.5</v>
      </c>
      <c r="H10837">
        <v>3</v>
      </c>
      <c r="I10837">
        <v>1</v>
      </c>
      <c r="J10837" s="1">
        <v>38596</v>
      </c>
      <c r="K10837" s="1">
        <v>38462</v>
      </c>
      <c r="L10837" s="1">
        <f t="shared" si="661"/>
        <v>38462</v>
      </c>
      <c r="M10837">
        <v>36</v>
      </c>
      <c r="N10837" t="s">
        <v>28974</v>
      </c>
      <c r="O10837">
        <v>18.5</v>
      </c>
      <c r="P10837" s="9">
        <f t="shared" si="662"/>
        <v>26.64</v>
      </c>
      <c r="Q10837" s="10"/>
      <c r="R10837" s="9"/>
      <c r="S10837" s="5"/>
      <c r="T10837" s="9"/>
    </row>
    <row r="10838" spans="1:20" hidden="1" outlineLevel="2" x14ac:dyDescent="0.25">
      <c r="A10838" t="s">
        <v>28154</v>
      </c>
      <c r="B10838" t="s">
        <v>17864</v>
      </c>
      <c r="C10838" t="s">
        <v>17618</v>
      </c>
      <c r="D10838" t="s">
        <v>17865</v>
      </c>
      <c r="E10838">
        <v>240</v>
      </c>
      <c r="F10838" t="s">
        <v>14</v>
      </c>
      <c r="G10838">
        <v>1.5</v>
      </c>
      <c r="H10838">
        <v>3</v>
      </c>
      <c r="I10838">
        <v>1</v>
      </c>
      <c r="J10838" s="1">
        <v>38596</v>
      </c>
      <c r="K10838" s="1">
        <v>38462</v>
      </c>
      <c r="L10838" s="1">
        <f t="shared" si="661"/>
        <v>38462</v>
      </c>
      <c r="M10838">
        <v>36</v>
      </c>
      <c r="N10838" t="s">
        <v>28974</v>
      </c>
      <c r="O10838">
        <v>18.5</v>
      </c>
      <c r="P10838" s="9">
        <f t="shared" si="662"/>
        <v>26.64</v>
      </c>
      <c r="Q10838" s="10"/>
      <c r="R10838" s="9"/>
      <c r="S10838" s="5"/>
      <c r="T10838" s="9"/>
    </row>
    <row r="10839" spans="1:20" hidden="1" outlineLevel="2" x14ac:dyDescent="0.25">
      <c r="A10839" t="s">
        <v>28154</v>
      </c>
      <c r="B10839" t="s">
        <v>17868</v>
      </c>
      <c r="C10839" t="s">
        <v>17618</v>
      </c>
      <c r="D10839" t="s">
        <v>17869</v>
      </c>
      <c r="E10839">
        <v>240</v>
      </c>
      <c r="F10839" t="s">
        <v>14</v>
      </c>
      <c r="G10839">
        <v>1.5</v>
      </c>
      <c r="H10839">
        <v>3</v>
      </c>
      <c r="I10839">
        <v>1</v>
      </c>
      <c r="J10839" s="1">
        <v>38596</v>
      </c>
      <c r="K10839" s="1">
        <v>38462</v>
      </c>
      <c r="L10839" s="1">
        <f t="shared" si="661"/>
        <v>38462</v>
      </c>
      <c r="M10839">
        <v>36</v>
      </c>
      <c r="N10839" t="s">
        <v>28974</v>
      </c>
      <c r="O10839">
        <v>18.5</v>
      </c>
      <c r="P10839" s="9">
        <f t="shared" si="662"/>
        <v>26.64</v>
      </c>
      <c r="Q10839" s="10"/>
      <c r="R10839" s="9"/>
      <c r="S10839" s="5"/>
      <c r="T10839" s="9"/>
    </row>
    <row r="10840" spans="1:20" hidden="1" outlineLevel="2" x14ac:dyDescent="0.25">
      <c r="A10840" t="s">
        <v>28154</v>
      </c>
      <c r="B10840" t="s">
        <v>17870</v>
      </c>
      <c r="C10840" t="s">
        <v>17618</v>
      </c>
      <c r="D10840" t="s">
        <v>17871</v>
      </c>
      <c r="E10840">
        <v>240</v>
      </c>
      <c r="F10840" t="s">
        <v>14</v>
      </c>
      <c r="G10840">
        <v>1.5</v>
      </c>
      <c r="H10840">
        <v>3</v>
      </c>
      <c r="I10840">
        <v>1</v>
      </c>
      <c r="J10840" s="1">
        <v>38596</v>
      </c>
      <c r="K10840" s="1">
        <v>38462</v>
      </c>
      <c r="L10840" s="1">
        <f t="shared" si="661"/>
        <v>38462</v>
      </c>
      <c r="M10840">
        <v>36</v>
      </c>
      <c r="N10840" t="s">
        <v>28974</v>
      </c>
      <c r="O10840">
        <v>18.5</v>
      </c>
      <c r="P10840" s="9">
        <f t="shared" si="662"/>
        <v>26.64</v>
      </c>
      <c r="Q10840" s="10"/>
      <c r="R10840" s="9"/>
      <c r="S10840" s="5"/>
      <c r="T10840" s="9"/>
    </row>
    <row r="10841" spans="1:20" hidden="1" outlineLevel="2" x14ac:dyDescent="0.25">
      <c r="A10841" t="s">
        <v>28154</v>
      </c>
      <c r="B10841" t="s">
        <v>17872</v>
      </c>
      <c r="C10841" t="s">
        <v>17618</v>
      </c>
      <c r="D10841" t="s">
        <v>17873</v>
      </c>
      <c r="E10841">
        <v>240</v>
      </c>
      <c r="F10841" t="s">
        <v>14</v>
      </c>
      <c r="G10841">
        <v>1.5</v>
      </c>
      <c r="H10841">
        <v>3</v>
      </c>
      <c r="I10841">
        <v>1</v>
      </c>
      <c r="J10841" s="1">
        <v>38596</v>
      </c>
      <c r="K10841" s="1">
        <v>38462</v>
      </c>
      <c r="L10841" s="1">
        <f t="shared" si="661"/>
        <v>38462</v>
      </c>
      <c r="M10841">
        <v>36</v>
      </c>
      <c r="N10841" t="s">
        <v>28974</v>
      </c>
      <c r="O10841">
        <v>18.5</v>
      </c>
      <c r="P10841" s="9">
        <f t="shared" si="662"/>
        <v>26.64</v>
      </c>
      <c r="Q10841" s="10"/>
      <c r="R10841" s="9"/>
      <c r="S10841" s="5"/>
      <c r="T10841" s="9"/>
    </row>
    <row r="10842" spans="1:20" hidden="1" outlineLevel="2" x14ac:dyDescent="0.25">
      <c r="A10842" t="s">
        <v>28154</v>
      </c>
      <c r="B10842" t="s">
        <v>17874</v>
      </c>
      <c r="C10842" t="s">
        <v>17618</v>
      </c>
      <c r="D10842" t="s">
        <v>17875</v>
      </c>
      <c r="E10842">
        <v>240</v>
      </c>
      <c r="F10842" t="s">
        <v>14</v>
      </c>
      <c r="G10842">
        <v>1.5</v>
      </c>
      <c r="H10842">
        <v>3</v>
      </c>
      <c r="I10842">
        <v>1</v>
      </c>
      <c r="J10842" s="1">
        <v>38596</v>
      </c>
      <c r="K10842" s="1">
        <v>38462</v>
      </c>
      <c r="L10842" s="1">
        <f t="shared" si="661"/>
        <v>38462</v>
      </c>
      <c r="M10842">
        <v>36</v>
      </c>
      <c r="N10842" t="s">
        <v>28974</v>
      </c>
      <c r="O10842">
        <v>18.5</v>
      </c>
      <c r="P10842" s="9">
        <f t="shared" si="662"/>
        <v>26.64</v>
      </c>
      <c r="Q10842" s="10"/>
      <c r="R10842" s="9"/>
      <c r="S10842" s="5"/>
      <c r="T10842" s="9"/>
    </row>
    <row r="10843" spans="1:20" hidden="1" outlineLevel="2" x14ac:dyDescent="0.25">
      <c r="A10843" t="s">
        <v>28154</v>
      </c>
      <c r="B10843" t="s">
        <v>17876</v>
      </c>
      <c r="C10843" t="s">
        <v>17618</v>
      </c>
      <c r="D10843" t="s">
        <v>17877</v>
      </c>
      <c r="E10843">
        <v>240</v>
      </c>
      <c r="F10843" t="s">
        <v>14</v>
      </c>
      <c r="G10843">
        <v>1.5</v>
      </c>
      <c r="H10843">
        <v>3</v>
      </c>
      <c r="I10843">
        <v>1</v>
      </c>
      <c r="J10843" s="1">
        <v>38596</v>
      </c>
      <c r="K10843" s="1">
        <v>38462</v>
      </c>
      <c r="L10843" s="1">
        <f t="shared" si="661"/>
        <v>38462</v>
      </c>
      <c r="M10843">
        <v>36</v>
      </c>
      <c r="N10843" t="s">
        <v>28974</v>
      </c>
      <c r="O10843">
        <v>18.5</v>
      </c>
      <c r="P10843" s="9">
        <f t="shared" si="662"/>
        <v>26.64</v>
      </c>
      <c r="Q10843" s="10"/>
      <c r="R10843" s="9"/>
      <c r="S10843" s="5"/>
      <c r="T10843" s="9"/>
    </row>
    <row r="10844" spans="1:20" hidden="1" outlineLevel="2" x14ac:dyDescent="0.25">
      <c r="A10844" t="s">
        <v>28154</v>
      </c>
      <c r="B10844" t="s">
        <v>17878</v>
      </c>
      <c r="C10844" t="s">
        <v>17618</v>
      </c>
      <c r="D10844" t="s">
        <v>17879</v>
      </c>
      <c r="E10844">
        <v>240</v>
      </c>
      <c r="F10844" t="s">
        <v>14</v>
      </c>
      <c r="G10844">
        <v>1.5</v>
      </c>
      <c r="H10844">
        <v>3</v>
      </c>
      <c r="I10844">
        <v>1</v>
      </c>
      <c r="J10844" s="1">
        <v>38596</v>
      </c>
      <c r="K10844" s="1">
        <v>38462</v>
      </c>
      <c r="L10844" s="1">
        <f t="shared" si="661"/>
        <v>38462</v>
      </c>
      <c r="M10844">
        <v>36</v>
      </c>
      <c r="N10844" t="s">
        <v>28974</v>
      </c>
      <c r="O10844">
        <v>18.5</v>
      </c>
      <c r="P10844" s="9">
        <f t="shared" si="662"/>
        <v>26.64</v>
      </c>
      <c r="Q10844" s="10"/>
      <c r="R10844" s="9"/>
      <c r="S10844" s="5"/>
      <c r="T10844" s="9"/>
    </row>
    <row r="10845" spans="1:20" hidden="1" outlineLevel="2" x14ac:dyDescent="0.25">
      <c r="A10845" t="s">
        <v>28154</v>
      </c>
      <c r="B10845" t="s">
        <v>17880</v>
      </c>
      <c r="C10845" t="s">
        <v>17618</v>
      </c>
      <c r="D10845" t="s">
        <v>17881</v>
      </c>
      <c r="E10845">
        <v>240</v>
      </c>
      <c r="F10845" t="s">
        <v>14</v>
      </c>
      <c r="G10845">
        <v>1.5</v>
      </c>
      <c r="H10845">
        <v>3</v>
      </c>
      <c r="I10845">
        <v>1</v>
      </c>
      <c r="J10845" s="1">
        <v>38596</v>
      </c>
      <c r="K10845" s="1">
        <v>38462</v>
      </c>
      <c r="L10845" s="1">
        <f t="shared" si="661"/>
        <v>38462</v>
      </c>
      <c r="M10845">
        <v>36</v>
      </c>
      <c r="N10845" t="s">
        <v>28974</v>
      </c>
      <c r="O10845">
        <v>18.5</v>
      </c>
      <c r="P10845" s="9">
        <f t="shared" si="662"/>
        <v>26.64</v>
      </c>
      <c r="Q10845" s="10"/>
      <c r="R10845" s="9"/>
      <c r="S10845" s="5"/>
      <c r="T10845" s="9"/>
    </row>
    <row r="10846" spans="1:20" hidden="1" outlineLevel="2" x14ac:dyDescent="0.25">
      <c r="A10846" t="s">
        <v>28154</v>
      </c>
      <c r="B10846" t="s">
        <v>17882</v>
      </c>
      <c r="C10846" t="s">
        <v>17618</v>
      </c>
      <c r="D10846" t="s">
        <v>17883</v>
      </c>
      <c r="E10846">
        <v>240</v>
      </c>
      <c r="F10846" t="s">
        <v>14</v>
      </c>
      <c r="G10846">
        <v>1.5</v>
      </c>
      <c r="H10846">
        <v>3</v>
      </c>
      <c r="I10846">
        <v>1</v>
      </c>
      <c r="J10846" s="1">
        <v>38596</v>
      </c>
      <c r="K10846" s="1">
        <v>38462</v>
      </c>
      <c r="L10846" s="1">
        <f t="shared" si="661"/>
        <v>38462</v>
      </c>
      <c r="M10846">
        <v>36</v>
      </c>
      <c r="N10846" t="s">
        <v>28974</v>
      </c>
      <c r="O10846">
        <v>18.5</v>
      </c>
      <c r="P10846" s="9">
        <f t="shared" si="662"/>
        <v>26.64</v>
      </c>
      <c r="Q10846" s="10"/>
      <c r="R10846" s="9"/>
      <c r="S10846" s="5"/>
      <c r="T10846" s="9"/>
    </row>
    <row r="10847" spans="1:20" hidden="1" outlineLevel="2" x14ac:dyDescent="0.25">
      <c r="A10847" t="s">
        <v>28154</v>
      </c>
      <c r="B10847" t="s">
        <v>17884</v>
      </c>
      <c r="C10847" t="s">
        <v>17618</v>
      </c>
      <c r="D10847" t="s">
        <v>17885</v>
      </c>
      <c r="E10847">
        <v>240</v>
      </c>
      <c r="F10847" t="s">
        <v>14</v>
      </c>
      <c r="G10847">
        <v>1.5</v>
      </c>
      <c r="H10847">
        <v>3</v>
      </c>
      <c r="I10847">
        <v>1</v>
      </c>
      <c r="J10847" s="1">
        <v>38596</v>
      </c>
      <c r="K10847" s="1">
        <v>38462</v>
      </c>
      <c r="L10847" s="1">
        <f t="shared" si="661"/>
        <v>38462</v>
      </c>
      <c r="M10847">
        <v>36</v>
      </c>
      <c r="N10847" t="s">
        <v>28974</v>
      </c>
      <c r="O10847">
        <v>18.5</v>
      </c>
      <c r="P10847" s="9">
        <f t="shared" si="662"/>
        <v>26.64</v>
      </c>
      <c r="Q10847" s="10"/>
      <c r="R10847" s="9"/>
      <c r="S10847" s="5"/>
      <c r="T10847" s="9"/>
    </row>
    <row r="10848" spans="1:20" hidden="1" outlineLevel="2" x14ac:dyDescent="0.25">
      <c r="A10848" t="s">
        <v>28154</v>
      </c>
      <c r="B10848" t="s">
        <v>18168</v>
      </c>
      <c r="C10848" t="s">
        <v>17618</v>
      </c>
      <c r="D10848" t="s">
        <v>18169</v>
      </c>
      <c r="E10848">
        <v>240</v>
      </c>
      <c r="F10848" t="s">
        <v>14</v>
      </c>
      <c r="G10848">
        <v>1.5</v>
      </c>
      <c r="H10848">
        <v>3</v>
      </c>
      <c r="I10848">
        <v>1</v>
      </c>
      <c r="J10848" s="1">
        <v>38596</v>
      </c>
      <c r="K10848" s="1">
        <v>38462</v>
      </c>
      <c r="L10848" s="1">
        <f t="shared" si="661"/>
        <v>38462</v>
      </c>
      <c r="M10848">
        <v>36</v>
      </c>
      <c r="N10848" t="s">
        <v>28974</v>
      </c>
      <c r="O10848">
        <v>18.5</v>
      </c>
      <c r="P10848" s="9">
        <f t="shared" si="662"/>
        <v>26.64</v>
      </c>
      <c r="Q10848" s="10"/>
      <c r="R10848" s="9"/>
      <c r="S10848" s="5"/>
      <c r="T10848" s="9"/>
    </row>
    <row r="10849" spans="1:20" hidden="1" outlineLevel="2" x14ac:dyDescent="0.25">
      <c r="A10849" t="s">
        <v>28154</v>
      </c>
      <c r="B10849" t="s">
        <v>18170</v>
      </c>
      <c r="C10849" t="s">
        <v>17618</v>
      </c>
      <c r="D10849" t="s">
        <v>18171</v>
      </c>
      <c r="E10849">
        <v>240</v>
      </c>
      <c r="F10849" t="s">
        <v>14</v>
      </c>
      <c r="G10849">
        <v>1.5</v>
      </c>
      <c r="H10849">
        <v>3</v>
      </c>
      <c r="I10849">
        <v>1</v>
      </c>
      <c r="J10849" s="1">
        <v>38596</v>
      </c>
      <c r="K10849" s="1">
        <v>38462</v>
      </c>
      <c r="L10849" s="1">
        <f t="shared" si="661"/>
        <v>38462</v>
      </c>
      <c r="M10849">
        <v>36</v>
      </c>
      <c r="N10849" t="s">
        <v>28974</v>
      </c>
      <c r="O10849">
        <v>18.5</v>
      </c>
      <c r="P10849" s="9">
        <f t="shared" si="662"/>
        <v>26.64</v>
      </c>
      <c r="Q10849" s="10"/>
      <c r="R10849" s="9"/>
      <c r="S10849" s="5"/>
      <c r="T10849" s="9"/>
    </row>
    <row r="10850" spans="1:20" hidden="1" outlineLevel="2" x14ac:dyDescent="0.25">
      <c r="A10850" t="s">
        <v>28154</v>
      </c>
      <c r="B10850" t="s">
        <v>18172</v>
      </c>
      <c r="C10850" t="s">
        <v>17618</v>
      </c>
      <c r="D10850" t="s">
        <v>18173</v>
      </c>
      <c r="E10850">
        <v>240</v>
      </c>
      <c r="F10850" t="s">
        <v>14</v>
      </c>
      <c r="G10850">
        <v>1.5</v>
      </c>
      <c r="H10850">
        <v>3</v>
      </c>
      <c r="I10850">
        <v>1</v>
      </c>
      <c r="J10850" s="1">
        <v>38596</v>
      </c>
      <c r="K10850" s="1">
        <v>38462</v>
      </c>
      <c r="L10850" s="1">
        <f t="shared" ref="L10850:L10913" si="663">K10850</f>
        <v>38462</v>
      </c>
      <c r="M10850">
        <v>36</v>
      </c>
      <c r="N10850" t="s">
        <v>28974</v>
      </c>
      <c r="O10850">
        <v>18.5</v>
      </c>
      <c r="P10850" s="9">
        <f t="shared" si="662"/>
        <v>26.64</v>
      </c>
      <c r="Q10850" s="10"/>
      <c r="R10850" s="9"/>
      <c r="S10850" s="5"/>
      <c r="T10850" s="9"/>
    </row>
    <row r="10851" spans="1:20" hidden="1" outlineLevel="2" x14ac:dyDescent="0.25">
      <c r="A10851" t="s">
        <v>28154</v>
      </c>
      <c r="B10851" t="s">
        <v>18174</v>
      </c>
      <c r="C10851" t="s">
        <v>17618</v>
      </c>
      <c r="D10851" t="s">
        <v>18175</v>
      </c>
      <c r="E10851">
        <v>240</v>
      </c>
      <c r="F10851" t="s">
        <v>14</v>
      </c>
      <c r="G10851">
        <v>1.5</v>
      </c>
      <c r="H10851">
        <v>3</v>
      </c>
      <c r="I10851">
        <v>1</v>
      </c>
      <c r="J10851" s="1">
        <v>38596</v>
      </c>
      <c r="K10851" s="1">
        <v>38462</v>
      </c>
      <c r="L10851" s="1">
        <f t="shared" si="663"/>
        <v>38462</v>
      </c>
      <c r="M10851">
        <v>36</v>
      </c>
      <c r="N10851" t="s">
        <v>28974</v>
      </c>
      <c r="O10851">
        <v>18.5</v>
      </c>
      <c r="P10851" s="9">
        <f t="shared" si="662"/>
        <v>26.64</v>
      </c>
      <c r="Q10851" s="10"/>
      <c r="R10851" s="9"/>
      <c r="S10851" s="5"/>
      <c r="T10851" s="9"/>
    </row>
    <row r="10852" spans="1:20" hidden="1" outlineLevel="2" x14ac:dyDescent="0.25">
      <c r="A10852" t="s">
        <v>28154</v>
      </c>
      <c r="B10852" t="s">
        <v>18176</v>
      </c>
      <c r="C10852" t="s">
        <v>17618</v>
      </c>
      <c r="D10852" t="s">
        <v>18177</v>
      </c>
      <c r="E10852">
        <v>240</v>
      </c>
      <c r="F10852" t="s">
        <v>14</v>
      </c>
      <c r="G10852">
        <v>1.5</v>
      </c>
      <c r="H10852">
        <v>3</v>
      </c>
      <c r="I10852">
        <v>1</v>
      </c>
      <c r="J10852" s="1">
        <v>38596</v>
      </c>
      <c r="K10852" s="1">
        <v>38462</v>
      </c>
      <c r="L10852" s="1">
        <f t="shared" si="663"/>
        <v>38462</v>
      </c>
      <c r="M10852">
        <v>36</v>
      </c>
      <c r="N10852" t="s">
        <v>28974</v>
      </c>
      <c r="O10852">
        <v>18.5</v>
      </c>
      <c r="P10852" s="9">
        <f t="shared" si="662"/>
        <v>26.64</v>
      </c>
      <c r="Q10852" s="10"/>
      <c r="R10852" s="9"/>
      <c r="S10852" s="5"/>
      <c r="T10852" s="9"/>
    </row>
    <row r="10853" spans="1:20" hidden="1" outlineLevel="2" x14ac:dyDescent="0.25">
      <c r="A10853" t="s">
        <v>28154</v>
      </c>
      <c r="B10853" t="s">
        <v>18178</v>
      </c>
      <c r="C10853" t="s">
        <v>17618</v>
      </c>
      <c r="D10853" t="s">
        <v>18179</v>
      </c>
      <c r="E10853">
        <v>240</v>
      </c>
      <c r="F10853" t="s">
        <v>14</v>
      </c>
      <c r="G10853">
        <v>1.5</v>
      </c>
      <c r="H10853">
        <v>3</v>
      </c>
      <c r="I10853">
        <v>1</v>
      </c>
      <c r="J10853" s="1">
        <v>38596</v>
      </c>
      <c r="K10853" s="1">
        <v>38462</v>
      </c>
      <c r="L10853" s="1">
        <f t="shared" si="663"/>
        <v>38462</v>
      </c>
      <c r="M10853">
        <v>36</v>
      </c>
      <c r="N10853" t="s">
        <v>28974</v>
      </c>
      <c r="O10853">
        <v>18.5</v>
      </c>
      <c r="P10853" s="9">
        <f t="shared" si="662"/>
        <v>26.64</v>
      </c>
      <c r="Q10853" s="10"/>
      <c r="R10853" s="9"/>
      <c r="S10853" s="5"/>
      <c r="T10853" s="9"/>
    </row>
    <row r="10854" spans="1:20" hidden="1" outlineLevel="2" x14ac:dyDescent="0.25">
      <c r="A10854" t="s">
        <v>28154</v>
      </c>
      <c r="B10854" t="s">
        <v>18180</v>
      </c>
      <c r="C10854" t="s">
        <v>17618</v>
      </c>
      <c r="D10854" t="s">
        <v>18181</v>
      </c>
      <c r="E10854">
        <v>240</v>
      </c>
      <c r="F10854" t="s">
        <v>14</v>
      </c>
      <c r="G10854">
        <v>1.5</v>
      </c>
      <c r="H10854">
        <v>3</v>
      </c>
      <c r="I10854">
        <v>1</v>
      </c>
      <c r="J10854" s="1">
        <v>38596</v>
      </c>
      <c r="K10854" s="1">
        <v>38462</v>
      </c>
      <c r="L10854" s="1">
        <f t="shared" si="663"/>
        <v>38462</v>
      </c>
      <c r="M10854">
        <v>36</v>
      </c>
      <c r="N10854" t="s">
        <v>28974</v>
      </c>
      <c r="O10854">
        <v>18.5</v>
      </c>
      <c r="P10854" s="9">
        <f t="shared" si="662"/>
        <v>26.64</v>
      </c>
      <c r="Q10854" s="10"/>
      <c r="R10854" s="9"/>
      <c r="S10854" s="5"/>
      <c r="T10854" s="9"/>
    </row>
    <row r="10855" spans="1:20" hidden="1" outlineLevel="2" x14ac:dyDescent="0.25">
      <c r="A10855" t="s">
        <v>28154</v>
      </c>
      <c r="B10855" t="s">
        <v>18182</v>
      </c>
      <c r="C10855" t="s">
        <v>17618</v>
      </c>
      <c r="D10855" t="s">
        <v>18183</v>
      </c>
      <c r="E10855">
        <v>240</v>
      </c>
      <c r="F10855" t="s">
        <v>14</v>
      </c>
      <c r="G10855">
        <v>1.5</v>
      </c>
      <c r="H10855">
        <v>3</v>
      </c>
      <c r="I10855">
        <v>1</v>
      </c>
      <c r="J10855" s="1">
        <v>38596</v>
      </c>
      <c r="K10855" s="1">
        <v>38462</v>
      </c>
      <c r="L10855" s="1">
        <f t="shared" si="663"/>
        <v>38462</v>
      </c>
      <c r="M10855">
        <v>36</v>
      </c>
      <c r="N10855" t="s">
        <v>28974</v>
      </c>
      <c r="O10855">
        <v>18.5</v>
      </c>
      <c r="P10855" s="9">
        <f t="shared" si="662"/>
        <v>26.64</v>
      </c>
      <c r="Q10855" s="10"/>
      <c r="R10855" s="9"/>
      <c r="S10855" s="5"/>
      <c r="T10855" s="9"/>
    </row>
    <row r="10856" spans="1:20" hidden="1" outlineLevel="2" x14ac:dyDescent="0.25">
      <c r="A10856" t="s">
        <v>28154</v>
      </c>
      <c r="B10856" t="s">
        <v>17866</v>
      </c>
      <c r="C10856" t="s">
        <v>17618</v>
      </c>
      <c r="D10856" t="s">
        <v>17867</v>
      </c>
      <c r="E10856">
        <v>240</v>
      </c>
      <c r="F10856" t="s">
        <v>14</v>
      </c>
      <c r="G10856">
        <v>1.5</v>
      </c>
      <c r="H10856">
        <v>3</v>
      </c>
      <c r="I10856">
        <v>1</v>
      </c>
      <c r="J10856" s="1">
        <v>38597</v>
      </c>
      <c r="K10856" s="1">
        <v>38462</v>
      </c>
      <c r="L10856" s="1">
        <f t="shared" si="663"/>
        <v>38462</v>
      </c>
      <c r="M10856">
        <v>36</v>
      </c>
      <c r="N10856" t="s">
        <v>28974</v>
      </c>
      <c r="O10856">
        <v>18.5</v>
      </c>
      <c r="P10856" s="9">
        <f t="shared" si="662"/>
        <v>26.64</v>
      </c>
      <c r="Q10856" s="10"/>
      <c r="R10856" s="9"/>
      <c r="S10856" s="5"/>
      <c r="T10856" s="9"/>
    </row>
    <row r="10857" spans="1:20" hidden="1" outlineLevel="2" x14ac:dyDescent="0.25">
      <c r="A10857" t="s">
        <v>28154</v>
      </c>
      <c r="B10857" t="s">
        <v>17890</v>
      </c>
      <c r="C10857" t="s">
        <v>17618</v>
      </c>
      <c r="D10857" t="s">
        <v>17891</v>
      </c>
      <c r="E10857">
        <v>240</v>
      </c>
      <c r="F10857" t="s">
        <v>14</v>
      </c>
      <c r="G10857">
        <v>1.5</v>
      </c>
      <c r="H10857">
        <v>3</v>
      </c>
      <c r="I10857">
        <v>1</v>
      </c>
      <c r="J10857" s="1">
        <v>38597</v>
      </c>
      <c r="K10857" s="1">
        <v>38462</v>
      </c>
      <c r="L10857" s="1">
        <f t="shared" si="663"/>
        <v>38462</v>
      </c>
      <c r="M10857">
        <v>36</v>
      </c>
      <c r="N10857" t="s">
        <v>28974</v>
      </c>
      <c r="O10857">
        <v>18.5</v>
      </c>
      <c r="P10857" s="9">
        <f t="shared" si="662"/>
        <v>26.64</v>
      </c>
      <c r="Q10857" s="10"/>
      <c r="R10857" s="9"/>
      <c r="S10857" s="5"/>
      <c r="T10857" s="9"/>
    </row>
    <row r="10858" spans="1:20" hidden="1" outlineLevel="2" x14ac:dyDescent="0.25">
      <c r="A10858" t="s">
        <v>28154</v>
      </c>
      <c r="B10858" t="s">
        <v>18090</v>
      </c>
      <c r="C10858" t="s">
        <v>17618</v>
      </c>
      <c r="D10858" t="s">
        <v>18091</v>
      </c>
      <c r="E10858">
        <v>240</v>
      </c>
      <c r="F10858" t="s">
        <v>14</v>
      </c>
      <c r="G10858">
        <v>1.5</v>
      </c>
      <c r="H10858">
        <v>3</v>
      </c>
      <c r="I10858">
        <v>1</v>
      </c>
      <c r="J10858" s="1">
        <v>38597</v>
      </c>
      <c r="K10858" s="1">
        <v>38462</v>
      </c>
      <c r="L10858" s="1">
        <f t="shared" si="663"/>
        <v>38462</v>
      </c>
      <c r="M10858">
        <v>36</v>
      </c>
      <c r="N10858" t="s">
        <v>28974</v>
      </c>
      <c r="O10858">
        <v>18.5</v>
      </c>
      <c r="P10858" s="9">
        <f t="shared" si="662"/>
        <v>26.64</v>
      </c>
      <c r="Q10858" s="10"/>
      <c r="R10858" s="9"/>
      <c r="S10858" s="5"/>
      <c r="T10858" s="9"/>
    </row>
    <row r="10859" spans="1:20" hidden="1" outlineLevel="2" x14ac:dyDescent="0.25">
      <c r="A10859" t="s">
        <v>28154</v>
      </c>
      <c r="B10859" t="s">
        <v>18092</v>
      </c>
      <c r="C10859" t="s">
        <v>17618</v>
      </c>
      <c r="D10859" t="s">
        <v>18093</v>
      </c>
      <c r="E10859">
        <v>240</v>
      </c>
      <c r="F10859" t="s">
        <v>14</v>
      </c>
      <c r="G10859">
        <v>1.5</v>
      </c>
      <c r="H10859">
        <v>3</v>
      </c>
      <c r="I10859">
        <v>1</v>
      </c>
      <c r="J10859" s="1">
        <v>38597</v>
      </c>
      <c r="K10859" s="1">
        <v>38462</v>
      </c>
      <c r="L10859" s="1">
        <f t="shared" si="663"/>
        <v>38462</v>
      </c>
      <c r="M10859">
        <v>36</v>
      </c>
      <c r="N10859" t="s">
        <v>28974</v>
      </c>
      <c r="O10859">
        <v>18.5</v>
      </c>
      <c r="P10859" s="9">
        <f t="shared" si="662"/>
        <v>26.64</v>
      </c>
      <c r="Q10859" s="10"/>
      <c r="R10859" s="9"/>
      <c r="S10859" s="5"/>
      <c r="T10859" s="9"/>
    </row>
    <row r="10860" spans="1:20" hidden="1" outlineLevel="2" x14ac:dyDescent="0.25">
      <c r="A10860" t="s">
        <v>28154</v>
      </c>
      <c r="B10860" t="s">
        <v>18094</v>
      </c>
      <c r="C10860" t="s">
        <v>17618</v>
      </c>
      <c r="D10860" t="s">
        <v>18095</v>
      </c>
      <c r="E10860">
        <v>240</v>
      </c>
      <c r="F10860" t="s">
        <v>14</v>
      </c>
      <c r="G10860">
        <v>1.5</v>
      </c>
      <c r="H10860">
        <v>3</v>
      </c>
      <c r="I10860">
        <v>1</v>
      </c>
      <c r="J10860" s="1">
        <v>38597</v>
      </c>
      <c r="K10860" s="1">
        <v>38462</v>
      </c>
      <c r="L10860" s="1">
        <f t="shared" si="663"/>
        <v>38462</v>
      </c>
      <c r="M10860">
        <v>36</v>
      </c>
      <c r="N10860" t="s">
        <v>28974</v>
      </c>
      <c r="O10860">
        <v>18.5</v>
      </c>
      <c r="P10860" s="9">
        <f t="shared" si="662"/>
        <v>26.64</v>
      </c>
      <c r="Q10860" s="10"/>
      <c r="R10860" s="9"/>
      <c r="S10860" s="5"/>
      <c r="T10860" s="9"/>
    </row>
    <row r="10861" spans="1:20" hidden="1" outlineLevel="2" x14ac:dyDescent="0.25">
      <c r="A10861" t="s">
        <v>28154</v>
      </c>
      <c r="B10861" t="s">
        <v>18096</v>
      </c>
      <c r="C10861" t="s">
        <v>17618</v>
      </c>
      <c r="D10861" t="s">
        <v>18097</v>
      </c>
      <c r="E10861">
        <v>240</v>
      </c>
      <c r="F10861" t="s">
        <v>14</v>
      </c>
      <c r="G10861">
        <v>1.5</v>
      </c>
      <c r="H10861">
        <v>3</v>
      </c>
      <c r="I10861">
        <v>1</v>
      </c>
      <c r="J10861" s="1">
        <v>38597</v>
      </c>
      <c r="K10861" s="1">
        <v>38462</v>
      </c>
      <c r="L10861" s="1">
        <f t="shared" si="663"/>
        <v>38462</v>
      </c>
      <c r="M10861">
        <v>36</v>
      </c>
      <c r="N10861" t="s">
        <v>28974</v>
      </c>
      <c r="O10861">
        <v>18.5</v>
      </c>
      <c r="P10861" s="9">
        <f t="shared" si="662"/>
        <v>26.64</v>
      </c>
      <c r="Q10861" s="10"/>
      <c r="R10861" s="9"/>
      <c r="S10861" s="5"/>
      <c r="T10861" s="9"/>
    </row>
    <row r="10862" spans="1:20" hidden="1" outlineLevel="2" x14ac:dyDescent="0.25">
      <c r="A10862" t="s">
        <v>28154</v>
      </c>
      <c r="B10862" t="s">
        <v>18160</v>
      </c>
      <c r="C10862" t="s">
        <v>17618</v>
      </c>
      <c r="D10862" t="s">
        <v>18161</v>
      </c>
      <c r="E10862">
        <v>240</v>
      </c>
      <c r="F10862" t="s">
        <v>14</v>
      </c>
      <c r="G10862">
        <v>1.5</v>
      </c>
      <c r="H10862">
        <v>3</v>
      </c>
      <c r="I10862">
        <v>1</v>
      </c>
      <c r="J10862" s="1">
        <v>38597</v>
      </c>
      <c r="K10862" s="1">
        <v>38462</v>
      </c>
      <c r="L10862" s="1">
        <f t="shared" si="663"/>
        <v>38462</v>
      </c>
      <c r="M10862">
        <v>36</v>
      </c>
      <c r="N10862" t="s">
        <v>28974</v>
      </c>
      <c r="O10862">
        <v>18.5</v>
      </c>
      <c r="P10862" s="9">
        <f t="shared" si="662"/>
        <v>26.64</v>
      </c>
      <c r="Q10862" s="10"/>
      <c r="R10862" s="9"/>
      <c r="S10862" s="5"/>
      <c r="T10862" s="9"/>
    </row>
    <row r="10863" spans="1:20" hidden="1" outlineLevel="2" x14ac:dyDescent="0.25">
      <c r="A10863" t="s">
        <v>28154</v>
      </c>
      <c r="B10863" t="s">
        <v>18162</v>
      </c>
      <c r="C10863" t="s">
        <v>17618</v>
      </c>
      <c r="D10863" t="s">
        <v>18163</v>
      </c>
      <c r="E10863">
        <v>240</v>
      </c>
      <c r="F10863" t="s">
        <v>14</v>
      </c>
      <c r="G10863">
        <v>1.5</v>
      </c>
      <c r="H10863">
        <v>3</v>
      </c>
      <c r="I10863">
        <v>1</v>
      </c>
      <c r="J10863" s="1">
        <v>38597</v>
      </c>
      <c r="K10863" s="1">
        <v>38462</v>
      </c>
      <c r="L10863" s="1">
        <f t="shared" si="663"/>
        <v>38462</v>
      </c>
      <c r="M10863">
        <v>36</v>
      </c>
      <c r="N10863" t="s">
        <v>28974</v>
      </c>
      <c r="O10863">
        <v>18.5</v>
      </c>
      <c r="P10863" s="9">
        <f t="shared" si="662"/>
        <v>26.64</v>
      </c>
      <c r="Q10863" s="10"/>
      <c r="R10863" s="9"/>
      <c r="S10863" s="5"/>
      <c r="T10863" s="9"/>
    </row>
    <row r="10864" spans="1:20" hidden="1" outlineLevel="2" x14ac:dyDescent="0.25">
      <c r="A10864" t="s">
        <v>28154</v>
      </c>
      <c r="B10864" t="s">
        <v>18164</v>
      </c>
      <c r="C10864" t="s">
        <v>17618</v>
      </c>
      <c r="D10864" t="s">
        <v>18165</v>
      </c>
      <c r="E10864">
        <v>240</v>
      </c>
      <c r="F10864" t="s">
        <v>14</v>
      </c>
      <c r="G10864">
        <v>1.5</v>
      </c>
      <c r="H10864">
        <v>3</v>
      </c>
      <c r="I10864">
        <v>1</v>
      </c>
      <c r="J10864" s="1">
        <v>38597</v>
      </c>
      <c r="K10864" s="1">
        <v>38462</v>
      </c>
      <c r="L10864" s="1">
        <f t="shared" si="663"/>
        <v>38462</v>
      </c>
      <c r="M10864">
        <v>36</v>
      </c>
      <c r="N10864" t="s">
        <v>28974</v>
      </c>
      <c r="O10864">
        <v>18.5</v>
      </c>
      <c r="P10864" s="9">
        <f t="shared" si="662"/>
        <v>26.64</v>
      </c>
      <c r="Q10864" s="10"/>
      <c r="R10864" s="9"/>
      <c r="S10864" s="5"/>
      <c r="T10864" s="9"/>
    </row>
    <row r="10865" spans="1:20" hidden="1" outlineLevel="2" x14ac:dyDescent="0.25">
      <c r="A10865" t="s">
        <v>28154</v>
      </c>
      <c r="B10865" t="s">
        <v>18166</v>
      </c>
      <c r="C10865" t="s">
        <v>17618</v>
      </c>
      <c r="D10865" t="s">
        <v>18167</v>
      </c>
      <c r="E10865">
        <v>240</v>
      </c>
      <c r="F10865" t="s">
        <v>14</v>
      </c>
      <c r="G10865">
        <v>1.5</v>
      </c>
      <c r="H10865">
        <v>3</v>
      </c>
      <c r="I10865">
        <v>1</v>
      </c>
      <c r="J10865" s="1">
        <v>38597</v>
      </c>
      <c r="K10865" s="1">
        <v>38462</v>
      </c>
      <c r="L10865" s="1">
        <f t="shared" si="663"/>
        <v>38462</v>
      </c>
      <c r="M10865">
        <v>36</v>
      </c>
      <c r="N10865" t="s">
        <v>28974</v>
      </c>
      <c r="O10865">
        <v>18.5</v>
      </c>
      <c r="P10865" s="9">
        <f t="shared" si="662"/>
        <v>26.64</v>
      </c>
      <c r="Q10865" s="10"/>
      <c r="R10865" s="9"/>
      <c r="S10865" s="5"/>
      <c r="T10865" s="9"/>
    </row>
    <row r="10866" spans="1:20" hidden="1" outlineLevel="2" x14ac:dyDescent="0.25">
      <c r="A10866" t="s">
        <v>28154</v>
      </c>
      <c r="B10866" t="s">
        <v>17886</v>
      </c>
      <c r="C10866" t="s">
        <v>17618</v>
      </c>
      <c r="D10866" t="s">
        <v>17887</v>
      </c>
      <c r="E10866">
        <v>240</v>
      </c>
      <c r="F10866" t="s">
        <v>14</v>
      </c>
      <c r="G10866">
        <v>1.5</v>
      </c>
      <c r="H10866">
        <v>3</v>
      </c>
      <c r="I10866">
        <v>1</v>
      </c>
      <c r="J10866" s="1">
        <v>38607</v>
      </c>
      <c r="K10866" s="1">
        <v>38462</v>
      </c>
      <c r="L10866" s="1">
        <f t="shared" si="663"/>
        <v>38462</v>
      </c>
      <c r="M10866">
        <v>36</v>
      </c>
      <c r="N10866" t="s">
        <v>28974</v>
      </c>
      <c r="O10866">
        <v>18.5</v>
      </c>
      <c r="P10866" s="9">
        <f t="shared" si="662"/>
        <v>26.64</v>
      </c>
      <c r="Q10866" s="10"/>
      <c r="R10866" s="9"/>
      <c r="S10866" s="5"/>
      <c r="T10866" s="9"/>
    </row>
    <row r="10867" spans="1:20" hidden="1" outlineLevel="2" x14ac:dyDescent="0.25">
      <c r="A10867" t="s">
        <v>28154</v>
      </c>
      <c r="B10867" t="s">
        <v>17888</v>
      </c>
      <c r="C10867" t="s">
        <v>17618</v>
      </c>
      <c r="D10867" t="s">
        <v>17889</v>
      </c>
      <c r="E10867">
        <v>240</v>
      </c>
      <c r="F10867" t="s">
        <v>14</v>
      </c>
      <c r="G10867">
        <v>1.5</v>
      </c>
      <c r="H10867">
        <v>3</v>
      </c>
      <c r="I10867">
        <v>1</v>
      </c>
      <c r="J10867" s="1">
        <v>38607</v>
      </c>
      <c r="K10867" s="1">
        <v>38462</v>
      </c>
      <c r="L10867" s="1">
        <f t="shared" si="663"/>
        <v>38462</v>
      </c>
      <c r="M10867">
        <v>36</v>
      </c>
      <c r="N10867" t="s">
        <v>28974</v>
      </c>
      <c r="O10867">
        <v>18.5</v>
      </c>
      <c r="P10867" s="9">
        <f t="shared" si="662"/>
        <v>26.64</v>
      </c>
      <c r="Q10867" s="10"/>
      <c r="R10867" s="9"/>
      <c r="S10867" s="5"/>
      <c r="T10867" s="9"/>
    </row>
    <row r="10868" spans="1:20" hidden="1" outlineLevel="2" x14ac:dyDescent="0.25">
      <c r="A10868" t="s">
        <v>28154</v>
      </c>
      <c r="B10868" t="s">
        <v>17892</v>
      </c>
      <c r="C10868" t="s">
        <v>17618</v>
      </c>
      <c r="D10868" t="s">
        <v>17893</v>
      </c>
      <c r="E10868">
        <v>240</v>
      </c>
      <c r="F10868" t="s">
        <v>14</v>
      </c>
      <c r="G10868">
        <v>1.5</v>
      </c>
      <c r="H10868">
        <v>3</v>
      </c>
      <c r="I10868">
        <v>1</v>
      </c>
      <c r="J10868" s="1">
        <v>38607</v>
      </c>
      <c r="K10868" s="1">
        <v>38462</v>
      </c>
      <c r="L10868" s="1">
        <f t="shared" si="663"/>
        <v>38462</v>
      </c>
      <c r="M10868">
        <v>36</v>
      </c>
      <c r="N10868" t="s">
        <v>28974</v>
      </c>
      <c r="O10868">
        <v>18.5</v>
      </c>
      <c r="P10868" s="9">
        <f t="shared" si="662"/>
        <v>26.64</v>
      </c>
      <c r="Q10868" s="10"/>
      <c r="R10868" s="9"/>
      <c r="S10868" s="5"/>
      <c r="T10868" s="9"/>
    </row>
    <row r="10869" spans="1:20" hidden="1" outlineLevel="2" x14ac:dyDescent="0.25">
      <c r="A10869" t="s">
        <v>28154</v>
      </c>
      <c r="B10869" t="s">
        <v>17894</v>
      </c>
      <c r="C10869" t="s">
        <v>17618</v>
      </c>
      <c r="D10869" t="s">
        <v>17895</v>
      </c>
      <c r="E10869">
        <v>240</v>
      </c>
      <c r="F10869" t="s">
        <v>14</v>
      </c>
      <c r="G10869">
        <v>1.5</v>
      </c>
      <c r="H10869">
        <v>3</v>
      </c>
      <c r="I10869">
        <v>1</v>
      </c>
      <c r="J10869" s="1">
        <v>38607</v>
      </c>
      <c r="K10869" s="1">
        <v>38462</v>
      </c>
      <c r="L10869" s="1">
        <f t="shared" si="663"/>
        <v>38462</v>
      </c>
      <c r="M10869">
        <v>36</v>
      </c>
      <c r="N10869" t="s">
        <v>28974</v>
      </c>
      <c r="O10869">
        <v>18.5</v>
      </c>
      <c r="P10869" s="9">
        <f t="shared" si="662"/>
        <v>26.64</v>
      </c>
      <c r="Q10869" s="10"/>
      <c r="R10869" s="9"/>
      <c r="S10869" s="5"/>
      <c r="T10869" s="9"/>
    </row>
    <row r="10870" spans="1:20" hidden="1" outlineLevel="2" x14ac:dyDescent="0.25">
      <c r="A10870" t="s">
        <v>28154</v>
      </c>
      <c r="B10870" t="s">
        <v>17896</v>
      </c>
      <c r="C10870" t="s">
        <v>17618</v>
      </c>
      <c r="D10870" t="s">
        <v>17897</v>
      </c>
      <c r="E10870">
        <v>240</v>
      </c>
      <c r="F10870" t="s">
        <v>14</v>
      </c>
      <c r="G10870">
        <v>1.5</v>
      </c>
      <c r="H10870">
        <v>3</v>
      </c>
      <c r="I10870">
        <v>1</v>
      </c>
      <c r="J10870" s="1">
        <v>38607</v>
      </c>
      <c r="K10870" s="1">
        <v>38462</v>
      </c>
      <c r="L10870" s="1">
        <f t="shared" si="663"/>
        <v>38462</v>
      </c>
      <c r="M10870">
        <v>36</v>
      </c>
      <c r="N10870" t="s">
        <v>28974</v>
      </c>
      <c r="O10870">
        <v>18.5</v>
      </c>
      <c r="P10870" s="9">
        <f t="shared" si="662"/>
        <v>26.64</v>
      </c>
      <c r="Q10870" s="10"/>
      <c r="R10870" s="9"/>
      <c r="S10870" s="5"/>
      <c r="T10870" s="9"/>
    </row>
    <row r="10871" spans="1:20" hidden="1" outlineLevel="2" x14ac:dyDescent="0.25">
      <c r="A10871" t="s">
        <v>28154</v>
      </c>
      <c r="B10871" t="s">
        <v>17898</v>
      </c>
      <c r="C10871" t="s">
        <v>17618</v>
      </c>
      <c r="D10871" t="s">
        <v>17899</v>
      </c>
      <c r="E10871">
        <v>240</v>
      </c>
      <c r="F10871" t="s">
        <v>14</v>
      </c>
      <c r="G10871">
        <v>1.5</v>
      </c>
      <c r="H10871">
        <v>3</v>
      </c>
      <c r="I10871">
        <v>1</v>
      </c>
      <c r="J10871" s="1">
        <v>38607</v>
      </c>
      <c r="K10871" s="1">
        <v>38462</v>
      </c>
      <c r="L10871" s="1">
        <f t="shared" si="663"/>
        <v>38462</v>
      </c>
      <c r="M10871">
        <v>36</v>
      </c>
      <c r="N10871" t="s">
        <v>28974</v>
      </c>
      <c r="O10871">
        <v>18.5</v>
      </c>
      <c r="P10871" s="9">
        <f t="shared" si="662"/>
        <v>26.64</v>
      </c>
      <c r="Q10871" s="10"/>
      <c r="R10871" s="9"/>
      <c r="S10871" s="5"/>
      <c r="T10871" s="9"/>
    </row>
    <row r="10872" spans="1:20" hidden="1" outlineLevel="2" x14ac:dyDescent="0.25">
      <c r="A10872" t="s">
        <v>28154</v>
      </c>
      <c r="B10872" t="s">
        <v>17808</v>
      </c>
      <c r="C10872" t="s">
        <v>17618</v>
      </c>
      <c r="D10872" t="s">
        <v>17809</v>
      </c>
      <c r="E10872">
        <v>240</v>
      </c>
      <c r="F10872" t="s">
        <v>14</v>
      </c>
      <c r="G10872">
        <v>1.5</v>
      </c>
      <c r="H10872">
        <v>3</v>
      </c>
      <c r="I10872">
        <v>1</v>
      </c>
      <c r="J10872" s="1">
        <v>38608</v>
      </c>
      <c r="K10872" s="1">
        <v>38462</v>
      </c>
      <c r="L10872" s="1">
        <f t="shared" si="663"/>
        <v>38462</v>
      </c>
      <c r="M10872">
        <v>36</v>
      </c>
      <c r="N10872" t="s">
        <v>28974</v>
      </c>
      <c r="O10872">
        <v>18.5</v>
      </c>
      <c r="P10872" s="9">
        <f t="shared" si="662"/>
        <v>26.64</v>
      </c>
      <c r="Q10872" s="10"/>
      <c r="R10872" s="9"/>
      <c r="S10872" s="5"/>
      <c r="T10872" s="9"/>
    </row>
    <row r="10873" spans="1:20" hidden="1" outlineLevel="2" x14ac:dyDescent="0.25">
      <c r="A10873" t="s">
        <v>28154</v>
      </c>
      <c r="B10873" t="s">
        <v>17810</v>
      </c>
      <c r="C10873" t="s">
        <v>17618</v>
      </c>
      <c r="D10873" t="s">
        <v>17811</v>
      </c>
      <c r="E10873">
        <v>240</v>
      </c>
      <c r="F10873" t="s">
        <v>14</v>
      </c>
      <c r="G10873">
        <v>1.5</v>
      </c>
      <c r="H10873">
        <v>3</v>
      </c>
      <c r="I10873">
        <v>1</v>
      </c>
      <c r="J10873" s="1">
        <v>38608</v>
      </c>
      <c r="K10873" s="1">
        <v>38462</v>
      </c>
      <c r="L10873" s="1">
        <f t="shared" si="663"/>
        <v>38462</v>
      </c>
      <c r="M10873">
        <v>36</v>
      </c>
      <c r="N10873" t="s">
        <v>28974</v>
      </c>
      <c r="O10873">
        <v>18.5</v>
      </c>
      <c r="P10873" s="9">
        <f t="shared" si="662"/>
        <v>26.64</v>
      </c>
      <c r="Q10873" s="10"/>
      <c r="R10873" s="9"/>
      <c r="S10873" s="5"/>
      <c r="T10873" s="9"/>
    </row>
    <row r="10874" spans="1:20" hidden="1" outlineLevel="2" x14ac:dyDescent="0.25">
      <c r="A10874" t="s">
        <v>28154</v>
      </c>
      <c r="B10874" t="s">
        <v>17812</v>
      </c>
      <c r="C10874" t="s">
        <v>17618</v>
      </c>
      <c r="D10874" t="s">
        <v>17813</v>
      </c>
      <c r="E10874">
        <v>240</v>
      </c>
      <c r="F10874" t="s">
        <v>14</v>
      </c>
      <c r="G10874">
        <v>1.5</v>
      </c>
      <c r="H10874">
        <v>3</v>
      </c>
      <c r="I10874">
        <v>1</v>
      </c>
      <c r="J10874" s="1">
        <v>38608</v>
      </c>
      <c r="K10874" s="1">
        <v>38462</v>
      </c>
      <c r="L10874" s="1">
        <f t="shared" si="663"/>
        <v>38462</v>
      </c>
      <c r="M10874">
        <v>36</v>
      </c>
      <c r="N10874" t="s">
        <v>28974</v>
      </c>
      <c r="O10874">
        <v>18.5</v>
      </c>
      <c r="P10874" s="9">
        <f t="shared" si="662"/>
        <v>26.64</v>
      </c>
      <c r="Q10874" s="10"/>
      <c r="R10874" s="9"/>
      <c r="S10874" s="5"/>
      <c r="T10874" s="9"/>
    </row>
    <row r="10875" spans="1:20" hidden="1" outlineLevel="2" x14ac:dyDescent="0.25">
      <c r="A10875" t="s">
        <v>28154</v>
      </c>
      <c r="B10875" t="s">
        <v>17814</v>
      </c>
      <c r="C10875" t="s">
        <v>17618</v>
      </c>
      <c r="D10875" t="s">
        <v>17815</v>
      </c>
      <c r="E10875">
        <v>240</v>
      </c>
      <c r="F10875" t="s">
        <v>14</v>
      </c>
      <c r="G10875">
        <v>1.5</v>
      </c>
      <c r="H10875">
        <v>3</v>
      </c>
      <c r="I10875">
        <v>1</v>
      </c>
      <c r="J10875" s="1">
        <v>38608</v>
      </c>
      <c r="K10875" s="1">
        <v>38462</v>
      </c>
      <c r="L10875" s="1">
        <f t="shared" si="663"/>
        <v>38462</v>
      </c>
      <c r="M10875">
        <v>36</v>
      </c>
      <c r="N10875" t="s">
        <v>28974</v>
      </c>
      <c r="O10875">
        <v>18.5</v>
      </c>
      <c r="P10875" s="9">
        <f t="shared" si="662"/>
        <v>26.64</v>
      </c>
      <c r="Q10875" s="10"/>
      <c r="R10875" s="9"/>
      <c r="S10875" s="5"/>
      <c r="T10875" s="9"/>
    </row>
    <row r="10876" spans="1:20" hidden="1" outlineLevel="2" x14ac:dyDescent="0.25">
      <c r="A10876" t="s">
        <v>28154</v>
      </c>
      <c r="B10876" t="s">
        <v>17816</v>
      </c>
      <c r="C10876" t="s">
        <v>17618</v>
      </c>
      <c r="D10876" t="s">
        <v>17817</v>
      </c>
      <c r="E10876">
        <v>240</v>
      </c>
      <c r="F10876" t="s">
        <v>14</v>
      </c>
      <c r="G10876">
        <v>1.5</v>
      </c>
      <c r="H10876">
        <v>3</v>
      </c>
      <c r="I10876">
        <v>1</v>
      </c>
      <c r="J10876" s="1">
        <v>38608</v>
      </c>
      <c r="K10876" s="1">
        <v>38462</v>
      </c>
      <c r="L10876" s="1">
        <f t="shared" si="663"/>
        <v>38462</v>
      </c>
      <c r="M10876">
        <v>36</v>
      </c>
      <c r="N10876" t="s">
        <v>28974</v>
      </c>
      <c r="O10876">
        <v>18.5</v>
      </c>
      <c r="P10876" s="9">
        <f t="shared" si="662"/>
        <v>26.64</v>
      </c>
      <c r="Q10876" s="10"/>
      <c r="R10876" s="9"/>
      <c r="S10876" s="5"/>
      <c r="T10876" s="9"/>
    </row>
    <row r="10877" spans="1:20" hidden="1" outlineLevel="2" x14ac:dyDescent="0.25">
      <c r="A10877" t="s">
        <v>28154</v>
      </c>
      <c r="B10877" t="s">
        <v>17818</v>
      </c>
      <c r="C10877" t="s">
        <v>17618</v>
      </c>
      <c r="D10877" t="s">
        <v>17819</v>
      </c>
      <c r="E10877">
        <v>240</v>
      </c>
      <c r="F10877" t="s">
        <v>14</v>
      </c>
      <c r="G10877">
        <v>1.5</v>
      </c>
      <c r="H10877">
        <v>3</v>
      </c>
      <c r="I10877">
        <v>1</v>
      </c>
      <c r="J10877" s="1">
        <v>38608</v>
      </c>
      <c r="K10877" s="1">
        <v>38462</v>
      </c>
      <c r="L10877" s="1">
        <f t="shared" si="663"/>
        <v>38462</v>
      </c>
      <c r="M10877">
        <v>36</v>
      </c>
      <c r="N10877" t="s">
        <v>28974</v>
      </c>
      <c r="O10877">
        <v>18.5</v>
      </c>
      <c r="P10877" s="9">
        <f t="shared" si="662"/>
        <v>26.64</v>
      </c>
      <c r="Q10877" s="10"/>
      <c r="R10877" s="9"/>
      <c r="S10877" s="5"/>
      <c r="T10877" s="9"/>
    </row>
    <row r="10878" spans="1:20" hidden="1" outlineLevel="2" x14ac:dyDescent="0.25">
      <c r="A10878" t="s">
        <v>28154</v>
      </c>
      <c r="B10878" t="s">
        <v>17820</v>
      </c>
      <c r="C10878" t="s">
        <v>17618</v>
      </c>
      <c r="D10878" t="s">
        <v>17821</v>
      </c>
      <c r="E10878">
        <v>240</v>
      </c>
      <c r="F10878" t="s">
        <v>14</v>
      </c>
      <c r="G10878">
        <v>1.5</v>
      </c>
      <c r="H10878">
        <v>3</v>
      </c>
      <c r="I10878">
        <v>1</v>
      </c>
      <c r="J10878" s="1">
        <v>38608</v>
      </c>
      <c r="K10878" s="1">
        <v>38462</v>
      </c>
      <c r="L10878" s="1">
        <f t="shared" si="663"/>
        <v>38462</v>
      </c>
      <c r="M10878">
        <v>36</v>
      </c>
      <c r="N10878" t="s">
        <v>28974</v>
      </c>
      <c r="O10878">
        <v>18.5</v>
      </c>
      <c r="P10878" s="9">
        <f t="shared" si="662"/>
        <v>26.64</v>
      </c>
      <c r="Q10878" s="10"/>
      <c r="R10878" s="9"/>
      <c r="S10878" s="5"/>
      <c r="T10878" s="9"/>
    </row>
    <row r="10879" spans="1:20" hidden="1" outlineLevel="2" x14ac:dyDescent="0.25">
      <c r="A10879" t="s">
        <v>28154</v>
      </c>
      <c r="B10879" t="s">
        <v>17822</v>
      </c>
      <c r="C10879" t="s">
        <v>17618</v>
      </c>
      <c r="D10879" t="s">
        <v>17823</v>
      </c>
      <c r="E10879">
        <v>240</v>
      </c>
      <c r="F10879" t="s">
        <v>14</v>
      </c>
      <c r="G10879">
        <v>1.5</v>
      </c>
      <c r="H10879">
        <v>3</v>
      </c>
      <c r="I10879">
        <v>1</v>
      </c>
      <c r="J10879" s="1">
        <v>38608</v>
      </c>
      <c r="K10879" s="1">
        <v>38462</v>
      </c>
      <c r="L10879" s="1">
        <f t="shared" si="663"/>
        <v>38462</v>
      </c>
      <c r="M10879">
        <v>36</v>
      </c>
      <c r="N10879" t="s">
        <v>28974</v>
      </c>
      <c r="O10879">
        <v>18.5</v>
      </c>
      <c r="P10879" s="9">
        <f t="shared" si="662"/>
        <v>26.64</v>
      </c>
      <c r="Q10879" s="10"/>
      <c r="R10879" s="9"/>
      <c r="S10879" s="5"/>
      <c r="T10879" s="9"/>
    </row>
    <row r="10880" spans="1:20" hidden="1" outlineLevel="2" x14ac:dyDescent="0.25">
      <c r="A10880" t="s">
        <v>28154</v>
      </c>
      <c r="B10880" t="s">
        <v>17824</v>
      </c>
      <c r="C10880" t="s">
        <v>17618</v>
      </c>
      <c r="D10880" t="s">
        <v>17825</v>
      </c>
      <c r="E10880">
        <v>240</v>
      </c>
      <c r="F10880" t="s">
        <v>14</v>
      </c>
      <c r="G10880">
        <v>1.5</v>
      </c>
      <c r="H10880">
        <v>3</v>
      </c>
      <c r="I10880">
        <v>1</v>
      </c>
      <c r="J10880" s="1">
        <v>38608</v>
      </c>
      <c r="K10880" s="1">
        <v>38462</v>
      </c>
      <c r="L10880" s="1">
        <f t="shared" si="663"/>
        <v>38462</v>
      </c>
      <c r="M10880">
        <v>36</v>
      </c>
      <c r="N10880" t="s">
        <v>28974</v>
      </c>
      <c r="O10880">
        <v>18.5</v>
      </c>
      <c r="P10880" s="9">
        <f t="shared" si="662"/>
        <v>26.64</v>
      </c>
      <c r="Q10880" s="10"/>
      <c r="R10880" s="9"/>
      <c r="S10880" s="5"/>
      <c r="T10880" s="9"/>
    </row>
    <row r="10881" spans="1:20" hidden="1" outlineLevel="2" x14ac:dyDescent="0.25">
      <c r="A10881" t="s">
        <v>28154</v>
      </c>
      <c r="B10881" t="s">
        <v>17826</v>
      </c>
      <c r="C10881" t="s">
        <v>17618</v>
      </c>
      <c r="D10881" t="s">
        <v>17827</v>
      </c>
      <c r="E10881">
        <v>240</v>
      </c>
      <c r="F10881" t="s">
        <v>14</v>
      </c>
      <c r="G10881">
        <v>1.5</v>
      </c>
      <c r="H10881">
        <v>3</v>
      </c>
      <c r="I10881">
        <v>1</v>
      </c>
      <c r="J10881" s="1">
        <v>38608</v>
      </c>
      <c r="K10881" s="1">
        <v>38462</v>
      </c>
      <c r="L10881" s="1">
        <f t="shared" si="663"/>
        <v>38462</v>
      </c>
      <c r="M10881">
        <v>36</v>
      </c>
      <c r="N10881" t="s">
        <v>28974</v>
      </c>
      <c r="O10881">
        <v>18.5</v>
      </c>
      <c r="P10881" s="9">
        <f t="shared" ref="P10881:P10944" si="664">M10881/25*O10881</f>
        <v>26.64</v>
      </c>
      <c r="Q10881" s="10"/>
      <c r="R10881" s="9"/>
      <c r="S10881" s="5"/>
      <c r="T10881" s="9"/>
    </row>
    <row r="10882" spans="1:20" hidden="1" outlineLevel="2" x14ac:dyDescent="0.25">
      <c r="A10882" t="s">
        <v>28154</v>
      </c>
      <c r="B10882" t="s">
        <v>17828</v>
      </c>
      <c r="C10882" t="s">
        <v>17618</v>
      </c>
      <c r="D10882" t="s">
        <v>17829</v>
      </c>
      <c r="E10882">
        <v>240</v>
      </c>
      <c r="F10882" t="s">
        <v>14</v>
      </c>
      <c r="G10882">
        <v>1.5</v>
      </c>
      <c r="H10882">
        <v>3</v>
      </c>
      <c r="I10882">
        <v>1</v>
      </c>
      <c r="J10882" s="1">
        <v>38608</v>
      </c>
      <c r="K10882" s="1">
        <v>38462</v>
      </c>
      <c r="L10882" s="1">
        <f t="shared" si="663"/>
        <v>38462</v>
      </c>
      <c r="M10882">
        <v>36</v>
      </c>
      <c r="N10882" t="s">
        <v>28974</v>
      </c>
      <c r="O10882">
        <v>18.5</v>
      </c>
      <c r="P10882" s="9">
        <f t="shared" si="664"/>
        <v>26.64</v>
      </c>
      <c r="Q10882" s="10"/>
      <c r="R10882" s="9"/>
      <c r="S10882" s="5"/>
      <c r="T10882" s="9"/>
    </row>
    <row r="10883" spans="1:20" hidden="1" outlineLevel="2" x14ac:dyDescent="0.25">
      <c r="A10883" t="s">
        <v>28154</v>
      </c>
      <c r="B10883" t="s">
        <v>17830</v>
      </c>
      <c r="C10883" t="s">
        <v>17618</v>
      </c>
      <c r="D10883" t="s">
        <v>17831</v>
      </c>
      <c r="E10883">
        <v>240</v>
      </c>
      <c r="F10883" t="s">
        <v>14</v>
      </c>
      <c r="G10883">
        <v>1.5</v>
      </c>
      <c r="H10883">
        <v>3</v>
      </c>
      <c r="I10883">
        <v>1</v>
      </c>
      <c r="J10883" s="1">
        <v>38608</v>
      </c>
      <c r="K10883" s="1">
        <v>38462</v>
      </c>
      <c r="L10883" s="1">
        <f t="shared" si="663"/>
        <v>38462</v>
      </c>
      <c r="M10883">
        <v>36</v>
      </c>
      <c r="N10883" t="s">
        <v>28974</v>
      </c>
      <c r="O10883">
        <v>18.5</v>
      </c>
      <c r="P10883" s="9">
        <f t="shared" si="664"/>
        <v>26.64</v>
      </c>
      <c r="Q10883" s="10"/>
      <c r="R10883" s="9"/>
      <c r="S10883" s="5"/>
      <c r="T10883" s="9"/>
    </row>
    <row r="10884" spans="1:20" hidden="1" outlineLevel="2" x14ac:dyDescent="0.25">
      <c r="A10884" t="s">
        <v>28154</v>
      </c>
      <c r="B10884" t="s">
        <v>17832</v>
      </c>
      <c r="C10884" t="s">
        <v>17618</v>
      </c>
      <c r="D10884" t="s">
        <v>17833</v>
      </c>
      <c r="E10884">
        <v>240</v>
      </c>
      <c r="F10884" t="s">
        <v>14</v>
      </c>
      <c r="G10884">
        <v>1.5</v>
      </c>
      <c r="H10884">
        <v>3</v>
      </c>
      <c r="I10884">
        <v>1</v>
      </c>
      <c r="J10884" s="1">
        <v>38608</v>
      </c>
      <c r="K10884" s="1">
        <v>38462</v>
      </c>
      <c r="L10884" s="1">
        <f t="shared" si="663"/>
        <v>38462</v>
      </c>
      <c r="M10884">
        <v>36</v>
      </c>
      <c r="N10884" t="s">
        <v>28974</v>
      </c>
      <c r="O10884">
        <v>18.5</v>
      </c>
      <c r="P10884" s="9">
        <f t="shared" si="664"/>
        <v>26.64</v>
      </c>
      <c r="Q10884" s="10"/>
      <c r="R10884" s="9"/>
      <c r="S10884" s="5"/>
      <c r="T10884" s="9"/>
    </row>
    <row r="10885" spans="1:20" hidden="1" outlineLevel="2" x14ac:dyDescent="0.25">
      <c r="A10885" t="s">
        <v>28154</v>
      </c>
      <c r="B10885" t="s">
        <v>17834</v>
      </c>
      <c r="C10885" t="s">
        <v>17618</v>
      </c>
      <c r="D10885" t="s">
        <v>17835</v>
      </c>
      <c r="E10885">
        <v>240</v>
      </c>
      <c r="F10885" t="s">
        <v>14</v>
      </c>
      <c r="G10885">
        <v>1.5</v>
      </c>
      <c r="H10885">
        <v>3</v>
      </c>
      <c r="I10885">
        <v>1</v>
      </c>
      <c r="J10885" s="1">
        <v>38608</v>
      </c>
      <c r="K10885" s="1">
        <v>38462</v>
      </c>
      <c r="L10885" s="1">
        <f t="shared" si="663"/>
        <v>38462</v>
      </c>
      <c r="M10885">
        <v>36</v>
      </c>
      <c r="N10885" t="s">
        <v>28974</v>
      </c>
      <c r="O10885">
        <v>18.5</v>
      </c>
      <c r="P10885" s="9">
        <f t="shared" si="664"/>
        <v>26.64</v>
      </c>
      <c r="Q10885" s="10"/>
      <c r="R10885" s="9"/>
      <c r="S10885" s="5"/>
      <c r="T10885" s="9"/>
    </row>
    <row r="10886" spans="1:20" hidden="1" outlineLevel="2" x14ac:dyDescent="0.25">
      <c r="A10886" t="s">
        <v>28154</v>
      </c>
      <c r="B10886" t="s">
        <v>17836</v>
      </c>
      <c r="C10886" t="s">
        <v>17618</v>
      </c>
      <c r="D10886" t="s">
        <v>17837</v>
      </c>
      <c r="E10886">
        <v>240</v>
      </c>
      <c r="F10886" t="s">
        <v>14</v>
      </c>
      <c r="G10886">
        <v>1.5</v>
      </c>
      <c r="H10886">
        <v>3</v>
      </c>
      <c r="I10886">
        <v>1</v>
      </c>
      <c r="J10886" s="1">
        <v>38608</v>
      </c>
      <c r="K10886" s="1">
        <v>38462</v>
      </c>
      <c r="L10886" s="1">
        <f t="shared" si="663"/>
        <v>38462</v>
      </c>
      <c r="M10886">
        <v>36</v>
      </c>
      <c r="N10886" t="s">
        <v>28974</v>
      </c>
      <c r="O10886">
        <v>18.5</v>
      </c>
      <c r="P10886" s="9">
        <f t="shared" si="664"/>
        <v>26.64</v>
      </c>
      <c r="Q10886" s="10"/>
      <c r="R10886" s="9"/>
      <c r="S10886" s="5"/>
      <c r="T10886" s="9"/>
    </row>
    <row r="10887" spans="1:20" hidden="1" outlineLevel="2" x14ac:dyDescent="0.25">
      <c r="A10887" t="s">
        <v>28154</v>
      </c>
      <c r="B10887" t="s">
        <v>17838</v>
      </c>
      <c r="C10887" t="s">
        <v>17618</v>
      </c>
      <c r="D10887" t="s">
        <v>17839</v>
      </c>
      <c r="E10887">
        <v>240</v>
      </c>
      <c r="F10887" t="s">
        <v>14</v>
      </c>
      <c r="G10887">
        <v>1.5</v>
      </c>
      <c r="H10887">
        <v>3</v>
      </c>
      <c r="I10887">
        <v>1</v>
      </c>
      <c r="J10887" s="1">
        <v>38608</v>
      </c>
      <c r="K10887" s="1">
        <v>38462</v>
      </c>
      <c r="L10887" s="1">
        <f t="shared" si="663"/>
        <v>38462</v>
      </c>
      <c r="M10887">
        <v>36</v>
      </c>
      <c r="N10887" t="s">
        <v>28974</v>
      </c>
      <c r="O10887">
        <v>18.5</v>
      </c>
      <c r="P10887" s="9">
        <f t="shared" si="664"/>
        <v>26.64</v>
      </c>
      <c r="Q10887" s="10"/>
      <c r="R10887" s="9"/>
      <c r="S10887" s="5"/>
      <c r="T10887" s="9"/>
    </row>
    <row r="10888" spans="1:20" hidden="1" outlineLevel="2" x14ac:dyDescent="0.25">
      <c r="A10888" t="s">
        <v>28154</v>
      </c>
      <c r="B10888" t="s">
        <v>17840</v>
      </c>
      <c r="C10888" t="s">
        <v>17618</v>
      </c>
      <c r="D10888" t="s">
        <v>17841</v>
      </c>
      <c r="E10888">
        <v>240</v>
      </c>
      <c r="F10888" t="s">
        <v>14</v>
      </c>
      <c r="G10888">
        <v>1.5</v>
      </c>
      <c r="H10888">
        <v>3</v>
      </c>
      <c r="I10888">
        <v>1</v>
      </c>
      <c r="J10888" s="1">
        <v>38608</v>
      </c>
      <c r="K10888" s="1">
        <v>38462</v>
      </c>
      <c r="L10888" s="1">
        <f t="shared" si="663"/>
        <v>38462</v>
      </c>
      <c r="M10888">
        <v>36</v>
      </c>
      <c r="N10888" t="s">
        <v>28974</v>
      </c>
      <c r="O10888">
        <v>18.5</v>
      </c>
      <c r="P10888" s="9">
        <f t="shared" si="664"/>
        <v>26.64</v>
      </c>
      <c r="Q10888" s="10"/>
      <c r="R10888" s="9"/>
      <c r="S10888" s="5"/>
      <c r="T10888" s="9"/>
    </row>
    <row r="10889" spans="1:20" hidden="1" outlineLevel="2" x14ac:dyDescent="0.25">
      <c r="A10889" t="s">
        <v>28154</v>
      </c>
      <c r="B10889" t="s">
        <v>17842</v>
      </c>
      <c r="C10889" t="s">
        <v>17618</v>
      </c>
      <c r="D10889" t="s">
        <v>17843</v>
      </c>
      <c r="E10889">
        <v>240</v>
      </c>
      <c r="F10889" t="s">
        <v>14</v>
      </c>
      <c r="G10889">
        <v>1.5</v>
      </c>
      <c r="H10889">
        <v>3</v>
      </c>
      <c r="I10889">
        <v>1</v>
      </c>
      <c r="J10889" s="1">
        <v>38608</v>
      </c>
      <c r="K10889" s="1">
        <v>38462</v>
      </c>
      <c r="L10889" s="1">
        <f t="shared" si="663"/>
        <v>38462</v>
      </c>
      <c r="M10889">
        <v>36</v>
      </c>
      <c r="N10889" t="s">
        <v>28974</v>
      </c>
      <c r="O10889">
        <v>18.5</v>
      </c>
      <c r="P10889" s="9">
        <f t="shared" si="664"/>
        <v>26.64</v>
      </c>
      <c r="Q10889" s="10"/>
      <c r="R10889" s="9"/>
      <c r="S10889" s="5"/>
      <c r="T10889" s="9"/>
    </row>
    <row r="10890" spans="1:20" hidden="1" outlineLevel="2" x14ac:dyDescent="0.25">
      <c r="A10890" t="s">
        <v>28154</v>
      </c>
      <c r="B10890" t="s">
        <v>17844</v>
      </c>
      <c r="C10890" t="s">
        <v>17618</v>
      </c>
      <c r="D10890" t="s">
        <v>17845</v>
      </c>
      <c r="E10890">
        <v>240</v>
      </c>
      <c r="F10890" t="s">
        <v>14</v>
      </c>
      <c r="G10890">
        <v>1.5</v>
      </c>
      <c r="H10890">
        <v>3</v>
      </c>
      <c r="I10890">
        <v>1</v>
      </c>
      <c r="J10890" s="1">
        <v>38608</v>
      </c>
      <c r="K10890" s="1">
        <v>38462</v>
      </c>
      <c r="L10890" s="1">
        <f t="shared" si="663"/>
        <v>38462</v>
      </c>
      <c r="M10890">
        <v>36</v>
      </c>
      <c r="N10890" t="s">
        <v>28974</v>
      </c>
      <c r="O10890">
        <v>18.5</v>
      </c>
      <c r="P10890" s="9">
        <f t="shared" si="664"/>
        <v>26.64</v>
      </c>
      <c r="Q10890" s="10"/>
      <c r="R10890" s="9"/>
      <c r="S10890" s="5"/>
      <c r="T10890" s="9"/>
    </row>
    <row r="10891" spans="1:20" hidden="1" outlineLevel="2" x14ac:dyDescent="0.25">
      <c r="A10891" t="s">
        <v>28154</v>
      </c>
      <c r="B10891" t="s">
        <v>17846</v>
      </c>
      <c r="C10891" t="s">
        <v>17618</v>
      </c>
      <c r="D10891" t="s">
        <v>17847</v>
      </c>
      <c r="E10891">
        <v>240</v>
      </c>
      <c r="F10891" t="s">
        <v>14</v>
      </c>
      <c r="G10891">
        <v>1.5</v>
      </c>
      <c r="H10891">
        <v>3</v>
      </c>
      <c r="I10891">
        <v>1</v>
      </c>
      <c r="J10891" s="1">
        <v>38608</v>
      </c>
      <c r="K10891" s="1">
        <v>38462</v>
      </c>
      <c r="L10891" s="1">
        <f t="shared" si="663"/>
        <v>38462</v>
      </c>
      <c r="M10891">
        <v>36</v>
      </c>
      <c r="N10891" t="s">
        <v>28974</v>
      </c>
      <c r="O10891">
        <v>18.5</v>
      </c>
      <c r="P10891" s="9">
        <f t="shared" si="664"/>
        <v>26.64</v>
      </c>
      <c r="Q10891" s="10"/>
      <c r="R10891" s="9"/>
      <c r="S10891" s="5"/>
      <c r="T10891" s="9"/>
    </row>
    <row r="10892" spans="1:20" hidden="1" outlineLevel="2" x14ac:dyDescent="0.25">
      <c r="A10892" t="s">
        <v>28154</v>
      </c>
      <c r="B10892" t="s">
        <v>17848</v>
      </c>
      <c r="C10892" t="s">
        <v>17618</v>
      </c>
      <c r="D10892" t="s">
        <v>17849</v>
      </c>
      <c r="E10892">
        <v>240</v>
      </c>
      <c r="F10892" t="s">
        <v>14</v>
      </c>
      <c r="G10892">
        <v>1.5</v>
      </c>
      <c r="H10892">
        <v>3</v>
      </c>
      <c r="I10892">
        <v>1</v>
      </c>
      <c r="J10892" s="1">
        <v>38608</v>
      </c>
      <c r="K10892" s="1">
        <v>38462</v>
      </c>
      <c r="L10892" s="1">
        <f t="shared" si="663"/>
        <v>38462</v>
      </c>
      <c r="M10892">
        <v>36</v>
      </c>
      <c r="N10892" t="s">
        <v>28974</v>
      </c>
      <c r="O10892">
        <v>18.5</v>
      </c>
      <c r="P10892" s="9">
        <f t="shared" si="664"/>
        <v>26.64</v>
      </c>
      <c r="Q10892" s="10"/>
      <c r="R10892" s="9"/>
      <c r="S10892" s="5"/>
      <c r="T10892" s="9"/>
    </row>
    <row r="10893" spans="1:20" hidden="1" outlineLevel="2" x14ac:dyDescent="0.25">
      <c r="A10893" t="s">
        <v>28154</v>
      </c>
      <c r="B10893" t="s">
        <v>17850</v>
      </c>
      <c r="C10893" t="s">
        <v>17618</v>
      </c>
      <c r="D10893" t="s">
        <v>17851</v>
      </c>
      <c r="E10893">
        <v>240</v>
      </c>
      <c r="F10893" t="s">
        <v>14</v>
      </c>
      <c r="G10893">
        <v>1.5</v>
      </c>
      <c r="H10893">
        <v>3</v>
      </c>
      <c r="I10893">
        <v>1</v>
      </c>
      <c r="J10893" s="1">
        <v>38608</v>
      </c>
      <c r="K10893" s="1">
        <v>38462</v>
      </c>
      <c r="L10893" s="1">
        <f t="shared" si="663"/>
        <v>38462</v>
      </c>
      <c r="M10893">
        <v>36</v>
      </c>
      <c r="N10893" t="s">
        <v>28974</v>
      </c>
      <c r="O10893">
        <v>18.5</v>
      </c>
      <c r="P10893" s="9">
        <f t="shared" si="664"/>
        <v>26.64</v>
      </c>
      <c r="Q10893" s="10"/>
      <c r="R10893" s="9"/>
      <c r="S10893" s="5"/>
      <c r="T10893" s="9"/>
    </row>
    <row r="10894" spans="1:20" hidden="1" outlineLevel="2" x14ac:dyDescent="0.25">
      <c r="A10894" t="s">
        <v>28154</v>
      </c>
      <c r="B10894" t="s">
        <v>17852</v>
      </c>
      <c r="C10894" t="s">
        <v>17618</v>
      </c>
      <c r="D10894" t="s">
        <v>17853</v>
      </c>
      <c r="E10894">
        <v>240</v>
      </c>
      <c r="F10894" t="s">
        <v>14</v>
      </c>
      <c r="G10894">
        <v>1.5</v>
      </c>
      <c r="H10894">
        <v>3</v>
      </c>
      <c r="I10894">
        <v>1</v>
      </c>
      <c r="J10894" s="1">
        <v>38608</v>
      </c>
      <c r="K10894" s="1">
        <v>38462</v>
      </c>
      <c r="L10894" s="1">
        <f t="shared" si="663"/>
        <v>38462</v>
      </c>
      <c r="M10894">
        <v>36</v>
      </c>
      <c r="N10894" t="s">
        <v>28974</v>
      </c>
      <c r="O10894">
        <v>18.5</v>
      </c>
      <c r="P10894" s="9">
        <f t="shared" si="664"/>
        <v>26.64</v>
      </c>
      <c r="Q10894" s="10"/>
      <c r="R10894" s="9"/>
      <c r="S10894" s="5"/>
      <c r="T10894" s="9"/>
    </row>
    <row r="10895" spans="1:20" hidden="1" outlineLevel="2" x14ac:dyDescent="0.25">
      <c r="A10895" t="s">
        <v>28154</v>
      </c>
      <c r="B10895" t="s">
        <v>17996</v>
      </c>
      <c r="C10895" t="s">
        <v>17618</v>
      </c>
      <c r="D10895" t="s">
        <v>17997</v>
      </c>
      <c r="E10895">
        <v>240</v>
      </c>
      <c r="F10895" t="s">
        <v>14</v>
      </c>
      <c r="G10895">
        <v>1.5</v>
      </c>
      <c r="H10895">
        <v>3</v>
      </c>
      <c r="I10895">
        <v>1</v>
      </c>
      <c r="J10895" s="1">
        <v>38608</v>
      </c>
      <c r="K10895" s="1">
        <v>38462</v>
      </c>
      <c r="L10895" s="1">
        <f t="shared" si="663"/>
        <v>38462</v>
      </c>
      <c r="M10895">
        <v>36</v>
      </c>
      <c r="N10895" t="s">
        <v>28974</v>
      </c>
      <c r="O10895">
        <v>18.5</v>
      </c>
      <c r="P10895" s="9">
        <f t="shared" si="664"/>
        <v>26.64</v>
      </c>
      <c r="Q10895" s="10"/>
      <c r="R10895" s="9"/>
      <c r="S10895" s="5"/>
      <c r="T10895" s="9"/>
    </row>
    <row r="10896" spans="1:20" hidden="1" outlineLevel="2" x14ac:dyDescent="0.25">
      <c r="A10896" t="s">
        <v>28154</v>
      </c>
      <c r="B10896" t="s">
        <v>18070</v>
      </c>
      <c r="C10896" t="s">
        <v>17618</v>
      </c>
      <c r="D10896" t="s">
        <v>18071</v>
      </c>
      <c r="E10896">
        <v>240</v>
      </c>
      <c r="F10896" t="s">
        <v>14</v>
      </c>
      <c r="G10896">
        <v>1.5</v>
      </c>
      <c r="H10896">
        <v>3</v>
      </c>
      <c r="I10896">
        <v>1</v>
      </c>
      <c r="J10896" s="1">
        <v>38608</v>
      </c>
      <c r="K10896" s="1">
        <v>38462</v>
      </c>
      <c r="L10896" s="1">
        <f t="shared" si="663"/>
        <v>38462</v>
      </c>
      <c r="M10896">
        <v>36</v>
      </c>
      <c r="N10896" t="s">
        <v>28974</v>
      </c>
      <c r="O10896">
        <v>18.5</v>
      </c>
      <c r="P10896" s="9">
        <f t="shared" si="664"/>
        <v>26.64</v>
      </c>
      <c r="Q10896" s="10"/>
      <c r="R10896" s="9"/>
      <c r="S10896" s="5"/>
      <c r="T10896" s="9"/>
    </row>
    <row r="10897" spans="1:20" hidden="1" outlineLevel="2" x14ac:dyDescent="0.25">
      <c r="A10897" t="s">
        <v>28154</v>
      </c>
      <c r="B10897" t="s">
        <v>17970</v>
      </c>
      <c r="C10897" t="s">
        <v>17618</v>
      </c>
      <c r="D10897" t="s">
        <v>17971</v>
      </c>
      <c r="E10897">
        <v>240</v>
      </c>
      <c r="F10897" t="s">
        <v>14</v>
      </c>
      <c r="G10897">
        <v>1.5</v>
      </c>
      <c r="H10897">
        <v>3</v>
      </c>
      <c r="I10897">
        <v>1</v>
      </c>
      <c r="J10897" s="1">
        <v>38609</v>
      </c>
      <c r="K10897" s="1">
        <v>38462</v>
      </c>
      <c r="L10897" s="1">
        <f t="shared" si="663"/>
        <v>38462</v>
      </c>
      <c r="M10897">
        <v>36</v>
      </c>
      <c r="N10897" t="s">
        <v>28974</v>
      </c>
      <c r="O10897">
        <v>18.5</v>
      </c>
      <c r="P10897" s="9">
        <f t="shared" si="664"/>
        <v>26.64</v>
      </c>
      <c r="Q10897" s="10"/>
      <c r="R10897" s="9"/>
      <c r="S10897" s="5"/>
      <c r="T10897" s="9"/>
    </row>
    <row r="10898" spans="1:20" hidden="1" outlineLevel="2" x14ac:dyDescent="0.25">
      <c r="A10898" t="s">
        <v>28154</v>
      </c>
      <c r="B10898" t="s">
        <v>17972</v>
      </c>
      <c r="C10898" t="s">
        <v>17618</v>
      </c>
      <c r="D10898" t="s">
        <v>17973</v>
      </c>
      <c r="E10898">
        <v>240</v>
      </c>
      <c r="F10898" t="s">
        <v>14</v>
      </c>
      <c r="G10898">
        <v>1.5</v>
      </c>
      <c r="H10898">
        <v>3</v>
      </c>
      <c r="I10898">
        <v>1</v>
      </c>
      <c r="J10898" s="1">
        <v>38609</v>
      </c>
      <c r="K10898" s="1">
        <v>38462</v>
      </c>
      <c r="L10898" s="1">
        <f t="shared" si="663"/>
        <v>38462</v>
      </c>
      <c r="M10898">
        <v>36</v>
      </c>
      <c r="N10898" t="s">
        <v>28974</v>
      </c>
      <c r="O10898">
        <v>18.5</v>
      </c>
      <c r="P10898" s="9">
        <f t="shared" si="664"/>
        <v>26.64</v>
      </c>
      <c r="Q10898" s="10"/>
      <c r="R10898" s="9"/>
      <c r="S10898" s="5"/>
      <c r="T10898" s="9"/>
    </row>
    <row r="10899" spans="1:20" hidden="1" outlineLevel="2" x14ac:dyDescent="0.25">
      <c r="A10899" t="s">
        <v>28154</v>
      </c>
      <c r="B10899" t="s">
        <v>17974</v>
      </c>
      <c r="C10899" t="s">
        <v>17618</v>
      </c>
      <c r="D10899" t="s">
        <v>17975</v>
      </c>
      <c r="E10899">
        <v>240</v>
      </c>
      <c r="F10899" t="s">
        <v>14</v>
      </c>
      <c r="G10899">
        <v>1.5</v>
      </c>
      <c r="H10899">
        <v>3</v>
      </c>
      <c r="I10899">
        <v>1</v>
      </c>
      <c r="J10899" s="1">
        <v>38609</v>
      </c>
      <c r="K10899" s="1">
        <v>38462</v>
      </c>
      <c r="L10899" s="1">
        <f t="shared" si="663"/>
        <v>38462</v>
      </c>
      <c r="M10899">
        <v>36</v>
      </c>
      <c r="N10899" t="s">
        <v>28974</v>
      </c>
      <c r="O10899">
        <v>18.5</v>
      </c>
      <c r="P10899" s="9">
        <f t="shared" si="664"/>
        <v>26.64</v>
      </c>
      <c r="Q10899" s="10"/>
      <c r="R10899" s="9"/>
      <c r="S10899" s="5"/>
      <c r="T10899" s="9"/>
    </row>
    <row r="10900" spans="1:20" hidden="1" outlineLevel="2" x14ac:dyDescent="0.25">
      <c r="A10900" t="s">
        <v>28154</v>
      </c>
      <c r="B10900" t="s">
        <v>17976</v>
      </c>
      <c r="C10900" t="s">
        <v>17618</v>
      </c>
      <c r="D10900" t="s">
        <v>17977</v>
      </c>
      <c r="E10900">
        <v>240</v>
      </c>
      <c r="F10900" t="s">
        <v>14</v>
      </c>
      <c r="G10900">
        <v>1.5</v>
      </c>
      <c r="H10900">
        <v>3</v>
      </c>
      <c r="I10900">
        <v>1</v>
      </c>
      <c r="J10900" s="1">
        <v>38609</v>
      </c>
      <c r="K10900" s="1">
        <v>38462</v>
      </c>
      <c r="L10900" s="1">
        <f t="shared" si="663"/>
        <v>38462</v>
      </c>
      <c r="M10900">
        <v>36</v>
      </c>
      <c r="N10900" t="s">
        <v>28974</v>
      </c>
      <c r="O10900">
        <v>18.5</v>
      </c>
      <c r="P10900" s="9">
        <f t="shared" si="664"/>
        <v>26.64</v>
      </c>
      <c r="Q10900" s="10"/>
      <c r="R10900" s="9"/>
      <c r="S10900" s="5"/>
      <c r="T10900" s="9"/>
    </row>
    <row r="10901" spans="1:20" hidden="1" outlineLevel="2" x14ac:dyDescent="0.25">
      <c r="A10901" t="s">
        <v>28154</v>
      </c>
      <c r="B10901" t="s">
        <v>17980</v>
      </c>
      <c r="C10901" t="s">
        <v>17618</v>
      </c>
      <c r="D10901" t="s">
        <v>17981</v>
      </c>
      <c r="E10901">
        <v>240</v>
      </c>
      <c r="F10901" t="s">
        <v>14</v>
      </c>
      <c r="G10901">
        <v>1.5</v>
      </c>
      <c r="H10901">
        <v>3</v>
      </c>
      <c r="I10901">
        <v>1</v>
      </c>
      <c r="J10901" s="1">
        <v>38609</v>
      </c>
      <c r="K10901" s="1">
        <v>38462</v>
      </c>
      <c r="L10901" s="1">
        <f t="shared" si="663"/>
        <v>38462</v>
      </c>
      <c r="M10901">
        <v>36</v>
      </c>
      <c r="N10901" t="s">
        <v>28974</v>
      </c>
      <c r="O10901">
        <v>18.5</v>
      </c>
      <c r="P10901" s="9">
        <f t="shared" si="664"/>
        <v>26.64</v>
      </c>
      <c r="Q10901" s="10"/>
      <c r="R10901" s="9"/>
      <c r="S10901" s="5"/>
      <c r="T10901" s="9"/>
    </row>
    <row r="10902" spans="1:20" hidden="1" outlineLevel="2" x14ac:dyDescent="0.25">
      <c r="A10902" t="s">
        <v>28154</v>
      </c>
      <c r="B10902" t="s">
        <v>17982</v>
      </c>
      <c r="C10902" t="s">
        <v>17618</v>
      </c>
      <c r="D10902" t="s">
        <v>17983</v>
      </c>
      <c r="E10902">
        <v>240</v>
      </c>
      <c r="F10902" t="s">
        <v>14</v>
      </c>
      <c r="G10902">
        <v>1.5</v>
      </c>
      <c r="H10902">
        <v>3</v>
      </c>
      <c r="I10902">
        <v>1</v>
      </c>
      <c r="J10902" s="1">
        <v>38609</v>
      </c>
      <c r="K10902" s="1">
        <v>38462</v>
      </c>
      <c r="L10902" s="1">
        <f t="shared" si="663"/>
        <v>38462</v>
      </c>
      <c r="M10902">
        <v>36</v>
      </c>
      <c r="N10902" t="s">
        <v>28974</v>
      </c>
      <c r="O10902">
        <v>18.5</v>
      </c>
      <c r="P10902" s="9">
        <f t="shared" si="664"/>
        <v>26.64</v>
      </c>
      <c r="Q10902" s="10"/>
      <c r="R10902" s="9"/>
      <c r="S10902" s="5"/>
      <c r="T10902" s="9"/>
    </row>
    <row r="10903" spans="1:20" hidden="1" outlineLevel="2" x14ac:dyDescent="0.25">
      <c r="A10903" t="s">
        <v>28154</v>
      </c>
      <c r="B10903" t="s">
        <v>17984</v>
      </c>
      <c r="C10903" t="s">
        <v>17618</v>
      </c>
      <c r="D10903" t="s">
        <v>17985</v>
      </c>
      <c r="E10903">
        <v>240</v>
      </c>
      <c r="F10903" t="s">
        <v>14</v>
      </c>
      <c r="G10903">
        <v>1.5</v>
      </c>
      <c r="H10903">
        <v>3</v>
      </c>
      <c r="I10903">
        <v>1</v>
      </c>
      <c r="J10903" s="1">
        <v>38609</v>
      </c>
      <c r="K10903" s="1">
        <v>38462</v>
      </c>
      <c r="L10903" s="1">
        <f t="shared" si="663"/>
        <v>38462</v>
      </c>
      <c r="M10903">
        <v>36</v>
      </c>
      <c r="N10903" t="s">
        <v>28974</v>
      </c>
      <c r="O10903">
        <v>18.5</v>
      </c>
      <c r="P10903" s="9">
        <f t="shared" si="664"/>
        <v>26.64</v>
      </c>
      <c r="Q10903" s="10"/>
      <c r="R10903" s="9"/>
      <c r="S10903" s="5"/>
      <c r="T10903" s="9"/>
    </row>
    <row r="10904" spans="1:20" hidden="1" outlineLevel="2" x14ac:dyDescent="0.25">
      <c r="A10904" t="s">
        <v>28154</v>
      </c>
      <c r="B10904" t="s">
        <v>17990</v>
      </c>
      <c r="C10904" t="s">
        <v>17618</v>
      </c>
      <c r="D10904" t="s">
        <v>17991</v>
      </c>
      <c r="E10904">
        <v>240</v>
      </c>
      <c r="F10904" t="s">
        <v>14</v>
      </c>
      <c r="G10904">
        <v>1.5</v>
      </c>
      <c r="H10904">
        <v>3</v>
      </c>
      <c r="I10904">
        <v>1</v>
      </c>
      <c r="J10904" s="1">
        <v>38610</v>
      </c>
      <c r="K10904" s="1">
        <v>38462</v>
      </c>
      <c r="L10904" s="1">
        <f t="shared" si="663"/>
        <v>38462</v>
      </c>
      <c r="M10904">
        <v>36</v>
      </c>
      <c r="N10904" t="s">
        <v>28974</v>
      </c>
      <c r="O10904">
        <v>18.5</v>
      </c>
      <c r="P10904" s="9">
        <f t="shared" si="664"/>
        <v>26.64</v>
      </c>
      <c r="Q10904" s="10"/>
      <c r="R10904" s="9"/>
      <c r="S10904" s="5"/>
      <c r="T10904" s="9"/>
    </row>
    <row r="10905" spans="1:20" hidden="1" outlineLevel="2" x14ac:dyDescent="0.25">
      <c r="A10905" t="s">
        <v>28154</v>
      </c>
      <c r="B10905" t="s">
        <v>17900</v>
      </c>
      <c r="C10905" t="s">
        <v>17618</v>
      </c>
      <c r="D10905" t="s">
        <v>17901</v>
      </c>
      <c r="E10905">
        <v>240</v>
      </c>
      <c r="F10905" t="s">
        <v>14</v>
      </c>
      <c r="G10905">
        <v>1.5</v>
      </c>
      <c r="H10905">
        <v>3</v>
      </c>
      <c r="I10905">
        <v>1</v>
      </c>
      <c r="J10905" s="1">
        <v>38622</v>
      </c>
      <c r="K10905" s="1">
        <v>38462</v>
      </c>
      <c r="L10905" s="1">
        <f t="shared" si="663"/>
        <v>38462</v>
      </c>
      <c r="M10905">
        <v>36</v>
      </c>
      <c r="N10905" t="s">
        <v>28974</v>
      </c>
      <c r="O10905">
        <v>18.5</v>
      </c>
      <c r="P10905" s="9">
        <f t="shared" si="664"/>
        <v>26.64</v>
      </c>
      <c r="Q10905" s="10"/>
      <c r="R10905" s="9"/>
      <c r="S10905" s="5"/>
      <c r="T10905" s="9"/>
    </row>
    <row r="10906" spans="1:20" hidden="1" outlineLevel="2" x14ac:dyDescent="0.25">
      <c r="A10906" t="s">
        <v>28154</v>
      </c>
      <c r="B10906" t="s">
        <v>17902</v>
      </c>
      <c r="C10906" t="s">
        <v>17618</v>
      </c>
      <c r="D10906" t="s">
        <v>17903</v>
      </c>
      <c r="E10906">
        <v>240</v>
      </c>
      <c r="F10906" t="s">
        <v>14</v>
      </c>
      <c r="G10906">
        <v>1.5</v>
      </c>
      <c r="H10906">
        <v>3</v>
      </c>
      <c r="I10906">
        <v>1</v>
      </c>
      <c r="J10906" s="1">
        <v>38622</v>
      </c>
      <c r="K10906" s="1">
        <v>38462</v>
      </c>
      <c r="L10906" s="1">
        <f t="shared" si="663"/>
        <v>38462</v>
      </c>
      <c r="M10906">
        <v>36</v>
      </c>
      <c r="N10906" t="s">
        <v>28974</v>
      </c>
      <c r="O10906">
        <v>18.5</v>
      </c>
      <c r="P10906" s="9">
        <f t="shared" si="664"/>
        <v>26.64</v>
      </c>
      <c r="Q10906" s="10"/>
      <c r="R10906" s="9"/>
      <c r="S10906" s="5"/>
      <c r="T10906" s="9"/>
    </row>
    <row r="10907" spans="1:20" hidden="1" outlineLevel="2" x14ac:dyDescent="0.25">
      <c r="A10907" t="s">
        <v>28154</v>
      </c>
      <c r="B10907" t="s">
        <v>17904</v>
      </c>
      <c r="C10907" t="s">
        <v>17618</v>
      </c>
      <c r="D10907" t="s">
        <v>17905</v>
      </c>
      <c r="E10907">
        <v>240</v>
      </c>
      <c r="F10907" t="s">
        <v>14</v>
      </c>
      <c r="G10907">
        <v>1.5</v>
      </c>
      <c r="H10907">
        <v>3</v>
      </c>
      <c r="I10907">
        <v>1</v>
      </c>
      <c r="J10907" s="1">
        <v>38622</v>
      </c>
      <c r="K10907" s="1">
        <v>38462</v>
      </c>
      <c r="L10907" s="1">
        <f t="shared" si="663"/>
        <v>38462</v>
      </c>
      <c r="M10907">
        <v>36</v>
      </c>
      <c r="N10907" t="s">
        <v>28974</v>
      </c>
      <c r="O10907">
        <v>18.5</v>
      </c>
      <c r="P10907" s="9">
        <f t="shared" si="664"/>
        <v>26.64</v>
      </c>
      <c r="Q10907" s="10"/>
      <c r="R10907" s="9"/>
      <c r="S10907" s="5"/>
      <c r="T10907" s="9"/>
    </row>
    <row r="10908" spans="1:20" hidden="1" outlineLevel="2" x14ac:dyDescent="0.25">
      <c r="A10908" t="s">
        <v>28154</v>
      </c>
      <c r="B10908" t="s">
        <v>17906</v>
      </c>
      <c r="C10908" t="s">
        <v>17618</v>
      </c>
      <c r="D10908" t="s">
        <v>17907</v>
      </c>
      <c r="E10908">
        <v>240</v>
      </c>
      <c r="F10908" t="s">
        <v>14</v>
      </c>
      <c r="G10908">
        <v>1.5</v>
      </c>
      <c r="H10908">
        <v>3</v>
      </c>
      <c r="I10908">
        <v>1</v>
      </c>
      <c r="J10908" s="1">
        <v>38622</v>
      </c>
      <c r="K10908" s="1">
        <v>38462</v>
      </c>
      <c r="L10908" s="1">
        <f t="shared" si="663"/>
        <v>38462</v>
      </c>
      <c r="M10908">
        <v>36</v>
      </c>
      <c r="N10908" t="s">
        <v>28974</v>
      </c>
      <c r="O10908">
        <v>18.5</v>
      </c>
      <c r="P10908" s="9">
        <f t="shared" si="664"/>
        <v>26.64</v>
      </c>
      <c r="Q10908" s="10"/>
      <c r="R10908" s="9"/>
      <c r="S10908" s="5"/>
      <c r="T10908" s="9"/>
    </row>
    <row r="10909" spans="1:20" hidden="1" outlineLevel="2" x14ac:dyDescent="0.25">
      <c r="A10909" t="s">
        <v>28154</v>
      </c>
      <c r="B10909" t="s">
        <v>17908</v>
      </c>
      <c r="C10909" t="s">
        <v>17618</v>
      </c>
      <c r="D10909" t="s">
        <v>17909</v>
      </c>
      <c r="E10909">
        <v>240</v>
      </c>
      <c r="F10909" t="s">
        <v>14</v>
      </c>
      <c r="G10909">
        <v>1.5</v>
      </c>
      <c r="H10909">
        <v>3</v>
      </c>
      <c r="I10909">
        <v>1</v>
      </c>
      <c r="J10909" s="1">
        <v>38622</v>
      </c>
      <c r="K10909" s="1">
        <v>38462</v>
      </c>
      <c r="L10909" s="1">
        <f t="shared" si="663"/>
        <v>38462</v>
      </c>
      <c r="M10909">
        <v>36</v>
      </c>
      <c r="N10909" t="s">
        <v>28974</v>
      </c>
      <c r="O10909">
        <v>18.5</v>
      </c>
      <c r="P10909" s="9">
        <f t="shared" si="664"/>
        <v>26.64</v>
      </c>
      <c r="Q10909" s="10"/>
      <c r="R10909" s="9"/>
      <c r="S10909" s="5"/>
      <c r="T10909" s="9"/>
    </row>
    <row r="10910" spans="1:20" hidden="1" outlineLevel="2" x14ac:dyDescent="0.25">
      <c r="A10910" t="s">
        <v>28154</v>
      </c>
      <c r="B10910" t="s">
        <v>17910</v>
      </c>
      <c r="C10910" t="s">
        <v>17618</v>
      </c>
      <c r="D10910" t="s">
        <v>17911</v>
      </c>
      <c r="E10910">
        <v>240</v>
      </c>
      <c r="F10910" t="s">
        <v>14</v>
      </c>
      <c r="G10910">
        <v>1.5</v>
      </c>
      <c r="H10910">
        <v>3</v>
      </c>
      <c r="I10910">
        <v>1</v>
      </c>
      <c r="J10910" s="1">
        <v>38622</v>
      </c>
      <c r="K10910" s="1">
        <v>38462</v>
      </c>
      <c r="L10910" s="1">
        <f t="shared" si="663"/>
        <v>38462</v>
      </c>
      <c r="M10910">
        <v>36</v>
      </c>
      <c r="N10910" t="s">
        <v>28974</v>
      </c>
      <c r="O10910">
        <v>18.5</v>
      </c>
      <c r="P10910" s="9">
        <f t="shared" si="664"/>
        <v>26.64</v>
      </c>
      <c r="Q10910" s="10"/>
      <c r="R10910" s="9"/>
      <c r="S10910" s="5"/>
      <c r="T10910" s="9"/>
    </row>
    <row r="10911" spans="1:20" hidden="1" outlineLevel="2" x14ac:dyDescent="0.25">
      <c r="A10911" t="s">
        <v>28154</v>
      </c>
      <c r="B10911" t="s">
        <v>17912</v>
      </c>
      <c r="C10911" t="s">
        <v>17618</v>
      </c>
      <c r="D10911" t="s">
        <v>17913</v>
      </c>
      <c r="E10911">
        <v>240</v>
      </c>
      <c r="F10911" t="s">
        <v>14</v>
      </c>
      <c r="G10911">
        <v>1.5</v>
      </c>
      <c r="H10911">
        <v>3</v>
      </c>
      <c r="I10911">
        <v>1</v>
      </c>
      <c r="J10911" s="1">
        <v>38622</v>
      </c>
      <c r="K10911" s="1">
        <v>38462</v>
      </c>
      <c r="L10911" s="1">
        <f t="shared" si="663"/>
        <v>38462</v>
      </c>
      <c r="M10911">
        <v>36</v>
      </c>
      <c r="N10911" t="s">
        <v>28974</v>
      </c>
      <c r="O10911">
        <v>18.5</v>
      </c>
      <c r="P10911" s="9">
        <f t="shared" si="664"/>
        <v>26.64</v>
      </c>
      <c r="Q10911" s="10"/>
      <c r="R10911" s="9"/>
      <c r="S10911" s="5"/>
      <c r="T10911" s="9"/>
    </row>
    <row r="10912" spans="1:20" hidden="1" outlineLevel="2" x14ac:dyDescent="0.25">
      <c r="A10912" t="s">
        <v>28154</v>
      </c>
      <c r="B10912" t="s">
        <v>17914</v>
      </c>
      <c r="C10912" t="s">
        <v>17618</v>
      </c>
      <c r="D10912" t="s">
        <v>17915</v>
      </c>
      <c r="E10912">
        <v>240</v>
      </c>
      <c r="F10912" t="s">
        <v>14</v>
      </c>
      <c r="G10912">
        <v>1.5</v>
      </c>
      <c r="H10912">
        <v>3</v>
      </c>
      <c r="I10912">
        <v>1</v>
      </c>
      <c r="J10912" s="1">
        <v>38622</v>
      </c>
      <c r="K10912" s="1">
        <v>38462</v>
      </c>
      <c r="L10912" s="1">
        <f t="shared" si="663"/>
        <v>38462</v>
      </c>
      <c r="M10912">
        <v>36</v>
      </c>
      <c r="N10912" t="s">
        <v>28974</v>
      </c>
      <c r="O10912">
        <v>18.5</v>
      </c>
      <c r="P10912" s="9">
        <f t="shared" si="664"/>
        <v>26.64</v>
      </c>
      <c r="Q10912" s="10"/>
      <c r="R10912" s="9"/>
      <c r="S10912" s="5"/>
      <c r="T10912" s="9"/>
    </row>
    <row r="10913" spans="1:20" hidden="1" outlineLevel="2" x14ac:dyDescent="0.25">
      <c r="A10913" t="s">
        <v>28154</v>
      </c>
      <c r="B10913" t="s">
        <v>17916</v>
      </c>
      <c r="C10913" t="s">
        <v>17618</v>
      </c>
      <c r="D10913" t="s">
        <v>17917</v>
      </c>
      <c r="E10913">
        <v>240</v>
      </c>
      <c r="F10913" t="s">
        <v>14</v>
      </c>
      <c r="G10913">
        <v>1.5</v>
      </c>
      <c r="H10913">
        <v>3</v>
      </c>
      <c r="I10913">
        <v>1</v>
      </c>
      <c r="J10913" s="1">
        <v>38622</v>
      </c>
      <c r="K10913" s="1">
        <v>38462</v>
      </c>
      <c r="L10913" s="1">
        <f t="shared" si="663"/>
        <v>38462</v>
      </c>
      <c r="M10913">
        <v>36</v>
      </c>
      <c r="N10913" t="s">
        <v>28974</v>
      </c>
      <c r="O10913">
        <v>18.5</v>
      </c>
      <c r="P10913" s="9">
        <f t="shared" si="664"/>
        <v>26.64</v>
      </c>
      <c r="Q10913" s="10"/>
      <c r="R10913" s="9"/>
      <c r="S10913" s="5"/>
      <c r="T10913" s="9"/>
    </row>
    <row r="10914" spans="1:20" hidden="1" outlineLevel="2" x14ac:dyDescent="0.25">
      <c r="A10914" t="s">
        <v>28154</v>
      </c>
      <c r="B10914" t="s">
        <v>17918</v>
      </c>
      <c r="C10914" t="s">
        <v>17618</v>
      </c>
      <c r="D10914" t="s">
        <v>17919</v>
      </c>
      <c r="E10914">
        <v>240</v>
      </c>
      <c r="F10914" t="s">
        <v>14</v>
      </c>
      <c r="G10914">
        <v>1.5</v>
      </c>
      <c r="H10914">
        <v>3</v>
      </c>
      <c r="I10914">
        <v>1</v>
      </c>
      <c r="J10914" s="1">
        <v>38622</v>
      </c>
      <c r="K10914" s="1">
        <v>38462</v>
      </c>
      <c r="L10914" s="1">
        <f t="shared" ref="L10914:L10947" si="665">K10914</f>
        <v>38462</v>
      </c>
      <c r="M10914">
        <v>36</v>
      </c>
      <c r="N10914" t="s">
        <v>28974</v>
      </c>
      <c r="O10914">
        <v>18.5</v>
      </c>
      <c r="P10914" s="9">
        <f t="shared" si="664"/>
        <v>26.64</v>
      </c>
      <c r="Q10914" s="10"/>
      <c r="R10914" s="9"/>
      <c r="S10914" s="5"/>
      <c r="T10914" s="9"/>
    </row>
    <row r="10915" spans="1:20" hidden="1" outlineLevel="2" x14ac:dyDescent="0.25">
      <c r="A10915" t="s">
        <v>28154</v>
      </c>
      <c r="B10915" t="s">
        <v>17920</v>
      </c>
      <c r="C10915" t="s">
        <v>17618</v>
      </c>
      <c r="D10915" t="s">
        <v>17921</v>
      </c>
      <c r="E10915">
        <v>240</v>
      </c>
      <c r="F10915" t="s">
        <v>14</v>
      </c>
      <c r="G10915">
        <v>1.5</v>
      </c>
      <c r="H10915">
        <v>3</v>
      </c>
      <c r="I10915">
        <v>1</v>
      </c>
      <c r="J10915" s="1">
        <v>38622</v>
      </c>
      <c r="K10915" s="1">
        <v>38462</v>
      </c>
      <c r="L10915" s="1">
        <f t="shared" si="665"/>
        <v>38462</v>
      </c>
      <c r="M10915">
        <v>36</v>
      </c>
      <c r="N10915" t="s">
        <v>28974</v>
      </c>
      <c r="O10915">
        <v>18.5</v>
      </c>
      <c r="P10915" s="9">
        <f t="shared" si="664"/>
        <v>26.64</v>
      </c>
      <c r="Q10915" s="10"/>
      <c r="R10915" s="9"/>
      <c r="S10915" s="5"/>
      <c r="T10915" s="9"/>
    </row>
    <row r="10916" spans="1:20" hidden="1" outlineLevel="2" x14ac:dyDescent="0.25">
      <c r="A10916" t="s">
        <v>28154</v>
      </c>
      <c r="B10916" t="s">
        <v>17922</v>
      </c>
      <c r="C10916" t="s">
        <v>17618</v>
      </c>
      <c r="D10916" t="s">
        <v>17923</v>
      </c>
      <c r="E10916">
        <v>240</v>
      </c>
      <c r="F10916" t="s">
        <v>14</v>
      </c>
      <c r="G10916">
        <v>1.5</v>
      </c>
      <c r="H10916">
        <v>3</v>
      </c>
      <c r="I10916">
        <v>1</v>
      </c>
      <c r="J10916" s="1">
        <v>38622</v>
      </c>
      <c r="K10916" s="1">
        <v>38462</v>
      </c>
      <c r="L10916" s="1">
        <f t="shared" si="665"/>
        <v>38462</v>
      </c>
      <c r="M10916">
        <v>36</v>
      </c>
      <c r="N10916" t="s">
        <v>28974</v>
      </c>
      <c r="O10916">
        <v>18.5</v>
      </c>
      <c r="P10916" s="9">
        <f t="shared" si="664"/>
        <v>26.64</v>
      </c>
      <c r="Q10916" s="10"/>
      <c r="R10916" s="9"/>
      <c r="S10916" s="5"/>
      <c r="T10916" s="9"/>
    </row>
    <row r="10917" spans="1:20" hidden="1" outlineLevel="2" x14ac:dyDescent="0.25">
      <c r="A10917" t="s">
        <v>28154</v>
      </c>
      <c r="B10917" t="s">
        <v>17924</v>
      </c>
      <c r="C10917" t="s">
        <v>17618</v>
      </c>
      <c r="D10917" t="s">
        <v>17925</v>
      </c>
      <c r="E10917">
        <v>240</v>
      </c>
      <c r="F10917" t="s">
        <v>14</v>
      </c>
      <c r="G10917">
        <v>1.5</v>
      </c>
      <c r="H10917">
        <v>3</v>
      </c>
      <c r="I10917">
        <v>1</v>
      </c>
      <c r="J10917" s="1">
        <v>38622</v>
      </c>
      <c r="K10917" s="1">
        <v>38462</v>
      </c>
      <c r="L10917" s="1">
        <f t="shared" si="665"/>
        <v>38462</v>
      </c>
      <c r="M10917">
        <v>36</v>
      </c>
      <c r="N10917" t="s">
        <v>28974</v>
      </c>
      <c r="O10917">
        <v>18.5</v>
      </c>
      <c r="P10917" s="9">
        <f t="shared" si="664"/>
        <v>26.64</v>
      </c>
      <c r="Q10917" s="10"/>
      <c r="R10917" s="9"/>
      <c r="S10917" s="5"/>
      <c r="T10917" s="9"/>
    </row>
    <row r="10918" spans="1:20" hidden="1" outlineLevel="2" x14ac:dyDescent="0.25">
      <c r="A10918" t="s">
        <v>28154</v>
      </c>
      <c r="B10918" t="s">
        <v>17926</v>
      </c>
      <c r="C10918" t="s">
        <v>17618</v>
      </c>
      <c r="D10918" t="s">
        <v>17927</v>
      </c>
      <c r="E10918">
        <v>240</v>
      </c>
      <c r="F10918" t="s">
        <v>14</v>
      </c>
      <c r="G10918">
        <v>1.5</v>
      </c>
      <c r="H10918">
        <v>3</v>
      </c>
      <c r="I10918">
        <v>1</v>
      </c>
      <c r="J10918" s="1">
        <v>38622</v>
      </c>
      <c r="K10918" s="1">
        <v>38462</v>
      </c>
      <c r="L10918" s="1">
        <f t="shared" si="665"/>
        <v>38462</v>
      </c>
      <c r="M10918">
        <v>36</v>
      </c>
      <c r="N10918" t="s">
        <v>28974</v>
      </c>
      <c r="O10918">
        <v>18.5</v>
      </c>
      <c r="P10918" s="9">
        <f t="shared" si="664"/>
        <v>26.64</v>
      </c>
      <c r="Q10918" s="10"/>
      <c r="R10918" s="9"/>
      <c r="S10918" s="5"/>
      <c r="T10918" s="9"/>
    </row>
    <row r="10919" spans="1:20" hidden="1" outlineLevel="2" x14ac:dyDescent="0.25">
      <c r="A10919" t="s">
        <v>28154</v>
      </c>
      <c r="B10919" t="s">
        <v>17928</v>
      </c>
      <c r="C10919" t="s">
        <v>17618</v>
      </c>
      <c r="D10919" t="s">
        <v>17929</v>
      </c>
      <c r="E10919">
        <v>240</v>
      </c>
      <c r="F10919" t="s">
        <v>14</v>
      </c>
      <c r="G10919">
        <v>1.5</v>
      </c>
      <c r="H10919">
        <v>3</v>
      </c>
      <c r="I10919">
        <v>1</v>
      </c>
      <c r="J10919" s="1">
        <v>38622</v>
      </c>
      <c r="K10919" s="1">
        <v>38462</v>
      </c>
      <c r="L10919" s="1">
        <f t="shared" si="665"/>
        <v>38462</v>
      </c>
      <c r="M10919">
        <v>36</v>
      </c>
      <c r="N10919" t="s">
        <v>28974</v>
      </c>
      <c r="O10919">
        <v>18.5</v>
      </c>
      <c r="P10919" s="9">
        <f t="shared" si="664"/>
        <v>26.64</v>
      </c>
      <c r="Q10919" s="10"/>
      <c r="R10919" s="9"/>
      <c r="S10919" s="5"/>
      <c r="T10919" s="9"/>
    </row>
    <row r="10920" spans="1:20" hidden="1" outlineLevel="2" x14ac:dyDescent="0.25">
      <c r="A10920" t="s">
        <v>28154</v>
      </c>
      <c r="B10920" t="s">
        <v>17930</v>
      </c>
      <c r="C10920" t="s">
        <v>17618</v>
      </c>
      <c r="D10920" t="s">
        <v>17931</v>
      </c>
      <c r="E10920">
        <v>240</v>
      </c>
      <c r="F10920" t="s">
        <v>14</v>
      </c>
      <c r="G10920">
        <v>1.5</v>
      </c>
      <c r="H10920">
        <v>3</v>
      </c>
      <c r="I10920">
        <v>1</v>
      </c>
      <c r="J10920" s="1">
        <v>38622</v>
      </c>
      <c r="K10920" s="1">
        <v>38462</v>
      </c>
      <c r="L10920" s="1">
        <f t="shared" si="665"/>
        <v>38462</v>
      </c>
      <c r="M10920">
        <v>36</v>
      </c>
      <c r="N10920" t="s">
        <v>28974</v>
      </c>
      <c r="O10920">
        <v>18.5</v>
      </c>
      <c r="P10920" s="9">
        <f t="shared" si="664"/>
        <v>26.64</v>
      </c>
      <c r="Q10920" s="10"/>
      <c r="R10920" s="9"/>
      <c r="S10920" s="5"/>
      <c r="T10920" s="9"/>
    </row>
    <row r="10921" spans="1:20" hidden="1" outlineLevel="2" x14ac:dyDescent="0.25">
      <c r="A10921" t="s">
        <v>28154</v>
      </c>
      <c r="B10921" t="s">
        <v>17932</v>
      </c>
      <c r="C10921" t="s">
        <v>17618</v>
      </c>
      <c r="D10921" t="s">
        <v>17933</v>
      </c>
      <c r="E10921">
        <v>240</v>
      </c>
      <c r="F10921" t="s">
        <v>14</v>
      </c>
      <c r="G10921">
        <v>1.5</v>
      </c>
      <c r="H10921">
        <v>3</v>
      </c>
      <c r="I10921">
        <v>1</v>
      </c>
      <c r="J10921" s="1">
        <v>38622</v>
      </c>
      <c r="K10921" s="1">
        <v>38462</v>
      </c>
      <c r="L10921" s="1">
        <f t="shared" si="665"/>
        <v>38462</v>
      </c>
      <c r="M10921">
        <v>36</v>
      </c>
      <c r="N10921" t="s">
        <v>28974</v>
      </c>
      <c r="O10921">
        <v>18.5</v>
      </c>
      <c r="P10921" s="9">
        <f t="shared" si="664"/>
        <v>26.64</v>
      </c>
      <c r="Q10921" s="10"/>
      <c r="R10921" s="9"/>
      <c r="S10921" s="5"/>
      <c r="T10921" s="9"/>
    </row>
    <row r="10922" spans="1:20" hidden="1" outlineLevel="2" x14ac:dyDescent="0.25">
      <c r="A10922" t="s">
        <v>28154</v>
      </c>
      <c r="B10922" t="s">
        <v>17938</v>
      </c>
      <c r="C10922" t="s">
        <v>17618</v>
      </c>
      <c r="D10922" t="s">
        <v>17939</v>
      </c>
      <c r="E10922">
        <v>240</v>
      </c>
      <c r="F10922" t="s">
        <v>14</v>
      </c>
      <c r="G10922">
        <v>1.5</v>
      </c>
      <c r="H10922">
        <v>3</v>
      </c>
      <c r="I10922">
        <v>1</v>
      </c>
      <c r="J10922" s="1">
        <v>38622</v>
      </c>
      <c r="K10922" s="1">
        <v>38462</v>
      </c>
      <c r="L10922" s="1">
        <f t="shared" si="665"/>
        <v>38462</v>
      </c>
      <c r="M10922">
        <v>36</v>
      </c>
      <c r="N10922" t="s">
        <v>28974</v>
      </c>
      <c r="O10922">
        <v>18.5</v>
      </c>
      <c r="P10922" s="9">
        <f t="shared" si="664"/>
        <v>26.64</v>
      </c>
      <c r="Q10922" s="10"/>
      <c r="R10922" s="9"/>
      <c r="S10922" s="5"/>
      <c r="T10922" s="9"/>
    </row>
    <row r="10923" spans="1:20" hidden="1" outlineLevel="2" x14ac:dyDescent="0.25">
      <c r="A10923" t="s">
        <v>28154</v>
      </c>
      <c r="B10923" t="s">
        <v>17940</v>
      </c>
      <c r="C10923" t="s">
        <v>17618</v>
      </c>
      <c r="D10923" t="s">
        <v>17941</v>
      </c>
      <c r="E10923">
        <v>240</v>
      </c>
      <c r="F10923" t="s">
        <v>14</v>
      </c>
      <c r="G10923">
        <v>1.5</v>
      </c>
      <c r="H10923">
        <v>3</v>
      </c>
      <c r="I10923">
        <v>1</v>
      </c>
      <c r="J10923" s="1">
        <v>38622</v>
      </c>
      <c r="K10923" s="1">
        <v>38462</v>
      </c>
      <c r="L10923" s="1">
        <f t="shared" si="665"/>
        <v>38462</v>
      </c>
      <c r="M10923">
        <v>36</v>
      </c>
      <c r="N10923" t="s">
        <v>28974</v>
      </c>
      <c r="O10923">
        <v>18.5</v>
      </c>
      <c r="P10923" s="9">
        <f t="shared" si="664"/>
        <v>26.64</v>
      </c>
      <c r="Q10923" s="10"/>
      <c r="R10923" s="9"/>
      <c r="S10923" s="5"/>
      <c r="T10923" s="9"/>
    </row>
    <row r="10924" spans="1:20" hidden="1" outlineLevel="2" x14ac:dyDescent="0.25">
      <c r="A10924" t="s">
        <v>28154</v>
      </c>
      <c r="B10924" t="s">
        <v>17942</v>
      </c>
      <c r="C10924" t="s">
        <v>17618</v>
      </c>
      <c r="D10924" t="s">
        <v>17943</v>
      </c>
      <c r="E10924">
        <v>240</v>
      </c>
      <c r="F10924" t="s">
        <v>14</v>
      </c>
      <c r="G10924">
        <v>1.5</v>
      </c>
      <c r="H10924">
        <v>3</v>
      </c>
      <c r="I10924">
        <v>1</v>
      </c>
      <c r="J10924" s="1">
        <v>38622</v>
      </c>
      <c r="K10924" s="1">
        <v>38462</v>
      </c>
      <c r="L10924" s="1">
        <f t="shared" si="665"/>
        <v>38462</v>
      </c>
      <c r="M10924">
        <v>36</v>
      </c>
      <c r="N10924" t="s">
        <v>28974</v>
      </c>
      <c r="O10924">
        <v>18.5</v>
      </c>
      <c r="P10924" s="9">
        <f t="shared" si="664"/>
        <v>26.64</v>
      </c>
      <c r="Q10924" s="10"/>
      <c r="R10924" s="9"/>
      <c r="S10924" s="5"/>
      <c r="T10924" s="9"/>
    </row>
    <row r="10925" spans="1:20" hidden="1" outlineLevel="2" x14ac:dyDescent="0.25">
      <c r="A10925" t="s">
        <v>28154</v>
      </c>
      <c r="B10925" t="s">
        <v>17944</v>
      </c>
      <c r="C10925" t="s">
        <v>17618</v>
      </c>
      <c r="D10925" t="s">
        <v>17945</v>
      </c>
      <c r="E10925">
        <v>240</v>
      </c>
      <c r="F10925" t="s">
        <v>14</v>
      </c>
      <c r="G10925">
        <v>1.5</v>
      </c>
      <c r="H10925">
        <v>3</v>
      </c>
      <c r="I10925">
        <v>1</v>
      </c>
      <c r="J10925" s="1">
        <v>38622</v>
      </c>
      <c r="K10925" s="1">
        <v>38462</v>
      </c>
      <c r="L10925" s="1">
        <f t="shared" si="665"/>
        <v>38462</v>
      </c>
      <c r="M10925">
        <v>36</v>
      </c>
      <c r="N10925" t="s">
        <v>28974</v>
      </c>
      <c r="O10925">
        <v>18.5</v>
      </c>
      <c r="P10925" s="9">
        <f t="shared" si="664"/>
        <v>26.64</v>
      </c>
      <c r="Q10925" s="10"/>
      <c r="R10925" s="9"/>
      <c r="S10925" s="5"/>
      <c r="T10925" s="9"/>
    </row>
    <row r="10926" spans="1:20" hidden="1" outlineLevel="2" x14ac:dyDescent="0.25">
      <c r="A10926" t="s">
        <v>28154</v>
      </c>
      <c r="B10926" t="s">
        <v>17946</v>
      </c>
      <c r="C10926" t="s">
        <v>17618</v>
      </c>
      <c r="D10926" t="s">
        <v>17947</v>
      </c>
      <c r="E10926">
        <v>240</v>
      </c>
      <c r="F10926" t="s">
        <v>14</v>
      </c>
      <c r="G10926">
        <v>1.5</v>
      </c>
      <c r="H10926">
        <v>3</v>
      </c>
      <c r="I10926">
        <v>1</v>
      </c>
      <c r="J10926" s="1">
        <v>38622</v>
      </c>
      <c r="K10926" s="1">
        <v>38462</v>
      </c>
      <c r="L10926" s="1">
        <f t="shared" si="665"/>
        <v>38462</v>
      </c>
      <c r="M10926">
        <v>36</v>
      </c>
      <c r="N10926" t="s">
        <v>28974</v>
      </c>
      <c r="O10926">
        <v>18.5</v>
      </c>
      <c r="P10926" s="9">
        <f t="shared" si="664"/>
        <v>26.64</v>
      </c>
      <c r="Q10926" s="10"/>
      <c r="R10926" s="9"/>
      <c r="S10926" s="5"/>
      <c r="T10926" s="9"/>
    </row>
    <row r="10927" spans="1:20" hidden="1" outlineLevel="2" x14ac:dyDescent="0.25">
      <c r="A10927" t="s">
        <v>28154</v>
      </c>
      <c r="B10927" t="s">
        <v>17948</v>
      </c>
      <c r="C10927" t="s">
        <v>17618</v>
      </c>
      <c r="D10927" t="s">
        <v>17949</v>
      </c>
      <c r="E10927">
        <v>240</v>
      </c>
      <c r="F10927" t="s">
        <v>14</v>
      </c>
      <c r="G10927">
        <v>1.5</v>
      </c>
      <c r="H10927">
        <v>3</v>
      </c>
      <c r="I10927">
        <v>1</v>
      </c>
      <c r="J10927" s="1">
        <v>38622</v>
      </c>
      <c r="K10927" s="1">
        <v>38462</v>
      </c>
      <c r="L10927" s="1">
        <f t="shared" si="665"/>
        <v>38462</v>
      </c>
      <c r="M10927">
        <v>36</v>
      </c>
      <c r="N10927" t="s">
        <v>28974</v>
      </c>
      <c r="O10927">
        <v>18.5</v>
      </c>
      <c r="P10927" s="9">
        <f t="shared" si="664"/>
        <v>26.64</v>
      </c>
      <c r="Q10927" s="10"/>
      <c r="R10927" s="9"/>
      <c r="S10927" s="5"/>
      <c r="T10927" s="9"/>
    </row>
    <row r="10928" spans="1:20" hidden="1" outlineLevel="2" x14ac:dyDescent="0.25">
      <c r="A10928" t="s">
        <v>28154</v>
      </c>
      <c r="B10928" t="s">
        <v>17950</v>
      </c>
      <c r="C10928" t="s">
        <v>17618</v>
      </c>
      <c r="D10928" t="s">
        <v>17951</v>
      </c>
      <c r="E10928">
        <v>240</v>
      </c>
      <c r="F10928" t="s">
        <v>14</v>
      </c>
      <c r="G10928">
        <v>1.5</v>
      </c>
      <c r="H10928">
        <v>3</v>
      </c>
      <c r="I10928">
        <v>1</v>
      </c>
      <c r="J10928" s="1">
        <v>38622</v>
      </c>
      <c r="K10928" s="1">
        <v>38462</v>
      </c>
      <c r="L10928" s="1">
        <f t="shared" si="665"/>
        <v>38462</v>
      </c>
      <c r="M10928">
        <v>36</v>
      </c>
      <c r="N10928" t="s">
        <v>28974</v>
      </c>
      <c r="O10928">
        <v>18.5</v>
      </c>
      <c r="P10928" s="9">
        <f t="shared" si="664"/>
        <v>26.64</v>
      </c>
      <c r="Q10928" s="10"/>
      <c r="R10928" s="9"/>
      <c r="S10928" s="5"/>
      <c r="T10928" s="9"/>
    </row>
    <row r="10929" spans="1:20" hidden="1" outlineLevel="2" x14ac:dyDescent="0.25">
      <c r="A10929" t="s">
        <v>28154</v>
      </c>
      <c r="B10929" t="s">
        <v>17952</v>
      </c>
      <c r="C10929" t="s">
        <v>17618</v>
      </c>
      <c r="D10929" t="s">
        <v>17953</v>
      </c>
      <c r="E10929">
        <v>240</v>
      </c>
      <c r="F10929" t="s">
        <v>14</v>
      </c>
      <c r="G10929">
        <v>1.5</v>
      </c>
      <c r="H10929">
        <v>3</v>
      </c>
      <c r="I10929">
        <v>1</v>
      </c>
      <c r="J10929" s="1">
        <v>38622</v>
      </c>
      <c r="K10929" s="1">
        <v>38462</v>
      </c>
      <c r="L10929" s="1">
        <f t="shared" si="665"/>
        <v>38462</v>
      </c>
      <c r="M10929">
        <v>36</v>
      </c>
      <c r="N10929" t="s">
        <v>28974</v>
      </c>
      <c r="O10929">
        <v>18.5</v>
      </c>
      <c r="P10929" s="9">
        <f t="shared" si="664"/>
        <v>26.64</v>
      </c>
      <c r="Q10929" s="10"/>
      <c r="R10929" s="9"/>
      <c r="S10929" s="5"/>
      <c r="T10929" s="9"/>
    </row>
    <row r="10930" spans="1:20" hidden="1" outlineLevel="2" x14ac:dyDescent="0.25">
      <c r="A10930" t="s">
        <v>28154</v>
      </c>
      <c r="B10930" t="s">
        <v>17954</v>
      </c>
      <c r="C10930" t="s">
        <v>17618</v>
      </c>
      <c r="D10930" t="s">
        <v>17955</v>
      </c>
      <c r="E10930">
        <v>240</v>
      </c>
      <c r="F10930" t="s">
        <v>14</v>
      </c>
      <c r="G10930">
        <v>1.5</v>
      </c>
      <c r="H10930">
        <v>3</v>
      </c>
      <c r="I10930">
        <v>1</v>
      </c>
      <c r="J10930" s="1">
        <v>38622</v>
      </c>
      <c r="K10930" s="1">
        <v>38462</v>
      </c>
      <c r="L10930" s="1">
        <f t="shared" si="665"/>
        <v>38462</v>
      </c>
      <c r="M10930">
        <v>36</v>
      </c>
      <c r="N10930" t="s">
        <v>28974</v>
      </c>
      <c r="O10930">
        <v>18.5</v>
      </c>
      <c r="P10930" s="9">
        <f t="shared" si="664"/>
        <v>26.64</v>
      </c>
      <c r="Q10930" s="10"/>
      <c r="R10930" s="9"/>
      <c r="S10930" s="5"/>
      <c r="T10930" s="9"/>
    </row>
    <row r="10931" spans="1:20" hidden="1" outlineLevel="2" x14ac:dyDescent="0.25">
      <c r="A10931" t="s">
        <v>28154</v>
      </c>
      <c r="B10931" t="s">
        <v>17956</v>
      </c>
      <c r="C10931" t="s">
        <v>17618</v>
      </c>
      <c r="D10931" t="s">
        <v>17957</v>
      </c>
      <c r="E10931">
        <v>240</v>
      </c>
      <c r="F10931" t="s">
        <v>14</v>
      </c>
      <c r="G10931">
        <v>1.5</v>
      </c>
      <c r="H10931">
        <v>3</v>
      </c>
      <c r="I10931">
        <v>1</v>
      </c>
      <c r="J10931" s="1">
        <v>38622</v>
      </c>
      <c r="K10931" s="1">
        <v>38462</v>
      </c>
      <c r="L10931" s="1">
        <f t="shared" si="665"/>
        <v>38462</v>
      </c>
      <c r="M10931">
        <v>36</v>
      </c>
      <c r="N10931" t="s">
        <v>28974</v>
      </c>
      <c r="O10931">
        <v>18.5</v>
      </c>
      <c r="P10931" s="9">
        <f t="shared" si="664"/>
        <v>26.64</v>
      </c>
      <c r="Q10931" s="10"/>
      <c r="R10931" s="9"/>
      <c r="S10931" s="5"/>
      <c r="T10931" s="9"/>
    </row>
    <row r="10932" spans="1:20" hidden="1" outlineLevel="2" x14ac:dyDescent="0.25">
      <c r="A10932" t="s">
        <v>28154</v>
      </c>
      <c r="B10932" t="s">
        <v>17958</v>
      </c>
      <c r="C10932" t="s">
        <v>17618</v>
      </c>
      <c r="D10932" t="s">
        <v>17959</v>
      </c>
      <c r="E10932">
        <v>240</v>
      </c>
      <c r="F10932" t="s">
        <v>14</v>
      </c>
      <c r="G10932">
        <v>1.5</v>
      </c>
      <c r="H10932">
        <v>3</v>
      </c>
      <c r="I10932">
        <v>1</v>
      </c>
      <c r="J10932" s="1">
        <v>38622</v>
      </c>
      <c r="K10932" s="1">
        <v>38462</v>
      </c>
      <c r="L10932" s="1">
        <f t="shared" si="665"/>
        <v>38462</v>
      </c>
      <c r="M10932">
        <v>36</v>
      </c>
      <c r="N10932" t="s">
        <v>28974</v>
      </c>
      <c r="O10932">
        <v>18.5</v>
      </c>
      <c r="P10932" s="9">
        <f t="shared" si="664"/>
        <v>26.64</v>
      </c>
      <c r="Q10932" s="10"/>
      <c r="R10932" s="9"/>
      <c r="S10932" s="5"/>
      <c r="T10932" s="9"/>
    </row>
    <row r="10933" spans="1:20" hidden="1" outlineLevel="2" x14ac:dyDescent="0.25">
      <c r="A10933" t="s">
        <v>28154</v>
      </c>
      <c r="B10933" t="s">
        <v>17960</v>
      </c>
      <c r="C10933" t="s">
        <v>17618</v>
      </c>
      <c r="D10933" t="s">
        <v>17961</v>
      </c>
      <c r="E10933">
        <v>240</v>
      </c>
      <c r="F10933" t="s">
        <v>14</v>
      </c>
      <c r="G10933">
        <v>1.5</v>
      </c>
      <c r="H10933">
        <v>3</v>
      </c>
      <c r="I10933">
        <v>1</v>
      </c>
      <c r="J10933" s="1">
        <v>38622</v>
      </c>
      <c r="K10933" s="1">
        <v>38462</v>
      </c>
      <c r="L10933" s="1">
        <f t="shared" si="665"/>
        <v>38462</v>
      </c>
      <c r="M10933">
        <v>36</v>
      </c>
      <c r="N10933" t="s">
        <v>28974</v>
      </c>
      <c r="O10933">
        <v>18.5</v>
      </c>
      <c r="P10933" s="9">
        <f t="shared" si="664"/>
        <v>26.64</v>
      </c>
      <c r="Q10933" s="10"/>
      <c r="R10933" s="9"/>
      <c r="S10933" s="5"/>
      <c r="T10933" s="9"/>
    </row>
    <row r="10934" spans="1:20" hidden="1" outlineLevel="2" x14ac:dyDescent="0.25">
      <c r="A10934" t="s">
        <v>28154</v>
      </c>
      <c r="B10934" t="s">
        <v>17962</v>
      </c>
      <c r="C10934" t="s">
        <v>17618</v>
      </c>
      <c r="D10934" t="s">
        <v>17963</v>
      </c>
      <c r="E10934">
        <v>240</v>
      </c>
      <c r="F10934" t="s">
        <v>14</v>
      </c>
      <c r="G10934">
        <v>1.5</v>
      </c>
      <c r="H10934">
        <v>3</v>
      </c>
      <c r="I10934">
        <v>1</v>
      </c>
      <c r="J10934" s="1">
        <v>38622</v>
      </c>
      <c r="K10934" s="1">
        <v>38462</v>
      </c>
      <c r="L10934" s="1">
        <f t="shared" si="665"/>
        <v>38462</v>
      </c>
      <c r="M10934">
        <v>36</v>
      </c>
      <c r="N10934" t="s">
        <v>28974</v>
      </c>
      <c r="O10934">
        <v>18.5</v>
      </c>
      <c r="P10934" s="9">
        <f t="shared" si="664"/>
        <v>26.64</v>
      </c>
      <c r="Q10934" s="10"/>
      <c r="R10934" s="9"/>
      <c r="S10934" s="5"/>
      <c r="T10934" s="9"/>
    </row>
    <row r="10935" spans="1:20" hidden="1" outlineLevel="2" x14ac:dyDescent="0.25">
      <c r="A10935" t="s">
        <v>28154</v>
      </c>
      <c r="B10935" t="s">
        <v>17964</v>
      </c>
      <c r="C10935" t="s">
        <v>17618</v>
      </c>
      <c r="D10935" t="s">
        <v>17965</v>
      </c>
      <c r="E10935">
        <v>240</v>
      </c>
      <c r="F10935" t="s">
        <v>14</v>
      </c>
      <c r="G10935">
        <v>1.5</v>
      </c>
      <c r="H10935">
        <v>3</v>
      </c>
      <c r="I10935">
        <v>1</v>
      </c>
      <c r="J10935" s="1">
        <v>38622</v>
      </c>
      <c r="K10935" s="1">
        <v>38462</v>
      </c>
      <c r="L10935" s="1">
        <f t="shared" si="665"/>
        <v>38462</v>
      </c>
      <c r="M10935">
        <v>36</v>
      </c>
      <c r="N10935" t="s">
        <v>28974</v>
      </c>
      <c r="O10935">
        <v>18.5</v>
      </c>
      <c r="P10935" s="9">
        <f t="shared" si="664"/>
        <v>26.64</v>
      </c>
      <c r="Q10935" s="10"/>
      <c r="R10935" s="9"/>
      <c r="S10935" s="5"/>
      <c r="T10935" s="9"/>
    </row>
    <row r="10936" spans="1:20" hidden="1" outlineLevel="2" x14ac:dyDescent="0.25">
      <c r="A10936" t="s">
        <v>28154</v>
      </c>
      <c r="B10936" t="s">
        <v>17966</v>
      </c>
      <c r="C10936" t="s">
        <v>17618</v>
      </c>
      <c r="D10936" t="s">
        <v>17967</v>
      </c>
      <c r="E10936">
        <v>240</v>
      </c>
      <c r="F10936" t="s">
        <v>14</v>
      </c>
      <c r="G10936">
        <v>1.5</v>
      </c>
      <c r="H10936">
        <v>3</v>
      </c>
      <c r="I10936">
        <v>1</v>
      </c>
      <c r="J10936" s="1">
        <v>38622</v>
      </c>
      <c r="K10936" s="1">
        <v>38462</v>
      </c>
      <c r="L10936" s="1">
        <f t="shared" si="665"/>
        <v>38462</v>
      </c>
      <c r="M10936">
        <v>36</v>
      </c>
      <c r="N10936" t="s">
        <v>28974</v>
      </c>
      <c r="O10936">
        <v>18.5</v>
      </c>
      <c r="P10936" s="9">
        <f t="shared" si="664"/>
        <v>26.64</v>
      </c>
      <c r="Q10936" s="10"/>
      <c r="R10936" s="9"/>
      <c r="S10936" s="5"/>
      <c r="T10936" s="9"/>
    </row>
    <row r="10937" spans="1:20" hidden="1" outlineLevel="2" x14ac:dyDescent="0.25">
      <c r="A10937" t="s">
        <v>28154</v>
      </c>
      <c r="B10937" t="s">
        <v>17968</v>
      </c>
      <c r="C10937" t="s">
        <v>17618</v>
      </c>
      <c r="D10937" t="s">
        <v>17969</v>
      </c>
      <c r="E10937">
        <v>240</v>
      </c>
      <c r="F10937" t="s">
        <v>14</v>
      </c>
      <c r="G10937">
        <v>1.5</v>
      </c>
      <c r="H10937">
        <v>3</v>
      </c>
      <c r="I10937">
        <v>1</v>
      </c>
      <c r="J10937" s="1">
        <v>38622</v>
      </c>
      <c r="K10937" s="1">
        <v>38462</v>
      </c>
      <c r="L10937" s="1">
        <f t="shared" si="665"/>
        <v>38462</v>
      </c>
      <c r="M10937">
        <v>36</v>
      </c>
      <c r="N10937" t="s">
        <v>28974</v>
      </c>
      <c r="O10937">
        <v>18.5</v>
      </c>
      <c r="P10937" s="9">
        <f t="shared" si="664"/>
        <v>26.64</v>
      </c>
      <c r="Q10937" s="10"/>
      <c r="R10937" s="9"/>
      <c r="S10937" s="5"/>
      <c r="T10937" s="9"/>
    </row>
    <row r="10938" spans="1:20" hidden="1" outlineLevel="2" x14ac:dyDescent="0.25">
      <c r="A10938" t="s">
        <v>28154</v>
      </c>
      <c r="B10938" t="s">
        <v>17986</v>
      </c>
      <c r="C10938" t="s">
        <v>17618</v>
      </c>
      <c r="D10938" t="s">
        <v>17987</v>
      </c>
      <c r="E10938">
        <v>240</v>
      </c>
      <c r="F10938" t="s">
        <v>14</v>
      </c>
      <c r="G10938">
        <v>1.5</v>
      </c>
      <c r="H10938">
        <v>3</v>
      </c>
      <c r="I10938">
        <v>1</v>
      </c>
      <c r="J10938" s="1">
        <v>38622</v>
      </c>
      <c r="K10938" s="1">
        <v>38462</v>
      </c>
      <c r="L10938" s="1">
        <f t="shared" si="665"/>
        <v>38462</v>
      </c>
      <c r="M10938">
        <v>36</v>
      </c>
      <c r="N10938" t="s">
        <v>28974</v>
      </c>
      <c r="O10938">
        <v>18.5</v>
      </c>
      <c r="P10938" s="9">
        <f t="shared" si="664"/>
        <v>26.64</v>
      </c>
      <c r="Q10938" s="10"/>
      <c r="R10938" s="9"/>
      <c r="S10938" s="5"/>
      <c r="T10938" s="9"/>
    </row>
    <row r="10939" spans="1:20" hidden="1" outlineLevel="2" x14ac:dyDescent="0.25">
      <c r="A10939" t="s">
        <v>28154</v>
      </c>
      <c r="B10939" t="s">
        <v>17992</v>
      </c>
      <c r="C10939" t="s">
        <v>17618</v>
      </c>
      <c r="D10939" t="s">
        <v>17993</v>
      </c>
      <c r="E10939">
        <v>240</v>
      </c>
      <c r="F10939" t="s">
        <v>14</v>
      </c>
      <c r="G10939">
        <v>1.5</v>
      </c>
      <c r="H10939">
        <v>3</v>
      </c>
      <c r="I10939">
        <v>1</v>
      </c>
      <c r="J10939" s="1">
        <v>38622</v>
      </c>
      <c r="K10939" s="1">
        <v>38462</v>
      </c>
      <c r="L10939" s="1">
        <f t="shared" si="665"/>
        <v>38462</v>
      </c>
      <c r="M10939">
        <v>36</v>
      </c>
      <c r="N10939" t="s">
        <v>28974</v>
      </c>
      <c r="O10939">
        <v>18.5</v>
      </c>
      <c r="P10939" s="9">
        <f t="shared" si="664"/>
        <v>26.64</v>
      </c>
      <c r="Q10939" s="10"/>
      <c r="R10939" s="9"/>
      <c r="S10939" s="5"/>
      <c r="T10939" s="9"/>
    </row>
    <row r="10940" spans="1:20" hidden="1" outlineLevel="2" x14ac:dyDescent="0.25">
      <c r="A10940" t="s">
        <v>28154</v>
      </c>
      <c r="B10940" t="s">
        <v>18004</v>
      </c>
      <c r="C10940" t="s">
        <v>17618</v>
      </c>
      <c r="D10940" t="s">
        <v>18005</v>
      </c>
      <c r="E10940">
        <v>240</v>
      </c>
      <c r="F10940" t="s">
        <v>14</v>
      </c>
      <c r="G10940">
        <v>1.5</v>
      </c>
      <c r="H10940">
        <v>3</v>
      </c>
      <c r="I10940">
        <v>1</v>
      </c>
      <c r="J10940" s="1">
        <v>38761</v>
      </c>
      <c r="K10940" s="1">
        <v>38462</v>
      </c>
      <c r="L10940" s="1">
        <f t="shared" si="665"/>
        <v>38462</v>
      </c>
      <c r="M10940">
        <v>36</v>
      </c>
      <c r="N10940" t="s">
        <v>28974</v>
      </c>
      <c r="O10940">
        <v>18.5</v>
      </c>
      <c r="P10940" s="9">
        <f t="shared" si="664"/>
        <v>26.64</v>
      </c>
      <c r="Q10940" s="10"/>
      <c r="R10940" s="9"/>
      <c r="S10940" s="5"/>
      <c r="T10940" s="9"/>
    </row>
    <row r="10941" spans="1:20" hidden="1" outlineLevel="2" x14ac:dyDescent="0.25">
      <c r="A10941" t="s">
        <v>28154</v>
      </c>
      <c r="B10941" t="s">
        <v>18074</v>
      </c>
      <c r="C10941" t="s">
        <v>17618</v>
      </c>
      <c r="D10941" t="s">
        <v>18075</v>
      </c>
      <c r="E10941">
        <v>240</v>
      </c>
      <c r="F10941" t="s">
        <v>14</v>
      </c>
      <c r="G10941">
        <v>1.5</v>
      </c>
      <c r="H10941">
        <v>3</v>
      </c>
      <c r="I10941">
        <v>1</v>
      </c>
      <c r="J10941" s="1">
        <v>38824</v>
      </c>
      <c r="K10941" s="1">
        <v>38462</v>
      </c>
      <c r="L10941" s="1">
        <f t="shared" si="665"/>
        <v>38462</v>
      </c>
      <c r="M10941">
        <v>36</v>
      </c>
      <c r="N10941" t="s">
        <v>28974</v>
      </c>
      <c r="O10941">
        <v>18.5</v>
      </c>
      <c r="P10941" s="9">
        <f t="shared" si="664"/>
        <v>26.64</v>
      </c>
      <c r="Q10941" s="10"/>
      <c r="R10941" s="9"/>
      <c r="S10941" s="5"/>
      <c r="T10941" s="9"/>
    </row>
    <row r="10942" spans="1:20" hidden="1" outlineLevel="2" x14ac:dyDescent="0.25">
      <c r="A10942" t="s">
        <v>28154</v>
      </c>
      <c r="B10942" t="s">
        <v>17934</v>
      </c>
      <c r="C10942" t="s">
        <v>17618</v>
      </c>
      <c r="D10942" t="s">
        <v>17935</v>
      </c>
      <c r="E10942">
        <v>240</v>
      </c>
      <c r="F10942" t="s">
        <v>14</v>
      </c>
      <c r="G10942">
        <v>1.5</v>
      </c>
      <c r="H10942">
        <v>3</v>
      </c>
      <c r="I10942">
        <v>1</v>
      </c>
      <c r="J10942" s="1">
        <v>38870</v>
      </c>
      <c r="K10942" s="1">
        <v>38462</v>
      </c>
      <c r="L10942" s="1">
        <f t="shared" si="665"/>
        <v>38462</v>
      </c>
      <c r="M10942">
        <v>36</v>
      </c>
      <c r="N10942" t="s">
        <v>28974</v>
      </c>
      <c r="O10942">
        <v>18.5</v>
      </c>
      <c r="P10942" s="9">
        <f t="shared" si="664"/>
        <v>26.64</v>
      </c>
      <c r="Q10942" s="10"/>
      <c r="R10942" s="9"/>
      <c r="S10942" s="5"/>
      <c r="T10942" s="9"/>
    </row>
    <row r="10943" spans="1:20" hidden="1" outlineLevel="2" x14ac:dyDescent="0.25">
      <c r="A10943" t="s">
        <v>28154</v>
      </c>
      <c r="B10943" t="s">
        <v>17936</v>
      </c>
      <c r="C10943" t="s">
        <v>17618</v>
      </c>
      <c r="D10943" t="s">
        <v>17937</v>
      </c>
      <c r="E10943">
        <v>240</v>
      </c>
      <c r="F10943" t="s">
        <v>14</v>
      </c>
      <c r="G10943">
        <v>1.5</v>
      </c>
      <c r="H10943">
        <v>3</v>
      </c>
      <c r="I10943">
        <v>1</v>
      </c>
      <c r="J10943" s="1">
        <v>38870</v>
      </c>
      <c r="K10943" s="1">
        <v>38462</v>
      </c>
      <c r="L10943" s="1">
        <f t="shared" si="665"/>
        <v>38462</v>
      </c>
      <c r="M10943">
        <v>36</v>
      </c>
      <c r="N10943" t="s">
        <v>28974</v>
      </c>
      <c r="O10943">
        <v>18.5</v>
      </c>
      <c r="P10943" s="9">
        <f t="shared" si="664"/>
        <v>26.64</v>
      </c>
      <c r="Q10943" s="10"/>
      <c r="R10943" s="9"/>
      <c r="S10943" s="5"/>
      <c r="T10943" s="9"/>
    </row>
    <row r="10944" spans="1:20" hidden="1" outlineLevel="2" x14ac:dyDescent="0.25">
      <c r="A10944" t="s">
        <v>28154</v>
      </c>
      <c r="B10944" t="s">
        <v>17988</v>
      </c>
      <c r="C10944" t="s">
        <v>17618</v>
      </c>
      <c r="D10944" t="s">
        <v>17989</v>
      </c>
      <c r="E10944">
        <v>240</v>
      </c>
      <c r="F10944" t="s">
        <v>14</v>
      </c>
      <c r="G10944">
        <v>1.5</v>
      </c>
      <c r="H10944">
        <v>3</v>
      </c>
      <c r="I10944">
        <v>1</v>
      </c>
      <c r="J10944" s="1">
        <v>39147</v>
      </c>
      <c r="K10944" s="1">
        <v>38462</v>
      </c>
      <c r="L10944" s="1">
        <f t="shared" si="665"/>
        <v>38462</v>
      </c>
      <c r="M10944">
        <v>36</v>
      </c>
      <c r="N10944" t="s">
        <v>28974</v>
      </c>
      <c r="O10944">
        <v>18.5</v>
      </c>
      <c r="P10944" s="9">
        <f t="shared" si="664"/>
        <v>26.64</v>
      </c>
      <c r="Q10944" s="10"/>
      <c r="R10944" s="9"/>
      <c r="S10944" s="5"/>
      <c r="T10944" s="9"/>
    </row>
    <row r="10945" spans="1:20" hidden="1" outlineLevel="2" x14ac:dyDescent="0.25">
      <c r="A10945" t="s">
        <v>28154</v>
      </c>
      <c r="B10945" t="s">
        <v>18020</v>
      </c>
      <c r="C10945" t="s">
        <v>17618</v>
      </c>
      <c r="D10945" t="s">
        <v>18021</v>
      </c>
      <c r="E10945">
        <v>240</v>
      </c>
      <c r="F10945" t="s">
        <v>14</v>
      </c>
      <c r="G10945">
        <v>1.5</v>
      </c>
      <c r="H10945">
        <v>3</v>
      </c>
      <c r="I10945">
        <v>1</v>
      </c>
      <c r="J10945" s="1">
        <v>39638</v>
      </c>
      <c r="K10945" s="1">
        <v>38462</v>
      </c>
      <c r="L10945" s="1">
        <f t="shared" si="665"/>
        <v>38462</v>
      </c>
      <c r="M10945">
        <v>36</v>
      </c>
      <c r="N10945" t="s">
        <v>28974</v>
      </c>
      <c r="O10945">
        <v>18.5</v>
      </c>
      <c r="P10945" s="9">
        <f t="shared" ref="P10945:P11008" si="666">M10945/25*O10945</f>
        <v>26.64</v>
      </c>
      <c r="Q10945" s="10"/>
      <c r="R10945" s="9"/>
      <c r="S10945" s="5"/>
      <c r="T10945" s="9"/>
    </row>
    <row r="10946" spans="1:20" hidden="1" outlineLevel="2" x14ac:dyDescent="0.25">
      <c r="A10946" t="s">
        <v>28154</v>
      </c>
      <c r="B10946" t="s">
        <v>18118</v>
      </c>
      <c r="C10946" t="s">
        <v>17618</v>
      </c>
      <c r="D10946" t="s">
        <v>18119</v>
      </c>
      <c r="E10946">
        <v>240</v>
      </c>
      <c r="F10946" t="s">
        <v>14</v>
      </c>
      <c r="G10946">
        <v>1.5</v>
      </c>
      <c r="H10946">
        <v>3</v>
      </c>
      <c r="I10946">
        <v>1</v>
      </c>
      <c r="J10946" s="1">
        <v>39638</v>
      </c>
      <c r="K10946" s="1">
        <v>38462</v>
      </c>
      <c r="L10946" s="1">
        <f t="shared" si="665"/>
        <v>38462</v>
      </c>
      <c r="M10946">
        <v>36</v>
      </c>
      <c r="N10946" t="s">
        <v>28974</v>
      </c>
      <c r="O10946">
        <v>18.5</v>
      </c>
      <c r="P10946" s="9">
        <f t="shared" si="666"/>
        <v>26.64</v>
      </c>
      <c r="Q10946" s="10"/>
      <c r="R10946" s="9"/>
      <c r="S10946" s="5"/>
      <c r="T10946" s="9"/>
    </row>
    <row r="10947" spans="1:20" hidden="1" outlineLevel="2" x14ac:dyDescent="0.25">
      <c r="A10947" t="s">
        <v>28154</v>
      </c>
      <c r="B10947" t="s">
        <v>18068</v>
      </c>
      <c r="C10947" t="s">
        <v>17618</v>
      </c>
      <c r="D10947" t="s">
        <v>18069</v>
      </c>
      <c r="E10947">
        <v>240</v>
      </c>
      <c r="F10947" t="s">
        <v>14</v>
      </c>
      <c r="G10947">
        <v>1.5</v>
      </c>
      <c r="H10947">
        <v>3</v>
      </c>
      <c r="I10947">
        <v>1</v>
      </c>
      <c r="J10947" s="1">
        <v>39934</v>
      </c>
      <c r="K10947" s="1">
        <v>38462</v>
      </c>
      <c r="L10947" s="1">
        <f t="shared" si="665"/>
        <v>38462</v>
      </c>
      <c r="M10947">
        <v>36</v>
      </c>
      <c r="N10947" t="s">
        <v>28974</v>
      </c>
      <c r="O10947">
        <v>18.5</v>
      </c>
      <c r="P10947" s="9">
        <f t="shared" si="666"/>
        <v>26.64</v>
      </c>
      <c r="Q10947" s="10"/>
      <c r="R10947" s="9"/>
      <c r="S10947" s="5"/>
      <c r="T10947" s="9"/>
    </row>
    <row r="10948" spans="1:20" hidden="1" outlineLevel="2" x14ac:dyDescent="0.25">
      <c r="A10948" t="s">
        <v>28154</v>
      </c>
      <c r="B10948" t="s">
        <v>15834</v>
      </c>
      <c r="C10948" t="s">
        <v>12</v>
      </c>
      <c r="D10948" t="s">
        <v>15835</v>
      </c>
      <c r="E10948">
        <v>240</v>
      </c>
      <c r="F10948" t="s">
        <v>14</v>
      </c>
      <c r="G10948">
        <v>1</v>
      </c>
      <c r="H10948">
        <v>3</v>
      </c>
      <c r="I10948">
        <v>1</v>
      </c>
      <c r="J10948" s="1">
        <v>38464</v>
      </c>
      <c r="K10948" t="s">
        <v>28984</v>
      </c>
      <c r="L10948" s="1">
        <f t="shared" ref="L10948:L10983" si="667">J10948</f>
        <v>38464</v>
      </c>
      <c r="M10948">
        <f t="shared" ref="M10948:M10965" si="668">$B$13193</f>
        <v>40</v>
      </c>
      <c r="N10948" t="s">
        <v>28974</v>
      </c>
      <c r="O10948">
        <v>18.5</v>
      </c>
      <c r="P10948" s="9">
        <f t="shared" si="666"/>
        <v>29.6</v>
      </c>
      <c r="Q10948" s="10"/>
      <c r="R10948" s="9"/>
      <c r="S10948" s="5"/>
      <c r="T10948" s="9"/>
    </row>
    <row r="10949" spans="1:20" hidden="1" outlineLevel="2" x14ac:dyDescent="0.25">
      <c r="A10949" t="s">
        <v>28154</v>
      </c>
      <c r="B10949" t="s">
        <v>23170</v>
      </c>
      <c r="C10949" t="s">
        <v>12</v>
      </c>
      <c r="D10949" t="s">
        <v>23171</v>
      </c>
      <c r="E10949">
        <v>240</v>
      </c>
      <c r="F10949" t="s">
        <v>14</v>
      </c>
      <c r="G10949">
        <v>1.5</v>
      </c>
      <c r="H10949">
        <v>3</v>
      </c>
      <c r="I10949">
        <v>1</v>
      </c>
      <c r="J10949" s="1">
        <v>38464</v>
      </c>
      <c r="K10949" t="s">
        <v>28984</v>
      </c>
      <c r="L10949" s="1">
        <f t="shared" si="667"/>
        <v>38464</v>
      </c>
      <c r="M10949">
        <f t="shared" si="668"/>
        <v>40</v>
      </c>
      <c r="N10949" t="s">
        <v>28974</v>
      </c>
      <c r="O10949">
        <v>18.5</v>
      </c>
      <c r="P10949" s="9">
        <f t="shared" si="666"/>
        <v>29.6</v>
      </c>
      <c r="Q10949" s="10"/>
      <c r="R10949" s="9"/>
      <c r="S10949" s="5"/>
      <c r="T10949" s="9"/>
    </row>
    <row r="10950" spans="1:20" hidden="1" outlineLevel="2" x14ac:dyDescent="0.25">
      <c r="A10950" t="s">
        <v>28154</v>
      </c>
      <c r="B10950" t="s">
        <v>16086</v>
      </c>
      <c r="C10950" t="s">
        <v>12</v>
      </c>
      <c r="D10950" t="s">
        <v>16087</v>
      </c>
      <c r="E10950">
        <v>240</v>
      </c>
      <c r="F10950" t="s">
        <v>14</v>
      </c>
      <c r="G10950">
        <v>1</v>
      </c>
      <c r="H10950">
        <v>3</v>
      </c>
      <c r="I10950">
        <v>1</v>
      </c>
      <c r="J10950" s="1">
        <v>38470</v>
      </c>
      <c r="K10950" t="s">
        <v>28984</v>
      </c>
      <c r="L10950" s="1">
        <f t="shared" si="667"/>
        <v>38470</v>
      </c>
      <c r="M10950">
        <f t="shared" si="668"/>
        <v>40</v>
      </c>
      <c r="N10950" t="s">
        <v>28974</v>
      </c>
      <c r="O10950">
        <v>18.5</v>
      </c>
      <c r="P10950" s="9">
        <f t="shared" si="666"/>
        <v>29.6</v>
      </c>
      <c r="Q10950" s="10"/>
      <c r="R10950" s="9"/>
      <c r="S10950" s="5"/>
      <c r="T10950" s="9"/>
    </row>
    <row r="10951" spans="1:20" hidden="1" outlineLevel="2" x14ac:dyDescent="0.25">
      <c r="A10951" t="s">
        <v>28154</v>
      </c>
      <c r="B10951" t="s">
        <v>16088</v>
      </c>
      <c r="C10951" t="s">
        <v>12</v>
      </c>
      <c r="D10951" t="s">
        <v>16089</v>
      </c>
      <c r="E10951">
        <v>240</v>
      </c>
      <c r="F10951" t="s">
        <v>14</v>
      </c>
      <c r="G10951">
        <v>1</v>
      </c>
      <c r="H10951">
        <v>3</v>
      </c>
      <c r="I10951">
        <v>1</v>
      </c>
      <c r="J10951" s="1">
        <v>38470</v>
      </c>
      <c r="K10951" t="s">
        <v>28984</v>
      </c>
      <c r="L10951" s="1">
        <f t="shared" si="667"/>
        <v>38470</v>
      </c>
      <c r="M10951">
        <f t="shared" si="668"/>
        <v>40</v>
      </c>
      <c r="N10951" t="s">
        <v>28974</v>
      </c>
      <c r="O10951">
        <v>18.5</v>
      </c>
      <c r="P10951" s="9">
        <f t="shared" si="666"/>
        <v>29.6</v>
      </c>
      <c r="Q10951" s="10"/>
      <c r="R10951" s="9"/>
      <c r="S10951" s="5"/>
      <c r="T10951" s="9"/>
    </row>
    <row r="10952" spans="1:20" hidden="1" outlineLevel="2" x14ac:dyDescent="0.25">
      <c r="A10952" t="s">
        <v>28154</v>
      </c>
      <c r="B10952" t="s">
        <v>16098</v>
      </c>
      <c r="C10952" t="s">
        <v>12</v>
      </c>
      <c r="D10952" t="s">
        <v>16099</v>
      </c>
      <c r="E10952">
        <v>240</v>
      </c>
      <c r="F10952" t="s">
        <v>14</v>
      </c>
      <c r="G10952">
        <v>1</v>
      </c>
      <c r="H10952">
        <v>3</v>
      </c>
      <c r="I10952">
        <v>1</v>
      </c>
      <c r="J10952" s="1">
        <v>38470</v>
      </c>
      <c r="K10952" t="s">
        <v>28984</v>
      </c>
      <c r="L10952" s="1">
        <f t="shared" si="667"/>
        <v>38470</v>
      </c>
      <c r="M10952">
        <f t="shared" si="668"/>
        <v>40</v>
      </c>
      <c r="N10952" t="s">
        <v>28974</v>
      </c>
      <c r="O10952">
        <v>18.5</v>
      </c>
      <c r="P10952" s="9">
        <f t="shared" si="666"/>
        <v>29.6</v>
      </c>
      <c r="Q10952" s="10"/>
      <c r="R10952" s="9"/>
      <c r="S10952" s="5"/>
      <c r="T10952" s="9"/>
    </row>
    <row r="10953" spans="1:20" hidden="1" outlineLevel="2" x14ac:dyDescent="0.25">
      <c r="A10953" t="s">
        <v>28154</v>
      </c>
      <c r="B10953" t="s">
        <v>16108</v>
      </c>
      <c r="C10953" t="s">
        <v>12</v>
      </c>
      <c r="D10953" t="s">
        <v>16109</v>
      </c>
      <c r="E10953">
        <v>240</v>
      </c>
      <c r="F10953" t="s">
        <v>14</v>
      </c>
      <c r="G10953">
        <v>1</v>
      </c>
      <c r="H10953">
        <v>3</v>
      </c>
      <c r="I10953">
        <v>1</v>
      </c>
      <c r="J10953" s="1">
        <v>38470</v>
      </c>
      <c r="K10953" t="s">
        <v>28984</v>
      </c>
      <c r="L10953" s="1">
        <f t="shared" si="667"/>
        <v>38470</v>
      </c>
      <c r="M10953">
        <f t="shared" si="668"/>
        <v>40</v>
      </c>
      <c r="N10953" t="s">
        <v>28974</v>
      </c>
      <c r="O10953">
        <v>18.5</v>
      </c>
      <c r="P10953" s="9">
        <f t="shared" si="666"/>
        <v>29.6</v>
      </c>
      <c r="Q10953" s="10"/>
      <c r="R10953" s="9"/>
      <c r="S10953" s="5"/>
      <c r="T10953" s="9"/>
    </row>
    <row r="10954" spans="1:20" hidden="1" outlineLevel="2" x14ac:dyDescent="0.25">
      <c r="A10954" t="s">
        <v>28154</v>
      </c>
      <c r="B10954" t="s">
        <v>16116</v>
      </c>
      <c r="C10954" t="s">
        <v>12</v>
      </c>
      <c r="D10954" t="s">
        <v>16117</v>
      </c>
      <c r="E10954">
        <v>240</v>
      </c>
      <c r="F10954" t="s">
        <v>14</v>
      </c>
      <c r="G10954">
        <v>1</v>
      </c>
      <c r="H10954">
        <v>3</v>
      </c>
      <c r="I10954">
        <v>1</v>
      </c>
      <c r="J10954" s="1">
        <v>38470</v>
      </c>
      <c r="K10954" t="s">
        <v>28984</v>
      </c>
      <c r="L10954" s="1">
        <f t="shared" si="667"/>
        <v>38470</v>
      </c>
      <c r="M10954">
        <f t="shared" si="668"/>
        <v>40</v>
      </c>
      <c r="N10954" t="s">
        <v>28974</v>
      </c>
      <c r="O10954">
        <v>18.5</v>
      </c>
      <c r="P10954" s="9">
        <f t="shared" si="666"/>
        <v>29.6</v>
      </c>
      <c r="Q10954" s="10"/>
      <c r="R10954" s="9"/>
      <c r="S10954" s="5"/>
      <c r="T10954" s="9"/>
    </row>
    <row r="10955" spans="1:20" hidden="1" outlineLevel="2" x14ac:dyDescent="0.25">
      <c r="A10955" t="s">
        <v>28154</v>
      </c>
      <c r="B10955" t="s">
        <v>16154</v>
      </c>
      <c r="C10955" t="s">
        <v>12</v>
      </c>
      <c r="D10955" t="s">
        <v>16155</v>
      </c>
      <c r="E10955">
        <v>240</v>
      </c>
      <c r="F10955" t="s">
        <v>14</v>
      </c>
      <c r="G10955">
        <v>1</v>
      </c>
      <c r="H10955">
        <v>3</v>
      </c>
      <c r="I10955">
        <v>1</v>
      </c>
      <c r="J10955" s="1">
        <v>38470</v>
      </c>
      <c r="K10955" t="s">
        <v>28984</v>
      </c>
      <c r="L10955" s="1">
        <f t="shared" si="667"/>
        <v>38470</v>
      </c>
      <c r="M10955">
        <f t="shared" si="668"/>
        <v>40</v>
      </c>
      <c r="N10955" t="s">
        <v>28974</v>
      </c>
      <c r="O10955">
        <v>18.5</v>
      </c>
      <c r="P10955" s="9">
        <f t="shared" si="666"/>
        <v>29.6</v>
      </c>
      <c r="Q10955" s="10"/>
      <c r="R10955" s="9"/>
      <c r="S10955" s="5"/>
      <c r="T10955" s="9"/>
    </row>
    <row r="10956" spans="1:20" hidden="1" outlineLevel="2" x14ac:dyDescent="0.25">
      <c r="A10956" t="s">
        <v>28154</v>
      </c>
      <c r="B10956" t="s">
        <v>16162</v>
      </c>
      <c r="C10956" t="s">
        <v>12</v>
      </c>
      <c r="D10956" t="s">
        <v>16163</v>
      </c>
      <c r="E10956">
        <v>240</v>
      </c>
      <c r="F10956" t="s">
        <v>14</v>
      </c>
      <c r="G10956">
        <v>1</v>
      </c>
      <c r="H10956">
        <v>3</v>
      </c>
      <c r="I10956">
        <v>1</v>
      </c>
      <c r="J10956" s="1">
        <v>38470</v>
      </c>
      <c r="K10956" t="s">
        <v>28984</v>
      </c>
      <c r="L10956" s="1">
        <f t="shared" si="667"/>
        <v>38470</v>
      </c>
      <c r="M10956">
        <f t="shared" si="668"/>
        <v>40</v>
      </c>
      <c r="N10956" t="s">
        <v>28974</v>
      </c>
      <c r="O10956">
        <v>18.5</v>
      </c>
      <c r="P10956" s="9">
        <f t="shared" si="666"/>
        <v>29.6</v>
      </c>
      <c r="Q10956" s="10"/>
      <c r="R10956" s="9"/>
      <c r="S10956" s="5"/>
      <c r="T10956" s="9"/>
    </row>
    <row r="10957" spans="1:20" hidden="1" outlineLevel="2" x14ac:dyDescent="0.25">
      <c r="A10957" t="s">
        <v>28154</v>
      </c>
      <c r="B10957" t="s">
        <v>16164</v>
      </c>
      <c r="C10957" t="s">
        <v>12</v>
      </c>
      <c r="D10957" t="s">
        <v>16165</v>
      </c>
      <c r="E10957">
        <v>240</v>
      </c>
      <c r="F10957" t="s">
        <v>14</v>
      </c>
      <c r="G10957">
        <v>1</v>
      </c>
      <c r="H10957">
        <v>3</v>
      </c>
      <c r="I10957">
        <v>1</v>
      </c>
      <c r="J10957" s="1">
        <v>38470</v>
      </c>
      <c r="K10957" t="s">
        <v>28984</v>
      </c>
      <c r="L10957" s="1">
        <f t="shared" si="667"/>
        <v>38470</v>
      </c>
      <c r="M10957">
        <f t="shared" si="668"/>
        <v>40</v>
      </c>
      <c r="N10957" t="s">
        <v>28974</v>
      </c>
      <c r="O10957">
        <v>18.5</v>
      </c>
      <c r="P10957" s="9">
        <f t="shared" si="666"/>
        <v>29.6</v>
      </c>
      <c r="Q10957" s="10"/>
      <c r="R10957" s="9"/>
      <c r="S10957" s="5"/>
      <c r="T10957" s="9"/>
    </row>
    <row r="10958" spans="1:20" hidden="1" outlineLevel="2" x14ac:dyDescent="0.25">
      <c r="A10958" t="s">
        <v>28154</v>
      </c>
      <c r="B10958" t="s">
        <v>16166</v>
      </c>
      <c r="C10958" t="s">
        <v>12</v>
      </c>
      <c r="D10958" t="s">
        <v>16167</v>
      </c>
      <c r="E10958">
        <v>240</v>
      </c>
      <c r="F10958" t="s">
        <v>14</v>
      </c>
      <c r="G10958">
        <v>1</v>
      </c>
      <c r="H10958">
        <v>3</v>
      </c>
      <c r="I10958">
        <v>1</v>
      </c>
      <c r="J10958" s="1">
        <v>38470</v>
      </c>
      <c r="K10958" t="s">
        <v>28984</v>
      </c>
      <c r="L10958" s="1">
        <f t="shared" si="667"/>
        <v>38470</v>
      </c>
      <c r="M10958">
        <f t="shared" si="668"/>
        <v>40</v>
      </c>
      <c r="N10958" t="s">
        <v>28974</v>
      </c>
      <c r="O10958">
        <v>18.5</v>
      </c>
      <c r="P10958" s="9">
        <f t="shared" si="666"/>
        <v>29.6</v>
      </c>
      <c r="Q10958" s="10"/>
      <c r="R10958" s="9"/>
      <c r="S10958" s="5"/>
      <c r="T10958" s="9"/>
    </row>
    <row r="10959" spans="1:20" hidden="1" outlineLevel="2" x14ac:dyDescent="0.25">
      <c r="A10959" t="s">
        <v>28154</v>
      </c>
      <c r="B10959" t="s">
        <v>16136</v>
      </c>
      <c r="C10959" t="s">
        <v>12</v>
      </c>
      <c r="D10959" t="s">
        <v>16137</v>
      </c>
      <c r="E10959">
        <v>240</v>
      </c>
      <c r="F10959" t="s">
        <v>14</v>
      </c>
      <c r="G10959">
        <v>1</v>
      </c>
      <c r="H10959">
        <v>3</v>
      </c>
      <c r="I10959">
        <v>1</v>
      </c>
      <c r="J10959" s="1">
        <v>38474</v>
      </c>
      <c r="K10959" t="s">
        <v>28984</v>
      </c>
      <c r="L10959" s="1">
        <f t="shared" si="667"/>
        <v>38474</v>
      </c>
      <c r="M10959">
        <f t="shared" si="668"/>
        <v>40</v>
      </c>
      <c r="N10959" t="s">
        <v>28974</v>
      </c>
      <c r="O10959">
        <v>18.5</v>
      </c>
      <c r="P10959" s="9">
        <f t="shared" si="666"/>
        <v>29.6</v>
      </c>
      <c r="Q10959" s="10"/>
      <c r="R10959" s="9"/>
      <c r="S10959" s="5"/>
      <c r="T10959" s="9"/>
    </row>
    <row r="10960" spans="1:20" hidden="1" outlineLevel="2" x14ac:dyDescent="0.25">
      <c r="A10960" t="s">
        <v>28154</v>
      </c>
      <c r="B10960" t="s">
        <v>16114</v>
      </c>
      <c r="C10960" t="s">
        <v>12</v>
      </c>
      <c r="D10960" t="s">
        <v>16115</v>
      </c>
      <c r="E10960">
        <v>240</v>
      </c>
      <c r="F10960" t="s">
        <v>14</v>
      </c>
      <c r="G10960">
        <v>1</v>
      </c>
      <c r="H10960">
        <v>3</v>
      </c>
      <c r="I10960">
        <v>1</v>
      </c>
      <c r="J10960" s="1">
        <v>38475</v>
      </c>
      <c r="K10960" t="s">
        <v>28984</v>
      </c>
      <c r="L10960" s="1">
        <f t="shared" si="667"/>
        <v>38475</v>
      </c>
      <c r="M10960">
        <f t="shared" si="668"/>
        <v>40</v>
      </c>
      <c r="N10960" t="s">
        <v>28974</v>
      </c>
      <c r="O10960">
        <v>18.5</v>
      </c>
      <c r="P10960" s="9">
        <f t="shared" si="666"/>
        <v>29.6</v>
      </c>
      <c r="Q10960" s="10"/>
      <c r="R10960" s="9"/>
      <c r="S10960" s="5"/>
      <c r="T10960" s="9"/>
    </row>
    <row r="10961" spans="1:20" hidden="1" outlineLevel="2" x14ac:dyDescent="0.25">
      <c r="A10961" t="s">
        <v>28154</v>
      </c>
      <c r="B10961" t="s">
        <v>16084</v>
      </c>
      <c r="C10961" t="s">
        <v>12</v>
      </c>
      <c r="D10961" t="s">
        <v>16085</v>
      </c>
      <c r="E10961">
        <v>240</v>
      </c>
      <c r="F10961" t="s">
        <v>14</v>
      </c>
      <c r="G10961">
        <v>1</v>
      </c>
      <c r="H10961">
        <v>3</v>
      </c>
      <c r="I10961">
        <v>1</v>
      </c>
      <c r="J10961" s="1">
        <v>38478</v>
      </c>
      <c r="K10961" t="s">
        <v>28984</v>
      </c>
      <c r="L10961" s="1">
        <f t="shared" si="667"/>
        <v>38478</v>
      </c>
      <c r="M10961">
        <f t="shared" si="668"/>
        <v>40</v>
      </c>
      <c r="N10961" t="s">
        <v>28974</v>
      </c>
      <c r="O10961">
        <v>18.5</v>
      </c>
      <c r="P10961" s="9">
        <f t="shared" si="666"/>
        <v>29.6</v>
      </c>
      <c r="Q10961" s="10"/>
      <c r="R10961" s="9"/>
      <c r="S10961" s="5"/>
      <c r="T10961" s="9"/>
    </row>
    <row r="10962" spans="1:20" hidden="1" outlineLevel="2" x14ac:dyDescent="0.25">
      <c r="A10962" t="s">
        <v>28154</v>
      </c>
      <c r="B10962" t="s">
        <v>16128</v>
      </c>
      <c r="C10962" t="s">
        <v>12</v>
      </c>
      <c r="D10962" t="s">
        <v>16129</v>
      </c>
      <c r="E10962">
        <v>240</v>
      </c>
      <c r="F10962" t="s">
        <v>14</v>
      </c>
      <c r="G10962">
        <v>1</v>
      </c>
      <c r="H10962">
        <v>3</v>
      </c>
      <c r="I10962">
        <v>1</v>
      </c>
      <c r="J10962" s="1">
        <v>38478</v>
      </c>
      <c r="K10962" t="s">
        <v>28984</v>
      </c>
      <c r="L10962" s="1">
        <f t="shared" si="667"/>
        <v>38478</v>
      </c>
      <c r="M10962">
        <f t="shared" si="668"/>
        <v>40</v>
      </c>
      <c r="N10962" t="s">
        <v>28974</v>
      </c>
      <c r="O10962">
        <v>18.5</v>
      </c>
      <c r="P10962" s="9">
        <f t="shared" si="666"/>
        <v>29.6</v>
      </c>
      <c r="Q10962" s="10"/>
      <c r="R10962" s="9"/>
      <c r="S10962" s="5"/>
      <c r="T10962" s="9"/>
    </row>
    <row r="10963" spans="1:20" hidden="1" outlineLevel="2" x14ac:dyDescent="0.25">
      <c r="A10963" t="s">
        <v>28154</v>
      </c>
      <c r="B10963" t="s">
        <v>16092</v>
      </c>
      <c r="C10963" t="s">
        <v>12</v>
      </c>
      <c r="D10963" t="s">
        <v>16093</v>
      </c>
      <c r="E10963">
        <v>240</v>
      </c>
      <c r="F10963" t="s">
        <v>14</v>
      </c>
      <c r="G10963">
        <v>1</v>
      </c>
      <c r="H10963">
        <v>3</v>
      </c>
      <c r="I10963">
        <v>1</v>
      </c>
      <c r="J10963" s="1">
        <v>38482</v>
      </c>
      <c r="K10963" t="s">
        <v>28984</v>
      </c>
      <c r="L10963" s="1">
        <f t="shared" si="667"/>
        <v>38482</v>
      </c>
      <c r="M10963">
        <f t="shared" si="668"/>
        <v>40</v>
      </c>
      <c r="N10963" t="s">
        <v>28974</v>
      </c>
      <c r="O10963">
        <v>18.5</v>
      </c>
      <c r="P10963" s="9">
        <f t="shared" si="666"/>
        <v>29.6</v>
      </c>
      <c r="Q10963" s="10"/>
      <c r="R10963" s="9"/>
      <c r="S10963" s="5"/>
      <c r="T10963" s="9"/>
    </row>
    <row r="10964" spans="1:20" hidden="1" outlineLevel="2" x14ac:dyDescent="0.25">
      <c r="A10964" t="s">
        <v>28154</v>
      </c>
      <c r="B10964" t="s">
        <v>16096</v>
      </c>
      <c r="C10964" t="s">
        <v>12</v>
      </c>
      <c r="D10964" t="s">
        <v>16097</v>
      </c>
      <c r="E10964">
        <v>240</v>
      </c>
      <c r="F10964" t="s">
        <v>14</v>
      </c>
      <c r="G10964">
        <v>1</v>
      </c>
      <c r="H10964">
        <v>3</v>
      </c>
      <c r="I10964">
        <v>1</v>
      </c>
      <c r="J10964" s="1">
        <v>38482</v>
      </c>
      <c r="K10964" t="s">
        <v>28984</v>
      </c>
      <c r="L10964" s="1">
        <f t="shared" si="667"/>
        <v>38482</v>
      </c>
      <c r="M10964">
        <f t="shared" si="668"/>
        <v>40</v>
      </c>
      <c r="N10964" t="s">
        <v>28974</v>
      </c>
      <c r="O10964">
        <v>18.5</v>
      </c>
      <c r="P10964" s="9">
        <f t="shared" si="666"/>
        <v>29.6</v>
      </c>
      <c r="Q10964" s="10"/>
      <c r="R10964" s="9"/>
      <c r="S10964" s="5"/>
      <c r="T10964" s="9"/>
    </row>
    <row r="10965" spans="1:20" hidden="1" outlineLevel="2" x14ac:dyDescent="0.25">
      <c r="A10965" t="s">
        <v>28154</v>
      </c>
      <c r="B10965" t="s">
        <v>16100</v>
      </c>
      <c r="C10965" t="s">
        <v>12</v>
      </c>
      <c r="D10965" t="s">
        <v>16101</v>
      </c>
      <c r="E10965">
        <v>240</v>
      </c>
      <c r="F10965" t="s">
        <v>14</v>
      </c>
      <c r="G10965">
        <v>1</v>
      </c>
      <c r="H10965">
        <v>3</v>
      </c>
      <c r="I10965">
        <v>1</v>
      </c>
      <c r="J10965" s="1">
        <v>38482</v>
      </c>
      <c r="K10965" t="s">
        <v>28984</v>
      </c>
      <c r="L10965" s="1">
        <f t="shared" si="667"/>
        <v>38482</v>
      </c>
      <c r="M10965">
        <f t="shared" si="668"/>
        <v>40</v>
      </c>
      <c r="N10965" t="s">
        <v>28974</v>
      </c>
      <c r="O10965">
        <v>18.5</v>
      </c>
      <c r="P10965" s="9">
        <f t="shared" si="666"/>
        <v>29.6</v>
      </c>
      <c r="Q10965" s="10"/>
      <c r="R10965" s="9"/>
      <c r="S10965" s="5"/>
      <c r="T10965" s="9"/>
    </row>
    <row r="10966" spans="1:20" hidden="1" outlineLevel="2" x14ac:dyDescent="0.25">
      <c r="A10966" t="s">
        <v>28982</v>
      </c>
      <c r="B10966" t="s">
        <v>28378</v>
      </c>
      <c r="C10966" t="s">
        <v>12</v>
      </c>
      <c r="D10966" t="s">
        <v>28379</v>
      </c>
      <c r="E10966">
        <v>240</v>
      </c>
      <c r="F10966" t="s">
        <v>40</v>
      </c>
      <c r="G10966">
        <v>1</v>
      </c>
      <c r="H10966">
        <v>2</v>
      </c>
      <c r="I10966">
        <v>1</v>
      </c>
      <c r="J10966" s="1">
        <v>38483</v>
      </c>
      <c r="K10966" t="s">
        <v>28984</v>
      </c>
      <c r="L10966" s="1">
        <f t="shared" si="667"/>
        <v>38483</v>
      </c>
      <c r="M10966">
        <v>36</v>
      </c>
      <c r="N10966" t="s">
        <v>28974</v>
      </c>
      <c r="O10966">
        <v>18.5</v>
      </c>
      <c r="P10966" s="9">
        <f t="shared" si="666"/>
        <v>26.64</v>
      </c>
      <c r="Q10966" s="10"/>
      <c r="R10966" s="9"/>
      <c r="S10966" s="5"/>
      <c r="T10966" s="9"/>
    </row>
    <row r="10967" spans="1:20" hidden="1" outlineLevel="2" x14ac:dyDescent="0.25">
      <c r="A10967" t="s">
        <v>28154</v>
      </c>
      <c r="B10967" t="s">
        <v>16090</v>
      </c>
      <c r="C10967" t="s">
        <v>12</v>
      </c>
      <c r="D10967" t="s">
        <v>16091</v>
      </c>
      <c r="E10967">
        <v>240</v>
      </c>
      <c r="F10967" t="s">
        <v>14</v>
      </c>
      <c r="G10967">
        <v>1</v>
      </c>
      <c r="H10967">
        <v>3</v>
      </c>
      <c r="I10967">
        <v>1</v>
      </c>
      <c r="J10967" s="1">
        <v>38489</v>
      </c>
      <c r="K10967" t="s">
        <v>28984</v>
      </c>
      <c r="L10967" s="1">
        <f t="shared" si="667"/>
        <v>38489</v>
      </c>
      <c r="M10967">
        <f t="shared" ref="M10967:M10976" si="669">$B$13193</f>
        <v>40</v>
      </c>
      <c r="N10967" t="s">
        <v>28974</v>
      </c>
      <c r="O10967">
        <v>18.5</v>
      </c>
      <c r="P10967" s="9">
        <f t="shared" si="666"/>
        <v>29.6</v>
      </c>
      <c r="Q10967" s="10"/>
      <c r="R10967" s="9"/>
      <c r="S10967" s="5"/>
      <c r="T10967" s="9"/>
    </row>
    <row r="10968" spans="1:20" hidden="1" outlineLevel="2" x14ac:dyDescent="0.25">
      <c r="A10968" t="s">
        <v>28154</v>
      </c>
      <c r="B10968" t="s">
        <v>16094</v>
      </c>
      <c r="C10968" t="s">
        <v>12</v>
      </c>
      <c r="D10968" t="s">
        <v>16095</v>
      </c>
      <c r="E10968">
        <v>240</v>
      </c>
      <c r="F10968" t="s">
        <v>14</v>
      </c>
      <c r="G10968">
        <v>1</v>
      </c>
      <c r="H10968">
        <v>3</v>
      </c>
      <c r="I10968">
        <v>1</v>
      </c>
      <c r="J10968" s="1">
        <v>38489</v>
      </c>
      <c r="K10968" t="s">
        <v>28984</v>
      </c>
      <c r="L10968" s="1">
        <f t="shared" si="667"/>
        <v>38489</v>
      </c>
      <c r="M10968">
        <f t="shared" si="669"/>
        <v>40</v>
      </c>
      <c r="N10968" t="s">
        <v>28974</v>
      </c>
      <c r="O10968">
        <v>18.5</v>
      </c>
      <c r="P10968" s="9">
        <f t="shared" si="666"/>
        <v>29.6</v>
      </c>
      <c r="Q10968" s="10"/>
      <c r="R10968" s="9"/>
      <c r="S10968" s="5"/>
      <c r="T10968" s="9"/>
    </row>
    <row r="10969" spans="1:20" hidden="1" outlineLevel="2" x14ac:dyDescent="0.25">
      <c r="A10969" t="s">
        <v>28154</v>
      </c>
      <c r="B10969" t="s">
        <v>16168</v>
      </c>
      <c r="C10969" t="s">
        <v>12</v>
      </c>
      <c r="D10969" t="s">
        <v>16169</v>
      </c>
      <c r="E10969">
        <v>240</v>
      </c>
      <c r="F10969" t="s">
        <v>14</v>
      </c>
      <c r="G10969">
        <v>1</v>
      </c>
      <c r="H10969">
        <v>3</v>
      </c>
      <c r="I10969">
        <v>1</v>
      </c>
      <c r="J10969" s="1">
        <v>38489</v>
      </c>
      <c r="K10969" t="s">
        <v>28984</v>
      </c>
      <c r="L10969" s="1">
        <f t="shared" si="667"/>
        <v>38489</v>
      </c>
      <c r="M10969">
        <f t="shared" si="669"/>
        <v>40</v>
      </c>
      <c r="N10969" t="s">
        <v>28974</v>
      </c>
      <c r="O10969">
        <v>18.5</v>
      </c>
      <c r="P10969" s="9">
        <f t="shared" si="666"/>
        <v>29.6</v>
      </c>
      <c r="Q10969" s="10"/>
      <c r="R10969" s="9"/>
      <c r="S10969" s="5"/>
      <c r="T10969" s="9"/>
    </row>
    <row r="10970" spans="1:20" hidden="1" outlineLevel="2" x14ac:dyDescent="0.25">
      <c r="A10970" t="s">
        <v>28154</v>
      </c>
      <c r="B10970" t="s">
        <v>16172</v>
      </c>
      <c r="C10970" t="s">
        <v>12</v>
      </c>
      <c r="D10970" t="s">
        <v>16173</v>
      </c>
      <c r="E10970">
        <v>240</v>
      </c>
      <c r="F10970" t="s">
        <v>14</v>
      </c>
      <c r="G10970">
        <v>1</v>
      </c>
      <c r="H10970">
        <v>3</v>
      </c>
      <c r="I10970">
        <v>1</v>
      </c>
      <c r="J10970" s="1">
        <v>38489</v>
      </c>
      <c r="K10970" t="s">
        <v>28984</v>
      </c>
      <c r="L10970" s="1">
        <f t="shared" si="667"/>
        <v>38489</v>
      </c>
      <c r="M10970">
        <f t="shared" si="669"/>
        <v>40</v>
      </c>
      <c r="N10970" t="s">
        <v>28974</v>
      </c>
      <c r="O10970">
        <v>18.5</v>
      </c>
      <c r="P10970" s="9">
        <f t="shared" si="666"/>
        <v>29.6</v>
      </c>
      <c r="Q10970" s="10"/>
      <c r="R10970" s="9"/>
      <c r="S10970" s="5"/>
      <c r="T10970" s="9"/>
    </row>
    <row r="10971" spans="1:20" hidden="1" outlineLevel="2" x14ac:dyDescent="0.25">
      <c r="A10971" t="s">
        <v>28154</v>
      </c>
      <c r="B10971" t="s">
        <v>16132</v>
      </c>
      <c r="C10971" t="s">
        <v>12</v>
      </c>
      <c r="D10971" t="s">
        <v>16133</v>
      </c>
      <c r="E10971">
        <v>240</v>
      </c>
      <c r="F10971" t="s">
        <v>14</v>
      </c>
      <c r="G10971">
        <v>1</v>
      </c>
      <c r="H10971">
        <v>3</v>
      </c>
      <c r="I10971">
        <v>1</v>
      </c>
      <c r="J10971" s="1">
        <v>38491</v>
      </c>
      <c r="K10971" t="s">
        <v>28984</v>
      </c>
      <c r="L10971" s="1">
        <f t="shared" si="667"/>
        <v>38491</v>
      </c>
      <c r="M10971">
        <f t="shared" si="669"/>
        <v>40</v>
      </c>
      <c r="N10971" t="s">
        <v>28974</v>
      </c>
      <c r="O10971">
        <v>18.5</v>
      </c>
      <c r="P10971" s="9">
        <f t="shared" si="666"/>
        <v>29.6</v>
      </c>
      <c r="Q10971" s="10"/>
      <c r="R10971" s="9"/>
      <c r="S10971" s="5"/>
      <c r="T10971" s="9"/>
    </row>
    <row r="10972" spans="1:20" hidden="1" outlineLevel="2" x14ac:dyDescent="0.25">
      <c r="A10972" t="s">
        <v>28154</v>
      </c>
      <c r="B10972" t="s">
        <v>5764</v>
      </c>
      <c r="C10972" t="s">
        <v>2861</v>
      </c>
      <c r="D10972" t="s">
        <v>5765</v>
      </c>
      <c r="E10972">
        <v>240</v>
      </c>
      <c r="F10972" t="s">
        <v>14</v>
      </c>
      <c r="G10972">
        <v>1.5</v>
      </c>
      <c r="H10972">
        <v>3</v>
      </c>
      <c r="I10972">
        <v>1</v>
      </c>
      <c r="J10972" s="1">
        <v>38492</v>
      </c>
      <c r="K10972" t="s">
        <v>28984</v>
      </c>
      <c r="L10972" s="1">
        <f t="shared" si="667"/>
        <v>38492</v>
      </c>
      <c r="M10972">
        <f t="shared" si="669"/>
        <v>40</v>
      </c>
      <c r="N10972" t="s">
        <v>28974</v>
      </c>
      <c r="O10972">
        <v>18.5</v>
      </c>
      <c r="P10972" s="9">
        <f t="shared" si="666"/>
        <v>29.6</v>
      </c>
      <c r="Q10972" s="10"/>
      <c r="R10972" s="9"/>
      <c r="S10972" s="5"/>
      <c r="T10972" s="9"/>
    </row>
    <row r="10973" spans="1:20" hidden="1" outlineLevel="2" x14ac:dyDescent="0.25">
      <c r="A10973" t="s">
        <v>28154</v>
      </c>
      <c r="B10973" t="s">
        <v>23038</v>
      </c>
      <c r="C10973" t="s">
        <v>12</v>
      </c>
      <c r="D10973" t="s">
        <v>23039</v>
      </c>
      <c r="E10973">
        <v>240</v>
      </c>
      <c r="F10973" t="s">
        <v>14</v>
      </c>
      <c r="G10973">
        <v>1.5</v>
      </c>
      <c r="H10973">
        <v>3</v>
      </c>
      <c r="I10973">
        <v>1</v>
      </c>
      <c r="J10973" s="1">
        <v>38498</v>
      </c>
      <c r="K10973" t="s">
        <v>28984</v>
      </c>
      <c r="L10973" s="1">
        <f t="shared" si="667"/>
        <v>38498</v>
      </c>
      <c r="M10973">
        <f t="shared" si="669"/>
        <v>40</v>
      </c>
      <c r="N10973" t="s">
        <v>28974</v>
      </c>
      <c r="O10973">
        <v>18.5</v>
      </c>
      <c r="P10973" s="9">
        <f t="shared" si="666"/>
        <v>29.6</v>
      </c>
      <c r="Q10973" s="10"/>
      <c r="R10973" s="9"/>
      <c r="S10973" s="5"/>
      <c r="T10973" s="9"/>
    </row>
    <row r="10974" spans="1:20" hidden="1" outlineLevel="2" x14ac:dyDescent="0.25">
      <c r="A10974" t="s">
        <v>28154</v>
      </c>
      <c r="B10974" t="s">
        <v>13751</v>
      </c>
      <c r="C10974" t="s">
        <v>387</v>
      </c>
      <c r="D10974" t="s">
        <v>13752</v>
      </c>
      <c r="E10974">
        <v>240</v>
      </c>
      <c r="F10974" t="s">
        <v>14</v>
      </c>
      <c r="G10974">
        <v>1</v>
      </c>
      <c r="H10974">
        <v>3</v>
      </c>
      <c r="I10974">
        <v>1</v>
      </c>
      <c r="J10974" s="1">
        <v>38499</v>
      </c>
      <c r="K10974" t="s">
        <v>28984</v>
      </c>
      <c r="L10974" s="1">
        <f t="shared" si="667"/>
        <v>38499</v>
      </c>
      <c r="M10974">
        <f t="shared" si="669"/>
        <v>40</v>
      </c>
      <c r="N10974" t="s">
        <v>28974</v>
      </c>
      <c r="O10974">
        <v>18.5</v>
      </c>
      <c r="P10974" s="9">
        <f t="shared" si="666"/>
        <v>29.6</v>
      </c>
      <c r="Q10974" s="10"/>
      <c r="R10974" s="9"/>
      <c r="S10974" s="5"/>
      <c r="T10974" s="9"/>
    </row>
    <row r="10975" spans="1:20" hidden="1" outlineLevel="2" x14ac:dyDescent="0.25">
      <c r="A10975" t="s">
        <v>28154</v>
      </c>
      <c r="B10975" t="s">
        <v>16104</v>
      </c>
      <c r="C10975" t="s">
        <v>12</v>
      </c>
      <c r="D10975" t="s">
        <v>16105</v>
      </c>
      <c r="E10975">
        <v>240</v>
      </c>
      <c r="F10975" t="s">
        <v>14</v>
      </c>
      <c r="G10975">
        <v>1</v>
      </c>
      <c r="H10975">
        <v>3</v>
      </c>
      <c r="I10975">
        <v>1</v>
      </c>
      <c r="J10975" s="1">
        <v>38500</v>
      </c>
      <c r="K10975" t="s">
        <v>28984</v>
      </c>
      <c r="L10975" s="1">
        <f t="shared" si="667"/>
        <v>38500</v>
      </c>
      <c r="M10975">
        <f t="shared" si="669"/>
        <v>40</v>
      </c>
      <c r="N10975" t="s">
        <v>28974</v>
      </c>
      <c r="O10975">
        <v>18.5</v>
      </c>
      <c r="P10975" s="9">
        <f t="shared" si="666"/>
        <v>29.6</v>
      </c>
      <c r="Q10975" s="10"/>
      <c r="R10975" s="9"/>
      <c r="S10975" s="5"/>
      <c r="T10975" s="9"/>
    </row>
    <row r="10976" spans="1:20" hidden="1" outlineLevel="2" x14ac:dyDescent="0.25">
      <c r="A10976" t="s">
        <v>28154</v>
      </c>
      <c r="B10976" t="s">
        <v>16148</v>
      </c>
      <c r="C10976" t="s">
        <v>12</v>
      </c>
      <c r="D10976" t="s">
        <v>16149</v>
      </c>
      <c r="E10976">
        <v>240</v>
      </c>
      <c r="F10976" t="s">
        <v>14</v>
      </c>
      <c r="G10976">
        <v>1</v>
      </c>
      <c r="H10976">
        <v>3</v>
      </c>
      <c r="I10976">
        <v>1</v>
      </c>
      <c r="J10976" s="1">
        <v>38502</v>
      </c>
      <c r="K10976" t="s">
        <v>28984</v>
      </c>
      <c r="L10976" s="1">
        <f t="shared" si="667"/>
        <v>38502</v>
      </c>
      <c r="M10976">
        <f t="shared" si="669"/>
        <v>40</v>
      </c>
      <c r="N10976" t="s">
        <v>28974</v>
      </c>
      <c r="O10976">
        <v>18.5</v>
      </c>
      <c r="P10976" s="9">
        <f t="shared" si="666"/>
        <v>29.6</v>
      </c>
      <c r="Q10976" s="10"/>
      <c r="R10976" s="9"/>
      <c r="S10976" s="5"/>
      <c r="T10976" s="9"/>
    </row>
    <row r="10977" spans="1:20" hidden="1" outlineLevel="2" x14ac:dyDescent="0.25">
      <c r="A10977" t="s">
        <v>28154</v>
      </c>
      <c r="B10977" t="s">
        <v>22766</v>
      </c>
      <c r="C10977" t="s">
        <v>12</v>
      </c>
      <c r="D10977" t="s">
        <v>22767</v>
      </c>
      <c r="E10977">
        <v>240</v>
      </c>
      <c r="F10977" t="s">
        <v>40</v>
      </c>
      <c r="G10977">
        <v>1</v>
      </c>
      <c r="H10977">
        <v>2</v>
      </c>
      <c r="I10977">
        <v>1</v>
      </c>
      <c r="J10977" s="1">
        <v>38503</v>
      </c>
      <c r="K10977" t="s">
        <v>28984</v>
      </c>
      <c r="L10977" s="1">
        <f t="shared" si="667"/>
        <v>38503</v>
      </c>
      <c r="M10977">
        <v>36</v>
      </c>
      <c r="N10977" t="s">
        <v>28974</v>
      </c>
      <c r="O10977">
        <v>18.5</v>
      </c>
      <c r="P10977" s="9">
        <f t="shared" si="666"/>
        <v>26.64</v>
      </c>
      <c r="Q10977" s="10"/>
      <c r="R10977" s="9"/>
      <c r="S10977" s="5"/>
      <c r="T10977" s="9"/>
    </row>
    <row r="10978" spans="1:20" hidden="1" outlineLevel="2" x14ac:dyDescent="0.25">
      <c r="A10978" t="s">
        <v>28154</v>
      </c>
      <c r="B10978" t="s">
        <v>16144</v>
      </c>
      <c r="C10978" t="s">
        <v>12</v>
      </c>
      <c r="D10978" t="s">
        <v>16145</v>
      </c>
      <c r="E10978">
        <v>240</v>
      </c>
      <c r="F10978" t="s">
        <v>14</v>
      </c>
      <c r="G10978">
        <v>1</v>
      </c>
      <c r="H10978">
        <v>3</v>
      </c>
      <c r="I10978">
        <v>1</v>
      </c>
      <c r="J10978" s="1">
        <v>38503</v>
      </c>
      <c r="K10978" t="s">
        <v>28984</v>
      </c>
      <c r="L10978" s="1">
        <f t="shared" si="667"/>
        <v>38503</v>
      </c>
      <c r="M10978">
        <f t="shared" ref="M10978:M10983" si="670">$B$13193</f>
        <v>40</v>
      </c>
      <c r="N10978" t="s">
        <v>28974</v>
      </c>
      <c r="O10978">
        <v>18.5</v>
      </c>
      <c r="P10978" s="9">
        <f t="shared" si="666"/>
        <v>29.6</v>
      </c>
      <c r="Q10978" s="10"/>
      <c r="R10978" s="9"/>
      <c r="S10978" s="5"/>
      <c r="T10978" s="9"/>
    </row>
    <row r="10979" spans="1:20" hidden="1" outlineLevel="2" x14ac:dyDescent="0.25">
      <c r="A10979" t="s">
        <v>28154</v>
      </c>
      <c r="B10979" t="s">
        <v>16182</v>
      </c>
      <c r="C10979" t="s">
        <v>387</v>
      </c>
      <c r="D10979" t="s">
        <v>16183</v>
      </c>
      <c r="E10979">
        <v>240</v>
      </c>
      <c r="F10979" t="s">
        <v>14</v>
      </c>
      <c r="G10979">
        <v>1</v>
      </c>
      <c r="H10979">
        <v>3</v>
      </c>
      <c r="I10979">
        <v>1</v>
      </c>
      <c r="J10979" s="1">
        <v>38506</v>
      </c>
      <c r="K10979" t="s">
        <v>28984</v>
      </c>
      <c r="L10979" s="1">
        <f t="shared" si="667"/>
        <v>38506</v>
      </c>
      <c r="M10979">
        <f t="shared" si="670"/>
        <v>40</v>
      </c>
      <c r="N10979" t="s">
        <v>28974</v>
      </c>
      <c r="O10979">
        <v>18.5</v>
      </c>
      <c r="P10979" s="9">
        <f t="shared" si="666"/>
        <v>29.6</v>
      </c>
      <c r="Q10979" s="10"/>
      <c r="R10979" s="9"/>
      <c r="S10979" s="5"/>
      <c r="T10979" s="9"/>
    </row>
    <row r="10980" spans="1:20" hidden="1" outlineLevel="2" x14ac:dyDescent="0.25">
      <c r="A10980" t="s">
        <v>28154</v>
      </c>
      <c r="B10980" t="s">
        <v>16184</v>
      </c>
      <c r="C10980" t="s">
        <v>12</v>
      </c>
      <c r="D10980" t="s">
        <v>16185</v>
      </c>
      <c r="E10980">
        <v>240</v>
      </c>
      <c r="F10980" t="s">
        <v>14</v>
      </c>
      <c r="G10980">
        <v>1.5</v>
      </c>
      <c r="H10980">
        <v>3</v>
      </c>
      <c r="I10980">
        <v>1</v>
      </c>
      <c r="J10980" s="1">
        <v>38506</v>
      </c>
      <c r="K10980" t="s">
        <v>28984</v>
      </c>
      <c r="L10980" s="1">
        <f t="shared" si="667"/>
        <v>38506</v>
      </c>
      <c r="M10980">
        <f t="shared" si="670"/>
        <v>40</v>
      </c>
      <c r="N10980" t="s">
        <v>28974</v>
      </c>
      <c r="O10980">
        <v>18.5</v>
      </c>
      <c r="P10980" s="9">
        <f t="shared" si="666"/>
        <v>29.6</v>
      </c>
      <c r="Q10980" s="10"/>
      <c r="R10980" s="9"/>
      <c r="S10980" s="5"/>
      <c r="T10980" s="9"/>
    </row>
    <row r="10981" spans="1:20" hidden="1" outlineLevel="2" x14ac:dyDescent="0.25">
      <c r="A10981" t="s">
        <v>28154</v>
      </c>
      <c r="B10981" t="s">
        <v>16174</v>
      </c>
      <c r="C10981" t="s">
        <v>704</v>
      </c>
      <c r="D10981" t="s">
        <v>16175</v>
      </c>
      <c r="E10981">
        <v>240</v>
      </c>
      <c r="F10981" t="s">
        <v>14</v>
      </c>
      <c r="G10981">
        <v>1</v>
      </c>
      <c r="H10981">
        <v>3</v>
      </c>
      <c r="I10981">
        <v>1</v>
      </c>
      <c r="J10981" s="1">
        <v>38506</v>
      </c>
      <c r="K10981" t="s">
        <v>28984</v>
      </c>
      <c r="L10981" s="1">
        <f t="shared" si="667"/>
        <v>38506</v>
      </c>
      <c r="M10981">
        <f t="shared" si="670"/>
        <v>40</v>
      </c>
      <c r="N10981" t="s">
        <v>28974</v>
      </c>
      <c r="O10981">
        <v>18.5</v>
      </c>
      <c r="P10981" s="9">
        <f t="shared" si="666"/>
        <v>29.6</v>
      </c>
      <c r="Q10981" s="10"/>
      <c r="R10981" s="9"/>
      <c r="S10981" s="5"/>
      <c r="T10981" s="9"/>
    </row>
    <row r="10982" spans="1:20" hidden="1" outlineLevel="2" x14ac:dyDescent="0.25">
      <c r="A10982" t="s">
        <v>28154</v>
      </c>
      <c r="B10982" t="s">
        <v>16176</v>
      </c>
      <c r="C10982" t="s">
        <v>704</v>
      </c>
      <c r="D10982" t="s">
        <v>16177</v>
      </c>
      <c r="E10982">
        <v>240</v>
      </c>
      <c r="F10982" t="s">
        <v>14</v>
      </c>
      <c r="G10982">
        <v>1</v>
      </c>
      <c r="H10982">
        <v>3</v>
      </c>
      <c r="I10982">
        <v>1</v>
      </c>
      <c r="J10982" s="1">
        <v>38506</v>
      </c>
      <c r="K10982" t="s">
        <v>28984</v>
      </c>
      <c r="L10982" s="1">
        <f t="shared" si="667"/>
        <v>38506</v>
      </c>
      <c r="M10982">
        <f t="shared" si="670"/>
        <v>40</v>
      </c>
      <c r="N10982" t="s">
        <v>28974</v>
      </c>
      <c r="O10982">
        <v>18.5</v>
      </c>
      <c r="P10982" s="9">
        <f t="shared" si="666"/>
        <v>29.6</v>
      </c>
      <c r="Q10982" s="10"/>
      <c r="R10982" s="9"/>
      <c r="S10982" s="5"/>
      <c r="T10982" s="9"/>
    </row>
    <row r="10983" spans="1:20" hidden="1" outlineLevel="2" x14ac:dyDescent="0.25">
      <c r="A10983" t="s">
        <v>28154</v>
      </c>
      <c r="B10983" t="s">
        <v>16186</v>
      </c>
      <c r="C10983" t="s">
        <v>704</v>
      </c>
      <c r="D10983" t="s">
        <v>16187</v>
      </c>
      <c r="E10983">
        <v>240</v>
      </c>
      <c r="F10983" t="s">
        <v>14</v>
      </c>
      <c r="G10983">
        <v>1</v>
      </c>
      <c r="H10983">
        <v>3</v>
      </c>
      <c r="I10983">
        <v>1</v>
      </c>
      <c r="J10983" s="1">
        <v>38506</v>
      </c>
      <c r="K10983" t="s">
        <v>28984</v>
      </c>
      <c r="L10983" s="1">
        <f t="shared" si="667"/>
        <v>38506</v>
      </c>
      <c r="M10983">
        <f t="shared" si="670"/>
        <v>40</v>
      </c>
      <c r="N10983" t="s">
        <v>28974</v>
      </c>
      <c r="O10983">
        <v>18.5</v>
      </c>
      <c r="P10983" s="9">
        <f t="shared" si="666"/>
        <v>29.6</v>
      </c>
      <c r="Q10983" s="10"/>
      <c r="R10983" s="9"/>
      <c r="S10983" s="5"/>
      <c r="T10983" s="9"/>
    </row>
    <row r="10984" spans="1:20" hidden="1" outlineLevel="2" x14ac:dyDescent="0.25">
      <c r="A10984" t="s">
        <v>28154</v>
      </c>
      <c r="B10984" t="s">
        <v>22818</v>
      </c>
      <c r="C10984" t="s">
        <v>8774</v>
      </c>
      <c r="D10984" t="s">
        <v>22819</v>
      </c>
      <c r="E10984">
        <v>240</v>
      </c>
      <c r="F10984" t="s">
        <v>40</v>
      </c>
      <c r="G10984">
        <v>1</v>
      </c>
      <c r="H10984">
        <v>2</v>
      </c>
      <c r="I10984">
        <v>1</v>
      </c>
      <c r="J10984" s="1">
        <v>38574</v>
      </c>
      <c r="K10984" s="1">
        <v>38509</v>
      </c>
      <c r="L10984" s="1">
        <f t="shared" ref="L10984:L10991" si="671">K10984</f>
        <v>38509</v>
      </c>
      <c r="M10984">
        <v>82</v>
      </c>
      <c r="N10984" t="s">
        <v>28974</v>
      </c>
      <c r="O10984">
        <v>18.5</v>
      </c>
      <c r="P10984" s="9">
        <f t="shared" si="666"/>
        <v>60.68</v>
      </c>
      <c r="Q10984" s="10"/>
      <c r="R10984" s="9"/>
      <c r="S10984" s="5"/>
      <c r="T10984" s="9"/>
    </row>
    <row r="10985" spans="1:20" hidden="1" outlineLevel="2" x14ac:dyDescent="0.25">
      <c r="A10985" t="s">
        <v>28154</v>
      </c>
      <c r="B10985" t="s">
        <v>22824</v>
      </c>
      <c r="C10985" t="s">
        <v>8774</v>
      </c>
      <c r="D10985" t="s">
        <v>22825</v>
      </c>
      <c r="E10985">
        <v>240</v>
      </c>
      <c r="F10985" t="s">
        <v>40</v>
      </c>
      <c r="G10985">
        <v>1</v>
      </c>
      <c r="H10985">
        <v>2</v>
      </c>
      <c r="I10985">
        <v>1</v>
      </c>
      <c r="J10985" s="1">
        <v>38574</v>
      </c>
      <c r="K10985" s="1">
        <v>38509</v>
      </c>
      <c r="L10985" s="1">
        <f t="shared" si="671"/>
        <v>38509</v>
      </c>
      <c r="M10985">
        <v>82</v>
      </c>
      <c r="N10985" t="s">
        <v>28974</v>
      </c>
      <c r="O10985">
        <v>18.5</v>
      </c>
      <c r="P10985" s="9">
        <f t="shared" si="666"/>
        <v>60.68</v>
      </c>
      <c r="Q10985" s="10"/>
      <c r="R10985" s="9"/>
      <c r="S10985" s="5"/>
      <c r="T10985" s="9"/>
    </row>
    <row r="10986" spans="1:20" hidden="1" outlineLevel="2" x14ac:dyDescent="0.25">
      <c r="A10986" t="s">
        <v>28154</v>
      </c>
      <c r="B10986" t="s">
        <v>22826</v>
      </c>
      <c r="C10986" t="s">
        <v>8774</v>
      </c>
      <c r="D10986" t="s">
        <v>22827</v>
      </c>
      <c r="E10986">
        <v>240</v>
      </c>
      <c r="F10986" t="s">
        <v>40</v>
      </c>
      <c r="G10986">
        <v>1</v>
      </c>
      <c r="H10986">
        <v>2</v>
      </c>
      <c r="I10986">
        <v>1</v>
      </c>
      <c r="J10986" s="1">
        <v>38574</v>
      </c>
      <c r="K10986" s="1">
        <v>38509</v>
      </c>
      <c r="L10986" s="1">
        <f t="shared" si="671"/>
        <v>38509</v>
      </c>
      <c r="M10986">
        <v>82</v>
      </c>
      <c r="N10986" t="s">
        <v>28974</v>
      </c>
      <c r="O10986">
        <v>18.5</v>
      </c>
      <c r="P10986" s="9">
        <f t="shared" si="666"/>
        <v>60.68</v>
      </c>
      <c r="Q10986" s="10"/>
      <c r="R10986" s="9"/>
      <c r="S10986" s="5"/>
      <c r="T10986" s="9"/>
    </row>
    <row r="10987" spans="1:20" hidden="1" outlineLevel="2" x14ac:dyDescent="0.25">
      <c r="A10987" t="s">
        <v>28154</v>
      </c>
      <c r="B10987" t="s">
        <v>22830</v>
      </c>
      <c r="C10987" t="s">
        <v>8774</v>
      </c>
      <c r="D10987" t="s">
        <v>22831</v>
      </c>
      <c r="E10987">
        <v>240</v>
      </c>
      <c r="F10987" t="s">
        <v>40</v>
      </c>
      <c r="G10987">
        <v>1</v>
      </c>
      <c r="H10987">
        <v>2</v>
      </c>
      <c r="I10987">
        <v>1</v>
      </c>
      <c r="J10987" s="1">
        <v>38576</v>
      </c>
      <c r="K10987" s="1">
        <v>38509</v>
      </c>
      <c r="L10987" s="1">
        <f t="shared" si="671"/>
        <v>38509</v>
      </c>
      <c r="M10987">
        <v>82</v>
      </c>
      <c r="N10987" t="s">
        <v>28974</v>
      </c>
      <c r="O10987">
        <v>18.5</v>
      </c>
      <c r="P10987" s="9">
        <f t="shared" si="666"/>
        <v>60.68</v>
      </c>
      <c r="Q10987" s="10"/>
      <c r="R10987" s="9"/>
      <c r="S10987" s="5"/>
      <c r="T10987" s="9"/>
    </row>
    <row r="10988" spans="1:20" hidden="1" outlineLevel="2" x14ac:dyDescent="0.25">
      <c r="A10988" t="s">
        <v>28154</v>
      </c>
      <c r="B10988" t="s">
        <v>22832</v>
      </c>
      <c r="C10988" t="s">
        <v>8774</v>
      </c>
      <c r="D10988" t="s">
        <v>22833</v>
      </c>
      <c r="E10988">
        <v>240</v>
      </c>
      <c r="F10988" t="s">
        <v>40</v>
      </c>
      <c r="G10988">
        <v>1</v>
      </c>
      <c r="H10988">
        <v>2</v>
      </c>
      <c r="I10988">
        <v>1</v>
      </c>
      <c r="J10988" s="1">
        <v>38576</v>
      </c>
      <c r="K10988" s="1">
        <v>38509</v>
      </c>
      <c r="L10988" s="1">
        <f t="shared" si="671"/>
        <v>38509</v>
      </c>
      <c r="M10988">
        <v>82</v>
      </c>
      <c r="N10988" t="s">
        <v>28974</v>
      </c>
      <c r="O10988">
        <v>18.5</v>
      </c>
      <c r="P10988" s="9">
        <f t="shared" si="666"/>
        <v>60.68</v>
      </c>
      <c r="Q10988" s="10"/>
      <c r="R10988" s="9"/>
      <c r="S10988" s="5"/>
      <c r="T10988" s="9"/>
    </row>
    <row r="10989" spans="1:20" hidden="1" outlineLevel="2" x14ac:dyDescent="0.25">
      <c r="A10989" t="s">
        <v>28154</v>
      </c>
      <c r="B10989" t="s">
        <v>22812</v>
      </c>
      <c r="C10989" t="s">
        <v>8774</v>
      </c>
      <c r="D10989" t="s">
        <v>22813</v>
      </c>
      <c r="E10989">
        <v>240</v>
      </c>
      <c r="F10989" t="s">
        <v>40</v>
      </c>
      <c r="G10989">
        <v>1</v>
      </c>
      <c r="H10989">
        <v>2</v>
      </c>
      <c r="I10989">
        <v>1</v>
      </c>
      <c r="J10989" s="1">
        <v>38817</v>
      </c>
      <c r="K10989" s="1">
        <v>38509</v>
      </c>
      <c r="L10989" s="1">
        <f t="shared" si="671"/>
        <v>38509</v>
      </c>
      <c r="M10989">
        <v>82</v>
      </c>
      <c r="N10989" t="s">
        <v>28974</v>
      </c>
      <c r="O10989">
        <v>18.5</v>
      </c>
      <c r="P10989" s="9">
        <f t="shared" si="666"/>
        <v>60.68</v>
      </c>
      <c r="Q10989" s="10"/>
      <c r="R10989" s="9"/>
      <c r="S10989" s="5"/>
      <c r="T10989" s="9"/>
    </row>
    <row r="10990" spans="1:20" hidden="1" outlineLevel="2" x14ac:dyDescent="0.25">
      <c r="A10990" t="s">
        <v>28154</v>
      </c>
      <c r="B10990" t="s">
        <v>22814</v>
      </c>
      <c r="C10990" t="s">
        <v>8774</v>
      </c>
      <c r="D10990" t="s">
        <v>22815</v>
      </c>
      <c r="E10990">
        <v>240</v>
      </c>
      <c r="F10990" t="s">
        <v>40</v>
      </c>
      <c r="G10990">
        <v>1</v>
      </c>
      <c r="H10990">
        <v>2</v>
      </c>
      <c r="I10990">
        <v>1</v>
      </c>
      <c r="J10990" s="1">
        <v>38916</v>
      </c>
      <c r="K10990" s="1">
        <v>38509</v>
      </c>
      <c r="L10990" s="1">
        <f t="shared" si="671"/>
        <v>38509</v>
      </c>
      <c r="M10990">
        <v>82</v>
      </c>
      <c r="N10990" t="s">
        <v>28974</v>
      </c>
      <c r="O10990">
        <v>18.5</v>
      </c>
      <c r="P10990" s="9">
        <f t="shared" si="666"/>
        <v>60.68</v>
      </c>
      <c r="Q10990" s="10"/>
      <c r="R10990" s="9"/>
      <c r="S10990" s="5"/>
      <c r="T10990" s="9"/>
    </row>
    <row r="10991" spans="1:20" hidden="1" outlineLevel="2" x14ac:dyDescent="0.25">
      <c r="A10991" t="s">
        <v>28154</v>
      </c>
      <c r="B10991" t="s">
        <v>22816</v>
      </c>
      <c r="C10991" t="s">
        <v>8774</v>
      </c>
      <c r="D10991" t="s">
        <v>22817</v>
      </c>
      <c r="E10991">
        <v>240</v>
      </c>
      <c r="F10991" t="s">
        <v>40</v>
      </c>
      <c r="G10991">
        <v>1</v>
      </c>
      <c r="H10991">
        <v>2</v>
      </c>
      <c r="I10991">
        <v>1</v>
      </c>
      <c r="J10991" s="1">
        <v>38916</v>
      </c>
      <c r="K10991" s="1">
        <v>38509</v>
      </c>
      <c r="L10991" s="1">
        <f t="shared" si="671"/>
        <v>38509</v>
      </c>
      <c r="M10991">
        <v>82</v>
      </c>
      <c r="N10991" t="s">
        <v>28974</v>
      </c>
      <c r="O10991">
        <v>18.5</v>
      </c>
      <c r="P10991" s="9">
        <f t="shared" si="666"/>
        <v>60.68</v>
      </c>
      <c r="Q10991" s="10"/>
      <c r="R10991" s="9"/>
      <c r="S10991" s="5"/>
      <c r="T10991" s="9"/>
    </row>
    <row r="10992" spans="1:20" hidden="1" outlineLevel="2" x14ac:dyDescent="0.25">
      <c r="A10992" t="s">
        <v>28154</v>
      </c>
      <c r="B10992" t="s">
        <v>6425</v>
      </c>
      <c r="C10992" t="s">
        <v>6085</v>
      </c>
      <c r="D10992" t="s">
        <v>6426</v>
      </c>
      <c r="E10992">
        <v>240</v>
      </c>
      <c r="F10992" t="s">
        <v>14</v>
      </c>
      <c r="G10992">
        <v>1.5</v>
      </c>
      <c r="H10992">
        <v>3</v>
      </c>
      <c r="I10992">
        <v>1</v>
      </c>
      <c r="J10992" s="1">
        <v>38516</v>
      </c>
      <c r="K10992" t="s">
        <v>28984</v>
      </c>
      <c r="L10992" s="1">
        <f t="shared" ref="L10992:L11023" si="672">J10992</f>
        <v>38516</v>
      </c>
      <c r="M10992">
        <v>36</v>
      </c>
      <c r="N10992" t="s">
        <v>28974</v>
      </c>
      <c r="O10992">
        <v>18.5</v>
      </c>
      <c r="P10992" s="9">
        <f t="shared" si="666"/>
        <v>26.64</v>
      </c>
      <c r="Q10992" s="10"/>
      <c r="R10992" s="9"/>
      <c r="S10992" s="5"/>
      <c r="T10992" s="9"/>
    </row>
    <row r="10993" spans="1:20" hidden="1" outlineLevel="2" x14ac:dyDescent="0.25">
      <c r="A10993" t="s">
        <v>28154</v>
      </c>
      <c r="B10993" t="s">
        <v>15832</v>
      </c>
      <c r="C10993" t="s">
        <v>12</v>
      </c>
      <c r="D10993" t="s">
        <v>15833</v>
      </c>
      <c r="E10993">
        <v>240</v>
      </c>
      <c r="F10993" t="s">
        <v>14</v>
      </c>
      <c r="G10993">
        <v>1</v>
      </c>
      <c r="H10993">
        <v>3</v>
      </c>
      <c r="I10993">
        <v>1</v>
      </c>
      <c r="J10993" s="1">
        <v>38524</v>
      </c>
      <c r="K10993" t="s">
        <v>28984</v>
      </c>
      <c r="L10993" s="1">
        <f t="shared" si="672"/>
        <v>38524</v>
      </c>
      <c r="M10993">
        <f t="shared" ref="M10993:M11026" si="673">$B$13193</f>
        <v>40</v>
      </c>
      <c r="N10993" t="s">
        <v>28974</v>
      </c>
      <c r="O10993">
        <v>18.5</v>
      </c>
      <c r="P10993" s="9">
        <f t="shared" si="666"/>
        <v>29.6</v>
      </c>
      <c r="Q10993" s="10"/>
      <c r="R10993" s="9"/>
      <c r="S10993" s="5"/>
      <c r="T10993" s="9"/>
    </row>
    <row r="10994" spans="1:20" hidden="1" outlineLevel="2" x14ac:dyDescent="0.25">
      <c r="A10994" t="s">
        <v>28154</v>
      </c>
      <c r="B10994" t="s">
        <v>16110</v>
      </c>
      <c r="C10994" t="s">
        <v>12</v>
      </c>
      <c r="D10994" t="s">
        <v>16111</v>
      </c>
      <c r="E10994">
        <v>240</v>
      </c>
      <c r="F10994" t="s">
        <v>14</v>
      </c>
      <c r="G10994">
        <v>1</v>
      </c>
      <c r="H10994">
        <v>3</v>
      </c>
      <c r="I10994">
        <v>1</v>
      </c>
      <c r="J10994" s="1">
        <v>38524</v>
      </c>
      <c r="K10994" t="s">
        <v>28984</v>
      </c>
      <c r="L10994" s="1">
        <f t="shared" si="672"/>
        <v>38524</v>
      </c>
      <c r="M10994">
        <f t="shared" si="673"/>
        <v>40</v>
      </c>
      <c r="N10994" t="s">
        <v>28974</v>
      </c>
      <c r="O10994">
        <v>18.5</v>
      </c>
      <c r="P10994" s="9">
        <f t="shared" si="666"/>
        <v>29.6</v>
      </c>
      <c r="Q10994" s="10"/>
      <c r="R10994" s="9"/>
      <c r="S10994" s="5"/>
      <c r="T10994" s="9"/>
    </row>
    <row r="10995" spans="1:20" hidden="1" outlineLevel="2" x14ac:dyDescent="0.25">
      <c r="A10995" t="s">
        <v>28154</v>
      </c>
      <c r="B10995" t="s">
        <v>16130</v>
      </c>
      <c r="C10995" t="s">
        <v>12</v>
      </c>
      <c r="D10995" t="s">
        <v>16131</v>
      </c>
      <c r="E10995">
        <v>240</v>
      </c>
      <c r="F10995" t="s">
        <v>14</v>
      </c>
      <c r="G10995">
        <v>1</v>
      </c>
      <c r="H10995">
        <v>3</v>
      </c>
      <c r="I10995">
        <v>1</v>
      </c>
      <c r="J10995" s="1">
        <v>38524</v>
      </c>
      <c r="K10995" t="s">
        <v>28984</v>
      </c>
      <c r="L10995" s="1">
        <f t="shared" si="672"/>
        <v>38524</v>
      </c>
      <c r="M10995">
        <f t="shared" si="673"/>
        <v>40</v>
      </c>
      <c r="N10995" t="s">
        <v>28974</v>
      </c>
      <c r="O10995">
        <v>18.5</v>
      </c>
      <c r="P10995" s="9">
        <f t="shared" si="666"/>
        <v>29.6</v>
      </c>
      <c r="Q10995" s="10"/>
      <c r="R10995" s="9"/>
      <c r="S10995" s="5"/>
      <c r="T10995" s="9"/>
    </row>
    <row r="10996" spans="1:20" hidden="1" outlineLevel="2" x14ac:dyDescent="0.25">
      <c r="A10996" t="s">
        <v>28154</v>
      </c>
      <c r="B10996" t="s">
        <v>16170</v>
      </c>
      <c r="C10996" t="s">
        <v>12</v>
      </c>
      <c r="D10996" t="s">
        <v>16171</v>
      </c>
      <c r="E10996">
        <v>240</v>
      </c>
      <c r="F10996" t="s">
        <v>14</v>
      </c>
      <c r="G10996">
        <v>1</v>
      </c>
      <c r="H10996">
        <v>3</v>
      </c>
      <c r="I10996">
        <v>1</v>
      </c>
      <c r="J10996" s="1">
        <v>38524</v>
      </c>
      <c r="K10996" t="s">
        <v>28984</v>
      </c>
      <c r="L10996" s="1">
        <f t="shared" si="672"/>
        <v>38524</v>
      </c>
      <c r="M10996">
        <f t="shared" si="673"/>
        <v>40</v>
      </c>
      <c r="N10996" t="s">
        <v>28974</v>
      </c>
      <c r="O10996">
        <v>18.5</v>
      </c>
      <c r="P10996" s="9">
        <f t="shared" si="666"/>
        <v>29.6</v>
      </c>
      <c r="Q10996" s="10"/>
      <c r="R10996" s="9"/>
      <c r="S10996" s="5"/>
      <c r="T10996" s="9"/>
    </row>
    <row r="10997" spans="1:20" hidden="1" outlineLevel="2" x14ac:dyDescent="0.25">
      <c r="A10997" t="s">
        <v>28154</v>
      </c>
      <c r="B10997" t="s">
        <v>16156</v>
      </c>
      <c r="C10997" t="s">
        <v>12</v>
      </c>
      <c r="D10997" t="s">
        <v>16157</v>
      </c>
      <c r="E10997">
        <v>240</v>
      </c>
      <c r="F10997" t="s">
        <v>14</v>
      </c>
      <c r="G10997">
        <v>1</v>
      </c>
      <c r="H10997">
        <v>3</v>
      </c>
      <c r="I10997">
        <v>1</v>
      </c>
      <c r="J10997" s="1">
        <v>38525</v>
      </c>
      <c r="K10997" t="s">
        <v>28984</v>
      </c>
      <c r="L10997" s="1">
        <f t="shared" si="672"/>
        <v>38525</v>
      </c>
      <c r="M10997">
        <f t="shared" si="673"/>
        <v>40</v>
      </c>
      <c r="N10997" t="s">
        <v>28974</v>
      </c>
      <c r="O10997">
        <v>18.5</v>
      </c>
      <c r="P10997" s="9">
        <f t="shared" si="666"/>
        <v>29.6</v>
      </c>
      <c r="Q10997" s="10"/>
      <c r="R10997" s="9"/>
      <c r="S10997" s="5"/>
      <c r="T10997" s="9"/>
    </row>
    <row r="10998" spans="1:20" hidden="1" outlineLevel="2" x14ac:dyDescent="0.25">
      <c r="A10998" t="s">
        <v>28154</v>
      </c>
      <c r="B10998" t="s">
        <v>16158</v>
      </c>
      <c r="C10998" t="s">
        <v>12</v>
      </c>
      <c r="D10998" t="s">
        <v>16159</v>
      </c>
      <c r="E10998">
        <v>240</v>
      </c>
      <c r="F10998" t="s">
        <v>14</v>
      </c>
      <c r="G10998">
        <v>1</v>
      </c>
      <c r="H10998">
        <v>3</v>
      </c>
      <c r="I10998">
        <v>1</v>
      </c>
      <c r="J10998" s="1">
        <v>38525</v>
      </c>
      <c r="K10998" t="s">
        <v>28984</v>
      </c>
      <c r="L10998" s="1">
        <f t="shared" si="672"/>
        <v>38525</v>
      </c>
      <c r="M10998">
        <f t="shared" si="673"/>
        <v>40</v>
      </c>
      <c r="N10998" t="s">
        <v>28974</v>
      </c>
      <c r="O10998">
        <v>18.5</v>
      </c>
      <c r="P10998" s="9">
        <f t="shared" si="666"/>
        <v>29.6</v>
      </c>
      <c r="Q10998" s="10"/>
      <c r="R10998" s="9"/>
      <c r="S10998" s="5"/>
      <c r="T10998" s="9"/>
    </row>
    <row r="10999" spans="1:20" hidden="1" outlineLevel="2" x14ac:dyDescent="0.25">
      <c r="A10999" t="s">
        <v>28154</v>
      </c>
      <c r="B10999" t="s">
        <v>16160</v>
      </c>
      <c r="C10999" t="s">
        <v>12</v>
      </c>
      <c r="D10999" t="s">
        <v>16161</v>
      </c>
      <c r="E10999">
        <v>240</v>
      </c>
      <c r="F10999" t="s">
        <v>14</v>
      </c>
      <c r="G10999">
        <v>1</v>
      </c>
      <c r="H10999">
        <v>3</v>
      </c>
      <c r="I10999">
        <v>1</v>
      </c>
      <c r="J10999" s="1">
        <v>38525</v>
      </c>
      <c r="K10999" t="s">
        <v>28984</v>
      </c>
      <c r="L10999" s="1">
        <f t="shared" si="672"/>
        <v>38525</v>
      </c>
      <c r="M10999">
        <f t="shared" si="673"/>
        <v>40</v>
      </c>
      <c r="N10999" t="s">
        <v>28974</v>
      </c>
      <c r="O10999">
        <v>18.5</v>
      </c>
      <c r="P10999" s="9">
        <f t="shared" si="666"/>
        <v>29.6</v>
      </c>
      <c r="Q10999" s="10"/>
      <c r="R10999" s="9"/>
      <c r="S10999" s="5"/>
      <c r="T10999" s="9"/>
    </row>
    <row r="11000" spans="1:20" hidden="1" outlineLevel="2" x14ac:dyDescent="0.25">
      <c r="A11000" t="s">
        <v>28154</v>
      </c>
      <c r="B11000" t="s">
        <v>16180</v>
      </c>
      <c r="C11000" t="s">
        <v>12</v>
      </c>
      <c r="D11000" t="s">
        <v>16181</v>
      </c>
      <c r="E11000">
        <v>240</v>
      </c>
      <c r="F11000" t="s">
        <v>14</v>
      </c>
      <c r="G11000">
        <v>1</v>
      </c>
      <c r="H11000">
        <v>3</v>
      </c>
      <c r="I11000">
        <v>1</v>
      </c>
      <c r="J11000" s="1">
        <v>38525</v>
      </c>
      <c r="K11000" t="s">
        <v>28984</v>
      </c>
      <c r="L11000" s="1">
        <f t="shared" si="672"/>
        <v>38525</v>
      </c>
      <c r="M11000">
        <f t="shared" si="673"/>
        <v>40</v>
      </c>
      <c r="N11000" t="s">
        <v>28974</v>
      </c>
      <c r="O11000">
        <v>18.5</v>
      </c>
      <c r="P11000" s="9">
        <f t="shared" si="666"/>
        <v>29.6</v>
      </c>
      <c r="Q11000" s="10"/>
      <c r="R11000" s="9"/>
      <c r="S11000" s="5"/>
      <c r="T11000" s="9"/>
    </row>
    <row r="11001" spans="1:20" hidden="1" outlineLevel="2" x14ac:dyDescent="0.25">
      <c r="A11001" t="s">
        <v>28154</v>
      </c>
      <c r="B11001" t="s">
        <v>16220</v>
      </c>
      <c r="C11001" t="s">
        <v>1423</v>
      </c>
      <c r="D11001" t="s">
        <v>16221</v>
      </c>
      <c r="E11001">
        <v>240</v>
      </c>
      <c r="F11001" t="s">
        <v>14</v>
      </c>
      <c r="G11001">
        <v>1</v>
      </c>
      <c r="H11001">
        <v>3</v>
      </c>
      <c r="I11001">
        <v>1</v>
      </c>
      <c r="J11001" s="1">
        <v>38527</v>
      </c>
      <c r="K11001" t="s">
        <v>28984</v>
      </c>
      <c r="L11001" s="1">
        <f t="shared" si="672"/>
        <v>38527</v>
      </c>
      <c r="M11001">
        <f t="shared" si="673"/>
        <v>40</v>
      </c>
      <c r="N11001" t="s">
        <v>28974</v>
      </c>
      <c r="O11001">
        <v>18.5</v>
      </c>
      <c r="P11001" s="9">
        <f t="shared" si="666"/>
        <v>29.6</v>
      </c>
      <c r="Q11001" s="10"/>
      <c r="R11001" s="9"/>
      <c r="S11001" s="5"/>
      <c r="T11001" s="9"/>
    </row>
    <row r="11002" spans="1:20" hidden="1" outlineLevel="2" x14ac:dyDescent="0.25">
      <c r="A11002" t="s">
        <v>28154</v>
      </c>
      <c r="B11002" t="s">
        <v>16304</v>
      </c>
      <c r="C11002" t="s">
        <v>1423</v>
      </c>
      <c r="D11002" t="s">
        <v>16305</v>
      </c>
      <c r="E11002">
        <v>240</v>
      </c>
      <c r="F11002" t="s">
        <v>14</v>
      </c>
      <c r="G11002">
        <v>1</v>
      </c>
      <c r="H11002">
        <v>3</v>
      </c>
      <c r="I11002">
        <v>1</v>
      </c>
      <c r="J11002" s="1">
        <v>38527</v>
      </c>
      <c r="K11002" t="s">
        <v>28984</v>
      </c>
      <c r="L11002" s="1">
        <f t="shared" si="672"/>
        <v>38527</v>
      </c>
      <c r="M11002">
        <f t="shared" si="673"/>
        <v>40</v>
      </c>
      <c r="N11002" t="s">
        <v>28974</v>
      </c>
      <c r="O11002">
        <v>18.5</v>
      </c>
      <c r="P11002" s="9">
        <f t="shared" si="666"/>
        <v>29.6</v>
      </c>
      <c r="Q11002" s="10"/>
      <c r="R11002" s="9"/>
      <c r="S11002" s="5"/>
      <c r="T11002" s="9"/>
    </row>
    <row r="11003" spans="1:20" hidden="1" outlineLevel="2" x14ac:dyDescent="0.25">
      <c r="A11003" t="s">
        <v>28154</v>
      </c>
      <c r="B11003" t="s">
        <v>16206</v>
      </c>
      <c r="C11003" t="s">
        <v>12</v>
      </c>
      <c r="D11003" t="s">
        <v>16207</v>
      </c>
      <c r="E11003">
        <v>240</v>
      </c>
      <c r="F11003" t="s">
        <v>14</v>
      </c>
      <c r="G11003">
        <v>1.5</v>
      </c>
      <c r="H11003">
        <v>3</v>
      </c>
      <c r="I11003">
        <v>1</v>
      </c>
      <c r="J11003" s="1">
        <v>38527</v>
      </c>
      <c r="K11003" t="s">
        <v>28984</v>
      </c>
      <c r="L11003" s="1">
        <f t="shared" si="672"/>
        <v>38527</v>
      </c>
      <c r="M11003">
        <f t="shared" si="673"/>
        <v>40</v>
      </c>
      <c r="N11003" t="s">
        <v>28974</v>
      </c>
      <c r="O11003">
        <v>18.5</v>
      </c>
      <c r="P11003" s="9">
        <f t="shared" si="666"/>
        <v>29.6</v>
      </c>
      <c r="Q11003" s="10"/>
      <c r="R11003" s="9"/>
      <c r="S11003" s="5"/>
      <c r="T11003" s="9"/>
    </row>
    <row r="11004" spans="1:20" hidden="1" outlineLevel="2" x14ac:dyDescent="0.25">
      <c r="A11004" t="s">
        <v>28154</v>
      </c>
      <c r="B11004" t="s">
        <v>16230</v>
      </c>
      <c r="C11004" t="s">
        <v>12</v>
      </c>
      <c r="D11004" t="s">
        <v>16231</v>
      </c>
      <c r="E11004">
        <v>240</v>
      </c>
      <c r="F11004" t="s">
        <v>14</v>
      </c>
      <c r="G11004">
        <v>1.5</v>
      </c>
      <c r="H11004">
        <v>3</v>
      </c>
      <c r="I11004">
        <v>1</v>
      </c>
      <c r="J11004" s="1">
        <v>38527</v>
      </c>
      <c r="K11004" t="s">
        <v>28984</v>
      </c>
      <c r="L11004" s="1">
        <f t="shared" si="672"/>
        <v>38527</v>
      </c>
      <c r="M11004">
        <f t="shared" si="673"/>
        <v>40</v>
      </c>
      <c r="N11004" t="s">
        <v>28974</v>
      </c>
      <c r="O11004">
        <v>18.5</v>
      </c>
      <c r="P11004" s="9">
        <f t="shared" si="666"/>
        <v>29.6</v>
      </c>
      <c r="Q11004" s="10"/>
      <c r="R11004" s="9"/>
      <c r="S11004" s="5"/>
      <c r="T11004" s="9"/>
    </row>
    <row r="11005" spans="1:20" hidden="1" outlineLevel="2" x14ac:dyDescent="0.25">
      <c r="A11005" t="s">
        <v>28154</v>
      </c>
      <c r="B11005" t="s">
        <v>16258</v>
      </c>
      <c r="C11005" t="s">
        <v>12</v>
      </c>
      <c r="D11005" t="s">
        <v>16259</v>
      </c>
      <c r="E11005">
        <v>240</v>
      </c>
      <c r="F11005" t="s">
        <v>14</v>
      </c>
      <c r="G11005">
        <v>1.5</v>
      </c>
      <c r="H11005">
        <v>3</v>
      </c>
      <c r="I11005">
        <v>1</v>
      </c>
      <c r="J11005" s="1">
        <v>38527</v>
      </c>
      <c r="K11005" t="s">
        <v>28984</v>
      </c>
      <c r="L11005" s="1">
        <f t="shared" si="672"/>
        <v>38527</v>
      </c>
      <c r="M11005">
        <f t="shared" si="673"/>
        <v>40</v>
      </c>
      <c r="N11005" t="s">
        <v>28974</v>
      </c>
      <c r="O11005">
        <v>18.5</v>
      </c>
      <c r="P11005" s="9">
        <f t="shared" si="666"/>
        <v>29.6</v>
      </c>
      <c r="Q11005" s="10"/>
      <c r="R11005" s="9"/>
      <c r="S11005" s="5"/>
      <c r="T11005" s="9"/>
    </row>
    <row r="11006" spans="1:20" hidden="1" outlineLevel="2" x14ac:dyDescent="0.25">
      <c r="A11006" t="s">
        <v>28154</v>
      </c>
      <c r="B11006" t="s">
        <v>16262</v>
      </c>
      <c r="C11006" t="s">
        <v>12</v>
      </c>
      <c r="D11006" t="s">
        <v>16263</v>
      </c>
      <c r="E11006">
        <v>240</v>
      </c>
      <c r="F11006" t="s">
        <v>14</v>
      </c>
      <c r="G11006">
        <v>1.5</v>
      </c>
      <c r="H11006">
        <v>3</v>
      </c>
      <c r="I11006">
        <v>1</v>
      </c>
      <c r="J11006" s="1">
        <v>38527</v>
      </c>
      <c r="K11006" t="s">
        <v>28984</v>
      </c>
      <c r="L11006" s="1">
        <f t="shared" si="672"/>
        <v>38527</v>
      </c>
      <c r="M11006">
        <f t="shared" si="673"/>
        <v>40</v>
      </c>
      <c r="N11006" t="s">
        <v>28974</v>
      </c>
      <c r="O11006">
        <v>18.5</v>
      </c>
      <c r="P11006" s="9">
        <f t="shared" si="666"/>
        <v>29.6</v>
      </c>
      <c r="Q11006" s="10"/>
      <c r="R11006" s="9"/>
      <c r="S11006" s="5"/>
      <c r="T11006" s="9"/>
    </row>
    <row r="11007" spans="1:20" hidden="1" outlineLevel="2" x14ac:dyDescent="0.25">
      <c r="A11007" t="s">
        <v>28154</v>
      </c>
      <c r="B11007" t="s">
        <v>16264</v>
      </c>
      <c r="C11007" t="s">
        <v>12</v>
      </c>
      <c r="D11007" t="s">
        <v>16265</v>
      </c>
      <c r="E11007">
        <v>240</v>
      </c>
      <c r="F11007" t="s">
        <v>14</v>
      </c>
      <c r="G11007">
        <v>1.5</v>
      </c>
      <c r="H11007">
        <v>3</v>
      </c>
      <c r="I11007">
        <v>1</v>
      </c>
      <c r="J11007" s="1">
        <v>38527</v>
      </c>
      <c r="K11007" t="s">
        <v>28984</v>
      </c>
      <c r="L11007" s="1">
        <f t="shared" si="672"/>
        <v>38527</v>
      </c>
      <c r="M11007">
        <f t="shared" si="673"/>
        <v>40</v>
      </c>
      <c r="N11007" t="s">
        <v>28974</v>
      </c>
      <c r="O11007">
        <v>18.5</v>
      </c>
      <c r="P11007" s="9">
        <f t="shared" si="666"/>
        <v>29.6</v>
      </c>
      <c r="Q11007" s="10"/>
      <c r="R11007" s="9"/>
      <c r="S11007" s="5"/>
      <c r="T11007" s="9"/>
    </row>
    <row r="11008" spans="1:20" hidden="1" outlineLevel="2" x14ac:dyDescent="0.25">
      <c r="A11008" t="s">
        <v>28154</v>
      </c>
      <c r="B11008" t="s">
        <v>16200</v>
      </c>
      <c r="C11008" t="s">
        <v>12</v>
      </c>
      <c r="D11008" t="s">
        <v>16201</v>
      </c>
      <c r="E11008">
        <v>240</v>
      </c>
      <c r="F11008" t="s">
        <v>14</v>
      </c>
      <c r="G11008">
        <v>1.5</v>
      </c>
      <c r="H11008">
        <v>3</v>
      </c>
      <c r="I11008">
        <v>1</v>
      </c>
      <c r="J11008" s="1">
        <v>38528</v>
      </c>
      <c r="K11008" t="s">
        <v>28984</v>
      </c>
      <c r="L11008" s="1">
        <f t="shared" si="672"/>
        <v>38528</v>
      </c>
      <c r="M11008">
        <f t="shared" si="673"/>
        <v>40</v>
      </c>
      <c r="N11008" t="s">
        <v>28974</v>
      </c>
      <c r="O11008">
        <v>18.5</v>
      </c>
      <c r="P11008" s="9">
        <f t="shared" si="666"/>
        <v>29.6</v>
      </c>
      <c r="Q11008" s="10"/>
      <c r="R11008" s="9"/>
      <c r="S11008" s="5"/>
      <c r="T11008" s="9"/>
    </row>
    <row r="11009" spans="1:20" hidden="1" outlineLevel="2" x14ac:dyDescent="0.25">
      <c r="A11009" t="s">
        <v>28154</v>
      </c>
      <c r="B11009" t="s">
        <v>15764</v>
      </c>
      <c r="C11009" t="s">
        <v>975</v>
      </c>
      <c r="D11009" t="s">
        <v>15765</v>
      </c>
      <c r="E11009">
        <v>240</v>
      </c>
      <c r="F11009" t="s">
        <v>14</v>
      </c>
      <c r="G11009">
        <v>1</v>
      </c>
      <c r="H11009">
        <v>3</v>
      </c>
      <c r="I11009">
        <v>1</v>
      </c>
      <c r="J11009" s="1">
        <v>38530</v>
      </c>
      <c r="K11009" t="s">
        <v>28984</v>
      </c>
      <c r="L11009" s="1">
        <f t="shared" si="672"/>
        <v>38530</v>
      </c>
      <c r="M11009">
        <f t="shared" si="673"/>
        <v>40</v>
      </c>
      <c r="N11009" t="s">
        <v>28974</v>
      </c>
      <c r="O11009">
        <v>18.5</v>
      </c>
      <c r="P11009" s="9">
        <f t="shared" ref="P11009:P11072" si="674">M11009/25*O11009</f>
        <v>29.6</v>
      </c>
      <c r="Q11009" s="10"/>
      <c r="R11009" s="9"/>
      <c r="S11009" s="5"/>
      <c r="T11009" s="9"/>
    </row>
    <row r="11010" spans="1:20" hidden="1" outlineLevel="2" x14ac:dyDescent="0.25">
      <c r="A11010" t="s">
        <v>28154</v>
      </c>
      <c r="B11010" t="s">
        <v>16210</v>
      </c>
      <c r="C11010" t="s">
        <v>12</v>
      </c>
      <c r="D11010" t="s">
        <v>16211</v>
      </c>
      <c r="E11010">
        <v>240</v>
      </c>
      <c r="F11010" t="s">
        <v>14</v>
      </c>
      <c r="G11010">
        <v>1.5</v>
      </c>
      <c r="H11010">
        <v>3</v>
      </c>
      <c r="I11010">
        <v>1</v>
      </c>
      <c r="J11010" s="1">
        <v>38531</v>
      </c>
      <c r="K11010" t="s">
        <v>28984</v>
      </c>
      <c r="L11010" s="1">
        <f t="shared" si="672"/>
        <v>38531</v>
      </c>
      <c r="M11010">
        <f t="shared" si="673"/>
        <v>40</v>
      </c>
      <c r="N11010" t="s">
        <v>28974</v>
      </c>
      <c r="O11010">
        <v>18.5</v>
      </c>
      <c r="P11010" s="9">
        <f t="shared" si="674"/>
        <v>29.6</v>
      </c>
      <c r="Q11010" s="10"/>
      <c r="R11010" s="9"/>
      <c r="S11010" s="5"/>
      <c r="T11010" s="9"/>
    </row>
    <row r="11011" spans="1:20" hidden="1" outlineLevel="2" x14ac:dyDescent="0.25">
      <c r="A11011" t="s">
        <v>28154</v>
      </c>
      <c r="B11011" t="s">
        <v>14037</v>
      </c>
      <c r="C11011" t="s">
        <v>387</v>
      </c>
      <c r="D11011" t="s">
        <v>14038</v>
      </c>
      <c r="E11011">
        <v>240</v>
      </c>
      <c r="F11011" t="s">
        <v>14</v>
      </c>
      <c r="G11011">
        <v>1</v>
      </c>
      <c r="H11011">
        <v>3</v>
      </c>
      <c r="I11011">
        <v>1</v>
      </c>
      <c r="J11011" s="1">
        <v>38533</v>
      </c>
      <c r="K11011" t="s">
        <v>28984</v>
      </c>
      <c r="L11011" s="1">
        <f t="shared" si="672"/>
        <v>38533</v>
      </c>
      <c r="M11011">
        <f t="shared" si="673"/>
        <v>40</v>
      </c>
      <c r="N11011" t="s">
        <v>28974</v>
      </c>
      <c r="O11011">
        <v>18.5</v>
      </c>
      <c r="P11011" s="9">
        <f t="shared" si="674"/>
        <v>29.6</v>
      </c>
      <c r="Q11011" s="10"/>
      <c r="R11011" s="9"/>
      <c r="S11011" s="5"/>
      <c r="T11011" s="9"/>
    </row>
    <row r="11012" spans="1:20" hidden="1" outlineLevel="2" x14ac:dyDescent="0.25">
      <c r="A11012" t="s">
        <v>28154</v>
      </c>
      <c r="B11012" t="s">
        <v>3058</v>
      </c>
      <c r="C11012" t="s">
        <v>12</v>
      </c>
      <c r="D11012" t="s">
        <v>3059</v>
      </c>
      <c r="E11012">
        <v>240</v>
      </c>
      <c r="F11012" t="s">
        <v>14</v>
      </c>
      <c r="G11012">
        <v>1.5</v>
      </c>
      <c r="H11012">
        <v>3</v>
      </c>
      <c r="I11012">
        <v>1</v>
      </c>
      <c r="J11012" s="1">
        <v>38533</v>
      </c>
      <c r="K11012" t="s">
        <v>28984</v>
      </c>
      <c r="L11012" s="1">
        <f t="shared" si="672"/>
        <v>38533</v>
      </c>
      <c r="M11012">
        <f t="shared" si="673"/>
        <v>40</v>
      </c>
      <c r="N11012" t="s">
        <v>28974</v>
      </c>
      <c r="O11012">
        <v>18.5</v>
      </c>
      <c r="P11012" s="9">
        <f t="shared" si="674"/>
        <v>29.6</v>
      </c>
      <c r="Q11012" s="10"/>
      <c r="R11012" s="9"/>
      <c r="S11012" s="5"/>
      <c r="T11012" s="9"/>
    </row>
    <row r="11013" spans="1:20" hidden="1" outlineLevel="2" x14ac:dyDescent="0.25">
      <c r="A11013" t="s">
        <v>28154</v>
      </c>
      <c r="B11013" t="s">
        <v>16224</v>
      </c>
      <c r="C11013" t="s">
        <v>1423</v>
      </c>
      <c r="D11013" t="s">
        <v>16225</v>
      </c>
      <c r="E11013">
        <v>240</v>
      </c>
      <c r="F11013" t="s">
        <v>14</v>
      </c>
      <c r="G11013">
        <v>1</v>
      </c>
      <c r="H11013">
        <v>3</v>
      </c>
      <c r="I11013">
        <v>1</v>
      </c>
      <c r="J11013" s="1">
        <v>38537</v>
      </c>
      <c r="K11013" t="s">
        <v>28984</v>
      </c>
      <c r="L11013" s="1">
        <f t="shared" si="672"/>
        <v>38537</v>
      </c>
      <c r="M11013">
        <f t="shared" si="673"/>
        <v>40</v>
      </c>
      <c r="N11013" t="s">
        <v>28974</v>
      </c>
      <c r="O11013">
        <v>18.5</v>
      </c>
      <c r="P11013" s="9">
        <f t="shared" si="674"/>
        <v>29.6</v>
      </c>
      <c r="Q11013" s="10"/>
      <c r="R11013" s="9"/>
      <c r="S11013" s="5"/>
      <c r="T11013" s="9"/>
    </row>
    <row r="11014" spans="1:20" hidden="1" outlineLevel="2" x14ac:dyDescent="0.25">
      <c r="A11014" t="s">
        <v>28154</v>
      </c>
      <c r="B11014" t="s">
        <v>16226</v>
      </c>
      <c r="C11014" t="s">
        <v>1423</v>
      </c>
      <c r="D11014" t="s">
        <v>16227</v>
      </c>
      <c r="E11014">
        <v>240</v>
      </c>
      <c r="F11014" t="s">
        <v>14</v>
      </c>
      <c r="G11014">
        <v>1</v>
      </c>
      <c r="H11014">
        <v>3</v>
      </c>
      <c r="I11014">
        <v>1</v>
      </c>
      <c r="J11014" s="1">
        <v>38537</v>
      </c>
      <c r="K11014" t="s">
        <v>28984</v>
      </c>
      <c r="L11014" s="1">
        <f t="shared" si="672"/>
        <v>38537</v>
      </c>
      <c r="M11014">
        <f t="shared" si="673"/>
        <v>40</v>
      </c>
      <c r="N11014" t="s">
        <v>28974</v>
      </c>
      <c r="O11014">
        <v>18.5</v>
      </c>
      <c r="P11014" s="9">
        <f t="shared" si="674"/>
        <v>29.6</v>
      </c>
      <c r="Q11014" s="10"/>
      <c r="R11014" s="9"/>
      <c r="S11014" s="5"/>
      <c r="T11014" s="9"/>
    </row>
    <row r="11015" spans="1:20" hidden="1" outlineLevel="2" x14ac:dyDescent="0.25">
      <c r="A11015" t="s">
        <v>28154</v>
      </c>
      <c r="B11015" t="s">
        <v>16308</v>
      </c>
      <c r="C11015" t="s">
        <v>1423</v>
      </c>
      <c r="D11015" t="s">
        <v>16309</v>
      </c>
      <c r="E11015">
        <v>240</v>
      </c>
      <c r="F11015" t="s">
        <v>14</v>
      </c>
      <c r="G11015">
        <v>1</v>
      </c>
      <c r="H11015">
        <v>3</v>
      </c>
      <c r="I11015">
        <v>1</v>
      </c>
      <c r="J11015" s="1">
        <v>38537</v>
      </c>
      <c r="K11015" t="s">
        <v>28984</v>
      </c>
      <c r="L11015" s="1">
        <f t="shared" si="672"/>
        <v>38537</v>
      </c>
      <c r="M11015">
        <f t="shared" si="673"/>
        <v>40</v>
      </c>
      <c r="N11015" t="s">
        <v>28974</v>
      </c>
      <c r="O11015">
        <v>18.5</v>
      </c>
      <c r="P11015" s="9">
        <f t="shared" si="674"/>
        <v>29.6</v>
      </c>
      <c r="Q11015" s="10"/>
      <c r="R11015" s="9"/>
      <c r="S11015" s="5"/>
      <c r="T11015" s="9"/>
    </row>
    <row r="11016" spans="1:20" hidden="1" outlineLevel="2" x14ac:dyDescent="0.25">
      <c r="A11016" t="s">
        <v>28154</v>
      </c>
      <c r="B11016" t="s">
        <v>16146</v>
      </c>
      <c r="C11016" t="s">
        <v>12</v>
      </c>
      <c r="D11016" t="s">
        <v>16147</v>
      </c>
      <c r="E11016">
        <v>240</v>
      </c>
      <c r="F11016" t="s">
        <v>14</v>
      </c>
      <c r="G11016">
        <v>1</v>
      </c>
      <c r="H11016">
        <v>3</v>
      </c>
      <c r="I11016">
        <v>1</v>
      </c>
      <c r="J11016" s="1">
        <v>38537</v>
      </c>
      <c r="K11016" t="s">
        <v>28984</v>
      </c>
      <c r="L11016" s="1">
        <f t="shared" si="672"/>
        <v>38537</v>
      </c>
      <c r="M11016">
        <f t="shared" si="673"/>
        <v>40</v>
      </c>
      <c r="N11016" t="s">
        <v>28974</v>
      </c>
      <c r="O11016">
        <v>18.5</v>
      </c>
      <c r="P11016" s="9">
        <f t="shared" si="674"/>
        <v>29.6</v>
      </c>
      <c r="Q11016" s="10"/>
      <c r="R11016" s="9"/>
      <c r="S11016" s="5"/>
      <c r="T11016" s="9"/>
    </row>
    <row r="11017" spans="1:20" hidden="1" outlineLevel="2" x14ac:dyDescent="0.25">
      <c r="A11017" t="s">
        <v>28154</v>
      </c>
      <c r="B11017" t="s">
        <v>16208</v>
      </c>
      <c r="C11017" t="s">
        <v>12</v>
      </c>
      <c r="D11017" t="s">
        <v>16209</v>
      </c>
      <c r="E11017">
        <v>240</v>
      </c>
      <c r="F11017" t="s">
        <v>14</v>
      </c>
      <c r="G11017">
        <v>1.5</v>
      </c>
      <c r="H11017">
        <v>3</v>
      </c>
      <c r="I11017">
        <v>1</v>
      </c>
      <c r="J11017" s="1">
        <v>38537</v>
      </c>
      <c r="K11017" t="s">
        <v>28984</v>
      </c>
      <c r="L11017" s="1">
        <f t="shared" si="672"/>
        <v>38537</v>
      </c>
      <c r="M11017">
        <f t="shared" si="673"/>
        <v>40</v>
      </c>
      <c r="N11017" t="s">
        <v>28974</v>
      </c>
      <c r="O11017">
        <v>18.5</v>
      </c>
      <c r="P11017" s="9">
        <f t="shared" si="674"/>
        <v>29.6</v>
      </c>
      <c r="Q11017" s="10"/>
      <c r="R11017" s="9"/>
      <c r="S11017" s="5"/>
      <c r="T11017" s="9"/>
    </row>
    <row r="11018" spans="1:20" hidden="1" outlineLevel="2" x14ac:dyDescent="0.25">
      <c r="A11018" t="s">
        <v>28154</v>
      </c>
      <c r="B11018" t="s">
        <v>16232</v>
      </c>
      <c r="C11018" t="s">
        <v>12</v>
      </c>
      <c r="D11018" t="s">
        <v>16233</v>
      </c>
      <c r="E11018">
        <v>240</v>
      </c>
      <c r="F11018" t="s">
        <v>14</v>
      </c>
      <c r="G11018">
        <v>1</v>
      </c>
      <c r="H11018">
        <v>3</v>
      </c>
      <c r="I11018">
        <v>1</v>
      </c>
      <c r="J11018" s="1">
        <v>38537</v>
      </c>
      <c r="K11018" t="s">
        <v>28984</v>
      </c>
      <c r="L11018" s="1">
        <f t="shared" si="672"/>
        <v>38537</v>
      </c>
      <c r="M11018">
        <f t="shared" si="673"/>
        <v>40</v>
      </c>
      <c r="N11018" t="s">
        <v>28974</v>
      </c>
      <c r="O11018">
        <v>18.5</v>
      </c>
      <c r="P11018" s="9">
        <f t="shared" si="674"/>
        <v>29.6</v>
      </c>
      <c r="Q11018" s="10"/>
      <c r="R11018" s="9"/>
      <c r="S11018" s="5"/>
      <c r="T11018" s="9"/>
    </row>
    <row r="11019" spans="1:20" hidden="1" outlineLevel="2" x14ac:dyDescent="0.25">
      <c r="A11019" t="s">
        <v>28154</v>
      </c>
      <c r="B11019" t="s">
        <v>16238</v>
      </c>
      <c r="C11019" t="s">
        <v>12</v>
      </c>
      <c r="D11019" t="s">
        <v>16239</v>
      </c>
      <c r="E11019">
        <v>240</v>
      </c>
      <c r="F11019" t="s">
        <v>14</v>
      </c>
      <c r="G11019">
        <v>1</v>
      </c>
      <c r="H11019">
        <v>3</v>
      </c>
      <c r="I11019">
        <v>1</v>
      </c>
      <c r="J11019" s="1">
        <v>38537</v>
      </c>
      <c r="K11019" t="s">
        <v>28984</v>
      </c>
      <c r="L11019" s="1">
        <f t="shared" si="672"/>
        <v>38537</v>
      </c>
      <c r="M11019">
        <f t="shared" si="673"/>
        <v>40</v>
      </c>
      <c r="N11019" t="s">
        <v>28974</v>
      </c>
      <c r="O11019">
        <v>18.5</v>
      </c>
      <c r="P11019" s="9">
        <f t="shared" si="674"/>
        <v>29.6</v>
      </c>
      <c r="Q11019" s="10"/>
      <c r="R11019" s="9"/>
      <c r="S11019" s="5"/>
      <c r="T11019" s="9"/>
    </row>
    <row r="11020" spans="1:20" hidden="1" outlineLevel="2" x14ac:dyDescent="0.25">
      <c r="A11020" t="s">
        <v>28154</v>
      </c>
      <c r="B11020" t="s">
        <v>16260</v>
      </c>
      <c r="C11020" t="s">
        <v>12</v>
      </c>
      <c r="D11020" t="s">
        <v>16261</v>
      </c>
      <c r="E11020">
        <v>240</v>
      </c>
      <c r="F11020" t="s">
        <v>14</v>
      </c>
      <c r="G11020">
        <v>1</v>
      </c>
      <c r="H11020">
        <v>3</v>
      </c>
      <c r="I11020">
        <v>1</v>
      </c>
      <c r="J11020" s="1">
        <v>38537</v>
      </c>
      <c r="K11020" t="s">
        <v>28984</v>
      </c>
      <c r="L11020" s="1">
        <f t="shared" si="672"/>
        <v>38537</v>
      </c>
      <c r="M11020">
        <f t="shared" si="673"/>
        <v>40</v>
      </c>
      <c r="N11020" t="s">
        <v>28974</v>
      </c>
      <c r="O11020">
        <v>18.5</v>
      </c>
      <c r="P11020" s="9">
        <f t="shared" si="674"/>
        <v>29.6</v>
      </c>
      <c r="Q11020" s="10"/>
      <c r="R11020" s="9"/>
      <c r="S11020" s="5"/>
      <c r="T11020" s="9"/>
    </row>
    <row r="11021" spans="1:20" hidden="1" outlineLevel="2" x14ac:dyDescent="0.25">
      <c r="A11021" t="s">
        <v>28154</v>
      </c>
      <c r="B11021" t="s">
        <v>16244</v>
      </c>
      <c r="C11021" t="s">
        <v>1423</v>
      </c>
      <c r="D11021" t="s">
        <v>16245</v>
      </c>
      <c r="E11021">
        <v>240</v>
      </c>
      <c r="F11021" t="s">
        <v>14</v>
      </c>
      <c r="G11021">
        <v>1</v>
      </c>
      <c r="H11021">
        <v>3</v>
      </c>
      <c r="I11021">
        <v>1</v>
      </c>
      <c r="J11021" s="1">
        <v>38540</v>
      </c>
      <c r="K11021" t="s">
        <v>28984</v>
      </c>
      <c r="L11021" s="1">
        <f t="shared" si="672"/>
        <v>38540</v>
      </c>
      <c r="M11021">
        <f t="shared" si="673"/>
        <v>40</v>
      </c>
      <c r="N11021" t="s">
        <v>28974</v>
      </c>
      <c r="O11021">
        <v>18.5</v>
      </c>
      <c r="P11021" s="9">
        <f t="shared" si="674"/>
        <v>29.6</v>
      </c>
      <c r="Q11021" s="10"/>
      <c r="R11021" s="9"/>
      <c r="S11021" s="5"/>
      <c r="T11021" s="9"/>
    </row>
    <row r="11022" spans="1:20" hidden="1" outlineLevel="2" x14ac:dyDescent="0.25">
      <c r="A11022" t="s">
        <v>28154</v>
      </c>
      <c r="B11022" t="s">
        <v>16256</v>
      </c>
      <c r="C11022" t="s">
        <v>1423</v>
      </c>
      <c r="D11022" t="s">
        <v>16257</v>
      </c>
      <c r="E11022">
        <v>240</v>
      </c>
      <c r="F11022" t="s">
        <v>14</v>
      </c>
      <c r="G11022">
        <v>1</v>
      </c>
      <c r="H11022">
        <v>3</v>
      </c>
      <c r="I11022">
        <v>1</v>
      </c>
      <c r="J11022" s="1">
        <v>38540</v>
      </c>
      <c r="K11022" t="s">
        <v>28984</v>
      </c>
      <c r="L11022" s="1">
        <f t="shared" si="672"/>
        <v>38540</v>
      </c>
      <c r="M11022">
        <f t="shared" si="673"/>
        <v>40</v>
      </c>
      <c r="N11022" t="s">
        <v>28974</v>
      </c>
      <c r="O11022">
        <v>18.5</v>
      </c>
      <c r="P11022" s="9">
        <f t="shared" si="674"/>
        <v>29.6</v>
      </c>
      <c r="Q11022" s="10"/>
      <c r="R11022" s="9"/>
      <c r="S11022" s="5"/>
      <c r="T11022" s="9"/>
    </row>
    <row r="11023" spans="1:20" hidden="1" outlineLevel="2" x14ac:dyDescent="0.25">
      <c r="A11023" t="s">
        <v>28154</v>
      </c>
      <c r="B11023" t="s">
        <v>16294</v>
      </c>
      <c r="C11023" t="s">
        <v>1423</v>
      </c>
      <c r="D11023" t="s">
        <v>16295</v>
      </c>
      <c r="E11023">
        <v>240</v>
      </c>
      <c r="F11023" t="s">
        <v>14</v>
      </c>
      <c r="G11023">
        <v>1.5</v>
      </c>
      <c r="H11023">
        <v>3</v>
      </c>
      <c r="I11023">
        <v>1</v>
      </c>
      <c r="J11023" s="1">
        <v>38540</v>
      </c>
      <c r="K11023" t="s">
        <v>28984</v>
      </c>
      <c r="L11023" s="1">
        <f t="shared" si="672"/>
        <v>38540</v>
      </c>
      <c r="M11023">
        <f t="shared" si="673"/>
        <v>40</v>
      </c>
      <c r="N11023" t="s">
        <v>28974</v>
      </c>
      <c r="O11023">
        <v>18.5</v>
      </c>
      <c r="P11023" s="9">
        <f t="shared" si="674"/>
        <v>29.6</v>
      </c>
      <c r="Q11023" s="10"/>
      <c r="R11023" s="9"/>
      <c r="S11023" s="5"/>
      <c r="T11023" s="9"/>
    </row>
    <row r="11024" spans="1:20" hidden="1" outlineLevel="2" x14ac:dyDescent="0.25">
      <c r="A11024" t="s">
        <v>28154</v>
      </c>
      <c r="B11024" t="s">
        <v>16296</v>
      </c>
      <c r="C11024" t="s">
        <v>1423</v>
      </c>
      <c r="D11024" t="s">
        <v>16297</v>
      </c>
      <c r="E11024">
        <v>240</v>
      </c>
      <c r="F11024" t="s">
        <v>14</v>
      </c>
      <c r="G11024">
        <v>1</v>
      </c>
      <c r="H11024">
        <v>3</v>
      </c>
      <c r="I11024">
        <v>1</v>
      </c>
      <c r="J11024" s="1">
        <v>38540</v>
      </c>
      <c r="K11024" t="s">
        <v>28984</v>
      </c>
      <c r="L11024" s="1">
        <f t="shared" ref="L11024:L11051" si="675">J11024</f>
        <v>38540</v>
      </c>
      <c r="M11024">
        <f t="shared" si="673"/>
        <v>40</v>
      </c>
      <c r="N11024" t="s">
        <v>28974</v>
      </c>
      <c r="O11024">
        <v>18.5</v>
      </c>
      <c r="P11024" s="9">
        <f t="shared" si="674"/>
        <v>29.6</v>
      </c>
      <c r="Q11024" s="10"/>
      <c r="R11024" s="9"/>
      <c r="S11024" s="5"/>
      <c r="T11024" s="9"/>
    </row>
    <row r="11025" spans="1:20" hidden="1" outlineLevel="2" x14ac:dyDescent="0.25">
      <c r="A11025" t="s">
        <v>28154</v>
      </c>
      <c r="B11025" t="s">
        <v>16228</v>
      </c>
      <c r="C11025" t="s">
        <v>12</v>
      </c>
      <c r="D11025" t="s">
        <v>16229</v>
      </c>
      <c r="E11025">
        <v>240</v>
      </c>
      <c r="F11025" t="s">
        <v>14</v>
      </c>
      <c r="G11025">
        <v>1.5</v>
      </c>
      <c r="H11025">
        <v>3</v>
      </c>
      <c r="I11025">
        <v>1</v>
      </c>
      <c r="J11025" s="1">
        <v>38540</v>
      </c>
      <c r="K11025" t="s">
        <v>28984</v>
      </c>
      <c r="L11025" s="1">
        <f t="shared" si="675"/>
        <v>38540</v>
      </c>
      <c r="M11025">
        <f t="shared" si="673"/>
        <v>40</v>
      </c>
      <c r="N11025" t="s">
        <v>28974</v>
      </c>
      <c r="O11025">
        <v>18.5</v>
      </c>
      <c r="P11025" s="9">
        <f t="shared" si="674"/>
        <v>29.6</v>
      </c>
      <c r="Q11025" s="10"/>
      <c r="R11025" s="9"/>
      <c r="S11025" s="5"/>
      <c r="T11025" s="9"/>
    </row>
    <row r="11026" spans="1:20" hidden="1" outlineLevel="2" x14ac:dyDescent="0.25">
      <c r="A11026" t="s">
        <v>28154</v>
      </c>
      <c r="B11026" t="s">
        <v>16240</v>
      </c>
      <c r="C11026" t="s">
        <v>12</v>
      </c>
      <c r="D11026" t="s">
        <v>16241</v>
      </c>
      <c r="E11026">
        <v>240</v>
      </c>
      <c r="F11026" t="s">
        <v>14</v>
      </c>
      <c r="G11026">
        <v>1.5</v>
      </c>
      <c r="H11026">
        <v>3</v>
      </c>
      <c r="I11026">
        <v>1</v>
      </c>
      <c r="J11026" s="1">
        <v>38541</v>
      </c>
      <c r="K11026" t="s">
        <v>28984</v>
      </c>
      <c r="L11026" s="1">
        <f t="shared" si="675"/>
        <v>38541</v>
      </c>
      <c r="M11026">
        <f t="shared" si="673"/>
        <v>40</v>
      </c>
      <c r="N11026" t="s">
        <v>28974</v>
      </c>
      <c r="O11026">
        <v>18.5</v>
      </c>
      <c r="P11026" s="9">
        <f t="shared" si="674"/>
        <v>29.6</v>
      </c>
      <c r="Q11026" s="10"/>
      <c r="R11026" s="9"/>
      <c r="S11026" s="5"/>
      <c r="T11026" s="9"/>
    </row>
    <row r="11027" spans="1:20" hidden="1" outlineLevel="2" x14ac:dyDescent="0.25">
      <c r="A11027" t="s">
        <v>28154</v>
      </c>
      <c r="B11027" t="s">
        <v>21967</v>
      </c>
      <c r="C11027" t="s">
        <v>21968</v>
      </c>
      <c r="D11027" t="s">
        <v>21969</v>
      </c>
      <c r="E11027">
        <v>120</v>
      </c>
      <c r="F11027" t="s">
        <v>356</v>
      </c>
      <c r="G11027">
        <v>2</v>
      </c>
      <c r="H11027">
        <v>3</v>
      </c>
      <c r="I11027">
        <v>3</v>
      </c>
      <c r="J11027" s="1">
        <v>38544</v>
      </c>
      <c r="K11027" t="s">
        <v>28984</v>
      </c>
      <c r="L11027" s="1">
        <f t="shared" si="675"/>
        <v>38544</v>
      </c>
      <c r="M11027">
        <v>100</v>
      </c>
      <c r="N11027" t="s">
        <v>28974</v>
      </c>
      <c r="O11027">
        <v>18.5</v>
      </c>
      <c r="P11027" s="9">
        <f t="shared" si="674"/>
        <v>74</v>
      </c>
      <c r="Q11027" s="10"/>
      <c r="R11027" s="9"/>
      <c r="S11027" s="5"/>
      <c r="T11027" s="9"/>
    </row>
    <row r="11028" spans="1:20" hidden="1" outlineLevel="2" x14ac:dyDescent="0.25">
      <c r="A11028" t="s">
        <v>28154</v>
      </c>
      <c r="B11028" t="s">
        <v>21970</v>
      </c>
      <c r="C11028" t="s">
        <v>21968</v>
      </c>
      <c r="D11028" t="s">
        <v>21971</v>
      </c>
      <c r="E11028">
        <v>120</v>
      </c>
      <c r="F11028" t="s">
        <v>356</v>
      </c>
      <c r="G11028">
        <v>2</v>
      </c>
      <c r="H11028">
        <v>3</v>
      </c>
      <c r="I11028">
        <v>3</v>
      </c>
      <c r="J11028" s="1">
        <v>38544</v>
      </c>
      <c r="K11028" t="s">
        <v>28984</v>
      </c>
      <c r="L11028" s="1">
        <f t="shared" si="675"/>
        <v>38544</v>
      </c>
      <c r="M11028">
        <v>100</v>
      </c>
      <c r="N11028" t="s">
        <v>28974</v>
      </c>
      <c r="O11028">
        <v>18.5</v>
      </c>
      <c r="P11028" s="9">
        <f t="shared" si="674"/>
        <v>74</v>
      </c>
      <c r="Q11028" s="10"/>
      <c r="R11028" s="9"/>
      <c r="S11028" s="5"/>
      <c r="T11028" s="9"/>
    </row>
    <row r="11029" spans="1:20" hidden="1" outlineLevel="2" x14ac:dyDescent="0.25">
      <c r="A11029" t="s">
        <v>28154</v>
      </c>
      <c r="B11029" t="s">
        <v>16318</v>
      </c>
      <c r="C11029" t="s">
        <v>12</v>
      </c>
      <c r="D11029" t="s">
        <v>16319</v>
      </c>
      <c r="E11029">
        <v>240</v>
      </c>
      <c r="F11029" t="s">
        <v>40</v>
      </c>
      <c r="G11029">
        <v>1</v>
      </c>
      <c r="H11029">
        <v>2</v>
      </c>
      <c r="I11029">
        <v>1</v>
      </c>
      <c r="J11029" s="1">
        <v>38545</v>
      </c>
      <c r="K11029" t="s">
        <v>28984</v>
      </c>
      <c r="L11029" s="1">
        <f t="shared" si="675"/>
        <v>38545</v>
      </c>
      <c r="M11029">
        <v>36</v>
      </c>
      <c r="N11029" t="s">
        <v>28974</v>
      </c>
      <c r="O11029">
        <v>18.5</v>
      </c>
      <c r="P11029" s="9">
        <f t="shared" si="674"/>
        <v>26.64</v>
      </c>
      <c r="Q11029" s="10"/>
      <c r="R11029" s="9"/>
      <c r="S11029" s="5"/>
      <c r="T11029" s="9"/>
    </row>
    <row r="11030" spans="1:20" hidden="1" outlineLevel="2" x14ac:dyDescent="0.25">
      <c r="A11030" t="s">
        <v>28154</v>
      </c>
      <c r="B11030" t="s">
        <v>16222</v>
      </c>
      <c r="C11030" t="s">
        <v>1423</v>
      </c>
      <c r="D11030" t="s">
        <v>16223</v>
      </c>
      <c r="E11030">
        <v>240</v>
      </c>
      <c r="F11030" t="s">
        <v>14</v>
      </c>
      <c r="G11030">
        <v>1</v>
      </c>
      <c r="H11030">
        <v>3</v>
      </c>
      <c r="I11030">
        <v>1</v>
      </c>
      <c r="J11030" s="1">
        <v>38546</v>
      </c>
      <c r="K11030" t="s">
        <v>28984</v>
      </c>
      <c r="L11030" s="1">
        <f t="shared" si="675"/>
        <v>38546</v>
      </c>
      <c r="M11030">
        <f>$B$13193</f>
        <v>40</v>
      </c>
      <c r="N11030" t="s">
        <v>28974</v>
      </c>
      <c r="O11030">
        <v>18.5</v>
      </c>
      <c r="P11030" s="9">
        <f t="shared" si="674"/>
        <v>29.6</v>
      </c>
      <c r="Q11030" s="10"/>
      <c r="R11030" s="9"/>
      <c r="S11030" s="5"/>
      <c r="T11030" s="9"/>
    </row>
    <row r="11031" spans="1:20" hidden="1" outlineLevel="2" x14ac:dyDescent="0.25">
      <c r="A11031" t="s">
        <v>28154</v>
      </c>
      <c r="B11031" t="s">
        <v>21955</v>
      </c>
      <c r="C11031" t="s">
        <v>21886</v>
      </c>
      <c r="D11031" t="s">
        <v>21956</v>
      </c>
      <c r="E11031">
        <v>120</v>
      </c>
      <c r="F11031" t="s">
        <v>14</v>
      </c>
      <c r="G11031">
        <v>2.5</v>
      </c>
      <c r="H11031">
        <v>4</v>
      </c>
      <c r="I11031">
        <v>3</v>
      </c>
      <c r="J11031" s="1">
        <v>38548</v>
      </c>
      <c r="K11031" t="s">
        <v>28984</v>
      </c>
      <c r="L11031" s="1">
        <f t="shared" si="675"/>
        <v>38548</v>
      </c>
      <c r="M11031">
        <v>125</v>
      </c>
      <c r="N11031" t="s">
        <v>28974</v>
      </c>
      <c r="O11031">
        <v>18.5</v>
      </c>
      <c r="P11031" s="9">
        <f t="shared" si="674"/>
        <v>92.5</v>
      </c>
      <c r="Q11031" s="10"/>
      <c r="R11031" s="9"/>
      <c r="S11031" s="5"/>
      <c r="T11031" s="9"/>
    </row>
    <row r="11032" spans="1:20" hidden="1" outlineLevel="2" x14ac:dyDescent="0.25">
      <c r="A11032" t="s">
        <v>28154</v>
      </c>
      <c r="B11032" t="s">
        <v>16214</v>
      </c>
      <c r="C11032" t="s">
        <v>1423</v>
      </c>
      <c r="D11032" t="s">
        <v>16215</v>
      </c>
      <c r="E11032">
        <v>240</v>
      </c>
      <c r="F11032" t="s">
        <v>14</v>
      </c>
      <c r="G11032">
        <v>1</v>
      </c>
      <c r="H11032">
        <v>3</v>
      </c>
      <c r="I11032">
        <v>1</v>
      </c>
      <c r="J11032" s="1">
        <v>38551</v>
      </c>
      <c r="K11032" t="s">
        <v>28984</v>
      </c>
      <c r="L11032" s="1">
        <f t="shared" si="675"/>
        <v>38551</v>
      </c>
      <c r="M11032">
        <f t="shared" ref="M11032:M11043" si="676">$B$13193</f>
        <v>40</v>
      </c>
      <c r="N11032" t="s">
        <v>28974</v>
      </c>
      <c r="O11032">
        <v>18.5</v>
      </c>
      <c r="P11032" s="9">
        <f t="shared" si="674"/>
        <v>29.6</v>
      </c>
      <c r="Q11032" s="10"/>
      <c r="R11032" s="9"/>
      <c r="S11032" s="5"/>
      <c r="T11032" s="9"/>
    </row>
    <row r="11033" spans="1:20" hidden="1" outlineLevel="2" x14ac:dyDescent="0.25">
      <c r="A11033" t="s">
        <v>28154</v>
      </c>
      <c r="B11033" t="s">
        <v>16218</v>
      </c>
      <c r="C11033" t="s">
        <v>1423</v>
      </c>
      <c r="D11033" t="s">
        <v>16219</v>
      </c>
      <c r="E11033">
        <v>240</v>
      </c>
      <c r="F11033" t="s">
        <v>14</v>
      </c>
      <c r="G11033">
        <v>1</v>
      </c>
      <c r="H11033">
        <v>3</v>
      </c>
      <c r="I11033">
        <v>1</v>
      </c>
      <c r="J11033" s="1">
        <v>38551</v>
      </c>
      <c r="K11033" t="s">
        <v>28984</v>
      </c>
      <c r="L11033" s="1">
        <f t="shared" si="675"/>
        <v>38551</v>
      </c>
      <c r="M11033">
        <f t="shared" si="676"/>
        <v>40</v>
      </c>
      <c r="N11033" t="s">
        <v>28974</v>
      </c>
      <c r="O11033">
        <v>18.5</v>
      </c>
      <c r="P11033" s="9">
        <f t="shared" si="674"/>
        <v>29.6</v>
      </c>
      <c r="Q11033" s="10"/>
      <c r="R11033" s="9"/>
      <c r="S11033" s="5"/>
      <c r="T11033" s="9"/>
    </row>
    <row r="11034" spans="1:20" hidden="1" outlineLevel="2" x14ac:dyDescent="0.25">
      <c r="A11034" t="s">
        <v>28154</v>
      </c>
      <c r="B11034" t="s">
        <v>16266</v>
      </c>
      <c r="C11034" t="s">
        <v>1423</v>
      </c>
      <c r="D11034" t="s">
        <v>16267</v>
      </c>
      <c r="E11034">
        <v>240</v>
      </c>
      <c r="F11034" t="s">
        <v>14</v>
      </c>
      <c r="G11034">
        <v>1</v>
      </c>
      <c r="H11034">
        <v>3</v>
      </c>
      <c r="I11034">
        <v>1</v>
      </c>
      <c r="J11034" s="1">
        <v>38551</v>
      </c>
      <c r="K11034" t="s">
        <v>28984</v>
      </c>
      <c r="L11034" s="1">
        <f t="shared" si="675"/>
        <v>38551</v>
      </c>
      <c r="M11034">
        <f t="shared" si="676"/>
        <v>40</v>
      </c>
      <c r="N11034" t="s">
        <v>28974</v>
      </c>
      <c r="O11034">
        <v>18.5</v>
      </c>
      <c r="P11034" s="9">
        <f t="shared" si="674"/>
        <v>29.6</v>
      </c>
      <c r="Q11034" s="10"/>
      <c r="R11034" s="9"/>
      <c r="S11034" s="5"/>
      <c r="T11034" s="9"/>
    </row>
    <row r="11035" spans="1:20" hidden="1" outlineLevel="2" x14ac:dyDescent="0.25">
      <c r="A11035" t="s">
        <v>28154</v>
      </c>
      <c r="B11035" t="s">
        <v>16276</v>
      </c>
      <c r="C11035" t="s">
        <v>1423</v>
      </c>
      <c r="D11035" t="s">
        <v>16277</v>
      </c>
      <c r="E11035">
        <v>240</v>
      </c>
      <c r="F11035" t="s">
        <v>14</v>
      </c>
      <c r="G11035">
        <v>1</v>
      </c>
      <c r="H11035">
        <v>3</v>
      </c>
      <c r="I11035">
        <v>1</v>
      </c>
      <c r="J11035" s="1">
        <v>38551</v>
      </c>
      <c r="K11035" t="s">
        <v>28984</v>
      </c>
      <c r="L11035" s="1">
        <f t="shared" si="675"/>
        <v>38551</v>
      </c>
      <c r="M11035">
        <f t="shared" si="676"/>
        <v>40</v>
      </c>
      <c r="N11035" t="s">
        <v>28974</v>
      </c>
      <c r="O11035">
        <v>18.5</v>
      </c>
      <c r="P11035" s="9">
        <f t="shared" si="674"/>
        <v>29.6</v>
      </c>
      <c r="Q11035" s="10"/>
      <c r="R11035" s="9"/>
      <c r="S11035" s="5"/>
      <c r="T11035" s="9"/>
    </row>
    <row r="11036" spans="1:20" hidden="1" outlineLevel="2" x14ac:dyDescent="0.25">
      <c r="A11036" t="s">
        <v>28154</v>
      </c>
      <c r="B11036" t="s">
        <v>16278</v>
      </c>
      <c r="C11036" t="s">
        <v>1423</v>
      </c>
      <c r="D11036" t="s">
        <v>16279</v>
      </c>
      <c r="E11036">
        <v>240</v>
      </c>
      <c r="F11036" t="s">
        <v>14</v>
      </c>
      <c r="G11036">
        <v>1.5</v>
      </c>
      <c r="H11036">
        <v>3</v>
      </c>
      <c r="I11036">
        <v>1</v>
      </c>
      <c r="J11036" s="1">
        <v>38551</v>
      </c>
      <c r="K11036" t="s">
        <v>28984</v>
      </c>
      <c r="L11036" s="1">
        <f t="shared" si="675"/>
        <v>38551</v>
      </c>
      <c r="M11036">
        <f t="shared" si="676"/>
        <v>40</v>
      </c>
      <c r="N11036" t="s">
        <v>28974</v>
      </c>
      <c r="O11036">
        <v>18.5</v>
      </c>
      <c r="P11036" s="9">
        <f t="shared" si="674"/>
        <v>29.6</v>
      </c>
      <c r="Q11036" s="10"/>
      <c r="R11036" s="9"/>
      <c r="S11036" s="5"/>
      <c r="T11036" s="9"/>
    </row>
    <row r="11037" spans="1:20" hidden="1" outlineLevel="2" x14ac:dyDescent="0.25">
      <c r="A11037" t="s">
        <v>28154</v>
      </c>
      <c r="B11037" t="s">
        <v>16152</v>
      </c>
      <c r="C11037" t="s">
        <v>12</v>
      </c>
      <c r="D11037" t="s">
        <v>16153</v>
      </c>
      <c r="E11037">
        <v>240</v>
      </c>
      <c r="F11037" t="s">
        <v>14</v>
      </c>
      <c r="G11037">
        <v>1</v>
      </c>
      <c r="H11037">
        <v>3</v>
      </c>
      <c r="I11037">
        <v>1</v>
      </c>
      <c r="J11037" s="1">
        <v>38552</v>
      </c>
      <c r="K11037" t="s">
        <v>28984</v>
      </c>
      <c r="L11037" s="1">
        <f t="shared" si="675"/>
        <v>38552</v>
      </c>
      <c r="M11037">
        <f t="shared" si="676"/>
        <v>40</v>
      </c>
      <c r="N11037" t="s">
        <v>28974</v>
      </c>
      <c r="O11037">
        <v>18.5</v>
      </c>
      <c r="P11037" s="9">
        <f t="shared" si="674"/>
        <v>29.6</v>
      </c>
      <c r="Q11037" s="10"/>
      <c r="R11037" s="9"/>
      <c r="S11037" s="5"/>
      <c r="T11037" s="9"/>
    </row>
    <row r="11038" spans="1:20" hidden="1" outlineLevel="2" x14ac:dyDescent="0.25">
      <c r="A11038" t="s">
        <v>28154</v>
      </c>
      <c r="B11038" t="s">
        <v>16306</v>
      </c>
      <c r="C11038" t="s">
        <v>1423</v>
      </c>
      <c r="D11038" t="s">
        <v>16307</v>
      </c>
      <c r="E11038">
        <v>240</v>
      </c>
      <c r="F11038" t="s">
        <v>14</v>
      </c>
      <c r="G11038">
        <v>1</v>
      </c>
      <c r="H11038">
        <v>3</v>
      </c>
      <c r="I11038">
        <v>1</v>
      </c>
      <c r="J11038" s="1">
        <v>38553</v>
      </c>
      <c r="K11038" t="s">
        <v>28984</v>
      </c>
      <c r="L11038" s="1">
        <f t="shared" si="675"/>
        <v>38553</v>
      </c>
      <c r="M11038">
        <f t="shared" si="676"/>
        <v>40</v>
      </c>
      <c r="N11038" t="s">
        <v>28974</v>
      </c>
      <c r="O11038">
        <v>18.5</v>
      </c>
      <c r="P11038" s="9">
        <f t="shared" si="674"/>
        <v>29.6</v>
      </c>
      <c r="Q11038" s="10"/>
      <c r="R11038" s="9"/>
      <c r="S11038" s="5"/>
      <c r="T11038" s="9"/>
    </row>
    <row r="11039" spans="1:20" hidden="1" outlineLevel="2" x14ac:dyDescent="0.25">
      <c r="A11039" t="s">
        <v>28154</v>
      </c>
      <c r="B11039" t="s">
        <v>16282</v>
      </c>
      <c r="C11039" t="s">
        <v>1423</v>
      </c>
      <c r="D11039" t="s">
        <v>16283</v>
      </c>
      <c r="E11039">
        <v>240</v>
      </c>
      <c r="F11039" t="s">
        <v>14</v>
      </c>
      <c r="G11039">
        <v>1</v>
      </c>
      <c r="H11039">
        <v>3</v>
      </c>
      <c r="I11039">
        <v>1</v>
      </c>
      <c r="J11039" s="1">
        <v>38554</v>
      </c>
      <c r="K11039" t="s">
        <v>28984</v>
      </c>
      <c r="L11039" s="1">
        <f t="shared" si="675"/>
        <v>38554</v>
      </c>
      <c r="M11039">
        <f t="shared" si="676"/>
        <v>40</v>
      </c>
      <c r="N11039" t="s">
        <v>28974</v>
      </c>
      <c r="O11039">
        <v>18.5</v>
      </c>
      <c r="P11039" s="9">
        <f t="shared" si="674"/>
        <v>29.6</v>
      </c>
      <c r="Q11039" s="10"/>
      <c r="R11039" s="9"/>
      <c r="S11039" s="5"/>
      <c r="T11039" s="9"/>
    </row>
    <row r="11040" spans="1:20" hidden="1" outlineLevel="2" x14ac:dyDescent="0.25">
      <c r="A11040" t="s">
        <v>28154</v>
      </c>
      <c r="B11040" t="s">
        <v>16284</v>
      </c>
      <c r="C11040" t="s">
        <v>1423</v>
      </c>
      <c r="D11040" t="s">
        <v>16285</v>
      </c>
      <c r="E11040">
        <v>240</v>
      </c>
      <c r="F11040" t="s">
        <v>14</v>
      </c>
      <c r="G11040">
        <v>1</v>
      </c>
      <c r="H11040">
        <v>3</v>
      </c>
      <c r="I11040">
        <v>1</v>
      </c>
      <c r="J11040" s="1">
        <v>38554</v>
      </c>
      <c r="K11040" t="s">
        <v>28984</v>
      </c>
      <c r="L11040" s="1">
        <f t="shared" si="675"/>
        <v>38554</v>
      </c>
      <c r="M11040">
        <f t="shared" si="676"/>
        <v>40</v>
      </c>
      <c r="N11040" t="s">
        <v>28974</v>
      </c>
      <c r="O11040">
        <v>18.5</v>
      </c>
      <c r="P11040" s="9">
        <f t="shared" si="674"/>
        <v>29.6</v>
      </c>
      <c r="Q11040" s="10"/>
      <c r="R11040" s="9"/>
      <c r="S11040" s="5"/>
      <c r="T11040" s="9"/>
    </row>
    <row r="11041" spans="1:20" hidden="1" outlineLevel="2" x14ac:dyDescent="0.25">
      <c r="A11041" t="s">
        <v>28154</v>
      </c>
      <c r="B11041" t="s">
        <v>16286</v>
      </c>
      <c r="C11041" t="s">
        <v>1423</v>
      </c>
      <c r="D11041" t="s">
        <v>16287</v>
      </c>
      <c r="E11041">
        <v>240</v>
      </c>
      <c r="F11041" t="s">
        <v>14</v>
      </c>
      <c r="G11041">
        <v>1</v>
      </c>
      <c r="H11041">
        <v>3</v>
      </c>
      <c r="I11041">
        <v>1</v>
      </c>
      <c r="J11041" s="1">
        <v>38554</v>
      </c>
      <c r="K11041" t="s">
        <v>28984</v>
      </c>
      <c r="L11041" s="1">
        <f t="shared" si="675"/>
        <v>38554</v>
      </c>
      <c r="M11041">
        <f t="shared" si="676"/>
        <v>40</v>
      </c>
      <c r="N11041" t="s">
        <v>28974</v>
      </c>
      <c r="O11041">
        <v>18.5</v>
      </c>
      <c r="P11041" s="9">
        <f t="shared" si="674"/>
        <v>29.6</v>
      </c>
      <c r="Q11041" s="10"/>
      <c r="R11041" s="9"/>
      <c r="S11041" s="5"/>
      <c r="T11041" s="9"/>
    </row>
    <row r="11042" spans="1:20" hidden="1" outlineLevel="2" x14ac:dyDescent="0.25">
      <c r="A11042" t="s">
        <v>28154</v>
      </c>
      <c r="B11042" t="s">
        <v>16302</v>
      </c>
      <c r="C11042" t="s">
        <v>1423</v>
      </c>
      <c r="D11042" t="s">
        <v>16303</v>
      </c>
      <c r="E11042">
        <v>240</v>
      </c>
      <c r="F11042" t="s">
        <v>14</v>
      </c>
      <c r="G11042">
        <v>1</v>
      </c>
      <c r="H11042">
        <v>3</v>
      </c>
      <c r="I11042">
        <v>1</v>
      </c>
      <c r="J11042" s="1">
        <v>38554</v>
      </c>
      <c r="K11042" t="s">
        <v>28984</v>
      </c>
      <c r="L11042" s="1">
        <f t="shared" si="675"/>
        <v>38554</v>
      </c>
      <c r="M11042">
        <f t="shared" si="676"/>
        <v>40</v>
      </c>
      <c r="N11042" t="s">
        <v>28974</v>
      </c>
      <c r="O11042">
        <v>18.5</v>
      </c>
      <c r="P11042" s="9">
        <f t="shared" si="674"/>
        <v>29.6</v>
      </c>
      <c r="Q11042" s="10"/>
      <c r="R11042" s="9"/>
      <c r="S11042" s="5"/>
      <c r="T11042" s="9"/>
    </row>
    <row r="11043" spans="1:20" hidden="1" outlineLevel="2" x14ac:dyDescent="0.25">
      <c r="A11043" t="s">
        <v>28154</v>
      </c>
      <c r="B11043" t="s">
        <v>16080</v>
      </c>
      <c r="C11043" t="s">
        <v>975</v>
      </c>
      <c r="D11043" t="s">
        <v>16081</v>
      </c>
      <c r="E11043">
        <v>240</v>
      </c>
      <c r="F11043" t="s">
        <v>14</v>
      </c>
      <c r="G11043">
        <v>1</v>
      </c>
      <c r="H11043">
        <v>3</v>
      </c>
      <c r="I11043">
        <v>1</v>
      </c>
      <c r="J11043" s="1">
        <v>38554</v>
      </c>
      <c r="K11043" t="s">
        <v>28984</v>
      </c>
      <c r="L11043" s="1">
        <f t="shared" si="675"/>
        <v>38554</v>
      </c>
      <c r="M11043">
        <f t="shared" si="676"/>
        <v>40</v>
      </c>
      <c r="N11043" t="s">
        <v>28974</v>
      </c>
      <c r="O11043">
        <v>18.5</v>
      </c>
      <c r="P11043" s="9">
        <f t="shared" si="674"/>
        <v>29.6</v>
      </c>
      <c r="Q11043" s="10"/>
      <c r="R11043" s="9"/>
      <c r="S11043" s="5"/>
      <c r="T11043" s="9"/>
    </row>
    <row r="11044" spans="1:20" hidden="1" outlineLevel="2" x14ac:dyDescent="0.25">
      <c r="A11044" t="s">
        <v>28154</v>
      </c>
      <c r="B11044" t="s">
        <v>22039</v>
      </c>
      <c r="C11044" t="s">
        <v>22040</v>
      </c>
      <c r="D11044" t="s">
        <v>22041</v>
      </c>
      <c r="E11044">
        <v>120</v>
      </c>
      <c r="F11044" t="s">
        <v>14</v>
      </c>
      <c r="G11044">
        <v>2.5</v>
      </c>
      <c r="H11044">
        <v>4</v>
      </c>
      <c r="I11044">
        <v>3</v>
      </c>
      <c r="J11044" s="1">
        <v>38555</v>
      </c>
      <c r="K11044" t="s">
        <v>28984</v>
      </c>
      <c r="L11044" s="1">
        <f t="shared" si="675"/>
        <v>38555</v>
      </c>
      <c r="M11044">
        <v>125</v>
      </c>
      <c r="N11044" t="s">
        <v>28974</v>
      </c>
      <c r="O11044">
        <v>18.5</v>
      </c>
      <c r="P11044" s="9">
        <f t="shared" si="674"/>
        <v>92.5</v>
      </c>
      <c r="Q11044" s="10"/>
      <c r="R11044" s="9"/>
      <c r="S11044" s="5"/>
      <c r="T11044" s="9"/>
    </row>
    <row r="11045" spans="1:20" hidden="1" outlineLevel="2" x14ac:dyDescent="0.25">
      <c r="A11045" t="s">
        <v>28154</v>
      </c>
      <c r="B11045" t="s">
        <v>16192</v>
      </c>
      <c r="C11045" t="s">
        <v>1423</v>
      </c>
      <c r="D11045" t="s">
        <v>16193</v>
      </c>
      <c r="E11045">
        <v>240</v>
      </c>
      <c r="F11045" t="s">
        <v>14</v>
      </c>
      <c r="G11045">
        <v>1</v>
      </c>
      <c r="H11045">
        <v>3</v>
      </c>
      <c r="I11045">
        <v>1</v>
      </c>
      <c r="J11045" s="1">
        <v>38555</v>
      </c>
      <c r="K11045" t="s">
        <v>28984</v>
      </c>
      <c r="L11045" s="1">
        <f t="shared" si="675"/>
        <v>38555</v>
      </c>
      <c r="M11045">
        <f t="shared" ref="M11045:M11051" si="677">$B$13193</f>
        <v>40</v>
      </c>
      <c r="N11045" t="s">
        <v>28974</v>
      </c>
      <c r="O11045">
        <v>18.5</v>
      </c>
      <c r="P11045" s="9">
        <f t="shared" si="674"/>
        <v>29.6</v>
      </c>
      <c r="Q11045" s="10"/>
      <c r="R11045" s="9"/>
      <c r="S11045" s="5"/>
      <c r="T11045" s="9"/>
    </row>
    <row r="11046" spans="1:20" hidden="1" outlineLevel="2" x14ac:dyDescent="0.25">
      <c r="A11046" t="s">
        <v>28154</v>
      </c>
      <c r="B11046" t="s">
        <v>16194</v>
      </c>
      <c r="C11046" t="s">
        <v>1423</v>
      </c>
      <c r="D11046" t="s">
        <v>16195</v>
      </c>
      <c r="E11046">
        <v>240</v>
      </c>
      <c r="F11046" t="s">
        <v>14</v>
      </c>
      <c r="G11046">
        <v>1</v>
      </c>
      <c r="H11046">
        <v>3</v>
      </c>
      <c r="I11046">
        <v>1</v>
      </c>
      <c r="J11046" s="1">
        <v>38555</v>
      </c>
      <c r="K11046" t="s">
        <v>28984</v>
      </c>
      <c r="L11046" s="1">
        <f t="shared" si="675"/>
        <v>38555</v>
      </c>
      <c r="M11046">
        <f t="shared" si="677"/>
        <v>40</v>
      </c>
      <c r="N11046" t="s">
        <v>28974</v>
      </c>
      <c r="O11046">
        <v>18.5</v>
      </c>
      <c r="P11046" s="9">
        <f t="shared" si="674"/>
        <v>29.6</v>
      </c>
      <c r="Q11046" s="10"/>
      <c r="R11046" s="9"/>
      <c r="S11046" s="5"/>
      <c r="T11046" s="9"/>
    </row>
    <row r="11047" spans="1:20" hidden="1" outlineLevel="2" x14ac:dyDescent="0.25">
      <c r="A11047" t="s">
        <v>28154</v>
      </c>
      <c r="B11047" t="s">
        <v>16270</v>
      </c>
      <c r="C11047" t="s">
        <v>1423</v>
      </c>
      <c r="D11047" t="s">
        <v>16271</v>
      </c>
      <c r="E11047">
        <v>240</v>
      </c>
      <c r="F11047" t="s">
        <v>14</v>
      </c>
      <c r="G11047">
        <v>1</v>
      </c>
      <c r="H11047">
        <v>3</v>
      </c>
      <c r="I11047">
        <v>1</v>
      </c>
      <c r="J11047" s="1">
        <v>38555</v>
      </c>
      <c r="K11047" t="s">
        <v>28984</v>
      </c>
      <c r="L11047" s="1">
        <f t="shared" si="675"/>
        <v>38555</v>
      </c>
      <c r="M11047">
        <f t="shared" si="677"/>
        <v>40</v>
      </c>
      <c r="N11047" t="s">
        <v>28974</v>
      </c>
      <c r="O11047">
        <v>18.5</v>
      </c>
      <c r="P11047" s="9">
        <f t="shared" si="674"/>
        <v>29.6</v>
      </c>
      <c r="Q11047" s="10"/>
      <c r="R11047" s="9"/>
      <c r="S11047" s="5"/>
      <c r="T11047" s="9"/>
    </row>
    <row r="11048" spans="1:20" hidden="1" outlineLevel="2" x14ac:dyDescent="0.25">
      <c r="A11048" t="s">
        <v>28154</v>
      </c>
      <c r="B11048" t="s">
        <v>16204</v>
      </c>
      <c r="C11048" t="s">
        <v>12</v>
      </c>
      <c r="D11048" t="s">
        <v>16205</v>
      </c>
      <c r="E11048">
        <v>240</v>
      </c>
      <c r="F11048" t="s">
        <v>14</v>
      </c>
      <c r="G11048">
        <v>1</v>
      </c>
      <c r="H11048">
        <v>3</v>
      </c>
      <c r="I11048">
        <v>1</v>
      </c>
      <c r="J11048" s="1">
        <v>38558</v>
      </c>
      <c r="K11048" t="s">
        <v>28984</v>
      </c>
      <c r="L11048" s="1">
        <f t="shared" si="675"/>
        <v>38558</v>
      </c>
      <c r="M11048">
        <f t="shared" si="677"/>
        <v>40</v>
      </c>
      <c r="N11048" t="s">
        <v>28974</v>
      </c>
      <c r="O11048">
        <v>18.5</v>
      </c>
      <c r="P11048" s="9">
        <f t="shared" si="674"/>
        <v>29.6</v>
      </c>
      <c r="Q11048" s="10"/>
      <c r="R11048" s="9"/>
      <c r="S11048" s="5"/>
      <c r="T11048" s="9"/>
    </row>
    <row r="11049" spans="1:20" hidden="1" outlineLevel="2" x14ac:dyDescent="0.25">
      <c r="A11049" t="s">
        <v>28154</v>
      </c>
      <c r="B11049" t="s">
        <v>16212</v>
      </c>
      <c r="C11049" t="s">
        <v>1423</v>
      </c>
      <c r="D11049" t="s">
        <v>16213</v>
      </c>
      <c r="E11049">
        <v>240</v>
      </c>
      <c r="F11049" t="s">
        <v>14</v>
      </c>
      <c r="G11049">
        <v>1</v>
      </c>
      <c r="H11049">
        <v>3</v>
      </c>
      <c r="I11049">
        <v>1</v>
      </c>
      <c r="J11049" s="1">
        <v>38561</v>
      </c>
      <c r="K11049" t="s">
        <v>28984</v>
      </c>
      <c r="L11049" s="1">
        <f t="shared" si="675"/>
        <v>38561</v>
      </c>
      <c r="M11049">
        <f t="shared" si="677"/>
        <v>40</v>
      </c>
      <c r="N11049" t="s">
        <v>28974</v>
      </c>
      <c r="O11049">
        <v>18.5</v>
      </c>
      <c r="P11049" s="9">
        <f t="shared" si="674"/>
        <v>29.6</v>
      </c>
      <c r="Q11049" s="10"/>
      <c r="R11049" s="9"/>
      <c r="S11049" s="5"/>
      <c r="T11049" s="9"/>
    </row>
    <row r="11050" spans="1:20" hidden="1" outlineLevel="2" x14ac:dyDescent="0.25">
      <c r="A11050" t="s">
        <v>28154</v>
      </c>
      <c r="B11050" t="s">
        <v>16216</v>
      </c>
      <c r="C11050" t="s">
        <v>1423</v>
      </c>
      <c r="D11050" t="s">
        <v>16217</v>
      </c>
      <c r="E11050">
        <v>240</v>
      </c>
      <c r="F11050" t="s">
        <v>14</v>
      </c>
      <c r="G11050">
        <v>1</v>
      </c>
      <c r="H11050">
        <v>3</v>
      </c>
      <c r="I11050">
        <v>1</v>
      </c>
      <c r="J11050" s="1">
        <v>38561</v>
      </c>
      <c r="K11050" t="s">
        <v>28984</v>
      </c>
      <c r="L11050" s="1">
        <f t="shared" si="675"/>
        <v>38561</v>
      </c>
      <c r="M11050">
        <f t="shared" si="677"/>
        <v>40</v>
      </c>
      <c r="N11050" t="s">
        <v>28974</v>
      </c>
      <c r="O11050">
        <v>18.5</v>
      </c>
      <c r="P11050" s="9">
        <f t="shared" si="674"/>
        <v>29.6</v>
      </c>
      <c r="Q11050" s="10"/>
      <c r="R11050" s="9"/>
      <c r="S11050" s="5"/>
      <c r="T11050" s="9"/>
    </row>
    <row r="11051" spans="1:20" hidden="1" outlineLevel="2" x14ac:dyDescent="0.25">
      <c r="A11051" t="s">
        <v>28154</v>
      </c>
      <c r="B11051" t="s">
        <v>16316</v>
      </c>
      <c r="C11051" t="s">
        <v>1423</v>
      </c>
      <c r="D11051" t="s">
        <v>16317</v>
      </c>
      <c r="E11051">
        <v>240</v>
      </c>
      <c r="F11051" t="s">
        <v>14</v>
      </c>
      <c r="G11051">
        <v>1</v>
      </c>
      <c r="H11051">
        <v>3</v>
      </c>
      <c r="I11051">
        <v>1</v>
      </c>
      <c r="J11051" s="1">
        <v>38561</v>
      </c>
      <c r="K11051" t="s">
        <v>28984</v>
      </c>
      <c r="L11051" s="1">
        <f t="shared" si="675"/>
        <v>38561</v>
      </c>
      <c r="M11051">
        <f t="shared" si="677"/>
        <v>40</v>
      </c>
      <c r="N11051" t="s">
        <v>28974</v>
      </c>
      <c r="O11051">
        <v>18.5</v>
      </c>
      <c r="P11051" s="9">
        <f t="shared" si="674"/>
        <v>29.6</v>
      </c>
      <c r="Q11051" s="10"/>
      <c r="R11051" s="9"/>
      <c r="S11051" s="5"/>
      <c r="T11051" s="9"/>
    </row>
    <row r="11052" spans="1:20" hidden="1" outlineLevel="2" x14ac:dyDescent="0.25">
      <c r="A11052" t="s">
        <v>28154</v>
      </c>
      <c r="B11052" t="s">
        <v>22122</v>
      </c>
      <c r="C11052" t="s">
        <v>22123</v>
      </c>
      <c r="D11052" t="s">
        <v>22124</v>
      </c>
      <c r="E11052">
        <v>480</v>
      </c>
      <c r="F11052" t="s">
        <v>14</v>
      </c>
      <c r="G11052">
        <v>3</v>
      </c>
      <c r="H11052">
        <v>4</v>
      </c>
      <c r="I11052">
        <v>3</v>
      </c>
      <c r="J11052" s="1">
        <v>38916</v>
      </c>
      <c r="K11052" s="1">
        <v>38561</v>
      </c>
      <c r="L11052" s="1">
        <f>K11052</f>
        <v>38561</v>
      </c>
      <c r="M11052">
        <v>205</v>
      </c>
      <c r="N11052" t="s">
        <v>28974</v>
      </c>
      <c r="O11052">
        <v>18.5</v>
      </c>
      <c r="P11052" s="9">
        <f t="shared" si="674"/>
        <v>151.69999999999999</v>
      </c>
      <c r="Q11052" s="10"/>
      <c r="R11052" s="9"/>
      <c r="S11052" s="5"/>
      <c r="T11052" s="9"/>
    </row>
    <row r="11053" spans="1:20" hidden="1" outlineLevel="2" x14ac:dyDescent="0.25">
      <c r="A11053" t="s">
        <v>28154</v>
      </c>
      <c r="B11053" t="s">
        <v>16268</v>
      </c>
      <c r="C11053" t="s">
        <v>1423</v>
      </c>
      <c r="D11053" t="s">
        <v>16269</v>
      </c>
      <c r="E11053">
        <v>240</v>
      </c>
      <c r="F11053" t="s">
        <v>14</v>
      </c>
      <c r="G11053">
        <v>1</v>
      </c>
      <c r="H11053">
        <v>3</v>
      </c>
      <c r="I11053">
        <v>1</v>
      </c>
      <c r="J11053" s="1">
        <v>38566</v>
      </c>
      <c r="K11053" t="s">
        <v>28984</v>
      </c>
      <c r="L11053" s="1">
        <f t="shared" ref="L11053:L11079" si="678">J11053</f>
        <v>38566</v>
      </c>
      <c r="M11053">
        <f t="shared" ref="M11053:M11079" si="679">$B$13193</f>
        <v>40</v>
      </c>
      <c r="N11053" t="s">
        <v>28974</v>
      </c>
      <c r="O11053">
        <v>18.5</v>
      </c>
      <c r="P11053" s="9">
        <f t="shared" si="674"/>
        <v>29.6</v>
      </c>
      <c r="Q11053" s="10"/>
      <c r="R11053" s="9"/>
      <c r="S11053" s="5"/>
      <c r="T11053" s="9"/>
    </row>
    <row r="11054" spans="1:20" hidden="1" outlineLevel="2" x14ac:dyDescent="0.25">
      <c r="A11054" t="s">
        <v>28154</v>
      </c>
      <c r="B11054" t="s">
        <v>16310</v>
      </c>
      <c r="C11054" t="s">
        <v>1423</v>
      </c>
      <c r="D11054" t="s">
        <v>16311</v>
      </c>
      <c r="E11054">
        <v>240</v>
      </c>
      <c r="F11054" t="s">
        <v>14</v>
      </c>
      <c r="G11054">
        <v>1</v>
      </c>
      <c r="H11054">
        <v>3</v>
      </c>
      <c r="I11054">
        <v>1</v>
      </c>
      <c r="J11054" s="1">
        <v>38567</v>
      </c>
      <c r="K11054" t="s">
        <v>28984</v>
      </c>
      <c r="L11054" s="1">
        <f t="shared" si="678"/>
        <v>38567</v>
      </c>
      <c r="M11054">
        <f t="shared" si="679"/>
        <v>40</v>
      </c>
      <c r="N11054" t="s">
        <v>28974</v>
      </c>
      <c r="O11054">
        <v>18.5</v>
      </c>
      <c r="P11054" s="9">
        <f t="shared" si="674"/>
        <v>29.6</v>
      </c>
      <c r="Q11054" s="10"/>
      <c r="R11054" s="9"/>
      <c r="S11054" s="5"/>
      <c r="T11054" s="9"/>
    </row>
    <row r="11055" spans="1:20" hidden="1" outlineLevel="2" x14ac:dyDescent="0.25">
      <c r="A11055" t="s">
        <v>28154</v>
      </c>
      <c r="B11055" t="s">
        <v>16188</v>
      </c>
      <c r="C11055" t="s">
        <v>1423</v>
      </c>
      <c r="D11055" t="s">
        <v>16189</v>
      </c>
      <c r="E11055">
        <v>240</v>
      </c>
      <c r="F11055" t="s">
        <v>14</v>
      </c>
      <c r="G11055">
        <v>1.5</v>
      </c>
      <c r="H11055">
        <v>3</v>
      </c>
      <c r="I11055">
        <v>1</v>
      </c>
      <c r="J11055" s="1">
        <v>38573</v>
      </c>
      <c r="K11055" t="s">
        <v>28984</v>
      </c>
      <c r="L11055" s="1">
        <f t="shared" si="678"/>
        <v>38573</v>
      </c>
      <c r="M11055">
        <f t="shared" si="679"/>
        <v>40</v>
      </c>
      <c r="N11055" t="s">
        <v>28974</v>
      </c>
      <c r="O11055">
        <v>18.5</v>
      </c>
      <c r="P11055" s="9">
        <f t="shared" si="674"/>
        <v>29.6</v>
      </c>
      <c r="Q11055" s="10"/>
      <c r="R11055" s="9"/>
      <c r="S11055" s="5"/>
      <c r="T11055" s="9"/>
    </row>
    <row r="11056" spans="1:20" hidden="1" outlineLevel="2" x14ac:dyDescent="0.25">
      <c r="A11056" t="s">
        <v>28154</v>
      </c>
      <c r="B11056" t="s">
        <v>16288</v>
      </c>
      <c r="C11056" t="s">
        <v>1423</v>
      </c>
      <c r="D11056" t="s">
        <v>16289</v>
      </c>
      <c r="E11056">
        <v>240</v>
      </c>
      <c r="F11056" t="s">
        <v>14</v>
      </c>
      <c r="G11056">
        <v>1</v>
      </c>
      <c r="H11056">
        <v>3</v>
      </c>
      <c r="I11056">
        <v>1</v>
      </c>
      <c r="J11056" s="1">
        <v>38574</v>
      </c>
      <c r="K11056" t="s">
        <v>28984</v>
      </c>
      <c r="L11056" s="1">
        <f t="shared" si="678"/>
        <v>38574</v>
      </c>
      <c r="M11056">
        <f t="shared" si="679"/>
        <v>40</v>
      </c>
      <c r="N11056" t="s">
        <v>28974</v>
      </c>
      <c r="O11056">
        <v>18.5</v>
      </c>
      <c r="P11056" s="9">
        <f t="shared" si="674"/>
        <v>29.6</v>
      </c>
      <c r="Q11056" s="10"/>
      <c r="R11056" s="9"/>
      <c r="S11056" s="5"/>
      <c r="T11056" s="9"/>
    </row>
    <row r="11057" spans="1:20" hidden="1" outlineLevel="2" x14ac:dyDescent="0.25">
      <c r="A11057" t="s">
        <v>28154</v>
      </c>
      <c r="B11057" t="s">
        <v>16314</v>
      </c>
      <c r="C11057" t="s">
        <v>1423</v>
      </c>
      <c r="D11057" t="s">
        <v>16315</v>
      </c>
      <c r="E11057">
        <v>240</v>
      </c>
      <c r="F11057" t="s">
        <v>14</v>
      </c>
      <c r="G11057">
        <v>1</v>
      </c>
      <c r="H11057">
        <v>3</v>
      </c>
      <c r="I11057">
        <v>1</v>
      </c>
      <c r="J11057" s="1">
        <v>38575</v>
      </c>
      <c r="K11057" t="s">
        <v>28984</v>
      </c>
      <c r="L11057" s="1">
        <f t="shared" si="678"/>
        <v>38575</v>
      </c>
      <c r="M11057">
        <f t="shared" si="679"/>
        <v>40</v>
      </c>
      <c r="N11057" t="s">
        <v>28974</v>
      </c>
      <c r="O11057">
        <v>18.5</v>
      </c>
      <c r="P11057" s="9">
        <f t="shared" si="674"/>
        <v>29.6</v>
      </c>
      <c r="Q11057" s="10"/>
      <c r="R11057" s="9"/>
      <c r="S11057" s="5"/>
      <c r="T11057" s="9"/>
    </row>
    <row r="11058" spans="1:20" hidden="1" outlineLevel="2" x14ac:dyDescent="0.25">
      <c r="A11058" t="s">
        <v>28154</v>
      </c>
      <c r="B11058" t="s">
        <v>16248</v>
      </c>
      <c r="C11058" t="s">
        <v>1423</v>
      </c>
      <c r="D11058" t="s">
        <v>16249</v>
      </c>
      <c r="E11058">
        <v>240</v>
      </c>
      <c r="F11058" t="s">
        <v>14</v>
      </c>
      <c r="G11058">
        <v>1</v>
      </c>
      <c r="H11058">
        <v>3</v>
      </c>
      <c r="I11058">
        <v>1</v>
      </c>
      <c r="J11058" s="1">
        <v>38579</v>
      </c>
      <c r="K11058" t="s">
        <v>28984</v>
      </c>
      <c r="L11058" s="1">
        <f t="shared" si="678"/>
        <v>38579</v>
      </c>
      <c r="M11058">
        <f t="shared" si="679"/>
        <v>40</v>
      </c>
      <c r="N11058" t="s">
        <v>28974</v>
      </c>
      <c r="O11058">
        <v>18.5</v>
      </c>
      <c r="P11058" s="9">
        <f t="shared" si="674"/>
        <v>29.6</v>
      </c>
      <c r="Q11058" s="10"/>
      <c r="R11058" s="9"/>
      <c r="S11058" s="5"/>
      <c r="T11058" s="9"/>
    </row>
    <row r="11059" spans="1:20" hidden="1" outlineLevel="2" x14ac:dyDescent="0.25">
      <c r="A11059" t="s">
        <v>28154</v>
      </c>
      <c r="B11059" t="s">
        <v>16274</v>
      </c>
      <c r="C11059" t="s">
        <v>1423</v>
      </c>
      <c r="D11059" t="s">
        <v>16275</v>
      </c>
      <c r="E11059">
        <v>240</v>
      </c>
      <c r="F11059" t="s">
        <v>14</v>
      </c>
      <c r="G11059">
        <v>1</v>
      </c>
      <c r="H11059">
        <v>3</v>
      </c>
      <c r="I11059">
        <v>1</v>
      </c>
      <c r="J11059" s="1">
        <v>38579</v>
      </c>
      <c r="K11059" t="s">
        <v>28984</v>
      </c>
      <c r="L11059" s="1">
        <f t="shared" si="678"/>
        <v>38579</v>
      </c>
      <c r="M11059">
        <f t="shared" si="679"/>
        <v>40</v>
      </c>
      <c r="N11059" t="s">
        <v>28974</v>
      </c>
      <c r="O11059">
        <v>18.5</v>
      </c>
      <c r="P11059" s="9">
        <f t="shared" si="674"/>
        <v>29.6</v>
      </c>
      <c r="Q11059" s="10"/>
      <c r="R11059" s="9"/>
      <c r="S11059" s="5"/>
      <c r="T11059" s="9"/>
    </row>
    <row r="11060" spans="1:20" hidden="1" outlineLevel="2" x14ac:dyDescent="0.25">
      <c r="A11060" t="s">
        <v>28154</v>
      </c>
      <c r="B11060" t="s">
        <v>12457</v>
      </c>
      <c r="C11060" t="s">
        <v>366</v>
      </c>
      <c r="D11060" t="s">
        <v>12458</v>
      </c>
      <c r="E11060">
        <v>240</v>
      </c>
      <c r="F11060" t="s">
        <v>14</v>
      </c>
      <c r="G11060">
        <v>1.5</v>
      </c>
      <c r="H11060">
        <v>3</v>
      </c>
      <c r="I11060">
        <v>1</v>
      </c>
      <c r="J11060" s="1">
        <v>38583</v>
      </c>
      <c r="K11060" t="s">
        <v>28984</v>
      </c>
      <c r="L11060" s="1">
        <f t="shared" si="678"/>
        <v>38583</v>
      </c>
      <c r="M11060">
        <f t="shared" si="679"/>
        <v>40</v>
      </c>
      <c r="N11060" t="s">
        <v>28974</v>
      </c>
      <c r="O11060">
        <v>18.5</v>
      </c>
      <c r="P11060" s="9">
        <f t="shared" si="674"/>
        <v>29.6</v>
      </c>
      <c r="Q11060" s="10"/>
      <c r="R11060" s="9"/>
      <c r="S11060" s="5"/>
      <c r="T11060" s="9"/>
    </row>
    <row r="11061" spans="1:20" hidden="1" outlineLevel="2" x14ac:dyDescent="0.25">
      <c r="A11061" t="s">
        <v>28154</v>
      </c>
      <c r="B11061" t="s">
        <v>16290</v>
      </c>
      <c r="C11061" t="s">
        <v>1423</v>
      </c>
      <c r="D11061" t="s">
        <v>16291</v>
      </c>
      <c r="E11061">
        <v>240</v>
      </c>
      <c r="F11061" t="s">
        <v>14</v>
      </c>
      <c r="G11061">
        <v>1</v>
      </c>
      <c r="H11061">
        <v>3</v>
      </c>
      <c r="I11061">
        <v>1</v>
      </c>
      <c r="J11061" s="1">
        <v>38586</v>
      </c>
      <c r="K11061" t="s">
        <v>28984</v>
      </c>
      <c r="L11061" s="1">
        <f t="shared" si="678"/>
        <v>38586</v>
      </c>
      <c r="M11061">
        <f t="shared" si="679"/>
        <v>40</v>
      </c>
      <c r="N11061" t="s">
        <v>28974</v>
      </c>
      <c r="O11061">
        <v>18.5</v>
      </c>
      <c r="P11061" s="9">
        <f t="shared" si="674"/>
        <v>29.6</v>
      </c>
      <c r="Q11061" s="10"/>
      <c r="R11061" s="9"/>
      <c r="S11061" s="5"/>
      <c r="T11061" s="9"/>
    </row>
    <row r="11062" spans="1:20" hidden="1" outlineLevel="2" x14ac:dyDescent="0.25">
      <c r="A11062" t="s">
        <v>28154</v>
      </c>
      <c r="B11062" t="s">
        <v>16242</v>
      </c>
      <c r="C11062" t="s">
        <v>1423</v>
      </c>
      <c r="D11062" t="s">
        <v>16243</v>
      </c>
      <c r="E11062">
        <v>240</v>
      </c>
      <c r="F11062" t="s">
        <v>14</v>
      </c>
      <c r="G11062">
        <v>1</v>
      </c>
      <c r="H11062">
        <v>3</v>
      </c>
      <c r="I11062">
        <v>1</v>
      </c>
      <c r="J11062" s="1">
        <v>38587</v>
      </c>
      <c r="K11062" t="s">
        <v>28984</v>
      </c>
      <c r="L11062" s="1">
        <f t="shared" si="678"/>
        <v>38587</v>
      </c>
      <c r="M11062">
        <f t="shared" si="679"/>
        <v>40</v>
      </c>
      <c r="N11062" t="s">
        <v>28974</v>
      </c>
      <c r="O11062">
        <v>18.5</v>
      </c>
      <c r="P11062" s="9">
        <f t="shared" si="674"/>
        <v>29.6</v>
      </c>
      <c r="Q11062" s="10"/>
      <c r="R11062" s="9"/>
      <c r="S11062" s="5"/>
      <c r="T11062" s="9"/>
    </row>
    <row r="11063" spans="1:20" hidden="1" outlineLevel="2" x14ac:dyDescent="0.25">
      <c r="A11063" t="s">
        <v>28154</v>
      </c>
      <c r="B11063" t="s">
        <v>16280</v>
      </c>
      <c r="C11063" t="s">
        <v>1423</v>
      </c>
      <c r="D11063" t="s">
        <v>16281</v>
      </c>
      <c r="E11063">
        <v>240</v>
      </c>
      <c r="F11063" t="s">
        <v>14</v>
      </c>
      <c r="G11063">
        <v>1</v>
      </c>
      <c r="H11063">
        <v>3</v>
      </c>
      <c r="I11063">
        <v>1</v>
      </c>
      <c r="J11063" s="1">
        <v>38588</v>
      </c>
      <c r="K11063" t="s">
        <v>28984</v>
      </c>
      <c r="L11063" s="1">
        <f t="shared" si="678"/>
        <v>38588</v>
      </c>
      <c r="M11063">
        <f t="shared" si="679"/>
        <v>40</v>
      </c>
      <c r="N11063" t="s">
        <v>28974</v>
      </c>
      <c r="O11063">
        <v>18.5</v>
      </c>
      <c r="P11063" s="9">
        <f t="shared" si="674"/>
        <v>29.6</v>
      </c>
      <c r="Q11063" s="10"/>
      <c r="R11063" s="9"/>
      <c r="S11063" s="5"/>
      <c r="T11063" s="9"/>
    </row>
    <row r="11064" spans="1:20" hidden="1" outlineLevel="2" x14ac:dyDescent="0.25">
      <c r="A11064" t="s">
        <v>28154</v>
      </c>
      <c r="B11064" t="s">
        <v>16298</v>
      </c>
      <c r="C11064" t="s">
        <v>1423</v>
      </c>
      <c r="D11064" t="s">
        <v>16299</v>
      </c>
      <c r="E11064">
        <v>240</v>
      </c>
      <c r="F11064" t="s">
        <v>14</v>
      </c>
      <c r="G11064">
        <v>1.5</v>
      </c>
      <c r="H11064">
        <v>3</v>
      </c>
      <c r="I11064">
        <v>1</v>
      </c>
      <c r="J11064" s="1">
        <v>38588</v>
      </c>
      <c r="K11064" t="s">
        <v>28984</v>
      </c>
      <c r="L11064" s="1">
        <f t="shared" si="678"/>
        <v>38588</v>
      </c>
      <c r="M11064">
        <f t="shared" si="679"/>
        <v>40</v>
      </c>
      <c r="N11064" t="s">
        <v>28974</v>
      </c>
      <c r="O11064">
        <v>18.5</v>
      </c>
      <c r="P11064" s="9">
        <f t="shared" si="674"/>
        <v>29.6</v>
      </c>
      <c r="Q11064" s="10"/>
      <c r="R11064" s="9"/>
      <c r="S11064" s="5"/>
      <c r="T11064" s="9"/>
    </row>
    <row r="11065" spans="1:20" hidden="1" outlineLevel="2" x14ac:dyDescent="0.25">
      <c r="A11065" t="s">
        <v>28154</v>
      </c>
      <c r="B11065" t="s">
        <v>16300</v>
      </c>
      <c r="C11065" t="s">
        <v>1423</v>
      </c>
      <c r="D11065" t="s">
        <v>16301</v>
      </c>
      <c r="E11065">
        <v>240</v>
      </c>
      <c r="F11065" t="s">
        <v>14</v>
      </c>
      <c r="G11065">
        <v>1</v>
      </c>
      <c r="H11065">
        <v>3</v>
      </c>
      <c r="I11065">
        <v>1</v>
      </c>
      <c r="J11065" s="1">
        <v>38588</v>
      </c>
      <c r="K11065" t="s">
        <v>28984</v>
      </c>
      <c r="L11065" s="1">
        <f t="shared" si="678"/>
        <v>38588</v>
      </c>
      <c r="M11065">
        <f t="shared" si="679"/>
        <v>40</v>
      </c>
      <c r="N11065" t="s">
        <v>28974</v>
      </c>
      <c r="O11065">
        <v>18.5</v>
      </c>
      <c r="P11065" s="9">
        <f t="shared" si="674"/>
        <v>29.6</v>
      </c>
      <c r="Q11065" s="10"/>
      <c r="R11065" s="9"/>
      <c r="S11065" s="5"/>
      <c r="T11065" s="9"/>
    </row>
    <row r="11066" spans="1:20" hidden="1" outlineLevel="2" x14ac:dyDescent="0.25">
      <c r="A11066" t="s">
        <v>28154</v>
      </c>
      <c r="B11066" t="s">
        <v>16250</v>
      </c>
      <c r="C11066" t="s">
        <v>1423</v>
      </c>
      <c r="D11066" t="s">
        <v>16251</v>
      </c>
      <c r="E11066">
        <v>240</v>
      </c>
      <c r="F11066" t="s">
        <v>14</v>
      </c>
      <c r="G11066">
        <v>1</v>
      </c>
      <c r="H11066">
        <v>3</v>
      </c>
      <c r="I11066">
        <v>1</v>
      </c>
      <c r="J11066" s="1">
        <v>38593</v>
      </c>
      <c r="K11066" t="s">
        <v>28984</v>
      </c>
      <c r="L11066" s="1">
        <f t="shared" si="678"/>
        <v>38593</v>
      </c>
      <c r="M11066">
        <f t="shared" si="679"/>
        <v>40</v>
      </c>
      <c r="N11066" t="s">
        <v>28974</v>
      </c>
      <c r="O11066">
        <v>18.5</v>
      </c>
      <c r="P11066" s="9">
        <f t="shared" si="674"/>
        <v>29.6</v>
      </c>
      <c r="Q11066" s="10"/>
      <c r="R11066" s="9"/>
      <c r="S11066" s="5"/>
      <c r="T11066" s="9"/>
    </row>
    <row r="11067" spans="1:20" hidden="1" outlineLevel="2" x14ac:dyDescent="0.25">
      <c r="A11067" t="s">
        <v>28154</v>
      </c>
      <c r="B11067" t="s">
        <v>16252</v>
      </c>
      <c r="C11067" t="s">
        <v>1423</v>
      </c>
      <c r="D11067" t="s">
        <v>16253</v>
      </c>
      <c r="E11067">
        <v>240</v>
      </c>
      <c r="F11067" t="s">
        <v>14</v>
      </c>
      <c r="G11067">
        <v>1</v>
      </c>
      <c r="H11067">
        <v>3</v>
      </c>
      <c r="I11067">
        <v>1</v>
      </c>
      <c r="J11067" s="1">
        <v>38593</v>
      </c>
      <c r="K11067" t="s">
        <v>28984</v>
      </c>
      <c r="L11067" s="1">
        <f t="shared" si="678"/>
        <v>38593</v>
      </c>
      <c r="M11067">
        <f t="shared" si="679"/>
        <v>40</v>
      </c>
      <c r="N11067" t="s">
        <v>28974</v>
      </c>
      <c r="O11067">
        <v>18.5</v>
      </c>
      <c r="P11067" s="9">
        <f t="shared" si="674"/>
        <v>29.6</v>
      </c>
      <c r="Q11067" s="10"/>
      <c r="R11067" s="9"/>
      <c r="S11067" s="5"/>
      <c r="T11067" s="9"/>
    </row>
    <row r="11068" spans="1:20" hidden="1" outlineLevel="2" x14ac:dyDescent="0.25">
      <c r="A11068" t="s">
        <v>28154</v>
      </c>
      <c r="B11068" t="s">
        <v>16246</v>
      </c>
      <c r="C11068" t="s">
        <v>1423</v>
      </c>
      <c r="D11068" t="s">
        <v>16247</v>
      </c>
      <c r="E11068">
        <v>240</v>
      </c>
      <c r="F11068" t="s">
        <v>14</v>
      </c>
      <c r="G11068">
        <v>1</v>
      </c>
      <c r="H11068">
        <v>3</v>
      </c>
      <c r="I11068">
        <v>1</v>
      </c>
      <c r="J11068" s="1">
        <v>38597</v>
      </c>
      <c r="K11068" t="s">
        <v>28984</v>
      </c>
      <c r="L11068" s="1">
        <f t="shared" si="678"/>
        <v>38597</v>
      </c>
      <c r="M11068">
        <f t="shared" si="679"/>
        <v>40</v>
      </c>
      <c r="N11068" t="s">
        <v>28974</v>
      </c>
      <c r="O11068">
        <v>18.5</v>
      </c>
      <c r="P11068" s="9">
        <f t="shared" si="674"/>
        <v>29.6</v>
      </c>
      <c r="Q11068" s="10"/>
      <c r="R11068" s="9"/>
      <c r="S11068" s="5"/>
      <c r="T11068" s="9"/>
    </row>
    <row r="11069" spans="1:20" hidden="1" outlineLevel="2" x14ac:dyDescent="0.25">
      <c r="A11069" t="s">
        <v>28154</v>
      </c>
      <c r="B11069" t="s">
        <v>16254</v>
      </c>
      <c r="C11069" t="s">
        <v>1423</v>
      </c>
      <c r="D11069" t="s">
        <v>16255</v>
      </c>
      <c r="E11069">
        <v>240</v>
      </c>
      <c r="F11069" t="s">
        <v>14</v>
      </c>
      <c r="G11069">
        <v>1.5</v>
      </c>
      <c r="H11069">
        <v>3</v>
      </c>
      <c r="I11069">
        <v>1</v>
      </c>
      <c r="J11069" s="1">
        <v>38602</v>
      </c>
      <c r="K11069" t="s">
        <v>28984</v>
      </c>
      <c r="L11069" s="1">
        <f t="shared" si="678"/>
        <v>38602</v>
      </c>
      <c r="M11069">
        <f t="shared" si="679"/>
        <v>40</v>
      </c>
      <c r="N11069" t="s">
        <v>28974</v>
      </c>
      <c r="O11069">
        <v>18.5</v>
      </c>
      <c r="P11069" s="9">
        <f t="shared" si="674"/>
        <v>29.6</v>
      </c>
      <c r="Q11069" s="10"/>
      <c r="R11069" s="9"/>
      <c r="S11069" s="5"/>
      <c r="T11069" s="9"/>
    </row>
    <row r="11070" spans="1:20" hidden="1" outlineLevel="2" x14ac:dyDescent="0.25">
      <c r="A11070" t="s">
        <v>28154</v>
      </c>
      <c r="B11070" t="s">
        <v>16272</v>
      </c>
      <c r="C11070" t="s">
        <v>1423</v>
      </c>
      <c r="D11070" t="s">
        <v>16273</v>
      </c>
      <c r="E11070">
        <v>240</v>
      </c>
      <c r="F11070" t="s">
        <v>14</v>
      </c>
      <c r="G11070">
        <v>1</v>
      </c>
      <c r="H11070">
        <v>3</v>
      </c>
      <c r="I11070">
        <v>1</v>
      </c>
      <c r="J11070" s="1">
        <v>38602</v>
      </c>
      <c r="K11070" t="s">
        <v>28984</v>
      </c>
      <c r="L11070" s="1">
        <f t="shared" si="678"/>
        <v>38602</v>
      </c>
      <c r="M11070">
        <f t="shared" si="679"/>
        <v>40</v>
      </c>
      <c r="N11070" t="s">
        <v>28974</v>
      </c>
      <c r="O11070">
        <v>18.5</v>
      </c>
      <c r="P11070" s="9">
        <f t="shared" si="674"/>
        <v>29.6</v>
      </c>
      <c r="Q11070" s="10"/>
      <c r="R11070" s="9"/>
      <c r="S11070" s="5"/>
      <c r="T11070" s="9"/>
    </row>
    <row r="11071" spans="1:20" hidden="1" outlineLevel="2" x14ac:dyDescent="0.25">
      <c r="A11071" t="s">
        <v>28154</v>
      </c>
      <c r="B11071" t="s">
        <v>16312</v>
      </c>
      <c r="C11071" t="s">
        <v>1423</v>
      </c>
      <c r="D11071" t="s">
        <v>16313</v>
      </c>
      <c r="E11071">
        <v>240</v>
      </c>
      <c r="F11071" t="s">
        <v>14</v>
      </c>
      <c r="G11071">
        <v>1</v>
      </c>
      <c r="H11071">
        <v>3</v>
      </c>
      <c r="I11071">
        <v>1</v>
      </c>
      <c r="J11071" s="1">
        <v>38607</v>
      </c>
      <c r="K11071" t="s">
        <v>28984</v>
      </c>
      <c r="L11071" s="1">
        <f t="shared" si="678"/>
        <v>38607</v>
      </c>
      <c r="M11071">
        <f t="shared" si="679"/>
        <v>40</v>
      </c>
      <c r="N11071" t="s">
        <v>28974</v>
      </c>
      <c r="O11071">
        <v>18.5</v>
      </c>
      <c r="P11071" s="9">
        <f t="shared" si="674"/>
        <v>29.6</v>
      </c>
      <c r="Q11071" s="10"/>
      <c r="R11071" s="9"/>
      <c r="S11071" s="5"/>
      <c r="T11071" s="9"/>
    </row>
    <row r="11072" spans="1:20" hidden="1" outlineLevel="2" x14ac:dyDescent="0.25">
      <c r="A11072" t="s">
        <v>28154</v>
      </c>
      <c r="B11072" t="s">
        <v>13045</v>
      </c>
      <c r="C11072" t="s">
        <v>387</v>
      </c>
      <c r="D11072" t="s">
        <v>13046</v>
      </c>
      <c r="E11072">
        <v>240</v>
      </c>
      <c r="F11072" t="s">
        <v>14</v>
      </c>
      <c r="G11072">
        <v>1</v>
      </c>
      <c r="H11072">
        <v>3</v>
      </c>
      <c r="I11072">
        <v>1</v>
      </c>
      <c r="J11072" s="1">
        <v>38611</v>
      </c>
      <c r="K11072" t="s">
        <v>28984</v>
      </c>
      <c r="L11072" s="1">
        <f t="shared" si="678"/>
        <v>38611</v>
      </c>
      <c r="M11072">
        <f t="shared" si="679"/>
        <v>40</v>
      </c>
      <c r="N11072" t="s">
        <v>28974</v>
      </c>
      <c r="O11072">
        <v>18.5</v>
      </c>
      <c r="P11072" s="9">
        <f t="shared" si="674"/>
        <v>29.6</v>
      </c>
      <c r="Q11072" s="10"/>
      <c r="R11072" s="9"/>
      <c r="S11072" s="5"/>
      <c r="T11072" s="9"/>
    </row>
    <row r="11073" spans="1:20" hidden="1" outlineLevel="2" x14ac:dyDescent="0.25">
      <c r="A11073" t="s">
        <v>28154</v>
      </c>
      <c r="B11073" t="s">
        <v>16120</v>
      </c>
      <c r="C11073" t="s">
        <v>12</v>
      </c>
      <c r="D11073" t="s">
        <v>16121</v>
      </c>
      <c r="E11073">
        <v>240</v>
      </c>
      <c r="F11073" t="s">
        <v>14</v>
      </c>
      <c r="G11073">
        <v>1</v>
      </c>
      <c r="H11073">
        <v>3</v>
      </c>
      <c r="I11073">
        <v>1</v>
      </c>
      <c r="J11073" s="1">
        <v>38614</v>
      </c>
      <c r="K11073" t="s">
        <v>28984</v>
      </c>
      <c r="L11073" s="1">
        <f t="shared" si="678"/>
        <v>38614</v>
      </c>
      <c r="M11073">
        <f t="shared" si="679"/>
        <v>40</v>
      </c>
      <c r="N11073" t="s">
        <v>28974</v>
      </c>
      <c r="O11073">
        <v>18.5</v>
      </c>
      <c r="P11073" s="9">
        <f t="shared" ref="P11073:P11136" si="680">M11073/25*O11073</f>
        <v>29.6</v>
      </c>
      <c r="Q11073" s="10"/>
      <c r="R11073" s="9"/>
      <c r="S11073" s="5"/>
      <c r="T11073" s="9"/>
    </row>
    <row r="11074" spans="1:20" hidden="1" outlineLevel="2" x14ac:dyDescent="0.25">
      <c r="A11074" t="s">
        <v>28154</v>
      </c>
      <c r="B11074" t="s">
        <v>16196</v>
      </c>
      <c r="C11074" t="s">
        <v>12</v>
      </c>
      <c r="D11074" t="s">
        <v>16197</v>
      </c>
      <c r="E11074">
        <v>240</v>
      </c>
      <c r="F11074" t="s">
        <v>14</v>
      </c>
      <c r="G11074">
        <v>1.5</v>
      </c>
      <c r="H11074">
        <v>3</v>
      </c>
      <c r="I11074">
        <v>1</v>
      </c>
      <c r="J11074" s="1">
        <v>38614</v>
      </c>
      <c r="K11074" t="s">
        <v>28984</v>
      </c>
      <c r="L11074" s="1">
        <f t="shared" si="678"/>
        <v>38614</v>
      </c>
      <c r="M11074">
        <f t="shared" si="679"/>
        <v>40</v>
      </c>
      <c r="N11074" t="s">
        <v>28974</v>
      </c>
      <c r="O11074">
        <v>18.5</v>
      </c>
      <c r="P11074" s="9">
        <f t="shared" si="680"/>
        <v>29.6</v>
      </c>
      <c r="Q11074" s="10"/>
      <c r="R11074" s="9"/>
      <c r="S11074" s="5"/>
      <c r="T11074" s="9"/>
    </row>
    <row r="11075" spans="1:20" hidden="1" outlineLevel="2" x14ac:dyDescent="0.25">
      <c r="A11075" t="s">
        <v>28154</v>
      </c>
      <c r="B11075" t="s">
        <v>16198</v>
      </c>
      <c r="C11075" t="s">
        <v>12</v>
      </c>
      <c r="D11075" t="s">
        <v>16199</v>
      </c>
      <c r="E11075">
        <v>240</v>
      </c>
      <c r="F11075" t="s">
        <v>14</v>
      </c>
      <c r="G11075">
        <v>1.5</v>
      </c>
      <c r="H11075">
        <v>3</v>
      </c>
      <c r="I11075">
        <v>1</v>
      </c>
      <c r="J11075" s="1">
        <v>38614</v>
      </c>
      <c r="K11075" t="s">
        <v>28984</v>
      </c>
      <c r="L11075" s="1">
        <f t="shared" si="678"/>
        <v>38614</v>
      </c>
      <c r="M11075">
        <f t="shared" si="679"/>
        <v>40</v>
      </c>
      <c r="N11075" t="s">
        <v>28974</v>
      </c>
      <c r="O11075">
        <v>18.5</v>
      </c>
      <c r="P11075" s="9">
        <f t="shared" si="680"/>
        <v>29.6</v>
      </c>
      <c r="Q11075" s="10"/>
      <c r="R11075" s="9"/>
      <c r="S11075" s="5"/>
      <c r="T11075" s="9"/>
    </row>
    <row r="11076" spans="1:20" hidden="1" outlineLevel="2" x14ac:dyDescent="0.25">
      <c r="A11076" t="s">
        <v>28154</v>
      </c>
      <c r="B11076" t="s">
        <v>16202</v>
      </c>
      <c r="C11076" t="s">
        <v>12</v>
      </c>
      <c r="D11076" t="s">
        <v>16203</v>
      </c>
      <c r="E11076">
        <v>240</v>
      </c>
      <c r="F11076" t="s">
        <v>14</v>
      </c>
      <c r="G11076">
        <v>1.5</v>
      </c>
      <c r="H11076">
        <v>3</v>
      </c>
      <c r="I11076">
        <v>1</v>
      </c>
      <c r="J11076" s="1">
        <v>38614</v>
      </c>
      <c r="K11076" t="s">
        <v>28984</v>
      </c>
      <c r="L11076" s="1">
        <f t="shared" si="678"/>
        <v>38614</v>
      </c>
      <c r="M11076">
        <f t="shared" si="679"/>
        <v>40</v>
      </c>
      <c r="N11076" t="s">
        <v>28974</v>
      </c>
      <c r="O11076">
        <v>18.5</v>
      </c>
      <c r="P11076" s="9">
        <f t="shared" si="680"/>
        <v>29.6</v>
      </c>
      <c r="Q11076" s="10"/>
      <c r="R11076" s="9"/>
      <c r="S11076" s="5"/>
      <c r="T11076" s="9"/>
    </row>
    <row r="11077" spans="1:20" hidden="1" outlineLevel="2" x14ac:dyDescent="0.25">
      <c r="A11077" t="s">
        <v>28154</v>
      </c>
      <c r="B11077" t="s">
        <v>16234</v>
      </c>
      <c r="C11077" t="s">
        <v>12</v>
      </c>
      <c r="D11077" t="s">
        <v>16235</v>
      </c>
      <c r="E11077">
        <v>240</v>
      </c>
      <c r="F11077" t="s">
        <v>14</v>
      </c>
      <c r="G11077">
        <v>1.5</v>
      </c>
      <c r="H11077">
        <v>3</v>
      </c>
      <c r="I11077">
        <v>1</v>
      </c>
      <c r="J11077" s="1">
        <v>38614</v>
      </c>
      <c r="K11077" t="s">
        <v>28984</v>
      </c>
      <c r="L11077" s="1">
        <f t="shared" si="678"/>
        <v>38614</v>
      </c>
      <c r="M11077">
        <f t="shared" si="679"/>
        <v>40</v>
      </c>
      <c r="N11077" t="s">
        <v>28974</v>
      </c>
      <c r="O11077">
        <v>18.5</v>
      </c>
      <c r="P11077" s="9">
        <f t="shared" si="680"/>
        <v>29.6</v>
      </c>
      <c r="Q11077" s="10"/>
      <c r="R11077" s="9"/>
      <c r="S11077" s="5"/>
      <c r="T11077" s="9"/>
    </row>
    <row r="11078" spans="1:20" hidden="1" outlineLevel="2" x14ac:dyDescent="0.25">
      <c r="A11078" t="s">
        <v>28154</v>
      </c>
      <c r="B11078" t="s">
        <v>14746</v>
      </c>
      <c r="C11078" t="s">
        <v>12</v>
      </c>
      <c r="D11078" t="s">
        <v>14747</v>
      </c>
      <c r="E11078">
        <v>240</v>
      </c>
      <c r="F11078" t="s">
        <v>14</v>
      </c>
      <c r="G11078">
        <v>1</v>
      </c>
      <c r="H11078">
        <v>3</v>
      </c>
      <c r="I11078">
        <v>1</v>
      </c>
      <c r="J11078" s="1">
        <v>38616</v>
      </c>
      <c r="K11078" t="s">
        <v>28984</v>
      </c>
      <c r="L11078" s="1">
        <f t="shared" si="678"/>
        <v>38616</v>
      </c>
      <c r="M11078">
        <f t="shared" si="679"/>
        <v>40</v>
      </c>
      <c r="N11078" t="s">
        <v>28974</v>
      </c>
      <c r="O11078">
        <v>18.5</v>
      </c>
      <c r="P11078" s="9">
        <f t="shared" si="680"/>
        <v>29.6</v>
      </c>
      <c r="Q11078" s="10"/>
      <c r="R11078" s="9"/>
      <c r="S11078" s="5"/>
      <c r="T11078" s="9"/>
    </row>
    <row r="11079" spans="1:20" hidden="1" outlineLevel="2" x14ac:dyDescent="0.25">
      <c r="A11079" t="s">
        <v>28154</v>
      </c>
      <c r="B11079" t="s">
        <v>14157</v>
      </c>
      <c r="C11079" t="s">
        <v>704</v>
      </c>
      <c r="D11079" t="s">
        <v>14158</v>
      </c>
      <c r="E11079">
        <v>240</v>
      </c>
      <c r="F11079" t="s">
        <v>14</v>
      </c>
      <c r="G11079">
        <v>1</v>
      </c>
      <c r="H11079">
        <v>3</v>
      </c>
      <c r="I11079">
        <v>1</v>
      </c>
      <c r="J11079" s="1">
        <v>38617</v>
      </c>
      <c r="K11079" t="s">
        <v>28984</v>
      </c>
      <c r="L11079" s="1">
        <f t="shared" si="678"/>
        <v>38617</v>
      </c>
      <c r="M11079">
        <f t="shared" si="679"/>
        <v>40</v>
      </c>
      <c r="N11079" t="s">
        <v>28974</v>
      </c>
      <c r="O11079">
        <v>18.5</v>
      </c>
      <c r="P11079" s="9">
        <f t="shared" si="680"/>
        <v>29.6</v>
      </c>
      <c r="Q11079" s="10"/>
      <c r="R11079" s="9"/>
      <c r="S11079" s="5"/>
      <c r="T11079" s="9"/>
    </row>
    <row r="11080" spans="1:20" hidden="1" outlineLevel="2" x14ac:dyDescent="0.25">
      <c r="A11080" t="s">
        <v>28154</v>
      </c>
      <c r="B11080" t="s">
        <v>19258</v>
      </c>
      <c r="C11080" t="s">
        <v>17618</v>
      </c>
      <c r="D11080" t="s">
        <v>19259</v>
      </c>
      <c r="E11080">
        <v>240</v>
      </c>
      <c r="F11080" t="s">
        <v>14</v>
      </c>
      <c r="G11080">
        <v>1.5</v>
      </c>
      <c r="H11080">
        <v>3</v>
      </c>
      <c r="I11080">
        <v>1</v>
      </c>
      <c r="J11080" s="1">
        <v>38748</v>
      </c>
      <c r="K11080" s="1">
        <v>38624</v>
      </c>
      <c r="L11080" s="1">
        <f t="shared" ref="L11080:L11143" si="681">K11080</f>
        <v>38624</v>
      </c>
      <c r="M11080">
        <v>36</v>
      </c>
      <c r="N11080" t="s">
        <v>28974</v>
      </c>
      <c r="O11080">
        <v>18.5</v>
      </c>
      <c r="P11080" s="9">
        <f t="shared" si="680"/>
        <v>26.64</v>
      </c>
      <c r="Q11080" s="10"/>
      <c r="R11080" s="9"/>
      <c r="S11080" s="5"/>
      <c r="T11080" s="9"/>
    </row>
    <row r="11081" spans="1:20" hidden="1" outlineLevel="2" x14ac:dyDescent="0.25">
      <c r="A11081" t="s">
        <v>28154</v>
      </c>
      <c r="B11081" t="s">
        <v>19260</v>
      </c>
      <c r="C11081" t="s">
        <v>17618</v>
      </c>
      <c r="D11081" t="s">
        <v>19261</v>
      </c>
      <c r="E11081">
        <v>240</v>
      </c>
      <c r="F11081" t="s">
        <v>14</v>
      </c>
      <c r="G11081">
        <v>1.5</v>
      </c>
      <c r="H11081">
        <v>3</v>
      </c>
      <c r="I11081">
        <v>1</v>
      </c>
      <c r="J11081" s="1">
        <v>38748</v>
      </c>
      <c r="K11081" s="1">
        <v>38624</v>
      </c>
      <c r="L11081" s="1">
        <f t="shared" si="681"/>
        <v>38624</v>
      </c>
      <c r="M11081">
        <v>36</v>
      </c>
      <c r="N11081" t="s">
        <v>28974</v>
      </c>
      <c r="O11081">
        <v>18.5</v>
      </c>
      <c r="P11081" s="9">
        <f t="shared" si="680"/>
        <v>26.64</v>
      </c>
      <c r="Q11081" s="10"/>
      <c r="R11081" s="9"/>
      <c r="S11081" s="5"/>
      <c r="T11081" s="9"/>
    </row>
    <row r="11082" spans="1:20" hidden="1" outlineLevel="2" x14ac:dyDescent="0.25">
      <c r="A11082" t="s">
        <v>28154</v>
      </c>
      <c r="B11082" t="s">
        <v>19262</v>
      </c>
      <c r="C11082" t="s">
        <v>17618</v>
      </c>
      <c r="D11082" t="s">
        <v>19263</v>
      </c>
      <c r="E11082">
        <v>240</v>
      </c>
      <c r="F11082" t="s">
        <v>14</v>
      </c>
      <c r="G11082">
        <v>1.5</v>
      </c>
      <c r="H11082">
        <v>3</v>
      </c>
      <c r="I11082">
        <v>1</v>
      </c>
      <c r="J11082" s="1">
        <v>38748</v>
      </c>
      <c r="K11082" s="1">
        <v>38624</v>
      </c>
      <c r="L11082" s="1">
        <f t="shared" si="681"/>
        <v>38624</v>
      </c>
      <c r="M11082">
        <v>36</v>
      </c>
      <c r="N11082" t="s">
        <v>28974</v>
      </c>
      <c r="O11082">
        <v>18.5</v>
      </c>
      <c r="P11082" s="9">
        <f t="shared" si="680"/>
        <v>26.64</v>
      </c>
      <c r="Q11082" s="10"/>
      <c r="R11082" s="9"/>
      <c r="S11082" s="5"/>
      <c r="T11082" s="9"/>
    </row>
    <row r="11083" spans="1:20" hidden="1" outlineLevel="2" x14ac:dyDescent="0.25">
      <c r="A11083" t="s">
        <v>28154</v>
      </c>
      <c r="B11083" t="s">
        <v>19264</v>
      </c>
      <c r="C11083" t="s">
        <v>17618</v>
      </c>
      <c r="D11083" t="s">
        <v>19265</v>
      </c>
      <c r="E11083">
        <v>240</v>
      </c>
      <c r="F11083" t="s">
        <v>14</v>
      </c>
      <c r="G11083">
        <v>1.5</v>
      </c>
      <c r="H11083">
        <v>3</v>
      </c>
      <c r="I11083">
        <v>1</v>
      </c>
      <c r="J11083" s="1">
        <v>38748</v>
      </c>
      <c r="K11083" s="1">
        <v>38624</v>
      </c>
      <c r="L11083" s="1">
        <f t="shared" si="681"/>
        <v>38624</v>
      </c>
      <c r="M11083">
        <v>36</v>
      </c>
      <c r="N11083" t="s">
        <v>28974</v>
      </c>
      <c r="O11083">
        <v>18.5</v>
      </c>
      <c r="P11083" s="9">
        <f t="shared" si="680"/>
        <v>26.64</v>
      </c>
      <c r="Q11083" s="10"/>
      <c r="R11083" s="9"/>
      <c r="S11083" s="5"/>
      <c r="T11083" s="9"/>
    </row>
    <row r="11084" spans="1:20" hidden="1" outlineLevel="2" x14ac:dyDescent="0.25">
      <c r="A11084" t="s">
        <v>28154</v>
      </c>
      <c r="B11084" t="s">
        <v>19266</v>
      </c>
      <c r="C11084" t="s">
        <v>17618</v>
      </c>
      <c r="D11084" t="s">
        <v>19267</v>
      </c>
      <c r="E11084">
        <v>240</v>
      </c>
      <c r="F11084" t="s">
        <v>14</v>
      </c>
      <c r="G11084">
        <v>1.5</v>
      </c>
      <c r="H11084">
        <v>3</v>
      </c>
      <c r="I11084">
        <v>1</v>
      </c>
      <c r="J11084" s="1">
        <v>38748</v>
      </c>
      <c r="K11084" s="1">
        <v>38624</v>
      </c>
      <c r="L11084" s="1">
        <f t="shared" si="681"/>
        <v>38624</v>
      </c>
      <c r="M11084">
        <v>36</v>
      </c>
      <c r="N11084" t="s">
        <v>28974</v>
      </c>
      <c r="O11084">
        <v>18.5</v>
      </c>
      <c r="P11084" s="9">
        <f t="shared" si="680"/>
        <v>26.64</v>
      </c>
      <c r="Q11084" s="10"/>
      <c r="R11084" s="9"/>
      <c r="S11084" s="5"/>
      <c r="T11084" s="9"/>
    </row>
    <row r="11085" spans="1:20" hidden="1" outlineLevel="2" x14ac:dyDescent="0.25">
      <c r="A11085" t="s">
        <v>28154</v>
      </c>
      <c r="B11085" t="s">
        <v>19268</v>
      </c>
      <c r="C11085" t="s">
        <v>17618</v>
      </c>
      <c r="D11085" t="s">
        <v>19269</v>
      </c>
      <c r="E11085">
        <v>240</v>
      </c>
      <c r="F11085" t="s">
        <v>14</v>
      </c>
      <c r="G11085">
        <v>1.5</v>
      </c>
      <c r="H11085">
        <v>3</v>
      </c>
      <c r="I11085">
        <v>1</v>
      </c>
      <c r="J11085" s="1">
        <v>38748</v>
      </c>
      <c r="K11085" s="1">
        <v>38624</v>
      </c>
      <c r="L11085" s="1">
        <f t="shared" si="681"/>
        <v>38624</v>
      </c>
      <c r="M11085">
        <v>36</v>
      </c>
      <c r="N11085" t="s">
        <v>28974</v>
      </c>
      <c r="O11085">
        <v>18.5</v>
      </c>
      <c r="P11085" s="9">
        <f t="shared" si="680"/>
        <v>26.64</v>
      </c>
      <c r="Q11085" s="10"/>
      <c r="R11085" s="9"/>
      <c r="S11085" s="5"/>
      <c r="T11085" s="9"/>
    </row>
    <row r="11086" spans="1:20" hidden="1" outlineLevel="2" x14ac:dyDescent="0.25">
      <c r="A11086" t="s">
        <v>28154</v>
      </c>
      <c r="B11086" t="s">
        <v>19270</v>
      </c>
      <c r="C11086" t="s">
        <v>17618</v>
      </c>
      <c r="D11086" t="s">
        <v>19271</v>
      </c>
      <c r="E11086">
        <v>240</v>
      </c>
      <c r="F11086" t="s">
        <v>14</v>
      </c>
      <c r="G11086">
        <v>1.5</v>
      </c>
      <c r="H11086">
        <v>3</v>
      </c>
      <c r="I11086">
        <v>1</v>
      </c>
      <c r="J11086" s="1">
        <v>38748</v>
      </c>
      <c r="K11086" s="1">
        <v>38624</v>
      </c>
      <c r="L11086" s="1">
        <f t="shared" si="681"/>
        <v>38624</v>
      </c>
      <c r="M11086">
        <v>36</v>
      </c>
      <c r="N11086" t="s">
        <v>28974</v>
      </c>
      <c r="O11086">
        <v>18.5</v>
      </c>
      <c r="P11086" s="9">
        <f t="shared" si="680"/>
        <v>26.64</v>
      </c>
      <c r="Q11086" s="10"/>
      <c r="R11086" s="9"/>
      <c r="S11086" s="5"/>
      <c r="T11086" s="9"/>
    </row>
    <row r="11087" spans="1:20" hidden="1" outlineLevel="2" x14ac:dyDescent="0.25">
      <c r="A11087" t="s">
        <v>28154</v>
      </c>
      <c r="B11087" t="s">
        <v>19272</v>
      </c>
      <c r="C11087" t="s">
        <v>17618</v>
      </c>
      <c r="D11087" t="s">
        <v>19273</v>
      </c>
      <c r="E11087">
        <v>240</v>
      </c>
      <c r="F11087" t="s">
        <v>14</v>
      </c>
      <c r="G11087">
        <v>1.5</v>
      </c>
      <c r="H11087">
        <v>3</v>
      </c>
      <c r="I11087">
        <v>1</v>
      </c>
      <c r="J11087" s="1">
        <v>38748</v>
      </c>
      <c r="K11087" s="1">
        <v>38624</v>
      </c>
      <c r="L11087" s="1">
        <f t="shared" si="681"/>
        <v>38624</v>
      </c>
      <c r="M11087">
        <v>36</v>
      </c>
      <c r="N11087" t="s">
        <v>28974</v>
      </c>
      <c r="O11087">
        <v>18.5</v>
      </c>
      <c r="P11087" s="9">
        <f t="shared" si="680"/>
        <v>26.64</v>
      </c>
      <c r="Q11087" s="10"/>
      <c r="R11087" s="9"/>
      <c r="S11087" s="5"/>
      <c r="T11087" s="9"/>
    </row>
    <row r="11088" spans="1:20" hidden="1" outlineLevel="2" x14ac:dyDescent="0.25">
      <c r="A11088" t="s">
        <v>28154</v>
      </c>
      <c r="B11088" t="s">
        <v>19354</v>
      </c>
      <c r="C11088" t="s">
        <v>17618</v>
      </c>
      <c r="D11088" t="s">
        <v>19355</v>
      </c>
      <c r="E11088">
        <v>240</v>
      </c>
      <c r="F11088" t="s">
        <v>14</v>
      </c>
      <c r="G11088">
        <v>1.5</v>
      </c>
      <c r="H11088">
        <v>3</v>
      </c>
      <c r="I11088">
        <v>1</v>
      </c>
      <c r="J11088" s="1">
        <v>38748</v>
      </c>
      <c r="K11088" s="1">
        <v>38624</v>
      </c>
      <c r="L11088" s="1">
        <f t="shared" si="681"/>
        <v>38624</v>
      </c>
      <c r="M11088">
        <v>36</v>
      </c>
      <c r="N11088" t="s">
        <v>28974</v>
      </c>
      <c r="O11088">
        <v>18.5</v>
      </c>
      <c r="P11088" s="9">
        <f t="shared" si="680"/>
        <v>26.64</v>
      </c>
      <c r="Q11088" s="10"/>
      <c r="R11088" s="9"/>
      <c r="S11088" s="5"/>
      <c r="T11088" s="9"/>
    </row>
    <row r="11089" spans="1:20" hidden="1" outlineLevel="2" x14ac:dyDescent="0.25">
      <c r="A11089" t="s">
        <v>28154</v>
      </c>
      <c r="B11089" t="s">
        <v>19356</v>
      </c>
      <c r="C11089" t="s">
        <v>17618</v>
      </c>
      <c r="D11089" t="s">
        <v>19357</v>
      </c>
      <c r="E11089">
        <v>240</v>
      </c>
      <c r="F11089" t="s">
        <v>14</v>
      </c>
      <c r="G11089">
        <v>1.5</v>
      </c>
      <c r="H11089">
        <v>3</v>
      </c>
      <c r="I11089">
        <v>1</v>
      </c>
      <c r="J11089" s="1">
        <v>38748</v>
      </c>
      <c r="K11089" s="1">
        <v>38624</v>
      </c>
      <c r="L11089" s="1">
        <f t="shared" si="681"/>
        <v>38624</v>
      </c>
      <c r="M11089">
        <v>36</v>
      </c>
      <c r="N11089" t="s">
        <v>28974</v>
      </c>
      <c r="O11089">
        <v>18.5</v>
      </c>
      <c r="P11089" s="9">
        <f t="shared" si="680"/>
        <v>26.64</v>
      </c>
      <c r="Q11089" s="10"/>
      <c r="R11089" s="9"/>
      <c r="S11089" s="5"/>
      <c r="T11089" s="9"/>
    </row>
    <row r="11090" spans="1:20" hidden="1" outlineLevel="2" x14ac:dyDescent="0.25">
      <c r="A11090" t="s">
        <v>28154</v>
      </c>
      <c r="B11090" t="s">
        <v>19358</v>
      </c>
      <c r="C11090" t="s">
        <v>17618</v>
      </c>
      <c r="D11090" t="s">
        <v>19359</v>
      </c>
      <c r="E11090">
        <v>240</v>
      </c>
      <c r="F11090" t="s">
        <v>14</v>
      </c>
      <c r="G11090">
        <v>1.5</v>
      </c>
      <c r="H11090">
        <v>3</v>
      </c>
      <c r="I11090">
        <v>1</v>
      </c>
      <c r="J11090" s="1">
        <v>38748</v>
      </c>
      <c r="K11090" s="1">
        <v>38624</v>
      </c>
      <c r="L11090" s="1">
        <f t="shared" si="681"/>
        <v>38624</v>
      </c>
      <c r="M11090">
        <v>36</v>
      </c>
      <c r="N11090" t="s">
        <v>28974</v>
      </c>
      <c r="O11090">
        <v>18.5</v>
      </c>
      <c r="P11090" s="9">
        <f t="shared" si="680"/>
        <v>26.64</v>
      </c>
      <c r="Q11090" s="10"/>
      <c r="R11090" s="9"/>
      <c r="S11090" s="5"/>
      <c r="T11090" s="9"/>
    </row>
    <row r="11091" spans="1:20" hidden="1" outlineLevel="2" x14ac:dyDescent="0.25">
      <c r="A11091" t="s">
        <v>28154</v>
      </c>
      <c r="B11091" t="s">
        <v>19360</v>
      </c>
      <c r="C11091" t="s">
        <v>17618</v>
      </c>
      <c r="D11091" t="s">
        <v>19361</v>
      </c>
      <c r="E11091">
        <v>240</v>
      </c>
      <c r="F11091" t="s">
        <v>14</v>
      </c>
      <c r="G11091">
        <v>1.5</v>
      </c>
      <c r="H11091">
        <v>3</v>
      </c>
      <c r="I11091">
        <v>1</v>
      </c>
      <c r="J11091" s="1">
        <v>38748</v>
      </c>
      <c r="K11091" s="1">
        <v>38624</v>
      </c>
      <c r="L11091" s="1">
        <f t="shared" si="681"/>
        <v>38624</v>
      </c>
      <c r="M11091">
        <v>36</v>
      </c>
      <c r="N11091" t="s">
        <v>28974</v>
      </c>
      <c r="O11091">
        <v>18.5</v>
      </c>
      <c r="P11091" s="9">
        <f t="shared" si="680"/>
        <v>26.64</v>
      </c>
      <c r="Q11091" s="10"/>
      <c r="R11091" s="9"/>
      <c r="S11091" s="5"/>
      <c r="T11091" s="9"/>
    </row>
    <row r="11092" spans="1:20" hidden="1" outlineLevel="2" x14ac:dyDescent="0.25">
      <c r="A11092" t="s">
        <v>28154</v>
      </c>
      <c r="B11092" t="s">
        <v>19362</v>
      </c>
      <c r="C11092" t="s">
        <v>17618</v>
      </c>
      <c r="D11092" t="s">
        <v>19363</v>
      </c>
      <c r="E11092">
        <v>240</v>
      </c>
      <c r="F11092" t="s">
        <v>14</v>
      </c>
      <c r="G11092">
        <v>1.5</v>
      </c>
      <c r="H11092">
        <v>3</v>
      </c>
      <c r="I11092">
        <v>1</v>
      </c>
      <c r="J11092" s="1">
        <v>38748</v>
      </c>
      <c r="K11092" s="1">
        <v>38624</v>
      </c>
      <c r="L11092" s="1">
        <f t="shared" si="681"/>
        <v>38624</v>
      </c>
      <c r="M11092">
        <v>36</v>
      </c>
      <c r="N11092" t="s">
        <v>28974</v>
      </c>
      <c r="O11092">
        <v>18.5</v>
      </c>
      <c r="P11092" s="9">
        <f t="shared" si="680"/>
        <v>26.64</v>
      </c>
      <c r="Q11092" s="10"/>
      <c r="R11092" s="9"/>
      <c r="S11092" s="5"/>
      <c r="T11092" s="9"/>
    </row>
    <row r="11093" spans="1:20" hidden="1" outlineLevel="2" x14ac:dyDescent="0.25">
      <c r="A11093" t="s">
        <v>28154</v>
      </c>
      <c r="B11093" t="s">
        <v>19364</v>
      </c>
      <c r="C11093" t="s">
        <v>17618</v>
      </c>
      <c r="D11093" t="s">
        <v>19365</v>
      </c>
      <c r="E11093">
        <v>240</v>
      </c>
      <c r="F11093" t="s">
        <v>14</v>
      </c>
      <c r="G11093">
        <v>1.5</v>
      </c>
      <c r="H11093">
        <v>3</v>
      </c>
      <c r="I11093">
        <v>1</v>
      </c>
      <c r="J11093" s="1">
        <v>38748</v>
      </c>
      <c r="K11093" s="1">
        <v>38624</v>
      </c>
      <c r="L11093" s="1">
        <f t="shared" si="681"/>
        <v>38624</v>
      </c>
      <c r="M11093">
        <v>36</v>
      </c>
      <c r="N11093" t="s">
        <v>28974</v>
      </c>
      <c r="O11093">
        <v>18.5</v>
      </c>
      <c r="P11093" s="9">
        <f t="shared" si="680"/>
        <v>26.64</v>
      </c>
      <c r="Q11093" s="10"/>
      <c r="R11093" s="9"/>
      <c r="S11093" s="5"/>
      <c r="T11093" s="9"/>
    </row>
    <row r="11094" spans="1:20" hidden="1" outlineLevel="2" x14ac:dyDescent="0.25">
      <c r="A11094" t="s">
        <v>28154</v>
      </c>
      <c r="B11094" t="s">
        <v>19366</v>
      </c>
      <c r="C11094" t="s">
        <v>17618</v>
      </c>
      <c r="D11094" t="s">
        <v>19367</v>
      </c>
      <c r="E11094">
        <v>240</v>
      </c>
      <c r="F11094" t="s">
        <v>14</v>
      </c>
      <c r="G11094">
        <v>1.5</v>
      </c>
      <c r="H11094">
        <v>3</v>
      </c>
      <c r="I11094">
        <v>1</v>
      </c>
      <c r="J11094" s="1">
        <v>38748</v>
      </c>
      <c r="K11094" s="1">
        <v>38624</v>
      </c>
      <c r="L11094" s="1">
        <f t="shared" si="681"/>
        <v>38624</v>
      </c>
      <c r="M11094">
        <v>36</v>
      </c>
      <c r="N11094" t="s">
        <v>28974</v>
      </c>
      <c r="O11094">
        <v>18.5</v>
      </c>
      <c r="P11094" s="9">
        <f t="shared" si="680"/>
        <v>26.64</v>
      </c>
      <c r="Q11094" s="10"/>
      <c r="R11094" s="9"/>
      <c r="S11094" s="5"/>
      <c r="T11094" s="9"/>
    </row>
    <row r="11095" spans="1:20" hidden="1" outlineLevel="2" x14ac:dyDescent="0.25">
      <c r="A11095" t="s">
        <v>28154</v>
      </c>
      <c r="B11095" t="s">
        <v>19368</v>
      </c>
      <c r="C11095" t="s">
        <v>17618</v>
      </c>
      <c r="D11095" t="s">
        <v>19369</v>
      </c>
      <c r="E11095">
        <v>240</v>
      </c>
      <c r="F11095" t="s">
        <v>14</v>
      </c>
      <c r="G11095">
        <v>1.5</v>
      </c>
      <c r="H11095">
        <v>3</v>
      </c>
      <c r="I11095">
        <v>1</v>
      </c>
      <c r="J11095" s="1">
        <v>38748</v>
      </c>
      <c r="K11095" s="1">
        <v>38624</v>
      </c>
      <c r="L11095" s="1">
        <f t="shared" si="681"/>
        <v>38624</v>
      </c>
      <c r="M11095">
        <v>36</v>
      </c>
      <c r="N11095" t="s">
        <v>28974</v>
      </c>
      <c r="O11095">
        <v>18.5</v>
      </c>
      <c r="P11095" s="9">
        <f t="shared" si="680"/>
        <v>26.64</v>
      </c>
      <c r="Q11095" s="10"/>
      <c r="R11095" s="9"/>
      <c r="S11095" s="5"/>
      <c r="T11095" s="9"/>
    </row>
    <row r="11096" spans="1:20" hidden="1" outlineLevel="2" x14ac:dyDescent="0.25">
      <c r="A11096" t="s">
        <v>28154</v>
      </c>
      <c r="B11096" t="s">
        <v>19374</v>
      </c>
      <c r="C11096" t="s">
        <v>17618</v>
      </c>
      <c r="D11096" t="s">
        <v>19375</v>
      </c>
      <c r="E11096">
        <v>240</v>
      </c>
      <c r="F11096" t="s">
        <v>14</v>
      </c>
      <c r="G11096">
        <v>1.5</v>
      </c>
      <c r="H11096">
        <v>3</v>
      </c>
      <c r="I11096">
        <v>1</v>
      </c>
      <c r="J11096" s="1">
        <v>38748</v>
      </c>
      <c r="K11096" s="1">
        <v>38624</v>
      </c>
      <c r="L11096" s="1">
        <f t="shared" si="681"/>
        <v>38624</v>
      </c>
      <c r="M11096">
        <v>36</v>
      </c>
      <c r="N11096" t="s">
        <v>28974</v>
      </c>
      <c r="O11096">
        <v>18.5</v>
      </c>
      <c r="P11096" s="9">
        <f t="shared" si="680"/>
        <v>26.64</v>
      </c>
      <c r="Q11096" s="10"/>
      <c r="R11096" s="9"/>
      <c r="S11096" s="5"/>
      <c r="T11096" s="9"/>
    </row>
    <row r="11097" spans="1:20" hidden="1" outlineLevel="2" x14ac:dyDescent="0.25">
      <c r="A11097" t="s">
        <v>28154</v>
      </c>
      <c r="B11097" t="s">
        <v>19274</v>
      </c>
      <c r="C11097" t="s">
        <v>17618</v>
      </c>
      <c r="D11097" t="s">
        <v>19275</v>
      </c>
      <c r="E11097">
        <v>240</v>
      </c>
      <c r="F11097" t="s">
        <v>14</v>
      </c>
      <c r="G11097">
        <v>1.5</v>
      </c>
      <c r="H11097">
        <v>3</v>
      </c>
      <c r="I11097">
        <v>1</v>
      </c>
      <c r="J11097" s="1">
        <v>38750</v>
      </c>
      <c r="K11097" s="1">
        <v>38624</v>
      </c>
      <c r="L11097" s="1">
        <f t="shared" si="681"/>
        <v>38624</v>
      </c>
      <c r="M11097">
        <v>36</v>
      </c>
      <c r="N11097" t="s">
        <v>28974</v>
      </c>
      <c r="O11097">
        <v>18.5</v>
      </c>
      <c r="P11097" s="9">
        <f t="shared" si="680"/>
        <v>26.64</v>
      </c>
      <c r="Q11097" s="10"/>
      <c r="R11097" s="9"/>
      <c r="S11097" s="5"/>
      <c r="T11097" s="9"/>
    </row>
    <row r="11098" spans="1:20" hidden="1" outlineLevel="2" x14ac:dyDescent="0.25">
      <c r="A11098" t="s">
        <v>28154</v>
      </c>
      <c r="B11098" t="s">
        <v>19276</v>
      </c>
      <c r="C11098" t="s">
        <v>17618</v>
      </c>
      <c r="D11098" t="s">
        <v>19277</v>
      </c>
      <c r="E11098">
        <v>240</v>
      </c>
      <c r="F11098" t="s">
        <v>14</v>
      </c>
      <c r="G11098">
        <v>1.5</v>
      </c>
      <c r="H11098">
        <v>3</v>
      </c>
      <c r="I11098">
        <v>1</v>
      </c>
      <c r="J11098" s="1">
        <v>38750</v>
      </c>
      <c r="K11098" s="1">
        <v>38624</v>
      </c>
      <c r="L11098" s="1">
        <f t="shared" si="681"/>
        <v>38624</v>
      </c>
      <c r="M11098">
        <v>36</v>
      </c>
      <c r="N11098" t="s">
        <v>28974</v>
      </c>
      <c r="O11098">
        <v>18.5</v>
      </c>
      <c r="P11098" s="9">
        <f t="shared" si="680"/>
        <v>26.64</v>
      </c>
      <c r="Q11098" s="10"/>
      <c r="R11098" s="9"/>
      <c r="S11098" s="5"/>
      <c r="T11098" s="9"/>
    </row>
    <row r="11099" spans="1:20" hidden="1" outlineLevel="2" x14ac:dyDescent="0.25">
      <c r="A11099" t="s">
        <v>28154</v>
      </c>
      <c r="B11099" t="s">
        <v>19278</v>
      </c>
      <c r="C11099" t="s">
        <v>17618</v>
      </c>
      <c r="D11099" t="s">
        <v>19279</v>
      </c>
      <c r="E11099">
        <v>240</v>
      </c>
      <c r="F11099" t="s">
        <v>14</v>
      </c>
      <c r="G11099">
        <v>1.5</v>
      </c>
      <c r="H11099">
        <v>3</v>
      </c>
      <c r="I11099">
        <v>1</v>
      </c>
      <c r="J11099" s="1">
        <v>38750</v>
      </c>
      <c r="K11099" s="1">
        <v>38624</v>
      </c>
      <c r="L11099" s="1">
        <f t="shared" si="681"/>
        <v>38624</v>
      </c>
      <c r="M11099">
        <v>36</v>
      </c>
      <c r="N11099" t="s">
        <v>28974</v>
      </c>
      <c r="O11099">
        <v>18.5</v>
      </c>
      <c r="P11099" s="9">
        <f t="shared" si="680"/>
        <v>26.64</v>
      </c>
      <c r="Q11099" s="10"/>
      <c r="R11099" s="9"/>
      <c r="S11099" s="5"/>
      <c r="T11099" s="9"/>
    </row>
    <row r="11100" spans="1:20" hidden="1" outlineLevel="2" x14ac:dyDescent="0.25">
      <c r="A11100" t="s">
        <v>28154</v>
      </c>
      <c r="B11100" t="s">
        <v>19280</v>
      </c>
      <c r="C11100" t="s">
        <v>17618</v>
      </c>
      <c r="D11100" t="s">
        <v>19281</v>
      </c>
      <c r="E11100">
        <v>240</v>
      </c>
      <c r="F11100" t="s">
        <v>14</v>
      </c>
      <c r="G11100">
        <v>1.5</v>
      </c>
      <c r="H11100">
        <v>3</v>
      </c>
      <c r="I11100">
        <v>1</v>
      </c>
      <c r="J11100" s="1">
        <v>38750</v>
      </c>
      <c r="K11100" s="1">
        <v>38624</v>
      </c>
      <c r="L11100" s="1">
        <f t="shared" si="681"/>
        <v>38624</v>
      </c>
      <c r="M11100">
        <v>36</v>
      </c>
      <c r="N11100" t="s">
        <v>28974</v>
      </c>
      <c r="O11100">
        <v>18.5</v>
      </c>
      <c r="P11100" s="9">
        <f t="shared" si="680"/>
        <v>26.64</v>
      </c>
      <c r="Q11100" s="10"/>
      <c r="R11100" s="9"/>
      <c r="S11100" s="5"/>
      <c r="T11100" s="9"/>
    </row>
    <row r="11101" spans="1:20" hidden="1" outlineLevel="2" x14ac:dyDescent="0.25">
      <c r="A11101" t="s">
        <v>28154</v>
      </c>
      <c r="B11101" t="s">
        <v>19282</v>
      </c>
      <c r="C11101" t="s">
        <v>17618</v>
      </c>
      <c r="D11101" t="s">
        <v>19283</v>
      </c>
      <c r="E11101">
        <v>240</v>
      </c>
      <c r="F11101" t="s">
        <v>14</v>
      </c>
      <c r="G11101">
        <v>1.5</v>
      </c>
      <c r="H11101">
        <v>3</v>
      </c>
      <c r="I11101">
        <v>1</v>
      </c>
      <c r="J11101" s="1">
        <v>38750</v>
      </c>
      <c r="K11101" s="1">
        <v>38624</v>
      </c>
      <c r="L11101" s="1">
        <f t="shared" si="681"/>
        <v>38624</v>
      </c>
      <c r="M11101">
        <v>36</v>
      </c>
      <c r="N11101" t="s">
        <v>28974</v>
      </c>
      <c r="O11101">
        <v>18.5</v>
      </c>
      <c r="P11101" s="9">
        <f t="shared" si="680"/>
        <v>26.64</v>
      </c>
      <c r="Q11101" s="10"/>
      <c r="R11101" s="9"/>
      <c r="S11101" s="5"/>
      <c r="T11101" s="9"/>
    </row>
    <row r="11102" spans="1:20" hidden="1" outlineLevel="2" x14ac:dyDescent="0.25">
      <c r="A11102" t="s">
        <v>28154</v>
      </c>
      <c r="B11102" t="s">
        <v>19284</v>
      </c>
      <c r="C11102" t="s">
        <v>17618</v>
      </c>
      <c r="D11102" t="s">
        <v>19285</v>
      </c>
      <c r="E11102">
        <v>240</v>
      </c>
      <c r="F11102" t="s">
        <v>14</v>
      </c>
      <c r="G11102">
        <v>1.5</v>
      </c>
      <c r="H11102">
        <v>3</v>
      </c>
      <c r="I11102">
        <v>1</v>
      </c>
      <c r="J11102" s="1">
        <v>38750</v>
      </c>
      <c r="K11102" s="1">
        <v>38624</v>
      </c>
      <c r="L11102" s="1">
        <f t="shared" si="681"/>
        <v>38624</v>
      </c>
      <c r="M11102">
        <v>36</v>
      </c>
      <c r="N11102" t="s">
        <v>28974</v>
      </c>
      <c r="O11102">
        <v>18.5</v>
      </c>
      <c r="P11102" s="9">
        <f t="shared" si="680"/>
        <v>26.64</v>
      </c>
      <c r="Q11102" s="10"/>
      <c r="R11102" s="9"/>
      <c r="S11102" s="5"/>
      <c r="T11102" s="9"/>
    </row>
    <row r="11103" spans="1:20" hidden="1" outlineLevel="2" x14ac:dyDescent="0.25">
      <c r="A11103" t="s">
        <v>28154</v>
      </c>
      <c r="B11103" t="s">
        <v>19286</v>
      </c>
      <c r="C11103" t="s">
        <v>17618</v>
      </c>
      <c r="D11103" t="s">
        <v>19287</v>
      </c>
      <c r="E11103">
        <v>240</v>
      </c>
      <c r="F11103" t="s">
        <v>14</v>
      </c>
      <c r="G11103">
        <v>1.5</v>
      </c>
      <c r="H11103">
        <v>3</v>
      </c>
      <c r="I11103">
        <v>1</v>
      </c>
      <c r="J11103" s="1">
        <v>38750</v>
      </c>
      <c r="K11103" s="1">
        <v>38624</v>
      </c>
      <c r="L11103" s="1">
        <f t="shared" si="681"/>
        <v>38624</v>
      </c>
      <c r="M11103">
        <v>36</v>
      </c>
      <c r="N11103" t="s">
        <v>28974</v>
      </c>
      <c r="O11103">
        <v>18.5</v>
      </c>
      <c r="P11103" s="9">
        <f t="shared" si="680"/>
        <v>26.64</v>
      </c>
      <c r="Q11103" s="10"/>
      <c r="R11103" s="9"/>
      <c r="S11103" s="5"/>
      <c r="T11103" s="9"/>
    </row>
    <row r="11104" spans="1:20" hidden="1" outlineLevel="2" x14ac:dyDescent="0.25">
      <c r="A11104" t="s">
        <v>28154</v>
      </c>
      <c r="B11104" t="s">
        <v>19288</v>
      </c>
      <c r="C11104" t="s">
        <v>17618</v>
      </c>
      <c r="D11104" t="s">
        <v>19289</v>
      </c>
      <c r="E11104">
        <v>240</v>
      </c>
      <c r="F11104" t="s">
        <v>14</v>
      </c>
      <c r="G11104">
        <v>1.5</v>
      </c>
      <c r="H11104">
        <v>3</v>
      </c>
      <c r="I11104">
        <v>1</v>
      </c>
      <c r="J11104" s="1">
        <v>38750</v>
      </c>
      <c r="K11104" s="1">
        <v>38624</v>
      </c>
      <c r="L11104" s="1">
        <f t="shared" si="681"/>
        <v>38624</v>
      </c>
      <c r="M11104">
        <v>36</v>
      </c>
      <c r="N11104" t="s">
        <v>28974</v>
      </c>
      <c r="O11104">
        <v>18.5</v>
      </c>
      <c r="P11104" s="9">
        <f t="shared" si="680"/>
        <v>26.64</v>
      </c>
      <c r="Q11104" s="10"/>
      <c r="R11104" s="9"/>
      <c r="S11104" s="5"/>
      <c r="T11104" s="9"/>
    </row>
    <row r="11105" spans="1:20" hidden="1" outlineLevel="2" x14ac:dyDescent="0.25">
      <c r="A11105" t="s">
        <v>28154</v>
      </c>
      <c r="B11105" t="s">
        <v>19340</v>
      </c>
      <c r="C11105" t="s">
        <v>17618</v>
      </c>
      <c r="D11105" t="s">
        <v>19341</v>
      </c>
      <c r="E11105">
        <v>240</v>
      </c>
      <c r="F11105" t="s">
        <v>14</v>
      </c>
      <c r="G11105">
        <v>1.5</v>
      </c>
      <c r="H11105">
        <v>3</v>
      </c>
      <c r="I11105">
        <v>1</v>
      </c>
      <c r="J11105" s="1">
        <v>38750</v>
      </c>
      <c r="K11105" s="1">
        <v>38624</v>
      </c>
      <c r="L11105" s="1">
        <f t="shared" si="681"/>
        <v>38624</v>
      </c>
      <c r="M11105">
        <v>36</v>
      </c>
      <c r="N11105" t="s">
        <v>28974</v>
      </c>
      <c r="O11105">
        <v>18.5</v>
      </c>
      <c r="P11105" s="9">
        <f t="shared" si="680"/>
        <v>26.64</v>
      </c>
      <c r="Q11105" s="10"/>
      <c r="R11105" s="9"/>
      <c r="S11105" s="5"/>
      <c r="T11105" s="9"/>
    </row>
    <row r="11106" spans="1:20" hidden="1" outlineLevel="2" x14ac:dyDescent="0.25">
      <c r="A11106" t="s">
        <v>28154</v>
      </c>
      <c r="B11106" t="s">
        <v>19342</v>
      </c>
      <c r="C11106" t="s">
        <v>17618</v>
      </c>
      <c r="D11106" t="s">
        <v>19343</v>
      </c>
      <c r="E11106">
        <v>240</v>
      </c>
      <c r="F11106" t="s">
        <v>14</v>
      </c>
      <c r="G11106">
        <v>1.5</v>
      </c>
      <c r="H11106">
        <v>3</v>
      </c>
      <c r="I11106">
        <v>1</v>
      </c>
      <c r="J11106" s="1">
        <v>38750</v>
      </c>
      <c r="K11106" s="1">
        <v>38624</v>
      </c>
      <c r="L11106" s="1">
        <f t="shared" si="681"/>
        <v>38624</v>
      </c>
      <c r="M11106">
        <v>36</v>
      </c>
      <c r="N11106" t="s">
        <v>28974</v>
      </c>
      <c r="O11106">
        <v>18.5</v>
      </c>
      <c r="P11106" s="9">
        <f t="shared" si="680"/>
        <v>26.64</v>
      </c>
      <c r="Q11106" s="10"/>
      <c r="R11106" s="9"/>
      <c r="S11106" s="5"/>
      <c r="T11106" s="9"/>
    </row>
    <row r="11107" spans="1:20" hidden="1" outlineLevel="2" x14ac:dyDescent="0.25">
      <c r="A11107" t="s">
        <v>28154</v>
      </c>
      <c r="B11107" t="s">
        <v>19344</v>
      </c>
      <c r="C11107" t="s">
        <v>17618</v>
      </c>
      <c r="D11107" t="s">
        <v>19345</v>
      </c>
      <c r="E11107">
        <v>240</v>
      </c>
      <c r="F11107" t="s">
        <v>14</v>
      </c>
      <c r="G11107">
        <v>1.5</v>
      </c>
      <c r="H11107">
        <v>3</v>
      </c>
      <c r="I11107">
        <v>1</v>
      </c>
      <c r="J11107" s="1">
        <v>38750</v>
      </c>
      <c r="K11107" s="1">
        <v>38624</v>
      </c>
      <c r="L11107" s="1">
        <f t="shared" si="681"/>
        <v>38624</v>
      </c>
      <c r="M11107">
        <v>36</v>
      </c>
      <c r="N11107" t="s">
        <v>28974</v>
      </c>
      <c r="O11107">
        <v>18.5</v>
      </c>
      <c r="P11107" s="9">
        <f t="shared" si="680"/>
        <v>26.64</v>
      </c>
      <c r="Q11107" s="10"/>
      <c r="R11107" s="9"/>
      <c r="S11107" s="5"/>
      <c r="T11107" s="9"/>
    </row>
    <row r="11108" spans="1:20" hidden="1" outlineLevel="2" x14ac:dyDescent="0.25">
      <c r="A11108" t="s">
        <v>28154</v>
      </c>
      <c r="B11108" t="s">
        <v>19346</v>
      </c>
      <c r="C11108" t="s">
        <v>17618</v>
      </c>
      <c r="D11108" t="s">
        <v>19347</v>
      </c>
      <c r="E11108">
        <v>240</v>
      </c>
      <c r="F11108" t="s">
        <v>14</v>
      </c>
      <c r="G11108">
        <v>1.5</v>
      </c>
      <c r="H11108">
        <v>3</v>
      </c>
      <c r="I11108">
        <v>1</v>
      </c>
      <c r="J11108" s="1">
        <v>38750</v>
      </c>
      <c r="K11108" s="1">
        <v>38624</v>
      </c>
      <c r="L11108" s="1">
        <f t="shared" si="681"/>
        <v>38624</v>
      </c>
      <c r="M11108">
        <v>36</v>
      </c>
      <c r="N11108" t="s">
        <v>28974</v>
      </c>
      <c r="O11108">
        <v>18.5</v>
      </c>
      <c r="P11108" s="9">
        <f t="shared" si="680"/>
        <v>26.64</v>
      </c>
      <c r="Q11108" s="10"/>
      <c r="R11108" s="9"/>
      <c r="S11108" s="5"/>
      <c r="T11108" s="9"/>
    </row>
    <row r="11109" spans="1:20" hidden="1" outlineLevel="2" x14ac:dyDescent="0.25">
      <c r="A11109" t="s">
        <v>28154</v>
      </c>
      <c r="B11109" t="s">
        <v>19348</v>
      </c>
      <c r="C11109" t="s">
        <v>17618</v>
      </c>
      <c r="D11109" t="s">
        <v>19349</v>
      </c>
      <c r="E11109">
        <v>240</v>
      </c>
      <c r="F11109" t="s">
        <v>14</v>
      </c>
      <c r="G11109">
        <v>1.5</v>
      </c>
      <c r="H11109">
        <v>3</v>
      </c>
      <c r="I11109">
        <v>1</v>
      </c>
      <c r="J11109" s="1">
        <v>38750</v>
      </c>
      <c r="K11109" s="1">
        <v>38624</v>
      </c>
      <c r="L11109" s="1">
        <f t="shared" si="681"/>
        <v>38624</v>
      </c>
      <c r="M11109">
        <v>36</v>
      </c>
      <c r="N11109" t="s">
        <v>28974</v>
      </c>
      <c r="O11109">
        <v>18.5</v>
      </c>
      <c r="P11109" s="9">
        <f t="shared" si="680"/>
        <v>26.64</v>
      </c>
      <c r="Q11109" s="10"/>
      <c r="R11109" s="9"/>
      <c r="S11109" s="5"/>
      <c r="T11109" s="9"/>
    </row>
    <row r="11110" spans="1:20" hidden="1" outlineLevel="2" x14ac:dyDescent="0.25">
      <c r="A11110" t="s">
        <v>28154</v>
      </c>
      <c r="B11110" t="s">
        <v>19350</v>
      </c>
      <c r="C11110" t="s">
        <v>17618</v>
      </c>
      <c r="D11110" t="s">
        <v>19351</v>
      </c>
      <c r="E11110">
        <v>240</v>
      </c>
      <c r="F11110" t="s">
        <v>14</v>
      </c>
      <c r="G11110">
        <v>1.5</v>
      </c>
      <c r="H11110">
        <v>3</v>
      </c>
      <c r="I11110">
        <v>1</v>
      </c>
      <c r="J11110" s="1">
        <v>38750</v>
      </c>
      <c r="K11110" s="1">
        <v>38624</v>
      </c>
      <c r="L11110" s="1">
        <f t="shared" si="681"/>
        <v>38624</v>
      </c>
      <c r="M11110">
        <v>36</v>
      </c>
      <c r="N11110" t="s">
        <v>28974</v>
      </c>
      <c r="O11110">
        <v>18.5</v>
      </c>
      <c r="P11110" s="9">
        <f t="shared" si="680"/>
        <v>26.64</v>
      </c>
      <c r="Q11110" s="10"/>
      <c r="R11110" s="9"/>
      <c r="S11110" s="5"/>
      <c r="T11110" s="9"/>
    </row>
    <row r="11111" spans="1:20" hidden="1" outlineLevel="2" x14ac:dyDescent="0.25">
      <c r="A11111" t="s">
        <v>28154</v>
      </c>
      <c r="B11111" t="s">
        <v>19352</v>
      </c>
      <c r="C11111" t="s">
        <v>17618</v>
      </c>
      <c r="D11111" t="s">
        <v>19353</v>
      </c>
      <c r="E11111">
        <v>240</v>
      </c>
      <c r="F11111" t="s">
        <v>14</v>
      </c>
      <c r="G11111">
        <v>1.5</v>
      </c>
      <c r="H11111">
        <v>3</v>
      </c>
      <c r="I11111">
        <v>1</v>
      </c>
      <c r="J11111" s="1">
        <v>38750</v>
      </c>
      <c r="K11111" s="1">
        <v>38624</v>
      </c>
      <c r="L11111" s="1">
        <f t="shared" si="681"/>
        <v>38624</v>
      </c>
      <c r="M11111">
        <v>36</v>
      </c>
      <c r="N11111" t="s">
        <v>28974</v>
      </c>
      <c r="O11111">
        <v>18.5</v>
      </c>
      <c r="P11111" s="9">
        <f t="shared" si="680"/>
        <v>26.64</v>
      </c>
      <c r="Q11111" s="10"/>
      <c r="R11111" s="9"/>
      <c r="S11111" s="5"/>
      <c r="T11111" s="9"/>
    </row>
    <row r="11112" spans="1:20" hidden="1" outlineLevel="2" x14ac:dyDescent="0.25">
      <c r="A11112" t="s">
        <v>28154</v>
      </c>
      <c r="B11112" t="s">
        <v>19370</v>
      </c>
      <c r="C11112" t="s">
        <v>17618</v>
      </c>
      <c r="D11112" t="s">
        <v>19371</v>
      </c>
      <c r="E11112">
        <v>240</v>
      </c>
      <c r="F11112" t="s">
        <v>14</v>
      </c>
      <c r="G11112">
        <v>1.5</v>
      </c>
      <c r="H11112">
        <v>3</v>
      </c>
      <c r="I11112">
        <v>1</v>
      </c>
      <c r="J11112" s="1">
        <v>38750</v>
      </c>
      <c r="K11112" s="1">
        <v>38624</v>
      </c>
      <c r="L11112" s="1">
        <f t="shared" si="681"/>
        <v>38624</v>
      </c>
      <c r="M11112">
        <v>36</v>
      </c>
      <c r="N11112" t="s">
        <v>28974</v>
      </c>
      <c r="O11112">
        <v>18.5</v>
      </c>
      <c r="P11112" s="9">
        <f t="shared" si="680"/>
        <v>26.64</v>
      </c>
      <c r="Q11112" s="10"/>
      <c r="R11112" s="9"/>
      <c r="S11112" s="5"/>
      <c r="T11112" s="9"/>
    </row>
    <row r="11113" spans="1:20" hidden="1" outlineLevel="2" x14ac:dyDescent="0.25">
      <c r="A11113" t="s">
        <v>28154</v>
      </c>
      <c r="B11113" t="s">
        <v>19372</v>
      </c>
      <c r="C11113" t="s">
        <v>17618</v>
      </c>
      <c r="D11113" t="s">
        <v>19373</v>
      </c>
      <c r="E11113">
        <v>240</v>
      </c>
      <c r="F11113" t="s">
        <v>14</v>
      </c>
      <c r="G11113">
        <v>1.5</v>
      </c>
      <c r="H11113">
        <v>3</v>
      </c>
      <c r="I11113">
        <v>1</v>
      </c>
      <c r="J11113" s="1">
        <v>38750</v>
      </c>
      <c r="K11113" s="1">
        <v>38624</v>
      </c>
      <c r="L11113" s="1">
        <f t="shared" si="681"/>
        <v>38624</v>
      </c>
      <c r="M11113">
        <v>36</v>
      </c>
      <c r="N11113" t="s">
        <v>28974</v>
      </c>
      <c r="O11113">
        <v>18.5</v>
      </c>
      <c r="P11113" s="9">
        <f t="shared" si="680"/>
        <v>26.64</v>
      </c>
      <c r="Q11113" s="10"/>
      <c r="R11113" s="9"/>
      <c r="S11113" s="5"/>
      <c r="T11113" s="9"/>
    </row>
    <row r="11114" spans="1:20" hidden="1" outlineLevel="2" x14ac:dyDescent="0.25">
      <c r="A11114" t="s">
        <v>28154</v>
      </c>
      <c r="B11114" t="s">
        <v>19376</v>
      </c>
      <c r="C11114" t="s">
        <v>17618</v>
      </c>
      <c r="D11114" t="s">
        <v>19377</v>
      </c>
      <c r="E11114">
        <v>240</v>
      </c>
      <c r="F11114" t="s">
        <v>14</v>
      </c>
      <c r="G11114">
        <v>1.5</v>
      </c>
      <c r="H11114">
        <v>3</v>
      </c>
      <c r="I11114">
        <v>1</v>
      </c>
      <c r="J11114" s="1">
        <v>38750</v>
      </c>
      <c r="K11114" s="1">
        <v>38624</v>
      </c>
      <c r="L11114" s="1">
        <f t="shared" si="681"/>
        <v>38624</v>
      </c>
      <c r="M11114">
        <v>36</v>
      </c>
      <c r="N11114" t="s">
        <v>28974</v>
      </c>
      <c r="O11114">
        <v>18.5</v>
      </c>
      <c r="P11114" s="9">
        <f t="shared" si="680"/>
        <v>26.64</v>
      </c>
      <c r="Q11114" s="10"/>
      <c r="R11114" s="9"/>
      <c r="S11114" s="5"/>
      <c r="T11114" s="9"/>
    </row>
    <row r="11115" spans="1:20" hidden="1" outlineLevel="2" x14ac:dyDescent="0.25">
      <c r="A11115" t="s">
        <v>28154</v>
      </c>
      <c r="B11115" t="s">
        <v>19378</v>
      </c>
      <c r="C11115" t="s">
        <v>17618</v>
      </c>
      <c r="D11115" t="s">
        <v>19379</v>
      </c>
      <c r="E11115">
        <v>240</v>
      </c>
      <c r="F11115" t="s">
        <v>14</v>
      </c>
      <c r="G11115">
        <v>1.5</v>
      </c>
      <c r="H11115">
        <v>3</v>
      </c>
      <c r="I11115">
        <v>1</v>
      </c>
      <c r="J11115" s="1">
        <v>38750</v>
      </c>
      <c r="K11115" s="1">
        <v>38624</v>
      </c>
      <c r="L11115" s="1">
        <f t="shared" si="681"/>
        <v>38624</v>
      </c>
      <c r="M11115">
        <v>36</v>
      </c>
      <c r="N11115" t="s">
        <v>28974</v>
      </c>
      <c r="O11115">
        <v>18.5</v>
      </c>
      <c r="P11115" s="9">
        <f t="shared" si="680"/>
        <v>26.64</v>
      </c>
      <c r="Q11115" s="10"/>
      <c r="R11115" s="9"/>
      <c r="S11115" s="5"/>
      <c r="T11115" s="9"/>
    </row>
    <row r="11116" spans="1:20" hidden="1" outlineLevel="2" x14ac:dyDescent="0.25">
      <c r="A11116" t="s">
        <v>28154</v>
      </c>
      <c r="B11116" t="s">
        <v>19380</v>
      </c>
      <c r="C11116" t="s">
        <v>17618</v>
      </c>
      <c r="D11116" t="s">
        <v>19381</v>
      </c>
      <c r="E11116">
        <v>240</v>
      </c>
      <c r="F11116" t="s">
        <v>14</v>
      </c>
      <c r="G11116">
        <v>1.5</v>
      </c>
      <c r="H11116">
        <v>3</v>
      </c>
      <c r="I11116">
        <v>1</v>
      </c>
      <c r="J11116" s="1">
        <v>38750</v>
      </c>
      <c r="K11116" s="1">
        <v>38624</v>
      </c>
      <c r="L11116" s="1">
        <f t="shared" si="681"/>
        <v>38624</v>
      </c>
      <c r="M11116">
        <v>36</v>
      </c>
      <c r="N11116" t="s">
        <v>28974</v>
      </c>
      <c r="O11116">
        <v>18.5</v>
      </c>
      <c r="P11116" s="9">
        <f t="shared" si="680"/>
        <v>26.64</v>
      </c>
      <c r="Q11116" s="10"/>
      <c r="R11116" s="9"/>
      <c r="S11116" s="5"/>
      <c r="T11116" s="9"/>
    </row>
    <row r="11117" spans="1:20" hidden="1" outlineLevel="2" x14ac:dyDescent="0.25">
      <c r="A11117" t="s">
        <v>28154</v>
      </c>
      <c r="B11117" t="s">
        <v>19382</v>
      </c>
      <c r="C11117" t="s">
        <v>17618</v>
      </c>
      <c r="D11117" t="s">
        <v>19383</v>
      </c>
      <c r="E11117">
        <v>240</v>
      </c>
      <c r="F11117" t="s">
        <v>14</v>
      </c>
      <c r="G11117">
        <v>1.5</v>
      </c>
      <c r="H11117">
        <v>3</v>
      </c>
      <c r="I11117">
        <v>1</v>
      </c>
      <c r="J11117" s="1">
        <v>38750</v>
      </c>
      <c r="K11117" s="1">
        <v>38624</v>
      </c>
      <c r="L11117" s="1">
        <f t="shared" si="681"/>
        <v>38624</v>
      </c>
      <c r="M11117">
        <v>36</v>
      </c>
      <c r="N11117" t="s">
        <v>28974</v>
      </c>
      <c r="O11117">
        <v>18.5</v>
      </c>
      <c r="P11117" s="9">
        <f t="shared" si="680"/>
        <v>26.64</v>
      </c>
      <c r="Q11117" s="10"/>
      <c r="R11117" s="9"/>
      <c r="S11117" s="5"/>
      <c r="T11117" s="9"/>
    </row>
    <row r="11118" spans="1:20" hidden="1" outlineLevel="2" x14ac:dyDescent="0.25">
      <c r="A11118" t="s">
        <v>28154</v>
      </c>
      <c r="B11118" t="s">
        <v>19338</v>
      </c>
      <c r="C11118" t="s">
        <v>17618</v>
      </c>
      <c r="D11118" t="s">
        <v>19339</v>
      </c>
      <c r="E11118">
        <v>240</v>
      </c>
      <c r="F11118" t="s">
        <v>14</v>
      </c>
      <c r="G11118">
        <v>1.5</v>
      </c>
      <c r="H11118">
        <v>3</v>
      </c>
      <c r="I11118">
        <v>1</v>
      </c>
      <c r="J11118" s="1">
        <v>38754</v>
      </c>
      <c r="K11118" s="1">
        <v>38624</v>
      </c>
      <c r="L11118" s="1">
        <f t="shared" si="681"/>
        <v>38624</v>
      </c>
      <c r="M11118">
        <v>36</v>
      </c>
      <c r="N11118" t="s">
        <v>28974</v>
      </c>
      <c r="O11118">
        <v>18.5</v>
      </c>
      <c r="P11118" s="9">
        <f t="shared" si="680"/>
        <v>26.64</v>
      </c>
      <c r="Q11118" s="10"/>
      <c r="R11118" s="9"/>
      <c r="S11118" s="5"/>
      <c r="T11118" s="9"/>
    </row>
    <row r="11119" spans="1:20" hidden="1" outlineLevel="2" x14ac:dyDescent="0.25">
      <c r="A11119" t="s">
        <v>28154</v>
      </c>
      <c r="B11119" t="s">
        <v>19226</v>
      </c>
      <c r="C11119" t="s">
        <v>17618</v>
      </c>
      <c r="D11119" t="s">
        <v>19227</v>
      </c>
      <c r="E11119">
        <v>240</v>
      </c>
      <c r="F11119" t="s">
        <v>14</v>
      </c>
      <c r="G11119">
        <v>1.5</v>
      </c>
      <c r="H11119">
        <v>3</v>
      </c>
      <c r="I11119">
        <v>1</v>
      </c>
      <c r="J11119" s="1">
        <v>38770</v>
      </c>
      <c r="K11119" s="1">
        <v>38624</v>
      </c>
      <c r="L11119" s="1">
        <f t="shared" si="681"/>
        <v>38624</v>
      </c>
      <c r="M11119">
        <v>36</v>
      </c>
      <c r="N11119" t="s">
        <v>28974</v>
      </c>
      <c r="O11119">
        <v>18.5</v>
      </c>
      <c r="P11119" s="9">
        <f t="shared" si="680"/>
        <v>26.64</v>
      </c>
      <c r="Q11119" s="10"/>
      <c r="R11119" s="9"/>
      <c r="S11119" s="5"/>
      <c r="T11119" s="9"/>
    </row>
    <row r="11120" spans="1:20" hidden="1" outlineLevel="2" x14ac:dyDescent="0.25">
      <c r="A11120" t="s">
        <v>28154</v>
      </c>
      <c r="B11120" t="s">
        <v>19228</v>
      </c>
      <c r="C11120" t="s">
        <v>17618</v>
      </c>
      <c r="D11120" t="s">
        <v>19229</v>
      </c>
      <c r="E11120">
        <v>240</v>
      </c>
      <c r="F11120" t="s">
        <v>14</v>
      </c>
      <c r="G11120">
        <v>1.5</v>
      </c>
      <c r="H11120">
        <v>3</v>
      </c>
      <c r="I11120">
        <v>1</v>
      </c>
      <c r="J11120" s="1">
        <v>38770</v>
      </c>
      <c r="K11120" s="1">
        <v>38624</v>
      </c>
      <c r="L11120" s="1">
        <f t="shared" si="681"/>
        <v>38624</v>
      </c>
      <c r="M11120">
        <v>36</v>
      </c>
      <c r="N11120" t="s">
        <v>28974</v>
      </c>
      <c r="O11120">
        <v>18.5</v>
      </c>
      <c r="P11120" s="9">
        <f t="shared" si="680"/>
        <v>26.64</v>
      </c>
      <c r="Q11120" s="10"/>
      <c r="R11120" s="9"/>
      <c r="S11120" s="5"/>
      <c r="T11120" s="9"/>
    </row>
    <row r="11121" spans="1:20" hidden="1" outlineLevel="2" x14ac:dyDescent="0.25">
      <c r="A11121" t="s">
        <v>28154</v>
      </c>
      <c r="B11121" t="s">
        <v>19230</v>
      </c>
      <c r="C11121" t="s">
        <v>17618</v>
      </c>
      <c r="D11121" t="s">
        <v>19231</v>
      </c>
      <c r="E11121">
        <v>240</v>
      </c>
      <c r="F11121" t="s">
        <v>14</v>
      </c>
      <c r="G11121">
        <v>1.5</v>
      </c>
      <c r="H11121">
        <v>3</v>
      </c>
      <c r="I11121">
        <v>1</v>
      </c>
      <c r="J11121" s="1">
        <v>38770</v>
      </c>
      <c r="K11121" s="1">
        <v>38624</v>
      </c>
      <c r="L11121" s="1">
        <f t="shared" si="681"/>
        <v>38624</v>
      </c>
      <c r="M11121">
        <v>36</v>
      </c>
      <c r="N11121" t="s">
        <v>28974</v>
      </c>
      <c r="O11121">
        <v>18.5</v>
      </c>
      <c r="P11121" s="9">
        <f t="shared" si="680"/>
        <v>26.64</v>
      </c>
      <c r="Q11121" s="10"/>
      <c r="R11121" s="9"/>
      <c r="S11121" s="5"/>
      <c r="T11121" s="9"/>
    </row>
    <row r="11122" spans="1:20" hidden="1" outlineLevel="2" x14ac:dyDescent="0.25">
      <c r="A11122" t="s">
        <v>28154</v>
      </c>
      <c r="B11122" t="s">
        <v>19232</v>
      </c>
      <c r="C11122" t="s">
        <v>17618</v>
      </c>
      <c r="D11122" t="s">
        <v>19233</v>
      </c>
      <c r="E11122">
        <v>240</v>
      </c>
      <c r="F11122" t="s">
        <v>14</v>
      </c>
      <c r="G11122">
        <v>1.5</v>
      </c>
      <c r="H11122">
        <v>3</v>
      </c>
      <c r="I11122">
        <v>1</v>
      </c>
      <c r="J11122" s="1">
        <v>38770</v>
      </c>
      <c r="K11122" s="1">
        <v>38624</v>
      </c>
      <c r="L11122" s="1">
        <f t="shared" si="681"/>
        <v>38624</v>
      </c>
      <c r="M11122">
        <v>36</v>
      </c>
      <c r="N11122" t="s">
        <v>28974</v>
      </c>
      <c r="O11122">
        <v>18.5</v>
      </c>
      <c r="P11122" s="9">
        <f t="shared" si="680"/>
        <v>26.64</v>
      </c>
      <c r="Q11122" s="10"/>
      <c r="R11122" s="9"/>
      <c r="S11122" s="5"/>
      <c r="T11122" s="9"/>
    </row>
    <row r="11123" spans="1:20" hidden="1" outlineLevel="2" x14ac:dyDescent="0.25">
      <c r="A11123" t="s">
        <v>28154</v>
      </c>
      <c r="B11123" t="s">
        <v>19322</v>
      </c>
      <c r="C11123" t="s">
        <v>17618</v>
      </c>
      <c r="D11123" t="s">
        <v>19323</v>
      </c>
      <c r="E11123">
        <v>240</v>
      </c>
      <c r="F11123" t="s">
        <v>14</v>
      </c>
      <c r="G11123">
        <v>1.5</v>
      </c>
      <c r="H11123">
        <v>3</v>
      </c>
      <c r="I11123">
        <v>1</v>
      </c>
      <c r="J11123" s="1">
        <v>38770</v>
      </c>
      <c r="K11123" s="1">
        <v>38624</v>
      </c>
      <c r="L11123" s="1">
        <f t="shared" si="681"/>
        <v>38624</v>
      </c>
      <c r="M11123">
        <v>36</v>
      </c>
      <c r="N11123" t="s">
        <v>28974</v>
      </c>
      <c r="O11123">
        <v>18.5</v>
      </c>
      <c r="P11123" s="9">
        <f t="shared" si="680"/>
        <v>26.64</v>
      </c>
      <c r="Q11123" s="10"/>
      <c r="R11123" s="9"/>
      <c r="S11123" s="5"/>
      <c r="T11123" s="9"/>
    </row>
    <row r="11124" spans="1:20" hidden="1" outlineLevel="2" x14ac:dyDescent="0.25">
      <c r="A11124" t="s">
        <v>28154</v>
      </c>
      <c r="B11124" t="s">
        <v>19218</v>
      </c>
      <c r="C11124" t="s">
        <v>17618</v>
      </c>
      <c r="D11124" t="s">
        <v>19219</v>
      </c>
      <c r="E11124">
        <v>240</v>
      </c>
      <c r="F11124" t="s">
        <v>14</v>
      </c>
      <c r="G11124">
        <v>1.5</v>
      </c>
      <c r="H11124">
        <v>3</v>
      </c>
      <c r="I11124">
        <v>1</v>
      </c>
      <c r="J11124" s="1">
        <v>38772</v>
      </c>
      <c r="K11124" s="1">
        <v>38624</v>
      </c>
      <c r="L11124" s="1">
        <f t="shared" si="681"/>
        <v>38624</v>
      </c>
      <c r="M11124">
        <v>36</v>
      </c>
      <c r="N11124" t="s">
        <v>28974</v>
      </c>
      <c r="O11124">
        <v>18.5</v>
      </c>
      <c r="P11124" s="9">
        <f t="shared" si="680"/>
        <v>26.64</v>
      </c>
      <c r="Q11124" s="10"/>
      <c r="R11124" s="9"/>
      <c r="S11124" s="5"/>
      <c r="T11124" s="9"/>
    </row>
    <row r="11125" spans="1:20" hidden="1" outlineLevel="2" x14ac:dyDescent="0.25">
      <c r="A11125" t="s">
        <v>28154</v>
      </c>
      <c r="B11125" t="s">
        <v>19220</v>
      </c>
      <c r="C11125" t="s">
        <v>17618</v>
      </c>
      <c r="D11125" t="s">
        <v>19221</v>
      </c>
      <c r="E11125">
        <v>240</v>
      </c>
      <c r="F11125" t="s">
        <v>14</v>
      </c>
      <c r="G11125">
        <v>1.5</v>
      </c>
      <c r="H11125">
        <v>3</v>
      </c>
      <c r="I11125">
        <v>1</v>
      </c>
      <c r="J11125" s="1">
        <v>38777</v>
      </c>
      <c r="K11125" s="1">
        <v>38624</v>
      </c>
      <c r="L11125" s="1">
        <f t="shared" si="681"/>
        <v>38624</v>
      </c>
      <c r="M11125">
        <v>36</v>
      </c>
      <c r="N11125" t="s">
        <v>28974</v>
      </c>
      <c r="O11125">
        <v>18.5</v>
      </c>
      <c r="P11125" s="9">
        <f t="shared" si="680"/>
        <v>26.64</v>
      </c>
      <c r="Q11125" s="10"/>
      <c r="R11125" s="9"/>
      <c r="S11125" s="5"/>
      <c r="T11125" s="9"/>
    </row>
    <row r="11126" spans="1:20" hidden="1" outlineLevel="2" x14ac:dyDescent="0.25">
      <c r="A11126" t="s">
        <v>28154</v>
      </c>
      <c r="B11126" t="s">
        <v>19222</v>
      </c>
      <c r="C11126" t="s">
        <v>17618</v>
      </c>
      <c r="D11126" t="s">
        <v>19223</v>
      </c>
      <c r="E11126">
        <v>240</v>
      </c>
      <c r="F11126" t="s">
        <v>14</v>
      </c>
      <c r="G11126">
        <v>1.5</v>
      </c>
      <c r="H11126">
        <v>3</v>
      </c>
      <c r="I11126">
        <v>1</v>
      </c>
      <c r="J11126" s="1">
        <v>38777</v>
      </c>
      <c r="K11126" s="1">
        <v>38624</v>
      </c>
      <c r="L11126" s="1">
        <f t="shared" si="681"/>
        <v>38624</v>
      </c>
      <c r="M11126">
        <v>36</v>
      </c>
      <c r="N11126" t="s">
        <v>28974</v>
      </c>
      <c r="O11126">
        <v>18.5</v>
      </c>
      <c r="P11126" s="9">
        <f t="shared" si="680"/>
        <v>26.64</v>
      </c>
      <c r="Q11126" s="10"/>
      <c r="R11126" s="9"/>
      <c r="S11126" s="5"/>
      <c r="T11126" s="9"/>
    </row>
    <row r="11127" spans="1:20" hidden="1" outlineLevel="2" x14ac:dyDescent="0.25">
      <c r="A11127" t="s">
        <v>28154</v>
      </c>
      <c r="B11127" t="s">
        <v>19224</v>
      </c>
      <c r="C11127" t="s">
        <v>17618</v>
      </c>
      <c r="D11127" t="s">
        <v>19225</v>
      </c>
      <c r="E11127">
        <v>240</v>
      </c>
      <c r="F11127" t="s">
        <v>14</v>
      </c>
      <c r="G11127">
        <v>1.5</v>
      </c>
      <c r="H11127">
        <v>3</v>
      </c>
      <c r="I11127">
        <v>1</v>
      </c>
      <c r="J11127" s="1">
        <v>38777</v>
      </c>
      <c r="K11127" s="1">
        <v>38624</v>
      </c>
      <c r="L11127" s="1">
        <f t="shared" si="681"/>
        <v>38624</v>
      </c>
      <c r="M11127">
        <v>36</v>
      </c>
      <c r="N11127" t="s">
        <v>28974</v>
      </c>
      <c r="O11127">
        <v>18.5</v>
      </c>
      <c r="P11127" s="9">
        <f t="shared" si="680"/>
        <v>26.64</v>
      </c>
      <c r="Q11127" s="10"/>
      <c r="R11127" s="9"/>
      <c r="S11127" s="5"/>
      <c r="T11127" s="9"/>
    </row>
    <row r="11128" spans="1:20" hidden="1" outlineLevel="2" x14ac:dyDescent="0.25">
      <c r="A11128" t="s">
        <v>28154</v>
      </c>
      <c r="B11128" t="s">
        <v>19234</v>
      </c>
      <c r="C11128" t="s">
        <v>17618</v>
      </c>
      <c r="D11128" t="s">
        <v>19235</v>
      </c>
      <c r="E11128">
        <v>240</v>
      </c>
      <c r="F11128" t="s">
        <v>14</v>
      </c>
      <c r="G11128">
        <v>1.5</v>
      </c>
      <c r="H11128">
        <v>3</v>
      </c>
      <c r="I11128">
        <v>1</v>
      </c>
      <c r="J11128" s="1">
        <v>38777</v>
      </c>
      <c r="K11128" s="1">
        <v>38624</v>
      </c>
      <c r="L11128" s="1">
        <f t="shared" si="681"/>
        <v>38624</v>
      </c>
      <c r="M11128">
        <v>36</v>
      </c>
      <c r="N11128" t="s">
        <v>28974</v>
      </c>
      <c r="O11128">
        <v>18.5</v>
      </c>
      <c r="P11128" s="9">
        <f t="shared" si="680"/>
        <v>26.64</v>
      </c>
      <c r="Q11128" s="10"/>
      <c r="R11128" s="9"/>
      <c r="S11128" s="5"/>
      <c r="T11128" s="9"/>
    </row>
    <row r="11129" spans="1:20" hidden="1" outlineLevel="2" x14ac:dyDescent="0.25">
      <c r="A11129" t="s">
        <v>28154</v>
      </c>
      <c r="B11129" t="s">
        <v>19236</v>
      </c>
      <c r="C11129" t="s">
        <v>17618</v>
      </c>
      <c r="D11129" t="s">
        <v>19237</v>
      </c>
      <c r="E11129">
        <v>240</v>
      </c>
      <c r="F11129" t="s">
        <v>14</v>
      </c>
      <c r="G11129">
        <v>1.5</v>
      </c>
      <c r="H11129">
        <v>3</v>
      </c>
      <c r="I11129">
        <v>1</v>
      </c>
      <c r="J11129" s="1">
        <v>38777</v>
      </c>
      <c r="K11129" s="1">
        <v>38624</v>
      </c>
      <c r="L11129" s="1">
        <f t="shared" si="681"/>
        <v>38624</v>
      </c>
      <c r="M11129">
        <v>36</v>
      </c>
      <c r="N11129" t="s">
        <v>28974</v>
      </c>
      <c r="O11129">
        <v>18.5</v>
      </c>
      <c r="P11129" s="9">
        <f t="shared" si="680"/>
        <v>26.64</v>
      </c>
      <c r="Q11129" s="10"/>
      <c r="R11129" s="9"/>
      <c r="S11129" s="5"/>
      <c r="T11129" s="9"/>
    </row>
    <row r="11130" spans="1:20" hidden="1" outlineLevel="2" x14ac:dyDescent="0.25">
      <c r="A11130" t="s">
        <v>28154</v>
      </c>
      <c r="B11130" t="s">
        <v>19238</v>
      </c>
      <c r="C11130" t="s">
        <v>17618</v>
      </c>
      <c r="D11130" t="s">
        <v>19239</v>
      </c>
      <c r="E11130">
        <v>240</v>
      </c>
      <c r="F11130" t="s">
        <v>14</v>
      </c>
      <c r="G11130">
        <v>1.5</v>
      </c>
      <c r="H11130">
        <v>3</v>
      </c>
      <c r="I11130">
        <v>1</v>
      </c>
      <c r="J11130" s="1">
        <v>38777</v>
      </c>
      <c r="K11130" s="1">
        <v>38624</v>
      </c>
      <c r="L11130" s="1">
        <f t="shared" si="681"/>
        <v>38624</v>
      </c>
      <c r="M11130">
        <v>36</v>
      </c>
      <c r="N11130" t="s">
        <v>28974</v>
      </c>
      <c r="O11130">
        <v>18.5</v>
      </c>
      <c r="P11130" s="9">
        <f t="shared" si="680"/>
        <v>26.64</v>
      </c>
      <c r="Q11130" s="10"/>
      <c r="R11130" s="9"/>
      <c r="S11130" s="5"/>
      <c r="T11130" s="9"/>
    </row>
    <row r="11131" spans="1:20" hidden="1" outlineLevel="2" x14ac:dyDescent="0.25">
      <c r="A11131" t="s">
        <v>28154</v>
      </c>
      <c r="B11131" t="s">
        <v>19240</v>
      </c>
      <c r="C11131" t="s">
        <v>17618</v>
      </c>
      <c r="D11131" t="s">
        <v>19241</v>
      </c>
      <c r="E11131">
        <v>240</v>
      </c>
      <c r="F11131" t="s">
        <v>14</v>
      </c>
      <c r="G11131">
        <v>1.5</v>
      </c>
      <c r="H11131">
        <v>3</v>
      </c>
      <c r="I11131">
        <v>1</v>
      </c>
      <c r="J11131" s="1">
        <v>38777</v>
      </c>
      <c r="K11131" s="1">
        <v>38624</v>
      </c>
      <c r="L11131" s="1">
        <f t="shared" si="681"/>
        <v>38624</v>
      </c>
      <c r="M11131">
        <v>36</v>
      </c>
      <c r="N11131" t="s">
        <v>28974</v>
      </c>
      <c r="O11131">
        <v>18.5</v>
      </c>
      <c r="P11131" s="9">
        <f t="shared" si="680"/>
        <v>26.64</v>
      </c>
      <c r="Q11131" s="10"/>
      <c r="R11131" s="9"/>
      <c r="S11131" s="5"/>
      <c r="T11131" s="9"/>
    </row>
    <row r="11132" spans="1:20" hidden="1" outlineLevel="2" x14ac:dyDescent="0.25">
      <c r="A11132" t="s">
        <v>28154</v>
      </c>
      <c r="B11132" t="s">
        <v>19306</v>
      </c>
      <c r="C11132" t="s">
        <v>17618</v>
      </c>
      <c r="D11132" t="s">
        <v>19307</v>
      </c>
      <c r="E11132">
        <v>240</v>
      </c>
      <c r="F11132" t="s">
        <v>14</v>
      </c>
      <c r="G11132">
        <v>1.5</v>
      </c>
      <c r="H11132">
        <v>3</v>
      </c>
      <c r="I11132">
        <v>1</v>
      </c>
      <c r="J11132" s="1">
        <v>38777</v>
      </c>
      <c r="K11132" s="1">
        <v>38624</v>
      </c>
      <c r="L11132" s="1">
        <f t="shared" si="681"/>
        <v>38624</v>
      </c>
      <c r="M11132">
        <v>36</v>
      </c>
      <c r="N11132" t="s">
        <v>28974</v>
      </c>
      <c r="O11132">
        <v>18.5</v>
      </c>
      <c r="P11132" s="9">
        <f t="shared" si="680"/>
        <v>26.64</v>
      </c>
      <c r="Q11132" s="10"/>
      <c r="R11132" s="9"/>
      <c r="S11132" s="5"/>
      <c r="T11132" s="9"/>
    </row>
    <row r="11133" spans="1:20" hidden="1" outlineLevel="2" x14ac:dyDescent="0.25">
      <c r="A11133" t="s">
        <v>28154</v>
      </c>
      <c r="B11133" t="s">
        <v>19308</v>
      </c>
      <c r="C11133" t="s">
        <v>17618</v>
      </c>
      <c r="D11133" t="s">
        <v>19309</v>
      </c>
      <c r="E11133">
        <v>240</v>
      </c>
      <c r="F11133" t="s">
        <v>14</v>
      </c>
      <c r="G11133">
        <v>1.5</v>
      </c>
      <c r="H11133">
        <v>3</v>
      </c>
      <c r="I11133">
        <v>1</v>
      </c>
      <c r="J11133" s="1">
        <v>38777</v>
      </c>
      <c r="K11133" s="1">
        <v>38624</v>
      </c>
      <c r="L11133" s="1">
        <f t="shared" si="681"/>
        <v>38624</v>
      </c>
      <c r="M11133">
        <v>36</v>
      </c>
      <c r="N11133" t="s">
        <v>28974</v>
      </c>
      <c r="O11133">
        <v>18.5</v>
      </c>
      <c r="P11133" s="9">
        <f t="shared" si="680"/>
        <v>26.64</v>
      </c>
      <c r="Q11133" s="10"/>
      <c r="R11133" s="9"/>
      <c r="S11133" s="5"/>
      <c r="T11133" s="9"/>
    </row>
    <row r="11134" spans="1:20" hidden="1" outlineLevel="2" x14ac:dyDescent="0.25">
      <c r="A11134" t="s">
        <v>28154</v>
      </c>
      <c r="B11134" t="s">
        <v>19310</v>
      </c>
      <c r="C11134" t="s">
        <v>17618</v>
      </c>
      <c r="D11134" t="s">
        <v>19311</v>
      </c>
      <c r="E11134">
        <v>240</v>
      </c>
      <c r="F11134" t="s">
        <v>14</v>
      </c>
      <c r="G11134">
        <v>1.5</v>
      </c>
      <c r="H11134">
        <v>3</v>
      </c>
      <c r="I11134">
        <v>1</v>
      </c>
      <c r="J11134" s="1">
        <v>38777</v>
      </c>
      <c r="K11134" s="1">
        <v>38624</v>
      </c>
      <c r="L11134" s="1">
        <f t="shared" si="681"/>
        <v>38624</v>
      </c>
      <c r="M11134">
        <v>36</v>
      </c>
      <c r="N11134" t="s">
        <v>28974</v>
      </c>
      <c r="O11134">
        <v>18.5</v>
      </c>
      <c r="P11134" s="9">
        <f t="shared" si="680"/>
        <v>26.64</v>
      </c>
      <c r="Q11134" s="10"/>
      <c r="R11134" s="9"/>
      <c r="S11134" s="5"/>
      <c r="T11134" s="9"/>
    </row>
    <row r="11135" spans="1:20" hidden="1" outlineLevel="2" x14ac:dyDescent="0.25">
      <c r="A11135" t="s">
        <v>28154</v>
      </c>
      <c r="B11135" t="s">
        <v>19312</v>
      </c>
      <c r="C11135" t="s">
        <v>17618</v>
      </c>
      <c r="D11135" t="s">
        <v>19313</v>
      </c>
      <c r="E11135">
        <v>240</v>
      </c>
      <c r="F11135" t="s">
        <v>14</v>
      </c>
      <c r="G11135">
        <v>1.5</v>
      </c>
      <c r="H11135">
        <v>3</v>
      </c>
      <c r="I11135">
        <v>1</v>
      </c>
      <c r="J11135" s="1">
        <v>38777</v>
      </c>
      <c r="K11135" s="1">
        <v>38624</v>
      </c>
      <c r="L11135" s="1">
        <f t="shared" si="681"/>
        <v>38624</v>
      </c>
      <c r="M11135">
        <v>36</v>
      </c>
      <c r="N11135" t="s">
        <v>28974</v>
      </c>
      <c r="O11135">
        <v>18.5</v>
      </c>
      <c r="P11135" s="9">
        <f t="shared" si="680"/>
        <v>26.64</v>
      </c>
      <c r="Q11135" s="10"/>
      <c r="R11135" s="9"/>
      <c r="S11135" s="5"/>
      <c r="T11135" s="9"/>
    </row>
    <row r="11136" spans="1:20" hidden="1" outlineLevel="2" x14ac:dyDescent="0.25">
      <c r="A11136" t="s">
        <v>28154</v>
      </c>
      <c r="B11136" t="s">
        <v>19330</v>
      </c>
      <c r="C11136" t="s">
        <v>17618</v>
      </c>
      <c r="D11136" t="s">
        <v>19331</v>
      </c>
      <c r="E11136">
        <v>240</v>
      </c>
      <c r="F11136" t="s">
        <v>14</v>
      </c>
      <c r="G11136">
        <v>1.5</v>
      </c>
      <c r="H11136">
        <v>3</v>
      </c>
      <c r="I11136">
        <v>1</v>
      </c>
      <c r="J11136" s="1">
        <v>38777</v>
      </c>
      <c r="K11136" s="1">
        <v>38624</v>
      </c>
      <c r="L11136" s="1">
        <f t="shared" si="681"/>
        <v>38624</v>
      </c>
      <c r="M11136">
        <v>36</v>
      </c>
      <c r="N11136" t="s">
        <v>28974</v>
      </c>
      <c r="O11136">
        <v>18.5</v>
      </c>
      <c r="P11136" s="9">
        <f t="shared" si="680"/>
        <v>26.64</v>
      </c>
      <c r="Q11136" s="10"/>
      <c r="R11136" s="9"/>
      <c r="S11136" s="5"/>
      <c r="T11136" s="9"/>
    </row>
    <row r="11137" spans="1:20" hidden="1" outlineLevel="2" x14ac:dyDescent="0.25">
      <c r="A11137" t="s">
        <v>28154</v>
      </c>
      <c r="B11137" t="s">
        <v>19332</v>
      </c>
      <c r="C11137" t="s">
        <v>17618</v>
      </c>
      <c r="D11137" t="s">
        <v>19333</v>
      </c>
      <c r="E11137">
        <v>240</v>
      </c>
      <c r="F11137" t="s">
        <v>14</v>
      </c>
      <c r="G11137">
        <v>1.5</v>
      </c>
      <c r="H11137">
        <v>3</v>
      </c>
      <c r="I11137">
        <v>1</v>
      </c>
      <c r="J11137" s="1">
        <v>38777</v>
      </c>
      <c r="K11137" s="1">
        <v>38624</v>
      </c>
      <c r="L11137" s="1">
        <f t="shared" si="681"/>
        <v>38624</v>
      </c>
      <c r="M11137">
        <v>36</v>
      </c>
      <c r="N11137" t="s">
        <v>28974</v>
      </c>
      <c r="O11137">
        <v>18.5</v>
      </c>
      <c r="P11137" s="9">
        <f t="shared" ref="P11137:P11200" si="682">M11137/25*O11137</f>
        <v>26.64</v>
      </c>
      <c r="Q11137" s="10"/>
      <c r="R11137" s="9"/>
      <c r="S11137" s="5"/>
      <c r="T11137" s="9"/>
    </row>
    <row r="11138" spans="1:20" hidden="1" outlineLevel="2" x14ac:dyDescent="0.25">
      <c r="A11138" t="s">
        <v>28154</v>
      </c>
      <c r="B11138" t="s">
        <v>19334</v>
      </c>
      <c r="C11138" t="s">
        <v>17618</v>
      </c>
      <c r="D11138" t="s">
        <v>19335</v>
      </c>
      <c r="E11138">
        <v>240</v>
      </c>
      <c r="F11138" t="s">
        <v>14</v>
      </c>
      <c r="G11138">
        <v>1.5</v>
      </c>
      <c r="H11138">
        <v>3</v>
      </c>
      <c r="I11138">
        <v>1</v>
      </c>
      <c r="J11138" s="1">
        <v>38777</v>
      </c>
      <c r="K11138" s="1">
        <v>38624</v>
      </c>
      <c r="L11138" s="1">
        <f t="shared" si="681"/>
        <v>38624</v>
      </c>
      <c r="M11138">
        <v>36</v>
      </c>
      <c r="N11138" t="s">
        <v>28974</v>
      </c>
      <c r="O11138">
        <v>18.5</v>
      </c>
      <c r="P11138" s="9">
        <f t="shared" si="682"/>
        <v>26.64</v>
      </c>
      <c r="Q11138" s="10"/>
      <c r="R11138" s="9"/>
      <c r="S11138" s="5"/>
      <c r="T11138" s="9"/>
    </row>
    <row r="11139" spans="1:20" hidden="1" outlineLevel="2" x14ac:dyDescent="0.25">
      <c r="A11139" t="s">
        <v>28154</v>
      </c>
      <c r="B11139" t="s">
        <v>19336</v>
      </c>
      <c r="C11139" t="s">
        <v>17618</v>
      </c>
      <c r="D11139" t="s">
        <v>19337</v>
      </c>
      <c r="E11139">
        <v>240</v>
      </c>
      <c r="F11139" t="s">
        <v>14</v>
      </c>
      <c r="G11139">
        <v>1.5</v>
      </c>
      <c r="H11139">
        <v>3</v>
      </c>
      <c r="I11139">
        <v>1</v>
      </c>
      <c r="J11139" s="1">
        <v>38777</v>
      </c>
      <c r="K11139" s="1">
        <v>38624</v>
      </c>
      <c r="L11139" s="1">
        <f t="shared" si="681"/>
        <v>38624</v>
      </c>
      <c r="M11139">
        <v>36</v>
      </c>
      <c r="N11139" t="s">
        <v>28974</v>
      </c>
      <c r="O11139">
        <v>18.5</v>
      </c>
      <c r="P11139" s="9">
        <f t="shared" si="682"/>
        <v>26.64</v>
      </c>
      <c r="Q11139" s="10"/>
      <c r="R11139" s="9"/>
      <c r="S11139" s="5"/>
      <c r="T11139" s="9"/>
    </row>
    <row r="11140" spans="1:20" hidden="1" outlineLevel="2" x14ac:dyDescent="0.25">
      <c r="A11140" t="s">
        <v>28154</v>
      </c>
      <c r="B11140" t="s">
        <v>19148</v>
      </c>
      <c r="C11140" t="s">
        <v>17618</v>
      </c>
      <c r="D11140" t="s">
        <v>19149</v>
      </c>
      <c r="E11140">
        <v>240</v>
      </c>
      <c r="F11140" t="s">
        <v>14</v>
      </c>
      <c r="G11140">
        <v>1.5</v>
      </c>
      <c r="H11140">
        <v>3</v>
      </c>
      <c r="I11140">
        <v>1</v>
      </c>
      <c r="J11140" s="1">
        <v>38782</v>
      </c>
      <c r="K11140" s="1">
        <v>38624</v>
      </c>
      <c r="L11140" s="1">
        <f t="shared" si="681"/>
        <v>38624</v>
      </c>
      <c r="M11140">
        <v>36</v>
      </c>
      <c r="N11140" t="s">
        <v>28974</v>
      </c>
      <c r="O11140">
        <v>18.5</v>
      </c>
      <c r="P11140" s="9">
        <f t="shared" si="682"/>
        <v>26.64</v>
      </c>
      <c r="Q11140" s="10"/>
      <c r="R11140" s="9"/>
      <c r="S11140" s="5"/>
      <c r="T11140" s="9"/>
    </row>
    <row r="11141" spans="1:20" hidden="1" outlineLevel="2" x14ac:dyDescent="0.25">
      <c r="A11141" t="s">
        <v>28154</v>
      </c>
      <c r="B11141" t="s">
        <v>19150</v>
      </c>
      <c r="C11141" t="s">
        <v>17618</v>
      </c>
      <c r="D11141" t="s">
        <v>19151</v>
      </c>
      <c r="E11141">
        <v>240</v>
      </c>
      <c r="F11141" t="s">
        <v>14</v>
      </c>
      <c r="G11141">
        <v>1.5</v>
      </c>
      <c r="H11141">
        <v>3</v>
      </c>
      <c r="I11141">
        <v>1</v>
      </c>
      <c r="J11141" s="1">
        <v>38782</v>
      </c>
      <c r="K11141" s="1">
        <v>38624</v>
      </c>
      <c r="L11141" s="1">
        <f t="shared" si="681"/>
        <v>38624</v>
      </c>
      <c r="M11141">
        <v>36</v>
      </c>
      <c r="N11141" t="s">
        <v>28974</v>
      </c>
      <c r="O11141">
        <v>18.5</v>
      </c>
      <c r="P11141" s="9">
        <f t="shared" si="682"/>
        <v>26.64</v>
      </c>
      <c r="Q11141" s="10"/>
      <c r="R11141" s="9"/>
      <c r="S11141" s="5"/>
      <c r="T11141" s="9"/>
    </row>
    <row r="11142" spans="1:20" hidden="1" outlineLevel="2" x14ac:dyDescent="0.25">
      <c r="A11142" t="s">
        <v>28154</v>
      </c>
      <c r="B11142" t="s">
        <v>19152</v>
      </c>
      <c r="C11142" t="s">
        <v>17618</v>
      </c>
      <c r="D11142" t="s">
        <v>19153</v>
      </c>
      <c r="E11142">
        <v>240</v>
      </c>
      <c r="F11142" t="s">
        <v>14</v>
      </c>
      <c r="G11142">
        <v>1.5</v>
      </c>
      <c r="H11142">
        <v>3</v>
      </c>
      <c r="I11142">
        <v>1</v>
      </c>
      <c r="J11142" s="1">
        <v>38782</v>
      </c>
      <c r="K11142" s="1">
        <v>38624</v>
      </c>
      <c r="L11142" s="1">
        <f t="shared" si="681"/>
        <v>38624</v>
      </c>
      <c r="M11142">
        <v>36</v>
      </c>
      <c r="N11142" t="s">
        <v>28974</v>
      </c>
      <c r="O11142">
        <v>18.5</v>
      </c>
      <c r="P11142" s="9">
        <f t="shared" si="682"/>
        <v>26.64</v>
      </c>
      <c r="Q11142" s="10"/>
      <c r="R11142" s="9"/>
      <c r="S11142" s="5"/>
      <c r="T11142" s="9"/>
    </row>
    <row r="11143" spans="1:20" hidden="1" outlineLevel="2" x14ac:dyDescent="0.25">
      <c r="A11143" t="s">
        <v>28154</v>
      </c>
      <c r="B11143" t="s">
        <v>19154</v>
      </c>
      <c r="C11143" t="s">
        <v>17618</v>
      </c>
      <c r="D11143" t="s">
        <v>19155</v>
      </c>
      <c r="E11143">
        <v>240</v>
      </c>
      <c r="F11143" t="s">
        <v>14</v>
      </c>
      <c r="G11143">
        <v>1.5</v>
      </c>
      <c r="H11143">
        <v>3</v>
      </c>
      <c r="I11143">
        <v>1</v>
      </c>
      <c r="J11143" s="1">
        <v>38782</v>
      </c>
      <c r="K11143" s="1">
        <v>38624</v>
      </c>
      <c r="L11143" s="1">
        <f t="shared" si="681"/>
        <v>38624</v>
      </c>
      <c r="M11143">
        <v>36</v>
      </c>
      <c r="N11143" t="s">
        <v>28974</v>
      </c>
      <c r="O11143">
        <v>18.5</v>
      </c>
      <c r="P11143" s="9">
        <f t="shared" si="682"/>
        <v>26.64</v>
      </c>
      <c r="Q11143" s="10"/>
      <c r="R11143" s="9"/>
      <c r="S11143" s="5"/>
      <c r="T11143" s="9"/>
    </row>
    <row r="11144" spans="1:20" hidden="1" outlineLevel="2" x14ac:dyDescent="0.25">
      <c r="A11144" t="s">
        <v>28154</v>
      </c>
      <c r="B11144" t="s">
        <v>19314</v>
      </c>
      <c r="C11144" t="s">
        <v>17618</v>
      </c>
      <c r="D11144" t="s">
        <v>19315</v>
      </c>
      <c r="E11144">
        <v>240</v>
      </c>
      <c r="F11144" t="s">
        <v>14</v>
      </c>
      <c r="G11144">
        <v>1.5</v>
      </c>
      <c r="H11144">
        <v>3</v>
      </c>
      <c r="I11144">
        <v>1</v>
      </c>
      <c r="J11144" s="1">
        <v>38782</v>
      </c>
      <c r="K11144" s="1">
        <v>38624</v>
      </c>
      <c r="L11144" s="1">
        <f t="shared" ref="L11144:L11207" si="683">K11144</f>
        <v>38624</v>
      </c>
      <c r="M11144">
        <v>36</v>
      </c>
      <c r="N11144" t="s">
        <v>28974</v>
      </c>
      <c r="O11144">
        <v>18.5</v>
      </c>
      <c r="P11144" s="9">
        <f t="shared" si="682"/>
        <v>26.64</v>
      </c>
      <c r="Q11144" s="10"/>
      <c r="R11144" s="9"/>
      <c r="S11144" s="5"/>
      <c r="T11144" s="9"/>
    </row>
    <row r="11145" spans="1:20" hidden="1" outlineLevel="2" x14ac:dyDescent="0.25">
      <c r="A11145" t="s">
        <v>28154</v>
      </c>
      <c r="B11145" t="s">
        <v>19316</v>
      </c>
      <c r="C11145" t="s">
        <v>17618</v>
      </c>
      <c r="D11145" t="s">
        <v>19317</v>
      </c>
      <c r="E11145">
        <v>240</v>
      </c>
      <c r="F11145" t="s">
        <v>14</v>
      </c>
      <c r="G11145">
        <v>1.5</v>
      </c>
      <c r="H11145">
        <v>3</v>
      </c>
      <c r="I11145">
        <v>1</v>
      </c>
      <c r="J11145" s="1">
        <v>38782</v>
      </c>
      <c r="K11145" s="1">
        <v>38624</v>
      </c>
      <c r="L11145" s="1">
        <f t="shared" si="683"/>
        <v>38624</v>
      </c>
      <c r="M11145">
        <v>36</v>
      </c>
      <c r="N11145" t="s">
        <v>28974</v>
      </c>
      <c r="O11145">
        <v>18.5</v>
      </c>
      <c r="P11145" s="9">
        <f t="shared" si="682"/>
        <v>26.64</v>
      </c>
      <c r="Q11145" s="10"/>
      <c r="R11145" s="9"/>
      <c r="S11145" s="5"/>
      <c r="T11145" s="9"/>
    </row>
    <row r="11146" spans="1:20" hidden="1" outlineLevel="2" x14ac:dyDescent="0.25">
      <c r="A11146" t="s">
        <v>28154</v>
      </c>
      <c r="B11146" t="s">
        <v>19318</v>
      </c>
      <c r="C11146" t="s">
        <v>17618</v>
      </c>
      <c r="D11146" t="s">
        <v>19319</v>
      </c>
      <c r="E11146">
        <v>240</v>
      </c>
      <c r="F11146" t="s">
        <v>14</v>
      </c>
      <c r="G11146">
        <v>1.5</v>
      </c>
      <c r="H11146">
        <v>3</v>
      </c>
      <c r="I11146">
        <v>1</v>
      </c>
      <c r="J11146" s="1">
        <v>38782</v>
      </c>
      <c r="K11146" s="1">
        <v>38624</v>
      </c>
      <c r="L11146" s="1">
        <f t="shared" si="683"/>
        <v>38624</v>
      </c>
      <c r="M11146">
        <v>36</v>
      </c>
      <c r="N11146" t="s">
        <v>28974</v>
      </c>
      <c r="O11146">
        <v>18.5</v>
      </c>
      <c r="P11146" s="9">
        <f t="shared" si="682"/>
        <v>26.64</v>
      </c>
      <c r="Q11146" s="10"/>
      <c r="R11146" s="9"/>
      <c r="S11146" s="5"/>
      <c r="T11146" s="9"/>
    </row>
    <row r="11147" spans="1:20" hidden="1" outlineLevel="2" x14ac:dyDescent="0.25">
      <c r="A11147" t="s">
        <v>28154</v>
      </c>
      <c r="B11147" t="s">
        <v>19320</v>
      </c>
      <c r="C11147" t="s">
        <v>17618</v>
      </c>
      <c r="D11147" t="s">
        <v>19321</v>
      </c>
      <c r="E11147">
        <v>240</v>
      </c>
      <c r="F11147" t="s">
        <v>14</v>
      </c>
      <c r="G11147">
        <v>1.5</v>
      </c>
      <c r="H11147">
        <v>3</v>
      </c>
      <c r="I11147">
        <v>1</v>
      </c>
      <c r="J11147" s="1">
        <v>38782</v>
      </c>
      <c r="K11147" s="1">
        <v>38624</v>
      </c>
      <c r="L11147" s="1">
        <f t="shared" si="683"/>
        <v>38624</v>
      </c>
      <c r="M11147">
        <v>36</v>
      </c>
      <c r="N11147" t="s">
        <v>28974</v>
      </c>
      <c r="O11147">
        <v>18.5</v>
      </c>
      <c r="P11147" s="9">
        <f t="shared" si="682"/>
        <v>26.64</v>
      </c>
      <c r="Q11147" s="10"/>
      <c r="R11147" s="9"/>
      <c r="S11147" s="5"/>
      <c r="T11147" s="9"/>
    </row>
    <row r="11148" spans="1:20" hidden="1" outlineLevel="2" x14ac:dyDescent="0.25">
      <c r="A11148" t="s">
        <v>28154</v>
      </c>
      <c r="B11148" t="s">
        <v>18948</v>
      </c>
      <c r="C11148" t="s">
        <v>17618</v>
      </c>
      <c r="D11148" t="s">
        <v>18949</v>
      </c>
      <c r="E11148">
        <v>240</v>
      </c>
      <c r="F11148" t="s">
        <v>14</v>
      </c>
      <c r="G11148">
        <v>1.5</v>
      </c>
      <c r="H11148">
        <v>3</v>
      </c>
      <c r="I11148">
        <v>1</v>
      </c>
      <c r="J11148" s="1">
        <v>38786</v>
      </c>
      <c r="K11148" s="1">
        <v>38624</v>
      </c>
      <c r="L11148" s="1">
        <f t="shared" si="683"/>
        <v>38624</v>
      </c>
      <c r="M11148">
        <v>36</v>
      </c>
      <c r="N11148" t="s">
        <v>28974</v>
      </c>
      <c r="O11148">
        <v>18.5</v>
      </c>
      <c r="P11148" s="9">
        <f t="shared" si="682"/>
        <v>26.64</v>
      </c>
      <c r="Q11148" s="10"/>
      <c r="R11148" s="9"/>
      <c r="S11148" s="5"/>
      <c r="T11148" s="9"/>
    </row>
    <row r="11149" spans="1:20" hidden="1" outlineLevel="2" x14ac:dyDescent="0.25">
      <c r="A11149" t="s">
        <v>28154</v>
      </c>
      <c r="B11149" t="s">
        <v>18946</v>
      </c>
      <c r="C11149" t="s">
        <v>17618</v>
      </c>
      <c r="D11149" t="s">
        <v>18947</v>
      </c>
      <c r="E11149">
        <v>240</v>
      </c>
      <c r="F11149" t="s">
        <v>14</v>
      </c>
      <c r="G11149">
        <v>1.5</v>
      </c>
      <c r="H11149">
        <v>3</v>
      </c>
      <c r="I11149">
        <v>1</v>
      </c>
      <c r="J11149" s="1">
        <v>38789</v>
      </c>
      <c r="K11149" s="1">
        <v>38624</v>
      </c>
      <c r="L11149" s="1">
        <f t="shared" si="683"/>
        <v>38624</v>
      </c>
      <c r="M11149">
        <v>36</v>
      </c>
      <c r="N11149" t="s">
        <v>28974</v>
      </c>
      <c r="O11149">
        <v>18.5</v>
      </c>
      <c r="P11149" s="9">
        <f t="shared" si="682"/>
        <v>26.64</v>
      </c>
      <c r="Q11149" s="10"/>
      <c r="R11149" s="9"/>
      <c r="S11149" s="5"/>
      <c r="T11149" s="9"/>
    </row>
    <row r="11150" spans="1:20" hidden="1" outlineLevel="2" x14ac:dyDescent="0.25">
      <c r="A11150" t="s">
        <v>28154</v>
      </c>
      <c r="B11150" t="s">
        <v>18788</v>
      </c>
      <c r="C11150" t="s">
        <v>17618</v>
      </c>
      <c r="D11150" t="s">
        <v>18789</v>
      </c>
      <c r="E11150">
        <v>240</v>
      </c>
      <c r="F11150" t="s">
        <v>14</v>
      </c>
      <c r="G11150">
        <v>1.5</v>
      </c>
      <c r="H11150">
        <v>3</v>
      </c>
      <c r="I11150">
        <v>1</v>
      </c>
      <c r="J11150" s="1">
        <v>38798</v>
      </c>
      <c r="K11150" s="1">
        <v>38624</v>
      </c>
      <c r="L11150" s="1">
        <f t="shared" si="683"/>
        <v>38624</v>
      </c>
      <c r="M11150">
        <v>36</v>
      </c>
      <c r="N11150" t="s">
        <v>28974</v>
      </c>
      <c r="O11150">
        <v>18.5</v>
      </c>
      <c r="P11150" s="9">
        <f t="shared" si="682"/>
        <v>26.64</v>
      </c>
      <c r="Q11150" s="10"/>
      <c r="R11150" s="9"/>
      <c r="S11150" s="5"/>
      <c r="T11150" s="9"/>
    </row>
    <row r="11151" spans="1:20" hidden="1" outlineLevel="2" x14ac:dyDescent="0.25">
      <c r="A11151" t="s">
        <v>28154</v>
      </c>
      <c r="B11151" t="s">
        <v>18790</v>
      </c>
      <c r="C11151" t="s">
        <v>17618</v>
      </c>
      <c r="D11151" t="s">
        <v>18791</v>
      </c>
      <c r="E11151">
        <v>240</v>
      </c>
      <c r="F11151" t="s">
        <v>14</v>
      </c>
      <c r="G11151">
        <v>1.5</v>
      </c>
      <c r="H11151">
        <v>3</v>
      </c>
      <c r="I11151">
        <v>1</v>
      </c>
      <c r="J11151" s="1">
        <v>38798</v>
      </c>
      <c r="K11151" s="1">
        <v>38624</v>
      </c>
      <c r="L11151" s="1">
        <f t="shared" si="683"/>
        <v>38624</v>
      </c>
      <c r="M11151">
        <v>36</v>
      </c>
      <c r="N11151" t="s">
        <v>28974</v>
      </c>
      <c r="O11151">
        <v>18.5</v>
      </c>
      <c r="P11151" s="9">
        <f t="shared" si="682"/>
        <v>26.64</v>
      </c>
      <c r="Q11151" s="10"/>
      <c r="R11151" s="9"/>
      <c r="S11151" s="5"/>
      <c r="T11151" s="9"/>
    </row>
    <row r="11152" spans="1:20" hidden="1" outlineLevel="2" x14ac:dyDescent="0.25">
      <c r="A11152" t="s">
        <v>28154</v>
      </c>
      <c r="B11152" t="s">
        <v>18792</v>
      </c>
      <c r="C11152" t="s">
        <v>17618</v>
      </c>
      <c r="D11152" t="s">
        <v>18793</v>
      </c>
      <c r="E11152">
        <v>240</v>
      </c>
      <c r="F11152" t="s">
        <v>14</v>
      </c>
      <c r="G11152">
        <v>1.5</v>
      </c>
      <c r="H11152">
        <v>3</v>
      </c>
      <c r="I11152">
        <v>1</v>
      </c>
      <c r="J11152" s="1">
        <v>38798</v>
      </c>
      <c r="K11152" s="1">
        <v>38624</v>
      </c>
      <c r="L11152" s="1">
        <f t="shared" si="683"/>
        <v>38624</v>
      </c>
      <c r="M11152">
        <v>36</v>
      </c>
      <c r="N11152" t="s">
        <v>28974</v>
      </c>
      <c r="O11152">
        <v>18.5</v>
      </c>
      <c r="P11152" s="9">
        <f t="shared" si="682"/>
        <v>26.64</v>
      </c>
      <c r="Q11152" s="10"/>
      <c r="R11152" s="9"/>
      <c r="S11152" s="5"/>
      <c r="T11152" s="9"/>
    </row>
    <row r="11153" spans="1:20" hidden="1" outlineLevel="2" x14ac:dyDescent="0.25">
      <c r="A11153" t="s">
        <v>28154</v>
      </c>
      <c r="B11153" t="s">
        <v>18794</v>
      </c>
      <c r="C11153" t="s">
        <v>17618</v>
      </c>
      <c r="D11153" t="s">
        <v>18795</v>
      </c>
      <c r="E11153">
        <v>240</v>
      </c>
      <c r="F11153" t="s">
        <v>14</v>
      </c>
      <c r="G11153">
        <v>1.5</v>
      </c>
      <c r="H11153">
        <v>3</v>
      </c>
      <c r="I11153">
        <v>1</v>
      </c>
      <c r="J11153" s="1">
        <v>38798</v>
      </c>
      <c r="K11153" s="1">
        <v>38624</v>
      </c>
      <c r="L11153" s="1">
        <f t="shared" si="683"/>
        <v>38624</v>
      </c>
      <c r="M11153">
        <v>36</v>
      </c>
      <c r="N11153" t="s">
        <v>28974</v>
      </c>
      <c r="O11153">
        <v>18.5</v>
      </c>
      <c r="P11153" s="9">
        <f t="shared" si="682"/>
        <v>26.64</v>
      </c>
      <c r="Q11153" s="10"/>
      <c r="R11153" s="9"/>
      <c r="S11153" s="5"/>
      <c r="T11153" s="9"/>
    </row>
    <row r="11154" spans="1:20" hidden="1" outlineLevel="2" x14ac:dyDescent="0.25">
      <c r="A11154" t="s">
        <v>28154</v>
      </c>
      <c r="B11154" t="s">
        <v>18844</v>
      </c>
      <c r="C11154" t="s">
        <v>17618</v>
      </c>
      <c r="D11154" t="s">
        <v>18845</v>
      </c>
      <c r="E11154">
        <v>240</v>
      </c>
      <c r="F11154" t="s">
        <v>14</v>
      </c>
      <c r="G11154">
        <v>1.5</v>
      </c>
      <c r="H11154">
        <v>3</v>
      </c>
      <c r="I11154">
        <v>1</v>
      </c>
      <c r="J11154" s="1">
        <v>38798</v>
      </c>
      <c r="K11154" s="1">
        <v>38624</v>
      </c>
      <c r="L11154" s="1">
        <f t="shared" si="683"/>
        <v>38624</v>
      </c>
      <c r="M11154">
        <v>36</v>
      </c>
      <c r="N11154" t="s">
        <v>28974</v>
      </c>
      <c r="O11154">
        <v>18.5</v>
      </c>
      <c r="P11154" s="9">
        <f t="shared" si="682"/>
        <v>26.64</v>
      </c>
      <c r="Q11154" s="10"/>
      <c r="R11154" s="9"/>
      <c r="S11154" s="5"/>
      <c r="T11154" s="9"/>
    </row>
    <row r="11155" spans="1:20" hidden="1" outlineLevel="2" x14ac:dyDescent="0.25">
      <c r="A11155" t="s">
        <v>28154</v>
      </c>
      <c r="B11155" t="s">
        <v>18846</v>
      </c>
      <c r="C11155" t="s">
        <v>17618</v>
      </c>
      <c r="D11155" t="s">
        <v>18847</v>
      </c>
      <c r="E11155">
        <v>240</v>
      </c>
      <c r="F11155" t="s">
        <v>14</v>
      </c>
      <c r="G11155">
        <v>1.5</v>
      </c>
      <c r="H11155">
        <v>3</v>
      </c>
      <c r="I11155">
        <v>1</v>
      </c>
      <c r="J11155" s="1">
        <v>38798</v>
      </c>
      <c r="K11155" s="1">
        <v>38624</v>
      </c>
      <c r="L11155" s="1">
        <f t="shared" si="683"/>
        <v>38624</v>
      </c>
      <c r="M11155">
        <v>36</v>
      </c>
      <c r="N11155" t="s">
        <v>28974</v>
      </c>
      <c r="O11155">
        <v>18.5</v>
      </c>
      <c r="P11155" s="9">
        <f t="shared" si="682"/>
        <v>26.64</v>
      </c>
      <c r="Q11155" s="10"/>
      <c r="R11155" s="9"/>
      <c r="S11155" s="5"/>
      <c r="T11155" s="9"/>
    </row>
    <row r="11156" spans="1:20" hidden="1" outlineLevel="2" x14ac:dyDescent="0.25">
      <c r="A11156" t="s">
        <v>28154</v>
      </c>
      <c r="B11156" t="s">
        <v>18852</v>
      </c>
      <c r="C11156" t="s">
        <v>17618</v>
      </c>
      <c r="D11156" t="s">
        <v>18853</v>
      </c>
      <c r="E11156">
        <v>240</v>
      </c>
      <c r="F11156" t="s">
        <v>14</v>
      </c>
      <c r="G11156">
        <v>1.5</v>
      </c>
      <c r="H11156">
        <v>3</v>
      </c>
      <c r="I11156">
        <v>1</v>
      </c>
      <c r="J11156" s="1">
        <v>38798</v>
      </c>
      <c r="K11156" s="1">
        <v>38624</v>
      </c>
      <c r="L11156" s="1">
        <f t="shared" si="683"/>
        <v>38624</v>
      </c>
      <c r="M11156">
        <v>36</v>
      </c>
      <c r="N11156" t="s">
        <v>28974</v>
      </c>
      <c r="O11156">
        <v>18.5</v>
      </c>
      <c r="P11156" s="9">
        <f t="shared" si="682"/>
        <v>26.64</v>
      </c>
      <c r="Q11156" s="10"/>
      <c r="R11156" s="9"/>
      <c r="S11156" s="5"/>
      <c r="T11156" s="9"/>
    </row>
    <row r="11157" spans="1:20" hidden="1" outlineLevel="2" x14ac:dyDescent="0.25">
      <c r="A11157" t="s">
        <v>28154</v>
      </c>
      <c r="B11157" t="s">
        <v>18856</v>
      </c>
      <c r="C11157" t="s">
        <v>17618</v>
      </c>
      <c r="D11157" t="s">
        <v>18857</v>
      </c>
      <c r="E11157">
        <v>240</v>
      </c>
      <c r="F11157" t="s">
        <v>14</v>
      </c>
      <c r="G11157">
        <v>1.5</v>
      </c>
      <c r="H11157">
        <v>3</v>
      </c>
      <c r="I11157">
        <v>1</v>
      </c>
      <c r="J11157" s="1">
        <v>38798</v>
      </c>
      <c r="K11157" s="1">
        <v>38624</v>
      </c>
      <c r="L11157" s="1">
        <f t="shared" si="683"/>
        <v>38624</v>
      </c>
      <c r="M11157">
        <v>36</v>
      </c>
      <c r="N11157" t="s">
        <v>28974</v>
      </c>
      <c r="O11157">
        <v>18.5</v>
      </c>
      <c r="P11157" s="9">
        <f t="shared" si="682"/>
        <v>26.64</v>
      </c>
      <c r="Q11157" s="10"/>
      <c r="R11157" s="9"/>
      <c r="S11157" s="5"/>
      <c r="T11157" s="9"/>
    </row>
    <row r="11158" spans="1:20" hidden="1" outlineLevel="2" x14ac:dyDescent="0.25">
      <c r="A11158" t="s">
        <v>28154</v>
      </c>
      <c r="B11158" t="s">
        <v>18858</v>
      </c>
      <c r="C11158" t="s">
        <v>17618</v>
      </c>
      <c r="D11158" t="s">
        <v>18859</v>
      </c>
      <c r="E11158">
        <v>240</v>
      </c>
      <c r="F11158" t="s">
        <v>14</v>
      </c>
      <c r="G11158">
        <v>1.5</v>
      </c>
      <c r="H11158">
        <v>3</v>
      </c>
      <c r="I11158">
        <v>1</v>
      </c>
      <c r="J11158" s="1">
        <v>38798</v>
      </c>
      <c r="K11158" s="1">
        <v>38624</v>
      </c>
      <c r="L11158" s="1">
        <f t="shared" si="683"/>
        <v>38624</v>
      </c>
      <c r="M11158">
        <v>36</v>
      </c>
      <c r="N11158" t="s">
        <v>28974</v>
      </c>
      <c r="O11158">
        <v>18.5</v>
      </c>
      <c r="P11158" s="9">
        <f t="shared" si="682"/>
        <v>26.64</v>
      </c>
      <c r="Q11158" s="10"/>
      <c r="R11158" s="9"/>
      <c r="S11158" s="5"/>
      <c r="T11158" s="9"/>
    </row>
    <row r="11159" spans="1:20" hidden="1" outlineLevel="2" x14ac:dyDescent="0.25">
      <c r="A11159" t="s">
        <v>28154</v>
      </c>
      <c r="B11159" t="s">
        <v>18868</v>
      </c>
      <c r="C11159" t="s">
        <v>17618</v>
      </c>
      <c r="D11159" t="s">
        <v>18869</v>
      </c>
      <c r="E11159">
        <v>240</v>
      </c>
      <c r="F11159" t="s">
        <v>14</v>
      </c>
      <c r="G11159">
        <v>1.5</v>
      </c>
      <c r="H11159">
        <v>3</v>
      </c>
      <c r="I11159">
        <v>1</v>
      </c>
      <c r="J11159" s="1">
        <v>38798</v>
      </c>
      <c r="K11159" s="1">
        <v>38624</v>
      </c>
      <c r="L11159" s="1">
        <f t="shared" si="683"/>
        <v>38624</v>
      </c>
      <c r="M11159">
        <v>36</v>
      </c>
      <c r="N11159" t="s">
        <v>28974</v>
      </c>
      <c r="O11159">
        <v>18.5</v>
      </c>
      <c r="P11159" s="9">
        <f t="shared" si="682"/>
        <v>26.64</v>
      </c>
      <c r="Q11159" s="10"/>
      <c r="R11159" s="9"/>
      <c r="S11159" s="5"/>
      <c r="T11159" s="9"/>
    </row>
    <row r="11160" spans="1:20" hidden="1" outlineLevel="2" x14ac:dyDescent="0.25">
      <c r="A11160" t="s">
        <v>28154</v>
      </c>
      <c r="B11160" t="s">
        <v>18870</v>
      </c>
      <c r="C11160" t="s">
        <v>17618</v>
      </c>
      <c r="D11160" t="s">
        <v>18871</v>
      </c>
      <c r="E11160">
        <v>240</v>
      </c>
      <c r="F11160" t="s">
        <v>14</v>
      </c>
      <c r="G11160">
        <v>1.5</v>
      </c>
      <c r="H11160">
        <v>3</v>
      </c>
      <c r="I11160">
        <v>1</v>
      </c>
      <c r="J11160" s="1">
        <v>38798</v>
      </c>
      <c r="K11160" s="1">
        <v>38624</v>
      </c>
      <c r="L11160" s="1">
        <f t="shared" si="683"/>
        <v>38624</v>
      </c>
      <c r="M11160">
        <v>36</v>
      </c>
      <c r="N11160" t="s">
        <v>28974</v>
      </c>
      <c r="O11160">
        <v>18.5</v>
      </c>
      <c r="P11160" s="9">
        <f t="shared" si="682"/>
        <v>26.64</v>
      </c>
      <c r="Q11160" s="10"/>
      <c r="R11160" s="9"/>
      <c r="S11160" s="5"/>
      <c r="T11160" s="9"/>
    </row>
    <row r="11161" spans="1:20" hidden="1" outlineLevel="2" x14ac:dyDescent="0.25">
      <c r="A11161" t="s">
        <v>28154</v>
      </c>
      <c r="B11161" t="s">
        <v>18872</v>
      </c>
      <c r="C11161" t="s">
        <v>17618</v>
      </c>
      <c r="D11161" t="s">
        <v>18873</v>
      </c>
      <c r="E11161">
        <v>240</v>
      </c>
      <c r="F11161" t="s">
        <v>14</v>
      </c>
      <c r="G11161">
        <v>1.5</v>
      </c>
      <c r="H11161">
        <v>3</v>
      </c>
      <c r="I11161">
        <v>1</v>
      </c>
      <c r="J11161" s="1">
        <v>38798</v>
      </c>
      <c r="K11161" s="1">
        <v>38624</v>
      </c>
      <c r="L11161" s="1">
        <f t="shared" si="683"/>
        <v>38624</v>
      </c>
      <c r="M11161">
        <v>36</v>
      </c>
      <c r="N11161" t="s">
        <v>28974</v>
      </c>
      <c r="O11161">
        <v>18.5</v>
      </c>
      <c r="P11161" s="9">
        <f t="shared" si="682"/>
        <v>26.64</v>
      </c>
      <c r="Q11161" s="10"/>
      <c r="R11161" s="9"/>
      <c r="S11161" s="5"/>
      <c r="T11161" s="9"/>
    </row>
    <row r="11162" spans="1:20" hidden="1" outlineLevel="2" x14ac:dyDescent="0.25">
      <c r="A11162" t="s">
        <v>28154</v>
      </c>
      <c r="B11162" t="s">
        <v>18874</v>
      </c>
      <c r="C11162" t="s">
        <v>17618</v>
      </c>
      <c r="D11162" t="s">
        <v>18875</v>
      </c>
      <c r="E11162">
        <v>240</v>
      </c>
      <c r="F11162" t="s">
        <v>14</v>
      </c>
      <c r="G11162">
        <v>1.5</v>
      </c>
      <c r="H11162">
        <v>3</v>
      </c>
      <c r="I11162">
        <v>1</v>
      </c>
      <c r="J11162" s="1">
        <v>38798</v>
      </c>
      <c r="K11162" s="1">
        <v>38624</v>
      </c>
      <c r="L11162" s="1">
        <f t="shared" si="683"/>
        <v>38624</v>
      </c>
      <c r="M11162">
        <v>36</v>
      </c>
      <c r="N11162" t="s">
        <v>28974</v>
      </c>
      <c r="O11162">
        <v>18.5</v>
      </c>
      <c r="P11162" s="9">
        <f t="shared" si="682"/>
        <v>26.64</v>
      </c>
      <c r="Q11162" s="10"/>
      <c r="R11162" s="9"/>
      <c r="S11162" s="5"/>
      <c r="T11162" s="9"/>
    </row>
    <row r="11163" spans="1:20" hidden="1" outlineLevel="2" x14ac:dyDescent="0.25">
      <c r="A11163" t="s">
        <v>28154</v>
      </c>
      <c r="B11163" t="s">
        <v>18876</v>
      </c>
      <c r="C11163" t="s">
        <v>17618</v>
      </c>
      <c r="D11163" t="s">
        <v>18877</v>
      </c>
      <c r="E11163">
        <v>240</v>
      </c>
      <c r="F11163" t="s">
        <v>14</v>
      </c>
      <c r="G11163">
        <v>1.5</v>
      </c>
      <c r="H11163">
        <v>3</v>
      </c>
      <c r="I11163">
        <v>1</v>
      </c>
      <c r="J11163" s="1">
        <v>38798</v>
      </c>
      <c r="K11163" s="1">
        <v>38624</v>
      </c>
      <c r="L11163" s="1">
        <f t="shared" si="683"/>
        <v>38624</v>
      </c>
      <c r="M11163">
        <v>36</v>
      </c>
      <c r="N11163" t="s">
        <v>28974</v>
      </c>
      <c r="O11163">
        <v>18.5</v>
      </c>
      <c r="P11163" s="9">
        <f t="shared" si="682"/>
        <v>26.64</v>
      </c>
      <c r="Q11163" s="10"/>
      <c r="R11163" s="9"/>
      <c r="S11163" s="5"/>
      <c r="T11163" s="9"/>
    </row>
    <row r="11164" spans="1:20" hidden="1" outlineLevel="2" x14ac:dyDescent="0.25">
      <c r="A11164" t="s">
        <v>28154</v>
      </c>
      <c r="B11164" t="s">
        <v>18878</v>
      </c>
      <c r="C11164" t="s">
        <v>17618</v>
      </c>
      <c r="D11164" t="s">
        <v>18879</v>
      </c>
      <c r="E11164">
        <v>240</v>
      </c>
      <c r="F11164" t="s">
        <v>14</v>
      </c>
      <c r="G11164">
        <v>1.5</v>
      </c>
      <c r="H11164">
        <v>3</v>
      </c>
      <c r="I11164">
        <v>1</v>
      </c>
      <c r="J11164" s="1">
        <v>38798</v>
      </c>
      <c r="K11164" s="1">
        <v>38624</v>
      </c>
      <c r="L11164" s="1">
        <f t="shared" si="683"/>
        <v>38624</v>
      </c>
      <c r="M11164">
        <v>36</v>
      </c>
      <c r="N11164" t="s">
        <v>28974</v>
      </c>
      <c r="O11164">
        <v>18.5</v>
      </c>
      <c r="P11164" s="9">
        <f t="shared" si="682"/>
        <v>26.64</v>
      </c>
      <c r="Q11164" s="10"/>
      <c r="R11164" s="9"/>
      <c r="S11164" s="5"/>
      <c r="T11164" s="9"/>
    </row>
    <row r="11165" spans="1:20" hidden="1" outlineLevel="2" x14ac:dyDescent="0.25">
      <c r="A11165" t="s">
        <v>28154</v>
      </c>
      <c r="B11165" t="s">
        <v>18880</v>
      </c>
      <c r="C11165" t="s">
        <v>17618</v>
      </c>
      <c r="D11165" t="s">
        <v>18881</v>
      </c>
      <c r="E11165">
        <v>240</v>
      </c>
      <c r="F11165" t="s">
        <v>14</v>
      </c>
      <c r="G11165">
        <v>1.5</v>
      </c>
      <c r="H11165">
        <v>3</v>
      </c>
      <c r="I11165">
        <v>1</v>
      </c>
      <c r="J11165" s="1">
        <v>38798</v>
      </c>
      <c r="K11165" s="1">
        <v>38624</v>
      </c>
      <c r="L11165" s="1">
        <f t="shared" si="683"/>
        <v>38624</v>
      </c>
      <c r="M11165">
        <v>36</v>
      </c>
      <c r="N11165" t="s">
        <v>28974</v>
      </c>
      <c r="O11165">
        <v>18.5</v>
      </c>
      <c r="P11165" s="9">
        <f t="shared" si="682"/>
        <v>26.64</v>
      </c>
      <c r="Q11165" s="10"/>
      <c r="R11165" s="9"/>
      <c r="S11165" s="5"/>
      <c r="T11165" s="9"/>
    </row>
    <row r="11166" spans="1:20" hidden="1" outlineLevel="2" x14ac:dyDescent="0.25">
      <c r="A11166" t="s">
        <v>28154</v>
      </c>
      <c r="B11166" t="s">
        <v>18882</v>
      </c>
      <c r="C11166" t="s">
        <v>17618</v>
      </c>
      <c r="D11166" t="s">
        <v>18883</v>
      </c>
      <c r="E11166">
        <v>240</v>
      </c>
      <c r="F11166" t="s">
        <v>14</v>
      </c>
      <c r="G11166">
        <v>1.5</v>
      </c>
      <c r="H11166">
        <v>3</v>
      </c>
      <c r="I11166">
        <v>1</v>
      </c>
      <c r="J11166" s="1">
        <v>38798</v>
      </c>
      <c r="K11166" s="1">
        <v>38624</v>
      </c>
      <c r="L11166" s="1">
        <f t="shared" si="683"/>
        <v>38624</v>
      </c>
      <c r="M11166">
        <v>36</v>
      </c>
      <c r="N11166" t="s">
        <v>28974</v>
      </c>
      <c r="O11166">
        <v>18.5</v>
      </c>
      <c r="P11166" s="9">
        <f t="shared" si="682"/>
        <v>26.64</v>
      </c>
      <c r="Q11166" s="10"/>
      <c r="R11166" s="9"/>
      <c r="S11166" s="5"/>
      <c r="T11166" s="9"/>
    </row>
    <row r="11167" spans="1:20" hidden="1" outlineLevel="2" x14ac:dyDescent="0.25">
      <c r="A11167" t="s">
        <v>28154</v>
      </c>
      <c r="B11167" t="s">
        <v>18898</v>
      </c>
      <c r="C11167" t="s">
        <v>17618</v>
      </c>
      <c r="D11167" t="s">
        <v>18899</v>
      </c>
      <c r="E11167">
        <v>240</v>
      </c>
      <c r="F11167" t="s">
        <v>14</v>
      </c>
      <c r="G11167">
        <v>1.5</v>
      </c>
      <c r="H11167">
        <v>3</v>
      </c>
      <c r="I11167">
        <v>1</v>
      </c>
      <c r="J11167" s="1">
        <v>38798</v>
      </c>
      <c r="K11167" s="1">
        <v>38624</v>
      </c>
      <c r="L11167" s="1">
        <f t="shared" si="683"/>
        <v>38624</v>
      </c>
      <c r="M11167">
        <v>36</v>
      </c>
      <c r="N11167" t="s">
        <v>28974</v>
      </c>
      <c r="O11167">
        <v>18.5</v>
      </c>
      <c r="P11167" s="9">
        <f t="shared" si="682"/>
        <v>26.64</v>
      </c>
      <c r="Q11167" s="10"/>
      <c r="R11167" s="9"/>
      <c r="S11167" s="5"/>
      <c r="T11167" s="9"/>
    </row>
    <row r="11168" spans="1:20" hidden="1" outlineLevel="2" x14ac:dyDescent="0.25">
      <c r="A11168" t="s">
        <v>28154</v>
      </c>
      <c r="B11168" t="s">
        <v>18900</v>
      </c>
      <c r="C11168" t="s">
        <v>17618</v>
      </c>
      <c r="D11168" t="s">
        <v>18901</v>
      </c>
      <c r="E11168">
        <v>240</v>
      </c>
      <c r="F11168" t="s">
        <v>14</v>
      </c>
      <c r="G11168">
        <v>1.5</v>
      </c>
      <c r="H11168">
        <v>3</v>
      </c>
      <c r="I11168">
        <v>1</v>
      </c>
      <c r="J11168" s="1">
        <v>38798</v>
      </c>
      <c r="K11168" s="1">
        <v>38624</v>
      </c>
      <c r="L11168" s="1">
        <f t="shared" si="683"/>
        <v>38624</v>
      </c>
      <c r="M11168">
        <v>36</v>
      </c>
      <c r="N11168" t="s">
        <v>28974</v>
      </c>
      <c r="O11168">
        <v>18.5</v>
      </c>
      <c r="P11168" s="9">
        <f t="shared" si="682"/>
        <v>26.64</v>
      </c>
      <c r="Q11168" s="10"/>
      <c r="R11168" s="9"/>
      <c r="S11168" s="5"/>
      <c r="T11168" s="9"/>
    </row>
    <row r="11169" spans="1:20" hidden="1" outlineLevel="2" x14ac:dyDescent="0.25">
      <c r="A11169" t="s">
        <v>28154</v>
      </c>
      <c r="B11169" t="s">
        <v>18902</v>
      </c>
      <c r="C11169" t="s">
        <v>17618</v>
      </c>
      <c r="D11169" t="s">
        <v>18903</v>
      </c>
      <c r="E11169">
        <v>240</v>
      </c>
      <c r="F11169" t="s">
        <v>14</v>
      </c>
      <c r="G11169">
        <v>1.5</v>
      </c>
      <c r="H11169">
        <v>3</v>
      </c>
      <c r="I11169">
        <v>1</v>
      </c>
      <c r="J11169" s="1">
        <v>38798</v>
      </c>
      <c r="K11169" s="1">
        <v>38624</v>
      </c>
      <c r="L11169" s="1">
        <f t="shared" si="683"/>
        <v>38624</v>
      </c>
      <c r="M11169">
        <v>36</v>
      </c>
      <c r="N11169" t="s">
        <v>28974</v>
      </c>
      <c r="O11169">
        <v>18.5</v>
      </c>
      <c r="P11169" s="9">
        <f t="shared" si="682"/>
        <v>26.64</v>
      </c>
      <c r="Q11169" s="10"/>
      <c r="R11169" s="9"/>
      <c r="S11169" s="5"/>
      <c r="T11169" s="9"/>
    </row>
    <row r="11170" spans="1:20" hidden="1" outlineLevel="2" x14ac:dyDescent="0.25">
      <c r="A11170" t="s">
        <v>28154</v>
      </c>
      <c r="B11170" t="s">
        <v>18904</v>
      </c>
      <c r="C11170" t="s">
        <v>17618</v>
      </c>
      <c r="D11170" t="s">
        <v>18905</v>
      </c>
      <c r="E11170">
        <v>240</v>
      </c>
      <c r="F11170" t="s">
        <v>14</v>
      </c>
      <c r="G11170">
        <v>1.5</v>
      </c>
      <c r="H11170">
        <v>3</v>
      </c>
      <c r="I11170">
        <v>1</v>
      </c>
      <c r="J11170" s="1">
        <v>38798</v>
      </c>
      <c r="K11170" s="1">
        <v>38624</v>
      </c>
      <c r="L11170" s="1">
        <f t="shared" si="683"/>
        <v>38624</v>
      </c>
      <c r="M11170">
        <v>36</v>
      </c>
      <c r="N11170" t="s">
        <v>28974</v>
      </c>
      <c r="O11170">
        <v>18.5</v>
      </c>
      <c r="P11170" s="9">
        <f t="shared" si="682"/>
        <v>26.64</v>
      </c>
      <c r="Q11170" s="10"/>
      <c r="R11170" s="9"/>
      <c r="S11170" s="5"/>
      <c r="T11170" s="9"/>
    </row>
    <row r="11171" spans="1:20" hidden="1" outlineLevel="2" x14ac:dyDescent="0.25">
      <c r="A11171" t="s">
        <v>28154</v>
      </c>
      <c r="B11171" t="s">
        <v>18848</v>
      </c>
      <c r="C11171" t="s">
        <v>17618</v>
      </c>
      <c r="D11171" t="s">
        <v>18849</v>
      </c>
      <c r="E11171">
        <v>240</v>
      </c>
      <c r="F11171" t="s">
        <v>14</v>
      </c>
      <c r="G11171">
        <v>1.5</v>
      </c>
      <c r="H11171">
        <v>3</v>
      </c>
      <c r="I11171">
        <v>1</v>
      </c>
      <c r="J11171" s="1">
        <v>38799</v>
      </c>
      <c r="K11171" s="1">
        <v>38624</v>
      </c>
      <c r="L11171" s="1">
        <f t="shared" si="683"/>
        <v>38624</v>
      </c>
      <c r="M11171">
        <v>36</v>
      </c>
      <c r="N11171" t="s">
        <v>28974</v>
      </c>
      <c r="O11171">
        <v>18.5</v>
      </c>
      <c r="P11171" s="9">
        <f t="shared" si="682"/>
        <v>26.64</v>
      </c>
      <c r="Q11171" s="10"/>
      <c r="R11171" s="9"/>
      <c r="S11171" s="5"/>
      <c r="T11171" s="9"/>
    </row>
    <row r="11172" spans="1:20" hidden="1" outlineLevel="2" x14ac:dyDescent="0.25">
      <c r="A11172" t="s">
        <v>28154</v>
      </c>
      <c r="B11172" t="s">
        <v>18850</v>
      </c>
      <c r="C11172" t="s">
        <v>17618</v>
      </c>
      <c r="D11172" t="s">
        <v>18851</v>
      </c>
      <c r="E11172">
        <v>240</v>
      </c>
      <c r="F11172" t="s">
        <v>14</v>
      </c>
      <c r="G11172">
        <v>1.5</v>
      </c>
      <c r="H11172">
        <v>3</v>
      </c>
      <c r="I11172">
        <v>1</v>
      </c>
      <c r="J11172" s="1">
        <v>38799</v>
      </c>
      <c r="K11172" s="1">
        <v>38624</v>
      </c>
      <c r="L11172" s="1">
        <f t="shared" si="683"/>
        <v>38624</v>
      </c>
      <c r="M11172">
        <v>36</v>
      </c>
      <c r="N11172" t="s">
        <v>28974</v>
      </c>
      <c r="O11172">
        <v>18.5</v>
      </c>
      <c r="P11172" s="9">
        <f t="shared" si="682"/>
        <v>26.64</v>
      </c>
      <c r="Q11172" s="10"/>
      <c r="R11172" s="9"/>
      <c r="S11172" s="5"/>
      <c r="T11172" s="9"/>
    </row>
    <row r="11173" spans="1:20" hidden="1" outlineLevel="2" x14ac:dyDescent="0.25">
      <c r="A11173" t="s">
        <v>28154</v>
      </c>
      <c r="B11173" t="s">
        <v>18892</v>
      </c>
      <c r="C11173" t="s">
        <v>17618</v>
      </c>
      <c r="D11173" t="s">
        <v>18893</v>
      </c>
      <c r="E11173">
        <v>240</v>
      </c>
      <c r="F11173" t="s">
        <v>14</v>
      </c>
      <c r="G11173">
        <v>1.5</v>
      </c>
      <c r="H11173">
        <v>3</v>
      </c>
      <c r="I11173">
        <v>1</v>
      </c>
      <c r="J11173" s="1">
        <v>38799</v>
      </c>
      <c r="K11173" s="1">
        <v>38624</v>
      </c>
      <c r="L11173" s="1">
        <f t="shared" si="683"/>
        <v>38624</v>
      </c>
      <c r="M11173">
        <v>36</v>
      </c>
      <c r="N11173" t="s">
        <v>28974</v>
      </c>
      <c r="O11173">
        <v>18.5</v>
      </c>
      <c r="P11173" s="9">
        <f t="shared" si="682"/>
        <v>26.64</v>
      </c>
      <c r="Q11173" s="10"/>
      <c r="R11173" s="9"/>
      <c r="S11173" s="5"/>
      <c r="T11173" s="9"/>
    </row>
    <row r="11174" spans="1:20" hidden="1" outlineLevel="2" x14ac:dyDescent="0.25">
      <c r="A11174" t="s">
        <v>28154</v>
      </c>
      <c r="B11174" t="s">
        <v>18894</v>
      </c>
      <c r="C11174" t="s">
        <v>17618</v>
      </c>
      <c r="D11174" t="s">
        <v>18895</v>
      </c>
      <c r="E11174">
        <v>240</v>
      </c>
      <c r="F11174" t="s">
        <v>14</v>
      </c>
      <c r="G11174">
        <v>1.5</v>
      </c>
      <c r="H11174">
        <v>3</v>
      </c>
      <c r="I11174">
        <v>1</v>
      </c>
      <c r="J11174" s="1">
        <v>38799</v>
      </c>
      <c r="K11174" s="1">
        <v>38624</v>
      </c>
      <c r="L11174" s="1">
        <f t="shared" si="683"/>
        <v>38624</v>
      </c>
      <c r="M11174">
        <v>36</v>
      </c>
      <c r="N11174" t="s">
        <v>28974</v>
      </c>
      <c r="O11174">
        <v>18.5</v>
      </c>
      <c r="P11174" s="9">
        <f t="shared" si="682"/>
        <v>26.64</v>
      </c>
      <c r="Q11174" s="10"/>
      <c r="R11174" s="9"/>
      <c r="S11174" s="5"/>
      <c r="T11174" s="9"/>
    </row>
    <row r="11175" spans="1:20" hidden="1" outlineLevel="2" x14ac:dyDescent="0.25">
      <c r="A11175" t="s">
        <v>28154</v>
      </c>
      <c r="B11175" t="s">
        <v>18896</v>
      </c>
      <c r="C11175" t="s">
        <v>17618</v>
      </c>
      <c r="D11175" t="s">
        <v>18897</v>
      </c>
      <c r="E11175">
        <v>240</v>
      </c>
      <c r="F11175" t="s">
        <v>14</v>
      </c>
      <c r="G11175">
        <v>1.5</v>
      </c>
      <c r="H11175">
        <v>3</v>
      </c>
      <c r="I11175">
        <v>1</v>
      </c>
      <c r="J11175" s="1">
        <v>38799</v>
      </c>
      <c r="K11175" s="1">
        <v>38624</v>
      </c>
      <c r="L11175" s="1">
        <f t="shared" si="683"/>
        <v>38624</v>
      </c>
      <c r="M11175">
        <v>36</v>
      </c>
      <c r="N11175" t="s">
        <v>28974</v>
      </c>
      <c r="O11175">
        <v>18.5</v>
      </c>
      <c r="P11175" s="9">
        <f t="shared" si="682"/>
        <v>26.64</v>
      </c>
      <c r="Q11175" s="10"/>
      <c r="R11175" s="9"/>
      <c r="S11175" s="5"/>
      <c r="T11175" s="9"/>
    </row>
    <row r="11176" spans="1:20" hidden="1" outlineLevel="2" x14ac:dyDescent="0.25">
      <c r="A11176" t="s">
        <v>28154</v>
      </c>
      <c r="B11176" t="s">
        <v>18906</v>
      </c>
      <c r="C11176" t="s">
        <v>17618</v>
      </c>
      <c r="D11176" t="s">
        <v>18907</v>
      </c>
      <c r="E11176">
        <v>240</v>
      </c>
      <c r="F11176" t="s">
        <v>14</v>
      </c>
      <c r="G11176">
        <v>1.5</v>
      </c>
      <c r="H11176">
        <v>3</v>
      </c>
      <c r="I11176">
        <v>1</v>
      </c>
      <c r="J11176" s="1">
        <v>38799</v>
      </c>
      <c r="K11176" s="1">
        <v>38624</v>
      </c>
      <c r="L11176" s="1">
        <f t="shared" si="683"/>
        <v>38624</v>
      </c>
      <c r="M11176">
        <v>36</v>
      </c>
      <c r="N11176" t="s">
        <v>28974</v>
      </c>
      <c r="O11176">
        <v>18.5</v>
      </c>
      <c r="P11176" s="9">
        <f t="shared" si="682"/>
        <v>26.64</v>
      </c>
      <c r="Q11176" s="10"/>
      <c r="R11176" s="9"/>
      <c r="S11176" s="5"/>
      <c r="T11176" s="9"/>
    </row>
    <row r="11177" spans="1:20" hidden="1" outlineLevel="2" x14ac:dyDescent="0.25">
      <c r="A11177" t="s">
        <v>28154</v>
      </c>
      <c r="B11177" t="s">
        <v>18908</v>
      </c>
      <c r="C11177" t="s">
        <v>17618</v>
      </c>
      <c r="D11177" t="s">
        <v>18909</v>
      </c>
      <c r="E11177">
        <v>240</v>
      </c>
      <c r="F11177" t="s">
        <v>14</v>
      </c>
      <c r="G11177">
        <v>1.5</v>
      </c>
      <c r="H11177">
        <v>3</v>
      </c>
      <c r="I11177">
        <v>1</v>
      </c>
      <c r="J11177" s="1">
        <v>38799</v>
      </c>
      <c r="K11177" s="1">
        <v>38624</v>
      </c>
      <c r="L11177" s="1">
        <f t="shared" si="683"/>
        <v>38624</v>
      </c>
      <c r="M11177">
        <v>36</v>
      </c>
      <c r="N11177" t="s">
        <v>28974</v>
      </c>
      <c r="O11177">
        <v>18.5</v>
      </c>
      <c r="P11177" s="9">
        <f t="shared" si="682"/>
        <v>26.64</v>
      </c>
      <c r="Q11177" s="10"/>
      <c r="R11177" s="9"/>
      <c r="S11177" s="5"/>
      <c r="T11177" s="9"/>
    </row>
    <row r="11178" spans="1:20" hidden="1" outlineLevel="2" x14ac:dyDescent="0.25">
      <c r="A11178" t="s">
        <v>28154</v>
      </c>
      <c r="B11178" t="s">
        <v>18910</v>
      </c>
      <c r="C11178" t="s">
        <v>17618</v>
      </c>
      <c r="D11178" t="s">
        <v>18911</v>
      </c>
      <c r="E11178">
        <v>240</v>
      </c>
      <c r="F11178" t="s">
        <v>14</v>
      </c>
      <c r="G11178">
        <v>1.5</v>
      </c>
      <c r="H11178">
        <v>3</v>
      </c>
      <c r="I11178">
        <v>1</v>
      </c>
      <c r="J11178" s="1">
        <v>38799</v>
      </c>
      <c r="K11178" s="1">
        <v>38624</v>
      </c>
      <c r="L11178" s="1">
        <f t="shared" si="683"/>
        <v>38624</v>
      </c>
      <c r="M11178">
        <v>36</v>
      </c>
      <c r="N11178" t="s">
        <v>28974</v>
      </c>
      <c r="O11178">
        <v>18.5</v>
      </c>
      <c r="P11178" s="9">
        <f t="shared" si="682"/>
        <v>26.64</v>
      </c>
      <c r="Q11178" s="10"/>
      <c r="R11178" s="9"/>
      <c r="S11178" s="5"/>
      <c r="T11178" s="9"/>
    </row>
    <row r="11179" spans="1:20" hidden="1" outlineLevel="2" x14ac:dyDescent="0.25">
      <c r="A11179" t="s">
        <v>28154</v>
      </c>
      <c r="B11179" t="s">
        <v>18912</v>
      </c>
      <c r="C11179" t="s">
        <v>17618</v>
      </c>
      <c r="D11179" t="s">
        <v>18913</v>
      </c>
      <c r="E11179">
        <v>240</v>
      </c>
      <c r="F11179" t="s">
        <v>14</v>
      </c>
      <c r="G11179">
        <v>1.5</v>
      </c>
      <c r="H11179">
        <v>3</v>
      </c>
      <c r="I11179">
        <v>1</v>
      </c>
      <c r="J11179" s="1">
        <v>38799</v>
      </c>
      <c r="K11179" s="1">
        <v>38624</v>
      </c>
      <c r="L11179" s="1">
        <f t="shared" si="683"/>
        <v>38624</v>
      </c>
      <c r="M11179">
        <v>36</v>
      </c>
      <c r="N11179" t="s">
        <v>28974</v>
      </c>
      <c r="O11179">
        <v>18.5</v>
      </c>
      <c r="P11179" s="9">
        <f t="shared" si="682"/>
        <v>26.64</v>
      </c>
      <c r="Q11179" s="10"/>
      <c r="R11179" s="9"/>
      <c r="S11179" s="5"/>
      <c r="T11179" s="9"/>
    </row>
    <row r="11180" spans="1:20" hidden="1" outlineLevel="2" x14ac:dyDescent="0.25">
      <c r="A11180" t="s">
        <v>28154</v>
      </c>
      <c r="B11180" t="s">
        <v>18942</v>
      </c>
      <c r="C11180" t="s">
        <v>17618</v>
      </c>
      <c r="D11180" t="s">
        <v>18943</v>
      </c>
      <c r="E11180">
        <v>240</v>
      </c>
      <c r="F11180" t="s">
        <v>14</v>
      </c>
      <c r="G11180">
        <v>1.5</v>
      </c>
      <c r="H11180">
        <v>3</v>
      </c>
      <c r="I11180">
        <v>1</v>
      </c>
      <c r="J11180" s="1">
        <v>38799</v>
      </c>
      <c r="K11180" s="1">
        <v>38624</v>
      </c>
      <c r="L11180" s="1">
        <f t="shared" si="683"/>
        <v>38624</v>
      </c>
      <c r="M11180">
        <v>36</v>
      </c>
      <c r="N11180" t="s">
        <v>28974</v>
      </c>
      <c r="O11180">
        <v>18.5</v>
      </c>
      <c r="P11180" s="9">
        <f t="shared" si="682"/>
        <v>26.64</v>
      </c>
      <c r="Q11180" s="10"/>
      <c r="R11180" s="9"/>
      <c r="S11180" s="5"/>
      <c r="T11180" s="9"/>
    </row>
    <row r="11181" spans="1:20" hidden="1" outlineLevel="2" x14ac:dyDescent="0.25">
      <c r="A11181" t="s">
        <v>28154</v>
      </c>
      <c r="B11181" t="s">
        <v>18944</v>
      </c>
      <c r="C11181" t="s">
        <v>17618</v>
      </c>
      <c r="D11181" t="s">
        <v>18945</v>
      </c>
      <c r="E11181">
        <v>240</v>
      </c>
      <c r="F11181" t="s">
        <v>14</v>
      </c>
      <c r="G11181">
        <v>1.5</v>
      </c>
      <c r="H11181">
        <v>3</v>
      </c>
      <c r="I11181">
        <v>1</v>
      </c>
      <c r="J11181" s="1">
        <v>38799</v>
      </c>
      <c r="K11181" s="1">
        <v>38624</v>
      </c>
      <c r="L11181" s="1">
        <f t="shared" si="683"/>
        <v>38624</v>
      </c>
      <c r="M11181">
        <v>36</v>
      </c>
      <c r="N11181" t="s">
        <v>28974</v>
      </c>
      <c r="O11181">
        <v>18.5</v>
      </c>
      <c r="P11181" s="9">
        <f t="shared" si="682"/>
        <v>26.64</v>
      </c>
      <c r="Q11181" s="10"/>
      <c r="R11181" s="9"/>
      <c r="S11181" s="5"/>
      <c r="T11181" s="9"/>
    </row>
    <row r="11182" spans="1:20" hidden="1" outlineLevel="2" x14ac:dyDescent="0.25">
      <c r="A11182" t="s">
        <v>28154</v>
      </c>
      <c r="B11182" t="s">
        <v>18774</v>
      </c>
      <c r="C11182" t="s">
        <v>17618</v>
      </c>
      <c r="D11182" t="s">
        <v>18775</v>
      </c>
      <c r="E11182">
        <v>240</v>
      </c>
      <c r="F11182" t="s">
        <v>14</v>
      </c>
      <c r="G11182">
        <v>1.5</v>
      </c>
      <c r="H11182">
        <v>3</v>
      </c>
      <c r="I11182">
        <v>1</v>
      </c>
      <c r="J11182" s="1">
        <v>38805</v>
      </c>
      <c r="K11182" s="1">
        <v>38624</v>
      </c>
      <c r="L11182" s="1">
        <f t="shared" si="683"/>
        <v>38624</v>
      </c>
      <c r="M11182">
        <v>36</v>
      </c>
      <c r="N11182" t="s">
        <v>28974</v>
      </c>
      <c r="O11182">
        <v>18.5</v>
      </c>
      <c r="P11182" s="9">
        <f t="shared" si="682"/>
        <v>26.64</v>
      </c>
      <c r="Q11182" s="10"/>
      <c r="R11182" s="9"/>
      <c r="S11182" s="5"/>
      <c r="T11182" s="9"/>
    </row>
    <row r="11183" spans="1:20" hidden="1" outlineLevel="2" x14ac:dyDescent="0.25">
      <c r="A11183" t="s">
        <v>28154</v>
      </c>
      <c r="B11183" t="s">
        <v>18776</v>
      </c>
      <c r="C11183" t="s">
        <v>17618</v>
      </c>
      <c r="D11183" t="s">
        <v>18777</v>
      </c>
      <c r="E11183">
        <v>240</v>
      </c>
      <c r="F11183" t="s">
        <v>14</v>
      </c>
      <c r="G11183">
        <v>1.5</v>
      </c>
      <c r="H11183">
        <v>3</v>
      </c>
      <c r="I11183">
        <v>1</v>
      </c>
      <c r="J11183" s="1">
        <v>38807</v>
      </c>
      <c r="K11183" s="1">
        <v>38624</v>
      </c>
      <c r="L11183" s="1">
        <f t="shared" si="683"/>
        <v>38624</v>
      </c>
      <c r="M11183">
        <v>36</v>
      </c>
      <c r="N11183" t="s">
        <v>28974</v>
      </c>
      <c r="O11183">
        <v>18.5</v>
      </c>
      <c r="P11183" s="9">
        <f t="shared" si="682"/>
        <v>26.64</v>
      </c>
      <c r="Q11183" s="10"/>
      <c r="R11183" s="9"/>
      <c r="S11183" s="5"/>
      <c r="T11183" s="9"/>
    </row>
    <row r="11184" spans="1:20" hidden="1" outlineLevel="2" x14ac:dyDescent="0.25">
      <c r="A11184" t="s">
        <v>28154</v>
      </c>
      <c r="B11184" t="s">
        <v>18772</v>
      </c>
      <c r="C11184" t="s">
        <v>17618</v>
      </c>
      <c r="D11184" t="s">
        <v>18773</v>
      </c>
      <c r="E11184">
        <v>240</v>
      </c>
      <c r="F11184" t="s">
        <v>14</v>
      </c>
      <c r="G11184">
        <v>1.5</v>
      </c>
      <c r="H11184">
        <v>3</v>
      </c>
      <c r="I11184">
        <v>1</v>
      </c>
      <c r="J11184" s="1">
        <v>38812</v>
      </c>
      <c r="K11184" s="1">
        <v>38624</v>
      </c>
      <c r="L11184" s="1">
        <f t="shared" si="683"/>
        <v>38624</v>
      </c>
      <c r="M11184">
        <v>36</v>
      </c>
      <c r="N11184" t="s">
        <v>28974</v>
      </c>
      <c r="O11184">
        <v>18.5</v>
      </c>
      <c r="P11184" s="9">
        <f t="shared" si="682"/>
        <v>26.64</v>
      </c>
      <c r="Q11184" s="10"/>
      <c r="R11184" s="9"/>
      <c r="S11184" s="5"/>
      <c r="T11184" s="9"/>
    </row>
    <row r="11185" spans="1:20" hidden="1" outlineLevel="2" x14ac:dyDescent="0.25">
      <c r="A11185" t="s">
        <v>28154</v>
      </c>
      <c r="B11185" t="s">
        <v>18830</v>
      </c>
      <c r="C11185" t="s">
        <v>17618</v>
      </c>
      <c r="D11185" t="s">
        <v>18831</v>
      </c>
      <c r="E11185">
        <v>240</v>
      </c>
      <c r="F11185" t="s">
        <v>14</v>
      </c>
      <c r="G11185">
        <v>1.5</v>
      </c>
      <c r="H11185">
        <v>3</v>
      </c>
      <c r="I11185">
        <v>1</v>
      </c>
      <c r="J11185" s="1">
        <v>38813</v>
      </c>
      <c r="K11185" s="1">
        <v>38624</v>
      </c>
      <c r="L11185" s="1">
        <f t="shared" si="683"/>
        <v>38624</v>
      </c>
      <c r="M11185">
        <v>36</v>
      </c>
      <c r="N11185" t="s">
        <v>28974</v>
      </c>
      <c r="O11185">
        <v>18.5</v>
      </c>
      <c r="P11185" s="9">
        <f t="shared" si="682"/>
        <v>26.64</v>
      </c>
      <c r="Q11185" s="10"/>
      <c r="R11185" s="9"/>
      <c r="S11185" s="5"/>
      <c r="T11185" s="9"/>
    </row>
    <row r="11186" spans="1:20" hidden="1" outlineLevel="2" x14ac:dyDescent="0.25">
      <c r="A11186" t="s">
        <v>28154</v>
      </c>
      <c r="B11186" t="s">
        <v>19172</v>
      </c>
      <c r="C11186" t="s">
        <v>17618</v>
      </c>
      <c r="D11186" t="s">
        <v>19173</v>
      </c>
      <c r="E11186">
        <v>240</v>
      </c>
      <c r="F11186" t="s">
        <v>14</v>
      </c>
      <c r="G11186">
        <v>1.5</v>
      </c>
      <c r="H11186">
        <v>3</v>
      </c>
      <c r="I11186">
        <v>1</v>
      </c>
      <c r="J11186" s="1">
        <v>38813</v>
      </c>
      <c r="K11186" s="1">
        <v>38624</v>
      </c>
      <c r="L11186" s="1">
        <f t="shared" si="683"/>
        <v>38624</v>
      </c>
      <c r="M11186">
        <v>36</v>
      </c>
      <c r="N11186" t="s">
        <v>28974</v>
      </c>
      <c r="O11186">
        <v>18.5</v>
      </c>
      <c r="P11186" s="9">
        <f t="shared" si="682"/>
        <v>26.64</v>
      </c>
      <c r="Q11186" s="10"/>
      <c r="R11186" s="9"/>
      <c r="S11186" s="5"/>
      <c r="T11186" s="9"/>
    </row>
    <row r="11187" spans="1:20" hidden="1" outlineLevel="2" x14ac:dyDescent="0.25">
      <c r="A11187" t="s">
        <v>28154</v>
      </c>
      <c r="B11187" t="s">
        <v>19174</v>
      </c>
      <c r="C11187" t="s">
        <v>17618</v>
      </c>
      <c r="D11187" t="s">
        <v>19175</v>
      </c>
      <c r="E11187">
        <v>240</v>
      </c>
      <c r="F11187" t="s">
        <v>14</v>
      </c>
      <c r="G11187">
        <v>1.5</v>
      </c>
      <c r="H11187">
        <v>3</v>
      </c>
      <c r="I11187">
        <v>1</v>
      </c>
      <c r="J11187" s="1">
        <v>38813</v>
      </c>
      <c r="K11187" s="1">
        <v>38624</v>
      </c>
      <c r="L11187" s="1">
        <f t="shared" si="683"/>
        <v>38624</v>
      </c>
      <c r="M11187">
        <v>36</v>
      </c>
      <c r="N11187" t="s">
        <v>28974</v>
      </c>
      <c r="O11187">
        <v>18.5</v>
      </c>
      <c r="P11187" s="9">
        <f t="shared" si="682"/>
        <v>26.64</v>
      </c>
      <c r="Q11187" s="10"/>
      <c r="R11187" s="9"/>
      <c r="S11187" s="5"/>
      <c r="T11187" s="9"/>
    </row>
    <row r="11188" spans="1:20" hidden="1" outlineLevel="2" x14ac:dyDescent="0.25">
      <c r="A11188" t="s">
        <v>28154</v>
      </c>
      <c r="B11188" t="s">
        <v>19176</v>
      </c>
      <c r="C11188" t="s">
        <v>17618</v>
      </c>
      <c r="D11188" t="s">
        <v>19177</v>
      </c>
      <c r="E11188">
        <v>240</v>
      </c>
      <c r="F11188" t="s">
        <v>14</v>
      </c>
      <c r="G11188">
        <v>1.5</v>
      </c>
      <c r="H11188">
        <v>3</v>
      </c>
      <c r="I11188">
        <v>1</v>
      </c>
      <c r="J11188" s="1">
        <v>38813</v>
      </c>
      <c r="K11188" s="1">
        <v>38624</v>
      </c>
      <c r="L11188" s="1">
        <f t="shared" si="683"/>
        <v>38624</v>
      </c>
      <c r="M11188">
        <v>36</v>
      </c>
      <c r="N11188" t="s">
        <v>28974</v>
      </c>
      <c r="O11188">
        <v>18.5</v>
      </c>
      <c r="P11188" s="9">
        <f t="shared" si="682"/>
        <v>26.64</v>
      </c>
      <c r="Q11188" s="10"/>
      <c r="R11188" s="9"/>
      <c r="S11188" s="5"/>
      <c r="T11188" s="9"/>
    </row>
    <row r="11189" spans="1:20" hidden="1" outlineLevel="2" x14ac:dyDescent="0.25">
      <c r="A11189" t="s">
        <v>28154</v>
      </c>
      <c r="B11189" t="s">
        <v>19178</v>
      </c>
      <c r="C11189" t="s">
        <v>17618</v>
      </c>
      <c r="D11189" t="s">
        <v>19179</v>
      </c>
      <c r="E11189">
        <v>240</v>
      </c>
      <c r="F11189" t="s">
        <v>14</v>
      </c>
      <c r="G11189">
        <v>1.5</v>
      </c>
      <c r="H11189">
        <v>3</v>
      </c>
      <c r="I11189">
        <v>1</v>
      </c>
      <c r="J11189" s="1">
        <v>38813</v>
      </c>
      <c r="K11189" s="1">
        <v>38624</v>
      </c>
      <c r="L11189" s="1">
        <f t="shared" si="683"/>
        <v>38624</v>
      </c>
      <c r="M11189">
        <v>36</v>
      </c>
      <c r="N11189" t="s">
        <v>28974</v>
      </c>
      <c r="O11189">
        <v>18.5</v>
      </c>
      <c r="P11189" s="9">
        <f t="shared" si="682"/>
        <v>26.64</v>
      </c>
      <c r="Q11189" s="10"/>
      <c r="R11189" s="9"/>
      <c r="S11189" s="5"/>
      <c r="T11189" s="9"/>
    </row>
    <row r="11190" spans="1:20" hidden="1" outlineLevel="2" x14ac:dyDescent="0.25">
      <c r="A11190" t="s">
        <v>28154</v>
      </c>
      <c r="B11190" t="s">
        <v>19196</v>
      </c>
      <c r="C11190" t="s">
        <v>17618</v>
      </c>
      <c r="D11190" t="s">
        <v>19197</v>
      </c>
      <c r="E11190">
        <v>240</v>
      </c>
      <c r="F11190" t="s">
        <v>14</v>
      </c>
      <c r="G11190">
        <v>1.5</v>
      </c>
      <c r="H11190">
        <v>3</v>
      </c>
      <c r="I11190">
        <v>1</v>
      </c>
      <c r="J11190" s="1">
        <v>38813</v>
      </c>
      <c r="K11190" s="1">
        <v>38624</v>
      </c>
      <c r="L11190" s="1">
        <f t="shared" si="683"/>
        <v>38624</v>
      </c>
      <c r="M11190">
        <v>36</v>
      </c>
      <c r="N11190" t="s">
        <v>28974</v>
      </c>
      <c r="O11190">
        <v>18.5</v>
      </c>
      <c r="P11190" s="9">
        <f t="shared" si="682"/>
        <v>26.64</v>
      </c>
      <c r="Q11190" s="10"/>
      <c r="R11190" s="9"/>
      <c r="S11190" s="5"/>
      <c r="T11190" s="9"/>
    </row>
    <row r="11191" spans="1:20" hidden="1" outlineLevel="2" x14ac:dyDescent="0.25">
      <c r="A11191" t="s">
        <v>28154</v>
      </c>
      <c r="B11191" t="s">
        <v>19198</v>
      </c>
      <c r="C11191" t="s">
        <v>17618</v>
      </c>
      <c r="D11191" t="s">
        <v>19199</v>
      </c>
      <c r="E11191">
        <v>240</v>
      </c>
      <c r="F11191" t="s">
        <v>14</v>
      </c>
      <c r="G11191">
        <v>1.5</v>
      </c>
      <c r="H11191">
        <v>3</v>
      </c>
      <c r="I11191">
        <v>1</v>
      </c>
      <c r="J11191" s="1">
        <v>38813</v>
      </c>
      <c r="K11191" s="1">
        <v>38624</v>
      </c>
      <c r="L11191" s="1">
        <f t="shared" si="683"/>
        <v>38624</v>
      </c>
      <c r="M11191">
        <v>36</v>
      </c>
      <c r="N11191" t="s">
        <v>28974</v>
      </c>
      <c r="O11191">
        <v>18.5</v>
      </c>
      <c r="P11191" s="9">
        <f t="shared" si="682"/>
        <v>26.64</v>
      </c>
      <c r="Q11191" s="10"/>
      <c r="R11191" s="9"/>
      <c r="S11191" s="5"/>
      <c r="T11191" s="9"/>
    </row>
    <row r="11192" spans="1:20" hidden="1" outlineLevel="2" x14ac:dyDescent="0.25">
      <c r="A11192" t="s">
        <v>28154</v>
      </c>
      <c r="B11192" t="s">
        <v>19200</v>
      </c>
      <c r="C11192" t="s">
        <v>17618</v>
      </c>
      <c r="D11192" t="s">
        <v>19201</v>
      </c>
      <c r="E11192">
        <v>240</v>
      </c>
      <c r="F11192" t="s">
        <v>14</v>
      </c>
      <c r="G11192">
        <v>1.5</v>
      </c>
      <c r="H11192">
        <v>3</v>
      </c>
      <c r="I11192">
        <v>1</v>
      </c>
      <c r="J11192" s="1">
        <v>38813</v>
      </c>
      <c r="K11192" s="1">
        <v>38624</v>
      </c>
      <c r="L11192" s="1">
        <f t="shared" si="683"/>
        <v>38624</v>
      </c>
      <c r="M11192">
        <v>36</v>
      </c>
      <c r="N11192" t="s">
        <v>28974</v>
      </c>
      <c r="O11192">
        <v>18.5</v>
      </c>
      <c r="P11192" s="9">
        <f t="shared" si="682"/>
        <v>26.64</v>
      </c>
      <c r="Q11192" s="10"/>
      <c r="R11192" s="9"/>
      <c r="S11192" s="5"/>
      <c r="T11192" s="9"/>
    </row>
    <row r="11193" spans="1:20" hidden="1" outlineLevel="2" x14ac:dyDescent="0.25">
      <c r="A11193" t="s">
        <v>28154</v>
      </c>
      <c r="B11193" t="s">
        <v>19202</v>
      </c>
      <c r="C11193" t="s">
        <v>17618</v>
      </c>
      <c r="D11193" t="s">
        <v>19203</v>
      </c>
      <c r="E11193">
        <v>240</v>
      </c>
      <c r="F11193" t="s">
        <v>14</v>
      </c>
      <c r="G11193">
        <v>1.5</v>
      </c>
      <c r="H11193">
        <v>3</v>
      </c>
      <c r="I11193">
        <v>1</v>
      </c>
      <c r="J11193" s="1">
        <v>38813</v>
      </c>
      <c r="K11193" s="1">
        <v>38624</v>
      </c>
      <c r="L11193" s="1">
        <f t="shared" si="683"/>
        <v>38624</v>
      </c>
      <c r="M11193">
        <v>36</v>
      </c>
      <c r="N11193" t="s">
        <v>28974</v>
      </c>
      <c r="O11193">
        <v>18.5</v>
      </c>
      <c r="P11193" s="9">
        <f t="shared" si="682"/>
        <v>26.64</v>
      </c>
      <c r="Q11193" s="10"/>
      <c r="R11193" s="9"/>
      <c r="S11193" s="5"/>
      <c r="T11193" s="9"/>
    </row>
    <row r="11194" spans="1:20" hidden="1" outlineLevel="2" x14ac:dyDescent="0.25">
      <c r="A11194" t="s">
        <v>28154</v>
      </c>
      <c r="B11194" t="s">
        <v>18828</v>
      </c>
      <c r="C11194" t="s">
        <v>17618</v>
      </c>
      <c r="D11194" t="s">
        <v>18829</v>
      </c>
      <c r="E11194">
        <v>240</v>
      </c>
      <c r="F11194" t="s">
        <v>14</v>
      </c>
      <c r="G11194">
        <v>1.5</v>
      </c>
      <c r="H11194">
        <v>3</v>
      </c>
      <c r="I11194">
        <v>1</v>
      </c>
      <c r="J11194" s="1">
        <v>38814</v>
      </c>
      <c r="K11194" s="1">
        <v>38624</v>
      </c>
      <c r="L11194" s="1">
        <f t="shared" si="683"/>
        <v>38624</v>
      </c>
      <c r="M11194">
        <v>36</v>
      </c>
      <c r="N11194" t="s">
        <v>28974</v>
      </c>
      <c r="O11194">
        <v>18.5</v>
      </c>
      <c r="P11194" s="9">
        <f t="shared" si="682"/>
        <v>26.64</v>
      </c>
      <c r="Q11194" s="10"/>
      <c r="R11194" s="9"/>
      <c r="S11194" s="5"/>
      <c r="T11194" s="9"/>
    </row>
    <row r="11195" spans="1:20" hidden="1" outlineLevel="2" x14ac:dyDescent="0.25">
      <c r="A11195" t="s">
        <v>28154</v>
      </c>
      <c r="B11195" t="s">
        <v>18786</v>
      </c>
      <c r="C11195" t="s">
        <v>17618</v>
      </c>
      <c r="D11195" t="s">
        <v>18787</v>
      </c>
      <c r="E11195">
        <v>240</v>
      </c>
      <c r="F11195" t="s">
        <v>14</v>
      </c>
      <c r="G11195">
        <v>1.5</v>
      </c>
      <c r="H11195">
        <v>3</v>
      </c>
      <c r="I11195">
        <v>1</v>
      </c>
      <c r="J11195" s="1">
        <v>38818</v>
      </c>
      <c r="K11195" s="1">
        <v>38624</v>
      </c>
      <c r="L11195" s="1">
        <f t="shared" si="683"/>
        <v>38624</v>
      </c>
      <c r="M11195">
        <v>36</v>
      </c>
      <c r="N11195" t="s">
        <v>28974</v>
      </c>
      <c r="O11195">
        <v>18.5</v>
      </c>
      <c r="P11195" s="9">
        <f t="shared" si="682"/>
        <v>26.64</v>
      </c>
      <c r="Q11195" s="10"/>
      <c r="R11195" s="9"/>
      <c r="S11195" s="5"/>
      <c r="T11195" s="9"/>
    </row>
    <row r="11196" spans="1:20" hidden="1" outlineLevel="2" x14ac:dyDescent="0.25">
      <c r="A11196" t="s">
        <v>28154</v>
      </c>
      <c r="B11196" t="s">
        <v>18780</v>
      </c>
      <c r="C11196" t="s">
        <v>17618</v>
      </c>
      <c r="D11196" t="s">
        <v>18781</v>
      </c>
      <c r="E11196">
        <v>240</v>
      </c>
      <c r="F11196" t="s">
        <v>14</v>
      </c>
      <c r="G11196">
        <v>1.5</v>
      </c>
      <c r="H11196">
        <v>3</v>
      </c>
      <c r="I11196">
        <v>1</v>
      </c>
      <c r="J11196" s="1">
        <v>38820</v>
      </c>
      <c r="K11196" s="1">
        <v>38624</v>
      </c>
      <c r="L11196" s="1">
        <f t="shared" si="683"/>
        <v>38624</v>
      </c>
      <c r="M11196">
        <v>36</v>
      </c>
      <c r="N11196" t="s">
        <v>28974</v>
      </c>
      <c r="O11196">
        <v>18.5</v>
      </c>
      <c r="P11196" s="9">
        <f t="shared" si="682"/>
        <v>26.64</v>
      </c>
      <c r="Q11196" s="10"/>
      <c r="R11196" s="9"/>
      <c r="S11196" s="5"/>
      <c r="T11196" s="9"/>
    </row>
    <row r="11197" spans="1:20" hidden="1" outlineLevel="2" x14ac:dyDescent="0.25">
      <c r="A11197" t="s">
        <v>28154</v>
      </c>
      <c r="B11197" t="s">
        <v>18782</v>
      </c>
      <c r="C11197" t="s">
        <v>17618</v>
      </c>
      <c r="D11197" t="s">
        <v>18783</v>
      </c>
      <c r="E11197">
        <v>240</v>
      </c>
      <c r="F11197" t="s">
        <v>14</v>
      </c>
      <c r="G11197">
        <v>1.5</v>
      </c>
      <c r="H11197">
        <v>3</v>
      </c>
      <c r="I11197">
        <v>1</v>
      </c>
      <c r="J11197" s="1">
        <v>38820</v>
      </c>
      <c r="K11197" s="1">
        <v>38624</v>
      </c>
      <c r="L11197" s="1">
        <f t="shared" si="683"/>
        <v>38624</v>
      </c>
      <c r="M11197">
        <v>36</v>
      </c>
      <c r="N11197" t="s">
        <v>28974</v>
      </c>
      <c r="O11197">
        <v>18.5</v>
      </c>
      <c r="P11197" s="9">
        <f t="shared" si="682"/>
        <v>26.64</v>
      </c>
      <c r="Q11197" s="10"/>
      <c r="R11197" s="9"/>
      <c r="S11197" s="5"/>
      <c r="T11197" s="9"/>
    </row>
    <row r="11198" spans="1:20" hidden="1" outlineLevel="2" x14ac:dyDescent="0.25">
      <c r="A11198" t="s">
        <v>28154</v>
      </c>
      <c r="B11198" t="s">
        <v>18784</v>
      </c>
      <c r="C11198" t="s">
        <v>17618</v>
      </c>
      <c r="D11198" t="s">
        <v>18785</v>
      </c>
      <c r="E11198">
        <v>240</v>
      </c>
      <c r="F11198" t="s">
        <v>14</v>
      </c>
      <c r="G11198">
        <v>1.5</v>
      </c>
      <c r="H11198">
        <v>3</v>
      </c>
      <c r="I11198">
        <v>1</v>
      </c>
      <c r="J11198" s="1">
        <v>38820</v>
      </c>
      <c r="K11198" s="1">
        <v>38624</v>
      </c>
      <c r="L11198" s="1">
        <f t="shared" si="683"/>
        <v>38624</v>
      </c>
      <c r="M11198">
        <v>36</v>
      </c>
      <c r="N11198" t="s">
        <v>28974</v>
      </c>
      <c r="O11198">
        <v>18.5</v>
      </c>
      <c r="P11198" s="9">
        <f t="shared" si="682"/>
        <v>26.64</v>
      </c>
      <c r="Q11198" s="10"/>
      <c r="R11198" s="9"/>
      <c r="S11198" s="5"/>
      <c r="T11198" s="9"/>
    </row>
    <row r="11199" spans="1:20" hidden="1" outlineLevel="2" x14ac:dyDescent="0.25">
      <c r="A11199" t="s">
        <v>28154</v>
      </c>
      <c r="B11199" t="s">
        <v>18834</v>
      </c>
      <c r="C11199" t="s">
        <v>17618</v>
      </c>
      <c r="D11199" t="s">
        <v>18835</v>
      </c>
      <c r="E11199">
        <v>240</v>
      </c>
      <c r="F11199" t="s">
        <v>14</v>
      </c>
      <c r="G11199">
        <v>1.5</v>
      </c>
      <c r="H11199">
        <v>3</v>
      </c>
      <c r="I11199">
        <v>1</v>
      </c>
      <c r="J11199" s="1">
        <v>38820</v>
      </c>
      <c r="K11199" s="1">
        <v>38624</v>
      </c>
      <c r="L11199" s="1">
        <f t="shared" si="683"/>
        <v>38624</v>
      </c>
      <c r="M11199">
        <v>36</v>
      </c>
      <c r="N11199" t="s">
        <v>28974</v>
      </c>
      <c r="O11199">
        <v>18.5</v>
      </c>
      <c r="P11199" s="9">
        <f t="shared" si="682"/>
        <v>26.64</v>
      </c>
      <c r="Q11199" s="10"/>
      <c r="R11199" s="9"/>
      <c r="S11199" s="5"/>
      <c r="T11199" s="9"/>
    </row>
    <row r="11200" spans="1:20" hidden="1" outlineLevel="2" x14ac:dyDescent="0.25">
      <c r="A11200" t="s">
        <v>28154</v>
      </c>
      <c r="B11200" t="s">
        <v>18836</v>
      </c>
      <c r="C11200" t="s">
        <v>17618</v>
      </c>
      <c r="D11200" t="s">
        <v>18837</v>
      </c>
      <c r="E11200">
        <v>240</v>
      </c>
      <c r="F11200" t="s">
        <v>14</v>
      </c>
      <c r="G11200">
        <v>1.5</v>
      </c>
      <c r="H11200">
        <v>3</v>
      </c>
      <c r="I11200">
        <v>1</v>
      </c>
      <c r="J11200" s="1">
        <v>38820</v>
      </c>
      <c r="K11200" s="1">
        <v>38624</v>
      </c>
      <c r="L11200" s="1">
        <f t="shared" si="683"/>
        <v>38624</v>
      </c>
      <c r="M11200">
        <v>36</v>
      </c>
      <c r="N11200" t="s">
        <v>28974</v>
      </c>
      <c r="O11200">
        <v>18.5</v>
      </c>
      <c r="P11200" s="9">
        <f t="shared" si="682"/>
        <v>26.64</v>
      </c>
      <c r="Q11200" s="10"/>
      <c r="R11200" s="9"/>
      <c r="S11200" s="5"/>
      <c r="T11200" s="9"/>
    </row>
    <row r="11201" spans="1:20" hidden="1" outlineLevel="2" x14ac:dyDescent="0.25">
      <c r="A11201" t="s">
        <v>28154</v>
      </c>
      <c r="B11201" t="s">
        <v>18838</v>
      </c>
      <c r="C11201" t="s">
        <v>17618</v>
      </c>
      <c r="D11201" t="s">
        <v>18839</v>
      </c>
      <c r="E11201">
        <v>240</v>
      </c>
      <c r="F11201" t="s">
        <v>14</v>
      </c>
      <c r="G11201">
        <v>1.5</v>
      </c>
      <c r="H11201">
        <v>3</v>
      </c>
      <c r="I11201">
        <v>1</v>
      </c>
      <c r="J11201" s="1">
        <v>38820</v>
      </c>
      <c r="K11201" s="1">
        <v>38624</v>
      </c>
      <c r="L11201" s="1">
        <f t="shared" si="683"/>
        <v>38624</v>
      </c>
      <c r="M11201">
        <v>36</v>
      </c>
      <c r="N11201" t="s">
        <v>28974</v>
      </c>
      <c r="O11201">
        <v>18.5</v>
      </c>
      <c r="P11201" s="9">
        <f t="shared" ref="P11201:P11264" si="684">M11201/25*O11201</f>
        <v>26.64</v>
      </c>
      <c r="Q11201" s="10"/>
      <c r="R11201" s="9"/>
      <c r="S11201" s="5"/>
      <c r="T11201" s="9"/>
    </row>
    <row r="11202" spans="1:20" hidden="1" outlineLevel="2" x14ac:dyDescent="0.25">
      <c r="A11202" t="s">
        <v>28154</v>
      </c>
      <c r="B11202" t="s">
        <v>18840</v>
      </c>
      <c r="C11202" t="s">
        <v>17618</v>
      </c>
      <c r="D11202" t="s">
        <v>18841</v>
      </c>
      <c r="E11202">
        <v>240</v>
      </c>
      <c r="F11202" t="s">
        <v>14</v>
      </c>
      <c r="G11202">
        <v>1.5</v>
      </c>
      <c r="H11202">
        <v>3</v>
      </c>
      <c r="I11202">
        <v>1</v>
      </c>
      <c r="J11202" s="1">
        <v>38820</v>
      </c>
      <c r="K11202" s="1">
        <v>38624</v>
      </c>
      <c r="L11202" s="1">
        <f t="shared" si="683"/>
        <v>38624</v>
      </c>
      <c r="M11202">
        <v>36</v>
      </c>
      <c r="N11202" t="s">
        <v>28974</v>
      </c>
      <c r="O11202">
        <v>18.5</v>
      </c>
      <c r="P11202" s="9">
        <f t="shared" si="684"/>
        <v>26.64</v>
      </c>
      <c r="Q11202" s="10"/>
      <c r="R11202" s="9"/>
      <c r="S11202" s="5"/>
      <c r="T11202" s="9"/>
    </row>
    <row r="11203" spans="1:20" hidden="1" outlineLevel="2" x14ac:dyDescent="0.25">
      <c r="A11203" t="s">
        <v>28154</v>
      </c>
      <c r="B11203" t="s">
        <v>18842</v>
      </c>
      <c r="C11203" t="s">
        <v>17618</v>
      </c>
      <c r="D11203" t="s">
        <v>18843</v>
      </c>
      <c r="E11203">
        <v>240</v>
      </c>
      <c r="F11203" t="s">
        <v>14</v>
      </c>
      <c r="G11203">
        <v>1.5</v>
      </c>
      <c r="H11203">
        <v>3</v>
      </c>
      <c r="I11203">
        <v>1</v>
      </c>
      <c r="J11203" s="1">
        <v>38820</v>
      </c>
      <c r="K11203" s="1">
        <v>38624</v>
      </c>
      <c r="L11203" s="1">
        <f t="shared" si="683"/>
        <v>38624</v>
      </c>
      <c r="M11203">
        <v>36</v>
      </c>
      <c r="N11203" t="s">
        <v>28974</v>
      </c>
      <c r="O11203">
        <v>18.5</v>
      </c>
      <c r="P11203" s="9">
        <f t="shared" si="684"/>
        <v>26.64</v>
      </c>
      <c r="Q11203" s="10"/>
      <c r="R11203" s="9"/>
      <c r="S11203" s="5"/>
      <c r="T11203" s="9"/>
    </row>
    <row r="11204" spans="1:20" hidden="1" outlineLevel="2" x14ac:dyDescent="0.25">
      <c r="A11204" t="s">
        <v>28154</v>
      </c>
      <c r="B11204" t="s">
        <v>18934</v>
      </c>
      <c r="C11204" t="s">
        <v>17618</v>
      </c>
      <c r="D11204" t="s">
        <v>18935</v>
      </c>
      <c r="E11204">
        <v>240</v>
      </c>
      <c r="F11204" t="s">
        <v>14</v>
      </c>
      <c r="G11204">
        <v>1.5</v>
      </c>
      <c r="H11204">
        <v>3</v>
      </c>
      <c r="I11204">
        <v>1</v>
      </c>
      <c r="J11204" s="1">
        <v>38820</v>
      </c>
      <c r="K11204" s="1">
        <v>38624</v>
      </c>
      <c r="L11204" s="1">
        <f t="shared" si="683"/>
        <v>38624</v>
      </c>
      <c r="M11204">
        <v>36</v>
      </c>
      <c r="N11204" t="s">
        <v>28974</v>
      </c>
      <c r="O11204">
        <v>18.5</v>
      </c>
      <c r="P11204" s="9">
        <f t="shared" si="684"/>
        <v>26.64</v>
      </c>
      <c r="Q11204" s="10"/>
      <c r="R11204" s="9"/>
      <c r="S11204" s="5"/>
      <c r="T11204" s="9"/>
    </row>
    <row r="11205" spans="1:20" hidden="1" outlineLevel="2" x14ac:dyDescent="0.25">
      <c r="A11205" t="s">
        <v>28154</v>
      </c>
      <c r="B11205" t="s">
        <v>18936</v>
      </c>
      <c r="C11205" t="s">
        <v>17618</v>
      </c>
      <c r="D11205" t="s">
        <v>18937</v>
      </c>
      <c r="E11205">
        <v>240</v>
      </c>
      <c r="F11205" t="s">
        <v>14</v>
      </c>
      <c r="G11205">
        <v>1.5</v>
      </c>
      <c r="H11205">
        <v>3</v>
      </c>
      <c r="I11205">
        <v>1</v>
      </c>
      <c r="J11205" s="1">
        <v>38820</v>
      </c>
      <c r="K11205" s="1">
        <v>38624</v>
      </c>
      <c r="L11205" s="1">
        <f t="shared" si="683"/>
        <v>38624</v>
      </c>
      <c r="M11205">
        <v>36</v>
      </c>
      <c r="N11205" t="s">
        <v>28974</v>
      </c>
      <c r="O11205">
        <v>18.5</v>
      </c>
      <c r="P11205" s="9">
        <f t="shared" si="684"/>
        <v>26.64</v>
      </c>
      <c r="Q11205" s="10"/>
      <c r="R11205" s="9"/>
      <c r="S11205" s="5"/>
      <c r="T11205" s="9"/>
    </row>
    <row r="11206" spans="1:20" hidden="1" outlineLevel="2" x14ac:dyDescent="0.25">
      <c r="A11206" t="s">
        <v>28154</v>
      </c>
      <c r="B11206" t="s">
        <v>18938</v>
      </c>
      <c r="C11206" t="s">
        <v>17618</v>
      </c>
      <c r="D11206" t="s">
        <v>18939</v>
      </c>
      <c r="E11206">
        <v>240</v>
      </c>
      <c r="F11206" t="s">
        <v>14</v>
      </c>
      <c r="G11206">
        <v>1.5</v>
      </c>
      <c r="H11206">
        <v>3</v>
      </c>
      <c r="I11206">
        <v>1</v>
      </c>
      <c r="J11206" s="1">
        <v>38820</v>
      </c>
      <c r="K11206" s="1">
        <v>38624</v>
      </c>
      <c r="L11206" s="1">
        <f t="shared" si="683"/>
        <v>38624</v>
      </c>
      <c r="M11206">
        <v>36</v>
      </c>
      <c r="N11206" t="s">
        <v>28974</v>
      </c>
      <c r="O11206">
        <v>18.5</v>
      </c>
      <c r="P11206" s="9">
        <f t="shared" si="684"/>
        <v>26.64</v>
      </c>
      <c r="Q11206" s="10"/>
      <c r="R11206" s="9"/>
      <c r="S11206" s="5"/>
      <c r="T11206" s="9"/>
    </row>
    <row r="11207" spans="1:20" hidden="1" outlineLevel="2" x14ac:dyDescent="0.25">
      <c r="A11207" t="s">
        <v>28154</v>
      </c>
      <c r="B11207" t="s">
        <v>18940</v>
      </c>
      <c r="C11207" t="s">
        <v>17618</v>
      </c>
      <c r="D11207" t="s">
        <v>18941</v>
      </c>
      <c r="E11207">
        <v>240</v>
      </c>
      <c r="F11207" t="s">
        <v>14</v>
      </c>
      <c r="G11207">
        <v>1.5</v>
      </c>
      <c r="H11207">
        <v>3</v>
      </c>
      <c r="I11207">
        <v>1</v>
      </c>
      <c r="J11207" s="1">
        <v>38820</v>
      </c>
      <c r="K11207" s="1">
        <v>38624</v>
      </c>
      <c r="L11207" s="1">
        <f t="shared" si="683"/>
        <v>38624</v>
      </c>
      <c r="M11207">
        <v>36</v>
      </c>
      <c r="N11207" t="s">
        <v>28974</v>
      </c>
      <c r="O11207">
        <v>18.5</v>
      </c>
      <c r="P11207" s="9">
        <f t="shared" si="684"/>
        <v>26.64</v>
      </c>
      <c r="Q11207" s="10"/>
      <c r="R11207" s="9"/>
      <c r="S11207" s="5"/>
      <c r="T11207" s="9"/>
    </row>
    <row r="11208" spans="1:20" hidden="1" outlineLevel="2" x14ac:dyDescent="0.25">
      <c r="A11208" t="s">
        <v>28154</v>
      </c>
      <c r="B11208" t="s">
        <v>18950</v>
      </c>
      <c r="C11208" t="s">
        <v>17618</v>
      </c>
      <c r="D11208" t="s">
        <v>18951</v>
      </c>
      <c r="E11208">
        <v>240</v>
      </c>
      <c r="F11208" t="s">
        <v>14</v>
      </c>
      <c r="G11208">
        <v>1.5</v>
      </c>
      <c r="H11208">
        <v>3</v>
      </c>
      <c r="I11208">
        <v>1</v>
      </c>
      <c r="J11208" s="1">
        <v>38820</v>
      </c>
      <c r="K11208" s="1">
        <v>38624</v>
      </c>
      <c r="L11208" s="1">
        <f t="shared" ref="L11208:L11271" si="685">K11208</f>
        <v>38624</v>
      </c>
      <c r="M11208">
        <v>36</v>
      </c>
      <c r="N11208" t="s">
        <v>28974</v>
      </c>
      <c r="O11208">
        <v>18.5</v>
      </c>
      <c r="P11208" s="9">
        <f t="shared" si="684"/>
        <v>26.64</v>
      </c>
      <c r="Q11208" s="10"/>
      <c r="R11208" s="9"/>
      <c r="S11208" s="5"/>
      <c r="T11208" s="9"/>
    </row>
    <row r="11209" spans="1:20" hidden="1" outlineLevel="2" x14ac:dyDescent="0.25">
      <c r="A11209" t="s">
        <v>28154</v>
      </c>
      <c r="B11209" t="s">
        <v>18952</v>
      </c>
      <c r="C11209" t="s">
        <v>17618</v>
      </c>
      <c r="D11209" t="s">
        <v>18953</v>
      </c>
      <c r="E11209">
        <v>240</v>
      </c>
      <c r="F11209" t="s">
        <v>14</v>
      </c>
      <c r="G11209">
        <v>1.5</v>
      </c>
      <c r="H11209">
        <v>3</v>
      </c>
      <c r="I11209">
        <v>1</v>
      </c>
      <c r="J11209" s="1">
        <v>38820</v>
      </c>
      <c r="K11209" s="1">
        <v>38624</v>
      </c>
      <c r="L11209" s="1">
        <f t="shared" si="685"/>
        <v>38624</v>
      </c>
      <c r="M11209">
        <v>36</v>
      </c>
      <c r="N11209" t="s">
        <v>28974</v>
      </c>
      <c r="O11209">
        <v>18.5</v>
      </c>
      <c r="P11209" s="9">
        <f t="shared" si="684"/>
        <v>26.64</v>
      </c>
      <c r="Q11209" s="10"/>
      <c r="R11209" s="9"/>
      <c r="S11209" s="5"/>
      <c r="T11209" s="9"/>
    </row>
    <row r="11210" spans="1:20" hidden="1" outlineLevel="2" x14ac:dyDescent="0.25">
      <c r="A11210" t="s">
        <v>28154</v>
      </c>
      <c r="B11210" t="s">
        <v>18954</v>
      </c>
      <c r="C11210" t="s">
        <v>17618</v>
      </c>
      <c r="D11210" t="s">
        <v>18955</v>
      </c>
      <c r="E11210">
        <v>240</v>
      </c>
      <c r="F11210" t="s">
        <v>14</v>
      </c>
      <c r="G11210">
        <v>1.5</v>
      </c>
      <c r="H11210">
        <v>3</v>
      </c>
      <c r="I11210">
        <v>1</v>
      </c>
      <c r="J11210" s="1">
        <v>38820</v>
      </c>
      <c r="K11210" s="1">
        <v>38624</v>
      </c>
      <c r="L11210" s="1">
        <f t="shared" si="685"/>
        <v>38624</v>
      </c>
      <c r="M11210">
        <v>36</v>
      </c>
      <c r="N11210" t="s">
        <v>28974</v>
      </c>
      <c r="O11210">
        <v>18.5</v>
      </c>
      <c r="P11210" s="9">
        <f t="shared" si="684"/>
        <v>26.64</v>
      </c>
      <c r="Q11210" s="10"/>
      <c r="R11210" s="9"/>
      <c r="S11210" s="5"/>
      <c r="T11210" s="9"/>
    </row>
    <row r="11211" spans="1:20" hidden="1" outlineLevel="2" x14ac:dyDescent="0.25">
      <c r="A11211" t="s">
        <v>28154</v>
      </c>
      <c r="B11211" t="s">
        <v>18956</v>
      </c>
      <c r="C11211" t="s">
        <v>17618</v>
      </c>
      <c r="D11211" t="s">
        <v>18957</v>
      </c>
      <c r="E11211">
        <v>240</v>
      </c>
      <c r="F11211" t="s">
        <v>14</v>
      </c>
      <c r="G11211">
        <v>1.5</v>
      </c>
      <c r="H11211">
        <v>3</v>
      </c>
      <c r="I11211">
        <v>1</v>
      </c>
      <c r="J11211" s="1">
        <v>38820</v>
      </c>
      <c r="K11211" s="1">
        <v>38624</v>
      </c>
      <c r="L11211" s="1">
        <f t="shared" si="685"/>
        <v>38624</v>
      </c>
      <c r="M11211">
        <v>36</v>
      </c>
      <c r="N11211" t="s">
        <v>28974</v>
      </c>
      <c r="O11211">
        <v>18.5</v>
      </c>
      <c r="P11211" s="9">
        <f t="shared" si="684"/>
        <v>26.64</v>
      </c>
      <c r="Q11211" s="10"/>
      <c r="R11211" s="9"/>
      <c r="S11211" s="5"/>
      <c r="T11211" s="9"/>
    </row>
    <row r="11212" spans="1:20" hidden="1" outlineLevel="2" x14ac:dyDescent="0.25">
      <c r="A11212" t="s">
        <v>28154</v>
      </c>
      <c r="B11212" t="s">
        <v>18832</v>
      </c>
      <c r="C11212" t="s">
        <v>17618</v>
      </c>
      <c r="D11212" t="s">
        <v>18833</v>
      </c>
      <c r="E11212">
        <v>240</v>
      </c>
      <c r="F11212" t="s">
        <v>14</v>
      </c>
      <c r="G11212">
        <v>1.5</v>
      </c>
      <c r="H11212">
        <v>3</v>
      </c>
      <c r="I11212">
        <v>1</v>
      </c>
      <c r="J11212" s="1">
        <v>38827</v>
      </c>
      <c r="K11212" s="1">
        <v>38624</v>
      </c>
      <c r="L11212" s="1">
        <f t="shared" si="685"/>
        <v>38624</v>
      </c>
      <c r="M11212">
        <v>36</v>
      </c>
      <c r="N11212" t="s">
        <v>28974</v>
      </c>
      <c r="O11212">
        <v>18.5</v>
      </c>
      <c r="P11212" s="9">
        <f t="shared" si="684"/>
        <v>26.64</v>
      </c>
      <c r="Q11212" s="10"/>
      <c r="R11212" s="9"/>
      <c r="S11212" s="5"/>
      <c r="T11212" s="9"/>
    </row>
    <row r="11213" spans="1:20" hidden="1" outlineLevel="2" x14ac:dyDescent="0.25">
      <c r="A11213" t="s">
        <v>28154</v>
      </c>
      <c r="B11213" t="s">
        <v>18884</v>
      </c>
      <c r="C11213" t="s">
        <v>17618</v>
      </c>
      <c r="D11213" t="s">
        <v>18885</v>
      </c>
      <c r="E11213">
        <v>240</v>
      </c>
      <c r="F11213" t="s">
        <v>14</v>
      </c>
      <c r="G11213">
        <v>1.5</v>
      </c>
      <c r="H11213">
        <v>3</v>
      </c>
      <c r="I11213">
        <v>1</v>
      </c>
      <c r="J11213" s="1">
        <v>38832</v>
      </c>
      <c r="K11213" s="1">
        <v>38624</v>
      </c>
      <c r="L11213" s="1">
        <f t="shared" si="685"/>
        <v>38624</v>
      </c>
      <c r="M11213">
        <v>36</v>
      </c>
      <c r="N11213" t="s">
        <v>28974</v>
      </c>
      <c r="O11213">
        <v>18.5</v>
      </c>
      <c r="P11213" s="9">
        <f t="shared" si="684"/>
        <v>26.64</v>
      </c>
      <c r="Q11213" s="10"/>
      <c r="R11213" s="9"/>
      <c r="S11213" s="5"/>
      <c r="T11213" s="9"/>
    </row>
    <row r="11214" spans="1:20" hidden="1" outlineLevel="2" x14ac:dyDescent="0.25">
      <c r="A11214" t="s">
        <v>28154</v>
      </c>
      <c r="B11214" t="s">
        <v>18886</v>
      </c>
      <c r="C11214" t="s">
        <v>17618</v>
      </c>
      <c r="D11214" t="s">
        <v>18887</v>
      </c>
      <c r="E11214">
        <v>240</v>
      </c>
      <c r="F11214" t="s">
        <v>14</v>
      </c>
      <c r="G11214">
        <v>1.5</v>
      </c>
      <c r="H11214">
        <v>3</v>
      </c>
      <c r="I11214">
        <v>1</v>
      </c>
      <c r="J11214" s="1">
        <v>38832</v>
      </c>
      <c r="K11214" s="1">
        <v>38624</v>
      </c>
      <c r="L11214" s="1">
        <f t="shared" si="685"/>
        <v>38624</v>
      </c>
      <c r="M11214">
        <v>36</v>
      </c>
      <c r="N11214" t="s">
        <v>28974</v>
      </c>
      <c r="O11214">
        <v>18.5</v>
      </c>
      <c r="P11214" s="9">
        <f t="shared" si="684"/>
        <v>26.64</v>
      </c>
      <c r="Q11214" s="10"/>
      <c r="R11214" s="9"/>
      <c r="S11214" s="5"/>
      <c r="T11214" s="9"/>
    </row>
    <row r="11215" spans="1:20" hidden="1" outlineLevel="2" x14ac:dyDescent="0.25">
      <c r="A11215" t="s">
        <v>28154</v>
      </c>
      <c r="B11215" t="s">
        <v>18888</v>
      </c>
      <c r="C11215" t="s">
        <v>17618</v>
      </c>
      <c r="D11215" t="s">
        <v>18889</v>
      </c>
      <c r="E11215">
        <v>240</v>
      </c>
      <c r="F11215" t="s">
        <v>14</v>
      </c>
      <c r="G11215">
        <v>1.5</v>
      </c>
      <c r="H11215">
        <v>3</v>
      </c>
      <c r="I11215">
        <v>1</v>
      </c>
      <c r="J11215" s="1">
        <v>38832</v>
      </c>
      <c r="K11215" s="1">
        <v>38624</v>
      </c>
      <c r="L11215" s="1">
        <f t="shared" si="685"/>
        <v>38624</v>
      </c>
      <c r="M11215">
        <v>36</v>
      </c>
      <c r="N11215" t="s">
        <v>28974</v>
      </c>
      <c r="O11215">
        <v>18.5</v>
      </c>
      <c r="P11215" s="9">
        <f t="shared" si="684"/>
        <v>26.64</v>
      </c>
      <c r="Q11215" s="10"/>
      <c r="R11215" s="9"/>
      <c r="S11215" s="5"/>
      <c r="T11215" s="9"/>
    </row>
    <row r="11216" spans="1:20" hidden="1" outlineLevel="2" x14ac:dyDescent="0.25">
      <c r="A11216" t="s">
        <v>28154</v>
      </c>
      <c r="B11216" t="s">
        <v>18890</v>
      </c>
      <c r="C11216" t="s">
        <v>17618</v>
      </c>
      <c r="D11216" t="s">
        <v>18891</v>
      </c>
      <c r="E11216">
        <v>240</v>
      </c>
      <c r="F11216" t="s">
        <v>14</v>
      </c>
      <c r="G11216">
        <v>1.5</v>
      </c>
      <c r="H11216">
        <v>3</v>
      </c>
      <c r="I11216">
        <v>1</v>
      </c>
      <c r="J11216" s="1">
        <v>38832</v>
      </c>
      <c r="K11216" s="1">
        <v>38624</v>
      </c>
      <c r="L11216" s="1">
        <f t="shared" si="685"/>
        <v>38624</v>
      </c>
      <c r="M11216">
        <v>36</v>
      </c>
      <c r="N11216" t="s">
        <v>28974</v>
      </c>
      <c r="O11216">
        <v>18.5</v>
      </c>
      <c r="P11216" s="9">
        <f t="shared" si="684"/>
        <v>26.64</v>
      </c>
      <c r="Q11216" s="10"/>
      <c r="R11216" s="9"/>
      <c r="S11216" s="5"/>
      <c r="T11216" s="9"/>
    </row>
    <row r="11217" spans="1:20" hidden="1" outlineLevel="2" x14ac:dyDescent="0.25">
      <c r="A11217" t="s">
        <v>28154</v>
      </c>
      <c r="B11217" t="s">
        <v>18914</v>
      </c>
      <c r="C11217" t="s">
        <v>17618</v>
      </c>
      <c r="D11217" t="s">
        <v>18915</v>
      </c>
      <c r="E11217">
        <v>240</v>
      </c>
      <c r="F11217" t="s">
        <v>14</v>
      </c>
      <c r="G11217">
        <v>1.5</v>
      </c>
      <c r="H11217">
        <v>3</v>
      </c>
      <c r="I11217">
        <v>1</v>
      </c>
      <c r="J11217" s="1">
        <v>38835</v>
      </c>
      <c r="K11217" s="1">
        <v>38624</v>
      </c>
      <c r="L11217" s="1">
        <f t="shared" si="685"/>
        <v>38624</v>
      </c>
      <c r="M11217">
        <v>36</v>
      </c>
      <c r="N11217" t="s">
        <v>28974</v>
      </c>
      <c r="O11217">
        <v>18.5</v>
      </c>
      <c r="P11217" s="9">
        <f t="shared" si="684"/>
        <v>26.64</v>
      </c>
      <c r="Q11217" s="10"/>
      <c r="R11217" s="9"/>
      <c r="S11217" s="5"/>
      <c r="T11217" s="9"/>
    </row>
    <row r="11218" spans="1:20" hidden="1" outlineLevel="2" x14ac:dyDescent="0.25">
      <c r="A11218" t="s">
        <v>28154</v>
      </c>
      <c r="B11218" t="s">
        <v>18916</v>
      </c>
      <c r="C11218" t="s">
        <v>17618</v>
      </c>
      <c r="D11218" t="s">
        <v>18917</v>
      </c>
      <c r="E11218">
        <v>240</v>
      </c>
      <c r="F11218" t="s">
        <v>14</v>
      </c>
      <c r="G11218">
        <v>1.5</v>
      </c>
      <c r="H11218">
        <v>3</v>
      </c>
      <c r="I11218">
        <v>1</v>
      </c>
      <c r="J11218" s="1">
        <v>38835</v>
      </c>
      <c r="K11218" s="1">
        <v>38624</v>
      </c>
      <c r="L11218" s="1">
        <f t="shared" si="685"/>
        <v>38624</v>
      </c>
      <c r="M11218">
        <v>36</v>
      </c>
      <c r="N11218" t="s">
        <v>28974</v>
      </c>
      <c r="O11218">
        <v>18.5</v>
      </c>
      <c r="P11218" s="9">
        <f t="shared" si="684"/>
        <v>26.64</v>
      </c>
      <c r="Q11218" s="10"/>
      <c r="R11218" s="9"/>
      <c r="S11218" s="5"/>
      <c r="T11218" s="9"/>
    </row>
    <row r="11219" spans="1:20" hidden="1" outlineLevel="2" x14ac:dyDescent="0.25">
      <c r="A11219" t="s">
        <v>28154</v>
      </c>
      <c r="B11219" t="s">
        <v>18806</v>
      </c>
      <c r="C11219" t="s">
        <v>17618</v>
      </c>
      <c r="D11219" t="s">
        <v>18807</v>
      </c>
      <c r="E11219">
        <v>240</v>
      </c>
      <c r="F11219" t="s">
        <v>14</v>
      </c>
      <c r="G11219">
        <v>1.5</v>
      </c>
      <c r="H11219">
        <v>3</v>
      </c>
      <c r="I11219">
        <v>1</v>
      </c>
      <c r="J11219" s="1">
        <v>38839</v>
      </c>
      <c r="K11219" s="1">
        <v>38624</v>
      </c>
      <c r="L11219" s="1">
        <f t="shared" si="685"/>
        <v>38624</v>
      </c>
      <c r="M11219">
        <v>36</v>
      </c>
      <c r="N11219" t="s">
        <v>28974</v>
      </c>
      <c r="O11219">
        <v>18.5</v>
      </c>
      <c r="P11219" s="9">
        <f t="shared" si="684"/>
        <v>26.64</v>
      </c>
      <c r="Q11219" s="10"/>
      <c r="R11219" s="9"/>
      <c r="S11219" s="5"/>
      <c r="T11219" s="9"/>
    </row>
    <row r="11220" spans="1:20" hidden="1" outlineLevel="2" x14ac:dyDescent="0.25">
      <c r="A11220" t="s">
        <v>28154</v>
      </c>
      <c r="B11220" t="s">
        <v>18804</v>
      </c>
      <c r="C11220" t="s">
        <v>17618</v>
      </c>
      <c r="D11220" t="s">
        <v>18805</v>
      </c>
      <c r="E11220">
        <v>240</v>
      </c>
      <c r="F11220" t="s">
        <v>14</v>
      </c>
      <c r="G11220">
        <v>1.5</v>
      </c>
      <c r="H11220">
        <v>3</v>
      </c>
      <c r="I11220">
        <v>1</v>
      </c>
      <c r="J11220" s="1">
        <v>38841</v>
      </c>
      <c r="K11220" s="1">
        <v>38624</v>
      </c>
      <c r="L11220" s="1">
        <f t="shared" si="685"/>
        <v>38624</v>
      </c>
      <c r="M11220">
        <v>36</v>
      </c>
      <c r="N11220" t="s">
        <v>28974</v>
      </c>
      <c r="O11220">
        <v>18.5</v>
      </c>
      <c r="P11220" s="9">
        <f t="shared" si="684"/>
        <v>26.64</v>
      </c>
      <c r="Q11220" s="10"/>
      <c r="R11220" s="9"/>
      <c r="S11220" s="5"/>
      <c r="T11220" s="9"/>
    </row>
    <row r="11221" spans="1:20" hidden="1" outlineLevel="2" x14ac:dyDescent="0.25">
      <c r="A11221" t="s">
        <v>28154</v>
      </c>
      <c r="B11221" t="s">
        <v>18810</v>
      </c>
      <c r="C11221" t="s">
        <v>17618</v>
      </c>
      <c r="D11221" t="s">
        <v>18811</v>
      </c>
      <c r="E11221">
        <v>240</v>
      </c>
      <c r="F11221" t="s">
        <v>14</v>
      </c>
      <c r="G11221">
        <v>1.5</v>
      </c>
      <c r="H11221">
        <v>3</v>
      </c>
      <c r="I11221">
        <v>1</v>
      </c>
      <c r="J11221" s="1">
        <v>38841</v>
      </c>
      <c r="K11221" s="1">
        <v>38624</v>
      </c>
      <c r="L11221" s="1">
        <f t="shared" si="685"/>
        <v>38624</v>
      </c>
      <c r="M11221">
        <v>36</v>
      </c>
      <c r="N11221" t="s">
        <v>28974</v>
      </c>
      <c r="O11221">
        <v>18.5</v>
      </c>
      <c r="P11221" s="9">
        <f t="shared" si="684"/>
        <v>26.64</v>
      </c>
      <c r="Q11221" s="10"/>
      <c r="R11221" s="9"/>
      <c r="S11221" s="5"/>
      <c r="T11221" s="9"/>
    </row>
    <row r="11222" spans="1:20" hidden="1" outlineLevel="2" x14ac:dyDescent="0.25">
      <c r="A11222" t="s">
        <v>28154</v>
      </c>
      <c r="B11222" t="s">
        <v>18796</v>
      </c>
      <c r="C11222" t="s">
        <v>17618</v>
      </c>
      <c r="D11222" t="s">
        <v>18797</v>
      </c>
      <c r="E11222">
        <v>240</v>
      </c>
      <c r="F11222" t="s">
        <v>14</v>
      </c>
      <c r="G11222">
        <v>1.5</v>
      </c>
      <c r="H11222">
        <v>3</v>
      </c>
      <c r="I11222">
        <v>1</v>
      </c>
      <c r="J11222" s="1">
        <v>38846</v>
      </c>
      <c r="K11222" s="1">
        <v>38624</v>
      </c>
      <c r="L11222" s="1">
        <f t="shared" si="685"/>
        <v>38624</v>
      </c>
      <c r="M11222">
        <v>36</v>
      </c>
      <c r="N11222" t="s">
        <v>28974</v>
      </c>
      <c r="O11222">
        <v>18.5</v>
      </c>
      <c r="P11222" s="9">
        <f t="shared" si="684"/>
        <v>26.64</v>
      </c>
      <c r="Q11222" s="10"/>
      <c r="R11222" s="9"/>
      <c r="S11222" s="5"/>
      <c r="T11222" s="9"/>
    </row>
    <row r="11223" spans="1:20" hidden="1" outlineLevel="2" x14ac:dyDescent="0.25">
      <c r="A11223" t="s">
        <v>28154</v>
      </c>
      <c r="B11223" t="s">
        <v>18798</v>
      </c>
      <c r="C11223" t="s">
        <v>17618</v>
      </c>
      <c r="D11223" t="s">
        <v>18799</v>
      </c>
      <c r="E11223">
        <v>240</v>
      </c>
      <c r="F11223" t="s">
        <v>14</v>
      </c>
      <c r="G11223">
        <v>1.5</v>
      </c>
      <c r="H11223">
        <v>3</v>
      </c>
      <c r="I11223">
        <v>1</v>
      </c>
      <c r="J11223" s="1">
        <v>38846</v>
      </c>
      <c r="K11223" s="1">
        <v>38624</v>
      </c>
      <c r="L11223" s="1">
        <f t="shared" si="685"/>
        <v>38624</v>
      </c>
      <c r="M11223">
        <v>36</v>
      </c>
      <c r="N11223" t="s">
        <v>28974</v>
      </c>
      <c r="O11223">
        <v>18.5</v>
      </c>
      <c r="P11223" s="9">
        <f t="shared" si="684"/>
        <v>26.64</v>
      </c>
      <c r="Q11223" s="10"/>
      <c r="R11223" s="9"/>
      <c r="S11223" s="5"/>
      <c r="T11223" s="9"/>
    </row>
    <row r="11224" spans="1:20" hidden="1" outlineLevel="2" x14ac:dyDescent="0.25">
      <c r="A11224" t="s">
        <v>28154</v>
      </c>
      <c r="B11224" t="s">
        <v>18802</v>
      </c>
      <c r="C11224" t="s">
        <v>17618</v>
      </c>
      <c r="D11224" t="s">
        <v>18803</v>
      </c>
      <c r="E11224">
        <v>240</v>
      </c>
      <c r="F11224" t="s">
        <v>14</v>
      </c>
      <c r="G11224">
        <v>1.5</v>
      </c>
      <c r="H11224">
        <v>3</v>
      </c>
      <c r="I11224">
        <v>1</v>
      </c>
      <c r="J11224" s="1">
        <v>38848</v>
      </c>
      <c r="K11224" s="1">
        <v>38624</v>
      </c>
      <c r="L11224" s="1">
        <f t="shared" si="685"/>
        <v>38624</v>
      </c>
      <c r="M11224">
        <v>36</v>
      </c>
      <c r="N11224" t="s">
        <v>28974</v>
      </c>
      <c r="O11224">
        <v>18.5</v>
      </c>
      <c r="P11224" s="9">
        <f t="shared" si="684"/>
        <v>26.64</v>
      </c>
      <c r="Q11224" s="10"/>
      <c r="R11224" s="9"/>
      <c r="S11224" s="5"/>
      <c r="T11224" s="9"/>
    </row>
    <row r="11225" spans="1:20" hidden="1" outlineLevel="2" x14ac:dyDescent="0.25">
      <c r="A11225" t="s">
        <v>28154</v>
      </c>
      <c r="B11225" t="s">
        <v>18824</v>
      </c>
      <c r="C11225" t="s">
        <v>17618</v>
      </c>
      <c r="D11225" t="s">
        <v>18825</v>
      </c>
      <c r="E11225">
        <v>240</v>
      </c>
      <c r="F11225" t="s">
        <v>14</v>
      </c>
      <c r="G11225">
        <v>1.5</v>
      </c>
      <c r="H11225">
        <v>3</v>
      </c>
      <c r="I11225">
        <v>1</v>
      </c>
      <c r="J11225" s="1">
        <v>38849</v>
      </c>
      <c r="K11225" s="1">
        <v>38624</v>
      </c>
      <c r="L11225" s="1">
        <f t="shared" si="685"/>
        <v>38624</v>
      </c>
      <c r="M11225">
        <v>36</v>
      </c>
      <c r="N11225" t="s">
        <v>28974</v>
      </c>
      <c r="O11225">
        <v>18.5</v>
      </c>
      <c r="P11225" s="9">
        <f t="shared" si="684"/>
        <v>26.64</v>
      </c>
      <c r="Q11225" s="10"/>
      <c r="R11225" s="9"/>
      <c r="S11225" s="5"/>
      <c r="T11225" s="9"/>
    </row>
    <row r="11226" spans="1:20" hidden="1" outlineLevel="2" x14ac:dyDescent="0.25">
      <c r="A11226" t="s">
        <v>28154</v>
      </c>
      <c r="B11226" t="s">
        <v>18818</v>
      </c>
      <c r="C11226" t="s">
        <v>17618</v>
      </c>
      <c r="D11226" t="s">
        <v>18819</v>
      </c>
      <c r="E11226">
        <v>240</v>
      </c>
      <c r="F11226" t="s">
        <v>14</v>
      </c>
      <c r="G11226">
        <v>1.5</v>
      </c>
      <c r="H11226">
        <v>3</v>
      </c>
      <c r="I11226">
        <v>1</v>
      </c>
      <c r="J11226" s="1">
        <v>38855</v>
      </c>
      <c r="K11226" s="1">
        <v>38624</v>
      </c>
      <c r="L11226" s="1">
        <f t="shared" si="685"/>
        <v>38624</v>
      </c>
      <c r="M11226">
        <v>36</v>
      </c>
      <c r="N11226" t="s">
        <v>28974</v>
      </c>
      <c r="O11226">
        <v>18.5</v>
      </c>
      <c r="P11226" s="9">
        <f t="shared" si="684"/>
        <v>26.64</v>
      </c>
      <c r="Q11226" s="10"/>
      <c r="R11226" s="9"/>
      <c r="S11226" s="5"/>
      <c r="T11226" s="9"/>
    </row>
    <row r="11227" spans="1:20" hidden="1" outlineLevel="2" x14ac:dyDescent="0.25">
      <c r="A11227" t="s">
        <v>28154</v>
      </c>
      <c r="B11227" t="s">
        <v>19204</v>
      </c>
      <c r="C11227" t="s">
        <v>17618</v>
      </c>
      <c r="D11227" t="s">
        <v>19205</v>
      </c>
      <c r="E11227">
        <v>240</v>
      </c>
      <c r="F11227" t="s">
        <v>14</v>
      </c>
      <c r="G11227">
        <v>1.5</v>
      </c>
      <c r="H11227">
        <v>3</v>
      </c>
      <c r="I11227">
        <v>1</v>
      </c>
      <c r="J11227" s="1">
        <v>38860</v>
      </c>
      <c r="K11227" s="1">
        <v>38624</v>
      </c>
      <c r="L11227" s="1">
        <f t="shared" si="685"/>
        <v>38624</v>
      </c>
      <c r="M11227">
        <v>36</v>
      </c>
      <c r="N11227" t="s">
        <v>28974</v>
      </c>
      <c r="O11227">
        <v>18.5</v>
      </c>
      <c r="P11227" s="9">
        <f t="shared" si="684"/>
        <v>26.64</v>
      </c>
      <c r="Q11227" s="10"/>
      <c r="R11227" s="9"/>
      <c r="S11227" s="5"/>
      <c r="T11227" s="9"/>
    </row>
    <row r="11228" spans="1:20" hidden="1" outlineLevel="2" x14ac:dyDescent="0.25">
      <c r="A11228" t="s">
        <v>28154</v>
      </c>
      <c r="B11228" t="s">
        <v>18918</v>
      </c>
      <c r="C11228" t="s">
        <v>17618</v>
      </c>
      <c r="D11228" t="s">
        <v>18919</v>
      </c>
      <c r="E11228">
        <v>240</v>
      </c>
      <c r="F11228" t="s">
        <v>14</v>
      </c>
      <c r="G11228">
        <v>1.5</v>
      </c>
      <c r="H11228">
        <v>3</v>
      </c>
      <c r="I11228">
        <v>1</v>
      </c>
      <c r="J11228" s="1">
        <v>38861</v>
      </c>
      <c r="K11228" s="1">
        <v>38624</v>
      </c>
      <c r="L11228" s="1">
        <f t="shared" si="685"/>
        <v>38624</v>
      </c>
      <c r="M11228">
        <v>36</v>
      </c>
      <c r="N11228" t="s">
        <v>28974</v>
      </c>
      <c r="O11228">
        <v>18.5</v>
      </c>
      <c r="P11228" s="9">
        <f t="shared" si="684"/>
        <v>26.64</v>
      </c>
      <c r="Q11228" s="10"/>
      <c r="R11228" s="9"/>
      <c r="S11228" s="5"/>
      <c r="T11228" s="9"/>
    </row>
    <row r="11229" spans="1:20" hidden="1" outlineLevel="2" x14ac:dyDescent="0.25">
      <c r="A11229" t="s">
        <v>28154</v>
      </c>
      <c r="B11229" t="s">
        <v>18826</v>
      </c>
      <c r="C11229" t="s">
        <v>17618</v>
      </c>
      <c r="D11229" t="s">
        <v>18827</v>
      </c>
      <c r="E11229">
        <v>240</v>
      </c>
      <c r="F11229" t="s">
        <v>14</v>
      </c>
      <c r="G11229">
        <v>1.5</v>
      </c>
      <c r="H11229">
        <v>3</v>
      </c>
      <c r="I11229">
        <v>1</v>
      </c>
      <c r="J11229" s="1">
        <v>38862</v>
      </c>
      <c r="K11229" s="1">
        <v>38624</v>
      </c>
      <c r="L11229" s="1">
        <f t="shared" si="685"/>
        <v>38624</v>
      </c>
      <c r="M11229">
        <v>36</v>
      </c>
      <c r="N11229" t="s">
        <v>28974</v>
      </c>
      <c r="O11229">
        <v>18.5</v>
      </c>
      <c r="P11229" s="9">
        <f t="shared" si="684"/>
        <v>26.64</v>
      </c>
      <c r="Q11229" s="10"/>
      <c r="R11229" s="9"/>
      <c r="S11229" s="5"/>
      <c r="T11229" s="9"/>
    </row>
    <row r="11230" spans="1:20" hidden="1" outlineLevel="2" x14ac:dyDescent="0.25">
      <c r="A11230" t="s">
        <v>28154</v>
      </c>
      <c r="B11230" t="s">
        <v>19192</v>
      </c>
      <c r="C11230" t="s">
        <v>17618</v>
      </c>
      <c r="D11230" t="s">
        <v>19193</v>
      </c>
      <c r="E11230">
        <v>240</v>
      </c>
      <c r="F11230" t="s">
        <v>14</v>
      </c>
      <c r="G11230">
        <v>1.5</v>
      </c>
      <c r="H11230">
        <v>3</v>
      </c>
      <c r="I11230">
        <v>1</v>
      </c>
      <c r="J11230" s="1">
        <v>38862</v>
      </c>
      <c r="K11230" s="1">
        <v>38624</v>
      </c>
      <c r="L11230" s="1">
        <f t="shared" si="685"/>
        <v>38624</v>
      </c>
      <c r="M11230">
        <v>36</v>
      </c>
      <c r="N11230" t="s">
        <v>28974</v>
      </c>
      <c r="O11230">
        <v>18.5</v>
      </c>
      <c r="P11230" s="9">
        <f t="shared" si="684"/>
        <v>26.64</v>
      </c>
      <c r="Q11230" s="10"/>
      <c r="R11230" s="9"/>
      <c r="S11230" s="5"/>
      <c r="T11230" s="9"/>
    </row>
    <row r="11231" spans="1:20" hidden="1" outlineLevel="2" x14ac:dyDescent="0.25">
      <c r="A11231" t="s">
        <v>28154</v>
      </c>
      <c r="B11231" t="s">
        <v>19214</v>
      </c>
      <c r="C11231" t="s">
        <v>17618</v>
      </c>
      <c r="D11231" t="s">
        <v>19215</v>
      </c>
      <c r="E11231">
        <v>240</v>
      </c>
      <c r="F11231" t="s">
        <v>14</v>
      </c>
      <c r="G11231">
        <v>1.5</v>
      </c>
      <c r="H11231">
        <v>3</v>
      </c>
      <c r="I11231">
        <v>1</v>
      </c>
      <c r="J11231" s="1">
        <v>38862</v>
      </c>
      <c r="K11231" s="1">
        <v>38624</v>
      </c>
      <c r="L11231" s="1">
        <f t="shared" si="685"/>
        <v>38624</v>
      </c>
      <c r="M11231">
        <v>36</v>
      </c>
      <c r="N11231" t="s">
        <v>28974</v>
      </c>
      <c r="O11231">
        <v>18.5</v>
      </c>
      <c r="P11231" s="9">
        <f t="shared" si="684"/>
        <v>26.64</v>
      </c>
      <c r="Q11231" s="10"/>
      <c r="R11231" s="9"/>
      <c r="S11231" s="5"/>
      <c r="T11231" s="9"/>
    </row>
    <row r="11232" spans="1:20" hidden="1" outlineLevel="2" x14ac:dyDescent="0.25">
      <c r="A11232" t="s">
        <v>28154</v>
      </c>
      <c r="B11232" t="s">
        <v>19216</v>
      </c>
      <c r="C11232" t="s">
        <v>17618</v>
      </c>
      <c r="D11232" t="s">
        <v>19217</v>
      </c>
      <c r="E11232">
        <v>240</v>
      </c>
      <c r="F11232" t="s">
        <v>14</v>
      </c>
      <c r="G11232">
        <v>1.5</v>
      </c>
      <c r="H11232">
        <v>3</v>
      </c>
      <c r="I11232">
        <v>1</v>
      </c>
      <c r="J11232" s="1">
        <v>38862</v>
      </c>
      <c r="K11232" s="1">
        <v>38624</v>
      </c>
      <c r="L11232" s="1">
        <f t="shared" si="685"/>
        <v>38624</v>
      </c>
      <c r="M11232">
        <v>36</v>
      </c>
      <c r="N11232" t="s">
        <v>28974</v>
      </c>
      <c r="O11232">
        <v>18.5</v>
      </c>
      <c r="P11232" s="9">
        <f t="shared" si="684"/>
        <v>26.64</v>
      </c>
      <c r="Q11232" s="10"/>
      <c r="R11232" s="9"/>
      <c r="S11232" s="5"/>
      <c r="T11232" s="9"/>
    </row>
    <row r="11233" spans="1:20" hidden="1" outlineLevel="2" x14ac:dyDescent="0.25">
      <c r="A11233" t="s">
        <v>28154</v>
      </c>
      <c r="B11233" t="s">
        <v>19254</v>
      </c>
      <c r="C11233" t="s">
        <v>17618</v>
      </c>
      <c r="D11233" t="s">
        <v>19255</v>
      </c>
      <c r="E11233">
        <v>240</v>
      </c>
      <c r="F11233" t="s">
        <v>14</v>
      </c>
      <c r="G11233">
        <v>1.5</v>
      </c>
      <c r="H11233">
        <v>3</v>
      </c>
      <c r="I11233">
        <v>1</v>
      </c>
      <c r="J11233" s="1">
        <v>38862</v>
      </c>
      <c r="K11233" s="1">
        <v>38624</v>
      </c>
      <c r="L11233" s="1">
        <f t="shared" si="685"/>
        <v>38624</v>
      </c>
      <c r="M11233">
        <v>36</v>
      </c>
      <c r="N11233" t="s">
        <v>28974</v>
      </c>
      <c r="O11233">
        <v>18.5</v>
      </c>
      <c r="P11233" s="9">
        <f t="shared" si="684"/>
        <v>26.64</v>
      </c>
      <c r="Q11233" s="10"/>
      <c r="R11233" s="9"/>
      <c r="S11233" s="5"/>
      <c r="T11233" s="9"/>
    </row>
    <row r="11234" spans="1:20" hidden="1" outlineLevel="2" x14ac:dyDescent="0.25">
      <c r="A11234" t="s">
        <v>28154</v>
      </c>
      <c r="B11234" t="s">
        <v>19256</v>
      </c>
      <c r="C11234" t="s">
        <v>17618</v>
      </c>
      <c r="D11234" t="s">
        <v>19257</v>
      </c>
      <c r="E11234">
        <v>240</v>
      </c>
      <c r="F11234" t="s">
        <v>14</v>
      </c>
      <c r="G11234">
        <v>1.5</v>
      </c>
      <c r="H11234">
        <v>3</v>
      </c>
      <c r="I11234">
        <v>1</v>
      </c>
      <c r="J11234" s="1">
        <v>38862</v>
      </c>
      <c r="K11234" s="1">
        <v>38624</v>
      </c>
      <c r="L11234" s="1">
        <f t="shared" si="685"/>
        <v>38624</v>
      </c>
      <c r="M11234">
        <v>36</v>
      </c>
      <c r="N11234" t="s">
        <v>28974</v>
      </c>
      <c r="O11234">
        <v>18.5</v>
      </c>
      <c r="P11234" s="9">
        <f t="shared" si="684"/>
        <v>26.64</v>
      </c>
      <c r="Q11234" s="10"/>
      <c r="R11234" s="9"/>
      <c r="S11234" s="5"/>
      <c r="T11234" s="9"/>
    </row>
    <row r="11235" spans="1:20" hidden="1" outlineLevel="2" x14ac:dyDescent="0.25">
      <c r="A11235" t="s">
        <v>28154</v>
      </c>
      <c r="B11235" t="s">
        <v>19188</v>
      </c>
      <c r="C11235" t="s">
        <v>17618</v>
      </c>
      <c r="D11235" t="s">
        <v>19189</v>
      </c>
      <c r="E11235">
        <v>240</v>
      </c>
      <c r="F11235" t="s">
        <v>14</v>
      </c>
      <c r="G11235">
        <v>1.5</v>
      </c>
      <c r="H11235">
        <v>3</v>
      </c>
      <c r="I11235">
        <v>1</v>
      </c>
      <c r="J11235" s="1">
        <v>38863</v>
      </c>
      <c r="K11235" s="1">
        <v>38624</v>
      </c>
      <c r="L11235" s="1">
        <f t="shared" si="685"/>
        <v>38624</v>
      </c>
      <c r="M11235">
        <v>36</v>
      </c>
      <c r="N11235" t="s">
        <v>28974</v>
      </c>
      <c r="O11235">
        <v>18.5</v>
      </c>
      <c r="P11235" s="9">
        <f t="shared" si="684"/>
        <v>26.64</v>
      </c>
      <c r="Q11235" s="10"/>
      <c r="R11235" s="9"/>
      <c r="S11235" s="5"/>
      <c r="T11235" s="9"/>
    </row>
    <row r="11236" spans="1:20" hidden="1" outlineLevel="2" x14ac:dyDescent="0.25">
      <c r="A11236" t="s">
        <v>28154</v>
      </c>
      <c r="B11236" t="s">
        <v>19190</v>
      </c>
      <c r="C11236" t="s">
        <v>17618</v>
      </c>
      <c r="D11236" t="s">
        <v>19191</v>
      </c>
      <c r="E11236">
        <v>240</v>
      </c>
      <c r="F11236" t="s">
        <v>14</v>
      </c>
      <c r="G11236">
        <v>1.5</v>
      </c>
      <c r="H11236">
        <v>3</v>
      </c>
      <c r="I11236">
        <v>1</v>
      </c>
      <c r="J11236" s="1">
        <v>38863</v>
      </c>
      <c r="K11236" s="1">
        <v>38624</v>
      </c>
      <c r="L11236" s="1">
        <f t="shared" si="685"/>
        <v>38624</v>
      </c>
      <c r="M11236">
        <v>36</v>
      </c>
      <c r="N11236" t="s">
        <v>28974</v>
      </c>
      <c r="O11236">
        <v>18.5</v>
      </c>
      <c r="P11236" s="9">
        <f t="shared" si="684"/>
        <v>26.64</v>
      </c>
      <c r="Q11236" s="10"/>
      <c r="R11236" s="9"/>
      <c r="S11236" s="5"/>
      <c r="T11236" s="9"/>
    </row>
    <row r="11237" spans="1:20" hidden="1" outlineLevel="2" x14ac:dyDescent="0.25">
      <c r="A11237" t="s">
        <v>28154</v>
      </c>
      <c r="B11237" t="s">
        <v>19194</v>
      </c>
      <c r="C11237" t="s">
        <v>17618</v>
      </c>
      <c r="D11237" t="s">
        <v>19195</v>
      </c>
      <c r="E11237">
        <v>240</v>
      </c>
      <c r="F11237" t="s">
        <v>14</v>
      </c>
      <c r="G11237">
        <v>1.5</v>
      </c>
      <c r="H11237">
        <v>3</v>
      </c>
      <c r="I11237">
        <v>1</v>
      </c>
      <c r="J11237" s="1">
        <v>38863</v>
      </c>
      <c r="K11237" s="1">
        <v>38624</v>
      </c>
      <c r="L11237" s="1">
        <f t="shared" si="685"/>
        <v>38624</v>
      </c>
      <c r="M11237">
        <v>36</v>
      </c>
      <c r="N11237" t="s">
        <v>28974</v>
      </c>
      <c r="O11237">
        <v>18.5</v>
      </c>
      <c r="P11237" s="9">
        <f t="shared" si="684"/>
        <v>26.64</v>
      </c>
      <c r="Q11237" s="10"/>
      <c r="R11237" s="9"/>
      <c r="S11237" s="5"/>
      <c r="T11237" s="9"/>
    </row>
    <row r="11238" spans="1:20" hidden="1" outlineLevel="2" x14ac:dyDescent="0.25">
      <c r="A11238" t="s">
        <v>28154</v>
      </c>
      <c r="B11238" t="s">
        <v>19212</v>
      </c>
      <c r="C11238" t="s">
        <v>17618</v>
      </c>
      <c r="D11238" t="s">
        <v>19213</v>
      </c>
      <c r="E11238">
        <v>240</v>
      </c>
      <c r="F11238" t="s">
        <v>14</v>
      </c>
      <c r="G11238">
        <v>1.5</v>
      </c>
      <c r="H11238">
        <v>3</v>
      </c>
      <c r="I11238">
        <v>1</v>
      </c>
      <c r="J11238" s="1">
        <v>38863</v>
      </c>
      <c r="K11238" s="1">
        <v>38624</v>
      </c>
      <c r="L11238" s="1">
        <f t="shared" si="685"/>
        <v>38624</v>
      </c>
      <c r="M11238">
        <v>36</v>
      </c>
      <c r="N11238" t="s">
        <v>28974</v>
      </c>
      <c r="O11238">
        <v>18.5</v>
      </c>
      <c r="P11238" s="9">
        <f t="shared" si="684"/>
        <v>26.64</v>
      </c>
      <c r="Q11238" s="10"/>
      <c r="R11238" s="9"/>
      <c r="S11238" s="5"/>
      <c r="T11238" s="9"/>
    </row>
    <row r="11239" spans="1:20" hidden="1" outlineLevel="2" x14ac:dyDescent="0.25">
      <c r="A11239" t="s">
        <v>28154</v>
      </c>
      <c r="B11239" t="s">
        <v>19250</v>
      </c>
      <c r="C11239" t="s">
        <v>17618</v>
      </c>
      <c r="D11239" t="s">
        <v>19251</v>
      </c>
      <c r="E11239">
        <v>240</v>
      </c>
      <c r="F11239" t="s">
        <v>14</v>
      </c>
      <c r="G11239">
        <v>1.5</v>
      </c>
      <c r="H11239">
        <v>3</v>
      </c>
      <c r="I11239">
        <v>1</v>
      </c>
      <c r="J11239" s="1">
        <v>38863</v>
      </c>
      <c r="K11239" s="1">
        <v>38624</v>
      </c>
      <c r="L11239" s="1">
        <f t="shared" si="685"/>
        <v>38624</v>
      </c>
      <c r="M11239">
        <v>36</v>
      </c>
      <c r="N11239" t="s">
        <v>28974</v>
      </c>
      <c r="O11239">
        <v>18.5</v>
      </c>
      <c r="P11239" s="9">
        <f t="shared" si="684"/>
        <v>26.64</v>
      </c>
      <c r="Q11239" s="10"/>
      <c r="R11239" s="9"/>
      <c r="S11239" s="5"/>
      <c r="T11239" s="9"/>
    </row>
    <row r="11240" spans="1:20" hidden="1" outlineLevel="2" x14ac:dyDescent="0.25">
      <c r="A11240" t="s">
        <v>28154</v>
      </c>
      <c r="B11240" t="s">
        <v>19252</v>
      </c>
      <c r="C11240" t="s">
        <v>17618</v>
      </c>
      <c r="D11240" t="s">
        <v>19253</v>
      </c>
      <c r="E11240">
        <v>240</v>
      </c>
      <c r="F11240" t="s">
        <v>14</v>
      </c>
      <c r="G11240">
        <v>1.5</v>
      </c>
      <c r="H11240">
        <v>3</v>
      </c>
      <c r="I11240">
        <v>1</v>
      </c>
      <c r="J11240" s="1">
        <v>38863</v>
      </c>
      <c r="K11240" s="1">
        <v>38624</v>
      </c>
      <c r="L11240" s="1">
        <f t="shared" si="685"/>
        <v>38624</v>
      </c>
      <c r="M11240">
        <v>36</v>
      </c>
      <c r="N11240" t="s">
        <v>28974</v>
      </c>
      <c r="O11240">
        <v>18.5</v>
      </c>
      <c r="P11240" s="9">
        <f t="shared" si="684"/>
        <v>26.64</v>
      </c>
      <c r="Q11240" s="10"/>
      <c r="R11240" s="9"/>
      <c r="S11240" s="5"/>
      <c r="T11240" s="9"/>
    </row>
    <row r="11241" spans="1:20" hidden="1" outlineLevel="2" x14ac:dyDescent="0.25">
      <c r="A11241" t="s">
        <v>28154</v>
      </c>
      <c r="B11241" t="s">
        <v>19292</v>
      </c>
      <c r="C11241" t="s">
        <v>17618</v>
      </c>
      <c r="D11241" t="s">
        <v>19293</v>
      </c>
      <c r="E11241">
        <v>240</v>
      </c>
      <c r="F11241" t="s">
        <v>14</v>
      </c>
      <c r="G11241">
        <v>1.5</v>
      </c>
      <c r="H11241">
        <v>3</v>
      </c>
      <c r="I11241">
        <v>1</v>
      </c>
      <c r="J11241" s="1">
        <v>38863</v>
      </c>
      <c r="K11241" s="1">
        <v>38624</v>
      </c>
      <c r="L11241" s="1">
        <f t="shared" si="685"/>
        <v>38624</v>
      </c>
      <c r="M11241">
        <v>36</v>
      </c>
      <c r="N11241" t="s">
        <v>28974</v>
      </c>
      <c r="O11241">
        <v>18.5</v>
      </c>
      <c r="P11241" s="9">
        <f t="shared" si="684"/>
        <v>26.64</v>
      </c>
      <c r="Q11241" s="10"/>
      <c r="R11241" s="9"/>
      <c r="S11241" s="5"/>
      <c r="T11241" s="9"/>
    </row>
    <row r="11242" spans="1:20" hidden="1" outlineLevel="2" x14ac:dyDescent="0.25">
      <c r="A11242" t="s">
        <v>28154</v>
      </c>
      <c r="B11242" t="s">
        <v>19296</v>
      </c>
      <c r="C11242" t="s">
        <v>17618</v>
      </c>
      <c r="D11242" t="s">
        <v>19297</v>
      </c>
      <c r="E11242">
        <v>240</v>
      </c>
      <c r="F11242" t="s">
        <v>14</v>
      </c>
      <c r="G11242">
        <v>1.5</v>
      </c>
      <c r="H11242">
        <v>3</v>
      </c>
      <c r="I11242">
        <v>1</v>
      </c>
      <c r="J11242" s="1">
        <v>38863</v>
      </c>
      <c r="K11242" s="1">
        <v>38624</v>
      </c>
      <c r="L11242" s="1">
        <f t="shared" si="685"/>
        <v>38624</v>
      </c>
      <c r="M11242">
        <v>36</v>
      </c>
      <c r="N11242" t="s">
        <v>28974</v>
      </c>
      <c r="O11242">
        <v>18.5</v>
      </c>
      <c r="P11242" s="9">
        <f t="shared" si="684"/>
        <v>26.64</v>
      </c>
      <c r="Q11242" s="10"/>
      <c r="R11242" s="9"/>
      <c r="S11242" s="5"/>
      <c r="T11242" s="9"/>
    </row>
    <row r="11243" spans="1:20" hidden="1" outlineLevel="2" x14ac:dyDescent="0.25">
      <c r="A11243" t="s">
        <v>28154</v>
      </c>
      <c r="B11243" t="s">
        <v>19180</v>
      </c>
      <c r="C11243" t="s">
        <v>17618</v>
      </c>
      <c r="D11243" t="s">
        <v>19181</v>
      </c>
      <c r="E11243">
        <v>240</v>
      </c>
      <c r="F11243" t="s">
        <v>14</v>
      </c>
      <c r="G11243">
        <v>1.5</v>
      </c>
      <c r="H11243">
        <v>3</v>
      </c>
      <c r="I11243">
        <v>1</v>
      </c>
      <c r="J11243" s="1">
        <v>38866</v>
      </c>
      <c r="K11243" s="1">
        <v>38624</v>
      </c>
      <c r="L11243" s="1">
        <f t="shared" si="685"/>
        <v>38624</v>
      </c>
      <c r="M11243">
        <v>36</v>
      </c>
      <c r="N11243" t="s">
        <v>28974</v>
      </c>
      <c r="O11243">
        <v>18.5</v>
      </c>
      <c r="P11243" s="9">
        <f t="shared" si="684"/>
        <v>26.64</v>
      </c>
      <c r="Q11243" s="10"/>
      <c r="R11243" s="9"/>
      <c r="S11243" s="5"/>
      <c r="T11243" s="9"/>
    </row>
    <row r="11244" spans="1:20" hidden="1" outlineLevel="2" x14ac:dyDescent="0.25">
      <c r="A11244" t="s">
        <v>28154</v>
      </c>
      <c r="B11244" t="s">
        <v>19182</v>
      </c>
      <c r="C11244" t="s">
        <v>17618</v>
      </c>
      <c r="D11244" t="s">
        <v>19183</v>
      </c>
      <c r="E11244">
        <v>240</v>
      </c>
      <c r="F11244" t="s">
        <v>14</v>
      </c>
      <c r="G11244">
        <v>1.5</v>
      </c>
      <c r="H11244">
        <v>3</v>
      </c>
      <c r="I11244">
        <v>1</v>
      </c>
      <c r="J11244" s="1">
        <v>38866</v>
      </c>
      <c r="K11244" s="1">
        <v>38624</v>
      </c>
      <c r="L11244" s="1">
        <f t="shared" si="685"/>
        <v>38624</v>
      </c>
      <c r="M11244">
        <v>36</v>
      </c>
      <c r="N11244" t="s">
        <v>28974</v>
      </c>
      <c r="O11244">
        <v>18.5</v>
      </c>
      <c r="P11244" s="9">
        <f t="shared" si="684"/>
        <v>26.64</v>
      </c>
      <c r="Q11244" s="10"/>
      <c r="R11244" s="9"/>
      <c r="S11244" s="5"/>
      <c r="T11244" s="9"/>
    </row>
    <row r="11245" spans="1:20" hidden="1" outlineLevel="2" x14ac:dyDescent="0.25">
      <c r="A11245" t="s">
        <v>28154</v>
      </c>
      <c r="B11245" t="s">
        <v>19184</v>
      </c>
      <c r="C11245" t="s">
        <v>17618</v>
      </c>
      <c r="D11245" t="s">
        <v>19185</v>
      </c>
      <c r="E11245">
        <v>240</v>
      </c>
      <c r="F11245" t="s">
        <v>14</v>
      </c>
      <c r="G11245">
        <v>1.5</v>
      </c>
      <c r="H11245">
        <v>3</v>
      </c>
      <c r="I11245">
        <v>1</v>
      </c>
      <c r="J11245" s="1">
        <v>38866</v>
      </c>
      <c r="K11245" s="1">
        <v>38624</v>
      </c>
      <c r="L11245" s="1">
        <f t="shared" si="685"/>
        <v>38624</v>
      </c>
      <c r="M11245">
        <v>36</v>
      </c>
      <c r="N11245" t="s">
        <v>28974</v>
      </c>
      <c r="O11245">
        <v>18.5</v>
      </c>
      <c r="P11245" s="9">
        <f t="shared" si="684"/>
        <v>26.64</v>
      </c>
      <c r="Q11245" s="10"/>
      <c r="R11245" s="9"/>
      <c r="S11245" s="5"/>
      <c r="T11245" s="9"/>
    </row>
    <row r="11246" spans="1:20" hidden="1" outlineLevel="2" x14ac:dyDescent="0.25">
      <c r="A11246" t="s">
        <v>28154</v>
      </c>
      <c r="B11246" t="s">
        <v>19186</v>
      </c>
      <c r="C11246" t="s">
        <v>17618</v>
      </c>
      <c r="D11246" t="s">
        <v>19187</v>
      </c>
      <c r="E11246">
        <v>240</v>
      </c>
      <c r="F11246" t="s">
        <v>14</v>
      </c>
      <c r="G11246">
        <v>1.5</v>
      </c>
      <c r="H11246">
        <v>3</v>
      </c>
      <c r="I11246">
        <v>1</v>
      </c>
      <c r="J11246" s="1">
        <v>38866</v>
      </c>
      <c r="K11246" s="1">
        <v>38624</v>
      </c>
      <c r="L11246" s="1">
        <f t="shared" si="685"/>
        <v>38624</v>
      </c>
      <c r="M11246">
        <v>36</v>
      </c>
      <c r="N11246" t="s">
        <v>28974</v>
      </c>
      <c r="O11246">
        <v>18.5</v>
      </c>
      <c r="P11246" s="9">
        <f t="shared" si="684"/>
        <v>26.64</v>
      </c>
      <c r="Q11246" s="10"/>
      <c r="R11246" s="9"/>
      <c r="S11246" s="5"/>
      <c r="T11246" s="9"/>
    </row>
    <row r="11247" spans="1:20" hidden="1" outlineLevel="2" x14ac:dyDescent="0.25">
      <c r="A11247" t="s">
        <v>28154</v>
      </c>
      <c r="B11247" t="s">
        <v>19290</v>
      </c>
      <c r="C11247" t="s">
        <v>17618</v>
      </c>
      <c r="D11247" t="s">
        <v>19291</v>
      </c>
      <c r="E11247">
        <v>240</v>
      </c>
      <c r="F11247" t="s">
        <v>14</v>
      </c>
      <c r="G11247">
        <v>1.5</v>
      </c>
      <c r="H11247">
        <v>3</v>
      </c>
      <c r="I11247">
        <v>1</v>
      </c>
      <c r="J11247" s="1">
        <v>38866</v>
      </c>
      <c r="K11247" s="1">
        <v>38624</v>
      </c>
      <c r="L11247" s="1">
        <f t="shared" si="685"/>
        <v>38624</v>
      </c>
      <c r="M11247">
        <v>36</v>
      </c>
      <c r="N11247" t="s">
        <v>28974</v>
      </c>
      <c r="O11247">
        <v>18.5</v>
      </c>
      <c r="P11247" s="9">
        <f t="shared" si="684"/>
        <v>26.64</v>
      </c>
      <c r="Q11247" s="10"/>
      <c r="R11247" s="9"/>
      <c r="S11247" s="5"/>
      <c r="T11247" s="9"/>
    </row>
    <row r="11248" spans="1:20" hidden="1" outlineLevel="2" x14ac:dyDescent="0.25">
      <c r="A11248" t="s">
        <v>28154</v>
      </c>
      <c r="B11248" t="s">
        <v>19294</v>
      </c>
      <c r="C11248" t="s">
        <v>17618</v>
      </c>
      <c r="D11248" t="s">
        <v>19295</v>
      </c>
      <c r="E11248">
        <v>240</v>
      </c>
      <c r="F11248" t="s">
        <v>14</v>
      </c>
      <c r="G11248">
        <v>1.5</v>
      </c>
      <c r="H11248">
        <v>3</v>
      </c>
      <c r="I11248">
        <v>1</v>
      </c>
      <c r="J11248" s="1">
        <v>38866</v>
      </c>
      <c r="K11248" s="1">
        <v>38624</v>
      </c>
      <c r="L11248" s="1">
        <f t="shared" si="685"/>
        <v>38624</v>
      </c>
      <c r="M11248">
        <v>36</v>
      </c>
      <c r="N11248" t="s">
        <v>28974</v>
      </c>
      <c r="O11248">
        <v>18.5</v>
      </c>
      <c r="P11248" s="9">
        <f t="shared" si="684"/>
        <v>26.64</v>
      </c>
      <c r="Q11248" s="10"/>
      <c r="R11248" s="9"/>
      <c r="S11248" s="5"/>
      <c r="T11248" s="9"/>
    </row>
    <row r="11249" spans="1:20" hidden="1" outlineLevel="2" x14ac:dyDescent="0.25">
      <c r="A11249" t="s">
        <v>28154</v>
      </c>
      <c r="B11249" t="s">
        <v>19298</v>
      </c>
      <c r="C11249" t="s">
        <v>17618</v>
      </c>
      <c r="D11249" t="s">
        <v>19299</v>
      </c>
      <c r="E11249">
        <v>240</v>
      </c>
      <c r="F11249" t="s">
        <v>14</v>
      </c>
      <c r="G11249">
        <v>1.5</v>
      </c>
      <c r="H11249">
        <v>3</v>
      </c>
      <c r="I11249">
        <v>1</v>
      </c>
      <c r="J11249" s="1">
        <v>38866</v>
      </c>
      <c r="K11249" s="1">
        <v>38624</v>
      </c>
      <c r="L11249" s="1">
        <f t="shared" si="685"/>
        <v>38624</v>
      </c>
      <c r="M11249">
        <v>36</v>
      </c>
      <c r="N11249" t="s">
        <v>28974</v>
      </c>
      <c r="O11249">
        <v>18.5</v>
      </c>
      <c r="P11249" s="9">
        <f t="shared" si="684"/>
        <v>26.64</v>
      </c>
      <c r="Q11249" s="10"/>
      <c r="R11249" s="9"/>
      <c r="S11249" s="5"/>
      <c r="T11249" s="9"/>
    </row>
    <row r="11250" spans="1:20" hidden="1" outlineLevel="2" x14ac:dyDescent="0.25">
      <c r="A11250" t="s">
        <v>28154</v>
      </c>
      <c r="B11250" t="s">
        <v>19300</v>
      </c>
      <c r="C11250" t="s">
        <v>17618</v>
      </c>
      <c r="D11250" t="s">
        <v>19301</v>
      </c>
      <c r="E11250">
        <v>240</v>
      </c>
      <c r="F11250" t="s">
        <v>14</v>
      </c>
      <c r="G11250">
        <v>1.5</v>
      </c>
      <c r="H11250">
        <v>3</v>
      </c>
      <c r="I11250">
        <v>1</v>
      </c>
      <c r="J11250" s="1">
        <v>38866</v>
      </c>
      <c r="K11250" s="1">
        <v>38624</v>
      </c>
      <c r="L11250" s="1">
        <f t="shared" si="685"/>
        <v>38624</v>
      </c>
      <c r="M11250">
        <v>36</v>
      </c>
      <c r="N11250" t="s">
        <v>28974</v>
      </c>
      <c r="O11250">
        <v>18.5</v>
      </c>
      <c r="P11250" s="9">
        <f t="shared" si="684"/>
        <v>26.64</v>
      </c>
      <c r="Q11250" s="10"/>
      <c r="R11250" s="9"/>
      <c r="S11250" s="5"/>
      <c r="T11250" s="9"/>
    </row>
    <row r="11251" spans="1:20" hidden="1" outlineLevel="2" x14ac:dyDescent="0.25">
      <c r="A11251" t="s">
        <v>28154</v>
      </c>
      <c r="B11251" t="s">
        <v>19302</v>
      </c>
      <c r="C11251" t="s">
        <v>17618</v>
      </c>
      <c r="D11251" t="s">
        <v>19303</v>
      </c>
      <c r="E11251">
        <v>240</v>
      </c>
      <c r="F11251" t="s">
        <v>14</v>
      </c>
      <c r="G11251">
        <v>1.5</v>
      </c>
      <c r="H11251">
        <v>3</v>
      </c>
      <c r="I11251">
        <v>1</v>
      </c>
      <c r="J11251" s="1">
        <v>38866</v>
      </c>
      <c r="K11251" s="1">
        <v>38624</v>
      </c>
      <c r="L11251" s="1">
        <f t="shared" si="685"/>
        <v>38624</v>
      </c>
      <c r="M11251">
        <v>36</v>
      </c>
      <c r="N11251" t="s">
        <v>28974</v>
      </c>
      <c r="O11251">
        <v>18.5</v>
      </c>
      <c r="P11251" s="9">
        <f t="shared" si="684"/>
        <v>26.64</v>
      </c>
      <c r="Q11251" s="10"/>
      <c r="R11251" s="9"/>
      <c r="S11251" s="5"/>
      <c r="T11251" s="9"/>
    </row>
    <row r="11252" spans="1:20" hidden="1" outlineLevel="2" x14ac:dyDescent="0.25">
      <c r="A11252" t="s">
        <v>28154</v>
      </c>
      <c r="B11252" t="s">
        <v>19304</v>
      </c>
      <c r="C11252" t="s">
        <v>17618</v>
      </c>
      <c r="D11252" t="s">
        <v>19305</v>
      </c>
      <c r="E11252">
        <v>240</v>
      </c>
      <c r="F11252" t="s">
        <v>14</v>
      </c>
      <c r="G11252">
        <v>1.5</v>
      </c>
      <c r="H11252">
        <v>3</v>
      </c>
      <c r="I11252">
        <v>1</v>
      </c>
      <c r="J11252" s="1">
        <v>38866</v>
      </c>
      <c r="K11252" s="1">
        <v>38624</v>
      </c>
      <c r="L11252" s="1">
        <f t="shared" si="685"/>
        <v>38624</v>
      </c>
      <c r="M11252">
        <v>36</v>
      </c>
      <c r="N11252" t="s">
        <v>28974</v>
      </c>
      <c r="O11252">
        <v>18.5</v>
      </c>
      <c r="P11252" s="9">
        <f t="shared" si="684"/>
        <v>26.64</v>
      </c>
      <c r="Q11252" s="10"/>
      <c r="R11252" s="9"/>
      <c r="S11252" s="5"/>
      <c r="T11252" s="9"/>
    </row>
    <row r="11253" spans="1:20" hidden="1" outlineLevel="2" x14ac:dyDescent="0.25">
      <c r="A11253" t="s">
        <v>28154</v>
      </c>
      <c r="B11253" t="s">
        <v>19208</v>
      </c>
      <c r="C11253" t="s">
        <v>17618</v>
      </c>
      <c r="D11253" t="s">
        <v>19209</v>
      </c>
      <c r="E11253">
        <v>240</v>
      </c>
      <c r="F11253" t="s">
        <v>14</v>
      </c>
      <c r="G11253">
        <v>1.5</v>
      </c>
      <c r="H11253">
        <v>3</v>
      </c>
      <c r="I11253">
        <v>1</v>
      </c>
      <c r="J11253" s="1">
        <v>38869</v>
      </c>
      <c r="K11253" s="1">
        <v>38624</v>
      </c>
      <c r="L11253" s="1">
        <f t="shared" si="685"/>
        <v>38624</v>
      </c>
      <c r="M11253">
        <v>36</v>
      </c>
      <c r="N11253" t="s">
        <v>28974</v>
      </c>
      <c r="O11253">
        <v>18.5</v>
      </c>
      <c r="P11253" s="9">
        <f t="shared" si="684"/>
        <v>26.64</v>
      </c>
      <c r="Q11253" s="10"/>
      <c r="R11253" s="9"/>
      <c r="S11253" s="5"/>
      <c r="T11253" s="9"/>
    </row>
    <row r="11254" spans="1:20" hidden="1" outlineLevel="2" x14ac:dyDescent="0.25">
      <c r="A11254" t="s">
        <v>28154</v>
      </c>
      <c r="B11254" t="s">
        <v>18484</v>
      </c>
      <c r="C11254" t="s">
        <v>17618</v>
      </c>
      <c r="D11254" t="s">
        <v>18485</v>
      </c>
      <c r="E11254">
        <v>240</v>
      </c>
      <c r="F11254" t="s">
        <v>14</v>
      </c>
      <c r="G11254">
        <v>1.5</v>
      </c>
      <c r="H11254">
        <v>3</v>
      </c>
      <c r="I11254">
        <v>1</v>
      </c>
      <c r="J11254" s="1">
        <v>38874</v>
      </c>
      <c r="K11254" s="1">
        <v>38624</v>
      </c>
      <c r="L11254" s="1">
        <f t="shared" si="685"/>
        <v>38624</v>
      </c>
      <c r="M11254">
        <v>36</v>
      </c>
      <c r="N11254" t="s">
        <v>28974</v>
      </c>
      <c r="O11254">
        <v>18.5</v>
      </c>
      <c r="P11254" s="9">
        <f t="shared" si="684"/>
        <v>26.64</v>
      </c>
      <c r="Q11254" s="10"/>
      <c r="R11254" s="9"/>
      <c r="S11254" s="5"/>
      <c r="T11254" s="9"/>
    </row>
    <row r="11255" spans="1:20" hidden="1" outlineLevel="2" x14ac:dyDescent="0.25">
      <c r="A11255" t="s">
        <v>28154</v>
      </c>
      <c r="B11255" t="s">
        <v>18486</v>
      </c>
      <c r="C11255" t="s">
        <v>17618</v>
      </c>
      <c r="D11255" t="s">
        <v>18487</v>
      </c>
      <c r="E11255">
        <v>240</v>
      </c>
      <c r="F11255" t="s">
        <v>14</v>
      </c>
      <c r="G11255">
        <v>1.5</v>
      </c>
      <c r="H11255">
        <v>3</v>
      </c>
      <c r="I11255">
        <v>1</v>
      </c>
      <c r="J11255" s="1">
        <v>38874</v>
      </c>
      <c r="K11255" s="1">
        <v>38624</v>
      </c>
      <c r="L11255" s="1">
        <f t="shared" si="685"/>
        <v>38624</v>
      </c>
      <c r="M11255">
        <v>36</v>
      </c>
      <c r="N11255" t="s">
        <v>28974</v>
      </c>
      <c r="O11255">
        <v>18.5</v>
      </c>
      <c r="P11255" s="9">
        <f t="shared" si="684"/>
        <v>26.64</v>
      </c>
      <c r="Q11255" s="10"/>
      <c r="R11255" s="9"/>
      <c r="S11255" s="5"/>
      <c r="T11255" s="9"/>
    </row>
    <row r="11256" spans="1:20" hidden="1" outlineLevel="2" x14ac:dyDescent="0.25">
      <c r="A11256" t="s">
        <v>28154</v>
      </c>
      <c r="B11256" t="s">
        <v>18488</v>
      </c>
      <c r="C11256" t="s">
        <v>17618</v>
      </c>
      <c r="D11256" t="s">
        <v>18489</v>
      </c>
      <c r="E11256">
        <v>240</v>
      </c>
      <c r="F11256" t="s">
        <v>14</v>
      </c>
      <c r="G11256">
        <v>1.5</v>
      </c>
      <c r="H11256">
        <v>3</v>
      </c>
      <c r="I11256">
        <v>1</v>
      </c>
      <c r="J11256" s="1">
        <v>38874</v>
      </c>
      <c r="K11256" s="1">
        <v>38624</v>
      </c>
      <c r="L11256" s="1">
        <f t="shared" si="685"/>
        <v>38624</v>
      </c>
      <c r="M11256">
        <v>36</v>
      </c>
      <c r="N11256" t="s">
        <v>28974</v>
      </c>
      <c r="O11256">
        <v>18.5</v>
      </c>
      <c r="P11256" s="9">
        <f t="shared" si="684"/>
        <v>26.64</v>
      </c>
      <c r="Q11256" s="10"/>
      <c r="R11256" s="9"/>
      <c r="S11256" s="5"/>
      <c r="T11256" s="9"/>
    </row>
    <row r="11257" spans="1:20" hidden="1" outlineLevel="2" x14ac:dyDescent="0.25">
      <c r="A11257" t="s">
        <v>28154</v>
      </c>
      <c r="B11257" t="s">
        <v>18490</v>
      </c>
      <c r="C11257" t="s">
        <v>17618</v>
      </c>
      <c r="D11257" t="s">
        <v>18491</v>
      </c>
      <c r="E11257">
        <v>240</v>
      </c>
      <c r="F11257" t="s">
        <v>14</v>
      </c>
      <c r="G11257">
        <v>1.5</v>
      </c>
      <c r="H11257">
        <v>3</v>
      </c>
      <c r="I11257">
        <v>1</v>
      </c>
      <c r="J11257" s="1">
        <v>38874</v>
      </c>
      <c r="K11257" s="1">
        <v>38624</v>
      </c>
      <c r="L11257" s="1">
        <f t="shared" si="685"/>
        <v>38624</v>
      </c>
      <c r="M11257">
        <v>36</v>
      </c>
      <c r="N11257" t="s">
        <v>28974</v>
      </c>
      <c r="O11257">
        <v>18.5</v>
      </c>
      <c r="P11257" s="9">
        <f t="shared" si="684"/>
        <v>26.64</v>
      </c>
      <c r="Q11257" s="10"/>
      <c r="R11257" s="9"/>
      <c r="S11257" s="5"/>
      <c r="T11257" s="9"/>
    </row>
    <row r="11258" spans="1:20" hidden="1" outlineLevel="2" x14ac:dyDescent="0.25">
      <c r="A11258" t="s">
        <v>28154</v>
      </c>
      <c r="B11258" t="s">
        <v>18512</v>
      </c>
      <c r="C11258" t="s">
        <v>17618</v>
      </c>
      <c r="D11258" t="s">
        <v>18513</v>
      </c>
      <c r="E11258">
        <v>240</v>
      </c>
      <c r="F11258" t="s">
        <v>14</v>
      </c>
      <c r="G11258">
        <v>1.5</v>
      </c>
      <c r="H11258">
        <v>3</v>
      </c>
      <c r="I11258">
        <v>1</v>
      </c>
      <c r="J11258" s="1">
        <v>38874</v>
      </c>
      <c r="K11258" s="1">
        <v>38624</v>
      </c>
      <c r="L11258" s="1">
        <f t="shared" si="685"/>
        <v>38624</v>
      </c>
      <c r="M11258">
        <v>36</v>
      </c>
      <c r="N11258" t="s">
        <v>28974</v>
      </c>
      <c r="O11258">
        <v>18.5</v>
      </c>
      <c r="P11258" s="9">
        <f t="shared" si="684"/>
        <v>26.64</v>
      </c>
      <c r="Q11258" s="10"/>
      <c r="R11258" s="9"/>
      <c r="S11258" s="5"/>
      <c r="T11258" s="9"/>
    </row>
    <row r="11259" spans="1:20" hidden="1" outlineLevel="2" x14ac:dyDescent="0.25">
      <c r="A11259" t="s">
        <v>28154</v>
      </c>
      <c r="B11259" t="s">
        <v>18514</v>
      </c>
      <c r="C11259" t="s">
        <v>17618</v>
      </c>
      <c r="D11259" t="s">
        <v>18515</v>
      </c>
      <c r="E11259">
        <v>240</v>
      </c>
      <c r="F11259" t="s">
        <v>14</v>
      </c>
      <c r="G11259">
        <v>1.5</v>
      </c>
      <c r="H11259">
        <v>3</v>
      </c>
      <c r="I11259">
        <v>1</v>
      </c>
      <c r="J11259" s="1">
        <v>38874</v>
      </c>
      <c r="K11259" s="1">
        <v>38624</v>
      </c>
      <c r="L11259" s="1">
        <f t="shared" si="685"/>
        <v>38624</v>
      </c>
      <c r="M11259">
        <v>36</v>
      </c>
      <c r="N11259" t="s">
        <v>28974</v>
      </c>
      <c r="O11259">
        <v>18.5</v>
      </c>
      <c r="P11259" s="9">
        <f t="shared" si="684"/>
        <v>26.64</v>
      </c>
      <c r="Q11259" s="10"/>
      <c r="R11259" s="9"/>
      <c r="S11259" s="5"/>
      <c r="T11259" s="9"/>
    </row>
    <row r="11260" spans="1:20" hidden="1" outlineLevel="2" x14ac:dyDescent="0.25">
      <c r="A11260" t="s">
        <v>28154</v>
      </c>
      <c r="B11260" t="s">
        <v>18540</v>
      </c>
      <c r="C11260" t="s">
        <v>17618</v>
      </c>
      <c r="D11260" t="s">
        <v>18541</v>
      </c>
      <c r="E11260">
        <v>240</v>
      </c>
      <c r="F11260" t="s">
        <v>14</v>
      </c>
      <c r="G11260">
        <v>1.5</v>
      </c>
      <c r="H11260">
        <v>3</v>
      </c>
      <c r="I11260">
        <v>1</v>
      </c>
      <c r="J11260" s="1">
        <v>38874</v>
      </c>
      <c r="K11260" s="1">
        <v>38624</v>
      </c>
      <c r="L11260" s="1">
        <f t="shared" si="685"/>
        <v>38624</v>
      </c>
      <c r="M11260">
        <v>36</v>
      </c>
      <c r="N11260" t="s">
        <v>28974</v>
      </c>
      <c r="O11260">
        <v>18.5</v>
      </c>
      <c r="P11260" s="9">
        <f t="shared" si="684"/>
        <v>26.64</v>
      </c>
      <c r="Q11260" s="10"/>
      <c r="R11260" s="9"/>
      <c r="S11260" s="5"/>
      <c r="T11260" s="9"/>
    </row>
    <row r="11261" spans="1:20" hidden="1" outlineLevel="2" x14ac:dyDescent="0.25">
      <c r="A11261" t="s">
        <v>28154</v>
      </c>
      <c r="B11261" t="s">
        <v>18542</v>
      </c>
      <c r="C11261" t="s">
        <v>17618</v>
      </c>
      <c r="D11261" t="s">
        <v>18543</v>
      </c>
      <c r="E11261">
        <v>240</v>
      </c>
      <c r="F11261" t="s">
        <v>14</v>
      </c>
      <c r="G11261">
        <v>1.5</v>
      </c>
      <c r="H11261">
        <v>3</v>
      </c>
      <c r="I11261">
        <v>1</v>
      </c>
      <c r="J11261" s="1">
        <v>38874</v>
      </c>
      <c r="K11261" s="1">
        <v>38624</v>
      </c>
      <c r="L11261" s="1">
        <f t="shared" si="685"/>
        <v>38624</v>
      </c>
      <c r="M11261">
        <v>36</v>
      </c>
      <c r="N11261" t="s">
        <v>28974</v>
      </c>
      <c r="O11261">
        <v>18.5</v>
      </c>
      <c r="P11261" s="9">
        <f t="shared" si="684"/>
        <v>26.64</v>
      </c>
      <c r="Q11261" s="10"/>
      <c r="R11261" s="9"/>
      <c r="S11261" s="5"/>
      <c r="T11261" s="9"/>
    </row>
    <row r="11262" spans="1:20" hidden="1" outlineLevel="2" x14ac:dyDescent="0.25">
      <c r="A11262" t="s">
        <v>28154</v>
      </c>
      <c r="B11262" t="s">
        <v>18546</v>
      </c>
      <c r="C11262" t="s">
        <v>17618</v>
      </c>
      <c r="D11262" t="s">
        <v>18547</v>
      </c>
      <c r="E11262">
        <v>240</v>
      </c>
      <c r="F11262" t="s">
        <v>14</v>
      </c>
      <c r="G11262">
        <v>1.5</v>
      </c>
      <c r="H11262">
        <v>3</v>
      </c>
      <c r="I11262">
        <v>1</v>
      </c>
      <c r="J11262" s="1">
        <v>38874</v>
      </c>
      <c r="K11262" s="1">
        <v>38624</v>
      </c>
      <c r="L11262" s="1">
        <f t="shared" si="685"/>
        <v>38624</v>
      </c>
      <c r="M11262">
        <v>36</v>
      </c>
      <c r="N11262" t="s">
        <v>28974</v>
      </c>
      <c r="O11262">
        <v>18.5</v>
      </c>
      <c r="P11262" s="9">
        <f t="shared" si="684"/>
        <v>26.64</v>
      </c>
      <c r="Q11262" s="10"/>
      <c r="R11262" s="9"/>
      <c r="S11262" s="5"/>
      <c r="T11262" s="9"/>
    </row>
    <row r="11263" spans="1:20" hidden="1" outlineLevel="2" x14ac:dyDescent="0.25">
      <c r="A11263" t="s">
        <v>28154</v>
      </c>
      <c r="B11263" t="s">
        <v>18548</v>
      </c>
      <c r="C11263" t="s">
        <v>17618</v>
      </c>
      <c r="D11263" t="s">
        <v>18549</v>
      </c>
      <c r="E11263">
        <v>240</v>
      </c>
      <c r="F11263" t="s">
        <v>14</v>
      </c>
      <c r="G11263">
        <v>1.5</v>
      </c>
      <c r="H11263">
        <v>3</v>
      </c>
      <c r="I11263">
        <v>1</v>
      </c>
      <c r="J11263" s="1">
        <v>38874</v>
      </c>
      <c r="K11263" s="1">
        <v>38624</v>
      </c>
      <c r="L11263" s="1">
        <f t="shared" si="685"/>
        <v>38624</v>
      </c>
      <c r="M11263">
        <v>36</v>
      </c>
      <c r="N11263" t="s">
        <v>28974</v>
      </c>
      <c r="O11263">
        <v>18.5</v>
      </c>
      <c r="P11263" s="9">
        <f t="shared" si="684"/>
        <v>26.64</v>
      </c>
      <c r="Q11263" s="10"/>
      <c r="R11263" s="9"/>
      <c r="S11263" s="5"/>
      <c r="T11263" s="9"/>
    </row>
    <row r="11264" spans="1:20" hidden="1" outlineLevel="2" x14ac:dyDescent="0.25">
      <c r="A11264" t="s">
        <v>28154</v>
      </c>
      <c r="B11264" t="s">
        <v>18550</v>
      </c>
      <c r="C11264" t="s">
        <v>17618</v>
      </c>
      <c r="D11264" t="s">
        <v>18551</v>
      </c>
      <c r="E11264">
        <v>240</v>
      </c>
      <c r="F11264" t="s">
        <v>14</v>
      </c>
      <c r="G11264">
        <v>1.5</v>
      </c>
      <c r="H11264">
        <v>3</v>
      </c>
      <c r="I11264">
        <v>1</v>
      </c>
      <c r="J11264" s="1">
        <v>38874</v>
      </c>
      <c r="K11264" s="1">
        <v>38624</v>
      </c>
      <c r="L11264" s="1">
        <f t="shared" si="685"/>
        <v>38624</v>
      </c>
      <c r="M11264">
        <v>36</v>
      </c>
      <c r="N11264" t="s">
        <v>28974</v>
      </c>
      <c r="O11264">
        <v>18.5</v>
      </c>
      <c r="P11264" s="9">
        <f t="shared" si="684"/>
        <v>26.64</v>
      </c>
      <c r="Q11264" s="10"/>
      <c r="R11264" s="9"/>
      <c r="S11264" s="5"/>
      <c r="T11264" s="9"/>
    </row>
    <row r="11265" spans="1:20" hidden="1" outlineLevel="2" x14ac:dyDescent="0.25">
      <c r="A11265" t="s">
        <v>28154</v>
      </c>
      <c r="B11265" t="s">
        <v>18552</v>
      </c>
      <c r="C11265" t="s">
        <v>17618</v>
      </c>
      <c r="D11265" t="s">
        <v>18553</v>
      </c>
      <c r="E11265">
        <v>240</v>
      </c>
      <c r="F11265" t="s">
        <v>14</v>
      </c>
      <c r="G11265">
        <v>1.5</v>
      </c>
      <c r="H11265">
        <v>3</v>
      </c>
      <c r="I11265">
        <v>1</v>
      </c>
      <c r="J11265" s="1">
        <v>38874</v>
      </c>
      <c r="K11265" s="1">
        <v>38624</v>
      </c>
      <c r="L11265" s="1">
        <f t="shared" si="685"/>
        <v>38624</v>
      </c>
      <c r="M11265">
        <v>36</v>
      </c>
      <c r="N11265" t="s">
        <v>28974</v>
      </c>
      <c r="O11265">
        <v>18.5</v>
      </c>
      <c r="P11265" s="9">
        <f t="shared" ref="P11265:P11328" si="686">M11265/25*O11265</f>
        <v>26.64</v>
      </c>
      <c r="Q11265" s="10"/>
      <c r="R11265" s="9"/>
      <c r="S11265" s="5"/>
      <c r="T11265" s="9"/>
    </row>
    <row r="11266" spans="1:20" hidden="1" outlineLevel="2" x14ac:dyDescent="0.25">
      <c r="A11266" t="s">
        <v>28154</v>
      </c>
      <c r="B11266" t="s">
        <v>18554</v>
      </c>
      <c r="C11266" t="s">
        <v>17618</v>
      </c>
      <c r="D11266" t="s">
        <v>18555</v>
      </c>
      <c r="E11266">
        <v>240</v>
      </c>
      <c r="F11266" t="s">
        <v>14</v>
      </c>
      <c r="G11266">
        <v>1.5</v>
      </c>
      <c r="H11266">
        <v>3</v>
      </c>
      <c r="I11266">
        <v>1</v>
      </c>
      <c r="J11266" s="1">
        <v>38874</v>
      </c>
      <c r="K11266" s="1">
        <v>38624</v>
      </c>
      <c r="L11266" s="1">
        <f t="shared" si="685"/>
        <v>38624</v>
      </c>
      <c r="M11266">
        <v>36</v>
      </c>
      <c r="N11266" t="s">
        <v>28974</v>
      </c>
      <c r="O11266">
        <v>18.5</v>
      </c>
      <c r="P11266" s="9">
        <f t="shared" si="686"/>
        <v>26.64</v>
      </c>
      <c r="Q11266" s="10"/>
      <c r="R11266" s="9"/>
      <c r="S11266" s="5"/>
      <c r="T11266" s="9"/>
    </row>
    <row r="11267" spans="1:20" hidden="1" outlineLevel="2" x14ac:dyDescent="0.25">
      <c r="A11267" t="s">
        <v>28154</v>
      </c>
      <c r="B11267" t="s">
        <v>18556</v>
      </c>
      <c r="C11267" t="s">
        <v>17618</v>
      </c>
      <c r="D11267" t="s">
        <v>18557</v>
      </c>
      <c r="E11267">
        <v>240</v>
      </c>
      <c r="F11267" t="s">
        <v>14</v>
      </c>
      <c r="G11267">
        <v>1.5</v>
      </c>
      <c r="H11267">
        <v>3</v>
      </c>
      <c r="I11267">
        <v>1</v>
      </c>
      <c r="J11267" s="1">
        <v>38874</v>
      </c>
      <c r="K11267" s="1">
        <v>38624</v>
      </c>
      <c r="L11267" s="1">
        <f t="shared" si="685"/>
        <v>38624</v>
      </c>
      <c r="M11267">
        <v>36</v>
      </c>
      <c r="N11267" t="s">
        <v>28974</v>
      </c>
      <c r="O11267">
        <v>18.5</v>
      </c>
      <c r="P11267" s="9">
        <f t="shared" si="686"/>
        <v>26.64</v>
      </c>
      <c r="Q11267" s="10"/>
      <c r="R11267" s="9"/>
      <c r="S11267" s="5"/>
      <c r="T11267" s="9"/>
    </row>
    <row r="11268" spans="1:20" hidden="1" outlineLevel="2" x14ac:dyDescent="0.25">
      <c r="A11268" t="s">
        <v>28154</v>
      </c>
      <c r="B11268" t="s">
        <v>18558</v>
      </c>
      <c r="C11268" t="s">
        <v>17618</v>
      </c>
      <c r="D11268" t="s">
        <v>18559</v>
      </c>
      <c r="E11268">
        <v>240</v>
      </c>
      <c r="F11268" t="s">
        <v>14</v>
      </c>
      <c r="G11268">
        <v>1.5</v>
      </c>
      <c r="H11268">
        <v>3</v>
      </c>
      <c r="I11268">
        <v>1</v>
      </c>
      <c r="J11268" s="1">
        <v>38874</v>
      </c>
      <c r="K11268" s="1">
        <v>38624</v>
      </c>
      <c r="L11268" s="1">
        <f t="shared" si="685"/>
        <v>38624</v>
      </c>
      <c r="M11268">
        <v>36</v>
      </c>
      <c r="N11268" t="s">
        <v>28974</v>
      </c>
      <c r="O11268">
        <v>18.5</v>
      </c>
      <c r="P11268" s="9">
        <f t="shared" si="686"/>
        <v>26.64</v>
      </c>
      <c r="Q11268" s="10"/>
      <c r="R11268" s="9"/>
      <c r="S11268" s="5"/>
      <c r="T11268" s="9"/>
    </row>
    <row r="11269" spans="1:20" hidden="1" outlineLevel="2" x14ac:dyDescent="0.25">
      <c r="A11269" t="s">
        <v>28154</v>
      </c>
      <c r="B11269" t="s">
        <v>18560</v>
      </c>
      <c r="C11269" t="s">
        <v>17618</v>
      </c>
      <c r="D11269" t="s">
        <v>18561</v>
      </c>
      <c r="E11269">
        <v>240</v>
      </c>
      <c r="F11269" t="s">
        <v>14</v>
      </c>
      <c r="G11269">
        <v>1.5</v>
      </c>
      <c r="H11269">
        <v>3</v>
      </c>
      <c r="I11269">
        <v>1</v>
      </c>
      <c r="J11269" s="1">
        <v>38874</v>
      </c>
      <c r="K11269" s="1">
        <v>38624</v>
      </c>
      <c r="L11269" s="1">
        <f t="shared" si="685"/>
        <v>38624</v>
      </c>
      <c r="M11269">
        <v>36</v>
      </c>
      <c r="N11269" t="s">
        <v>28974</v>
      </c>
      <c r="O11269">
        <v>18.5</v>
      </c>
      <c r="P11269" s="9">
        <f t="shared" si="686"/>
        <v>26.64</v>
      </c>
      <c r="Q11269" s="10"/>
      <c r="R11269" s="9"/>
      <c r="S11269" s="5"/>
      <c r="T11269" s="9"/>
    </row>
    <row r="11270" spans="1:20" hidden="1" outlineLevel="2" x14ac:dyDescent="0.25">
      <c r="A11270" t="s">
        <v>28154</v>
      </c>
      <c r="B11270" t="s">
        <v>18816</v>
      </c>
      <c r="C11270" t="s">
        <v>17618</v>
      </c>
      <c r="D11270" t="s">
        <v>18817</v>
      </c>
      <c r="E11270">
        <v>240</v>
      </c>
      <c r="F11270" t="s">
        <v>14</v>
      </c>
      <c r="G11270">
        <v>1.5</v>
      </c>
      <c r="H11270">
        <v>3</v>
      </c>
      <c r="I11270">
        <v>1</v>
      </c>
      <c r="J11270" s="1">
        <v>38874</v>
      </c>
      <c r="K11270" s="1">
        <v>38624</v>
      </c>
      <c r="L11270" s="1">
        <f t="shared" si="685"/>
        <v>38624</v>
      </c>
      <c r="M11270">
        <v>36</v>
      </c>
      <c r="N11270" t="s">
        <v>28974</v>
      </c>
      <c r="O11270">
        <v>18.5</v>
      </c>
      <c r="P11270" s="9">
        <f t="shared" si="686"/>
        <v>26.64</v>
      </c>
      <c r="Q11270" s="10"/>
      <c r="R11270" s="9"/>
      <c r="S11270" s="5"/>
      <c r="T11270" s="9"/>
    </row>
    <row r="11271" spans="1:20" hidden="1" outlineLevel="2" x14ac:dyDescent="0.25">
      <c r="A11271" t="s">
        <v>28982</v>
      </c>
      <c r="B11271" t="s">
        <v>28848</v>
      </c>
      <c r="C11271" t="s">
        <v>17618</v>
      </c>
      <c r="D11271" t="s">
        <v>28849</v>
      </c>
      <c r="E11271">
        <v>240</v>
      </c>
      <c r="F11271" t="s">
        <v>14</v>
      </c>
      <c r="G11271">
        <v>1.5</v>
      </c>
      <c r="H11271">
        <v>3</v>
      </c>
      <c r="I11271">
        <v>1</v>
      </c>
      <c r="J11271" s="1">
        <v>38874</v>
      </c>
      <c r="K11271" s="1">
        <v>38624</v>
      </c>
      <c r="L11271" s="1">
        <f t="shared" si="685"/>
        <v>38624</v>
      </c>
      <c r="M11271">
        <v>36</v>
      </c>
      <c r="N11271" t="s">
        <v>28974</v>
      </c>
      <c r="O11271">
        <v>18.5</v>
      </c>
      <c r="P11271" s="9">
        <f t="shared" si="686"/>
        <v>26.64</v>
      </c>
      <c r="Q11271" s="10"/>
      <c r="R11271" s="9"/>
      <c r="S11271" s="5"/>
      <c r="T11271" s="9"/>
    </row>
    <row r="11272" spans="1:20" hidden="1" outlineLevel="2" x14ac:dyDescent="0.25">
      <c r="A11272" t="s">
        <v>28154</v>
      </c>
      <c r="B11272" t="s">
        <v>18544</v>
      </c>
      <c r="C11272" t="s">
        <v>17618</v>
      </c>
      <c r="D11272" t="s">
        <v>18545</v>
      </c>
      <c r="E11272">
        <v>240</v>
      </c>
      <c r="F11272" t="s">
        <v>14</v>
      </c>
      <c r="G11272">
        <v>1.5</v>
      </c>
      <c r="H11272">
        <v>3</v>
      </c>
      <c r="I11272">
        <v>1</v>
      </c>
      <c r="J11272" s="1">
        <v>38875</v>
      </c>
      <c r="K11272" s="1">
        <v>38624</v>
      </c>
      <c r="L11272" s="1">
        <f t="shared" ref="L11272:L11335" si="687">K11272</f>
        <v>38624</v>
      </c>
      <c r="M11272">
        <v>36</v>
      </c>
      <c r="N11272" t="s">
        <v>28974</v>
      </c>
      <c r="O11272">
        <v>18.5</v>
      </c>
      <c r="P11272" s="9">
        <f t="shared" si="686"/>
        <v>26.64</v>
      </c>
      <c r="Q11272" s="10"/>
      <c r="R11272" s="9"/>
      <c r="S11272" s="5"/>
      <c r="T11272" s="9"/>
    </row>
    <row r="11273" spans="1:20" hidden="1" outlineLevel="2" x14ac:dyDescent="0.25">
      <c r="A11273" t="s">
        <v>28154</v>
      </c>
      <c r="B11273" t="s">
        <v>19242</v>
      </c>
      <c r="C11273" t="s">
        <v>17618</v>
      </c>
      <c r="D11273" t="s">
        <v>19243</v>
      </c>
      <c r="E11273">
        <v>240</v>
      </c>
      <c r="F11273" t="s">
        <v>14</v>
      </c>
      <c r="G11273">
        <v>1.5</v>
      </c>
      <c r="H11273">
        <v>3</v>
      </c>
      <c r="I11273">
        <v>1</v>
      </c>
      <c r="J11273" s="1">
        <v>38875</v>
      </c>
      <c r="K11273" s="1">
        <v>38624</v>
      </c>
      <c r="L11273" s="1">
        <f t="shared" si="687"/>
        <v>38624</v>
      </c>
      <c r="M11273">
        <v>36</v>
      </c>
      <c r="N11273" t="s">
        <v>28974</v>
      </c>
      <c r="O11273">
        <v>18.5</v>
      </c>
      <c r="P11273" s="9">
        <f t="shared" si="686"/>
        <v>26.64</v>
      </c>
      <c r="Q11273" s="10"/>
      <c r="R11273" s="9"/>
      <c r="S11273" s="5"/>
      <c r="T11273" s="9"/>
    </row>
    <row r="11274" spans="1:20" hidden="1" outlineLevel="2" x14ac:dyDescent="0.25">
      <c r="A11274" t="s">
        <v>28154</v>
      </c>
      <c r="B11274" t="s">
        <v>19246</v>
      </c>
      <c r="C11274" t="s">
        <v>17618</v>
      </c>
      <c r="D11274" t="s">
        <v>19247</v>
      </c>
      <c r="E11274">
        <v>240</v>
      </c>
      <c r="F11274" t="s">
        <v>14</v>
      </c>
      <c r="G11274">
        <v>1.5</v>
      </c>
      <c r="H11274">
        <v>3</v>
      </c>
      <c r="I11274">
        <v>1</v>
      </c>
      <c r="J11274" s="1">
        <v>38875</v>
      </c>
      <c r="K11274" s="1">
        <v>38624</v>
      </c>
      <c r="L11274" s="1">
        <f t="shared" si="687"/>
        <v>38624</v>
      </c>
      <c r="M11274">
        <v>36</v>
      </c>
      <c r="N11274" t="s">
        <v>28974</v>
      </c>
      <c r="O11274">
        <v>18.5</v>
      </c>
      <c r="P11274" s="9">
        <f t="shared" si="686"/>
        <v>26.64</v>
      </c>
      <c r="Q11274" s="10"/>
      <c r="R11274" s="9"/>
      <c r="S11274" s="5"/>
      <c r="T11274" s="9"/>
    </row>
    <row r="11275" spans="1:20" hidden="1" outlineLevel="2" x14ac:dyDescent="0.25">
      <c r="A11275" t="s">
        <v>28154</v>
      </c>
      <c r="B11275" t="s">
        <v>19248</v>
      </c>
      <c r="C11275" t="s">
        <v>17618</v>
      </c>
      <c r="D11275" t="s">
        <v>19249</v>
      </c>
      <c r="E11275">
        <v>240</v>
      </c>
      <c r="F11275" t="s">
        <v>14</v>
      </c>
      <c r="G11275">
        <v>1.5</v>
      </c>
      <c r="H11275">
        <v>3</v>
      </c>
      <c r="I11275">
        <v>1</v>
      </c>
      <c r="J11275" s="1">
        <v>38875</v>
      </c>
      <c r="K11275" s="1">
        <v>38624</v>
      </c>
      <c r="L11275" s="1">
        <f t="shared" si="687"/>
        <v>38624</v>
      </c>
      <c r="M11275">
        <v>36</v>
      </c>
      <c r="N11275" t="s">
        <v>28974</v>
      </c>
      <c r="O11275">
        <v>18.5</v>
      </c>
      <c r="P11275" s="9">
        <f t="shared" si="686"/>
        <v>26.64</v>
      </c>
      <c r="Q11275" s="10"/>
      <c r="R11275" s="9"/>
      <c r="S11275" s="5"/>
      <c r="T11275" s="9"/>
    </row>
    <row r="11276" spans="1:20" hidden="1" outlineLevel="2" x14ac:dyDescent="0.25">
      <c r="A11276" t="s">
        <v>28154</v>
      </c>
      <c r="B11276" t="s">
        <v>18510</v>
      </c>
      <c r="C11276" t="s">
        <v>17618</v>
      </c>
      <c r="D11276" t="s">
        <v>18511</v>
      </c>
      <c r="E11276">
        <v>240</v>
      </c>
      <c r="F11276" t="s">
        <v>14</v>
      </c>
      <c r="G11276">
        <v>1.5</v>
      </c>
      <c r="H11276">
        <v>3</v>
      </c>
      <c r="I11276">
        <v>1</v>
      </c>
      <c r="J11276" s="1">
        <v>38877</v>
      </c>
      <c r="K11276" s="1">
        <v>38624</v>
      </c>
      <c r="L11276" s="1">
        <f t="shared" si="687"/>
        <v>38624</v>
      </c>
      <c r="M11276">
        <v>36</v>
      </c>
      <c r="N11276" t="s">
        <v>28974</v>
      </c>
      <c r="O11276">
        <v>18.5</v>
      </c>
      <c r="P11276" s="9">
        <f t="shared" si="686"/>
        <v>26.64</v>
      </c>
      <c r="Q11276" s="10"/>
      <c r="R11276" s="9"/>
      <c r="S11276" s="5"/>
      <c r="T11276" s="9"/>
    </row>
    <row r="11277" spans="1:20" hidden="1" outlineLevel="2" x14ac:dyDescent="0.25">
      <c r="A11277" t="s">
        <v>28154</v>
      </c>
      <c r="B11277" t="s">
        <v>18516</v>
      </c>
      <c r="C11277" t="s">
        <v>17618</v>
      </c>
      <c r="D11277" t="s">
        <v>18517</v>
      </c>
      <c r="E11277">
        <v>240</v>
      </c>
      <c r="F11277" t="s">
        <v>14</v>
      </c>
      <c r="G11277">
        <v>1.5</v>
      </c>
      <c r="H11277">
        <v>3</v>
      </c>
      <c r="I11277">
        <v>1</v>
      </c>
      <c r="J11277" s="1">
        <v>38877</v>
      </c>
      <c r="K11277" s="1">
        <v>38624</v>
      </c>
      <c r="L11277" s="1">
        <f t="shared" si="687"/>
        <v>38624</v>
      </c>
      <c r="M11277">
        <v>36</v>
      </c>
      <c r="N11277" t="s">
        <v>28974</v>
      </c>
      <c r="O11277">
        <v>18.5</v>
      </c>
      <c r="P11277" s="9">
        <f t="shared" si="686"/>
        <v>26.64</v>
      </c>
      <c r="Q11277" s="10"/>
      <c r="R11277" s="9"/>
      <c r="S11277" s="5"/>
      <c r="T11277" s="9"/>
    </row>
    <row r="11278" spans="1:20" hidden="1" outlineLevel="2" x14ac:dyDescent="0.25">
      <c r="A11278" t="s">
        <v>28154</v>
      </c>
      <c r="B11278" t="s">
        <v>18518</v>
      </c>
      <c r="C11278" t="s">
        <v>17618</v>
      </c>
      <c r="D11278" t="s">
        <v>18519</v>
      </c>
      <c r="E11278">
        <v>240</v>
      </c>
      <c r="F11278" t="s">
        <v>14</v>
      </c>
      <c r="G11278">
        <v>1.5</v>
      </c>
      <c r="H11278">
        <v>3</v>
      </c>
      <c r="I11278">
        <v>1</v>
      </c>
      <c r="J11278" s="1">
        <v>38877</v>
      </c>
      <c r="K11278" s="1">
        <v>38624</v>
      </c>
      <c r="L11278" s="1">
        <f t="shared" si="687"/>
        <v>38624</v>
      </c>
      <c r="M11278">
        <v>36</v>
      </c>
      <c r="N11278" t="s">
        <v>28974</v>
      </c>
      <c r="O11278">
        <v>18.5</v>
      </c>
      <c r="P11278" s="9">
        <f t="shared" si="686"/>
        <v>26.64</v>
      </c>
      <c r="Q11278" s="10"/>
      <c r="R11278" s="9"/>
      <c r="S11278" s="5"/>
      <c r="T11278" s="9"/>
    </row>
    <row r="11279" spans="1:20" hidden="1" outlineLevel="2" x14ac:dyDescent="0.25">
      <c r="A11279" t="s">
        <v>28154</v>
      </c>
      <c r="B11279" t="s">
        <v>18520</v>
      </c>
      <c r="C11279" t="s">
        <v>17618</v>
      </c>
      <c r="D11279" t="s">
        <v>18521</v>
      </c>
      <c r="E11279">
        <v>240</v>
      </c>
      <c r="F11279" t="s">
        <v>14</v>
      </c>
      <c r="G11279">
        <v>1.5</v>
      </c>
      <c r="H11279">
        <v>3</v>
      </c>
      <c r="I11279">
        <v>1</v>
      </c>
      <c r="J11279" s="1">
        <v>38877</v>
      </c>
      <c r="K11279" s="1">
        <v>38624</v>
      </c>
      <c r="L11279" s="1">
        <f t="shared" si="687"/>
        <v>38624</v>
      </c>
      <c r="M11279">
        <v>36</v>
      </c>
      <c r="N11279" t="s">
        <v>28974</v>
      </c>
      <c r="O11279">
        <v>18.5</v>
      </c>
      <c r="P11279" s="9">
        <f t="shared" si="686"/>
        <v>26.64</v>
      </c>
      <c r="Q11279" s="10"/>
      <c r="R11279" s="9"/>
      <c r="S11279" s="5"/>
      <c r="T11279" s="9"/>
    </row>
    <row r="11280" spans="1:20" hidden="1" outlineLevel="2" x14ac:dyDescent="0.25">
      <c r="A11280" t="s">
        <v>28154</v>
      </c>
      <c r="B11280" t="s">
        <v>18522</v>
      </c>
      <c r="C11280" t="s">
        <v>17618</v>
      </c>
      <c r="D11280" t="s">
        <v>18523</v>
      </c>
      <c r="E11280">
        <v>240</v>
      </c>
      <c r="F11280" t="s">
        <v>14</v>
      </c>
      <c r="G11280">
        <v>1.5</v>
      </c>
      <c r="H11280">
        <v>3</v>
      </c>
      <c r="I11280">
        <v>1</v>
      </c>
      <c r="J11280" s="1">
        <v>38877</v>
      </c>
      <c r="K11280" s="1">
        <v>38624</v>
      </c>
      <c r="L11280" s="1">
        <f t="shared" si="687"/>
        <v>38624</v>
      </c>
      <c r="M11280">
        <v>36</v>
      </c>
      <c r="N11280" t="s">
        <v>28974</v>
      </c>
      <c r="O11280">
        <v>18.5</v>
      </c>
      <c r="P11280" s="9">
        <f t="shared" si="686"/>
        <v>26.64</v>
      </c>
      <c r="Q11280" s="10"/>
      <c r="R11280" s="9"/>
      <c r="S11280" s="5"/>
      <c r="T11280" s="9"/>
    </row>
    <row r="11281" spans="1:20" hidden="1" outlineLevel="2" x14ac:dyDescent="0.25">
      <c r="A11281" t="s">
        <v>28154</v>
      </c>
      <c r="B11281" t="s">
        <v>18580</v>
      </c>
      <c r="C11281" t="s">
        <v>17618</v>
      </c>
      <c r="D11281" t="s">
        <v>18581</v>
      </c>
      <c r="E11281">
        <v>240</v>
      </c>
      <c r="F11281" t="s">
        <v>14</v>
      </c>
      <c r="G11281">
        <v>1.5</v>
      </c>
      <c r="H11281">
        <v>3</v>
      </c>
      <c r="I11281">
        <v>1</v>
      </c>
      <c r="J11281" s="1">
        <v>38877</v>
      </c>
      <c r="K11281" s="1">
        <v>38624</v>
      </c>
      <c r="L11281" s="1">
        <f t="shared" si="687"/>
        <v>38624</v>
      </c>
      <c r="M11281">
        <v>36</v>
      </c>
      <c r="N11281" t="s">
        <v>28974</v>
      </c>
      <c r="O11281">
        <v>18.5</v>
      </c>
      <c r="P11281" s="9">
        <f t="shared" si="686"/>
        <v>26.64</v>
      </c>
      <c r="Q11281" s="10"/>
      <c r="R11281" s="9"/>
      <c r="S11281" s="5"/>
      <c r="T11281" s="9"/>
    </row>
    <row r="11282" spans="1:20" hidden="1" outlineLevel="2" x14ac:dyDescent="0.25">
      <c r="A11282" t="s">
        <v>28154</v>
      </c>
      <c r="B11282" t="s">
        <v>18814</v>
      </c>
      <c r="C11282" t="s">
        <v>17618</v>
      </c>
      <c r="D11282" t="s">
        <v>18815</v>
      </c>
      <c r="E11282">
        <v>240</v>
      </c>
      <c r="F11282" t="s">
        <v>14</v>
      </c>
      <c r="G11282">
        <v>1.5</v>
      </c>
      <c r="H11282">
        <v>3</v>
      </c>
      <c r="I11282">
        <v>1</v>
      </c>
      <c r="J11282" s="1">
        <v>38877</v>
      </c>
      <c r="K11282" s="1">
        <v>38624</v>
      </c>
      <c r="L11282" s="1">
        <f t="shared" si="687"/>
        <v>38624</v>
      </c>
      <c r="M11282">
        <v>36</v>
      </c>
      <c r="N11282" t="s">
        <v>28974</v>
      </c>
      <c r="O11282">
        <v>18.5</v>
      </c>
      <c r="P11282" s="9">
        <f t="shared" si="686"/>
        <v>26.64</v>
      </c>
      <c r="Q11282" s="10"/>
      <c r="R11282" s="9"/>
      <c r="S11282" s="5"/>
      <c r="T11282" s="9"/>
    </row>
    <row r="11283" spans="1:20" hidden="1" outlineLevel="2" x14ac:dyDescent="0.25">
      <c r="A11283" t="s">
        <v>28154</v>
      </c>
      <c r="B11283" t="s">
        <v>18578</v>
      </c>
      <c r="C11283" t="s">
        <v>17618</v>
      </c>
      <c r="D11283" t="s">
        <v>18579</v>
      </c>
      <c r="E11283">
        <v>240</v>
      </c>
      <c r="F11283" t="s">
        <v>14</v>
      </c>
      <c r="G11283">
        <v>1.5</v>
      </c>
      <c r="H11283">
        <v>3</v>
      </c>
      <c r="I11283">
        <v>1</v>
      </c>
      <c r="J11283" s="1">
        <v>38878</v>
      </c>
      <c r="K11283" s="1">
        <v>38624</v>
      </c>
      <c r="L11283" s="1">
        <f t="shared" si="687"/>
        <v>38624</v>
      </c>
      <c r="M11283">
        <v>36</v>
      </c>
      <c r="N11283" t="s">
        <v>28974</v>
      </c>
      <c r="O11283">
        <v>18.5</v>
      </c>
      <c r="P11283" s="9">
        <f t="shared" si="686"/>
        <v>26.64</v>
      </c>
      <c r="Q11283" s="10"/>
      <c r="R11283" s="9"/>
      <c r="S11283" s="5"/>
      <c r="T11283" s="9"/>
    </row>
    <row r="11284" spans="1:20" hidden="1" outlineLevel="2" x14ac:dyDescent="0.25">
      <c r="A11284" t="s">
        <v>28154</v>
      </c>
      <c r="B11284" t="s">
        <v>18582</v>
      </c>
      <c r="C11284" t="s">
        <v>17618</v>
      </c>
      <c r="D11284" t="s">
        <v>18583</v>
      </c>
      <c r="E11284">
        <v>240</v>
      </c>
      <c r="F11284" t="s">
        <v>14</v>
      </c>
      <c r="G11284">
        <v>1.5</v>
      </c>
      <c r="H11284">
        <v>3</v>
      </c>
      <c r="I11284">
        <v>1</v>
      </c>
      <c r="J11284" s="1">
        <v>38878</v>
      </c>
      <c r="K11284" s="1">
        <v>38624</v>
      </c>
      <c r="L11284" s="1">
        <f t="shared" si="687"/>
        <v>38624</v>
      </c>
      <c r="M11284">
        <v>36</v>
      </c>
      <c r="N11284" t="s">
        <v>28974</v>
      </c>
      <c r="O11284">
        <v>18.5</v>
      </c>
      <c r="P11284" s="9">
        <f t="shared" si="686"/>
        <v>26.64</v>
      </c>
      <c r="Q11284" s="10"/>
      <c r="R11284" s="9"/>
      <c r="S11284" s="5"/>
      <c r="T11284" s="9"/>
    </row>
    <row r="11285" spans="1:20" hidden="1" outlineLevel="2" x14ac:dyDescent="0.25">
      <c r="A11285" t="s">
        <v>28154</v>
      </c>
      <c r="B11285" t="s">
        <v>18404</v>
      </c>
      <c r="C11285" t="s">
        <v>17618</v>
      </c>
      <c r="D11285" t="s">
        <v>18405</v>
      </c>
      <c r="E11285">
        <v>240</v>
      </c>
      <c r="F11285" t="s">
        <v>14</v>
      </c>
      <c r="G11285">
        <v>1.5</v>
      </c>
      <c r="H11285">
        <v>3</v>
      </c>
      <c r="I11285">
        <v>1</v>
      </c>
      <c r="J11285" s="1">
        <v>38880</v>
      </c>
      <c r="K11285" s="1">
        <v>38624</v>
      </c>
      <c r="L11285" s="1">
        <f t="shared" si="687"/>
        <v>38624</v>
      </c>
      <c r="M11285">
        <v>36</v>
      </c>
      <c r="N11285" t="s">
        <v>28974</v>
      </c>
      <c r="O11285">
        <v>18.5</v>
      </c>
      <c r="P11285" s="9">
        <f t="shared" si="686"/>
        <v>26.64</v>
      </c>
      <c r="Q11285" s="10"/>
      <c r="R11285" s="9"/>
      <c r="S11285" s="5"/>
      <c r="T11285" s="9"/>
    </row>
    <row r="11286" spans="1:20" hidden="1" outlineLevel="2" x14ac:dyDescent="0.25">
      <c r="A11286" t="s">
        <v>28154</v>
      </c>
      <c r="B11286" t="s">
        <v>18406</v>
      </c>
      <c r="C11286" t="s">
        <v>17618</v>
      </c>
      <c r="D11286" t="s">
        <v>18407</v>
      </c>
      <c r="E11286">
        <v>240</v>
      </c>
      <c r="F11286" t="s">
        <v>14</v>
      </c>
      <c r="G11286">
        <v>1.5</v>
      </c>
      <c r="H11286">
        <v>3</v>
      </c>
      <c r="I11286">
        <v>1</v>
      </c>
      <c r="J11286" s="1">
        <v>38880</v>
      </c>
      <c r="K11286" s="1">
        <v>38624</v>
      </c>
      <c r="L11286" s="1">
        <f t="shared" si="687"/>
        <v>38624</v>
      </c>
      <c r="M11286">
        <v>36</v>
      </c>
      <c r="N11286" t="s">
        <v>28974</v>
      </c>
      <c r="O11286">
        <v>18.5</v>
      </c>
      <c r="P11286" s="9">
        <f t="shared" si="686"/>
        <v>26.64</v>
      </c>
      <c r="Q11286" s="10"/>
      <c r="R11286" s="9"/>
      <c r="S11286" s="5"/>
      <c r="T11286" s="9"/>
    </row>
    <row r="11287" spans="1:20" hidden="1" outlineLevel="2" x14ac:dyDescent="0.25">
      <c r="A11287" t="s">
        <v>28154</v>
      </c>
      <c r="B11287" t="s">
        <v>18408</v>
      </c>
      <c r="C11287" t="s">
        <v>17618</v>
      </c>
      <c r="D11287" t="s">
        <v>18409</v>
      </c>
      <c r="E11287">
        <v>240</v>
      </c>
      <c r="F11287" t="s">
        <v>14</v>
      </c>
      <c r="G11287">
        <v>1.5</v>
      </c>
      <c r="H11287">
        <v>3</v>
      </c>
      <c r="I11287">
        <v>1</v>
      </c>
      <c r="J11287" s="1">
        <v>38880</v>
      </c>
      <c r="K11287" s="1">
        <v>38624</v>
      </c>
      <c r="L11287" s="1">
        <f t="shared" si="687"/>
        <v>38624</v>
      </c>
      <c r="M11287">
        <v>36</v>
      </c>
      <c r="N11287" t="s">
        <v>28974</v>
      </c>
      <c r="O11287">
        <v>18.5</v>
      </c>
      <c r="P11287" s="9">
        <f t="shared" si="686"/>
        <v>26.64</v>
      </c>
      <c r="Q11287" s="10"/>
      <c r="R11287" s="9"/>
      <c r="S11287" s="5"/>
      <c r="T11287" s="9"/>
    </row>
    <row r="11288" spans="1:20" hidden="1" outlineLevel="2" x14ac:dyDescent="0.25">
      <c r="A11288" t="s">
        <v>28154</v>
      </c>
      <c r="B11288" t="s">
        <v>18410</v>
      </c>
      <c r="C11288" t="s">
        <v>17618</v>
      </c>
      <c r="D11288" t="s">
        <v>18411</v>
      </c>
      <c r="E11288">
        <v>240</v>
      </c>
      <c r="F11288" t="s">
        <v>14</v>
      </c>
      <c r="G11288">
        <v>1.5</v>
      </c>
      <c r="H11288">
        <v>3</v>
      </c>
      <c r="I11288">
        <v>1</v>
      </c>
      <c r="J11288" s="1">
        <v>38880</v>
      </c>
      <c r="K11288" s="1">
        <v>38624</v>
      </c>
      <c r="L11288" s="1">
        <f t="shared" si="687"/>
        <v>38624</v>
      </c>
      <c r="M11288">
        <v>36</v>
      </c>
      <c r="N11288" t="s">
        <v>28974</v>
      </c>
      <c r="O11288">
        <v>18.5</v>
      </c>
      <c r="P11288" s="9">
        <f t="shared" si="686"/>
        <v>26.64</v>
      </c>
      <c r="Q11288" s="10"/>
      <c r="R11288" s="9"/>
      <c r="S11288" s="5"/>
      <c r="T11288" s="9"/>
    </row>
    <row r="11289" spans="1:20" hidden="1" outlineLevel="2" x14ac:dyDescent="0.25">
      <c r="A11289" t="s">
        <v>28154</v>
      </c>
      <c r="B11289" t="s">
        <v>18418</v>
      </c>
      <c r="C11289" t="s">
        <v>17618</v>
      </c>
      <c r="D11289" t="s">
        <v>18419</v>
      </c>
      <c r="E11289">
        <v>240</v>
      </c>
      <c r="F11289" t="s">
        <v>14</v>
      </c>
      <c r="G11289">
        <v>1.5</v>
      </c>
      <c r="H11289">
        <v>3</v>
      </c>
      <c r="I11289">
        <v>1</v>
      </c>
      <c r="J11289" s="1">
        <v>38880</v>
      </c>
      <c r="K11289" s="1">
        <v>38624</v>
      </c>
      <c r="L11289" s="1">
        <f t="shared" si="687"/>
        <v>38624</v>
      </c>
      <c r="M11289">
        <v>36</v>
      </c>
      <c r="N11289" t="s">
        <v>28974</v>
      </c>
      <c r="O11289">
        <v>18.5</v>
      </c>
      <c r="P11289" s="9">
        <f t="shared" si="686"/>
        <v>26.64</v>
      </c>
      <c r="Q11289" s="10"/>
      <c r="R11289" s="9"/>
      <c r="S11289" s="5"/>
      <c r="T11289" s="9"/>
    </row>
    <row r="11290" spans="1:20" hidden="1" outlineLevel="2" x14ac:dyDescent="0.25">
      <c r="A11290" t="s">
        <v>28154</v>
      </c>
      <c r="B11290" t="s">
        <v>18860</v>
      </c>
      <c r="C11290" t="s">
        <v>17618</v>
      </c>
      <c r="D11290" t="s">
        <v>18861</v>
      </c>
      <c r="E11290">
        <v>240</v>
      </c>
      <c r="F11290" t="s">
        <v>14</v>
      </c>
      <c r="G11290">
        <v>1.5</v>
      </c>
      <c r="H11290">
        <v>3</v>
      </c>
      <c r="I11290">
        <v>1</v>
      </c>
      <c r="J11290" s="1">
        <v>38880</v>
      </c>
      <c r="K11290" s="1">
        <v>38624</v>
      </c>
      <c r="L11290" s="1">
        <f t="shared" si="687"/>
        <v>38624</v>
      </c>
      <c r="M11290">
        <v>36</v>
      </c>
      <c r="N11290" t="s">
        <v>28974</v>
      </c>
      <c r="O11290">
        <v>18.5</v>
      </c>
      <c r="P11290" s="9">
        <f t="shared" si="686"/>
        <v>26.64</v>
      </c>
      <c r="Q11290" s="10"/>
      <c r="R11290" s="9"/>
      <c r="S11290" s="5"/>
      <c r="T11290" s="9"/>
    </row>
    <row r="11291" spans="1:20" hidden="1" outlineLevel="2" x14ac:dyDescent="0.25">
      <c r="A11291" t="s">
        <v>28154</v>
      </c>
      <c r="B11291" t="s">
        <v>18862</v>
      </c>
      <c r="C11291" t="s">
        <v>17618</v>
      </c>
      <c r="D11291" t="s">
        <v>18863</v>
      </c>
      <c r="E11291">
        <v>240</v>
      </c>
      <c r="F11291" t="s">
        <v>14</v>
      </c>
      <c r="G11291">
        <v>1.5</v>
      </c>
      <c r="H11291">
        <v>3</v>
      </c>
      <c r="I11291">
        <v>1</v>
      </c>
      <c r="J11291" s="1">
        <v>38880</v>
      </c>
      <c r="K11291" s="1">
        <v>38624</v>
      </c>
      <c r="L11291" s="1">
        <f t="shared" si="687"/>
        <v>38624</v>
      </c>
      <c r="M11291">
        <v>36</v>
      </c>
      <c r="N11291" t="s">
        <v>28974</v>
      </c>
      <c r="O11291">
        <v>18.5</v>
      </c>
      <c r="P11291" s="9">
        <f t="shared" si="686"/>
        <v>26.64</v>
      </c>
      <c r="Q11291" s="10"/>
      <c r="R11291" s="9"/>
      <c r="S11291" s="5"/>
      <c r="T11291" s="9"/>
    </row>
    <row r="11292" spans="1:20" hidden="1" outlineLevel="2" x14ac:dyDescent="0.25">
      <c r="A11292" t="s">
        <v>28154</v>
      </c>
      <c r="B11292" t="s">
        <v>18864</v>
      </c>
      <c r="C11292" t="s">
        <v>17618</v>
      </c>
      <c r="D11292" t="s">
        <v>18865</v>
      </c>
      <c r="E11292">
        <v>240</v>
      </c>
      <c r="F11292" t="s">
        <v>14</v>
      </c>
      <c r="G11292">
        <v>1.5</v>
      </c>
      <c r="H11292">
        <v>3</v>
      </c>
      <c r="I11292">
        <v>1</v>
      </c>
      <c r="J11292" s="1">
        <v>38880</v>
      </c>
      <c r="K11292" s="1">
        <v>38624</v>
      </c>
      <c r="L11292" s="1">
        <f t="shared" si="687"/>
        <v>38624</v>
      </c>
      <c r="M11292">
        <v>36</v>
      </c>
      <c r="N11292" t="s">
        <v>28974</v>
      </c>
      <c r="O11292">
        <v>18.5</v>
      </c>
      <c r="P11292" s="9">
        <f t="shared" si="686"/>
        <v>26.64</v>
      </c>
      <c r="Q11292" s="10"/>
      <c r="R11292" s="9"/>
      <c r="S11292" s="5"/>
      <c r="T11292" s="9"/>
    </row>
    <row r="11293" spans="1:20" hidden="1" outlineLevel="2" x14ac:dyDescent="0.25">
      <c r="A11293" t="s">
        <v>28154</v>
      </c>
      <c r="B11293" t="s">
        <v>18866</v>
      </c>
      <c r="C11293" t="s">
        <v>17618</v>
      </c>
      <c r="D11293" t="s">
        <v>18867</v>
      </c>
      <c r="E11293">
        <v>240</v>
      </c>
      <c r="F11293" t="s">
        <v>14</v>
      </c>
      <c r="G11293">
        <v>1.5</v>
      </c>
      <c r="H11293">
        <v>3</v>
      </c>
      <c r="I11293">
        <v>1</v>
      </c>
      <c r="J11293" s="1">
        <v>38880</v>
      </c>
      <c r="K11293" s="1">
        <v>38624</v>
      </c>
      <c r="L11293" s="1">
        <f t="shared" si="687"/>
        <v>38624</v>
      </c>
      <c r="M11293">
        <v>36</v>
      </c>
      <c r="N11293" t="s">
        <v>28974</v>
      </c>
      <c r="O11293">
        <v>18.5</v>
      </c>
      <c r="P11293" s="9">
        <f t="shared" si="686"/>
        <v>26.64</v>
      </c>
      <c r="Q11293" s="10"/>
      <c r="R11293" s="9"/>
      <c r="S11293" s="5"/>
      <c r="T11293" s="9"/>
    </row>
    <row r="11294" spans="1:20" hidden="1" outlineLevel="2" x14ac:dyDescent="0.25">
      <c r="A11294" t="s">
        <v>28154</v>
      </c>
      <c r="B11294" t="s">
        <v>18920</v>
      </c>
      <c r="C11294" t="s">
        <v>17618</v>
      </c>
      <c r="D11294" t="s">
        <v>18921</v>
      </c>
      <c r="E11294">
        <v>240</v>
      </c>
      <c r="F11294" t="s">
        <v>14</v>
      </c>
      <c r="G11294">
        <v>1.5</v>
      </c>
      <c r="H11294">
        <v>3</v>
      </c>
      <c r="I11294">
        <v>1</v>
      </c>
      <c r="J11294" s="1">
        <v>38880</v>
      </c>
      <c r="K11294" s="1">
        <v>38624</v>
      </c>
      <c r="L11294" s="1">
        <f t="shared" si="687"/>
        <v>38624</v>
      </c>
      <c r="M11294">
        <v>36</v>
      </c>
      <c r="N11294" t="s">
        <v>28974</v>
      </c>
      <c r="O11294">
        <v>18.5</v>
      </c>
      <c r="P11294" s="9">
        <f t="shared" si="686"/>
        <v>26.64</v>
      </c>
      <c r="Q11294" s="10"/>
      <c r="R11294" s="9"/>
      <c r="S11294" s="5"/>
      <c r="T11294" s="9"/>
    </row>
    <row r="11295" spans="1:20" hidden="1" outlineLevel="2" x14ac:dyDescent="0.25">
      <c r="A11295" t="s">
        <v>28154</v>
      </c>
      <c r="B11295" t="s">
        <v>18922</v>
      </c>
      <c r="C11295" t="s">
        <v>17618</v>
      </c>
      <c r="D11295" t="s">
        <v>18923</v>
      </c>
      <c r="E11295">
        <v>240</v>
      </c>
      <c r="F11295" t="s">
        <v>14</v>
      </c>
      <c r="G11295">
        <v>1.5</v>
      </c>
      <c r="H11295">
        <v>3</v>
      </c>
      <c r="I11295">
        <v>1</v>
      </c>
      <c r="J11295" s="1">
        <v>38880</v>
      </c>
      <c r="K11295" s="1">
        <v>38624</v>
      </c>
      <c r="L11295" s="1">
        <f t="shared" si="687"/>
        <v>38624</v>
      </c>
      <c r="M11295">
        <v>36</v>
      </c>
      <c r="N11295" t="s">
        <v>28974</v>
      </c>
      <c r="O11295">
        <v>18.5</v>
      </c>
      <c r="P11295" s="9">
        <f t="shared" si="686"/>
        <v>26.64</v>
      </c>
      <c r="Q11295" s="10"/>
      <c r="R11295" s="9"/>
      <c r="S11295" s="5"/>
      <c r="T11295" s="9"/>
    </row>
    <row r="11296" spans="1:20" hidden="1" outlineLevel="2" x14ac:dyDescent="0.25">
      <c r="A11296" t="s">
        <v>28154</v>
      </c>
      <c r="B11296" t="s">
        <v>18924</v>
      </c>
      <c r="C11296" t="s">
        <v>17618</v>
      </c>
      <c r="D11296" t="s">
        <v>18925</v>
      </c>
      <c r="E11296">
        <v>240</v>
      </c>
      <c r="F11296" t="s">
        <v>14</v>
      </c>
      <c r="G11296">
        <v>1.5</v>
      </c>
      <c r="H11296">
        <v>3</v>
      </c>
      <c r="I11296">
        <v>1</v>
      </c>
      <c r="J11296" s="1">
        <v>38880</v>
      </c>
      <c r="K11296" s="1">
        <v>38624</v>
      </c>
      <c r="L11296" s="1">
        <f t="shared" si="687"/>
        <v>38624</v>
      </c>
      <c r="M11296">
        <v>36</v>
      </c>
      <c r="N11296" t="s">
        <v>28974</v>
      </c>
      <c r="O11296">
        <v>18.5</v>
      </c>
      <c r="P11296" s="9">
        <f t="shared" si="686"/>
        <v>26.64</v>
      </c>
      <c r="Q11296" s="10"/>
      <c r="R11296" s="9"/>
      <c r="S11296" s="5"/>
      <c r="T11296" s="9"/>
    </row>
    <row r="11297" spans="1:20" hidden="1" outlineLevel="2" x14ac:dyDescent="0.25">
      <c r="A11297" t="s">
        <v>28154</v>
      </c>
      <c r="B11297" t="s">
        <v>18926</v>
      </c>
      <c r="C11297" t="s">
        <v>17618</v>
      </c>
      <c r="D11297" t="s">
        <v>18927</v>
      </c>
      <c r="E11297">
        <v>240</v>
      </c>
      <c r="F11297" t="s">
        <v>14</v>
      </c>
      <c r="G11297">
        <v>1.5</v>
      </c>
      <c r="H11297">
        <v>3</v>
      </c>
      <c r="I11297">
        <v>1</v>
      </c>
      <c r="J11297" s="1">
        <v>38880</v>
      </c>
      <c r="K11297" s="1">
        <v>38624</v>
      </c>
      <c r="L11297" s="1">
        <f t="shared" si="687"/>
        <v>38624</v>
      </c>
      <c r="M11297">
        <v>36</v>
      </c>
      <c r="N11297" t="s">
        <v>28974</v>
      </c>
      <c r="O11297">
        <v>18.5</v>
      </c>
      <c r="P11297" s="9">
        <f t="shared" si="686"/>
        <v>26.64</v>
      </c>
      <c r="Q11297" s="10"/>
      <c r="R11297" s="9"/>
      <c r="S11297" s="5"/>
      <c r="T11297" s="9"/>
    </row>
    <row r="11298" spans="1:20" hidden="1" outlineLevel="2" x14ac:dyDescent="0.25">
      <c r="A11298" t="s">
        <v>28154</v>
      </c>
      <c r="B11298" t="s">
        <v>18928</v>
      </c>
      <c r="C11298" t="s">
        <v>17618</v>
      </c>
      <c r="D11298" t="s">
        <v>18929</v>
      </c>
      <c r="E11298">
        <v>240</v>
      </c>
      <c r="F11298" t="s">
        <v>14</v>
      </c>
      <c r="G11298">
        <v>1.5</v>
      </c>
      <c r="H11298">
        <v>3</v>
      </c>
      <c r="I11298">
        <v>1</v>
      </c>
      <c r="J11298" s="1">
        <v>38880</v>
      </c>
      <c r="K11298" s="1">
        <v>38624</v>
      </c>
      <c r="L11298" s="1">
        <f t="shared" si="687"/>
        <v>38624</v>
      </c>
      <c r="M11298">
        <v>36</v>
      </c>
      <c r="N11298" t="s">
        <v>28974</v>
      </c>
      <c r="O11298">
        <v>18.5</v>
      </c>
      <c r="P11298" s="9">
        <f t="shared" si="686"/>
        <v>26.64</v>
      </c>
      <c r="Q11298" s="10"/>
      <c r="R11298" s="9"/>
      <c r="S11298" s="5"/>
      <c r="T11298" s="9"/>
    </row>
    <row r="11299" spans="1:20" hidden="1" outlineLevel="2" x14ac:dyDescent="0.25">
      <c r="A11299" t="s">
        <v>28154</v>
      </c>
      <c r="B11299" t="s">
        <v>18930</v>
      </c>
      <c r="C11299" t="s">
        <v>17618</v>
      </c>
      <c r="D11299" t="s">
        <v>18931</v>
      </c>
      <c r="E11299">
        <v>240</v>
      </c>
      <c r="F11299" t="s">
        <v>14</v>
      </c>
      <c r="G11299">
        <v>1.5</v>
      </c>
      <c r="H11299">
        <v>3</v>
      </c>
      <c r="I11299">
        <v>1</v>
      </c>
      <c r="J11299" s="1">
        <v>38880</v>
      </c>
      <c r="K11299" s="1">
        <v>38624</v>
      </c>
      <c r="L11299" s="1">
        <f t="shared" si="687"/>
        <v>38624</v>
      </c>
      <c r="M11299">
        <v>36</v>
      </c>
      <c r="N11299" t="s">
        <v>28974</v>
      </c>
      <c r="O11299">
        <v>18.5</v>
      </c>
      <c r="P11299" s="9">
        <f t="shared" si="686"/>
        <v>26.64</v>
      </c>
      <c r="Q11299" s="10"/>
      <c r="R11299" s="9"/>
      <c r="S11299" s="5"/>
      <c r="T11299" s="9"/>
    </row>
    <row r="11300" spans="1:20" hidden="1" outlineLevel="2" x14ac:dyDescent="0.25">
      <c r="A11300" t="s">
        <v>28154</v>
      </c>
      <c r="B11300" t="s">
        <v>18932</v>
      </c>
      <c r="C11300" t="s">
        <v>17618</v>
      </c>
      <c r="D11300" t="s">
        <v>18933</v>
      </c>
      <c r="E11300">
        <v>240</v>
      </c>
      <c r="F11300" t="s">
        <v>14</v>
      </c>
      <c r="G11300">
        <v>1.5</v>
      </c>
      <c r="H11300">
        <v>3</v>
      </c>
      <c r="I11300">
        <v>1</v>
      </c>
      <c r="J11300" s="1">
        <v>38880</v>
      </c>
      <c r="K11300" s="1">
        <v>38624</v>
      </c>
      <c r="L11300" s="1">
        <f t="shared" si="687"/>
        <v>38624</v>
      </c>
      <c r="M11300">
        <v>36</v>
      </c>
      <c r="N11300" t="s">
        <v>28974</v>
      </c>
      <c r="O11300">
        <v>18.5</v>
      </c>
      <c r="P11300" s="9">
        <f t="shared" si="686"/>
        <v>26.64</v>
      </c>
      <c r="Q11300" s="10"/>
      <c r="R11300" s="9"/>
      <c r="S11300" s="5"/>
      <c r="T11300" s="9"/>
    </row>
    <row r="11301" spans="1:20" hidden="1" outlineLevel="2" x14ac:dyDescent="0.25">
      <c r="A11301" t="s">
        <v>28154</v>
      </c>
      <c r="B11301" t="s">
        <v>19156</v>
      </c>
      <c r="C11301" t="s">
        <v>17618</v>
      </c>
      <c r="D11301" t="s">
        <v>19157</v>
      </c>
      <c r="E11301">
        <v>240</v>
      </c>
      <c r="F11301" t="s">
        <v>14</v>
      </c>
      <c r="G11301">
        <v>1.5</v>
      </c>
      <c r="H11301">
        <v>3</v>
      </c>
      <c r="I11301">
        <v>1</v>
      </c>
      <c r="J11301" s="1">
        <v>38880</v>
      </c>
      <c r="K11301" s="1">
        <v>38624</v>
      </c>
      <c r="L11301" s="1">
        <f t="shared" si="687"/>
        <v>38624</v>
      </c>
      <c r="M11301">
        <v>36</v>
      </c>
      <c r="N11301" t="s">
        <v>28974</v>
      </c>
      <c r="O11301">
        <v>18.5</v>
      </c>
      <c r="P11301" s="9">
        <f t="shared" si="686"/>
        <v>26.64</v>
      </c>
      <c r="Q11301" s="10"/>
      <c r="R11301" s="9"/>
      <c r="S11301" s="5"/>
      <c r="T11301" s="9"/>
    </row>
    <row r="11302" spans="1:20" hidden="1" outlineLevel="2" x14ac:dyDescent="0.25">
      <c r="A11302" t="s">
        <v>28154</v>
      </c>
      <c r="B11302" t="s">
        <v>19158</v>
      </c>
      <c r="C11302" t="s">
        <v>17618</v>
      </c>
      <c r="D11302" t="s">
        <v>19159</v>
      </c>
      <c r="E11302">
        <v>240</v>
      </c>
      <c r="F11302" t="s">
        <v>14</v>
      </c>
      <c r="G11302">
        <v>1.5</v>
      </c>
      <c r="H11302">
        <v>3</v>
      </c>
      <c r="I11302">
        <v>1</v>
      </c>
      <c r="J11302" s="1">
        <v>38880</v>
      </c>
      <c r="K11302" s="1">
        <v>38624</v>
      </c>
      <c r="L11302" s="1">
        <f t="shared" si="687"/>
        <v>38624</v>
      </c>
      <c r="M11302">
        <v>36</v>
      </c>
      <c r="N11302" t="s">
        <v>28974</v>
      </c>
      <c r="O11302">
        <v>18.5</v>
      </c>
      <c r="P11302" s="9">
        <f t="shared" si="686"/>
        <v>26.64</v>
      </c>
      <c r="Q11302" s="10"/>
      <c r="R11302" s="9"/>
      <c r="S11302" s="5"/>
      <c r="T11302" s="9"/>
    </row>
    <row r="11303" spans="1:20" hidden="1" outlineLevel="2" x14ac:dyDescent="0.25">
      <c r="A11303" t="s">
        <v>28154</v>
      </c>
      <c r="B11303" t="s">
        <v>19160</v>
      </c>
      <c r="C11303" t="s">
        <v>17618</v>
      </c>
      <c r="D11303" t="s">
        <v>19161</v>
      </c>
      <c r="E11303">
        <v>240</v>
      </c>
      <c r="F11303" t="s">
        <v>14</v>
      </c>
      <c r="G11303">
        <v>1.5</v>
      </c>
      <c r="H11303">
        <v>3</v>
      </c>
      <c r="I11303">
        <v>1</v>
      </c>
      <c r="J11303" s="1">
        <v>38880</v>
      </c>
      <c r="K11303" s="1">
        <v>38624</v>
      </c>
      <c r="L11303" s="1">
        <f t="shared" si="687"/>
        <v>38624</v>
      </c>
      <c r="M11303">
        <v>36</v>
      </c>
      <c r="N11303" t="s">
        <v>28974</v>
      </c>
      <c r="O11303">
        <v>18.5</v>
      </c>
      <c r="P11303" s="9">
        <f t="shared" si="686"/>
        <v>26.64</v>
      </c>
      <c r="Q11303" s="10"/>
      <c r="R11303" s="9"/>
      <c r="S11303" s="5"/>
      <c r="T11303" s="9"/>
    </row>
    <row r="11304" spans="1:20" hidden="1" outlineLevel="2" x14ac:dyDescent="0.25">
      <c r="A11304" t="s">
        <v>28154</v>
      </c>
      <c r="B11304" t="s">
        <v>19162</v>
      </c>
      <c r="C11304" t="s">
        <v>17618</v>
      </c>
      <c r="D11304" t="s">
        <v>19163</v>
      </c>
      <c r="E11304">
        <v>240</v>
      </c>
      <c r="F11304" t="s">
        <v>14</v>
      </c>
      <c r="G11304">
        <v>1.5</v>
      </c>
      <c r="H11304">
        <v>3</v>
      </c>
      <c r="I11304">
        <v>1</v>
      </c>
      <c r="J11304" s="1">
        <v>38880</v>
      </c>
      <c r="K11304" s="1">
        <v>38624</v>
      </c>
      <c r="L11304" s="1">
        <f t="shared" si="687"/>
        <v>38624</v>
      </c>
      <c r="M11304">
        <v>36</v>
      </c>
      <c r="N11304" t="s">
        <v>28974</v>
      </c>
      <c r="O11304">
        <v>18.5</v>
      </c>
      <c r="P11304" s="9">
        <f t="shared" si="686"/>
        <v>26.64</v>
      </c>
      <c r="Q11304" s="10"/>
      <c r="R11304" s="9"/>
      <c r="S11304" s="5"/>
      <c r="T11304" s="9"/>
    </row>
    <row r="11305" spans="1:20" hidden="1" outlineLevel="2" x14ac:dyDescent="0.25">
      <c r="A11305" t="s">
        <v>28154</v>
      </c>
      <c r="B11305" t="s">
        <v>19164</v>
      </c>
      <c r="C11305" t="s">
        <v>17618</v>
      </c>
      <c r="D11305" t="s">
        <v>19165</v>
      </c>
      <c r="E11305">
        <v>240</v>
      </c>
      <c r="F11305" t="s">
        <v>14</v>
      </c>
      <c r="G11305">
        <v>1.5</v>
      </c>
      <c r="H11305">
        <v>3</v>
      </c>
      <c r="I11305">
        <v>1</v>
      </c>
      <c r="J11305" s="1">
        <v>38880</v>
      </c>
      <c r="K11305" s="1">
        <v>38624</v>
      </c>
      <c r="L11305" s="1">
        <f t="shared" si="687"/>
        <v>38624</v>
      </c>
      <c r="M11305">
        <v>36</v>
      </c>
      <c r="N11305" t="s">
        <v>28974</v>
      </c>
      <c r="O11305">
        <v>18.5</v>
      </c>
      <c r="P11305" s="9">
        <f t="shared" si="686"/>
        <v>26.64</v>
      </c>
      <c r="Q11305" s="10"/>
      <c r="R11305" s="9"/>
      <c r="S11305" s="5"/>
      <c r="T11305" s="9"/>
    </row>
    <row r="11306" spans="1:20" hidden="1" outlineLevel="2" x14ac:dyDescent="0.25">
      <c r="A11306" t="s">
        <v>28154</v>
      </c>
      <c r="B11306" t="s">
        <v>19166</v>
      </c>
      <c r="C11306" t="s">
        <v>17618</v>
      </c>
      <c r="D11306" t="s">
        <v>19167</v>
      </c>
      <c r="E11306">
        <v>240</v>
      </c>
      <c r="F11306" t="s">
        <v>14</v>
      </c>
      <c r="G11306">
        <v>1.5</v>
      </c>
      <c r="H11306">
        <v>3</v>
      </c>
      <c r="I11306">
        <v>1</v>
      </c>
      <c r="J11306" s="1">
        <v>38880</v>
      </c>
      <c r="K11306" s="1">
        <v>38624</v>
      </c>
      <c r="L11306" s="1">
        <f t="shared" si="687"/>
        <v>38624</v>
      </c>
      <c r="M11306">
        <v>36</v>
      </c>
      <c r="N11306" t="s">
        <v>28974</v>
      </c>
      <c r="O11306">
        <v>18.5</v>
      </c>
      <c r="P11306" s="9">
        <f t="shared" si="686"/>
        <v>26.64</v>
      </c>
      <c r="Q11306" s="10"/>
      <c r="R11306" s="9"/>
      <c r="S11306" s="5"/>
      <c r="T11306" s="9"/>
    </row>
    <row r="11307" spans="1:20" hidden="1" outlineLevel="2" x14ac:dyDescent="0.25">
      <c r="A11307" t="s">
        <v>28154</v>
      </c>
      <c r="B11307" t="s">
        <v>19168</v>
      </c>
      <c r="C11307" t="s">
        <v>17618</v>
      </c>
      <c r="D11307" t="s">
        <v>19169</v>
      </c>
      <c r="E11307">
        <v>240</v>
      </c>
      <c r="F11307" t="s">
        <v>14</v>
      </c>
      <c r="G11307">
        <v>1.5</v>
      </c>
      <c r="H11307">
        <v>3</v>
      </c>
      <c r="I11307">
        <v>1</v>
      </c>
      <c r="J11307" s="1">
        <v>38880</v>
      </c>
      <c r="K11307" s="1">
        <v>38624</v>
      </c>
      <c r="L11307" s="1">
        <f t="shared" si="687"/>
        <v>38624</v>
      </c>
      <c r="M11307">
        <v>36</v>
      </c>
      <c r="N11307" t="s">
        <v>28974</v>
      </c>
      <c r="O11307">
        <v>18.5</v>
      </c>
      <c r="P11307" s="9">
        <f t="shared" si="686"/>
        <v>26.64</v>
      </c>
      <c r="Q11307" s="10"/>
      <c r="R11307" s="9"/>
      <c r="S11307" s="5"/>
      <c r="T11307" s="9"/>
    </row>
    <row r="11308" spans="1:20" hidden="1" outlineLevel="2" x14ac:dyDescent="0.25">
      <c r="A11308" t="s">
        <v>28154</v>
      </c>
      <c r="B11308" t="s">
        <v>19170</v>
      </c>
      <c r="C11308" t="s">
        <v>17618</v>
      </c>
      <c r="D11308" t="s">
        <v>19171</v>
      </c>
      <c r="E11308">
        <v>240</v>
      </c>
      <c r="F11308" t="s">
        <v>14</v>
      </c>
      <c r="G11308">
        <v>1.5</v>
      </c>
      <c r="H11308">
        <v>3</v>
      </c>
      <c r="I11308">
        <v>1</v>
      </c>
      <c r="J11308" s="1">
        <v>38880</v>
      </c>
      <c r="K11308" s="1">
        <v>38624</v>
      </c>
      <c r="L11308" s="1">
        <f t="shared" si="687"/>
        <v>38624</v>
      </c>
      <c r="M11308">
        <v>36</v>
      </c>
      <c r="N11308" t="s">
        <v>28974</v>
      </c>
      <c r="O11308">
        <v>18.5</v>
      </c>
      <c r="P11308" s="9">
        <f t="shared" si="686"/>
        <v>26.64</v>
      </c>
      <c r="Q11308" s="10"/>
      <c r="R11308" s="9"/>
      <c r="S11308" s="5"/>
      <c r="T11308" s="9"/>
    </row>
    <row r="11309" spans="1:20" hidden="1" outlineLevel="2" x14ac:dyDescent="0.25">
      <c r="A11309" t="s">
        <v>28154</v>
      </c>
      <c r="B11309" t="s">
        <v>18396</v>
      </c>
      <c r="C11309" t="s">
        <v>17618</v>
      </c>
      <c r="D11309" t="s">
        <v>18397</v>
      </c>
      <c r="E11309">
        <v>240</v>
      </c>
      <c r="F11309" t="s">
        <v>14</v>
      </c>
      <c r="G11309">
        <v>1.5</v>
      </c>
      <c r="H11309">
        <v>3</v>
      </c>
      <c r="I11309">
        <v>1</v>
      </c>
      <c r="J11309" s="1">
        <v>38884</v>
      </c>
      <c r="K11309" s="1">
        <v>38624</v>
      </c>
      <c r="L11309" s="1">
        <f t="shared" si="687"/>
        <v>38624</v>
      </c>
      <c r="M11309">
        <v>36</v>
      </c>
      <c r="N11309" t="s">
        <v>28974</v>
      </c>
      <c r="O11309">
        <v>18.5</v>
      </c>
      <c r="P11309" s="9">
        <f t="shared" si="686"/>
        <v>26.64</v>
      </c>
      <c r="Q11309" s="10"/>
      <c r="R11309" s="9"/>
      <c r="S11309" s="5"/>
      <c r="T11309" s="9"/>
    </row>
    <row r="11310" spans="1:20" hidden="1" outlineLevel="2" x14ac:dyDescent="0.25">
      <c r="A11310" t="s">
        <v>28154</v>
      </c>
      <c r="B11310" t="s">
        <v>18400</v>
      </c>
      <c r="C11310" t="s">
        <v>17618</v>
      </c>
      <c r="D11310" t="s">
        <v>18401</v>
      </c>
      <c r="E11310">
        <v>240</v>
      </c>
      <c r="F11310" t="s">
        <v>14</v>
      </c>
      <c r="G11310">
        <v>1.5</v>
      </c>
      <c r="H11310">
        <v>3</v>
      </c>
      <c r="I11310">
        <v>1</v>
      </c>
      <c r="J11310" s="1">
        <v>38884</v>
      </c>
      <c r="K11310" s="1">
        <v>38624</v>
      </c>
      <c r="L11310" s="1">
        <f t="shared" si="687"/>
        <v>38624</v>
      </c>
      <c r="M11310">
        <v>36</v>
      </c>
      <c r="N11310" t="s">
        <v>28974</v>
      </c>
      <c r="O11310">
        <v>18.5</v>
      </c>
      <c r="P11310" s="9">
        <f t="shared" si="686"/>
        <v>26.64</v>
      </c>
      <c r="Q11310" s="10"/>
      <c r="R11310" s="9"/>
      <c r="S11310" s="5"/>
      <c r="T11310" s="9"/>
    </row>
    <row r="11311" spans="1:20" hidden="1" outlineLevel="2" x14ac:dyDescent="0.25">
      <c r="A11311" t="s">
        <v>28154</v>
      </c>
      <c r="B11311" t="s">
        <v>18412</v>
      </c>
      <c r="C11311" t="s">
        <v>17618</v>
      </c>
      <c r="D11311" t="s">
        <v>18413</v>
      </c>
      <c r="E11311">
        <v>240</v>
      </c>
      <c r="F11311" t="s">
        <v>14</v>
      </c>
      <c r="G11311">
        <v>1.5</v>
      </c>
      <c r="H11311">
        <v>3</v>
      </c>
      <c r="I11311">
        <v>1</v>
      </c>
      <c r="J11311" s="1">
        <v>38884</v>
      </c>
      <c r="K11311" s="1">
        <v>38624</v>
      </c>
      <c r="L11311" s="1">
        <f t="shared" si="687"/>
        <v>38624</v>
      </c>
      <c r="M11311">
        <v>36</v>
      </c>
      <c r="N11311" t="s">
        <v>28974</v>
      </c>
      <c r="O11311">
        <v>18.5</v>
      </c>
      <c r="P11311" s="9">
        <f t="shared" si="686"/>
        <v>26.64</v>
      </c>
      <c r="Q11311" s="10"/>
      <c r="R11311" s="9"/>
      <c r="S11311" s="5"/>
      <c r="T11311" s="9"/>
    </row>
    <row r="11312" spans="1:20" hidden="1" outlineLevel="2" x14ac:dyDescent="0.25">
      <c r="A11312" t="s">
        <v>28154</v>
      </c>
      <c r="B11312" t="s">
        <v>18414</v>
      </c>
      <c r="C11312" t="s">
        <v>17618</v>
      </c>
      <c r="D11312" t="s">
        <v>18415</v>
      </c>
      <c r="E11312">
        <v>240</v>
      </c>
      <c r="F11312" t="s">
        <v>14</v>
      </c>
      <c r="G11312">
        <v>1.5</v>
      </c>
      <c r="H11312">
        <v>3</v>
      </c>
      <c r="I11312">
        <v>1</v>
      </c>
      <c r="J11312" s="1">
        <v>38884</v>
      </c>
      <c r="K11312" s="1">
        <v>38624</v>
      </c>
      <c r="L11312" s="1">
        <f t="shared" si="687"/>
        <v>38624</v>
      </c>
      <c r="M11312">
        <v>36</v>
      </c>
      <c r="N11312" t="s">
        <v>28974</v>
      </c>
      <c r="O11312">
        <v>18.5</v>
      </c>
      <c r="P11312" s="9">
        <f t="shared" si="686"/>
        <v>26.64</v>
      </c>
      <c r="Q11312" s="10"/>
      <c r="R11312" s="9"/>
      <c r="S11312" s="5"/>
      <c r="T11312" s="9"/>
    </row>
    <row r="11313" spans="1:20" hidden="1" outlineLevel="2" x14ac:dyDescent="0.25">
      <c r="A11313" t="s">
        <v>28154</v>
      </c>
      <c r="B11313" t="s">
        <v>18416</v>
      </c>
      <c r="C11313" t="s">
        <v>17618</v>
      </c>
      <c r="D11313" t="s">
        <v>18417</v>
      </c>
      <c r="E11313">
        <v>240</v>
      </c>
      <c r="F11313" t="s">
        <v>14</v>
      </c>
      <c r="G11313">
        <v>1.5</v>
      </c>
      <c r="H11313">
        <v>3</v>
      </c>
      <c r="I11313">
        <v>1</v>
      </c>
      <c r="J11313" s="1">
        <v>38884</v>
      </c>
      <c r="K11313" s="1">
        <v>38624</v>
      </c>
      <c r="L11313" s="1">
        <f t="shared" si="687"/>
        <v>38624</v>
      </c>
      <c r="M11313">
        <v>36</v>
      </c>
      <c r="N11313" t="s">
        <v>28974</v>
      </c>
      <c r="O11313">
        <v>18.5</v>
      </c>
      <c r="P11313" s="9">
        <f t="shared" si="686"/>
        <v>26.64</v>
      </c>
      <c r="Q11313" s="10"/>
      <c r="R11313" s="9"/>
      <c r="S11313" s="5"/>
      <c r="T11313" s="9"/>
    </row>
    <row r="11314" spans="1:20" hidden="1" outlineLevel="2" x14ac:dyDescent="0.25">
      <c r="A11314" t="s">
        <v>28154</v>
      </c>
      <c r="B11314" t="s">
        <v>18472</v>
      </c>
      <c r="C11314" t="s">
        <v>17618</v>
      </c>
      <c r="D11314" t="s">
        <v>18473</v>
      </c>
      <c r="E11314">
        <v>240</v>
      </c>
      <c r="F11314" t="s">
        <v>14</v>
      </c>
      <c r="G11314">
        <v>1.5</v>
      </c>
      <c r="H11314">
        <v>3</v>
      </c>
      <c r="I11314">
        <v>1</v>
      </c>
      <c r="J11314" s="1">
        <v>38884</v>
      </c>
      <c r="K11314" s="1">
        <v>38624</v>
      </c>
      <c r="L11314" s="1">
        <f t="shared" si="687"/>
        <v>38624</v>
      </c>
      <c r="M11314">
        <v>36</v>
      </c>
      <c r="N11314" t="s">
        <v>28974</v>
      </c>
      <c r="O11314">
        <v>18.5</v>
      </c>
      <c r="P11314" s="9">
        <f t="shared" si="686"/>
        <v>26.64</v>
      </c>
      <c r="Q11314" s="10"/>
      <c r="R11314" s="9"/>
      <c r="S11314" s="5"/>
      <c r="T11314" s="9"/>
    </row>
    <row r="11315" spans="1:20" hidden="1" outlineLevel="2" x14ac:dyDescent="0.25">
      <c r="A11315" t="s">
        <v>28154</v>
      </c>
      <c r="B11315" t="s">
        <v>18570</v>
      </c>
      <c r="C11315" t="s">
        <v>17618</v>
      </c>
      <c r="D11315" t="s">
        <v>18571</v>
      </c>
      <c r="E11315">
        <v>240</v>
      </c>
      <c r="F11315" t="s">
        <v>14</v>
      </c>
      <c r="G11315">
        <v>1.5</v>
      </c>
      <c r="H11315">
        <v>3</v>
      </c>
      <c r="I11315">
        <v>1</v>
      </c>
      <c r="J11315" s="1">
        <v>38884</v>
      </c>
      <c r="K11315" s="1">
        <v>38624</v>
      </c>
      <c r="L11315" s="1">
        <f t="shared" si="687"/>
        <v>38624</v>
      </c>
      <c r="M11315">
        <v>36</v>
      </c>
      <c r="N11315" t="s">
        <v>28974</v>
      </c>
      <c r="O11315">
        <v>18.5</v>
      </c>
      <c r="P11315" s="9">
        <f t="shared" si="686"/>
        <v>26.64</v>
      </c>
      <c r="Q11315" s="10"/>
      <c r="R11315" s="9"/>
      <c r="S11315" s="5"/>
      <c r="T11315" s="9"/>
    </row>
    <row r="11316" spans="1:20" hidden="1" outlineLevel="2" x14ac:dyDescent="0.25">
      <c r="A11316" t="s">
        <v>28154</v>
      </c>
      <c r="B11316" t="s">
        <v>18572</v>
      </c>
      <c r="C11316" t="s">
        <v>17618</v>
      </c>
      <c r="D11316" t="s">
        <v>18573</v>
      </c>
      <c r="E11316">
        <v>240</v>
      </c>
      <c r="F11316" t="s">
        <v>14</v>
      </c>
      <c r="G11316">
        <v>1.5</v>
      </c>
      <c r="H11316">
        <v>3</v>
      </c>
      <c r="I11316">
        <v>1</v>
      </c>
      <c r="J11316" s="1">
        <v>38884</v>
      </c>
      <c r="K11316" s="1">
        <v>38624</v>
      </c>
      <c r="L11316" s="1">
        <f t="shared" si="687"/>
        <v>38624</v>
      </c>
      <c r="M11316">
        <v>36</v>
      </c>
      <c r="N11316" t="s">
        <v>28974</v>
      </c>
      <c r="O11316">
        <v>18.5</v>
      </c>
      <c r="P11316" s="9">
        <f t="shared" si="686"/>
        <v>26.64</v>
      </c>
      <c r="Q11316" s="10"/>
      <c r="R11316" s="9"/>
      <c r="S11316" s="5"/>
      <c r="T11316" s="9"/>
    </row>
    <row r="11317" spans="1:20" hidden="1" outlineLevel="2" x14ac:dyDescent="0.25">
      <c r="A11317" t="s">
        <v>28154</v>
      </c>
      <c r="B11317" t="s">
        <v>18574</v>
      </c>
      <c r="C11317" t="s">
        <v>17618</v>
      </c>
      <c r="D11317" t="s">
        <v>18575</v>
      </c>
      <c r="E11317">
        <v>240</v>
      </c>
      <c r="F11317" t="s">
        <v>14</v>
      </c>
      <c r="G11317">
        <v>1.5</v>
      </c>
      <c r="H11317">
        <v>3</v>
      </c>
      <c r="I11317">
        <v>1</v>
      </c>
      <c r="J11317" s="1">
        <v>38884</v>
      </c>
      <c r="K11317" s="1">
        <v>38624</v>
      </c>
      <c r="L11317" s="1">
        <f t="shared" si="687"/>
        <v>38624</v>
      </c>
      <c r="M11317">
        <v>36</v>
      </c>
      <c r="N11317" t="s">
        <v>28974</v>
      </c>
      <c r="O11317">
        <v>18.5</v>
      </c>
      <c r="P11317" s="9">
        <f t="shared" si="686"/>
        <v>26.64</v>
      </c>
      <c r="Q11317" s="10"/>
      <c r="R11317" s="9"/>
      <c r="S11317" s="5"/>
      <c r="T11317" s="9"/>
    </row>
    <row r="11318" spans="1:20" hidden="1" outlineLevel="2" x14ac:dyDescent="0.25">
      <c r="A11318" t="s">
        <v>28154</v>
      </c>
      <c r="B11318" t="s">
        <v>18576</v>
      </c>
      <c r="C11318" t="s">
        <v>17618</v>
      </c>
      <c r="D11318" t="s">
        <v>18577</v>
      </c>
      <c r="E11318">
        <v>240</v>
      </c>
      <c r="F11318" t="s">
        <v>14</v>
      </c>
      <c r="G11318">
        <v>1.5</v>
      </c>
      <c r="H11318">
        <v>3</v>
      </c>
      <c r="I11318">
        <v>1</v>
      </c>
      <c r="J11318" s="1">
        <v>38884</v>
      </c>
      <c r="K11318" s="1">
        <v>38624</v>
      </c>
      <c r="L11318" s="1">
        <f t="shared" si="687"/>
        <v>38624</v>
      </c>
      <c r="M11318">
        <v>36</v>
      </c>
      <c r="N11318" t="s">
        <v>28974</v>
      </c>
      <c r="O11318">
        <v>18.5</v>
      </c>
      <c r="P11318" s="9">
        <f t="shared" si="686"/>
        <v>26.64</v>
      </c>
      <c r="Q11318" s="10"/>
      <c r="R11318" s="9"/>
      <c r="S11318" s="5"/>
      <c r="T11318" s="9"/>
    </row>
    <row r="11319" spans="1:20" hidden="1" outlineLevel="2" x14ac:dyDescent="0.25">
      <c r="A11319" t="s">
        <v>28154</v>
      </c>
      <c r="B11319" t="s">
        <v>18398</v>
      </c>
      <c r="C11319" t="s">
        <v>17618</v>
      </c>
      <c r="D11319" t="s">
        <v>18399</v>
      </c>
      <c r="E11319">
        <v>240</v>
      </c>
      <c r="F11319" t="s">
        <v>14</v>
      </c>
      <c r="G11319">
        <v>1.5</v>
      </c>
      <c r="H11319">
        <v>3</v>
      </c>
      <c r="I11319">
        <v>1</v>
      </c>
      <c r="J11319" s="1">
        <v>38885</v>
      </c>
      <c r="K11319" s="1">
        <v>38624</v>
      </c>
      <c r="L11319" s="1">
        <f t="shared" si="687"/>
        <v>38624</v>
      </c>
      <c r="M11319">
        <v>36</v>
      </c>
      <c r="N11319" t="s">
        <v>28974</v>
      </c>
      <c r="O11319">
        <v>18.5</v>
      </c>
      <c r="P11319" s="9">
        <f t="shared" si="686"/>
        <v>26.64</v>
      </c>
      <c r="Q11319" s="10"/>
      <c r="R11319" s="9"/>
      <c r="S11319" s="5"/>
      <c r="T11319" s="9"/>
    </row>
    <row r="11320" spans="1:20" hidden="1" outlineLevel="2" x14ac:dyDescent="0.25">
      <c r="A11320" t="s">
        <v>28154</v>
      </c>
      <c r="B11320" t="s">
        <v>18402</v>
      </c>
      <c r="C11320" t="s">
        <v>17618</v>
      </c>
      <c r="D11320" t="s">
        <v>18403</v>
      </c>
      <c r="E11320">
        <v>240</v>
      </c>
      <c r="F11320" t="s">
        <v>14</v>
      </c>
      <c r="G11320">
        <v>1.5</v>
      </c>
      <c r="H11320">
        <v>3</v>
      </c>
      <c r="I11320">
        <v>1</v>
      </c>
      <c r="J11320" s="1">
        <v>38885</v>
      </c>
      <c r="K11320" s="1">
        <v>38624</v>
      </c>
      <c r="L11320" s="1">
        <f t="shared" si="687"/>
        <v>38624</v>
      </c>
      <c r="M11320">
        <v>36</v>
      </c>
      <c r="N11320" t="s">
        <v>28974</v>
      </c>
      <c r="O11320">
        <v>18.5</v>
      </c>
      <c r="P11320" s="9">
        <f t="shared" si="686"/>
        <v>26.64</v>
      </c>
      <c r="Q11320" s="10"/>
      <c r="R11320" s="9"/>
      <c r="S11320" s="5"/>
      <c r="T11320" s="9"/>
    </row>
    <row r="11321" spans="1:20" hidden="1" outlineLevel="2" x14ac:dyDescent="0.25">
      <c r="A11321" t="s">
        <v>28154</v>
      </c>
      <c r="B11321" t="s">
        <v>18470</v>
      </c>
      <c r="C11321" t="s">
        <v>17618</v>
      </c>
      <c r="D11321" t="s">
        <v>18471</v>
      </c>
      <c r="E11321">
        <v>240</v>
      </c>
      <c r="F11321" t="s">
        <v>14</v>
      </c>
      <c r="G11321">
        <v>1.5</v>
      </c>
      <c r="H11321">
        <v>3</v>
      </c>
      <c r="I11321">
        <v>1</v>
      </c>
      <c r="J11321" s="1">
        <v>38885</v>
      </c>
      <c r="K11321" s="1">
        <v>38624</v>
      </c>
      <c r="L11321" s="1">
        <f t="shared" si="687"/>
        <v>38624</v>
      </c>
      <c r="M11321">
        <v>36</v>
      </c>
      <c r="N11321" t="s">
        <v>28974</v>
      </c>
      <c r="O11321">
        <v>18.5</v>
      </c>
      <c r="P11321" s="9">
        <f t="shared" si="686"/>
        <v>26.64</v>
      </c>
      <c r="Q11321" s="10"/>
      <c r="R11321" s="9"/>
      <c r="S11321" s="5"/>
      <c r="T11321" s="9"/>
    </row>
    <row r="11322" spans="1:20" hidden="1" outlineLevel="2" x14ac:dyDescent="0.25">
      <c r="A11322" t="s">
        <v>28154</v>
      </c>
      <c r="B11322" t="s">
        <v>18474</v>
      </c>
      <c r="C11322" t="s">
        <v>17618</v>
      </c>
      <c r="D11322" t="s">
        <v>18475</v>
      </c>
      <c r="E11322">
        <v>240</v>
      </c>
      <c r="F11322" t="s">
        <v>14</v>
      </c>
      <c r="G11322">
        <v>1.5</v>
      </c>
      <c r="H11322">
        <v>3</v>
      </c>
      <c r="I11322">
        <v>1</v>
      </c>
      <c r="J11322" s="1">
        <v>38887</v>
      </c>
      <c r="K11322" s="1">
        <v>38624</v>
      </c>
      <c r="L11322" s="1">
        <f t="shared" si="687"/>
        <v>38624</v>
      </c>
      <c r="M11322">
        <v>36</v>
      </c>
      <c r="N11322" t="s">
        <v>28974</v>
      </c>
      <c r="O11322">
        <v>18.5</v>
      </c>
      <c r="P11322" s="9">
        <f t="shared" si="686"/>
        <v>26.64</v>
      </c>
      <c r="Q11322" s="10"/>
      <c r="R11322" s="9"/>
      <c r="S11322" s="5"/>
      <c r="T11322" s="9"/>
    </row>
    <row r="11323" spans="1:20" hidden="1" outlineLevel="2" x14ac:dyDescent="0.25">
      <c r="A11323" t="s">
        <v>28154</v>
      </c>
      <c r="B11323" t="s">
        <v>18492</v>
      </c>
      <c r="C11323" t="s">
        <v>17618</v>
      </c>
      <c r="D11323" t="s">
        <v>18493</v>
      </c>
      <c r="E11323">
        <v>240</v>
      </c>
      <c r="F11323" t="s">
        <v>14</v>
      </c>
      <c r="G11323">
        <v>1.5</v>
      </c>
      <c r="H11323">
        <v>3</v>
      </c>
      <c r="I11323">
        <v>1</v>
      </c>
      <c r="J11323" s="1">
        <v>38887</v>
      </c>
      <c r="K11323" s="1">
        <v>38624</v>
      </c>
      <c r="L11323" s="1">
        <f t="shared" si="687"/>
        <v>38624</v>
      </c>
      <c r="M11323">
        <v>36</v>
      </c>
      <c r="N11323" t="s">
        <v>28974</v>
      </c>
      <c r="O11323">
        <v>18.5</v>
      </c>
      <c r="P11323" s="9">
        <f t="shared" si="686"/>
        <v>26.64</v>
      </c>
      <c r="Q11323" s="10"/>
      <c r="R11323" s="9"/>
      <c r="S11323" s="5"/>
      <c r="T11323" s="9"/>
    </row>
    <row r="11324" spans="1:20" hidden="1" outlineLevel="2" x14ac:dyDescent="0.25">
      <c r="A11324" t="s">
        <v>28154</v>
      </c>
      <c r="B11324" t="s">
        <v>18494</v>
      </c>
      <c r="C11324" t="s">
        <v>17618</v>
      </c>
      <c r="D11324" t="s">
        <v>18495</v>
      </c>
      <c r="E11324">
        <v>240</v>
      </c>
      <c r="F11324" t="s">
        <v>14</v>
      </c>
      <c r="G11324">
        <v>1.5</v>
      </c>
      <c r="H11324">
        <v>3</v>
      </c>
      <c r="I11324">
        <v>1</v>
      </c>
      <c r="J11324" s="1">
        <v>38887</v>
      </c>
      <c r="K11324" s="1">
        <v>38624</v>
      </c>
      <c r="L11324" s="1">
        <f t="shared" si="687"/>
        <v>38624</v>
      </c>
      <c r="M11324">
        <v>36</v>
      </c>
      <c r="N11324" t="s">
        <v>28974</v>
      </c>
      <c r="O11324">
        <v>18.5</v>
      </c>
      <c r="P11324" s="9">
        <f t="shared" si="686"/>
        <v>26.64</v>
      </c>
      <c r="Q11324" s="10"/>
      <c r="R11324" s="9"/>
      <c r="S11324" s="5"/>
      <c r="T11324" s="9"/>
    </row>
    <row r="11325" spans="1:20" hidden="1" outlineLevel="2" x14ac:dyDescent="0.25">
      <c r="A11325" t="s">
        <v>28154</v>
      </c>
      <c r="B11325" t="s">
        <v>18496</v>
      </c>
      <c r="C11325" t="s">
        <v>17618</v>
      </c>
      <c r="D11325" t="s">
        <v>18497</v>
      </c>
      <c r="E11325">
        <v>240</v>
      </c>
      <c r="F11325" t="s">
        <v>14</v>
      </c>
      <c r="G11325">
        <v>1.5</v>
      </c>
      <c r="H11325">
        <v>3</v>
      </c>
      <c r="I11325">
        <v>1</v>
      </c>
      <c r="J11325" s="1">
        <v>38887</v>
      </c>
      <c r="K11325" s="1">
        <v>38624</v>
      </c>
      <c r="L11325" s="1">
        <f t="shared" si="687"/>
        <v>38624</v>
      </c>
      <c r="M11325">
        <v>36</v>
      </c>
      <c r="N11325" t="s">
        <v>28974</v>
      </c>
      <c r="O11325">
        <v>18.5</v>
      </c>
      <c r="P11325" s="9">
        <f t="shared" si="686"/>
        <v>26.64</v>
      </c>
      <c r="Q11325" s="10"/>
      <c r="R11325" s="9"/>
      <c r="S11325" s="5"/>
      <c r="T11325" s="9"/>
    </row>
    <row r="11326" spans="1:20" hidden="1" outlineLevel="2" x14ac:dyDescent="0.25">
      <c r="A11326" t="s">
        <v>28154</v>
      </c>
      <c r="B11326" t="s">
        <v>18498</v>
      </c>
      <c r="C11326" t="s">
        <v>17618</v>
      </c>
      <c r="D11326" t="s">
        <v>18499</v>
      </c>
      <c r="E11326">
        <v>240</v>
      </c>
      <c r="F11326" t="s">
        <v>14</v>
      </c>
      <c r="G11326">
        <v>1.5</v>
      </c>
      <c r="H11326">
        <v>3</v>
      </c>
      <c r="I11326">
        <v>1</v>
      </c>
      <c r="J11326" s="1">
        <v>38887</v>
      </c>
      <c r="K11326" s="1">
        <v>38624</v>
      </c>
      <c r="L11326" s="1">
        <f t="shared" si="687"/>
        <v>38624</v>
      </c>
      <c r="M11326">
        <v>36</v>
      </c>
      <c r="N11326" t="s">
        <v>28974</v>
      </c>
      <c r="O11326">
        <v>18.5</v>
      </c>
      <c r="P11326" s="9">
        <f t="shared" si="686"/>
        <v>26.64</v>
      </c>
      <c r="Q11326" s="10"/>
      <c r="R11326" s="9"/>
      <c r="S11326" s="5"/>
      <c r="T11326" s="9"/>
    </row>
    <row r="11327" spans="1:20" hidden="1" outlineLevel="2" x14ac:dyDescent="0.25">
      <c r="A11327" t="s">
        <v>28154</v>
      </c>
      <c r="B11327" t="s">
        <v>18562</v>
      </c>
      <c r="C11327" t="s">
        <v>17618</v>
      </c>
      <c r="D11327" t="s">
        <v>18563</v>
      </c>
      <c r="E11327">
        <v>240</v>
      </c>
      <c r="F11327" t="s">
        <v>14</v>
      </c>
      <c r="G11327">
        <v>1.5</v>
      </c>
      <c r="H11327">
        <v>3</v>
      </c>
      <c r="I11327">
        <v>1</v>
      </c>
      <c r="J11327" s="1">
        <v>38887</v>
      </c>
      <c r="K11327" s="1">
        <v>38624</v>
      </c>
      <c r="L11327" s="1">
        <f t="shared" si="687"/>
        <v>38624</v>
      </c>
      <c r="M11327">
        <v>36</v>
      </c>
      <c r="N11327" t="s">
        <v>28974</v>
      </c>
      <c r="O11327">
        <v>18.5</v>
      </c>
      <c r="P11327" s="9">
        <f t="shared" si="686"/>
        <v>26.64</v>
      </c>
      <c r="Q11327" s="10"/>
      <c r="R11327" s="9"/>
      <c r="S11327" s="5"/>
      <c r="T11327" s="9"/>
    </row>
    <row r="11328" spans="1:20" hidden="1" outlineLevel="2" x14ac:dyDescent="0.25">
      <c r="A11328" t="s">
        <v>28154</v>
      </c>
      <c r="B11328" t="s">
        <v>18564</v>
      </c>
      <c r="C11328" t="s">
        <v>17618</v>
      </c>
      <c r="D11328" t="s">
        <v>18565</v>
      </c>
      <c r="E11328">
        <v>240</v>
      </c>
      <c r="F11328" t="s">
        <v>14</v>
      </c>
      <c r="G11328">
        <v>1.5</v>
      </c>
      <c r="H11328">
        <v>3</v>
      </c>
      <c r="I11328">
        <v>1</v>
      </c>
      <c r="J11328" s="1">
        <v>38887</v>
      </c>
      <c r="K11328" s="1">
        <v>38624</v>
      </c>
      <c r="L11328" s="1">
        <f t="shared" si="687"/>
        <v>38624</v>
      </c>
      <c r="M11328">
        <v>36</v>
      </c>
      <c r="N11328" t="s">
        <v>28974</v>
      </c>
      <c r="O11328">
        <v>18.5</v>
      </c>
      <c r="P11328" s="9">
        <f t="shared" si="686"/>
        <v>26.64</v>
      </c>
      <c r="Q11328" s="10"/>
      <c r="R11328" s="9"/>
      <c r="S11328" s="5"/>
      <c r="T11328" s="9"/>
    </row>
    <row r="11329" spans="1:20" hidden="1" outlineLevel="2" x14ac:dyDescent="0.25">
      <c r="A11329" t="s">
        <v>28154</v>
      </c>
      <c r="B11329" t="s">
        <v>18566</v>
      </c>
      <c r="C11329" t="s">
        <v>17618</v>
      </c>
      <c r="D11329" t="s">
        <v>18567</v>
      </c>
      <c r="E11329">
        <v>240</v>
      </c>
      <c r="F11329" t="s">
        <v>14</v>
      </c>
      <c r="G11329">
        <v>1.5</v>
      </c>
      <c r="H11329">
        <v>3</v>
      </c>
      <c r="I11329">
        <v>1</v>
      </c>
      <c r="J11329" s="1">
        <v>38887</v>
      </c>
      <c r="K11329" s="1">
        <v>38624</v>
      </c>
      <c r="L11329" s="1">
        <f t="shared" si="687"/>
        <v>38624</v>
      </c>
      <c r="M11329">
        <v>36</v>
      </c>
      <c r="N11329" t="s">
        <v>28974</v>
      </c>
      <c r="O11329">
        <v>18.5</v>
      </c>
      <c r="P11329" s="9">
        <f t="shared" ref="P11329:P11392" si="688">M11329/25*O11329</f>
        <v>26.64</v>
      </c>
      <c r="Q11329" s="10"/>
      <c r="R11329" s="9"/>
      <c r="S11329" s="5"/>
      <c r="T11329" s="9"/>
    </row>
    <row r="11330" spans="1:20" hidden="1" outlineLevel="2" x14ac:dyDescent="0.25">
      <c r="A11330" t="s">
        <v>28154</v>
      </c>
      <c r="B11330" t="s">
        <v>18568</v>
      </c>
      <c r="C11330" t="s">
        <v>17618</v>
      </c>
      <c r="D11330" t="s">
        <v>18569</v>
      </c>
      <c r="E11330">
        <v>240</v>
      </c>
      <c r="F11330" t="s">
        <v>14</v>
      </c>
      <c r="G11330">
        <v>1.5</v>
      </c>
      <c r="H11330">
        <v>3</v>
      </c>
      <c r="I11330">
        <v>1</v>
      </c>
      <c r="J11330" s="1">
        <v>38887</v>
      </c>
      <c r="K11330" s="1">
        <v>38624</v>
      </c>
      <c r="L11330" s="1">
        <f t="shared" si="687"/>
        <v>38624</v>
      </c>
      <c r="M11330">
        <v>36</v>
      </c>
      <c r="N11330" t="s">
        <v>28974</v>
      </c>
      <c r="O11330">
        <v>18.5</v>
      </c>
      <c r="P11330" s="9">
        <f t="shared" si="688"/>
        <v>26.64</v>
      </c>
      <c r="Q11330" s="10"/>
      <c r="R11330" s="9"/>
      <c r="S11330" s="5"/>
      <c r="T11330" s="9"/>
    </row>
    <row r="11331" spans="1:20" hidden="1" outlineLevel="2" x14ac:dyDescent="0.25">
      <c r="A11331" t="s">
        <v>28154</v>
      </c>
      <c r="B11331" t="s">
        <v>18468</v>
      </c>
      <c r="C11331" t="s">
        <v>17618</v>
      </c>
      <c r="D11331" t="s">
        <v>18469</v>
      </c>
      <c r="E11331">
        <v>240</v>
      </c>
      <c r="F11331" t="s">
        <v>14</v>
      </c>
      <c r="G11331">
        <v>1.5</v>
      </c>
      <c r="H11331">
        <v>3</v>
      </c>
      <c r="I11331">
        <v>1</v>
      </c>
      <c r="J11331" s="1">
        <v>38888</v>
      </c>
      <c r="K11331" s="1">
        <v>38624</v>
      </c>
      <c r="L11331" s="1">
        <f t="shared" si="687"/>
        <v>38624</v>
      </c>
      <c r="M11331">
        <v>36</v>
      </c>
      <c r="N11331" t="s">
        <v>28974</v>
      </c>
      <c r="O11331">
        <v>18.5</v>
      </c>
      <c r="P11331" s="9">
        <f t="shared" si="688"/>
        <v>26.64</v>
      </c>
      <c r="Q11331" s="10"/>
      <c r="R11331" s="9"/>
      <c r="S11331" s="5"/>
      <c r="T11331" s="9"/>
    </row>
    <row r="11332" spans="1:20" hidden="1" outlineLevel="2" x14ac:dyDescent="0.25">
      <c r="A11332" t="s">
        <v>28154</v>
      </c>
      <c r="B11332" t="s">
        <v>18454</v>
      </c>
      <c r="C11332" t="s">
        <v>17618</v>
      </c>
      <c r="D11332" t="s">
        <v>18455</v>
      </c>
      <c r="E11332">
        <v>240</v>
      </c>
      <c r="F11332" t="s">
        <v>14</v>
      </c>
      <c r="G11332">
        <v>1.5</v>
      </c>
      <c r="H11332">
        <v>3</v>
      </c>
      <c r="I11332">
        <v>1</v>
      </c>
      <c r="J11332" s="1">
        <v>38897</v>
      </c>
      <c r="K11332" s="1">
        <v>38624</v>
      </c>
      <c r="L11332" s="1">
        <f t="shared" si="687"/>
        <v>38624</v>
      </c>
      <c r="M11332">
        <v>36</v>
      </c>
      <c r="N11332" t="s">
        <v>28974</v>
      </c>
      <c r="O11332">
        <v>18.5</v>
      </c>
      <c r="P11332" s="9">
        <f t="shared" si="688"/>
        <v>26.64</v>
      </c>
      <c r="Q11332" s="10"/>
      <c r="R11332" s="9"/>
      <c r="S11332" s="5"/>
      <c r="T11332" s="9"/>
    </row>
    <row r="11333" spans="1:20" hidden="1" outlineLevel="2" x14ac:dyDescent="0.25">
      <c r="A11333" t="s">
        <v>28154</v>
      </c>
      <c r="B11333" t="s">
        <v>18456</v>
      </c>
      <c r="C11333" t="s">
        <v>17618</v>
      </c>
      <c r="D11333" t="s">
        <v>18457</v>
      </c>
      <c r="E11333">
        <v>240</v>
      </c>
      <c r="F11333" t="s">
        <v>14</v>
      </c>
      <c r="G11333">
        <v>1.5</v>
      </c>
      <c r="H11333">
        <v>3</v>
      </c>
      <c r="I11333">
        <v>1</v>
      </c>
      <c r="J11333" s="1">
        <v>38897</v>
      </c>
      <c r="K11333" s="1">
        <v>38624</v>
      </c>
      <c r="L11333" s="1">
        <f t="shared" si="687"/>
        <v>38624</v>
      </c>
      <c r="M11333">
        <v>36</v>
      </c>
      <c r="N11333" t="s">
        <v>28974</v>
      </c>
      <c r="O11333">
        <v>18.5</v>
      </c>
      <c r="P11333" s="9">
        <f t="shared" si="688"/>
        <v>26.64</v>
      </c>
      <c r="Q11333" s="10"/>
      <c r="R11333" s="9"/>
      <c r="S11333" s="5"/>
      <c r="T11333" s="9"/>
    </row>
    <row r="11334" spans="1:20" hidden="1" outlineLevel="2" x14ac:dyDescent="0.25">
      <c r="A11334" t="s">
        <v>28154</v>
      </c>
      <c r="B11334" t="s">
        <v>18422</v>
      </c>
      <c r="C11334" t="s">
        <v>17618</v>
      </c>
      <c r="D11334" t="s">
        <v>18423</v>
      </c>
      <c r="E11334">
        <v>240</v>
      </c>
      <c r="F11334" t="s">
        <v>14</v>
      </c>
      <c r="G11334">
        <v>1.5</v>
      </c>
      <c r="H11334">
        <v>3</v>
      </c>
      <c r="I11334">
        <v>1</v>
      </c>
      <c r="J11334" s="1">
        <v>38898</v>
      </c>
      <c r="K11334" s="1">
        <v>38624</v>
      </c>
      <c r="L11334" s="1">
        <f t="shared" si="687"/>
        <v>38624</v>
      </c>
      <c r="M11334">
        <v>36</v>
      </c>
      <c r="N11334" t="s">
        <v>28974</v>
      </c>
      <c r="O11334">
        <v>18.5</v>
      </c>
      <c r="P11334" s="9">
        <f t="shared" si="688"/>
        <v>26.64</v>
      </c>
      <c r="Q11334" s="10"/>
      <c r="R11334" s="9"/>
      <c r="S11334" s="5"/>
      <c r="T11334" s="9"/>
    </row>
    <row r="11335" spans="1:20" hidden="1" outlineLevel="2" x14ac:dyDescent="0.25">
      <c r="A11335" t="s">
        <v>28154</v>
      </c>
      <c r="B11335" t="s">
        <v>18452</v>
      </c>
      <c r="C11335" t="s">
        <v>17618</v>
      </c>
      <c r="D11335" t="s">
        <v>18453</v>
      </c>
      <c r="E11335">
        <v>240</v>
      </c>
      <c r="F11335" t="s">
        <v>14</v>
      </c>
      <c r="G11335">
        <v>1.5</v>
      </c>
      <c r="H11335">
        <v>3</v>
      </c>
      <c r="I11335">
        <v>1</v>
      </c>
      <c r="J11335" s="1">
        <v>38898</v>
      </c>
      <c r="K11335" s="1">
        <v>38624</v>
      </c>
      <c r="L11335" s="1">
        <f t="shared" si="687"/>
        <v>38624</v>
      </c>
      <c r="M11335">
        <v>36</v>
      </c>
      <c r="N11335" t="s">
        <v>28974</v>
      </c>
      <c r="O11335">
        <v>18.5</v>
      </c>
      <c r="P11335" s="9">
        <f t="shared" si="688"/>
        <v>26.64</v>
      </c>
      <c r="Q11335" s="10"/>
      <c r="R11335" s="9"/>
      <c r="S11335" s="5"/>
      <c r="T11335" s="9"/>
    </row>
    <row r="11336" spans="1:20" hidden="1" outlineLevel="2" x14ac:dyDescent="0.25">
      <c r="A11336" t="s">
        <v>28154</v>
      </c>
      <c r="B11336" t="s">
        <v>18458</v>
      </c>
      <c r="C11336" t="s">
        <v>17618</v>
      </c>
      <c r="D11336" t="s">
        <v>18459</v>
      </c>
      <c r="E11336">
        <v>240</v>
      </c>
      <c r="F11336" t="s">
        <v>14</v>
      </c>
      <c r="G11336">
        <v>1.5</v>
      </c>
      <c r="H11336">
        <v>3</v>
      </c>
      <c r="I11336">
        <v>1</v>
      </c>
      <c r="J11336" s="1">
        <v>38898</v>
      </c>
      <c r="K11336" s="1">
        <v>38624</v>
      </c>
      <c r="L11336" s="1">
        <f t="shared" ref="L11336:L11399" si="689">K11336</f>
        <v>38624</v>
      </c>
      <c r="M11336">
        <v>36</v>
      </c>
      <c r="N11336" t="s">
        <v>28974</v>
      </c>
      <c r="O11336">
        <v>18.5</v>
      </c>
      <c r="P11336" s="9">
        <f t="shared" si="688"/>
        <v>26.64</v>
      </c>
      <c r="Q11336" s="10"/>
      <c r="R11336" s="9"/>
      <c r="S11336" s="5"/>
      <c r="T11336" s="9"/>
    </row>
    <row r="11337" spans="1:20" hidden="1" outlineLevel="2" x14ac:dyDescent="0.25">
      <c r="A11337" t="s">
        <v>28154</v>
      </c>
      <c r="B11337" t="s">
        <v>18426</v>
      </c>
      <c r="C11337" t="s">
        <v>17618</v>
      </c>
      <c r="D11337" t="s">
        <v>18427</v>
      </c>
      <c r="E11337">
        <v>240</v>
      </c>
      <c r="F11337" t="s">
        <v>14</v>
      </c>
      <c r="G11337">
        <v>1.5</v>
      </c>
      <c r="H11337">
        <v>3</v>
      </c>
      <c r="I11337">
        <v>1</v>
      </c>
      <c r="J11337" s="1">
        <v>38902</v>
      </c>
      <c r="K11337" s="1">
        <v>38624</v>
      </c>
      <c r="L11337" s="1">
        <f t="shared" si="689"/>
        <v>38624</v>
      </c>
      <c r="M11337">
        <v>36</v>
      </c>
      <c r="N11337" t="s">
        <v>28974</v>
      </c>
      <c r="O11337">
        <v>18.5</v>
      </c>
      <c r="P11337" s="9">
        <f t="shared" si="688"/>
        <v>26.64</v>
      </c>
      <c r="Q11337" s="10"/>
      <c r="R11337" s="9"/>
      <c r="S11337" s="5"/>
      <c r="T11337" s="9"/>
    </row>
    <row r="11338" spans="1:20" hidden="1" outlineLevel="2" x14ac:dyDescent="0.25">
      <c r="A11338" t="s">
        <v>28154</v>
      </c>
      <c r="B11338" t="s">
        <v>18464</v>
      </c>
      <c r="C11338" t="s">
        <v>17618</v>
      </c>
      <c r="D11338" t="s">
        <v>18465</v>
      </c>
      <c r="E11338">
        <v>240</v>
      </c>
      <c r="F11338" t="s">
        <v>14</v>
      </c>
      <c r="G11338">
        <v>1.5</v>
      </c>
      <c r="H11338">
        <v>3</v>
      </c>
      <c r="I11338">
        <v>1</v>
      </c>
      <c r="J11338" s="1">
        <v>38902</v>
      </c>
      <c r="K11338" s="1">
        <v>38624</v>
      </c>
      <c r="L11338" s="1">
        <f t="shared" si="689"/>
        <v>38624</v>
      </c>
      <c r="M11338">
        <v>36</v>
      </c>
      <c r="N11338" t="s">
        <v>28974</v>
      </c>
      <c r="O11338">
        <v>18.5</v>
      </c>
      <c r="P11338" s="9">
        <f t="shared" si="688"/>
        <v>26.64</v>
      </c>
      <c r="Q11338" s="10"/>
      <c r="R11338" s="9"/>
      <c r="S11338" s="5"/>
      <c r="T11338" s="9"/>
    </row>
    <row r="11339" spans="1:20" hidden="1" outlineLevel="2" x14ac:dyDescent="0.25">
      <c r="A11339" t="s">
        <v>28154</v>
      </c>
      <c r="B11339" t="s">
        <v>18480</v>
      </c>
      <c r="C11339" t="s">
        <v>17618</v>
      </c>
      <c r="D11339" t="s">
        <v>18481</v>
      </c>
      <c r="E11339">
        <v>240</v>
      </c>
      <c r="F11339" t="s">
        <v>14</v>
      </c>
      <c r="G11339">
        <v>1.5</v>
      </c>
      <c r="H11339">
        <v>3</v>
      </c>
      <c r="I11339">
        <v>1</v>
      </c>
      <c r="J11339" s="1">
        <v>38902</v>
      </c>
      <c r="K11339" s="1">
        <v>38624</v>
      </c>
      <c r="L11339" s="1">
        <f t="shared" si="689"/>
        <v>38624</v>
      </c>
      <c r="M11339">
        <v>36</v>
      </c>
      <c r="N11339" t="s">
        <v>28974</v>
      </c>
      <c r="O11339">
        <v>18.5</v>
      </c>
      <c r="P11339" s="9">
        <f t="shared" si="688"/>
        <v>26.64</v>
      </c>
      <c r="Q11339" s="10"/>
      <c r="R11339" s="9"/>
      <c r="S11339" s="5"/>
      <c r="T11339" s="9"/>
    </row>
    <row r="11340" spans="1:20" hidden="1" outlineLevel="2" x14ac:dyDescent="0.25">
      <c r="A11340" t="s">
        <v>28154</v>
      </c>
      <c r="B11340" t="s">
        <v>18500</v>
      </c>
      <c r="C11340" t="s">
        <v>17618</v>
      </c>
      <c r="D11340" t="s">
        <v>18501</v>
      </c>
      <c r="E11340">
        <v>240</v>
      </c>
      <c r="F11340" t="s">
        <v>14</v>
      </c>
      <c r="G11340">
        <v>1.5</v>
      </c>
      <c r="H11340">
        <v>3</v>
      </c>
      <c r="I11340">
        <v>1</v>
      </c>
      <c r="J11340" s="1">
        <v>38902</v>
      </c>
      <c r="K11340" s="1">
        <v>38624</v>
      </c>
      <c r="L11340" s="1">
        <f t="shared" si="689"/>
        <v>38624</v>
      </c>
      <c r="M11340">
        <v>36</v>
      </c>
      <c r="N11340" t="s">
        <v>28974</v>
      </c>
      <c r="O11340">
        <v>18.5</v>
      </c>
      <c r="P11340" s="9">
        <f t="shared" si="688"/>
        <v>26.64</v>
      </c>
      <c r="Q11340" s="10"/>
      <c r="R11340" s="9"/>
      <c r="S11340" s="5"/>
      <c r="T11340" s="9"/>
    </row>
    <row r="11341" spans="1:20" hidden="1" outlineLevel="2" x14ac:dyDescent="0.25">
      <c r="A11341" t="s">
        <v>28154</v>
      </c>
      <c r="B11341" t="s">
        <v>18502</v>
      </c>
      <c r="C11341" t="s">
        <v>17618</v>
      </c>
      <c r="D11341" t="s">
        <v>18503</v>
      </c>
      <c r="E11341">
        <v>240</v>
      </c>
      <c r="F11341" t="s">
        <v>14</v>
      </c>
      <c r="G11341">
        <v>1.5</v>
      </c>
      <c r="H11341">
        <v>3</v>
      </c>
      <c r="I11341">
        <v>1</v>
      </c>
      <c r="J11341" s="1">
        <v>38902</v>
      </c>
      <c r="K11341" s="1">
        <v>38624</v>
      </c>
      <c r="L11341" s="1">
        <f t="shared" si="689"/>
        <v>38624</v>
      </c>
      <c r="M11341">
        <v>36</v>
      </c>
      <c r="N11341" t="s">
        <v>28974</v>
      </c>
      <c r="O11341">
        <v>18.5</v>
      </c>
      <c r="P11341" s="9">
        <f t="shared" si="688"/>
        <v>26.64</v>
      </c>
      <c r="Q11341" s="10"/>
      <c r="R11341" s="9"/>
      <c r="S11341" s="5"/>
      <c r="T11341" s="9"/>
    </row>
    <row r="11342" spans="1:20" hidden="1" outlineLevel="2" x14ac:dyDescent="0.25">
      <c r="A11342" t="s">
        <v>28154</v>
      </c>
      <c r="B11342" t="s">
        <v>18504</v>
      </c>
      <c r="C11342" t="s">
        <v>17618</v>
      </c>
      <c r="D11342" t="s">
        <v>18505</v>
      </c>
      <c r="E11342">
        <v>240</v>
      </c>
      <c r="F11342" t="s">
        <v>14</v>
      </c>
      <c r="G11342">
        <v>1.5</v>
      </c>
      <c r="H11342">
        <v>3</v>
      </c>
      <c r="I11342">
        <v>1</v>
      </c>
      <c r="J11342" s="1">
        <v>38902</v>
      </c>
      <c r="K11342" s="1">
        <v>38624</v>
      </c>
      <c r="L11342" s="1">
        <f t="shared" si="689"/>
        <v>38624</v>
      </c>
      <c r="M11342">
        <v>36</v>
      </c>
      <c r="N11342" t="s">
        <v>28974</v>
      </c>
      <c r="O11342">
        <v>18.5</v>
      </c>
      <c r="P11342" s="9">
        <f t="shared" si="688"/>
        <v>26.64</v>
      </c>
      <c r="Q11342" s="10"/>
      <c r="R11342" s="9"/>
      <c r="S11342" s="5"/>
      <c r="T11342" s="9"/>
    </row>
    <row r="11343" spans="1:20" hidden="1" outlineLevel="2" x14ac:dyDescent="0.25">
      <c r="A11343" t="s">
        <v>28154</v>
      </c>
      <c r="B11343" t="s">
        <v>18506</v>
      </c>
      <c r="C11343" t="s">
        <v>17618</v>
      </c>
      <c r="D11343" t="s">
        <v>18507</v>
      </c>
      <c r="E11343">
        <v>240</v>
      </c>
      <c r="F11343" t="s">
        <v>14</v>
      </c>
      <c r="G11343">
        <v>1.5</v>
      </c>
      <c r="H11343">
        <v>3</v>
      </c>
      <c r="I11343">
        <v>1</v>
      </c>
      <c r="J11343" s="1">
        <v>38902</v>
      </c>
      <c r="K11343" s="1">
        <v>38624</v>
      </c>
      <c r="L11343" s="1">
        <f t="shared" si="689"/>
        <v>38624</v>
      </c>
      <c r="M11343">
        <v>36</v>
      </c>
      <c r="N11343" t="s">
        <v>28974</v>
      </c>
      <c r="O11343">
        <v>18.5</v>
      </c>
      <c r="P11343" s="9">
        <f t="shared" si="688"/>
        <v>26.64</v>
      </c>
      <c r="Q11343" s="10"/>
      <c r="R11343" s="9"/>
      <c r="S11343" s="5"/>
      <c r="T11343" s="9"/>
    </row>
    <row r="11344" spans="1:20" hidden="1" outlineLevel="2" x14ac:dyDescent="0.25">
      <c r="A11344" t="s">
        <v>28154</v>
      </c>
      <c r="B11344" t="s">
        <v>18800</v>
      </c>
      <c r="C11344" t="s">
        <v>17618</v>
      </c>
      <c r="D11344" t="s">
        <v>18801</v>
      </c>
      <c r="E11344">
        <v>240</v>
      </c>
      <c r="F11344" t="s">
        <v>14</v>
      </c>
      <c r="G11344">
        <v>1.5</v>
      </c>
      <c r="H11344">
        <v>3</v>
      </c>
      <c r="I11344">
        <v>1</v>
      </c>
      <c r="J11344" s="1">
        <v>38903</v>
      </c>
      <c r="K11344" s="1">
        <v>38624</v>
      </c>
      <c r="L11344" s="1">
        <f t="shared" si="689"/>
        <v>38624</v>
      </c>
      <c r="M11344">
        <v>36</v>
      </c>
      <c r="N11344" t="s">
        <v>28974</v>
      </c>
      <c r="O11344">
        <v>18.5</v>
      </c>
      <c r="P11344" s="9">
        <f t="shared" si="688"/>
        <v>26.64</v>
      </c>
      <c r="Q11344" s="10"/>
      <c r="R11344" s="9"/>
      <c r="S11344" s="5"/>
      <c r="T11344" s="9"/>
    </row>
    <row r="11345" spans="1:20" hidden="1" outlineLevel="2" x14ac:dyDescent="0.25">
      <c r="A11345" t="s">
        <v>28154</v>
      </c>
      <c r="B11345" t="s">
        <v>18448</v>
      </c>
      <c r="C11345" t="s">
        <v>17618</v>
      </c>
      <c r="D11345" t="s">
        <v>18449</v>
      </c>
      <c r="E11345">
        <v>240</v>
      </c>
      <c r="F11345" t="s">
        <v>14</v>
      </c>
      <c r="G11345">
        <v>1.5</v>
      </c>
      <c r="H11345">
        <v>3</v>
      </c>
      <c r="I11345">
        <v>1</v>
      </c>
      <c r="J11345" s="1">
        <v>38908</v>
      </c>
      <c r="K11345" s="1">
        <v>38624</v>
      </c>
      <c r="L11345" s="1">
        <f t="shared" si="689"/>
        <v>38624</v>
      </c>
      <c r="M11345">
        <v>36</v>
      </c>
      <c r="N11345" t="s">
        <v>28974</v>
      </c>
      <c r="O11345">
        <v>18.5</v>
      </c>
      <c r="P11345" s="9">
        <f t="shared" si="688"/>
        <v>26.64</v>
      </c>
      <c r="Q11345" s="10"/>
      <c r="R11345" s="9"/>
      <c r="S11345" s="5"/>
      <c r="T11345" s="9"/>
    </row>
    <row r="11346" spans="1:20" hidden="1" outlineLevel="2" x14ac:dyDescent="0.25">
      <c r="A11346" t="s">
        <v>28154</v>
      </c>
      <c r="B11346" t="s">
        <v>18524</v>
      </c>
      <c r="C11346" t="s">
        <v>17618</v>
      </c>
      <c r="D11346" t="s">
        <v>18525</v>
      </c>
      <c r="E11346">
        <v>240</v>
      </c>
      <c r="F11346" t="s">
        <v>14</v>
      </c>
      <c r="G11346">
        <v>1.5</v>
      </c>
      <c r="H11346">
        <v>3</v>
      </c>
      <c r="I11346">
        <v>1</v>
      </c>
      <c r="J11346" s="1">
        <v>38908</v>
      </c>
      <c r="K11346" s="1">
        <v>38624</v>
      </c>
      <c r="L11346" s="1">
        <f t="shared" si="689"/>
        <v>38624</v>
      </c>
      <c r="M11346">
        <v>36</v>
      </c>
      <c r="N11346" t="s">
        <v>28974</v>
      </c>
      <c r="O11346">
        <v>18.5</v>
      </c>
      <c r="P11346" s="9">
        <f t="shared" si="688"/>
        <v>26.64</v>
      </c>
      <c r="Q11346" s="10"/>
      <c r="R11346" s="9"/>
      <c r="S11346" s="5"/>
      <c r="T11346" s="9"/>
    </row>
    <row r="11347" spans="1:20" hidden="1" outlineLevel="2" x14ac:dyDescent="0.25">
      <c r="A11347" t="s">
        <v>28154</v>
      </c>
      <c r="B11347" t="s">
        <v>18526</v>
      </c>
      <c r="C11347" t="s">
        <v>17618</v>
      </c>
      <c r="D11347" t="s">
        <v>18527</v>
      </c>
      <c r="E11347">
        <v>240</v>
      </c>
      <c r="F11347" t="s">
        <v>14</v>
      </c>
      <c r="G11347">
        <v>1.5</v>
      </c>
      <c r="H11347">
        <v>3</v>
      </c>
      <c r="I11347">
        <v>1</v>
      </c>
      <c r="J11347" s="1">
        <v>38908</v>
      </c>
      <c r="K11347" s="1">
        <v>38624</v>
      </c>
      <c r="L11347" s="1">
        <f t="shared" si="689"/>
        <v>38624</v>
      </c>
      <c r="M11347">
        <v>36</v>
      </c>
      <c r="N11347" t="s">
        <v>28974</v>
      </c>
      <c r="O11347">
        <v>18.5</v>
      </c>
      <c r="P11347" s="9">
        <f t="shared" si="688"/>
        <v>26.64</v>
      </c>
      <c r="Q11347" s="10"/>
      <c r="R11347" s="9"/>
      <c r="S11347" s="5"/>
      <c r="T11347" s="9"/>
    </row>
    <row r="11348" spans="1:20" hidden="1" outlineLevel="2" x14ac:dyDescent="0.25">
      <c r="A11348" t="s">
        <v>28154</v>
      </c>
      <c r="B11348" t="s">
        <v>18528</v>
      </c>
      <c r="C11348" t="s">
        <v>17618</v>
      </c>
      <c r="D11348" t="s">
        <v>18529</v>
      </c>
      <c r="E11348">
        <v>240</v>
      </c>
      <c r="F11348" t="s">
        <v>14</v>
      </c>
      <c r="G11348">
        <v>1.5</v>
      </c>
      <c r="H11348">
        <v>3</v>
      </c>
      <c r="I11348">
        <v>1</v>
      </c>
      <c r="J11348" s="1">
        <v>38908</v>
      </c>
      <c r="K11348" s="1">
        <v>38624</v>
      </c>
      <c r="L11348" s="1">
        <f t="shared" si="689"/>
        <v>38624</v>
      </c>
      <c r="M11348">
        <v>36</v>
      </c>
      <c r="N11348" t="s">
        <v>28974</v>
      </c>
      <c r="O11348">
        <v>18.5</v>
      </c>
      <c r="P11348" s="9">
        <f t="shared" si="688"/>
        <v>26.64</v>
      </c>
      <c r="Q11348" s="10"/>
      <c r="R11348" s="9"/>
      <c r="S11348" s="5"/>
      <c r="T11348" s="9"/>
    </row>
    <row r="11349" spans="1:20" hidden="1" outlineLevel="2" x14ac:dyDescent="0.25">
      <c r="A11349" t="s">
        <v>28154</v>
      </c>
      <c r="B11349" t="s">
        <v>18530</v>
      </c>
      <c r="C11349" t="s">
        <v>17618</v>
      </c>
      <c r="D11349" t="s">
        <v>18531</v>
      </c>
      <c r="E11349">
        <v>240</v>
      </c>
      <c r="F11349" t="s">
        <v>14</v>
      </c>
      <c r="G11349">
        <v>1.5</v>
      </c>
      <c r="H11349">
        <v>3</v>
      </c>
      <c r="I11349">
        <v>1</v>
      </c>
      <c r="J11349" s="1">
        <v>38908</v>
      </c>
      <c r="K11349" s="1">
        <v>38624</v>
      </c>
      <c r="L11349" s="1">
        <f t="shared" si="689"/>
        <v>38624</v>
      </c>
      <c r="M11349">
        <v>36</v>
      </c>
      <c r="N11349" t="s">
        <v>28974</v>
      </c>
      <c r="O11349">
        <v>18.5</v>
      </c>
      <c r="P11349" s="9">
        <f t="shared" si="688"/>
        <v>26.64</v>
      </c>
      <c r="Q11349" s="10"/>
      <c r="R11349" s="9"/>
      <c r="S11349" s="5"/>
      <c r="T11349" s="9"/>
    </row>
    <row r="11350" spans="1:20" hidden="1" outlineLevel="2" x14ac:dyDescent="0.25">
      <c r="A11350" t="s">
        <v>28154</v>
      </c>
      <c r="B11350" t="s">
        <v>18532</v>
      </c>
      <c r="C11350" t="s">
        <v>17618</v>
      </c>
      <c r="D11350" t="s">
        <v>18533</v>
      </c>
      <c r="E11350">
        <v>240</v>
      </c>
      <c r="F11350" t="s">
        <v>14</v>
      </c>
      <c r="G11350">
        <v>1.5</v>
      </c>
      <c r="H11350">
        <v>3</v>
      </c>
      <c r="I11350">
        <v>1</v>
      </c>
      <c r="J11350" s="1">
        <v>38908</v>
      </c>
      <c r="K11350" s="1">
        <v>38624</v>
      </c>
      <c r="L11350" s="1">
        <f t="shared" si="689"/>
        <v>38624</v>
      </c>
      <c r="M11350">
        <v>36</v>
      </c>
      <c r="N11350" t="s">
        <v>28974</v>
      </c>
      <c r="O11350">
        <v>18.5</v>
      </c>
      <c r="P11350" s="9">
        <f t="shared" si="688"/>
        <v>26.64</v>
      </c>
      <c r="Q11350" s="10"/>
      <c r="R11350" s="9"/>
      <c r="S11350" s="5"/>
      <c r="T11350" s="9"/>
    </row>
    <row r="11351" spans="1:20" hidden="1" outlineLevel="2" x14ac:dyDescent="0.25">
      <c r="A11351" t="s">
        <v>28154</v>
      </c>
      <c r="B11351" t="s">
        <v>18534</v>
      </c>
      <c r="C11351" t="s">
        <v>17618</v>
      </c>
      <c r="D11351" t="s">
        <v>18535</v>
      </c>
      <c r="E11351">
        <v>240</v>
      </c>
      <c r="F11351" t="s">
        <v>14</v>
      </c>
      <c r="G11351">
        <v>1.5</v>
      </c>
      <c r="H11351">
        <v>3</v>
      </c>
      <c r="I11351">
        <v>1</v>
      </c>
      <c r="J11351" s="1">
        <v>38908</v>
      </c>
      <c r="K11351" s="1">
        <v>38624</v>
      </c>
      <c r="L11351" s="1">
        <f t="shared" si="689"/>
        <v>38624</v>
      </c>
      <c r="M11351">
        <v>36</v>
      </c>
      <c r="N11351" t="s">
        <v>28974</v>
      </c>
      <c r="O11351">
        <v>18.5</v>
      </c>
      <c r="P11351" s="9">
        <f t="shared" si="688"/>
        <v>26.64</v>
      </c>
      <c r="Q11351" s="10"/>
      <c r="R11351" s="9"/>
      <c r="S11351" s="5"/>
      <c r="T11351" s="9"/>
    </row>
    <row r="11352" spans="1:20" hidden="1" outlineLevel="2" x14ac:dyDescent="0.25">
      <c r="A11352" t="s">
        <v>28154</v>
      </c>
      <c r="B11352" t="s">
        <v>18536</v>
      </c>
      <c r="C11352" t="s">
        <v>17618</v>
      </c>
      <c r="D11352" t="s">
        <v>18537</v>
      </c>
      <c r="E11352">
        <v>240</v>
      </c>
      <c r="F11352" t="s">
        <v>14</v>
      </c>
      <c r="G11352">
        <v>1.5</v>
      </c>
      <c r="H11352">
        <v>3</v>
      </c>
      <c r="I11352">
        <v>1</v>
      </c>
      <c r="J11352" s="1">
        <v>38908</v>
      </c>
      <c r="K11352" s="1">
        <v>38624</v>
      </c>
      <c r="L11352" s="1">
        <f t="shared" si="689"/>
        <v>38624</v>
      </c>
      <c r="M11352">
        <v>36</v>
      </c>
      <c r="N11352" t="s">
        <v>28974</v>
      </c>
      <c r="O11352">
        <v>18.5</v>
      </c>
      <c r="P11352" s="9">
        <f t="shared" si="688"/>
        <v>26.64</v>
      </c>
      <c r="Q11352" s="10"/>
      <c r="R11352" s="9"/>
      <c r="S11352" s="5"/>
      <c r="T11352" s="9"/>
    </row>
    <row r="11353" spans="1:20" hidden="1" outlineLevel="2" x14ac:dyDescent="0.25">
      <c r="A11353" t="s">
        <v>28154</v>
      </c>
      <c r="B11353" t="s">
        <v>18538</v>
      </c>
      <c r="C11353" t="s">
        <v>17618</v>
      </c>
      <c r="D11353" t="s">
        <v>18539</v>
      </c>
      <c r="E11353">
        <v>240</v>
      </c>
      <c r="F11353" t="s">
        <v>14</v>
      </c>
      <c r="G11353">
        <v>1.5</v>
      </c>
      <c r="H11353">
        <v>3</v>
      </c>
      <c r="I11353">
        <v>1</v>
      </c>
      <c r="J11353" s="1">
        <v>38908</v>
      </c>
      <c r="K11353" s="1">
        <v>38624</v>
      </c>
      <c r="L11353" s="1">
        <f t="shared" si="689"/>
        <v>38624</v>
      </c>
      <c r="M11353">
        <v>36</v>
      </c>
      <c r="N11353" t="s">
        <v>28974</v>
      </c>
      <c r="O11353">
        <v>18.5</v>
      </c>
      <c r="P11353" s="9">
        <f t="shared" si="688"/>
        <v>26.64</v>
      </c>
      <c r="Q11353" s="10"/>
      <c r="R11353" s="9"/>
      <c r="S11353" s="5"/>
      <c r="T11353" s="9"/>
    </row>
    <row r="11354" spans="1:20" hidden="1" outlineLevel="2" x14ac:dyDescent="0.25">
      <c r="A11354" t="s">
        <v>28154</v>
      </c>
      <c r="B11354" t="s">
        <v>18224</v>
      </c>
      <c r="C11354" t="s">
        <v>17618</v>
      </c>
      <c r="D11354" t="s">
        <v>18225</v>
      </c>
      <c r="E11354">
        <v>240</v>
      </c>
      <c r="F11354" t="s">
        <v>14</v>
      </c>
      <c r="G11354">
        <v>1.5</v>
      </c>
      <c r="H11354">
        <v>3</v>
      </c>
      <c r="I11354">
        <v>1</v>
      </c>
      <c r="J11354" s="1">
        <v>38909</v>
      </c>
      <c r="K11354" s="1">
        <v>38624</v>
      </c>
      <c r="L11354" s="1">
        <f t="shared" si="689"/>
        <v>38624</v>
      </c>
      <c r="M11354">
        <v>36</v>
      </c>
      <c r="N11354" t="s">
        <v>28974</v>
      </c>
      <c r="O11354">
        <v>18.5</v>
      </c>
      <c r="P11354" s="9">
        <f t="shared" si="688"/>
        <v>26.64</v>
      </c>
      <c r="Q11354" s="10"/>
      <c r="R11354" s="9"/>
      <c r="S11354" s="5"/>
      <c r="T11354" s="9"/>
    </row>
    <row r="11355" spans="1:20" hidden="1" outlineLevel="2" x14ac:dyDescent="0.25">
      <c r="A11355" t="s">
        <v>28154</v>
      </c>
      <c r="B11355" t="s">
        <v>18226</v>
      </c>
      <c r="C11355" t="s">
        <v>17618</v>
      </c>
      <c r="D11355" t="s">
        <v>18227</v>
      </c>
      <c r="E11355">
        <v>240</v>
      </c>
      <c r="F11355" t="s">
        <v>14</v>
      </c>
      <c r="G11355">
        <v>1.5</v>
      </c>
      <c r="H11355">
        <v>3</v>
      </c>
      <c r="I11355">
        <v>1</v>
      </c>
      <c r="J11355" s="1">
        <v>38909</v>
      </c>
      <c r="K11355" s="1">
        <v>38624</v>
      </c>
      <c r="L11355" s="1">
        <f t="shared" si="689"/>
        <v>38624</v>
      </c>
      <c r="M11355">
        <v>36</v>
      </c>
      <c r="N11355" t="s">
        <v>28974</v>
      </c>
      <c r="O11355">
        <v>18.5</v>
      </c>
      <c r="P11355" s="9">
        <f t="shared" si="688"/>
        <v>26.64</v>
      </c>
      <c r="Q11355" s="10"/>
      <c r="R11355" s="9"/>
      <c r="S11355" s="5"/>
      <c r="T11355" s="9"/>
    </row>
    <row r="11356" spans="1:20" hidden="1" outlineLevel="2" x14ac:dyDescent="0.25">
      <c r="A11356" t="s">
        <v>28154</v>
      </c>
      <c r="B11356" t="s">
        <v>18228</v>
      </c>
      <c r="C11356" t="s">
        <v>17618</v>
      </c>
      <c r="D11356" t="s">
        <v>18229</v>
      </c>
      <c r="E11356">
        <v>240</v>
      </c>
      <c r="F11356" t="s">
        <v>14</v>
      </c>
      <c r="G11356">
        <v>1.5</v>
      </c>
      <c r="H11356">
        <v>3</v>
      </c>
      <c r="I11356">
        <v>1</v>
      </c>
      <c r="J11356" s="1">
        <v>38909</v>
      </c>
      <c r="K11356" s="1">
        <v>38624</v>
      </c>
      <c r="L11356" s="1">
        <f t="shared" si="689"/>
        <v>38624</v>
      </c>
      <c r="M11356">
        <v>36</v>
      </c>
      <c r="N11356" t="s">
        <v>28974</v>
      </c>
      <c r="O11356">
        <v>18.5</v>
      </c>
      <c r="P11356" s="9">
        <f t="shared" si="688"/>
        <v>26.64</v>
      </c>
      <c r="Q11356" s="10"/>
      <c r="R11356" s="9"/>
      <c r="S11356" s="5"/>
      <c r="T11356" s="9"/>
    </row>
    <row r="11357" spans="1:20" hidden="1" outlineLevel="2" x14ac:dyDescent="0.25">
      <c r="A11357" t="s">
        <v>28154</v>
      </c>
      <c r="B11357" t="s">
        <v>18230</v>
      </c>
      <c r="C11357" t="s">
        <v>17618</v>
      </c>
      <c r="D11357" t="s">
        <v>18231</v>
      </c>
      <c r="E11357">
        <v>240</v>
      </c>
      <c r="F11357" t="s">
        <v>14</v>
      </c>
      <c r="G11357">
        <v>1.5</v>
      </c>
      <c r="H11357">
        <v>3</v>
      </c>
      <c r="I11357">
        <v>1</v>
      </c>
      <c r="J11357" s="1">
        <v>38909</v>
      </c>
      <c r="K11357" s="1">
        <v>38624</v>
      </c>
      <c r="L11357" s="1">
        <f t="shared" si="689"/>
        <v>38624</v>
      </c>
      <c r="M11357">
        <v>36</v>
      </c>
      <c r="N11357" t="s">
        <v>28974</v>
      </c>
      <c r="O11357">
        <v>18.5</v>
      </c>
      <c r="P11357" s="9">
        <f t="shared" si="688"/>
        <v>26.64</v>
      </c>
      <c r="Q11357" s="10"/>
      <c r="R11357" s="9"/>
      <c r="S11357" s="5"/>
      <c r="T11357" s="9"/>
    </row>
    <row r="11358" spans="1:20" hidden="1" outlineLevel="2" x14ac:dyDescent="0.25">
      <c r="A11358" t="s">
        <v>28154</v>
      </c>
      <c r="B11358" t="s">
        <v>18232</v>
      </c>
      <c r="C11358" t="s">
        <v>17618</v>
      </c>
      <c r="D11358" t="s">
        <v>18233</v>
      </c>
      <c r="E11358">
        <v>240</v>
      </c>
      <c r="F11358" t="s">
        <v>14</v>
      </c>
      <c r="G11358">
        <v>1.5</v>
      </c>
      <c r="H11358">
        <v>3</v>
      </c>
      <c r="I11358">
        <v>1</v>
      </c>
      <c r="J11358" s="1">
        <v>38909</v>
      </c>
      <c r="K11358" s="1">
        <v>38624</v>
      </c>
      <c r="L11358" s="1">
        <f t="shared" si="689"/>
        <v>38624</v>
      </c>
      <c r="M11358">
        <v>36</v>
      </c>
      <c r="N11358" t="s">
        <v>28974</v>
      </c>
      <c r="O11358">
        <v>18.5</v>
      </c>
      <c r="P11358" s="9">
        <f t="shared" si="688"/>
        <v>26.64</v>
      </c>
      <c r="Q11358" s="10"/>
      <c r="R11358" s="9"/>
      <c r="S11358" s="5"/>
      <c r="T11358" s="9"/>
    </row>
    <row r="11359" spans="1:20" hidden="1" outlineLevel="2" x14ac:dyDescent="0.25">
      <c r="A11359" t="s">
        <v>28154</v>
      </c>
      <c r="B11359" t="s">
        <v>18234</v>
      </c>
      <c r="C11359" t="s">
        <v>17618</v>
      </c>
      <c r="D11359" t="s">
        <v>18235</v>
      </c>
      <c r="E11359">
        <v>240</v>
      </c>
      <c r="F11359" t="s">
        <v>14</v>
      </c>
      <c r="G11359">
        <v>1.5</v>
      </c>
      <c r="H11359">
        <v>3</v>
      </c>
      <c r="I11359">
        <v>1</v>
      </c>
      <c r="J11359" s="1">
        <v>38909</v>
      </c>
      <c r="K11359" s="1">
        <v>38624</v>
      </c>
      <c r="L11359" s="1">
        <f t="shared" si="689"/>
        <v>38624</v>
      </c>
      <c r="M11359">
        <v>36</v>
      </c>
      <c r="N11359" t="s">
        <v>28974</v>
      </c>
      <c r="O11359">
        <v>18.5</v>
      </c>
      <c r="P11359" s="9">
        <f t="shared" si="688"/>
        <v>26.64</v>
      </c>
      <c r="Q11359" s="10"/>
      <c r="R11359" s="9"/>
      <c r="S11359" s="5"/>
      <c r="T11359" s="9"/>
    </row>
    <row r="11360" spans="1:20" hidden="1" outlineLevel="2" x14ac:dyDescent="0.25">
      <c r="A11360" t="s">
        <v>28154</v>
      </c>
      <c r="B11360" t="s">
        <v>18236</v>
      </c>
      <c r="C11360" t="s">
        <v>17618</v>
      </c>
      <c r="D11360" t="s">
        <v>18237</v>
      </c>
      <c r="E11360">
        <v>240</v>
      </c>
      <c r="F11360" t="s">
        <v>14</v>
      </c>
      <c r="G11360">
        <v>1.5</v>
      </c>
      <c r="H11360">
        <v>3</v>
      </c>
      <c r="I11360">
        <v>1</v>
      </c>
      <c r="J11360" s="1">
        <v>38909</v>
      </c>
      <c r="K11360" s="1">
        <v>38624</v>
      </c>
      <c r="L11360" s="1">
        <f t="shared" si="689"/>
        <v>38624</v>
      </c>
      <c r="M11360">
        <v>36</v>
      </c>
      <c r="N11360" t="s">
        <v>28974</v>
      </c>
      <c r="O11360">
        <v>18.5</v>
      </c>
      <c r="P11360" s="9">
        <f t="shared" si="688"/>
        <v>26.64</v>
      </c>
      <c r="Q11360" s="10"/>
      <c r="R11360" s="9"/>
      <c r="S11360" s="5"/>
      <c r="T11360" s="9"/>
    </row>
    <row r="11361" spans="1:20" hidden="1" outlineLevel="2" x14ac:dyDescent="0.25">
      <c r="A11361" t="s">
        <v>28154</v>
      </c>
      <c r="B11361" t="s">
        <v>18238</v>
      </c>
      <c r="C11361" t="s">
        <v>17618</v>
      </c>
      <c r="D11361" t="s">
        <v>18239</v>
      </c>
      <c r="E11361">
        <v>240</v>
      </c>
      <c r="F11361" t="s">
        <v>14</v>
      </c>
      <c r="G11361">
        <v>1.5</v>
      </c>
      <c r="H11361">
        <v>3</v>
      </c>
      <c r="I11361">
        <v>1</v>
      </c>
      <c r="J11361" s="1">
        <v>38909</v>
      </c>
      <c r="K11361" s="1">
        <v>38624</v>
      </c>
      <c r="L11361" s="1">
        <f t="shared" si="689"/>
        <v>38624</v>
      </c>
      <c r="M11361">
        <v>36</v>
      </c>
      <c r="N11361" t="s">
        <v>28974</v>
      </c>
      <c r="O11361">
        <v>18.5</v>
      </c>
      <c r="P11361" s="9">
        <f t="shared" si="688"/>
        <v>26.64</v>
      </c>
      <c r="Q11361" s="10"/>
      <c r="R11361" s="9"/>
      <c r="S11361" s="5"/>
      <c r="T11361" s="9"/>
    </row>
    <row r="11362" spans="1:20" hidden="1" outlineLevel="2" x14ac:dyDescent="0.25">
      <c r="A11362" t="s">
        <v>28154</v>
      </c>
      <c r="B11362" t="s">
        <v>18242</v>
      </c>
      <c r="C11362" t="s">
        <v>17618</v>
      </c>
      <c r="D11362" t="s">
        <v>18243</v>
      </c>
      <c r="E11362">
        <v>240</v>
      </c>
      <c r="F11362" t="s">
        <v>14</v>
      </c>
      <c r="G11362">
        <v>1.5</v>
      </c>
      <c r="H11362">
        <v>3</v>
      </c>
      <c r="I11362">
        <v>1</v>
      </c>
      <c r="J11362" s="1">
        <v>38909</v>
      </c>
      <c r="K11362" s="1">
        <v>38624</v>
      </c>
      <c r="L11362" s="1">
        <f t="shared" si="689"/>
        <v>38624</v>
      </c>
      <c r="M11362">
        <v>36</v>
      </c>
      <c r="N11362" t="s">
        <v>28974</v>
      </c>
      <c r="O11362">
        <v>18.5</v>
      </c>
      <c r="P11362" s="9">
        <f t="shared" si="688"/>
        <v>26.64</v>
      </c>
      <c r="Q11362" s="10"/>
      <c r="R11362" s="9"/>
      <c r="S11362" s="5"/>
      <c r="T11362" s="9"/>
    </row>
    <row r="11363" spans="1:20" hidden="1" outlineLevel="2" x14ac:dyDescent="0.25">
      <c r="A11363" t="s">
        <v>28154</v>
      </c>
      <c r="B11363" t="s">
        <v>18246</v>
      </c>
      <c r="C11363" t="s">
        <v>17618</v>
      </c>
      <c r="D11363" t="s">
        <v>18247</v>
      </c>
      <c r="E11363">
        <v>240</v>
      </c>
      <c r="F11363" t="s">
        <v>14</v>
      </c>
      <c r="G11363">
        <v>1.5</v>
      </c>
      <c r="H11363">
        <v>3</v>
      </c>
      <c r="I11363">
        <v>1</v>
      </c>
      <c r="J11363" s="1">
        <v>38909</v>
      </c>
      <c r="K11363" s="1">
        <v>38624</v>
      </c>
      <c r="L11363" s="1">
        <f t="shared" si="689"/>
        <v>38624</v>
      </c>
      <c r="M11363">
        <v>36</v>
      </c>
      <c r="N11363" t="s">
        <v>28974</v>
      </c>
      <c r="O11363">
        <v>18.5</v>
      </c>
      <c r="P11363" s="9">
        <f t="shared" si="688"/>
        <v>26.64</v>
      </c>
      <c r="Q11363" s="10"/>
      <c r="R11363" s="9"/>
      <c r="S11363" s="5"/>
      <c r="T11363" s="9"/>
    </row>
    <row r="11364" spans="1:20" hidden="1" outlineLevel="2" x14ac:dyDescent="0.25">
      <c r="A11364" t="s">
        <v>28154</v>
      </c>
      <c r="B11364" t="s">
        <v>18248</v>
      </c>
      <c r="C11364" t="s">
        <v>17618</v>
      </c>
      <c r="D11364" t="s">
        <v>18249</v>
      </c>
      <c r="E11364">
        <v>240</v>
      </c>
      <c r="F11364" t="s">
        <v>14</v>
      </c>
      <c r="G11364">
        <v>1.5</v>
      </c>
      <c r="H11364">
        <v>3</v>
      </c>
      <c r="I11364">
        <v>1</v>
      </c>
      <c r="J11364" s="1">
        <v>38909</v>
      </c>
      <c r="K11364" s="1">
        <v>38624</v>
      </c>
      <c r="L11364" s="1">
        <f t="shared" si="689"/>
        <v>38624</v>
      </c>
      <c r="M11364">
        <v>36</v>
      </c>
      <c r="N11364" t="s">
        <v>28974</v>
      </c>
      <c r="O11364">
        <v>18.5</v>
      </c>
      <c r="P11364" s="9">
        <f t="shared" si="688"/>
        <v>26.64</v>
      </c>
      <c r="Q11364" s="10"/>
      <c r="R11364" s="9"/>
      <c r="S11364" s="5"/>
      <c r="T11364" s="9"/>
    </row>
    <row r="11365" spans="1:20" hidden="1" outlineLevel="2" x14ac:dyDescent="0.25">
      <c r="A11365" t="s">
        <v>28154</v>
      </c>
      <c r="B11365" t="s">
        <v>18250</v>
      </c>
      <c r="C11365" t="s">
        <v>17618</v>
      </c>
      <c r="D11365" t="s">
        <v>18251</v>
      </c>
      <c r="E11365">
        <v>240</v>
      </c>
      <c r="F11365" t="s">
        <v>14</v>
      </c>
      <c r="G11365">
        <v>1.5</v>
      </c>
      <c r="H11365">
        <v>3</v>
      </c>
      <c r="I11365">
        <v>1</v>
      </c>
      <c r="J11365" s="1">
        <v>38909</v>
      </c>
      <c r="K11365" s="1">
        <v>38624</v>
      </c>
      <c r="L11365" s="1">
        <f t="shared" si="689"/>
        <v>38624</v>
      </c>
      <c r="M11365">
        <v>36</v>
      </c>
      <c r="N11365" t="s">
        <v>28974</v>
      </c>
      <c r="O11365">
        <v>18.5</v>
      </c>
      <c r="P11365" s="9">
        <f t="shared" si="688"/>
        <v>26.64</v>
      </c>
      <c r="Q11365" s="10"/>
      <c r="R11365" s="9"/>
      <c r="S11365" s="5"/>
      <c r="T11365" s="9"/>
    </row>
    <row r="11366" spans="1:20" hidden="1" outlineLevel="2" x14ac:dyDescent="0.25">
      <c r="A11366" t="s">
        <v>28154</v>
      </c>
      <c r="B11366" t="s">
        <v>18252</v>
      </c>
      <c r="C11366" t="s">
        <v>17618</v>
      </c>
      <c r="D11366" t="s">
        <v>18253</v>
      </c>
      <c r="E11366">
        <v>240</v>
      </c>
      <c r="F11366" t="s">
        <v>14</v>
      </c>
      <c r="G11366">
        <v>1.5</v>
      </c>
      <c r="H11366">
        <v>3</v>
      </c>
      <c r="I11366">
        <v>1</v>
      </c>
      <c r="J11366" s="1">
        <v>38909</v>
      </c>
      <c r="K11366" s="1">
        <v>38624</v>
      </c>
      <c r="L11366" s="1">
        <f t="shared" si="689"/>
        <v>38624</v>
      </c>
      <c r="M11366">
        <v>36</v>
      </c>
      <c r="N11366" t="s">
        <v>28974</v>
      </c>
      <c r="O11366">
        <v>18.5</v>
      </c>
      <c r="P11366" s="9">
        <f t="shared" si="688"/>
        <v>26.64</v>
      </c>
      <c r="Q11366" s="10"/>
      <c r="R11366" s="9"/>
      <c r="S11366" s="5"/>
      <c r="T11366" s="9"/>
    </row>
    <row r="11367" spans="1:20" hidden="1" outlineLevel="2" x14ac:dyDescent="0.25">
      <c r="A11367" t="s">
        <v>28154</v>
      </c>
      <c r="B11367" t="s">
        <v>18254</v>
      </c>
      <c r="C11367" t="s">
        <v>17618</v>
      </c>
      <c r="D11367" t="s">
        <v>18255</v>
      </c>
      <c r="E11367">
        <v>240</v>
      </c>
      <c r="F11367" t="s">
        <v>14</v>
      </c>
      <c r="G11367">
        <v>1.5</v>
      </c>
      <c r="H11367">
        <v>3</v>
      </c>
      <c r="I11367">
        <v>1</v>
      </c>
      <c r="J11367" s="1">
        <v>38909</v>
      </c>
      <c r="K11367" s="1">
        <v>38624</v>
      </c>
      <c r="L11367" s="1">
        <f t="shared" si="689"/>
        <v>38624</v>
      </c>
      <c r="M11367">
        <v>36</v>
      </c>
      <c r="N11367" t="s">
        <v>28974</v>
      </c>
      <c r="O11367">
        <v>18.5</v>
      </c>
      <c r="P11367" s="9">
        <f t="shared" si="688"/>
        <v>26.64</v>
      </c>
      <c r="Q11367" s="10"/>
      <c r="R11367" s="9"/>
      <c r="S11367" s="5"/>
      <c r="T11367" s="9"/>
    </row>
    <row r="11368" spans="1:20" hidden="1" outlineLevel="2" x14ac:dyDescent="0.25">
      <c r="A11368" t="s">
        <v>28154</v>
      </c>
      <c r="B11368" t="s">
        <v>18256</v>
      </c>
      <c r="C11368" t="s">
        <v>17618</v>
      </c>
      <c r="D11368" t="s">
        <v>18257</v>
      </c>
      <c r="E11368">
        <v>240</v>
      </c>
      <c r="F11368" t="s">
        <v>14</v>
      </c>
      <c r="G11368">
        <v>1.5</v>
      </c>
      <c r="H11368">
        <v>3</v>
      </c>
      <c r="I11368">
        <v>1</v>
      </c>
      <c r="J11368" s="1">
        <v>38909</v>
      </c>
      <c r="K11368" s="1">
        <v>38624</v>
      </c>
      <c r="L11368" s="1">
        <f t="shared" si="689"/>
        <v>38624</v>
      </c>
      <c r="M11368">
        <v>36</v>
      </c>
      <c r="N11368" t="s">
        <v>28974</v>
      </c>
      <c r="O11368">
        <v>18.5</v>
      </c>
      <c r="P11368" s="9">
        <f t="shared" si="688"/>
        <v>26.64</v>
      </c>
      <c r="Q11368" s="10"/>
      <c r="R11368" s="9"/>
      <c r="S11368" s="5"/>
      <c r="T11368" s="9"/>
    </row>
    <row r="11369" spans="1:20" hidden="1" outlineLevel="2" x14ac:dyDescent="0.25">
      <c r="A11369" t="s">
        <v>28154</v>
      </c>
      <c r="B11369" t="s">
        <v>18258</v>
      </c>
      <c r="C11369" t="s">
        <v>17618</v>
      </c>
      <c r="D11369" t="s">
        <v>18259</v>
      </c>
      <c r="E11369">
        <v>240</v>
      </c>
      <c r="F11369" t="s">
        <v>14</v>
      </c>
      <c r="G11369">
        <v>1.5</v>
      </c>
      <c r="H11369">
        <v>3</v>
      </c>
      <c r="I11369">
        <v>1</v>
      </c>
      <c r="J11369" s="1">
        <v>38909</v>
      </c>
      <c r="K11369" s="1">
        <v>38624</v>
      </c>
      <c r="L11369" s="1">
        <f t="shared" si="689"/>
        <v>38624</v>
      </c>
      <c r="M11369">
        <v>36</v>
      </c>
      <c r="N11369" t="s">
        <v>28974</v>
      </c>
      <c r="O11369">
        <v>18.5</v>
      </c>
      <c r="P11369" s="9">
        <f t="shared" si="688"/>
        <v>26.64</v>
      </c>
      <c r="Q11369" s="10"/>
      <c r="R11369" s="9"/>
      <c r="S11369" s="5"/>
      <c r="T11369" s="9"/>
    </row>
    <row r="11370" spans="1:20" hidden="1" outlineLevel="2" x14ac:dyDescent="0.25">
      <c r="A11370" t="s">
        <v>28154</v>
      </c>
      <c r="B11370" t="s">
        <v>18260</v>
      </c>
      <c r="C11370" t="s">
        <v>17618</v>
      </c>
      <c r="D11370" t="s">
        <v>18261</v>
      </c>
      <c r="E11370">
        <v>240</v>
      </c>
      <c r="F11370" t="s">
        <v>14</v>
      </c>
      <c r="G11370">
        <v>1.5</v>
      </c>
      <c r="H11370">
        <v>3</v>
      </c>
      <c r="I11370">
        <v>1</v>
      </c>
      <c r="J11370" s="1">
        <v>38909</v>
      </c>
      <c r="K11370" s="1">
        <v>38624</v>
      </c>
      <c r="L11370" s="1">
        <f t="shared" si="689"/>
        <v>38624</v>
      </c>
      <c r="M11370">
        <v>36</v>
      </c>
      <c r="N11370" t="s">
        <v>28974</v>
      </c>
      <c r="O11370">
        <v>18.5</v>
      </c>
      <c r="P11370" s="9">
        <f t="shared" si="688"/>
        <v>26.64</v>
      </c>
      <c r="Q11370" s="10"/>
      <c r="R11370" s="9"/>
      <c r="S11370" s="5"/>
      <c r="T11370" s="9"/>
    </row>
    <row r="11371" spans="1:20" hidden="1" outlineLevel="2" x14ac:dyDescent="0.25">
      <c r="A11371" t="s">
        <v>28154</v>
      </c>
      <c r="B11371" t="s">
        <v>18262</v>
      </c>
      <c r="C11371" t="s">
        <v>17618</v>
      </c>
      <c r="D11371" t="s">
        <v>18263</v>
      </c>
      <c r="E11371">
        <v>240</v>
      </c>
      <c r="F11371" t="s">
        <v>14</v>
      </c>
      <c r="G11371">
        <v>1.5</v>
      </c>
      <c r="H11371">
        <v>3</v>
      </c>
      <c r="I11371">
        <v>1</v>
      </c>
      <c r="J11371" s="1">
        <v>38909</v>
      </c>
      <c r="K11371" s="1">
        <v>38624</v>
      </c>
      <c r="L11371" s="1">
        <f t="shared" si="689"/>
        <v>38624</v>
      </c>
      <c r="M11371">
        <v>36</v>
      </c>
      <c r="N11371" t="s">
        <v>28974</v>
      </c>
      <c r="O11371">
        <v>18.5</v>
      </c>
      <c r="P11371" s="9">
        <f t="shared" si="688"/>
        <v>26.64</v>
      </c>
      <c r="Q11371" s="10"/>
      <c r="R11371" s="9"/>
      <c r="S11371" s="5"/>
      <c r="T11371" s="9"/>
    </row>
    <row r="11372" spans="1:20" hidden="1" outlineLevel="2" x14ac:dyDescent="0.25">
      <c r="A11372" t="s">
        <v>28154</v>
      </c>
      <c r="B11372" t="s">
        <v>18268</v>
      </c>
      <c r="C11372" t="s">
        <v>17618</v>
      </c>
      <c r="D11372" t="s">
        <v>18269</v>
      </c>
      <c r="E11372">
        <v>240</v>
      </c>
      <c r="F11372" t="s">
        <v>14</v>
      </c>
      <c r="G11372">
        <v>1.5</v>
      </c>
      <c r="H11372">
        <v>3</v>
      </c>
      <c r="I11372">
        <v>1</v>
      </c>
      <c r="J11372" s="1">
        <v>38909</v>
      </c>
      <c r="K11372" s="1">
        <v>38624</v>
      </c>
      <c r="L11372" s="1">
        <f t="shared" si="689"/>
        <v>38624</v>
      </c>
      <c r="M11372">
        <v>36</v>
      </c>
      <c r="N11372" t="s">
        <v>28974</v>
      </c>
      <c r="O11372">
        <v>18.5</v>
      </c>
      <c r="P11372" s="9">
        <f t="shared" si="688"/>
        <v>26.64</v>
      </c>
      <c r="Q11372" s="10"/>
      <c r="R11372" s="9"/>
      <c r="S11372" s="5"/>
      <c r="T11372" s="9"/>
    </row>
    <row r="11373" spans="1:20" hidden="1" outlineLevel="2" x14ac:dyDescent="0.25">
      <c r="A11373" t="s">
        <v>28154</v>
      </c>
      <c r="B11373" t="s">
        <v>18270</v>
      </c>
      <c r="C11373" t="s">
        <v>17618</v>
      </c>
      <c r="D11373" t="s">
        <v>18271</v>
      </c>
      <c r="E11373">
        <v>240</v>
      </c>
      <c r="F11373" t="s">
        <v>14</v>
      </c>
      <c r="G11373">
        <v>1.5</v>
      </c>
      <c r="H11373">
        <v>3</v>
      </c>
      <c r="I11373">
        <v>1</v>
      </c>
      <c r="J11373" s="1">
        <v>38909</v>
      </c>
      <c r="K11373" s="1">
        <v>38624</v>
      </c>
      <c r="L11373" s="1">
        <f t="shared" si="689"/>
        <v>38624</v>
      </c>
      <c r="M11373">
        <v>36</v>
      </c>
      <c r="N11373" t="s">
        <v>28974</v>
      </c>
      <c r="O11373">
        <v>18.5</v>
      </c>
      <c r="P11373" s="9">
        <f t="shared" si="688"/>
        <v>26.64</v>
      </c>
      <c r="Q11373" s="10"/>
      <c r="R11373" s="9"/>
      <c r="S11373" s="5"/>
      <c r="T11373" s="9"/>
    </row>
    <row r="11374" spans="1:20" hidden="1" outlineLevel="2" x14ac:dyDescent="0.25">
      <c r="A11374" t="s">
        <v>28154</v>
      </c>
      <c r="B11374" t="s">
        <v>18272</v>
      </c>
      <c r="C11374" t="s">
        <v>17618</v>
      </c>
      <c r="D11374" t="s">
        <v>18273</v>
      </c>
      <c r="E11374">
        <v>240</v>
      </c>
      <c r="F11374" t="s">
        <v>14</v>
      </c>
      <c r="G11374">
        <v>1.5</v>
      </c>
      <c r="H11374">
        <v>3</v>
      </c>
      <c r="I11374">
        <v>1</v>
      </c>
      <c r="J11374" s="1">
        <v>38909</v>
      </c>
      <c r="K11374" s="1">
        <v>38624</v>
      </c>
      <c r="L11374" s="1">
        <f t="shared" si="689"/>
        <v>38624</v>
      </c>
      <c r="M11374">
        <v>36</v>
      </c>
      <c r="N11374" t="s">
        <v>28974</v>
      </c>
      <c r="O11374">
        <v>18.5</v>
      </c>
      <c r="P11374" s="9">
        <f t="shared" si="688"/>
        <v>26.64</v>
      </c>
      <c r="Q11374" s="10"/>
      <c r="R11374" s="9"/>
      <c r="S11374" s="5"/>
      <c r="T11374" s="9"/>
    </row>
    <row r="11375" spans="1:20" hidden="1" outlineLevel="2" x14ac:dyDescent="0.25">
      <c r="A11375" t="s">
        <v>28154</v>
      </c>
      <c r="B11375" t="s">
        <v>18274</v>
      </c>
      <c r="C11375" t="s">
        <v>17618</v>
      </c>
      <c r="D11375" t="s">
        <v>18275</v>
      </c>
      <c r="E11375">
        <v>240</v>
      </c>
      <c r="F11375" t="s">
        <v>14</v>
      </c>
      <c r="G11375">
        <v>1.5</v>
      </c>
      <c r="H11375">
        <v>3</v>
      </c>
      <c r="I11375">
        <v>1</v>
      </c>
      <c r="J11375" s="1">
        <v>38909</v>
      </c>
      <c r="K11375" s="1">
        <v>38624</v>
      </c>
      <c r="L11375" s="1">
        <f t="shared" si="689"/>
        <v>38624</v>
      </c>
      <c r="M11375">
        <v>36</v>
      </c>
      <c r="N11375" t="s">
        <v>28974</v>
      </c>
      <c r="O11375">
        <v>18.5</v>
      </c>
      <c r="P11375" s="9">
        <f t="shared" si="688"/>
        <v>26.64</v>
      </c>
      <c r="Q11375" s="10"/>
      <c r="R11375" s="9"/>
      <c r="S11375" s="5"/>
      <c r="T11375" s="9"/>
    </row>
    <row r="11376" spans="1:20" hidden="1" outlineLevel="2" x14ac:dyDescent="0.25">
      <c r="A11376" t="s">
        <v>28154</v>
      </c>
      <c r="B11376" t="s">
        <v>18420</v>
      </c>
      <c r="C11376" t="s">
        <v>17618</v>
      </c>
      <c r="D11376" t="s">
        <v>18421</v>
      </c>
      <c r="E11376">
        <v>240</v>
      </c>
      <c r="F11376" t="s">
        <v>14</v>
      </c>
      <c r="G11376">
        <v>1.5</v>
      </c>
      <c r="H11376">
        <v>3</v>
      </c>
      <c r="I11376">
        <v>1</v>
      </c>
      <c r="J11376" s="1">
        <v>38909</v>
      </c>
      <c r="K11376" s="1">
        <v>38624</v>
      </c>
      <c r="L11376" s="1">
        <f t="shared" si="689"/>
        <v>38624</v>
      </c>
      <c r="M11376">
        <v>36</v>
      </c>
      <c r="N11376" t="s">
        <v>28974</v>
      </c>
      <c r="O11376">
        <v>18.5</v>
      </c>
      <c r="P11376" s="9">
        <f t="shared" si="688"/>
        <v>26.64</v>
      </c>
      <c r="Q11376" s="10"/>
      <c r="R11376" s="9"/>
      <c r="S11376" s="5"/>
      <c r="T11376" s="9"/>
    </row>
    <row r="11377" spans="1:20" hidden="1" outlineLevel="2" x14ac:dyDescent="0.25">
      <c r="A11377" t="s">
        <v>28154</v>
      </c>
      <c r="B11377" t="s">
        <v>18240</v>
      </c>
      <c r="C11377" t="s">
        <v>17618</v>
      </c>
      <c r="D11377" t="s">
        <v>18241</v>
      </c>
      <c r="E11377">
        <v>240</v>
      </c>
      <c r="F11377" t="s">
        <v>14</v>
      </c>
      <c r="G11377">
        <v>1.5</v>
      </c>
      <c r="H11377">
        <v>3</v>
      </c>
      <c r="I11377">
        <v>1</v>
      </c>
      <c r="J11377" s="1">
        <v>38910</v>
      </c>
      <c r="K11377" s="1">
        <v>38624</v>
      </c>
      <c r="L11377" s="1">
        <f t="shared" si="689"/>
        <v>38624</v>
      </c>
      <c r="M11377">
        <v>36</v>
      </c>
      <c r="N11377" t="s">
        <v>28974</v>
      </c>
      <c r="O11377">
        <v>18.5</v>
      </c>
      <c r="P11377" s="9">
        <f t="shared" si="688"/>
        <v>26.64</v>
      </c>
      <c r="Q11377" s="10"/>
      <c r="R11377" s="9"/>
      <c r="S11377" s="5"/>
      <c r="T11377" s="9"/>
    </row>
    <row r="11378" spans="1:20" hidden="1" outlineLevel="2" x14ac:dyDescent="0.25">
      <c r="A11378" t="s">
        <v>28154</v>
      </c>
      <c r="B11378" t="s">
        <v>18244</v>
      </c>
      <c r="C11378" t="s">
        <v>17618</v>
      </c>
      <c r="D11378" t="s">
        <v>18245</v>
      </c>
      <c r="E11378">
        <v>240</v>
      </c>
      <c r="F11378" t="s">
        <v>14</v>
      </c>
      <c r="G11378">
        <v>1.5</v>
      </c>
      <c r="H11378">
        <v>3</v>
      </c>
      <c r="I11378">
        <v>1</v>
      </c>
      <c r="J11378" s="1">
        <v>38910</v>
      </c>
      <c r="K11378" s="1">
        <v>38624</v>
      </c>
      <c r="L11378" s="1">
        <f t="shared" si="689"/>
        <v>38624</v>
      </c>
      <c r="M11378">
        <v>36</v>
      </c>
      <c r="N11378" t="s">
        <v>28974</v>
      </c>
      <c r="O11378">
        <v>18.5</v>
      </c>
      <c r="P11378" s="9">
        <f t="shared" si="688"/>
        <v>26.64</v>
      </c>
      <c r="Q11378" s="10"/>
      <c r="R11378" s="9"/>
      <c r="S11378" s="5"/>
      <c r="T11378" s="9"/>
    </row>
    <row r="11379" spans="1:20" hidden="1" outlineLevel="2" x14ac:dyDescent="0.25">
      <c r="A11379" t="s">
        <v>28154</v>
      </c>
      <c r="B11379" t="s">
        <v>18208</v>
      </c>
      <c r="C11379" t="s">
        <v>17618</v>
      </c>
      <c r="D11379" t="s">
        <v>18209</v>
      </c>
      <c r="E11379">
        <v>240</v>
      </c>
      <c r="F11379" t="s">
        <v>14</v>
      </c>
      <c r="G11379">
        <v>1.5</v>
      </c>
      <c r="H11379">
        <v>3</v>
      </c>
      <c r="I11379">
        <v>1</v>
      </c>
      <c r="J11379" s="1">
        <v>38911</v>
      </c>
      <c r="K11379" s="1">
        <v>38624</v>
      </c>
      <c r="L11379" s="1">
        <f t="shared" si="689"/>
        <v>38624</v>
      </c>
      <c r="M11379">
        <v>36</v>
      </c>
      <c r="N11379" t="s">
        <v>28974</v>
      </c>
      <c r="O11379">
        <v>18.5</v>
      </c>
      <c r="P11379" s="9">
        <f t="shared" si="688"/>
        <v>26.64</v>
      </c>
      <c r="Q11379" s="10"/>
      <c r="R11379" s="9"/>
      <c r="S11379" s="5"/>
      <c r="T11379" s="9"/>
    </row>
    <row r="11380" spans="1:20" hidden="1" outlineLevel="2" x14ac:dyDescent="0.25">
      <c r="A11380" t="s">
        <v>28154</v>
      </c>
      <c r="B11380" t="s">
        <v>18210</v>
      </c>
      <c r="C11380" t="s">
        <v>17618</v>
      </c>
      <c r="D11380" t="s">
        <v>18211</v>
      </c>
      <c r="E11380">
        <v>240</v>
      </c>
      <c r="F11380" t="s">
        <v>14</v>
      </c>
      <c r="G11380">
        <v>1.5</v>
      </c>
      <c r="H11380">
        <v>3</v>
      </c>
      <c r="I11380">
        <v>1</v>
      </c>
      <c r="J11380" s="1">
        <v>38911</v>
      </c>
      <c r="K11380" s="1">
        <v>38624</v>
      </c>
      <c r="L11380" s="1">
        <f t="shared" si="689"/>
        <v>38624</v>
      </c>
      <c r="M11380">
        <v>36</v>
      </c>
      <c r="N11380" t="s">
        <v>28974</v>
      </c>
      <c r="O11380">
        <v>18.5</v>
      </c>
      <c r="P11380" s="9">
        <f t="shared" si="688"/>
        <v>26.64</v>
      </c>
      <c r="Q11380" s="10"/>
      <c r="R11380" s="9"/>
      <c r="S11380" s="5"/>
      <c r="T11380" s="9"/>
    </row>
    <row r="11381" spans="1:20" hidden="1" outlineLevel="2" x14ac:dyDescent="0.25">
      <c r="A11381" t="s">
        <v>28154</v>
      </c>
      <c r="B11381" t="s">
        <v>18212</v>
      </c>
      <c r="C11381" t="s">
        <v>17618</v>
      </c>
      <c r="D11381" t="s">
        <v>18213</v>
      </c>
      <c r="E11381">
        <v>240</v>
      </c>
      <c r="F11381" t="s">
        <v>14</v>
      </c>
      <c r="G11381">
        <v>1.5</v>
      </c>
      <c r="H11381">
        <v>3</v>
      </c>
      <c r="I11381">
        <v>1</v>
      </c>
      <c r="J11381" s="1">
        <v>38911</v>
      </c>
      <c r="K11381" s="1">
        <v>38624</v>
      </c>
      <c r="L11381" s="1">
        <f t="shared" si="689"/>
        <v>38624</v>
      </c>
      <c r="M11381">
        <v>36</v>
      </c>
      <c r="N11381" t="s">
        <v>28974</v>
      </c>
      <c r="O11381">
        <v>18.5</v>
      </c>
      <c r="P11381" s="9">
        <f t="shared" si="688"/>
        <v>26.64</v>
      </c>
      <c r="Q11381" s="10"/>
      <c r="R11381" s="9"/>
      <c r="S11381" s="5"/>
      <c r="T11381" s="9"/>
    </row>
    <row r="11382" spans="1:20" hidden="1" outlineLevel="2" x14ac:dyDescent="0.25">
      <c r="A11382" t="s">
        <v>28154</v>
      </c>
      <c r="B11382" t="s">
        <v>18214</v>
      </c>
      <c r="C11382" t="s">
        <v>17618</v>
      </c>
      <c r="D11382" t="s">
        <v>18215</v>
      </c>
      <c r="E11382">
        <v>240</v>
      </c>
      <c r="F11382" t="s">
        <v>14</v>
      </c>
      <c r="G11382">
        <v>1.5</v>
      </c>
      <c r="H11382">
        <v>3</v>
      </c>
      <c r="I11382">
        <v>1</v>
      </c>
      <c r="J11382" s="1">
        <v>38911</v>
      </c>
      <c r="K11382" s="1">
        <v>38624</v>
      </c>
      <c r="L11382" s="1">
        <f t="shared" si="689"/>
        <v>38624</v>
      </c>
      <c r="M11382">
        <v>36</v>
      </c>
      <c r="N11382" t="s">
        <v>28974</v>
      </c>
      <c r="O11382">
        <v>18.5</v>
      </c>
      <c r="P11382" s="9">
        <f t="shared" si="688"/>
        <v>26.64</v>
      </c>
      <c r="Q11382" s="10"/>
      <c r="R11382" s="9"/>
      <c r="S11382" s="5"/>
      <c r="T11382" s="9"/>
    </row>
    <row r="11383" spans="1:20" hidden="1" outlineLevel="2" x14ac:dyDescent="0.25">
      <c r="A11383" t="s">
        <v>28154</v>
      </c>
      <c r="B11383" t="s">
        <v>18216</v>
      </c>
      <c r="C11383" t="s">
        <v>17618</v>
      </c>
      <c r="D11383" t="s">
        <v>18217</v>
      </c>
      <c r="E11383">
        <v>240</v>
      </c>
      <c r="F11383" t="s">
        <v>14</v>
      </c>
      <c r="G11383">
        <v>1.5</v>
      </c>
      <c r="H11383">
        <v>3</v>
      </c>
      <c r="I11383">
        <v>1</v>
      </c>
      <c r="J11383" s="1">
        <v>38911</v>
      </c>
      <c r="K11383" s="1">
        <v>38624</v>
      </c>
      <c r="L11383" s="1">
        <f t="shared" si="689"/>
        <v>38624</v>
      </c>
      <c r="M11383">
        <v>36</v>
      </c>
      <c r="N11383" t="s">
        <v>28974</v>
      </c>
      <c r="O11383">
        <v>18.5</v>
      </c>
      <c r="P11383" s="9">
        <f t="shared" si="688"/>
        <v>26.64</v>
      </c>
      <c r="Q11383" s="10"/>
      <c r="R11383" s="9"/>
      <c r="S11383" s="5"/>
      <c r="T11383" s="9"/>
    </row>
    <row r="11384" spans="1:20" hidden="1" outlineLevel="2" x14ac:dyDescent="0.25">
      <c r="A11384" t="s">
        <v>28154</v>
      </c>
      <c r="B11384" t="s">
        <v>18218</v>
      </c>
      <c r="C11384" t="s">
        <v>17618</v>
      </c>
      <c r="D11384" t="s">
        <v>18219</v>
      </c>
      <c r="E11384">
        <v>240</v>
      </c>
      <c r="F11384" t="s">
        <v>14</v>
      </c>
      <c r="G11384">
        <v>1.5</v>
      </c>
      <c r="H11384">
        <v>3</v>
      </c>
      <c r="I11384">
        <v>1</v>
      </c>
      <c r="J11384" s="1">
        <v>38911</v>
      </c>
      <c r="K11384" s="1">
        <v>38624</v>
      </c>
      <c r="L11384" s="1">
        <f t="shared" si="689"/>
        <v>38624</v>
      </c>
      <c r="M11384">
        <v>36</v>
      </c>
      <c r="N11384" t="s">
        <v>28974</v>
      </c>
      <c r="O11384">
        <v>18.5</v>
      </c>
      <c r="P11384" s="9">
        <f t="shared" si="688"/>
        <v>26.64</v>
      </c>
      <c r="Q11384" s="10"/>
      <c r="R11384" s="9"/>
      <c r="S11384" s="5"/>
      <c r="T11384" s="9"/>
    </row>
    <row r="11385" spans="1:20" hidden="1" outlineLevel="2" x14ac:dyDescent="0.25">
      <c r="A11385" t="s">
        <v>28154</v>
      </c>
      <c r="B11385" t="s">
        <v>18220</v>
      </c>
      <c r="C11385" t="s">
        <v>17618</v>
      </c>
      <c r="D11385" t="s">
        <v>18221</v>
      </c>
      <c r="E11385">
        <v>240</v>
      </c>
      <c r="F11385" t="s">
        <v>14</v>
      </c>
      <c r="G11385">
        <v>1.5</v>
      </c>
      <c r="H11385">
        <v>3</v>
      </c>
      <c r="I11385">
        <v>1</v>
      </c>
      <c r="J11385" s="1">
        <v>38911</v>
      </c>
      <c r="K11385" s="1">
        <v>38624</v>
      </c>
      <c r="L11385" s="1">
        <f t="shared" si="689"/>
        <v>38624</v>
      </c>
      <c r="M11385">
        <v>36</v>
      </c>
      <c r="N11385" t="s">
        <v>28974</v>
      </c>
      <c r="O11385">
        <v>18.5</v>
      </c>
      <c r="P11385" s="9">
        <f t="shared" si="688"/>
        <v>26.64</v>
      </c>
      <c r="Q11385" s="10"/>
      <c r="R11385" s="9"/>
      <c r="S11385" s="5"/>
      <c r="T11385" s="9"/>
    </row>
    <row r="11386" spans="1:20" hidden="1" outlineLevel="2" x14ac:dyDescent="0.25">
      <c r="A11386" t="s">
        <v>28154</v>
      </c>
      <c r="B11386" t="s">
        <v>18222</v>
      </c>
      <c r="C11386" t="s">
        <v>17618</v>
      </c>
      <c r="D11386" t="s">
        <v>18223</v>
      </c>
      <c r="E11386">
        <v>240</v>
      </c>
      <c r="F11386" t="s">
        <v>14</v>
      </c>
      <c r="G11386">
        <v>1.5</v>
      </c>
      <c r="H11386">
        <v>3</v>
      </c>
      <c r="I11386">
        <v>1</v>
      </c>
      <c r="J11386" s="1">
        <v>38911</v>
      </c>
      <c r="K11386" s="1">
        <v>38624</v>
      </c>
      <c r="L11386" s="1">
        <f t="shared" si="689"/>
        <v>38624</v>
      </c>
      <c r="M11386">
        <v>36</v>
      </c>
      <c r="N11386" t="s">
        <v>28974</v>
      </c>
      <c r="O11386">
        <v>18.5</v>
      </c>
      <c r="P11386" s="9">
        <f t="shared" si="688"/>
        <v>26.64</v>
      </c>
      <c r="Q11386" s="10"/>
      <c r="R11386" s="9"/>
      <c r="S11386" s="5"/>
      <c r="T11386" s="9"/>
    </row>
    <row r="11387" spans="1:20" hidden="1" outlineLevel="2" x14ac:dyDescent="0.25">
      <c r="A11387" t="s">
        <v>28154</v>
      </c>
      <c r="B11387" t="s">
        <v>18292</v>
      </c>
      <c r="C11387" t="s">
        <v>17618</v>
      </c>
      <c r="D11387" t="s">
        <v>18293</v>
      </c>
      <c r="E11387">
        <v>240</v>
      </c>
      <c r="F11387" t="s">
        <v>14</v>
      </c>
      <c r="G11387">
        <v>1.5</v>
      </c>
      <c r="H11387">
        <v>3</v>
      </c>
      <c r="I11387">
        <v>1</v>
      </c>
      <c r="J11387" s="1">
        <v>38911</v>
      </c>
      <c r="K11387" s="1">
        <v>38624</v>
      </c>
      <c r="L11387" s="1">
        <f t="shared" si="689"/>
        <v>38624</v>
      </c>
      <c r="M11387">
        <v>36</v>
      </c>
      <c r="N11387" t="s">
        <v>28974</v>
      </c>
      <c r="O11387">
        <v>18.5</v>
      </c>
      <c r="P11387" s="9">
        <f t="shared" si="688"/>
        <v>26.64</v>
      </c>
      <c r="Q11387" s="10"/>
      <c r="R11387" s="9"/>
      <c r="S11387" s="5"/>
      <c r="T11387" s="9"/>
    </row>
    <row r="11388" spans="1:20" hidden="1" outlineLevel="2" x14ac:dyDescent="0.25">
      <c r="A11388" t="s">
        <v>28154</v>
      </c>
      <c r="B11388" t="s">
        <v>18298</v>
      </c>
      <c r="C11388" t="s">
        <v>17618</v>
      </c>
      <c r="D11388" t="s">
        <v>18299</v>
      </c>
      <c r="E11388">
        <v>240</v>
      </c>
      <c r="F11388" t="s">
        <v>14</v>
      </c>
      <c r="G11388">
        <v>1.5</v>
      </c>
      <c r="H11388">
        <v>3</v>
      </c>
      <c r="I11388">
        <v>1</v>
      </c>
      <c r="J11388" s="1">
        <v>38911</v>
      </c>
      <c r="K11388" s="1">
        <v>38624</v>
      </c>
      <c r="L11388" s="1">
        <f t="shared" si="689"/>
        <v>38624</v>
      </c>
      <c r="M11388">
        <v>36</v>
      </c>
      <c r="N11388" t="s">
        <v>28974</v>
      </c>
      <c r="O11388">
        <v>18.5</v>
      </c>
      <c r="P11388" s="9">
        <f t="shared" si="688"/>
        <v>26.64</v>
      </c>
      <c r="Q11388" s="10"/>
      <c r="R11388" s="9"/>
      <c r="S11388" s="5"/>
      <c r="T11388" s="9"/>
    </row>
    <row r="11389" spans="1:20" hidden="1" outlineLevel="2" x14ac:dyDescent="0.25">
      <c r="A11389" t="s">
        <v>28154</v>
      </c>
      <c r="B11389" t="s">
        <v>18428</v>
      </c>
      <c r="C11389" t="s">
        <v>17618</v>
      </c>
      <c r="D11389" t="s">
        <v>18429</v>
      </c>
      <c r="E11389">
        <v>240</v>
      </c>
      <c r="F11389" t="s">
        <v>14</v>
      </c>
      <c r="G11389">
        <v>1.5</v>
      </c>
      <c r="H11389">
        <v>3</v>
      </c>
      <c r="I11389">
        <v>1</v>
      </c>
      <c r="J11389" s="1">
        <v>38911</v>
      </c>
      <c r="K11389" s="1">
        <v>38624</v>
      </c>
      <c r="L11389" s="1">
        <f t="shared" si="689"/>
        <v>38624</v>
      </c>
      <c r="M11389">
        <v>36</v>
      </c>
      <c r="N11389" t="s">
        <v>28974</v>
      </c>
      <c r="O11389">
        <v>18.5</v>
      </c>
      <c r="P11389" s="9">
        <f t="shared" si="688"/>
        <v>26.64</v>
      </c>
      <c r="Q11389" s="10"/>
      <c r="R11389" s="9"/>
      <c r="S11389" s="5"/>
      <c r="T11389" s="9"/>
    </row>
    <row r="11390" spans="1:20" hidden="1" outlineLevel="2" x14ac:dyDescent="0.25">
      <c r="A11390" t="s">
        <v>28154</v>
      </c>
      <c r="B11390" t="s">
        <v>18432</v>
      </c>
      <c r="C11390" t="s">
        <v>17618</v>
      </c>
      <c r="D11390" t="s">
        <v>18433</v>
      </c>
      <c r="E11390">
        <v>240</v>
      </c>
      <c r="F11390" t="s">
        <v>14</v>
      </c>
      <c r="G11390">
        <v>1.5</v>
      </c>
      <c r="H11390">
        <v>3</v>
      </c>
      <c r="I11390">
        <v>1</v>
      </c>
      <c r="J11390" s="1">
        <v>38911</v>
      </c>
      <c r="K11390" s="1">
        <v>38624</v>
      </c>
      <c r="L11390" s="1">
        <f t="shared" si="689"/>
        <v>38624</v>
      </c>
      <c r="M11390">
        <v>36</v>
      </c>
      <c r="N11390" t="s">
        <v>28974</v>
      </c>
      <c r="O11390">
        <v>18.5</v>
      </c>
      <c r="P11390" s="9">
        <f t="shared" si="688"/>
        <v>26.64</v>
      </c>
      <c r="Q11390" s="10"/>
      <c r="R11390" s="9"/>
      <c r="S11390" s="5"/>
      <c r="T11390" s="9"/>
    </row>
    <row r="11391" spans="1:20" hidden="1" outlineLevel="2" x14ac:dyDescent="0.25">
      <c r="A11391" t="s">
        <v>28154</v>
      </c>
      <c r="B11391" t="s">
        <v>18434</v>
      </c>
      <c r="C11391" t="s">
        <v>17618</v>
      </c>
      <c r="D11391" t="s">
        <v>18435</v>
      </c>
      <c r="E11391">
        <v>240</v>
      </c>
      <c r="F11391" t="s">
        <v>14</v>
      </c>
      <c r="G11391">
        <v>1.5</v>
      </c>
      <c r="H11391">
        <v>3</v>
      </c>
      <c r="I11391">
        <v>1</v>
      </c>
      <c r="J11391" s="1">
        <v>38911</v>
      </c>
      <c r="K11391" s="1">
        <v>38624</v>
      </c>
      <c r="L11391" s="1">
        <f t="shared" si="689"/>
        <v>38624</v>
      </c>
      <c r="M11391">
        <v>36</v>
      </c>
      <c r="N11391" t="s">
        <v>28974</v>
      </c>
      <c r="O11391">
        <v>18.5</v>
      </c>
      <c r="P11391" s="9">
        <f t="shared" si="688"/>
        <v>26.64</v>
      </c>
      <c r="Q11391" s="10"/>
      <c r="R11391" s="9"/>
      <c r="S11391" s="5"/>
      <c r="T11391" s="9"/>
    </row>
    <row r="11392" spans="1:20" hidden="1" outlineLevel="2" x14ac:dyDescent="0.25">
      <c r="A11392" t="s">
        <v>28154</v>
      </c>
      <c r="B11392" t="s">
        <v>18436</v>
      </c>
      <c r="C11392" t="s">
        <v>17618</v>
      </c>
      <c r="D11392" t="s">
        <v>18437</v>
      </c>
      <c r="E11392">
        <v>240</v>
      </c>
      <c r="F11392" t="s">
        <v>14</v>
      </c>
      <c r="G11392">
        <v>1.5</v>
      </c>
      <c r="H11392">
        <v>3</v>
      </c>
      <c r="I11392">
        <v>1</v>
      </c>
      <c r="J11392" s="1">
        <v>38911</v>
      </c>
      <c r="K11392" s="1">
        <v>38624</v>
      </c>
      <c r="L11392" s="1">
        <f t="shared" si="689"/>
        <v>38624</v>
      </c>
      <c r="M11392">
        <v>36</v>
      </c>
      <c r="N11392" t="s">
        <v>28974</v>
      </c>
      <c r="O11392">
        <v>18.5</v>
      </c>
      <c r="P11392" s="9">
        <f t="shared" si="688"/>
        <v>26.64</v>
      </c>
      <c r="Q11392" s="10"/>
      <c r="R11392" s="9"/>
      <c r="S11392" s="5"/>
      <c r="T11392" s="9"/>
    </row>
    <row r="11393" spans="1:20" hidden="1" outlineLevel="2" x14ac:dyDescent="0.25">
      <c r="A11393" t="s">
        <v>28154</v>
      </c>
      <c r="B11393" t="s">
        <v>18438</v>
      </c>
      <c r="C11393" t="s">
        <v>17618</v>
      </c>
      <c r="D11393" t="s">
        <v>18439</v>
      </c>
      <c r="E11393">
        <v>240</v>
      </c>
      <c r="F11393" t="s">
        <v>14</v>
      </c>
      <c r="G11393">
        <v>1.5</v>
      </c>
      <c r="H11393">
        <v>3</v>
      </c>
      <c r="I11393">
        <v>1</v>
      </c>
      <c r="J11393" s="1">
        <v>38911</v>
      </c>
      <c r="K11393" s="1">
        <v>38624</v>
      </c>
      <c r="L11393" s="1">
        <f t="shared" si="689"/>
        <v>38624</v>
      </c>
      <c r="M11393">
        <v>36</v>
      </c>
      <c r="N11393" t="s">
        <v>28974</v>
      </c>
      <c r="O11393">
        <v>18.5</v>
      </c>
      <c r="P11393" s="9">
        <f t="shared" ref="P11393:P11456" si="690">M11393/25*O11393</f>
        <v>26.64</v>
      </c>
      <c r="Q11393" s="10"/>
      <c r="R11393" s="9"/>
      <c r="S11393" s="5"/>
      <c r="T11393" s="9"/>
    </row>
    <row r="11394" spans="1:20" hidden="1" outlineLevel="2" x14ac:dyDescent="0.25">
      <c r="A11394" t="s">
        <v>28154</v>
      </c>
      <c r="B11394" t="s">
        <v>18440</v>
      </c>
      <c r="C11394" t="s">
        <v>17618</v>
      </c>
      <c r="D11394" t="s">
        <v>18441</v>
      </c>
      <c r="E11394">
        <v>240</v>
      </c>
      <c r="F11394" t="s">
        <v>14</v>
      </c>
      <c r="G11394">
        <v>1.5</v>
      </c>
      <c r="H11394">
        <v>3</v>
      </c>
      <c r="I11394">
        <v>1</v>
      </c>
      <c r="J11394" s="1">
        <v>38911</v>
      </c>
      <c r="K11394" s="1">
        <v>38624</v>
      </c>
      <c r="L11394" s="1">
        <f t="shared" si="689"/>
        <v>38624</v>
      </c>
      <c r="M11394">
        <v>36</v>
      </c>
      <c r="N11394" t="s">
        <v>28974</v>
      </c>
      <c r="O11394">
        <v>18.5</v>
      </c>
      <c r="P11394" s="9">
        <f t="shared" si="690"/>
        <v>26.64</v>
      </c>
      <c r="Q11394" s="10"/>
      <c r="R11394" s="9"/>
      <c r="S11394" s="5"/>
      <c r="T11394" s="9"/>
    </row>
    <row r="11395" spans="1:20" hidden="1" outlineLevel="2" x14ac:dyDescent="0.25">
      <c r="A11395" t="s">
        <v>28154</v>
      </c>
      <c r="B11395" t="s">
        <v>18442</v>
      </c>
      <c r="C11395" t="s">
        <v>17618</v>
      </c>
      <c r="D11395" t="s">
        <v>18443</v>
      </c>
      <c r="E11395">
        <v>240</v>
      </c>
      <c r="F11395" t="s">
        <v>14</v>
      </c>
      <c r="G11395">
        <v>1.5</v>
      </c>
      <c r="H11395">
        <v>3</v>
      </c>
      <c r="I11395">
        <v>1</v>
      </c>
      <c r="J11395" s="1">
        <v>38911</v>
      </c>
      <c r="K11395" s="1">
        <v>38624</v>
      </c>
      <c r="L11395" s="1">
        <f t="shared" si="689"/>
        <v>38624</v>
      </c>
      <c r="M11395">
        <v>36</v>
      </c>
      <c r="N11395" t="s">
        <v>28974</v>
      </c>
      <c r="O11395">
        <v>18.5</v>
      </c>
      <c r="P11395" s="9">
        <f t="shared" si="690"/>
        <v>26.64</v>
      </c>
      <c r="Q11395" s="10"/>
      <c r="R11395" s="9"/>
      <c r="S11395" s="5"/>
      <c r="T11395" s="9"/>
    </row>
    <row r="11396" spans="1:20" hidden="1" outlineLevel="2" x14ac:dyDescent="0.25">
      <c r="A11396" t="s">
        <v>28154</v>
      </c>
      <c r="B11396" t="s">
        <v>18482</v>
      </c>
      <c r="C11396" t="s">
        <v>17618</v>
      </c>
      <c r="D11396" t="s">
        <v>18483</v>
      </c>
      <c r="E11396">
        <v>240</v>
      </c>
      <c r="F11396" t="s">
        <v>14</v>
      </c>
      <c r="G11396">
        <v>1.5</v>
      </c>
      <c r="H11396">
        <v>3</v>
      </c>
      <c r="I11396">
        <v>1</v>
      </c>
      <c r="J11396" s="1">
        <v>38911</v>
      </c>
      <c r="K11396" s="1">
        <v>38624</v>
      </c>
      <c r="L11396" s="1">
        <f t="shared" si="689"/>
        <v>38624</v>
      </c>
      <c r="M11396">
        <v>36</v>
      </c>
      <c r="N11396" t="s">
        <v>28974</v>
      </c>
      <c r="O11396">
        <v>18.5</v>
      </c>
      <c r="P11396" s="9">
        <f t="shared" si="690"/>
        <v>26.64</v>
      </c>
      <c r="Q11396" s="10"/>
      <c r="R11396" s="9"/>
      <c r="S11396" s="5"/>
      <c r="T11396" s="9"/>
    </row>
    <row r="11397" spans="1:20" hidden="1" outlineLevel="2" x14ac:dyDescent="0.25">
      <c r="A11397" t="s">
        <v>28154</v>
      </c>
      <c r="B11397" t="s">
        <v>18294</v>
      </c>
      <c r="C11397" t="s">
        <v>17618</v>
      </c>
      <c r="D11397" t="s">
        <v>18295</v>
      </c>
      <c r="E11397">
        <v>240</v>
      </c>
      <c r="F11397" t="s">
        <v>14</v>
      </c>
      <c r="G11397">
        <v>1.5</v>
      </c>
      <c r="H11397">
        <v>3</v>
      </c>
      <c r="I11397">
        <v>1</v>
      </c>
      <c r="J11397" s="1">
        <v>38912</v>
      </c>
      <c r="K11397" s="1">
        <v>38624</v>
      </c>
      <c r="L11397" s="1">
        <f t="shared" si="689"/>
        <v>38624</v>
      </c>
      <c r="M11397">
        <v>36</v>
      </c>
      <c r="N11397" t="s">
        <v>28974</v>
      </c>
      <c r="O11397">
        <v>18.5</v>
      </c>
      <c r="P11397" s="9">
        <f t="shared" si="690"/>
        <v>26.64</v>
      </c>
      <c r="Q11397" s="10"/>
      <c r="R11397" s="9"/>
      <c r="S11397" s="5"/>
      <c r="T11397" s="9"/>
    </row>
    <row r="11398" spans="1:20" hidden="1" outlineLevel="2" x14ac:dyDescent="0.25">
      <c r="A11398" t="s">
        <v>28154</v>
      </c>
      <c r="B11398" t="s">
        <v>18430</v>
      </c>
      <c r="C11398" t="s">
        <v>17618</v>
      </c>
      <c r="D11398" t="s">
        <v>18431</v>
      </c>
      <c r="E11398">
        <v>240</v>
      </c>
      <c r="F11398" t="s">
        <v>14</v>
      </c>
      <c r="G11398">
        <v>1.5</v>
      </c>
      <c r="H11398">
        <v>3</v>
      </c>
      <c r="I11398">
        <v>1</v>
      </c>
      <c r="J11398" s="1">
        <v>38912</v>
      </c>
      <c r="K11398" s="1">
        <v>38624</v>
      </c>
      <c r="L11398" s="1">
        <f t="shared" si="689"/>
        <v>38624</v>
      </c>
      <c r="M11398">
        <v>36</v>
      </c>
      <c r="N11398" t="s">
        <v>28974</v>
      </c>
      <c r="O11398">
        <v>18.5</v>
      </c>
      <c r="P11398" s="9">
        <f t="shared" si="690"/>
        <v>26.64</v>
      </c>
      <c r="Q11398" s="10"/>
      <c r="R11398" s="9"/>
      <c r="S11398" s="5"/>
      <c r="T11398" s="9"/>
    </row>
    <row r="11399" spans="1:20" hidden="1" outlineLevel="2" x14ac:dyDescent="0.25">
      <c r="A11399" t="s">
        <v>28154</v>
      </c>
      <c r="B11399" t="s">
        <v>19206</v>
      </c>
      <c r="C11399" t="s">
        <v>17618</v>
      </c>
      <c r="D11399" t="s">
        <v>19207</v>
      </c>
      <c r="E11399">
        <v>240</v>
      </c>
      <c r="F11399" t="s">
        <v>14</v>
      </c>
      <c r="G11399">
        <v>1.5</v>
      </c>
      <c r="H11399">
        <v>3</v>
      </c>
      <c r="I11399">
        <v>1</v>
      </c>
      <c r="J11399" s="1">
        <v>38912</v>
      </c>
      <c r="K11399" s="1">
        <v>38624</v>
      </c>
      <c r="L11399" s="1">
        <f t="shared" si="689"/>
        <v>38624</v>
      </c>
      <c r="M11399">
        <v>36</v>
      </c>
      <c r="N11399" t="s">
        <v>28974</v>
      </c>
      <c r="O11399">
        <v>18.5</v>
      </c>
      <c r="P11399" s="9">
        <f t="shared" si="690"/>
        <v>26.64</v>
      </c>
      <c r="Q11399" s="10"/>
      <c r="R11399" s="9"/>
      <c r="S11399" s="5"/>
      <c r="T11399" s="9"/>
    </row>
    <row r="11400" spans="1:20" hidden="1" outlineLevel="2" x14ac:dyDescent="0.25">
      <c r="A11400" t="s">
        <v>28154</v>
      </c>
      <c r="B11400" t="s">
        <v>18276</v>
      </c>
      <c r="C11400" t="s">
        <v>17618</v>
      </c>
      <c r="D11400" t="s">
        <v>18277</v>
      </c>
      <c r="E11400">
        <v>240</v>
      </c>
      <c r="F11400" t="s">
        <v>14</v>
      </c>
      <c r="G11400">
        <v>1.5</v>
      </c>
      <c r="H11400">
        <v>3</v>
      </c>
      <c r="I11400">
        <v>1</v>
      </c>
      <c r="J11400" s="1">
        <v>38915</v>
      </c>
      <c r="K11400" s="1">
        <v>38624</v>
      </c>
      <c r="L11400" s="1">
        <f t="shared" ref="L11400:L11463" si="691">K11400</f>
        <v>38624</v>
      </c>
      <c r="M11400">
        <v>36</v>
      </c>
      <c r="N11400" t="s">
        <v>28974</v>
      </c>
      <c r="O11400">
        <v>18.5</v>
      </c>
      <c r="P11400" s="9">
        <f t="shared" si="690"/>
        <v>26.64</v>
      </c>
      <c r="Q11400" s="10"/>
      <c r="R11400" s="9"/>
      <c r="S11400" s="5"/>
      <c r="T11400" s="9"/>
    </row>
    <row r="11401" spans="1:20" hidden="1" outlineLevel="2" x14ac:dyDescent="0.25">
      <c r="A11401" t="s">
        <v>28154</v>
      </c>
      <c r="B11401" t="s">
        <v>18278</v>
      </c>
      <c r="C11401" t="s">
        <v>17618</v>
      </c>
      <c r="D11401" t="s">
        <v>18279</v>
      </c>
      <c r="E11401">
        <v>240</v>
      </c>
      <c r="F11401" t="s">
        <v>14</v>
      </c>
      <c r="G11401">
        <v>1.5</v>
      </c>
      <c r="H11401">
        <v>3</v>
      </c>
      <c r="I11401">
        <v>1</v>
      </c>
      <c r="J11401" s="1">
        <v>38915</v>
      </c>
      <c r="K11401" s="1">
        <v>38624</v>
      </c>
      <c r="L11401" s="1">
        <f t="shared" si="691"/>
        <v>38624</v>
      </c>
      <c r="M11401">
        <v>36</v>
      </c>
      <c r="N11401" t="s">
        <v>28974</v>
      </c>
      <c r="O11401">
        <v>18.5</v>
      </c>
      <c r="P11401" s="9">
        <f t="shared" si="690"/>
        <v>26.64</v>
      </c>
      <c r="Q11401" s="10"/>
      <c r="R11401" s="9"/>
      <c r="S11401" s="5"/>
      <c r="T11401" s="9"/>
    </row>
    <row r="11402" spans="1:20" hidden="1" outlineLevel="2" x14ac:dyDescent="0.25">
      <c r="A11402" t="s">
        <v>28154</v>
      </c>
      <c r="B11402" t="s">
        <v>18280</v>
      </c>
      <c r="C11402" t="s">
        <v>17618</v>
      </c>
      <c r="D11402" t="s">
        <v>18281</v>
      </c>
      <c r="E11402">
        <v>240</v>
      </c>
      <c r="F11402" t="s">
        <v>14</v>
      </c>
      <c r="G11402">
        <v>1.5</v>
      </c>
      <c r="H11402">
        <v>3</v>
      </c>
      <c r="I11402">
        <v>1</v>
      </c>
      <c r="J11402" s="1">
        <v>38915</v>
      </c>
      <c r="K11402" s="1">
        <v>38624</v>
      </c>
      <c r="L11402" s="1">
        <f t="shared" si="691"/>
        <v>38624</v>
      </c>
      <c r="M11402">
        <v>36</v>
      </c>
      <c r="N11402" t="s">
        <v>28974</v>
      </c>
      <c r="O11402">
        <v>18.5</v>
      </c>
      <c r="P11402" s="9">
        <f t="shared" si="690"/>
        <v>26.64</v>
      </c>
      <c r="Q11402" s="10"/>
      <c r="R11402" s="9"/>
      <c r="S11402" s="5"/>
      <c r="T11402" s="9"/>
    </row>
    <row r="11403" spans="1:20" hidden="1" outlineLevel="2" x14ac:dyDescent="0.25">
      <c r="A11403" t="s">
        <v>28154</v>
      </c>
      <c r="B11403" t="s">
        <v>18282</v>
      </c>
      <c r="C11403" t="s">
        <v>17618</v>
      </c>
      <c r="D11403" t="s">
        <v>18283</v>
      </c>
      <c r="E11403">
        <v>240</v>
      </c>
      <c r="F11403" t="s">
        <v>14</v>
      </c>
      <c r="G11403">
        <v>1.5</v>
      </c>
      <c r="H11403">
        <v>3</v>
      </c>
      <c r="I11403">
        <v>1</v>
      </c>
      <c r="J11403" s="1">
        <v>38915</v>
      </c>
      <c r="K11403" s="1">
        <v>38624</v>
      </c>
      <c r="L11403" s="1">
        <f t="shared" si="691"/>
        <v>38624</v>
      </c>
      <c r="M11403">
        <v>36</v>
      </c>
      <c r="N11403" t="s">
        <v>28974</v>
      </c>
      <c r="O11403">
        <v>18.5</v>
      </c>
      <c r="P11403" s="9">
        <f t="shared" si="690"/>
        <v>26.64</v>
      </c>
      <c r="Q11403" s="10"/>
      <c r="R11403" s="9"/>
      <c r="S11403" s="5"/>
      <c r="T11403" s="9"/>
    </row>
    <row r="11404" spans="1:20" hidden="1" outlineLevel="2" x14ac:dyDescent="0.25">
      <c r="A11404" t="s">
        <v>28154</v>
      </c>
      <c r="B11404" t="s">
        <v>18284</v>
      </c>
      <c r="C11404" t="s">
        <v>17618</v>
      </c>
      <c r="D11404" t="s">
        <v>18285</v>
      </c>
      <c r="E11404">
        <v>240</v>
      </c>
      <c r="F11404" t="s">
        <v>14</v>
      </c>
      <c r="G11404">
        <v>1.5</v>
      </c>
      <c r="H11404">
        <v>3</v>
      </c>
      <c r="I11404">
        <v>1</v>
      </c>
      <c r="J11404" s="1">
        <v>38915</v>
      </c>
      <c r="K11404" s="1">
        <v>38624</v>
      </c>
      <c r="L11404" s="1">
        <f t="shared" si="691"/>
        <v>38624</v>
      </c>
      <c r="M11404">
        <v>36</v>
      </c>
      <c r="N11404" t="s">
        <v>28974</v>
      </c>
      <c r="O11404">
        <v>18.5</v>
      </c>
      <c r="P11404" s="9">
        <f t="shared" si="690"/>
        <v>26.64</v>
      </c>
      <c r="Q11404" s="10"/>
      <c r="R11404" s="9"/>
      <c r="S11404" s="5"/>
      <c r="T11404" s="9"/>
    </row>
    <row r="11405" spans="1:20" hidden="1" outlineLevel="2" x14ac:dyDescent="0.25">
      <c r="A11405" t="s">
        <v>28154</v>
      </c>
      <c r="B11405" t="s">
        <v>18286</v>
      </c>
      <c r="C11405" t="s">
        <v>17618</v>
      </c>
      <c r="D11405" t="s">
        <v>18287</v>
      </c>
      <c r="E11405">
        <v>240</v>
      </c>
      <c r="F11405" t="s">
        <v>14</v>
      </c>
      <c r="G11405">
        <v>1.5</v>
      </c>
      <c r="H11405">
        <v>3</v>
      </c>
      <c r="I11405">
        <v>1</v>
      </c>
      <c r="J11405" s="1">
        <v>38915</v>
      </c>
      <c r="K11405" s="1">
        <v>38624</v>
      </c>
      <c r="L11405" s="1">
        <f t="shared" si="691"/>
        <v>38624</v>
      </c>
      <c r="M11405">
        <v>36</v>
      </c>
      <c r="N11405" t="s">
        <v>28974</v>
      </c>
      <c r="O11405">
        <v>18.5</v>
      </c>
      <c r="P11405" s="9">
        <f t="shared" si="690"/>
        <v>26.64</v>
      </c>
      <c r="Q11405" s="10"/>
      <c r="R11405" s="9"/>
      <c r="S11405" s="5"/>
      <c r="T11405" s="9"/>
    </row>
    <row r="11406" spans="1:20" hidden="1" outlineLevel="2" x14ac:dyDescent="0.25">
      <c r="A11406" t="s">
        <v>28154</v>
      </c>
      <c r="B11406" t="s">
        <v>18288</v>
      </c>
      <c r="C11406" t="s">
        <v>17618</v>
      </c>
      <c r="D11406" t="s">
        <v>18289</v>
      </c>
      <c r="E11406">
        <v>240</v>
      </c>
      <c r="F11406" t="s">
        <v>14</v>
      </c>
      <c r="G11406">
        <v>1.5</v>
      </c>
      <c r="H11406">
        <v>3</v>
      </c>
      <c r="I11406">
        <v>1</v>
      </c>
      <c r="J11406" s="1">
        <v>38915</v>
      </c>
      <c r="K11406" s="1">
        <v>38624</v>
      </c>
      <c r="L11406" s="1">
        <f t="shared" si="691"/>
        <v>38624</v>
      </c>
      <c r="M11406">
        <v>36</v>
      </c>
      <c r="N11406" t="s">
        <v>28974</v>
      </c>
      <c r="O11406">
        <v>18.5</v>
      </c>
      <c r="P11406" s="9">
        <f t="shared" si="690"/>
        <v>26.64</v>
      </c>
      <c r="Q11406" s="10"/>
      <c r="R11406" s="9"/>
      <c r="S11406" s="5"/>
      <c r="T11406" s="9"/>
    </row>
    <row r="11407" spans="1:20" hidden="1" outlineLevel="2" x14ac:dyDescent="0.25">
      <c r="A11407" t="s">
        <v>28154</v>
      </c>
      <c r="B11407" t="s">
        <v>18290</v>
      </c>
      <c r="C11407" t="s">
        <v>17618</v>
      </c>
      <c r="D11407" t="s">
        <v>18291</v>
      </c>
      <c r="E11407">
        <v>240</v>
      </c>
      <c r="F11407" t="s">
        <v>14</v>
      </c>
      <c r="G11407">
        <v>1.5</v>
      </c>
      <c r="H11407">
        <v>3</v>
      </c>
      <c r="I11407">
        <v>1</v>
      </c>
      <c r="J11407" s="1">
        <v>38915</v>
      </c>
      <c r="K11407" s="1">
        <v>38624</v>
      </c>
      <c r="L11407" s="1">
        <f t="shared" si="691"/>
        <v>38624</v>
      </c>
      <c r="M11407">
        <v>36</v>
      </c>
      <c r="N11407" t="s">
        <v>28974</v>
      </c>
      <c r="O11407">
        <v>18.5</v>
      </c>
      <c r="P11407" s="9">
        <f t="shared" si="690"/>
        <v>26.64</v>
      </c>
      <c r="Q11407" s="10"/>
      <c r="R11407" s="9"/>
      <c r="S11407" s="5"/>
      <c r="T11407" s="9"/>
    </row>
    <row r="11408" spans="1:20" hidden="1" outlineLevel="2" x14ac:dyDescent="0.25">
      <c r="A11408" t="s">
        <v>28154</v>
      </c>
      <c r="B11408" t="s">
        <v>19244</v>
      </c>
      <c r="C11408" t="s">
        <v>17618</v>
      </c>
      <c r="D11408" t="s">
        <v>19245</v>
      </c>
      <c r="E11408">
        <v>240</v>
      </c>
      <c r="F11408" t="s">
        <v>14</v>
      </c>
      <c r="G11408">
        <v>1.5</v>
      </c>
      <c r="H11408">
        <v>3</v>
      </c>
      <c r="I11408">
        <v>1</v>
      </c>
      <c r="J11408" s="1">
        <v>38916</v>
      </c>
      <c r="K11408" s="1">
        <v>38624</v>
      </c>
      <c r="L11408" s="1">
        <f t="shared" si="691"/>
        <v>38624</v>
      </c>
      <c r="M11408">
        <v>36</v>
      </c>
      <c r="N11408" t="s">
        <v>28974</v>
      </c>
      <c r="O11408">
        <v>18.5</v>
      </c>
      <c r="P11408" s="9">
        <f t="shared" si="690"/>
        <v>26.64</v>
      </c>
      <c r="Q11408" s="10"/>
      <c r="R11408" s="9"/>
      <c r="S11408" s="5"/>
      <c r="T11408" s="9"/>
    </row>
    <row r="11409" spans="1:20" hidden="1" outlineLevel="2" x14ac:dyDescent="0.25">
      <c r="A11409" t="s">
        <v>28154</v>
      </c>
      <c r="B11409" t="s">
        <v>18264</v>
      </c>
      <c r="C11409" t="s">
        <v>17618</v>
      </c>
      <c r="D11409" t="s">
        <v>18265</v>
      </c>
      <c r="E11409">
        <v>240</v>
      </c>
      <c r="F11409" t="s">
        <v>14</v>
      </c>
      <c r="G11409">
        <v>1.5</v>
      </c>
      <c r="H11409">
        <v>3</v>
      </c>
      <c r="I11409">
        <v>1</v>
      </c>
      <c r="J11409" s="1">
        <v>38917</v>
      </c>
      <c r="K11409" s="1">
        <v>38624</v>
      </c>
      <c r="L11409" s="1">
        <f t="shared" si="691"/>
        <v>38624</v>
      </c>
      <c r="M11409">
        <v>36</v>
      </c>
      <c r="N11409" t="s">
        <v>28974</v>
      </c>
      <c r="O11409">
        <v>18.5</v>
      </c>
      <c r="P11409" s="9">
        <f t="shared" si="690"/>
        <v>26.64</v>
      </c>
      <c r="Q11409" s="10"/>
      <c r="R11409" s="9"/>
      <c r="S11409" s="5"/>
      <c r="T11409" s="9"/>
    </row>
    <row r="11410" spans="1:20" hidden="1" outlineLevel="2" x14ac:dyDescent="0.25">
      <c r="A11410" t="s">
        <v>28154</v>
      </c>
      <c r="B11410" t="s">
        <v>18444</v>
      </c>
      <c r="C11410" t="s">
        <v>17618</v>
      </c>
      <c r="D11410" t="s">
        <v>18445</v>
      </c>
      <c r="E11410">
        <v>240</v>
      </c>
      <c r="F11410" t="s">
        <v>14</v>
      </c>
      <c r="G11410">
        <v>1.5</v>
      </c>
      <c r="H11410">
        <v>3</v>
      </c>
      <c r="I11410">
        <v>1</v>
      </c>
      <c r="J11410" s="1">
        <v>38918</v>
      </c>
      <c r="K11410" s="1">
        <v>38624</v>
      </c>
      <c r="L11410" s="1">
        <f t="shared" si="691"/>
        <v>38624</v>
      </c>
      <c r="M11410">
        <v>36</v>
      </c>
      <c r="N11410" t="s">
        <v>28974</v>
      </c>
      <c r="O11410">
        <v>18.5</v>
      </c>
      <c r="P11410" s="9">
        <f t="shared" si="690"/>
        <v>26.64</v>
      </c>
      <c r="Q11410" s="10"/>
      <c r="R11410" s="9"/>
      <c r="S11410" s="5"/>
      <c r="T11410" s="9"/>
    </row>
    <row r="11411" spans="1:20" hidden="1" outlineLevel="2" x14ac:dyDescent="0.25">
      <c r="A11411" t="s">
        <v>28154</v>
      </c>
      <c r="B11411" t="s">
        <v>18450</v>
      </c>
      <c r="C11411" t="s">
        <v>17618</v>
      </c>
      <c r="D11411" t="s">
        <v>18451</v>
      </c>
      <c r="E11411">
        <v>240</v>
      </c>
      <c r="F11411" t="s">
        <v>14</v>
      </c>
      <c r="G11411">
        <v>1.5</v>
      </c>
      <c r="H11411">
        <v>3</v>
      </c>
      <c r="I11411">
        <v>1</v>
      </c>
      <c r="J11411" s="1">
        <v>38918</v>
      </c>
      <c r="K11411" s="1">
        <v>38624</v>
      </c>
      <c r="L11411" s="1">
        <f t="shared" si="691"/>
        <v>38624</v>
      </c>
      <c r="M11411">
        <v>36</v>
      </c>
      <c r="N11411" t="s">
        <v>28974</v>
      </c>
      <c r="O11411">
        <v>18.5</v>
      </c>
      <c r="P11411" s="9">
        <f t="shared" si="690"/>
        <v>26.64</v>
      </c>
      <c r="Q11411" s="10"/>
      <c r="R11411" s="9"/>
      <c r="S11411" s="5"/>
      <c r="T11411" s="9"/>
    </row>
    <row r="11412" spans="1:20" hidden="1" outlineLevel="2" x14ac:dyDescent="0.25">
      <c r="A11412" t="s">
        <v>28154</v>
      </c>
      <c r="B11412" t="s">
        <v>18460</v>
      </c>
      <c r="C11412" t="s">
        <v>17618</v>
      </c>
      <c r="D11412" t="s">
        <v>18461</v>
      </c>
      <c r="E11412">
        <v>240</v>
      </c>
      <c r="F11412" t="s">
        <v>14</v>
      </c>
      <c r="G11412">
        <v>1.5</v>
      </c>
      <c r="H11412">
        <v>3</v>
      </c>
      <c r="I11412">
        <v>1</v>
      </c>
      <c r="J11412" s="1">
        <v>38919</v>
      </c>
      <c r="K11412" s="1">
        <v>38624</v>
      </c>
      <c r="L11412" s="1">
        <f t="shared" si="691"/>
        <v>38624</v>
      </c>
      <c r="M11412">
        <v>36</v>
      </c>
      <c r="N11412" t="s">
        <v>28974</v>
      </c>
      <c r="O11412">
        <v>18.5</v>
      </c>
      <c r="P11412" s="9">
        <f t="shared" si="690"/>
        <v>26.64</v>
      </c>
      <c r="Q11412" s="10"/>
      <c r="R11412" s="9"/>
      <c r="S11412" s="5"/>
      <c r="T11412" s="9"/>
    </row>
    <row r="11413" spans="1:20" hidden="1" outlineLevel="2" x14ac:dyDescent="0.25">
      <c r="A11413" t="s">
        <v>28154</v>
      </c>
      <c r="B11413" t="s">
        <v>18352</v>
      </c>
      <c r="C11413" t="s">
        <v>17618</v>
      </c>
      <c r="D11413" t="s">
        <v>18353</v>
      </c>
      <c r="E11413">
        <v>240</v>
      </c>
      <c r="F11413" t="s">
        <v>14</v>
      </c>
      <c r="G11413">
        <v>1.5</v>
      </c>
      <c r="H11413">
        <v>3</v>
      </c>
      <c r="I11413">
        <v>1</v>
      </c>
      <c r="J11413" s="1">
        <v>38922</v>
      </c>
      <c r="K11413" s="1">
        <v>38624</v>
      </c>
      <c r="L11413" s="1">
        <f t="shared" si="691"/>
        <v>38624</v>
      </c>
      <c r="M11413">
        <v>36</v>
      </c>
      <c r="N11413" t="s">
        <v>28974</v>
      </c>
      <c r="O11413">
        <v>18.5</v>
      </c>
      <c r="P11413" s="9">
        <f t="shared" si="690"/>
        <v>26.64</v>
      </c>
      <c r="Q11413" s="10"/>
      <c r="R11413" s="9"/>
      <c r="S11413" s="5"/>
      <c r="T11413" s="9"/>
    </row>
    <row r="11414" spans="1:20" hidden="1" outlineLevel="2" x14ac:dyDescent="0.25">
      <c r="A11414" t="s">
        <v>28154</v>
      </c>
      <c r="B11414" t="s">
        <v>18354</v>
      </c>
      <c r="C11414" t="s">
        <v>17618</v>
      </c>
      <c r="D11414" t="s">
        <v>18355</v>
      </c>
      <c r="E11414">
        <v>240</v>
      </c>
      <c r="F11414" t="s">
        <v>14</v>
      </c>
      <c r="G11414">
        <v>1.5</v>
      </c>
      <c r="H11414">
        <v>3</v>
      </c>
      <c r="I11414">
        <v>1</v>
      </c>
      <c r="J11414" s="1">
        <v>38922</v>
      </c>
      <c r="K11414" s="1">
        <v>38624</v>
      </c>
      <c r="L11414" s="1">
        <f t="shared" si="691"/>
        <v>38624</v>
      </c>
      <c r="M11414">
        <v>36</v>
      </c>
      <c r="N11414" t="s">
        <v>28974</v>
      </c>
      <c r="O11414">
        <v>18.5</v>
      </c>
      <c r="P11414" s="9">
        <f t="shared" si="690"/>
        <v>26.64</v>
      </c>
      <c r="Q11414" s="10"/>
      <c r="R11414" s="9"/>
      <c r="S11414" s="5"/>
      <c r="T11414" s="9"/>
    </row>
    <row r="11415" spans="1:20" hidden="1" outlineLevel="2" x14ac:dyDescent="0.25">
      <c r="A11415" t="s">
        <v>28154</v>
      </c>
      <c r="B11415" t="s">
        <v>18348</v>
      </c>
      <c r="C11415" t="s">
        <v>17618</v>
      </c>
      <c r="D11415" t="s">
        <v>18349</v>
      </c>
      <c r="E11415">
        <v>240</v>
      </c>
      <c r="F11415" t="s">
        <v>14</v>
      </c>
      <c r="G11415">
        <v>1.5</v>
      </c>
      <c r="H11415">
        <v>3</v>
      </c>
      <c r="I11415">
        <v>1</v>
      </c>
      <c r="J11415" s="1">
        <v>38923</v>
      </c>
      <c r="K11415" s="1">
        <v>38624</v>
      </c>
      <c r="L11415" s="1">
        <f t="shared" si="691"/>
        <v>38624</v>
      </c>
      <c r="M11415">
        <v>36</v>
      </c>
      <c r="N11415" t="s">
        <v>28974</v>
      </c>
      <c r="O11415">
        <v>18.5</v>
      </c>
      <c r="P11415" s="9">
        <f t="shared" si="690"/>
        <v>26.64</v>
      </c>
      <c r="Q11415" s="10"/>
      <c r="R11415" s="9"/>
      <c r="S11415" s="5"/>
      <c r="T11415" s="9"/>
    </row>
    <row r="11416" spans="1:20" hidden="1" outlineLevel="2" x14ac:dyDescent="0.25">
      <c r="A11416" t="s">
        <v>28154</v>
      </c>
      <c r="B11416" t="s">
        <v>18350</v>
      </c>
      <c r="C11416" t="s">
        <v>17618</v>
      </c>
      <c r="D11416" t="s">
        <v>18351</v>
      </c>
      <c r="E11416">
        <v>240</v>
      </c>
      <c r="F11416" t="s">
        <v>14</v>
      </c>
      <c r="G11416">
        <v>1.5</v>
      </c>
      <c r="H11416">
        <v>3</v>
      </c>
      <c r="I11416">
        <v>1</v>
      </c>
      <c r="J11416" s="1">
        <v>38923</v>
      </c>
      <c r="K11416" s="1">
        <v>38624</v>
      </c>
      <c r="L11416" s="1">
        <f t="shared" si="691"/>
        <v>38624</v>
      </c>
      <c r="M11416">
        <v>36</v>
      </c>
      <c r="N11416" t="s">
        <v>28974</v>
      </c>
      <c r="O11416">
        <v>18.5</v>
      </c>
      <c r="P11416" s="9">
        <f t="shared" si="690"/>
        <v>26.64</v>
      </c>
      <c r="Q11416" s="10"/>
      <c r="R11416" s="9"/>
      <c r="S11416" s="5"/>
      <c r="T11416" s="9"/>
    </row>
    <row r="11417" spans="1:20" hidden="1" outlineLevel="2" x14ac:dyDescent="0.25">
      <c r="A11417" t="s">
        <v>28154</v>
      </c>
      <c r="B11417" t="s">
        <v>18316</v>
      </c>
      <c r="C11417" t="s">
        <v>17618</v>
      </c>
      <c r="D11417" t="s">
        <v>18317</v>
      </c>
      <c r="E11417">
        <v>240</v>
      </c>
      <c r="F11417" t="s">
        <v>14</v>
      </c>
      <c r="G11417">
        <v>1.5</v>
      </c>
      <c r="H11417">
        <v>3</v>
      </c>
      <c r="I11417">
        <v>1</v>
      </c>
      <c r="J11417" s="1">
        <v>38925</v>
      </c>
      <c r="K11417" s="1">
        <v>38624</v>
      </c>
      <c r="L11417" s="1">
        <f t="shared" si="691"/>
        <v>38624</v>
      </c>
      <c r="M11417">
        <v>36</v>
      </c>
      <c r="N11417" t="s">
        <v>28974</v>
      </c>
      <c r="O11417">
        <v>18.5</v>
      </c>
      <c r="P11417" s="9">
        <f t="shared" si="690"/>
        <v>26.64</v>
      </c>
      <c r="Q11417" s="10"/>
      <c r="R11417" s="9"/>
      <c r="S11417" s="5"/>
      <c r="T11417" s="9"/>
    </row>
    <row r="11418" spans="1:20" hidden="1" outlineLevel="2" x14ac:dyDescent="0.25">
      <c r="A11418" t="s">
        <v>28154</v>
      </c>
      <c r="B11418" t="s">
        <v>18318</v>
      </c>
      <c r="C11418" t="s">
        <v>17618</v>
      </c>
      <c r="D11418" t="s">
        <v>18319</v>
      </c>
      <c r="E11418">
        <v>240</v>
      </c>
      <c r="F11418" t="s">
        <v>14</v>
      </c>
      <c r="G11418">
        <v>1.5</v>
      </c>
      <c r="H11418">
        <v>3</v>
      </c>
      <c r="I11418">
        <v>1</v>
      </c>
      <c r="J11418" s="1">
        <v>38925</v>
      </c>
      <c r="K11418" s="1">
        <v>38624</v>
      </c>
      <c r="L11418" s="1">
        <f t="shared" si="691"/>
        <v>38624</v>
      </c>
      <c r="M11418">
        <v>36</v>
      </c>
      <c r="N11418" t="s">
        <v>28974</v>
      </c>
      <c r="O11418">
        <v>18.5</v>
      </c>
      <c r="P11418" s="9">
        <f t="shared" si="690"/>
        <v>26.64</v>
      </c>
      <c r="Q11418" s="10"/>
      <c r="R11418" s="9"/>
      <c r="S11418" s="5"/>
      <c r="T11418" s="9"/>
    </row>
    <row r="11419" spans="1:20" hidden="1" outlineLevel="2" x14ac:dyDescent="0.25">
      <c r="A11419" t="s">
        <v>28154</v>
      </c>
      <c r="B11419" t="s">
        <v>18322</v>
      </c>
      <c r="C11419" t="s">
        <v>17618</v>
      </c>
      <c r="D11419" t="s">
        <v>18323</v>
      </c>
      <c r="E11419">
        <v>240</v>
      </c>
      <c r="F11419" t="s">
        <v>14</v>
      </c>
      <c r="G11419">
        <v>1.5</v>
      </c>
      <c r="H11419">
        <v>3</v>
      </c>
      <c r="I11419">
        <v>1</v>
      </c>
      <c r="J11419" s="1">
        <v>38925</v>
      </c>
      <c r="K11419" s="1">
        <v>38624</v>
      </c>
      <c r="L11419" s="1">
        <f t="shared" si="691"/>
        <v>38624</v>
      </c>
      <c r="M11419">
        <v>36</v>
      </c>
      <c r="N11419" t="s">
        <v>28974</v>
      </c>
      <c r="O11419">
        <v>18.5</v>
      </c>
      <c r="P11419" s="9">
        <f t="shared" si="690"/>
        <v>26.64</v>
      </c>
      <c r="Q11419" s="10"/>
      <c r="R11419" s="9"/>
      <c r="S11419" s="5"/>
      <c r="T11419" s="9"/>
    </row>
    <row r="11420" spans="1:20" hidden="1" outlineLevel="2" x14ac:dyDescent="0.25">
      <c r="A11420" t="s">
        <v>28154</v>
      </c>
      <c r="B11420" t="s">
        <v>18326</v>
      </c>
      <c r="C11420" t="s">
        <v>17618</v>
      </c>
      <c r="D11420" t="s">
        <v>18327</v>
      </c>
      <c r="E11420">
        <v>240</v>
      </c>
      <c r="F11420" t="s">
        <v>14</v>
      </c>
      <c r="G11420">
        <v>1.5</v>
      </c>
      <c r="H11420">
        <v>3</v>
      </c>
      <c r="I11420">
        <v>1</v>
      </c>
      <c r="J11420" s="1">
        <v>38925</v>
      </c>
      <c r="K11420" s="1">
        <v>38624</v>
      </c>
      <c r="L11420" s="1">
        <f t="shared" si="691"/>
        <v>38624</v>
      </c>
      <c r="M11420">
        <v>36</v>
      </c>
      <c r="N11420" t="s">
        <v>28974</v>
      </c>
      <c r="O11420">
        <v>18.5</v>
      </c>
      <c r="P11420" s="9">
        <f t="shared" si="690"/>
        <v>26.64</v>
      </c>
      <c r="Q11420" s="10"/>
      <c r="R11420" s="9"/>
      <c r="S11420" s="5"/>
      <c r="T11420" s="9"/>
    </row>
    <row r="11421" spans="1:20" hidden="1" outlineLevel="2" x14ac:dyDescent="0.25">
      <c r="A11421" t="s">
        <v>28154</v>
      </c>
      <c r="B11421" t="s">
        <v>18328</v>
      </c>
      <c r="C11421" t="s">
        <v>17618</v>
      </c>
      <c r="D11421" t="s">
        <v>18329</v>
      </c>
      <c r="E11421">
        <v>240</v>
      </c>
      <c r="F11421" t="s">
        <v>14</v>
      </c>
      <c r="G11421">
        <v>1.5</v>
      </c>
      <c r="H11421">
        <v>3</v>
      </c>
      <c r="I11421">
        <v>1</v>
      </c>
      <c r="J11421" s="1">
        <v>38925</v>
      </c>
      <c r="K11421" s="1">
        <v>38624</v>
      </c>
      <c r="L11421" s="1">
        <f t="shared" si="691"/>
        <v>38624</v>
      </c>
      <c r="M11421">
        <v>36</v>
      </c>
      <c r="N11421" t="s">
        <v>28974</v>
      </c>
      <c r="O11421">
        <v>18.5</v>
      </c>
      <c r="P11421" s="9">
        <f t="shared" si="690"/>
        <v>26.64</v>
      </c>
      <c r="Q11421" s="10"/>
      <c r="R11421" s="9"/>
      <c r="S11421" s="5"/>
      <c r="T11421" s="9"/>
    </row>
    <row r="11422" spans="1:20" hidden="1" outlineLevel="2" x14ac:dyDescent="0.25">
      <c r="A11422" t="s">
        <v>28154</v>
      </c>
      <c r="B11422" t="s">
        <v>18330</v>
      </c>
      <c r="C11422" t="s">
        <v>17618</v>
      </c>
      <c r="D11422" t="s">
        <v>18331</v>
      </c>
      <c r="E11422">
        <v>240</v>
      </c>
      <c r="F11422" t="s">
        <v>14</v>
      </c>
      <c r="G11422">
        <v>1.5</v>
      </c>
      <c r="H11422">
        <v>3</v>
      </c>
      <c r="I11422">
        <v>1</v>
      </c>
      <c r="J11422" s="1">
        <v>38925</v>
      </c>
      <c r="K11422" s="1">
        <v>38624</v>
      </c>
      <c r="L11422" s="1">
        <f t="shared" si="691"/>
        <v>38624</v>
      </c>
      <c r="M11422">
        <v>36</v>
      </c>
      <c r="N11422" t="s">
        <v>28974</v>
      </c>
      <c r="O11422">
        <v>18.5</v>
      </c>
      <c r="P11422" s="9">
        <f t="shared" si="690"/>
        <v>26.64</v>
      </c>
      <c r="Q11422" s="10"/>
      <c r="R11422" s="9"/>
      <c r="S11422" s="5"/>
      <c r="T11422" s="9"/>
    </row>
    <row r="11423" spans="1:20" hidden="1" outlineLevel="2" x14ac:dyDescent="0.25">
      <c r="A11423" t="s">
        <v>28154</v>
      </c>
      <c r="B11423" t="s">
        <v>18340</v>
      </c>
      <c r="C11423" t="s">
        <v>17618</v>
      </c>
      <c r="D11423" t="s">
        <v>18341</v>
      </c>
      <c r="E11423">
        <v>240</v>
      </c>
      <c r="F11423" t="s">
        <v>14</v>
      </c>
      <c r="G11423">
        <v>1.5</v>
      </c>
      <c r="H11423">
        <v>3</v>
      </c>
      <c r="I11423">
        <v>1</v>
      </c>
      <c r="J11423" s="1">
        <v>38925</v>
      </c>
      <c r="K11423" s="1">
        <v>38624</v>
      </c>
      <c r="L11423" s="1">
        <f t="shared" si="691"/>
        <v>38624</v>
      </c>
      <c r="M11423">
        <v>36</v>
      </c>
      <c r="N11423" t="s">
        <v>28974</v>
      </c>
      <c r="O11423">
        <v>18.5</v>
      </c>
      <c r="P11423" s="9">
        <f t="shared" si="690"/>
        <v>26.64</v>
      </c>
      <c r="Q11423" s="10"/>
      <c r="R11423" s="9"/>
      <c r="S11423" s="5"/>
      <c r="T11423" s="9"/>
    </row>
    <row r="11424" spans="1:20" hidden="1" outlineLevel="2" x14ac:dyDescent="0.25">
      <c r="A11424" t="s">
        <v>28154</v>
      </c>
      <c r="B11424" t="s">
        <v>18346</v>
      </c>
      <c r="C11424" t="s">
        <v>17618</v>
      </c>
      <c r="D11424" t="s">
        <v>18347</v>
      </c>
      <c r="E11424">
        <v>240</v>
      </c>
      <c r="F11424" t="s">
        <v>14</v>
      </c>
      <c r="G11424">
        <v>1.5</v>
      </c>
      <c r="H11424">
        <v>3</v>
      </c>
      <c r="I11424">
        <v>1</v>
      </c>
      <c r="J11424" s="1">
        <v>38925</v>
      </c>
      <c r="K11424" s="1">
        <v>38624</v>
      </c>
      <c r="L11424" s="1">
        <f t="shared" si="691"/>
        <v>38624</v>
      </c>
      <c r="M11424">
        <v>36</v>
      </c>
      <c r="N11424" t="s">
        <v>28974</v>
      </c>
      <c r="O11424">
        <v>18.5</v>
      </c>
      <c r="P11424" s="9">
        <f t="shared" si="690"/>
        <v>26.64</v>
      </c>
      <c r="Q11424" s="10"/>
      <c r="R11424" s="9"/>
      <c r="S11424" s="5"/>
      <c r="T11424" s="9"/>
    </row>
    <row r="11425" spans="1:20" hidden="1" outlineLevel="2" x14ac:dyDescent="0.25">
      <c r="A11425" t="s">
        <v>28154</v>
      </c>
      <c r="B11425" t="s">
        <v>18356</v>
      </c>
      <c r="C11425" t="s">
        <v>17618</v>
      </c>
      <c r="D11425" t="s">
        <v>18357</v>
      </c>
      <c r="E11425">
        <v>240</v>
      </c>
      <c r="F11425" t="s">
        <v>14</v>
      </c>
      <c r="G11425">
        <v>1.5</v>
      </c>
      <c r="H11425">
        <v>3</v>
      </c>
      <c r="I11425">
        <v>1</v>
      </c>
      <c r="J11425" s="1">
        <v>38925</v>
      </c>
      <c r="K11425" s="1">
        <v>38624</v>
      </c>
      <c r="L11425" s="1">
        <f t="shared" si="691"/>
        <v>38624</v>
      </c>
      <c r="M11425">
        <v>36</v>
      </c>
      <c r="N11425" t="s">
        <v>28974</v>
      </c>
      <c r="O11425">
        <v>18.5</v>
      </c>
      <c r="P11425" s="9">
        <f t="shared" si="690"/>
        <v>26.64</v>
      </c>
      <c r="Q11425" s="10"/>
      <c r="R11425" s="9"/>
      <c r="S11425" s="5"/>
      <c r="T11425" s="9"/>
    </row>
    <row r="11426" spans="1:20" hidden="1" outlineLevel="2" x14ac:dyDescent="0.25">
      <c r="A11426" t="s">
        <v>28154</v>
      </c>
      <c r="B11426" t="s">
        <v>18466</v>
      </c>
      <c r="C11426" t="s">
        <v>17618</v>
      </c>
      <c r="D11426" t="s">
        <v>18467</v>
      </c>
      <c r="E11426">
        <v>240</v>
      </c>
      <c r="F11426" t="s">
        <v>14</v>
      </c>
      <c r="G11426">
        <v>1.5</v>
      </c>
      <c r="H11426">
        <v>3</v>
      </c>
      <c r="I11426">
        <v>1</v>
      </c>
      <c r="J11426" s="1">
        <v>38925</v>
      </c>
      <c r="K11426" s="1">
        <v>38624</v>
      </c>
      <c r="L11426" s="1">
        <f t="shared" si="691"/>
        <v>38624</v>
      </c>
      <c r="M11426">
        <v>36</v>
      </c>
      <c r="N11426" t="s">
        <v>28974</v>
      </c>
      <c r="O11426">
        <v>18.5</v>
      </c>
      <c r="P11426" s="9">
        <f t="shared" si="690"/>
        <v>26.64</v>
      </c>
      <c r="Q11426" s="10"/>
      <c r="R11426" s="9"/>
      <c r="S11426" s="5"/>
      <c r="T11426" s="9"/>
    </row>
    <row r="11427" spans="1:20" hidden="1" outlineLevel="2" x14ac:dyDescent="0.25">
      <c r="A11427" t="s">
        <v>28154</v>
      </c>
      <c r="B11427" t="s">
        <v>18300</v>
      </c>
      <c r="C11427" t="s">
        <v>17618</v>
      </c>
      <c r="D11427" t="s">
        <v>18301</v>
      </c>
      <c r="E11427">
        <v>240</v>
      </c>
      <c r="F11427" t="s">
        <v>14</v>
      </c>
      <c r="G11427">
        <v>1.5</v>
      </c>
      <c r="H11427">
        <v>3</v>
      </c>
      <c r="I11427">
        <v>1</v>
      </c>
      <c r="J11427" s="1">
        <v>38926</v>
      </c>
      <c r="K11427" s="1">
        <v>38624</v>
      </c>
      <c r="L11427" s="1">
        <f t="shared" si="691"/>
        <v>38624</v>
      </c>
      <c r="M11427">
        <v>36</v>
      </c>
      <c r="N11427" t="s">
        <v>28974</v>
      </c>
      <c r="O11427">
        <v>18.5</v>
      </c>
      <c r="P11427" s="9">
        <f t="shared" si="690"/>
        <v>26.64</v>
      </c>
      <c r="Q11427" s="10"/>
      <c r="R11427" s="9"/>
      <c r="S11427" s="5"/>
      <c r="T11427" s="9"/>
    </row>
    <row r="11428" spans="1:20" hidden="1" outlineLevel="2" x14ac:dyDescent="0.25">
      <c r="A11428" t="s">
        <v>28154</v>
      </c>
      <c r="B11428" t="s">
        <v>18302</v>
      </c>
      <c r="C11428" t="s">
        <v>17618</v>
      </c>
      <c r="D11428" t="s">
        <v>18303</v>
      </c>
      <c r="E11428">
        <v>240</v>
      </c>
      <c r="F11428" t="s">
        <v>14</v>
      </c>
      <c r="G11428">
        <v>1.5</v>
      </c>
      <c r="H11428">
        <v>3</v>
      </c>
      <c r="I11428">
        <v>1</v>
      </c>
      <c r="J11428" s="1">
        <v>38926</v>
      </c>
      <c r="K11428" s="1">
        <v>38624</v>
      </c>
      <c r="L11428" s="1">
        <f t="shared" si="691"/>
        <v>38624</v>
      </c>
      <c r="M11428">
        <v>36</v>
      </c>
      <c r="N11428" t="s">
        <v>28974</v>
      </c>
      <c r="O11428">
        <v>18.5</v>
      </c>
      <c r="P11428" s="9">
        <f t="shared" si="690"/>
        <v>26.64</v>
      </c>
      <c r="Q11428" s="10"/>
      <c r="R11428" s="9"/>
      <c r="S11428" s="5"/>
      <c r="T11428" s="9"/>
    </row>
    <row r="11429" spans="1:20" hidden="1" outlineLevel="2" x14ac:dyDescent="0.25">
      <c r="A11429" t="s">
        <v>28154</v>
      </c>
      <c r="B11429" t="s">
        <v>18304</v>
      </c>
      <c r="C11429" t="s">
        <v>17618</v>
      </c>
      <c r="D11429" t="s">
        <v>18305</v>
      </c>
      <c r="E11429">
        <v>240</v>
      </c>
      <c r="F11429" t="s">
        <v>14</v>
      </c>
      <c r="G11429">
        <v>1.5</v>
      </c>
      <c r="H11429">
        <v>3</v>
      </c>
      <c r="I11429">
        <v>1</v>
      </c>
      <c r="J11429" s="1">
        <v>38926</v>
      </c>
      <c r="K11429" s="1">
        <v>38624</v>
      </c>
      <c r="L11429" s="1">
        <f t="shared" si="691"/>
        <v>38624</v>
      </c>
      <c r="M11429">
        <v>36</v>
      </c>
      <c r="N11429" t="s">
        <v>28974</v>
      </c>
      <c r="O11429">
        <v>18.5</v>
      </c>
      <c r="P11429" s="9">
        <f t="shared" si="690"/>
        <v>26.64</v>
      </c>
      <c r="Q11429" s="10"/>
      <c r="R11429" s="9"/>
      <c r="S11429" s="5"/>
      <c r="T11429" s="9"/>
    </row>
    <row r="11430" spans="1:20" hidden="1" outlineLevel="2" x14ac:dyDescent="0.25">
      <c r="A11430" t="s">
        <v>28154</v>
      </c>
      <c r="B11430" t="s">
        <v>18306</v>
      </c>
      <c r="C11430" t="s">
        <v>17618</v>
      </c>
      <c r="D11430" t="s">
        <v>18307</v>
      </c>
      <c r="E11430">
        <v>240</v>
      </c>
      <c r="F11430" t="s">
        <v>14</v>
      </c>
      <c r="G11430">
        <v>1.5</v>
      </c>
      <c r="H11430">
        <v>3</v>
      </c>
      <c r="I11430">
        <v>1</v>
      </c>
      <c r="J11430" s="1">
        <v>38926</v>
      </c>
      <c r="K11430" s="1">
        <v>38624</v>
      </c>
      <c r="L11430" s="1">
        <f t="shared" si="691"/>
        <v>38624</v>
      </c>
      <c r="M11430">
        <v>36</v>
      </c>
      <c r="N11430" t="s">
        <v>28974</v>
      </c>
      <c r="O11430">
        <v>18.5</v>
      </c>
      <c r="P11430" s="9">
        <f t="shared" si="690"/>
        <v>26.64</v>
      </c>
      <c r="Q11430" s="10"/>
      <c r="R11430" s="9"/>
      <c r="S11430" s="5"/>
      <c r="T11430" s="9"/>
    </row>
    <row r="11431" spans="1:20" hidden="1" outlineLevel="2" x14ac:dyDescent="0.25">
      <c r="A11431" t="s">
        <v>28154</v>
      </c>
      <c r="B11431" t="s">
        <v>18308</v>
      </c>
      <c r="C11431" t="s">
        <v>17618</v>
      </c>
      <c r="D11431" t="s">
        <v>18309</v>
      </c>
      <c r="E11431">
        <v>240</v>
      </c>
      <c r="F11431" t="s">
        <v>14</v>
      </c>
      <c r="G11431">
        <v>1.5</v>
      </c>
      <c r="H11431">
        <v>3</v>
      </c>
      <c r="I11431">
        <v>1</v>
      </c>
      <c r="J11431" s="1">
        <v>38926</v>
      </c>
      <c r="K11431" s="1">
        <v>38624</v>
      </c>
      <c r="L11431" s="1">
        <f t="shared" si="691"/>
        <v>38624</v>
      </c>
      <c r="M11431">
        <v>36</v>
      </c>
      <c r="N11431" t="s">
        <v>28974</v>
      </c>
      <c r="O11431">
        <v>18.5</v>
      </c>
      <c r="P11431" s="9">
        <f t="shared" si="690"/>
        <v>26.64</v>
      </c>
      <c r="Q11431" s="10"/>
      <c r="R11431" s="9"/>
      <c r="S11431" s="5"/>
      <c r="T11431" s="9"/>
    </row>
    <row r="11432" spans="1:20" hidden="1" outlineLevel="2" x14ac:dyDescent="0.25">
      <c r="A11432" t="s">
        <v>28154</v>
      </c>
      <c r="B11432" t="s">
        <v>18310</v>
      </c>
      <c r="C11432" t="s">
        <v>17618</v>
      </c>
      <c r="D11432" t="s">
        <v>18311</v>
      </c>
      <c r="E11432">
        <v>240</v>
      </c>
      <c r="F11432" t="s">
        <v>14</v>
      </c>
      <c r="G11432">
        <v>1.5</v>
      </c>
      <c r="H11432">
        <v>3</v>
      </c>
      <c r="I11432">
        <v>1</v>
      </c>
      <c r="J11432" s="1">
        <v>38926</v>
      </c>
      <c r="K11432" s="1">
        <v>38624</v>
      </c>
      <c r="L11432" s="1">
        <f t="shared" si="691"/>
        <v>38624</v>
      </c>
      <c r="M11432">
        <v>36</v>
      </c>
      <c r="N11432" t="s">
        <v>28974</v>
      </c>
      <c r="O11432">
        <v>18.5</v>
      </c>
      <c r="P11432" s="9">
        <f t="shared" si="690"/>
        <v>26.64</v>
      </c>
      <c r="Q11432" s="10"/>
      <c r="R11432" s="9"/>
      <c r="S11432" s="5"/>
      <c r="T11432" s="9"/>
    </row>
    <row r="11433" spans="1:20" hidden="1" outlineLevel="2" x14ac:dyDescent="0.25">
      <c r="A11433" t="s">
        <v>28154</v>
      </c>
      <c r="B11433" t="s">
        <v>18312</v>
      </c>
      <c r="C11433" t="s">
        <v>17618</v>
      </c>
      <c r="D11433" t="s">
        <v>18313</v>
      </c>
      <c r="E11433">
        <v>240</v>
      </c>
      <c r="F11433" t="s">
        <v>14</v>
      </c>
      <c r="G11433">
        <v>1.5</v>
      </c>
      <c r="H11433">
        <v>3</v>
      </c>
      <c r="I11433">
        <v>1</v>
      </c>
      <c r="J11433" s="1">
        <v>38926</v>
      </c>
      <c r="K11433" s="1">
        <v>38624</v>
      </c>
      <c r="L11433" s="1">
        <f t="shared" si="691"/>
        <v>38624</v>
      </c>
      <c r="M11433">
        <v>36</v>
      </c>
      <c r="N11433" t="s">
        <v>28974</v>
      </c>
      <c r="O11433">
        <v>18.5</v>
      </c>
      <c r="P11433" s="9">
        <f t="shared" si="690"/>
        <v>26.64</v>
      </c>
      <c r="Q11433" s="10"/>
      <c r="R11433" s="9"/>
      <c r="S11433" s="5"/>
      <c r="T11433" s="9"/>
    </row>
    <row r="11434" spans="1:20" hidden="1" outlineLevel="2" x14ac:dyDescent="0.25">
      <c r="A11434" t="s">
        <v>28154</v>
      </c>
      <c r="B11434" t="s">
        <v>18314</v>
      </c>
      <c r="C11434" t="s">
        <v>17618</v>
      </c>
      <c r="D11434" t="s">
        <v>18315</v>
      </c>
      <c r="E11434">
        <v>240</v>
      </c>
      <c r="F11434" t="s">
        <v>14</v>
      </c>
      <c r="G11434">
        <v>1.5</v>
      </c>
      <c r="H11434">
        <v>3</v>
      </c>
      <c r="I11434">
        <v>1</v>
      </c>
      <c r="J11434" s="1">
        <v>38926</v>
      </c>
      <c r="K11434" s="1">
        <v>38624</v>
      </c>
      <c r="L11434" s="1">
        <f t="shared" si="691"/>
        <v>38624</v>
      </c>
      <c r="M11434">
        <v>36</v>
      </c>
      <c r="N11434" t="s">
        <v>28974</v>
      </c>
      <c r="O11434">
        <v>18.5</v>
      </c>
      <c r="P11434" s="9">
        <f t="shared" si="690"/>
        <v>26.64</v>
      </c>
      <c r="Q11434" s="10"/>
      <c r="R11434" s="9"/>
      <c r="S11434" s="5"/>
      <c r="T11434" s="9"/>
    </row>
    <row r="11435" spans="1:20" hidden="1" outlineLevel="2" x14ac:dyDescent="0.25">
      <c r="A11435" t="s">
        <v>28154</v>
      </c>
      <c r="B11435" t="s">
        <v>18320</v>
      </c>
      <c r="C11435" t="s">
        <v>17618</v>
      </c>
      <c r="D11435" t="s">
        <v>18321</v>
      </c>
      <c r="E11435">
        <v>240</v>
      </c>
      <c r="F11435" t="s">
        <v>14</v>
      </c>
      <c r="G11435">
        <v>1.5</v>
      </c>
      <c r="H11435">
        <v>3</v>
      </c>
      <c r="I11435">
        <v>1</v>
      </c>
      <c r="J11435" s="1">
        <v>38926</v>
      </c>
      <c r="K11435" s="1">
        <v>38624</v>
      </c>
      <c r="L11435" s="1">
        <f t="shared" si="691"/>
        <v>38624</v>
      </c>
      <c r="M11435">
        <v>36</v>
      </c>
      <c r="N11435" t="s">
        <v>28974</v>
      </c>
      <c r="O11435">
        <v>18.5</v>
      </c>
      <c r="P11435" s="9">
        <f t="shared" si="690"/>
        <v>26.64</v>
      </c>
      <c r="Q11435" s="10"/>
      <c r="R11435" s="9"/>
      <c r="S11435" s="5"/>
      <c r="T11435" s="9"/>
    </row>
    <row r="11436" spans="1:20" hidden="1" outlineLevel="2" x14ac:dyDescent="0.25">
      <c r="A11436" t="s">
        <v>28154</v>
      </c>
      <c r="B11436" t="s">
        <v>18332</v>
      </c>
      <c r="C11436" t="s">
        <v>17618</v>
      </c>
      <c r="D11436" t="s">
        <v>18333</v>
      </c>
      <c r="E11436">
        <v>240</v>
      </c>
      <c r="F11436" t="s">
        <v>14</v>
      </c>
      <c r="G11436">
        <v>1.5</v>
      </c>
      <c r="H11436">
        <v>3</v>
      </c>
      <c r="I11436">
        <v>1</v>
      </c>
      <c r="J11436" s="1">
        <v>38926</v>
      </c>
      <c r="K11436" s="1">
        <v>38624</v>
      </c>
      <c r="L11436" s="1">
        <f t="shared" si="691"/>
        <v>38624</v>
      </c>
      <c r="M11436">
        <v>36</v>
      </c>
      <c r="N11436" t="s">
        <v>28974</v>
      </c>
      <c r="O11436">
        <v>18.5</v>
      </c>
      <c r="P11436" s="9">
        <f t="shared" si="690"/>
        <v>26.64</v>
      </c>
      <c r="Q11436" s="10"/>
      <c r="R11436" s="9"/>
      <c r="S11436" s="5"/>
      <c r="T11436" s="9"/>
    </row>
    <row r="11437" spans="1:20" hidden="1" outlineLevel="2" x14ac:dyDescent="0.25">
      <c r="A11437" t="s">
        <v>28154</v>
      </c>
      <c r="B11437" t="s">
        <v>18334</v>
      </c>
      <c r="C11437" t="s">
        <v>17618</v>
      </c>
      <c r="D11437" t="s">
        <v>18335</v>
      </c>
      <c r="E11437">
        <v>240</v>
      </c>
      <c r="F11437" t="s">
        <v>14</v>
      </c>
      <c r="G11437">
        <v>1.5</v>
      </c>
      <c r="H11437">
        <v>3</v>
      </c>
      <c r="I11437">
        <v>1</v>
      </c>
      <c r="J11437" s="1">
        <v>38926</v>
      </c>
      <c r="K11437" s="1">
        <v>38624</v>
      </c>
      <c r="L11437" s="1">
        <f t="shared" si="691"/>
        <v>38624</v>
      </c>
      <c r="M11437">
        <v>36</v>
      </c>
      <c r="N11437" t="s">
        <v>28974</v>
      </c>
      <c r="O11437">
        <v>18.5</v>
      </c>
      <c r="P11437" s="9">
        <f t="shared" si="690"/>
        <v>26.64</v>
      </c>
      <c r="Q11437" s="10"/>
      <c r="R11437" s="9"/>
      <c r="S11437" s="5"/>
      <c r="T11437" s="9"/>
    </row>
    <row r="11438" spans="1:20" hidden="1" outlineLevel="2" x14ac:dyDescent="0.25">
      <c r="A11438" t="s">
        <v>28154</v>
      </c>
      <c r="B11438" t="s">
        <v>18336</v>
      </c>
      <c r="C11438" t="s">
        <v>17618</v>
      </c>
      <c r="D11438" t="s">
        <v>18337</v>
      </c>
      <c r="E11438">
        <v>240</v>
      </c>
      <c r="F11438" t="s">
        <v>14</v>
      </c>
      <c r="G11438">
        <v>1.5</v>
      </c>
      <c r="H11438">
        <v>3</v>
      </c>
      <c r="I11438">
        <v>1</v>
      </c>
      <c r="J11438" s="1">
        <v>38926</v>
      </c>
      <c r="K11438" s="1">
        <v>38624</v>
      </c>
      <c r="L11438" s="1">
        <f t="shared" si="691"/>
        <v>38624</v>
      </c>
      <c r="M11438">
        <v>36</v>
      </c>
      <c r="N11438" t="s">
        <v>28974</v>
      </c>
      <c r="O11438">
        <v>18.5</v>
      </c>
      <c r="P11438" s="9">
        <f t="shared" si="690"/>
        <v>26.64</v>
      </c>
      <c r="Q11438" s="10"/>
      <c r="R11438" s="9"/>
      <c r="S11438" s="5"/>
      <c r="T11438" s="9"/>
    </row>
    <row r="11439" spans="1:20" hidden="1" outlineLevel="2" x14ac:dyDescent="0.25">
      <c r="A11439" t="s">
        <v>28154</v>
      </c>
      <c r="B11439" t="s">
        <v>18338</v>
      </c>
      <c r="C11439" t="s">
        <v>17618</v>
      </c>
      <c r="D11439" t="s">
        <v>18339</v>
      </c>
      <c r="E11439">
        <v>240</v>
      </c>
      <c r="F11439" t="s">
        <v>14</v>
      </c>
      <c r="G11439">
        <v>1.5</v>
      </c>
      <c r="H11439">
        <v>3</v>
      </c>
      <c r="I11439">
        <v>1</v>
      </c>
      <c r="J11439" s="1">
        <v>38926</v>
      </c>
      <c r="K11439" s="1">
        <v>38624</v>
      </c>
      <c r="L11439" s="1">
        <f t="shared" si="691"/>
        <v>38624</v>
      </c>
      <c r="M11439">
        <v>36</v>
      </c>
      <c r="N11439" t="s">
        <v>28974</v>
      </c>
      <c r="O11439">
        <v>18.5</v>
      </c>
      <c r="P11439" s="9">
        <f t="shared" si="690"/>
        <v>26.64</v>
      </c>
      <c r="Q11439" s="10"/>
      <c r="R11439" s="9"/>
      <c r="S11439" s="5"/>
      <c r="T11439" s="9"/>
    </row>
    <row r="11440" spans="1:20" hidden="1" outlineLevel="2" x14ac:dyDescent="0.25">
      <c r="A11440" t="s">
        <v>28154</v>
      </c>
      <c r="B11440" t="s">
        <v>18342</v>
      </c>
      <c r="C11440" t="s">
        <v>17618</v>
      </c>
      <c r="D11440" t="s">
        <v>18343</v>
      </c>
      <c r="E11440">
        <v>240</v>
      </c>
      <c r="F11440" t="s">
        <v>14</v>
      </c>
      <c r="G11440">
        <v>1.5</v>
      </c>
      <c r="H11440">
        <v>3</v>
      </c>
      <c r="I11440">
        <v>1</v>
      </c>
      <c r="J11440" s="1">
        <v>38926</v>
      </c>
      <c r="K11440" s="1">
        <v>38624</v>
      </c>
      <c r="L11440" s="1">
        <f t="shared" si="691"/>
        <v>38624</v>
      </c>
      <c r="M11440">
        <v>36</v>
      </c>
      <c r="N11440" t="s">
        <v>28974</v>
      </c>
      <c r="O11440">
        <v>18.5</v>
      </c>
      <c r="P11440" s="9">
        <f t="shared" si="690"/>
        <v>26.64</v>
      </c>
      <c r="Q11440" s="10"/>
      <c r="R11440" s="9"/>
      <c r="S11440" s="5"/>
      <c r="T11440" s="9"/>
    </row>
    <row r="11441" spans="1:20" hidden="1" outlineLevel="2" x14ac:dyDescent="0.25">
      <c r="A11441" t="s">
        <v>28154</v>
      </c>
      <c r="B11441" t="s">
        <v>18344</v>
      </c>
      <c r="C11441" t="s">
        <v>17618</v>
      </c>
      <c r="D11441" t="s">
        <v>18345</v>
      </c>
      <c r="E11441">
        <v>240</v>
      </c>
      <c r="F11441" t="s">
        <v>14</v>
      </c>
      <c r="G11441">
        <v>1.5</v>
      </c>
      <c r="H11441">
        <v>3</v>
      </c>
      <c r="I11441">
        <v>1</v>
      </c>
      <c r="J11441" s="1">
        <v>38926</v>
      </c>
      <c r="K11441" s="1">
        <v>38624</v>
      </c>
      <c r="L11441" s="1">
        <f t="shared" si="691"/>
        <v>38624</v>
      </c>
      <c r="M11441">
        <v>36</v>
      </c>
      <c r="N11441" t="s">
        <v>28974</v>
      </c>
      <c r="O11441">
        <v>18.5</v>
      </c>
      <c r="P11441" s="9">
        <f t="shared" si="690"/>
        <v>26.64</v>
      </c>
      <c r="Q11441" s="10"/>
      <c r="R11441" s="9"/>
      <c r="S11441" s="5"/>
      <c r="T11441" s="9"/>
    </row>
    <row r="11442" spans="1:20" hidden="1" outlineLevel="2" x14ac:dyDescent="0.25">
      <c r="A11442" t="s">
        <v>28154</v>
      </c>
      <c r="B11442" t="s">
        <v>18446</v>
      </c>
      <c r="C11442" t="s">
        <v>17618</v>
      </c>
      <c r="D11442" t="s">
        <v>18447</v>
      </c>
      <c r="E11442">
        <v>240</v>
      </c>
      <c r="F11442" t="s">
        <v>14</v>
      </c>
      <c r="G11442">
        <v>1.5</v>
      </c>
      <c r="H11442">
        <v>3</v>
      </c>
      <c r="I11442">
        <v>1</v>
      </c>
      <c r="J11442" s="1">
        <v>38926</v>
      </c>
      <c r="K11442" s="1">
        <v>38624</v>
      </c>
      <c r="L11442" s="1">
        <f t="shared" si="691"/>
        <v>38624</v>
      </c>
      <c r="M11442">
        <v>36</v>
      </c>
      <c r="N11442" t="s">
        <v>28974</v>
      </c>
      <c r="O11442">
        <v>18.5</v>
      </c>
      <c r="P11442" s="9">
        <f t="shared" si="690"/>
        <v>26.64</v>
      </c>
      <c r="Q11442" s="10"/>
      <c r="R11442" s="9"/>
      <c r="S11442" s="5"/>
      <c r="T11442" s="9"/>
    </row>
    <row r="11443" spans="1:20" hidden="1" outlineLevel="2" x14ac:dyDescent="0.25">
      <c r="A11443" t="s">
        <v>28154</v>
      </c>
      <c r="B11443" t="s">
        <v>18360</v>
      </c>
      <c r="C11443" t="s">
        <v>17618</v>
      </c>
      <c r="D11443" t="s">
        <v>18361</v>
      </c>
      <c r="E11443">
        <v>240</v>
      </c>
      <c r="F11443" t="s">
        <v>14</v>
      </c>
      <c r="G11443">
        <v>1.5</v>
      </c>
      <c r="H11443">
        <v>3</v>
      </c>
      <c r="I11443">
        <v>1</v>
      </c>
      <c r="J11443" s="1">
        <v>38929</v>
      </c>
      <c r="K11443" s="1">
        <v>38624</v>
      </c>
      <c r="L11443" s="1">
        <f t="shared" si="691"/>
        <v>38624</v>
      </c>
      <c r="M11443">
        <v>36</v>
      </c>
      <c r="N11443" t="s">
        <v>28974</v>
      </c>
      <c r="O11443">
        <v>18.5</v>
      </c>
      <c r="P11443" s="9">
        <f t="shared" si="690"/>
        <v>26.64</v>
      </c>
      <c r="Q11443" s="10"/>
      <c r="R11443" s="9"/>
      <c r="S11443" s="5"/>
      <c r="T11443" s="9"/>
    </row>
    <row r="11444" spans="1:20" hidden="1" outlineLevel="2" x14ac:dyDescent="0.25">
      <c r="A11444" t="s">
        <v>28154</v>
      </c>
      <c r="B11444" t="s">
        <v>18368</v>
      </c>
      <c r="C11444" t="s">
        <v>17618</v>
      </c>
      <c r="D11444" t="s">
        <v>18369</v>
      </c>
      <c r="E11444">
        <v>240</v>
      </c>
      <c r="F11444" t="s">
        <v>14</v>
      </c>
      <c r="G11444">
        <v>1.5</v>
      </c>
      <c r="H11444">
        <v>3</v>
      </c>
      <c r="I11444">
        <v>1</v>
      </c>
      <c r="J11444" s="1">
        <v>38929</v>
      </c>
      <c r="K11444" s="1">
        <v>38624</v>
      </c>
      <c r="L11444" s="1">
        <f t="shared" si="691"/>
        <v>38624</v>
      </c>
      <c r="M11444">
        <v>36</v>
      </c>
      <c r="N11444" t="s">
        <v>28974</v>
      </c>
      <c r="O11444">
        <v>18.5</v>
      </c>
      <c r="P11444" s="9">
        <f t="shared" si="690"/>
        <v>26.64</v>
      </c>
      <c r="Q11444" s="10"/>
      <c r="R11444" s="9"/>
      <c r="S11444" s="5"/>
      <c r="T11444" s="9"/>
    </row>
    <row r="11445" spans="1:20" hidden="1" outlineLevel="2" x14ac:dyDescent="0.25">
      <c r="A11445" t="s">
        <v>28154</v>
      </c>
      <c r="B11445" t="s">
        <v>18958</v>
      </c>
      <c r="C11445" t="s">
        <v>17618</v>
      </c>
      <c r="D11445" t="s">
        <v>18959</v>
      </c>
      <c r="E11445">
        <v>240</v>
      </c>
      <c r="F11445" t="s">
        <v>14</v>
      </c>
      <c r="G11445">
        <v>1.5</v>
      </c>
      <c r="H11445">
        <v>3</v>
      </c>
      <c r="I11445">
        <v>1</v>
      </c>
      <c r="J11445" s="1">
        <v>38929</v>
      </c>
      <c r="K11445" s="1">
        <v>38624</v>
      </c>
      <c r="L11445" s="1">
        <f t="shared" si="691"/>
        <v>38624</v>
      </c>
      <c r="M11445">
        <v>36</v>
      </c>
      <c r="N11445" t="s">
        <v>28974</v>
      </c>
      <c r="O11445">
        <v>18.5</v>
      </c>
      <c r="P11445" s="9">
        <f t="shared" si="690"/>
        <v>26.64</v>
      </c>
      <c r="Q11445" s="10"/>
      <c r="R11445" s="9"/>
      <c r="S11445" s="5"/>
      <c r="T11445" s="9"/>
    </row>
    <row r="11446" spans="1:20" hidden="1" outlineLevel="2" x14ac:dyDescent="0.25">
      <c r="A11446" t="s">
        <v>28154</v>
      </c>
      <c r="B11446" t="s">
        <v>18960</v>
      </c>
      <c r="C11446" t="s">
        <v>17618</v>
      </c>
      <c r="D11446" t="s">
        <v>18961</v>
      </c>
      <c r="E11446">
        <v>240</v>
      </c>
      <c r="F11446" t="s">
        <v>14</v>
      </c>
      <c r="G11446">
        <v>1.5</v>
      </c>
      <c r="H11446">
        <v>3</v>
      </c>
      <c r="I11446">
        <v>1</v>
      </c>
      <c r="J11446" s="1">
        <v>38929</v>
      </c>
      <c r="K11446" s="1">
        <v>38624</v>
      </c>
      <c r="L11446" s="1">
        <f t="shared" si="691"/>
        <v>38624</v>
      </c>
      <c r="M11446">
        <v>36</v>
      </c>
      <c r="N11446" t="s">
        <v>28974</v>
      </c>
      <c r="O11446">
        <v>18.5</v>
      </c>
      <c r="P11446" s="9">
        <f t="shared" si="690"/>
        <v>26.64</v>
      </c>
      <c r="Q11446" s="10"/>
      <c r="R11446" s="9"/>
      <c r="S11446" s="5"/>
      <c r="T11446" s="9"/>
    </row>
    <row r="11447" spans="1:20" hidden="1" outlineLevel="2" x14ac:dyDescent="0.25">
      <c r="A11447" t="s">
        <v>28154</v>
      </c>
      <c r="B11447" t="s">
        <v>18962</v>
      </c>
      <c r="C11447" t="s">
        <v>17618</v>
      </c>
      <c r="D11447" t="s">
        <v>18963</v>
      </c>
      <c r="E11447">
        <v>240</v>
      </c>
      <c r="F11447" t="s">
        <v>14</v>
      </c>
      <c r="G11447">
        <v>1.5</v>
      </c>
      <c r="H11447">
        <v>3</v>
      </c>
      <c r="I11447">
        <v>1</v>
      </c>
      <c r="J11447" s="1">
        <v>38929</v>
      </c>
      <c r="K11447" s="1">
        <v>38624</v>
      </c>
      <c r="L11447" s="1">
        <f t="shared" si="691"/>
        <v>38624</v>
      </c>
      <c r="M11447">
        <v>36</v>
      </c>
      <c r="N11447" t="s">
        <v>28974</v>
      </c>
      <c r="O11447">
        <v>18.5</v>
      </c>
      <c r="P11447" s="9">
        <f t="shared" si="690"/>
        <v>26.64</v>
      </c>
      <c r="Q11447" s="10"/>
      <c r="R11447" s="9"/>
      <c r="S11447" s="5"/>
      <c r="T11447" s="9"/>
    </row>
    <row r="11448" spans="1:20" hidden="1" outlineLevel="2" x14ac:dyDescent="0.25">
      <c r="A11448" t="s">
        <v>28154</v>
      </c>
      <c r="B11448" t="s">
        <v>18972</v>
      </c>
      <c r="C11448" t="s">
        <v>17618</v>
      </c>
      <c r="D11448" t="s">
        <v>18973</v>
      </c>
      <c r="E11448">
        <v>240</v>
      </c>
      <c r="F11448" t="s">
        <v>14</v>
      </c>
      <c r="G11448">
        <v>1.5</v>
      </c>
      <c r="H11448">
        <v>3</v>
      </c>
      <c r="I11448">
        <v>1</v>
      </c>
      <c r="J11448" s="1">
        <v>38929</v>
      </c>
      <c r="K11448" s="1">
        <v>38624</v>
      </c>
      <c r="L11448" s="1">
        <f t="shared" si="691"/>
        <v>38624</v>
      </c>
      <c r="M11448">
        <v>36</v>
      </c>
      <c r="N11448" t="s">
        <v>28974</v>
      </c>
      <c r="O11448">
        <v>18.5</v>
      </c>
      <c r="P11448" s="9">
        <f t="shared" si="690"/>
        <v>26.64</v>
      </c>
      <c r="Q11448" s="10"/>
      <c r="R11448" s="9"/>
      <c r="S11448" s="5"/>
      <c r="T11448" s="9"/>
    </row>
    <row r="11449" spans="1:20" hidden="1" outlineLevel="2" x14ac:dyDescent="0.25">
      <c r="A11449" t="s">
        <v>28154</v>
      </c>
      <c r="B11449" t="s">
        <v>18974</v>
      </c>
      <c r="C11449" t="s">
        <v>17618</v>
      </c>
      <c r="D11449" t="s">
        <v>18975</v>
      </c>
      <c r="E11449">
        <v>240</v>
      </c>
      <c r="F11449" t="s">
        <v>14</v>
      </c>
      <c r="G11449">
        <v>1.5</v>
      </c>
      <c r="H11449">
        <v>3</v>
      </c>
      <c r="I11449">
        <v>1</v>
      </c>
      <c r="J11449" s="1">
        <v>38929</v>
      </c>
      <c r="K11449" s="1">
        <v>38624</v>
      </c>
      <c r="L11449" s="1">
        <f t="shared" si="691"/>
        <v>38624</v>
      </c>
      <c r="M11449">
        <v>36</v>
      </c>
      <c r="N11449" t="s">
        <v>28974</v>
      </c>
      <c r="O11449">
        <v>18.5</v>
      </c>
      <c r="P11449" s="9">
        <f t="shared" si="690"/>
        <v>26.64</v>
      </c>
      <c r="Q11449" s="10"/>
      <c r="R11449" s="9"/>
      <c r="S11449" s="5"/>
      <c r="T11449" s="9"/>
    </row>
    <row r="11450" spans="1:20" hidden="1" outlineLevel="2" x14ac:dyDescent="0.25">
      <c r="A11450" t="s">
        <v>28154</v>
      </c>
      <c r="B11450" t="s">
        <v>18976</v>
      </c>
      <c r="C11450" t="s">
        <v>17618</v>
      </c>
      <c r="D11450" t="s">
        <v>18977</v>
      </c>
      <c r="E11450">
        <v>240</v>
      </c>
      <c r="F11450" t="s">
        <v>14</v>
      </c>
      <c r="G11450">
        <v>1.5</v>
      </c>
      <c r="H11450">
        <v>3</v>
      </c>
      <c r="I11450">
        <v>1</v>
      </c>
      <c r="J11450" s="1">
        <v>38929</v>
      </c>
      <c r="K11450" s="1">
        <v>38624</v>
      </c>
      <c r="L11450" s="1">
        <f t="shared" si="691"/>
        <v>38624</v>
      </c>
      <c r="M11450">
        <v>36</v>
      </c>
      <c r="N11450" t="s">
        <v>28974</v>
      </c>
      <c r="O11450">
        <v>18.5</v>
      </c>
      <c r="P11450" s="9">
        <f t="shared" si="690"/>
        <v>26.64</v>
      </c>
      <c r="Q11450" s="10"/>
      <c r="R11450" s="9"/>
      <c r="S11450" s="5"/>
      <c r="T11450" s="9"/>
    </row>
    <row r="11451" spans="1:20" hidden="1" outlineLevel="2" x14ac:dyDescent="0.25">
      <c r="A11451" t="s">
        <v>28154</v>
      </c>
      <c r="B11451" t="s">
        <v>19028</v>
      </c>
      <c r="C11451" t="s">
        <v>17618</v>
      </c>
      <c r="D11451" t="s">
        <v>19029</v>
      </c>
      <c r="E11451">
        <v>240</v>
      </c>
      <c r="F11451" t="s">
        <v>14</v>
      </c>
      <c r="G11451">
        <v>1.5</v>
      </c>
      <c r="H11451">
        <v>3</v>
      </c>
      <c r="I11451">
        <v>1</v>
      </c>
      <c r="J11451" s="1">
        <v>38929</v>
      </c>
      <c r="K11451" s="1">
        <v>38624</v>
      </c>
      <c r="L11451" s="1">
        <f t="shared" si="691"/>
        <v>38624</v>
      </c>
      <c r="M11451">
        <v>36</v>
      </c>
      <c r="N11451" t="s">
        <v>28974</v>
      </c>
      <c r="O11451">
        <v>18.5</v>
      </c>
      <c r="P11451" s="9">
        <f t="shared" si="690"/>
        <v>26.64</v>
      </c>
      <c r="Q11451" s="10"/>
      <c r="R11451" s="9"/>
      <c r="S11451" s="5"/>
      <c r="T11451" s="9"/>
    </row>
    <row r="11452" spans="1:20" hidden="1" outlineLevel="2" x14ac:dyDescent="0.25">
      <c r="A11452" t="s">
        <v>28154</v>
      </c>
      <c r="B11452" t="s">
        <v>19030</v>
      </c>
      <c r="C11452" t="s">
        <v>17618</v>
      </c>
      <c r="D11452" t="s">
        <v>19031</v>
      </c>
      <c r="E11452">
        <v>240</v>
      </c>
      <c r="F11452" t="s">
        <v>14</v>
      </c>
      <c r="G11452">
        <v>1.5</v>
      </c>
      <c r="H11452">
        <v>3</v>
      </c>
      <c r="I11452">
        <v>1</v>
      </c>
      <c r="J11452" s="1">
        <v>38929</v>
      </c>
      <c r="K11452" s="1">
        <v>38624</v>
      </c>
      <c r="L11452" s="1">
        <f t="shared" si="691"/>
        <v>38624</v>
      </c>
      <c r="M11452">
        <v>36</v>
      </c>
      <c r="N11452" t="s">
        <v>28974</v>
      </c>
      <c r="O11452">
        <v>18.5</v>
      </c>
      <c r="P11452" s="9">
        <f t="shared" si="690"/>
        <v>26.64</v>
      </c>
      <c r="Q11452" s="10"/>
      <c r="R11452" s="9"/>
      <c r="S11452" s="5"/>
      <c r="T11452" s="9"/>
    </row>
    <row r="11453" spans="1:20" hidden="1" outlineLevel="2" x14ac:dyDescent="0.25">
      <c r="A11453" t="s">
        <v>28154</v>
      </c>
      <c r="B11453" t="s">
        <v>19032</v>
      </c>
      <c r="C11453" t="s">
        <v>17618</v>
      </c>
      <c r="D11453" t="s">
        <v>19033</v>
      </c>
      <c r="E11453">
        <v>240</v>
      </c>
      <c r="F11453" t="s">
        <v>14</v>
      </c>
      <c r="G11453">
        <v>1.5</v>
      </c>
      <c r="H11453">
        <v>3</v>
      </c>
      <c r="I11453">
        <v>1</v>
      </c>
      <c r="J11453" s="1">
        <v>38929</v>
      </c>
      <c r="K11453" s="1">
        <v>38624</v>
      </c>
      <c r="L11453" s="1">
        <f t="shared" si="691"/>
        <v>38624</v>
      </c>
      <c r="M11453">
        <v>36</v>
      </c>
      <c r="N11453" t="s">
        <v>28974</v>
      </c>
      <c r="O11453">
        <v>18.5</v>
      </c>
      <c r="P11453" s="9">
        <f t="shared" si="690"/>
        <v>26.64</v>
      </c>
      <c r="Q11453" s="10"/>
      <c r="R11453" s="9"/>
      <c r="S11453" s="5"/>
      <c r="T11453" s="9"/>
    </row>
    <row r="11454" spans="1:20" hidden="1" outlineLevel="2" x14ac:dyDescent="0.25">
      <c r="A11454" t="s">
        <v>28154</v>
      </c>
      <c r="B11454" t="s">
        <v>19034</v>
      </c>
      <c r="C11454" t="s">
        <v>17618</v>
      </c>
      <c r="D11454" t="s">
        <v>19035</v>
      </c>
      <c r="E11454">
        <v>240</v>
      </c>
      <c r="F11454" t="s">
        <v>14</v>
      </c>
      <c r="G11454">
        <v>1.5</v>
      </c>
      <c r="H11454">
        <v>3</v>
      </c>
      <c r="I11454">
        <v>1</v>
      </c>
      <c r="J11454" s="1">
        <v>38929</v>
      </c>
      <c r="K11454" s="1">
        <v>38624</v>
      </c>
      <c r="L11454" s="1">
        <f t="shared" si="691"/>
        <v>38624</v>
      </c>
      <c r="M11454">
        <v>36</v>
      </c>
      <c r="N11454" t="s">
        <v>28974</v>
      </c>
      <c r="O11454">
        <v>18.5</v>
      </c>
      <c r="P11454" s="9">
        <f t="shared" si="690"/>
        <v>26.64</v>
      </c>
      <c r="Q11454" s="10"/>
      <c r="R11454" s="9"/>
      <c r="S11454" s="5"/>
      <c r="T11454" s="9"/>
    </row>
    <row r="11455" spans="1:20" hidden="1" outlineLevel="2" x14ac:dyDescent="0.25">
      <c r="A11455" t="s">
        <v>28154</v>
      </c>
      <c r="B11455" t="s">
        <v>19036</v>
      </c>
      <c r="C11455" t="s">
        <v>17618</v>
      </c>
      <c r="D11455" t="s">
        <v>19037</v>
      </c>
      <c r="E11455">
        <v>240</v>
      </c>
      <c r="F11455" t="s">
        <v>14</v>
      </c>
      <c r="G11455">
        <v>1.5</v>
      </c>
      <c r="H11455">
        <v>3</v>
      </c>
      <c r="I11455">
        <v>1</v>
      </c>
      <c r="J11455" s="1">
        <v>38929</v>
      </c>
      <c r="K11455" s="1">
        <v>38624</v>
      </c>
      <c r="L11455" s="1">
        <f t="shared" si="691"/>
        <v>38624</v>
      </c>
      <c r="M11455">
        <v>36</v>
      </c>
      <c r="N11455" t="s">
        <v>28974</v>
      </c>
      <c r="O11455">
        <v>18.5</v>
      </c>
      <c r="P11455" s="9">
        <f t="shared" si="690"/>
        <v>26.64</v>
      </c>
      <c r="Q11455" s="10"/>
      <c r="R11455" s="9"/>
      <c r="S11455" s="5"/>
      <c r="T11455" s="9"/>
    </row>
    <row r="11456" spans="1:20" hidden="1" outlineLevel="2" x14ac:dyDescent="0.25">
      <c r="A11456" t="s">
        <v>28154</v>
      </c>
      <c r="B11456" t="s">
        <v>19038</v>
      </c>
      <c r="C11456" t="s">
        <v>17618</v>
      </c>
      <c r="D11456" t="s">
        <v>19039</v>
      </c>
      <c r="E11456">
        <v>240</v>
      </c>
      <c r="F11456" t="s">
        <v>14</v>
      </c>
      <c r="G11456">
        <v>1.5</v>
      </c>
      <c r="H11456">
        <v>3</v>
      </c>
      <c r="I11456">
        <v>1</v>
      </c>
      <c r="J11456" s="1">
        <v>38929</v>
      </c>
      <c r="K11456" s="1">
        <v>38624</v>
      </c>
      <c r="L11456" s="1">
        <f t="shared" si="691"/>
        <v>38624</v>
      </c>
      <c r="M11456">
        <v>36</v>
      </c>
      <c r="N11456" t="s">
        <v>28974</v>
      </c>
      <c r="O11456">
        <v>18.5</v>
      </c>
      <c r="P11456" s="9">
        <f t="shared" si="690"/>
        <v>26.64</v>
      </c>
      <c r="Q11456" s="10"/>
      <c r="R11456" s="9"/>
      <c r="S11456" s="5"/>
      <c r="T11456" s="9"/>
    </row>
    <row r="11457" spans="1:20" hidden="1" outlineLevel="2" x14ac:dyDescent="0.25">
      <c r="A11457" t="s">
        <v>28154</v>
      </c>
      <c r="B11457" t="s">
        <v>19040</v>
      </c>
      <c r="C11457" t="s">
        <v>17618</v>
      </c>
      <c r="D11457" t="s">
        <v>19041</v>
      </c>
      <c r="E11457">
        <v>240</v>
      </c>
      <c r="F11457" t="s">
        <v>14</v>
      </c>
      <c r="G11457">
        <v>1.5</v>
      </c>
      <c r="H11457">
        <v>3</v>
      </c>
      <c r="I11457">
        <v>1</v>
      </c>
      <c r="J11457" s="1">
        <v>38929</v>
      </c>
      <c r="K11457" s="1">
        <v>38624</v>
      </c>
      <c r="L11457" s="1">
        <f t="shared" si="691"/>
        <v>38624</v>
      </c>
      <c r="M11457">
        <v>36</v>
      </c>
      <c r="N11457" t="s">
        <v>28974</v>
      </c>
      <c r="O11457">
        <v>18.5</v>
      </c>
      <c r="P11457" s="9">
        <f t="shared" ref="P11457:P11520" si="692">M11457/25*O11457</f>
        <v>26.64</v>
      </c>
      <c r="Q11457" s="10"/>
      <c r="R11457" s="9"/>
      <c r="S11457" s="5"/>
      <c r="T11457" s="9"/>
    </row>
    <row r="11458" spans="1:20" hidden="1" outlineLevel="2" x14ac:dyDescent="0.25">
      <c r="A11458" t="s">
        <v>28154</v>
      </c>
      <c r="B11458" t="s">
        <v>19042</v>
      </c>
      <c r="C11458" t="s">
        <v>17618</v>
      </c>
      <c r="D11458" t="s">
        <v>19043</v>
      </c>
      <c r="E11458">
        <v>240</v>
      </c>
      <c r="F11458" t="s">
        <v>14</v>
      </c>
      <c r="G11458">
        <v>1.5</v>
      </c>
      <c r="H11458">
        <v>3</v>
      </c>
      <c r="I11458">
        <v>1</v>
      </c>
      <c r="J11458" s="1">
        <v>38929</v>
      </c>
      <c r="K11458" s="1">
        <v>38624</v>
      </c>
      <c r="L11458" s="1">
        <f t="shared" si="691"/>
        <v>38624</v>
      </c>
      <c r="M11458">
        <v>36</v>
      </c>
      <c r="N11458" t="s">
        <v>28974</v>
      </c>
      <c r="O11458">
        <v>18.5</v>
      </c>
      <c r="P11458" s="9">
        <f t="shared" si="692"/>
        <v>26.64</v>
      </c>
      <c r="Q11458" s="10"/>
      <c r="R11458" s="9"/>
      <c r="S11458" s="5"/>
      <c r="T11458" s="9"/>
    </row>
    <row r="11459" spans="1:20" hidden="1" outlineLevel="2" x14ac:dyDescent="0.25">
      <c r="A11459" t="s">
        <v>28154</v>
      </c>
      <c r="B11459" t="s">
        <v>19044</v>
      </c>
      <c r="C11459" t="s">
        <v>17618</v>
      </c>
      <c r="D11459" t="s">
        <v>19045</v>
      </c>
      <c r="E11459">
        <v>240</v>
      </c>
      <c r="F11459" t="s">
        <v>14</v>
      </c>
      <c r="G11459">
        <v>1.5</v>
      </c>
      <c r="H11459">
        <v>3</v>
      </c>
      <c r="I11459">
        <v>1</v>
      </c>
      <c r="J11459" s="1">
        <v>38929</v>
      </c>
      <c r="K11459" s="1">
        <v>38624</v>
      </c>
      <c r="L11459" s="1">
        <f t="shared" si="691"/>
        <v>38624</v>
      </c>
      <c r="M11459">
        <v>36</v>
      </c>
      <c r="N11459" t="s">
        <v>28974</v>
      </c>
      <c r="O11459">
        <v>18.5</v>
      </c>
      <c r="P11459" s="9">
        <f t="shared" si="692"/>
        <v>26.64</v>
      </c>
      <c r="Q11459" s="10"/>
      <c r="R11459" s="9"/>
      <c r="S11459" s="5"/>
      <c r="T11459" s="9"/>
    </row>
    <row r="11460" spans="1:20" hidden="1" outlineLevel="2" x14ac:dyDescent="0.25">
      <c r="A11460" t="s">
        <v>28154</v>
      </c>
      <c r="B11460" t="s">
        <v>19046</v>
      </c>
      <c r="C11460" t="s">
        <v>17618</v>
      </c>
      <c r="D11460" t="s">
        <v>19047</v>
      </c>
      <c r="E11460">
        <v>240</v>
      </c>
      <c r="F11460" t="s">
        <v>14</v>
      </c>
      <c r="G11460">
        <v>1.5</v>
      </c>
      <c r="H11460">
        <v>3</v>
      </c>
      <c r="I11460">
        <v>1</v>
      </c>
      <c r="J11460" s="1">
        <v>38929</v>
      </c>
      <c r="K11460" s="1">
        <v>38624</v>
      </c>
      <c r="L11460" s="1">
        <f t="shared" si="691"/>
        <v>38624</v>
      </c>
      <c r="M11460">
        <v>36</v>
      </c>
      <c r="N11460" t="s">
        <v>28974</v>
      </c>
      <c r="O11460">
        <v>18.5</v>
      </c>
      <c r="P11460" s="9">
        <f t="shared" si="692"/>
        <v>26.64</v>
      </c>
      <c r="Q11460" s="10"/>
      <c r="R11460" s="9"/>
      <c r="S11460" s="5"/>
      <c r="T11460" s="9"/>
    </row>
    <row r="11461" spans="1:20" hidden="1" outlineLevel="2" x14ac:dyDescent="0.25">
      <c r="A11461" t="s">
        <v>28154</v>
      </c>
      <c r="B11461" t="s">
        <v>19048</v>
      </c>
      <c r="C11461" t="s">
        <v>17618</v>
      </c>
      <c r="D11461" t="s">
        <v>19049</v>
      </c>
      <c r="E11461">
        <v>240</v>
      </c>
      <c r="F11461" t="s">
        <v>14</v>
      </c>
      <c r="G11461">
        <v>1.5</v>
      </c>
      <c r="H11461">
        <v>3</v>
      </c>
      <c r="I11461">
        <v>1</v>
      </c>
      <c r="J11461" s="1">
        <v>38929</v>
      </c>
      <c r="K11461" s="1">
        <v>38624</v>
      </c>
      <c r="L11461" s="1">
        <f t="shared" si="691"/>
        <v>38624</v>
      </c>
      <c r="M11461">
        <v>36</v>
      </c>
      <c r="N11461" t="s">
        <v>28974</v>
      </c>
      <c r="O11461">
        <v>18.5</v>
      </c>
      <c r="P11461" s="9">
        <f t="shared" si="692"/>
        <v>26.64</v>
      </c>
      <c r="Q11461" s="10"/>
      <c r="R11461" s="9"/>
      <c r="S11461" s="5"/>
      <c r="T11461" s="9"/>
    </row>
    <row r="11462" spans="1:20" hidden="1" outlineLevel="2" x14ac:dyDescent="0.25">
      <c r="A11462" t="s">
        <v>28154</v>
      </c>
      <c r="B11462" t="s">
        <v>19050</v>
      </c>
      <c r="C11462" t="s">
        <v>17618</v>
      </c>
      <c r="D11462" t="s">
        <v>19051</v>
      </c>
      <c r="E11462">
        <v>240</v>
      </c>
      <c r="F11462" t="s">
        <v>14</v>
      </c>
      <c r="G11462">
        <v>1.5</v>
      </c>
      <c r="H11462">
        <v>3</v>
      </c>
      <c r="I11462">
        <v>1</v>
      </c>
      <c r="J11462" s="1">
        <v>38929</v>
      </c>
      <c r="K11462" s="1">
        <v>38624</v>
      </c>
      <c r="L11462" s="1">
        <f t="shared" si="691"/>
        <v>38624</v>
      </c>
      <c r="M11462">
        <v>36</v>
      </c>
      <c r="N11462" t="s">
        <v>28974</v>
      </c>
      <c r="O11462">
        <v>18.5</v>
      </c>
      <c r="P11462" s="9">
        <f t="shared" si="692"/>
        <v>26.64</v>
      </c>
      <c r="Q11462" s="10"/>
      <c r="R11462" s="9"/>
      <c r="S11462" s="5"/>
      <c r="T11462" s="9"/>
    </row>
    <row r="11463" spans="1:20" hidden="1" outlineLevel="2" x14ac:dyDescent="0.25">
      <c r="A11463" t="s">
        <v>28154</v>
      </c>
      <c r="B11463" t="s">
        <v>18366</v>
      </c>
      <c r="C11463" t="s">
        <v>17618</v>
      </c>
      <c r="D11463" t="s">
        <v>18367</v>
      </c>
      <c r="E11463">
        <v>240</v>
      </c>
      <c r="F11463" t="s">
        <v>14</v>
      </c>
      <c r="G11463">
        <v>1.5</v>
      </c>
      <c r="H11463">
        <v>3</v>
      </c>
      <c r="I11463">
        <v>1</v>
      </c>
      <c r="J11463" s="1">
        <v>38937</v>
      </c>
      <c r="K11463" s="1">
        <v>38624</v>
      </c>
      <c r="L11463" s="1">
        <f t="shared" si="691"/>
        <v>38624</v>
      </c>
      <c r="M11463">
        <v>36</v>
      </c>
      <c r="N11463" t="s">
        <v>28974</v>
      </c>
      <c r="O11463">
        <v>18.5</v>
      </c>
      <c r="P11463" s="9">
        <f t="shared" si="692"/>
        <v>26.64</v>
      </c>
      <c r="Q11463" s="10"/>
      <c r="R11463" s="9"/>
      <c r="S11463" s="5"/>
      <c r="T11463" s="9"/>
    </row>
    <row r="11464" spans="1:20" hidden="1" outlineLevel="2" x14ac:dyDescent="0.25">
      <c r="A11464" t="s">
        <v>28154</v>
      </c>
      <c r="B11464" t="s">
        <v>18424</v>
      </c>
      <c r="C11464" t="s">
        <v>17618</v>
      </c>
      <c r="D11464" t="s">
        <v>18425</v>
      </c>
      <c r="E11464">
        <v>240</v>
      </c>
      <c r="F11464" t="s">
        <v>14</v>
      </c>
      <c r="G11464">
        <v>1.5</v>
      </c>
      <c r="H11464">
        <v>3</v>
      </c>
      <c r="I11464">
        <v>1</v>
      </c>
      <c r="J11464" s="1">
        <v>38938</v>
      </c>
      <c r="K11464" s="1">
        <v>38624</v>
      </c>
      <c r="L11464" s="1">
        <f t="shared" ref="L11464:L11527" si="693">K11464</f>
        <v>38624</v>
      </c>
      <c r="M11464">
        <v>36</v>
      </c>
      <c r="N11464" t="s">
        <v>28974</v>
      </c>
      <c r="O11464">
        <v>18.5</v>
      </c>
      <c r="P11464" s="9">
        <f t="shared" si="692"/>
        <v>26.64</v>
      </c>
      <c r="Q11464" s="10"/>
      <c r="R11464" s="9"/>
      <c r="S11464" s="5"/>
      <c r="T11464" s="9"/>
    </row>
    <row r="11465" spans="1:20" hidden="1" outlineLevel="2" x14ac:dyDescent="0.25">
      <c r="A11465" t="s">
        <v>28154</v>
      </c>
      <c r="B11465" t="s">
        <v>18358</v>
      </c>
      <c r="C11465" t="s">
        <v>17618</v>
      </c>
      <c r="D11465" t="s">
        <v>18359</v>
      </c>
      <c r="E11465">
        <v>240</v>
      </c>
      <c r="F11465" t="s">
        <v>14</v>
      </c>
      <c r="G11465">
        <v>1.5</v>
      </c>
      <c r="H11465">
        <v>3</v>
      </c>
      <c r="I11465">
        <v>1</v>
      </c>
      <c r="J11465" s="1">
        <v>38939</v>
      </c>
      <c r="K11465" s="1">
        <v>38624</v>
      </c>
      <c r="L11465" s="1">
        <f t="shared" si="693"/>
        <v>38624</v>
      </c>
      <c r="M11465">
        <v>36</v>
      </c>
      <c r="N11465" t="s">
        <v>28974</v>
      </c>
      <c r="O11465">
        <v>18.5</v>
      </c>
      <c r="P11465" s="9">
        <f t="shared" si="692"/>
        <v>26.64</v>
      </c>
      <c r="Q11465" s="10"/>
      <c r="R11465" s="9"/>
      <c r="S11465" s="5"/>
      <c r="T11465" s="9"/>
    </row>
    <row r="11466" spans="1:20" hidden="1" outlineLevel="2" x14ac:dyDescent="0.25">
      <c r="A11466" t="s">
        <v>28154</v>
      </c>
      <c r="B11466" t="s">
        <v>18380</v>
      </c>
      <c r="C11466" t="s">
        <v>17618</v>
      </c>
      <c r="D11466" t="s">
        <v>18381</v>
      </c>
      <c r="E11466">
        <v>240</v>
      </c>
      <c r="F11466" t="s">
        <v>14</v>
      </c>
      <c r="G11466">
        <v>1.5</v>
      </c>
      <c r="H11466">
        <v>3</v>
      </c>
      <c r="I11466">
        <v>1</v>
      </c>
      <c r="J11466" s="1">
        <v>38940</v>
      </c>
      <c r="K11466" s="1">
        <v>38624</v>
      </c>
      <c r="L11466" s="1">
        <f t="shared" si="693"/>
        <v>38624</v>
      </c>
      <c r="M11466">
        <v>36</v>
      </c>
      <c r="N11466" t="s">
        <v>28974</v>
      </c>
      <c r="O11466">
        <v>18.5</v>
      </c>
      <c r="P11466" s="9">
        <f t="shared" si="692"/>
        <v>26.64</v>
      </c>
      <c r="Q11466" s="10"/>
      <c r="R11466" s="9"/>
      <c r="S11466" s="5"/>
      <c r="T11466" s="9"/>
    </row>
    <row r="11467" spans="1:20" hidden="1" outlineLevel="2" x14ac:dyDescent="0.25">
      <c r="A11467" t="s">
        <v>28154</v>
      </c>
      <c r="B11467" t="s">
        <v>18370</v>
      </c>
      <c r="C11467" t="s">
        <v>17618</v>
      </c>
      <c r="D11467" t="s">
        <v>18371</v>
      </c>
      <c r="E11467">
        <v>240</v>
      </c>
      <c r="F11467" t="s">
        <v>14</v>
      </c>
      <c r="G11467">
        <v>1.5</v>
      </c>
      <c r="H11467">
        <v>3</v>
      </c>
      <c r="I11467">
        <v>1</v>
      </c>
      <c r="J11467" s="1">
        <v>38943</v>
      </c>
      <c r="K11467" s="1">
        <v>38624</v>
      </c>
      <c r="L11467" s="1">
        <f t="shared" si="693"/>
        <v>38624</v>
      </c>
      <c r="M11467">
        <v>36</v>
      </c>
      <c r="N11467" t="s">
        <v>28974</v>
      </c>
      <c r="O11467">
        <v>18.5</v>
      </c>
      <c r="P11467" s="9">
        <f t="shared" si="692"/>
        <v>26.64</v>
      </c>
      <c r="Q11467" s="10"/>
      <c r="R11467" s="9"/>
      <c r="S11467" s="5"/>
      <c r="T11467" s="9"/>
    </row>
    <row r="11468" spans="1:20" hidden="1" outlineLevel="2" x14ac:dyDescent="0.25">
      <c r="A11468" t="s">
        <v>28154</v>
      </c>
      <c r="B11468" t="s">
        <v>18384</v>
      </c>
      <c r="C11468" t="s">
        <v>17618</v>
      </c>
      <c r="D11468" t="s">
        <v>18385</v>
      </c>
      <c r="E11468">
        <v>240</v>
      </c>
      <c r="F11468" t="s">
        <v>14</v>
      </c>
      <c r="G11468">
        <v>1.5</v>
      </c>
      <c r="H11468">
        <v>3</v>
      </c>
      <c r="I11468">
        <v>1</v>
      </c>
      <c r="J11468" s="1">
        <v>38943</v>
      </c>
      <c r="K11468" s="1">
        <v>38624</v>
      </c>
      <c r="L11468" s="1">
        <f t="shared" si="693"/>
        <v>38624</v>
      </c>
      <c r="M11468">
        <v>36</v>
      </c>
      <c r="N11468" t="s">
        <v>28974</v>
      </c>
      <c r="O11468">
        <v>18.5</v>
      </c>
      <c r="P11468" s="9">
        <f t="shared" si="692"/>
        <v>26.64</v>
      </c>
      <c r="Q11468" s="10"/>
      <c r="R11468" s="9"/>
      <c r="S11468" s="5"/>
      <c r="T11468" s="9"/>
    </row>
    <row r="11469" spans="1:20" hidden="1" outlineLevel="2" x14ac:dyDescent="0.25">
      <c r="A11469" t="s">
        <v>28154</v>
      </c>
      <c r="B11469" t="s">
        <v>18386</v>
      </c>
      <c r="C11469" t="s">
        <v>17618</v>
      </c>
      <c r="D11469" t="s">
        <v>18387</v>
      </c>
      <c r="E11469">
        <v>240</v>
      </c>
      <c r="F11469" t="s">
        <v>14</v>
      </c>
      <c r="G11469">
        <v>1.5</v>
      </c>
      <c r="H11469">
        <v>3</v>
      </c>
      <c r="I11469">
        <v>1</v>
      </c>
      <c r="J11469" s="1">
        <v>38943</v>
      </c>
      <c r="K11469" s="1">
        <v>38624</v>
      </c>
      <c r="L11469" s="1">
        <f t="shared" si="693"/>
        <v>38624</v>
      </c>
      <c r="M11469">
        <v>36</v>
      </c>
      <c r="N11469" t="s">
        <v>28974</v>
      </c>
      <c r="O11469">
        <v>18.5</v>
      </c>
      <c r="P11469" s="9">
        <f t="shared" si="692"/>
        <v>26.64</v>
      </c>
      <c r="Q11469" s="10"/>
      <c r="R11469" s="9"/>
      <c r="S11469" s="5"/>
      <c r="T11469" s="9"/>
    </row>
    <row r="11470" spans="1:20" hidden="1" outlineLevel="2" x14ac:dyDescent="0.25">
      <c r="A11470" t="s">
        <v>28154</v>
      </c>
      <c r="B11470" t="s">
        <v>18372</v>
      </c>
      <c r="C11470" t="s">
        <v>17618</v>
      </c>
      <c r="D11470" t="s">
        <v>18373</v>
      </c>
      <c r="E11470">
        <v>240</v>
      </c>
      <c r="F11470" t="s">
        <v>14</v>
      </c>
      <c r="G11470">
        <v>1.5</v>
      </c>
      <c r="H11470">
        <v>3</v>
      </c>
      <c r="I11470">
        <v>1</v>
      </c>
      <c r="J11470" s="1">
        <v>38945</v>
      </c>
      <c r="K11470" s="1">
        <v>38624</v>
      </c>
      <c r="L11470" s="1">
        <f t="shared" si="693"/>
        <v>38624</v>
      </c>
      <c r="M11470">
        <v>36</v>
      </c>
      <c r="N11470" t="s">
        <v>28974</v>
      </c>
      <c r="O11470">
        <v>18.5</v>
      </c>
      <c r="P11470" s="9">
        <f t="shared" si="692"/>
        <v>26.64</v>
      </c>
      <c r="Q11470" s="10"/>
      <c r="R11470" s="9"/>
      <c r="S11470" s="5"/>
      <c r="T11470" s="9"/>
    </row>
    <row r="11471" spans="1:20" hidden="1" outlineLevel="2" x14ac:dyDescent="0.25">
      <c r="A11471" t="s">
        <v>28154</v>
      </c>
      <c r="B11471" t="s">
        <v>18374</v>
      </c>
      <c r="C11471" t="s">
        <v>17618</v>
      </c>
      <c r="D11471" t="s">
        <v>18375</v>
      </c>
      <c r="E11471">
        <v>240</v>
      </c>
      <c r="F11471" t="s">
        <v>14</v>
      </c>
      <c r="G11471">
        <v>1.5</v>
      </c>
      <c r="H11471">
        <v>3</v>
      </c>
      <c r="I11471">
        <v>1</v>
      </c>
      <c r="J11471" s="1">
        <v>38945</v>
      </c>
      <c r="K11471" s="1">
        <v>38624</v>
      </c>
      <c r="L11471" s="1">
        <f t="shared" si="693"/>
        <v>38624</v>
      </c>
      <c r="M11471">
        <v>36</v>
      </c>
      <c r="N11471" t="s">
        <v>28974</v>
      </c>
      <c r="O11471">
        <v>18.5</v>
      </c>
      <c r="P11471" s="9">
        <f t="shared" si="692"/>
        <v>26.64</v>
      </c>
      <c r="Q11471" s="10"/>
      <c r="R11471" s="9"/>
      <c r="S11471" s="5"/>
      <c r="T11471" s="9"/>
    </row>
    <row r="11472" spans="1:20" hidden="1" outlineLevel="2" x14ac:dyDescent="0.25">
      <c r="A11472" t="s">
        <v>28154</v>
      </c>
      <c r="B11472" t="s">
        <v>18376</v>
      </c>
      <c r="C11472" t="s">
        <v>17618</v>
      </c>
      <c r="D11472" t="s">
        <v>18377</v>
      </c>
      <c r="E11472">
        <v>240</v>
      </c>
      <c r="F11472" t="s">
        <v>14</v>
      </c>
      <c r="G11472">
        <v>1.5</v>
      </c>
      <c r="H11472">
        <v>3</v>
      </c>
      <c r="I11472">
        <v>1</v>
      </c>
      <c r="J11472" s="1">
        <v>38945</v>
      </c>
      <c r="K11472" s="1">
        <v>38624</v>
      </c>
      <c r="L11472" s="1">
        <f t="shared" si="693"/>
        <v>38624</v>
      </c>
      <c r="M11472">
        <v>36</v>
      </c>
      <c r="N11472" t="s">
        <v>28974</v>
      </c>
      <c r="O11472">
        <v>18.5</v>
      </c>
      <c r="P11472" s="9">
        <f t="shared" si="692"/>
        <v>26.64</v>
      </c>
      <c r="Q11472" s="10"/>
      <c r="R11472" s="9"/>
      <c r="S11472" s="5"/>
      <c r="T11472" s="9"/>
    </row>
    <row r="11473" spans="1:20" hidden="1" outlineLevel="2" x14ac:dyDescent="0.25">
      <c r="A11473" t="s">
        <v>28154</v>
      </c>
      <c r="B11473" t="s">
        <v>18378</v>
      </c>
      <c r="C11473" t="s">
        <v>17618</v>
      </c>
      <c r="D11473" t="s">
        <v>18379</v>
      </c>
      <c r="E11473">
        <v>240</v>
      </c>
      <c r="F11473" t="s">
        <v>14</v>
      </c>
      <c r="G11473">
        <v>1.5</v>
      </c>
      <c r="H11473">
        <v>3</v>
      </c>
      <c r="I11473">
        <v>1</v>
      </c>
      <c r="J11473" s="1">
        <v>38945</v>
      </c>
      <c r="K11473" s="1">
        <v>38624</v>
      </c>
      <c r="L11473" s="1">
        <f t="shared" si="693"/>
        <v>38624</v>
      </c>
      <c r="M11473">
        <v>36</v>
      </c>
      <c r="N11473" t="s">
        <v>28974</v>
      </c>
      <c r="O11473">
        <v>18.5</v>
      </c>
      <c r="P11473" s="9">
        <f t="shared" si="692"/>
        <v>26.64</v>
      </c>
      <c r="Q11473" s="10"/>
      <c r="R11473" s="9"/>
      <c r="S11473" s="5"/>
      <c r="T11473" s="9"/>
    </row>
    <row r="11474" spans="1:20" hidden="1" outlineLevel="2" x14ac:dyDescent="0.25">
      <c r="A11474" t="s">
        <v>28154</v>
      </c>
      <c r="B11474" t="s">
        <v>18388</v>
      </c>
      <c r="C11474" t="s">
        <v>17618</v>
      </c>
      <c r="D11474" t="s">
        <v>18389</v>
      </c>
      <c r="E11474">
        <v>240</v>
      </c>
      <c r="F11474" t="s">
        <v>14</v>
      </c>
      <c r="G11474">
        <v>1.5</v>
      </c>
      <c r="H11474">
        <v>3</v>
      </c>
      <c r="I11474">
        <v>1</v>
      </c>
      <c r="J11474" s="1">
        <v>38945</v>
      </c>
      <c r="K11474" s="1">
        <v>38624</v>
      </c>
      <c r="L11474" s="1">
        <f t="shared" si="693"/>
        <v>38624</v>
      </c>
      <c r="M11474">
        <v>36</v>
      </c>
      <c r="N11474" t="s">
        <v>28974</v>
      </c>
      <c r="O11474">
        <v>18.5</v>
      </c>
      <c r="P11474" s="9">
        <f t="shared" si="692"/>
        <v>26.64</v>
      </c>
      <c r="Q11474" s="10"/>
      <c r="R11474" s="9"/>
      <c r="S11474" s="5"/>
      <c r="T11474" s="9"/>
    </row>
    <row r="11475" spans="1:20" hidden="1" outlineLevel="2" x14ac:dyDescent="0.25">
      <c r="A11475" t="s">
        <v>28154</v>
      </c>
      <c r="B11475" t="s">
        <v>18390</v>
      </c>
      <c r="C11475" t="s">
        <v>17618</v>
      </c>
      <c r="D11475" t="s">
        <v>18391</v>
      </c>
      <c r="E11475">
        <v>240</v>
      </c>
      <c r="F11475" t="s">
        <v>14</v>
      </c>
      <c r="G11475">
        <v>1.5</v>
      </c>
      <c r="H11475">
        <v>3</v>
      </c>
      <c r="I11475">
        <v>1</v>
      </c>
      <c r="J11475" s="1">
        <v>38945</v>
      </c>
      <c r="K11475" s="1">
        <v>38624</v>
      </c>
      <c r="L11475" s="1">
        <f t="shared" si="693"/>
        <v>38624</v>
      </c>
      <c r="M11475">
        <v>36</v>
      </c>
      <c r="N11475" t="s">
        <v>28974</v>
      </c>
      <c r="O11475">
        <v>18.5</v>
      </c>
      <c r="P11475" s="9">
        <f t="shared" si="692"/>
        <v>26.64</v>
      </c>
      <c r="Q11475" s="10"/>
      <c r="R11475" s="9"/>
      <c r="S11475" s="5"/>
      <c r="T11475" s="9"/>
    </row>
    <row r="11476" spans="1:20" hidden="1" outlineLevel="2" x14ac:dyDescent="0.25">
      <c r="A11476" t="s">
        <v>28154</v>
      </c>
      <c r="B11476" t="s">
        <v>18392</v>
      </c>
      <c r="C11476" t="s">
        <v>17618</v>
      </c>
      <c r="D11476" t="s">
        <v>18393</v>
      </c>
      <c r="E11476">
        <v>240</v>
      </c>
      <c r="F11476" t="s">
        <v>14</v>
      </c>
      <c r="G11476">
        <v>1.5</v>
      </c>
      <c r="H11476">
        <v>3</v>
      </c>
      <c r="I11476">
        <v>1</v>
      </c>
      <c r="J11476" s="1">
        <v>38945</v>
      </c>
      <c r="K11476" s="1">
        <v>38624</v>
      </c>
      <c r="L11476" s="1">
        <f t="shared" si="693"/>
        <v>38624</v>
      </c>
      <c r="M11476">
        <v>36</v>
      </c>
      <c r="N11476" t="s">
        <v>28974</v>
      </c>
      <c r="O11476">
        <v>18.5</v>
      </c>
      <c r="P11476" s="9">
        <f t="shared" si="692"/>
        <v>26.64</v>
      </c>
      <c r="Q11476" s="10"/>
      <c r="R11476" s="9"/>
      <c r="S11476" s="5"/>
      <c r="T11476" s="9"/>
    </row>
    <row r="11477" spans="1:20" hidden="1" outlineLevel="2" x14ac:dyDescent="0.25">
      <c r="A11477" t="s">
        <v>28154</v>
      </c>
      <c r="B11477" t="s">
        <v>18394</v>
      </c>
      <c r="C11477" t="s">
        <v>17618</v>
      </c>
      <c r="D11477" t="s">
        <v>18395</v>
      </c>
      <c r="E11477">
        <v>240</v>
      </c>
      <c r="F11477" t="s">
        <v>14</v>
      </c>
      <c r="G11477">
        <v>1.5</v>
      </c>
      <c r="H11477">
        <v>3</v>
      </c>
      <c r="I11477">
        <v>1</v>
      </c>
      <c r="J11477" s="1">
        <v>38945</v>
      </c>
      <c r="K11477" s="1">
        <v>38624</v>
      </c>
      <c r="L11477" s="1">
        <f t="shared" si="693"/>
        <v>38624</v>
      </c>
      <c r="M11477">
        <v>36</v>
      </c>
      <c r="N11477" t="s">
        <v>28974</v>
      </c>
      <c r="O11477">
        <v>18.5</v>
      </c>
      <c r="P11477" s="9">
        <f t="shared" si="692"/>
        <v>26.64</v>
      </c>
      <c r="Q11477" s="10"/>
      <c r="R11477" s="9"/>
      <c r="S11477" s="5"/>
      <c r="T11477" s="9"/>
    </row>
    <row r="11478" spans="1:20" hidden="1" outlineLevel="2" x14ac:dyDescent="0.25">
      <c r="A11478" t="s">
        <v>28154</v>
      </c>
      <c r="B11478" t="s">
        <v>18964</v>
      </c>
      <c r="C11478" t="s">
        <v>17618</v>
      </c>
      <c r="D11478" t="s">
        <v>18965</v>
      </c>
      <c r="E11478">
        <v>240</v>
      </c>
      <c r="F11478" t="s">
        <v>14</v>
      </c>
      <c r="G11478">
        <v>1.5</v>
      </c>
      <c r="H11478">
        <v>3</v>
      </c>
      <c r="I11478">
        <v>1</v>
      </c>
      <c r="J11478" s="1">
        <v>38945</v>
      </c>
      <c r="K11478" s="1">
        <v>38624</v>
      </c>
      <c r="L11478" s="1">
        <f t="shared" si="693"/>
        <v>38624</v>
      </c>
      <c r="M11478">
        <v>36</v>
      </c>
      <c r="N11478" t="s">
        <v>28974</v>
      </c>
      <c r="O11478">
        <v>18.5</v>
      </c>
      <c r="P11478" s="9">
        <f t="shared" si="692"/>
        <v>26.64</v>
      </c>
      <c r="Q11478" s="10"/>
      <c r="R11478" s="9"/>
      <c r="S11478" s="5"/>
      <c r="T11478" s="9"/>
    </row>
    <row r="11479" spans="1:20" hidden="1" outlineLevel="2" x14ac:dyDescent="0.25">
      <c r="A11479" t="s">
        <v>28154</v>
      </c>
      <c r="B11479" t="s">
        <v>18966</v>
      </c>
      <c r="C11479" t="s">
        <v>17618</v>
      </c>
      <c r="D11479" t="s">
        <v>18967</v>
      </c>
      <c r="E11479">
        <v>240</v>
      </c>
      <c r="F11479" t="s">
        <v>14</v>
      </c>
      <c r="G11479">
        <v>1.5</v>
      </c>
      <c r="H11479">
        <v>3</v>
      </c>
      <c r="I11479">
        <v>1</v>
      </c>
      <c r="J11479" s="1">
        <v>38945</v>
      </c>
      <c r="K11479" s="1">
        <v>38624</v>
      </c>
      <c r="L11479" s="1">
        <f t="shared" si="693"/>
        <v>38624</v>
      </c>
      <c r="M11479">
        <v>36</v>
      </c>
      <c r="N11479" t="s">
        <v>28974</v>
      </c>
      <c r="O11479">
        <v>18.5</v>
      </c>
      <c r="P11479" s="9">
        <f t="shared" si="692"/>
        <v>26.64</v>
      </c>
      <c r="Q11479" s="10"/>
      <c r="R11479" s="9"/>
      <c r="S11479" s="5"/>
      <c r="T11479" s="9"/>
    </row>
    <row r="11480" spans="1:20" hidden="1" outlineLevel="2" x14ac:dyDescent="0.25">
      <c r="A11480" t="s">
        <v>28154</v>
      </c>
      <c r="B11480" t="s">
        <v>18968</v>
      </c>
      <c r="C11480" t="s">
        <v>17618</v>
      </c>
      <c r="D11480" t="s">
        <v>18969</v>
      </c>
      <c r="E11480">
        <v>240</v>
      </c>
      <c r="F11480" t="s">
        <v>14</v>
      </c>
      <c r="G11480">
        <v>1.5</v>
      </c>
      <c r="H11480">
        <v>3</v>
      </c>
      <c r="I11480">
        <v>1</v>
      </c>
      <c r="J11480" s="1">
        <v>38945</v>
      </c>
      <c r="K11480" s="1">
        <v>38624</v>
      </c>
      <c r="L11480" s="1">
        <f t="shared" si="693"/>
        <v>38624</v>
      </c>
      <c r="M11480">
        <v>36</v>
      </c>
      <c r="N11480" t="s">
        <v>28974</v>
      </c>
      <c r="O11480">
        <v>18.5</v>
      </c>
      <c r="P11480" s="9">
        <f t="shared" si="692"/>
        <v>26.64</v>
      </c>
      <c r="Q11480" s="10"/>
      <c r="R11480" s="9"/>
      <c r="S11480" s="5"/>
      <c r="T11480" s="9"/>
    </row>
    <row r="11481" spans="1:20" hidden="1" outlineLevel="2" x14ac:dyDescent="0.25">
      <c r="A11481" t="s">
        <v>28154</v>
      </c>
      <c r="B11481" t="s">
        <v>18970</v>
      </c>
      <c r="C11481" t="s">
        <v>17618</v>
      </c>
      <c r="D11481" t="s">
        <v>18971</v>
      </c>
      <c r="E11481">
        <v>240</v>
      </c>
      <c r="F11481" t="s">
        <v>14</v>
      </c>
      <c r="G11481">
        <v>1.5</v>
      </c>
      <c r="H11481">
        <v>3</v>
      </c>
      <c r="I11481">
        <v>1</v>
      </c>
      <c r="J11481" s="1">
        <v>38945</v>
      </c>
      <c r="K11481" s="1">
        <v>38624</v>
      </c>
      <c r="L11481" s="1">
        <f t="shared" si="693"/>
        <v>38624</v>
      </c>
      <c r="M11481">
        <v>36</v>
      </c>
      <c r="N11481" t="s">
        <v>28974</v>
      </c>
      <c r="O11481">
        <v>18.5</v>
      </c>
      <c r="P11481" s="9">
        <f t="shared" si="692"/>
        <v>26.64</v>
      </c>
      <c r="Q11481" s="10"/>
      <c r="R11481" s="9"/>
      <c r="S11481" s="5"/>
      <c r="T11481" s="9"/>
    </row>
    <row r="11482" spans="1:20" hidden="1" outlineLevel="2" x14ac:dyDescent="0.25">
      <c r="A11482" t="s">
        <v>28154</v>
      </c>
      <c r="B11482" t="s">
        <v>19004</v>
      </c>
      <c r="C11482" t="s">
        <v>17618</v>
      </c>
      <c r="D11482" t="s">
        <v>19005</v>
      </c>
      <c r="E11482">
        <v>240</v>
      </c>
      <c r="F11482" t="s">
        <v>14</v>
      </c>
      <c r="G11482">
        <v>1.5</v>
      </c>
      <c r="H11482">
        <v>3</v>
      </c>
      <c r="I11482">
        <v>1</v>
      </c>
      <c r="J11482" s="1">
        <v>38945</v>
      </c>
      <c r="K11482" s="1">
        <v>38624</v>
      </c>
      <c r="L11482" s="1">
        <f t="shared" si="693"/>
        <v>38624</v>
      </c>
      <c r="M11482">
        <v>36</v>
      </c>
      <c r="N11482" t="s">
        <v>28974</v>
      </c>
      <c r="O11482">
        <v>18.5</v>
      </c>
      <c r="P11482" s="9">
        <f t="shared" si="692"/>
        <v>26.64</v>
      </c>
      <c r="Q11482" s="10"/>
      <c r="R11482" s="9"/>
      <c r="S11482" s="5"/>
      <c r="T11482" s="9"/>
    </row>
    <row r="11483" spans="1:20" hidden="1" outlineLevel="2" x14ac:dyDescent="0.25">
      <c r="A11483" t="s">
        <v>28154</v>
      </c>
      <c r="B11483" t="s">
        <v>19006</v>
      </c>
      <c r="C11483" t="s">
        <v>17618</v>
      </c>
      <c r="D11483" t="s">
        <v>19007</v>
      </c>
      <c r="E11483">
        <v>240</v>
      </c>
      <c r="F11483" t="s">
        <v>14</v>
      </c>
      <c r="G11483">
        <v>1.5</v>
      </c>
      <c r="H11483">
        <v>3</v>
      </c>
      <c r="I11483">
        <v>1</v>
      </c>
      <c r="J11483" s="1">
        <v>38945</v>
      </c>
      <c r="K11483" s="1">
        <v>38624</v>
      </c>
      <c r="L11483" s="1">
        <f t="shared" si="693"/>
        <v>38624</v>
      </c>
      <c r="M11483">
        <v>36</v>
      </c>
      <c r="N11483" t="s">
        <v>28974</v>
      </c>
      <c r="O11483">
        <v>18.5</v>
      </c>
      <c r="P11483" s="9">
        <f t="shared" si="692"/>
        <v>26.64</v>
      </c>
      <c r="Q11483" s="10"/>
      <c r="R11483" s="9"/>
      <c r="S11483" s="5"/>
      <c r="T11483" s="9"/>
    </row>
    <row r="11484" spans="1:20" hidden="1" outlineLevel="2" x14ac:dyDescent="0.25">
      <c r="A11484" t="s">
        <v>28154</v>
      </c>
      <c r="B11484" t="s">
        <v>19008</v>
      </c>
      <c r="C11484" t="s">
        <v>17618</v>
      </c>
      <c r="D11484" t="s">
        <v>19009</v>
      </c>
      <c r="E11484">
        <v>240</v>
      </c>
      <c r="F11484" t="s">
        <v>14</v>
      </c>
      <c r="G11484">
        <v>1.5</v>
      </c>
      <c r="H11484">
        <v>3</v>
      </c>
      <c r="I11484">
        <v>1</v>
      </c>
      <c r="J11484" s="1">
        <v>38945</v>
      </c>
      <c r="K11484" s="1">
        <v>38624</v>
      </c>
      <c r="L11484" s="1">
        <f t="shared" si="693"/>
        <v>38624</v>
      </c>
      <c r="M11484">
        <v>36</v>
      </c>
      <c r="N11484" t="s">
        <v>28974</v>
      </c>
      <c r="O11484">
        <v>18.5</v>
      </c>
      <c r="P11484" s="9">
        <f t="shared" si="692"/>
        <v>26.64</v>
      </c>
      <c r="Q11484" s="10"/>
      <c r="R11484" s="9"/>
      <c r="S11484" s="5"/>
      <c r="T11484" s="9"/>
    </row>
    <row r="11485" spans="1:20" hidden="1" outlineLevel="2" x14ac:dyDescent="0.25">
      <c r="A11485" t="s">
        <v>28154</v>
      </c>
      <c r="B11485" t="s">
        <v>19010</v>
      </c>
      <c r="C11485" t="s">
        <v>17618</v>
      </c>
      <c r="D11485" t="s">
        <v>19011</v>
      </c>
      <c r="E11485">
        <v>240</v>
      </c>
      <c r="F11485" t="s">
        <v>14</v>
      </c>
      <c r="G11485">
        <v>1.5</v>
      </c>
      <c r="H11485">
        <v>3</v>
      </c>
      <c r="I11485">
        <v>1</v>
      </c>
      <c r="J11485" s="1">
        <v>38945</v>
      </c>
      <c r="K11485" s="1">
        <v>38624</v>
      </c>
      <c r="L11485" s="1">
        <f t="shared" si="693"/>
        <v>38624</v>
      </c>
      <c r="M11485">
        <v>36</v>
      </c>
      <c r="N11485" t="s">
        <v>28974</v>
      </c>
      <c r="O11485">
        <v>18.5</v>
      </c>
      <c r="P11485" s="9">
        <f t="shared" si="692"/>
        <v>26.64</v>
      </c>
      <c r="Q11485" s="10"/>
      <c r="R11485" s="9"/>
      <c r="S11485" s="5"/>
      <c r="T11485" s="9"/>
    </row>
    <row r="11486" spans="1:20" hidden="1" outlineLevel="2" x14ac:dyDescent="0.25">
      <c r="A11486" t="s">
        <v>28154</v>
      </c>
      <c r="B11486" t="s">
        <v>19012</v>
      </c>
      <c r="C11486" t="s">
        <v>17618</v>
      </c>
      <c r="D11486" t="s">
        <v>19013</v>
      </c>
      <c r="E11486">
        <v>240</v>
      </c>
      <c r="F11486" t="s">
        <v>14</v>
      </c>
      <c r="G11486">
        <v>1.5</v>
      </c>
      <c r="H11486">
        <v>3</v>
      </c>
      <c r="I11486">
        <v>1</v>
      </c>
      <c r="J11486" s="1">
        <v>38945</v>
      </c>
      <c r="K11486" s="1">
        <v>38624</v>
      </c>
      <c r="L11486" s="1">
        <f t="shared" si="693"/>
        <v>38624</v>
      </c>
      <c r="M11486">
        <v>36</v>
      </c>
      <c r="N11486" t="s">
        <v>28974</v>
      </c>
      <c r="O11486">
        <v>18.5</v>
      </c>
      <c r="P11486" s="9">
        <f t="shared" si="692"/>
        <v>26.64</v>
      </c>
      <c r="Q11486" s="10"/>
      <c r="R11486" s="9"/>
      <c r="S11486" s="5"/>
      <c r="T11486" s="9"/>
    </row>
    <row r="11487" spans="1:20" hidden="1" outlineLevel="2" x14ac:dyDescent="0.25">
      <c r="A11487" t="s">
        <v>28154</v>
      </c>
      <c r="B11487" t="s">
        <v>19014</v>
      </c>
      <c r="C11487" t="s">
        <v>17618</v>
      </c>
      <c r="D11487" t="s">
        <v>19015</v>
      </c>
      <c r="E11487">
        <v>240</v>
      </c>
      <c r="F11487" t="s">
        <v>14</v>
      </c>
      <c r="G11487">
        <v>1.5</v>
      </c>
      <c r="H11487">
        <v>3</v>
      </c>
      <c r="I11487">
        <v>1</v>
      </c>
      <c r="J11487" s="1">
        <v>38945</v>
      </c>
      <c r="K11487" s="1">
        <v>38624</v>
      </c>
      <c r="L11487" s="1">
        <f t="shared" si="693"/>
        <v>38624</v>
      </c>
      <c r="M11487">
        <v>36</v>
      </c>
      <c r="N11487" t="s">
        <v>28974</v>
      </c>
      <c r="O11487">
        <v>18.5</v>
      </c>
      <c r="P11487" s="9">
        <f t="shared" si="692"/>
        <v>26.64</v>
      </c>
      <c r="Q11487" s="10"/>
      <c r="R11487" s="9"/>
      <c r="S11487" s="5"/>
      <c r="T11487" s="9"/>
    </row>
    <row r="11488" spans="1:20" hidden="1" outlineLevel="2" x14ac:dyDescent="0.25">
      <c r="A11488" t="s">
        <v>28154</v>
      </c>
      <c r="B11488" t="s">
        <v>19016</v>
      </c>
      <c r="C11488" t="s">
        <v>17618</v>
      </c>
      <c r="D11488" t="s">
        <v>19017</v>
      </c>
      <c r="E11488">
        <v>240</v>
      </c>
      <c r="F11488" t="s">
        <v>14</v>
      </c>
      <c r="G11488">
        <v>1.5</v>
      </c>
      <c r="H11488">
        <v>3</v>
      </c>
      <c r="I11488">
        <v>1</v>
      </c>
      <c r="J11488" s="1">
        <v>38945</v>
      </c>
      <c r="K11488" s="1">
        <v>38624</v>
      </c>
      <c r="L11488" s="1">
        <f t="shared" si="693"/>
        <v>38624</v>
      </c>
      <c r="M11488">
        <v>36</v>
      </c>
      <c r="N11488" t="s">
        <v>28974</v>
      </c>
      <c r="O11488">
        <v>18.5</v>
      </c>
      <c r="P11488" s="9">
        <f t="shared" si="692"/>
        <v>26.64</v>
      </c>
      <c r="Q11488" s="10"/>
      <c r="R11488" s="9"/>
      <c r="S11488" s="5"/>
      <c r="T11488" s="9"/>
    </row>
    <row r="11489" spans="1:20" hidden="1" outlineLevel="2" x14ac:dyDescent="0.25">
      <c r="A11489" t="s">
        <v>28154</v>
      </c>
      <c r="B11489" t="s">
        <v>19018</v>
      </c>
      <c r="C11489" t="s">
        <v>17618</v>
      </c>
      <c r="D11489" t="s">
        <v>19019</v>
      </c>
      <c r="E11489">
        <v>240</v>
      </c>
      <c r="F11489" t="s">
        <v>14</v>
      </c>
      <c r="G11489">
        <v>1.5</v>
      </c>
      <c r="H11489">
        <v>3</v>
      </c>
      <c r="I11489">
        <v>1</v>
      </c>
      <c r="J11489" s="1">
        <v>38945</v>
      </c>
      <c r="K11489" s="1">
        <v>38624</v>
      </c>
      <c r="L11489" s="1">
        <f t="shared" si="693"/>
        <v>38624</v>
      </c>
      <c r="M11489">
        <v>36</v>
      </c>
      <c r="N11489" t="s">
        <v>28974</v>
      </c>
      <c r="O11489">
        <v>18.5</v>
      </c>
      <c r="P11489" s="9">
        <f t="shared" si="692"/>
        <v>26.64</v>
      </c>
      <c r="Q11489" s="10"/>
      <c r="R11489" s="9"/>
      <c r="S11489" s="5"/>
      <c r="T11489" s="9"/>
    </row>
    <row r="11490" spans="1:20" hidden="1" outlineLevel="2" x14ac:dyDescent="0.25">
      <c r="A11490" t="s">
        <v>28154</v>
      </c>
      <c r="B11490" t="s">
        <v>18980</v>
      </c>
      <c r="C11490" t="s">
        <v>17618</v>
      </c>
      <c r="D11490" t="s">
        <v>18981</v>
      </c>
      <c r="E11490">
        <v>240</v>
      </c>
      <c r="F11490" t="s">
        <v>14</v>
      </c>
      <c r="G11490">
        <v>1.5</v>
      </c>
      <c r="H11490">
        <v>3</v>
      </c>
      <c r="I11490">
        <v>1</v>
      </c>
      <c r="J11490" s="1">
        <v>38946</v>
      </c>
      <c r="K11490" s="1">
        <v>38624</v>
      </c>
      <c r="L11490" s="1">
        <f t="shared" si="693"/>
        <v>38624</v>
      </c>
      <c r="M11490">
        <v>36</v>
      </c>
      <c r="N11490" t="s">
        <v>28974</v>
      </c>
      <c r="O11490">
        <v>18.5</v>
      </c>
      <c r="P11490" s="9">
        <f t="shared" si="692"/>
        <v>26.64</v>
      </c>
      <c r="Q11490" s="10"/>
      <c r="R11490" s="9"/>
      <c r="S11490" s="5"/>
      <c r="T11490" s="9"/>
    </row>
    <row r="11491" spans="1:20" hidden="1" outlineLevel="2" x14ac:dyDescent="0.25">
      <c r="A11491" t="s">
        <v>28154</v>
      </c>
      <c r="B11491" t="s">
        <v>18982</v>
      </c>
      <c r="C11491" t="s">
        <v>17618</v>
      </c>
      <c r="D11491" t="s">
        <v>18983</v>
      </c>
      <c r="E11491">
        <v>240</v>
      </c>
      <c r="F11491" t="s">
        <v>14</v>
      </c>
      <c r="G11491">
        <v>1.5</v>
      </c>
      <c r="H11491">
        <v>3</v>
      </c>
      <c r="I11491">
        <v>1</v>
      </c>
      <c r="J11491" s="1">
        <v>38946</v>
      </c>
      <c r="K11491" s="1">
        <v>38624</v>
      </c>
      <c r="L11491" s="1">
        <f t="shared" si="693"/>
        <v>38624</v>
      </c>
      <c r="M11491">
        <v>36</v>
      </c>
      <c r="N11491" t="s">
        <v>28974</v>
      </c>
      <c r="O11491">
        <v>18.5</v>
      </c>
      <c r="P11491" s="9">
        <f t="shared" si="692"/>
        <v>26.64</v>
      </c>
      <c r="Q11491" s="10"/>
      <c r="R11491" s="9"/>
      <c r="S11491" s="5"/>
      <c r="T11491" s="9"/>
    </row>
    <row r="11492" spans="1:20" hidden="1" outlineLevel="2" x14ac:dyDescent="0.25">
      <c r="A11492" t="s">
        <v>28154</v>
      </c>
      <c r="B11492" t="s">
        <v>18984</v>
      </c>
      <c r="C11492" t="s">
        <v>17618</v>
      </c>
      <c r="D11492" t="s">
        <v>18985</v>
      </c>
      <c r="E11492">
        <v>240</v>
      </c>
      <c r="F11492" t="s">
        <v>14</v>
      </c>
      <c r="G11492">
        <v>1.5</v>
      </c>
      <c r="H11492">
        <v>3</v>
      </c>
      <c r="I11492">
        <v>1</v>
      </c>
      <c r="J11492" s="1">
        <v>38946</v>
      </c>
      <c r="K11492" s="1">
        <v>38624</v>
      </c>
      <c r="L11492" s="1">
        <f t="shared" si="693"/>
        <v>38624</v>
      </c>
      <c r="M11492">
        <v>36</v>
      </c>
      <c r="N11492" t="s">
        <v>28974</v>
      </c>
      <c r="O11492">
        <v>18.5</v>
      </c>
      <c r="P11492" s="9">
        <f t="shared" si="692"/>
        <v>26.64</v>
      </c>
      <c r="Q11492" s="10"/>
      <c r="R11492" s="9"/>
      <c r="S11492" s="5"/>
      <c r="T11492" s="9"/>
    </row>
    <row r="11493" spans="1:20" hidden="1" outlineLevel="2" x14ac:dyDescent="0.25">
      <c r="A11493" t="s">
        <v>28154</v>
      </c>
      <c r="B11493" t="s">
        <v>18986</v>
      </c>
      <c r="C11493" t="s">
        <v>17618</v>
      </c>
      <c r="D11493" t="s">
        <v>18987</v>
      </c>
      <c r="E11493">
        <v>240</v>
      </c>
      <c r="F11493" t="s">
        <v>14</v>
      </c>
      <c r="G11493">
        <v>1.5</v>
      </c>
      <c r="H11493">
        <v>3</v>
      </c>
      <c r="I11493">
        <v>1</v>
      </c>
      <c r="J11493" s="1">
        <v>38946</v>
      </c>
      <c r="K11493" s="1">
        <v>38624</v>
      </c>
      <c r="L11493" s="1">
        <f t="shared" si="693"/>
        <v>38624</v>
      </c>
      <c r="M11493">
        <v>36</v>
      </c>
      <c r="N11493" t="s">
        <v>28974</v>
      </c>
      <c r="O11493">
        <v>18.5</v>
      </c>
      <c r="P11493" s="9">
        <f t="shared" si="692"/>
        <v>26.64</v>
      </c>
      <c r="Q11493" s="10"/>
      <c r="R11493" s="9"/>
      <c r="S11493" s="5"/>
      <c r="T11493" s="9"/>
    </row>
    <row r="11494" spans="1:20" hidden="1" outlineLevel="2" x14ac:dyDescent="0.25">
      <c r="A11494" t="s">
        <v>28154</v>
      </c>
      <c r="B11494" t="s">
        <v>19020</v>
      </c>
      <c r="C11494" t="s">
        <v>17618</v>
      </c>
      <c r="D11494" t="s">
        <v>19021</v>
      </c>
      <c r="E11494">
        <v>240</v>
      </c>
      <c r="F11494" t="s">
        <v>14</v>
      </c>
      <c r="G11494">
        <v>1.5</v>
      </c>
      <c r="H11494">
        <v>3</v>
      </c>
      <c r="I11494">
        <v>1</v>
      </c>
      <c r="J11494" s="1">
        <v>38946</v>
      </c>
      <c r="K11494" s="1">
        <v>38624</v>
      </c>
      <c r="L11494" s="1">
        <f t="shared" si="693"/>
        <v>38624</v>
      </c>
      <c r="M11494">
        <v>36</v>
      </c>
      <c r="N11494" t="s">
        <v>28974</v>
      </c>
      <c r="O11494">
        <v>18.5</v>
      </c>
      <c r="P11494" s="9">
        <f t="shared" si="692"/>
        <v>26.64</v>
      </c>
      <c r="Q11494" s="10"/>
      <c r="R11494" s="9"/>
      <c r="S11494" s="5"/>
      <c r="T11494" s="9"/>
    </row>
    <row r="11495" spans="1:20" hidden="1" outlineLevel="2" x14ac:dyDescent="0.25">
      <c r="A11495" t="s">
        <v>28154</v>
      </c>
      <c r="B11495" t="s">
        <v>19022</v>
      </c>
      <c r="C11495" t="s">
        <v>17618</v>
      </c>
      <c r="D11495" t="s">
        <v>19023</v>
      </c>
      <c r="E11495">
        <v>240</v>
      </c>
      <c r="F11495" t="s">
        <v>14</v>
      </c>
      <c r="G11495">
        <v>1.5</v>
      </c>
      <c r="H11495">
        <v>3</v>
      </c>
      <c r="I11495">
        <v>1</v>
      </c>
      <c r="J11495" s="1">
        <v>38946</v>
      </c>
      <c r="K11495" s="1">
        <v>38624</v>
      </c>
      <c r="L11495" s="1">
        <f t="shared" si="693"/>
        <v>38624</v>
      </c>
      <c r="M11495">
        <v>36</v>
      </c>
      <c r="N11495" t="s">
        <v>28974</v>
      </c>
      <c r="O11495">
        <v>18.5</v>
      </c>
      <c r="P11495" s="9">
        <f t="shared" si="692"/>
        <v>26.64</v>
      </c>
      <c r="Q11495" s="10"/>
      <c r="R11495" s="9"/>
      <c r="S11495" s="5"/>
      <c r="T11495" s="9"/>
    </row>
    <row r="11496" spans="1:20" hidden="1" outlineLevel="2" x14ac:dyDescent="0.25">
      <c r="A11496" t="s">
        <v>28154</v>
      </c>
      <c r="B11496" t="s">
        <v>19024</v>
      </c>
      <c r="C11496" t="s">
        <v>17618</v>
      </c>
      <c r="D11496" t="s">
        <v>19025</v>
      </c>
      <c r="E11496">
        <v>240</v>
      </c>
      <c r="F11496" t="s">
        <v>14</v>
      </c>
      <c r="G11496">
        <v>1.5</v>
      </c>
      <c r="H11496">
        <v>3</v>
      </c>
      <c r="I11496">
        <v>1</v>
      </c>
      <c r="J11496" s="1">
        <v>38946</v>
      </c>
      <c r="K11496" s="1">
        <v>38624</v>
      </c>
      <c r="L11496" s="1">
        <f t="shared" si="693"/>
        <v>38624</v>
      </c>
      <c r="M11496">
        <v>36</v>
      </c>
      <c r="N11496" t="s">
        <v>28974</v>
      </c>
      <c r="O11496">
        <v>18.5</v>
      </c>
      <c r="P11496" s="9">
        <f t="shared" si="692"/>
        <v>26.64</v>
      </c>
      <c r="Q11496" s="10"/>
      <c r="R11496" s="9"/>
      <c r="S11496" s="5"/>
      <c r="T11496" s="9"/>
    </row>
    <row r="11497" spans="1:20" hidden="1" outlineLevel="2" x14ac:dyDescent="0.25">
      <c r="A11497" t="s">
        <v>28154</v>
      </c>
      <c r="B11497" t="s">
        <v>19026</v>
      </c>
      <c r="C11497" t="s">
        <v>17618</v>
      </c>
      <c r="D11497" t="s">
        <v>19027</v>
      </c>
      <c r="E11497">
        <v>240</v>
      </c>
      <c r="F11497" t="s">
        <v>14</v>
      </c>
      <c r="G11497">
        <v>1.5</v>
      </c>
      <c r="H11497">
        <v>3</v>
      </c>
      <c r="I11497">
        <v>1</v>
      </c>
      <c r="J11497" s="1">
        <v>38946</v>
      </c>
      <c r="K11497" s="1">
        <v>38624</v>
      </c>
      <c r="L11497" s="1">
        <f t="shared" si="693"/>
        <v>38624</v>
      </c>
      <c r="M11497">
        <v>36</v>
      </c>
      <c r="N11497" t="s">
        <v>28974</v>
      </c>
      <c r="O11497">
        <v>18.5</v>
      </c>
      <c r="P11497" s="9">
        <f t="shared" si="692"/>
        <v>26.64</v>
      </c>
      <c r="Q11497" s="10"/>
      <c r="R11497" s="9"/>
      <c r="S11497" s="5"/>
      <c r="T11497" s="9"/>
    </row>
    <row r="11498" spans="1:20" hidden="1" outlineLevel="2" x14ac:dyDescent="0.25">
      <c r="A11498" t="s">
        <v>28154</v>
      </c>
      <c r="B11498" t="s">
        <v>18266</v>
      </c>
      <c r="C11498" t="s">
        <v>17618</v>
      </c>
      <c r="D11498" t="s">
        <v>18267</v>
      </c>
      <c r="E11498">
        <v>240</v>
      </c>
      <c r="F11498" t="s">
        <v>14</v>
      </c>
      <c r="G11498">
        <v>1.5</v>
      </c>
      <c r="H11498">
        <v>3</v>
      </c>
      <c r="I11498">
        <v>1</v>
      </c>
      <c r="J11498" s="1">
        <v>38958</v>
      </c>
      <c r="K11498" s="1">
        <v>38624</v>
      </c>
      <c r="L11498" s="1">
        <f t="shared" si="693"/>
        <v>38624</v>
      </c>
      <c r="M11498">
        <v>36</v>
      </c>
      <c r="N11498" t="s">
        <v>28974</v>
      </c>
      <c r="O11498">
        <v>18.5</v>
      </c>
      <c r="P11498" s="9">
        <f t="shared" si="692"/>
        <v>26.64</v>
      </c>
      <c r="Q11498" s="10"/>
      <c r="R11498" s="9"/>
      <c r="S11498" s="5"/>
      <c r="T11498" s="9"/>
    </row>
    <row r="11499" spans="1:20" hidden="1" outlineLevel="2" x14ac:dyDescent="0.25">
      <c r="A11499" t="s">
        <v>28154</v>
      </c>
      <c r="B11499" t="s">
        <v>18364</v>
      </c>
      <c r="C11499" t="s">
        <v>17618</v>
      </c>
      <c r="D11499" t="s">
        <v>18365</v>
      </c>
      <c r="E11499">
        <v>240</v>
      </c>
      <c r="F11499" t="s">
        <v>14</v>
      </c>
      <c r="G11499">
        <v>1.5</v>
      </c>
      <c r="H11499">
        <v>3</v>
      </c>
      <c r="I11499">
        <v>1</v>
      </c>
      <c r="J11499" s="1">
        <v>38966</v>
      </c>
      <c r="K11499" s="1">
        <v>38624</v>
      </c>
      <c r="L11499" s="1">
        <f t="shared" si="693"/>
        <v>38624</v>
      </c>
      <c r="M11499">
        <v>36</v>
      </c>
      <c r="N11499" t="s">
        <v>28974</v>
      </c>
      <c r="O11499">
        <v>18.5</v>
      </c>
      <c r="P11499" s="9">
        <f t="shared" si="692"/>
        <v>26.64</v>
      </c>
      <c r="Q11499" s="10"/>
      <c r="R11499" s="9"/>
      <c r="S11499" s="5"/>
      <c r="T11499" s="9"/>
    </row>
    <row r="11500" spans="1:20" hidden="1" outlineLevel="2" x14ac:dyDescent="0.25">
      <c r="A11500" t="s">
        <v>28154</v>
      </c>
      <c r="B11500" t="s">
        <v>19000</v>
      </c>
      <c r="C11500" t="s">
        <v>17618</v>
      </c>
      <c r="D11500" t="s">
        <v>19001</v>
      </c>
      <c r="E11500">
        <v>240</v>
      </c>
      <c r="F11500" t="s">
        <v>14</v>
      </c>
      <c r="G11500">
        <v>1.5</v>
      </c>
      <c r="H11500">
        <v>3</v>
      </c>
      <c r="I11500">
        <v>1</v>
      </c>
      <c r="J11500" s="1">
        <v>38978</v>
      </c>
      <c r="K11500" s="1">
        <v>38624</v>
      </c>
      <c r="L11500" s="1">
        <f t="shared" si="693"/>
        <v>38624</v>
      </c>
      <c r="M11500">
        <v>36</v>
      </c>
      <c r="N11500" t="s">
        <v>28974</v>
      </c>
      <c r="O11500">
        <v>18.5</v>
      </c>
      <c r="P11500" s="9">
        <f t="shared" si="692"/>
        <v>26.64</v>
      </c>
      <c r="Q11500" s="10"/>
      <c r="R11500" s="9"/>
      <c r="S11500" s="5"/>
      <c r="T11500" s="9"/>
    </row>
    <row r="11501" spans="1:20" hidden="1" outlineLevel="2" x14ac:dyDescent="0.25">
      <c r="A11501" t="s">
        <v>28154</v>
      </c>
      <c r="B11501" t="s">
        <v>18992</v>
      </c>
      <c r="C11501" t="s">
        <v>17618</v>
      </c>
      <c r="D11501" t="s">
        <v>18993</v>
      </c>
      <c r="E11501">
        <v>240</v>
      </c>
      <c r="F11501" t="s">
        <v>14</v>
      </c>
      <c r="G11501">
        <v>1.5</v>
      </c>
      <c r="H11501">
        <v>3</v>
      </c>
      <c r="I11501">
        <v>1</v>
      </c>
      <c r="J11501" s="1">
        <v>38979</v>
      </c>
      <c r="K11501" s="1">
        <v>38624</v>
      </c>
      <c r="L11501" s="1">
        <f t="shared" si="693"/>
        <v>38624</v>
      </c>
      <c r="M11501">
        <v>36</v>
      </c>
      <c r="N11501" t="s">
        <v>28974</v>
      </c>
      <c r="O11501">
        <v>18.5</v>
      </c>
      <c r="P11501" s="9">
        <f t="shared" si="692"/>
        <v>26.64</v>
      </c>
      <c r="Q11501" s="10"/>
      <c r="R11501" s="9"/>
      <c r="S11501" s="5"/>
      <c r="T11501" s="9"/>
    </row>
    <row r="11502" spans="1:20" hidden="1" outlineLevel="2" x14ac:dyDescent="0.25">
      <c r="A11502" t="s">
        <v>28154</v>
      </c>
      <c r="B11502" t="s">
        <v>18998</v>
      </c>
      <c r="C11502" t="s">
        <v>17618</v>
      </c>
      <c r="D11502" t="s">
        <v>18999</v>
      </c>
      <c r="E11502">
        <v>240</v>
      </c>
      <c r="F11502" t="s">
        <v>14</v>
      </c>
      <c r="G11502">
        <v>1.5</v>
      </c>
      <c r="H11502">
        <v>3</v>
      </c>
      <c r="I11502">
        <v>1</v>
      </c>
      <c r="J11502" s="1">
        <v>38979</v>
      </c>
      <c r="K11502" s="1">
        <v>38624</v>
      </c>
      <c r="L11502" s="1">
        <f t="shared" si="693"/>
        <v>38624</v>
      </c>
      <c r="M11502">
        <v>36</v>
      </c>
      <c r="N11502" t="s">
        <v>28974</v>
      </c>
      <c r="O11502">
        <v>18.5</v>
      </c>
      <c r="P11502" s="9">
        <f t="shared" si="692"/>
        <v>26.64</v>
      </c>
      <c r="Q11502" s="10"/>
      <c r="R11502" s="9"/>
      <c r="S11502" s="5"/>
      <c r="T11502" s="9"/>
    </row>
    <row r="11503" spans="1:20" hidden="1" outlineLevel="2" x14ac:dyDescent="0.25">
      <c r="A11503" t="s">
        <v>28154</v>
      </c>
      <c r="B11503" t="s">
        <v>19100</v>
      </c>
      <c r="C11503" t="s">
        <v>17618</v>
      </c>
      <c r="D11503" t="s">
        <v>19101</v>
      </c>
      <c r="E11503">
        <v>240</v>
      </c>
      <c r="F11503" t="s">
        <v>14</v>
      </c>
      <c r="G11503">
        <v>1.5</v>
      </c>
      <c r="H11503">
        <v>3</v>
      </c>
      <c r="I11503">
        <v>1</v>
      </c>
      <c r="J11503" s="1">
        <v>38995</v>
      </c>
      <c r="K11503" s="1">
        <v>38624</v>
      </c>
      <c r="L11503" s="1">
        <f t="shared" si="693"/>
        <v>38624</v>
      </c>
      <c r="M11503">
        <v>36</v>
      </c>
      <c r="N11503" t="s">
        <v>28974</v>
      </c>
      <c r="O11503">
        <v>18.5</v>
      </c>
      <c r="P11503" s="9">
        <f t="shared" si="692"/>
        <v>26.64</v>
      </c>
      <c r="Q11503" s="10"/>
      <c r="R11503" s="9"/>
      <c r="S11503" s="5"/>
      <c r="T11503" s="9"/>
    </row>
    <row r="11504" spans="1:20" hidden="1" outlineLevel="2" x14ac:dyDescent="0.25">
      <c r="A11504" t="s">
        <v>28154</v>
      </c>
      <c r="B11504" t="s">
        <v>19102</v>
      </c>
      <c r="C11504" t="s">
        <v>17618</v>
      </c>
      <c r="D11504" t="s">
        <v>19103</v>
      </c>
      <c r="E11504">
        <v>240</v>
      </c>
      <c r="F11504" t="s">
        <v>14</v>
      </c>
      <c r="G11504">
        <v>1.5</v>
      </c>
      <c r="H11504">
        <v>3</v>
      </c>
      <c r="I11504">
        <v>1</v>
      </c>
      <c r="J11504" s="1">
        <v>38995</v>
      </c>
      <c r="K11504" s="1">
        <v>38624</v>
      </c>
      <c r="L11504" s="1">
        <f t="shared" si="693"/>
        <v>38624</v>
      </c>
      <c r="M11504">
        <v>36</v>
      </c>
      <c r="N11504" t="s">
        <v>28974</v>
      </c>
      <c r="O11504">
        <v>18.5</v>
      </c>
      <c r="P11504" s="9">
        <f t="shared" si="692"/>
        <v>26.64</v>
      </c>
      <c r="Q11504" s="10"/>
      <c r="R11504" s="9"/>
      <c r="S11504" s="5"/>
      <c r="T11504" s="9"/>
    </row>
    <row r="11505" spans="1:20" hidden="1" outlineLevel="2" x14ac:dyDescent="0.25">
      <c r="A11505" t="s">
        <v>28154</v>
      </c>
      <c r="B11505" t="s">
        <v>19104</v>
      </c>
      <c r="C11505" t="s">
        <v>17618</v>
      </c>
      <c r="D11505" t="s">
        <v>19105</v>
      </c>
      <c r="E11505">
        <v>240</v>
      </c>
      <c r="F11505" t="s">
        <v>14</v>
      </c>
      <c r="G11505">
        <v>1.5</v>
      </c>
      <c r="H11505">
        <v>3</v>
      </c>
      <c r="I11505">
        <v>1</v>
      </c>
      <c r="J11505" s="1">
        <v>38995</v>
      </c>
      <c r="K11505" s="1">
        <v>38624</v>
      </c>
      <c r="L11505" s="1">
        <f t="shared" si="693"/>
        <v>38624</v>
      </c>
      <c r="M11505">
        <v>36</v>
      </c>
      <c r="N11505" t="s">
        <v>28974</v>
      </c>
      <c r="O11505">
        <v>18.5</v>
      </c>
      <c r="P11505" s="9">
        <f t="shared" si="692"/>
        <v>26.64</v>
      </c>
      <c r="Q11505" s="10"/>
      <c r="R11505" s="9"/>
      <c r="S11505" s="5"/>
      <c r="T11505" s="9"/>
    </row>
    <row r="11506" spans="1:20" hidden="1" outlineLevel="2" x14ac:dyDescent="0.25">
      <c r="A11506" t="s">
        <v>28154</v>
      </c>
      <c r="B11506" t="s">
        <v>19106</v>
      </c>
      <c r="C11506" t="s">
        <v>17618</v>
      </c>
      <c r="D11506" t="s">
        <v>19107</v>
      </c>
      <c r="E11506">
        <v>240</v>
      </c>
      <c r="F11506" t="s">
        <v>14</v>
      </c>
      <c r="G11506">
        <v>1.5</v>
      </c>
      <c r="H11506">
        <v>3</v>
      </c>
      <c r="I11506">
        <v>1</v>
      </c>
      <c r="J11506" s="1">
        <v>38995</v>
      </c>
      <c r="K11506" s="1">
        <v>38624</v>
      </c>
      <c r="L11506" s="1">
        <f t="shared" si="693"/>
        <v>38624</v>
      </c>
      <c r="M11506">
        <v>36</v>
      </c>
      <c r="N11506" t="s">
        <v>28974</v>
      </c>
      <c r="O11506">
        <v>18.5</v>
      </c>
      <c r="P11506" s="9">
        <f t="shared" si="692"/>
        <v>26.64</v>
      </c>
      <c r="Q11506" s="10"/>
      <c r="R11506" s="9"/>
      <c r="S11506" s="5"/>
      <c r="T11506" s="9"/>
    </row>
    <row r="11507" spans="1:20" hidden="1" outlineLevel="2" x14ac:dyDescent="0.25">
      <c r="A11507" t="s">
        <v>28154</v>
      </c>
      <c r="B11507" t="s">
        <v>19108</v>
      </c>
      <c r="C11507" t="s">
        <v>17618</v>
      </c>
      <c r="D11507" t="s">
        <v>19109</v>
      </c>
      <c r="E11507">
        <v>240</v>
      </c>
      <c r="F11507" t="s">
        <v>14</v>
      </c>
      <c r="G11507">
        <v>1.5</v>
      </c>
      <c r="H11507">
        <v>3</v>
      </c>
      <c r="I11507">
        <v>1</v>
      </c>
      <c r="J11507" s="1">
        <v>38995</v>
      </c>
      <c r="K11507" s="1">
        <v>38624</v>
      </c>
      <c r="L11507" s="1">
        <f t="shared" si="693"/>
        <v>38624</v>
      </c>
      <c r="M11507">
        <v>36</v>
      </c>
      <c r="N11507" t="s">
        <v>28974</v>
      </c>
      <c r="O11507">
        <v>18.5</v>
      </c>
      <c r="P11507" s="9">
        <f t="shared" si="692"/>
        <v>26.64</v>
      </c>
      <c r="Q11507" s="10"/>
      <c r="R11507" s="9"/>
      <c r="S11507" s="5"/>
      <c r="T11507" s="9"/>
    </row>
    <row r="11508" spans="1:20" hidden="1" outlineLevel="2" x14ac:dyDescent="0.25">
      <c r="A11508" t="s">
        <v>28154</v>
      </c>
      <c r="B11508" t="s">
        <v>19110</v>
      </c>
      <c r="C11508" t="s">
        <v>17618</v>
      </c>
      <c r="D11508" t="s">
        <v>19111</v>
      </c>
      <c r="E11508">
        <v>240</v>
      </c>
      <c r="F11508" t="s">
        <v>14</v>
      </c>
      <c r="G11508">
        <v>1.5</v>
      </c>
      <c r="H11508">
        <v>3</v>
      </c>
      <c r="I11508">
        <v>1</v>
      </c>
      <c r="J11508" s="1">
        <v>38995</v>
      </c>
      <c r="K11508" s="1">
        <v>38624</v>
      </c>
      <c r="L11508" s="1">
        <f t="shared" si="693"/>
        <v>38624</v>
      </c>
      <c r="M11508">
        <v>36</v>
      </c>
      <c r="N11508" t="s">
        <v>28974</v>
      </c>
      <c r="O11508">
        <v>18.5</v>
      </c>
      <c r="P11508" s="9">
        <f t="shared" si="692"/>
        <v>26.64</v>
      </c>
      <c r="Q11508" s="10"/>
      <c r="R11508" s="9"/>
      <c r="S11508" s="5"/>
      <c r="T11508" s="9"/>
    </row>
    <row r="11509" spans="1:20" hidden="1" outlineLevel="2" x14ac:dyDescent="0.25">
      <c r="A11509" t="s">
        <v>28154</v>
      </c>
      <c r="B11509" t="s">
        <v>19112</v>
      </c>
      <c r="C11509" t="s">
        <v>17618</v>
      </c>
      <c r="D11509" t="s">
        <v>19113</v>
      </c>
      <c r="E11509">
        <v>240</v>
      </c>
      <c r="F11509" t="s">
        <v>14</v>
      </c>
      <c r="G11509">
        <v>1.5</v>
      </c>
      <c r="H11509">
        <v>3</v>
      </c>
      <c r="I11509">
        <v>1</v>
      </c>
      <c r="J11509" s="1">
        <v>38995</v>
      </c>
      <c r="K11509" s="1">
        <v>38624</v>
      </c>
      <c r="L11509" s="1">
        <f t="shared" si="693"/>
        <v>38624</v>
      </c>
      <c r="M11509">
        <v>36</v>
      </c>
      <c r="N11509" t="s">
        <v>28974</v>
      </c>
      <c r="O11509">
        <v>18.5</v>
      </c>
      <c r="P11509" s="9">
        <f t="shared" si="692"/>
        <v>26.64</v>
      </c>
      <c r="Q11509" s="10"/>
      <c r="R11509" s="9"/>
      <c r="S11509" s="5"/>
      <c r="T11509" s="9"/>
    </row>
    <row r="11510" spans="1:20" hidden="1" outlineLevel="2" x14ac:dyDescent="0.25">
      <c r="A11510" t="s">
        <v>28154</v>
      </c>
      <c r="B11510" t="s">
        <v>19114</v>
      </c>
      <c r="C11510" t="s">
        <v>17618</v>
      </c>
      <c r="D11510" t="s">
        <v>19115</v>
      </c>
      <c r="E11510">
        <v>240</v>
      </c>
      <c r="F11510" t="s">
        <v>14</v>
      </c>
      <c r="G11510">
        <v>1.5</v>
      </c>
      <c r="H11510">
        <v>3</v>
      </c>
      <c r="I11510">
        <v>1</v>
      </c>
      <c r="J11510" s="1">
        <v>38995</v>
      </c>
      <c r="K11510" s="1">
        <v>38624</v>
      </c>
      <c r="L11510" s="1">
        <f t="shared" si="693"/>
        <v>38624</v>
      </c>
      <c r="M11510">
        <v>36</v>
      </c>
      <c r="N11510" t="s">
        <v>28974</v>
      </c>
      <c r="O11510">
        <v>18.5</v>
      </c>
      <c r="P11510" s="9">
        <f t="shared" si="692"/>
        <v>26.64</v>
      </c>
      <c r="Q11510" s="10"/>
      <c r="R11510" s="9"/>
      <c r="S11510" s="5"/>
      <c r="T11510" s="9"/>
    </row>
    <row r="11511" spans="1:20" hidden="1" outlineLevel="2" x14ac:dyDescent="0.25">
      <c r="A11511" t="s">
        <v>28154</v>
      </c>
      <c r="B11511" t="s">
        <v>19116</v>
      </c>
      <c r="C11511" t="s">
        <v>17618</v>
      </c>
      <c r="D11511" t="s">
        <v>19117</v>
      </c>
      <c r="E11511">
        <v>240</v>
      </c>
      <c r="F11511" t="s">
        <v>14</v>
      </c>
      <c r="G11511">
        <v>1.5</v>
      </c>
      <c r="H11511">
        <v>3</v>
      </c>
      <c r="I11511">
        <v>1</v>
      </c>
      <c r="J11511" s="1">
        <v>38995</v>
      </c>
      <c r="K11511" s="1">
        <v>38624</v>
      </c>
      <c r="L11511" s="1">
        <f t="shared" si="693"/>
        <v>38624</v>
      </c>
      <c r="M11511">
        <v>36</v>
      </c>
      <c r="N11511" t="s">
        <v>28974</v>
      </c>
      <c r="O11511">
        <v>18.5</v>
      </c>
      <c r="P11511" s="9">
        <f t="shared" si="692"/>
        <v>26.64</v>
      </c>
      <c r="Q11511" s="10"/>
      <c r="R11511" s="9"/>
      <c r="S11511" s="5"/>
      <c r="T11511" s="9"/>
    </row>
    <row r="11512" spans="1:20" hidden="1" outlineLevel="2" x14ac:dyDescent="0.25">
      <c r="A11512" t="s">
        <v>28154</v>
      </c>
      <c r="B11512" t="s">
        <v>19118</v>
      </c>
      <c r="C11512" t="s">
        <v>17618</v>
      </c>
      <c r="D11512" t="s">
        <v>19119</v>
      </c>
      <c r="E11512">
        <v>240</v>
      </c>
      <c r="F11512" t="s">
        <v>14</v>
      </c>
      <c r="G11512">
        <v>1.5</v>
      </c>
      <c r="H11512">
        <v>3</v>
      </c>
      <c r="I11512">
        <v>1</v>
      </c>
      <c r="J11512" s="1">
        <v>38995</v>
      </c>
      <c r="K11512" s="1">
        <v>38624</v>
      </c>
      <c r="L11512" s="1">
        <f t="shared" si="693"/>
        <v>38624</v>
      </c>
      <c r="M11512">
        <v>36</v>
      </c>
      <c r="N11512" t="s">
        <v>28974</v>
      </c>
      <c r="O11512">
        <v>18.5</v>
      </c>
      <c r="P11512" s="9">
        <f t="shared" si="692"/>
        <v>26.64</v>
      </c>
      <c r="Q11512" s="10"/>
      <c r="R11512" s="9"/>
      <c r="S11512" s="5"/>
      <c r="T11512" s="9"/>
    </row>
    <row r="11513" spans="1:20" hidden="1" outlineLevel="2" x14ac:dyDescent="0.25">
      <c r="A11513" t="s">
        <v>28154</v>
      </c>
      <c r="B11513" t="s">
        <v>19120</v>
      </c>
      <c r="C11513" t="s">
        <v>17618</v>
      </c>
      <c r="D11513" t="s">
        <v>19121</v>
      </c>
      <c r="E11513">
        <v>240</v>
      </c>
      <c r="F11513" t="s">
        <v>14</v>
      </c>
      <c r="G11513">
        <v>1.5</v>
      </c>
      <c r="H11513">
        <v>3</v>
      </c>
      <c r="I11513">
        <v>1</v>
      </c>
      <c r="J11513" s="1">
        <v>38995</v>
      </c>
      <c r="K11513" s="1">
        <v>38624</v>
      </c>
      <c r="L11513" s="1">
        <f t="shared" si="693"/>
        <v>38624</v>
      </c>
      <c r="M11513">
        <v>36</v>
      </c>
      <c r="N11513" t="s">
        <v>28974</v>
      </c>
      <c r="O11513">
        <v>18.5</v>
      </c>
      <c r="P11513" s="9">
        <f t="shared" si="692"/>
        <v>26.64</v>
      </c>
      <c r="Q11513" s="10"/>
      <c r="R11513" s="9"/>
      <c r="S11513" s="5"/>
      <c r="T11513" s="9"/>
    </row>
    <row r="11514" spans="1:20" hidden="1" outlineLevel="2" x14ac:dyDescent="0.25">
      <c r="A11514" t="s">
        <v>28154</v>
      </c>
      <c r="B11514" t="s">
        <v>19122</v>
      </c>
      <c r="C11514" t="s">
        <v>17618</v>
      </c>
      <c r="D11514" t="s">
        <v>19123</v>
      </c>
      <c r="E11514">
        <v>240</v>
      </c>
      <c r="F11514" t="s">
        <v>14</v>
      </c>
      <c r="G11514">
        <v>1.5</v>
      </c>
      <c r="H11514">
        <v>3</v>
      </c>
      <c r="I11514">
        <v>1</v>
      </c>
      <c r="J11514" s="1">
        <v>38995</v>
      </c>
      <c r="K11514" s="1">
        <v>38624</v>
      </c>
      <c r="L11514" s="1">
        <f t="shared" si="693"/>
        <v>38624</v>
      </c>
      <c r="M11514">
        <v>36</v>
      </c>
      <c r="N11514" t="s">
        <v>28974</v>
      </c>
      <c r="O11514">
        <v>18.5</v>
      </c>
      <c r="P11514" s="9">
        <f t="shared" si="692"/>
        <v>26.64</v>
      </c>
      <c r="Q11514" s="10"/>
      <c r="R11514" s="9"/>
      <c r="S11514" s="5"/>
      <c r="T11514" s="9"/>
    </row>
    <row r="11515" spans="1:20" hidden="1" outlineLevel="2" x14ac:dyDescent="0.25">
      <c r="A11515" t="s">
        <v>28154</v>
      </c>
      <c r="B11515" t="s">
        <v>19124</v>
      </c>
      <c r="C11515" t="s">
        <v>17618</v>
      </c>
      <c r="D11515" t="s">
        <v>19125</v>
      </c>
      <c r="E11515">
        <v>240</v>
      </c>
      <c r="F11515" t="s">
        <v>14</v>
      </c>
      <c r="G11515">
        <v>1.5</v>
      </c>
      <c r="H11515">
        <v>3</v>
      </c>
      <c r="I11515">
        <v>1</v>
      </c>
      <c r="J11515" s="1">
        <v>38995</v>
      </c>
      <c r="K11515" s="1">
        <v>38624</v>
      </c>
      <c r="L11515" s="1">
        <f t="shared" si="693"/>
        <v>38624</v>
      </c>
      <c r="M11515">
        <v>36</v>
      </c>
      <c r="N11515" t="s">
        <v>28974</v>
      </c>
      <c r="O11515">
        <v>18.5</v>
      </c>
      <c r="P11515" s="9">
        <f t="shared" si="692"/>
        <v>26.64</v>
      </c>
      <c r="Q11515" s="10"/>
      <c r="R11515" s="9"/>
      <c r="S11515" s="5"/>
      <c r="T11515" s="9"/>
    </row>
    <row r="11516" spans="1:20" hidden="1" outlineLevel="2" x14ac:dyDescent="0.25">
      <c r="A11516" t="s">
        <v>28154</v>
      </c>
      <c r="B11516" t="s">
        <v>19126</v>
      </c>
      <c r="C11516" t="s">
        <v>17618</v>
      </c>
      <c r="D11516" t="s">
        <v>19127</v>
      </c>
      <c r="E11516">
        <v>240</v>
      </c>
      <c r="F11516" t="s">
        <v>14</v>
      </c>
      <c r="G11516">
        <v>1.5</v>
      </c>
      <c r="H11516">
        <v>3</v>
      </c>
      <c r="I11516">
        <v>1</v>
      </c>
      <c r="J11516" s="1">
        <v>38995</v>
      </c>
      <c r="K11516" s="1">
        <v>38624</v>
      </c>
      <c r="L11516" s="1">
        <f t="shared" si="693"/>
        <v>38624</v>
      </c>
      <c r="M11516">
        <v>36</v>
      </c>
      <c r="N11516" t="s">
        <v>28974</v>
      </c>
      <c r="O11516">
        <v>18.5</v>
      </c>
      <c r="P11516" s="9">
        <f t="shared" si="692"/>
        <v>26.64</v>
      </c>
      <c r="Q11516" s="10"/>
      <c r="R11516" s="9"/>
      <c r="S11516" s="5"/>
      <c r="T11516" s="9"/>
    </row>
    <row r="11517" spans="1:20" hidden="1" outlineLevel="2" x14ac:dyDescent="0.25">
      <c r="A11517" t="s">
        <v>28154</v>
      </c>
      <c r="B11517" t="s">
        <v>19128</v>
      </c>
      <c r="C11517" t="s">
        <v>17618</v>
      </c>
      <c r="D11517" t="s">
        <v>19129</v>
      </c>
      <c r="E11517">
        <v>240</v>
      </c>
      <c r="F11517" t="s">
        <v>14</v>
      </c>
      <c r="G11517">
        <v>1.5</v>
      </c>
      <c r="H11517">
        <v>3</v>
      </c>
      <c r="I11517">
        <v>1</v>
      </c>
      <c r="J11517" s="1">
        <v>38995</v>
      </c>
      <c r="K11517" s="1">
        <v>38624</v>
      </c>
      <c r="L11517" s="1">
        <f t="shared" si="693"/>
        <v>38624</v>
      </c>
      <c r="M11517">
        <v>36</v>
      </c>
      <c r="N11517" t="s">
        <v>28974</v>
      </c>
      <c r="O11517">
        <v>18.5</v>
      </c>
      <c r="P11517" s="9">
        <f t="shared" si="692"/>
        <v>26.64</v>
      </c>
      <c r="Q11517" s="10"/>
      <c r="R11517" s="9"/>
      <c r="S11517" s="5"/>
      <c r="T11517" s="9"/>
    </row>
    <row r="11518" spans="1:20" hidden="1" outlineLevel="2" x14ac:dyDescent="0.25">
      <c r="A11518" t="s">
        <v>28154</v>
      </c>
      <c r="B11518" t="s">
        <v>19130</v>
      </c>
      <c r="C11518" t="s">
        <v>17618</v>
      </c>
      <c r="D11518" t="s">
        <v>19131</v>
      </c>
      <c r="E11518">
        <v>240</v>
      </c>
      <c r="F11518" t="s">
        <v>14</v>
      </c>
      <c r="G11518">
        <v>1.5</v>
      </c>
      <c r="H11518">
        <v>3</v>
      </c>
      <c r="I11518">
        <v>1</v>
      </c>
      <c r="J11518" s="1">
        <v>38995</v>
      </c>
      <c r="K11518" s="1">
        <v>38624</v>
      </c>
      <c r="L11518" s="1">
        <f t="shared" si="693"/>
        <v>38624</v>
      </c>
      <c r="M11518">
        <v>36</v>
      </c>
      <c r="N11518" t="s">
        <v>28974</v>
      </c>
      <c r="O11518">
        <v>18.5</v>
      </c>
      <c r="P11518" s="9">
        <f t="shared" si="692"/>
        <v>26.64</v>
      </c>
      <c r="Q11518" s="10"/>
      <c r="R11518" s="9"/>
      <c r="S11518" s="5"/>
      <c r="T11518" s="9"/>
    </row>
    <row r="11519" spans="1:20" hidden="1" outlineLevel="2" x14ac:dyDescent="0.25">
      <c r="A11519" t="s">
        <v>28154</v>
      </c>
      <c r="B11519" t="s">
        <v>19132</v>
      </c>
      <c r="C11519" t="s">
        <v>17618</v>
      </c>
      <c r="D11519" t="s">
        <v>19133</v>
      </c>
      <c r="E11519">
        <v>240</v>
      </c>
      <c r="F11519" t="s">
        <v>14</v>
      </c>
      <c r="G11519">
        <v>1.5</v>
      </c>
      <c r="H11519">
        <v>3</v>
      </c>
      <c r="I11519">
        <v>1</v>
      </c>
      <c r="J11519" s="1">
        <v>38996</v>
      </c>
      <c r="K11519" s="1">
        <v>38624</v>
      </c>
      <c r="L11519" s="1">
        <f t="shared" si="693"/>
        <v>38624</v>
      </c>
      <c r="M11519">
        <v>36</v>
      </c>
      <c r="N11519" t="s">
        <v>28974</v>
      </c>
      <c r="O11519">
        <v>18.5</v>
      </c>
      <c r="P11519" s="9">
        <f t="shared" si="692"/>
        <v>26.64</v>
      </c>
      <c r="Q11519" s="10"/>
      <c r="R11519" s="9"/>
      <c r="S11519" s="5"/>
      <c r="T11519" s="9"/>
    </row>
    <row r="11520" spans="1:20" hidden="1" outlineLevel="2" x14ac:dyDescent="0.25">
      <c r="A11520" t="s">
        <v>28154</v>
      </c>
      <c r="B11520" t="s">
        <v>19134</v>
      </c>
      <c r="C11520" t="s">
        <v>17618</v>
      </c>
      <c r="D11520" t="s">
        <v>19135</v>
      </c>
      <c r="E11520">
        <v>240</v>
      </c>
      <c r="F11520" t="s">
        <v>14</v>
      </c>
      <c r="G11520">
        <v>1.5</v>
      </c>
      <c r="H11520">
        <v>3</v>
      </c>
      <c r="I11520">
        <v>1</v>
      </c>
      <c r="J11520" s="1">
        <v>38996</v>
      </c>
      <c r="K11520" s="1">
        <v>38624</v>
      </c>
      <c r="L11520" s="1">
        <f t="shared" si="693"/>
        <v>38624</v>
      </c>
      <c r="M11520">
        <v>36</v>
      </c>
      <c r="N11520" t="s">
        <v>28974</v>
      </c>
      <c r="O11520">
        <v>18.5</v>
      </c>
      <c r="P11520" s="9">
        <f t="shared" si="692"/>
        <v>26.64</v>
      </c>
      <c r="Q11520" s="10"/>
      <c r="R11520" s="9"/>
      <c r="S11520" s="5"/>
      <c r="T11520" s="9"/>
    </row>
    <row r="11521" spans="1:20" hidden="1" outlineLevel="2" x14ac:dyDescent="0.25">
      <c r="A11521" t="s">
        <v>28154</v>
      </c>
      <c r="B11521" t="s">
        <v>19136</v>
      </c>
      <c r="C11521" t="s">
        <v>17618</v>
      </c>
      <c r="D11521" t="s">
        <v>19137</v>
      </c>
      <c r="E11521">
        <v>240</v>
      </c>
      <c r="F11521" t="s">
        <v>14</v>
      </c>
      <c r="G11521">
        <v>1.5</v>
      </c>
      <c r="H11521">
        <v>3</v>
      </c>
      <c r="I11521">
        <v>1</v>
      </c>
      <c r="J11521" s="1">
        <v>38996</v>
      </c>
      <c r="K11521" s="1">
        <v>38624</v>
      </c>
      <c r="L11521" s="1">
        <f t="shared" si="693"/>
        <v>38624</v>
      </c>
      <c r="M11521">
        <v>36</v>
      </c>
      <c r="N11521" t="s">
        <v>28974</v>
      </c>
      <c r="O11521">
        <v>18.5</v>
      </c>
      <c r="P11521" s="9">
        <f t="shared" ref="P11521:P11584" si="694">M11521/25*O11521</f>
        <v>26.64</v>
      </c>
      <c r="Q11521" s="10"/>
      <c r="R11521" s="9"/>
      <c r="S11521" s="5"/>
      <c r="T11521" s="9"/>
    </row>
    <row r="11522" spans="1:20" hidden="1" outlineLevel="2" x14ac:dyDescent="0.25">
      <c r="A11522" t="s">
        <v>28154</v>
      </c>
      <c r="B11522" t="s">
        <v>19138</v>
      </c>
      <c r="C11522" t="s">
        <v>17618</v>
      </c>
      <c r="D11522" t="s">
        <v>19139</v>
      </c>
      <c r="E11522">
        <v>240</v>
      </c>
      <c r="F11522" t="s">
        <v>14</v>
      </c>
      <c r="G11522">
        <v>1.5</v>
      </c>
      <c r="H11522">
        <v>3</v>
      </c>
      <c r="I11522">
        <v>1</v>
      </c>
      <c r="J11522" s="1">
        <v>38996</v>
      </c>
      <c r="K11522" s="1">
        <v>38624</v>
      </c>
      <c r="L11522" s="1">
        <f t="shared" si="693"/>
        <v>38624</v>
      </c>
      <c r="M11522">
        <v>36</v>
      </c>
      <c r="N11522" t="s">
        <v>28974</v>
      </c>
      <c r="O11522">
        <v>18.5</v>
      </c>
      <c r="P11522" s="9">
        <f t="shared" si="694"/>
        <v>26.64</v>
      </c>
      <c r="Q11522" s="10"/>
      <c r="R11522" s="9"/>
      <c r="S11522" s="5"/>
      <c r="T11522" s="9"/>
    </row>
    <row r="11523" spans="1:20" hidden="1" outlineLevel="2" x14ac:dyDescent="0.25">
      <c r="A11523" t="s">
        <v>28154</v>
      </c>
      <c r="B11523" t="s">
        <v>19140</v>
      </c>
      <c r="C11523" t="s">
        <v>17618</v>
      </c>
      <c r="D11523" t="s">
        <v>19141</v>
      </c>
      <c r="E11523">
        <v>240</v>
      </c>
      <c r="F11523" t="s">
        <v>14</v>
      </c>
      <c r="G11523">
        <v>1.5</v>
      </c>
      <c r="H11523">
        <v>3</v>
      </c>
      <c r="I11523">
        <v>1</v>
      </c>
      <c r="J11523" s="1">
        <v>38996</v>
      </c>
      <c r="K11523" s="1">
        <v>38624</v>
      </c>
      <c r="L11523" s="1">
        <f t="shared" si="693"/>
        <v>38624</v>
      </c>
      <c r="M11523">
        <v>36</v>
      </c>
      <c r="N11523" t="s">
        <v>28974</v>
      </c>
      <c r="O11523">
        <v>18.5</v>
      </c>
      <c r="P11523" s="9">
        <f t="shared" si="694"/>
        <v>26.64</v>
      </c>
      <c r="Q11523" s="10"/>
      <c r="R11523" s="9"/>
      <c r="S11523" s="5"/>
      <c r="T11523" s="9"/>
    </row>
    <row r="11524" spans="1:20" hidden="1" outlineLevel="2" x14ac:dyDescent="0.25">
      <c r="A11524" t="s">
        <v>28154</v>
      </c>
      <c r="B11524" t="s">
        <v>19142</v>
      </c>
      <c r="C11524" t="s">
        <v>17618</v>
      </c>
      <c r="D11524" t="s">
        <v>19143</v>
      </c>
      <c r="E11524">
        <v>240</v>
      </c>
      <c r="F11524" t="s">
        <v>14</v>
      </c>
      <c r="G11524">
        <v>1.5</v>
      </c>
      <c r="H11524">
        <v>3</v>
      </c>
      <c r="I11524">
        <v>1</v>
      </c>
      <c r="J11524" s="1">
        <v>38996</v>
      </c>
      <c r="K11524" s="1">
        <v>38624</v>
      </c>
      <c r="L11524" s="1">
        <f t="shared" si="693"/>
        <v>38624</v>
      </c>
      <c r="M11524">
        <v>36</v>
      </c>
      <c r="N11524" t="s">
        <v>28974</v>
      </c>
      <c r="O11524">
        <v>18.5</v>
      </c>
      <c r="P11524" s="9">
        <f t="shared" si="694"/>
        <v>26.64</v>
      </c>
      <c r="Q11524" s="10"/>
      <c r="R11524" s="9"/>
      <c r="S11524" s="5"/>
      <c r="T11524" s="9"/>
    </row>
    <row r="11525" spans="1:20" hidden="1" outlineLevel="2" x14ac:dyDescent="0.25">
      <c r="A11525" t="s">
        <v>28154</v>
      </c>
      <c r="B11525" t="s">
        <v>19144</v>
      </c>
      <c r="C11525" t="s">
        <v>17618</v>
      </c>
      <c r="D11525" t="s">
        <v>19145</v>
      </c>
      <c r="E11525">
        <v>240</v>
      </c>
      <c r="F11525" t="s">
        <v>14</v>
      </c>
      <c r="G11525">
        <v>1.5</v>
      </c>
      <c r="H11525">
        <v>3</v>
      </c>
      <c r="I11525">
        <v>1</v>
      </c>
      <c r="J11525" s="1">
        <v>38996</v>
      </c>
      <c r="K11525" s="1">
        <v>38624</v>
      </c>
      <c r="L11525" s="1">
        <f t="shared" si="693"/>
        <v>38624</v>
      </c>
      <c r="M11525">
        <v>36</v>
      </c>
      <c r="N11525" t="s">
        <v>28974</v>
      </c>
      <c r="O11525">
        <v>18.5</v>
      </c>
      <c r="P11525" s="9">
        <f t="shared" si="694"/>
        <v>26.64</v>
      </c>
      <c r="Q11525" s="10"/>
      <c r="R11525" s="9"/>
      <c r="S11525" s="5"/>
      <c r="T11525" s="9"/>
    </row>
    <row r="11526" spans="1:20" hidden="1" outlineLevel="2" x14ac:dyDescent="0.25">
      <c r="A11526" t="s">
        <v>28154</v>
      </c>
      <c r="B11526" t="s">
        <v>19146</v>
      </c>
      <c r="C11526" t="s">
        <v>17618</v>
      </c>
      <c r="D11526" t="s">
        <v>19147</v>
      </c>
      <c r="E11526">
        <v>240</v>
      </c>
      <c r="F11526" t="s">
        <v>14</v>
      </c>
      <c r="G11526">
        <v>1.5</v>
      </c>
      <c r="H11526">
        <v>3</v>
      </c>
      <c r="I11526">
        <v>1</v>
      </c>
      <c r="J11526" s="1">
        <v>38996</v>
      </c>
      <c r="K11526" s="1">
        <v>38624</v>
      </c>
      <c r="L11526" s="1">
        <f t="shared" si="693"/>
        <v>38624</v>
      </c>
      <c r="M11526">
        <v>36</v>
      </c>
      <c r="N11526" t="s">
        <v>28974</v>
      </c>
      <c r="O11526">
        <v>18.5</v>
      </c>
      <c r="P11526" s="9">
        <f t="shared" si="694"/>
        <v>26.64</v>
      </c>
      <c r="Q11526" s="10"/>
      <c r="R11526" s="9"/>
      <c r="S11526" s="5"/>
      <c r="T11526" s="9"/>
    </row>
    <row r="11527" spans="1:20" hidden="1" outlineLevel="2" x14ac:dyDescent="0.25">
      <c r="A11527" t="s">
        <v>28154</v>
      </c>
      <c r="B11527" t="s">
        <v>19052</v>
      </c>
      <c r="C11527" t="s">
        <v>17618</v>
      </c>
      <c r="D11527" t="s">
        <v>19053</v>
      </c>
      <c r="E11527">
        <v>240</v>
      </c>
      <c r="F11527" t="s">
        <v>14</v>
      </c>
      <c r="G11527">
        <v>1.5</v>
      </c>
      <c r="H11527">
        <v>3</v>
      </c>
      <c r="I11527">
        <v>1</v>
      </c>
      <c r="J11527" s="1">
        <v>39008</v>
      </c>
      <c r="K11527" s="1">
        <v>38624</v>
      </c>
      <c r="L11527" s="1">
        <f t="shared" si="693"/>
        <v>38624</v>
      </c>
      <c r="M11527">
        <v>36</v>
      </c>
      <c r="N11527" t="s">
        <v>28974</v>
      </c>
      <c r="O11527">
        <v>18.5</v>
      </c>
      <c r="P11527" s="9">
        <f t="shared" si="694"/>
        <v>26.64</v>
      </c>
      <c r="Q11527" s="10"/>
      <c r="R11527" s="9"/>
      <c r="S11527" s="5"/>
      <c r="T11527" s="9"/>
    </row>
    <row r="11528" spans="1:20" hidden="1" outlineLevel="2" x14ac:dyDescent="0.25">
      <c r="A11528" t="s">
        <v>28154</v>
      </c>
      <c r="B11528" t="s">
        <v>19054</v>
      </c>
      <c r="C11528" t="s">
        <v>17618</v>
      </c>
      <c r="D11528" t="s">
        <v>19055</v>
      </c>
      <c r="E11528">
        <v>240</v>
      </c>
      <c r="F11528" t="s">
        <v>14</v>
      </c>
      <c r="G11528">
        <v>1.5</v>
      </c>
      <c r="H11528">
        <v>3</v>
      </c>
      <c r="I11528">
        <v>1</v>
      </c>
      <c r="J11528" s="1">
        <v>39008</v>
      </c>
      <c r="K11528" s="1">
        <v>38624</v>
      </c>
      <c r="L11528" s="1">
        <f t="shared" ref="L11528:L11591" si="695">K11528</f>
        <v>38624</v>
      </c>
      <c r="M11528">
        <v>36</v>
      </c>
      <c r="N11528" t="s">
        <v>28974</v>
      </c>
      <c r="O11528">
        <v>18.5</v>
      </c>
      <c r="P11528" s="9">
        <f t="shared" si="694"/>
        <v>26.64</v>
      </c>
      <c r="Q11528" s="10"/>
      <c r="R11528" s="9"/>
      <c r="S11528" s="5"/>
      <c r="T11528" s="9"/>
    </row>
    <row r="11529" spans="1:20" hidden="1" outlineLevel="2" x14ac:dyDescent="0.25">
      <c r="A11529" t="s">
        <v>28154</v>
      </c>
      <c r="B11529" t="s">
        <v>19056</v>
      </c>
      <c r="C11529" t="s">
        <v>17618</v>
      </c>
      <c r="D11529" t="s">
        <v>19057</v>
      </c>
      <c r="E11529">
        <v>240</v>
      </c>
      <c r="F11529" t="s">
        <v>14</v>
      </c>
      <c r="G11529">
        <v>1.5</v>
      </c>
      <c r="H11529">
        <v>3</v>
      </c>
      <c r="I11529">
        <v>1</v>
      </c>
      <c r="J11529" s="1">
        <v>39008</v>
      </c>
      <c r="K11529" s="1">
        <v>38624</v>
      </c>
      <c r="L11529" s="1">
        <f t="shared" si="695"/>
        <v>38624</v>
      </c>
      <c r="M11529">
        <v>36</v>
      </c>
      <c r="N11529" t="s">
        <v>28974</v>
      </c>
      <c r="O11529">
        <v>18.5</v>
      </c>
      <c r="P11529" s="9">
        <f t="shared" si="694"/>
        <v>26.64</v>
      </c>
      <c r="Q11529" s="10"/>
      <c r="R11529" s="9"/>
      <c r="S11529" s="5"/>
      <c r="T11529" s="9"/>
    </row>
    <row r="11530" spans="1:20" hidden="1" outlineLevel="2" x14ac:dyDescent="0.25">
      <c r="A11530" t="s">
        <v>28154</v>
      </c>
      <c r="B11530" t="s">
        <v>19058</v>
      </c>
      <c r="C11530" t="s">
        <v>17618</v>
      </c>
      <c r="D11530" t="s">
        <v>19059</v>
      </c>
      <c r="E11530">
        <v>240</v>
      </c>
      <c r="F11530" t="s">
        <v>14</v>
      </c>
      <c r="G11530">
        <v>1.5</v>
      </c>
      <c r="H11530">
        <v>3</v>
      </c>
      <c r="I11530">
        <v>1</v>
      </c>
      <c r="J11530" s="1">
        <v>39008</v>
      </c>
      <c r="K11530" s="1">
        <v>38624</v>
      </c>
      <c r="L11530" s="1">
        <f t="shared" si="695"/>
        <v>38624</v>
      </c>
      <c r="M11530">
        <v>36</v>
      </c>
      <c r="N11530" t="s">
        <v>28974</v>
      </c>
      <c r="O11530">
        <v>18.5</v>
      </c>
      <c r="P11530" s="9">
        <f t="shared" si="694"/>
        <v>26.64</v>
      </c>
      <c r="Q11530" s="10"/>
      <c r="R11530" s="9"/>
      <c r="S11530" s="5"/>
      <c r="T11530" s="9"/>
    </row>
    <row r="11531" spans="1:20" hidden="1" outlineLevel="2" x14ac:dyDescent="0.25">
      <c r="A11531" t="s">
        <v>28154</v>
      </c>
      <c r="B11531" t="s">
        <v>19060</v>
      </c>
      <c r="C11531" t="s">
        <v>17618</v>
      </c>
      <c r="D11531" t="s">
        <v>19061</v>
      </c>
      <c r="E11531">
        <v>240</v>
      </c>
      <c r="F11531" t="s">
        <v>14</v>
      </c>
      <c r="G11531">
        <v>1.5</v>
      </c>
      <c r="H11531">
        <v>3</v>
      </c>
      <c r="I11531">
        <v>1</v>
      </c>
      <c r="J11531" s="1">
        <v>39008</v>
      </c>
      <c r="K11531" s="1">
        <v>38624</v>
      </c>
      <c r="L11531" s="1">
        <f t="shared" si="695"/>
        <v>38624</v>
      </c>
      <c r="M11531">
        <v>36</v>
      </c>
      <c r="N11531" t="s">
        <v>28974</v>
      </c>
      <c r="O11531">
        <v>18.5</v>
      </c>
      <c r="P11531" s="9">
        <f t="shared" si="694"/>
        <v>26.64</v>
      </c>
      <c r="Q11531" s="10"/>
      <c r="R11531" s="9"/>
      <c r="S11531" s="5"/>
      <c r="T11531" s="9"/>
    </row>
    <row r="11532" spans="1:20" hidden="1" outlineLevel="2" x14ac:dyDescent="0.25">
      <c r="A11532" t="s">
        <v>28154</v>
      </c>
      <c r="B11532" t="s">
        <v>19062</v>
      </c>
      <c r="C11532" t="s">
        <v>17618</v>
      </c>
      <c r="D11532" t="s">
        <v>19063</v>
      </c>
      <c r="E11532">
        <v>240</v>
      </c>
      <c r="F11532" t="s">
        <v>14</v>
      </c>
      <c r="G11532">
        <v>1.5</v>
      </c>
      <c r="H11532">
        <v>3</v>
      </c>
      <c r="I11532">
        <v>1</v>
      </c>
      <c r="J11532" s="1">
        <v>39008</v>
      </c>
      <c r="K11532" s="1">
        <v>38624</v>
      </c>
      <c r="L11532" s="1">
        <f t="shared" si="695"/>
        <v>38624</v>
      </c>
      <c r="M11532">
        <v>36</v>
      </c>
      <c r="N11532" t="s">
        <v>28974</v>
      </c>
      <c r="O11532">
        <v>18.5</v>
      </c>
      <c r="P11532" s="9">
        <f t="shared" si="694"/>
        <v>26.64</v>
      </c>
      <c r="Q11532" s="10"/>
      <c r="R11532" s="9"/>
      <c r="S11532" s="5"/>
      <c r="T11532" s="9"/>
    </row>
    <row r="11533" spans="1:20" hidden="1" outlineLevel="2" x14ac:dyDescent="0.25">
      <c r="A11533" t="s">
        <v>28154</v>
      </c>
      <c r="B11533" t="s">
        <v>19064</v>
      </c>
      <c r="C11533" t="s">
        <v>17618</v>
      </c>
      <c r="D11533" t="s">
        <v>19065</v>
      </c>
      <c r="E11533">
        <v>240</v>
      </c>
      <c r="F11533" t="s">
        <v>14</v>
      </c>
      <c r="G11533">
        <v>1.5</v>
      </c>
      <c r="H11533">
        <v>3</v>
      </c>
      <c r="I11533">
        <v>1</v>
      </c>
      <c r="J11533" s="1">
        <v>39008</v>
      </c>
      <c r="K11533" s="1">
        <v>38624</v>
      </c>
      <c r="L11533" s="1">
        <f t="shared" si="695"/>
        <v>38624</v>
      </c>
      <c r="M11533">
        <v>36</v>
      </c>
      <c r="N11533" t="s">
        <v>28974</v>
      </c>
      <c r="O11533">
        <v>18.5</v>
      </c>
      <c r="P11533" s="9">
        <f t="shared" si="694"/>
        <v>26.64</v>
      </c>
      <c r="Q11533" s="10"/>
      <c r="R11533" s="9"/>
      <c r="S11533" s="5"/>
      <c r="T11533" s="9"/>
    </row>
    <row r="11534" spans="1:20" hidden="1" outlineLevel="2" x14ac:dyDescent="0.25">
      <c r="A11534" t="s">
        <v>28154</v>
      </c>
      <c r="B11534" t="s">
        <v>19066</v>
      </c>
      <c r="C11534" t="s">
        <v>17618</v>
      </c>
      <c r="D11534" t="s">
        <v>19067</v>
      </c>
      <c r="E11534">
        <v>240</v>
      </c>
      <c r="F11534" t="s">
        <v>14</v>
      </c>
      <c r="G11534">
        <v>1.5</v>
      </c>
      <c r="H11534">
        <v>3</v>
      </c>
      <c r="I11534">
        <v>1</v>
      </c>
      <c r="J11534" s="1">
        <v>39008</v>
      </c>
      <c r="K11534" s="1">
        <v>38624</v>
      </c>
      <c r="L11534" s="1">
        <f t="shared" si="695"/>
        <v>38624</v>
      </c>
      <c r="M11534">
        <v>36</v>
      </c>
      <c r="N11534" t="s">
        <v>28974</v>
      </c>
      <c r="O11534">
        <v>18.5</v>
      </c>
      <c r="P11534" s="9">
        <f t="shared" si="694"/>
        <v>26.64</v>
      </c>
      <c r="Q11534" s="10"/>
      <c r="R11534" s="9"/>
      <c r="S11534" s="5"/>
      <c r="T11534" s="9"/>
    </row>
    <row r="11535" spans="1:20" hidden="1" outlineLevel="2" x14ac:dyDescent="0.25">
      <c r="A11535" t="s">
        <v>28154</v>
      </c>
      <c r="B11535" t="s">
        <v>19070</v>
      </c>
      <c r="C11535" t="s">
        <v>17618</v>
      </c>
      <c r="D11535" t="s">
        <v>19071</v>
      </c>
      <c r="E11535">
        <v>240</v>
      </c>
      <c r="F11535" t="s">
        <v>14</v>
      </c>
      <c r="G11535">
        <v>1.5</v>
      </c>
      <c r="H11535">
        <v>3</v>
      </c>
      <c r="I11535">
        <v>1</v>
      </c>
      <c r="J11535" s="1">
        <v>39008</v>
      </c>
      <c r="K11535" s="1">
        <v>38624</v>
      </c>
      <c r="L11535" s="1">
        <f t="shared" si="695"/>
        <v>38624</v>
      </c>
      <c r="M11535">
        <v>36</v>
      </c>
      <c r="N11535" t="s">
        <v>28974</v>
      </c>
      <c r="O11535">
        <v>18.5</v>
      </c>
      <c r="P11535" s="9">
        <f t="shared" si="694"/>
        <v>26.64</v>
      </c>
      <c r="Q11535" s="10"/>
      <c r="R11535" s="9"/>
      <c r="S11535" s="5"/>
      <c r="T11535" s="9"/>
    </row>
    <row r="11536" spans="1:20" hidden="1" outlineLevel="2" x14ac:dyDescent="0.25">
      <c r="A11536" t="s">
        <v>28154</v>
      </c>
      <c r="B11536" t="s">
        <v>19072</v>
      </c>
      <c r="C11536" t="s">
        <v>17618</v>
      </c>
      <c r="D11536" t="s">
        <v>19073</v>
      </c>
      <c r="E11536">
        <v>240</v>
      </c>
      <c r="F11536" t="s">
        <v>14</v>
      </c>
      <c r="G11536">
        <v>1.5</v>
      </c>
      <c r="H11536">
        <v>3</v>
      </c>
      <c r="I11536">
        <v>1</v>
      </c>
      <c r="J11536" s="1">
        <v>39008</v>
      </c>
      <c r="K11536" s="1">
        <v>38624</v>
      </c>
      <c r="L11536" s="1">
        <f t="shared" si="695"/>
        <v>38624</v>
      </c>
      <c r="M11536">
        <v>36</v>
      </c>
      <c r="N11536" t="s">
        <v>28974</v>
      </c>
      <c r="O11536">
        <v>18.5</v>
      </c>
      <c r="P11536" s="9">
        <f t="shared" si="694"/>
        <v>26.64</v>
      </c>
      <c r="Q11536" s="10"/>
      <c r="R11536" s="9"/>
      <c r="S11536" s="5"/>
      <c r="T11536" s="9"/>
    </row>
    <row r="11537" spans="1:20" hidden="1" outlineLevel="2" x14ac:dyDescent="0.25">
      <c r="A11537" t="s">
        <v>28154</v>
      </c>
      <c r="B11537" t="s">
        <v>19074</v>
      </c>
      <c r="C11537" t="s">
        <v>17618</v>
      </c>
      <c r="D11537" t="s">
        <v>19075</v>
      </c>
      <c r="E11537">
        <v>240</v>
      </c>
      <c r="F11537" t="s">
        <v>14</v>
      </c>
      <c r="G11537">
        <v>1.5</v>
      </c>
      <c r="H11537">
        <v>3</v>
      </c>
      <c r="I11537">
        <v>1</v>
      </c>
      <c r="J11537" s="1">
        <v>39008</v>
      </c>
      <c r="K11537" s="1">
        <v>38624</v>
      </c>
      <c r="L11537" s="1">
        <f t="shared" si="695"/>
        <v>38624</v>
      </c>
      <c r="M11537">
        <v>36</v>
      </c>
      <c r="N11537" t="s">
        <v>28974</v>
      </c>
      <c r="O11537">
        <v>18.5</v>
      </c>
      <c r="P11537" s="9">
        <f t="shared" si="694"/>
        <v>26.64</v>
      </c>
      <c r="Q11537" s="10"/>
      <c r="R11537" s="9"/>
      <c r="S11537" s="5"/>
      <c r="T11537" s="9"/>
    </row>
    <row r="11538" spans="1:20" hidden="1" outlineLevel="2" x14ac:dyDescent="0.25">
      <c r="A11538" t="s">
        <v>28154</v>
      </c>
      <c r="B11538" t="s">
        <v>19090</v>
      </c>
      <c r="C11538" t="s">
        <v>17618</v>
      </c>
      <c r="D11538" t="s">
        <v>19091</v>
      </c>
      <c r="E11538">
        <v>240</v>
      </c>
      <c r="F11538" t="s">
        <v>14</v>
      </c>
      <c r="G11538">
        <v>1.5</v>
      </c>
      <c r="H11538">
        <v>3</v>
      </c>
      <c r="I11538">
        <v>1</v>
      </c>
      <c r="J11538" s="1">
        <v>39008</v>
      </c>
      <c r="K11538" s="1">
        <v>38624</v>
      </c>
      <c r="L11538" s="1">
        <f t="shared" si="695"/>
        <v>38624</v>
      </c>
      <c r="M11538">
        <v>36</v>
      </c>
      <c r="N11538" t="s">
        <v>28974</v>
      </c>
      <c r="O11538">
        <v>18.5</v>
      </c>
      <c r="P11538" s="9">
        <f t="shared" si="694"/>
        <v>26.64</v>
      </c>
      <c r="Q11538" s="10"/>
      <c r="R11538" s="9"/>
      <c r="S11538" s="5"/>
      <c r="T11538" s="9"/>
    </row>
    <row r="11539" spans="1:20" hidden="1" outlineLevel="2" x14ac:dyDescent="0.25">
      <c r="A11539" t="s">
        <v>28154</v>
      </c>
      <c r="B11539" t="s">
        <v>19084</v>
      </c>
      <c r="C11539" t="s">
        <v>17618</v>
      </c>
      <c r="D11539" t="s">
        <v>19085</v>
      </c>
      <c r="E11539">
        <v>240</v>
      </c>
      <c r="F11539" t="s">
        <v>14</v>
      </c>
      <c r="G11539">
        <v>1.5</v>
      </c>
      <c r="H11539">
        <v>3</v>
      </c>
      <c r="I11539">
        <v>1</v>
      </c>
      <c r="J11539" s="1">
        <v>39009</v>
      </c>
      <c r="K11539" s="1">
        <v>38624</v>
      </c>
      <c r="L11539" s="1">
        <f t="shared" si="695"/>
        <v>38624</v>
      </c>
      <c r="M11539">
        <v>36</v>
      </c>
      <c r="N11539" t="s">
        <v>28974</v>
      </c>
      <c r="O11539">
        <v>18.5</v>
      </c>
      <c r="P11539" s="9">
        <f t="shared" si="694"/>
        <v>26.64</v>
      </c>
      <c r="Q11539" s="10"/>
      <c r="R11539" s="9"/>
      <c r="S11539" s="5"/>
      <c r="T11539" s="9"/>
    </row>
    <row r="11540" spans="1:20" hidden="1" outlineLevel="2" x14ac:dyDescent="0.25">
      <c r="A11540" t="s">
        <v>28154</v>
      </c>
      <c r="B11540" t="s">
        <v>19086</v>
      </c>
      <c r="C11540" t="s">
        <v>17618</v>
      </c>
      <c r="D11540" t="s">
        <v>19087</v>
      </c>
      <c r="E11540">
        <v>240</v>
      </c>
      <c r="F11540" t="s">
        <v>14</v>
      </c>
      <c r="G11540">
        <v>1.5</v>
      </c>
      <c r="H11540">
        <v>3</v>
      </c>
      <c r="I11540">
        <v>1</v>
      </c>
      <c r="J11540" s="1">
        <v>39009</v>
      </c>
      <c r="K11540" s="1">
        <v>38624</v>
      </c>
      <c r="L11540" s="1">
        <f t="shared" si="695"/>
        <v>38624</v>
      </c>
      <c r="M11540">
        <v>36</v>
      </c>
      <c r="N11540" t="s">
        <v>28974</v>
      </c>
      <c r="O11540">
        <v>18.5</v>
      </c>
      <c r="P11540" s="9">
        <f t="shared" si="694"/>
        <v>26.64</v>
      </c>
      <c r="Q11540" s="10"/>
      <c r="R11540" s="9"/>
      <c r="S11540" s="5"/>
      <c r="T11540" s="9"/>
    </row>
    <row r="11541" spans="1:20" hidden="1" outlineLevel="2" x14ac:dyDescent="0.25">
      <c r="A11541" t="s">
        <v>28154</v>
      </c>
      <c r="B11541" t="s">
        <v>19088</v>
      </c>
      <c r="C11541" t="s">
        <v>17618</v>
      </c>
      <c r="D11541" t="s">
        <v>19089</v>
      </c>
      <c r="E11541">
        <v>240</v>
      </c>
      <c r="F11541" t="s">
        <v>14</v>
      </c>
      <c r="G11541">
        <v>1.5</v>
      </c>
      <c r="H11541">
        <v>3</v>
      </c>
      <c r="I11541">
        <v>1</v>
      </c>
      <c r="J11541" s="1">
        <v>39009</v>
      </c>
      <c r="K11541" s="1">
        <v>38624</v>
      </c>
      <c r="L11541" s="1">
        <f t="shared" si="695"/>
        <v>38624</v>
      </c>
      <c r="M11541">
        <v>36</v>
      </c>
      <c r="N11541" t="s">
        <v>28974</v>
      </c>
      <c r="O11541">
        <v>18.5</v>
      </c>
      <c r="P11541" s="9">
        <f t="shared" si="694"/>
        <v>26.64</v>
      </c>
      <c r="Q11541" s="10"/>
      <c r="R11541" s="9"/>
      <c r="S11541" s="5"/>
      <c r="T11541" s="9"/>
    </row>
    <row r="11542" spans="1:20" hidden="1" outlineLevel="2" x14ac:dyDescent="0.25">
      <c r="A11542" t="s">
        <v>28154</v>
      </c>
      <c r="B11542" t="s">
        <v>18614</v>
      </c>
      <c r="C11542" t="s">
        <v>17618</v>
      </c>
      <c r="D11542" t="s">
        <v>18615</v>
      </c>
      <c r="E11542">
        <v>240</v>
      </c>
      <c r="F11542" t="s">
        <v>14</v>
      </c>
      <c r="G11542">
        <v>1.5</v>
      </c>
      <c r="H11542">
        <v>3</v>
      </c>
      <c r="I11542">
        <v>1</v>
      </c>
      <c r="J11542" s="1">
        <v>39014</v>
      </c>
      <c r="K11542" s="1">
        <v>38624</v>
      </c>
      <c r="L11542" s="1">
        <f t="shared" si="695"/>
        <v>38624</v>
      </c>
      <c r="M11542">
        <v>36</v>
      </c>
      <c r="N11542" t="s">
        <v>28974</v>
      </c>
      <c r="O11542">
        <v>18.5</v>
      </c>
      <c r="P11542" s="9">
        <f t="shared" si="694"/>
        <v>26.64</v>
      </c>
      <c r="Q11542" s="10"/>
      <c r="R11542" s="9"/>
      <c r="S11542" s="5"/>
      <c r="T11542" s="9"/>
    </row>
    <row r="11543" spans="1:20" hidden="1" outlineLevel="2" x14ac:dyDescent="0.25">
      <c r="A11543" t="s">
        <v>28154</v>
      </c>
      <c r="B11543" t="s">
        <v>18616</v>
      </c>
      <c r="C11543" t="s">
        <v>17618</v>
      </c>
      <c r="D11543" t="s">
        <v>18617</v>
      </c>
      <c r="E11543">
        <v>240</v>
      </c>
      <c r="F11543" t="s">
        <v>14</v>
      </c>
      <c r="G11543">
        <v>1.5</v>
      </c>
      <c r="H11543">
        <v>3</v>
      </c>
      <c r="I11543">
        <v>1</v>
      </c>
      <c r="J11543" s="1">
        <v>39014</v>
      </c>
      <c r="K11543" s="1">
        <v>38624</v>
      </c>
      <c r="L11543" s="1">
        <f t="shared" si="695"/>
        <v>38624</v>
      </c>
      <c r="M11543">
        <v>36</v>
      </c>
      <c r="N11543" t="s">
        <v>28974</v>
      </c>
      <c r="O11543">
        <v>18.5</v>
      </c>
      <c r="P11543" s="9">
        <f t="shared" si="694"/>
        <v>26.64</v>
      </c>
      <c r="Q11543" s="10"/>
      <c r="R11543" s="9"/>
      <c r="S11543" s="5"/>
      <c r="T11543" s="9"/>
    </row>
    <row r="11544" spans="1:20" hidden="1" outlineLevel="2" x14ac:dyDescent="0.25">
      <c r="A11544" t="s">
        <v>28154</v>
      </c>
      <c r="B11544" t="s">
        <v>18618</v>
      </c>
      <c r="C11544" t="s">
        <v>17618</v>
      </c>
      <c r="D11544" t="s">
        <v>18619</v>
      </c>
      <c r="E11544">
        <v>240</v>
      </c>
      <c r="F11544" t="s">
        <v>14</v>
      </c>
      <c r="G11544">
        <v>1.5</v>
      </c>
      <c r="H11544">
        <v>3</v>
      </c>
      <c r="I11544">
        <v>1</v>
      </c>
      <c r="J11544" s="1">
        <v>39014</v>
      </c>
      <c r="K11544" s="1">
        <v>38624</v>
      </c>
      <c r="L11544" s="1">
        <f t="shared" si="695"/>
        <v>38624</v>
      </c>
      <c r="M11544">
        <v>36</v>
      </c>
      <c r="N11544" t="s">
        <v>28974</v>
      </c>
      <c r="O11544">
        <v>18.5</v>
      </c>
      <c r="P11544" s="9">
        <f t="shared" si="694"/>
        <v>26.64</v>
      </c>
      <c r="Q11544" s="10"/>
      <c r="R11544" s="9"/>
      <c r="S11544" s="5"/>
      <c r="T11544" s="9"/>
    </row>
    <row r="11545" spans="1:20" hidden="1" outlineLevel="2" x14ac:dyDescent="0.25">
      <c r="A11545" t="s">
        <v>28154</v>
      </c>
      <c r="B11545" t="s">
        <v>18620</v>
      </c>
      <c r="C11545" t="s">
        <v>17618</v>
      </c>
      <c r="D11545" t="s">
        <v>18621</v>
      </c>
      <c r="E11545">
        <v>240</v>
      </c>
      <c r="F11545" t="s">
        <v>14</v>
      </c>
      <c r="G11545">
        <v>1.5</v>
      </c>
      <c r="H11545">
        <v>3</v>
      </c>
      <c r="I11545">
        <v>1</v>
      </c>
      <c r="J11545" s="1">
        <v>39014</v>
      </c>
      <c r="K11545" s="1">
        <v>38624</v>
      </c>
      <c r="L11545" s="1">
        <f t="shared" si="695"/>
        <v>38624</v>
      </c>
      <c r="M11545">
        <v>36</v>
      </c>
      <c r="N11545" t="s">
        <v>28974</v>
      </c>
      <c r="O11545">
        <v>18.5</v>
      </c>
      <c r="P11545" s="9">
        <f t="shared" si="694"/>
        <v>26.64</v>
      </c>
      <c r="Q11545" s="10"/>
      <c r="R11545" s="9"/>
      <c r="S11545" s="5"/>
      <c r="T11545" s="9"/>
    </row>
    <row r="11546" spans="1:20" hidden="1" outlineLevel="2" x14ac:dyDescent="0.25">
      <c r="A11546" t="s">
        <v>28154</v>
      </c>
      <c r="B11546" t="s">
        <v>18624</v>
      </c>
      <c r="C11546" t="s">
        <v>17618</v>
      </c>
      <c r="D11546" t="s">
        <v>18625</v>
      </c>
      <c r="E11546">
        <v>240</v>
      </c>
      <c r="F11546" t="s">
        <v>14</v>
      </c>
      <c r="G11546">
        <v>1.5</v>
      </c>
      <c r="H11546">
        <v>3</v>
      </c>
      <c r="I11546">
        <v>1</v>
      </c>
      <c r="J11546" s="1">
        <v>39014</v>
      </c>
      <c r="K11546" s="1">
        <v>38624</v>
      </c>
      <c r="L11546" s="1">
        <f t="shared" si="695"/>
        <v>38624</v>
      </c>
      <c r="M11546">
        <v>36</v>
      </c>
      <c r="N11546" t="s">
        <v>28974</v>
      </c>
      <c r="O11546">
        <v>18.5</v>
      </c>
      <c r="P11546" s="9">
        <f t="shared" si="694"/>
        <v>26.64</v>
      </c>
      <c r="Q11546" s="10"/>
      <c r="R11546" s="9"/>
      <c r="S11546" s="5"/>
      <c r="T11546" s="9"/>
    </row>
    <row r="11547" spans="1:20" hidden="1" outlineLevel="2" x14ac:dyDescent="0.25">
      <c r="A11547" t="s">
        <v>28154</v>
      </c>
      <c r="B11547" t="s">
        <v>18626</v>
      </c>
      <c r="C11547" t="s">
        <v>17618</v>
      </c>
      <c r="D11547" t="s">
        <v>18627</v>
      </c>
      <c r="E11547">
        <v>240</v>
      </c>
      <c r="F11547" t="s">
        <v>14</v>
      </c>
      <c r="G11547">
        <v>1.5</v>
      </c>
      <c r="H11547">
        <v>3</v>
      </c>
      <c r="I11547">
        <v>1</v>
      </c>
      <c r="J11547" s="1">
        <v>39014</v>
      </c>
      <c r="K11547" s="1">
        <v>38624</v>
      </c>
      <c r="L11547" s="1">
        <f t="shared" si="695"/>
        <v>38624</v>
      </c>
      <c r="M11547">
        <v>36</v>
      </c>
      <c r="N11547" t="s">
        <v>28974</v>
      </c>
      <c r="O11547">
        <v>18.5</v>
      </c>
      <c r="P11547" s="9">
        <f t="shared" si="694"/>
        <v>26.64</v>
      </c>
      <c r="Q11547" s="10"/>
      <c r="R11547" s="9"/>
      <c r="S11547" s="5"/>
      <c r="T11547" s="9"/>
    </row>
    <row r="11548" spans="1:20" hidden="1" outlineLevel="2" x14ac:dyDescent="0.25">
      <c r="A11548" t="s">
        <v>28154</v>
      </c>
      <c r="B11548" t="s">
        <v>18628</v>
      </c>
      <c r="C11548" t="s">
        <v>17618</v>
      </c>
      <c r="D11548" t="s">
        <v>18629</v>
      </c>
      <c r="E11548">
        <v>240</v>
      </c>
      <c r="F11548" t="s">
        <v>14</v>
      </c>
      <c r="G11548">
        <v>1.5</v>
      </c>
      <c r="H11548">
        <v>3</v>
      </c>
      <c r="I11548">
        <v>1</v>
      </c>
      <c r="J11548" s="1">
        <v>39014</v>
      </c>
      <c r="K11548" s="1">
        <v>38624</v>
      </c>
      <c r="L11548" s="1">
        <f t="shared" si="695"/>
        <v>38624</v>
      </c>
      <c r="M11548">
        <v>36</v>
      </c>
      <c r="N11548" t="s">
        <v>28974</v>
      </c>
      <c r="O11548">
        <v>18.5</v>
      </c>
      <c r="P11548" s="9">
        <f t="shared" si="694"/>
        <v>26.64</v>
      </c>
      <c r="Q11548" s="10"/>
      <c r="R11548" s="9"/>
      <c r="S11548" s="5"/>
      <c r="T11548" s="9"/>
    </row>
    <row r="11549" spans="1:20" hidden="1" outlineLevel="2" x14ac:dyDescent="0.25">
      <c r="A11549" t="s">
        <v>28154</v>
      </c>
      <c r="B11549" t="s">
        <v>19076</v>
      </c>
      <c r="C11549" t="s">
        <v>17618</v>
      </c>
      <c r="D11549" t="s">
        <v>19077</v>
      </c>
      <c r="E11549">
        <v>240</v>
      </c>
      <c r="F11549" t="s">
        <v>14</v>
      </c>
      <c r="G11549">
        <v>1.5</v>
      </c>
      <c r="H11549">
        <v>3</v>
      </c>
      <c r="I11549">
        <v>1</v>
      </c>
      <c r="J11549" s="1">
        <v>39014</v>
      </c>
      <c r="K11549" s="1">
        <v>38624</v>
      </c>
      <c r="L11549" s="1">
        <f t="shared" si="695"/>
        <v>38624</v>
      </c>
      <c r="M11549">
        <v>36</v>
      </c>
      <c r="N11549" t="s">
        <v>28974</v>
      </c>
      <c r="O11549">
        <v>18.5</v>
      </c>
      <c r="P11549" s="9">
        <f t="shared" si="694"/>
        <v>26.64</v>
      </c>
      <c r="Q11549" s="10"/>
      <c r="R11549" s="9"/>
      <c r="S11549" s="5"/>
      <c r="T11549" s="9"/>
    </row>
    <row r="11550" spans="1:20" hidden="1" outlineLevel="2" x14ac:dyDescent="0.25">
      <c r="A11550" t="s">
        <v>28154</v>
      </c>
      <c r="B11550" t="s">
        <v>19078</v>
      </c>
      <c r="C11550" t="s">
        <v>17618</v>
      </c>
      <c r="D11550" t="s">
        <v>19079</v>
      </c>
      <c r="E11550">
        <v>240</v>
      </c>
      <c r="F11550" t="s">
        <v>14</v>
      </c>
      <c r="G11550">
        <v>1.5</v>
      </c>
      <c r="H11550">
        <v>3</v>
      </c>
      <c r="I11550">
        <v>1</v>
      </c>
      <c r="J11550" s="1">
        <v>39014</v>
      </c>
      <c r="K11550" s="1">
        <v>38624</v>
      </c>
      <c r="L11550" s="1">
        <f t="shared" si="695"/>
        <v>38624</v>
      </c>
      <c r="M11550">
        <v>36</v>
      </c>
      <c r="N11550" t="s">
        <v>28974</v>
      </c>
      <c r="O11550">
        <v>18.5</v>
      </c>
      <c r="P11550" s="9">
        <f t="shared" si="694"/>
        <v>26.64</v>
      </c>
      <c r="Q11550" s="10"/>
      <c r="R11550" s="9"/>
      <c r="S11550" s="5"/>
      <c r="T11550" s="9"/>
    </row>
    <row r="11551" spans="1:20" hidden="1" outlineLevel="2" x14ac:dyDescent="0.25">
      <c r="A11551" t="s">
        <v>28154</v>
      </c>
      <c r="B11551" t="s">
        <v>19080</v>
      </c>
      <c r="C11551" t="s">
        <v>17618</v>
      </c>
      <c r="D11551" t="s">
        <v>19081</v>
      </c>
      <c r="E11551">
        <v>240</v>
      </c>
      <c r="F11551" t="s">
        <v>14</v>
      </c>
      <c r="G11551">
        <v>1.5</v>
      </c>
      <c r="H11551">
        <v>3</v>
      </c>
      <c r="I11551">
        <v>1</v>
      </c>
      <c r="J11551" s="1">
        <v>39014</v>
      </c>
      <c r="K11551" s="1">
        <v>38624</v>
      </c>
      <c r="L11551" s="1">
        <f t="shared" si="695"/>
        <v>38624</v>
      </c>
      <c r="M11551">
        <v>36</v>
      </c>
      <c r="N11551" t="s">
        <v>28974</v>
      </c>
      <c r="O11551">
        <v>18.5</v>
      </c>
      <c r="P11551" s="9">
        <f t="shared" si="694"/>
        <v>26.64</v>
      </c>
      <c r="Q11551" s="10"/>
      <c r="R11551" s="9"/>
      <c r="S11551" s="5"/>
      <c r="T11551" s="9"/>
    </row>
    <row r="11552" spans="1:20" hidden="1" outlineLevel="2" x14ac:dyDescent="0.25">
      <c r="A11552" t="s">
        <v>28154</v>
      </c>
      <c r="B11552" t="s">
        <v>19082</v>
      </c>
      <c r="C11552" t="s">
        <v>17618</v>
      </c>
      <c r="D11552" t="s">
        <v>19083</v>
      </c>
      <c r="E11552">
        <v>240</v>
      </c>
      <c r="F11552" t="s">
        <v>14</v>
      </c>
      <c r="G11552">
        <v>1.5</v>
      </c>
      <c r="H11552">
        <v>3</v>
      </c>
      <c r="I11552">
        <v>1</v>
      </c>
      <c r="J11552" s="1">
        <v>39014</v>
      </c>
      <c r="K11552" s="1">
        <v>38624</v>
      </c>
      <c r="L11552" s="1">
        <f t="shared" si="695"/>
        <v>38624</v>
      </c>
      <c r="M11552">
        <v>36</v>
      </c>
      <c r="N11552" t="s">
        <v>28974</v>
      </c>
      <c r="O11552">
        <v>18.5</v>
      </c>
      <c r="P11552" s="9">
        <f t="shared" si="694"/>
        <v>26.64</v>
      </c>
      <c r="Q11552" s="10"/>
      <c r="R11552" s="9"/>
      <c r="S11552" s="5"/>
      <c r="T11552" s="9"/>
    </row>
    <row r="11553" spans="1:20" hidden="1" outlineLevel="2" x14ac:dyDescent="0.25">
      <c r="A11553" t="s">
        <v>28154</v>
      </c>
      <c r="B11553" t="s">
        <v>18608</v>
      </c>
      <c r="C11553" t="s">
        <v>17618</v>
      </c>
      <c r="D11553" t="s">
        <v>18609</v>
      </c>
      <c r="E11553">
        <v>240</v>
      </c>
      <c r="F11553" t="s">
        <v>14</v>
      </c>
      <c r="G11553">
        <v>1.5</v>
      </c>
      <c r="H11553">
        <v>3</v>
      </c>
      <c r="I11553">
        <v>1</v>
      </c>
      <c r="J11553" s="1">
        <v>39015</v>
      </c>
      <c r="K11553" s="1">
        <v>38624</v>
      </c>
      <c r="L11553" s="1">
        <f t="shared" si="695"/>
        <v>38624</v>
      </c>
      <c r="M11553">
        <v>36</v>
      </c>
      <c r="N11553" t="s">
        <v>28974</v>
      </c>
      <c r="O11553">
        <v>18.5</v>
      </c>
      <c r="P11553" s="9">
        <f t="shared" si="694"/>
        <v>26.64</v>
      </c>
      <c r="Q11553" s="10"/>
      <c r="R11553" s="9"/>
      <c r="S11553" s="5"/>
      <c r="T11553" s="9"/>
    </row>
    <row r="11554" spans="1:20" hidden="1" outlineLevel="2" x14ac:dyDescent="0.25">
      <c r="A11554" t="s">
        <v>28154</v>
      </c>
      <c r="B11554" t="s">
        <v>18610</v>
      </c>
      <c r="C11554" t="s">
        <v>17618</v>
      </c>
      <c r="D11554" t="s">
        <v>18611</v>
      </c>
      <c r="E11554">
        <v>240</v>
      </c>
      <c r="F11554" t="s">
        <v>14</v>
      </c>
      <c r="G11554">
        <v>1.5</v>
      </c>
      <c r="H11554">
        <v>3</v>
      </c>
      <c r="I11554">
        <v>1</v>
      </c>
      <c r="J11554" s="1">
        <v>39015</v>
      </c>
      <c r="K11554" s="1">
        <v>38624</v>
      </c>
      <c r="L11554" s="1">
        <f t="shared" si="695"/>
        <v>38624</v>
      </c>
      <c r="M11554">
        <v>36</v>
      </c>
      <c r="N11554" t="s">
        <v>28974</v>
      </c>
      <c r="O11554">
        <v>18.5</v>
      </c>
      <c r="P11554" s="9">
        <f t="shared" si="694"/>
        <v>26.64</v>
      </c>
      <c r="Q11554" s="10"/>
      <c r="R11554" s="9"/>
      <c r="S11554" s="5"/>
      <c r="T11554" s="9"/>
    </row>
    <row r="11555" spans="1:20" hidden="1" outlineLevel="2" x14ac:dyDescent="0.25">
      <c r="A11555" t="s">
        <v>28154</v>
      </c>
      <c r="B11555" t="s">
        <v>18612</v>
      </c>
      <c r="C11555" t="s">
        <v>17618</v>
      </c>
      <c r="D11555" t="s">
        <v>18613</v>
      </c>
      <c r="E11555">
        <v>240</v>
      </c>
      <c r="F11555" t="s">
        <v>14</v>
      </c>
      <c r="G11555">
        <v>1.5</v>
      </c>
      <c r="H11555">
        <v>3</v>
      </c>
      <c r="I11555">
        <v>1</v>
      </c>
      <c r="J11555" s="1">
        <v>39015</v>
      </c>
      <c r="K11555" s="1">
        <v>38624</v>
      </c>
      <c r="L11555" s="1">
        <f t="shared" si="695"/>
        <v>38624</v>
      </c>
      <c r="M11555">
        <v>36</v>
      </c>
      <c r="N11555" t="s">
        <v>28974</v>
      </c>
      <c r="O11555">
        <v>18.5</v>
      </c>
      <c r="P11555" s="9">
        <f t="shared" si="694"/>
        <v>26.64</v>
      </c>
      <c r="Q11555" s="10"/>
      <c r="R11555" s="9"/>
      <c r="S11555" s="5"/>
      <c r="T11555" s="9"/>
    </row>
    <row r="11556" spans="1:20" hidden="1" outlineLevel="2" x14ac:dyDescent="0.25">
      <c r="A11556" t="s">
        <v>28154</v>
      </c>
      <c r="B11556" t="s">
        <v>18710</v>
      </c>
      <c r="C11556" t="s">
        <v>17618</v>
      </c>
      <c r="D11556" t="s">
        <v>18711</v>
      </c>
      <c r="E11556">
        <v>240</v>
      </c>
      <c r="F11556" t="s">
        <v>14</v>
      </c>
      <c r="G11556">
        <v>1.5</v>
      </c>
      <c r="H11556">
        <v>3</v>
      </c>
      <c r="I11556">
        <v>1</v>
      </c>
      <c r="J11556" s="1">
        <v>39015</v>
      </c>
      <c r="K11556" s="1">
        <v>38624</v>
      </c>
      <c r="L11556" s="1">
        <f t="shared" si="695"/>
        <v>38624</v>
      </c>
      <c r="M11556">
        <v>36</v>
      </c>
      <c r="N11556" t="s">
        <v>28974</v>
      </c>
      <c r="O11556">
        <v>18.5</v>
      </c>
      <c r="P11556" s="9">
        <f t="shared" si="694"/>
        <v>26.64</v>
      </c>
      <c r="Q11556" s="10"/>
      <c r="R11556" s="9"/>
      <c r="S11556" s="5"/>
      <c r="T11556" s="9"/>
    </row>
    <row r="11557" spans="1:20" hidden="1" outlineLevel="2" x14ac:dyDescent="0.25">
      <c r="A11557" t="s">
        <v>28154</v>
      </c>
      <c r="B11557" t="s">
        <v>18712</v>
      </c>
      <c r="C11557" t="s">
        <v>17618</v>
      </c>
      <c r="D11557" t="s">
        <v>18713</v>
      </c>
      <c r="E11557">
        <v>240</v>
      </c>
      <c r="F11557" t="s">
        <v>14</v>
      </c>
      <c r="G11557">
        <v>1.5</v>
      </c>
      <c r="H11557">
        <v>3</v>
      </c>
      <c r="I11557">
        <v>1</v>
      </c>
      <c r="J11557" s="1">
        <v>39015</v>
      </c>
      <c r="K11557" s="1">
        <v>38624</v>
      </c>
      <c r="L11557" s="1">
        <f t="shared" si="695"/>
        <v>38624</v>
      </c>
      <c r="M11557">
        <v>36</v>
      </c>
      <c r="N11557" t="s">
        <v>28974</v>
      </c>
      <c r="O11557">
        <v>18.5</v>
      </c>
      <c r="P11557" s="9">
        <f t="shared" si="694"/>
        <v>26.64</v>
      </c>
      <c r="Q11557" s="10"/>
      <c r="R11557" s="9"/>
      <c r="S11557" s="5"/>
      <c r="T11557" s="9"/>
    </row>
    <row r="11558" spans="1:20" hidden="1" outlineLevel="2" x14ac:dyDescent="0.25">
      <c r="A11558" t="s">
        <v>28154</v>
      </c>
      <c r="B11558" t="s">
        <v>18714</v>
      </c>
      <c r="C11558" t="s">
        <v>17618</v>
      </c>
      <c r="D11558" t="s">
        <v>18715</v>
      </c>
      <c r="E11558">
        <v>240</v>
      </c>
      <c r="F11558" t="s">
        <v>14</v>
      </c>
      <c r="G11558">
        <v>1.5</v>
      </c>
      <c r="H11558">
        <v>3</v>
      </c>
      <c r="I11558">
        <v>1</v>
      </c>
      <c r="J11558" s="1">
        <v>39015</v>
      </c>
      <c r="K11558" s="1">
        <v>38624</v>
      </c>
      <c r="L11558" s="1">
        <f t="shared" si="695"/>
        <v>38624</v>
      </c>
      <c r="M11558">
        <v>36</v>
      </c>
      <c r="N11558" t="s">
        <v>28974</v>
      </c>
      <c r="O11558">
        <v>18.5</v>
      </c>
      <c r="P11558" s="9">
        <f t="shared" si="694"/>
        <v>26.64</v>
      </c>
      <c r="Q11558" s="10"/>
      <c r="R11558" s="9"/>
      <c r="S11558" s="5"/>
      <c r="T11558" s="9"/>
    </row>
    <row r="11559" spans="1:20" hidden="1" outlineLevel="2" x14ac:dyDescent="0.25">
      <c r="A11559" t="s">
        <v>28154</v>
      </c>
      <c r="B11559" t="s">
        <v>18716</v>
      </c>
      <c r="C11559" t="s">
        <v>17618</v>
      </c>
      <c r="D11559" t="s">
        <v>18717</v>
      </c>
      <c r="E11559">
        <v>240</v>
      </c>
      <c r="F11559" t="s">
        <v>14</v>
      </c>
      <c r="G11559">
        <v>1.5</v>
      </c>
      <c r="H11559">
        <v>3</v>
      </c>
      <c r="I11559">
        <v>1</v>
      </c>
      <c r="J11559" s="1">
        <v>39015</v>
      </c>
      <c r="K11559" s="1">
        <v>38624</v>
      </c>
      <c r="L11559" s="1">
        <f t="shared" si="695"/>
        <v>38624</v>
      </c>
      <c r="M11559">
        <v>36</v>
      </c>
      <c r="N11559" t="s">
        <v>28974</v>
      </c>
      <c r="O11559">
        <v>18.5</v>
      </c>
      <c r="P11559" s="9">
        <f t="shared" si="694"/>
        <v>26.64</v>
      </c>
      <c r="Q11559" s="10"/>
      <c r="R11559" s="9"/>
      <c r="S11559" s="5"/>
      <c r="T11559" s="9"/>
    </row>
    <row r="11560" spans="1:20" hidden="1" outlineLevel="2" x14ac:dyDescent="0.25">
      <c r="A11560" t="s">
        <v>28154</v>
      </c>
      <c r="B11560" t="s">
        <v>18718</v>
      </c>
      <c r="C11560" t="s">
        <v>17618</v>
      </c>
      <c r="D11560" t="s">
        <v>18719</v>
      </c>
      <c r="E11560">
        <v>240</v>
      </c>
      <c r="F11560" t="s">
        <v>14</v>
      </c>
      <c r="G11560">
        <v>1.5</v>
      </c>
      <c r="H11560">
        <v>3</v>
      </c>
      <c r="I11560">
        <v>1</v>
      </c>
      <c r="J11560" s="1">
        <v>39015</v>
      </c>
      <c r="K11560" s="1">
        <v>38624</v>
      </c>
      <c r="L11560" s="1">
        <f t="shared" si="695"/>
        <v>38624</v>
      </c>
      <c r="M11560">
        <v>36</v>
      </c>
      <c r="N11560" t="s">
        <v>28974</v>
      </c>
      <c r="O11560">
        <v>18.5</v>
      </c>
      <c r="P11560" s="9">
        <f t="shared" si="694"/>
        <v>26.64</v>
      </c>
      <c r="Q11560" s="10"/>
      <c r="R11560" s="9"/>
      <c r="S11560" s="5"/>
      <c r="T11560" s="9"/>
    </row>
    <row r="11561" spans="1:20" hidden="1" outlineLevel="2" x14ac:dyDescent="0.25">
      <c r="A11561" t="s">
        <v>28154</v>
      </c>
      <c r="B11561" t="s">
        <v>18720</v>
      </c>
      <c r="C11561" t="s">
        <v>17618</v>
      </c>
      <c r="D11561" t="s">
        <v>18721</v>
      </c>
      <c r="E11561">
        <v>240</v>
      </c>
      <c r="F11561" t="s">
        <v>14</v>
      </c>
      <c r="G11561">
        <v>1.5</v>
      </c>
      <c r="H11561">
        <v>3</v>
      </c>
      <c r="I11561">
        <v>1</v>
      </c>
      <c r="J11561" s="1">
        <v>39015</v>
      </c>
      <c r="K11561" s="1">
        <v>38624</v>
      </c>
      <c r="L11561" s="1">
        <f t="shared" si="695"/>
        <v>38624</v>
      </c>
      <c r="M11561">
        <v>36</v>
      </c>
      <c r="N11561" t="s">
        <v>28974</v>
      </c>
      <c r="O11561">
        <v>18.5</v>
      </c>
      <c r="P11561" s="9">
        <f t="shared" si="694"/>
        <v>26.64</v>
      </c>
      <c r="Q11561" s="10"/>
      <c r="R11561" s="9"/>
      <c r="S11561" s="5"/>
      <c r="T11561" s="9"/>
    </row>
    <row r="11562" spans="1:20" hidden="1" outlineLevel="2" x14ac:dyDescent="0.25">
      <c r="A11562" t="s">
        <v>28154</v>
      </c>
      <c r="B11562" t="s">
        <v>18722</v>
      </c>
      <c r="C11562" t="s">
        <v>17618</v>
      </c>
      <c r="D11562" t="s">
        <v>18723</v>
      </c>
      <c r="E11562">
        <v>240</v>
      </c>
      <c r="F11562" t="s">
        <v>14</v>
      </c>
      <c r="G11562">
        <v>1.5</v>
      </c>
      <c r="H11562">
        <v>3</v>
      </c>
      <c r="I11562">
        <v>1</v>
      </c>
      <c r="J11562" s="1">
        <v>39015</v>
      </c>
      <c r="K11562" s="1">
        <v>38624</v>
      </c>
      <c r="L11562" s="1">
        <f t="shared" si="695"/>
        <v>38624</v>
      </c>
      <c r="M11562">
        <v>36</v>
      </c>
      <c r="N11562" t="s">
        <v>28974</v>
      </c>
      <c r="O11562">
        <v>18.5</v>
      </c>
      <c r="P11562" s="9">
        <f t="shared" si="694"/>
        <v>26.64</v>
      </c>
      <c r="Q11562" s="10"/>
      <c r="R11562" s="9"/>
      <c r="S11562" s="5"/>
      <c r="T11562" s="9"/>
    </row>
    <row r="11563" spans="1:20" hidden="1" outlineLevel="2" x14ac:dyDescent="0.25">
      <c r="A11563" t="s">
        <v>28154</v>
      </c>
      <c r="B11563" t="s">
        <v>18584</v>
      </c>
      <c r="C11563" t="s">
        <v>17618</v>
      </c>
      <c r="D11563" t="s">
        <v>18585</v>
      </c>
      <c r="E11563">
        <v>240</v>
      </c>
      <c r="F11563" t="s">
        <v>14</v>
      </c>
      <c r="G11563">
        <v>1.5</v>
      </c>
      <c r="H11563">
        <v>3</v>
      </c>
      <c r="I11563">
        <v>1</v>
      </c>
      <c r="J11563" s="1">
        <v>39016</v>
      </c>
      <c r="K11563" s="1">
        <v>38624</v>
      </c>
      <c r="L11563" s="1">
        <f t="shared" si="695"/>
        <v>38624</v>
      </c>
      <c r="M11563">
        <v>36</v>
      </c>
      <c r="N11563" t="s">
        <v>28974</v>
      </c>
      <c r="O11563">
        <v>18.5</v>
      </c>
      <c r="P11563" s="9">
        <f t="shared" si="694"/>
        <v>26.64</v>
      </c>
      <c r="Q11563" s="10"/>
      <c r="R11563" s="9"/>
      <c r="S11563" s="5"/>
      <c r="T11563" s="9"/>
    </row>
    <row r="11564" spans="1:20" hidden="1" outlineLevel="2" x14ac:dyDescent="0.25">
      <c r="A11564" t="s">
        <v>28154</v>
      </c>
      <c r="B11564" t="s">
        <v>18586</v>
      </c>
      <c r="C11564" t="s">
        <v>17618</v>
      </c>
      <c r="D11564" t="s">
        <v>18587</v>
      </c>
      <c r="E11564">
        <v>240</v>
      </c>
      <c r="F11564" t="s">
        <v>14</v>
      </c>
      <c r="G11564">
        <v>1.5</v>
      </c>
      <c r="H11564">
        <v>3</v>
      </c>
      <c r="I11564">
        <v>1</v>
      </c>
      <c r="J11564" s="1">
        <v>39016</v>
      </c>
      <c r="K11564" s="1">
        <v>38624</v>
      </c>
      <c r="L11564" s="1">
        <f t="shared" si="695"/>
        <v>38624</v>
      </c>
      <c r="M11564">
        <v>36</v>
      </c>
      <c r="N11564" t="s">
        <v>28974</v>
      </c>
      <c r="O11564">
        <v>18.5</v>
      </c>
      <c r="P11564" s="9">
        <f t="shared" si="694"/>
        <v>26.64</v>
      </c>
      <c r="Q11564" s="10"/>
      <c r="R11564" s="9"/>
      <c r="S11564" s="5"/>
      <c r="T11564" s="9"/>
    </row>
    <row r="11565" spans="1:20" hidden="1" outlineLevel="2" x14ac:dyDescent="0.25">
      <c r="A11565" t="s">
        <v>28154</v>
      </c>
      <c r="B11565" t="s">
        <v>18588</v>
      </c>
      <c r="C11565" t="s">
        <v>17618</v>
      </c>
      <c r="D11565" t="s">
        <v>18589</v>
      </c>
      <c r="E11565">
        <v>240</v>
      </c>
      <c r="F11565" t="s">
        <v>14</v>
      </c>
      <c r="G11565">
        <v>1.5</v>
      </c>
      <c r="H11565">
        <v>3</v>
      </c>
      <c r="I11565">
        <v>1</v>
      </c>
      <c r="J11565" s="1">
        <v>39016</v>
      </c>
      <c r="K11565" s="1">
        <v>38624</v>
      </c>
      <c r="L11565" s="1">
        <f t="shared" si="695"/>
        <v>38624</v>
      </c>
      <c r="M11565">
        <v>36</v>
      </c>
      <c r="N11565" t="s">
        <v>28974</v>
      </c>
      <c r="O11565">
        <v>18.5</v>
      </c>
      <c r="P11565" s="9">
        <f t="shared" si="694"/>
        <v>26.64</v>
      </c>
      <c r="Q11565" s="10"/>
      <c r="R11565" s="9"/>
      <c r="S11565" s="5"/>
      <c r="T11565" s="9"/>
    </row>
    <row r="11566" spans="1:20" hidden="1" outlineLevel="2" x14ac:dyDescent="0.25">
      <c r="A11566" t="s">
        <v>28154</v>
      </c>
      <c r="B11566" t="s">
        <v>18590</v>
      </c>
      <c r="C11566" t="s">
        <v>17618</v>
      </c>
      <c r="D11566" t="s">
        <v>18591</v>
      </c>
      <c r="E11566">
        <v>240</v>
      </c>
      <c r="F11566" t="s">
        <v>14</v>
      </c>
      <c r="G11566">
        <v>1.5</v>
      </c>
      <c r="H11566">
        <v>3</v>
      </c>
      <c r="I11566">
        <v>1</v>
      </c>
      <c r="J11566" s="1">
        <v>39016</v>
      </c>
      <c r="K11566" s="1">
        <v>38624</v>
      </c>
      <c r="L11566" s="1">
        <f t="shared" si="695"/>
        <v>38624</v>
      </c>
      <c r="M11566">
        <v>36</v>
      </c>
      <c r="N11566" t="s">
        <v>28974</v>
      </c>
      <c r="O11566">
        <v>18.5</v>
      </c>
      <c r="P11566" s="9">
        <f t="shared" si="694"/>
        <v>26.64</v>
      </c>
      <c r="Q11566" s="10"/>
      <c r="R11566" s="9"/>
      <c r="S11566" s="5"/>
      <c r="T11566" s="9"/>
    </row>
    <row r="11567" spans="1:20" hidden="1" outlineLevel="2" x14ac:dyDescent="0.25">
      <c r="A11567" t="s">
        <v>28154</v>
      </c>
      <c r="B11567" t="s">
        <v>18592</v>
      </c>
      <c r="C11567" t="s">
        <v>17618</v>
      </c>
      <c r="D11567" t="s">
        <v>18593</v>
      </c>
      <c r="E11567">
        <v>240</v>
      </c>
      <c r="F11567" t="s">
        <v>14</v>
      </c>
      <c r="G11567">
        <v>1.5</v>
      </c>
      <c r="H11567">
        <v>3</v>
      </c>
      <c r="I11567">
        <v>1</v>
      </c>
      <c r="J11567" s="1">
        <v>39016</v>
      </c>
      <c r="K11567" s="1">
        <v>38624</v>
      </c>
      <c r="L11567" s="1">
        <f t="shared" si="695"/>
        <v>38624</v>
      </c>
      <c r="M11567">
        <v>36</v>
      </c>
      <c r="N11567" t="s">
        <v>28974</v>
      </c>
      <c r="O11567">
        <v>18.5</v>
      </c>
      <c r="P11567" s="9">
        <f t="shared" si="694"/>
        <v>26.64</v>
      </c>
      <c r="Q11567" s="10"/>
      <c r="R11567" s="9"/>
      <c r="S11567" s="5"/>
      <c r="T11567" s="9"/>
    </row>
    <row r="11568" spans="1:20" hidden="1" outlineLevel="2" x14ac:dyDescent="0.25">
      <c r="A11568" t="s">
        <v>28154</v>
      </c>
      <c r="B11568" t="s">
        <v>18594</v>
      </c>
      <c r="C11568" t="s">
        <v>17618</v>
      </c>
      <c r="D11568" t="s">
        <v>18595</v>
      </c>
      <c r="E11568">
        <v>240</v>
      </c>
      <c r="F11568" t="s">
        <v>14</v>
      </c>
      <c r="G11568">
        <v>1.5</v>
      </c>
      <c r="H11568">
        <v>3</v>
      </c>
      <c r="I11568">
        <v>1</v>
      </c>
      <c r="J11568" s="1">
        <v>39016</v>
      </c>
      <c r="K11568" s="1">
        <v>38624</v>
      </c>
      <c r="L11568" s="1">
        <f t="shared" si="695"/>
        <v>38624</v>
      </c>
      <c r="M11568">
        <v>36</v>
      </c>
      <c r="N11568" t="s">
        <v>28974</v>
      </c>
      <c r="O11568">
        <v>18.5</v>
      </c>
      <c r="P11568" s="9">
        <f t="shared" si="694"/>
        <v>26.64</v>
      </c>
      <c r="Q11568" s="10"/>
      <c r="R11568" s="9"/>
      <c r="S11568" s="5"/>
      <c r="T11568" s="9"/>
    </row>
    <row r="11569" spans="1:20" hidden="1" outlineLevel="2" x14ac:dyDescent="0.25">
      <c r="A11569" t="s">
        <v>28154</v>
      </c>
      <c r="B11569" t="s">
        <v>18596</v>
      </c>
      <c r="C11569" t="s">
        <v>17618</v>
      </c>
      <c r="D11569" t="s">
        <v>18597</v>
      </c>
      <c r="E11569">
        <v>240</v>
      </c>
      <c r="F11569" t="s">
        <v>14</v>
      </c>
      <c r="G11569">
        <v>1.5</v>
      </c>
      <c r="H11569">
        <v>3</v>
      </c>
      <c r="I11569">
        <v>1</v>
      </c>
      <c r="J11569" s="1">
        <v>39016</v>
      </c>
      <c r="K11569" s="1">
        <v>38624</v>
      </c>
      <c r="L11569" s="1">
        <f t="shared" si="695"/>
        <v>38624</v>
      </c>
      <c r="M11569">
        <v>36</v>
      </c>
      <c r="N11569" t="s">
        <v>28974</v>
      </c>
      <c r="O11569">
        <v>18.5</v>
      </c>
      <c r="P11569" s="9">
        <f t="shared" si="694"/>
        <v>26.64</v>
      </c>
      <c r="Q11569" s="10"/>
      <c r="R11569" s="9"/>
      <c r="S11569" s="5"/>
      <c r="T11569" s="9"/>
    </row>
    <row r="11570" spans="1:20" hidden="1" outlineLevel="2" x14ac:dyDescent="0.25">
      <c r="A11570" t="s">
        <v>28154</v>
      </c>
      <c r="B11570" t="s">
        <v>18598</v>
      </c>
      <c r="C11570" t="s">
        <v>17618</v>
      </c>
      <c r="D11570" t="s">
        <v>18599</v>
      </c>
      <c r="E11570">
        <v>240</v>
      </c>
      <c r="F11570" t="s">
        <v>14</v>
      </c>
      <c r="G11570">
        <v>1.5</v>
      </c>
      <c r="H11570">
        <v>3</v>
      </c>
      <c r="I11570">
        <v>1</v>
      </c>
      <c r="J11570" s="1">
        <v>39016</v>
      </c>
      <c r="K11570" s="1">
        <v>38624</v>
      </c>
      <c r="L11570" s="1">
        <f t="shared" si="695"/>
        <v>38624</v>
      </c>
      <c r="M11570">
        <v>36</v>
      </c>
      <c r="N11570" t="s">
        <v>28974</v>
      </c>
      <c r="O11570">
        <v>18.5</v>
      </c>
      <c r="P11570" s="9">
        <f t="shared" si="694"/>
        <v>26.64</v>
      </c>
      <c r="Q11570" s="10"/>
      <c r="R11570" s="9"/>
      <c r="S11570" s="5"/>
      <c r="T11570" s="9"/>
    </row>
    <row r="11571" spans="1:20" hidden="1" outlineLevel="2" x14ac:dyDescent="0.25">
      <c r="A11571" t="s">
        <v>28154</v>
      </c>
      <c r="B11571" t="s">
        <v>18686</v>
      </c>
      <c r="C11571" t="s">
        <v>17618</v>
      </c>
      <c r="D11571" t="s">
        <v>18687</v>
      </c>
      <c r="E11571">
        <v>240</v>
      </c>
      <c r="F11571" t="s">
        <v>14</v>
      </c>
      <c r="G11571">
        <v>1.5</v>
      </c>
      <c r="H11571">
        <v>3</v>
      </c>
      <c r="I11571">
        <v>1</v>
      </c>
      <c r="J11571" s="1">
        <v>39016</v>
      </c>
      <c r="K11571" s="1">
        <v>38624</v>
      </c>
      <c r="L11571" s="1">
        <f t="shared" si="695"/>
        <v>38624</v>
      </c>
      <c r="M11571">
        <v>36</v>
      </c>
      <c r="N11571" t="s">
        <v>28974</v>
      </c>
      <c r="O11571">
        <v>18.5</v>
      </c>
      <c r="P11571" s="9">
        <f t="shared" si="694"/>
        <v>26.64</v>
      </c>
      <c r="Q11571" s="10"/>
      <c r="R11571" s="9"/>
      <c r="S11571" s="5"/>
      <c r="T11571" s="9"/>
    </row>
    <row r="11572" spans="1:20" hidden="1" outlineLevel="2" x14ac:dyDescent="0.25">
      <c r="A11572" t="s">
        <v>28154</v>
      </c>
      <c r="B11572" t="s">
        <v>18688</v>
      </c>
      <c r="C11572" t="s">
        <v>17618</v>
      </c>
      <c r="D11572" t="s">
        <v>18689</v>
      </c>
      <c r="E11572">
        <v>240</v>
      </c>
      <c r="F11572" t="s">
        <v>14</v>
      </c>
      <c r="G11572">
        <v>1.5</v>
      </c>
      <c r="H11572">
        <v>3</v>
      </c>
      <c r="I11572">
        <v>1</v>
      </c>
      <c r="J11572" s="1">
        <v>39016</v>
      </c>
      <c r="K11572" s="1">
        <v>38624</v>
      </c>
      <c r="L11572" s="1">
        <f t="shared" si="695"/>
        <v>38624</v>
      </c>
      <c r="M11572">
        <v>36</v>
      </c>
      <c r="N11572" t="s">
        <v>28974</v>
      </c>
      <c r="O11572">
        <v>18.5</v>
      </c>
      <c r="P11572" s="9">
        <f t="shared" si="694"/>
        <v>26.64</v>
      </c>
      <c r="Q11572" s="10"/>
      <c r="R11572" s="9"/>
      <c r="S11572" s="5"/>
      <c r="T11572" s="9"/>
    </row>
    <row r="11573" spans="1:20" hidden="1" outlineLevel="2" x14ac:dyDescent="0.25">
      <c r="A11573" t="s">
        <v>28154</v>
      </c>
      <c r="B11573" t="s">
        <v>18690</v>
      </c>
      <c r="C11573" t="s">
        <v>17618</v>
      </c>
      <c r="D11573" t="s">
        <v>18691</v>
      </c>
      <c r="E11573">
        <v>240</v>
      </c>
      <c r="F11573" t="s">
        <v>14</v>
      </c>
      <c r="G11573">
        <v>1.5</v>
      </c>
      <c r="H11573">
        <v>3</v>
      </c>
      <c r="I11573">
        <v>1</v>
      </c>
      <c r="J11573" s="1">
        <v>39016</v>
      </c>
      <c r="K11573" s="1">
        <v>38624</v>
      </c>
      <c r="L11573" s="1">
        <f t="shared" si="695"/>
        <v>38624</v>
      </c>
      <c r="M11573">
        <v>36</v>
      </c>
      <c r="N11573" t="s">
        <v>28974</v>
      </c>
      <c r="O11573">
        <v>18.5</v>
      </c>
      <c r="P11573" s="9">
        <f t="shared" si="694"/>
        <v>26.64</v>
      </c>
      <c r="Q11573" s="10"/>
      <c r="R11573" s="9"/>
      <c r="S11573" s="5"/>
      <c r="T11573" s="9"/>
    </row>
    <row r="11574" spans="1:20" hidden="1" outlineLevel="2" x14ac:dyDescent="0.25">
      <c r="A11574" t="s">
        <v>28154</v>
      </c>
      <c r="B11574" t="s">
        <v>18692</v>
      </c>
      <c r="C11574" t="s">
        <v>17618</v>
      </c>
      <c r="D11574" t="s">
        <v>18693</v>
      </c>
      <c r="E11574">
        <v>240</v>
      </c>
      <c r="F11574" t="s">
        <v>14</v>
      </c>
      <c r="G11574">
        <v>1.5</v>
      </c>
      <c r="H11574">
        <v>3</v>
      </c>
      <c r="I11574">
        <v>1</v>
      </c>
      <c r="J11574" s="1">
        <v>39016</v>
      </c>
      <c r="K11574" s="1">
        <v>38624</v>
      </c>
      <c r="L11574" s="1">
        <f t="shared" si="695"/>
        <v>38624</v>
      </c>
      <c r="M11574">
        <v>36</v>
      </c>
      <c r="N11574" t="s">
        <v>28974</v>
      </c>
      <c r="O11574">
        <v>18.5</v>
      </c>
      <c r="P11574" s="9">
        <f t="shared" si="694"/>
        <v>26.64</v>
      </c>
      <c r="Q11574" s="10"/>
      <c r="R11574" s="9"/>
      <c r="S11574" s="5"/>
      <c r="T11574" s="9"/>
    </row>
    <row r="11575" spans="1:20" hidden="1" outlineLevel="2" x14ac:dyDescent="0.25">
      <c r="A11575" t="s">
        <v>28154</v>
      </c>
      <c r="B11575" t="s">
        <v>18694</v>
      </c>
      <c r="C11575" t="s">
        <v>17618</v>
      </c>
      <c r="D11575" t="s">
        <v>18695</v>
      </c>
      <c r="E11575">
        <v>240</v>
      </c>
      <c r="F11575" t="s">
        <v>14</v>
      </c>
      <c r="G11575">
        <v>1.5</v>
      </c>
      <c r="H11575">
        <v>3</v>
      </c>
      <c r="I11575">
        <v>1</v>
      </c>
      <c r="J11575" s="1">
        <v>39016</v>
      </c>
      <c r="K11575" s="1">
        <v>38624</v>
      </c>
      <c r="L11575" s="1">
        <f t="shared" si="695"/>
        <v>38624</v>
      </c>
      <c r="M11575">
        <v>36</v>
      </c>
      <c r="N11575" t="s">
        <v>28974</v>
      </c>
      <c r="O11575">
        <v>18.5</v>
      </c>
      <c r="P11575" s="9">
        <f t="shared" si="694"/>
        <v>26.64</v>
      </c>
      <c r="Q11575" s="10"/>
      <c r="R11575" s="9"/>
      <c r="S11575" s="5"/>
      <c r="T11575" s="9"/>
    </row>
    <row r="11576" spans="1:20" hidden="1" outlineLevel="2" x14ac:dyDescent="0.25">
      <c r="A11576" t="s">
        <v>28154</v>
      </c>
      <c r="B11576" t="s">
        <v>18696</v>
      </c>
      <c r="C11576" t="s">
        <v>17618</v>
      </c>
      <c r="D11576" t="s">
        <v>18697</v>
      </c>
      <c r="E11576">
        <v>240</v>
      </c>
      <c r="F11576" t="s">
        <v>14</v>
      </c>
      <c r="G11576">
        <v>1.5</v>
      </c>
      <c r="H11576">
        <v>3</v>
      </c>
      <c r="I11576">
        <v>1</v>
      </c>
      <c r="J11576" s="1">
        <v>39016</v>
      </c>
      <c r="K11576" s="1">
        <v>38624</v>
      </c>
      <c r="L11576" s="1">
        <f t="shared" si="695"/>
        <v>38624</v>
      </c>
      <c r="M11576">
        <v>36</v>
      </c>
      <c r="N11576" t="s">
        <v>28974</v>
      </c>
      <c r="O11576">
        <v>18.5</v>
      </c>
      <c r="P11576" s="9">
        <f t="shared" si="694"/>
        <v>26.64</v>
      </c>
      <c r="Q11576" s="10"/>
      <c r="R11576" s="9"/>
      <c r="S11576" s="5"/>
      <c r="T11576" s="9"/>
    </row>
    <row r="11577" spans="1:20" hidden="1" outlineLevel="2" x14ac:dyDescent="0.25">
      <c r="A11577" t="s">
        <v>28154</v>
      </c>
      <c r="B11577" t="s">
        <v>18698</v>
      </c>
      <c r="C11577" t="s">
        <v>17618</v>
      </c>
      <c r="D11577" t="s">
        <v>18699</v>
      </c>
      <c r="E11577">
        <v>240</v>
      </c>
      <c r="F11577" t="s">
        <v>14</v>
      </c>
      <c r="G11577">
        <v>1.5</v>
      </c>
      <c r="H11577">
        <v>3</v>
      </c>
      <c r="I11577">
        <v>1</v>
      </c>
      <c r="J11577" s="1">
        <v>39016</v>
      </c>
      <c r="K11577" s="1">
        <v>38624</v>
      </c>
      <c r="L11577" s="1">
        <f t="shared" si="695"/>
        <v>38624</v>
      </c>
      <c r="M11577">
        <v>36</v>
      </c>
      <c r="N11577" t="s">
        <v>28974</v>
      </c>
      <c r="O11577">
        <v>18.5</v>
      </c>
      <c r="P11577" s="9">
        <f t="shared" si="694"/>
        <v>26.64</v>
      </c>
      <c r="Q11577" s="10"/>
      <c r="R11577" s="9"/>
      <c r="S11577" s="5"/>
      <c r="T11577" s="9"/>
    </row>
    <row r="11578" spans="1:20" hidden="1" outlineLevel="2" x14ac:dyDescent="0.25">
      <c r="A11578" t="s">
        <v>28154</v>
      </c>
      <c r="B11578" t="s">
        <v>18700</v>
      </c>
      <c r="C11578" t="s">
        <v>17618</v>
      </c>
      <c r="D11578" t="s">
        <v>18701</v>
      </c>
      <c r="E11578">
        <v>240</v>
      </c>
      <c r="F11578" t="s">
        <v>14</v>
      </c>
      <c r="G11578">
        <v>1.5</v>
      </c>
      <c r="H11578">
        <v>3</v>
      </c>
      <c r="I11578">
        <v>1</v>
      </c>
      <c r="J11578" s="1">
        <v>39016</v>
      </c>
      <c r="K11578" s="1">
        <v>38624</v>
      </c>
      <c r="L11578" s="1">
        <f t="shared" si="695"/>
        <v>38624</v>
      </c>
      <c r="M11578">
        <v>36</v>
      </c>
      <c r="N11578" t="s">
        <v>28974</v>
      </c>
      <c r="O11578">
        <v>18.5</v>
      </c>
      <c r="P11578" s="9">
        <f t="shared" si="694"/>
        <v>26.64</v>
      </c>
      <c r="Q11578" s="10"/>
      <c r="R11578" s="9"/>
      <c r="S11578" s="5"/>
      <c r="T11578" s="9"/>
    </row>
    <row r="11579" spans="1:20" hidden="1" outlineLevel="2" x14ac:dyDescent="0.25">
      <c r="A11579" t="s">
        <v>28154</v>
      </c>
      <c r="B11579" t="s">
        <v>18702</v>
      </c>
      <c r="C11579" t="s">
        <v>17618</v>
      </c>
      <c r="D11579" t="s">
        <v>18703</v>
      </c>
      <c r="E11579">
        <v>240</v>
      </c>
      <c r="F11579" t="s">
        <v>14</v>
      </c>
      <c r="G11579">
        <v>1.5</v>
      </c>
      <c r="H11579">
        <v>3</v>
      </c>
      <c r="I11579">
        <v>1</v>
      </c>
      <c r="J11579" s="1">
        <v>39016</v>
      </c>
      <c r="K11579" s="1">
        <v>38624</v>
      </c>
      <c r="L11579" s="1">
        <f t="shared" si="695"/>
        <v>38624</v>
      </c>
      <c r="M11579">
        <v>36</v>
      </c>
      <c r="N11579" t="s">
        <v>28974</v>
      </c>
      <c r="O11579">
        <v>18.5</v>
      </c>
      <c r="P11579" s="9">
        <f t="shared" si="694"/>
        <v>26.64</v>
      </c>
      <c r="Q11579" s="10"/>
      <c r="R11579" s="9"/>
      <c r="S11579" s="5"/>
      <c r="T11579" s="9"/>
    </row>
    <row r="11580" spans="1:20" hidden="1" outlineLevel="2" x14ac:dyDescent="0.25">
      <c r="A11580" t="s">
        <v>28154</v>
      </c>
      <c r="B11580" t="s">
        <v>18704</v>
      </c>
      <c r="C11580" t="s">
        <v>17618</v>
      </c>
      <c r="D11580" t="s">
        <v>18705</v>
      </c>
      <c r="E11580">
        <v>240</v>
      </c>
      <c r="F11580" t="s">
        <v>14</v>
      </c>
      <c r="G11580">
        <v>1.5</v>
      </c>
      <c r="H11580">
        <v>3</v>
      </c>
      <c r="I11580">
        <v>1</v>
      </c>
      <c r="J11580" s="1">
        <v>39016</v>
      </c>
      <c r="K11580" s="1">
        <v>38624</v>
      </c>
      <c r="L11580" s="1">
        <f t="shared" si="695"/>
        <v>38624</v>
      </c>
      <c r="M11580">
        <v>36</v>
      </c>
      <c r="N11580" t="s">
        <v>28974</v>
      </c>
      <c r="O11580">
        <v>18.5</v>
      </c>
      <c r="P11580" s="9">
        <f t="shared" si="694"/>
        <v>26.64</v>
      </c>
      <c r="Q11580" s="10"/>
      <c r="R11580" s="9"/>
      <c r="S11580" s="5"/>
      <c r="T11580" s="9"/>
    </row>
    <row r="11581" spans="1:20" hidden="1" outlineLevel="2" x14ac:dyDescent="0.25">
      <c r="A11581" t="s">
        <v>28154</v>
      </c>
      <c r="B11581" t="s">
        <v>18706</v>
      </c>
      <c r="C11581" t="s">
        <v>17618</v>
      </c>
      <c r="D11581" t="s">
        <v>18707</v>
      </c>
      <c r="E11581">
        <v>240</v>
      </c>
      <c r="F11581" t="s">
        <v>14</v>
      </c>
      <c r="G11581">
        <v>1.5</v>
      </c>
      <c r="H11581">
        <v>3</v>
      </c>
      <c r="I11581">
        <v>1</v>
      </c>
      <c r="J11581" s="1">
        <v>39016</v>
      </c>
      <c r="K11581" s="1">
        <v>38624</v>
      </c>
      <c r="L11581" s="1">
        <f t="shared" si="695"/>
        <v>38624</v>
      </c>
      <c r="M11581">
        <v>36</v>
      </c>
      <c r="N11581" t="s">
        <v>28974</v>
      </c>
      <c r="O11581">
        <v>18.5</v>
      </c>
      <c r="P11581" s="9">
        <f t="shared" si="694"/>
        <v>26.64</v>
      </c>
      <c r="Q11581" s="10"/>
      <c r="R11581" s="9"/>
      <c r="S11581" s="5"/>
      <c r="T11581" s="9"/>
    </row>
    <row r="11582" spans="1:20" hidden="1" outlineLevel="2" x14ac:dyDescent="0.25">
      <c r="A11582" t="s">
        <v>28154</v>
      </c>
      <c r="B11582" t="s">
        <v>19002</v>
      </c>
      <c r="C11582" t="s">
        <v>17618</v>
      </c>
      <c r="D11582" t="s">
        <v>19003</v>
      </c>
      <c r="E11582">
        <v>240</v>
      </c>
      <c r="F11582" t="s">
        <v>14</v>
      </c>
      <c r="G11582">
        <v>1.5</v>
      </c>
      <c r="H11582">
        <v>3</v>
      </c>
      <c r="I11582">
        <v>1</v>
      </c>
      <c r="J11582" s="1">
        <v>39016</v>
      </c>
      <c r="K11582" s="1">
        <v>38624</v>
      </c>
      <c r="L11582" s="1">
        <f t="shared" si="695"/>
        <v>38624</v>
      </c>
      <c r="M11582">
        <v>36</v>
      </c>
      <c r="N11582" t="s">
        <v>28974</v>
      </c>
      <c r="O11582">
        <v>18.5</v>
      </c>
      <c r="P11582" s="9">
        <f t="shared" si="694"/>
        <v>26.64</v>
      </c>
      <c r="Q11582" s="10"/>
      <c r="R11582" s="9"/>
      <c r="S11582" s="5"/>
      <c r="T11582" s="9"/>
    </row>
    <row r="11583" spans="1:20" hidden="1" outlineLevel="2" x14ac:dyDescent="0.25">
      <c r="A11583" t="s">
        <v>28154</v>
      </c>
      <c r="B11583" t="s">
        <v>19092</v>
      </c>
      <c r="C11583" t="s">
        <v>17618</v>
      </c>
      <c r="D11583" t="s">
        <v>19093</v>
      </c>
      <c r="E11583">
        <v>240</v>
      </c>
      <c r="F11583" t="s">
        <v>14</v>
      </c>
      <c r="G11583">
        <v>1.5</v>
      </c>
      <c r="H11583">
        <v>3</v>
      </c>
      <c r="I11583">
        <v>1</v>
      </c>
      <c r="J11583" s="1">
        <v>39016</v>
      </c>
      <c r="K11583" s="1">
        <v>38624</v>
      </c>
      <c r="L11583" s="1">
        <f t="shared" si="695"/>
        <v>38624</v>
      </c>
      <c r="M11583">
        <v>36</v>
      </c>
      <c r="N11583" t="s">
        <v>28974</v>
      </c>
      <c r="O11583">
        <v>18.5</v>
      </c>
      <c r="P11583" s="9">
        <f t="shared" si="694"/>
        <v>26.64</v>
      </c>
      <c r="Q11583" s="10"/>
      <c r="R11583" s="9"/>
      <c r="S11583" s="5"/>
      <c r="T11583" s="9"/>
    </row>
    <row r="11584" spans="1:20" hidden="1" outlineLevel="2" x14ac:dyDescent="0.25">
      <c r="A11584" t="s">
        <v>28154</v>
      </c>
      <c r="B11584" t="s">
        <v>19094</v>
      </c>
      <c r="C11584" t="s">
        <v>17618</v>
      </c>
      <c r="D11584" t="s">
        <v>19095</v>
      </c>
      <c r="E11584">
        <v>240</v>
      </c>
      <c r="F11584" t="s">
        <v>14</v>
      </c>
      <c r="G11584">
        <v>1.5</v>
      </c>
      <c r="H11584">
        <v>3</v>
      </c>
      <c r="I11584">
        <v>1</v>
      </c>
      <c r="J11584" s="1">
        <v>39016</v>
      </c>
      <c r="K11584" s="1">
        <v>38624</v>
      </c>
      <c r="L11584" s="1">
        <f t="shared" si="695"/>
        <v>38624</v>
      </c>
      <c r="M11584">
        <v>36</v>
      </c>
      <c r="N11584" t="s">
        <v>28974</v>
      </c>
      <c r="O11584">
        <v>18.5</v>
      </c>
      <c r="P11584" s="9">
        <f t="shared" si="694"/>
        <v>26.64</v>
      </c>
      <c r="Q11584" s="10"/>
      <c r="R11584" s="9"/>
      <c r="S11584" s="5"/>
      <c r="T11584" s="9"/>
    </row>
    <row r="11585" spans="1:20" hidden="1" outlineLevel="2" x14ac:dyDescent="0.25">
      <c r="A11585" t="s">
        <v>28154</v>
      </c>
      <c r="B11585" t="s">
        <v>19096</v>
      </c>
      <c r="C11585" t="s">
        <v>17618</v>
      </c>
      <c r="D11585" t="s">
        <v>19097</v>
      </c>
      <c r="E11585">
        <v>240</v>
      </c>
      <c r="F11585" t="s">
        <v>14</v>
      </c>
      <c r="G11585">
        <v>1.5</v>
      </c>
      <c r="H11585">
        <v>3</v>
      </c>
      <c r="I11585">
        <v>1</v>
      </c>
      <c r="J11585" s="1">
        <v>39016</v>
      </c>
      <c r="K11585" s="1">
        <v>38624</v>
      </c>
      <c r="L11585" s="1">
        <f t="shared" si="695"/>
        <v>38624</v>
      </c>
      <c r="M11585">
        <v>36</v>
      </c>
      <c r="N11585" t="s">
        <v>28974</v>
      </c>
      <c r="O11585">
        <v>18.5</v>
      </c>
      <c r="P11585" s="9">
        <f t="shared" ref="P11585:P11648" si="696">M11585/25*O11585</f>
        <v>26.64</v>
      </c>
      <c r="Q11585" s="10"/>
      <c r="R11585" s="9"/>
      <c r="S11585" s="5"/>
      <c r="T11585" s="9"/>
    </row>
    <row r="11586" spans="1:20" hidden="1" outlineLevel="2" x14ac:dyDescent="0.25">
      <c r="A11586" t="s">
        <v>28154</v>
      </c>
      <c r="B11586" t="s">
        <v>19098</v>
      </c>
      <c r="C11586" t="s">
        <v>17618</v>
      </c>
      <c r="D11586" t="s">
        <v>19099</v>
      </c>
      <c r="E11586">
        <v>240</v>
      </c>
      <c r="F11586" t="s">
        <v>14</v>
      </c>
      <c r="G11586">
        <v>1.5</v>
      </c>
      <c r="H11586">
        <v>3</v>
      </c>
      <c r="I11586">
        <v>1</v>
      </c>
      <c r="J11586" s="1">
        <v>39016</v>
      </c>
      <c r="K11586" s="1">
        <v>38624</v>
      </c>
      <c r="L11586" s="1">
        <f t="shared" si="695"/>
        <v>38624</v>
      </c>
      <c r="M11586">
        <v>36</v>
      </c>
      <c r="N11586" t="s">
        <v>28974</v>
      </c>
      <c r="O11586">
        <v>18.5</v>
      </c>
      <c r="P11586" s="9">
        <f t="shared" si="696"/>
        <v>26.64</v>
      </c>
      <c r="Q11586" s="10"/>
      <c r="R11586" s="9"/>
      <c r="S11586" s="5"/>
      <c r="T11586" s="9"/>
    </row>
    <row r="11587" spans="1:20" hidden="1" outlineLevel="2" x14ac:dyDescent="0.25">
      <c r="A11587" t="s">
        <v>28154</v>
      </c>
      <c r="B11587" t="s">
        <v>18630</v>
      </c>
      <c r="C11587" t="s">
        <v>17618</v>
      </c>
      <c r="D11587" t="s">
        <v>18631</v>
      </c>
      <c r="E11587">
        <v>240</v>
      </c>
      <c r="F11587" t="s">
        <v>14</v>
      </c>
      <c r="G11587">
        <v>1.5</v>
      </c>
      <c r="H11587">
        <v>3</v>
      </c>
      <c r="I11587">
        <v>1</v>
      </c>
      <c r="J11587" s="1">
        <v>39020</v>
      </c>
      <c r="K11587" s="1">
        <v>38624</v>
      </c>
      <c r="L11587" s="1">
        <f t="shared" si="695"/>
        <v>38624</v>
      </c>
      <c r="M11587">
        <v>36</v>
      </c>
      <c r="N11587" t="s">
        <v>28974</v>
      </c>
      <c r="O11587">
        <v>18.5</v>
      </c>
      <c r="P11587" s="9">
        <f t="shared" si="696"/>
        <v>26.64</v>
      </c>
      <c r="Q11587" s="10"/>
      <c r="R11587" s="9"/>
      <c r="S11587" s="5"/>
      <c r="T11587" s="9"/>
    </row>
    <row r="11588" spans="1:20" hidden="1" outlineLevel="2" x14ac:dyDescent="0.25">
      <c r="A11588" t="s">
        <v>28154</v>
      </c>
      <c r="B11588" t="s">
        <v>18632</v>
      </c>
      <c r="C11588" t="s">
        <v>17618</v>
      </c>
      <c r="D11588" t="s">
        <v>18633</v>
      </c>
      <c r="E11588">
        <v>240</v>
      </c>
      <c r="F11588" t="s">
        <v>14</v>
      </c>
      <c r="G11588">
        <v>1.5</v>
      </c>
      <c r="H11588">
        <v>3</v>
      </c>
      <c r="I11588">
        <v>1</v>
      </c>
      <c r="J11588" s="1">
        <v>39020</v>
      </c>
      <c r="K11588" s="1">
        <v>38624</v>
      </c>
      <c r="L11588" s="1">
        <f t="shared" si="695"/>
        <v>38624</v>
      </c>
      <c r="M11588">
        <v>36</v>
      </c>
      <c r="N11588" t="s">
        <v>28974</v>
      </c>
      <c r="O11588">
        <v>18.5</v>
      </c>
      <c r="P11588" s="9">
        <f t="shared" si="696"/>
        <v>26.64</v>
      </c>
      <c r="Q11588" s="10"/>
      <c r="R11588" s="9"/>
      <c r="S11588" s="5"/>
      <c r="T11588" s="9"/>
    </row>
    <row r="11589" spans="1:20" hidden="1" outlineLevel="2" x14ac:dyDescent="0.25">
      <c r="A11589" t="s">
        <v>28154</v>
      </c>
      <c r="B11589" t="s">
        <v>18634</v>
      </c>
      <c r="C11589" t="s">
        <v>17618</v>
      </c>
      <c r="D11589" t="s">
        <v>18635</v>
      </c>
      <c r="E11589">
        <v>240</v>
      </c>
      <c r="F11589" t="s">
        <v>14</v>
      </c>
      <c r="G11589">
        <v>1.5</v>
      </c>
      <c r="H11589">
        <v>3</v>
      </c>
      <c r="I11589">
        <v>1</v>
      </c>
      <c r="J11589" s="1">
        <v>39020</v>
      </c>
      <c r="K11589" s="1">
        <v>38624</v>
      </c>
      <c r="L11589" s="1">
        <f t="shared" si="695"/>
        <v>38624</v>
      </c>
      <c r="M11589">
        <v>36</v>
      </c>
      <c r="N11589" t="s">
        <v>28974</v>
      </c>
      <c r="O11589">
        <v>18.5</v>
      </c>
      <c r="P11589" s="9">
        <f t="shared" si="696"/>
        <v>26.64</v>
      </c>
      <c r="Q11589" s="10"/>
      <c r="R11589" s="9"/>
      <c r="S11589" s="5"/>
      <c r="T11589" s="9"/>
    </row>
    <row r="11590" spans="1:20" hidden="1" outlineLevel="2" x14ac:dyDescent="0.25">
      <c r="A11590" t="s">
        <v>28154</v>
      </c>
      <c r="B11590" t="s">
        <v>18636</v>
      </c>
      <c r="C11590" t="s">
        <v>17618</v>
      </c>
      <c r="D11590" t="s">
        <v>18637</v>
      </c>
      <c r="E11590">
        <v>240</v>
      </c>
      <c r="F11590" t="s">
        <v>14</v>
      </c>
      <c r="G11590">
        <v>1.5</v>
      </c>
      <c r="H11590">
        <v>3</v>
      </c>
      <c r="I11590">
        <v>1</v>
      </c>
      <c r="J11590" s="1">
        <v>39020</v>
      </c>
      <c r="K11590" s="1">
        <v>38624</v>
      </c>
      <c r="L11590" s="1">
        <f t="shared" si="695"/>
        <v>38624</v>
      </c>
      <c r="M11590">
        <v>36</v>
      </c>
      <c r="N11590" t="s">
        <v>28974</v>
      </c>
      <c r="O11590">
        <v>18.5</v>
      </c>
      <c r="P11590" s="9">
        <f t="shared" si="696"/>
        <v>26.64</v>
      </c>
      <c r="Q11590" s="10"/>
      <c r="R11590" s="9"/>
      <c r="S11590" s="5"/>
      <c r="T11590" s="9"/>
    </row>
    <row r="11591" spans="1:20" hidden="1" outlineLevel="2" x14ac:dyDescent="0.25">
      <c r="A11591" t="s">
        <v>28154</v>
      </c>
      <c r="B11591" t="s">
        <v>18678</v>
      </c>
      <c r="C11591" t="s">
        <v>17618</v>
      </c>
      <c r="D11591" t="s">
        <v>18679</v>
      </c>
      <c r="E11591">
        <v>240</v>
      </c>
      <c r="F11591" t="s">
        <v>14</v>
      </c>
      <c r="G11591">
        <v>1.5</v>
      </c>
      <c r="H11591">
        <v>3</v>
      </c>
      <c r="I11591">
        <v>1</v>
      </c>
      <c r="J11591" s="1">
        <v>39020</v>
      </c>
      <c r="K11591" s="1">
        <v>38624</v>
      </c>
      <c r="L11591" s="1">
        <f t="shared" si="695"/>
        <v>38624</v>
      </c>
      <c r="M11591">
        <v>36</v>
      </c>
      <c r="N11591" t="s">
        <v>28974</v>
      </c>
      <c r="O11591">
        <v>18.5</v>
      </c>
      <c r="P11591" s="9">
        <f t="shared" si="696"/>
        <v>26.64</v>
      </c>
      <c r="Q11591" s="10"/>
      <c r="R11591" s="9"/>
      <c r="S11591" s="5"/>
      <c r="T11591" s="9"/>
    </row>
    <row r="11592" spans="1:20" hidden="1" outlineLevel="2" x14ac:dyDescent="0.25">
      <c r="A11592" t="s">
        <v>28154</v>
      </c>
      <c r="B11592" t="s">
        <v>18680</v>
      </c>
      <c r="C11592" t="s">
        <v>17618</v>
      </c>
      <c r="D11592" t="s">
        <v>18681</v>
      </c>
      <c r="E11592">
        <v>240</v>
      </c>
      <c r="F11592" t="s">
        <v>14</v>
      </c>
      <c r="G11592">
        <v>1.5</v>
      </c>
      <c r="H11592">
        <v>3</v>
      </c>
      <c r="I11592">
        <v>1</v>
      </c>
      <c r="J11592" s="1">
        <v>39020</v>
      </c>
      <c r="K11592" s="1">
        <v>38624</v>
      </c>
      <c r="L11592" s="1">
        <f t="shared" ref="L11592:L11655" si="697">K11592</f>
        <v>38624</v>
      </c>
      <c r="M11592">
        <v>36</v>
      </c>
      <c r="N11592" t="s">
        <v>28974</v>
      </c>
      <c r="O11592">
        <v>18.5</v>
      </c>
      <c r="P11592" s="9">
        <f t="shared" si="696"/>
        <v>26.64</v>
      </c>
      <c r="Q11592" s="10"/>
      <c r="R11592" s="9"/>
      <c r="S11592" s="5"/>
      <c r="T11592" s="9"/>
    </row>
    <row r="11593" spans="1:20" hidden="1" outlineLevel="2" x14ac:dyDescent="0.25">
      <c r="A11593" t="s">
        <v>28154</v>
      </c>
      <c r="B11593" t="s">
        <v>18682</v>
      </c>
      <c r="C11593" t="s">
        <v>17618</v>
      </c>
      <c r="D11593" t="s">
        <v>18683</v>
      </c>
      <c r="E11593">
        <v>240</v>
      </c>
      <c r="F11593" t="s">
        <v>14</v>
      </c>
      <c r="G11593">
        <v>1.5</v>
      </c>
      <c r="H11593">
        <v>3</v>
      </c>
      <c r="I11593">
        <v>1</v>
      </c>
      <c r="J11593" s="1">
        <v>39020</v>
      </c>
      <c r="K11593" s="1">
        <v>38624</v>
      </c>
      <c r="L11593" s="1">
        <f t="shared" si="697"/>
        <v>38624</v>
      </c>
      <c r="M11593">
        <v>36</v>
      </c>
      <c r="N11593" t="s">
        <v>28974</v>
      </c>
      <c r="O11593">
        <v>18.5</v>
      </c>
      <c r="P11593" s="9">
        <f t="shared" si="696"/>
        <v>26.64</v>
      </c>
      <c r="Q11593" s="10"/>
      <c r="R11593" s="9"/>
      <c r="S11593" s="5"/>
      <c r="T11593" s="9"/>
    </row>
    <row r="11594" spans="1:20" hidden="1" outlineLevel="2" x14ac:dyDescent="0.25">
      <c r="A11594" t="s">
        <v>28154</v>
      </c>
      <c r="B11594" t="s">
        <v>18684</v>
      </c>
      <c r="C11594" t="s">
        <v>17618</v>
      </c>
      <c r="D11594" t="s">
        <v>18685</v>
      </c>
      <c r="E11594">
        <v>240</v>
      </c>
      <c r="F11594" t="s">
        <v>14</v>
      </c>
      <c r="G11594">
        <v>1.5</v>
      </c>
      <c r="H11594">
        <v>3</v>
      </c>
      <c r="I11594">
        <v>1</v>
      </c>
      <c r="J11594" s="1">
        <v>39020</v>
      </c>
      <c r="K11594" s="1">
        <v>38624</v>
      </c>
      <c r="L11594" s="1">
        <f t="shared" si="697"/>
        <v>38624</v>
      </c>
      <c r="M11594">
        <v>36</v>
      </c>
      <c r="N11594" t="s">
        <v>28974</v>
      </c>
      <c r="O11594">
        <v>18.5</v>
      </c>
      <c r="P11594" s="9">
        <f t="shared" si="696"/>
        <v>26.64</v>
      </c>
      <c r="Q11594" s="10"/>
      <c r="R11594" s="9"/>
      <c r="S11594" s="5"/>
      <c r="T11594" s="9"/>
    </row>
    <row r="11595" spans="1:20" hidden="1" outlineLevel="2" x14ac:dyDescent="0.25">
      <c r="A11595" t="s">
        <v>28154</v>
      </c>
      <c r="B11595" t="s">
        <v>18724</v>
      </c>
      <c r="C11595" t="s">
        <v>17618</v>
      </c>
      <c r="D11595" t="s">
        <v>18725</v>
      </c>
      <c r="E11595">
        <v>240</v>
      </c>
      <c r="F11595" t="s">
        <v>14</v>
      </c>
      <c r="G11595">
        <v>1.5</v>
      </c>
      <c r="H11595">
        <v>3</v>
      </c>
      <c r="I11595">
        <v>1</v>
      </c>
      <c r="J11595" s="1">
        <v>39020</v>
      </c>
      <c r="K11595" s="1">
        <v>38624</v>
      </c>
      <c r="L11595" s="1">
        <f t="shared" si="697"/>
        <v>38624</v>
      </c>
      <c r="M11595">
        <v>36</v>
      </c>
      <c r="N11595" t="s">
        <v>28974</v>
      </c>
      <c r="O11595">
        <v>18.5</v>
      </c>
      <c r="P11595" s="9">
        <f t="shared" si="696"/>
        <v>26.64</v>
      </c>
      <c r="Q11595" s="10"/>
      <c r="R11595" s="9"/>
      <c r="S11595" s="5"/>
      <c r="T11595" s="9"/>
    </row>
    <row r="11596" spans="1:20" hidden="1" outlineLevel="2" x14ac:dyDescent="0.25">
      <c r="A11596" t="s">
        <v>28154</v>
      </c>
      <c r="B11596" t="s">
        <v>18726</v>
      </c>
      <c r="C11596" t="s">
        <v>17618</v>
      </c>
      <c r="D11596" t="s">
        <v>18727</v>
      </c>
      <c r="E11596">
        <v>240</v>
      </c>
      <c r="F11596" t="s">
        <v>14</v>
      </c>
      <c r="G11596">
        <v>1.5</v>
      </c>
      <c r="H11596">
        <v>3</v>
      </c>
      <c r="I11596">
        <v>1</v>
      </c>
      <c r="J11596" s="1">
        <v>39020</v>
      </c>
      <c r="K11596" s="1">
        <v>38624</v>
      </c>
      <c r="L11596" s="1">
        <f t="shared" si="697"/>
        <v>38624</v>
      </c>
      <c r="M11596">
        <v>36</v>
      </c>
      <c r="N11596" t="s">
        <v>28974</v>
      </c>
      <c r="O11596">
        <v>18.5</v>
      </c>
      <c r="P11596" s="9">
        <f t="shared" si="696"/>
        <v>26.64</v>
      </c>
      <c r="Q11596" s="10"/>
      <c r="R11596" s="9"/>
      <c r="S11596" s="5"/>
      <c r="T11596" s="9"/>
    </row>
    <row r="11597" spans="1:20" hidden="1" outlineLevel="2" x14ac:dyDescent="0.25">
      <c r="A11597" t="s">
        <v>28154</v>
      </c>
      <c r="B11597" t="s">
        <v>18728</v>
      </c>
      <c r="C11597" t="s">
        <v>17618</v>
      </c>
      <c r="D11597" t="s">
        <v>18729</v>
      </c>
      <c r="E11597">
        <v>240</v>
      </c>
      <c r="F11597" t="s">
        <v>14</v>
      </c>
      <c r="G11597">
        <v>1.5</v>
      </c>
      <c r="H11597">
        <v>3</v>
      </c>
      <c r="I11597">
        <v>1</v>
      </c>
      <c r="J11597" s="1">
        <v>39020</v>
      </c>
      <c r="K11597" s="1">
        <v>38624</v>
      </c>
      <c r="L11597" s="1">
        <f t="shared" si="697"/>
        <v>38624</v>
      </c>
      <c r="M11597">
        <v>36</v>
      </c>
      <c r="N11597" t="s">
        <v>28974</v>
      </c>
      <c r="O11597">
        <v>18.5</v>
      </c>
      <c r="P11597" s="9">
        <f t="shared" si="696"/>
        <v>26.64</v>
      </c>
      <c r="Q11597" s="10"/>
      <c r="R11597" s="9"/>
      <c r="S11597" s="5"/>
      <c r="T11597" s="9"/>
    </row>
    <row r="11598" spans="1:20" hidden="1" outlineLevel="2" x14ac:dyDescent="0.25">
      <c r="A11598" t="s">
        <v>28154</v>
      </c>
      <c r="B11598" t="s">
        <v>18730</v>
      </c>
      <c r="C11598" t="s">
        <v>17618</v>
      </c>
      <c r="D11598" t="s">
        <v>18731</v>
      </c>
      <c r="E11598">
        <v>240</v>
      </c>
      <c r="F11598" t="s">
        <v>14</v>
      </c>
      <c r="G11598">
        <v>1.5</v>
      </c>
      <c r="H11598">
        <v>3</v>
      </c>
      <c r="I11598">
        <v>1</v>
      </c>
      <c r="J11598" s="1">
        <v>39020</v>
      </c>
      <c r="K11598" s="1">
        <v>38624</v>
      </c>
      <c r="L11598" s="1">
        <f t="shared" si="697"/>
        <v>38624</v>
      </c>
      <c r="M11598">
        <v>36</v>
      </c>
      <c r="N11598" t="s">
        <v>28974</v>
      </c>
      <c r="O11598">
        <v>18.5</v>
      </c>
      <c r="P11598" s="9">
        <f t="shared" si="696"/>
        <v>26.64</v>
      </c>
      <c r="Q11598" s="10"/>
      <c r="R11598" s="9"/>
      <c r="S11598" s="5"/>
      <c r="T11598" s="9"/>
    </row>
    <row r="11599" spans="1:20" hidden="1" outlineLevel="2" x14ac:dyDescent="0.25">
      <c r="A11599" t="s">
        <v>28154</v>
      </c>
      <c r="B11599" t="s">
        <v>18996</v>
      </c>
      <c r="C11599" t="s">
        <v>17618</v>
      </c>
      <c r="D11599" t="s">
        <v>18997</v>
      </c>
      <c r="E11599">
        <v>240</v>
      </c>
      <c r="F11599" t="s">
        <v>14</v>
      </c>
      <c r="G11599">
        <v>1.5</v>
      </c>
      <c r="H11599">
        <v>3</v>
      </c>
      <c r="I11599">
        <v>1</v>
      </c>
      <c r="J11599" s="1">
        <v>39020</v>
      </c>
      <c r="K11599" s="1">
        <v>38624</v>
      </c>
      <c r="L11599" s="1">
        <f t="shared" si="697"/>
        <v>38624</v>
      </c>
      <c r="M11599">
        <v>36</v>
      </c>
      <c r="N11599" t="s">
        <v>28974</v>
      </c>
      <c r="O11599">
        <v>18.5</v>
      </c>
      <c r="P11599" s="9">
        <f t="shared" si="696"/>
        <v>26.64</v>
      </c>
      <c r="Q11599" s="10"/>
      <c r="R11599" s="9"/>
      <c r="S11599" s="5"/>
      <c r="T11599" s="9"/>
    </row>
    <row r="11600" spans="1:20" hidden="1" outlineLevel="2" x14ac:dyDescent="0.25">
      <c r="A11600" t="s">
        <v>28154</v>
      </c>
      <c r="B11600" t="s">
        <v>18600</v>
      </c>
      <c r="C11600" t="s">
        <v>17618</v>
      </c>
      <c r="D11600" t="s">
        <v>18601</v>
      </c>
      <c r="E11600">
        <v>240</v>
      </c>
      <c r="F11600" t="s">
        <v>14</v>
      </c>
      <c r="G11600">
        <v>1.5</v>
      </c>
      <c r="H11600">
        <v>3</v>
      </c>
      <c r="I11600">
        <v>1</v>
      </c>
      <c r="J11600" s="1">
        <v>39027</v>
      </c>
      <c r="K11600" s="1">
        <v>38624</v>
      </c>
      <c r="L11600" s="1">
        <f t="shared" si="697"/>
        <v>38624</v>
      </c>
      <c r="M11600">
        <v>36</v>
      </c>
      <c r="N11600" t="s">
        <v>28974</v>
      </c>
      <c r="O11600">
        <v>18.5</v>
      </c>
      <c r="P11600" s="9">
        <f t="shared" si="696"/>
        <v>26.64</v>
      </c>
      <c r="Q11600" s="10"/>
      <c r="R11600" s="9"/>
      <c r="S11600" s="5"/>
      <c r="T11600" s="9"/>
    </row>
    <row r="11601" spans="1:20" hidden="1" outlineLevel="2" x14ac:dyDescent="0.25">
      <c r="A11601" t="s">
        <v>28154</v>
      </c>
      <c r="B11601" t="s">
        <v>18602</v>
      </c>
      <c r="C11601" t="s">
        <v>17618</v>
      </c>
      <c r="D11601" t="s">
        <v>18603</v>
      </c>
      <c r="E11601">
        <v>240</v>
      </c>
      <c r="F11601" t="s">
        <v>14</v>
      </c>
      <c r="G11601">
        <v>1.5</v>
      </c>
      <c r="H11601">
        <v>3</v>
      </c>
      <c r="I11601">
        <v>1</v>
      </c>
      <c r="J11601" s="1">
        <v>39027</v>
      </c>
      <c r="K11601" s="1">
        <v>38624</v>
      </c>
      <c r="L11601" s="1">
        <f t="shared" si="697"/>
        <v>38624</v>
      </c>
      <c r="M11601">
        <v>36</v>
      </c>
      <c r="N11601" t="s">
        <v>28974</v>
      </c>
      <c r="O11601">
        <v>18.5</v>
      </c>
      <c r="P11601" s="9">
        <f t="shared" si="696"/>
        <v>26.64</v>
      </c>
      <c r="Q11601" s="10"/>
      <c r="R11601" s="9"/>
      <c r="S11601" s="5"/>
      <c r="T11601" s="9"/>
    </row>
    <row r="11602" spans="1:20" hidden="1" outlineLevel="2" x14ac:dyDescent="0.25">
      <c r="A11602" t="s">
        <v>28154</v>
      </c>
      <c r="B11602" t="s">
        <v>18604</v>
      </c>
      <c r="C11602" t="s">
        <v>17618</v>
      </c>
      <c r="D11602" t="s">
        <v>18605</v>
      </c>
      <c r="E11602">
        <v>240</v>
      </c>
      <c r="F11602" t="s">
        <v>14</v>
      </c>
      <c r="G11602">
        <v>1.5</v>
      </c>
      <c r="H11602">
        <v>3</v>
      </c>
      <c r="I11602">
        <v>1</v>
      </c>
      <c r="J11602" s="1">
        <v>39027</v>
      </c>
      <c r="K11602" s="1">
        <v>38624</v>
      </c>
      <c r="L11602" s="1">
        <f t="shared" si="697"/>
        <v>38624</v>
      </c>
      <c r="M11602">
        <v>36</v>
      </c>
      <c r="N11602" t="s">
        <v>28974</v>
      </c>
      <c r="O11602">
        <v>18.5</v>
      </c>
      <c r="P11602" s="9">
        <f t="shared" si="696"/>
        <v>26.64</v>
      </c>
      <c r="Q11602" s="10"/>
      <c r="R11602" s="9"/>
      <c r="S11602" s="5"/>
      <c r="T11602" s="9"/>
    </row>
    <row r="11603" spans="1:20" hidden="1" outlineLevel="2" x14ac:dyDescent="0.25">
      <c r="A11603" t="s">
        <v>28154</v>
      </c>
      <c r="B11603" t="s">
        <v>18606</v>
      </c>
      <c r="C11603" t="s">
        <v>17618</v>
      </c>
      <c r="D11603" t="s">
        <v>18607</v>
      </c>
      <c r="E11603">
        <v>240</v>
      </c>
      <c r="F11603" t="s">
        <v>14</v>
      </c>
      <c r="G11603">
        <v>1.5</v>
      </c>
      <c r="H11603">
        <v>3</v>
      </c>
      <c r="I11603">
        <v>1</v>
      </c>
      <c r="J11603" s="1">
        <v>39027</v>
      </c>
      <c r="K11603" s="1">
        <v>38624</v>
      </c>
      <c r="L11603" s="1">
        <f t="shared" si="697"/>
        <v>38624</v>
      </c>
      <c r="M11603">
        <v>36</v>
      </c>
      <c r="N11603" t="s">
        <v>28974</v>
      </c>
      <c r="O11603">
        <v>18.5</v>
      </c>
      <c r="P11603" s="9">
        <f t="shared" si="696"/>
        <v>26.64</v>
      </c>
      <c r="Q11603" s="10"/>
      <c r="R11603" s="9"/>
      <c r="S11603" s="5"/>
      <c r="T11603" s="9"/>
    </row>
    <row r="11604" spans="1:20" hidden="1" outlineLevel="2" x14ac:dyDescent="0.25">
      <c r="A11604" t="s">
        <v>28154</v>
      </c>
      <c r="B11604" t="s">
        <v>18638</v>
      </c>
      <c r="C11604" t="s">
        <v>17618</v>
      </c>
      <c r="D11604" t="s">
        <v>18639</v>
      </c>
      <c r="E11604">
        <v>240</v>
      </c>
      <c r="F11604" t="s">
        <v>14</v>
      </c>
      <c r="G11604">
        <v>1.5</v>
      </c>
      <c r="H11604">
        <v>3</v>
      </c>
      <c r="I11604">
        <v>1</v>
      </c>
      <c r="J11604" s="1">
        <v>39027</v>
      </c>
      <c r="K11604" s="1">
        <v>38624</v>
      </c>
      <c r="L11604" s="1">
        <f t="shared" si="697"/>
        <v>38624</v>
      </c>
      <c r="M11604">
        <v>36</v>
      </c>
      <c r="N11604" t="s">
        <v>28974</v>
      </c>
      <c r="O11604">
        <v>18.5</v>
      </c>
      <c r="P11604" s="9">
        <f t="shared" si="696"/>
        <v>26.64</v>
      </c>
      <c r="Q11604" s="10"/>
      <c r="R11604" s="9"/>
      <c r="S11604" s="5"/>
      <c r="T11604" s="9"/>
    </row>
    <row r="11605" spans="1:20" hidden="1" outlineLevel="2" x14ac:dyDescent="0.25">
      <c r="A11605" t="s">
        <v>28154</v>
      </c>
      <c r="B11605" t="s">
        <v>18640</v>
      </c>
      <c r="C11605" t="s">
        <v>17618</v>
      </c>
      <c r="D11605" t="s">
        <v>18641</v>
      </c>
      <c r="E11605">
        <v>240</v>
      </c>
      <c r="F11605" t="s">
        <v>14</v>
      </c>
      <c r="G11605">
        <v>1.5</v>
      </c>
      <c r="H11605">
        <v>3</v>
      </c>
      <c r="I11605">
        <v>1</v>
      </c>
      <c r="J11605" s="1">
        <v>39027</v>
      </c>
      <c r="K11605" s="1">
        <v>38624</v>
      </c>
      <c r="L11605" s="1">
        <f t="shared" si="697"/>
        <v>38624</v>
      </c>
      <c r="M11605">
        <v>36</v>
      </c>
      <c r="N11605" t="s">
        <v>28974</v>
      </c>
      <c r="O11605">
        <v>18.5</v>
      </c>
      <c r="P11605" s="9">
        <f t="shared" si="696"/>
        <v>26.64</v>
      </c>
      <c r="Q11605" s="10"/>
      <c r="R11605" s="9"/>
      <c r="S11605" s="5"/>
      <c r="T11605" s="9"/>
    </row>
    <row r="11606" spans="1:20" hidden="1" outlineLevel="2" x14ac:dyDescent="0.25">
      <c r="A11606" t="s">
        <v>28154</v>
      </c>
      <c r="B11606" t="s">
        <v>18642</v>
      </c>
      <c r="C11606" t="s">
        <v>17618</v>
      </c>
      <c r="D11606" t="s">
        <v>18643</v>
      </c>
      <c r="E11606">
        <v>240</v>
      </c>
      <c r="F11606" t="s">
        <v>14</v>
      </c>
      <c r="G11606">
        <v>1.5</v>
      </c>
      <c r="H11606">
        <v>3</v>
      </c>
      <c r="I11606">
        <v>1</v>
      </c>
      <c r="J11606" s="1">
        <v>39027</v>
      </c>
      <c r="K11606" s="1">
        <v>38624</v>
      </c>
      <c r="L11606" s="1">
        <f t="shared" si="697"/>
        <v>38624</v>
      </c>
      <c r="M11606">
        <v>36</v>
      </c>
      <c r="N11606" t="s">
        <v>28974</v>
      </c>
      <c r="O11606">
        <v>18.5</v>
      </c>
      <c r="P11606" s="9">
        <f t="shared" si="696"/>
        <v>26.64</v>
      </c>
      <c r="Q11606" s="10"/>
      <c r="R11606" s="9"/>
      <c r="S11606" s="5"/>
      <c r="T11606" s="9"/>
    </row>
    <row r="11607" spans="1:20" hidden="1" outlineLevel="2" x14ac:dyDescent="0.25">
      <c r="A11607" t="s">
        <v>28154</v>
      </c>
      <c r="B11607" t="s">
        <v>18644</v>
      </c>
      <c r="C11607" t="s">
        <v>17618</v>
      </c>
      <c r="D11607" t="s">
        <v>18645</v>
      </c>
      <c r="E11607">
        <v>240</v>
      </c>
      <c r="F11607" t="s">
        <v>14</v>
      </c>
      <c r="G11607">
        <v>1.5</v>
      </c>
      <c r="H11607">
        <v>3</v>
      </c>
      <c r="I11607">
        <v>1</v>
      </c>
      <c r="J11607" s="1">
        <v>39027</v>
      </c>
      <c r="K11607" s="1">
        <v>38624</v>
      </c>
      <c r="L11607" s="1">
        <f t="shared" si="697"/>
        <v>38624</v>
      </c>
      <c r="M11607">
        <v>36</v>
      </c>
      <c r="N11607" t="s">
        <v>28974</v>
      </c>
      <c r="O11607">
        <v>18.5</v>
      </c>
      <c r="P11607" s="9">
        <f t="shared" si="696"/>
        <v>26.64</v>
      </c>
      <c r="Q11607" s="10"/>
      <c r="R11607" s="9"/>
      <c r="S11607" s="5"/>
      <c r="T11607" s="9"/>
    </row>
    <row r="11608" spans="1:20" hidden="1" outlineLevel="2" x14ac:dyDescent="0.25">
      <c r="A11608" t="s">
        <v>28154</v>
      </c>
      <c r="B11608" t="s">
        <v>18646</v>
      </c>
      <c r="C11608" t="s">
        <v>17618</v>
      </c>
      <c r="D11608" t="s">
        <v>18647</v>
      </c>
      <c r="E11608">
        <v>240</v>
      </c>
      <c r="F11608" t="s">
        <v>14</v>
      </c>
      <c r="G11608">
        <v>1.5</v>
      </c>
      <c r="H11608">
        <v>3</v>
      </c>
      <c r="I11608">
        <v>1</v>
      </c>
      <c r="J11608" s="1">
        <v>39027</v>
      </c>
      <c r="K11608" s="1">
        <v>38624</v>
      </c>
      <c r="L11608" s="1">
        <f t="shared" si="697"/>
        <v>38624</v>
      </c>
      <c r="M11608">
        <v>36</v>
      </c>
      <c r="N11608" t="s">
        <v>28974</v>
      </c>
      <c r="O11608">
        <v>18.5</v>
      </c>
      <c r="P11608" s="9">
        <f t="shared" si="696"/>
        <v>26.64</v>
      </c>
      <c r="Q11608" s="10"/>
      <c r="R11608" s="9"/>
      <c r="S11608" s="5"/>
      <c r="T11608" s="9"/>
    </row>
    <row r="11609" spans="1:20" hidden="1" outlineLevel="2" x14ac:dyDescent="0.25">
      <c r="A11609" t="s">
        <v>28154</v>
      </c>
      <c r="B11609" t="s">
        <v>18648</v>
      </c>
      <c r="C11609" t="s">
        <v>17618</v>
      </c>
      <c r="D11609" t="s">
        <v>18649</v>
      </c>
      <c r="E11609">
        <v>240</v>
      </c>
      <c r="F11609" t="s">
        <v>14</v>
      </c>
      <c r="G11609">
        <v>1.5</v>
      </c>
      <c r="H11609">
        <v>3</v>
      </c>
      <c r="I11609">
        <v>1</v>
      </c>
      <c r="J11609" s="1">
        <v>39027</v>
      </c>
      <c r="K11609" s="1">
        <v>38624</v>
      </c>
      <c r="L11609" s="1">
        <f t="shared" si="697"/>
        <v>38624</v>
      </c>
      <c r="M11609">
        <v>36</v>
      </c>
      <c r="N11609" t="s">
        <v>28974</v>
      </c>
      <c r="O11609">
        <v>18.5</v>
      </c>
      <c r="P11609" s="9">
        <f t="shared" si="696"/>
        <v>26.64</v>
      </c>
      <c r="Q11609" s="10"/>
      <c r="R11609" s="9"/>
      <c r="S11609" s="5"/>
      <c r="T11609" s="9"/>
    </row>
    <row r="11610" spans="1:20" hidden="1" outlineLevel="2" x14ac:dyDescent="0.25">
      <c r="A11610" t="s">
        <v>28154</v>
      </c>
      <c r="B11610" t="s">
        <v>18650</v>
      </c>
      <c r="C11610" t="s">
        <v>17618</v>
      </c>
      <c r="D11610" t="s">
        <v>18651</v>
      </c>
      <c r="E11610">
        <v>240</v>
      </c>
      <c r="F11610" t="s">
        <v>14</v>
      </c>
      <c r="G11610">
        <v>1.5</v>
      </c>
      <c r="H11610">
        <v>3</v>
      </c>
      <c r="I11610">
        <v>1</v>
      </c>
      <c r="J11610" s="1">
        <v>39027</v>
      </c>
      <c r="K11610" s="1">
        <v>38624</v>
      </c>
      <c r="L11610" s="1">
        <f t="shared" si="697"/>
        <v>38624</v>
      </c>
      <c r="M11610">
        <v>36</v>
      </c>
      <c r="N11610" t="s">
        <v>28974</v>
      </c>
      <c r="O11610">
        <v>18.5</v>
      </c>
      <c r="P11610" s="9">
        <f t="shared" si="696"/>
        <v>26.64</v>
      </c>
      <c r="Q11610" s="10"/>
      <c r="R11610" s="9"/>
      <c r="S11610" s="5"/>
      <c r="T11610" s="9"/>
    </row>
    <row r="11611" spans="1:20" hidden="1" outlineLevel="2" x14ac:dyDescent="0.25">
      <c r="A11611" t="s">
        <v>28154</v>
      </c>
      <c r="B11611" t="s">
        <v>18652</v>
      </c>
      <c r="C11611" t="s">
        <v>17618</v>
      </c>
      <c r="D11611" t="s">
        <v>18653</v>
      </c>
      <c r="E11611">
        <v>240</v>
      </c>
      <c r="F11611" t="s">
        <v>14</v>
      </c>
      <c r="G11611">
        <v>1.5</v>
      </c>
      <c r="H11611">
        <v>3</v>
      </c>
      <c r="I11611">
        <v>1</v>
      </c>
      <c r="J11611" s="1">
        <v>39027</v>
      </c>
      <c r="K11611" s="1">
        <v>38624</v>
      </c>
      <c r="L11611" s="1">
        <f t="shared" si="697"/>
        <v>38624</v>
      </c>
      <c r="M11611">
        <v>36</v>
      </c>
      <c r="N11611" t="s">
        <v>28974</v>
      </c>
      <c r="O11611">
        <v>18.5</v>
      </c>
      <c r="P11611" s="9">
        <f t="shared" si="696"/>
        <v>26.64</v>
      </c>
      <c r="Q11611" s="10"/>
      <c r="R11611" s="9"/>
      <c r="S11611" s="5"/>
      <c r="T11611" s="9"/>
    </row>
    <row r="11612" spans="1:20" hidden="1" outlineLevel="2" x14ac:dyDescent="0.25">
      <c r="A11612" t="s">
        <v>28154</v>
      </c>
      <c r="B11612" t="s">
        <v>18732</v>
      </c>
      <c r="C11612" t="s">
        <v>17618</v>
      </c>
      <c r="D11612" t="s">
        <v>18733</v>
      </c>
      <c r="E11612">
        <v>240</v>
      </c>
      <c r="F11612" t="s">
        <v>14</v>
      </c>
      <c r="G11612">
        <v>1.5</v>
      </c>
      <c r="H11612">
        <v>3</v>
      </c>
      <c r="I11612">
        <v>1</v>
      </c>
      <c r="J11612" s="1">
        <v>39027</v>
      </c>
      <c r="K11612" s="1">
        <v>38624</v>
      </c>
      <c r="L11612" s="1">
        <f t="shared" si="697"/>
        <v>38624</v>
      </c>
      <c r="M11612">
        <v>36</v>
      </c>
      <c r="N11612" t="s">
        <v>28974</v>
      </c>
      <c r="O11612">
        <v>18.5</v>
      </c>
      <c r="P11612" s="9">
        <f t="shared" si="696"/>
        <v>26.64</v>
      </c>
      <c r="Q11612" s="10"/>
      <c r="R11612" s="9"/>
      <c r="S11612" s="5"/>
      <c r="T11612" s="9"/>
    </row>
    <row r="11613" spans="1:20" hidden="1" outlineLevel="2" x14ac:dyDescent="0.25">
      <c r="A11613" t="s">
        <v>28154</v>
      </c>
      <c r="B11613" t="s">
        <v>18734</v>
      </c>
      <c r="C11613" t="s">
        <v>17618</v>
      </c>
      <c r="D11613" t="s">
        <v>18735</v>
      </c>
      <c r="E11613">
        <v>240</v>
      </c>
      <c r="F11613" t="s">
        <v>14</v>
      </c>
      <c r="G11613">
        <v>1.5</v>
      </c>
      <c r="H11613">
        <v>3</v>
      </c>
      <c r="I11613">
        <v>1</v>
      </c>
      <c r="J11613" s="1">
        <v>39027</v>
      </c>
      <c r="K11613" s="1">
        <v>38624</v>
      </c>
      <c r="L11613" s="1">
        <f t="shared" si="697"/>
        <v>38624</v>
      </c>
      <c r="M11613">
        <v>36</v>
      </c>
      <c r="N11613" t="s">
        <v>28974</v>
      </c>
      <c r="O11613">
        <v>18.5</v>
      </c>
      <c r="P11613" s="9">
        <f t="shared" si="696"/>
        <v>26.64</v>
      </c>
      <c r="Q11613" s="10"/>
      <c r="R11613" s="9"/>
      <c r="S11613" s="5"/>
      <c r="T11613" s="9"/>
    </row>
    <row r="11614" spans="1:20" hidden="1" outlineLevel="2" x14ac:dyDescent="0.25">
      <c r="A11614" t="s">
        <v>28154</v>
      </c>
      <c r="B11614" t="s">
        <v>18736</v>
      </c>
      <c r="C11614" t="s">
        <v>17618</v>
      </c>
      <c r="D11614" t="s">
        <v>18737</v>
      </c>
      <c r="E11614">
        <v>240</v>
      </c>
      <c r="F11614" t="s">
        <v>14</v>
      </c>
      <c r="G11614">
        <v>1.5</v>
      </c>
      <c r="H11614">
        <v>3</v>
      </c>
      <c r="I11614">
        <v>1</v>
      </c>
      <c r="J11614" s="1">
        <v>39027</v>
      </c>
      <c r="K11614" s="1">
        <v>38624</v>
      </c>
      <c r="L11614" s="1">
        <f t="shared" si="697"/>
        <v>38624</v>
      </c>
      <c r="M11614">
        <v>36</v>
      </c>
      <c r="N11614" t="s">
        <v>28974</v>
      </c>
      <c r="O11614">
        <v>18.5</v>
      </c>
      <c r="P11614" s="9">
        <f t="shared" si="696"/>
        <v>26.64</v>
      </c>
      <c r="Q11614" s="10"/>
      <c r="R11614" s="9"/>
      <c r="S11614" s="5"/>
      <c r="T11614" s="9"/>
    </row>
    <row r="11615" spans="1:20" hidden="1" outlineLevel="2" x14ac:dyDescent="0.25">
      <c r="A11615" t="s">
        <v>28154</v>
      </c>
      <c r="B11615" t="s">
        <v>18738</v>
      </c>
      <c r="C11615" t="s">
        <v>17618</v>
      </c>
      <c r="D11615" t="s">
        <v>18739</v>
      </c>
      <c r="E11615">
        <v>240</v>
      </c>
      <c r="F11615" t="s">
        <v>14</v>
      </c>
      <c r="G11615">
        <v>1.5</v>
      </c>
      <c r="H11615">
        <v>3</v>
      </c>
      <c r="I11615">
        <v>1</v>
      </c>
      <c r="J11615" s="1">
        <v>39027</v>
      </c>
      <c r="K11615" s="1">
        <v>38624</v>
      </c>
      <c r="L11615" s="1">
        <f t="shared" si="697"/>
        <v>38624</v>
      </c>
      <c r="M11615">
        <v>36</v>
      </c>
      <c r="N11615" t="s">
        <v>28974</v>
      </c>
      <c r="O11615">
        <v>18.5</v>
      </c>
      <c r="P11615" s="9">
        <f t="shared" si="696"/>
        <v>26.64</v>
      </c>
      <c r="Q11615" s="10"/>
      <c r="R11615" s="9"/>
      <c r="S11615" s="5"/>
      <c r="T11615" s="9"/>
    </row>
    <row r="11616" spans="1:20" hidden="1" outlineLevel="2" x14ac:dyDescent="0.25">
      <c r="A11616" t="s">
        <v>28154</v>
      </c>
      <c r="B11616" t="s">
        <v>18670</v>
      </c>
      <c r="C11616" t="s">
        <v>17618</v>
      </c>
      <c r="D11616" t="s">
        <v>18671</v>
      </c>
      <c r="E11616">
        <v>240</v>
      </c>
      <c r="F11616" t="s">
        <v>14</v>
      </c>
      <c r="G11616">
        <v>1.5</v>
      </c>
      <c r="H11616">
        <v>3</v>
      </c>
      <c r="I11616">
        <v>1</v>
      </c>
      <c r="J11616" s="1">
        <v>39036</v>
      </c>
      <c r="K11616" s="1">
        <v>38624</v>
      </c>
      <c r="L11616" s="1">
        <f t="shared" si="697"/>
        <v>38624</v>
      </c>
      <c r="M11616">
        <v>36</v>
      </c>
      <c r="N11616" t="s">
        <v>28974</v>
      </c>
      <c r="O11616">
        <v>18.5</v>
      </c>
      <c r="P11616" s="9">
        <f t="shared" si="696"/>
        <v>26.64</v>
      </c>
      <c r="Q11616" s="10"/>
      <c r="R11616" s="9"/>
      <c r="S11616" s="5"/>
      <c r="T11616" s="9"/>
    </row>
    <row r="11617" spans="1:20" hidden="1" outlineLevel="2" x14ac:dyDescent="0.25">
      <c r="A11617" t="s">
        <v>28154</v>
      </c>
      <c r="B11617" t="s">
        <v>18740</v>
      </c>
      <c r="C11617" t="s">
        <v>17618</v>
      </c>
      <c r="D11617" t="s">
        <v>18741</v>
      </c>
      <c r="E11617">
        <v>240</v>
      </c>
      <c r="F11617" t="s">
        <v>14</v>
      </c>
      <c r="G11617">
        <v>1.5</v>
      </c>
      <c r="H11617">
        <v>3</v>
      </c>
      <c r="I11617">
        <v>1</v>
      </c>
      <c r="J11617" s="1">
        <v>39036</v>
      </c>
      <c r="K11617" s="1">
        <v>38624</v>
      </c>
      <c r="L11617" s="1">
        <f t="shared" si="697"/>
        <v>38624</v>
      </c>
      <c r="M11617">
        <v>36</v>
      </c>
      <c r="N11617" t="s">
        <v>28974</v>
      </c>
      <c r="O11617">
        <v>18.5</v>
      </c>
      <c r="P11617" s="9">
        <f t="shared" si="696"/>
        <v>26.64</v>
      </c>
      <c r="Q11617" s="10"/>
      <c r="R11617" s="9"/>
      <c r="S11617" s="5"/>
      <c r="T11617" s="9"/>
    </row>
    <row r="11618" spans="1:20" hidden="1" outlineLevel="2" x14ac:dyDescent="0.25">
      <c r="A11618" t="s">
        <v>28154</v>
      </c>
      <c r="B11618" t="s">
        <v>18742</v>
      </c>
      <c r="C11618" t="s">
        <v>17618</v>
      </c>
      <c r="D11618" t="s">
        <v>18743</v>
      </c>
      <c r="E11618">
        <v>240</v>
      </c>
      <c r="F11618" t="s">
        <v>14</v>
      </c>
      <c r="G11618">
        <v>1.5</v>
      </c>
      <c r="H11618">
        <v>3</v>
      </c>
      <c r="I11618">
        <v>1</v>
      </c>
      <c r="J11618" s="1">
        <v>39036</v>
      </c>
      <c r="K11618" s="1">
        <v>38624</v>
      </c>
      <c r="L11618" s="1">
        <f t="shared" si="697"/>
        <v>38624</v>
      </c>
      <c r="M11618">
        <v>36</v>
      </c>
      <c r="N11618" t="s">
        <v>28974</v>
      </c>
      <c r="O11618">
        <v>18.5</v>
      </c>
      <c r="P11618" s="9">
        <f t="shared" si="696"/>
        <v>26.64</v>
      </c>
      <c r="Q11618" s="10"/>
      <c r="R11618" s="9"/>
      <c r="S11618" s="5"/>
      <c r="T11618" s="9"/>
    </row>
    <row r="11619" spans="1:20" hidden="1" outlineLevel="2" x14ac:dyDescent="0.25">
      <c r="A11619" t="s">
        <v>28154</v>
      </c>
      <c r="B11619" t="s">
        <v>18744</v>
      </c>
      <c r="C11619" t="s">
        <v>17618</v>
      </c>
      <c r="D11619" t="s">
        <v>18745</v>
      </c>
      <c r="E11619">
        <v>240</v>
      </c>
      <c r="F11619" t="s">
        <v>14</v>
      </c>
      <c r="G11619">
        <v>1.5</v>
      </c>
      <c r="H11619">
        <v>3</v>
      </c>
      <c r="I11619">
        <v>1</v>
      </c>
      <c r="J11619" s="1">
        <v>39036</v>
      </c>
      <c r="K11619" s="1">
        <v>38624</v>
      </c>
      <c r="L11619" s="1">
        <f t="shared" si="697"/>
        <v>38624</v>
      </c>
      <c r="M11619">
        <v>36</v>
      </c>
      <c r="N11619" t="s">
        <v>28974</v>
      </c>
      <c r="O11619">
        <v>18.5</v>
      </c>
      <c r="P11619" s="9">
        <f t="shared" si="696"/>
        <v>26.64</v>
      </c>
      <c r="Q11619" s="10"/>
      <c r="R11619" s="9"/>
      <c r="S11619" s="5"/>
      <c r="T11619" s="9"/>
    </row>
    <row r="11620" spans="1:20" hidden="1" outlineLevel="2" x14ac:dyDescent="0.25">
      <c r="A11620" t="s">
        <v>28154</v>
      </c>
      <c r="B11620" t="s">
        <v>18746</v>
      </c>
      <c r="C11620" t="s">
        <v>17618</v>
      </c>
      <c r="D11620" t="s">
        <v>18747</v>
      </c>
      <c r="E11620">
        <v>240</v>
      </c>
      <c r="F11620" t="s">
        <v>14</v>
      </c>
      <c r="G11620">
        <v>1.5</v>
      </c>
      <c r="H11620">
        <v>3</v>
      </c>
      <c r="I11620">
        <v>1</v>
      </c>
      <c r="J11620" s="1">
        <v>39036</v>
      </c>
      <c r="K11620" s="1">
        <v>38624</v>
      </c>
      <c r="L11620" s="1">
        <f t="shared" si="697"/>
        <v>38624</v>
      </c>
      <c r="M11620">
        <v>36</v>
      </c>
      <c r="N11620" t="s">
        <v>28974</v>
      </c>
      <c r="O11620">
        <v>18.5</v>
      </c>
      <c r="P11620" s="9">
        <f t="shared" si="696"/>
        <v>26.64</v>
      </c>
      <c r="Q11620" s="10"/>
      <c r="R11620" s="9"/>
      <c r="S11620" s="5"/>
      <c r="T11620" s="9"/>
    </row>
    <row r="11621" spans="1:20" hidden="1" outlineLevel="2" x14ac:dyDescent="0.25">
      <c r="A11621" t="s">
        <v>28154</v>
      </c>
      <c r="B11621" t="s">
        <v>18748</v>
      </c>
      <c r="C11621" t="s">
        <v>17618</v>
      </c>
      <c r="D11621" t="s">
        <v>18749</v>
      </c>
      <c r="E11621">
        <v>240</v>
      </c>
      <c r="F11621" t="s">
        <v>14</v>
      </c>
      <c r="G11621">
        <v>1.5</v>
      </c>
      <c r="H11621">
        <v>3</v>
      </c>
      <c r="I11621">
        <v>1</v>
      </c>
      <c r="J11621" s="1">
        <v>39036</v>
      </c>
      <c r="K11621" s="1">
        <v>38624</v>
      </c>
      <c r="L11621" s="1">
        <f t="shared" si="697"/>
        <v>38624</v>
      </c>
      <c r="M11621">
        <v>36</v>
      </c>
      <c r="N11621" t="s">
        <v>28974</v>
      </c>
      <c r="O11621">
        <v>18.5</v>
      </c>
      <c r="P11621" s="9">
        <f t="shared" si="696"/>
        <v>26.64</v>
      </c>
      <c r="Q11621" s="10"/>
      <c r="R11621" s="9"/>
      <c r="S11621" s="5"/>
      <c r="T11621" s="9"/>
    </row>
    <row r="11622" spans="1:20" hidden="1" outlineLevel="2" x14ac:dyDescent="0.25">
      <c r="A11622" t="s">
        <v>28154</v>
      </c>
      <c r="B11622" t="s">
        <v>18750</v>
      </c>
      <c r="C11622" t="s">
        <v>17618</v>
      </c>
      <c r="D11622" t="s">
        <v>18751</v>
      </c>
      <c r="E11622">
        <v>240</v>
      </c>
      <c r="F11622" t="s">
        <v>14</v>
      </c>
      <c r="G11622">
        <v>1.5</v>
      </c>
      <c r="H11622">
        <v>3</v>
      </c>
      <c r="I11622">
        <v>1</v>
      </c>
      <c r="J11622" s="1">
        <v>39036</v>
      </c>
      <c r="K11622" s="1">
        <v>38624</v>
      </c>
      <c r="L11622" s="1">
        <f t="shared" si="697"/>
        <v>38624</v>
      </c>
      <c r="M11622">
        <v>36</v>
      </c>
      <c r="N11622" t="s">
        <v>28974</v>
      </c>
      <c r="O11622">
        <v>18.5</v>
      </c>
      <c r="P11622" s="9">
        <f t="shared" si="696"/>
        <v>26.64</v>
      </c>
      <c r="Q11622" s="10"/>
      <c r="R11622" s="9"/>
      <c r="S11622" s="5"/>
      <c r="T11622" s="9"/>
    </row>
    <row r="11623" spans="1:20" hidden="1" outlineLevel="2" x14ac:dyDescent="0.25">
      <c r="A11623" t="s">
        <v>28154</v>
      </c>
      <c r="B11623" t="s">
        <v>18752</v>
      </c>
      <c r="C11623" t="s">
        <v>17618</v>
      </c>
      <c r="D11623" t="s">
        <v>18753</v>
      </c>
      <c r="E11623">
        <v>240</v>
      </c>
      <c r="F11623" t="s">
        <v>14</v>
      </c>
      <c r="G11623">
        <v>1.5</v>
      </c>
      <c r="H11623">
        <v>3</v>
      </c>
      <c r="I11623">
        <v>1</v>
      </c>
      <c r="J11623" s="1">
        <v>39036</v>
      </c>
      <c r="K11623" s="1">
        <v>38624</v>
      </c>
      <c r="L11623" s="1">
        <f t="shared" si="697"/>
        <v>38624</v>
      </c>
      <c r="M11623">
        <v>36</v>
      </c>
      <c r="N11623" t="s">
        <v>28974</v>
      </c>
      <c r="O11623">
        <v>18.5</v>
      </c>
      <c r="P11623" s="9">
        <f t="shared" si="696"/>
        <v>26.64</v>
      </c>
      <c r="Q11623" s="10"/>
      <c r="R11623" s="9"/>
      <c r="S11623" s="5"/>
      <c r="T11623" s="9"/>
    </row>
    <row r="11624" spans="1:20" hidden="1" outlineLevel="2" x14ac:dyDescent="0.25">
      <c r="A11624" t="s">
        <v>28154</v>
      </c>
      <c r="B11624" t="s">
        <v>18754</v>
      </c>
      <c r="C11624" t="s">
        <v>17618</v>
      </c>
      <c r="D11624" t="s">
        <v>18755</v>
      </c>
      <c r="E11624">
        <v>240</v>
      </c>
      <c r="F11624" t="s">
        <v>14</v>
      </c>
      <c r="G11624">
        <v>1.5</v>
      </c>
      <c r="H11624">
        <v>3</v>
      </c>
      <c r="I11624">
        <v>1</v>
      </c>
      <c r="J11624" s="1">
        <v>39036</v>
      </c>
      <c r="K11624" s="1">
        <v>38624</v>
      </c>
      <c r="L11624" s="1">
        <f t="shared" si="697"/>
        <v>38624</v>
      </c>
      <c r="M11624">
        <v>36</v>
      </c>
      <c r="N11624" t="s">
        <v>28974</v>
      </c>
      <c r="O11624">
        <v>18.5</v>
      </c>
      <c r="P11624" s="9">
        <f t="shared" si="696"/>
        <v>26.64</v>
      </c>
      <c r="Q11624" s="10"/>
      <c r="R11624" s="9"/>
      <c r="S11624" s="5"/>
      <c r="T11624" s="9"/>
    </row>
    <row r="11625" spans="1:20" hidden="1" outlineLevel="2" x14ac:dyDescent="0.25">
      <c r="A11625" t="s">
        <v>28154</v>
      </c>
      <c r="B11625" t="s">
        <v>18756</v>
      </c>
      <c r="C11625" t="s">
        <v>17618</v>
      </c>
      <c r="D11625" t="s">
        <v>18757</v>
      </c>
      <c r="E11625">
        <v>240</v>
      </c>
      <c r="F11625" t="s">
        <v>14</v>
      </c>
      <c r="G11625">
        <v>1.5</v>
      </c>
      <c r="H11625">
        <v>3</v>
      </c>
      <c r="I11625">
        <v>1</v>
      </c>
      <c r="J11625" s="1">
        <v>39036</v>
      </c>
      <c r="K11625" s="1">
        <v>38624</v>
      </c>
      <c r="L11625" s="1">
        <f t="shared" si="697"/>
        <v>38624</v>
      </c>
      <c r="M11625">
        <v>36</v>
      </c>
      <c r="N11625" t="s">
        <v>28974</v>
      </c>
      <c r="O11625">
        <v>18.5</v>
      </c>
      <c r="P11625" s="9">
        <f t="shared" si="696"/>
        <v>26.64</v>
      </c>
      <c r="Q11625" s="10"/>
      <c r="R11625" s="9"/>
      <c r="S11625" s="5"/>
      <c r="T11625" s="9"/>
    </row>
    <row r="11626" spans="1:20" hidden="1" outlineLevel="2" x14ac:dyDescent="0.25">
      <c r="A11626" t="s">
        <v>28154</v>
      </c>
      <c r="B11626" t="s">
        <v>18758</v>
      </c>
      <c r="C11626" t="s">
        <v>17618</v>
      </c>
      <c r="D11626" t="s">
        <v>18759</v>
      </c>
      <c r="E11626">
        <v>240</v>
      </c>
      <c r="F11626" t="s">
        <v>14</v>
      </c>
      <c r="G11626">
        <v>1.5</v>
      </c>
      <c r="H11626">
        <v>3</v>
      </c>
      <c r="I11626">
        <v>1</v>
      </c>
      <c r="J11626" s="1">
        <v>39036</v>
      </c>
      <c r="K11626" s="1">
        <v>38624</v>
      </c>
      <c r="L11626" s="1">
        <f t="shared" si="697"/>
        <v>38624</v>
      </c>
      <c r="M11626">
        <v>36</v>
      </c>
      <c r="N11626" t="s">
        <v>28974</v>
      </c>
      <c r="O11626">
        <v>18.5</v>
      </c>
      <c r="P11626" s="9">
        <f t="shared" si="696"/>
        <v>26.64</v>
      </c>
      <c r="Q11626" s="10"/>
      <c r="R11626" s="9"/>
      <c r="S11626" s="5"/>
      <c r="T11626" s="9"/>
    </row>
    <row r="11627" spans="1:20" hidden="1" outlineLevel="2" x14ac:dyDescent="0.25">
      <c r="A11627" t="s">
        <v>28154</v>
      </c>
      <c r="B11627" t="s">
        <v>18760</v>
      </c>
      <c r="C11627" t="s">
        <v>17618</v>
      </c>
      <c r="D11627" t="s">
        <v>18761</v>
      </c>
      <c r="E11627">
        <v>240</v>
      </c>
      <c r="F11627" t="s">
        <v>14</v>
      </c>
      <c r="G11627">
        <v>1.5</v>
      </c>
      <c r="H11627">
        <v>3</v>
      </c>
      <c r="I11627">
        <v>1</v>
      </c>
      <c r="J11627" s="1">
        <v>39036</v>
      </c>
      <c r="K11627" s="1">
        <v>38624</v>
      </c>
      <c r="L11627" s="1">
        <f t="shared" si="697"/>
        <v>38624</v>
      </c>
      <c r="M11627">
        <v>36</v>
      </c>
      <c r="N11627" t="s">
        <v>28974</v>
      </c>
      <c r="O11627">
        <v>18.5</v>
      </c>
      <c r="P11627" s="9">
        <f t="shared" si="696"/>
        <v>26.64</v>
      </c>
      <c r="Q11627" s="10"/>
      <c r="R11627" s="9"/>
      <c r="S11627" s="5"/>
      <c r="T11627" s="9"/>
    </row>
    <row r="11628" spans="1:20" hidden="1" outlineLevel="2" x14ac:dyDescent="0.25">
      <c r="A11628" t="s">
        <v>28154</v>
      </c>
      <c r="B11628" t="s">
        <v>18762</v>
      </c>
      <c r="C11628" t="s">
        <v>17618</v>
      </c>
      <c r="D11628" t="s">
        <v>18763</v>
      </c>
      <c r="E11628">
        <v>240</v>
      </c>
      <c r="F11628" t="s">
        <v>14</v>
      </c>
      <c r="G11628">
        <v>1.5</v>
      </c>
      <c r="H11628">
        <v>3</v>
      </c>
      <c r="I11628">
        <v>1</v>
      </c>
      <c r="J11628" s="1">
        <v>39036</v>
      </c>
      <c r="K11628" s="1">
        <v>38624</v>
      </c>
      <c r="L11628" s="1">
        <f t="shared" si="697"/>
        <v>38624</v>
      </c>
      <c r="M11628">
        <v>36</v>
      </c>
      <c r="N11628" t="s">
        <v>28974</v>
      </c>
      <c r="O11628">
        <v>18.5</v>
      </c>
      <c r="P11628" s="9">
        <f t="shared" si="696"/>
        <v>26.64</v>
      </c>
      <c r="Q11628" s="10"/>
      <c r="R11628" s="9"/>
      <c r="S11628" s="5"/>
      <c r="T11628" s="9"/>
    </row>
    <row r="11629" spans="1:20" hidden="1" outlineLevel="2" x14ac:dyDescent="0.25">
      <c r="A11629" t="s">
        <v>28154</v>
      </c>
      <c r="B11629" t="s">
        <v>18768</v>
      </c>
      <c r="C11629" t="s">
        <v>17618</v>
      </c>
      <c r="D11629" t="s">
        <v>18769</v>
      </c>
      <c r="E11629">
        <v>240</v>
      </c>
      <c r="F11629" t="s">
        <v>14</v>
      </c>
      <c r="G11629">
        <v>1.5</v>
      </c>
      <c r="H11629">
        <v>3</v>
      </c>
      <c r="I11629">
        <v>1</v>
      </c>
      <c r="J11629" s="1">
        <v>39036</v>
      </c>
      <c r="K11629" s="1">
        <v>38624</v>
      </c>
      <c r="L11629" s="1">
        <f t="shared" si="697"/>
        <v>38624</v>
      </c>
      <c r="M11629">
        <v>36</v>
      </c>
      <c r="N11629" t="s">
        <v>28974</v>
      </c>
      <c r="O11629">
        <v>18.5</v>
      </c>
      <c r="P11629" s="9">
        <f t="shared" si="696"/>
        <v>26.64</v>
      </c>
      <c r="Q11629" s="10"/>
      <c r="R11629" s="9"/>
      <c r="S11629" s="5"/>
      <c r="T11629" s="9"/>
    </row>
    <row r="11630" spans="1:20" hidden="1" outlineLevel="2" x14ac:dyDescent="0.25">
      <c r="A11630" t="s">
        <v>28154</v>
      </c>
      <c r="B11630" t="s">
        <v>18770</v>
      </c>
      <c r="C11630" t="s">
        <v>17618</v>
      </c>
      <c r="D11630" t="s">
        <v>18771</v>
      </c>
      <c r="E11630">
        <v>240</v>
      </c>
      <c r="F11630" t="s">
        <v>14</v>
      </c>
      <c r="G11630">
        <v>1.5</v>
      </c>
      <c r="H11630">
        <v>3</v>
      </c>
      <c r="I11630">
        <v>1</v>
      </c>
      <c r="J11630" s="1">
        <v>39036</v>
      </c>
      <c r="K11630" s="1">
        <v>38624</v>
      </c>
      <c r="L11630" s="1">
        <f t="shared" si="697"/>
        <v>38624</v>
      </c>
      <c r="M11630">
        <v>36</v>
      </c>
      <c r="N11630" t="s">
        <v>28974</v>
      </c>
      <c r="O11630">
        <v>18.5</v>
      </c>
      <c r="P11630" s="9">
        <f t="shared" si="696"/>
        <v>26.64</v>
      </c>
      <c r="Q11630" s="10"/>
      <c r="R11630" s="9"/>
      <c r="S11630" s="5"/>
      <c r="T11630" s="9"/>
    </row>
    <row r="11631" spans="1:20" hidden="1" outlineLevel="2" x14ac:dyDescent="0.25">
      <c r="A11631" t="s">
        <v>28154</v>
      </c>
      <c r="B11631" t="s">
        <v>18654</v>
      </c>
      <c r="C11631" t="s">
        <v>17618</v>
      </c>
      <c r="D11631" t="s">
        <v>18655</v>
      </c>
      <c r="E11631">
        <v>240</v>
      </c>
      <c r="F11631" t="s">
        <v>14</v>
      </c>
      <c r="G11631">
        <v>1.5</v>
      </c>
      <c r="H11631">
        <v>3</v>
      </c>
      <c r="I11631">
        <v>1</v>
      </c>
      <c r="J11631" s="1">
        <v>39056</v>
      </c>
      <c r="K11631" s="1">
        <v>38624</v>
      </c>
      <c r="L11631" s="1">
        <f t="shared" si="697"/>
        <v>38624</v>
      </c>
      <c r="M11631">
        <v>36</v>
      </c>
      <c r="N11631" t="s">
        <v>28974</v>
      </c>
      <c r="O11631">
        <v>18.5</v>
      </c>
      <c r="P11631" s="9">
        <f t="shared" si="696"/>
        <v>26.64</v>
      </c>
      <c r="Q11631" s="10"/>
      <c r="R11631" s="9"/>
      <c r="S11631" s="5"/>
      <c r="T11631" s="9"/>
    </row>
    <row r="11632" spans="1:20" hidden="1" outlineLevel="2" x14ac:dyDescent="0.25">
      <c r="A11632" t="s">
        <v>28154</v>
      </c>
      <c r="B11632" t="s">
        <v>18656</v>
      </c>
      <c r="C11632" t="s">
        <v>17618</v>
      </c>
      <c r="D11632" t="s">
        <v>18657</v>
      </c>
      <c r="E11632">
        <v>240</v>
      </c>
      <c r="F11632" t="s">
        <v>14</v>
      </c>
      <c r="G11632">
        <v>1.5</v>
      </c>
      <c r="H11632">
        <v>3</v>
      </c>
      <c r="I11632">
        <v>1</v>
      </c>
      <c r="J11632" s="1">
        <v>39056</v>
      </c>
      <c r="K11632" s="1">
        <v>38624</v>
      </c>
      <c r="L11632" s="1">
        <f t="shared" si="697"/>
        <v>38624</v>
      </c>
      <c r="M11632">
        <v>36</v>
      </c>
      <c r="N11632" t="s">
        <v>28974</v>
      </c>
      <c r="O11632">
        <v>18.5</v>
      </c>
      <c r="P11632" s="9">
        <f t="shared" si="696"/>
        <v>26.64</v>
      </c>
      <c r="Q11632" s="10"/>
      <c r="R11632" s="9"/>
      <c r="S11632" s="5"/>
      <c r="T11632" s="9"/>
    </row>
    <row r="11633" spans="1:20" hidden="1" outlineLevel="2" x14ac:dyDescent="0.25">
      <c r="A11633" t="s">
        <v>28154</v>
      </c>
      <c r="B11633" t="s">
        <v>18658</v>
      </c>
      <c r="C11633" t="s">
        <v>17618</v>
      </c>
      <c r="D11633" t="s">
        <v>18659</v>
      </c>
      <c r="E11633">
        <v>240</v>
      </c>
      <c r="F11633" t="s">
        <v>14</v>
      </c>
      <c r="G11633">
        <v>1.5</v>
      </c>
      <c r="H11633">
        <v>3</v>
      </c>
      <c r="I11633">
        <v>1</v>
      </c>
      <c r="J11633" s="1">
        <v>39056</v>
      </c>
      <c r="K11633" s="1">
        <v>38624</v>
      </c>
      <c r="L11633" s="1">
        <f t="shared" si="697"/>
        <v>38624</v>
      </c>
      <c r="M11633">
        <v>36</v>
      </c>
      <c r="N11633" t="s">
        <v>28974</v>
      </c>
      <c r="O11633">
        <v>18.5</v>
      </c>
      <c r="P11633" s="9">
        <f t="shared" si="696"/>
        <v>26.64</v>
      </c>
      <c r="Q11633" s="10"/>
      <c r="R11633" s="9"/>
      <c r="S11633" s="5"/>
      <c r="T11633" s="9"/>
    </row>
    <row r="11634" spans="1:20" hidden="1" outlineLevel="2" x14ac:dyDescent="0.25">
      <c r="A11634" t="s">
        <v>28154</v>
      </c>
      <c r="B11634" t="s">
        <v>18660</v>
      </c>
      <c r="C11634" t="s">
        <v>17618</v>
      </c>
      <c r="D11634" t="s">
        <v>18661</v>
      </c>
      <c r="E11634">
        <v>240</v>
      </c>
      <c r="F11634" t="s">
        <v>14</v>
      </c>
      <c r="G11634">
        <v>1.5</v>
      </c>
      <c r="H11634">
        <v>3</v>
      </c>
      <c r="I11634">
        <v>1</v>
      </c>
      <c r="J11634" s="1">
        <v>39056</v>
      </c>
      <c r="K11634" s="1">
        <v>38624</v>
      </c>
      <c r="L11634" s="1">
        <f t="shared" si="697"/>
        <v>38624</v>
      </c>
      <c r="M11634">
        <v>36</v>
      </c>
      <c r="N11634" t="s">
        <v>28974</v>
      </c>
      <c r="O11634">
        <v>18.5</v>
      </c>
      <c r="P11634" s="9">
        <f t="shared" si="696"/>
        <v>26.64</v>
      </c>
      <c r="Q11634" s="10"/>
      <c r="R11634" s="9"/>
      <c r="S11634" s="5"/>
      <c r="T11634" s="9"/>
    </row>
    <row r="11635" spans="1:20" hidden="1" outlineLevel="2" x14ac:dyDescent="0.25">
      <c r="A11635" t="s">
        <v>28154</v>
      </c>
      <c r="B11635" t="s">
        <v>18662</v>
      </c>
      <c r="C11635" t="s">
        <v>17618</v>
      </c>
      <c r="D11635" t="s">
        <v>18663</v>
      </c>
      <c r="E11635">
        <v>240</v>
      </c>
      <c r="F11635" t="s">
        <v>14</v>
      </c>
      <c r="G11635">
        <v>1.5</v>
      </c>
      <c r="H11635">
        <v>3</v>
      </c>
      <c r="I11635">
        <v>1</v>
      </c>
      <c r="J11635" s="1">
        <v>39056</v>
      </c>
      <c r="K11635" s="1">
        <v>38624</v>
      </c>
      <c r="L11635" s="1">
        <f t="shared" si="697"/>
        <v>38624</v>
      </c>
      <c r="M11635">
        <v>36</v>
      </c>
      <c r="N11635" t="s">
        <v>28974</v>
      </c>
      <c r="O11635">
        <v>18.5</v>
      </c>
      <c r="P11635" s="9">
        <f t="shared" si="696"/>
        <v>26.64</v>
      </c>
      <c r="Q11635" s="10"/>
      <c r="R11635" s="9"/>
      <c r="S11635" s="5"/>
      <c r="T11635" s="9"/>
    </row>
    <row r="11636" spans="1:20" hidden="1" outlineLevel="2" x14ac:dyDescent="0.25">
      <c r="A11636" t="s">
        <v>28154</v>
      </c>
      <c r="B11636" t="s">
        <v>18666</v>
      </c>
      <c r="C11636" t="s">
        <v>17618</v>
      </c>
      <c r="D11636" t="s">
        <v>18667</v>
      </c>
      <c r="E11636">
        <v>240</v>
      </c>
      <c r="F11636" t="s">
        <v>14</v>
      </c>
      <c r="G11636">
        <v>1.5</v>
      </c>
      <c r="H11636">
        <v>3</v>
      </c>
      <c r="I11636">
        <v>1</v>
      </c>
      <c r="J11636" s="1">
        <v>39056</v>
      </c>
      <c r="K11636" s="1">
        <v>38624</v>
      </c>
      <c r="L11636" s="1">
        <f t="shared" si="697"/>
        <v>38624</v>
      </c>
      <c r="M11636">
        <v>36</v>
      </c>
      <c r="N11636" t="s">
        <v>28974</v>
      </c>
      <c r="O11636">
        <v>18.5</v>
      </c>
      <c r="P11636" s="9">
        <f t="shared" si="696"/>
        <v>26.64</v>
      </c>
      <c r="Q11636" s="10"/>
      <c r="R11636" s="9"/>
      <c r="S11636" s="5"/>
      <c r="T11636" s="9"/>
    </row>
    <row r="11637" spans="1:20" hidden="1" outlineLevel="2" x14ac:dyDescent="0.25">
      <c r="A11637" t="s">
        <v>28154</v>
      </c>
      <c r="B11637" t="s">
        <v>18668</v>
      </c>
      <c r="C11637" t="s">
        <v>17618</v>
      </c>
      <c r="D11637" t="s">
        <v>18669</v>
      </c>
      <c r="E11637">
        <v>240</v>
      </c>
      <c r="F11637" t="s">
        <v>14</v>
      </c>
      <c r="G11637">
        <v>1.5</v>
      </c>
      <c r="H11637">
        <v>3</v>
      </c>
      <c r="I11637">
        <v>1</v>
      </c>
      <c r="J11637" s="1">
        <v>39056</v>
      </c>
      <c r="K11637" s="1">
        <v>38624</v>
      </c>
      <c r="L11637" s="1">
        <f t="shared" si="697"/>
        <v>38624</v>
      </c>
      <c r="M11637">
        <v>36</v>
      </c>
      <c r="N11637" t="s">
        <v>28974</v>
      </c>
      <c r="O11637">
        <v>18.5</v>
      </c>
      <c r="P11637" s="9">
        <f t="shared" si="696"/>
        <v>26.64</v>
      </c>
      <c r="Q11637" s="10"/>
      <c r="R11637" s="9"/>
      <c r="S11637" s="5"/>
      <c r="T11637" s="9"/>
    </row>
    <row r="11638" spans="1:20" hidden="1" outlineLevel="2" x14ac:dyDescent="0.25">
      <c r="A11638" t="s">
        <v>28154</v>
      </c>
      <c r="B11638" t="s">
        <v>18664</v>
      </c>
      <c r="C11638" t="s">
        <v>17618</v>
      </c>
      <c r="D11638" t="s">
        <v>18665</v>
      </c>
      <c r="E11638">
        <v>240</v>
      </c>
      <c r="F11638" t="s">
        <v>14</v>
      </c>
      <c r="G11638">
        <v>1.5</v>
      </c>
      <c r="H11638">
        <v>3</v>
      </c>
      <c r="I11638">
        <v>1</v>
      </c>
      <c r="J11638" s="1">
        <v>39064</v>
      </c>
      <c r="K11638" s="1">
        <v>38624</v>
      </c>
      <c r="L11638" s="1">
        <f t="shared" si="697"/>
        <v>38624</v>
      </c>
      <c r="M11638">
        <v>36</v>
      </c>
      <c r="N11638" t="s">
        <v>28974</v>
      </c>
      <c r="O11638">
        <v>18.5</v>
      </c>
      <c r="P11638" s="9">
        <f t="shared" si="696"/>
        <v>26.64</v>
      </c>
      <c r="Q11638" s="10"/>
      <c r="R11638" s="9"/>
      <c r="S11638" s="5"/>
      <c r="T11638" s="9"/>
    </row>
    <row r="11639" spans="1:20" hidden="1" outlineLevel="2" x14ac:dyDescent="0.25">
      <c r="A11639" t="s">
        <v>28154</v>
      </c>
      <c r="B11639" t="s">
        <v>18382</v>
      </c>
      <c r="C11639" t="s">
        <v>17618</v>
      </c>
      <c r="D11639" t="s">
        <v>18383</v>
      </c>
      <c r="E11639">
        <v>240</v>
      </c>
      <c r="F11639" t="s">
        <v>14</v>
      </c>
      <c r="G11639">
        <v>1.5</v>
      </c>
      <c r="H11639">
        <v>3</v>
      </c>
      <c r="I11639">
        <v>1</v>
      </c>
      <c r="J11639" s="1">
        <v>39073</v>
      </c>
      <c r="K11639" s="1">
        <v>38624</v>
      </c>
      <c r="L11639" s="1">
        <f t="shared" si="697"/>
        <v>38624</v>
      </c>
      <c r="M11639">
        <v>36</v>
      </c>
      <c r="N11639" t="s">
        <v>28974</v>
      </c>
      <c r="O11639">
        <v>18.5</v>
      </c>
      <c r="P11639" s="9">
        <f t="shared" si="696"/>
        <v>26.64</v>
      </c>
      <c r="Q11639" s="10"/>
      <c r="R11639" s="9"/>
      <c r="S11639" s="5"/>
      <c r="T11639" s="9"/>
    </row>
    <row r="11640" spans="1:20" hidden="1" outlineLevel="2" x14ac:dyDescent="0.25">
      <c r="A11640" t="s">
        <v>28154</v>
      </c>
      <c r="B11640" t="s">
        <v>18462</v>
      </c>
      <c r="C11640" t="s">
        <v>17618</v>
      </c>
      <c r="D11640" t="s">
        <v>18463</v>
      </c>
      <c r="E11640">
        <v>240</v>
      </c>
      <c r="F11640" t="s">
        <v>14</v>
      </c>
      <c r="G11640">
        <v>1.5</v>
      </c>
      <c r="H11640">
        <v>3</v>
      </c>
      <c r="I11640">
        <v>1</v>
      </c>
      <c r="J11640" s="1">
        <v>39073</v>
      </c>
      <c r="K11640" s="1">
        <v>38624</v>
      </c>
      <c r="L11640" s="1">
        <f t="shared" si="697"/>
        <v>38624</v>
      </c>
      <c r="M11640">
        <v>36</v>
      </c>
      <c r="N11640" t="s">
        <v>28974</v>
      </c>
      <c r="O11640">
        <v>18.5</v>
      </c>
      <c r="P11640" s="9">
        <f t="shared" si="696"/>
        <v>26.64</v>
      </c>
      <c r="Q11640" s="10"/>
      <c r="R11640" s="9"/>
      <c r="S11640" s="5"/>
      <c r="T11640" s="9"/>
    </row>
    <row r="11641" spans="1:20" hidden="1" outlineLevel="2" x14ac:dyDescent="0.25">
      <c r="A11641" t="s">
        <v>28154</v>
      </c>
      <c r="B11641" t="s">
        <v>19393</v>
      </c>
      <c r="C11641" t="s">
        <v>19385</v>
      </c>
      <c r="D11641" t="s">
        <v>19394</v>
      </c>
      <c r="E11641">
        <v>240</v>
      </c>
      <c r="F11641" t="s">
        <v>14</v>
      </c>
      <c r="G11641">
        <v>1.5</v>
      </c>
      <c r="H11641">
        <v>3</v>
      </c>
      <c r="I11641">
        <v>1</v>
      </c>
      <c r="J11641" s="1">
        <v>39084</v>
      </c>
      <c r="K11641" s="1">
        <v>38624</v>
      </c>
      <c r="L11641" s="1">
        <f t="shared" si="697"/>
        <v>38624</v>
      </c>
      <c r="M11641">
        <v>82</v>
      </c>
      <c r="N11641" t="s">
        <v>28974</v>
      </c>
      <c r="O11641">
        <v>18.5</v>
      </c>
      <c r="P11641" s="9">
        <f t="shared" si="696"/>
        <v>60.68</v>
      </c>
      <c r="Q11641" s="10"/>
      <c r="R11641" s="9"/>
      <c r="S11641" s="5"/>
      <c r="T11641" s="9"/>
    </row>
    <row r="11642" spans="1:20" hidden="1" outlineLevel="2" x14ac:dyDescent="0.25">
      <c r="A11642" t="s">
        <v>28154</v>
      </c>
      <c r="B11642" t="s">
        <v>18854</v>
      </c>
      <c r="C11642" t="s">
        <v>17618</v>
      </c>
      <c r="D11642" t="s">
        <v>18855</v>
      </c>
      <c r="E11642">
        <v>240</v>
      </c>
      <c r="F11642" t="s">
        <v>14</v>
      </c>
      <c r="G11642">
        <v>1.5</v>
      </c>
      <c r="H11642">
        <v>3</v>
      </c>
      <c r="I11642">
        <v>1</v>
      </c>
      <c r="J11642" s="1">
        <v>39101</v>
      </c>
      <c r="K11642" s="1">
        <v>38624</v>
      </c>
      <c r="L11642" s="1">
        <f t="shared" si="697"/>
        <v>38624</v>
      </c>
      <c r="M11642">
        <v>36</v>
      </c>
      <c r="N11642" t="s">
        <v>28974</v>
      </c>
      <c r="O11642">
        <v>18.5</v>
      </c>
      <c r="P11642" s="9">
        <f t="shared" si="696"/>
        <v>26.64</v>
      </c>
      <c r="Q11642" s="10"/>
      <c r="R11642" s="9"/>
      <c r="S11642" s="5"/>
      <c r="T11642" s="9"/>
    </row>
    <row r="11643" spans="1:20" hidden="1" outlineLevel="2" x14ac:dyDescent="0.25">
      <c r="A11643" t="s">
        <v>28154</v>
      </c>
      <c r="B11643" t="s">
        <v>18476</v>
      </c>
      <c r="C11643" t="s">
        <v>17618</v>
      </c>
      <c r="D11643" t="s">
        <v>18477</v>
      </c>
      <c r="E11643">
        <v>240</v>
      </c>
      <c r="F11643" t="s">
        <v>14</v>
      </c>
      <c r="G11643">
        <v>1.5</v>
      </c>
      <c r="H11643">
        <v>3</v>
      </c>
      <c r="I11643">
        <v>1</v>
      </c>
      <c r="J11643" s="1">
        <v>39115</v>
      </c>
      <c r="K11643" s="1">
        <v>38624</v>
      </c>
      <c r="L11643" s="1">
        <f t="shared" si="697"/>
        <v>38624</v>
      </c>
      <c r="M11643">
        <v>36</v>
      </c>
      <c r="N11643" t="s">
        <v>28974</v>
      </c>
      <c r="O11643">
        <v>18.5</v>
      </c>
      <c r="P11643" s="9">
        <f t="shared" si="696"/>
        <v>26.64</v>
      </c>
      <c r="Q11643" s="10"/>
      <c r="R11643" s="9"/>
      <c r="S11643" s="5"/>
      <c r="T11643" s="9"/>
    </row>
    <row r="11644" spans="1:20" hidden="1" outlineLevel="2" x14ac:dyDescent="0.25">
      <c r="A11644" t="s">
        <v>28154</v>
      </c>
      <c r="B11644" t="s">
        <v>18672</v>
      </c>
      <c r="C11644" t="s">
        <v>17618</v>
      </c>
      <c r="D11644" t="s">
        <v>18673</v>
      </c>
      <c r="E11644">
        <v>240</v>
      </c>
      <c r="F11644" t="s">
        <v>14</v>
      </c>
      <c r="G11644">
        <v>1.5</v>
      </c>
      <c r="H11644">
        <v>3</v>
      </c>
      <c r="I11644">
        <v>1</v>
      </c>
      <c r="J11644" s="1">
        <v>39182</v>
      </c>
      <c r="K11644" s="1">
        <v>38624</v>
      </c>
      <c r="L11644" s="1">
        <f t="shared" si="697"/>
        <v>38624</v>
      </c>
      <c r="M11644">
        <v>36</v>
      </c>
      <c r="N11644" t="s">
        <v>28974</v>
      </c>
      <c r="O11644">
        <v>18.5</v>
      </c>
      <c r="P11644" s="9">
        <f t="shared" si="696"/>
        <v>26.64</v>
      </c>
      <c r="Q11644" s="10"/>
      <c r="R11644" s="9"/>
      <c r="S11644" s="5"/>
      <c r="T11644" s="9"/>
    </row>
    <row r="11645" spans="1:20" hidden="1" outlineLevel="2" x14ac:dyDescent="0.25">
      <c r="A11645" t="s">
        <v>28154</v>
      </c>
      <c r="B11645" t="s">
        <v>18674</v>
      </c>
      <c r="C11645" t="s">
        <v>17618</v>
      </c>
      <c r="D11645" t="s">
        <v>18675</v>
      </c>
      <c r="E11645">
        <v>240</v>
      </c>
      <c r="F11645" t="s">
        <v>14</v>
      </c>
      <c r="G11645">
        <v>1.5</v>
      </c>
      <c r="H11645">
        <v>3</v>
      </c>
      <c r="I11645">
        <v>1</v>
      </c>
      <c r="J11645" s="1">
        <v>39182</v>
      </c>
      <c r="K11645" s="1">
        <v>38624</v>
      </c>
      <c r="L11645" s="1">
        <f t="shared" si="697"/>
        <v>38624</v>
      </c>
      <c r="M11645">
        <v>36</v>
      </c>
      <c r="N11645" t="s">
        <v>28974</v>
      </c>
      <c r="O11645">
        <v>18.5</v>
      </c>
      <c r="P11645" s="9">
        <f t="shared" si="696"/>
        <v>26.64</v>
      </c>
      <c r="Q11645" s="10"/>
      <c r="R11645" s="9"/>
      <c r="S11645" s="5"/>
      <c r="T11645" s="9"/>
    </row>
    <row r="11646" spans="1:20" hidden="1" outlineLevel="2" x14ac:dyDescent="0.25">
      <c r="A11646" t="s">
        <v>28154</v>
      </c>
      <c r="B11646" t="s">
        <v>18676</v>
      </c>
      <c r="C11646" t="s">
        <v>17618</v>
      </c>
      <c r="D11646" t="s">
        <v>18677</v>
      </c>
      <c r="E11646">
        <v>240</v>
      </c>
      <c r="F11646" t="s">
        <v>14</v>
      </c>
      <c r="G11646">
        <v>1.5</v>
      </c>
      <c r="H11646">
        <v>3</v>
      </c>
      <c r="I11646">
        <v>1</v>
      </c>
      <c r="J11646" s="1">
        <v>39182</v>
      </c>
      <c r="K11646" s="1">
        <v>38624</v>
      </c>
      <c r="L11646" s="1">
        <f t="shared" si="697"/>
        <v>38624</v>
      </c>
      <c r="M11646">
        <v>36</v>
      </c>
      <c r="N11646" t="s">
        <v>28974</v>
      </c>
      <c r="O11646">
        <v>18.5</v>
      </c>
      <c r="P11646" s="9">
        <f t="shared" si="696"/>
        <v>26.64</v>
      </c>
      <c r="Q11646" s="10"/>
      <c r="R11646" s="9"/>
      <c r="S11646" s="5"/>
      <c r="T11646" s="9"/>
    </row>
    <row r="11647" spans="1:20" hidden="1" outlineLevel="2" x14ac:dyDescent="0.25">
      <c r="A11647" t="s">
        <v>28154</v>
      </c>
      <c r="B11647" t="s">
        <v>19399</v>
      </c>
      <c r="C11647" t="s">
        <v>19385</v>
      </c>
      <c r="D11647" t="s">
        <v>19400</v>
      </c>
      <c r="E11647">
        <v>240</v>
      </c>
      <c r="F11647" t="s">
        <v>14</v>
      </c>
      <c r="G11647">
        <v>1.5</v>
      </c>
      <c r="H11647">
        <v>3</v>
      </c>
      <c r="I11647">
        <v>1</v>
      </c>
      <c r="J11647" s="1">
        <v>39238</v>
      </c>
      <c r="K11647" s="1">
        <v>38624</v>
      </c>
      <c r="L11647" s="1">
        <f t="shared" si="697"/>
        <v>38624</v>
      </c>
      <c r="M11647">
        <v>82</v>
      </c>
      <c r="N11647" t="s">
        <v>28974</v>
      </c>
      <c r="O11647">
        <v>18.5</v>
      </c>
      <c r="P11647" s="9">
        <f t="shared" si="696"/>
        <v>60.68</v>
      </c>
      <c r="Q11647" s="10"/>
      <c r="R11647" s="9"/>
      <c r="S11647" s="5"/>
      <c r="T11647" s="9"/>
    </row>
    <row r="11648" spans="1:20" hidden="1" outlineLevel="2" x14ac:dyDescent="0.25">
      <c r="A11648" t="s">
        <v>28154</v>
      </c>
      <c r="B11648" t="s">
        <v>18994</v>
      </c>
      <c r="C11648" t="s">
        <v>17618</v>
      </c>
      <c r="D11648" t="s">
        <v>18995</v>
      </c>
      <c r="E11648">
        <v>240</v>
      </c>
      <c r="F11648" t="s">
        <v>14</v>
      </c>
      <c r="G11648">
        <v>1.5</v>
      </c>
      <c r="H11648">
        <v>3</v>
      </c>
      <c r="I11648">
        <v>1</v>
      </c>
      <c r="J11648" s="1">
        <v>39251</v>
      </c>
      <c r="K11648" s="1">
        <v>38624</v>
      </c>
      <c r="L11648" s="1">
        <f t="shared" si="697"/>
        <v>38624</v>
      </c>
      <c r="M11648">
        <v>36</v>
      </c>
      <c r="N11648" t="s">
        <v>28974</v>
      </c>
      <c r="O11648">
        <v>18.5</v>
      </c>
      <c r="P11648" s="9">
        <f t="shared" si="696"/>
        <v>26.64</v>
      </c>
      <c r="Q11648" s="10"/>
      <c r="R11648" s="9"/>
      <c r="S11648" s="5"/>
      <c r="T11648" s="9"/>
    </row>
    <row r="11649" spans="1:20" hidden="1" outlineLevel="2" x14ac:dyDescent="0.25">
      <c r="A11649" t="s">
        <v>28154</v>
      </c>
      <c r="B11649" t="s">
        <v>19395</v>
      </c>
      <c r="C11649" t="s">
        <v>19385</v>
      </c>
      <c r="D11649" t="s">
        <v>19396</v>
      </c>
      <c r="E11649">
        <v>240</v>
      </c>
      <c r="F11649" t="s">
        <v>14</v>
      </c>
      <c r="G11649">
        <v>1.5</v>
      </c>
      <c r="H11649">
        <v>3</v>
      </c>
      <c r="I11649">
        <v>1</v>
      </c>
      <c r="J11649" s="1">
        <v>39331</v>
      </c>
      <c r="K11649" s="1">
        <v>38624</v>
      </c>
      <c r="L11649" s="1">
        <f t="shared" si="697"/>
        <v>38624</v>
      </c>
      <c r="M11649">
        <v>82</v>
      </c>
      <c r="N11649" t="s">
        <v>28974</v>
      </c>
      <c r="O11649">
        <v>18.5</v>
      </c>
      <c r="P11649" s="9">
        <f t="shared" ref="P11649:P11712" si="698">M11649/25*O11649</f>
        <v>60.68</v>
      </c>
      <c r="Q11649" s="10"/>
      <c r="R11649" s="9"/>
      <c r="S11649" s="5"/>
      <c r="T11649" s="9"/>
    </row>
    <row r="11650" spans="1:20" hidden="1" outlineLevel="2" x14ac:dyDescent="0.25">
      <c r="A11650" t="s">
        <v>28154</v>
      </c>
      <c r="B11650" t="s">
        <v>18990</v>
      </c>
      <c r="C11650" t="s">
        <v>17618</v>
      </c>
      <c r="D11650" t="s">
        <v>18991</v>
      </c>
      <c r="E11650">
        <v>240</v>
      </c>
      <c r="F11650" t="s">
        <v>14</v>
      </c>
      <c r="G11650">
        <v>1.5</v>
      </c>
      <c r="H11650">
        <v>3</v>
      </c>
      <c r="I11650">
        <v>1</v>
      </c>
      <c r="J11650" s="1">
        <v>39380</v>
      </c>
      <c r="K11650" s="1">
        <v>38624</v>
      </c>
      <c r="L11650" s="1">
        <f t="shared" si="697"/>
        <v>38624</v>
      </c>
      <c r="M11650">
        <v>36</v>
      </c>
      <c r="N11650" t="s">
        <v>28974</v>
      </c>
      <c r="O11650">
        <v>18.5</v>
      </c>
      <c r="P11650" s="9">
        <f t="shared" si="698"/>
        <v>26.64</v>
      </c>
      <c r="Q11650" s="10"/>
      <c r="R11650" s="9"/>
      <c r="S11650" s="5"/>
      <c r="T11650" s="9"/>
    </row>
    <row r="11651" spans="1:20" hidden="1" outlineLevel="2" x14ac:dyDescent="0.25">
      <c r="A11651" t="s">
        <v>28154</v>
      </c>
      <c r="B11651" t="s">
        <v>18820</v>
      </c>
      <c r="C11651" t="s">
        <v>17618</v>
      </c>
      <c r="D11651" t="s">
        <v>18821</v>
      </c>
      <c r="E11651">
        <v>240</v>
      </c>
      <c r="F11651" t="s">
        <v>14</v>
      </c>
      <c r="G11651">
        <v>1.5</v>
      </c>
      <c r="H11651">
        <v>3</v>
      </c>
      <c r="I11651">
        <v>1</v>
      </c>
      <c r="J11651" s="1">
        <v>39433</v>
      </c>
      <c r="K11651" s="1">
        <v>38624</v>
      </c>
      <c r="L11651" s="1">
        <f t="shared" si="697"/>
        <v>38624</v>
      </c>
      <c r="M11651">
        <v>36</v>
      </c>
      <c r="N11651" t="s">
        <v>28974</v>
      </c>
      <c r="O11651">
        <v>18.5</v>
      </c>
      <c r="P11651" s="9">
        <f t="shared" si="698"/>
        <v>26.64</v>
      </c>
      <c r="Q11651" s="10"/>
      <c r="R11651" s="9"/>
      <c r="S11651" s="5"/>
      <c r="T11651" s="9"/>
    </row>
    <row r="11652" spans="1:20" hidden="1" outlineLevel="2" x14ac:dyDescent="0.25">
      <c r="A11652" t="s">
        <v>28154</v>
      </c>
      <c r="B11652" t="s">
        <v>19324</v>
      </c>
      <c r="C11652" t="s">
        <v>17618</v>
      </c>
      <c r="D11652" t="s">
        <v>19325</v>
      </c>
      <c r="E11652">
        <v>240</v>
      </c>
      <c r="F11652" t="s">
        <v>14</v>
      </c>
      <c r="G11652">
        <v>1.5</v>
      </c>
      <c r="H11652">
        <v>3</v>
      </c>
      <c r="I11652">
        <v>1</v>
      </c>
      <c r="J11652" s="1">
        <v>39433</v>
      </c>
      <c r="K11652" s="1">
        <v>38624</v>
      </c>
      <c r="L11652" s="1">
        <f t="shared" si="697"/>
        <v>38624</v>
      </c>
      <c r="M11652">
        <v>36</v>
      </c>
      <c r="N11652" t="s">
        <v>28974</v>
      </c>
      <c r="O11652">
        <v>18.5</v>
      </c>
      <c r="P11652" s="9">
        <f t="shared" si="698"/>
        <v>26.64</v>
      </c>
      <c r="Q11652" s="10"/>
      <c r="R11652" s="9"/>
      <c r="S11652" s="5"/>
      <c r="T11652" s="9"/>
    </row>
    <row r="11653" spans="1:20" hidden="1" outlineLevel="2" x14ac:dyDescent="0.25">
      <c r="A11653" t="s">
        <v>28154</v>
      </c>
      <c r="B11653" t="s">
        <v>19326</v>
      </c>
      <c r="C11653" t="s">
        <v>17618</v>
      </c>
      <c r="D11653" t="s">
        <v>19327</v>
      </c>
      <c r="E11653">
        <v>240</v>
      </c>
      <c r="F11653" t="s">
        <v>14</v>
      </c>
      <c r="G11653">
        <v>1.5</v>
      </c>
      <c r="H11653">
        <v>3</v>
      </c>
      <c r="I11653">
        <v>1</v>
      </c>
      <c r="J11653" s="1">
        <v>39433</v>
      </c>
      <c r="K11653" s="1">
        <v>38624</v>
      </c>
      <c r="L11653" s="1">
        <f t="shared" si="697"/>
        <v>38624</v>
      </c>
      <c r="M11653">
        <v>36</v>
      </c>
      <c r="N11653" t="s">
        <v>28974</v>
      </c>
      <c r="O11653">
        <v>18.5</v>
      </c>
      <c r="P11653" s="9">
        <f t="shared" si="698"/>
        <v>26.64</v>
      </c>
      <c r="Q11653" s="10"/>
      <c r="R11653" s="9"/>
      <c r="S11653" s="5"/>
      <c r="T11653" s="9"/>
    </row>
    <row r="11654" spans="1:20" hidden="1" outlineLevel="2" x14ac:dyDescent="0.25">
      <c r="A11654" t="s">
        <v>28154</v>
      </c>
      <c r="B11654" t="s">
        <v>18978</v>
      </c>
      <c r="C11654" t="s">
        <v>17618</v>
      </c>
      <c r="D11654" t="s">
        <v>18979</v>
      </c>
      <c r="E11654">
        <v>240</v>
      </c>
      <c r="F11654" t="s">
        <v>14</v>
      </c>
      <c r="G11654">
        <v>1.5</v>
      </c>
      <c r="H11654">
        <v>3</v>
      </c>
      <c r="I11654">
        <v>1</v>
      </c>
      <c r="J11654" s="1">
        <v>39465</v>
      </c>
      <c r="K11654" s="1">
        <v>38624</v>
      </c>
      <c r="L11654" s="1">
        <f t="shared" si="697"/>
        <v>38624</v>
      </c>
      <c r="M11654">
        <v>36</v>
      </c>
      <c r="N11654" t="s">
        <v>28974</v>
      </c>
      <c r="O11654">
        <v>18.5</v>
      </c>
      <c r="P11654" s="9">
        <f t="shared" si="698"/>
        <v>26.64</v>
      </c>
      <c r="Q11654" s="10"/>
      <c r="R11654" s="9"/>
      <c r="S11654" s="5"/>
      <c r="T11654" s="9"/>
    </row>
    <row r="11655" spans="1:20" hidden="1" outlineLevel="2" x14ac:dyDescent="0.25">
      <c r="A11655" t="s">
        <v>28154</v>
      </c>
      <c r="B11655" t="s">
        <v>18622</v>
      </c>
      <c r="C11655" t="s">
        <v>17618</v>
      </c>
      <c r="D11655" t="s">
        <v>18623</v>
      </c>
      <c r="E11655">
        <v>240</v>
      </c>
      <c r="F11655" t="s">
        <v>14</v>
      </c>
      <c r="G11655">
        <v>1.5</v>
      </c>
      <c r="H11655">
        <v>3</v>
      </c>
      <c r="I11655">
        <v>1</v>
      </c>
      <c r="J11655" s="1">
        <v>39505</v>
      </c>
      <c r="K11655" s="1">
        <v>38624</v>
      </c>
      <c r="L11655" s="1">
        <f t="shared" si="697"/>
        <v>38624</v>
      </c>
      <c r="M11655">
        <v>36</v>
      </c>
      <c r="N11655" t="s">
        <v>28974</v>
      </c>
      <c r="O11655">
        <v>18.5</v>
      </c>
      <c r="P11655" s="9">
        <f t="shared" si="698"/>
        <v>26.64</v>
      </c>
      <c r="Q11655" s="10"/>
      <c r="R11655" s="9"/>
      <c r="S11655" s="5"/>
      <c r="T11655" s="9"/>
    </row>
    <row r="11656" spans="1:20" hidden="1" outlineLevel="2" x14ac:dyDescent="0.25">
      <c r="A11656" t="s">
        <v>28154</v>
      </c>
      <c r="B11656" t="s">
        <v>18708</v>
      </c>
      <c r="C11656" t="s">
        <v>17618</v>
      </c>
      <c r="D11656" t="s">
        <v>18709</v>
      </c>
      <c r="E11656">
        <v>240</v>
      </c>
      <c r="F11656" t="s">
        <v>14</v>
      </c>
      <c r="G11656">
        <v>1.5</v>
      </c>
      <c r="H11656">
        <v>3</v>
      </c>
      <c r="I11656">
        <v>1</v>
      </c>
      <c r="J11656" s="1">
        <v>39505</v>
      </c>
      <c r="K11656" s="1">
        <v>38624</v>
      </c>
      <c r="L11656" s="1">
        <f t="shared" ref="L11656:L11665" si="699">K11656</f>
        <v>38624</v>
      </c>
      <c r="M11656">
        <v>36</v>
      </c>
      <c r="N11656" t="s">
        <v>28974</v>
      </c>
      <c r="O11656">
        <v>18.5</v>
      </c>
      <c r="P11656" s="9">
        <f t="shared" si="698"/>
        <v>26.64</v>
      </c>
      <c r="Q11656" s="10"/>
      <c r="R11656" s="9"/>
      <c r="S11656" s="5"/>
      <c r="T11656" s="9"/>
    </row>
    <row r="11657" spans="1:20" hidden="1" outlineLevel="2" x14ac:dyDescent="0.25">
      <c r="A11657" t="s">
        <v>28154</v>
      </c>
      <c r="B11657" t="s">
        <v>18362</v>
      </c>
      <c r="C11657" t="s">
        <v>17618</v>
      </c>
      <c r="D11657" t="s">
        <v>18363</v>
      </c>
      <c r="E11657">
        <v>240</v>
      </c>
      <c r="F11657" t="s">
        <v>14</v>
      </c>
      <c r="G11657">
        <v>1.5</v>
      </c>
      <c r="H11657">
        <v>3</v>
      </c>
      <c r="I11657">
        <v>1</v>
      </c>
      <c r="J11657" s="1">
        <v>39510</v>
      </c>
      <c r="K11657" s="1">
        <v>38624</v>
      </c>
      <c r="L11657" s="1">
        <f t="shared" si="699"/>
        <v>38624</v>
      </c>
      <c r="M11657">
        <v>36</v>
      </c>
      <c r="N11657" t="s">
        <v>28974</v>
      </c>
      <c r="O11657">
        <v>18.5</v>
      </c>
      <c r="P11657" s="9">
        <f t="shared" si="698"/>
        <v>26.64</v>
      </c>
      <c r="Q11657" s="10"/>
      <c r="R11657" s="9"/>
      <c r="S11657" s="5"/>
      <c r="T11657" s="9"/>
    </row>
    <row r="11658" spans="1:20" hidden="1" outlineLevel="2" x14ac:dyDescent="0.25">
      <c r="A11658" t="s">
        <v>28154</v>
      </c>
      <c r="B11658" t="s">
        <v>19387</v>
      </c>
      <c r="C11658" t="s">
        <v>19385</v>
      </c>
      <c r="D11658" t="s">
        <v>19388</v>
      </c>
      <c r="E11658">
        <v>240</v>
      </c>
      <c r="F11658" t="s">
        <v>14</v>
      </c>
      <c r="G11658">
        <v>1.5</v>
      </c>
      <c r="H11658">
        <v>3</v>
      </c>
      <c r="I11658">
        <v>1</v>
      </c>
      <c r="J11658" s="1">
        <v>39650</v>
      </c>
      <c r="K11658" s="1">
        <v>38624</v>
      </c>
      <c r="L11658" s="1">
        <f t="shared" si="699"/>
        <v>38624</v>
      </c>
      <c r="M11658">
        <v>82</v>
      </c>
      <c r="N11658" t="s">
        <v>28974</v>
      </c>
      <c r="O11658">
        <v>18.5</v>
      </c>
      <c r="P11658" s="9">
        <f t="shared" si="698"/>
        <v>60.68</v>
      </c>
      <c r="Q11658" s="10"/>
      <c r="R11658" s="9"/>
      <c r="S11658" s="5"/>
      <c r="T11658" s="9"/>
    </row>
    <row r="11659" spans="1:20" hidden="1" outlineLevel="2" x14ac:dyDescent="0.25">
      <c r="A11659" t="s">
        <v>28154</v>
      </c>
      <c r="B11659" t="s">
        <v>19389</v>
      </c>
      <c r="C11659" t="s">
        <v>19385</v>
      </c>
      <c r="D11659" t="s">
        <v>19390</v>
      </c>
      <c r="E11659">
        <v>240</v>
      </c>
      <c r="F11659" t="s">
        <v>14</v>
      </c>
      <c r="G11659">
        <v>1.5</v>
      </c>
      <c r="H11659">
        <v>3</v>
      </c>
      <c r="I11659">
        <v>1</v>
      </c>
      <c r="J11659" s="1">
        <v>39657</v>
      </c>
      <c r="K11659" s="1">
        <v>38624</v>
      </c>
      <c r="L11659" s="1">
        <f t="shared" si="699"/>
        <v>38624</v>
      </c>
      <c r="M11659">
        <v>82</v>
      </c>
      <c r="N11659" t="s">
        <v>28974</v>
      </c>
      <c r="O11659">
        <v>18.5</v>
      </c>
      <c r="P11659" s="9">
        <f t="shared" si="698"/>
        <v>60.68</v>
      </c>
      <c r="Q11659" s="10"/>
      <c r="R11659" s="9"/>
      <c r="S11659" s="5"/>
      <c r="T11659" s="9"/>
    </row>
    <row r="11660" spans="1:20" hidden="1" outlineLevel="2" x14ac:dyDescent="0.25">
      <c r="A11660" t="s">
        <v>28154</v>
      </c>
      <c r="B11660" t="s">
        <v>18808</v>
      </c>
      <c r="C11660" t="s">
        <v>17618</v>
      </c>
      <c r="D11660" t="s">
        <v>18809</v>
      </c>
      <c r="E11660">
        <v>240</v>
      </c>
      <c r="F11660" t="s">
        <v>14</v>
      </c>
      <c r="G11660">
        <v>1.5</v>
      </c>
      <c r="H11660">
        <v>3</v>
      </c>
      <c r="I11660">
        <v>1</v>
      </c>
      <c r="J11660" s="1">
        <v>39658</v>
      </c>
      <c r="K11660" s="1">
        <v>38624</v>
      </c>
      <c r="L11660" s="1">
        <f t="shared" si="699"/>
        <v>38624</v>
      </c>
      <c r="M11660">
        <v>36</v>
      </c>
      <c r="N11660" t="s">
        <v>28974</v>
      </c>
      <c r="O11660">
        <v>18.5</v>
      </c>
      <c r="P11660" s="9">
        <f t="shared" si="698"/>
        <v>26.64</v>
      </c>
      <c r="Q11660" s="10"/>
      <c r="R11660" s="9"/>
      <c r="S11660" s="5"/>
      <c r="T11660" s="9"/>
    </row>
    <row r="11661" spans="1:20" hidden="1" outlineLevel="2" x14ac:dyDescent="0.25">
      <c r="A11661" t="s">
        <v>28154</v>
      </c>
      <c r="B11661" t="s">
        <v>19391</v>
      </c>
      <c r="C11661" t="s">
        <v>19385</v>
      </c>
      <c r="D11661" t="s">
        <v>19392</v>
      </c>
      <c r="E11661">
        <v>240</v>
      </c>
      <c r="F11661" t="s">
        <v>14</v>
      </c>
      <c r="G11661">
        <v>1.5</v>
      </c>
      <c r="H11661">
        <v>3</v>
      </c>
      <c r="I11661">
        <v>1</v>
      </c>
      <c r="J11661" s="1">
        <v>39679</v>
      </c>
      <c r="K11661" s="1">
        <v>38624</v>
      </c>
      <c r="L11661" s="1">
        <f t="shared" si="699"/>
        <v>38624</v>
      </c>
      <c r="M11661">
        <v>82</v>
      </c>
      <c r="N11661" t="s">
        <v>28974</v>
      </c>
      <c r="O11661">
        <v>18.5</v>
      </c>
      <c r="P11661" s="9">
        <f t="shared" si="698"/>
        <v>60.68</v>
      </c>
      <c r="Q11661" s="10"/>
      <c r="R11661" s="9"/>
      <c r="S11661" s="5"/>
      <c r="T11661" s="9"/>
    </row>
    <row r="11662" spans="1:20" hidden="1" outlineLevel="2" x14ac:dyDescent="0.25">
      <c r="A11662" t="s">
        <v>28154</v>
      </c>
      <c r="B11662" t="s">
        <v>19401</v>
      </c>
      <c r="C11662" t="s">
        <v>19385</v>
      </c>
      <c r="D11662" t="s">
        <v>19402</v>
      </c>
      <c r="E11662">
        <v>240</v>
      </c>
      <c r="F11662" t="s">
        <v>14</v>
      </c>
      <c r="G11662">
        <v>1.5</v>
      </c>
      <c r="H11662">
        <v>3</v>
      </c>
      <c r="I11662">
        <v>1</v>
      </c>
      <c r="J11662" s="1">
        <v>39682</v>
      </c>
      <c r="K11662" s="1">
        <v>38624</v>
      </c>
      <c r="L11662" s="1">
        <f t="shared" si="699"/>
        <v>38624</v>
      </c>
      <c r="M11662">
        <v>82</v>
      </c>
      <c r="N11662" t="s">
        <v>28974</v>
      </c>
      <c r="O11662">
        <v>18.5</v>
      </c>
      <c r="P11662" s="9">
        <f t="shared" si="698"/>
        <v>60.68</v>
      </c>
      <c r="Q11662" s="10"/>
      <c r="R11662" s="9"/>
      <c r="S11662" s="5"/>
      <c r="T11662" s="9"/>
    </row>
    <row r="11663" spans="1:20" hidden="1" outlineLevel="2" x14ac:dyDescent="0.25">
      <c r="A11663" t="s">
        <v>28154</v>
      </c>
      <c r="B11663" t="s">
        <v>18988</v>
      </c>
      <c r="C11663" t="s">
        <v>17618</v>
      </c>
      <c r="D11663" t="s">
        <v>18989</v>
      </c>
      <c r="E11663">
        <v>240</v>
      </c>
      <c r="F11663" t="s">
        <v>14</v>
      </c>
      <c r="G11663">
        <v>1.5</v>
      </c>
      <c r="H11663">
        <v>3</v>
      </c>
      <c r="I11663">
        <v>1</v>
      </c>
      <c r="J11663" s="1">
        <v>39717</v>
      </c>
      <c r="K11663" s="1">
        <v>38624</v>
      </c>
      <c r="L11663" s="1">
        <f t="shared" si="699"/>
        <v>38624</v>
      </c>
      <c r="M11663">
        <v>36</v>
      </c>
      <c r="N11663" t="s">
        <v>28974</v>
      </c>
      <c r="O11663">
        <v>18.5</v>
      </c>
      <c r="P11663" s="9">
        <f t="shared" si="698"/>
        <v>26.64</v>
      </c>
      <c r="Q11663" s="10"/>
      <c r="R11663" s="9"/>
      <c r="S11663" s="5"/>
      <c r="T11663" s="9"/>
    </row>
    <row r="11664" spans="1:20" hidden="1" outlineLevel="2" x14ac:dyDescent="0.25">
      <c r="A11664" t="s">
        <v>28154</v>
      </c>
      <c r="B11664" t="s">
        <v>19397</v>
      </c>
      <c r="C11664" t="s">
        <v>19385</v>
      </c>
      <c r="D11664" t="s">
        <v>19398</v>
      </c>
      <c r="E11664">
        <v>240</v>
      </c>
      <c r="F11664" t="s">
        <v>14</v>
      </c>
      <c r="G11664">
        <v>1.5</v>
      </c>
      <c r="H11664">
        <v>3</v>
      </c>
      <c r="I11664">
        <v>1</v>
      </c>
      <c r="J11664" s="1">
        <v>39771</v>
      </c>
      <c r="K11664" s="1">
        <v>38624</v>
      </c>
      <c r="L11664" s="1">
        <f t="shared" si="699"/>
        <v>38624</v>
      </c>
      <c r="M11664">
        <v>82</v>
      </c>
      <c r="N11664" t="s">
        <v>28974</v>
      </c>
      <c r="O11664">
        <v>18.5</v>
      </c>
      <c r="P11664" s="9">
        <f t="shared" si="698"/>
        <v>60.68</v>
      </c>
      <c r="Q11664" s="10"/>
      <c r="R11664" s="9"/>
      <c r="S11664" s="5"/>
      <c r="T11664" s="9"/>
    </row>
    <row r="11665" spans="1:20" hidden="1" outlineLevel="2" x14ac:dyDescent="0.25">
      <c r="A11665" t="s">
        <v>28154</v>
      </c>
      <c r="B11665" t="s">
        <v>19210</v>
      </c>
      <c r="C11665" t="s">
        <v>17618</v>
      </c>
      <c r="D11665" t="s">
        <v>19211</v>
      </c>
      <c r="E11665">
        <v>240</v>
      </c>
      <c r="F11665" t="s">
        <v>14</v>
      </c>
      <c r="G11665">
        <v>1.5</v>
      </c>
      <c r="H11665">
        <v>3</v>
      </c>
      <c r="I11665">
        <v>1</v>
      </c>
      <c r="J11665" s="1">
        <v>39918</v>
      </c>
      <c r="K11665" s="1">
        <v>38624</v>
      </c>
      <c r="L11665" s="1">
        <f t="shared" si="699"/>
        <v>38624</v>
      </c>
      <c r="M11665">
        <v>36</v>
      </c>
      <c r="N11665" t="s">
        <v>28974</v>
      </c>
      <c r="O11665">
        <v>18.5</v>
      </c>
      <c r="P11665" s="9">
        <f t="shared" si="698"/>
        <v>26.64</v>
      </c>
      <c r="Q11665" s="10"/>
      <c r="R11665" s="9"/>
      <c r="S11665" s="5"/>
      <c r="T11665" s="9"/>
    </row>
    <row r="11666" spans="1:20" hidden="1" outlineLevel="2" x14ac:dyDescent="0.25">
      <c r="A11666" t="s">
        <v>28154</v>
      </c>
      <c r="B11666" t="s">
        <v>14323</v>
      </c>
      <c r="C11666" t="s">
        <v>704</v>
      </c>
      <c r="D11666" t="s">
        <v>14324</v>
      </c>
      <c r="E11666">
        <v>240</v>
      </c>
      <c r="F11666" t="s">
        <v>14</v>
      </c>
      <c r="G11666">
        <v>1</v>
      </c>
      <c r="H11666">
        <v>3</v>
      </c>
      <c r="I11666">
        <v>1</v>
      </c>
      <c r="J11666" s="1">
        <v>38628</v>
      </c>
      <c r="K11666" t="s">
        <v>28984</v>
      </c>
      <c r="L11666" s="1">
        <f>J11666</f>
        <v>38628</v>
      </c>
      <c r="M11666">
        <f>$B$13193</f>
        <v>40</v>
      </c>
      <c r="N11666" t="s">
        <v>28974</v>
      </c>
      <c r="O11666">
        <v>18.5</v>
      </c>
      <c r="P11666" s="9">
        <f t="shared" si="698"/>
        <v>29.6</v>
      </c>
      <c r="Q11666" s="10"/>
      <c r="R11666" s="9"/>
      <c r="S11666" s="5"/>
      <c r="T11666" s="9"/>
    </row>
    <row r="11667" spans="1:20" hidden="1" outlineLevel="2" x14ac:dyDescent="0.25">
      <c r="A11667" t="s">
        <v>28154</v>
      </c>
      <c r="B11667" t="s">
        <v>22846</v>
      </c>
      <c r="C11667" t="s">
        <v>8774</v>
      </c>
      <c r="D11667" t="s">
        <v>22847</v>
      </c>
      <c r="E11667">
        <v>240</v>
      </c>
      <c r="F11667" t="s">
        <v>40</v>
      </c>
      <c r="G11667">
        <v>1</v>
      </c>
      <c r="H11667">
        <v>2</v>
      </c>
      <c r="I11667">
        <v>1</v>
      </c>
      <c r="J11667" s="1">
        <v>38846</v>
      </c>
      <c r="K11667" s="1">
        <v>38628</v>
      </c>
      <c r="L11667" s="1">
        <f t="shared" ref="L11667:L11684" si="700">K11667</f>
        <v>38628</v>
      </c>
      <c r="M11667">
        <v>82</v>
      </c>
      <c r="N11667" t="s">
        <v>28974</v>
      </c>
      <c r="O11667">
        <v>18.5</v>
      </c>
      <c r="P11667" s="9">
        <f t="shared" si="698"/>
        <v>60.68</v>
      </c>
      <c r="Q11667" s="10"/>
      <c r="R11667" s="9"/>
      <c r="S11667" s="5"/>
      <c r="T11667" s="9"/>
    </row>
    <row r="11668" spans="1:20" hidden="1" outlineLevel="2" x14ac:dyDescent="0.25">
      <c r="A11668" t="s">
        <v>28154</v>
      </c>
      <c r="B11668" t="s">
        <v>22840</v>
      </c>
      <c r="C11668" t="s">
        <v>8774</v>
      </c>
      <c r="D11668" t="s">
        <v>22841</v>
      </c>
      <c r="E11668">
        <v>240</v>
      </c>
      <c r="F11668" t="s">
        <v>40</v>
      </c>
      <c r="G11668">
        <v>1</v>
      </c>
      <c r="H11668">
        <v>2</v>
      </c>
      <c r="I11668">
        <v>1</v>
      </c>
      <c r="J11668" s="1">
        <v>38916</v>
      </c>
      <c r="K11668" s="1">
        <v>38628</v>
      </c>
      <c r="L11668" s="1">
        <f t="shared" si="700"/>
        <v>38628</v>
      </c>
      <c r="M11668">
        <v>82</v>
      </c>
      <c r="N11668" t="s">
        <v>28974</v>
      </c>
      <c r="O11668">
        <v>18.5</v>
      </c>
      <c r="P11668" s="9">
        <f t="shared" si="698"/>
        <v>60.68</v>
      </c>
      <c r="Q11668" s="10"/>
      <c r="R11668" s="9"/>
      <c r="S11668" s="5"/>
      <c r="T11668" s="9"/>
    </row>
    <row r="11669" spans="1:20" hidden="1" outlineLevel="2" x14ac:dyDescent="0.25">
      <c r="A11669" t="s">
        <v>28154</v>
      </c>
      <c r="B11669" t="s">
        <v>22848</v>
      </c>
      <c r="C11669" t="s">
        <v>8774</v>
      </c>
      <c r="D11669" t="s">
        <v>22849</v>
      </c>
      <c r="E11669">
        <v>240</v>
      </c>
      <c r="F11669" t="s">
        <v>40</v>
      </c>
      <c r="G11669">
        <v>1</v>
      </c>
      <c r="H11669">
        <v>2</v>
      </c>
      <c r="I11669">
        <v>1</v>
      </c>
      <c r="J11669" s="1">
        <v>38916</v>
      </c>
      <c r="K11669" s="1">
        <v>38628</v>
      </c>
      <c r="L11669" s="1">
        <f t="shared" si="700"/>
        <v>38628</v>
      </c>
      <c r="M11669">
        <v>82</v>
      </c>
      <c r="N11669" t="s">
        <v>28974</v>
      </c>
      <c r="O11669">
        <v>18.5</v>
      </c>
      <c r="P11669" s="9">
        <f t="shared" si="698"/>
        <v>60.68</v>
      </c>
      <c r="Q11669" s="10"/>
      <c r="R11669" s="9"/>
      <c r="S11669" s="5"/>
      <c r="T11669" s="9"/>
    </row>
    <row r="11670" spans="1:20" hidden="1" outlineLevel="2" x14ac:dyDescent="0.25">
      <c r="A11670" t="s">
        <v>28154</v>
      </c>
      <c r="B11670" t="s">
        <v>22860</v>
      </c>
      <c r="C11670" t="s">
        <v>8774</v>
      </c>
      <c r="D11670" t="s">
        <v>22861</v>
      </c>
      <c r="E11670">
        <v>240</v>
      </c>
      <c r="F11670" t="s">
        <v>40</v>
      </c>
      <c r="G11670">
        <v>1</v>
      </c>
      <c r="H11670">
        <v>2</v>
      </c>
      <c r="I11670">
        <v>1</v>
      </c>
      <c r="J11670" s="1">
        <v>38916</v>
      </c>
      <c r="K11670" s="1">
        <v>38628</v>
      </c>
      <c r="L11670" s="1">
        <f t="shared" si="700"/>
        <v>38628</v>
      </c>
      <c r="M11670">
        <v>82</v>
      </c>
      <c r="N11670" t="s">
        <v>28974</v>
      </c>
      <c r="O11670">
        <v>18.5</v>
      </c>
      <c r="P11670" s="9">
        <f t="shared" si="698"/>
        <v>60.68</v>
      </c>
      <c r="Q11670" s="10"/>
      <c r="R11670" s="9"/>
      <c r="S11670" s="5"/>
      <c r="T11670" s="9"/>
    </row>
    <row r="11671" spans="1:20" hidden="1" outlineLevel="2" x14ac:dyDescent="0.25">
      <c r="A11671" t="s">
        <v>28154</v>
      </c>
      <c r="B11671" t="s">
        <v>22864</v>
      </c>
      <c r="C11671" t="s">
        <v>8774</v>
      </c>
      <c r="D11671" t="s">
        <v>22865</v>
      </c>
      <c r="E11671">
        <v>240</v>
      </c>
      <c r="F11671" t="s">
        <v>40</v>
      </c>
      <c r="G11671">
        <v>1</v>
      </c>
      <c r="H11671">
        <v>2</v>
      </c>
      <c r="I11671">
        <v>1</v>
      </c>
      <c r="J11671" s="1">
        <v>38916</v>
      </c>
      <c r="K11671" s="1">
        <v>38628</v>
      </c>
      <c r="L11671" s="1">
        <f t="shared" si="700"/>
        <v>38628</v>
      </c>
      <c r="M11671">
        <v>82</v>
      </c>
      <c r="N11671" t="s">
        <v>28974</v>
      </c>
      <c r="O11671">
        <v>18.5</v>
      </c>
      <c r="P11671" s="9">
        <f t="shared" si="698"/>
        <v>60.68</v>
      </c>
      <c r="Q11671" s="10"/>
      <c r="R11671" s="9"/>
      <c r="S11671" s="5"/>
      <c r="T11671" s="9"/>
    </row>
    <row r="11672" spans="1:20" hidden="1" outlineLevel="2" x14ac:dyDescent="0.25">
      <c r="A11672" t="s">
        <v>28154</v>
      </c>
      <c r="B11672" t="s">
        <v>22866</v>
      </c>
      <c r="C11672" t="s">
        <v>8774</v>
      </c>
      <c r="D11672" t="s">
        <v>22867</v>
      </c>
      <c r="E11672">
        <v>240</v>
      </c>
      <c r="F11672" t="s">
        <v>40</v>
      </c>
      <c r="G11672">
        <v>1</v>
      </c>
      <c r="H11672">
        <v>2</v>
      </c>
      <c r="I11672">
        <v>1</v>
      </c>
      <c r="J11672" s="1">
        <v>38916</v>
      </c>
      <c r="K11672" s="1">
        <v>38628</v>
      </c>
      <c r="L11672" s="1">
        <f t="shared" si="700"/>
        <v>38628</v>
      </c>
      <c r="M11672">
        <v>82</v>
      </c>
      <c r="N11672" t="s">
        <v>28974</v>
      </c>
      <c r="O11672">
        <v>18.5</v>
      </c>
      <c r="P11672" s="9">
        <f t="shared" si="698"/>
        <v>60.68</v>
      </c>
      <c r="Q11672" s="10"/>
      <c r="R11672" s="9"/>
      <c r="S11672" s="5"/>
      <c r="T11672" s="9"/>
    </row>
    <row r="11673" spans="1:20" hidden="1" outlineLevel="2" x14ac:dyDescent="0.25">
      <c r="A11673" t="s">
        <v>28154</v>
      </c>
      <c r="B11673" t="s">
        <v>22868</v>
      </c>
      <c r="C11673" t="s">
        <v>8774</v>
      </c>
      <c r="D11673" t="s">
        <v>22869</v>
      </c>
      <c r="E11673">
        <v>240</v>
      </c>
      <c r="F11673" t="s">
        <v>40</v>
      </c>
      <c r="G11673">
        <v>1</v>
      </c>
      <c r="H11673">
        <v>2</v>
      </c>
      <c r="I11673">
        <v>1</v>
      </c>
      <c r="J11673" s="1">
        <v>38916</v>
      </c>
      <c r="K11673" s="1">
        <v>38628</v>
      </c>
      <c r="L11673" s="1">
        <f t="shared" si="700"/>
        <v>38628</v>
      </c>
      <c r="M11673">
        <v>82</v>
      </c>
      <c r="N11673" t="s">
        <v>28974</v>
      </c>
      <c r="O11673">
        <v>18.5</v>
      </c>
      <c r="P11673" s="9">
        <f t="shared" si="698"/>
        <v>60.68</v>
      </c>
      <c r="Q11673" s="10"/>
      <c r="R11673" s="9"/>
      <c r="S11673" s="5"/>
      <c r="T11673" s="9"/>
    </row>
    <row r="11674" spans="1:20" hidden="1" outlineLevel="2" x14ac:dyDescent="0.25">
      <c r="A11674" t="s">
        <v>28154</v>
      </c>
      <c r="B11674" t="s">
        <v>22870</v>
      </c>
      <c r="C11674" t="s">
        <v>8774</v>
      </c>
      <c r="D11674" t="s">
        <v>22871</v>
      </c>
      <c r="E11674">
        <v>240</v>
      </c>
      <c r="F11674" t="s">
        <v>40</v>
      </c>
      <c r="G11674">
        <v>1</v>
      </c>
      <c r="H11674">
        <v>2</v>
      </c>
      <c r="I11674">
        <v>1</v>
      </c>
      <c r="J11674" s="1">
        <v>38916</v>
      </c>
      <c r="K11674" s="1">
        <v>38628</v>
      </c>
      <c r="L11674" s="1">
        <f t="shared" si="700"/>
        <v>38628</v>
      </c>
      <c r="M11674">
        <v>82</v>
      </c>
      <c r="N11674" t="s">
        <v>28974</v>
      </c>
      <c r="O11674">
        <v>18.5</v>
      </c>
      <c r="P11674" s="9">
        <f t="shared" si="698"/>
        <v>60.68</v>
      </c>
      <c r="Q11674" s="10"/>
      <c r="R11674" s="9"/>
      <c r="S11674" s="5"/>
      <c r="T11674" s="9"/>
    </row>
    <row r="11675" spans="1:20" hidden="1" outlineLevel="2" x14ac:dyDescent="0.25">
      <c r="A11675" t="s">
        <v>28154</v>
      </c>
      <c r="B11675" t="s">
        <v>22834</v>
      </c>
      <c r="C11675" t="s">
        <v>8774</v>
      </c>
      <c r="D11675" t="s">
        <v>22835</v>
      </c>
      <c r="E11675">
        <v>240</v>
      </c>
      <c r="F11675" t="s">
        <v>40</v>
      </c>
      <c r="G11675">
        <v>1</v>
      </c>
      <c r="H11675">
        <v>2</v>
      </c>
      <c r="I11675">
        <v>1</v>
      </c>
      <c r="J11675" s="1">
        <v>38917</v>
      </c>
      <c r="K11675" s="1">
        <v>38628</v>
      </c>
      <c r="L11675" s="1">
        <f t="shared" si="700"/>
        <v>38628</v>
      </c>
      <c r="M11675">
        <v>82</v>
      </c>
      <c r="N11675" t="s">
        <v>28974</v>
      </c>
      <c r="O11675">
        <v>18.5</v>
      </c>
      <c r="P11675" s="9">
        <f t="shared" si="698"/>
        <v>60.68</v>
      </c>
      <c r="Q11675" s="10"/>
      <c r="R11675" s="9"/>
      <c r="S11675" s="5"/>
      <c r="T11675" s="9"/>
    </row>
    <row r="11676" spans="1:20" hidden="1" outlineLevel="2" x14ac:dyDescent="0.25">
      <c r="A11676" t="s">
        <v>28154</v>
      </c>
      <c r="B11676" t="s">
        <v>22838</v>
      </c>
      <c r="C11676" t="s">
        <v>8774</v>
      </c>
      <c r="D11676" t="s">
        <v>22839</v>
      </c>
      <c r="E11676">
        <v>240</v>
      </c>
      <c r="F11676" t="s">
        <v>40</v>
      </c>
      <c r="G11676">
        <v>1</v>
      </c>
      <c r="H11676">
        <v>2</v>
      </c>
      <c r="I11676">
        <v>1</v>
      </c>
      <c r="J11676" s="1">
        <v>38917</v>
      </c>
      <c r="K11676" s="1">
        <v>38628</v>
      </c>
      <c r="L11676" s="1">
        <f t="shared" si="700"/>
        <v>38628</v>
      </c>
      <c r="M11676">
        <v>82</v>
      </c>
      <c r="N11676" t="s">
        <v>28974</v>
      </c>
      <c r="O11676">
        <v>18.5</v>
      </c>
      <c r="P11676" s="9">
        <f t="shared" si="698"/>
        <v>60.68</v>
      </c>
      <c r="Q11676" s="10"/>
      <c r="R11676" s="9"/>
      <c r="S11676" s="5"/>
      <c r="T11676" s="9"/>
    </row>
    <row r="11677" spans="1:20" hidden="1" outlineLevel="2" x14ac:dyDescent="0.25">
      <c r="A11677" t="s">
        <v>28154</v>
      </c>
      <c r="B11677" t="s">
        <v>22850</v>
      </c>
      <c r="C11677" t="s">
        <v>8774</v>
      </c>
      <c r="D11677" t="s">
        <v>22851</v>
      </c>
      <c r="E11677">
        <v>240</v>
      </c>
      <c r="F11677" t="s">
        <v>40</v>
      </c>
      <c r="G11677">
        <v>1</v>
      </c>
      <c r="H11677">
        <v>2</v>
      </c>
      <c r="I11677">
        <v>1</v>
      </c>
      <c r="J11677" s="1">
        <v>38917</v>
      </c>
      <c r="K11677" s="1">
        <v>38628</v>
      </c>
      <c r="L11677" s="1">
        <f t="shared" si="700"/>
        <v>38628</v>
      </c>
      <c r="M11677">
        <v>82</v>
      </c>
      <c r="N11677" t="s">
        <v>28974</v>
      </c>
      <c r="O11677">
        <v>18.5</v>
      </c>
      <c r="P11677" s="9">
        <f t="shared" si="698"/>
        <v>60.68</v>
      </c>
      <c r="Q11677" s="10"/>
      <c r="R11677" s="9"/>
      <c r="S11677" s="5"/>
      <c r="T11677" s="9"/>
    </row>
    <row r="11678" spans="1:20" hidden="1" outlineLevel="2" x14ac:dyDescent="0.25">
      <c r="A11678" t="s">
        <v>28154</v>
      </c>
      <c r="B11678" t="s">
        <v>22852</v>
      </c>
      <c r="C11678" t="s">
        <v>8774</v>
      </c>
      <c r="D11678" t="s">
        <v>22853</v>
      </c>
      <c r="E11678">
        <v>240</v>
      </c>
      <c r="F11678" t="s">
        <v>40</v>
      </c>
      <c r="G11678">
        <v>1</v>
      </c>
      <c r="H11678">
        <v>2</v>
      </c>
      <c r="I11678">
        <v>1</v>
      </c>
      <c r="J11678" s="1">
        <v>38917</v>
      </c>
      <c r="K11678" s="1">
        <v>38628</v>
      </c>
      <c r="L11678" s="1">
        <f t="shared" si="700"/>
        <v>38628</v>
      </c>
      <c r="M11678">
        <v>82</v>
      </c>
      <c r="N11678" t="s">
        <v>28974</v>
      </c>
      <c r="O11678">
        <v>18.5</v>
      </c>
      <c r="P11678" s="9">
        <f t="shared" si="698"/>
        <v>60.68</v>
      </c>
      <c r="Q11678" s="10"/>
      <c r="R11678" s="9"/>
      <c r="S11678" s="5"/>
      <c r="T11678" s="9"/>
    </row>
    <row r="11679" spans="1:20" hidden="1" outlineLevel="2" x14ac:dyDescent="0.25">
      <c r="A11679" t="s">
        <v>28154</v>
      </c>
      <c r="B11679" t="s">
        <v>22856</v>
      </c>
      <c r="C11679" t="s">
        <v>8774</v>
      </c>
      <c r="D11679" t="s">
        <v>22857</v>
      </c>
      <c r="E11679">
        <v>240</v>
      </c>
      <c r="F11679" t="s">
        <v>40</v>
      </c>
      <c r="G11679">
        <v>1</v>
      </c>
      <c r="H11679">
        <v>2</v>
      </c>
      <c r="I11679">
        <v>1</v>
      </c>
      <c r="J11679" s="1">
        <v>38917</v>
      </c>
      <c r="K11679" s="1">
        <v>38628</v>
      </c>
      <c r="L11679" s="1">
        <f t="shared" si="700"/>
        <v>38628</v>
      </c>
      <c r="M11679">
        <v>82</v>
      </c>
      <c r="N11679" t="s">
        <v>28974</v>
      </c>
      <c r="O11679">
        <v>18.5</v>
      </c>
      <c r="P11679" s="9">
        <f t="shared" si="698"/>
        <v>60.68</v>
      </c>
      <c r="Q11679" s="10"/>
      <c r="R11679" s="9"/>
      <c r="S11679" s="5"/>
      <c r="T11679" s="9"/>
    </row>
    <row r="11680" spans="1:20" hidden="1" outlineLevel="2" x14ac:dyDescent="0.25">
      <c r="A11680" t="s">
        <v>28154</v>
      </c>
      <c r="B11680" t="s">
        <v>22858</v>
      </c>
      <c r="C11680" t="s">
        <v>8774</v>
      </c>
      <c r="D11680" t="s">
        <v>22859</v>
      </c>
      <c r="E11680">
        <v>240</v>
      </c>
      <c r="F11680" t="s">
        <v>40</v>
      </c>
      <c r="G11680">
        <v>1</v>
      </c>
      <c r="H11680">
        <v>2</v>
      </c>
      <c r="I11680">
        <v>1</v>
      </c>
      <c r="J11680" s="1">
        <v>38917</v>
      </c>
      <c r="K11680" s="1">
        <v>38628</v>
      </c>
      <c r="L11680" s="1">
        <f t="shared" si="700"/>
        <v>38628</v>
      </c>
      <c r="M11680">
        <v>82</v>
      </c>
      <c r="N11680" t="s">
        <v>28974</v>
      </c>
      <c r="O11680">
        <v>18.5</v>
      </c>
      <c r="P11680" s="9">
        <f t="shared" si="698"/>
        <v>60.68</v>
      </c>
      <c r="Q11680" s="10"/>
      <c r="R11680" s="9"/>
      <c r="S11680" s="5"/>
      <c r="T11680" s="9"/>
    </row>
    <row r="11681" spans="1:20" hidden="1" outlineLevel="2" x14ac:dyDescent="0.25">
      <c r="A11681" t="s">
        <v>28154</v>
      </c>
      <c r="B11681" t="s">
        <v>22842</v>
      </c>
      <c r="C11681" t="s">
        <v>8774</v>
      </c>
      <c r="D11681" t="s">
        <v>22843</v>
      </c>
      <c r="E11681">
        <v>240</v>
      </c>
      <c r="F11681" t="s">
        <v>40</v>
      </c>
      <c r="G11681">
        <v>1</v>
      </c>
      <c r="H11681">
        <v>2</v>
      </c>
      <c r="I11681">
        <v>1</v>
      </c>
      <c r="J11681" s="1">
        <v>38973</v>
      </c>
      <c r="K11681" s="1">
        <v>38628</v>
      </c>
      <c r="L11681" s="1">
        <f t="shared" si="700"/>
        <v>38628</v>
      </c>
      <c r="M11681">
        <v>82</v>
      </c>
      <c r="N11681" t="s">
        <v>28974</v>
      </c>
      <c r="O11681">
        <v>18.5</v>
      </c>
      <c r="P11681" s="9">
        <f t="shared" si="698"/>
        <v>60.68</v>
      </c>
      <c r="Q11681" s="10"/>
      <c r="R11681" s="9"/>
      <c r="S11681" s="5"/>
      <c r="T11681" s="9"/>
    </row>
    <row r="11682" spans="1:20" hidden="1" outlineLevel="2" x14ac:dyDescent="0.25">
      <c r="A11682" t="s">
        <v>28154</v>
      </c>
      <c r="B11682" t="s">
        <v>22874</v>
      </c>
      <c r="C11682" t="s">
        <v>8774</v>
      </c>
      <c r="D11682" t="s">
        <v>22875</v>
      </c>
      <c r="E11682">
        <v>240</v>
      </c>
      <c r="F11682" t="s">
        <v>40</v>
      </c>
      <c r="G11682">
        <v>1</v>
      </c>
      <c r="H11682">
        <v>2</v>
      </c>
      <c r="I11682">
        <v>1</v>
      </c>
      <c r="J11682" s="1">
        <v>39465</v>
      </c>
      <c r="K11682" s="1">
        <v>38628</v>
      </c>
      <c r="L11682" s="1">
        <f t="shared" si="700"/>
        <v>38628</v>
      </c>
      <c r="M11682">
        <v>82</v>
      </c>
      <c r="N11682" t="s">
        <v>28974</v>
      </c>
      <c r="O11682">
        <v>18.5</v>
      </c>
      <c r="P11682" s="9">
        <f t="shared" si="698"/>
        <v>60.68</v>
      </c>
      <c r="Q11682" s="10"/>
      <c r="R11682" s="9"/>
      <c r="S11682" s="5"/>
      <c r="T11682" s="9"/>
    </row>
    <row r="11683" spans="1:20" hidden="1" outlineLevel="2" x14ac:dyDescent="0.25">
      <c r="A11683" t="s">
        <v>28154</v>
      </c>
      <c r="B11683" t="s">
        <v>22836</v>
      </c>
      <c r="C11683" t="s">
        <v>8774</v>
      </c>
      <c r="D11683" t="s">
        <v>22837</v>
      </c>
      <c r="E11683">
        <v>240</v>
      </c>
      <c r="F11683" t="s">
        <v>40</v>
      </c>
      <c r="G11683">
        <v>1</v>
      </c>
      <c r="H11683">
        <v>2</v>
      </c>
      <c r="I11683">
        <v>1</v>
      </c>
      <c r="J11683" s="1">
        <v>39673</v>
      </c>
      <c r="K11683" s="1">
        <v>38628</v>
      </c>
      <c r="L11683" s="1">
        <f t="shared" si="700"/>
        <v>38628</v>
      </c>
      <c r="M11683">
        <v>82</v>
      </c>
      <c r="N11683" t="s">
        <v>28974</v>
      </c>
      <c r="O11683">
        <v>18.5</v>
      </c>
      <c r="P11683" s="9">
        <f t="shared" si="698"/>
        <v>60.68</v>
      </c>
      <c r="Q11683" s="10"/>
      <c r="R11683" s="9"/>
      <c r="S11683" s="5"/>
      <c r="T11683" s="9"/>
    </row>
    <row r="11684" spans="1:20" hidden="1" outlineLevel="2" x14ac:dyDescent="0.25">
      <c r="A11684" t="s">
        <v>28154</v>
      </c>
      <c r="B11684" t="s">
        <v>22854</v>
      </c>
      <c r="C11684" t="s">
        <v>8774</v>
      </c>
      <c r="D11684" t="s">
        <v>22855</v>
      </c>
      <c r="E11684">
        <v>240</v>
      </c>
      <c r="F11684" t="s">
        <v>40</v>
      </c>
      <c r="G11684">
        <v>1</v>
      </c>
      <c r="H11684">
        <v>2</v>
      </c>
      <c r="I11684">
        <v>1</v>
      </c>
      <c r="J11684" s="1">
        <v>39876</v>
      </c>
      <c r="K11684" s="1">
        <v>38628</v>
      </c>
      <c r="L11684" s="1">
        <f t="shared" si="700"/>
        <v>38628</v>
      </c>
      <c r="M11684">
        <v>82</v>
      </c>
      <c r="N11684" t="s">
        <v>28974</v>
      </c>
      <c r="O11684">
        <v>18.5</v>
      </c>
      <c r="P11684" s="9">
        <f t="shared" si="698"/>
        <v>60.68</v>
      </c>
      <c r="Q11684" s="10"/>
      <c r="R11684" s="9"/>
      <c r="S11684" s="5"/>
      <c r="T11684" s="9"/>
    </row>
    <row r="11685" spans="1:20" hidden="1" outlineLevel="2" x14ac:dyDescent="0.25">
      <c r="A11685" t="s">
        <v>28154</v>
      </c>
      <c r="B11685" t="s">
        <v>23316</v>
      </c>
      <c r="C11685" t="s">
        <v>387</v>
      </c>
      <c r="D11685" t="s">
        <v>23317</v>
      </c>
      <c r="E11685">
        <v>240</v>
      </c>
      <c r="F11685" t="s">
        <v>14</v>
      </c>
      <c r="G11685">
        <v>1</v>
      </c>
      <c r="H11685">
        <v>3</v>
      </c>
      <c r="I11685">
        <v>1</v>
      </c>
      <c r="J11685" s="1">
        <v>38656</v>
      </c>
      <c r="K11685" t="s">
        <v>28984</v>
      </c>
      <c r="L11685" s="1">
        <f t="shared" ref="L11685:L11705" si="701">J11685</f>
        <v>38656</v>
      </c>
      <c r="M11685">
        <f t="shared" ref="M11685:M11705" si="702">$B$13193</f>
        <v>40</v>
      </c>
      <c r="N11685" t="s">
        <v>28974</v>
      </c>
      <c r="O11685">
        <v>18.5</v>
      </c>
      <c r="P11685" s="9">
        <f t="shared" si="698"/>
        <v>29.6</v>
      </c>
      <c r="Q11685" s="10"/>
      <c r="R11685" s="9"/>
      <c r="S11685" s="5"/>
      <c r="T11685" s="9"/>
    </row>
    <row r="11686" spans="1:20" hidden="1" outlineLevel="2" x14ac:dyDescent="0.25">
      <c r="A11686" t="s">
        <v>28154</v>
      </c>
      <c r="B11686" t="s">
        <v>23742</v>
      </c>
      <c r="C11686" t="s">
        <v>387</v>
      </c>
      <c r="D11686" t="s">
        <v>23743</v>
      </c>
      <c r="E11686">
        <v>240</v>
      </c>
      <c r="F11686" t="s">
        <v>14</v>
      </c>
      <c r="G11686">
        <v>1</v>
      </c>
      <c r="H11686">
        <v>3</v>
      </c>
      <c r="I11686">
        <v>1</v>
      </c>
      <c r="J11686" s="1">
        <v>38656</v>
      </c>
      <c r="K11686" t="s">
        <v>28984</v>
      </c>
      <c r="L11686" s="1">
        <f t="shared" si="701"/>
        <v>38656</v>
      </c>
      <c r="M11686">
        <f t="shared" si="702"/>
        <v>40</v>
      </c>
      <c r="N11686" t="s">
        <v>28974</v>
      </c>
      <c r="O11686">
        <v>18.5</v>
      </c>
      <c r="P11686" s="9">
        <f t="shared" si="698"/>
        <v>29.6</v>
      </c>
      <c r="Q11686" s="10"/>
      <c r="R11686" s="9"/>
      <c r="S11686" s="5"/>
      <c r="T11686" s="9"/>
    </row>
    <row r="11687" spans="1:20" hidden="1" outlineLevel="2" x14ac:dyDescent="0.25">
      <c r="A11687" t="s">
        <v>28154</v>
      </c>
      <c r="B11687" t="s">
        <v>23888</v>
      </c>
      <c r="C11687" t="s">
        <v>704</v>
      </c>
      <c r="D11687" t="s">
        <v>23889</v>
      </c>
      <c r="E11687">
        <v>240</v>
      </c>
      <c r="F11687" t="s">
        <v>14</v>
      </c>
      <c r="G11687">
        <v>1</v>
      </c>
      <c r="H11687">
        <v>3</v>
      </c>
      <c r="I11687">
        <v>1</v>
      </c>
      <c r="J11687" s="1">
        <v>38656</v>
      </c>
      <c r="K11687" t="s">
        <v>28984</v>
      </c>
      <c r="L11687" s="1">
        <f t="shared" si="701"/>
        <v>38656</v>
      </c>
      <c r="M11687">
        <f t="shared" si="702"/>
        <v>40</v>
      </c>
      <c r="N11687" t="s">
        <v>28974</v>
      </c>
      <c r="O11687">
        <v>18.5</v>
      </c>
      <c r="P11687" s="9">
        <f t="shared" si="698"/>
        <v>29.6</v>
      </c>
      <c r="Q11687" s="10"/>
      <c r="R11687" s="9"/>
      <c r="S11687" s="5"/>
      <c r="T11687" s="9"/>
    </row>
    <row r="11688" spans="1:20" hidden="1" outlineLevel="2" x14ac:dyDescent="0.25">
      <c r="A11688" t="s">
        <v>28154</v>
      </c>
      <c r="B11688" t="s">
        <v>23860</v>
      </c>
      <c r="C11688" t="s">
        <v>704</v>
      </c>
      <c r="D11688" t="s">
        <v>23861</v>
      </c>
      <c r="E11688">
        <v>240</v>
      </c>
      <c r="F11688" t="s">
        <v>14</v>
      </c>
      <c r="G11688">
        <v>1</v>
      </c>
      <c r="H11688">
        <v>3</v>
      </c>
      <c r="I11688">
        <v>1</v>
      </c>
      <c r="J11688" s="1">
        <v>38659</v>
      </c>
      <c r="K11688" t="s">
        <v>28984</v>
      </c>
      <c r="L11688" s="1">
        <f t="shared" si="701"/>
        <v>38659</v>
      </c>
      <c r="M11688">
        <f t="shared" si="702"/>
        <v>40</v>
      </c>
      <c r="N11688" t="s">
        <v>28974</v>
      </c>
      <c r="O11688">
        <v>18.5</v>
      </c>
      <c r="P11688" s="9">
        <f t="shared" si="698"/>
        <v>29.6</v>
      </c>
      <c r="Q11688" s="10"/>
      <c r="R11688" s="9"/>
      <c r="S11688" s="5"/>
      <c r="T11688" s="9"/>
    </row>
    <row r="11689" spans="1:20" hidden="1" outlineLevel="2" x14ac:dyDescent="0.25">
      <c r="A11689" t="s">
        <v>28154</v>
      </c>
      <c r="B11689" t="s">
        <v>23892</v>
      </c>
      <c r="C11689" t="s">
        <v>704</v>
      </c>
      <c r="D11689" t="s">
        <v>23893</v>
      </c>
      <c r="E11689">
        <v>240</v>
      </c>
      <c r="F11689" t="s">
        <v>14</v>
      </c>
      <c r="G11689">
        <v>1</v>
      </c>
      <c r="H11689">
        <v>3</v>
      </c>
      <c r="I11689">
        <v>1</v>
      </c>
      <c r="J11689" s="1">
        <v>38659</v>
      </c>
      <c r="K11689" t="s">
        <v>28984</v>
      </c>
      <c r="L11689" s="1">
        <f t="shared" si="701"/>
        <v>38659</v>
      </c>
      <c r="M11689">
        <f t="shared" si="702"/>
        <v>40</v>
      </c>
      <c r="N11689" t="s">
        <v>28974</v>
      </c>
      <c r="O11689">
        <v>18.5</v>
      </c>
      <c r="P11689" s="9">
        <f t="shared" si="698"/>
        <v>29.6</v>
      </c>
      <c r="Q11689" s="10"/>
      <c r="R11689" s="9"/>
      <c r="S11689" s="5"/>
      <c r="T11689" s="9"/>
    </row>
    <row r="11690" spans="1:20" hidden="1" outlineLevel="2" x14ac:dyDescent="0.25">
      <c r="A11690" t="s">
        <v>28154</v>
      </c>
      <c r="B11690" t="s">
        <v>23676</v>
      </c>
      <c r="C11690" t="s">
        <v>387</v>
      </c>
      <c r="D11690" t="s">
        <v>23677</v>
      </c>
      <c r="E11690">
        <v>240</v>
      </c>
      <c r="F11690" t="s">
        <v>14</v>
      </c>
      <c r="G11690">
        <v>1</v>
      </c>
      <c r="H11690">
        <v>3</v>
      </c>
      <c r="I11690">
        <v>1</v>
      </c>
      <c r="J11690" s="1">
        <v>38660</v>
      </c>
      <c r="K11690" t="s">
        <v>28984</v>
      </c>
      <c r="L11690" s="1">
        <f t="shared" si="701"/>
        <v>38660</v>
      </c>
      <c r="M11690">
        <f t="shared" si="702"/>
        <v>40</v>
      </c>
      <c r="N11690" t="s">
        <v>28974</v>
      </c>
      <c r="O11690">
        <v>18.5</v>
      </c>
      <c r="P11690" s="9">
        <f t="shared" si="698"/>
        <v>29.6</v>
      </c>
      <c r="Q11690" s="10"/>
      <c r="R11690" s="9"/>
      <c r="S11690" s="5"/>
      <c r="T11690" s="9"/>
    </row>
    <row r="11691" spans="1:20" hidden="1" outlineLevel="2" x14ac:dyDescent="0.25">
      <c r="A11691" t="s">
        <v>28154</v>
      </c>
      <c r="B11691" t="s">
        <v>23214</v>
      </c>
      <c r="C11691" t="s">
        <v>387</v>
      </c>
      <c r="D11691" t="s">
        <v>23215</v>
      </c>
      <c r="E11691">
        <v>240</v>
      </c>
      <c r="F11691" t="s">
        <v>14</v>
      </c>
      <c r="G11691">
        <v>1</v>
      </c>
      <c r="H11691">
        <v>3</v>
      </c>
      <c r="I11691">
        <v>1</v>
      </c>
      <c r="J11691" s="1">
        <v>38666</v>
      </c>
      <c r="K11691" t="s">
        <v>28984</v>
      </c>
      <c r="L11691" s="1">
        <f t="shared" si="701"/>
        <v>38666</v>
      </c>
      <c r="M11691">
        <f t="shared" si="702"/>
        <v>40</v>
      </c>
      <c r="N11691" t="s">
        <v>28974</v>
      </c>
      <c r="O11691">
        <v>18.5</v>
      </c>
      <c r="P11691" s="9">
        <f t="shared" si="698"/>
        <v>29.6</v>
      </c>
      <c r="Q11691" s="10"/>
      <c r="R11691" s="9"/>
      <c r="S11691" s="5"/>
      <c r="T11691" s="9"/>
    </row>
    <row r="11692" spans="1:20" hidden="1" outlineLevel="2" x14ac:dyDescent="0.25">
      <c r="A11692" t="s">
        <v>28154</v>
      </c>
      <c r="B11692" t="s">
        <v>23496</v>
      </c>
      <c r="C11692" t="s">
        <v>387</v>
      </c>
      <c r="D11692" t="s">
        <v>23497</v>
      </c>
      <c r="E11692">
        <v>240</v>
      </c>
      <c r="F11692" t="s">
        <v>14</v>
      </c>
      <c r="G11692">
        <v>1</v>
      </c>
      <c r="H11692">
        <v>3</v>
      </c>
      <c r="I11692">
        <v>1</v>
      </c>
      <c r="J11692" s="1">
        <v>38666</v>
      </c>
      <c r="K11692" t="s">
        <v>28984</v>
      </c>
      <c r="L11692" s="1">
        <f t="shared" si="701"/>
        <v>38666</v>
      </c>
      <c r="M11692">
        <f t="shared" si="702"/>
        <v>40</v>
      </c>
      <c r="N11692" t="s">
        <v>28974</v>
      </c>
      <c r="O11692">
        <v>18.5</v>
      </c>
      <c r="P11692" s="9">
        <f t="shared" si="698"/>
        <v>29.6</v>
      </c>
      <c r="Q11692" s="10"/>
      <c r="R11692" s="9"/>
      <c r="S11692" s="5"/>
      <c r="T11692" s="9"/>
    </row>
    <row r="11693" spans="1:20" hidden="1" outlineLevel="2" x14ac:dyDescent="0.25">
      <c r="A11693" t="s">
        <v>28154</v>
      </c>
      <c r="B11693" t="s">
        <v>23506</v>
      </c>
      <c r="C11693" t="s">
        <v>387</v>
      </c>
      <c r="D11693" t="s">
        <v>23507</v>
      </c>
      <c r="E11693">
        <v>240</v>
      </c>
      <c r="F11693" t="s">
        <v>14</v>
      </c>
      <c r="G11693">
        <v>1</v>
      </c>
      <c r="H11693">
        <v>3</v>
      </c>
      <c r="I11693">
        <v>1</v>
      </c>
      <c r="J11693" s="1">
        <v>38667</v>
      </c>
      <c r="K11693" t="s">
        <v>28984</v>
      </c>
      <c r="L11693" s="1">
        <f t="shared" si="701"/>
        <v>38667</v>
      </c>
      <c r="M11693">
        <f t="shared" si="702"/>
        <v>40</v>
      </c>
      <c r="N11693" t="s">
        <v>28974</v>
      </c>
      <c r="O11693">
        <v>18.5</v>
      </c>
      <c r="P11693" s="9">
        <f t="shared" si="698"/>
        <v>29.6</v>
      </c>
      <c r="Q11693" s="10"/>
      <c r="R11693" s="9"/>
      <c r="S11693" s="5"/>
      <c r="T11693" s="9"/>
    </row>
    <row r="11694" spans="1:20" hidden="1" outlineLevel="2" x14ac:dyDescent="0.25">
      <c r="A11694" t="s">
        <v>28154</v>
      </c>
      <c r="B11694" t="s">
        <v>23740</v>
      </c>
      <c r="C11694" t="s">
        <v>387</v>
      </c>
      <c r="D11694" t="s">
        <v>23741</v>
      </c>
      <c r="E11694">
        <v>240</v>
      </c>
      <c r="F11694" t="s">
        <v>14</v>
      </c>
      <c r="G11694">
        <v>1</v>
      </c>
      <c r="H11694">
        <v>3</v>
      </c>
      <c r="I11694">
        <v>1</v>
      </c>
      <c r="J11694" s="1">
        <v>38667</v>
      </c>
      <c r="K11694" t="s">
        <v>28984</v>
      </c>
      <c r="L11694" s="1">
        <f t="shared" si="701"/>
        <v>38667</v>
      </c>
      <c r="M11694">
        <f t="shared" si="702"/>
        <v>40</v>
      </c>
      <c r="N11694" t="s">
        <v>28974</v>
      </c>
      <c r="O11694">
        <v>18.5</v>
      </c>
      <c r="P11694" s="9">
        <f t="shared" si="698"/>
        <v>29.6</v>
      </c>
      <c r="Q11694" s="10"/>
      <c r="R11694" s="9"/>
      <c r="S11694" s="5"/>
      <c r="T11694" s="9"/>
    </row>
    <row r="11695" spans="1:20" hidden="1" outlineLevel="2" x14ac:dyDescent="0.25">
      <c r="A11695" t="s">
        <v>28154</v>
      </c>
      <c r="B11695" t="s">
        <v>23270</v>
      </c>
      <c r="C11695" t="s">
        <v>387</v>
      </c>
      <c r="D11695" t="s">
        <v>23271</v>
      </c>
      <c r="E11695">
        <v>240</v>
      </c>
      <c r="F11695" t="s">
        <v>14</v>
      </c>
      <c r="G11695">
        <v>1</v>
      </c>
      <c r="H11695">
        <v>3</v>
      </c>
      <c r="I11695">
        <v>1</v>
      </c>
      <c r="J11695" s="1">
        <v>38670</v>
      </c>
      <c r="K11695" t="s">
        <v>28984</v>
      </c>
      <c r="L11695" s="1">
        <f t="shared" si="701"/>
        <v>38670</v>
      </c>
      <c r="M11695">
        <f t="shared" si="702"/>
        <v>40</v>
      </c>
      <c r="N11695" t="s">
        <v>28974</v>
      </c>
      <c r="O11695">
        <v>18.5</v>
      </c>
      <c r="P11695" s="9">
        <f t="shared" si="698"/>
        <v>29.6</v>
      </c>
      <c r="Q11695" s="10"/>
      <c r="R11695" s="9"/>
      <c r="S11695" s="5"/>
      <c r="T11695" s="9"/>
    </row>
    <row r="11696" spans="1:20" hidden="1" outlineLevel="2" x14ac:dyDescent="0.25">
      <c r="A11696" t="s">
        <v>28154</v>
      </c>
      <c r="B11696" t="s">
        <v>23528</v>
      </c>
      <c r="C11696" t="s">
        <v>387</v>
      </c>
      <c r="D11696" t="s">
        <v>23529</v>
      </c>
      <c r="E11696">
        <v>240</v>
      </c>
      <c r="F11696" t="s">
        <v>14</v>
      </c>
      <c r="G11696">
        <v>1</v>
      </c>
      <c r="H11696">
        <v>3</v>
      </c>
      <c r="I11696">
        <v>1</v>
      </c>
      <c r="J11696" s="1">
        <v>38673</v>
      </c>
      <c r="K11696" t="s">
        <v>28984</v>
      </c>
      <c r="L11696" s="1">
        <f t="shared" si="701"/>
        <v>38673</v>
      </c>
      <c r="M11696">
        <f t="shared" si="702"/>
        <v>40</v>
      </c>
      <c r="N11696" t="s">
        <v>28974</v>
      </c>
      <c r="O11696">
        <v>18.5</v>
      </c>
      <c r="P11696" s="9">
        <f t="shared" si="698"/>
        <v>29.6</v>
      </c>
      <c r="Q11696" s="10"/>
      <c r="R11696" s="9"/>
      <c r="S11696" s="5"/>
      <c r="T11696" s="9"/>
    </row>
    <row r="11697" spans="1:20" hidden="1" outlineLevel="2" x14ac:dyDescent="0.25">
      <c r="A11697" t="s">
        <v>28154</v>
      </c>
      <c r="B11697" t="s">
        <v>23242</v>
      </c>
      <c r="C11697" t="s">
        <v>387</v>
      </c>
      <c r="D11697" t="s">
        <v>23243</v>
      </c>
      <c r="E11697">
        <v>240</v>
      </c>
      <c r="F11697" t="s">
        <v>14</v>
      </c>
      <c r="G11697">
        <v>1</v>
      </c>
      <c r="H11697">
        <v>3</v>
      </c>
      <c r="I11697">
        <v>1</v>
      </c>
      <c r="J11697" s="1">
        <v>38677</v>
      </c>
      <c r="K11697" t="s">
        <v>28984</v>
      </c>
      <c r="L11697" s="1">
        <f t="shared" si="701"/>
        <v>38677</v>
      </c>
      <c r="M11697">
        <f t="shared" si="702"/>
        <v>40</v>
      </c>
      <c r="N11697" t="s">
        <v>28974</v>
      </c>
      <c r="O11697">
        <v>18.5</v>
      </c>
      <c r="P11697" s="9">
        <f t="shared" si="698"/>
        <v>29.6</v>
      </c>
      <c r="Q11697" s="10"/>
      <c r="R11697" s="9"/>
      <c r="S11697" s="5"/>
      <c r="T11697" s="9"/>
    </row>
    <row r="11698" spans="1:20" hidden="1" outlineLevel="2" x14ac:dyDescent="0.25">
      <c r="A11698" t="s">
        <v>28154</v>
      </c>
      <c r="B11698" t="s">
        <v>23694</v>
      </c>
      <c r="C11698" t="s">
        <v>387</v>
      </c>
      <c r="D11698" t="s">
        <v>23695</v>
      </c>
      <c r="E11698">
        <v>240</v>
      </c>
      <c r="F11698" t="s">
        <v>14</v>
      </c>
      <c r="G11698">
        <v>1</v>
      </c>
      <c r="H11698">
        <v>3</v>
      </c>
      <c r="I11698">
        <v>1</v>
      </c>
      <c r="J11698" s="1">
        <v>38677</v>
      </c>
      <c r="K11698" t="s">
        <v>28984</v>
      </c>
      <c r="L11698" s="1">
        <f t="shared" si="701"/>
        <v>38677</v>
      </c>
      <c r="M11698">
        <f t="shared" si="702"/>
        <v>40</v>
      </c>
      <c r="N11698" t="s">
        <v>28974</v>
      </c>
      <c r="O11698">
        <v>18.5</v>
      </c>
      <c r="P11698" s="9">
        <f t="shared" si="698"/>
        <v>29.6</v>
      </c>
      <c r="Q11698" s="10"/>
      <c r="R11698" s="9"/>
      <c r="S11698" s="5"/>
      <c r="T11698" s="9"/>
    </row>
    <row r="11699" spans="1:20" hidden="1" outlineLevel="2" x14ac:dyDescent="0.25">
      <c r="A11699" t="s">
        <v>28154</v>
      </c>
      <c r="B11699" t="s">
        <v>15756</v>
      </c>
      <c r="C11699" t="s">
        <v>1340</v>
      </c>
      <c r="D11699" t="s">
        <v>15757</v>
      </c>
      <c r="E11699">
        <v>240</v>
      </c>
      <c r="F11699" t="s">
        <v>14</v>
      </c>
      <c r="G11699">
        <v>1</v>
      </c>
      <c r="H11699">
        <v>3</v>
      </c>
      <c r="I11699">
        <v>1</v>
      </c>
      <c r="J11699" s="1">
        <v>38692</v>
      </c>
      <c r="K11699" t="s">
        <v>28984</v>
      </c>
      <c r="L11699" s="1">
        <f t="shared" si="701"/>
        <v>38692</v>
      </c>
      <c r="M11699">
        <f t="shared" si="702"/>
        <v>40</v>
      </c>
      <c r="N11699" t="s">
        <v>28974</v>
      </c>
      <c r="O11699">
        <v>18.5</v>
      </c>
      <c r="P11699" s="9">
        <f t="shared" si="698"/>
        <v>29.6</v>
      </c>
      <c r="Q11699" s="10"/>
      <c r="R11699" s="9"/>
      <c r="S11699" s="5"/>
      <c r="T11699" s="9"/>
    </row>
    <row r="11700" spans="1:20" hidden="1" outlineLevel="2" x14ac:dyDescent="0.25">
      <c r="A11700" t="s">
        <v>28154</v>
      </c>
      <c r="B11700" t="s">
        <v>15758</v>
      </c>
      <c r="C11700" t="s">
        <v>366</v>
      </c>
      <c r="D11700" t="s">
        <v>15759</v>
      </c>
      <c r="E11700">
        <v>240</v>
      </c>
      <c r="F11700" t="s">
        <v>14</v>
      </c>
      <c r="G11700">
        <v>1</v>
      </c>
      <c r="H11700">
        <v>3</v>
      </c>
      <c r="I11700">
        <v>1</v>
      </c>
      <c r="J11700" s="1">
        <v>38692</v>
      </c>
      <c r="K11700" t="s">
        <v>28984</v>
      </c>
      <c r="L11700" s="1">
        <f t="shared" si="701"/>
        <v>38692</v>
      </c>
      <c r="M11700">
        <f t="shared" si="702"/>
        <v>40</v>
      </c>
      <c r="N11700" t="s">
        <v>28974</v>
      </c>
      <c r="O11700">
        <v>18.5</v>
      </c>
      <c r="P11700" s="9">
        <f t="shared" si="698"/>
        <v>29.6</v>
      </c>
      <c r="Q11700" s="10"/>
      <c r="R11700" s="9"/>
      <c r="S11700" s="5"/>
      <c r="T11700" s="9"/>
    </row>
    <row r="11701" spans="1:20" hidden="1" outlineLevel="2" x14ac:dyDescent="0.25">
      <c r="A11701" t="s">
        <v>28154</v>
      </c>
      <c r="B11701" t="s">
        <v>23408</v>
      </c>
      <c r="C11701" t="s">
        <v>704</v>
      </c>
      <c r="D11701" t="s">
        <v>23409</v>
      </c>
      <c r="E11701">
        <v>240</v>
      </c>
      <c r="F11701" t="s">
        <v>14</v>
      </c>
      <c r="G11701">
        <v>1</v>
      </c>
      <c r="H11701">
        <v>3</v>
      </c>
      <c r="I11701">
        <v>1</v>
      </c>
      <c r="J11701" s="1">
        <v>38698</v>
      </c>
      <c r="K11701" t="s">
        <v>28984</v>
      </c>
      <c r="L11701" s="1">
        <f t="shared" si="701"/>
        <v>38698</v>
      </c>
      <c r="M11701">
        <f t="shared" si="702"/>
        <v>40</v>
      </c>
      <c r="N11701" t="s">
        <v>28974</v>
      </c>
      <c r="O11701">
        <v>18.5</v>
      </c>
      <c r="P11701" s="9">
        <f t="shared" si="698"/>
        <v>29.6</v>
      </c>
      <c r="Q11701" s="10"/>
      <c r="R11701" s="9"/>
      <c r="S11701" s="5"/>
      <c r="T11701" s="9"/>
    </row>
    <row r="11702" spans="1:20" hidden="1" outlineLevel="2" x14ac:dyDescent="0.25">
      <c r="A11702" t="s">
        <v>28154</v>
      </c>
      <c r="B11702" t="s">
        <v>23236</v>
      </c>
      <c r="C11702" t="s">
        <v>387</v>
      </c>
      <c r="D11702" t="s">
        <v>23237</v>
      </c>
      <c r="E11702">
        <v>240</v>
      </c>
      <c r="F11702" t="s">
        <v>14</v>
      </c>
      <c r="G11702">
        <v>1</v>
      </c>
      <c r="H11702">
        <v>3</v>
      </c>
      <c r="I11702">
        <v>1</v>
      </c>
      <c r="J11702" s="1">
        <v>38701</v>
      </c>
      <c r="K11702" t="s">
        <v>28984</v>
      </c>
      <c r="L11702" s="1">
        <f t="shared" si="701"/>
        <v>38701</v>
      </c>
      <c r="M11702">
        <f t="shared" si="702"/>
        <v>40</v>
      </c>
      <c r="N11702" t="s">
        <v>28974</v>
      </c>
      <c r="O11702">
        <v>18.5</v>
      </c>
      <c r="P11702" s="9">
        <f t="shared" si="698"/>
        <v>29.6</v>
      </c>
      <c r="Q11702" s="10"/>
      <c r="R11702" s="9"/>
      <c r="S11702" s="5"/>
      <c r="T11702" s="9"/>
    </row>
    <row r="11703" spans="1:20" hidden="1" outlineLevel="2" x14ac:dyDescent="0.25">
      <c r="A11703" t="s">
        <v>28154</v>
      </c>
      <c r="B11703" t="s">
        <v>23722</v>
      </c>
      <c r="C11703" t="s">
        <v>387</v>
      </c>
      <c r="D11703" t="s">
        <v>23723</v>
      </c>
      <c r="E11703">
        <v>240</v>
      </c>
      <c r="F11703" t="s">
        <v>14</v>
      </c>
      <c r="G11703">
        <v>1</v>
      </c>
      <c r="H11703">
        <v>3</v>
      </c>
      <c r="I11703">
        <v>1</v>
      </c>
      <c r="J11703" s="1">
        <v>38701</v>
      </c>
      <c r="K11703" t="s">
        <v>28984</v>
      </c>
      <c r="L11703" s="1">
        <f t="shared" si="701"/>
        <v>38701</v>
      </c>
      <c r="M11703">
        <f t="shared" si="702"/>
        <v>40</v>
      </c>
      <c r="N11703" t="s">
        <v>28974</v>
      </c>
      <c r="O11703">
        <v>18.5</v>
      </c>
      <c r="P11703" s="9">
        <f t="shared" si="698"/>
        <v>29.6</v>
      </c>
      <c r="Q11703" s="10"/>
      <c r="R11703" s="9"/>
      <c r="S11703" s="5"/>
      <c r="T11703" s="9"/>
    </row>
    <row r="11704" spans="1:20" hidden="1" outlineLevel="2" x14ac:dyDescent="0.25">
      <c r="A11704" t="s">
        <v>28154</v>
      </c>
      <c r="B11704" t="s">
        <v>23744</v>
      </c>
      <c r="C11704" t="s">
        <v>387</v>
      </c>
      <c r="D11704" t="s">
        <v>23745</v>
      </c>
      <c r="E11704">
        <v>240</v>
      </c>
      <c r="F11704" t="s">
        <v>14</v>
      </c>
      <c r="G11704">
        <v>1</v>
      </c>
      <c r="H11704">
        <v>3</v>
      </c>
      <c r="I11704">
        <v>1</v>
      </c>
      <c r="J11704" s="1">
        <v>38702</v>
      </c>
      <c r="K11704" t="s">
        <v>28984</v>
      </c>
      <c r="L11704" s="1">
        <f t="shared" si="701"/>
        <v>38702</v>
      </c>
      <c r="M11704">
        <f t="shared" si="702"/>
        <v>40</v>
      </c>
      <c r="N11704" t="s">
        <v>28974</v>
      </c>
      <c r="O11704">
        <v>18.5</v>
      </c>
      <c r="P11704" s="9">
        <f t="shared" si="698"/>
        <v>29.6</v>
      </c>
      <c r="Q11704" s="10"/>
      <c r="R11704" s="9"/>
      <c r="S11704" s="5"/>
      <c r="T11704" s="9"/>
    </row>
    <row r="11705" spans="1:20" hidden="1" outlineLevel="2" x14ac:dyDescent="0.25">
      <c r="A11705" t="s">
        <v>28154</v>
      </c>
      <c r="B11705" t="s">
        <v>23758</v>
      </c>
      <c r="C11705" t="s">
        <v>387</v>
      </c>
      <c r="D11705" t="s">
        <v>23759</v>
      </c>
      <c r="E11705">
        <v>240</v>
      </c>
      <c r="F11705" t="s">
        <v>14</v>
      </c>
      <c r="G11705">
        <v>1</v>
      </c>
      <c r="H11705">
        <v>3</v>
      </c>
      <c r="I11705">
        <v>1</v>
      </c>
      <c r="J11705" s="1">
        <v>38702</v>
      </c>
      <c r="K11705" t="s">
        <v>28984</v>
      </c>
      <c r="L11705" s="1">
        <f t="shared" si="701"/>
        <v>38702</v>
      </c>
      <c r="M11705">
        <f t="shared" si="702"/>
        <v>40</v>
      </c>
      <c r="N11705" t="s">
        <v>28974</v>
      </c>
      <c r="O11705">
        <v>18.5</v>
      </c>
      <c r="P11705" s="9">
        <f t="shared" si="698"/>
        <v>29.6</v>
      </c>
      <c r="Q11705" s="10"/>
      <c r="R11705" s="9"/>
      <c r="S11705" s="5"/>
      <c r="T11705" s="9"/>
    </row>
    <row r="11706" spans="1:20" hidden="1" outlineLevel="2" x14ac:dyDescent="0.25">
      <c r="A11706" t="s">
        <v>28154</v>
      </c>
      <c r="B11706" t="s">
        <v>22158</v>
      </c>
      <c r="C11706" t="s">
        <v>22159</v>
      </c>
      <c r="D11706" t="s">
        <v>22160</v>
      </c>
      <c r="E11706">
        <v>120</v>
      </c>
      <c r="F11706" t="s">
        <v>14</v>
      </c>
      <c r="G11706">
        <v>2</v>
      </c>
      <c r="H11706">
        <v>3</v>
      </c>
      <c r="I11706">
        <v>3</v>
      </c>
      <c r="J11706" s="1">
        <v>39021</v>
      </c>
      <c r="K11706" s="1">
        <v>38706</v>
      </c>
      <c r="L11706" s="1">
        <f>K11706</f>
        <v>38706</v>
      </c>
      <c r="M11706">
        <v>125</v>
      </c>
      <c r="N11706" t="s">
        <v>28974</v>
      </c>
      <c r="O11706">
        <v>18.5</v>
      </c>
      <c r="P11706" s="9">
        <f t="shared" si="698"/>
        <v>92.5</v>
      </c>
      <c r="Q11706" s="10"/>
      <c r="R11706" s="9"/>
      <c r="S11706" s="5"/>
      <c r="T11706" s="9"/>
    </row>
    <row r="11707" spans="1:20" hidden="1" outlineLevel="2" x14ac:dyDescent="0.25">
      <c r="A11707" t="s">
        <v>28154</v>
      </c>
      <c r="B11707" t="s">
        <v>22161</v>
      </c>
      <c r="C11707" t="s">
        <v>22159</v>
      </c>
      <c r="D11707" t="s">
        <v>22162</v>
      </c>
      <c r="E11707">
        <v>120</v>
      </c>
      <c r="F11707" t="s">
        <v>14</v>
      </c>
      <c r="G11707">
        <v>2</v>
      </c>
      <c r="H11707">
        <v>3</v>
      </c>
      <c r="I11707">
        <v>3</v>
      </c>
      <c r="J11707" s="1">
        <v>39021</v>
      </c>
      <c r="K11707" s="1">
        <v>38706</v>
      </c>
      <c r="L11707" s="1">
        <f>K11707</f>
        <v>38706</v>
      </c>
      <c r="M11707">
        <v>125</v>
      </c>
      <c r="N11707" t="s">
        <v>28974</v>
      </c>
      <c r="O11707">
        <v>18.5</v>
      </c>
      <c r="P11707" s="9">
        <f t="shared" si="698"/>
        <v>92.5</v>
      </c>
      <c r="Q11707" s="10"/>
      <c r="R11707" s="9"/>
      <c r="S11707" s="5"/>
      <c r="T11707" s="9"/>
    </row>
    <row r="11708" spans="1:20" hidden="1" outlineLevel="2" x14ac:dyDescent="0.25">
      <c r="A11708" t="s">
        <v>28154</v>
      </c>
      <c r="B11708" t="s">
        <v>22163</v>
      </c>
      <c r="C11708" t="s">
        <v>22159</v>
      </c>
      <c r="D11708" t="s">
        <v>22164</v>
      </c>
      <c r="E11708">
        <v>120</v>
      </c>
      <c r="F11708" t="s">
        <v>14</v>
      </c>
      <c r="G11708">
        <v>2</v>
      </c>
      <c r="H11708">
        <v>3</v>
      </c>
      <c r="I11708">
        <v>3</v>
      </c>
      <c r="J11708" s="1">
        <v>39021</v>
      </c>
      <c r="K11708" s="1">
        <v>38706</v>
      </c>
      <c r="L11708" s="1">
        <f>K11708</f>
        <v>38706</v>
      </c>
      <c r="M11708">
        <v>125</v>
      </c>
      <c r="N11708" t="s">
        <v>28974</v>
      </c>
      <c r="O11708">
        <v>18.5</v>
      </c>
      <c r="P11708" s="9">
        <f t="shared" si="698"/>
        <v>92.5</v>
      </c>
      <c r="Q11708" s="10"/>
      <c r="R11708" s="9"/>
      <c r="S11708" s="5"/>
      <c r="T11708" s="9"/>
    </row>
    <row r="11709" spans="1:20" hidden="1" outlineLevel="2" x14ac:dyDescent="0.25">
      <c r="A11709" t="s">
        <v>28154</v>
      </c>
      <c r="B11709" t="s">
        <v>23754</v>
      </c>
      <c r="C11709" t="s">
        <v>387</v>
      </c>
      <c r="D11709" t="s">
        <v>23755</v>
      </c>
      <c r="E11709">
        <v>240</v>
      </c>
      <c r="F11709" t="s">
        <v>14</v>
      </c>
      <c r="G11709">
        <v>1</v>
      </c>
      <c r="H11709">
        <v>3</v>
      </c>
      <c r="I11709">
        <v>1</v>
      </c>
      <c r="J11709" s="1">
        <v>38708</v>
      </c>
      <c r="K11709" t="s">
        <v>28984</v>
      </c>
      <c r="L11709" s="1">
        <f t="shared" ref="L11709:L11728" si="703">J11709</f>
        <v>38708</v>
      </c>
      <c r="M11709">
        <f t="shared" ref="M11709:M11723" si="704">$B$13193</f>
        <v>40</v>
      </c>
      <c r="N11709" t="s">
        <v>28974</v>
      </c>
      <c r="O11709">
        <v>18.5</v>
      </c>
      <c r="P11709" s="9">
        <f t="shared" si="698"/>
        <v>29.6</v>
      </c>
      <c r="Q11709" s="10"/>
      <c r="R11709" s="9"/>
      <c r="S11709" s="5"/>
      <c r="T11709" s="9"/>
    </row>
    <row r="11710" spans="1:20" hidden="1" outlineLevel="2" x14ac:dyDescent="0.25">
      <c r="A11710" t="s">
        <v>28154</v>
      </c>
      <c r="B11710" t="s">
        <v>23890</v>
      </c>
      <c r="C11710" t="s">
        <v>704</v>
      </c>
      <c r="D11710" t="s">
        <v>23891</v>
      </c>
      <c r="E11710">
        <v>240</v>
      </c>
      <c r="F11710" t="s">
        <v>14</v>
      </c>
      <c r="G11710">
        <v>1</v>
      </c>
      <c r="H11710">
        <v>3</v>
      </c>
      <c r="I11710">
        <v>1</v>
      </c>
      <c r="J11710" s="1">
        <v>38722</v>
      </c>
      <c r="K11710" t="s">
        <v>28984</v>
      </c>
      <c r="L11710" s="1">
        <f t="shared" si="703"/>
        <v>38722</v>
      </c>
      <c r="M11710">
        <f t="shared" si="704"/>
        <v>40</v>
      </c>
      <c r="N11710" t="s">
        <v>28974</v>
      </c>
      <c r="O11710">
        <v>19.5</v>
      </c>
      <c r="P11710" s="9">
        <f t="shared" si="698"/>
        <v>31.200000000000003</v>
      </c>
      <c r="Q11710" s="10"/>
      <c r="R11710" s="9"/>
      <c r="S11710" s="5"/>
      <c r="T11710" s="9"/>
    </row>
    <row r="11711" spans="1:20" hidden="1" outlineLevel="2" x14ac:dyDescent="0.25">
      <c r="A11711" t="s">
        <v>28154</v>
      </c>
      <c r="B11711" t="s">
        <v>23166</v>
      </c>
      <c r="C11711" t="s">
        <v>12</v>
      </c>
      <c r="D11711" t="s">
        <v>23167</v>
      </c>
      <c r="E11711">
        <v>240</v>
      </c>
      <c r="F11711" t="s">
        <v>14</v>
      </c>
      <c r="G11711">
        <v>1.5</v>
      </c>
      <c r="H11711">
        <v>3</v>
      </c>
      <c r="I11711">
        <v>1</v>
      </c>
      <c r="J11711" s="1">
        <v>38723</v>
      </c>
      <c r="K11711" t="s">
        <v>28984</v>
      </c>
      <c r="L11711" s="1">
        <f t="shared" si="703"/>
        <v>38723</v>
      </c>
      <c r="M11711">
        <f t="shared" si="704"/>
        <v>40</v>
      </c>
      <c r="N11711" t="s">
        <v>28974</v>
      </c>
      <c r="O11711">
        <v>19.5</v>
      </c>
      <c r="P11711" s="9">
        <f t="shared" si="698"/>
        <v>31.200000000000003</v>
      </c>
      <c r="Q11711" s="10"/>
      <c r="R11711" s="9"/>
      <c r="S11711" s="5"/>
      <c r="T11711" s="9"/>
    </row>
    <row r="11712" spans="1:20" hidden="1" outlineLevel="2" x14ac:dyDescent="0.25">
      <c r="A11712" t="s">
        <v>28982</v>
      </c>
      <c r="B11712" t="s">
        <v>28392</v>
      </c>
      <c r="C11712" t="s">
        <v>12</v>
      </c>
      <c r="D11712" t="s">
        <v>28393</v>
      </c>
      <c r="E11712">
        <v>240</v>
      </c>
      <c r="F11712" t="s">
        <v>14</v>
      </c>
      <c r="G11712">
        <v>1</v>
      </c>
      <c r="H11712">
        <v>3</v>
      </c>
      <c r="I11712">
        <v>1</v>
      </c>
      <c r="J11712" s="1">
        <v>38723</v>
      </c>
      <c r="K11712" t="s">
        <v>28984</v>
      </c>
      <c r="L11712" s="1">
        <f t="shared" si="703"/>
        <v>38723</v>
      </c>
      <c r="M11712">
        <f t="shared" si="704"/>
        <v>40</v>
      </c>
      <c r="N11712" t="s">
        <v>28974</v>
      </c>
      <c r="O11712">
        <v>19.5</v>
      </c>
      <c r="P11712" s="9">
        <f t="shared" si="698"/>
        <v>31.200000000000003</v>
      </c>
      <c r="Q11712" s="10"/>
      <c r="R11712" s="9"/>
      <c r="S11712" s="5"/>
      <c r="T11712" s="9"/>
    </row>
    <row r="11713" spans="1:20" hidden="1" outlineLevel="2" x14ac:dyDescent="0.25">
      <c r="A11713" t="s">
        <v>28154</v>
      </c>
      <c r="B11713" t="s">
        <v>23490</v>
      </c>
      <c r="C11713" t="s">
        <v>387</v>
      </c>
      <c r="D11713" t="s">
        <v>23491</v>
      </c>
      <c r="E11713">
        <v>240</v>
      </c>
      <c r="F11713" t="s">
        <v>14</v>
      </c>
      <c r="G11713">
        <v>1</v>
      </c>
      <c r="H11713">
        <v>3</v>
      </c>
      <c r="I11713">
        <v>1</v>
      </c>
      <c r="J11713" s="1">
        <v>38729</v>
      </c>
      <c r="K11713" t="s">
        <v>28984</v>
      </c>
      <c r="L11713" s="1">
        <f t="shared" si="703"/>
        <v>38729</v>
      </c>
      <c r="M11713">
        <f t="shared" si="704"/>
        <v>40</v>
      </c>
      <c r="N11713" t="s">
        <v>28974</v>
      </c>
      <c r="O11713">
        <v>19.5</v>
      </c>
      <c r="P11713" s="9">
        <f t="shared" ref="P11713:P11776" si="705">M11713/25*O11713</f>
        <v>31.200000000000003</v>
      </c>
      <c r="Q11713" s="10"/>
      <c r="R11713" s="9"/>
      <c r="S11713" s="5"/>
      <c r="T11713" s="9"/>
    </row>
    <row r="11714" spans="1:20" hidden="1" outlineLevel="2" x14ac:dyDescent="0.25">
      <c r="A11714" t="s">
        <v>28154</v>
      </c>
      <c r="B11714" t="s">
        <v>23400</v>
      </c>
      <c r="C11714" t="s">
        <v>704</v>
      </c>
      <c r="D11714" t="s">
        <v>23401</v>
      </c>
      <c r="E11714">
        <v>240</v>
      </c>
      <c r="F11714" t="s">
        <v>14</v>
      </c>
      <c r="G11714">
        <v>1</v>
      </c>
      <c r="H11714">
        <v>3</v>
      </c>
      <c r="I11714">
        <v>1</v>
      </c>
      <c r="J11714" s="1">
        <v>38729</v>
      </c>
      <c r="K11714" t="s">
        <v>28984</v>
      </c>
      <c r="L11714" s="1">
        <f t="shared" si="703"/>
        <v>38729</v>
      </c>
      <c r="M11714">
        <f t="shared" si="704"/>
        <v>40</v>
      </c>
      <c r="N11714" t="s">
        <v>28974</v>
      </c>
      <c r="O11714">
        <v>19.5</v>
      </c>
      <c r="P11714" s="9">
        <f t="shared" si="705"/>
        <v>31.200000000000003</v>
      </c>
      <c r="Q11714" s="10"/>
      <c r="R11714" s="9"/>
      <c r="S11714" s="5"/>
      <c r="T11714" s="9"/>
    </row>
    <row r="11715" spans="1:20" hidden="1" outlineLevel="2" x14ac:dyDescent="0.25">
      <c r="A11715" t="s">
        <v>28154</v>
      </c>
      <c r="B11715" t="s">
        <v>23868</v>
      </c>
      <c r="C11715" t="s">
        <v>704</v>
      </c>
      <c r="D11715" t="s">
        <v>23869</v>
      </c>
      <c r="E11715">
        <v>240</v>
      </c>
      <c r="F11715" t="s">
        <v>14</v>
      </c>
      <c r="G11715">
        <v>1</v>
      </c>
      <c r="H11715">
        <v>3</v>
      </c>
      <c r="I11715">
        <v>1</v>
      </c>
      <c r="J11715" s="1">
        <v>38729</v>
      </c>
      <c r="K11715" t="s">
        <v>28984</v>
      </c>
      <c r="L11715" s="1">
        <f t="shared" si="703"/>
        <v>38729</v>
      </c>
      <c r="M11715">
        <f t="shared" si="704"/>
        <v>40</v>
      </c>
      <c r="N11715" t="s">
        <v>28974</v>
      </c>
      <c r="O11715">
        <v>19.5</v>
      </c>
      <c r="P11715" s="9">
        <f t="shared" si="705"/>
        <v>31.200000000000003</v>
      </c>
      <c r="Q11715" s="10"/>
      <c r="R11715" s="9"/>
      <c r="S11715" s="5"/>
      <c r="T11715" s="9"/>
    </row>
    <row r="11716" spans="1:20" hidden="1" outlineLevel="2" x14ac:dyDescent="0.25">
      <c r="A11716" t="s">
        <v>28154</v>
      </c>
      <c r="B11716" t="s">
        <v>23620</v>
      </c>
      <c r="C11716" t="s">
        <v>387</v>
      </c>
      <c r="D11716" t="s">
        <v>23621</v>
      </c>
      <c r="E11716">
        <v>240</v>
      </c>
      <c r="F11716" t="s">
        <v>14</v>
      </c>
      <c r="G11716">
        <v>1</v>
      </c>
      <c r="H11716">
        <v>3</v>
      </c>
      <c r="I11716">
        <v>1</v>
      </c>
      <c r="J11716" s="1">
        <v>38730</v>
      </c>
      <c r="K11716" t="s">
        <v>28984</v>
      </c>
      <c r="L11716" s="1">
        <f t="shared" si="703"/>
        <v>38730</v>
      </c>
      <c r="M11716">
        <f t="shared" si="704"/>
        <v>40</v>
      </c>
      <c r="N11716" t="s">
        <v>28974</v>
      </c>
      <c r="O11716">
        <v>19.5</v>
      </c>
      <c r="P11716" s="9">
        <f t="shared" si="705"/>
        <v>31.200000000000003</v>
      </c>
      <c r="Q11716" s="10"/>
      <c r="R11716" s="9"/>
      <c r="S11716" s="5"/>
      <c r="T11716" s="9"/>
    </row>
    <row r="11717" spans="1:20" hidden="1" outlineLevel="2" x14ac:dyDescent="0.25">
      <c r="A11717" t="s">
        <v>28154</v>
      </c>
      <c r="B11717" t="s">
        <v>16030</v>
      </c>
      <c r="C11717" t="s">
        <v>12</v>
      </c>
      <c r="D11717" t="s">
        <v>16031</v>
      </c>
      <c r="E11717">
        <v>240</v>
      </c>
      <c r="F11717" t="s">
        <v>14</v>
      </c>
      <c r="G11717">
        <v>1.5</v>
      </c>
      <c r="H11717">
        <v>3</v>
      </c>
      <c r="I11717">
        <v>1</v>
      </c>
      <c r="J11717" s="1">
        <v>38741</v>
      </c>
      <c r="K11717" t="s">
        <v>28984</v>
      </c>
      <c r="L11717" s="1">
        <f t="shared" si="703"/>
        <v>38741</v>
      </c>
      <c r="M11717">
        <f t="shared" si="704"/>
        <v>40</v>
      </c>
      <c r="N11717" t="s">
        <v>28974</v>
      </c>
      <c r="O11717">
        <v>19.5</v>
      </c>
      <c r="P11717" s="9">
        <f t="shared" si="705"/>
        <v>31.200000000000003</v>
      </c>
      <c r="Q11717" s="10"/>
      <c r="R11717" s="9"/>
      <c r="S11717" s="5"/>
      <c r="T11717" s="9"/>
    </row>
    <row r="11718" spans="1:20" hidden="1" outlineLevel="2" x14ac:dyDescent="0.25">
      <c r="A11718" t="s">
        <v>28154</v>
      </c>
      <c r="B11718" t="s">
        <v>23512</v>
      </c>
      <c r="C11718" t="s">
        <v>387</v>
      </c>
      <c r="D11718" t="s">
        <v>23513</v>
      </c>
      <c r="E11718">
        <v>240</v>
      </c>
      <c r="F11718" t="s">
        <v>14</v>
      </c>
      <c r="G11718">
        <v>1</v>
      </c>
      <c r="H11718">
        <v>3</v>
      </c>
      <c r="I11718">
        <v>1</v>
      </c>
      <c r="J11718" s="1">
        <v>38754</v>
      </c>
      <c r="K11718" t="s">
        <v>28984</v>
      </c>
      <c r="L11718" s="1">
        <f t="shared" si="703"/>
        <v>38754</v>
      </c>
      <c r="M11718">
        <f t="shared" si="704"/>
        <v>40</v>
      </c>
      <c r="N11718" t="s">
        <v>28974</v>
      </c>
      <c r="O11718">
        <v>19.5</v>
      </c>
      <c r="P11718" s="9">
        <f t="shared" si="705"/>
        <v>31.200000000000003</v>
      </c>
      <c r="Q11718" s="10"/>
      <c r="R11718" s="9"/>
      <c r="S11718" s="5"/>
      <c r="T11718" s="9"/>
    </row>
    <row r="11719" spans="1:20" hidden="1" outlineLevel="2" x14ac:dyDescent="0.25">
      <c r="A11719" t="s">
        <v>28154</v>
      </c>
      <c r="B11719" t="s">
        <v>23652</v>
      </c>
      <c r="C11719" t="s">
        <v>387</v>
      </c>
      <c r="D11719" t="s">
        <v>23653</v>
      </c>
      <c r="E11719">
        <v>240</v>
      </c>
      <c r="F11719" t="s">
        <v>14</v>
      </c>
      <c r="G11719">
        <v>1</v>
      </c>
      <c r="H11719">
        <v>3</v>
      </c>
      <c r="I11719">
        <v>1</v>
      </c>
      <c r="J11719" s="1">
        <v>38762</v>
      </c>
      <c r="K11719" t="s">
        <v>28984</v>
      </c>
      <c r="L11719" s="1">
        <f t="shared" si="703"/>
        <v>38762</v>
      </c>
      <c r="M11719">
        <f t="shared" si="704"/>
        <v>40</v>
      </c>
      <c r="N11719" t="s">
        <v>28974</v>
      </c>
      <c r="O11719">
        <v>19.5</v>
      </c>
      <c r="P11719" s="9">
        <f t="shared" si="705"/>
        <v>31.200000000000003</v>
      </c>
      <c r="Q11719" s="10"/>
      <c r="R11719" s="9"/>
      <c r="S11719" s="5"/>
      <c r="T11719" s="9"/>
    </row>
    <row r="11720" spans="1:20" hidden="1" outlineLevel="2" x14ac:dyDescent="0.25">
      <c r="A11720" t="s">
        <v>28154</v>
      </c>
      <c r="B11720" t="s">
        <v>23484</v>
      </c>
      <c r="C11720" t="s">
        <v>387</v>
      </c>
      <c r="D11720" t="s">
        <v>23485</v>
      </c>
      <c r="E11720">
        <v>240</v>
      </c>
      <c r="F11720" t="s">
        <v>14</v>
      </c>
      <c r="G11720">
        <v>1</v>
      </c>
      <c r="H11720">
        <v>3</v>
      </c>
      <c r="I11720">
        <v>1</v>
      </c>
      <c r="J11720" s="1">
        <v>38776</v>
      </c>
      <c r="K11720" t="s">
        <v>28984</v>
      </c>
      <c r="L11720" s="1">
        <f t="shared" si="703"/>
        <v>38776</v>
      </c>
      <c r="M11720">
        <f t="shared" si="704"/>
        <v>40</v>
      </c>
      <c r="N11720" t="s">
        <v>28974</v>
      </c>
      <c r="O11720">
        <v>19.5</v>
      </c>
      <c r="P11720" s="9">
        <f t="shared" si="705"/>
        <v>31.200000000000003</v>
      </c>
      <c r="Q11720" s="10"/>
      <c r="R11720" s="9"/>
      <c r="S11720" s="5"/>
      <c r="T11720" s="9"/>
    </row>
    <row r="11721" spans="1:20" hidden="1" outlineLevel="2" x14ac:dyDescent="0.25">
      <c r="A11721" t="s">
        <v>28154</v>
      </c>
      <c r="B11721" t="s">
        <v>15705</v>
      </c>
      <c r="C11721" t="s">
        <v>704</v>
      </c>
      <c r="D11721" t="s">
        <v>15706</v>
      </c>
      <c r="E11721">
        <v>240</v>
      </c>
      <c r="F11721" t="s">
        <v>14</v>
      </c>
      <c r="G11721">
        <v>1</v>
      </c>
      <c r="H11721">
        <v>3</v>
      </c>
      <c r="I11721">
        <v>1</v>
      </c>
      <c r="J11721" s="1">
        <v>38779</v>
      </c>
      <c r="K11721" t="s">
        <v>28984</v>
      </c>
      <c r="L11721" s="1">
        <f t="shared" si="703"/>
        <v>38779</v>
      </c>
      <c r="M11721">
        <f t="shared" si="704"/>
        <v>40</v>
      </c>
      <c r="N11721" t="s">
        <v>28974</v>
      </c>
      <c r="O11721">
        <v>19.5</v>
      </c>
      <c r="P11721" s="9">
        <f t="shared" si="705"/>
        <v>31.200000000000003</v>
      </c>
      <c r="Q11721" s="10"/>
      <c r="R11721" s="9"/>
      <c r="S11721" s="5"/>
      <c r="T11721" s="9"/>
    </row>
    <row r="11722" spans="1:20" hidden="1" outlineLevel="2" x14ac:dyDescent="0.25">
      <c r="A11722" t="s">
        <v>28154</v>
      </c>
      <c r="B11722" t="s">
        <v>16078</v>
      </c>
      <c r="C11722" t="s">
        <v>975</v>
      </c>
      <c r="D11722" t="s">
        <v>16079</v>
      </c>
      <c r="E11722">
        <v>240</v>
      </c>
      <c r="F11722" t="s">
        <v>14</v>
      </c>
      <c r="G11722">
        <v>1</v>
      </c>
      <c r="H11722">
        <v>3</v>
      </c>
      <c r="I11722">
        <v>1</v>
      </c>
      <c r="J11722" s="1">
        <v>38803</v>
      </c>
      <c r="K11722" t="s">
        <v>28984</v>
      </c>
      <c r="L11722" s="1">
        <f t="shared" si="703"/>
        <v>38803</v>
      </c>
      <c r="M11722">
        <f t="shared" si="704"/>
        <v>40</v>
      </c>
      <c r="N11722" t="s">
        <v>28974</v>
      </c>
      <c r="O11722">
        <v>19.5</v>
      </c>
      <c r="P11722" s="9">
        <f t="shared" si="705"/>
        <v>31.200000000000003</v>
      </c>
      <c r="Q11722" s="10"/>
      <c r="R11722" s="9"/>
      <c r="S11722" s="5"/>
      <c r="T11722" s="9"/>
    </row>
    <row r="11723" spans="1:20" hidden="1" outlineLevel="2" x14ac:dyDescent="0.25">
      <c r="A11723" t="s">
        <v>28154</v>
      </c>
      <c r="B11723" t="s">
        <v>27646</v>
      </c>
      <c r="C11723" t="s">
        <v>1423</v>
      </c>
      <c r="D11723" t="s">
        <v>27647</v>
      </c>
      <c r="E11723">
        <v>240</v>
      </c>
      <c r="F11723" t="s">
        <v>14</v>
      </c>
      <c r="G11723">
        <v>1</v>
      </c>
      <c r="H11723">
        <v>3</v>
      </c>
      <c r="I11723">
        <v>1</v>
      </c>
      <c r="J11723" s="1">
        <v>38808</v>
      </c>
      <c r="K11723" t="s">
        <v>28984</v>
      </c>
      <c r="L11723" s="1">
        <f t="shared" si="703"/>
        <v>38808</v>
      </c>
      <c r="M11723">
        <f t="shared" si="704"/>
        <v>40</v>
      </c>
      <c r="N11723" t="s">
        <v>28974</v>
      </c>
      <c r="O11723">
        <v>19.5</v>
      </c>
      <c r="P11723" s="9">
        <f t="shared" si="705"/>
        <v>31.200000000000003</v>
      </c>
      <c r="Q11723" s="10"/>
      <c r="R11723" s="9"/>
      <c r="S11723" s="5"/>
      <c r="T11723" s="9"/>
    </row>
    <row r="11724" spans="1:20" hidden="1" outlineLevel="2" x14ac:dyDescent="0.25">
      <c r="A11724" t="s">
        <v>28154</v>
      </c>
      <c r="B11724" t="s">
        <v>22506</v>
      </c>
      <c r="C11724" t="s">
        <v>22260</v>
      </c>
      <c r="D11724" t="s">
        <v>22507</v>
      </c>
      <c r="E11724">
        <v>240</v>
      </c>
      <c r="F11724" t="s">
        <v>40</v>
      </c>
      <c r="G11724">
        <v>1</v>
      </c>
      <c r="H11724">
        <v>2</v>
      </c>
      <c r="I11724">
        <v>1</v>
      </c>
      <c r="J11724" s="1">
        <v>38879</v>
      </c>
      <c r="K11724" t="s">
        <v>28984</v>
      </c>
      <c r="L11724" s="1">
        <f t="shared" si="703"/>
        <v>38879</v>
      </c>
      <c r="M11724">
        <v>36</v>
      </c>
      <c r="N11724" t="s">
        <v>28974</v>
      </c>
      <c r="O11724">
        <v>19.5</v>
      </c>
      <c r="P11724" s="9">
        <f t="shared" si="705"/>
        <v>28.08</v>
      </c>
      <c r="Q11724" s="10"/>
      <c r="R11724" s="9"/>
      <c r="S11724" s="5"/>
      <c r="T11724" s="9"/>
    </row>
    <row r="11725" spans="1:20" hidden="1" outlineLevel="2" x14ac:dyDescent="0.25">
      <c r="A11725" t="s">
        <v>28154</v>
      </c>
      <c r="B11725" t="s">
        <v>22597</v>
      </c>
      <c r="C11725" t="s">
        <v>12</v>
      </c>
      <c r="D11725" t="s">
        <v>22598</v>
      </c>
      <c r="E11725">
        <v>240</v>
      </c>
      <c r="F11725" t="s">
        <v>40</v>
      </c>
      <c r="G11725">
        <v>1</v>
      </c>
      <c r="H11725">
        <v>2</v>
      </c>
      <c r="I11725">
        <v>1</v>
      </c>
      <c r="J11725" s="1">
        <v>38881</v>
      </c>
      <c r="K11725" t="s">
        <v>28984</v>
      </c>
      <c r="L11725" s="1">
        <f t="shared" si="703"/>
        <v>38881</v>
      </c>
      <c r="M11725">
        <v>36</v>
      </c>
      <c r="N11725" t="s">
        <v>28974</v>
      </c>
      <c r="O11725">
        <v>19.5</v>
      </c>
      <c r="P11725" s="9">
        <f t="shared" si="705"/>
        <v>28.08</v>
      </c>
      <c r="Q11725" s="10"/>
      <c r="R11725" s="9"/>
      <c r="S11725" s="5"/>
      <c r="T11725" s="9"/>
    </row>
    <row r="11726" spans="1:20" hidden="1" outlineLevel="2" x14ac:dyDescent="0.25">
      <c r="A11726" t="s">
        <v>28154</v>
      </c>
      <c r="B11726" t="s">
        <v>7017</v>
      </c>
      <c r="C11726" t="s">
        <v>1423</v>
      </c>
      <c r="D11726" t="s">
        <v>7018</v>
      </c>
      <c r="E11726">
        <v>240</v>
      </c>
      <c r="F11726" t="s">
        <v>14</v>
      </c>
      <c r="G11726">
        <v>1.5</v>
      </c>
      <c r="H11726">
        <v>3</v>
      </c>
      <c r="I11726">
        <v>1</v>
      </c>
      <c r="J11726" s="1">
        <v>38912</v>
      </c>
      <c r="K11726" t="s">
        <v>28984</v>
      </c>
      <c r="L11726" s="1">
        <f t="shared" si="703"/>
        <v>38912</v>
      </c>
      <c r="M11726">
        <f>$B$13193</f>
        <v>40</v>
      </c>
      <c r="N11726" t="s">
        <v>28974</v>
      </c>
      <c r="O11726">
        <v>19.5</v>
      </c>
      <c r="P11726" s="9">
        <f t="shared" si="705"/>
        <v>31.200000000000003</v>
      </c>
      <c r="Q11726" s="10"/>
      <c r="R11726" s="9"/>
      <c r="S11726" s="5"/>
      <c r="T11726" s="9"/>
    </row>
    <row r="11727" spans="1:20" hidden="1" outlineLevel="2" x14ac:dyDescent="0.25">
      <c r="A11727" t="s">
        <v>28154</v>
      </c>
      <c r="B11727" t="s">
        <v>7033</v>
      </c>
      <c r="C11727" t="s">
        <v>1423</v>
      </c>
      <c r="D11727" t="s">
        <v>7034</v>
      </c>
      <c r="E11727">
        <v>240</v>
      </c>
      <c r="F11727" t="s">
        <v>14</v>
      </c>
      <c r="G11727">
        <v>1.5</v>
      </c>
      <c r="H11727">
        <v>3</v>
      </c>
      <c r="I11727">
        <v>1</v>
      </c>
      <c r="J11727" s="1">
        <v>38912</v>
      </c>
      <c r="K11727" t="s">
        <v>28984</v>
      </c>
      <c r="L11727" s="1">
        <f t="shared" si="703"/>
        <v>38912</v>
      </c>
      <c r="M11727">
        <f>$B$13193</f>
        <v>40</v>
      </c>
      <c r="N11727" t="s">
        <v>28974</v>
      </c>
      <c r="O11727">
        <v>19.5</v>
      </c>
      <c r="P11727" s="9">
        <f t="shared" si="705"/>
        <v>31.200000000000003</v>
      </c>
      <c r="Q11727" s="10"/>
      <c r="R11727" s="9"/>
      <c r="S11727" s="5"/>
      <c r="T11727" s="9"/>
    </row>
    <row r="11728" spans="1:20" hidden="1" outlineLevel="2" x14ac:dyDescent="0.25">
      <c r="A11728" t="s">
        <v>28154</v>
      </c>
      <c r="B11728" t="s">
        <v>22708</v>
      </c>
      <c r="C11728" t="s">
        <v>22347</v>
      </c>
      <c r="D11728" t="s">
        <v>22709</v>
      </c>
      <c r="E11728">
        <v>240</v>
      </c>
      <c r="F11728" t="s">
        <v>40</v>
      </c>
      <c r="G11728">
        <v>1</v>
      </c>
      <c r="H11728">
        <v>2</v>
      </c>
      <c r="I11728">
        <v>1</v>
      </c>
      <c r="J11728" s="1">
        <v>38916</v>
      </c>
      <c r="K11728" t="s">
        <v>28984</v>
      </c>
      <c r="L11728" s="1">
        <f t="shared" si="703"/>
        <v>38916</v>
      </c>
      <c r="M11728">
        <v>36</v>
      </c>
      <c r="N11728" t="s">
        <v>28974</v>
      </c>
      <c r="O11728">
        <v>19.5</v>
      </c>
      <c r="P11728" s="9">
        <f t="shared" si="705"/>
        <v>28.08</v>
      </c>
      <c r="Q11728" s="10"/>
      <c r="R11728" s="9"/>
      <c r="S11728" s="5"/>
      <c r="T11728" s="9"/>
    </row>
    <row r="11729" spans="1:20" hidden="1" outlineLevel="2" x14ac:dyDescent="0.25">
      <c r="A11729" t="s">
        <v>28154</v>
      </c>
      <c r="B11729" t="s">
        <v>22884</v>
      </c>
      <c r="C11729" t="s">
        <v>17618</v>
      </c>
      <c r="D11729" t="s">
        <v>22885</v>
      </c>
      <c r="E11729">
        <v>240</v>
      </c>
      <c r="F11729" t="s">
        <v>22695</v>
      </c>
      <c r="G11729">
        <v>1</v>
      </c>
      <c r="H11729">
        <v>2</v>
      </c>
      <c r="I11729">
        <v>1</v>
      </c>
      <c r="J11729" s="1">
        <v>38953</v>
      </c>
      <c r="K11729" s="1">
        <v>38924</v>
      </c>
      <c r="L11729" s="1">
        <f t="shared" ref="L11729:L11738" si="706">K11729</f>
        <v>38924</v>
      </c>
      <c r="M11729">
        <v>95</v>
      </c>
      <c r="N11729" t="s">
        <v>28974</v>
      </c>
      <c r="O11729">
        <v>19.5</v>
      </c>
      <c r="P11729" s="9">
        <f t="shared" si="705"/>
        <v>74.099999999999994</v>
      </c>
      <c r="Q11729" s="10"/>
      <c r="R11729" s="9"/>
      <c r="S11729" s="5"/>
      <c r="T11729" s="9"/>
    </row>
    <row r="11730" spans="1:20" hidden="1" outlineLevel="2" x14ac:dyDescent="0.25">
      <c r="A11730" t="s">
        <v>28154</v>
      </c>
      <c r="B11730" t="s">
        <v>22882</v>
      </c>
      <c r="C11730" t="s">
        <v>17618</v>
      </c>
      <c r="D11730" t="s">
        <v>22883</v>
      </c>
      <c r="E11730">
        <v>240</v>
      </c>
      <c r="F11730" t="s">
        <v>22695</v>
      </c>
      <c r="G11730">
        <v>1</v>
      </c>
      <c r="H11730">
        <v>2</v>
      </c>
      <c r="I11730">
        <v>1</v>
      </c>
      <c r="J11730" s="1">
        <v>38972</v>
      </c>
      <c r="K11730" s="1">
        <v>38924</v>
      </c>
      <c r="L11730" s="1">
        <f t="shared" si="706"/>
        <v>38924</v>
      </c>
      <c r="M11730">
        <v>95</v>
      </c>
      <c r="N11730" t="s">
        <v>28974</v>
      </c>
      <c r="O11730">
        <v>19.5</v>
      </c>
      <c r="P11730" s="9">
        <f t="shared" si="705"/>
        <v>74.099999999999994</v>
      </c>
      <c r="Q11730" s="10"/>
      <c r="R11730" s="9"/>
      <c r="S11730" s="5"/>
      <c r="T11730" s="9"/>
    </row>
    <row r="11731" spans="1:20" hidden="1" outlineLevel="2" x14ac:dyDescent="0.25">
      <c r="A11731" t="s">
        <v>28154</v>
      </c>
      <c r="B11731" t="s">
        <v>22880</v>
      </c>
      <c r="C11731" t="s">
        <v>17618</v>
      </c>
      <c r="D11731" t="s">
        <v>22881</v>
      </c>
      <c r="E11731">
        <v>240</v>
      </c>
      <c r="F11731" t="s">
        <v>22695</v>
      </c>
      <c r="G11731">
        <v>1</v>
      </c>
      <c r="H11731">
        <v>2</v>
      </c>
      <c r="I11731">
        <v>1</v>
      </c>
      <c r="J11731" s="1">
        <v>39041</v>
      </c>
      <c r="K11731" s="1">
        <v>38924</v>
      </c>
      <c r="L11731" s="1">
        <f t="shared" si="706"/>
        <v>38924</v>
      </c>
      <c r="M11731">
        <v>95</v>
      </c>
      <c r="N11731" t="s">
        <v>28974</v>
      </c>
      <c r="O11731">
        <v>19.5</v>
      </c>
      <c r="P11731" s="9">
        <f t="shared" si="705"/>
        <v>74.099999999999994</v>
      </c>
      <c r="Q11731" s="10"/>
      <c r="R11731" s="9"/>
      <c r="S11731" s="5"/>
      <c r="T11731" s="9"/>
    </row>
    <row r="11732" spans="1:20" hidden="1" outlineLevel="2" x14ac:dyDescent="0.25">
      <c r="A11732" t="s">
        <v>28154</v>
      </c>
      <c r="B11732" t="s">
        <v>22886</v>
      </c>
      <c r="C11732" t="s">
        <v>17618</v>
      </c>
      <c r="D11732" t="s">
        <v>22887</v>
      </c>
      <c r="E11732">
        <v>240</v>
      </c>
      <c r="F11732" t="s">
        <v>22695</v>
      </c>
      <c r="G11732">
        <v>1</v>
      </c>
      <c r="H11732">
        <v>2</v>
      </c>
      <c r="I11732">
        <v>1</v>
      </c>
      <c r="J11732" s="1">
        <v>39049</v>
      </c>
      <c r="K11732" s="1">
        <v>38924</v>
      </c>
      <c r="L11732" s="1">
        <f t="shared" si="706"/>
        <v>38924</v>
      </c>
      <c r="M11732">
        <v>95</v>
      </c>
      <c r="N11732" t="s">
        <v>28974</v>
      </c>
      <c r="O11732">
        <v>19.5</v>
      </c>
      <c r="P11732" s="9">
        <f t="shared" si="705"/>
        <v>74.099999999999994</v>
      </c>
      <c r="Q11732" s="10"/>
      <c r="R11732" s="9"/>
      <c r="S11732" s="5"/>
      <c r="T11732" s="9"/>
    </row>
    <row r="11733" spans="1:20" hidden="1" outlineLevel="2" x14ac:dyDescent="0.25">
      <c r="A11733" t="s">
        <v>28154</v>
      </c>
      <c r="B11733" t="s">
        <v>22888</v>
      </c>
      <c r="C11733" t="s">
        <v>17618</v>
      </c>
      <c r="D11733" t="s">
        <v>22889</v>
      </c>
      <c r="E11733">
        <v>240</v>
      </c>
      <c r="F11733" t="s">
        <v>22695</v>
      </c>
      <c r="G11733">
        <v>1</v>
      </c>
      <c r="H11733">
        <v>2</v>
      </c>
      <c r="I11733">
        <v>1</v>
      </c>
      <c r="J11733" s="1">
        <v>39052</v>
      </c>
      <c r="K11733" s="1">
        <v>38924</v>
      </c>
      <c r="L11733" s="1">
        <f t="shared" si="706"/>
        <v>38924</v>
      </c>
      <c r="M11733">
        <v>95</v>
      </c>
      <c r="N11733" t="s">
        <v>28974</v>
      </c>
      <c r="O11733">
        <v>19.5</v>
      </c>
      <c r="P11733" s="9">
        <f t="shared" si="705"/>
        <v>74.099999999999994</v>
      </c>
      <c r="Q11733" s="10"/>
      <c r="R11733" s="9"/>
      <c r="S11733" s="5"/>
      <c r="T11733" s="9"/>
    </row>
    <row r="11734" spans="1:20" hidden="1" outlineLevel="2" x14ac:dyDescent="0.25">
      <c r="A11734" t="s">
        <v>28154</v>
      </c>
      <c r="B11734" t="s">
        <v>22890</v>
      </c>
      <c r="C11734" t="s">
        <v>17618</v>
      </c>
      <c r="D11734" t="s">
        <v>22891</v>
      </c>
      <c r="E11734">
        <v>240</v>
      </c>
      <c r="F11734" t="s">
        <v>22695</v>
      </c>
      <c r="G11734">
        <v>1</v>
      </c>
      <c r="H11734">
        <v>2</v>
      </c>
      <c r="I11734">
        <v>1</v>
      </c>
      <c r="J11734" s="1">
        <v>39059</v>
      </c>
      <c r="K11734" s="1">
        <v>38924</v>
      </c>
      <c r="L11734" s="1">
        <f t="shared" si="706"/>
        <v>38924</v>
      </c>
      <c r="M11734">
        <v>95</v>
      </c>
      <c r="N11734" t="s">
        <v>28974</v>
      </c>
      <c r="O11734">
        <v>19.5</v>
      </c>
      <c r="P11734" s="9">
        <f t="shared" si="705"/>
        <v>74.099999999999994</v>
      </c>
      <c r="Q11734" s="10"/>
      <c r="R11734" s="9"/>
      <c r="S11734" s="5"/>
      <c r="T11734" s="9"/>
    </row>
    <row r="11735" spans="1:20" hidden="1" outlineLevel="2" x14ac:dyDescent="0.25">
      <c r="A11735" t="s">
        <v>28154</v>
      </c>
      <c r="B11735" t="s">
        <v>22896</v>
      </c>
      <c r="C11735" t="s">
        <v>17618</v>
      </c>
      <c r="D11735" t="s">
        <v>22897</v>
      </c>
      <c r="E11735">
        <v>240</v>
      </c>
      <c r="F11735" t="s">
        <v>22695</v>
      </c>
      <c r="G11735">
        <v>1</v>
      </c>
      <c r="H11735">
        <v>2</v>
      </c>
      <c r="I11735">
        <v>1</v>
      </c>
      <c r="J11735" s="1">
        <v>39413</v>
      </c>
      <c r="K11735" s="1">
        <v>38924</v>
      </c>
      <c r="L11735" s="1">
        <f t="shared" si="706"/>
        <v>38924</v>
      </c>
      <c r="M11735">
        <v>95</v>
      </c>
      <c r="N11735" t="s">
        <v>28974</v>
      </c>
      <c r="O11735">
        <v>19.5</v>
      </c>
      <c r="P11735" s="9">
        <f t="shared" si="705"/>
        <v>74.099999999999994</v>
      </c>
      <c r="Q11735" s="10"/>
      <c r="R11735" s="9"/>
      <c r="S11735" s="5"/>
      <c r="T11735" s="9"/>
    </row>
    <row r="11736" spans="1:20" hidden="1" outlineLevel="2" x14ac:dyDescent="0.25">
      <c r="A11736" t="s">
        <v>28154</v>
      </c>
      <c r="B11736" t="s">
        <v>22878</v>
      </c>
      <c r="C11736" t="s">
        <v>17618</v>
      </c>
      <c r="D11736" t="s">
        <v>22879</v>
      </c>
      <c r="E11736">
        <v>240</v>
      </c>
      <c r="F11736" t="s">
        <v>22695</v>
      </c>
      <c r="G11736">
        <v>1</v>
      </c>
      <c r="H11736">
        <v>2</v>
      </c>
      <c r="I11736">
        <v>1</v>
      </c>
      <c r="J11736" s="1">
        <v>39419</v>
      </c>
      <c r="K11736" s="1">
        <v>38924</v>
      </c>
      <c r="L11736" s="1">
        <f t="shared" si="706"/>
        <v>38924</v>
      </c>
      <c r="M11736">
        <v>95</v>
      </c>
      <c r="N11736" t="s">
        <v>28974</v>
      </c>
      <c r="O11736">
        <v>19.5</v>
      </c>
      <c r="P11736" s="9">
        <f t="shared" si="705"/>
        <v>74.099999999999994</v>
      </c>
      <c r="Q11736" s="10"/>
      <c r="R11736" s="9"/>
      <c r="S11736" s="5"/>
      <c r="T11736" s="9"/>
    </row>
    <row r="11737" spans="1:20" hidden="1" outlineLevel="2" x14ac:dyDescent="0.25">
      <c r="A11737" t="s">
        <v>28154</v>
      </c>
      <c r="B11737" t="s">
        <v>22892</v>
      </c>
      <c r="C11737" t="s">
        <v>17618</v>
      </c>
      <c r="D11737" t="s">
        <v>22893</v>
      </c>
      <c r="E11737">
        <v>240</v>
      </c>
      <c r="F11737" t="s">
        <v>22695</v>
      </c>
      <c r="G11737">
        <v>1</v>
      </c>
      <c r="H11737">
        <v>2</v>
      </c>
      <c r="I11737">
        <v>1</v>
      </c>
      <c r="J11737" s="1">
        <v>39547</v>
      </c>
      <c r="K11737" s="1">
        <v>38924</v>
      </c>
      <c r="L11737" s="1">
        <f t="shared" si="706"/>
        <v>38924</v>
      </c>
      <c r="M11737">
        <v>95</v>
      </c>
      <c r="N11737" t="s">
        <v>28974</v>
      </c>
      <c r="O11737">
        <v>19.5</v>
      </c>
      <c r="P11737" s="9">
        <f t="shared" si="705"/>
        <v>74.099999999999994</v>
      </c>
      <c r="Q11737" s="10"/>
      <c r="R11737" s="9"/>
      <c r="S11737" s="5"/>
      <c r="T11737" s="9"/>
    </row>
    <row r="11738" spans="1:20" hidden="1" outlineLevel="2" x14ac:dyDescent="0.25">
      <c r="A11738" t="s">
        <v>28154</v>
      </c>
      <c r="B11738" t="s">
        <v>22876</v>
      </c>
      <c r="C11738" t="s">
        <v>17618</v>
      </c>
      <c r="D11738" t="s">
        <v>22877</v>
      </c>
      <c r="E11738">
        <v>240</v>
      </c>
      <c r="F11738" t="s">
        <v>22695</v>
      </c>
      <c r="G11738">
        <v>1</v>
      </c>
      <c r="H11738">
        <v>2</v>
      </c>
      <c r="I11738">
        <v>1</v>
      </c>
      <c r="J11738" s="1">
        <v>39556</v>
      </c>
      <c r="K11738" s="1">
        <v>38924</v>
      </c>
      <c r="L11738" s="1">
        <f t="shared" si="706"/>
        <v>38924</v>
      </c>
      <c r="M11738">
        <v>95</v>
      </c>
      <c r="N11738" t="s">
        <v>28974</v>
      </c>
      <c r="O11738">
        <v>19.5</v>
      </c>
      <c r="P11738" s="9">
        <f t="shared" si="705"/>
        <v>74.099999999999994</v>
      </c>
      <c r="Q11738" s="10"/>
      <c r="R11738" s="9"/>
      <c r="S11738" s="5"/>
      <c r="T11738" s="9"/>
    </row>
    <row r="11739" spans="1:20" hidden="1" outlineLevel="2" x14ac:dyDescent="0.25">
      <c r="A11739" t="s">
        <v>28154</v>
      </c>
      <c r="B11739" t="s">
        <v>15890</v>
      </c>
      <c r="C11739" t="s">
        <v>12</v>
      </c>
      <c r="D11739" t="s">
        <v>15891</v>
      </c>
      <c r="E11739">
        <v>240</v>
      </c>
      <c r="F11739" t="s">
        <v>14</v>
      </c>
      <c r="G11739">
        <v>1</v>
      </c>
      <c r="H11739">
        <v>3</v>
      </c>
      <c r="I11739">
        <v>1</v>
      </c>
      <c r="J11739" s="1">
        <v>38926</v>
      </c>
      <c r="K11739" t="s">
        <v>28984</v>
      </c>
      <c r="L11739" s="1">
        <f t="shared" ref="L11739:L11762" si="707">J11739</f>
        <v>38926</v>
      </c>
      <c r="M11739">
        <f t="shared" ref="M11739:M11755" si="708">$B$13193</f>
        <v>40</v>
      </c>
      <c r="N11739" t="s">
        <v>28974</v>
      </c>
      <c r="O11739">
        <v>19.5</v>
      </c>
      <c r="P11739" s="9">
        <f t="shared" si="705"/>
        <v>31.200000000000003</v>
      </c>
      <c r="Q11739" s="10"/>
      <c r="R11739" s="9"/>
      <c r="S11739" s="5"/>
      <c r="T11739" s="9"/>
    </row>
    <row r="11740" spans="1:20" hidden="1" outlineLevel="2" x14ac:dyDescent="0.25">
      <c r="A11740" t="s">
        <v>28154</v>
      </c>
      <c r="B11740" t="s">
        <v>6937</v>
      </c>
      <c r="C11740" t="s">
        <v>2868</v>
      </c>
      <c r="D11740" t="s">
        <v>6938</v>
      </c>
      <c r="E11740">
        <v>240</v>
      </c>
      <c r="F11740" t="s">
        <v>14</v>
      </c>
      <c r="G11740">
        <v>1.5</v>
      </c>
      <c r="H11740">
        <v>3</v>
      </c>
      <c r="I11740">
        <v>1</v>
      </c>
      <c r="J11740" s="1">
        <v>38926</v>
      </c>
      <c r="K11740" t="s">
        <v>28984</v>
      </c>
      <c r="L11740" s="1">
        <f t="shared" si="707"/>
        <v>38926</v>
      </c>
      <c r="M11740">
        <f t="shared" si="708"/>
        <v>40</v>
      </c>
      <c r="N11740" t="s">
        <v>28974</v>
      </c>
      <c r="O11740">
        <v>19.5</v>
      </c>
      <c r="P11740" s="9">
        <f t="shared" si="705"/>
        <v>31.200000000000003</v>
      </c>
      <c r="Q11740" s="10"/>
      <c r="R11740" s="9"/>
      <c r="S11740" s="5"/>
      <c r="T11740" s="9"/>
    </row>
    <row r="11741" spans="1:20" hidden="1" outlineLevel="2" x14ac:dyDescent="0.25">
      <c r="A11741" t="s">
        <v>28154</v>
      </c>
      <c r="B11741" t="s">
        <v>4414</v>
      </c>
      <c r="C11741" t="s">
        <v>1423</v>
      </c>
      <c r="D11741" t="s">
        <v>4415</v>
      </c>
      <c r="E11741">
        <v>240</v>
      </c>
      <c r="F11741" t="s">
        <v>14</v>
      </c>
      <c r="G11741">
        <v>1.5</v>
      </c>
      <c r="H11741">
        <v>3</v>
      </c>
      <c r="I11741">
        <v>1</v>
      </c>
      <c r="J11741" s="1">
        <v>38937</v>
      </c>
      <c r="K11741" t="s">
        <v>28984</v>
      </c>
      <c r="L11741" s="1">
        <f t="shared" si="707"/>
        <v>38937</v>
      </c>
      <c r="M11741">
        <f t="shared" si="708"/>
        <v>40</v>
      </c>
      <c r="N11741" t="s">
        <v>28974</v>
      </c>
      <c r="O11741">
        <v>19.5</v>
      </c>
      <c r="P11741" s="9">
        <f t="shared" si="705"/>
        <v>31.200000000000003</v>
      </c>
      <c r="Q11741" s="10"/>
      <c r="R11741" s="9"/>
      <c r="S11741" s="5"/>
      <c r="T11741" s="9"/>
    </row>
    <row r="11742" spans="1:20" hidden="1" outlineLevel="2" x14ac:dyDescent="0.25">
      <c r="A11742" t="s">
        <v>28154</v>
      </c>
      <c r="B11742" t="s">
        <v>24556</v>
      </c>
      <c r="C11742" t="s">
        <v>704</v>
      </c>
      <c r="D11742" t="s">
        <v>24557</v>
      </c>
      <c r="E11742">
        <v>240</v>
      </c>
      <c r="F11742" t="s">
        <v>14</v>
      </c>
      <c r="G11742">
        <v>1</v>
      </c>
      <c r="H11742">
        <v>3</v>
      </c>
      <c r="I11742">
        <v>1</v>
      </c>
      <c r="J11742" s="1">
        <v>38946</v>
      </c>
      <c r="K11742" t="s">
        <v>28984</v>
      </c>
      <c r="L11742" s="1">
        <f t="shared" si="707"/>
        <v>38946</v>
      </c>
      <c r="M11742">
        <f t="shared" si="708"/>
        <v>40</v>
      </c>
      <c r="N11742" t="s">
        <v>28974</v>
      </c>
      <c r="O11742">
        <v>19.5</v>
      </c>
      <c r="P11742" s="9">
        <f t="shared" si="705"/>
        <v>31.200000000000003</v>
      </c>
      <c r="Q11742" s="10"/>
      <c r="R11742" s="9"/>
      <c r="S11742" s="5"/>
      <c r="T11742" s="9"/>
    </row>
    <row r="11743" spans="1:20" hidden="1" outlineLevel="2" x14ac:dyDescent="0.25">
      <c r="A11743" t="s">
        <v>28154</v>
      </c>
      <c r="B11743" t="s">
        <v>14810</v>
      </c>
      <c r="C11743" t="s">
        <v>704</v>
      </c>
      <c r="D11743" t="s">
        <v>14811</v>
      </c>
      <c r="E11743">
        <v>240</v>
      </c>
      <c r="F11743" t="s">
        <v>14</v>
      </c>
      <c r="G11743">
        <v>1</v>
      </c>
      <c r="H11743">
        <v>3</v>
      </c>
      <c r="I11743">
        <v>1</v>
      </c>
      <c r="J11743" s="1">
        <v>38947</v>
      </c>
      <c r="K11743" t="s">
        <v>28984</v>
      </c>
      <c r="L11743" s="1">
        <f t="shared" si="707"/>
        <v>38947</v>
      </c>
      <c r="M11743">
        <f t="shared" si="708"/>
        <v>40</v>
      </c>
      <c r="N11743" t="s">
        <v>28974</v>
      </c>
      <c r="O11743">
        <v>19.5</v>
      </c>
      <c r="P11743" s="9">
        <f t="shared" si="705"/>
        <v>31.200000000000003</v>
      </c>
      <c r="Q11743" s="10"/>
      <c r="R11743" s="9"/>
      <c r="S11743" s="5"/>
      <c r="T11743" s="9"/>
    </row>
    <row r="11744" spans="1:20" hidden="1" outlineLevel="2" x14ac:dyDescent="0.25">
      <c r="A11744" t="s">
        <v>28154</v>
      </c>
      <c r="B11744" t="s">
        <v>24196</v>
      </c>
      <c r="C11744" t="s">
        <v>704</v>
      </c>
      <c r="D11744" t="s">
        <v>24197</v>
      </c>
      <c r="E11744">
        <v>240</v>
      </c>
      <c r="F11744" t="s">
        <v>14</v>
      </c>
      <c r="G11744">
        <v>1</v>
      </c>
      <c r="H11744">
        <v>3</v>
      </c>
      <c r="I11744">
        <v>1</v>
      </c>
      <c r="J11744" s="1">
        <v>38947</v>
      </c>
      <c r="K11744" t="s">
        <v>28984</v>
      </c>
      <c r="L11744" s="1">
        <f t="shared" si="707"/>
        <v>38947</v>
      </c>
      <c r="M11744">
        <f t="shared" si="708"/>
        <v>40</v>
      </c>
      <c r="N11744" t="s">
        <v>28974</v>
      </c>
      <c r="O11744">
        <v>19.5</v>
      </c>
      <c r="P11744" s="9">
        <f t="shared" si="705"/>
        <v>31.200000000000003</v>
      </c>
      <c r="Q11744" s="10"/>
      <c r="R11744" s="9"/>
      <c r="S11744" s="5"/>
      <c r="T11744" s="9"/>
    </row>
    <row r="11745" spans="1:20" hidden="1" outlineLevel="2" x14ac:dyDescent="0.25">
      <c r="A11745" t="s">
        <v>28154</v>
      </c>
      <c r="B11745" t="s">
        <v>24200</v>
      </c>
      <c r="C11745" t="s">
        <v>704</v>
      </c>
      <c r="D11745" t="s">
        <v>24201</v>
      </c>
      <c r="E11745">
        <v>240</v>
      </c>
      <c r="F11745" t="s">
        <v>14</v>
      </c>
      <c r="G11745">
        <v>1</v>
      </c>
      <c r="H11745">
        <v>3</v>
      </c>
      <c r="I11745">
        <v>1</v>
      </c>
      <c r="J11745" s="1">
        <v>38958</v>
      </c>
      <c r="K11745" t="s">
        <v>28984</v>
      </c>
      <c r="L11745" s="1">
        <f t="shared" si="707"/>
        <v>38958</v>
      </c>
      <c r="M11745">
        <f t="shared" si="708"/>
        <v>40</v>
      </c>
      <c r="N11745" t="s">
        <v>28974</v>
      </c>
      <c r="O11745">
        <v>19.5</v>
      </c>
      <c r="P11745" s="9">
        <f t="shared" si="705"/>
        <v>31.200000000000003</v>
      </c>
      <c r="Q11745" s="10"/>
      <c r="R11745" s="9"/>
      <c r="S11745" s="5"/>
      <c r="T11745" s="9"/>
    </row>
    <row r="11746" spans="1:20" hidden="1" outlineLevel="2" x14ac:dyDescent="0.25">
      <c r="A11746" t="s">
        <v>28154</v>
      </c>
      <c r="B11746" t="s">
        <v>24214</v>
      </c>
      <c r="C11746" t="s">
        <v>704</v>
      </c>
      <c r="D11746" t="s">
        <v>24215</v>
      </c>
      <c r="E11746">
        <v>240</v>
      </c>
      <c r="F11746" t="s">
        <v>14</v>
      </c>
      <c r="G11746">
        <v>1</v>
      </c>
      <c r="H11746">
        <v>3</v>
      </c>
      <c r="I11746">
        <v>1</v>
      </c>
      <c r="J11746" s="1">
        <v>38958</v>
      </c>
      <c r="K11746" t="s">
        <v>28984</v>
      </c>
      <c r="L11746" s="1">
        <f t="shared" si="707"/>
        <v>38958</v>
      </c>
      <c r="M11746">
        <f t="shared" si="708"/>
        <v>40</v>
      </c>
      <c r="N11746" t="s">
        <v>28974</v>
      </c>
      <c r="O11746">
        <v>19.5</v>
      </c>
      <c r="P11746" s="9">
        <f t="shared" si="705"/>
        <v>31.200000000000003</v>
      </c>
      <c r="Q11746" s="10"/>
      <c r="R11746" s="9"/>
      <c r="S11746" s="5"/>
      <c r="T11746" s="9"/>
    </row>
    <row r="11747" spans="1:20" hidden="1" outlineLevel="2" x14ac:dyDescent="0.25">
      <c r="A11747" t="s">
        <v>28154</v>
      </c>
      <c r="B11747" t="s">
        <v>24220</v>
      </c>
      <c r="C11747" t="s">
        <v>704</v>
      </c>
      <c r="D11747" t="s">
        <v>24221</v>
      </c>
      <c r="E11747">
        <v>240</v>
      </c>
      <c r="F11747" t="s">
        <v>14</v>
      </c>
      <c r="G11747">
        <v>1</v>
      </c>
      <c r="H11747">
        <v>3</v>
      </c>
      <c r="I11747">
        <v>1</v>
      </c>
      <c r="J11747" s="1">
        <v>38958</v>
      </c>
      <c r="K11747" t="s">
        <v>28984</v>
      </c>
      <c r="L11747" s="1">
        <f t="shared" si="707"/>
        <v>38958</v>
      </c>
      <c r="M11747">
        <f t="shared" si="708"/>
        <v>40</v>
      </c>
      <c r="N11747" t="s">
        <v>28974</v>
      </c>
      <c r="O11747">
        <v>19.5</v>
      </c>
      <c r="P11747" s="9">
        <f t="shared" si="705"/>
        <v>31.200000000000003</v>
      </c>
      <c r="Q11747" s="10"/>
      <c r="R11747" s="9"/>
      <c r="S11747" s="5"/>
      <c r="T11747" s="9"/>
    </row>
    <row r="11748" spans="1:20" hidden="1" outlineLevel="2" x14ac:dyDescent="0.25">
      <c r="A11748" t="s">
        <v>28154</v>
      </c>
      <c r="B11748" t="s">
        <v>24530</v>
      </c>
      <c r="C11748" t="s">
        <v>704</v>
      </c>
      <c r="D11748" t="s">
        <v>24531</v>
      </c>
      <c r="E11748">
        <v>240</v>
      </c>
      <c r="F11748" t="s">
        <v>14</v>
      </c>
      <c r="G11748">
        <v>1</v>
      </c>
      <c r="H11748">
        <v>3</v>
      </c>
      <c r="I11748">
        <v>1</v>
      </c>
      <c r="J11748" s="1">
        <v>38958</v>
      </c>
      <c r="K11748" t="s">
        <v>28984</v>
      </c>
      <c r="L11748" s="1">
        <f t="shared" si="707"/>
        <v>38958</v>
      </c>
      <c r="M11748">
        <f t="shared" si="708"/>
        <v>40</v>
      </c>
      <c r="N11748" t="s">
        <v>28974</v>
      </c>
      <c r="O11748">
        <v>19.5</v>
      </c>
      <c r="P11748" s="9">
        <f t="shared" si="705"/>
        <v>31.200000000000003</v>
      </c>
      <c r="Q11748" s="10"/>
      <c r="R11748" s="9"/>
      <c r="S11748" s="5"/>
      <c r="T11748" s="9"/>
    </row>
    <row r="11749" spans="1:20" hidden="1" outlineLevel="2" x14ac:dyDescent="0.25">
      <c r="A11749" t="s">
        <v>28154</v>
      </c>
      <c r="B11749" t="s">
        <v>24542</v>
      </c>
      <c r="C11749" t="s">
        <v>704</v>
      </c>
      <c r="D11749" t="s">
        <v>24543</v>
      </c>
      <c r="E11749">
        <v>240</v>
      </c>
      <c r="F11749" t="s">
        <v>14</v>
      </c>
      <c r="G11749">
        <v>1</v>
      </c>
      <c r="H11749">
        <v>3</v>
      </c>
      <c r="I11749">
        <v>1</v>
      </c>
      <c r="J11749" s="1">
        <v>38958</v>
      </c>
      <c r="K11749" t="s">
        <v>28984</v>
      </c>
      <c r="L11749" s="1">
        <f t="shared" si="707"/>
        <v>38958</v>
      </c>
      <c r="M11749">
        <f t="shared" si="708"/>
        <v>40</v>
      </c>
      <c r="N11749" t="s">
        <v>28974</v>
      </c>
      <c r="O11749">
        <v>19.5</v>
      </c>
      <c r="P11749" s="9">
        <f t="shared" si="705"/>
        <v>31.200000000000003</v>
      </c>
      <c r="Q11749" s="10"/>
      <c r="R11749" s="9"/>
      <c r="S11749" s="5"/>
      <c r="T11749" s="9"/>
    </row>
    <row r="11750" spans="1:20" hidden="1" outlineLevel="2" x14ac:dyDescent="0.25">
      <c r="A11750" t="s">
        <v>28154</v>
      </c>
      <c r="B11750" t="s">
        <v>24550</v>
      </c>
      <c r="C11750" t="s">
        <v>704</v>
      </c>
      <c r="D11750" t="s">
        <v>24551</v>
      </c>
      <c r="E11750">
        <v>240</v>
      </c>
      <c r="F11750" t="s">
        <v>14</v>
      </c>
      <c r="G11750">
        <v>1</v>
      </c>
      <c r="H11750">
        <v>3</v>
      </c>
      <c r="I11750">
        <v>1</v>
      </c>
      <c r="J11750" s="1">
        <v>38958</v>
      </c>
      <c r="K11750" t="s">
        <v>28984</v>
      </c>
      <c r="L11750" s="1">
        <f t="shared" si="707"/>
        <v>38958</v>
      </c>
      <c r="M11750">
        <f t="shared" si="708"/>
        <v>40</v>
      </c>
      <c r="N11750" t="s">
        <v>28974</v>
      </c>
      <c r="O11750">
        <v>19.5</v>
      </c>
      <c r="P11750" s="9">
        <f t="shared" si="705"/>
        <v>31.200000000000003</v>
      </c>
      <c r="Q11750" s="10"/>
      <c r="R11750" s="9"/>
      <c r="S11750" s="5"/>
      <c r="T11750" s="9"/>
    </row>
    <row r="11751" spans="1:20" hidden="1" outlineLevel="2" x14ac:dyDescent="0.25">
      <c r="A11751" t="s">
        <v>28154</v>
      </c>
      <c r="B11751" t="s">
        <v>24560</v>
      </c>
      <c r="C11751" t="s">
        <v>704</v>
      </c>
      <c r="D11751" t="s">
        <v>24561</v>
      </c>
      <c r="E11751">
        <v>240</v>
      </c>
      <c r="F11751" t="s">
        <v>14</v>
      </c>
      <c r="G11751">
        <v>1</v>
      </c>
      <c r="H11751">
        <v>3</v>
      </c>
      <c r="I11751">
        <v>1</v>
      </c>
      <c r="J11751" s="1">
        <v>38958</v>
      </c>
      <c r="K11751" t="s">
        <v>28984</v>
      </c>
      <c r="L11751" s="1">
        <f t="shared" si="707"/>
        <v>38958</v>
      </c>
      <c r="M11751">
        <f t="shared" si="708"/>
        <v>40</v>
      </c>
      <c r="N11751" t="s">
        <v>28974</v>
      </c>
      <c r="O11751">
        <v>19.5</v>
      </c>
      <c r="P11751" s="9">
        <f t="shared" si="705"/>
        <v>31.200000000000003</v>
      </c>
      <c r="Q11751" s="10"/>
      <c r="R11751" s="9"/>
      <c r="S11751" s="5"/>
      <c r="T11751" s="9"/>
    </row>
    <row r="11752" spans="1:20" hidden="1" outlineLevel="2" x14ac:dyDescent="0.25">
      <c r="A11752" t="s">
        <v>28154</v>
      </c>
      <c r="B11752" t="s">
        <v>23950</v>
      </c>
      <c r="C11752" t="s">
        <v>387</v>
      </c>
      <c r="D11752" t="s">
        <v>23951</v>
      </c>
      <c r="E11752">
        <v>240</v>
      </c>
      <c r="F11752" t="s">
        <v>14</v>
      </c>
      <c r="G11752">
        <v>1</v>
      </c>
      <c r="H11752">
        <v>3</v>
      </c>
      <c r="I11752">
        <v>1</v>
      </c>
      <c r="J11752" s="1">
        <v>38961</v>
      </c>
      <c r="K11752" t="s">
        <v>28984</v>
      </c>
      <c r="L11752" s="1">
        <f t="shared" si="707"/>
        <v>38961</v>
      </c>
      <c r="M11752">
        <f t="shared" si="708"/>
        <v>40</v>
      </c>
      <c r="N11752" t="s">
        <v>28974</v>
      </c>
      <c r="O11752">
        <v>19.5</v>
      </c>
      <c r="P11752" s="9">
        <f t="shared" si="705"/>
        <v>31.200000000000003</v>
      </c>
      <c r="Q11752" s="10"/>
      <c r="R11752" s="9"/>
      <c r="S11752" s="5"/>
      <c r="T11752" s="9"/>
    </row>
    <row r="11753" spans="1:20" hidden="1" outlineLevel="2" x14ac:dyDescent="0.25">
      <c r="A11753" t="s">
        <v>28154</v>
      </c>
      <c r="B11753" t="s">
        <v>24030</v>
      </c>
      <c r="C11753" t="s">
        <v>387</v>
      </c>
      <c r="D11753" t="s">
        <v>24031</v>
      </c>
      <c r="E11753">
        <v>240</v>
      </c>
      <c r="F11753" t="s">
        <v>14</v>
      </c>
      <c r="G11753">
        <v>1</v>
      </c>
      <c r="H11753">
        <v>3</v>
      </c>
      <c r="I11753">
        <v>1</v>
      </c>
      <c r="J11753" s="1">
        <v>38961</v>
      </c>
      <c r="K11753" t="s">
        <v>28984</v>
      </c>
      <c r="L11753" s="1">
        <f t="shared" si="707"/>
        <v>38961</v>
      </c>
      <c r="M11753">
        <f t="shared" si="708"/>
        <v>40</v>
      </c>
      <c r="N11753" t="s">
        <v>28974</v>
      </c>
      <c r="O11753">
        <v>19.5</v>
      </c>
      <c r="P11753" s="9">
        <f t="shared" si="705"/>
        <v>31.200000000000003</v>
      </c>
      <c r="Q11753" s="10"/>
      <c r="R11753" s="9"/>
      <c r="S11753" s="5"/>
      <c r="T11753" s="9"/>
    </row>
    <row r="11754" spans="1:20" hidden="1" outlineLevel="2" x14ac:dyDescent="0.25">
      <c r="A11754" t="s">
        <v>28154</v>
      </c>
      <c r="B11754" t="s">
        <v>24094</v>
      </c>
      <c r="C11754" t="s">
        <v>387</v>
      </c>
      <c r="D11754" t="s">
        <v>24095</v>
      </c>
      <c r="E11754">
        <v>240</v>
      </c>
      <c r="F11754" t="s">
        <v>14</v>
      </c>
      <c r="G11754">
        <v>1</v>
      </c>
      <c r="H11754">
        <v>3</v>
      </c>
      <c r="I11754">
        <v>1</v>
      </c>
      <c r="J11754" s="1">
        <v>38961</v>
      </c>
      <c r="K11754" t="s">
        <v>28984</v>
      </c>
      <c r="L11754" s="1">
        <f t="shared" si="707"/>
        <v>38961</v>
      </c>
      <c r="M11754">
        <f t="shared" si="708"/>
        <v>40</v>
      </c>
      <c r="N11754" t="s">
        <v>28974</v>
      </c>
      <c r="O11754">
        <v>19.5</v>
      </c>
      <c r="P11754" s="9">
        <f t="shared" si="705"/>
        <v>31.200000000000003</v>
      </c>
      <c r="Q11754" s="10"/>
      <c r="R11754" s="9"/>
      <c r="S11754" s="5"/>
      <c r="T11754" s="9"/>
    </row>
    <row r="11755" spans="1:20" hidden="1" outlineLevel="2" x14ac:dyDescent="0.25">
      <c r="A11755" t="s">
        <v>28154</v>
      </c>
      <c r="B11755" t="s">
        <v>24390</v>
      </c>
      <c r="C11755" t="s">
        <v>387</v>
      </c>
      <c r="D11755" t="s">
        <v>24391</v>
      </c>
      <c r="E11755">
        <v>240</v>
      </c>
      <c r="F11755" t="s">
        <v>14</v>
      </c>
      <c r="G11755">
        <v>1</v>
      </c>
      <c r="H11755">
        <v>3</v>
      </c>
      <c r="I11755">
        <v>1</v>
      </c>
      <c r="J11755" s="1">
        <v>38961</v>
      </c>
      <c r="K11755" t="s">
        <v>28984</v>
      </c>
      <c r="L11755" s="1">
        <f t="shared" si="707"/>
        <v>38961</v>
      </c>
      <c r="M11755">
        <f t="shared" si="708"/>
        <v>40</v>
      </c>
      <c r="N11755" t="s">
        <v>28974</v>
      </c>
      <c r="O11755">
        <v>19.5</v>
      </c>
      <c r="P11755" s="9">
        <f t="shared" si="705"/>
        <v>31.200000000000003</v>
      </c>
      <c r="Q11755" s="10"/>
      <c r="R11755" s="9"/>
      <c r="S11755" s="5"/>
      <c r="T11755" s="9"/>
    </row>
    <row r="11756" spans="1:20" hidden="1" outlineLevel="2" x14ac:dyDescent="0.25">
      <c r="A11756" t="s">
        <v>28154</v>
      </c>
      <c r="B11756" t="s">
        <v>22788</v>
      </c>
      <c r="C11756" t="s">
        <v>1423</v>
      </c>
      <c r="D11756" t="s">
        <v>22789</v>
      </c>
      <c r="E11756">
        <v>240</v>
      </c>
      <c r="F11756" t="s">
        <v>40</v>
      </c>
      <c r="G11756">
        <v>1</v>
      </c>
      <c r="H11756">
        <v>2</v>
      </c>
      <c r="I11756">
        <v>1</v>
      </c>
      <c r="J11756" s="1">
        <v>38978</v>
      </c>
      <c r="K11756" t="s">
        <v>28984</v>
      </c>
      <c r="L11756" s="1">
        <f t="shared" si="707"/>
        <v>38978</v>
      </c>
      <c r="M11756">
        <v>36</v>
      </c>
      <c r="N11756" t="s">
        <v>28974</v>
      </c>
      <c r="O11756">
        <v>19.5</v>
      </c>
      <c r="P11756" s="9">
        <f t="shared" si="705"/>
        <v>28.08</v>
      </c>
      <c r="Q11756" s="10"/>
      <c r="R11756" s="9"/>
      <c r="S11756" s="5"/>
      <c r="T11756" s="9"/>
    </row>
    <row r="11757" spans="1:20" hidden="1" outlineLevel="2" x14ac:dyDescent="0.25">
      <c r="A11757" t="s">
        <v>28154</v>
      </c>
      <c r="B11757" t="s">
        <v>22792</v>
      </c>
      <c r="C11757" t="s">
        <v>1423</v>
      </c>
      <c r="D11757" t="s">
        <v>22793</v>
      </c>
      <c r="E11757">
        <v>240</v>
      </c>
      <c r="F11757" t="s">
        <v>40</v>
      </c>
      <c r="G11757">
        <v>1</v>
      </c>
      <c r="H11757">
        <v>2</v>
      </c>
      <c r="I11757">
        <v>1</v>
      </c>
      <c r="J11757" s="1">
        <v>38978</v>
      </c>
      <c r="K11757" t="s">
        <v>28984</v>
      </c>
      <c r="L11757" s="1">
        <f t="shared" si="707"/>
        <v>38978</v>
      </c>
      <c r="M11757">
        <v>36</v>
      </c>
      <c r="N11757" t="s">
        <v>28974</v>
      </c>
      <c r="O11757">
        <v>19.5</v>
      </c>
      <c r="P11757" s="9">
        <f t="shared" si="705"/>
        <v>28.08</v>
      </c>
      <c r="Q11757" s="10"/>
      <c r="R11757" s="9"/>
      <c r="S11757" s="5"/>
      <c r="T11757" s="9"/>
    </row>
    <row r="11758" spans="1:20" hidden="1" outlineLevel="2" x14ac:dyDescent="0.25">
      <c r="A11758" t="s">
        <v>28154</v>
      </c>
      <c r="B11758" t="s">
        <v>22782</v>
      </c>
      <c r="C11758" t="s">
        <v>358</v>
      </c>
      <c r="D11758" t="s">
        <v>22783</v>
      </c>
      <c r="E11758">
        <v>240</v>
      </c>
      <c r="F11758" t="s">
        <v>40</v>
      </c>
      <c r="G11758">
        <v>1</v>
      </c>
      <c r="H11758">
        <v>2</v>
      </c>
      <c r="I11758">
        <v>1</v>
      </c>
      <c r="J11758" s="1">
        <v>38979</v>
      </c>
      <c r="K11758" t="s">
        <v>28984</v>
      </c>
      <c r="L11758" s="1">
        <f t="shared" si="707"/>
        <v>38979</v>
      </c>
      <c r="M11758">
        <v>36</v>
      </c>
      <c r="N11758" t="s">
        <v>28974</v>
      </c>
      <c r="O11758">
        <v>19.5</v>
      </c>
      <c r="P11758" s="9">
        <f t="shared" si="705"/>
        <v>28.08</v>
      </c>
      <c r="Q11758" s="10"/>
      <c r="R11758" s="9"/>
      <c r="S11758" s="5"/>
      <c r="T11758" s="9"/>
    </row>
    <row r="11759" spans="1:20" hidden="1" outlineLevel="2" x14ac:dyDescent="0.25">
      <c r="A11759" t="s">
        <v>28154</v>
      </c>
      <c r="B11759" t="s">
        <v>22770</v>
      </c>
      <c r="C11759" t="s">
        <v>358</v>
      </c>
      <c r="D11759" t="s">
        <v>22771</v>
      </c>
      <c r="E11759">
        <v>240</v>
      </c>
      <c r="F11759" t="s">
        <v>40</v>
      </c>
      <c r="G11759">
        <v>1</v>
      </c>
      <c r="H11759">
        <v>2</v>
      </c>
      <c r="I11759">
        <v>1</v>
      </c>
      <c r="J11759" s="1">
        <v>38985</v>
      </c>
      <c r="K11759" t="s">
        <v>28984</v>
      </c>
      <c r="L11759" s="1">
        <f t="shared" si="707"/>
        <v>38985</v>
      </c>
      <c r="M11759">
        <v>36</v>
      </c>
      <c r="N11759" t="s">
        <v>28974</v>
      </c>
      <c r="O11759">
        <v>19.5</v>
      </c>
      <c r="P11759" s="9">
        <f t="shared" si="705"/>
        <v>28.08</v>
      </c>
      <c r="Q11759" s="10"/>
      <c r="R11759" s="9"/>
      <c r="S11759" s="5"/>
      <c r="T11759" s="9"/>
    </row>
    <row r="11760" spans="1:20" hidden="1" outlineLevel="2" x14ac:dyDescent="0.25">
      <c r="A11760" t="s">
        <v>28154</v>
      </c>
      <c r="B11760" t="s">
        <v>24112</v>
      </c>
      <c r="C11760" t="s">
        <v>387</v>
      </c>
      <c r="D11760" t="s">
        <v>24113</v>
      </c>
      <c r="E11760">
        <v>240</v>
      </c>
      <c r="F11760" t="s">
        <v>14</v>
      </c>
      <c r="G11760">
        <v>1</v>
      </c>
      <c r="H11760">
        <v>3</v>
      </c>
      <c r="I11760">
        <v>1</v>
      </c>
      <c r="J11760" s="1">
        <v>38989</v>
      </c>
      <c r="K11760" t="s">
        <v>28984</v>
      </c>
      <c r="L11760" s="1">
        <f t="shared" si="707"/>
        <v>38989</v>
      </c>
      <c r="M11760">
        <f>$B$13193</f>
        <v>40</v>
      </c>
      <c r="N11760" t="s">
        <v>28974</v>
      </c>
      <c r="O11760">
        <v>19.5</v>
      </c>
      <c r="P11760" s="9">
        <f t="shared" si="705"/>
        <v>31.200000000000003</v>
      </c>
      <c r="Q11760" s="10"/>
      <c r="R11760" s="9"/>
      <c r="S11760" s="5"/>
      <c r="T11760" s="9"/>
    </row>
    <row r="11761" spans="1:20" hidden="1" outlineLevel="2" x14ac:dyDescent="0.25">
      <c r="A11761" t="s">
        <v>28154</v>
      </c>
      <c r="B11761" t="s">
        <v>24540</v>
      </c>
      <c r="C11761" t="s">
        <v>704</v>
      </c>
      <c r="D11761" t="s">
        <v>24541</v>
      </c>
      <c r="E11761">
        <v>240</v>
      </c>
      <c r="F11761" t="s">
        <v>14</v>
      </c>
      <c r="G11761">
        <v>1</v>
      </c>
      <c r="H11761">
        <v>3</v>
      </c>
      <c r="I11761">
        <v>1</v>
      </c>
      <c r="J11761" s="1">
        <v>38991</v>
      </c>
      <c r="K11761" t="s">
        <v>28984</v>
      </c>
      <c r="L11761" s="1">
        <f t="shared" si="707"/>
        <v>38991</v>
      </c>
      <c r="M11761">
        <f>$B$13193</f>
        <v>40</v>
      </c>
      <c r="N11761" t="s">
        <v>28974</v>
      </c>
      <c r="O11761">
        <v>19.5</v>
      </c>
      <c r="P11761" s="9">
        <f t="shared" si="705"/>
        <v>31.200000000000003</v>
      </c>
      <c r="Q11761" s="10"/>
      <c r="R11761" s="9"/>
      <c r="S11761" s="5"/>
      <c r="T11761" s="9"/>
    </row>
    <row r="11762" spans="1:20" hidden="1" outlineLevel="2" x14ac:dyDescent="0.25">
      <c r="A11762" t="s">
        <v>28154</v>
      </c>
      <c r="B11762" t="s">
        <v>23976</v>
      </c>
      <c r="C11762" t="s">
        <v>387</v>
      </c>
      <c r="D11762" t="s">
        <v>23977</v>
      </c>
      <c r="E11762">
        <v>240</v>
      </c>
      <c r="F11762" t="s">
        <v>14</v>
      </c>
      <c r="G11762">
        <v>1</v>
      </c>
      <c r="H11762">
        <v>3</v>
      </c>
      <c r="I11762">
        <v>1</v>
      </c>
      <c r="J11762" s="1">
        <v>38993</v>
      </c>
      <c r="K11762" t="s">
        <v>28984</v>
      </c>
      <c r="L11762" s="1">
        <f t="shared" si="707"/>
        <v>38993</v>
      </c>
      <c r="M11762">
        <f>$B$13193</f>
        <v>40</v>
      </c>
      <c r="N11762" t="s">
        <v>28974</v>
      </c>
      <c r="O11762">
        <v>19.5</v>
      </c>
      <c r="P11762" s="9">
        <f t="shared" si="705"/>
        <v>31.200000000000003</v>
      </c>
      <c r="Q11762" s="10"/>
      <c r="R11762" s="9"/>
      <c r="S11762" s="5"/>
      <c r="T11762" s="9"/>
    </row>
    <row r="11763" spans="1:20" hidden="1" outlineLevel="2" x14ac:dyDescent="0.25">
      <c r="A11763" t="s">
        <v>28154</v>
      </c>
      <c r="B11763" t="s">
        <v>19979</v>
      </c>
      <c r="C11763" t="s">
        <v>17618</v>
      </c>
      <c r="D11763" t="s">
        <v>19980</v>
      </c>
      <c r="E11763">
        <v>240</v>
      </c>
      <c r="F11763" t="s">
        <v>14</v>
      </c>
      <c r="G11763">
        <v>1.5</v>
      </c>
      <c r="H11763">
        <v>3</v>
      </c>
      <c r="I11763">
        <v>1</v>
      </c>
      <c r="J11763" s="1">
        <v>39069</v>
      </c>
      <c r="K11763" s="1">
        <v>38995</v>
      </c>
      <c r="L11763" s="1">
        <f t="shared" ref="L11763:L11826" si="709">K11763</f>
        <v>38995</v>
      </c>
      <c r="M11763">
        <v>36</v>
      </c>
      <c r="N11763" t="s">
        <v>28974</v>
      </c>
      <c r="O11763">
        <v>19.5</v>
      </c>
      <c r="P11763" s="9">
        <f t="shared" si="705"/>
        <v>28.08</v>
      </c>
      <c r="Q11763" s="10"/>
      <c r="R11763" s="9"/>
      <c r="S11763" s="5"/>
      <c r="T11763" s="9"/>
    </row>
    <row r="11764" spans="1:20" hidden="1" outlineLevel="2" x14ac:dyDescent="0.25">
      <c r="A11764" t="s">
        <v>28154</v>
      </c>
      <c r="B11764" t="s">
        <v>19975</v>
      </c>
      <c r="C11764" t="s">
        <v>17618</v>
      </c>
      <c r="D11764" t="s">
        <v>19976</v>
      </c>
      <c r="E11764">
        <v>240</v>
      </c>
      <c r="F11764" t="s">
        <v>14</v>
      </c>
      <c r="G11764">
        <v>1.5</v>
      </c>
      <c r="H11764">
        <v>3</v>
      </c>
      <c r="I11764">
        <v>1</v>
      </c>
      <c r="J11764" s="1">
        <v>39078</v>
      </c>
      <c r="K11764" s="1">
        <v>38995</v>
      </c>
      <c r="L11764" s="1">
        <f t="shared" si="709"/>
        <v>38995</v>
      </c>
      <c r="M11764">
        <v>36</v>
      </c>
      <c r="N11764" t="s">
        <v>28974</v>
      </c>
      <c r="O11764">
        <v>19.5</v>
      </c>
      <c r="P11764" s="9">
        <f t="shared" si="705"/>
        <v>28.08</v>
      </c>
      <c r="Q11764" s="10"/>
      <c r="R11764" s="9"/>
      <c r="S11764" s="5"/>
      <c r="T11764" s="9"/>
    </row>
    <row r="11765" spans="1:20" hidden="1" outlineLevel="2" x14ac:dyDescent="0.25">
      <c r="A11765" t="s">
        <v>28154</v>
      </c>
      <c r="B11765" t="s">
        <v>19973</v>
      </c>
      <c r="C11765" t="s">
        <v>17618</v>
      </c>
      <c r="D11765" t="s">
        <v>19974</v>
      </c>
      <c r="E11765">
        <v>240</v>
      </c>
      <c r="F11765" t="s">
        <v>14</v>
      </c>
      <c r="G11765">
        <v>1.5</v>
      </c>
      <c r="H11765">
        <v>3</v>
      </c>
      <c r="I11765">
        <v>1</v>
      </c>
      <c r="J11765" s="1">
        <v>39085</v>
      </c>
      <c r="K11765" s="1">
        <v>38995</v>
      </c>
      <c r="L11765" s="1">
        <f t="shared" si="709"/>
        <v>38995</v>
      </c>
      <c r="M11765">
        <v>36</v>
      </c>
      <c r="N11765" t="s">
        <v>28974</v>
      </c>
      <c r="O11765">
        <v>19.5</v>
      </c>
      <c r="P11765" s="9">
        <f t="shared" si="705"/>
        <v>28.08</v>
      </c>
      <c r="Q11765" s="10"/>
      <c r="R11765" s="9"/>
      <c r="S11765" s="5"/>
      <c r="T11765" s="9"/>
    </row>
    <row r="11766" spans="1:20" hidden="1" outlineLevel="2" x14ac:dyDescent="0.25">
      <c r="A11766" t="s">
        <v>28154</v>
      </c>
      <c r="B11766" t="s">
        <v>19405</v>
      </c>
      <c r="C11766" t="s">
        <v>17618</v>
      </c>
      <c r="D11766" t="s">
        <v>19406</v>
      </c>
      <c r="E11766">
        <v>240</v>
      </c>
      <c r="F11766" t="s">
        <v>14</v>
      </c>
      <c r="G11766">
        <v>1.5</v>
      </c>
      <c r="H11766">
        <v>3</v>
      </c>
      <c r="I11766">
        <v>1</v>
      </c>
      <c r="J11766" s="1">
        <v>39093</v>
      </c>
      <c r="K11766" s="1">
        <v>38995</v>
      </c>
      <c r="L11766" s="1">
        <f t="shared" si="709"/>
        <v>38995</v>
      </c>
      <c r="M11766">
        <v>36</v>
      </c>
      <c r="N11766" t="s">
        <v>28974</v>
      </c>
      <c r="O11766">
        <v>19.5</v>
      </c>
      <c r="P11766" s="9">
        <f t="shared" si="705"/>
        <v>28.08</v>
      </c>
      <c r="Q11766" s="10"/>
      <c r="R11766" s="9"/>
      <c r="S11766" s="5"/>
      <c r="T11766" s="9"/>
    </row>
    <row r="11767" spans="1:20" hidden="1" outlineLevel="2" x14ac:dyDescent="0.25">
      <c r="A11767" t="s">
        <v>28154</v>
      </c>
      <c r="B11767" t="s">
        <v>19407</v>
      </c>
      <c r="C11767" t="s">
        <v>17618</v>
      </c>
      <c r="D11767" t="s">
        <v>19408</v>
      </c>
      <c r="E11767">
        <v>240</v>
      </c>
      <c r="F11767" t="s">
        <v>14</v>
      </c>
      <c r="G11767">
        <v>1.5</v>
      </c>
      <c r="H11767">
        <v>3</v>
      </c>
      <c r="I11767">
        <v>1</v>
      </c>
      <c r="J11767" s="1">
        <v>39093</v>
      </c>
      <c r="K11767" s="1">
        <v>38995</v>
      </c>
      <c r="L11767" s="1">
        <f t="shared" si="709"/>
        <v>38995</v>
      </c>
      <c r="M11767">
        <v>36</v>
      </c>
      <c r="N11767" t="s">
        <v>28974</v>
      </c>
      <c r="O11767">
        <v>19.5</v>
      </c>
      <c r="P11767" s="9">
        <f t="shared" si="705"/>
        <v>28.08</v>
      </c>
      <c r="Q11767" s="10"/>
      <c r="R11767" s="9"/>
      <c r="S11767" s="5"/>
      <c r="T11767" s="9"/>
    </row>
    <row r="11768" spans="1:20" hidden="1" outlineLevel="2" x14ac:dyDescent="0.25">
      <c r="A11768" t="s">
        <v>28154</v>
      </c>
      <c r="B11768" t="s">
        <v>19409</v>
      </c>
      <c r="C11768" t="s">
        <v>17618</v>
      </c>
      <c r="D11768" t="s">
        <v>19410</v>
      </c>
      <c r="E11768">
        <v>240</v>
      </c>
      <c r="F11768" t="s">
        <v>14</v>
      </c>
      <c r="G11768">
        <v>1.5</v>
      </c>
      <c r="H11768">
        <v>3</v>
      </c>
      <c r="I11768">
        <v>1</v>
      </c>
      <c r="J11768" s="1">
        <v>39093</v>
      </c>
      <c r="K11768" s="1">
        <v>38995</v>
      </c>
      <c r="L11768" s="1">
        <f t="shared" si="709"/>
        <v>38995</v>
      </c>
      <c r="M11768">
        <v>36</v>
      </c>
      <c r="N11768" t="s">
        <v>28974</v>
      </c>
      <c r="O11768">
        <v>19.5</v>
      </c>
      <c r="P11768" s="9">
        <f t="shared" si="705"/>
        <v>28.08</v>
      </c>
      <c r="Q11768" s="10"/>
      <c r="R11768" s="9"/>
      <c r="S11768" s="5"/>
      <c r="T11768" s="9"/>
    </row>
    <row r="11769" spans="1:20" hidden="1" outlineLevel="2" x14ac:dyDescent="0.25">
      <c r="A11769" t="s">
        <v>28154</v>
      </c>
      <c r="B11769" t="s">
        <v>19411</v>
      </c>
      <c r="C11769" t="s">
        <v>17618</v>
      </c>
      <c r="D11769" t="s">
        <v>19412</v>
      </c>
      <c r="E11769">
        <v>240</v>
      </c>
      <c r="F11769" t="s">
        <v>14</v>
      </c>
      <c r="G11769">
        <v>1.5</v>
      </c>
      <c r="H11769">
        <v>3</v>
      </c>
      <c r="I11769">
        <v>1</v>
      </c>
      <c r="J11769" s="1">
        <v>39093</v>
      </c>
      <c r="K11769" s="1">
        <v>38995</v>
      </c>
      <c r="L11769" s="1">
        <f t="shared" si="709"/>
        <v>38995</v>
      </c>
      <c r="M11769">
        <v>36</v>
      </c>
      <c r="N11769" t="s">
        <v>28974</v>
      </c>
      <c r="O11769">
        <v>19.5</v>
      </c>
      <c r="P11769" s="9">
        <f t="shared" si="705"/>
        <v>28.08</v>
      </c>
      <c r="Q11769" s="10"/>
      <c r="R11769" s="9"/>
      <c r="S11769" s="5"/>
      <c r="T11769" s="9"/>
    </row>
    <row r="11770" spans="1:20" hidden="1" outlineLevel="2" x14ac:dyDescent="0.25">
      <c r="A11770" t="s">
        <v>28154</v>
      </c>
      <c r="B11770" t="s">
        <v>19413</v>
      </c>
      <c r="C11770" t="s">
        <v>17618</v>
      </c>
      <c r="D11770" t="s">
        <v>19414</v>
      </c>
      <c r="E11770">
        <v>240</v>
      </c>
      <c r="F11770" t="s">
        <v>14</v>
      </c>
      <c r="G11770">
        <v>1.5</v>
      </c>
      <c r="H11770">
        <v>3</v>
      </c>
      <c r="I11770">
        <v>1</v>
      </c>
      <c r="J11770" s="1">
        <v>39093</v>
      </c>
      <c r="K11770" s="1">
        <v>38995</v>
      </c>
      <c r="L11770" s="1">
        <f t="shared" si="709"/>
        <v>38995</v>
      </c>
      <c r="M11770">
        <v>36</v>
      </c>
      <c r="N11770" t="s">
        <v>28974</v>
      </c>
      <c r="O11770">
        <v>19.5</v>
      </c>
      <c r="P11770" s="9">
        <f t="shared" si="705"/>
        <v>28.08</v>
      </c>
      <c r="Q11770" s="10"/>
      <c r="R11770" s="9"/>
      <c r="S11770" s="5"/>
      <c r="T11770" s="9"/>
    </row>
    <row r="11771" spans="1:20" hidden="1" outlineLevel="2" x14ac:dyDescent="0.25">
      <c r="A11771" t="s">
        <v>28154</v>
      </c>
      <c r="B11771" t="s">
        <v>19415</v>
      </c>
      <c r="C11771" t="s">
        <v>17618</v>
      </c>
      <c r="D11771" t="s">
        <v>19416</v>
      </c>
      <c r="E11771">
        <v>240</v>
      </c>
      <c r="F11771" t="s">
        <v>14</v>
      </c>
      <c r="G11771">
        <v>1.5</v>
      </c>
      <c r="H11771">
        <v>3</v>
      </c>
      <c r="I11771">
        <v>1</v>
      </c>
      <c r="J11771" s="1">
        <v>39093</v>
      </c>
      <c r="K11771" s="1">
        <v>38995</v>
      </c>
      <c r="L11771" s="1">
        <f t="shared" si="709"/>
        <v>38995</v>
      </c>
      <c r="M11771">
        <v>36</v>
      </c>
      <c r="N11771" t="s">
        <v>28974</v>
      </c>
      <c r="O11771">
        <v>19.5</v>
      </c>
      <c r="P11771" s="9">
        <f t="shared" si="705"/>
        <v>28.08</v>
      </c>
      <c r="Q11771" s="10"/>
      <c r="R11771" s="9"/>
      <c r="S11771" s="5"/>
      <c r="T11771" s="9"/>
    </row>
    <row r="11772" spans="1:20" hidden="1" outlineLevel="2" x14ac:dyDescent="0.25">
      <c r="A11772" t="s">
        <v>28154</v>
      </c>
      <c r="B11772" t="s">
        <v>19417</v>
      </c>
      <c r="C11772" t="s">
        <v>17618</v>
      </c>
      <c r="D11772" t="s">
        <v>19418</v>
      </c>
      <c r="E11772">
        <v>240</v>
      </c>
      <c r="F11772" t="s">
        <v>14</v>
      </c>
      <c r="G11772">
        <v>1.5</v>
      </c>
      <c r="H11772">
        <v>3</v>
      </c>
      <c r="I11772">
        <v>1</v>
      </c>
      <c r="J11772" s="1">
        <v>39093</v>
      </c>
      <c r="K11772" s="1">
        <v>38995</v>
      </c>
      <c r="L11772" s="1">
        <f t="shared" si="709"/>
        <v>38995</v>
      </c>
      <c r="M11772">
        <v>36</v>
      </c>
      <c r="N11772" t="s">
        <v>28974</v>
      </c>
      <c r="O11772">
        <v>19.5</v>
      </c>
      <c r="P11772" s="9">
        <f t="shared" si="705"/>
        <v>28.08</v>
      </c>
      <c r="Q11772" s="10"/>
      <c r="R11772" s="9"/>
      <c r="S11772" s="5"/>
      <c r="T11772" s="9"/>
    </row>
    <row r="11773" spans="1:20" hidden="1" outlineLevel="2" x14ac:dyDescent="0.25">
      <c r="A11773" t="s">
        <v>28154</v>
      </c>
      <c r="B11773" t="s">
        <v>19419</v>
      </c>
      <c r="C11773" t="s">
        <v>17618</v>
      </c>
      <c r="D11773" t="s">
        <v>19420</v>
      </c>
      <c r="E11773">
        <v>240</v>
      </c>
      <c r="F11773" t="s">
        <v>14</v>
      </c>
      <c r="G11773">
        <v>1.5</v>
      </c>
      <c r="H11773">
        <v>3</v>
      </c>
      <c r="I11773">
        <v>1</v>
      </c>
      <c r="J11773" s="1">
        <v>39093</v>
      </c>
      <c r="K11773" s="1">
        <v>38995</v>
      </c>
      <c r="L11773" s="1">
        <f t="shared" si="709"/>
        <v>38995</v>
      </c>
      <c r="M11773">
        <v>36</v>
      </c>
      <c r="N11773" t="s">
        <v>28974</v>
      </c>
      <c r="O11773">
        <v>19.5</v>
      </c>
      <c r="P11773" s="9">
        <f t="shared" si="705"/>
        <v>28.08</v>
      </c>
      <c r="Q11773" s="10"/>
      <c r="R11773" s="9"/>
      <c r="S11773" s="5"/>
      <c r="T11773" s="9"/>
    </row>
    <row r="11774" spans="1:20" hidden="1" outlineLevel="2" x14ac:dyDescent="0.25">
      <c r="A11774" t="s">
        <v>28154</v>
      </c>
      <c r="B11774" t="s">
        <v>19483</v>
      </c>
      <c r="C11774" t="s">
        <v>17618</v>
      </c>
      <c r="D11774" t="s">
        <v>19484</v>
      </c>
      <c r="E11774">
        <v>240</v>
      </c>
      <c r="F11774" t="s">
        <v>14</v>
      </c>
      <c r="G11774">
        <v>1.5</v>
      </c>
      <c r="H11774">
        <v>3</v>
      </c>
      <c r="I11774">
        <v>1</v>
      </c>
      <c r="J11774" s="1">
        <v>39093</v>
      </c>
      <c r="K11774" s="1">
        <v>38995</v>
      </c>
      <c r="L11774" s="1">
        <f t="shared" si="709"/>
        <v>38995</v>
      </c>
      <c r="M11774">
        <v>36</v>
      </c>
      <c r="N11774" t="s">
        <v>28974</v>
      </c>
      <c r="O11774">
        <v>19.5</v>
      </c>
      <c r="P11774" s="9">
        <f t="shared" si="705"/>
        <v>28.08</v>
      </c>
      <c r="Q11774" s="10"/>
      <c r="R11774" s="9"/>
      <c r="S11774" s="5"/>
      <c r="T11774" s="9"/>
    </row>
    <row r="11775" spans="1:20" hidden="1" outlineLevel="2" x14ac:dyDescent="0.25">
      <c r="A11775" t="s">
        <v>28154</v>
      </c>
      <c r="B11775" t="s">
        <v>19485</v>
      </c>
      <c r="C11775" t="s">
        <v>17618</v>
      </c>
      <c r="D11775" t="s">
        <v>19486</v>
      </c>
      <c r="E11775">
        <v>240</v>
      </c>
      <c r="F11775" t="s">
        <v>14</v>
      </c>
      <c r="G11775">
        <v>1.5</v>
      </c>
      <c r="H11775">
        <v>3</v>
      </c>
      <c r="I11775">
        <v>1</v>
      </c>
      <c r="J11775" s="1">
        <v>39093</v>
      </c>
      <c r="K11775" s="1">
        <v>38995</v>
      </c>
      <c r="L11775" s="1">
        <f t="shared" si="709"/>
        <v>38995</v>
      </c>
      <c r="M11775">
        <v>36</v>
      </c>
      <c r="N11775" t="s">
        <v>28974</v>
      </c>
      <c r="O11775">
        <v>19.5</v>
      </c>
      <c r="P11775" s="9">
        <f t="shared" si="705"/>
        <v>28.08</v>
      </c>
      <c r="Q11775" s="10"/>
      <c r="R11775" s="9"/>
      <c r="S11775" s="5"/>
      <c r="T11775" s="9"/>
    </row>
    <row r="11776" spans="1:20" hidden="1" outlineLevel="2" x14ac:dyDescent="0.25">
      <c r="A11776" t="s">
        <v>28154</v>
      </c>
      <c r="B11776" t="s">
        <v>19487</v>
      </c>
      <c r="C11776" t="s">
        <v>17618</v>
      </c>
      <c r="D11776" t="s">
        <v>19488</v>
      </c>
      <c r="E11776">
        <v>240</v>
      </c>
      <c r="F11776" t="s">
        <v>14</v>
      </c>
      <c r="G11776">
        <v>1.5</v>
      </c>
      <c r="H11776">
        <v>3</v>
      </c>
      <c r="I11776">
        <v>1</v>
      </c>
      <c r="J11776" s="1">
        <v>39093</v>
      </c>
      <c r="K11776" s="1">
        <v>38995</v>
      </c>
      <c r="L11776" s="1">
        <f t="shared" si="709"/>
        <v>38995</v>
      </c>
      <c r="M11776">
        <v>36</v>
      </c>
      <c r="N11776" t="s">
        <v>28974</v>
      </c>
      <c r="O11776">
        <v>19.5</v>
      </c>
      <c r="P11776" s="9">
        <f t="shared" si="705"/>
        <v>28.08</v>
      </c>
      <c r="Q11776" s="10"/>
      <c r="R11776" s="9"/>
      <c r="S11776" s="5"/>
      <c r="T11776" s="9"/>
    </row>
    <row r="11777" spans="1:20" hidden="1" outlineLevel="2" x14ac:dyDescent="0.25">
      <c r="A11777" t="s">
        <v>28154</v>
      </c>
      <c r="B11777" t="s">
        <v>19489</v>
      </c>
      <c r="C11777" t="s">
        <v>17618</v>
      </c>
      <c r="D11777" t="s">
        <v>19490</v>
      </c>
      <c r="E11777">
        <v>240</v>
      </c>
      <c r="F11777" t="s">
        <v>14</v>
      </c>
      <c r="G11777">
        <v>1.5</v>
      </c>
      <c r="H11777">
        <v>3</v>
      </c>
      <c r="I11777">
        <v>1</v>
      </c>
      <c r="J11777" s="1">
        <v>39093</v>
      </c>
      <c r="K11777" s="1">
        <v>38995</v>
      </c>
      <c r="L11777" s="1">
        <f t="shared" si="709"/>
        <v>38995</v>
      </c>
      <c r="M11777">
        <v>36</v>
      </c>
      <c r="N11777" t="s">
        <v>28974</v>
      </c>
      <c r="O11777">
        <v>19.5</v>
      </c>
      <c r="P11777" s="9">
        <f t="shared" ref="P11777:P11840" si="710">M11777/25*O11777</f>
        <v>28.08</v>
      </c>
      <c r="Q11777" s="10"/>
      <c r="R11777" s="9"/>
      <c r="S11777" s="5"/>
      <c r="T11777" s="9"/>
    </row>
    <row r="11778" spans="1:20" hidden="1" outlineLevel="2" x14ac:dyDescent="0.25">
      <c r="A11778" t="s">
        <v>28154</v>
      </c>
      <c r="B11778" t="s">
        <v>19421</v>
      </c>
      <c r="C11778" t="s">
        <v>17618</v>
      </c>
      <c r="D11778" t="s">
        <v>19422</v>
      </c>
      <c r="E11778">
        <v>240</v>
      </c>
      <c r="F11778" t="s">
        <v>14</v>
      </c>
      <c r="G11778">
        <v>1.5</v>
      </c>
      <c r="H11778">
        <v>3</v>
      </c>
      <c r="I11778">
        <v>1</v>
      </c>
      <c r="J11778" s="1">
        <v>39094</v>
      </c>
      <c r="K11778" s="1">
        <v>38995</v>
      </c>
      <c r="L11778" s="1">
        <f t="shared" si="709"/>
        <v>38995</v>
      </c>
      <c r="M11778">
        <v>36</v>
      </c>
      <c r="N11778" t="s">
        <v>28974</v>
      </c>
      <c r="O11778">
        <v>19.5</v>
      </c>
      <c r="P11778" s="9">
        <f t="shared" si="710"/>
        <v>28.08</v>
      </c>
      <c r="Q11778" s="10"/>
      <c r="R11778" s="9"/>
      <c r="S11778" s="5"/>
      <c r="T11778" s="9"/>
    </row>
    <row r="11779" spans="1:20" hidden="1" outlineLevel="2" x14ac:dyDescent="0.25">
      <c r="A11779" t="s">
        <v>28154</v>
      </c>
      <c r="B11779" t="s">
        <v>19423</v>
      </c>
      <c r="C11779" t="s">
        <v>17618</v>
      </c>
      <c r="D11779" t="s">
        <v>19424</v>
      </c>
      <c r="E11779">
        <v>240</v>
      </c>
      <c r="F11779" t="s">
        <v>14</v>
      </c>
      <c r="G11779">
        <v>1.5</v>
      </c>
      <c r="H11779">
        <v>3</v>
      </c>
      <c r="I11779">
        <v>1</v>
      </c>
      <c r="J11779" s="1">
        <v>39094</v>
      </c>
      <c r="K11779" s="1">
        <v>38995</v>
      </c>
      <c r="L11779" s="1">
        <f t="shared" si="709"/>
        <v>38995</v>
      </c>
      <c r="M11779">
        <v>36</v>
      </c>
      <c r="N11779" t="s">
        <v>28974</v>
      </c>
      <c r="O11779">
        <v>19.5</v>
      </c>
      <c r="P11779" s="9">
        <f t="shared" si="710"/>
        <v>28.08</v>
      </c>
      <c r="Q11779" s="10"/>
      <c r="R11779" s="9"/>
      <c r="S11779" s="5"/>
      <c r="T11779" s="9"/>
    </row>
    <row r="11780" spans="1:20" hidden="1" outlineLevel="2" x14ac:dyDescent="0.25">
      <c r="A11780" t="s">
        <v>28154</v>
      </c>
      <c r="B11780" t="s">
        <v>19425</v>
      </c>
      <c r="C11780" t="s">
        <v>17618</v>
      </c>
      <c r="D11780" t="s">
        <v>19426</v>
      </c>
      <c r="E11780">
        <v>240</v>
      </c>
      <c r="F11780" t="s">
        <v>14</v>
      </c>
      <c r="G11780">
        <v>1.5</v>
      </c>
      <c r="H11780">
        <v>3</v>
      </c>
      <c r="I11780">
        <v>1</v>
      </c>
      <c r="J11780" s="1">
        <v>39094</v>
      </c>
      <c r="K11780" s="1">
        <v>38995</v>
      </c>
      <c r="L11780" s="1">
        <f t="shared" si="709"/>
        <v>38995</v>
      </c>
      <c r="M11780">
        <v>36</v>
      </c>
      <c r="N11780" t="s">
        <v>28974</v>
      </c>
      <c r="O11780">
        <v>19.5</v>
      </c>
      <c r="P11780" s="9">
        <f t="shared" si="710"/>
        <v>28.08</v>
      </c>
      <c r="Q11780" s="10"/>
      <c r="R11780" s="9"/>
      <c r="S11780" s="5"/>
      <c r="T11780" s="9"/>
    </row>
    <row r="11781" spans="1:20" hidden="1" outlineLevel="2" x14ac:dyDescent="0.25">
      <c r="A11781" t="s">
        <v>28154</v>
      </c>
      <c r="B11781" t="s">
        <v>19427</v>
      </c>
      <c r="C11781" t="s">
        <v>17618</v>
      </c>
      <c r="D11781" t="s">
        <v>19428</v>
      </c>
      <c r="E11781">
        <v>240</v>
      </c>
      <c r="F11781" t="s">
        <v>14</v>
      </c>
      <c r="G11781">
        <v>1.5</v>
      </c>
      <c r="H11781">
        <v>3</v>
      </c>
      <c r="I11781">
        <v>1</v>
      </c>
      <c r="J11781" s="1">
        <v>39094</v>
      </c>
      <c r="K11781" s="1">
        <v>38995</v>
      </c>
      <c r="L11781" s="1">
        <f t="shared" si="709"/>
        <v>38995</v>
      </c>
      <c r="M11781">
        <v>36</v>
      </c>
      <c r="N11781" t="s">
        <v>28974</v>
      </c>
      <c r="O11781">
        <v>19.5</v>
      </c>
      <c r="P11781" s="9">
        <f t="shared" si="710"/>
        <v>28.08</v>
      </c>
      <c r="Q11781" s="10"/>
      <c r="R11781" s="9"/>
      <c r="S11781" s="5"/>
      <c r="T11781" s="9"/>
    </row>
    <row r="11782" spans="1:20" hidden="1" outlineLevel="2" x14ac:dyDescent="0.25">
      <c r="A11782" t="s">
        <v>28154</v>
      </c>
      <c r="B11782" t="s">
        <v>19431</v>
      </c>
      <c r="C11782" t="s">
        <v>17618</v>
      </c>
      <c r="D11782" t="s">
        <v>19432</v>
      </c>
      <c r="E11782">
        <v>240</v>
      </c>
      <c r="F11782" t="s">
        <v>14</v>
      </c>
      <c r="G11782">
        <v>1.5</v>
      </c>
      <c r="H11782">
        <v>3</v>
      </c>
      <c r="I11782">
        <v>1</v>
      </c>
      <c r="J11782" s="1">
        <v>39094</v>
      </c>
      <c r="K11782" s="1">
        <v>38995</v>
      </c>
      <c r="L11782" s="1">
        <f t="shared" si="709"/>
        <v>38995</v>
      </c>
      <c r="M11782">
        <v>36</v>
      </c>
      <c r="N11782" t="s">
        <v>28974</v>
      </c>
      <c r="O11782">
        <v>19.5</v>
      </c>
      <c r="P11782" s="9">
        <f t="shared" si="710"/>
        <v>28.08</v>
      </c>
      <c r="Q11782" s="10"/>
      <c r="R11782" s="9"/>
      <c r="S11782" s="5"/>
      <c r="T11782" s="9"/>
    </row>
    <row r="11783" spans="1:20" hidden="1" outlineLevel="2" x14ac:dyDescent="0.25">
      <c r="A11783" t="s">
        <v>28154</v>
      </c>
      <c r="B11783" t="s">
        <v>19433</v>
      </c>
      <c r="C11783" t="s">
        <v>17618</v>
      </c>
      <c r="D11783" t="s">
        <v>19434</v>
      </c>
      <c r="E11783">
        <v>240</v>
      </c>
      <c r="F11783" t="s">
        <v>14</v>
      </c>
      <c r="G11783">
        <v>1.5</v>
      </c>
      <c r="H11783">
        <v>3</v>
      </c>
      <c r="I11783">
        <v>1</v>
      </c>
      <c r="J11783" s="1">
        <v>39094</v>
      </c>
      <c r="K11783" s="1">
        <v>38995</v>
      </c>
      <c r="L11783" s="1">
        <f t="shared" si="709"/>
        <v>38995</v>
      </c>
      <c r="M11783">
        <v>36</v>
      </c>
      <c r="N11783" t="s">
        <v>28974</v>
      </c>
      <c r="O11783">
        <v>19.5</v>
      </c>
      <c r="P11783" s="9">
        <f t="shared" si="710"/>
        <v>28.08</v>
      </c>
      <c r="Q11783" s="10"/>
      <c r="R11783" s="9"/>
      <c r="S11783" s="5"/>
      <c r="T11783" s="9"/>
    </row>
    <row r="11784" spans="1:20" hidden="1" outlineLevel="2" x14ac:dyDescent="0.25">
      <c r="A11784" t="s">
        <v>28154</v>
      </c>
      <c r="B11784" t="s">
        <v>19429</v>
      </c>
      <c r="C11784" t="s">
        <v>17618</v>
      </c>
      <c r="D11784" t="s">
        <v>19430</v>
      </c>
      <c r="E11784">
        <v>240</v>
      </c>
      <c r="F11784" t="s">
        <v>14</v>
      </c>
      <c r="G11784">
        <v>1.5</v>
      </c>
      <c r="H11784">
        <v>3</v>
      </c>
      <c r="I11784">
        <v>1</v>
      </c>
      <c r="J11784" s="1">
        <v>39095</v>
      </c>
      <c r="K11784" s="1">
        <v>38995</v>
      </c>
      <c r="L11784" s="1">
        <f t="shared" si="709"/>
        <v>38995</v>
      </c>
      <c r="M11784">
        <v>36</v>
      </c>
      <c r="N11784" t="s">
        <v>28974</v>
      </c>
      <c r="O11784">
        <v>19.5</v>
      </c>
      <c r="P11784" s="9">
        <f t="shared" si="710"/>
        <v>28.08</v>
      </c>
      <c r="Q11784" s="10"/>
      <c r="R11784" s="9"/>
      <c r="S11784" s="5"/>
      <c r="T11784" s="9"/>
    </row>
    <row r="11785" spans="1:20" hidden="1" outlineLevel="2" x14ac:dyDescent="0.25">
      <c r="A11785" t="s">
        <v>28154</v>
      </c>
      <c r="B11785" t="s">
        <v>19491</v>
      </c>
      <c r="C11785" t="s">
        <v>17618</v>
      </c>
      <c r="D11785" t="s">
        <v>19492</v>
      </c>
      <c r="E11785">
        <v>240</v>
      </c>
      <c r="F11785" t="s">
        <v>14</v>
      </c>
      <c r="G11785">
        <v>1.5</v>
      </c>
      <c r="H11785">
        <v>3</v>
      </c>
      <c r="I11785">
        <v>1</v>
      </c>
      <c r="J11785" s="1">
        <v>39095</v>
      </c>
      <c r="K11785" s="1">
        <v>38995</v>
      </c>
      <c r="L11785" s="1">
        <f t="shared" si="709"/>
        <v>38995</v>
      </c>
      <c r="M11785">
        <v>36</v>
      </c>
      <c r="N11785" t="s">
        <v>28974</v>
      </c>
      <c r="O11785">
        <v>19.5</v>
      </c>
      <c r="P11785" s="9">
        <f t="shared" si="710"/>
        <v>28.08</v>
      </c>
      <c r="Q11785" s="10"/>
      <c r="R11785" s="9"/>
      <c r="S11785" s="5"/>
      <c r="T11785" s="9"/>
    </row>
    <row r="11786" spans="1:20" hidden="1" outlineLevel="2" x14ac:dyDescent="0.25">
      <c r="A11786" t="s">
        <v>28154</v>
      </c>
      <c r="B11786" t="s">
        <v>19493</v>
      </c>
      <c r="C11786" t="s">
        <v>17618</v>
      </c>
      <c r="D11786" t="s">
        <v>19494</v>
      </c>
      <c r="E11786">
        <v>240</v>
      </c>
      <c r="F11786" t="s">
        <v>14</v>
      </c>
      <c r="G11786">
        <v>1.5</v>
      </c>
      <c r="H11786">
        <v>3</v>
      </c>
      <c r="I11786">
        <v>1</v>
      </c>
      <c r="J11786" s="1">
        <v>39095</v>
      </c>
      <c r="K11786" s="1">
        <v>38995</v>
      </c>
      <c r="L11786" s="1">
        <f t="shared" si="709"/>
        <v>38995</v>
      </c>
      <c r="M11786">
        <v>36</v>
      </c>
      <c r="N11786" t="s">
        <v>28974</v>
      </c>
      <c r="O11786">
        <v>19.5</v>
      </c>
      <c r="P11786" s="9">
        <f t="shared" si="710"/>
        <v>28.08</v>
      </c>
      <c r="Q11786" s="10"/>
      <c r="R11786" s="9"/>
      <c r="S11786" s="5"/>
      <c r="T11786" s="9"/>
    </row>
    <row r="11787" spans="1:20" hidden="1" outlineLevel="2" x14ac:dyDescent="0.25">
      <c r="A11787" t="s">
        <v>28154</v>
      </c>
      <c r="B11787" t="s">
        <v>19495</v>
      </c>
      <c r="C11787" t="s">
        <v>17618</v>
      </c>
      <c r="D11787" t="s">
        <v>19496</v>
      </c>
      <c r="E11787">
        <v>240</v>
      </c>
      <c r="F11787" t="s">
        <v>14</v>
      </c>
      <c r="G11787">
        <v>1.5</v>
      </c>
      <c r="H11787">
        <v>3</v>
      </c>
      <c r="I11787">
        <v>1</v>
      </c>
      <c r="J11787" s="1">
        <v>39095</v>
      </c>
      <c r="K11787" s="1">
        <v>38995</v>
      </c>
      <c r="L11787" s="1">
        <f t="shared" si="709"/>
        <v>38995</v>
      </c>
      <c r="M11787">
        <v>36</v>
      </c>
      <c r="N11787" t="s">
        <v>28974</v>
      </c>
      <c r="O11787">
        <v>19.5</v>
      </c>
      <c r="P11787" s="9">
        <f t="shared" si="710"/>
        <v>28.08</v>
      </c>
      <c r="Q11787" s="10"/>
      <c r="R11787" s="9"/>
      <c r="S11787" s="5"/>
      <c r="T11787" s="9"/>
    </row>
    <row r="11788" spans="1:20" hidden="1" outlineLevel="2" x14ac:dyDescent="0.25">
      <c r="A11788" t="s">
        <v>28154</v>
      </c>
      <c r="B11788" t="s">
        <v>19497</v>
      </c>
      <c r="C11788" t="s">
        <v>17618</v>
      </c>
      <c r="D11788" t="s">
        <v>19498</v>
      </c>
      <c r="E11788">
        <v>240</v>
      </c>
      <c r="F11788" t="s">
        <v>14</v>
      </c>
      <c r="G11788">
        <v>1.5</v>
      </c>
      <c r="H11788">
        <v>3</v>
      </c>
      <c r="I11788">
        <v>1</v>
      </c>
      <c r="J11788" s="1">
        <v>39095</v>
      </c>
      <c r="K11788" s="1">
        <v>38995</v>
      </c>
      <c r="L11788" s="1">
        <f t="shared" si="709"/>
        <v>38995</v>
      </c>
      <c r="M11788">
        <v>36</v>
      </c>
      <c r="N11788" t="s">
        <v>28974</v>
      </c>
      <c r="O11788">
        <v>19.5</v>
      </c>
      <c r="P11788" s="9">
        <f t="shared" si="710"/>
        <v>28.08</v>
      </c>
      <c r="Q11788" s="10"/>
      <c r="R11788" s="9"/>
      <c r="S11788" s="5"/>
      <c r="T11788" s="9"/>
    </row>
    <row r="11789" spans="1:20" hidden="1" outlineLevel="2" x14ac:dyDescent="0.25">
      <c r="A11789" t="s">
        <v>28154</v>
      </c>
      <c r="B11789" t="s">
        <v>19459</v>
      </c>
      <c r="C11789" t="s">
        <v>17618</v>
      </c>
      <c r="D11789" t="s">
        <v>19460</v>
      </c>
      <c r="E11789">
        <v>240</v>
      </c>
      <c r="F11789" t="s">
        <v>14</v>
      </c>
      <c r="G11789">
        <v>1.5</v>
      </c>
      <c r="H11789">
        <v>3</v>
      </c>
      <c r="I11789">
        <v>1</v>
      </c>
      <c r="J11789" s="1">
        <v>39098</v>
      </c>
      <c r="K11789" s="1">
        <v>38995</v>
      </c>
      <c r="L11789" s="1">
        <f t="shared" si="709"/>
        <v>38995</v>
      </c>
      <c r="M11789">
        <v>36</v>
      </c>
      <c r="N11789" t="s">
        <v>28974</v>
      </c>
      <c r="O11789">
        <v>19.5</v>
      </c>
      <c r="P11789" s="9">
        <f t="shared" si="710"/>
        <v>28.08</v>
      </c>
      <c r="Q11789" s="10"/>
      <c r="R11789" s="9"/>
      <c r="S11789" s="5"/>
      <c r="T11789" s="9"/>
    </row>
    <row r="11790" spans="1:20" hidden="1" outlineLevel="2" x14ac:dyDescent="0.25">
      <c r="A11790" t="s">
        <v>28154</v>
      </c>
      <c r="B11790" t="s">
        <v>19461</v>
      </c>
      <c r="C11790" t="s">
        <v>17618</v>
      </c>
      <c r="D11790" t="s">
        <v>19462</v>
      </c>
      <c r="E11790">
        <v>240</v>
      </c>
      <c r="F11790" t="s">
        <v>14</v>
      </c>
      <c r="G11790">
        <v>1.5</v>
      </c>
      <c r="H11790">
        <v>3</v>
      </c>
      <c r="I11790">
        <v>1</v>
      </c>
      <c r="J11790" s="1">
        <v>39098</v>
      </c>
      <c r="K11790" s="1">
        <v>38995</v>
      </c>
      <c r="L11790" s="1">
        <f t="shared" si="709"/>
        <v>38995</v>
      </c>
      <c r="M11790">
        <v>36</v>
      </c>
      <c r="N11790" t="s">
        <v>28974</v>
      </c>
      <c r="O11790">
        <v>19.5</v>
      </c>
      <c r="P11790" s="9">
        <f t="shared" si="710"/>
        <v>28.08</v>
      </c>
      <c r="Q11790" s="10"/>
      <c r="R11790" s="9"/>
      <c r="S11790" s="5"/>
      <c r="T11790" s="9"/>
    </row>
    <row r="11791" spans="1:20" hidden="1" outlineLevel="2" x14ac:dyDescent="0.25">
      <c r="A11791" t="s">
        <v>28154</v>
      </c>
      <c r="B11791" t="s">
        <v>19463</v>
      </c>
      <c r="C11791" t="s">
        <v>17618</v>
      </c>
      <c r="D11791" t="s">
        <v>19464</v>
      </c>
      <c r="E11791">
        <v>240</v>
      </c>
      <c r="F11791" t="s">
        <v>14</v>
      </c>
      <c r="G11791">
        <v>1.5</v>
      </c>
      <c r="H11791">
        <v>3</v>
      </c>
      <c r="I11791">
        <v>1</v>
      </c>
      <c r="J11791" s="1">
        <v>39098</v>
      </c>
      <c r="K11791" s="1">
        <v>38995</v>
      </c>
      <c r="L11791" s="1">
        <f t="shared" si="709"/>
        <v>38995</v>
      </c>
      <c r="M11791">
        <v>36</v>
      </c>
      <c r="N11791" t="s">
        <v>28974</v>
      </c>
      <c r="O11791">
        <v>19.5</v>
      </c>
      <c r="P11791" s="9">
        <f t="shared" si="710"/>
        <v>28.08</v>
      </c>
      <c r="Q11791" s="10"/>
      <c r="R11791" s="9"/>
      <c r="S11791" s="5"/>
      <c r="T11791" s="9"/>
    </row>
    <row r="11792" spans="1:20" hidden="1" outlineLevel="2" x14ac:dyDescent="0.25">
      <c r="A11792" t="s">
        <v>28154</v>
      </c>
      <c r="B11792" t="s">
        <v>19467</v>
      </c>
      <c r="C11792" t="s">
        <v>17618</v>
      </c>
      <c r="D11792" t="s">
        <v>19468</v>
      </c>
      <c r="E11792">
        <v>240</v>
      </c>
      <c r="F11792" t="s">
        <v>14</v>
      </c>
      <c r="G11792">
        <v>1.5</v>
      </c>
      <c r="H11792">
        <v>3</v>
      </c>
      <c r="I11792">
        <v>1</v>
      </c>
      <c r="J11792" s="1">
        <v>39098</v>
      </c>
      <c r="K11792" s="1">
        <v>38995</v>
      </c>
      <c r="L11792" s="1">
        <f t="shared" si="709"/>
        <v>38995</v>
      </c>
      <c r="M11792">
        <v>36</v>
      </c>
      <c r="N11792" t="s">
        <v>28974</v>
      </c>
      <c r="O11792">
        <v>19.5</v>
      </c>
      <c r="P11792" s="9">
        <f t="shared" si="710"/>
        <v>28.08</v>
      </c>
      <c r="Q11792" s="10"/>
      <c r="R11792" s="9"/>
      <c r="S11792" s="5"/>
      <c r="T11792" s="9"/>
    </row>
    <row r="11793" spans="1:20" hidden="1" outlineLevel="2" x14ac:dyDescent="0.25">
      <c r="A11793" t="s">
        <v>28154</v>
      </c>
      <c r="B11793" t="s">
        <v>19469</v>
      </c>
      <c r="C11793" t="s">
        <v>17618</v>
      </c>
      <c r="D11793" t="s">
        <v>19470</v>
      </c>
      <c r="E11793">
        <v>240</v>
      </c>
      <c r="F11793" t="s">
        <v>14</v>
      </c>
      <c r="G11793">
        <v>1.5</v>
      </c>
      <c r="H11793">
        <v>3</v>
      </c>
      <c r="I11793">
        <v>1</v>
      </c>
      <c r="J11793" s="1">
        <v>39098</v>
      </c>
      <c r="K11793" s="1">
        <v>38995</v>
      </c>
      <c r="L11793" s="1">
        <f t="shared" si="709"/>
        <v>38995</v>
      </c>
      <c r="M11793">
        <v>36</v>
      </c>
      <c r="N11793" t="s">
        <v>28974</v>
      </c>
      <c r="O11793">
        <v>19.5</v>
      </c>
      <c r="P11793" s="9">
        <f t="shared" si="710"/>
        <v>28.08</v>
      </c>
      <c r="Q11793" s="10"/>
      <c r="R11793" s="9"/>
      <c r="S11793" s="5"/>
      <c r="T11793" s="9"/>
    </row>
    <row r="11794" spans="1:20" hidden="1" outlineLevel="2" x14ac:dyDescent="0.25">
      <c r="A11794" t="s">
        <v>28154</v>
      </c>
      <c r="B11794" t="s">
        <v>19471</v>
      </c>
      <c r="C11794" t="s">
        <v>17618</v>
      </c>
      <c r="D11794" t="s">
        <v>19472</v>
      </c>
      <c r="E11794">
        <v>240</v>
      </c>
      <c r="F11794" t="s">
        <v>14</v>
      </c>
      <c r="G11794">
        <v>1.5</v>
      </c>
      <c r="H11794">
        <v>3</v>
      </c>
      <c r="I11794">
        <v>1</v>
      </c>
      <c r="J11794" s="1">
        <v>39098</v>
      </c>
      <c r="K11794" s="1">
        <v>38995</v>
      </c>
      <c r="L11794" s="1">
        <f t="shared" si="709"/>
        <v>38995</v>
      </c>
      <c r="M11794">
        <v>36</v>
      </c>
      <c r="N11794" t="s">
        <v>28974</v>
      </c>
      <c r="O11794">
        <v>19.5</v>
      </c>
      <c r="P11794" s="9">
        <f t="shared" si="710"/>
        <v>28.08</v>
      </c>
      <c r="Q11794" s="10"/>
      <c r="R11794" s="9"/>
      <c r="S11794" s="5"/>
      <c r="T11794" s="9"/>
    </row>
    <row r="11795" spans="1:20" hidden="1" outlineLevel="2" x14ac:dyDescent="0.25">
      <c r="A11795" t="s">
        <v>28154</v>
      </c>
      <c r="B11795" t="s">
        <v>19473</v>
      </c>
      <c r="C11795" t="s">
        <v>17618</v>
      </c>
      <c r="D11795" t="s">
        <v>19474</v>
      </c>
      <c r="E11795">
        <v>240</v>
      </c>
      <c r="F11795" t="s">
        <v>14</v>
      </c>
      <c r="G11795">
        <v>1.5</v>
      </c>
      <c r="H11795">
        <v>3</v>
      </c>
      <c r="I11795">
        <v>1</v>
      </c>
      <c r="J11795" s="1">
        <v>39098</v>
      </c>
      <c r="K11795" s="1">
        <v>38995</v>
      </c>
      <c r="L11795" s="1">
        <f t="shared" si="709"/>
        <v>38995</v>
      </c>
      <c r="M11795">
        <v>36</v>
      </c>
      <c r="N11795" t="s">
        <v>28974</v>
      </c>
      <c r="O11795">
        <v>19.5</v>
      </c>
      <c r="P11795" s="9">
        <f t="shared" si="710"/>
        <v>28.08</v>
      </c>
      <c r="Q11795" s="10"/>
      <c r="R11795" s="9"/>
      <c r="S11795" s="5"/>
      <c r="T11795" s="9"/>
    </row>
    <row r="11796" spans="1:20" hidden="1" outlineLevel="2" x14ac:dyDescent="0.25">
      <c r="A11796" t="s">
        <v>28154</v>
      </c>
      <c r="B11796" t="s">
        <v>19475</v>
      </c>
      <c r="C11796" t="s">
        <v>17618</v>
      </c>
      <c r="D11796" t="s">
        <v>19476</v>
      </c>
      <c r="E11796">
        <v>240</v>
      </c>
      <c r="F11796" t="s">
        <v>14</v>
      </c>
      <c r="G11796">
        <v>1.5</v>
      </c>
      <c r="H11796">
        <v>3</v>
      </c>
      <c r="I11796">
        <v>1</v>
      </c>
      <c r="J11796" s="1">
        <v>39098</v>
      </c>
      <c r="K11796" s="1">
        <v>38995</v>
      </c>
      <c r="L11796" s="1">
        <f t="shared" si="709"/>
        <v>38995</v>
      </c>
      <c r="M11796">
        <v>36</v>
      </c>
      <c r="N11796" t="s">
        <v>28974</v>
      </c>
      <c r="O11796">
        <v>19.5</v>
      </c>
      <c r="P11796" s="9">
        <f t="shared" si="710"/>
        <v>28.08</v>
      </c>
      <c r="Q11796" s="10"/>
      <c r="R11796" s="9"/>
      <c r="S11796" s="5"/>
      <c r="T11796" s="9"/>
    </row>
    <row r="11797" spans="1:20" hidden="1" outlineLevel="2" x14ac:dyDescent="0.25">
      <c r="A11797" t="s">
        <v>28154</v>
      </c>
      <c r="B11797" t="s">
        <v>19477</v>
      </c>
      <c r="C11797" t="s">
        <v>17618</v>
      </c>
      <c r="D11797" t="s">
        <v>19478</v>
      </c>
      <c r="E11797">
        <v>240</v>
      </c>
      <c r="F11797" t="s">
        <v>14</v>
      </c>
      <c r="G11797">
        <v>1.5</v>
      </c>
      <c r="H11797">
        <v>3</v>
      </c>
      <c r="I11797">
        <v>1</v>
      </c>
      <c r="J11797" s="1">
        <v>39098</v>
      </c>
      <c r="K11797" s="1">
        <v>38995</v>
      </c>
      <c r="L11797" s="1">
        <f t="shared" si="709"/>
        <v>38995</v>
      </c>
      <c r="M11797">
        <v>36</v>
      </c>
      <c r="N11797" t="s">
        <v>28974</v>
      </c>
      <c r="O11797">
        <v>19.5</v>
      </c>
      <c r="P11797" s="9">
        <f t="shared" si="710"/>
        <v>28.08</v>
      </c>
      <c r="Q11797" s="10"/>
      <c r="R11797" s="9"/>
      <c r="S11797" s="5"/>
      <c r="T11797" s="9"/>
    </row>
    <row r="11798" spans="1:20" hidden="1" outlineLevel="2" x14ac:dyDescent="0.25">
      <c r="A11798" t="s">
        <v>28154</v>
      </c>
      <c r="B11798" t="s">
        <v>19479</v>
      </c>
      <c r="C11798" t="s">
        <v>17618</v>
      </c>
      <c r="D11798" t="s">
        <v>19480</v>
      </c>
      <c r="E11798">
        <v>240</v>
      </c>
      <c r="F11798" t="s">
        <v>14</v>
      </c>
      <c r="G11798">
        <v>1.5</v>
      </c>
      <c r="H11798">
        <v>3</v>
      </c>
      <c r="I11798">
        <v>1</v>
      </c>
      <c r="J11798" s="1">
        <v>39098</v>
      </c>
      <c r="K11798" s="1">
        <v>38995</v>
      </c>
      <c r="L11798" s="1">
        <f t="shared" si="709"/>
        <v>38995</v>
      </c>
      <c r="M11798">
        <v>36</v>
      </c>
      <c r="N11798" t="s">
        <v>28974</v>
      </c>
      <c r="O11798">
        <v>19.5</v>
      </c>
      <c r="P11798" s="9">
        <f t="shared" si="710"/>
        <v>28.08</v>
      </c>
      <c r="Q11798" s="10"/>
      <c r="R11798" s="9"/>
      <c r="S11798" s="5"/>
      <c r="T11798" s="9"/>
    </row>
    <row r="11799" spans="1:20" hidden="1" outlineLevel="2" x14ac:dyDescent="0.25">
      <c r="A11799" t="s">
        <v>28154</v>
      </c>
      <c r="B11799" t="s">
        <v>19481</v>
      </c>
      <c r="C11799" t="s">
        <v>17618</v>
      </c>
      <c r="D11799" t="s">
        <v>19482</v>
      </c>
      <c r="E11799">
        <v>240</v>
      </c>
      <c r="F11799" t="s">
        <v>14</v>
      </c>
      <c r="G11799">
        <v>1.5</v>
      </c>
      <c r="H11799">
        <v>3</v>
      </c>
      <c r="I11799">
        <v>1</v>
      </c>
      <c r="J11799" s="1">
        <v>39098</v>
      </c>
      <c r="K11799" s="1">
        <v>38995</v>
      </c>
      <c r="L11799" s="1">
        <f t="shared" si="709"/>
        <v>38995</v>
      </c>
      <c r="M11799">
        <v>36</v>
      </c>
      <c r="N11799" t="s">
        <v>28974</v>
      </c>
      <c r="O11799">
        <v>19.5</v>
      </c>
      <c r="P11799" s="9">
        <f t="shared" si="710"/>
        <v>28.08</v>
      </c>
      <c r="Q11799" s="10"/>
      <c r="R11799" s="9"/>
      <c r="S11799" s="5"/>
      <c r="T11799" s="9"/>
    </row>
    <row r="11800" spans="1:20" hidden="1" outlineLevel="2" x14ac:dyDescent="0.25">
      <c r="A11800" t="s">
        <v>28154</v>
      </c>
      <c r="B11800" t="s">
        <v>19987</v>
      </c>
      <c r="C11800" t="s">
        <v>17618</v>
      </c>
      <c r="D11800" t="s">
        <v>19988</v>
      </c>
      <c r="E11800">
        <v>240</v>
      </c>
      <c r="F11800" t="s">
        <v>14</v>
      </c>
      <c r="G11800">
        <v>1.5</v>
      </c>
      <c r="H11800">
        <v>3</v>
      </c>
      <c r="I11800">
        <v>1</v>
      </c>
      <c r="J11800" s="1">
        <v>39098</v>
      </c>
      <c r="K11800" s="1">
        <v>38995</v>
      </c>
      <c r="L11800" s="1">
        <f t="shared" si="709"/>
        <v>38995</v>
      </c>
      <c r="M11800">
        <v>36</v>
      </c>
      <c r="N11800" t="s">
        <v>28974</v>
      </c>
      <c r="O11800">
        <v>19.5</v>
      </c>
      <c r="P11800" s="9">
        <f t="shared" si="710"/>
        <v>28.08</v>
      </c>
      <c r="Q11800" s="10"/>
      <c r="R11800" s="9"/>
      <c r="S11800" s="5"/>
      <c r="T11800" s="9"/>
    </row>
    <row r="11801" spans="1:20" hidden="1" outlineLevel="2" x14ac:dyDescent="0.25">
      <c r="A11801" t="s">
        <v>28154</v>
      </c>
      <c r="B11801" t="s">
        <v>19991</v>
      </c>
      <c r="C11801" t="s">
        <v>17618</v>
      </c>
      <c r="D11801" t="s">
        <v>19992</v>
      </c>
      <c r="E11801">
        <v>240</v>
      </c>
      <c r="F11801" t="s">
        <v>14</v>
      </c>
      <c r="G11801">
        <v>1.5</v>
      </c>
      <c r="H11801">
        <v>3</v>
      </c>
      <c r="I11801">
        <v>1</v>
      </c>
      <c r="J11801" s="1">
        <v>39098</v>
      </c>
      <c r="K11801" s="1">
        <v>38995</v>
      </c>
      <c r="L11801" s="1">
        <f t="shared" si="709"/>
        <v>38995</v>
      </c>
      <c r="M11801">
        <v>36</v>
      </c>
      <c r="N11801" t="s">
        <v>28974</v>
      </c>
      <c r="O11801">
        <v>19.5</v>
      </c>
      <c r="P11801" s="9">
        <f t="shared" si="710"/>
        <v>28.08</v>
      </c>
      <c r="Q11801" s="10"/>
      <c r="R11801" s="9"/>
      <c r="S11801" s="5"/>
      <c r="T11801" s="9"/>
    </row>
    <row r="11802" spans="1:20" hidden="1" outlineLevel="2" x14ac:dyDescent="0.25">
      <c r="A11802" t="s">
        <v>28154</v>
      </c>
      <c r="B11802" t="s">
        <v>19993</v>
      </c>
      <c r="C11802" t="s">
        <v>17618</v>
      </c>
      <c r="D11802" t="s">
        <v>19994</v>
      </c>
      <c r="E11802">
        <v>240</v>
      </c>
      <c r="F11802" t="s">
        <v>14</v>
      </c>
      <c r="G11802">
        <v>1.5</v>
      </c>
      <c r="H11802">
        <v>3</v>
      </c>
      <c r="I11802">
        <v>1</v>
      </c>
      <c r="J11802" s="1">
        <v>39098</v>
      </c>
      <c r="K11802" s="1">
        <v>38995</v>
      </c>
      <c r="L11802" s="1">
        <f t="shared" si="709"/>
        <v>38995</v>
      </c>
      <c r="M11802">
        <v>36</v>
      </c>
      <c r="N11802" t="s">
        <v>28974</v>
      </c>
      <c r="O11802">
        <v>19.5</v>
      </c>
      <c r="P11802" s="9">
        <f t="shared" si="710"/>
        <v>28.08</v>
      </c>
      <c r="Q11802" s="10"/>
      <c r="R11802" s="9"/>
      <c r="S11802" s="5"/>
      <c r="T11802" s="9"/>
    </row>
    <row r="11803" spans="1:20" hidden="1" outlineLevel="2" x14ac:dyDescent="0.25">
      <c r="A11803" t="s">
        <v>28154</v>
      </c>
      <c r="B11803" t="s">
        <v>19549</v>
      </c>
      <c r="C11803" t="s">
        <v>17618</v>
      </c>
      <c r="D11803" t="s">
        <v>19550</v>
      </c>
      <c r="E11803">
        <v>240</v>
      </c>
      <c r="F11803" t="s">
        <v>14</v>
      </c>
      <c r="G11803">
        <v>1.5</v>
      </c>
      <c r="H11803">
        <v>3</v>
      </c>
      <c r="I11803">
        <v>1</v>
      </c>
      <c r="J11803" s="1">
        <v>39101</v>
      </c>
      <c r="K11803" s="1">
        <v>38995</v>
      </c>
      <c r="L11803" s="1">
        <f t="shared" si="709"/>
        <v>38995</v>
      </c>
      <c r="M11803">
        <v>36</v>
      </c>
      <c r="N11803" t="s">
        <v>28974</v>
      </c>
      <c r="O11803">
        <v>19.5</v>
      </c>
      <c r="P11803" s="9">
        <f t="shared" si="710"/>
        <v>28.08</v>
      </c>
      <c r="Q11803" s="10"/>
      <c r="R11803" s="9"/>
      <c r="S11803" s="5"/>
      <c r="T11803" s="9"/>
    </row>
    <row r="11804" spans="1:20" hidden="1" outlineLevel="2" x14ac:dyDescent="0.25">
      <c r="A11804" t="s">
        <v>28154</v>
      </c>
      <c r="B11804" t="s">
        <v>19551</v>
      </c>
      <c r="C11804" t="s">
        <v>17618</v>
      </c>
      <c r="D11804" t="s">
        <v>19552</v>
      </c>
      <c r="E11804">
        <v>240</v>
      </c>
      <c r="F11804" t="s">
        <v>14</v>
      </c>
      <c r="G11804">
        <v>1.5</v>
      </c>
      <c r="H11804">
        <v>3</v>
      </c>
      <c r="I11804">
        <v>1</v>
      </c>
      <c r="J11804" s="1">
        <v>39101</v>
      </c>
      <c r="K11804" s="1">
        <v>38995</v>
      </c>
      <c r="L11804" s="1">
        <f t="shared" si="709"/>
        <v>38995</v>
      </c>
      <c r="M11804">
        <v>36</v>
      </c>
      <c r="N11804" t="s">
        <v>28974</v>
      </c>
      <c r="O11804">
        <v>19.5</v>
      </c>
      <c r="P11804" s="9">
        <f t="shared" si="710"/>
        <v>28.08</v>
      </c>
      <c r="Q11804" s="10"/>
      <c r="R11804" s="9"/>
      <c r="S11804" s="5"/>
      <c r="T11804" s="9"/>
    </row>
    <row r="11805" spans="1:20" hidden="1" outlineLevel="2" x14ac:dyDescent="0.25">
      <c r="A11805" t="s">
        <v>28154</v>
      </c>
      <c r="B11805" t="s">
        <v>19971</v>
      </c>
      <c r="C11805" t="s">
        <v>17618</v>
      </c>
      <c r="D11805" t="s">
        <v>19972</v>
      </c>
      <c r="E11805">
        <v>240</v>
      </c>
      <c r="F11805" t="s">
        <v>14</v>
      </c>
      <c r="G11805">
        <v>1.5</v>
      </c>
      <c r="H11805">
        <v>3</v>
      </c>
      <c r="I11805">
        <v>1</v>
      </c>
      <c r="J11805" s="1">
        <v>39105</v>
      </c>
      <c r="K11805" s="1">
        <v>38995</v>
      </c>
      <c r="L11805" s="1">
        <f t="shared" si="709"/>
        <v>38995</v>
      </c>
      <c r="M11805">
        <v>36</v>
      </c>
      <c r="N11805" t="s">
        <v>28974</v>
      </c>
      <c r="O11805">
        <v>19.5</v>
      </c>
      <c r="P11805" s="9">
        <f t="shared" si="710"/>
        <v>28.08</v>
      </c>
      <c r="Q11805" s="10"/>
      <c r="R11805" s="9"/>
      <c r="S11805" s="5"/>
      <c r="T11805" s="9"/>
    </row>
    <row r="11806" spans="1:20" hidden="1" outlineLevel="2" x14ac:dyDescent="0.25">
      <c r="A11806" t="s">
        <v>28154</v>
      </c>
      <c r="B11806" t="s">
        <v>19443</v>
      </c>
      <c r="C11806" t="s">
        <v>17618</v>
      </c>
      <c r="D11806" t="s">
        <v>19444</v>
      </c>
      <c r="E11806">
        <v>240</v>
      </c>
      <c r="F11806" t="s">
        <v>14</v>
      </c>
      <c r="G11806">
        <v>1.5</v>
      </c>
      <c r="H11806">
        <v>3</v>
      </c>
      <c r="I11806">
        <v>1</v>
      </c>
      <c r="J11806" s="1">
        <v>39106</v>
      </c>
      <c r="K11806" s="1">
        <v>38995</v>
      </c>
      <c r="L11806" s="1">
        <f t="shared" si="709"/>
        <v>38995</v>
      </c>
      <c r="M11806">
        <v>36</v>
      </c>
      <c r="N11806" t="s">
        <v>28974</v>
      </c>
      <c r="O11806">
        <v>19.5</v>
      </c>
      <c r="P11806" s="9">
        <f t="shared" si="710"/>
        <v>28.08</v>
      </c>
      <c r="Q11806" s="10"/>
      <c r="R11806" s="9"/>
      <c r="S11806" s="5"/>
      <c r="T11806" s="9"/>
    </row>
    <row r="11807" spans="1:20" hidden="1" outlineLevel="2" x14ac:dyDescent="0.25">
      <c r="A11807" t="s">
        <v>28154</v>
      </c>
      <c r="B11807" t="s">
        <v>19445</v>
      </c>
      <c r="C11807" t="s">
        <v>17618</v>
      </c>
      <c r="D11807" t="s">
        <v>19446</v>
      </c>
      <c r="E11807">
        <v>240</v>
      </c>
      <c r="F11807" t="s">
        <v>14</v>
      </c>
      <c r="G11807">
        <v>1.5</v>
      </c>
      <c r="H11807">
        <v>3</v>
      </c>
      <c r="I11807">
        <v>1</v>
      </c>
      <c r="J11807" s="1">
        <v>39106</v>
      </c>
      <c r="K11807" s="1">
        <v>38995</v>
      </c>
      <c r="L11807" s="1">
        <f t="shared" si="709"/>
        <v>38995</v>
      </c>
      <c r="M11807">
        <v>36</v>
      </c>
      <c r="N11807" t="s">
        <v>28974</v>
      </c>
      <c r="O11807">
        <v>19.5</v>
      </c>
      <c r="P11807" s="9">
        <f t="shared" si="710"/>
        <v>28.08</v>
      </c>
      <c r="Q11807" s="10"/>
      <c r="R11807" s="9"/>
      <c r="S11807" s="5"/>
      <c r="T11807" s="9"/>
    </row>
    <row r="11808" spans="1:20" hidden="1" outlineLevel="2" x14ac:dyDescent="0.25">
      <c r="A11808" t="s">
        <v>28154</v>
      </c>
      <c r="B11808" t="s">
        <v>19447</v>
      </c>
      <c r="C11808" t="s">
        <v>17618</v>
      </c>
      <c r="D11808" t="s">
        <v>19448</v>
      </c>
      <c r="E11808">
        <v>240</v>
      </c>
      <c r="F11808" t="s">
        <v>14</v>
      </c>
      <c r="G11808">
        <v>1.5</v>
      </c>
      <c r="H11808">
        <v>3</v>
      </c>
      <c r="I11808">
        <v>1</v>
      </c>
      <c r="J11808" s="1">
        <v>39106</v>
      </c>
      <c r="K11808" s="1">
        <v>38995</v>
      </c>
      <c r="L11808" s="1">
        <f t="shared" si="709"/>
        <v>38995</v>
      </c>
      <c r="M11808">
        <v>36</v>
      </c>
      <c r="N11808" t="s">
        <v>28974</v>
      </c>
      <c r="O11808">
        <v>19.5</v>
      </c>
      <c r="P11808" s="9">
        <f t="shared" si="710"/>
        <v>28.08</v>
      </c>
      <c r="Q11808" s="10"/>
      <c r="R11808" s="9"/>
      <c r="S11808" s="5"/>
      <c r="T11808" s="9"/>
    </row>
    <row r="11809" spans="1:20" hidden="1" outlineLevel="2" x14ac:dyDescent="0.25">
      <c r="A11809" t="s">
        <v>28154</v>
      </c>
      <c r="B11809" t="s">
        <v>19449</v>
      </c>
      <c r="C11809" t="s">
        <v>17618</v>
      </c>
      <c r="D11809" t="s">
        <v>19450</v>
      </c>
      <c r="E11809">
        <v>240</v>
      </c>
      <c r="F11809" t="s">
        <v>14</v>
      </c>
      <c r="G11809">
        <v>1.5</v>
      </c>
      <c r="H11809">
        <v>3</v>
      </c>
      <c r="I11809">
        <v>1</v>
      </c>
      <c r="J11809" s="1">
        <v>39106</v>
      </c>
      <c r="K11809" s="1">
        <v>38995</v>
      </c>
      <c r="L11809" s="1">
        <f t="shared" si="709"/>
        <v>38995</v>
      </c>
      <c r="M11809">
        <v>36</v>
      </c>
      <c r="N11809" t="s">
        <v>28974</v>
      </c>
      <c r="O11809">
        <v>19.5</v>
      </c>
      <c r="P11809" s="9">
        <f t="shared" si="710"/>
        <v>28.08</v>
      </c>
      <c r="Q11809" s="10"/>
      <c r="R11809" s="9"/>
      <c r="S11809" s="5"/>
      <c r="T11809" s="9"/>
    </row>
    <row r="11810" spans="1:20" hidden="1" outlineLevel="2" x14ac:dyDescent="0.25">
      <c r="A11810" t="s">
        <v>28154</v>
      </c>
      <c r="B11810" t="s">
        <v>19451</v>
      </c>
      <c r="C11810" t="s">
        <v>17618</v>
      </c>
      <c r="D11810" t="s">
        <v>19452</v>
      </c>
      <c r="E11810">
        <v>240</v>
      </c>
      <c r="F11810" t="s">
        <v>14</v>
      </c>
      <c r="G11810">
        <v>1.5</v>
      </c>
      <c r="H11810">
        <v>3</v>
      </c>
      <c r="I11810">
        <v>1</v>
      </c>
      <c r="J11810" s="1">
        <v>39106</v>
      </c>
      <c r="K11810" s="1">
        <v>38995</v>
      </c>
      <c r="L11810" s="1">
        <f t="shared" si="709"/>
        <v>38995</v>
      </c>
      <c r="M11810">
        <v>36</v>
      </c>
      <c r="N11810" t="s">
        <v>28974</v>
      </c>
      <c r="O11810">
        <v>19.5</v>
      </c>
      <c r="P11810" s="9">
        <f t="shared" si="710"/>
        <v>28.08</v>
      </c>
      <c r="Q11810" s="10"/>
      <c r="R11810" s="9"/>
      <c r="S11810" s="5"/>
      <c r="T11810" s="9"/>
    </row>
    <row r="11811" spans="1:20" hidden="1" outlineLevel="2" x14ac:dyDescent="0.25">
      <c r="A11811" t="s">
        <v>28154</v>
      </c>
      <c r="B11811" t="s">
        <v>19453</v>
      </c>
      <c r="C11811" t="s">
        <v>17618</v>
      </c>
      <c r="D11811" t="s">
        <v>19454</v>
      </c>
      <c r="E11811">
        <v>240</v>
      </c>
      <c r="F11811" t="s">
        <v>14</v>
      </c>
      <c r="G11811">
        <v>1.5</v>
      </c>
      <c r="H11811">
        <v>3</v>
      </c>
      <c r="I11811">
        <v>1</v>
      </c>
      <c r="J11811" s="1">
        <v>39106</v>
      </c>
      <c r="K11811" s="1">
        <v>38995</v>
      </c>
      <c r="L11811" s="1">
        <f t="shared" si="709"/>
        <v>38995</v>
      </c>
      <c r="M11811">
        <v>36</v>
      </c>
      <c r="N11811" t="s">
        <v>28974</v>
      </c>
      <c r="O11811">
        <v>19.5</v>
      </c>
      <c r="P11811" s="9">
        <f t="shared" si="710"/>
        <v>28.08</v>
      </c>
      <c r="Q11811" s="10"/>
      <c r="R11811" s="9"/>
      <c r="S11811" s="5"/>
      <c r="T11811" s="9"/>
    </row>
    <row r="11812" spans="1:20" hidden="1" outlineLevel="2" x14ac:dyDescent="0.25">
      <c r="A11812" t="s">
        <v>28154</v>
      </c>
      <c r="B11812" t="s">
        <v>19455</v>
      </c>
      <c r="C11812" t="s">
        <v>17618</v>
      </c>
      <c r="D11812" t="s">
        <v>19456</v>
      </c>
      <c r="E11812">
        <v>240</v>
      </c>
      <c r="F11812" t="s">
        <v>14</v>
      </c>
      <c r="G11812">
        <v>1.5</v>
      </c>
      <c r="H11812">
        <v>3</v>
      </c>
      <c r="I11812">
        <v>1</v>
      </c>
      <c r="J11812" s="1">
        <v>39106</v>
      </c>
      <c r="K11812" s="1">
        <v>38995</v>
      </c>
      <c r="L11812" s="1">
        <f t="shared" si="709"/>
        <v>38995</v>
      </c>
      <c r="M11812">
        <v>36</v>
      </c>
      <c r="N11812" t="s">
        <v>28974</v>
      </c>
      <c r="O11812">
        <v>19.5</v>
      </c>
      <c r="P11812" s="9">
        <f t="shared" si="710"/>
        <v>28.08</v>
      </c>
      <c r="Q11812" s="10"/>
      <c r="R11812" s="9"/>
      <c r="S11812" s="5"/>
      <c r="T11812" s="9"/>
    </row>
    <row r="11813" spans="1:20" hidden="1" outlineLevel="2" x14ac:dyDescent="0.25">
      <c r="A11813" t="s">
        <v>28154</v>
      </c>
      <c r="B11813" t="s">
        <v>19457</v>
      </c>
      <c r="C11813" t="s">
        <v>17618</v>
      </c>
      <c r="D11813" t="s">
        <v>19458</v>
      </c>
      <c r="E11813">
        <v>240</v>
      </c>
      <c r="F11813" t="s">
        <v>14</v>
      </c>
      <c r="G11813">
        <v>1.5</v>
      </c>
      <c r="H11813">
        <v>3</v>
      </c>
      <c r="I11813">
        <v>1</v>
      </c>
      <c r="J11813" s="1">
        <v>39106</v>
      </c>
      <c r="K11813" s="1">
        <v>38995</v>
      </c>
      <c r="L11813" s="1">
        <f t="shared" si="709"/>
        <v>38995</v>
      </c>
      <c r="M11813">
        <v>36</v>
      </c>
      <c r="N11813" t="s">
        <v>28974</v>
      </c>
      <c r="O11813">
        <v>19.5</v>
      </c>
      <c r="P11813" s="9">
        <f t="shared" si="710"/>
        <v>28.08</v>
      </c>
      <c r="Q11813" s="10"/>
      <c r="R11813" s="9"/>
      <c r="S11813" s="5"/>
      <c r="T11813" s="9"/>
    </row>
    <row r="11814" spans="1:20" hidden="1" outlineLevel="2" x14ac:dyDescent="0.25">
      <c r="A11814" t="s">
        <v>28154</v>
      </c>
      <c r="B11814" t="s">
        <v>19539</v>
      </c>
      <c r="C11814" t="s">
        <v>17618</v>
      </c>
      <c r="D11814" t="s">
        <v>19540</v>
      </c>
      <c r="E11814">
        <v>240</v>
      </c>
      <c r="F11814" t="s">
        <v>14</v>
      </c>
      <c r="G11814">
        <v>1.5</v>
      </c>
      <c r="H11814">
        <v>3</v>
      </c>
      <c r="I11814">
        <v>1</v>
      </c>
      <c r="J11814" s="1">
        <v>39106</v>
      </c>
      <c r="K11814" s="1">
        <v>38995</v>
      </c>
      <c r="L11814" s="1">
        <f t="shared" si="709"/>
        <v>38995</v>
      </c>
      <c r="M11814">
        <v>36</v>
      </c>
      <c r="N11814" t="s">
        <v>28974</v>
      </c>
      <c r="O11814">
        <v>19.5</v>
      </c>
      <c r="P11814" s="9">
        <f t="shared" si="710"/>
        <v>28.08</v>
      </c>
      <c r="Q11814" s="10"/>
      <c r="R11814" s="9"/>
      <c r="S11814" s="5"/>
      <c r="T11814" s="9"/>
    </row>
    <row r="11815" spans="1:20" hidden="1" outlineLevel="2" x14ac:dyDescent="0.25">
      <c r="A11815" t="s">
        <v>28154</v>
      </c>
      <c r="B11815" t="s">
        <v>19541</v>
      </c>
      <c r="C11815" t="s">
        <v>17618</v>
      </c>
      <c r="D11815" t="s">
        <v>19542</v>
      </c>
      <c r="E11815">
        <v>240</v>
      </c>
      <c r="F11815" t="s">
        <v>14</v>
      </c>
      <c r="G11815">
        <v>1.5</v>
      </c>
      <c r="H11815">
        <v>3</v>
      </c>
      <c r="I11815">
        <v>1</v>
      </c>
      <c r="J11815" s="1">
        <v>39106</v>
      </c>
      <c r="K11815" s="1">
        <v>38995</v>
      </c>
      <c r="L11815" s="1">
        <f t="shared" si="709"/>
        <v>38995</v>
      </c>
      <c r="M11815">
        <v>36</v>
      </c>
      <c r="N11815" t="s">
        <v>28974</v>
      </c>
      <c r="O11815">
        <v>19.5</v>
      </c>
      <c r="P11815" s="9">
        <f t="shared" si="710"/>
        <v>28.08</v>
      </c>
      <c r="Q11815" s="10"/>
      <c r="R11815" s="9"/>
      <c r="S11815" s="5"/>
      <c r="T11815" s="9"/>
    </row>
    <row r="11816" spans="1:20" hidden="1" outlineLevel="2" x14ac:dyDescent="0.25">
      <c r="A11816" t="s">
        <v>28154</v>
      </c>
      <c r="B11816" t="s">
        <v>19543</v>
      </c>
      <c r="C11816" t="s">
        <v>17618</v>
      </c>
      <c r="D11816" t="s">
        <v>19544</v>
      </c>
      <c r="E11816">
        <v>240</v>
      </c>
      <c r="F11816" t="s">
        <v>14</v>
      </c>
      <c r="G11816">
        <v>1.5</v>
      </c>
      <c r="H11816">
        <v>3</v>
      </c>
      <c r="I11816">
        <v>1</v>
      </c>
      <c r="J11816" s="1">
        <v>39106</v>
      </c>
      <c r="K11816" s="1">
        <v>38995</v>
      </c>
      <c r="L11816" s="1">
        <f t="shared" si="709"/>
        <v>38995</v>
      </c>
      <c r="M11816">
        <v>36</v>
      </c>
      <c r="N11816" t="s">
        <v>28974</v>
      </c>
      <c r="O11816">
        <v>19.5</v>
      </c>
      <c r="P11816" s="9">
        <f t="shared" si="710"/>
        <v>28.08</v>
      </c>
      <c r="Q11816" s="10"/>
      <c r="R11816" s="9"/>
      <c r="S11816" s="5"/>
      <c r="T11816" s="9"/>
    </row>
    <row r="11817" spans="1:20" hidden="1" outlineLevel="2" x14ac:dyDescent="0.25">
      <c r="A11817" t="s">
        <v>28154</v>
      </c>
      <c r="B11817" t="s">
        <v>19545</v>
      </c>
      <c r="C11817" t="s">
        <v>17618</v>
      </c>
      <c r="D11817" t="s">
        <v>19546</v>
      </c>
      <c r="E11817">
        <v>240</v>
      </c>
      <c r="F11817" t="s">
        <v>14</v>
      </c>
      <c r="G11817">
        <v>1.5</v>
      </c>
      <c r="H11817">
        <v>3</v>
      </c>
      <c r="I11817">
        <v>1</v>
      </c>
      <c r="J11817" s="1">
        <v>39106</v>
      </c>
      <c r="K11817" s="1">
        <v>38995</v>
      </c>
      <c r="L11817" s="1">
        <f t="shared" si="709"/>
        <v>38995</v>
      </c>
      <c r="M11817">
        <v>36</v>
      </c>
      <c r="N11817" t="s">
        <v>28974</v>
      </c>
      <c r="O11817">
        <v>19.5</v>
      </c>
      <c r="P11817" s="9">
        <f t="shared" si="710"/>
        <v>28.08</v>
      </c>
      <c r="Q11817" s="10"/>
      <c r="R11817" s="9"/>
      <c r="S11817" s="5"/>
      <c r="T11817" s="9"/>
    </row>
    <row r="11818" spans="1:20" hidden="1" outlineLevel="2" x14ac:dyDescent="0.25">
      <c r="A11818" t="s">
        <v>28154</v>
      </c>
      <c r="B11818" t="s">
        <v>19567</v>
      </c>
      <c r="C11818" t="s">
        <v>17618</v>
      </c>
      <c r="D11818" t="s">
        <v>19568</v>
      </c>
      <c r="E11818">
        <v>240</v>
      </c>
      <c r="F11818" t="s">
        <v>14</v>
      </c>
      <c r="G11818">
        <v>1.5</v>
      </c>
      <c r="H11818">
        <v>3</v>
      </c>
      <c r="I11818">
        <v>1</v>
      </c>
      <c r="J11818" s="1">
        <v>39111</v>
      </c>
      <c r="K11818" s="1">
        <v>38995</v>
      </c>
      <c r="L11818" s="1">
        <f t="shared" si="709"/>
        <v>38995</v>
      </c>
      <c r="M11818">
        <v>36</v>
      </c>
      <c r="N11818" t="s">
        <v>28974</v>
      </c>
      <c r="O11818">
        <v>19.5</v>
      </c>
      <c r="P11818" s="9">
        <f t="shared" si="710"/>
        <v>28.08</v>
      </c>
      <c r="Q11818" s="10"/>
      <c r="R11818" s="9"/>
      <c r="S11818" s="5"/>
      <c r="T11818" s="9"/>
    </row>
    <row r="11819" spans="1:20" hidden="1" outlineLevel="2" x14ac:dyDescent="0.25">
      <c r="A11819" t="s">
        <v>28154</v>
      </c>
      <c r="B11819" t="s">
        <v>19569</v>
      </c>
      <c r="C11819" t="s">
        <v>17618</v>
      </c>
      <c r="D11819" t="s">
        <v>19570</v>
      </c>
      <c r="E11819">
        <v>240</v>
      </c>
      <c r="F11819" t="s">
        <v>14</v>
      </c>
      <c r="G11819">
        <v>1.5</v>
      </c>
      <c r="H11819">
        <v>3</v>
      </c>
      <c r="I11819">
        <v>1</v>
      </c>
      <c r="J11819" s="1">
        <v>39111</v>
      </c>
      <c r="K11819" s="1">
        <v>38995</v>
      </c>
      <c r="L11819" s="1">
        <f t="shared" si="709"/>
        <v>38995</v>
      </c>
      <c r="M11819">
        <v>36</v>
      </c>
      <c r="N11819" t="s">
        <v>28974</v>
      </c>
      <c r="O11819">
        <v>19.5</v>
      </c>
      <c r="P11819" s="9">
        <f t="shared" si="710"/>
        <v>28.08</v>
      </c>
      <c r="Q11819" s="10"/>
      <c r="R11819" s="9"/>
      <c r="S11819" s="5"/>
      <c r="T11819" s="9"/>
    </row>
    <row r="11820" spans="1:20" hidden="1" outlineLevel="2" x14ac:dyDescent="0.25">
      <c r="A11820" t="s">
        <v>28154</v>
      </c>
      <c r="B11820" t="s">
        <v>19435</v>
      </c>
      <c r="C11820" t="s">
        <v>17618</v>
      </c>
      <c r="D11820" t="s">
        <v>19436</v>
      </c>
      <c r="E11820">
        <v>240</v>
      </c>
      <c r="F11820" t="s">
        <v>14</v>
      </c>
      <c r="G11820">
        <v>1.5</v>
      </c>
      <c r="H11820">
        <v>3</v>
      </c>
      <c r="I11820">
        <v>1</v>
      </c>
      <c r="J11820" s="1">
        <v>39112</v>
      </c>
      <c r="K11820" s="1">
        <v>38995</v>
      </c>
      <c r="L11820" s="1">
        <f t="shared" si="709"/>
        <v>38995</v>
      </c>
      <c r="M11820">
        <v>36</v>
      </c>
      <c r="N11820" t="s">
        <v>28974</v>
      </c>
      <c r="O11820">
        <v>19.5</v>
      </c>
      <c r="P11820" s="9">
        <f t="shared" si="710"/>
        <v>28.08</v>
      </c>
      <c r="Q11820" s="10"/>
      <c r="R11820" s="9"/>
      <c r="S11820" s="5"/>
      <c r="T11820" s="9"/>
    </row>
    <row r="11821" spans="1:20" hidden="1" outlineLevel="2" x14ac:dyDescent="0.25">
      <c r="A11821" t="s">
        <v>28154</v>
      </c>
      <c r="B11821" t="s">
        <v>19437</v>
      </c>
      <c r="C11821" t="s">
        <v>17618</v>
      </c>
      <c r="D11821" t="s">
        <v>19438</v>
      </c>
      <c r="E11821">
        <v>240</v>
      </c>
      <c r="F11821" t="s">
        <v>14</v>
      </c>
      <c r="G11821">
        <v>1.5</v>
      </c>
      <c r="H11821">
        <v>3</v>
      </c>
      <c r="I11821">
        <v>1</v>
      </c>
      <c r="J11821" s="1">
        <v>39112</v>
      </c>
      <c r="K11821" s="1">
        <v>38995</v>
      </c>
      <c r="L11821" s="1">
        <f t="shared" si="709"/>
        <v>38995</v>
      </c>
      <c r="M11821">
        <v>36</v>
      </c>
      <c r="N11821" t="s">
        <v>28974</v>
      </c>
      <c r="O11821">
        <v>19.5</v>
      </c>
      <c r="P11821" s="9">
        <f t="shared" si="710"/>
        <v>28.08</v>
      </c>
      <c r="Q11821" s="10"/>
      <c r="R11821" s="9"/>
      <c r="S11821" s="5"/>
      <c r="T11821" s="9"/>
    </row>
    <row r="11822" spans="1:20" hidden="1" outlineLevel="2" x14ac:dyDescent="0.25">
      <c r="A11822" t="s">
        <v>28154</v>
      </c>
      <c r="B11822" t="s">
        <v>19523</v>
      </c>
      <c r="C11822" t="s">
        <v>17618</v>
      </c>
      <c r="D11822" t="s">
        <v>19524</v>
      </c>
      <c r="E11822">
        <v>240</v>
      </c>
      <c r="F11822" t="s">
        <v>14</v>
      </c>
      <c r="G11822">
        <v>1.5</v>
      </c>
      <c r="H11822">
        <v>3</v>
      </c>
      <c r="I11822">
        <v>1</v>
      </c>
      <c r="J11822" s="1">
        <v>39112</v>
      </c>
      <c r="K11822" s="1">
        <v>38995</v>
      </c>
      <c r="L11822" s="1">
        <f t="shared" si="709"/>
        <v>38995</v>
      </c>
      <c r="M11822">
        <v>36</v>
      </c>
      <c r="N11822" t="s">
        <v>28974</v>
      </c>
      <c r="O11822">
        <v>19.5</v>
      </c>
      <c r="P11822" s="9">
        <f t="shared" si="710"/>
        <v>28.08</v>
      </c>
      <c r="Q11822" s="10"/>
      <c r="R11822" s="9"/>
      <c r="S11822" s="5"/>
      <c r="T11822" s="9"/>
    </row>
    <row r="11823" spans="1:20" hidden="1" outlineLevel="2" x14ac:dyDescent="0.25">
      <c r="A11823" t="s">
        <v>28154</v>
      </c>
      <c r="B11823" t="s">
        <v>19525</v>
      </c>
      <c r="C11823" t="s">
        <v>17618</v>
      </c>
      <c r="D11823" t="s">
        <v>19526</v>
      </c>
      <c r="E11823">
        <v>240</v>
      </c>
      <c r="F11823" t="s">
        <v>14</v>
      </c>
      <c r="G11823">
        <v>1.5</v>
      </c>
      <c r="H11823">
        <v>3</v>
      </c>
      <c r="I11823">
        <v>1</v>
      </c>
      <c r="J11823" s="1">
        <v>39112</v>
      </c>
      <c r="K11823" s="1">
        <v>38995</v>
      </c>
      <c r="L11823" s="1">
        <f t="shared" si="709"/>
        <v>38995</v>
      </c>
      <c r="M11823">
        <v>36</v>
      </c>
      <c r="N11823" t="s">
        <v>28974</v>
      </c>
      <c r="O11823">
        <v>19.5</v>
      </c>
      <c r="P11823" s="9">
        <f t="shared" si="710"/>
        <v>28.08</v>
      </c>
      <c r="Q11823" s="10"/>
      <c r="R11823" s="9"/>
      <c r="S11823" s="5"/>
      <c r="T11823" s="9"/>
    </row>
    <row r="11824" spans="1:20" hidden="1" outlineLevel="2" x14ac:dyDescent="0.25">
      <c r="A11824" t="s">
        <v>28154</v>
      </c>
      <c r="B11824" t="s">
        <v>19527</v>
      </c>
      <c r="C11824" t="s">
        <v>17618</v>
      </c>
      <c r="D11824" t="s">
        <v>19528</v>
      </c>
      <c r="E11824">
        <v>240</v>
      </c>
      <c r="F11824" t="s">
        <v>14</v>
      </c>
      <c r="G11824">
        <v>1.5</v>
      </c>
      <c r="H11824">
        <v>3</v>
      </c>
      <c r="I11824">
        <v>1</v>
      </c>
      <c r="J11824" s="1">
        <v>39112</v>
      </c>
      <c r="K11824" s="1">
        <v>38995</v>
      </c>
      <c r="L11824" s="1">
        <f t="shared" si="709"/>
        <v>38995</v>
      </c>
      <c r="M11824">
        <v>36</v>
      </c>
      <c r="N11824" t="s">
        <v>28974</v>
      </c>
      <c r="O11824">
        <v>19.5</v>
      </c>
      <c r="P11824" s="9">
        <f t="shared" si="710"/>
        <v>28.08</v>
      </c>
      <c r="Q11824" s="10"/>
      <c r="R11824" s="9"/>
      <c r="S11824" s="5"/>
      <c r="T11824" s="9"/>
    </row>
    <row r="11825" spans="1:20" hidden="1" outlineLevel="2" x14ac:dyDescent="0.25">
      <c r="A11825" t="s">
        <v>28154</v>
      </c>
      <c r="B11825" t="s">
        <v>19529</v>
      </c>
      <c r="C11825" t="s">
        <v>17618</v>
      </c>
      <c r="D11825" t="s">
        <v>19530</v>
      </c>
      <c r="E11825">
        <v>240</v>
      </c>
      <c r="F11825" t="s">
        <v>14</v>
      </c>
      <c r="G11825">
        <v>1.5</v>
      </c>
      <c r="H11825">
        <v>3</v>
      </c>
      <c r="I11825">
        <v>1</v>
      </c>
      <c r="J11825" s="1">
        <v>39112</v>
      </c>
      <c r="K11825" s="1">
        <v>38995</v>
      </c>
      <c r="L11825" s="1">
        <f t="shared" si="709"/>
        <v>38995</v>
      </c>
      <c r="M11825">
        <v>36</v>
      </c>
      <c r="N11825" t="s">
        <v>28974</v>
      </c>
      <c r="O11825">
        <v>19.5</v>
      </c>
      <c r="P11825" s="9">
        <f t="shared" si="710"/>
        <v>28.08</v>
      </c>
      <c r="Q11825" s="10"/>
      <c r="R11825" s="9"/>
      <c r="S11825" s="5"/>
      <c r="T11825" s="9"/>
    </row>
    <row r="11826" spans="1:20" hidden="1" outlineLevel="2" x14ac:dyDescent="0.25">
      <c r="A11826" t="s">
        <v>28154</v>
      </c>
      <c r="B11826" t="s">
        <v>19531</v>
      </c>
      <c r="C11826" t="s">
        <v>17618</v>
      </c>
      <c r="D11826" t="s">
        <v>19532</v>
      </c>
      <c r="E11826">
        <v>240</v>
      </c>
      <c r="F11826" t="s">
        <v>14</v>
      </c>
      <c r="G11826">
        <v>1.5</v>
      </c>
      <c r="H11826">
        <v>3</v>
      </c>
      <c r="I11826">
        <v>1</v>
      </c>
      <c r="J11826" s="1">
        <v>39112</v>
      </c>
      <c r="K11826" s="1">
        <v>38995</v>
      </c>
      <c r="L11826" s="1">
        <f t="shared" si="709"/>
        <v>38995</v>
      </c>
      <c r="M11826">
        <v>36</v>
      </c>
      <c r="N11826" t="s">
        <v>28974</v>
      </c>
      <c r="O11826">
        <v>19.5</v>
      </c>
      <c r="P11826" s="9">
        <f t="shared" si="710"/>
        <v>28.08</v>
      </c>
      <c r="Q11826" s="10"/>
      <c r="R11826" s="9"/>
      <c r="S11826" s="5"/>
      <c r="T11826" s="9"/>
    </row>
    <row r="11827" spans="1:20" hidden="1" outlineLevel="2" x14ac:dyDescent="0.25">
      <c r="A11827" t="s">
        <v>28154</v>
      </c>
      <c r="B11827" t="s">
        <v>19533</v>
      </c>
      <c r="C11827" t="s">
        <v>17618</v>
      </c>
      <c r="D11827" t="s">
        <v>19534</v>
      </c>
      <c r="E11827">
        <v>240</v>
      </c>
      <c r="F11827" t="s">
        <v>14</v>
      </c>
      <c r="G11827">
        <v>1.5</v>
      </c>
      <c r="H11827">
        <v>3</v>
      </c>
      <c r="I11827">
        <v>1</v>
      </c>
      <c r="J11827" s="1">
        <v>39112</v>
      </c>
      <c r="K11827" s="1">
        <v>38995</v>
      </c>
      <c r="L11827" s="1">
        <f t="shared" ref="L11827:L11890" si="711">K11827</f>
        <v>38995</v>
      </c>
      <c r="M11827">
        <v>36</v>
      </c>
      <c r="N11827" t="s">
        <v>28974</v>
      </c>
      <c r="O11827">
        <v>19.5</v>
      </c>
      <c r="P11827" s="9">
        <f t="shared" si="710"/>
        <v>28.08</v>
      </c>
      <c r="Q11827" s="10"/>
      <c r="R11827" s="9"/>
      <c r="S11827" s="5"/>
      <c r="T11827" s="9"/>
    </row>
    <row r="11828" spans="1:20" hidden="1" outlineLevel="2" x14ac:dyDescent="0.25">
      <c r="A11828" t="s">
        <v>28154</v>
      </c>
      <c r="B11828" t="s">
        <v>19535</v>
      </c>
      <c r="C11828" t="s">
        <v>17618</v>
      </c>
      <c r="D11828" t="s">
        <v>19536</v>
      </c>
      <c r="E11828">
        <v>240</v>
      </c>
      <c r="F11828" t="s">
        <v>14</v>
      </c>
      <c r="G11828">
        <v>1.5</v>
      </c>
      <c r="H11828">
        <v>3</v>
      </c>
      <c r="I11828">
        <v>1</v>
      </c>
      <c r="J11828" s="1">
        <v>39112</v>
      </c>
      <c r="K11828" s="1">
        <v>38995</v>
      </c>
      <c r="L11828" s="1">
        <f t="shared" si="711"/>
        <v>38995</v>
      </c>
      <c r="M11828">
        <v>36</v>
      </c>
      <c r="N11828" t="s">
        <v>28974</v>
      </c>
      <c r="O11828">
        <v>19.5</v>
      </c>
      <c r="P11828" s="9">
        <f t="shared" si="710"/>
        <v>28.08</v>
      </c>
      <c r="Q11828" s="10"/>
      <c r="R11828" s="9"/>
      <c r="S11828" s="5"/>
      <c r="T11828" s="9"/>
    </row>
    <row r="11829" spans="1:20" hidden="1" outlineLevel="2" x14ac:dyDescent="0.25">
      <c r="A11829" t="s">
        <v>28154</v>
      </c>
      <c r="B11829" t="s">
        <v>19537</v>
      </c>
      <c r="C11829" t="s">
        <v>17618</v>
      </c>
      <c r="D11829" t="s">
        <v>19538</v>
      </c>
      <c r="E11829">
        <v>240</v>
      </c>
      <c r="F11829" t="s">
        <v>14</v>
      </c>
      <c r="G11829">
        <v>1.5</v>
      </c>
      <c r="H11829">
        <v>3</v>
      </c>
      <c r="I11829">
        <v>1</v>
      </c>
      <c r="J11829" s="1">
        <v>39112</v>
      </c>
      <c r="K11829" s="1">
        <v>38995</v>
      </c>
      <c r="L11829" s="1">
        <f t="shared" si="711"/>
        <v>38995</v>
      </c>
      <c r="M11829">
        <v>36</v>
      </c>
      <c r="N11829" t="s">
        <v>28974</v>
      </c>
      <c r="O11829">
        <v>19.5</v>
      </c>
      <c r="P11829" s="9">
        <f t="shared" si="710"/>
        <v>28.08</v>
      </c>
      <c r="Q11829" s="10"/>
      <c r="R11829" s="9"/>
      <c r="S11829" s="5"/>
      <c r="T11829" s="9"/>
    </row>
    <row r="11830" spans="1:20" hidden="1" outlineLevel="2" x14ac:dyDescent="0.25">
      <c r="A11830" t="s">
        <v>28154</v>
      </c>
      <c r="B11830" t="s">
        <v>19555</v>
      </c>
      <c r="C11830" t="s">
        <v>17618</v>
      </c>
      <c r="D11830" t="s">
        <v>19556</v>
      </c>
      <c r="E11830">
        <v>240</v>
      </c>
      <c r="F11830" t="s">
        <v>14</v>
      </c>
      <c r="G11830">
        <v>1.5</v>
      </c>
      <c r="H11830">
        <v>3</v>
      </c>
      <c r="I11830">
        <v>1</v>
      </c>
      <c r="J11830" s="1">
        <v>39113</v>
      </c>
      <c r="K11830" s="1">
        <v>38995</v>
      </c>
      <c r="L11830" s="1">
        <f t="shared" si="711"/>
        <v>38995</v>
      </c>
      <c r="M11830">
        <v>36</v>
      </c>
      <c r="N11830" t="s">
        <v>28974</v>
      </c>
      <c r="O11830">
        <v>19.5</v>
      </c>
      <c r="P11830" s="9">
        <f t="shared" si="710"/>
        <v>28.08</v>
      </c>
      <c r="Q11830" s="10"/>
      <c r="R11830" s="9"/>
      <c r="S11830" s="5"/>
      <c r="T11830" s="9"/>
    </row>
    <row r="11831" spans="1:20" hidden="1" outlineLevel="2" x14ac:dyDescent="0.25">
      <c r="A11831" t="s">
        <v>28154</v>
      </c>
      <c r="B11831" t="s">
        <v>19573</v>
      </c>
      <c r="C11831" t="s">
        <v>17618</v>
      </c>
      <c r="D11831" t="s">
        <v>19574</v>
      </c>
      <c r="E11831">
        <v>240</v>
      </c>
      <c r="F11831" t="s">
        <v>14</v>
      </c>
      <c r="G11831">
        <v>1.5</v>
      </c>
      <c r="H11831">
        <v>3</v>
      </c>
      <c r="I11831">
        <v>1</v>
      </c>
      <c r="J11831" s="1">
        <v>39118</v>
      </c>
      <c r="K11831" s="1">
        <v>38995</v>
      </c>
      <c r="L11831" s="1">
        <f t="shared" si="711"/>
        <v>38995</v>
      </c>
      <c r="M11831">
        <v>36</v>
      </c>
      <c r="N11831" t="s">
        <v>28974</v>
      </c>
      <c r="O11831">
        <v>19.5</v>
      </c>
      <c r="P11831" s="9">
        <f t="shared" si="710"/>
        <v>28.08</v>
      </c>
      <c r="Q11831" s="10"/>
      <c r="R11831" s="9"/>
      <c r="S11831" s="5"/>
      <c r="T11831" s="9"/>
    </row>
    <row r="11832" spans="1:20" hidden="1" outlineLevel="2" x14ac:dyDescent="0.25">
      <c r="A11832" t="s">
        <v>28154</v>
      </c>
      <c r="B11832" t="s">
        <v>19515</v>
      </c>
      <c r="C11832" t="s">
        <v>17618</v>
      </c>
      <c r="D11832" t="s">
        <v>19516</v>
      </c>
      <c r="E11832">
        <v>240</v>
      </c>
      <c r="F11832" t="s">
        <v>14</v>
      </c>
      <c r="G11832">
        <v>1.5</v>
      </c>
      <c r="H11832">
        <v>3</v>
      </c>
      <c r="I11832">
        <v>1</v>
      </c>
      <c r="J11832" s="1">
        <v>39120</v>
      </c>
      <c r="K11832" s="1">
        <v>38995</v>
      </c>
      <c r="L11832" s="1">
        <f t="shared" si="711"/>
        <v>38995</v>
      </c>
      <c r="M11832">
        <v>36</v>
      </c>
      <c r="N11832" t="s">
        <v>28974</v>
      </c>
      <c r="O11832">
        <v>19.5</v>
      </c>
      <c r="P11832" s="9">
        <f t="shared" si="710"/>
        <v>28.08</v>
      </c>
      <c r="Q11832" s="10"/>
      <c r="R11832" s="9"/>
      <c r="S11832" s="5"/>
      <c r="T11832" s="9"/>
    </row>
    <row r="11833" spans="1:20" hidden="1" outlineLevel="2" x14ac:dyDescent="0.25">
      <c r="A11833" t="s">
        <v>28154</v>
      </c>
      <c r="B11833" t="s">
        <v>19517</v>
      </c>
      <c r="C11833" t="s">
        <v>17618</v>
      </c>
      <c r="D11833" t="s">
        <v>19518</v>
      </c>
      <c r="E11833">
        <v>240</v>
      </c>
      <c r="F11833" t="s">
        <v>14</v>
      </c>
      <c r="G11833">
        <v>1.5</v>
      </c>
      <c r="H11833">
        <v>3</v>
      </c>
      <c r="I11833">
        <v>1</v>
      </c>
      <c r="J11833" s="1">
        <v>39120</v>
      </c>
      <c r="K11833" s="1">
        <v>38995</v>
      </c>
      <c r="L11833" s="1">
        <f t="shared" si="711"/>
        <v>38995</v>
      </c>
      <c r="M11833">
        <v>36</v>
      </c>
      <c r="N11833" t="s">
        <v>28974</v>
      </c>
      <c r="O11833">
        <v>19.5</v>
      </c>
      <c r="P11833" s="9">
        <f t="shared" si="710"/>
        <v>28.08</v>
      </c>
      <c r="Q11833" s="10"/>
      <c r="R11833" s="9"/>
      <c r="S11833" s="5"/>
      <c r="T11833" s="9"/>
    </row>
    <row r="11834" spans="1:20" hidden="1" outlineLevel="2" x14ac:dyDescent="0.25">
      <c r="A11834" t="s">
        <v>28154</v>
      </c>
      <c r="B11834" t="s">
        <v>19519</v>
      </c>
      <c r="C11834" t="s">
        <v>17618</v>
      </c>
      <c r="D11834" t="s">
        <v>19520</v>
      </c>
      <c r="E11834">
        <v>240</v>
      </c>
      <c r="F11834" t="s">
        <v>14</v>
      </c>
      <c r="G11834">
        <v>1.5</v>
      </c>
      <c r="H11834">
        <v>3</v>
      </c>
      <c r="I11834">
        <v>1</v>
      </c>
      <c r="J11834" s="1">
        <v>39120</v>
      </c>
      <c r="K11834" s="1">
        <v>38995</v>
      </c>
      <c r="L11834" s="1">
        <f t="shared" si="711"/>
        <v>38995</v>
      </c>
      <c r="M11834">
        <v>36</v>
      </c>
      <c r="N11834" t="s">
        <v>28974</v>
      </c>
      <c r="O11834">
        <v>19.5</v>
      </c>
      <c r="P11834" s="9">
        <f t="shared" si="710"/>
        <v>28.08</v>
      </c>
      <c r="Q11834" s="10"/>
      <c r="R11834" s="9"/>
      <c r="S11834" s="5"/>
      <c r="T11834" s="9"/>
    </row>
    <row r="11835" spans="1:20" hidden="1" outlineLevel="2" x14ac:dyDescent="0.25">
      <c r="A11835" t="s">
        <v>28154</v>
      </c>
      <c r="B11835" t="s">
        <v>19509</v>
      </c>
      <c r="C11835" t="s">
        <v>17618</v>
      </c>
      <c r="D11835" t="s">
        <v>19510</v>
      </c>
      <c r="E11835">
        <v>240</v>
      </c>
      <c r="F11835" t="s">
        <v>14</v>
      </c>
      <c r="G11835">
        <v>1.5</v>
      </c>
      <c r="H11835">
        <v>3</v>
      </c>
      <c r="I11835">
        <v>1</v>
      </c>
      <c r="J11835" s="1">
        <v>39128</v>
      </c>
      <c r="K11835" s="1">
        <v>38995</v>
      </c>
      <c r="L11835" s="1">
        <f t="shared" si="711"/>
        <v>38995</v>
      </c>
      <c r="M11835">
        <v>36</v>
      </c>
      <c r="N11835" t="s">
        <v>28974</v>
      </c>
      <c r="O11835">
        <v>19.5</v>
      </c>
      <c r="P11835" s="9">
        <f t="shared" si="710"/>
        <v>28.08</v>
      </c>
      <c r="Q11835" s="10"/>
      <c r="R11835" s="9"/>
      <c r="S11835" s="5"/>
      <c r="T11835" s="9"/>
    </row>
    <row r="11836" spans="1:20" hidden="1" outlineLevel="2" x14ac:dyDescent="0.25">
      <c r="A11836" t="s">
        <v>28154</v>
      </c>
      <c r="B11836" t="s">
        <v>19513</v>
      </c>
      <c r="C11836" t="s">
        <v>17618</v>
      </c>
      <c r="D11836" t="s">
        <v>19514</v>
      </c>
      <c r="E11836">
        <v>240</v>
      </c>
      <c r="F11836" t="s">
        <v>14</v>
      </c>
      <c r="G11836">
        <v>1.5</v>
      </c>
      <c r="H11836">
        <v>3</v>
      </c>
      <c r="I11836">
        <v>1</v>
      </c>
      <c r="J11836" s="1">
        <v>39128</v>
      </c>
      <c r="K11836" s="1">
        <v>38995</v>
      </c>
      <c r="L11836" s="1">
        <f t="shared" si="711"/>
        <v>38995</v>
      </c>
      <c r="M11836">
        <v>36</v>
      </c>
      <c r="N11836" t="s">
        <v>28974</v>
      </c>
      <c r="O11836">
        <v>19.5</v>
      </c>
      <c r="P11836" s="9">
        <f t="shared" si="710"/>
        <v>28.08</v>
      </c>
      <c r="Q11836" s="10"/>
      <c r="R11836" s="9"/>
      <c r="S11836" s="5"/>
      <c r="T11836" s="9"/>
    </row>
    <row r="11837" spans="1:20" hidden="1" outlineLevel="2" x14ac:dyDescent="0.25">
      <c r="A11837" t="s">
        <v>28154</v>
      </c>
      <c r="B11837" t="s">
        <v>19521</v>
      </c>
      <c r="C11837" t="s">
        <v>17618</v>
      </c>
      <c r="D11837" t="s">
        <v>19522</v>
      </c>
      <c r="E11837">
        <v>240</v>
      </c>
      <c r="F11837" t="s">
        <v>14</v>
      </c>
      <c r="G11837">
        <v>1.5</v>
      </c>
      <c r="H11837">
        <v>3</v>
      </c>
      <c r="I11837">
        <v>1</v>
      </c>
      <c r="J11837" s="1">
        <v>39128</v>
      </c>
      <c r="K11837" s="1">
        <v>38995</v>
      </c>
      <c r="L11837" s="1">
        <f t="shared" si="711"/>
        <v>38995</v>
      </c>
      <c r="M11837">
        <v>36</v>
      </c>
      <c r="N11837" t="s">
        <v>28974</v>
      </c>
      <c r="O11837">
        <v>19.5</v>
      </c>
      <c r="P11837" s="9">
        <f t="shared" si="710"/>
        <v>28.08</v>
      </c>
      <c r="Q11837" s="10"/>
      <c r="R11837" s="9"/>
      <c r="S11837" s="5"/>
      <c r="T11837" s="9"/>
    </row>
    <row r="11838" spans="1:20" hidden="1" outlineLevel="2" x14ac:dyDescent="0.25">
      <c r="A11838" t="s">
        <v>28154</v>
      </c>
      <c r="B11838" t="s">
        <v>19507</v>
      </c>
      <c r="C11838" t="s">
        <v>17618</v>
      </c>
      <c r="D11838" t="s">
        <v>19508</v>
      </c>
      <c r="E11838">
        <v>240</v>
      </c>
      <c r="F11838" t="s">
        <v>14</v>
      </c>
      <c r="G11838">
        <v>1.5</v>
      </c>
      <c r="H11838">
        <v>3</v>
      </c>
      <c r="I11838">
        <v>1</v>
      </c>
      <c r="J11838" s="1">
        <v>39129</v>
      </c>
      <c r="K11838" s="1">
        <v>38995</v>
      </c>
      <c r="L11838" s="1">
        <f t="shared" si="711"/>
        <v>38995</v>
      </c>
      <c r="M11838">
        <v>36</v>
      </c>
      <c r="N11838" t="s">
        <v>28974</v>
      </c>
      <c r="O11838">
        <v>19.5</v>
      </c>
      <c r="P11838" s="9">
        <f t="shared" si="710"/>
        <v>28.08</v>
      </c>
      <c r="Q11838" s="10"/>
      <c r="R11838" s="9"/>
      <c r="S11838" s="5"/>
      <c r="T11838" s="9"/>
    </row>
    <row r="11839" spans="1:20" hidden="1" outlineLevel="2" x14ac:dyDescent="0.25">
      <c r="A11839" t="s">
        <v>28154</v>
      </c>
      <c r="B11839" t="s">
        <v>19511</v>
      </c>
      <c r="C11839" t="s">
        <v>17618</v>
      </c>
      <c r="D11839" t="s">
        <v>19512</v>
      </c>
      <c r="E11839">
        <v>240</v>
      </c>
      <c r="F11839" t="s">
        <v>14</v>
      </c>
      <c r="G11839">
        <v>1.5</v>
      </c>
      <c r="H11839">
        <v>3</v>
      </c>
      <c r="I11839">
        <v>1</v>
      </c>
      <c r="J11839" s="1">
        <v>39135</v>
      </c>
      <c r="K11839" s="1">
        <v>38995</v>
      </c>
      <c r="L11839" s="1">
        <f t="shared" si="711"/>
        <v>38995</v>
      </c>
      <c r="M11839">
        <v>36</v>
      </c>
      <c r="N11839" t="s">
        <v>28974</v>
      </c>
      <c r="O11839">
        <v>19.5</v>
      </c>
      <c r="P11839" s="9">
        <f t="shared" si="710"/>
        <v>28.08</v>
      </c>
      <c r="Q11839" s="10"/>
      <c r="R11839" s="9"/>
      <c r="S11839" s="5"/>
      <c r="T11839" s="9"/>
    </row>
    <row r="11840" spans="1:20" hidden="1" outlineLevel="2" x14ac:dyDescent="0.25">
      <c r="A11840" t="s">
        <v>28154</v>
      </c>
      <c r="B11840" t="s">
        <v>19559</v>
      </c>
      <c r="C11840" t="s">
        <v>17618</v>
      </c>
      <c r="D11840" t="s">
        <v>19560</v>
      </c>
      <c r="E11840">
        <v>240</v>
      </c>
      <c r="F11840" t="s">
        <v>14</v>
      </c>
      <c r="G11840">
        <v>1.5</v>
      </c>
      <c r="H11840">
        <v>3</v>
      </c>
      <c r="I11840">
        <v>1</v>
      </c>
      <c r="J11840" s="1">
        <v>39141</v>
      </c>
      <c r="K11840" s="1">
        <v>38995</v>
      </c>
      <c r="L11840" s="1">
        <f t="shared" si="711"/>
        <v>38995</v>
      </c>
      <c r="M11840">
        <v>36</v>
      </c>
      <c r="N11840" t="s">
        <v>28974</v>
      </c>
      <c r="O11840">
        <v>19.5</v>
      </c>
      <c r="P11840" s="9">
        <f t="shared" si="710"/>
        <v>28.08</v>
      </c>
      <c r="Q11840" s="10"/>
      <c r="R11840" s="9"/>
      <c r="S11840" s="5"/>
      <c r="T11840" s="9"/>
    </row>
    <row r="11841" spans="1:20" hidden="1" outlineLevel="2" x14ac:dyDescent="0.25">
      <c r="A11841" t="s">
        <v>28154</v>
      </c>
      <c r="B11841" t="s">
        <v>19441</v>
      </c>
      <c r="C11841" t="s">
        <v>17618</v>
      </c>
      <c r="D11841" t="s">
        <v>19442</v>
      </c>
      <c r="E11841">
        <v>240</v>
      </c>
      <c r="F11841" t="s">
        <v>14</v>
      </c>
      <c r="G11841">
        <v>1.5</v>
      </c>
      <c r="H11841">
        <v>3</v>
      </c>
      <c r="I11841">
        <v>1</v>
      </c>
      <c r="J11841" s="1">
        <v>39154</v>
      </c>
      <c r="K11841" s="1">
        <v>38995</v>
      </c>
      <c r="L11841" s="1">
        <f t="shared" si="711"/>
        <v>38995</v>
      </c>
      <c r="M11841">
        <v>36</v>
      </c>
      <c r="N11841" t="s">
        <v>28974</v>
      </c>
      <c r="O11841">
        <v>19.5</v>
      </c>
      <c r="P11841" s="9">
        <f t="shared" ref="P11841:P11904" si="712">M11841/25*O11841</f>
        <v>28.08</v>
      </c>
      <c r="Q11841" s="10"/>
      <c r="R11841" s="9"/>
      <c r="S11841" s="5"/>
      <c r="T11841" s="9"/>
    </row>
    <row r="11842" spans="1:20" hidden="1" outlineLevel="2" x14ac:dyDescent="0.25">
      <c r="A11842" t="s">
        <v>28154</v>
      </c>
      <c r="B11842" t="s">
        <v>19547</v>
      </c>
      <c r="C11842" t="s">
        <v>17618</v>
      </c>
      <c r="D11842" t="s">
        <v>19548</v>
      </c>
      <c r="E11842">
        <v>240</v>
      </c>
      <c r="F11842" t="s">
        <v>14</v>
      </c>
      <c r="G11842">
        <v>1.5</v>
      </c>
      <c r="H11842">
        <v>3</v>
      </c>
      <c r="I11842">
        <v>1</v>
      </c>
      <c r="J11842" s="1">
        <v>39155</v>
      </c>
      <c r="K11842" s="1">
        <v>38995</v>
      </c>
      <c r="L11842" s="1">
        <f t="shared" si="711"/>
        <v>38995</v>
      </c>
      <c r="M11842">
        <v>36</v>
      </c>
      <c r="N11842" t="s">
        <v>28974</v>
      </c>
      <c r="O11842">
        <v>19.5</v>
      </c>
      <c r="P11842" s="9">
        <f t="shared" si="712"/>
        <v>28.08</v>
      </c>
      <c r="Q11842" s="10"/>
      <c r="R11842" s="9"/>
      <c r="S11842" s="5"/>
      <c r="T11842" s="9"/>
    </row>
    <row r="11843" spans="1:20" hidden="1" outlineLevel="2" x14ac:dyDescent="0.25">
      <c r="A11843" t="s">
        <v>28154</v>
      </c>
      <c r="B11843" t="s">
        <v>19565</v>
      </c>
      <c r="C11843" t="s">
        <v>17618</v>
      </c>
      <c r="D11843" t="s">
        <v>19566</v>
      </c>
      <c r="E11843">
        <v>240</v>
      </c>
      <c r="F11843" t="s">
        <v>14</v>
      </c>
      <c r="G11843">
        <v>1.5</v>
      </c>
      <c r="H11843">
        <v>3</v>
      </c>
      <c r="I11843">
        <v>1</v>
      </c>
      <c r="J11843" s="1">
        <v>39157</v>
      </c>
      <c r="K11843" s="1">
        <v>38995</v>
      </c>
      <c r="L11843" s="1">
        <f t="shared" si="711"/>
        <v>38995</v>
      </c>
      <c r="M11843">
        <v>36</v>
      </c>
      <c r="N11843" t="s">
        <v>28974</v>
      </c>
      <c r="O11843">
        <v>19.5</v>
      </c>
      <c r="P11843" s="9">
        <f t="shared" si="712"/>
        <v>28.08</v>
      </c>
      <c r="Q11843" s="10"/>
      <c r="R11843" s="9"/>
      <c r="S11843" s="5"/>
      <c r="T11843" s="9"/>
    </row>
    <row r="11844" spans="1:20" hidden="1" outlineLevel="2" x14ac:dyDescent="0.25">
      <c r="A11844" t="s">
        <v>28154</v>
      </c>
      <c r="B11844" t="s">
        <v>19439</v>
      </c>
      <c r="C11844" t="s">
        <v>17618</v>
      </c>
      <c r="D11844" t="s">
        <v>19440</v>
      </c>
      <c r="E11844">
        <v>240</v>
      </c>
      <c r="F11844" t="s">
        <v>14</v>
      </c>
      <c r="G11844">
        <v>1.5</v>
      </c>
      <c r="H11844">
        <v>3</v>
      </c>
      <c r="I11844">
        <v>1</v>
      </c>
      <c r="J11844" s="1">
        <v>39182</v>
      </c>
      <c r="K11844" s="1">
        <v>38995</v>
      </c>
      <c r="L11844" s="1">
        <f t="shared" si="711"/>
        <v>38995</v>
      </c>
      <c r="M11844">
        <v>36</v>
      </c>
      <c r="N11844" t="s">
        <v>28974</v>
      </c>
      <c r="O11844">
        <v>19.5</v>
      </c>
      <c r="P11844" s="9">
        <f t="shared" si="712"/>
        <v>28.08</v>
      </c>
      <c r="Q11844" s="10"/>
      <c r="R11844" s="9"/>
      <c r="S11844" s="5"/>
      <c r="T11844" s="9"/>
    </row>
    <row r="11845" spans="1:20" hidden="1" outlineLevel="2" x14ac:dyDescent="0.25">
      <c r="A11845" t="s">
        <v>28154</v>
      </c>
      <c r="B11845" t="s">
        <v>19465</v>
      </c>
      <c r="C11845" t="s">
        <v>17618</v>
      </c>
      <c r="D11845" t="s">
        <v>19466</v>
      </c>
      <c r="E11845">
        <v>240</v>
      </c>
      <c r="F11845" t="s">
        <v>14</v>
      </c>
      <c r="G11845">
        <v>1.5</v>
      </c>
      <c r="H11845">
        <v>3</v>
      </c>
      <c r="I11845">
        <v>1</v>
      </c>
      <c r="J11845" s="1">
        <v>39182</v>
      </c>
      <c r="K11845" s="1">
        <v>38995</v>
      </c>
      <c r="L11845" s="1">
        <f t="shared" si="711"/>
        <v>38995</v>
      </c>
      <c r="M11845">
        <v>36</v>
      </c>
      <c r="N11845" t="s">
        <v>28974</v>
      </c>
      <c r="O11845">
        <v>19.5</v>
      </c>
      <c r="P11845" s="9">
        <f t="shared" si="712"/>
        <v>28.08</v>
      </c>
      <c r="Q11845" s="10"/>
      <c r="R11845" s="9"/>
      <c r="S11845" s="5"/>
      <c r="T11845" s="9"/>
    </row>
    <row r="11846" spans="1:20" hidden="1" outlineLevel="2" x14ac:dyDescent="0.25">
      <c r="A11846" t="s">
        <v>28154</v>
      </c>
      <c r="B11846" t="s">
        <v>19981</v>
      </c>
      <c r="C11846" t="s">
        <v>17618</v>
      </c>
      <c r="D11846" t="s">
        <v>19982</v>
      </c>
      <c r="E11846">
        <v>240</v>
      </c>
      <c r="F11846" t="s">
        <v>14</v>
      </c>
      <c r="G11846">
        <v>1.5</v>
      </c>
      <c r="H11846">
        <v>3</v>
      </c>
      <c r="I11846">
        <v>1</v>
      </c>
      <c r="J11846" s="1">
        <v>39182</v>
      </c>
      <c r="K11846" s="1">
        <v>38995</v>
      </c>
      <c r="L11846" s="1">
        <f t="shared" si="711"/>
        <v>38995</v>
      </c>
      <c r="M11846">
        <v>36</v>
      </c>
      <c r="N11846" t="s">
        <v>28974</v>
      </c>
      <c r="O11846">
        <v>19.5</v>
      </c>
      <c r="P11846" s="9">
        <f t="shared" si="712"/>
        <v>28.08</v>
      </c>
      <c r="Q11846" s="10"/>
      <c r="R11846" s="9"/>
      <c r="S11846" s="5"/>
      <c r="T11846" s="9"/>
    </row>
    <row r="11847" spans="1:20" hidden="1" outlineLevel="2" x14ac:dyDescent="0.25">
      <c r="A11847" t="s">
        <v>28154</v>
      </c>
      <c r="B11847" t="s">
        <v>19983</v>
      </c>
      <c r="C11847" t="s">
        <v>17618</v>
      </c>
      <c r="D11847" t="s">
        <v>19984</v>
      </c>
      <c r="E11847">
        <v>240</v>
      </c>
      <c r="F11847" t="s">
        <v>14</v>
      </c>
      <c r="G11847">
        <v>1.5</v>
      </c>
      <c r="H11847">
        <v>3</v>
      </c>
      <c r="I11847">
        <v>1</v>
      </c>
      <c r="J11847" s="1">
        <v>39182</v>
      </c>
      <c r="K11847" s="1">
        <v>38995</v>
      </c>
      <c r="L11847" s="1">
        <f t="shared" si="711"/>
        <v>38995</v>
      </c>
      <c r="M11847">
        <v>36</v>
      </c>
      <c r="N11847" t="s">
        <v>28974</v>
      </c>
      <c r="O11847">
        <v>19.5</v>
      </c>
      <c r="P11847" s="9">
        <f t="shared" si="712"/>
        <v>28.08</v>
      </c>
      <c r="Q11847" s="10"/>
      <c r="R11847" s="9"/>
      <c r="S11847" s="5"/>
      <c r="T11847" s="9"/>
    </row>
    <row r="11848" spans="1:20" hidden="1" outlineLevel="2" x14ac:dyDescent="0.25">
      <c r="A11848" t="s">
        <v>28154</v>
      </c>
      <c r="B11848" t="s">
        <v>19985</v>
      </c>
      <c r="C11848" t="s">
        <v>17618</v>
      </c>
      <c r="D11848" t="s">
        <v>19986</v>
      </c>
      <c r="E11848">
        <v>240</v>
      </c>
      <c r="F11848" t="s">
        <v>14</v>
      </c>
      <c r="G11848">
        <v>1.5</v>
      </c>
      <c r="H11848">
        <v>3</v>
      </c>
      <c r="I11848">
        <v>1</v>
      </c>
      <c r="J11848" s="1">
        <v>39182</v>
      </c>
      <c r="K11848" s="1">
        <v>38995</v>
      </c>
      <c r="L11848" s="1">
        <f t="shared" si="711"/>
        <v>38995</v>
      </c>
      <c r="M11848">
        <v>36</v>
      </c>
      <c r="N11848" t="s">
        <v>28974</v>
      </c>
      <c r="O11848">
        <v>19.5</v>
      </c>
      <c r="P11848" s="9">
        <f t="shared" si="712"/>
        <v>28.08</v>
      </c>
      <c r="Q11848" s="10"/>
      <c r="R11848" s="9"/>
      <c r="S11848" s="5"/>
      <c r="T11848" s="9"/>
    </row>
    <row r="11849" spans="1:20" hidden="1" outlineLevel="2" x14ac:dyDescent="0.25">
      <c r="A11849" t="s">
        <v>28154</v>
      </c>
      <c r="B11849" t="s">
        <v>19575</v>
      </c>
      <c r="C11849" t="s">
        <v>17618</v>
      </c>
      <c r="D11849" t="s">
        <v>19576</v>
      </c>
      <c r="E11849">
        <v>240</v>
      </c>
      <c r="F11849" t="s">
        <v>14</v>
      </c>
      <c r="G11849">
        <v>1.5</v>
      </c>
      <c r="H11849">
        <v>3</v>
      </c>
      <c r="I11849">
        <v>1</v>
      </c>
      <c r="J11849" s="1">
        <v>39188</v>
      </c>
      <c r="K11849" s="1">
        <v>38995</v>
      </c>
      <c r="L11849" s="1">
        <f t="shared" si="711"/>
        <v>38995</v>
      </c>
      <c r="M11849">
        <v>36</v>
      </c>
      <c r="N11849" t="s">
        <v>28974</v>
      </c>
      <c r="O11849">
        <v>19.5</v>
      </c>
      <c r="P11849" s="9">
        <f t="shared" si="712"/>
        <v>28.08</v>
      </c>
      <c r="Q11849" s="10"/>
      <c r="R11849" s="9"/>
      <c r="S11849" s="5"/>
      <c r="T11849" s="9"/>
    </row>
    <row r="11850" spans="1:20" hidden="1" outlineLevel="2" x14ac:dyDescent="0.25">
      <c r="A11850" t="s">
        <v>28154</v>
      </c>
      <c r="B11850" t="s">
        <v>19571</v>
      </c>
      <c r="C11850" t="s">
        <v>17618</v>
      </c>
      <c r="D11850" t="s">
        <v>19572</v>
      </c>
      <c r="E11850">
        <v>240</v>
      </c>
      <c r="F11850" t="s">
        <v>14</v>
      </c>
      <c r="G11850">
        <v>1.5</v>
      </c>
      <c r="H11850">
        <v>3</v>
      </c>
      <c r="I11850">
        <v>1</v>
      </c>
      <c r="J11850" s="1">
        <v>39203</v>
      </c>
      <c r="K11850" s="1">
        <v>38995</v>
      </c>
      <c r="L11850" s="1">
        <f t="shared" si="711"/>
        <v>38995</v>
      </c>
      <c r="M11850">
        <v>36</v>
      </c>
      <c r="N11850" t="s">
        <v>28974</v>
      </c>
      <c r="O11850">
        <v>19.5</v>
      </c>
      <c r="P11850" s="9">
        <f t="shared" si="712"/>
        <v>28.08</v>
      </c>
      <c r="Q11850" s="10"/>
      <c r="R11850" s="9"/>
      <c r="S11850" s="5"/>
      <c r="T11850" s="9"/>
    </row>
    <row r="11851" spans="1:20" hidden="1" outlineLevel="2" x14ac:dyDescent="0.25">
      <c r="A11851" t="s">
        <v>28154</v>
      </c>
      <c r="B11851" t="s">
        <v>19579</v>
      </c>
      <c r="C11851" t="s">
        <v>17618</v>
      </c>
      <c r="D11851" t="s">
        <v>19580</v>
      </c>
      <c r="E11851">
        <v>240</v>
      </c>
      <c r="F11851" t="s">
        <v>14</v>
      </c>
      <c r="G11851">
        <v>1.5</v>
      </c>
      <c r="H11851">
        <v>3</v>
      </c>
      <c r="I11851">
        <v>1</v>
      </c>
      <c r="J11851" s="1">
        <v>39203</v>
      </c>
      <c r="K11851" s="1">
        <v>38995</v>
      </c>
      <c r="L11851" s="1">
        <f t="shared" si="711"/>
        <v>38995</v>
      </c>
      <c r="M11851">
        <v>36</v>
      </c>
      <c r="N11851" t="s">
        <v>28974</v>
      </c>
      <c r="O11851">
        <v>19.5</v>
      </c>
      <c r="P11851" s="9">
        <f t="shared" si="712"/>
        <v>28.08</v>
      </c>
      <c r="Q11851" s="10"/>
      <c r="R11851" s="9"/>
      <c r="S11851" s="5"/>
      <c r="T11851" s="9"/>
    </row>
    <row r="11852" spans="1:20" hidden="1" outlineLevel="2" x14ac:dyDescent="0.25">
      <c r="A11852" t="s">
        <v>28154</v>
      </c>
      <c r="B11852" t="s">
        <v>19581</v>
      </c>
      <c r="C11852" t="s">
        <v>17618</v>
      </c>
      <c r="D11852" t="s">
        <v>19582</v>
      </c>
      <c r="E11852">
        <v>240</v>
      </c>
      <c r="F11852" t="s">
        <v>14</v>
      </c>
      <c r="G11852">
        <v>1.5</v>
      </c>
      <c r="H11852">
        <v>3</v>
      </c>
      <c r="I11852">
        <v>1</v>
      </c>
      <c r="J11852" s="1">
        <v>39203</v>
      </c>
      <c r="K11852" s="1">
        <v>38995</v>
      </c>
      <c r="L11852" s="1">
        <f t="shared" si="711"/>
        <v>38995</v>
      </c>
      <c r="M11852">
        <v>36</v>
      </c>
      <c r="N11852" t="s">
        <v>28974</v>
      </c>
      <c r="O11852">
        <v>19.5</v>
      </c>
      <c r="P11852" s="9">
        <f t="shared" si="712"/>
        <v>28.08</v>
      </c>
      <c r="Q11852" s="10"/>
      <c r="R11852" s="9"/>
      <c r="S11852" s="5"/>
      <c r="T11852" s="9"/>
    </row>
    <row r="11853" spans="1:20" hidden="1" outlineLevel="2" x14ac:dyDescent="0.25">
      <c r="A11853" t="s">
        <v>28154</v>
      </c>
      <c r="B11853" t="s">
        <v>19499</v>
      </c>
      <c r="C11853" t="s">
        <v>17618</v>
      </c>
      <c r="D11853" t="s">
        <v>19500</v>
      </c>
      <c r="E11853">
        <v>240</v>
      </c>
      <c r="F11853" t="s">
        <v>14</v>
      </c>
      <c r="G11853">
        <v>1.5</v>
      </c>
      <c r="H11853">
        <v>3</v>
      </c>
      <c r="I11853">
        <v>1</v>
      </c>
      <c r="J11853" s="1">
        <v>39218</v>
      </c>
      <c r="K11853" s="1">
        <v>38995</v>
      </c>
      <c r="L11853" s="1">
        <f t="shared" si="711"/>
        <v>38995</v>
      </c>
      <c r="M11853">
        <v>36</v>
      </c>
      <c r="N11853" t="s">
        <v>28974</v>
      </c>
      <c r="O11853">
        <v>19.5</v>
      </c>
      <c r="P11853" s="9">
        <f t="shared" si="712"/>
        <v>28.08</v>
      </c>
      <c r="Q11853" s="10"/>
      <c r="R11853" s="9"/>
      <c r="S11853" s="5"/>
      <c r="T11853" s="9"/>
    </row>
    <row r="11854" spans="1:20" hidden="1" outlineLevel="2" x14ac:dyDescent="0.25">
      <c r="A11854" t="s">
        <v>28154</v>
      </c>
      <c r="B11854" t="s">
        <v>19501</v>
      </c>
      <c r="C11854" t="s">
        <v>17618</v>
      </c>
      <c r="D11854" t="s">
        <v>19502</v>
      </c>
      <c r="E11854">
        <v>240</v>
      </c>
      <c r="F11854" t="s">
        <v>14</v>
      </c>
      <c r="G11854">
        <v>1.5</v>
      </c>
      <c r="H11854">
        <v>3</v>
      </c>
      <c r="I11854">
        <v>1</v>
      </c>
      <c r="J11854" s="1">
        <v>39218</v>
      </c>
      <c r="K11854" s="1">
        <v>38995</v>
      </c>
      <c r="L11854" s="1">
        <f t="shared" si="711"/>
        <v>38995</v>
      </c>
      <c r="M11854">
        <v>36</v>
      </c>
      <c r="N11854" t="s">
        <v>28974</v>
      </c>
      <c r="O11854">
        <v>19.5</v>
      </c>
      <c r="P11854" s="9">
        <f t="shared" si="712"/>
        <v>28.08</v>
      </c>
      <c r="Q11854" s="10"/>
      <c r="R11854" s="9"/>
      <c r="S11854" s="5"/>
      <c r="T11854" s="9"/>
    </row>
    <row r="11855" spans="1:20" hidden="1" outlineLevel="2" x14ac:dyDescent="0.25">
      <c r="A11855" t="s">
        <v>28154</v>
      </c>
      <c r="B11855" t="s">
        <v>19503</v>
      </c>
      <c r="C11855" t="s">
        <v>17618</v>
      </c>
      <c r="D11855" t="s">
        <v>19504</v>
      </c>
      <c r="E11855">
        <v>240</v>
      </c>
      <c r="F11855" t="s">
        <v>14</v>
      </c>
      <c r="G11855">
        <v>1.5</v>
      </c>
      <c r="H11855">
        <v>3</v>
      </c>
      <c r="I11855">
        <v>1</v>
      </c>
      <c r="J11855" s="1">
        <v>39218</v>
      </c>
      <c r="K11855" s="1">
        <v>38995</v>
      </c>
      <c r="L11855" s="1">
        <f t="shared" si="711"/>
        <v>38995</v>
      </c>
      <c r="M11855">
        <v>36</v>
      </c>
      <c r="N11855" t="s">
        <v>28974</v>
      </c>
      <c r="O11855">
        <v>19.5</v>
      </c>
      <c r="P11855" s="9">
        <f t="shared" si="712"/>
        <v>28.08</v>
      </c>
      <c r="Q11855" s="10"/>
      <c r="R11855" s="9"/>
      <c r="S11855" s="5"/>
      <c r="T11855" s="9"/>
    </row>
    <row r="11856" spans="1:20" hidden="1" outlineLevel="2" x14ac:dyDescent="0.25">
      <c r="A11856" t="s">
        <v>28154</v>
      </c>
      <c r="B11856" t="s">
        <v>19583</v>
      </c>
      <c r="C11856" t="s">
        <v>17618</v>
      </c>
      <c r="D11856" t="s">
        <v>19584</v>
      </c>
      <c r="E11856">
        <v>240</v>
      </c>
      <c r="F11856" t="s">
        <v>14</v>
      </c>
      <c r="G11856">
        <v>1.5</v>
      </c>
      <c r="H11856">
        <v>3</v>
      </c>
      <c r="I11856">
        <v>1</v>
      </c>
      <c r="J11856" s="1">
        <v>39219</v>
      </c>
      <c r="K11856" s="1">
        <v>38995</v>
      </c>
      <c r="L11856" s="1">
        <f t="shared" si="711"/>
        <v>38995</v>
      </c>
      <c r="M11856">
        <v>36</v>
      </c>
      <c r="N11856" t="s">
        <v>28974</v>
      </c>
      <c r="O11856">
        <v>19.5</v>
      </c>
      <c r="P11856" s="9">
        <f t="shared" si="712"/>
        <v>28.08</v>
      </c>
      <c r="Q11856" s="10"/>
      <c r="R11856" s="9"/>
      <c r="S11856" s="5"/>
      <c r="T11856" s="9"/>
    </row>
    <row r="11857" spans="1:20" hidden="1" outlineLevel="2" x14ac:dyDescent="0.25">
      <c r="A11857" t="s">
        <v>28154</v>
      </c>
      <c r="B11857" t="s">
        <v>19585</v>
      </c>
      <c r="C11857" t="s">
        <v>17618</v>
      </c>
      <c r="D11857" t="s">
        <v>19586</v>
      </c>
      <c r="E11857">
        <v>240</v>
      </c>
      <c r="F11857" t="s">
        <v>14</v>
      </c>
      <c r="G11857">
        <v>1.5</v>
      </c>
      <c r="H11857">
        <v>3</v>
      </c>
      <c r="I11857">
        <v>1</v>
      </c>
      <c r="J11857" s="1">
        <v>39239</v>
      </c>
      <c r="K11857" s="1">
        <v>38995</v>
      </c>
      <c r="L11857" s="1">
        <f t="shared" si="711"/>
        <v>38995</v>
      </c>
      <c r="M11857">
        <v>36</v>
      </c>
      <c r="N11857" t="s">
        <v>28974</v>
      </c>
      <c r="O11857">
        <v>19.5</v>
      </c>
      <c r="P11857" s="9">
        <f t="shared" si="712"/>
        <v>28.08</v>
      </c>
      <c r="Q11857" s="10"/>
      <c r="R11857" s="9"/>
      <c r="S11857" s="5"/>
      <c r="T11857" s="9"/>
    </row>
    <row r="11858" spans="1:20" hidden="1" outlineLevel="2" x14ac:dyDescent="0.25">
      <c r="A11858" t="s">
        <v>28154</v>
      </c>
      <c r="B11858" t="s">
        <v>19977</v>
      </c>
      <c r="C11858" t="s">
        <v>17618</v>
      </c>
      <c r="D11858" t="s">
        <v>19978</v>
      </c>
      <c r="E11858">
        <v>240</v>
      </c>
      <c r="F11858" t="s">
        <v>14</v>
      </c>
      <c r="G11858">
        <v>1.5</v>
      </c>
      <c r="H11858">
        <v>3</v>
      </c>
      <c r="I11858">
        <v>1</v>
      </c>
      <c r="J11858" s="1">
        <v>39240</v>
      </c>
      <c r="K11858" s="1">
        <v>38995</v>
      </c>
      <c r="L11858" s="1">
        <f t="shared" si="711"/>
        <v>38995</v>
      </c>
      <c r="M11858">
        <v>36</v>
      </c>
      <c r="N11858" t="s">
        <v>28974</v>
      </c>
      <c r="O11858">
        <v>19.5</v>
      </c>
      <c r="P11858" s="9">
        <f t="shared" si="712"/>
        <v>28.08</v>
      </c>
      <c r="Q11858" s="10"/>
      <c r="R11858" s="9"/>
      <c r="S11858" s="5"/>
      <c r="T11858" s="9"/>
    </row>
    <row r="11859" spans="1:20" hidden="1" outlineLevel="2" x14ac:dyDescent="0.25">
      <c r="A11859" t="s">
        <v>28154</v>
      </c>
      <c r="B11859" t="s">
        <v>19589</v>
      </c>
      <c r="C11859" t="s">
        <v>17618</v>
      </c>
      <c r="D11859" t="s">
        <v>19590</v>
      </c>
      <c r="E11859">
        <v>240</v>
      </c>
      <c r="F11859" t="s">
        <v>14</v>
      </c>
      <c r="G11859">
        <v>1.5</v>
      </c>
      <c r="H11859">
        <v>3</v>
      </c>
      <c r="I11859">
        <v>1</v>
      </c>
      <c r="J11859" s="1">
        <v>39241</v>
      </c>
      <c r="K11859" s="1">
        <v>38995</v>
      </c>
      <c r="L11859" s="1">
        <f t="shared" si="711"/>
        <v>38995</v>
      </c>
      <c r="M11859">
        <v>36</v>
      </c>
      <c r="N11859" t="s">
        <v>28974</v>
      </c>
      <c r="O11859">
        <v>19.5</v>
      </c>
      <c r="P11859" s="9">
        <f t="shared" si="712"/>
        <v>28.08</v>
      </c>
      <c r="Q11859" s="10"/>
      <c r="R11859" s="9"/>
      <c r="S11859" s="5"/>
      <c r="T11859" s="9"/>
    </row>
    <row r="11860" spans="1:20" hidden="1" outlineLevel="2" x14ac:dyDescent="0.25">
      <c r="A11860" t="s">
        <v>28154</v>
      </c>
      <c r="B11860" t="s">
        <v>19561</v>
      </c>
      <c r="C11860" t="s">
        <v>17618</v>
      </c>
      <c r="D11860" t="s">
        <v>19562</v>
      </c>
      <c r="E11860">
        <v>240</v>
      </c>
      <c r="F11860" t="s">
        <v>14</v>
      </c>
      <c r="G11860">
        <v>1.5</v>
      </c>
      <c r="H11860">
        <v>3</v>
      </c>
      <c r="I11860">
        <v>1</v>
      </c>
      <c r="J11860" s="1">
        <v>39255</v>
      </c>
      <c r="K11860" s="1">
        <v>38995</v>
      </c>
      <c r="L11860" s="1">
        <f t="shared" si="711"/>
        <v>38995</v>
      </c>
      <c r="M11860">
        <v>36</v>
      </c>
      <c r="N11860" t="s">
        <v>28974</v>
      </c>
      <c r="O11860">
        <v>19.5</v>
      </c>
      <c r="P11860" s="9">
        <f t="shared" si="712"/>
        <v>28.08</v>
      </c>
      <c r="Q11860" s="10"/>
      <c r="R11860" s="9"/>
      <c r="S11860" s="5"/>
      <c r="T11860" s="9"/>
    </row>
    <row r="11861" spans="1:20" hidden="1" outlineLevel="2" x14ac:dyDescent="0.25">
      <c r="A11861" t="s">
        <v>28154</v>
      </c>
      <c r="B11861" t="s">
        <v>19989</v>
      </c>
      <c r="C11861" t="s">
        <v>17618</v>
      </c>
      <c r="D11861" t="s">
        <v>19990</v>
      </c>
      <c r="E11861">
        <v>240</v>
      </c>
      <c r="F11861" t="s">
        <v>14</v>
      </c>
      <c r="G11861">
        <v>1.5</v>
      </c>
      <c r="H11861">
        <v>3</v>
      </c>
      <c r="I11861">
        <v>1</v>
      </c>
      <c r="J11861" s="1">
        <v>39259</v>
      </c>
      <c r="K11861" s="1">
        <v>38995</v>
      </c>
      <c r="L11861" s="1">
        <f t="shared" si="711"/>
        <v>38995</v>
      </c>
      <c r="M11861">
        <v>36</v>
      </c>
      <c r="N11861" t="s">
        <v>28974</v>
      </c>
      <c r="O11861">
        <v>19.5</v>
      </c>
      <c r="P11861" s="9">
        <f t="shared" si="712"/>
        <v>28.08</v>
      </c>
      <c r="Q11861" s="10"/>
      <c r="R11861" s="9"/>
      <c r="S11861" s="5"/>
      <c r="T11861" s="9"/>
    </row>
    <row r="11862" spans="1:20" hidden="1" outlineLevel="2" x14ac:dyDescent="0.25">
      <c r="A11862" t="s">
        <v>28154</v>
      </c>
      <c r="B11862" t="s">
        <v>19557</v>
      </c>
      <c r="C11862" t="s">
        <v>17618</v>
      </c>
      <c r="D11862" t="s">
        <v>19558</v>
      </c>
      <c r="E11862">
        <v>240</v>
      </c>
      <c r="F11862" t="s">
        <v>14</v>
      </c>
      <c r="G11862">
        <v>1.5</v>
      </c>
      <c r="H11862">
        <v>3</v>
      </c>
      <c r="I11862">
        <v>1</v>
      </c>
      <c r="J11862" s="1">
        <v>39260</v>
      </c>
      <c r="K11862" s="1">
        <v>38995</v>
      </c>
      <c r="L11862" s="1">
        <f t="shared" si="711"/>
        <v>38995</v>
      </c>
      <c r="M11862">
        <v>36</v>
      </c>
      <c r="N11862" t="s">
        <v>28974</v>
      </c>
      <c r="O11862">
        <v>19.5</v>
      </c>
      <c r="P11862" s="9">
        <f t="shared" si="712"/>
        <v>28.08</v>
      </c>
      <c r="Q11862" s="10"/>
      <c r="R11862" s="9"/>
      <c r="S11862" s="5"/>
      <c r="T11862" s="9"/>
    </row>
    <row r="11863" spans="1:20" hidden="1" outlineLevel="2" x14ac:dyDescent="0.25">
      <c r="A11863" t="s">
        <v>28154</v>
      </c>
      <c r="B11863" t="s">
        <v>19587</v>
      </c>
      <c r="C11863" t="s">
        <v>17618</v>
      </c>
      <c r="D11863" t="s">
        <v>19588</v>
      </c>
      <c r="E11863">
        <v>240</v>
      </c>
      <c r="F11863" t="s">
        <v>14</v>
      </c>
      <c r="G11863">
        <v>1.5</v>
      </c>
      <c r="H11863">
        <v>3</v>
      </c>
      <c r="I11863">
        <v>1</v>
      </c>
      <c r="J11863" s="1">
        <v>39266</v>
      </c>
      <c r="K11863" s="1">
        <v>38995</v>
      </c>
      <c r="L11863" s="1">
        <f t="shared" si="711"/>
        <v>38995</v>
      </c>
      <c r="M11863">
        <v>36</v>
      </c>
      <c r="N11863" t="s">
        <v>28974</v>
      </c>
      <c r="O11863">
        <v>19.5</v>
      </c>
      <c r="P11863" s="9">
        <f t="shared" si="712"/>
        <v>28.08</v>
      </c>
      <c r="Q11863" s="10"/>
      <c r="R11863" s="9"/>
      <c r="S11863" s="5"/>
      <c r="T11863" s="9"/>
    </row>
    <row r="11864" spans="1:20" hidden="1" outlineLevel="2" x14ac:dyDescent="0.25">
      <c r="A11864" t="s">
        <v>28154</v>
      </c>
      <c r="B11864" t="s">
        <v>19591</v>
      </c>
      <c r="C11864" t="s">
        <v>17618</v>
      </c>
      <c r="D11864" t="s">
        <v>19592</v>
      </c>
      <c r="E11864">
        <v>240</v>
      </c>
      <c r="F11864" t="s">
        <v>14</v>
      </c>
      <c r="G11864">
        <v>1.5</v>
      </c>
      <c r="H11864">
        <v>3</v>
      </c>
      <c r="I11864">
        <v>1</v>
      </c>
      <c r="J11864" s="1">
        <v>39268</v>
      </c>
      <c r="K11864" s="1">
        <v>38995</v>
      </c>
      <c r="L11864" s="1">
        <f t="shared" si="711"/>
        <v>38995</v>
      </c>
      <c r="M11864">
        <v>36</v>
      </c>
      <c r="N11864" t="s">
        <v>28974</v>
      </c>
      <c r="O11864">
        <v>19.5</v>
      </c>
      <c r="P11864" s="9">
        <f t="shared" si="712"/>
        <v>28.08</v>
      </c>
      <c r="Q11864" s="10"/>
      <c r="R11864" s="9"/>
      <c r="S11864" s="5"/>
      <c r="T11864" s="9"/>
    </row>
    <row r="11865" spans="1:20" hidden="1" outlineLevel="2" x14ac:dyDescent="0.25">
      <c r="A11865" t="s">
        <v>28154</v>
      </c>
      <c r="B11865" t="s">
        <v>19577</v>
      </c>
      <c r="C11865" t="s">
        <v>17618</v>
      </c>
      <c r="D11865" t="s">
        <v>19578</v>
      </c>
      <c r="E11865">
        <v>240</v>
      </c>
      <c r="F11865" t="s">
        <v>14</v>
      </c>
      <c r="G11865">
        <v>1.5</v>
      </c>
      <c r="H11865">
        <v>3</v>
      </c>
      <c r="I11865">
        <v>1</v>
      </c>
      <c r="J11865" s="1">
        <v>39281</v>
      </c>
      <c r="K11865" s="1">
        <v>38995</v>
      </c>
      <c r="L11865" s="1">
        <f t="shared" si="711"/>
        <v>38995</v>
      </c>
      <c r="M11865">
        <v>36</v>
      </c>
      <c r="N11865" t="s">
        <v>28974</v>
      </c>
      <c r="O11865">
        <v>19.5</v>
      </c>
      <c r="P11865" s="9">
        <f t="shared" si="712"/>
        <v>28.08</v>
      </c>
      <c r="Q11865" s="10"/>
      <c r="R11865" s="9"/>
      <c r="S11865" s="5"/>
      <c r="T11865" s="9"/>
    </row>
    <row r="11866" spans="1:20" hidden="1" outlineLevel="2" x14ac:dyDescent="0.25">
      <c r="A11866" t="s">
        <v>28154</v>
      </c>
      <c r="B11866" t="s">
        <v>19685</v>
      </c>
      <c r="C11866" t="s">
        <v>17618</v>
      </c>
      <c r="D11866" t="s">
        <v>19686</v>
      </c>
      <c r="E11866">
        <v>240</v>
      </c>
      <c r="F11866" t="s">
        <v>14</v>
      </c>
      <c r="G11866">
        <v>1.5</v>
      </c>
      <c r="H11866">
        <v>3</v>
      </c>
      <c r="I11866">
        <v>1</v>
      </c>
      <c r="J11866" s="1">
        <v>39287</v>
      </c>
      <c r="K11866" s="1">
        <v>38995</v>
      </c>
      <c r="L11866" s="1">
        <f t="shared" si="711"/>
        <v>38995</v>
      </c>
      <c r="M11866">
        <v>36</v>
      </c>
      <c r="N11866" t="s">
        <v>28974</v>
      </c>
      <c r="O11866">
        <v>19.5</v>
      </c>
      <c r="P11866" s="9">
        <f t="shared" si="712"/>
        <v>28.08</v>
      </c>
      <c r="Q11866" s="10"/>
      <c r="R11866" s="9"/>
      <c r="S11866" s="5"/>
      <c r="T11866" s="9"/>
    </row>
    <row r="11867" spans="1:20" hidden="1" outlineLevel="2" x14ac:dyDescent="0.25">
      <c r="A11867" t="s">
        <v>28154</v>
      </c>
      <c r="B11867" t="s">
        <v>19687</v>
      </c>
      <c r="C11867" t="s">
        <v>17618</v>
      </c>
      <c r="D11867" t="s">
        <v>19688</v>
      </c>
      <c r="E11867">
        <v>240</v>
      </c>
      <c r="F11867" t="s">
        <v>14</v>
      </c>
      <c r="G11867">
        <v>1.5</v>
      </c>
      <c r="H11867">
        <v>3</v>
      </c>
      <c r="I11867">
        <v>1</v>
      </c>
      <c r="J11867" s="1">
        <v>39287</v>
      </c>
      <c r="K11867" s="1">
        <v>38995</v>
      </c>
      <c r="L11867" s="1">
        <f t="shared" si="711"/>
        <v>38995</v>
      </c>
      <c r="M11867">
        <v>36</v>
      </c>
      <c r="N11867" t="s">
        <v>28974</v>
      </c>
      <c r="O11867">
        <v>19.5</v>
      </c>
      <c r="P11867" s="9">
        <f t="shared" si="712"/>
        <v>28.08</v>
      </c>
      <c r="Q11867" s="10"/>
      <c r="R11867" s="9"/>
      <c r="S11867" s="5"/>
      <c r="T11867" s="9"/>
    </row>
    <row r="11868" spans="1:20" hidden="1" outlineLevel="2" x14ac:dyDescent="0.25">
      <c r="A11868" t="s">
        <v>28154</v>
      </c>
      <c r="B11868" t="s">
        <v>19657</v>
      </c>
      <c r="C11868" t="s">
        <v>17618</v>
      </c>
      <c r="D11868" t="s">
        <v>19658</v>
      </c>
      <c r="E11868">
        <v>240</v>
      </c>
      <c r="F11868" t="s">
        <v>14</v>
      </c>
      <c r="G11868">
        <v>1.5</v>
      </c>
      <c r="H11868">
        <v>3</v>
      </c>
      <c r="I11868">
        <v>1</v>
      </c>
      <c r="J11868" s="1">
        <v>39293</v>
      </c>
      <c r="K11868" s="1">
        <v>38995</v>
      </c>
      <c r="L11868" s="1">
        <f t="shared" si="711"/>
        <v>38995</v>
      </c>
      <c r="M11868">
        <v>36</v>
      </c>
      <c r="N11868" t="s">
        <v>28974</v>
      </c>
      <c r="O11868">
        <v>19.5</v>
      </c>
      <c r="P11868" s="9">
        <f t="shared" si="712"/>
        <v>28.08</v>
      </c>
      <c r="Q11868" s="10"/>
      <c r="R11868" s="9"/>
      <c r="S11868" s="5"/>
      <c r="T11868" s="9"/>
    </row>
    <row r="11869" spans="1:20" hidden="1" outlineLevel="2" x14ac:dyDescent="0.25">
      <c r="A11869" t="s">
        <v>28154</v>
      </c>
      <c r="B11869" t="s">
        <v>19659</v>
      </c>
      <c r="C11869" t="s">
        <v>17618</v>
      </c>
      <c r="D11869" t="s">
        <v>19660</v>
      </c>
      <c r="E11869">
        <v>240</v>
      </c>
      <c r="F11869" t="s">
        <v>14</v>
      </c>
      <c r="G11869">
        <v>1.5</v>
      </c>
      <c r="H11869">
        <v>3</v>
      </c>
      <c r="I11869">
        <v>1</v>
      </c>
      <c r="J11869" s="1">
        <v>39293</v>
      </c>
      <c r="K11869" s="1">
        <v>38995</v>
      </c>
      <c r="L11869" s="1">
        <f t="shared" si="711"/>
        <v>38995</v>
      </c>
      <c r="M11869">
        <v>36</v>
      </c>
      <c r="N11869" t="s">
        <v>28974</v>
      </c>
      <c r="O11869">
        <v>19.5</v>
      </c>
      <c r="P11869" s="9">
        <f t="shared" si="712"/>
        <v>28.08</v>
      </c>
      <c r="Q11869" s="10"/>
      <c r="R11869" s="9"/>
      <c r="S11869" s="5"/>
      <c r="T11869" s="9"/>
    </row>
    <row r="11870" spans="1:20" hidden="1" outlineLevel="2" x14ac:dyDescent="0.25">
      <c r="A11870" t="s">
        <v>28154</v>
      </c>
      <c r="B11870" t="s">
        <v>19661</v>
      </c>
      <c r="C11870" t="s">
        <v>17618</v>
      </c>
      <c r="D11870" t="s">
        <v>19662</v>
      </c>
      <c r="E11870">
        <v>240</v>
      </c>
      <c r="F11870" t="s">
        <v>14</v>
      </c>
      <c r="G11870">
        <v>1.5</v>
      </c>
      <c r="H11870">
        <v>3</v>
      </c>
      <c r="I11870">
        <v>1</v>
      </c>
      <c r="J11870" s="1">
        <v>39293</v>
      </c>
      <c r="K11870" s="1">
        <v>38995</v>
      </c>
      <c r="L11870" s="1">
        <f t="shared" si="711"/>
        <v>38995</v>
      </c>
      <c r="M11870">
        <v>36</v>
      </c>
      <c r="N11870" t="s">
        <v>28974</v>
      </c>
      <c r="O11870">
        <v>19.5</v>
      </c>
      <c r="P11870" s="9">
        <f t="shared" si="712"/>
        <v>28.08</v>
      </c>
      <c r="Q11870" s="10"/>
      <c r="R11870" s="9"/>
      <c r="S11870" s="5"/>
      <c r="T11870" s="9"/>
    </row>
    <row r="11871" spans="1:20" hidden="1" outlineLevel="2" x14ac:dyDescent="0.25">
      <c r="A11871" t="s">
        <v>28154</v>
      </c>
      <c r="B11871" t="s">
        <v>19663</v>
      </c>
      <c r="C11871" t="s">
        <v>17618</v>
      </c>
      <c r="D11871" t="s">
        <v>19664</v>
      </c>
      <c r="E11871">
        <v>240</v>
      </c>
      <c r="F11871" t="s">
        <v>14</v>
      </c>
      <c r="G11871">
        <v>1.5</v>
      </c>
      <c r="H11871">
        <v>3</v>
      </c>
      <c r="I11871">
        <v>1</v>
      </c>
      <c r="J11871" s="1">
        <v>39293</v>
      </c>
      <c r="K11871" s="1">
        <v>38995</v>
      </c>
      <c r="L11871" s="1">
        <f t="shared" si="711"/>
        <v>38995</v>
      </c>
      <c r="M11871">
        <v>36</v>
      </c>
      <c r="N11871" t="s">
        <v>28974</v>
      </c>
      <c r="O11871">
        <v>19.5</v>
      </c>
      <c r="P11871" s="9">
        <f t="shared" si="712"/>
        <v>28.08</v>
      </c>
      <c r="Q11871" s="10"/>
      <c r="R11871" s="9"/>
      <c r="S11871" s="5"/>
      <c r="T11871" s="9"/>
    </row>
    <row r="11872" spans="1:20" hidden="1" outlineLevel="2" x14ac:dyDescent="0.25">
      <c r="A11872" t="s">
        <v>28154</v>
      </c>
      <c r="B11872" t="s">
        <v>19665</v>
      </c>
      <c r="C11872" t="s">
        <v>17618</v>
      </c>
      <c r="D11872" t="s">
        <v>19666</v>
      </c>
      <c r="E11872">
        <v>240</v>
      </c>
      <c r="F11872" t="s">
        <v>14</v>
      </c>
      <c r="G11872">
        <v>1.5</v>
      </c>
      <c r="H11872">
        <v>3</v>
      </c>
      <c r="I11872">
        <v>1</v>
      </c>
      <c r="J11872" s="1">
        <v>39293</v>
      </c>
      <c r="K11872" s="1">
        <v>38995</v>
      </c>
      <c r="L11872" s="1">
        <f t="shared" si="711"/>
        <v>38995</v>
      </c>
      <c r="M11872">
        <v>36</v>
      </c>
      <c r="N11872" t="s">
        <v>28974</v>
      </c>
      <c r="O11872">
        <v>19.5</v>
      </c>
      <c r="P11872" s="9">
        <f t="shared" si="712"/>
        <v>28.08</v>
      </c>
      <c r="Q11872" s="10"/>
      <c r="R11872" s="9"/>
      <c r="S11872" s="5"/>
      <c r="T11872" s="9"/>
    </row>
    <row r="11873" spans="1:20" hidden="1" outlineLevel="2" x14ac:dyDescent="0.25">
      <c r="A11873" t="s">
        <v>28154</v>
      </c>
      <c r="B11873" t="s">
        <v>19667</v>
      </c>
      <c r="C11873" t="s">
        <v>17618</v>
      </c>
      <c r="D11873" t="s">
        <v>19668</v>
      </c>
      <c r="E11873">
        <v>240</v>
      </c>
      <c r="F11873" t="s">
        <v>14</v>
      </c>
      <c r="G11873">
        <v>1.5</v>
      </c>
      <c r="H11873">
        <v>3</v>
      </c>
      <c r="I11873">
        <v>1</v>
      </c>
      <c r="J11873" s="1">
        <v>39293</v>
      </c>
      <c r="K11873" s="1">
        <v>38995</v>
      </c>
      <c r="L11873" s="1">
        <f t="shared" si="711"/>
        <v>38995</v>
      </c>
      <c r="M11873">
        <v>36</v>
      </c>
      <c r="N11873" t="s">
        <v>28974</v>
      </c>
      <c r="O11873">
        <v>19.5</v>
      </c>
      <c r="P11873" s="9">
        <f t="shared" si="712"/>
        <v>28.08</v>
      </c>
      <c r="Q11873" s="10"/>
      <c r="R11873" s="9"/>
      <c r="S11873" s="5"/>
      <c r="T11873" s="9"/>
    </row>
    <row r="11874" spans="1:20" hidden="1" outlineLevel="2" x14ac:dyDescent="0.25">
      <c r="A11874" t="s">
        <v>28154</v>
      </c>
      <c r="B11874" t="s">
        <v>19669</v>
      </c>
      <c r="C11874" t="s">
        <v>17618</v>
      </c>
      <c r="D11874" t="s">
        <v>19670</v>
      </c>
      <c r="E11874">
        <v>240</v>
      </c>
      <c r="F11874" t="s">
        <v>14</v>
      </c>
      <c r="G11874">
        <v>1.5</v>
      </c>
      <c r="H11874">
        <v>3</v>
      </c>
      <c r="I11874">
        <v>1</v>
      </c>
      <c r="J11874" s="1">
        <v>39293</v>
      </c>
      <c r="K11874" s="1">
        <v>38995</v>
      </c>
      <c r="L11874" s="1">
        <f t="shared" si="711"/>
        <v>38995</v>
      </c>
      <c r="M11874">
        <v>36</v>
      </c>
      <c r="N11874" t="s">
        <v>28974</v>
      </c>
      <c r="O11874">
        <v>19.5</v>
      </c>
      <c r="P11874" s="9">
        <f t="shared" si="712"/>
        <v>28.08</v>
      </c>
      <c r="Q11874" s="10"/>
      <c r="R11874" s="9"/>
      <c r="S11874" s="5"/>
      <c r="T11874" s="9"/>
    </row>
    <row r="11875" spans="1:20" hidden="1" outlineLevel="2" x14ac:dyDescent="0.25">
      <c r="A11875" t="s">
        <v>28154</v>
      </c>
      <c r="B11875" t="s">
        <v>19671</v>
      </c>
      <c r="C11875" t="s">
        <v>17618</v>
      </c>
      <c r="D11875" t="s">
        <v>19672</v>
      </c>
      <c r="E11875">
        <v>240</v>
      </c>
      <c r="F11875" t="s">
        <v>14</v>
      </c>
      <c r="G11875">
        <v>1.5</v>
      </c>
      <c r="H11875">
        <v>3</v>
      </c>
      <c r="I11875">
        <v>1</v>
      </c>
      <c r="J11875" s="1">
        <v>39293</v>
      </c>
      <c r="K11875" s="1">
        <v>38995</v>
      </c>
      <c r="L11875" s="1">
        <f t="shared" si="711"/>
        <v>38995</v>
      </c>
      <c r="M11875">
        <v>36</v>
      </c>
      <c r="N11875" t="s">
        <v>28974</v>
      </c>
      <c r="O11875">
        <v>19.5</v>
      </c>
      <c r="P11875" s="9">
        <f t="shared" si="712"/>
        <v>28.08</v>
      </c>
      <c r="Q11875" s="10"/>
      <c r="R11875" s="9"/>
      <c r="S11875" s="5"/>
      <c r="T11875" s="9"/>
    </row>
    <row r="11876" spans="1:20" hidden="1" outlineLevel="2" x14ac:dyDescent="0.25">
      <c r="A11876" t="s">
        <v>28154</v>
      </c>
      <c r="B11876" t="s">
        <v>19673</v>
      </c>
      <c r="C11876" t="s">
        <v>17618</v>
      </c>
      <c r="D11876" t="s">
        <v>19674</v>
      </c>
      <c r="E11876">
        <v>240</v>
      </c>
      <c r="F11876" t="s">
        <v>14</v>
      </c>
      <c r="G11876">
        <v>1.5</v>
      </c>
      <c r="H11876">
        <v>3</v>
      </c>
      <c r="I11876">
        <v>1</v>
      </c>
      <c r="J11876" s="1">
        <v>39293</v>
      </c>
      <c r="K11876" s="1">
        <v>38995</v>
      </c>
      <c r="L11876" s="1">
        <f t="shared" si="711"/>
        <v>38995</v>
      </c>
      <c r="M11876">
        <v>36</v>
      </c>
      <c r="N11876" t="s">
        <v>28974</v>
      </c>
      <c r="O11876">
        <v>19.5</v>
      </c>
      <c r="P11876" s="9">
        <f t="shared" si="712"/>
        <v>28.08</v>
      </c>
      <c r="Q11876" s="10"/>
      <c r="R11876" s="9"/>
      <c r="S11876" s="5"/>
      <c r="T11876" s="9"/>
    </row>
    <row r="11877" spans="1:20" hidden="1" outlineLevel="2" x14ac:dyDescent="0.25">
      <c r="A11877" t="s">
        <v>28154</v>
      </c>
      <c r="B11877" t="s">
        <v>19675</v>
      </c>
      <c r="C11877" t="s">
        <v>17618</v>
      </c>
      <c r="D11877" t="s">
        <v>19676</v>
      </c>
      <c r="E11877">
        <v>240</v>
      </c>
      <c r="F11877" t="s">
        <v>14</v>
      </c>
      <c r="G11877">
        <v>1.5</v>
      </c>
      <c r="H11877">
        <v>3</v>
      </c>
      <c r="I11877">
        <v>1</v>
      </c>
      <c r="J11877" s="1">
        <v>39293</v>
      </c>
      <c r="K11877" s="1">
        <v>38995</v>
      </c>
      <c r="L11877" s="1">
        <f t="shared" si="711"/>
        <v>38995</v>
      </c>
      <c r="M11877">
        <v>36</v>
      </c>
      <c r="N11877" t="s">
        <v>28974</v>
      </c>
      <c r="O11877">
        <v>19.5</v>
      </c>
      <c r="P11877" s="9">
        <f t="shared" si="712"/>
        <v>28.08</v>
      </c>
      <c r="Q11877" s="10"/>
      <c r="R11877" s="9"/>
      <c r="S11877" s="5"/>
      <c r="T11877" s="9"/>
    </row>
    <row r="11878" spans="1:20" hidden="1" outlineLevel="2" x14ac:dyDescent="0.25">
      <c r="A11878" t="s">
        <v>28154</v>
      </c>
      <c r="B11878" t="s">
        <v>19677</v>
      </c>
      <c r="C11878" t="s">
        <v>17618</v>
      </c>
      <c r="D11878" t="s">
        <v>19678</v>
      </c>
      <c r="E11878">
        <v>240</v>
      </c>
      <c r="F11878" t="s">
        <v>14</v>
      </c>
      <c r="G11878">
        <v>1.5</v>
      </c>
      <c r="H11878">
        <v>3</v>
      </c>
      <c r="I11878">
        <v>1</v>
      </c>
      <c r="J11878" s="1">
        <v>39293</v>
      </c>
      <c r="K11878" s="1">
        <v>38995</v>
      </c>
      <c r="L11878" s="1">
        <f t="shared" si="711"/>
        <v>38995</v>
      </c>
      <c r="M11878">
        <v>36</v>
      </c>
      <c r="N11878" t="s">
        <v>28974</v>
      </c>
      <c r="O11878">
        <v>19.5</v>
      </c>
      <c r="P11878" s="9">
        <f t="shared" si="712"/>
        <v>28.08</v>
      </c>
      <c r="Q11878" s="10"/>
      <c r="R11878" s="9"/>
      <c r="S11878" s="5"/>
      <c r="T11878" s="9"/>
    </row>
    <row r="11879" spans="1:20" hidden="1" outlineLevel="2" x14ac:dyDescent="0.25">
      <c r="A11879" t="s">
        <v>28154</v>
      </c>
      <c r="B11879" t="s">
        <v>19679</v>
      </c>
      <c r="C11879" t="s">
        <v>17618</v>
      </c>
      <c r="D11879" t="s">
        <v>19680</v>
      </c>
      <c r="E11879">
        <v>240</v>
      </c>
      <c r="F11879" t="s">
        <v>14</v>
      </c>
      <c r="G11879">
        <v>1.5</v>
      </c>
      <c r="H11879">
        <v>3</v>
      </c>
      <c r="I11879">
        <v>1</v>
      </c>
      <c r="J11879" s="1">
        <v>39293</v>
      </c>
      <c r="K11879" s="1">
        <v>38995</v>
      </c>
      <c r="L11879" s="1">
        <f t="shared" si="711"/>
        <v>38995</v>
      </c>
      <c r="M11879">
        <v>36</v>
      </c>
      <c r="N11879" t="s">
        <v>28974</v>
      </c>
      <c r="O11879">
        <v>19.5</v>
      </c>
      <c r="P11879" s="9">
        <f t="shared" si="712"/>
        <v>28.08</v>
      </c>
      <c r="Q11879" s="10"/>
      <c r="R11879" s="9"/>
      <c r="S11879" s="5"/>
      <c r="T11879" s="9"/>
    </row>
    <row r="11880" spans="1:20" hidden="1" outlineLevel="2" x14ac:dyDescent="0.25">
      <c r="A11880" t="s">
        <v>28154</v>
      </c>
      <c r="B11880" t="s">
        <v>19593</v>
      </c>
      <c r="C11880" t="s">
        <v>17618</v>
      </c>
      <c r="D11880" t="s">
        <v>19594</v>
      </c>
      <c r="E11880">
        <v>240</v>
      </c>
      <c r="F11880" t="s">
        <v>14</v>
      </c>
      <c r="G11880">
        <v>1.5</v>
      </c>
      <c r="H11880">
        <v>3</v>
      </c>
      <c r="I11880">
        <v>1</v>
      </c>
      <c r="J11880" s="1">
        <v>39294</v>
      </c>
      <c r="K11880" s="1">
        <v>38995</v>
      </c>
      <c r="L11880" s="1">
        <f t="shared" si="711"/>
        <v>38995</v>
      </c>
      <c r="M11880">
        <v>36</v>
      </c>
      <c r="N11880" t="s">
        <v>28974</v>
      </c>
      <c r="O11880">
        <v>19.5</v>
      </c>
      <c r="P11880" s="9">
        <f t="shared" si="712"/>
        <v>28.08</v>
      </c>
      <c r="Q11880" s="10"/>
      <c r="R11880" s="9"/>
      <c r="S11880" s="5"/>
      <c r="T11880" s="9"/>
    </row>
    <row r="11881" spans="1:20" hidden="1" outlineLevel="2" x14ac:dyDescent="0.25">
      <c r="A11881" t="s">
        <v>28154</v>
      </c>
      <c r="B11881" t="s">
        <v>19595</v>
      </c>
      <c r="C11881" t="s">
        <v>17618</v>
      </c>
      <c r="D11881" t="s">
        <v>19596</v>
      </c>
      <c r="E11881">
        <v>240</v>
      </c>
      <c r="F11881" t="s">
        <v>14</v>
      </c>
      <c r="G11881">
        <v>1.5</v>
      </c>
      <c r="H11881">
        <v>3</v>
      </c>
      <c r="I11881">
        <v>1</v>
      </c>
      <c r="J11881" s="1">
        <v>39294</v>
      </c>
      <c r="K11881" s="1">
        <v>38995</v>
      </c>
      <c r="L11881" s="1">
        <f t="shared" si="711"/>
        <v>38995</v>
      </c>
      <c r="M11881">
        <v>36</v>
      </c>
      <c r="N11881" t="s">
        <v>28974</v>
      </c>
      <c r="O11881">
        <v>19.5</v>
      </c>
      <c r="P11881" s="9">
        <f t="shared" si="712"/>
        <v>28.08</v>
      </c>
      <c r="Q11881" s="10"/>
      <c r="R11881" s="9"/>
      <c r="S11881" s="5"/>
      <c r="T11881" s="9"/>
    </row>
    <row r="11882" spans="1:20" hidden="1" outlineLevel="2" x14ac:dyDescent="0.25">
      <c r="A11882" t="s">
        <v>28154</v>
      </c>
      <c r="B11882" t="s">
        <v>19597</v>
      </c>
      <c r="C11882" t="s">
        <v>17618</v>
      </c>
      <c r="D11882" t="s">
        <v>19598</v>
      </c>
      <c r="E11882">
        <v>240</v>
      </c>
      <c r="F11882" t="s">
        <v>14</v>
      </c>
      <c r="G11882">
        <v>1.5</v>
      </c>
      <c r="H11882">
        <v>3</v>
      </c>
      <c r="I11882">
        <v>1</v>
      </c>
      <c r="J11882" s="1">
        <v>39294</v>
      </c>
      <c r="K11882" s="1">
        <v>38995</v>
      </c>
      <c r="L11882" s="1">
        <f t="shared" si="711"/>
        <v>38995</v>
      </c>
      <c r="M11882">
        <v>36</v>
      </c>
      <c r="N11882" t="s">
        <v>28974</v>
      </c>
      <c r="O11882">
        <v>19.5</v>
      </c>
      <c r="P11882" s="9">
        <f t="shared" si="712"/>
        <v>28.08</v>
      </c>
      <c r="Q11882" s="10"/>
      <c r="R11882" s="9"/>
      <c r="S11882" s="5"/>
      <c r="T11882" s="9"/>
    </row>
    <row r="11883" spans="1:20" hidden="1" outlineLevel="2" x14ac:dyDescent="0.25">
      <c r="A11883" t="s">
        <v>28154</v>
      </c>
      <c r="B11883" t="s">
        <v>19599</v>
      </c>
      <c r="C11883" t="s">
        <v>17618</v>
      </c>
      <c r="D11883" t="s">
        <v>19600</v>
      </c>
      <c r="E11883">
        <v>240</v>
      </c>
      <c r="F11883" t="s">
        <v>14</v>
      </c>
      <c r="G11883">
        <v>1.5</v>
      </c>
      <c r="H11883">
        <v>3</v>
      </c>
      <c r="I11883">
        <v>1</v>
      </c>
      <c r="J11883" s="1">
        <v>39294</v>
      </c>
      <c r="K11883" s="1">
        <v>38995</v>
      </c>
      <c r="L11883" s="1">
        <f t="shared" si="711"/>
        <v>38995</v>
      </c>
      <c r="M11883">
        <v>36</v>
      </c>
      <c r="N11883" t="s">
        <v>28974</v>
      </c>
      <c r="O11883">
        <v>19.5</v>
      </c>
      <c r="P11883" s="9">
        <f t="shared" si="712"/>
        <v>28.08</v>
      </c>
      <c r="Q11883" s="10"/>
      <c r="R11883" s="9"/>
      <c r="S11883" s="5"/>
      <c r="T11883" s="9"/>
    </row>
    <row r="11884" spans="1:20" hidden="1" outlineLevel="2" x14ac:dyDescent="0.25">
      <c r="A11884" t="s">
        <v>28154</v>
      </c>
      <c r="B11884" t="s">
        <v>19601</v>
      </c>
      <c r="C11884" t="s">
        <v>17618</v>
      </c>
      <c r="D11884" t="s">
        <v>19602</v>
      </c>
      <c r="E11884">
        <v>240</v>
      </c>
      <c r="F11884" t="s">
        <v>14</v>
      </c>
      <c r="G11884">
        <v>1.5</v>
      </c>
      <c r="H11884">
        <v>3</v>
      </c>
      <c r="I11884">
        <v>1</v>
      </c>
      <c r="J11884" s="1">
        <v>39294</v>
      </c>
      <c r="K11884" s="1">
        <v>38995</v>
      </c>
      <c r="L11884" s="1">
        <f t="shared" si="711"/>
        <v>38995</v>
      </c>
      <c r="M11884">
        <v>36</v>
      </c>
      <c r="N11884" t="s">
        <v>28974</v>
      </c>
      <c r="O11884">
        <v>19.5</v>
      </c>
      <c r="P11884" s="9">
        <f t="shared" si="712"/>
        <v>28.08</v>
      </c>
      <c r="Q11884" s="10"/>
      <c r="R11884" s="9"/>
      <c r="S11884" s="5"/>
      <c r="T11884" s="9"/>
    </row>
    <row r="11885" spans="1:20" hidden="1" outlineLevel="2" x14ac:dyDescent="0.25">
      <c r="A11885" t="s">
        <v>28154</v>
      </c>
      <c r="B11885" t="s">
        <v>19603</v>
      </c>
      <c r="C11885" t="s">
        <v>17618</v>
      </c>
      <c r="D11885" t="s">
        <v>19604</v>
      </c>
      <c r="E11885">
        <v>240</v>
      </c>
      <c r="F11885" t="s">
        <v>14</v>
      </c>
      <c r="G11885">
        <v>1.5</v>
      </c>
      <c r="H11885">
        <v>3</v>
      </c>
      <c r="I11885">
        <v>1</v>
      </c>
      <c r="J11885" s="1">
        <v>39294</v>
      </c>
      <c r="K11885" s="1">
        <v>38995</v>
      </c>
      <c r="L11885" s="1">
        <f t="shared" si="711"/>
        <v>38995</v>
      </c>
      <c r="M11885">
        <v>36</v>
      </c>
      <c r="N11885" t="s">
        <v>28974</v>
      </c>
      <c r="O11885">
        <v>19.5</v>
      </c>
      <c r="P11885" s="9">
        <f t="shared" si="712"/>
        <v>28.08</v>
      </c>
      <c r="Q11885" s="10"/>
      <c r="R11885" s="9"/>
      <c r="S11885" s="5"/>
      <c r="T11885" s="9"/>
    </row>
    <row r="11886" spans="1:20" hidden="1" outlineLevel="2" x14ac:dyDescent="0.25">
      <c r="A11886" t="s">
        <v>28154</v>
      </c>
      <c r="B11886" t="s">
        <v>19605</v>
      </c>
      <c r="C11886" t="s">
        <v>17618</v>
      </c>
      <c r="D11886" t="s">
        <v>19606</v>
      </c>
      <c r="E11886">
        <v>240</v>
      </c>
      <c r="F11886" t="s">
        <v>14</v>
      </c>
      <c r="G11886">
        <v>1.5</v>
      </c>
      <c r="H11886">
        <v>3</v>
      </c>
      <c r="I11886">
        <v>1</v>
      </c>
      <c r="J11886" s="1">
        <v>39294</v>
      </c>
      <c r="K11886" s="1">
        <v>38995</v>
      </c>
      <c r="L11886" s="1">
        <f t="shared" si="711"/>
        <v>38995</v>
      </c>
      <c r="M11886">
        <v>36</v>
      </c>
      <c r="N11886" t="s">
        <v>28974</v>
      </c>
      <c r="O11886">
        <v>19.5</v>
      </c>
      <c r="P11886" s="9">
        <f t="shared" si="712"/>
        <v>28.08</v>
      </c>
      <c r="Q11886" s="10"/>
      <c r="R11886" s="9"/>
      <c r="S11886" s="5"/>
      <c r="T11886" s="9"/>
    </row>
    <row r="11887" spans="1:20" hidden="1" outlineLevel="2" x14ac:dyDescent="0.25">
      <c r="A11887" t="s">
        <v>28154</v>
      </c>
      <c r="B11887" t="s">
        <v>19607</v>
      </c>
      <c r="C11887" t="s">
        <v>17618</v>
      </c>
      <c r="D11887" t="s">
        <v>19608</v>
      </c>
      <c r="E11887">
        <v>240</v>
      </c>
      <c r="F11887" t="s">
        <v>14</v>
      </c>
      <c r="G11887">
        <v>1.5</v>
      </c>
      <c r="H11887">
        <v>3</v>
      </c>
      <c r="I11887">
        <v>1</v>
      </c>
      <c r="J11887" s="1">
        <v>39294</v>
      </c>
      <c r="K11887" s="1">
        <v>38995</v>
      </c>
      <c r="L11887" s="1">
        <f t="shared" si="711"/>
        <v>38995</v>
      </c>
      <c r="M11887">
        <v>36</v>
      </c>
      <c r="N11887" t="s">
        <v>28974</v>
      </c>
      <c r="O11887">
        <v>19.5</v>
      </c>
      <c r="P11887" s="9">
        <f t="shared" si="712"/>
        <v>28.08</v>
      </c>
      <c r="Q11887" s="10"/>
      <c r="R11887" s="9"/>
      <c r="S11887" s="5"/>
      <c r="T11887" s="9"/>
    </row>
    <row r="11888" spans="1:20" hidden="1" outlineLevel="2" x14ac:dyDescent="0.25">
      <c r="A11888" t="s">
        <v>28154</v>
      </c>
      <c r="B11888" t="s">
        <v>19609</v>
      </c>
      <c r="C11888" t="s">
        <v>17618</v>
      </c>
      <c r="D11888" t="s">
        <v>19610</v>
      </c>
      <c r="E11888">
        <v>240</v>
      </c>
      <c r="F11888" t="s">
        <v>14</v>
      </c>
      <c r="G11888">
        <v>1.5</v>
      </c>
      <c r="H11888">
        <v>3</v>
      </c>
      <c r="I11888">
        <v>1</v>
      </c>
      <c r="J11888" s="1">
        <v>39294</v>
      </c>
      <c r="K11888" s="1">
        <v>38995</v>
      </c>
      <c r="L11888" s="1">
        <f t="shared" si="711"/>
        <v>38995</v>
      </c>
      <c r="M11888">
        <v>36</v>
      </c>
      <c r="N11888" t="s">
        <v>28974</v>
      </c>
      <c r="O11888">
        <v>19.5</v>
      </c>
      <c r="P11888" s="9">
        <f t="shared" si="712"/>
        <v>28.08</v>
      </c>
      <c r="Q11888" s="10"/>
      <c r="R11888" s="9"/>
      <c r="S11888" s="5"/>
      <c r="T11888" s="9"/>
    </row>
    <row r="11889" spans="1:20" hidden="1" outlineLevel="2" x14ac:dyDescent="0.25">
      <c r="A11889" t="s">
        <v>28154</v>
      </c>
      <c r="B11889" t="s">
        <v>19611</v>
      </c>
      <c r="C11889" t="s">
        <v>17618</v>
      </c>
      <c r="D11889" t="s">
        <v>19612</v>
      </c>
      <c r="E11889">
        <v>240</v>
      </c>
      <c r="F11889" t="s">
        <v>14</v>
      </c>
      <c r="G11889">
        <v>1.5</v>
      </c>
      <c r="H11889">
        <v>3</v>
      </c>
      <c r="I11889">
        <v>1</v>
      </c>
      <c r="J11889" s="1">
        <v>39294</v>
      </c>
      <c r="K11889" s="1">
        <v>38995</v>
      </c>
      <c r="L11889" s="1">
        <f t="shared" si="711"/>
        <v>38995</v>
      </c>
      <c r="M11889">
        <v>36</v>
      </c>
      <c r="N11889" t="s">
        <v>28974</v>
      </c>
      <c r="O11889">
        <v>19.5</v>
      </c>
      <c r="P11889" s="9">
        <f t="shared" si="712"/>
        <v>28.08</v>
      </c>
      <c r="Q11889" s="10"/>
      <c r="R11889" s="9"/>
      <c r="S11889" s="5"/>
      <c r="T11889" s="9"/>
    </row>
    <row r="11890" spans="1:20" hidden="1" outlineLevel="2" x14ac:dyDescent="0.25">
      <c r="A11890" t="s">
        <v>28154</v>
      </c>
      <c r="B11890" t="s">
        <v>19613</v>
      </c>
      <c r="C11890" t="s">
        <v>17618</v>
      </c>
      <c r="D11890" t="s">
        <v>19614</v>
      </c>
      <c r="E11890">
        <v>240</v>
      </c>
      <c r="F11890" t="s">
        <v>14</v>
      </c>
      <c r="G11890">
        <v>1.5</v>
      </c>
      <c r="H11890">
        <v>3</v>
      </c>
      <c r="I11890">
        <v>1</v>
      </c>
      <c r="J11890" s="1">
        <v>39294</v>
      </c>
      <c r="K11890" s="1">
        <v>38995</v>
      </c>
      <c r="L11890" s="1">
        <f t="shared" si="711"/>
        <v>38995</v>
      </c>
      <c r="M11890">
        <v>36</v>
      </c>
      <c r="N11890" t="s">
        <v>28974</v>
      </c>
      <c r="O11890">
        <v>19.5</v>
      </c>
      <c r="P11890" s="9">
        <f t="shared" si="712"/>
        <v>28.08</v>
      </c>
      <c r="Q11890" s="10"/>
      <c r="R11890" s="9"/>
      <c r="S11890" s="5"/>
      <c r="T11890" s="9"/>
    </row>
    <row r="11891" spans="1:20" hidden="1" outlineLevel="2" x14ac:dyDescent="0.25">
      <c r="A11891" t="s">
        <v>28154</v>
      </c>
      <c r="B11891" t="s">
        <v>19615</v>
      </c>
      <c r="C11891" t="s">
        <v>17618</v>
      </c>
      <c r="D11891" t="s">
        <v>19616</v>
      </c>
      <c r="E11891">
        <v>240</v>
      </c>
      <c r="F11891" t="s">
        <v>14</v>
      </c>
      <c r="G11891">
        <v>1.5</v>
      </c>
      <c r="H11891">
        <v>3</v>
      </c>
      <c r="I11891">
        <v>1</v>
      </c>
      <c r="J11891" s="1">
        <v>39294</v>
      </c>
      <c r="K11891" s="1">
        <v>38995</v>
      </c>
      <c r="L11891" s="1">
        <f t="shared" ref="L11891:L11954" si="713">K11891</f>
        <v>38995</v>
      </c>
      <c r="M11891">
        <v>36</v>
      </c>
      <c r="N11891" t="s">
        <v>28974</v>
      </c>
      <c r="O11891">
        <v>19.5</v>
      </c>
      <c r="P11891" s="9">
        <f t="shared" si="712"/>
        <v>28.08</v>
      </c>
      <c r="Q11891" s="10"/>
      <c r="R11891" s="9"/>
      <c r="S11891" s="5"/>
      <c r="T11891" s="9"/>
    </row>
    <row r="11892" spans="1:20" hidden="1" outlineLevel="2" x14ac:dyDescent="0.25">
      <c r="A11892" t="s">
        <v>28154</v>
      </c>
      <c r="B11892" t="s">
        <v>19617</v>
      </c>
      <c r="C11892" t="s">
        <v>17618</v>
      </c>
      <c r="D11892" t="s">
        <v>19618</v>
      </c>
      <c r="E11892">
        <v>240</v>
      </c>
      <c r="F11892" t="s">
        <v>14</v>
      </c>
      <c r="G11892">
        <v>1.5</v>
      </c>
      <c r="H11892">
        <v>3</v>
      </c>
      <c r="I11892">
        <v>1</v>
      </c>
      <c r="J11892" s="1">
        <v>39294</v>
      </c>
      <c r="K11892" s="1">
        <v>38995</v>
      </c>
      <c r="L11892" s="1">
        <f t="shared" si="713"/>
        <v>38995</v>
      </c>
      <c r="M11892">
        <v>36</v>
      </c>
      <c r="N11892" t="s">
        <v>28974</v>
      </c>
      <c r="O11892">
        <v>19.5</v>
      </c>
      <c r="P11892" s="9">
        <f t="shared" si="712"/>
        <v>28.08</v>
      </c>
      <c r="Q11892" s="10"/>
      <c r="R11892" s="9"/>
      <c r="S11892" s="5"/>
      <c r="T11892" s="9"/>
    </row>
    <row r="11893" spans="1:20" hidden="1" outlineLevel="2" x14ac:dyDescent="0.25">
      <c r="A11893" t="s">
        <v>28154</v>
      </c>
      <c r="B11893" t="s">
        <v>19619</v>
      </c>
      <c r="C11893" t="s">
        <v>17618</v>
      </c>
      <c r="D11893" t="s">
        <v>19620</v>
      </c>
      <c r="E11893">
        <v>240</v>
      </c>
      <c r="F11893" t="s">
        <v>14</v>
      </c>
      <c r="G11893">
        <v>1.5</v>
      </c>
      <c r="H11893">
        <v>3</v>
      </c>
      <c r="I11893">
        <v>1</v>
      </c>
      <c r="J11893" s="1">
        <v>39294</v>
      </c>
      <c r="K11893" s="1">
        <v>38995</v>
      </c>
      <c r="L11893" s="1">
        <f t="shared" si="713"/>
        <v>38995</v>
      </c>
      <c r="M11893">
        <v>36</v>
      </c>
      <c r="N11893" t="s">
        <v>28974</v>
      </c>
      <c r="O11893">
        <v>19.5</v>
      </c>
      <c r="P11893" s="9">
        <f t="shared" si="712"/>
        <v>28.08</v>
      </c>
      <c r="Q11893" s="10"/>
      <c r="R11893" s="9"/>
      <c r="S11893" s="5"/>
      <c r="T11893" s="9"/>
    </row>
    <row r="11894" spans="1:20" hidden="1" outlineLevel="2" x14ac:dyDescent="0.25">
      <c r="A11894" t="s">
        <v>28154</v>
      </c>
      <c r="B11894" t="s">
        <v>19621</v>
      </c>
      <c r="C11894" t="s">
        <v>17618</v>
      </c>
      <c r="D11894" t="s">
        <v>19622</v>
      </c>
      <c r="E11894">
        <v>240</v>
      </c>
      <c r="F11894" t="s">
        <v>14</v>
      </c>
      <c r="G11894">
        <v>1.5</v>
      </c>
      <c r="H11894">
        <v>3</v>
      </c>
      <c r="I11894">
        <v>1</v>
      </c>
      <c r="J11894" s="1">
        <v>39294</v>
      </c>
      <c r="K11894" s="1">
        <v>38995</v>
      </c>
      <c r="L11894" s="1">
        <f t="shared" si="713"/>
        <v>38995</v>
      </c>
      <c r="M11894">
        <v>36</v>
      </c>
      <c r="N11894" t="s">
        <v>28974</v>
      </c>
      <c r="O11894">
        <v>19.5</v>
      </c>
      <c r="P11894" s="9">
        <f t="shared" si="712"/>
        <v>28.08</v>
      </c>
      <c r="Q11894" s="10"/>
      <c r="R11894" s="9"/>
      <c r="S11894" s="5"/>
      <c r="T11894" s="9"/>
    </row>
    <row r="11895" spans="1:20" hidden="1" outlineLevel="2" x14ac:dyDescent="0.25">
      <c r="A11895" t="s">
        <v>28154</v>
      </c>
      <c r="B11895" t="s">
        <v>19623</v>
      </c>
      <c r="C11895" t="s">
        <v>17618</v>
      </c>
      <c r="D11895" t="s">
        <v>19624</v>
      </c>
      <c r="E11895">
        <v>240</v>
      </c>
      <c r="F11895" t="s">
        <v>14</v>
      </c>
      <c r="G11895">
        <v>1.5</v>
      </c>
      <c r="H11895">
        <v>3</v>
      </c>
      <c r="I11895">
        <v>1</v>
      </c>
      <c r="J11895" s="1">
        <v>39294</v>
      </c>
      <c r="K11895" s="1">
        <v>38995</v>
      </c>
      <c r="L11895" s="1">
        <f t="shared" si="713"/>
        <v>38995</v>
      </c>
      <c r="M11895">
        <v>36</v>
      </c>
      <c r="N11895" t="s">
        <v>28974</v>
      </c>
      <c r="O11895">
        <v>19.5</v>
      </c>
      <c r="P11895" s="9">
        <f t="shared" si="712"/>
        <v>28.08</v>
      </c>
      <c r="Q11895" s="10"/>
      <c r="R11895" s="9"/>
      <c r="S11895" s="5"/>
      <c r="T11895" s="9"/>
    </row>
    <row r="11896" spans="1:20" hidden="1" outlineLevel="2" x14ac:dyDescent="0.25">
      <c r="A11896" t="s">
        <v>28154</v>
      </c>
      <c r="B11896" t="s">
        <v>19625</v>
      </c>
      <c r="C11896" t="s">
        <v>17618</v>
      </c>
      <c r="D11896" t="s">
        <v>19626</v>
      </c>
      <c r="E11896">
        <v>240</v>
      </c>
      <c r="F11896" t="s">
        <v>14</v>
      </c>
      <c r="G11896">
        <v>1.5</v>
      </c>
      <c r="H11896">
        <v>3</v>
      </c>
      <c r="I11896">
        <v>1</v>
      </c>
      <c r="J11896" s="1">
        <v>39294</v>
      </c>
      <c r="K11896" s="1">
        <v>38995</v>
      </c>
      <c r="L11896" s="1">
        <f t="shared" si="713"/>
        <v>38995</v>
      </c>
      <c r="M11896">
        <v>36</v>
      </c>
      <c r="N11896" t="s">
        <v>28974</v>
      </c>
      <c r="O11896">
        <v>19.5</v>
      </c>
      <c r="P11896" s="9">
        <f t="shared" si="712"/>
        <v>28.08</v>
      </c>
      <c r="Q11896" s="10"/>
      <c r="R11896" s="9"/>
      <c r="S11896" s="5"/>
      <c r="T11896" s="9"/>
    </row>
    <row r="11897" spans="1:20" hidden="1" outlineLevel="2" x14ac:dyDescent="0.25">
      <c r="A11897" t="s">
        <v>28154</v>
      </c>
      <c r="B11897" t="s">
        <v>19627</v>
      </c>
      <c r="C11897" t="s">
        <v>17618</v>
      </c>
      <c r="D11897" t="s">
        <v>19628</v>
      </c>
      <c r="E11897">
        <v>240</v>
      </c>
      <c r="F11897" t="s">
        <v>14</v>
      </c>
      <c r="G11897">
        <v>1.5</v>
      </c>
      <c r="H11897">
        <v>3</v>
      </c>
      <c r="I11897">
        <v>1</v>
      </c>
      <c r="J11897" s="1">
        <v>39294</v>
      </c>
      <c r="K11897" s="1">
        <v>38995</v>
      </c>
      <c r="L11897" s="1">
        <f t="shared" si="713"/>
        <v>38995</v>
      </c>
      <c r="M11897">
        <v>36</v>
      </c>
      <c r="N11897" t="s">
        <v>28974</v>
      </c>
      <c r="O11897">
        <v>19.5</v>
      </c>
      <c r="P11897" s="9">
        <f t="shared" si="712"/>
        <v>28.08</v>
      </c>
      <c r="Q11897" s="10"/>
      <c r="R11897" s="9"/>
      <c r="S11897" s="5"/>
      <c r="T11897" s="9"/>
    </row>
    <row r="11898" spans="1:20" hidden="1" outlineLevel="2" x14ac:dyDescent="0.25">
      <c r="A11898" t="s">
        <v>28154</v>
      </c>
      <c r="B11898" t="s">
        <v>19629</v>
      </c>
      <c r="C11898" t="s">
        <v>17618</v>
      </c>
      <c r="D11898" t="s">
        <v>19630</v>
      </c>
      <c r="E11898">
        <v>240</v>
      </c>
      <c r="F11898" t="s">
        <v>14</v>
      </c>
      <c r="G11898">
        <v>1.5</v>
      </c>
      <c r="H11898">
        <v>3</v>
      </c>
      <c r="I11898">
        <v>1</v>
      </c>
      <c r="J11898" s="1">
        <v>39294</v>
      </c>
      <c r="K11898" s="1">
        <v>38995</v>
      </c>
      <c r="L11898" s="1">
        <f t="shared" si="713"/>
        <v>38995</v>
      </c>
      <c r="M11898">
        <v>36</v>
      </c>
      <c r="N11898" t="s">
        <v>28974</v>
      </c>
      <c r="O11898">
        <v>19.5</v>
      </c>
      <c r="P11898" s="9">
        <f t="shared" si="712"/>
        <v>28.08</v>
      </c>
      <c r="Q11898" s="10"/>
      <c r="R11898" s="9"/>
      <c r="S11898" s="5"/>
      <c r="T11898" s="9"/>
    </row>
    <row r="11899" spans="1:20" hidden="1" outlineLevel="2" x14ac:dyDescent="0.25">
      <c r="A11899" t="s">
        <v>28154</v>
      </c>
      <c r="B11899" t="s">
        <v>19631</v>
      </c>
      <c r="C11899" t="s">
        <v>17618</v>
      </c>
      <c r="D11899" t="s">
        <v>19632</v>
      </c>
      <c r="E11899">
        <v>240</v>
      </c>
      <c r="F11899" t="s">
        <v>14</v>
      </c>
      <c r="G11899">
        <v>1.5</v>
      </c>
      <c r="H11899">
        <v>3</v>
      </c>
      <c r="I11899">
        <v>1</v>
      </c>
      <c r="J11899" s="1">
        <v>39294</v>
      </c>
      <c r="K11899" s="1">
        <v>38995</v>
      </c>
      <c r="L11899" s="1">
        <f t="shared" si="713"/>
        <v>38995</v>
      </c>
      <c r="M11899">
        <v>36</v>
      </c>
      <c r="N11899" t="s">
        <v>28974</v>
      </c>
      <c r="O11899">
        <v>19.5</v>
      </c>
      <c r="P11899" s="9">
        <f t="shared" si="712"/>
        <v>28.08</v>
      </c>
      <c r="Q11899" s="10"/>
      <c r="R11899" s="9"/>
      <c r="S11899" s="5"/>
      <c r="T11899" s="9"/>
    </row>
    <row r="11900" spans="1:20" hidden="1" outlineLevel="2" x14ac:dyDescent="0.25">
      <c r="A11900" t="s">
        <v>28154</v>
      </c>
      <c r="B11900" t="s">
        <v>19765</v>
      </c>
      <c r="C11900" t="s">
        <v>17618</v>
      </c>
      <c r="D11900" t="s">
        <v>19766</v>
      </c>
      <c r="E11900">
        <v>240</v>
      </c>
      <c r="F11900" t="s">
        <v>14</v>
      </c>
      <c r="G11900">
        <v>1.5</v>
      </c>
      <c r="H11900">
        <v>3</v>
      </c>
      <c r="I11900">
        <v>1</v>
      </c>
      <c r="J11900" s="1">
        <v>39294</v>
      </c>
      <c r="K11900" s="1">
        <v>38995</v>
      </c>
      <c r="L11900" s="1">
        <f t="shared" si="713"/>
        <v>38995</v>
      </c>
      <c r="M11900">
        <v>36</v>
      </c>
      <c r="N11900" t="s">
        <v>28974</v>
      </c>
      <c r="O11900">
        <v>19.5</v>
      </c>
      <c r="P11900" s="9">
        <f t="shared" si="712"/>
        <v>28.08</v>
      </c>
      <c r="Q11900" s="10"/>
      <c r="R11900" s="9"/>
      <c r="S11900" s="5"/>
      <c r="T11900" s="9"/>
    </row>
    <row r="11901" spans="1:20" hidden="1" outlineLevel="2" x14ac:dyDescent="0.25">
      <c r="A11901" t="s">
        <v>28154</v>
      </c>
      <c r="B11901" t="s">
        <v>19649</v>
      </c>
      <c r="C11901" t="s">
        <v>17618</v>
      </c>
      <c r="D11901" t="s">
        <v>19650</v>
      </c>
      <c r="E11901">
        <v>240</v>
      </c>
      <c r="F11901" t="s">
        <v>14</v>
      </c>
      <c r="G11901">
        <v>1.5</v>
      </c>
      <c r="H11901">
        <v>3</v>
      </c>
      <c r="I11901">
        <v>1</v>
      </c>
      <c r="J11901" s="1">
        <v>39295</v>
      </c>
      <c r="K11901" s="1">
        <v>38995</v>
      </c>
      <c r="L11901" s="1">
        <f t="shared" si="713"/>
        <v>38995</v>
      </c>
      <c r="M11901">
        <v>36</v>
      </c>
      <c r="N11901" t="s">
        <v>28974</v>
      </c>
      <c r="O11901">
        <v>19.5</v>
      </c>
      <c r="P11901" s="9">
        <f t="shared" si="712"/>
        <v>28.08</v>
      </c>
      <c r="Q11901" s="10"/>
      <c r="R11901" s="9"/>
      <c r="S11901" s="5"/>
      <c r="T11901" s="9"/>
    </row>
    <row r="11902" spans="1:20" hidden="1" outlineLevel="2" x14ac:dyDescent="0.25">
      <c r="A11902" t="s">
        <v>28154</v>
      </c>
      <c r="B11902" t="s">
        <v>19651</v>
      </c>
      <c r="C11902" t="s">
        <v>17618</v>
      </c>
      <c r="D11902" t="s">
        <v>19652</v>
      </c>
      <c r="E11902">
        <v>240</v>
      </c>
      <c r="F11902" t="s">
        <v>14</v>
      </c>
      <c r="G11902">
        <v>1.5</v>
      </c>
      <c r="H11902">
        <v>3</v>
      </c>
      <c r="I11902">
        <v>1</v>
      </c>
      <c r="J11902" s="1">
        <v>39295</v>
      </c>
      <c r="K11902" s="1">
        <v>38995</v>
      </c>
      <c r="L11902" s="1">
        <f t="shared" si="713"/>
        <v>38995</v>
      </c>
      <c r="M11902">
        <v>36</v>
      </c>
      <c r="N11902" t="s">
        <v>28974</v>
      </c>
      <c r="O11902">
        <v>19.5</v>
      </c>
      <c r="P11902" s="9">
        <f t="shared" si="712"/>
        <v>28.08</v>
      </c>
      <c r="Q11902" s="10"/>
      <c r="R11902" s="9"/>
      <c r="S11902" s="5"/>
      <c r="T11902" s="9"/>
    </row>
    <row r="11903" spans="1:20" hidden="1" outlineLevel="2" x14ac:dyDescent="0.25">
      <c r="A11903" t="s">
        <v>28154</v>
      </c>
      <c r="B11903" t="s">
        <v>19655</v>
      </c>
      <c r="C11903" t="s">
        <v>17618</v>
      </c>
      <c r="D11903" t="s">
        <v>19656</v>
      </c>
      <c r="E11903">
        <v>240</v>
      </c>
      <c r="F11903" t="s">
        <v>14</v>
      </c>
      <c r="G11903">
        <v>1.5</v>
      </c>
      <c r="H11903">
        <v>3</v>
      </c>
      <c r="I11903">
        <v>1</v>
      </c>
      <c r="J11903" s="1">
        <v>39295</v>
      </c>
      <c r="K11903" s="1">
        <v>38995</v>
      </c>
      <c r="L11903" s="1">
        <f t="shared" si="713"/>
        <v>38995</v>
      </c>
      <c r="M11903">
        <v>36</v>
      </c>
      <c r="N11903" t="s">
        <v>28974</v>
      </c>
      <c r="O11903">
        <v>19.5</v>
      </c>
      <c r="P11903" s="9">
        <f t="shared" si="712"/>
        <v>28.08</v>
      </c>
      <c r="Q11903" s="10"/>
      <c r="R11903" s="9"/>
      <c r="S11903" s="5"/>
      <c r="T11903" s="9"/>
    </row>
    <row r="11904" spans="1:20" hidden="1" outlineLevel="2" x14ac:dyDescent="0.25">
      <c r="A11904" t="s">
        <v>28154</v>
      </c>
      <c r="B11904" t="s">
        <v>19757</v>
      </c>
      <c r="C11904" t="s">
        <v>17618</v>
      </c>
      <c r="D11904" t="s">
        <v>19758</v>
      </c>
      <c r="E11904">
        <v>240</v>
      </c>
      <c r="F11904" t="s">
        <v>14</v>
      </c>
      <c r="G11904">
        <v>1.5</v>
      </c>
      <c r="H11904">
        <v>3</v>
      </c>
      <c r="I11904">
        <v>1</v>
      </c>
      <c r="J11904" s="1">
        <v>39295</v>
      </c>
      <c r="K11904" s="1">
        <v>38995</v>
      </c>
      <c r="L11904" s="1">
        <f t="shared" si="713"/>
        <v>38995</v>
      </c>
      <c r="M11904">
        <v>36</v>
      </c>
      <c r="N11904" t="s">
        <v>28974</v>
      </c>
      <c r="O11904">
        <v>19.5</v>
      </c>
      <c r="P11904" s="9">
        <f t="shared" si="712"/>
        <v>28.08</v>
      </c>
      <c r="Q11904" s="10"/>
      <c r="R11904" s="9"/>
      <c r="S11904" s="5"/>
      <c r="T11904" s="9"/>
    </row>
    <row r="11905" spans="1:20" hidden="1" outlineLevel="2" x14ac:dyDescent="0.25">
      <c r="A11905" t="s">
        <v>28154</v>
      </c>
      <c r="B11905" t="s">
        <v>19759</v>
      </c>
      <c r="C11905" t="s">
        <v>17618</v>
      </c>
      <c r="D11905" t="s">
        <v>19760</v>
      </c>
      <c r="E11905">
        <v>240</v>
      </c>
      <c r="F11905" t="s">
        <v>14</v>
      </c>
      <c r="G11905">
        <v>1.5</v>
      </c>
      <c r="H11905">
        <v>3</v>
      </c>
      <c r="I11905">
        <v>1</v>
      </c>
      <c r="J11905" s="1">
        <v>39295</v>
      </c>
      <c r="K11905" s="1">
        <v>38995</v>
      </c>
      <c r="L11905" s="1">
        <f t="shared" si="713"/>
        <v>38995</v>
      </c>
      <c r="M11905">
        <v>36</v>
      </c>
      <c r="N11905" t="s">
        <v>28974</v>
      </c>
      <c r="O11905">
        <v>19.5</v>
      </c>
      <c r="P11905" s="9">
        <f t="shared" ref="P11905:P11968" si="714">M11905/25*O11905</f>
        <v>28.08</v>
      </c>
      <c r="Q11905" s="10"/>
      <c r="R11905" s="9"/>
      <c r="S11905" s="5"/>
      <c r="T11905" s="9"/>
    </row>
    <row r="11906" spans="1:20" hidden="1" outlineLevel="2" x14ac:dyDescent="0.25">
      <c r="A11906" t="s">
        <v>28154</v>
      </c>
      <c r="B11906" t="s">
        <v>19761</v>
      </c>
      <c r="C11906" t="s">
        <v>17618</v>
      </c>
      <c r="D11906" t="s">
        <v>19762</v>
      </c>
      <c r="E11906">
        <v>240</v>
      </c>
      <c r="F11906" t="s">
        <v>14</v>
      </c>
      <c r="G11906">
        <v>1.5</v>
      </c>
      <c r="H11906">
        <v>3</v>
      </c>
      <c r="I11906">
        <v>1</v>
      </c>
      <c r="J11906" s="1">
        <v>39295</v>
      </c>
      <c r="K11906" s="1">
        <v>38995</v>
      </c>
      <c r="L11906" s="1">
        <f t="shared" si="713"/>
        <v>38995</v>
      </c>
      <c r="M11906">
        <v>36</v>
      </c>
      <c r="N11906" t="s">
        <v>28974</v>
      </c>
      <c r="O11906">
        <v>19.5</v>
      </c>
      <c r="P11906" s="9">
        <f t="shared" si="714"/>
        <v>28.08</v>
      </c>
      <c r="Q11906" s="10"/>
      <c r="R11906" s="9"/>
      <c r="S11906" s="5"/>
      <c r="T11906" s="9"/>
    </row>
    <row r="11907" spans="1:20" hidden="1" outlineLevel="2" x14ac:dyDescent="0.25">
      <c r="A11907" t="s">
        <v>28154</v>
      </c>
      <c r="B11907" t="s">
        <v>19763</v>
      </c>
      <c r="C11907" t="s">
        <v>17618</v>
      </c>
      <c r="D11907" t="s">
        <v>19764</v>
      </c>
      <c r="E11907">
        <v>240</v>
      </c>
      <c r="F11907" t="s">
        <v>14</v>
      </c>
      <c r="G11907">
        <v>1.5</v>
      </c>
      <c r="H11907">
        <v>3</v>
      </c>
      <c r="I11907">
        <v>1</v>
      </c>
      <c r="J11907" s="1">
        <v>39295</v>
      </c>
      <c r="K11907" s="1">
        <v>38995</v>
      </c>
      <c r="L11907" s="1">
        <f t="shared" si="713"/>
        <v>38995</v>
      </c>
      <c r="M11907">
        <v>36</v>
      </c>
      <c r="N11907" t="s">
        <v>28974</v>
      </c>
      <c r="O11907">
        <v>19.5</v>
      </c>
      <c r="P11907" s="9">
        <f t="shared" si="714"/>
        <v>28.08</v>
      </c>
      <c r="Q11907" s="10"/>
      <c r="R11907" s="9"/>
      <c r="S11907" s="5"/>
      <c r="T11907" s="9"/>
    </row>
    <row r="11908" spans="1:20" hidden="1" outlineLevel="2" x14ac:dyDescent="0.25">
      <c r="A11908" t="s">
        <v>28154</v>
      </c>
      <c r="B11908" t="s">
        <v>19767</v>
      </c>
      <c r="C11908" t="s">
        <v>17618</v>
      </c>
      <c r="D11908" t="s">
        <v>19768</v>
      </c>
      <c r="E11908">
        <v>240</v>
      </c>
      <c r="F11908" t="s">
        <v>14</v>
      </c>
      <c r="G11908">
        <v>1.5</v>
      </c>
      <c r="H11908">
        <v>3</v>
      </c>
      <c r="I11908">
        <v>1</v>
      </c>
      <c r="J11908" s="1">
        <v>39295</v>
      </c>
      <c r="K11908" s="1">
        <v>38995</v>
      </c>
      <c r="L11908" s="1">
        <f t="shared" si="713"/>
        <v>38995</v>
      </c>
      <c r="M11908">
        <v>36</v>
      </c>
      <c r="N11908" t="s">
        <v>28974</v>
      </c>
      <c r="O11908">
        <v>19.5</v>
      </c>
      <c r="P11908" s="9">
        <f t="shared" si="714"/>
        <v>28.08</v>
      </c>
      <c r="Q11908" s="10"/>
      <c r="R11908" s="9"/>
      <c r="S11908" s="5"/>
      <c r="T11908" s="9"/>
    </row>
    <row r="11909" spans="1:20" hidden="1" outlineLevel="2" x14ac:dyDescent="0.25">
      <c r="A11909" t="s">
        <v>28154</v>
      </c>
      <c r="B11909" t="s">
        <v>19769</v>
      </c>
      <c r="C11909" t="s">
        <v>17618</v>
      </c>
      <c r="D11909" t="s">
        <v>19770</v>
      </c>
      <c r="E11909">
        <v>240</v>
      </c>
      <c r="F11909" t="s">
        <v>14</v>
      </c>
      <c r="G11909">
        <v>1.5</v>
      </c>
      <c r="H11909">
        <v>3</v>
      </c>
      <c r="I11909">
        <v>1</v>
      </c>
      <c r="J11909" s="1">
        <v>39295</v>
      </c>
      <c r="K11909" s="1">
        <v>38995</v>
      </c>
      <c r="L11909" s="1">
        <f t="shared" si="713"/>
        <v>38995</v>
      </c>
      <c r="M11909">
        <v>36</v>
      </c>
      <c r="N11909" t="s">
        <v>28974</v>
      </c>
      <c r="O11909">
        <v>19.5</v>
      </c>
      <c r="P11909" s="9">
        <f t="shared" si="714"/>
        <v>28.08</v>
      </c>
      <c r="Q11909" s="10"/>
      <c r="R11909" s="9"/>
      <c r="S11909" s="5"/>
      <c r="T11909" s="9"/>
    </row>
    <row r="11910" spans="1:20" hidden="1" outlineLevel="2" x14ac:dyDescent="0.25">
      <c r="A11910" t="s">
        <v>28154</v>
      </c>
      <c r="B11910" t="s">
        <v>19771</v>
      </c>
      <c r="C11910" t="s">
        <v>17618</v>
      </c>
      <c r="D11910" t="s">
        <v>19772</v>
      </c>
      <c r="E11910">
        <v>240</v>
      </c>
      <c r="F11910" t="s">
        <v>14</v>
      </c>
      <c r="G11910">
        <v>1.5</v>
      </c>
      <c r="H11910">
        <v>3</v>
      </c>
      <c r="I11910">
        <v>1</v>
      </c>
      <c r="J11910" s="1">
        <v>39295</v>
      </c>
      <c r="K11910" s="1">
        <v>38995</v>
      </c>
      <c r="L11910" s="1">
        <f t="shared" si="713"/>
        <v>38995</v>
      </c>
      <c r="M11910">
        <v>36</v>
      </c>
      <c r="N11910" t="s">
        <v>28974</v>
      </c>
      <c r="O11910">
        <v>19.5</v>
      </c>
      <c r="P11910" s="9">
        <f t="shared" si="714"/>
        <v>28.08</v>
      </c>
      <c r="Q11910" s="10"/>
      <c r="R11910" s="9"/>
      <c r="S11910" s="5"/>
      <c r="T11910" s="9"/>
    </row>
    <row r="11911" spans="1:20" hidden="1" outlineLevel="2" x14ac:dyDescent="0.25">
      <c r="A11911" t="s">
        <v>28154</v>
      </c>
      <c r="B11911" t="s">
        <v>19773</v>
      </c>
      <c r="C11911" t="s">
        <v>17618</v>
      </c>
      <c r="D11911" t="s">
        <v>19774</v>
      </c>
      <c r="E11911">
        <v>240</v>
      </c>
      <c r="F11911" t="s">
        <v>14</v>
      </c>
      <c r="G11911">
        <v>1.5</v>
      </c>
      <c r="H11911">
        <v>3</v>
      </c>
      <c r="I11911">
        <v>1</v>
      </c>
      <c r="J11911" s="1">
        <v>39295</v>
      </c>
      <c r="K11911" s="1">
        <v>38995</v>
      </c>
      <c r="L11911" s="1">
        <f t="shared" si="713"/>
        <v>38995</v>
      </c>
      <c r="M11911">
        <v>36</v>
      </c>
      <c r="N11911" t="s">
        <v>28974</v>
      </c>
      <c r="O11911">
        <v>19.5</v>
      </c>
      <c r="P11911" s="9">
        <f t="shared" si="714"/>
        <v>28.08</v>
      </c>
      <c r="Q11911" s="10"/>
      <c r="R11911" s="9"/>
      <c r="S11911" s="5"/>
      <c r="T11911" s="9"/>
    </row>
    <row r="11912" spans="1:20" hidden="1" outlineLevel="2" x14ac:dyDescent="0.25">
      <c r="A11912" t="s">
        <v>28154</v>
      </c>
      <c r="B11912" t="s">
        <v>19775</v>
      </c>
      <c r="C11912" t="s">
        <v>17618</v>
      </c>
      <c r="D11912" t="s">
        <v>19776</v>
      </c>
      <c r="E11912">
        <v>240</v>
      </c>
      <c r="F11912" t="s">
        <v>14</v>
      </c>
      <c r="G11912">
        <v>1.5</v>
      </c>
      <c r="H11912">
        <v>3</v>
      </c>
      <c r="I11912">
        <v>1</v>
      </c>
      <c r="J11912" s="1">
        <v>39295</v>
      </c>
      <c r="K11912" s="1">
        <v>38995</v>
      </c>
      <c r="L11912" s="1">
        <f t="shared" si="713"/>
        <v>38995</v>
      </c>
      <c r="M11912">
        <v>36</v>
      </c>
      <c r="N11912" t="s">
        <v>28974</v>
      </c>
      <c r="O11912">
        <v>19.5</v>
      </c>
      <c r="P11912" s="9">
        <f t="shared" si="714"/>
        <v>28.08</v>
      </c>
      <c r="Q11912" s="10"/>
      <c r="R11912" s="9"/>
      <c r="S11912" s="5"/>
      <c r="T11912" s="9"/>
    </row>
    <row r="11913" spans="1:20" hidden="1" outlineLevel="2" x14ac:dyDescent="0.25">
      <c r="A11913" t="s">
        <v>28154</v>
      </c>
      <c r="B11913" t="s">
        <v>19777</v>
      </c>
      <c r="C11913" t="s">
        <v>17618</v>
      </c>
      <c r="D11913" t="s">
        <v>19778</v>
      </c>
      <c r="E11913">
        <v>240</v>
      </c>
      <c r="F11913" t="s">
        <v>14</v>
      </c>
      <c r="G11913">
        <v>1.5</v>
      </c>
      <c r="H11913">
        <v>3</v>
      </c>
      <c r="I11913">
        <v>1</v>
      </c>
      <c r="J11913" s="1">
        <v>39295</v>
      </c>
      <c r="K11913" s="1">
        <v>38995</v>
      </c>
      <c r="L11913" s="1">
        <f t="shared" si="713"/>
        <v>38995</v>
      </c>
      <c r="M11913">
        <v>36</v>
      </c>
      <c r="N11913" t="s">
        <v>28974</v>
      </c>
      <c r="O11913">
        <v>19.5</v>
      </c>
      <c r="P11913" s="9">
        <f t="shared" si="714"/>
        <v>28.08</v>
      </c>
      <c r="Q11913" s="10"/>
      <c r="R11913" s="9"/>
      <c r="S11913" s="5"/>
      <c r="T11913" s="9"/>
    </row>
    <row r="11914" spans="1:20" hidden="1" outlineLevel="2" x14ac:dyDescent="0.25">
      <c r="A11914" t="s">
        <v>28154</v>
      </c>
      <c r="B11914" t="s">
        <v>19779</v>
      </c>
      <c r="C11914" t="s">
        <v>17618</v>
      </c>
      <c r="D11914" t="s">
        <v>19780</v>
      </c>
      <c r="E11914">
        <v>240</v>
      </c>
      <c r="F11914" t="s">
        <v>14</v>
      </c>
      <c r="G11914">
        <v>1.5</v>
      </c>
      <c r="H11914">
        <v>3</v>
      </c>
      <c r="I11914">
        <v>1</v>
      </c>
      <c r="J11914" s="1">
        <v>39295</v>
      </c>
      <c r="K11914" s="1">
        <v>38995</v>
      </c>
      <c r="L11914" s="1">
        <f t="shared" si="713"/>
        <v>38995</v>
      </c>
      <c r="M11914">
        <v>36</v>
      </c>
      <c r="N11914" t="s">
        <v>28974</v>
      </c>
      <c r="O11914">
        <v>19.5</v>
      </c>
      <c r="P11914" s="9">
        <f t="shared" si="714"/>
        <v>28.08</v>
      </c>
      <c r="Q11914" s="10"/>
      <c r="R11914" s="9"/>
      <c r="S11914" s="5"/>
      <c r="T11914" s="9"/>
    </row>
    <row r="11915" spans="1:20" hidden="1" outlineLevel="2" x14ac:dyDescent="0.25">
      <c r="A11915" t="s">
        <v>28154</v>
      </c>
      <c r="B11915" t="s">
        <v>19689</v>
      </c>
      <c r="C11915" t="s">
        <v>17618</v>
      </c>
      <c r="D11915" t="s">
        <v>19690</v>
      </c>
      <c r="E11915">
        <v>240</v>
      </c>
      <c r="F11915" t="s">
        <v>14</v>
      </c>
      <c r="G11915">
        <v>1.5</v>
      </c>
      <c r="H11915">
        <v>3</v>
      </c>
      <c r="I11915">
        <v>1</v>
      </c>
      <c r="J11915" s="1">
        <v>39296</v>
      </c>
      <c r="K11915" s="1">
        <v>38995</v>
      </c>
      <c r="L11915" s="1">
        <f t="shared" si="713"/>
        <v>38995</v>
      </c>
      <c r="M11915">
        <v>36</v>
      </c>
      <c r="N11915" t="s">
        <v>28974</v>
      </c>
      <c r="O11915">
        <v>19.5</v>
      </c>
      <c r="P11915" s="9">
        <f t="shared" si="714"/>
        <v>28.08</v>
      </c>
      <c r="Q11915" s="10"/>
      <c r="R11915" s="9"/>
      <c r="S11915" s="5"/>
      <c r="T11915" s="9"/>
    </row>
    <row r="11916" spans="1:20" hidden="1" outlineLevel="2" x14ac:dyDescent="0.25">
      <c r="A11916" t="s">
        <v>28154</v>
      </c>
      <c r="B11916" t="s">
        <v>19691</v>
      </c>
      <c r="C11916" t="s">
        <v>17618</v>
      </c>
      <c r="D11916" t="s">
        <v>19692</v>
      </c>
      <c r="E11916">
        <v>240</v>
      </c>
      <c r="F11916" t="s">
        <v>14</v>
      </c>
      <c r="G11916">
        <v>1.5</v>
      </c>
      <c r="H11916">
        <v>3</v>
      </c>
      <c r="I11916">
        <v>1</v>
      </c>
      <c r="J11916" s="1">
        <v>39296</v>
      </c>
      <c r="K11916" s="1">
        <v>38995</v>
      </c>
      <c r="L11916" s="1">
        <f t="shared" si="713"/>
        <v>38995</v>
      </c>
      <c r="M11916">
        <v>36</v>
      </c>
      <c r="N11916" t="s">
        <v>28974</v>
      </c>
      <c r="O11916">
        <v>19.5</v>
      </c>
      <c r="P11916" s="9">
        <f t="shared" si="714"/>
        <v>28.08</v>
      </c>
      <c r="Q11916" s="10"/>
      <c r="R11916" s="9"/>
      <c r="S11916" s="5"/>
      <c r="T11916" s="9"/>
    </row>
    <row r="11917" spans="1:20" hidden="1" outlineLevel="2" x14ac:dyDescent="0.25">
      <c r="A11917" t="s">
        <v>28154</v>
      </c>
      <c r="B11917" t="s">
        <v>19695</v>
      </c>
      <c r="C11917" t="s">
        <v>17618</v>
      </c>
      <c r="D11917" t="s">
        <v>19696</v>
      </c>
      <c r="E11917">
        <v>240</v>
      </c>
      <c r="F11917" t="s">
        <v>14</v>
      </c>
      <c r="G11917">
        <v>1.5</v>
      </c>
      <c r="H11917">
        <v>3</v>
      </c>
      <c r="I11917">
        <v>1</v>
      </c>
      <c r="J11917" s="1">
        <v>39296</v>
      </c>
      <c r="K11917" s="1">
        <v>38995</v>
      </c>
      <c r="L11917" s="1">
        <f t="shared" si="713"/>
        <v>38995</v>
      </c>
      <c r="M11917">
        <v>36</v>
      </c>
      <c r="N11917" t="s">
        <v>28974</v>
      </c>
      <c r="O11917">
        <v>19.5</v>
      </c>
      <c r="P11917" s="9">
        <f t="shared" si="714"/>
        <v>28.08</v>
      </c>
      <c r="Q11917" s="10"/>
      <c r="R11917" s="9"/>
      <c r="S11917" s="5"/>
      <c r="T11917" s="9"/>
    </row>
    <row r="11918" spans="1:20" hidden="1" outlineLevel="2" x14ac:dyDescent="0.25">
      <c r="A11918" t="s">
        <v>28154</v>
      </c>
      <c r="B11918" t="s">
        <v>19697</v>
      </c>
      <c r="C11918" t="s">
        <v>17618</v>
      </c>
      <c r="D11918" t="s">
        <v>19698</v>
      </c>
      <c r="E11918">
        <v>240</v>
      </c>
      <c r="F11918" t="s">
        <v>14</v>
      </c>
      <c r="G11918">
        <v>1.5</v>
      </c>
      <c r="H11918">
        <v>3</v>
      </c>
      <c r="I11918">
        <v>1</v>
      </c>
      <c r="J11918" s="1">
        <v>39296</v>
      </c>
      <c r="K11918" s="1">
        <v>38995</v>
      </c>
      <c r="L11918" s="1">
        <f t="shared" si="713"/>
        <v>38995</v>
      </c>
      <c r="M11918">
        <v>36</v>
      </c>
      <c r="N11918" t="s">
        <v>28974</v>
      </c>
      <c r="O11918">
        <v>19.5</v>
      </c>
      <c r="P11918" s="9">
        <f t="shared" si="714"/>
        <v>28.08</v>
      </c>
      <c r="Q11918" s="10"/>
      <c r="R11918" s="9"/>
      <c r="S11918" s="5"/>
      <c r="T11918" s="9"/>
    </row>
    <row r="11919" spans="1:20" hidden="1" outlineLevel="2" x14ac:dyDescent="0.25">
      <c r="A11919" t="s">
        <v>28154</v>
      </c>
      <c r="B11919" t="s">
        <v>19699</v>
      </c>
      <c r="C11919" t="s">
        <v>17618</v>
      </c>
      <c r="D11919" t="s">
        <v>19700</v>
      </c>
      <c r="E11919">
        <v>240</v>
      </c>
      <c r="F11919" t="s">
        <v>14</v>
      </c>
      <c r="G11919">
        <v>1.5</v>
      </c>
      <c r="H11919">
        <v>3</v>
      </c>
      <c r="I11919">
        <v>1</v>
      </c>
      <c r="J11919" s="1">
        <v>39296</v>
      </c>
      <c r="K11919" s="1">
        <v>38995</v>
      </c>
      <c r="L11919" s="1">
        <f t="shared" si="713"/>
        <v>38995</v>
      </c>
      <c r="M11919">
        <v>36</v>
      </c>
      <c r="N11919" t="s">
        <v>28974</v>
      </c>
      <c r="O11919">
        <v>19.5</v>
      </c>
      <c r="P11919" s="9">
        <f t="shared" si="714"/>
        <v>28.08</v>
      </c>
      <c r="Q11919" s="10"/>
      <c r="R11919" s="9"/>
      <c r="S11919" s="5"/>
      <c r="T11919" s="9"/>
    </row>
    <row r="11920" spans="1:20" hidden="1" outlineLevel="2" x14ac:dyDescent="0.25">
      <c r="A11920" t="s">
        <v>28154</v>
      </c>
      <c r="B11920" t="s">
        <v>19701</v>
      </c>
      <c r="C11920" t="s">
        <v>17618</v>
      </c>
      <c r="D11920" t="s">
        <v>19702</v>
      </c>
      <c r="E11920">
        <v>240</v>
      </c>
      <c r="F11920" t="s">
        <v>14</v>
      </c>
      <c r="G11920">
        <v>1.5</v>
      </c>
      <c r="H11920">
        <v>3</v>
      </c>
      <c r="I11920">
        <v>1</v>
      </c>
      <c r="J11920" s="1">
        <v>39296</v>
      </c>
      <c r="K11920" s="1">
        <v>38995</v>
      </c>
      <c r="L11920" s="1">
        <f t="shared" si="713"/>
        <v>38995</v>
      </c>
      <c r="M11920">
        <v>36</v>
      </c>
      <c r="N11920" t="s">
        <v>28974</v>
      </c>
      <c r="O11920">
        <v>19.5</v>
      </c>
      <c r="P11920" s="9">
        <f t="shared" si="714"/>
        <v>28.08</v>
      </c>
      <c r="Q11920" s="10"/>
      <c r="R11920" s="9"/>
      <c r="S11920" s="5"/>
      <c r="T11920" s="9"/>
    </row>
    <row r="11921" spans="1:20" hidden="1" outlineLevel="2" x14ac:dyDescent="0.25">
      <c r="A11921" t="s">
        <v>28154</v>
      </c>
      <c r="B11921" t="s">
        <v>19703</v>
      </c>
      <c r="C11921" t="s">
        <v>17618</v>
      </c>
      <c r="D11921" t="s">
        <v>19704</v>
      </c>
      <c r="E11921">
        <v>240</v>
      </c>
      <c r="F11921" t="s">
        <v>14</v>
      </c>
      <c r="G11921">
        <v>1.5</v>
      </c>
      <c r="H11921">
        <v>3</v>
      </c>
      <c r="I11921">
        <v>1</v>
      </c>
      <c r="J11921" s="1">
        <v>39296</v>
      </c>
      <c r="K11921" s="1">
        <v>38995</v>
      </c>
      <c r="L11921" s="1">
        <f t="shared" si="713"/>
        <v>38995</v>
      </c>
      <c r="M11921">
        <v>36</v>
      </c>
      <c r="N11921" t="s">
        <v>28974</v>
      </c>
      <c r="O11921">
        <v>19.5</v>
      </c>
      <c r="P11921" s="9">
        <f t="shared" si="714"/>
        <v>28.08</v>
      </c>
      <c r="Q11921" s="10"/>
      <c r="R11921" s="9"/>
      <c r="S11921" s="5"/>
      <c r="T11921" s="9"/>
    </row>
    <row r="11922" spans="1:20" hidden="1" outlineLevel="2" x14ac:dyDescent="0.25">
      <c r="A11922" t="s">
        <v>28154</v>
      </c>
      <c r="B11922" t="s">
        <v>19705</v>
      </c>
      <c r="C11922" t="s">
        <v>17618</v>
      </c>
      <c r="D11922" t="s">
        <v>19706</v>
      </c>
      <c r="E11922">
        <v>240</v>
      </c>
      <c r="F11922" t="s">
        <v>14</v>
      </c>
      <c r="G11922">
        <v>1.5</v>
      </c>
      <c r="H11922">
        <v>3</v>
      </c>
      <c r="I11922">
        <v>1</v>
      </c>
      <c r="J11922" s="1">
        <v>39296</v>
      </c>
      <c r="K11922" s="1">
        <v>38995</v>
      </c>
      <c r="L11922" s="1">
        <f t="shared" si="713"/>
        <v>38995</v>
      </c>
      <c r="M11922">
        <v>36</v>
      </c>
      <c r="N11922" t="s">
        <v>28974</v>
      </c>
      <c r="O11922">
        <v>19.5</v>
      </c>
      <c r="P11922" s="9">
        <f t="shared" si="714"/>
        <v>28.08</v>
      </c>
      <c r="Q11922" s="10"/>
      <c r="R11922" s="9"/>
      <c r="S11922" s="5"/>
      <c r="T11922" s="9"/>
    </row>
    <row r="11923" spans="1:20" hidden="1" outlineLevel="2" x14ac:dyDescent="0.25">
      <c r="A11923" t="s">
        <v>28154</v>
      </c>
      <c r="B11923" t="s">
        <v>19707</v>
      </c>
      <c r="C11923" t="s">
        <v>17618</v>
      </c>
      <c r="D11923" t="s">
        <v>19708</v>
      </c>
      <c r="E11923">
        <v>240</v>
      </c>
      <c r="F11923" t="s">
        <v>14</v>
      </c>
      <c r="G11923">
        <v>1.5</v>
      </c>
      <c r="H11923">
        <v>3</v>
      </c>
      <c r="I11923">
        <v>1</v>
      </c>
      <c r="J11923" s="1">
        <v>39296</v>
      </c>
      <c r="K11923" s="1">
        <v>38995</v>
      </c>
      <c r="L11923" s="1">
        <f t="shared" si="713"/>
        <v>38995</v>
      </c>
      <c r="M11923">
        <v>36</v>
      </c>
      <c r="N11923" t="s">
        <v>28974</v>
      </c>
      <c r="O11923">
        <v>19.5</v>
      </c>
      <c r="P11923" s="9">
        <f t="shared" si="714"/>
        <v>28.08</v>
      </c>
      <c r="Q11923" s="10"/>
      <c r="R11923" s="9"/>
      <c r="S11923" s="5"/>
      <c r="T11923" s="9"/>
    </row>
    <row r="11924" spans="1:20" hidden="1" outlineLevel="2" x14ac:dyDescent="0.25">
      <c r="A11924" t="s">
        <v>28154</v>
      </c>
      <c r="B11924" t="s">
        <v>19709</v>
      </c>
      <c r="C11924" t="s">
        <v>17618</v>
      </c>
      <c r="D11924" t="s">
        <v>19710</v>
      </c>
      <c r="E11924">
        <v>240</v>
      </c>
      <c r="F11924" t="s">
        <v>14</v>
      </c>
      <c r="G11924">
        <v>1.5</v>
      </c>
      <c r="H11924">
        <v>3</v>
      </c>
      <c r="I11924">
        <v>1</v>
      </c>
      <c r="J11924" s="1">
        <v>39296</v>
      </c>
      <c r="K11924" s="1">
        <v>38995</v>
      </c>
      <c r="L11924" s="1">
        <f t="shared" si="713"/>
        <v>38995</v>
      </c>
      <c r="M11924">
        <v>36</v>
      </c>
      <c r="N11924" t="s">
        <v>28974</v>
      </c>
      <c r="O11924">
        <v>19.5</v>
      </c>
      <c r="P11924" s="9">
        <f t="shared" si="714"/>
        <v>28.08</v>
      </c>
      <c r="Q11924" s="10"/>
      <c r="R11924" s="9"/>
      <c r="S11924" s="5"/>
      <c r="T11924" s="9"/>
    </row>
    <row r="11925" spans="1:20" hidden="1" outlineLevel="2" x14ac:dyDescent="0.25">
      <c r="A11925" t="s">
        <v>28154</v>
      </c>
      <c r="B11925" t="s">
        <v>19711</v>
      </c>
      <c r="C11925" t="s">
        <v>17618</v>
      </c>
      <c r="D11925" t="s">
        <v>19712</v>
      </c>
      <c r="E11925">
        <v>240</v>
      </c>
      <c r="F11925" t="s">
        <v>14</v>
      </c>
      <c r="G11925">
        <v>1.5</v>
      </c>
      <c r="H11925">
        <v>3</v>
      </c>
      <c r="I11925">
        <v>1</v>
      </c>
      <c r="J11925" s="1">
        <v>39296</v>
      </c>
      <c r="K11925" s="1">
        <v>38995</v>
      </c>
      <c r="L11925" s="1">
        <f t="shared" si="713"/>
        <v>38995</v>
      </c>
      <c r="M11925">
        <v>36</v>
      </c>
      <c r="N11925" t="s">
        <v>28974</v>
      </c>
      <c r="O11925">
        <v>19.5</v>
      </c>
      <c r="P11925" s="9">
        <f t="shared" si="714"/>
        <v>28.08</v>
      </c>
      <c r="Q11925" s="10"/>
      <c r="R11925" s="9"/>
      <c r="S11925" s="5"/>
      <c r="T11925" s="9"/>
    </row>
    <row r="11926" spans="1:20" hidden="1" outlineLevel="2" x14ac:dyDescent="0.25">
      <c r="A11926" t="s">
        <v>28154</v>
      </c>
      <c r="B11926" t="s">
        <v>19713</v>
      </c>
      <c r="C11926" t="s">
        <v>17618</v>
      </c>
      <c r="D11926" t="s">
        <v>19714</v>
      </c>
      <c r="E11926">
        <v>240</v>
      </c>
      <c r="F11926" t="s">
        <v>14</v>
      </c>
      <c r="G11926">
        <v>1.5</v>
      </c>
      <c r="H11926">
        <v>3</v>
      </c>
      <c r="I11926">
        <v>1</v>
      </c>
      <c r="J11926" s="1">
        <v>39296</v>
      </c>
      <c r="K11926" s="1">
        <v>38995</v>
      </c>
      <c r="L11926" s="1">
        <f t="shared" si="713"/>
        <v>38995</v>
      </c>
      <c r="M11926">
        <v>36</v>
      </c>
      <c r="N11926" t="s">
        <v>28974</v>
      </c>
      <c r="O11926">
        <v>19.5</v>
      </c>
      <c r="P11926" s="9">
        <f t="shared" si="714"/>
        <v>28.08</v>
      </c>
      <c r="Q11926" s="10"/>
      <c r="R11926" s="9"/>
      <c r="S11926" s="5"/>
      <c r="T11926" s="9"/>
    </row>
    <row r="11927" spans="1:20" hidden="1" outlineLevel="2" x14ac:dyDescent="0.25">
      <c r="A11927" t="s">
        <v>28154</v>
      </c>
      <c r="B11927" t="s">
        <v>19715</v>
      </c>
      <c r="C11927" t="s">
        <v>17618</v>
      </c>
      <c r="D11927" t="s">
        <v>19716</v>
      </c>
      <c r="E11927">
        <v>240</v>
      </c>
      <c r="F11927" t="s">
        <v>14</v>
      </c>
      <c r="G11927">
        <v>1.5</v>
      </c>
      <c r="H11927">
        <v>3</v>
      </c>
      <c r="I11927">
        <v>1</v>
      </c>
      <c r="J11927" s="1">
        <v>39296</v>
      </c>
      <c r="K11927" s="1">
        <v>38995</v>
      </c>
      <c r="L11927" s="1">
        <f t="shared" si="713"/>
        <v>38995</v>
      </c>
      <c r="M11927">
        <v>36</v>
      </c>
      <c r="N11927" t="s">
        <v>28974</v>
      </c>
      <c r="O11927">
        <v>19.5</v>
      </c>
      <c r="P11927" s="9">
        <f t="shared" si="714"/>
        <v>28.08</v>
      </c>
      <c r="Q11927" s="10"/>
      <c r="R11927" s="9"/>
      <c r="S11927" s="5"/>
      <c r="T11927" s="9"/>
    </row>
    <row r="11928" spans="1:20" hidden="1" outlineLevel="2" x14ac:dyDescent="0.25">
      <c r="A11928" t="s">
        <v>28154</v>
      </c>
      <c r="B11928" t="s">
        <v>19719</v>
      </c>
      <c r="C11928" t="s">
        <v>17618</v>
      </c>
      <c r="D11928" t="s">
        <v>19720</v>
      </c>
      <c r="E11928">
        <v>240</v>
      </c>
      <c r="F11928" t="s">
        <v>14</v>
      </c>
      <c r="G11928">
        <v>1.5</v>
      </c>
      <c r="H11928">
        <v>3</v>
      </c>
      <c r="I11928">
        <v>1</v>
      </c>
      <c r="J11928" s="1">
        <v>39296</v>
      </c>
      <c r="K11928" s="1">
        <v>38995</v>
      </c>
      <c r="L11928" s="1">
        <f t="shared" si="713"/>
        <v>38995</v>
      </c>
      <c r="M11928">
        <v>36</v>
      </c>
      <c r="N11928" t="s">
        <v>28974</v>
      </c>
      <c r="O11928">
        <v>19.5</v>
      </c>
      <c r="P11928" s="9">
        <f t="shared" si="714"/>
        <v>28.08</v>
      </c>
      <c r="Q11928" s="10"/>
      <c r="R11928" s="9"/>
      <c r="S11928" s="5"/>
      <c r="T11928" s="9"/>
    </row>
    <row r="11929" spans="1:20" hidden="1" outlineLevel="2" x14ac:dyDescent="0.25">
      <c r="A11929" t="s">
        <v>28154</v>
      </c>
      <c r="B11929" t="s">
        <v>19633</v>
      </c>
      <c r="C11929" t="s">
        <v>17618</v>
      </c>
      <c r="D11929" t="s">
        <v>19634</v>
      </c>
      <c r="E11929">
        <v>240</v>
      </c>
      <c r="F11929" t="s">
        <v>14</v>
      </c>
      <c r="G11929">
        <v>1.5</v>
      </c>
      <c r="H11929">
        <v>3</v>
      </c>
      <c r="I11929">
        <v>1</v>
      </c>
      <c r="J11929" s="1">
        <v>39301</v>
      </c>
      <c r="K11929" s="1">
        <v>38995</v>
      </c>
      <c r="L11929" s="1">
        <f t="shared" si="713"/>
        <v>38995</v>
      </c>
      <c r="M11929">
        <v>36</v>
      </c>
      <c r="N11929" t="s">
        <v>28974</v>
      </c>
      <c r="O11929">
        <v>19.5</v>
      </c>
      <c r="P11929" s="9">
        <f t="shared" si="714"/>
        <v>28.08</v>
      </c>
      <c r="Q11929" s="10"/>
      <c r="R11929" s="9"/>
      <c r="S11929" s="5"/>
      <c r="T11929" s="9"/>
    </row>
    <row r="11930" spans="1:20" hidden="1" outlineLevel="2" x14ac:dyDescent="0.25">
      <c r="A11930" t="s">
        <v>28154</v>
      </c>
      <c r="B11930" t="s">
        <v>19635</v>
      </c>
      <c r="C11930" t="s">
        <v>17618</v>
      </c>
      <c r="D11930" t="s">
        <v>19636</v>
      </c>
      <c r="E11930">
        <v>240</v>
      </c>
      <c r="F11930" t="s">
        <v>14</v>
      </c>
      <c r="G11930">
        <v>1.5</v>
      </c>
      <c r="H11930">
        <v>3</v>
      </c>
      <c r="I11930">
        <v>1</v>
      </c>
      <c r="J11930" s="1">
        <v>39301</v>
      </c>
      <c r="K11930" s="1">
        <v>38995</v>
      </c>
      <c r="L11930" s="1">
        <f t="shared" si="713"/>
        <v>38995</v>
      </c>
      <c r="M11930">
        <v>36</v>
      </c>
      <c r="N11930" t="s">
        <v>28974</v>
      </c>
      <c r="O11930">
        <v>19.5</v>
      </c>
      <c r="P11930" s="9">
        <f t="shared" si="714"/>
        <v>28.08</v>
      </c>
      <c r="Q11930" s="10"/>
      <c r="R11930" s="9"/>
      <c r="S11930" s="5"/>
      <c r="T11930" s="9"/>
    </row>
    <row r="11931" spans="1:20" hidden="1" outlineLevel="2" x14ac:dyDescent="0.25">
      <c r="A11931" t="s">
        <v>28154</v>
      </c>
      <c r="B11931" t="s">
        <v>19637</v>
      </c>
      <c r="C11931" t="s">
        <v>17618</v>
      </c>
      <c r="D11931" t="s">
        <v>19638</v>
      </c>
      <c r="E11931">
        <v>240</v>
      </c>
      <c r="F11931" t="s">
        <v>14</v>
      </c>
      <c r="G11931">
        <v>1.5</v>
      </c>
      <c r="H11931">
        <v>3</v>
      </c>
      <c r="I11931">
        <v>1</v>
      </c>
      <c r="J11931" s="1">
        <v>39301</v>
      </c>
      <c r="K11931" s="1">
        <v>38995</v>
      </c>
      <c r="L11931" s="1">
        <f t="shared" si="713"/>
        <v>38995</v>
      </c>
      <c r="M11931">
        <v>36</v>
      </c>
      <c r="N11931" t="s">
        <v>28974</v>
      </c>
      <c r="O11931">
        <v>19.5</v>
      </c>
      <c r="P11931" s="9">
        <f t="shared" si="714"/>
        <v>28.08</v>
      </c>
      <c r="Q11931" s="10"/>
      <c r="R11931" s="9"/>
      <c r="S11931" s="5"/>
      <c r="T11931" s="9"/>
    </row>
    <row r="11932" spans="1:20" hidden="1" outlineLevel="2" x14ac:dyDescent="0.25">
      <c r="A11932" t="s">
        <v>28154</v>
      </c>
      <c r="B11932" t="s">
        <v>19639</v>
      </c>
      <c r="C11932" t="s">
        <v>17618</v>
      </c>
      <c r="D11932" t="s">
        <v>19640</v>
      </c>
      <c r="E11932">
        <v>240</v>
      </c>
      <c r="F11932" t="s">
        <v>14</v>
      </c>
      <c r="G11932">
        <v>1.5</v>
      </c>
      <c r="H11932">
        <v>3</v>
      </c>
      <c r="I11932">
        <v>1</v>
      </c>
      <c r="J11932" s="1">
        <v>39301</v>
      </c>
      <c r="K11932" s="1">
        <v>38995</v>
      </c>
      <c r="L11932" s="1">
        <f t="shared" si="713"/>
        <v>38995</v>
      </c>
      <c r="M11932">
        <v>36</v>
      </c>
      <c r="N11932" t="s">
        <v>28974</v>
      </c>
      <c r="O11932">
        <v>19.5</v>
      </c>
      <c r="P11932" s="9">
        <f t="shared" si="714"/>
        <v>28.08</v>
      </c>
      <c r="Q11932" s="10"/>
      <c r="R11932" s="9"/>
      <c r="S11932" s="5"/>
      <c r="T11932" s="9"/>
    </row>
    <row r="11933" spans="1:20" hidden="1" outlineLevel="2" x14ac:dyDescent="0.25">
      <c r="A11933" t="s">
        <v>28154</v>
      </c>
      <c r="B11933" t="s">
        <v>19641</v>
      </c>
      <c r="C11933" t="s">
        <v>17618</v>
      </c>
      <c r="D11933" t="s">
        <v>19642</v>
      </c>
      <c r="E11933">
        <v>240</v>
      </c>
      <c r="F11933" t="s">
        <v>14</v>
      </c>
      <c r="G11933">
        <v>1.5</v>
      </c>
      <c r="H11933">
        <v>3</v>
      </c>
      <c r="I11933">
        <v>1</v>
      </c>
      <c r="J11933" s="1">
        <v>39301</v>
      </c>
      <c r="K11933" s="1">
        <v>38995</v>
      </c>
      <c r="L11933" s="1">
        <f t="shared" si="713"/>
        <v>38995</v>
      </c>
      <c r="M11933">
        <v>36</v>
      </c>
      <c r="N11933" t="s">
        <v>28974</v>
      </c>
      <c r="O11933">
        <v>19.5</v>
      </c>
      <c r="P11933" s="9">
        <f t="shared" si="714"/>
        <v>28.08</v>
      </c>
      <c r="Q11933" s="10"/>
      <c r="R11933" s="9"/>
      <c r="S11933" s="5"/>
      <c r="T11933" s="9"/>
    </row>
    <row r="11934" spans="1:20" hidden="1" outlineLevel="2" x14ac:dyDescent="0.25">
      <c r="A11934" t="s">
        <v>28154</v>
      </c>
      <c r="B11934" t="s">
        <v>19647</v>
      </c>
      <c r="C11934" t="s">
        <v>17618</v>
      </c>
      <c r="D11934" t="s">
        <v>19648</v>
      </c>
      <c r="E11934">
        <v>240</v>
      </c>
      <c r="F11934" t="s">
        <v>14</v>
      </c>
      <c r="G11934">
        <v>1.5</v>
      </c>
      <c r="H11934">
        <v>3</v>
      </c>
      <c r="I11934">
        <v>1</v>
      </c>
      <c r="J11934" s="1">
        <v>39301</v>
      </c>
      <c r="K11934" s="1">
        <v>38995</v>
      </c>
      <c r="L11934" s="1">
        <f t="shared" si="713"/>
        <v>38995</v>
      </c>
      <c r="M11934">
        <v>36</v>
      </c>
      <c r="N11934" t="s">
        <v>28974</v>
      </c>
      <c r="O11934">
        <v>19.5</v>
      </c>
      <c r="P11934" s="9">
        <f t="shared" si="714"/>
        <v>28.08</v>
      </c>
      <c r="Q11934" s="10"/>
      <c r="R11934" s="9"/>
      <c r="S11934" s="5"/>
      <c r="T11934" s="9"/>
    </row>
    <row r="11935" spans="1:20" hidden="1" outlineLevel="2" x14ac:dyDescent="0.25">
      <c r="A11935" t="s">
        <v>28154</v>
      </c>
      <c r="B11935" t="s">
        <v>19737</v>
      </c>
      <c r="C11935" t="s">
        <v>17618</v>
      </c>
      <c r="D11935" t="s">
        <v>19738</v>
      </c>
      <c r="E11935">
        <v>240</v>
      </c>
      <c r="F11935" t="s">
        <v>14</v>
      </c>
      <c r="G11935">
        <v>1.5</v>
      </c>
      <c r="H11935">
        <v>3</v>
      </c>
      <c r="I11935">
        <v>1</v>
      </c>
      <c r="J11935" s="1">
        <v>39301</v>
      </c>
      <c r="K11935" s="1">
        <v>38995</v>
      </c>
      <c r="L11935" s="1">
        <f t="shared" si="713"/>
        <v>38995</v>
      </c>
      <c r="M11935">
        <v>36</v>
      </c>
      <c r="N11935" t="s">
        <v>28974</v>
      </c>
      <c r="O11935">
        <v>19.5</v>
      </c>
      <c r="P11935" s="9">
        <f t="shared" si="714"/>
        <v>28.08</v>
      </c>
      <c r="Q11935" s="10"/>
      <c r="R11935" s="9"/>
      <c r="S11935" s="5"/>
      <c r="T11935" s="9"/>
    </row>
    <row r="11936" spans="1:20" hidden="1" outlineLevel="2" x14ac:dyDescent="0.25">
      <c r="A11936" t="s">
        <v>28154</v>
      </c>
      <c r="B11936" t="s">
        <v>19739</v>
      </c>
      <c r="C11936" t="s">
        <v>17618</v>
      </c>
      <c r="D11936" t="s">
        <v>19740</v>
      </c>
      <c r="E11936">
        <v>240</v>
      </c>
      <c r="F11936" t="s">
        <v>14</v>
      </c>
      <c r="G11936">
        <v>1.5</v>
      </c>
      <c r="H11936">
        <v>3</v>
      </c>
      <c r="I11936">
        <v>1</v>
      </c>
      <c r="J11936" s="1">
        <v>39301</v>
      </c>
      <c r="K11936" s="1">
        <v>38995</v>
      </c>
      <c r="L11936" s="1">
        <f t="shared" si="713"/>
        <v>38995</v>
      </c>
      <c r="M11936">
        <v>36</v>
      </c>
      <c r="N11936" t="s">
        <v>28974</v>
      </c>
      <c r="O11936">
        <v>19.5</v>
      </c>
      <c r="P11936" s="9">
        <f t="shared" si="714"/>
        <v>28.08</v>
      </c>
      <c r="Q11936" s="10"/>
      <c r="R11936" s="9"/>
      <c r="S11936" s="5"/>
      <c r="T11936" s="9"/>
    </row>
    <row r="11937" spans="1:20" hidden="1" outlineLevel="2" x14ac:dyDescent="0.25">
      <c r="A11937" t="s">
        <v>28154</v>
      </c>
      <c r="B11937" t="s">
        <v>19741</v>
      </c>
      <c r="C11937" t="s">
        <v>17618</v>
      </c>
      <c r="D11937" t="s">
        <v>19742</v>
      </c>
      <c r="E11937">
        <v>240</v>
      </c>
      <c r="F11937" t="s">
        <v>14</v>
      </c>
      <c r="G11937">
        <v>1.5</v>
      </c>
      <c r="H11937">
        <v>3</v>
      </c>
      <c r="I11937">
        <v>1</v>
      </c>
      <c r="J11937" s="1">
        <v>39301</v>
      </c>
      <c r="K11937" s="1">
        <v>38995</v>
      </c>
      <c r="L11937" s="1">
        <f t="shared" si="713"/>
        <v>38995</v>
      </c>
      <c r="M11937">
        <v>36</v>
      </c>
      <c r="N11937" t="s">
        <v>28974</v>
      </c>
      <c r="O11937">
        <v>19.5</v>
      </c>
      <c r="P11937" s="9">
        <f t="shared" si="714"/>
        <v>28.08</v>
      </c>
      <c r="Q11937" s="10"/>
      <c r="R11937" s="9"/>
      <c r="S11937" s="5"/>
      <c r="T11937" s="9"/>
    </row>
    <row r="11938" spans="1:20" hidden="1" outlineLevel="2" x14ac:dyDescent="0.25">
      <c r="A11938" t="s">
        <v>28154</v>
      </c>
      <c r="B11938" t="s">
        <v>19743</v>
      </c>
      <c r="C11938" t="s">
        <v>17618</v>
      </c>
      <c r="D11938" t="s">
        <v>19744</v>
      </c>
      <c r="E11938">
        <v>240</v>
      </c>
      <c r="F11938" t="s">
        <v>14</v>
      </c>
      <c r="G11938">
        <v>1.5</v>
      </c>
      <c r="H11938">
        <v>3</v>
      </c>
      <c r="I11938">
        <v>1</v>
      </c>
      <c r="J11938" s="1">
        <v>39301</v>
      </c>
      <c r="K11938" s="1">
        <v>38995</v>
      </c>
      <c r="L11938" s="1">
        <f t="shared" si="713"/>
        <v>38995</v>
      </c>
      <c r="M11938">
        <v>36</v>
      </c>
      <c r="N11938" t="s">
        <v>28974</v>
      </c>
      <c r="O11938">
        <v>19.5</v>
      </c>
      <c r="P11938" s="9">
        <f t="shared" si="714"/>
        <v>28.08</v>
      </c>
      <c r="Q11938" s="10"/>
      <c r="R11938" s="9"/>
      <c r="S11938" s="5"/>
      <c r="T11938" s="9"/>
    </row>
    <row r="11939" spans="1:20" hidden="1" outlineLevel="2" x14ac:dyDescent="0.25">
      <c r="A11939" t="s">
        <v>28154</v>
      </c>
      <c r="B11939" t="s">
        <v>19745</v>
      </c>
      <c r="C11939" t="s">
        <v>17618</v>
      </c>
      <c r="D11939" t="s">
        <v>19746</v>
      </c>
      <c r="E11939">
        <v>240</v>
      </c>
      <c r="F11939" t="s">
        <v>14</v>
      </c>
      <c r="G11939">
        <v>1.5</v>
      </c>
      <c r="H11939">
        <v>3</v>
      </c>
      <c r="I11939">
        <v>1</v>
      </c>
      <c r="J11939" s="1">
        <v>39301</v>
      </c>
      <c r="K11939" s="1">
        <v>38995</v>
      </c>
      <c r="L11939" s="1">
        <f t="shared" si="713"/>
        <v>38995</v>
      </c>
      <c r="M11939">
        <v>36</v>
      </c>
      <c r="N11939" t="s">
        <v>28974</v>
      </c>
      <c r="O11939">
        <v>19.5</v>
      </c>
      <c r="P11939" s="9">
        <f t="shared" si="714"/>
        <v>28.08</v>
      </c>
      <c r="Q11939" s="10"/>
      <c r="R11939" s="9"/>
      <c r="S11939" s="5"/>
      <c r="T11939" s="9"/>
    </row>
    <row r="11940" spans="1:20" hidden="1" outlineLevel="2" x14ac:dyDescent="0.25">
      <c r="A11940" t="s">
        <v>28154</v>
      </c>
      <c r="B11940" t="s">
        <v>19747</v>
      </c>
      <c r="C11940" t="s">
        <v>17618</v>
      </c>
      <c r="D11940" t="s">
        <v>19748</v>
      </c>
      <c r="E11940">
        <v>240</v>
      </c>
      <c r="F11940" t="s">
        <v>14</v>
      </c>
      <c r="G11940">
        <v>1.5</v>
      </c>
      <c r="H11940">
        <v>3</v>
      </c>
      <c r="I11940">
        <v>1</v>
      </c>
      <c r="J11940" s="1">
        <v>39301</v>
      </c>
      <c r="K11940" s="1">
        <v>38995</v>
      </c>
      <c r="L11940" s="1">
        <f t="shared" si="713"/>
        <v>38995</v>
      </c>
      <c r="M11940">
        <v>36</v>
      </c>
      <c r="N11940" t="s">
        <v>28974</v>
      </c>
      <c r="O11940">
        <v>19.5</v>
      </c>
      <c r="P11940" s="9">
        <f t="shared" si="714"/>
        <v>28.08</v>
      </c>
      <c r="Q11940" s="10"/>
      <c r="R11940" s="9"/>
      <c r="S11940" s="5"/>
      <c r="T11940" s="9"/>
    </row>
    <row r="11941" spans="1:20" hidden="1" outlineLevel="2" x14ac:dyDescent="0.25">
      <c r="A11941" t="s">
        <v>28154</v>
      </c>
      <c r="B11941" t="s">
        <v>19749</v>
      </c>
      <c r="C11941" t="s">
        <v>17618</v>
      </c>
      <c r="D11941" t="s">
        <v>19750</v>
      </c>
      <c r="E11941">
        <v>240</v>
      </c>
      <c r="F11941" t="s">
        <v>14</v>
      </c>
      <c r="G11941">
        <v>1.5</v>
      </c>
      <c r="H11941">
        <v>3</v>
      </c>
      <c r="I11941">
        <v>1</v>
      </c>
      <c r="J11941" s="1">
        <v>39301</v>
      </c>
      <c r="K11941" s="1">
        <v>38995</v>
      </c>
      <c r="L11941" s="1">
        <f t="shared" si="713"/>
        <v>38995</v>
      </c>
      <c r="M11941">
        <v>36</v>
      </c>
      <c r="N11941" t="s">
        <v>28974</v>
      </c>
      <c r="O11941">
        <v>19.5</v>
      </c>
      <c r="P11941" s="9">
        <f t="shared" si="714"/>
        <v>28.08</v>
      </c>
      <c r="Q11941" s="10"/>
      <c r="R11941" s="9"/>
      <c r="S11941" s="5"/>
      <c r="T11941" s="9"/>
    </row>
    <row r="11942" spans="1:20" hidden="1" outlineLevel="2" x14ac:dyDescent="0.25">
      <c r="A11942" t="s">
        <v>28154</v>
      </c>
      <c r="B11942" t="s">
        <v>19751</v>
      </c>
      <c r="C11942" t="s">
        <v>17618</v>
      </c>
      <c r="D11942" t="s">
        <v>19752</v>
      </c>
      <c r="E11942">
        <v>240</v>
      </c>
      <c r="F11942" t="s">
        <v>14</v>
      </c>
      <c r="G11942">
        <v>1.5</v>
      </c>
      <c r="H11942">
        <v>3</v>
      </c>
      <c r="I11942">
        <v>1</v>
      </c>
      <c r="J11942" s="1">
        <v>39301</v>
      </c>
      <c r="K11942" s="1">
        <v>38995</v>
      </c>
      <c r="L11942" s="1">
        <f t="shared" si="713"/>
        <v>38995</v>
      </c>
      <c r="M11942">
        <v>36</v>
      </c>
      <c r="N11942" t="s">
        <v>28974</v>
      </c>
      <c r="O11942">
        <v>19.5</v>
      </c>
      <c r="P11942" s="9">
        <f t="shared" si="714"/>
        <v>28.08</v>
      </c>
      <c r="Q11942" s="10"/>
      <c r="R11942" s="9"/>
      <c r="S11942" s="5"/>
      <c r="T11942" s="9"/>
    </row>
    <row r="11943" spans="1:20" hidden="1" outlineLevel="2" x14ac:dyDescent="0.25">
      <c r="A11943" t="s">
        <v>28154</v>
      </c>
      <c r="B11943" t="s">
        <v>19643</v>
      </c>
      <c r="C11943" t="s">
        <v>17618</v>
      </c>
      <c r="D11943" t="s">
        <v>19644</v>
      </c>
      <c r="E11943">
        <v>240</v>
      </c>
      <c r="F11943" t="s">
        <v>14</v>
      </c>
      <c r="G11943">
        <v>1.5</v>
      </c>
      <c r="H11943">
        <v>3</v>
      </c>
      <c r="I11943">
        <v>1</v>
      </c>
      <c r="J11943" s="1">
        <v>39302</v>
      </c>
      <c r="K11943" s="1">
        <v>38995</v>
      </c>
      <c r="L11943" s="1">
        <f t="shared" si="713"/>
        <v>38995</v>
      </c>
      <c r="M11943">
        <v>36</v>
      </c>
      <c r="N11943" t="s">
        <v>28974</v>
      </c>
      <c r="O11943">
        <v>19.5</v>
      </c>
      <c r="P11943" s="9">
        <f t="shared" si="714"/>
        <v>28.08</v>
      </c>
      <c r="Q11943" s="10"/>
      <c r="R11943" s="9"/>
      <c r="S11943" s="5"/>
      <c r="T11943" s="9"/>
    </row>
    <row r="11944" spans="1:20" hidden="1" outlineLevel="2" x14ac:dyDescent="0.25">
      <c r="A11944" t="s">
        <v>28154</v>
      </c>
      <c r="B11944" t="s">
        <v>19721</v>
      </c>
      <c r="C11944" t="s">
        <v>17618</v>
      </c>
      <c r="D11944" t="s">
        <v>19722</v>
      </c>
      <c r="E11944">
        <v>240</v>
      </c>
      <c r="F11944" t="s">
        <v>14</v>
      </c>
      <c r="G11944">
        <v>1.5</v>
      </c>
      <c r="H11944">
        <v>3</v>
      </c>
      <c r="I11944">
        <v>1</v>
      </c>
      <c r="J11944" s="1">
        <v>39304</v>
      </c>
      <c r="K11944" s="1">
        <v>38995</v>
      </c>
      <c r="L11944" s="1">
        <f t="shared" si="713"/>
        <v>38995</v>
      </c>
      <c r="M11944">
        <v>36</v>
      </c>
      <c r="N11944" t="s">
        <v>28974</v>
      </c>
      <c r="O11944">
        <v>19.5</v>
      </c>
      <c r="P11944" s="9">
        <f t="shared" si="714"/>
        <v>28.08</v>
      </c>
      <c r="Q11944" s="10"/>
      <c r="R11944" s="9"/>
      <c r="S11944" s="5"/>
      <c r="T11944" s="9"/>
    </row>
    <row r="11945" spans="1:20" hidden="1" outlineLevel="2" x14ac:dyDescent="0.25">
      <c r="A11945" t="s">
        <v>28154</v>
      </c>
      <c r="B11945" t="s">
        <v>19723</v>
      </c>
      <c r="C11945" t="s">
        <v>17618</v>
      </c>
      <c r="D11945" t="s">
        <v>19724</v>
      </c>
      <c r="E11945">
        <v>240</v>
      </c>
      <c r="F11945" t="s">
        <v>14</v>
      </c>
      <c r="G11945">
        <v>1.5</v>
      </c>
      <c r="H11945">
        <v>3</v>
      </c>
      <c r="I11945">
        <v>1</v>
      </c>
      <c r="J11945" s="1">
        <v>39304</v>
      </c>
      <c r="K11945" s="1">
        <v>38995</v>
      </c>
      <c r="L11945" s="1">
        <f t="shared" si="713"/>
        <v>38995</v>
      </c>
      <c r="M11945">
        <v>36</v>
      </c>
      <c r="N11945" t="s">
        <v>28974</v>
      </c>
      <c r="O11945">
        <v>19.5</v>
      </c>
      <c r="P11945" s="9">
        <f t="shared" si="714"/>
        <v>28.08</v>
      </c>
      <c r="Q11945" s="10"/>
      <c r="R11945" s="9"/>
      <c r="S11945" s="5"/>
      <c r="T11945" s="9"/>
    </row>
    <row r="11946" spans="1:20" hidden="1" outlineLevel="2" x14ac:dyDescent="0.25">
      <c r="A11946" t="s">
        <v>28154</v>
      </c>
      <c r="B11946" t="s">
        <v>19725</v>
      </c>
      <c r="C11946" t="s">
        <v>17618</v>
      </c>
      <c r="D11946" t="s">
        <v>19726</v>
      </c>
      <c r="E11946">
        <v>240</v>
      </c>
      <c r="F11946" t="s">
        <v>14</v>
      </c>
      <c r="G11946">
        <v>1.5</v>
      </c>
      <c r="H11946">
        <v>3</v>
      </c>
      <c r="I11946">
        <v>1</v>
      </c>
      <c r="J11946" s="1">
        <v>39304</v>
      </c>
      <c r="K11946" s="1">
        <v>38995</v>
      </c>
      <c r="L11946" s="1">
        <f t="shared" si="713"/>
        <v>38995</v>
      </c>
      <c r="M11946">
        <v>36</v>
      </c>
      <c r="N11946" t="s">
        <v>28974</v>
      </c>
      <c r="O11946">
        <v>19.5</v>
      </c>
      <c r="P11946" s="9">
        <f t="shared" si="714"/>
        <v>28.08</v>
      </c>
      <c r="Q11946" s="10"/>
      <c r="R11946" s="9"/>
      <c r="S11946" s="5"/>
      <c r="T11946" s="9"/>
    </row>
    <row r="11947" spans="1:20" hidden="1" outlineLevel="2" x14ac:dyDescent="0.25">
      <c r="A11947" t="s">
        <v>28154</v>
      </c>
      <c r="B11947" t="s">
        <v>19727</v>
      </c>
      <c r="C11947" t="s">
        <v>17618</v>
      </c>
      <c r="D11947" t="s">
        <v>19728</v>
      </c>
      <c r="E11947">
        <v>240</v>
      </c>
      <c r="F11947" t="s">
        <v>14</v>
      </c>
      <c r="G11947">
        <v>1.5</v>
      </c>
      <c r="H11947">
        <v>3</v>
      </c>
      <c r="I11947">
        <v>1</v>
      </c>
      <c r="J11947" s="1">
        <v>39304</v>
      </c>
      <c r="K11947" s="1">
        <v>38995</v>
      </c>
      <c r="L11947" s="1">
        <f t="shared" si="713"/>
        <v>38995</v>
      </c>
      <c r="M11947">
        <v>36</v>
      </c>
      <c r="N11947" t="s">
        <v>28974</v>
      </c>
      <c r="O11947">
        <v>19.5</v>
      </c>
      <c r="P11947" s="9">
        <f t="shared" si="714"/>
        <v>28.08</v>
      </c>
      <c r="Q11947" s="10"/>
      <c r="R11947" s="9"/>
      <c r="S11947" s="5"/>
      <c r="T11947" s="9"/>
    </row>
    <row r="11948" spans="1:20" hidden="1" outlineLevel="2" x14ac:dyDescent="0.25">
      <c r="A11948" t="s">
        <v>28154</v>
      </c>
      <c r="B11948" t="s">
        <v>19729</v>
      </c>
      <c r="C11948" t="s">
        <v>17618</v>
      </c>
      <c r="D11948" t="s">
        <v>19730</v>
      </c>
      <c r="E11948">
        <v>240</v>
      </c>
      <c r="F11948" t="s">
        <v>14</v>
      </c>
      <c r="G11948">
        <v>1.5</v>
      </c>
      <c r="H11948">
        <v>3</v>
      </c>
      <c r="I11948">
        <v>1</v>
      </c>
      <c r="J11948" s="1">
        <v>39304</v>
      </c>
      <c r="K11948" s="1">
        <v>38995</v>
      </c>
      <c r="L11948" s="1">
        <f t="shared" si="713"/>
        <v>38995</v>
      </c>
      <c r="M11948">
        <v>36</v>
      </c>
      <c r="N11948" t="s">
        <v>28974</v>
      </c>
      <c r="O11948">
        <v>19.5</v>
      </c>
      <c r="P11948" s="9">
        <f t="shared" si="714"/>
        <v>28.08</v>
      </c>
      <c r="Q11948" s="10"/>
      <c r="R11948" s="9"/>
      <c r="S11948" s="5"/>
      <c r="T11948" s="9"/>
    </row>
    <row r="11949" spans="1:20" hidden="1" outlineLevel="2" x14ac:dyDescent="0.25">
      <c r="A11949" t="s">
        <v>28154</v>
      </c>
      <c r="B11949" t="s">
        <v>19735</v>
      </c>
      <c r="C11949" t="s">
        <v>17618</v>
      </c>
      <c r="D11949" t="s">
        <v>19736</v>
      </c>
      <c r="E11949">
        <v>240</v>
      </c>
      <c r="F11949" t="s">
        <v>14</v>
      </c>
      <c r="G11949">
        <v>1.5</v>
      </c>
      <c r="H11949">
        <v>3</v>
      </c>
      <c r="I11949">
        <v>1</v>
      </c>
      <c r="J11949" s="1">
        <v>39304</v>
      </c>
      <c r="K11949" s="1">
        <v>38995</v>
      </c>
      <c r="L11949" s="1">
        <f t="shared" si="713"/>
        <v>38995</v>
      </c>
      <c r="M11949">
        <v>36</v>
      </c>
      <c r="N11949" t="s">
        <v>28974</v>
      </c>
      <c r="O11949">
        <v>19.5</v>
      </c>
      <c r="P11949" s="9">
        <f t="shared" si="714"/>
        <v>28.08</v>
      </c>
      <c r="Q11949" s="10"/>
      <c r="R11949" s="9"/>
      <c r="S11949" s="5"/>
      <c r="T11949" s="9"/>
    </row>
    <row r="11950" spans="1:20" hidden="1" outlineLevel="2" x14ac:dyDescent="0.25">
      <c r="A11950" t="s">
        <v>28154</v>
      </c>
      <c r="B11950" t="s">
        <v>19827</v>
      </c>
      <c r="C11950" t="s">
        <v>17618</v>
      </c>
      <c r="D11950" t="s">
        <v>19828</v>
      </c>
      <c r="E11950">
        <v>240</v>
      </c>
      <c r="F11950" t="s">
        <v>14</v>
      </c>
      <c r="G11950">
        <v>1.5</v>
      </c>
      <c r="H11950">
        <v>3</v>
      </c>
      <c r="I11950">
        <v>1</v>
      </c>
      <c r="J11950" s="1">
        <v>39304</v>
      </c>
      <c r="K11950" s="1">
        <v>38995</v>
      </c>
      <c r="L11950" s="1">
        <f t="shared" si="713"/>
        <v>38995</v>
      </c>
      <c r="M11950">
        <v>36</v>
      </c>
      <c r="N11950" t="s">
        <v>28974</v>
      </c>
      <c r="O11950">
        <v>19.5</v>
      </c>
      <c r="P11950" s="9">
        <f t="shared" si="714"/>
        <v>28.08</v>
      </c>
      <c r="Q11950" s="10"/>
      <c r="R11950" s="9"/>
      <c r="S11950" s="5"/>
      <c r="T11950" s="9"/>
    </row>
    <row r="11951" spans="1:20" hidden="1" outlineLevel="2" x14ac:dyDescent="0.25">
      <c r="A11951" t="s">
        <v>28154</v>
      </c>
      <c r="B11951" t="s">
        <v>19829</v>
      </c>
      <c r="C11951" t="s">
        <v>17618</v>
      </c>
      <c r="D11951" t="s">
        <v>19830</v>
      </c>
      <c r="E11951">
        <v>240</v>
      </c>
      <c r="F11951" t="s">
        <v>14</v>
      </c>
      <c r="G11951">
        <v>1.5</v>
      </c>
      <c r="H11951">
        <v>3</v>
      </c>
      <c r="I11951">
        <v>1</v>
      </c>
      <c r="J11951" s="1">
        <v>39304</v>
      </c>
      <c r="K11951" s="1">
        <v>38995</v>
      </c>
      <c r="L11951" s="1">
        <f t="shared" si="713"/>
        <v>38995</v>
      </c>
      <c r="M11951">
        <v>36</v>
      </c>
      <c r="N11951" t="s">
        <v>28974</v>
      </c>
      <c r="O11951">
        <v>19.5</v>
      </c>
      <c r="P11951" s="9">
        <f t="shared" si="714"/>
        <v>28.08</v>
      </c>
      <c r="Q11951" s="10"/>
      <c r="R11951" s="9"/>
      <c r="S11951" s="5"/>
      <c r="T11951" s="9"/>
    </row>
    <row r="11952" spans="1:20" hidden="1" outlineLevel="2" x14ac:dyDescent="0.25">
      <c r="A11952" t="s">
        <v>28154</v>
      </c>
      <c r="B11952" t="s">
        <v>19835</v>
      </c>
      <c r="C11952" t="s">
        <v>17618</v>
      </c>
      <c r="D11952" t="s">
        <v>19836</v>
      </c>
      <c r="E11952">
        <v>240</v>
      </c>
      <c r="F11952" t="s">
        <v>14</v>
      </c>
      <c r="G11952">
        <v>1.5</v>
      </c>
      <c r="H11952">
        <v>3</v>
      </c>
      <c r="I11952">
        <v>1</v>
      </c>
      <c r="J11952" s="1">
        <v>39304</v>
      </c>
      <c r="K11952" s="1">
        <v>38995</v>
      </c>
      <c r="L11952" s="1">
        <f t="shared" si="713"/>
        <v>38995</v>
      </c>
      <c r="M11952">
        <v>36</v>
      </c>
      <c r="N11952" t="s">
        <v>28974</v>
      </c>
      <c r="O11952">
        <v>19.5</v>
      </c>
      <c r="P11952" s="9">
        <f t="shared" si="714"/>
        <v>28.08</v>
      </c>
      <c r="Q11952" s="10"/>
      <c r="R11952" s="9"/>
      <c r="S11952" s="5"/>
      <c r="T11952" s="9"/>
    </row>
    <row r="11953" spans="1:20" hidden="1" outlineLevel="2" x14ac:dyDescent="0.25">
      <c r="A11953" t="s">
        <v>28154</v>
      </c>
      <c r="B11953" t="s">
        <v>19837</v>
      </c>
      <c r="C11953" t="s">
        <v>17618</v>
      </c>
      <c r="D11953" t="s">
        <v>19838</v>
      </c>
      <c r="E11953">
        <v>240</v>
      </c>
      <c r="F11953" t="s">
        <v>14</v>
      </c>
      <c r="G11953">
        <v>1.5</v>
      </c>
      <c r="H11953">
        <v>3</v>
      </c>
      <c r="I11953">
        <v>1</v>
      </c>
      <c r="J11953" s="1">
        <v>39304</v>
      </c>
      <c r="K11953" s="1">
        <v>38995</v>
      </c>
      <c r="L11953" s="1">
        <f t="shared" si="713"/>
        <v>38995</v>
      </c>
      <c r="M11953">
        <v>36</v>
      </c>
      <c r="N11953" t="s">
        <v>28974</v>
      </c>
      <c r="O11953">
        <v>19.5</v>
      </c>
      <c r="P11953" s="9">
        <f t="shared" si="714"/>
        <v>28.08</v>
      </c>
      <c r="Q11953" s="10"/>
      <c r="R11953" s="9"/>
      <c r="S11953" s="5"/>
      <c r="T11953" s="9"/>
    </row>
    <row r="11954" spans="1:20" hidden="1" outlineLevel="2" x14ac:dyDescent="0.25">
      <c r="A11954" t="s">
        <v>28154</v>
      </c>
      <c r="B11954" t="s">
        <v>19839</v>
      </c>
      <c r="C11954" t="s">
        <v>17618</v>
      </c>
      <c r="D11954" t="s">
        <v>19840</v>
      </c>
      <c r="E11954">
        <v>240</v>
      </c>
      <c r="F11954" t="s">
        <v>14</v>
      </c>
      <c r="G11954">
        <v>1.5</v>
      </c>
      <c r="H11954">
        <v>3</v>
      </c>
      <c r="I11954">
        <v>1</v>
      </c>
      <c r="J11954" s="1">
        <v>39304</v>
      </c>
      <c r="K11954" s="1">
        <v>38995</v>
      </c>
      <c r="L11954" s="1">
        <f t="shared" si="713"/>
        <v>38995</v>
      </c>
      <c r="M11954">
        <v>36</v>
      </c>
      <c r="N11954" t="s">
        <v>28974</v>
      </c>
      <c r="O11954">
        <v>19.5</v>
      </c>
      <c r="P11954" s="9">
        <f t="shared" si="714"/>
        <v>28.08</v>
      </c>
      <c r="Q11954" s="10"/>
      <c r="R11954" s="9"/>
      <c r="S11954" s="5"/>
      <c r="T11954" s="9"/>
    </row>
    <row r="11955" spans="1:20" hidden="1" outlineLevel="2" x14ac:dyDescent="0.25">
      <c r="A11955" t="s">
        <v>28154</v>
      </c>
      <c r="B11955" t="s">
        <v>19841</v>
      </c>
      <c r="C11955" t="s">
        <v>17618</v>
      </c>
      <c r="D11955" t="s">
        <v>19842</v>
      </c>
      <c r="E11955">
        <v>240</v>
      </c>
      <c r="F11955" t="s">
        <v>14</v>
      </c>
      <c r="G11955">
        <v>1.5</v>
      </c>
      <c r="H11955">
        <v>3</v>
      </c>
      <c r="I11955">
        <v>1</v>
      </c>
      <c r="J11955" s="1">
        <v>39304</v>
      </c>
      <c r="K11955" s="1">
        <v>38995</v>
      </c>
      <c r="L11955" s="1">
        <f t="shared" ref="L11955:L12018" si="715">K11955</f>
        <v>38995</v>
      </c>
      <c r="M11955">
        <v>36</v>
      </c>
      <c r="N11955" t="s">
        <v>28974</v>
      </c>
      <c r="O11955">
        <v>19.5</v>
      </c>
      <c r="P11955" s="9">
        <f t="shared" si="714"/>
        <v>28.08</v>
      </c>
      <c r="Q11955" s="10"/>
      <c r="R11955" s="9"/>
      <c r="S11955" s="5"/>
      <c r="T11955" s="9"/>
    </row>
    <row r="11956" spans="1:20" hidden="1" outlineLevel="2" x14ac:dyDescent="0.25">
      <c r="A11956" t="s">
        <v>28154</v>
      </c>
      <c r="B11956" t="s">
        <v>19731</v>
      </c>
      <c r="C11956" t="s">
        <v>17618</v>
      </c>
      <c r="D11956" t="s">
        <v>19732</v>
      </c>
      <c r="E11956">
        <v>240</v>
      </c>
      <c r="F11956" t="s">
        <v>14</v>
      </c>
      <c r="G11956">
        <v>1.5</v>
      </c>
      <c r="H11956">
        <v>3</v>
      </c>
      <c r="I11956">
        <v>1</v>
      </c>
      <c r="J11956" s="1">
        <v>39305</v>
      </c>
      <c r="K11956" s="1">
        <v>38995</v>
      </c>
      <c r="L11956" s="1">
        <f t="shared" si="715"/>
        <v>38995</v>
      </c>
      <c r="M11956">
        <v>36</v>
      </c>
      <c r="N11956" t="s">
        <v>28974</v>
      </c>
      <c r="O11956">
        <v>19.5</v>
      </c>
      <c r="P11956" s="9">
        <f t="shared" si="714"/>
        <v>28.08</v>
      </c>
      <c r="Q11956" s="10"/>
      <c r="R11956" s="9"/>
      <c r="S11956" s="5"/>
      <c r="T11956" s="9"/>
    </row>
    <row r="11957" spans="1:20" hidden="1" outlineLevel="2" x14ac:dyDescent="0.25">
      <c r="A11957" t="s">
        <v>28154</v>
      </c>
      <c r="B11957" t="s">
        <v>19733</v>
      </c>
      <c r="C11957" t="s">
        <v>17618</v>
      </c>
      <c r="D11957" t="s">
        <v>19734</v>
      </c>
      <c r="E11957">
        <v>240</v>
      </c>
      <c r="F11957" t="s">
        <v>14</v>
      </c>
      <c r="G11957">
        <v>1.5</v>
      </c>
      <c r="H11957">
        <v>3</v>
      </c>
      <c r="I11957">
        <v>1</v>
      </c>
      <c r="J11957" s="1">
        <v>39305</v>
      </c>
      <c r="K11957" s="1">
        <v>38995</v>
      </c>
      <c r="L11957" s="1">
        <f t="shared" si="715"/>
        <v>38995</v>
      </c>
      <c r="M11957">
        <v>36</v>
      </c>
      <c r="N11957" t="s">
        <v>28974</v>
      </c>
      <c r="O11957">
        <v>19.5</v>
      </c>
      <c r="P11957" s="9">
        <f t="shared" si="714"/>
        <v>28.08</v>
      </c>
      <c r="Q11957" s="10"/>
      <c r="R11957" s="9"/>
      <c r="S11957" s="5"/>
      <c r="T11957" s="9"/>
    </row>
    <row r="11958" spans="1:20" hidden="1" outlineLevel="2" x14ac:dyDescent="0.25">
      <c r="A11958" t="s">
        <v>28154</v>
      </c>
      <c r="B11958" t="s">
        <v>19831</v>
      </c>
      <c r="C11958" t="s">
        <v>17618</v>
      </c>
      <c r="D11958" t="s">
        <v>19832</v>
      </c>
      <c r="E11958">
        <v>240</v>
      </c>
      <c r="F11958" t="s">
        <v>14</v>
      </c>
      <c r="G11958">
        <v>1.5</v>
      </c>
      <c r="H11958">
        <v>3</v>
      </c>
      <c r="I11958">
        <v>1</v>
      </c>
      <c r="J11958" s="1">
        <v>39305</v>
      </c>
      <c r="K11958" s="1">
        <v>38995</v>
      </c>
      <c r="L11958" s="1">
        <f t="shared" si="715"/>
        <v>38995</v>
      </c>
      <c r="M11958">
        <v>36</v>
      </c>
      <c r="N11958" t="s">
        <v>28974</v>
      </c>
      <c r="O11958">
        <v>19.5</v>
      </c>
      <c r="P11958" s="9">
        <f t="shared" si="714"/>
        <v>28.08</v>
      </c>
      <c r="Q11958" s="10"/>
      <c r="R11958" s="9"/>
      <c r="S11958" s="5"/>
      <c r="T11958" s="9"/>
    </row>
    <row r="11959" spans="1:20" hidden="1" outlineLevel="2" x14ac:dyDescent="0.25">
      <c r="A11959" t="s">
        <v>28154</v>
      </c>
      <c r="B11959" t="s">
        <v>19833</v>
      </c>
      <c r="C11959" t="s">
        <v>17618</v>
      </c>
      <c r="D11959" t="s">
        <v>19834</v>
      </c>
      <c r="E11959">
        <v>240</v>
      </c>
      <c r="F11959" t="s">
        <v>14</v>
      </c>
      <c r="G11959">
        <v>1.5</v>
      </c>
      <c r="H11959">
        <v>3</v>
      </c>
      <c r="I11959">
        <v>1</v>
      </c>
      <c r="J11959" s="1">
        <v>39305</v>
      </c>
      <c r="K11959" s="1">
        <v>38995</v>
      </c>
      <c r="L11959" s="1">
        <f t="shared" si="715"/>
        <v>38995</v>
      </c>
      <c r="M11959">
        <v>36</v>
      </c>
      <c r="N11959" t="s">
        <v>28974</v>
      </c>
      <c r="O11959">
        <v>19.5</v>
      </c>
      <c r="P11959" s="9">
        <f t="shared" si="714"/>
        <v>28.08</v>
      </c>
      <c r="Q11959" s="10"/>
      <c r="R11959" s="9"/>
      <c r="S11959" s="5"/>
      <c r="T11959" s="9"/>
    </row>
    <row r="11960" spans="1:20" hidden="1" outlineLevel="2" x14ac:dyDescent="0.25">
      <c r="A11960" t="s">
        <v>28154</v>
      </c>
      <c r="B11960" t="s">
        <v>19653</v>
      </c>
      <c r="C11960" t="s">
        <v>17618</v>
      </c>
      <c r="D11960" t="s">
        <v>19654</v>
      </c>
      <c r="E11960">
        <v>240</v>
      </c>
      <c r="F11960" t="s">
        <v>14</v>
      </c>
      <c r="G11960">
        <v>1.5</v>
      </c>
      <c r="H11960">
        <v>3</v>
      </c>
      <c r="I11960">
        <v>1</v>
      </c>
      <c r="J11960" s="1">
        <v>39307</v>
      </c>
      <c r="K11960" s="1">
        <v>38995</v>
      </c>
      <c r="L11960" s="1">
        <f t="shared" si="715"/>
        <v>38995</v>
      </c>
      <c r="M11960">
        <v>36</v>
      </c>
      <c r="N11960" t="s">
        <v>28974</v>
      </c>
      <c r="O11960">
        <v>19.5</v>
      </c>
      <c r="P11960" s="9">
        <f t="shared" si="714"/>
        <v>28.08</v>
      </c>
      <c r="Q11960" s="10"/>
      <c r="R11960" s="9"/>
      <c r="S11960" s="5"/>
      <c r="T11960" s="9"/>
    </row>
    <row r="11961" spans="1:20" hidden="1" outlineLevel="2" x14ac:dyDescent="0.25">
      <c r="A11961" t="s">
        <v>28154</v>
      </c>
      <c r="B11961" t="s">
        <v>19793</v>
      </c>
      <c r="C11961" t="s">
        <v>17618</v>
      </c>
      <c r="D11961" t="s">
        <v>19794</v>
      </c>
      <c r="E11961">
        <v>240</v>
      </c>
      <c r="F11961" t="s">
        <v>14</v>
      </c>
      <c r="G11961">
        <v>1.5</v>
      </c>
      <c r="H11961">
        <v>3</v>
      </c>
      <c r="I11961">
        <v>1</v>
      </c>
      <c r="J11961" s="1">
        <v>39308</v>
      </c>
      <c r="K11961" s="1">
        <v>38995</v>
      </c>
      <c r="L11961" s="1">
        <f t="shared" si="715"/>
        <v>38995</v>
      </c>
      <c r="M11961">
        <v>36</v>
      </c>
      <c r="N11961" t="s">
        <v>28974</v>
      </c>
      <c r="O11961">
        <v>19.5</v>
      </c>
      <c r="P11961" s="9">
        <f t="shared" si="714"/>
        <v>28.08</v>
      </c>
      <c r="Q11961" s="10"/>
      <c r="R11961" s="9"/>
      <c r="S11961" s="5"/>
      <c r="T11961" s="9"/>
    </row>
    <row r="11962" spans="1:20" hidden="1" outlineLevel="2" x14ac:dyDescent="0.25">
      <c r="A11962" t="s">
        <v>28154</v>
      </c>
      <c r="B11962" t="s">
        <v>19797</v>
      </c>
      <c r="C11962" t="s">
        <v>17618</v>
      </c>
      <c r="D11962" t="s">
        <v>19798</v>
      </c>
      <c r="E11962">
        <v>240</v>
      </c>
      <c r="F11962" t="s">
        <v>14</v>
      </c>
      <c r="G11962">
        <v>1.5</v>
      </c>
      <c r="H11962">
        <v>3</v>
      </c>
      <c r="I11962">
        <v>1</v>
      </c>
      <c r="J11962" s="1">
        <v>39308</v>
      </c>
      <c r="K11962" s="1">
        <v>38995</v>
      </c>
      <c r="L11962" s="1">
        <f t="shared" si="715"/>
        <v>38995</v>
      </c>
      <c r="M11962">
        <v>36</v>
      </c>
      <c r="N11962" t="s">
        <v>28974</v>
      </c>
      <c r="O11962">
        <v>19.5</v>
      </c>
      <c r="P11962" s="9">
        <f t="shared" si="714"/>
        <v>28.08</v>
      </c>
      <c r="Q11962" s="10"/>
      <c r="R11962" s="9"/>
      <c r="S11962" s="5"/>
      <c r="T11962" s="9"/>
    </row>
    <row r="11963" spans="1:20" hidden="1" outlineLevel="2" x14ac:dyDescent="0.25">
      <c r="A11963" t="s">
        <v>28154</v>
      </c>
      <c r="B11963" t="s">
        <v>19799</v>
      </c>
      <c r="C11963" t="s">
        <v>17618</v>
      </c>
      <c r="D11963" t="s">
        <v>19800</v>
      </c>
      <c r="E11963">
        <v>240</v>
      </c>
      <c r="F11963" t="s">
        <v>14</v>
      </c>
      <c r="G11963">
        <v>1.5</v>
      </c>
      <c r="H11963">
        <v>3</v>
      </c>
      <c r="I11963">
        <v>1</v>
      </c>
      <c r="J11963" s="1">
        <v>39308</v>
      </c>
      <c r="K11963" s="1">
        <v>38995</v>
      </c>
      <c r="L11963" s="1">
        <f t="shared" si="715"/>
        <v>38995</v>
      </c>
      <c r="M11963">
        <v>36</v>
      </c>
      <c r="N11963" t="s">
        <v>28974</v>
      </c>
      <c r="O11963">
        <v>19.5</v>
      </c>
      <c r="P11963" s="9">
        <f t="shared" si="714"/>
        <v>28.08</v>
      </c>
      <c r="Q11963" s="10"/>
      <c r="R11963" s="9"/>
      <c r="S11963" s="5"/>
      <c r="T11963" s="9"/>
    </row>
    <row r="11964" spans="1:20" hidden="1" outlineLevel="2" x14ac:dyDescent="0.25">
      <c r="A11964" t="s">
        <v>28154</v>
      </c>
      <c r="B11964" t="s">
        <v>19801</v>
      </c>
      <c r="C11964" t="s">
        <v>17618</v>
      </c>
      <c r="D11964" t="s">
        <v>19802</v>
      </c>
      <c r="E11964">
        <v>240</v>
      </c>
      <c r="F11964" t="s">
        <v>14</v>
      </c>
      <c r="G11964">
        <v>1.5</v>
      </c>
      <c r="H11964">
        <v>3</v>
      </c>
      <c r="I11964">
        <v>1</v>
      </c>
      <c r="J11964" s="1">
        <v>39308</v>
      </c>
      <c r="K11964" s="1">
        <v>38995</v>
      </c>
      <c r="L11964" s="1">
        <f t="shared" si="715"/>
        <v>38995</v>
      </c>
      <c r="M11964">
        <v>36</v>
      </c>
      <c r="N11964" t="s">
        <v>28974</v>
      </c>
      <c r="O11964">
        <v>19.5</v>
      </c>
      <c r="P11964" s="9">
        <f t="shared" si="714"/>
        <v>28.08</v>
      </c>
      <c r="Q11964" s="10"/>
      <c r="R11964" s="9"/>
      <c r="S11964" s="5"/>
      <c r="T11964" s="9"/>
    </row>
    <row r="11965" spans="1:20" hidden="1" outlineLevel="2" x14ac:dyDescent="0.25">
      <c r="A11965" t="s">
        <v>28154</v>
      </c>
      <c r="B11965" t="s">
        <v>19803</v>
      </c>
      <c r="C11965" t="s">
        <v>17618</v>
      </c>
      <c r="D11965" t="s">
        <v>19804</v>
      </c>
      <c r="E11965">
        <v>240</v>
      </c>
      <c r="F11965" t="s">
        <v>14</v>
      </c>
      <c r="G11965">
        <v>1.5</v>
      </c>
      <c r="H11965">
        <v>3</v>
      </c>
      <c r="I11965">
        <v>1</v>
      </c>
      <c r="J11965" s="1">
        <v>39308</v>
      </c>
      <c r="K11965" s="1">
        <v>38995</v>
      </c>
      <c r="L11965" s="1">
        <f t="shared" si="715"/>
        <v>38995</v>
      </c>
      <c r="M11965">
        <v>36</v>
      </c>
      <c r="N11965" t="s">
        <v>28974</v>
      </c>
      <c r="O11965">
        <v>19.5</v>
      </c>
      <c r="P11965" s="9">
        <f t="shared" si="714"/>
        <v>28.08</v>
      </c>
      <c r="Q11965" s="10"/>
      <c r="R11965" s="9"/>
      <c r="S11965" s="5"/>
      <c r="T11965" s="9"/>
    </row>
    <row r="11966" spans="1:20" hidden="1" outlineLevel="2" x14ac:dyDescent="0.25">
      <c r="A11966" t="s">
        <v>28154</v>
      </c>
      <c r="B11966" t="s">
        <v>19859</v>
      </c>
      <c r="C11966" t="s">
        <v>17618</v>
      </c>
      <c r="D11966" t="s">
        <v>19860</v>
      </c>
      <c r="E11966">
        <v>240</v>
      </c>
      <c r="F11966" t="s">
        <v>14</v>
      </c>
      <c r="G11966">
        <v>1.5</v>
      </c>
      <c r="H11966">
        <v>3</v>
      </c>
      <c r="I11966">
        <v>1</v>
      </c>
      <c r="J11966" s="1">
        <v>39308</v>
      </c>
      <c r="K11966" s="1">
        <v>38995</v>
      </c>
      <c r="L11966" s="1">
        <f t="shared" si="715"/>
        <v>38995</v>
      </c>
      <c r="M11966">
        <v>36</v>
      </c>
      <c r="N11966" t="s">
        <v>28974</v>
      </c>
      <c r="O11966">
        <v>19.5</v>
      </c>
      <c r="P11966" s="9">
        <f t="shared" si="714"/>
        <v>28.08</v>
      </c>
      <c r="Q11966" s="10"/>
      <c r="R11966" s="9"/>
      <c r="S11966" s="5"/>
      <c r="T11966" s="9"/>
    </row>
    <row r="11967" spans="1:20" hidden="1" outlineLevel="2" x14ac:dyDescent="0.25">
      <c r="A11967" t="s">
        <v>28154</v>
      </c>
      <c r="B11967" t="s">
        <v>19867</v>
      </c>
      <c r="C11967" t="s">
        <v>17618</v>
      </c>
      <c r="D11967" t="s">
        <v>19868</v>
      </c>
      <c r="E11967">
        <v>240</v>
      </c>
      <c r="F11967" t="s">
        <v>14</v>
      </c>
      <c r="G11967">
        <v>1.5</v>
      </c>
      <c r="H11967">
        <v>3</v>
      </c>
      <c r="I11967">
        <v>1</v>
      </c>
      <c r="J11967" s="1">
        <v>39308</v>
      </c>
      <c r="K11967" s="1">
        <v>38995</v>
      </c>
      <c r="L11967" s="1">
        <f t="shared" si="715"/>
        <v>38995</v>
      </c>
      <c r="M11967">
        <v>36</v>
      </c>
      <c r="N11967" t="s">
        <v>28974</v>
      </c>
      <c r="O11967">
        <v>19.5</v>
      </c>
      <c r="P11967" s="9">
        <f t="shared" si="714"/>
        <v>28.08</v>
      </c>
      <c r="Q11967" s="10"/>
      <c r="R11967" s="9"/>
      <c r="S11967" s="5"/>
      <c r="T11967" s="9"/>
    </row>
    <row r="11968" spans="1:20" hidden="1" outlineLevel="2" x14ac:dyDescent="0.25">
      <c r="A11968" t="s">
        <v>28154</v>
      </c>
      <c r="B11968" t="s">
        <v>19869</v>
      </c>
      <c r="C11968" t="s">
        <v>17618</v>
      </c>
      <c r="D11968" t="s">
        <v>19870</v>
      </c>
      <c r="E11968">
        <v>240</v>
      </c>
      <c r="F11968" t="s">
        <v>14</v>
      </c>
      <c r="G11968">
        <v>1.5</v>
      </c>
      <c r="H11968">
        <v>3</v>
      </c>
      <c r="I11968">
        <v>1</v>
      </c>
      <c r="J11968" s="1">
        <v>39308</v>
      </c>
      <c r="K11968" s="1">
        <v>38995</v>
      </c>
      <c r="L11968" s="1">
        <f t="shared" si="715"/>
        <v>38995</v>
      </c>
      <c r="M11968">
        <v>36</v>
      </c>
      <c r="N11968" t="s">
        <v>28974</v>
      </c>
      <c r="O11968">
        <v>19.5</v>
      </c>
      <c r="P11968" s="9">
        <f t="shared" si="714"/>
        <v>28.08</v>
      </c>
      <c r="Q11968" s="10"/>
      <c r="R11968" s="9"/>
      <c r="S11968" s="5"/>
      <c r="T11968" s="9"/>
    </row>
    <row r="11969" spans="1:20" hidden="1" outlineLevel="2" x14ac:dyDescent="0.25">
      <c r="A11969" t="s">
        <v>28154</v>
      </c>
      <c r="B11969" t="s">
        <v>19871</v>
      </c>
      <c r="C11969" t="s">
        <v>17618</v>
      </c>
      <c r="D11969" t="s">
        <v>19872</v>
      </c>
      <c r="E11969">
        <v>240</v>
      </c>
      <c r="F11969" t="s">
        <v>14</v>
      </c>
      <c r="G11969">
        <v>1.5</v>
      </c>
      <c r="H11969">
        <v>3</v>
      </c>
      <c r="I11969">
        <v>1</v>
      </c>
      <c r="J11969" s="1">
        <v>39308</v>
      </c>
      <c r="K11969" s="1">
        <v>38995</v>
      </c>
      <c r="L11969" s="1">
        <f t="shared" si="715"/>
        <v>38995</v>
      </c>
      <c r="M11969">
        <v>36</v>
      </c>
      <c r="N11969" t="s">
        <v>28974</v>
      </c>
      <c r="O11969">
        <v>19.5</v>
      </c>
      <c r="P11969" s="9">
        <f t="shared" ref="P11969:P12032" si="716">M11969/25*O11969</f>
        <v>28.08</v>
      </c>
      <c r="Q11969" s="10"/>
      <c r="R11969" s="9"/>
      <c r="S11969" s="5"/>
      <c r="T11969" s="9"/>
    </row>
    <row r="11970" spans="1:20" hidden="1" outlineLevel="2" x14ac:dyDescent="0.25">
      <c r="A11970" t="s">
        <v>28154</v>
      </c>
      <c r="B11970" t="s">
        <v>19873</v>
      </c>
      <c r="C11970" t="s">
        <v>17618</v>
      </c>
      <c r="D11970" t="s">
        <v>19874</v>
      </c>
      <c r="E11970">
        <v>240</v>
      </c>
      <c r="F11970" t="s">
        <v>14</v>
      </c>
      <c r="G11970">
        <v>1.5</v>
      </c>
      <c r="H11970">
        <v>3</v>
      </c>
      <c r="I11970">
        <v>1</v>
      </c>
      <c r="J11970" s="1">
        <v>39308</v>
      </c>
      <c r="K11970" s="1">
        <v>38995</v>
      </c>
      <c r="L11970" s="1">
        <f t="shared" si="715"/>
        <v>38995</v>
      </c>
      <c r="M11970">
        <v>36</v>
      </c>
      <c r="N11970" t="s">
        <v>28974</v>
      </c>
      <c r="O11970">
        <v>19.5</v>
      </c>
      <c r="P11970" s="9">
        <f t="shared" si="716"/>
        <v>28.08</v>
      </c>
      <c r="Q11970" s="10"/>
      <c r="R11970" s="9"/>
      <c r="S11970" s="5"/>
      <c r="T11970" s="9"/>
    </row>
    <row r="11971" spans="1:20" hidden="1" outlineLevel="2" x14ac:dyDescent="0.25">
      <c r="A11971" t="s">
        <v>28154</v>
      </c>
      <c r="B11971" t="s">
        <v>19789</v>
      </c>
      <c r="C11971" t="s">
        <v>17618</v>
      </c>
      <c r="D11971" t="s">
        <v>19790</v>
      </c>
      <c r="E11971">
        <v>240</v>
      </c>
      <c r="F11971" t="s">
        <v>14</v>
      </c>
      <c r="G11971">
        <v>1.5</v>
      </c>
      <c r="H11971">
        <v>3</v>
      </c>
      <c r="I11971">
        <v>1</v>
      </c>
      <c r="J11971" s="1">
        <v>39309</v>
      </c>
      <c r="K11971" s="1">
        <v>38995</v>
      </c>
      <c r="L11971" s="1">
        <f t="shared" si="715"/>
        <v>38995</v>
      </c>
      <c r="M11971">
        <v>36</v>
      </c>
      <c r="N11971" t="s">
        <v>28974</v>
      </c>
      <c r="O11971">
        <v>19.5</v>
      </c>
      <c r="P11971" s="9">
        <f t="shared" si="716"/>
        <v>28.08</v>
      </c>
      <c r="Q11971" s="10"/>
      <c r="R11971" s="9"/>
      <c r="S11971" s="5"/>
      <c r="T11971" s="9"/>
    </row>
    <row r="11972" spans="1:20" hidden="1" outlineLevel="2" x14ac:dyDescent="0.25">
      <c r="A11972" t="s">
        <v>28154</v>
      </c>
      <c r="B11972" t="s">
        <v>19791</v>
      </c>
      <c r="C11972" t="s">
        <v>17618</v>
      </c>
      <c r="D11972" t="s">
        <v>19792</v>
      </c>
      <c r="E11972">
        <v>240</v>
      </c>
      <c r="F11972" t="s">
        <v>14</v>
      </c>
      <c r="G11972">
        <v>1.5</v>
      </c>
      <c r="H11972">
        <v>3</v>
      </c>
      <c r="I11972">
        <v>1</v>
      </c>
      <c r="J11972" s="1">
        <v>39309</v>
      </c>
      <c r="K11972" s="1">
        <v>38995</v>
      </c>
      <c r="L11972" s="1">
        <f t="shared" si="715"/>
        <v>38995</v>
      </c>
      <c r="M11972">
        <v>36</v>
      </c>
      <c r="N11972" t="s">
        <v>28974</v>
      </c>
      <c r="O11972">
        <v>19.5</v>
      </c>
      <c r="P11972" s="9">
        <f t="shared" si="716"/>
        <v>28.08</v>
      </c>
      <c r="Q11972" s="10"/>
      <c r="R11972" s="9"/>
      <c r="S11972" s="5"/>
      <c r="T11972" s="9"/>
    </row>
    <row r="11973" spans="1:20" hidden="1" outlineLevel="2" x14ac:dyDescent="0.25">
      <c r="A11973" t="s">
        <v>28154</v>
      </c>
      <c r="B11973" t="s">
        <v>19795</v>
      </c>
      <c r="C11973" t="s">
        <v>17618</v>
      </c>
      <c r="D11973" t="s">
        <v>19796</v>
      </c>
      <c r="E11973">
        <v>240</v>
      </c>
      <c r="F11973" t="s">
        <v>14</v>
      </c>
      <c r="G11973">
        <v>1.5</v>
      </c>
      <c r="H11973">
        <v>3</v>
      </c>
      <c r="I11973">
        <v>1</v>
      </c>
      <c r="J11973" s="1">
        <v>39309</v>
      </c>
      <c r="K11973" s="1">
        <v>38995</v>
      </c>
      <c r="L11973" s="1">
        <f t="shared" si="715"/>
        <v>38995</v>
      </c>
      <c r="M11973">
        <v>36</v>
      </c>
      <c r="N11973" t="s">
        <v>28974</v>
      </c>
      <c r="O11973">
        <v>19.5</v>
      </c>
      <c r="P11973" s="9">
        <f t="shared" si="716"/>
        <v>28.08</v>
      </c>
      <c r="Q11973" s="10"/>
      <c r="R11973" s="9"/>
      <c r="S11973" s="5"/>
      <c r="T11973" s="9"/>
    </row>
    <row r="11974" spans="1:20" hidden="1" outlineLevel="2" x14ac:dyDescent="0.25">
      <c r="A11974" t="s">
        <v>28154</v>
      </c>
      <c r="B11974" t="s">
        <v>19851</v>
      </c>
      <c r="C11974" t="s">
        <v>17618</v>
      </c>
      <c r="D11974" t="s">
        <v>19852</v>
      </c>
      <c r="E11974">
        <v>240</v>
      </c>
      <c r="F11974" t="s">
        <v>14</v>
      </c>
      <c r="G11974">
        <v>1.5</v>
      </c>
      <c r="H11974">
        <v>3</v>
      </c>
      <c r="I11974">
        <v>1</v>
      </c>
      <c r="J11974" s="1">
        <v>39309</v>
      </c>
      <c r="K11974" s="1">
        <v>38995</v>
      </c>
      <c r="L11974" s="1">
        <f t="shared" si="715"/>
        <v>38995</v>
      </c>
      <c r="M11974">
        <v>36</v>
      </c>
      <c r="N11974" t="s">
        <v>28974</v>
      </c>
      <c r="O11974">
        <v>19.5</v>
      </c>
      <c r="P11974" s="9">
        <f t="shared" si="716"/>
        <v>28.08</v>
      </c>
      <c r="Q11974" s="10"/>
      <c r="R11974" s="9"/>
      <c r="S11974" s="5"/>
      <c r="T11974" s="9"/>
    </row>
    <row r="11975" spans="1:20" hidden="1" outlineLevel="2" x14ac:dyDescent="0.25">
      <c r="A11975" t="s">
        <v>28154</v>
      </c>
      <c r="B11975" t="s">
        <v>19853</v>
      </c>
      <c r="C11975" t="s">
        <v>17618</v>
      </c>
      <c r="D11975" t="s">
        <v>19854</v>
      </c>
      <c r="E11975">
        <v>240</v>
      </c>
      <c r="F11975" t="s">
        <v>14</v>
      </c>
      <c r="G11975">
        <v>1.5</v>
      </c>
      <c r="H11975">
        <v>3</v>
      </c>
      <c r="I11975">
        <v>1</v>
      </c>
      <c r="J11975" s="1">
        <v>39309</v>
      </c>
      <c r="K11975" s="1">
        <v>38995</v>
      </c>
      <c r="L11975" s="1">
        <f t="shared" si="715"/>
        <v>38995</v>
      </c>
      <c r="M11975">
        <v>36</v>
      </c>
      <c r="N11975" t="s">
        <v>28974</v>
      </c>
      <c r="O11975">
        <v>19.5</v>
      </c>
      <c r="P11975" s="9">
        <f t="shared" si="716"/>
        <v>28.08</v>
      </c>
      <c r="Q11975" s="10"/>
      <c r="R11975" s="9"/>
      <c r="S11975" s="5"/>
      <c r="T11975" s="9"/>
    </row>
    <row r="11976" spans="1:20" hidden="1" outlineLevel="2" x14ac:dyDescent="0.25">
      <c r="A11976" t="s">
        <v>28154</v>
      </c>
      <c r="B11976" t="s">
        <v>19855</v>
      </c>
      <c r="C11976" t="s">
        <v>17618</v>
      </c>
      <c r="D11976" t="s">
        <v>19856</v>
      </c>
      <c r="E11976">
        <v>240</v>
      </c>
      <c r="F11976" t="s">
        <v>14</v>
      </c>
      <c r="G11976">
        <v>1.5</v>
      </c>
      <c r="H11976">
        <v>3</v>
      </c>
      <c r="I11976">
        <v>1</v>
      </c>
      <c r="J11976" s="1">
        <v>39309</v>
      </c>
      <c r="K11976" s="1">
        <v>38995</v>
      </c>
      <c r="L11976" s="1">
        <f t="shared" si="715"/>
        <v>38995</v>
      </c>
      <c r="M11976">
        <v>36</v>
      </c>
      <c r="N11976" t="s">
        <v>28974</v>
      </c>
      <c r="O11976">
        <v>19.5</v>
      </c>
      <c r="P11976" s="9">
        <f t="shared" si="716"/>
        <v>28.08</v>
      </c>
      <c r="Q11976" s="10"/>
      <c r="R11976" s="9"/>
      <c r="S11976" s="5"/>
      <c r="T11976" s="9"/>
    </row>
    <row r="11977" spans="1:20" hidden="1" outlineLevel="2" x14ac:dyDescent="0.25">
      <c r="A11977" t="s">
        <v>28154</v>
      </c>
      <c r="B11977" t="s">
        <v>19857</v>
      </c>
      <c r="C11977" t="s">
        <v>17618</v>
      </c>
      <c r="D11977" t="s">
        <v>19858</v>
      </c>
      <c r="E11977">
        <v>240</v>
      </c>
      <c r="F11977" t="s">
        <v>14</v>
      </c>
      <c r="G11977">
        <v>1.5</v>
      </c>
      <c r="H11977">
        <v>3</v>
      </c>
      <c r="I11977">
        <v>1</v>
      </c>
      <c r="J11977" s="1">
        <v>39309</v>
      </c>
      <c r="K11977" s="1">
        <v>38995</v>
      </c>
      <c r="L11977" s="1">
        <f t="shared" si="715"/>
        <v>38995</v>
      </c>
      <c r="M11977">
        <v>36</v>
      </c>
      <c r="N11977" t="s">
        <v>28974</v>
      </c>
      <c r="O11977">
        <v>19.5</v>
      </c>
      <c r="P11977" s="9">
        <f t="shared" si="716"/>
        <v>28.08</v>
      </c>
      <c r="Q11977" s="10"/>
      <c r="R11977" s="9"/>
      <c r="S11977" s="5"/>
      <c r="T11977" s="9"/>
    </row>
    <row r="11978" spans="1:20" hidden="1" outlineLevel="2" x14ac:dyDescent="0.25">
      <c r="A11978" t="s">
        <v>28154</v>
      </c>
      <c r="B11978" t="s">
        <v>19865</v>
      </c>
      <c r="C11978" t="s">
        <v>17618</v>
      </c>
      <c r="D11978" t="s">
        <v>19866</v>
      </c>
      <c r="E11978">
        <v>240</v>
      </c>
      <c r="F11978" t="s">
        <v>14</v>
      </c>
      <c r="G11978">
        <v>1.5</v>
      </c>
      <c r="H11978">
        <v>3</v>
      </c>
      <c r="I11978">
        <v>1</v>
      </c>
      <c r="J11978" s="1">
        <v>39309</v>
      </c>
      <c r="K11978" s="1">
        <v>38995</v>
      </c>
      <c r="L11978" s="1">
        <f t="shared" si="715"/>
        <v>38995</v>
      </c>
      <c r="M11978">
        <v>36</v>
      </c>
      <c r="N11978" t="s">
        <v>28974</v>
      </c>
      <c r="O11978">
        <v>19.5</v>
      </c>
      <c r="P11978" s="9">
        <f t="shared" si="716"/>
        <v>28.08</v>
      </c>
      <c r="Q11978" s="10"/>
      <c r="R11978" s="9"/>
      <c r="S11978" s="5"/>
      <c r="T11978" s="9"/>
    </row>
    <row r="11979" spans="1:20" hidden="1" outlineLevel="2" x14ac:dyDescent="0.25">
      <c r="A11979" t="s">
        <v>28154</v>
      </c>
      <c r="B11979" t="s">
        <v>19681</v>
      </c>
      <c r="C11979" t="s">
        <v>17618</v>
      </c>
      <c r="D11979" t="s">
        <v>19682</v>
      </c>
      <c r="E11979">
        <v>240</v>
      </c>
      <c r="F11979" t="s">
        <v>14</v>
      </c>
      <c r="G11979">
        <v>1.5</v>
      </c>
      <c r="H11979">
        <v>3</v>
      </c>
      <c r="I11979">
        <v>1</v>
      </c>
      <c r="J11979" s="1">
        <v>39310</v>
      </c>
      <c r="K11979" s="1">
        <v>38995</v>
      </c>
      <c r="L11979" s="1">
        <f t="shared" si="715"/>
        <v>38995</v>
      </c>
      <c r="M11979">
        <v>36</v>
      </c>
      <c r="N11979" t="s">
        <v>28974</v>
      </c>
      <c r="O11979">
        <v>19.5</v>
      </c>
      <c r="P11979" s="9">
        <f t="shared" si="716"/>
        <v>28.08</v>
      </c>
      <c r="Q11979" s="10"/>
      <c r="R11979" s="9"/>
      <c r="S11979" s="5"/>
      <c r="T11979" s="9"/>
    </row>
    <row r="11980" spans="1:20" hidden="1" outlineLevel="2" x14ac:dyDescent="0.25">
      <c r="A11980" t="s">
        <v>28154</v>
      </c>
      <c r="B11980" t="s">
        <v>19683</v>
      </c>
      <c r="C11980" t="s">
        <v>17618</v>
      </c>
      <c r="D11980" t="s">
        <v>19684</v>
      </c>
      <c r="E11980">
        <v>240</v>
      </c>
      <c r="F11980" t="s">
        <v>14</v>
      </c>
      <c r="G11980">
        <v>1.5</v>
      </c>
      <c r="H11980">
        <v>3</v>
      </c>
      <c r="I11980">
        <v>1</v>
      </c>
      <c r="J11980" s="1">
        <v>39310</v>
      </c>
      <c r="K11980" s="1">
        <v>38995</v>
      </c>
      <c r="L11980" s="1">
        <f t="shared" si="715"/>
        <v>38995</v>
      </c>
      <c r="M11980">
        <v>36</v>
      </c>
      <c r="N11980" t="s">
        <v>28974</v>
      </c>
      <c r="O11980">
        <v>19.5</v>
      </c>
      <c r="P11980" s="9">
        <f t="shared" si="716"/>
        <v>28.08</v>
      </c>
      <c r="Q11980" s="10"/>
      <c r="R11980" s="9"/>
      <c r="S11980" s="5"/>
      <c r="T11980" s="9"/>
    </row>
    <row r="11981" spans="1:20" hidden="1" outlineLevel="2" x14ac:dyDescent="0.25">
      <c r="A11981" t="s">
        <v>28154</v>
      </c>
      <c r="B11981" t="s">
        <v>19819</v>
      </c>
      <c r="C11981" t="s">
        <v>17618</v>
      </c>
      <c r="D11981" t="s">
        <v>19820</v>
      </c>
      <c r="E11981">
        <v>240</v>
      </c>
      <c r="F11981" t="s">
        <v>14</v>
      </c>
      <c r="G11981">
        <v>1.5</v>
      </c>
      <c r="H11981">
        <v>3</v>
      </c>
      <c r="I11981">
        <v>1</v>
      </c>
      <c r="J11981" s="1">
        <v>39314</v>
      </c>
      <c r="K11981" s="1">
        <v>38995</v>
      </c>
      <c r="L11981" s="1">
        <f t="shared" si="715"/>
        <v>38995</v>
      </c>
      <c r="M11981">
        <v>36</v>
      </c>
      <c r="N11981" t="s">
        <v>28974</v>
      </c>
      <c r="O11981">
        <v>19.5</v>
      </c>
      <c r="P11981" s="9">
        <f t="shared" si="716"/>
        <v>28.08</v>
      </c>
      <c r="Q11981" s="10"/>
      <c r="R11981" s="9"/>
      <c r="S11981" s="5"/>
      <c r="T11981" s="9"/>
    </row>
    <row r="11982" spans="1:20" hidden="1" outlineLevel="2" x14ac:dyDescent="0.25">
      <c r="A11982" t="s">
        <v>28154</v>
      </c>
      <c r="B11982" t="s">
        <v>19821</v>
      </c>
      <c r="C11982" t="s">
        <v>17618</v>
      </c>
      <c r="D11982" t="s">
        <v>19822</v>
      </c>
      <c r="E11982">
        <v>240</v>
      </c>
      <c r="F11982" t="s">
        <v>14</v>
      </c>
      <c r="G11982">
        <v>1.5</v>
      </c>
      <c r="H11982">
        <v>3</v>
      </c>
      <c r="I11982">
        <v>1</v>
      </c>
      <c r="J11982" s="1">
        <v>39314</v>
      </c>
      <c r="K11982" s="1">
        <v>38995</v>
      </c>
      <c r="L11982" s="1">
        <f t="shared" si="715"/>
        <v>38995</v>
      </c>
      <c r="M11982">
        <v>36</v>
      </c>
      <c r="N11982" t="s">
        <v>28974</v>
      </c>
      <c r="O11982">
        <v>19.5</v>
      </c>
      <c r="P11982" s="9">
        <f t="shared" si="716"/>
        <v>28.08</v>
      </c>
      <c r="Q11982" s="10"/>
      <c r="R11982" s="9"/>
      <c r="S11982" s="5"/>
      <c r="T11982" s="9"/>
    </row>
    <row r="11983" spans="1:20" hidden="1" outlineLevel="2" x14ac:dyDescent="0.25">
      <c r="A11983" t="s">
        <v>28154</v>
      </c>
      <c r="B11983" t="s">
        <v>19823</v>
      </c>
      <c r="C11983" t="s">
        <v>17618</v>
      </c>
      <c r="D11983" t="s">
        <v>19824</v>
      </c>
      <c r="E11983">
        <v>240</v>
      </c>
      <c r="F11983" t="s">
        <v>14</v>
      </c>
      <c r="G11983">
        <v>1.5</v>
      </c>
      <c r="H11983">
        <v>3</v>
      </c>
      <c r="I11983">
        <v>1</v>
      </c>
      <c r="J11983" s="1">
        <v>39314</v>
      </c>
      <c r="K11983" s="1">
        <v>38995</v>
      </c>
      <c r="L11983" s="1">
        <f t="shared" si="715"/>
        <v>38995</v>
      </c>
      <c r="M11983">
        <v>36</v>
      </c>
      <c r="N11983" t="s">
        <v>28974</v>
      </c>
      <c r="O11983">
        <v>19.5</v>
      </c>
      <c r="P11983" s="9">
        <f t="shared" si="716"/>
        <v>28.08</v>
      </c>
      <c r="Q11983" s="10"/>
      <c r="R11983" s="9"/>
      <c r="S11983" s="5"/>
      <c r="T11983" s="9"/>
    </row>
    <row r="11984" spans="1:20" hidden="1" outlineLevel="2" x14ac:dyDescent="0.25">
      <c r="A11984" t="s">
        <v>28154</v>
      </c>
      <c r="B11984" t="s">
        <v>19753</v>
      </c>
      <c r="C11984" t="s">
        <v>17618</v>
      </c>
      <c r="D11984" t="s">
        <v>19754</v>
      </c>
      <c r="E11984">
        <v>240</v>
      </c>
      <c r="F11984" t="s">
        <v>14</v>
      </c>
      <c r="G11984">
        <v>1.5</v>
      </c>
      <c r="H11984">
        <v>3</v>
      </c>
      <c r="I11984">
        <v>1</v>
      </c>
      <c r="J11984" s="1">
        <v>39316</v>
      </c>
      <c r="K11984" s="1">
        <v>38995</v>
      </c>
      <c r="L11984" s="1">
        <f t="shared" si="715"/>
        <v>38995</v>
      </c>
      <c r="M11984">
        <v>36</v>
      </c>
      <c r="N11984" t="s">
        <v>28974</v>
      </c>
      <c r="O11984">
        <v>19.5</v>
      </c>
      <c r="P11984" s="9">
        <f t="shared" si="716"/>
        <v>28.08</v>
      </c>
      <c r="Q11984" s="10"/>
      <c r="R11984" s="9"/>
      <c r="S11984" s="5"/>
      <c r="T11984" s="9"/>
    </row>
    <row r="11985" spans="1:20" hidden="1" outlineLevel="2" x14ac:dyDescent="0.25">
      <c r="A11985" t="s">
        <v>28154</v>
      </c>
      <c r="B11985" t="s">
        <v>19807</v>
      </c>
      <c r="C11985" t="s">
        <v>17618</v>
      </c>
      <c r="D11985" t="s">
        <v>19808</v>
      </c>
      <c r="E11985">
        <v>240</v>
      </c>
      <c r="F11985" t="s">
        <v>14</v>
      </c>
      <c r="G11985">
        <v>1.5</v>
      </c>
      <c r="H11985">
        <v>3</v>
      </c>
      <c r="I11985">
        <v>1</v>
      </c>
      <c r="J11985" s="1">
        <v>39316</v>
      </c>
      <c r="K11985" s="1">
        <v>38995</v>
      </c>
      <c r="L11985" s="1">
        <f t="shared" si="715"/>
        <v>38995</v>
      </c>
      <c r="M11985">
        <v>36</v>
      </c>
      <c r="N11985" t="s">
        <v>28974</v>
      </c>
      <c r="O11985">
        <v>19.5</v>
      </c>
      <c r="P11985" s="9">
        <f t="shared" si="716"/>
        <v>28.08</v>
      </c>
      <c r="Q11985" s="10"/>
      <c r="R11985" s="9"/>
      <c r="S11985" s="5"/>
      <c r="T11985" s="9"/>
    </row>
    <row r="11986" spans="1:20" hidden="1" outlineLevel="2" x14ac:dyDescent="0.25">
      <c r="A11986" t="s">
        <v>28154</v>
      </c>
      <c r="B11986" t="s">
        <v>19813</v>
      </c>
      <c r="C11986" t="s">
        <v>17618</v>
      </c>
      <c r="D11986" t="s">
        <v>19814</v>
      </c>
      <c r="E11986">
        <v>240</v>
      </c>
      <c r="F11986" t="s">
        <v>14</v>
      </c>
      <c r="G11986">
        <v>1.5</v>
      </c>
      <c r="H11986">
        <v>3</v>
      </c>
      <c r="I11986">
        <v>1</v>
      </c>
      <c r="J11986" s="1">
        <v>39316</v>
      </c>
      <c r="K11986" s="1">
        <v>38995</v>
      </c>
      <c r="L11986" s="1">
        <f t="shared" si="715"/>
        <v>38995</v>
      </c>
      <c r="M11986">
        <v>36</v>
      </c>
      <c r="N11986" t="s">
        <v>28974</v>
      </c>
      <c r="O11986">
        <v>19.5</v>
      </c>
      <c r="P11986" s="9">
        <f t="shared" si="716"/>
        <v>28.08</v>
      </c>
      <c r="Q11986" s="10"/>
      <c r="R11986" s="9"/>
      <c r="S11986" s="5"/>
      <c r="T11986" s="9"/>
    </row>
    <row r="11987" spans="1:20" hidden="1" outlineLevel="2" x14ac:dyDescent="0.25">
      <c r="A11987" t="s">
        <v>28154</v>
      </c>
      <c r="B11987" t="s">
        <v>19815</v>
      </c>
      <c r="C11987" t="s">
        <v>17618</v>
      </c>
      <c r="D11987" t="s">
        <v>19816</v>
      </c>
      <c r="E11987">
        <v>240</v>
      </c>
      <c r="F11987" t="s">
        <v>14</v>
      </c>
      <c r="G11987">
        <v>1.5</v>
      </c>
      <c r="H11987">
        <v>3</v>
      </c>
      <c r="I11987">
        <v>1</v>
      </c>
      <c r="J11987" s="1">
        <v>39316</v>
      </c>
      <c r="K11987" s="1">
        <v>38995</v>
      </c>
      <c r="L11987" s="1">
        <f t="shared" si="715"/>
        <v>38995</v>
      </c>
      <c r="M11987">
        <v>36</v>
      </c>
      <c r="N11987" t="s">
        <v>28974</v>
      </c>
      <c r="O11987">
        <v>19.5</v>
      </c>
      <c r="P11987" s="9">
        <f t="shared" si="716"/>
        <v>28.08</v>
      </c>
      <c r="Q11987" s="10"/>
      <c r="R11987" s="9"/>
      <c r="S11987" s="5"/>
      <c r="T11987" s="9"/>
    </row>
    <row r="11988" spans="1:20" hidden="1" outlineLevel="2" x14ac:dyDescent="0.25">
      <c r="A11988" t="s">
        <v>28154</v>
      </c>
      <c r="B11988" t="s">
        <v>19825</v>
      </c>
      <c r="C11988" t="s">
        <v>17618</v>
      </c>
      <c r="D11988" t="s">
        <v>19826</v>
      </c>
      <c r="E11988">
        <v>240</v>
      </c>
      <c r="F11988" t="s">
        <v>14</v>
      </c>
      <c r="G11988">
        <v>1.5</v>
      </c>
      <c r="H11988">
        <v>3</v>
      </c>
      <c r="I11988">
        <v>1</v>
      </c>
      <c r="J11988" s="1">
        <v>39316</v>
      </c>
      <c r="K11988" s="1">
        <v>38995</v>
      </c>
      <c r="L11988" s="1">
        <f t="shared" si="715"/>
        <v>38995</v>
      </c>
      <c r="M11988">
        <v>36</v>
      </c>
      <c r="N11988" t="s">
        <v>28974</v>
      </c>
      <c r="O11988">
        <v>19.5</v>
      </c>
      <c r="P11988" s="9">
        <f t="shared" si="716"/>
        <v>28.08</v>
      </c>
      <c r="Q11988" s="10"/>
      <c r="R11988" s="9"/>
      <c r="S11988" s="5"/>
      <c r="T11988" s="9"/>
    </row>
    <row r="11989" spans="1:20" hidden="1" outlineLevel="2" x14ac:dyDescent="0.25">
      <c r="A11989" t="s">
        <v>28154</v>
      </c>
      <c r="B11989" t="s">
        <v>19845</v>
      </c>
      <c r="C11989" t="s">
        <v>17618</v>
      </c>
      <c r="D11989" t="s">
        <v>19846</v>
      </c>
      <c r="E11989">
        <v>240</v>
      </c>
      <c r="F11989" t="s">
        <v>14</v>
      </c>
      <c r="G11989">
        <v>1.5</v>
      </c>
      <c r="H11989">
        <v>3</v>
      </c>
      <c r="I11989">
        <v>1</v>
      </c>
      <c r="J11989" s="1">
        <v>39316</v>
      </c>
      <c r="K11989" s="1">
        <v>38995</v>
      </c>
      <c r="L11989" s="1">
        <f t="shared" si="715"/>
        <v>38995</v>
      </c>
      <c r="M11989">
        <v>36</v>
      </c>
      <c r="N11989" t="s">
        <v>28974</v>
      </c>
      <c r="O11989">
        <v>19.5</v>
      </c>
      <c r="P11989" s="9">
        <f t="shared" si="716"/>
        <v>28.08</v>
      </c>
      <c r="Q11989" s="10"/>
      <c r="R11989" s="9"/>
      <c r="S11989" s="5"/>
      <c r="T11989" s="9"/>
    </row>
    <row r="11990" spans="1:20" hidden="1" outlineLevel="2" x14ac:dyDescent="0.25">
      <c r="A11990" t="s">
        <v>28154</v>
      </c>
      <c r="B11990" t="s">
        <v>19847</v>
      </c>
      <c r="C11990" t="s">
        <v>17618</v>
      </c>
      <c r="D11990" t="s">
        <v>19848</v>
      </c>
      <c r="E11990">
        <v>240</v>
      </c>
      <c r="F11990" t="s">
        <v>14</v>
      </c>
      <c r="G11990">
        <v>1.5</v>
      </c>
      <c r="H11990">
        <v>3</v>
      </c>
      <c r="I11990">
        <v>1</v>
      </c>
      <c r="J11990" s="1">
        <v>39316</v>
      </c>
      <c r="K11990" s="1">
        <v>38995</v>
      </c>
      <c r="L11990" s="1">
        <f t="shared" si="715"/>
        <v>38995</v>
      </c>
      <c r="M11990">
        <v>36</v>
      </c>
      <c r="N11990" t="s">
        <v>28974</v>
      </c>
      <c r="O11990">
        <v>19.5</v>
      </c>
      <c r="P11990" s="9">
        <f t="shared" si="716"/>
        <v>28.08</v>
      </c>
      <c r="Q11990" s="10"/>
      <c r="R11990" s="9"/>
      <c r="S11990" s="5"/>
      <c r="T11990" s="9"/>
    </row>
    <row r="11991" spans="1:20" hidden="1" outlineLevel="2" x14ac:dyDescent="0.25">
      <c r="A11991" t="s">
        <v>28154</v>
      </c>
      <c r="B11991" t="s">
        <v>19811</v>
      </c>
      <c r="C11991" t="s">
        <v>17618</v>
      </c>
      <c r="D11991" t="s">
        <v>19812</v>
      </c>
      <c r="E11991">
        <v>240</v>
      </c>
      <c r="F11991" t="s">
        <v>14</v>
      </c>
      <c r="G11991">
        <v>1.5</v>
      </c>
      <c r="H11991">
        <v>3</v>
      </c>
      <c r="I11991">
        <v>1</v>
      </c>
      <c r="J11991" s="1">
        <v>39317</v>
      </c>
      <c r="K11991" s="1">
        <v>38995</v>
      </c>
      <c r="L11991" s="1">
        <f t="shared" si="715"/>
        <v>38995</v>
      </c>
      <c r="M11991">
        <v>36</v>
      </c>
      <c r="N11991" t="s">
        <v>28974</v>
      </c>
      <c r="O11991">
        <v>19.5</v>
      </c>
      <c r="P11991" s="9">
        <f t="shared" si="716"/>
        <v>28.08</v>
      </c>
      <c r="Q11991" s="10"/>
      <c r="R11991" s="9"/>
      <c r="S11991" s="5"/>
      <c r="T11991" s="9"/>
    </row>
    <row r="11992" spans="1:20" hidden="1" outlineLevel="2" x14ac:dyDescent="0.25">
      <c r="A11992" t="s">
        <v>28154</v>
      </c>
      <c r="B11992" t="s">
        <v>19817</v>
      </c>
      <c r="C11992" t="s">
        <v>17618</v>
      </c>
      <c r="D11992" t="s">
        <v>19818</v>
      </c>
      <c r="E11992">
        <v>240</v>
      </c>
      <c r="F11992" t="s">
        <v>14</v>
      </c>
      <c r="G11992">
        <v>1.5</v>
      </c>
      <c r="H11992">
        <v>3</v>
      </c>
      <c r="I11992">
        <v>1</v>
      </c>
      <c r="J11992" s="1">
        <v>39317</v>
      </c>
      <c r="K11992" s="1">
        <v>38995</v>
      </c>
      <c r="L11992" s="1">
        <f t="shared" si="715"/>
        <v>38995</v>
      </c>
      <c r="M11992">
        <v>36</v>
      </c>
      <c r="N11992" t="s">
        <v>28974</v>
      </c>
      <c r="O11992">
        <v>19.5</v>
      </c>
      <c r="P11992" s="9">
        <f t="shared" si="716"/>
        <v>28.08</v>
      </c>
      <c r="Q11992" s="10"/>
      <c r="R11992" s="9"/>
      <c r="S11992" s="5"/>
      <c r="T11992" s="9"/>
    </row>
    <row r="11993" spans="1:20" hidden="1" outlineLevel="2" x14ac:dyDescent="0.25">
      <c r="A11993" t="s">
        <v>28154</v>
      </c>
      <c r="B11993" t="s">
        <v>19849</v>
      </c>
      <c r="C11993" t="s">
        <v>17618</v>
      </c>
      <c r="D11993" t="s">
        <v>19850</v>
      </c>
      <c r="E11993">
        <v>240</v>
      </c>
      <c r="F11993" t="s">
        <v>14</v>
      </c>
      <c r="G11993">
        <v>1.5</v>
      </c>
      <c r="H11993">
        <v>3</v>
      </c>
      <c r="I11993">
        <v>1</v>
      </c>
      <c r="J11993" s="1">
        <v>39321</v>
      </c>
      <c r="K11993" s="1">
        <v>38995</v>
      </c>
      <c r="L11993" s="1">
        <f t="shared" si="715"/>
        <v>38995</v>
      </c>
      <c r="M11993">
        <v>36</v>
      </c>
      <c r="N11993" t="s">
        <v>28974</v>
      </c>
      <c r="O11993">
        <v>19.5</v>
      </c>
      <c r="P11993" s="9">
        <f t="shared" si="716"/>
        <v>28.08</v>
      </c>
      <c r="Q11993" s="10"/>
      <c r="R11993" s="9"/>
      <c r="S11993" s="5"/>
      <c r="T11993" s="9"/>
    </row>
    <row r="11994" spans="1:20" hidden="1" outlineLevel="2" x14ac:dyDescent="0.25">
      <c r="A11994" t="s">
        <v>28154</v>
      </c>
      <c r="B11994" t="s">
        <v>19843</v>
      </c>
      <c r="C11994" t="s">
        <v>17618</v>
      </c>
      <c r="D11994" t="s">
        <v>19844</v>
      </c>
      <c r="E11994">
        <v>240</v>
      </c>
      <c r="F11994" t="s">
        <v>14</v>
      </c>
      <c r="G11994">
        <v>1.5</v>
      </c>
      <c r="H11994">
        <v>3</v>
      </c>
      <c r="I11994">
        <v>1</v>
      </c>
      <c r="J11994" s="1">
        <v>39323</v>
      </c>
      <c r="K11994" s="1">
        <v>38995</v>
      </c>
      <c r="L11994" s="1">
        <f t="shared" si="715"/>
        <v>38995</v>
      </c>
      <c r="M11994">
        <v>36</v>
      </c>
      <c r="N11994" t="s">
        <v>28974</v>
      </c>
      <c r="O11994">
        <v>19.5</v>
      </c>
      <c r="P11994" s="9">
        <f t="shared" si="716"/>
        <v>28.08</v>
      </c>
      <c r="Q11994" s="10"/>
      <c r="R11994" s="9"/>
      <c r="S11994" s="5"/>
      <c r="T11994" s="9"/>
    </row>
    <row r="11995" spans="1:20" hidden="1" outlineLevel="2" x14ac:dyDescent="0.25">
      <c r="A11995" t="s">
        <v>28154</v>
      </c>
      <c r="B11995" t="s">
        <v>19755</v>
      </c>
      <c r="C11995" t="s">
        <v>17618</v>
      </c>
      <c r="D11995" t="s">
        <v>19756</v>
      </c>
      <c r="E11995">
        <v>240</v>
      </c>
      <c r="F11995" t="s">
        <v>14</v>
      </c>
      <c r="G11995">
        <v>1.5</v>
      </c>
      <c r="H11995">
        <v>3</v>
      </c>
      <c r="I11995">
        <v>1</v>
      </c>
      <c r="J11995" s="1">
        <v>39324</v>
      </c>
      <c r="K11995" s="1">
        <v>38995</v>
      </c>
      <c r="L11995" s="1">
        <f t="shared" si="715"/>
        <v>38995</v>
      </c>
      <c r="M11995">
        <v>36</v>
      </c>
      <c r="N11995" t="s">
        <v>28974</v>
      </c>
      <c r="O11995">
        <v>19.5</v>
      </c>
      <c r="P11995" s="9">
        <f t="shared" si="716"/>
        <v>28.08</v>
      </c>
      <c r="Q11995" s="10"/>
      <c r="R11995" s="9"/>
      <c r="S11995" s="5"/>
      <c r="T11995" s="9"/>
    </row>
    <row r="11996" spans="1:20" hidden="1" outlineLevel="2" x14ac:dyDescent="0.25">
      <c r="A11996" t="s">
        <v>28154</v>
      </c>
      <c r="B11996" t="s">
        <v>19909</v>
      </c>
      <c r="C11996" t="s">
        <v>17618</v>
      </c>
      <c r="D11996" t="s">
        <v>19910</v>
      </c>
      <c r="E11996">
        <v>240</v>
      </c>
      <c r="F11996" t="s">
        <v>14</v>
      </c>
      <c r="G11996">
        <v>1.5</v>
      </c>
      <c r="H11996">
        <v>3</v>
      </c>
      <c r="I11996">
        <v>1</v>
      </c>
      <c r="J11996" s="1">
        <v>39331</v>
      </c>
      <c r="K11996" s="1">
        <v>38995</v>
      </c>
      <c r="L11996" s="1">
        <f t="shared" si="715"/>
        <v>38995</v>
      </c>
      <c r="M11996">
        <v>36</v>
      </c>
      <c r="N11996" t="s">
        <v>28974</v>
      </c>
      <c r="O11996">
        <v>19.5</v>
      </c>
      <c r="P11996" s="9">
        <f t="shared" si="716"/>
        <v>28.08</v>
      </c>
      <c r="Q11996" s="10"/>
      <c r="R11996" s="9"/>
      <c r="S11996" s="5"/>
      <c r="T11996" s="9"/>
    </row>
    <row r="11997" spans="1:20" hidden="1" outlineLevel="2" x14ac:dyDescent="0.25">
      <c r="A11997" t="s">
        <v>28154</v>
      </c>
      <c r="B11997" t="s">
        <v>19911</v>
      </c>
      <c r="C11997" t="s">
        <v>17618</v>
      </c>
      <c r="D11997" t="s">
        <v>19912</v>
      </c>
      <c r="E11997">
        <v>240</v>
      </c>
      <c r="F11997" t="s">
        <v>14</v>
      </c>
      <c r="G11997">
        <v>1.5</v>
      </c>
      <c r="H11997">
        <v>3</v>
      </c>
      <c r="I11997">
        <v>1</v>
      </c>
      <c r="J11997" s="1">
        <v>39331</v>
      </c>
      <c r="K11997" s="1">
        <v>38995</v>
      </c>
      <c r="L11997" s="1">
        <f t="shared" si="715"/>
        <v>38995</v>
      </c>
      <c r="M11997">
        <v>36</v>
      </c>
      <c r="N11997" t="s">
        <v>28974</v>
      </c>
      <c r="O11997">
        <v>19.5</v>
      </c>
      <c r="P11997" s="9">
        <f t="shared" si="716"/>
        <v>28.08</v>
      </c>
      <c r="Q11997" s="10"/>
      <c r="R11997" s="9"/>
      <c r="S11997" s="5"/>
      <c r="T11997" s="9"/>
    </row>
    <row r="11998" spans="1:20" hidden="1" outlineLevel="2" x14ac:dyDescent="0.25">
      <c r="A11998" t="s">
        <v>28154</v>
      </c>
      <c r="B11998" t="s">
        <v>19913</v>
      </c>
      <c r="C11998" t="s">
        <v>17618</v>
      </c>
      <c r="D11998" t="s">
        <v>19914</v>
      </c>
      <c r="E11998">
        <v>240</v>
      </c>
      <c r="F11998" t="s">
        <v>14</v>
      </c>
      <c r="G11998">
        <v>1.5</v>
      </c>
      <c r="H11998">
        <v>3</v>
      </c>
      <c r="I11998">
        <v>1</v>
      </c>
      <c r="J11998" s="1">
        <v>39331</v>
      </c>
      <c r="K11998" s="1">
        <v>38995</v>
      </c>
      <c r="L11998" s="1">
        <f t="shared" si="715"/>
        <v>38995</v>
      </c>
      <c r="M11998">
        <v>36</v>
      </c>
      <c r="N11998" t="s">
        <v>28974</v>
      </c>
      <c r="O11998">
        <v>19.5</v>
      </c>
      <c r="P11998" s="9">
        <f t="shared" si="716"/>
        <v>28.08</v>
      </c>
      <c r="Q11998" s="10"/>
      <c r="R11998" s="9"/>
      <c r="S11998" s="5"/>
      <c r="T11998" s="9"/>
    </row>
    <row r="11999" spans="1:20" hidden="1" outlineLevel="2" x14ac:dyDescent="0.25">
      <c r="A11999" t="s">
        <v>28154</v>
      </c>
      <c r="B11999" t="s">
        <v>19899</v>
      </c>
      <c r="C11999" t="s">
        <v>17618</v>
      </c>
      <c r="D11999" t="s">
        <v>19900</v>
      </c>
      <c r="E11999">
        <v>240</v>
      </c>
      <c r="F11999" t="s">
        <v>14</v>
      </c>
      <c r="G11999">
        <v>1.5</v>
      </c>
      <c r="H11999">
        <v>3</v>
      </c>
      <c r="I11999">
        <v>1</v>
      </c>
      <c r="J11999" s="1">
        <v>39332</v>
      </c>
      <c r="K11999" s="1">
        <v>38995</v>
      </c>
      <c r="L11999" s="1">
        <f t="shared" si="715"/>
        <v>38995</v>
      </c>
      <c r="M11999">
        <v>36</v>
      </c>
      <c r="N11999" t="s">
        <v>28974</v>
      </c>
      <c r="O11999">
        <v>19.5</v>
      </c>
      <c r="P11999" s="9">
        <f t="shared" si="716"/>
        <v>28.08</v>
      </c>
      <c r="Q11999" s="10"/>
      <c r="R11999" s="9"/>
      <c r="S11999" s="5"/>
      <c r="T11999" s="9"/>
    </row>
    <row r="12000" spans="1:20" hidden="1" outlineLevel="2" x14ac:dyDescent="0.25">
      <c r="A12000" t="s">
        <v>28154</v>
      </c>
      <c r="B12000" t="s">
        <v>19901</v>
      </c>
      <c r="C12000" t="s">
        <v>17618</v>
      </c>
      <c r="D12000" t="s">
        <v>19902</v>
      </c>
      <c r="E12000">
        <v>240</v>
      </c>
      <c r="F12000" t="s">
        <v>14</v>
      </c>
      <c r="G12000">
        <v>1.5</v>
      </c>
      <c r="H12000">
        <v>3</v>
      </c>
      <c r="I12000">
        <v>1</v>
      </c>
      <c r="J12000" s="1">
        <v>39332</v>
      </c>
      <c r="K12000" s="1">
        <v>38995</v>
      </c>
      <c r="L12000" s="1">
        <f t="shared" si="715"/>
        <v>38995</v>
      </c>
      <c r="M12000">
        <v>36</v>
      </c>
      <c r="N12000" t="s">
        <v>28974</v>
      </c>
      <c r="O12000">
        <v>19.5</v>
      </c>
      <c r="P12000" s="9">
        <f t="shared" si="716"/>
        <v>28.08</v>
      </c>
      <c r="Q12000" s="10"/>
      <c r="R12000" s="9"/>
      <c r="S12000" s="5"/>
      <c r="T12000" s="9"/>
    </row>
    <row r="12001" spans="1:20" hidden="1" outlineLevel="2" x14ac:dyDescent="0.25">
      <c r="A12001" t="s">
        <v>28154</v>
      </c>
      <c r="B12001" t="s">
        <v>19915</v>
      </c>
      <c r="C12001" t="s">
        <v>17618</v>
      </c>
      <c r="D12001" t="s">
        <v>19916</v>
      </c>
      <c r="E12001">
        <v>240</v>
      </c>
      <c r="F12001" t="s">
        <v>14</v>
      </c>
      <c r="G12001">
        <v>1.5</v>
      </c>
      <c r="H12001">
        <v>3</v>
      </c>
      <c r="I12001">
        <v>1</v>
      </c>
      <c r="J12001" s="1">
        <v>39332</v>
      </c>
      <c r="K12001" s="1">
        <v>38995</v>
      </c>
      <c r="L12001" s="1">
        <f t="shared" si="715"/>
        <v>38995</v>
      </c>
      <c r="M12001">
        <v>36</v>
      </c>
      <c r="N12001" t="s">
        <v>28974</v>
      </c>
      <c r="O12001">
        <v>19.5</v>
      </c>
      <c r="P12001" s="9">
        <f t="shared" si="716"/>
        <v>28.08</v>
      </c>
      <c r="Q12001" s="10"/>
      <c r="R12001" s="9"/>
      <c r="S12001" s="5"/>
      <c r="T12001" s="9"/>
    </row>
    <row r="12002" spans="1:20" hidden="1" outlineLevel="2" x14ac:dyDescent="0.25">
      <c r="A12002" t="s">
        <v>28154</v>
      </c>
      <c r="B12002" t="s">
        <v>19919</v>
      </c>
      <c r="C12002" t="s">
        <v>17618</v>
      </c>
      <c r="D12002" t="s">
        <v>19920</v>
      </c>
      <c r="E12002">
        <v>240</v>
      </c>
      <c r="F12002" t="s">
        <v>14</v>
      </c>
      <c r="G12002">
        <v>1.5</v>
      </c>
      <c r="H12002">
        <v>3</v>
      </c>
      <c r="I12002">
        <v>1</v>
      </c>
      <c r="J12002" s="1">
        <v>39332</v>
      </c>
      <c r="K12002" s="1">
        <v>38995</v>
      </c>
      <c r="L12002" s="1">
        <f t="shared" si="715"/>
        <v>38995</v>
      </c>
      <c r="M12002">
        <v>36</v>
      </c>
      <c r="N12002" t="s">
        <v>28974</v>
      </c>
      <c r="O12002">
        <v>19.5</v>
      </c>
      <c r="P12002" s="9">
        <f t="shared" si="716"/>
        <v>28.08</v>
      </c>
      <c r="Q12002" s="10"/>
      <c r="R12002" s="9"/>
      <c r="S12002" s="5"/>
      <c r="T12002" s="9"/>
    </row>
    <row r="12003" spans="1:20" hidden="1" outlineLevel="2" x14ac:dyDescent="0.25">
      <c r="A12003" t="s">
        <v>28154</v>
      </c>
      <c r="B12003" t="s">
        <v>19921</v>
      </c>
      <c r="C12003" t="s">
        <v>17618</v>
      </c>
      <c r="D12003" t="s">
        <v>19922</v>
      </c>
      <c r="E12003">
        <v>240</v>
      </c>
      <c r="F12003" t="s">
        <v>14</v>
      </c>
      <c r="G12003">
        <v>1.5</v>
      </c>
      <c r="H12003">
        <v>3</v>
      </c>
      <c r="I12003">
        <v>1</v>
      </c>
      <c r="J12003" s="1">
        <v>39332</v>
      </c>
      <c r="K12003" s="1">
        <v>38995</v>
      </c>
      <c r="L12003" s="1">
        <f t="shared" si="715"/>
        <v>38995</v>
      </c>
      <c r="M12003">
        <v>36</v>
      </c>
      <c r="N12003" t="s">
        <v>28974</v>
      </c>
      <c r="O12003">
        <v>19.5</v>
      </c>
      <c r="P12003" s="9">
        <f t="shared" si="716"/>
        <v>28.08</v>
      </c>
      <c r="Q12003" s="10"/>
      <c r="R12003" s="9"/>
      <c r="S12003" s="5"/>
      <c r="T12003" s="9"/>
    </row>
    <row r="12004" spans="1:20" hidden="1" outlineLevel="2" x14ac:dyDescent="0.25">
      <c r="A12004" t="s">
        <v>28154</v>
      </c>
      <c r="B12004" t="s">
        <v>19893</v>
      </c>
      <c r="C12004" t="s">
        <v>17618</v>
      </c>
      <c r="D12004" t="s">
        <v>19894</v>
      </c>
      <c r="E12004">
        <v>240</v>
      </c>
      <c r="F12004" t="s">
        <v>14</v>
      </c>
      <c r="G12004">
        <v>1.5</v>
      </c>
      <c r="H12004">
        <v>3</v>
      </c>
      <c r="I12004">
        <v>1</v>
      </c>
      <c r="J12004" s="1">
        <v>39338</v>
      </c>
      <c r="K12004" s="1">
        <v>38995</v>
      </c>
      <c r="L12004" s="1">
        <f t="shared" si="715"/>
        <v>38995</v>
      </c>
      <c r="M12004">
        <v>36</v>
      </c>
      <c r="N12004" t="s">
        <v>28974</v>
      </c>
      <c r="O12004">
        <v>19.5</v>
      </c>
      <c r="P12004" s="9">
        <f t="shared" si="716"/>
        <v>28.08</v>
      </c>
      <c r="Q12004" s="10"/>
      <c r="R12004" s="9"/>
      <c r="S12004" s="5"/>
      <c r="T12004" s="9"/>
    </row>
    <row r="12005" spans="1:20" hidden="1" outlineLevel="2" x14ac:dyDescent="0.25">
      <c r="A12005" t="s">
        <v>28154</v>
      </c>
      <c r="B12005" t="s">
        <v>19895</v>
      </c>
      <c r="C12005" t="s">
        <v>17618</v>
      </c>
      <c r="D12005" t="s">
        <v>19896</v>
      </c>
      <c r="E12005">
        <v>240</v>
      </c>
      <c r="F12005" t="s">
        <v>14</v>
      </c>
      <c r="G12005">
        <v>1.5</v>
      </c>
      <c r="H12005">
        <v>3</v>
      </c>
      <c r="I12005">
        <v>1</v>
      </c>
      <c r="J12005" s="1">
        <v>39338</v>
      </c>
      <c r="K12005" s="1">
        <v>38995</v>
      </c>
      <c r="L12005" s="1">
        <f t="shared" si="715"/>
        <v>38995</v>
      </c>
      <c r="M12005">
        <v>36</v>
      </c>
      <c r="N12005" t="s">
        <v>28974</v>
      </c>
      <c r="O12005">
        <v>19.5</v>
      </c>
      <c r="P12005" s="9">
        <f t="shared" si="716"/>
        <v>28.08</v>
      </c>
      <c r="Q12005" s="10"/>
      <c r="R12005" s="9"/>
      <c r="S12005" s="5"/>
      <c r="T12005" s="9"/>
    </row>
    <row r="12006" spans="1:20" hidden="1" outlineLevel="2" x14ac:dyDescent="0.25">
      <c r="A12006" t="s">
        <v>28154</v>
      </c>
      <c r="B12006" t="s">
        <v>19897</v>
      </c>
      <c r="C12006" t="s">
        <v>17618</v>
      </c>
      <c r="D12006" t="s">
        <v>19898</v>
      </c>
      <c r="E12006">
        <v>240</v>
      </c>
      <c r="F12006" t="s">
        <v>14</v>
      </c>
      <c r="G12006">
        <v>1.5</v>
      </c>
      <c r="H12006">
        <v>3</v>
      </c>
      <c r="I12006">
        <v>1</v>
      </c>
      <c r="J12006" s="1">
        <v>39338</v>
      </c>
      <c r="K12006" s="1">
        <v>38995</v>
      </c>
      <c r="L12006" s="1">
        <f t="shared" si="715"/>
        <v>38995</v>
      </c>
      <c r="M12006">
        <v>36</v>
      </c>
      <c r="N12006" t="s">
        <v>28974</v>
      </c>
      <c r="O12006">
        <v>19.5</v>
      </c>
      <c r="P12006" s="9">
        <f t="shared" si="716"/>
        <v>28.08</v>
      </c>
      <c r="Q12006" s="10"/>
      <c r="R12006" s="9"/>
      <c r="S12006" s="5"/>
      <c r="T12006" s="9"/>
    </row>
    <row r="12007" spans="1:20" hidden="1" outlineLevel="2" x14ac:dyDescent="0.25">
      <c r="A12007" t="s">
        <v>28154</v>
      </c>
      <c r="B12007" t="s">
        <v>19903</v>
      </c>
      <c r="C12007" t="s">
        <v>17618</v>
      </c>
      <c r="D12007" t="s">
        <v>19904</v>
      </c>
      <c r="E12007">
        <v>240</v>
      </c>
      <c r="F12007" t="s">
        <v>14</v>
      </c>
      <c r="G12007">
        <v>1.5</v>
      </c>
      <c r="H12007">
        <v>3</v>
      </c>
      <c r="I12007">
        <v>1</v>
      </c>
      <c r="J12007" s="1">
        <v>39338</v>
      </c>
      <c r="K12007" s="1">
        <v>38995</v>
      </c>
      <c r="L12007" s="1">
        <f t="shared" si="715"/>
        <v>38995</v>
      </c>
      <c r="M12007">
        <v>36</v>
      </c>
      <c r="N12007" t="s">
        <v>28974</v>
      </c>
      <c r="O12007">
        <v>19.5</v>
      </c>
      <c r="P12007" s="9">
        <f t="shared" si="716"/>
        <v>28.08</v>
      </c>
      <c r="Q12007" s="10"/>
      <c r="R12007" s="9"/>
      <c r="S12007" s="5"/>
      <c r="T12007" s="9"/>
    </row>
    <row r="12008" spans="1:20" hidden="1" outlineLevel="2" x14ac:dyDescent="0.25">
      <c r="A12008" t="s">
        <v>28154</v>
      </c>
      <c r="B12008" t="s">
        <v>19905</v>
      </c>
      <c r="C12008" t="s">
        <v>17618</v>
      </c>
      <c r="D12008" t="s">
        <v>19906</v>
      </c>
      <c r="E12008">
        <v>240</v>
      </c>
      <c r="F12008" t="s">
        <v>14</v>
      </c>
      <c r="G12008">
        <v>1.5</v>
      </c>
      <c r="H12008">
        <v>3</v>
      </c>
      <c r="I12008">
        <v>1</v>
      </c>
      <c r="J12008" s="1">
        <v>39338</v>
      </c>
      <c r="K12008" s="1">
        <v>38995</v>
      </c>
      <c r="L12008" s="1">
        <f t="shared" si="715"/>
        <v>38995</v>
      </c>
      <c r="M12008">
        <v>36</v>
      </c>
      <c r="N12008" t="s">
        <v>28974</v>
      </c>
      <c r="O12008">
        <v>19.5</v>
      </c>
      <c r="P12008" s="9">
        <f t="shared" si="716"/>
        <v>28.08</v>
      </c>
      <c r="Q12008" s="10"/>
      <c r="R12008" s="9"/>
      <c r="S12008" s="5"/>
      <c r="T12008" s="9"/>
    </row>
    <row r="12009" spans="1:20" hidden="1" outlineLevel="2" x14ac:dyDescent="0.25">
      <c r="A12009" t="s">
        <v>28154</v>
      </c>
      <c r="B12009" t="s">
        <v>19963</v>
      </c>
      <c r="C12009" t="s">
        <v>17618</v>
      </c>
      <c r="D12009" t="s">
        <v>19964</v>
      </c>
      <c r="E12009">
        <v>240</v>
      </c>
      <c r="F12009" t="s">
        <v>14</v>
      </c>
      <c r="G12009">
        <v>1.5</v>
      </c>
      <c r="H12009">
        <v>3</v>
      </c>
      <c r="I12009">
        <v>1</v>
      </c>
      <c r="J12009" s="1">
        <v>39343</v>
      </c>
      <c r="K12009" s="1">
        <v>38995</v>
      </c>
      <c r="L12009" s="1">
        <f t="shared" si="715"/>
        <v>38995</v>
      </c>
      <c r="M12009">
        <v>36</v>
      </c>
      <c r="N12009" t="s">
        <v>28974</v>
      </c>
      <c r="O12009">
        <v>19.5</v>
      </c>
      <c r="P12009" s="9">
        <f t="shared" si="716"/>
        <v>28.08</v>
      </c>
      <c r="Q12009" s="10"/>
      <c r="R12009" s="9"/>
      <c r="S12009" s="5"/>
      <c r="T12009" s="9"/>
    </row>
    <row r="12010" spans="1:20" hidden="1" outlineLevel="2" x14ac:dyDescent="0.25">
      <c r="A12010" t="s">
        <v>28154</v>
      </c>
      <c r="B12010" t="s">
        <v>19965</v>
      </c>
      <c r="C12010" t="s">
        <v>17618</v>
      </c>
      <c r="D12010" t="s">
        <v>19966</v>
      </c>
      <c r="E12010">
        <v>240</v>
      </c>
      <c r="F12010" t="s">
        <v>14</v>
      </c>
      <c r="G12010">
        <v>1.5</v>
      </c>
      <c r="H12010">
        <v>3</v>
      </c>
      <c r="I12010">
        <v>1</v>
      </c>
      <c r="J12010" s="1">
        <v>39343</v>
      </c>
      <c r="K12010" s="1">
        <v>38995</v>
      </c>
      <c r="L12010" s="1">
        <f t="shared" si="715"/>
        <v>38995</v>
      </c>
      <c r="M12010">
        <v>36</v>
      </c>
      <c r="N12010" t="s">
        <v>28974</v>
      </c>
      <c r="O12010">
        <v>19.5</v>
      </c>
      <c r="P12010" s="9">
        <f t="shared" si="716"/>
        <v>28.08</v>
      </c>
      <c r="Q12010" s="10"/>
      <c r="R12010" s="9"/>
      <c r="S12010" s="5"/>
      <c r="T12010" s="9"/>
    </row>
    <row r="12011" spans="1:20" hidden="1" outlineLevel="2" x14ac:dyDescent="0.25">
      <c r="A12011" t="s">
        <v>28154</v>
      </c>
      <c r="B12011" t="s">
        <v>19967</v>
      </c>
      <c r="C12011" t="s">
        <v>17618</v>
      </c>
      <c r="D12011" t="s">
        <v>19968</v>
      </c>
      <c r="E12011">
        <v>240</v>
      </c>
      <c r="F12011" t="s">
        <v>14</v>
      </c>
      <c r="G12011">
        <v>1.5</v>
      </c>
      <c r="H12011">
        <v>3</v>
      </c>
      <c r="I12011">
        <v>1</v>
      </c>
      <c r="J12011" s="1">
        <v>39343</v>
      </c>
      <c r="K12011" s="1">
        <v>38995</v>
      </c>
      <c r="L12011" s="1">
        <f t="shared" si="715"/>
        <v>38995</v>
      </c>
      <c r="M12011">
        <v>36</v>
      </c>
      <c r="N12011" t="s">
        <v>28974</v>
      </c>
      <c r="O12011">
        <v>19.5</v>
      </c>
      <c r="P12011" s="9">
        <f t="shared" si="716"/>
        <v>28.08</v>
      </c>
      <c r="Q12011" s="10"/>
      <c r="R12011" s="9"/>
      <c r="S12011" s="5"/>
      <c r="T12011" s="9"/>
    </row>
    <row r="12012" spans="1:20" hidden="1" outlineLevel="2" x14ac:dyDescent="0.25">
      <c r="A12012" t="s">
        <v>28154</v>
      </c>
      <c r="B12012" t="s">
        <v>19947</v>
      </c>
      <c r="C12012" t="s">
        <v>17618</v>
      </c>
      <c r="D12012" t="s">
        <v>19948</v>
      </c>
      <c r="E12012">
        <v>240</v>
      </c>
      <c r="F12012" t="s">
        <v>14</v>
      </c>
      <c r="G12012">
        <v>1.5</v>
      </c>
      <c r="H12012">
        <v>3</v>
      </c>
      <c r="I12012">
        <v>1</v>
      </c>
      <c r="J12012" s="1">
        <v>39344</v>
      </c>
      <c r="K12012" s="1">
        <v>38995</v>
      </c>
      <c r="L12012" s="1">
        <f t="shared" si="715"/>
        <v>38995</v>
      </c>
      <c r="M12012">
        <v>36</v>
      </c>
      <c r="N12012" t="s">
        <v>28974</v>
      </c>
      <c r="O12012">
        <v>19.5</v>
      </c>
      <c r="P12012" s="9">
        <f t="shared" si="716"/>
        <v>28.08</v>
      </c>
      <c r="Q12012" s="10"/>
      <c r="R12012" s="9"/>
      <c r="S12012" s="5"/>
      <c r="T12012" s="9"/>
    </row>
    <row r="12013" spans="1:20" hidden="1" outlineLevel="2" x14ac:dyDescent="0.25">
      <c r="A12013" t="s">
        <v>28154</v>
      </c>
      <c r="B12013" t="s">
        <v>19923</v>
      </c>
      <c r="C12013" t="s">
        <v>17618</v>
      </c>
      <c r="D12013" t="s">
        <v>19924</v>
      </c>
      <c r="E12013">
        <v>240</v>
      </c>
      <c r="F12013" t="s">
        <v>14</v>
      </c>
      <c r="G12013">
        <v>1.5</v>
      </c>
      <c r="H12013">
        <v>3</v>
      </c>
      <c r="I12013">
        <v>1</v>
      </c>
      <c r="J12013" s="1">
        <v>39345</v>
      </c>
      <c r="K12013" s="1">
        <v>38995</v>
      </c>
      <c r="L12013" s="1">
        <f t="shared" si="715"/>
        <v>38995</v>
      </c>
      <c r="M12013">
        <v>36</v>
      </c>
      <c r="N12013" t="s">
        <v>28974</v>
      </c>
      <c r="O12013">
        <v>19.5</v>
      </c>
      <c r="P12013" s="9">
        <f t="shared" si="716"/>
        <v>28.08</v>
      </c>
      <c r="Q12013" s="10"/>
      <c r="R12013" s="9"/>
      <c r="S12013" s="5"/>
      <c r="T12013" s="9"/>
    </row>
    <row r="12014" spans="1:20" hidden="1" outlineLevel="2" x14ac:dyDescent="0.25">
      <c r="A12014" t="s">
        <v>28154</v>
      </c>
      <c r="B12014" t="s">
        <v>19925</v>
      </c>
      <c r="C12014" t="s">
        <v>17618</v>
      </c>
      <c r="D12014" t="s">
        <v>19926</v>
      </c>
      <c r="E12014">
        <v>240</v>
      </c>
      <c r="F12014" t="s">
        <v>14</v>
      </c>
      <c r="G12014">
        <v>1.5</v>
      </c>
      <c r="H12014">
        <v>3</v>
      </c>
      <c r="I12014">
        <v>1</v>
      </c>
      <c r="J12014" s="1">
        <v>39345</v>
      </c>
      <c r="K12014" s="1">
        <v>38995</v>
      </c>
      <c r="L12014" s="1">
        <f t="shared" si="715"/>
        <v>38995</v>
      </c>
      <c r="M12014">
        <v>36</v>
      </c>
      <c r="N12014" t="s">
        <v>28974</v>
      </c>
      <c r="O12014">
        <v>19.5</v>
      </c>
      <c r="P12014" s="9">
        <f t="shared" si="716"/>
        <v>28.08</v>
      </c>
      <c r="Q12014" s="10"/>
      <c r="R12014" s="9"/>
      <c r="S12014" s="5"/>
      <c r="T12014" s="9"/>
    </row>
    <row r="12015" spans="1:20" hidden="1" outlineLevel="2" x14ac:dyDescent="0.25">
      <c r="A12015" t="s">
        <v>28154</v>
      </c>
      <c r="B12015" t="s">
        <v>19969</v>
      </c>
      <c r="C12015" t="s">
        <v>17618</v>
      </c>
      <c r="D12015" t="s">
        <v>19970</v>
      </c>
      <c r="E12015">
        <v>240</v>
      </c>
      <c r="F12015" t="s">
        <v>14</v>
      </c>
      <c r="G12015">
        <v>1.5</v>
      </c>
      <c r="H12015">
        <v>3</v>
      </c>
      <c r="I12015">
        <v>1</v>
      </c>
      <c r="J12015" s="1">
        <v>39345</v>
      </c>
      <c r="K12015" s="1">
        <v>38995</v>
      </c>
      <c r="L12015" s="1">
        <f t="shared" si="715"/>
        <v>38995</v>
      </c>
      <c r="M12015">
        <v>36</v>
      </c>
      <c r="N12015" t="s">
        <v>28974</v>
      </c>
      <c r="O12015">
        <v>19.5</v>
      </c>
      <c r="P12015" s="9">
        <f t="shared" si="716"/>
        <v>28.08</v>
      </c>
      <c r="Q12015" s="10"/>
      <c r="R12015" s="9"/>
      <c r="S12015" s="5"/>
      <c r="T12015" s="9"/>
    </row>
    <row r="12016" spans="1:20" hidden="1" outlineLevel="2" x14ac:dyDescent="0.25">
      <c r="A12016" t="s">
        <v>28154</v>
      </c>
      <c r="B12016" t="s">
        <v>19929</v>
      </c>
      <c r="C12016" t="s">
        <v>17618</v>
      </c>
      <c r="D12016" t="s">
        <v>19930</v>
      </c>
      <c r="E12016">
        <v>240</v>
      </c>
      <c r="F12016" t="s">
        <v>14</v>
      </c>
      <c r="G12016">
        <v>1.5</v>
      </c>
      <c r="H12016">
        <v>3</v>
      </c>
      <c r="I12016">
        <v>1</v>
      </c>
      <c r="J12016" s="1">
        <v>39349</v>
      </c>
      <c r="K12016" s="1">
        <v>38995</v>
      </c>
      <c r="L12016" s="1">
        <f t="shared" si="715"/>
        <v>38995</v>
      </c>
      <c r="M12016">
        <v>36</v>
      </c>
      <c r="N12016" t="s">
        <v>28974</v>
      </c>
      <c r="O12016">
        <v>19.5</v>
      </c>
      <c r="P12016" s="9">
        <f t="shared" si="716"/>
        <v>28.08</v>
      </c>
      <c r="Q12016" s="10"/>
      <c r="R12016" s="9"/>
      <c r="S12016" s="5"/>
      <c r="T12016" s="9"/>
    </row>
    <row r="12017" spans="1:20" hidden="1" outlineLevel="2" x14ac:dyDescent="0.25">
      <c r="A12017" t="s">
        <v>28154</v>
      </c>
      <c r="B12017" t="s">
        <v>19953</v>
      </c>
      <c r="C12017" t="s">
        <v>17618</v>
      </c>
      <c r="D12017" t="s">
        <v>19954</v>
      </c>
      <c r="E12017">
        <v>240</v>
      </c>
      <c r="F12017" t="s">
        <v>14</v>
      </c>
      <c r="G12017">
        <v>1.5</v>
      </c>
      <c r="H12017">
        <v>3</v>
      </c>
      <c r="I12017">
        <v>1</v>
      </c>
      <c r="J12017" s="1">
        <v>39349</v>
      </c>
      <c r="K12017" s="1">
        <v>38995</v>
      </c>
      <c r="L12017" s="1">
        <f t="shared" si="715"/>
        <v>38995</v>
      </c>
      <c r="M12017">
        <v>36</v>
      </c>
      <c r="N12017" t="s">
        <v>28974</v>
      </c>
      <c r="O12017">
        <v>19.5</v>
      </c>
      <c r="P12017" s="9">
        <f t="shared" si="716"/>
        <v>28.08</v>
      </c>
      <c r="Q12017" s="10"/>
      <c r="R12017" s="9"/>
      <c r="S12017" s="5"/>
      <c r="T12017" s="9"/>
    </row>
    <row r="12018" spans="1:20" hidden="1" outlineLevel="2" x14ac:dyDescent="0.25">
      <c r="A12018" t="s">
        <v>28154</v>
      </c>
      <c r="B12018" t="s">
        <v>19939</v>
      </c>
      <c r="C12018" t="s">
        <v>17618</v>
      </c>
      <c r="D12018" t="s">
        <v>19940</v>
      </c>
      <c r="E12018">
        <v>240</v>
      </c>
      <c r="F12018" t="s">
        <v>14</v>
      </c>
      <c r="G12018">
        <v>1.5</v>
      </c>
      <c r="H12018">
        <v>3</v>
      </c>
      <c r="I12018">
        <v>1</v>
      </c>
      <c r="J12018" s="1">
        <v>39350</v>
      </c>
      <c r="K12018" s="1">
        <v>38995</v>
      </c>
      <c r="L12018" s="1">
        <f t="shared" si="715"/>
        <v>38995</v>
      </c>
      <c r="M12018">
        <v>36</v>
      </c>
      <c r="N12018" t="s">
        <v>28974</v>
      </c>
      <c r="O12018">
        <v>19.5</v>
      </c>
      <c r="P12018" s="9">
        <f t="shared" si="716"/>
        <v>28.08</v>
      </c>
      <c r="Q12018" s="10"/>
      <c r="R12018" s="9"/>
      <c r="S12018" s="5"/>
      <c r="T12018" s="9"/>
    </row>
    <row r="12019" spans="1:20" hidden="1" outlineLevel="2" x14ac:dyDescent="0.25">
      <c r="A12019" t="s">
        <v>28154</v>
      </c>
      <c r="B12019" t="s">
        <v>19941</v>
      </c>
      <c r="C12019" t="s">
        <v>17618</v>
      </c>
      <c r="D12019" t="s">
        <v>19942</v>
      </c>
      <c r="E12019">
        <v>240</v>
      </c>
      <c r="F12019" t="s">
        <v>14</v>
      </c>
      <c r="G12019">
        <v>1.5</v>
      </c>
      <c r="H12019">
        <v>3</v>
      </c>
      <c r="I12019">
        <v>1</v>
      </c>
      <c r="J12019" s="1">
        <v>39350</v>
      </c>
      <c r="K12019" s="1">
        <v>38995</v>
      </c>
      <c r="L12019" s="1">
        <f t="shared" ref="L12019:L12047" si="717">K12019</f>
        <v>38995</v>
      </c>
      <c r="M12019">
        <v>36</v>
      </c>
      <c r="N12019" t="s">
        <v>28974</v>
      </c>
      <c r="O12019">
        <v>19.5</v>
      </c>
      <c r="P12019" s="9">
        <f t="shared" si="716"/>
        <v>28.08</v>
      </c>
      <c r="Q12019" s="10"/>
      <c r="R12019" s="9"/>
      <c r="S12019" s="5"/>
      <c r="T12019" s="9"/>
    </row>
    <row r="12020" spans="1:20" hidden="1" outlineLevel="2" x14ac:dyDescent="0.25">
      <c r="A12020" t="s">
        <v>28154</v>
      </c>
      <c r="B12020" t="s">
        <v>19955</v>
      </c>
      <c r="C12020" t="s">
        <v>17618</v>
      </c>
      <c r="D12020" t="s">
        <v>19956</v>
      </c>
      <c r="E12020">
        <v>240</v>
      </c>
      <c r="F12020" t="s">
        <v>14</v>
      </c>
      <c r="G12020">
        <v>1.5</v>
      </c>
      <c r="H12020">
        <v>3</v>
      </c>
      <c r="I12020">
        <v>1</v>
      </c>
      <c r="J12020" s="1">
        <v>39352</v>
      </c>
      <c r="K12020" s="1">
        <v>38995</v>
      </c>
      <c r="L12020" s="1">
        <f t="shared" si="717"/>
        <v>38995</v>
      </c>
      <c r="M12020">
        <v>36</v>
      </c>
      <c r="N12020" t="s">
        <v>28974</v>
      </c>
      <c r="O12020">
        <v>19.5</v>
      </c>
      <c r="P12020" s="9">
        <f t="shared" si="716"/>
        <v>28.08</v>
      </c>
      <c r="Q12020" s="10"/>
      <c r="R12020" s="9"/>
      <c r="S12020" s="5"/>
      <c r="T12020" s="9"/>
    </row>
    <row r="12021" spans="1:20" hidden="1" outlineLevel="2" x14ac:dyDescent="0.25">
      <c r="A12021" t="s">
        <v>28154</v>
      </c>
      <c r="B12021" t="s">
        <v>19693</v>
      </c>
      <c r="C12021" t="s">
        <v>17618</v>
      </c>
      <c r="D12021" t="s">
        <v>19694</v>
      </c>
      <c r="E12021">
        <v>240</v>
      </c>
      <c r="F12021" t="s">
        <v>14</v>
      </c>
      <c r="G12021">
        <v>1.5</v>
      </c>
      <c r="H12021">
        <v>3</v>
      </c>
      <c r="I12021">
        <v>1</v>
      </c>
      <c r="J12021" s="1">
        <v>39356</v>
      </c>
      <c r="K12021" s="1">
        <v>38995</v>
      </c>
      <c r="L12021" s="1">
        <f t="shared" si="717"/>
        <v>38995</v>
      </c>
      <c r="M12021">
        <v>36</v>
      </c>
      <c r="N12021" t="s">
        <v>28974</v>
      </c>
      <c r="O12021">
        <v>19.5</v>
      </c>
      <c r="P12021" s="9">
        <f t="shared" si="716"/>
        <v>28.08</v>
      </c>
      <c r="Q12021" s="10"/>
      <c r="R12021" s="9"/>
      <c r="S12021" s="5"/>
      <c r="T12021" s="9"/>
    </row>
    <row r="12022" spans="1:20" hidden="1" outlineLevel="2" x14ac:dyDescent="0.25">
      <c r="A12022" t="s">
        <v>28154</v>
      </c>
      <c r="B12022" t="s">
        <v>19883</v>
      </c>
      <c r="C12022" t="s">
        <v>17618</v>
      </c>
      <c r="D12022" t="s">
        <v>19884</v>
      </c>
      <c r="E12022">
        <v>240</v>
      </c>
      <c r="F12022" t="s">
        <v>14</v>
      </c>
      <c r="G12022">
        <v>1.5</v>
      </c>
      <c r="H12022">
        <v>3</v>
      </c>
      <c r="I12022">
        <v>1</v>
      </c>
      <c r="J12022" s="1">
        <v>39356</v>
      </c>
      <c r="K12022" s="1">
        <v>38995</v>
      </c>
      <c r="L12022" s="1">
        <f t="shared" si="717"/>
        <v>38995</v>
      </c>
      <c r="M12022">
        <v>36</v>
      </c>
      <c r="N12022" t="s">
        <v>28974</v>
      </c>
      <c r="O12022">
        <v>19.5</v>
      </c>
      <c r="P12022" s="9">
        <f t="shared" si="716"/>
        <v>28.08</v>
      </c>
      <c r="Q12022" s="10"/>
      <c r="R12022" s="9"/>
      <c r="S12022" s="5"/>
      <c r="T12022" s="9"/>
    </row>
    <row r="12023" spans="1:20" hidden="1" outlineLevel="2" x14ac:dyDescent="0.25">
      <c r="A12023" t="s">
        <v>28154</v>
      </c>
      <c r="B12023" t="s">
        <v>19891</v>
      </c>
      <c r="C12023" t="s">
        <v>17618</v>
      </c>
      <c r="D12023" t="s">
        <v>19892</v>
      </c>
      <c r="E12023">
        <v>240</v>
      </c>
      <c r="F12023" t="s">
        <v>14</v>
      </c>
      <c r="G12023">
        <v>1.5</v>
      </c>
      <c r="H12023">
        <v>3</v>
      </c>
      <c r="I12023">
        <v>1</v>
      </c>
      <c r="J12023" s="1">
        <v>39356</v>
      </c>
      <c r="K12023" s="1">
        <v>38995</v>
      </c>
      <c r="L12023" s="1">
        <f t="shared" si="717"/>
        <v>38995</v>
      </c>
      <c r="M12023">
        <v>36</v>
      </c>
      <c r="N12023" t="s">
        <v>28974</v>
      </c>
      <c r="O12023">
        <v>19.5</v>
      </c>
      <c r="P12023" s="9">
        <f t="shared" si="716"/>
        <v>28.08</v>
      </c>
      <c r="Q12023" s="10"/>
      <c r="R12023" s="9"/>
      <c r="S12023" s="5"/>
      <c r="T12023" s="9"/>
    </row>
    <row r="12024" spans="1:20" hidden="1" outlineLevel="2" x14ac:dyDescent="0.25">
      <c r="A12024" t="s">
        <v>28154</v>
      </c>
      <c r="B12024" t="s">
        <v>19943</v>
      </c>
      <c r="C12024" t="s">
        <v>17618</v>
      </c>
      <c r="D12024" t="s">
        <v>19944</v>
      </c>
      <c r="E12024">
        <v>240</v>
      </c>
      <c r="F12024" t="s">
        <v>14</v>
      </c>
      <c r="G12024">
        <v>1.5</v>
      </c>
      <c r="H12024">
        <v>3</v>
      </c>
      <c r="I12024">
        <v>1</v>
      </c>
      <c r="J12024" s="1">
        <v>39356</v>
      </c>
      <c r="K12024" s="1">
        <v>38995</v>
      </c>
      <c r="L12024" s="1">
        <f t="shared" si="717"/>
        <v>38995</v>
      </c>
      <c r="M12024">
        <v>36</v>
      </c>
      <c r="N12024" t="s">
        <v>28974</v>
      </c>
      <c r="O12024">
        <v>19.5</v>
      </c>
      <c r="P12024" s="9">
        <f t="shared" si="716"/>
        <v>28.08</v>
      </c>
      <c r="Q12024" s="10"/>
      <c r="R12024" s="9"/>
      <c r="S12024" s="5"/>
      <c r="T12024" s="9"/>
    </row>
    <row r="12025" spans="1:20" hidden="1" outlineLevel="2" x14ac:dyDescent="0.25">
      <c r="A12025" t="s">
        <v>28154</v>
      </c>
      <c r="B12025" t="s">
        <v>19957</v>
      </c>
      <c r="C12025" t="s">
        <v>17618</v>
      </c>
      <c r="D12025" t="s">
        <v>19958</v>
      </c>
      <c r="E12025">
        <v>240</v>
      </c>
      <c r="F12025" t="s">
        <v>14</v>
      </c>
      <c r="G12025">
        <v>1.5</v>
      </c>
      <c r="H12025">
        <v>3</v>
      </c>
      <c r="I12025">
        <v>1</v>
      </c>
      <c r="J12025" s="1">
        <v>39356</v>
      </c>
      <c r="K12025" s="1">
        <v>38995</v>
      </c>
      <c r="L12025" s="1">
        <f t="shared" si="717"/>
        <v>38995</v>
      </c>
      <c r="M12025">
        <v>36</v>
      </c>
      <c r="N12025" t="s">
        <v>28974</v>
      </c>
      <c r="O12025">
        <v>19.5</v>
      </c>
      <c r="P12025" s="9">
        <f t="shared" si="716"/>
        <v>28.08</v>
      </c>
      <c r="Q12025" s="10"/>
      <c r="R12025" s="9"/>
      <c r="S12025" s="5"/>
      <c r="T12025" s="9"/>
    </row>
    <row r="12026" spans="1:20" hidden="1" outlineLevel="2" x14ac:dyDescent="0.25">
      <c r="A12026" t="s">
        <v>28154</v>
      </c>
      <c r="B12026" t="s">
        <v>19959</v>
      </c>
      <c r="C12026" t="s">
        <v>17618</v>
      </c>
      <c r="D12026" t="s">
        <v>19960</v>
      </c>
      <c r="E12026">
        <v>240</v>
      </c>
      <c r="F12026" t="s">
        <v>14</v>
      </c>
      <c r="G12026">
        <v>1.5</v>
      </c>
      <c r="H12026">
        <v>3</v>
      </c>
      <c r="I12026">
        <v>1</v>
      </c>
      <c r="J12026" s="1">
        <v>39356</v>
      </c>
      <c r="K12026" s="1">
        <v>38995</v>
      </c>
      <c r="L12026" s="1">
        <f t="shared" si="717"/>
        <v>38995</v>
      </c>
      <c r="M12026">
        <v>36</v>
      </c>
      <c r="N12026" t="s">
        <v>28974</v>
      </c>
      <c r="O12026">
        <v>19.5</v>
      </c>
      <c r="P12026" s="9">
        <f t="shared" si="716"/>
        <v>28.08</v>
      </c>
      <c r="Q12026" s="10"/>
      <c r="R12026" s="9"/>
      <c r="S12026" s="5"/>
      <c r="T12026" s="9"/>
    </row>
    <row r="12027" spans="1:20" hidden="1" outlineLevel="2" x14ac:dyDescent="0.25">
      <c r="A12027" t="s">
        <v>28154</v>
      </c>
      <c r="B12027" t="s">
        <v>19961</v>
      </c>
      <c r="C12027" t="s">
        <v>17618</v>
      </c>
      <c r="D12027" t="s">
        <v>19962</v>
      </c>
      <c r="E12027">
        <v>240</v>
      </c>
      <c r="F12027" t="s">
        <v>14</v>
      </c>
      <c r="G12027">
        <v>1.5</v>
      </c>
      <c r="H12027">
        <v>3</v>
      </c>
      <c r="I12027">
        <v>1</v>
      </c>
      <c r="J12027" s="1">
        <v>39356</v>
      </c>
      <c r="K12027" s="1">
        <v>38995</v>
      </c>
      <c r="L12027" s="1">
        <f t="shared" si="717"/>
        <v>38995</v>
      </c>
      <c r="M12027">
        <v>36</v>
      </c>
      <c r="N12027" t="s">
        <v>28974</v>
      </c>
      <c r="O12027">
        <v>19.5</v>
      </c>
      <c r="P12027" s="9">
        <f t="shared" si="716"/>
        <v>28.08</v>
      </c>
      <c r="Q12027" s="10"/>
      <c r="R12027" s="9"/>
      <c r="S12027" s="5"/>
      <c r="T12027" s="9"/>
    </row>
    <row r="12028" spans="1:20" hidden="1" outlineLevel="2" x14ac:dyDescent="0.25">
      <c r="A12028" t="s">
        <v>28154</v>
      </c>
      <c r="B12028" t="s">
        <v>19931</v>
      </c>
      <c r="C12028" t="s">
        <v>17618</v>
      </c>
      <c r="D12028" t="s">
        <v>19932</v>
      </c>
      <c r="E12028">
        <v>240</v>
      </c>
      <c r="F12028" t="s">
        <v>14</v>
      </c>
      <c r="G12028">
        <v>1.5</v>
      </c>
      <c r="H12028">
        <v>3</v>
      </c>
      <c r="I12028">
        <v>1</v>
      </c>
      <c r="J12028" s="1">
        <v>39358</v>
      </c>
      <c r="K12028" s="1">
        <v>38995</v>
      </c>
      <c r="L12028" s="1">
        <f t="shared" si="717"/>
        <v>38995</v>
      </c>
      <c r="M12028">
        <v>36</v>
      </c>
      <c r="N12028" t="s">
        <v>28974</v>
      </c>
      <c r="O12028">
        <v>19.5</v>
      </c>
      <c r="P12028" s="9">
        <f t="shared" si="716"/>
        <v>28.08</v>
      </c>
      <c r="Q12028" s="10"/>
      <c r="R12028" s="9"/>
      <c r="S12028" s="5"/>
      <c r="T12028" s="9"/>
    </row>
    <row r="12029" spans="1:20" hidden="1" outlineLevel="2" x14ac:dyDescent="0.25">
      <c r="A12029" t="s">
        <v>28154</v>
      </c>
      <c r="B12029" t="s">
        <v>19933</v>
      </c>
      <c r="C12029" t="s">
        <v>17618</v>
      </c>
      <c r="D12029" t="s">
        <v>19934</v>
      </c>
      <c r="E12029">
        <v>240</v>
      </c>
      <c r="F12029" t="s">
        <v>14</v>
      </c>
      <c r="G12029">
        <v>1.5</v>
      </c>
      <c r="H12029">
        <v>3</v>
      </c>
      <c r="I12029">
        <v>1</v>
      </c>
      <c r="J12029" s="1">
        <v>39358</v>
      </c>
      <c r="K12029" s="1">
        <v>38995</v>
      </c>
      <c r="L12029" s="1">
        <f t="shared" si="717"/>
        <v>38995</v>
      </c>
      <c r="M12029">
        <v>36</v>
      </c>
      <c r="N12029" t="s">
        <v>28974</v>
      </c>
      <c r="O12029">
        <v>19.5</v>
      </c>
      <c r="P12029" s="9">
        <f t="shared" si="716"/>
        <v>28.08</v>
      </c>
      <c r="Q12029" s="10"/>
      <c r="R12029" s="9"/>
      <c r="S12029" s="5"/>
      <c r="T12029" s="9"/>
    </row>
    <row r="12030" spans="1:20" hidden="1" outlineLevel="2" x14ac:dyDescent="0.25">
      <c r="A12030" t="s">
        <v>28154</v>
      </c>
      <c r="B12030" t="s">
        <v>19935</v>
      </c>
      <c r="C12030" t="s">
        <v>17618</v>
      </c>
      <c r="D12030" t="s">
        <v>19936</v>
      </c>
      <c r="E12030">
        <v>240</v>
      </c>
      <c r="F12030" t="s">
        <v>14</v>
      </c>
      <c r="G12030">
        <v>1.5</v>
      </c>
      <c r="H12030">
        <v>3</v>
      </c>
      <c r="I12030">
        <v>1</v>
      </c>
      <c r="J12030" s="1">
        <v>39358</v>
      </c>
      <c r="K12030" s="1">
        <v>38995</v>
      </c>
      <c r="L12030" s="1">
        <f t="shared" si="717"/>
        <v>38995</v>
      </c>
      <c r="M12030">
        <v>36</v>
      </c>
      <c r="N12030" t="s">
        <v>28974</v>
      </c>
      <c r="O12030">
        <v>19.5</v>
      </c>
      <c r="P12030" s="9">
        <f t="shared" si="716"/>
        <v>28.08</v>
      </c>
      <c r="Q12030" s="10"/>
      <c r="R12030" s="9"/>
      <c r="S12030" s="5"/>
      <c r="T12030" s="9"/>
    </row>
    <row r="12031" spans="1:20" hidden="1" outlineLevel="2" x14ac:dyDescent="0.25">
      <c r="A12031" t="s">
        <v>28154</v>
      </c>
      <c r="B12031" t="s">
        <v>19937</v>
      </c>
      <c r="C12031" t="s">
        <v>17618</v>
      </c>
      <c r="D12031" t="s">
        <v>19938</v>
      </c>
      <c r="E12031">
        <v>240</v>
      </c>
      <c r="F12031" t="s">
        <v>14</v>
      </c>
      <c r="G12031">
        <v>1.5</v>
      </c>
      <c r="H12031">
        <v>3</v>
      </c>
      <c r="I12031">
        <v>1</v>
      </c>
      <c r="J12031" s="1">
        <v>39358</v>
      </c>
      <c r="K12031" s="1">
        <v>38995</v>
      </c>
      <c r="L12031" s="1">
        <f t="shared" si="717"/>
        <v>38995</v>
      </c>
      <c r="M12031">
        <v>36</v>
      </c>
      <c r="N12031" t="s">
        <v>28974</v>
      </c>
      <c r="O12031">
        <v>19.5</v>
      </c>
      <c r="P12031" s="9">
        <f t="shared" si="716"/>
        <v>28.08</v>
      </c>
      <c r="Q12031" s="10"/>
      <c r="R12031" s="9"/>
      <c r="S12031" s="5"/>
      <c r="T12031" s="9"/>
    </row>
    <row r="12032" spans="1:20" hidden="1" outlineLevel="2" x14ac:dyDescent="0.25">
      <c r="A12032" t="s">
        <v>28154</v>
      </c>
      <c r="B12032" t="s">
        <v>19809</v>
      </c>
      <c r="C12032" t="s">
        <v>17618</v>
      </c>
      <c r="D12032" t="s">
        <v>19810</v>
      </c>
      <c r="E12032">
        <v>240</v>
      </c>
      <c r="F12032" t="s">
        <v>14</v>
      </c>
      <c r="G12032">
        <v>1.5</v>
      </c>
      <c r="H12032">
        <v>3</v>
      </c>
      <c r="I12032">
        <v>1</v>
      </c>
      <c r="J12032" s="1">
        <v>39360</v>
      </c>
      <c r="K12032" s="1">
        <v>38995</v>
      </c>
      <c r="L12032" s="1">
        <f t="shared" si="717"/>
        <v>38995</v>
      </c>
      <c r="M12032">
        <v>36</v>
      </c>
      <c r="N12032" t="s">
        <v>28974</v>
      </c>
      <c r="O12032">
        <v>19.5</v>
      </c>
      <c r="P12032" s="9">
        <f t="shared" si="716"/>
        <v>28.08</v>
      </c>
      <c r="Q12032" s="10"/>
      <c r="R12032" s="9"/>
      <c r="S12032" s="5"/>
      <c r="T12032" s="9"/>
    </row>
    <row r="12033" spans="1:20" hidden="1" outlineLevel="2" x14ac:dyDescent="0.25">
      <c r="A12033" t="s">
        <v>28154</v>
      </c>
      <c r="B12033" t="s">
        <v>19879</v>
      </c>
      <c r="C12033" t="s">
        <v>17618</v>
      </c>
      <c r="D12033" t="s">
        <v>19880</v>
      </c>
      <c r="E12033">
        <v>240</v>
      </c>
      <c r="F12033" t="s">
        <v>14</v>
      </c>
      <c r="G12033">
        <v>1.5</v>
      </c>
      <c r="H12033">
        <v>3</v>
      </c>
      <c r="I12033">
        <v>1</v>
      </c>
      <c r="J12033" s="1">
        <v>39360</v>
      </c>
      <c r="K12033" s="1">
        <v>38995</v>
      </c>
      <c r="L12033" s="1">
        <f t="shared" si="717"/>
        <v>38995</v>
      </c>
      <c r="M12033">
        <v>36</v>
      </c>
      <c r="N12033" t="s">
        <v>28974</v>
      </c>
      <c r="O12033">
        <v>19.5</v>
      </c>
      <c r="P12033" s="9">
        <f t="shared" ref="P12033:P12096" si="718">M12033/25*O12033</f>
        <v>28.08</v>
      </c>
      <c r="Q12033" s="10"/>
      <c r="R12033" s="9"/>
      <c r="S12033" s="5"/>
      <c r="T12033" s="9"/>
    </row>
    <row r="12034" spans="1:20" hidden="1" outlineLevel="2" x14ac:dyDescent="0.25">
      <c r="A12034" t="s">
        <v>28154</v>
      </c>
      <c r="B12034" t="s">
        <v>19877</v>
      </c>
      <c r="C12034" t="s">
        <v>17618</v>
      </c>
      <c r="D12034" t="s">
        <v>19878</v>
      </c>
      <c r="E12034">
        <v>240</v>
      </c>
      <c r="F12034" t="s">
        <v>14</v>
      </c>
      <c r="G12034">
        <v>1.5</v>
      </c>
      <c r="H12034">
        <v>3</v>
      </c>
      <c r="I12034">
        <v>1</v>
      </c>
      <c r="J12034" s="1">
        <v>39364</v>
      </c>
      <c r="K12034" s="1">
        <v>38995</v>
      </c>
      <c r="L12034" s="1">
        <f t="shared" si="717"/>
        <v>38995</v>
      </c>
      <c r="M12034">
        <v>36</v>
      </c>
      <c r="N12034" t="s">
        <v>28974</v>
      </c>
      <c r="O12034">
        <v>19.5</v>
      </c>
      <c r="P12034" s="9">
        <f t="shared" si="718"/>
        <v>28.08</v>
      </c>
      <c r="Q12034" s="10"/>
      <c r="R12034" s="9"/>
      <c r="S12034" s="5"/>
      <c r="T12034" s="9"/>
    </row>
    <row r="12035" spans="1:20" hidden="1" outlineLevel="2" x14ac:dyDescent="0.25">
      <c r="A12035" t="s">
        <v>28154</v>
      </c>
      <c r="B12035" t="s">
        <v>19881</v>
      </c>
      <c r="C12035" t="s">
        <v>17618</v>
      </c>
      <c r="D12035" t="s">
        <v>19882</v>
      </c>
      <c r="E12035">
        <v>240</v>
      </c>
      <c r="F12035" t="s">
        <v>14</v>
      </c>
      <c r="G12035">
        <v>1.5</v>
      </c>
      <c r="H12035">
        <v>3</v>
      </c>
      <c r="I12035">
        <v>1</v>
      </c>
      <c r="J12035" s="1">
        <v>39364</v>
      </c>
      <c r="K12035" s="1">
        <v>38995</v>
      </c>
      <c r="L12035" s="1">
        <f t="shared" si="717"/>
        <v>38995</v>
      </c>
      <c r="M12035">
        <v>36</v>
      </c>
      <c r="N12035" t="s">
        <v>28974</v>
      </c>
      <c r="O12035">
        <v>19.5</v>
      </c>
      <c r="P12035" s="9">
        <f t="shared" si="718"/>
        <v>28.08</v>
      </c>
      <c r="Q12035" s="10"/>
      <c r="R12035" s="9"/>
      <c r="S12035" s="5"/>
      <c r="T12035" s="9"/>
    </row>
    <row r="12036" spans="1:20" hidden="1" outlineLevel="2" x14ac:dyDescent="0.25">
      <c r="A12036" t="s">
        <v>28154</v>
      </c>
      <c r="B12036" t="s">
        <v>19945</v>
      </c>
      <c r="C12036" t="s">
        <v>17618</v>
      </c>
      <c r="D12036" t="s">
        <v>19946</v>
      </c>
      <c r="E12036">
        <v>240</v>
      </c>
      <c r="F12036" t="s">
        <v>14</v>
      </c>
      <c r="G12036">
        <v>1.5</v>
      </c>
      <c r="H12036">
        <v>3</v>
      </c>
      <c r="I12036">
        <v>1</v>
      </c>
      <c r="J12036" s="1">
        <v>39364</v>
      </c>
      <c r="K12036" s="1">
        <v>38995</v>
      </c>
      <c r="L12036" s="1">
        <f t="shared" si="717"/>
        <v>38995</v>
      </c>
      <c r="M12036">
        <v>36</v>
      </c>
      <c r="N12036" t="s">
        <v>28974</v>
      </c>
      <c r="O12036">
        <v>19.5</v>
      </c>
      <c r="P12036" s="9">
        <f t="shared" si="718"/>
        <v>28.08</v>
      </c>
      <c r="Q12036" s="10"/>
      <c r="R12036" s="9"/>
      <c r="S12036" s="5"/>
      <c r="T12036" s="9"/>
    </row>
    <row r="12037" spans="1:20" hidden="1" outlineLevel="2" x14ac:dyDescent="0.25">
      <c r="A12037" t="s">
        <v>28154</v>
      </c>
      <c r="B12037" t="s">
        <v>19863</v>
      </c>
      <c r="C12037" t="s">
        <v>17618</v>
      </c>
      <c r="D12037" t="s">
        <v>19864</v>
      </c>
      <c r="E12037">
        <v>240</v>
      </c>
      <c r="F12037" t="s">
        <v>14</v>
      </c>
      <c r="G12037">
        <v>1.5</v>
      </c>
      <c r="H12037">
        <v>3</v>
      </c>
      <c r="I12037">
        <v>1</v>
      </c>
      <c r="J12037" s="1">
        <v>39366</v>
      </c>
      <c r="K12037" s="1">
        <v>38995</v>
      </c>
      <c r="L12037" s="1">
        <f t="shared" si="717"/>
        <v>38995</v>
      </c>
      <c r="M12037">
        <v>36</v>
      </c>
      <c r="N12037" t="s">
        <v>28974</v>
      </c>
      <c r="O12037">
        <v>19.5</v>
      </c>
      <c r="P12037" s="9">
        <f t="shared" si="718"/>
        <v>28.08</v>
      </c>
      <c r="Q12037" s="10"/>
      <c r="R12037" s="9"/>
      <c r="S12037" s="5"/>
      <c r="T12037" s="9"/>
    </row>
    <row r="12038" spans="1:20" hidden="1" outlineLevel="2" x14ac:dyDescent="0.25">
      <c r="A12038" t="s">
        <v>28154</v>
      </c>
      <c r="B12038" t="s">
        <v>19887</v>
      </c>
      <c r="C12038" t="s">
        <v>17618</v>
      </c>
      <c r="D12038" t="s">
        <v>19888</v>
      </c>
      <c r="E12038">
        <v>240</v>
      </c>
      <c r="F12038" t="s">
        <v>14</v>
      </c>
      <c r="G12038">
        <v>1.5</v>
      </c>
      <c r="H12038">
        <v>3</v>
      </c>
      <c r="I12038">
        <v>1</v>
      </c>
      <c r="J12038" s="1">
        <v>39370</v>
      </c>
      <c r="K12038" s="1">
        <v>38995</v>
      </c>
      <c r="L12038" s="1">
        <f t="shared" si="717"/>
        <v>38995</v>
      </c>
      <c r="M12038">
        <v>36</v>
      </c>
      <c r="N12038" t="s">
        <v>28974</v>
      </c>
      <c r="O12038">
        <v>19.5</v>
      </c>
      <c r="P12038" s="9">
        <f t="shared" si="718"/>
        <v>28.08</v>
      </c>
      <c r="Q12038" s="10"/>
      <c r="R12038" s="9"/>
      <c r="S12038" s="5"/>
      <c r="T12038" s="9"/>
    </row>
    <row r="12039" spans="1:20" hidden="1" outlineLevel="2" x14ac:dyDescent="0.25">
      <c r="A12039" t="s">
        <v>28154</v>
      </c>
      <c r="B12039" t="s">
        <v>19889</v>
      </c>
      <c r="C12039" t="s">
        <v>17618</v>
      </c>
      <c r="D12039" t="s">
        <v>19890</v>
      </c>
      <c r="E12039">
        <v>240</v>
      </c>
      <c r="F12039" t="s">
        <v>14</v>
      </c>
      <c r="G12039">
        <v>1.5</v>
      </c>
      <c r="H12039">
        <v>3</v>
      </c>
      <c r="I12039">
        <v>1</v>
      </c>
      <c r="J12039" s="1">
        <v>39370</v>
      </c>
      <c r="K12039" s="1">
        <v>38995</v>
      </c>
      <c r="L12039" s="1">
        <f t="shared" si="717"/>
        <v>38995</v>
      </c>
      <c r="M12039">
        <v>36</v>
      </c>
      <c r="N12039" t="s">
        <v>28974</v>
      </c>
      <c r="O12039">
        <v>19.5</v>
      </c>
      <c r="P12039" s="9">
        <f t="shared" si="718"/>
        <v>28.08</v>
      </c>
      <c r="Q12039" s="10"/>
      <c r="R12039" s="9"/>
      <c r="S12039" s="5"/>
      <c r="T12039" s="9"/>
    </row>
    <row r="12040" spans="1:20" hidden="1" outlineLevel="2" x14ac:dyDescent="0.25">
      <c r="A12040" t="s">
        <v>28154</v>
      </c>
      <c r="B12040" t="s">
        <v>19861</v>
      </c>
      <c r="C12040" t="s">
        <v>17618</v>
      </c>
      <c r="D12040" t="s">
        <v>19862</v>
      </c>
      <c r="E12040">
        <v>240</v>
      </c>
      <c r="F12040" t="s">
        <v>14</v>
      </c>
      <c r="G12040">
        <v>1.5</v>
      </c>
      <c r="H12040">
        <v>3</v>
      </c>
      <c r="I12040">
        <v>1</v>
      </c>
      <c r="J12040" s="1">
        <v>39372</v>
      </c>
      <c r="K12040" s="1">
        <v>38995</v>
      </c>
      <c r="L12040" s="1">
        <f t="shared" si="717"/>
        <v>38995</v>
      </c>
      <c r="M12040">
        <v>36</v>
      </c>
      <c r="N12040" t="s">
        <v>28974</v>
      </c>
      <c r="O12040">
        <v>19.5</v>
      </c>
      <c r="P12040" s="9">
        <f t="shared" si="718"/>
        <v>28.08</v>
      </c>
      <c r="Q12040" s="10"/>
      <c r="R12040" s="9"/>
      <c r="S12040" s="5"/>
      <c r="T12040" s="9"/>
    </row>
    <row r="12041" spans="1:20" hidden="1" outlineLevel="2" x14ac:dyDescent="0.25">
      <c r="A12041" t="s">
        <v>28154</v>
      </c>
      <c r="B12041" t="s">
        <v>19885</v>
      </c>
      <c r="C12041" t="s">
        <v>17618</v>
      </c>
      <c r="D12041" t="s">
        <v>19886</v>
      </c>
      <c r="E12041">
        <v>240</v>
      </c>
      <c r="F12041" t="s">
        <v>14</v>
      </c>
      <c r="G12041">
        <v>1.5</v>
      </c>
      <c r="H12041">
        <v>3</v>
      </c>
      <c r="I12041">
        <v>1</v>
      </c>
      <c r="J12041" s="1">
        <v>39373</v>
      </c>
      <c r="K12041" s="1">
        <v>38995</v>
      </c>
      <c r="L12041" s="1">
        <f t="shared" si="717"/>
        <v>38995</v>
      </c>
      <c r="M12041">
        <v>36</v>
      </c>
      <c r="N12041" t="s">
        <v>28974</v>
      </c>
      <c r="O12041">
        <v>19.5</v>
      </c>
      <c r="P12041" s="9">
        <f t="shared" si="718"/>
        <v>28.08</v>
      </c>
      <c r="Q12041" s="10"/>
      <c r="R12041" s="9"/>
      <c r="S12041" s="5"/>
      <c r="T12041" s="9"/>
    </row>
    <row r="12042" spans="1:20" hidden="1" outlineLevel="2" x14ac:dyDescent="0.25">
      <c r="A12042" t="s">
        <v>28154</v>
      </c>
      <c r="B12042" t="s">
        <v>19875</v>
      </c>
      <c r="C12042" t="s">
        <v>17618</v>
      </c>
      <c r="D12042" t="s">
        <v>19876</v>
      </c>
      <c r="E12042">
        <v>240</v>
      </c>
      <c r="F12042" t="s">
        <v>14</v>
      </c>
      <c r="G12042">
        <v>1.5</v>
      </c>
      <c r="H12042">
        <v>3</v>
      </c>
      <c r="I12042">
        <v>1</v>
      </c>
      <c r="J12042" s="1">
        <v>39384</v>
      </c>
      <c r="K12042" s="1">
        <v>38995</v>
      </c>
      <c r="L12042" s="1">
        <f t="shared" si="717"/>
        <v>38995</v>
      </c>
      <c r="M12042">
        <v>36</v>
      </c>
      <c r="N12042" t="s">
        <v>28974</v>
      </c>
      <c r="O12042">
        <v>19.5</v>
      </c>
      <c r="P12042" s="9">
        <f t="shared" si="718"/>
        <v>28.08</v>
      </c>
      <c r="Q12042" s="10"/>
      <c r="R12042" s="9"/>
      <c r="S12042" s="5"/>
      <c r="T12042" s="9"/>
    </row>
    <row r="12043" spans="1:20" hidden="1" outlineLevel="2" x14ac:dyDescent="0.25">
      <c r="A12043" t="s">
        <v>28154</v>
      </c>
      <c r="B12043" t="s">
        <v>19505</v>
      </c>
      <c r="C12043" t="s">
        <v>17618</v>
      </c>
      <c r="D12043" t="s">
        <v>19506</v>
      </c>
      <c r="E12043">
        <v>240</v>
      </c>
      <c r="F12043" t="s">
        <v>14</v>
      </c>
      <c r="G12043">
        <v>1.5</v>
      </c>
      <c r="H12043">
        <v>3</v>
      </c>
      <c r="I12043">
        <v>1</v>
      </c>
      <c r="J12043" s="1">
        <v>39436</v>
      </c>
      <c r="K12043" s="1">
        <v>38995</v>
      </c>
      <c r="L12043" s="1">
        <f t="shared" si="717"/>
        <v>38995</v>
      </c>
      <c r="M12043">
        <v>36</v>
      </c>
      <c r="N12043" t="s">
        <v>28974</v>
      </c>
      <c r="O12043">
        <v>19.5</v>
      </c>
      <c r="P12043" s="9">
        <f t="shared" si="718"/>
        <v>28.08</v>
      </c>
      <c r="Q12043" s="10"/>
      <c r="R12043" s="9"/>
      <c r="S12043" s="5"/>
      <c r="T12043" s="9"/>
    </row>
    <row r="12044" spans="1:20" hidden="1" outlineLevel="2" x14ac:dyDescent="0.25">
      <c r="A12044" t="s">
        <v>28154</v>
      </c>
      <c r="B12044" t="s">
        <v>19805</v>
      </c>
      <c r="C12044" t="s">
        <v>17618</v>
      </c>
      <c r="D12044" t="s">
        <v>19806</v>
      </c>
      <c r="E12044">
        <v>240</v>
      </c>
      <c r="F12044" t="s">
        <v>14</v>
      </c>
      <c r="G12044">
        <v>1.5</v>
      </c>
      <c r="H12044">
        <v>3</v>
      </c>
      <c r="I12044">
        <v>1</v>
      </c>
      <c r="J12044" s="1">
        <v>39668</v>
      </c>
      <c r="K12044" s="1">
        <v>38995</v>
      </c>
      <c r="L12044" s="1">
        <f t="shared" si="717"/>
        <v>38995</v>
      </c>
      <c r="M12044">
        <v>36</v>
      </c>
      <c r="N12044" t="s">
        <v>28974</v>
      </c>
      <c r="O12044">
        <v>19.5</v>
      </c>
      <c r="P12044" s="9">
        <f t="shared" si="718"/>
        <v>28.08</v>
      </c>
      <c r="Q12044" s="10"/>
      <c r="R12044" s="9"/>
      <c r="S12044" s="5"/>
      <c r="T12044" s="9"/>
    </row>
    <row r="12045" spans="1:20" hidden="1" outlineLevel="2" x14ac:dyDescent="0.25">
      <c r="A12045" t="s">
        <v>28154</v>
      </c>
      <c r="B12045" t="s">
        <v>19907</v>
      </c>
      <c r="C12045" t="s">
        <v>17618</v>
      </c>
      <c r="D12045" t="s">
        <v>19908</v>
      </c>
      <c r="E12045">
        <v>240</v>
      </c>
      <c r="F12045" t="s">
        <v>14</v>
      </c>
      <c r="G12045">
        <v>1.5</v>
      </c>
      <c r="H12045">
        <v>3</v>
      </c>
      <c r="I12045">
        <v>1</v>
      </c>
      <c r="J12045" s="1">
        <v>39972</v>
      </c>
      <c r="K12045" s="1">
        <v>38995</v>
      </c>
      <c r="L12045" s="1">
        <f t="shared" si="717"/>
        <v>38995</v>
      </c>
      <c r="M12045">
        <v>36</v>
      </c>
      <c r="N12045" t="s">
        <v>28974</v>
      </c>
      <c r="O12045">
        <v>19.5</v>
      </c>
      <c r="P12045" s="9">
        <f t="shared" si="718"/>
        <v>28.08</v>
      </c>
      <c r="Q12045" s="10"/>
      <c r="R12045" s="9"/>
      <c r="S12045" s="5"/>
      <c r="T12045" s="9"/>
    </row>
    <row r="12046" spans="1:20" hidden="1" outlineLevel="2" x14ac:dyDescent="0.25">
      <c r="A12046" t="s">
        <v>28154</v>
      </c>
      <c r="B12046" t="s">
        <v>19951</v>
      </c>
      <c r="C12046" t="s">
        <v>17618</v>
      </c>
      <c r="D12046" t="s">
        <v>19952</v>
      </c>
      <c r="E12046">
        <v>240</v>
      </c>
      <c r="F12046" t="s">
        <v>14</v>
      </c>
      <c r="G12046">
        <v>1.5</v>
      </c>
      <c r="H12046">
        <v>3</v>
      </c>
      <c r="I12046">
        <v>1</v>
      </c>
      <c r="J12046" s="1">
        <v>39986</v>
      </c>
      <c r="K12046" s="1">
        <v>38995</v>
      </c>
      <c r="L12046" s="1">
        <f t="shared" si="717"/>
        <v>38995</v>
      </c>
      <c r="M12046">
        <v>36</v>
      </c>
      <c r="N12046" t="s">
        <v>28974</v>
      </c>
      <c r="O12046">
        <v>19.5</v>
      </c>
      <c r="P12046" s="9">
        <f t="shared" si="718"/>
        <v>28.08</v>
      </c>
      <c r="Q12046" s="10"/>
      <c r="R12046" s="9"/>
      <c r="S12046" s="5"/>
      <c r="T12046" s="9"/>
    </row>
    <row r="12047" spans="1:20" hidden="1" outlineLevel="2" x14ac:dyDescent="0.25">
      <c r="A12047" t="s">
        <v>28154</v>
      </c>
      <c r="B12047" t="s">
        <v>19917</v>
      </c>
      <c r="C12047" t="s">
        <v>17618</v>
      </c>
      <c r="D12047" t="s">
        <v>19918</v>
      </c>
      <c r="E12047">
        <v>240</v>
      </c>
      <c r="F12047" t="s">
        <v>14</v>
      </c>
      <c r="G12047">
        <v>1.5</v>
      </c>
      <c r="H12047">
        <v>3</v>
      </c>
      <c r="I12047">
        <v>1</v>
      </c>
      <c r="J12047" s="1">
        <v>39989</v>
      </c>
      <c r="K12047" s="1">
        <v>38995</v>
      </c>
      <c r="L12047" s="1">
        <f t="shared" si="717"/>
        <v>38995</v>
      </c>
      <c r="M12047">
        <v>36</v>
      </c>
      <c r="N12047" t="s">
        <v>28974</v>
      </c>
      <c r="O12047">
        <v>19.5</v>
      </c>
      <c r="P12047" s="9">
        <f t="shared" si="718"/>
        <v>28.08</v>
      </c>
      <c r="Q12047" s="10"/>
      <c r="R12047" s="9"/>
      <c r="S12047" s="5"/>
      <c r="T12047" s="9"/>
    </row>
    <row r="12048" spans="1:20" hidden="1" outlineLevel="2" x14ac:dyDescent="0.25">
      <c r="A12048" t="s">
        <v>28154</v>
      </c>
      <c r="B12048" t="s">
        <v>24204</v>
      </c>
      <c r="C12048" t="s">
        <v>704</v>
      </c>
      <c r="D12048" t="s">
        <v>24205</v>
      </c>
      <c r="E12048">
        <v>240</v>
      </c>
      <c r="F12048" t="s">
        <v>14</v>
      </c>
      <c r="G12048">
        <v>1</v>
      </c>
      <c r="H12048">
        <v>3</v>
      </c>
      <c r="I12048">
        <v>1</v>
      </c>
      <c r="J12048" s="1">
        <v>39001</v>
      </c>
      <c r="K12048" t="s">
        <v>28984</v>
      </c>
      <c r="L12048" s="1">
        <f t="shared" ref="L12048:L12079" si="719">J12048</f>
        <v>39001</v>
      </c>
      <c r="M12048">
        <f t="shared" ref="M12048:M12066" si="720">$B$13193</f>
        <v>40</v>
      </c>
      <c r="N12048" t="s">
        <v>28974</v>
      </c>
      <c r="O12048">
        <v>19.5</v>
      </c>
      <c r="P12048" s="9">
        <f t="shared" si="718"/>
        <v>31.200000000000003</v>
      </c>
      <c r="Q12048" s="10"/>
      <c r="R12048" s="9"/>
      <c r="S12048" s="5"/>
      <c r="T12048" s="9"/>
    </row>
    <row r="12049" spans="1:20" hidden="1" outlineLevel="2" x14ac:dyDescent="0.25">
      <c r="A12049" t="s">
        <v>28154</v>
      </c>
      <c r="B12049" t="s">
        <v>24224</v>
      </c>
      <c r="C12049" t="s">
        <v>704</v>
      </c>
      <c r="D12049" t="s">
        <v>24225</v>
      </c>
      <c r="E12049">
        <v>240</v>
      </c>
      <c r="F12049" t="s">
        <v>14</v>
      </c>
      <c r="G12049">
        <v>1</v>
      </c>
      <c r="H12049">
        <v>3</v>
      </c>
      <c r="I12049">
        <v>1</v>
      </c>
      <c r="J12049" s="1">
        <v>39001</v>
      </c>
      <c r="K12049" t="s">
        <v>28984</v>
      </c>
      <c r="L12049" s="1">
        <f t="shared" si="719"/>
        <v>39001</v>
      </c>
      <c r="M12049">
        <f t="shared" si="720"/>
        <v>40</v>
      </c>
      <c r="N12049" t="s">
        <v>28974</v>
      </c>
      <c r="O12049">
        <v>19.5</v>
      </c>
      <c r="P12049" s="9">
        <f t="shared" si="718"/>
        <v>31.200000000000003</v>
      </c>
      <c r="Q12049" s="10"/>
      <c r="R12049" s="9"/>
      <c r="S12049" s="5"/>
      <c r="T12049" s="9"/>
    </row>
    <row r="12050" spans="1:20" hidden="1" outlineLevel="2" x14ac:dyDescent="0.25">
      <c r="A12050" t="s">
        <v>28154</v>
      </c>
      <c r="B12050" t="s">
        <v>24226</v>
      </c>
      <c r="C12050" t="s">
        <v>704</v>
      </c>
      <c r="D12050" t="s">
        <v>24227</v>
      </c>
      <c r="E12050">
        <v>240</v>
      </c>
      <c r="F12050" t="s">
        <v>14</v>
      </c>
      <c r="G12050">
        <v>1</v>
      </c>
      <c r="H12050">
        <v>3</v>
      </c>
      <c r="I12050">
        <v>1</v>
      </c>
      <c r="J12050" s="1">
        <v>39001</v>
      </c>
      <c r="K12050" t="s">
        <v>28984</v>
      </c>
      <c r="L12050" s="1">
        <f t="shared" si="719"/>
        <v>39001</v>
      </c>
      <c r="M12050">
        <f t="shared" si="720"/>
        <v>40</v>
      </c>
      <c r="N12050" t="s">
        <v>28974</v>
      </c>
      <c r="O12050">
        <v>19.5</v>
      </c>
      <c r="P12050" s="9">
        <f t="shared" si="718"/>
        <v>31.200000000000003</v>
      </c>
      <c r="Q12050" s="10"/>
      <c r="R12050" s="9"/>
      <c r="S12050" s="5"/>
      <c r="T12050" s="9"/>
    </row>
    <row r="12051" spans="1:20" hidden="1" outlineLevel="2" x14ac:dyDescent="0.25">
      <c r="A12051" t="s">
        <v>28154</v>
      </c>
      <c r="B12051" t="s">
        <v>24548</v>
      </c>
      <c r="C12051" t="s">
        <v>704</v>
      </c>
      <c r="D12051" t="s">
        <v>24549</v>
      </c>
      <c r="E12051">
        <v>240</v>
      </c>
      <c r="F12051" t="s">
        <v>14</v>
      </c>
      <c r="G12051">
        <v>1</v>
      </c>
      <c r="H12051">
        <v>3</v>
      </c>
      <c r="I12051">
        <v>1</v>
      </c>
      <c r="J12051" s="1">
        <v>39001</v>
      </c>
      <c r="K12051" t="s">
        <v>28984</v>
      </c>
      <c r="L12051" s="1">
        <f t="shared" si="719"/>
        <v>39001</v>
      </c>
      <c r="M12051">
        <f t="shared" si="720"/>
        <v>40</v>
      </c>
      <c r="N12051" t="s">
        <v>28974</v>
      </c>
      <c r="O12051">
        <v>19.5</v>
      </c>
      <c r="P12051" s="9">
        <f t="shared" si="718"/>
        <v>31.200000000000003</v>
      </c>
      <c r="Q12051" s="10"/>
      <c r="R12051" s="9"/>
      <c r="S12051" s="5"/>
      <c r="T12051" s="9"/>
    </row>
    <row r="12052" spans="1:20" hidden="1" outlineLevel="2" x14ac:dyDescent="0.25">
      <c r="A12052" t="s">
        <v>28154</v>
      </c>
      <c r="B12052" t="s">
        <v>24554</v>
      </c>
      <c r="C12052" t="s">
        <v>704</v>
      </c>
      <c r="D12052" t="s">
        <v>24555</v>
      </c>
      <c r="E12052">
        <v>240</v>
      </c>
      <c r="F12052" t="s">
        <v>14</v>
      </c>
      <c r="G12052">
        <v>1</v>
      </c>
      <c r="H12052">
        <v>3</v>
      </c>
      <c r="I12052">
        <v>1</v>
      </c>
      <c r="J12052" s="1">
        <v>39001</v>
      </c>
      <c r="K12052" t="s">
        <v>28984</v>
      </c>
      <c r="L12052" s="1">
        <f t="shared" si="719"/>
        <v>39001</v>
      </c>
      <c r="M12052">
        <f t="shared" si="720"/>
        <v>40</v>
      </c>
      <c r="N12052" t="s">
        <v>28974</v>
      </c>
      <c r="O12052">
        <v>19.5</v>
      </c>
      <c r="P12052" s="9">
        <f t="shared" si="718"/>
        <v>31.200000000000003</v>
      </c>
      <c r="Q12052" s="10"/>
      <c r="R12052" s="9"/>
      <c r="S12052" s="5"/>
      <c r="T12052" s="9"/>
    </row>
    <row r="12053" spans="1:20" hidden="1" outlineLevel="2" x14ac:dyDescent="0.25">
      <c r="A12053" t="s">
        <v>28154</v>
      </c>
      <c r="B12053" t="s">
        <v>569</v>
      </c>
      <c r="C12053" t="s">
        <v>387</v>
      </c>
      <c r="D12053" t="s">
        <v>570</v>
      </c>
      <c r="E12053">
        <v>240</v>
      </c>
      <c r="F12053" t="s">
        <v>14</v>
      </c>
      <c r="G12053">
        <v>1</v>
      </c>
      <c r="H12053">
        <v>3</v>
      </c>
      <c r="I12053">
        <v>1</v>
      </c>
      <c r="J12053" s="1">
        <v>39003</v>
      </c>
      <c r="K12053" t="s">
        <v>28984</v>
      </c>
      <c r="L12053" s="1">
        <f t="shared" si="719"/>
        <v>39003</v>
      </c>
      <c r="M12053">
        <f t="shared" si="720"/>
        <v>40</v>
      </c>
      <c r="N12053" t="s">
        <v>28974</v>
      </c>
      <c r="O12053">
        <v>19.5</v>
      </c>
      <c r="P12053" s="9">
        <f t="shared" si="718"/>
        <v>31.200000000000003</v>
      </c>
      <c r="Q12053" s="10"/>
      <c r="R12053" s="9"/>
      <c r="S12053" s="5"/>
      <c r="T12053" s="9"/>
    </row>
    <row r="12054" spans="1:20" hidden="1" outlineLevel="2" x14ac:dyDescent="0.25">
      <c r="A12054" t="s">
        <v>28154</v>
      </c>
      <c r="B12054" t="s">
        <v>603</v>
      </c>
      <c r="C12054" t="s">
        <v>387</v>
      </c>
      <c r="D12054" t="s">
        <v>604</v>
      </c>
      <c r="E12054">
        <v>240</v>
      </c>
      <c r="F12054" t="s">
        <v>14</v>
      </c>
      <c r="G12054">
        <v>1</v>
      </c>
      <c r="H12054">
        <v>3</v>
      </c>
      <c r="I12054">
        <v>1</v>
      </c>
      <c r="J12054" s="1">
        <v>39003</v>
      </c>
      <c r="K12054" t="s">
        <v>28984</v>
      </c>
      <c r="L12054" s="1">
        <f t="shared" si="719"/>
        <v>39003</v>
      </c>
      <c r="M12054">
        <f t="shared" si="720"/>
        <v>40</v>
      </c>
      <c r="N12054" t="s">
        <v>28974</v>
      </c>
      <c r="O12054">
        <v>19.5</v>
      </c>
      <c r="P12054" s="9">
        <f t="shared" si="718"/>
        <v>31.200000000000003</v>
      </c>
      <c r="Q12054" s="10"/>
      <c r="R12054" s="9"/>
      <c r="S12054" s="5"/>
      <c r="T12054" s="9"/>
    </row>
    <row r="12055" spans="1:20" hidden="1" outlineLevel="2" x14ac:dyDescent="0.25">
      <c r="A12055" t="s">
        <v>28154</v>
      </c>
      <c r="B12055" t="s">
        <v>979</v>
      </c>
      <c r="C12055" t="s">
        <v>387</v>
      </c>
      <c r="D12055" t="s">
        <v>980</v>
      </c>
      <c r="E12055">
        <v>240</v>
      </c>
      <c r="F12055" t="s">
        <v>14</v>
      </c>
      <c r="G12055">
        <v>1</v>
      </c>
      <c r="H12055">
        <v>3</v>
      </c>
      <c r="I12055">
        <v>1</v>
      </c>
      <c r="J12055" s="1">
        <v>39003</v>
      </c>
      <c r="K12055" t="s">
        <v>28984</v>
      </c>
      <c r="L12055" s="1">
        <f t="shared" si="719"/>
        <v>39003</v>
      </c>
      <c r="M12055">
        <f t="shared" si="720"/>
        <v>40</v>
      </c>
      <c r="N12055" t="s">
        <v>28974</v>
      </c>
      <c r="O12055">
        <v>19.5</v>
      </c>
      <c r="P12055" s="9">
        <f t="shared" si="718"/>
        <v>31.200000000000003</v>
      </c>
      <c r="Q12055" s="10"/>
      <c r="R12055" s="9"/>
      <c r="S12055" s="5"/>
      <c r="T12055" s="9"/>
    </row>
    <row r="12056" spans="1:20" hidden="1" outlineLevel="2" x14ac:dyDescent="0.25">
      <c r="A12056" t="s">
        <v>28154</v>
      </c>
      <c r="B12056" t="s">
        <v>1201</v>
      </c>
      <c r="C12056" t="s">
        <v>387</v>
      </c>
      <c r="D12056" t="s">
        <v>1202</v>
      </c>
      <c r="E12056">
        <v>240</v>
      </c>
      <c r="F12056" t="s">
        <v>14</v>
      </c>
      <c r="G12056">
        <v>1</v>
      </c>
      <c r="H12056">
        <v>3</v>
      </c>
      <c r="I12056">
        <v>1</v>
      </c>
      <c r="J12056" s="1">
        <v>39003</v>
      </c>
      <c r="K12056" t="s">
        <v>28984</v>
      </c>
      <c r="L12056" s="1">
        <f t="shared" si="719"/>
        <v>39003</v>
      </c>
      <c r="M12056">
        <f t="shared" si="720"/>
        <v>40</v>
      </c>
      <c r="N12056" t="s">
        <v>28974</v>
      </c>
      <c r="O12056">
        <v>19.5</v>
      </c>
      <c r="P12056" s="9">
        <f t="shared" si="718"/>
        <v>31.200000000000003</v>
      </c>
      <c r="Q12056" s="10"/>
      <c r="R12056" s="9"/>
      <c r="S12056" s="5"/>
      <c r="T12056" s="9"/>
    </row>
    <row r="12057" spans="1:20" hidden="1" outlineLevel="2" x14ac:dyDescent="0.25">
      <c r="A12057" t="s">
        <v>28154</v>
      </c>
      <c r="B12057" t="s">
        <v>1249</v>
      </c>
      <c r="C12057" t="s">
        <v>387</v>
      </c>
      <c r="D12057" t="s">
        <v>1250</v>
      </c>
      <c r="E12057">
        <v>240</v>
      </c>
      <c r="F12057" t="s">
        <v>14</v>
      </c>
      <c r="G12057">
        <v>1</v>
      </c>
      <c r="H12057">
        <v>3</v>
      </c>
      <c r="I12057">
        <v>1</v>
      </c>
      <c r="J12057" s="1">
        <v>39003</v>
      </c>
      <c r="K12057" t="s">
        <v>28984</v>
      </c>
      <c r="L12057" s="1">
        <f t="shared" si="719"/>
        <v>39003</v>
      </c>
      <c r="M12057">
        <f t="shared" si="720"/>
        <v>40</v>
      </c>
      <c r="N12057" t="s">
        <v>28974</v>
      </c>
      <c r="O12057">
        <v>19.5</v>
      </c>
      <c r="P12057" s="9">
        <f t="shared" si="718"/>
        <v>31.200000000000003</v>
      </c>
      <c r="Q12057" s="10"/>
      <c r="R12057" s="9"/>
      <c r="S12057" s="5"/>
      <c r="T12057" s="9"/>
    </row>
    <row r="12058" spans="1:20" hidden="1" outlineLevel="2" x14ac:dyDescent="0.25">
      <c r="A12058" t="s">
        <v>28154</v>
      </c>
      <c r="B12058" t="s">
        <v>24342</v>
      </c>
      <c r="C12058" t="s">
        <v>387</v>
      </c>
      <c r="D12058" t="s">
        <v>24343</v>
      </c>
      <c r="E12058">
        <v>240</v>
      </c>
      <c r="F12058" t="s">
        <v>14</v>
      </c>
      <c r="G12058">
        <v>1</v>
      </c>
      <c r="H12058">
        <v>3</v>
      </c>
      <c r="I12058">
        <v>1</v>
      </c>
      <c r="J12058" s="1">
        <v>39003</v>
      </c>
      <c r="K12058" t="s">
        <v>28984</v>
      </c>
      <c r="L12058" s="1">
        <f t="shared" si="719"/>
        <v>39003</v>
      </c>
      <c r="M12058">
        <f t="shared" si="720"/>
        <v>40</v>
      </c>
      <c r="N12058" t="s">
        <v>28974</v>
      </c>
      <c r="O12058">
        <v>19.5</v>
      </c>
      <c r="P12058" s="9">
        <f t="shared" si="718"/>
        <v>31.200000000000003</v>
      </c>
      <c r="Q12058" s="10"/>
      <c r="R12058" s="9"/>
      <c r="S12058" s="5"/>
      <c r="T12058" s="9"/>
    </row>
    <row r="12059" spans="1:20" hidden="1" outlineLevel="2" x14ac:dyDescent="0.25">
      <c r="A12059" t="s">
        <v>28154</v>
      </c>
      <c r="B12059" t="s">
        <v>23426</v>
      </c>
      <c r="C12059" t="s">
        <v>12</v>
      </c>
      <c r="D12059" t="s">
        <v>23427</v>
      </c>
      <c r="E12059">
        <v>240</v>
      </c>
      <c r="F12059" t="s">
        <v>14</v>
      </c>
      <c r="G12059">
        <v>1</v>
      </c>
      <c r="H12059">
        <v>3</v>
      </c>
      <c r="I12059">
        <v>1</v>
      </c>
      <c r="J12059" s="1">
        <v>39003</v>
      </c>
      <c r="K12059" t="s">
        <v>28984</v>
      </c>
      <c r="L12059" s="1">
        <f t="shared" si="719"/>
        <v>39003</v>
      </c>
      <c r="M12059">
        <f t="shared" si="720"/>
        <v>40</v>
      </c>
      <c r="N12059" t="s">
        <v>28974</v>
      </c>
      <c r="O12059">
        <v>19.5</v>
      </c>
      <c r="P12059" s="9">
        <f t="shared" si="718"/>
        <v>31.200000000000003</v>
      </c>
      <c r="Q12059" s="10"/>
      <c r="R12059" s="9"/>
      <c r="S12059" s="5"/>
      <c r="T12059" s="9"/>
    </row>
    <row r="12060" spans="1:20" hidden="1" outlineLevel="2" x14ac:dyDescent="0.25">
      <c r="A12060" t="s">
        <v>28154</v>
      </c>
      <c r="B12060" t="s">
        <v>24860</v>
      </c>
      <c r="C12060" t="s">
        <v>12</v>
      </c>
      <c r="D12060" t="s">
        <v>24861</v>
      </c>
      <c r="E12060">
        <v>240</v>
      </c>
      <c r="F12060" t="s">
        <v>14</v>
      </c>
      <c r="G12060">
        <v>1</v>
      </c>
      <c r="H12060">
        <v>3</v>
      </c>
      <c r="I12060">
        <v>1</v>
      </c>
      <c r="J12060" s="1">
        <v>39003</v>
      </c>
      <c r="K12060" t="s">
        <v>28984</v>
      </c>
      <c r="L12060" s="1">
        <f t="shared" si="719"/>
        <v>39003</v>
      </c>
      <c r="M12060">
        <f t="shared" si="720"/>
        <v>40</v>
      </c>
      <c r="N12060" t="s">
        <v>28974</v>
      </c>
      <c r="O12060">
        <v>19.5</v>
      </c>
      <c r="P12060" s="9">
        <f t="shared" si="718"/>
        <v>31.200000000000003</v>
      </c>
      <c r="Q12060" s="10"/>
      <c r="R12060" s="9"/>
      <c r="S12060" s="5"/>
      <c r="T12060" s="9"/>
    </row>
    <row r="12061" spans="1:20" hidden="1" outlineLevel="2" x14ac:dyDescent="0.25">
      <c r="A12061" t="s">
        <v>28154</v>
      </c>
      <c r="B12061" t="s">
        <v>25038</v>
      </c>
      <c r="C12061" t="s">
        <v>12</v>
      </c>
      <c r="D12061" t="s">
        <v>25039</v>
      </c>
      <c r="E12061">
        <v>240</v>
      </c>
      <c r="F12061" t="s">
        <v>14</v>
      </c>
      <c r="G12061">
        <v>1</v>
      </c>
      <c r="H12061">
        <v>3</v>
      </c>
      <c r="I12061">
        <v>1</v>
      </c>
      <c r="J12061" s="1">
        <v>39003</v>
      </c>
      <c r="K12061" t="s">
        <v>28984</v>
      </c>
      <c r="L12061" s="1">
        <f t="shared" si="719"/>
        <v>39003</v>
      </c>
      <c r="M12061">
        <f t="shared" si="720"/>
        <v>40</v>
      </c>
      <c r="N12061" t="s">
        <v>28974</v>
      </c>
      <c r="O12061">
        <v>19.5</v>
      </c>
      <c r="P12061" s="9">
        <f t="shared" si="718"/>
        <v>31.200000000000003</v>
      </c>
      <c r="Q12061" s="10"/>
      <c r="R12061" s="9"/>
      <c r="S12061" s="5"/>
      <c r="T12061" s="9"/>
    </row>
    <row r="12062" spans="1:20" hidden="1" outlineLevel="2" x14ac:dyDescent="0.25">
      <c r="A12062" t="s">
        <v>28154</v>
      </c>
      <c r="B12062" t="s">
        <v>25186</v>
      </c>
      <c r="C12062" t="s">
        <v>12</v>
      </c>
      <c r="D12062" t="s">
        <v>25187</v>
      </c>
      <c r="E12062">
        <v>240</v>
      </c>
      <c r="F12062" t="s">
        <v>14</v>
      </c>
      <c r="G12062">
        <v>1</v>
      </c>
      <c r="H12062">
        <v>3</v>
      </c>
      <c r="I12062">
        <v>1</v>
      </c>
      <c r="J12062" s="1">
        <v>39003</v>
      </c>
      <c r="K12062" t="s">
        <v>28984</v>
      </c>
      <c r="L12062" s="1">
        <f t="shared" si="719"/>
        <v>39003</v>
      </c>
      <c r="M12062">
        <f t="shared" si="720"/>
        <v>40</v>
      </c>
      <c r="N12062" t="s">
        <v>28974</v>
      </c>
      <c r="O12062">
        <v>19.5</v>
      </c>
      <c r="P12062" s="9">
        <f t="shared" si="718"/>
        <v>31.200000000000003</v>
      </c>
      <c r="Q12062" s="10"/>
      <c r="R12062" s="9"/>
      <c r="S12062" s="5"/>
      <c r="T12062" s="9"/>
    </row>
    <row r="12063" spans="1:20" hidden="1" outlineLevel="2" x14ac:dyDescent="0.25">
      <c r="A12063" t="s">
        <v>28154</v>
      </c>
      <c r="B12063" t="s">
        <v>24098</v>
      </c>
      <c r="C12063" t="s">
        <v>387</v>
      </c>
      <c r="D12063" t="s">
        <v>24099</v>
      </c>
      <c r="E12063">
        <v>240</v>
      </c>
      <c r="F12063" t="s">
        <v>14</v>
      </c>
      <c r="G12063">
        <v>1</v>
      </c>
      <c r="H12063">
        <v>3</v>
      </c>
      <c r="I12063">
        <v>1</v>
      </c>
      <c r="J12063" s="1">
        <v>39006</v>
      </c>
      <c r="K12063" t="s">
        <v>28984</v>
      </c>
      <c r="L12063" s="1">
        <f t="shared" si="719"/>
        <v>39006</v>
      </c>
      <c r="M12063">
        <f t="shared" si="720"/>
        <v>40</v>
      </c>
      <c r="N12063" t="s">
        <v>28974</v>
      </c>
      <c r="O12063">
        <v>19.5</v>
      </c>
      <c r="P12063" s="9">
        <f t="shared" si="718"/>
        <v>31.200000000000003</v>
      </c>
      <c r="Q12063" s="10"/>
      <c r="R12063" s="9"/>
      <c r="S12063" s="5"/>
      <c r="T12063" s="9"/>
    </row>
    <row r="12064" spans="1:20" hidden="1" outlineLevel="2" x14ac:dyDescent="0.25">
      <c r="A12064" t="s">
        <v>28154</v>
      </c>
      <c r="B12064" t="s">
        <v>24100</v>
      </c>
      <c r="C12064" t="s">
        <v>387</v>
      </c>
      <c r="D12064" t="s">
        <v>24101</v>
      </c>
      <c r="E12064">
        <v>240</v>
      </c>
      <c r="F12064" t="s">
        <v>14</v>
      </c>
      <c r="G12064">
        <v>1</v>
      </c>
      <c r="H12064">
        <v>3</v>
      </c>
      <c r="I12064">
        <v>1</v>
      </c>
      <c r="J12064" s="1">
        <v>39006</v>
      </c>
      <c r="K12064" t="s">
        <v>28984</v>
      </c>
      <c r="L12064" s="1">
        <f t="shared" si="719"/>
        <v>39006</v>
      </c>
      <c r="M12064">
        <f t="shared" si="720"/>
        <v>40</v>
      </c>
      <c r="N12064" t="s">
        <v>28974</v>
      </c>
      <c r="O12064">
        <v>19.5</v>
      </c>
      <c r="P12064" s="9">
        <f t="shared" si="718"/>
        <v>31.200000000000003</v>
      </c>
      <c r="Q12064" s="10"/>
      <c r="R12064" s="9"/>
      <c r="S12064" s="5"/>
      <c r="T12064" s="9"/>
    </row>
    <row r="12065" spans="1:20" hidden="1" outlineLevel="2" x14ac:dyDescent="0.25">
      <c r="A12065" t="s">
        <v>28154</v>
      </c>
      <c r="B12065" t="s">
        <v>1394</v>
      </c>
      <c r="C12065" t="s">
        <v>387</v>
      </c>
      <c r="D12065" t="s">
        <v>1395</v>
      </c>
      <c r="E12065">
        <v>240</v>
      </c>
      <c r="F12065" t="s">
        <v>14</v>
      </c>
      <c r="G12065">
        <v>1</v>
      </c>
      <c r="H12065">
        <v>3</v>
      </c>
      <c r="I12065">
        <v>1</v>
      </c>
      <c r="J12065" s="1">
        <v>39016</v>
      </c>
      <c r="K12065" t="s">
        <v>28984</v>
      </c>
      <c r="L12065" s="1">
        <f t="shared" si="719"/>
        <v>39016</v>
      </c>
      <c r="M12065">
        <f t="shared" si="720"/>
        <v>40</v>
      </c>
      <c r="N12065" t="s">
        <v>28974</v>
      </c>
      <c r="O12065">
        <v>19.5</v>
      </c>
      <c r="P12065" s="9">
        <f t="shared" si="718"/>
        <v>31.200000000000003</v>
      </c>
      <c r="Q12065" s="10"/>
      <c r="R12065" s="9"/>
      <c r="S12065" s="5"/>
      <c r="T12065" s="9"/>
    </row>
    <row r="12066" spans="1:20" hidden="1" outlineLevel="2" x14ac:dyDescent="0.25">
      <c r="A12066" t="s">
        <v>28154</v>
      </c>
      <c r="B12066" t="s">
        <v>1101</v>
      </c>
      <c r="C12066" t="s">
        <v>387</v>
      </c>
      <c r="D12066" t="s">
        <v>1102</v>
      </c>
      <c r="E12066">
        <v>240</v>
      </c>
      <c r="F12066" t="s">
        <v>14</v>
      </c>
      <c r="G12066">
        <v>1</v>
      </c>
      <c r="H12066">
        <v>3</v>
      </c>
      <c r="I12066">
        <v>1</v>
      </c>
      <c r="J12066" s="1">
        <v>39020</v>
      </c>
      <c r="K12066" t="s">
        <v>28984</v>
      </c>
      <c r="L12066" s="1">
        <f t="shared" si="719"/>
        <v>39020</v>
      </c>
      <c r="M12066">
        <f t="shared" si="720"/>
        <v>40</v>
      </c>
      <c r="N12066" t="s">
        <v>28974</v>
      </c>
      <c r="O12066">
        <v>19.5</v>
      </c>
      <c r="P12066" s="9">
        <f t="shared" si="718"/>
        <v>31.200000000000003</v>
      </c>
      <c r="Q12066" s="10"/>
      <c r="R12066" s="9"/>
      <c r="S12066" s="5"/>
      <c r="T12066" s="9"/>
    </row>
    <row r="12067" spans="1:20" hidden="1" outlineLevel="2" x14ac:dyDescent="0.25">
      <c r="A12067" t="s">
        <v>28154</v>
      </c>
      <c r="B12067" t="s">
        <v>21978</v>
      </c>
      <c r="C12067" t="s">
        <v>21968</v>
      </c>
      <c r="D12067" t="s">
        <v>21979</v>
      </c>
      <c r="E12067">
        <v>120</v>
      </c>
      <c r="F12067" t="s">
        <v>356</v>
      </c>
      <c r="G12067">
        <v>2</v>
      </c>
      <c r="H12067">
        <v>3</v>
      </c>
      <c r="I12067">
        <v>3</v>
      </c>
      <c r="J12067" s="1">
        <v>39021</v>
      </c>
      <c r="K12067" t="s">
        <v>28984</v>
      </c>
      <c r="L12067" s="1">
        <f t="shared" si="719"/>
        <v>39021</v>
      </c>
      <c r="M12067">
        <v>100</v>
      </c>
      <c r="N12067" t="s">
        <v>28974</v>
      </c>
      <c r="O12067">
        <v>19.5</v>
      </c>
      <c r="P12067" s="9">
        <f t="shared" si="718"/>
        <v>78</v>
      </c>
      <c r="Q12067" s="10"/>
      <c r="R12067" s="9"/>
      <c r="S12067" s="5"/>
      <c r="T12067" s="9"/>
    </row>
    <row r="12068" spans="1:20" hidden="1" outlineLevel="2" x14ac:dyDescent="0.25">
      <c r="A12068" t="s">
        <v>28154</v>
      </c>
      <c r="B12068" t="s">
        <v>21980</v>
      </c>
      <c r="C12068" t="s">
        <v>21968</v>
      </c>
      <c r="D12068" t="s">
        <v>21981</v>
      </c>
      <c r="E12068">
        <v>120</v>
      </c>
      <c r="F12068" t="s">
        <v>356</v>
      </c>
      <c r="G12068">
        <v>2</v>
      </c>
      <c r="H12068">
        <v>3</v>
      </c>
      <c r="I12068">
        <v>3</v>
      </c>
      <c r="J12068" s="1">
        <v>39021</v>
      </c>
      <c r="K12068" t="s">
        <v>28984</v>
      </c>
      <c r="L12068" s="1">
        <f t="shared" si="719"/>
        <v>39021</v>
      </c>
      <c r="M12068">
        <v>100</v>
      </c>
      <c r="N12068" t="s">
        <v>28974</v>
      </c>
      <c r="O12068">
        <v>19.5</v>
      </c>
      <c r="P12068" s="9">
        <f t="shared" si="718"/>
        <v>78</v>
      </c>
      <c r="Q12068" s="10"/>
      <c r="R12068" s="9"/>
      <c r="S12068" s="5"/>
      <c r="T12068" s="9"/>
    </row>
    <row r="12069" spans="1:20" hidden="1" outlineLevel="2" x14ac:dyDescent="0.25">
      <c r="A12069" t="s">
        <v>28154</v>
      </c>
      <c r="B12069" t="s">
        <v>24044</v>
      </c>
      <c r="C12069" t="s">
        <v>387</v>
      </c>
      <c r="D12069" t="s">
        <v>24045</v>
      </c>
      <c r="E12069">
        <v>240</v>
      </c>
      <c r="F12069" t="s">
        <v>14</v>
      </c>
      <c r="G12069">
        <v>1</v>
      </c>
      <c r="H12069">
        <v>3</v>
      </c>
      <c r="I12069">
        <v>1</v>
      </c>
      <c r="J12069" s="1">
        <v>39021</v>
      </c>
      <c r="K12069" t="s">
        <v>28984</v>
      </c>
      <c r="L12069" s="1">
        <f t="shared" si="719"/>
        <v>39021</v>
      </c>
      <c r="M12069">
        <f t="shared" ref="M12069:M12088" si="721">$B$13193</f>
        <v>40</v>
      </c>
      <c r="N12069" t="s">
        <v>28974</v>
      </c>
      <c r="O12069">
        <v>19.5</v>
      </c>
      <c r="P12069" s="9">
        <f t="shared" si="718"/>
        <v>31.200000000000003</v>
      </c>
      <c r="Q12069" s="10"/>
      <c r="R12069" s="9"/>
      <c r="S12069" s="5"/>
      <c r="T12069" s="9"/>
    </row>
    <row r="12070" spans="1:20" hidden="1" outlineLevel="2" x14ac:dyDescent="0.25">
      <c r="A12070" t="s">
        <v>28154</v>
      </c>
      <c r="B12070" t="s">
        <v>24312</v>
      </c>
      <c r="C12070" t="s">
        <v>387</v>
      </c>
      <c r="D12070" t="s">
        <v>24313</v>
      </c>
      <c r="E12070">
        <v>240</v>
      </c>
      <c r="F12070" t="s">
        <v>14</v>
      </c>
      <c r="G12070">
        <v>1</v>
      </c>
      <c r="H12070">
        <v>3</v>
      </c>
      <c r="I12070">
        <v>1</v>
      </c>
      <c r="J12070" s="1">
        <v>39023</v>
      </c>
      <c r="K12070" t="s">
        <v>28984</v>
      </c>
      <c r="L12070" s="1">
        <f t="shared" si="719"/>
        <v>39023</v>
      </c>
      <c r="M12070">
        <f t="shared" si="721"/>
        <v>40</v>
      </c>
      <c r="N12070" t="s">
        <v>28974</v>
      </c>
      <c r="O12070">
        <v>19.5</v>
      </c>
      <c r="P12070" s="9">
        <f t="shared" si="718"/>
        <v>31.200000000000003</v>
      </c>
      <c r="Q12070" s="10"/>
      <c r="R12070" s="9"/>
      <c r="S12070" s="5"/>
      <c r="T12070" s="9"/>
    </row>
    <row r="12071" spans="1:20" hidden="1" outlineLevel="2" x14ac:dyDescent="0.25">
      <c r="A12071" t="s">
        <v>28154</v>
      </c>
      <c r="B12071" t="s">
        <v>23972</v>
      </c>
      <c r="C12071" t="s">
        <v>387</v>
      </c>
      <c r="D12071" t="s">
        <v>23973</v>
      </c>
      <c r="E12071">
        <v>240</v>
      </c>
      <c r="F12071" t="s">
        <v>14</v>
      </c>
      <c r="G12071">
        <v>1</v>
      </c>
      <c r="H12071">
        <v>3</v>
      </c>
      <c r="I12071">
        <v>1</v>
      </c>
      <c r="J12071" s="1">
        <v>39024</v>
      </c>
      <c r="K12071" t="s">
        <v>28984</v>
      </c>
      <c r="L12071" s="1">
        <f t="shared" si="719"/>
        <v>39024</v>
      </c>
      <c r="M12071">
        <f t="shared" si="721"/>
        <v>40</v>
      </c>
      <c r="N12071" t="s">
        <v>28974</v>
      </c>
      <c r="O12071">
        <v>19.5</v>
      </c>
      <c r="P12071" s="9">
        <f t="shared" si="718"/>
        <v>31.200000000000003</v>
      </c>
      <c r="Q12071" s="10"/>
      <c r="R12071" s="9"/>
      <c r="S12071" s="5"/>
      <c r="T12071" s="9"/>
    </row>
    <row r="12072" spans="1:20" hidden="1" outlineLevel="2" x14ac:dyDescent="0.25">
      <c r="A12072" t="s">
        <v>28154</v>
      </c>
      <c r="B12072" t="s">
        <v>24318</v>
      </c>
      <c r="C12072" t="s">
        <v>387</v>
      </c>
      <c r="D12072" t="s">
        <v>24319</v>
      </c>
      <c r="E12072">
        <v>240</v>
      </c>
      <c r="F12072" t="s">
        <v>14</v>
      </c>
      <c r="G12072">
        <v>1</v>
      </c>
      <c r="H12072">
        <v>3</v>
      </c>
      <c r="I12072">
        <v>1</v>
      </c>
      <c r="J12072" s="1">
        <v>39024</v>
      </c>
      <c r="K12072" t="s">
        <v>28984</v>
      </c>
      <c r="L12072" s="1">
        <f t="shared" si="719"/>
        <v>39024</v>
      </c>
      <c r="M12072">
        <f t="shared" si="721"/>
        <v>40</v>
      </c>
      <c r="N12072" t="s">
        <v>28974</v>
      </c>
      <c r="O12072">
        <v>19.5</v>
      </c>
      <c r="P12072" s="9">
        <f t="shared" si="718"/>
        <v>31.200000000000003</v>
      </c>
      <c r="Q12072" s="10"/>
      <c r="R12072" s="9"/>
      <c r="S12072" s="5"/>
      <c r="T12072" s="9"/>
    </row>
    <row r="12073" spans="1:20" hidden="1" outlineLevel="2" x14ac:dyDescent="0.25">
      <c r="A12073" t="s">
        <v>28982</v>
      </c>
      <c r="B12073" t="s">
        <v>28526</v>
      </c>
      <c r="C12073" t="s">
        <v>387</v>
      </c>
      <c r="D12073" t="s">
        <v>28527</v>
      </c>
      <c r="E12073">
        <v>240</v>
      </c>
      <c r="F12073" t="s">
        <v>14</v>
      </c>
      <c r="G12073">
        <v>1</v>
      </c>
      <c r="H12073">
        <v>3</v>
      </c>
      <c r="I12073">
        <v>1</v>
      </c>
      <c r="J12073" s="1">
        <v>39024</v>
      </c>
      <c r="K12073" t="s">
        <v>28984</v>
      </c>
      <c r="L12073" s="1">
        <f t="shared" si="719"/>
        <v>39024</v>
      </c>
      <c r="M12073">
        <f t="shared" si="721"/>
        <v>40</v>
      </c>
      <c r="N12073" t="s">
        <v>28974</v>
      </c>
      <c r="O12073">
        <v>19.5</v>
      </c>
      <c r="P12073" s="9">
        <f t="shared" si="718"/>
        <v>31.200000000000003</v>
      </c>
      <c r="Q12073" s="10"/>
      <c r="R12073" s="9"/>
      <c r="S12073" s="5"/>
      <c r="T12073" s="9"/>
    </row>
    <row r="12074" spans="1:20" hidden="1" outlineLevel="2" x14ac:dyDescent="0.25">
      <c r="A12074" t="s">
        <v>28154</v>
      </c>
      <c r="B12074" t="s">
        <v>1293</v>
      </c>
      <c r="C12074" t="s">
        <v>387</v>
      </c>
      <c r="D12074" t="s">
        <v>1294</v>
      </c>
      <c r="E12074">
        <v>240</v>
      </c>
      <c r="F12074" t="s">
        <v>14</v>
      </c>
      <c r="G12074">
        <v>1</v>
      </c>
      <c r="H12074">
        <v>3</v>
      </c>
      <c r="I12074">
        <v>1</v>
      </c>
      <c r="J12074" s="1">
        <v>39027</v>
      </c>
      <c r="K12074" t="s">
        <v>28984</v>
      </c>
      <c r="L12074" s="1">
        <f t="shared" si="719"/>
        <v>39027</v>
      </c>
      <c r="M12074">
        <f t="shared" si="721"/>
        <v>40</v>
      </c>
      <c r="N12074" t="s">
        <v>28974</v>
      </c>
      <c r="O12074">
        <v>19.5</v>
      </c>
      <c r="P12074" s="9">
        <f t="shared" si="718"/>
        <v>31.200000000000003</v>
      </c>
      <c r="Q12074" s="10"/>
      <c r="R12074" s="9"/>
      <c r="S12074" s="5"/>
      <c r="T12074" s="9"/>
    </row>
    <row r="12075" spans="1:20" hidden="1" outlineLevel="2" x14ac:dyDescent="0.25">
      <c r="A12075" t="s">
        <v>28154</v>
      </c>
      <c r="B12075" t="s">
        <v>24232</v>
      </c>
      <c r="C12075" t="s">
        <v>387</v>
      </c>
      <c r="D12075" t="s">
        <v>24233</v>
      </c>
      <c r="E12075">
        <v>240</v>
      </c>
      <c r="F12075" t="s">
        <v>14</v>
      </c>
      <c r="G12075">
        <v>1</v>
      </c>
      <c r="H12075">
        <v>3</v>
      </c>
      <c r="I12075">
        <v>1</v>
      </c>
      <c r="J12075" s="1">
        <v>39027</v>
      </c>
      <c r="K12075" t="s">
        <v>28984</v>
      </c>
      <c r="L12075" s="1">
        <f t="shared" si="719"/>
        <v>39027</v>
      </c>
      <c r="M12075">
        <f t="shared" si="721"/>
        <v>40</v>
      </c>
      <c r="N12075" t="s">
        <v>28974</v>
      </c>
      <c r="O12075">
        <v>19.5</v>
      </c>
      <c r="P12075" s="9">
        <f t="shared" si="718"/>
        <v>31.200000000000003</v>
      </c>
      <c r="Q12075" s="10"/>
      <c r="R12075" s="9"/>
      <c r="S12075" s="5"/>
      <c r="T12075" s="9"/>
    </row>
    <row r="12076" spans="1:20" hidden="1" outlineLevel="2" x14ac:dyDescent="0.25">
      <c r="A12076" t="s">
        <v>28154</v>
      </c>
      <c r="B12076" t="s">
        <v>24088</v>
      </c>
      <c r="C12076" t="s">
        <v>387</v>
      </c>
      <c r="D12076" t="s">
        <v>24089</v>
      </c>
      <c r="E12076">
        <v>240</v>
      </c>
      <c r="F12076" t="s">
        <v>14</v>
      </c>
      <c r="G12076">
        <v>1</v>
      </c>
      <c r="H12076">
        <v>3</v>
      </c>
      <c r="I12076">
        <v>1</v>
      </c>
      <c r="J12076" s="1">
        <v>39035</v>
      </c>
      <c r="K12076" t="s">
        <v>28984</v>
      </c>
      <c r="L12076" s="1">
        <f t="shared" si="719"/>
        <v>39035</v>
      </c>
      <c r="M12076">
        <f t="shared" si="721"/>
        <v>40</v>
      </c>
      <c r="N12076" t="s">
        <v>28974</v>
      </c>
      <c r="O12076">
        <v>19.5</v>
      </c>
      <c r="P12076" s="9">
        <f t="shared" si="718"/>
        <v>31.200000000000003</v>
      </c>
      <c r="Q12076" s="10"/>
      <c r="R12076" s="9"/>
      <c r="S12076" s="5"/>
      <c r="T12076" s="9"/>
    </row>
    <row r="12077" spans="1:20" hidden="1" outlineLevel="2" x14ac:dyDescent="0.25">
      <c r="A12077" t="s">
        <v>28154</v>
      </c>
      <c r="B12077" t="s">
        <v>1299</v>
      </c>
      <c r="C12077" t="s">
        <v>387</v>
      </c>
      <c r="D12077" t="s">
        <v>1300</v>
      </c>
      <c r="E12077">
        <v>240</v>
      </c>
      <c r="F12077" t="s">
        <v>14</v>
      </c>
      <c r="G12077">
        <v>1</v>
      </c>
      <c r="H12077">
        <v>3</v>
      </c>
      <c r="I12077">
        <v>1</v>
      </c>
      <c r="J12077" s="1">
        <v>39041</v>
      </c>
      <c r="K12077" t="s">
        <v>28984</v>
      </c>
      <c r="L12077" s="1">
        <f t="shared" si="719"/>
        <v>39041</v>
      </c>
      <c r="M12077">
        <f t="shared" si="721"/>
        <v>40</v>
      </c>
      <c r="N12077" t="s">
        <v>28974</v>
      </c>
      <c r="O12077">
        <v>19.5</v>
      </c>
      <c r="P12077" s="9">
        <f t="shared" si="718"/>
        <v>31.200000000000003</v>
      </c>
      <c r="Q12077" s="10"/>
      <c r="R12077" s="9"/>
      <c r="S12077" s="5"/>
      <c r="T12077" s="9"/>
    </row>
    <row r="12078" spans="1:20" hidden="1" outlineLevel="2" x14ac:dyDescent="0.25">
      <c r="A12078" t="s">
        <v>28154</v>
      </c>
      <c r="B12078" t="s">
        <v>24984</v>
      </c>
      <c r="C12078" t="s">
        <v>12</v>
      </c>
      <c r="D12078" t="s">
        <v>24985</v>
      </c>
      <c r="E12078">
        <v>240</v>
      </c>
      <c r="F12078" t="s">
        <v>14</v>
      </c>
      <c r="G12078">
        <v>1</v>
      </c>
      <c r="H12078">
        <v>3</v>
      </c>
      <c r="I12078">
        <v>1</v>
      </c>
      <c r="J12078" s="1">
        <v>39041</v>
      </c>
      <c r="K12078" t="s">
        <v>28984</v>
      </c>
      <c r="L12078" s="1">
        <f t="shared" si="719"/>
        <v>39041</v>
      </c>
      <c r="M12078">
        <f t="shared" si="721"/>
        <v>40</v>
      </c>
      <c r="N12078" t="s">
        <v>28974</v>
      </c>
      <c r="O12078">
        <v>19.5</v>
      </c>
      <c r="P12078" s="9">
        <f t="shared" si="718"/>
        <v>31.200000000000003</v>
      </c>
      <c r="Q12078" s="10"/>
      <c r="R12078" s="9"/>
      <c r="S12078" s="5"/>
      <c r="T12078" s="9"/>
    </row>
    <row r="12079" spans="1:20" hidden="1" outlineLevel="2" x14ac:dyDescent="0.25">
      <c r="A12079" t="s">
        <v>28154</v>
      </c>
      <c r="B12079" t="s">
        <v>25198</v>
      </c>
      <c r="C12079" t="s">
        <v>12</v>
      </c>
      <c r="D12079" t="s">
        <v>25199</v>
      </c>
      <c r="E12079">
        <v>240</v>
      </c>
      <c r="F12079" t="s">
        <v>14</v>
      </c>
      <c r="G12079">
        <v>1</v>
      </c>
      <c r="H12079">
        <v>3</v>
      </c>
      <c r="I12079">
        <v>1</v>
      </c>
      <c r="J12079" s="1">
        <v>39041</v>
      </c>
      <c r="K12079" t="s">
        <v>28984</v>
      </c>
      <c r="L12079" s="1">
        <f t="shared" si="719"/>
        <v>39041</v>
      </c>
      <c r="M12079">
        <f t="shared" si="721"/>
        <v>40</v>
      </c>
      <c r="N12079" t="s">
        <v>28974</v>
      </c>
      <c r="O12079">
        <v>19.5</v>
      </c>
      <c r="P12079" s="9">
        <f t="shared" si="718"/>
        <v>31.200000000000003</v>
      </c>
      <c r="Q12079" s="10"/>
      <c r="R12079" s="9"/>
      <c r="S12079" s="5"/>
      <c r="T12079" s="9"/>
    </row>
    <row r="12080" spans="1:20" hidden="1" outlineLevel="2" x14ac:dyDescent="0.25">
      <c r="A12080" t="s">
        <v>28154</v>
      </c>
      <c r="B12080" t="s">
        <v>441</v>
      </c>
      <c r="C12080" t="s">
        <v>387</v>
      </c>
      <c r="D12080" t="s">
        <v>442</v>
      </c>
      <c r="E12080">
        <v>240</v>
      </c>
      <c r="F12080" t="s">
        <v>14</v>
      </c>
      <c r="G12080">
        <v>1</v>
      </c>
      <c r="H12080">
        <v>3</v>
      </c>
      <c r="I12080">
        <v>1</v>
      </c>
      <c r="J12080" s="1">
        <v>39042</v>
      </c>
      <c r="K12080" t="s">
        <v>28984</v>
      </c>
      <c r="L12080" s="1">
        <f t="shared" ref="L12080:L12105" si="722">J12080</f>
        <v>39042</v>
      </c>
      <c r="M12080">
        <f t="shared" si="721"/>
        <v>40</v>
      </c>
      <c r="N12080" t="s">
        <v>28974</v>
      </c>
      <c r="O12080">
        <v>19.5</v>
      </c>
      <c r="P12080" s="9">
        <f t="shared" si="718"/>
        <v>31.200000000000003</v>
      </c>
      <c r="Q12080" s="10"/>
      <c r="R12080" s="9"/>
      <c r="S12080" s="5"/>
      <c r="T12080" s="9"/>
    </row>
    <row r="12081" spans="1:20" hidden="1" outlineLevel="2" x14ac:dyDescent="0.25">
      <c r="A12081" t="s">
        <v>28154</v>
      </c>
      <c r="B12081" t="s">
        <v>1123</v>
      </c>
      <c r="C12081" t="s">
        <v>387</v>
      </c>
      <c r="D12081" t="s">
        <v>1124</v>
      </c>
      <c r="E12081">
        <v>240</v>
      </c>
      <c r="F12081" t="s">
        <v>14</v>
      </c>
      <c r="G12081">
        <v>1</v>
      </c>
      <c r="H12081">
        <v>3</v>
      </c>
      <c r="I12081">
        <v>1</v>
      </c>
      <c r="J12081" s="1">
        <v>39044</v>
      </c>
      <c r="K12081" t="s">
        <v>28984</v>
      </c>
      <c r="L12081" s="1">
        <f t="shared" si="722"/>
        <v>39044</v>
      </c>
      <c r="M12081">
        <f t="shared" si="721"/>
        <v>40</v>
      </c>
      <c r="N12081" t="s">
        <v>28974</v>
      </c>
      <c r="O12081">
        <v>19.5</v>
      </c>
      <c r="P12081" s="9">
        <f t="shared" si="718"/>
        <v>31.200000000000003</v>
      </c>
      <c r="Q12081" s="10"/>
      <c r="R12081" s="9"/>
      <c r="S12081" s="5"/>
      <c r="T12081" s="9"/>
    </row>
    <row r="12082" spans="1:20" hidden="1" outlineLevel="2" x14ac:dyDescent="0.25">
      <c r="A12082" t="s">
        <v>28154</v>
      </c>
      <c r="B12082" t="s">
        <v>24238</v>
      </c>
      <c r="C12082" t="s">
        <v>387</v>
      </c>
      <c r="D12082" t="s">
        <v>24239</v>
      </c>
      <c r="E12082">
        <v>240</v>
      </c>
      <c r="F12082" t="s">
        <v>14</v>
      </c>
      <c r="G12082">
        <v>1</v>
      </c>
      <c r="H12082">
        <v>3</v>
      </c>
      <c r="I12082">
        <v>1</v>
      </c>
      <c r="J12082" s="1">
        <v>39044</v>
      </c>
      <c r="K12082" t="s">
        <v>28984</v>
      </c>
      <c r="L12082" s="1">
        <f t="shared" si="722"/>
        <v>39044</v>
      </c>
      <c r="M12082">
        <f t="shared" si="721"/>
        <v>40</v>
      </c>
      <c r="N12082" t="s">
        <v>28974</v>
      </c>
      <c r="O12082">
        <v>19.5</v>
      </c>
      <c r="P12082" s="9">
        <f t="shared" si="718"/>
        <v>31.200000000000003</v>
      </c>
      <c r="Q12082" s="10"/>
      <c r="R12082" s="9"/>
      <c r="S12082" s="5"/>
      <c r="T12082" s="9"/>
    </row>
    <row r="12083" spans="1:20" hidden="1" outlineLevel="2" x14ac:dyDescent="0.25">
      <c r="A12083" t="s">
        <v>28154</v>
      </c>
      <c r="B12083" t="s">
        <v>25018</v>
      </c>
      <c r="C12083" t="s">
        <v>12</v>
      </c>
      <c r="D12083" t="s">
        <v>25019</v>
      </c>
      <c r="E12083">
        <v>240</v>
      </c>
      <c r="F12083" t="s">
        <v>14</v>
      </c>
      <c r="G12083">
        <v>1</v>
      </c>
      <c r="H12083">
        <v>3</v>
      </c>
      <c r="I12083">
        <v>1</v>
      </c>
      <c r="J12083" s="1">
        <v>39048</v>
      </c>
      <c r="K12083" t="s">
        <v>28984</v>
      </c>
      <c r="L12083" s="1">
        <f t="shared" si="722"/>
        <v>39048</v>
      </c>
      <c r="M12083">
        <f t="shared" si="721"/>
        <v>40</v>
      </c>
      <c r="N12083" t="s">
        <v>28974</v>
      </c>
      <c r="O12083">
        <v>19.5</v>
      </c>
      <c r="P12083" s="9">
        <f t="shared" si="718"/>
        <v>31.200000000000003</v>
      </c>
      <c r="Q12083" s="10"/>
      <c r="R12083" s="9"/>
      <c r="S12083" s="5"/>
      <c r="T12083" s="9"/>
    </row>
    <row r="12084" spans="1:20" hidden="1" outlineLevel="2" x14ac:dyDescent="0.25">
      <c r="A12084" t="s">
        <v>28154</v>
      </c>
      <c r="B12084" t="s">
        <v>25078</v>
      </c>
      <c r="C12084" t="s">
        <v>12</v>
      </c>
      <c r="D12084" t="s">
        <v>25079</v>
      </c>
      <c r="E12084">
        <v>240</v>
      </c>
      <c r="F12084" t="s">
        <v>14</v>
      </c>
      <c r="G12084">
        <v>1</v>
      </c>
      <c r="H12084">
        <v>3</v>
      </c>
      <c r="I12084">
        <v>1</v>
      </c>
      <c r="J12084" s="1">
        <v>39048</v>
      </c>
      <c r="K12084" t="s">
        <v>28984</v>
      </c>
      <c r="L12084" s="1">
        <f t="shared" si="722"/>
        <v>39048</v>
      </c>
      <c r="M12084">
        <f t="shared" si="721"/>
        <v>40</v>
      </c>
      <c r="N12084" t="s">
        <v>28974</v>
      </c>
      <c r="O12084">
        <v>19.5</v>
      </c>
      <c r="P12084" s="9">
        <f t="shared" si="718"/>
        <v>31.200000000000003</v>
      </c>
      <c r="Q12084" s="10"/>
      <c r="R12084" s="9"/>
      <c r="S12084" s="5"/>
      <c r="T12084" s="9"/>
    </row>
    <row r="12085" spans="1:20" hidden="1" outlineLevel="2" x14ac:dyDescent="0.25">
      <c r="A12085" t="s">
        <v>28154</v>
      </c>
      <c r="B12085" t="s">
        <v>25100</v>
      </c>
      <c r="C12085" t="s">
        <v>12</v>
      </c>
      <c r="D12085" t="s">
        <v>25101</v>
      </c>
      <c r="E12085">
        <v>240</v>
      </c>
      <c r="F12085" t="s">
        <v>14</v>
      </c>
      <c r="G12085">
        <v>1</v>
      </c>
      <c r="H12085">
        <v>3</v>
      </c>
      <c r="I12085">
        <v>1</v>
      </c>
      <c r="J12085" s="1">
        <v>39048</v>
      </c>
      <c r="K12085" t="s">
        <v>28984</v>
      </c>
      <c r="L12085" s="1">
        <f t="shared" si="722"/>
        <v>39048</v>
      </c>
      <c r="M12085">
        <f t="shared" si="721"/>
        <v>40</v>
      </c>
      <c r="N12085" t="s">
        <v>28974</v>
      </c>
      <c r="O12085">
        <v>19.5</v>
      </c>
      <c r="P12085" s="9">
        <f t="shared" si="718"/>
        <v>31.200000000000003</v>
      </c>
      <c r="Q12085" s="10"/>
      <c r="R12085" s="9"/>
      <c r="S12085" s="5"/>
      <c r="T12085" s="9"/>
    </row>
    <row r="12086" spans="1:20" hidden="1" outlineLevel="2" x14ac:dyDescent="0.25">
      <c r="A12086" t="s">
        <v>28154</v>
      </c>
      <c r="B12086" t="s">
        <v>24982</v>
      </c>
      <c r="C12086" t="s">
        <v>12</v>
      </c>
      <c r="D12086" t="s">
        <v>24983</v>
      </c>
      <c r="E12086">
        <v>240</v>
      </c>
      <c r="F12086" t="s">
        <v>14</v>
      </c>
      <c r="G12086">
        <v>1</v>
      </c>
      <c r="H12086">
        <v>3</v>
      </c>
      <c r="I12086">
        <v>1</v>
      </c>
      <c r="J12086" s="1">
        <v>39050</v>
      </c>
      <c r="K12086" t="s">
        <v>28984</v>
      </c>
      <c r="L12086" s="1">
        <f t="shared" si="722"/>
        <v>39050</v>
      </c>
      <c r="M12086">
        <f t="shared" si="721"/>
        <v>40</v>
      </c>
      <c r="N12086" t="s">
        <v>28974</v>
      </c>
      <c r="O12086">
        <v>19.5</v>
      </c>
      <c r="P12086" s="9">
        <f t="shared" si="718"/>
        <v>31.200000000000003</v>
      </c>
      <c r="Q12086" s="10"/>
      <c r="R12086" s="9"/>
      <c r="S12086" s="5"/>
      <c r="T12086" s="9"/>
    </row>
    <row r="12087" spans="1:20" hidden="1" outlineLevel="2" x14ac:dyDescent="0.25">
      <c r="A12087" t="s">
        <v>28154</v>
      </c>
      <c r="B12087" t="s">
        <v>25084</v>
      </c>
      <c r="C12087" t="s">
        <v>12</v>
      </c>
      <c r="D12087" t="s">
        <v>25085</v>
      </c>
      <c r="E12087">
        <v>240</v>
      </c>
      <c r="F12087" t="s">
        <v>14</v>
      </c>
      <c r="G12087">
        <v>1</v>
      </c>
      <c r="H12087">
        <v>3</v>
      </c>
      <c r="I12087">
        <v>1</v>
      </c>
      <c r="J12087" s="1">
        <v>39050</v>
      </c>
      <c r="K12087" t="s">
        <v>28984</v>
      </c>
      <c r="L12087" s="1">
        <f t="shared" si="722"/>
        <v>39050</v>
      </c>
      <c r="M12087">
        <f t="shared" si="721"/>
        <v>40</v>
      </c>
      <c r="N12087" t="s">
        <v>28974</v>
      </c>
      <c r="O12087">
        <v>19.5</v>
      </c>
      <c r="P12087" s="9">
        <f t="shared" si="718"/>
        <v>31.200000000000003</v>
      </c>
      <c r="Q12087" s="10"/>
      <c r="R12087" s="9"/>
      <c r="S12087" s="5"/>
      <c r="T12087" s="9"/>
    </row>
    <row r="12088" spans="1:20" hidden="1" outlineLevel="2" x14ac:dyDescent="0.25">
      <c r="A12088" t="s">
        <v>28154</v>
      </c>
      <c r="B12088" t="s">
        <v>507</v>
      </c>
      <c r="C12088" t="s">
        <v>387</v>
      </c>
      <c r="D12088" t="s">
        <v>508</v>
      </c>
      <c r="E12088">
        <v>240</v>
      </c>
      <c r="F12088" t="s">
        <v>14</v>
      </c>
      <c r="G12088">
        <v>1</v>
      </c>
      <c r="H12088">
        <v>3</v>
      </c>
      <c r="I12088">
        <v>1</v>
      </c>
      <c r="J12088" s="1">
        <v>39057</v>
      </c>
      <c r="K12088" t="s">
        <v>28984</v>
      </c>
      <c r="L12088" s="1">
        <f t="shared" si="722"/>
        <v>39057</v>
      </c>
      <c r="M12088">
        <f t="shared" si="721"/>
        <v>40</v>
      </c>
      <c r="N12088" t="s">
        <v>28974</v>
      </c>
      <c r="O12088">
        <v>19.5</v>
      </c>
      <c r="P12088" s="9">
        <f t="shared" si="718"/>
        <v>31.200000000000003</v>
      </c>
      <c r="Q12088" s="10"/>
      <c r="R12088" s="9"/>
      <c r="S12088" s="5"/>
      <c r="T12088" s="9"/>
    </row>
    <row r="12089" spans="1:20" hidden="1" outlineLevel="2" x14ac:dyDescent="0.25">
      <c r="A12089" t="s">
        <v>28982</v>
      </c>
      <c r="B12089" t="s">
        <v>28646</v>
      </c>
      <c r="C12089" t="s">
        <v>21871</v>
      </c>
      <c r="D12089" t="s">
        <v>28647</v>
      </c>
      <c r="E12089">
        <v>347</v>
      </c>
      <c r="F12089" t="s">
        <v>14</v>
      </c>
      <c r="G12089">
        <v>3</v>
      </c>
      <c r="H12089">
        <v>4</v>
      </c>
      <c r="I12089">
        <v>3</v>
      </c>
      <c r="J12089" s="1">
        <v>39057</v>
      </c>
      <c r="K12089" t="s">
        <v>28984</v>
      </c>
      <c r="L12089" s="1">
        <f t="shared" si="722"/>
        <v>39057</v>
      </c>
      <c r="M12089">
        <v>350</v>
      </c>
      <c r="N12089" t="s">
        <v>28974</v>
      </c>
      <c r="O12089">
        <v>19.5</v>
      </c>
      <c r="P12089" s="9">
        <f t="shared" si="718"/>
        <v>273</v>
      </c>
      <c r="Q12089" s="10"/>
      <c r="R12089" s="9"/>
      <c r="S12089" s="5"/>
      <c r="T12089" s="9"/>
    </row>
    <row r="12090" spans="1:20" hidden="1" outlineLevel="2" x14ac:dyDescent="0.25">
      <c r="A12090" t="s">
        <v>28154</v>
      </c>
      <c r="B12090" t="s">
        <v>561</v>
      </c>
      <c r="C12090" t="s">
        <v>387</v>
      </c>
      <c r="D12090" t="s">
        <v>562</v>
      </c>
      <c r="E12090">
        <v>240</v>
      </c>
      <c r="F12090" t="s">
        <v>14</v>
      </c>
      <c r="G12090">
        <v>1</v>
      </c>
      <c r="H12090">
        <v>3</v>
      </c>
      <c r="I12090">
        <v>1</v>
      </c>
      <c r="J12090" s="1">
        <v>39058</v>
      </c>
      <c r="K12090" t="s">
        <v>28984</v>
      </c>
      <c r="L12090" s="1">
        <f t="shared" si="722"/>
        <v>39058</v>
      </c>
      <c r="M12090">
        <f t="shared" ref="M12090:M12105" si="723">$B$13193</f>
        <v>40</v>
      </c>
      <c r="N12090" t="s">
        <v>28974</v>
      </c>
      <c r="O12090">
        <v>19.5</v>
      </c>
      <c r="P12090" s="9">
        <f t="shared" si="718"/>
        <v>31.200000000000003</v>
      </c>
      <c r="Q12090" s="10"/>
      <c r="R12090" s="9"/>
      <c r="S12090" s="5"/>
      <c r="T12090" s="9"/>
    </row>
    <row r="12091" spans="1:20" hidden="1" outlineLevel="2" x14ac:dyDescent="0.25">
      <c r="A12091" t="s">
        <v>28154</v>
      </c>
      <c r="B12091" t="s">
        <v>25096</v>
      </c>
      <c r="C12091" t="s">
        <v>12</v>
      </c>
      <c r="D12091" t="s">
        <v>25097</v>
      </c>
      <c r="E12091">
        <v>240</v>
      </c>
      <c r="F12091" t="s">
        <v>14</v>
      </c>
      <c r="G12091">
        <v>1</v>
      </c>
      <c r="H12091">
        <v>3</v>
      </c>
      <c r="I12091">
        <v>1</v>
      </c>
      <c r="J12091" s="1">
        <v>39058</v>
      </c>
      <c r="K12091" t="s">
        <v>28984</v>
      </c>
      <c r="L12091" s="1">
        <f t="shared" si="722"/>
        <v>39058</v>
      </c>
      <c r="M12091">
        <f t="shared" si="723"/>
        <v>40</v>
      </c>
      <c r="N12091" t="s">
        <v>28974</v>
      </c>
      <c r="O12091">
        <v>19.5</v>
      </c>
      <c r="P12091" s="9">
        <f t="shared" si="718"/>
        <v>31.200000000000003</v>
      </c>
      <c r="Q12091" s="10"/>
      <c r="R12091" s="9"/>
      <c r="S12091" s="5"/>
      <c r="T12091" s="9"/>
    </row>
    <row r="12092" spans="1:20" hidden="1" outlineLevel="2" x14ac:dyDescent="0.25">
      <c r="A12092" t="s">
        <v>28154</v>
      </c>
      <c r="B12092" t="s">
        <v>25000</v>
      </c>
      <c r="C12092" t="s">
        <v>12</v>
      </c>
      <c r="D12092" t="s">
        <v>25001</v>
      </c>
      <c r="E12092">
        <v>240</v>
      </c>
      <c r="F12092" t="s">
        <v>14</v>
      </c>
      <c r="G12092">
        <v>1</v>
      </c>
      <c r="H12092">
        <v>3</v>
      </c>
      <c r="I12092">
        <v>1</v>
      </c>
      <c r="J12092" s="1">
        <v>39062</v>
      </c>
      <c r="K12092" t="s">
        <v>28984</v>
      </c>
      <c r="L12092" s="1">
        <f t="shared" si="722"/>
        <v>39062</v>
      </c>
      <c r="M12092">
        <f t="shared" si="723"/>
        <v>40</v>
      </c>
      <c r="N12092" t="s">
        <v>28974</v>
      </c>
      <c r="O12092">
        <v>19.5</v>
      </c>
      <c r="P12092" s="9">
        <f t="shared" si="718"/>
        <v>31.200000000000003</v>
      </c>
      <c r="Q12092" s="10"/>
      <c r="R12092" s="9"/>
      <c r="S12092" s="5"/>
      <c r="T12092" s="9"/>
    </row>
    <row r="12093" spans="1:20" hidden="1" outlineLevel="2" x14ac:dyDescent="0.25">
      <c r="A12093" t="s">
        <v>28154</v>
      </c>
      <c r="B12093" t="s">
        <v>25010</v>
      </c>
      <c r="C12093" t="s">
        <v>12</v>
      </c>
      <c r="D12093" t="s">
        <v>25011</v>
      </c>
      <c r="E12093">
        <v>240</v>
      </c>
      <c r="F12093" t="s">
        <v>14</v>
      </c>
      <c r="G12093">
        <v>1</v>
      </c>
      <c r="H12093">
        <v>3</v>
      </c>
      <c r="I12093">
        <v>1</v>
      </c>
      <c r="J12093" s="1">
        <v>39062</v>
      </c>
      <c r="K12093" t="s">
        <v>28984</v>
      </c>
      <c r="L12093" s="1">
        <f t="shared" si="722"/>
        <v>39062</v>
      </c>
      <c r="M12093">
        <f t="shared" si="723"/>
        <v>40</v>
      </c>
      <c r="N12093" t="s">
        <v>28974</v>
      </c>
      <c r="O12093">
        <v>19.5</v>
      </c>
      <c r="P12093" s="9">
        <f t="shared" si="718"/>
        <v>31.200000000000003</v>
      </c>
      <c r="Q12093" s="10"/>
      <c r="R12093" s="9"/>
      <c r="S12093" s="5"/>
      <c r="T12093" s="9"/>
    </row>
    <row r="12094" spans="1:20" hidden="1" outlineLevel="2" x14ac:dyDescent="0.25">
      <c r="A12094" t="s">
        <v>28154</v>
      </c>
      <c r="B12094" t="s">
        <v>25020</v>
      </c>
      <c r="C12094" t="s">
        <v>12</v>
      </c>
      <c r="D12094" t="s">
        <v>25021</v>
      </c>
      <c r="E12094">
        <v>240</v>
      </c>
      <c r="F12094" t="s">
        <v>14</v>
      </c>
      <c r="G12094">
        <v>1</v>
      </c>
      <c r="H12094">
        <v>3</v>
      </c>
      <c r="I12094">
        <v>1</v>
      </c>
      <c r="J12094" s="1">
        <v>39062</v>
      </c>
      <c r="K12094" t="s">
        <v>28984</v>
      </c>
      <c r="L12094" s="1">
        <f t="shared" si="722"/>
        <v>39062</v>
      </c>
      <c r="M12094">
        <f t="shared" si="723"/>
        <v>40</v>
      </c>
      <c r="N12094" t="s">
        <v>28974</v>
      </c>
      <c r="O12094">
        <v>19.5</v>
      </c>
      <c r="P12094" s="9">
        <f t="shared" si="718"/>
        <v>31.200000000000003</v>
      </c>
      <c r="Q12094" s="10"/>
      <c r="R12094" s="9"/>
      <c r="S12094" s="5"/>
      <c r="T12094" s="9"/>
    </row>
    <row r="12095" spans="1:20" hidden="1" outlineLevel="2" x14ac:dyDescent="0.25">
      <c r="A12095" t="s">
        <v>28154</v>
      </c>
      <c r="B12095" t="s">
        <v>25144</v>
      </c>
      <c r="C12095" t="s">
        <v>12</v>
      </c>
      <c r="D12095" t="s">
        <v>25145</v>
      </c>
      <c r="E12095">
        <v>240</v>
      </c>
      <c r="F12095" t="s">
        <v>14</v>
      </c>
      <c r="G12095">
        <v>1</v>
      </c>
      <c r="H12095">
        <v>3</v>
      </c>
      <c r="I12095">
        <v>1</v>
      </c>
      <c r="J12095" s="1">
        <v>39063</v>
      </c>
      <c r="K12095" t="s">
        <v>28984</v>
      </c>
      <c r="L12095" s="1">
        <f t="shared" si="722"/>
        <v>39063</v>
      </c>
      <c r="M12095">
        <f t="shared" si="723"/>
        <v>40</v>
      </c>
      <c r="N12095" t="s">
        <v>28974</v>
      </c>
      <c r="O12095">
        <v>19.5</v>
      </c>
      <c r="P12095" s="9">
        <f t="shared" si="718"/>
        <v>31.200000000000003</v>
      </c>
      <c r="Q12095" s="10"/>
      <c r="R12095" s="9"/>
      <c r="S12095" s="5"/>
      <c r="T12095" s="9"/>
    </row>
    <row r="12096" spans="1:20" hidden="1" outlineLevel="2" x14ac:dyDescent="0.25">
      <c r="A12096" t="s">
        <v>28154</v>
      </c>
      <c r="B12096" t="s">
        <v>23954</v>
      </c>
      <c r="C12096" t="s">
        <v>387</v>
      </c>
      <c r="D12096" t="s">
        <v>23955</v>
      </c>
      <c r="E12096">
        <v>240</v>
      </c>
      <c r="F12096" t="s">
        <v>14</v>
      </c>
      <c r="G12096">
        <v>1</v>
      </c>
      <c r="H12096">
        <v>3</v>
      </c>
      <c r="I12096">
        <v>1</v>
      </c>
      <c r="J12096" s="1">
        <v>39064</v>
      </c>
      <c r="K12096" t="s">
        <v>28984</v>
      </c>
      <c r="L12096" s="1">
        <f t="shared" si="722"/>
        <v>39064</v>
      </c>
      <c r="M12096">
        <f t="shared" si="723"/>
        <v>40</v>
      </c>
      <c r="N12096" t="s">
        <v>28974</v>
      </c>
      <c r="O12096">
        <v>19.5</v>
      </c>
      <c r="P12096" s="9">
        <f t="shared" si="718"/>
        <v>31.200000000000003</v>
      </c>
      <c r="Q12096" s="10"/>
      <c r="R12096" s="9"/>
      <c r="S12096" s="5"/>
      <c r="T12096" s="9"/>
    </row>
    <row r="12097" spans="1:20" hidden="1" outlineLevel="2" x14ac:dyDescent="0.25">
      <c r="A12097" t="s">
        <v>28154</v>
      </c>
      <c r="B12097" t="s">
        <v>23984</v>
      </c>
      <c r="C12097" t="s">
        <v>387</v>
      </c>
      <c r="D12097" t="s">
        <v>23985</v>
      </c>
      <c r="E12097">
        <v>240</v>
      </c>
      <c r="F12097" t="s">
        <v>14</v>
      </c>
      <c r="G12097">
        <v>1</v>
      </c>
      <c r="H12097">
        <v>3</v>
      </c>
      <c r="I12097">
        <v>1</v>
      </c>
      <c r="J12097" s="1">
        <v>39064</v>
      </c>
      <c r="K12097" t="s">
        <v>28984</v>
      </c>
      <c r="L12097" s="1">
        <f t="shared" si="722"/>
        <v>39064</v>
      </c>
      <c r="M12097">
        <f t="shared" si="723"/>
        <v>40</v>
      </c>
      <c r="N12097" t="s">
        <v>28974</v>
      </c>
      <c r="O12097">
        <v>19.5</v>
      </c>
      <c r="P12097" s="9">
        <f t="shared" ref="P12097:P12160" si="724">M12097/25*O12097</f>
        <v>31.200000000000003</v>
      </c>
      <c r="Q12097" s="10"/>
      <c r="R12097" s="9"/>
      <c r="S12097" s="5"/>
      <c r="T12097" s="9"/>
    </row>
    <row r="12098" spans="1:20" hidden="1" outlineLevel="2" x14ac:dyDescent="0.25">
      <c r="A12098" t="s">
        <v>28154</v>
      </c>
      <c r="B12098" t="s">
        <v>24080</v>
      </c>
      <c r="C12098" t="s">
        <v>387</v>
      </c>
      <c r="D12098" t="s">
        <v>24081</v>
      </c>
      <c r="E12098">
        <v>240</v>
      </c>
      <c r="F12098" t="s">
        <v>14</v>
      </c>
      <c r="G12098">
        <v>1</v>
      </c>
      <c r="H12098">
        <v>3</v>
      </c>
      <c r="I12098">
        <v>1</v>
      </c>
      <c r="J12098" s="1">
        <v>39064</v>
      </c>
      <c r="K12098" t="s">
        <v>28984</v>
      </c>
      <c r="L12098" s="1">
        <f t="shared" si="722"/>
        <v>39064</v>
      </c>
      <c r="M12098">
        <f t="shared" si="723"/>
        <v>40</v>
      </c>
      <c r="N12098" t="s">
        <v>28974</v>
      </c>
      <c r="O12098">
        <v>19.5</v>
      </c>
      <c r="P12098" s="9">
        <f t="shared" si="724"/>
        <v>31.200000000000003</v>
      </c>
      <c r="Q12098" s="10"/>
      <c r="R12098" s="9"/>
      <c r="S12098" s="5"/>
      <c r="T12098" s="9"/>
    </row>
    <row r="12099" spans="1:20" hidden="1" outlineLevel="2" x14ac:dyDescent="0.25">
      <c r="A12099" t="s">
        <v>28154</v>
      </c>
      <c r="B12099" t="s">
        <v>24140</v>
      </c>
      <c r="C12099" t="s">
        <v>387</v>
      </c>
      <c r="D12099" t="s">
        <v>24141</v>
      </c>
      <c r="E12099">
        <v>240</v>
      </c>
      <c r="F12099" t="s">
        <v>14</v>
      </c>
      <c r="G12099">
        <v>1</v>
      </c>
      <c r="H12099">
        <v>3</v>
      </c>
      <c r="I12099">
        <v>1</v>
      </c>
      <c r="J12099" s="1">
        <v>39064</v>
      </c>
      <c r="K12099" t="s">
        <v>28984</v>
      </c>
      <c r="L12099" s="1">
        <f t="shared" si="722"/>
        <v>39064</v>
      </c>
      <c r="M12099">
        <f t="shared" si="723"/>
        <v>40</v>
      </c>
      <c r="N12099" t="s">
        <v>28974</v>
      </c>
      <c r="O12099">
        <v>19.5</v>
      </c>
      <c r="P12099" s="9">
        <f t="shared" si="724"/>
        <v>31.200000000000003</v>
      </c>
      <c r="Q12099" s="10"/>
      <c r="R12099" s="9"/>
      <c r="S12099" s="5"/>
      <c r="T12099" s="9"/>
    </row>
    <row r="12100" spans="1:20" hidden="1" outlineLevel="2" x14ac:dyDescent="0.25">
      <c r="A12100" t="s">
        <v>28154</v>
      </c>
      <c r="B12100" t="s">
        <v>1001</v>
      </c>
      <c r="C12100" t="s">
        <v>387</v>
      </c>
      <c r="D12100" t="s">
        <v>1002</v>
      </c>
      <c r="E12100">
        <v>240</v>
      </c>
      <c r="F12100" t="s">
        <v>14</v>
      </c>
      <c r="G12100">
        <v>1</v>
      </c>
      <c r="H12100">
        <v>3</v>
      </c>
      <c r="I12100">
        <v>1</v>
      </c>
      <c r="J12100" s="1">
        <v>39066</v>
      </c>
      <c r="K12100" t="s">
        <v>28984</v>
      </c>
      <c r="L12100" s="1">
        <f t="shared" si="722"/>
        <v>39066</v>
      </c>
      <c r="M12100">
        <f t="shared" si="723"/>
        <v>40</v>
      </c>
      <c r="N12100" t="s">
        <v>28974</v>
      </c>
      <c r="O12100">
        <v>19.5</v>
      </c>
      <c r="P12100" s="9">
        <f t="shared" si="724"/>
        <v>31.200000000000003</v>
      </c>
      <c r="Q12100" s="10"/>
      <c r="R12100" s="9"/>
      <c r="S12100" s="5"/>
      <c r="T12100" s="9"/>
    </row>
    <row r="12101" spans="1:20" hidden="1" outlineLevel="2" x14ac:dyDescent="0.25">
      <c r="A12101" t="s">
        <v>28154</v>
      </c>
      <c r="B12101" t="s">
        <v>421</v>
      </c>
      <c r="C12101" t="s">
        <v>387</v>
      </c>
      <c r="D12101" t="s">
        <v>422</v>
      </c>
      <c r="E12101">
        <v>240</v>
      </c>
      <c r="F12101" t="s">
        <v>14</v>
      </c>
      <c r="G12101">
        <v>1</v>
      </c>
      <c r="H12101">
        <v>3</v>
      </c>
      <c r="I12101">
        <v>1</v>
      </c>
      <c r="J12101" s="1">
        <v>39069</v>
      </c>
      <c r="K12101" t="s">
        <v>28984</v>
      </c>
      <c r="L12101" s="1">
        <f t="shared" si="722"/>
        <v>39069</v>
      </c>
      <c r="M12101">
        <f t="shared" si="723"/>
        <v>40</v>
      </c>
      <c r="N12101" t="s">
        <v>28974</v>
      </c>
      <c r="O12101">
        <v>19.5</v>
      </c>
      <c r="P12101" s="9">
        <f t="shared" si="724"/>
        <v>31.200000000000003</v>
      </c>
      <c r="Q12101" s="10"/>
      <c r="R12101" s="9"/>
      <c r="S12101" s="5"/>
      <c r="T12101" s="9"/>
    </row>
    <row r="12102" spans="1:20" hidden="1" outlineLevel="2" x14ac:dyDescent="0.25">
      <c r="A12102" t="s">
        <v>28154</v>
      </c>
      <c r="B12102" t="s">
        <v>736</v>
      </c>
      <c r="C12102" t="s">
        <v>387</v>
      </c>
      <c r="D12102" t="s">
        <v>737</v>
      </c>
      <c r="E12102">
        <v>240</v>
      </c>
      <c r="F12102" t="s">
        <v>14</v>
      </c>
      <c r="G12102">
        <v>1</v>
      </c>
      <c r="H12102">
        <v>3</v>
      </c>
      <c r="I12102">
        <v>1</v>
      </c>
      <c r="J12102" s="1">
        <v>39069</v>
      </c>
      <c r="K12102" t="s">
        <v>28984</v>
      </c>
      <c r="L12102" s="1">
        <f t="shared" si="722"/>
        <v>39069</v>
      </c>
      <c r="M12102">
        <f t="shared" si="723"/>
        <v>40</v>
      </c>
      <c r="N12102" t="s">
        <v>28974</v>
      </c>
      <c r="O12102">
        <v>19.5</v>
      </c>
      <c r="P12102" s="9">
        <f t="shared" si="724"/>
        <v>31.200000000000003</v>
      </c>
      <c r="Q12102" s="10"/>
      <c r="R12102" s="9"/>
      <c r="S12102" s="5"/>
      <c r="T12102" s="9"/>
    </row>
    <row r="12103" spans="1:20" hidden="1" outlineLevel="2" x14ac:dyDescent="0.25">
      <c r="A12103" t="s">
        <v>28154</v>
      </c>
      <c r="B12103" t="s">
        <v>25098</v>
      </c>
      <c r="C12103" t="s">
        <v>12</v>
      </c>
      <c r="D12103" t="s">
        <v>25099</v>
      </c>
      <c r="E12103">
        <v>240</v>
      </c>
      <c r="F12103" t="s">
        <v>14</v>
      </c>
      <c r="G12103">
        <v>1</v>
      </c>
      <c r="H12103">
        <v>3</v>
      </c>
      <c r="I12103">
        <v>1</v>
      </c>
      <c r="J12103" s="1">
        <v>39069</v>
      </c>
      <c r="K12103" t="s">
        <v>28984</v>
      </c>
      <c r="L12103" s="1">
        <f t="shared" si="722"/>
        <v>39069</v>
      </c>
      <c r="M12103">
        <f t="shared" si="723"/>
        <v>40</v>
      </c>
      <c r="N12103" t="s">
        <v>28974</v>
      </c>
      <c r="O12103">
        <v>19.5</v>
      </c>
      <c r="P12103" s="9">
        <f t="shared" si="724"/>
        <v>31.200000000000003</v>
      </c>
      <c r="Q12103" s="10"/>
      <c r="R12103" s="9"/>
      <c r="S12103" s="5"/>
      <c r="T12103" s="9"/>
    </row>
    <row r="12104" spans="1:20" hidden="1" outlineLevel="2" x14ac:dyDescent="0.25">
      <c r="A12104" t="s">
        <v>28154</v>
      </c>
      <c r="B12104" t="s">
        <v>509</v>
      </c>
      <c r="C12104" t="s">
        <v>387</v>
      </c>
      <c r="D12104" t="s">
        <v>510</v>
      </c>
      <c r="E12104">
        <v>240</v>
      </c>
      <c r="F12104" t="s">
        <v>14</v>
      </c>
      <c r="G12104">
        <v>1</v>
      </c>
      <c r="H12104">
        <v>3</v>
      </c>
      <c r="I12104">
        <v>1</v>
      </c>
      <c r="J12104" s="1">
        <v>39070</v>
      </c>
      <c r="K12104" t="s">
        <v>28984</v>
      </c>
      <c r="L12104" s="1">
        <f t="shared" si="722"/>
        <v>39070</v>
      </c>
      <c r="M12104">
        <f t="shared" si="723"/>
        <v>40</v>
      </c>
      <c r="N12104" t="s">
        <v>28974</v>
      </c>
      <c r="O12104">
        <v>19.5</v>
      </c>
      <c r="P12104" s="9">
        <f t="shared" si="724"/>
        <v>31.200000000000003</v>
      </c>
      <c r="Q12104" s="10"/>
      <c r="R12104" s="9"/>
      <c r="S12104" s="5"/>
      <c r="T12104" s="9"/>
    </row>
    <row r="12105" spans="1:20" hidden="1" outlineLevel="2" x14ac:dyDescent="0.25">
      <c r="A12105" t="s">
        <v>28154</v>
      </c>
      <c r="B12105" t="s">
        <v>475</v>
      </c>
      <c r="C12105" t="s">
        <v>387</v>
      </c>
      <c r="D12105" t="s">
        <v>476</v>
      </c>
      <c r="E12105">
        <v>240</v>
      </c>
      <c r="F12105" t="s">
        <v>14</v>
      </c>
      <c r="G12105">
        <v>1</v>
      </c>
      <c r="H12105">
        <v>3</v>
      </c>
      <c r="I12105">
        <v>1</v>
      </c>
      <c r="J12105" s="1">
        <v>39071</v>
      </c>
      <c r="K12105" t="s">
        <v>28984</v>
      </c>
      <c r="L12105" s="1">
        <f t="shared" si="722"/>
        <v>39071</v>
      </c>
      <c r="M12105">
        <f t="shared" si="723"/>
        <v>40</v>
      </c>
      <c r="N12105" t="s">
        <v>28974</v>
      </c>
      <c r="O12105">
        <v>19.5</v>
      </c>
      <c r="P12105" s="9">
        <f t="shared" si="724"/>
        <v>31.200000000000003</v>
      </c>
      <c r="Q12105" s="10"/>
      <c r="R12105" s="9"/>
      <c r="S12105" s="5"/>
      <c r="T12105" s="9"/>
    </row>
    <row r="12106" spans="1:20" hidden="1" outlineLevel="2" x14ac:dyDescent="0.25">
      <c r="A12106" t="s">
        <v>28154</v>
      </c>
      <c r="B12106" t="s">
        <v>22168</v>
      </c>
      <c r="C12106" t="s">
        <v>22166</v>
      </c>
      <c r="D12106" t="s">
        <v>22169</v>
      </c>
      <c r="E12106">
        <v>480</v>
      </c>
      <c r="F12106" t="s">
        <v>14</v>
      </c>
      <c r="G12106">
        <v>3</v>
      </c>
      <c r="H12106">
        <v>4</v>
      </c>
      <c r="I12106">
        <v>3</v>
      </c>
      <c r="J12106" s="1">
        <v>39330</v>
      </c>
      <c r="K12106" s="1">
        <v>39072</v>
      </c>
      <c r="L12106" s="1">
        <f>K12106</f>
        <v>39072</v>
      </c>
      <c r="M12106">
        <v>205</v>
      </c>
      <c r="N12106" t="s">
        <v>28974</v>
      </c>
      <c r="O12106">
        <v>19.5</v>
      </c>
      <c r="P12106" s="9">
        <f t="shared" si="724"/>
        <v>159.89999999999998</v>
      </c>
      <c r="Q12106" s="10"/>
      <c r="R12106" s="9"/>
      <c r="S12106" s="5"/>
      <c r="T12106" s="9"/>
    </row>
    <row r="12107" spans="1:20" hidden="1" outlineLevel="2" x14ac:dyDescent="0.25">
      <c r="A12107" t="s">
        <v>28154</v>
      </c>
      <c r="B12107" t="s">
        <v>15032</v>
      </c>
      <c r="C12107" t="s">
        <v>12</v>
      </c>
      <c r="D12107" t="s">
        <v>15033</v>
      </c>
      <c r="E12107">
        <v>240</v>
      </c>
      <c r="F12107" t="s">
        <v>14</v>
      </c>
      <c r="G12107">
        <v>1</v>
      </c>
      <c r="H12107">
        <v>3</v>
      </c>
      <c r="I12107">
        <v>1</v>
      </c>
      <c r="J12107" s="1">
        <v>39091</v>
      </c>
      <c r="K12107" t="s">
        <v>28984</v>
      </c>
      <c r="L12107" s="1">
        <f t="shared" ref="L12107:L12120" si="725">J12107</f>
        <v>39091</v>
      </c>
      <c r="M12107">
        <f>$B$13193</f>
        <v>40</v>
      </c>
      <c r="N12107" t="s">
        <v>28974</v>
      </c>
      <c r="O12107">
        <v>20.5</v>
      </c>
      <c r="P12107" s="9">
        <f t="shared" si="724"/>
        <v>32.800000000000004</v>
      </c>
      <c r="Q12107" s="10"/>
      <c r="R12107" s="9"/>
      <c r="S12107" s="5"/>
      <c r="T12107" s="9"/>
    </row>
    <row r="12108" spans="1:20" hidden="1" outlineLevel="2" x14ac:dyDescent="0.25">
      <c r="A12108" t="s">
        <v>28154</v>
      </c>
      <c r="B12108" t="s">
        <v>15072</v>
      </c>
      <c r="C12108" t="s">
        <v>704</v>
      </c>
      <c r="D12108" t="s">
        <v>15073</v>
      </c>
      <c r="E12108">
        <v>240</v>
      </c>
      <c r="F12108" t="s">
        <v>14</v>
      </c>
      <c r="G12108">
        <v>1</v>
      </c>
      <c r="H12108">
        <v>3</v>
      </c>
      <c r="I12108">
        <v>1</v>
      </c>
      <c r="J12108" s="1">
        <v>39091</v>
      </c>
      <c r="K12108" t="s">
        <v>28984</v>
      </c>
      <c r="L12108" s="1">
        <f t="shared" si="725"/>
        <v>39091</v>
      </c>
      <c r="M12108">
        <f>$B$13193</f>
        <v>40</v>
      </c>
      <c r="N12108" t="s">
        <v>28974</v>
      </c>
      <c r="O12108">
        <v>20.5</v>
      </c>
      <c r="P12108" s="9">
        <f t="shared" si="724"/>
        <v>32.800000000000004</v>
      </c>
      <c r="Q12108" s="10"/>
      <c r="R12108" s="9"/>
      <c r="S12108" s="5"/>
      <c r="T12108" s="9"/>
    </row>
    <row r="12109" spans="1:20" hidden="1" outlineLevel="2" x14ac:dyDescent="0.25">
      <c r="A12109" t="s">
        <v>28154</v>
      </c>
      <c r="B12109" t="s">
        <v>8485</v>
      </c>
      <c r="C12109" t="s">
        <v>387</v>
      </c>
      <c r="D12109" t="s">
        <v>8486</v>
      </c>
      <c r="E12109">
        <v>240</v>
      </c>
      <c r="F12109" t="s">
        <v>14</v>
      </c>
      <c r="G12109">
        <v>1.5</v>
      </c>
      <c r="H12109">
        <v>3</v>
      </c>
      <c r="I12109">
        <v>1</v>
      </c>
      <c r="J12109" s="1">
        <v>39092</v>
      </c>
      <c r="K12109" t="s">
        <v>28984</v>
      </c>
      <c r="L12109" s="1">
        <f t="shared" si="725"/>
        <v>39092</v>
      </c>
      <c r="M12109">
        <f>$B$13193</f>
        <v>40</v>
      </c>
      <c r="N12109" t="s">
        <v>28974</v>
      </c>
      <c r="O12109">
        <v>20.5</v>
      </c>
      <c r="P12109" s="9">
        <f t="shared" si="724"/>
        <v>32.800000000000004</v>
      </c>
      <c r="Q12109" s="10"/>
      <c r="R12109" s="9"/>
      <c r="S12109" s="5"/>
      <c r="T12109" s="9"/>
    </row>
    <row r="12110" spans="1:20" hidden="1" outlineLevel="2" x14ac:dyDescent="0.25">
      <c r="A12110" t="s">
        <v>28154</v>
      </c>
      <c r="B12110" t="s">
        <v>11221</v>
      </c>
      <c r="C12110" t="s">
        <v>704</v>
      </c>
      <c r="D12110" t="s">
        <v>11222</v>
      </c>
      <c r="E12110">
        <v>240</v>
      </c>
      <c r="F12110" t="s">
        <v>14</v>
      </c>
      <c r="G12110">
        <v>1.5</v>
      </c>
      <c r="H12110">
        <v>3</v>
      </c>
      <c r="I12110">
        <v>1</v>
      </c>
      <c r="J12110" s="1">
        <v>39092</v>
      </c>
      <c r="K12110" t="s">
        <v>28984</v>
      </c>
      <c r="L12110" s="1">
        <f t="shared" si="725"/>
        <v>39092</v>
      </c>
      <c r="M12110">
        <f>$B$13193</f>
        <v>40</v>
      </c>
      <c r="N12110" t="s">
        <v>28974</v>
      </c>
      <c r="O12110">
        <v>20.5</v>
      </c>
      <c r="P12110" s="9">
        <f t="shared" si="724"/>
        <v>32.800000000000004</v>
      </c>
      <c r="Q12110" s="10"/>
      <c r="R12110" s="9"/>
      <c r="S12110" s="5"/>
      <c r="T12110" s="9"/>
    </row>
    <row r="12111" spans="1:20" hidden="1" outlineLevel="2" x14ac:dyDescent="0.25">
      <c r="A12111" t="s">
        <v>28154</v>
      </c>
      <c r="B12111" t="s">
        <v>22259</v>
      </c>
      <c r="C12111" t="s">
        <v>22260</v>
      </c>
      <c r="D12111" t="s">
        <v>22261</v>
      </c>
      <c r="E12111">
        <v>240</v>
      </c>
      <c r="F12111" t="s">
        <v>40</v>
      </c>
      <c r="G12111">
        <v>1</v>
      </c>
      <c r="H12111">
        <v>2</v>
      </c>
      <c r="I12111">
        <v>1</v>
      </c>
      <c r="J12111" s="1">
        <v>39093</v>
      </c>
      <c r="K12111" t="s">
        <v>28984</v>
      </c>
      <c r="L12111" s="1">
        <f t="shared" si="725"/>
        <v>39093</v>
      </c>
      <c r="M12111">
        <v>36</v>
      </c>
      <c r="N12111" t="s">
        <v>28974</v>
      </c>
      <c r="O12111">
        <v>20.5</v>
      </c>
      <c r="P12111" s="9">
        <f t="shared" si="724"/>
        <v>29.52</v>
      </c>
      <c r="Q12111" s="10"/>
      <c r="R12111" s="9"/>
      <c r="S12111" s="5"/>
      <c r="T12111" s="9"/>
    </row>
    <row r="12112" spans="1:20" hidden="1" outlineLevel="2" x14ac:dyDescent="0.25">
      <c r="A12112" t="s">
        <v>28154</v>
      </c>
      <c r="B12112" t="s">
        <v>479</v>
      </c>
      <c r="C12112" t="s">
        <v>387</v>
      </c>
      <c r="D12112" t="s">
        <v>480</v>
      </c>
      <c r="E12112">
        <v>240</v>
      </c>
      <c r="F12112" t="s">
        <v>14</v>
      </c>
      <c r="G12112">
        <v>1</v>
      </c>
      <c r="H12112">
        <v>3</v>
      </c>
      <c r="I12112">
        <v>1</v>
      </c>
      <c r="J12112" s="1">
        <v>39105</v>
      </c>
      <c r="K12112" t="s">
        <v>28984</v>
      </c>
      <c r="L12112" s="1">
        <f t="shared" si="725"/>
        <v>39105</v>
      </c>
      <c r="M12112">
        <f>$B$13193</f>
        <v>40</v>
      </c>
      <c r="N12112" t="s">
        <v>28974</v>
      </c>
      <c r="O12112">
        <v>20.5</v>
      </c>
      <c r="P12112" s="9">
        <f t="shared" si="724"/>
        <v>32.800000000000004</v>
      </c>
      <c r="Q12112" s="10"/>
      <c r="R12112" s="9"/>
      <c r="S12112" s="5"/>
      <c r="T12112" s="9"/>
    </row>
    <row r="12113" spans="1:20" hidden="1" outlineLevel="2" x14ac:dyDescent="0.25">
      <c r="A12113" t="s">
        <v>28154</v>
      </c>
      <c r="B12113" t="s">
        <v>22774</v>
      </c>
      <c r="C12113" t="s">
        <v>1423</v>
      </c>
      <c r="D12113" t="s">
        <v>22775</v>
      </c>
      <c r="E12113">
        <v>240</v>
      </c>
      <c r="F12113" t="s">
        <v>40</v>
      </c>
      <c r="G12113">
        <v>1</v>
      </c>
      <c r="H12113">
        <v>2</v>
      </c>
      <c r="I12113">
        <v>1</v>
      </c>
      <c r="J12113" s="1">
        <v>39225</v>
      </c>
      <c r="K12113" t="s">
        <v>28984</v>
      </c>
      <c r="L12113" s="1">
        <f t="shared" si="725"/>
        <v>39225</v>
      </c>
      <c r="M12113">
        <v>36</v>
      </c>
      <c r="N12113" t="s">
        <v>28974</v>
      </c>
      <c r="O12113">
        <v>20.5</v>
      </c>
      <c r="P12113" s="9">
        <f t="shared" si="724"/>
        <v>29.52</v>
      </c>
      <c r="Q12113" s="10"/>
      <c r="R12113" s="9"/>
      <c r="S12113" s="5"/>
      <c r="T12113" s="9"/>
    </row>
    <row r="12114" spans="1:20" hidden="1" outlineLevel="2" x14ac:dyDescent="0.25">
      <c r="A12114" t="s">
        <v>28154</v>
      </c>
      <c r="B12114" t="s">
        <v>22778</v>
      </c>
      <c r="C12114" t="s">
        <v>1423</v>
      </c>
      <c r="D12114" t="s">
        <v>22779</v>
      </c>
      <c r="E12114">
        <v>240</v>
      </c>
      <c r="F12114" t="s">
        <v>40</v>
      </c>
      <c r="G12114">
        <v>1</v>
      </c>
      <c r="H12114">
        <v>2</v>
      </c>
      <c r="I12114">
        <v>1</v>
      </c>
      <c r="J12114" s="1">
        <v>39225</v>
      </c>
      <c r="K12114" t="s">
        <v>28984</v>
      </c>
      <c r="L12114" s="1">
        <f t="shared" si="725"/>
        <v>39225</v>
      </c>
      <c r="M12114">
        <v>36</v>
      </c>
      <c r="N12114" t="s">
        <v>28974</v>
      </c>
      <c r="O12114">
        <v>20.5</v>
      </c>
      <c r="P12114" s="9">
        <f t="shared" si="724"/>
        <v>29.52</v>
      </c>
      <c r="Q12114" s="10"/>
      <c r="R12114" s="9"/>
      <c r="S12114" s="5"/>
      <c r="T12114" s="9"/>
    </row>
    <row r="12115" spans="1:20" hidden="1" outlineLevel="2" x14ac:dyDescent="0.25">
      <c r="A12115" t="s">
        <v>28154</v>
      </c>
      <c r="B12115" t="s">
        <v>22780</v>
      </c>
      <c r="C12115" t="s">
        <v>1423</v>
      </c>
      <c r="D12115" t="s">
        <v>22781</v>
      </c>
      <c r="E12115">
        <v>240</v>
      </c>
      <c r="F12115" t="s">
        <v>40</v>
      </c>
      <c r="G12115">
        <v>1</v>
      </c>
      <c r="H12115">
        <v>2</v>
      </c>
      <c r="I12115">
        <v>1</v>
      </c>
      <c r="J12115" s="1">
        <v>39225</v>
      </c>
      <c r="K12115" t="s">
        <v>28984</v>
      </c>
      <c r="L12115" s="1">
        <f t="shared" si="725"/>
        <v>39225</v>
      </c>
      <c r="M12115">
        <v>36</v>
      </c>
      <c r="N12115" t="s">
        <v>28974</v>
      </c>
      <c r="O12115">
        <v>20.5</v>
      </c>
      <c r="P12115" s="9">
        <f t="shared" si="724"/>
        <v>29.52</v>
      </c>
      <c r="Q12115" s="10"/>
      <c r="R12115" s="9"/>
      <c r="S12115" s="5"/>
      <c r="T12115" s="9"/>
    </row>
    <row r="12116" spans="1:20" hidden="1" outlineLevel="2" x14ac:dyDescent="0.25">
      <c r="A12116" t="s">
        <v>28154</v>
      </c>
      <c r="B12116" t="s">
        <v>22784</v>
      </c>
      <c r="C12116" t="s">
        <v>1423</v>
      </c>
      <c r="D12116" t="s">
        <v>22785</v>
      </c>
      <c r="E12116">
        <v>240</v>
      </c>
      <c r="F12116" t="s">
        <v>40</v>
      </c>
      <c r="G12116">
        <v>1</v>
      </c>
      <c r="H12116">
        <v>2</v>
      </c>
      <c r="I12116">
        <v>1</v>
      </c>
      <c r="J12116" s="1">
        <v>39225</v>
      </c>
      <c r="K12116" t="s">
        <v>28984</v>
      </c>
      <c r="L12116" s="1">
        <f t="shared" si="725"/>
        <v>39225</v>
      </c>
      <c r="M12116">
        <v>36</v>
      </c>
      <c r="N12116" t="s">
        <v>28974</v>
      </c>
      <c r="O12116">
        <v>20.5</v>
      </c>
      <c r="P12116" s="9">
        <f t="shared" si="724"/>
        <v>29.52</v>
      </c>
      <c r="Q12116" s="10"/>
      <c r="R12116" s="9"/>
      <c r="S12116" s="5"/>
      <c r="T12116" s="9"/>
    </row>
    <row r="12117" spans="1:20" hidden="1" outlineLevel="2" x14ac:dyDescent="0.25">
      <c r="A12117" t="s">
        <v>28154</v>
      </c>
      <c r="B12117" t="s">
        <v>22790</v>
      </c>
      <c r="C12117" t="s">
        <v>1423</v>
      </c>
      <c r="D12117" t="s">
        <v>22791</v>
      </c>
      <c r="E12117">
        <v>240</v>
      </c>
      <c r="F12117" t="s">
        <v>40</v>
      </c>
      <c r="G12117">
        <v>1</v>
      </c>
      <c r="H12117">
        <v>2</v>
      </c>
      <c r="I12117">
        <v>1</v>
      </c>
      <c r="J12117" s="1">
        <v>39225</v>
      </c>
      <c r="K12117" t="s">
        <v>28984</v>
      </c>
      <c r="L12117" s="1">
        <f t="shared" si="725"/>
        <v>39225</v>
      </c>
      <c r="M12117">
        <v>36</v>
      </c>
      <c r="N12117" t="s">
        <v>28974</v>
      </c>
      <c r="O12117">
        <v>20.5</v>
      </c>
      <c r="P12117" s="9">
        <f t="shared" si="724"/>
        <v>29.52</v>
      </c>
      <c r="Q12117" s="10"/>
      <c r="R12117" s="9"/>
      <c r="S12117" s="5"/>
      <c r="T12117" s="9"/>
    </row>
    <row r="12118" spans="1:20" hidden="1" outlineLevel="2" x14ac:dyDescent="0.25">
      <c r="A12118" t="s">
        <v>28154</v>
      </c>
      <c r="B12118" t="s">
        <v>22786</v>
      </c>
      <c r="C12118" t="s">
        <v>1423</v>
      </c>
      <c r="D12118" t="s">
        <v>22787</v>
      </c>
      <c r="E12118">
        <v>240</v>
      </c>
      <c r="F12118" t="s">
        <v>40</v>
      </c>
      <c r="G12118">
        <v>1</v>
      </c>
      <c r="H12118">
        <v>2</v>
      </c>
      <c r="I12118">
        <v>1</v>
      </c>
      <c r="J12118" s="1">
        <v>39226</v>
      </c>
      <c r="K12118" t="s">
        <v>28984</v>
      </c>
      <c r="L12118" s="1">
        <f t="shared" si="725"/>
        <v>39226</v>
      </c>
      <c r="M12118">
        <v>36</v>
      </c>
      <c r="N12118" t="s">
        <v>28974</v>
      </c>
      <c r="O12118">
        <v>20.5</v>
      </c>
      <c r="P12118" s="9">
        <f t="shared" si="724"/>
        <v>29.52</v>
      </c>
      <c r="Q12118" s="10"/>
      <c r="R12118" s="9"/>
      <c r="S12118" s="5"/>
      <c r="T12118" s="9"/>
    </row>
    <row r="12119" spans="1:20" hidden="1" outlineLevel="2" x14ac:dyDescent="0.25">
      <c r="A12119" t="s">
        <v>28154</v>
      </c>
      <c r="B12119" t="s">
        <v>22776</v>
      </c>
      <c r="C12119" t="s">
        <v>358</v>
      </c>
      <c r="D12119" t="s">
        <v>22777</v>
      </c>
      <c r="E12119">
        <v>240</v>
      </c>
      <c r="F12119" t="s">
        <v>40</v>
      </c>
      <c r="G12119">
        <v>1</v>
      </c>
      <c r="H12119">
        <v>2</v>
      </c>
      <c r="I12119">
        <v>1</v>
      </c>
      <c r="J12119" s="1">
        <v>39234</v>
      </c>
      <c r="K12119" t="s">
        <v>28984</v>
      </c>
      <c r="L12119" s="1">
        <f t="shared" si="725"/>
        <v>39234</v>
      </c>
      <c r="M12119">
        <v>36</v>
      </c>
      <c r="N12119" t="s">
        <v>28974</v>
      </c>
      <c r="O12119">
        <v>20.5</v>
      </c>
      <c r="P12119" s="9">
        <f t="shared" si="724"/>
        <v>29.52</v>
      </c>
      <c r="Q12119" s="10"/>
      <c r="R12119" s="9"/>
      <c r="S12119" s="5"/>
      <c r="T12119" s="9"/>
    </row>
    <row r="12120" spans="1:20" hidden="1" outlineLevel="2" x14ac:dyDescent="0.25">
      <c r="A12120" t="s">
        <v>28982</v>
      </c>
      <c r="B12120" t="s">
        <v>28297</v>
      </c>
      <c r="C12120" t="s">
        <v>22347</v>
      </c>
      <c r="D12120" t="s">
        <v>28298</v>
      </c>
      <c r="E12120">
        <v>240</v>
      </c>
      <c r="F12120" t="s">
        <v>40</v>
      </c>
      <c r="G12120">
        <v>1</v>
      </c>
      <c r="H12120">
        <v>2</v>
      </c>
      <c r="I12120">
        <v>1</v>
      </c>
      <c r="J12120" s="1">
        <v>39268</v>
      </c>
      <c r="K12120" t="s">
        <v>28984</v>
      </c>
      <c r="L12120" s="1">
        <f t="shared" si="725"/>
        <v>39268</v>
      </c>
      <c r="M12120">
        <v>36</v>
      </c>
      <c r="N12120" t="s">
        <v>28974</v>
      </c>
      <c r="O12120">
        <v>20.5</v>
      </c>
      <c r="P12120" s="9">
        <f t="shared" si="724"/>
        <v>29.52</v>
      </c>
      <c r="Q12120" s="10"/>
      <c r="R12120" s="9"/>
      <c r="S12120" s="5"/>
      <c r="T12120" s="9"/>
    </row>
    <row r="12121" spans="1:20" hidden="1" outlineLevel="2" x14ac:dyDescent="0.25">
      <c r="A12121" t="s">
        <v>28154</v>
      </c>
      <c r="B12121" t="s">
        <v>20423</v>
      </c>
      <c r="C12121" t="s">
        <v>17618</v>
      </c>
      <c r="D12121" t="s">
        <v>20424</v>
      </c>
      <c r="E12121">
        <v>240</v>
      </c>
      <c r="F12121" t="s">
        <v>14</v>
      </c>
      <c r="G12121">
        <v>1.5</v>
      </c>
      <c r="H12121">
        <v>3</v>
      </c>
      <c r="I12121">
        <v>1</v>
      </c>
      <c r="J12121" s="1">
        <v>39358</v>
      </c>
      <c r="K12121" s="1">
        <v>39304</v>
      </c>
      <c r="L12121" s="1">
        <f t="shared" ref="L12121:L12184" si="726">K12121</f>
        <v>39304</v>
      </c>
      <c r="M12121">
        <v>35</v>
      </c>
      <c r="N12121" t="s">
        <v>28974</v>
      </c>
      <c r="O12121">
        <v>20.5</v>
      </c>
      <c r="P12121" s="9">
        <f t="shared" si="724"/>
        <v>28.7</v>
      </c>
      <c r="Q12121" s="10"/>
      <c r="R12121" s="9"/>
      <c r="S12121" s="5"/>
      <c r="T12121" s="9"/>
    </row>
    <row r="12122" spans="1:20" hidden="1" outlineLevel="2" x14ac:dyDescent="0.25">
      <c r="A12122" t="s">
        <v>28154</v>
      </c>
      <c r="B12122" t="s">
        <v>20425</v>
      </c>
      <c r="C12122" t="s">
        <v>17618</v>
      </c>
      <c r="D12122" t="s">
        <v>20426</v>
      </c>
      <c r="E12122">
        <v>240</v>
      </c>
      <c r="F12122" t="s">
        <v>14</v>
      </c>
      <c r="G12122">
        <v>1.5</v>
      </c>
      <c r="H12122">
        <v>3</v>
      </c>
      <c r="I12122">
        <v>1</v>
      </c>
      <c r="J12122" s="1">
        <v>39358</v>
      </c>
      <c r="K12122" s="1">
        <v>39304</v>
      </c>
      <c r="L12122" s="1">
        <f t="shared" si="726"/>
        <v>39304</v>
      </c>
      <c r="M12122">
        <v>35</v>
      </c>
      <c r="N12122" t="s">
        <v>28974</v>
      </c>
      <c r="O12122">
        <v>20.5</v>
      </c>
      <c r="P12122" s="9">
        <f t="shared" si="724"/>
        <v>28.7</v>
      </c>
      <c r="Q12122" s="10"/>
      <c r="R12122" s="9"/>
      <c r="S12122" s="5"/>
      <c r="T12122" s="9"/>
    </row>
    <row r="12123" spans="1:20" hidden="1" outlineLevel="2" x14ac:dyDescent="0.25">
      <c r="A12123" t="s">
        <v>28154</v>
      </c>
      <c r="B12123" t="s">
        <v>20427</v>
      </c>
      <c r="C12123" t="s">
        <v>17618</v>
      </c>
      <c r="D12123" t="s">
        <v>20428</v>
      </c>
      <c r="E12123">
        <v>240</v>
      </c>
      <c r="F12123" t="s">
        <v>14</v>
      </c>
      <c r="G12123">
        <v>1.5</v>
      </c>
      <c r="H12123">
        <v>3</v>
      </c>
      <c r="I12123">
        <v>1</v>
      </c>
      <c r="J12123" s="1">
        <v>39358</v>
      </c>
      <c r="K12123" s="1">
        <v>39304</v>
      </c>
      <c r="L12123" s="1">
        <f t="shared" si="726"/>
        <v>39304</v>
      </c>
      <c r="M12123">
        <v>35</v>
      </c>
      <c r="N12123" t="s">
        <v>28974</v>
      </c>
      <c r="O12123">
        <v>20.5</v>
      </c>
      <c r="P12123" s="9">
        <f t="shared" si="724"/>
        <v>28.7</v>
      </c>
      <c r="Q12123" s="10"/>
      <c r="R12123" s="9"/>
      <c r="S12123" s="5"/>
      <c r="T12123" s="9"/>
    </row>
    <row r="12124" spans="1:20" hidden="1" outlineLevel="2" x14ac:dyDescent="0.25">
      <c r="A12124" t="s">
        <v>28154</v>
      </c>
      <c r="B12124" t="s">
        <v>20429</v>
      </c>
      <c r="C12124" t="s">
        <v>17618</v>
      </c>
      <c r="D12124" t="s">
        <v>20430</v>
      </c>
      <c r="E12124">
        <v>240</v>
      </c>
      <c r="F12124" t="s">
        <v>14</v>
      </c>
      <c r="G12124">
        <v>1.5</v>
      </c>
      <c r="H12124">
        <v>3</v>
      </c>
      <c r="I12124">
        <v>1</v>
      </c>
      <c r="J12124" s="1">
        <v>39358</v>
      </c>
      <c r="K12124" s="1">
        <v>39304</v>
      </c>
      <c r="L12124" s="1">
        <f t="shared" si="726"/>
        <v>39304</v>
      </c>
      <c r="M12124">
        <v>35</v>
      </c>
      <c r="N12124" t="s">
        <v>28974</v>
      </c>
      <c r="O12124">
        <v>20.5</v>
      </c>
      <c r="P12124" s="9">
        <f t="shared" si="724"/>
        <v>28.7</v>
      </c>
      <c r="Q12124" s="10"/>
      <c r="R12124" s="9"/>
      <c r="S12124" s="5"/>
      <c r="T12124" s="9"/>
    </row>
    <row r="12125" spans="1:20" hidden="1" outlineLevel="2" x14ac:dyDescent="0.25">
      <c r="A12125" t="s">
        <v>28154</v>
      </c>
      <c r="B12125" t="s">
        <v>20415</v>
      </c>
      <c r="C12125" t="s">
        <v>17618</v>
      </c>
      <c r="D12125" t="s">
        <v>20416</v>
      </c>
      <c r="E12125">
        <v>240</v>
      </c>
      <c r="F12125" t="s">
        <v>14</v>
      </c>
      <c r="G12125">
        <v>1.5</v>
      </c>
      <c r="H12125">
        <v>3</v>
      </c>
      <c r="I12125">
        <v>1</v>
      </c>
      <c r="J12125" s="1">
        <v>39366</v>
      </c>
      <c r="K12125" s="1">
        <v>39304</v>
      </c>
      <c r="L12125" s="1">
        <f t="shared" si="726"/>
        <v>39304</v>
      </c>
      <c r="M12125">
        <v>35</v>
      </c>
      <c r="N12125" t="s">
        <v>28974</v>
      </c>
      <c r="O12125">
        <v>20.5</v>
      </c>
      <c r="P12125" s="9">
        <f t="shared" si="724"/>
        <v>28.7</v>
      </c>
      <c r="Q12125" s="10"/>
      <c r="R12125" s="9"/>
      <c r="S12125" s="5"/>
      <c r="T12125" s="9"/>
    </row>
    <row r="12126" spans="1:20" hidden="1" outlineLevel="2" x14ac:dyDescent="0.25">
      <c r="A12126" t="s">
        <v>28154</v>
      </c>
      <c r="B12126" t="s">
        <v>20417</v>
      </c>
      <c r="C12126" t="s">
        <v>17618</v>
      </c>
      <c r="D12126" t="s">
        <v>20418</v>
      </c>
      <c r="E12126">
        <v>240</v>
      </c>
      <c r="F12126" t="s">
        <v>14</v>
      </c>
      <c r="G12126">
        <v>1.5</v>
      </c>
      <c r="H12126">
        <v>3</v>
      </c>
      <c r="I12126">
        <v>1</v>
      </c>
      <c r="J12126" s="1">
        <v>39366</v>
      </c>
      <c r="K12126" s="1">
        <v>39304</v>
      </c>
      <c r="L12126" s="1">
        <f t="shared" si="726"/>
        <v>39304</v>
      </c>
      <c r="M12126">
        <v>35</v>
      </c>
      <c r="N12126" t="s">
        <v>28974</v>
      </c>
      <c r="O12126">
        <v>20.5</v>
      </c>
      <c r="P12126" s="9">
        <f t="shared" si="724"/>
        <v>28.7</v>
      </c>
      <c r="Q12126" s="10"/>
      <c r="R12126" s="9"/>
      <c r="S12126" s="5"/>
      <c r="T12126" s="9"/>
    </row>
    <row r="12127" spans="1:20" hidden="1" outlineLevel="2" x14ac:dyDescent="0.25">
      <c r="A12127" t="s">
        <v>28154</v>
      </c>
      <c r="B12127" t="s">
        <v>20419</v>
      </c>
      <c r="C12127" t="s">
        <v>17618</v>
      </c>
      <c r="D12127" t="s">
        <v>20420</v>
      </c>
      <c r="E12127">
        <v>240</v>
      </c>
      <c r="F12127" t="s">
        <v>14</v>
      </c>
      <c r="G12127">
        <v>1.5</v>
      </c>
      <c r="H12127">
        <v>3</v>
      </c>
      <c r="I12127">
        <v>1</v>
      </c>
      <c r="J12127" s="1">
        <v>39366</v>
      </c>
      <c r="K12127" s="1">
        <v>39304</v>
      </c>
      <c r="L12127" s="1">
        <f t="shared" si="726"/>
        <v>39304</v>
      </c>
      <c r="M12127">
        <v>35</v>
      </c>
      <c r="N12127" t="s">
        <v>28974</v>
      </c>
      <c r="O12127">
        <v>20.5</v>
      </c>
      <c r="P12127" s="9">
        <f t="shared" si="724"/>
        <v>28.7</v>
      </c>
      <c r="Q12127" s="10"/>
      <c r="R12127" s="9"/>
      <c r="S12127" s="5"/>
      <c r="T12127" s="9"/>
    </row>
    <row r="12128" spans="1:20" hidden="1" outlineLevel="2" x14ac:dyDescent="0.25">
      <c r="A12128" t="s">
        <v>28154</v>
      </c>
      <c r="B12128" t="s">
        <v>20421</v>
      </c>
      <c r="C12128" t="s">
        <v>17618</v>
      </c>
      <c r="D12128" t="s">
        <v>20422</v>
      </c>
      <c r="E12128">
        <v>240</v>
      </c>
      <c r="F12128" t="s">
        <v>14</v>
      </c>
      <c r="G12128">
        <v>1.5</v>
      </c>
      <c r="H12128">
        <v>3</v>
      </c>
      <c r="I12128">
        <v>1</v>
      </c>
      <c r="J12128" s="1">
        <v>39366</v>
      </c>
      <c r="K12128" s="1">
        <v>39304</v>
      </c>
      <c r="L12128" s="1">
        <f t="shared" si="726"/>
        <v>39304</v>
      </c>
      <c r="M12128">
        <v>35</v>
      </c>
      <c r="N12128" t="s">
        <v>28974</v>
      </c>
      <c r="O12128">
        <v>20.5</v>
      </c>
      <c r="P12128" s="9">
        <f t="shared" si="724"/>
        <v>28.7</v>
      </c>
      <c r="Q12128" s="10"/>
      <c r="R12128" s="9"/>
      <c r="S12128" s="5"/>
      <c r="T12128" s="9"/>
    </row>
    <row r="12129" spans="1:20" hidden="1" outlineLevel="2" x14ac:dyDescent="0.25">
      <c r="A12129" t="s">
        <v>28154</v>
      </c>
      <c r="B12129" t="s">
        <v>20407</v>
      </c>
      <c r="C12129" t="s">
        <v>17618</v>
      </c>
      <c r="D12129" t="s">
        <v>20408</v>
      </c>
      <c r="E12129">
        <v>240</v>
      </c>
      <c r="F12129" t="s">
        <v>14</v>
      </c>
      <c r="G12129">
        <v>1.5</v>
      </c>
      <c r="H12129">
        <v>3</v>
      </c>
      <c r="I12129">
        <v>1</v>
      </c>
      <c r="J12129" s="1">
        <v>39371</v>
      </c>
      <c r="K12129" s="1">
        <v>39304</v>
      </c>
      <c r="L12129" s="1">
        <f t="shared" si="726"/>
        <v>39304</v>
      </c>
      <c r="M12129">
        <v>35</v>
      </c>
      <c r="N12129" t="s">
        <v>28974</v>
      </c>
      <c r="O12129">
        <v>20.5</v>
      </c>
      <c r="P12129" s="9">
        <f t="shared" si="724"/>
        <v>28.7</v>
      </c>
      <c r="Q12129" s="10"/>
      <c r="R12129" s="9"/>
      <c r="S12129" s="5"/>
      <c r="T12129" s="9"/>
    </row>
    <row r="12130" spans="1:20" hidden="1" outlineLevel="2" x14ac:dyDescent="0.25">
      <c r="A12130" t="s">
        <v>28154</v>
      </c>
      <c r="B12130" t="s">
        <v>20409</v>
      </c>
      <c r="C12130" t="s">
        <v>17618</v>
      </c>
      <c r="D12130" t="s">
        <v>20410</v>
      </c>
      <c r="E12130">
        <v>240</v>
      </c>
      <c r="F12130" t="s">
        <v>14</v>
      </c>
      <c r="G12130">
        <v>1.5</v>
      </c>
      <c r="H12130">
        <v>3</v>
      </c>
      <c r="I12130">
        <v>1</v>
      </c>
      <c r="J12130" s="1">
        <v>39371</v>
      </c>
      <c r="K12130" s="1">
        <v>39304</v>
      </c>
      <c r="L12130" s="1">
        <f t="shared" si="726"/>
        <v>39304</v>
      </c>
      <c r="M12130">
        <v>35</v>
      </c>
      <c r="N12130" t="s">
        <v>28974</v>
      </c>
      <c r="O12130">
        <v>20.5</v>
      </c>
      <c r="P12130" s="9">
        <f t="shared" si="724"/>
        <v>28.7</v>
      </c>
      <c r="Q12130" s="10"/>
      <c r="R12130" s="9"/>
      <c r="S12130" s="5"/>
      <c r="T12130" s="9"/>
    </row>
    <row r="12131" spans="1:20" hidden="1" outlineLevel="2" x14ac:dyDescent="0.25">
      <c r="A12131" t="s">
        <v>28154</v>
      </c>
      <c r="B12131" t="s">
        <v>20411</v>
      </c>
      <c r="C12131" t="s">
        <v>17618</v>
      </c>
      <c r="D12131" t="s">
        <v>20412</v>
      </c>
      <c r="E12131">
        <v>240</v>
      </c>
      <c r="F12131" t="s">
        <v>14</v>
      </c>
      <c r="G12131">
        <v>1.5</v>
      </c>
      <c r="H12131">
        <v>3</v>
      </c>
      <c r="I12131">
        <v>1</v>
      </c>
      <c r="J12131" s="1">
        <v>39371</v>
      </c>
      <c r="K12131" s="1">
        <v>39304</v>
      </c>
      <c r="L12131" s="1">
        <f t="shared" si="726"/>
        <v>39304</v>
      </c>
      <c r="M12131">
        <v>35</v>
      </c>
      <c r="N12131" t="s">
        <v>28974</v>
      </c>
      <c r="O12131">
        <v>20.5</v>
      </c>
      <c r="P12131" s="9">
        <f t="shared" si="724"/>
        <v>28.7</v>
      </c>
      <c r="Q12131" s="10"/>
      <c r="R12131" s="9"/>
      <c r="S12131" s="5"/>
      <c r="T12131" s="9"/>
    </row>
    <row r="12132" spans="1:20" hidden="1" outlineLevel="2" x14ac:dyDescent="0.25">
      <c r="A12132" t="s">
        <v>28154</v>
      </c>
      <c r="B12132" t="s">
        <v>20413</v>
      </c>
      <c r="C12132" t="s">
        <v>17618</v>
      </c>
      <c r="D12132" t="s">
        <v>20414</v>
      </c>
      <c r="E12132">
        <v>240</v>
      </c>
      <c r="F12132" t="s">
        <v>14</v>
      </c>
      <c r="G12132">
        <v>1.5</v>
      </c>
      <c r="H12132">
        <v>3</v>
      </c>
      <c r="I12132">
        <v>1</v>
      </c>
      <c r="J12132" s="1">
        <v>39371</v>
      </c>
      <c r="K12132" s="1">
        <v>39304</v>
      </c>
      <c r="L12132" s="1">
        <f t="shared" si="726"/>
        <v>39304</v>
      </c>
      <c r="M12132">
        <v>35</v>
      </c>
      <c r="N12132" t="s">
        <v>28974</v>
      </c>
      <c r="O12132">
        <v>20.5</v>
      </c>
      <c r="P12132" s="9">
        <f t="shared" si="724"/>
        <v>28.7</v>
      </c>
      <c r="Q12132" s="10"/>
      <c r="R12132" s="9"/>
      <c r="S12132" s="5"/>
      <c r="T12132" s="9"/>
    </row>
    <row r="12133" spans="1:20" hidden="1" outlineLevel="2" x14ac:dyDescent="0.25">
      <c r="A12133" t="s">
        <v>28154</v>
      </c>
      <c r="B12133" t="s">
        <v>20471</v>
      </c>
      <c r="C12133" t="s">
        <v>17618</v>
      </c>
      <c r="D12133" t="s">
        <v>20472</v>
      </c>
      <c r="E12133">
        <v>240</v>
      </c>
      <c r="F12133" t="s">
        <v>14</v>
      </c>
      <c r="G12133">
        <v>1.5</v>
      </c>
      <c r="H12133">
        <v>3</v>
      </c>
      <c r="I12133">
        <v>1</v>
      </c>
      <c r="J12133" s="1">
        <v>39371</v>
      </c>
      <c r="K12133" s="1">
        <v>39304</v>
      </c>
      <c r="L12133" s="1">
        <f t="shared" si="726"/>
        <v>39304</v>
      </c>
      <c r="M12133">
        <v>35</v>
      </c>
      <c r="N12133" t="s">
        <v>28974</v>
      </c>
      <c r="O12133">
        <v>20.5</v>
      </c>
      <c r="P12133" s="9">
        <f t="shared" si="724"/>
        <v>28.7</v>
      </c>
      <c r="Q12133" s="10"/>
      <c r="R12133" s="9"/>
      <c r="S12133" s="5"/>
      <c r="T12133" s="9"/>
    </row>
    <row r="12134" spans="1:20" hidden="1" outlineLevel="2" x14ac:dyDescent="0.25">
      <c r="A12134" t="s">
        <v>28154</v>
      </c>
      <c r="B12134" t="s">
        <v>20473</v>
      </c>
      <c r="C12134" t="s">
        <v>17618</v>
      </c>
      <c r="D12134" t="s">
        <v>20474</v>
      </c>
      <c r="E12134">
        <v>240</v>
      </c>
      <c r="F12134" t="s">
        <v>14</v>
      </c>
      <c r="G12134">
        <v>1.5</v>
      </c>
      <c r="H12134">
        <v>3</v>
      </c>
      <c r="I12134">
        <v>1</v>
      </c>
      <c r="J12134" s="1">
        <v>39371</v>
      </c>
      <c r="K12134" s="1">
        <v>39304</v>
      </c>
      <c r="L12134" s="1">
        <f t="shared" si="726"/>
        <v>39304</v>
      </c>
      <c r="M12134">
        <v>35</v>
      </c>
      <c r="N12134" t="s">
        <v>28974</v>
      </c>
      <c r="O12134">
        <v>20.5</v>
      </c>
      <c r="P12134" s="9">
        <f t="shared" si="724"/>
        <v>28.7</v>
      </c>
      <c r="Q12134" s="10"/>
      <c r="R12134" s="9"/>
      <c r="S12134" s="5"/>
      <c r="T12134" s="9"/>
    </row>
    <row r="12135" spans="1:20" hidden="1" outlineLevel="2" x14ac:dyDescent="0.25">
      <c r="A12135" t="s">
        <v>28154</v>
      </c>
      <c r="B12135" t="s">
        <v>20475</v>
      </c>
      <c r="C12135" t="s">
        <v>17618</v>
      </c>
      <c r="D12135" t="s">
        <v>20476</v>
      </c>
      <c r="E12135">
        <v>240</v>
      </c>
      <c r="F12135" t="s">
        <v>14</v>
      </c>
      <c r="G12135">
        <v>1.5</v>
      </c>
      <c r="H12135">
        <v>3</v>
      </c>
      <c r="I12135">
        <v>1</v>
      </c>
      <c r="J12135" s="1">
        <v>39371</v>
      </c>
      <c r="K12135" s="1">
        <v>39304</v>
      </c>
      <c r="L12135" s="1">
        <f t="shared" si="726"/>
        <v>39304</v>
      </c>
      <c r="M12135">
        <v>35</v>
      </c>
      <c r="N12135" t="s">
        <v>28974</v>
      </c>
      <c r="O12135">
        <v>20.5</v>
      </c>
      <c r="P12135" s="9">
        <f t="shared" si="724"/>
        <v>28.7</v>
      </c>
      <c r="Q12135" s="10"/>
      <c r="R12135" s="9"/>
      <c r="S12135" s="5"/>
      <c r="T12135" s="9"/>
    </row>
    <row r="12136" spans="1:20" hidden="1" outlineLevel="2" x14ac:dyDescent="0.25">
      <c r="A12136" t="s">
        <v>28154</v>
      </c>
      <c r="B12136" t="s">
        <v>20477</v>
      </c>
      <c r="C12136" t="s">
        <v>17618</v>
      </c>
      <c r="D12136" t="s">
        <v>20478</v>
      </c>
      <c r="E12136">
        <v>240</v>
      </c>
      <c r="F12136" t="s">
        <v>14</v>
      </c>
      <c r="G12136">
        <v>1.5</v>
      </c>
      <c r="H12136">
        <v>3</v>
      </c>
      <c r="I12136">
        <v>1</v>
      </c>
      <c r="J12136" s="1">
        <v>39371</v>
      </c>
      <c r="K12136" s="1">
        <v>39304</v>
      </c>
      <c r="L12136" s="1">
        <f t="shared" si="726"/>
        <v>39304</v>
      </c>
      <c r="M12136">
        <v>35</v>
      </c>
      <c r="N12136" t="s">
        <v>28974</v>
      </c>
      <c r="O12136">
        <v>20.5</v>
      </c>
      <c r="P12136" s="9">
        <f t="shared" si="724"/>
        <v>28.7</v>
      </c>
      <c r="Q12136" s="10"/>
      <c r="R12136" s="9"/>
      <c r="S12136" s="5"/>
      <c r="T12136" s="9"/>
    </row>
    <row r="12137" spans="1:20" hidden="1" outlineLevel="2" x14ac:dyDescent="0.25">
      <c r="A12137" t="s">
        <v>28154</v>
      </c>
      <c r="B12137" t="s">
        <v>20403</v>
      </c>
      <c r="C12137" t="s">
        <v>17618</v>
      </c>
      <c r="D12137" t="s">
        <v>20404</v>
      </c>
      <c r="E12137">
        <v>240</v>
      </c>
      <c r="F12137" t="s">
        <v>14</v>
      </c>
      <c r="G12137">
        <v>1.5</v>
      </c>
      <c r="H12137">
        <v>3</v>
      </c>
      <c r="I12137">
        <v>1</v>
      </c>
      <c r="J12137" s="1">
        <v>39372</v>
      </c>
      <c r="K12137" s="1">
        <v>39304</v>
      </c>
      <c r="L12137" s="1">
        <f t="shared" si="726"/>
        <v>39304</v>
      </c>
      <c r="M12137">
        <v>35</v>
      </c>
      <c r="N12137" t="s">
        <v>28974</v>
      </c>
      <c r="O12137">
        <v>20.5</v>
      </c>
      <c r="P12137" s="9">
        <f t="shared" si="724"/>
        <v>28.7</v>
      </c>
      <c r="Q12137" s="10"/>
      <c r="R12137" s="9"/>
      <c r="S12137" s="5"/>
      <c r="T12137" s="9"/>
    </row>
    <row r="12138" spans="1:20" hidden="1" outlineLevel="2" x14ac:dyDescent="0.25">
      <c r="A12138" t="s">
        <v>28154</v>
      </c>
      <c r="B12138" t="s">
        <v>20455</v>
      </c>
      <c r="C12138" t="s">
        <v>17618</v>
      </c>
      <c r="D12138" t="s">
        <v>20456</v>
      </c>
      <c r="E12138">
        <v>240</v>
      </c>
      <c r="F12138" t="s">
        <v>14</v>
      </c>
      <c r="G12138">
        <v>1.5</v>
      </c>
      <c r="H12138">
        <v>3</v>
      </c>
      <c r="I12138">
        <v>1</v>
      </c>
      <c r="J12138" s="1">
        <v>39374</v>
      </c>
      <c r="K12138" s="1">
        <v>39304</v>
      </c>
      <c r="L12138" s="1">
        <f t="shared" si="726"/>
        <v>39304</v>
      </c>
      <c r="M12138">
        <v>35</v>
      </c>
      <c r="N12138" t="s">
        <v>28974</v>
      </c>
      <c r="O12138">
        <v>20.5</v>
      </c>
      <c r="P12138" s="9">
        <f t="shared" si="724"/>
        <v>28.7</v>
      </c>
      <c r="Q12138" s="10"/>
      <c r="R12138" s="9"/>
      <c r="S12138" s="5"/>
      <c r="T12138" s="9"/>
    </row>
    <row r="12139" spans="1:20" hidden="1" outlineLevel="2" x14ac:dyDescent="0.25">
      <c r="A12139" t="s">
        <v>28154</v>
      </c>
      <c r="B12139" t="s">
        <v>20457</v>
      </c>
      <c r="C12139" t="s">
        <v>17618</v>
      </c>
      <c r="D12139" t="s">
        <v>20458</v>
      </c>
      <c r="E12139">
        <v>240</v>
      </c>
      <c r="F12139" t="s">
        <v>14</v>
      </c>
      <c r="G12139">
        <v>1.5</v>
      </c>
      <c r="H12139">
        <v>3</v>
      </c>
      <c r="I12139">
        <v>1</v>
      </c>
      <c r="J12139" s="1">
        <v>39374</v>
      </c>
      <c r="K12139" s="1">
        <v>39304</v>
      </c>
      <c r="L12139" s="1">
        <f t="shared" si="726"/>
        <v>39304</v>
      </c>
      <c r="M12139">
        <v>35</v>
      </c>
      <c r="N12139" t="s">
        <v>28974</v>
      </c>
      <c r="O12139">
        <v>20.5</v>
      </c>
      <c r="P12139" s="9">
        <f t="shared" si="724"/>
        <v>28.7</v>
      </c>
      <c r="Q12139" s="10"/>
      <c r="R12139" s="9"/>
      <c r="S12139" s="5"/>
      <c r="T12139" s="9"/>
    </row>
    <row r="12140" spans="1:20" hidden="1" outlineLevel="2" x14ac:dyDescent="0.25">
      <c r="A12140" t="s">
        <v>28154</v>
      </c>
      <c r="B12140" t="s">
        <v>20459</v>
      </c>
      <c r="C12140" t="s">
        <v>17618</v>
      </c>
      <c r="D12140" t="s">
        <v>20460</v>
      </c>
      <c r="E12140">
        <v>240</v>
      </c>
      <c r="F12140" t="s">
        <v>14</v>
      </c>
      <c r="G12140">
        <v>1.5</v>
      </c>
      <c r="H12140">
        <v>3</v>
      </c>
      <c r="I12140">
        <v>1</v>
      </c>
      <c r="J12140" s="1">
        <v>39374</v>
      </c>
      <c r="K12140" s="1">
        <v>39304</v>
      </c>
      <c r="L12140" s="1">
        <f t="shared" si="726"/>
        <v>39304</v>
      </c>
      <c r="M12140">
        <v>35</v>
      </c>
      <c r="N12140" t="s">
        <v>28974</v>
      </c>
      <c r="O12140">
        <v>20.5</v>
      </c>
      <c r="P12140" s="9">
        <f t="shared" si="724"/>
        <v>28.7</v>
      </c>
      <c r="Q12140" s="10"/>
      <c r="R12140" s="9"/>
      <c r="S12140" s="5"/>
      <c r="T12140" s="9"/>
    </row>
    <row r="12141" spans="1:20" hidden="1" outlineLevel="2" x14ac:dyDescent="0.25">
      <c r="A12141" t="s">
        <v>28154</v>
      </c>
      <c r="B12141" t="s">
        <v>20461</v>
      </c>
      <c r="C12141" t="s">
        <v>17618</v>
      </c>
      <c r="D12141" t="s">
        <v>20462</v>
      </c>
      <c r="E12141">
        <v>240</v>
      </c>
      <c r="F12141" t="s">
        <v>14</v>
      </c>
      <c r="G12141">
        <v>1.5</v>
      </c>
      <c r="H12141">
        <v>3</v>
      </c>
      <c r="I12141">
        <v>1</v>
      </c>
      <c r="J12141" s="1">
        <v>39374</v>
      </c>
      <c r="K12141" s="1">
        <v>39304</v>
      </c>
      <c r="L12141" s="1">
        <f t="shared" si="726"/>
        <v>39304</v>
      </c>
      <c r="M12141">
        <v>35</v>
      </c>
      <c r="N12141" t="s">
        <v>28974</v>
      </c>
      <c r="O12141">
        <v>20.5</v>
      </c>
      <c r="P12141" s="9">
        <f t="shared" si="724"/>
        <v>28.7</v>
      </c>
      <c r="Q12141" s="10"/>
      <c r="R12141" s="9"/>
      <c r="S12141" s="5"/>
      <c r="T12141" s="9"/>
    </row>
    <row r="12142" spans="1:20" hidden="1" outlineLevel="2" x14ac:dyDescent="0.25">
      <c r="A12142" t="s">
        <v>28154</v>
      </c>
      <c r="B12142" t="s">
        <v>20463</v>
      </c>
      <c r="C12142" t="s">
        <v>17618</v>
      </c>
      <c r="D12142" t="s">
        <v>20464</v>
      </c>
      <c r="E12142">
        <v>240</v>
      </c>
      <c r="F12142" t="s">
        <v>14</v>
      </c>
      <c r="G12142">
        <v>1.5</v>
      </c>
      <c r="H12142">
        <v>3</v>
      </c>
      <c r="I12142">
        <v>1</v>
      </c>
      <c r="J12142" s="1">
        <v>39374</v>
      </c>
      <c r="K12142" s="1">
        <v>39304</v>
      </c>
      <c r="L12142" s="1">
        <f t="shared" si="726"/>
        <v>39304</v>
      </c>
      <c r="M12142">
        <v>35</v>
      </c>
      <c r="N12142" t="s">
        <v>28974</v>
      </c>
      <c r="O12142">
        <v>20.5</v>
      </c>
      <c r="P12142" s="9">
        <f t="shared" si="724"/>
        <v>28.7</v>
      </c>
      <c r="Q12142" s="10"/>
      <c r="R12142" s="9"/>
      <c r="S12142" s="5"/>
      <c r="T12142" s="9"/>
    </row>
    <row r="12143" spans="1:20" hidden="1" outlineLevel="2" x14ac:dyDescent="0.25">
      <c r="A12143" t="s">
        <v>28154</v>
      </c>
      <c r="B12143" t="s">
        <v>20465</v>
      </c>
      <c r="C12143" t="s">
        <v>17618</v>
      </c>
      <c r="D12143" t="s">
        <v>20466</v>
      </c>
      <c r="E12143">
        <v>240</v>
      </c>
      <c r="F12143" t="s">
        <v>14</v>
      </c>
      <c r="G12143">
        <v>1.5</v>
      </c>
      <c r="H12143">
        <v>3</v>
      </c>
      <c r="I12143">
        <v>1</v>
      </c>
      <c r="J12143" s="1">
        <v>39374</v>
      </c>
      <c r="K12143" s="1">
        <v>39304</v>
      </c>
      <c r="L12143" s="1">
        <f t="shared" si="726"/>
        <v>39304</v>
      </c>
      <c r="M12143">
        <v>35</v>
      </c>
      <c r="N12143" t="s">
        <v>28974</v>
      </c>
      <c r="O12143">
        <v>20.5</v>
      </c>
      <c r="P12143" s="9">
        <f t="shared" si="724"/>
        <v>28.7</v>
      </c>
      <c r="Q12143" s="10"/>
      <c r="R12143" s="9"/>
      <c r="S12143" s="5"/>
      <c r="T12143" s="9"/>
    </row>
    <row r="12144" spans="1:20" hidden="1" outlineLevel="2" x14ac:dyDescent="0.25">
      <c r="A12144" t="s">
        <v>28154</v>
      </c>
      <c r="B12144" t="s">
        <v>20405</v>
      </c>
      <c r="C12144" t="s">
        <v>17618</v>
      </c>
      <c r="D12144" t="s">
        <v>20406</v>
      </c>
      <c r="E12144">
        <v>240</v>
      </c>
      <c r="F12144" t="s">
        <v>14</v>
      </c>
      <c r="G12144">
        <v>1.5</v>
      </c>
      <c r="H12144">
        <v>3</v>
      </c>
      <c r="I12144">
        <v>1</v>
      </c>
      <c r="J12144" s="1">
        <v>39377</v>
      </c>
      <c r="K12144" s="1">
        <v>39304</v>
      </c>
      <c r="L12144" s="1">
        <f t="shared" si="726"/>
        <v>39304</v>
      </c>
      <c r="M12144">
        <v>35</v>
      </c>
      <c r="N12144" t="s">
        <v>28974</v>
      </c>
      <c r="O12144">
        <v>20.5</v>
      </c>
      <c r="P12144" s="9">
        <f t="shared" si="724"/>
        <v>28.7</v>
      </c>
      <c r="Q12144" s="10"/>
      <c r="R12144" s="9"/>
      <c r="S12144" s="5"/>
      <c r="T12144" s="9"/>
    </row>
    <row r="12145" spans="1:20" hidden="1" outlineLevel="2" x14ac:dyDescent="0.25">
      <c r="A12145" t="s">
        <v>28154</v>
      </c>
      <c r="B12145" t="s">
        <v>20451</v>
      </c>
      <c r="C12145" t="s">
        <v>17618</v>
      </c>
      <c r="D12145" t="s">
        <v>20452</v>
      </c>
      <c r="E12145">
        <v>240</v>
      </c>
      <c r="F12145" t="s">
        <v>14</v>
      </c>
      <c r="G12145">
        <v>1.5</v>
      </c>
      <c r="H12145">
        <v>3</v>
      </c>
      <c r="I12145">
        <v>1</v>
      </c>
      <c r="J12145" s="1">
        <v>39377</v>
      </c>
      <c r="K12145" s="1">
        <v>39304</v>
      </c>
      <c r="L12145" s="1">
        <f t="shared" si="726"/>
        <v>39304</v>
      </c>
      <c r="M12145">
        <v>35</v>
      </c>
      <c r="N12145" t="s">
        <v>28974</v>
      </c>
      <c r="O12145">
        <v>20.5</v>
      </c>
      <c r="P12145" s="9">
        <f t="shared" si="724"/>
        <v>28.7</v>
      </c>
      <c r="Q12145" s="10"/>
      <c r="R12145" s="9"/>
      <c r="S12145" s="5"/>
      <c r="T12145" s="9"/>
    </row>
    <row r="12146" spans="1:20" hidden="1" outlineLevel="2" x14ac:dyDescent="0.25">
      <c r="A12146" t="s">
        <v>28154</v>
      </c>
      <c r="B12146" t="s">
        <v>20431</v>
      </c>
      <c r="C12146" t="s">
        <v>17618</v>
      </c>
      <c r="D12146" t="s">
        <v>20432</v>
      </c>
      <c r="E12146">
        <v>240</v>
      </c>
      <c r="F12146" t="s">
        <v>14</v>
      </c>
      <c r="G12146">
        <v>1.5</v>
      </c>
      <c r="H12146">
        <v>3</v>
      </c>
      <c r="I12146">
        <v>1</v>
      </c>
      <c r="J12146" s="1">
        <v>39379</v>
      </c>
      <c r="K12146" s="1">
        <v>39304</v>
      </c>
      <c r="L12146" s="1">
        <f t="shared" si="726"/>
        <v>39304</v>
      </c>
      <c r="M12146">
        <v>35</v>
      </c>
      <c r="N12146" t="s">
        <v>28974</v>
      </c>
      <c r="O12146">
        <v>20.5</v>
      </c>
      <c r="P12146" s="9">
        <f t="shared" si="724"/>
        <v>28.7</v>
      </c>
      <c r="Q12146" s="10"/>
      <c r="R12146" s="9"/>
      <c r="S12146" s="5"/>
      <c r="T12146" s="9"/>
    </row>
    <row r="12147" spans="1:20" hidden="1" outlineLevel="2" x14ac:dyDescent="0.25">
      <c r="A12147" t="s">
        <v>28154</v>
      </c>
      <c r="B12147" t="s">
        <v>20435</v>
      </c>
      <c r="C12147" t="s">
        <v>17618</v>
      </c>
      <c r="D12147" t="s">
        <v>20436</v>
      </c>
      <c r="E12147">
        <v>240</v>
      </c>
      <c r="F12147" t="s">
        <v>14</v>
      </c>
      <c r="G12147">
        <v>1.5</v>
      </c>
      <c r="H12147">
        <v>3</v>
      </c>
      <c r="I12147">
        <v>1</v>
      </c>
      <c r="J12147" s="1">
        <v>39380</v>
      </c>
      <c r="K12147" s="1">
        <v>39304</v>
      </c>
      <c r="L12147" s="1">
        <f t="shared" si="726"/>
        <v>39304</v>
      </c>
      <c r="M12147">
        <v>35</v>
      </c>
      <c r="N12147" t="s">
        <v>28974</v>
      </c>
      <c r="O12147">
        <v>20.5</v>
      </c>
      <c r="P12147" s="9">
        <f t="shared" si="724"/>
        <v>28.7</v>
      </c>
      <c r="Q12147" s="10"/>
      <c r="R12147" s="9"/>
      <c r="S12147" s="5"/>
      <c r="T12147" s="9"/>
    </row>
    <row r="12148" spans="1:20" hidden="1" outlineLevel="2" x14ac:dyDescent="0.25">
      <c r="A12148" t="s">
        <v>28154</v>
      </c>
      <c r="B12148" t="s">
        <v>20469</v>
      </c>
      <c r="C12148" t="s">
        <v>17618</v>
      </c>
      <c r="D12148" t="s">
        <v>20470</v>
      </c>
      <c r="E12148">
        <v>240</v>
      </c>
      <c r="F12148" t="s">
        <v>14</v>
      </c>
      <c r="G12148">
        <v>1.5</v>
      </c>
      <c r="H12148">
        <v>3</v>
      </c>
      <c r="I12148">
        <v>1</v>
      </c>
      <c r="J12148" s="1">
        <v>39382</v>
      </c>
      <c r="K12148" s="1">
        <v>39304</v>
      </c>
      <c r="L12148" s="1">
        <f t="shared" si="726"/>
        <v>39304</v>
      </c>
      <c r="M12148">
        <v>35</v>
      </c>
      <c r="N12148" t="s">
        <v>28974</v>
      </c>
      <c r="O12148">
        <v>20.5</v>
      </c>
      <c r="P12148" s="9">
        <f t="shared" si="724"/>
        <v>28.7</v>
      </c>
      <c r="Q12148" s="10"/>
      <c r="R12148" s="9"/>
      <c r="S12148" s="5"/>
      <c r="T12148" s="9"/>
    </row>
    <row r="12149" spans="1:20" hidden="1" outlineLevel="2" x14ac:dyDescent="0.25">
      <c r="A12149" t="s">
        <v>28154</v>
      </c>
      <c r="B12149" t="s">
        <v>20447</v>
      </c>
      <c r="C12149" t="s">
        <v>17618</v>
      </c>
      <c r="D12149" t="s">
        <v>20448</v>
      </c>
      <c r="E12149">
        <v>240</v>
      </c>
      <c r="F12149" t="s">
        <v>14</v>
      </c>
      <c r="G12149">
        <v>1.5</v>
      </c>
      <c r="H12149">
        <v>3</v>
      </c>
      <c r="I12149">
        <v>1</v>
      </c>
      <c r="J12149" s="1">
        <v>39384</v>
      </c>
      <c r="K12149" s="1">
        <v>39304</v>
      </c>
      <c r="L12149" s="1">
        <f t="shared" si="726"/>
        <v>39304</v>
      </c>
      <c r="M12149">
        <v>35</v>
      </c>
      <c r="N12149" t="s">
        <v>28974</v>
      </c>
      <c r="O12149">
        <v>20.5</v>
      </c>
      <c r="P12149" s="9">
        <f t="shared" si="724"/>
        <v>28.7</v>
      </c>
      <c r="Q12149" s="10"/>
      <c r="R12149" s="9"/>
      <c r="S12149" s="5"/>
      <c r="T12149" s="9"/>
    </row>
    <row r="12150" spans="1:20" hidden="1" outlineLevel="2" x14ac:dyDescent="0.25">
      <c r="A12150" t="s">
        <v>28154</v>
      </c>
      <c r="B12150" t="s">
        <v>20397</v>
      </c>
      <c r="C12150" t="s">
        <v>17618</v>
      </c>
      <c r="D12150" t="s">
        <v>20398</v>
      </c>
      <c r="E12150">
        <v>240</v>
      </c>
      <c r="F12150" t="s">
        <v>14</v>
      </c>
      <c r="G12150">
        <v>1.5</v>
      </c>
      <c r="H12150">
        <v>3</v>
      </c>
      <c r="I12150">
        <v>1</v>
      </c>
      <c r="J12150" s="1">
        <v>39385</v>
      </c>
      <c r="K12150" s="1">
        <v>39304</v>
      </c>
      <c r="L12150" s="1">
        <f t="shared" si="726"/>
        <v>39304</v>
      </c>
      <c r="M12150">
        <v>35</v>
      </c>
      <c r="N12150" t="s">
        <v>28974</v>
      </c>
      <c r="O12150">
        <v>20.5</v>
      </c>
      <c r="P12150" s="9">
        <f t="shared" si="724"/>
        <v>28.7</v>
      </c>
      <c r="Q12150" s="10"/>
      <c r="R12150" s="9"/>
      <c r="S12150" s="5"/>
      <c r="T12150" s="9"/>
    </row>
    <row r="12151" spans="1:20" hidden="1" outlineLevel="2" x14ac:dyDescent="0.25">
      <c r="A12151" t="s">
        <v>28154</v>
      </c>
      <c r="B12151" t="s">
        <v>20439</v>
      </c>
      <c r="C12151" t="s">
        <v>17618</v>
      </c>
      <c r="D12151" t="s">
        <v>20440</v>
      </c>
      <c r="E12151">
        <v>240</v>
      </c>
      <c r="F12151" t="s">
        <v>14</v>
      </c>
      <c r="G12151">
        <v>1.5</v>
      </c>
      <c r="H12151">
        <v>3</v>
      </c>
      <c r="I12151">
        <v>1</v>
      </c>
      <c r="J12151" s="1">
        <v>39385</v>
      </c>
      <c r="K12151" s="1">
        <v>39304</v>
      </c>
      <c r="L12151" s="1">
        <f t="shared" si="726"/>
        <v>39304</v>
      </c>
      <c r="M12151">
        <v>35</v>
      </c>
      <c r="N12151" t="s">
        <v>28974</v>
      </c>
      <c r="O12151">
        <v>20.5</v>
      </c>
      <c r="P12151" s="9">
        <f t="shared" si="724"/>
        <v>28.7</v>
      </c>
      <c r="Q12151" s="10"/>
      <c r="R12151" s="9"/>
      <c r="S12151" s="5"/>
      <c r="T12151" s="9"/>
    </row>
    <row r="12152" spans="1:20" hidden="1" outlineLevel="2" x14ac:dyDescent="0.25">
      <c r="A12152" t="s">
        <v>28154</v>
      </c>
      <c r="B12152" t="s">
        <v>20553</v>
      </c>
      <c r="C12152" t="s">
        <v>17618</v>
      </c>
      <c r="D12152" t="s">
        <v>20554</v>
      </c>
      <c r="E12152">
        <v>240</v>
      </c>
      <c r="F12152" t="s">
        <v>14</v>
      </c>
      <c r="G12152">
        <v>1.5</v>
      </c>
      <c r="H12152">
        <v>3</v>
      </c>
      <c r="I12152">
        <v>1</v>
      </c>
      <c r="J12152" s="1">
        <v>39385</v>
      </c>
      <c r="K12152" s="1">
        <v>39304</v>
      </c>
      <c r="L12152" s="1">
        <f t="shared" si="726"/>
        <v>39304</v>
      </c>
      <c r="M12152">
        <v>35</v>
      </c>
      <c r="N12152" t="s">
        <v>28974</v>
      </c>
      <c r="O12152">
        <v>20.5</v>
      </c>
      <c r="P12152" s="9">
        <f t="shared" si="724"/>
        <v>28.7</v>
      </c>
      <c r="Q12152" s="10"/>
      <c r="R12152" s="9"/>
      <c r="S12152" s="5"/>
      <c r="T12152" s="9"/>
    </row>
    <row r="12153" spans="1:20" hidden="1" outlineLevel="2" x14ac:dyDescent="0.25">
      <c r="A12153" t="s">
        <v>28154</v>
      </c>
      <c r="B12153" t="s">
        <v>20485</v>
      </c>
      <c r="C12153" t="s">
        <v>17618</v>
      </c>
      <c r="D12153" t="s">
        <v>20486</v>
      </c>
      <c r="E12153">
        <v>240</v>
      </c>
      <c r="F12153" t="s">
        <v>14</v>
      </c>
      <c r="G12153">
        <v>1.5</v>
      </c>
      <c r="H12153">
        <v>3</v>
      </c>
      <c r="I12153">
        <v>1</v>
      </c>
      <c r="J12153" s="1">
        <v>39387</v>
      </c>
      <c r="K12153" s="1">
        <v>39304</v>
      </c>
      <c r="L12153" s="1">
        <f t="shared" si="726"/>
        <v>39304</v>
      </c>
      <c r="M12153">
        <v>35</v>
      </c>
      <c r="N12153" t="s">
        <v>28974</v>
      </c>
      <c r="O12153">
        <v>20.5</v>
      </c>
      <c r="P12153" s="9">
        <f t="shared" si="724"/>
        <v>28.7</v>
      </c>
      <c r="Q12153" s="10"/>
      <c r="R12153" s="9"/>
      <c r="S12153" s="5"/>
      <c r="T12153" s="9"/>
    </row>
    <row r="12154" spans="1:20" hidden="1" outlineLevel="2" x14ac:dyDescent="0.25">
      <c r="A12154" t="s">
        <v>28154</v>
      </c>
      <c r="B12154" t="s">
        <v>20537</v>
      </c>
      <c r="C12154" t="s">
        <v>17618</v>
      </c>
      <c r="D12154" t="s">
        <v>20538</v>
      </c>
      <c r="E12154">
        <v>240</v>
      </c>
      <c r="F12154" t="s">
        <v>14</v>
      </c>
      <c r="G12154">
        <v>1.5</v>
      </c>
      <c r="H12154">
        <v>3</v>
      </c>
      <c r="I12154">
        <v>1</v>
      </c>
      <c r="J12154" s="1">
        <v>39387</v>
      </c>
      <c r="K12154" s="1">
        <v>39304</v>
      </c>
      <c r="L12154" s="1">
        <f t="shared" si="726"/>
        <v>39304</v>
      </c>
      <c r="M12154">
        <v>35</v>
      </c>
      <c r="N12154" t="s">
        <v>28974</v>
      </c>
      <c r="O12154">
        <v>20.5</v>
      </c>
      <c r="P12154" s="9">
        <f t="shared" si="724"/>
        <v>28.7</v>
      </c>
      <c r="Q12154" s="10"/>
      <c r="R12154" s="9"/>
      <c r="S12154" s="5"/>
      <c r="T12154" s="9"/>
    </row>
    <row r="12155" spans="1:20" hidden="1" outlineLevel="2" x14ac:dyDescent="0.25">
      <c r="A12155" t="s">
        <v>28154</v>
      </c>
      <c r="B12155" t="s">
        <v>20539</v>
      </c>
      <c r="C12155" t="s">
        <v>17618</v>
      </c>
      <c r="D12155" t="s">
        <v>20540</v>
      </c>
      <c r="E12155">
        <v>240</v>
      </c>
      <c r="F12155" t="s">
        <v>14</v>
      </c>
      <c r="G12155">
        <v>1.5</v>
      </c>
      <c r="H12155">
        <v>3</v>
      </c>
      <c r="I12155">
        <v>1</v>
      </c>
      <c r="J12155" s="1">
        <v>39387</v>
      </c>
      <c r="K12155" s="1">
        <v>39304</v>
      </c>
      <c r="L12155" s="1">
        <f t="shared" si="726"/>
        <v>39304</v>
      </c>
      <c r="M12155">
        <v>35</v>
      </c>
      <c r="N12155" t="s">
        <v>28974</v>
      </c>
      <c r="O12155">
        <v>20.5</v>
      </c>
      <c r="P12155" s="9">
        <f t="shared" si="724"/>
        <v>28.7</v>
      </c>
      <c r="Q12155" s="10"/>
      <c r="R12155" s="9"/>
      <c r="S12155" s="5"/>
      <c r="T12155" s="9"/>
    </row>
    <row r="12156" spans="1:20" hidden="1" outlineLevel="2" x14ac:dyDescent="0.25">
      <c r="A12156" t="s">
        <v>28154</v>
      </c>
      <c r="B12156" t="s">
        <v>20483</v>
      </c>
      <c r="C12156" t="s">
        <v>17618</v>
      </c>
      <c r="D12156" t="s">
        <v>20484</v>
      </c>
      <c r="E12156">
        <v>240</v>
      </c>
      <c r="F12156" t="s">
        <v>14</v>
      </c>
      <c r="G12156">
        <v>1.5</v>
      </c>
      <c r="H12156">
        <v>3</v>
      </c>
      <c r="I12156">
        <v>1</v>
      </c>
      <c r="J12156" s="1">
        <v>39388</v>
      </c>
      <c r="K12156" s="1">
        <v>39304</v>
      </c>
      <c r="L12156" s="1">
        <f t="shared" si="726"/>
        <v>39304</v>
      </c>
      <c r="M12156">
        <v>35</v>
      </c>
      <c r="N12156" t="s">
        <v>28974</v>
      </c>
      <c r="O12156">
        <v>20.5</v>
      </c>
      <c r="P12156" s="9">
        <f t="shared" si="724"/>
        <v>28.7</v>
      </c>
      <c r="Q12156" s="10"/>
      <c r="R12156" s="9"/>
      <c r="S12156" s="5"/>
      <c r="T12156" s="9"/>
    </row>
    <row r="12157" spans="1:20" hidden="1" outlineLevel="2" x14ac:dyDescent="0.25">
      <c r="A12157" t="s">
        <v>28154</v>
      </c>
      <c r="B12157" t="s">
        <v>20551</v>
      </c>
      <c r="C12157" t="s">
        <v>17618</v>
      </c>
      <c r="D12157" t="s">
        <v>20552</v>
      </c>
      <c r="E12157">
        <v>240</v>
      </c>
      <c r="F12157" t="s">
        <v>14</v>
      </c>
      <c r="G12157">
        <v>1.5</v>
      </c>
      <c r="H12157">
        <v>3</v>
      </c>
      <c r="I12157">
        <v>1</v>
      </c>
      <c r="J12157" s="1">
        <v>39388</v>
      </c>
      <c r="K12157" s="1">
        <v>39304</v>
      </c>
      <c r="L12157" s="1">
        <f t="shared" si="726"/>
        <v>39304</v>
      </c>
      <c r="M12157">
        <v>35</v>
      </c>
      <c r="N12157" t="s">
        <v>28974</v>
      </c>
      <c r="O12157">
        <v>20.5</v>
      </c>
      <c r="P12157" s="9">
        <f t="shared" si="724"/>
        <v>28.7</v>
      </c>
      <c r="Q12157" s="10"/>
      <c r="R12157" s="9"/>
      <c r="S12157" s="5"/>
      <c r="T12157" s="9"/>
    </row>
    <row r="12158" spans="1:20" hidden="1" outlineLevel="2" x14ac:dyDescent="0.25">
      <c r="A12158" t="s">
        <v>28154</v>
      </c>
      <c r="B12158" t="s">
        <v>20527</v>
      </c>
      <c r="C12158" t="s">
        <v>17618</v>
      </c>
      <c r="D12158" t="s">
        <v>20528</v>
      </c>
      <c r="E12158">
        <v>240</v>
      </c>
      <c r="F12158" t="s">
        <v>14</v>
      </c>
      <c r="G12158">
        <v>1.5</v>
      </c>
      <c r="H12158">
        <v>3</v>
      </c>
      <c r="I12158">
        <v>1</v>
      </c>
      <c r="J12158" s="1">
        <v>39391</v>
      </c>
      <c r="K12158" s="1">
        <v>39304</v>
      </c>
      <c r="L12158" s="1">
        <f t="shared" si="726"/>
        <v>39304</v>
      </c>
      <c r="M12158">
        <v>35</v>
      </c>
      <c r="N12158" t="s">
        <v>28974</v>
      </c>
      <c r="O12158">
        <v>20.5</v>
      </c>
      <c r="P12158" s="9">
        <f t="shared" si="724"/>
        <v>28.7</v>
      </c>
      <c r="Q12158" s="10"/>
      <c r="R12158" s="9"/>
      <c r="S12158" s="5"/>
      <c r="T12158" s="9"/>
    </row>
    <row r="12159" spans="1:20" hidden="1" outlineLevel="2" x14ac:dyDescent="0.25">
      <c r="A12159" t="s">
        <v>28154</v>
      </c>
      <c r="B12159" t="s">
        <v>20559</v>
      </c>
      <c r="C12159" t="s">
        <v>17618</v>
      </c>
      <c r="D12159" t="s">
        <v>20560</v>
      </c>
      <c r="E12159">
        <v>240</v>
      </c>
      <c r="F12159" t="s">
        <v>14</v>
      </c>
      <c r="G12159">
        <v>1.5</v>
      </c>
      <c r="H12159">
        <v>3</v>
      </c>
      <c r="I12159">
        <v>1</v>
      </c>
      <c r="J12159" s="1">
        <v>39391</v>
      </c>
      <c r="K12159" s="1">
        <v>39304</v>
      </c>
      <c r="L12159" s="1">
        <f t="shared" si="726"/>
        <v>39304</v>
      </c>
      <c r="M12159">
        <v>35</v>
      </c>
      <c r="N12159" t="s">
        <v>28974</v>
      </c>
      <c r="O12159">
        <v>20.5</v>
      </c>
      <c r="P12159" s="9">
        <f t="shared" si="724"/>
        <v>28.7</v>
      </c>
      <c r="Q12159" s="10"/>
      <c r="R12159" s="9"/>
      <c r="S12159" s="5"/>
      <c r="T12159" s="9"/>
    </row>
    <row r="12160" spans="1:20" hidden="1" outlineLevel="2" x14ac:dyDescent="0.25">
      <c r="A12160" t="s">
        <v>28154</v>
      </c>
      <c r="B12160" t="s">
        <v>20561</v>
      </c>
      <c r="C12160" t="s">
        <v>17618</v>
      </c>
      <c r="D12160" t="s">
        <v>20562</v>
      </c>
      <c r="E12160">
        <v>240</v>
      </c>
      <c r="F12160" t="s">
        <v>14</v>
      </c>
      <c r="G12160">
        <v>1.5</v>
      </c>
      <c r="H12160">
        <v>3</v>
      </c>
      <c r="I12160">
        <v>1</v>
      </c>
      <c r="J12160" s="1">
        <v>39391</v>
      </c>
      <c r="K12160" s="1">
        <v>39304</v>
      </c>
      <c r="L12160" s="1">
        <f t="shared" si="726"/>
        <v>39304</v>
      </c>
      <c r="M12160">
        <v>35</v>
      </c>
      <c r="N12160" t="s">
        <v>28974</v>
      </c>
      <c r="O12160">
        <v>20.5</v>
      </c>
      <c r="P12160" s="9">
        <f t="shared" si="724"/>
        <v>28.7</v>
      </c>
      <c r="Q12160" s="10"/>
      <c r="R12160" s="9"/>
      <c r="S12160" s="5"/>
      <c r="T12160" s="9"/>
    </row>
    <row r="12161" spans="1:20" hidden="1" outlineLevel="2" x14ac:dyDescent="0.25">
      <c r="A12161" t="s">
        <v>28154</v>
      </c>
      <c r="B12161" t="s">
        <v>20563</v>
      </c>
      <c r="C12161" t="s">
        <v>17618</v>
      </c>
      <c r="D12161" t="s">
        <v>20564</v>
      </c>
      <c r="E12161">
        <v>240</v>
      </c>
      <c r="F12161" t="s">
        <v>14</v>
      </c>
      <c r="G12161">
        <v>1.5</v>
      </c>
      <c r="H12161">
        <v>3</v>
      </c>
      <c r="I12161">
        <v>1</v>
      </c>
      <c r="J12161" s="1">
        <v>39391</v>
      </c>
      <c r="K12161" s="1">
        <v>39304</v>
      </c>
      <c r="L12161" s="1">
        <f t="shared" si="726"/>
        <v>39304</v>
      </c>
      <c r="M12161">
        <v>35</v>
      </c>
      <c r="N12161" t="s">
        <v>28974</v>
      </c>
      <c r="O12161">
        <v>20.5</v>
      </c>
      <c r="P12161" s="9">
        <f t="shared" ref="P12161:P12224" si="727">M12161/25*O12161</f>
        <v>28.7</v>
      </c>
      <c r="Q12161" s="10"/>
      <c r="R12161" s="9"/>
      <c r="S12161" s="5"/>
      <c r="T12161" s="9"/>
    </row>
    <row r="12162" spans="1:20" hidden="1" outlineLevel="2" x14ac:dyDescent="0.25">
      <c r="A12162" t="s">
        <v>28154</v>
      </c>
      <c r="B12162" t="s">
        <v>20565</v>
      </c>
      <c r="C12162" t="s">
        <v>17618</v>
      </c>
      <c r="D12162" t="s">
        <v>20566</v>
      </c>
      <c r="E12162">
        <v>240</v>
      </c>
      <c r="F12162" t="s">
        <v>14</v>
      </c>
      <c r="G12162">
        <v>1.5</v>
      </c>
      <c r="H12162">
        <v>3</v>
      </c>
      <c r="I12162">
        <v>1</v>
      </c>
      <c r="J12162" s="1">
        <v>39391</v>
      </c>
      <c r="K12162" s="1">
        <v>39304</v>
      </c>
      <c r="L12162" s="1">
        <f t="shared" si="726"/>
        <v>39304</v>
      </c>
      <c r="M12162">
        <v>35</v>
      </c>
      <c r="N12162" t="s">
        <v>28974</v>
      </c>
      <c r="O12162">
        <v>20.5</v>
      </c>
      <c r="P12162" s="9">
        <f t="shared" si="727"/>
        <v>28.7</v>
      </c>
      <c r="Q12162" s="10"/>
      <c r="R12162" s="9"/>
      <c r="S12162" s="5"/>
      <c r="T12162" s="9"/>
    </row>
    <row r="12163" spans="1:20" hidden="1" outlineLevel="2" x14ac:dyDescent="0.25">
      <c r="A12163" t="s">
        <v>28154</v>
      </c>
      <c r="B12163" t="s">
        <v>20569</v>
      </c>
      <c r="C12163" t="s">
        <v>17618</v>
      </c>
      <c r="D12163" t="s">
        <v>20570</v>
      </c>
      <c r="E12163">
        <v>240</v>
      </c>
      <c r="F12163" t="s">
        <v>14</v>
      </c>
      <c r="G12163">
        <v>1.5</v>
      </c>
      <c r="H12163">
        <v>3</v>
      </c>
      <c r="I12163">
        <v>1</v>
      </c>
      <c r="J12163" s="1">
        <v>39391</v>
      </c>
      <c r="K12163" s="1">
        <v>39304</v>
      </c>
      <c r="L12163" s="1">
        <f t="shared" si="726"/>
        <v>39304</v>
      </c>
      <c r="M12163">
        <v>35</v>
      </c>
      <c r="N12163" t="s">
        <v>28974</v>
      </c>
      <c r="O12163">
        <v>20.5</v>
      </c>
      <c r="P12163" s="9">
        <f t="shared" si="727"/>
        <v>28.7</v>
      </c>
      <c r="Q12163" s="10"/>
      <c r="R12163" s="9"/>
      <c r="S12163" s="5"/>
      <c r="T12163" s="9"/>
    </row>
    <row r="12164" spans="1:20" hidden="1" outlineLevel="2" x14ac:dyDescent="0.25">
      <c r="A12164" t="s">
        <v>28154</v>
      </c>
      <c r="B12164" t="s">
        <v>20571</v>
      </c>
      <c r="C12164" t="s">
        <v>17618</v>
      </c>
      <c r="D12164" t="s">
        <v>20572</v>
      </c>
      <c r="E12164">
        <v>240</v>
      </c>
      <c r="F12164" t="s">
        <v>14</v>
      </c>
      <c r="G12164">
        <v>1.5</v>
      </c>
      <c r="H12164">
        <v>3</v>
      </c>
      <c r="I12164">
        <v>1</v>
      </c>
      <c r="J12164" s="1">
        <v>39391</v>
      </c>
      <c r="K12164" s="1">
        <v>39304</v>
      </c>
      <c r="L12164" s="1">
        <f t="shared" si="726"/>
        <v>39304</v>
      </c>
      <c r="M12164">
        <v>35</v>
      </c>
      <c r="N12164" t="s">
        <v>28974</v>
      </c>
      <c r="O12164">
        <v>20.5</v>
      </c>
      <c r="P12164" s="9">
        <f t="shared" si="727"/>
        <v>28.7</v>
      </c>
      <c r="Q12164" s="10"/>
      <c r="R12164" s="9"/>
      <c r="S12164" s="5"/>
      <c r="T12164" s="9"/>
    </row>
    <row r="12165" spans="1:20" hidden="1" outlineLevel="2" x14ac:dyDescent="0.25">
      <c r="A12165" t="s">
        <v>28154</v>
      </c>
      <c r="B12165" t="s">
        <v>20453</v>
      </c>
      <c r="C12165" t="s">
        <v>17618</v>
      </c>
      <c r="D12165" t="s">
        <v>20454</v>
      </c>
      <c r="E12165">
        <v>240</v>
      </c>
      <c r="F12165" t="s">
        <v>14</v>
      </c>
      <c r="G12165">
        <v>1.5</v>
      </c>
      <c r="H12165">
        <v>3</v>
      </c>
      <c r="I12165">
        <v>1</v>
      </c>
      <c r="J12165" s="1">
        <v>39393</v>
      </c>
      <c r="K12165" s="1">
        <v>39304</v>
      </c>
      <c r="L12165" s="1">
        <f t="shared" si="726"/>
        <v>39304</v>
      </c>
      <c r="M12165">
        <v>35</v>
      </c>
      <c r="N12165" t="s">
        <v>28974</v>
      </c>
      <c r="O12165">
        <v>20.5</v>
      </c>
      <c r="P12165" s="9">
        <f t="shared" si="727"/>
        <v>28.7</v>
      </c>
      <c r="Q12165" s="10"/>
      <c r="R12165" s="9"/>
      <c r="S12165" s="5"/>
      <c r="T12165" s="9"/>
    </row>
    <row r="12166" spans="1:20" hidden="1" outlineLevel="2" x14ac:dyDescent="0.25">
      <c r="A12166" t="s">
        <v>28154</v>
      </c>
      <c r="B12166" t="s">
        <v>20513</v>
      </c>
      <c r="C12166" t="s">
        <v>17618</v>
      </c>
      <c r="D12166" t="s">
        <v>20514</v>
      </c>
      <c r="E12166">
        <v>240</v>
      </c>
      <c r="F12166" t="s">
        <v>14</v>
      </c>
      <c r="G12166">
        <v>1.5</v>
      </c>
      <c r="H12166">
        <v>3</v>
      </c>
      <c r="I12166">
        <v>1</v>
      </c>
      <c r="J12166" s="1">
        <v>39393</v>
      </c>
      <c r="K12166" s="1">
        <v>39304</v>
      </c>
      <c r="L12166" s="1">
        <f t="shared" si="726"/>
        <v>39304</v>
      </c>
      <c r="M12166">
        <v>35</v>
      </c>
      <c r="N12166" t="s">
        <v>28974</v>
      </c>
      <c r="O12166">
        <v>20.5</v>
      </c>
      <c r="P12166" s="9">
        <f t="shared" si="727"/>
        <v>28.7</v>
      </c>
      <c r="Q12166" s="10"/>
      <c r="R12166" s="9"/>
      <c r="S12166" s="5"/>
      <c r="T12166" s="9"/>
    </row>
    <row r="12167" spans="1:20" hidden="1" outlineLevel="2" x14ac:dyDescent="0.25">
      <c r="A12167" t="s">
        <v>28154</v>
      </c>
      <c r="B12167" t="s">
        <v>20515</v>
      </c>
      <c r="C12167" t="s">
        <v>17618</v>
      </c>
      <c r="D12167" t="s">
        <v>20516</v>
      </c>
      <c r="E12167">
        <v>240</v>
      </c>
      <c r="F12167" t="s">
        <v>14</v>
      </c>
      <c r="G12167">
        <v>1.5</v>
      </c>
      <c r="H12167">
        <v>3</v>
      </c>
      <c r="I12167">
        <v>1</v>
      </c>
      <c r="J12167" s="1">
        <v>39393</v>
      </c>
      <c r="K12167" s="1">
        <v>39304</v>
      </c>
      <c r="L12167" s="1">
        <f t="shared" si="726"/>
        <v>39304</v>
      </c>
      <c r="M12167">
        <v>35</v>
      </c>
      <c r="N12167" t="s">
        <v>28974</v>
      </c>
      <c r="O12167">
        <v>20.5</v>
      </c>
      <c r="P12167" s="9">
        <f t="shared" si="727"/>
        <v>28.7</v>
      </c>
      <c r="Q12167" s="10"/>
      <c r="R12167" s="9"/>
      <c r="S12167" s="5"/>
      <c r="T12167" s="9"/>
    </row>
    <row r="12168" spans="1:20" hidden="1" outlineLevel="2" x14ac:dyDescent="0.25">
      <c r="A12168" t="s">
        <v>28154</v>
      </c>
      <c r="B12168" t="s">
        <v>20517</v>
      </c>
      <c r="C12168" t="s">
        <v>17618</v>
      </c>
      <c r="D12168" t="s">
        <v>20518</v>
      </c>
      <c r="E12168">
        <v>240</v>
      </c>
      <c r="F12168" t="s">
        <v>14</v>
      </c>
      <c r="G12168">
        <v>1.5</v>
      </c>
      <c r="H12168">
        <v>3</v>
      </c>
      <c r="I12168">
        <v>1</v>
      </c>
      <c r="J12168" s="1">
        <v>39393</v>
      </c>
      <c r="K12168" s="1">
        <v>39304</v>
      </c>
      <c r="L12168" s="1">
        <f t="shared" si="726"/>
        <v>39304</v>
      </c>
      <c r="M12168">
        <v>35</v>
      </c>
      <c r="N12168" t="s">
        <v>28974</v>
      </c>
      <c r="O12168">
        <v>20.5</v>
      </c>
      <c r="P12168" s="9">
        <f t="shared" si="727"/>
        <v>28.7</v>
      </c>
      <c r="Q12168" s="10"/>
      <c r="R12168" s="9"/>
      <c r="S12168" s="5"/>
      <c r="T12168" s="9"/>
    </row>
    <row r="12169" spans="1:20" hidden="1" outlineLevel="2" x14ac:dyDescent="0.25">
      <c r="A12169" t="s">
        <v>28154</v>
      </c>
      <c r="B12169" t="s">
        <v>20401</v>
      </c>
      <c r="C12169" t="s">
        <v>17618</v>
      </c>
      <c r="D12169" t="s">
        <v>20402</v>
      </c>
      <c r="E12169">
        <v>240</v>
      </c>
      <c r="F12169" t="s">
        <v>14</v>
      </c>
      <c r="G12169">
        <v>1.5</v>
      </c>
      <c r="H12169">
        <v>3</v>
      </c>
      <c r="I12169">
        <v>1</v>
      </c>
      <c r="J12169" s="1">
        <v>39394</v>
      </c>
      <c r="K12169" s="1">
        <v>39304</v>
      </c>
      <c r="L12169" s="1">
        <f t="shared" si="726"/>
        <v>39304</v>
      </c>
      <c r="M12169">
        <v>35</v>
      </c>
      <c r="N12169" t="s">
        <v>28974</v>
      </c>
      <c r="O12169">
        <v>20.5</v>
      </c>
      <c r="P12169" s="9">
        <f t="shared" si="727"/>
        <v>28.7</v>
      </c>
      <c r="Q12169" s="10"/>
      <c r="R12169" s="9"/>
      <c r="S12169" s="5"/>
      <c r="T12169" s="9"/>
    </row>
    <row r="12170" spans="1:20" hidden="1" outlineLevel="2" x14ac:dyDescent="0.25">
      <c r="A12170" t="s">
        <v>28154</v>
      </c>
      <c r="B12170" t="s">
        <v>20525</v>
      </c>
      <c r="C12170" t="s">
        <v>17618</v>
      </c>
      <c r="D12170" t="s">
        <v>20526</v>
      </c>
      <c r="E12170">
        <v>240</v>
      </c>
      <c r="F12170" t="s">
        <v>14</v>
      </c>
      <c r="G12170">
        <v>1.5</v>
      </c>
      <c r="H12170">
        <v>3</v>
      </c>
      <c r="I12170">
        <v>1</v>
      </c>
      <c r="J12170" s="1">
        <v>39394</v>
      </c>
      <c r="K12170" s="1">
        <v>39304</v>
      </c>
      <c r="L12170" s="1">
        <f t="shared" si="726"/>
        <v>39304</v>
      </c>
      <c r="M12170">
        <v>35</v>
      </c>
      <c r="N12170" t="s">
        <v>28974</v>
      </c>
      <c r="O12170">
        <v>20.5</v>
      </c>
      <c r="P12170" s="9">
        <f t="shared" si="727"/>
        <v>28.7</v>
      </c>
      <c r="Q12170" s="10"/>
      <c r="R12170" s="9"/>
      <c r="S12170" s="5"/>
      <c r="T12170" s="9"/>
    </row>
    <row r="12171" spans="1:20" hidden="1" outlineLevel="2" x14ac:dyDescent="0.25">
      <c r="A12171" t="s">
        <v>28154</v>
      </c>
      <c r="B12171" t="s">
        <v>20541</v>
      </c>
      <c r="C12171" t="s">
        <v>17618</v>
      </c>
      <c r="D12171" t="s">
        <v>20542</v>
      </c>
      <c r="E12171">
        <v>240</v>
      </c>
      <c r="F12171" t="s">
        <v>14</v>
      </c>
      <c r="G12171">
        <v>1.5</v>
      </c>
      <c r="H12171">
        <v>3</v>
      </c>
      <c r="I12171">
        <v>1</v>
      </c>
      <c r="J12171" s="1">
        <v>39394</v>
      </c>
      <c r="K12171" s="1">
        <v>39304</v>
      </c>
      <c r="L12171" s="1">
        <f t="shared" si="726"/>
        <v>39304</v>
      </c>
      <c r="M12171">
        <v>35</v>
      </c>
      <c r="N12171" t="s">
        <v>28974</v>
      </c>
      <c r="O12171">
        <v>20.5</v>
      </c>
      <c r="P12171" s="9">
        <f t="shared" si="727"/>
        <v>28.7</v>
      </c>
      <c r="Q12171" s="10"/>
      <c r="R12171" s="9"/>
      <c r="S12171" s="5"/>
      <c r="T12171" s="9"/>
    </row>
    <row r="12172" spans="1:20" hidden="1" outlineLevel="2" x14ac:dyDescent="0.25">
      <c r="A12172" t="s">
        <v>28154</v>
      </c>
      <c r="B12172" t="s">
        <v>20543</v>
      </c>
      <c r="C12172" t="s">
        <v>17618</v>
      </c>
      <c r="D12172" t="s">
        <v>20544</v>
      </c>
      <c r="E12172">
        <v>240</v>
      </c>
      <c r="F12172" t="s">
        <v>14</v>
      </c>
      <c r="G12172">
        <v>1.5</v>
      </c>
      <c r="H12172">
        <v>3</v>
      </c>
      <c r="I12172">
        <v>1</v>
      </c>
      <c r="J12172" s="1">
        <v>39394</v>
      </c>
      <c r="K12172" s="1">
        <v>39304</v>
      </c>
      <c r="L12172" s="1">
        <f t="shared" si="726"/>
        <v>39304</v>
      </c>
      <c r="M12172">
        <v>35</v>
      </c>
      <c r="N12172" t="s">
        <v>28974</v>
      </c>
      <c r="O12172">
        <v>20.5</v>
      </c>
      <c r="P12172" s="9">
        <f t="shared" si="727"/>
        <v>28.7</v>
      </c>
      <c r="Q12172" s="10"/>
      <c r="R12172" s="9"/>
      <c r="S12172" s="5"/>
      <c r="T12172" s="9"/>
    </row>
    <row r="12173" spans="1:20" hidden="1" outlineLevel="2" x14ac:dyDescent="0.25">
      <c r="A12173" t="s">
        <v>28154</v>
      </c>
      <c r="B12173" t="s">
        <v>20545</v>
      </c>
      <c r="C12173" t="s">
        <v>17618</v>
      </c>
      <c r="D12173" t="s">
        <v>20546</v>
      </c>
      <c r="E12173">
        <v>240</v>
      </c>
      <c r="F12173" t="s">
        <v>14</v>
      </c>
      <c r="G12173">
        <v>1.5</v>
      </c>
      <c r="H12173">
        <v>3</v>
      </c>
      <c r="I12173">
        <v>1</v>
      </c>
      <c r="J12173" s="1">
        <v>39394</v>
      </c>
      <c r="K12173" s="1">
        <v>39304</v>
      </c>
      <c r="L12173" s="1">
        <f t="shared" si="726"/>
        <v>39304</v>
      </c>
      <c r="M12173">
        <v>35</v>
      </c>
      <c r="N12173" t="s">
        <v>28974</v>
      </c>
      <c r="O12173">
        <v>20.5</v>
      </c>
      <c r="P12173" s="9">
        <f t="shared" si="727"/>
        <v>28.7</v>
      </c>
      <c r="Q12173" s="10"/>
      <c r="R12173" s="9"/>
      <c r="S12173" s="5"/>
      <c r="T12173" s="9"/>
    </row>
    <row r="12174" spans="1:20" hidden="1" outlineLevel="2" x14ac:dyDescent="0.25">
      <c r="A12174" t="s">
        <v>28154</v>
      </c>
      <c r="B12174" t="s">
        <v>20547</v>
      </c>
      <c r="C12174" t="s">
        <v>17618</v>
      </c>
      <c r="D12174" t="s">
        <v>20548</v>
      </c>
      <c r="E12174">
        <v>240</v>
      </c>
      <c r="F12174" t="s">
        <v>14</v>
      </c>
      <c r="G12174">
        <v>1.5</v>
      </c>
      <c r="H12174">
        <v>3</v>
      </c>
      <c r="I12174">
        <v>1</v>
      </c>
      <c r="J12174" s="1">
        <v>39394</v>
      </c>
      <c r="K12174" s="1">
        <v>39304</v>
      </c>
      <c r="L12174" s="1">
        <f t="shared" si="726"/>
        <v>39304</v>
      </c>
      <c r="M12174">
        <v>35</v>
      </c>
      <c r="N12174" t="s">
        <v>28974</v>
      </c>
      <c r="O12174">
        <v>20.5</v>
      </c>
      <c r="P12174" s="9">
        <f t="shared" si="727"/>
        <v>28.7</v>
      </c>
      <c r="Q12174" s="10"/>
      <c r="R12174" s="9"/>
      <c r="S12174" s="5"/>
      <c r="T12174" s="9"/>
    </row>
    <row r="12175" spans="1:20" hidden="1" outlineLevel="2" x14ac:dyDescent="0.25">
      <c r="A12175" t="s">
        <v>28154</v>
      </c>
      <c r="B12175" t="s">
        <v>20549</v>
      </c>
      <c r="C12175" t="s">
        <v>17618</v>
      </c>
      <c r="D12175" t="s">
        <v>20550</v>
      </c>
      <c r="E12175">
        <v>240</v>
      </c>
      <c r="F12175" t="s">
        <v>14</v>
      </c>
      <c r="G12175">
        <v>1.5</v>
      </c>
      <c r="H12175">
        <v>3</v>
      </c>
      <c r="I12175">
        <v>1</v>
      </c>
      <c r="J12175" s="1">
        <v>39394</v>
      </c>
      <c r="K12175" s="1">
        <v>39304</v>
      </c>
      <c r="L12175" s="1">
        <f t="shared" si="726"/>
        <v>39304</v>
      </c>
      <c r="M12175">
        <v>35</v>
      </c>
      <c r="N12175" t="s">
        <v>28974</v>
      </c>
      <c r="O12175">
        <v>20.5</v>
      </c>
      <c r="P12175" s="9">
        <f t="shared" si="727"/>
        <v>28.7</v>
      </c>
      <c r="Q12175" s="10"/>
      <c r="R12175" s="9"/>
      <c r="S12175" s="5"/>
      <c r="T12175" s="9"/>
    </row>
    <row r="12176" spans="1:20" hidden="1" outlineLevel="2" x14ac:dyDescent="0.25">
      <c r="A12176" t="s">
        <v>28154</v>
      </c>
      <c r="B12176" t="s">
        <v>20555</v>
      </c>
      <c r="C12176" t="s">
        <v>17618</v>
      </c>
      <c r="D12176" t="s">
        <v>20556</v>
      </c>
      <c r="E12176">
        <v>240</v>
      </c>
      <c r="F12176" t="s">
        <v>14</v>
      </c>
      <c r="G12176">
        <v>1.5</v>
      </c>
      <c r="H12176">
        <v>3</v>
      </c>
      <c r="I12176">
        <v>1</v>
      </c>
      <c r="J12176" s="1">
        <v>39394</v>
      </c>
      <c r="K12176" s="1">
        <v>39304</v>
      </c>
      <c r="L12176" s="1">
        <f t="shared" si="726"/>
        <v>39304</v>
      </c>
      <c r="M12176">
        <v>35</v>
      </c>
      <c r="N12176" t="s">
        <v>28974</v>
      </c>
      <c r="O12176">
        <v>20.5</v>
      </c>
      <c r="P12176" s="9">
        <f t="shared" si="727"/>
        <v>28.7</v>
      </c>
      <c r="Q12176" s="10"/>
      <c r="R12176" s="9"/>
      <c r="S12176" s="5"/>
      <c r="T12176" s="9"/>
    </row>
    <row r="12177" spans="1:20" hidden="1" outlineLevel="2" x14ac:dyDescent="0.25">
      <c r="A12177" t="s">
        <v>28154</v>
      </c>
      <c r="B12177" t="s">
        <v>20567</v>
      </c>
      <c r="C12177" t="s">
        <v>17618</v>
      </c>
      <c r="D12177" t="s">
        <v>20568</v>
      </c>
      <c r="E12177">
        <v>240</v>
      </c>
      <c r="F12177" t="s">
        <v>14</v>
      </c>
      <c r="G12177">
        <v>1.5</v>
      </c>
      <c r="H12177">
        <v>3</v>
      </c>
      <c r="I12177">
        <v>1</v>
      </c>
      <c r="J12177" s="1">
        <v>39394</v>
      </c>
      <c r="K12177" s="1">
        <v>39304</v>
      </c>
      <c r="L12177" s="1">
        <f t="shared" si="726"/>
        <v>39304</v>
      </c>
      <c r="M12177">
        <v>35</v>
      </c>
      <c r="N12177" t="s">
        <v>28974</v>
      </c>
      <c r="O12177">
        <v>20.5</v>
      </c>
      <c r="P12177" s="9">
        <f t="shared" si="727"/>
        <v>28.7</v>
      </c>
      <c r="Q12177" s="10"/>
      <c r="R12177" s="9"/>
      <c r="S12177" s="5"/>
      <c r="T12177" s="9"/>
    </row>
    <row r="12178" spans="1:20" hidden="1" outlineLevel="2" x14ac:dyDescent="0.25">
      <c r="A12178" t="s">
        <v>28154</v>
      </c>
      <c r="B12178" t="s">
        <v>20487</v>
      </c>
      <c r="C12178" t="s">
        <v>17618</v>
      </c>
      <c r="D12178" t="s">
        <v>20488</v>
      </c>
      <c r="E12178">
        <v>240</v>
      </c>
      <c r="F12178" t="s">
        <v>14</v>
      </c>
      <c r="G12178">
        <v>1.5</v>
      </c>
      <c r="H12178">
        <v>3</v>
      </c>
      <c r="I12178">
        <v>1</v>
      </c>
      <c r="J12178" s="1">
        <v>39395</v>
      </c>
      <c r="K12178" s="1">
        <v>39304</v>
      </c>
      <c r="L12178" s="1">
        <f t="shared" si="726"/>
        <v>39304</v>
      </c>
      <c r="M12178">
        <v>35</v>
      </c>
      <c r="N12178" t="s">
        <v>28974</v>
      </c>
      <c r="O12178">
        <v>20.5</v>
      </c>
      <c r="P12178" s="9">
        <f t="shared" si="727"/>
        <v>28.7</v>
      </c>
      <c r="Q12178" s="10"/>
      <c r="R12178" s="9"/>
      <c r="S12178" s="5"/>
      <c r="T12178" s="9"/>
    </row>
    <row r="12179" spans="1:20" hidden="1" outlineLevel="2" x14ac:dyDescent="0.25">
      <c r="A12179" t="s">
        <v>28154</v>
      </c>
      <c r="B12179" t="s">
        <v>20489</v>
      </c>
      <c r="C12179" t="s">
        <v>17618</v>
      </c>
      <c r="D12179" t="s">
        <v>20490</v>
      </c>
      <c r="E12179">
        <v>240</v>
      </c>
      <c r="F12179" t="s">
        <v>14</v>
      </c>
      <c r="G12179">
        <v>1.5</v>
      </c>
      <c r="H12179">
        <v>3</v>
      </c>
      <c r="I12179">
        <v>1</v>
      </c>
      <c r="J12179" s="1">
        <v>39395</v>
      </c>
      <c r="K12179" s="1">
        <v>39304</v>
      </c>
      <c r="L12179" s="1">
        <f t="shared" si="726"/>
        <v>39304</v>
      </c>
      <c r="M12179">
        <v>35</v>
      </c>
      <c r="N12179" t="s">
        <v>28974</v>
      </c>
      <c r="O12179">
        <v>20.5</v>
      </c>
      <c r="P12179" s="9">
        <f t="shared" si="727"/>
        <v>28.7</v>
      </c>
      <c r="Q12179" s="10"/>
      <c r="R12179" s="9"/>
      <c r="S12179" s="5"/>
      <c r="T12179" s="9"/>
    </row>
    <row r="12180" spans="1:20" hidden="1" outlineLevel="2" x14ac:dyDescent="0.25">
      <c r="A12180" t="s">
        <v>28154</v>
      </c>
      <c r="B12180" t="s">
        <v>20493</v>
      </c>
      <c r="C12180" t="s">
        <v>17618</v>
      </c>
      <c r="D12180" t="s">
        <v>20494</v>
      </c>
      <c r="E12180">
        <v>240</v>
      </c>
      <c r="F12180" t="s">
        <v>14</v>
      </c>
      <c r="G12180">
        <v>1.5</v>
      </c>
      <c r="H12180">
        <v>3</v>
      </c>
      <c r="I12180">
        <v>1</v>
      </c>
      <c r="J12180" s="1">
        <v>39395</v>
      </c>
      <c r="K12180" s="1">
        <v>39304</v>
      </c>
      <c r="L12180" s="1">
        <f t="shared" si="726"/>
        <v>39304</v>
      </c>
      <c r="M12180">
        <v>35</v>
      </c>
      <c r="N12180" t="s">
        <v>28974</v>
      </c>
      <c r="O12180">
        <v>20.5</v>
      </c>
      <c r="P12180" s="9">
        <f t="shared" si="727"/>
        <v>28.7</v>
      </c>
      <c r="Q12180" s="10"/>
      <c r="R12180" s="9"/>
      <c r="S12180" s="5"/>
      <c r="T12180" s="9"/>
    </row>
    <row r="12181" spans="1:20" hidden="1" outlineLevel="2" x14ac:dyDescent="0.25">
      <c r="A12181" t="s">
        <v>28154</v>
      </c>
      <c r="B12181" t="s">
        <v>20495</v>
      </c>
      <c r="C12181" t="s">
        <v>17618</v>
      </c>
      <c r="D12181" t="s">
        <v>20496</v>
      </c>
      <c r="E12181">
        <v>240</v>
      </c>
      <c r="F12181" t="s">
        <v>14</v>
      </c>
      <c r="G12181">
        <v>1.5</v>
      </c>
      <c r="H12181">
        <v>3</v>
      </c>
      <c r="I12181">
        <v>1</v>
      </c>
      <c r="J12181" s="1">
        <v>39395</v>
      </c>
      <c r="K12181" s="1">
        <v>39304</v>
      </c>
      <c r="L12181" s="1">
        <f t="shared" si="726"/>
        <v>39304</v>
      </c>
      <c r="M12181">
        <v>35</v>
      </c>
      <c r="N12181" t="s">
        <v>28974</v>
      </c>
      <c r="O12181">
        <v>20.5</v>
      </c>
      <c r="P12181" s="9">
        <f t="shared" si="727"/>
        <v>28.7</v>
      </c>
      <c r="Q12181" s="10"/>
      <c r="R12181" s="9"/>
      <c r="S12181" s="5"/>
      <c r="T12181" s="9"/>
    </row>
    <row r="12182" spans="1:20" hidden="1" outlineLevel="2" x14ac:dyDescent="0.25">
      <c r="A12182" t="s">
        <v>28154</v>
      </c>
      <c r="B12182" t="s">
        <v>20497</v>
      </c>
      <c r="C12182" t="s">
        <v>17618</v>
      </c>
      <c r="D12182" t="s">
        <v>20498</v>
      </c>
      <c r="E12182">
        <v>240</v>
      </c>
      <c r="F12182" t="s">
        <v>14</v>
      </c>
      <c r="G12182">
        <v>1.5</v>
      </c>
      <c r="H12182">
        <v>3</v>
      </c>
      <c r="I12182">
        <v>1</v>
      </c>
      <c r="J12182" s="1">
        <v>39395</v>
      </c>
      <c r="K12182" s="1">
        <v>39304</v>
      </c>
      <c r="L12182" s="1">
        <f t="shared" si="726"/>
        <v>39304</v>
      </c>
      <c r="M12182">
        <v>35</v>
      </c>
      <c r="N12182" t="s">
        <v>28974</v>
      </c>
      <c r="O12182">
        <v>20.5</v>
      </c>
      <c r="P12182" s="9">
        <f t="shared" si="727"/>
        <v>28.7</v>
      </c>
      <c r="Q12182" s="10"/>
      <c r="R12182" s="9"/>
      <c r="S12182" s="5"/>
      <c r="T12182" s="9"/>
    </row>
    <row r="12183" spans="1:20" hidden="1" outlineLevel="2" x14ac:dyDescent="0.25">
      <c r="A12183" t="s">
        <v>28154</v>
      </c>
      <c r="B12183" t="s">
        <v>20499</v>
      </c>
      <c r="C12183" t="s">
        <v>17618</v>
      </c>
      <c r="D12183" t="s">
        <v>20500</v>
      </c>
      <c r="E12183">
        <v>240</v>
      </c>
      <c r="F12183" t="s">
        <v>14</v>
      </c>
      <c r="G12183">
        <v>1.5</v>
      </c>
      <c r="H12183">
        <v>3</v>
      </c>
      <c r="I12183">
        <v>1</v>
      </c>
      <c r="J12183" s="1">
        <v>39395</v>
      </c>
      <c r="K12183" s="1">
        <v>39304</v>
      </c>
      <c r="L12183" s="1">
        <f t="shared" si="726"/>
        <v>39304</v>
      </c>
      <c r="M12183">
        <v>35</v>
      </c>
      <c r="N12183" t="s">
        <v>28974</v>
      </c>
      <c r="O12183">
        <v>20.5</v>
      </c>
      <c r="P12183" s="9">
        <f t="shared" si="727"/>
        <v>28.7</v>
      </c>
      <c r="Q12183" s="10"/>
      <c r="R12183" s="9"/>
      <c r="S12183" s="5"/>
      <c r="T12183" s="9"/>
    </row>
    <row r="12184" spans="1:20" hidden="1" outlineLevel="2" x14ac:dyDescent="0.25">
      <c r="A12184" t="s">
        <v>28154</v>
      </c>
      <c r="B12184" t="s">
        <v>20501</v>
      </c>
      <c r="C12184" t="s">
        <v>17618</v>
      </c>
      <c r="D12184" t="s">
        <v>20502</v>
      </c>
      <c r="E12184">
        <v>240</v>
      </c>
      <c r="F12184" t="s">
        <v>14</v>
      </c>
      <c r="G12184">
        <v>1.5</v>
      </c>
      <c r="H12184">
        <v>3</v>
      </c>
      <c r="I12184">
        <v>1</v>
      </c>
      <c r="J12184" s="1">
        <v>39395</v>
      </c>
      <c r="K12184" s="1">
        <v>39304</v>
      </c>
      <c r="L12184" s="1">
        <f t="shared" si="726"/>
        <v>39304</v>
      </c>
      <c r="M12184">
        <v>35</v>
      </c>
      <c r="N12184" t="s">
        <v>28974</v>
      </c>
      <c r="O12184">
        <v>20.5</v>
      </c>
      <c r="P12184" s="9">
        <f t="shared" si="727"/>
        <v>28.7</v>
      </c>
      <c r="Q12184" s="10"/>
      <c r="R12184" s="9"/>
      <c r="S12184" s="5"/>
      <c r="T12184" s="9"/>
    </row>
    <row r="12185" spans="1:20" hidden="1" outlineLevel="2" x14ac:dyDescent="0.25">
      <c r="A12185" t="s">
        <v>28154</v>
      </c>
      <c r="B12185" t="s">
        <v>20523</v>
      </c>
      <c r="C12185" t="s">
        <v>17618</v>
      </c>
      <c r="D12185" t="s">
        <v>20524</v>
      </c>
      <c r="E12185">
        <v>240</v>
      </c>
      <c r="F12185" t="s">
        <v>14</v>
      </c>
      <c r="G12185">
        <v>1.5</v>
      </c>
      <c r="H12185">
        <v>3</v>
      </c>
      <c r="I12185">
        <v>1</v>
      </c>
      <c r="J12185" s="1">
        <v>39395</v>
      </c>
      <c r="K12185" s="1">
        <v>39304</v>
      </c>
      <c r="L12185" s="1">
        <f t="shared" ref="L12185:L12248" si="728">K12185</f>
        <v>39304</v>
      </c>
      <c r="M12185">
        <v>35</v>
      </c>
      <c r="N12185" t="s">
        <v>28974</v>
      </c>
      <c r="O12185">
        <v>20.5</v>
      </c>
      <c r="P12185" s="9">
        <f t="shared" si="727"/>
        <v>28.7</v>
      </c>
      <c r="Q12185" s="10"/>
      <c r="R12185" s="9"/>
      <c r="S12185" s="5"/>
      <c r="T12185" s="9"/>
    </row>
    <row r="12186" spans="1:20" hidden="1" outlineLevel="2" x14ac:dyDescent="0.25">
      <c r="A12186" t="s">
        <v>28154</v>
      </c>
      <c r="B12186" t="s">
        <v>20575</v>
      </c>
      <c r="C12186" t="s">
        <v>17618</v>
      </c>
      <c r="D12186" t="s">
        <v>20576</v>
      </c>
      <c r="E12186">
        <v>240</v>
      </c>
      <c r="F12186" t="s">
        <v>14</v>
      </c>
      <c r="G12186">
        <v>1.5</v>
      </c>
      <c r="H12186">
        <v>3</v>
      </c>
      <c r="I12186">
        <v>1</v>
      </c>
      <c r="J12186" s="1">
        <v>39395</v>
      </c>
      <c r="K12186" s="1">
        <v>39304</v>
      </c>
      <c r="L12186" s="1">
        <f t="shared" si="728"/>
        <v>39304</v>
      </c>
      <c r="M12186">
        <v>35</v>
      </c>
      <c r="N12186" t="s">
        <v>28974</v>
      </c>
      <c r="O12186">
        <v>20.5</v>
      </c>
      <c r="P12186" s="9">
        <f t="shared" si="727"/>
        <v>28.7</v>
      </c>
      <c r="Q12186" s="10"/>
      <c r="R12186" s="9"/>
      <c r="S12186" s="5"/>
      <c r="T12186" s="9"/>
    </row>
    <row r="12187" spans="1:20" hidden="1" outlineLevel="2" x14ac:dyDescent="0.25">
      <c r="A12187" t="s">
        <v>28154</v>
      </c>
      <c r="B12187" t="s">
        <v>20577</v>
      </c>
      <c r="C12187" t="s">
        <v>17618</v>
      </c>
      <c r="D12187" t="s">
        <v>20578</v>
      </c>
      <c r="E12187">
        <v>240</v>
      </c>
      <c r="F12187" t="s">
        <v>14</v>
      </c>
      <c r="G12187">
        <v>1.5</v>
      </c>
      <c r="H12187">
        <v>3</v>
      </c>
      <c r="I12187">
        <v>1</v>
      </c>
      <c r="J12187" s="1">
        <v>39395</v>
      </c>
      <c r="K12187" s="1">
        <v>39304</v>
      </c>
      <c r="L12187" s="1">
        <f t="shared" si="728"/>
        <v>39304</v>
      </c>
      <c r="M12187">
        <v>35</v>
      </c>
      <c r="N12187" t="s">
        <v>28974</v>
      </c>
      <c r="O12187">
        <v>20.5</v>
      </c>
      <c r="P12187" s="9">
        <f t="shared" si="727"/>
        <v>28.7</v>
      </c>
      <c r="Q12187" s="10"/>
      <c r="R12187" s="9"/>
      <c r="S12187" s="5"/>
      <c r="T12187" s="9"/>
    </row>
    <row r="12188" spans="1:20" hidden="1" outlineLevel="2" x14ac:dyDescent="0.25">
      <c r="A12188" t="s">
        <v>28154</v>
      </c>
      <c r="B12188" t="s">
        <v>20579</v>
      </c>
      <c r="C12188" t="s">
        <v>17618</v>
      </c>
      <c r="D12188" t="s">
        <v>20580</v>
      </c>
      <c r="E12188">
        <v>240</v>
      </c>
      <c r="F12188" t="s">
        <v>14</v>
      </c>
      <c r="G12188">
        <v>1.5</v>
      </c>
      <c r="H12188">
        <v>3</v>
      </c>
      <c r="I12188">
        <v>1</v>
      </c>
      <c r="J12188" s="1">
        <v>39395</v>
      </c>
      <c r="K12188" s="1">
        <v>39304</v>
      </c>
      <c r="L12188" s="1">
        <f t="shared" si="728"/>
        <v>39304</v>
      </c>
      <c r="M12188">
        <v>35</v>
      </c>
      <c r="N12188" t="s">
        <v>28974</v>
      </c>
      <c r="O12188">
        <v>20.5</v>
      </c>
      <c r="P12188" s="9">
        <f t="shared" si="727"/>
        <v>28.7</v>
      </c>
      <c r="Q12188" s="10"/>
      <c r="R12188" s="9"/>
      <c r="S12188" s="5"/>
      <c r="T12188" s="9"/>
    </row>
    <row r="12189" spans="1:20" hidden="1" outlineLevel="2" x14ac:dyDescent="0.25">
      <c r="A12189" t="s">
        <v>28154</v>
      </c>
      <c r="B12189" t="s">
        <v>20491</v>
      </c>
      <c r="C12189" t="s">
        <v>17618</v>
      </c>
      <c r="D12189" t="s">
        <v>20492</v>
      </c>
      <c r="E12189">
        <v>240</v>
      </c>
      <c r="F12189" t="s">
        <v>14</v>
      </c>
      <c r="G12189">
        <v>1.5</v>
      </c>
      <c r="H12189">
        <v>3</v>
      </c>
      <c r="I12189">
        <v>1</v>
      </c>
      <c r="J12189" s="1">
        <v>39397</v>
      </c>
      <c r="K12189" s="1">
        <v>39304</v>
      </c>
      <c r="L12189" s="1">
        <f t="shared" si="728"/>
        <v>39304</v>
      </c>
      <c r="M12189">
        <v>35</v>
      </c>
      <c r="N12189" t="s">
        <v>28974</v>
      </c>
      <c r="O12189">
        <v>20.5</v>
      </c>
      <c r="P12189" s="9">
        <f t="shared" si="727"/>
        <v>28.7</v>
      </c>
      <c r="Q12189" s="10"/>
      <c r="R12189" s="9"/>
      <c r="S12189" s="5"/>
      <c r="T12189" s="9"/>
    </row>
    <row r="12190" spans="1:20" hidden="1" outlineLevel="2" x14ac:dyDescent="0.25">
      <c r="A12190" t="s">
        <v>28154</v>
      </c>
      <c r="B12190" t="s">
        <v>20779</v>
      </c>
      <c r="C12190" t="s">
        <v>17618</v>
      </c>
      <c r="D12190" t="s">
        <v>20780</v>
      </c>
      <c r="E12190">
        <v>240</v>
      </c>
      <c r="F12190" t="s">
        <v>14</v>
      </c>
      <c r="G12190">
        <v>1.5</v>
      </c>
      <c r="H12190">
        <v>3</v>
      </c>
      <c r="I12190">
        <v>1</v>
      </c>
      <c r="J12190" s="1">
        <v>39398</v>
      </c>
      <c r="K12190" s="1">
        <v>39304</v>
      </c>
      <c r="L12190" s="1">
        <f t="shared" si="728"/>
        <v>39304</v>
      </c>
      <c r="M12190">
        <v>35</v>
      </c>
      <c r="N12190" t="s">
        <v>28974</v>
      </c>
      <c r="O12190">
        <v>20.5</v>
      </c>
      <c r="P12190" s="9">
        <f t="shared" si="727"/>
        <v>28.7</v>
      </c>
      <c r="Q12190" s="10"/>
      <c r="R12190" s="9"/>
      <c r="S12190" s="5"/>
      <c r="T12190" s="9"/>
    </row>
    <row r="12191" spans="1:20" hidden="1" outlineLevel="2" x14ac:dyDescent="0.25">
      <c r="A12191" t="s">
        <v>28154</v>
      </c>
      <c r="B12191" t="s">
        <v>20781</v>
      </c>
      <c r="C12191" t="s">
        <v>17618</v>
      </c>
      <c r="D12191" t="s">
        <v>20782</v>
      </c>
      <c r="E12191">
        <v>240</v>
      </c>
      <c r="F12191" t="s">
        <v>14</v>
      </c>
      <c r="G12191">
        <v>1.5</v>
      </c>
      <c r="H12191">
        <v>3</v>
      </c>
      <c r="I12191">
        <v>1</v>
      </c>
      <c r="J12191" s="1">
        <v>39398</v>
      </c>
      <c r="K12191" s="1">
        <v>39304</v>
      </c>
      <c r="L12191" s="1">
        <f t="shared" si="728"/>
        <v>39304</v>
      </c>
      <c r="M12191">
        <v>35</v>
      </c>
      <c r="N12191" t="s">
        <v>28974</v>
      </c>
      <c r="O12191">
        <v>20.5</v>
      </c>
      <c r="P12191" s="9">
        <f t="shared" si="727"/>
        <v>28.7</v>
      </c>
      <c r="Q12191" s="10"/>
      <c r="R12191" s="9"/>
      <c r="S12191" s="5"/>
      <c r="T12191" s="9"/>
    </row>
    <row r="12192" spans="1:20" hidden="1" outlineLevel="2" x14ac:dyDescent="0.25">
      <c r="A12192" t="s">
        <v>28154</v>
      </c>
      <c r="B12192" t="s">
        <v>20783</v>
      </c>
      <c r="C12192" t="s">
        <v>17618</v>
      </c>
      <c r="D12192" t="s">
        <v>20784</v>
      </c>
      <c r="E12192">
        <v>240</v>
      </c>
      <c r="F12192" t="s">
        <v>14</v>
      </c>
      <c r="G12192">
        <v>1.5</v>
      </c>
      <c r="H12192">
        <v>3</v>
      </c>
      <c r="I12192">
        <v>1</v>
      </c>
      <c r="J12192" s="1">
        <v>39399</v>
      </c>
      <c r="K12192" s="1">
        <v>39304</v>
      </c>
      <c r="L12192" s="1">
        <f t="shared" si="728"/>
        <v>39304</v>
      </c>
      <c r="M12192">
        <v>35</v>
      </c>
      <c r="N12192" t="s">
        <v>28974</v>
      </c>
      <c r="O12192">
        <v>20.5</v>
      </c>
      <c r="P12192" s="9">
        <f t="shared" si="727"/>
        <v>28.7</v>
      </c>
      <c r="Q12192" s="10"/>
      <c r="R12192" s="9"/>
      <c r="S12192" s="5"/>
      <c r="T12192" s="9"/>
    </row>
    <row r="12193" spans="1:20" hidden="1" outlineLevel="2" x14ac:dyDescent="0.25">
      <c r="A12193" t="s">
        <v>28154</v>
      </c>
      <c r="B12193" t="s">
        <v>20771</v>
      </c>
      <c r="C12193" t="s">
        <v>17618</v>
      </c>
      <c r="D12193" t="s">
        <v>20772</v>
      </c>
      <c r="E12193">
        <v>240</v>
      </c>
      <c r="F12193" t="s">
        <v>14</v>
      </c>
      <c r="G12193">
        <v>1.5</v>
      </c>
      <c r="H12193">
        <v>3</v>
      </c>
      <c r="I12193">
        <v>1</v>
      </c>
      <c r="J12193" s="1">
        <v>39401</v>
      </c>
      <c r="K12193" s="1">
        <v>39304</v>
      </c>
      <c r="L12193" s="1">
        <f t="shared" si="728"/>
        <v>39304</v>
      </c>
      <c r="M12193">
        <v>35</v>
      </c>
      <c r="N12193" t="s">
        <v>28974</v>
      </c>
      <c r="O12193">
        <v>20.5</v>
      </c>
      <c r="P12193" s="9">
        <f t="shared" si="727"/>
        <v>28.7</v>
      </c>
      <c r="Q12193" s="10"/>
      <c r="R12193" s="9"/>
      <c r="S12193" s="5"/>
      <c r="T12193" s="9"/>
    </row>
    <row r="12194" spans="1:20" hidden="1" outlineLevel="2" x14ac:dyDescent="0.25">
      <c r="A12194" t="s">
        <v>28154</v>
      </c>
      <c r="B12194" t="s">
        <v>20777</v>
      </c>
      <c r="C12194" t="s">
        <v>17618</v>
      </c>
      <c r="D12194" t="s">
        <v>20778</v>
      </c>
      <c r="E12194">
        <v>240</v>
      </c>
      <c r="F12194" t="s">
        <v>14</v>
      </c>
      <c r="G12194">
        <v>1.5</v>
      </c>
      <c r="H12194">
        <v>3</v>
      </c>
      <c r="I12194">
        <v>1</v>
      </c>
      <c r="J12194" s="1">
        <v>39401</v>
      </c>
      <c r="K12194" s="1">
        <v>39304</v>
      </c>
      <c r="L12194" s="1">
        <f t="shared" si="728"/>
        <v>39304</v>
      </c>
      <c r="M12194">
        <v>35</v>
      </c>
      <c r="N12194" t="s">
        <v>28974</v>
      </c>
      <c r="O12194">
        <v>20.5</v>
      </c>
      <c r="P12194" s="9">
        <f t="shared" si="727"/>
        <v>28.7</v>
      </c>
      <c r="Q12194" s="10"/>
      <c r="R12194" s="9"/>
      <c r="S12194" s="5"/>
      <c r="T12194" s="9"/>
    </row>
    <row r="12195" spans="1:20" hidden="1" outlineLevel="2" x14ac:dyDescent="0.25">
      <c r="A12195" t="s">
        <v>28154</v>
      </c>
      <c r="B12195" t="s">
        <v>20785</v>
      </c>
      <c r="C12195" t="s">
        <v>17618</v>
      </c>
      <c r="D12195" t="s">
        <v>20786</v>
      </c>
      <c r="E12195">
        <v>240</v>
      </c>
      <c r="F12195" t="s">
        <v>14</v>
      </c>
      <c r="G12195">
        <v>1.5</v>
      </c>
      <c r="H12195">
        <v>3</v>
      </c>
      <c r="I12195">
        <v>1</v>
      </c>
      <c r="J12195" s="1">
        <v>39401</v>
      </c>
      <c r="K12195" s="1">
        <v>39304</v>
      </c>
      <c r="L12195" s="1">
        <f t="shared" si="728"/>
        <v>39304</v>
      </c>
      <c r="M12195">
        <v>35</v>
      </c>
      <c r="N12195" t="s">
        <v>28974</v>
      </c>
      <c r="O12195">
        <v>20.5</v>
      </c>
      <c r="P12195" s="9">
        <f t="shared" si="727"/>
        <v>28.7</v>
      </c>
      <c r="Q12195" s="10"/>
      <c r="R12195" s="9"/>
      <c r="S12195" s="5"/>
      <c r="T12195" s="9"/>
    </row>
    <row r="12196" spans="1:20" hidden="1" outlineLevel="2" x14ac:dyDescent="0.25">
      <c r="A12196" t="s">
        <v>28154</v>
      </c>
      <c r="B12196" t="s">
        <v>20503</v>
      </c>
      <c r="C12196" t="s">
        <v>17618</v>
      </c>
      <c r="D12196" t="s">
        <v>20504</v>
      </c>
      <c r="E12196">
        <v>240</v>
      </c>
      <c r="F12196" t="s">
        <v>14</v>
      </c>
      <c r="G12196">
        <v>1.5</v>
      </c>
      <c r="H12196">
        <v>3</v>
      </c>
      <c r="I12196">
        <v>1</v>
      </c>
      <c r="J12196" s="1">
        <v>39406</v>
      </c>
      <c r="K12196" s="1">
        <v>39304</v>
      </c>
      <c r="L12196" s="1">
        <f t="shared" si="728"/>
        <v>39304</v>
      </c>
      <c r="M12196">
        <v>35</v>
      </c>
      <c r="N12196" t="s">
        <v>28974</v>
      </c>
      <c r="O12196">
        <v>20.5</v>
      </c>
      <c r="P12196" s="9">
        <f t="shared" si="727"/>
        <v>28.7</v>
      </c>
      <c r="Q12196" s="10"/>
      <c r="R12196" s="9"/>
      <c r="S12196" s="5"/>
      <c r="T12196" s="9"/>
    </row>
    <row r="12197" spans="1:20" hidden="1" outlineLevel="2" x14ac:dyDescent="0.25">
      <c r="A12197" t="s">
        <v>28154</v>
      </c>
      <c r="B12197" t="s">
        <v>20505</v>
      </c>
      <c r="C12197" t="s">
        <v>17618</v>
      </c>
      <c r="D12197" t="s">
        <v>20506</v>
      </c>
      <c r="E12197">
        <v>240</v>
      </c>
      <c r="F12197" t="s">
        <v>14</v>
      </c>
      <c r="G12197">
        <v>1.5</v>
      </c>
      <c r="H12197">
        <v>3</v>
      </c>
      <c r="I12197">
        <v>1</v>
      </c>
      <c r="J12197" s="1">
        <v>39406</v>
      </c>
      <c r="K12197" s="1">
        <v>39304</v>
      </c>
      <c r="L12197" s="1">
        <f t="shared" si="728"/>
        <v>39304</v>
      </c>
      <c r="M12197">
        <v>35</v>
      </c>
      <c r="N12197" t="s">
        <v>28974</v>
      </c>
      <c r="O12197">
        <v>20.5</v>
      </c>
      <c r="P12197" s="9">
        <f t="shared" si="727"/>
        <v>28.7</v>
      </c>
      <c r="Q12197" s="10"/>
      <c r="R12197" s="9"/>
      <c r="S12197" s="5"/>
      <c r="T12197" s="9"/>
    </row>
    <row r="12198" spans="1:20" hidden="1" outlineLevel="2" x14ac:dyDescent="0.25">
      <c r="A12198" t="s">
        <v>28154</v>
      </c>
      <c r="B12198" t="s">
        <v>20507</v>
      </c>
      <c r="C12198" t="s">
        <v>17618</v>
      </c>
      <c r="D12198" t="s">
        <v>20508</v>
      </c>
      <c r="E12198">
        <v>240</v>
      </c>
      <c r="F12198" t="s">
        <v>14</v>
      </c>
      <c r="G12198">
        <v>1.5</v>
      </c>
      <c r="H12198">
        <v>3</v>
      </c>
      <c r="I12198">
        <v>1</v>
      </c>
      <c r="J12198" s="1">
        <v>39406</v>
      </c>
      <c r="K12198" s="1">
        <v>39304</v>
      </c>
      <c r="L12198" s="1">
        <f t="shared" si="728"/>
        <v>39304</v>
      </c>
      <c r="M12198">
        <v>35</v>
      </c>
      <c r="N12198" t="s">
        <v>28974</v>
      </c>
      <c r="O12198">
        <v>20.5</v>
      </c>
      <c r="P12198" s="9">
        <f t="shared" si="727"/>
        <v>28.7</v>
      </c>
      <c r="Q12198" s="10"/>
      <c r="R12198" s="9"/>
      <c r="S12198" s="5"/>
      <c r="T12198" s="9"/>
    </row>
    <row r="12199" spans="1:20" hidden="1" outlineLevel="2" x14ac:dyDescent="0.25">
      <c r="A12199" t="s">
        <v>28154</v>
      </c>
      <c r="B12199" t="s">
        <v>20509</v>
      </c>
      <c r="C12199" t="s">
        <v>17618</v>
      </c>
      <c r="D12199" t="s">
        <v>20510</v>
      </c>
      <c r="E12199">
        <v>240</v>
      </c>
      <c r="F12199" t="s">
        <v>14</v>
      </c>
      <c r="G12199">
        <v>1.5</v>
      </c>
      <c r="H12199">
        <v>3</v>
      </c>
      <c r="I12199">
        <v>1</v>
      </c>
      <c r="J12199" s="1">
        <v>39406</v>
      </c>
      <c r="K12199" s="1">
        <v>39304</v>
      </c>
      <c r="L12199" s="1">
        <f t="shared" si="728"/>
        <v>39304</v>
      </c>
      <c r="M12199">
        <v>35</v>
      </c>
      <c r="N12199" t="s">
        <v>28974</v>
      </c>
      <c r="O12199">
        <v>20.5</v>
      </c>
      <c r="P12199" s="9">
        <f t="shared" si="727"/>
        <v>28.7</v>
      </c>
      <c r="Q12199" s="10"/>
      <c r="R12199" s="9"/>
      <c r="S12199" s="5"/>
      <c r="T12199" s="9"/>
    </row>
    <row r="12200" spans="1:20" hidden="1" outlineLevel="2" x14ac:dyDescent="0.25">
      <c r="A12200" t="s">
        <v>28154</v>
      </c>
      <c r="B12200" t="s">
        <v>20597</v>
      </c>
      <c r="C12200" t="s">
        <v>17618</v>
      </c>
      <c r="D12200" t="s">
        <v>20598</v>
      </c>
      <c r="E12200">
        <v>240</v>
      </c>
      <c r="F12200" t="s">
        <v>14</v>
      </c>
      <c r="G12200">
        <v>1.5</v>
      </c>
      <c r="H12200">
        <v>3</v>
      </c>
      <c r="I12200">
        <v>1</v>
      </c>
      <c r="J12200" s="1">
        <v>39406</v>
      </c>
      <c r="K12200" s="1">
        <v>39304</v>
      </c>
      <c r="L12200" s="1">
        <f t="shared" si="728"/>
        <v>39304</v>
      </c>
      <c r="M12200">
        <v>35</v>
      </c>
      <c r="N12200" t="s">
        <v>28974</v>
      </c>
      <c r="O12200">
        <v>20.5</v>
      </c>
      <c r="P12200" s="9">
        <f t="shared" si="727"/>
        <v>28.7</v>
      </c>
      <c r="Q12200" s="10"/>
      <c r="R12200" s="9"/>
      <c r="S12200" s="5"/>
      <c r="T12200" s="9"/>
    </row>
    <row r="12201" spans="1:20" hidden="1" outlineLevel="2" x14ac:dyDescent="0.25">
      <c r="A12201" t="s">
        <v>28154</v>
      </c>
      <c r="B12201" t="s">
        <v>20601</v>
      </c>
      <c r="C12201" t="s">
        <v>17618</v>
      </c>
      <c r="D12201" t="s">
        <v>20602</v>
      </c>
      <c r="E12201">
        <v>240</v>
      </c>
      <c r="F12201" t="s">
        <v>14</v>
      </c>
      <c r="G12201">
        <v>1.5</v>
      </c>
      <c r="H12201">
        <v>3</v>
      </c>
      <c r="I12201">
        <v>1</v>
      </c>
      <c r="J12201" s="1">
        <v>39406</v>
      </c>
      <c r="K12201" s="1">
        <v>39304</v>
      </c>
      <c r="L12201" s="1">
        <f t="shared" si="728"/>
        <v>39304</v>
      </c>
      <c r="M12201">
        <v>35</v>
      </c>
      <c r="N12201" t="s">
        <v>28974</v>
      </c>
      <c r="O12201">
        <v>20.5</v>
      </c>
      <c r="P12201" s="9">
        <f t="shared" si="727"/>
        <v>28.7</v>
      </c>
      <c r="Q12201" s="10"/>
      <c r="R12201" s="9"/>
      <c r="S12201" s="5"/>
      <c r="T12201" s="9"/>
    </row>
    <row r="12202" spans="1:20" hidden="1" outlineLevel="2" x14ac:dyDescent="0.25">
      <c r="A12202" t="s">
        <v>28154</v>
      </c>
      <c r="B12202" t="s">
        <v>20603</v>
      </c>
      <c r="C12202" t="s">
        <v>17618</v>
      </c>
      <c r="D12202" t="s">
        <v>20604</v>
      </c>
      <c r="E12202">
        <v>240</v>
      </c>
      <c r="F12202" t="s">
        <v>14</v>
      </c>
      <c r="G12202">
        <v>1.5</v>
      </c>
      <c r="H12202">
        <v>3</v>
      </c>
      <c r="I12202">
        <v>1</v>
      </c>
      <c r="J12202" s="1">
        <v>39406</v>
      </c>
      <c r="K12202" s="1">
        <v>39304</v>
      </c>
      <c r="L12202" s="1">
        <f t="shared" si="728"/>
        <v>39304</v>
      </c>
      <c r="M12202">
        <v>35</v>
      </c>
      <c r="N12202" t="s">
        <v>28974</v>
      </c>
      <c r="O12202">
        <v>20.5</v>
      </c>
      <c r="P12202" s="9">
        <f t="shared" si="727"/>
        <v>28.7</v>
      </c>
      <c r="Q12202" s="10"/>
      <c r="R12202" s="9"/>
      <c r="S12202" s="5"/>
      <c r="T12202" s="9"/>
    </row>
    <row r="12203" spans="1:20" hidden="1" outlineLevel="2" x14ac:dyDescent="0.25">
      <c r="A12203" t="s">
        <v>28154</v>
      </c>
      <c r="B12203" t="s">
        <v>20605</v>
      </c>
      <c r="C12203" t="s">
        <v>17618</v>
      </c>
      <c r="D12203" t="s">
        <v>20606</v>
      </c>
      <c r="E12203">
        <v>240</v>
      </c>
      <c r="F12203" t="s">
        <v>14</v>
      </c>
      <c r="G12203">
        <v>1.5</v>
      </c>
      <c r="H12203">
        <v>3</v>
      </c>
      <c r="I12203">
        <v>1</v>
      </c>
      <c r="J12203" s="1">
        <v>39406</v>
      </c>
      <c r="K12203" s="1">
        <v>39304</v>
      </c>
      <c r="L12203" s="1">
        <f t="shared" si="728"/>
        <v>39304</v>
      </c>
      <c r="M12203">
        <v>35</v>
      </c>
      <c r="N12203" t="s">
        <v>28974</v>
      </c>
      <c r="O12203">
        <v>20.5</v>
      </c>
      <c r="P12203" s="9">
        <f t="shared" si="727"/>
        <v>28.7</v>
      </c>
      <c r="Q12203" s="10"/>
      <c r="R12203" s="9"/>
      <c r="S12203" s="5"/>
      <c r="T12203" s="9"/>
    </row>
    <row r="12204" spans="1:20" hidden="1" outlineLevel="2" x14ac:dyDescent="0.25">
      <c r="A12204" t="s">
        <v>28154</v>
      </c>
      <c r="B12204" t="s">
        <v>20607</v>
      </c>
      <c r="C12204" t="s">
        <v>17618</v>
      </c>
      <c r="D12204" t="s">
        <v>20608</v>
      </c>
      <c r="E12204">
        <v>240</v>
      </c>
      <c r="F12204" t="s">
        <v>14</v>
      </c>
      <c r="G12204">
        <v>1.5</v>
      </c>
      <c r="H12204">
        <v>3</v>
      </c>
      <c r="I12204">
        <v>1</v>
      </c>
      <c r="J12204" s="1">
        <v>39406</v>
      </c>
      <c r="K12204" s="1">
        <v>39304</v>
      </c>
      <c r="L12204" s="1">
        <f t="shared" si="728"/>
        <v>39304</v>
      </c>
      <c r="M12204">
        <v>35</v>
      </c>
      <c r="N12204" t="s">
        <v>28974</v>
      </c>
      <c r="O12204">
        <v>20.5</v>
      </c>
      <c r="P12204" s="9">
        <f t="shared" si="727"/>
        <v>28.7</v>
      </c>
      <c r="Q12204" s="10"/>
      <c r="R12204" s="9"/>
      <c r="S12204" s="5"/>
      <c r="T12204" s="9"/>
    </row>
    <row r="12205" spans="1:20" hidden="1" outlineLevel="2" x14ac:dyDescent="0.25">
      <c r="A12205" t="s">
        <v>28154</v>
      </c>
      <c r="B12205" t="s">
        <v>20609</v>
      </c>
      <c r="C12205" t="s">
        <v>17618</v>
      </c>
      <c r="D12205" t="s">
        <v>20610</v>
      </c>
      <c r="E12205">
        <v>240</v>
      </c>
      <c r="F12205" t="s">
        <v>14</v>
      </c>
      <c r="G12205">
        <v>1.5</v>
      </c>
      <c r="H12205">
        <v>3</v>
      </c>
      <c r="I12205">
        <v>1</v>
      </c>
      <c r="J12205" s="1">
        <v>39406</v>
      </c>
      <c r="K12205" s="1">
        <v>39304</v>
      </c>
      <c r="L12205" s="1">
        <f t="shared" si="728"/>
        <v>39304</v>
      </c>
      <c r="M12205">
        <v>35</v>
      </c>
      <c r="N12205" t="s">
        <v>28974</v>
      </c>
      <c r="O12205">
        <v>20.5</v>
      </c>
      <c r="P12205" s="9">
        <f t="shared" si="727"/>
        <v>28.7</v>
      </c>
      <c r="Q12205" s="10"/>
      <c r="R12205" s="9"/>
      <c r="S12205" s="5"/>
      <c r="T12205" s="9"/>
    </row>
    <row r="12206" spans="1:20" hidden="1" outlineLevel="2" x14ac:dyDescent="0.25">
      <c r="A12206" t="s">
        <v>28154</v>
      </c>
      <c r="B12206" t="s">
        <v>20667</v>
      </c>
      <c r="C12206" t="s">
        <v>17618</v>
      </c>
      <c r="D12206" t="s">
        <v>20668</v>
      </c>
      <c r="E12206">
        <v>240</v>
      </c>
      <c r="F12206" t="s">
        <v>14</v>
      </c>
      <c r="G12206">
        <v>1.5</v>
      </c>
      <c r="H12206">
        <v>3</v>
      </c>
      <c r="I12206">
        <v>1</v>
      </c>
      <c r="J12206" s="1">
        <v>39406</v>
      </c>
      <c r="K12206" s="1">
        <v>39304</v>
      </c>
      <c r="L12206" s="1">
        <f t="shared" si="728"/>
        <v>39304</v>
      </c>
      <c r="M12206">
        <v>35</v>
      </c>
      <c r="N12206" t="s">
        <v>28974</v>
      </c>
      <c r="O12206">
        <v>20.5</v>
      </c>
      <c r="P12206" s="9">
        <f t="shared" si="727"/>
        <v>28.7</v>
      </c>
      <c r="Q12206" s="10"/>
      <c r="R12206" s="9"/>
      <c r="S12206" s="5"/>
      <c r="T12206" s="9"/>
    </row>
    <row r="12207" spans="1:20" hidden="1" outlineLevel="2" x14ac:dyDescent="0.25">
      <c r="A12207" t="s">
        <v>28154</v>
      </c>
      <c r="B12207" t="s">
        <v>20673</v>
      </c>
      <c r="C12207" t="s">
        <v>17618</v>
      </c>
      <c r="D12207" t="s">
        <v>20674</v>
      </c>
      <c r="E12207">
        <v>240</v>
      </c>
      <c r="F12207" t="s">
        <v>14</v>
      </c>
      <c r="G12207">
        <v>1.5</v>
      </c>
      <c r="H12207">
        <v>3</v>
      </c>
      <c r="I12207">
        <v>1</v>
      </c>
      <c r="J12207" s="1">
        <v>39406</v>
      </c>
      <c r="K12207" s="1">
        <v>39304</v>
      </c>
      <c r="L12207" s="1">
        <f t="shared" si="728"/>
        <v>39304</v>
      </c>
      <c r="M12207">
        <v>35</v>
      </c>
      <c r="N12207" t="s">
        <v>28974</v>
      </c>
      <c r="O12207">
        <v>20.5</v>
      </c>
      <c r="P12207" s="9">
        <f t="shared" si="727"/>
        <v>28.7</v>
      </c>
      <c r="Q12207" s="10"/>
      <c r="R12207" s="9"/>
      <c r="S12207" s="5"/>
      <c r="T12207" s="9"/>
    </row>
    <row r="12208" spans="1:20" hidden="1" outlineLevel="2" x14ac:dyDescent="0.25">
      <c r="A12208" t="s">
        <v>28154</v>
      </c>
      <c r="B12208" t="s">
        <v>20581</v>
      </c>
      <c r="C12208" t="s">
        <v>17618</v>
      </c>
      <c r="D12208" t="s">
        <v>20582</v>
      </c>
      <c r="E12208">
        <v>240</v>
      </c>
      <c r="F12208" t="s">
        <v>14</v>
      </c>
      <c r="G12208">
        <v>1.5</v>
      </c>
      <c r="H12208">
        <v>3</v>
      </c>
      <c r="I12208">
        <v>1</v>
      </c>
      <c r="J12208" s="1">
        <v>39407</v>
      </c>
      <c r="K12208" s="1">
        <v>39304</v>
      </c>
      <c r="L12208" s="1">
        <f t="shared" si="728"/>
        <v>39304</v>
      </c>
      <c r="M12208">
        <v>35</v>
      </c>
      <c r="N12208" t="s">
        <v>28974</v>
      </c>
      <c r="O12208">
        <v>20.5</v>
      </c>
      <c r="P12208" s="9">
        <f t="shared" si="727"/>
        <v>28.7</v>
      </c>
      <c r="Q12208" s="10"/>
      <c r="R12208" s="9"/>
      <c r="S12208" s="5"/>
      <c r="T12208" s="9"/>
    </row>
    <row r="12209" spans="1:20" hidden="1" outlineLevel="2" x14ac:dyDescent="0.25">
      <c r="A12209" t="s">
        <v>28154</v>
      </c>
      <c r="B12209" t="s">
        <v>20583</v>
      </c>
      <c r="C12209" t="s">
        <v>17618</v>
      </c>
      <c r="D12209" t="s">
        <v>20584</v>
      </c>
      <c r="E12209">
        <v>240</v>
      </c>
      <c r="F12209" t="s">
        <v>14</v>
      </c>
      <c r="G12209">
        <v>1.5</v>
      </c>
      <c r="H12209">
        <v>3</v>
      </c>
      <c r="I12209">
        <v>1</v>
      </c>
      <c r="J12209" s="1">
        <v>39407</v>
      </c>
      <c r="K12209" s="1">
        <v>39304</v>
      </c>
      <c r="L12209" s="1">
        <f t="shared" si="728"/>
        <v>39304</v>
      </c>
      <c r="M12209">
        <v>35</v>
      </c>
      <c r="N12209" t="s">
        <v>28974</v>
      </c>
      <c r="O12209">
        <v>20.5</v>
      </c>
      <c r="P12209" s="9">
        <f t="shared" si="727"/>
        <v>28.7</v>
      </c>
      <c r="Q12209" s="10"/>
      <c r="R12209" s="9"/>
      <c r="S12209" s="5"/>
      <c r="T12209" s="9"/>
    </row>
    <row r="12210" spans="1:20" hidden="1" outlineLevel="2" x14ac:dyDescent="0.25">
      <c r="A12210" t="s">
        <v>28154</v>
      </c>
      <c r="B12210" t="s">
        <v>20585</v>
      </c>
      <c r="C12210" t="s">
        <v>17618</v>
      </c>
      <c r="D12210" t="s">
        <v>20586</v>
      </c>
      <c r="E12210">
        <v>240</v>
      </c>
      <c r="F12210" t="s">
        <v>14</v>
      </c>
      <c r="G12210">
        <v>1.5</v>
      </c>
      <c r="H12210">
        <v>3</v>
      </c>
      <c r="I12210">
        <v>1</v>
      </c>
      <c r="J12210" s="1">
        <v>39407</v>
      </c>
      <c r="K12210" s="1">
        <v>39304</v>
      </c>
      <c r="L12210" s="1">
        <f t="shared" si="728"/>
        <v>39304</v>
      </c>
      <c r="M12210">
        <v>35</v>
      </c>
      <c r="N12210" t="s">
        <v>28974</v>
      </c>
      <c r="O12210">
        <v>20.5</v>
      </c>
      <c r="P12210" s="9">
        <f t="shared" si="727"/>
        <v>28.7</v>
      </c>
      <c r="Q12210" s="10"/>
      <c r="R12210" s="9"/>
      <c r="S12210" s="5"/>
      <c r="T12210" s="9"/>
    </row>
    <row r="12211" spans="1:20" hidden="1" outlineLevel="2" x14ac:dyDescent="0.25">
      <c r="A12211" t="s">
        <v>28154</v>
      </c>
      <c r="B12211" t="s">
        <v>20587</v>
      </c>
      <c r="C12211" t="s">
        <v>17618</v>
      </c>
      <c r="D12211" t="s">
        <v>20588</v>
      </c>
      <c r="E12211">
        <v>240</v>
      </c>
      <c r="F12211" t="s">
        <v>14</v>
      </c>
      <c r="G12211">
        <v>1.5</v>
      </c>
      <c r="H12211">
        <v>3</v>
      </c>
      <c r="I12211">
        <v>1</v>
      </c>
      <c r="J12211" s="1">
        <v>39407</v>
      </c>
      <c r="K12211" s="1">
        <v>39304</v>
      </c>
      <c r="L12211" s="1">
        <f t="shared" si="728"/>
        <v>39304</v>
      </c>
      <c r="M12211">
        <v>35</v>
      </c>
      <c r="N12211" t="s">
        <v>28974</v>
      </c>
      <c r="O12211">
        <v>20.5</v>
      </c>
      <c r="P12211" s="9">
        <f t="shared" si="727"/>
        <v>28.7</v>
      </c>
      <c r="Q12211" s="10"/>
      <c r="R12211" s="9"/>
      <c r="S12211" s="5"/>
      <c r="T12211" s="9"/>
    </row>
    <row r="12212" spans="1:20" hidden="1" outlineLevel="2" x14ac:dyDescent="0.25">
      <c r="A12212" t="s">
        <v>28154</v>
      </c>
      <c r="B12212" t="s">
        <v>20589</v>
      </c>
      <c r="C12212" t="s">
        <v>17618</v>
      </c>
      <c r="D12212" t="s">
        <v>20590</v>
      </c>
      <c r="E12212">
        <v>240</v>
      </c>
      <c r="F12212" t="s">
        <v>14</v>
      </c>
      <c r="G12212">
        <v>1.5</v>
      </c>
      <c r="H12212">
        <v>3</v>
      </c>
      <c r="I12212">
        <v>1</v>
      </c>
      <c r="J12212" s="1">
        <v>39407</v>
      </c>
      <c r="K12212" s="1">
        <v>39304</v>
      </c>
      <c r="L12212" s="1">
        <f t="shared" si="728"/>
        <v>39304</v>
      </c>
      <c r="M12212">
        <v>35</v>
      </c>
      <c r="N12212" t="s">
        <v>28974</v>
      </c>
      <c r="O12212">
        <v>20.5</v>
      </c>
      <c r="P12212" s="9">
        <f t="shared" si="727"/>
        <v>28.7</v>
      </c>
      <c r="Q12212" s="10"/>
      <c r="R12212" s="9"/>
      <c r="S12212" s="5"/>
      <c r="T12212" s="9"/>
    </row>
    <row r="12213" spans="1:20" hidden="1" outlineLevel="2" x14ac:dyDescent="0.25">
      <c r="A12213" t="s">
        <v>28154</v>
      </c>
      <c r="B12213" t="s">
        <v>20593</v>
      </c>
      <c r="C12213" t="s">
        <v>17618</v>
      </c>
      <c r="D12213" t="s">
        <v>20594</v>
      </c>
      <c r="E12213">
        <v>240</v>
      </c>
      <c r="F12213" t="s">
        <v>14</v>
      </c>
      <c r="G12213">
        <v>1.5</v>
      </c>
      <c r="H12213">
        <v>3</v>
      </c>
      <c r="I12213">
        <v>1</v>
      </c>
      <c r="J12213" s="1">
        <v>39407</v>
      </c>
      <c r="K12213" s="1">
        <v>39304</v>
      </c>
      <c r="L12213" s="1">
        <f t="shared" si="728"/>
        <v>39304</v>
      </c>
      <c r="M12213">
        <v>35</v>
      </c>
      <c r="N12213" t="s">
        <v>28974</v>
      </c>
      <c r="O12213">
        <v>20.5</v>
      </c>
      <c r="P12213" s="9">
        <f t="shared" si="727"/>
        <v>28.7</v>
      </c>
      <c r="Q12213" s="10"/>
      <c r="R12213" s="9"/>
      <c r="S12213" s="5"/>
      <c r="T12213" s="9"/>
    </row>
    <row r="12214" spans="1:20" hidden="1" outlineLevel="2" x14ac:dyDescent="0.25">
      <c r="A12214" t="s">
        <v>28154</v>
      </c>
      <c r="B12214" t="s">
        <v>20595</v>
      </c>
      <c r="C12214" t="s">
        <v>17618</v>
      </c>
      <c r="D12214" t="s">
        <v>20596</v>
      </c>
      <c r="E12214">
        <v>240</v>
      </c>
      <c r="F12214" t="s">
        <v>14</v>
      </c>
      <c r="G12214">
        <v>1.5</v>
      </c>
      <c r="H12214">
        <v>3</v>
      </c>
      <c r="I12214">
        <v>1</v>
      </c>
      <c r="J12214" s="1">
        <v>39407</v>
      </c>
      <c r="K12214" s="1">
        <v>39304</v>
      </c>
      <c r="L12214" s="1">
        <f t="shared" si="728"/>
        <v>39304</v>
      </c>
      <c r="M12214">
        <v>35</v>
      </c>
      <c r="N12214" t="s">
        <v>28974</v>
      </c>
      <c r="O12214">
        <v>20.5</v>
      </c>
      <c r="P12214" s="9">
        <f t="shared" si="727"/>
        <v>28.7</v>
      </c>
      <c r="Q12214" s="10"/>
      <c r="R12214" s="9"/>
      <c r="S12214" s="5"/>
      <c r="T12214" s="9"/>
    </row>
    <row r="12215" spans="1:20" hidden="1" outlineLevel="2" x14ac:dyDescent="0.25">
      <c r="A12215" t="s">
        <v>28154</v>
      </c>
      <c r="B12215" t="s">
        <v>20599</v>
      </c>
      <c r="C12215" t="s">
        <v>17618</v>
      </c>
      <c r="D12215" t="s">
        <v>20600</v>
      </c>
      <c r="E12215">
        <v>240</v>
      </c>
      <c r="F12215" t="s">
        <v>14</v>
      </c>
      <c r="G12215">
        <v>1.5</v>
      </c>
      <c r="H12215">
        <v>3</v>
      </c>
      <c r="I12215">
        <v>1</v>
      </c>
      <c r="J12215" s="1">
        <v>39407</v>
      </c>
      <c r="K12215" s="1">
        <v>39304</v>
      </c>
      <c r="L12215" s="1">
        <f t="shared" si="728"/>
        <v>39304</v>
      </c>
      <c r="M12215">
        <v>35</v>
      </c>
      <c r="N12215" t="s">
        <v>28974</v>
      </c>
      <c r="O12215">
        <v>20.5</v>
      </c>
      <c r="P12215" s="9">
        <f t="shared" si="727"/>
        <v>28.7</v>
      </c>
      <c r="Q12215" s="10"/>
      <c r="R12215" s="9"/>
      <c r="S12215" s="5"/>
      <c r="T12215" s="9"/>
    </row>
    <row r="12216" spans="1:20" hidden="1" outlineLevel="2" x14ac:dyDescent="0.25">
      <c r="A12216" t="s">
        <v>28154</v>
      </c>
      <c r="B12216" t="s">
        <v>20775</v>
      </c>
      <c r="C12216" t="s">
        <v>17618</v>
      </c>
      <c r="D12216" t="s">
        <v>20776</v>
      </c>
      <c r="E12216">
        <v>240</v>
      </c>
      <c r="F12216" t="s">
        <v>14</v>
      </c>
      <c r="G12216">
        <v>1.5</v>
      </c>
      <c r="H12216">
        <v>3</v>
      </c>
      <c r="I12216">
        <v>1</v>
      </c>
      <c r="J12216" s="1">
        <v>39407</v>
      </c>
      <c r="K12216" s="1">
        <v>39304</v>
      </c>
      <c r="L12216" s="1">
        <f t="shared" si="728"/>
        <v>39304</v>
      </c>
      <c r="M12216">
        <v>35</v>
      </c>
      <c r="N12216" t="s">
        <v>28974</v>
      </c>
      <c r="O12216">
        <v>20.5</v>
      </c>
      <c r="P12216" s="9">
        <f t="shared" si="727"/>
        <v>28.7</v>
      </c>
      <c r="Q12216" s="10"/>
      <c r="R12216" s="9"/>
      <c r="S12216" s="5"/>
      <c r="T12216" s="9"/>
    </row>
    <row r="12217" spans="1:20" hidden="1" outlineLevel="2" x14ac:dyDescent="0.25">
      <c r="A12217" t="s">
        <v>28154</v>
      </c>
      <c r="B12217" t="s">
        <v>20591</v>
      </c>
      <c r="C12217" t="s">
        <v>17618</v>
      </c>
      <c r="D12217" t="s">
        <v>20592</v>
      </c>
      <c r="E12217">
        <v>240</v>
      </c>
      <c r="F12217" t="s">
        <v>14</v>
      </c>
      <c r="G12217">
        <v>1.5</v>
      </c>
      <c r="H12217">
        <v>3</v>
      </c>
      <c r="I12217">
        <v>1</v>
      </c>
      <c r="J12217" s="1">
        <v>39408</v>
      </c>
      <c r="K12217" s="1">
        <v>39304</v>
      </c>
      <c r="L12217" s="1">
        <f t="shared" si="728"/>
        <v>39304</v>
      </c>
      <c r="M12217">
        <v>35</v>
      </c>
      <c r="N12217" t="s">
        <v>28974</v>
      </c>
      <c r="O12217">
        <v>20.5</v>
      </c>
      <c r="P12217" s="9">
        <f t="shared" si="727"/>
        <v>28.7</v>
      </c>
      <c r="Q12217" s="10"/>
      <c r="R12217" s="9"/>
      <c r="S12217" s="5"/>
      <c r="T12217" s="9"/>
    </row>
    <row r="12218" spans="1:20" hidden="1" outlineLevel="2" x14ac:dyDescent="0.25">
      <c r="A12218" t="s">
        <v>28154</v>
      </c>
      <c r="B12218" t="s">
        <v>20445</v>
      </c>
      <c r="C12218" t="s">
        <v>17618</v>
      </c>
      <c r="D12218" t="s">
        <v>20446</v>
      </c>
      <c r="E12218">
        <v>240</v>
      </c>
      <c r="F12218" t="s">
        <v>14</v>
      </c>
      <c r="G12218">
        <v>1.5</v>
      </c>
      <c r="H12218">
        <v>3</v>
      </c>
      <c r="I12218">
        <v>1</v>
      </c>
      <c r="J12218" s="1">
        <v>39409</v>
      </c>
      <c r="K12218" s="1">
        <v>39304</v>
      </c>
      <c r="L12218" s="1">
        <f t="shared" si="728"/>
        <v>39304</v>
      </c>
      <c r="M12218">
        <v>35</v>
      </c>
      <c r="N12218" t="s">
        <v>28974</v>
      </c>
      <c r="O12218">
        <v>20.5</v>
      </c>
      <c r="P12218" s="9">
        <f t="shared" si="727"/>
        <v>28.7</v>
      </c>
      <c r="Q12218" s="10"/>
      <c r="R12218" s="9"/>
      <c r="S12218" s="5"/>
      <c r="T12218" s="9"/>
    </row>
    <row r="12219" spans="1:20" hidden="1" outlineLevel="2" x14ac:dyDescent="0.25">
      <c r="A12219" t="s">
        <v>28154</v>
      </c>
      <c r="B12219" t="s">
        <v>20651</v>
      </c>
      <c r="C12219" t="s">
        <v>17618</v>
      </c>
      <c r="D12219" t="s">
        <v>20652</v>
      </c>
      <c r="E12219">
        <v>240</v>
      </c>
      <c r="F12219" t="s">
        <v>14</v>
      </c>
      <c r="G12219">
        <v>1.5</v>
      </c>
      <c r="H12219">
        <v>3</v>
      </c>
      <c r="I12219">
        <v>1</v>
      </c>
      <c r="J12219" s="1">
        <v>39409</v>
      </c>
      <c r="K12219" s="1">
        <v>39304</v>
      </c>
      <c r="L12219" s="1">
        <f t="shared" si="728"/>
        <v>39304</v>
      </c>
      <c r="M12219">
        <v>35</v>
      </c>
      <c r="N12219" t="s">
        <v>28974</v>
      </c>
      <c r="O12219">
        <v>20.5</v>
      </c>
      <c r="P12219" s="9">
        <f t="shared" si="727"/>
        <v>28.7</v>
      </c>
      <c r="Q12219" s="10"/>
      <c r="R12219" s="9"/>
      <c r="S12219" s="5"/>
      <c r="T12219" s="9"/>
    </row>
    <row r="12220" spans="1:20" hidden="1" outlineLevel="2" x14ac:dyDescent="0.25">
      <c r="A12220" t="s">
        <v>28154</v>
      </c>
      <c r="B12220" t="s">
        <v>20653</v>
      </c>
      <c r="C12220" t="s">
        <v>17618</v>
      </c>
      <c r="D12220" t="s">
        <v>20654</v>
      </c>
      <c r="E12220">
        <v>240</v>
      </c>
      <c r="F12220" t="s">
        <v>14</v>
      </c>
      <c r="G12220">
        <v>1.5</v>
      </c>
      <c r="H12220">
        <v>3</v>
      </c>
      <c r="I12220">
        <v>1</v>
      </c>
      <c r="J12220" s="1">
        <v>39409</v>
      </c>
      <c r="K12220" s="1">
        <v>39304</v>
      </c>
      <c r="L12220" s="1">
        <f t="shared" si="728"/>
        <v>39304</v>
      </c>
      <c r="M12220">
        <v>35</v>
      </c>
      <c r="N12220" t="s">
        <v>28974</v>
      </c>
      <c r="O12220">
        <v>20.5</v>
      </c>
      <c r="P12220" s="9">
        <f t="shared" si="727"/>
        <v>28.7</v>
      </c>
      <c r="Q12220" s="10"/>
      <c r="R12220" s="9"/>
      <c r="S12220" s="5"/>
      <c r="T12220" s="9"/>
    </row>
    <row r="12221" spans="1:20" hidden="1" outlineLevel="2" x14ac:dyDescent="0.25">
      <c r="A12221" t="s">
        <v>28154</v>
      </c>
      <c r="B12221" t="s">
        <v>20657</v>
      </c>
      <c r="C12221" t="s">
        <v>17618</v>
      </c>
      <c r="D12221" t="s">
        <v>20658</v>
      </c>
      <c r="E12221">
        <v>240</v>
      </c>
      <c r="F12221" t="s">
        <v>14</v>
      </c>
      <c r="G12221">
        <v>1.5</v>
      </c>
      <c r="H12221">
        <v>3</v>
      </c>
      <c r="I12221">
        <v>1</v>
      </c>
      <c r="J12221" s="1">
        <v>39409</v>
      </c>
      <c r="K12221" s="1">
        <v>39304</v>
      </c>
      <c r="L12221" s="1">
        <f t="shared" si="728"/>
        <v>39304</v>
      </c>
      <c r="M12221">
        <v>35</v>
      </c>
      <c r="N12221" t="s">
        <v>28974</v>
      </c>
      <c r="O12221">
        <v>20.5</v>
      </c>
      <c r="P12221" s="9">
        <f t="shared" si="727"/>
        <v>28.7</v>
      </c>
      <c r="Q12221" s="10"/>
      <c r="R12221" s="9"/>
      <c r="S12221" s="5"/>
      <c r="T12221" s="9"/>
    </row>
    <row r="12222" spans="1:20" hidden="1" outlineLevel="2" x14ac:dyDescent="0.25">
      <c r="A12222" t="s">
        <v>28154</v>
      </c>
      <c r="B12222" t="s">
        <v>20661</v>
      </c>
      <c r="C12222" t="s">
        <v>17618</v>
      </c>
      <c r="D12222" t="s">
        <v>20662</v>
      </c>
      <c r="E12222">
        <v>240</v>
      </c>
      <c r="F12222" t="s">
        <v>14</v>
      </c>
      <c r="G12222">
        <v>1.5</v>
      </c>
      <c r="H12222">
        <v>3</v>
      </c>
      <c r="I12222">
        <v>1</v>
      </c>
      <c r="J12222" s="1">
        <v>39409</v>
      </c>
      <c r="K12222" s="1">
        <v>39304</v>
      </c>
      <c r="L12222" s="1">
        <f t="shared" si="728"/>
        <v>39304</v>
      </c>
      <c r="M12222">
        <v>35</v>
      </c>
      <c r="N12222" t="s">
        <v>28974</v>
      </c>
      <c r="O12222">
        <v>20.5</v>
      </c>
      <c r="P12222" s="9">
        <f t="shared" si="727"/>
        <v>28.7</v>
      </c>
      <c r="Q12222" s="10"/>
      <c r="R12222" s="9"/>
      <c r="S12222" s="5"/>
      <c r="T12222" s="9"/>
    </row>
    <row r="12223" spans="1:20" hidden="1" outlineLevel="2" x14ac:dyDescent="0.25">
      <c r="A12223" t="s">
        <v>28154</v>
      </c>
      <c r="B12223" t="s">
        <v>20663</v>
      </c>
      <c r="C12223" t="s">
        <v>17618</v>
      </c>
      <c r="D12223" t="s">
        <v>20664</v>
      </c>
      <c r="E12223">
        <v>240</v>
      </c>
      <c r="F12223" t="s">
        <v>14</v>
      </c>
      <c r="G12223">
        <v>1.5</v>
      </c>
      <c r="H12223">
        <v>3</v>
      </c>
      <c r="I12223">
        <v>1</v>
      </c>
      <c r="J12223" s="1">
        <v>39409</v>
      </c>
      <c r="K12223" s="1">
        <v>39304</v>
      </c>
      <c r="L12223" s="1">
        <f t="shared" si="728"/>
        <v>39304</v>
      </c>
      <c r="M12223">
        <v>35</v>
      </c>
      <c r="N12223" t="s">
        <v>28974</v>
      </c>
      <c r="O12223">
        <v>20.5</v>
      </c>
      <c r="P12223" s="9">
        <f t="shared" si="727"/>
        <v>28.7</v>
      </c>
      <c r="Q12223" s="10"/>
      <c r="R12223" s="9"/>
      <c r="S12223" s="5"/>
      <c r="T12223" s="9"/>
    </row>
    <row r="12224" spans="1:20" hidden="1" outlineLevel="2" x14ac:dyDescent="0.25">
      <c r="A12224" t="s">
        <v>28154</v>
      </c>
      <c r="B12224" t="s">
        <v>20665</v>
      </c>
      <c r="C12224" t="s">
        <v>17618</v>
      </c>
      <c r="D12224" t="s">
        <v>20666</v>
      </c>
      <c r="E12224">
        <v>240</v>
      </c>
      <c r="F12224" t="s">
        <v>14</v>
      </c>
      <c r="G12224">
        <v>1.5</v>
      </c>
      <c r="H12224">
        <v>3</v>
      </c>
      <c r="I12224">
        <v>1</v>
      </c>
      <c r="J12224" s="1">
        <v>39409</v>
      </c>
      <c r="K12224" s="1">
        <v>39304</v>
      </c>
      <c r="L12224" s="1">
        <f t="shared" si="728"/>
        <v>39304</v>
      </c>
      <c r="M12224">
        <v>35</v>
      </c>
      <c r="N12224" t="s">
        <v>28974</v>
      </c>
      <c r="O12224">
        <v>20.5</v>
      </c>
      <c r="P12224" s="9">
        <f t="shared" si="727"/>
        <v>28.7</v>
      </c>
      <c r="Q12224" s="10"/>
      <c r="R12224" s="9"/>
      <c r="S12224" s="5"/>
      <c r="T12224" s="9"/>
    </row>
    <row r="12225" spans="1:20" hidden="1" outlineLevel="2" x14ac:dyDescent="0.25">
      <c r="A12225" t="s">
        <v>28154</v>
      </c>
      <c r="B12225" t="s">
        <v>20623</v>
      </c>
      <c r="C12225" t="s">
        <v>17618</v>
      </c>
      <c r="D12225" t="s">
        <v>20624</v>
      </c>
      <c r="E12225">
        <v>240</v>
      </c>
      <c r="F12225" t="s">
        <v>14</v>
      </c>
      <c r="G12225">
        <v>1.5</v>
      </c>
      <c r="H12225">
        <v>3</v>
      </c>
      <c r="I12225">
        <v>1</v>
      </c>
      <c r="J12225" s="1">
        <v>39415</v>
      </c>
      <c r="K12225" s="1">
        <v>39304</v>
      </c>
      <c r="L12225" s="1">
        <f t="shared" si="728"/>
        <v>39304</v>
      </c>
      <c r="M12225">
        <v>35</v>
      </c>
      <c r="N12225" t="s">
        <v>28974</v>
      </c>
      <c r="O12225">
        <v>20.5</v>
      </c>
      <c r="P12225" s="9">
        <f t="shared" ref="P12225:P12288" si="729">M12225/25*O12225</f>
        <v>28.7</v>
      </c>
      <c r="Q12225" s="10"/>
      <c r="R12225" s="9"/>
      <c r="S12225" s="5"/>
      <c r="T12225" s="9"/>
    </row>
    <row r="12226" spans="1:20" hidden="1" outlineLevel="2" x14ac:dyDescent="0.25">
      <c r="A12226" t="s">
        <v>28154</v>
      </c>
      <c r="B12226" t="s">
        <v>20625</v>
      </c>
      <c r="C12226" t="s">
        <v>17618</v>
      </c>
      <c r="D12226" t="s">
        <v>20626</v>
      </c>
      <c r="E12226">
        <v>240</v>
      </c>
      <c r="F12226" t="s">
        <v>14</v>
      </c>
      <c r="G12226">
        <v>1.5</v>
      </c>
      <c r="H12226">
        <v>3</v>
      </c>
      <c r="I12226">
        <v>1</v>
      </c>
      <c r="J12226" s="1">
        <v>39415</v>
      </c>
      <c r="K12226" s="1">
        <v>39304</v>
      </c>
      <c r="L12226" s="1">
        <f t="shared" si="728"/>
        <v>39304</v>
      </c>
      <c r="M12226">
        <v>35</v>
      </c>
      <c r="N12226" t="s">
        <v>28974</v>
      </c>
      <c r="O12226">
        <v>20.5</v>
      </c>
      <c r="P12226" s="9">
        <f t="shared" si="729"/>
        <v>28.7</v>
      </c>
      <c r="Q12226" s="10"/>
      <c r="R12226" s="9"/>
      <c r="S12226" s="5"/>
      <c r="T12226" s="9"/>
    </row>
    <row r="12227" spans="1:20" hidden="1" outlineLevel="2" x14ac:dyDescent="0.25">
      <c r="A12227" t="s">
        <v>28154</v>
      </c>
      <c r="B12227" t="s">
        <v>20521</v>
      </c>
      <c r="C12227" t="s">
        <v>17618</v>
      </c>
      <c r="D12227" t="s">
        <v>20522</v>
      </c>
      <c r="E12227">
        <v>240</v>
      </c>
      <c r="F12227" t="s">
        <v>14</v>
      </c>
      <c r="G12227">
        <v>1.5</v>
      </c>
      <c r="H12227">
        <v>3</v>
      </c>
      <c r="I12227">
        <v>1</v>
      </c>
      <c r="J12227" s="1">
        <v>39416</v>
      </c>
      <c r="K12227" s="1">
        <v>39304</v>
      </c>
      <c r="L12227" s="1">
        <f t="shared" si="728"/>
        <v>39304</v>
      </c>
      <c r="M12227">
        <v>35</v>
      </c>
      <c r="N12227" t="s">
        <v>28974</v>
      </c>
      <c r="O12227">
        <v>20.5</v>
      </c>
      <c r="P12227" s="9">
        <f t="shared" si="729"/>
        <v>28.7</v>
      </c>
      <c r="Q12227" s="10"/>
      <c r="R12227" s="9"/>
      <c r="S12227" s="5"/>
      <c r="T12227" s="9"/>
    </row>
    <row r="12228" spans="1:20" hidden="1" outlineLevel="2" x14ac:dyDescent="0.25">
      <c r="A12228" t="s">
        <v>28154</v>
      </c>
      <c r="B12228" t="s">
        <v>20621</v>
      </c>
      <c r="C12228" t="s">
        <v>17618</v>
      </c>
      <c r="D12228" t="s">
        <v>20622</v>
      </c>
      <c r="E12228">
        <v>240</v>
      </c>
      <c r="F12228" t="s">
        <v>14</v>
      </c>
      <c r="G12228">
        <v>1.5</v>
      </c>
      <c r="H12228">
        <v>3</v>
      </c>
      <c r="I12228">
        <v>1</v>
      </c>
      <c r="J12228" s="1">
        <v>39416</v>
      </c>
      <c r="K12228" s="1">
        <v>39304</v>
      </c>
      <c r="L12228" s="1">
        <f t="shared" si="728"/>
        <v>39304</v>
      </c>
      <c r="M12228">
        <v>35</v>
      </c>
      <c r="N12228" t="s">
        <v>28974</v>
      </c>
      <c r="O12228">
        <v>20.5</v>
      </c>
      <c r="P12228" s="9">
        <f t="shared" si="729"/>
        <v>28.7</v>
      </c>
      <c r="Q12228" s="10"/>
      <c r="R12228" s="9"/>
      <c r="S12228" s="5"/>
      <c r="T12228" s="9"/>
    </row>
    <row r="12229" spans="1:20" hidden="1" outlineLevel="2" x14ac:dyDescent="0.25">
      <c r="A12229" t="s">
        <v>28154</v>
      </c>
      <c r="B12229" t="s">
        <v>20627</v>
      </c>
      <c r="C12229" t="s">
        <v>17618</v>
      </c>
      <c r="D12229" t="s">
        <v>20628</v>
      </c>
      <c r="E12229">
        <v>240</v>
      </c>
      <c r="F12229" t="s">
        <v>14</v>
      </c>
      <c r="G12229">
        <v>1.5</v>
      </c>
      <c r="H12229">
        <v>3</v>
      </c>
      <c r="I12229">
        <v>1</v>
      </c>
      <c r="J12229" s="1">
        <v>39416</v>
      </c>
      <c r="K12229" s="1">
        <v>39304</v>
      </c>
      <c r="L12229" s="1">
        <f t="shared" si="728"/>
        <v>39304</v>
      </c>
      <c r="M12229">
        <v>35</v>
      </c>
      <c r="N12229" t="s">
        <v>28974</v>
      </c>
      <c r="O12229">
        <v>20.5</v>
      </c>
      <c r="P12229" s="9">
        <f t="shared" si="729"/>
        <v>28.7</v>
      </c>
      <c r="Q12229" s="10"/>
      <c r="R12229" s="9"/>
      <c r="S12229" s="5"/>
      <c r="T12229" s="9"/>
    </row>
    <row r="12230" spans="1:20" hidden="1" outlineLevel="2" x14ac:dyDescent="0.25">
      <c r="A12230" t="s">
        <v>28154</v>
      </c>
      <c r="B12230" t="s">
        <v>20755</v>
      </c>
      <c r="C12230" t="s">
        <v>17618</v>
      </c>
      <c r="D12230" t="s">
        <v>20756</v>
      </c>
      <c r="E12230">
        <v>240</v>
      </c>
      <c r="F12230" t="s">
        <v>14</v>
      </c>
      <c r="G12230">
        <v>1.5</v>
      </c>
      <c r="H12230">
        <v>3</v>
      </c>
      <c r="I12230">
        <v>1</v>
      </c>
      <c r="J12230" s="1">
        <v>39416</v>
      </c>
      <c r="K12230" s="1">
        <v>39304</v>
      </c>
      <c r="L12230" s="1">
        <f t="shared" si="728"/>
        <v>39304</v>
      </c>
      <c r="M12230">
        <v>35</v>
      </c>
      <c r="N12230" t="s">
        <v>28974</v>
      </c>
      <c r="O12230">
        <v>20.5</v>
      </c>
      <c r="P12230" s="9">
        <f t="shared" si="729"/>
        <v>28.7</v>
      </c>
      <c r="Q12230" s="10"/>
      <c r="R12230" s="9"/>
      <c r="S12230" s="5"/>
      <c r="T12230" s="9"/>
    </row>
    <row r="12231" spans="1:20" hidden="1" outlineLevel="2" x14ac:dyDescent="0.25">
      <c r="A12231" t="s">
        <v>28154</v>
      </c>
      <c r="B12231" t="s">
        <v>20757</v>
      </c>
      <c r="C12231" t="s">
        <v>17618</v>
      </c>
      <c r="D12231" t="s">
        <v>20758</v>
      </c>
      <c r="E12231">
        <v>240</v>
      </c>
      <c r="F12231" t="s">
        <v>14</v>
      </c>
      <c r="G12231">
        <v>1.5</v>
      </c>
      <c r="H12231">
        <v>3</v>
      </c>
      <c r="I12231">
        <v>1</v>
      </c>
      <c r="J12231" s="1">
        <v>39416</v>
      </c>
      <c r="K12231" s="1">
        <v>39304</v>
      </c>
      <c r="L12231" s="1">
        <f t="shared" si="728"/>
        <v>39304</v>
      </c>
      <c r="M12231">
        <v>35</v>
      </c>
      <c r="N12231" t="s">
        <v>28974</v>
      </c>
      <c r="O12231">
        <v>20.5</v>
      </c>
      <c r="P12231" s="9">
        <f t="shared" si="729"/>
        <v>28.7</v>
      </c>
      <c r="Q12231" s="10"/>
      <c r="R12231" s="9"/>
      <c r="S12231" s="5"/>
      <c r="T12231" s="9"/>
    </row>
    <row r="12232" spans="1:20" hidden="1" outlineLevel="2" x14ac:dyDescent="0.25">
      <c r="A12232" t="s">
        <v>28154</v>
      </c>
      <c r="B12232" t="s">
        <v>20759</v>
      </c>
      <c r="C12232" t="s">
        <v>17618</v>
      </c>
      <c r="D12232" t="s">
        <v>20760</v>
      </c>
      <c r="E12232">
        <v>240</v>
      </c>
      <c r="F12232" t="s">
        <v>14</v>
      </c>
      <c r="G12232">
        <v>1.5</v>
      </c>
      <c r="H12232">
        <v>3</v>
      </c>
      <c r="I12232">
        <v>1</v>
      </c>
      <c r="J12232" s="1">
        <v>39416</v>
      </c>
      <c r="K12232" s="1">
        <v>39304</v>
      </c>
      <c r="L12232" s="1">
        <f t="shared" si="728"/>
        <v>39304</v>
      </c>
      <c r="M12232">
        <v>35</v>
      </c>
      <c r="N12232" t="s">
        <v>28974</v>
      </c>
      <c r="O12232">
        <v>20.5</v>
      </c>
      <c r="P12232" s="9">
        <f t="shared" si="729"/>
        <v>28.7</v>
      </c>
      <c r="Q12232" s="10"/>
      <c r="R12232" s="9"/>
      <c r="S12232" s="5"/>
      <c r="T12232" s="9"/>
    </row>
    <row r="12233" spans="1:20" hidden="1" outlineLevel="2" x14ac:dyDescent="0.25">
      <c r="A12233" t="s">
        <v>28154</v>
      </c>
      <c r="B12233" t="s">
        <v>20761</v>
      </c>
      <c r="C12233" t="s">
        <v>17618</v>
      </c>
      <c r="D12233" t="s">
        <v>20762</v>
      </c>
      <c r="E12233">
        <v>240</v>
      </c>
      <c r="F12233" t="s">
        <v>14</v>
      </c>
      <c r="G12233">
        <v>1.5</v>
      </c>
      <c r="H12233">
        <v>3</v>
      </c>
      <c r="I12233">
        <v>1</v>
      </c>
      <c r="J12233" s="1">
        <v>39416</v>
      </c>
      <c r="K12233" s="1">
        <v>39304</v>
      </c>
      <c r="L12233" s="1">
        <f t="shared" si="728"/>
        <v>39304</v>
      </c>
      <c r="M12233">
        <v>35</v>
      </c>
      <c r="N12233" t="s">
        <v>28974</v>
      </c>
      <c r="O12233">
        <v>20.5</v>
      </c>
      <c r="P12233" s="9">
        <f t="shared" si="729"/>
        <v>28.7</v>
      </c>
      <c r="Q12233" s="10"/>
      <c r="R12233" s="9"/>
      <c r="S12233" s="5"/>
      <c r="T12233" s="9"/>
    </row>
    <row r="12234" spans="1:20" hidden="1" outlineLevel="2" x14ac:dyDescent="0.25">
      <c r="A12234" t="s">
        <v>28154</v>
      </c>
      <c r="B12234" t="s">
        <v>20519</v>
      </c>
      <c r="C12234" t="s">
        <v>17618</v>
      </c>
      <c r="D12234" t="s">
        <v>20520</v>
      </c>
      <c r="E12234">
        <v>240</v>
      </c>
      <c r="F12234" t="s">
        <v>14</v>
      </c>
      <c r="G12234">
        <v>1.5</v>
      </c>
      <c r="H12234">
        <v>3</v>
      </c>
      <c r="I12234">
        <v>1</v>
      </c>
      <c r="J12234" s="1">
        <v>39421</v>
      </c>
      <c r="K12234" s="1">
        <v>39304</v>
      </c>
      <c r="L12234" s="1">
        <f t="shared" si="728"/>
        <v>39304</v>
      </c>
      <c r="M12234">
        <v>35</v>
      </c>
      <c r="N12234" t="s">
        <v>28974</v>
      </c>
      <c r="O12234">
        <v>20.5</v>
      </c>
      <c r="P12234" s="9">
        <f t="shared" si="729"/>
        <v>28.7</v>
      </c>
      <c r="Q12234" s="10"/>
      <c r="R12234" s="9"/>
      <c r="S12234" s="5"/>
      <c r="T12234" s="9"/>
    </row>
    <row r="12235" spans="1:20" hidden="1" outlineLevel="2" x14ac:dyDescent="0.25">
      <c r="A12235" t="s">
        <v>28154</v>
      </c>
      <c r="B12235" t="s">
        <v>20683</v>
      </c>
      <c r="C12235" t="s">
        <v>17618</v>
      </c>
      <c r="D12235" t="s">
        <v>20684</v>
      </c>
      <c r="E12235">
        <v>240</v>
      </c>
      <c r="F12235" t="s">
        <v>14</v>
      </c>
      <c r="G12235">
        <v>1.5</v>
      </c>
      <c r="H12235">
        <v>3</v>
      </c>
      <c r="I12235">
        <v>1</v>
      </c>
      <c r="J12235" s="1">
        <v>39423</v>
      </c>
      <c r="K12235" s="1">
        <v>39304</v>
      </c>
      <c r="L12235" s="1">
        <f t="shared" si="728"/>
        <v>39304</v>
      </c>
      <c r="M12235">
        <v>35</v>
      </c>
      <c r="N12235" t="s">
        <v>28974</v>
      </c>
      <c r="O12235">
        <v>20.5</v>
      </c>
      <c r="P12235" s="9">
        <f t="shared" si="729"/>
        <v>28.7</v>
      </c>
      <c r="Q12235" s="10"/>
      <c r="R12235" s="9"/>
      <c r="S12235" s="5"/>
      <c r="T12235" s="9"/>
    </row>
    <row r="12236" spans="1:20" hidden="1" outlineLevel="2" x14ac:dyDescent="0.25">
      <c r="A12236" t="s">
        <v>28154</v>
      </c>
      <c r="B12236" t="s">
        <v>20685</v>
      </c>
      <c r="C12236" t="s">
        <v>17618</v>
      </c>
      <c r="D12236" t="s">
        <v>20686</v>
      </c>
      <c r="E12236">
        <v>240</v>
      </c>
      <c r="F12236" t="s">
        <v>14</v>
      </c>
      <c r="G12236">
        <v>1.5</v>
      </c>
      <c r="H12236">
        <v>3</v>
      </c>
      <c r="I12236">
        <v>1</v>
      </c>
      <c r="J12236" s="1">
        <v>39423</v>
      </c>
      <c r="K12236" s="1">
        <v>39304</v>
      </c>
      <c r="L12236" s="1">
        <f t="shared" si="728"/>
        <v>39304</v>
      </c>
      <c r="M12236">
        <v>35</v>
      </c>
      <c r="N12236" t="s">
        <v>28974</v>
      </c>
      <c r="O12236">
        <v>20.5</v>
      </c>
      <c r="P12236" s="9">
        <f t="shared" si="729"/>
        <v>28.7</v>
      </c>
      <c r="Q12236" s="10"/>
      <c r="R12236" s="9"/>
      <c r="S12236" s="5"/>
      <c r="T12236" s="9"/>
    </row>
    <row r="12237" spans="1:20" hidden="1" outlineLevel="2" x14ac:dyDescent="0.25">
      <c r="A12237" t="s">
        <v>28154</v>
      </c>
      <c r="B12237" t="s">
        <v>20687</v>
      </c>
      <c r="C12237" t="s">
        <v>17618</v>
      </c>
      <c r="D12237" t="s">
        <v>20688</v>
      </c>
      <c r="E12237">
        <v>240</v>
      </c>
      <c r="F12237" t="s">
        <v>14</v>
      </c>
      <c r="G12237">
        <v>1.5</v>
      </c>
      <c r="H12237">
        <v>3</v>
      </c>
      <c r="I12237">
        <v>1</v>
      </c>
      <c r="J12237" s="1">
        <v>39423</v>
      </c>
      <c r="K12237" s="1">
        <v>39304</v>
      </c>
      <c r="L12237" s="1">
        <f t="shared" si="728"/>
        <v>39304</v>
      </c>
      <c r="M12237">
        <v>35</v>
      </c>
      <c r="N12237" t="s">
        <v>28974</v>
      </c>
      <c r="O12237">
        <v>20.5</v>
      </c>
      <c r="P12237" s="9">
        <f t="shared" si="729"/>
        <v>28.7</v>
      </c>
      <c r="Q12237" s="10"/>
      <c r="R12237" s="9"/>
      <c r="S12237" s="5"/>
      <c r="T12237" s="9"/>
    </row>
    <row r="12238" spans="1:20" hidden="1" outlineLevel="2" x14ac:dyDescent="0.25">
      <c r="A12238" t="s">
        <v>28154</v>
      </c>
      <c r="B12238" t="s">
        <v>20689</v>
      </c>
      <c r="C12238" t="s">
        <v>17618</v>
      </c>
      <c r="D12238" t="s">
        <v>20690</v>
      </c>
      <c r="E12238">
        <v>240</v>
      </c>
      <c r="F12238" t="s">
        <v>14</v>
      </c>
      <c r="G12238">
        <v>1.5</v>
      </c>
      <c r="H12238">
        <v>3</v>
      </c>
      <c r="I12238">
        <v>1</v>
      </c>
      <c r="J12238" s="1">
        <v>39423</v>
      </c>
      <c r="K12238" s="1">
        <v>39304</v>
      </c>
      <c r="L12238" s="1">
        <f t="shared" si="728"/>
        <v>39304</v>
      </c>
      <c r="M12238">
        <v>35</v>
      </c>
      <c r="N12238" t="s">
        <v>28974</v>
      </c>
      <c r="O12238">
        <v>20.5</v>
      </c>
      <c r="P12238" s="9">
        <f t="shared" si="729"/>
        <v>28.7</v>
      </c>
      <c r="Q12238" s="10"/>
      <c r="R12238" s="9"/>
      <c r="S12238" s="5"/>
      <c r="T12238" s="9"/>
    </row>
    <row r="12239" spans="1:20" hidden="1" outlineLevel="2" x14ac:dyDescent="0.25">
      <c r="A12239" t="s">
        <v>28154</v>
      </c>
      <c r="B12239" t="s">
        <v>20773</v>
      </c>
      <c r="C12239" t="s">
        <v>17618</v>
      </c>
      <c r="D12239" t="s">
        <v>20774</v>
      </c>
      <c r="E12239">
        <v>240</v>
      </c>
      <c r="F12239" t="s">
        <v>14</v>
      </c>
      <c r="G12239">
        <v>1.5</v>
      </c>
      <c r="H12239">
        <v>3</v>
      </c>
      <c r="I12239">
        <v>1</v>
      </c>
      <c r="J12239" s="1">
        <v>39423</v>
      </c>
      <c r="K12239" s="1">
        <v>39304</v>
      </c>
      <c r="L12239" s="1">
        <f t="shared" si="728"/>
        <v>39304</v>
      </c>
      <c r="M12239">
        <v>35</v>
      </c>
      <c r="N12239" t="s">
        <v>28974</v>
      </c>
      <c r="O12239">
        <v>20.5</v>
      </c>
      <c r="P12239" s="9">
        <f t="shared" si="729"/>
        <v>28.7</v>
      </c>
      <c r="Q12239" s="10"/>
      <c r="R12239" s="9"/>
      <c r="S12239" s="5"/>
      <c r="T12239" s="9"/>
    </row>
    <row r="12240" spans="1:20" hidden="1" outlineLevel="2" x14ac:dyDescent="0.25">
      <c r="A12240" t="s">
        <v>28154</v>
      </c>
      <c r="B12240" t="s">
        <v>20675</v>
      </c>
      <c r="C12240" t="s">
        <v>17618</v>
      </c>
      <c r="D12240" t="s">
        <v>20676</v>
      </c>
      <c r="E12240">
        <v>240</v>
      </c>
      <c r="F12240" t="s">
        <v>14</v>
      </c>
      <c r="G12240">
        <v>1.5</v>
      </c>
      <c r="H12240">
        <v>3</v>
      </c>
      <c r="I12240">
        <v>1</v>
      </c>
      <c r="J12240" s="1">
        <v>39429</v>
      </c>
      <c r="K12240" s="1">
        <v>39304</v>
      </c>
      <c r="L12240" s="1">
        <f t="shared" si="728"/>
        <v>39304</v>
      </c>
      <c r="M12240">
        <v>35</v>
      </c>
      <c r="N12240" t="s">
        <v>28974</v>
      </c>
      <c r="O12240">
        <v>20.5</v>
      </c>
      <c r="P12240" s="9">
        <f t="shared" si="729"/>
        <v>28.7</v>
      </c>
      <c r="Q12240" s="10"/>
      <c r="R12240" s="9"/>
      <c r="S12240" s="5"/>
      <c r="T12240" s="9"/>
    </row>
    <row r="12241" spans="1:20" hidden="1" outlineLevel="2" x14ac:dyDescent="0.25">
      <c r="A12241" t="s">
        <v>28154</v>
      </c>
      <c r="B12241" t="s">
        <v>20677</v>
      </c>
      <c r="C12241" t="s">
        <v>17618</v>
      </c>
      <c r="D12241" t="s">
        <v>20678</v>
      </c>
      <c r="E12241">
        <v>240</v>
      </c>
      <c r="F12241" t="s">
        <v>14</v>
      </c>
      <c r="G12241">
        <v>1.5</v>
      </c>
      <c r="H12241">
        <v>3</v>
      </c>
      <c r="I12241">
        <v>1</v>
      </c>
      <c r="J12241" s="1">
        <v>39429</v>
      </c>
      <c r="K12241" s="1">
        <v>39304</v>
      </c>
      <c r="L12241" s="1">
        <f t="shared" si="728"/>
        <v>39304</v>
      </c>
      <c r="M12241">
        <v>35</v>
      </c>
      <c r="N12241" t="s">
        <v>28974</v>
      </c>
      <c r="O12241">
        <v>20.5</v>
      </c>
      <c r="P12241" s="9">
        <f t="shared" si="729"/>
        <v>28.7</v>
      </c>
      <c r="Q12241" s="10"/>
      <c r="R12241" s="9"/>
      <c r="S12241" s="5"/>
      <c r="T12241" s="9"/>
    </row>
    <row r="12242" spans="1:20" hidden="1" outlineLevel="2" x14ac:dyDescent="0.25">
      <c r="A12242" t="s">
        <v>28154</v>
      </c>
      <c r="B12242" t="s">
        <v>20679</v>
      </c>
      <c r="C12242" t="s">
        <v>17618</v>
      </c>
      <c r="D12242" t="s">
        <v>20680</v>
      </c>
      <c r="E12242">
        <v>240</v>
      </c>
      <c r="F12242" t="s">
        <v>14</v>
      </c>
      <c r="G12242">
        <v>1.5</v>
      </c>
      <c r="H12242">
        <v>3</v>
      </c>
      <c r="I12242">
        <v>1</v>
      </c>
      <c r="J12242" s="1">
        <v>39429</v>
      </c>
      <c r="K12242" s="1">
        <v>39304</v>
      </c>
      <c r="L12242" s="1">
        <f t="shared" si="728"/>
        <v>39304</v>
      </c>
      <c r="M12242">
        <v>35</v>
      </c>
      <c r="N12242" t="s">
        <v>28974</v>
      </c>
      <c r="O12242">
        <v>20.5</v>
      </c>
      <c r="P12242" s="9">
        <f t="shared" si="729"/>
        <v>28.7</v>
      </c>
      <c r="Q12242" s="10"/>
      <c r="R12242" s="9"/>
      <c r="S12242" s="5"/>
      <c r="T12242" s="9"/>
    </row>
    <row r="12243" spans="1:20" hidden="1" outlineLevel="2" x14ac:dyDescent="0.25">
      <c r="A12243" t="s">
        <v>28154</v>
      </c>
      <c r="B12243" t="s">
        <v>20681</v>
      </c>
      <c r="C12243" t="s">
        <v>17618</v>
      </c>
      <c r="D12243" t="s">
        <v>20682</v>
      </c>
      <c r="E12243">
        <v>240</v>
      </c>
      <c r="F12243" t="s">
        <v>14</v>
      </c>
      <c r="G12243">
        <v>1.5</v>
      </c>
      <c r="H12243">
        <v>3</v>
      </c>
      <c r="I12243">
        <v>1</v>
      </c>
      <c r="J12243" s="1">
        <v>39429</v>
      </c>
      <c r="K12243" s="1">
        <v>39304</v>
      </c>
      <c r="L12243" s="1">
        <f t="shared" si="728"/>
        <v>39304</v>
      </c>
      <c r="M12243">
        <v>35</v>
      </c>
      <c r="N12243" t="s">
        <v>28974</v>
      </c>
      <c r="O12243">
        <v>20.5</v>
      </c>
      <c r="P12243" s="9">
        <f t="shared" si="729"/>
        <v>28.7</v>
      </c>
      <c r="Q12243" s="10"/>
      <c r="R12243" s="9"/>
      <c r="S12243" s="5"/>
      <c r="T12243" s="9"/>
    </row>
    <row r="12244" spans="1:20" hidden="1" outlineLevel="2" x14ac:dyDescent="0.25">
      <c r="A12244" t="s">
        <v>28154</v>
      </c>
      <c r="B12244" t="s">
        <v>20767</v>
      </c>
      <c r="C12244" t="s">
        <v>17618</v>
      </c>
      <c r="D12244" t="s">
        <v>20768</v>
      </c>
      <c r="E12244">
        <v>240</v>
      </c>
      <c r="F12244" t="s">
        <v>14</v>
      </c>
      <c r="G12244">
        <v>1.5</v>
      </c>
      <c r="H12244">
        <v>3</v>
      </c>
      <c r="I12244">
        <v>1</v>
      </c>
      <c r="J12244" s="1">
        <v>39429</v>
      </c>
      <c r="K12244" s="1">
        <v>39304</v>
      </c>
      <c r="L12244" s="1">
        <f t="shared" si="728"/>
        <v>39304</v>
      </c>
      <c r="M12244">
        <v>35</v>
      </c>
      <c r="N12244" t="s">
        <v>28974</v>
      </c>
      <c r="O12244">
        <v>20.5</v>
      </c>
      <c r="P12244" s="9">
        <f t="shared" si="729"/>
        <v>28.7</v>
      </c>
      <c r="Q12244" s="10"/>
      <c r="R12244" s="9"/>
      <c r="S12244" s="5"/>
      <c r="T12244" s="9"/>
    </row>
    <row r="12245" spans="1:20" hidden="1" outlineLevel="2" x14ac:dyDescent="0.25">
      <c r="A12245" t="s">
        <v>28154</v>
      </c>
      <c r="B12245" t="s">
        <v>20769</v>
      </c>
      <c r="C12245" t="s">
        <v>17618</v>
      </c>
      <c r="D12245" t="s">
        <v>20770</v>
      </c>
      <c r="E12245">
        <v>240</v>
      </c>
      <c r="F12245" t="s">
        <v>14</v>
      </c>
      <c r="G12245">
        <v>1.5</v>
      </c>
      <c r="H12245">
        <v>3</v>
      </c>
      <c r="I12245">
        <v>1</v>
      </c>
      <c r="J12245" s="1">
        <v>39429</v>
      </c>
      <c r="K12245" s="1">
        <v>39304</v>
      </c>
      <c r="L12245" s="1">
        <f t="shared" si="728"/>
        <v>39304</v>
      </c>
      <c r="M12245">
        <v>35</v>
      </c>
      <c r="N12245" t="s">
        <v>28974</v>
      </c>
      <c r="O12245">
        <v>20.5</v>
      </c>
      <c r="P12245" s="9">
        <f t="shared" si="729"/>
        <v>28.7</v>
      </c>
      <c r="Q12245" s="10"/>
      <c r="R12245" s="9"/>
      <c r="S12245" s="5"/>
      <c r="T12245" s="9"/>
    </row>
    <row r="12246" spans="1:20" hidden="1" outlineLevel="2" x14ac:dyDescent="0.25">
      <c r="A12246" t="s">
        <v>28154</v>
      </c>
      <c r="B12246" t="s">
        <v>20691</v>
      </c>
      <c r="C12246" t="s">
        <v>17618</v>
      </c>
      <c r="D12246" t="s">
        <v>20692</v>
      </c>
      <c r="E12246">
        <v>240</v>
      </c>
      <c r="F12246" t="s">
        <v>14</v>
      </c>
      <c r="G12246">
        <v>1.5</v>
      </c>
      <c r="H12246">
        <v>3</v>
      </c>
      <c r="I12246">
        <v>1</v>
      </c>
      <c r="J12246" s="1">
        <v>39430</v>
      </c>
      <c r="K12246" s="1">
        <v>39304</v>
      </c>
      <c r="L12246" s="1">
        <f t="shared" si="728"/>
        <v>39304</v>
      </c>
      <c r="M12246">
        <v>35</v>
      </c>
      <c r="N12246" t="s">
        <v>28974</v>
      </c>
      <c r="O12246">
        <v>20.5</v>
      </c>
      <c r="P12246" s="9">
        <f t="shared" si="729"/>
        <v>28.7</v>
      </c>
      <c r="Q12246" s="10"/>
      <c r="R12246" s="9"/>
      <c r="S12246" s="5"/>
      <c r="T12246" s="9"/>
    </row>
    <row r="12247" spans="1:20" hidden="1" outlineLevel="2" x14ac:dyDescent="0.25">
      <c r="A12247" t="s">
        <v>28154</v>
      </c>
      <c r="B12247" t="s">
        <v>20693</v>
      </c>
      <c r="C12247" t="s">
        <v>17618</v>
      </c>
      <c r="D12247" t="s">
        <v>20694</v>
      </c>
      <c r="E12247">
        <v>240</v>
      </c>
      <c r="F12247" t="s">
        <v>14</v>
      </c>
      <c r="G12247">
        <v>1.5</v>
      </c>
      <c r="H12247">
        <v>3</v>
      </c>
      <c r="I12247">
        <v>1</v>
      </c>
      <c r="J12247" s="1">
        <v>39430</v>
      </c>
      <c r="K12247" s="1">
        <v>39304</v>
      </c>
      <c r="L12247" s="1">
        <f t="shared" si="728"/>
        <v>39304</v>
      </c>
      <c r="M12247">
        <v>35</v>
      </c>
      <c r="N12247" t="s">
        <v>28974</v>
      </c>
      <c r="O12247">
        <v>20.5</v>
      </c>
      <c r="P12247" s="9">
        <f t="shared" si="729"/>
        <v>28.7</v>
      </c>
      <c r="Q12247" s="10"/>
      <c r="R12247" s="9"/>
      <c r="S12247" s="5"/>
      <c r="T12247" s="9"/>
    </row>
    <row r="12248" spans="1:20" hidden="1" outlineLevel="2" x14ac:dyDescent="0.25">
      <c r="A12248" t="s">
        <v>28154</v>
      </c>
      <c r="B12248" t="s">
        <v>20695</v>
      </c>
      <c r="C12248" t="s">
        <v>17618</v>
      </c>
      <c r="D12248" t="s">
        <v>20696</v>
      </c>
      <c r="E12248">
        <v>240</v>
      </c>
      <c r="F12248" t="s">
        <v>14</v>
      </c>
      <c r="G12248">
        <v>1.5</v>
      </c>
      <c r="H12248">
        <v>3</v>
      </c>
      <c r="I12248">
        <v>1</v>
      </c>
      <c r="J12248" s="1">
        <v>39430</v>
      </c>
      <c r="K12248" s="1">
        <v>39304</v>
      </c>
      <c r="L12248" s="1">
        <f t="shared" si="728"/>
        <v>39304</v>
      </c>
      <c r="M12248">
        <v>35</v>
      </c>
      <c r="N12248" t="s">
        <v>28974</v>
      </c>
      <c r="O12248">
        <v>20.5</v>
      </c>
      <c r="P12248" s="9">
        <f t="shared" si="729"/>
        <v>28.7</v>
      </c>
      <c r="Q12248" s="10"/>
      <c r="R12248" s="9"/>
      <c r="S12248" s="5"/>
      <c r="T12248" s="9"/>
    </row>
    <row r="12249" spans="1:20" hidden="1" outlineLevel="2" x14ac:dyDescent="0.25">
      <c r="A12249" t="s">
        <v>28154</v>
      </c>
      <c r="B12249" t="s">
        <v>20697</v>
      </c>
      <c r="C12249" t="s">
        <v>17618</v>
      </c>
      <c r="D12249" t="s">
        <v>20698</v>
      </c>
      <c r="E12249">
        <v>240</v>
      </c>
      <c r="F12249" t="s">
        <v>14</v>
      </c>
      <c r="G12249">
        <v>1.5</v>
      </c>
      <c r="H12249">
        <v>3</v>
      </c>
      <c r="I12249">
        <v>1</v>
      </c>
      <c r="J12249" s="1">
        <v>39430</v>
      </c>
      <c r="K12249" s="1">
        <v>39304</v>
      </c>
      <c r="L12249" s="1">
        <f t="shared" ref="L12249:L12312" si="730">K12249</f>
        <v>39304</v>
      </c>
      <c r="M12249">
        <v>35</v>
      </c>
      <c r="N12249" t="s">
        <v>28974</v>
      </c>
      <c r="O12249">
        <v>20.5</v>
      </c>
      <c r="P12249" s="9">
        <f t="shared" si="729"/>
        <v>28.7</v>
      </c>
      <c r="Q12249" s="10"/>
      <c r="R12249" s="9"/>
      <c r="S12249" s="5"/>
      <c r="T12249" s="9"/>
    </row>
    <row r="12250" spans="1:20" hidden="1" outlineLevel="2" x14ac:dyDescent="0.25">
      <c r="A12250" t="s">
        <v>28154</v>
      </c>
      <c r="B12250" t="s">
        <v>20763</v>
      </c>
      <c r="C12250" t="s">
        <v>17618</v>
      </c>
      <c r="D12250" t="s">
        <v>20764</v>
      </c>
      <c r="E12250">
        <v>240</v>
      </c>
      <c r="F12250" t="s">
        <v>14</v>
      </c>
      <c r="G12250">
        <v>1.5</v>
      </c>
      <c r="H12250">
        <v>3</v>
      </c>
      <c r="I12250">
        <v>1</v>
      </c>
      <c r="J12250" s="1">
        <v>39430</v>
      </c>
      <c r="K12250" s="1">
        <v>39304</v>
      </c>
      <c r="L12250" s="1">
        <f t="shared" si="730"/>
        <v>39304</v>
      </c>
      <c r="M12250">
        <v>35</v>
      </c>
      <c r="N12250" t="s">
        <v>28974</v>
      </c>
      <c r="O12250">
        <v>20.5</v>
      </c>
      <c r="P12250" s="9">
        <f t="shared" si="729"/>
        <v>28.7</v>
      </c>
      <c r="Q12250" s="10"/>
      <c r="R12250" s="9"/>
      <c r="S12250" s="5"/>
      <c r="T12250" s="9"/>
    </row>
    <row r="12251" spans="1:20" hidden="1" outlineLevel="2" x14ac:dyDescent="0.25">
      <c r="A12251" t="s">
        <v>28154</v>
      </c>
      <c r="B12251" t="s">
        <v>20765</v>
      </c>
      <c r="C12251" t="s">
        <v>17618</v>
      </c>
      <c r="D12251" t="s">
        <v>20766</v>
      </c>
      <c r="E12251">
        <v>240</v>
      </c>
      <c r="F12251" t="s">
        <v>14</v>
      </c>
      <c r="G12251">
        <v>1.5</v>
      </c>
      <c r="H12251">
        <v>3</v>
      </c>
      <c r="I12251">
        <v>1</v>
      </c>
      <c r="J12251" s="1">
        <v>39430</v>
      </c>
      <c r="K12251" s="1">
        <v>39304</v>
      </c>
      <c r="L12251" s="1">
        <f t="shared" si="730"/>
        <v>39304</v>
      </c>
      <c r="M12251">
        <v>35</v>
      </c>
      <c r="N12251" t="s">
        <v>28974</v>
      </c>
      <c r="O12251">
        <v>20.5</v>
      </c>
      <c r="P12251" s="9">
        <f t="shared" si="729"/>
        <v>28.7</v>
      </c>
      <c r="Q12251" s="10"/>
      <c r="R12251" s="9"/>
      <c r="S12251" s="5"/>
      <c r="T12251" s="9"/>
    </row>
    <row r="12252" spans="1:20" hidden="1" outlineLevel="2" x14ac:dyDescent="0.25">
      <c r="A12252" t="s">
        <v>28154</v>
      </c>
      <c r="B12252" t="s">
        <v>20699</v>
      </c>
      <c r="C12252" t="s">
        <v>17618</v>
      </c>
      <c r="D12252" t="s">
        <v>20700</v>
      </c>
      <c r="E12252">
        <v>240</v>
      </c>
      <c r="F12252" t="s">
        <v>14</v>
      </c>
      <c r="G12252">
        <v>1.5</v>
      </c>
      <c r="H12252">
        <v>3</v>
      </c>
      <c r="I12252">
        <v>1</v>
      </c>
      <c r="J12252" s="1">
        <v>39434</v>
      </c>
      <c r="K12252" s="1">
        <v>39304</v>
      </c>
      <c r="L12252" s="1">
        <f t="shared" si="730"/>
        <v>39304</v>
      </c>
      <c r="M12252">
        <v>35</v>
      </c>
      <c r="N12252" t="s">
        <v>28974</v>
      </c>
      <c r="O12252">
        <v>20.5</v>
      </c>
      <c r="P12252" s="9">
        <f t="shared" si="729"/>
        <v>28.7</v>
      </c>
      <c r="Q12252" s="10"/>
      <c r="R12252" s="9"/>
      <c r="S12252" s="5"/>
      <c r="T12252" s="9"/>
    </row>
    <row r="12253" spans="1:20" hidden="1" outlineLevel="2" x14ac:dyDescent="0.25">
      <c r="A12253" t="s">
        <v>28154</v>
      </c>
      <c r="B12253" t="s">
        <v>20701</v>
      </c>
      <c r="C12253" t="s">
        <v>17618</v>
      </c>
      <c r="D12253" t="s">
        <v>20702</v>
      </c>
      <c r="E12253">
        <v>240</v>
      </c>
      <c r="F12253" t="s">
        <v>14</v>
      </c>
      <c r="G12253">
        <v>1.5</v>
      </c>
      <c r="H12253">
        <v>3</v>
      </c>
      <c r="I12253">
        <v>1</v>
      </c>
      <c r="J12253" s="1">
        <v>39434</v>
      </c>
      <c r="K12253" s="1">
        <v>39304</v>
      </c>
      <c r="L12253" s="1">
        <f t="shared" si="730"/>
        <v>39304</v>
      </c>
      <c r="M12253">
        <v>35</v>
      </c>
      <c r="N12253" t="s">
        <v>28974</v>
      </c>
      <c r="O12253">
        <v>20.5</v>
      </c>
      <c r="P12253" s="9">
        <f t="shared" si="729"/>
        <v>28.7</v>
      </c>
      <c r="Q12253" s="10"/>
      <c r="R12253" s="9"/>
      <c r="S12253" s="5"/>
      <c r="T12253" s="9"/>
    </row>
    <row r="12254" spans="1:20" hidden="1" outlineLevel="2" x14ac:dyDescent="0.25">
      <c r="A12254" t="s">
        <v>28154</v>
      </c>
      <c r="B12254" t="s">
        <v>20529</v>
      </c>
      <c r="C12254" t="s">
        <v>17618</v>
      </c>
      <c r="D12254" t="s">
        <v>20530</v>
      </c>
      <c r="E12254">
        <v>240</v>
      </c>
      <c r="F12254" t="s">
        <v>14</v>
      </c>
      <c r="G12254">
        <v>1.5</v>
      </c>
      <c r="H12254">
        <v>3</v>
      </c>
      <c r="I12254">
        <v>1</v>
      </c>
      <c r="J12254" s="1">
        <v>39435</v>
      </c>
      <c r="K12254" s="1">
        <v>39304</v>
      </c>
      <c r="L12254" s="1">
        <f t="shared" si="730"/>
        <v>39304</v>
      </c>
      <c r="M12254">
        <v>35</v>
      </c>
      <c r="N12254" t="s">
        <v>28974</v>
      </c>
      <c r="O12254">
        <v>20.5</v>
      </c>
      <c r="P12254" s="9">
        <f t="shared" si="729"/>
        <v>28.7</v>
      </c>
      <c r="Q12254" s="10"/>
      <c r="R12254" s="9"/>
      <c r="S12254" s="5"/>
      <c r="T12254" s="9"/>
    </row>
    <row r="12255" spans="1:20" hidden="1" outlineLevel="2" x14ac:dyDescent="0.25">
      <c r="A12255" t="s">
        <v>28154</v>
      </c>
      <c r="B12255" t="s">
        <v>20703</v>
      </c>
      <c r="C12255" t="s">
        <v>17618</v>
      </c>
      <c r="D12255" t="s">
        <v>20704</v>
      </c>
      <c r="E12255">
        <v>240</v>
      </c>
      <c r="F12255" t="s">
        <v>14</v>
      </c>
      <c r="G12255">
        <v>1.5</v>
      </c>
      <c r="H12255">
        <v>3</v>
      </c>
      <c r="I12255">
        <v>1</v>
      </c>
      <c r="J12255" s="1">
        <v>39435</v>
      </c>
      <c r="K12255" s="1">
        <v>39304</v>
      </c>
      <c r="L12255" s="1">
        <f t="shared" si="730"/>
        <v>39304</v>
      </c>
      <c r="M12255">
        <v>35</v>
      </c>
      <c r="N12255" t="s">
        <v>28974</v>
      </c>
      <c r="O12255">
        <v>20.5</v>
      </c>
      <c r="P12255" s="9">
        <f t="shared" si="729"/>
        <v>28.7</v>
      </c>
      <c r="Q12255" s="10"/>
      <c r="R12255" s="9"/>
      <c r="S12255" s="5"/>
      <c r="T12255" s="9"/>
    </row>
    <row r="12256" spans="1:20" hidden="1" outlineLevel="2" x14ac:dyDescent="0.25">
      <c r="A12256" t="s">
        <v>28154</v>
      </c>
      <c r="B12256" t="s">
        <v>20633</v>
      </c>
      <c r="C12256" t="s">
        <v>17618</v>
      </c>
      <c r="D12256" t="s">
        <v>20634</v>
      </c>
      <c r="E12256">
        <v>240</v>
      </c>
      <c r="F12256" t="s">
        <v>14</v>
      </c>
      <c r="G12256">
        <v>1.5</v>
      </c>
      <c r="H12256">
        <v>3</v>
      </c>
      <c r="I12256">
        <v>1</v>
      </c>
      <c r="J12256" s="1">
        <v>39436</v>
      </c>
      <c r="K12256" s="1">
        <v>39304</v>
      </c>
      <c r="L12256" s="1">
        <f t="shared" si="730"/>
        <v>39304</v>
      </c>
      <c r="M12256">
        <v>35</v>
      </c>
      <c r="N12256" t="s">
        <v>28974</v>
      </c>
      <c r="O12256">
        <v>20.5</v>
      </c>
      <c r="P12256" s="9">
        <f t="shared" si="729"/>
        <v>28.7</v>
      </c>
      <c r="Q12256" s="10"/>
      <c r="R12256" s="9"/>
      <c r="S12256" s="5"/>
      <c r="T12256" s="9"/>
    </row>
    <row r="12257" spans="1:20" hidden="1" outlineLevel="2" x14ac:dyDescent="0.25">
      <c r="A12257" t="s">
        <v>28154</v>
      </c>
      <c r="B12257" t="s">
        <v>20705</v>
      </c>
      <c r="C12257" t="s">
        <v>17618</v>
      </c>
      <c r="D12257" t="s">
        <v>20706</v>
      </c>
      <c r="E12257">
        <v>240</v>
      </c>
      <c r="F12257" t="s">
        <v>14</v>
      </c>
      <c r="G12257">
        <v>1.5</v>
      </c>
      <c r="H12257">
        <v>3</v>
      </c>
      <c r="I12257">
        <v>1</v>
      </c>
      <c r="J12257" s="1">
        <v>39436</v>
      </c>
      <c r="K12257" s="1">
        <v>39304</v>
      </c>
      <c r="L12257" s="1">
        <f t="shared" si="730"/>
        <v>39304</v>
      </c>
      <c r="M12257">
        <v>35</v>
      </c>
      <c r="N12257" t="s">
        <v>28974</v>
      </c>
      <c r="O12257">
        <v>20.5</v>
      </c>
      <c r="P12257" s="9">
        <f t="shared" si="729"/>
        <v>28.7</v>
      </c>
      <c r="Q12257" s="10"/>
      <c r="R12257" s="9"/>
      <c r="S12257" s="5"/>
      <c r="T12257" s="9"/>
    </row>
    <row r="12258" spans="1:20" hidden="1" outlineLevel="2" x14ac:dyDescent="0.25">
      <c r="A12258" t="s">
        <v>28154</v>
      </c>
      <c r="B12258" t="s">
        <v>20727</v>
      </c>
      <c r="C12258" t="s">
        <v>17618</v>
      </c>
      <c r="D12258" t="s">
        <v>20728</v>
      </c>
      <c r="E12258">
        <v>240</v>
      </c>
      <c r="F12258" t="s">
        <v>14</v>
      </c>
      <c r="G12258">
        <v>1.5</v>
      </c>
      <c r="H12258">
        <v>3</v>
      </c>
      <c r="I12258">
        <v>1</v>
      </c>
      <c r="J12258" s="1">
        <v>39437</v>
      </c>
      <c r="K12258" s="1">
        <v>39304</v>
      </c>
      <c r="L12258" s="1">
        <f t="shared" si="730"/>
        <v>39304</v>
      </c>
      <c r="M12258">
        <v>35</v>
      </c>
      <c r="N12258" t="s">
        <v>28974</v>
      </c>
      <c r="O12258">
        <v>20.5</v>
      </c>
      <c r="P12258" s="9">
        <f t="shared" si="729"/>
        <v>28.7</v>
      </c>
      <c r="Q12258" s="10"/>
      <c r="R12258" s="9"/>
      <c r="S12258" s="5"/>
      <c r="T12258" s="9"/>
    </row>
    <row r="12259" spans="1:20" hidden="1" outlineLevel="2" x14ac:dyDescent="0.25">
      <c r="A12259" t="s">
        <v>28154</v>
      </c>
      <c r="B12259" t="s">
        <v>20731</v>
      </c>
      <c r="C12259" t="s">
        <v>17618</v>
      </c>
      <c r="D12259" t="s">
        <v>20732</v>
      </c>
      <c r="E12259">
        <v>240</v>
      </c>
      <c r="F12259" t="s">
        <v>14</v>
      </c>
      <c r="G12259">
        <v>1.5</v>
      </c>
      <c r="H12259">
        <v>3</v>
      </c>
      <c r="I12259">
        <v>1</v>
      </c>
      <c r="J12259" s="1">
        <v>39437</v>
      </c>
      <c r="K12259" s="1">
        <v>39304</v>
      </c>
      <c r="L12259" s="1">
        <f t="shared" si="730"/>
        <v>39304</v>
      </c>
      <c r="M12259">
        <v>35</v>
      </c>
      <c r="N12259" t="s">
        <v>28974</v>
      </c>
      <c r="O12259">
        <v>20.5</v>
      </c>
      <c r="P12259" s="9">
        <f t="shared" si="729"/>
        <v>28.7</v>
      </c>
      <c r="Q12259" s="10"/>
      <c r="R12259" s="9"/>
      <c r="S12259" s="5"/>
      <c r="T12259" s="9"/>
    </row>
    <row r="12260" spans="1:20" hidden="1" outlineLevel="2" x14ac:dyDescent="0.25">
      <c r="A12260" t="s">
        <v>28154</v>
      </c>
      <c r="B12260" t="s">
        <v>20733</v>
      </c>
      <c r="C12260" t="s">
        <v>17618</v>
      </c>
      <c r="D12260" t="s">
        <v>20734</v>
      </c>
      <c r="E12260">
        <v>240</v>
      </c>
      <c r="F12260" t="s">
        <v>14</v>
      </c>
      <c r="G12260">
        <v>1.5</v>
      </c>
      <c r="H12260">
        <v>3</v>
      </c>
      <c r="I12260">
        <v>1</v>
      </c>
      <c r="J12260" s="1">
        <v>39437</v>
      </c>
      <c r="K12260" s="1">
        <v>39304</v>
      </c>
      <c r="L12260" s="1">
        <f t="shared" si="730"/>
        <v>39304</v>
      </c>
      <c r="M12260">
        <v>35</v>
      </c>
      <c r="N12260" t="s">
        <v>28974</v>
      </c>
      <c r="O12260">
        <v>20.5</v>
      </c>
      <c r="P12260" s="9">
        <f t="shared" si="729"/>
        <v>28.7</v>
      </c>
      <c r="Q12260" s="10"/>
      <c r="R12260" s="9"/>
      <c r="S12260" s="5"/>
      <c r="T12260" s="9"/>
    </row>
    <row r="12261" spans="1:20" hidden="1" outlineLevel="2" x14ac:dyDescent="0.25">
      <c r="A12261" t="s">
        <v>28154</v>
      </c>
      <c r="B12261" t="s">
        <v>20739</v>
      </c>
      <c r="C12261" t="s">
        <v>17618</v>
      </c>
      <c r="D12261" t="s">
        <v>20740</v>
      </c>
      <c r="E12261">
        <v>240</v>
      </c>
      <c r="F12261" t="s">
        <v>14</v>
      </c>
      <c r="G12261">
        <v>1.5</v>
      </c>
      <c r="H12261">
        <v>3</v>
      </c>
      <c r="I12261">
        <v>1</v>
      </c>
      <c r="J12261" s="1">
        <v>39440</v>
      </c>
      <c r="K12261" s="1">
        <v>39304</v>
      </c>
      <c r="L12261" s="1">
        <f t="shared" si="730"/>
        <v>39304</v>
      </c>
      <c r="M12261">
        <v>35</v>
      </c>
      <c r="N12261" t="s">
        <v>28974</v>
      </c>
      <c r="O12261">
        <v>20.5</v>
      </c>
      <c r="P12261" s="9">
        <f t="shared" si="729"/>
        <v>28.7</v>
      </c>
      <c r="Q12261" s="10"/>
      <c r="R12261" s="9"/>
      <c r="S12261" s="5"/>
      <c r="T12261" s="9"/>
    </row>
    <row r="12262" spans="1:20" hidden="1" outlineLevel="2" x14ac:dyDescent="0.25">
      <c r="A12262" t="s">
        <v>28154</v>
      </c>
      <c r="B12262" t="s">
        <v>20741</v>
      </c>
      <c r="C12262" t="s">
        <v>17618</v>
      </c>
      <c r="D12262" t="s">
        <v>20742</v>
      </c>
      <c r="E12262">
        <v>240</v>
      </c>
      <c r="F12262" t="s">
        <v>14</v>
      </c>
      <c r="G12262">
        <v>1.5</v>
      </c>
      <c r="H12262">
        <v>3</v>
      </c>
      <c r="I12262">
        <v>1</v>
      </c>
      <c r="J12262" s="1">
        <v>39440</v>
      </c>
      <c r="K12262" s="1">
        <v>39304</v>
      </c>
      <c r="L12262" s="1">
        <f t="shared" si="730"/>
        <v>39304</v>
      </c>
      <c r="M12262">
        <v>35</v>
      </c>
      <c r="N12262" t="s">
        <v>28974</v>
      </c>
      <c r="O12262">
        <v>20.5</v>
      </c>
      <c r="P12262" s="9">
        <f t="shared" si="729"/>
        <v>28.7</v>
      </c>
      <c r="Q12262" s="10"/>
      <c r="R12262" s="9"/>
      <c r="S12262" s="5"/>
      <c r="T12262" s="9"/>
    </row>
    <row r="12263" spans="1:20" hidden="1" outlineLevel="2" x14ac:dyDescent="0.25">
      <c r="A12263" t="s">
        <v>28154</v>
      </c>
      <c r="B12263" t="s">
        <v>20743</v>
      </c>
      <c r="C12263" t="s">
        <v>17618</v>
      </c>
      <c r="D12263" t="s">
        <v>20744</v>
      </c>
      <c r="E12263">
        <v>240</v>
      </c>
      <c r="F12263" t="s">
        <v>14</v>
      </c>
      <c r="G12263">
        <v>1.5</v>
      </c>
      <c r="H12263">
        <v>3</v>
      </c>
      <c r="I12263">
        <v>1</v>
      </c>
      <c r="J12263" s="1">
        <v>39440</v>
      </c>
      <c r="K12263" s="1">
        <v>39304</v>
      </c>
      <c r="L12263" s="1">
        <f t="shared" si="730"/>
        <v>39304</v>
      </c>
      <c r="M12263">
        <v>35</v>
      </c>
      <c r="N12263" t="s">
        <v>28974</v>
      </c>
      <c r="O12263">
        <v>20.5</v>
      </c>
      <c r="P12263" s="9">
        <f t="shared" si="729"/>
        <v>28.7</v>
      </c>
      <c r="Q12263" s="10"/>
      <c r="R12263" s="9"/>
      <c r="S12263" s="5"/>
      <c r="T12263" s="9"/>
    </row>
    <row r="12264" spans="1:20" hidden="1" outlineLevel="2" x14ac:dyDescent="0.25">
      <c r="A12264" t="s">
        <v>28154</v>
      </c>
      <c r="B12264" t="s">
        <v>20737</v>
      </c>
      <c r="C12264" t="s">
        <v>17618</v>
      </c>
      <c r="D12264" t="s">
        <v>20738</v>
      </c>
      <c r="E12264">
        <v>240</v>
      </c>
      <c r="F12264" t="s">
        <v>14</v>
      </c>
      <c r="G12264">
        <v>1.5</v>
      </c>
      <c r="H12264">
        <v>3</v>
      </c>
      <c r="I12264">
        <v>1</v>
      </c>
      <c r="J12264" s="1">
        <v>39443</v>
      </c>
      <c r="K12264" s="1">
        <v>39304</v>
      </c>
      <c r="L12264" s="1">
        <f t="shared" si="730"/>
        <v>39304</v>
      </c>
      <c r="M12264">
        <v>35</v>
      </c>
      <c r="N12264" t="s">
        <v>28974</v>
      </c>
      <c r="O12264">
        <v>20.5</v>
      </c>
      <c r="P12264" s="9">
        <f t="shared" si="729"/>
        <v>28.7</v>
      </c>
      <c r="Q12264" s="10"/>
      <c r="R12264" s="9"/>
      <c r="S12264" s="5"/>
      <c r="T12264" s="9"/>
    </row>
    <row r="12265" spans="1:20" hidden="1" outlineLevel="2" x14ac:dyDescent="0.25">
      <c r="A12265" t="s">
        <v>28154</v>
      </c>
      <c r="B12265" t="s">
        <v>20745</v>
      </c>
      <c r="C12265" t="s">
        <v>17618</v>
      </c>
      <c r="D12265" t="s">
        <v>20746</v>
      </c>
      <c r="E12265">
        <v>240</v>
      </c>
      <c r="F12265" t="s">
        <v>14</v>
      </c>
      <c r="G12265">
        <v>1.5</v>
      </c>
      <c r="H12265">
        <v>3</v>
      </c>
      <c r="I12265">
        <v>1</v>
      </c>
      <c r="J12265" s="1">
        <v>39443</v>
      </c>
      <c r="K12265" s="1">
        <v>39304</v>
      </c>
      <c r="L12265" s="1">
        <f t="shared" si="730"/>
        <v>39304</v>
      </c>
      <c r="M12265">
        <v>35</v>
      </c>
      <c r="N12265" t="s">
        <v>28974</v>
      </c>
      <c r="O12265">
        <v>20.5</v>
      </c>
      <c r="P12265" s="9">
        <f t="shared" si="729"/>
        <v>28.7</v>
      </c>
      <c r="Q12265" s="10"/>
      <c r="R12265" s="9"/>
      <c r="S12265" s="5"/>
      <c r="T12265" s="9"/>
    </row>
    <row r="12266" spans="1:20" hidden="1" outlineLevel="2" x14ac:dyDescent="0.25">
      <c r="A12266" t="s">
        <v>28154</v>
      </c>
      <c r="B12266" t="s">
        <v>20637</v>
      </c>
      <c r="C12266" t="s">
        <v>17618</v>
      </c>
      <c r="D12266" t="s">
        <v>20638</v>
      </c>
      <c r="E12266">
        <v>240</v>
      </c>
      <c r="F12266" t="s">
        <v>14</v>
      </c>
      <c r="G12266">
        <v>1.5</v>
      </c>
      <c r="H12266">
        <v>3</v>
      </c>
      <c r="I12266">
        <v>1</v>
      </c>
      <c r="J12266" s="1">
        <v>39451</v>
      </c>
      <c r="K12266" s="1">
        <v>39304</v>
      </c>
      <c r="L12266" s="1">
        <f t="shared" si="730"/>
        <v>39304</v>
      </c>
      <c r="M12266">
        <v>35</v>
      </c>
      <c r="N12266" t="s">
        <v>28974</v>
      </c>
      <c r="O12266">
        <v>20.5</v>
      </c>
      <c r="P12266" s="9">
        <f t="shared" si="729"/>
        <v>28.7</v>
      </c>
      <c r="Q12266" s="10"/>
      <c r="R12266" s="9"/>
      <c r="S12266" s="5"/>
      <c r="T12266" s="9"/>
    </row>
    <row r="12267" spans="1:20" hidden="1" outlineLevel="2" x14ac:dyDescent="0.25">
      <c r="A12267" t="s">
        <v>28154</v>
      </c>
      <c r="B12267" t="s">
        <v>20645</v>
      </c>
      <c r="C12267" t="s">
        <v>17618</v>
      </c>
      <c r="D12267" t="s">
        <v>20646</v>
      </c>
      <c r="E12267">
        <v>240</v>
      </c>
      <c r="F12267" t="s">
        <v>14</v>
      </c>
      <c r="G12267">
        <v>1.5</v>
      </c>
      <c r="H12267">
        <v>3</v>
      </c>
      <c r="I12267">
        <v>1</v>
      </c>
      <c r="J12267" s="1">
        <v>39454</v>
      </c>
      <c r="K12267" s="1">
        <v>39304</v>
      </c>
      <c r="L12267" s="1">
        <f t="shared" si="730"/>
        <v>39304</v>
      </c>
      <c r="M12267">
        <v>35</v>
      </c>
      <c r="N12267" t="s">
        <v>28974</v>
      </c>
      <c r="O12267">
        <v>20.5</v>
      </c>
      <c r="P12267" s="9">
        <f t="shared" si="729"/>
        <v>28.7</v>
      </c>
      <c r="Q12267" s="10"/>
      <c r="R12267" s="9"/>
      <c r="S12267" s="5"/>
      <c r="T12267" s="9"/>
    </row>
    <row r="12268" spans="1:20" hidden="1" outlineLevel="2" x14ac:dyDescent="0.25">
      <c r="A12268" t="s">
        <v>28154</v>
      </c>
      <c r="B12268" t="s">
        <v>20647</v>
      </c>
      <c r="C12268" t="s">
        <v>17618</v>
      </c>
      <c r="D12268" t="s">
        <v>20648</v>
      </c>
      <c r="E12268">
        <v>240</v>
      </c>
      <c r="F12268" t="s">
        <v>14</v>
      </c>
      <c r="G12268">
        <v>1.5</v>
      </c>
      <c r="H12268">
        <v>3</v>
      </c>
      <c r="I12268">
        <v>1</v>
      </c>
      <c r="J12268" s="1">
        <v>39454</v>
      </c>
      <c r="K12268" s="1">
        <v>39304</v>
      </c>
      <c r="L12268" s="1">
        <f t="shared" si="730"/>
        <v>39304</v>
      </c>
      <c r="M12268">
        <v>35</v>
      </c>
      <c r="N12268" t="s">
        <v>28974</v>
      </c>
      <c r="O12268">
        <v>20.5</v>
      </c>
      <c r="P12268" s="9">
        <f t="shared" si="729"/>
        <v>28.7</v>
      </c>
      <c r="Q12268" s="10"/>
      <c r="R12268" s="9"/>
      <c r="S12268" s="5"/>
      <c r="T12268" s="9"/>
    </row>
    <row r="12269" spans="1:20" hidden="1" outlineLevel="2" x14ac:dyDescent="0.25">
      <c r="A12269" t="s">
        <v>28154</v>
      </c>
      <c r="B12269" t="s">
        <v>20707</v>
      </c>
      <c r="C12269" t="s">
        <v>17618</v>
      </c>
      <c r="D12269" t="s">
        <v>20708</v>
      </c>
      <c r="E12269">
        <v>240</v>
      </c>
      <c r="F12269" t="s">
        <v>14</v>
      </c>
      <c r="G12269">
        <v>1.5</v>
      </c>
      <c r="H12269">
        <v>3</v>
      </c>
      <c r="I12269">
        <v>1</v>
      </c>
      <c r="J12269" s="1">
        <v>39454</v>
      </c>
      <c r="K12269" s="1">
        <v>39304</v>
      </c>
      <c r="L12269" s="1">
        <f t="shared" si="730"/>
        <v>39304</v>
      </c>
      <c r="M12269">
        <v>35</v>
      </c>
      <c r="N12269" t="s">
        <v>28974</v>
      </c>
      <c r="O12269">
        <v>20.5</v>
      </c>
      <c r="P12269" s="9">
        <f t="shared" si="729"/>
        <v>28.7</v>
      </c>
      <c r="Q12269" s="10"/>
      <c r="R12269" s="9"/>
      <c r="S12269" s="5"/>
      <c r="T12269" s="9"/>
    </row>
    <row r="12270" spans="1:20" hidden="1" outlineLevel="2" x14ac:dyDescent="0.25">
      <c r="A12270" t="s">
        <v>28154</v>
      </c>
      <c r="B12270" t="s">
        <v>20709</v>
      </c>
      <c r="C12270" t="s">
        <v>17618</v>
      </c>
      <c r="D12270" t="s">
        <v>20710</v>
      </c>
      <c r="E12270">
        <v>240</v>
      </c>
      <c r="F12270" t="s">
        <v>14</v>
      </c>
      <c r="G12270">
        <v>1.5</v>
      </c>
      <c r="H12270">
        <v>3</v>
      </c>
      <c r="I12270">
        <v>1</v>
      </c>
      <c r="J12270" s="1">
        <v>39454</v>
      </c>
      <c r="K12270" s="1">
        <v>39304</v>
      </c>
      <c r="L12270" s="1">
        <f t="shared" si="730"/>
        <v>39304</v>
      </c>
      <c r="M12270">
        <v>35</v>
      </c>
      <c r="N12270" t="s">
        <v>28974</v>
      </c>
      <c r="O12270">
        <v>20.5</v>
      </c>
      <c r="P12270" s="9">
        <f t="shared" si="729"/>
        <v>28.7</v>
      </c>
      <c r="Q12270" s="10"/>
      <c r="R12270" s="9"/>
      <c r="S12270" s="5"/>
      <c r="T12270" s="9"/>
    </row>
    <row r="12271" spans="1:20" hidden="1" outlineLevel="2" x14ac:dyDescent="0.25">
      <c r="A12271" t="s">
        <v>28154</v>
      </c>
      <c r="B12271" t="s">
        <v>20711</v>
      </c>
      <c r="C12271" t="s">
        <v>17618</v>
      </c>
      <c r="D12271" t="s">
        <v>20712</v>
      </c>
      <c r="E12271">
        <v>240</v>
      </c>
      <c r="F12271" t="s">
        <v>14</v>
      </c>
      <c r="G12271">
        <v>1.5</v>
      </c>
      <c r="H12271">
        <v>3</v>
      </c>
      <c r="I12271">
        <v>1</v>
      </c>
      <c r="J12271" s="1">
        <v>39454</v>
      </c>
      <c r="K12271" s="1">
        <v>39304</v>
      </c>
      <c r="L12271" s="1">
        <f t="shared" si="730"/>
        <v>39304</v>
      </c>
      <c r="M12271">
        <v>35</v>
      </c>
      <c r="N12271" t="s">
        <v>28974</v>
      </c>
      <c r="O12271">
        <v>20.5</v>
      </c>
      <c r="P12271" s="9">
        <f t="shared" si="729"/>
        <v>28.7</v>
      </c>
      <c r="Q12271" s="10"/>
      <c r="R12271" s="9"/>
      <c r="S12271" s="5"/>
      <c r="T12271" s="9"/>
    </row>
    <row r="12272" spans="1:20" hidden="1" outlineLevel="2" x14ac:dyDescent="0.25">
      <c r="A12272" t="s">
        <v>28154</v>
      </c>
      <c r="B12272" t="s">
        <v>20713</v>
      </c>
      <c r="C12272" t="s">
        <v>17618</v>
      </c>
      <c r="D12272" t="s">
        <v>20714</v>
      </c>
      <c r="E12272">
        <v>240</v>
      </c>
      <c r="F12272" t="s">
        <v>14</v>
      </c>
      <c r="G12272">
        <v>1.5</v>
      </c>
      <c r="H12272">
        <v>3</v>
      </c>
      <c r="I12272">
        <v>1</v>
      </c>
      <c r="J12272" s="1">
        <v>39454</v>
      </c>
      <c r="K12272" s="1">
        <v>39304</v>
      </c>
      <c r="L12272" s="1">
        <f t="shared" si="730"/>
        <v>39304</v>
      </c>
      <c r="M12272">
        <v>35</v>
      </c>
      <c r="N12272" t="s">
        <v>28974</v>
      </c>
      <c r="O12272">
        <v>20.5</v>
      </c>
      <c r="P12272" s="9">
        <f t="shared" si="729"/>
        <v>28.7</v>
      </c>
      <c r="Q12272" s="10"/>
      <c r="R12272" s="9"/>
      <c r="S12272" s="5"/>
      <c r="T12272" s="9"/>
    </row>
    <row r="12273" spans="1:20" hidden="1" outlineLevel="2" x14ac:dyDescent="0.25">
      <c r="A12273" t="s">
        <v>28154</v>
      </c>
      <c r="B12273" t="s">
        <v>20715</v>
      </c>
      <c r="C12273" t="s">
        <v>17618</v>
      </c>
      <c r="D12273" t="s">
        <v>20716</v>
      </c>
      <c r="E12273">
        <v>240</v>
      </c>
      <c r="F12273" t="s">
        <v>14</v>
      </c>
      <c r="G12273">
        <v>1.5</v>
      </c>
      <c r="H12273">
        <v>3</v>
      </c>
      <c r="I12273">
        <v>1</v>
      </c>
      <c r="J12273" s="1">
        <v>39454</v>
      </c>
      <c r="K12273" s="1">
        <v>39304</v>
      </c>
      <c r="L12273" s="1">
        <f t="shared" si="730"/>
        <v>39304</v>
      </c>
      <c r="M12273">
        <v>35</v>
      </c>
      <c r="N12273" t="s">
        <v>28974</v>
      </c>
      <c r="O12273">
        <v>20.5</v>
      </c>
      <c r="P12273" s="9">
        <f t="shared" si="729"/>
        <v>28.7</v>
      </c>
      <c r="Q12273" s="10"/>
      <c r="R12273" s="9"/>
      <c r="S12273" s="5"/>
      <c r="T12273" s="9"/>
    </row>
    <row r="12274" spans="1:20" hidden="1" outlineLevel="2" x14ac:dyDescent="0.25">
      <c r="A12274" t="s">
        <v>28154</v>
      </c>
      <c r="B12274" t="s">
        <v>20717</v>
      </c>
      <c r="C12274" t="s">
        <v>17618</v>
      </c>
      <c r="D12274" t="s">
        <v>20718</v>
      </c>
      <c r="E12274">
        <v>240</v>
      </c>
      <c r="F12274" t="s">
        <v>14</v>
      </c>
      <c r="G12274">
        <v>1.5</v>
      </c>
      <c r="H12274">
        <v>3</v>
      </c>
      <c r="I12274">
        <v>1</v>
      </c>
      <c r="J12274" s="1">
        <v>39454</v>
      </c>
      <c r="K12274" s="1">
        <v>39304</v>
      </c>
      <c r="L12274" s="1">
        <f t="shared" si="730"/>
        <v>39304</v>
      </c>
      <c r="M12274">
        <v>35</v>
      </c>
      <c r="N12274" t="s">
        <v>28974</v>
      </c>
      <c r="O12274">
        <v>20.5</v>
      </c>
      <c r="P12274" s="9">
        <f t="shared" si="729"/>
        <v>28.7</v>
      </c>
      <c r="Q12274" s="10"/>
      <c r="R12274" s="9"/>
      <c r="S12274" s="5"/>
      <c r="T12274" s="9"/>
    </row>
    <row r="12275" spans="1:20" hidden="1" outlineLevel="2" x14ac:dyDescent="0.25">
      <c r="A12275" t="s">
        <v>28154</v>
      </c>
      <c r="B12275" t="s">
        <v>20721</v>
      </c>
      <c r="C12275" t="s">
        <v>17618</v>
      </c>
      <c r="D12275" t="s">
        <v>20722</v>
      </c>
      <c r="E12275">
        <v>240</v>
      </c>
      <c r="F12275" t="s">
        <v>14</v>
      </c>
      <c r="G12275">
        <v>1.5</v>
      </c>
      <c r="H12275">
        <v>3</v>
      </c>
      <c r="I12275">
        <v>1</v>
      </c>
      <c r="J12275" s="1">
        <v>39454</v>
      </c>
      <c r="K12275" s="1">
        <v>39304</v>
      </c>
      <c r="L12275" s="1">
        <f t="shared" si="730"/>
        <v>39304</v>
      </c>
      <c r="M12275">
        <v>35</v>
      </c>
      <c r="N12275" t="s">
        <v>28974</v>
      </c>
      <c r="O12275">
        <v>20.5</v>
      </c>
      <c r="P12275" s="9">
        <f t="shared" si="729"/>
        <v>28.7</v>
      </c>
      <c r="Q12275" s="10"/>
      <c r="R12275" s="9"/>
      <c r="S12275" s="5"/>
      <c r="T12275" s="9"/>
    </row>
    <row r="12276" spans="1:20" hidden="1" outlineLevel="2" x14ac:dyDescent="0.25">
      <c r="A12276" t="s">
        <v>28154</v>
      </c>
      <c r="B12276" t="s">
        <v>20747</v>
      </c>
      <c r="C12276" t="s">
        <v>17618</v>
      </c>
      <c r="D12276" t="s">
        <v>20748</v>
      </c>
      <c r="E12276">
        <v>240</v>
      </c>
      <c r="F12276" t="s">
        <v>14</v>
      </c>
      <c r="G12276">
        <v>1.5</v>
      </c>
      <c r="H12276">
        <v>3</v>
      </c>
      <c r="I12276">
        <v>1</v>
      </c>
      <c r="J12276" s="1">
        <v>39454</v>
      </c>
      <c r="K12276" s="1">
        <v>39304</v>
      </c>
      <c r="L12276" s="1">
        <f t="shared" si="730"/>
        <v>39304</v>
      </c>
      <c r="M12276">
        <v>35</v>
      </c>
      <c r="N12276" t="s">
        <v>28974</v>
      </c>
      <c r="O12276">
        <v>20.5</v>
      </c>
      <c r="P12276" s="9">
        <f t="shared" si="729"/>
        <v>28.7</v>
      </c>
      <c r="Q12276" s="10"/>
      <c r="R12276" s="9"/>
      <c r="S12276" s="5"/>
      <c r="T12276" s="9"/>
    </row>
    <row r="12277" spans="1:20" hidden="1" outlineLevel="2" x14ac:dyDescent="0.25">
      <c r="A12277" t="s">
        <v>28154</v>
      </c>
      <c r="B12277" t="s">
        <v>20749</v>
      </c>
      <c r="C12277" t="s">
        <v>17618</v>
      </c>
      <c r="D12277" t="s">
        <v>20750</v>
      </c>
      <c r="E12277">
        <v>240</v>
      </c>
      <c r="F12277" t="s">
        <v>14</v>
      </c>
      <c r="G12277">
        <v>1.5</v>
      </c>
      <c r="H12277">
        <v>3</v>
      </c>
      <c r="I12277">
        <v>1</v>
      </c>
      <c r="J12277" s="1">
        <v>39454</v>
      </c>
      <c r="K12277" s="1">
        <v>39304</v>
      </c>
      <c r="L12277" s="1">
        <f t="shared" si="730"/>
        <v>39304</v>
      </c>
      <c r="M12277">
        <v>35</v>
      </c>
      <c r="N12277" t="s">
        <v>28974</v>
      </c>
      <c r="O12277">
        <v>20.5</v>
      </c>
      <c r="P12277" s="9">
        <f t="shared" si="729"/>
        <v>28.7</v>
      </c>
      <c r="Q12277" s="10"/>
      <c r="R12277" s="9"/>
      <c r="S12277" s="5"/>
      <c r="T12277" s="9"/>
    </row>
    <row r="12278" spans="1:20" hidden="1" outlineLevel="2" x14ac:dyDescent="0.25">
      <c r="A12278" t="s">
        <v>28154</v>
      </c>
      <c r="B12278" t="s">
        <v>20751</v>
      </c>
      <c r="C12278" t="s">
        <v>17618</v>
      </c>
      <c r="D12278" t="s">
        <v>20752</v>
      </c>
      <c r="E12278">
        <v>240</v>
      </c>
      <c r="F12278" t="s">
        <v>14</v>
      </c>
      <c r="G12278">
        <v>1.5</v>
      </c>
      <c r="H12278">
        <v>3</v>
      </c>
      <c r="I12278">
        <v>1</v>
      </c>
      <c r="J12278" s="1">
        <v>39454</v>
      </c>
      <c r="K12278" s="1">
        <v>39304</v>
      </c>
      <c r="L12278" s="1">
        <f t="shared" si="730"/>
        <v>39304</v>
      </c>
      <c r="M12278">
        <v>35</v>
      </c>
      <c r="N12278" t="s">
        <v>28974</v>
      </c>
      <c r="O12278">
        <v>20.5</v>
      </c>
      <c r="P12278" s="9">
        <f t="shared" si="729"/>
        <v>28.7</v>
      </c>
      <c r="Q12278" s="10"/>
      <c r="R12278" s="9"/>
      <c r="S12278" s="5"/>
      <c r="T12278" s="9"/>
    </row>
    <row r="12279" spans="1:20" hidden="1" outlineLevel="2" x14ac:dyDescent="0.25">
      <c r="A12279" t="s">
        <v>28154</v>
      </c>
      <c r="B12279" t="s">
        <v>20753</v>
      </c>
      <c r="C12279" t="s">
        <v>17618</v>
      </c>
      <c r="D12279" t="s">
        <v>20754</v>
      </c>
      <c r="E12279">
        <v>240</v>
      </c>
      <c r="F12279" t="s">
        <v>14</v>
      </c>
      <c r="G12279">
        <v>1.5</v>
      </c>
      <c r="H12279">
        <v>3</v>
      </c>
      <c r="I12279">
        <v>1</v>
      </c>
      <c r="J12279" s="1">
        <v>39454</v>
      </c>
      <c r="K12279" s="1">
        <v>39304</v>
      </c>
      <c r="L12279" s="1">
        <f t="shared" si="730"/>
        <v>39304</v>
      </c>
      <c r="M12279">
        <v>35</v>
      </c>
      <c r="N12279" t="s">
        <v>28974</v>
      </c>
      <c r="O12279">
        <v>20.5</v>
      </c>
      <c r="P12279" s="9">
        <f t="shared" si="729"/>
        <v>28.7</v>
      </c>
      <c r="Q12279" s="10"/>
      <c r="R12279" s="9"/>
      <c r="S12279" s="5"/>
      <c r="T12279" s="9"/>
    </row>
    <row r="12280" spans="1:20" hidden="1" outlineLevel="2" x14ac:dyDescent="0.25">
      <c r="A12280" t="s">
        <v>28154</v>
      </c>
      <c r="B12280" t="s">
        <v>20643</v>
      </c>
      <c r="C12280" t="s">
        <v>17618</v>
      </c>
      <c r="D12280" t="s">
        <v>20644</v>
      </c>
      <c r="E12280">
        <v>240</v>
      </c>
      <c r="F12280" t="s">
        <v>14</v>
      </c>
      <c r="G12280">
        <v>1.5</v>
      </c>
      <c r="H12280">
        <v>3</v>
      </c>
      <c r="I12280">
        <v>1</v>
      </c>
      <c r="J12280" s="1">
        <v>39455</v>
      </c>
      <c r="K12280" s="1">
        <v>39304</v>
      </c>
      <c r="L12280" s="1">
        <f t="shared" si="730"/>
        <v>39304</v>
      </c>
      <c r="M12280">
        <v>35</v>
      </c>
      <c r="N12280" t="s">
        <v>28974</v>
      </c>
      <c r="O12280">
        <v>20.5</v>
      </c>
      <c r="P12280" s="9">
        <f t="shared" si="729"/>
        <v>28.7</v>
      </c>
      <c r="Q12280" s="10"/>
      <c r="R12280" s="9"/>
      <c r="S12280" s="5"/>
      <c r="T12280" s="9"/>
    </row>
    <row r="12281" spans="1:20" hidden="1" outlineLevel="2" x14ac:dyDescent="0.25">
      <c r="A12281" t="s">
        <v>28154</v>
      </c>
      <c r="B12281" t="s">
        <v>20649</v>
      </c>
      <c r="C12281" t="s">
        <v>17618</v>
      </c>
      <c r="D12281" t="s">
        <v>20650</v>
      </c>
      <c r="E12281">
        <v>240</v>
      </c>
      <c r="F12281" t="s">
        <v>14</v>
      </c>
      <c r="G12281">
        <v>1.5</v>
      </c>
      <c r="H12281">
        <v>3</v>
      </c>
      <c r="I12281">
        <v>1</v>
      </c>
      <c r="J12281" s="1">
        <v>39455</v>
      </c>
      <c r="K12281" s="1">
        <v>39304</v>
      </c>
      <c r="L12281" s="1">
        <f t="shared" si="730"/>
        <v>39304</v>
      </c>
      <c r="M12281">
        <v>35</v>
      </c>
      <c r="N12281" t="s">
        <v>28974</v>
      </c>
      <c r="O12281">
        <v>20.5</v>
      </c>
      <c r="P12281" s="9">
        <f t="shared" si="729"/>
        <v>28.7</v>
      </c>
      <c r="Q12281" s="10"/>
      <c r="R12281" s="9"/>
      <c r="S12281" s="5"/>
      <c r="T12281" s="9"/>
    </row>
    <row r="12282" spans="1:20" hidden="1" outlineLevel="2" x14ac:dyDescent="0.25">
      <c r="A12282" t="s">
        <v>28154</v>
      </c>
      <c r="B12282" t="s">
        <v>20671</v>
      </c>
      <c r="C12282" t="s">
        <v>17618</v>
      </c>
      <c r="D12282" t="s">
        <v>20672</v>
      </c>
      <c r="E12282">
        <v>240</v>
      </c>
      <c r="F12282" t="s">
        <v>14</v>
      </c>
      <c r="G12282">
        <v>1.5</v>
      </c>
      <c r="H12282">
        <v>3</v>
      </c>
      <c r="I12282">
        <v>1</v>
      </c>
      <c r="J12282" s="1">
        <v>39455</v>
      </c>
      <c r="K12282" s="1">
        <v>39304</v>
      </c>
      <c r="L12282" s="1">
        <f t="shared" si="730"/>
        <v>39304</v>
      </c>
      <c r="M12282">
        <v>35</v>
      </c>
      <c r="N12282" t="s">
        <v>28974</v>
      </c>
      <c r="O12282">
        <v>20.5</v>
      </c>
      <c r="P12282" s="9">
        <f t="shared" si="729"/>
        <v>28.7</v>
      </c>
      <c r="Q12282" s="10"/>
      <c r="R12282" s="9"/>
      <c r="S12282" s="5"/>
      <c r="T12282" s="9"/>
    </row>
    <row r="12283" spans="1:20" hidden="1" outlineLevel="2" x14ac:dyDescent="0.25">
      <c r="A12283" t="s">
        <v>28154</v>
      </c>
      <c r="B12283" t="s">
        <v>20719</v>
      </c>
      <c r="C12283" t="s">
        <v>17618</v>
      </c>
      <c r="D12283" t="s">
        <v>20720</v>
      </c>
      <c r="E12283">
        <v>240</v>
      </c>
      <c r="F12283" t="s">
        <v>14</v>
      </c>
      <c r="G12283">
        <v>1.5</v>
      </c>
      <c r="H12283">
        <v>3</v>
      </c>
      <c r="I12283">
        <v>1</v>
      </c>
      <c r="J12283" s="1">
        <v>39455</v>
      </c>
      <c r="K12283" s="1">
        <v>39304</v>
      </c>
      <c r="L12283" s="1">
        <f t="shared" si="730"/>
        <v>39304</v>
      </c>
      <c r="M12283">
        <v>35</v>
      </c>
      <c r="N12283" t="s">
        <v>28974</v>
      </c>
      <c r="O12283">
        <v>20.5</v>
      </c>
      <c r="P12283" s="9">
        <f t="shared" si="729"/>
        <v>28.7</v>
      </c>
      <c r="Q12283" s="10"/>
      <c r="R12283" s="9"/>
      <c r="S12283" s="5"/>
      <c r="T12283" s="9"/>
    </row>
    <row r="12284" spans="1:20" hidden="1" outlineLevel="2" x14ac:dyDescent="0.25">
      <c r="A12284" t="s">
        <v>28154</v>
      </c>
      <c r="B12284" t="s">
        <v>20615</v>
      </c>
      <c r="C12284" t="s">
        <v>17618</v>
      </c>
      <c r="D12284" t="s">
        <v>20616</v>
      </c>
      <c r="E12284">
        <v>240</v>
      </c>
      <c r="F12284" t="s">
        <v>14</v>
      </c>
      <c r="G12284">
        <v>1.5</v>
      </c>
      <c r="H12284">
        <v>3</v>
      </c>
      <c r="I12284">
        <v>1</v>
      </c>
      <c r="J12284" s="1">
        <v>39456</v>
      </c>
      <c r="K12284" s="1">
        <v>39304</v>
      </c>
      <c r="L12284" s="1">
        <f t="shared" si="730"/>
        <v>39304</v>
      </c>
      <c r="M12284">
        <v>35</v>
      </c>
      <c r="N12284" t="s">
        <v>28974</v>
      </c>
      <c r="O12284">
        <v>20.5</v>
      </c>
      <c r="P12284" s="9">
        <f t="shared" si="729"/>
        <v>28.7</v>
      </c>
      <c r="Q12284" s="10"/>
      <c r="R12284" s="9"/>
      <c r="S12284" s="5"/>
      <c r="T12284" s="9"/>
    </row>
    <row r="12285" spans="1:20" hidden="1" outlineLevel="2" x14ac:dyDescent="0.25">
      <c r="A12285" t="s">
        <v>28154</v>
      </c>
      <c r="B12285" t="s">
        <v>20613</v>
      </c>
      <c r="C12285" t="s">
        <v>17618</v>
      </c>
      <c r="D12285" t="s">
        <v>20614</v>
      </c>
      <c r="E12285">
        <v>240</v>
      </c>
      <c r="F12285" t="s">
        <v>14</v>
      </c>
      <c r="G12285">
        <v>1.5</v>
      </c>
      <c r="H12285">
        <v>3</v>
      </c>
      <c r="I12285">
        <v>1</v>
      </c>
      <c r="J12285" s="1">
        <v>39457</v>
      </c>
      <c r="K12285" s="1">
        <v>39304</v>
      </c>
      <c r="L12285" s="1">
        <f t="shared" si="730"/>
        <v>39304</v>
      </c>
      <c r="M12285">
        <v>35</v>
      </c>
      <c r="N12285" t="s">
        <v>28974</v>
      </c>
      <c r="O12285">
        <v>20.5</v>
      </c>
      <c r="P12285" s="9">
        <f t="shared" si="729"/>
        <v>28.7</v>
      </c>
      <c r="Q12285" s="10"/>
      <c r="R12285" s="9"/>
      <c r="S12285" s="5"/>
      <c r="T12285" s="9"/>
    </row>
    <row r="12286" spans="1:20" hidden="1" outlineLevel="2" x14ac:dyDescent="0.25">
      <c r="A12286" t="s">
        <v>28154</v>
      </c>
      <c r="B12286" t="s">
        <v>20617</v>
      </c>
      <c r="C12286" t="s">
        <v>17618</v>
      </c>
      <c r="D12286" t="s">
        <v>20618</v>
      </c>
      <c r="E12286">
        <v>240</v>
      </c>
      <c r="F12286" t="s">
        <v>14</v>
      </c>
      <c r="G12286">
        <v>1.5</v>
      </c>
      <c r="H12286">
        <v>3</v>
      </c>
      <c r="I12286">
        <v>1</v>
      </c>
      <c r="J12286" s="1">
        <v>39457</v>
      </c>
      <c r="K12286" s="1">
        <v>39304</v>
      </c>
      <c r="L12286" s="1">
        <f t="shared" si="730"/>
        <v>39304</v>
      </c>
      <c r="M12286">
        <v>35</v>
      </c>
      <c r="N12286" t="s">
        <v>28974</v>
      </c>
      <c r="O12286">
        <v>20.5</v>
      </c>
      <c r="P12286" s="9">
        <f t="shared" si="729"/>
        <v>28.7</v>
      </c>
      <c r="Q12286" s="10"/>
      <c r="R12286" s="9"/>
      <c r="S12286" s="5"/>
      <c r="T12286" s="9"/>
    </row>
    <row r="12287" spans="1:20" hidden="1" outlineLevel="2" x14ac:dyDescent="0.25">
      <c r="A12287" t="s">
        <v>28154</v>
      </c>
      <c r="B12287" t="s">
        <v>20619</v>
      </c>
      <c r="C12287" t="s">
        <v>17618</v>
      </c>
      <c r="D12287" t="s">
        <v>20620</v>
      </c>
      <c r="E12287">
        <v>240</v>
      </c>
      <c r="F12287" t="s">
        <v>14</v>
      </c>
      <c r="G12287">
        <v>1.5</v>
      </c>
      <c r="H12287">
        <v>3</v>
      </c>
      <c r="I12287">
        <v>1</v>
      </c>
      <c r="J12287" s="1">
        <v>39457</v>
      </c>
      <c r="K12287" s="1">
        <v>39304</v>
      </c>
      <c r="L12287" s="1">
        <f t="shared" si="730"/>
        <v>39304</v>
      </c>
      <c r="M12287">
        <v>35</v>
      </c>
      <c r="N12287" t="s">
        <v>28974</v>
      </c>
      <c r="O12287">
        <v>20.5</v>
      </c>
      <c r="P12287" s="9">
        <f t="shared" si="729"/>
        <v>28.7</v>
      </c>
      <c r="Q12287" s="10"/>
      <c r="R12287" s="9"/>
      <c r="S12287" s="5"/>
      <c r="T12287" s="9"/>
    </row>
    <row r="12288" spans="1:20" hidden="1" outlineLevel="2" x14ac:dyDescent="0.25">
      <c r="A12288" t="s">
        <v>28154</v>
      </c>
      <c r="B12288" t="s">
        <v>20531</v>
      </c>
      <c r="C12288" t="s">
        <v>17618</v>
      </c>
      <c r="D12288" t="s">
        <v>20532</v>
      </c>
      <c r="E12288">
        <v>240</v>
      </c>
      <c r="F12288" t="s">
        <v>14</v>
      </c>
      <c r="G12288">
        <v>1.5</v>
      </c>
      <c r="H12288">
        <v>3</v>
      </c>
      <c r="I12288">
        <v>1</v>
      </c>
      <c r="J12288" s="1">
        <v>39462</v>
      </c>
      <c r="K12288" s="1">
        <v>39304</v>
      </c>
      <c r="L12288" s="1">
        <f t="shared" si="730"/>
        <v>39304</v>
      </c>
      <c r="M12288">
        <v>35</v>
      </c>
      <c r="N12288" t="s">
        <v>28974</v>
      </c>
      <c r="O12288">
        <v>20.5</v>
      </c>
      <c r="P12288" s="9">
        <f t="shared" si="729"/>
        <v>28.7</v>
      </c>
      <c r="Q12288" s="10"/>
      <c r="R12288" s="9"/>
      <c r="S12288" s="5"/>
      <c r="T12288" s="9"/>
    </row>
    <row r="12289" spans="1:20" hidden="1" outlineLevel="2" x14ac:dyDescent="0.25">
      <c r="A12289" t="s">
        <v>28154</v>
      </c>
      <c r="B12289" t="s">
        <v>20729</v>
      </c>
      <c r="C12289" t="s">
        <v>17618</v>
      </c>
      <c r="D12289" t="s">
        <v>20730</v>
      </c>
      <c r="E12289">
        <v>240</v>
      </c>
      <c r="F12289" t="s">
        <v>14</v>
      </c>
      <c r="G12289">
        <v>1.5</v>
      </c>
      <c r="H12289">
        <v>3</v>
      </c>
      <c r="I12289">
        <v>1</v>
      </c>
      <c r="J12289" s="1">
        <v>39463</v>
      </c>
      <c r="K12289" s="1">
        <v>39304</v>
      </c>
      <c r="L12289" s="1">
        <f t="shared" si="730"/>
        <v>39304</v>
      </c>
      <c r="M12289">
        <v>35</v>
      </c>
      <c r="N12289" t="s">
        <v>28974</v>
      </c>
      <c r="O12289">
        <v>20.5</v>
      </c>
      <c r="P12289" s="9">
        <f t="shared" ref="P12289:P12352" si="731">M12289/25*O12289</f>
        <v>28.7</v>
      </c>
      <c r="Q12289" s="10"/>
      <c r="R12289" s="9"/>
      <c r="S12289" s="5"/>
      <c r="T12289" s="9"/>
    </row>
    <row r="12290" spans="1:20" hidden="1" outlineLevel="2" x14ac:dyDescent="0.25">
      <c r="A12290" t="s">
        <v>28154</v>
      </c>
      <c r="B12290" t="s">
        <v>20533</v>
      </c>
      <c r="C12290" t="s">
        <v>17618</v>
      </c>
      <c r="D12290" t="s">
        <v>20534</v>
      </c>
      <c r="E12290">
        <v>240</v>
      </c>
      <c r="F12290" t="s">
        <v>14</v>
      </c>
      <c r="G12290">
        <v>1.5</v>
      </c>
      <c r="H12290">
        <v>3</v>
      </c>
      <c r="I12290">
        <v>1</v>
      </c>
      <c r="J12290" s="1">
        <v>39465</v>
      </c>
      <c r="K12290" s="1">
        <v>39304</v>
      </c>
      <c r="L12290" s="1">
        <f t="shared" si="730"/>
        <v>39304</v>
      </c>
      <c r="M12290">
        <v>35</v>
      </c>
      <c r="N12290" t="s">
        <v>28974</v>
      </c>
      <c r="O12290">
        <v>20.5</v>
      </c>
      <c r="P12290" s="9">
        <f t="shared" si="731"/>
        <v>28.7</v>
      </c>
      <c r="Q12290" s="10"/>
      <c r="R12290" s="9"/>
      <c r="S12290" s="5"/>
      <c r="T12290" s="9"/>
    </row>
    <row r="12291" spans="1:20" hidden="1" outlineLevel="2" x14ac:dyDescent="0.25">
      <c r="A12291" t="s">
        <v>28154</v>
      </c>
      <c r="B12291" t="s">
        <v>20669</v>
      </c>
      <c r="C12291" t="s">
        <v>17618</v>
      </c>
      <c r="D12291" t="s">
        <v>20670</v>
      </c>
      <c r="E12291">
        <v>240</v>
      </c>
      <c r="F12291" t="s">
        <v>14</v>
      </c>
      <c r="G12291">
        <v>1.5</v>
      </c>
      <c r="H12291">
        <v>3</v>
      </c>
      <c r="I12291">
        <v>1</v>
      </c>
      <c r="J12291" s="1">
        <v>39465</v>
      </c>
      <c r="K12291" s="1">
        <v>39304</v>
      </c>
      <c r="L12291" s="1">
        <f t="shared" si="730"/>
        <v>39304</v>
      </c>
      <c r="M12291">
        <v>35</v>
      </c>
      <c r="N12291" t="s">
        <v>28974</v>
      </c>
      <c r="O12291">
        <v>20.5</v>
      </c>
      <c r="P12291" s="9">
        <f t="shared" si="731"/>
        <v>28.7</v>
      </c>
      <c r="Q12291" s="10"/>
      <c r="R12291" s="9"/>
      <c r="S12291" s="5"/>
      <c r="T12291" s="9"/>
    </row>
    <row r="12292" spans="1:20" hidden="1" outlineLevel="2" x14ac:dyDescent="0.25">
      <c r="A12292" t="s">
        <v>28154</v>
      </c>
      <c r="B12292" t="s">
        <v>20479</v>
      </c>
      <c r="C12292" t="s">
        <v>17618</v>
      </c>
      <c r="D12292" t="s">
        <v>20480</v>
      </c>
      <c r="E12292">
        <v>240</v>
      </c>
      <c r="F12292" t="s">
        <v>14</v>
      </c>
      <c r="G12292">
        <v>1.5</v>
      </c>
      <c r="H12292">
        <v>3</v>
      </c>
      <c r="I12292">
        <v>1</v>
      </c>
      <c r="J12292" s="1">
        <v>39468</v>
      </c>
      <c r="K12292" s="1">
        <v>39304</v>
      </c>
      <c r="L12292" s="1">
        <f t="shared" si="730"/>
        <v>39304</v>
      </c>
      <c r="M12292">
        <v>35</v>
      </c>
      <c r="N12292" t="s">
        <v>28974</v>
      </c>
      <c r="O12292">
        <v>20.5</v>
      </c>
      <c r="P12292" s="9">
        <f t="shared" si="731"/>
        <v>28.7</v>
      </c>
      <c r="Q12292" s="10"/>
      <c r="R12292" s="9"/>
      <c r="S12292" s="5"/>
      <c r="T12292" s="9"/>
    </row>
    <row r="12293" spans="1:20" hidden="1" outlineLevel="2" x14ac:dyDescent="0.25">
      <c r="A12293" t="s">
        <v>28154</v>
      </c>
      <c r="B12293" t="s">
        <v>20511</v>
      </c>
      <c r="C12293" t="s">
        <v>17618</v>
      </c>
      <c r="D12293" t="s">
        <v>20512</v>
      </c>
      <c r="E12293">
        <v>240</v>
      </c>
      <c r="F12293" t="s">
        <v>14</v>
      </c>
      <c r="G12293">
        <v>1.5</v>
      </c>
      <c r="H12293">
        <v>3</v>
      </c>
      <c r="I12293">
        <v>1</v>
      </c>
      <c r="J12293" s="1">
        <v>39506</v>
      </c>
      <c r="K12293" s="1">
        <v>39304</v>
      </c>
      <c r="L12293" s="1">
        <f t="shared" si="730"/>
        <v>39304</v>
      </c>
      <c r="M12293">
        <v>35</v>
      </c>
      <c r="N12293" t="s">
        <v>28974</v>
      </c>
      <c r="O12293">
        <v>20.5</v>
      </c>
      <c r="P12293" s="9">
        <f t="shared" si="731"/>
        <v>28.7</v>
      </c>
      <c r="Q12293" s="10"/>
      <c r="R12293" s="9"/>
      <c r="S12293" s="5"/>
      <c r="T12293" s="9"/>
    </row>
    <row r="12294" spans="1:20" hidden="1" outlineLevel="2" x14ac:dyDescent="0.25">
      <c r="A12294" t="s">
        <v>28154</v>
      </c>
      <c r="B12294" t="s">
        <v>20441</v>
      </c>
      <c r="C12294" t="s">
        <v>17618</v>
      </c>
      <c r="D12294" t="s">
        <v>20442</v>
      </c>
      <c r="E12294">
        <v>240</v>
      </c>
      <c r="F12294" t="s">
        <v>14</v>
      </c>
      <c r="G12294">
        <v>1.5</v>
      </c>
      <c r="H12294">
        <v>3</v>
      </c>
      <c r="I12294">
        <v>1</v>
      </c>
      <c r="J12294" s="1">
        <v>39525</v>
      </c>
      <c r="K12294" s="1">
        <v>39304</v>
      </c>
      <c r="L12294" s="1">
        <f t="shared" si="730"/>
        <v>39304</v>
      </c>
      <c r="M12294">
        <v>35</v>
      </c>
      <c r="N12294" t="s">
        <v>28974</v>
      </c>
      <c r="O12294">
        <v>20.5</v>
      </c>
      <c r="P12294" s="9">
        <f t="shared" si="731"/>
        <v>28.7</v>
      </c>
      <c r="Q12294" s="10"/>
      <c r="R12294" s="9"/>
      <c r="S12294" s="5"/>
      <c r="T12294" s="9"/>
    </row>
    <row r="12295" spans="1:20" hidden="1" outlineLevel="2" x14ac:dyDescent="0.25">
      <c r="A12295" t="s">
        <v>28154</v>
      </c>
      <c r="B12295" t="s">
        <v>20449</v>
      </c>
      <c r="C12295" t="s">
        <v>17618</v>
      </c>
      <c r="D12295" t="s">
        <v>20450</v>
      </c>
      <c r="E12295">
        <v>240</v>
      </c>
      <c r="F12295" t="s">
        <v>14</v>
      </c>
      <c r="G12295">
        <v>1.5</v>
      </c>
      <c r="H12295">
        <v>3</v>
      </c>
      <c r="I12295">
        <v>1</v>
      </c>
      <c r="J12295" s="1">
        <v>39532</v>
      </c>
      <c r="K12295" s="1">
        <v>39304</v>
      </c>
      <c r="L12295" s="1">
        <f t="shared" si="730"/>
        <v>39304</v>
      </c>
      <c r="M12295">
        <v>35</v>
      </c>
      <c r="N12295" t="s">
        <v>28974</v>
      </c>
      <c r="O12295">
        <v>20.5</v>
      </c>
      <c r="P12295" s="9">
        <f t="shared" si="731"/>
        <v>28.7</v>
      </c>
      <c r="Q12295" s="10"/>
      <c r="R12295" s="9"/>
      <c r="S12295" s="5"/>
      <c r="T12295" s="9"/>
    </row>
    <row r="12296" spans="1:20" hidden="1" outlineLevel="2" x14ac:dyDescent="0.25">
      <c r="A12296" t="s">
        <v>28154</v>
      </c>
      <c r="B12296" t="s">
        <v>20629</v>
      </c>
      <c r="C12296" t="s">
        <v>17618</v>
      </c>
      <c r="D12296" t="s">
        <v>20630</v>
      </c>
      <c r="E12296">
        <v>240</v>
      </c>
      <c r="F12296" t="s">
        <v>14</v>
      </c>
      <c r="G12296">
        <v>1.5</v>
      </c>
      <c r="H12296">
        <v>3</v>
      </c>
      <c r="I12296">
        <v>1</v>
      </c>
      <c r="J12296" s="1">
        <v>39583</v>
      </c>
      <c r="K12296" s="1">
        <v>39304</v>
      </c>
      <c r="L12296" s="1">
        <f t="shared" si="730"/>
        <v>39304</v>
      </c>
      <c r="M12296">
        <v>35</v>
      </c>
      <c r="N12296" t="s">
        <v>28974</v>
      </c>
      <c r="O12296">
        <v>20.5</v>
      </c>
      <c r="P12296" s="9">
        <f t="shared" si="731"/>
        <v>28.7</v>
      </c>
      <c r="Q12296" s="10"/>
      <c r="R12296" s="9"/>
      <c r="S12296" s="5"/>
      <c r="T12296" s="9"/>
    </row>
    <row r="12297" spans="1:20" hidden="1" outlineLevel="2" x14ac:dyDescent="0.25">
      <c r="A12297" t="s">
        <v>28154</v>
      </c>
      <c r="B12297" t="s">
        <v>20635</v>
      </c>
      <c r="C12297" t="s">
        <v>17618</v>
      </c>
      <c r="D12297" t="s">
        <v>20636</v>
      </c>
      <c r="E12297">
        <v>240</v>
      </c>
      <c r="F12297" t="s">
        <v>14</v>
      </c>
      <c r="G12297">
        <v>1.5</v>
      </c>
      <c r="H12297">
        <v>3</v>
      </c>
      <c r="I12297">
        <v>1</v>
      </c>
      <c r="J12297" s="1">
        <v>39583</v>
      </c>
      <c r="K12297" s="1">
        <v>39304</v>
      </c>
      <c r="L12297" s="1">
        <f t="shared" si="730"/>
        <v>39304</v>
      </c>
      <c r="M12297">
        <v>35</v>
      </c>
      <c r="N12297" t="s">
        <v>28974</v>
      </c>
      <c r="O12297">
        <v>20.5</v>
      </c>
      <c r="P12297" s="9">
        <f t="shared" si="731"/>
        <v>28.7</v>
      </c>
      <c r="Q12297" s="10"/>
      <c r="R12297" s="9"/>
      <c r="S12297" s="5"/>
      <c r="T12297" s="9"/>
    </row>
    <row r="12298" spans="1:20" hidden="1" outlineLevel="2" x14ac:dyDescent="0.25">
      <c r="A12298" t="s">
        <v>28154</v>
      </c>
      <c r="B12298" t="s">
        <v>20641</v>
      </c>
      <c r="C12298" t="s">
        <v>17618</v>
      </c>
      <c r="D12298" t="s">
        <v>20642</v>
      </c>
      <c r="E12298">
        <v>240</v>
      </c>
      <c r="F12298" t="s">
        <v>14</v>
      </c>
      <c r="G12298">
        <v>1.5</v>
      </c>
      <c r="H12298">
        <v>3</v>
      </c>
      <c r="I12298">
        <v>1</v>
      </c>
      <c r="J12298" s="1">
        <v>39583</v>
      </c>
      <c r="K12298" s="1">
        <v>39304</v>
      </c>
      <c r="L12298" s="1">
        <f t="shared" si="730"/>
        <v>39304</v>
      </c>
      <c r="M12298">
        <v>35</v>
      </c>
      <c r="N12298" t="s">
        <v>28974</v>
      </c>
      <c r="O12298">
        <v>20.5</v>
      </c>
      <c r="P12298" s="9">
        <f t="shared" si="731"/>
        <v>28.7</v>
      </c>
      <c r="Q12298" s="10"/>
      <c r="R12298" s="9"/>
      <c r="S12298" s="5"/>
      <c r="T12298" s="9"/>
    </row>
    <row r="12299" spans="1:20" hidden="1" outlineLevel="2" x14ac:dyDescent="0.25">
      <c r="A12299" t="s">
        <v>28154</v>
      </c>
      <c r="B12299" t="s">
        <v>20481</v>
      </c>
      <c r="C12299" t="s">
        <v>17618</v>
      </c>
      <c r="D12299" t="s">
        <v>20482</v>
      </c>
      <c r="E12299">
        <v>240</v>
      </c>
      <c r="F12299" t="s">
        <v>14</v>
      </c>
      <c r="G12299">
        <v>1.5</v>
      </c>
      <c r="H12299">
        <v>3</v>
      </c>
      <c r="I12299">
        <v>1</v>
      </c>
      <c r="J12299" s="1">
        <v>39668</v>
      </c>
      <c r="K12299" s="1">
        <v>39304</v>
      </c>
      <c r="L12299" s="1">
        <f t="shared" si="730"/>
        <v>39304</v>
      </c>
      <c r="M12299">
        <v>35</v>
      </c>
      <c r="N12299" t="s">
        <v>28974</v>
      </c>
      <c r="O12299">
        <v>20.5</v>
      </c>
      <c r="P12299" s="9">
        <f t="shared" si="731"/>
        <v>28.7</v>
      </c>
      <c r="Q12299" s="10"/>
      <c r="R12299" s="9"/>
      <c r="S12299" s="5"/>
      <c r="T12299" s="9"/>
    </row>
    <row r="12300" spans="1:20" hidden="1" outlineLevel="2" x14ac:dyDescent="0.25">
      <c r="A12300" t="s">
        <v>28154</v>
      </c>
      <c r="B12300" t="s">
        <v>20639</v>
      </c>
      <c r="C12300" t="s">
        <v>17618</v>
      </c>
      <c r="D12300" t="s">
        <v>20640</v>
      </c>
      <c r="E12300">
        <v>240</v>
      </c>
      <c r="F12300" t="s">
        <v>14</v>
      </c>
      <c r="G12300">
        <v>1.5</v>
      </c>
      <c r="H12300">
        <v>3</v>
      </c>
      <c r="I12300">
        <v>1</v>
      </c>
      <c r="J12300" s="1">
        <v>39916</v>
      </c>
      <c r="K12300" s="1">
        <v>39304</v>
      </c>
      <c r="L12300" s="1">
        <f t="shared" si="730"/>
        <v>39304</v>
      </c>
      <c r="M12300">
        <v>35</v>
      </c>
      <c r="N12300" t="s">
        <v>28974</v>
      </c>
      <c r="O12300">
        <v>20.5</v>
      </c>
      <c r="P12300" s="9">
        <f t="shared" si="731"/>
        <v>28.7</v>
      </c>
      <c r="Q12300" s="10"/>
      <c r="R12300" s="9"/>
      <c r="S12300" s="5"/>
      <c r="T12300" s="9"/>
    </row>
    <row r="12301" spans="1:20" hidden="1" outlineLevel="2" x14ac:dyDescent="0.25">
      <c r="A12301" t="s">
        <v>28154</v>
      </c>
      <c r="B12301" t="s">
        <v>20723</v>
      </c>
      <c r="C12301" t="s">
        <v>17618</v>
      </c>
      <c r="D12301" t="s">
        <v>20724</v>
      </c>
      <c r="E12301">
        <v>240</v>
      </c>
      <c r="F12301" t="s">
        <v>14</v>
      </c>
      <c r="G12301">
        <v>1.5</v>
      </c>
      <c r="H12301">
        <v>3</v>
      </c>
      <c r="I12301">
        <v>1</v>
      </c>
      <c r="J12301" s="1">
        <v>39916</v>
      </c>
      <c r="K12301" s="1">
        <v>39304</v>
      </c>
      <c r="L12301" s="1">
        <f t="shared" si="730"/>
        <v>39304</v>
      </c>
      <c r="M12301">
        <v>35</v>
      </c>
      <c r="N12301" t="s">
        <v>28974</v>
      </c>
      <c r="O12301">
        <v>20.5</v>
      </c>
      <c r="P12301" s="9">
        <f t="shared" si="731"/>
        <v>28.7</v>
      </c>
      <c r="Q12301" s="10"/>
      <c r="R12301" s="9"/>
      <c r="S12301" s="5"/>
      <c r="T12301" s="9"/>
    </row>
    <row r="12302" spans="1:20" hidden="1" outlineLevel="2" x14ac:dyDescent="0.25">
      <c r="A12302" t="s">
        <v>28154</v>
      </c>
      <c r="B12302" t="s">
        <v>20557</v>
      </c>
      <c r="C12302" t="s">
        <v>17618</v>
      </c>
      <c r="D12302" t="s">
        <v>20558</v>
      </c>
      <c r="E12302">
        <v>240</v>
      </c>
      <c r="F12302" t="s">
        <v>14</v>
      </c>
      <c r="G12302">
        <v>1.5</v>
      </c>
      <c r="H12302">
        <v>3</v>
      </c>
      <c r="I12302">
        <v>1</v>
      </c>
      <c r="J12302" s="1">
        <v>39918</v>
      </c>
      <c r="K12302" s="1">
        <v>39304</v>
      </c>
      <c r="L12302" s="1">
        <f t="shared" si="730"/>
        <v>39304</v>
      </c>
      <c r="M12302">
        <v>35</v>
      </c>
      <c r="N12302" t="s">
        <v>28974</v>
      </c>
      <c r="O12302">
        <v>20.5</v>
      </c>
      <c r="P12302" s="9">
        <f t="shared" si="731"/>
        <v>28.7</v>
      </c>
      <c r="Q12302" s="10"/>
      <c r="R12302" s="9"/>
      <c r="S12302" s="5"/>
      <c r="T12302" s="9"/>
    </row>
    <row r="12303" spans="1:20" hidden="1" outlineLevel="2" x14ac:dyDescent="0.25">
      <c r="A12303" t="s">
        <v>28154</v>
      </c>
      <c r="B12303" t="s">
        <v>20433</v>
      </c>
      <c r="C12303" t="s">
        <v>17618</v>
      </c>
      <c r="D12303" t="s">
        <v>20434</v>
      </c>
      <c r="E12303">
        <v>240</v>
      </c>
      <c r="F12303" t="s">
        <v>14</v>
      </c>
      <c r="G12303">
        <v>1.5</v>
      </c>
      <c r="H12303">
        <v>3</v>
      </c>
      <c r="I12303">
        <v>1</v>
      </c>
      <c r="J12303" s="1">
        <v>39976</v>
      </c>
      <c r="K12303" s="1">
        <v>39304</v>
      </c>
      <c r="L12303" s="1">
        <f t="shared" si="730"/>
        <v>39304</v>
      </c>
      <c r="M12303">
        <v>35</v>
      </c>
      <c r="N12303" t="s">
        <v>28974</v>
      </c>
      <c r="O12303">
        <v>20.5</v>
      </c>
      <c r="P12303" s="9">
        <f t="shared" si="731"/>
        <v>28.7</v>
      </c>
      <c r="Q12303" s="10"/>
      <c r="R12303" s="9"/>
      <c r="S12303" s="5"/>
      <c r="T12303" s="9"/>
    </row>
    <row r="12304" spans="1:20" hidden="1" outlineLevel="2" x14ac:dyDescent="0.25">
      <c r="A12304" t="s">
        <v>28154</v>
      </c>
      <c r="B12304" t="s">
        <v>20735</v>
      </c>
      <c r="C12304" t="s">
        <v>17618</v>
      </c>
      <c r="D12304" t="s">
        <v>20736</v>
      </c>
      <c r="E12304">
        <v>240</v>
      </c>
      <c r="F12304" t="s">
        <v>14</v>
      </c>
      <c r="G12304">
        <v>1.5</v>
      </c>
      <c r="H12304">
        <v>3</v>
      </c>
      <c r="I12304">
        <v>1</v>
      </c>
      <c r="J12304" s="1">
        <v>39976</v>
      </c>
      <c r="K12304" s="1">
        <v>39304</v>
      </c>
      <c r="L12304" s="1">
        <f t="shared" si="730"/>
        <v>39304</v>
      </c>
      <c r="M12304">
        <v>35</v>
      </c>
      <c r="N12304" t="s">
        <v>28974</v>
      </c>
      <c r="O12304">
        <v>20.5</v>
      </c>
      <c r="P12304" s="9">
        <f t="shared" si="731"/>
        <v>28.7</v>
      </c>
      <c r="Q12304" s="10"/>
      <c r="R12304" s="9"/>
      <c r="S12304" s="5"/>
      <c r="T12304" s="9"/>
    </row>
    <row r="12305" spans="1:20" hidden="1" outlineLevel="2" x14ac:dyDescent="0.25">
      <c r="A12305" t="s">
        <v>28154</v>
      </c>
      <c r="B12305" t="s">
        <v>20725</v>
      </c>
      <c r="C12305" t="s">
        <v>17618</v>
      </c>
      <c r="D12305" t="s">
        <v>20726</v>
      </c>
      <c r="E12305">
        <v>240</v>
      </c>
      <c r="F12305" t="s">
        <v>14</v>
      </c>
      <c r="G12305">
        <v>1.5</v>
      </c>
      <c r="H12305">
        <v>3</v>
      </c>
      <c r="I12305">
        <v>1</v>
      </c>
      <c r="J12305" s="1">
        <v>39990</v>
      </c>
      <c r="K12305" s="1">
        <v>39304</v>
      </c>
      <c r="L12305" s="1">
        <f t="shared" si="730"/>
        <v>39304</v>
      </c>
      <c r="M12305">
        <v>35</v>
      </c>
      <c r="N12305" t="s">
        <v>28974</v>
      </c>
      <c r="O12305">
        <v>20.5</v>
      </c>
      <c r="P12305" s="9">
        <f t="shared" si="731"/>
        <v>28.7</v>
      </c>
      <c r="Q12305" s="10"/>
      <c r="R12305" s="9"/>
      <c r="S12305" s="5"/>
      <c r="T12305" s="9"/>
    </row>
    <row r="12306" spans="1:20" hidden="1" outlineLevel="2" x14ac:dyDescent="0.25">
      <c r="A12306" t="s">
        <v>28154</v>
      </c>
      <c r="B12306" t="s">
        <v>20659</v>
      </c>
      <c r="C12306" t="s">
        <v>17618</v>
      </c>
      <c r="D12306" t="s">
        <v>20660</v>
      </c>
      <c r="E12306">
        <v>240</v>
      </c>
      <c r="F12306" t="s">
        <v>14</v>
      </c>
      <c r="G12306">
        <v>1.5</v>
      </c>
      <c r="H12306">
        <v>3</v>
      </c>
      <c r="I12306">
        <v>1</v>
      </c>
      <c r="J12306" s="1">
        <v>40093</v>
      </c>
      <c r="K12306" s="1">
        <v>39304</v>
      </c>
      <c r="L12306" s="1">
        <f t="shared" si="730"/>
        <v>39304</v>
      </c>
      <c r="M12306">
        <v>35</v>
      </c>
      <c r="N12306" t="s">
        <v>28974</v>
      </c>
      <c r="O12306">
        <v>20.5</v>
      </c>
      <c r="P12306" s="9">
        <f t="shared" si="731"/>
        <v>28.7</v>
      </c>
      <c r="Q12306" s="10"/>
      <c r="R12306" s="9"/>
      <c r="S12306" s="5"/>
      <c r="T12306" s="9"/>
    </row>
    <row r="12307" spans="1:20" hidden="1" outlineLevel="2" x14ac:dyDescent="0.25">
      <c r="A12307" t="s">
        <v>28154</v>
      </c>
      <c r="B12307" t="s">
        <v>20787</v>
      </c>
      <c r="C12307" t="s">
        <v>17618</v>
      </c>
      <c r="D12307" t="s">
        <v>20788</v>
      </c>
      <c r="E12307">
        <v>240</v>
      </c>
      <c r="F12307" t="s">
        <v>14</v>
      </c>
      <c r="G12307">
        <v>1.5</v>
      </c>
      <c r="H12307">
        <v>3</v>
      </c>
      <c r="I12307">
        <v>1</v>
      </c>
      <c r="J12307" s="1">
        <v>39458</v>
      </c>
      <c r="K12307" s="1">
        <v>39405</v>
      </c>
      <c r="L12307" s="1">
        <f t="shared" si="730"/>
        <v>39405</v>
      </c>
      <c r="M12307">
        <v>35</v>
      </c>
      <c r="N12307" t="s">
        <v>28974</v>
      </c>
      <c r="O12307">
        <v>20.5</v>
      </c>
      <c r="P12307" s="9">
        <f t="shared" si="731"/>
        <v>28.7</v>
      </c>
      <c r="Q12307" s="10"/>
      <c r="R12307" s="9"/>
      <c r="S12307" s="5"/>
      <c r="T12307" s="9"/>
    </row>
    <row r="12308" spans="1:20" hidden="1" outlineLevel="2" x14ac:dyDescent="0.25">
      <c r="A12308" t="s">
        <v>28154</v>
      </c>
      <c r="B12308" t="s">
        <v>20789</v>
      </c>
      <c r="C12308" t="s">
        <v>17618</v>
      </c>
      <c r="D12308" t="s">
        <v>20790</v>
      </c>
      <c r="E12308">
        <v>240</v>
      </c>
      <c r="F12308" t="s">
        <v>14</v>
      </c>
      <c r="G12308">
        <v>1.5</v>
      </c>
      <c r="H12308">
        <v>3</v>
      </c>
      <c r="I12308">
        <v>1</v>
      </c>
      <c r="J12308" s="1">
        <v>39458</v>
      </c>
      <c r="K12308" s="1">
        <v>39405</v>
      </c>
      <c r="L12308" s="1">
        <f t="shared" si="730"/>
        <v>39405</v>
      </c>
      <c r="M12308">
        <v>35</v>
      </c>
      <c r="N12308" t="s">
        <v>28974</v>
      </c>
      <c r="O12308">
        <v>20.5</v>
      </c>
      <c r="P12308" s="9">
        <f t="shared" si="731"/>
        <v>28.7</v>
      </c>
      <c r="Q12308" s="10"/>
      <c r="R12308" s="9"/>
      <c r="S12308" s="5"/>
      <c r="T12308" s="9"/>
    </row>
    <row r="12309" spans="1:20" hidden="1" outlineLevel="2" x14ac:dyDescent="0.25">
      <c r="A12309" t="s">
        <v>28154</v>
      </c>
      <c r="B12309" t="s">
        <v>20793</v>
      </c>
      <c r="C12309" t="s">
        <v>17618</v>
      </c>
      <c r="D12309" t="s">
        <v>20794</v>
      </c>
      <c r="E12309">
        <v>240</v>
      </c>
      <c r="F12309" t="s">
        <v>14</v>
      </c>
      <c r="G12309">
        <v>1.5</v>
      </c>
      <c r="H12309">
        <v>3</v>
      </c>
      <c r="I12309">
        <v>1</v>
      </c>
      <c r="J12309" s="1">
        <v>39458</v>
      </c>
      <c r="K12309" s="1">
        <v>39405</v>
      </c>
      <c r="L12309" s="1">
        <f t="shared" si="730"/>
        <v>39405</v>
      </c>
      <c r="M12309">
        <v>35</v>
      </c>
      <c r="N12309" t="s">
        <v>28974</v>
      </c>
      <c r="O12309">
        <v>20.5</v>
      </c>
      <c r="P12309" s="9">
        <f t="shared" si="731"/>
        <v>28.7</v>
      </c>
      <c r="Q12309" s="10"/>
      <c r="R12309" s="9"/>
      <c r="S12309" s="5"/>
      <c r="T12309" s="9"/>
    </row>
    <row r="12310" spans="1:20" hidden="1" outlineLevel="2" x14ac:dyDescent="0.25">
      <c r="A12310" t="s">
        <v>28154</v>
      </c>
      <c r="B12310" t="s">
        <v>20795</v>
      </c>
      <c r="C12310" t="s">
        <v>17618</v>
      </c>
      <c r="D12310" t="s">
        <v>20796</v>
      </c>
      <c r="E12310">
        <v>240</v>
      </c>
      <c r="F12310" t="s">
        <v>14</v>
      </c>
      <c r="G12310">
        <v>1.5</v>
      </c>
      <c r="H12310">
        <v>3</v>
      </c>
      <c r="I12310">
        <v>1</v>
      </c>
      <c r="J12310" s="1">
        <v>39458</v>
      </c>
      <c r="K12310" s="1">
        <v>39405</v>
      </c>
      <c r="L12310" s="1">
        <f t="shared" si="730"/>
        <v>39405</v>
      </c>
      <c r="M12310">
        <v>35</v>
      </c>
      <c r="N12310" t="s">
        <v>28974</v>
      </c>
      <c r="O12310">
        <v>20.5</v>
      </c>
      <c r="P12310" s="9">
        <f t="shared" si="731"/>
        <v>28.7</v>
      </c>
      <c r="Q12310" s="10"/>
      <c r="R12310" s="9"/>
      <c r="S12310" s="5"/>
      <c r="T12310" s="9"/>
    </row>
    <row r="12311" spans="1:20" hidden="1" outlineLevel="2" x14ac:dyDescent="0.25">
      <c r="A12311" t="s">
        <v>28154</v>
      </c>
      <c r="B12311" t="s">
        <v>20797</v>
      </c>
      <c r="C12311" t="s">
        <v>17618</v>
      </c>
      <c r="D12311" t="s">
        <v>20798</v>
      </c>
      <c r="E12311">
        <v>240</v>
      </c>
      <c r="F12311" t="s">
        <v>14</v>
      </c>
      <c r="G12311">
        <v>1.5</v>
      </c>
      <c r="H12311">
        <v>3</v>
      </c>
      <c r="I12311">
        <v>1</v>
      </c>
      <c r="J12311" s="1">
        <v>39458</v>
      </c>
      <c r="K12311" s="1">
        <v>39405</v>
      </c>
      <c r="L12311" s="1">
        <f t="shared" si="730"/>
        <v>39405</v>
      </c>
      <c r="M12311">
        <v>35</v>
      </c>
      <c r="N12311" t="s">
        <v>28974</v>
      </c>
      <c r="O12311">
        <v>20.5</v>
      </c>
      <c r="P12311" s="9">
        <f t="shared" si="731"/>
        <v>28.7</v>
      </c>
      <c r="Q12311" s="10"/>
      <c r="R12311" s="9"/>
      <c r="S12311" s="5"/>
      <c r="T12311" s="9"/>
    </row>
    <row r="12312" spans="1:20" hidden="1" outlineLevel="2" x14ac:dyDescent="0.25">
      <c r="A12312" t="s">
        <v>28154</v>
      </c>
      <c r="B12312" t="s">
        <v>20799</v>
      </c>
      <c r="C12312" t="s">
        <v>17618</v>
      </c>
      <c r="D12312" t="s">
        <v>20800</v>
      </c>
      <c r="E12312">
        <v>240</v>
      </c>
      <c r="F12312" t="s">
        <v>14</v>
      </c>
      <c r="G12312">
        <v>1.5</v>
      </c>
      <c r="H12312">
        <v>3</v>
      </c>
      <c r="I12312">
        <v>1</v>
      </c>
      <c r="J12312" s="1">
        <v>39458</v>
      </c>
      <c r="K12312" s="1">
        <v>39405</v>
      </c>
      <c r="L12312" s="1">
        <f t="shared" si="730"/>
        <v>39405</v>
      </c>
      <c r="M12312">
        <v>35</v>
      </c>
      <c r="N12312" t="s">
        <v>28974</v>
      </c>
      <c r="O12312">
        <v>20.5</v>
      </c>
      <c r="P12312" s="9">
        <f t="shared" si="731"/>
        <v>28.7</v>
      </c>
      <c r="Q12312" s="10"/>
      <c r="R12312" s="9"/>
      <c r="S12312" s="5"/>
      <c r="T12312" s="9"/>
    </row>
    <row r="12313" spans="1:20" hidden="1" outlineLevel="2" x14ac:dyDescent="0.25">
      <c r="A12313" t="s">
        <v>28154</v>
      </c>
      <c r="B12313" t="s">
        <v>20801</v>
      </c>
      <c r="C12313" t="s">
        <v>17618</v>
      </c>
      <c r="D12313" t="s">
        <v>20802</v>
      </c>
      <c r="E12313">
        <v>240</v>
      </c>
      <c r="F12313" t="s">
        <v>14</v>
      </c>
      <c r="G12313">
        <v>1.5</v>
      </c>
      <c r="H12313">
        <v>3</v>
      </c>
      <c r="I12313">
        <v>1</v>
      </c>
      <c r="J12313" s="1">
        <v>39458</v>
      </c>
      <c r="K12313" s="1">
        <v>39405</v>
      </c>
      <c r="L12313" s="1">
        <f t="shared" ref="L12313:L12376" si="732">K12313</f>
        <v>39405</v>
      </c>
      <c r="M12313">
        <v>35</v>
      </c>
      <c r="N12313" t="s">
        <v>28974</v>
      </c>
      <c r="O12313">
        <v>20.5</v>
      </c>
      <c r="P12313" s="9">
        <f t="shared" si="731"/>
        <v>28.7</v>
      </c>
      <c r="Q12313" s="10"/>
      <c r="R12313" s="9"/>
      <c r="S12313" s="5"/>
      <c r="T12313" s="9"/>
    </row>
    <row r="12314" spans="1:20" hidden="1" outlineLevel="2" x14ac:dyDescent="0.25">
      <c r="A12314" t="s">
        <v>28154</v>
      </c>
      <c r="B12314" t="s">
        <v>20791</v>
      </c>
      <c r="C12314" t="s">
        <v>17618</v>
      </c>
      <c r="D12314" t="s">
        <v>20792</v>
      </c>
      <c r="E12314">
        <v>240</v>
      </c>
      <c r="F12314" t="s">
        <v>14</v>
      </c>
      <c r="G12314">
        <v>1.5</v>
      </c>
      <c r="H12314">
        <v>3</v>
      </c>
      <c r="I12314">
        <v>1</v>
      </c>
      <c r="J12314" s="1">
        <v>39461</v>
      </c>
      <c r="K12314" s="1">
        <v>39405</v>
      </c>
      <c r="L12314" s="1">
        <f t="shared" si="732"/>
        <v>39405</v>
      </c>
      <c r="M12314">
        <v>35</v>
      </c>
      <c r="N12314" t="s">
        <v>28974</v>
      </c>
      <c r="O12314">
        <v>20.5</v>
      </c>
      <c r="P12314" s="9">
        <f t="shared" si="731"/>
        <v>28.7</v>
      </c>
      <c r="Q12314" s="10"/>
      <c r="R12314" s="9"/>
      <c r="S12314" s="5"/>
      <c r="T12314" s="9"/>
    </row>
    <row r="12315" spans="1:20" hidden="1" outlineLevel="2" x14ac:dyDescent="0.25">
      <c r="A12315" t="s">
        <v>28154</v>
      </c>
      <c r="B12315" t="s">
        <v>20803</v>
      </c>
      <c r="C12315" t="s">
        <v>17618</v>
      </c>
      <c r="D12315" t="s">
        <v>20804</v>
      </c>
      <c r="E12315">
        <v>240</v>
      </c>
      <c r="F12315" t="s">
        <v>14</v>
      </c>
      <c r="G12315">
        <v>1.5</v>
      </c>
      <c r="H12315">
        <v>3</v>
      </c>
      <c r="I12315">
        <v>1</v>
      </c>
      <c r="J12315" s="1">
        <v>39463</v>
      </c>
      <c r="K12315" s="1">
        <v>39405</v>
      </c>
      <c r="L12315" s="1">
        <f t="shared" si="732"/>
        <v>39405</v>
      </c>
      <c r="M12315">
        <v>35</v>
      </c>
      <c r="N12315" t="s">
        <v>28974</v>
      </c>
      <c r="O12315">
        <v>20.5</v>
      </c>
      <c r="P12315" s="9">
        <f t="shared" si="731"/>
        <v>28.7</v>
      </c>
      <c r="Q12315" s="10"/>
      <c r="R12315" s="9"/>
      <c r="S12315" s="5"/>
      <c r="T12315" s="9"/>
    </row>
    <row r="12316" spans="1:20" hidden="1" outlineLevel="2" x14ac:dyDescent="0.25">
      <c r="A12316" t="s">
        <v>28154</v>
      </c>
      <c r="B12316" t="s">
        <v>20805</v>
      </c>
      <c r="C12316" t="s">
        <v>17618</v>
      </c>
      <c r="D12316" t="s">
        <v>20806</v>
      </c>
      <c r="E12316">
        <v>240</v>
      </c>
      <c r="F12316" t="s">
        <v>14</v>
      </c>
      <c r="G12316">
        <v>1.5</v>
      </c>
      <c r="H12316">
        <v>3</v>
      </c>
      <c r="I12316">
        <v>1</v>
      </c>
      <c r="J12316" s="1">
        <v>39463</v>
      </c>
      <c r="K12316" s="1">
        <v>39405</v>
      </c>
      <c r="L12316" s="1">
        <f t="shared" si="732"/>
        <v>39405</v>
      </c>
      <c r="M12316">
        <v>35</v>
      </c>
      <c r="N12316" t="s">
        <v>28974</v>
      </c>
      <c r="O12316">
        <v>20.5</v>
      </c>
      <c r="P12316" s="9">
        <f t="shared" si="731"/>
        <v>28.7</v>
      </c>
      <c r="Q12316" s="10"/>
      <c r="R12316" s="9"/>
      <c r="S12316" s="5"/>
      <c r="T12316" s="9"/>
    </row>
    <row r="12317" spans="1:20" hidden="1" outlineLevel="2" x14ac:dyDescent="0.25">
      <c r="A12317" t="s">
        <v>28154</v>
      </c>
      <c r="B12317" t="s">
        <v>20807</v>
      </c>
      <c r="C12317" t="s">
        <v>17618</v>
      </c>
      <c r="D12317" t="s">
        <v>20808</v>
      </c>
      <c r="E12317">
        <v>240</v>
      </c>
      <c r="F12317" t="s">
        <v>14</v>
      </c>
      <c r="G12317">
        <v>1.5</v>
      </c>
      <c r="H12317">
        <v>3</v>
      </c>
      <c r="I12317">
        <v>1</v>
      </c>
      <c r="J12317" s="1">
        <v>39463</v>
      </c>
      <c r="K12317" s="1">
        <v>39405</v>
      </c>
      <c r="L12317" s="1">
        <f t="shared" si="732"/>
        <v>39405</v>
      </c>
      <c r="M12317">
        <v>35</v>
      </c>
      <c r="N12317" t="s">
        <v>28974</v>
      </c>
      <c r="O12317">
        <v>20.5</v>
      </c>
      <c r="P12317" s="9">
        <f t="shared" si="731"/>
        <v>28.7</v>
      </c>
      <c r="Q12317" s="10"/>
      <c r="R12317" s="9"/>
      <c r="S12317" s="5"/>
      <c r="T12317" s="9"/>
    </row>
    <row r="12318" spans="1:20" hidden="1" outlineLevel="2" x14ac:dyDescent="0.25">
      <c r="A12318" t="s">
        <v>28154</v>
      </c>
      <c r="B12318" t="s">
        <v>20809</v>
      </c>
      <c r="C12318" t="s">
        <v>17618</v>
      </c>
      <c r="D12318" t="s">
        <v>20810</v>
      </c>
      <c r="E12318">
        <v>240</v>
      </c>
      <c r="F12318" t="s">
        <v>14</v>
      </c>
      <c r="G12318">
        <v>1.5</v>
      </c>
      <c r="H12318">
        <v>3</v>
      </c>
      <c r="I12318">
        <v>1</v>
      </c>
      <c r="J12318" s="1">
        <v>39463</v>
      </c>
      <c r="K12318" s="1">
        <v>39405</v>
      </c>
      <c r="L12318" s="1">
        <f t="shared" si="732"/>
        <v>39405</v>
      </c>
      <c r="M12318">
        <v>35</v>
      </c>
      <c r="N12318" t="s">
        <v>28974</v>
      </c>
      <c r="O12318">
        <v>20.5</v>
      </c>
      <c r="P12318" s="9">
        <f t="shared" si="731"/>
        <v>28.7</v>
      </c>
      <c r="Q12318" s="10"/>
      <c r="R12318" s="9"/>
      <c r="S12318" s="5"/>
      <c r="T12318" s="9"/>
    </row>
    <row r="12319" spans="1:20" hidden="1" outlineLevel="2" x14ac:dyDescent="0.25">
      <c r="A12319" t="s">
        <v>28154</v>
      </c>
      <c r="B12319" t="s">
        <v>20835</v>
      </c>
      <c r="C12319" t="s">
        <v>17618</v>
      </c>
      <c r="D12319" t="s">
        <v>20836</v>
      </c>
      <c r="E12319">
        <v>240</v>
      </c>
      <c r="F12319" t="s">
        <v>14</v>
      </c>
      <c r="G12319">
        <v>1.5</v>
      </c>
      <c r="H12319">
        <v>3</v>
      </c>
      <c r="I12319">
        <v>1</v>
      </c>
      <c r="J12319" s="1">
        <v>39463</v>
      </c>
      <c r="K12319" s="1">
        <v>39405</v>
      </c>
      <c r="L12319" s="1">
        <f t="shared" si="732"/>
        <v>39405</v>
      </c>
      <c r="M12319">
        <v>35</v>
      </c>
      <c r="N12319" t="s">
        <v>28974</v>
      </c>
      <c r="O12319">
        <v>20.5</v>
      </c>
      <c r="P12319" s="9">
        <f t="shared" si="731"/>
        <v>28.7</v>
      </c>
      <c r="Q12319" s="10"/>
      <c r="R12319" s="9"/>
      <c r="S12319" s="5"/>
      <c r="T12319" s="9"/>
    </row>
    <row r="12320" spans="1:20" hidden="1" outlineLevel="2" x14ac:dyDescent="0.25">
      <c r="A12320" t="s">
        <v>28154</v>
      </c>
      <c r="B12320" t="s">
        <v>20837</v>
      </c>
      <c r="C12320" t="s">
        <v>17618</v>
      </c>
      <c r="D12320" t="s">
        <v>20838</v>
      </c>
      <c r="E12320">
        <v>240</v>
      </c>
      <c r="F12320" t="s">
        <v>14</v>
      </c>
      <c r="G12320">
        <v>1.5</v>
      </c>
      <c r="H12320">
        <v>3</v>
      </c>
      <c r="I12320">
        <v>1</v>
      </c>
      <c r="J12320" s="1">
        <v>39463</v>
      </c>
      <c r="K12320" s="1">
        <v>39405</v>
      </c>
      <c r="L12320" s="1">
        <f t="shared" si="732"/>
        <v>39405</v>
      </c>
      <c r="M12320">
        <v>35</v>
      </c>
      <c r="N12320" t="s">
        <v>28974</v>
      </c>
      <c r="O12320">
        <v>20.5</v>
      </c>
      <c r="P12320" s="9">
        <f t="shared" si="731"/>
        <v>28.7</v>
      </c>
      <c r="Q12320" s="10"/>
      <c r="R12320" s="9"/>
      <c r="S12320" s="5"/>
      <c r="T12320" s="9"/>
    </row>
    <row r="12321" spans="1:20" hidden="1" outlineLevel="2" x14ac:dyDescent="0.25">
      <c r="A12321" t="s">
        <v>28154</v>
      </c>
      <c r="B12321" t="s">
        <v>20839</v>
      </c>
      <c r="C12321" t="s">
        <v>17618</v>
      </c>
      <c r="D12321" t="s">
        <v>20840</v>
      </c>
      <c r="E12321">
        <v>240</v>
      </c>
      <c r="F12321" t="s">
        <v>14</v>
      </c>
      <c r="G12321">
        <v>1.5</v>
      </c>
      <c r="H12321">
        <v>3</v>
      </c>
      <c r="I12321">
        <v>1</v>
      </c>
      <c r="J12321" s="1">
        <v>39463</v>
      </c>
      <c r="K12321" s="1">
        <v>39405</v>
      </c>
      <c r="L12321" s="1">
        <f t="shared" si="732"/>
        <v>39405</v>
      </c>
      <c r="M12321">
        <v>35</v>
      </c>
      <c r="N12321" t="s">
        <v>28974</v>
      </c>
      <c r="O12321">
        <v>20.5</v>
      </c>
      <c r="P12321" s="9">
        <f t="shared" si="731"/>
        <v>28.7</v>
      </c>
      <c r="Q12321" s="10"/>
      <c r="R12321" s="9"/>
      <c r="S12321" s="5"/>
      <c r="T12321" s="9"/>
    </row>
    <row r="12322" spans="1:20" hidden="1" outlineLevel="2" x14ac:dyDescent="0.25">
      <c r="A12322" t="s">
        <v>28154</v>
      </c>
      <c r="B12322" t="s">
        <v>20841</v>
      </c>
      <c r="C12322" t="s">
        <v>17618</v>
      </c>
      <c r="D12322" t="s">
        <v>20842</v>
      </c>
      <c r="E12322">
        <v>240</v>
      </c>
      <c r="F12322" t="s">
        <v>14</v>
      </c>
      <c r="G12322">
        <v>1.5</v>
      </c>
      <c r="H12322">
        <v>3</v>
      </c>
      <c r="I12322">
        <v>1</v>
      </c>
      <c r="J12322" s="1">
        <v>39463</v>
      </c>
      <c r="K12322" s="1">
        <v>39405</v>
      </c>
      <c r="L12322" s="1">
        <f t="shared" si="732"/>
        <v>39405</v>
      </c>
      <c r="M12322">
        <v>35</v>
      </c>
      <c r="N12322" t="s">
        <v>28974</v>
      </c>
      <c r="O12322">
        <v>20.5</v>
      </c>
      <c r="P12322" s="9">
        <f t="shared" si="731"/>
        <v>28.7</v>
      </c>
      <c r="Q12322" s="10"/>
      <c r="R12322" s="9"/>
      <c r="S12322" s="5"/>
      <c r="T12322" s="9"/>
    </row>
    <row r="12323" spans="1:20" hidden="1" outlineLevel="2" x14ac:dyDescent="0.25">
      <c r="A12323" t="s">
        <v>28154</v>
      </c>
      <c r="B12323" t="s">
        <v>20843</v>
      </c>
      <c r="C12323" t="s">
        <v>17618</v>
      </c>
      <c r="D12323" t="s">
        <v>20844</v>
      </c>
      <c r="E12323">
        <v>240</v>
      </c>
      <c r="F12323" t="s">
        <v>14</v>
      </c>
      <c r="G12323">
        <v>1.5</v>
      </c>
      <c r="H12323">
        <v>3</v>
      </c>
      <c r="I12323">
        <v>1</v>
      </c>
      <c r="J12323" s="1">
        <v>39463</v>
      </c>
      <c r="K12323" s="1">
        <v>39405</v>
      </c>
      <c r="L12323" s="1">
        <f t="shared" si="732"/>
        <v>39405</v>
      </c>
      <c r="M12323">
        <v>35</v>
      </c>
      <c r="N12323" t="s">
        <v>28974</v>
      </c>
      <c r="O12323">
        <v>20.5</v>
      </c>
      <c r="P12323" s="9">
        <f t="shared" si="731"/>
        <v>28.7</v>
      </c>
      <c r="Q12323" s="10"/>
      <c r="R12323" s="9"/>
      <c r="S12323" s="5"/>
      <c r="T12323" s="9"/>
    </row>
    <row r="12324" spans="1:20" hidden="1" outlineLevel="2" x14ac:dyDescent="0.25">
      <c r="A12324" t="s">
        <v>28154</v>
      </c>
      <c r="B12324" t="s">
        <v>20845</v>
      </c>
      <c r="C12324" t="s">
        <v>17618</v>
      </c>
      <c r="D12324" t="s">
        <v>20846</v>
      </c>
      <c r="E12324">
        <v>240</v>
      </c>
      <c r="F12324" t="s">
        <v>14</v>
      </c>
      <c r="G12324">
        <v>1.5</v>
      </c>
      <c r="H12324">
        <v>3</v>
      </c>
      <c r="I12324">
        <v>1</v>
      </c>
      <c r="J12324" s="1">
        <v>39463</v>
      </c>
      <c r="K12324" s="1">
        <v>39405</v>
      </c>
      <c r="L12324" s="1">
        <f t="shared" si="732"/>
        <v>39405</v>
      </c>
      <c r="M12324">
        <v>35</v>
      </c>
      <c r="N12324" t="s">
        <v>28974</v>
      </c>
      <c r="O12324">
        <v>20.5</v>
      </c>
      <c r="P12324" s="9">
        <f t="shared" si="731"/>
        <v>28.7</v>
      </c>
      <c r="Q12324" s="10"/>
      <c r="R12324" s="9"/>
      <c r="S12324" s="5"/>
      <c r="T12324" s="9"/>
    </row>
    <row r="12325" spans="1:20" hidden="1" outlineLevel="2" x14ac:dyDescent="0.25">
      <c r="A12325" t="s">
        <v>28154</v>
      </c>
      <c r="B12325" t="s">
        <v>20847</v>
      </c>
      <c r="C12325" t="s">
        <v>17618</v>
      </c>
      <c r="D12325" t="s">
        <v>20848</v>
      </c>
      <c r="E12325">
        <v>240</v>
      </c>
      <c r="F12325" t="s">
        <v>14</v>
      </c>
      <c r="G12325">
        <v>1.5</v>
      </c>
      <c r="H12325">
        <v>3</v>
      </c>
      <c r="I12325">
        <v>1</v>
      </c>
      <c r="J12325" s="1">
        <v>39463</v>
      </c>
      <c r="K12325" s="1">
        <v>39405</v>
      </c>
      <c r="L12325" s="1">
        <f t="shared" si="732"/>
        <v>39405</v>
      </c>
      <c r="M12325">
        <v>35</v>
      </c>
      <c r="N12325" t="s">
        <v>28974</v>
      </c>
      <c r="O12325">
        <v>20.5</v>
      </c>
      <c r="P12325" s="9">
        <f t="shared" si="731"/>
        <v>28.7</v>
      </c>
      <c r="Q12325" s="10"/>
      <c r="R12325" s="9"/>
      <c r="S12325" s="5"/>
      <c r="T12325" s="9"/>
    </row>
    <row r="12326" spans="1:20" hidden="1" outlineLevel="2" x14ac:dyDescent="0.25">
      <c r="A12326" t="s">
        <v>28154</v>
      </c>
      <c r="B12326" t="s">
        <v>20849</v>
      </c>
      <c r="C12326" t="s">
        <v>17618</v>
      </c>
      <c r="D12326" t="s">
        <v>20850</v>
      </c>
      <c r="E12326">
        <v>240</v>
      </c>
      <c r="F12326" t="s">
        <v>14</v>
      </c>
      <c r="G12326">
        <v>1.5</v>
      </c>
      <c r="H12326">
        <v>3</v>
      </c>
      <c r="I12326">
        <v>1</v>
      </c>
      <c r="J12326" s="1">
        <v>39464</v>
      </c>
      <c r="K12326" s="1">
        <v>39405</v>
      </c>
      <c r="L12326" s="1">
        <f t="shared" si="732"/>
        <v>39405</v>
      </c>
      <c r="M12326">
        <v>35</v>
      </c>
      <c r="N12326" t="s">
        <v>28974</v>
      </c>
      <c r="O12326">
        <v>20.5</v>
      </c>
      <c r="P12326" s="9">
        <f t="shared" si="731"/>
        <v>28.7</v>
      </c>
      <c r="Q12326" s="10"/>
      <c r="R12326" s="9"/>
      <c r="S12326" s="5"/>
      <c r="T12326" s="9"/>
    </row>
    <row r="12327" spans="1:20" hidden="1" outlineLevel="2" x14ac:dyDescent="0.25">
      <c r="A12327" t="s">
        <v>28154</v>
      </c>
      <c r="B12327" t="s">
        <v>20851</v>
      </c>
      <c r="C12327" t="s">
        <v>17618</v>
      </c>
      <c r="D12327" t="s">
        <v>20852</v>
      </c>
      <c r="E12327">
        <v>240</v>
      </c>
      <c r="F12327" t="s">
        <v>14</v>
      </c>
      <c r="G12327">
        <v>1.5</v>
      </c>
      <c r="H12327">
        <v>3</v>
      </c>
      <c r="I12327">
        <v>1</v>
      </c>
      <c r="J12327" s="1">
        <v>39464</v>
      </c>
      <c r="K12327" s="1">
        <v>39405</v>
      </c>
      <c r="L12327" s="1">
        <f t="shared" si="732"/>
        <v>39405</v>
      </c>
      <c r="M12327">
        <v>35</v>
      </c>
      <c r="N12327" t="s">
        <v>28974</v>
      </c>
      <c r="O12327">
        <v>20.5</v>
      </c>
      <c r="P12327" s="9">
        <f t="shared" si="731"/>
        <v>28.7</v>
      </c>
      <c r="Q12327" s="10"/>
      <c r="R12327" s="9"/>
      <c r="S12327" s="5"/>
      <c r="T12327" s="9"/>
    </row>
    <row r="12328" spans="1:20" hidden="1" outlineLevel="2" x14ac:dyDescent="0.25">
      <c r="A12328" t="s">
        <v>28154</v>
      </c>
      <c r="B12328" t="s">
        <v>20853</v>
      </c>
      <c r="C12328" t="s">
        <v>17618</v>
      </c>
      <c r="D12328" t="s">
        <v>20854</v>
      </c>
      <c r="E12328">
        <v>240</v>
      </c>
      <c r="F12328" t="s">
        <v>14</v>
      </c>
      <c r="G12328">
        <v>1.5</v>
      </c>
      <c r="H12328">
        <v>3</v>
      </c>
      <c r="I12328">
        <v>1</v>
      </c>
      <c r="J12328" s="1">
        <v>39464</v>
      </c>
      <c r="K12328" s="1">
        <v>39405</v>
      </c>
      <c r="L12328" s="1">
        <f t="shared" si="732"/>
        <v>39405</v>
      </c>
      <c r="M12328">
        <v>35</v>
      </c>
      <c r="N12328" t="s">
        <v>28974</v>
      </c>
      <c r="O12328">
        <v>20.5</v>
      </c>
      <c r="P12328" s="9">
        <f t="shared" si="731"/>
        <v>28.7</v>
      </c>
      <c r="Q12328" s="10"/>
      <c r="R12328" s="9"/>
      <c r="S12328" s="5"/>
      <c r="T12328" s="9"/>
    </row>
    <row r="12329" spans="1:20" hidden="1" outlineLevel="2" x14ac:dyDescent="0.25">
      <c r="A12329" t="s">
        <v>28154</v>
      </c>
      <c r="B12329" t="s">
        <v>20855</v>
      </c>
      <c r="C12329" t="s">
        <v>17618</v>
      </c>
      <c r="D12329" t="s">
        <v>20856</v>
      </c>
      <c r="E12329">
        <v>240</v>
      </c>
      <c r="F12329" t="s">
        <v>14</v>
      </c>
      <c r="G12329">
        <v>1.5</v>
      </c>
      <c r="H12329">
        <v>3</v>
      </c>
      <c r="I12329">
        <v>1</v>
      </c>
      <c r="J12329" s="1">
        <v>39464</v>
      </c>
      <c r="K12329" s="1">
        <v>39405</v>
      </c>
      <c r="L12329" s="1">
        <f t="shared" si="732"/>
        <v>39405</v>
      </c>
      <c r="M12329">
        <v>35</v>
      </c>
      <c r="N12329" t="s">
        <v>28974</v>
      </c>
      <c r="O12329">
        <v>20.5</v>
      </c>
      <c r="P12329" s="9">
        <f t="shared" si="731"/>
        <v>28.7</v>
      </c>
      <c r="Q12329" s="10"/>
      <c r="R12329" s="9"/>
      <c r="S12329" s="5"/>
      <c r="T12329" s="9"/>
    </row>
    <row r="12330" spans="1:20" hidden="1" outlineLevel="2" x14ac:dyDescent="0.25">
      <c r="A12330" t="s">
        <v>28154</v>
      </c>
      <c r="B12330" t="s">
        <v>20889</v>
      </c>
      <c r="C12330" t="s">
        <v>17618</v>
      </c>
      <c r="D12330" t="s">
        <v>20890</v>
      </c>
      <c r="E12330">
        <v>240</v>
      </c>
      <c r="F12330" t="s">
        <v>14</v>
      </c>
      <c r="G12330">
        <v>1.5</v>
      </c>
      <c r="H12330">
        <v>3</v>
      </c>
      <c r="I12330">
        <v>1</v>
      </c>
      <c r="J12330" s="1">
        <v>39464</v>
      </c>
      <c r="K12330" s="1">
        <v>39405</v>
      </c>
      <c r="L12330" s="1">
        <f t="shared" si="732"/>
        <v>39405</v>
      </c>
      <c r="M12330">
        <v>35</v>
      </c>
      <c r="N12330" t="s">
        <v>28974</v>
      </c>
      <c r="O12330">
        <v>20.5</v>
      </c>
      <c r="P12330" s="9">
        <f t="shared" si="731"/>
        <v>28.7</v>
      </c>
      <c r="Q12330" s="10"/>
      <c r="R12330" s="9"/>
      <c r="S12330" s="5"/>
      <c r="T12330" s="9"/>
    </row>
    <row r="12331" spans="1:20" hidden="1" outlineLevel="2" x14ac:dyDescent="0.25">
      <c r="A12331" t="s">
        <v>28154</v>
      </c>
      <c r="B12331" t="s">
        <v>20891</v>
      </c>
      <c r="C12331" t="s">
        <v>17618</v>
      </c>
      <c r="D12331" t="s">
        <v>20892</v>
      </c>
      <c r="E12331">
        <v>240</v>
      </c>
      <c r="F12331" t="s">
        <v>14</v>
      </c>
      <c r="G12331">
        <v>1.5</v>
      </c>
      <c r="H12331">
        <v>3</v>
      </c>
      <c r="I12331">
        <v>1</v>
      </c>
      <c r="J12331" s="1">
        <v>39464</v>
      </c>
      <c r="K12331" s="1">
        <v>39405</v>
      </c>
      <c r="L12331" s="1">
        <f t="shared" si="732"/>
        <v>39405</v>
      </c>
      <c r="M12331">
        <v>35</v>
      </c>
      <c r="N12331" t="s">
        <v>28974</v>
      </c>
      <c r="O12331">
        <v>20.5</v>
      </c>
      <c r="P12331" s="9">
        <f t="shared" si="731"/>
        <v>28.7</v>
      </c>
      <c r="Q12331" s="10"/>
      <c r="R12331" s="9"/>
      <c r="S12331" s="5"/>
      <c r="T12331" s="9"/>
    </row>
    <row r="12332" spans="1:20" hidden="1" outlineLevel="2" x14ac:dyDescent="0.25">
      <c r="A12332" t="s">
        <v>28154</v>
      </c>
      <c r="B12332" t="s">
        <v>20893</v>
      </c>
      <c r="C12332" t="s">
        <v>17618</v>
      </c>
      <c r="D12332" t="s">
        <v>20894</v>
      </c>
      <c r="E12332">
        <v>240</v>
      </c>
      <c r="F12332" t="s">
        <v>14</v>
      </c>
      <c r="G12332">
        <v>1.5</v>
      </c>
      <c r="H12332">
        <v>3</v>
      </c>
      <c r="I12332">
        <v>1</v>
      </c>
      <c r="J12332" s="1">
        <v>39464</v>
      </c>
      <c r="K12332" s="1">
        <v>39405</v>
      </c>
      <c r="L12332" s="1">
        <f t="shared" si="732"/>
        <v>39405</v>
      </c>
      <c r="M12332">
        <v>35</v>
      </c>
      <c r="N12332" t="s">
        <v>28974</v>
      </c>
      <c r="O12332">
        <v>20.5</v>
      </c>
      <c r="P12332" s="9">
        <f t="shared" si="731"/>
        <v>28.7</v>
      </c>
      <c r="Q12332" s="10"/>
      <c r="R12332" s="9"/>
      <c r="S12332" s="5"/>
      <c r="T12332" s="9"/>
    </row>
    <row r="12333" spans="1:20" hidden="1" outlineLevel="2" x14ac:dyDescent="0.25">
      <c r="A12333" t="s">
        <v>28154</v>
      </c>
      <c r="B12333" t="s">
        <v>20895</v>
      </c>
      <c r="C12333" t="s">
        <v>17618</v>
      </c>
      <c r="D12333" t="s">
        <v>20896</v>
      </c>
      <c r="E12333">
        <v>240</v>
      </c>
      <c r="F12333" t="s">
        <v>14</v>
      </c>
      <c r="G12333">
        <v>1.5</v>
      </c>
      <c r="H12333">
        <v>3</v>
      </c>
      <c r="I12333">
        <v>1</v>
      </c>
      <c r="J12333" s="1">
        <v>39464</v>
      </c>
      <c r="K12333" s="1">
        <v>39405</v>
      </c>
      <c r="L12333" s="1">
        <f t="shared" si="732"/>
        <v>39405</v>
      </c>
      <c r="M12333">
        <v>35</v>
      </c>
      <c r="N12333" t="s">
        <v>28974</v>
      </c>
      <c r="O12333">
        <v>20.5</v>
      </c>
      <c r="P12333" s="9">
        <f t="shared" si="731"/>
        <v>28.7</v>
      </c>
      <c r="Q12333" s="10"/>
      <c r="R12333" s="9"/>
      <c r="S12333" s="5"/>
      <c r="T12333" s="9"/>
    </row>
    <row r="12334" spans="1:20" hidden="1" outlineLevel="2" x14ac:dyDescent="0.25">
      <c r="A12334" t="s">
        <v>28154</v>
      </c>
      <c r="B12334" t="s">
        <v>20901</v>
      </c>
      <c r="C12334" t="s">
        <v>17618</v>
      </c>
      <c r="D12334" t="s">
        <v>20902</v>
      </c>
      <c r="E12334">
        <v>240</v>
      </c>
      <c r="F12334" t="s">
        <v>14</v>
      </c>
      <c r="G12334">
        <v>1.5</v>
      </c>
      <c r="H12334">
        <v>3</v>
      </c>
      <c r="I12334">
        <v>1</v>
      </c>
      <c r="J12334" s="1">
        <v>39464</v>
      </c>
      <c r="K12334" s="1">
        <v>39405</v>
      </c>
      <c r="L12334" s="1">
        <f t="shared" si="732"/>
        <v>39405</v>
      </c>
      <c r="M12334">
        <v>35</v>
      </c>
      <c r="N12334" t="s">
        <v>28974</v>
      </c>
      <c r="O12334">
        <v>20.5</v>
      </c>
      <c r="P12334" s="9">
        <f t="shared" si="731"/>
        <v>28.7</v>
      </c>
      <c r="Q12334" s="10"/>
      <c r="R12334" s="9"/>
      <c r="S12334" s="5"/>
      <c r="T12334" s="9"/>
    </row>
    <row r="12335" spans="1:20" hidden="1" outlineLevel="2" x14ac:dyDescent="0.25">
      <c r="A12335" t="s">
        <v>28154</v>
      </c>
      <c r="B12335" t="s">
        <v>20903</v>
      </c>
      <c r="C12335" t="s">
        <v>17618</v>
      </c>
      <c r="D12335" t="s">
        <v>20904</v>
      </c>
      <c r="E12335">
        <v>240</v>
      </c>
      <c r="F12335" t="s">
        <v>14</v>
      </c>
      <c r="G12335">
        <v>1.5</v>
      </c>
      <c r="H12335">
        <v>3</v>
      </c>
      <c r="I12335">
        <v>1</v>
      </c>
      <c r="J12335" s="1">
        <v>39464</v>
      </c>
      <c r="K12335" s="1">
        <v>39405</v>
      </c>
      <c r="L12335" s="1">
        <f t="shared" si="732"/>
        <v>39405</v>
      </c>
      <c r="M12335">
        <v>35</v>
      </c>
      <c r="N12335" t="s">
        <v>28974</v>
      </c>
      <c r="O12335">
        <v>20.5</v>
      </c>
      <c r="P12335" s="9">
        <f t="shared" si="731"/>
        <v>28.7</v>
      </c>
      <c r="Q12335" s="10"/>
      <c r="R12335" s="9"/>
      <c r="S12335" s="5"/>
      <c r="T12335" s="9"/>
    </row>
    <row r="12336" spans="1:20" hidden="1" outlineLevel="2" x14ac:dyDescent="0.25">
      <c r="A12336" t="s">
        <v>28154</v>
      </c>
      <c r="B12336" t="s">
        <v>20821</v>
      </c>
      <c r="C12336" t="s">
        <v>17618</v>
      </c>
      <c r="D12336" t="s">
        <v>20822</v>
      </c>
      <c r="E12336">
        <v>240</v>
      </c>
      <c r="F12336" t="s">
        <v>14</v>
      </c>
      <c r="G12336">
        <v>1.5</v>
      </c>
      <c r="H12336">
        <v>3</v>
      </c>
      <c r="I12336">
        <v>1</v>
      </c>
      <c r="J12336" s="1">
        <v>39465</v>
      </c>
      <c r="K12336" s="1">
        <v>39405</v>
      </c>
      <c r="L12336" s="1">
        <f t="shared" si="732"/>
        <v>39405</v>
      </c>
      <c r="M12336">
        <v>35</v>
      </c>
      <c r="N12336" t="s">
        <v>28974</v>
      </c>
      <c r="O12336">
        <v>20.5</v>
      </c>
      <c r="P12336" s="9">
        <f t="shared" si="731"/>
        <v>28.7</v>
      </c>
      <c r="Q12336" s="10"/>
      <c r="R12336" s="9"/>
      <c r="S12336" s="5"/>
      <c r="T12336" s="9"/>
    </row>
    <row r="12337" spans="1:20" hidden="1" outlineLevel="2" x14ac:dyDescent="0.25">
      <c r="A12337" t="s">
        <v>28154</v>
      </c>
      <c r="B12337" t="s">
        <v>20823</v>
      </c>
      <c r="C12337" t="s">
        <v>17618</v>
      </c>
      <c r="D12337" t="s">
        <v>20824</v>
      </c>
      <c r="E12337">
        <v>240</v>
      </c>
      <c r="F12337" t="s">
        <v>14</v>
      </c>
      <c r="G12337">
        <v>1.5</v>
      </c>
      <c r="H12337">
        <v>3</v>
      </c>
      <c r="I12337">
        <v>1</v>
      </c>
      <c r="J12337" s="1">
        <v>39465</v>
      </c>
      <c r="K12337" s="1">
        <v>39405</v>
      </c>
      <c r="L12337" s="1">
        <f t="shared" si="732"/>
        <v>39405</v>
      </c>
      <c r="M12337">
        <v>35</v>
      </c>
      <c r="N12337" t="s">
        <v>28974</v>
      </c>
      <c r="O12337">
        <v>20.5</v>
      </c>
      <c r="P12337" s="9">
        <f t="shared" si="731"/>
        <v>28.7</v>
      </c>
      <c r="Q12337" s="10"/>
      <c r="R12337" s="9"/>
      <c r="S12337" s="5"/>
      <c r="T12337" s="9"/>
    </row>
    <row r="12338" spans="1:20" hidden="1" outlineLevel="2" x14ac:dyDescent="0.25">
      <c r="A12338" t="s">
        <v>28154</v>
      </c>
      <c r="B12338" t="s">
        <v>20885</v>
      </c>
      <c r="C12338" t="s">
        <v>17618</v>
      </c>
      <c r="D12338" t="s">
        <v>20886</v>
      </c>
      <c r="E12338">
        <v>240</v>
      </c>
      <c r="F12338" t="s">
        <v>14</v>
      </c>
      <c r="G12338">
        <v>1.5</v>
      </c>
      <c r="H12338">
        <v>3</v>
      </c>
      <c r="I12338">
        <v>1</v>
      </c>
      <c r="J12338" s="1">
        <v>39465</v>
      </c>
      <c r="K12338" s="1">
        <v>39405</v>
      </c>
      <c r="L12338" s="1">
        <f t="shared" si="732"/>
        <v>39405</v>
      </c>
      <c r="M12338">
        <v>35</v>
      </c>
      <c r="N12338" t="s">
        <v>28974</v>
      </c>
      <c r="O12338">
        <v>20.5</v>
      </c>
      <c r="P12338" s="9">
        <f t="shared" si="731"/>
        <v>28.7</v>
      </c>
      <c r="Q12338" s="10"/>
      <c r="R12338" s="9"/>
      <c r="S12338" s="5"/>
      <c r="T12338" s="9"/>
    </row>
    <row r="12339" spans="1:20" hidden="1" outlineLevel="2" x14ac:dyDescent="0.25">
      <c r="A12339" t="s">
        <v>28154</v>
      </c>
      <c r="B12339" t="s">
        <v>20887</v>
      </c>
      <c r="C12339" t="s">
        <v>17618</v>
      </c>
      <c r="D12339" t="s">
        <v>20888</v>
      </c>
      <c r="E12339">
        <v>240</v>
      </c>
      <c r="F12339" t="s">
        <v>14</v>
      </c>
      <c r="G12339">
        <v>1.5</v>
      </c>
      <c r="H12339">
        <v>3</v>
      </c>
      <c r="I12339">
        <v>1</v>
      </c>
      <c r="J12339" s="1">
        <v>39465</v>
      </c>
      <c r="K12339" s="1">
        <v>39405</v>
      </c>
      <c r="L12339" s="1">
        <f t="shared" si="732"/>
        <v>39405</v>
      </c>
      <c r="M12339">
        <v>35</v>
      </c>
      <c r="N12339" t="s">
        <v>28974</v>
      </c>
      <c r="O12339">
        <v>20.5</v>
      </c>
      <c r="P12339" s="9">
        <f t="shared" si="731"/>
        <v>28.7</v>
      </c>
      <c r="Q12339" s="10"/>
      <c r="R12339" s="9"/>
      <c r="S12339" s="5"/>
      <c r="T12339" s="9"/>
    </row>
    <row r="12340" spans="1:20" hidden="1" outlineLevel="2" x14ac:dyDescent="0.25">
      <c r="A12340" t="s">
        <v>28154</v>
      </c>
      <c r="B12340" t="s">
        <v>20897</v>
      </c>
      <c r="C12340" t="s">
        <v>17618</v>
      </c>
      <c r="D12340" t="s">
        <v>20898</v>
      </c>
      <c r="E12340">
        <v>240</v>
      </c>
      <c r="F12340" t="s">
        <v>14</v>
      </c>
      <c r="G12340">
        <v>1.5</v>
      </c>
      <c r="H12340">
        <v>3</v>
      </c>
      <c r="I12340">
        <v>1</v>
      </c>
      <c r="J12340" s="1">
        <v>39465</v>
      </c>
      <c r="K12340" s="1">
        <v>39405</v>
      </c>
      <c r="L12340" s="1">
        <f t="shared" si="732"/>
        <v>39405</v>
      </c>
      <c r="M12340">
        <v>35</v>
      </c>
      <c r="N12340" t="s">
        <v>28974</v>
      </c>
      <c r="O12340">
        <v>20.5</v>
      </c>
      <c r="P12340" s="9">
        <f t="shared" si="731"/>
        <v>28.7</v>
      </c>
      <c r="Q12340" s="10"/>
      <c r="R12340" s="9"/>
      <c r="S12340" s="5"/>
      <c r="T12340" s="9"/>
    </row>
    <row r="12341" spans="1:20" hidden="1" outlineLevel="2" x14ac:dyDescent="0.25">
      <c r="A12341" t="s">
        <v>28154</v>
      </c>
      <c r="B12341" t="s">
        <v>20899</v>
      </c>
      <c r="C12341" t="s">
        <v>17618</v>
      </c>
      <c r="D12341" t="s">
        <v>20900</v>
      </c>
      <c r="E12341">
        <v>240</v>
      </c>
      <c r="F12341" t="s">
        <v>14</v>
      </c>
      <c r="G12341">
        <v>1.5</v>
      </c>
      <c r="H12341">
        <v>3</v>
      </c>
      <c r="I12341">
        <v>1</v>
      </c>
      <c r="J12341" s="1">
        <v>39465</v>
      </c>
      <c r="K12341" s="1">
        <v>39405</v>
      </c>
      <c r="L12341" s="1">
        <f t="shared" si="732"/>
        <v>39405</v>
      </c>
      <c r="M12341">
        <v>35</v>
      </c>
      <c r="N12341" t="s">
        <v>28974</v>
      </c>
      <c r="O12341">
        <v>20.5</v>
      </c>
      <c r="P12341" s="9">
        <f t="shared" si="731"/>
        <v>28.7</v>
      </c>
      <c r="Q12341" s="10"/>
      <c r="R12341" s="9"/>
      <c r="S12341" s="5"/>
      <c r="T12341" s="9"/>
    </row>
    <row r="12342" spans="1:20" hidden="1" outlineLevel="2" x14ac:dyDescent="0.25">
      <c r="A12342" t="s">
        <v>28154</v>
      </c>
      <c r="B12342" t="s">
        <v>20881</v>
      </c>
      <c r="C12342" t="s">
        <v>17618</v>
      </c>
      <c r="D12342" t="s">
        <v>20882</v>
      </c>
      <c r="E12342">
        <v>240</v>
      </c>
      <c r="F12342" t="s">
        <v>14</v>
      </c>
      <c r="G12342">
        <v>1.5</v>
      </c>
      <c r="H12342">
        <v>3</v>
      </c>
      <c r="I12342">
        <v>1</v>
      </c>
      <c r="J12342" s="1">
        <v>39469</v>
      </c>
      <c r="K12342" s="1">
        <v>39405</v>
      </c>
      <c r="L12342" s="1">
        <f t="shared" si="732"/>
        <v>39405</v>
      </c>
      <c r="M12342">
        <v>35</v>
      </c>
      <c r="N12342" t="s">
        <v>28974</v>
      </c>
      <c r="O12342">
        <v>20.5</v>
      </c>
      <c r="P12342" s="9">
        <f t="shared" si="731"/>
        <v>28.7</v>
      </c>
      <c r="Q12342" s="10"/>
      <c r="R12342" s="9"/>
      <c r="S12342" s="5"/>
      <c r="T12342" s="9"/>
    </row>
    <row r="12343" spans="1:20" hidden="1" outlineLevel="2" x14ac:dyDescent="0.25">
      <c r="A12343" t="s">
        <v>28154</v>
      </c>
      <c r="B12343" t="s">
        <v>20831</v>
      </c>
      <c r="C12343" t="s">
        <v>17618</v>
      </c>
      <c r="D12343" t="s">
        <v>20832</v>
      </c>
      <c r="E12343">
        <v>240</v>
      </c>
      <c r="F12343" t="s">
        <v>14</v>
      </c>
      <c r="G12343">
        <v>1.5</v>
      </c>
      <c r="H12343">
        <v>3</v>
      </c>
      <c r="I12343">
        <v>1</v>
      </c>
      <c r="J12343" s="1">
        <v>39472</v>
      </c>
      <c r="K12343" s="1">
        <v>39405</v>
      </c>
      <c r="L12343" s="1">
        <f t="shared" si="732"/>
        <v>39405</v>
      </c>
      <c r="M12343">
        <v>35</v>
      </c>
      <c r="N12343" t="s">
        <v>28974</v>
      </c>
      <c r="O12343">
        <v>20.5</v>
      </c>
      <c r="P12343" s="9">
        <f t="shared" si="731"/>
        <v>28.7</v>
      </c>
      <c r="Q12343" s="10"/>
      <c r="R12343" s="9"/>
      <c r="S12343" s="5"/>
      <c r="T12343" s="9"/>
    </row>
    <row r="12344" spans="1:20" hidden="1" outlineLevel="2" x14ac:dyDescent="0.25">
      <c r="A12344" t="s">
        <v>28154</v>
      </c>
      <c r="B12344" t="s">
        <v>20813</v>
      </c>
      <c r="C12344" t="s">
        <v>17618</v>
      </c>
      <c r="D12344" t="s">
        <v>20814</v>
      </c>
      <c r="E12344">
        <v>240</v>
      </c>
      <c r="F12344" t="s">
        <v>14</v>
      </c>
      <c r="G12344">
        <v>1.5</v>
      </c>
      <c r="H12344">
        <v>3</v>
      </c>
      <c r="I12344">
        <v>1</v>
      </c>
      <c r="J12344" s="1">
        <v>39476</v>
      </c>
      <c r="K12344" s="1">
        <v>39405</v>
      </c>
      <c r="L12344" s="1">
        <f t="shared" si="732"/>
        <v>39405</v>
      </c>
      <c r="M12344">
        <v>35</v>
      </c>
      <c r="N12344" t="s">
        <v>28974</v>
      </c>
      <c r="O12344">
        <v>20.5</v>
      </c>
      <c r="P12344" s="9">
        <f t="shared" si="731"/>
        <v>28.7</v>
      </c>
      <c r="Q12344" s="10"/>
      <c r="R12344" s="9"/>
      <c r="S12344" s="5"/>
      <c r="T12344" s="9"/>
    </row>
    <row r="12345" spans="1:20" hidden="1" outlineLevel="2" x14ac:dyDescent="0.25">
      <c r="A12345" t="s">
        <v>28154</v>
      </c>
      <c r="B12345" t="s">
        <v>20815</v>
      </c>
      <c r="C12345" t="s">
        <v>17618</v>
      </c>
      <c r="D12345" t="s">
        <v>20816</v>
      </c>
      <c r="E12345">
        <v>240</v>
      </c>
      <c r="F12345" t="s">
        <v>14</v>
      </c>
      <c r="G12345">
        <v>1.5</v>
      </c>
      <c r="H12345">
        <v>3</v>
      </c>
      <c r="I12345">
        <v>1</v>
      </c>
      <c r="J12345" s="1">
        <v>39476</v>
      </c>
      <c r="K12345" s="1">
        <v>39405</v>
      </c>
      <c r="L12345" s="1">
        <f t="shared" si="732"/>
        <v>39405</v>
      </c>
      <c r="M12345">
        <v>35</v>
      </c>
      <c r="N12345" t="s">
        <v>28974</v>
      </c>
      <c r="O12345">
        <v>20.5</v>
      </c>
      <c r="P12345" s="9">
        <f t="shared" si="731"/>
        <v>28.7</v>
      </c>
      <c r="Q12345" s="10"/>
      <c r="R12345" s="9"/>
      <c r="S12345" s="5"/>
      <c r="T12345" s="9"/>
    </row>
    <row r="12346" spans="1:20" hidden="1" outlineLevel="2" x14ac:dyDescent="0.25">
      <c r="A12346" t="s">
        <v>28154</v>
      </c>
      <c r="B12346" t="s">
        <v>20867</v>
      </c>
      <c r="C12346" t="s">
        <v>17618</v>
      </c>
      <c r="D12346" t="s">
        <v>20868</v>
      </c>
      <c r="E12346">
        <v>240</v>
      </c>
      <c r="F12346" t="s">
        <v>14</v>
      </c>
      <c r="G12346">
        <v>1.5</v>
      </c>
      <c r="H12346">
        <v>3</v>
      </c>
      <c r="I12346">
        <v>1</v>
      </c>
      <c r="J12346" s="1">
        <v>39482</v>
      </c>
      <c r="K12346" s="1">
        <v>39405</v>
      </c>
      <c r="L12346" s="1">
        <f t="shared" si="732"/>
        <v>39405</v>
      </c>
      <c r="M12346">
        <v>35</v>
      </c>
      <c r="N12346" t="s">
        <v>28974</v>
      </c>
      <c r="O12346">
        <v>20.5</v>
      </c>
      <c r="P12346" s="9">
        <f t="shared" si="731"/>
        <v>28.7</v>
      </c>
      <c r="Q12346" s="10"/>
      <c r="R12346" s="9"/>
      <c r="S12346" s="5"/>
      <c r="T12346" s="9"/>
    </row>
    <row r="12347" spans="1:20" hidden="1" outlineLevel="2" x14ac:dyDescent="0.25">
      <c r="A12347" t="s">
        <v>28154</v>
      </c>
      <c r="B12347" t="s">
        <v>20865</v>
      </c>
      <c r="C12347" t="s">
        <v>17618</v>
      </c>
      <c r="D12347" t="s">
        <v>20866</v>
      </c>
      <c r="E12347">
        <v>240</v>
      </c>
      <c r="F12347" t="s">
        <v>14</v>
      </c>
      <c r="G12347">
        <v>1.5</v>
      </c>
      <c r="H12347">
        <v>3</v>
      </c>
      <c r="I12347">
        <v>1</v>
      </c>
      <c r="J12347" s="1">
        <v>39491</v>
      </c>
      <c r="K12347" s="1">
        <v>39405</v>
      </c>
      <c r="L12347" s="1">
        <f t="shared" si="732"/>
        <v>39405</v>
      </c>
      <c r="M12347">
        <v>35</v>
      </c>
      <c r="N12347" t="s">
        <v>28974</v>
      </c>
      <c r="O12347">
        <v>20.5</v>
      </c>
      <c r="P12347" s="9">
        <f t="shared" si="731"/>
        <v>28.7</v>
      </c>
      <c r="Q12347" s="10"/>
      <c r="R12347" s="9"/>
      <c r="S12347" s="5"/>
      <c r="T12347" s="9"/>
    </row>
    <row r="12348" spans="1:20" hidden="1" outlineLevel="2" x14ac:dyDescent="0.25">
      <c r="A12348" t="s">
        <v>28154</v>
      </c>
      <c r="B12348" t="s">
        <v>20811</v>
      </c>
      <c r="C12348" t="s">
        <v>17618</v>
      </c>
      <c r="D12348" t="s">
        <v>20812</v>
      </c>
      <c r="E12348">
        <v>240</v>
      </c>
      <c r="F12348" t="s">
        <v>14</v>
      </c>
      <c r="G12348">
        <v>1.5</v>
      </c>
      <c r="H12348">
        <v>3</v>
      </c>
      <c r="I12348">
        <v>1</v>
      </c>
      <c r="J12348" s="1">
        <v>39499</v>
      </c>
      <c r="K12348" s="1">
        <v>39405</v>
      </c>
      <c r="L12348" s="1">
        <f t="shared" si="732"/>
        <v>39405</v>
      </c>
      <c r="M12348">
        <v>35</v>
      </c>
      <c r="N12348" t="s">
        <v>28974</v>
      </c>
      <c r="O12348">
        <v>20.5</v>
      </c>
      <c r="P12348" s="9">
        <f t="shared" si="731"/>
        <v>28.7</v>
      </c>
      <c r="Q12348" s="10"/>
      <c r="R12348" s="9"/>
      <c r="S12348" s="5"/>
      <c r="T12348" s="9"/>
    </row>
    <row r="12349" spans="1:20" hidden="1" outlineLevel="2" x14ac:dyDescent="0.25">
      <c r="A12349" t="s">
        <v>28154</v>
      </c>
      <c r="B12349" t="s">
        <v>20859</v>
      </c>
      <c r="C12349" t="s">
        <v>17618</v>
      </c>
      <c r="D12349" t="s">
        <v>20860</v>
      </c>
      <c r="E12349">
        <v>240</v>
      </c>
      <c r="F12349" t="s">
        <v>14</v>
      </c>
      <c r="G12349">
        <v>1.5</v>
      </c>
      <c r="H12349">
        <v>3</v>
      </c>
      <c r="I12349">
        <v>1</v>
      </c>
      <c r="J12349" s="1">
        <v>39503</v>
      </c>
      <c r="K12349" s="1">
        <v>39405</v>
      </c>
      <c r="L12349" s="1">
        <f t="shared" si="732"/>
        <v>39405</v>
      </c>
      <c r="M12349">
        <v>35</v>
      </c>
      <c r="N12349" t="s">
        <v>28974</v>
      </c>
      <c r="O12349">
        <v>20.5</v>
      </c>
      <c r="P12349" s="9">
        <f t="shared" si="731"/>
        <v>28.7</v>
      </c>
      <c r="Q12349" s="10"/>
      <c r="R12349" s="9"/>
      <c r="S12349" s="5"/>
      <c r="T12349" s="9"/>
    </row>
    <row r="12350" spans="1:20" hidden="1" outlineLevel="2" x14ac:dyDescent="0.25">
      <c r="A12350" t="s">
        <v>28154</v>
      </c>
      <c r="B12350" t="s">
        <v>20857</v>
      </c>
      <c r="C12350" t="s">
        <v>17618</v>
      </c>
      <c r="D12350" t="s">
        <v>20858</v>
      </c>
      <c r="E12350">
        <v>240</v>
      </c>
      <c r="F12350" t="s">
        <v>14</v>
      </c>
      <c r="G12350">
        <v>1.5</v>
      </c>
      <c r="H12350">
        <v>3</v>
      </c>
      <c r="I12350">
        <v>1</v>
      </c>
      <c r="J12350" s="1">
        <v>39506</v>
      </c>
      <c r="K12350" s="1">
        <v>39405</v>
      </c>
      <c r="L12350" s="1">
        <f t="shared" si="732"/>
        <v>39405</v>
      </c>
      <c r="M12350">
        <v>35</v>
      </c>
      <c r="N12350" t="s">
        <v>28974</v>
      </c>
      <c r="O12350">
        <v>20.5</v>
      </c>
      <c r="P12350" s="9">
        <f t="shared" si="731"/>
        <v>28.7</v>
      </c>
      <c r="Q12350" s="10"/>
      <c r="R12350" s="9"/>
      <c r="S12350" s="5"/>
      <c r="T12350" s="9"/>
    </row>
    <row r="12351" spans="1:20" hidden="1" outlineLevel="2" x14ac:dyDescent="0.25">
      <c r="A12351" t="s">
        <v>28154</v>
      </c>
      <c r="B12351" t="s">
        <v>20861</v>
      </c>
      <c r="C12351" t="s">
        <v>17618</v>
      </c>
      <c r="D12351" t="s">
        <v>20862</v>
      </c>
      <c r="E12351">
        <v>240</v>
      </c>
      <c r="F12351" t="s">
        <v>14</v>
      </c>
      <c r="G12351">
        <v>1.5</v>
      </c>
      <c r="H12351">
        <v>3</v>
      </c>
      <c r="I12351">
        <v>1</v>
      </c>
      <c r="J12351" s="1">
        <v>39507</v>
      </c>
      <c r="K12351" s="1">
        <v>39405</v>
      </c>
      <c r="L12351" s="1">
        <f t="shared" si="732"/>
        <v>39405</v>
      </c>
      <c r="M12351">
        <v>35</v>
      </c>
      <c r="N12351" t="s">
        <v>28974</v>
      </c>
      <c r="O12351">
        <v>20.5</v>
      </c>
      <c r="P12351" s="9">
        <f t="shared" si="731"/>
        <v>28.7</v>
      </c>
      <c r="Q12351" s="10"/>
      <c r="R12351" s="9"/>
      <c r="S12351" s="5"/>
      <c r="T12351" s="9"/>
    </row>
    <row r="12352" spans="1:20" hidden="1" outlineLevel="2" x14ac:dyDescent="0.25">
      <c r="A12352" t="s">
        <v>28154</v>
      </c>
      <c r="B12352" t="s">
        <v>20875</v>
      </c>
      <c r="C12352" t="s">
        <v>17618</v>
      </c>
      <c r="D12352" t="s">
        <v>20876</v>
      </c>
      <c r="E12352">
        <v>240</v>
      </c>
      <c r="F12352" t="s">
        <v>14</v>
      </c>
      <c r="G12352">
        <v>1.5</v>
      </c>
      <c r="H12352">
        <v>3</v>
      </c>
      <c r="I12352">
        <v>1</v>
      </c>
      <c r="J12352" s="1">
        <v>39510</v>
      </c>
      <c r="K12352" s="1">
        <v>39405</v>
      </c>
      <c r="L12352" s="1">
        <f t="shared" si="732"/>
        <v>39405</v>
      </c>
      <c r="M12352">
        <v>35</v>
      </c>
      <c r="N12352" t="s">
        <v>28974</v>
      </c>
      <c r="O12352">
        <v>20.5</v>
      </c>
      <c r="P12352" s="9">
        <f t="shared" si="731"/>
        <v>28.7</v>
      </c>
      <c r="Q12352" s="10"/>
      <c r="R12352" s="9"/>
      <c r="S12352" s="5"/>
      <c r="T12352" s="9"/>
    </row>
    <row r="12353" spans="1:20" hidden="1" outlineLevel="2" x14ac:dyDescent="0.25">
      <c r="A12353" t="s">
        <v>28154</v>
      </c>
      <c r="B12353" t="s">
        <v>20877</v>
      </c>
      <c r="C12353" t="s">
        <v>17618</v>
      </c>
      <c r="D12353" t="s">
        <v>20878</v>
      </c>
      <c r="E12353">
        <v>240</v>
      </c>
      <c r="F12353" t="s">
        <v>14</v>
      </c>
      <c r="G12353">
        <v>1.5</v>
      </c>
      <c r="H12353">
        <v>3</v>
      </c>
      <c r="I12353">
        <v>1</v>
      </c>
      <c r="J12353" s="1">
        <v>39510</v>
      </c>
      <c r="K12353" s="1">
        <v>39405</v>
      </c>
      <c r="L12353" s="1">
        <f t="shared" si="732"/>
        <v>39405</v>
      </c>
      <c r="M12353">
        <v>35</v>
      </c>
      <c r="N12353" t="s">
        <v>28974</v>
      </c>
      <c r="O12353">
        <v>20.5</v>
      </c>
      <c r="P12353" s="9">
        <f t="shared" ref="P12353:P12416" si="733">M12353/25*O12353</f>
        <v>28.7</v>
      </c>
      <c r="Q12353" s="10"/>
      <c r="R12353" s="9"/>
      <c r="S12353" s="5"/>
      <c r="T12353" s="9"/>
    </row>
    <row r="12354" spans="1:20" hidden="1" outlineLevel="2" x14ac:dyDescent="0.25">
      <c r="A12354" t="s">
        <v>28154</v>
      </c>
      <c r="B12354" t="s">
        <v>20879</v>
      </c>
      <c r="C12354" t="s">
        <v>17618</v>
      </c>
      <c r="D12354" t="s">
        <v>20880</v>
      </c>
      <c r="E12354">
        <v>240</v>
      </c>
      <c r="F12354" t="s">
        <v>14</v>
      </c>
      <c r="G12354">
        <v>1.5</v>
      </c>
      <c r="H12354">
        <v>3</v>
      </c>
      <c r="I12354">
        <v>1</v>
      </c>
      <c r="J12354" s="1">
        <v>39511</v>
      </c>
      <c r="K12354" s="1">
        <v>39405</v>
      </c>
      <c r="L12354" s="1">
        <f t="shared" si="732"/>
        <v>39405</v>
      </c>
      <c r="M12354">
        <v>35</v>
      </c>
      <c r="N12354" t="s">
        <v>28974</v>
      </c>
      <c r="O12354">
        <v>20.5</v>
      </c>
      <c r="P12354" s="9">
        <f t="shared" si="733"/>
        <v>28.7</v>
      </c>
      <c r="Q12354" s="10"/>
      <c r="R12354" s="9"/>
      <c r="S12354" s="5"/>
      <c r="T12354" s="9"/>
    </row>
    <row r="12355" spans="1:20" hidden="1" outlineLevel="2" x14ac:dyDescent="0.25">
      <c r="A12355" t="s">
        <v>28154</v>
      </c>
      <c r="B12355" t="s">
        <v>20869</v>
      </c>
      <c r="C12355" t="s">
        <v>17618</v>
      </c>
      <c r="D12355" t="s">
        <v>20870</v>
      </c>
      <c r="E12355">
        <v>240</v>
      </c>
      <c r="F12355" t="s">
        <v>14</v>
      </c>
      <c r="G12355">
        <v>1.5</v>
      </c>
      <c r="H12355">
        <v>3</v>
      </c>
      <c r="I12355">
        <v>1</v>
      </c>
      <c r="J12355" s="1">
        <v>39512</v>
      </c>
      <c r="K12355" s="1">
        <v>39405</v>
      </c>
      <c r="L12355" s="1">
        <f t="shared" si="732"/>
        <v>39405</v>
      </c>
      <c r="M12355">
        <v>35</v>
      </c>
      <c r="N12355" t="s">
        <v>28974</v>
      </c>
      <c r="O12355">
        <v>20.5</v>
      </c>
      <c r="P12355" s="9">
        <f t="shared" si="733"/>
        <v>28.7</v>
      </c>
      <c r="Q12355" s="10"/>
      <c r="R12355" s="9"/>
      <c r="S12355" s="5"/>
      <c r="T12355" s="9"/>
    </row>
    <row r="12356" spans="1:20" hidden="1" outlineLevel="2" x14ac:dyDescent="0.25">
      <c r="A12356" t="s">
        <v>28154</v>
      </c>
      <c r="B12356" t="s">
        <v>20871</v>
      </c>
      <c r="C12356" t="s">
        <v>17618</v>
      </c>
      <c r="D12356" t="s">
        <v>20872</v>
      </c>
      <c r="E12356">
        <v>240</v>
      </c>
      <c r="F12356" t="s">
        <v>14</v>
      </c>
      <c r="G12356">
        <v>1.5</v>
      </c>
      <c r="H12356">
        <v>3</v>
      </c>
      <c r="I12356">
        <v>1</v>
      </c>
      <c r="J12356" s="1">
        <v>39512</v>
      </c>
      <c r="K12356" s="1">
        <v>39405</v>
      </c>
      <c r="L12356" s="1">
        <f t="shared" si="732"/>
        <v>39405</v>
      </c>
      <c r="M12356">
        <v>35</v>
      </c>
      <c r="N12356" t="s">
        <v>28974</v>
      </c>
      <c r="O12356">
        <v>20.5</v>
      </c>
      <c r="P12356" s="9">
        <f t="shared" si="733"/>
        <v>28.7</v>
      </c>
      <c r="Q12356" s="10"/>
      <c r="R12356" s="9"/>
      <c r="S12356" s="5"/>
      <c r="T12356" s="9"/>
    </row>
    <row r="12357" spans="1:20" hidden="1" outlineLevel="2" x14ac:dyDescent="0.25">
      <c r="A12357" t="s">
        <v>28154</v>
      </c>
      <c r="B12357" t="s">
        <v>20915</v>
      </c>
      <c r="C12357" t="s">
        <v>17618</v>
      </c>
      <c r="D12357" t="s">
        <v>20916</v>
      </c>
      <c r="E12357">
        <v>240</v>
      </c>
      <c r="F12357" t="s">
        <v>14</v>
      </c>
      <c r="G12357">
        <v>1.5</v>
      </c>
      <c r="H12357">
        <v>3</v>
      </c>
      <c r="I12357">
        <v>1</v>
      </c>
      <c r="J12357" s="1">
        <v>39521</v>
      </c>
      <c r="K12357" s="1">
        <v>39405</v>
      </c>
      <c r="L12357" s="1">
        <f t="shared" si="732"/>
        <v>39405</v>
      </c>
      <c r="M12357">
        <v>35</v>
      </c>
      <c r="N12357" t="s">
        <v>28974</v>
      </c>
      <c r="O12357">
        <v>20.5</v>
      </c>
      <c r="P12357" s="9">
        <f t="shared" si="733"/>
        <v>28.7</v>
      </c>
      <c r="Q12357" s="10"/>
      <c r="R12357" s="9"/>
      <c r="S12357" s="5"/>
      <c r="T12357" s="9"/>
    </row>
    <row r="12358" spans="1:20" hidden="1" outlineLevel="2" x14ac:dyDescent="0.25">
      <c r="A12358" t="s">
        <v>28154</v>
      </c>
      <c r="B12358" t="s">
        <v>20917</v>
      </c>
      <c r="C12358" t="s">
        <v>17618</v>
      </c>
      <c r="D12358" t="s">
        <v>20918</v>
      </c>
      <c r="E12358">
        <v>240</v>
      </c>
      <c r="F12358" t="s">
        <v>14</v>
      </c>
      <c r="G12358">
        <v>1.5</v>
      </c>
      <c r="H12358">
        <v>3</v>
      </c>
      <c r="I12358">
        <v>1</v>
      </c>
      <c r="J12358" s="1">
        <v>39521</v>
      </c>
      <c r="K12358" s="1">
        <v>39405</v>
      </c>
      <c r="L12358" s="1">
        <f t="shared" si="732"/>
        <v>39405</v>
      </c>
      <c r="M12358">
        <v>35</v>
      </c>
      <c r="N12358" t="s">
        <v>28974</v>
      </c>
      <c r="O12358">
        <v>20.5</v>
      </c>
      <c r="P12358" s="9">
        <f t="shared" si="733"/>
        <v>28.7</v>
      </c>
      <c r="Q12358" s="10"/>
      <c r="R12358" s="9"/>
      <c r="S12358" s="5"/>
      <c r="T12358" s="9"/>
    </row>
    <row r="12359" spans="1:20" hidden="1" outlineLevel="2" x14ac:dyDescent="0.25">
      <c r="A12359" t="s">
        <v>28154</v>
      </c>
      <c r="B12359" t="s">
        <v>20873</v>
      </c>
      <c r="C12359" t="s">
        <v>17618</v>
      </c>
      <c r="D12359" t="s">
        <v>20874</v>
      </c>
      <c r="E12359">
        <v>240</v>
      </c>
      <c r="F12359" t="s">
        <v>14</v>
      </c>
      <c r="G12359">
        <v>1.5</v>
      </c>
      <c r="H12359">
        <v>3</v>
      </c>
      <c r="I12359">
        <v>1</v>
      </c>
      <c r="J12359" s="1">
        <v>39524</v>
      </c>
      <c r="K12359" s="1">
        <v>39405</v>
      </c>
      <c r="L12359" s="1">
        <f t="shared" si="732"/>
        <v>39405</v>
      </c>
      <c r="M12359">
        <v>35</v>
      </c>
      <c r="N12359" t="s">
        <v>28974</v>
      </c>
      <c r="O12359">
        <v>20.5</v>
      </c>
      <c r="P12359" s="9">
        <f t="shared" si="733"/>
        <v>28.7</v>
      </c>
      <c r="Q12359" s="10"/>
      <c r="R12359" s="9"/>
      <c r="S12359" s="5"/>
      <c r="T12359" s="9"/>
    </row>
    <row r="12360" spans="1:20" hidden="1" outlineLevel="2" x14ac:dyDescent="0.25">
      <c r="A12360" t="s">
        <v>28154</v>
      </c>
      <c r="B12360" t="s">
        <v>20905</v>
      </c>
      <c r="C12360" t="s">
        <v>17618</v>
      </c>
      <c r="D12360" t="s">
        <v>20906</v>
      </c>
      <c r="E12360">
        <v>240</v>
      </c>
      <c r="F12360" t="s">
        <v>14</v>
      </c>
      <c r="G12360">
        <v>1.5</v>
      </c>
      <c r="H12360">
        <v>3</v>
      </c>
      <c r="I12360">
        <v>1</v>
      </c>
      <c r="J12360" s="1">
        <v>39524</v>
      </c>
      <c r="K12360" s="1">
        <v>39405</v>
      </c>
      <c r="L12360" s="1">
        <f t="shared" si="732"/>
        <v>39405</v>
      </c>
      <c r="M12360">
        <v>35</v>
      </c>
      <c r="N12360" t="s">
        <v>28974</v>
      </c>
      <c r="O12360">
        <v>20.5</v>
      </c>
      <c r="P12360" s="9">
        <f t="shared" si="733"/>
        <v>28.7</v>
      </c>
      <c r="Q12360" s="10"/>
      <c r="R12360" s="9"/>
      <c r="S12360" s="5"/>
      <c r="T12360" s="9"/>
    </row>
    <row r="12361" spans="1:20" hidden="1" outlineLevel="2" x14ac:dyDescent="0.25">
      <c r="A12361" t="s">
        <v>28154</v>
      </c>
      <c r="B12361" t="s">
        <v>20863</v>
      </c>
      <c r="C12361" t="s">
        <v>17618</v>
      </c>
      <c r="D12361" t="s">
        <v>20864</v>
      </c>
      <c r="E12361">
        <v>240</v>
      </c>
      <c r="F12361" t="s">
        <v>14</v>
      </c>
      <c r="G12361">
        <v>1.5</v>
      </c>
      <c r="H12361">
        <v>3</v>
      </c>
      <c r="I12361">
        <v>1</v>
      </c>
      <c r="J12361" s="1">
        <v>39526</v>
      </c>
      <c r="K12361" s="1">
        <v>39405</v>
      </c>
      <c r="L12361" s="1">
        <f t="shared" si="732"/>
        <v>39405</v>
      </c>
      <c r="M12361">
        <v>35</v>
      </c>
      <c r="N12361" t="s">
        <v>28974</v>
      </c>
      <c r="O12361">
        <v>20.5</v>
      </c>
      <c r="P12361" s="9">
        <f t="shared" si="733"/>
        <v>28.7</v>
      </c>
      <c r="Q12361" s="10"/>
      <c r="R12361" s="9"/>
      <c r="S12361" s="5"/>
      <c r="T12361" s="9"/>
    </row>
    <row r="12362" spans="1:20" hidden="1" outlineLevel="2" x14ac:dyDescent="0.25">
      <c r="A12362" t="s">
        <v>28154</v>
      </c>
      <c r="B12362" t="s">
        <v>20911</v>
      </c>
      <c r="C12362" t="s">
        <v>17618</v>
      </c>
      <c r="D12362" t="s">
        <v>20912</v>
      </c>
      <c r="E12362">
        <v>240</v>
      </c>
      <c r="F12362" t="s">
        <v>14</v>
      </c>
      <c r="G12362">
        <v>1.5</v>
      </c>
      <c r="H12362">
        <v>3</v>
      </c>
      <c r="I12362">
        <v>1</v>
      </c>
      <c r="J12362" s="1">
        <v>39531</v>
      </c>
      <c r="K12362" s="1">
        <v>39405</v>
      </c>
      <c r="L12362" s="1">
        <f t="shared" si="732"/>
        <v>39405</v>
      </c>
      <c r="M12362">
        <v>35</v>
      </c>
      <c r="N12362" t="s">
        <v>28974</v>
      </c>
      <c r="O12362">
        <v>20.5</v>
      </c>
      <c r="P12362" s="9">
        <f t="shared" si="733"/>
        <v>28.7</v>
      </c>
      <c r="Q12362" s="10"/>
      <c r="R12362" s="9"/>
      <c r="S12362" s="5"/>
      <c r="T12362" s="9"/>
    </row>
    <row r="12363" spans="1:20" hidden="1" outlineLevel="2" x14ac:dyDescent="0.25">
      <c r="A12363" t="s">
        <v>28154</v>
      </c>
      <c r="B12363" t="s">
        <v>20913</v>
      </c>
      <c r="C12363" t="s">
        <v>17618</v>
      </c>
      <c r="D12363" t="s">
        <v>20914</v>
      </c>
      <c r="E12363">
        <v>240</v>
      </c>
      <c r="F12363" t="s">
        <v>14</v>
      </c>
      <c r="G12363">
        <v>1.5</v>
      </c>
      <c r="H12363">
        <v>3</v>
      </c>
      <c r="I12363">
        <v>1</v>
      </c>
      <c r="J12363" s="1">
        <v>39531</v>
      </c>
      <c r="K12363" s="1">
        <v>39405</v>
      </c>
      <c r="L12363" s="1">
        <f t="shared" si="732"/>
        <v>39405</v>
      </c>
      <c r="M12363">
        <v>35</v>
      </c>
      <c r="N12363" t="s">
        <v>28974</v>
      </c>
      <c r="O12363">
        <v>20.5</v>
      </c>
      <c r="P12363" s="9">
        <f t="shared" si="733"/>
        <v>28.7</v>
      </c>
      <c r="Q12363" s="10"/>
      <c r="R12363" s="9"/>
      <c r="S12363" s="5"/>
      <c r="T12363" s="9"/>
    </row>
    <row r="12364" spans="1:20" hidden="1" outlineLevel="2" x14ac:dyDescent="0.25">
      <c r="A12364" t="s">
        <v>28154</v>
      </c>
      <c r="B12364" t="s">
        <v>20825</v>
      </c>
      <c r="C12364" t="s">
        <v>17618</v>
      </c>
      <c r="D12364" t="s">
        <v>20826</v>
      </c>
      <c r="E12364">
        <v>240</v>
      </c>
      <c r="F12364" t="s">
        <v>14</v>
      </c>
      <c r="G12364">
        <v>1.5</v>
      </c>
      <c r="H12364">
        <v>3</v>
      </c>
      <c r="I12364">
        <v>1</v>
      </c>
      <c r="J12364" s="1">
        <v>39535</v>
      </c>
      <c r="K12364" s="1">
        <v>39405</v>
      </c>
      <c r="L12364" s="1">
        <f t="shared" si="732"/>
        <v>39405</v>
      </c>
      <c r="M12364">
        <v>35</v>
      </c>
      <c r="N12364" t="s">
        <v>28974</v>
      </c>
      <c r="O12364">
        <v>20.5</v>
      </c>
      <c r="P12364" s="9">
        <f t="shared" si="733"/>
        <v>28.7</v>
      </c>
      <c r="Q12364" s="10"/>
      <c r="R12364" s="9"/>
      <c r="S12364" s="5"/>
      <c r="T12364" s="9"/>
    </row>
    <row r="12365" spans="1:20" hidden="1" outlineLevel="2" x14ac:dyDescent="0.25">
      <c r="A12365" t="s">
        <v>28154</v>
      </c>
      <c r="B12365" t="s">
        <v>20829</v>
      </c>
      <c r="C12365" t="s">
        <v>17618</v>
      </c>
      <c r="D12365" t="s">
        <v>20830</v>
      </c>
      <c r="E12365">
        <v>240</v>
      </c>
      <c r="F12365" t="s">
        <v>14</v>
      </c>
      <c r="G12365">
        <v>1.5</v>
      </c>
      <c r="H12365">
        <v>3</v>
      </c>
      <c r="I12365">
        <v>1</v>
      </c>
      <c r="J12365" s="1">
        <v>39535</v>
      </c>
      <c r="K12365" s="1">
        <v>39405</v>
      </c>
      <c r="L12365" s="1">
        <f t="shared" si="732"/>
        <v>39405</v>
      </c>
      <c r="M12365">
        <v>35</v>
      </c>
      <c r="N12365" t="s">
        <v>28974</v>
      </c>
      <c r="O12365">
        <v>20.5</v>
      </c>
      <c r="P12365" s="9">
        <f t="shared" si="733"/>
        <v>28.7</v>
      </c>
      <c r="Q12365" s="10"/>
      <c r="R12365" s="9"/>
      <c r="S12365" s="5"/>
      <c r="T12365" s="9"/>
    </row>
    <row r="12366" spans="1:20" hidden="1" outlineLevel="2" x14ac:dyDescent="0.25">
      <c r="A12366" t="s">
        <v>28154</v>
      </c>
      <c r="B12366" t="s">
        <v>20955</v>
      </c>
      <c r="C12366" t="s">
        <v>17618</v>
      </c>
      <c r="D12366" t="s">
        <v>20956</v>
      </c>
      <c r="E12366">
        <v>240</v>
      </c>
      <c r="F12366" t="s">
        <v>14</v>
      </c>
      <c r="G12366">
        <v>1.5</v>
      </c>
      <c r="H12366">
        <v>3</v>
      </c>
      <c r="I12366">
        <v>1</v>
      </c>
      <c r="J12366" s="1">
        <v>39552</v>
      </c>
      <c r="K12366" s="1">
        <v>39405</v>
      </c>
      <c r="L12366" s="1">
        <f t="shared" si="732"/>
        <v>39405</v>
      </c>
      <c r="M12366">
        <v>35</v>
      </c>
      <c r="N12366" t="s">
        <v>28974</v>
      </c>
      <c r="O12366">
        <v>20.5</v>
      </c>
      <c r="P12366" s="9">
        <f t="shared" si="733"/>
        <v>28.7</v>
      </c>
      <c r="Q12366" s="10"/>
      <c r="R12366" s="9"/>
      <c r="S12366" s="5"/>
      <c r="T12366" s="9"/>
    </row>
    <row r="12367" spans="1:20" hidden="1" outlineLevel="2" x14ac:dyDescent="0.25">
      <c r="A12367" t="s">
        <v>28154</v>
      </c>
      <c r="B12367" t="s">
        <v>20949</v>
      </c>
      <c r="C12367" t="s">
        <v>17618</v>
      </c>
      <c r="D12367" t="s">
        <v>20950</v>
      </c>
      <c r="E12367">
        <v>240</v>
      </c>
      <c r="F12367" t="s">
        <v>14</v>
      </c>
      <c r="G12367">
        <v>1.5</v>
      </c>
      <c r="H12367">
        <v>3</v>
      </c>
      <c r="I12367">
        <v>1</v>
      </c>
      <c r="J12367" s="1">
        <v>39559</v>
      </c>
      <c r="K12367" s="1">
        <v>39405</v>
      </c>
      <c r="L12367" s="1">
        <f t="shared" si="732"/>
        <v>39405</v>
      </c>
      <c r="M12367">
        <v>35</v>
      </c>
      <c r="N12367" t="s">
        <v>28974</v>
      </c>
      <c r="O12367">
        <v>20.5</v>
      </c>
      <c r="P12367" s="9">
        <f t="shared" si="733"/>
        <v>28.7</v>
      </c>
      <c r="Q12367" s="10"/>
      <c r="R12367" s="9"/>
      <c r="S12367" s="5"/>
      <c r="T12367" s="9"/>
    </row>
    <row r="12368" spans="1:20" hidden="1" outlineLevel="2" x14ac:dyDescent="0.25">
      <c r="A12368" t="s">
        <v>28154</v>
      </c>
      <c r="B12368" t="s">
        <v>20951</v>
      </c>
      <c r="C12368" t="s">
        <v>17618</v>
      </c>
      <c r="D12368" t="s">
        <v>20952</v>
      </c>
      <c r="E12368">
        <v>240</v>
      </c>
      <c r="F12368" t="s">
        <v>14</v>
      </c>
      <c r="G12368">
        <v>1.5</v>
      </c>
      <c r="H12368">
        <v>3</v>
      </c>
      <c r="I12368">
        <v>1</v>
      </c>
      <c r="J12368" s="1">
        <v>39562</v>
      </c>
      <c r="K12368" s="1">
        <v>39405</v>
      </c>
      <c r="L12368" s="1">
        <f t="shared" si="732"/>
        <v>39405</v>
      </c>
      <c r="M12368">
        <v>35</v>
      </c>
      <c r="N12368" t="s">
        <v>28974</v>
      </c>
      <c r="O12368">
        <v>20.5</v>
      </c>
      <c r="P12368" s="9">
        <f t="shared" si="733"/>
        <v>28.7</v>
      </c>
      <c r="Q12368" s="10"/>
      <c r="R12368" s="9"/>
      <c r="S12368" s="5"/>
      <c r="T12368" s="9"/>
    </row>
    <row r="12369" spans="1:20" hidden="1" outlineLevel="2" x14ac:dyDescent="0.25">
      <c r="A12369" t="s">
        <v>28154</v>
      </c>
      <c r="B12369" t="s">
        <v>20999</v>
      </c>
      <c r="C12369" t="s">
        <v>17618</v>
      </c>
      <c r="D12369" t="s">
        <v>21000</v>
      </c>
      <c r="E12369">
        <v>240</v>
      </c>
      <c r="F12369" t="s">
        <v>14</v>
      </c>
      <c r="G12369">
        <v>1.5</v>
      </c>
      <c r="H12369">
        <v>3</v>
      </c>
      <c r="I12369">
        <v>1</v>
      </c>
      <c r="J12369" s="1">
        <v>39563</v>
      </c>
      <c r="K12369" s="1">
        <v>39405</v>
      </c>
      <c r="L12369" s="1">
        <f t="shared" si="732"/>
        <v>39405</v>
      </c>
      <c r="M12369">
        <v>35</v>
      </c>
      <c r="N12369" t="s">
        <v>28974</v>
      </c>
      <c r="O12369">
        <v>20.5</v>
      </c>
      <c r="P12369" s="9">
        <f t="shared" si="733"/>
        <v>28.7</v>
      </c>
      <c r="Q12369" s="10"/>
      <c r="R12369" s="9"/>
      <c r="S12369" s="5"/>
      <c r="T12369" s="9"/>
    </row>
    <row r="12370" spans="1:20" hidden="1" outlineLevel="2" x14ac:dyDescent="0.25">
      <c r="A12370" t="s">
        <v>28154</v>
      </c>
      <c r="B12370" t="s">
        <v>21001</v>
      </c>
      <c r="C12370" t="s">
        <v>17618</v>
      </c>
      <c r="D12370" t="s">
        <v>21002</v>
      </c>
      <c r="E12370">
        <v>240</v>
      </c>
      <c r="F12370" t="s">
        <v>14</v>
      </c>
      <c r="G12370">
        <v>1.5</v>
      </c>
      <c r="H12370">
        <v>3</v>
      </c>
      <c r="I12370">
        <v>1</v>
      </c>
      <c r="J12370" s="1">
        <v>39563</v>
      </c>
      <c r="K12370" s="1">
        <v>39405</v>
      </c>
      <c r="L12370" s="1">
        <f t="shared" si="732"/>
        <v>39405</v>
      </c>
      <c r="M12370">
        <v>35</v>
      </c>
      <c r="N12370" t="s">
        <v>28974</v>
      </c>
      <c r="O12370">
        <v>20.5</v>
      </c>
      <c r="P12370" s="9">
        <f t="shared" si="733"/>
        <v>28.7</v>
      </c>
      <c r="Q12370" s="10"/>
      <c r="R12370" s="9"/>
      <c r="S12370" s="5"/>
      <c r="T12370" s="9"/>
    </row>
    <row r="12371" spans="1:20" hidden="1" outlineLevel="2" x14ac:dyDescent="0.25">
      <c r="A12371" t="s">
        <v>28154</v>
      </c>
      <c r="B12371" t="s">
        <v>21003</v>
      </c>
      <c r="C12371" t="s">
        <v>17618</v>
      </c>
      <c r="D12371" t="s">
        <v>21004</v>
      </c>
      <c r="E12371">
        <v>240</v>
      </c>
      <c r="F12371" t="s">
        <v>14</v>
      </c>
      <c r="G12371">
        <v>1.5</v>
      </c>
      <c r="H12371">
        <v>3</v>
      </c>
      <c r="I12371">
        <v>1</v>
      </c>
      <c r="J12371" s="1">
        <v>39563</v>
      </c>
      <c r="K12371" s="1">
        <v>39405</v>
      </c>
      <c r="L12371" s="1">
        <f t="shared" si="732"/>
        <v>39405</v>
      </c>
      <c r="M12371">
        <v>35</v>
      </c>
      <c r="N12371" t="s">
        <v>28974</v>
      </c>
      <c r="O12371">
        <v>20.5</v>
      </c>
      <c r="P12371" s="9">
        <f t="shared" si="733"/>
        <v>28.7</v>
      </c>
      <c r="Q12371" s="10"/>
      <c r="R12371" s="9"/>
      <c r="S12371" s="5"/>
      <c r="T12371" s="9"/>
    </row>
    <row r="12372" spans="1:20" hidden="1" outlineLevel="2" x14ac:dyDescent="0.25">
      <c r="A12372" t="s">
        <v>28154</v>
      </c>
      <c r="B12372" t="s">
        <v>21023</v>
      </c>
      <c r="C12372" t="s">
        <v>17618</v>
      </c>
      <c r="D12372" t="s">
        <v>21024</v>
      </c>
      <c r="E12372">
        <v>240</v>
      </c>
      <c r="F12372" t="s">
        <v>14</v>
      </c>
      <c r="G12372">
        <v>1.5</v>
      </c>
      <c r="H12372">
        <v>3</v>
      </c>
      <c r="I12372">
        <v>1</v>
      </c>
      <c r="J12372" s="1">
        <v>39563</v>
      </c>
      <c r="K12372" s="1">
        <v>39405</v>
      </c>
      <c r="L12372" s="1">
        <f t="shared" si="732"/>
        <v>39405</v>
      </c>
      <c r="M12372">
        <v>35</v>
      </c>
      <c r="N12372" t="s">
        <v>28974</v>
      </c>
      <c r="O12372">
        <v>20.5</v>
      </c>
      <c r="P12372" s="9">
        <f t="shared" si="733"/>
        <v>28.7</v>
      </c>
      <c r="Q12372" s="10"/>
      <c r="R12372" s="9"/>
      <c r="S12372" s="5"/>
      <c r="T12372" s="9"/>
    </row>
    <row r="12373" spans="1:20" hidden="1" outlineLevel="2" x14ac:dyDescent="0.25">
      <c r="A12373" t="s">
        <v>28154</v>
      </c>
      <c r="B12373" t="s">
        <v>20953</v>
      </c>
      <c r="C12373" t="s">
        <v>17618</v>
      </c>
      <c r="D12373" t="s">
        <v>20954</v>
      </c>
      <c r="E12373">
        <v>240</v>
      </c>
      <c r="F12373" t="s">
        <v>14</v>
      </c>
      <c r="G12373">
        <v>1.5</v>
      </c>
      <c r="H12373">
        <v>3</v>
      </c>
      <c r="I12373">
        <v>1</v>
      </c>
      <c r="J12373" s="1">
        <v>39567</v>
      </c>
      <c r="K12373" s="1">
        <v>39405</v>
      </c>
      <c r="L12373" s="1">
        <f t="shared" si="732"/>
        <v>39405</v>
      </c>
      <c r="M12373">
        <v>35</v>
      </c>
      <c r="N12373" t="s">
        <v>28974</v>
      </c>
      <c r="O12373">
        <v>20.5</v>
      </c>
      <c r="P12373" s="9">
        <f t="shared" si="733"/>
        <v>28.7</v>
      </c>
      <c r="Q12373" s="10"/>
      <c r="R12373" s="9"/>
      <c r="S12373" s="5"/>
      <c r="T12373" s="9"/>
    </row>
    <row r="12374" spans="1:20" hidden="1" outlineLevel="2" x14ac:dyDescent="0.25">
      <c r="A12374" t="s">
        <v>28154</v>
      </c>
      <c r="B12374" t="s">
        <v>21025</v>
      </c>
      <c r="C12374" t="s">
        <v>17618</v>
      </c>
      <c r="D12374" t="s">
        <v>21026</v>
      </c>
      <c r="E12374">
        <v>240</v>
      </c>
      <c r="F12374" t="s">
        <v>14</v>
      </c>
      <c r="G12374">
        <v>1.5</v>
      </c>
      <c r="H12374">
        <v>3</v>
      </c>
      <c r="I12374">
        <v>1</v>
      </c>
      <c r="J12374" s="1">
        <v>39568</v>
      </c>
      <c r="K12374" s="1">
        <v>39405</v>
      </c>
      <c r="L12374" s="1">
        <f t="shared" si="732"/>
        <v>39405</v>
      </c>
      <c r="M12374">
        <v>35</v>
      </c>
      <c r="N12374" t="s">
        <v>28974</v>
      </c>
      <c r="O12374">
        <v>20.5</v>
      </c>
      <c r="P12374" s="9">
        <f t="shared" si="733"/>
        <v>28.7</v>
      </c>
      <c r="Q12374" s="10"/>
      <c r="R12374" s="9"/>
      <c r="S12374" s="5"/>
      <c r="T12374" s="9"/>
    </row>
    <row r="12375" spans="1:20" hidden="1" outlineLevel="2" x14ac:dyDescent="0.25">
      <c r="A12375" t="s">
        <v>28154</v>
      </c>
      <c r="B12375" t="s">
        <v>20995</v>
      </c>
      <c r="C12375" t="s">
        <v>17618</v>
      </c>
      <c r="D12375" t="s">
        <v>20996</v>
      </c>
      <c r="E12375">
        <v>240</v>
      </c>
      <c r="F12375" t="s">
        <v>14</v>
      </c>
      <c r="G12375">
        <v>1.5</v>
      </c>
      <c r="H12375">
        <v>3</v>
      </c>
      <c r="I12375">
        <v>1</v>
      </c>
      <c r="J12375" s="1">
        <v>39570</v>
      </c>
      <c r="K12375" s="1">
        <v>39405</v>
      </c>
      <c r="L12375" s="1">
        <f t="shared" si="732"/>
        <v>39405</v>
      </c>
      <c r="M12375">
        <v>35</v>
      </c>
      <c r="N12375" t="s">
        <v>28974</v>
      </c>
      <c r="O12375">
        <v>20.5</v>
      </c>
      <c r="P12375" s="9">
        <f t="shared" si="733"/>
        <v>28.7</v>
      </c>
      <c r="Q12375" s="10"/>
      <c r="R12375" s="9"/>
      <c r="S12375" s="5"/>
      <c r="T12375" s="9"/>
    </row>
    <row r="12376" spans="1:20" hidden="1" outlineLevel="2" x14ac:dyDescent="0.25">
      <c r="A12376" t="s">
        <v>28154</v>
      </c>
      <c r="B12376" t="s">
        <v>20827</v>
      </c>
      <c r="C12376" t="s">
        <v>17618</v>
      </c>
      <c r="D12376" t="s">
        <v>20828</v>
      </c>
      <c r="E12376">
        <v>240</v>
      </c>
      <c r="F12376" t="s">
        <v>14</v>
      </c>
      <c r="G12376">
        <v>1.5</v>
      </c>
      <c r="H12376">
        <v>3</v>
      </c>
      <c r="I12376">
        <v>1</v>
      </c>
      <c r="J12376" s="1">
        <v>39583</v>
      </c>
      <c r="K12376" s="1">
        <v>39405</v>
      </c>
      <c r="L12376" s="1">
        <f t="shared" si="732"/>
        <v>39405</v>
      </c>
      <c r="M12376">
        <v>35</v>
      </c>
      <c r="N12376" t="s">
        <v>28974</v>
      </c>
      <c r="O12376">
        <v>20.5</v>
      </c>
      <c r="P12376" s="9">
        <f t="shared" si="733"/>
        <v>28.7</v>
      </c>
      <c r="Q12376" s="10"/>
      <c r="R12376" s="9"/>
      <c r="S12376" s="5"/>
      <c r="T12376" s="9"/>
    </row>
    <row r="12377" spans="1:20" hidden="1" outlineLevel="2" x14ac:dyDescent="0.25">
      <c r="A12377" t="s">
        <v>28154</v>
      </c>
      <c r="B12377" t="s">
        <v>20883</v>
      </c>
      <c r="C12377" t="s">
        <v>17618</v>
      </c>
      <c r="D12377" t="s">
        <v>20884</v>
      </c>
      <c r="E12377">
        <v>240</v>
      </c>
      <c r="F12377" t="s">
        <v>14</v>
      </c>
      <c r="G12377">
        <v>1.5</v>
      </c>
      <c r="H12377">
        <v>3</v>
      </c>
      <c r="I12377">
        <v>1</v>
      </c>
      <c r="J12377" s="1">
        <v>39583</v>
      </c>
      <c r="K12377" s="1">
        <v>39405</v>
      </c>
      <c r="L12377" s="1">
        <f t="shared" ref="L12377:L12440" si="734">K12377</f>
        <v>39405</v>
      </c>
      <c r="M12377">
        <v>35</v>
      </c>
      <c r="N12377" t="s">
        <v>28974</v>
      </c>
      <c r="O12377">
        <v>20.5</v>
      </c>
      <c r="P12377" s="9">
        <f t="shared" si="733"/>
        <v>28.7</v>
      </c>
      <c r="Q12377" s="10"/>
      <c r="R12377" s="9"/>
      <c r="S12377" s="5"/>
      <c r="T12377" s="9"/>
    </row>
    <row r="12378" spans="1:20" hidden="1" outlineLevel="2" x14ac:dyDescent="0.25">
      <c r="A12378" t="s">
        <v>28154</v>
      </c>
      <c r="B12378" t="s">
        <v>20919</v>
      </c>
      <c r="C12378" t="s">
        <v>17618</v>
      </c>
      <c r="D12378" t="s">
        <v>20920</v>
      </c>
      <c r="E12378">
        <v>240</v>
      </c>
      <c r="F12378" t="s">
        <v>14</v>
      </c>
      <c r="G12378">
        <v>1.5</v>
      </c>
      <c r="H12378">
        <v>3</v>
      </c>
      <c r="I12378">
        <v>1</v>
      </c>
      <c r="J12378" s="1">
        <v>39583</v>
      </c>
      <c r="K12378" s="1">
        <v>39405</v>
      </c>
      <c r="L12378" s="1">
        <f t="shared" si="734"/>
        <v>39405</v>
      </c>
      <c r="M12378">
        <v>35</v>
      </c>
      <c r="N12378" t="s">
        <v>28974</v>
      </c>
      <c r="O12378">
        <v>20.5</v>
      </c>
      <c r="P12378" s="9">
        <f t="shared" si="733"/>
        <v>28.7</v>
      </c>
      <c r="Q12378" s="10"/>
      <c r="R12378" s="9"/>
      <c r="S12378" s="5"/>
      <c r="T12378" s="9"/>
    </row>
    <row r="12379" spans="1:20" hidden="1" outlineLevel="2" x14ac:dyDescent="0.25">
      <c r="A12379" t="s">
        <v>28154</v>
      </c>
      <c r="B12379" t="s">
        <v>20921</v>
      </c>
      <c r="C12379" t="s">
        <v>17618</v>
      </c>
      <c r="D12379" t="s">
        <v>20922</v>
      </c>
      <c r="E12379">
        <v>240</v>
      </c>
      <c r="F12379" t="s">
        <v>14</v>
      </c>
      <c r="G12379">
        <v>1.5</v>
      </c>
      <c r="H12379">
        <v>3</v>
      </c>
      <c r="I12379">
        <v>1</v>
      </c>
      <c r="J12379" s="1">
        <v>39583</v>
      </c>
      <c r="K12379" s="1">
        <v>39405</v>
      </c>
      <c r="L12379" s="1">
        <f t="shared" si="734"/>
        <v>39405</v>
      </c>
      <c r="M12379">
        <v>35</v>
      </c>
      <c r="N12379" t="s">
        <v>28974</v>
      </c>
      <c r="O12379">
        <v>20.5</v>
      </c>
      <c r="P12379" s="9">
        <f t="shared" si="733"/>
        <v>28.7</v>
      </c>
      <c r="Q12379" s="10"/>
      <c r="R12379" s="9"/>
      <c r="S12379" s="5"/>
      <c r="T12379" s="9"/>
    </row>
    <row r="12380" spans="1:20" hidden="1" outlineLevel="2" x14ac:dyDescent="0.25">
      <c r="A12380" t="s">
        <v>28154</v>
      </c>
      <c r="B12380" t="s">
        <v>20923</v>
      </c>
      <c r="C12380" t="s">
        <v>17618</v>
      </c>
      <c r="D12380" t="s">
        <v>20924</v>
      </c>
      <c r="E12380">
        <v>240</v>
      </c>
      <c r="F12380" t="s">
        <v>14</v>
      </c>
      <c r="G12380">
        <v>1.5</v>
      </c>
      <c r="H12380">
        <v>3</v>
      </c>
      <c r="I12380">
        <v>1</v>
      </c>
      <c r="J12380" s="1">
        <v>39583</v>
      </c>
      <c r="K12380" s="1">
        <v>39405</v>
      </c>
      <c r="L12380" s="1">
        <f t="shared" si="734"/>
        <v>39405</v>
      </c>
      <c r="M12380">
        <v>35</v>
      </c>
      <c r="N12380" t="s">
        <v>28974</v>
      </c>
      <c r="O12380">
        <v>20.5</v>
      </c>
      <c r="P12380" s="9">
        <f t="shared" si="733"/>
        <v>28.7</v>
      </c>
      <c r="Q12380" s="10"/>
      <c r="R12380" s="9"/>
      <c r="S12380" s="5"/>
      <c r="T12380" s="9"/>
    </row>
    <row r="12381" spans="1:20" hidden="1" outlineLevel="2" x14ac:dyDescent="0.25">
      <c r="A12381" t="s">
        <v>28154</v>
      </c>
      <c r="B12381" t="s">
        <v>20925</v>
      </c>
      <c r="C12381" t="s">
        <v>17618</v>
      </c>
      <c r="D12381" t="s">
        <v>20926</v>
      </c>
      <c r="E12381">
        <v>240</v>
      </c>
      <c r="F12381" t="s">
        <v>14</v>
      </c>
      <c r="G12381">
        <v>1.5</v>
      </c>
      <c r="H12381">
        <v>3</v>
      </c>
      <c r="I12381">
        <v>1</v>
      </c>
      <c r="J12381" s="1">
        <v>39583</v>
      </c>
      <c r="K12381" s="1">
        <v>39405</v>
      </c>
      <c r="L12381" s="1">
        <f t="shared" si="734"/>
        <v>39405</v>
      </c>
      <c r="M12381">
        <v>35</v>
      </c>
      <c r="N12381" t="s">
        <v>28974</v>
      </c>
      <c r="O12381">
        <v>20.5</v>
      </c>
      <c r="P12381" s="9">
        <f t="shared" si="733"/>
        <v>28.7</v>
      </c>
      <c r="Q12381" s="10"/>
      <c r="R12381" s="9"/>
      <c r="S12381" s="5"/>
      <c r="T12381" s="9"/>
    </row>
    <row r="12382" spans="1:20" hidden="1" outlineLevel="2" x14ac:dyDescent="0.25">
      <c r="A12382" t="s">
        <v>28154</v>
      </c>
      <c r="B12382" t="s">
        <v>20957</v>
      </c>
      <c r="C12382" t="s">
        <v>17618</v>
      </c>
      <c r="D12382" t="s">
        <v>20958</v>
      </c>
      <c r="E12382">
        <v>240</v>
      </c>
      <c r="F12382" t="s">
        <v>14</v>
      </c>
      <c r="G12382">
        <v>1.5</v>
      </c>
      <c r="H12382">
        <v>3</v>
      </c>
      <c r="I12382">
        <v>1</v>
      </c>
      <c r="J12382" s="1">
        <v>39583</v>
      </c>
      <c r="K12382" s="1">
        <v>39405</v>
      </c>
      <c r="L12382" s="1">
        <f t="shared" si="734"/>
        <v>39405</v>
      </c>
      <c r="M12382">
        <v>35</v>
      </c>
      <c r="N12382" t="s">
        <v>28974</v>
      </c>
      <c r="O12382">
        <v>20.5</v>
      </c>
      <c r="P12382" s="9">
        <f t="shared" si="733"/>
        <v>28.7</v>
      </c>
      <c r="Q12382" s="10"/>
      <c r="R12382" s="9"/>
      <c r="S12382" s="5"/>
      <c r="T12382" s="9"/>
    </row>
    <row r="12383" spans="1:20" hidden="1" outlineLevel="2" x14ac:dyDescent="0.25">
      <c r="A12383" t="s">
        <v>28154</v>
      </c>
      <c r="B12383" t="s">
        <v>20959</v>
      </c>
      <c r="C12383" t="s">
        <v>17618</v>
      </c>
      <c r="D12383" t="s">
        <v>20960</v>
      </c>
      <c r="E12383">
        <v>240</v>
      </c>
      <c r="F12383" t="s">
        <v>14</v>
      </c>
      <c r="G12383">
        <v>1.5</v>
      </c>
      <c r="H12383">
        <v>3</v>
      </c>
      <c r="I12383">
        <v>1</v>
      </c>
      <c r="J12383" s="1">
        <v>39583</v>
      </c>
      <c r="K12383" s="1">
        <v>39405</v>
      </c>
      <c r="L12383" s="1">
        <f t="shared" si="734"/>
        <v>39405</v>
      </c>
      <c r="M12383">
        <v>35</v>
      </c>
      <c r="N12383" t="s">
        <v>28974</v>
      </c>
      <c r="O12383">
        <v>20.5</v>
      </c>
      <c r="P12383" s="9">
        <f t="shared" si="733"/>
        <v>28.7</v>
      </c>
      <c r="Q12383" s="10"/>
      <c r="R12383" s="9"/>
      <c r="S12383" s="5"/>
      <c r="T12383" s="9"/>
    </row>
    <row r="12384" spans="1:20" hidden="1" outlineLevel="2" x14ac:dyDescent="0.25">
      <c r="A12384" t="s">
        <v>28154</v>
      </c>
      <c r="B12384" t="s">
        <v>20961</v>
      </c>
      <c r="C12384" t="s">
        <v>17618</v>
      </c>
      <c r="D12384" t="s">
        <v>20962</v>
      </c>
      <c r="E12384">
        <v>240</v>
      </c>
      <c r="F12384" t="s">
        <v>14</v>
      </c>
      <c r="G12384">
        <v>1.5</v>
      </c>
      <c r="H12384">
        <v>3</v>
      </c>
      <c r="I12384">
        <v>1</v>
      </c>
      <c r="J12384" s="1">
        <v>39583</v>
      </c>
      <c r="K12384" s="1">
        <v>39405</v>
      </c>
      <c r="L12384" s="1">
        <f t="shared" si="734"/>
        <v>39405</v>
      </c>
      <c r="M12384">
        <v>35</v>
      </c>
      <c r="N12384" t="s">
        <v>28974</v>
      </c>
      <c r="O12384">
        <v>20.5</v>
      </c>
      <c r="P12384" s="9">
        <f t="shared" si="733"/>
        <v>28.7</v>
      </c>
      <c r="Q12384" s="10"/>
      <c r="R12384" s="9"/>
      <c r="S12384" s="5"/>
      <c r="T12384" s="9"/>
    </row>
    <row r="12385" spans="1:20" hidden="1" outlineLevel="2" x14ac:dyDescent="0.25">
      <c r="A12385" t="s">
        <v>28154</v>
      </c>
      <c r="B12385" t="s">
        <v>20963</v>
      </c>
      <c r="C12385" t="s">
        <v>17618</v>
      </c>
      <c r="D12385" t="s">
        <v>20964</v>
      </c>
      <c r="E12385">
        <v>240</v>
      </c>
      <c r="F12385" t="s">
        <v>14</v>
      </c>
      <c r="G12385">
        <v>1.5</v>
      </c>
      <c r="H12385">
        <v>3</v>
      </c>
      <c r="I12385">
        <v>1</v>
      </c>
      <c r="J12385" s="1">
        <v>39583</v>
      </c>
      <c r="K12385" s="1">
        <v>39405</v>
      </c>
      <c r="L12385" s="1">
        <f t="shared" si="734"/>
        <v>39405</v>
      </c>
      <c r="M12385">
        <v>35</v>
      </c>
      <c r="N12385" t="s">
        <v>28974</v>
      </c>
      <c r="O12385">
        <v>20.5</v>
      </c>
      <c r="P12385" s="9">
        <f t="shared" si="733"/>
        <v>28.7</v>
      </c>
      <c r="Q12385" s="10"/>
      <c r="R12385" s="9"/>
      <c r="S12385" s="5"/>
      <c r="T12385" s="9"/>
    </row>
    <row r="12386" spans="1:20" hidden="1" outlineLevel="2" x14ac:dyDescent="0.25">
      <c r="A12386" t="s">
        <v>28154</v>
      </c>
      <c r="B12386" t="s">
        <v>21021</v>
      </c>
      <c r="C12386" t="s">
        <v>17618</v>
      </c>
      <c r="D12386" t="s">
        <v>21022</v>
      </c>
      <c r="E12386">
        <v>240</v>
      </c>
      <c r="F12386" t="s">
        <v>14</v>
      </c>
      <c r="G12386">
        <v>1.5</v>
      </c>
      <c r="H12386">
        <v>3</v>
      </c>
      <c r="I12386">
        <v>1</v>
      </c>
      <c r="J12386" s="1">
        <v>39583</v>
      </c>
      <c r="K12386" s="1">
        <v>39405</v>
      </c>
      <c r="L12386" s="1">
        <f t="shared" si="734"/>
        <v>39405</v>
      </c>
      <c r="M12386">
        <v>35</v>
      </c>
      <c r="N12386" t="s">
        <v>28974</v>
      </c>
      <c r="O12386">
        <v>20.5</v>
      </c>
      <c r="P12386" s="9">
        <f t="shared" si="733"/>
        <v>28.7</v>
      </c>
      <c r="Q12386" s="10"/>
      <c r="R12386" s="9"/>
      <c r="S12386" s="5"/>
      <c r="T12386" s="9"/>
    </row>
    <row r="12387" spans="1:20" hidden="1" outlineLevel="2" x14ac:dyDescent="0.25">
      <c r="A12387" t="s">
        <v>28154</v>
      </c>
      <c r="B12387" t="s">
        <v>21005</v>
      </c>
      <c r="C12387" t="s">
        <v>17618</v>
      </c>
      <c r="D12387" t="s">
        <v>21006</v>
      </c>
      <c r="E12387">
        <v>240</v>
      </c>
      <c r="F12387" t="s">
        <v>14</v>
      </c>
      <c r="G12387">
        <v>1.5</v>
      </c>
      <c r="H12387">
        <v>3</v>
      </c>
      <c r="I12387">
        <v>1</v>
      </c>
      <c r="J12387" s="1">
        <v>39588</v>
      </c>
      <c r="K12387" s="1">
        <v>39405</v>
      </c>
      <c r="L12387" s="1">
        <f t="shared" si="734"/>
        <v>39405</v>
      </c>
      <c r="M12387">
        <v>35</v>
      </c>
      <c r="N12387" t="s">
        <v>28974</v>
      </c>
      <c r="O12387">
        <v>20.5</v>
      </c>
      <c r="P12387" s="9">
        <f t="shared" si="733"/>
        <v>28.7</v>
      </c>
      <c r="Q12387" s="10"/>
      <c r="R12387" s="9"/>
      <c r="S12387" s="5"/>
      <c r="T12387" s="9"/>
    </row>
    <row r="12388" spans="1:20" hidden="1" outlineLevel="2" x14ac:dyDescent="0.25">
      <c r="A12388" t="s">
        <v>28154</v>
      </c>
      <c r="B12388" t="s">
        <v>21007</v>
      </c>
      <c r="C12388" t="s">
        <v>17618</v>
      </c>
      <c r="D12388" t="s">
        <v>21008</v>
      </c>
      <c r="E12388">
        <v>240</v>
      </c>
      <c r="F12388" t="s">
        <v>14</v>
      </c>
      <c r="G12388">
        <v>1.5</v>
      </c>
      <c r="H12388">
        <v>3</v>
      </c>
      <c r="I12388">
        <v>1</v>
      </c>
      <c r="J12388" s="1">
        <v>39588</v>
      </c>
      <c r="K12388" s="1">
        <v>39405</v>
      </c>
      <c r="L12388" s="1">
        <f t="shared" si="734"/>
        <v>39405</v>
      </c>
      <c r="M12388">
        <v>35</v>
      </c>
      <c r="N12388" t="s">
        <v>28974</v>
      </c>
      <c r="O12388">
        <v>20.5</v>
      </c>
      <c r="P12388" s="9">
        <f t="shared" si="733"/>
        <v>28.7</v>
      </c>
      <c r="Q12388" s="10"/>
      <c r="R12388" s="9"/>
      <c r="S12388" s="5"/>
      <c r="T12388" s="9"/>
    </row>
    <row r="12389" spans="1:20" hidden="1" outlineLevel="2" x14ac:dyDescent="0.25">
      <c r="A12389" t="s">
        <v>28154</v>
      </c>
      <c r="B12389" t="s">
        <v>21009</v>
      </c>
      <c r="C12389" t="s">
        <v>17618</v>
      </c>
      <c r="D12389" t="s">
        <v>21010</v>
      </c>
      <c r="E12389">
        <v>240</v>
      </c>
      <c r="F12389" t="s">
        <v>14</v>
      </c>
      <c r="G12389">
        <v>1.5</v>
      </c>
      <c r="H12389">
        <v>3</v>
      </c>
      <c r="I12389">
        <v>1</v>
      </c>
      <c r="J12389" s="1">
        <v>39588</v>
      </c>
      <c r="K12389" s="1">
        <v>39405</v>
      </c>
      <c r="L12389" s="1">
        <f t="shared" si="734"/>
        <v>39405</v>
      </c>
      <c r="M12389">
        <v>35</v>
      </c>
      <c r="N12389" t="s">
        <v>28974</v>
      </c>
      <c r="O12389">
        <v>20.5</v>
      </c>
      <c r="P12389" s="9">
        <f t="shared" si="733"/>
        <v>28.7</v>
      </c>
      <c r="Q12389" s="10"/>
      <c r="R12389" s="9"/>
      <c r="S12389" s="5"/>
      <c r="T12389" s="9"/>
    </row>
    <row r="12390" spans="1:20" hidden="1" outlineLevel="2" x14ac:dyDescent="0.25">
      <c r="A12390" t="s">
        <v>28154</v>
      </c>
      <c r="B12390" t="s">
        <v>21011</v>
      </c>
      <c r="C12390" t="s">
        <v>17618</v>
      </c>
      <c r="D12390" t="s">
        <v>21012</v>
      </c>
      <c r="E12390">
        <v>240</v>
      </c>
      <c r="F12390" t="s">
        <v>14</v>
      </c>
      <c r="G12390">
        <v>1.5</v>
      </c>
      <c r="H12390">
        <v>3</v>
      </c>
      <c r="I12390">
        <v>1</v>
      </c>
      <c r="J12390" s="1">
        <v>39588</v>
      </c>
      <c r="K12390" s="1">
        <v>39405</v>
      </c>
      <c r="L12390" s="1">
        <f t="shared" si="734"/>
        <v>39405</v>
      </c>
      <c r="M12390">
        <v>35</v>
      </c>
      <c r="N12390" t="s">
        <v>28974</v>
      </c>
      <c r="O12390">
        <v>20.5</v>
      </c>
      <c r="P12390" s="9">
        <f t="shared" si="733"/>
        <v>28.7</v>
      </c>
      <c r="Q12390" s="10"/>
      <c r="R12390" s="9"/>
      <c r="S12390" s="5"/>
      <c r="T12390" s="9"/>
    </row>
    <row r="12391" spans="1:20" hidden="1" outlineLevel="2" x14ac:dyDescent="0.25">
      <c r="A12391" t="s">
        <v>28154</v>
      </c>
      <c r="B12391" t="s">
        <v>21013</v>
      </c>
      <c r="C12391" t="s">
        <v>17618</v>
      </c>
      <c r="D12391" t="s">
        <v>21014</v>
      </c>
      <c r="E12391">
        <v>240</v>
      </c>
      <c r="F12391" t="s">
        <v>14</v>
      </c>
      <c r="G12391">
        <v>1.5</v>
      </c>
      <c r="H12391">
        <v>3</v>
      </c>
      <c r="I12391">
        <v>1</v>
      </c>
      <c r="J12391" s="1">
        <v>39588</v>
      </c>
      <c r="K12391" s="1">
        <v>39405</v>
      </c>
      <c r="L12391" s="1">
        <f t="shared" si="734"/>
        <v>39405</v>
      </c>
      <c r="M12391">
        <v>35</v>
      </c>
      <c r="N12391" t="s">
        <v>28974</v>
      </c>
      <c r="O12391">
        <v>20.5</v>
      </c>
      <c r="P12391" s="9">
        <f t="shared" si="733"/>
        <v>28.7</v>
      </c>
      <c r="Q12391" s="10"/>
      <c r="R12391" s="9"/>
      <c r="S12391" s="5"/>
      <c r="T12391" s="9"/>
    </row>
    <row r="12392" spans="1:20" hidden="1" outlineLevel="2" x14ac:dyDescent="0.25">
      <c r="A12392" t="s">
        <v>28154</v>
      </c>
      <c r="B12392" t="s">
        <v>21015</v>
      </c>
      <c r="C12392" t="s">
        <v>17618</v>
      </c>
      <c r="D12392" t="s">
        <v>21016</v>
      </c>
      <c r="E12392">
        <v>240</v>
      </c>
      <c r="F12392" t="s">
        <v>14</v>
      </c>
      <c r="G12392">
        <v>1.5</v>
      </c>
      <c r="H12392">
        <v>3</v>
      </c>
      <c r="I12392">
        <v>1</v>
      </c>
      <c r="J12392" s="1">
        <v>39588</v>
      </c>
      <c r="K12392" s="1">
        <v>39405</v>
      </c>
      <c r="L12392" s="1">
        <f t="shared" si="734"/>
        <v>39405</v>
      </c>
      <c r="M12392">
        <v>35</v>
      </c>
      <c r="N12392" t="s">
        <v>28974</v>
      </c>
      <c r="O12392">
        <v>20.5</v>
      </c>
      <c r="P12392" s="9">
        <f t="shared" si="733"/>
        <v>28.7</v>
      </c>
      <c r="Q12392" s="10"/>
      <c r="R12392" s="9"/>
      <c r="S12392" s="5"/>
      <c r="T12392" s="9"/>
    </row>
    <row r="12393" spans="1:20" hidden="1" outlineLevel="2" x14ac:dyDescent="0.25">
      <c r="A12393" t="s">
        <v>28154</v>
      </c>
      <c r="B12393" t="s">
        <v>21017</v>
      </c>
      <c r="C12393" t="s">
        <v>17618</v>
      </c>
      <c r="D12393" t="s">
        <v>21018</v>
      </c>
      <c r="E12393">
        <v>240</v>
      </c>
      <c r="F12393" t="s">
        <v>14</v>
      </c>
      <c r="G12393">
        <v>1.5</v>
      </c>
      <c r="H12393">
        <v>3</v>
      </c>
      <c r="I12393">
        <v>1</v>
      </c>
      <c r="J12393" s="1">
        <v>39588</v>
      </c>
      <c r="K12393" s="1">
        <v>39405</v>
      </c>
      <c r="L12393" s="1">
        <f t="shared" si="734"/>
        <v>39405</v>
      </c>
      <c r="M12393">
        <v>35</v>
      </c>
      <c r="N12393" t="s">
        <v>28974</v>
      </c>
      <c r="O12393">
        <v>20.5</v>
      </c>
      <c r="P12393" s="9">
        <f t="shared" si="733"/>
        <v>28.7</v>
      </c>
      <c r="Q12393" s="10"/>
      <c r="R12393" s="9"/>
      <c r="S12393" s="5"/>
      <c r="T12393" s="9"/>
    </row>
    <row r="12394" spans="1:20" hidden="1" outlineLevel="2" x14ac:dyDescent="0.25">
      <c r="A12394" t="s">
        <v>28154</v>
      </c>
      <c r="B12394" t="s">
        <v>21019</v>
      </c>
      <c r="C12394" t="s">
        <v>17618</v>
      </c>
      <c r="D12394" t="s">
        <v>21020</v>
      </c>
      <c r="E12394">
        <v>240</v>
      </c>
      <c r="F12394" t="s">
        <v>14</v>
      </c>
      <c r="G12394">
        <v>1.5</v>
      </c>
      <c r="H12394">
        <v>3</v>
      </c>
      <c r="I12394">
        <v>1</v>
      </c>
      <c r="J12394" s="1">
        <v>39588</v>
      </c>
      <c r="K12394" s="1">
        <v>39405</v>
      </c>
      <c r="L12394" s="1">
        <f t="shared" si="734"/>
        <v>39405</v>
      </c>
      <c r="M12394">
        <v>35</v>
      </c>
      <c r="N12394" t="s">
        <v>28974</v>
      </c>
      <c r="O12394">
        <v>20.5</v>
      </c>
      <c r="P12394" s="9">
        <f t="shared" si="733"/>
        <v>28.7</v>
      </c>
      <c r="Q12394" s="10"/>
      <c r="R12394" s="9"/>
      <c r="S12394" s="5"/>
      <c r="T12394" s="9"/>
    </row>
    <row r="12395" spans="1:20" hidden="1" outlineLevel="2" x14ac:dyDescent="0.25">
      <c r="A12395" t="s">
        <v>28154</v>
      </c>
      <c r="B12395" t="s">
        <v>21031</v>
      </c>
      <c r="C12395" t="s">
        <v>17618</v>
      </c>
      <c r="D12395" t="s">
        <v>21032</v>
      </c>
      <c r="E12395">
        <v>240</v>
      </c>
      <c r="F12395" t="s">
        <v>14</v>
      </c>
      <c r="G12395">
        <v>1.5</v>
      </c>
      <c r="H12395">
        <v>3</v>
      </c>
      <c r="I12395">
        <v>1</v>
      </c>
      <c r="J12395" s="1">
        <v>39588</v>
      </c>
      <c r="K12395" s="1">
        <v>39405</v>
      </c>
      <c r="L12395" s="1">
        <f t="shared" si="734"/>
        <v>39405</v>
      </c>
      <c r="M12395">
        <v>35</v>
      </c>
      <c r="N12395" t="s">
        <v>28974</v>
      </c>
      <c r="O12395">
        <v>20.5</v>
      </c>
      <c r="P12395" s="9">
        <f t="shared" si="733"/>
        <v>28.7</v>
      </c>
      <c r="Q12395" s="10"/>
      <c r="R12395" s="9"/>
      <c r="S12395" s="5"/>
      <c r="T12395" s="9"/>
    </row>
    <row r="12396" spans="1:20" hidden="1" outlineLevel="2" x14ac:dyDescent="0.25">
      <c r="A12396" t="s">
        <v>28154</v>
      </c>
      <c r="B12396" t="s">
        <v>21033</v>
      </c>
      <c r="C12396" t="s">
        <v>17618</v>
      </c>
      <c r="D12396" t="s">
        <v>21034</v>
      </c>
      <c r="E12396">
        <v>240</v>
      </c>
      <c r="F12396" t="s">
        <v>14</v>
      </c>
      <c r="G12396">
        <v>1.5</v>
      </c>
      <c r="H12396">
        <v>3</v>
      </c>
      <c r="I12396">
        <v>1</v>
      </c>
      <c r="J12396" s="1">
        <v>39588</v>
      </c>
      <c r="K12396" s="1">
        <v>39405</v>
      </c>
      <c r="L12396" s="1">
        <f t="shared" si="734"/>
        <v>39405</v>
      </c>
      <c r="M12396">
        <v>35</v>
      </c>
      <c r="N12396" t="s">
        <v>28974</v>
      </c>
      <c r="O12396">
        <v>20.5</v>
      </c>
      <c r="P12396" s="9">
        <f t="shared" si="733"/>
        <v>28.7</v>
      </c>
      <c r="Q12396" s="10"/>
      <c r="R12396" s="9"/>
      <c r="S12396" s="5"/>
      <c r="T12396" s="9"/>
    </row>
    <row r="12397" spans="1:20" hidden="1" outlineLevel="2" x14ac:dyDescent="0.25">
      <c r="A12397" t="s">
        <v>28154</v>
      </c>
      <c r="B12397" t="s">
        <v>20927</v>
      </c>
      <c r="C12397" t="s">
        <v>17618</v>
      </c>
      <c r="D12397" t="s">
        <v>20928</v>
      </c>
      <c r="E12397">
        <v>240</v>
      </c>
      <c r="F12397" t="s">
        <v>14</v>
      </c>
      <c r="G12397">
        <v>1.5</v>
      </c>
      <c r="H12397">
        <v>3</v>
      </c>
      <c r="I12397">
        <v>1</v>
      </c>
      <c r="J12397" s="1">
        <v>39589</v>
      </c>
      <c r="K12397" s="1">
        <v>39405</v>
      </c>
      <c r="L12397" s="1">
        <f t="shared" si="734"/>
        <v>39405</v>
      </c>
      <c r="M12397">
        <v>35</v>
      </c>
      <c r="N12397" t="s">
        <v>28974</v>
      </c>
      <c r="O12397">
        <v>20.5</v>
      </c>
      <c r="P12397" s="9">
        <f t="shared" si="733"/>
        <v>28.7</v>
      </c>
      <c r="Q12397" s="10"/>
      <c r="R12397" s="9"/>
      <c r="S12397" s="5"/>
      <c r="T12397" s="9"/>
    </row>
    <row r="12398" spans="1:20" hidden="1" outlineLevel="2" x14ac:dyDescent="0.25">
      <c r="A12398" t="s">
        <v>28154</v>
      </c>
      <c r="B12398" t="s">
        <v>20929</v>
      </c>
      <c r="C12398" t="s">
        <v>17618</v>
      </c>
      <c r="D12398" t="s">
        <v>20930</v>
      </c>
      <c r="E12398">
        <v>240</v>
      </c>
      <c r="F12398" t="s">
        <v>14</v>
      </c>
      <c r="G12398">
        <v>1.5</v>
      </c>
      <c r="H12398">
        <v>3</v>
      </c>
      <c r="I12398">
        <v>1</v>
      </c>
      <c r="J12398" s="1">
        <v>39589</v>
      </c>
      <c r="K12398" s="1">
        <v>39405</v>
      </c>
      <c r="L12398" s="1">
        <f t="shared" si="734"/>
        <v>39405</v>
      </c>
      <c r="M12398">
        <v>35</v>
      </c>
      <c r="N12398" t="s">
        <v>28974</v>
      </c>
      <c r="O12398">
        <v>20.5</v>
      </c>
      <c r="P12398" s="9">
        <f t="shared" si="733"/>
        <v>28.7</v>
      </c>
      <c r="Q12398" s="10"/>
      <c r="R12398" s="9"/>
      <c r="S12398" s="5"/>
      <c r="T12398" s="9"/>
    </row>
    <row r="12399" spans="1:20" hidden="1" outlineLevel="2" x14ac:dyDescent="0.25">
      <c r="A12399" t="s">
        <v>28154</v>
      </c>
      <c r="B12399" t="s">
        <v>20933</v>
      </c>
      <c r="C12399" t="s">
        <v>17618</v>
      </c>
      <c r="D12399" t="s">
        <v>20934</v>
      </c>
      <c r="E12399">
        <v>240</v>
      </c>
      <c r="F12399" t="s">
        <v>14</v>
      </c>
      <c r="G12399">
        <v>1.5</v>
      </c>
      <c r="H12399">
        <v>3</v>
      </c>
      <c r="I12399">
        <v>1</v>
      </c>
      <c r="J12399" s="1">
        <v>39589</v>
      </c>
      <c r="K12399" s="1">
        <v>39405</v>
      </c>
      <c r="L12399" s="1">
        <f t="shared" si="734"/>
        <v>39405</v>
      </c>
      <c r="M12399">
        <v>35</v>
      </c>
      <c r="N12399" t="s">
        <v>28974</v>
      </c>
      <c r="O12399">
        <v>20.5</v>
      </c>
      <c r="P12399" s="9">
        <f t="shared" si="733"/>
        <v>28.7</v>
      </c>
      <c r="Q12399" s="10"/>
      <c r="R12399" s="9"/>
      <c r="S12399" s="5"/>
      <c r="T12399" s="9"/>
    </row>
    <row r="12400" spans="1:20" hidden="1" outlineLevel="2" x14ac:dyDescent="0.25">
      <c r="A12400" t="s">
        <v>28154</v>
      </c>
      <c r="B12400" t="s">
        <v>20941</v>
      </c>
      <c r="C12400" t="s">
        <v>17618</v>
      </c>
      <c r="D12400" t="s">
        <v>20942</v>
      </c>
      <c r="E12400">
        <v>240</v>
      </c>
      <c r="F12400" t="s">
        <v>14</v>
      </c>
      <c r="G12400">
        <v>1.5</v>
      </c>
      <c r="H12400">
        <v>3</v>
      </c>
      <c r="I12400">
        <v>1</v>
      </c>
      <c r="J12400" s="1">
        <v>39589</v>
      </c>
      <c r="K12400" s="1">
        <v>39405</v>
      </c>
      <c r="L12400" s="1">
        <f t="shared" si="734"/>
        <v>39405</v>
      </c>
      <c r="M12400">
        <v>35</v>
      </c>
      <c r="N12400" t="s">
        <v>28974</v>
      </c>
      <c r="O12400">
        <v>20.5</v>
      </c>
      <c r="P12400" s="9">
        <f t="shared" si="733"/>
        <v>28.7</v>
      </c>
      <c r="Q12400" s="10"/>
      <c r="R12400" s="9"/>
      <c r="S12400" s="5"/>
      <c r="T12400" s="9"/>
    </row>
    <row r="12401" spans="1:20" hidden="1" outlineLevel="2" x14ac:dyDescent="0.25">
      <c r="A12401" t="s">
        <v>28154</v>
      </c>
      <c r="B12401" t="s">
        <v>21035</v>
      </c>
      <c r="C12401" t="s">
        <v>17618</v>
      </c>
      <c r="D12401" t="s">
        <v>21036</v>
      </c>
      <c r="E12401">
        <v>240</v>
      </c>
      <c r="F12401" t="s">
        <v>14</v>
      </c>
      <c r="G12401">
        <v>1.5</v>
      </c>
      <c r="H12401">
        <v>3</v>
      </c>
      <c r="I12401">
        <v>1</v>
      </c>
      <c r="J12401" s="1">
        <v>39589</v>
      </c>
      <c r="K12401" s="1">
        <v>39405</v>
      </c>
      <c r="L12401" s="1">
        <f t="shared" si="734"/>
        <v>39405</v>
      </c>
      <c r="M12401">
        <v>35</v>
      </c>
      <c r="N12401" t="s">
        <v>28974</v>
      </c>
      <c r="O12401">
        <v>20.5</v>
      </c>
      <c r="P12401" s="9">
        <f t="shared" si="733"/>
        <v>28.7</v>
      </c>
      <c r="Q12401" s="10"/>
      <c r="R12401" s="9"/>
      <c r="S12401" s="5"/>
      <c r="T12401" s="9"/>
    </row>
    <row r="12402" spans="1:20" hidden="1" outlineLevel="2" x14ac:dyDescent="0.25">
      <c r="A12402" t="s">
        <v>28154</v>
      </c>
      <c r="B12402" t="s">
        <v>20943</v>
      </c>
      <c r="C12402" t="s">
        <v>17618</v>
      </c>
      <c r="D12402" t="s">
        <v>20944</v>
      </c>
      <c r="E12402">
        <v>240</v>
      </c>
      <c r="F12402" t="s">
        <v>14</v>
      </c>
      <c r="G12402">
        <v>1.5</v>
      </c>
      <c r="H12402">
        <v>3</v>
      </c>
      <c r="I12402">
        <v>1</v>
      </c>
      <c r="J12402" s="1">
        <v>39590</v>
      </c>
      <c r="K12402" s="1">
        <v>39405</v>
      </c>
      <c r="L12402" s="1">
        <f t="shared" si="734"/>
        <v>39405</v>
      </c>
      <c r="M12402">
        <v>35</v>
      </c>
      <c r="N12402" t="s">
        <v>28974</v>
      </c>
      <c r="O12402">
        <v>20.5</v>
      </c>
      <c r="P12402" s="9">
        <f t="shared" si="733"/>
        <v>28.7</v>
      </c>
      <c r="Q12402" s="10"/>
      <c r="R12402" s="9"/>
      <c r="S12402" s="5"/>
      <c r="T12402" s="9"/>
    </row>
    <row r="12403" spans="1:20" hidden="1" outlineLevel="2" x14ac:dyDescent="0.25">
      <c r="A12403" t="s">
        <v>28154</v>
      </c>
      <c r="B12403" t="s">
        <v>20945</v>
      </c>
      <c r="C12403" t="s">
        <v>17618</v>
      </c>
      <c r="D12403" t="s">
        <v>20946</v>
      </c>
      <c r="E12403">
        <v>240</v>
      </c>
      <c r="F12403" t="s">
        <v>14</v>
      </c>
      <c r="G12403">
        <v>1.5</v>
      </c>
      <c r="H12403">
        <v>3</v>
      </c>
      <c r="I12403">
        <v>1</v>
      </c>
      <c r="J12403" s="1">
        <v>39590</v>
      </c>
      <c r="K12403" s="1">
        <v>39405</v>
      </c>
      <c r="L12403" s="1">
        <f t="shared" si="734"/>
        <v>39405</v>
      </c>
      <c r="M12403">
        <v>35</v>
      </c>
      <c r="N12403" t="s">
        <v>28974</v>
      </c>
      <c r="O12403">
        <v>20.5</v>
      </c>
      <c r="P12403" s="9">
        <f t="shared" si="733"/>
        <v>28.7</v>
      </c>
      <c r="Q12403" s="10"/>
      <c r="R12403" s="9"/>
      <c r="S12403" s="5"/>
      <c r="T12403" s="9"/>
    </row>
    <row r="12404" spans="1:20" hidden="1" outlineLevel="2" x14ac:dyDescent="0.25">
      <c r="A12404" t="s">
        <v>28154</v>
      </c>
      <c r="B12404" t="s">
        <v>20947</v>
      </c>
      <c r="C12404" t="s">
        <v>17618</v>
      </c>
      <c r="D12404" t="s">
        <v>20948</v>
      </c>
      <c r="E12404">
        <v>240</v>
      </c>
      <c r="F12404" t="s">
        <v>14</v>
      </c>
      <c r="G12404">
        <v>1.5</v>
      </c>
      <c r="H12404">
        <v>3</v>
      </c>
      <c r="I12404">
        <v>1</v>
      </c>
      <c r="J12404" s="1">
        <v>39590</v>
      </c>
      <c r="K12404" s="1">
        <v>39405</v>
      </c>
      <c r="L12404" s="1">
        <f t="shared" si="734"/>
        <v>39405</v>
      </c>
      <c r="M12404">
        <v>35</v>
      </c>
      <c r="N12404" t="s">
        <v>28974</v>
      </c>
      <c r="O12404">
        <v>20.5</v>
      </c>
      <c r="P12404" s="9">
        <f t="shared" si="733"/>
        <v>28.7</v>
      </c>
      <c r="Q12404" s="10"/>
      <c r="R12404" s="9"/>
      <c r="S12404" s="5"/>
      <c r="T12404" s="9"/>
    </row>
    <row r="12405" spans="1:20" hidden="1" outlineLevel="2" x14ac:dyDescent="0.25">
      <c r="A12405" t="s">
        <v>28154</v>
      </c>
      <c r="B12405" t="s">
        <v>20973</v>
      </c>
      <c r="C12405" t="s">
        <v>17618</v>
      </c>
      <c r="D12405" t="s">
        <v>20974</v>
      </c>
      <c r="E12405">
        <v>240</v>
      </c>
      <c r="F12405" t="s">
        <v>14</v>
      </c>
      <c r="G12405">
        <v>1.5</v>
      </c>
      <c r="H12405">
        <v>3</v>
      </c>
      <c r="I12405">
        <v>1</v>
      </c>
      <c r="J12405" s="1">
        <v>39590</v>
      </c>
      <c r="K12405" s="1">
        <v>39405</v>
      </c>
      <c r="L12405" s="1">
        <f t="shared" si="734"/>
        <v>39405</v>
      </c>
      <c r="M12405">
        <v>35</v>
      </c>
      <c r="N12405" t="s">
        <v>28974</v>
      </c>
      <c r="O12405">
        <v>20.5</v>
      </c>
      <c r="P12405" s="9">
        <f t="shared" si="733"/>
        <v>28.7</v>
      </c>
      <c r="Q12405" s="10"/>
      <c r="R12405" s="9"/>
      <c r="S12405" s="5"/>
      <c r="T12405" s="9"/>
    </row>
    <row r="12406" spans="1:20" hidden="1" outlineLevel="2" x14ac:dyDescent="0.25">
      <c r="A12406" t="s">
        <v>28154</v>
      </c>
      <c r="B12406" t="s">
        <v>20975</v>
      </c>
      <c r="C12406" t="s">
        <v>17618</v>
      </c>
      <c r="D12406" t="s">
        <v>20976</v>
      </c>
      <c r="E12406">
        <v>240</v>
      </c>
      <c r="F12406" t="s">
        <v>14</v>
      </c>
      <c r="G12406">
        <v>1.5</v>
      </c>
      <c r="H12406">
        <v>3</v>
      </c>
      <c r="I12406">
        <v>1</v>
      </c>
      <c r="J12406" s="1">
        <v>39590</v>
      </c>
      <c r="K12406" s="1">
        <v>39405</v>
      </c>
      <c r="L12406" s="1">
        <f t="shared" si="734"/>
        <v>39405</v>
      </c>
      <c r="M12406">
        <v>35</v>
      </c>
      <c r="N12406" t="s">
        <v>28974</v>
      </c>
      <c r="O12406">
        <v>20.5</v>
      </c>
      <c r="P12406" s="9">
        <f t="shared" si="733"/>
        <v>28.7</v>
      </c>
      <c r="Q12406" s="10"/>
      <c r="R12406" s="9"/>
      <c r="S12406" s="5"/>
      <c r="T12406" s="9"/>
    </row>
    <row r="12407" spans="1:20" hidden="1" outlineLevel="2" x14ac:dyDescent="0.25">
      <c r="A12407" t="s">
        <v>28154</v>
      </c>
      <c r="B12407" t="s">
        <v>20977</v>
      </c>
      <c r="C12407" t="s">
        <v>17618</v>
      </c>
      <c r="D12407" t="s">
        <v>20978</v>
      </c>
      <c r="E12407">
        <v>240</v>
      </c>
      <c r="F12407" t="s">
        <v>14</v>
      </c>
      <c r="G12407">
        <v>1.5</v>
      </c>
      <c r="H12407">
        <v>3</v>
      </c>
      <c r="I12407">
        <v>1</v>
      </c>
      <c r="J12407" s="1">
        <v>39590</v>
      </c>
      <c r="K12407" s="1">
        <v>39405</v>
      </c>
      <c r="L12407" s="1">
        <f t="shared" si="734"/>
        <v>39405</v>
      </c>
      <c r="M12407">
        <v>35</v>
      </c>
      <c r="N12407" t="s">
        <v>28974</v>
      </c>
      <c r="O12407">
        <v>20.5</v>
      </c>
      <c r="P12407" s="9">
        <f t="shared" si="733"/>
        <v>28.7</v>
      </c>
      <c r="Q12407" s="10"/>
      <c r="R12407" s="9"/>
      <c r="S12407" s="5"/>
      <c r="T12407" s="9"/>
    </row>
    <row r="12408" spans="1:20" hidden="1" outlineLevel="2" x14ac:dyDescent="0.25">
      <c r="A12408" t="s">
        <v>28154</v>
      </c>
      <c r="B12408" t="s">
        <v>20981</v>
      </c>
      <c r="C12408" t="s">
        <v>17618</v>
      </c>
      <c r="D12408" t="s">
        <v>20982</v>
      </c>
      <c r="E12408">
        <v>240</v>
      </c>
      <c r="F12408" t="s">
        <v>14</v>
      </c>
      <c r="G12408">
        <v>1.5</v>
      </c>
      <c r="H12408">
        <v>3</v>
      </c>
      <c r="I12408">
        <v>1</v>
      </c>
      <c r="J12408" s="1">
        <v>39590</v>
      </c>
      <c r="K12408" s="1">
        <v>39405</v>
      </c>
      <c r="L12408" s="1">
        <f t="shared" si="734"/>
        <v>39405</v>
      </c>
      <c r="M12408">
        <v>35</v>
      </c>
      <c r="N12408" t="s">
        <v>28974</v>
      </c>
      <c r="O12408">
        <v>20.5</v>
      </c>
      <c r="P12408" s="9">
        <f t="shared" si="733"/>
        <v>28.7</v>
      </c>
      <c r="Q12408" s="10"/>
      <c r="R12408" s="9"/>
      <c r="S12408" s="5"/>
      <c r="T12408" s="9"/>
    </row>
    <row r="12409" spans="1:20" hidden="1" outlineLevel="2" x14ac:dyDescent="0.25">
      <c r="A12409" t="s">
        <v>28154</v>
      </c>
      <c r="B12409" t="s">
        <v>20985</v>
      </c>
      <c r="C12409" t="s">
        <v>17618</v>
      </c>
      <c r="D12409" t="s">
        <v>20986</v>
      </c>
      <c r="E12409">
        <v>240</v>
      </c>
      <c r="F12409" t="s">
        <v>14</v>
      </c>
      <c r="G12409">
        <v>1.5</v>
      </c>
      <c r="H12409">
        <v>3</v>
      </c>
      <c r="I12409">
        <v>1</v>
      </c>
      <c r="J12409" s="1">
        <v>39590</v>
      </c>
      <c r="K12409" s="1">
        <v>39405</v>
      </c>
      <c r="L12409" s="1">
        <f t="shared" si="734"/>
        <v>39405</v>
      </c>
      <c r="M12409">
        <v>35</v>
      </c>
      <c r="N12409" t="s">
        <v>28974</v>
      </c>
      <c r="O12409">
        <v>20.5</v>
      </c>
      <c r="P12409" s="9">
        <f t="shared" si="733"/>
        <v>28.7</v>
      </c>
      <c r="Q12409" s="10"/>
      <c r="R12409" s="9"/>
      <c r="S12409" s="5"/>
      <c r="T12409" s="9"/>
    </row>
    <row r="12410" spans="1:20" hidden="1" outlineLevel="2" x14ac:dyDescent="0.25">
      <c r="A12410" t="s">
        <v>28154</v>
      </c>
      <c r="B12410" t="s">
        <v>20987</v>
      </c>
      <c r="C12410" t="s">
        <v>17618</v>
      </c>
      <c r="D12410" t="s">
        <v>20988</v>
      </c>
      <c r="E12410">
        <v>240</v>
      </c>
      <c r="F12410" t="s">
        <v>14</v>
      </c>
      <c r="G12410">
        <v>1.5</v>
      </c>
      <c r="H12410">
        <v>3</v>
      </c>
      <c r="I12410">
        <v>1</v>
      </c>
      <c r="J12410" s="1">
        <v>39590</v>
      </c>
      <c r="K12410" s="1">
        <v>39405</v>
      </c>
      <c r="L12410" s="1">
        <f t="shared" si="734"/>
        <v>39405</v>
      </c>
      <c r="M12410">
        <v>35</v>
      </c>
      <c r="N12410" t="s">
        <v>28974</v>
      </c>
      <c r="O12410">
        <v>20.5</v>
      </c>
      <c r="P12410" s="9">
        <f t="shared" si="733"/>
        <v>28.7</v>
      </c>
      <c r="Q12410" s="10"/>
      <c r="R12410" s="9"/>
      <c r="S12410" s="5"/>
      <c r="T12410" s="9"/>
    </row>
    <row r="12411" spans="1:20" hidden="1" outlineLevel="2" x14ac:dyDescent="0.25">
      <c r="A12411" t="s">
        <v>28154</v>
      </c>
      <c r="B12411" t="s">
        <v>21029</v>
      </c>
      <c r="C12411" t="s">
        <v>17618</v>
      </c>
      <c r="D12411" t="s">
        <v>21030</v>
      </c>
      <c r="E12411">
        <v>240</v>
      </c>
      <c r="F12411" t="s">
        <v>14</v>
      </c>
      <c r="G12411">
        <v>1.5</v>
      </c>
      <c r="H12411">
        <v>3</v>
      </c>
      <c r="I12411">
        <v>1</v>
      </c>
      <c r="J12411" s="1">
        <v>39590</v>
      </c>
      <c r="K12411" s="1">
        <v>39405</v>
      </c>
      <c r="L12411" s="1">
        <f t="shared" si="734"/>
        <v>39405</v>
      </c>
      <c r="M12411">
        <v>35</v>
      </c>
      <c r="N12411" t="s">
        <v>28974</v>
      </c>
      <c r="O12411">
        <v>20.5</v>
      </c>
      <c r="P12411" s="9">
        <f t="shared" si="733"/>
        <v>28.7</v>
      </c>
      <c r="Q12411" s="10"/>
      <c r="R12411" s="9"/>
      <c r="S12411" s="5"/>
      <c r="T12411" s="9"/>
    </row>
    <row r="12412" spans="1:20" hidden="1" outlineLevel="2" x14ac:dyDescent="0.25">
      <c r="A12412" t="s">
        <v>28154</v>
      </c>
      <c r="B12412" t="s">
        <v>20935</v>
      </c>
      <c r="C12412" t="s">
        <v>17618</v>
      </c>
      <c r="D12412" t="s">
        <v>20936</v>
      </c>
      <c r="E12412">
        <v>240</v>
      </c>
      <c r="F12412" t="s">
        <v>14</v>
      </c>
      <c r="G12412">
        <v>1.5</v>
      </c>
      <c r="H12412">
        <v>3</v>
      </c>
      <c r="I12412">
        <v>1</v>
      </c>
      <c r="J12412" s="1">
        <v>39591</v>
      </c>
      <c r="K12412" s="1">
        <v>39405</v>
      </c>
      <c r="L12412" s="1">
        <f t="shared" si="734"/>
        <v>39405</v>
      </c>
      <c r="M12412">
        <v>35</v>
      </c>
      <c r="N12412" t="s">
        <v>28974</v>
      </c>
      <c r="O12412">
        <v>20.5</v>
      </c>
      <c r="P12412" s="9">
        <f t="shared" si="733"/>
        <v>28.7</v>
      </c>
      <c r="Q12412" s="10"/>
      <c r="R12412" s="9"/>
      <c r="S12412" s="5"/>
      <c r="T12412" s="9"/>
    </row>
    <row r="12413" spans="1:20" hidden="1" outlineLevel="2" x14ac:dyDescent="0.25">
      <c r="A12413" t="s">
        <v>28154</v>
      </c>
      <c r="B12413" t="s">
        <v>20937</v>
      </c>
      <c r="C12413" t="s">
        <v>17618</v>
      </c>
      <c r="D12413" t="s">
        <v>20938</v>
      </c>
      <c r="E12413">
        <v>240</v>
      </c>
      <c r="F12413" t="s">
        <v>14</v>
      </c>
      <c r="G12413">
        <v>1.5</v>
      </c>
      <c r="H12413">
        <v>3</v>
      </c>
      <c r="I12413">
        <v>1</v>
      </c>
      <c r="J12413" s="1">
        <v>39591</v>
      </c>
      <c r="K12413" s="1">
        <v>39405</v>
      </c>
      <c r="L12413" s="1">
        <f t="shared" si="734"/>
        <v>39405</v>
      </c>
      <c r="M12413">
        <v>35</v>
      </c>
      <c r="N12413" t="s">
        <v>28974</v>
      </c>
      <c r="O12413">
        <v>20.5</v>
      </c>
      <c r="P12413" s="9">
        <f t="shared" si="733"/>
        <v>28.7</v>
      </c>
      <c r="Q12413" s="10"/>
      <c r="R12413" s="9"/>
      <c r="S12413" s="5"/>
      <c r="T12413" s="9"/>
    </row>
    <row r="12414" spans="1:20" hidden="1" outlineLevel="2" x14ac:dyDescent="0.25">
      <c r="A12414" t="s">
        <v>28154</v>
      </c>
      <c r="B12414" t="s">
        <v>20983</v>
      </c>
      <c r="C12414" t="s">
        <v>17618</v>
      </c>
      <c r="D12414" t="s">
        <v>20984</v>
      </c>
      <c r="E12414">
        <v>240</v>
      </c>
      <c r="F12414" t="s">
        <v>14</v>
      </c>
      <c r="G12414">
        <v>1.5</v>
      </c>
      <c r="H12414">
        <v>3</v>
      </c>
      <c r="I12414">
        <v>1</v>
      </c>
      <c r="J12414" s="1">
        <v>39591</v>
      </c>
      <c r="K12414" s="1">
        <v>39405</v>
      </c>
      <c r="L12414" s="1">
        <f t="shared" si="734"/>
        <v>39405</v>
      </c>
      <c r="M12414">
        <v>35</v>
      </c>
      <c r="N12414" t="s">
        <v>28974</v>
      </c>
      <c r="O12414">
        <v>20.5</v>
      </c>
      <c r="P12414" s="9">
        <f t="shared" si="733"/>
        <v>28.7</v>
      </c>
      <c r="Q12414" s="10"/>
      <c r="R12414" s="9"/>
      <c r="S12414" s="5"/>
      <c r="T12414" s="9"/>
    </row>
    <row r="12415" spans="1:20" hidden="1" outlineLevel="2" x14ac:dyDescent="0.25">
      <c r="A12415" t="s">
        <v>28154</v>
      </c>
      <c r="B12415" t="s">
        <v>21061</v>
      </c>
      <c r="C12415" t="s">
        <v>17618</v>
      </c>
      <c r="D12415" t="s">
        <v>21062</v>
      </c>
      <c r="E12415">
        <v>240</v>
      </c>
      <c r="F12415" t="s">
        <v>14</v>
      </c>
      <c r="G12415">
        <v>1.5</v>
      </c>
      <c r="H12415">
        <v>3</v>
      </c>
      <c r="I12415">
        <v>1</v>
      </c>
      <c r="J12415" s="1">
        <v>39591</v>
      </c>
      <c r="K12415" s="1">
        <v>39405</v>
      </c>
      <c r="L12415" s="1">
        <f t="shared" si="734"/>
        <v>39405</v>
      </c>
      <c r="M12415">
        <v>35</v>
      </c>
      <c r="N12415" t="s">
        <v>28974</v>
      </c>
      <c r="O12415">
        <v>20.5</v>
      </c>
      <c r="P12415" s="9">
        <f t="shared" si="733"/>
        <v>28.7</v>
      </c>
      <c r="Q12415" s="10"/>
      <c r="R12415" s="9"/>
      <c r="S12415" s="5"/>
      <c r="T12415" s="9"/>
    </row>
    <row r="12416" spans="1:20" hidden="1" outlineLevel="2" x14ac:dyDescent="0.25">
      <c r="A12416" t="s">
        <v>28154</v>
      </c>
      <c r="B12416" t="s">
        <v>21065</v>
      </c>
      <c r="C12416" t="s">
        <v>17618</v>
      </c>
      <c r="D12416" t="s">
        <v>21066</v>
      </c>
      <c r="E12416">
        <v>240</v>
      </c>
      <c r="F12416" t="s">
        <v>14</v>
      </c>
      <c r="G12416">
        <v>1.5</v>
      </c>
      <c r="H12416">
        <v>3</v>
      </c>
      <c r="I12416">
        <v>1</v>
      </c>
      <c r="J12416" s="1">
        <v>39591</v>
      </c>
      <c r="K12416" s="1">
        <v>39405</v>
      </c>
      <c r="L12416" s="1">
        <f t="shared" si="734"/>
        <v>39405</v>
      </c>
      <c r="M12416">
        <v>35</v>
      </c>
      <c r="N12416" t="s">
        <v>28974</v>
      </c>
      <c r="O12416">
        <v>20.5</v>
      </c>
      <c r="P12416" s="9">
        <f t="shared" si="733"/>
        <v>28.7</v>
      </c>
      <c r="Q12416" s="10"/>
      <c r="R12416" s="9"/>
      <c r="S12416" s="5"/>
      <c r="T12416" s="9"/>
    </row>
    <row r="12417" spans="1:20" hidden="1" outlineLevel="2" x14ac:dyDescent="0.25">
      <c r="A12417" t="s">
        <v>28154</v>
      </c>
      <c r="B12417" t="s">
        <v>21069</v>
      </c>
      <c r="C12417" t="s">
        <v>17618</v>
      </c>
      <c r="D12417" t="s">
        <v>21070</v>
      </c>
      <c r="E12417">
        <v>240</v>
      </c>
      <c r="F12417" t="s">
        <v>14</v>
      </c>
      <c r="G12417">
        <v>1.5</v>
      </c>
      <c r="H12417">
        <v>3</v>
      </c>
      <c r="I12417">
        <v>1</v>
      </c>
      <c r="J12417" s="1">
        <v>39591</v>
      </c>
      <c r="K12417" s="1">
        <v>39405</v>
      </c>
      <c r="L12417" s="1">
        <f t="shared" si="734"/>
        <v>39405</v>
      </c>
      <c r="M12417">
        <v>35</v>
      </c>
      <c r="N12417" t="s">
        <v>28974</v>
      </c>
      <c r="O12417">
        <v>20.5</v>
      </c>
      <c r="P12417" s="9">
        <f t="shared" ref="P12417:P12480" si="735">M12417/25*O12417</f>
        <v>28.7</v>
      </c>
      <c r="Q12417" s="10"/>
      <c r="R12417" s="9"/>
      <c r="S12417" s="5"/>
      <c r="T12417" s="9"/>
    </row>
    <row r="12418" spans="1:20" hidden="1" outlineLevel="2" x14ac:dyDescent="0.25">
      <c r="A12418" t="s">
        <v>28154</v>
      </c>
      <c r="B12418" t="s">
        <v>21071</v>
      </c>
      <c r="C12418" t="s">
        <v>17618</v>
      </c>
      <c r="D12418" t="s">
        <v>21072</v>
      </c>
      <c r="E12418">
        <v>240</v>
      </c>
      <c r="F12418" t="s">
        <v>14</v>
      </c>
      <c r="G12418">
        <v>1.5</v>
      </c>
      <c r="H12418">
        <v>3</v>
      </c>
      <c r="I12418">
        <v>1</v>
      </c>
      <c r="J12418" s="1">
        <v>39591</v>
      </c>
      <c r="K12418" s="1">
        <v>39405</v>
      </c>
      <c r="L12418" s="1">
        <f t="shared" si="734"/>
        <v>39405</v>
      </c>
      <c r="M12418">
        <v>35</v>
      </c>
      <c r="N12418" t="s">
        <v>28974</v>
      </c>
      <c r="O12418">
        <v>20.5</v>
      </c>
      <c r="P12418" s="9">
        <f t="shared" si="735"/>
        <v>28.7</v>
      </c>
      <c r="Q12418" s="10"/>
      <c r="R12418" s="9"/>
      <c r="S12418" s="5"/>
      <c r="T12418" s="9"/>
    </row>
    <row r="12419" spans="1:20" hidden="1" outlineLevel="2" x14ac:dyDescent="0.25">
      <c r="A12419" t="s">
        <v>28154</v>
      </c>
      <c r="B12419" t="s">
        <v>21073</v>
      </c>
      <c r="C12419" t="s">
        <v>17618</v>
      </c>
      <c r="D12419" t="s">
        <v>21074</v>
      </c>
      <c r="E12419">
        <v>240</v>
      </c>
      <c r="F12419" t="s">
        <v>14</v>
      </c>
      <c r="G12419">
        <v>1.5</v>
      </c>
      <c r="H12419">
        <v>3</v>
      </c>
      <c r="I12419">
        <v>1</v>
      </c>
      <c r="J12419" s="1">
        <v>39591</v>
      </c>
      <c r="K12419" s="1">
        <v>39405</v>
      </c>
      <c r="L12419" s="1">
        <f t="shared" si="734"/>
        <v>39405</v>
      </c>
      <c r="M12419">
        <v>35</v>
      </c>
      <c r="N12419" t="s">
        <v>28974</v>
      </c>
      <c r="O12419">
        <v>20.5</v>
      </c>
      <c r="P12419" s="9">
        <f t="shared" si="735"/>
        <v>28.7</v>
      </c>
      <c r="Q12419" s="10"/>
      <c r="R12419" s="9"/>
      <c r="S12419" s="5"/>
      <c r="T12419" s="9"/>
    </row>
    <row r="12420" spans="1:20" hidden="1" outlineLevel="2" x14ac:dyDescent="0.25">
      <c r="A12420" t="s">
        <v>28154</v>
      </c>
      <c r="B12420" t="s">
        <v>21075</v>
      </c>
      <c r="C12420" t="s">
        <v>17618</v>
      </c>
      <c r="D12420" t="s">
        <v>21076</v>
      </c>
      <c r="E12420">
        <v>240</v>
      </c>
      <c r="F12420" t="s">
        <v>14</v>
      </c>
      <c r="G12420">
        <v>1.5</v>
      </c>
      <c r="H12420">
        <v>3</v>
      </c>
      <c r="I12420">
        <v>1</v>
      </c>
      <c r="J12420" s="1">
        <v>39591</v>
      </c>
      <c r="K12420" s="1">
        <v>39405</v>
      </c>
      <c r="L12420" s="1">
        <f t="shared" si="734"/>
        <v>39405</v>
      </c>
      <c r="M12420">
        <v>35</v>
      </c>
      <c r="N12420" t="s">
        <v>28974</v>
      </c>
      <c r="O12420">
        <v>20.5</v>
      </c>
      <c r="P12420" s="9">
        <f t="shared" si="735"/>
        <v>28.7</v>
      </c>
      <c r="Q12420" s="10"/>
      <c r="R12420" s="9"/>
      <c r="S12420" s="5"/>
      <c r="T12420" s="9"/>
    </row>
    <row r="12421" spans="1:20" hidden="1" outlineLevel="2" x14ac:dyDescent="0.25">
      <c r="A12421" t="s">
        <v>28154</v>
      </c>
      <c r="B12421" t="s">
        <v>21077</v>
      </c>
      <c r="C12421" t="s">
        <v>17618</v>
      </c>
      <c r="D12421" t="s">
        <v>21078</v>
      </c>
      <c r="E12421">
        <v>240</v>
      </c>
      <c r="F12421" t="s">
        <v>14</v>
      </c>
      <c r="G12421">
        <v>1.5</v>
      </c>
      <c r="H12421">
        <v>3</v>
      </c>
      <c r="I12421">
        <v>1</v>
      </c>
      <c r="J12421" s="1">
        <v>39591</v>
      </c>
      <c r="K12421" s="1">
        <v>39405</v>
      </c>
      <c r="L12421" s="1">
        <f t="shared" si="734"/>
        <v>39405</v>
      </c>
      <c r="M12421">
        <v>35</v>
      </c>
      <c r="N12421" t="s">
        <v>28974</v>
      </c>
      <c r="O12421">
        <v>20.5</v>
      </c>
      <c r="P12421" s="9">
        <f t="shared" si="735"/>
        <v>28.7</v>
      </c>
      <c r="Q12421" s="10"/>
      <c r="R12421" s="9"/>
      <c r="S12421" s="5"/>
      <c r="T12421" s="9"/>
    </row>
    <row r="12422" spans="1:20" hidden="1" outlineLevel="2" x14ac:dyDescent="0.25">
      <c r="A12422" t="s">
        <v>28154</v>
      </c>
      <c r="B12422" t="s">
        <v>21083</v>
      </c>
      <c r="C12422" t="s">
        <v>17618</v>
      </c>
      <c r="D12422" t="s">
        <v>21084</v>
      </c>
      <c r="E12422">
        <v>240</v>
      </c>
      <c r="F12422" t="s">
        <v>14</v>
      </c>
      <c r="G12422">
        <v>1.5</v>
      </c>
      <c r="H12422">
        <v>3</v>
      </c>
      <c r="I12422">
        <v>1</v>
      </c>
      <c r="J12422" s="1">
        <v>39591</v>
      </c>
      <c r="K12422" s="1">
        <v>39405</v>
      </c>
      <c r="L12422" s="1">
        <f t="shared" si="734"/>
        <v>39405</v>
      </c>
      <c r="M12422">
        <v>35</v>
      </c>
      <c r="N12422" t="s">
        <v>28974</v>
      </c>
      <c r="O12422">
        <v>20.5</v>
      </c>
      <c r="P12422" s="9">
        <f t="shared" si="735"/>
        <v>28.7</v>
      </c>
      <c r="Q12422" s="10"/>
      <c r="R12422" s="9"/>
      <c r="S12422" s="5"/>
      <c r="T12422" s="9"/>
    </row>
    <row r="12423" spans="1:20" hidden="1" outlineLevel="2" x14ac:dyDescent="0.25">
      <c r="A12423" t="s">
        <v>28982</v>
      </c>
      <c r="B12423" t="s">
        <v>28943</v>
      </c>
      <c r="C12423" t="s">
        <v>17618</v>
      </c>
      <c r="D12423" t="s">
        <v>28944</v>
      </c>
      <c r="E12423">
        <v>240</v>
      </c>
      <c r="F12423" t="s">
        <v>14</v>
      </c>
      <c r="G12423">
        <v>1.5</v>
      </c>
      <c r="H12423">
        <v>3</v>
      </c>
      <c r="I12423">
        <v>1</v>
      </c>
      <c r="J12423" s="1">
        <v>39591</v>
      </c>
      <c r="K12423" s="1">
        <v>39405</v>
      </c>
      <c r="L12423" s="1">
        <f t="shared" si="734"/>
        <v>39405</v>
      </c>
      <c r="M12423">
        <v>35</v>
      </c>
      <c r="N12423" t="s">
        <v>28974</v>
      </c>
      <c r="O12423">
        <v>20.5</v>
      </c>
      <c r="P12423" s="9">
        <f t="shared" si="735"/>
        <v>28.7</v>
      </c>
      <c r="Q12423" s="10"/>
      <c r="R12423" s="9"/>
      <c r="S12423" s="5"/>
      <c r="T12423" s="9"/>
    </row>
    <row r="12424" spans="1:20" hidden="1" outlineLevel="2" x14ac:dyDescent="0.25">
      <c r="A12424" t="s">
        <v>28154</v>
      </c>
      <c r="B12424" t="s">
        <v>21027</v>
      </c>
      <c r="C12424" t="s">
        <v>17618</v>
      </c>
      <c r="D12424" t="s">
        <v>21028</v>
      </c>
      <c r="E12424">
        <v>240</v>
      </c>
      <c r="F12424" t="s">
        <v>14</v>
      </c>
      <c r="G12424">
        <v>1.5</v>
      </c>
      <c r="H12424">
        <v>3</v>
      </c>
      <c r="I12424">
        <v>1</v>
      </c>
      <c r="J12424" s="1">
        <v>39596</v>
      </c>
      <c r="K12424" s="1">
        <v>39405</v>
      </c>
      <c r="L12424" s="1">
        <f t="shared" si="734"/>
        <v>39405</v>
      </c>
      <c r="M12424">
        <v>35</v>
      </c>
      <c r="N12424" t="s">
        <v>28974</v>
      </c>
      <c r="O12424">
        <v>20.5</v>
      </c>
      <c r="P12424" s="9">
        <f t="shared" si="735"/>
        <v>28.7</v>
      </c>
      <c r="Q12424" s="10"/>
      <c r="R12424" s="9"/>
      <c r="S12424" s="5"/>
      <c r="T12424" s="9"/>
    </row>
    <row r="12425" spans="1:20" hidden="1" outlineLevel="2" x14ac:dyDescent="0.25">
      <c r="A12425" t="s">
        <v>28154</v>
      </c>
      <c r="B12425" t="s">
        <v>21063</v>
      </c>
      <c r="C12425" t="s">
        <v>17618</v>
      </c>
      <c r="D12425" t="s">
        <v>21064</v>
      </c>
      <c r="E12425">
        <v>240</v>
      </c>
      <c r="F12425" t="s">
        <v>14</v>
      </c>
      <c r="G12425">
        <v>1.5</v>
      </c>
      <c r="H12425">
        <v>3</v>
      </c>
      <c r="I12425">
        <v>1</v>
      </c>
      <c r="J12425" s="1">
        <v>39597</v>
      </c>
      <c r="K12425" s="1">
        <v>39405</v>
      </c>
      <c r="L12425" s="1">
        <f t="shared" si="734"/>
        <v>39405</v>
      </c>
      <c r="M12425">
        <v>35</v>
      </c>
      <c r="N12425" t="s">
        <v>28974</v>
      </c>
      <c r="O12425">
        <v>20.5</v>
      </c>
      <c r="P12425" s="9">
        <f t="shared" si="735"/>
        <v>28.7</v>
      </c>
      <c r="Q12425" s="10"/>
      <c r="R12425" s="9"/>
      <c r="S12425" s="5"/>
      <c r="T12425" s="9"/>
    </row>
    <row r="12426" spans="1:20" hidden="1" outlineLevel="2" x14ac:dyDescent="0.25">
      <c r="A12426" t="s">
        <v>28154</v>
      </c>
      <c r="B12426" t="s">
        <v>21067</v>
      </c>
      <c r="C12426" t="s">
        <v>17618</v>
      </c>
      <c r="D12426" t="s">
        <v>21068</v>
      </c>
      <c r="E12426">
        <v>240</v>
      </c>
      <c r="F12426" t="s">
        <v>14</v>
      </c>
      <c r="G12426">
        <v>1.5</v>
      </c>
      <c r="H12426">
        <v>3</v>
      </c>
      <c r="I12426">
        <v>1</v>
      </c>
      <c r="J12426" s="1">
        <v>39597</v>
      </c>
      <c r="K12426" s="1">
        <v>39405</v>
      </c>
      <c r="L12426" s="1">
        <f t="shared" si="734"/>
        <v>39405</v>
      </c>
      <c r="M12426">
        <v>35</v>
      </c>
      <c r="N12426" t="s">
        <v>28974</v>
      </c>
      <c r="O12426">
        <v>20.5</v>
      </c>
      <c r="P12426" s="9">
        <f t="shared" si="735"/>
        <v>28.7</v>
      </c>
      <c r="Q12426" s="10"/>
      <c r="R12426" s="9"/>
      <c r="S12426" s="5"/>
      <c r="T12426" s="9"/>
    </row>
    <row r="12427" spans="1:20" hidden="1" outlineLevel="2" x14ac:dyDescent="0.25">
      <c r="A12427" t="s">
        <v>28154</v>
      </c>
      <c r="B12427" t="s">
        <v>21079</v>
      </c>
      <c r="C12427" t="s">
        <v>17618</v>
      </c>
      <c r="D12427" t="s">
        <v>21080</v>
      </c>
      <c r="E12427">
        <v>240</v>
      </c>
      <c r="F12427" t="s">
        <v>14</v>
      </c>
      <c r="G12427">
        <v>1.5</v>
      </c>
      <c r="H12427">
        <v>3</v>
      </c>
      <c r="I12427">
        <v>1</v>
      </c>
      <c r="J12427" s="1">
        <v>39597</v>
      </c>
      <c r="K12427" s="1">
        <v>39405</v>
      </c>
      <c r="L12427" s="1">
        <f t="shared" si="734"/>
        <v>39405</v>
      </c>
      <c r="M12427">
        <v>35</v>
      </c>
      <c r="N12427" t="s">
        <v>28974</v>
      </c>
      <c r="O12427">
        <v>20.5</v>
      </c>
      <c r="P12427" s="9">
        <f t="shared" si="735"/>
        <v>28.7</v>
      </c>
      <c r="Q12427" s="10"/>
      <c r="R12427" s="9"/>
      <c r="S12427" s="5"/>
      <c r="T12427" s="9"/>
    </row>
    <row r="12428" spans="1:20" hidden="1" outlineLevel="2" x14ac:dyDescent="0.25">
      <c r="A12428" t="s">
        <v>28154</v>
      </c>
      <c r="B12428" t="s">
        <v>21081</v>
      </c>
      <c r="C12428" t="s">
        <v>17618</v>
      </c>
      <c r="D12428" t="s">
        <v>21082</v>
      </c>
      <c r="E12428">
        <v>240</v>
      </c>
      <c r="F12428" t="s">
        <v>14</v>
      </c>
      <c r="G12428">
        <v>1.5</v>
      </c>
      <c r="H12428">
        <v>3</v>
      </c>
      <c r="I12428">
        <v>1</v>
      </c>
      <c r="J12428" s="1">
        <v>39597</v>
      </c>
      <c r="K12428" s="1">
        <v>39405</v>
      </c>
      <c r="L12428" s="1">
        <f t="shared" si="734"/>
        <v>39405</v>
      </c>
      <c r="M12428">
        <v>35</v>
      </c>
      <c r="N12428" t="s">
        <v>28974</v>
      </c>
      <c r="O12428">
        <v>20.5</v>
      </c>
      <c r="P12428" s="9">
        <f t="shared" si="735"/>
        <v>28.7</v>
      </c>
      <c r="Q12428" s="10"/>
      <c r="R12428" s="9"/>
      <c r="S12428" s="5"/>
      <c r="T12428" s="9"/>
    </row>
    <row r="12429" spans="1:20" hidden="1" outlineLevel="2" x14ac:dyDescent="0.25">
      <c r="A12429" t="s">
        <v>28154</v>
      </c>
      <c r="B12429" t="s">
        <v>20967</v>
      </c>
      <c r="C12429" t="s">
        <v>17618</v>
      </c>
      <c r="D12429" t="s">
        <v>20968</v>
      </c>
      <c r="E12429">
        <v>240</v>
      </c>
      <c r="F12429" t="s">
        <v>14</v>
      </c>
      <c r="G12429">
        <v>1.5</v>
      </c>
      <c r="H12429">
        <v>3</v>
      </c>
      <c r="I12429">
        <v>1</v>
      </c>
      <c r="J12429" s="1">
        <v>39612</v>
      </c>
      <c r="K12429" s="1">
        <v>39405</v>
      </c>
      <c r="L12429" s="1">
        <f t="shared" si="734"/>
        <v>39405</v>
      </c>
      <c r="M12429">
        <v>35</v>
      </c>
      <c r="N12429" t="s">
        <v>28974</v>
      </c>
      <c r="O12429">
        <v>20.5</v>
      </c>
      <c r="P12429" s="9">
        <f t="shared" si="735"/>
        <v>28.7</v>
      </c>
      <c r="Q12429" s="10"/>
      <c r="R12429" s="9"/>
      <c r="S12429" s="5"/>
      <c r="T12429" s="9"/>
    </row>
    <row r="12430" spans="1:20" hidden="1" outlineLevel="2" x14ac:dyDescent="0.25">
      <c r="A12430" t="s">
        <v>28154</v>
      </c>
      <c r="B12430" t="s">
        <v>20969</v>
      </c>
      <c r="C12430" t="s">
        <v>17618</v>
      </c>
      <c r="D12430" t="s">
        <v>20970</v>
      </c>
      <c r="E12430">
        <v>240</v>
      </c>
      <c r="F12430" t="s">
        <v>14</v>
      </c>
      <c r="G12430">
        <v>1.5</v>
      </c>
      <c r="H12430">
        <v>3</v>
      </c>
      <c r="I12430">
        <v>1</v>
      </c>
      <c r="J12430" s="1">
        <v>39612</v>
      </c>
      <c r="K12430" s="1">
        <v>39405</v>
      </c>
      <c r="L12430" s="1">
        <f t="shared" si="734"/>
        <v>39405</v>
      </c>
      <c r="M12430">
        <v>35</v>
      </c>
      <c r="N12430" t="s">
        <v>28974</v>
      </c>
      <c r="O12430">
        <v>20.5</v>
      </c>
      <c r="P12430" s="9">
        <f t="shared" si="735"/>
        <v>28.7</v>
      </c>
      <c r="Q12430" s="10"/>
      <c r="R12430" s="9"/>
      <c r="S12430" s="5"/>
      <c r="T12430" s="9"/>
    </row>
    <row r="12431" spans="1:20" hidden="1" outlineLevel="2" x14ac:dyDescent="0.25">
      <c r="A12431" t="s">
        <v>28154</v>
      </c>
      <c r="B12431" t="s">
        <v>20971</v>
      </c>
      <c r="C12431" t="s">
        <v>17618</v>
      </c>
      <c r="D12431" t="s">
        <v>20972</v>
      </c>
      <c r="E12431">
        <v>240</v>
      </c>
      <c r="F12431" t="s">
        <v>14</v>
      </c>
      <c r="G12431">
        <v>1.5</v>
      </c>
      <c r="H12431">
        <v>3</v>
      </c>
      <c r="I12431">
        <v>1</v>
      </c>
      <c r="J12431" s="1">
        <v>39612</v>
      </c>
      <c r="K12431" s="1">
        <v>39405</v>
      </c>
      <c r="L12431" s="1">
        <f t="shared" si="734"/>
        <v>39405</v>
      </c>
      <c r="M12431">
        <v>35</v>
      </c>
      <c r="N12431" t="s">
        <v>28974</v>
      </c>
      <c r="O12431">
        <v>20.5</v>
      </c>
      <c r="P12431" s="9">
        <f t="shared" si="735"/>
        <v>28.7</v>
      </c>
      <c r="Q12431" s="10"/>
      <c r="R12431" s="9"/>
      <c r="S12431" s="5"/>
      <c r="T12431" s="9"/>
    </row>
    <row r="12432" spans="1:20" hidden="1" outlineLevel="2" x14ac:dyDescent="0.25">
      <c r="A12432" t="s">
        <v>28154</v>
      </c>
      <c r="B12432" t="s">
        <v>20965</v>
      </c>
      <c r="C12432" t="s">
        <v>17618</v>
      </c>
      <c r="D12432" t="s">
        <v>20966</v>
      </c>
      <c r="E12432">
        <v>240</v>
      </c>
      <c r="F12432" t="s">
        <v>14</v>
      </c>
      <c r="G12432">
        <v>1.5</v>
      </c>
      <c r="H12432">
        <v>3</v>
      </c>
      <c r="I12432">
        <v>1</v>
      </c>
      <c r="J12432" s="1">
        <v>39615</v>
      </c>
      <c r="K12432" s="1">
        <v>39405</v>
      </c>
      <c r="L12432" s="1">
        <f t="shared" si="734"/>
        <v>39405</v>
      </c>
      <c r="M12432">
        <v>35</v>
      </c>
      <c r="N12432" t="s">
        <v>28974</v>
      </c>
      <c r="O12432">
        <v>20.5</v>
      </c>
      <c r="P12432" s="9">
        <f t="shared" si="735"/>
        <v>28.7</v>
      </c>
      <c r="Q12432" s="10"/>
      <c r="R12432" s="9"/>
      <c r="S12432" s="5"/>
      <c r="T12432" s="9"/>
    </row>
    <row r="12433" spans="1:20" hidden="1" outlineLevel="2" x14ac:dyDescent="0.25">
      <c r="A12433" t="s">
        <v>28154</v>
      </c>
      <c r="B12433" t="s">
        <v>21037</v>
      </c>
      <c r="C12433" t="s">
        <v>17618</v>
      </c>
      <c r="D12433" t="s">
        <v>21038</v>
      </c>
      <c r="E12433">
        <v>240</v>
      </c>
      <c r="F12433" t="s">
        <v>14</v>
      </c>
      <c r="G12433">
        <v>1.5</v>
      </c>
      <c r="H12433">
        <v>3</v>
      </c>
      <c r="I12433">
        <v>1</v>
      </c>
      <c r="J12433" s="1">
        <v>39615</v>
      </c>
      <c r="K12433" s="1">
        <v>39405</v>
      </c>
      <c r="L12433" s="1">
        <f t="shared" si="734"/>
        <v>39405</v>
      </c>
      <c r="M12433">
        <v>35</v>
      </c>
      <c r="N12433" t="s">
        <v>28974</v>
      </c>
      <c r="O12433">
        <v>20.5</v>
      </c>
      <c r="P12433" s="9">
        <f t="shared" si="735"/>
        <v>28.7</v>
      </c>
      <c r="Q12433" s="10"/>
      <c r="R12433" s="9"/>
      <c r="S12433" s="5"/>
      <c r="T12433" s="9"/>
    </row>
    <row r="12434" spans="1:20" hidden="1" outlineLevel="2" x14ac:dyDescent="0.25">
      <c r="A12434" t="s">
        <v>28154</v>
      </c>
      <c r="B12434" t="s">
        <v>21039</v>
      </c>
      <c r="C12434" t="s">
        <v>17618</v>
      </c>
      <c r="D12434" t="s">
        <v>21040</v>
      </c>
      <c r="E12434">
        <v>240</v>
      </c>
      <c r="F12434" t="s">
        <v>14</v>
      </c>
      <c r="G12434">
        <v>1.5</v>
      </c>
      <c r="H12434">
        <v>3</v>
      </c>
      <c r="I12434">
        <v>1</v>
      </c>
      <c r="J12434" s="1">
        <v>39615</v>
      </c>
      <c r="K12434" s="1">
        <v>39405</v>
      </c>
      <c r="L12434" s="1">
        <f t="shared" si="734"/>
        <v>39405</v>
      </c>
      <c r="M12434">
        <v>35</v>
      </c>
      <c r="N12434" t="s">
        <v>28974</v>
      </c>
      <c r="O12434">
        <v>20.5</v>
      </c>
      <c r="P12434" s="9">
        <f t="shared" si="735"/>
        <v>28.7</v>
      </c>
      <c r="Q12434" s="10"/>
      <c r="R12434" s="9"/>
      <c r="S12434" s="5"/>
      <c r="T12434" s="9"/>
    </row>
    <row r="12435" spans="1:20" hidden="1" outlineLevel="2" x14ac:dyDescent="0.25">
      <c r="A12435" t="s">
        <v>28154</v>
      </c>
      <c r="B12435" t="s">
        <v>21041</v>
      </c>
      <c r="C12435" t="s">
        <v>17618</v>
      </c>
      <c r="D12435" t="s">
        <v>21042</v>
      </c>
      <c r="E12435">
        <v>240</v>
      </c>
      <c r="F12435" t="s">
        <v>14</v>
      </c>
      <c r="G12435">
        <v>1.5</v>
      </c>
      <c r="H12435">
        <v>3</v>
      </c>
      <c r="I12435">
        <v>1</v>
      </c>
      <c r="J12435" s="1">
        <v>39615</v>
      </c>
      <c r="K12435" s="1">
        <v>39405</v>
      </c>
      <c r="L12435" s="1">
        <f t="shared" si="734"/>
        <v>39405</v>
      </c>
      <c r="M12435">
        <v>35</v>
      </c>
      <c r="N12435" t="s">
        <v>28974</v>
      </c>
      <c r="O12435">
        <v>20.5</v>
      </c>
      <c r="P12435" s="9">
        <f t="shared" si="735"/>
        <v>28.7</v>
      </c>
      <c r="Q12435" s="10"/>
      <c r="R12435" s="9"/>
      <c r="S12435" s="5"/>
      <c r="T12435" s="9"/>
    </row>
    <row r="12436" spans="1:20" hidden="1" outlineLevel="2" x14ac:dyDescent="0.25">
      <c r="A12436" t="s">
        <v>28154</v>
      </c>
      <c r="B12436" t="s">
        <v>21043</v>
      </c>
      <c r="C12436" t="s">
        <v>17618</v>
      </c>
      <c r="D12436" t="s">
        <v>21044</v>
      </c>
      <c r="E12436">
        <v>240</v>
      </c>
      <c r="F12436" t="s">
        <v>14</v>
      </c>
      <c r="G12436">
        <v>1.5</v>
      </c>
      <c r="H12436">
        <v>3</v>
      </c>
      <c r="I12436">
        <v>1</v>
      </c>
      <c r="J12436" s="1">
        <v>39615</v>
      </c>
      <c r="K12436" s="1">
        <v>39405</v>
      </c>
      <c r="L12436" s="1">
        <f t="shared" si="734"/>
        <v>39405</v>
      </c>
      <c r="M12436">
        <v>35</v>
      </c>
      <c r="N12436" t="s">
        <v>28974</v>
      </c>
      <c r="O12436">
        <v>20.5</v>
      </c>
      <c r="P12436" s="9">
        <f t="shared" si="735"/>
        <v>28.7</v>
      </c>
      <c r="Q12436" s="10"/>
      <c r="R12436" s="9"/>
      <c r="S12436" s="5"/>
      <c r="T12436" s="9"/>
    </row>
    <row r="12437" spans="1:20" hidden="1" outlineLevel="2" x14ac:dyDescent="0.25">
      <c r="A12437" t="s">
        <v>28154</v>
      </c>
      <c r="B12437" t="s">
        <v>21051</v>
      </c>
      <c r="C12437" t="s">
        <v>17618</v>
      </c>
      <c r="D12437" t="s">
        <v>21052</v>
      </c>
      <c r="E12437">
        <v>240</v>
      </c>
      <c r="F12437" t="s">
        <v>14</v>
      </c>
      <c r="G12437">
        <v>1.5</v>
      </c>
      <c r="H12437">
        <v>3</v>
      </c>
      <c r="I12437">
        <v>1</v>
      </c>
      <c r="J12437" s="1">
        <v>39615</v>
      </c>
      <c r="K12437" s="1">
        <v>39405</v>
      </c>
      <c r="L12437" s="1">
        <f t="shared" si="734"/>
        <v>39405</v>
      </c>
      <c r="M12437">
        <v>35</v>
      </c>
      <c r="N12437" t="s">
        <v>28974</v>
      </c>
      <c r="O12437">
        <v>20.5</v>
      </c>
      <c r="P12437" s="9">
        <f t="shared" si="735"/>
        <v>28.7</v>
      </c>
      <c r="Q12437" s="10"/>
      <c r="R12437" s="9"/>
      <c r="S12437" s="5"/>
      <c r="T12437" s="9"/>
    </row>
    <row r="12438" spans="1:20" hidden="1" outlineLevel="2" x14ac:dyDescent="0.25">
      <c r="A12438" t="s">
        <v>28154</v>
      </c>
      <c r="B12438" t="s">
        <v>21045</v>
      </c>
      <c r="C12438" t="s">
        <v>17618</v>
      </c>
      <c r="D12438" t="s">
        <v>21046</v>
      </c>
      <c r="E12438">
        <v>240</v>
      </c>
      <c r="F12438" t="s">
        <v>14</v>
      </c>
      <c r="G12438">
        <v>1.5</v>
      </c>
      <c r="H12438">
        <v>3</v>
      </c>
      <c r="I12438">
        <v>1</v>
      </c>
      <c r="J12438" s="1">
        <v>39616</v>
      </c>
      <c r="K12438" s="1">
        <v>39405</v>
      </c>
      <c r="L12438" s="1">
        <f t="shared" si="734"/>
        <v>39405</v>
      </c>
      <c r="M12438">
        <v>35</v>
      </c>
      <c r="N12438" t="s">
        <v>28974</v>
      </c>
      <c r="O12438">
        <v>20.5</v>
      </c>
      <c r="P12438" s="9">
        <f t="shared" si="735"/>
        <v>28.7</v>
      </c>
      <c r="Q12438" s="10"/>
      <c r="R12438" s="9"/>
      <c r="S12438" s="5"/>
      <c r="T12438" s="9"/>
    </row>
    <row r="12439" spans="1:20" hidden="1" outlineLevel="2" x14ac:dyDescent="0.25">
      <c r="A12439" t="s">
        <v>28154</v>
      </c>
      <c r="B12439" t="s">
        <v>21047</v>
      </c>
      <c r="C12439" t="s">
        <v>17618</v>
      </c>
      <c r="D12439" t="s">
        <v>21048</v>
      </c>
      <c r="E12439">
        <v>240</v>
      </c>
      <c r="F12439" t="s">
        <v>14</v>
      </c>
      <c r="G12439">
        <v>1.5</v>
      </c>
      <c r="H12439">
        <v>3</v>
      </c>
      <c r="I12439">
        <v>1</v>
      </c>
      <c r="J12439" s="1">
        <v>39616</v>
      </c>
      <c r="K12439" s="1">
        <v>39405</v>
      </c>
      <c r="L12439" s="1">
        <f t="shared" si="734"/>
        <v>39405</v>
      </c>
      <c r="M12439">
        <v>35</v>
      </c>
      <c r="N12439" t="s">
        <v>28974</v>
      </c>
      <c r="O12439">
        <v>20.5</v>
      </c>
      <c r="P12439" s="9">
        <f t="shared" si="735"/>
        <v>28.7</v>
      </c>
      <c r="Q12439" s="10"/>
      <c r="R12439" s="9"/>
      <c r="S12439" s="5"/>
      <c r="T12439" s="9"/>
    </row>
    <row r="12440" spans="1:20" hidden="1" outlineLevel="2" x14ac:dyDescent="0.25">
      <c r="A12440" t="s">
        <v>28154</v>
      </c>
      <c r="B12440" t="s">
        <v>21049</v>
      </c>
      <c r="C12440" t="s">
        <v>17618</v>
      </c>
      <c r="D12440" t="s">
        <v>21050</v>
      </c>
      <c r="E12440">
        <v>240</v>
      </c>
      <c r="F12440" t="s">
        <v>14</v>
      </c>
      <c r="G12440">
        <v>1.5</v>
      </c>
      <c r="H12440">
        <v>3</v>
      </c>
      <c r="I12440">
        <v>1</v>
      </c>
      <c r="J12440" s="1">
        <v>39616</v>
      </c>
      <c r="K12440" s="1">
        <v>39405</v>
      </c>
      <c r="L12440" s="1">
        <f t="shared" si="734"/>
        <v>39405</v>
      </c>
      <c r="M12440">
        <v>35</v>
      </c>
      <c r="N12440" t="s">
        <v>28974</v>
      </c>
      <c r="O12440">
        <v>20.5</v>
      </c>
      <c r="P12440" s="9">
        <f t="shared" si="735"/>
        <v>28.7</v>
      </c>
      <c r="Q12440" s="10"/>
      <c r="R12440" s="9"/>
      <c r="S12440" s="5"/>
      <c r="T12440" s="9"/>
    </row>
    <row r="12441" spans="1:20" hidden="1" outlineLevel="2" x14ac:dyDescent="0.25">
      <c r="A12441" t="s">
        <v>28154</v>
      </c>
      <c r="B12441" t="s">
        <v>21109</v>
      </c>
      <c r="C12441" t="s">
        <v>17618</v>
      </c>
      <c r="D12441" t="s">
        <v>21110</v>
      </c>
      <c r="E12441">
        <v>240</v>
      </c>
      <c r="F12441" t="s">
        <v>14</v>
      </c>
      <c r="G12441">
        <v>1.5</v>
      </c>
      <c r="H12441">
        <v>3</v>
      </c>
      <c r="I12441">
        <v>1</v>
      </c>
      <c r="J12441" s="1">
        <v>39617</v>
      </c>
      <c r="K12441" s="1">
        <v>39405</v>
      </c>
      <c r="L12441" s="1">
        <f t="shared" ref="L12441:L12504" si="736">K12441</f>
        <v>39405</v>
      </c>
      <c r="M12441">
        <v>35</v>
      </c>
      <c r="N12441" t="s">
        <v>28974</v>
      </c>
      <c r="O12441">
        <v>20.5</v>
      </c>
      <c r="P12441" s="9">
        <f t="shared" si="735"/>
        <v>28.7</v>
      </c>
      <c r="Q12441" s="10"/>
      <c r="R12441" s="9"/>
      <c r="S12441" s="5"/>
      <c r="T12441" s="9"/>
    </row>
    <row r="12442" spans="1:20" hidden="1" outlineLevel="2" x14ac:dyDescent="0.25">
      <c r="A12442" t="s">
        <v>28154</v>
      </c>
      <c r="B12442" t="s">
        <v>21111</v>
      </c>
      <c r="C12442" t="s">
        <v>17618</v>
      </c>
      <c r="D12442" t="s">
        <v>21112</v>
      </c>
      <c r="E12442">
        <v>240</v>
      </c>
      <c r="F12442" t="s">
        <v>14</v>
      </c>
      <c r="G12442">
        <v>1.5</v>
      </c>
      <c r="H12442">
        <v>3</v>
      </c>
      <c r="I12442">
        <v>1</v>
      </c>
      <c r="J12442" s="1">
        <v>39617</v>
      </c>
      <c r="K12442" s="1">
        <v>39405</v>
      </c>
      <c r="L12442" s="1">
        <f t="shared" si="736"/>
        <v>39405</v>
      </c>
      <c r="M12442">
        <v>35</v>
      </c>
      <c r="N12442" t="s">
        <v>28974</v>
      </c>
      <c r="O12442">
        <v>20.5</v>
      </c>
      <c r="P12442" s="9">
        <f t="shared" si="735"/>
        <v>28.7</v>
      </c>
      <c r="Q12442" s="10"/>
      <c r="R12442" s="9"/>
      <c r="S12442" s="5"/>
      <c r="T12442" s="9"/>
    </row>
    <row r="12443" spans="1:20" hidden="1" outlineLevel="2" x14ac:dyDescent="0.25">
      <c r="A12443" t="s">
        <v>28154</v>
      </c>
      <c r="B12443" t="s">
        <v>21113</v>
      </c>
      <c r="C12443" t="s">
        <v>17618</v>
      </c>
      <c r="D12443" t="s">
        <v>21114</v>
      </c>
      <c r="E12443">
        <v>240</v>
      </c>
      <c r="F12443" t="s">
        <v>14</v>
      </c>
      <c r="G12443">
        <v>1.5</v>
      </c>
      <c r="H12443">
        <v>3</v>
      </c>
      <c r="I12443">
        <v>1</v>
      </c>
      <c r="J12443" s="1">
        <v>39617</v>
      </c>
      <c r="K12443" s="1">
        <v>39405</v>
      </c>
      <c r="L12443" s="1">
        <f t="shared" si="736"/>
        <v>39405</v>
      </c>
      <c r="M12443">
        <v>35</v>
      </c>
      <c r="N12443" t="s">
        <v>28974</v>
      </c>
      <c r="O12443">
        <v>20.5</v>
      </c>
      <c r="P12443" s="9">
        <f t="shared" si="735"/>
        <v>28.7</v>
      </c>
      <c r="Q12443" s="10"/>
      <c r="R12443" s="9"/>
      <c r="S12443" s="5"/>
      <c r="T12443" s="9"/>
    </row>
    <row r="12444" spans="1:20" hidden="1" outlineLevel="2" x14ac:dyDescent="0.25">
      <c r="A12444" t="s">
        <v>28154</v>
      </c>
      <c r="B12444" t="s">
        <v>21115</v>
      </c>
      <c r="C12444" t="s">
        <v>17618</v>
      </c>
      <c r="D12444" t="s">
        <v>21116</v>
      </c>
      <c r="E12444">
        <v>240</v>
      </c>
      <c r="F12444" t="s">
        <v>14</v>
      </c>
      <c r="G12444">
        <v>1.5</v>
      </c>
      <c r="H12444">
        <v>3</v>
      </c>
      <c r="I12444">
        <v>1</v>
      </c>
      <c r="J12444" s="1">
        <v>39617</v>
      </c>
      <c r="K12444" s="1">
        <v>39405</v>
      </c>
      <c r="L12444" s="1">
        <f t="shared" si="736"/>
        <v>39405</v>
      </c>
      <c r="M12444">
        <v>35</v>
      </c>
      <c r="N12444" t="s">
        <v>28974</v>
      </c>
      <c r="O12444">
        <v>20.5</v>
      </c>
      <c r="P12444" s="9">
        <f t="shared" si="735"/>
        <v>28.7</v>
      </c>
      <c r="Q12444" s="10"/>
      <c r="R12444" s="9"/>
      <c r="S12444" s="5"/>
      <c r="T12444" s="9"/>
    </row>
    <row r="12445" spans="1:20" hidden="1" outlineLevel="2" x14ac:dyDescent="0.25">
      <c r="A12445" t="s">
        <v>28154</v>
      </c>
      <c r="B12445" t="s">
        <v>21105</v>
      </c>
      <c r="C12445" t="s">
        <v>17618</v>
      </c>
      <c r="D12445" t="s">
        <v>21106</v>
      </c>
      <c r="E12445">
        <v>240</v>
      </c>
      <c r="F12445" t="s">
        <v>14</v>
      </c>
      <c r="G12445">
        <v>1.5</v>
      </c>
      <c r="H12445">
        <v>3</v>
      </c>
      <c r="I12445">
        <v>1</v>
      </c>
      <c r="J12445" s="1">
        <v>39618</v>
      </c>
      <c r="K12445" s="1">
        <v>39405</v>
      </c>
      <c r="L12445" s="1">
        <f t="shared" si="736"/>
        <v>39405</v>
      </c>
      <c r="M12445">
        <v>35</v>
      </c>
      <c r="N12445" t="s">
        <v>28974</v>
      </c>
      <c r="O12445">
        <v>20.5</v>
      </c>
      <c r="P12445" s="9">
        <f t="shared" si="735"/>
        <v>28.7</v>
      </c>
      <c r="Q12445" s="10"/>
      <c r="R12445" s="9"/>
      <c r="S12445" s="5"/>
      <c r="T12445" s="9"/>
    </row>
    <row r="12446" spans="1:20" hidden="1" outlineLevel="2" x14ac:dyDescent="0.25">
      <c r="A12446" t="s">
        <v>28154</v>
      </c>
      <c r="B12446" t="s">
        <v>21107</v>
      </c>
      <c r="C12446" t="s">
        <v>17618</v>
      </c>
      <c r="D12446" t="s">
        <v>21108</v>
      </c>
      <c r="E12446">
        <v>240</v>
      </c>
      <c r="F12446" t="s">
        <v>14</v>
      </c>
      <c r="G12446">
        <v>1.5</v>
      </c>
      <c r="H12446">
        <v>3</v>
      </c>
      <c r="I12446">
        <v>1</v>
      </c>
      <c r="J12446" s="1">
        <v>39618</v>
      </c>
      <c r="K12446" s="1">
        <v>39405</v>
      </c>
      <c r="L12446" s="1">
        <f t="shared" si="736"/>
        <v>39405</v>
      </c>
      <c r="M12446">
        <v>35</v>
      </c>
      <c r="N12446" t="s">
        <v>28974</v>
      </c>
      <c r="O12446">
        <v>20.5</v>
      </c>
      <c r="P12446" s="9">
        <f t="shared" si="735"/>
        <v>28.7</v>
      </c>
      <c r="Q12446" s="10"/>
      <c r="R12446" s="9"/>
      <c r="S12446" s="5"/>
      <c r="T12446" s="9"/>
    </row>
    <row r="12447" spans="1:20" hidden="1" outlineLevel="2" x14ac:dyDescent="0.25">
      <c r="A12447" t="s">
        <v>28154</v>
      </c>
      <c r="B12447" t="s">
        <v>21125</v>
      </c>
      <c r="C12447" t="s">
        <v>17618</v>
      </c>
      <c r="D12447" t="s">
        <v>21126</v>
      </c>
      <c r="E12447">
        <v>240</v>
      </c>
      <c r="F12447" t="s">
        <v>14</v>
      </c>
      <c r="G12447">
        <v>1.5</v>
      </c>
      <c r="H12447">
        <v>3</v>
      </c>
      <c r="I12447">
        <v>1</v>
      </c>
      <c r="J12447" s="1">
        <v>39618</v>
      </c>
      <c r="K12447" s="1">
        <v>39405</v>
      </c>
      <c r="L12447" s="1">
        <f t="shared" si="736"/>
        <v>39405</v>
      </c>
      <c r="M12447">
        <v>35</v>
      </c>
      <c r="N12447" t="s">
        <v>28974</v>
      </c>
      <c r="O12447">
        <v>20.5</v>
      </c>
      <c r="P12447" s="9">
        <f t="shared" si="735"/>
        <v>28.7</v>
      </c>
      <c r="Q12447" s="10"/>
      <c r="R12447" s="9"/>
      <c r="S12447" s="5"/>
      <c r="T12447" s="9"/>
    </row>
    <row r="12448" spans="1:20" hidden="1" outlineLevel="2" x14ac:dyDescent="0.25">
      <c r="A12448" t="s">
        <v>28154</v>
      </c>
      <c r="B12448" t="s">
        <v>21127</v>
      </c>
      <c r="C12448" t="s">
        <v>17618</v>
      </c>
      <c r="D12448" t="s">
        <v>21128</v>
      </c>
      <c r="E12448">
        <v>240</v>
      </c>
      <c r="F12448" t="s">
        <v>14</v>
      </c>
      <c r="G12448">
        <v>1.5</v>
      </c>
      <c r="H12448">
        <v>3</v>
      </c>
      <c r="I12448">
        <v>1</v>
      </c>
      <c r="J12448" s="1">
        <v>39618</v>
      </c>
      <c r="K12448" s="1">
        <v>39405</v>
      </c>
      <c r="L12448" s="1">
        <f t="shared" si="736"/>
        <v>39405</v>
      </c>
      <c r="M12448">
        <v>35</v>
      </c>
      <c r="N12448" t="s">
        <v>28974</v>
      </c>
      <c r="O12448">
        <v>20.5</v>
      </c>
      <c r="P12448" s="9">
        <f t="shared" si="735"/>
        <v>28.7</v>
      </c>
      <c r="Q12448" s="10"/>
      <c r="R12448" s="9"/>
      <c r="S12448" s="5"/>
      <c r="T12448" s="9"/>
    </row>
    <row r="12449" spans="1:20" hidden="1" outlineLevel="2" x14ac:dyDescent="0.25">
      <c r="A12449" t="s">
        <v>28154</v>
      </c>
      <c r="B12449" t="s">
        <v>21129</v>
      </c>
      <c r="C12449" t="s">
        <v>17618</v>
      </c>
      <c r="D12449" t="s">
        <v>21130</v>
      </c>
      <c r="E12449">
        <v>240</v>
      </c>
      <c r="F12449" t="s">
        <v>14</v>
      </c>
      <c r="G12449">
        <v>1.5</v>
      </c>
      <c r="H12449">
        <v>3</v>
      </c>
      <c r="I12449">
        <v>1</v>
      </c>
      <c r="J12449" s="1">
        <v>39618</v>
      </c>
      <c r="K12449" s="1">
        <v>39405</v>
      </c>
      <c r="L12449" s="1">
        <f t="shared" si="736"/>
        <v>39405</v>
      </c>
      <c r="M12449">
        <v>35</v>
      </c>
      <c r="N12449" t="s">
        <v>28974</v>
      </c>
      <c r="O12449">
        <v>20.5</v>
      </c>
      <c r="P12449" s="9">
        <f t="shared" si="735"/>
        <v>28.7</v>
      </c>
      <c r="Q12449" s="10"/>
      <c r="R12449" s="9"/>
      <c r="S12449" s="5"/>
      <c r="T12449" s="9"/>
    </row>
    <row r="12450" spans="1:20" hidden="1" outlineLevel="2" x14ac:dyDescent="0.25">
      <c r="A12450" t="s">
        <v>28154</v>
      </c>
      <c r="B12450" t="s">
        <v>21131</v>
      </c>
      <c r="C12450" t="s">
        <v>17618</v>
      </c>
      <c r="D12450" t="s">
        <v>21132</v>
      </c>
      <c r="E12450">
        <v>240</v>
      </c>
      <c r="F12450" t="s">
        <v>14</v>
      </c>
      <c r="G12450">
        <v>1.5</v>
      </c>
      <c r="H12450">
        <v>3</v>
      </c>
      <c r="I12450">
        <v>1</v>
      </c>
      <c r="J12450" s="1">
        <v>39618</v>
      </c>
      <c r="K12450" s="1">
        <v>39405</v>
      </c>
      <c r="L12450" s="1">
        <f t="shared" si="736"/>
        <v>39405</v>
      </c>
      <c r="M12450">
        <v>35</v>
      </c>
      <c r="N12450" t="s">
        <v>28974</v>
      </c>
      <c r="O12450">
        <v>20.5</v>
      </c>
      <c r="P12450" s="9">
        <f t="shared" si="735"/>
        <v>28.7</v>
      </c>
      <c r="Q12450" s="10"/>
      <c r="R12450" s="9"/>
      <c r="S12450" s="5"/>
      <c r="T12450" s="9"/>
    </row>
    <row r="12451" spans="1:20" hidden="1" outlineLevel="2" x14ac:dyDescent="0.25">
      <c r="A12451" t="s">
        <v>28154</v>
      </c>
      <c r="B12451" t="s">
        <v>21117</v>
      </c>
      <c r="C12451" t="s">
        <v>17618</v>
      </c>
      <c r="D12451" t="s">
        <v>21118</v>
      </c>
      <c r="E12451">
        <v>240</v>
      </c>
      <c r="F12451" t="s">
        <v>14</v>
      </c>
      <c r="G12451">
        <v>1.5</v>
      </c>
      <c r="H12451">
        <v>3</v>
      </c>
      <c r="I12451">
        <v>1</v>
      </c>
      <c r="J12451" s="1">
        <v>39619</v>
      </c>
      <c r="K12451" s="1">
        <v>39405</v>
      </c>
      <c r="L12451" s="1">
        <f t="shared" si="736"/>
        <v>39405</v>
      </c>
      <c r="M12451">
        <v>35</v>
      </c>
      <c r="N12451" t="s">
        <v>28974</v>
      </c>
      <c r="O12451">
        <v>20.5</v>
      </c>
      <c r="P12451" s="9">
        <f t="shared" si="735"/>
        <v>28.7</v>
      </c>
      <c r="Q12451" s="10"/>
      <c r="R12451" s="9"/>
      <c r="S12451" s="5"/>
      <c r="T12451" s="9"/>
    </row>
    <row r="12452" spans="1:20" hidden="1" outlineLevel="2" x14ac:dyDescent="0.25">
      <c r="A12452" t="s">
        <v>28154</v>
      </c>
      <c r="B12452" t="s">
        <v>21119</v>
      </c>
      <c r="C12452" t="s">
        <v>17618</v>
      </c>
      <c r="D12452" t="s">
        <v>21120</v>
      </c>
      <c r="E12452">
        <v>240</v>
      </c>
      <c r="F12452" t="s">
        <v>14</v>
      </c>
      <c r="G12452">
        <v>1.5</v>
      </c>
      <c r="H12452">
        <v>3</v>
      </c>
      <c r="I12452">
        <v>1</v>
      </c>
      <c r="J12452" s="1">
        <v>39619</v>
      </c>
      <c r="K12452" s="1">
        <v>39405</v>
      </c>
      <c r="L12452" s="1">
        <f t="shared" si="736"/>
        <v>39405</v>
      </c>
      <c r="M12452">
        <v>35</v>
      </c>
      <c r="N12452" t="s">
        <v>28974</v>
      </c>
      <c r="O12452">
        <v>20.5</v>
      </c>
      <c r="P12452" s="9">
        <f t="shared" si="735"/>
        <v>28.7</v>
      </c>
      <c r="Q12452" s="10"/>
      <c r="R12452" s="9"/>
      <c r="S12452" s="5"/>
      <c r="T12452" s="9"/>
    </row>
    <row r="12453" spans="1:20" hidden="1" outlineLevel="2" x14ac:dyDescent="0.25">
      <c r="A12453" t="s">
        <v>28154</v>
      </c>
      <c r="B12453" t="s">
        <v>21121</v>
      </c>
      <c r="C12453" t="s">
        <v>17618</v>
      </c>
      <c r="D12453" t="s">
        <v>21122</v>
      </c>
      <c r="E12453">
        <v>240</v>
      </c>
      <c r="F12453" t="s">
        <v>14</v>
      </c>
      <c r="G12453">
        <v>1.5</v>
      </c>
      <c r="H12453">
        <v>3</v>
      </c>
      <c r="I12453">
        <v>1</v>
      </c>
      <c r="J12453" s="1">
        <v>39619</v>
      </c>
      <c r="K12453" s="1">
        <v>39405</v>
      </c>
      <c r="L12453" s="1">
        <f t="shared" si="736"/>
        <v>39405</v>
      </c>
      <c r="M12453">
        <v>35</v>
      </c>
      <c r="N12453" t="s">
        <v>28974</v>
      </c>
      <c r="O12453">
        <v>20.5</v>
      </c>
      <c r="P12453" s="9">
        <f t="shared" si="735"/>
        <v>28.7</v>
      </c>
      <c r="Q12453" s="10"/>
      <c r="R12453" s="9"/>
      <c r="S12453" s="5"/>
      <c r="T12453" s="9"/>
    </row>
    <row r="12454" spans="1:20" hidden="1" outlineLevel="2" x14ac:dyDescent="0.25">
      <c r="A12454" t="s">
        <v>28154</v>
      </c>
      <c r="B12454" t="s">
        <v>21123</v>
      </c>
      <c r="C12454" t="s">
        <v>17618</v>
      </c>
      <c r="D12454" t="s">
        <v>21124</v>
      </c>
      <c r="E12454">
        <v>240</v>
      </c>
      <c r="F12454" t="s">
        <v>14</v>
      </c>
      <c r="G12454">
        <v>1.5</v>
      </c>
      <c r="H12454">
        <v>3</v>
      </c>
      <c r="I12454">
        <v>1</v>
      </c>
      <c r="J12454" s="1">
        <v>39619</v>
      </c>
      <c r="K12454" s="1">
        <v>39405</v>
      </c>
      <c r="L12454" s="1">
        <f t="shared" si="736"/>
        <v>39405</v>
      </c>
      <c r="M12454">
        <v>35</v>
      </c>
      <c r="N12454" t="s">
        <v>28974</v>
      </c>
      <c r="O12454">
        <v>20.5</v>
      </c>
      <c r="P12454" s="9">
        <f t="shared" si="735"/>
        <v>28.7</v>
      </c>
      <c r="Q12454" s="10"/>
      <c r="R12454" s="9"/>
      <c r="S12454" s="5"/>
      <c r="T12454" s="9"/>
    </row>
    <row r="12455" spans="1:20" hidden="1" outlineLevel="2" x14ac:dyDescent="0.25">
      <c r="A12455" t="s">
        <v>28154</v>
      </c>
      <c r="B12455" t="s">
        <v>21103</v>
      </c>
      <c r="C12455" t="s">
        <v>17618</v>
      </c>
      <c r="D12455" t="s">
        <v>21104</v>
      </c>
      <c r="E12455">
        <v>240</v>
      </c>
      <c r="F12455" t="s">
        <v>14</v>
      </c>
      <c r="G12455">
        <v>1.5</v>
      </c>
      <c r="H12455">
        <v>3</v>
      </c>
      <c r="I12455">
        <v>1</v>
      </c>
      <c r="J12455" s="1">
        <v>39623</v>
      </c>
      <c r="K12455" s="1">
        <v>39405</v>
      </c>
      <c r="L12455" s="1">
        <f t="shared" si="736"/>
        <v>39405</v>
      </c>
      <c r="M12455">
        <v>35</v>
      </c>
      <c r="N12455" t="s">
        <v>28974</v>
      </c>
      <c r="O12455">
        <v>20.5</v>
      </c>
      <c r="P12455" s="9">
        <f t="shared" si="735"/>
        <v>28.7</v>
      </c>
      <c r="Q12455" s="10"/>
      <c r="R12455" s="9"/>
      <c r="S12455" s="5"/>
      <c r="T12455" s="9"/>
    </row>
    <row r="12456" spans="1:20" hidden="1" outlineLevel="2" x14ac:dyDescent="0.25">
      <c r="A12456" t="s">
        <v>28154</v>
      </c>
      <c r="B12456" t="s">
        <v>21173</v>
      </c>
      <c r="C12456" t="s">
        <v>17618</v>
      </c>
      <c r="D12456" t="s">
        <v>21174</v>
      </c>
      <c r="E12456">
        <v>240</v>
      </c>
      <c r="F12456" t="s">
        <v>14</v>
      </c>
      <c r="G12456">
        <v>1.5</v>
      </c>
      <c r="H12456">
        <v>3</v>
      </c>
      <c r="I12456">
        <v>1</v>
      </c>
      <c r="J12456" s="1">
        <v>39624</v>
      </c>
      <c r="K12456" s="1">
        <v>39405</v>
      </c>
      <c r="L12456" s="1">
        <f t="shared" si="736"/>
        <v>39405</v>
      </c>
      <c r="M12456">
        <v>35</v>
      </c>
      <c r="N12456" t="s">
        <v>28974</v>
      </c>
      <c r="O12456">
        <v>20.5</v>
      </c>
      <c r="P12456" s="9">
        <f t="shared" si="735"/>
        <v>28.7</v>
      </c>
      <c r="Q12456" s="10"/>
      <c r="R12456" s="9"/>
      <c r="S12456" s="5"/>
      <c r="T12456" s="9"/>
    </row>
    <row r="12457" spans="1:20" hidden="1" outlineLevel="2" x14ac:dyDescent="0.25">
      <c r="A12457" t="s">
        <v>28154</v>
      </c>
      <c r="B12457" t="s">
        <v>21175</v>
      </c>
      <c r="C12457" t="s">
        <v>17618</v>
      </c>
      <c r="D12457" t="s">
        <v>21176</v>
      </c>
      <c r="E12457">
        <v>240</v>
      </c>
      <c r="F12457" t="s">
        <v>14</v>
      </c>
      <c r="G12457">
        <v>1.5</v>
      </c>
      <c r="H12457">
        <v>3</v>
      </c>
      <c r="I12457">
        <v>1</v>
      </c>
      <c r="J12457" s="1">
        <v>39624</v>
      </c>
      <c r="K12457" s="1">
        <v>39405</v>
      </c>
      <c r="L12457" s="1">
        <f t="shared" si="736"/>
        <v>39405</v>
      </c>
      <c r="M12457">
        <v>35</v>
      </c>
      <c r="N12457" t="s">
        <v>28974</v>
      </c>
      <c r="O12457">
        <v>20.5</v>
      </c>
      <c r="P12457" s="9">
        <f t="shared" si="735"/>
        <v>28.7</v>
      </c>
      <c r="Q12457" s="10"/>
      <c r="R12457" s="9"/>
      <c r="S12457" s="5"/>
      <c r="T12457" s="9"/>
    </row>
    <row r="12458" spans="1:20" hidden="1" outlineLevel="2" x14ac:dyDescent="0.25">
      <c r="A12458" t="s">
        <v>28154</v>
      </c>
      <c r="B12458" t="s">
        <v>21097</v>
      </c>
      <c r="C12458" t="s">
        <v>17618</v>
      </c>
      <c r="D12458" t="s">
        <v>21098</v>
      </c>
      <c r="E12458">
        <v>240</v>
      </c>
      <c r="F12458" t="s">
        <v>14</v>
      </c>
      <c r="G12458">
        <v>1.5</v>
      </c>
      <c r="H12458">
        <v>3</v>
      </c>
      <c r="I12458">
        <v>1</v>
      </c>
      <c r="J12458" s="1">
        <v>39626</v>
      </c>
      <c r="K12458" s="1">
        <v>39405</v>
      </c>
      <c r="L12458" s="1">
        <f t="shared" si="736"/>
        <v>39405</v>
      </c>
      <c r="M12458">
        <v>35</v>
      </c>
      <c r="N12458" t="s">
        <v>28974</v>
      </c>
      <c r="O12458">
        <v>20.5</v>
      </c>
      <c r="P12458" s="9">
        <f t="shared" si="735"/>
        <v>28.7</v>
      </c>
      <c r="Q12458" s="10"/>
      <c r="R12458" s="9"/>
      <c r="S12458" s="5"/>
      <c r="T12458" s="9"/>
    </row>
    <row r="12459" spans="1:20" hidden="1" outlineLevel="2" x14ac:dyDescent="0.25">
      <c r="A12459" t="s">
        <v>28154</v>
      </c>
      <c r="B12459" t="s">
        <v>21165</v>
      </c>
      <c r="C12459" t="s">
        <v>17618</v>
      </c>
      <c r="D12459" t="s">
        <v>21166</v>
      </c>
      <c r="E12459">
        <v>240</v>
      </c>
      <c r="F12459" t="s">
        <v>14</v>
      </c>
      <c r="G12459">
        <v>1.5</v>
      </c>
      <c r="H12459">
        <v>3</v>
      </c>
      <c r="I12459">
        <v>1</v>
      </c>
      <c r="J12459" s="1">
        <v>39626</v>
      </c>
      <c r="K12459" s="1">
        <v>39405</v>
      </c>
      <c r="L12459" s="1">
        <f t="shared" si="736"/>
        <v>39405</v>
      </c>
      <c r="M12459">
        <v>35</v>
      </c>
      <c r="N12459" t="s">
        <v>28974</v>
      </c>
      <c r="O12459">
        <v>20.5</v>
      </c>
      <c r="P12459" s="9">
        <f t="shared" si="735"/>
        <v>28.7</v>
      </c>
      <c r="Q12459" s="10"/>
      <c r="R12459" s="9"/>
      <c r="S12459" s="5"/>
      <c r="T12459" s="9"/>
    </row>
    <row r="12460" spans="1:20" hidden="1" outlineLevel="2" x14ac:dyDescent="0.25">
      <c r="A12460" t="s">
        <v>28154</v>
      </c>
      <c r="B12460" t="s">
        <v>21167</v>
      </c>
      <c r="C12460" t="s">
        <v>17618</v>
      </c>
      <c r="D12460" t="s">
        <v>21168</v>
      </c>
      <c r="E12460">
        <v>240</v>
      </c>
      <c r="F12460" t="s">
        <v>14</v>
      </c>
      <c r="G12460">
        <v>1.5</v>
      </c>
      <c r="H12460">
        <v>3</v>
      </c>
      <c r="I12460">
        <v>1</v>
      </c>
      <c r="J12460" s="1">
        <v>39626</v>
      </c>
      <c r="K12460" s="1">
        <v>39405</v>
      </c>
      <c r="L12460" s="1">
        <f t="shared" si="736"/>
        <v>39405</v>
      </c>
      <c r="M12460">
        <v>35</v>
      </c>
      <c r="N12460" t="s">
        <v>28974</v>
      </c>
      <c r="O12460">
        <v>20.5</v>
      </c>
      <c r="P12460" s="9">
        <f t="shared" si="735"/>
        <v>28.7</v>
      </c>
      <c r="Q12460" s="10"/>
      <c r="R12460" s="9"/>
      <c r="S12460" s="5"/>
      <c r="T12460" s="9"/>
    </row>
    <row r="12461" spans="1:20" hidden="1" outlineLevel="2" x14ac:dyDescent="0.25">
      <c r="A12461" t="s">
        <v>28154</v>
      </c>
      <c r="B12461" t="s">
        <v>21133</v>
      </c>
      <c r="C12461" t="s">
        <v>17618</v>
      </c>
      <c r="D12461" t="s">
        <v>21134</v>
      </c>
      <c r="E12461">
        <v>240</v>
      </c>
      <c r="F12461" t="s">
        <v>14</v>
      </c>
      <c r="G12461">
        <v>1.5</v>
      </c>
      <c r="H12461">
        <v>3</v>
      </c>
      <c r="I12461">
        <v>1</v>
      </c>
      <c r="J12461" s="1">
        <v>39632</v>
      </c>
      <c r="K12461" s="1">
        <v>39405</v>
      </c>
      <c r="L12461" s="1">
        <f t="shared" si="736"/>
        <v>39405</v>
      </c>
      <c r="M12461">
        <v>35</v>
      </c>
      <c r="N12461" t="s">
        <v>28974</v>
      </c>
      <c r="O12461">
        <v>20.5</v>
      </c>
      <c r="P12461" s="9">
        <f t="shared" si="735"/>
        <v>28.7</v>
      </c>
      <c r="Q12461" s="10"/>
      <c r="R12461" s="9"/>
      <c r="S12461" s="5"/>
      <c r="T12461" s="9"/>
    </row>
    <row r="12462" spans="1:20" hidden="1" outlineLevel="2" x14ac:dyDescent="0.25">
      <c r="A12462" t="s">
        <v>28154</v>
      </c>
      <c r="B12462" t="s">
        <v>21135</v>
      </c>
      <c r="C12462" t="s">
        <v>17618</v>
      </c>
      <c r="D12462" t="s">
        <v>21136</v>
      </c>
      <c r="E12462">
        <v>240</v>
      </c>
      <c r="F12462" t="s">
        <v>14</v>
      </c>
      <c r="G12462">
        <v>1.5</v>
      </c>
      <c r="H12462">
        <v>3</v>
      </c>
      <c r="I12462">
        <v>1</v>
      </c>
      <c r="J12462" s="1">
        <v>39632</v>
      </c>
      <c r="K12462" s="1">
        <v>39405</v>
      </c>
      <c r="L12462" s="1">
        <f t="shared" si="736"/>
        <v>39405</v>
      </c>
      <c r="M12462">
        <v>35</v>
      </c>
      <c r="N12462" t="s">
        <v>28974</v>
      </c>
      <c r="O12462">
        <v>20.5</v>
      </c>
      <c r="P12462" s="9">
        <f t="shared" si="735"/>
        <v>28.7</v>
      </c>
      <c r="Q12462" s="10"/>
      <c r="R12462" s="9"/>
      <c r="S12462" s="5"/>
      <c r="T12462" s="9"/>
    </row>
    <row r="12463" spans="1:20" hidden="1" outlineLevel="2" x14ac:dyDescent="0.25">
      <c r="A12463" t="s">
        <v>28154</v>
      </c>
      <c r="B12463" t="s">
        <v>21137</v>
      </c>
      <c r="C12463" t="s">
        <v>17618</v>
      </c>
      <c r="D12463" t="s">
        <v>21138</v>
      </c>
      <c r="E12463">
        <v>240</v>
      </c>
      <c r="F12463" t="s">
        <v>14</v>
      </c>
      <c r="G12463">
        <v>1.5</v>
      </c>
      <c r="H12463">
        <v>3</v>
      </c>
      <c r="I12463">
        <v>1</v>
      </c>
      <c r="J12463" s="1">
        <v>39632</v>
      </c>
      <c r="K12463" s="1">
        <v>39405</v>
      </c>
      <c r="L12463" s="1">
        <f t="shared" si="736"/>
        <v>39405</v>
      </c>
      <c r="M12463">
        <v>35</v>
      </c>
      <c r="N12463" t="s">
        <v>28974</v>
      </c>
      <c r="O12463">
        <v>20.5</v>
      </c>
      <c r="P12463" s="9">
        <f t="shared" si="735"/>
        <v>28.7</v>
      </c>
      <c r="Q12463" s="10"/>
      <c r="R12463" s="9"/>
      <c r="S12463" s="5"/>
      <c r="T12463" s="9"/>
    </row>
    <row r="12464" spans="1:20" hidden="1" outlineLevel="2" x14ac:dyDescent="0.25">
      <c r="A12464" t="s">
        <v>28154</v>
      </c>
      <c r="B12464" t="s">
        <v>21163</v>
      </c>
      <c r="C12464" t="s">
        <v>17618</v>
      </c>
      <c r="D12464" t="s">
        <v>21164</v>
      </c>
      <c r="E12464">
        <v>240</v>
      </c>
      <c r="F12464" t="s">
        <v>14</v>
      </c>
      <c r="G12464">
        <v>1.5</v>
      </c>
      <c r="H12464">
        <v>3</v>
      </c>
      <c r="I12464">
        <v>1</v>
      </c>
      <c r="J12464" s="1">
        <v>39632</v>
      </c>
      <c r="K12464" s="1">
        <v>39405</v>
      </c>
      <c r="L12464" s="1">
        <f t="shared" si="736"/>
        <v>39405</v>
      </c>
      <c r="M12464">
        <v>35</v>
      </c>
      <c r="N12464" t="s">
        <v>28974</v>
      </c>
      <c r="O12464">
        <v>20.5</v>
      </c>
      <c r="P12464" s="9">
        <f t="shared" si="735"/>
        <v>28.7</v>
      </c>
      <c r="Q12464" s="10"/>
      <c r="R12464" s="9"/>
      <c r="S12464" s="5"/>
      <c r="T12464" s="9"/>
    </row>
    <row r="12465" spans="1:20" hidden="1" outlineLevel="2" x14ac:dyDescent="0.25">
      <c r="A12465" t="s">
        <v>28154</v>
      </c>
      <c r="B12465" t="s">
        <v>21169</v>
      </c>
      <c r="C12465" t="s">
        <v>17618</v>
      </c>
      <c r="D12465" t="s">
        <v>21170</v>
      </c>
      <c r="E12465">
        <v>240</v>
      </c>
      <c r="F12465" t="s">
        <v>14</v>
      </c>
      <c r="G12465">
        <v>1.5</v>
      </c>
      <c r="H12465">
        <v>3</v>
      </c>
      <c r="I12465">
        <v>1</v>
      </c>
      <c r="J12465" s="1">
        <v>39632</v>
      </c>
      <c r="K12465" s="1">
        <v>39405</v>
      </c>
      <c r="L12465" s="1">
        <f t="shared" si="736"/>
        <v>39405</v>
      </c>
      <c r="M12465">
        <v>35</v>
      </c>
      <c r="N12465" t="s">
        <v>28974</v>
      </c>
      <c r="O12465">
        <v>20.5</v>
      </c>
      <c r="P12465" s="9">
        <f t="shared" si="735"/>
        <v>28.7</v>
      </c>
      <c r="Q12465" s="10"/>
      <c r="R12465" s="9"/>
      <c r="S12465" s="5"/>
      <c r="T12465" s="9"/>
    </row>
    <row r="12466" spans="1:20" hidden="1" outlineLevel="2" x14ac:dyDescent="0.25">
      <c r="A12466" t="s">
        <v>28154</v>
      </c>
      <c r="B12466" t="s">
        <v>21177</v>
      </c>
      <c r="C12466" t="s">
        <v>17618</v>
      </c>
      <c r="D12466" t="s">
        <v>21178</v>
      </c>
      <c r="E12466">
        <v>240</v>
      </c>
      <c r="F12466" t="s">
        <v>14</v>
      </c>
      <c r="G12466">
        <v>1.5</v>
      </c>
      <c r="H12466">
        <v>3</v>
      </c>
      <c r="I12466">
        <v>1</v>
      </c>
      <c r="J12466" s="1">
        <v>39633</v>
      </c>
      <c r="K12466" s="1">
        <v>39405</v>
      </c>
      <c r="L12466" s="1">
        <f t="shared" si="736"/>
        <v>39405</v>
      </c>
      <c r="M12466">
        <v>35</v>
      </c>
      <c r="N12466" t="s">
        <v>28974</v>
      </c>
      <c r="O12466">
        <v>20.5</v>
      </c>
      <c r="P12466" s="9">
        <f t="shared" si="735"/>
        <v>28.7</v>
      </c>
      <c r="Q12466" s="10"/>
      <c r="R12466" s="9"/>
      <c r="S12466" s="5"/>
      <c r="T12466" s="9"/>
    </row>
    <row r="12467" spans="1:20" hidden="1" outlineLevel="2" x14ac:dyDescent="0.25">
      <c r="A12467" t="s">
        <v>28154</v>
      </c>
      <c r="B12467" t="s">
        <v>21139</v>
      </c>
      <c r="C12467" t="s">
        <v>17618</v>
      </c>
      <c r="D12467" t="s">
        <v>21140</v>
      </c>
      <c r="E12467">
        <v>240</v>
      </c>
      <c r="F12467" t="s">
        <v>14</v>
      </c>
      <c r="G12467">
        <v>1.5</v>
      </c>
      <c r="H12467">
        <v>3</v>
      </c>
      <c r="I12467">
        <v>1</v>
      </c>
      <c r="J12467" s="1">
        <v>39636</v>
      </c>
      <c r="K12467" s="1">
        <v>39405</v>
      </c>
      <c r="L12467" s="1">
        <f t="shared" si="736"/>
        <v>39405</v>
      </c>
      <c r="M12467">
        <v>35</v>
      </c>
      <c r="N12467" t="s">
        <v>28974</v>
      </c>
      <c r="O12467">
        <v>20.5</v>
      </c>
      <c r="P12467" s="9">
        <f t="shared" si="735"/>
        <v>28.7</v>
      </c>
      <c r="Q12467" s="10"/>
      <c r="R12467" s="9"/>
      <c r="S12467" s="5"/>
      <c r="T12467" s="9"/>
    </row>
    <row r="12468" spans="1:20" hidden="1" outlineLevel="2" x14ac:dyDescent="0.25">
      <c r="A12468" t="s">
        <v>28154</v>
      </c>
      <c r="B12468" t="s">
        <v>20819</v>
      </c>
      <c r="C12468" t="s">
        <v>17618</v>
      </c>
      <c r="D12468" t="s">
        <v>20820</v>
      </c>
      <c r="E12468">
        <v>240</v>
      </c>
      <c r="F12468" t="s">
        <v>14</v>
      </c>
      <c r="G12468">
        <v>1.5</v>
      </c>
      <c r="H12468">
        <v>3</v>
      </c>
      <c r="I12468">
        <v>1</v>
      </c>
      <c r="J12468" s="1">
        <v>39638</v>
      </c>
      <c r="K12468" s="1">
        <v>39405</v>
      </c>
      <c r="L12468" s="1">
        <f t="shared" si="736"/>
        <v>39405</v>
      </c>
      <c r="M12468">
        <v>35</v>
      </c>
      <c r="N12468" t="s">
        <v>28974</v>
      </c>
      <c r="O12468">
        <v>20.5</v>
      </c>
      <c r="P12468" s="9">
        <f t="shared" si="735"/>
        <v>28.7</v>
      </c>
      <c r="Q12468" s="10"/>
      <c r="R12468" s="9"/>
      <c r="S12468" s="5"/>
      <c r="T12468" s="9"/>
    </row>
    <row r="12469" spans="1:20" hidden="1" outlineLevel="2" x14ac:dyDescent="0.25">
      <c r="A12469" t="s">
        <v>28154</v>
      </c>
      <c r="B12469" t="s">
        <v>21101</v>
      </c>
      <c r="C12469" t="s">
        <v>17618</v>
      </c>
      <c r="D12469" t="s">
        <v>21102</v>
      </c>
      <c r="E12469">
        <v>240</v>
      </c>
      <c r="F12469" t="s">
        <v>14</v>
      </c>
      <c r="G12469">
        <v>1.5</v>
      </c>
      <c r="H12469">
        <v>3</v>
      </c>
      <c r="I12469">
        <v>1</v>
      </c>
      <c r="J12469" s="1">
        <v>39638</v>
      </c>
      <c r="K12469" s="1">
        <v>39405</v>
      </c>
      <c r="L12469" s="1">
        <f t="shared" si="736"/>
        <v>39405</v>
      </c>
      <c r="M12469">
        <v>35</v>
      </c>
      <c r="N12469" t="s">
        <v>28974</v>
      </c>
      <c r="O12469">
        <v>20.5</v>
      </c>
      <c r="P12469" s="9">
        <f t="shared" si="735"/>
        <v>28.7</v>
      </c>
      <c r="Q12469" s="10"/>
      <c r="R12469" s="9"/>
      <c r="S12469" s="5"/>
      <c r="T12469" s="9"/>
    </row>
    <row r="12470" spans="1:20" hidden="1" outlineLevel="2" x14ac:dyDescent="0.25">
      <c r="A12470" t="s">
        <v>28154</v>
      </c>
      <c r="B12470" t="s">
        <v>21145</v>
      </c>
      <c r="C12470" t="s">
        <v>17618</v>
      </c>
      <c r="D12470" t="s">
        <v>21146</v>
      </c>
      <c r="E12470">
        <v>240</v>
      </c>
      <c r="F12470" t="s">
        <v>14</v>
      </c>
      <c r="G12470">
        <v>1.5</v>
      </c>
      <c r="H12470">
        <v>3</v>
      </c>
      <c r="I12470">
        <v>1</v>
      </c>
      <c r="J12470" s="1">
        <v>39638</v>
      </c>
      <c r="K12470" s="1">
        <v>39405</v>
      </c>
      <c r="L12470" s="1">
        <f t="shared" si="736"/>
        <v>39405</v>
      </c>
      <c r="M12470">
        <v>35</v>
      </c>
      <c r="N12470" t="s">
        <v>28974</v>
      </c>
      <c r="O12470">
        <v>20.5</v>
      </c>
      <c r="P12470" s="9">
        <f t="shared" si="735"/>
        <v>28.7</v>
      </c>
      <c r="Q12470" s="10"/>
      <c r="R12470" s="9"/>
      <c r="S12470" s="5"/>
      <c r="T12470" s="9"/>
    </row>
    <row r="12471" spans="1:20" hidden="1" outlineLevel="2" x14ac:dyDescent="0.25">
      <c r="A12471" t="s">
        <v>28154</v>
      </c>
      <c r="B12471" t="s">
        <v>21141</v>
      </c>
      <c r="C12471" t="s">
        <v>17618</v>
      </c>
      <c r="D12471" t="s">
        <v>21142</v>
      </c>
      <c r="E12471">
        <v>240</v>
      </c>
      <c r="F12471" t="s">
        <v>14</v>
      </c>
      <c r="G12471">
        <v>1.5</v>
      </c>
      <c r="H12471">
        <v>3</v>
      </c>
      <c r="I12471">
        <v>1</v>
      </c>
      <c r="J12471" s="1">
        <v>39640</v>
      </c>
      <c r="K12471" s="1">
        <v>39405</v>
      </c>
      <c r="L12471" s="1">
        <f t="shared" si="736"/>
        <v>39405</v>
      </c>
      <c r="M12471">
        <v>35</v>
      </c>
      <c r="N12471" t="s">
        <v>28974</v>
      </c>
      <c r="O12471">
        <v>20.5</v>
      </c>
      <c r="P12471" s="9">
        <f t="shared" si="735"/>
        <v>28.7</v>
      </c>
      <c r="Q12471" s="10"/>
      <c r="R12471" s="9"/>
      <c r="S12471" s="5"/>
      <c r="T12471" s="9"/>
    </row>
    <row r="12472" spans="1:20" hidden="1" outlineLevel="2" x14ac:dyDescent="0.25">
      <c r="A12472" t="s">
        <v>28154</v>
      </c>
      <c r="B12472" t="s">
        <v>21143</v>
      </c>
      <c r="C12472" t="s">
        <v>17618</v>
      </c>
      <c r="D12472" t="s">
        <v>21144</v>
      </c>
      <c r="E12472">
        <v>240</v>
      </c>
      <c r="F12472" t="s">
        <v>14</v>
      </c>
      <c r="G12472">
        <v>1.5</v>
      </c>
      <c r="H12472">
        <v>3</v>
      </c>
      <c r="I12472">
        <v>1</v>
      </c>
      <c r="J12472" s="1">
        <v>39640</v>
      </c>
      <c r="K12472" s="1">
        <v>39405</v>
      </c>
      <c r="L12472" s="1">
        <f t="shared" si="736"/>
        <v>39405</v>
      </c>
      <c r="M12472">
        <v>35</v>
      </c>
      <c r="N12472" t="s">
        <v>28974</v>
      </c>
      <c r="O12472">
        <v>20.5</v>
      </c>
      <c r="P12472" s="9">
        <f t="shared" si="735"/>
        <v>28.7</v>
      </c>
      <c r="Q12472" s="10"/>
      <c r="R12472" s="9"/>
      <c r="S12472" s="5"/>
      <c r="T12472" s="9"/>
    </row>
    <row r="12473" spans="1:20" hidden="1" outlineLevel="2" x14ac:dyDescent="0.25">
      <c r="A12473" t="s">
        <v>28154</v>
      </c>
      <c r="B12473" t="s">
        <v>21147</v>
      </c>
      <c r="C12473" t="s">
        <v>17618</v>
      </c>
      <c r="D12473" t="s">
        <v>21148</v>
      </c>
      <c r="E12473">
        <v>240</v>
      </c>
      <c r="F12473" t="s">
        <v>14</v>
      </c>
      <c r="G12473">
        <v>1.5</v>
      </c>
      <c r="H12473">
        <v>3</v>
      </c>
      <c r="I12473">
        <v>1</v>
      </c>
      <c r="J12473" s="1">
        <v>39650</v>
      </c>
      <c r="K12473" s="1">
        <v>39405</v>
      </c>
      <c r="L12473" s="1">
        <f t="shared" si="736"/>
        <v>39405</v>
      </c>
      <c r="M12473">
        <v>35</v>
      </c>
      <c r="N12473" t="s">
        <v>28974</v>
      </c>
      <c r="O12473">
        <v>20.5</v>
      </c>
      <c r="P12473" s="9">
        <f t="shared" si="735"/>
        <v>28.7</v>
      </c>
      <c r="Q12473" s="10"/>
      <c r="R12473" s="9"/>
      <c r="S12473" s="5"/>
      <c r="T12473" s="9"/>
    </row>
    <row r="12474" spans="1:20" hidden="1" outlineLevel="2" x14ac:dyDescent="0.25">
      <c r="A12474" t="s">
        <v>28154</v>
      </c>
      <c r="B12474" t="s">
        <v>21149</v>
      </c>
      <c r="C12474" t="s">
        <v>17618</v>
      </c>
      <c r="D12474" t="s">
        <v>21150</v>
      </c>
      <c r="E12474">
        <v>240</v>
      </c>
      <c r="F12474" t="s">
        <v>14</v>
      </c>
      <c r="G12474">
        <v>1.5</v>
      </c>
      <c r="H12474">
        <v>3</v>
      </c>
      <c r="I12474">
        <v>1</v>
      </c>
      <c r="J12474" s="1">
        <v>39650</v>
      </c>
      <c r="K12474" s="1">
        <v>39405</v>
      </c>
      <c r="L12474" s="1">
        <f t="shared" si="736"/>
        <v>39405</v>
      </c>
      <c r="M12474">
        <v>35</v>
      </c>
      <c r="N12474" t="s">
        <v>28974</v>
      </c>
      <c r="O12474">
        <v>20.5</v>
      </c>
      <c r="P12474" s="9">
        <f t="shared" si="735"/>
        <v>28.7</v>
      </c>
      <c r="Q12474" s="10"/>
      <c r="R12474" s="9"/>
      <c r="S12474" s="5"/>
      <c r="T12474" s="9"/>
    </row>
    <row r="12475" spans="1:20" hidden="1" outlineLevel="2" x14ac:dyDescent="0.25">
      <c r="A12475" t="s">
        <v>28154</v>
      </c>
      <c r="B12475" t="s">
        <v>21151</v>
      </c>
      <c r="C12475" t="s">
        <v>17618</v>
      </c>
      <c r="D12475" t="s">
        <v>21152</v>
      </c>
      <c r="E12475">
        <v>240</v>
      </c>
      <c r="F12475" t="s">
        <v>14</v>
      </c>
      <c r="G12475">
        <v>1.5</v>
      </c>
      <c r="H12475">
        <v>3</v>
      </c>
      <c r="I12475">
        <v>1</v>
      </c>
      <c r="J12475" s="1">
        <v>39650</v>
      </c>
      <c r="K12475" s="1">
        <v>39405</v>
      </c>
      <c r="L12475" s="1">
        <f t="shared" si="736"/>
        <v>39405</v>
      </c>
      <c r="M12475">
        <v>35</v>
      </c>
      <c r="N12475" t="s">
        <v>28974</v>
      </c>
      <c r="O12475">
        <v>20.5</v>
      </c>
      <c r="P12475" s="9">
        <f t="shared" si="735"/>
        <v>28.7</v>
      </c>
      <c r="Q12475" s="10"/>
      <c r="R12475" s="9"/>
      <c r="S12475" s="5"/>
      <c r="T12475" s="9"/>
    </row>
    <row r="12476" spans="1:20" hidden="1" outlineLevel="2" x14ac:dyDescent="0.25">
      <c r="A12476" t="s">
        <v>28154</v>
      </c>
      <c r="B12476" t="s">
        <v>21153</v>
      </c>
      <c r="C12476" t="s">
        <v>17618</v>
      </c>
      <c r="D12476" t="s">
        <v>21154</v>
      </c>
      <c r="E12476">
        <v>240</v>
      </c>
      <c r="F12476" t="s">
        <v>14</v>
      </c>
      <c r="G12476">
        <v>1.5</v>
      </c>
      <c r="H12476">
        <v>3</v>
      </c>
      <c r="I12476">
        <v>1</v>
      </c>
      <c r="J12476" s="1">
        <v>39650</v>
      </c>
      <c r="K12476" s="1">
        <v>39405</v>
      </c>
      <c r="L12476" s="1">
        <f t="shared" si="736"/>
        <v>39405</v>
      </c>
      <c r="M12476">
        <v>35</v>
      </c>
      <c r="N12476" t="s">
        <v>28974</v>
      </c>
      <c r="O12476">
        <v>20.5</v>
      </c>
      <c r="P12476" s="9">
        <f t="shared" si="735"/>
        <v>28.7</v>
      </c>
      <c r="Q12476" s="10"/>
      <c r="R12476" s="9"/>
      <c r="S12476" s="5"/>
      <c r="T12476" s="9"/>
    </row>
    <row r="12477" spans="1:20" hidden="1" outlineLevel="2" x14ac:dyDescent="0.25">
      <c r="A12477" t="s">
        <v>28154</v>
      </c>
      <c r="B12477" t="s">
        <v>21155</v>
      </c>
      <c r="C12477" t="s">
        <v>17618</v>
      </c>
      <c r="D12477" t="s">
        <v>21156</v>
      </c>
      <c r="E12477">
        <v>240</v>
      </c>
      <c r="F12477" t="s">
        <v>14</v>
      </c>
      <c r="G12477">
        <v>1.5</v>
      </c>
      <c r="H12477">
        <v>3</v>
      </c>
      <c r="I12477">
        <v>1</v>
      </c>
      <c r="J12477" s="1">
        <v>39650</v>
      </c>
      <c r="K12477" s="1">
        <v>39405</v>
      </c>
      <c r="L12477" s="1">
        <f t="shared" si="736"/>
        <v>39405</v>
      </c>
      <c r="M12477">
        <v>35</v>
      </c>
      <c r="N12477" t="s">
        <v>28974</v>
      </c>
      <c r="O12477">
        <v>20.5</v>
      </c>
      <c r="P12477" s="9">
        <f t="shared" si="735"/>
        <v>28.7</v>
      </c>
      <c r="Q12477" s="10"/>
      <c r="R12477" s="9"/>
      <c r="S12477" s="5"/>
      <c r="T12477" s="9"/>
    </row>
    <row r="12478" spans="1:20" hidden="1" outlineLevel="2" x14ac:dyDescent="0.25">
      <c r="A12478" t="s">
        <v>28154</v>
      </c>
      <c r="B12478" t="s">
        <v>21161</v>
      </c>
      <c r="C12478" t="s">
        <v>17618</v>
      </c>
      <c r="D12478" t="s">
        <v>21162</v>
      </c>
      <c r="E12478">
        <v>240</v>
      </c>
      <c r="F12478" t="s">
        <v>14</v>
      </c>
      <c r="G12478">
        <v>1.5</v>
      </c>
      <c r="H12478">
        <v>3</v>
      </c>
      <c r="I12478">
        <v>1</v>
      </c>
      <c r="J12478" s="1">
        <v>39650</v>
      </c>
      <c r="K12478" s="1">
        <v>39405</v>
      </c>
      <c r="L12478" s="1">
        <f t="shared" si="736"/>
        <v>39405</v>
      </c>
      <c r="M12478">
        <v>35</v>
      </c>
      <c r="N12478" t="s">
        <v>28974</v>
      </c>
      <c r="O12478">
        <v>20.5</v>
      </c>
      <c r="P12478" s="9">
        <f t="shared" si="735"/>
        <v>28.7</v>
      </c>
      <c r="Q12478" s="10"/>
      <c r="R12478" s="9"/>
      <c r="S12478" s="5"/>
      <c r="T12478" s="9"/>
    </row>
    <row r="12479" spans="1:20" hidden="1" outlineLevel="2" x14ac:dyDescent="0.25">
      <c r="A12479" t="s">
        <v>28154</v>
      </c>
      <c r="B12479" t="s">
        <v>21053</v>
      </c>
      <c r="C12479" t="s">
        <v>17618</v>
      </c>
      <c r="D12479" t="s">
        <v>21054</v>
      </c>
      <c r="E12479">
        <v>240</v>
      </c>
      <c r="F12479" t="s">
        <v>14</v>
      </c>
      <c r="G12479">
        <v>1.5</v>
      </c>
      <c r="H12479">
        <v>3</v>
      </c>
      <c r="I12479">
        <v>1</v>
      </c>
      <c r="J12479" s="1">
        <v>39657</v>
      </c>
      <c r="K12479" s="1">
        <v>39405</v>
      </c>
      <c r="L12479" s="1">
        <f t="shared" si="736"/>
        <v>39405</v>
      </c>
      <c r="M12479">
        <v>35</v>
      </c>
      <c r="N12479" t="s">
        <v>28974</v>
      </c>
      <c r="O12479">
        <v>20.5</v>
      </c>
      <c r="P12479" s="9">
        <f t="shared" si="735"/>
        <v>28.7</v>
      </c>
      <c r="Q12479" s="10"/>
      <c r="R12479" s="9"/>
      <c r="S12479" s="5"/>
      <c r="T12479" s="9"/>
    </row>
    <row r="12480" spans="1:20" hidden="1" outlineLevel="2" x14ac:dyDescent="0.25">
      <c r="A12480" t="s">
        <v>28154</v>
      </c>
      <c r="B12480" t="s">
        <v>21085</v>
      </c>
      <c r="C12480" t="s">
        <v>17618</v>
      </c>
      <c r="D12480" t="s">
        <v>21086</v>
      </c>
      <c r="E12480">
        <v>240</v>
      </c>
      <c r="F12480" t="s">
        <v>14</v>
      </c>
      <c r="G12480">
        <v>1.5</v>
      </c>
      <c r="H12480">
        <v>3</v>
      </c>
      <c r="I12480">
        <v>1</v>
      </c>
      <c r="J12480" s="1">
        <v>39658</v>
      </c>
      <c r="K12480" s="1">
        <v>39405</v>
      </c>
      <c r="L12480" s="1">
        <f t="shared" si="736"/>
        <v>39405</v>
      </c>
      <c r="M12480">
        <v>35</v>
      </c>
      <c r="N12480" t="s">
        <v>28974</v>
      </c>
      <c r="O12480">
        <v>20.5</v>
      </c>
      <c r="P12480" s="9">
        <f t="shared" si="735"/>
        <v>28.7</v>
      </c>
      <c r="Q12480" s="10"/>
      <c r="R12480" s="9"/>
      <c r="S12480" s="5"/>
      <c r="T12480" s="9"/>
    </row>
    <row r="12481" spans="1:20" hidden="1" outlineLevel="2" x14ac:dyDescent="0.25">
      <c r="A12481" t="s">
        <v>28154</v>
      </c>
      <c r="B12481" t="s">
        <v>21087</v>
      </c>
      <c r="C12481" t="s">
        <v>17618</v>
      </c>
      <c r="D12481" t="s">
        <v>21088</v>
      </c>
      <c r="E12481">
        <v>240</v>
      </c>
      <c r="F12481" t="s">
        <v>14</v>
      </c>
      <c r="G12481">
        <v>1.5</v>
      </c>
      <c r="H12481">
        <v>3</v>
      </c>
      <c r="I12481">
        <v>1</v>
      </c>
      <c r="J12481" s="1">
        <v>39658</v>
      </c>
      <c r="K12481" s="1">
        <v>39405</v>
      </c>
      <c r="L12481" s="1">
        <f t="shared" si="736"/>
        <v>39405</v>
      </c>
      <c r="M12481">
        <v>35</v>
      </c>
      <c r="N12481" t="s">
        <v>28974</v>
      </c>
      <c r="O12481">
        <v>20.5</v>
      </c>
      <c r="P12481" s="9">
        <f t="shared" ref="P12481:P12544" si="737">M12481/25*O12481</f>
        <v>28.7</v>
      </c>
      <c r="Q12481" s="10"/>
      <c r="R12481" s="9"/>
      <c r="S12481" s="5"/>
      <c r="T12481" s="9"/>
    </row>
    <row r="12482" spans="1:20" hidden="1" outlineLevel="2" x14ac:dyDescent="0.25">
      <c r="A12482" t="s">
        <v>28154</v>
      </c>
      <c r="B12482" t="s">
        <v>21089</v>
      </c>
      <c r="C12482" t="s">
        <v>17618</v>
      </c>
      <c r="D12482" t="s">
        <v>21090</v>
      </c>
      <c r="E12482">
        <v>240</v>
      </c>
      <c r="F12482" t="s">
        <v>14</v>
      </c>
      <c r="G12482">
        <v>1.5</v>
      </c>
      <c r="H12482">
        <v>3</v>
      </c>
      <c r="I12482">
        <v>1</v>
      </c>
      <c r="J12482" s="1">
        <v>39658</v>
      </c>
      <c r="K12482" s="1">
        <v>39405</v>
      </c>
      <c r="L12482" s="1">
        <f t="shared" si="736"/>
        <v>39405</v>
      </c>
      <c r="M12482">
        <v>35</v>
      </c>
      <c r="N12482" t="s">
        <v>28974</v>
      </c>
      <c r="O12482">
        <v>20.5</v>
      </c>
      <c r="P12482" s="9">
        <f t="shared" si="737"/>
        <v>28.7</v>
      </c>
      <c r="Q12482" s="10"/>
      <c r="R12482" s="9"/>
      <c r="S12482" s="5"/>
      <c r="T12482" s="9"/>
    </row>
    <row r="12483" spans="1:20" hidden="1" outlineLevel="2" x14ac:dyDescent="0.25">
      <c r="A12483" t="s">
        <v>28154</v>
      </c>
      <c r="B12483" t="s">
        <v>21091</v>
      </c>
      <c r="C12483" t="s">
        <v>17618</v>
      </c>
      <c r="D12483" t="s">
        <v>21092</v>
      </c>
      <c r="E12483">
        <v>240</v>
      </c>
      <c r="F12483" t="s">
        <v>14</v>
      </c>
      <c r="G12483">
        <v>1.5</v>
      </c>
      <c r="H12483">
        <v>3</v>
      </c>
      <c r="I12483">
        <v>1</v>
      </c>
      <c r="J12483" s="1">
        <v>39658</v>
      </c>
      <c r="K12483" s="1">
        <v>39405</v>
      </c>
      <c r="L12483" s="1">
        <f t="shared" si="736"/>
        <v>39405</v>
      </c>
      <c r="M12483">
        <v>35</v>
      </c>
      <c r="N12483" t="s">
        <v>28974</v>
      </c>
      <c r="O12483">
        <v>20.5</v>
      </c>
      <c r="P12483" s="9">
        <f t="shared" si="737"/>
        <v>28.7</v>
      </c>
      <c r="Q12483" s="10"/>
      <c r="R12483" s="9"/>
      <c r="S12483" s="5"/>
      <c r="T12483" s="9"/>
    </row>
    <row r="12484" spans="1:20" hidden="1" outlineLevel="2" x14ac:dyDescent="0.25">
      <c r="A12484" t="s">
        <v>28154</v>
      </c>
      <c r="B12484" t="s">
        <v>21157</v>
      </c>
      <c r="C12484" t="s">
        <v>17618</v>
      </c>
      <c r="D12484" t="s">
        <v>21158</v>
      </c>
      <c r="E12484">
        <v>240</v>
      </c>
      <c r="F12484" t="s">
        <v>14</v>
      </c>
      <c r="G12484">
        <v>1.5</v>
      </c>
      <c r="H12484">
        <v>3</v>
      </c>
      <c r="I12484">
        <v>1</v>
      </c>
      <c r="J12484" s="1">
        <v>39658</v>
      </c>
      <c r="K12484" s="1">
        <v>39405</v>
      </c>
      <c r="L12484" s="1">
        <f t="shared" si="736"/>
        <v>39405</v>
      </c>
      <c r="M12484">
        <v>35</v>
      </c>
      <c r="N12484" t="s">
        <v>28974</v>
      </c>
      <c r="O12484">
        <v>20.5</v>
      </c>
      <c r="P12484" s="9">
        <f t="shared" si="737"/>
        <v>28.7</v>
      </c>
      <c r="Q12484" s="10"/>
      <c r="R12484" s="9"/>
      <c r="S12484" s="5"/>
      <c r="T12484" s="9"/>
    </row>
    <row r="12485" spans="1:20" hidden="1" outlineLevel="2" x14ac:dyDescent="0.25">
      <c r="A12485" t="s">
        <v>28154</v>
      </c>
      <c r="B12485" t="s">
        <v>21159</v>
      </c>
      <c r="C12485" t="s">
        <v>17618</v>
      </c>
      <c r="D12485" t="s">
        <v>21160</v>
      </c>
      <c r="E12485">
        <v>240</v>
      </c>
      <c r="F12485" t="s">
        <v>14</v>
      </c>
      <c r="G12485">
        <v>1.5</v>
      </c>
      <c r="H12485">
        <v>3</v>
      </c>
      <c r="I12485">
        <v>1</v>
      </c>
      <c r="J12485" s="1">
        <v>39658</v>
      </c>
      <c r="K12485" s="1">
        <v>39405</v>
      </c>
      <c r="L12485" s="1">
        <f t="shared" si="736"/>
        <v>39405</v>
      </c>
      <c r="M12485">
        <v>35</v>
      </c>
      <c r="N12485" t="s">
        <v>28974</v>
      </c>
      <c r="O12485">
        <v>20.5</v>
      </c>
      <c r="P12485" s="9">
        <f t="shared" si="737"/>
        <v>28.7</v>
      </c>
      <c r="Q12485" s="10"/>
      <c r="R12485" s="9"/>
      <c r="S12485" s="5"/>
      <c r="T12485" s="9"/>
    </row>
    <row r="12486" spans="1:20" hidden="1" outlineLevel="2" x14ac:dyDescent="0.25">
      <c r="A12486" t="s">
        <v>28154</v>
      </c>
      <c r="B12486" t="s">
        <v>21057</v>
      </c>
      <c r="C12486" t="s">
        <v>17618</v>
      </c>
      <c r="D12486" t="s">
        <v>21058</v>
      </c>
      <c r="E12486">
        <v>240</v>
      </c>
      <c r="F12486" t="s">
        <v>14</v>
      </c>
      <c r="G12486">
        <v>1.5</v>
      </c>
      <c r="H12486">
        <v>3</v>
      </c>
      <c r="I12486">
        <v>1</v>
      </c>
      <c r="J12486" s="1">
        <v>39665</v>
      </c>
      <c r="K12486" s="1">
        <v>39405</v>
      </c>
      <c r="L12486" s="1">
        <f t="shared" si="736"/>
        <v>39405</v>
      </c>
      <c r="M12486">
        <v>35</v>
      </c>
      <c r="N12486" t="s">
        <v>28974</v>
      </c>
      <c r="O12486">
        <v>20.5</v>
      </c>
      <c r="P12486" s="9">
        <f t="shared" si="737"/>
        <v>28.7</v>
      </c>
      <c r="Q12486" s="10"/>
      <c r="R12486" s="9"/>
      <c r="S12486" s="5"/>
      <c r="T12486" s="9"/>
    </row>
    <row r="12487" spans="1:20" hidden="1" outlineLevel="2" x14ac:dyDescent="0.25">
      <c r="A12487" t="s">
        <v>28154</v>
      </c>
      <c r="B12487" t="s">
        <v>21059</v>
      </c>
      <c r="C12487" t="s">
        <v>17618</v>
      </c>
      <c r="D12487" t="s">
        <v>21060</v>
      </c>
      <c r="E12487">
        <v>240</v>
      </c>
      <c r="F12487" t="s">
        <v>14</v>
      </c>
      <c r="G12487">
        <v>1.5</v>
      </c>
      <c r="H12487">
        <v>3</v>
      </c>
      <c r="I12487">
        <v>1</v>
      </c>
      <c r="J12487" s="1">
        <v>39665</v>
      </c>
      <c r="K12487" s="1">
        <v>39405</v>
      </c>
      <c r="L12487" s="1">
        <f t="shared" si="736"/>
        <v>39405</v>
      </c>
      <c r="M12487">
        <v>35</v>
      </c>
      <c r="N12487" t="s">
        <v>28974</v>
      </c>
      <c r="O12487">
        <v>20.5</v>
      </c>
      <c r="P12487" s="9">
        <f t="shared" si="737"/>
        <v>28.7</v>
      </c>
      <c r="Q12487" s="10"/>
      <c r="R12487" s="9"/>
      <c r="S12487" s="5"/>
      <c r="T12487" s="9"/>
    </row>
    <row r="12488" spans="1:20" hidden="1" outlineLevel="2" x14ac:dyDescent="0.25">
      <c r="A12488" t="s">
        <v>28154</v>
      </c>
      <c r="B12488" t="s">
        <v>21171</v>
      </c>
      <c r="C12488" t="s">
        <v>17618</v>
      </c>
      <c r="D12488" t="s">
        <v>21172</v>
      </c>
      <c r="E12488">
        <v>240</v>
      </c>
      <c r="F12488" t="s">
        <v>14</v>
      </c>
      <c r="G12488">
        <v>1.5</v>
      </c>
      <c r="H12488">
        <v>3</v>
      </c>
      <c r="I12488">
        <v>1</v>
      </c>
      <c r="J12488" s="1">
        <v>39671</v>
      </c>
      <c r="K12488" s="1">
        <v>39405</v>
      </c>
      <c r="L12488" s="1">
        <f t="shared" si="736"/>
        <v>39405</v>
      </c>
      <c r="M12488">
        <v>35</v>
      </c>
      <c r="N12488" t="s">
        <v>28974</v>
      </c>
      <c r="O12488">
        <v>20.5</v>
      </c>
      <c r="P12488" s="9">
        <f t="shared" si="737"/>
        <v>28.7</v>
      </c>
      <c r="Q12488" s="10"/>
      <c r="R12488" s="9"/>
      <c r="S12488" s="5"/>
      <c r="T12488" s="9"/>
    </row>
    <row r="12489" spans="1:20" hidden="1" outlineLevel="2" x14ac:dyDescent="0.25">
      <c r="A12489" t="s">
        <v>28154</v>
      </c>
      <c r="B12489" t="s">
        <v>20989</v>
      </c>
      <c r="C12489" t="s">
        <v>17618</v>
      </c>
      <c r="D12489" t="s">
        <v>20990</v>
      </c>
      <c r="E12489">
        <v>240</v>
      </c>
      <c r="F12489" t="s">
        <v>14</v>
      </c>
      <c r="G12489">
        <v>1.5</v>
      </c>
      <c r="H12489">
        <v>3</v>
      </c>
      <c r="I12489">
        <v>1</v>
      </c>
      <c r="J12489" s="1">
        <v>39687</v>
      </c>
      <c r="K12489" s="1">
        <v>39405</v>
      </c>
      <c r="L12489" s="1">
        <f t="shared" si="736"/>
        <v>39405</v>
      </c>
      <c r="M12489">
        <v>35</v>
      </c>
      <c r="N12489" t="s">
        <v>28974</v>
      </c>
      <c r="O12489">
        <v>20.5</v>
      </c>
      <c r="P12489" s="9">
        <f t="shared" si="737"/>
        <v>28.7</v>
      </c>
      <c r="Q12489" s="10"/>
      <c r="R12489" s="9"/>
      <c r="S12489" s="5"/>
      <c r="T12489" s="9"/>
    </row>
    <row r="12490" spans="1:20" hidden="1" outlineLevel="2" x14ac:dyDescent="0.25">
      <c r="A12490" t="s">
        <v>28154</v>
      </c>
      <c r="B12490" t="s">
        <v>20991</v>
      </c>
      <c r="C12490" t="s">
        <v>17618</v>
      </c>
      <c r="D12490" t="s">
        <v>20992</v>
      </c>
      <c r="E12490">
        <v>240</v>
      </c>
      <c r="F12490" t="s">
        <v>14</v>
      </c>
      <c r="G12490">
        <v>1.5</v>
      </c>
      <c r="H12490">
        <v>3</v>
      </c>
      <c r="I12490">
        <v>1</v>
      </c>
      <c r="J12490" s="1">
        <v>39687</v>
      </c>
      <c r="K12490" s="1">
        <v>39405</v>
      </c>
      <c r="L12490" s="1">
        <f t="shared" si="736"/>
        <v>39405</v>
      </c>
      <c r="M12490">
        <v>35</v>
      </c>
      <c r="N12490" t="s">
        <v>28974</v>
      </c>
      <c r="O12490">
        <v>20.5</v>
      </c>
      <c r="P12490" s="9">
        <f t="shared" si="737"/>
        <v>28.7</v>
      </c>
      <c r="Q12490" s="10"/>
      <c r="R12490" s="9"/>
      <c r="S12490" s="5"/>
      <c r="T12490" s="9"/>
    </row>
    <row r="12491" spans="1:20" hidden="1" outlineLevel="2" x14ac:dyDescent="0.25">
      <c r="A12491" t="s">
        <v>28154</v>
      </c>
      <c r="B12491" t="s">
        <v>20993</v>
      </c>
      <c r="C12491" t="s">
        <v>17618</v>
      </c>
      <c r="D12491" t="s">
        <v>20994</v>
      </c>
      <c r="E12491">
        <v>240</v>
      </c>
      <c r="F12491" t="s">
        <v>14</v>
      </c>
      <c r="G12491">
        <v>1.5</v>
      </c>
      <c r="H12491">
        <v>3</v>
      </c>
      <c r="I12491">
        <v>1</v>
      </c>
      <c r="J12491" s="1">
        <v>39699</v>
      </c>
      <c r="K12491" s="1">
        <v>39405</v>
      </c>
      <c r="L12491" s="1">
        <f t="shared" si="736"/>
        <v>39405</v>
      </c>
      <c r="M12491">
        <v>35</v>
      </c>
      <c r="N12491" t="s">
        <v>28974</v>
      </c>
      <c r="O12491">
        <v>20.5</v>
      </c>
      <c r="P12491" s="9">
        <f t="shared" si="737"/>
        <v>28.7</v>
      </c>
      <c r="Q12491" s="10"/>
      <c r="R12491" s="9"/>
      <c r="S12491" s="5"/>
      <c r="T12491" s="9"/>
    </row>
    <row r="12492" spans="1:20" hidden="1" outlineLevel="2" x14ac:dyDescent="0.25">
      <c r="A12492" t="s">
        <v>28154</v>
      </c>
      <c r="B12492" t="s">
        <v>21055</v>
      </c>
      <c r="C12492" t="s">
        <v>17618</v>
      </c>
      <c r="D12492" t="s">
        <v>21056</v>
      </c>
      <c r="E12492">
        <v>240</v>
      </c>
      <c r="F12492" t="s">
        <v>14</v>
      </c>
      <c r="G12492">
        <v>1.5</v>
      </c>
      <c r="H12492">
        <v>3</v>
      </c>
      <c r="I12492">
        <v>1</v>
      </c>
      <c r="J12492" s="1">
        <v>39700</v>
      </c>
      <c r="K12492" s="1">
        <v>39405</v>
      </c>
      <c r="L12492" s="1">
        <f t="shared" si="736"/>
        <v>39405</v>
      </c>
      <c r="M12492">
        <v>35</v>
      </c>
      <c r="N12492" t="s">
        <v>28974</v>
      </c>
      <c r="O12492">
        <v>20.5</v>
      </c>
      <c r="P12492" s="9">
        <f t="shared" si="737"/>
        <v>28.7</v>
      </c>
      <c r="Q12492" s="10"/>
      <c r="R12492" s="9"/>
      <c r="S12492" s="5"/>
      <c r="T12492" s="9"/>
    </row>
    <row r="12493" spans="1:20" hidden="1" outlineLevel="2" x14ac:dyDescent="0.25">
      <c r="A12493" t="s">
        <v>28154</v>
      </c>
      <c r="B12493" t="s">
        <v>21093</v>
      </c>
      <c r="C12493" t="s">
        <v>17618</v>
      </c>
      <c r="D12493" t="s">
        <v>21094</v>
      </c>
      <c r="E12493">
        <v>240</v>
      </c>
      <c r="F12493" t="s">
        <v>14</v>
      </c>
      <c r="G12493">
        <v>1.5</v>
      </c>
      <c r="H12493">
        <v>3</v>
      </c>
      <c r="I12493">
        <v>1</v>
      </c>
      <c r="J12493" s="1">
        <v>39703</v>
      </c>
      <c r="K12493" s="1">
        <v>39405</v>
      </c>
      <c r="L12493" s="1">
        <f t="shared" si="736"/>
        <v>39405</v>
      </c>
      <c r="M12493">
        <v>35</v>
      </c>
      <c r="N12493" t="s">
        <v>28974</v>
      </c>
      <c r="O12493">
        <v>20.5</v>
      </c>
      <c r="P12493" s="9">
        <f t="shared" si="737"/>
        <v>28.7</v>
      </c>
      <c r="Q12493" s="10"/>
      <c r="R12493" s="9"/>
      <c r="S12493" s="5"/>
      <c r="T12493" s="9"/>
    </row>
    <row r="12494" spans="1:20" hidden="1" outlineLevel="2" x14ac:dyDescent="0.25">
      <c r="A12494" t="s">
        <v>28154</v>
      </c>
      <c r="B12494" t="s">
        <v>20909</v>
      </c>
      <c r="C12494" t="s">
        <v>17618</v>
      </c>
      <c r="D12494" t="s">
        <v>20910</v>
      </c>
      <c r="E12494">
        <v>240</v>
      </c>
      <c r="F12494" t="s">
        <v>14</v>
      </c>
      <c r="G12494">
        <v>1.5</v>
      </c>
      <c r="H12494">
        <v>3</v>
      </c>
      <c r="I12494">
        <v>1</v>
      </c>
      <c r="J12494" s="1">
        <v>39717</v>
      </c>
      <c r="K12494" s="1">
        <v>39405</v>
      </c>
      <c r="L12494" s="1">
        <f t="shared" si="736"/>
        <v>39405</v>
      </c>
      <c r="M12494">
        <v>35</v>
      </c>
      <c r="N12494" t="s">
        <v>28974</v>
      </c>
      <c r="O12494">
        <v>20.5</v>
      </c>
      <c r="P12494" s="9">
        <f t="shared" si="737"/>
        <v>28.7</v>
      </c>
      <c r="Q12494" s="10"/>
      <c r="R12494" s="9"/>
      <c r="S12494" s="5"/>
      <c r="T12494" s="9"/>
    </row>
    <row r="12495" spans="1:20" hidden="1" outlineLevel="2" x14ac:dyDescent="0.25">
      <c r="A12495" t="s">
        <v>28154</v>
      </c>
      <c r="B12495" t="s">
        <v>21095</v>
      </c>
      <c r="C12495" t="s">
        <v>17618</v>
      </c>
      <c r="D12495" t="s">
        <v>21096</v>
      </c>
      <c r="E12495">
        <v>240</v>
      </c>
      <c r="F12495" t="s">
        <v>14</v>
      </c>
      <c r="G12495">
        <v>1.5</v>
      </c>
      <c r="H12495">
        <v>3</v>
      </c>
      <c r="I12495">
        <v>1</v>
      </c>
      <c r="J12495" s="1">
        <v>39728</v>
      </c>
      <c r="K12495" s="1">
        <v>39405</v>
      </c>
      <c r="L12495" s="1">
        <f t="shared" si="736"/>
        <v>39405</v>
      </c>
      <c r="M12495">
        <v>35</v>
      </c>
      <c r="N12495" t="s">
        <v>28974</v>
      </c>
      <c r="O12495">
        <v>20.5</v>
      </c>
      <c r="P12495" s="9">
        <f t="shared" si="737"/>
        <v>28.7</v>
      </c>
      <c r="Q12495" s="10"/>
      <c r="R12495" s="9"/>
      <c r="S12495" s="5"/>
      <c r="T12495" s="9"/>
    </row>
    <row r="12496" spans="1:20" hidden="1" outlineLevel="2" x14ac:dyDescent="0.25">
      <c r="A12496" t="s">
        <v>28154</v>
      </c>
      <c r="B12496" t="s">
        <v>21099</v>
      </c>
      <c r="C12496" t="s">
        <v>17618</v>
      </c>
      <c r="D12496" t="s">
        <v>21100</v>
      </c>
      <c r="E12496">
        <v>240</v>
      </c>
      <c r="F12496" t="s">
        <v>14</v>
      </c>
      <c r="G12496">
        <v>1.5</v>
      </c>
      <c r="H12496">
        <v>3</v>
      </c>
      <c r="I12496">
        <v>1</v>
      </c>
      <c r="J12496" s="1">
        <v>39728</v>
      </c>
      <c r="K12496" s="1">
        <v>39405</v>
      </c>
      <c r="L12496" s="1">
        <f t="shared" si="736"/>
        <v>39405</v>
      </c>
      <c r="M12496">
        <v>35</v>
      </c>
      <c r="N12496" t="s">
        <v>28974</v>
      </c>
      <c r="O12496">
        <v>20.5</v>
      </c>
      <c r="P12496" s="9">
        <f t="shared" si="737"/>
        <v>28.7</v>
      </c>
      <c r="Q12496" s="10"/>
      <c r="R12496" s="9"/>
      <c r="S12496" s="5"/>
      <c r="T12496" s="9"/>
    </row>
    <row r="12497" spans="1:20" hidden="1" outlineLevel="2" x14ac:dyDescent="0.25">
      <c r="A12497" t="s">
        <v>28154</v>
      </c>
      <c r="B12497" t="s">
        <v>20931</v>
      </c>
      <c r="C12497" t="s">
        <v>17618</v>
      </c>
      <c r="D12497" t="s">
        <v>20932</v>
      </c>
      <c r="E12497">
        <v>240</v>
      </c>
      <c r="F12497" t="s">
        <v>14</v>
      </c>
      <c r="G12497">
        <v>1.5</v>
      </c>
      <c r="H12497">
        <v>3</v>
      </c>
      <c r="I12497">
        <v>1</v>
      </c>
      <c r="J12497" s="1">
        <v>39744</v>
      </c>
      <c r="K12497" s="1">
        <v>39405</v>
      </c>
      <c r="L12497" s="1">
        <f t="shared" si="736"/>
        <v>39405</v>
      </c>
      <c r="M12497">
        <v>35</v>
      </c>
      <c r="N12497" t="s">
        <v>28974</v>
      </c>
      <c r="O12497">
        <v>20.5</v>
      </c>
      <c r="P12497" s="9">
        <f t="shared" si="737"/>
        <v>28.7</v>
      </c>
      <c r="Q12497" s="10"/>
      <c r="R12497" s="9"/>
      <c r="S12497" s="5"/>
      <c r="T12497" s="9"/>
    </row>
    <row r="12498" spans="1:20" hidden="1" outlineLevel="2" x14ac:dyDescent="0.25">
      <c r="A12498" t="s">
        <v>28154</v>
      </c>
      <c r="B12498" t="s">
        <v>19999</v>
      </c>
      <c r="C12498" t="s">
        <v>17618</v>
      </c>
      <c r="D12498" t="s">
        <v>20000</v>
      </c>
      <c r="E12498">
        <v>240</v>
      </c>
      <c r="F12498" t="s">
        <v>14</v>
      </c>
      <c r="G12498">
        <v>1.5</v>
      </c>
      <c r="H12498">
        <v>3</v>
      </c>
      <c r="I12498">
        <v>1</v>
      </c>
      <c r="J12498" s="1">
        <v>39133</v>
      </c>
      <c r="K12498" s="1">
        <v>39428</v>
      </c>
      <c r="L12498" s="1">
        <f t="shared" si="736"/>
        <v>39428</v>
      </c>
      <c r="M12498">
        <v>35</v>
      </c>
      <c r="N12498" t="s">
        <v>28974</v>
      </c>
      <c r="O12498">
        <v>20.5</v>
      </c>
      <c r="P12498" s="9">
        <f t="shared" si="737"/>
        <v>28.7</v>
      </c>
      <c r="Q12498" s="10"/>
      <c r="R12498" s="9"/>
      <c r="S12498" s="5"/>
      <c r="T12498" s="9"/>
    </row>
    <row r="12499" spans="1:20" hidden="1" outlineLevel="2" x14ac:dyDescent="0.25">
      <c r="A12499" t="s">
        <v>28154</v>
      </c>
      <c r="B12499" t="s">
        <v>19995</v>
      </c>
      <c r="C12499" t="s">
        <v>17618</v>
      </c>
      <c r="D12499" t="s">
        <v>19996</v>
      </c>
      <c r="E12499">
        <v>240</v>
      </c>
      <c r="F12499" t="s">
        <v>14</v>
      </c>
      <c r="G12499">
        <v>1.5</v>
      </c>
      <c r="H12499">
        <v>3</v>
      </c>
      <c r="I12499">
        <v>1</v>
      </c>
      <c r="J12499" s="1">
        <v>39140</v>
      </c>
      <c r="K12499" s="1">
        <v>39428</v>
      </c>
      <c r="L12499" s="1">
        <f t="shared" si="736"/>
        <v>39428</v>
      </c>
      <c r="M12499">
        <v>35</v>
      </c>
      <c r="N12499" t="s">
        <v>28974</v>
      </c>
      <c r="O12499">
        <v>20.5</v>
      </c>
      <c r="P12499" s="9">
        <f t="shared" si="737"/>
        <v>28.7</v>
      </c>
      <c r="Q12499" s="10"/>
      <c r="R12499" s="9"/>
      <c r="S12499" s="5"/>
      <c r="T12499" s="9"/>
    </row>
    <row r="12500" spans="1:20" hidden="1" outlineLevel="2" x14ac:dyDescent="0.25">
      <c r="A12500" t="s">
        <v>28154</v>
      </c>
      <c r="B12500" t="s">
        <v>20359</v>
      </c>
      <c r="C12500" t="s">
        <v>17618</v>
      </c>
      <c r="D12500" t="s">
        <v>20360</v>
      </c>
      <c r="E12500">
        <v>240</v>
      </c>
      <c r="F12500" t="s">
        <v>14</v>
      </c>
      <c r="G12500">
        <v>1.5</v>
      </c>
      <c r="H12500">
        <v>3</v>
      </c>
      <c r="I12500">
        <v>1</v>
      </c>
      <c r="J12500" s="1">
        <v>39162</v>
      </c>
      <c r="K12500" s="1">
        <v>39428</v>
      </c>
      <c r="L12500" s="1">
        <f t="shared" si="736"/>
        <v>39428</v>
      </c>
      <c r="M12500">
        <v>35</v>
      </c>
      <c r="N12500" t="s">
        <v>28974</v>
      </c>
      <c r="O12500">
        <v>20.5</v>
      </c>
      <c r="P12500" s="9">
        <f t="shared" si="737"/>
        <v>28.7</v>
      </c>
      <c r="Q12500" s="10"/>
      <c r="R12500" s="9"/>
      <c r="S12500" s="5"/>
      <c r="T12500" s="9"/>
    </row>
    <row r="12501" spans="1:20" hidden="1" outlineLevel="2" x14ac:dyDescent="0.25">
      <c r="A12501" t="s">
        <v>28154</v>
      </c>
      <c r="B12501" t="s">
        <v>19997</v>
      </c>
      <c r="C12501" t="s">
        <v>17618</v>
      </c>
      <c r="D12501" t="s">
        <v>19998</v>
      </c>
      <c r="E12501">
        <v>240</v>
      </c>
      <c r="F12501" t="s">
        <v>14</v>
      </c>
      <c r="G12501">
        <v>1.5</v>
      </c>
      <c r="H12501">
        <v>3</v>
      </c>
      <c r="I12501">
        <v>1</v>
      </c>
      <c r="J12501" s="1">
        <v>39170</v>
      </c>
      <c r="K12501" s="1">
        <v>39428</v>
      </c>
      <c r="L12501" s="1">
        <f t="shared" si="736"/>
        <v>39428</v>
      </c>
      <c r="M12501">
        <v>35</v>
      </c>
      <c r="N12501" t="s">
        <v>28974</v>
      </c>
      <c r="O12501">
        <v>20.5</v>
      </c>
      <c r="P12501" s="9">
        <f t="shared" si="737"/>
        <v>28.7</v>
      </c>
      <c r="Q12501" s="10"/>
      <c r="R12501" s="9"/>
      <c r="S12501" s="5"/>
      <c r="T12501" s="9"/>
    </row>
    <row r="12502" spans="1:20" hidden="1" outlineLevel="2" x14ac:dyDescent="0.25">
      <c r="A12502" t="s">
        <v>28154</v>
      </c>
      <c r="B12502" t="s">
        <v>20001</v>
      </c>
      <c r="C12502" t="s">
        <v>17618</v>
      </c>
      <c r="D12502" t="s">
        <v>20002</v>
      </c>
      <c r="E12502">
        <v>240</v>
      </c>
      <c r="F12502" t="s">
        <v>14</v>
      </c>
      <c r="G12502">
        <v>1.5</v>
      </c>
      <c r="H12502">
        <v>3</v>
      </c>
      <c r="I12502">
        <v>1</v>
      </c>
      <c r="J12502" s="1">
        <v>39170</v>
      </c>
      <c r="K12502" s="1">
        <v>39428</v>
      </c>
      <c r="L12502" s="1">
        <f t="shared" si="736"/>
        <v>39428</v>
      </c>
      <c r="M12502">
        <v>35</v>
      </c>
      <c r="N12502" t="s">
        <v>28974</v>
      </c>
      <c r="O12502">
        <v>20.5</v>
      </c>
      <c r="P12502" s="9">
        <f t="shared" si="737"/>
        <v>28.7</v>
      </c>
      <c r="Q12502" s="10"/>
      <c r="R12502" s="9"/>
      <c r="S12502" s="5"/>
      <c r="T12502" s="9"/>
    </row>
    <row r="12503" spans="1:20" hidden="1" outlineLevel="2" x14ac:dyDescent="0.25">
      <c r="A12503" t="s">
        <v>28154</v>
      </c>
      <c r="B12503" t="s">
        <v>20353</v>
      </c>
      <c r="C12503" t="s">
        <v>17618</v>
      </c>
      <c r="D12503" t="s">
        <v>20354</v>
      </c>
      <c r="E12503">
        <v>240</v>
      </c>
      <c r="F12503" t="s">
        <v>14</v>
      </c>
      <c r="G12503">
        <v>1.5</v>
      </c>
      <c r="H12503">
        <v>3</v>
      </c>
      <c r="I12503">
        <v>1</v>
      </c>
      <c r="J12503" s="1">
        <v>39175</v>
      </c>
      <c r="K12503" s="1">
        <v>39428</v>
      </c>
      <c r="L12503" s="1">
        <f t="shared" si="736"/>
        <v>39428</v>
      </c>
      <c r="M12503">
        <v>35</v>
      </c>
      <c r="N12503" t="s">
        <v>28974</v>
      </c>
      <c r="O12503">
        <v>20.5</v>
      </c>
      <c r="P12503" s="9">
        <f t="shared" si="737"/>
        <v>28.7</v>
      </c>
      <c r="Q12503" s="10"/>
      <c r="R12503" s="9"/>
      <c r="S12503" s="5"/>
      <c r="T12503" s="9"/>
    </row>
    <row r="12504" spans="1:20" hidden="1" outlineLevel="2" x14ac:dyDescent="0.25">
      <c r="A12504" t="s">
        <v>28154</v>
      </c>
      <c r="B12504" t="s">
        <v>20355</v>
      </c>
      <c r="C12504" t="s">
        <v>17618</v>
      </c>
      <c r="D12504" t="s">
        <v>20356</v>
      </c>
      <c r="E12504">
        <v>240</v>
      </c>
      <c r="F12504" t="s">
        <v>14</v>
      </c>
      <c r="G12504">
        <v>1.5</v>
      </c>
      <c r="H12504">
        <v>3</v>
      </c>
      <c r="I12504">
        <v>1</v>
      </c>
      <c r="J12504" s="1">
        <v>39175</v>
      </c>
      <c r="K12504" s="1">
        <v>39428</v>
      </c>
      <c r="L12504" s="1">
        <f t="shared" si="736"/>
        <v>39428</v>
      </c>
      <c r="M12504">
        <v>35</v>
      </c>
      <c r="N12504" t="s">
        <v>28974</v>
      </c>
      <c r="O12504">
        <v>20.5</v>
      </c>
      <c r="P12504" s="9">
        <f t="shared" si="737"/>
        <v>28.7</v>
      </c>
      <c r="Q12504" s="10"/>
      <c r="R12504" s="9"/>
      <c r="S12504" s="5"/>
      <c r="T12504" s="9"/>
    </row>
    <row r="12505" spans="1:20" hidden="1" outlineLevel="2" x14ac:dyDescent="0.25">
      <c r="A12505" t="s">
        <v>28154</v>
      </c>
      <c r="B12505" t="s">
        <v>20333</v>
      </c>
      <c r="C12505" t="s">
        <v>17618</v>
      </c>
      <c r="D12505" t="s">
        <v>20334</v>
      </c>
      <c r="E12505">
        <v>240</v>
      </c>
      <c r="F12505" t="s">
        <v>14</v>
      </c>
      <c r="G12505">
        <v>1.5</v>
      </c>
      <c r="H12505">
        <v>3</v>
      </c>
      <c r="I12505">
        <v>1</v>
      </c>
      <c r="J12505" s="1">
        <v>39177</v>
      </c>
      <c r="K12505" s="1">
        <v>39428</v>
      </c>
      <c r="L12505" s="1">
        <f t="shared" ref="L12505:L12568" si="738">K12505</f>
        <v>39428</v>
      </c>
      <c r="M12505">
        <v>35</v>
      </c>
      <c r="N12505" t="s">
        <v>28974</v>
      </c>
      <c r="O12505">
        <v>20.5</v>
      </c>
      <c r="P12505" s="9">
        <f t="shared" si="737"/>
        <v>28.7</v>
      </c>
      <c r="Q12505" s="10"/>
      <c r="R12505" s="9"/>
      <c r="S12505" s="5"/>
      <c r="T12505" s="9"/>
    </row>
    <row r="12506" spans="1:20" hidden="1" outlineLevel="2" x14ac:dyDescent="0.25">
      <c r="A12506" t="s">
        <v>28154</v>
      </c>
      <c r="B12506" t="s">
        <v>20329</v>
      </c>
      <c r="C12506" t="s">
        <v>17618</v>
      </c>
      <c r="D12506" t="s">
        <v>20330</v>
      </c>
      <c r="E12506">
        <v>240</v>
      </c>
      <c r="F12506" t="s">
        <v>14</v>
      </c>
      <c r="G12506">
        <v>1.5</v>
      </c>
      <c r="H12506">
        <v>3</v>
      </c>
      <c r="I12506">
        <v>1</v>
      </c>
      <c r="J12506" s="1">
        <v>39181</v>
      </c>
      <c r="K12506" s="1">
        <v>39428</v>
      </c>
      <c r="L12506" s="1">
        <f t="shared" si="738"/>
        <v>39428</v>
      </c>
      <c r="M12506">
        <v>35</v>
      </c>
      <c r="N12506" t="s">
        <v>28974</v>
      </c>
      <c r="O12506">
        <v>20.5</v>
      </c>
      <c r="P12506" s="9">
        <f t="shared" si="737"/>
        <v>28.7</v>
      </c>
      <c r="Q12506" s="10"/>
      <c r="R12506" s="9"/>
      <c r="S12506" s="5"/>
      <c r="T12506" s="9"/>
    </row>
    <row r="12507" spans="1:20" hidden="1" outlineLevel="2" x14ac:dyDescent="0.25">
      <c r="A12507" t="s">
        <v>28154</v>
      </c>
      <c r="B12507" t="s">
        <v>20331</v>
      </c>
      <c r="C12507" t="s">
        <v>17618</v>
      </c>
      <c r="D12507" t="s">
        <v>20332</v>
      </c>
      <c r="E12507">
        <v>240</v>
      </c>
      <c r="F12507" t="s">
        <v>14</v>
      </c>
      <c r="G12507">
        <v>1.5</v>
      </c>
      <c r="H12507">
        <v>3</v>
      </c>
      <c r="I12507">
        <v>1</v>
      </c>
      <c r="J12507" s="1">
        <v>39185</v>
      </c>
      <c r="K12507" s="1">
        <v>39428</v>
      </c>
      <c r="L12507" s="1">
        <f t="shared" si="738"/>
        <v>39428</v>
      </c>
      <c r="M12507">
        <v>35</v>
      </c>
      <c r="N12507" t="s">
        <v>28974</v>
      </c>
      <c r="O12507">
        <v>20.5</v>
      </c>
      <c r="P12507" s="9">
        <f t="shared" si="737"/>
        <v>28.7</v>
      </c>
      <c r="Q12507" s="10"/>
      <c r="R12507" s="9"/>
      <c r="S12507" s="5"/>
      <c r="T12507" s="9"/>
    </row>
    <row r="12508" spans="1:20" hidden="1" outlineLevel="2" x14ac:dyDescent="0.25">
      <c r="A12508" t="s">
        <v>28154</v>
      </c>
      <c r="B12508" t="s">
        <v>20135</v>
      </c>
      <c r="C12508" t="s">
        <v>17618</v>
      </c>
      <c r="D12508" t="s">
        <v>20136</v>
      </c>
      <c r="E12508">
        <v>240</v>
      </c>
      <c r="F12508" t="s">
        <v>14</v>
      </c>
      <c r="G12508">
        <v>1.5</v>
      </c>
      <c r="H12508">
        <v>3</v>
      </c>
      <c r="I12508">
        <v>1</v>
      </c>
      <c r="J12508" s="1">
        <v>39196</v>
      </c>
      <c r="K12508" s="1">
        <v>39428</v>
      </c>
      <c r="L12508" s="1">
        <f t="shared" si="738"/>
        <v>39428</v>
      </c>
      <c r="M12508">
        <v>35</v>
      </c>
      <c r="N12508" t="s">
        <v>28974</v>
      </c>
      <c r="O12508">
        <v>20.5</v>
      </c>
      <c r="P12508" s="9">
        <f t="shared" si="737"/>
        <v>28.7</v>
      </c>
      <c r="Q12508" s="10"/>
      <c r="R12508" s="9"/>
      <c r="S12508" s="5"/>
      <c r="T12508" s="9"/>
    </row>
    <row r="12509" spans="1:20" hidden="1" outlineLevel="2" x14ac:dyDescent="0.25">
      <c r="A12509" t="s">
        <v>28154</v>
      </c>
      <c r="B12509" t="s">
        <v>20283</v>
      </c>
      <c r="C12509" t="s">
        <v>17618</v>
      </c>
      <c r="D12509" t="s">
        <v>20284</v>
      </c>
      <c r="E12509">
        <v>240</v>
      </c>
      <c r="F12509" t="s">
        <v>14</v>
      </c>
      <c r="G12509">
        <v>1.5</v>
      </c>
      <c r="H12509">
        <v>3</v>
      </c>
      <c r="I12509">
        <v>1</v>
      </c>
      <c r="J12509" s="1">
        <v>39205</v>
      </c>
      <c r="K12509" s="1">
        <v>39428</v>
      </c>
      <c r="L12509" s="1">
        <f t="shared" si="738"/>
        <v>39428</v>
      </c>
      <c r="M12509">
        <v>35</v>
      </c>
      <c r="N12509" t="s">
        <v>28974</v>
      </c>
      <c r="O12509">
        <v>20.5</v>
      </c>
      <c r="P12509" s="9">
        <f t="shared" si="737"/>
        <v>28.7</v>
      </c>
      <c r="Q12509" s="10"/>
      <c r="R12509" s="9"/>
      <c r="S12509" s="5"/>
      <c r="T12509" s="9"/>
    </row>
    <row r="12510" spans="1:20" hidden="1" outlineLevel="2" x14ac:dyDescent="0.25">
      <c r="A12510" t="s">
        <v>28154</v>
      </c>
      <c r="B12510" t="s">
        <v>20265</v>
      </c>
      <c r="C12510" t="s">
        <v>17618</v>
      </c>
      <c r="D12510" t="s">
        <v>20266</v>
      </c>
      <c r="E12510">
        <v>240</v>
      </c>
      <c r="F12510" t="s">
        <v>14</v>
      </c>
      <c r="G12510">
        <v>1.5</v>
      </c>
      <c r="H12510">
        <v>3</v>
      </c>
      <c r="I12510">
        <v>1</v>
      </c>
      <c r="J12510" s="1">
        <v>39209</v>
      </c>
      <c r="K12510" s="1">
        <v>39428</v>
      </c>
      <c r="L12510" s="1">
        <f t="shared" si="738"/>
        <v>39428</v>
      </c>
      <c r="M12510">
        <v>35</v>
      </c>
      <c r="N12510" t="s">
        <v>28974</v>
      </c>
      <c r="O12510">
        <v>20.5</v>
      </c>
      <c r="P12510" s="9">
        <f t="shared" si="737"/>
        <v>28.7</v>
      </c>
      <c r="Q12510" s="10"/>
      <c r="R12510" s="9"/>
      <c r="S12510" s="5"/>
      <c r="T12510" s="9"/>
    </row>
    <row r="12511" spans="1:20" hidden="1" outlineLevel="2" x14ac:dyDescent="0.25">
      <c r="A12511" t="s">
        <v>28154</v>
      </c>
      <c r="B12511" t="s">
        <v>20267</v>
      </c>
      <c r="C12511" t="s">
        <v>17618</v>
      </c>
      <c r="D12511" t="s">
        <v>20268</v>
      </c>
      <c r="E12511">
        <v>240</v>
      </c>
      <c r="F12511" t="s">
        <v>14</v>
      </c>
      <c r="G12511">
        <v>1.5</v>
      </c>
      <c r="H12511">
        <v>3</v>
      </c>
      <c r="I12511">
        <v>1</v>
      </c>
      <c r="J12511" s="1">
        <v>39209</v>
      </c>
      <c r="K12511" s="1">
        <v>39428</v>
      </c>
      <c r="L12511" s="1">
        <f t="shared" si="738"/>
        <v>39428</v>
      </c>
      <c r="M12511">
        <v>35</v>
      </c>
      <c r="N12511" t="s">
        <v>28974</v>
      </c>
      <c r="O12511">
        <v>20.5</v>
      </c>
      <c r="P12511" s="9">
        <f t="shared" si="737"/>
        <v>28.7</v>
      </c>
      <c r="Q12511" s="10"/>
      <c r="R12511" s="9"/>
      <c r="S12511" s="5"/>
      <c r="T12511" s="9"/>
    </row>
    <row r="12512" spans="1:20" hidden="1" outlineLevel="2" x14ac:dyDescent="0.25">
      <c r="A12512" t="s">
        <v>28154</v>
      </c>
      <c r="B12512" t="s">
        <v>20269</v>
      </c>
      <c r="C12512" t="s">
        <v>17618</v>
      </c>
      <c r="D12512" t="s">
        <v>20270</v>
      </c>
      <c r="E12512">
        <v>240</v>
      </c>
      <c r="F12512" t="s">
        <v>14</v>
      </c>
      <c r="G12512">
        <v>1.5</v>
      </c>
      <c r="H12512">
        <v>3</v>
      </c>
      <c r="I12512">
        <v>1</v>
      </c>
      <c r="J12512" s="1">
        <v>39209</v>
      </c>
      <c r="K12512" s="1">
        <v>39428</v>
      </c>
      <c r="L12512" s="1">
        <f t="shared" si="738"/>
        <v>39428</v>
      </c>
      <c r="M12512">
        <v>35</v>
      </c>
      <c r="N12512" t="s">
        <v>28974</v>
      </c>
      <c r="O12512">
        <v>20.5</v>
      </c>
      <c r="P12512" s="9">
        <f t="shared" si="737"/>
        <v>28.7</v>
      </c>
      <c r="Q12512" s="10"/>
      <c r="R12512" s="9"/>
      <c r="S12512" s="5"/>
      <c r="T12512" s="9"/>
    </row>
    <row r="12513" spans="1:20" hidden="1" outlineLevel="2" x14ac:dyDescent="0.25">
      <c r="A12513" t="s">
        <v>28154</v>
      </c>
      <c r="B12513" t="s">
        <v>20271</v>
      </c>
      <c r="C12513" t="s">
        <v>17618</v>
      </c>
      <c r="D12513" t="s">
        <v>20272</v>
      </c>
      <c r="E12513">
        <v>240</v>
      </c>
      <c r="F12513" t="s">
        <v>14</v>
      </c>
      <c r="G12513">
        <v>1.5</v>
      </c>
      <c r="H12513">
        <v>3</v>
      </c>
      <c r="I12513">
        <v>1</v>
      </c>
      <c r="J12513" s="1">
        <v>39209</v>
      </c>
      <c r="K12513" s="1">
        <v>39428</v>
      </c>
      <c r="L12513" s="1">
        <f t="shared" si="738"/>
        <v>39428</v>
      </c>
      <c r="M12513">
        <v>35</v>
      </c>
      <c r="N12513" t="s">
        <v>28974</v>
      </c>
      <c r="O12513">
        <v>20.5</v>
      </c>
      <c r="P12513" s="9">
        <f t="shared" si="737"/>
        <v>28.7</v>
      </c>
      <c r="Q12513" s="10"/>
      <c r="R12513" s="9"/>
      <c r="S12513" s="5"/>
      <c r="T12513" s="9"/>
    </row>
    <row r="12514" spans="1:20" hidden="1" outlineLevel="2" x14ac:dyDescent="0.25">
      <c r="A12514" t="s">
        <v>28154</v>
      </c>
      <c r="B12514" t="s">
        <v>20273</v>
      </c>
      <c r="C12514" t="s">
        <v>17618</v>
      </c>
      <c r="D12514" t="s">
        <v>20274</v>
      </c>
      <c r="E12514">
        <v>240</v>
      </c>
      <c r="F12514" t="s">
        <v>14</v>
      </c>
      <c r="G12514">
        <v>1.5</v>
      </c>
      <c r="H12514">
        <v>3</v>
      </c>
      <c r="I12514">
        <v>1</v>
      </c>
      <c r="J12514" s="1">
        <v>39209</v>
      </c>
      <c r="K12514" s="1">
        <v>39428</v>
      </c>
      <c r="L12514" s="1">
        <f t="shared" si="738"/>
        <v>39428</v>
      </c>
      <c r="M12514">
        <v>35</v>
      </c>
      <c r="N12514" t="s">
        <v>28974</v>
      </c>
      <c r="O12514">
        <v>20.5</v>
      </c>
      <c r="P12514" s="9">
        <f t="shared" si="737"/>
        <v>28.7</v>
      </c>
      <c r="Q12514" s="10"/>
      <c r="R12514" s="9"/>
      <c r="S12514" s="5"/>
      <c r="T12514" s="9"/>
    </row>
    <row r="12515" spans="1:20" hidden="1" outlineLevel="2" x14ac:dyDescent="0.25">
      <c r="A12515" t="s">
        <v>28154</v>
      </c>
      <c r="B12515" t="s">
        <v>20275</v>
      </c>
      <c r="C12515" t="s">
        <v>17618</v>
      </c>
      <c r="D12515" t="s">
        <v>20276</v>
      </c>
      <c r="E12515">
        <v>240</v>
      </c>
      <c r="F12515" t="s">
        <v>14</v>
      </c>
      <c r="G12515">
        <v>1.5</v>
      </c>
      <c r="H12515">
        <v>3</v>
      </c>
      <c r="I12515">
        <v>1</v>
      </c>
      <c r="J12515" s="1">
        <v>39209</v>
      </c>
      <c r="K12515" s="1">
        <v>39428</v>
      </c>
      <c r="L12515" s="1">
        <f t="shared" si="738"/>
        <v>39428</v>
      </c>
      <c r="M12515">
        <v>35</v>
      </c>
      <c r="N12515" t="s">
        <v>28974</v>
      </c>
      <c r="O12515">
        <v>20.5</v>
      </c>
      <c r="P12515" s="9">
        <f t="shared" si="737"/>
        <v>28.7</v>
      </c>
      <c r="Q12515" s="10"/>
      <c r="R12515" s="9"/>
      <c r="S12515" s="5"/>
      <c r="T12515" s="9"/>
    </row>
    <row r="12516" spans="1:20" hidden="1" outlineLevel="2" x14ac:dyDescent="0.25">
      <c r="A12516" t="s">
        <v>28154</v>
      </c>
      <c r="B12516" t="s">
        <v>20277</v>
      </c>
      <c r="C12516" t="s">
        <v>17618</v>
      </c>
      <c r="D12516" t="s">
        <v>20278</v>
      </c>
      <c r="E12516">
        <v>240</v>
      </c>
      <c r="F12516" t="s">
        <v>14</v>
      </c>
      <c r="G12516">
        <v>1.5</v>
      </c>
      <c r="H12516">
        <v>3</v>
      </c>
      <c r="I12516">
        <v>1</v>
      </c>
      <c r="J12516" s="1">
        <v>39209</v>
      </c>
      <c r="K12516" s="1">
        <v>39428</v>
      </c>
      <c r="L12516" s="1">
        <f t="shared" si="738"/>
        <v>39428</v>
      </c>
      <c r="M12516">
        <v>35</v>
      </c>
      <c r="N12516" t="s">
        <v>28974</v>
      </c>
      <c r="O12516">
        <v>20.5</v>
      </c>
      <c r="P12516" s="9">
        <f t="shared" si="737"/>
        <v>28.7</v>
      </c>
      <c r="Q12516" s="10"/>
      <c r="R12516" s="9"/>
      <c r="S12516" s="5"/>
      <c r="T12516" s="9"/>
    </row>
    <row r="12517" spans="1:20" hidden="1" outlineLevel="2" x14ac:dyDescent="0.25">
      <c r="A12517" t="s">
        <v>28154</v>
      </c>
      <c r="B12517" t="s">
        <v>20279</v>
      </c>
      <c r="C12517" t="s">
        <v>17618</v>
      </c>
      <c r="D12517" t="s">
        <v>20280</v>
      </c>
      <c r="E12517">
        <v>240</v>
      </c>
      <c r="F12517" t="s">
        <v>14</v>
      </c>
      <c r="G12517">
        <v>1.5</v>
      </c>
      <c r="H12517">
        <v>3</v>
      </c>
      <c r="I12517">
        <v>1</v>
      </c>
      <c r="J12517" s="1">
        <v>39209</v>
      </c>
      <c r="K12517" s="1">
        <v>39428</v>
      </c>
      <c r="L12517" s="1">
        <f t="shared" si="738"/>
        <v>39428</v>
      </c>
      <c r="M12517">
        <v>35</v>
      </c>
      <c r="N12517" t="s">
        <v>28974</v>
      </c>
      <c r="O12517">
        <v>20.5</v>
      </c>
      <c r="P12517" s="9">
        <f t="shared" si="737"/>
        <v>28.7</v>
      </c>
      <c r="Q12517" s="10"/>
      <c r="R12517" s="9"/>
      <c r="S12517" s="5"/>
      <c r="T12517" s="9"/>
    </row>
    <row r="12518" spans="1:20" hidden="1" outlineLevel="2" x14ac:dyDescent="0.25">
      <c r="A12518" t="s">
        <v>28154</v>
      </c>
      <c r="B12518" t="s">
        <v>20321</v>
      </c>
      <c r="C12518" t="s">
        <v>17618</v>
      </c>
      <c r="D12518" t="s">
        <v>20322</v>
      </c>
      <c r="E12518">
        <v>240</v>
      </c>
      <c r="F12518" t="s">
        <v>14</v>
      </c>
      <c r="G12518">
        <v>1.5</v>
      </c>
      <c r="H12518">
        <v>3</v>
      </c>
      <c r="I12518">
        <v>1</v>
      </c>
      <c r="J12518" s="1">
        <v>39209</v>
      </c>
      <c r="K12518" s="1">
        <v>39428</v>
      </c>
      <c r="L12518" s="1">
        <f t="shared" si="738"/>
        <v>39428</v>
      </c>
      <c r="M12518">
        <v>35</v>
      </c>
      <c r="N12518" t="s">
        <v>28974</v>
      </c>
      <c r="O12518">
        <v>20.5</v>
      </c>
      <c r="P12518" s="9">
        <f t="shared" si="737"/>
        <v>28.7</v>
      </c>
      <c r="Q12518" s="10"/>
      <c r="R12518" s="9"/>
      <c r="S12518" s="5"/>
      <c r="T12518" s="9"/>
    </row>
    <row r="12519" spans="1:20" hidden="1" outlineLevel="2" x14ac:dyDescent="0.25">
      <c r="A12519" t="s">
        <v>28154</v>
      </c>
      <c r="B12519" t="s">
        <v>20323</v>
      </c>
      <c r="C12519" t="s">
        <v>17618</v>
      </c>
      <c r="D12519" t="s">
        <v>20324</v>
      </c>
      <c r="E12519">
        <v>240</v>
      </c>
      <c r="F12519" t="s">
        <v>14</v>
      </c>
      <c r="G12519">
        <v>1.5</v>
      </c>
      <c r="H12519">
        <v>3</v>
      </c>
      <c r="I12519">
        <v>1</v>
      </c>
      <c r="J12519" s="1">
        <v>39209</v>
      </c>
      <c r="K12519" s="1">
        <v>39428</v>
      </c>
      <c r="L12519" s="1">
        <f t="shared" si="738"/>
        <v>39428</v>
      </c>
      <c r="M12519">
        <v>35</v>
      </c>
      <c r="N12519" t="s">
        <v>28974</v>
      </c>
      <c r="O12519">
        <v>20.5</v>
      </c>
      <c r="P12519" s="9">
        <f t="shared" si="737"/>
        <v>28.7</v>
      </c>
      <c r="Q12519" s="10"/>
      <c r="R12519" s="9"/>
      <c r="S12519" s="5"/>
      <c r="T12519" s="9"/>
    </row>
    <row r="12520" spans="1:20" hidden="1" outlineLevel="2" x14ac:dyDescent="0.25">
      <c r="A12520" t="s">
        <v>28154</v>
      </c>
      <c r="B12520" t="s">
        <v>20325</v>
      </c>
      <c r="C12520" t="s">
        <v>17618</v>
      </c>
      <c r="D12520" t="s">
        <v>20326</v>
      </c>
      <c r="E12520">
        <v>240</v>
      </c>
      <c r="F12520" t="s">
        <v>14</v>
      </c>
      <c r="G12520">
        <v>1.5</v>
      </c>
      <c r="H12520">
        <v>3</v>
      </c>
      <c r="I12520">
        <v>1</v>
      </c>
      <c r="J12520" s="1">
        <v>39209</v>
      </c>
      <c r="K12520" s="1">
        <v>39428</v>
      </c>
      <c r="L12520" s="1">
        <f t="shared" si="738"/>
        <v>39428</v>
      </c>
      <c r="M12520">
        <v>35</v>
      </c>
      <c r="N12520" t="s">
        <v>28974</v>
      </c>
      <c r="O12520">
        <v>20.5</v>
      </c>
      <c r="P12520" s="9">
        <f t="shared" si="737"/>
        <v>28.7</v>
      </c>
      <c r="Q12520" s="10"/>
      <c r="R12520" s="9"/>
      <c r="S12520" s="5"/>
      <c r="T12520" s="9"/>
    </row>
    <row r="12521" spans="1:20" hidden="1" outlineLevel="2" x14ac:dyDescent="0.25">
      <c r="A12521" t="s">
        <v>28154</v>
      </c>
      <c r="B12521" t="s">
        <v>20327</v>
      </c>
      <c r="C12521" t="s">
        <v>17618</v>
      </c>
      <c r="D12521" t="s">
        <v>20328</v>
      </c>
      <c r="E12521">
        <v>240</v>
      </c>
      <c r="F12521" t="s">
        <v>14</v>
      </c>
      <c r="G12521">
        <v>1.5</v>
      </c>
      <c r="H12521">
        <v>3</v>
      </c>
      <c r="I12521">
        <v>1</v>
      </c>
      <c r="J12521" s="1">
        <v>39209</v>
      </c>
      <c r="K12521" s="1">
        <v>39428</v>
      </c>
      <c r="L12521" s="1">
        <f t="shared" si="738"/>
        <v>39428</v>
      </c>
      <c r="M12521">
        <v>35</v>
      </c>
      <c r="N12521" t="s">
        <v>28974</v>
      </c>
      <c r="O12521">
        <v>20.5</v>
      </c>
      <c r="P12521" s="9">
        <f t="shared" si="737"/>
        <v>28.7</v>
      </c>
      <c r="Q12521" s="10"/>
      <c r="R12521" s="9"/>
      <c r="S12521" s="5"/>
      <c r="T12521" s="9"/>
    </row>
    <row r="12522" spans="1:20" hidden="1" outlineLevel="2" x14ac:dyDescent="0.25">
      <c r="A12522" t="s">
        <v>28154</v>
      </c>
      <c r="B12522" t="s">
        <v>20345</v>
      </c>
      <c r="C12522" t="s">
        <v>17618</v>
      </c>
      <c r="D12522" t="s">
        <v>20346</v>
      </c>
      <c r="E12522">
        <v>240</v>
      </c>
      <c r="F12522" t="s">
        <v>14</v>
      </c>
      <c r="G12522">
        <v>1.5</v>
      </c>
      <c r="H12522">
        <v>3</v>
      </c>
      <c r="I12522">
        <v>1</v>
      </c>
      <c r="J12522" s="1">
        <v>39209</v>
      </c>
      <c r="K12522" s="1">
        <v>39428</v>
      </c>
      <c r="L12522" s="1">
        <f t="shared" si="738"/>
        <v>39428</v>
      </c>
      <c r="M12522">
        <v>35</v>
      </c>
      <c r="N12522" t="s">
        <v>28974</v>
      </c>
      <c r="O12522">
        <v>20.5</v>
      </c>
      <c r="P12522" s="9">
        <f t="shared" si="737"/>
        <v>28.7</v>
      </c>
      <c r="Q12522" s="10"/>
      <c r="R12522" s="9"/>
      <c r="S12522" s="5"/>
      <c r="T12522" s="9"/>
    </row>
    <row r="12523" spans="1:20" hidden="1" outlineLevel="2" x14ac:dyDescent="0.25">
      <c r="A12523" t="s">
        <v>28154</v>
      </c>
      <c r="B12523" t="s">
        <v>20347</v>
      </c>
      <c r="C12523" t="s">
        <v>17618</v>
      </c>
      <c r="D12523" t="s">
        <v>20348</v>
      </c>
      <c r="E12523">
        <v>240</v>
      </c>
      <c r="F12523" t="s">
        <v>14</v>
      </c>
      <c r="G12523">
        <v>1.5</v>
      </c>
      <c r="H12523">
        <v>3</v>
      </c>
      <c r="I12523">
        <v>1</v>
      </c>
      <c r="J12523" s="1">
        <v>39209</v>
      </c>
      <c r="K12523" s="1">
        <v>39428</v>
      </c>
      <c r="L12523" s="1">
        <f t="shared" si="738"/>
        <v>39428</v>
      </c>
      <c r="M12523">
        <v>35</v>
      </c>
      <c r="N12523" t="s">
        <v>28974</v>
      </c>
      <c r="O12523">
        <v>20.5</v>
      </c>
      <c r="P12523" s="9">
        <f t="shared" si="737"/>
        <v>28.7</v>
      </c>
      <c r="Q12523" s="10"/>
      <c r="R12523" s="9"/>
      <c r="S12523" s="5"/>
      <c r="T12523" s="9"/>
    </row>
    <row r="12524" spans="1:20" hidden="1" outlineLevel="2" x14ac:dyDescent="0.25">
      <c r="A12524" t="s">
        <v>28154</v>
      </c>
      <c r="B12524" t="s">
        <v>20349</v>
      </c>
      <c r="C12524" t="s">
        <v>17618</v>
      </c>
      <c r="D12524" t="s">
        <v>20350</v>
      </c>
      <c r="E12524">
        <v>240</v>
      </c>
      <c r="F12524" t="s">
        <v>14</v>
      </c>
      <c r="G12524">
        <v>1.5</v>
      </c>
      <c r="H12524">
        <v>3</v>
      </c>
      <c r="I12524">
        <v>1</v>
      </c>
      <c r="J12524" s="1">
        <v>39209</v>
      </c>
      <c r="K12524" s="1">
        <v>39428</v>
      </c>
      <c r="L12524" s="1">
        <f t="shared" si="738"/>
        <v>39428</v>
      </c>
      <c r="M12524">
        <v>35</v>
      </c>
      <c r="N12524" t="s">
        <v>28974</v>
      </c>
      <c r="O12524">
        <v>20.5</v>
      </c>
      <c r="P12524" s="9">
        <f t="shared" si="737"/>
        <v>28.7</v>
      </c>
      <c r="Q12524" s="10"/>
      <c r="R12524" s="9"/>
      <c r="S12524" s="5"/>
      <c r="T12524" s="9"/>
    </row>
    <row r="12525" spans="1:20" hidden="1" outlineLevel="2" x14ac:dyDescent="0.25">
      <c r="A12525" t="s">
        <v>28154</v>
      </c>
      <c r="B12525" t="s">
        <v>20351</v>
      </c>
      <c r="C12525" t="s">
        <v>17618</v>
      </c>
      <c r="D12525" t="s">
        <v>20352</v>
      </c>
      <c r="E12525">
        <v>240</v>
      </c>
      <c r="F12525" t="s">
        <v>14</v>
      </c>
      <c r="G12525">
        <v>1.5</v>
      </c>
      <c r="H12525">
        <v>3</v>
      </c>
      <c r="I12525">
        <v>1</v>
      </c>
      <c r="J12525" s="1">
        <v>39209</v>
      </c>
      <c r="K12525" s="1">
        <v>39428</v>
      </c>
      <c r="L12525" s="1">
        <f t="shared" si="738"/>
        <v>39428</v>
      </c>
      <c r="M12525">
        <v>35</v>
      </c>
      <c r="N12525" t="s">
        <v>28974</v>
      </c>
      <c r="O12525">
        <v>20.5</v>
      </c>
      <c r="P12525" s="9">
        <f t="shared" si="737"/>
        <v>28.7</v>
      </c>
      <c r="Q12525" s="10"/>
      <c r="R12525" s="9"/>
      <c r="S12525" s="5"/>
      <c r="T12525" s="9"/>
    </row>
    <row r="12526" spans="1:20" hidden="1" outlineLevel="2" x14ac:dyDescent="0.25">
      <c r="A12526" t="s">
        <v>28154</v>
      </c>
      <c r="B12526" t="s">
        <v>20361</v>
      </c>
      <c r="C12526" t="s">
        <v>17618</v>
      </c>
      <c r="D12526" t="s">
        <v>20362</v>
      </c>
      <c r="E12526">
        <v>240</v>
      </c>
      <c r="F12526" t="s">
        <v>14</v>
      </c>
      <c r="G12526">
        <v>1.5</v>
      </c>
      <c r="H12526">
        <v>3</v>
      </c>
      <c r="I12526">
        <v>1</v>
      </c>
      <c r="J12526" s="1">
        <v>39209</v>
      </c>
      <c r="K12526" s="1">
        <v>39428</v>
      </c>
      <c r="L12526" s="1">
        <f t="shared" si="738"/>
        <v>39428</v>
      </c>
      <c r="M12526">
        <v>35</v>
      </c>
      <c r="N12526" t="s">
        <v>28974</v>
      </c>
      <c r="O12526">
        <v>20.5</v>
      </c>
      <c r="P12526" s="9">
        <f t="shared" si="737"/>
        <v>28.7</v>
      </c>
      <c r="Q12526" s="10"/>
      <c r="R12526" s="9"/>
      <c r="S12526" s="5"/>
      <c r="T12526" s="9"/>
    </row>
    <row r="12527" spans="1:20" hidden="1" outlineLevel="2" x14ac:dyDescent="0.25">
      <c r="A12527" t="s">
        <v>28154</v>
      </c>
      <c r="B12527" t="s">
        <v>20363</v>
      </c>
      <c r="C12527" t="s">
        <v>17618</v>
      </c>
      <c r="D12527" t="s">
        <v>20364</v>
      </c>
      <c r="E12527">
        <v>240</v>
      </c>
      <c r="F12527" t="s">
        <v>14</v>
      </c>
      <c r="G12527">
        <v>1.5</v>
      </c>
      <c r="H12527">
        <v>3</v>
      </c>
      <c r="I12527">
        <v>1</v>
      </c>
      <c r="J12527" s="1">
        <v>39209</v>
      </c>
      <c r="K12527" s="1">
        <v>39428</v>
      </c>
      <c r="L12527" s="1">
        <f t="shared" si="738"/>
        <v>39428</v>
      </c>
      <c r="M12527">
        <v>35</v>
      </c>
      <c r="N12527" t="s">
        <v>28974</v>
      </c>
      <c r="O12527">
        <v>20.5</v>
      </c>
      <c r="P12527" s="9">
        <f t="shared" si="737"/>
        <v>28.7</v>
      </c>
      <c r="Q12527" s="10"/>
      <c r="R12527" s="9"/>
      <c r="S12527" s="5"/>
      <c r="T12527" s="9"/>
    </row>
    <row r="12528" spans="1:20" hidden="1" outlineLevel="2" x14ac:dyDescent="0.25">
      <c r="A12528" t="s">
        <v>28154</v>
      </c>
      <c r="B12528" t="s">
        <v>20365</v>
      </c>
      <c r="C12528" t="s">
        <v>17618</v>
      </c>
      <c r="D12528" t="s">
        <v>20366</v>
      </c>
      <c r="E12528">
        <v>240</v>
      </c>
      <c r="F12528" t="s">
        <v>14</v>
      </c>
      <c r="G12528">
        <v>1.5</v>
      </c>
      <c r="H12528">
        <v>3</v>
      </c>
      <c r="I12528">
        <v>1</v>
      </c>
      <c r="J12528" s="1">
        <v>39209</v>
      </c>
      <c r="K12528" s="1">
        <v>39428</v>
      </c>
      <c r="L12528" s="1">
        <f t="shared" si="738"/>
        <v>39428</v>
      </c>
      <c r="M12528">
        <v>35</v>
      </c>
      <c r="N12528" t="s">
        <v>28974</v>
      </c>
      <c r="O12528">
        <v>20.5</v>
      </c>
      <c r="P12528" s="9">
        <f t="shared" si="737"/>
        <v>28.7</v>
      </c>
      <c r="Q12528" s="10"/>
      <c r="R12528" s="9"/>
      <c r="S12528" s="5"/>
      <c r="T12528" s="9"/>
    </row>
    <row r="12529" spans="1:20" hidden="1" outlineLevel="2" x14ac:dyDescent="0.25">
      <c r="A12529" t="s">
        <v>28154</v>
      </c>
      <c r="B12529" t="s">
        <v>20367</v>
      </c>
      <c r="C12529" t="s">
        <v>17618</v>
      </c>
      <c r="D12529" t="s">
        <v>20368</v>
      </c>
      <c r="E12529">
        <v>240</v>
      </c>
      <c r="F12529" t="s">
        <v>14</v>
      </c>
      <c r="G12529">
        <v>1.5</v>
      </c>
      <c r="H12529">
        <v>3</v>
      </c>
      <c r="I12529">
        <v>1</v>
      </c>
      <c r="J12529" s="1">
        <v>39209</v>
      </c>
      <c r="K12529" s="1">
        <v>39428</v>
      </c>
      <c r="L12529" s="1">
        <f t="shared" si="738"/>
        <v>39428</v>
      </c>
      <c r="M12529">
        <v>35</v>
      </c>
      <c r="N12529" t="s">
        <v>28974</v>
      </c>
      <c r="O12529">
        <v>20.5</v>
      </c>
      <c r="P12529" s="9">
        <f t="shared" si="737"/>
        <v>28.7</v>
      </c>
      <c r="Q12529" s="10"/>
      <c r="R12529" s="9"/>
      <c r="S12529" s="5"/>
      <c r="T12529" s="9"/>
    </row>
    <row r="12530" spans="1:20" hidden="1" outlineLevel="2" x14ac:dyDescent="0.25">
      <c r="A12530" t="s">
        <v>28154</v>
      </c>
      <c r="B12530" t="s">
        <v>20195</v>
      </c>
      <c r="C12530" t="s">
        <v>17618</v>
      </c>
      <c r="D12530" t="s">
        <v>20196</v>
      </c>
      <c r="E12530">
        <v>240</v>
      </c>
      <c r="F12530" t="s">
        <v>14</v>
      </c>
      <c r="G12530">
        <v>1.5</v>
      </c>
      <c r="H12530">
        <v>3</v>
      </c>
      <c r="I12530">
        <v>1</v>
      </c>
      <c r="J12530" s="1">
        <v>39210</v>
      </c>
      <c r="K12530" s="1">
        <v>39428</v>
      </c>
      <c r="L12530" s="1">
        <f t="shared" si="738"/>
        <v>39428</v>
      </c>
      <c r="M12530">
        <v>35</v>
      </c>
      <c r="N12530" t="s">
        <v>28974</v>
      </c>
      <c r="O12530">
        <v>20.5</v>
      </c>
      <c r="P12530" s="9">
        <f t="shared" si="737"/>
        <v>28.7</v>
      </c>
      <c r="Q12530" s="10"/>
      <c r="R12530" s="9"/>
      <c r="S12530" s="5"/>
      <c r="T12530" s="9"/>
    </row>
    <row r="12531" spans="1:20" hidden="1" outlineLevel="2" x14ac:dyDescent="0.25">
      <c r="A12531" t="s">
        <v>28154</v>
      </c>
      <c r="B12531" t="s">
        <v>20197</v>
      </c>
      <c r="C12531" t="s">
        <v>17618</v>
      </c>
      <c r="D12531" t="s">
        <v>20198</v>
      </c>
      <c r="E12531">
        <v>240</v>
      </c>
      <c r="F12531" t="s">
        <v>14</v>
      </c>
      <c r="G12531">
        <v>1.5</v>
      </c>
      <c r="H12531">
        <v>3</v>
      </c>
      <c r="I12531">
        <v>1</v>
      </c>
      <c r="J12531" s="1">
        <v>39210</v>
      </c>
      <c r="K12531" s="1">
        <v>39428</v>
      </c>
      <c r="L12531" s="1">
        <f t="shared" si="738"/>
        <v>39428</v>
      </c>
      <c r="M12531">
        <v>35</v>
      </c>
      <c r="N12531" t="s">
        <v>28974</v>
      </c>
      <c r="O12531">
        <v>20.5</v>
      </c>
      <c r="P12531" s="9">
        <f t="shared" si="737"/>
        <v>28.7</v>
      </c>
      <c r="Q12531" s="10"/>
      <c r="R12531" s="9"/>
      <c r="S12531" s="5"/>
      <c r="T12531" s="9"/>
    </row>
    <row r="12532" spans="1:20" hidden="1" outlineLevel="2" x14ac:dyDescent="0.25">
      <c r="A12532" t="s">
        <v>28154</v>
      </c>
      <c r="B12532" t="s">
        <v>20199</v>
      </c>
      <c r="C12532" t="s">
        <v>17618</v>
      </c>
      <c r="D12532" t="s">
        <v>20200</v>
      </c>
      <c r="E12532">
        <v>240</v>
      </c>
      <c r="F12532" t="s">
        <v>14</v>
      </c>
      <c r="G12532">
        <v>1.5</v>
      </c>
      <c r="H12532">
        <v>3</v>
      </c>
      <c r="I12532">
        <v>1</v>
      </c>
      <c r="J12532" s="1">
        <v>39210</v>
      </c>
      <c r="K12532" s="1">
        <v>39428</v>
      </c>
      <c r="L12532" s="1">
        <f t="shared" si="738"/>
        <v>39428</v>
      </c>
      <c r="M12532">
        <v>35</v>
      </c>
      <c r="N12532" t="s">
        <v>28974</v>
      </c>
      <c r="O12532">
        <v>20.5</v>
      </c>
      <c r="P12532" s="9">
        <f t="shared" si="737"/>
        <v>28.7</v>
      </c>
      <c r="Q12532" s="10"/>
      <c r="R12532" s="9"/>
      <c r="S12532" s="5"/>
      <c r="T12532" s="9"/>
    </row>
    <row r="12533" spans="1:20" hidden="1" outlineLevel="2" x14ac:dyDescent="0.25">
      <c r="A12533" t="s">
        <v>28154</v>
      </c>
      <c r="B12533" t="s">
        <v>20201</v>
      </c>
      <c r="C12533" t="s">
        <v>17618</v>
      </c>
      <c r="D12533" t="s">
        <v>20202</v>
      </c>
      <c r="E12533">
        <v>240</v>
      </c>
      <c r="F12533" t="s">
        <v>14</v>
      </c>
      <c r="G12533">
        <v>1.5</v>
      </c>
      <c r="H12533">
        <v>3</v>
      </c>
      <c r="I12533">
        <v>1</v>
      </c>
      <c r="J12533" s="1">
        <v>39210</v>
      </c>
      <c r="K12533" s="1">
        <v>39428</v>
      </c>
      <c r="L12533" s="1">
        <f t="shared" si="738"/>
        <v>39428</v>
      </c>
      <c r="M12533">
        <v>35</v>
      </c>
      <c r="N12533" t="s">
        <v>28974</v>
      </c>
      <c r="O12533">
        <v>20.5</v>
      </c>
      <c r="P12533" s="9">
        <f t="shared" si="737"/>
        <v>28.7</v>
      </c>
      <c r="Q12533" s="10"/>
      <c r="R12533" s="9"/>
      <c r="S12533" s="5"/>
      <c r="T12533" s="9"/>
    </row>
    <row r="12534" spans="1:20" hidden="1" outlineLevel="2" x14ac:dyDescent="0.25">
      <c r="A12534" t="s">
        <v>28154</v>
      </c>
      <c r="B12534" t="s">
        <v>20203</v>
      </c>
      <c r="C12534" t="s">
        <v>17618</v>
      </c>
      <c r="D12534" t="s">
        <v>20204</v>
      </c>
      <c r="E12534">
        <v>240</v>
      </c>
      <c r="F12534" t="s">
        <v>14</v>
      </c>
      <c r="G12534">
        <v>1.5</v>
      </c>
      <c r="H12534">
        <v>3</v>
      </c>
      <c r="I12534">
        <v>1</v>
      </c>
      <c r="J12534" s="1">
        <v>39210</v>
      </c>
      <c r="K12534" s="1">
        <v>39428</v>
      </c>
      <c r="L12534" s="1">
        <f t="shared" si="738"/>
        <v>39428</v>
      </c>
      <c r="M12534">
        <v>35</v>
      </c>
      <c r="N12534" t="s">
        <v>28974</v>
      </c>
      <c r="O12534">
        <v>20.5</v>
      </c>
      <c r="P12534" s="9">
        <f t="shared" si="737"/>
        <v>28.7</v>
      </c>
      <c r="Q12534" s="10"/>
      <c r="R12534" s="9"/>
      <c r="S12534" s="5"/>
      <c r="T12534" s="9"/>
    </row>
    <row r="12535" spans="1:20" hidden="1" outlineLevel="2" x14ac:dyDescent="0.25">
      <c r="A12535" t="s">
        <v>28154</v>
      </c>
      <c r="B12535" t="s">
        <v>20205</v>
      </c>
      <c r="C12535" t="s">
        <v>17618</v>
      </c>
      <c r="D12535" t="s">
        <v>20206</v>
      </c>
      <c r="E12535">
        <v>240</v>
      </c>
      <c r="F12535" t="s">
        <v>14</v>
      </c>
      <c r="G12535">
        <v>1.5</v>
      </c>
      <c r="H12535">
        <v>3</v>
      </c>
      <c r="I12535">
        <v>1</v>
      </c>
      <c r="J12535" s="1">
        <v>39210</v>
      </c>
      <c r="K12535" s="1">
        <v>39428</v>
      </c>
      <c r="L12535" s="1">
        <f t="shared" si="738"/>
        <v>39428</v>
      </c>
      <c r="M12535">
        <v>35</v>
      </c>
      <c r="N12535" t="s">
        <v>28974</v>
      </c>
      <c r="O12535">
        <v>20.5</v>
      </c>
      <c r="P12535" s="9">
        <f t="shared" si="737"/>
        <v>28.7</v>
      </c>
      <c r="Q12535" s="10"/>
      <c r="R12535" s="9"/>
      <c r="S12535" s="5"/>
      <c r="T12535" s="9"/>
    </row>
    <row r="12536" spans="1:20" hidden="1" outlineLevel="2" x14ac:dyDescent="0.25">
      <c r="A12536" t="s">
        <v>28154</v>
      </c>
      <c r="B12536" t="s">
        <v>20207</v>
      </c>
      <c r="C12536" t="s">
        <v>17618</v>
      </c>
      <c r="D12536" t="s">
        <v>20208</v>
      </c>
      <c r="E12536">
        <v>240</v>
      </c>
      <c r="F12536" t="s">
        <v>14</v>
      </c>
      <c r="G12536">
        <v>1.5</v>
      </c>
      <c r="H12536">
        <v>3</v>
      </c>
      <c r="I12536">
        <v>1</v>
      </c>
      <c r="J12536" s="1">
        <v>39210</v>
      </c>
      <c r="K12536" s="1">
        <v>39428</v>
      </c>
      <c r="L12536" s="1">
        <f t="shared" si="738"/>
        <v>39428</v>
      </c>
      <c r="M12536">
        <v>35</v>
      </c>
      <c r="N12536" t="s">
        <v>28974</v>
      </c>
      <c r="O12536">
        <v>20.5</v>
      </c>
      <c r="P12536" s="9">
        <f t="shared" si="737"/>
        <v>28.7</v>
      </c>
      <c r="Q12536" s="10"/>
      <c r="R12536" s="9"/>
      <c r="S12536" s="5"/>
      <c r="T12536" s="9"/>
    </row>
    <row r="12537" spans="1:20" hidden="1" outlineLevel="2" x14ac:dyDescent="0.25">
      <c r="A12537" t="s">
        <v>28154</v>
      </c>
      <c r="B12537" t="s">
        <v>20209</v>
      </c>
      <c r="C12537" t="s">
        <v>17618</v>
      </c>
      <c r="D12537" t="s">
        <v>20210</v>
      </c>
      <c r="E12537">
        <v>240</v>
      </c>
      <c r="F12537" t="s">
        <v>14</v>
      </c>
      <c r="G12537">
        <v>1.5</v>
      </c>
      <c r="H12537">
        <v>3</v>
      </c>
      <c r="I12537">
        <v>1</v>
      </c>
      <c r="J12537" s="1">
        <v>39210</v>
      </c>
      <c r="K12537" s="1">
        <v>39428</v>
      </c>
      <c r="L12537" s="1">
        <f t="shared" si="738"/>
        <v>39428</v>
      </c>
      <c r="M12537">
        <v>35</v>
      </c>
      <c r="N12537" t="s">
        <v>28974</v>
      </c>
      <c r="O12537">
        <v>20.5</v>
      </c>
      <c r="P12537" s="9">
        <f t="shared" si="737"/>
        <v>28.7</v>
      </c>
      <c r="Q12537" s="10"/>
      <c r="R12537" s="9"/>
      <c r="S12537" s="5"/>
      <c r="T12537" s="9"/>
    </row>
    <row r="12538" spans="1:20" hidden="1" outlineLevel="2" x14ac:dyDescent="0.25">
      <c r="A12538" t="s">
        <v>28154</v>
      </c>
      <c r="B12538" t="s">
        <v>20297</v>
      </c>
      <c r="C12538" t="s">
        <v>17618</v>
      </c>
      <c r="D12538" t="s">
        <v>20298</v>
      </c>
      <c r="E12538">
        <v>240</v>
      </c>
      <c r="F12538" t="s">
        <v>14</v>
      </c>
      <c r="G12538">
        <v>1.5</v>
      </c>
      <c r="H12538">
        <v>3</v>
      </c>
      <c r="I12538">
        <v>1</v>
      </c>
      <c r="J12538" s="1">
        <v>39210</v>
      </c>
      <c r="K12538" s="1">
        <v>39428</v>
      </c>
      <c r="L12538" s="1">
        <f t="shared" si="738"/>
        <v>39428</v>
      </c>
      <c r="M12538">
        <v>35</v>
      </c>
      <c r="N12538" t="s">
        <v>28974</v>
      </c>
      <c r="O12538">
        <v>20.5</v>
      </c>
      <c r="P12538" s="9">
        <f t="shared" si="737"/>
        <v>28.7</v>
      </c>
      <c r="Q12538" s="10"/>
      <c r="R12538" s="9"/>
      <c r="S12538" s="5"/>
      <c r="T12538" s="9"/>
    </row>
    <row r="12539" spans="1:20" hidden="1" outlineLevel="2" x14ac:dyDescent="0.25">
      <c r="A12539" t="s">
        <v>28154</v>
      </c>
      <c r="B12539" t="s">
        <v>20299</v>
      </c>
      <c r="C12539" t="s">
        <v>17618</v>
      </c>
      <c r="D12539" t="s">
        <v>20300</v>
      </c>
      <c r="E12539">
        <v>240</v>
      </c>
      <c r="F12539" t="s">
        <v>14</v>
      </c>
      <c r="G12539">
        <v>1.5</v>
      </c>
      <c r="H12539">
        <v>3</v>
      </c>
      <c r="I12539">
        <v>1</v>
      </c>
      <c r="J12539" s="1">
        <v>39210</v>
      </c>
      <c r="K12539" s="1">
        <v>39428</v>
      </c>
      <c r="L12539" s="1">
        <f t="shared" si="738"/>
        <v>39428</v>
      </c>
      <c r="M12539">
        <v>35</v>
      </c>
      <c r="N12539" t="s">
        <v>28974</v>
      </c>
      <c r="O12539">
        <v>20.5</v>
      </c>
      <c r="P12539" s="9">
        <f t="shared" si="737"/>
        <v>28.7</v>
      </c>
      <c r="Q12539" s="10"/>
      <c r="R12539" s="9"/>
      <c r="S12539" s="5"/>
      <c r="T12539" s="9"/>
    </row>
    <row r="12540" spans="1:20" hidden="1" outlineLevel="2" x14ac:dyDescent="0.25">
      <c r="A12540" t="s">
        <v>28154</v>
      </c>
      <c r="B12540" t="s">
        <v>20301</v>
      </c>
      <c r="C12540" t="s">
        <v>17618</v>
      </c>
      <c r="D12540" t="s">
        <v>20302</v>
      </c>
      <c r="E12540">
        <v>240</v>
      </c>
      <c r="F12540" t="s">
        <v>14</v>
      </c>
      <c r="G12540">
        <v>1.5</v>
      </c>
      <c r="H12540">
        <v>3</v>
      </c>
      <c r="I12540">
        <v>1</v>
      </c>
      <c r="J12540" s="1">
        <v>39210</v>
      </c>
      <c r="K12540" s="1">
        <v>39428</v>
      </c>
      <c r="L12540" s="1">
        <f t="shared" si="738"/>
        <v>39428</v>
      </c>
      <c r="M12540">
        <v>35</v>
      </c>
      <c r="N12540" t="s">
        <v>28974</v>
      </c>
      <c r="O12540">
        <v>20.5</v>
      </c>
      <c r="P12540" s="9">
        <f t="shared" si="737"/>
        <v>28.7</v>
      </c>
      <c r="Q12540" s="10"/>
      <c r="R12540" s="9"/>
      <c r="S12540" s="5"/>
      <c r="T12540" s="9"/>
    </row>
    <row r="12541" spans="1:20" hidden="1" outlineLevel="2" x14ac:dyDescent="0.25">
      <c r="A12541" t="s">
        <v>28154</v>
      </c>
      <c r="B12541" t="s">
        <v>20303</v>
      </c>
      <c r="C12541" t="s">
        <v>17618</v>
      </c>
      <c r="D12541" t="s">
        <v>20304</v>
      </c>
      <c r="E12541">
        <v>240</v>
      </c>
      <c r="F12541" t="s">
        <v>14</v>
      </c>
      <c r="G12541">
        <v>1.5</v>
      </c>
      <c r="H12541">
        <v>3</v>
      </c>
      <c r="I12541">
        <v>1</v>
      </c>
      <c r="J12541" s="1">
        <v>39210</v>
      </c>
      <c r="K12541" s="1">
        <v>39428</v>
      </c>
      <c r="L12541" s="1">
        <f t="shared" si="738"/>
        <v>39428</v>
      </c>
      <c r="M12541">
        <v>35</v>
      </c>
      <c r="N12541" t="s">
        <v>28974</v>
      </c>
      <c r="O12541">
        <v>20.5</v>
      </c>
      <c r="P12541" s="9">
        <f t="shared" si="737"/>
        <v>28.7</v>
      </c>
      <c r="Q12541" s="10"/>
      <c r="R12541" s="9"/>
      <c r="S12541" s="5"/>
      <c r="T12541" s="9"/>
    </row>
    <row r="12542" spans="1:20" hidden="1" outlineLevel="2" x14ac:dyDescent="0.25">
      <c r="A12542" t="s">
        <v>28154</v>
      </c>
      <c r="B12542" t="s">
        <v>20313</v>
      </c>
      <c r="C12542" t="s">
        <v>17618</v>
      </c>
      <c r="D12542" t="s">
        <v>20314</v>
      </c>
      <c r="E12542">
        <v>240</v>
      </c>
      <c r="F12542" t="s">
        <v>14</v>
      </c>
      <c r="G12542">
        <v>1.5</v>
      </c>
      <c r="H12542">
        <v>3</v>
      </c>
      <c r="I12542">
        <v>1</v>
      </c>
      <c r="J12542" s="1">
        <v>39210</v>
      </c>
      <c r="K12542" s="1">
        <v>39428</v>
      </c>
      <c r="L12542" s="1">
        <f t="shared" si="738"/>
        <v>39428</v>
      </c>
      <c r="M12542">
        <v>35</v>
      </c>
      <c r="N12542" t="s">
        <v>28974</v>
      </c>
      <c r="O12542">
        <v>20.5</v>
      </c>
      <c r="P12542" s="9">
        <f t="shared" si="737"/>
        <v>28.7</v>
      </c>
      <c r="Q12542" s="10"/>
      <c r="R12542" s="9"/>
      <c r="S12542" s="5"/>
      <c r="T12542" s="9"/>
    </row>
    <row r="12543" spans="1:20" hidden="1" outlineLevel="2" x14ac:dyDescent="0.25">
      <c r="A12543" t="s">
        <v>28154</v>
      </c>
      <c r="B12543" t="s">
        <v>20315</v>
      </c>
      <c r="C12543" t="s">
        <v>17618</v>
      </c>
      <c r="D12543" t="s">
        <v>20316</v>
      </c>
      <c r="E12543">
        <v>240</v>
      </c>
      <c r="F12543" t="s">
        <v>14</v>
      </c>
      <c r="G12543">
        <v>1.5</v>
      </c>
      <c r="H12543">
        <v>3</v>
      </c>
      <c r="I12543">
        <v>1</v>
      </c>
      <c r="J12543" s="1">
        <v>39210</v>
      </c>
      <c r="K12543" s="1">
        <v>39428</v>
      </c>
      <c r="L12543" s="1">
        <f t="shared" si="738"/>
        <v>39428</v>
      </c>
      <c r="M12543">
        <v>35</v>
      </c>
      <c r="N12543" t="s">
        <v>28974</v>
      </c>
      <c r="O12543">
        <v>20.5</v>
      </c>
      <c r="P12543" s="9">
        <f t="shared" si="737"/>
        <v>28.7</v>
      </c>
      <c r="Q12543" s="10"/>
      <c r="R12543" s="9"/>
      <c r="S12543" s="5"/>
      <c r="T12543" s="9"/>
    </row>
    <row r="12544" spans="1:20" hidden="1" outlineLevel="2" x14ac:dyDescent="0.25">
      <c r="A12544" t="s">
        <v>28154</v>
      </c>
      <c r="B12544" t="s">
        <v>20317</v>
      </c>
      <c r="C12544" t="s">
        <v>17618</v>
      </c>
      <c r="D12544" t="s">
        <v>20318</v>
      </c>
      <c r="E12544">
        <v>240</v>
      </c>
      <c r="F12544" t="s">
        <v>14</v>
      </c>
      <c r="G12544">
        <v>1.5</v>
      </c>
      <c r="H12544">
        <v>3</v>
      </c>
      <c r="I12544">
        <v>1</v>
      </c>
      <c r="J12544" s="1">
        <v>39210</v>
      </c>
      <c r="K12544" s="1">
        <v>39428</v>
      </c>
      <c r="L12544" s="1">
        <f t="shared" si="738"/>
        <v>39428</v>
      </c>
      <c r="M12544">
        <v>35</v>
      </c>
      <c r="N12544" t="s">
        <v>28974</v>
      </c>
      <c r="O12544">
        <v>20.5</v>
      </c>
      <c r="P12544" s="9">
        <f t="shared" si="737"/>
        <v>28.7</v>
      </c>
      <c r="Q12544" s="10"/>
      <c r="R12544" s="9"/>
      <c r="S12544" s="5"/>
      <c r="T12544" s="9"/>
    </row>
    <row r="12545" spans="1:20" hidden="1" outlineLevel="2" x14ac:dyDescent="0.25">
      <c r="A12545" t="s">
        <v>28154</v>
      </c>
      <c r="B12545" t="s">
        <v>20319</v>
      </c>
      <c r="C12545" t="s">
        <v>17618</v>
      </c>
      <c r="D12545" t="s">
        <v>20320</v>
      </c>
      <c r="E12545">
        <v>240</v>
      </c>
      <c r="F12545" t="s">
        <v>14</v>
      </c>
      <c r="G12545">
        <v>1.5</v>
      </c>
      <c r="H12545">
        <v>3</v>
      </c>
      <c r="I12545">
        <v>1</v>
      </c>
      <c r="J12545" s="1">
        <v>39210</v>
      </c>
      <c r="K12545" s="1">
        <v>39428</v>
      </c>
      <c r="L12545" s="1">
        <f t="shared" si="738"/>
        <v>39428</v>
      </c>
      <c r="M12545">
        <v>35</v>
      </c>
      <c r="N12545" t="s">
        <v>28974</v>
      </c>
      <c r="O12545">
        <v>20.5</v>
      </c>
      <c r="P12545" s="9">
        <f t="shared" ref="P12545:P12608" si="739">M12545/25*O12545</f>
        <v>28.7</v>
      </c>
      <c r="Q12545" s="10"/>
      <c r="R12545" s="9"/>
      <c r="S12545" s="5"/>
      <c r="T12545" s="9"/>
    </row>
    <row r="12546" spans="1:20" hidden="1" outlineLevel="2" x14ac:dyDescent="0.25">
      <c r="A12546" t="s">
        <v>28154</v>
      </c>
      <c r="B12546" t="s">
        <v>20377</v>
      </c>
      <c r="C12546" t="s">
        <v>17618</v>
      </c>
      <c r="D12546" t="s">
        <v>20378</v>
      </c>
      <c r="E12546">
        <v>240</v>
      </c>
      <c r="F12546" t="s">
        <v>14</v>
      </c>
      <c r="G12546">
        <v>1.5</v>
      </c>
      <c r="H12546">
        <v>3</v>
      </c>
      <c r="I12546">
        <v>1</v>
      </c>
      <c r="J12546" s="1">
        <v>39210</v>
      </c>
      <c r="K12546" s="1">
        <v>39428</v>
      </c>
      <c r="L12546" s="1">
        <f t="shared" si="738"/>
        <v>39428</v>
      </c>
      <c r="M12546">
        <v>35</v>
      </c>
      <c r="N12546" t="s">
        <v>28974</v>
      </c>
      <c r="O12546">
        <v>20.5</v>
      </c>
      <c r="P12546" s="9">
        <f t="shared" si="739"/>
        <v>28.7</v>
      </c>
      <c r="Q12546" s="10"/>
      <c r="R12546" s="9"/>
      <c r="S12546" s="5"/>
      <c r="T12546" s="9"/>
    </row>
    <row r="12547" spans="1:20" hidden="1" outlineLevel="2" x14ac:dyDescent="0.25">
      <c r="A12547" t="s">
        <v>28154</v>
      </c>
      <c r="B12547" t="s">
        <v>20379</v>
      </c>
      <c r="C12547" t="s">
        <v>17618</v>
      </c>
      <c r="D12547" t="s">
        <v>20380</v>
      </c>
      <c r="E12547">
        <v>240</v>
      </c>
      <c r="F12547" t="s">
        <v>14</v>
      </c>
      <c r="G12547">
        <v>1.5</v>
      </c>
      <c r="H12547">
        <v>3</v>
      </c>
      <c r="I12547">
        <v>1</v>
      </c>
      <c r="J12547" s="1">
        <v>39210</v>
      </c>
      <c r="K12547" s="1">
        <v>39428</v>
      </c>
      <c r="L12547" s="1">
        <f t="shared" si="738"/>
        <v>39428</v>
      </c>
      <c r="M12547">
        <v>35</v>
      </c>
      <c r="N12547" t="s">
        <v>28974</v>
      </c>
      <c r="O12547">
        <v>20.5</v>
      </c>
      <c r="P12547" s="9">
        <f t="shared" si="739"/>
        <v>28.7</v>
      </c>
      <c r="Q12547" s="10"/>
      <c r="R12547" s="9"/>
      <c r="S12547" s="5"/>
      <c r="T12547" s="9"/>
    </row>
    <row r="12548" spans="1:20" hidden="1" outlineLevel="2" x14ac:dyDescent="0.25">
      <c r="A12548" t="s">
        <v>28154</v>
      </c>
      <c r="B12548" t="s">
        <v>20381</v>
      </c>
      <c r="C12548" t="s">
        <v>17618</v>
      </c>
      <c r="D12548" t="s">
        <v>20382</v>
      </c>
      <c r="E12548">
        <v>240</v>
      </c>
      <c r="F12548" t="s">
        <v>14</v>
      </c>
      <c r="G12548">
        <v>1.5</v>
      </c>
      <c r="H12548">
        <v>3</v>
      </c>
      <c r="I12548">
        <v>1</v>
      </c>
      <c r="J12548" s="1">
        <v>39210</v>
      </c>
      <c r="K12548" s="1">
        <v>39428</v>
      </c>
      <c r="L12548" s="1">
        <f t="shared" si="738"/>
        <v>39428</v>
      </c>
      <c r="M12548">
        <v>35</v>
      </c>
      <c r="N12548" t="s">
        <v>28974</v>
      </c>
      <c r="O12548">
        <v>20.5</v>
      </c>
      <c r="P12548" s="9">
        <f t="shared" si="739"/>
        <v>28.7</v>
      </c>
      <c r="Q12548" s="10"/>
      <c r="R12548" s="9"/>
      <c r="S12548" s="5"/>
      <c r="T12548" s="9"/>
    </row>
    <row r="12549" spans="1:20" hidden="1" outlineLevel="2" x14ac:dyDescent="0.25">
      <c r="A12549" t="s">
        <v>28154</v>
      </c>
      <c r="B12549" t="s">
        <v>20383</v>
      </c>
      <c r="C12549" t="s">
        <v>17618</v>
      </c>
      <c r="D12549" t="s">
        <v>20384</v>
      </c>
      <c r="E12549">
        <v>240</v>
      </c>
      <c r="F12549" t="s">
        <v>14</v>
      </c>
      <c r="G12549">
        <v>1.5</v>
      </c>
      <c r="H12549">
        <v>3</v>
      </c>
      <c r="I12549">
        <v>1</v>
      </c>
      <c r="J12549" s="1">
        <v>39210</v>
      </c>
      <c r="K12549" s="1">
        <v>39428</v>
      </c>
      <c r="L12549" s="1">
        <f t="shared" si="738"/>
        <v>39428</v>
      </c>
      <c r="M12549">
        <v>35</v>
      </c>
      <c r="N12549" t="s">
        <v>28974</v>
      </c>
      <c r="O12549">
        <v>20.5</v>
      </c>
      <c r="P12549" s="9">
        <f t="shared" si="739"/>
        <v>28.7</v>
      </c>
      <c r="Q12549" s="10"/>
      <c r="R12549" s="9"/>
      <c r="S12549" s="5"/>
      <c r="T12549" s="9"/>
    </row>
    <row r="12550" spans="1:20" hidden="1" outlineLevel="2" x14ac:dyDescent="0.25">
      <c r="A12550" t="s">
        <v>28154</v>
      </c>
      <c r="B12550" t="s">
        <v>20211</v>
      </c>
      <c r="C12550" t="s">
        <v>17618</v>
      </c>
      <c r="D12550" t="s">
        <v>20212</v>
      </c>
      <c r="E12550">
        <v>240</v>
      </c>
      <c r="F12550" t="s">
        <v>14</v>
      </c>
      <c r="G12550">
        <v>1.5</v>
      </c>
      <c r="H12550">
        <v>3</v>
      </c>
      <c r="I12550">
        <v>1</v>
      </c>
      <c r="J12550" s="1">
        <v>39211</v>
      </c>
      <c r="K12550" s="1">
        <v>39428</v>
      </c>
      <c r="L12550" s="1">
        <f t="shared" si="738"/>
        <v>39428</v>
      </c>
      <c r="M12550">
        <v>35</v>
      </c>
      <c r="N12550" t="s">
        <v>28974</v>
      </c>
      <c r="O12550">
        <v>20.5</v>
      </c>
      <c r="P12550" s="9">
        <f t="shared" si="739"/>
        <v>28.7</v>
      </c>
      <c r="Q12550" s="10"/>
      <c r="R12550" s="9"/>
      <c r="S12550" s="5"/>
      <c r="T12550" s="9"/>
    </row>
    <row r="12551" spans="1:20" hidden="1" outlineLevel="2" x14ac:dyDescent="0.25">
      <c r="A12551" t="s">
        <v>28154</v>
      </c>
      <c r="B12551" t="s">
        <v>20213</v>
      </c>
      <c r="C12551" t="s">
        <v>17618</v>
      </c>
      <c r="D12551" t="s">
        <v>20214</v>
      </c>
      <c r="E12551">
        <v>240</v>
      </c>
      <c r="F12551" t="s">
        <v>14</v>
      </c>
      <c r="G12551">
        <v>1.5</v>
      </c>
      <c r="H12551">
        <v>3</v>
      </c>
      <c r="I12551">
        <v>1</v>
      </c>
      <c r="J12551" s="1">
        <v>39211</v>
      </c>
      <c r="K12551" s="1">
        <v>39428</v>
      </c>
      <c r="L12551" s="1">
        <f t="shared" si="738"/>
        <v>39428</v>
      </c>
      <c r="M12551">
        <v>35</v>
      </c>
      <c r="N12551" t="s">
        <v>28974</v>
      </c>
      <c r="O12551">
        <v>20.5</v>
      </c>
      <c r="P12551" s="9">
        <f t="shared" si="739"/>
        <v>28.7</v>
      </c>
      <c r="Q12551" s="10"/>
      <c r="R12551" s="9"/>
      <c r="S12551" s="5"/>
      <c r="T12551" s="9"/>
    </row>
    <row r="12552" spans="1:20" hidden="1" outlineLevel="2" x14ac:dyDescent="0.25">
      <c r="A12552" t="s">
        <v>28154</v>
      </c>
      <c r="B12552" t="s">
        <v>20215</v>
      </c>
      <c r="C12552" t="s">
        <v>17618</v>
      </c>
      <c r="D12552" t="s">
        <v>20216</v>
      </c>
      <c r="E12552">
        <v>240</v>
      </c>
      <c r="F12552" t="s">
        <v>14</v>
      </c>
      <c r="G12552">
        <v>1.5</v>
      </c>
      <c r="H12552">
        <v>3</v>
      </c>
      <c r="I12552">
        <v>1</v>
      </c>
      <c r="J12552" s="1">
        <v>39211</v>
      </c>
      <c r="K12552" s="1">
        <v>39428</v>
      </c>
      <c r="L12552" s="1">
        <f t="shared" si="738"/>
        <v>39428</v>
      </c>
      <c r="M12552">
        <v>35</v>
      </c>
      <c r="N12552" t="s">
        <v>28974</v>
      </c>
      <c r="O12552">
        <v>20.5</v>
      </c>
      <c r="P12552" s="9">
        <f t="shared" si="739"/>
        <v>28.7</v>
      </c>
      <c r="Q12552" s="10"/>
      <c r="R12552" s="9"/>
      <c r="S12552" s="5"/>
      <c r="T12552" s="9"/>
    </row>
    <row r="12553" spans="1:20" hidden="1" outlineLevel="2" x14ac:dyDescent="0.25">
      <c r="A12553" t="s">
        <v>28154</v>
      </c>
      <c r="B12553" t="s">
        <v>20217</v>
      </c>
      <c r="C12553" t="s">
        <v>17618</v>
      </c>
      <c r="D12553" t="s">
        <v>20218</v>
      </c>
      <c r="E12553">
        <v>240</v>
      </c>
      <c r="F12553" t="s">
        <v>14</v>
      </c>
      <c r="G12553">
        <v>1.5</v>
      </c>
      <c r="H12553">
        <v>3</v>
      </c>
      <c r="I12553">
        <v>1</v>
      </c>
      <c r="J12553" s="1">
        <v>39211</v>
      </c>
      <c r="K12553" s="1">
        <v>39428</v>
      </c>
      <c r="L12553" s="1">
        <f t="shared" si="738"/>
        <v>39428</v>
      </c>
      <c r="M12553">
        <v>35</v>
      </c>
      <c r="N12553" t="s">
        <v>28974</v>
      </c>
      <c r="O12553">
        <v>20.5</v>
      </c>
      <c r="P12553" s="9">
        <f t="shared" si="739"/>
        <v>28.7</v>
      </c>
      <c r="Q12553" s="10"/>
      <c r="R12553" s="9"/>
      <c r="S12553" s="5"/>
      <c r="T12553" s="9"/>
    </row>
    <row r="12554" spans="1:20" hidden="1" outlineLevel="2" x14ac:dyDescent="0.25">
      <c r="A12554" t="s">
        <v>28154</v>
      </c>
      <c r="B12554" t="s">
        <v>20219</v>
      </c>
      <c r="C12554" t="s">
        <v>17618</v>
      </c>
      <c r="D12554" t="s">
        <v>20220</v>
      </c>
      <c r="E12554">
        <v>240</v>
      </c>
      <c r="F12554" t="s">
        <v>14</v>
      </c>
      <c r="G12554">
        <v>1.5</v>
      </c>
      <c r="H12554">
        <v>3</v>
      </c>
      <c r="I12554">
        <v>1</v>
      </c>
      <c r="J12554" s="1">
        <v>39211</v>
      </c>
      <c r="K12554" s="1">
        <v>39428</v>
      </c>
      <c r="L12554" s="1">
        <f t="shared" si="738"/>
        <v>39428</v>
      </c>
      <c r="M12554">
        <v>35</v>
      </c>
      <c r="N12554" t="s">
        <v>28974</v>
      </c>
      <c r="O12554">
        <v>20.5</v>
      </c>
      <c r="P12554" s="9">
        <f t="shared" si="739"/>
        <v>28.7</v>
      </c>
      <c r="Q12554" s="10"/>
      <c r="R12554" s="9"/>
      <c r="S12554" s="5"/>
      <c r="T12554" s="9"/>
    </row>
    <row r="12555" spans="1:20" hidden="1" outlineLevel="2" x14ac:dyDescent="0.25">
      <c r="A12555" t="s">
        <v>28154</v>
      </c>
      <c r="B12555" t="s">
        <v>20221</v>
      </c>
      <c r="C12555" t="s">
        <v>17618</v>
      </c>
      <c r="D12555" t="s">
        <v>20222</v>
      </c>
      <c r="E12555">
        <v>240</v>
      </c>
      <c r="F12555" t="s">
        <v>14</v>
      </c>
      <c r="G12555">
        <v>1.5</v>
      </c>
      <c r="H12555">
        <v>3</v>
      </c>
      <c r="I12555">
        <v>1</v>
      </c>
      <c r="J12555" s="1">
        <v>39211</v>
      </c>
      <c r="K12555" s="1">
        <v>39428</v>
      </c>
      <c r="L12555" s="1">
        <f t="shared" si="738"/>
        <v>39428</v>
      </c>
      <c r="M12555">
        <v>35</v>
      </c>
      <c r="N12555" t="s">
        <v>28974</v>
      </c>
      <c r="O12555">
        <v>20.5</v>
      </c>
      <c r="P12555" s="9">
        <f t="shared" si="739"/>
        <v>28.7</v>
      </c>
      <c r="Q12555" s="10"/>
      <c r="R12555" s="9"/>
      <c r="S12555" s="5"/>
      <c r="T12555" s="9"/>
    </row>
    <row r="12556" spans="1:20" hidden="1" outlineLevel="2" x14ac:dyDescent="0.25">
      <c r="A12556" t="s">
        <v>28154</v>
      </c>
      <c r="B12556" t="s">
        <v>20223</v>
      </c>
      <c r="C12556" t="s">
        <v>17618</v>
      </c>
      <c r="D12556" t="s">
        <v>20224</v>
      </c>
      <c r="E12556">
        <v>240</v>
      </c>
      <c r="F12556" t="s">
        <v>14</v>
      </c>
      <c r="G12556">
        <v>1.5</v>
      </c>
      <c r="H12556">
        <v>3</v>
      </c>
      <c r="I12556">
        <v>1</v>
      </c>
      <c r="J12556" s="1">
        <v>39211</v>
      </c>
      <c r="K12556" s="1">
        <v>39428</v>
      </c>
      <c r="L12556" s="1">
        <f t="shared" si="738"/>
        <v>39428</v>
      </c>
      <c r="M12556">
        <v>35</v>
      </c>
      <c r="N12556" t="s">
        <v>28974</v>
      </c>
      <c r="O12556">
        <v>20.5</v>
      </c>
      <c r="P12556" s="9">
        <f t="shared" si="739"/>
        <v>28.7</v>
      </c>
      <c r="Q12556" s="10"/>
      <c r="R12556" s="9"/>
      <c r="S12556" s="5"/>
      <c r="T12556" s="9"/>
    </row>
    <row r="12557" spans="1:20" hidden="1" outlineLevel="2" x14ac:dyDescent="0.25">
      <c r="A12557" t="s">
        <v>28154</v>
      </c>
      <c r="B12557" t="s">
        <v>20225</v>
      </c>
      <c r="C12557" t="s">
        <v>17618</v>
      </c>
      <c r="D12557" t="s">
        <v>20226</v>
      </c>
      <c r="E12557">
        <v>240</v>
      </c>
      <c r="F12557" t="s">
        <v>14</v>
      </c>
      <c r="G12557">
        <v>1.5</v>
      </c>
      <c r="H12557">
        <v>3</v>
      </c>
      <c r="I12557">
        <v>1</v>
      </c>
      <c r="J12557" s="1">
        <v>39211</v>
      </c>
      <c r="K12557" s="1">
        <v>39428</v>
      </c>
      <c r="L12557" s="1">
        <f t="shared" si="738"/>
        <v>39428</v>
      </c>
      <c r="M12557">
        <v>35</v>
      </c>
      <c r="N12557" t="s">
        <v>28974</v>
      </c>
      <c r="O12557">
        <v>20.5</v>
      </c>
      <c r="P12557" s="9">
        <f t="shared" si="739"/>
        <v>28.7</v>
      </c>
      <c r="Q12557" s="10"/>
      <c r="R12557" s="9"/>
      <c r="S12557" s="5"/>
      <c r="T12557" s="9"/>
    </row>
    <row r="12558" spans="1:20" hidden="1" outlineLevel="2" x14ac:dyDescent="0.25">
      <c r="A12558" t="s">
        <v>28154</v>
      </c>
      <c r="B12558" t="s">
        <v>20305</v>
      </c>
      <c r="C12558" t="s">
        <v>17618</v>
      </c>
      <c r="D12558" t="s">
        <v>20306</v>
      </c>
      <c r="E12558">
        <v>240</v>
      </c>
      <c r="F12558" t="s">
        <v>14</v>
      </c>
      <c r="G12558">
        <v>1.5</v>
      </c>
      <c r="H12558">
        <v>3</v>
      </c>
      <c r="I12558">
        <v>1</v>
      </c>
      <c r="J12558" s="1">
        <v>39211</v>
      </c>
      <c r="K12558" s="1">
        <v>39428</v>
      </c>
      <c r="L12558" s="1">
        <f t="shared" si="738"/>
        <v>39428</v>
      </c>
      <c r="M12558">
        <v>35</v>
      </c>
      <c r="N12558" t="s">
        <v>28974</v>
      </c>
      <c r="O12558">
        <v>20.5</v>
      </c>
      <c r="P12558" s="9">
        <f t="shared" si="739"/>
        <v>28.7</v>
      </c>
      <c r="Q12558" s="10"/>
      <c r="R12558" s="9"/>
      <c r="S12558" s="5"/>
      <c r="T12558" s="9"/>
    </row>
    <row r="12559" spans="1:20" hidden="1" outlineLevel="2" x14ac:dyDescent="0.25">
      <c r="A12559" t="s">
        <v>28154</v>
      </c>
      <c r="B12559" t="s">
        <v>20307</v>
      </c>
      <c r="C12559" t="s">
        <v>17618</v>
      </c>
      <c r="D12559" t="s">
        <v>20308</v>
      </c>
      <c r="E12559">
        <v>240</v>
      </c>
      <c r="F12559" t="s">
        <v>14</v>
      </c>
      <c r="G12559">
        <v>1.5</v>
      </c>
      <c r="H12559">
        <v>3</v>
      </c>
      <c r="I12559">
        <v>1</v>
      </c>
      <c r="J12559" s="1">
        <v>39211</v>
      </c>
      <c r="K12559" s="1">
        <v>39428</v>
      </c>
      <c r="L12559" s="1">
        <f t="shared" si="738"/>
        <v>39428</v>
      </c>
      <c r="M12559">
        <v>35</v>
      </c>
      <c r="N12559" t="s">
        <v>28974</v>
      </c>
      <c r="O12559">
        <v>20.5</v>
      </c>
      <c r="P12559" s="9">
        <f t="shared" si="739"/>
        <v>28.7</v>
      </c>
      <c r="Q12559" s="10"/>
      <c r="R12559" s="9"/>
      <c r="S12559" s="5"/>
      <c r="T12559" s="9"/>
    </row>
    <row r="12560" spans="1:20" hidden="1" outlineLevel="2" x14ac:dyDescent="0.25">
      <c r="A12560" t="s">
        <v>28154</v>
      </c>
      <c r="B12560" t="s">
        <v>20309</v>
      </c>
      <c r="C12560" t="s">
        <v>17618</v>
      </c>
      <c r="D12560" t="s">
        <v>20310</v>
      </c>
      <c r="E12560">
        <v>240</v>
      </c>
      <c r="F12560" t="s">
        <v>14</v>
      </c>
      <c r="G12560">
        <v>1.5</v>
      </c>
      <c r="H12560">
        <v>3</v>
      </c>
      <c r="I12560">
        <v>1</v>
      </c>
      <c r="J12560" s="1">
        <v>39211</v>
      </c>
      <c r="K12560" s="1">
        <v>39428</v>
      </c>
      <c r="L12560" s="1">
        <f t="shared" si="738"/>
        <v>39428</v>
      </c>
      <c r="M12560">
        <v>35</v>
      </c>
      <c r="N12560" t="s">
        <v>28974</v>
      </c>
      <c r="O12560">
        <v>20.5</v>
      </c>
      <c r="P12560" s="9">
        <f t="shared" si="739"/>
        <v>28.7</v>
      </c>
      <c r="Q12560" s="10"/>
      <c r="R12560" s="9"/>
      <c r="S12560" s="5"/>
      <c r="T12560" s="9"/>
    </row>
    <row r="12561" spans="1:20" hidden="1" outlineLevel="2" x14ac:dyDescent="0.25">
      <c r="A12561" t="s">
        <v>28154</v>
      </c>
      <c r="B12561" t="s">
        <v>20311</v>
      </c>
      <c r="C12561" t="s">
        <v>17618</v>
      </c>
      <c r="D12561" t="s">
        <v>20312</v>
      </c>
      <c r="E12561">
        <v>240</v>
      </c>
      <c r="F12561" t="s">
        <v>14</v>
      </c>
      <c r="G12561">
        <v>1.5</v>
      </c>
      <c r="H12561">
        <v>3</v>
      </c>
      <c r="I12561">
        <v>1</v>
      </c>
      <c r="J12561" s="1">
        <v>39211</v>
      </c>
      <c r="K12561" s="1">
        <v>39428</v>
      </c>
      <c r="L12561" s="1">
        <f t="shared" si="738"/>
        <v>39428</v>
      </c>
      <c r="M12561">
        <v>35</v>
      </c>
      <c r="N12561" t="s">
        <v>28974</v>
      </c>
      <c r="O12561">
        <v>20.5</v>
      </c>
      <c r="P12561" s="9">
        <f t="shared" si="739"/>
        <v>28.7</v>
      </c>
      <c r="Q12561" s="10"/>
      <c r="R12561" s="9"/>
      <c r="S12561" s="5"/>
      <c r="T12561" s="9"/>
    </row>
    <row r="12562" spans="1:20" hidden="1" outlineLevel="2" x14ac:dyDescent="0.25">
      <c r="A12562" t="s">
        <v>28154</v>
      </c>
      <c r="B12562" t="s">
        <v>20369</v>
      </c>
      <c r="C12562" t="s">
        <v>17618</v>
      </c>
      <c r="D12562" t="s">
        <v>20370</v>
      </c>
      <c r="E12562">
        <v>240</v>
      </c>
      <c r="F12562" t="s">
        <v>14</v>
      </c>
      <c r="G12562">
        <v>1.5</v>
      </c>
      <c r="H12562">
        <v>3</v>
      </c>
      <c r="I12562">
        <v>1</v>
      </c>
      <c r="J12562" s="1">
        <v>39211</v>
      </c>
      <c r="K12562" s="1">
        <v>39428</v>
      </c>
      <c r="L12562" s="1">
        <f t="shared" si="738"/>
        <v>39428</v>
      </c>
      <c r="M12562">
        <v>35</v>
      </c>
      <c r="N12562" t="s">
        <v>28974</v>
      </c>
      <c r="O12562">
        <v>20.5</v>
      </c>
      <c r="P12562" s="9">
        <f t="shared" si="739"/>
        <v>28.7</v>
      </c>
      <c r="Q12562" s="10"/>
      <c r="R12562" s="9"/>
      <c r="S12562" s="5"/>
      <c r="T12562" s="9"/>
    </row>
    <row r="12563" spans="1:20" hidden="1" outlineLevel="2" x14ac:dyDescent="0.25">
      <c r="A12563" t="s">
        <v>28154</v>
      </c>
      <c r="B12563" t="s">
        <v>20371</v>
      </c>
      <c r="C12563" t="s">
        <v>17618</v>
      </c>
      <c r="D12563" t="s">
        <v>20372</v>
      </c>
      <c r="E12563">
        <v>240</v>
      </c>
      <c r="F12563" t="s">
        <v>14</v>
      </c>
      <c r="G12563">
        <v>1.5</v>
      </c>
      <c r="H12563">
        <v>3</v>
      </c>
      <c r="I12563">
        <v>1</v>
      </c>
      <c r="J12563" s="1">
        <v>39211</v>
      </c>
      <c r="K12563" s="1">
        <v>39428</v>
      </c>
      <c r="L12563" s="1">
        <f t="shared" si="738"/>
        <v>39428</v>
      </c>
      <c r="M12563">
        <v>35</v>
      </c>
      <c r="N12563" t="s">
        <v>28974</v>
      </c>
      <c r="O12563">
        <v>20.5</v>
      </c>
      <c r="P12563" s="9">
        <f t="shared" si="739"/>
        <v>28.7</v>
      </c>
      <c r="Q12563" s="10"/>
      <c r="R12563" s="9"/>
      <c r="S12563" s="5"/>
      <c r="T12563" s="9"/>
    </row>
    <row r="12564" spans="1:20" hidden="1" outlineLevel="2" x14ac:dyDescent="0.25">
      <c r="A12564" t="s">
        <v>28154</v>
      </c>
      <c r="B12564" t="s">
        <v>20373</v>
      </c>
      <c r="C12564" t="s">
        <v>17618</v>
      </c>
      <c r="D12564" t="s">
        <v>20374</v>
      </c>
      <c r="E12564">
        <v>240</v>
      </c>
      <c r="F12564" t="s">
        <v>14</v>
      </c>
      <c r="G12564">
        <v>1.5</v>
      </c>
      <c r="H12564">
        <v>3</v>
      </c>
      <c r="I12564">
        <v>1</v>
      </c>
      <c r="J12564" s="1">
        <v>39211</v>
      </c>
      <c r="K12564" s="1">
        <v>39428</v>
      </c>
      <c r="L12564" s="1">
        <f t="shared" si="738"/>
        <v>39428</v>
      </c>
      <c r="M12564">
        <v>35</v>
      </c>
      <c r="N12564" t="s">
        <v>28974</v>
      </c>
      <c r="O12564">
        <v>20.5</v>
      </c>
      <c r="P12564" s="9">
        <f t="shared" si="739"/>
        <v>28.7</v>
      </c>
      <c r="Q12564" s="10"/>
      <c r="R12564" s="9"/>
      <c r="S12564" s="5"/>
      <c r="T12564" s="9"/>
    </row>
    <row r="12565" spans="1:20" hidden="1" outlineLevel="2" x14ac:dyDescent="0.25">
      <c r="A12565" t="s">
        <v>28154</v>
      </c>
      <c r="B12565" t="s">
        <v>20375</v>
      </c>
      <c r="C12565" t="s">
        <v>17618</v>
      </c>
      <c r="D12565" t="s">
        <v>20376</v>
      </c>
      <c r="E12565">
        <v>240</v>
      </c>
      <c r="F12565" t="s">
        <v>14</v>
      </c>
      <c r="G12565">
        <v>1.5</v>
      </c>
      <c r="H12565">
        <v>3</v>
      </c>
      <c r="I12565">
        <v>1</v>
      </c>
      <c r="J12565" s="1">
        <v>39211</v>
      </c>
      <c r="K12565" s="1">
        <v>39428</v>
      </c>
      <c r="L12565" s="1">
        <f t="shared" si="738"/>
        <v>39428</v>
      </c>
      <c r="M12565">
        <v>35</v>
      </c>
      <c r="N12565" t="s">
        <v>28974</v>
      </c>
      <c r="O12565">
        <v>20.5</v>
      </c>
      <c r="P12565" s="9">
        <f t="shared" si="739"/>
        <v>28.7</v>
      </c>
      <c r="Q12565" s="10"/>
      <c r="R12565" s="9"/>
      <c r="S12565" s="5"/>
      <c r="T12565" s="9"/>
    </row>
    <row r="12566" spans="1:20" hidden="1" outlineLevel="2" x14ac:dyDescent="0.25">
      <c r="A12566" t="s">
        <v>28154</v>
      </c>
      <c r="B12566" t="s">
        <v>20187</v>
      </c>
      <c r="C12566" t="s">
        <v>17618</v>
      </c>
      <c r="D12566" t="s">
        <v>20188</v>
      </c>
      <c r="E12566">
        <v>240</v>
      </c>
      <c r="F12566" t="s">
        <v>14</v>
      </c>
      <c r="G12566">
        <v>1.5</v>
      </c>
      <c r="H12566">
        <v>3</v>
      </c>
      <c r="I12566">
        <v>1</v>
      </c>
      <c r="J12566" s="1">
        <v>39216</v>
      </c>
      <c r="K12566" s="1">
        <v>39428</v>
      </c>
      <c r="L12566" s="1">
        <f t="shared" si="738"/>
        <v>39428</v>
      </c>
      <c r="M12566">
        <v>35</v>
      </c>
      <c r="N12566" t="s">
        <v>28974</v>
      </c>
      <c r="O12566">
        <v>20.5</v>
      </c>
      <c r="P12566" s="9">
        <f t="shared" si="739"/>
        <v>28.7</v>
      </c>
      <c r="Q12566" s="10"/>
      <c r="R12566" s="9"/>
      <c r="S12566" s="5"/>
      <c r="T12566" s="9"/>
    </row>
    <row r="12567" spans="1:20" hidden="1" outlineLevel="2" x14ac:dyDescent="0.25">
      <c r="A12567" t="s">
        <v>28154</v>
      </c>
      <c r="B12567" t="s">
        <v>20189</v>
      </c>
      <c r="C12567" t="s">
        <v>17618</v>
      </c>
      <c r="D12567" t="s">
        <v>20190</v>
      </c>
      <c r="E12567">
        <v>240</v>
      </c>
      <c r="F12567" t="s">
        <v>14</v>
      </c>
      <c r="G12567">
        <v>1.5</v>
      </c>
      <c r="H12567">
        <v>3</v>
      </c>
      <c r="I12567">
        <v>1</v>
      </c>
      <c r="J12567" s="1">
        <v>39216</v>
      </c>
      <c r="K12567" s="1">
        <v>39428</v>
      </c>
      <c r="L12567" s="1">
        <f t="shared" si="738"/>
        <v>39428</v>
      </c>
      <c r="M12567">
        <v>35</v>
      </c>
      <c r="N12567" t="s">
        <v>28974</v>
      </c>
      <c r="O12567">
        <v>20.5</v>
      </c>
      <c r="P12567" s="9">
        <f t="shared" si="739"/>
        <v>28.7</v>
      </c>
      <c r="Q12567" s="10"/>
      <c r="R12567" s="9"/>
      <c r="S12567" s="5"/>
      <c r="T12567" s="9"/>
    </row>
    <row r="12568" spans="1:20" hidden="1" outlineLevel="2" x14ac:dyDescent="0.25">
      <c r="A12568" t="s">
        <v>28154</v>
      </c>
      <c r="B12568" t="s">
        <v>20191</v>
      </c>
      <c r="C12568" t="s">
        <v>17618</v>
      </c>
      <c r="D12568" t="s">
        <v>20192</v>
      </c>
      <c r="E12568">
        <v>240</v>
      </c>
      <c r="F12568" t="s">
        <v>14</v>
      </c>
      <c r="G12568">
        <v>1.5</v>
      </c>
      <c r="H12568">
        <v>3</v>
      </c>
      <c r="I12568">
        <v>1</v>
      </c>
      <c r="J12568" s="1">
        <v>39216</v>
      </c>
      <c r="K12568" s="1">
        <v>39428</v>
      </c>
      <c r="L12568" s="1">
        <f t="shared" si="738"/>
        <v>39428</v>
      </c>
      <c r="M12568">
        <v>35</v>
      </c>
      <c r="N12568" t="s">
        <v>28974</v>
      </c>
      <c r="O12568">
        <v>20.5</v>
      </c>
      <c r="P12568" s="9">
        <f t="shared" si="739"/>
        <v>28.7</v>
      </c>
      <c r="Q12568" s="10"/>
      <c r="R12568" s="9"/>
      <c r="S12568" s="5"/>
      <c r="T12568" s="9"/>
    </row>
    <row r="12569" spans="1:20" hidden="1" outlineLevel="2" x14ac:dyDescent="0.25">
      <c r="A12569" t="s">
        <v>28154</v>
      </c>
      <c r="B12569" t="s">
        <v>20193</v>
      </c>
      <c r="C12569" t="s">
        <v>17618</v>
      </c>
      <c r="D12569" t="s">
        <v>20194</v>
      </c>
      <c r="E12569">
        <v>240</v>
      </c>
      <c r="F12569" t="s">
        <v>14</v>
      </c>
      <c r="G12569">
        <v>1.5</v>
      </c>
      <c r="H12569">
        <v>3</v>
      </c>
      <c r="I12569">
        <v>1</v>
      </c>
      <c r="J12569" s="1">
        <v>39216</v>
      </c>
      <c r="K12569" s="1">
        <v>39428</v>
      </c>
      <c r="L12569" s="1">
        <f t="shared" ref="L12569:L12632" si="740">K12569</f>
        <v>39428</v>
      </c>
      <c r="M12569">
        <v>35</v>
      </c>
      <c r="N12569" t="s">
        <v>28974</v>
      </c>
      <c r="O12569">
        <v>20.5</v>
      </c>
      <c r="P12569" s="9">
        <f t="shared" si="739"/>
        <v>28.7</v>
      </c>
      <c r="Q12569" s="10"/>
      <c r="R12569" s="9"/>
      <c r="S12569" s="5"/>
      <c r="T12569" s="9"/>
    </row>
    <row r="12570" spans="1:20" hidden="1" outlineLevel="2" x14ac:dyDescent="0.25">
      <c r="A12570" t="s">
        <v>28154</v>
      </c>
      <c r="B12570" t="s">
        <v>20235</v>
      </c>
      <c r="C12570" t="s">
        <v>17618</v>
      </c>
      <c r="D12570" t="s">
        <v>20236</v>
      </c>
      <c r="E12570">
        <v>240</v>
      </c>
      <c r="F12570" t="s">
        <v>14</v>
      </c>
      <c r="G12570">
        <v>1.5</v>
      </c>
      <c r="H12570">
        <v>3</v>
      </c>
      <c r="I12570">
        <v>1</v>
      </c>
      <c r="J12570" s="1">
        <v>39216</v>
      </c>
      <c r="K12570" s="1">
        <v>39428</v>
      </c>
      <c r="L12570" s="1">
        <f t="shared" si="740"/>
        <v>39428</v>
      </c>
      <c r="M12570">
        <v>35</v>
      </c>
      <c r="N12570" t="s">
        <v>28974</v>
      </c>
      <c r="O12570">
        <v>20.5</v>
      </c>
      <c r="P12570" s="9">
        <f t="shared" si="739"/>
        <v>28.7</v>
      </c>
      <c r="Q12570" s="10"/>
      <c r="R12570" s="9"/>
      <c r="S12570" s="5"/>
      <c r="T12570" s="9"/>
    </row>
    <row r="12571" spans="1:20" hidden="1" outlineLevel="2" x14ac:dyDescent="0.25">
      <c r="A12571" t="s">
        <v>28154</v>
      </c>
      <c r="B12571" t="s">
        <v>20237</v>
      </c>
      <c r="C12571" t="s">
        <v>17618</v>
      </c>
      <c r="D12571" t="s">
        <v>20238</v>
      </c>
      <c r="E12571">
        <v>240</v>
      </c>
      <c r="F12571" t="s">
        <v>14</v>
      </c>
      <c r="G12571">
        <v>1.5</v>
      </c>
      <c r="H12571">
        <v>3</v>
      </c>
      <c r="I12571">
        <v>1</v>
      </c>
      <c r="J12571" s="1">
        <v>39216</v>
      </c>
      <c r="K12571" s="1">
        <v>39428</v>
      </c>
      <c r="L12571" s="1">
        <f t="shared" si="740"/>
        <v>39428</v>
      </c>
      <c r="M12571">
        <v>35</v>
      </c>
      <c r="N12571" t="s">
        <v>28974</v>
      </c>
      <c r="O12571">
        <v>20.5</v>
      </c>
      <c r="P12571" s="9">
        <f t="shared" si="739"/>
        <v>28.7</v>
      </c>
      <c r="Q12571" s="10"/>
      <c r="R12571" s="9"/>
      <c r="S12571" s="5"/>
      <c r="T12571" s="9"/>
    </row>
    <row r="12572" spans="1:20" hidden="1" outlineLevel="2" x14ac:dyDescent="0.25">
      <c r="A12572" t="s">
        <v>28154</v>
      </c>
      <c r="B12572" t="s">
        <v>20239</v>
      </c>
      <c r="C12572" t="s">
        <v>17618</v>
      </c>
      <c r="D12572" t="s">
        <v>20240</v>
      </c>
      <c r="E12572">
        <v>240</v>
      </c>
      <c r="F12572" t="s">
        <v>14</v>
      </c>
      <c r="G12572">
        <v>1.5</v>
      </c>
      <c r="H12572">
        <v>3</v>
      </c>
      <c r="I12572">
        <v>1</v>
      </c>
      <c r="J12572" s="1">
        <v>39216</v>
      </c>
      <c r="K12572" s="1">
        <v>39428</v>
      </c>
      <c r="L12572" s="1">
        <f t="shared" si="740"/>
        <v>39428</v>
      </c>
      <c r="M12572">
        <v>35</v>
      </c>
      <c r="N12572" t="s">
        <v>28974</v>
      </c>
      <c r="O12572">
        <v>20.5</v>
      </c>
      <c r="P12572" s="9">
        <f t="shared" si="739"/>
        <v>28.7</v>
      </c>
      <c r="Q12572" s="10"/>
      <c r="R12572" s="9"/>
      <c r="S12572" s="5"/>
      <c r="T12572" s="9"/>
    </row>
    <row r="12573" spans="1:20" hidden="1" outlineLevel="2" x14ac:dyDescent="0.25">
      <c r="A12573" t="s">
        <v>28154</v>
      </c>
      <c r="B12573" t="s">
        <v>20241</v>
      </c>
      <c r="C12573" t="s">
        <v>17618</v>
      </c>
      <c r="D12573" t="s">
        <v>20242</v>
      </c>
      <c r="E12573">
        <v>240</v>
      </c>
      <c r="F12573" t="s">
        <v>14</v>
      </c>
      <c r="G12573">
        <v>1.5</v>
      </c>
      <c r="H12573">
        <v>3</v>
      </c>
      <c r="I12573">
        <v>1</v>
      </c>
      <c r="J12573" s="1">
        <v>39216</v>
      </c>
      <c r="K12573" s="1">
        <v>39428</v>
      </c>
      <c r="L12573" s="1">
        <f t="shared" si="740"/>
        <v>39428</v>
      </c>
      <c r="M12573">
        <v>35</v>
      </c>
      <c r="N12573" t="s">
        <v>28974</v>
      </c>
      <c r="O12573">
        <v>20.5</v>
      </c>
      <c r="P12573" s="9">
        <f t="shared" si="739"/>
        <v>28.7</v>
      </c>
      <c r="Q12573" s="10"/>
      <c r="R12573" s="9"/>
      <c r="S12573" s="5"/>
      <c r="T12573" s="9"/>
    </row>
    <row r="12574" spans="1:20" hidden="1" outlineLevel="2" x14ac:dyDescent="0.25">
      <c r="A12574" t="s">
        <v>28154</v>
      </c>
      <c r="B12574" t="s">
        <v>20243</v>
      </c>
      <c r="C12574" t="s">
        <v>17618</v>
      </c>
      <c r="D12574" t="s">
        <v>20244</v>
      </c>
      <c r="E12574">
        <v>240</v>
      </c>
      <c r="F12574" t="s">
        <v>14</v>
      </c>
      <c r="G12574">
        <v>1.5</v>
      </c>
      <c r="H12574">
        <v>3</v>
      </c>
      <c r="I12574">
        <v>1</v>
      </c>
      <c r="J12574" s="1">
        <v>39216</v>
      </c>
      <c r="K12574" s="1">
        <v>39428</v>
      </c>
      <c r="L12574" s="1">
        <f t="shared" si="740"/>
        <v>39428</v>
      </c>
      <c r="M12574">
        <v>35</v>
      </c>
      <c r="N12574" t="s">
        <v>28974</v>
      </c>
      <c r="O12574">
        <v>20.5</v>
      </c>
      <c r="P12574" s="9">
        <f t="shared" si="739"/>
        <v>28.7</v>
      </c>
      <c r="Q12574" s="10"/>
      <c r="R12574" s="9"/>
      <c r="S12574" s="5"/>
      <c r="T12574" s="9"/>
    </row>
    <row r="12575" spans="1:20" hidden="1" outlineLevel="2" x14ac:dyDescent="0.25">
      <c r="A12575" t="s">
        <v>28154</v>
      </c>
      <c r="B12575" t="s">
        <v>20245</v>
      </c>
      <c r="C12575" t="s">
        <v>17618</v>
      </c>
      <c r="D12575" t="s">
        <v>20246</v>
      </c>
      <c r="E12575">
        <v>240</v>
      </c>
      <c r="F12575" t="s">
        <v>14</v>
      </c>
      <c r="G12575">
        <v>1.5</v>
      </c>
      <c r="H12575">
        <v>3</v>
      </c>
      <c r="I12575">
        <v>1</v>
      </c>
      <c r="J12575" s="1">
        <v>39216</v>
      </c>
      <c r="K12575" s="1">
        <v>39428</v>
      </c>
      <c r="L12575" s="1">
        <f t="shared" si="740"/>
        <v>39428</v>
      </c>
      <c r="M12575">
        <v>35</v>
      </c>
      <c r="N12575" t="s">
        <v>28974</v>
      </c>
      <c r="O12575">
        <v>20.5</v>
      </c>
      <c r="P12575" s="9">
        <f t="shared" si="739"/>
        <v>28.7</v>
      </c>
      <c r="Q12575" s="10"/>
      <c r="R12575" s="9"/>
      <c r="S12575" s="5"/>
      <c r="T12575" s="9"/>
    </row>
    <row r="12576" spans="1:20" hidden="1" outlineLevel="2" x14ac:dyDescent="0.25">
      <c r="A12576" t="s">
        <v>28154</v>
      </c>
      <c r="B12576" t="s">
        <v>20247</v>
      </c>
      <c r="C12576" t="s">
        <v>17618</v>
      </c>
      <c r="D12576" t="s">
        <v>20248</v>
      </c>
      <c r="E12576">
        <v>240</v>
      </c>
      <c r="F12576" t="s">
        <v>14</v>
      </c>
      <c r="G12576">
        <v>1.5</v>
      </c>
      <c r="H12576">
        <v>3</v>
      </c>
      <c r="I12576">
        <v>1</v>
      </c>
      <c r="J12576" s="1">
        <v>39216</v>
      </c>
      <c r="K12576" s="1">
        <v>39428</v>
      </c>
      <c r="L12576" s="1">
        <f t="shared" si="740"/>
        <v>39428</v>
      </c>
      <c r="M12576">
        <v>35</v>
      </c>
      <c r="N12576" t="s">
        <v>28974</v>
      </c>
      <c r="O12576">
        <v>20.5</v>
      </c>
      <c r="P12576" s="9">
        <f t="shared" si="739"/>
        <v>28.7</v>
      </c>
      <c r="Q12576" s="10"/>
      <c r="R12576" s="9"/>
      <c r="S12576" s="5"/>
      <c r="T12576" s="9"/>
    </row>
    <row r="12577" spans="1:20" hidden="1" outlineLevel="2" x14ac:dyDescent="0.25">
      <c r="A12577" t="s">
        <v>28154</v>
      </c>
      <c r="B12577" t="s">
        <v>20249</v>
      </c>
      <c r="C12577" t="s">
        <v>17618</v>
      </c>
      <c r="D12577" t="s">
        <v>20250</v>
      </c>
      <c r="E12577">
        <v>240</v>
      </c>
      <c r="F12577" t="s">
        <v>14</v>
      </c>
      <c r="G12577">
        <v>1.5</v>
      </c>
      <c r="H12577">
        <v>3</v>
      </c>
      <c r="I12577">
        <v>1</v>
      </c>
      <c r="J12577" s="1">
        <v>39216</v>
      </c>
      <c r="K12577" s="1">
        <v>39428</v>
      </c>
      <c r="L12577" s="1">
        <f t="shared" si="740"/>
        <v>39428</v>
      </c>
      <c r="M12577">
        <v>35</v>
      </c>
      <c r="N12577" t="s">
        <v>28974</v>
      </c>
      <c r="O12577">
        <v>20.5</v>
      </c>
      <c r="P12577" s="9">
        <f t="shared" si="739"/>
        <v>28.7</v>
      </c>
      <c r="Q12577" s="10"/>
      <c r="R12577" s="9"/>
      <c r="S12577" s="5"/>
      <c r="T12577" s="9"/>
    </row>
    <row r="12578" spans="1:20" hidden="1" outlineLevel="2" x14ac:dyDescent="0.25">
      <c r="A12578" t="s">
        <v>28154</v>
      </c>
      <c r="B12578" t="s">
        <v>20255</v>
      </c>
      <c r="C12578" t="s">
        <v>17618</v>
      </c>
      <c r="D12578" t="s">
        <v>20256</v>
      </c>
      <c r="E12578">
        <v>240</v>
      </c>
      <c r="F12578" t="s">
        <v>14</v>
      </c>
      <c r="G12578">
        <v>1.5</v>
      </c>
      <c r="H12578">
        <v>3</v>
      </c>
      <c r="I12578">
        <v>1</v>
      </c>
      <c r="J12578" s="1">
        <v>39216</v>
      </c>
      <c r="K12578" s="1">
        <v>39428</v>
      </c>
      <c r="L12578" s="1">
        <f t="shared" si="740"/>
        <v>39428</v>
      </c>
      <c r="M12578">
        <v>35</v>
      </c>
      <c r="N12578" t="s">
        <v>28974</v>
      </c>
      <c r="O12578">
        <v>20.5</v>
      </c>
      <c r="P12578" s="9">
        <f t="shared" si="739"/>
        <v>28.7</v>
      </c>
      <c r="Q12578" s="10"/>
      <c r="R12578" s="9"/>
      <c r="S12578" s="5"/>
      <c r="T12578" s="9"/>
    </row>
    <row r="12579" spans="1:20" hidden="1" outlineLevel="2" x14ac:dyDescent="0.25">
      <c r="A12579" t="s">
        <v>28154</v>
      </c>
      <c r="B12579" t="s">
        <v>20337</v>
      </c>
      <c r="C12579" t="s">
        <v>17618</v>
      </c>
      <c r="D12579" t="s">
        <v>20338</v>
      </c>
      <c r="E12579">
        <v>240</v>
      </c>
      <c r="F12579" t="s">
        <v>14</v>
      </c>
      <c r="G12579">
        <v>1.5</v>
      </c>
      <c r="H12579">
        <v>3</v>
      </c>
      <c r="I12579">
        <v>1</v>
      </c>
      <c r="J12579" s="1">
        <v>39216</v>
      </c>
      <c r="K12579" s="1">
        <v>39428</v>
      </c>
      <c r="L12579" s="1">
        <f t="shared" si="740"/>
        <v>39428</v>
      </c>
      <c r="M12579">
        <v>35</v>
      </c>
      <c r="N12579" t="s">
        <v>28974</v>
      </c>
      <c r="O12579">
        <v>20.5</v>
      </c>
      <c r="P12579" s="9">
        <f t="shared" si="739"/>
        <v>28.7</v>
      </c>
      <c r="Q12579" s="10"/>
      <c r="R12579" s="9"/>
      <c r="S12579" s="5"/>
      <c r="T12579" s="9"/>
    </row>
    <row r="12580" spans="1:20" hidden="1" outlineLevel="2" x14ac:dyDescent="0.25">
      <c r="A12580" t="s">
        <v>28154</v>
      </c>
      <c r="B12580" t="s">
        <v>20339</v>
      </c>
      <c r="C12580" t="s">
        <v>17618</v>
      </c>
      <c r="D12580" t="s">
        <v>20340</v>
      </c>
      <c r="E12580">
        <v>240</v>
      </c>
      <c r="F12580" t="s">
        <v>14</v>
      </c>
      <c r="G12580">
        <v>1.5</v>
      </c>
      <c r="H12580">
        <v>3</v>
      </c>
      <c r="I12580">
        <v>1</v>
      </c>
      <c r="J12580" s="1">
        <v>39216</v>
      </c>
      <c r="K12580" s="1">
        <v>39428</v>
      </c>
      <c r="L12580" s="1">
        <f t="shared" si="740"/>
        <v>39428</v>
      </c>
      <c r="M12580">
        <v>35</v>
      </c>
      <c r="N12580" t="s">
        <v>28974</v>
      </c>
      <c r="O12580">
        <v>20.5</v>
      </c>
      <c r="P12580" s="9">
        <f t="shared" si="739"/>
        <v>28.7</v>
      </c>
      <c r="Q12580" s="10"/>
      <c r="R12580" s="9"/>
      <c r="S12580" s="5"/>
      <c r="T12580" s="9"/>
    </row>
    <row r="12581" spans="1:20" hidden="1" outlineLevel="2" x14ac:dyDescent="0.25">
      <c r="A12581" t="s">
        <v>28154</v>
      </c>
      <c r="B12581" t="s">
        <v>20341</v>
      </c>
      <c r="C12581" t="s">
        <v>17618</v>
      </c>
      <c r="D12581" t="s">
        <v>20342</v>
      </c>
      <c r="E12581">
        <v>240</v>
      </c>
      <c r="F12581" t="s">
        <v>14</v>
      </c>
      <c r="G12581">
        <v>1.5</v>
      </c>
      <c r="H12581">
        <v>3</v>
      </c>
      <c r="I12581">
        <v>1</v>
      </c>
      <c r="J12581" s="1">
        <v>39216</v>
      </c>
      <c r="K12581" s="1">
        <v>39428</v>
      </c>
      <c r="L12581" s="1">
        <f t="shared" si="740"/>
        <v>39428</v>
      </c>
      <c r="M12581">
        <v>35</v>
      </c>
      <c r="N12581" t="s">
        <v>28974</v>
      </c>
      <c r="O12581">
        <v>20.5</v>
      </c>
      <c r="P12581" s="9">
        <f t="shared" si="739"/>
        <v>28.7</v>
      </c>
      <c r="Q12581" s="10"/>
      <c r="R12581" s="9"/>
      <c r="S12581" s="5"/>
      <c r="T12581" s="9"/>
    </row>
    <row r="12582" spans="1:20" hidden="1" outlineLevel="2" x14ac:dyDescent="0.25">
      <c r="A12582" t="s">
        <v>28154</v>
      </c>
      <c r="B12582" t="s">
        <v>20343</v>
      </c>
      <c r="C12582" t="s">
        <v>17618</v>
      </c>
      <c r="D12582" t="s">
        <v>20344</v>
      </c>
      <c r="E12582">
        <v>240</v>
      </c>
      <c r="F12582" t="s">
        <v>14</v>
      </c>
      <c r="G12582">
        <v>1.5</v>
      </c>
      <c r="H12582">
        <v>3</v>
      </c>
      <c r="I12582">
        <v>1</v>
      </c>
      <c r="J12582" s="1">
        <v>39216</v>
      </c>
      <c r="K12582" s="1">
        <v>39428</v>
      </c>
      <c r="L12582" s="1">
        <f t="shared" si="740"/>
        <v>39428</v>
      </c>
      <c r="M12582">
        <v>35</v>
      </c>
      <c r="N12582" t="s">
        <v>28974</v>
      </c>
      <c r="O12582">
        <v>20.5</v>
      </c>
      <c r="P12582" s="9">
        <f t="shared" si="739"/>
        <v>28.7</v>
      </c>
      <c r="Q12582" s="10"/>
      <c r="R12582" s="9"/>
      <c r="S12582" s="5"/>
      <c r="T12582" s="9"/>
    </row>
    <row r="12583" spans="1:20" hidden="1" outlineLevel="2" x14ac:dyDescent="0.25">
      <c r="A12583" t="s">
        <v>28154</v>
      </c>
      <c r="B12583" t="s">
        <v>20251</v>
      </c>
      <c r="C12583" t="s">
        <v>17618</v>
      </c>
      <c r="D12583" t="s">
        <v>20252</v>
      </c>
      <c r="E12583">
        <v>240</v>
      </c>
      <c r="F12583" t="s">
        <v>14</v>
      </c>
      <c r="G12583">
        <v>1.5</v>
      </c>
      <c r="H12583">
        <v>3</v>
      </c>
      <c r="I12583">
        <v>1</v>
      </c>
      <c r="J12583" s="1">
        <v>39218</v>
      </c>
      <c r="K12583" s="1">
        <v>39428</v>
      </c>
      <c r="L12583" s="1">
        <f t="shared" si="740"/>
        <v>39428</v>
      </c>
      <c r="M12583">
        <v>35</v>
      </c>
      <c r="N12583" t="s">
        <v>28974</v>
      </c>
      <c r="O12583">
        <v>20.5</v>
      </c>
      <c r="P12583" s="9">
        <f t="shared" si="739"/>
        <v>28.7</v>
      </c>
      <c r="Q12583" s="10"/>
      <c r="R12583" s="9"/>
      <c r="S12583" s="5"/>
      <c r="T12583" s="9"/>
    </row>
    <row r="12584" spans="1:20" hidden="1" outlineLevel="2" x14ac:dyDescent="0.25">
      <c r="A12584" t="s">
        <v>28154</v>
      </c>
      <c r="B12584" t="s">
        <v>20253</v>
      </c>
      <c r="C12584" t="s">
        <v>17618</v>
      </c>
      <c r="D12584" t="s">
        <v>20254</v>
      </c>
      <c r="E12584">
        <v>240</v>
      </c>
      <c r="F12584" t="s">
        <v>14</v>
      </c>
      <c r="G12584">
        <v>1.5</v>
      </c>
      <c r="H12584">
        <v>3</v>
      </c>
      <c r="I12584">
        <v>1</v>
      </c>
      <c r="J12584" s="1">
        <v>39218</v>
      </c>
      <c r="K12584" s="1">
        <v>39428</v>
      </c>
      <c r="L12584" s="1">
        <f t="shared" si="740"/>
        <v>39428</v>
      </c>
      <c r="M12584">
        <v>35</v>
      </c>
      <c r="N12584" t="s">
        <v>28974</v>
      </c>
      <c r="O12584">
        <v>20.5</v>
      </c>
      <c r="P12584" s="9">
        <f t="shared" si="739"/>
        <v>28.7</v>
      </c>
      <c r="Q12584" s="10"/>
      <c r="R12584" s="9"/>
      <c r="S12584" s="5"/>
      <c r="T12584" s="9"/>
    </row>
    <row r="12585" spans="1:20" hidden="1" outlineLevel="2" x14ac:dyDescent="0.25">
      <c r="A12585" t="s">
        <v>28154</v>
      </c>
      <c r="B12585" t="s">
        <v>20227</v>
      </c>
      <c r="C12585" t="s">
        <v>17618</v>
      </c>
      <c r="D12585" t="s">
        <v>20228</v>
      </c>
      <c r="E12585">
        <v>240</v>
      </c>
      <c r="F12585" t="s">
        <v>14</v>
      </c>
      <c r="G12585">
        <v>1.5</v>
      </c>
      <c r="H12585">
        <v>3</v>
      </c>
      <c r="I12585">
        <v>1</v>
      </c>
      <c r="J12585" s="1">
        <v>39224</v>
      </c>
      <c r="K12585" s="1">
        <v>39428</v>
      </c>
      <c r="L12585" s="1">
        <f t="shared" si="740"/>
        <v>39428</v>
      </c>
      <c r="M12585">
        <v>35</v>
      </c>
      <c r="N12585" t="s">
        <v>28974</v>
      </c>
      <c r="O12585">
        <v>20.5</v>
      </c>
      <c r="P12585" s="9">
        <f t="shared" si="739"/>
        <v>28.7</v>
      </c>
      <c r="Q12585" s="10"/>
      <c r="R12585" s="9"/>
      <c r="S12585" s="5"/>
      <c r="T12585" s="9"/>
    </row>
    <row r="12586" spans="1:20" hidden="1" outlineLevel="2" x14ac:dyDescent="0.25">
      <c r="A12586" t="s">
        <v>28154</v>
      </c>
      <c r="B12586" t="s">
        <v>20229</v>
      </c>
      <c r="C12586" t="s">
        <v>17618</v>
      </c>
      <c r="D12586" t="s">
        <v>20230</v>
      </c>
      <c r="E12586">
        <v>240</v>
      </c>
      <c r="F12586" t="s">
        <v>14</v>
      </c>
      <c r="G12586">
        <v>1.5</v>
      </c>
      <c r="H12586">
        <v>3</v>
      </c>
      <c r="I12586">
        <v>1</v>
      </c>
      <c r="J12586" s="1">
        <v>39224</v>
      </c>
      <c r="K12586" s="1">
        <v>39428</v>
      </c>
      <c r="L12586" s="1">
        <f t="shared" si="740"/>
        <v>39428</v>
      </c>
      <c r="M12586">
        <v>35</v>
      </c>
      <c r="N12586" t="s">
        <v>28974</v>
      </c>
      <c r="O12586">
        <v>20.5</v>
      </c>
      <c r="P12586" s="9">
        <f t="shared" si="739"/>
        <v>28.7</v>
      </c>
      <c r="Q12586" s="10"/>
      <c r="R12586" s="9"/>
      <c r="S12586" s="5"/>
      <c r="T12586" s="9"/>
    </row>
    <row r="12587" spans="1:20" hidden="1" outlineLevel="2" x14ac:dyDescent="0.25">
      <c r="A12587" t="s">
        <v>28154</v>
      </c>
      <c r="B12587" t="s">
        <v>20233</v>
      </c>
      <c r="C12587" t="s">
        <v>17618</v>
      </c>
      <c r="D12587" t="s">
        <v>20234</v>
      </c>
      <c r="E12587">
        <v>240</v>
      </c>
      <c r="F12587" t="s">
        <v>14</v>
      </c>
      <c r="G12587">
        <v>1.5</v>
      </c>
      <c r="H12587">
        <v>3</v>
      </c>
      <c r="I12587">
        <v>1</v>
      </c>
      <c r="J12587" s="1">
        <v>39224</v>
      </c>
      <c r="K12587" s="1">
        <v>39428</v>
      </c>
      <c r="L12587" s="1">
        <f t="shared" si="740"/>
        <v>39428</v>
      </c>
      <c r="M12587">
        <v>35</v>
      </c>
      <c r="N12587" t="s">
        <v>28974</v>
      </c>
      <c r="O12587">
        <v>20.5</v>
      </c>
      <c r="P12587" s="9">
        <f t="shared" si="739"/>
        <v>28.7</v>
      </c>
      <c r="Q12587" s="10"/>
      <c r="R12587" s="9"/>
      <c r="S12587" s="5"/>
      <c r="T12587" s="9"/>
    </row>
    <row r="12588" spans="1:20" hidden="1" outlineLevel="2" x14ac:dyDescent="0.25">
      <c r="A12588" t="s">
        <v>28154</v>
      </c>
      <c r="B12588" t="s">
        <v>20231</v>
      </c>
      <c r="C12588" t="s">
        <v>17618</v>
      </c>
      <c r="D12588" t="s">
        <v>20232</v>
      </c>
      <c r="E12588">
        <v>240</v>
      </c>
      <c r="F12588" t="s">
        <v>14</v>
      </c>
      <c r="G12588">
        <v>1.5</v>
      </c>
      <c r="H12588">
        <v>3</v>
      </c>
      <c r="I12588">
        <v>1</v>
      </c>
      <c r="J12588" s="1">
        <v>39225</v>
      </c>
      <c r="K12588" s="1">
        <v>39428</v>
      </c>
      <c r="L12588" s="1">
        <f t="shared" si="740"/>
        <v>39428</v>
      </c>
      <c r="M12588">
        <v>35</v>
      </c>
      <c r="N12588" t="s">
        <v>28974</v>
      </c>
      <c r="O12588">
        <v>20.5</v>
      </c>
      <c r="P12588" s="9">
        <f t="shared" si="739"/>
        <v>28.7</v>
      </c>
      <c r="Q12588" s="10"/>
      <c r="R12588" s="9"/>
      <c r="S12588" s="5"/>
      <c r="T12588" s="9"/>
    </row>
    <row r="12589" spans="1:20" hidden="1" outlineLevel="2" x14ac:dyDescent="0.25">
      <c r="A12589" t="s">
        <v>28154</v>
      </c>
      <c r="B12589" t="s">
        <v>20385</v>
      </c>
      <c r="C12589" t="s">
        <v>17618</v>
      </c>
      <c r="D12589" t="s">
        <v>20386</v>
      </c>
      <c r="E12589">
        <v>240</v>
      </c>
      <c r="F12589" t="s">
        <v>14</v>
      </c>
      <c r="G12589">
        <v>1.5</v>
      </c>
      <c r="H12589">
        <v>3</v>
      </c>
      <c r="I12589">
        <v>1</v>
      </c>
      <c r="J12589" s="1">
        <v>39225</v>
      </c>
      <c r="K12589" s="1">
        <v>39428</v>
      </c>
      <c r="L12589" s="1">
        <f t="shared" si="740"/>
        <v>39428</v>
      </c>
      <c r="M12589">
        <v>35</v>
      </c>
      <c r="N12589" t="s">
        <v>28974</v>
      </c>
      <c r="O12589">
        <v>20.5</v>
      </c>
      <c r="P12589" s="9">
        <f t="shared" si="739"/>
        <v>28.7</v>
      </c>
      <c r="Q12589" s="10"/>
      <c r="R12589" s="9"/>
      <c r="S12589" s="5"/>
      <c r="T12589" s="9"/>
    </row>
    <row r="12590" spans="1:20" hidden="1" outlineLevel="2" x14ac:dyDescent="0.25">
      <c r="A12590" t="s">
        <v>28154</v>
      </c>
      <c r="B12590" t="s">
        <v>20281</v>
      </c>
      <c r="C12590" t="s">
        <v>17618</v>
      </c>
      <c r="D12590" t="s">
        <v>20282</v>
      </c>
      <c r="E12590">
        <v>240</v>
      </c>
      <c r="F12590" t="s">
        <v>14</v>
      </c>
      <c r="G12590">
        <v>1.5</v>
      </c>
      <c r="H12590">
        <v>3</v>
      </c>
      <c r="I12590">
        <v>1</v>
      </c>
      <c r="J12590" s="1">
        <v>39226</v>
      </c>
      <c r="K12590" s="1">
        <v>39428</v>
      </c>
      <c r="L12590" s="1">
        <f t="shared" si="740"/>
        <v>39428</v>
      </c>
      <c r="M12590">
        <v>35</v>
      </c>
      <c r="N12590" t="s">
        <v>28974</v>
      </c>
      <c r="O12590">
        <v>20.5</v>
      </c>
      <c r="P12590" s="9">
        <f t="shared" si="739"/>
        <v>28.7</v>
      </c>
      <c r="Q12590" s="10"/>
      <c r="R12590" s="9"/>
      <c r="S12590" s="5"/>
      <c r="T12590" s="9"/>
    </row>
    <row r="12591" spans="1:20" hidden="1" outlineLevel="2" x14ac:dyDescent="0.25">
      <c r="A12591" t="s">
        <v>28154</v>
      </c>
      <c r="B12591" t="s">
        <v>20285</v>
      </c>
      <c r="C12591" t="s">
        <v>17618</v>
      </c>
      <c r="D12591" t="s">
        <v>20286</v>
      </c>
      <c r="E12591">
        <v>240</v>
      </c>
      <c r="F12591" t="s">
        <v>14</v>
      </c>
      <c r="G12591">
        <v>1.5</v>
      </c>
      <c r="H12591">
        <v>3</v>
      </c>
      <c r="I12591">
        <v>1</v>
      </c>
      <c r="J12591" s="1">
        <v>39226</v>
      </c>
      <c r="K12591" s="1">
        <v>39428</v>
      </c>
      <c r="L12591" s="1">
        <f t="shared" si="740"/>
        <v>39428</v>
      </c>
      <c r="M12591">
        <v>35</v>
      </c>
      <c r="N12591" t="s">
        <v>28974</v>
      </c>
      <c r="O12591">
        <v>20.5</v>
      </c>
      <c r="P12591" s="9">
        <f t="shared" si="739"/>
        <v>28.7</v>
      </c>
      <c r="Q12591" s="10"/>
      <c r="R12591" s="9"/>
      <c r="S12591" s="5"/>
      <c r="T12591" s="9"/>
    </row>
    <row r="12592" spans="1:20" hidden="1" outlineLevel="2" x14ac:dyDescent="0.25">
      <c r="A12592" t="s">
        <v>28154</v>
      </c>
      <c r="B12592" t="s">
        <v>20389</v>
      </c>
      <c r="C12592" t="s">
        <v>17618</v>
      </c>
      <c r="D12592" t="s">
        <v>20390</v>
      </c>
      <c r="E12592">
        <v>240</v>
      </c>
      <c r="F12592" t="s">
        <v>14</v>
      </c>
      <c r="G12592">
        <v>1.5</v>
      </c>
      <c r="H12592">
        <v>3</v>
      </c>
      <c r="I12592">
        <v>1</v>
      </c>
      <c r="J12592" s="1">
        <v>39226</v>
      </c>
      <c r="K12592" s="1">
        <v>39428</v>
      </c>
      <c r="L12592" s="1">
        <f t="shared" si="740"/>
        <v>39428</v>
      </c>
      <c r="M12592">
        <v>35</v>
      </c>
      <c r="N12592" t="s">
        <v>28974</v>
      </c>
      <c r="O12592">
        <v>20.5</v>
      </c>
      <c r="P12592" s="9">
        <f t="shared" si="739"/>
        <v>28.7</v>
      </c>
      <c r="Q12592" s="10"/>
      <c r="R12592" s="9"/>
      <c r="S12592" s="5"/>
      <c r="T12592" s="9"/>
    </row>
    <row r="12593" spans="1:20" hidden="1" outlineLevel="2" x14ac:dyDescent="0.25">
      <c r="A12593" t="s">
        <v>28154</v>
      </c>
      <c r="B12593" t="s">
        <v>20287</v>
      </c>
      <c r="C12593" t="s">
        <v>17618</v>
      </c>
      <c r="D12593" t="s">
        <v>20288</v>
      </c>
      <c r="E12593">
        <v>240</v>
      </c>
      <c r="F12593" t="s">
        <v>14</v>
      </c>
      <c r="G12593">
        <v>1.5</v>
      </c>
      <c r="H12593">
        <v>3</v>
      </c>
      <c r="I12593">
        <v>1</v>
      </c>
      <c r="J12593" s="1">
        <v>39231</v>
      </c>
      <c r="K12593" s="1">
        <v>39428</v>
      </c>
      <c r="L12593" s="1">
        <f t="shared" si="740"/>
        <v>39428</v>
      </c>
      <c r="M12593">
        <v>35</v>
      </c>
      <c r="N12593" t="s">
        <v>28974</v>
      </c>
      <c r="O12593">
        <v>20.5</v>
      </c>
      <c r="P12593" s="9">
        <f t="shared" si="739"/>
        <v>28.7</v>
      </c>
      <c r="Q12593" s="10"/>
      <c r="R12593" s="9"/>
      <c r="S12593" s="5"/>
      <c r="T12593" s="9"/>
    </row>
    <row r="12594" spans="1:20" hidden="1" outlineLevel="2" x14ac:dyDescent="0.25">
      <c r="A12594" t="s">
        <v>28154</v>
      </c>
      <c r="B12594" t="s">
        <v>20335</v>
      </c>
      <c r="C12594" t="s">
        <v>17618</v>
      </c>
      <c r="D12594" t="s">
        <v>20336</v>
      </c>
      <c r="E12594">
        <v>240</v>
      </c>
      <c r="F12594" t="s">
        <v>14</v>
      </c>
      <c r="G12594">
        <v>1.5</v>
      </c>
      <c r="H12594">
        <v>3</v>
      </c>
      <c r="I12594">
        <v>1</v>
      </c>
      <c r="J12594" s="1">
        <v>39233</v>
      </c>
      <c r="K12594" s="1">
        <v>39428</v>
      </c>
      <c r="L12594" s="1">
        <f t="shared" si="740"/>
        <v>39428</v>
      </c>
      <c r="M12594">
        <v>35</v>
      </c>
      <c r="N12594" t="s">
        <v>28974</v>
      </c>
      <c r="O12594">
        <v>20.5</v>
      </c>
      <c r="P12594" s="9">
        <f t="shared" si="739"/>
        <v>28.7</v>
      </c>
      <c r="Q12594" s="10"/>
      <c r="R12594" s="9"/>
      <c r="S12594" s="5"/>
      <c r="T12594" s="9"/>
    </row>
    <row r="12595" spans="1:20" hidden="1" outlineLevel="2" x14ac:dyDescent="0.25">
      <c r="A12595" t="s">
        <v>28154</v>
      </c>
      <c r="B12595" t="s">
        <v>20149</v>
      </c>
      <c r="C12595" t="s">
        <v>17618</v>
      </c>
      <c r="D12595" t="s">
        <v>20150</v>
      </c>
      <c r="E12595">
        <v>240</v>
      </c>
      <c r="F12595" t="s">
        <v>14</v>
      </c>
      <c r="G12595">
        <v>1.5</v>
      </c>
      <c r="H12595">
        <v>3</v>
      </c>
      <c r="I12595">
        <v>1</v>
      </c>
      <c r="J12595" s="1">
        <v>39246</v>
      </c>
      <c r="K12595" s="1">
        <v>39428</v>
      </c>
      <c r="L12595" s="1">
        <f t="shared" si="740"/>
        <v>39428</v>
      </c>
      <c r="M12595">
        <v>35</v>
      </c>
      <c r="N12595" t="s">
        <v>28974</v>
      </c>
      <c r="O12595">
        <v>20.5</v>
      </c>
      <c r="P12595" s="9">
        <f t="shared" si="739"/>
        <v>28.7</v>
      </c>
      <c r="Q12595" s="10"/>
      <c r="R12595" s="9"/>
      <c r="S12595" s="5"/>
      <c r="T12595" s="9"/>
    </row>
    <row r="12596" spans="1:20" hidden="1" outlineLevel="2" x14ac:dyDescent="0.25">
      <c r="A12596" t="s">
        <v>28154</v>
      </c>
      <c r="B12596" t="s">
        <v>20151</v>
      </c>
      <c r="C12596" t="s">
        <v>17618</v>
      </c>
      <c r="D12596" t="s">
        <v>20152</v>
      </c>
      <c r="E12596">
        <v>240</v>
      </c>
      <c r="F12596" t="s">
        <v>14</v>
      </c>
      <c r="G12596">
        <v>1.5</v>
      </c>
      <c r="H12596">
        <v>3</v>
      </c>
      <c r="I12596">
        <v>1</v>
      </c>
      <c r="J12596" s="1">
        <v>39246</v>
      </c>
      <c r="K12596" s="1">
        <v>39428</v>
      </c>
      <c r="L12596" s="1">
        <f t="shared" si="740"/>
        <v>39428</v>
      </c>
      <c r="M12596">
        <v>35</v>
      </c>
      <c r="N12596" t="s">
        <v>28974</v>
      </c>
      <c r="O12596">
        <v>20.5</v>
      </c>
      <c r="P12596" s="9">
        <f t="shared" si="739"/>
        <v>28.7</v>
      </c>
      <c r="Q12596" s="10"/>
      <c r="R12596" s="9"/>
      <c r="S12596" s="5"/>
      <c r="T12596" s="9"/>
    </row>
    <row r="12597" spans="1:20" hidden="1" outlineLevel="2" x14ac:dyDescent="0.25">
      <c r="A12597" t="s">
        <v>28154</v>
      </c>
      <c r="B12597" t="s">
        <v>20153</v>
      </c>
      <c r="C12597" t="s">
        <v>17618</v>
      </c>
      <c r="D12597" t="s">
        <v>20154</v>
      </c>
      <c r="E12597">
        <v>240</v>
      </c>
      <c r="F12597" t="s">
        <v>14</v>
      </c>
      <c r="G12597">
        <v>1.5</v>
      </c>
      <c r="H12597">
        <v>3</v>
      </c>
      <c r="I12597">
        <v>1</v>
      </c>
      <c r="J12597" s="1">
        <v>39246</v>
      </c>
      <c r="K12597" s="1">
        <v>39428</v>
      </c>
      <c r="L12597" s="1">
        <f t="shared" si="740"/>
        <v>39428</v>
      </c>
      <c r="M12597">
        <v>35</v>
      </c>
      <c r="N12597" t="s">
        <v>28974</v>
      </c>
      <c r="O12597">
        <v>20.5</v>
      </c>
      <c r="P12597" s="9">
        <f t="shared" si="739"/>
        <v>28.7</v>
      </c>
      <c r="Q12597" s="10"/>
      <c r="R12597" s="9"/>
      <c r="S12597" s="5"/>
      <c r="T12597" s="9"/>
    </row>
    <row r="12598" spans="1:20" hidden="1" outlineLevel="2" x14ac:dyDescent="0.25">
      <c r="A12598" t="s">
        <v>28154</v>
      </c>
      <c r="B12598" t="s">
        <v>20141</v>
      </c>
      <c r="C12598" t="s">
        <v>17618</v>
      </c>
      <c r="D12598" t="s">
        <v>20142</v>
      </c>
      <c r="E12598">
        <v>240</v>
      </c>
      <c r="F12598" t="s">
        <v>14</v>
      </c>
      <c r="G12598">
        <v>1.5</v>
      </c>
      <c r="H12598">
        <v>3</v>
      </c>
      <c r="I12598">
        <v>1</v>
      </c>
      <c r="J12598" s="1">
        <v>39254</v>
      </c>
      <c r="K12598" s="1">
        <v>39428</v>
      </c>
      <c r="L12598" s="1">
        <f t="shared" si="740"/>
        <v>39428</v>
      </c>
      <c r="M12598">
        <v>35</v>
      </c>
      <c r="N12598" t="s">
        <v>28974</v>
      </c>
      <c r="O12598">
        <v>20.5</v>
      </c>
      <c r="P12598" s="9">
        <f t="shared" si="739"/>
        <v>28.7</v>
      </c>
      <c r="Q12598" s="10"/>
      <c r="R12598" s="9"/>
      <c r="S12598" s="5"/>
      <c r="T12598" s="9"/>
    </row>
    <row r="12599" spans="1:20" hidden="1" outlineLevel="2" x14ac:dyDescent="0.25">
      <c r="A12599" t="s">
        <v>28154</v>
      </c>
      <c r="B12599" t="s">
        <v>20143</v>
      </c>
      <c r="C12599" t="s">
        <v>17618</v>
      </c>
      <c r="D12599" t="s">
        <v>20144</v>
      </c>
      <c r="E12599">
        <v>240</v>
      </c>
      <c r="F12599" t="s">
        <v>14</v>
      </c>
      <c r="G12599">
        <v>1.5</v>
      </c>
      <c r="H12599">
        <v>3</v>
      </c>
      <c r="I12599">
        <v>1</v>
      </c>
      <c r="J12599" s="1">
        <v>39254</v>
      </c>
      <c r="K12599" s="1">
        <v>39428</v>
      </c>
      <c r="L12599" s="1">
        <f t="shared" si="740"/>
        <v>39428</v>
      </c>
      <c r="M12599">
        <v>35</v>
      </c>
      <c r="N12599" t="s">
        <v>28974</v>
      </c>
      <c r="O12599">
        <v>20.5</v>
      </c>
      <c r="P12599" s="9">
        <f t="shared" si="739"/>
        <v>28.7</v>
      </c>
      <c r="Q12599" s="10"/>
      <c r="R12599" s="9"/>
      <c r="S12599" s="5"/>
      <c r="T12599" s="9"/>
    </row>
    <row r="12600" spans="1:20" hidden="1" outlineLevel="2" x14ac:dyDescent="0.25">
      <c r="A12600" t="s">
        <v>28154</v>
      </c>
      <c r="B12600" t="s">
        <v>20145</v>
      </c>
      <c r="C12600" t="s">
        <v>17618</v>
      </c>
      <c r="D12600" t="s">
        <v>20146</v>
      </c>
      <c r="E12600">
        <v>240</v>
      </c>
      <c r="F12600" t="s">
        <v>14</v>
      </c>
      <c r="G12600">
        <v>1.5</v>
      </c>
      <c r="H12600">
        <v>3</v>
      </c>
      <c r="I12600">
        <v>1</v>
      </c>
      <c r="J12600" s="1">
        <v>39254</v>
      </c>
      <c r="K12600" s="1">
        <v>39428</v>
      </c>
      <c r="L12600" s="1">
        <f t="shared" si="740"/>
        <v>39428</v>
      </c>
      <c r="M12600">
        <v>35</v>
      </c>
      <c r="N12600" t="s">
        <v>28974</v>
      </c>
      <c r="O12600">
        <v>20.5</v>
      </c>
      <c r="P12600" s="9">
        <f t="shared" si="739"/>
        <v>28.7</v>
      </c>
      <c r="Q12600" s="10"/>
      <c r="R12600" s="9"/>
      <c r="S12600" s="5"/>
      <c r="T12600" s="9"/>
    </row>
    <row r="12601" spans="1:20" hidden="1" outlineLevel="2" x14ac:dyDescent="0.25">
      <c r="A12601" t="s">
        <v>28154</v>
      </c>
      <c r="B12601" t="s">
        <v>20139</v>
      </c>
      <c r="C12601" t="s">
        <v>17618</v>
      </c>
      <c r="D12601" t="s">
        <v>20140</v>
      </c>
      <c r="E12601">
        <v>240</v>
      </c>
      <c r="F12601" t="s">
        <v>14</v>
      </c>
      <c r="G12601">
        <v>1.5</v>
      </c>
      <c r="H12601">
        <v>3</v>
      </c>
      <c r="I12601">
        <v>1</v>
      </c>
      <c r="J12601" s="1">
        <v>39255</v>
      </c>
      <c r="K12601" s="1">
        <v>39428</v>
      </c>
      <c r="L12601" s="1">
        <f t="shared" si="740"/>
        <v>39428</v>
      </c>
      <c r="M12601">
        <v>35</v>
      </c>
      <c r="N12601" t="s">
        <v>28974</v>
      </c>
      <c r="O12601">
        <v>20.5</v>
      </c>
      <c r="P12601" s="9">
        <f t="shared" si="739"/>
        <v>28.7</v>
      </c>
      <c r="Q12601" s="10"/>
      <c r="R12601" s="9"/>
      <c r="S12601" s="5"/>
      <c r="T12601" s="9"/>
    </row>
    <row r="12602" spans="1:20" hidden="1" outlineLevel="2" x14ac:dyDescent="0.25">
      <c r="A12602" t="s">
        <v>28154</v>
      </c>
      <c r="B12602" t="s">
        <v>20259</v>
      </c>
      <c r="C12602" t="s">
        <v>17618</v>
      </c>
      <c r="D12602" t="s">
        <v>20260</v>
      </c>
      <c r="E12602">
        <v>240</v>
      </c>
      <c r="F12602" t="s">
        <v>14</v>
      </c>
      <c r="G12602">
        <v>1.5</v>
      </c>
      <c r="H12602">
        <v>3</v>
      </c>
      <c r="I12602">
        <v>1</v>
      </c>
      <c r="J12602" s="1">
        <v>39259</v>
      </c>
      <c r="K12602" s="1">
        <v>39428</v>
      </c>
      <c r="L12602" s="1">
        <f t="shared" si="740"/>
        <v>39428</v>
      </c>
      <c r="M12602">
        <v>35</v>
      </c>
      <c r="N12602" t="s">
        <v>28974</v>
      </c>
      <c r="O12602">
        <v>20.5</v>
      </c>
      <c r="P12602" s="9">
        <f t="shared" si="739"/>
        <v>28.7</v>
      </c>
      <c r="Q12602" s="10"/>
      <c r="R12602" s="9"/>
      <c r="S12602" s="5"/>
      <c r="T12602" s="9"/>
    </row>
    <row r="12603" spans="1:20" hidden="1" outlineLevel="2" x14ac:dyDescent="0.25">
      <c r="A12603" t="s">
        <v>28154</v>
      </c>
      <c r="B12603" t="s">
        <v>20261</v>
      </c>
      <c r="C12603" t="s">
        <v>17618</v>
      </c>
      <c r="D12603" t="s">
        <v>20262</v>
      </c>
      <c r="E12603">
        <v>240</v>
      </c>
      <c r="F12603" t="s">
        <v>14</v>
      </c>
      <c r="G12603">
        <v>1.5</v>
      </c>
      <c r="H12603">
        <v>3</v>
      </c>
      <c r="I12603">
        <v>1</v>
      </c>
      <c r="J12603" s="1">
        <v>39261</v>
      </c>
      <c r="K12603" s="1">
        <v>39428</v>
      </c>
      <c r="L12603" s="1">
        <f t="shared" si="740"/>
        <v>39428</v>
      </c>
      <c r="M12603">
        <v>35</v>
      </c>
      <c r="N12603" t="s">
        <v>28974</v>
      </c>
      <c r="O12603">
        <v>20.5</v>
      </c>
      <c r="P12603" s="9">
        <f t="shared" si="739"/>
        <v>28.7</v>
      </c>
      <c r="Q12603" s="10"/>
      <c r="R12603" s="9"/>
      <c r="S12603" s="5"/>
      <c r="T12603" s="9"/>
    </row>
    <row r="12604" spans="1:20" hidden="1" outlineLevel="2" x14ac:dyDescent="0.25">
      <c r="A12604" t="s">
        <v>28154</v>
      </c>
      <c r="B12604" t="s">
        <v>20163</v>
      </c>
      <c r="C12604" t="s">
        <v>17618</v>
      </c>
      <c r="D12604" t="s">
        <v>20164</v>
      </c>
      <c r="E12604">
        <v>240</v>
      </c>
      <c r="F12604" t="s">
        <v>14</v>
      </c>
      <c r="G12604">
        <v>1.5</v>
      </c>
      <c r="H12604">
        <v>3</v>
      </c>
      <c r="I12604">
        <v>1</v>
      </c>
      <c r="J12604" s="1">
        <v>39262</v>
      </c>
      <c r="K12604" s="1">
        <v>39428</v>
      </c>
      <c r="L12604" s="1">
        <f t="shared" si="740"/>
        <v>39428</v>
      </c>
      <c r="M12604">
        <v>35</v>
      </c>
      <c r="N12604" t="s">
        <v>28974</v>
      </c>
      <c r="O12604">
        <v>20.5</v>
      </c>
      <c r="P12604" s="9">
        <f t="shared" si="739"/>
        <v>28.7</v>
      </c>
      <c r="Q12604" s="10"/>
      <c r="R12604" s="9"/>
      <c r="S12604" s="5"/>
      <c r="T12604" s="9"/>
    </row>
    <row r="12605" spans="1:20" hidden="1" outlineLevel="2" x14ac:dyDescent="0.25">
      <c r="A12605" t="s">
        <v>28154</v>
      </c>
      <c r="B12605" t="s">
        <v>20109</v>
      </c>
      <c r="C12605" t="s">
        <v>17618</v>
      </c>
      <c r="D12605" t="s">
        <v>20110</v>
      </c>
      <c r="E12605">
        <v>240</v>
      </c>
      <c r="F12605" t="s">
        <v>14</v>
      </c>
      <c r="G12605">
        <v>1.5</v>
      </c>
      <c r="H12605">
        <v>3</v>
      </c>
      <c r="I12605">
        <v>1</v>
      </c>
      <c r="J12605" s="1">
        <v>39273</v>
      </c>
      <c r="K12605" s="1">
        <v>39428</v>
      </c>
      <c r="L12605" s="1">
        <f t="shared" si="740"/>
        <v>39428</v>
      </c>
      <c r="M12605">
        <v>35</v>
      </c>
      <c r="N12605" t="s">
        <v>28974</v>
      </c>
      <c r="O12605">
        <v>20.5</v>
      </c>
      <c r="P12605" s="9">
        <f t="shared" si="739"/>
        <v>28.7</v>
      </c>
      <c r="Q12605" s="10"/>
      <c r="R12605" s="9"/>
      <c r="S12605" s="5"/>
      <c r="T12605" s="9"/>
    </row>
    <row r="12606" spans="1:20" hidden="1" outlineLevel="2" x14ac:dyDescent="0.25">
      <c r="A12606" t="s">
        <v>28154</v>
      </c>
      <c r="B12606" t="s">
        <v>20113</v>
      </c>
      <c r="C12606" t="s">
        <v>17618</v>
      </c>
      <c r="D12606" t="s">
        <v>20114</v>
      </c>
      <c r="E12606">
        <v>240</v>
      </c>
      <c r="F12606" t="s">
        <v>14</v>
      </c>
      <c r="G12606">
        <v>1.5</v>
      </c>
      <c r="H12606">
        <v>3</v>
      </c>
      <c r="I12606">
        <v>1</v>
      </c>
      <c r="J12606" s="1">
        <v>39274</v>
      </c>
      <c r="K12606" s="1">
        <v>39428</v>
      </c>
      <c r="L12606" s="1">
        <f t="shared" si="740"/>
        <v>39428</v>
      </c>
      <c r="M12606">
        <v>35</v>
      </c>
      <c r="N12606" t="s">
        <v>28974</v>
      </c>
      <c r="O12606">
        <v>20.5</v>
      </c>
      <c r="P12606" s="9">
        <f t="shared" si="739"/>
        <v>28.7</v>
      </c>
      <c r="Q12606" s="10"/>
      <c r="R12606" s="9"/>
      <c r="S12606" s="5"/>
      <c r="T12606" s="9"/>
    </row>
    <row r="12607" spans="1:20" hidden="1" outlineLevel="2" x14ac:dyDescent="0.25">
      <c r="A12607" t="s">
        <v>28154</v>
      </c>
      <c r="B12607" t="s">
        <v>20067</v>
      </c>
      <c r="C12607" t="s">
        <v>17618</v>
      </c>
      <c r="D12607" t="s">
        <v>20068</v>
      </c>
      <c r="E12607">
        <v>240</v>
      </c>
      <c r="F12607" t="s">
        <v>14</v>
      </c>
      <c r="G12607">
        <v>1.5</v>
      </c>
      <c r="H12607">
        <v>3</v>
      </c>
      <c r="I12607">
        <v>1</v>
      </c>
      <c r="J12607" s="1">
        <v>39275</v>
      </c>
      <c r="K12607" s="1">
        <v>39428</v>
      </c>
      <c r="L12607" s="1">
        <f t="shared" si="740"/>
        <v>39428</v>
      </c>
      <c r="M12607">
        <v>35</v>
      </c>
      <c r="N12607" t="s">
        <v>28974</v>
      </c>
      <c r="O12607">
        <v>20.5</v>
      </c>
      <c r="P12607" s="9">
        <f t="shared" si="739"/>
        <v>28.7</v>
      </c>
      <c r="Q12607" s="10"/>
      <c r="R12607" s="9"/>
      <c r="S12607" s="5"/>
      <c r="T12607" s="9"/>
    </row>
    <row r="12608" spans="1:20" hidden="1" outlineLevel="2" x14ac:dyDescent="0.25">
      <c r="A12608" t="s">
        <v>28154</v>
      </c>
      <c r="B12608" t="s">
        <v>20069</v>
      </c>
      <c r="C12608" t="s">
        <v>17618</v>
      </c>
      <c r="D12608" t="s">
        <v>20070</v>
      </c>
      <c r="E12608">
        <v>240</v>
      </c>
      <c r="F12608" t="s">
        <v>14</v>
      </c>
      <c r="G12608">
        <v>1.5</v>
      </c>
      <c r="H12608">
        <v>3</v>
      </c>
      <c r="I12608">
        <v>1</v>
      </c>
      <c r="J12608" s="1">
        <v>39275</v>
      </c>
      <c r="K12608" s="1">
        <v>39428</v>
      </c>
      <c r="L12608" s="1">
        <f t="shared" si="740"/>
        <v>39428</v>
      </c>
      <c r="M12608">
        <v>35</v>
      </c>
      <c r="N12608" t="s">
        <v>28974</v>
      </c>
      <c r="O12608">
        <v>20.5</v>
      </c>
      <c r="P12608" s="9">
        <f t="shared" si="739"/>
        <v>28.7</v>
      </c>
      <c r="Q12608" s="10"/>
      <c r="R12608" s="9"/>
      <c r="S12608" s="5"/>
      <c r="T12608" s="9"/>
    </row>
    <row r="12609" spans="1:20" hidden="1" outlineLevel="2" x14ac:dyDescent="0.25">
      <c r="A12609" t="s">
        <v>28154</v>
      </c>
      <c r="B12609" t="s">
        <v>20071</v>
      </c>
      <c r="C12609" t="s">
        <v>17618</v>
      </c>
      <c r="D12609" t="s">
        <v>20072</v>
      </c>
      <c r="E12609">
        <v>240</v>
      </c>
      <c r="F12609" t="s">
        <v>14</v>
      </c>
      <c r="G12609">
        <v>1.5</v>
      </c>
      <c r="H12609">
        <v>3</v>
      </c>
      <c r="I12609">
        <v>1</v>
      </c>
      <c r="J12609" s="1">
        <v>39275</v>
      </c>
      <c r="K12609" s="1">
        <v>39428</v>
      </c>
      <c r="L12609" s="1">
        <f t="shared" si="740"/>
        <v>39428</v>
      </c>
      <c r="M12609">
        <v>35</v>
      </c>
      <c r="N12609" t="s">
        <v>28974</v>
      </c>
      <c r="O12609">
        <v>20.5</v>
      </c>
      <c r="P12609" s="9">
        <f t="shared" ref="P12609:P12672" si="741">M12609/25*O12609</f>
        <v>28.7</v>
      </c>
      <c r="Q12609" s="10"/>
      <c r="R12609" s="9"/>
      <c r="S12609" s="5"/>
      <c r="T12609" s="9"/>
    </row>
    <row r="12610" spans="1:20" hidden="1" outlineLevel="2" x14ac:dyDescent="0.25">
      <c r="A12610" t="s">
        <v>28154</v>
      </c>
      <c r="B12610" t="s">
        <v>20073</v>
      </c>
      <c r="C12610" t="s">
        <v>17618</v>
      </c>
      <c r="D12610" t="s">
        <v>20074</v>
      </c>
      <c r="E12610">
        <v>240</v>
      </c>
      <c r="F12610" t="s">
        <v>14</v>
      </c>
      <c r="G12610">
        <v>1.5</v>
      </c>
      <c r="H12610">
        <v>3</v>
      </c>
      <c r="I12610">
        <v>1</v>
      </c>
      <c r="J12610" s="1">
        <v>39275</v>
      </c>
      <c r="K12610" s="1">
        <v>39428</v>
      </c>
      <c r="L12610" s="1">
        <f t="shared" si="740"/>
        <v>39428</v>
      </c>
      <c r="M12610">
        <v>35</v>
      </c>
      <c r="N12610" t="s">
        <v>28974</v>
      </c>
      <c r="O12610">
        <v>20.5</v>
      </c>
      <c r="P12610" s="9">
        <f t="shared" si="741"/>
        <v>28.7</v>
      </c>
      <c r="Q12610" s="10"/>
      <c r="R12610" s="9"/>
      <c r="S12610" s="5"/>
      <c r="T12610" s="9"/>
    </row>
    <row r="12611" spans="1:20" hidden="1" outlineLevel="2" x14ac:dyDescent="0.25">
      <c r="A12611" t="s">
        <v>28154</v>
      </c>
      <c r="B12611" t="s">
        <v>20075</v>
      </c>
      <c r="C12611" t="s">
        <v>17618</v>
      </c>
      <c r="D12611" t="s">
        <v>20076</v>
      </c>
      <c r="E12611">
        <v>240</v>
      </c>
      <c r="F12611" t="s">
        <v>14</v>
      </c>
      <c r="G12611">
        <v>1.5</v>
      </c>
      <c r="H12611">
        <v>3</v>
      </c>
      <c r="I12611">
        <v>1</v>
      </c>
      <c r="J12611" s="1">
        <v>39275</v>
      </c>
      <c r="K12611" s="1">
        <v>39428</v>
      </c>
      <c r="L12611" s="1">
        <f t="shared" si="740"/>
        <v>39428</v>
      </c>
      <c r="M12611">
        <v>35</v>
      </c>
      <c r="N12611" t="s">
        <v>28974</v>
      </c>
      <c r="O12611">
        <v>20.5</v>
      </c>
      <c r="P12611" s="9">
        <f t="shared" si="741"/>
        <v>28.7</v>
      </c>
      <c r="Q12611" s="10"/>
      <c r="R12611" s="9"/>
      <c r="S12611" s="5"/>
      <c r="T12611" s="9"/>
    </row>
    <row r="12612" spans="1:20" hidden="1" outlineLevel="2" x14ac:dyDescent="0.25">
      <c r="A12612" t="s">
        <v>28154</v>
      </c>
      <c r="B12612" t="s">
        <v>20077</v>
      </c>
      <c r="C12612" t="s">
        <v>17618</v>
      </c>
      <c r="D12612" t="s">
        <v>20078</v>
      </c>
      <c r="E12612">
        <v>240</v>
      </c>
      <c r="F12612" t="s">
        <v>14</v>
      </c>
      <c r="G12612">
        <v>1.5</v>
      </c>
      <c r="H12612">
        <v>3</v>
      </c>
      <c r="I12612">
        <v>1</v>
      </c>
      <c r="J12612" s="1">
        <v>39275</v>
      </c>
      <c r="K12612" s="1">
        <v>39428</v>
      </c>
      <c r="L12612" s="1">
        <f t="shared" si="740"/>
        <v>39428</v>
      </c>
      <c r="M12612">
        <v>35</v>
      </c>
      <c r="N12612" t="s">
        <v>28974</v>
      </c>
      <c r="O12612">
        <v>20.5</v>
      </c>
      <c r="P12612" s="9">
        <f t="shared" si="741"/>
        <v>28.7</v>
      </c>
      <c r="Q12612" s="10"/>
      <c r="R12612" s="9"/>
      <c r="S12612" s="5"/>
      <c r="T12612" s="9"/>
    </row>
    <row r="12613" spans="1:20" hidden="1" outlineLevel="2" x14ac:dyDescent="0.25">
      <c r="A12613" t="s">
        <v>28154</v>
      </c>
      <c r="B12613" t="s">
        <v>20079</v>
      </c>
      <c r="C12613" t="s">
        <v>17618</v>
      </c>
      <c r="D12613" t="s">
        <v>20080</v>
      </c>
      <c r="E12613">
        <v>240</v>
      </c>
      <c r="F12613" t="s">
        <v>14</v>
      </c>
      <c r="G12613">
        <v>1.5</v>
      </c>
      <c r="H12613">
        <v>3</v>
      </c>
      <c r="I12613">
        <v>1</v>
      </c>
      <c r="J12613" s="1">
        <v>39275</v>
      </c>
      <c r="K12613" s="1">
        <v>39428</v>
      </c>
      <c r="L12613" s="1">
        <f t="shared" si="740"/>
        <v>39428</v>
      </c>
      <c r="M12613">
        <v>35</v>
      </c>
      <c r="N12613" t="s">
        <v>28974</v>
      </c>
      <c r="O12613">
        <v>20.5</v>
      </c>
      <c r="P12613" s="9">
        <f t="shared" si="741"/>
        <v>28.7</v>
      </c>
      <c r="Q12613" s="10"/>
      <c r="R12613" s="9"/>
      <c r="S12613" s="5"/>
      <c r="T12613" s="9"/>
    </row>
    <row r="12614" spans="1:20" hidden="1" outlineLevel="2" x14ac:dyDescent="0.25">
      <c r="A12614" t="s">
        <v>28154</v>
      </c>
      <c r="B12614" t="s">
        <v>20081</v>
      </c>
      <c r="C12614" t="s">
        <v>17618</v>
      </c>
      <c r="D12614" t="s">
        <v>20082</v>
      </c>
      <c r="E12614">
        <v>240</v>
      </c>
      <c r="F12614" t="s">
        <v>14</v>
      </c>
      <c r="G12614">
        <v>1.5</v>
      </c>
      <c r="H12614">
        <v>3</v>
      </c>
      <c r="I12614">
        <v>1</v>
      </c>
      <c r="J12614" s="1">
        <v>39275</v>
      </c>
      <c r="K12614" s="1">
        <v>39428</v>
      </c>
      <c r="L12614" s="1">
        <f t="shared" si="740"/>
        <v>39428</v>
      </c>
      <c r="M12614">
        <v>35</v>
      </c>
      <c r="N12614" t="s">
        <v>28974</v>
      </c>
      <c r="O12614">
        <v>20.5</v>
      </c>
      <c r="P12614" s="9">
        <f t="shared" si="741"/>
        <v>28.7</v>
      </c>
      <c r="Q12614" s="10"/>
      <c r="R12614" s="9"/>
      <c r="S12614" s="5"/>
      <c r="T12614" s="9"/>
    </row>
    <row r="12615" spans="1:20" hidden="1" outlineLevel="2" x14ac:dyDescent="0.25">
      <c r="A12615" t="s">
        <v>28154</v>
      </c>
      <c r="B12615" t="s">
        <v>20083</v>
      </c>
      <c r="C12615" t="s">
        <v>17618</v>
      </c>
      <c r="D12615" t="s">
        <v>20084</v>
      </c>
      <c r="E12615">
        <v>240</v>
      </c>
      <c r="F12615" t="s">
        <v>14</v>
      </c>
      <c r="G12615">
        <v>1.5</v>
      </c>
      <c r="H12615">
        <v>3</v>
      </c>
      <c r="I12615">
        <v>1</v>
      </c>
      <c r="J12615" s="1">
        <v>39275</v>
      </c>
      <c r="K12615" s="1">
        <v>39428</v>
      </c>
      <c r="L12615" s="1">
        <f t="shared" si="740"/>
        <v>39428</v>
      </c>
      <c r="M12615">
        <v>35</v>
      </c>
      <c r="N12615" t="s">
        <v>28974</v>
      </c>
      <c r="O12615">
        <v>20.5</v>
      </c>
      <c r="P12615" s="9">
        <f t="shared" si="741"/>
        <v>28.7</v>
      </c>
      <c r="Q12615" s="10"/>
      <c r="R12615" s="9"/>
      <c r="S12615" s="5"/>
      <c r="T12615" s="9"/>
    </row>
    <row r="12616" spans="1:20" hidden="1" outlineLevel="2" x14ac:dyDescent="0.25">
      <c r="A12616" t="s">
        <v>28154</v>
      </c>
      <c r="B12616" t="s">
        <v>20085</v>
      </c>
      <c r="C12616" t="s">
        <v>17618</v>
      </c>
      <c r="D12616" t="s">
        <v>20086</v>
      </c>
      <c r="E12616">
        <v>240</v>
      </c>
      <c r="F12616" t="s">
        <v>14</v>
      </c>
      <c r="G12616">
        <v>1.5</v>
      </c>
      <c r="H12616">
        <v>3</v>
      </c>
      <c r="I12616">
        <v>1</v>
      </c>
      <c r="J12616" s="1">
        <v>39275</v>
      </c>
      <c r="K12616" s="1">
        <v>39428</v>
      </c>
      <c r="L12616" s="1">
        <f t="shared" si="740"/>
        <v>39428</v>
      </c>
      <c r="M12616">
        <v>35</v>
      </c>
      <c r="N12616" t="s">
        <v>28974</v>
      </c>
      <c r="O12616">
        <v>20.5</v>
      </c>
      <c r="P12616" s="9">
        <f t="shared" si="741"/>
        <v>28.7</v>
      </c>
      <c r="Q12616" s="10"/>
      <c r="R12616" s="9"/>
      <c r="S12616" s="5"/>
      <c r="T12616" s="9"/>
    </row>
    <row r="12617" spans="1:20" hidden="1" outlineLevel="2" x14ac:dyDescent="0.25">
      <c r="A12617" t="s">
        <v>28154</v>
      </c>
      <c r="B12617" t="s">
        <v>20087</v>
      </c>
      <c r="C12617" t="s">
        <v>17618</v>
      </c>
      <c r="D12617" t="s">
        <v>20088</v>
      </c>
      <c r="E12617">
        <v>240</v>
      </c>
      <c r="F12617" t="s">
        <v>14</v>
      </c>
      <c r="G12617">
        <v>1.5</v>
      </c>
      <c r="H12617">
        <v>3</v>
      </c>
      <c r="I12617">
        <v>1</v>
      </c>
      <c r="J12617" s="1">
        <v>39275</v>
      </c>
      <c r="K12617" s="1">
        <v>39428</v>
      </c>
      <c r="L12617" s="1">
        <f t="shared" si="740"/>
        <v>39428</v>
      </c>
      <c r="M12617">
        <v>35</v>
      </c>
      <c r="N12617" t="s">
        <v>28974</v>
      </c>
      <c r="O12617">
        <v>20.5</v>
      </c>
      <c r="P12617" s="9">
        <f t="shared" si="741"/>
        <v>28.7</v>
      </c>
      <c r="Q12617" s="10"/>
      <c r="R12617" s="9"/>
      <c r="S12617" s="5"/>
      <c r="T12617" s="9"/>
    </row>
    <row r="12618" spans="1:20" hidden="1" outlineLevel="2" x14ac:dyDescent="0.25">
      <c r="A12618" t="s">
        <v>28154</v>
      </c>
      <c r="B12618" t="s">
        <v>20089</v>
      </c>
      <c r="C12618" t="s">
        <v>17618</v>
      </c>
      <c r="D12618" t="s">
        <v>20090</v>
      </c>
      <c r="E12618">
        <v>240</v>
      </c>
      <c r="F12618" t="s">
        <v>14</v>
      </c>
      <c r="G12618">
        <v>1.5</v>
      </c>
      <c r="H12618">
        <v>3</v>
      </c>
      <c r="I12618">
        <v>1</v>
      </c>
      <c r="J12618" s="1">
        <v>39275</v>
      </c>
      <c r="K12618" s="1">
        <v>39428</v>
      </c>
      <c r="L12618" s="1">
        <f t="shared" si="740"/>
        <v>39428</v>
      </c>
      <c r="M12618">
        <v>35</v>
      </c>
      <c r="N12618" t="s">
        <v>28974</v>
      </c>
      <c r="O12618">
        <v>20.5</v>
      </c>
      <c r="P12618" s="9">
        <f t="shared" si="741"/>
        <v>28.7</v>
      </c>
      <c r="Q12618" s="10"/>
      <c r="R12618" s="9"/>
      <c r="S12618" s="5"/>
      <c r="T12618" s="9"/>
    </row>
    <row r="12619" spans="1:20" hidden="1" outlineLevel="2" x14ac:dyDescent="0.25">
      <c r="A12619" t="s">
        <v>28154</v>
      </c>
      <c r="B12619" t="s">
        <v>20091</v>
      </c>
      <c r="C12619" t="s">
        <v>17618</v>
      </c>
      <c r="D12619" t="s">
        <v>20092</v>
      </c>
      <c r="E12619">
        <v>240</v>
      </c>
      <c r="F12619" t="s">
        <v>14</v>
      </c>
      <c r="G12619">
        <v>1.5</v>
      </c>
      <c r="H12619">
        <v>3</v>
      </c>
      <c r="I12619">
        <v>1</v>
      </c>
      <c r="J12619" s="1">
        <v>39275</v>
      </c>
      <c r="K12619" s="1">
        <v>39428</v>
      </c>
      <c r="L12619" s="1">
        <f t="shared" si="740"/>
        <v>39428</v>
      </c>
      <c r="M12619">
        <v>35</v>
      </c>
      <c r="N12619" t="s">
        <v>28974</v>
      </c>
      <c r="O12619">
        <v>20.5</v>
      </c>
      <c r="P12619" s="9">
        <f t="shared" si="741"/>
        <v>28.7</v>
      </c>
      <c r="Q12619" s="10"/>
      <c r="R12619" s="9"/>
      <c r="S12619" s="5"/>
      <c r="T12619" s="9"/>
    </row>
    <row r="12620" spans="1:20" hidden="1" outlineLevel="2" x14ac:dyDescent="0.25">
      <c r="A12620" t="s">
        <v>28154</v>
      </c>
      <c r="B12620" t="s">
        <v>20093</v>
      </c>
      <c r="C12620" t="s">
        <v>17618</v>
      </c>
      <c r="D12620" t="s">
        <v>20094</v>
      </c>
      <c r="E12620">
        <v>240</v>
      </c>
      <c r="F12620" t="s">
        <v>14</v>
      </c>
      <c r="G12620">
        <v>1.5</v>
      </c>
      <c r="H12620">
        <v>3</v>
      </c>
      <c r="I12620">
        <v>1</v>
      </c>
      <c r="J12620" s="1">
        <v>39275</v>
      </c>
      <c r="K12620" s="1">
        <v>39428</v>
      </c>
      <c r="L12620" s="1">
        <f t="shared" si="740"/>
        <v>39428</v>
      </c>
      <c r="M12620">
        <v>35</v>
      </c>
      <c r="N12620" t="s">
        <v>28974</v>
      </c>
      <c r="O12620">
        <v>20.5</v>
      </c>
      <c r="P12620" s="9">
        <f t="shared" si="741"/>
        <v>28.7</v>
      </c>
      <c r="Q12620" s="10"/>
      <c r="R12620" s="9"/>
      <c r="S12620" s="5"/>
      <c r="T12620" s="9"/>
    </row>
    <row r="12621" spans="1:20" hidden="1" outlineLevel="2" x14ac:dyDescent="0.25">
      <c r="A12621" t="s">
        <v>28154</v>
      </c>
      <c r="B12621" t="s">
        <v>20095</v>
      </c>
      <c r="C12621" t="s">
        <v>17618</v>
      </c>
      <c r="D12621" t="s">
        <v>20096</v>
      </c>
      <c r="E12621">
        <v>240</v>
      </c>
      <c r="F12621" t="s">
        <v>14</v>
      </c>
      <c r="G12621">
        <v>1.5</v>
      </c>
      <c r="H12621">
        <v>3</v>
      </c>
      <c r="I12621">
        <v>1</v>
      </c>
      <c r="J12621" s="1">
        <v>39275</v>
      </c>
      <c r="K12621" s="1">
        <v>39428</v>
      </c>
      <c r="L12621" s="1">
        <f t="shared" si="740"/>
        <v>39428</v>
      </c>
      <c r="M12621">
        <v>35</v>
      </c>
      <c r="N12621" t="s">
        <v>28974</v>
      </c>
      <c r="O12621">
        <v>20.5</v>
      </c>
      <c r="P12621" s="9">
        <f t="shared" si="741"/>
        <v>28.7</v>
      </c>
      <c r="Q12621" s="10"/>
      <c r="R12621" s="9"/>
      <c r="S12621" s="5"/>
      <c r="T12621" s="9"/>
    </row>
    <row r="12622" spans="1:20" hidden="1" outlineLevel="2" x14ac:dyDescent="0.25">
      <c r="A12622" t="s">
        <v>28154</v>
      </c>
      <c r="B12622" t="s">
        <v>20097</v>
      </c>
      <c r="C12622" t="s">
        <v>17618</v>
      </c>
      <c r="D12622" t="s">
        <v>20098</v>
      </c>
      <c r="E12622">
        <v>240</v>
      </c>
      <c r="F12622" t="s">
        <v>14</v>
      </c>
      <c r="G12622">
        <v>1.5</v>
      </c>
      <c r="H12622">
        <v>3</v>
      </c>
      <c r="I12622">
        <v>1</v>
      </c>
      <c r="J12622" s="1">
        <v>39275</v>
      </c>
      <c r="K12622" s="1">
        <v>39428</v>
      </c>
      <c r="L12622" s="1">
        <f t="shared" si="740"/>
        <v>39428</v>
      </c>
      <c r="M12622">
        <v>35</v>
      </c>
      <c r="N12622" t="s">
        <v>28974</v>
      </c>
      <c r="O12622">
        <v>20.5</v>
      </c>
      <c r="P12622" s="9">
        <f t="shared" si="741"/>
        <v>28.7</v>
      </c>
      <c r="Q12622" s="10"/>
      <c r="R12622" s="9"/>
      <c r="S12622" s="5"/>
      <c r="T12622" s="9"/>
    </row>
    <row r="12623" spans="1:20" hidden="1" outlineLevel="2" x14ac:dyDescent="0.25">
      <c r="A12623" t="s">
        <v>28154</v>
      </c>
      <c r="B12623" t="s">
        <v>20099</v>
      </c>
      <c r="C12623" t="s">
        <v>17618</v>
      </c>
      <c r="D12623" t="s">
        <v>20100</v>
      </c>
      <c r="E12623">
        <v>240</v>
      </c>
      <c r="F12623" t="s">
        <v>14</v>
      </c>
      <c r="G12623">
        <v>1.5</v>
      </c>
      <c r="H12623">
        <v>3</v>
      </c>
      <c r="I12623">
        <v>1</v>
      </c>
      <c r="J12623" s="1">
        <v>39275</v>
      </c>
      <c r="K12623" s="1">
        <v>39428</v>
      </c>
      <c r="L12623" s="1">
        <f t="shared" si="740"/>
        <v>39428</v>
      </c>
      <c r="M12623">
        <v>35</v>
      </c>
      <c r="N12623" t="s">
        <v>28974</v>
      </c>
      <c r="O12623">
        <v>20.5</v>
      </c>
      <c r="P12623" s="9">
        <f t="shared" si="741"/>
        <v>28.7</v>
      </c>
      <c r="Q12623" s="10"/>
      <c r="R12623" s="9"/>
      <c r="S12623" s="5"/>
      <c r="T12623" s="9"/>
    </row>
    <row r="12624" spans="1:20" hidden="1" outlineLevel="2" x14ac:dyDescent="0.25">
      <c r="A12624" t="s">
        <v>28154</v>
      </c>
      <c r="B12624" t="s">
        <v>20101</v>
      </c>
      <c r="C12624" t="s">
        <v>17618</v>
      </c>
      <c r="D12624" t="s">
        <v>20102</v>
      </c>
      <c r="E12624">
        <v>240</v>
      </c>
      <c r="F12624" t="s">
        <v>14</v>
      </c>
      <c r="G12624">
        <v>1.5</v>
      </c>
      <c r="H12624">
        <v>3</v>
      </c>
      <c r="I12624">
        <v>1</v>
      </c>
      <c r="J12624" s="1">
        <v>39275</v>
      </c>
      <c r="K12624" s="1">
        <v>39428</v>
      </c>
      <c r="L12624" s="1">
        <f t="shared" si="740"/>
        <v>39428</v>
      </c>
      <c r="M12624">
        <v>35</v>
      </c>
      <c r="N12624" t="s">
        <v>28974</v>
      </c>
      <c r="O12624">
        <v>20.5</v>
      </c>
      <c r="P12624" s="9">
        <f t="shared" si="741"/>
        <v>28.7</v>
      </c>
      <c r="Q12624" s="10"/>
      <c r="R12624" s="9"/>
      <c r="S12624" s="5"/>
      <c r="T12624" s="9"/>
    </row>
    <row r="12625" spans="1:20" hidden="1" outlineLevel="2" x14ac:dyDescent="0.25">
      <c r="A12625" t="s">
        <v>28154</v>
      </c>
      <c r="B12625" t="s">
        <v>20103</v>
      </c>
      <c r="C12625" t="s">
        <v>17618</v>
      </c>
      <c r="D12625" t="s">
        <v>20104</v>
      </c>
      <c r="E12625">
        <v>240</v>
      </c>
      <c r="F12625" t="s">
        <v>14</v>
      </c>
      <c r="G12625">
        <v>1.5</v>
      </c>
      <c r="H12625">
        <v>3</v>
      </c>
      <c r="I12625">
        <v>1</v>
      </c>
      <c r="J12625" s="1">
        <v>39275</v>
      </c>
      <c r="K12625" s="1">
        <v>39428</v>
      </c>
      <c r="L12625" s="1">
        <f t="shared" si="740"/>
        <v>39428</v>
      </c>
      <c r="M12625">
        <v>35</v>
      </c>
      <c r="N12625" t="s">
        <v>28974</v>
      </c>
      <c r="O12625">
        <v>20.5</v>
      </c>
      <c r="P12625" s="9">
        <f t="shared" si="741"/>
        <v>28.7</v>
      </c>
      <c r="Q12625" s="10"/>
      <c r="R12625" s="9"/>
      <c r="S12625" s="5"/>
      <c r="T12625" s="9"/>
    </row>
    <row r="12626" spans="1:20" hidden="1" outlineLevel="2" x14ac:dyDescent="0.25">
      <c r="A12626" t="s">
        <v>28154</v>
      </c>
      <c r="B12626" t="s">
        <v>20155</v>
      </c>
      <c r="C12626" t="s">
        <v>17618</v>
      </c>
      <c r="D12626" t="s">
        <v>20156</v>
      </c>
      <c r="E12626">
        <v>240</v>
      </c>
      <c r="F12626" t="s">
        <v>14</v>
      </c>
      <c r="G12626">
        <v>1.5</v>
      </c>
      <c r="H12626">
        <v>3</v>
      </c>
      <c r="I12626">
        <v>1</v>
      </c>
      <c r="J12626" s="1">
        <v>39275</v>
      </c>
      <c r="K12626" s="1">
        <v>39428</v>
      </c>
      <c r="L12626" s="1">
        <f t="shared" si="740"/>
        <v>39428</v>
      </c>
      <c r="M12626">
        <v>35</v>
      </c>
      <c r="N12626" t="s">
        <v>28974</v>
      </c>
      <c r="O12626">
        <v>20.5</v>
      </c>
      <c r="P12626" s="9">
        <f t="shared" si="741"/>
        <v>28.7</v>
      </c>
      <c r="Q12626" s="10"/>
      <c r="R12626" s="9"/>
      <c r="S12626" s="5"/>
      <c r="T12626" s="9"/>
    </row>
    <row r="12627" spans="1:20" hidden="1" outlineLevel="2" x14ac:dyDescent="0.25">
      <c r="A12627" t="s">
        <v>28154</v>
      </c>
      <c r="B12627" t="s">
        <v>20157</v>
      </c>
      <c r="C12627" t="s">
        <v>17618</v>
      </c>
      <c r="D12627" t="s">
        <v>20158</v>
      </c>
      <c r="E12627">
        <v>240</v>
      </c>
      <c r="F12627" t="s">
        <v>14</v>
      </c>
      <c r="G12627">
        <v>1.5</v>
      </c>
      <c r="H12627">
        <v>3</v>
      </c>
      <c r="I12627">
        <v>1</v>
      </c>
      <c r="J12627" s="1">
        <v>39275</v>
      </c>
      <c r="K12627" s="1">
        <v>39428</v>
      </c>
      <c r="L12627" s="1">
        <f t="shared" si="740"/>
        <v>39428</v>
      </c>
      <c r="M12627">
        <v>35</v>
      </c>
      <c r="N12627" t="s">
        <v>28974</v>
      </c>
      <c r="O12627">
        <v>20.5</v>
      </c>
      <c r="P12627" s="9">
        <f t="shared" si="741"/>
        <v>28.7</v>
      </c>
      <c r="Q12627" s="10"/>
      <c r="R12627" s="9"/>
      <c r="S12627" s="5"/>
      <c r="T12627" s="9"/>
    </row>
    <row r="12628" spans="1:20" hidden="1" outlineLevel="2" x14ac:dyDescent="0.25">
      <c r="A12628" t="s">
        <v>28154</v>
      </c>
      <c r="B12628" t="s">
        <v>20159</v>
      </c>
      <c r="C12628" t="s">
        <v>17618</v>
      </c>
      <c r="D12628" t="s">
        <v>20160</v>
      </c>
      <c r="E12628">
        <v>240</v>
      </c>
      <c r="F12628" t="s">
        <v>14</v>
      </c>
      <c r="G12628">
        <v>1.5</v>
      </c>
      <c r="H12628">
        <v>3</v>
      </c>
      <c r="I12628">
        <v>1</v>
      </c>
      <c r="J12628" s="1">
        <v>39275</v>
      </c>
      <c r="K12628" s="1">
        <v>39428</v>
      </c>
      <c r="L12628" s="1">
        <f t="shared" si="740"/>
        <v>39428</v>
      </c>
      <c r="M12628">
        <v>35</v>
      </c>
      <c r="N12628" t="s">
        <v>28974</v>
      </c>
      <c r="O12628">
        <v>20.5</v>
      </c>
      <c r="P12628" s="9">
        <f t="shared" si="741"/>
        <v>28.7</v>
      </c>
      <c r="Q12628" s="10"/>
      <c r="R12628" s="9"/>
      <c r="S12628" s="5"/>
      <c r="T12628" s="9"/>
    </row>
    <row r="12629" spans="1:20" hidden="1" outlineLevel="2" x14ac:dyDescent="0.25">
      <c r="A12629" t="s">
        <v>28154</v>
      </c>
      <c r="B12629" t="s">
        <v>20161</v>
      </c>
      <c r="C12629" t="s">
        <v>17618</v>
      </c>
      <c r="D12629" t="s">
        <v>20162</v>
      </c>
      <c r="E12629">
        <v>240</v>
      </c>
      <c r="F12629" t="s">
        <v>14</v>
      </c>
      <c r="G12629">
        <v>1.5</v>
      </c>
      <c r="H12629">
        <v>3</v>
      </c>
      <c r="I12629">
        <v>1</v>
      </c>
      <c r="J12629" s="1">
        <v>39275</v>
      </c>
      <c r="K12629" s="1">
        <v>39428</v>
      </c>
      <c r="L12629" s="1">
        <f t="shared" si="740"/>
        <v>39428</v>
      </c>
      <c r="M12629">
        <v>35</v>
      </c>
      <c r="N12629" t="s">
        <v>28974</v>
      </c>
      <c r="O12629">
        <v>20.5</v>
      </c>
      <c r="P12629" s="9">
        <f t="shared" si="741"/>
        <v>28.7</v>
      </c>
      <c r="Q12629" s="10"/>
      <c r="R12629" s="9"/>
      <c r="S12629" s="5"/>
      <c r="T12629" s="9"/>
    </row>
    <row r="12630" spans="1:20" hidden="1" outlineLevel="2" x14ac:dyDescent="0.25">
      <c r="A12630" t="s">
        <v>28154</v>
      </c>
      <c r="B12630" t="s">
        <v>20061</v>
      </c>
      <c r="C12630" t="s">
        <v>17618</v>
      </c>
      <c r="D12630" t="s">
        <v>20062</v>
      </c>
      <c r="E12630">
        <v>240</v>
      </c>
      <c r="F12630" t="s">
        <v>14</v>
      </c>
      <c r="G12630">
        <v>1.5</v>
      </c>
      <c r="H12630">
        <v>3</v>
      </c>
      <c r="I12630">
        <v>1</v>
      </c>
      <c r="J12630" s="1">
        <v>39279</v>
      </c>
      <c r="K12630" s="1">
        <v>39428</v>
      </c>
      <c r="L12630" s="1">
        <f t="shared" si="740"/>
        <v>39428</v>
      </c>
      <c r="M12630">
        <v>35</v>
      </c>
      <c r="N12630" t="s">
        <v>28974</v>
      </c>
      <c r="O12630">
        <v>20.5</v>
      </c>
      <c r="P12630" s="9">
        <f t="shared" si="741"/>
        <v>28.7</v>
      </c>
      <c r="Q12630" s="10"/>
      <c r="R12630" s="9"/>
      <c r="S12630" s="5"/>
      <c r="T12630" s="9"/>
    </row>
    <row r="12631" spans="1:20" hidden="1" outlineLevel="2" x14ac:dyDescent="0.25">
      <c r="A12631" t="s">
        <v>28154</v>
      </c>
      <c r="B12631" t="s">
        <v>20063</v>
      </c>
      <c r="C12631" t="s">
        <v>17618</v>
      </c>
      <c r="D12631" t="s">
        <v>20064</v>
      </c>
      <c r="E12631">
        <v>240</v>
      </c>
      <c r="F12631" t="s">
        <v>14</v>
      </c>
      <c r="G12631">
        <v>1.5</v>
      </c>
      <c r="H12631">
        <v>3</v>
      </c>
      <c r="I12631">
        <v>1</v>
      </c>
      <c r="J12631" s="1">
        <v>39279</v>
      </c>
      <c r="K12631" s="1">
        <v>39428</v>
      </c>
      <c r="L12631" s="1">
        <f t="shared" si="740"/>
        <v>39428</v>
      </c>
      <c r="M12631">
        <v>35</v>
      </c>
      <c r="N12631" t="s">
        <v>28974</v>
      </c>
      <c r="O12631">
        <v>20.5</v>
      </c>
      <c r="P12631" s="9">
        <f t="shared" si="741"/>
        <v>28.7</v>
      </c>
      <c r="Q12631" s="10"/>
      <c r="R12631" s="9"/>
      <c r="S12631" s="5"/>
      <c r="T12631" s="9"/>
    </row>
    <row r="12632" spans="1:20" hidden="1" outlineLevel="2" x14ac:dyDescent="0.25">
      <c r="A12632" t="s">
        <v>28154</v>
      </c>
      <c r="B12632" t="s">
        <v>20105</v>
      </c>
      <c r="C12632" t="s">
        <v>17618</v>
      </c>
      <c r="D12632" t="s">
        <v>20106</v>
      </c>
      <c r="E12632">
        <v>240</v>
      </c>
      <c r="F12632" t="s">
        <v>14</v>
      </c>
      <c r="G12632">
        <v>1.5</v>
      </c>
      <c r="H12632">
        <v>3</v>
      </c>
      <c r="I12632">
        <v>1</v>
      </c>
      <c r="J12632" s="1">
        <v>39279</v>
      </c>
      <c r="K12632" s="1">
        <v>39428</v>
      </c>
      <c r="L12632" s="1">
        <f t="shared" si="740"/>
        <v>39428</v>
      </c>
      <c r="M12632">
        <v>35</v>
      </c>
      <c r="N12632" t="s">
        <v>28974</v>
      </c>
      <c r="O12632">
        <v>20.5</v>
      </c>
      <c r="P12632" s="9">
        <f t="shared" si="741"/>
        <v>28.7</v>
      </c>
      <c r="Q12632" s="10"/>
      <c r="R12632" s="9"/>
      <c r="S12632" s="5"/>
      <c r="T12632" s="9"/>
    </row>
    <row r="12633" spans="1:20" hidden="1" outlineLevel="2" x14ac:dyDescent="0.25">
      <c r="A12633" t="s">
        <v>28154</v>
      </c>
      <c r="B12633" t="s">
        <v>20123</v>
      </c>
      <c r="C12633" t="s">
        <v>17618</v>
      </c>
      <c r="D12633" t="s">
        <v>20124</v>
      </c>
      <c r="E12633">
        <v>240</v>
      </c>
      <c r="F12633" t="s">
        <v>14</v>
      </c>
      <c r="G12633">
        <v>1.5</v>
      </c>
      <c r="H12633">
        <v>3</v>
      </c>
      <c r="I12633">
        <v>1</v>
      </c>
      <c r="J12633" s="1">
        <v>39279</v>
      </c>
      <c r="K12633" s="1">
        <v>39428</v>
      </c>
      <c r="L12633" s="1">
        <f t="shared" ref="L12633:L12696" si="742">K12633</f>
        <v>39428</v>
      </c>
      <c r="M12633">
        <v>35</v>
      </c>
      <c r="N12633" t="s">
        <v>28974</v>
      </c>
      <c r="O12633">
        <v>20.5</v>
      </c>
      <c r="P12633" s="9">
        <f t="shared" si="741"/>
        <v>28.7</v>
      </c>
      <c r="Q12633" s="10"/>
      <c r="R12633" s="9"/>
      <c r="S12633" s="5"/>
      <c r="T12633" s="9"/>
    </row>
    <row r="12634" spans="1:20" hidden="1" outlineLevel="2" x14ac:dyDescent="0.25">
      <c r="A12634" t="s">
        <v>28154</v>
      </c>
      <c r="B12634" t="s">
        <v>20125</v>
      </c>
      <c r="C12634" t="s">
        <v>17618</v>
      </c>
      <c r="D12634" t="s">
        <v>20126</v>
      </c>
      <c r="E12634">
        <v>240</v>
      </c>
      <c r="F12634" t="s">
        <v>14</v>
      </c>
      <c r="G12634">
        <v>1.5</v>
      </c>
      <c r="H12634">
        <v>3</v>
      </c>
      <c r="I12634">
        <v>1</v>
      </c>
      <c r="J12634" s="1">
        <v>39279</v>
      </c>
      <c r="K12634" s="1">
        <v>39428</v>
      </c>
      <c r="L12634" s="1">
        <f t="shared" si="742"/>
        <v>39428</v>
      </c>
      <c r="M12634">
        <v>35</v>
      </c>
      <c r="N12634" t="s">
        <v>28974</v>
      </c>
      <c r="O12634">
        <v>20.5</v>
      </c>
      <c r="P12634" s="9">
        <f t="shared" si="741"/>
        <v>28.7</v>
      </c>
      <c r="Q12634" s="10"/>
      <c r="R12634" s="9"/>
      <c r="S12634" s="5"/>
      <c r="T12634" s="9"/>
    </row>
    <row r="12635" spans="1:20" hidden="1" outlineLevel="2" x14ac:dyDescent="0.25">
      <c r="A12635" t="s">
        <v>28154</v>
      </c>
      <c r="B12635" t="s">
        <v>20127</v>
      </c>
      <c r="C12635" t="s">
        <v>17618</v>
      </c>
      <c r="D12635" t="s">
        <v>20128</v>
      </c>
      <c r="E12635">
        <v>240</v>
      </c>
      <c r="F12635" t="s">
        <v>14</v>
      </c>
      <c r="G12635">
        <v>1.5</v>
      </c>
      <c r="H12635">
        <v>3</v>
      </c>
      <c r="I12635">
        <v>1</v>
      </c>
      <c r="J12635" s="1">
        <v>39279</v>
      </c>
      <c r="K12635" s="1">
        <v>39428</v>
      </c>
      <c r="L12635" s="1">
        <f t="shared" si="742"/>
        <v>39428</v>
      </c>
      <c r="M12635">
        <v>35</v>
      </c>
      <c r="N12635" t="s">
        <v>28974</v>
      </c>
      <c r="O12635">
        <v>20.5</v>
      </c>
      <c r="P12635" s="9">
        <f t="shared" si="741"/>
        <v>28.7</v>
      </c>
      <c r="Q12635" s="10"/>
      <c r="R12635" s="9"/>
      <c r="S12635" s="5"/>
      <c r="T12635" s="9"/>
    </row>
    <row r="12636" spans="1:20" hidden="1" outlineLevel="2" x14ac:dyDescent="0.25">
      <c r="A12636" t="s">
        <v>28154</v>
      </c>
      <c r="B12636" t="s">
        <v>20129</v>
      </c>
      <c r="C12636" t="s">
        <v>17618</v>
      </c>
      <c r="D12636" t="s">
        <v>20130</v>
      </c>
      <c r="E12636">
        <v>240</v>
      </c>
      <c r="F12636" t="s">
        <v>14</v>
      </c>
      <c r="G12636">
        <v>1.5</v>
      </c>
      <c r="H12636">
        <v>3</v>
      </c>
      <c r="I12636">
        <v>1</v>
      </c>
      <c r="J12636" s="1">
        <v>39279</v>
      </c>
      <c r="K12636" s="1">
        <v>39428</v>
      </c>
      <c r="L12636" s="1">
        <f t="shared" si="742"/>
        <v>39428</v>
      </c>
      <c r="M12636">
        <v>35</v>
      </c>
      <c r="N12636" t="s">
        <v>28974</v>
      </c>
      <c r="O12636">
        <v>20.5</v>
      </c>
      <c r="P12636" s="9">
        <f t="shared" si="741"/>
        <v>28.7</v>
      </c>
      <c r="Q12636" s="10"/>
      <c r="R12636" s="9"/>
      <c r="S12636" s="5"/>
      <c r="T12636" s="9"/>
    </row>
    <row r="12637" spans="1:20" hidden="1" outlineLevel="2" x14ac:dyDescent="0.25">
      <c r="A12637" t="s">
        <v>28154</v>
      </c>
      <c r="B12637" t="s">
        <v>20171</v>
      </c>
      <c r="C12637" t="s">
        <v>17618</v>
      </c>
      <c r="D12637" t="s">
        <v>20172</v>
      </c>
      <c r="E12637">
        <v>240</v>
      </c>
      <c r="F12637" t="s">
        <v>14</v>
      </c>
      <c r="G12637">
        <v>1.5</v>
      </c>
      <c r="H12637">
        <v>3</v>
      </c>
      <c r="I12637">
        <v>1</v>
      </c>
      <c r="J12637" s="1">
        <v>39279</v>
      </c>
      <c r="K12637" s="1">
        <v>39428</v>
      </c>
      <c r="L12637" s="1">
        <f t="shared" si="742"/>
        <v>39428</v>
      </c>
      <c r="M12637">
        <v>35</v>
      </c>
      <c r="N12637" t="s">
        <v>28974</v>
      </c>
      <c r="O12637">
        <v>20.5</v>
      </c>
      <c r="P12637" s="9">
        <f t="shared" si="741"/>
        <v>28.7</v>
      </c>
      <c r="Q12637" s="10"/>
      <c r="R12637" s="9"/>
      <c r="S12637" s="5"/>
      <c r="T12637" s="9"/>
    </row>
    <row r="12638" spans="1:20" hidden="1" outlineLevel="2" x14ac:dyDescent="0.25">
      <c r="A12638" t="s">
        <v>28154</v>
      </c>
      <c r="B12638" t="s">
        <v>20173</v>
      </c>
      <c r="C12638" t="s">
        <v>17618</v>
      </c>
      <c r="D12638" t="s">
        <v>20174</v>
      </c>
      <c r="E12638">
        <v>240</v>
      </c>
      <c r="F12638" t="s">
        <v>14</v>
      </c>
      <c r="G12638">
        <v>1.5</v>
      </c>
      <c r="H12638">
        <v>3</v>
      </c>
      <c r="I12638">
        <v>1</v>
      </c>
      <c r="J12638" s="1">
        <v>39279</v>
      </c>
      <c r="K12638" s="1">
        <v>39428</v>
      </c>
      <c r="L12638" s="1">
        <f t="shared" si="742"/>
        <v>39428</v>
      </c>
      <c r="M12638">
        <v>35</v>
      </c>
      <c r="N12638" t="s">
        <v>28974</v>
      </c>
      <c r="O12638">
        <v>20.5</v>
      </c>
      <c r="P12638" s="9">
        <f t="shared" si="741"/>
        <v>28.7</v>
      </c>
      <c r="Q12638" s="10"/>
      <c r="R12638" s="9"/>
      <c r="S12638" s="5"/>
      <c r="T12638" s="9"/>
    </row>
    <row r="12639" spans="1:20" hidden="1" outlineLevel="2" x14ac:dyDescent="0.25">
      <c r="A12639" t="s">
        <v>28154</v>
      </c>
      <c r="B12639" t="s">
        <v>20177</v>
      </c>
      <c r="C12639" t="s">
        <v>17618</v>
      </c>
      <c r="D12639" t="s">
        <v>20178</v>
      </c>
      <c r="E12639">
        <v>240</v>
      </c>
      <c r="F12639" t="s">
        <v>14</v>
      </c>
      <c r="G12639">
        <v>1.5</v>
      </c>
      <c r="H12639">
        <v>3</v>
      </c>
      <c r="I12639">
        <v>1</v>
      </c>
      <c r="J12639" s="1">
        <v>39279</v>
      </c>
      <c r="K12639" s="1">
        <v>39428</v>
      </c>
      <c r="L12639" s="1">
        <f t="shared" si="742"/>
        <v>39428</v>
      </c>
      <c r="M12639">
        <v>35</v>
      </c>
      <c r="N12639" t="s">
        <v>28974</v>
      </c>
      <c r="O12639">
        <v>20.5</v>
      </c>
      <c r="P12639" s="9">
        <f t="shared" si="741"/>
        <v>28.7</v>
      </c>
      <c r="Q12639" s="10"/>
      <c r="R12639" s="9"/>
      <c r="S12639" s="5"/>
      <c r="T12639" s="9"/>
    </row>
    <row r="12640" spans="1:20" hidden="1" outlineLevel="2" x14ac:dyDescent="0.25">
      <c r="A12640" t="s">
        <v>28154</v>
      </c>
      <c r="B12640" t="s">
        <v>20179</v>
      </c>
      <c r="C12640" t="s">
        <v>17618</v>
      </c>
      <c r="D12640" t="s">
        <v>20180</v>
      </c>
      <c r="E12640">
        <v>240</v>
      </c>
      <c r="F12640" t="s">
        <v>14</v>
      </c>
      <c r="G12640">
        <v>1.5</v>
      </c>
      <c r="H12640">
        <v>3</v>
      </c>
      <c r="I12640">
        <v>1</v>
      </c>
      <c r="J12640" s="1">
        <v>39279</v>
      </c>
      <c r="K12640" s="1">
        <v>39428</v>
      </c>
      <c r="L12640" s="1">
        <f t="shared" si="742"/>
        <v>39428</v>
      </c>
      <c r="M12640">
        <v>35</v>
      </c>
      <c r="N12640" t="s">
        <v>28974</v>
      </c>
      <c r="O12640">
        <v>20.5</v>
      </c>
      <c r="P12640" s="9">
        <f t="shared" si="741"/>
        <v>28.7</v>
      </c>
      <c r="Q12640" s="10"/>
      <c r="R12640" s="9"/>
      <c r="S12640" s="5"/>
      <c r="T12640" s="9"/>
    </row>
    <row r="12641" spans="1:20" hidden="1" outlineLevel="2" x14ac:dyDescent="0.25">
      <c r="A12641" t="s">
        <v>28154</v>
      </c>
      <c r="B12641" t="s">
        <v>20181</v>
      </c>
      <c r="C12641" t="s">
        <v>17618</v>
      </c>
      <c r="D12641" t="s">
        <v>20182</v>
      </c>
      <c r="E12641">
        <v>240</v>
      </c>
      <c r="F12641" t="s">
        <v>14</v>
      </c>
      <c r="G12641">
        <v>1.5</v>
      </c>
      <c r="H12641">
        <v>3</v>
      </c>
      <c r="I12641">
        <v>1</v>
      </c>
      <c r="J12641" s="1">
        <v>39279</v>
      </c>
      <c r="K12641" s="1">
        <v>39428</v>
      </c>
      <c r="L12641" s="1">
        <f t="shared" si="742"/>
        <v>39428</v>
      </c>
      <c r="M12641">
        <v>35</v>
      </c>
      <c r="N12641" t="s">
        <v>28974</v>
      </c>
      <c r="O12641">
        <v>20.5</v>
      </c>
      <c r="P12641" s="9">
        <f t="shared" si="741"/>
        <v>28.7</v>
      </c>
      <c r="Q12641" s="10"/>
      <c r="R12641" s="9"/>
      <c r="S12641" s="5"/>
      <c r="T12641" s="9"/>
    </row>
    <row r="12642" spans="1:20" hidden="1" outlineLevel="2" x14ac:dyDescent="0.25">
      <c r="A12642" t="s">
        <v>28154</v>
      </c>
      <c r="B12642" t="s">
        <v>20183</v>
      </c>
      <c r="C12642" t="s">
        <v>17618</v>
      </c>
      <c r="D12642" t="s">
        <v>20184</v>
      </c>
      <c r="E12642">
        <v>240</v>
      </c>
      <c r="F12642" t="s">
        <v>14</v>
      </c>
      <c r="G12642">
        <v>1.5</v>
      </c>
      <c r="H12642">
        <v>3</v>
      </c>
      <c r="I12642">
        <v>1</v>
      </c>
      <c r="J12642" s="1">
        <v>39279</v>
      </c>
      <c r="K12642" s="1">
        <v>39428</v>
      </c>
      <c r="L12642" s="1">
        <f t="shared" si="742"/>
        <v>39428</v>
      </c>
      <c r="M12642">
        <v>35</v>
      </c>
      <c r="N12642" t="s">
        <v>28974</v>
      </c>
      <c r="O12642">
        <v>20.5</v>
      </c>
      <c r="P12642" s="9">
        <f t="shared" si="741"/>
        <v>28.7</v>
      </c>
      <c r="Q12642" s="10"/>
      <c r="R12642" s="9"/>
      <c r="S12642" s="5"/>
      <c r="T12642" s="9"/>
    </row>
    <row r="12643" spans="1:20" hidden="1" outlineLevel="2" x14ac:dyDescent="0.25">
      <c r="A12643" t="s">
        <v>28154</v>
      </c>
      <c r="B12643" t="s">
        <v>20185</v>
      </c>
      <c r="C12643" t="s">
        <v>17618</v>
      </c>
      <c r="D12643" t="s">
        <v>20186</v>
      </c>
      <c r="E12643">
        <v>240</v>
      </c>
      <c r="F12643" t="s">
        <v>14</v>
      </c>
      <c r="G12643">
        <v>1.5</v>
      </c>
      <c r="H12643">
        <v>3</v>
      </c>
      <c r="I12643">
        <v>1</v>
      </c>
      <c r="J12643" s="1">
        <v>39279</v>
      </c>
      <c r="K12643" s="1">
        <v>39428</v>
      </c>
      <c r="L12643" s="1">
        <f t="shared" si="742"/>
        <v>39428</v>
      </c>
      <c r="M12643">
        <v>35</v>
      </c>
      <c r="N12643" t="s">
        <v>28974</v>
      </c>
      <c r="O12643">
        <v>20.5</v>
      </c>
      <c r="P12643" s="9">
        <f t="shared" si="741"/>
        <v>28.7</v>
      </c>
      <c r="Q12643" s="10"/>
      <c r="R12643" s="9"/>
      <c r="S12643" s="5"/>
      <c r="T12643" s="9"/>
    </row>
    <row r="12644" spans="1:20" hidden="1" outlineLevel="2" x14ac:dyDescent="0.25">
      <c r="A12644" t="s">
        <v>28154</v>
      </c>
      <c r="B12644" t="s">
        <v>20289</v>
      </c>
      <c r="C12644" t="s">
        <v>17618</v>
      </c>
      <c r="D12644" t="s">
        <v>20290</v>
      </c>
      <c r="E12644">
        <v>240</v>
      </c>
      <c r="F12644" t="s">
        <v>14</v>
      </c>
      <c r="G12644">
        <v>1.5</v>
      </c>
      <c r="H12644">
        <v>3</v>
      </c>
      <c r="I12644">
        <v>1</v>
      </c>
      <c r="J12644" s="1">
        <v>39279</v>
      </c>
      <c r="K12644" s="1">
        <v>39428</v>
      </c>
      <c r="L12644" s="1">
        <f t="shared" si="742"/>
        <v>39428</v>
      </c>
      <c r="M12644">
        <v>35</v>
      </c>
      <c r="N12644" t="s">
        <v>28974</v>
      </c>
      <c r="O12644">
        <v>20.5</v>
      </c>
      <c r="P12644" s="9">
        <f t="shared" si="741"/>
        <v>28.7</v>
      </c>
      <c r="Q12644" s="10"/>
      <c r="R12644" s="9"/>
      <c r="S12644" s="5"/>
      <c r="T12644" s="9"/>
    </row>
    <row r="12645" spans="1:20" hidden="1" outlineLevel="2" x14ac:dyDescent="0.25">
      <c r="A12645" t="s">
        <v>28154</v>
      </c>
      <c r="B12645" t="s">
        <v>20291</v>
      </c>
      <c r="C12645" t="s">
        <v>17618</v>
      </c>
      <c r="D12645" t="s">
        <v>20292</v>
      </c>
      <c r="E12645">
        <v>240</v>
      </c>
      <c r="F12645" t="s">
        <v>14</v>
      </c>
      <c r="G12645">
        <v>1.5</v>
      </c>
      <c r="H12645">
        <v>3</v>
      </c>
      <c r="I12645">
        <v>1</v>
      </c>
      <c r="J12645" s="1">
        <v>39279</v>
      </c>
      <c r="K12645" s="1">
        <v>39428</v>
      </c>
      <c r="L12645" s="1">
        <f t="shared" si="742"/>
        <v>39428</v>
      </c>
      <c r="M12645">
        <v>35</v>
      </c>
      <c r="N12645" t="s">
        <v>28974</v>
      </c>
      <c r="O12645">
        <v>20.5</v>
      </c>
      <c r="P12645" s="9">
        <f t="shared" si="741"/>
        <v>28.7</v>
      </c>
      <c r="Q12645" s="10"/>
      <c r="R12645" s="9"/>
      <c r="S12645" s="5"/>
      <c r="T12645" s="9"/>
    </row>
    <row r="12646" spans="1:20" hidden="1" outlineLevel="2" x14ac:dyDescent="0.25">
      <c r="A12646" t="s">
        <v>28154</v>
      </c>
      <c r="B12646" t="s">
        <v>20293</v>
      </c>
      <c r="C12646" t="s">
        <v>17618</v>
      </c>
      <c r="D12646" t="s">
        <v>20294</v>
      </c>
      <c r="E12646">
        <v>240</v>
      </c>
      <c r="F12646" t="s">
        <v>14</v>
      </c>
      <c r="G12646">
        <v>1.5</v>
      </c>
      <c r="H12646">
        <v>3</v>
      </c>
      <c r="I12646">
        <v>1</v>
      </c>
      <c r="J12646" s="1">
        <v>39279</v>
      </c>
      <c r="K12646" s="1">
        <v>39428</v>
      </c>
      <c r="L12646" s="1">
        <f t="shared" si="742"/>
        <v>39428</v>
      </c>
      <c r="M12646">
        <v>35</v>
      </c>
      <c r="N12646" t="s">
        <v>28974</v>
      </c>
      <c r="O12646">
        <v>20.5</v>
      </c>
      <c r="P12646" s="9">
        <f t="shared" si="741"/>
        <v>28.7</v>
      </c>
      <c r="Q12646" s="10"/>
      <c r="R12646" s="9"/>
      <c r="S12646" s="5"/>
      <c r="T12646" s="9"/>
    </row>
    <row r="12647" spans="1:20" hidden="1" outlineLevel="2" x14ac:dyDescent="0.25">
      <c r="A12647" t="s">
        <v>28154</v>
      </c>
      <c r="B12647" t="s">
        <v>20295</v>
      </c>
      <c r="C12647" t="s">
        <v>17618</v>
      </c>
      <c r="D12647" t="s">
        <v>20296</v>
      </c>
      <c r="E12647">
        <v>240</v>
      </c>
      <c r="F12647" t="s">
        <v>14</v>
      </c>
      <c r="G12647">
        <v>1.5</v>
      </c>
      <c r="H12647">
        <v>3</v>
      </c>
      <c r="I12647">
        <v>1</v>
      </c>
      <c r="J12647" s="1">
        <v>39279</v>
      </c>
      <c r="K12647" s="1">
        <v>39428</v>
      </c>
      <c r="L12647" s="1">
        <f t="shared" si="742"/>
        <v>39428</v>
      </c>
      <c r="M12647">
        <v>35</v>
      </c>
      <c r="N12647" t="s">
        <v>28974</v>
      </c>
      <c r="O12647">
        <v>20.5</v>
      </c>
      <c r="P12647" s="9">
        <f t="shared" si="741"/>
        <v>28.7</v>
      </c>
      <c r="Q12647" s="10"/>
      <c r="R12647" s="9"/>
      <c r="S12647" s="5"/>
      <c r="T12647" s="9"/>
    </row>
    <row r="12648" spans="1:20" hidden="1" outlineLevel="2" x14ac:dyDescent="0.25">
      <c r="A12648" t="s">
        <v>28154</v>
      </c>
      <c r="B12648" t="s">
        <v>20003</v>
      </c>
      <c r="C12648" t="s">
        <v>17618</v>
      </c>
      <c r="D12648" t="s">
        <v>20004</v>
      </c>
      <c r="E12648">
        <v>240</v>
      </c>
      <c r="F12648" t="s">
        <v>14</v>
      </c>
      <c r="G12648">
        <v>1.5</v>
      </c>
      <c r="H12648">
        <v>3</v>
      </c>
      <c r="I12648">
        <v>1</v>
      </c>
      <c r="J12648" s="1">
        <v>39280</v>
      </c>
      <c r="K12648" s="1">
        <v>39428</v>
      </c>
      <c r="L12648" s="1">
        <f t="shared" si="742"/>
        <v>39428</v>
      </c>
      <c r="M12648">
        <v>35</v>
      </c>
      <c r="N12648" t="s">
        <v>28974</v>
      </c>
      <c r="O12648">
        <v>20.5</v>
      </c>
      <c r="P12648" s="9">
        <f t="shared" si="741"/>
        <v>28.7</v>
      </c>
      <c r="Q12648" s="10"/>
      <c r="R12648" s="9"/>
      <c r="S12648" s="5"/>
      <c r="T12648" s="9"/>
    </row>
    <row r="12649" spans="1:20" hidden="1" outlineLevel="2" x14ac:dyDescent="0.25">
      <c r="A12649" t="s">
        <v>28154</v>
      </c>
      <c r="B12649" t="s">
        <v>20005</v>
      </c>
      <c r="C12649" t="s">
        <v>17618</v>
      </c>
      <c r="D12649" t="s">
        <v>20006</v>
      </c>
      <c r="E12649">
        <v>240</v>
      </c>
      <c r="F12649" t="s">
        <v>14</v>
      </c>
      <c r="G12649">
        <v>1.5</v>
      </c>
      <c r="H12649">
        <v>3</v>
      </c>
      <c r="I12649">
        <v>1</v>
      </c>
      <c r="J12649" s="1">
        <v>39280</v>
      </c>
      <c r="K12649" s="1">
        <v>39428</v>
      </c>
      <c r="L12649" s="1">
        <f t="shared" si="742"/>
        <v>39428</v>
      </c>
      <c r="M12649">
        <v>35</v>
      </c>
      <c r="N12649" t="s">
        <v>28974</v>
      </c>
      <c r="O12649">
        <v>20.5</v>
      </c>
      <c r="P12649" s="9">
        <f t="shared" si="741"/>
        <v>28.7</v>
      </c>
      <c r="Q12649" s="10"/>
      <c r="R12649" s="9"/>
      <c r="S12649" s="5"/>
      <c r="T12649" s="9"/>
    </row>
    <row r="12650" spans="1:20" hidden="1" outlineLevel="2" x14ac:dyDescent="0.25">
      <c r="A12650" t="s">
        <v>28154</v>
      </c>
      <c r="B12650" t="s">
        <v>20007</v>
      </c>
      <c r="C12650" t="s">
        <v>17618</v>
      </c>
      <c r="D12650" t="s">
        <v>20008</v>
      </c>
      <c r="E12650">
        <v>240</v>
      </c>
      <c r="F12650" t="s">
        <v>14</v>
      </c>
      <c r="G12650">
        <v>1.5</v>
      </c>
      <c r="H12650">
        <v>3</v>
      </c>
      <c r="I12650">
        <v>1</v>
      </c>
      <c r="J12650" s="1">
        <v>39280</v>
      </c>
      <c r="K12650" s="1">
        <v>39428</v>
      </c>
      <c r="L12650" s="1">
        <f t="shared" si="742"/>
        <v>39428</v>
      </c>
      <c r="M12650">
        <v>35</v>
      </c>
      <c r="N12650" t="s">
        <v>28974</v>
      </c>
      <c r="O12650">
        <v>20.5</v>
      </c>
      <c r="P12650" s="9">
        <f t="shared" si="741"/>
        <v>28.7</v>
      </c>
      <c r="Q12650" s="10"/>
      <c r="R12650" s="9"/>
      <c r="S12650" s="5"/>
      <c r="T12650" s="9"/>
    </row>
    <row r="12651" spans="1:20" hidden="1" outlineLevel="2" x14ac:dyDescent="0.25">
      <c r="A12651" t="s">
        <v>28154</v>
      </c>
      <c r="B12651" t="s">
        <v>20043</v>
      </c>
      <c r="C12651" t="s">
        <v>17618</v>
      </c>
      <c r="D12651" t="s">
        <v>20044</v>
      </c>
      <c r="E12651">
        <v>240</v>
      </c>
      <c r="F12651" t="s">
        <v>14</v>
      </c>
      <c r="G12651">
        <v>1.5</v>
      </c>
      <c r="H12651">
        <v>3</v>
      </c>
      <c r="I12651">
        <v>1</v>
      </c>
      <c r="J12651" s="1">
        <v>39280</v>
      </c>
      <c r="K12651" s="1">
        <v>39428</v>
      </c>
      <c r="L12651" s="1">
        <f t="shared" si="742"/>
        <v>39428</v>
      </c>
      <c r="M12651">
        <v>35</v>
      </c>
      <c r="N12651" t="s">
        <v>28974</v>
      </c>
      <c r="O12651">
        <v>20.5</v>
      </c>
      <c r="P12651" s="9">
        <f t="shared" si="741"/>
        <v>28.7</v>
      </c>
      <c r="Q12651" s="10"/>
      <c r="R12651" s="9"/>
      <c r="S12651" s="5"/>
      <c r="T12651" s="9"/>
    </row>
    <row r="12652" spans="1:20" hidden="1" outlineLevel="2" x14ac:dyDescent="0.25">
      <c r="A12652" t="s">
        <v>28154</v>
      </c>
      <c r="B12652" t="s">
        <v>20049</v>
      </c>
      <c r="C12652" t="s">
        <v>17618</v>
      </c>
      <c r="D12652" t="s">
        <v>20050</v>
      </c>
      <c r="E12652">
        <v>240</v>
      </c>
      <c r="F12652" t="s">
        <v>14</v>
      </c>
      <c r="G12652">
        <v>1.5</v>
      </c>
      <c r="H12652">
        <v>3</v>
      </c>
      <c r="I12652">
        <v>1</v>
      </c>
      <c r="J12652" s="1">
        <v>39280</v>
      </c>
      <c r="K12652" s="1">
        <v>39428</v>
      </c>
      <c r="L12652" s="1">
        <f t="shared" si="742"/>
        <v>39428</v>
      </c>
      <c r="M12652">
        <v>35</v>
      </c>
      <c r="N12652" t="s">
        <v>28974</v>
      </c>
      <c r="O12652">
        <v>20.5</v>
      </c>
      <c r="P12652" s="9">
        <f t="shared" si="741"/>
        <v>28.7</v>
      </c>
      <c r="Q12652" s="10"/>
      <c r="R12652" s="9"/>
      <c r="S12652" s="5"/>
      <c r="T12652" s="9"/>
    </row>
    <row r="12653" spans="1:20" hidden="1" outlineLevel="2" x14ac:dyDescent="0.25">
      <c r="A12653" t="s">
        <v>28154</v>
      </c>
      <c r="B12653" t="s">
        <v>20009</v>
      </c>
      <c r="C12653" t="s">
        <v>17618</v>
      </c>
      <c r="D12653" t="s">
        <v>20010</v>
      </c>
      <c r="E12653">
        <v>240</v>
      </c>
      <c r="F12653" t="s">
        <v>14</v>
      </c>
      <c r="G12653">
        <v>1.5</v>
      </c>
      <c r="H12653">
        <v>3</v>
      </c>
      <c r="I12653">
        <v>1</v>
      </c>
      <c r="J12653" s="1">
        <v>39281</v>
      </c>
      <c r="K12653" s="1">
        <v>39428</v>
      </c>
      <c r="L12653" s="1">
        <f t="shared" si="742"/>
        <v>39428</v>
      </c>
      <c r="M12653">
        <v>35</v>
      </c>
      <c r="N12653" t="s">
        <v>28974</v>
      </c>
      <c r="O12653">
        <v>20.5</v>
      </c>
      <c r="P12653" s="9">
        <f t="shared" si="741"/>
        <v>28.7</v>
      </c>
      <c r="Q12653" s="10"/>
      <c r="R12653" s="9"/>
      <c r="S12653" s="5"/>
      <c r="T12653" s="9"/>
    </row>
    <row r="12654" spans="1:20" hidden="1" outlineLevel="2" x14ac:dyDescent="0.25">
      <c r="A12654" t="s">
        <v>28154</v>
      </c>
      <c r="B12654" t="s">
        <v>20011</v>
      </c>
      <c r="C12654" t="s">
        <v>17618</v>
      </c>
      <c r="D12654" t="s">
        <v>20012</v>
      </c>
      <c r="E12654">
        <v>240</v>
      </c>
      <c r="F12654" t="s">
        <v>14</v>
      </c>
      <c r="G12654">
        <v>1.5</v>
      </c>
      <c r="H12654">
        <v>3</v>
      </c>
      <c r="I12654">
        <v>1</v>
      </c>
      <c r="J12654" s="1">
        <v>39281</v>
      </c>
      <c r="K12654" s="1">
        <v>39428</v>
      </c>
      <c r="L12654" s="1">
        <f t="shared" si="742"/>
        <v>39428</v>
      </c>
      <c r="M12654">
        <v>35</v>
      </c>
      <c r="N12654" t="s">
        <v>28974</v>
      </c>
      <c r="O12654">
        <v>20.5</v>
      </c>
      <c r="P12654" s="9">
        <f t="shared" si="741"/>
        <v>28.7</v>
      </c>
      <c r="Q12654" s="10"/>
      <c r="R12654" s="9"/>
      <c r="S12654" s="5"/>
      <c r="T12654" s="9"/>
    </row>
    <row r="12655" spans="1:20" hidden="1" outlineLevel="2" x14ac:dyDescent="0.25">
      <c r="A12655" t="s">
        <v>28154</v>
      </c>
      <c r="B12655" t="s">
        <v>20013</v>
      </c>
      <c r="C12655" t="s">
        <v>17618</v>
      </c>
      <c r="D12655" t="s">
        <v>20014</v>
      </c>
      <c r="E12655">
        <v>240</v>
      </c>
      <c r="F12655" t="s">
        <v>14</v>
      </c>
      <c r="G12655">
        <v>1.5</v>
      </c>
      <c r="H12655">
        <v>3</v>
      </c>
      <c r="I12655">
        <v>1</v>
      </c>
      <c r="J12655" s="1">
        <v>39281</v>
      </c>
      <c r="K12655" s="1">
        <v>39428</v>
      </c>
      <c r="L12655" s="1">
        <f t="shared" si="742"/>
        <v>39428</v>
      </c>
      <c r="M12655">
        <v>35</v>
      </c>
      <c r="N12655" t="s">
        <v>28974</v>
      </c>
      <c r="O12655">
        <v>20.5</v>
      </c>
      <c r="P12655" s="9">
        <f t="shared" si="741"/>
        <v>28.7</v>
      </c>
      <c r="Q12655" s="10"/>
      <c r="R12655" s="9"/>
      <c r="S12655" s="5"/>
      <c r="T12655" s="9"/>
    </row>
    <row r="12656" spans="1:20" hidden="1" outlineLevel="2" x14ac:dyDescent="0.25">
      <c r="A12656" t="s">
        <v>28154</v>
      </c>
      <c r="B12656" t="s">
        <v>20015</v>
      </c>
      <c r="C12656" t="s">
        <v>17618</v>
      </c>
      <c r="D12656" t="s">
        <v>20016</v>
      </c>
      <c r="E12656">
        <v>240</v>
      </c>
      <c r="F12656" t="s">
        <v>14</v>
      </c>
      <c r="G12656">
        <v>1.5</v>
      </c>
      <c r="H12656">
        <v>3</v>
      </c>
      <c r="I12656">
        <v>1</v>
      </c>
      <c r="J12656" s="1">
        <v>39281</v>
      </c>
      <c r="K12656" s="1">
        <v>39428</v>
      </c>
      <c r="L12656" s="1">
        <f t="shared" si="742"/>
        <v>39428</v>
      </c>
      <c r="M12656">
        <v>35</v>
      </c>
      <c r="N12656" t="s">
        <v>28974</v>
      </c>
      <c r="O12656">
        <v>20.5</v>
      </c>
      <c r="P12656" s="9">
        <f t="shared" si="741"/>
        <v>28.7</v>
      </c>
      <c r="Q12656" s="10"/>
      <c r="R12656" s="9"/>
      <c r="S12656" s="5"/>
      <c r="T12656" s="9"/>
    </row>
    <row r="12657" spans="1:20" hidden="1" outlineLevel="2" x14ac:dyDescent="0.25">
      <c r="A12657" t="s">
        <v>28154</v>
      </c>
      <c r="B12657" t="s">
        <v>20017</v>
      </c>
      <c r="C12657" t="s">
        <v>17618</v>
      </c>
      <c r="D12657" t="s">
        <v>20018</v>
      </c>
      <c r="E12657">
        <v>240</v>
      </c>
      <c r="F12657" t="s">
        <v>14</v>
      </c>
      <c r="G12657">
        <v>1.5</v>
      </c>
      <c r="H12657">
        <v>3</v>
      </c>
      <c r="I12657">
        <v>1</v>
      </c>
      <c r="J12657" s="1">
        <v>39281</v>
      </c>
      <c r="K12657" s="1">
        <v>39428</v>
      </c>
      <c r="L12657" s="1">
        <f t="shared" si="742"/>
        <v>39428</v>
      </c>
      <c r="M12657">
        <v>35</v>
      </c>
      <c r="N12657" t="s">
        <v>28974</v>
      </c>
      <c r="O12657">
        <v>20.5</v>
      </c>
      <c r="P12657" s="9">
        <f t="shared" si="741"/>
        <v>28.7</v>
      </c>
      <c r="Q12657" s="10"/>
      <c r="R12657" s="9"/>
      <c r="S12657" s="5"/>
      <c r="T12657" s="9"/>
    </row>
    <row r="12658" spans="1:20" hidden="1" outlineLevel="2" x14ac:dyDescent="0.25">
      <c r="A12658" t="s">
        <v>28154</v>
      </c>
      <c r="B12658" t="s">
        <v>20035</v>
      </c>
      <c r="C12658" t="s">
        <v>17618</v>
      </c>
      <c r="D12658" t="s">
        <v>20036</v>
      </c>
      <c r="E12658">
        <v>240</v>
      </c>
      <c r="F12658" t="s">
        <v>14</v>
      </c>
      <c r="G12658">
        <v>1.5</v>
      </c>
      <c r="H12658">
        <v>3</v>
      </c>
      <c r="I12658">
        <v>1</v>
      </c>
      <c r="J12658" s="1">
        <v>39281</v>
      </c>
      <c r="K12658" s="1">
        <v>39428</v>
      </c>
      <c r="L12658" s="1">
        <f t="shared" si="742"/>
        <v>39428</v>
      </c>
      <c r="M12658">
        <v>35</v>
      </c>
      <c r="N12658" t="s">
        <v>28974</v>
      </c>
      <c r="O12658">
        <v>20.5</v>
      </c>
      <c r="P12658" s="9">
        <f t="shared" si="741"/>
        <v>28.7</v>
      </c>
      <c r="Q12658" s="10"/>
      <c r="R12658" s="9"/>
      <c r="S12658" s="5"/>
      <c r="T12658" s="9"/>
    </row>
    <row r="12659" spans="1:20" hidden="1" outlineLevel="2" x14ac:dyDescent="0.25">
      <c r="A12659" t="s">
        <v>28154</v>
      </c>
      <c r="B12659" t="s">
        <v>20037</v>
      </c>
      <c r="C12659" t="s">
        <v>17618</v>
      </c>
      <c r="D12659" t="s">
        <v>20038</v>
      </c>
      <c r="E12659">
        <v>240</v>
      </c>
      <c r="F12659" t="s">
        <v>14</v>
      </c>
      <c r="G12659">
        <v>1.5</v>
      </c>
      <c r="H12659">
        <v>3</v>
      </c>
      <c r="I12659">
        <v>1</v>
      </c>
      <c r="J12659" s="1">
        <v>39281</v>
      </c>
      <c r="K12659" s="1">
        <v>39428</v>
      </c>
      <c r="L12659" s="1">
        <f t="shared" si="742"/>
        <v>39428</v>
      </c>
      <c r="M12659">
        <v>35</v>
      </c>
      <c r="N12659" t="s">
        <v>28974</v>
      </c>
      <c r="O12659">
        <v>20.5</v>
      </c>
      <c r="P12659" s="9">
        <f t="shared" si="741"/>
        <v>28.7</v>
      </c>
      <c r="Q12659" s="10"/>
      <c r="R12659" s="9"/>
      <c r="S12659" s="5"/>
      <c r="T12659" s="9"/>
    </row>
    <row r="12660" spans="1:20" hidden="1" outlineLevel="2" x14ac:dyDescent="0.25">
      <c r="A12660" t="s">
        <v>28154</v>
      </c>
      <c r="B12660" t="s">
        <v>20039</v>
      </c>
      <c r="C12660" t="s">
        <v>17618</v>
      </c>
      <c r="D12660" t="s">
        <v>20040</v>
      </c>
      <c r="E12660">
        <v>240</v>
      </c>
      <c r="F12660" t="s">
        <v>14</v>
      </c>
      <c r="G12660">
        <v>1.5</v>
      </c>
      <c r="H12660">
        <v>3</v>
      </c>
      <c r="I12660">
        <v>1</v>
      </c>
      <c r="J12660" s="1">
        <v>39281</v>
      </c>
      <c r="K12660" s="1">
        <v>39428</v>
      </c>
      <c r="L12660" s="1">
        <f t="shared" si="742"/>
        <v>39428</v>
      </c>
      <c r="M12660">
        <v>35</v>
      </c>
      <c r="N12660" t="s">
        <v>28974</v>
      </c>
      <c r="O12660">
        <v>20.5</v>
      </c>
      <c r="P12660" s="9">
        <f t="shared" si="741"/>
        <v>28.7</v>
      </c>
      <c r="Q12660" s="10"/>
      <c r="R12660" s="9"/>
      <c r="S12660" s="5"/>
      <c r="T12660" s="9"/>
    </row>
    <row r="12661" spans="1:20" hidden="1" outlineLevel="2" x14ac:dyDescent="0.25">
      <c r="A12661" t="s">
        <v>28154</v>
      </c>
      <c r="B12661" t="s">
        <v>20041</v>
      </c>
      <c r="C12661" t="s">
        <v>17618</v>
      </c>
      <c r="D12661" t="s">
        <v>20042</v>
      </c>
      <c r="E12661">
        <v>240</v>
      </c>
      <c r="F12661" t="s">
        <v>14</v>
      </c>
      <c r="G12661">
        <v>1.5</v>
      </c>
      <c r="H12661">
        <v>3</v>
      </c>
      <c r="I12661">
        <v>1</v>
      </c>
      <c r="J12661" s="1">
        <v>39281</v>
      </c>
      <c r="K12661" s="1">
        <v>39428</v>
      </c>
      <c r="L12661" s="1">
        <f t="shared" si="742"/>
        <v>39428</v>
      </c>
      <c r="M12661">
        <v>35</v>
      </c>
      <c r="N12661" t="s">
        <v>28974</v>
      </c>
      <c r="O12661">
        <v>20.5</v>
      </c>
      <c r="P12661" s="9">
        <f t="shared" si="741"/>
        <v>28.7</v>
      </c>
      <c r="Q12661" s="10"/>
      <c r="R12661" s="9"/>
      <c r="S12661" s="5"/>
      <c r="T12661" s="9"/>
    </row>
    <row r="12662" spans="1:20" hidden="1" outlineLevel="2" x14ac:dyDescent="0.25">
      <c r="A12662" t="s">
        <v>28154</v>
      </c>
      <c r="B12662" t="s">
        <v>20047</v>
      </c>
      <c r="C12662" t="s">
        <v>17618</v>
      </c>
      <c r="D12662" t="s">
        <v>20048</v>
      </c>
      <c r="E12662">
        <v>240</v>
      </c>
      <c r="F12662" t="s">
        <v>14</v>
      </c>
      <c r="G12662">
        <v>1.5</v>
      </c>
      <c r="H12662">
        <v>3</v>
      </c>
      <c r="I12662">
        <v>1</v>
      </c>
      <c r="J12662" s="1">
        <v>39281</v>
      </c>
      <c r="K12662" s="1">
        <v>39428</v>
      </c>
      <c r="L12662" s="1">
        <f t="shared" si="742"/>
        <v>39428</v>
      </c>
      <c r="M12662">
        <v>35</v>
      </c>
      <c r="N12662" t="s">
        <v>28974</v>
      </c>
      <c r="O12662">
        <v>20.5</v>
      </c>
      <c r="P12662" s="9">
        <f t="shared" si="741"/>
        <v>28.7</v>
      </c>
      <c r="Q12662" s="10"/>
      <c r="R12662" s="9"/>
      <c r="S12662" s="5"/>
      <c r="T12662" s="9"/>
    </row>
    <row r="12663" spans="1:20" hidden="1" outlineLevel="2" x14ac:dyDescent="0.25">
      <c r="A12663" t="s">
        <v>28154</v>
      </c>
      <c r="B12663" t="s">
        <v>20053</v>
      </c>
      <c r="C12663" t="s">
        <v>17618</v>
      </c>
      <c r="D12663" t="s">
        <v>20054</v>
      </c>
      <c r="E12663">
        <v>240</v>
      </c>
      <c r="F12663" t="s">
        <v>14</v>
      </c>
      <c r="G12663">
        <v>1.5</v>
      </c>
      <c r="H12663">
        <v>3</v>
      </c>
      <c r="I12663">
        <v>1</v>
      </c>
      <c r="J12663" s="1">
        <v>39281</v>
      </c>
      <c r="K12663" s="1">
        <v>39428</v>
      </c>
      <c r="L12663" s="1">
        <f t="shared" si="742"/>
        <v>39428</v>
      </c>
      <c r="M12663">
        <v>35</v>
      </c>
      <c r="N12663" t="s">
        <v>28974</v>
      </c>
      <c r="O12663">
        <v>20.5</v>
      </c>
      <c r="P12663" s="9">
        <f t="shared" si="741"/>
        <v>28.7</v>
      </c>
      <c r="Q12663" s="10"/>
      <c r="R12663" s="9"/>
      <c r="S12663" s="5"/>
      <c r="T12663" s="9"/>
    </row>
    <row r="12664" spans="1:20" hidden="1" outlineLevel="2" x14ac:dyDescent="0.25">
      <c r="A12664" t="s">
        <v>28154</v>
      </c>
      <c r="B12664" t="s">
        <v>20055</v>
      </c>
      <c r="C12664" t="s">
        <v>17618</v>
      </c>
      <c r="D12664" t="s">
        <v>20056</v>
      </c>
      <c r="E12664">
        <v>240</v>
      </c>
      <c r="F12664" t="s">
        <v>14</v>
      </c>
      <c r="G12664">
        <v>1.5</v>
      </c>
      <c r="H12664">
        <v>3</v>
      </c>
      <c r="I12664">
        <v>1</v>
      </c>
      <c r="J12664" s="1">
        <v>39281</v>
      </c>
      <c r="K12664" s="1">
        <v>39428</v>
      </c>
      <c r="L12664" s="1">
        <f t="shared" si="742"/>
        <v>39428</v>
      </c>
      <c r="M12664">
        <v>35</v>
      </c>
      <c r="N12664" t="s">
        <v>28974</v>
      </c>
      <c r="O12664">
        <v>20.5</v>
      </c>
      <c r="P12664" s="9">
        <f t="shared" si="741"/>
        <v>28.7</v>
      </c>
      <c r="Q12664" s="10"/>
      <c r="R12664" s="9"/>
      <c r="S12664" s="5"/>
      <c r="T12664" s="9"/>
    </row>
    <row r="12665" spans="1:20" hidden="1" outlineLevel="2" x14ac:dyDescent="0.25">
      <c r="A12665" t="s">
        <v>28154</v>
      </c>
      <c r="B12665" t="s">
        <v>20057</v>
      </c>
      <c r="C12665" t="s">
        <v>17618</v>
      </c>
      <c r="D12665" t="s">
        <v>20058</v>
      </c>
      <c r="E12665">
        <v>240</v>
      </c>
      <c r="F12665" t="s">
        <v>14</v>
      </c>
      <c r="G12665">
        <v>1.5</v>
      </c>
      <c r="H12665">
        <v>3</v>
      </c>
      <c r="I12665">
        <v>1</v>
      </c>
      <c r="J12665" s="1">
        <v>39281</v>
      </c>
      <c r="K12665" s="1">
        <v>39428</v>
      </c>
      <c r="L12665" s="1">
        <f t="shared" si="742"/>
        <v>39428</v>
      </c>
      <c r="M12665">
        <v>35</v>
      </c>
      <c r="N12665" t="s">
        <v>28974</v>
      </c>
      <c r="O12665">
        <v>20.5</v>
      </c>
      <c r="P12665" s="9">
        <f t="shared" si="741"/>
        <v>28.7</v>
      </c>
      <c r="Q12665" s="10"/>
      <c r="R12665" s="9"/>
      <c r="S12665" s="5"/>
      <c r="T12665" s="9"/>
    </row>
    <row r="12666" spans="1:20" hidden="1" outlineLevel="2" x14ac:dyDescent="0.25">
      <c r="A12666" t="s">
        <v>28154</v>
      </c>
      <c r="B12666" t="s">
        <v>20059</v>
      </c>
      <c r="C12666" t="s">
        <v>17618</v>
      </c>
      <c r="D12666" t="s">
        <v>20060</v>
      </c>
      <c r="E12666">
        <v>240</v>
      </c>
      <c r="F12666" t="s">
        <v>14</v>
      </c>
      <c r="G12666">
        <v>1.5</v>
      </c>
      <c r="H12666">
        <v>3</v>
      </c>
      <c r="I12666">
        <v>1</v>
      </c>
      <c r="J12666" s="1">
        <v>39281</v>
      </c>
      <c r="K12666" s="1">
        <v>39428</v>
      </c>
      <c r="L12666" s="1">
        <f t="shared" si="742"/>
        <v>39428</v>
      </c>
      <c r="M12666">
        <v>35</v>
      </c>
      <c r="N12666" t="s">
        <v>28974</v>
      </c>
      <c r="O12666">
        <v>20.5</v>
      </c>
      <c r="P12666" s="9">
        <f t="shared" si="741"/>
        <v>28.7</v>
      </c>
      <c r="Q12666" s="10"/>
      <c r="R12666" s="9"/>
      <c r="S12666" s="5"/>
      <c r="T12666" s="9"/>
    </row>
    <row r="12667" spans="1:20" hidden="1" outlineLevel="2" x14ac:dyDescent="0.25">
      <c r="A12667" t="s">
        <v>28154</v>
      </c>
      <c r="B12667" t="s">
        <v>20065</v>
      </c>
      <c r="C12667" t="s">
        <v>17618</v>
      </c>
      <c r="D12667" t="s">
        <v>20066</v>
      </c>
      <c r="E12667">
        <v>240</v>
      </c>
      <c r="F12667" t="s">
        <v>14</v>
      </c>
      <c r="G12667">
        <v>1.5</v>
      </c>
      <c r="H12667">
        <v>3</v>
      </c>
      <c r="I12667">
        <v>1</v>
      </c>
      <c r="J12667" s="1">
        <v>39281</v>
      </c>
      <c r="K12667" s="1">
        <v>39428</v>
      </c>
      <c r="L12667" s="1">
        <f t="shared" si="742"/>
        <v>39428</v>
      </c>
      <c r="M12667">
        <v>35</v>
      </c>
      <c r="N12667" t="s">
        <v>28974</v>
      </c>
      <c r="O12667">
        <v>20.5</v>
      </c>
      <c r="P12667" s="9">
        <f t="shared" si="741"/>
        <v>28.7</v>
      </c>
      <c r="Q12667" s="10"/>
      <c r="R12667" s="9"/>
      <c r="S12667" s="5"/>
      <c r="T12667" s="9"/>
    </row>
    <row r="12668" spans="1:20" hidden="1" outlineLevel="2" x14ac:dyDescent="0.25">
      <c r="A12668" t="s">
        <v>28154</v>
      </c>
      <c r="B12668" t="s">
        <v>20257</v>
      </c>
      <c r="C12668" t="s">
        <v>17618</v>
      </c>
      <c r="D12668" t="s">
        <v>20258</v>
      </c>
      <c r="E12668">
        <v>240</v>
      </c>
      <c r="F12668" t="s">
        <v>14</v>
      </c>
      <c r="G12668">
        <v>1.5</v>
      </c>
      <c r="H12668">
        <v>3</v>
      </c>
      <c r="I12668">
        <v>1</v>
      </c>
      <c r="J12668" s="1">
        <v>39281</v>
      </c>
      <c r="K12668" s="1">
        <v>39428</v>
      </c>
      <c r="L12668" s="1">
        <f t="shared" si="742"/>
        <v>39428</v>
      </c>
      <c r="M12668">
        <v>35</v>
      </c>
      <c r="N12668" t="s">
        <v>28974</v>
      </c>
      <c r="O12668">
        <v>20.5</v>
      </c>
      <c r="P12668" s="9">
        <f t="shared" si="741"/>
        <v>28.7</v>
      </c>
      <c r="Q12668" s="10"/>
      <c r="R12668" s="9"/>
      <c r="S12668" s="5"/>
      <c r="T12668" s="9"/>
    </row>
    <row r="12669" spans="1:20" hidden="1" outlineLevel="2" x14ac:dyDescent="0.25">
      <c r="A12669" t="s">
        <v>28154</v>
      </c>
      <c r="B12669" t="s">
        <v>20033</v>
      </c>
      <c r="C12669" t="s">
        <v>17618</v>
      </c>
      <c r="D12669" t="s">
        <v>20034</v>
      </c>
      <c r="E12669">
        <v>240</v>
      </c>
      <c r="F12669" t="s">
        <v>14</v>
      </c>
      <c r="G12669">
        <v>1.5</v>
      </c>
      <c r="H12669">
        <v>3</v>
      </c>
      <c r="I12669">
        <v>1</v>
      </c>
      <c r="J12669" s="1">
        <v>39282</v>
      </c>
      <c r="K12669" s="1">
        <v>39428</v>
      </c>
      <c r="L12669" s="1">
        <f t="shared" si="742"/>
        <v>39428</v>
      </c>
      <c r="M12669">
        <v>35</v>
      </c>
      <c r="N12669" t="s">
        <v>28974</v>
      </c>
      <c r="O12669">
        <v>20.5</v>
      </c>
      <c r="P12669" s="9">
        <f t="shared" si="741"/>
        <v>28.7</v>
      </c>
      <c r="Q12669" s="10"/>
      <c r="R12669" s="9"/>
      <c r="S12669" s="5"/>
      <c r="T12669" s="9"/>
    </row>
    <row r="12670" spans="1:20" hidden="1" outlineLevel="2" x14ac:dyDescent="0.25">
      <c r="A12670" t="s">
        <v>28154</v>
      </c>
      <c r="B12670" t="s">
        <v>20045</v>
      </c>
      <c r="C12670" t="s">
        <v>17618</v>
      </c>
      <c r="D12670" t="s">
        <v>20046</v>
      </c>
      <c r="E12670">
        <v>240</v>
      </c>
      <c r="F12670" t="s">
        <v>14</v>
      </c>
      <c r="G12670">
        <v>1.5</v>
      </c>
      <c r="H12670">
        <v>3</v>
      </c>
      <c r="I12670">
        <v>1</v>
      </c>
      <c r="J12670" s="1">
        <v>39282</v>
      </c>
      <c r="K12670" s="1">
        <v>39428</v>
      </c>
      <c r="L12670" s="1">
        <f t="shared" si="742"/>
        <v>39428</v>
      </c>
      <c r="M12670">
        <v>35</v>
      </c>
      <c r="N12670" t="s">
        <v>28974</v>
      </c>
      <c r="O12670">
        <v>20.5</v>
      </c>
      <c r="P12670" s="9">
        <f t="shared" si="741"/>
        <v>28.7</v>
      </c>
      <c r="Q12670" s="10"/>
      <c r="R12670" s="9"/>
      <c r="S12670" s="5"/>
      <c r="T12670" s="9"/>
    </row>
    <row r="12671" spans="1:20" hidden="1" outlineLevel="2" x14ac:dyDescent="0.25">
      <c r="A12671" t="s">
        <v>28154</v>
      </c>
      <c r="B12671" t="s">
        <v>20051</v>
      </c>
      <c r="C12671" t="s">
        <v>17618</v>
      </c>
      <c r="D12671" t="s">
        <v>20052</v>
      </c>
      <c r="E12671">
        <v>240</v>
      </c>
      <c r="F12671" t="s">
        <v>14</v>
      </c>
      <c r="G12671">
        <v>1.5</v>
      </c>
      <c r="H12671">
        <v>3</v>
      </c>
      <c r="I12671">
        <v>1</v>
      </c>
      <c r="J12671" s="1">
        <v>39282</v>
      </c>
      <c r="K12671" s="1">
        <v>39428</v>
      </c>
      <c r="L12671" s="1">
        <f t="shared" si="742"/>
        <v>39428</v>
      </c>
      <c r="M12671">
        <v>35</v>
      </c>
      <c r="N12671" t="s">
        <v>28974</v>
      </c>
      <c r="O12671">
        <v>20.5</v>
      </c>
      <c r="P12671" s="9">
        <f t="shared" si="741"/>
        <v>28.7</v>
      </c>
      <c r="Q12671" s="10"/>
      <c r="R12671" s="9"/>
      <c r="S12671" s="5"/>
      <c r="T12671" s="9"/>
    </row>
    <row r="12672" spans="1:20" hidden="1" outlineLevel="2" x14ac:dyDescent="0.25">
      <c r="A12672" t="s">
        <v>28154</v>
      </c>
      <c r="B12672" t="s">
        <v>20021</v>
      </c>
      <c r="C12672" t="s">
        <v>17618</v>
      </c>
      <c r="D12672" t="s">
        <v>20022</v>
      </c>
      <c r="E12672">
        <v>240</v>
      </c>
      <c r="F12672" t="s">
        <v>14</v>
      </c>
      <c r="G12672">
        <v>1.5</v>
      </c>
      <c r="H12672">
        <v>3</v>
      </c>
      <c r="I12672">
        <v>1</v>
      </c>
      <c r="J12672" s="1">
        <v>39287</v>
      </c>
      <c r="K12672" s="1">
        <v>39428</v>
      </c>
      <c r="L12672" s="1">
        <f t="shared" si="742"/>
        <v>39428</v>
      </c>
      <c r="M12672">
        <v>35</v>
      </c>
      <c r="N12672" t="s">
        <v>28974</v>
      </c>
      <c r="O12672">
        <v>20.5</v>
      </c>
      <c r="P12672" s="9">
        <f t="shared" si="741"/>
        <v>28.7</v>
      </c>
      <c r="Q12672" s="10"/>
      <c r="R12672" s="9"/>
      <c r="S12672" s="5"/>
      <c r="T12672" s="9"/>
    </row>
    <row r="12673" spans="1:20" hidden="1" outlineLevel="2" x14ac:dyDescent="0.25">
      <c r="A12673" t="s">
        <v>28154</v>
      </c>
      <c r="B12673" t="s">
        <v>20023</v>
      </c>
      <c r="C12673" t="s">
        <v>17618</v>
      </c>
      <c r="D12673" t="s">
        <v>20024</v>
      </c>
      <c r="E12673">
        <v>240</v>
      </c>
      <c r="F12673" t="s">
        <v>14</v>
      </c>
      <c r="G12673">
        <v>1.5</v>
      </c>
      <c r="H12673">
        <v>3</v>
      </c>
      <c r="I12673">
        <v>1</v>
      </c>
      <c r="J12673" s="1">
        <v>39287</v>
      </c>
      <c r="K12673" s="1">
        <v>39428</v>
      </c>
      <c r="L12673" s="1">
        <f t="shared" si="742"/>
        <v>39428</v>
      </c>
      <c r="M12673">
        <v>35</v>
      </c>
      <c r="N12673" t="s">
        <v>28974</v>
      </c>
      <c r="O12673">
        <v>20.5</v>
      </c>
      <c r="P12673" s="9">
        <f t="shared" ref="P12673:P12736" si="743">M12673/25*O12673</f>
        <v>28.7</v>
      </c>
      <c r="Q12673" s="10"/>
      <c r="R12673" s="9"/>
      <c r="S12673" s="5"/>
      <c r="T12673" s="9"/>
    </row>
    <row r="12674" spans="1:20" hidden="1" outlineLevel="2" x14ac:dyDescent="0.25">
      <c r="A12674" t="s">
        <v>28154</v>
      </c>
      <c r="B12674" t="s">
        <v>20025</v>
      </c>
      <c r="C12674" t="s">
        <v>17618</v>
      </c>
      <c r="D12674" t="s">
        <v>20026</v>
      </c>
      <c r="E12674">
        <v>240</v>
      </c>
      <c r="F12674" t="s">
        <v>14</v>
      </c>
      <c r="G12674">
        <v>1.5</v>
      </c>
      <c r="H12674">
        <v>3</v>
      </c>
      <c r="I12674">
        <v>1</v>
      </c>
      <c r="J12674" s="1">
        <v>39287</v>
      </c>
      <c r="K12674" s="1">
        <v>39428</v>
      </c>
      <c r="L12674" s="1">
        <f t="shared" si="742"/>
        <v>39428</v>
      </c>
      <c r="M12674">
        <v>35</v>
      </c>
      <c r="N12674" t="s">
        <v>28974</v>
      </c>
      <c r="O12674">
        <v>20.5</v>
      </c>
      <c r="P12674" s="9">
        <f t="shared" si="743"/>
        <v>28.7</v>
      </c>
      <c r="Q12674" s="10"/>
      <c r="R12674" s="9"/>
      <c r="S12674" s="5"/>
      <c r="T12674" s="9"/>
    </row>
    <row r="12675" spans="1:20" hidden="1" outlineLevel="2" x14ac:dyDescent="0.25">
      <c r="A12675" t="s">
        <v>28154</v>
      </c>
      <c r="B12675" t="s">
        <v>20107</v>
      </c>
      <c r="C12675" t="s">
        <v>17618</v>
      </c>
      <c r="D12675" t="s">
        <v>20108</v>
      </c>
      <c r="E12675">
        <v>240</v>
      </c>
      <c r="F12675" t="s">
        <v>14</v>
      </c>
      <c r="G12675">
        <v>1.5</v>
      </c>
      <c r="H12675">
        <v>3</v>
      </c>
      <c r="I12675">
        <v>1</v>
      </c>
      <c r="J12675" s="1">
        <v>39287</v>
      </c>
      <c r="K12675" s="1">
        <v>39428</v>
      </c>
      <c r="L12675" s="1">
        <f t="shared" si="742"/>
        <v>39428</v>
      </c>
      <c r="M12675">
        <v>35</v>
      </c>
      <c r="N12675" t="s">
        <v>28974</v>
      </c>
      <c r="O12675">
        <v>20.5</v>
      </c>
      <c r="P12675" s="9">
        <f t="shared" si="743"/>
        <v>28.7</v>
      </c>
      <c r="Q12675" s="10"/>
      <c r="R12675" s="9"/>
      <c r="S12675" s="5"/>
      <c r="T12675" s="9"/>
    </row>
    <row r="12676" spans="1:20" hidden="1" outlineLevel="2" x14ac:dyDescent="0.25">
      <c r="A12676" t="s">
        <v>28154</v>
      </c>
      <c r="B12676" t="s">
        <v>20027</v>
      </c>
      <c r="C12676" t="s">
        <v>17618</v>
      </c>
      <c r="D12676" t="s">
        <v>20028</v>
      </c>
      <c r="E12676">
        <v>240</v>
      </c>
      <c r="F12676" t="s">
        <v>14</v>
      </c>
      <c r="G12676">
        <v>1.5</v>
      </c>
      <c r="H12676">
        <v>3</v>
      </c>
      <c r="I12676">
        <v>1</v>
      </c>
      <c r="J12676" s="1">
        <v>39288</v>
      </c>
      <c r="K12676" s="1">
        <v>39428</v>
      </c>
      <c r="L12676" s="1">
        <f t="shared" si="742"/>
        <v>39428</v>
      </c>
      <c r="M12676">
        <v>35</v>
      </c>
      <c r="N12676" t="s">
        <v>28974</v>
      </c>
      <c r="O12676">
        <v>20.5</v>
      </c>
      <c r="P12676" s="9">
        <f t="shared" si="743"/>
        <v>28.7</v>
      </c>
      <c r="Q12676" s="10"/>
      <c r="R12676" s="9"/>
      <c r="S12676" s="5"/>
      <c r="T12676" s="9"/>
    </row>
    <row r="12677" spans="1:20" hidden="1" outlineLevel="2" x14ac:dyDescent="0.25">
      <c r="A12677" t="s">
        <v>28154</v>
      </c>
      <c r="B12677" t="s">
        <v>20019</v>
      </c>
      <c r="C12677" t="s">
        <v>17618</v>
      </c>
      <c r="D12677" t="s">
        <v>20020</v>
      </c>
      <c r="E12677">
        <v>240</v>
      </c>
      <c r="F12677" t="s">
        <v>14</v>
      </c>
      <c r="G12677">
        <v>1.5</v>
      </c>
      <c r="H12677">
        <v>3</v>
      </c>
      <c r="I12677">
        <v>1</v>
      </c>
      <c r="J12677" s="1">
        <v>39290</v>
      </c>
      <c r="K12677" s="1">
        <v>39428</v>
      </c>
      <c r="L12677" s="1">
        <f t="shared" si="742"/>
        <v>39428</v>
      </c>
      <c r="M12677">
        <v>35</v>
      </c>
      <c r="N12677" t="s">
        <v>28974</v>
      </c>
      <c r="O12677">
        <v>20.5</v>
      </c>
      <c r="P12677" s="9">
        <f t="shared" si="743"/>
        <v>28.7</v>
      </c>
      <c r="Q12677" s="10"/>
      <c r="R12677" s="9"/>
      <c r="S12677" s="5"/>
      <c r="T12677" s="9"/>
    </row>
    <row r="12678" spans="1:20" hidden="1" outlineLevel="2" x14ac:dyDescent="0.25">
      <c r="A12678" t="s">
        <v>28154</v>
      </c>
      <c r="B12678" t="s">
        <v>20263</v>
      </c>
      <c r="C12678" t="s">
        <v>17618</v>
      </c>
      <c r="D12678" t="s">
        <v>20264</v>
      </c>
      <c r="E12678">
        <v>240</v>
      </c>
      <c r="F12678" t="s">
        <v>14</v>
      </c>
      <c r="G12678">
        <v>1.5</v>
      </c>
      <c r="H12678">
        <v>3</v>
      </c>
      <c r="I12678">
        <v>1</v>
      </c>
      <c r="J12678" s="1">
        <v>39290</v>
      </c>
      <c r="K12678" s="1">
        <v>39428</v>
      </c>
      <c r="L12678" s="1">
        <f t="shared" si="742"/>
        <v>39428</v>
      </c>
      <c r="M12678">
        <v>35</v>
      </c>
      <c r="N12678" t="s">
        <v>28974</v>
      </c>
      <c r="O12678">
        <v>20.5</v>
      </c>
      <c r="P12678" s="9">
        <f t="shared" si="743"/>
        <v>28.7</v>
      </c>
      <c r="Q12678" s="10"/>
      <c r="R12678" s="9"/>
      <c r="S12678" s="5"/>
      <c r="T12678" s="9"/>
    </row>
    <row r="12679" spans="1:20" hidden="1" outlineLevel="2" x14ac:dyDescent="0.25">
      <c r="A12679" t="s">
        <v>28154</v>
      </c>
      <c r="B12679" t="s">
        <v>20029</v>
      </c>
      <c r="C12679" t="s">
        <v>17618</v>
      </c>
      <c r="D12679" t="s">
        <v>20030</v>
      </c>
      <c r="E12679">
        <v>240</v>
      </c>
      <c r="F12679" t="s">
        <v>14</v>
      </c>
      <c r="G12679">
        <v>1.5</v>
      </c>
      <c r="H12679">
        <v>3</v>
      </c>
      <c r="I12679">
        <v>1</v>
      </c>
      <c r="J12679" s="1">
        <v>39310</v>
      </c>
      <c r="K12679" s="1">
        <v>39428</v>
      </c>
      <c r="L12679" s="1">
        <f t="shared" si="742"/>
        <v>39428</v>
      </c>
      <c r="M12679">
        <v>35</v>
      </c>
      <c r="N12679" t="s">
        <v>28974</v>
      </c>
      <c r="O12679">
        <v>20.5</v>
      </c>
      <c r="P12679" s="9">
        <f t="shared" si="743"/>
        <v>28.7</v>
      </c>
      <c r="Q12679" s="10"/>
      <c r="R12679" s="9"/>
      <c r="S12679" s="5"/>
      <c r="T12679" s="9"/>
    </row>
    <row r="12680" spans="1:20" hidden="1" outlineLevel="2" x14ac:dyDescent="0.25">
      <c r="A12680" t="s">
        <v>28154</v>
      </c>
      <c r="B12680" t="s">
        <v>20167</v>
      </c>
      <c r="C12680" t="s">
        <v>17618</v>
      </c>
      <c r="D12680" t="s">
        <v>20168</v>
      </c>
      <c r="E12680">
        <v>240</v>
      </c>
      <c r="F12680" t="s">
        <v>14</v>
      </c>
      <c r="G12680">
        <v>1.5</v>
      </c>
      <c r="H12680">
        <v>3</v>
      </c>
      <c r="I12680">
        <v>1</v>
      </c>
      <c r="J12680" s="1">
        <v>39310</v>
      </c>
      <c r="K12680" s="1">
        <v>39428</v>
      </c>
      <c r="L12680" s="1">
        <f t="shared" si="742"/>
        <v>39428</v>
      </c>
      <c r="M12680">
        <v>35</v>
      </c>
      <c r="N12680" t="s">
        <v>28974</v>
      </c>
      <c r="O12680">
        <v>20.5</v>
      </c>
      <c r="P12680" s="9">
        <f t="shared" si="743"/>
        <v>28.7</v>
      </c>
      <c r="Q12680" s="10"/>
      <c r="R12680" s="9"/>
      <c r="S12680" s="5"/>
      <c r="T12680" s="9"/>
    </row>
    <row r="12681" spans="1:20" hidden="1" outlineLevel="2" x14ac:dyDescent="0.25">
      <c r="A12681" t="s">
        <v>28154</v>
      </c>
      <c r="B12681" t="s">
        <v>20165</v>
      </c>
      <c r="C12681" t="s">
        <v>17618</v>
      </c>
      <c r="D12681" t="s">
        <v>20166</v>
      </c>
      <c r="E12681">
        <v>240</v>
      </c>
      <c r="F12681" t="s">
        <v>14</v>
      </c>
      <c r="G12681">
        <v>1.5</v>
      </c>
      <c r="H12681">
        <v>3</v>
      </c>
      <c r="I12681">
        <v>1</v>
      </c>
      <c r="J12681" s="1">
        <v>39335</v>
      </c>
      <c r="K12681" s="1">
        <v>39428</v>
      </c>
      <c r="L12681" s="1">
        <f t="shared" si="742"/>
        <v>39428</v>
      </c>
      <c r="M12681">
        <v>35</v>
      </c>
      <c r="N12681" t="s">
        <v>28974</v>
      </c>
      <c r="O12681">
        <v>20.5</v>
      </c>
      <c r="P12681" s="9">
        <f t="shared" si="743"/>
        <v>28.7</v>
      </c>
      <c r="Q12681" s="10"/>
      <c r="R12681" s="9"/>
      <c r="S12681" s="5"/>
      <c r="T12681" s="9"/>
    </row>
    <row r="12682" spans="1:20" hidden="1" outlineLevel="2" x14ac:dyDescent="0.25">
      <c r="A12682" t="s">
        <v>28154</v>
      </c>
      <c r="B12682" t="s">
        <v>20119</v>
      </c>
      <c r="C12682" t="s">
        <v>17618</v>
      </c>
      <c r="D12682" t="s">
        <v>20120</v>
      </c>
      <c r="E12682">
        <v>240</v>
      </c>
      <c r="F12682" t="s">
        <v>14</v>
      </c>
      <c r="G12682">
        <v>1.5</v>
      </c>
      <c r="H12682">
        <v>3</v>
      </c>
      <c r="I12682">
        <v>1</v>
      </c>
      <c r="J12682" s="1">
        <v>39338</v>
      </c>
      <c r="K12682" s="1">
        <v>39428</v>
      </c>
      <c r="L12682" s="1">
        <f t="shared" si="742"/>
        <v>39428</v>
      </c>
      <c r="M12682">
        <v>35</v>
      </c>
      <c r="N12682" t="s">
        <v>28974</v>
      </c>
      <c r="O12682">
        <v>20.5</v>
      </c>
      <c r="P12682" s="9">
        <f t="shared" si="743"/>
        <v>28.7</v>
      </c>
      <c r="Q12682" s="10"/>
      <c r="R12682" s="9"/>
      <c r="S12682" s="5"/>
      <c r="T12682" s="9"/>
    </row>
    <row r="12683" spans="1:20" hidden="1" outlineLevel="2" x14ac:dyDescent="0.25">
      <c r="A12683" t="s">
        <v>28154</v>
      </c>
      <c r="B12683" t="s">
        <v>20115</v>
      </c>
      <c r="C12683" t="s">
        <v>17618</v>
      </c>
      <c r="D12683" t="s">
        <v>20116</v>
      </c>
      <c r="E12683">
        <v>240</v>
      </c>
      <c r="F12683" t="s">
        <v>14</v>
      </c>
      <c r="G12683">
        <v>1.5</v>
      </c>
      <c r="H12683">
        <v>3</v>
      </c>
      <c r="I12683">
        <v>1</v>
      </c>
      <c r="J12683" s="1">
        <v>39380</v>
      </c>
      <c r="K12683" s="1">
        <v>39428</v>
      </c>
      <c r="L12683" s="1">
        <f t="shared" si="742"/>
        <v>39428</v>
      </c>
      <c r="M12683">
        <v>35</v>
      </c>
      <c r="N12683" t="s">
        <v>28974</v>
      </c>
      <c r="O12683">
        <v>20.5</v>
      </c>
      <c r="P12683" s="9">
        <f t="shared" si="743"/>
        <v>28.7</v>
      </c>
      <c r="Q12683" s="10"/>
      <c r="R12683" s="9"/>
      <c r="S12683" s="5"/>
      <c r="T12683" s="9"/>
    </row>
    <row r="12684" spans="1:20" hidden="1" outlineLevel="2" x14ac:dyDescent="0.25">
      <c r="A12684" t="s">
        <v>28154</v>
      </c>
      <c r="B12684" t="s">
        <v>20147</v>
      </c>
      <c r="C12684" t="s">
        <v>17618</v>
      </c>
      <c r="D12684" t="s">
        <v>20148</v>
      </c>
      <c r="E12684">
        <v>240</v>
      </c>
      <c r="F12684" t="s">
        <v>14</v>
      </c>
      <c r="G12684">
        <v>1.5</v>
      </c>
      <c r="H12684">
        <v>3</v>
      </c>
      <c r="I12684">
        <v>1</v>
      </c>
      <c r="J12684" s="1">
        <v>39462</v>
      </c>
      <c r="K12684" s="1">
        <v>39428</v>
      </c>
      <c r="L12684" s="1">
        <f t="shared" si="742"/>
        <v>39428</v>
      </c>
      <c r="M12684">
        <v>35</v>
      </c>
      <c r="N12684" t="s">
        <v>28974</v>
      </c>
      <c r="O12684">
        <v>20.5</v>
      </c>
      <c r="P12684" s="9">
        <f t="shared" si="743"/>
        <v>28.7</v>
      </c>
      <c r="Q12684" s="10"/>
      <c r="R12684" s="9"/>
      <c r="S12684" s="5"/>
      <c r="T12684" s="9"/>
    </row>
    <row r="12685" spans="1:20" hidden="1" outlineLevel="2" x14ac:dyDescent="0.25">
      <c r="A12685" t="s">
        <v>28154</v>
      </c>
      <c r="B12685" t="s">
        <v>20387</v>
      </c>
      <c r="C12685" t="s">
        <v>17618</v>
      </c>
      <c r="D12685" t="s">
        <v>20388</v>
      </c>
      <c r="E12685">
        <v>240</v>
      </c>
      <c r="F12685" t="s">
        <v>14</v>
      </c>
      <c r="G12685">
        <v>1.5</v>
      </c>
      <c r="H12685">
        <v>3</v>
      </c>
      <c r="I12685">
        <v>1</v>
      </c>
      <c r="J12685" s="1">
        <v>39484</v>
      </c>
      <c r="K12685" s="1">
        <v>39428</v>
      </c>
      <c r="L12685" s="1">
        <f t="shared" si="742"/>
        <v>39428</v>
      </c>
      <c r="M12685">
        <v>35</v>
      </c>
      <c r="N12685" t="s">
        <v>28974</v>
      </c>
      <c r="O12685">
        <v>20.5</v>
      </c>
      <c r="P12685" s="9">
        <f t="shared" si="743"/>
        <v>28.7</v>
      </c>
      <c r="Q12685" s="10"/>
      <c r="R12685" s="9"/>
      <c r="S12685" s="5"/>
      <c r="T12685" s="9"/>
    </row>
    <row r="12686" spans="1:20" hidden="1" outlineLevel="2" x14ac:dyDescent="0.25">
      <c r="A12686" t="s">
        <v>28154</v>
      </c>
      <c r="B12686" t="s">
        <v>20031</v>
      </c>
      <c r="C12686" t="s">
        <v>17618</v>
      </c>
      <c r="D12686" t="s">
        <v>20032</v>
      </c>
      <c r="E12686">
        <v>240</v>
      </c>
      <c r="F12686" t="s">
        <v>14</v>
      </c>
      <c r="G12686">
        <v>1.5</v>
      </c>
      <c r="H12686">
        <v>3</v>
      </c>
      <c r="I12686">
        <v>1</v>
      </c>
      <c r="J12686" s="1">
        <v>39505</v>
      </c>
      <c r="K12686" s="1">
        <v>39428</v>
      </c>
      <c r="L12686" s="1">
        <f t="shared" si="742"/>
        <v>39428</v>
      </c>
      <c r="M12686">
        <v>35</v>
      </c>
      <c r="N12686" t="s">
        <v>28974</v>
      </c>
      <c r="O12686">
        <v>20.5</v>
      </c>
      <c r="P12686" s="9">
        <f t="shared" si="743"/>
        <v>28.7</v>
      </c>
      <c r="Q12686" s="10"/>
      <c r="R12686" s="9"/>
      <c r="S12686" s="5"/>
      <c r="T12686" s="9"/>
    </row>
    <row r="12687" spans="1:20" hidden="1" outlineLevel="2" x14ac:dyDescent="0.25">
      <c r="A12687" t="s">
        <v>28154</v>
      </c>
      <c r="B12687" t="s">
        <v>20121</v>
      </c>
      <c r="C12687" t="s">
        <v>17618</v>
      </c>
      <c r="D12687" t="s">
        <v>20122</v>
      </c>
      <c r="E12687">
        <v>240</v>
      </c>
      <c r="F12687" t="s">
        <v>14</v>
      </c>
      <c r="G12687">
        <v>1.5</v>
      </c>
      <c r="H12687">
        <v>3</v>
      </c>
      <c r="I12687">
        <v>1</v>
      </c>
      <c r="J12687" s="1">
        <v>39561</v>
      </c>
      <c r="K12687" s="1">
        <v>39428</v>
      </c>
      <c r="L12687" s="1">
        <f t="shared" si="742"/>
        <v>39428</v>
      </c>
      <c r="M12687">
        <v>35</v>
      </c>
      <c r="N12687" t="s">
        <v>28974</v>
      </c>
      <c r="O12687">
        <v>20.5</v>
      </c>
      <c r="P12687" s="9">
        <f t="shared" si="743"/>
        <v>28.7</v>
      </c>
      <c r="Q12687" s="10"/>
      <c r="R12687" s="9"/>
      <c r="S12687" s="5"/>
      <c r="T12687" s="9"/>
    </row>
    <row r="12688" spans="1:20" hidden="1" outlineLevel="2" x14ac:dyDescent="0.25">
      <c r="A12688" t="s">
        <v>28154</v>
      </c>
      <c r="B12688" t="s">
        <v>20117</v>
      </c>
      <c r="C12688" t="s">
        <v>17618</v>
      </c>
      <c r="D12688" t="s">
        <v>20118</v>
      </c>
      <c r="E12688">
        <v>240</v>
      </c>
      <c r="F12688" t="s">
        <v>14</v>
      </c>
      <c r="G12688">
        <v>1.5</v>
      </c>
      <c r="H12688">
        <v>3</v>
      </c>
      <c r="I12688">
        <v>1</v>
      </c>
      <c r="J12688" s="1">
        <v>39988</v>
      </c>
      <c r="K12688" s="1">
        <v>39428</v>
      </c>
      <c r="L12688" s="1">
        <f t="shared" si="742"/>
        <v>39428</v>
      </c>
      <c r="M12688">
        <v>35</v>
      </c>
      <c r="N12688" t="s">
        <v>28974</v>
      </c>
      <c r="O12688">
        <v>20.5</v>
      </c>
      <c r="P12688" s="9">
        <f t="shared" si="743"/>
        <v>28.7</v>
      </c>
      <c r="Q12688" s="10"/>
      <c r="R12688" s="9"/>
      <c r="S12688" s="5"/>
      <c r="T12688" s="9"/>
    </row>
    <row r="12689" spans="1:20" hidden="1" outlineLevel="2" x14ac:dyDescent="0.25">
      <c r="A12689" t="s">
        <v>28154</v>
      </c>
      <c r="B12689" t="s">
        <v>22904</v>
      </c>
      <c r="C12689" t="s">
        <v>17618</v>
      </c>
      <c r="D12689" t="s">
        <v>22905</v>
      </c>
      <c r="E12689">
        <v>240</v>
      </c>
      <c r="F12689" t="s">
        <v>22695</v>
      </c>
      <c r="G12689">
        <v>1</v>
      </c>
      <c r="H12689">
        <v>2</v>
      </c>
      <c r="I12689">
        <v>1</v>
      </c>
      <c r="J12689" s="1">
        <v>39283</v>
      </c>
      <c r="K12689" s="1">
        <v>39437</v>
      </c>
      <c r="L12689" s="1">
        <f t="shared" si="742"/>
        <v>39437</v>
      </c>
      <c r="M12689">
        <v>98</v>
      </c>
      <c r="N12689" t="s">
        <v>28974</v>
      </c>
      <c r="O12689">
        <v>20.5</v>
      </c>
      <c r="P12689" s="9">
        <f t="shared" si="743"/>
        <v>80.36</v>
      </c>
      <c r="Q12689" s="10"/>
      <c r="R12689" s="9"/>
      <c r="S12689" s="5"/>
      <c r="T12689" s="9"/>
    </row>
    <row r="12690" spans="1:20" hidden="1" outlineLevel="2" x14ac:dyDescent="0.25">
      <c r="A12690" t="s">
        <v>28154</v>
      </c>
      <c r="B12690" t="s">
        <v>22912</v>
      </c>
      <c r="C12690" t="s">
        <v>17618</v>
      </c>
      <c r="D12690" t="s">
        <v>22913</v>
      </c>
      <c r="E12690">
        <v>240</v>
      </c>
      <c r="F12690" t="s">
        <v>22695</v>
      </c>
      <c r="G12690">
        <v>1</v>
      </c>
      <c r="H12690">
        <v>2</v>
      </c>
      <c r="I12690">
        <v>1</v>
      </c>
      <c r="J12690" s="1">
        <v>39301</v>
      </c>
      <c r="K12690" s="1">
        <v>39437</v>
      </c>
      <c r="L12690" s="1">
        <f t="shared" si="742"/>
        <v>39437</v>
      </c>
      <c r="M12690">
        <v>98</v>
      </c>
      <c r="N12690" t="s">
        <v>28974</v>
      </c>
      <c r="O12690">
        <v>20.5</v>
      </c>
      <c r="P12690" s="9">
        <f t="shared" si="743"/>
        <v>80.36</v>
      </c>
      <c r="Q12690" s="10"/>
      <c r="R12690" s="9"/>
      <c r="S12690" s="5"/>
      <c r="T12690" s="9"/>
    </row>
    <row r="12691" spans="1:20" hidden="1" outlineLevel="2" x14ac:dyDescent="0.25">
      <c r="A12691" t="s">
        <v>28154</v>
      </c>
      <c r="B12691" t="s">
        <v>22900</v>
      </c>
      <c r="C12691" t="s">
        <v>17618</v>
      </c>
      <c r="D12691" t="s">
        <v>22901</v>
      </c>
      <c r="E12691">
        <v>240</v>
      </c>
      <c r="F12691" t="s">
        <v>22695</v>
      </c>
      <c r="G12691">
        <v>1</v>
      </c>
      <c r="H12691">
        <v>2</v>
      </c>
      <c r="I12691">
        <v>1</v>
      </c>
      <c r="J12691" s="1">
        <v>39332</v>
      </c>
      <c r="K12691" s="1">
        <v>39437</v>
      </c>
      <c r="L12691" s="1">
        <f t="shared" si="742"/>
        <v>39437</v>
      </c>
      <c r="M12691">
        <v>98</v>
      </c>
      <c r="N12691" t="s">
        <v>28974</v>
      </c>
      <c r="O12691">
        <v>20.5</v>
      </c>
      <c r="P12691" s="9">
        <f t="shared" si="743"/>
        <v>80.36</v>
      </c>
      <c r="Q12691" s="10"/>
      <c r="R12691" s="9"/>
      <c r="S12691" s="5"/>
      <c r="T12691" s="9"/>
    </row>
    <row r="12692" spans="1:20" hidden="1" outlineLevel="2" x14ac:dyDescent="0.25">
      <c r="A12692" t="s">
        <v>28154</v>
      </c>
      <c r="B12692" t="s">
        <v>22906</v>
      </c>
      <c r="C12692" t="s">
        <v>17618</v>
      </c>
      <c r="D12692" t="s">
        <v>22907</v>
      </c>
      <c r="E12692">
        <v>240</v>
      </c>
      <c r="F12692" t="s">
        <v>22695</v>
      </c>
      <c r="G12692">
        <v>1</v>
      </c>
      <c r="H12692">
        <v>2</v>
      </c>
      <c r="I12692">
        <v>1</v>
      </c>
      <c r="J12692" s="1">
        <v>39398</v>
      </c>
      <c r="K12692" s="1">
        <v>39437</v>
      </c>
      <c r="L12692" s="1">
        <f t="shared" si="742"/>
        <v>39437</v>
      </c>
      <c r="M12692">
        <v>98</v>
      </c>
      <c r="N12692" t="s">
        <v>28974</v>
      </c>
      <c r="O12692">
        <v>20.5</v>
      </c>
      <c r="P12692" s="9">
        <f t="shared" si="743"/>
        <v>80.36</v>
      </c>
      <c r="Q12692" s="10"/>
      <c r="R12692" s="9"/>
      <c r="S12692" s="5"/>
      <c r="T12692" s="9"/>
    </row>
    <row r="12693" spans="1:20" hidden="1" outlineLevel="2" x14ac:dyDescent="0.25">
      <c r="A12693" t="s">
        <v>28154</v>
      </c>
      <c r="B12693" t="s">
        <v>22902</v>
      </c>
      <c r="C12693" t="s">
        <v>17618</v>
      </c>
      <c r="D12693" t="s">
        <v>22903</v>
      </c>
      <c r="E12693">
        <v>240</v>
      </c>
      <c r="F12693" t="s">
        <v>22695</v>
      </c>
      <c r="G12693">
        <v>1</v>
      </c>
      <c r="H12693">
        <v>2</v>
      </c>
      <c r="I12693">
        <v>1</v>
      </c>
      <c r="J12693" s="1">
        <v>39407</v>
      </c>
      <c r="K12693" s="1">
        <v>39437</v>
      </c>
      <c r="L12693" s="1">
        <f t="shared" si="742"/>
        <v>39437</v>
      </c>
      <c r="M12693">
        <v>98</v>
      </c>
      <c r="N12693" t="s">
        <v>28974</v>
      </c>
      <c r="O12693">
        <v>20.5</v>
      </c>
      <c r="P12693" s="9">
        <f t="shared" si="743"/>
        <v>80.36</v>
      </c>
      <c r="Q12693" s="10"/>
      <c r="R12693" s="9"/>
      <c r="S12693" s="5"/>
      <c r="T12693" s="9"/>
    </row>
    <row r="12694" spans="1:20" hidden="1" outlineLevel="2" x14ac:dyDescent="0.25">
      <c r="A12694" t="s">
        <v>28154</v>
      </c>
      <c r="B12694" t="s">
        <v>22898</v>
      </c>
      <c r="C12694" t="s">
        <v>17618</v>
      </c>
      <c r="D12694" t="s">
        <v>22899</v>
      </c>
      <c r="E12694">
        <v>240</v>
      </c>
      <c r="F12694" t="s">
        <v>22695</v>
      </c>
      <c r="G12694">
        <v>1</v>
      </c>
      <c r="H12694">
        <v>2</v>
      </c>
      <c r="I12694">
        <v>1</v>
      </c>
      <c r="J12694" s="1">
        <v>39428</v>
      </c>
      <c r="K12694" s="1">
        <v>39437</v>
      </c>
      <c r="L12694" s="1">
        <f t="shared" si="742"/>
        <v>39437</v>
      </c>
      <c r="M12694">
        <v>98</v>
      </c>
      <c r="N12694" t="s">
        <v>28974</v>
      </c>
      <c r="O12694">
        <v>20.5</v>
      </c>
      <c r="P12694" s="9">
        <f t="shared" si="743"/>
        <v>80.36</v>
      </c>
      <c r="Q12694" s="10"/>
      <c r="R12694" s="9"/>
      <c r="S12694" s="5"/>
      <c r="T12694" s="9"/>
    </row>
    <row r="12695" spans="1:20" hidden="1" outlineLevel="2" x14ac:dyDescent="0.25">
      <c r="A12695" t="s">
        <v>28154</v>
      </c>
      <c r="B12695" t="s">
        <v>22916</v>
      </c>
      <c r="C12695" t="s">
        <v>17618</v>
      </c>
      <c r="D12695" t="s">
        <v>22917</v>
      </c>
      <c r="E12695">
        <v>240</v>
      </c>
      <c r="F12695" t="s">
        <v>22695</v>
      </c>
      <c r="G12695">
        <v>1</v>
      </c>
      <c r="H12695">
        <v>2</v>
      </c>
      <c r="I12695">
        <v>1</v>
      </c>
      <c r="J12695" s="1">
        <v>39574</v>
      </c>
      <c r="K12695" s="1">
        <v>39437</v>
      </c>
      <c r="L12695" s="1">
        <f t="shared" si="742"/>
        <v>39437</v>
      </c>
      <c r="M12695">
        <v>98</v>
      </c>
      <c r="N12695" t="s">
        <v>28974</v>
      </c>
      <c r="O12695">
        <v>20.5</v>
      </c>
      <c r="P12695" s="9">
        <f t="shared" si="743"/>
        <v>80.36</v>
      </c>
      <c r="Q12695" s="10"/>
      <c r="R12695" s="9"/>
      <c r="S12695" s="5"/>
      <c r="T12695" s="9"/>
    </row>
    <row r="12696" spans="1:20" hidden="1" outlineLevel="2" x14ac:dyDescent="0.25">
      <c r="A12696" t="s">
        <v>28154</v>
      </c>
      <c r="B12696" t="s">
        <v>22914</v>
      </c>
      <c r="C12696" t="s">
        <v>17618</v>
      </c>
      <c r="D12696" t="s">
        <v>22915</v>
      </c>
      <c r="E12696">
        <v>240</v>
      </c>
      <c r="F12696" t="s">
        <v>22695</v>
      </c>
      <c r="G12696">
        <v>1</v>
      </c>
      <c r="H12696">
        <v>2</v>
      </c>
      <c r="I12696">
        <v>1</v>
      </c>
      <c r="J12696" s="1">
        <v>39580</v>
      </c>
      <c r="K12696" s="1">
        <v>39437</v>
      </c>
      <c r="L12696" s="1">
        <f t="shared" si="742"/>
        <v>39437</v>
      </c>
      <c r="M12696">
        <v>98</v>
      </c>
      <c r="N12696" t="s">
        <v>28974</v>
      </c>
      <c r="O12696">
        <v>20.5</v>
      </c>
      <c r="P12696" s="9">
        <f t="shared" si="743"/>
        <v>80.36</v>
      </c>
      <c r="Q12696" s="10"/>
      <c r="R12696" s="9"/>
      <c r="S12696" s="5"/>
      <c r="T12696" s="9"/>
    </row>
    <row r="12697" spans="1:20" hidden="1" outlineLevel="2" x14ac:dyDescent="0.25">
      <c r="A12697" t="s">
        <v>28154</v>
      </c>
      <c r="B12697" t="s">
        <v>22920</v>
      </c>
      <c r="C12697" t="s">
        <v>17618</v>
      </c>
      <c r="D12697" t="s">
        <v>22921</v>
      </c>
      <c r="E12697">
        <v>240</v>
      </c>
      <c r="F12697" t="s">
        <v>22695</v>
      </c>
      <c r="G12697">
        <v>1</v>
      </c>
      <c r="H12697">
        <v>2</v>
      </c>
      <c r="I12697">
        <v>1</v>
      </c>
      <c r="J12697" s="1">
        <v>39626</v>
      </c>
      <c r="K12697" s="1">
        <v>39437</v>
      </c>
      <c r="L12697" s="1">
        <f t="shared" ref="L12697:L12699" si="744">K12697</f>
        <v>39437</v>
      </c>
      <c r="M12697">
        <v>98</v>
      </c>
      <c r="N12697" t="s">
        <v>28974</v>
      </c>
      <c r="O12697">
        <v>20.5</v>
      </c>
      <c r="P12697" s="9">
        <f t="shared" si="743"/>
        <v>80.36</v>
      </c>
      <c r="Q12697" s="10"/>
      <c r="R12697" s="9"/>
      <c r="S12697" s="5"/>
      <c r="T12697" s="9"/>
    </row>
    <row r="12698" spans="1:20" hidden="1" outlineLevel="2" x14ac:dyDescent="0.25">
      <c r="A12698" t="s">
        <v>28154</v>
      </c>
      <c r="B12698" t="s">
        <v>22910</v>
      </c>
      <c r="C12698" t="s">
        <v>17618</v>
      </c>
      <c r="D12698" t="s">
        <v>22911</v>
      </c>
      <c r="E12698">
        <v>240</v>
      </c>
      <c r="F12698" t="s">
        <v>22695</v>
      </c>
      <c r="G12698">
        <v>1</v>
      </c>
      <c r="H12698">
        <v>2</v>
      </c>
      <c r="I12698">
        <v>1</v>
      </c>
      <c r="J12698" s="1">
        <v>39638</v>
      </c>
      <c r="K12698" s="1">
        <v>39437</v>
      </c>
      <c r="L12698" s="1">
        <f t="shared" si="744"/>
        <v>39437</v>
      </c>
      <c r="M12698">
        <v>98</v>
      </c>
      <c r="N12698" t="s">
        <v>28974</v>
      </c>
      <c r="O12698">
        <v>20.5</v>
      </c>
      <c r="P12698" s="9">
        <f t="shared" si="743"/>
        <v>80.36</v>
      </c>
      <c r="Q12698" s="10"/>
      <c r="R12698" s="9"/>
      <c r="S12698" s="5"/>
      <c r="T12698" s="9"/>
    </row>
    <row r="12699" spans="1:20" hidden="1" outlineLevel="2" x14ac:dyDescent="0.25">
      <c r="A12699" t="s">
        <v>28154</v>
      </c>
      <c r="B12699" t="s">
        <v>22908</v>
      </c>
      <c r="C12699" t="s">
        <v>17618</v>
      </c>
      <c r="D12699" t="s">
        <v>22909</v>
      </c>
      <c r="E12699">
        <v>240</v>
      </c>
      <c r="F12699" t="s">
        <v>22695</v>
      </c>
      <c r="G12699">
        <v>1</v>
      </c>
      <c r="H12699">
        <v>2</v>
      </c>
      <c r="I12699">
        <v>1</v>
      </c>
      <c r="J12699" s="1">
        <v>39784</v>
      </c>
      <c r="K12699" s="1">
        <v>39437</v>
      </c>
      <c r="L12699" s="1">
        <f t="shared" si="744"/>
        <v>39437</v>
      </c>
      <c r="M12699">
        <v>98</v>
      </c>
      <c r="N12699" t="s">
        <v>28974</v>
      </c>
      <c r="O12699">
        <v>20.5</v>
      </c>
      <c r="P12699" s="9">
        <f t="shared" si="743"/>
        <v>80.36</v>
      </c>
      <c r="Q12699" s="10"/>
      <c r="R12699" s="9"/>
      <c r="S12699" s="5"/>
      <c r="T12699" s="9"/>
    </row>
    <row r="12700" spans="1:20" hidden="1" outlineLevel="2" x14ac:dyDescent="0.25">
      <c r="A12700" t="s">
        <v>28154</v>
      </c>
      <c r="B12700" t="s">
        <v>14295</v>
      </c>
      <c r="C12700" t="s">
        <v>704</v>
      </c>
      <c r="D12700" t="s">
        <v>14296</v>
      </c>
      <c r="E12700">
        <v>240</v>
      </c>
      <c r="F12700" t="s">
        <v>14</v>
      </c>
      <c r="G12700">
        <v>1</v>
      </c>
      <c r="H12700">
        <v>3</v>
      </c>
      <c r="I12700">
        <v>1</v>
      </c>
      <c r="J12700" s="1">
        <v>39484</v>
      </c>
      <c r="K12700" t="s">
        <v>28984</v>
      </c>
      <c r="L12700" s="1">
        <f t="shared" ref="L12700:L12731" si="745">J12700</f>
        <v>39484</v>
      </c>
      <c r="M12700">
        <f>$B$13193</f>
        <v>40</v>
      </c>
      <c r="N12700" t="s">
        <v>28974</v>
      </c>
      <c r="O12700">
        <v>21.5</v>
      </c>
      <c r="P12700" s="9">
        <f t="shared" si="743"/>
        <v>34.4</v>
      </c>
      <c r="Q12700" s="10"/>
      <c r="R12700" s="9"/>
      <c r="S12700" s="5"/>
      <c r="T12700" s="9"/>
    </row>
    <row r="12701" spans="1:20" hidden="1" outlineLevel="2" x14ac:dyDescent="0.25">
      <c r="A12701" t="s">
        <v>28154</v>
      </c>
      <c r="B12701" t="s">
        <v>24544</v>
      </c>
      <c r="C12701" t="s">
        <v>704</v>
      </c>
      <c r="D12701" t="s">
        <v>24545</v>
      </c>
      <c r="E12701">
        <v>240</v>
      </c>
      <c r="F12701" t="s">
        <v>14</v>
      </c>
      <c r="G12701">
        <v>1</v>
      </c>
      <c r="H12701">
        <v>3</v>
      </c>
      <c r="I12701">
        <v>1</v>
      </c>
      <c r="J12701" s="1">
        <v>39484</v>
      </c>
      <c r="K12701" t="s">
        <v>28984</v>
      </c>
      <c r="L12701" s="1">
        <f t="shared" si="745"/>
        <v>39484</v>
      </c>
      <c r="M12701">
        <f>$B$13193</f>
        <v>40</v>
      </c>
      <c r="N12701" t="s">
        <v>28974</v>
      </c>
      <c r="O12701">
        <v>21.5</v>
      </c>
      <c r="P12701" s="9">
        <f t="shared" si="743"/>
        <v>34.4</v>
      </c>
      <c r="Q12701" s="10"/>
      <c r="R12701" s="9"/>
      <c r="S12701" s="5"/>
      <c r="T12701" s="9"/>
    </row>
    <row r="12702" spans="1:20" hidden="1" outlineLevel="2" x14ac:dyDescent="0.25">
      <c r="A12702" t="s">
        <v>28154</v>
      </c>
      <c r="B12702" t="s">
        <v>22665</v>
      </c>
      <c r="C12702" t="s">
        <v>12</v>
      </c>
      <c r="D12702" t="s">
        <v>22666</v>
      </c>
      <c r="E12702">
        <v>240</v>
      </c>
      <c r="F12702" t="s">
        <v>40</v>
      </c>
      <c r="G12702">
        <v>1</v>
      </c>
      <c r="H12702">
        <v>2</v>
      </c>
      <c r="I12702">
        <v>1</v>
      </c>
      <c r="J12702" s="1">
        <v>39493</v>
      </c>
      <c r="K12702" t="s">
        <v>28984</v>
      </c>
      <c r="L12702" s="1">
        <f t="shared" si="745"/>
        <v>39493</v>
      </c>
      <c r="M12702">
        <v>36</v>
      </c>
      <c r="N12702" t="s">
        <v>28974</v>
      </c>
      <c r="O12702">
        <v>21.5</v>
      </c>
      <c r="P12702" s="9">
        <f t="shared" si="743"/>
        <v>30.959999999999997</v>
      </c>
      <c r="Q12702" s="10"/>
      <c r="R12702" s="9"/>
      <c r="S12702" s="5"/>
      <c r="T12702" s="9"/>
    </row>
    <row r="12703" spans="1:20" hidden="1" outlineLevel="2" x14ac:dyDescent="0.25">
      <c r="A12703" t="s">
        <v>28154</v>
      </c>
      <c r="B12703" t="s">
        <v>14996</v>
      </c>
      <c r="C12703" t="s">
        <v>12</v>
      </c>
      <c r="D12703" t="s">
        <v>14997</v>
      </c>
      <c r="E12703">
        <v>240</v>
      </c>
      <c r="F12703" t="s">
        <v>14</v>
      </c>
      <c r="G12703">
        <v>1</v>
      </c>
      <c r="H12703">
        <v>3</v>
      </c>
      <c r="I12703">
        <v>1</v>
      </c>
      <c r="J12703" s="1">
        <v>39511</v>
      </c>
      <c r="K12703" t="s">
        <v>28984</v>
      </c>
      <c r="L12703" s="1">
        <f t="shared" si="745"/>
        <v>39511</v>
      </c>
      <c r="M12703">
        <f>$B$13193</f>
        <v>40</v>
      </c>
      <c r="N12703" t="s">
        <v>28974</v>
      </c>
      <c r="O12703">
        <v>21.5</v>
      </c>
      <c r="P12703" s="9">
        <f t="shared" si="743"/>
        <v>34.4</v>
      </c>
      <c r="Q12703" s="10"/>
      <c r="R12703" s="9"/>
      <c r="S12703" s="5"/>
      <c r="T12703" s="9"/>
    </row>
    <row r="12704" spans="1:20" hidden="1" outlineLevel="2" x14ac:dyDescent="0.25">
      <c r="A12704" t="s">
        <v>28154</v>
      </c>
      <c r="B12704" t="s">
        <v>22087</v>
      </c>
      <c r="C12704" t="s">
        <v>22088</v>
      </c>
      <c r="D12704" t="s">
        <v>22089</v>
      </c>
      <c r="E12704">
        <v>120</v>
      </c>
      <c r="F12704" t="s">
        <v>14</v>
      </c>
      <c r="G12704">
        <v>2</v>
      </c>
      <c r="H12704">
        <v>3</v>
      </c>
      <c r="I12704">
        <v>3</v>
      </c>
      <c r="J12704" s="1">
        <v>39512</v>
      </c>
      <c r="K12704" t="s">
        <v>28984</v>
      </c>
      <c r="L12704" s="1">
        <f t="shared" si="745"/>
        <v>39512</v>
      </c>
      <c r="M12704">
        <v>125</v>
      </c>
      <c r="N12704" t="s">
        <v>28974</v>
      </c>
      <c r="O12704">
        <v>21.5</v>
      </c>
      <c r="P12704" s="9">
        <f t="shared" si="743"/>
        <v>107.5</v>
      </c>
      <c r="Q12704" s="10"/>
      <c r="R12704" s="9"/>
      <c r="S12704" s="5"/>
      <c r="T12704" s="9"/>
    </row>
    <row r="12705" spans="1:20" hidden="1" outlineLevel="2" x14ac:dyDescent="0.25">
      <c r="A12705" t="s">
        <v>28154</v>
      </c>
      <c r="B12705" t="s">
        <v>16382</v>
      </c>
      <c r="C12705" t="s">
        <v>361</v>
      </c>
      <c r="D12705" t="s">
        <v>16383</v>
      </c>
      <c r="E12705">
        <v>240</v>
      </c>
      <c r="F12705" t="s">
        <v>14</v>
      </c>
      <c r="G12705">
        <v>1</v>
      </c>
      <c r="H12705">
        <v>3</v>
      </c>
      <c r="I12705">
        <v>1</v>
      </c>
      <c r="J12705" s="1">
        <v>39527</v>
      </c>
      <c r="K12705" t="s">
        <v>28984</v>
      </c>
      <c r="L12705" s="1">
        <f t="shared" si="745"/>
        <v>39527</v>
      </c>
      <c r="M12705">
        <f t="shared" ref="M12705:M12736" si="746">$B$13193</f>
        <v>40</v>
      </c>
      <c r="N12705" t="s">
        <v>28974</v>
      </c>
      <c r="O12705">
        <v>21.5</v>
      </c>
      <c r="P12705" s="9">
        <f t="shared" si="743"/>
        <v>34.4</v>
      </c>
      <c r="Q12705" s="10"/>
      <c r="R12705" s="9"/>
      <c r="S12705" s="5"/>
      <c r="T12705" s="9"/>
    </row>
    <row r="12706" spans="1:20" hidden="1" outlineLevel="2" x14ac:dyDescent="0.25">
      <c r="A12706" t="s">
        <v>28154</v>
      </c>
      <c r="B12706" t="s">
        <v>16386</v>
      </c>
      <c r="C12706" t="s">
        <v>361</v>
      </c>
      <c r="D12706" t="s">
        <v>16387</v>
      </c>
      <c r="E12706">
        <v>240</v>
      </c>
      <c r="F12706" t="s">
        <v>14</v>
      </c>
      <c r="G12706">
        <v>1</v>
      </c>
      <c r="H12706">
        <v>3</v>
      </c>
      <c r="I12706">
        <v>1</v>
      </c>
      <c r="J12706" s="1">
        <v>39527</v>
      </c>
      <c r="K12706" t="s">
        <v>28984</v>
      </c>
      <c r="L12706" s="1">
        <f t="shared" si="745"/>
        <v>39527</v>
      </c>
      <c r="M12706">
        <f t="shared" si="746"/>
        <v>40</v>
      </c>
      <c r="N12706" t="s">
        <v>28974</v>
      </c>
      <c r="O12706">
        <v>21.5</v>
      </c>
      <c r="P12706" s="9">
        <f t="shared" si="743"/>
        <v>34.4</v>
      </c>
      <c r="Q12706" s="10"/>
      <c r="R12706" s="9"/>
      <c r="S12706" s="5"/>
      <c r="T12706" s="9"/>
    </row>
    <row r="12707" spans="1:20" hidden="1" outlineLevel="2" x14ac:dyDescent="0.25">
      <c r="A12707" t="s">
        <v>28154</v>
      </c>
      <c r="B12707" t="s">
        <v>16396</v>
      </c>
      <c r="C12707" t="s">
        <v>361</v>
      </c>
      <c r="D12707" t="s">
        <v>16397</v>
      </c>
      <c r="E12707">
        <v>240</v>
      </c>
      <c r="F12707" t="s">
        <v>14</v>
      </c>
      <c r="G12707">
        <v>1</v>
      </c>
      <c r="H12707">
        <v>3</v>
      </c>
      <c r="I12707">
        <v>1</v>
      </c>
      <c r="J12707" s="1">
        <v>39527</v>
      </c>
      <c r="K12707" t="s">
        <v>28984</v>
      </c>
      <c r="L12707" s="1">
        <f t="shared" si="745"/>
        <v>39527</v>
      </c>
      <c r="M12707">
        <f t="shared" si="746"/>
        <v>40</v>
      </c>
      <c r="N12707" t="s">
        <v>28974</v>
      </c>
      <c r="O12707">
        <v>21.5</v>
      </c>
      <c r="P12707" s="9">
        <f t="shared" si="743"/>
        <v>34.4</v>
      </c>
      <c r="Q12707" s="10"/>
      <c r="R12707" s="9"/>
      <c r="S12707" s="5"/>
      <c r="T12707" s="9"/>
    </row>
    <row r="12708" spans="1:20" hidden="1" outlineLevel="2" x14ac:dyDescent="0.25">
      <c r="A12708" t="s">
        <v>28154</v>
      </c>
      <c r="B12708" t="s">
        <v>16356</v>
      </c>
      <c r="C12708" t="s">
        <v>12</v>
      </c>
      <c r="D12708" t="s">
        <v>16357</v>
      </c>
      <c r="E12708">
        <v>240</v>
      </c>
      <c r="F12708" t="s">
        <v>14</v>
      </c>
      <c r="G12708">
        <v>1</v>
      </c>
      <c r="H12708">
        <v>3</v>
      </c>
      <c r="I12708">
        <v>1</v>
      </c>
      <c r="J12708" s="1">
        <v>39527</v>
      </c>
      <c r="K12708" t="s">
        <v>28984</v>
      </c>
      <c r="L12708" s="1">
        <f t="shared" si="745"/>
        <v>39527</v>
      </c>
      <c r="M12708">
        <f t="shared" si="746"/>
        <v>40</v>
      </c>
      <c r="N12708" t="s">
        <v>28974</v>
      </c>
      <c r="O12708">
        <v>21.5</v>
      </c>
      <c r="P12708" s="9">
        <f t="shared" si="743"/>
        <v>34.4</v>
      </c>
      <c r="Q12708" s="10"/>
      <c r="R12708" s="9"/>
      <c r="S12708" s="5"/>
      <c r="T12708" s="9"/>
    </row>
    <row r="12709" spans="1:20" hidden="1" outlineLevel="2" x14ac:dyDescent="0.25">
      <c r="A12709" t="s">
        <v>28154</v>
      </c>
      <c r="B12709" t="s">
        <v>16364</v>
      </c>
      <c r="C12709" t="s">
        <v>12</v>
      </c>
      <c r="D12709" t="s">
        <v>16365</v>
      </c>
      <c r="E12709">
        <v>240</v>
      </c>
      <c r="F12709" t="s">
        <v>14</v>
      </c>
      <c r="G12709">
        <v>1</v>
      </c>
      <c r="H12709">
        <v>3</v>
      </c>
      <c r="I12709">
        <v>1</v>
      </c>
      <c r="J12709" s="1">
        <v>39527</v>
      </c>
      <c r="K12709" t="s">
        <v>28984</v>
      </c>
      <c r="L12709" s="1">
        <f t="shared" si="745"/>
        <v>39527</v>
      </c>
      <c r="M12709">
        <f t="shared" si="746"/>
        <v>40</v>
      </c>
      <c r="N12709" t="s">
        <v>28974</v>
      </c>
      <c r="O12709">
        <v>21.5</v>
      </c>
      <c r="P12709" s="9">
        <f t="shared" si="743"/>
        <v>34.4</v>
      </c>
      <c r="Q12709" s="10"/>
      <c r="R12709" s="9"/>
      <c r="S12709" s="5"/>
      <c r="T12709" s="9"/>
    </row>
    <row r="12710" spans="1:20" hidden="1" outlineLevel="2" x14ac:dyDescent="0.25">
      <c r="A12710" t="s">
        <v>28154</v>
      </c>
      <c r="B12710" t="s">
        <v>16402</v>
      </c>
      <c r="C12710" t="s">
        <v>12</v>
      </c>
      <c r="D12710" t="s">
        <v>16403</v>
      </c>
      <c r="E12710">
        <v>240</v>
      </c>
      <c r="F12710" t="s">
        <v>14</v>
      </c>
      <c r="G12710">
        <v>1</v>
      </c>
      <c r="H12710">
        <v>3</v>
      </c>
      <c r="I12710">
        <v>1</v>
      </c>
      <c r="J12710" s="1">
        <v>39527</v>
      </c>
      <c r="K12710" t="s">
        <v>28984</v>
      </c>
      <c r="L12710" s="1">
        <f t="shared" si="745"/>
        <v>39527</v>
      </c>
      <c r="M12710">
        <f t="shared" si="746"/>
        <v>40</v>
      </c>
      <c r="N12710" t="s">
        <v>28974</v>
      </c>
      <c r="O12710">
        <v>21.5</v>
      </c>
      <c r="P12710" s="9">
        <f t="shared" si="743"/>
        <v>34.4</v>
      </c>
      <c r="Q12710" s="10"/>
      <c r="R12710" s="9"/>
      <c r="S12710" s="5"/>
      <c r="T12710" s="9"/>
    </row>
    <row r="12711" spans="1:20" hidden="1" outlineLevel="2" x14ac:dyDescent="0.25">
      <c r="A12711" t="s">
        <v>28154</v>
      </c>
      <c r="B12711" t="s">
        <v>15054</v>
      </c>
      <c r="C12711" t="s">
        <v>704</v>
      </c>
      <c r="D12711" t="s">
        <v>15055</v>
      </c>
      <c r="E12711">
        <v>240</v>
      </c>
      <c r="F12711" t="s">
        <v>14</v>
      </c>
      <c r="G12711">
        <v>1</v>
      </c>
      <c r="H12711">
        <v>3</v>
      </c>
      <c r="I12711">
        <v>1</v>
      </c>
      <c r="J12711" s="1">
        <v>39527</v>
      </c>
      <c r="K12711" t="s">
        <v>28984</v>
      </c>
      <c r="L12711" s="1">
        <f t="shared" si="745"/>
        <v>39527</v>
      </c>
      <c r="M12711">
        <f t="shared" si="746"/>
        <v>40</v>
      </c>
      <c r="N12711" t="s">
        <v>28974</v>
      </c>
      <c r="O12711">
        <v>21.5</v>
      </c>
      <c r="P12711" s="9">
        <f t="shared" si="743"/>
        <v>34.4</v>
      </c>
      <c r="Q12711" s="10"/>
      <c r="R12711" s="9"/>
      <c r="S12711" s="5"/>
      <c r="T12711" s="9"/>
    </row>
    <row r="12712" spans="1:20" hidden="1" outlineLevel="2" x14ac:dyDescent="0.25">
      <c r="A12712" t="s">
        <v>28154</v>
      </c>
      <c r="B12712" t="s">
        <v>16408</v>
      </c>
      <c r="C12712" t="s">
        <v>361</v>
      </c>
      <c r="D12712" t="s">
        <v>16409</v>
      </c>
      <c r="E12712">
        <v>240</v>
      </c>
      <c r="F12712" t="s">
        <v>14</v>
      </c>
      <c r="G12712">
        <v>1</v>
      </c>
      <c r="H12712">
        <v>3</v>
      </c>
      <c r="I12712">
        <v>1</v>
      </c>
      <c r="J12712" s="1">
        <v>39532</v>
      </c>
      <c r="K12712" t="s">
        <v>28984</v>
      </c>
      <c r="L12712" s="1">
        <f t="shared" si="745"/>
        <v>39532</v>
      </c>
      <c r="M12712">
        <f t="shared" si="746"/>
        <v>40</v>
      </c>
      <c r="N12712" t="s">
        <v>28974</v>
      </c>
      <c r="O12712">
        <v>21.5</v>
      </c>
      <c r="P12712" s="9">
        <f t="shared" si="743"/>
        <v>34.4</v>
      </c>
      <c r="Q12712" s="10"/>
      <c r="R12712" s="9"/>
      <c r="S12712" s="5"/>
      <c r="T12712" s="9"/>
    </row>
    <row r="12713" spans="1:20" hidden="1" outlineLevel="2" x14ac:dyDescent="0.25">
      <c r="A12713" t="s">
        <v>28154</v>
      </c>
      <c r="B12713" t="s">
        <v>2540</v>
      </c>
      <c r="C12713" t="s">
        <v>387</v>
      </c>
      <c r="D12713" t="s">
        <v>2541</v>
      </c>
      <c r="E12713">
        <v>240</v>
      </c>
      <c r="F12713" t="s">
        <v>14</v>
      </c>
      <c r="G12713">
        <v>1.5</v>
      </c>
      <c r="H12713">
        <v>3</v>
      </c>
      <c r="I12713">
        <v>1</v>
      </c>
      <c r="J12713" s="1">
        <v>39533</v>
      </c>
      <c r="K12713" t="s">
        <v>28984</v>
      </c>
      <c r="L12713" s="1">
        <f t="shared" si="745"/>
        <v>39533</v>
      </c>
      <c r="M12713">
        <f t="shared" si="746"/>
        <v>40</v>
      </c>
      <c r="N12713" t="s">
        <v>28974</v>
      </c>
      <c r="O12713">
        <v>21.5</v>
      </c>
      <c r="P12713" s="9">
        <f t="shared" si="743"/>
        <v>34.4</v>
      </c>
      <c r="Q12713" s="10"/>
      <c r="R12713" s="9"/>
      <c r="S12713" s="5"/>
      <c r="T12713" s="9"/>
    </row>
    <row r="12714" spans="1:20" hidden="1" outlineLevel="2" x14ac:dyDescent="0.25">
      <c r="A12714" t="s">
        <v>28154</v>
      </c>
      <c r="B12714" t="s">
        <v>16394</v>
      </c>
      <c r="C12714" t="s">
        <v>12</v>
      </c>
      <c r="D12714" t="s">
        <v>16395</v>
      </c>
      <c r="E12714">
        <v>240</v>
      </c>
      <c r="F12714" t="s">
        <v>14</v>
      </c>
      <c r="G12714">
        <v>1</v>
      </c>
      <c r="H12714">
        <v>3</v>
      </c>
      <c r="I12714">
        <v>1</v>
      </c>
      <c r="J12714" s="1">
        <v>39533</v>
      </c>
      <c r="K12714" t="s">
        <v>28984</v>
      </c>
      <c r="L12714" s="1">
        <f t="shared" si="745"/>
        <v>39533</v>
      </c>
      <c r="M12714">
        <f t="shared" si="746"/>
        <v>40</v>
      </c>
      <c r="N12714" t="s">
        <v>28974</v>
      </c>
      <c r="O12714">
        <v>21.5</v>
      </c>
      <c r="P12714" s="9">
        <f t="shared" si="743"/>
        <v>34.4</v>
      </c>
      <c r="Q12714" s="10"/>
      <c r="R12714" s="9"/>
      <c r="S12714" s="5"/>
      <c r="T12714" s="9"/>
    </row>
    <row r="12715" spans="1:20" hidden="1" outlineLevel="2" x14ac:dyDescent="0.25">
      <c r="A12715" t="s">
        <v>28154</v>
      </c>
      <c r="B12715" t="s">
        <v>16400</v>
      </c>
      <c r="C12715" t="s">
        <v>12</v>
      </c>
      <c r="D12715" t="s">
        <v>16401</v>
      </c>
      <c r="E12715">
        <v>240</v>
      </c>
      <c r="F12715" t="s">
        <v>14</v>
      </c>
      <c r="G12715">
        <v>1</v>
      </c>
      <c r="H12715">
        <v>3</v>
      </c>
      <c r="I12715">
        <v>1</v>
      </c>
      <c r="J12715" s="1">
        <v>39533</v>
      </c>
      <c r="K12715" t="s">
        <v>28984</v>
      </c>
      <c r="L12715" s="1">
        <f t="shared" si="745"/>
        <v>39533</v>
      </c>
      <c r="M12715">
        <f t="shared" si="746"/>
        <v>40</v>
      </c>
      <c r="N12715" t="s">
        <v>28974</v>
      </c>
      <c r="O12715">
        <v>21.5</v>
      </c>
      <c r="P12715" s="9">
        <f t="shared" si="743"/>
        <v>34.4</v>
      </c>
      <c r="Q12715" s="10"/>
      <c r="R12715" s="9"/>
      <c r="S12715" s="5"/>
      <c r="T12715" s="9"/>
    </row>
    <row r="12716" spans="1:20" hidden="1" outlineLevel="2" x14ac:dyDescent="0.25">
      <c r="A12716" t="s">
        <v>28154</v>
      </c>
      <c r="B12716" t="s">
        <v>16390</v>
      </c>
      <c r="C12716" t="s">
        <v>12</v>
      </c>
      <c r="D12716" t="s">
        <v>16391</v>
      </c>
      <c r="E12716">
        <v>240</v>
      </c>
      <c r="F12716" t="s">
        <v>14</v>
      </c>
      <c r="G12716">
        <v>1</v>
      </c>
      <c r="H12716">
        <v>3</v>
      </c>
      <c r="I12716">
        <v>1</v>
      </c>
      <c r="J12716" s="1">
        <v>39534</v>
      </c>
      <c r="K12716" t="s">
        <v>28984</v>
      </c>
      <c r="L12716" s="1">
        <f t="shared" si="745"/>
        <v>39534</v>
      </c>
      <c r="M12716">
        <f t="shared" si="746"/>
        <v>40</v>
      </c>
      <c r="N12716" t="s">
        <v>28974</v>
      </c>
      <c r="O12716">
        <v>21.5</v>
      </c>
      <c r="P12716" s="9">
        <f t="shared" si="743"/>
        <v>34.4</v>
      </c>
      <c r="Q12716" s="10"/>
      <c r="R12716" s="9"/>
      <c r="S12716" s="5"/>
      <c r="T12716" s="9"/>
    </row>
    <row r="12717" spans="1:20" hidden="1" outlineLevel="2" x14ac:dyDescent="0.25">
      <c r="A12717" t="s">
        <v>28154</v>
      </c>
      <c r="B12717" t="s">
        <v>1813</v>
      </c>
      <c r="C12717" t="s">
        <v>12</v>
      </c>
      <c r="D12717" t="s">
        <v>1814</v>
      </c>
      <c r="E12717">
        <v>240</v>
      </c>
      <c r="F12717" t="s">
        <v>14</v>
      </c>
      <c r="G12717">
        <v>1.5</v>
      </c>
      <c r="H12717">
        <v>3</v>
      </c>
      <c r="I12717">
        <v>1</v>
      </c>
      <c r="J12717" s="1">
        <v>39540</v>
      </c>
      <c r="K12717" t="s">
        <v>28984</v>
      </c>
      <c r="L12717" s="1">
        <f t="shared" si="745"/>
        <v>39540</v>
      </c>
      <c r="M12717">
        <f t="shared" si="746"/>
        <v>40</v>
      </c>
      <c r="N12717" t="s">
        <v>28974</v>
      </c>
      <c r="O12717">
        <v>21.5</v>
      </c>
      <c r="P12717" s="9">
        <f t="shared" si="743"/>
        <v>34.4</v>
      </c>
      <c r="Q12717" s="10"/>
      <c r="R12717" s="9"/>
      <c r="S12717" s="5"/>
      <c r="T12717" s="9"/>
    </row>
    <row r="12718" spans="1:20" hidden="1" outlineLevel="2" x14ac:dyDescent="0.25">
      <c r="A12718" t="s">
        <v>28154</v>
      </c>
      <c r="B12718" t="s">
        <v>1935</v>
      </c>
      <c r="C12718" t="s">
        <v>12</v>
      </c>
      <c r="D12718" t="s">
        <v>1936</v>
      </c>
      <c r="E12718">
        <v>240</v>
      </c>
      <c r="F12718" t="s">
        <v>14</v>
      </c>
      <c r="G12718">
        <v>1.5</v>
      </c>
      <c r="H12718">
        <v>3</v>
      </c>
      <c r="I12718">
        <v>1</v>
      </c>
      <c r="J12718" s="1">
        <v>39540</v>
      </c>
      <c r="K12718" t="s">
        <v>28984</v>
      </c>
      <c r="L12718" s="1">
        <f t="shared" si="745"/>
        <v>39540</v>
      </c>
      <c r="M12718">
        <f t="shared" si="746"/>
        <v>40</v>
      </c>
      <c r="N12718" t="s">
        <v>28974</v>
      </c>
      <c r="O12718">
        <v>21.5</v>
      </c>
      <c r="P12718" s="9">
        <f t="shared" si="743"/>
        <v>34.4</v>
      </c>
      <c r="Q12718" s="10"/>
      <c r="R12718" s="9"/>
      <c r="S12718" s="5"/>
      <c r="T12718" s="9"/>
    </row>
    <row r="12719" spans="1:20" hidden="1" outlineLevel="2" x14ac:dyDescent="0.25">
      <c r="A12719" t="s">
        <v>28154</v>
      </c>
      <c r="B12719" t="s">
        <v>16392</v>
      </c>
      <c r="C12719" t="s">
        <v>12</v>
      </c>
      <c r="D12719" t="s">
        <v>16393</v>
      </c>
      <c r="E12719">
        <v>240</v>
      </c>
      <c r="F12719" t="s">
        <v>14</v>
      </c>
      <c r="G12719">
        <v>1</v>
      </c>
      <c r="H12719">
        <v>3</v>
      </c>
      <c r="I12719">
        <v>1</v>
      </c>
      <c r="J12719" s="1">
        <v>39541</v>
      </c>
      <c r="K12719" t="s">
        <v>28984</v>
      </c>
      <c r="L12719" s="1">
        <f t="shared" si="745"/>
        <v>39541</v>
      </c>
      <c r="M12719">
        <f t="shared" si="746"/>
        <v>40</v>
      </c>
      <c r="N12719" t="s">
        <v>28974</v>
      </c>
      <c r="O12719">
        <v>21.5</v>
      </c>
      <c r="P12719" s="9">
        <f t="shared" si="743"/>
        <v>34.4</v>
      </c>
      <c r="Q12719" s="10"/>
      <c r="R12719" s="9"/>
      <c r="S12719" s="5"/>
      <c r="T12719" s="9"/>
    </row>
    <row r="12720" spans="1:20" hidden="1" outlineLevel="2" x14ac:dyDescent="0.25">
      <c r="A12720" t="s">
        <v>28154</v>
      </c>
      <c r="B12720" t="s">
        <v>1793</v>
      </c>
      <c r="C12720" t="s">
        <v>12</v>
      </c>
      <c r="D12720" t="s">
        <v>1794</v>
      </c>
      <c r="E12720">
        <v>240</v>
      </c>
      <c r="F12720" t="s">
        <v>14</v>
      </c>
      <c r="G12720">
        <v>1.5</v>
      </c>
      <c r="H12720">
        <v>3</v>
      </c>
      <c r="I12720">
        <v>1</v>
      </c>
      <c r="J12720" s="1">
        <v>39545</v>
      </c>
      <c r="K12720" t="s">
        <v>28984</v>
      </c>
      <c r="L12720" s="1">
        <f t="shared" si="745"/>
        <v>39545</v>
      </c>
      <c r="M12720">
        <f t="shared" si="746"/>
        <v>40</v>
      </c>
      <c r="N12720" t="s">
        <v>28974</v>
      </c>
      <c r="O12720">
        <v>21.5</v>
      </c>
      <c r="P12720" s="9">
        <f t="shared" si="743"/>
        <v>34.4</v>
      </c>
      <c r="Q12720" s="10"/>
      <c r="R12720" s="9"/>
      <c r="S12720" s="5"/>
      <c r="T12720" s="9"/>
    </row>
    <row r="12721" spans="1:20" hidden="1" outlineLevel="2" x14ac:dyDescent="0.25">
      <c r="A12721" t="s">
        <v>28154</v>
      </c>
      <c r="B12721" t="s">
        <v>2358</v>
      </c>
      <c r="C12721" t="s">
        <v>12</v>
      </c>
      <c r="D12721" t="s">
        <v>2359</v>
      </c>
      <c r="E12721">
        <v>240</v>
      </c>
      <c r="F12721" t="s">
        <v>14</v>
      </c>
      <c r="G12721">
        <v>1.5</v>
      </c>
      <c r="H12721">
        <v>3</v>
      </c>
      <c r="I12721">
        <v>1</v>
      </c>
      <c r="J12721" s="1">
        <v>39545</v>
      </c>
      <c r="K12721" t="s">
        <v>28984</v>
      </c>
      <c r="L12721" s="1">
        <f t="shared" si="745"/>
        <v>39545</v>
      </c>
      <c r="M12721">
        <f t="shared" si="746"/>
        <v>40</v>
      </c>
      <c r="N12721" t="s">
        <v>28974</v>
      </c>
      <c r="O12721">
        <v>21.5</v>
      </c>
      <c r="P12721" s="9">
        <f t="shared" si="743"/>
        <v>34.4</v>
      </c>
      <c r="Q12721" s="10"/>
      <c r="R12721" s="9"/>
      <c r="S12721" s="5"/>
      <c r="T12721" s="9"/>
    </row>
    <row r="12722" spans="1:20" hidden="1" outlineLevel="2" x14ac:dyDescent="0.25">
      <c r="A12722" t="s">
        <v>28154</v>
      </c>
      <c r="B12722" t="s">
        <v>2330</v>
      </c>
      <c r="C12722" t="s">
        <v>12</v>
      </c>
      <c r="D12722" t="s">
        <v>2331</v>
      </c>
      <c r="E12722">
        <v>240</v>
      </c>
      <c r="F12722" t="s">
        <v>14</v>
      </c>
      <c r="G12722">
        <v>1.5</v>
      </c>
      <c r="H12722">
        <v>3</v>
      </c>
      <c r="I12722">
        <v>1</v>
      </c>
      <c r="J12722" s="1">
        <v>39546</v>
      </c>
      <c r="K12722" t="s">
        <v>28984</v>
      </c>
      <c r="L12722" s="1">
        <f t="shared" si="745"/>
        <v>39546</v>
      </c>
      <c r="M12722">
        <f t="shared" si="746"/>
        <v>40</v>
      </c>
      <c r="N12722" t="s">
        <v>28974</v>
      </c>
      <c r="O12722">
        <v>21.5</v>
      </c>
      <c r="P12722" s="9">
        <f t="shared" si="743"/>
        <v>34.4</v>
      </c>
      <c r="Q12722" s="10"/>
      <c r="R12722" s="9"/>
      <c r="S12722" s="5"/>
      <c r="T12722" s="9"/>
    </row>
    <row r="12723" spans="1:20" hidden="1" outlineLevel="2" x14ac:dyDescent="0.25">
      <c r="A12723" t="s">
        <v>28154</v>
      </c>
      <c r="B12723" t="s">
        <v>2338</v>
      </c>
      <c r="C12723" t="s">
        <v>12</v>
      </c>
      <c r="D12723" t="s">
        <v>2339</v>
      </c>
      <c r="E12723">
        <v>240</v>
      </c>
      <c r="F12723" t="s">
        <v>14</v>
      </c>
      <c r="G12723">
        <v>1.5</v>
      </c>
      <c r="H12723">
        <v>3</v>
      </c>
      <c r="I12723">
        <v>1</v>
      </c>
      <c r="J12723" s="1">
        <v>39546</v>
      </c>
      <c r="K12723" t="s">
        <v>28984</v>
      </c>
      <c r="L12723" s="1">
        <f t="shared" si="745"/>
        <v>39546</v>
      </c>
      <c r="M12723">
        <f t="shared" si="746"/>
        <v>40</v>
      </c>
      <c r="N12723" t="s">
        <v>28974</v>
      </c>
      <c r="O12723">
        <v>21.5</v>
      </c>
      <c r="P12723" s="9">
        <f t="shared" si="743"/>
        <v>34.4</v>
      </c>
      <c r="Q12723" s="10"/>
      <c r="R12723" s="9"/>
      <c r="S12723" s="5"/>
      <c r="T12723" s="9"/>
    </row>
    <row r="12724" spans="1:20" hidden="1" outlineLevel="2" x14ac:dyDescent="0.25">
      <c r="A12724" t="s">
        <v>28154</v>
      </c>
      <c r="B12724" t="s">
        <v>1683</v>
      </c>
      <c r="C12724" t="s">
        <v>387</v>
      </c>
      <c r="D12724" t="s">
        <v>1684</v>
      </c>
      <c r="E12724">
        <v>240</v>
      </c>
      <c r="F12724" t="s">
        <v>14</v>
      </c>
      <c r="G12724">
        <v>1.5</v>
      </c>
      <c r="H12724">
        <v>3</v>
      </c>
      <c r="I12724">
        <v>1</v>
      </c>
      <c r="J12724" s="1">
        <v>39549</v>
      </c>
      <c r="K12724" t="s">
        <v>28984</v>
      </c>
      <c r="L12724" s="1">
        <f t="shared" si="745"/>
        <v>39549</v>
      </c>
      <c r="M12724">
        <f t="shared" si="746"/>
        <v>40</v>
      </c>
      <c r="N12724" t="s">
        <v>28974</v>
      </c>
      <c r="O12724">
        <v>21.5</v>
      </c>
      <c r="P12724" s="9">
        <f t="shared" si="743"/>
        <v>34.4</v>
      </c>
      <c r="Q12724" s="10"/>
      <c r="R12724" s="9"/>
      <c r="S12724" s="5"/>
      <c r="T12724" s="9"/>
    </row>
    <row r="12725" spans="1:20" hidden="1" outlineLevel="2" x14ac:dyDescent="0.25">
      <c r="A12725" t="s">
        <v>28154</v>
      </c>
      <c r="B12725" t="s">
        <v>2090</v>
      </c>
      <c r="C12725" t="s">
        <v>387</v>
      </c>
      <c r="D12725" t="s">
        <v>2091</v>
      </c>
      <c r="E12725">
        <v>240</v>
      </c>
      <c r="F12725" t="s">
        <v>14</v>
      </c>
      <c r="G12725">
        <v>1.5</v>
      </c>
      <c r="H12725">
        <v>3</v>
      </c>
      <c r="I12725">
        <v>1</v>
      </c>
      <c r="J12725" s="1">
        <v>39549</v>
      </c>
      <c r="K12725" t="s">
        <v>28984</v>
      </c>
      <c r="L12725" s="1">
        <f t="shared" si="745"/>
        <v>39549</v>
      </c>
      <c r="M12725">
        <f t="shared" si="746"/>
        <v>40</v>
      </c>
      <c r="N12725" t="s">
        <v>28974</v>
      </c>
      <c r="O12725">
        <v>21.5</v>
      </c>
      <c r="P12725" s="9">
        <f t="shared" si="743"/>
        <v>34.4</v>
      </c>
      <c r="Q12725" s="10"/>
      <c r="R12725" s="9"/>
      <c r="S12725" s="5"/>
      <c r="T12725" s="9"/>
    </row>
    <row r="12726" spans="1:20" hidden="1" outlineLevel="2" x14ac:dyDescent="0.25">
      <c r="A12726" t="s">
        <v>28154</v>
      </c>
      <c r="B12726" t="s">
        <v>2202</v>
      </c>
      <c r="C12726" t="s">
        <v>387</v>
      </c>
      <c r="D12726" t="s">
        <v>2203</v>
      </c>
      <c r="E12726">
        <v>240</v>
      </c>
      <c r="F12726" t="s">
        <v>14</v>
      </c>
      <c r="G12726">
        <v>1.5</v>
      </c>
      <c r="H12726">
        <v>3</v>
      </c>
      <c r="I12726">
        <v>1</v>
      </c>
      <c r="J12726" s="1">
        <v>39549</v>
      </c>
      <c r="K12726" t="s">
        <v>28984</v>
      </c>
      <c r="L12726" s="1">
        <f t="shared" si="745"/>
        <v>39549</v>
      </c>
      <c r="M12726">
        <f t="shared" si="746"/>
        <v>40</v>
      </c>
      <c r="N12726" t="s">
        <v>28974</v>
      </c>
      <c r="O12726">
        <v>21.5</v>
      </c>
      <c r="P12726" s="9">
        <f t="shared" si="743"/>
        <v>34.4</v>
      </c>
      <c r="Q12726" s="10"/>
      <c r="R12726" s="9"/>
      <c r="S12726" s="5"/>
      <c r="T12726" s="9"/>
    </row>
    <row r="12727" spans="1:20" hidden="1" outlineLevel="2" x14ac:dyDescent="0.25">
      <c r="A12727" t="s">
        <v>28154</v>
      </c>
      <c r="B12727" t="s">
        <v>16346</v>
      </c>
      <c r="C12727" t="s">
        <v>361</v>
      </c>
      <c r="D12727" t="s">
        <v>16347</v>
      </c>
      <c r="E12727">
        <v>240</v>
      </c>
      <c r="F12727" t="s">
        <v>14</v>
      </c>
      <c r="G12727">
        <v>1</v>
      </c>
      <c r="H12727">
        <v>3</v>
      </c>
      <c r="I12727">
        <v>1</v>
      </c>
      <c r="J12727" s="1">
        <v>39549</v>
      </c>
      <c r="K12727" t="s">
        <v>28984</v>
      </c>
      <c r="L12727" s="1">
        <f t="shared" si="745"/>
        <v>39549</v>
      </c>
      <c r="M12727">
        <f t="shared" si="746"/>
        <v>40</v>
      </c>
      <c r="N12727" t="s">
        <v>28974</v>
      </c>
      <c r="O12727">
        <v>21.5</v>
      </c>
      <c r="P12727" s="9">
        <f t="shared" si="743"/>
        <v>34.4</v>
      </c>
      <c r="Q12727" s="10"/>
      <c r="R12727" s="9"/>
      <c r="S12727" s="5"/>
      <c r="T12727" s="9"/>
    </row>
    <row r="12728" spans="1:20" hidden="1" outlineLevel="2" x14ac:dyDescent="0.25">
      <c r="A12728" t="s">
        <v>28154</v>
      </c>
      <c r="B12728" t="s">
        <v>16348</v>
      </c>
      <c r="C12728" t="s">
        <v>361</v>
      </c>
      <c r="D12728" t="s">
        <v>16349</v>
      </c>
      <c r="E12728">
        <v>240</v>
      </c>
      <c r="F12728" t="s">
        <v>14</v>
      </c>
      <c r="G12728">
        <v>1</v>
      </c>
      <c r="H12728">
        <v>3</v>
      </c>
      <c r="I12728">
        <v>1</v>
      </c>
      <c r="J12728" s="1">
        <v>39549</v>
      </c>
      <c r="K12728" t="s">
        <v>28984</v>
      </c>
      <c r="L12728" s="1">
        <f t="shared" si="745"/>
        <v>39549</v>
      </c>
      <c r="M12728">
        <f t="shared" si="746"/>
        <v>40</v>
      </c>
      <c r="N12728" t="s">
        <v>28974</v>
      </c>
      <c r="O12728">
        <v>21.5</v>
      </c>
      <c r="P12728" s="9">
        <f t="shared" si="743"/>
        <v>34.4</v>
      </c>
      <c r="Q12728" s="10"/>
      <c r="R12728" s="9"/>
      <c r="S12728" s="5"/>
      <c r="T12728" s="9"/>
    </row>
    <row r="12729" spans="1:20" hidden="1" outlineLevel="2" x14ac:dyDescent="0.25">
      <c r="A12729" t="s">
        <v>28154</v>
      </c>
      <c r="B12729" t="s">
        <v>2444</v>
      </c>
      <c r="C12729" t="s">
        <v>12</v>
      </c>
      <c r="D12729" t="s">
        <v>2445</v>
      </c>
      <c r="E12729">
        <v>240</v>
      </c>
      <c r="F12729" t="s">
        <v>14</v>
      </c>
      <c r="G12729">
        <v>1.5</v>
      </c>
      <c r="H12729">
        <v>3</v>
      </c>
      <c r="I12729">
        <v>1</v>
      </c>
      <c r="J12729" s="1">
        <v>39549</v>
      </c>
      <c r="K12729" t="s">
        <v>28984</v>
      </c>
      <c r="L12729" s="1">
        <f t="shared" si="745"/>
        <v>39549</v>
      </c>
      <c r="M12729">
        <f t="shared" si="746"/>
        <v>40</v>
      </c>
      <c r="N12729" t="s">
        <v>28974</v>
      </c>
      <c r="O12729">
        <v>21.5</v>
      </c>
      <c r="P12729" s="9">
        <f t="shared" si="743"/>
        <v>34.4</v>
      </c>
      <c r="Q12729" s="10"/>
      <c r="R12729" s="9"/>
      <c r="S12729" s="5"/>
      <c r="T12729" s="9"/>
    </row>
    <row r="12730" spans="1:20" hidden="1" outlineLevel="2" x14ac:dyDescent="0.25">
      <c r="A12730" t="s">
        <v>28154</v>
      </c>
      <c r="B12730" t="s">
        <v>2494</v>
      </c>
      <c r="C12730" t="s">
        <v>12</v>
      </c>
      <c r="D12730" t="s">
        <v>2495</v>
      </c>
      <c r="E12730">
        <v>240</v>
      </c>
      <c r="F12730" t="s">
        <v>14</v>
      </c>
      <c r="G12730">
        <v>1.5</v>
      </c>
      <c r="H12730">
        <v>3</v>
      </c>
      <c r="I12730">
        <v>1</v>
      </c>
      <c r="J12730" s="1">
        <v>39549</v>
      </c>
      <c r="K12730" t="s">
        <v>28984</v>
      </c>
      <c r="L12730" s="1">
        <f t="shared" si="745"/>
        <v>39549</v>
      </c>
      <c r="M12730">
        <f t="shared" si="746"/>
        <v>40</v>
      </c>
      <c r="N12730" t="s">
        <v>28974</v>
      </c>
      <c r="O12730">
        <v>21.5</v>
      </c>
      <c r="P12730" s="9">
        <f t="shared" si="743"/>
        <v>34.4</v>
      </c>
      <c r="Q12730" s="10"/>
      <c r="R12730" s="9"/>
      <c r="S12730" s="5"/>
      <c r="T12730" s="9"/>
    </row>
    <row r="12731" spans="1:20" hidden="1" outlineLevel="2" x14ac:dyDescent="0.25">
      <c r="A12731" t="s">
        <v>28154</v>
      </c>
      <c r="B12731" t="s">
        <v>16406</v>
      </c>
      <c r="C12731" t="s">
        <v>361</v>
      </c>
      <c r="D12731" t="s">
        <v>16407</v>
      </c>
      <c r="E12731">
        <v>240</v>
      </c>
      <c r="F12731" t="s">
        <v>14</v>
      </c>
      <c r="G12731">
        <v>1</v>
      </c>
      <c r="H12731">
        <v>3</v>
      </c>
      <c r="I12731">
        <v>1</v>
      </c>
      <c r="J12731" s="1">
        <v>39556</v>
      </c>
      <c r="K12731" t="s">
        <v>28984</v>
      </c>
      <c r="L12731" s="1">
        <f t="shared" si="745"/>
        <v>39556</v>
      </c>
      <c r="M12731">
        <f t="shared" si="746"/>
        <v>40</v>
      </c>
      <c r="N12731" t="s">
        <v>28974</v>
      </c>
      <c r="O12731">
        <v>21.5</v>
      </c>
      <c r="P12731" s="9">
        <f t="shared" si="743"/>
        <v>34.4</v>
      </c>
      <c r="Q12731" s="10"/>
      <c r="R12731" s="9"/>
      <c r="S12731" s="5"/>
      <c r="T12731" s="9"/>
    </row>
    <row r="12732" spans="1:20" hidden="1" outlineLevel="2" x14ac:dyDescent="0.25">
      <c r="A12732" t="s">
        <v>28154</v>
      </c>
      <c r="B12732" t="s">
        <v>16338</v>
      </c>
      <c r="C12732" t="s">
        <v>361</v>
      </c>
      <c r="D12732" t="s">
        <v>16339</v>
      </c>
      <c r="E12732">
        <v>240</v>
      </c>
      <c r="F12732" t="s">
        <v>14</v>
      </c>
      <c r="G12732">
        <v>1</v>
      </c>
      <c r="H12732">
        <v>3</v>
      </c>
      <c r="I12732">
        <v>1</v>
      </c>
      <c r="J12732" s="1">
        <v>39562</v>
      </c>
      <c r="K12732" t="s">
        <v>28984</v>
      </c>
      <c r="L12732" s="1">
        <f t="shared" ref="L12732:L12759" si="747">J12732</f>
        <v>39562</v>
      </c>
      <c r="M12732">
        <f t="shared" si="746"/>
        <v>40</v>
      </c>
      <c r="N12732" t="s">
        <v>28974</v>
      </c>
      <c r="O12732">
        <v>21.5</v>
      </c>
      <c r="P12732" s="9">
        <f t="shared" si="743"/>
        <v>34.4</v>
      </c>
      <c r="Q12732" s="10"/>
      <c r="R12732" s="9"/>
      <c r="S12732" s="5"/>
      <c r="T12732" s="9"/>
    </row>
    <row r="12733" spans="1:20" hidden="1" outlineLevel="2" x14ac:dyDescent="0.25">
      <c r="A12733" t="s">
        <v>28154</v>
      </c>
      <c r="B12733" t="s">
        <v>16340</v>
      </c>
      <c r="C12733" t="s">
        <v>361</v>
      </c>
      <c r="D12733" t="s">
        <v>16341</v>
      </c>
      <c r="E12733">
        <v>240</v>
      </c>
      <c r="F12733" t="s">
        <v>14</v>
      </c>
      <c r="G12733">
        <v>1</v>
      </c>
      <c r="H12733">
        <v>3</v>
      </c>
      <c r="I12733">
        <v>1</v>
      </c>
      <c r="J12733" s="1">
        <v>39562</v>
      </c>
      <c r="K12733" t="s">
        <v>28984</v>
      </c>
      <c r="L12733" s="1">
        <f t="shared" si="747"/>
        <v>39562</v>
      </c>
      <c r="M12733">
        <f t="shared" si="746"/>
        <v>40</v>
      </c>
      <c r="N12733" t="s">
        <v>28974</v>
      </c>
      <c r="O12733">
        <v>21.5</v>
      </c>
      <c r="P12733" s="9">
        <f t="shared" si="743"/>
        <v>34.4</v>
      </c>
      <c r="Q12733" s="10"/>
      <c r="R12733" s="9"/>
      <c r="S12733" s="5"/>
      <c r="T12733" s="9"/>
    </row>
    <row r="12734" spans="1:20" hidden="1" outlineLevel="2" x14ac:dyDescent="0.25">
      <c r="A12734" t="s">
        <v>28154</v>
      </c>
      <c r="B12734" t="s">
        <v>16342</v>
      </c>
      <c r="C12734" t="s">
        <v>361</v>
      </c>
      <c r="D12734" t="s">
        <v>16343</v>
      </c>
      <c r="E12734">
        <v>240</v>
      </c>
      <c r="F12734" t="s">
        <v>14</v>
      </c>
      <c r="G12734">
        <v>1</v>
      </c>
      <c r="H12734">
        <v>3</v>
      </c>
      <c r="I12734">
        <v>1</v>
      </c>
      <c r="J12734" s="1">
        <v>39562</v>
      </c>
      <c r="K12734" t="s">
        <v>28984</v>
      </c>
      <c r="L12734" s="1">
        <f t="shared" si="747"/>
        <v>39562</v>
      </c>
      <c r="M12734">
        <f t="shared" si="746"/>
        <v>40</v>
      </c>
      <c r="N12734" t="s">
        <v>28974</v>
      </c>
      <c r="O12734">
        <v>21.5</v>
      </c>
      <c r="P12734" s="9">
        <f t="shared" si="743"/>
        <v>34.4</v>
      </c>
      <c r="Q12734" s="10"/>
      <c r="R12734" s="9"/>
      <c r="S12734" s="5"/>
      <c r="T12734" s="9"/>
    </row>
    <row r="12735" spans="1:20" hidden="1" outlineLevel="2" x14ac:dyDescent="0.25">
      <c r="A12735" t="s">
        <v>28154</v>
      </c>
      <c r="B12735" t="s">
        <v>16376</v>
      </c>
      <c r="C12735" t="s">
        <v>12</v>
      </c>
      <c r="D12735" t="s">
        <v>16377</v>
      </c>
      <c r="E12735">
        <v>240</v>
      </c>
      <c r="F12735" t="s">
        <v>14</v>
      </c>
      <c r="G12735">
        <v>1</v>
      </c>
      <c r="H12735">
        <v>3</v>
      </c>
      <c r="I12735">
        <v>1</v>
      </c>
      <c r="J12735" s="1">
        <v>39562</v>
      </c>
      <c r="K12735" t="s">
        <v>28984</v>
      </c>
      <c r="L12735" s="1">
        <f t="shared" si="747"/>
        <v>39562</v>
      </c>
      <c r="M12735">
        <f t="shared" si="746"/>
        <v>40</v>
      </c>
      <c r="N12735" t="s">
        <v>28974</v>
      </c>
      <c r="O12735">
        <v>21.5</v>
      </c>
      <c r="P12735" s="9">
        <f t="shared" si="743"/>
        <v>34.4</v>
      </c>
      <c r="Q12735" s="10"/>
      <c r="R12735" s="9"/>
      <c r="S12735" s="5"/>
      <c r="T12735" s="9"/>
    </row>
    <row r="12736" spans="1:20" hidden="1" outlineLevel="2" x14ac:dyDescent="0.25">
      <c r="A12736" t="s">
        <v>28154</v>
      </c>
      <c r="B12736" t="s">
        <v>2544</v>
      </c>
      <c r="C12736" t="s">
        <v>387</v>
      </c>
      <c r="D12736" t="s">
        <v>2545</v>
      </c>
      <c r="E12736">
        <v>240</v>
      </c>
      <c r="F12736" t="s">
        <v>14</v>
      </c>
      <c r="G12736">
        <v>1.5</v>
      </c>
      <c r="H12736">
        <v>3</v>
      </c>
      <c r="I12736">
        <v>1</v>
      </c>
      <c r="J12736" s="1">
        <v>39563</v>
      </c>
      <c r="K12736" t="s">
        <v>28984</v>
      </c>
      <c r="L12736" s="1">
        <f t="shared" si="747"/>
        <v>39563</v>
      </c>
      <c r="M12736">
        <f t="shared" si="746"/>
        <v>40</v>
      </c>
      <c r="N12736" t="s">
        <v>28974</v>
      </c>
      <c r="O12736">
        <v>21.5</v>
      </c>
      <c r="P12736" s="9">
        <f t="shared" si="743"/>
        <v>34.4</v>
      </c>
      <c r="Q12736" s="10"/>
      <c r="R12736" s="9"/>
      <c r="S12736" s="5"/>
      <c r="T12736" s="9"/>
    </row>
    <row r="12737" spans="1:20" hidden="1" outlineLevel="2" x14ac:dyDescent="0.25">
      <c r="A12737" t="s">
        <v>28154</v>
      </c>
      <c r="B12737" t="s">
        <v>16344</v>
      </c>
      <c r="C12737" t="s">
        <v>361</v>
      </c>
      <c r="D12737" t="s">
        <v>16345</v>
      </c>
      <c r="E12737">
        <v>240</v>
      </c>
      <c r="F12737" t="s">
        <v>14</v>
      </c>
      <c r="G12737">
        <v>1</v>
      </c>
      <c r="H12737">
        <v>3</v>
      </c>
      <c r="I12737">
        <v>1</v>
      </c>
      <c r="J12737" s="1">
        <v>39563</v>
      </c>
      <c r="K12737" t="s">
        <v>28984</v>
      </c>
      <c r="L12737" s="1">
        <f t="shared" si="747"/>
        <v>39563</v>
      </c>
      <c r="M12737">
        <f t="shared" ref="M12737:M12759" si="748">$B$13193</f>
        <v>40</v>
      </c>
      <c r="N12737" t="s">
        <v>28974</v>
      </c>
      <c r="O12737">
        <v>21.5</v>
      </c>
      <c r="P12737" s="9">
        <f t="shared" ref="P12737:P12800" si="749">M12737/25*O12737</f>
        <v>34.4</v>
      </c>
      <c r="Q12737" s="10"/>
      <c r="R12737" s="9"/>
      <c r="S12737" s="5"/>
      <c r="T12737" s="9"/>
    </row>
    <row r="12738" spans="1:20" hidden="1" outlineLevel="2" x14ac:dyDescent="0.25">
      <c r="A12738" t="s">
        <v>28154</v>
      </c>
      <c r="B12738" t="s">
        <v>16380</v>
      </c>
      <c r="C12738" t="s">
        <v>361</v>
      </c>
      <c r="D12738" t="s">
        <v>16381</v>
      </c>
      <c r="E12738">
        <v>240</v>
      </c>
      <c r="F12738" t="s">
        <v>14</v>
      </c>
      <c r="G12738">
        <v>1</v>
      </c>
      <c r="H12738">
        <v>3</v>
      </c>
      <c r="I12738">
        <v>1</v>
      </c>
      <c r="J12738" s="1">
        <v>39566</v>
      </c>
      <c r="K12738" t="s">
        <v>28984</v>
      </c>
      <c r="L12738" s="1">
        <f t="shared" si="747"/>
        <v>39566</v>
      </c>
      <c r="M12738">
        <f t="shared" si="748"/>
        <v>40</v>
      </c>
      <c r="N12738" t="s">
        <v>28974</v>
      </c>
      <c r="O12738">
        <v>21.5</v>
      </c>
      <c r="P12738" s="9">
        <f t="shared" si="749"/>
        <v>34.4</v>
      </c>
      <c r="Q12738" s="10"/>
      <c r="R12738" s="9"/>
      <c r="S12738" s="5"/>
      <c r="T12738" s="9"/>
    </row>
    <row r="12739" spans="1:20" hidden="1" outlineLevel="2" x14ac:dyDescent="0.25">
      <c r="A12739" t="s">
        <v>28154</v>
      </c>
      <c r="B12739" t="s">
        <v>16410</v>
      </c>
      <c r="C12739" t="s">
        <v>361</v>
      </c>
      <c r="D12739" t="s">
        <v>16411</v>
      </c>
      <c r="E12739">
        <v>240</v>
      </c>
      <c r="F12739" t="s">
        <v>14</v>
      </c>
      <c r="G12739">
        <v>1</v>
      </c>
      <c r="H12739">
        <v>3</v>
      </c>
      <c r="I12739">
        <v>1</v>
      </c>
      <c r="J12739" s="1">
        <v>39566</v>
      </c>
      <c r="K12739" t="s">
        <v>28984</v>
      </c>
      <c r="L12739" s="1">
        <f t="shared" si="747"/>
        <v>39566</v>
      </c>
      <c r="M12739">
        <f t="shared" si="748"/>
        <v>40</v>
      </c>
      <c r="N12739" t="s">
        <v>28974</v>
      </c>
      <c r="O12739">
        <v>21.5</v>
      </c>
      <c r="P12739" s="9">
        <f t="shared" si="749"/>
        <v>34.4</v>
      </c>
      <c r="Q12739" s="10"/>
      <c r="R12739" s="9"/>
      <c r="S12739" s="5"/>
      <c r="T12739" s="9"/>
    </row>
    <row r="12740" spans="1:20" hidden="1" outlineLevel="2" x14ac:dyDescent="0.25">
      <c r="A12740" t="s">
        <v>28154</v>
      </c>
      <c r="B12740" t="s">
        <v>16412</v>
      </c>
      <c r="C12740" t="s">
        <v>361</v>
      </c>
      <c r="D12740" t="s">
        <v>16413</v>
      </c>
      <c r="E12740">
        <v>240</v>
      </c>
      <c r="F12740" t="s">
        <v>14</v>
      </c>
      <c r="G12740">
        <v>1</v>
      </c>
      <c r="H12740">
        <v>3</v>
      </c>
      <c r="I12740">
        <v>1</v>
      </c>
      <c r="J12740" s="1">
        <v>39566</v>
      </c>
      <c r="K12740" t="s">
        <v>28984</v>
      </c>
      <c r="L12740" s="1">
        <f t="shared" si="747"/>
        <v>39566</v>
      </c>
      <c r="M12740">
        <f t="shared" si="748"/>
        <v>40</v>
      </c>
      <c r="N12740" t="s">
        <v>28974</v>
      </c>
      <c r="O12740">
        <v>21.5</v>
      </c>
      <c r="P12740" s="9">
        <f t="shared" si="749"/>
        <v>34.4</v>
      </c>
      <c r="Q12740" s="10"/>
      <c r="R12740" s="9"/>
      <c r="S12740" s="5"/>
      <c r="T12740" s="9"/>
    </row>
    <row r="12741" spans="1:20" hidden="1" outlineLevel="2" x14ac:dyDescent="0.25">
      <c r="A12741" t="s">
        <v>28154</v>
      </c>
      <c r="B12741" t="s">
        <v>16320</v>
      </c>
      <c r="C12741" t="s">
        <v>361</v>
      </c>
      <c r="D12741" t="s">
        <v>16321</v>
      </c>
      <c r="E12741">
        <v>240</v>
      </c>
      <c r="F12741" t="s">
        <v>14</v>
      </c>
      <c r="G12741">
        <v>1</v>
      </c>
      <c r="H12741">
        <v>3</v>
      </c>
      <c r="I12741">
        <v>1</v>
      </c>
      <c r="J12741" s="1">
        <v>39568</v>
      </c>
      <c r="K12741" t="s">
        <v>28984</v>
      </c>
      <c r="L12741" s="1">
        <f t="shared" si="747"/>
        <v>39568</v>
      </c>
      <c r="M12741">
        <f t="shared" si="748"/>
        <v>40</v>
      </c>
      <c r="N12741" t="s">
        <v>28974</v>
      </c>
      <c r="O12741">
        <v>21.5</v>
      </c>
      <c r="P12741" s="9">
        <f t="shared" si="749"/>
        <v>34.4</v>
      </c>
      <c r="Q12741" s="10"/>
      <c r="R12741" s="9"/>
      <c r="S12741" s="5"/>
      <c r="T12741" s="9"/>
    </row>
    <row r="12742" spans="1:20" hidden="1" outlineLevel="2" x14ac:dyDescent="0.25">
      <c r="A12742" t="s">
        <v>28154</v>
      </c>
      <c r="B12742" t="s">
        <v>16322</v>
      </c>
      <c r="C12742" t="s">
        <v>361</v>
      </c>
      <c r="D12742" t="s">
        <v>16323</v>
      </c>
      <c r="E12742">
        <v>240</v>
      </c>
      <c r="F12742" t="s">
        <v>14</v>
      </c>
      <c r="G12742">
        <v>1</v>
      </c>
      <c r="H12742">
        <v>3</v>
      </c>
      <c r="I12742">
        <v>1</v>
      </c>
      <c r="J12742" s="1">
        <v>39568</v>
      </c>
      <c r="K12742" t="s">
        <v>28984</v>
      </c>
      <c r="L12742" s="1">
        <f t="shared" si="747"/>
        <v>39568</v>
      </c>
      <c r="M12742">
        <f t="shared" si="748"/>
        <v>40</v>
      </c>
      <c r="N12742" t="s">
        <v>28974</v>
      </c>
      <c r="O12742">
        <v>21.5</v>
      </c>
      <c r="P12742" s="9">
        <f t="shared" si="749"/>
        <v>34.4</v>
      </c>
      <c r="Q12742" s="10"/>
      <c r="R12742" s="9"/>
      <c r="S12742" s="5"/>
      <c r="T12742" s="9"/>
    </row>
    <row r="12743" spans="1:20" hidden="1" outlineLevel="2" x14ac:dyDescent="0.25">
      <c r="A12743" t="s">
        <v>28154</v>
      </c>
      <c r="B12743" t="s">
        <v>2500</v>
      </c>
      <c r="C12743" t="s">
        <v>12</v>
      </c>
      <c r="D12743" t="s">
        <v>2501</v>
      </c>
      <c r="E12743">
        <v>240</v>
      </c>
      <c r="F12743" t="s">
        <v>14</v>
      </c>
      <c r="G12743">
        <v>1.5</v>
      </c>
      <c r="H12743">
        <v>3</v>
      </c>
      <c r="I12743">
        <v>1</v>
      </c>
      <c r="J12743" s="1">
        <v>39568</v>
      </c>
      <c r="K12743" t="s">
        <v>28984</v>
      </c>
      <c r="L12743" s="1">
        <f t="shared" si="747"/>
        <v>39568</v>
      </c>
      <c r="M12743">
        <f t="shared" si="748"/>
        <v>40</v>
      </c>
      <c r="N12743" t="s">
        <v>28974</v>
      </c>
      <c r="O12743">
        <v>21.5</v>
      </c>
      <c r="P12743" s="9">
        <f t="shared" si="749"/>
        <v>34.4</v>
      </c>
      <c r="Q12743" s="10"/>
      <c r="R12743" s="9"/>
      <c r="S12743" s="5"/>
      <c r="T12743" s="9"/>
    </row>
    <row r="12744" spans="1:20" hidden="1" outlineLevel="2" x14ac:dyDescent="0.25">
      <c r="A12744" t="s">
        <v>28154</v>
      </c>
      <c r="B12744" t="s">
        <v>16368</v>
      </c>
      <c r="C12744" t="s">
        <v>12</v>
      </c>
      <c r="D12744" t="s">
        <v>16369</v>
      </c>
      <c r="E12744">
        <v>240</v>
      </c>
      <c r="F12744" t="s">
        <v>14</v>
      </c>
      <c r="G12744">
        <v>1</v>
      </c>
      <c r="H12744">
        <v>3</v>
      </c>
      <c r="I12744">
        <v>1</v>
      </c>
      <c r="J12744" s="1">
        <v>39568</v>
      </c>
      <c r="K12744" t="s">
        <v>28984</v>
      </c>
      <c r="L12744" s="1">
        <f t="shared" si="747"/>
        <v>39568</v>
      </c>
      <c r="M12744">
        <f t="shared" si="748"/>
        <v>40</v>
      </c>
      <c r="N12744" t="s">
        <v>28974</v>
      </c>
      <c r="O12744">
        <v>21.5</v>
      </c>
      <c r="P12744" s="9">
        <f t="shared" si="749"/>
        <v>34.4</v>
      </c>
      <c r="Q12744" s="10"/>
      <c r="R12744" s="9"/>
      <c r="S12744" s="5"/>
      <c r="T12744" s="9"/>
    </row>
    <row r="12745" spans="1:20" hidden="1" outlineLevel="2" x14ac:dyDescent="0.25">
      <c r="A12745" t="s">
        <v>28154</v>
      </c>
      <c r="B12745" t="s">
        <v>16372</v>
      </c>
      <c r="C12745" t="s">
        <v>12</v>
      </c>
      <c r="D12745" t="s">
        <v>16373</v>
      </c>
      <c r="E12745">
        <v>240</v>
      </c>
      <c r="F12745" t="s">
        <v>14</v>
      </c>
      <c r="G12745">
        <v>1</v>
      </c>
      <c r="H12745">
        <v>3</v>
      </c>
      <c r="I12745">
        <v>1</v>
      </c>
      <c r="J12745" s="1">
        <v>39568</v>
      </c>
      <c r="K12745" t="s">
        <v>28984</v>
      </c>
      <c r="L12745" s="1">
        <f t="shared" si="747"/>
        <v>39568</v>
      </c>
      <c r="M12745">
        <f t="shared" si="748"/>
        <v>40</v>
      </c>
      <c r="N12745" t="s">
        <v>28974</v>
      </c>
      <c r="O12745">
        <v>21.5</v>
      </c>
      <c r="P12745" s="9">
        <f t="shared" si="749"/>
        <v>34.4</v>
      </c>
      <c r="Q12745" s="10"/>
      <c r="R12745" s="9"/>
      <c r="S12745" s="5"/>
      <c r="T12745" s="9"/>
    </row>
    <row r="12746" spans="1:20" hidden="1" outlineLevel="2" x14ac:dyDescent="0.25">
      <c r="A12746" t="s">
        <v>28154</v>
      </c>
      <c r="B12746" t="s">
        <v>16378</v>
      </c>
      <c r="C12746" t="s">
        <v>12</v>
      </c>
      <c r="D12746" t="s">
        <v>16379</v>
      </c>
      <c r="E12746">
        <v>240</v>
      </c>
      <c r="F12746" t="s">
        <v>14</v>
      </c>
      <c r="G12746">
        <v>1</v>
      </c>
      <c r="H12746">
        <v>3</v>
      </c>
      <c r="I12746">
        <v>1</v>
      </c>
      <c r="J12746" s="1">
        <v>39568</v>
      </c>
      <c r="K12746" t="s">
        <v>28984</v>
      </c>
      <c r="L12746" s="1">
        <f t="shared" si="747"/>
        <v>39568</v>
      </c>
      <c r="M12746">
        <f t="shared" si="748"/>
        <v>40</v>
      </c>
      <c r="N12746" t="s">
        <v>28974</v>
      </c>
      <c r="O12746">
        <v>21.5</v>
      </c>
      <c r="P12746" s="9">
        <f t="shared" si="749"/>
        <v>34.4</v>
      </c>
      <c r="Q12746" s="10"/>
      <c r="R12746" s="9"/>
      <c r="S12746" s="5"/>
      <c r="T12746" s="9"/>
    </row>
    <row r="12747" spans="1:20" hidden="1" outlineLevel="2" x14ac:dyDescent="0.25">
      <c r="A12747" t="s">
        <v>28154</v>
      </c>
      <c r="B12747" t="s">
        <v>1897</v>
      </c>
      <c r="C12747" t="s">
        <v>12</v>
      </c>
      <c r="D12747" t="s">
        <v>1898</v>
      </c>
      <c r="E12747">
        <v>240</v>
      </c>
      <c r="F12747" t="s">
        <v>14</v>
      </c>
      <c r="G12747">
        <v>1.5</v>
      </c>
      <c r="H12747">
        <v>3</v>
      </c>
      <c r="I12747">
        <v>1</v>
      </c>
      <c r="J12747" s="1">
        <v>39569</v>
      </c>
      <c r="K12747" t="s">
        <v>28984</v>
      </c>
      <c r="L12747" s="1">
        <f t="shared" si="747"/>
        <v>39569</v>
      </c>
      <c r="M12747">
        <f t="shared" si="748"/>
        <v>40</v>
      </c>
      <c r="N12747" t="s">
        <v>28974</v>
      </c>
      <c r="O12747">
        <v>21.5</v>
      </c>
      <c r="P12747" s="9">
        <f t="shared" si="749"/>
        <v>34.4</v>
      </c>
      <c r="Q12747" s="10"/>
      <c r="R12747" s="9"/>
      <c r="S12747" s="5"/>
      <c r="T12747" s="9"/>
    </row>
    <row r="12748" spans="1:20" hidden="1" outlineLevel="2" x14ac:dyDescent="0.25">
      <c r="A12748" t="s">
        <v>28154</v>
      </c>
      <c r="B12748" t="s">
        <v>2448</v>
      </c>
      <c r="C12748" t="s">
        <v>12</v>
      </c>
      <c r="D12748" t="s">
        <v>2449</v>
      </c>
      <c r="E12748">
        <v>240</v>
      </c>
      <c r="F12748" t="s">
        <v>14</v>
      </c>
      <c r="G12748">
        <v>1.5</v>
      </c>
      <c r="H12748">
        <v>3</v>
      </c>
      <c r="I12748">
        <v>1</v>
      </c>
      <c r="J12748" s="1">
        <v>39569</v>
      </c>
      <c r="K12748" t="s">
        <v>28984</v>
      </c>
      <c r="L12748" s="1">
        <f t="shared" si="747"/>
        <v>39569</v>
      </c>
      <c r="M12748">
        <f t="shared" si="748"/>
        <v>40</v>
      </c>
      <c r="N12748" t="s">
        <v>28974</v>
      </c>
      <c r="O12748">
        <v>21.5</v>
      </c>
      <c r="P12748" s="9">
        <f t="shared" si="749"/>
        <v>34.4</v>
      </c>
      <c r="Q12748" s="10"/>
      <c r="R12748" s="9"/>
      <c r="S12748" s="5"/>
      <c r="T12748" s="9"/>
    </row>
    <row r="12749" spans="1:20" hidden="1" outlineLevel="2" x14ac:dyDescent="0.25">
      <c r="A12749" t="s">
        <v>28154</v>
      </c>
      <c r="B12749" t="s">
        <v>2074</v>
      </c>
      <c r="C12749" t="s">
        <v>387</v>
      </c>
      <c r="D12749" t="s">
        <v>2075</v>
      </c>
      <c r="E12749">
        <v>240</v>
      </c>
      <c r="F12749" t="s">
        <v>14</v>
      </c>
      <c r="G12749">
        <v>1.5</v>
      </c>
      <c r="H12749">
        <v>3</v>
      </c>
      <c r="I12749">
        <v>1</v>
      </c>
      <c r="J12749" s="1">
        <v>39577</v>
      </c>
      <c r="K12749" t="s">
        <v>28984</v>
      </c>
      <c r="L12749" s="1">
        <f t="shared" si="747"/>
        <v>39577</v>
      </c>
      <c r="M12749">
        <f t="shared" si="748"/>
        <v>40</v>
      </c>
      <c r="N12749" t="s">
        <v>28974</v>
      </c>
      <c r="O12749">
        <v>21.5</v>
      </c>
      <c r="P12749" s="9">
        <f t="shared" si="749"/>
        <v>34.4</v>
      </c>
      <c r="Q12749" s="10"/>
      <c r="R12749" s="9"/>
      <c r="S12749" s="5"/>
      <c r="T12749" s="9"/>
    </row>
    <row r="12750" spans="1:20" hidden="1" outlineLevel="2" x14ac:dyDescent="0.25">
      <c r="A12750" t="s">
        <v>28154</v>
      </c>
      <c r="B12750" t="s">
        <v>16324</v>
      </c>
      <c r="C12750" t="s">
        <v>361</v>
      </c>
      <c r="D12750" t="s">
        <v>16325</v>
      </c>
      <c r="E12750">
        <v>240</v>
      </c>
      <c r="F12750" t="s">
        <v>14</v>
      </c>
      <c r="G12750">
        <v>1</v>
      </c>
      <c r="H12750">
        <v>3</v>
      </c>
      <c r="I12750">
        <v>1</v>
      </c>
      <c r="J12750" s="1">
        <v>39580</v>
      </c>
      <c r="K12750" t="s">
        <v>28984</v>
      </c>
      <c r="L12750" s="1">
        <f t="shared" si="747"/>
        <v>39580</v>
      </c>
      <c r="M12750">
        <f t="shared" si="748"/>
        <v>40</v>
      </c>
      <c r="N12750" t="s">
        <v>28974</v>
      </c>
      <c r="O12750">
        <v>21.5</v>
      </c>
      <c r="P12750" s="9">
        <f t="shared" si="749"/>
        <v>34.4</v>
      </c>
      <c r="Q12750" s="10"/>
      <c r="R12750" s="9"/>
      <c r="S12750" s="5"/>
      <c r="T12750" s="9"/>
    </row>
    <row r="12751" spans="1:20" hidden="1" outlineLevel="2" x14ac:dyDescent="0.25">
      <c r="A12751" t="s">
        <v>28154</v>
      </c>
      <c r="B12751" t="s">
        <v>16326</v>
      </c>
      <c r="C12751" t="s">
        <v>361</v>
      </c>
      <c r="D12751" t="s">
        <v>16327</v>
      </c>
      <c r="E12751">
        <v>240</v>
      </c>
      <c r="F12751" t="s">
        <v>14</v>
      </c>
      <c r="G12751">
        <v>1</v>
      </c>
      <c r="H12751">
        <v>3</v>
      </c>
      <c r="I12751">
        <v>1</v>
      </c>
      <c r="J12751" s="1">
        <v>39580</v>
      </c>
      <c r="K12751" t="s">
        <v>28984</v>
      </c>
      <c r="L12751" s="1">
        <f t="shared" si="747"/>
        <v>39580</v>
      </c>
      <c r="M12751">
        <f t="shared" si="748"/>
        <v>40</v>
      </c>
      <c r="N12751" t="s">
        <v>28974</v>
      </c>
      <c r="O12751">
        <v>21.5</v>
      </c>
      <c r="P12751" s="9">
        <f t="shared" si="749"/>
        <v>34.4</v>
      </c>
      <c r="Q12751" s="10"/>
      <c r="R12751" s="9"/>
      <c r="S12751" s="5"/>
      <c r="T12751" s="9"/>
    </row>
    <row r="12752" spans="1:20" hidden="1" outlineLevel="2" x14ac:dyDescent="0.25">
      <c r="A12752" t="s">
        <v>28154</v>
      </c>
      <c r="B12752" t="s">
        <v>16328</v>
      </c>
      <c r="C12752" t="s">
        <v>361</v>
      </c>
      <c r="D12752" t="s">
        <v>16329</v>
      </c>
      <c r="E12752">
        <v>240</v>
      </c>
      <c r="F12752" t="s">
        <v>14</v>
      </c>
      <c r="G12752">
        <v>1</v>
      </c>
      <c r="H12752">
        <v>3</v>
      </c>
      <c r="I12752">
        <v>1</v>
      </c>
      <c r="J12752" s="1">
        <v>39580</v>
      </c>
      <c r="K12752" t="s">
        <v>28984</v>
      </c>
      <c r="L12752" s="1">
        <f t="shared" si="747"/>
        <v>39580</v>
      </c>
      <c r="M12752">
        <f t="shared" si="748"/>
        <v>40</v>
      </c>
      <c r="N12752" t="s">
        <v>28974</v>
      </c>
      <c r="O12752">
        <v>21.5</v>
      </c>
      <c r="P12752" s="9">
        <f t="shared" si="749"/>
        <v>34.4</v>
      </c>
      <c r="Q12752" s="10"/>
      <c r="R12752" s="9"/>
      <c r="S12752" s="5"/>
      <c r="T12752" s="9"/>
    </row>
    <row r="12753" spans="1:20" hidden="1" outlineLevel="2" x14ac:dyDescent="0.25">
      <c r="A12753" t="s">
        <v>28154</v>
      </c>
      <c r="B12753" t="s">
        <v>16330</v>
      </c>
      <c r="C12753" t="s">
        <v>361</v>
      </c>
      <c r="D12753" t="s">
        <v>16331</v>
      </c>
      <c r="E12753">
        <v>240</v>
      </c>
      <c r="F12753" t="s">
        <v>14</v>
      </c>
      <c r="G12753">
        <v>1</v>
      </c>
      <c r="H12753">
        <v>3</v>
      </c>
      <c r="I12753">
        <v>1</v>
      </c>
      <c r="J12753" s="1">
        <v>39580</v>
      </c>
      <c r="K12753" t="s">
        <v>28984</v>
      </c>
      <c r="L12753" s="1">
        <f t="shared" si="747"/>
        <v>39580</v>
      </c>
      <c r="M12753">
        <f t="shared" si="748"/>
        <v>40</v>
      </c>
      <c r="N12753" t="s">
        <v>28974</v>
      </c>
      <c r="O12753">
        <v>21.5</v>
      </c>
      <c r="P12753" s="9">
        <f t="shared" si="749"/>
        <v>34.4</v>
      </c>
      <c r="Q12753" s="10"/>
      <c r="R12753" s="9"/>
      <c r="S12753" s="5"/>
      <c r="T12753" s="9"/>
    </row>
    <row r="12754" spans="1:20" hidden="1" outlineLevel="2" x14ac:dyDescent="0.25">
      <c r="A12754" t="s">
        <v>28154</v>
      </c>
      <c r="B12754" t="s">
        <v>16350</v>
      </c>
      <c r="C12754" t="s">
        <v>12</v>
      </c>
      <c r="D12754" t="s">
        <v>16351</v>
      </c>
      <c r="E12754">
        <v>240</v>
      </c>
      <c r="F12754" t="s">
        <v>14</v>
      </c>
      <c r="G12754">
        <v>1</v>
      </c>
      <c r="H12754">
        <v>3</v>
      </c>
      <c r="I12754">
        <v>1</v>
      </c>
      <c r="J12754" s="1">
        <v>39580</v>
      </c>
      <c r="K12754" t="s">
        <v>28984</v>
      </c>
      <c r="L12754" s="1">
        <f t="shared" si="747"/>
        <v>39580</v>
      </c>
      <c r="M12754">
        <f t="shared" si="748"/>
        <v>40</v>
      </c>
      <c r="N12754" t="s">
        <v>28974</v>
      </c>
      <c r="O12754">
        <v>21.5</v>
      </c>
      <c r="P12754" s="9">
        <f t="shared" si="749"/>
        <v>34.4</v>
      </c>
      <c r="Q12754" s="10"/>
      <c r="R12754" s="9"/>
      <c r="S12754" s="5"/>
      <c r="T12754" s="9"/>
    </row>
    <row r="12755" spans="1:20" hidden="1" outlineLevel="2" x14ac:dyDescent="0.25">
      <c r="A12755" t="s">
        <v>28154</v>
      </c>
      <c r="B12755" t="s">
        <v>16352</v>
      </c>
      <c r="C12755" t="s">
        <v>12</v>
      </c>
      <c r="D12755" t="s">
        <v>16353</v>
      </c>
      <c r="E12755">
        <v>240</v>
      </c>
      <c r="F12755" t="s">
        <v>14</v>
      </c>
      <c r="G12755">
        <v>1</v>
      </c>
      <c r="H12755">
        <v>3</v>
      </c>
      <c r="I12755">
        <v>1</v>
      </c>
      <c r="J12755" s="1">
        <v>39580</v>
      </c>
      <c r="K12755" t="s">
        <v>28984</v>
      </c>
      <c r="L12755" s="1">
        <f t="shared" si="747"/>
        <v>39580</v>
      </c>
      <c r="M12755">
        <f t="shared" si="748"/>
        <v>40</v>
      </c>
      <c r="N12755" t="s">
        <v>28974</v>
      </c>
      <c r="O12755">
        <v>21.5</v>
      </c>
      <c r="P12755" s="9">
        <f t="shared" si="749"/>
        <v>34.4</v>
      </c>
      <c r="Q12755" s="10"/>
      <c r="R12755" s="9"/>
      <c r="S12755" s="5"/>
      <c r="T12755" s="9"/>
    </row>
    <row r="12756" spans="1:20" hidden="1" outlineLevel="2" x14ac:dyDescent="0.25">
      <c r="A12756" t="s">
        <v>28154</v>
      </c>
      <c r="B12756" t="s">
        <v>16398</v>
      </c>
      <c r="C12756" t="s">
        <v>12</v>
      </c>
      <c r="D12756" t="s">
        <v>16399</v>
      </c>
      <c r="E12756">
        <v>240</v>
      </c>
      <c r="F12756" t="s">
        <v>14</v>
      </c>
      <c r="G12756">
        <v>1</v>
      </c>
      <c r="H12756">
        <v>3</v>
      </c>
      <c r="I12756">
        <v>1</v>
      </c>
      <c r="J12756" s="1">
        <v>39582</v>
      </c>
      <c r="K12756" t="s">
        <v>28984</v>
      </c>
      <c r="L12756" s="1">
        <f t="shared" si="747"/>
        <v>39582</v>
      </c>
      <c r="M12756">
        <f t="shared" si="748"/>
        <v>40</v>
      </c>
      <c r="N12756" t="s">
        <v>28974</v>
      </c>
      <c r="O12756">
        <v>21.5</v>
      </c>
      <c r="P12756" s="9">
        <f t="shared" si="749"/>
        <v>34.4</v>
      </c>
      <c r="Q12756" s="10"/>
      <c r="R12756" s="9"/>
      <c r="S12756" s="5"/>
      <c r="T12756" s="9"/>
    </row>
    <row r="12757" spans="1:20" hidden="1" outlineLevel="2" x14ac:dyDescent="0.25">
      <c r="A12757" t="s">
        <v>28154</v>
      </c>
      <c r="B12757" t="s">
        <v>2464</v>
      </c>
      <c r="C12757" t="s">
        <v>12</v>
      </c>
      <c r="D12757" t="s">
        <v>2465</v>
      </c>
      <c r="E12757">
        <v>240</v>
      </c>
      <c r="F12757" t="s">
        <v>14</v>
      </c>
      <c r="G12757">
        <v>1.5</v>
      </c>
      <c r="H12757">
        <v>3</v>
      </c>
      <c r="I12757">
        <v>1</v>
      </c>
      <c r="J12757" s="1">
        <v>39583</v>
      </c>
      <c r="K12757" t="s">
        <v>28984</v>
      </c>
      <c r="L12757" s="1">
        <f t="shared" si="747"/>
        <v>39583</v>
      </c>
      <c r="M12757">
        <f t="shared" si="748"/>
        <v>40</v>
      </c>
      <c r="N12757" t="s">
        <v>28974</v>
      </c>
      <c r="O12757">
        <v>21.5</v>
      </c>
      <c r="P12757" s="9">
        <f t="shared" si="749"/>
        <v>34.4</v>
      </c>
      <c r="Q12757" s="10"/>
      <c r="R12757" s="9"/>
      <c r="S12757" s="5"/>
      <c r="T12757" s="9"/>
    </row>
    <row r="12758" spans="1:20" hidden="1" outlineLevel="2" x14ac:dyDescent="0.25">
      <c r="A12758" t="s">
        <v>28154</v>
      </c>
      <c r="B12758" t="s">
        <v>16358</v>
      </c>
      <c r="C12758" t="s">
        <v>12</v>
      </c>
      <c r="D12758" t="s">
        <v>16359</v>
      </c>
      <c r="E12758">
        <v>240</v>
      </c>
      <c r="F12758" t="s">
        <v>14</v>
      </c>
      <c r="G12758">
        <v>1</v>
      </c>
      <c r="H12758">
        <v>3</v>
      </c>
      <c r="I12758">
        <v>1</v>
      </c>
      <c r="J12758" s="1">
        <v>39583</v>
      </c>
      <c r="K12758" t="s">
        <v>28984</v>
      </c>
      <c r="L12758" s="1">
        <f t="shared" si="747"/>
        <v>39583</v>
      </c>
      <c r="M12758">
        <f t="shared" si="748"/>
        <v>40</v>
      </c>
      <c r="N12758" t="s">
        <v>28974</v>
      </c>
      <c r="O12758">
        <v>21.5</v>
      </c>
      <c r="P12758" s="9">
        <f t="shared" si="749"/>
        <v>34.4</v>
      </c>
      <c r="Q12758" s="10"/>
      <c r="R12758" s="9"/>
      <c r="S12758" s="5"/>
      <c r="T12758" s="9"/>
    </row>
    <row r="12759" spans="1:20" hidden="1" outlineLevel="2" x14ac:dyDescent="0.25">
      <c r="A12759" t="s">
        <v>28154</v>
      </c>
      <c r="B12759" t="s">
        <v>16388</v>
      </c>
      <c r="C12759" t="s">
        <v>12</v>
      </c>
      <c r="D12759" t="s">
        <v>16389</v>
      </c>
      <c r="E12759">
        <v>240</v>
      </c>
      <c r="F12759" t="s">
        <v>14</v>
      </c>
      <c r="G12759">
        <v>1</v>
      </c>
      <c r="H12759">
        <v>3</v>
      </c>
      <c r="I12759">
        <v>1</v>
      </c>
      <c r="J12759" s="1">
        <v>39583</v>
      </c>
      <c r="K12759" t="s">
        <v>28984</v>
      </c>
      <c r="L12759" s="1">
        <f t="shared" si="747"/>
        <v>39583</v>
      </c>
      <c r="M12759">
        <f t="shared" si="748"/>
        <v>40</v>
      </c>
      <c r="N12759" t="s">
        <v>28974</v>
      </c>
      <c r="O12759">
        <v>21.5</v>
      </c>
      <c r="P12759" s="9">
        <f t="shared" si="749"/>
        <v>34.4</v>
      </c>
      <c r="Q12759" s="10"/>
      <c r="R12759" s="9"/>
      <c r="S12759" s="5"/>
      <c r="T12759" s="9"/>
    </row>
    <row r="12760" spans="1:20" hidden="1" outlineLevel="2" x14ac:dyDescent="0.25">
      <c r="A12760" t="s">
        <v>28154</v>
      </c>
      <c r="B12760" t="s">
        <v>22930</v>
      </c>
      <c r="C12760" t="s">
        <v>17618</v>
      </c>
      <c r="D12760" t="s">
        <v>22931</v>
      </c>
      <c r="E12760">
        <v>240</v>
      </c>
      <c r="F12760" t="s">
        <v>22695</v>
      </c>
      <c r="G12760">
        <v>1</v>
      </c>
      <c r="H12760">
        <v>2</v>
      </c>
      <c r="I12760">
        <v>1</v>
      </c>
      <c r="J12760" s="1">
        <v>39792</v>
      </c>
      <c r="K12760" s="1">
        <v>39583</v>
      </c>
      <c r="L12760" s="1">
        <f>K12760</f>
        <v>39583</v>
      </c>
      <c r="M12760">
        <v>95</v>
      </c>
      <c r="N12760" t="s">
        <v>28974</v>
      </c>
      <c r="O12760">
        <v>21.5</v>
      </c>
      <c r="P12760" s="9">
        <f t="shared" si="749"/>
        <v>81.7</v>
      </c>
      <c r="Q12760" s="10"/>
      <c r="R12760" s="9"/>
      <c r="S12760" s="5"/>
      <c r="T12760" s="9"/>
    </row>
    <row r="12761" spans="1:20" hidden="1" outlineLevel="2" x14ac:dyDescent="0.25">
      <c r="A12761" t="s">
        <v>28154</v>
      </c>
      <c r="B12761" t="s">
        <v>22922</v>
      </c>
      <c r="C12761" t="s">
        <v>17618</v>
      </c>
      <c r="D12761" t="s">
        <v>22923</v>
      </c>
      <c r="E12761">
        <v>240</v>
      </c>
      <c r="F12761" t="s">
        <v>22695</v>
      </c>
      <c r="G12761">
        <v>1</v>
      </c>
      <c r="H12761">
        <v>2</v>
      </c>
      <c r="I12761">
        <v>1</v>
      </c>
      <c r="J12761" s="1">
        <v>39833</v>
      </c>
      <c r="K12761" s="1">
        <v>39583</v>
      </c>
      <c r="L12761" s="1">
        <f>K12761</f>
        <v>39583</v>
      </c>
      <c r="M12761">
        <v>95</v>
      </c>
      <c r="N12761" t="s">
        <v>28974</v>
      </c>
      <c r="O12761">
        <v>21.5</v>
      </c>
      <c r="P12761" s="9">
        <f t="shared" si="749"/>
        <v>81.7</v>
      </c>
      <c r="Q12761" s="10"/>
      <c r="R12761" s="9"/>
      <c r="S12761" s="5"/>
      <c r="T12761" s="9"/>
    </row>
    <row r="12762" spans="1:20" hidden="1" outlineLevel="2" x14ac:dyDescent="0.25">
      <c r="A12762" t="s">
        <v>28154</v>
      </c>
      <c r="B12762" t="s">
        <v>22926</v>
      </c>
      <c r="C12762" t="s">
        <v>17618</v>
      </c>
      <c r="D12762" t="s">
        <v>22927</v>
      </c>
      <c r="E12762">
        <v>240</v>
      </c>
      <c r="F12762" t="s">
        <v>22695</v>
      </c>
      <c r="G12762">
        <v>1</v>
      </c>
      <c r="H12762">
        <v>2</v>
      </c>
      <c r="I12762">
        <v>1</v>
      </c>
      <c r="J12762" s="1">
        <v>39905</v>
      </c>
      <c r="K12762" s="1">
        <v>39583</v>
      </c>
      <c r="L12762" s="1">
        <f>K12762</f>
        <v>39583</v>
      </c>
      <c r="M12762">
        <v>95</v>
      </c>
      <c r="N12762" t="s">
        <v>28974</v>
      </c>
      <c r="O12762">
        <v>21.5</v>
      </c>
      <c r="P12762" s="9">
        <f t="shared" si="749"/>
        <v>81.7</v>
      </c>
      <c r="Q12762" s="10"/>
      <c r="R12762" s="9"/>
      <c r="S12762" s="5"/>
      <c r="T12762" s="9"/>
    </row>
    <row r="12763" spans="1:20" hidden="1" outlineLevel="2" x14ac:dyDescent="0.25">
      <c r="A12763" t="s">
        <v>28154</v>
      </c>
      <c r="B12763" t="s">
        <v>22928</v>
      </c>
      <c r="C12763" t="s">
        <v>17618</v>
      </c>
      <c r="D12763" t="s">
        <v>22929</v>
      </c>
      <c r="E12763">
        <v>240</v>
      </c>
      <c r="F12763" t="s">
        <v>22695</v>
      </c>
      <c r="G12763">
        <v>1</v>
      </c>
      <c r="H12763">
        <v>2</v>
      </c>
      <c r="I12763">
        <v>1</v>
      </c>
      <c r="J12763" s="1">
        <v>39926</v>
      </c>
      <c r="K12763" s="1">
        <v>39583</v>
      </c>
      <c r="L12763" s="1">
        <f>K12763</f>
        <v>39583</v>
      </c>
      <c r="M12763">
        <v>95</v>
      </c>
      <c r="N12763" t="s">
        <v>28974</v>
      </c>
      <c r="O12763">
        <v>21.5</v>
      </c>
      <c r="P12763" s="9">
        <f t="shared" si="749"/>
        <v>81.7</v>
      </c>
      <c r="Q12763" s="10"/>
      <c r="R12763" s="9"/>
      <c r="S12763" s="5"/>
      <c r="T12763" s="9"/>
    </row>
    <row r="12764" spans="1:20" hidden="1" outlineLevel="2" x14ac:dyDescent="0.25">
      <c r="A12764" t="s">
        <v>28154</v>
      </c>
      <c r="B12764" t="s">
        <v>22924</v>
      </c>
      <c r="C12764" t="s">
        <v>17618</v>
      </c>
      <c r="D12764" t="s">
        <v>22925</v>
      </c>
      <c r="E12764">
        <v>240</v>
      </c>
      <c r="F12764" t="s">
        <v>22695</v>
      </c>
      <c r="G12764">
        <v>1</v>
      </c>
      <c r="H12764">
        <v>2</v>
      </c>
      <c r="I12764">
        <v>1</v>
      </c>
      <c r="J12764" s="1">
        <v>40210</v>
      </c>
      <c r="K12764" s="1">
        <v>39583</v>
      </c>
      <c r="L12764" s="1">
        <f>K12764</f>
        <v>39583</v>
      </c>
      <c r="M12764">
        <v>95</v>
      </c>
      <c r="N12764" t="s">
        <v>28974</v>
      </c>
      <c r="O12764">
        <v>21.5</v>
      </c>
      <c r="P12764" s="9">
        <f t="shared" si="749"/>
        <v>81.7</v>
      </c>
      <c r="Q12764" s="10"/>
      <c r="R12764" s="9"/>
      <c r="S12764" s="5"/>
      <c r="T12764" s="9"/>
    </row>
    <row r="12765" spans="1:20" hidden="1" outlineLevel="2" x14ac:dyDescent="0.25">
      <c r="A12765" t="s">
        <v>28154</v>
      </c>
      <c r="B12765" t="s">
        <v>16336</v>
      </c>
      <c r="C12765" t="s">
        <v>361</v>
      </c>
      <c r="D12765" t="s">
        <v>16337</v>
      </c>
      <c r="E12765">
        <v>240</v>
      </c>
      <c r="F12765" t="s">
        <v>14</v>
      </c>
      <c r="G12765">
        <v>1</v>
      </c>
      <c r="H12765">
        <v>3</v>
      </c>
      <c r="I12765">
        <v>1</v>
      </c>
      <c r="J12765" s="1">
        <v>39590</v>
      </c>
      <c r="K12765" t="s">
        <v>28984</v>
      </c>
      <c r="L12765" s="1">
        <f t="shared" ref="L12765:L12776" si="750">J12765</f>
        <v>39590</v>
      </c>
      <c r="M12765">
        <f t="shared" ref="M12765:M12776" si="751">$B$13193</f>
        <v>40</v>
      </c>
      <c r="N12765" t="s">
        <v>28974</v>
      </c>
      <c r="O12765">
        <v>21.5</v>
      </c>
      <c r="P12765" s="9">
        <f t="shared" si="749"/>
        <v>34.4</v>
      </c>
      <c r="Q12765" s="10"/>
      <c r="R12765" s="9"/>
      <c r="S12765" s="5"/>
      <c r="T12765" s="9"/>
    </row>
    <row r="12766" spans="1:20" hidden="1" outlineLevel="2" x14ac:dyDescent="0.25">
      <c r="A12766" t="s">
        <v>28154</v>
      </c>
      <c r="B12766" t="s">
        <v>1949</v>
      </c>
      <c r="C12766" t="s">
        <v>12</v>
      </c>
      <c r="D12766" t="s">
        <v>1950</v>
      </c>
      <c r="E12766">
        <v>240</v>
      </c>
      <c r="F12766" t="s">
        <v>14</v>
      </c>
      <c r="G12766">
        <v>1.5</v>
      </c>
      <c r="H12766">
        <v>3</v>
      </c>
      <c r="I12766">
        <v>1</v>
      </c>
      <c r="J12766" s="1">
        <v>39590</v>
      </c>
      <c r="K12766" t="s">
        <v>28984</v>
      </c>
      <c r="L12766" s="1">
        <f t="shared" si="750"/>
        <v>39590</v>
      </c>
      <c r="M12766">
        <f t="shared" si="751"/>
        <v>40</v>
      </c>
      <c r="N12766" t="s">
        <v>28974</v>
      </c>
      <c r="O12766">
        <v>21.5</v>
      </c>
      <c r="P12766" s="9">
        <f t="shared" si="749"/>
        <v>34.4</v>
      </c>
      <c r="Q12766" s="10"/>
      <c r="R12766" s="9"/>
      <c r="S12766" s="5"/>
      <c r="T12766" s="9"/>
    </row>
    <row r="12767" spans="1:20" hidden="1" outlineLevel="2" x14ac:dyDescent="0.25">
      <c r="A12767" t="s">
        <v>28154</v>
      </c>
      <c r="B12767" t="s">
        <v>16362</v>
      </c>
      <c r="C12767" t="s">
        <v>12</v>
      </c>
      <c r="D12767" t="s">
        <v>16363</v>
      </c>
      <c r="E12767">
        <v>240</v>
      </c>
      <c r="F12767" t="s">
        <v>14</v>
      </c>
      <c r="G12767">
        <v>1</v>
      </c>
      <c r="H12767">
        <v>3</v>
      </c>
      <c r="I12767">
        <v>1</v>
      </c>
      <c r="J12767" s="1">
        <v>39590</v>
      </c>
      <c r="K12767" t="s">
        <v>28984</v>
      </c>
      <c r="L12767" s="1">
        <f t="shared" si="750"/>
        <v>39590</v>
      </c>
      <c r="M12767">
        <f t="shared" si="751"/>
        <v>40</v>
      </c>
      <c r="N12767" t="s">
        <v>28974</v>
      </c>
      <c r="O12767">
        <v>21.5</v>
      </c>
      <c r="P12767" s="9">
        <f t="shared" si="749"/>
        <v>34.4</v>
      </c>
      <c r="Q12767" s="10"/>
      <c r="R12767" s="9"/>
      <c r="S12767" s="5"/>
      <c r="T12767" s="9"/>
    </row>
    <row r="12768" spans="1:20" hidden="1" outlineLevel="2" x14ac:dyDescent="0.25">
      <c r="A12768" t="s">
        <v>28154</v>
      </c>
      <c r="B12768" t="s">
        <v>16366</v>
      </c>
      <c r="C12768" t="s">
        <v>12</v>
      </c>
      <c r="D12768" t="s">
        <v>16367</v>
      </c>
      <c r="E12768">
        <v>240</v>
      </c>
      <c r="F12768" t="s">
        <v>14</v>
      </c>
      <c r="G12768">
        <v>1</v>
      </c>
      <c r="H12768">
        <v>3</v>
      </c>
      <c r="I12768">
        <v>1</v>
      </c>
      <c r="J12768" s="1">
        <v>39590</v>
      </c>
      <c r="K12768" t="s">
        <v>28984</v>
      </c>
      <c r="L12768" s="1">
        <f t="shared" si="750"/>
        <v>39590</v>
      </c>
      <c r="M12768">
        <f t="shared" si="751"/>
        <v>40</v>
      </c>
      <c r="N12768" t="s">
        <v>28974</v>
      </c>
      <c r="O12768">
        <v>21.5</v>
      </c>
      <c r="P12768" s="9">
        <f t="shared" si="749"/>
        <v>34.4</v>
      </c>
      <c r="Q12768" s="10"/>
      <c r="R12768" s="9"/>
      <c r="S12768" s="5"/>
      <c r="T12768" s="9"/>
    </row>
    <row r="12769" spans="1:20" hidden="1" outlineLevel="2" x14ac:dyDescent="0.25">
      <c r="A12769" t="s">
        <v>28154</v>
      </c>
      <c r="B12769" t="s">
        <v>16370</v>
      </c>
      <c r="C12769" t="s">
        <v>12</v>
      </c>
      <c r="D12769" t="s">
        <v>16371</v>
      </c>
      <c r="E12769">
        <v>240</v>
      </c>
      <c r="F12769" t="s">
        <v>14</v>
      </c>
      <c r="G12769">
        <v>1</v>
      </c>
      <c r="H12769">
        <v>3</v>
      </c>
      <c r="I12769">
        <v>1</v>
      </c>
      <c r="J12769" s="1">
        <v>39590</v>
      </c>
      <c r="K12769" t="s">
        <v>28984</v>
      </c>
      <c r="L12769" s="1">
        <f t="shared" si="750"/>
        <v>39590</v>
      </c>
      <c r="M12769">
        <f t="shared" si="751"/>
        <v>40</v>
      </c>
      <c r="N12769" t="s">
        <v>28974</v>
      </c>
      <c r="O12769">
        <v>21.5</v>
      </c>
      <c r="P12769" s="9">
        <f t="shared" si="749"/>
        <v>34.4</v>
      </c>
      <c r="Q12769" s="10"/>
      <c r="R12769" s="9"/>
      <c r="S12769" s="5"/>
      <c r="T12769" s="9"/>
    </row>
    <row r="12770" spans="1:20" hidden="1" outlineLevel="2" x14ac:dyDescent="0.25">
      <c r="A12770" t="s">
        <v>28154</v>
      </c>
      <c r="B12770" t="s">
        <v>16374</v>
      </c>
      <c r="C12770" t="s">
        <v>12</v>
      </c>
      <c r="D12770" t="s">
        <v>16375</v>
      </c>
      <c r="E12770">
        <v>240</v>
      </c>
      <c r="F12770" t="s">
        <v>14</v>
      </c>
      <c r="G12770">
        <v>1</v>
      </c>
      <c r="H12770">
        <v>3</v>
      </c>
      <c r="I12770">
        <v>1</v>
      </c>
      <c r="J12770" s="1">
        <v>39590</v>
      </c>
      <c r="K12770" t="s">
        <v>28984</v>
      </c>
      <c r="L12770" s="1">
        <f t="shared" si="750"/>
        <v>39590</v>
      </c>
      <c r="M12770">
        <f t="shared" si="751"/>
        <v>40</v>
      </c>
      <c r="N12770" t="s">
        <v>28974</v>
      </c>
      <c r="O12770">
        <v>21.5</v>
      </c>
      <c r="P12770" s="9">
        <f t="shared" si="749"/>
        <v>34.4</v>
      </c>
      <c r="Q12770" s="10"/>
      <c r="R12770" s="9"/>
      <c r="S12770" s="5"/>
      <c r="T12770" s="9"/>
    </row>
    <row r="12771" spans="1:20" hidden="1" outlineLevel="2" x14ac:dyDescent="0.25">
      <c r="A12771" t="s">
        <v>28154</v>
      </c>
      <c r="B12771" t="s">
        <v>16404</v>
      </c>
      <c r="C12771" t="s">
        <v>12</v>
      </c>
      <c r="D12771" t="s">
        <v>16405</v>
      </c>
      <c r="E12771">
        <v>240</v>
      </c>
      <c r="F12771" t="s">
        <v>14</v>
      </c>
      <c r="G12771">
        <v>1</v>
      </c>
      <c r="H12771">
        <v>3</v>
      </c>
      <c r="I12771">
        <v>1</v>
      </c>
      <c r="J12771" s="1">
        <v>39594</v>
      </c>
      <c r="K12771" t="s">
        <v>28984</v>
      </c>
      <c r="L12771" s="1">
        <f t="shared" si="750"/>
        <v>39594</v>
      </c>
      <c r="M12771">
        <f t="shared" si="751"/>
        <v>40</v>
      </c>
      <c r="N12771" t="s">
        <v>28974</v>
      </c>
      <c r="O12771">
        <v>21.5</v>
      </c>
      <c r="P12771" s="9">
        <f t="shared" si="749"/>
        <v>34.4</v>
      </c>
      <c r="Q12771" s="10"/>
      <c r="R12771" s="9"/>
      <c r="S12771" s="5"/>
      <c r="T12771" s="9"/>
    </row>
    <row r="12772" spans="1:20" hidden="1" outlineLevel="2" x14ac:dyDescent="0.25">
      <c r="A12772" t="s">
        <v>28154</v>
      </c>
      <c r="B12772" t="s">
        <v>1549</v>
      </c>
      <c r="C12772" t="s">
        <v>387</v>
      </c>
      <c r="D12772" t="s">
        <v>1550</v>
      </c>
      <c r="E12772">
        <v>240</v>
      </c>
      <c r="F12772" t="s">
        <v>14</v>
      </c>
      <c r="G12772">
        <v>1.5</v>
      </c>
      <c r="H12772">
        <v>3</v>
      </c>
      <c r="I12772">
        <v>1</v>
      </c>
      <c r="J12772" s="1">
        <v>39601</v>
      </c>
      <c r="K12772" t="s">
        <v>28984</v>
      </c>
      <c r="L12772" s="1">
        <f t="shared" si="750"/>
        <v>39601</v>
      </c>
      <c r="M12772">
        <f t="shared" si="751"/>
        <v>40</v>
      </c>
      <c r="N12772" t="s">
        <v>28974</v>
      </c>
      <c r="O12772">
        <v>21.5</v>
      </c>
      <c r="P12772" s="9">
        <f t="shared" si="749"/>
        <v>34.4</v>
      </c>
      <c r="Q12772" s="10"/>
      <c r="R12772" s="9"/>
      <c r="S12772" s="5"/>
      <c r="T12772" s="9"/>
    </row>
    <row r="12773" spans="1:20" hidden="1" outlineLevel="2" x14ac:dyDescent="0.25">
      <c r="A12773" t="s">
        <v>28154</v>
      </c>
      <c r="B12773" t="s">
        <v>1563</v>
      </c>
      <c r="C12773" t="s">
        <v>387</v>
      </c>
      <c r="D12773" t="s">
        <v>1564</v>
      </c>
      <c r="E12773">
        <v>240</v>
      </c>
      <c r="F12773" t="s">
        <v>14</v>
      </c>
      <c r="G12773">
        <v>1.5</v>
      </c>
      <c r="H12773">
        <v>3</v>
      </c>
      <c r="I12773">
        <v>1</v>
      </c>
      <c r="J12773" s="1">
        <v>39601</v>
      </c>
      <c r="K12773" t="s">
        <v>28984</v>
      </c>
      <c r="L12773" s="1">
        <f t="shared" si="750"/>
        <v>39601</v>
      </c>
      <c r="M12773">
        <f t="shared" si="751"/>
        <v>40</v>
      </c>
      <c r="N12773" t="s">
        <v>28974</v>
      </c>
      <c r="O12773">
        <v>21.5</v>
      </c>
      <c r="P12773" s="9">
        <f t="shared" si="749"/>
        <v>34.4</v>
      </c>
      <c r="Q12773" s="10"/>
      <c r="R12773" s="9"/>
      <c r="S12773" s="5"/>
      <c r="T12773" s="9"/>
    </row>
    <row r="12774" spans="1:20" hidden="1" outlineLevel="2" x14ac:dyDescent="0.25">
      <c r="A12774" t="s">
        <v>28154</v>
      </c>
      <c r="B12774" t="s">
        <v>1697</v>
      </c>
      <c r="C12774" t="s">
        <v>387</v>
      </c>
      <c r="D12774" t="s">
        <v>1698</v>
      </c>
      <c r="E12774">
        <v>240</v>
      </c>
      <c r="F12774" t="s">
        <v>14</v>
      </c>
      <c r="G12774">
        <v>1.5</v>
      </c>
      <c r="H12774">
        <v>3</v>
      </c>
      <c r="I12774">
        <v>1</v>
      </c>
      <c r="J12774" s="1">
        <v>39601</v>
      </c>
      <c r="K12774" t="s">
        <v>28984</v>
      </c>
      <c r="L12774" s="1">
        <f t="shared" si="750"/>
        <v>39601</v>
      </c>
      <c r="M12774">
        <f t="shared" si="751"/>
        <v>40</v>
      </c>
      <c r="N12774" t="s">
        <v>28974</v>
      </c>
      <c r="O12774">
        <v>21.5</v>
      </c>
      <c r="P12774" s="9">
        <f t="shared" si="749"/>
        <v>34.4</v>
      </c>
      <c r="Q12774" s="10"/>
      <c r="R12774" s="9"/>
      <c r="S12774" s="5"/>
      <c r="T12774" s="9"/>
    </row>
    <row r="12775" spans="1:20" hidden="1" outlineLevel="2" x14ac:dyDescent="0.25">
      <c r="A12775" t="s">
        <v>28154</v>
      </c>
      <c r="B12775" t="s">
        <v>1727</v>
      </c>
      <c r="C12775" t="s">
        <v>387</v>
      </c>
      <c r="D12775" t="s">
        <v>1728</v>
      </c>
      <c r="E12775">
        <v>240</v>
      </c>
      <c r="F12775" t="s">
        <v>14</v>
      </c>
      <c r="G12775">
        <v>1.5</v>
      </c>
      <c r="H12775">
        <v>3</v>
      </c>
      <c r="I12775">
        <v>1</v>
      </c>
      <c r="J12775" s="1">
        <v>39601</v>
      </c>
      <c r="K12775" t="s">
        <v>28984</v>
      </c>
      <c r="L12775" s="1">
        <f t="shared" si="750"/>
        <v>39601</v>
      </c>
      <c r="M12775">
        <f t="shared" si="751"/>
        <v>40</v>
      </c>
      <c r="N12775" t="s">
        <v>28974</v>
      </c>
      <c r="O12775">
        <v>21.5</v>
      </c>
      <c r="P12775" s="9">
        <f t="shared" si="749"/>
        <v>34.4</v>
      </c>
      <c r="Q12775" s="10"/>
      <c r="R12775" s="9"/>
      <c r="S12775" s="5"/>
      <c r="T12775" s="9"/>
    </row>
    <row r="12776" spans="1:20" hidden="1" outlineLevel="2" x14ac:dyDescent="0.25">
      <c r="A12776" t="s">
        <v>28154</v>
      </c>
      <c r="B12776" t="s">
        <v>1917</v>
      </c>
      <c r="C12776" t="s">
        <v>12</v>
      </c>
      <c r="D12776" t="s">
        <v>1918</v>
      </c>
      <c r="E12776">
        <v>240</v>
      </c>
      <c r="F12776" t="s">
        <v>14</v>
      </c>
      <c r="G12776">
        <v>1.5</v>
      </c>
      <c r="H12776">
        <v>3</v>
      </c>
      <c r="I12776">
        <v>1</v>
      </c>
      <c r="J12776" s="1">
        <v>39601</v>
      </c>
      <c r="K12776" t="s">
        <v>28984</v>
      </c>
      <c r="L12776" s="1">
        <f t="shared" si="750"/>
        <v>39601</v>
      </c>
      <c r="M12776">
        <f t="shared" si="751"/>
        <v>40</v>
      </c>
      <c r="N12776" t="s">
        <v>28974</v>
      </c>
      <c r="O12776">
        <v>21.5</v>
      </c>
      <c r="P12776" s="9">
        <f t="shared" si="749"/>
        <v>34.4</v>
      </c>
      <c r="Q12776" s="10"/>
      <c r="R12776" s="9"/>
      <c r="S12776" s="5"/>
      <c r="T12776" s="9"/>
    </row>
    <row r="12777" spans="1:20" hidden="1" outlineLevel="2" x14ac:dyDescent="0.25">
      <c r="A12777" t="s">
        <v>28154</v>
      </c>
      <c r="B12777" t="s">
        <v>21647</v>
      </c>
      <c r="C12777" t="s">
        <v>17618</v>
      </c>
      <c r="D12777" t="s">
        <v>21648</v>
      </c>
      <c r="E12777">
        <v>240</v>
      </c>
      <c r="F12777" t="s">
        <v>14</v>
      </c>
      <c r="G12777">
        <v>1.5</v>
      </c>
      <c r="H12777">
        <v>3</v>
      </c>
      <c r="I12777">
        <v>1</v>
      </c>
      <c r="J12777" s="1">
        <v>39658</v>
      </c>
      <c r="K12777" s="1">
        <v>39602</v>
      </c>
      <c r="L12777" s="1">
        <f t="shared" ref="L12777:L12840" si="752">K12777</f>
        <v>39602</v>
      </c>
      <c r="M12777">
        <v>35</v>
      </c>
      <c r="N12777" t="s">
        <v>28974</v>
      </c>
      <c r="O12777">
        <v>21.5</v>
      </c>
      <c r="P12777" s="9">
        <f t="shared" si="749"/>
        <v>30.099999999999998</v>
      </c>
      <c r="Q12777" s="10"/>
      <c r="R12777" s="9"/>
      <c r="S12777" s="5"/>
      <c r="T12777" s="9"/>
    </row>
    <row r="12778" spans="1:20" hidden="1" outlineLevel="2" x14ac:dyDescent="0.25">
      <c r="A12778" t="s">
        <v>28154</v>
      </c>
      <c r="B12778" t="s">
        <v>21649</v>
      </c>
      <c r="C12778" t="s">
        <v>17618</v>
      </c>
      <c r="D12778" t="s">
        <v>21650</v>
      </c>
      <c r="E12778">
        <v>240</v>
      </c>
      <c r="F12778" t="s">
        <v>14</v>
      </c>
      <c r="G12778">
        <v>1.5</v>
      </c>
      <c r="H12778">
        <v>3</v>
      </c>
      <c r="I12778">
        <v>1</v>
      </c>
      <c r="J12778" s="1">
        <v>39658</v>
      </c>
      <c r="K12778" s="1">
        <v>39602</v>
      </c>
      <c r="L12778" s="1">
        <f t="shared" si="752"/>
        <v>39602</v>
      </c>
      <c r="M12778">
        <v>35</v>
      </c>
      <c r="N12778" t="s">
        <v>28974</v>
      </c>
      <c r="O12778">
        <v>21.5</v>
      </c>
      <c r="P12778" s="9">
        <f t="shared" si="749"/>
        <v>30.099999999999998</v>
      </c>
      <c r="Q12778" s="10"/>
      <c r="R12778" s="9"/>
      <c r="S12778" s="5"/>
      <c r="T12778" s="9"/>
    </row>
    <row r="12779" spans="1:20" hidden="1" outlineLevel="2" x14ac:dyDescent="0.25">
      <c r="A12779" t="s">
        <v>28154</v>
      </c>
      <c r="B12779" t="s">
        <v>21651</v>
      </c>
      <c r="C12779" t="s">
        <v>17618</v>
      </c>
      <c r="D12779" t="s">
        <v>21652</v>
      </c>
      <c r="E12779">
        <v>240</v>
      </c>
      <c r="F12779" t="s">
        <v>14</v>
      </c>
      <c r="G12779">
        <v>1.5</v>
      </c>
      <c r="H12779">
        <v>3</v>
      </c>
      <c r="I12779">
        <v>1</v>
      </c>
      <c r="J12779" s="1">
        <v>39659</v>
      </c>
      <c r="K12779" s="1">
        <v>39602</v>
      </c>
      <c r="L12779" s="1">
        <f t="shared" si="752"/>
        <v>39602</v>
      </c>
      <c r="M12779">
        <v>35</v>
      </c>
      <c r="N12779" t="s">
        <v>28974</v>
      </c>
      <c r="O12779">
        <v>21.5</v>
      </c>
      <c r="P12779" s="9">
        <f t="shared" si="749"/>
        <v>30.099999999999998</v>
      </c>
      <c r="Q12779" s="10"/>
      <c r="R12779" s="9"/>
      <c r="S12779" s="5"/>
      <c r="T12779" s="9"/>
    </row>
    <row r="12780" spans="1:20" hidden="1" outlineLevel="2" x14ac:dyDescent="0.25">
      <c r="A12780" t="s">
        <v>28154</v>
      </c>
      <c r="B12780" t="s">
        <v>21691</v>
      </c>
      <c r="C12780" t="s">
        <v>17618</v>
      </c>
      <c r="D12780" t="s">
        <v>21692</v>
      </c>
      <c r="E12780">
        <v>240</v>
      </c>
      <c r="F12780" t="s">
        <v>14</v>
      </c>
      <c r="G12780">
        <v>1.5</v>
      </c>
      <c r="H12780">
        <v>3</v>
      </c>
      <c r="I12780">
        <v>1</v>
      </c>
      <c r="J12780" s="1">
        <v>39659</v>
      </c>
      <c r="K12780" s="1">
        <v>39602</v>
      </c>
      <c r="L12780" s="1">
        <f t="shared" si="752"/>
        <v>39602</v>
      </c>
      <c r="M12780">
        <v>35</v>
      </c>
      <c r="N12780" t="s">
        <v>28974</v>
      </c>
      <c r="O12780">
        <v>21.5</v>
      </c>
      <c r="P12780" s="9">
        <f t="shared" si="749"/>
        <v>30.099999999999998</v>
      </c>
      <c r="Q12780" s="10"/>
      <c r="R12780" s="9"/>
      <c r="S12780" s="5"/>
      <c r="T12780" s="9"/>
    </row>
    <row r="12781" spans="1:20" hidden="1" outlineLevel="2" x14ac:dyDescent="0.25">
      <c r="A12781" t="s">
        <v>28154</v>
      </c>
      <c r="B12781" t="s">
        <v>21693</v>
      </c>
      <c r="C12781" t="s">
        <v>17618</v>
      </c>
      <c r="D12781" t="s">
        <v>21694</v>
      </c>
      <c r="E12781">
        <v>240</v>
      </c>
      <c r="F12781" t="s">
        <v>14</v>
      </c>
      <c r="G12781">
        <v>1.5</v>
      </c>
      <c r="H12781">
        <v>3</v>
      </c>
      <c r="I12781">
        <v>1</v>
      </c>
      <c r="J12781" s="1">
        <v>39659</v>
      </c>
      <c r="K12781" s="1">
        <v>39602</v>
      </c>
      <c r="L12781" s="1">
        <f t="shared" si="752"/>
        <v>39602</v>
      </c>
      <c r="M12781">
        <v>35</v>
      </c>
      <c r="N12781" t="s">
        <v>28974</v>
      </c>
      <c r="O12781">
        <v>21.5</v>
      </c>
      <c r="P12781" s="9">
        <f t="shared" si="749"/>
        <v>30.099999999999998</v>
      </c>
      <c r="Q12781" s="10"/>
      <c r="R12781" s="9"/>
      <c r="S12781" s="5"/>
      <c r="T12781" s="9"/>
    </row>
    <row r="12782" spans="1:20" hidden="1" outlineLevel="2" x14ac:dyDescent="0.25">
      <c r="A12782" t="s">
        <v>28154</v>
      </c>
      <c r="B12782" t="s">
        <v>21695</v>
      </c>
      <c r="C12782" t="s">
        <v>17618</v>
      </c>
      <c r="D12782" t="s">
        <v>21696</v>
      </c>
      <c r="E12782">
        <v>240</v>
      </c>
      <c r="F12782" t="s">
        <v>14</v>
      </c>
      <c r="G12782">
        <v>1.5</v>
      </c>
      <c r="H12782">
        <v>3</v>
      </c>
      <c r="I12782">
        <v>1</v>
      </c>
      <c r="J12782" s="1">
        <v>39659</v>
      </c>
      <c r="K12782" s="1">
        <v>39602</v>
      </c>
      <c r="L12782" s="1">
        <f t="shared" si="752"/>
        <v>39602</v>
      </c>
      <c r="M12782">
        <v>35</v>
      </c>
      <c r="N12782" t="s">
        <v>28974</v>
      </c>
      <c r="O12782">
        <v>21.5</v>
      </c>
      <c r="P12782" s="9">
        <f t="shared" si="749"/>
        <v>30.099999999999998</v>
      </c>
      <c r="Q12782" s="10"/>
      <c r="R12782" s="9"/>
      <c r="S12782" s="5"/>
      <c r="T12782" s="9"/>
    </row>
    <row r="12783" spans="1:20" hidden="1" outlineLevel="2" x14ac:dyDescent="0.25">
      <c r="A12783" t="s">
        <v>28154</v>
      </c>
      <c r="B12783" t="s">
        <v>21697</v>
      </c>
      <c r="C12783" t="s">
        <v>17618</v>
      </c>
      <c r="D12783" t="s">
        <v>21698</v>
      </c>
      <c r="E12783">
        <v>240</v>
      </c>
      <c r="F12783" t="s">
        <v>14</v>
      </c>
      <c r="G12783">
        <v>1.5</v>
      </c>
      <c r="H12783">
        <v>3</v>
      </c>
      <c r="I12783">
        <v>1</v>
      </c>
      <c r="J12783" s="1">
        <v>39659</v>
      </c>
      <c r="K12783" s="1">
        <v>39602</v>
      </c>
      <c r="L12783" s="1">
        <f t="shared" si="752"/>
        <v>39602</v>
      </c>
      <c r="M12783">
        <v>35</v>
      </c>
      <c r="N12783" t="s">
        <v>28974</v>
      </c>
      <c r="O12783">
        <v>21.5</v>
      </c>
      <c r="P12783" s="9">
        <f t="shared" si="749"/>
        <v>30.099999999999998</v>
      </c>
      <c r="Q12783" s="10"/>
      <c r="R12783" s="9"/>
      <c r="S12783" s="5"/>
      <c r="T12783" s="9"/>
    </row>
    <row r="12784" spans="1:20" hidden="1" outlineLevel="2" x14ac:dyDescent="0.25">
      <c r="A12784" t="s">
        <v>28154</v>
      </c>
      <c r="B12784" t="s">
        <v>21737</v>
      </c>
      <c r="C12784" t="s">
        <v>17618</v>
      </c>
      <c r="D12784" t="s">
        <v>21738</v>
      </c>
      <c r="E12784">
        <v>240</v>
      </c>
      <c r="F12784" t="s">
        <v>14</v>
      </c>
      <c r="G12784">
        <v>1.5</v>
      </c>
      <c r="H12784">
        <v>3</v>
      </c>
      <c r="I12784">
        <v>1</v>
      </c>
      <c r="J12784" s="1">
        <v>39659</v>
      </c>
      <c r="K12784" s="1">
        <v>39602</v>
      </c>
      <c r="L12784" s="1">
        <f t="shared" si="752"/>
        <v>39602</v>
      </c>
      <c r="M12784">
        <v>35</v>
      </c>
      <c r="N12784" t="s">
        <v>28974</v>
      </c>
      <c r="O12784">
        <v>21.5</v>
      </c>
      <c r="P12784" s="9">
        <f t="shared" si="749"/>
        <v>30.099999999999998</v>
      </c>
      <c r="Q12784" s="10"/>
      <c r="R12784" s="9"/>
      <c r="S12784" s="5"/>
      <c r="T12784" s="9"/>
    </row>
    <row r="12785" spans="1:20" hidden="1" outlineLevel="2" x14ac:dyDescent="0.25">
      <c r="A12785" t="s">
        <v>28154</v>
      </c>
      <c r="B12785" t="s">
        <v>21739</v>
      </c>
      <c r="C12785" t="s">
        <v>17618</v>
      </c>
      <c r="D12785" t="s">
        <v>21740</v>
      </c>
      <c r="E12785">
        <v>240</v>
      </c>
      <c r="F12785" t="s">
        <v>14</v>
      </c>
      <c r="G12785">
        <v>1.5</v>
      </c>
      <c r="H12785">
        <v>3</v>
      </c>
      <c r="I12785">
        <v>1</v>
      </c>
      <c r="J12785" s="1">
        <v>39659</v>
      </c>
      <c r="K12785" s="1">
        <v>39602</v>
      </c>
      <c r="L12785" s="1">
        <f t="shared" si="752"/>
        <v>39602</v>
      </c>
      <c r="M12785">
        <v>35</v>
      </c>
      <c r="N12785" t="s">
        <v>28974</v>
      </c>
      <c r="O12785">
        <v>21.5</v>
      </c>
      <c r="P12785" s="9">
        <f t="shared" si="749"/>
        <v>30.099999999999998</v>
      </c>
      <c r="Q12785" s="10"/>
      <c r="R12785" s="9"/>
      <c r="S12785" s="5"/>
      <c r="T12785" s="9"/>
    </row>
    <row r="12786" spans="1:20" hidden="1" outlineLevel="2" x14ac:dyDescent="0.25">
      <c r="A12786" t="s">
        <v>28154</v>
      </c>
      <c r="B12786" t="s">
        <v>21741</v>
      </c>
      <c r="C12786" t="s">
        <v>17618</v>
      </c>
      <c r="D12786" t="s">
        <v>21742</v>
      </c>
      <c r="E12786">
        <v>240</v>
      </c>
      <c r="F12786" t="s">
        <v>14</v>
      </c>
      <c r="G12786">
        <v>1.5</v>
      </c>
      <c r="H12786">
        <v>3</v>
      </c>
      <c r="I12786">
        <v>1</v>
      </c>
      <c r="J12786" s="1">
        <v>39659</v>
      </c>
      <c r="K12786" s="1">
        <v>39602</v>
      </c>
      <c r="L12786" s="1">
        <f t="shared" si="752"/>
        <v>39602</v>
      </c>
      <c r="M12786">
        <v>35</v>
      </c>
      <c r="N12786" t="s">
        <v>28974</v>
      </c>
      <c r="O12786">
        <v>21.5</v>
      </c>
      <c r="P12786" s="9">
        <f t="shared" si="749"/>
        <v>30.099999999999998</v>
      </c>
      <c r="Q12786" s="10"/>
      <c r="R12786" s="9"/>
      <c r="S12786" s="5"/>
      <c r="T12786" s="9"/>
    </row>
    <row r="12787" spans="1:20" hidden="1" outlineLevel="2" x14ac:dyDescent="0.25">
      <c r="A12787" t="s">
        <v>28154</v>
      </c>
      <c r="B12787" t="s">
        <v>21743</v>
      </c>
      <c r="C12787" t="s">
        <v>17618</v>
      </c>
      <c r="D12787" t="s">
        <v>21744</v>
      </c>
      <c r="E12787">
        <v>240</v>
      </c>
      <c r="F12787" t="s">
        <v>14</v>
      </c>
      <c r="G12787">
        <v>1.5</v>
      </c>
      <c r="H12787">
        <v>3</v>
      </c>
      <c r="I12787">
        <v>1</v>
      </c>
      <c r="J12787" s="1">
        <v>39659</v>
      </c>
      <c r="K12787" s="1">
        <v>39602</v>
      </c>
      <c r="L12787" s="1">
        <f t="shared" si="752"/>
        <v>39602</v>
      </c>
      <c r="M12787">
        <v>35</v>
      </c>
      <c r="N12787" t="s">
        <v>28974</v>
      </c>
      <c r="O12787">
        <v>21.5</v>
      </c>
      <c r="P12787" s="9">
        <f t="shared" si="749"/>
        <v>30.099999999999998</v>
      </c>
      <c r="Q12787" s="10"/>
      <c r="R12787" s="9"/>
      <c r="S12787" s="5"/>
      <c r="T12787" s="9"/>
    </row>
    <row r="12788" spans="1:20" hidden="1" outlineLevel="2" x14ac:dyDescent="0.25">
      <c r="A12788" t="s">
        <v>28154</v>
      </c>
      <c r="B12788" t="s">
        <v>21663</v>
      </c>
      <c r="C12788" t="s">
        <v>17618</v>
      </c>
      <c r="D12788" t="s">
        <v>21664</v>
      </c>
      <c r="E12788">
        <v>240</v>
      </c>
      <c r="F12788" t="s">
        <v>14</v>
      </c>
      <c r="G12788">
        <v>1.5</v>
      </c>
      <c r="H12788">
        <v>3</v>
      </c>
      <c r="I12788">
        <v>1</v>
      </c>
      <c r="J12788" s="1">
        <v>39660</v>
      </c>
      <c r="K12788" s="1">
        <v>39602</v>
      </c>
      <c r="L12788" s="1">
        <f t="shared" si="752"/>
        <v>39602</v>
      </c>
      <c r="M12788">
        <v>35</v>
      </c>
      <c r="N12788" t="s">
        <v>28974</v>
      </c>
      <c r="O12788">
        <v>21.5</v>
      </c>
      <c r="P12788" s="9">
        <f t="shared" si="749"/>
        <v>30.099999999999998</v>
      </c>
      <c r="Q12788" s="10"/>
      <c r="R12788" s="9"/>
      <c r="S12788" s="5"/>
      <c r="T12788" s="9"/>
    </row>
    <row r="12789" spans="1:20" hidden="1" outlineLevel="2" x14ac:dyDescent="0.25">
      <c r="A12789" t="s">
        <v>28154</v>
      </c>
      <c r="B12789" t="s">
        <v>21665</v>
      </c>
      <c r="C12789" t="s">
        <v>17618</v>
      </c>
      <c r="D12789" t="s">
        <v>21666</v>
      </c>
      <c r="E12789">
        <v>240</v>
      </c>
      <c r="F12789" t="s">
        <v>14</v>
      </c>
      <c r="G12789">
        <v>1.5</v>
      </c>
      <c r="H12789">
        <v>3</v>
      </c>
      <c r="I12789">
        <v>1</v>
      </c>
      <c r="J12789" s="1">
        <v>39660</v>
      </c>
      <c r="K12789" s="1">
        <v>39602</v>
      </c>
      <c r="L12789" s="1">
        <f t="shared" si="752"/>
        <v>39602</v>
      </c>
      <c r="M12789">
        <v>35</v>
      </c>
      <c r="N12789" t="s">
        <v>28974</v>
      </c>
      <c r="O12789">
        <v>21.5</v>
      </c>
      <c r="P12789" s="9">
        <f t="shared" si="749"/>
        <v>30.099999999999998</v>
      </c>
      <c r="Q12789" s="10"/>
      <c r="R12789" s="9"/>
      <c r="S12789" s="5"/>
      <c r="T12789" s="9"/>
    </row>
    <row r="12790" spans="1:20" hidden="1" outlineLevel="2" x14ac:dyDescent="0.25">
      <c r="A12790" t="s">
        <v>28154</v>
      </c>
      <c r="B12790" t="s">
        <v>21667</v>
      </c>
      <c r="C12790" t="s">
        <v>17618</v>
      </c>
      <c r="D12790" t="s">
        <v>21668</v>
      </c>
      <c r="E12790">
        <v>240</v>
      </c>
      <c r="F12790" t="s">
        <v>14</v>
      </c>
      <c r="G12790">
        <v>1.5</v>
      </c>
      <c r="H12790">
        <v>3</v>
      </c>
      <c r="I12790">
        <v>1</v>
      </c>
      <c r="J12790" s="1">
        <v>39660</v>
      </c>
      <c r="K12790" s="1">
        <v>39602</v>
      </c>
      <c r="L12790" s="1">
        <f t="shared" si="752"/>
        <v>39602</v>
      </c>
      <c r="M12790">
        <v>35</v>
      </c>
      <c r="N12790" t="s">
        <v>28974</v>
      </c>
      <c r="O12790">
        <v>21.5</v>
      </c>
      <c r="P12790" s="9">
        <f t="shared" si="749"/>
        <v>30.099999999999998</v>
      </c>
      <c r="Q12790" s="10"/>
      <c r="R12790" s="9"/>
      <c r="S12790" s="5"/>
      <c r="T12790" s="9"/>
    </row>
    <row r="12791" spans="1:20" hidden="1" outlineLevel="2" x14ac:dyDescent="0.25">
      <c r="A12791" t="s">
        <v>28154</v>
      </c>
      <c r="B12791" t="s">
        <v>21669</v>
      </c>
      <c r="C12791" t="s">
        <v>17618</v>
      </c>
      <c r="D12791" t="s">
        <v>21670</v>
      </c>
      <c r="E12791">
        <v>240</v>
      </c>
      <c r="F12791" t="s">
        <v>14</v>
      </c>
      <c r="G12791">
        <v>1.5</v>
      </c>
      <c r="H12791">
        <v>3</v>
      </c>
      <c r="I12791">
        <v>1</v>
      </c>
      <c r="J12791" s="1">
        <v>39660</v>
      </c>
      <c r="K12791" s="1">
        <v>39602</v>
      </c>
      <c r="L12791" s="1">
        <f t="shared" si="752"/>
        <v>39602</v>
      </c>
      <c r="M12791">
        <v>35</v>
      </c>
      <c r="N12791" t="s">
        <v>28974</v>
      </c>
      <c r="O12791">
        <v>21.5</v>
      </c>
      <c r="P12791" s="9">
        <f t="shared" si="749"/>
        <v>30.099999999999998</v>
      </c>
      <c r="Q12791" s="10"/>
      <c r="R12791" s="9"/>
      <c r="S12791" s="5"/>
      <c r="T12791" s="9"/>
    </row>
    <row r="12792" spans="1:20" hidden="1" outlineLevel="2" x14ac:dyDescent="0.25">
      <c r="A12792" t="s">
        <v>28154</v>
      </c>
      <c r="B12792" t="s">
        <v>21699</v>
      </c>
      <c r="C12792" t="s">
        <v>17618</v>
      </c>
      <c r="D12792" t="s">
        <v>21700</v>
      </c>
      <c r="E12792">
        <v>240</v>
      </c>
      <c r="F12792" t="s">
        <v>14</v>
      </c>
      <c r="G12792">
        <v>1.5</v>
      </c>
      <c r="H12792">
        <v>3</v>
      </c>
      <c r="I12792">
        <v>1</v>
      </c>
      <c r="J12792" s="1">
        <v>39660</v>
      </c>
      <c r="K12792" s="1">
        <v>39602</v>
      </c>
      <c r="L12792" s="1">
        <f t="shared" si="752"/>
        <v>39602</v>
      </c>
      <c r="M12792">
        <v>35</v>
      </c>
      <c r="N12792" t="s">
        <v>28974</v>
      </c>
      <c r="O12792">
        <v>21.5</v>
      </c>
      <c r="P12792" s="9">
        <f t="shared" si="749"/>
        <v>30.099999999999998</v>
      </c>
      <c r="Q12792" s="10"/>
      <c r="R12792" s="9"/>
      <c r="S12792" s="5"/>
      <c r="T12792" s="9"/>
    </row>
    <row r="12793" spans="1:20" hidden="1" outlineLevel="2" x14ac:dyDescent="0.25">
      <c r="A12793" t="s">
        <v>28154</v>
      </c>
      <c r="B12793" t="s">
        <v>21701</v>
      </c>
      <c r="C12793" t="s">
        <v>17618</v>
      </c>
      <c r="D12793" t="s">
        <v>21702</v>
      </c>
      <c r="E12793">
        <v>240</v>
      </c>
      <c r="F12793" t="s">
        <v>14</v>
      </c>
      <c r="G12793">
        <v>1.5</v>
      </c>
      <c r="H12793">
        <v>3</v>
      </c>
      <c r="I12793">
        <v>1</v>
      </c>
      <c r="J12793" s="1">
        <v>39660</v>
      </c>
      <c r="K12793" s="1">
        <v>39602</v>
      </c>
      <c r="L12793" s="1">
        <f t="shared" si="752"/>
        <v>39602</v>
      </c>
      <c r="M12793">
        <v>35</v>
      </c>
      <c r="N12793" t="s">
        <v>28974</v>
      </c>
      <c r="O12793">
        <v>21.5</v>
      </c>
      <c r="P12793" s="9">
        <f t="shared" si="749"/>
        <v>30.099999999999998</v>
      </c>
      <c r="Q12793" s="10"/>
      <c r="R12793" s="9"/>
      <c r="S12793" s="5"/>
      <c r="T12793" s="9"/>
    </row>
    <row r="12794" spans="1:20" hidden="1" outlineLevel="2" x14ac:dyDescent="0.25">
      <c r="A12794" t="s">
        <v>28154</v>
      </c>
      <c r="B12794" t="s">
        <v>21703</v>
      </c>
      <c r="C12794" t="s">
        <v>17618</v>
      </c>
      <c r="D12794" t="s">
        <v>21704</v>
      </c>
      <c r="E12794">
        <v>240</v>
      </c>
      <c r="F12794" t="s">
        <v>14</v>
      </c>
      <c r="G12794">
        <v>1.5</v>
      </c>
      <c r="H12794">
        <v>3</v>
      </c>
      <c r="I12794">
        <v>1</v>
      </c>
      <c r="J12794" s="1">
        <v>39660</v>
      </c>
      <c r="K12794" s="1">
        <v>39602</v>
      </c>
      <c r="L12794" s="1">
        <f t="shared" si="752"/>
        <v>39602</v>
      </c>
      <c r="M12794">
        <v>35</v>
      </c>
      <c r="N12794" t="s">
        <v>28974</v>
      </c>
      <c r="O12794">
        <v>21.5</v>
      </c>
      <c r="P12794" s="9">
        <f t="shared" si="749"/>
        <v>30.099999999999998</v>
      </c>
      <c r="Q12794" s="10"/>
      <c r="R12794" s="9"/>
      <c r="S12794" s="5"/>
      <c r="T12794" s="9"/>
    </row>
    <row r="12795" spans="1:20" hidden="1" outlineLevel="2" x14ac:dyDescent="0.25">
      <c r="A12795" t="s">
        <v>28154</v>
      </c>
      <c r="B12795" t="s">
        <v>21689</v>
      </c>
      <c r="C12795" t="s">
        <v>17618</v>
      </c>
      <c r="D12795" t="s">
        <v>21690</v>
      </c>
      <c r="E12795">
        <v>240</v>
      </c>
      <c r="F12795" t="s">
        <v>14</v>
      </c>
      <c r="G12795">
        <v>1.5</v>
      </c>
      <c r="H12795">
        <v>3</v>
      </c>
      <c r="I12795">
        <v>1</v>
      </c>
      <c r="J12795" s="1">
        <v>39665</v>
      </c>
      <c r="K12795" s="1">
        <v>39602</v>
      </c>
      <c r="L12795" s="1">
        <f t="shared" si="752"/>
        <v>39602</v>
      </c>
      <c r="M12795">
        <v>35</v>
      </c>
      <c r="N12795" t="s">
        <v>28974</v>
      </c>
      <c r="O12795">
        <v>21.5</v>
      </c>
      <c r="P12795" s="9">
        <f t="shared" si="749"/>
        <v>30.099999999999998</v>
      </c>
      <c r="Q12795" s="10"/>
      <c r="R12795" s="9"/>
      <c r="S12795" s="5"/>
      <c r="T12795" s="9"/>
    </row>
    <row r="12796" spans="1:20" hidden="1" outlineLevel="2" x14ac:dyDescent="0.25">
      <c r="A12796" t="s">
        <v>28982</v>
      </c>
      <c r="B12796" t="s">
        <v>28965</v>
      </c>
      <c r="C12796" t="s">
        <v>17618</v>
      </c>
      <c r="D12796" t="s">
        <v>28966</v>
      </c>
      <c r="E12796">
        <v>240</v>
      </c>
      <c r="F12796" t="s">
        <v>14</v>
      </c>
      <c r="G12796">
        <v>1.5</v>
      </c>
      <c r="H12796">
        <v>3</v>
      </c>
      <c r="I12796">
        <v>1</v>
      </c>
      <c r="J12796" s="1">
        <v>39665</v>
      </c>
      <c r="K12796" s="1">
        <v>39602</v>
      </c>
      <c r="L12796" s="1">
        <f t="shared" si="752"/>
        <v>39602</v>
      </c>
      <c r="M12796">
        <v>35</v>
      </c>
      <c r="N12796" t="s">
        <v>28974</v>
      </c>
      <c r="O12796">
        <v>21.5</v>
      </c>
      <c r="P12796" s="9">
        <f t="shared" si="749"/>
        <v>30.099999999999998</v>
      </c>
      <c r="Q12796" s="10"/>
      <c r="R12796" s="9"/>
      <c r="S12796" s="5"/>
      <c r="T12796" s="9"/>
    </row>
    <row r="12797" spans="1:20" hidden="1" outlineLevel="2" x14ac:dyDescent="0.25">
      <c r="A12797" t="s">
        <v>28154</v>
      </c>
      <c r="B12797" t="s">
        <v>21659</v>
      </c>
      <c r="C12797" t="s">
        <v>17618</v>
      </c>
      <c r="D12797" t="s">
        <v>21660</v>
      </c>
      <c r="E12797">
        <v>240</v>
      </c>
      <c r="F12797" t="s">
        <v>14</v>
      </c>
      <c r="G12797">
        <v>1.5</v>
      </c>
      <c r="H12797">
        <v>3</v>
      </c>
      <c r="I12797">
        <v>1</v>
      </c>
      <c r="J12797" s="1">
        <v>39666</v>
      </c>
      <c r="K12797" s="1">
        <v>39602</v>
      </c>
      <c r="L12797" s="1">
        <f t="shared" si="752"/>
        <v>39602</v>
      </c>
      <c r="M12797">
        <v>35</v>
      </c>
      <c r="N12797" t="s">
        <v>28974</v>
      </c>
      <c r="O12797">
        <v>21.5</v>
      </c>
      <c r="P12797" s="9">
        <f t="shared" si="749"/>
        <v>30.099999999999998</v>
      </c>
      <c r="Q12797" s="10"/>
      <c r="R12797" s="9"/>
      <c r="S12797" s="5"/>
      <c r="T12797" s="9"/>
    </row>
    <row r="12798" spans="1:20" hidden="1" outlineLevel="2" x14ac:dyDescent="0.25">
      <c r="A12798" t="s">
        <v>28154</v>
      </c>
      <c r="B12798" t="s">
        <v>21685</v>
      </c>
      <c r="C12798" t="s">
        <v>17618</v>
      </c>
      <c r="D12798" t="s">
        <v>21686</v>
      </c>
      <c r="E12798">
        <v>240</v>
      </c>
      <c r="F12798" t="s">
        <v>14</v>
      </c>
      <c r="G12798">
        <v>1.5</v>
      </c>
      <c r="H12798">
        <v>3</v>
      </c>
      <c r="I12798">
        <v>1</v>
      </c>
      <c r="J12798" s="1">
        <v>39666</v>
      </c>
      <c r="K12798" s="1">
        <v>39602</v>
      </c>
      <c r="L12798" s="1">
        <f t="shared" si="752"/>
        <v>39602</v>
      </c>
      <c r="M12798">
        <v>35</v>
      </c>
      <c r="N12798" t="s">
        <v>28974</v>
      </c>
      <c r="O12798">
        <v>21.5</v>
      </c>
      <c r="P12798" s="9">
        <f t="shared" si="749"/>
        <v>30.099999999999998</v>
      </c>
      <c r="Q12798" s="10"/>
      <c r="R12798" s="9"/>
      <c r="S12798" s="5"/>
      <c r="T12798" s="9"/>
    </row>
    <row r="12799" spans="1:20" hidden="1" outlineLevel="2" x14ac:dyDescent="0.25">
      <c r="A12799" t="s">
        <v>28154</v>
      </c>
      <c r="B12799" t="s">
        <v>21687</v>
      </c>
      <c r="C12799" t="s">
        <v>17618</v>
      </c>
      <c r="D12799" t="s">
        <v>21688</v>
      </c>
      <c r="E12799">
        <v>240</v>
      </c>
      <c r="F12799" t="s">
        <v>14</v>
      </c>
      <c r="G12799">
        <v>1.5</v>
      </c>
      <c r="H12799">
        <v>3</v>
      </c>
      <c r="I12799">
        <v>1</v>
      </c>
      <c r="J12799" s="1">
        <v>39666</v>
      </c>
      <c r="K12799" s="1">
        <v>39602</v>
      </c>
      <c r="L12799" s="1">
        <f t="shared" si="752"/>
        <v>39602</v>
      </c>
      <c r="M12799">
        <v>35</v>
      </c>
      <c r="N12799" t="s">
        <v>28974</v>
      </c>
      <c r="O12799">
        <v>21.5</v>
      </c>
      <c r="P12799" s="9">
        <f t="shared" si="749"/>
        <v>30.099999999999998</v>
      </c>
      <c r="Q12799" s="10"/>
      <c r="R12799" s="9"/>
      <c r="S12799" s="5"/>
      <c r="T12799" s="9"/>
    </row>
    <row r="12800" spans="1:20" hidden="1" outlineLevel="2" x14ac:dyDescent="0.25">
      <c r="A12800" t="s">
        <v>28154</v>
      </c>
      <c r="B12800" t="s">
        <v>21729</v>
      </c>
      <c r="C12800" t="s">
        <v>17618</v>
      </c>
      <c r="D12800" t="s">
        <v>21730</v>
      </c>
      <c r="E12800">
        <v>240</v>
      </c>
      <c r="F12800" t="s">
        <v>14</v>
      </c>
      <c r="G12800">
        <v>1.5</v>
      </c>
      <c r="H12800">
        <v>3</v>
      </c>
      <c r="I12800">
        <v>1</v>
      </c>
      <c r="J12800" s="1">
        <v>39666</v>
      </c>
      <c r="K12800" s="1">
        <v>39602</v>
      </c>
      <c r="L12800" s="1">
        <f t="shared" si="752"/>
        <v>39602</v>
      </c>
      <c r="M12800">
        <v>35</v>
      </c>
      <c r="N12800" t="s">
        <v>28974</v>
      </c>
      <c r="O12800">
        <v>21.5</v>
      </c>
      <c r="P12800" s="9">
        <f t="shared" si="749"/>
        <v>30.099999999999998</v>
      </c>
      <c r="Q12800" s="10"/>
      <c r="R12800" s="9"/>
      <c r="S12800" s="5"/>
      <c r="T12800" s="9"/>
    </row>
    <row r="12801" spans="1:20" hidden="1" outlineLevel="2" x14ac:dyDescent="0.25">
      <c r="A12801" t="s">
        <v>28154</v>
      </c>
      <c r="B12801" t="s">
        <v>21731</v>
      </c>
      <c r="C12801" t="s">
        <v>17618</v>
      </c>
      <c r="D12801" t="s">
        <v>21732</v>
      </c>
      <c r="E12801">
        <v>240</v>
      </c>
      <c r="F12801" t="s">
        <v>14</v>
      </c>
      <c r="G12801">
        <v>1.5</v>
      </c>
      <c r="H12801">
        <v>3</v>
      </c>
      <c r="I12801">
        <v>1</v>
      </c>
      <c r="J12801" s="1">
        <v>39666</v>
      </c>
      <c r="K12801" s="1">
        <v>39602</v>
      </c>
      <c r="L12801" s="1">
        <f t="shared" si="752"/>
        <v>39602</v>
      </c>
      <c r="M12801">
        <v>35</v>
      </c>
      <c r="N12801" t="s">
        <v>28974</v>
      </c>
      <c r="O12801">
        <v>21.5</v>
      </c>
      <c r="P12801" s="9">
        <f t="shared" ref="P12801:P12864" si="753">M12801/25*O12801</f>
        <v>30.099999999999998</v>
      </c>
      <c r="Q12801" s="10"/>
      <c r="R12801" s="9"/>
      <c r="S12801" s="5"/>
      <c r="T12801" s="9"/>
    </row>
    <row r="12802" spans="1:20" hidden="1" outlineLevel="2" x14ac:dyDescent="0.25">
      <c r="A12802" t="s">
        <v>28154</v>
      </c>
      <c r="B12802" t="s">
        <v>21735</v>
      </c>
      <c r="C12802" t="s">
        <v>17618</v>
      </c>
      <c r="D12802" t="s">
        <v>21736</v>
      </c>
      <c r="E12802">
        <v>240</v>
      </c>
      <c r="F12802" t="s">
        <v>14</v>
      </c>
      <c r="G12802">
        <v>1.5</v>
      </c>
      <c r="H12802">
        <v>3</v>
      </c>
      <c r="I12802">
        <v>1</v>
      </c>
      <c r="J12802" s="1">
        <v>39666</v>
      </c>
      <c r="K12802" s="1">
        <v>39602</v>
      </c>
      <c r="L12802" s="1">
        <f t="shared" si="752"/>
        <v>39602</v>
      </c>
      <c r="M12802">
        <v>35</v>
      </c>
      <c r="N12802" t="s">
        <v>28974</v>
      </c>
      <c r="O12802">
        <v>21.5</v>
      </c>
      <c r="P12802" s="9">
        <f t="shared" si="753"/>
        <v>30.099999999999998</v>
      </c>
      <c r="Q12802" s="10"/>
      <c r="R12802" s="9"/>
      <c r="S12802" s="5"/>
      <c r="T12802" s="9"/>
    </row>
    <row r="12803" spans="1:20" hidden="1" outlineLevel="2" x14ac:dyDescent="0.25">
      <c r="A12803" t="s">
        <v>28154</v>
      </c>
      <c r="B12803" t="s">
        <v>21655</v>
      </c>
      <c r="C12803" t="s">
        <v>17618</v>
      </c>
      <c r="D12803" t="s">
        <v>21656</v>
      </c>
      <c r="E12803">
        <v>240</v>
      </c>
      <c r="F12803" t="s">
        <v>14</v>
      </c>
      <c r="G12803">
        <v>1.5</v>
      </c>
      <c r="H12803">
        <v>3</v>
      </c>
      <c r="I12803">
        <v>1</v>
      </c>
      <c r="J12803" s="1">
        <v>39667</v>
      </c>
      <c r="K12803" s="1">
        <v>39602</v>
      </c>
      <c r="L12803" s="1">
        <f t="shared" si="752"/>
        <v>39602</v>
      </c>
      <c r="M12803">
        <v>35</v>
      </c>
      <c r="N12803" t="s">
        <v>28974</v>
      </c>
      <c r="O12803">
        <v>21.5</v>
      </c>
      <c r="P12803" s="9">
        <f t="shared" si="753"/>
        <v>30.099999999999998</v>
      </c>
      <c r="Q12803" s="10"/>
      <c r="R12803" s="9"/>
      <c r="S12803" s="5"/>
      <c r="T12803" s="9"/>
    </row>
    <row r="12804" spans="1:20" hidden="1" outlineLevel="2" x14ac:dyDescent="0.25">
      <c r="A12804" t="s">
        <v>28154</v>
      </c>
      <c r="B12804" t="s">
        <v>21657</v>
      </c>
      <c r="C12804" t="s">
        <v>17618</v>
      </c>
      <c r="D12804" t="s">
        <v>21658</v>
      </c>
      <c r="E12804">
        <v>240</v>
      </c>
      <c r="F12804" t="s">
        <v>14</v>
      </c>
      <c r="G12804">
        <v>1.5</v>
      </c>
      <c r="H12804">
        <v>3</v>
      </c>
      <c r="I12804">
        <v>1</v>
      </c>
      <c r="J12804" s="1">
        <v>39667</v>
      </c>
      <c r="K12804" s="1">
        <v>39602</v>
      </c>
      <c r="L12804" s="1">
        <f t="shared" si="752"/>
        <v>39602</v>
      </c>
      <c r="M12804">
        <v>35</v>
      </c>
      <c r="N12804" t="s">
        <v>28974</v>
      </c>
      <c r="O12804">
        <v>21.5</v>
      </c>
      <c r="P12804" s="9">
        <f t="shared" si="753"/>
        <v>30.099999999999998</v>
      </c>
      <c r="Q12804" s="10"/>
      <c r="R12804" s="9"/>
      <c r="S12804" s="5"/>
      <c r="T12804" s="9"/>
    </row>
    <row r="12805" spans="1:20" hidden="1" outlineLevel="2" x14ac:dyDescent="0.25">
      <c r="A12805" t="s">
        <v>28154</v>
      </c>
      <c r="B12805" t="s">
        <v>21661</v>
      </c>
      <c r="C12805" t="s">
        <v>17618</v>
      </c>
      <c r="D12805" t="s">
        <v>21662</v>
      </c>
      <c r="E12805">
        <v>240</v>
      </c>
      <c r="F12805" t="s">
        <v>14</v>
      </c>
      <c r="G12805">
        <v>1.5</v>
      </c>
      <c r="H12805">
        <v>3</v>
      </c>
      <c r="I12805">
        <v>1</v>
      </c>
      <c r="J12805" s="1">
        <v>39667</v>
      </c>
      <c r="K12805" s="1">
        <v>39602</v>
      </c>
      <c r="L12805" s="1">
        <f t="shared" si="752"/>
        <v>39602</v>
      </c>
      <c r="M12805">
        <v>35</v>
      </c>
      <c r="N12805" t="s">
        <v>28974</v>
      </c>
      <c r="O12805">
        <v>21.5</v>
      </c>
      <c r="P12805" s="9">
        <f t="shared" si="753"/>
        <v>30.099999999999998</v>
      </c>
      <c r="Q12805" s="10"/>
      <c r="R12805" s="9"/>
      <c r="S12805" s="5"/>
      <c r="T12805" s="9"/>
    </row>
    <row r="12806" spans="1:20" hidden="1" outlineLevel="2" x14ac:dyDescent="0.25">
      <c r="A12806" t="s">
        <v>28154</v>
      </c>
      <c r="B12806" t="s">
        <v>21679</v>
      </c>
      <c r="C12806" t="s">
        <v>17618</v>
      </c>
      <c r="D12806" t="s">
        <v>21680</v>
      </c>
      <c r="E12806">
        <v>240</v>
      </c>
      <c r="F12806" t="s">
        <v>14</v>
      </c>
      <c r="G12806">
        <v>1.5</v>
      </c>
      <c r="H12806">
        <v>3</v>
      </c>
      <c r="I12806">
        <v>1</v>
      </c>
      <c r="J12806" s="1">
        <v>39667</v>
      </c>
      <c r="K12806" s="1">
        <v>39602</v>
      </c>
      <c r="L12806" s="1">
        <f t="shared" si="752"/>
        <v>39602</v>
      </c>
      <c r="M12806">
        <v>35</v>
      </c>
      <c r="N12806" t="s">
        <v>28974</v>
      </c>
      <c r="O12806">
        <v>21.5</v>
      </c>
      <c r="P12806" s="9">
        <f t="shared" si="753"/>
        <v>30.099999999999998</v>
      </c>
      <c r="Q12806" s="10"/>
      <c r="R12806" s="9"/>
      <c r="S12806" s="5"/>
      <c r="T12806" s="9"/>
    </row>
    <row r="12807" spans="1:20" hidden="1" outlineLevel="2" x14ac:dyDescent="0.25">
      <c r="A12807" t="s">
        <v>28154</v>
      </c>
      <c r="B12807" t="s">
        <v>21681</v>
      </c>
      <c r="C12807" t="s">
        <v>17618</v>
      </c>
      <c r="D12807" t="s">
        <v>21682</v>
      </c>
      <c r="E12807">
        <v>240</v>
      </c>
      <c r="F12807" t="s">
        <v>14</v>
      </c>
      <c r="G12807">
        <v>1.5</v>
      </c>
      <c r="H12807">
        <v>3</v>
      </c>
      <c r="I12807">
        <v>1</v>
      </c>
      <c r="J12807" s="1">
        <v>39667</v>
      </c>
      <c r="K12807" s="1">
        <v>39602</v>
      </c>
      <c r="L12807" s="1">
        <f t="shared" si="752"/>
        <v>39602</v>
      </c>
      <c r="M12807">
        <v>35</v>
      </c>
      <c r="N12807" t="s">
        <v>28974</v>
      </c>
      <c r="O12807">
        <v>21.5</v>
      </c>
      <c r="P12807" s="9">
        <f t="shared" si="753"/>
        <v>30.099999999999998</v>
      </c>
      <c r="Q12807" s="10"/>
      <c r="R12807" s="9"/>
      <c r="S12807" s="5"/>
      <c r="T12807" s="9"/>
    </row>
    <row r="12808" spans="1:20" hidden="1" outlineLevel="2" x14ac:dyDescent="0.25">
      <c r="A12808" t="s">
        <v>28154</v>
      </c>
      <c r="B12808" t="s">
        <v>21683</v>
      </c>
      <c r="C12808" t="s">
        <v>17618</v>
      </c>
      <c r="D12808" t="s">
        <v>21684</v>
      </c>
      <c r="E12808">
        <v>240</v>
      </c>
      <c r="F12808" t="s">
        <v>14</v>
      </c>
      <c r="G12808">
        <v>1.5</v>
      </c>
      <c r="H12808">
        <v>3</v>
      </c>
      <c r="I12808">
        <v>1</v>
      </c>
      <c r="J12808" s="1">
        <v>39667</v>
      </c>
      <c r="K12808" s="1">
        <v>39602</v>
      </c>
      <c r="L12808" s="1">
        <f t="shared" si="752"/>
        <v>39602</v>
      </c>
      <c r="M12808">
        <v>35</v>
      </c>
      <c r="N12808" t="s">
        <v>28974</v>
      </c>
      <c r="O12808">
        <v>21.5</v>
      </c>
      <c r="P12808" s="9">
        <f t="shared" si="753"/>
        <v>30.099999999999998</v>
      </c>
      <c r="Q12808" s="10"/>
      <c r="R12808" s="9"/>
      <c r="S12808" s="5"/>
      <c r="T12808" s="9"/>
    </row>
    <row r="12809" spans="1:20" hidden="1" outlineLevel="2" x14ac:dyDescent="0.25">
      <c r="A12809" t="s">
        <v>28154</v>
      </c>
      <c r="B12809" t="s">
        <v>21745</v>
      </c>
      <c r="C12809" t="s">
        <v>17618</v>
      </c>
      <c r="D12809" t="s">
        <v>21746</v>
      </c>
      <c r="E12809">
        <v>240</v>
      </c>
      <c r="F12809" t="s">
        <v>14</v>
      </c>
      <c r="G12809">
        <v>1.5</v>
      </c>
      <c r="H12809">
        <v>3</v>
      </c>
      <c r="I12809">
        <v>1</v>
      </c>
      <c r="J12809" s="1">
        <v>39667</v>
      </c>
      <c r="K12809" s="1">
        <v>39602</v>
      </c>
      <c r="L12809" s="1">
        <f t="shared" si="752"/>
        <v>39602</v>
      </c>
      <c r="M12809">
        <v>35</v>
      </c>
      <c r="N12809" t="s">
        <v>28974</v>
      </c>
      <c r="O12809">
        <v>21.5</v>
      </c>
      <c r="P12809" s="9">
        <f t="shared" si="753"/>
        <v>30.099999999999998</v>
      </c>
      <c r="Q12809" s="10"/>
      <c r="R12809" s="9"/>
      <c r="S12809" s="5"/>
      <c r="T12809" s="9"/>
    </row>
    <row r="12810" spans="1:20" hidden="1" outlineLevel="2" x14ac:dyDescent="0.25">
      <c r="A12810" t="s">
        <v>28154</v>
      </c>
      <c r="B12810" t="s">
        <v>21747</v>
      </c>
      <c r="C12810" t="s">
        <v>17618</v>
      </c>
      <c r="D12810" t="s">
        <v>21748</v>
      </c>
      <c r="E12810">
        <v>240</v>
      </c>
      <c r="F12810" t="s">
        <v>14</v>
      </c>
      <c r="G12810">
        <v>1.5</v>
      </c>
      <c r="H12810">
        <v>3</v>
      </c>
      <c r="I12810">
        <v>1</v>
      </c>
      <c r="J12810" s="1">
        <v>39667</v>
      </c>
      <c r="K12810" s="1">
        <v>39602</v>
      </c>
      <c r="L12810" s="1">
        <f t="shared" si="752"/>
        <v>39602</v>
      </c>
      <c r="M12810">
        <v>35</v>
      </c>
      <c r="N12810" t="s">
        <v>28974</v>
      </c>
      <c r="O12810">
        <v>21.5</v>
      </c>
      <c r="P12810" s="9">
        <f t="shared" si="753"/>
        <v>30.099999999999998</v>
      </c>
      <c r="Q12810" s="10"/>
      <c r="R12810" s="9"/>
      <c r="S12810" s="5"/>
      <c r="T12810" s="9"/>
    </row>
    <row r="12811" spans="1:20" hidden="1" outlineLevel="2" x14ac:dyDescent="0.25">
      <c r="A12811" t="s">
        <v>28154</v>
      </c>
      <c r="B12811" t="s">
        <v>21749</v>
      </c>
      <c r="C12811" t="s">
        <v>17618</v>
      </c>
      <c r="D12811" t="s">
        <v>21750</v>
      </c>
      <c r="E12811">
        <v>240</v>
      </c>
      <c r="F12811" t="s">
        <v>14</v>
      </c>
      <c r="G12811">
        <v>1.5</v>
      </c>
      <c r="H12811">
        <v>3</v>
      </c>
      <c r="I12811">
        <v>1</v>
      </c>
      <c r="J12811" s="1">
        <v>39667</v>
      </c>
      <c r="K12811" s="1">
        <v>39602</v>
      </c>
      <c r="L12811" s="1">
        <f t="shared" si="752"/>
        <v>39602</v>
      </c>
      <c r="M12811">
        <v>35</v>
      </c>
      <c r="N12811" t="s">
        <v>28974</v>
      </c>
      <c r="O12811">
        <v>21.5</v>
      </c>
      <c r="P12811" s="9">
        <f t="shared" si="753"/>
        <v>30.099999999999998</v>
      </c>
      <c r="Q12811" s="10"/>
      <c r="R12811" s="9"/>
      <c r="S12811" s="5"/>
      <c r="T12811" s="9"/>
    </row>
    <row r="12812" spans="1:20" hidden="1" outlineLevel="2" x14ac:dyDescent="0.25">
      <c r="A12812" t="s">
        <v>28154</v>
      </c>
      <c r="B12812" t="s">
        <v>21751</v>
      </c>
      <c r="C12812" t="s">
        <v>17618</v>
      </c>
      <c r="D12812" t="s">
        <v>21752</v>
      </c>
      <c r="E12812">
        <v>240</v>
      </c>
      <c r="F12812" t="s">
        <v>14</v>
      </c>
      <c r="G12812">
        <v>1.5</v>
      </c>
      <c r="H12812">
        <v>3</v>
      </c>
      <c r="I12812">
        <v>1</v>
      </c>
      <c r="J12812" s="1">
        <v>39667</v>
      </c>
      <c r="K12812" s="1">
        <v>39602</v>
      </c>
      <c r="L12812" s="1">
        <f t="shared" si="752"/>
        <v>39602</v>
      </c>
      <c r="M12812">
        <v>35</v>
      </c>
      <c r="N12812" t="s">
        <v>28974</v>
      </c>
      <c r="O12812">
        <v>21.5</v>
      </c>
      <c r="P12812" s="9">
        <f t="shared" si="753"/>
        <v>30.099999999999998</v>
      </c>
      <c r="Q12812" s="10"/>
      <c r="R12812" s="9"/>
      <c r="S12812" s="5"/>
      <c r="T12812" s="9"/>
    </row>
    <row r="12813" spans="1:20" hidden="1" outlineLevel="2" x14ac:dyDescent="0.25">
      <c r="A12813" t="s">
        <v>28154</v>
      </c>
      <c r="B12813" t="s">
        <v>21723</v>
      </c>
      <c r="C12813" t="s">
        <v>17618</v>
      </c>
      <c r="D12813" t="s">
        <v>21724</v>
      </c>
      <c r="E12813">
        <v>240</v>
      </c>
      <c r="F12813" t="s">
        <v>14</v>
      </c>
      <c r="G12813">
        <v>1.5</v>
      </c>
      <c r="H12813">
        <v>3</v>
      </c>
      <c r="I12813">
        <v>1</v>
      </c>
      <c r="J12813" s="1">
        <v>39668</v>
      </c>
      <c r="K12813" s="1">
        <v>39602</v>
      </c>
      <c r="L12813" s="1">
        <f t="shared" si="752"/>
        <v>39602</v>
      </c>
      <c r="M12813">
        <v>35</v>
      </c>
      <c r="N12813" t="s">
        <v>28974</v>
      </c>
      <c r="O12813">
        <v>21.5</v>
      </c>
      <c r="P12813" s="9">
        <f t="shared" si="753"/>
        <v>30.099999999999998</v>
      </c>
      <c r="Q12813" s="10"/>
      <c r="R12813" s="9"/>
      <c r="S12813" s="5"/>
      <c r="T12813" s="9"/>
    </row>
    <row r="12814" spans="1:20" hidden="1" outlineLevel="2" x14ac:dyDescent="0.25">
      <c r="A12814" t="s">
        <v>28154</v>
      </c>
      <c r="B12814" t="s">
        <v>21725</v>
      </c>
      <c r="C12814" t="s">
        <v>17618</v>
      </c>
      <c r="D12814" t="s">
        <v>21726</v>
      </c>
      <c r="E12814">
        <v>240</v>
      </c>
      <c r="F12814" t="s">
        <v>14</v>
      </c>
      <c r="G12814">
        <v>1.5</v>
      </c>
      <c r="H12814">
        <v>3</v>
      </c>
      <c r="I12814">
        <v>1</v>
      </c>
      <c r="J12814" s="1">
        <v>39668</v>
      </c>
      <c r="K12814" s="1">
        <v>39602</v>
      </c>
      <c r="L12814" s="1">
        <f t="shared" si="752"/>
        <v>39602</v>
      </c>
      <c r="M12814">
        <v>35</v>
      </c>
      <c r="N12814" t="s">
        <v>28974</v>
      </c>
      <c r="O12814">
        <v>21.5</v>
      </c>
      <c r="P12814" s="9">
        <f t="shared" si="753"/>
        <v>30.099999999999998</v>
      </c>
      <c r="Q12814" s="10"/>
      <c r="R12814" s="9"/>
      <c r="S12814" s="5"/>
      <c r="T12814" s="9"/>
    </row>
    <row r="12815" spans="1:20" hidden="1" outlineLevel="2" x14ac:dyDescent="0.25">
      <c r="A12815" t="s">
        <v>28154</v>
      </c>
      <c r="B12815" t="s">
        <v>21727</v>
      </c>
      <c r="C12815" t="s">
        <v>17618</v>
      </c>
      <c r="D12815" t="s">
        <v>21728</v>
      </c>
      <c r="E12815">
        <v>240</v>
      </c>
      <c r="F12815" t="s">
        <v>14</v>
      </c>
      <c r="G12815">
        <v>1.5</v>
      </c>
      <c r="H12815">
        <v>3</v>
      </c>
      <c r="I12815">
        <v>1</v>
      </c>
      <c r="J12815" s="1">
        <v>39668</v>
      </c>
      <c r="K12815" s="1">
        <v>39602</v>
      </c>
      <c r="L12815" s="1">
        <f t="shared" si="752"/>
        <v>39602</v>
      </c>
      <c r="M12815">
        <v>35</v>
      </c>
      <c r="N12815" t="s">
        <v>28974</v>
      </c>
      <c r="O12815">
        <v>21.5</v>
      </c>
      <c r="P12815" s="9">
        <f t="shared" si="753"/>
        <v>30.099999999999998</v>
      </c>
      <c r="Q12815" s="10"/>
      <c r="R12815" s="9"/>
      <c r="S12815" s="5"/>
      <c r="T12815" s="9"/>
    </row>
    <row r="12816" spans="1:20" hidden="1" outlineLevel="2" x14ac:dyDescent="0.25">
      <c r="A12816" t="s">
        <v>28154</v>
      </c>
      <c r="B12816" t="s">
        <v>21419</v>
      </c>
      <c r="C12816" t="s">
        <v>17618</v>
      </c>
      <c r="D12816" t="s">
        <v>21420</v>
      </c>
      <c r="E12816">
        <v>240</v>
      </c>
      <c r="F12816" t="s">
        <v>14</v>
      </c>
      <c r="G12816">
        <v>1.5</v>
      </c>
      <c r="H12816">
        <v>3</v>
      </c>
      <c r="I12816">
        <v>1</v>
      </c>
      <c r="J12816" s="1">
        <v>39671</v>
      </c>
      <c r="K12816" s="1">
        <v>39602</v>
      </c>
      <c r="L12816" s="1">
        <f t="shared" si="752"/>
        <v>39602</v>
      </c>
      <c r="M12816">
        <v>35</v>
      </c>
      <c r="N12816" t="s">
        <v>28974</v>
      </c>
      <c r="O12816">
        <v>21.5</v>
      </c>
      <c r="P12816" s="9">
        <f t="shared" si="753"/>
        <v>30.099999999999998</v>
      </c>
      <c r="Q12816" s="10"/>
      <c r="R12816" s="9"/>
      <c r="S12816" s="5"/>
      <c r="T12816" s="9"/>
    </row>
    <row r="12817" spans="1:20" hidden="1" outlineLevel="2" x14ac:dyDescent="0.25">
      <c r="A12817" t="s">
        <v>28154</v>
      </c>
      <c r="B12817" t="s">
        <v>21423</v>
      </c>
      <c r="C12817" t="s">
        <v>17618</v>
      </c>
      <c r="D12817" t="s">
        <v>21424</v>
      </c>
      <c r="E12817">
        <v>240</v>
      </c>
      <c r="F12817" t="s">
        <v>14</v>
      </c>
      <c r="G12817">
        <v>1.5</v>
      </c>
      <c r="H12817">
        <v>3</v>
      </c>
      <c r="I12817">
        <v>1</v>
      </c>
      <c r="J12817" s="1">
        <v>39671</v>
      </c>
      <c r="K12817" s="1">
        <v>39602</v>
      </c>
      <c r="L12817" s="1">
        <f t="shared" si="752"/>
        <v>39602</v>
      </c>
      <c r="M12817">
        <v>35</v>
      </c>
      <c r="N12817" t="s">
        <v>28974</v>
      </c>
      <c r="O12817">
        <v>21.5</v>
      </c>
      <c r="P12817" s="9">
        <f t="shared" si="753"/>
        <v>30.099999999999998</v>
      </c>
      <c r="Q12817" s="10"/>
      <c r="R12817" s="9"/>
      <c r="S12817" s="5"/>
      <c r="T12817" s="9"/>
    </row>
    <row r="12818" spans="1:20" hidden="1" outlineLevel="2" x14ac:dyDescent="0.25">
      <c r="A12818" t="s">
        <v>28154</v>
      </c>
      <c r="B12818" t="s">
        <v>21425</v>
      </c>
      <c r="C12818" t="s">
        <v>17618</v>
      </c>
      <c r="D12818" t="s">
        <v>21426</v>
      </c>
      <c r="E12818">
        <v>240</v>
      </c>
      <c r="F12818" t="s">
        <v>14</v>
      </c>
      <c r="G12818">
        <v>1.5</v>
      </c>
      <c r="H12818">
        <v>3</v>
      </c>
      <c r="I12818">
        <v>1</v>
      </c>
      <c r="J12818" s="1">
        <v>39671</v>
      </c>
      <c r="K12818" s="1">
        <v>39602</v>
      </c>
      <c r="L12818" s="1">
        <f t="shared" si="752"/>
        <v>39602</v>
      </c>
      <c r="M12818">
        <v>35</v>
      </c>
      <c r="N12818" t="s">
        <v>28974</v>
      </c>
      <c r="O12818">
        <v>21.5</v>
      </c>
      <c r="P12818" s="9">
        <f t="shared" si="753"/>
        <v>30.099999999999998</v>
      </c>
      <c r="Q12818" s="10"/>
      <c r="R12818" s="9"/>
      <c r="S12818" s="5"/>
      <c r="T12818" s="9"/>
    </row>
    <row r="12819" spans="1:20" hidden="1" outlineLevel="2" x14ac:dyDescent="0.25">
      <c r="A12819" t="s">
        <v>28154</v>
      </c>
      <c r="B12819" t="s">
        <v>21427</v>
      </c>
      <c r="C12819" t="s">
        <v>17618</v>
      </c>
      <c r="D12819" t="s">
        <v>21428</v>
      </c>
      <c r="E12819">
        <v>240</v>
      </c>
      <c r="F12819" t="s">
        <v>14</v>
      </c>
      <c r="G12819">
        <v>1.5</v>
      </c>
      <c r="H12819">
        <v>3</v>
      </c>
      <c r="I12819">
        <v>1</v>
      </c>
      <c r="J12819" s="1">
        <v>39671</v>
      </c>
      <c r="K12819" s="1">
        <v>39602</v>
      </c>
      <c r="L12819" s="1">
        <f t="shared" si="752"/>
        <v>39602</v>
      </c>
      <c r="M12819">
        <v>35</v>
      </c>
      <c r="N12819" t="s">
        <v>28974</v>
      </c>
      <c r="O12819">
        <v>21.5</v>
      </c>
      <c r="P12819" s="9">
        <f t="shared" si="753"/>
        <v>30.099999999999998</v>
      </c>
      <c r="Q12819" s="10"/>
      <c r="R12819" s="9"/>
      <c r="S12819" s="5"/>
      <c r="T12819" s="9"/>
    </row>
    <row r="12820" spans="1:20" hidden="1" outlineLevel="2" x14ac:dyDescent="0.25">
      <c r="A12820" t="s">
        <v>28154</v>
      </c>
      <c r="B12820" t="s">
        <v>21429</v>
      </c>
      <c r="C12820" t="s">
        <v>17618</v>
      </c>
      <c r="D12820" t="s">
        <v>21430</v>
      </c>
      <c r="E12820">
        <v>240</v>
      </c>
      <c r="F12820" t="s">
        <v>14</v>
      </c>
      <c r="G12820">
        <v>1.5</v>
      </c>
      <c r="H12820">
        <v>3</v>
      </c>
      <c r="I12820">
        <v>1</v>
      </c>
      <c r="J12820" s="1">
        <v>39671</v>
      </c>
      <c r="K12820" s="1">
        <v>39602</v>
      </c>
      <c r="L12820" s="1">
        <f t="shared" si="752"/>
        <v>39602</v>
      </c>
      <c r="M12820">
        <v>35</v>
      </c>
      <c r="N12820" t="s">
        <v>28974</v>
      </c>
      <c r="O12820">
        <v>21.5</v>
      </c>
      <c r="P12820" s="9">
        <f t="shared" si="753"/>
        <v>30.099999999999998</v>
      </c>
      <c r="Q12820" s="10"/>
      <c r="R12820" s="9"/>
      <c r="S12820" s="5"/>
      <c r="T12820" s="9"/>
    </row>
    <row r="12821" spans="1:20" hidden="1" outlineLevel="2" x14ac:dyDescent="0.25">
      <c r="A12821" t="s">
        <v>28154</v>
      </c>
      <c r="B12821" t="s">
        <v>21431</v>
      </c>
      <c r="C12821" t="s">
        <v>17618</v>
      </c>
      <c r="D12821" t="s">
        <v>21432</v>
      </c>
      <c r="E12821">
        <v>240</v>
      </c>
      <c r="F12821" t="s">
        <v>14</v>
      </c>
      <c r="G12821">
        <v>1.5</v>
      </c>
      <c r="H12821">
        <v>3</v>
      </c>
      <c r="I12821">
        <v>1</v>
      </c>
      <c r="J12821" s="1">
        <v>39671</v>
      </c>
      <c r="K12821" s="1">
        <v>39602</v>
      </c>
      <c r="L12821" s="1">
        <f t="shared" si="752"/>
        <v>39602</v>
      </c>
      <c r="M12821">
        <v>35</v>
      </c>
      <c r="N12821" t="s">
        <v>28974</v>
      </c>
      <c r="O12821">
        <v>21.5</v>
      </c>
      <c r="P12821" s="9">
        <f t="shared" si="753"/>
        <v>30.099999999999998</v>
      </c>
      <c r="Q12821" s="10"/>
      <c r="R12821" s="9"/>
      <c r="S12821" s="5"/>
      <c r="T12821" s="9"/>
    </row>
    <row r="12822" spans="1:20" hidden="1" outlineLevel="2" x14ac:dyDescent="0.25">
      <c r="A12822" t="s">
        <v>28154</v>
      </c>
      <c r="B12822" t="s">
        <v>21441</v>
      </c>
      <c r="C12822" t="s">
        <v>17618</v>
      </c>
      <c r="D12822" t="s">
        <v>21442</v>
      </c>
      <c r="E12822">
        <v>240</v>
      </c>
      <c r="F12822" t="s">
        <v>14</v>
      </c>
      <c r="G12822">
        <v>1.5</v>
      </c>
      <c r="H12822">
        <v>3</v>
      </c>
      <c r="I12822">
        <v>1</v>
      </c>
      <c r="J12822" s="1">
        <v>39671</v>
      </c>
      <c r="K12822" s="1">
        <v>39602</v>
      </c>
      <c r="L12822" s="1">
        <f t="shared" si="752"/>
        <v>39602</v>
      </c>
      <c r="M12822">
        <v>35</v>
      </c>
      <c r="N12822" t="s">
        <v>28974</v>
      </c>
      <c r="O12822">
        <v>21.5</v>
      </c>
      <c r="P12822" s="9">
        <f t="shared" si="753"/>
        <v>30.099999999999998</v>
      </c>
      <c r="Q12822" s="10"/>
      <c r="R12822" s="9"/>
      <c r="S12822" s="5"/>
      <c r="T12822" s="9"/>
    </row>
    <row r="12823" spans="1:20" hidden="1" outlineLevel="2" x14ac:dyDescent="0.25">
      <c r="A12823" t="s">
        <v>28154</v>
      </c>
      <c r="B12823" t="s">
        <v>21705</v>
      </c>
      <c r="C12823" t="s">
        <v>17618</v>
      </c>
      <c r="D12823" t="s">
        <v>21706</v>
      </c>
      <c r="E12823">
        <v>240</v>
      </c>
      <c r="F12823" t="s">
        <v>14</v>
      </c>
      <c r="G12823">
        <v>1.5</v>
      </c>
      <c r="H12823">
        <v>3</v>
      </c>
      <c r="I12823">
        <v>1</v>
      </c>
      <c r="J12823" s="1">
        <v>39671</v>
      </c>
      <c r="K12823" s="1">
        <v>39602</v>
      </c>
      <c r="L12823" s="1">
        <f t="shared" si="752"/>
        <v>39602</v>
      </c>
      <c r="M12823">
        <v>35</v>
      </c>
      <c r="N12823" t="s">
        <v>28974</v>
      </c>
      <c r="O12823">
        <v>21.5</v>
      </c>
      <c r="P12823" s="9">
        <f t="shared" si="753"/>
        <v>30.099999999999998</v>
      </c>
      <c r="Q12823" s="10"/>
      <c r="R12823" s="9"/>
      <c r="S12823" s="5"/>
      <c r="T12823" s="9"/>
    </row>
    <row r="12824" spans="1:20" hidden="1" outlineLevel="2" x14ac:dyDescent="0.25">
      <c r="A12824" t="s">
        <v>28154</v>
      </c>
      <c r="B12824" t="s">
        <v>21709</v>
      </c>
      <c r="C12824" t="s">
        <v>17618</v>
      </c>
      <c r="D12824" t="s">
        <v>21710</v>
      </c>
      <c r="E12824">
        <v>240</v>
      </c>
      <c r="F12824" t="s">
        <v>14</v>
      </c>
      <c r="G12824">
        <v>1.5</v>
      </c>
      <c r="H12824">
        <v>3</v>
      </c>
      <c r="I12824">
        <v>1</v>
      </c>
      <c r="J12824" s="1">
        <v>39671</v>
      </c>
      <c r="K12824" s="1">
        <v>39602</v>
      </c>
      <c r="L12824" s="1">
        <f t="shared" si="752"/>
        <v>39602</v>
      </c>
      <c r="M12824">
        <v>35</v>
      </c>
      <c r="N12824" t="s">
        <v>28974</v>
      </c>
      <c r="O12824">
        <v>21.5</v>
      </c>
      <c r="P12824" s="9">
        <f t="shared" si="753"/>
        <v>30.099999999999998</v>
      </c>
      <c r="Q12824" s="10"/>
      <c r="R12824" s="9"/>
      <c r="S12824" s="5"/>
      <c r="T12824" s="9"/>
    </row>
    <row r="12825" spans="1:20" hidden="1" outlineLevel="2" x14ac:dyDescent="0.25">
      <c r="A12825" t="s">
        <v>28154</v>
      </c>
      <c r="B12825" t="s">
        <v>21711</v>
      </c>
      <c r="C12825" t="s">
        <v>17618</v>
      </c>
      <c r="D12825" t="s">
        <v>21712</v>
      </c>
      <c r="E12825">
        <v>240</v>
      </c>
      <c r="F12825" t="s">
        <v>14</v>
      </c>
      <c r="G12825">
        <v>1.5</v>
      </c>
      <c r="H12825">
        <v>3</v>
      </c>
      <c r="I12825">
        <v>1</v>
      </c>
      <c r="J12825" s="1">
        <v>39671</v>
      </c>
      <c r="K12825" s="1">
        <v>39602</v>
      </c>
      <c r="L12825" s="1">
        <f t="shared" si="752"/>
        <v>39602</v>
      </c>
      <c r="M12825">
        <v>35</v>
      </c>
      <c r="N12825" t="s">
        <v>28974</v>
      </c>
      <c r="O12825">
        <v>21.5</v>
      </c>
      <c r="P12825" s="9">
        <f t="shared" si="753"/>
        <v>30.099999999999998</v>
      </c>
      <c r="Q12825" s="10"/>
      <c r="R12825" s="9"/>
      <c r="S12825" s="5"/>
      <c r="T12825" s="9"/>
    </row>
    <row r="12826" spans="1:20" hidden="1" outlineLevel="2" x14ac:dyDescent="0.25">
      <c r="A12826" t="s">
        <v>28154</v>
      </c>
      <c r="B12826" t="s">
        <v>21433</v>
      </c>
      <c r="C12826" t="s">
        <v>17618</v>
      </c>
      <c r="D12826" t="s">
        <v>21434</v>
      </c>
      <c r="E12826">
        <v>240</v>
      </c>
      <c r="F12826" t="s">
        <v>14</v>
      </c>
      <c r="G12826">
        <v>1.5</v>
      </c>
      <c r="H12826">
        <v>3</v>
      </c>
      <c r="I12826">
        <v>1</v>
      </c>
      <c r="J12826" s="1">
        <v>39672</v>
      </c>
      <c r="K12826" s="1">
        <v>39602</v>
      </c>
      <c r="L12826" s="1">
        <f t="shared" si="752"/>
        <v>39602</v>
      </c>
      <c r="M12826">
        <v>35</v>
      </c>
      <c r="N12826" t="s">
        <v>28974</v>
      </c>
      <c r="O12826">
        <v>21.5</v>
      </c>
      <c r="P12826" s="9">
        <f t="shared" si="753"/>
        <v>30.099999999999998</v>
      </c>
      <c r="Q12826" s="10"/>
      <c r="R12826" s="9"/>
      <c r="S12826" s="5"/>
      <c r="T12826" s="9"/>
    </row>
    <row r="12827" spans="1:20" hidden="1" outlineLevel="2" x14ac:dyDescent="0.25">
      <c r="A12827" t="s">
        <v>28154</v>
      </c>
      <c r="B12827" t="s">
        <v>21435</v>
      </c>
      <c r="C12827" t="s">
        <v>17618</v>
      </c>
      <c r="D12827" t="s">
        <v>21436</v>
      </c>
      <c r="E12827">
        <v>240</v>
      </c>
      <c r="F12827" t="s">
        <v>14</v>
      </c>
      <c r="G12827">
        <v>1.5</v>
      </c>
      <c r="H12827">
        <v>3</v>
      </c>
      <c r="I12827">
        <v>1</v>
      </c>
      <c r="J12827" s="1">
        <v>39672</v>
      </c>
      <c r="K12827" s="1">
        <v>39602</v>
      </c>
      <c r="L12827" s="1">
        <f t="shared" si="752"/>
        <v>39602</v>
      </c>
      <c r="M12827">
        <v>35</v>
      </c>
      <c r="N12827" t="s">
        <v>28974</v>
      </c>
      <c r="O12827">
        <v>21.5</v>
      </c>
      <c r="P12827" s="9">
        <f t="shared" si="753"/>
        <v>30.099999999999998</v>
      </c>
      <c r="Q12827" s="10"/>
      <c r="R12827" s="9"/>
      <c r="S12827" s="5"/>
      <c r="T12827" s="9"/>
    </row>
    <row r="12828" spans="1:20" hidden="1" outlineLevel="2" x14ac:dyDescent="0.25">
      <c r="A12828" t="s">
        <v>28154</v>
      </c>
      <c r="B12828" t="s">
        <v>21437</v>
      </c>
      <c r="C12828" t="s">
        <v>17618</v>
      </c>
      <c r="D12828" t="s">
        <v>21438</v>
      </c>
      <c r="E12828">
        <v>240</v>
      </c>
      <c r="F12828" t="s">
        <v>14</v>
      </c>
      <c r="G12828">
        <v>1.5</v>
      </c>
      <c r="H12828">
        <v>3</v>
      </c>
      <c r="I12828">
        <v>1</v>
      </c>
      <c r="J12828" s="1">
        <v>39672</v>
      </c>
      <c r="K12828" s="1">
        <v>39602</v>
      </c>
      <c r="L12828" s="1">
        <f t="shared" si="752"/>
        <v>39602</v>
      </c>
      <c r="M12828">
        <v>35</v>
      </c>
      <c r="N12828" t="s">
        <v>28974</v>
      </c>
      <c r="O12828">
        <v>21.5</v>
      </c>
      <c r="P12828" s="9">
        <f t="shared" si="753"/>
        <v>30.099999999999998</v>
      </c>
      <c r="Q12828" s="10"/>
      <c r="R12828" s="9"/>
      <c r="S12828" s="5"/>
      <c r="T12828" s="9"/>
    </row>
    <row r="12829" spans="1:20" hidden="1" outlineLevel="2" x14ac:dyDescent="0.25">
      <c r="A12829" t="s">
        <v>28154</v>
      </c>
      <c r="B12829" t="s">
        <v>21439</v>
      </c>
      <c r="C12829" t="s">
        <v>17618</v>
      </c>
      <c r="D12829" t="s">
        <v>21440</v>
      </c>
      <c r="E12829">
        <v>240</v>
      </c>
      <c r="F12829" t="s">
        <v>14</v>
      </c>
      <c r="G12829">
        <v>1.5</v>
      </c>
      <c r="H12829">
        <v>3</v>
      </c>
      <c r="I12829">
        <v>1</v>
      </c>
      <c r="J12829" s="1">
        <v>39672</v>
      </c>
      <c r="K12829" s="1">
        <v>39602</v>
      </c>
      <c r="L12829" s="1">
        <f t="shared" si="752"/>
        <v>39602</v>
      </c>
      <c r="M12829">
        <v>35</v>
      </c>
      <c r="N12829" t="s">
        <v>28974</v>
      </c>
      <c r="O12829">
        <v>21.5</v>
      </c>
      <c r="P12829" s="9">
        <f t="shared" si="753"/>
        <v>30.099999999999998</v>
      </c>
      <c r="Q12829" s="10"/>
      <c r="R12829" s="9"/>
      <c r="S12829" s="5"/>
      <c r="T12829" s="9"/>
    </row>
    <row r="12830" spans="1:20" hidden="1" outlineLevel="2" x14ac:dyDescent="0.25">
      <c r="A12830" t="s">
        <v>28154</v>
      </c>
      <c r="B12830" t="s">
        <v>21477</v>
      </c>
      <c r="C12830" t="s">
        <v>17618</v>
      </c>
      <c r="D12830" t="s">
        <v>21478</v>
      </c>
      <c r="E12830">
        <v>240</v>
      </c>
      <c r="F12830" t="s">
        <v>14</v>
      </c>
      <c r="G12830">
        <v>1.5</v>
      </c>
      <c r="H12830">
        <v>3</v>
      </c>
      <c r="I12830">
        <v>1</v>
      </c>
      <c r="J12830" s="1">
        <v>39672</v>
      </c>
      <c r="K12830" s="1">
        <v>39602</v>
      </c>
      <c r="L12830" s="1">
        <f t="shared" si="752"/>
        <v>39602</v>
      </c>
      <c r="M12830">
        <v>35</v>
      </c>
      <c r="N12830" t="s">
        <v>28974</v>
      </c>
      <c r="O12830">
        <v>21.5</v>
      </c>
      <c r="P12830" s="9">
        <f t="shared" si="753"/>
        <v>30.099999999999998</v>
      </c>
      <c r="Q12830" s="10"/>
      <c r="R12830" s="9"/>
      <c r="S12830" s="5"/>
      <c r="T12830" s="9"/>
    </row>
    <row r="12831" spans="1:20" hidden="1" outlineLevel="2" x14ac:dyDescent="0.25">
      <c r="A12831" t="s">
        <v>28154</v>
      </c>
      <c r="B12831" t="s">
        <v>21671</v>
      </c>
      <c r="C12831" t="s">
        <v>17618</v>
      </c>
      <c r="D12831" t="s">
        <v>21672</v>
      </c>
      <c r="E12831">
        <v>240</v>
      </c>
      <c r="F12831" t="s">
        <v>14</v>
      </c>
      <c r="G12831">
        <v>1.5</v>
      </c>
      <c r="H12831">
        <v>3</v>
      </c>
      <c r="I12831">
        <v>1</v>
      </c>
      <c r="J12831" s="1">
        <v>39672</v>
      </c>
      <c r="K12831" s="1">
        <v>39602</v>
      </c>
      <c r="L12831" s="1">
        <f t="shared" si="752"/>
        <v>39602</v>
      </c>
      <c r="M12831">
        <v>35</v>
      </c>
      <c r="N12831" t="s">
        <v>28974</v>
      </c>
      <c r="O12831">
        <v>21.5</v>
      </c>
      <c r="P12831" s="9">
        <f t="shared" si="753"/>
        <v>30.099999999999998</v>
      </c>
      <c r="Q12831" s="10"/>
      <c r="R12831" s="9"/>
      <c r="S12831" s="5"/>
      <c r="T12831" s="9"/>
    </row>
    <row r="12832" spans="1:20" hidden="1" outlineLevel="2" x14ac:dyDescent="0.25">
      <c r="A12832" t="s">
        <v>28154</v>
      </c>
      <c r="B12832" t="s">
        <v>21675</v>
      </c>
      <c r="C12832" t="s">
        <v>17618</v>
      </c>
      <c r="D12832" t="s">
        <v>21676</v>
      </c>
      <c r="E12832">
        <v>240</v>
      </c>
      <c r="F12832" t="s">
        <v>14</v>
      </c>
      <c r="G12832">
        <v>1.5</v>
      </c>
      <c r="H12832">
        <v>3</v>
      </c>
      <c r="I12832">
        <v>1</v>
      </c>
      <c r="J12832" s="1">
        <v>39672</v>
      </c>
      <c r="K12832" s="1">
        <v>39602</v>
      </c>
      <c r="L12832" s="1">
        <f t="shared" si="752"/>
        <v>39602</v>
      </c>
      <c r="M12832">
        <v>35</v>
      </c>
      <c r="N12832" t="s">
        <v>28974</v>
      </c>
      <c r="O12832">
        <v>21.5</v>
      </c>
      <c r="P12832" s="9">
        <f t="shared" si="753"/>
        <v>30.099999999999998</v>
      </c>
      <c r="Q12832" s="10"/>
      <c r="R12832" s="9"/>
      <c r="S12832" s="5"/>
      <c r="T12832" s="9"/>
    </row>
    <row r="12833" spans="1:20" hidden="1" outlineLevel="2" x14ac:dyDescent="0.25">
      <c r="A12833" t="s">
        <v>28154</v>
      </c>
      <c r="B12833" t="s">
        <v>21677</v>
      </c>
      <c r="C12833" t="s">
        <v>17618</v>
      </c>
      <c r="D12833" t="s">
        <v>21678</v>
      </c>
      <c r="E12833">
        <v>240</v>
      </c>
      <c r="F12833" t="s">
        <v>14</v>
      </c>
      <c r="G12833">
        <v>1.5</v>
      </c>
      <c r="H12833">
        <v>3</v>
      </c>
      <c r="I12833">
        <v>1</v>
      </c>
      <c r="J12833" s="1">
        <v>39672</v>
      </c>
      <c r="K12833" s="1">
        <v>39602</v>
      </c>
      <c r="L12833" s="1">
        <f t="shared" si="752"/>
        <v>39602</v>
      </c>
      <c r="M12833">
        <v>35</v>
      </c>
      <c r="N12833" t="s">
        <v>28974</v>
      </c>
      <c r="O12833">
        <v>21.5</v>
      </c>
      <c r="P12833" s="9">
        <f t="shared" si="753"/>
        <v>30.099999999999998</v>
      </c>
      <c r="Q12833" s="10"/>
      <c r="R12833" s="9"/>
      <c r="S12833" s="5"/>
      <c r="T12833" s="9"/>
    </row>
    <row r="12834" spans="1:20" hidden="1" outlineLevel="2" x14ac:dyDescent="0.25">
      <c r="A12834" t="s">
        <v>28154</v>
      </c>
      <c r="B12834" t="s">
        <v>21713</v>
      </c>
      <c r="C12834" t="s">
        <v>17618</v>
      </c>
      <c r="D12834" t="s">
        <v>21714</v>
      </c>
      <c r="E12834">
        <v>240</v>
      </c>
      <c r="F12834" t="s">
        <v>14</v>
      </c>
      <c r="G12834">
        <v>1.5</v>
      </c>
      <c r="H12834">
        <v>3</v>
      </c>
      <c r="I12834">
        <v>1</v>
      </c>
      <c r="J12834" s="1">
        <v>39672</v>
      </c>
      <c r="K12834" s="1">
        <v>39602</v>
      </c>
      <c r="L12834" s="1">
        <f t="shared" si="752"/>
        <v>39602</v>
      </c>
      <c r="M12834">
        <v>35</v>
      </c>
      <c r="N12834" t="s">
        <v>28974</v>
      </c>
      <c r="O12834">
        <v>21.5</v>
      </c>
      <c r="P12834" s="9">
        <f t="shared" si="753"/>
        <v>30.099999999999998</v>
      </c>
      <c r="Q12834" s="10"/>
      <c r="R12834" s="9"/>
      <c r="S12834" s="5"/>
      <c r="T12834" s="9"/>
    </row>
    <row r="12835" spans="1:20" hidden="1" outlineLevel="2" x14ac:dyDescent="0.25">
      <c r="A12835" t="s">
        <v>28154</v>
      </c>
      <c r="B12835" t="s">
        <v>21715</v>
      </c>
      <c r="C12835" t="s">
        <v>17618</v>
      </c>
      <c r="D12835" t="s">
        <v>21716</v>
      </c>
      <c r="E12835">
        <v>240</v>
      </c>
      <c r="F12835" t="s">
        <v>14</v>
      </c>
      <c r="G12835">
        <v>1.5</v>
      </c>
      <c r="H12835">
        <v>3</v>
      </c>
      <c r="I12835">
        <v>1</v>
      </c>
      <c r="J12835" s="1">
        <v>39672</v>
      </c>
      <c r="K12835" s="1">
        <v>39602</v>
      </c>
      <c r="L12835" s="1">
        <f t="shared" si="752"/>
        <v>39602</v>
      </c>
      <c r="M12835">
        <v>35</v>
      </c>
      <c r="N12835" t="s">
        <v>28974</v>
      </c>
      <c r="O12835">
        <v>21.5</v>
      </c>
      <c r="P12835" s="9">
        <f t="shared" si="753"/>
        <v>30.099999999999998</v>
      </c>
      <c r="Q12835" s="10"/>
      <c r="R12835" s="9"/>
      <c r="S12835" s="5"/>
      <c r="T12835" s="9"/>
    </row>
    <row r="12836" spans="1:20" hidden="1" outlineLevel="2" x14ac:dyDescent="0.25">
      <c r="A12836" t="s">
        <v>28154</v>
      </c>
      <c r="B12836" t="s">
        <v>21717</v>
      </c>
      <c r="C12836" t="s">
        <v>17618</v>
      </c>
      <c r="D12836" t="s">
        <v>21718</v>
      </c>
      <c r="E12836">
        <v>240</v>
      </c>
      <c r="F12836" t="s">
        <v>14</v>
      </c>
      <c r="G12836">
        <v>1.5</v>
      </c>
      <c r="H12836">
        <v>3</v>
      </c>
      <c r="I12836">
        <v>1</v>
      </c>
      <c r="J12836" s="1">
        <v>39672</v>
      </c>
      <c r="K12836" s="1">
        <v>39602</v>
      </c>
      <c r="L12836" s="1">
        <f t="shared" si="752"/>
        <v>39602</v>
      </c>
      <c r="M12836">
        <v>35</v>
      </c>
      <c r="N12836" t="s">
        <v>28974</v>
      </c>
      <c r="O12836">
        <v>21.5</v>
      </c>
      <c r="P12836" s="9">
        <f t="shared" si="753"/>
        <v>30.099999999999998</v>
      </c>
      <c r="Q12836" s="10"/>
      <c r="R12836" s="9"/>
      <c r="S12836" s="5"/>
      <c r="T12836" s="9"/>
    </row>
    <row r="12837" spans="1:20" hidden="1" outlineLevel="2" x14ac:dyDescent="0.25">
      <c r="A12837" t="s">
        <v>28154</v>
      </c>
      <c r="B12837" t="s">
        <v>21719</v>
      </c>
      <c r="C12837" t="s">
        <v>17618</v>
      </c>
      <c r="D12837" t="s">
        <v>21720</v>
      </c>
      <c r="E12837">
        <v>240</v>
      </c>
      <c r="F12837" t="s">
        <v>14</v>
      </c>
      <c r="G12837">
        <v>1.5</v>
      </c>
      <c r="H12837">
        <v>3</v>
      </c>
      <c r="I12837">
        <v>1</v>
      </c>
      <c r="J12837" s="1">
        <v>39672</v>
      </c>
      <c r="K12837" s="1">
        <v>39602</v>
      </c>
      <c r="L12837" s="1">
        <f t="shared" si="752"/>
        <v>39602</v>
      </c>
      <c r="M12837">
        <v>35</v>
      </c>
      <c r="N12837" t="s">
        <v>28974</v>
      </c>
      <c r="O12837">
        <v>21.5</v>
      </c>
      <c r="P12837" s="9">
        <f t="shared" si="753"/>
        <v>30.099999999999998</v>
      </c>
      <c r="Q12837" s="10"/>
      <c r="R12837" s="9"/>
      <c r="S12837" s="5"/>
      <c r="T12837" s="9"/>
    </row>
    <row r="12838" spans="1:20" hidden="1" outlineLevel="2" x14ac:dyDescent="0.25">
      <c r="A12838" t="s">
        <v>28154</v>
      </c>
      <c r="B12838" t="s">
        <v>21753</v>
      </c>
      <c r="C12838" t="s">
        <v>17618</v>
      </c>
      <c r="D12838" t="s">
        <v>21754</v>
      </c>
      <c r="E12838">
        <v>240</v>
      </c>
      <c r="F12838" t="s">
        <v>14</v>
      </c>
      <c r="G12838">
        <v>1.5</v>
      </c>
      <c r="H12838">
        <v>3</v>
      </c>
      <c r="I12838">
        <v>1</v>
      </c>
      <c r="J12838" s="1">
        <v>39672</v>
      </c>
      <c r="K12838" s="1">
        <v>39602</v>
      </c>
      <c r="L12838" s="1">
        <f t="shared" si="752"/>
        <v>39602</v>
      </c>
      <c r="M12838">
        <v>35</v>
      </c>
      <c r="N12838" t="s">
        <v>28974</v>
      </c>
      <c r="O12838">
        <v>21.5</v>
      </c>
      <c r="P12838" s="9">
        <f t="shared" si="753"/>
        <v>30.099999999999998</v>
      </c>
      <c r="Q12838" s="10"/>
      <c r="R12838" s="9"/>
      <c r="S12838" s="5"/>
      <c r="T12838" s="9"/>
    </row>
    <row r="12839" spans="1:20" hidden="1" outlineLevel="2" x14ac:dyDescent="0.25">
      <c r="A12839" t="s">
        <v>28154</v>
      </c>
      <c r="B12839" t="s">
        <v>21755</v>
      </c>
      <c r="C12839" t="s">
        <v>17618</v>
      </c>
      <c r="D12839" t="s">
        <v>21756</v>
      </c>
      <c r="E12839">
        <v>240</v>
      </c>
      <c r="F12839" t="s">
        <v>14</v>
      </c>
      <c r="G12839">
        <v>1.5</v>
      </c>
      <c r="H12839">
        <v>3</v>
      </c>
      <c r="I12839">
        <v>1</v>
      </c>
      <c r="J12839" s="1">
        <v>39672</v>
      </c>
      <c r="K12839" s="1">
        <v>39602</v>
      </c>
      <c r="L12839" s="1">
        <f t="shared" si="752"/>
        <v>39602</v>
      </c>
      <c r="M12839">
        <v>35</v>
      </c>
      <c r="N12839" t="s">
        <v>28974</v>
      </c>
      <c r="O12839">
        <v>21.5</v>
      </c>
      <c r="P12839" s="9">
        <f t="shared" si="753"/>
        <v>30.099999999999998</v>
      </c>
      <c r="Q12839" s="10"/>
      <c r="R12839" s="9"/>
      <c r="S12839" s="5"/>
      <c r="T12839" s="9"/>
    </row>
    <row r="12840" spans="1:20" hidden="1" outlineLevel="2" x14ac:dyDescent="0.25">
      <c r="A12840" t="s">
        <v>28154</v>
      </c>
      <c r="B12840" t="s">
        <v>21757</v>
      </c>
      <c r="C12840" t="s">
        <v>17618</v>
      </c>
      <c r="D12840" t="s">
        <v>21758</v>
      </c>
      <c r="E12840">
        <v>240</v>
      </c>
      <c r="F12840" t="s">
        <v>14</v>
      </c>
      <c r="G12840">
        <v>1.5</v>
      </c>
      <c r="H12840">
        <v>3</v>
      </c>
      <c r="I12840">
        <v>1</v>
      </c>
      <c r="J12840" s="1">
        <v>39672</v>
      </c>
      <c r="K12840" s="1">
        <v>39602</v>
      </c>
      <c r="L12840" s="1">
        <f t="shared" si="752"/>
        <v>39602</v>
      </c>
      <c r="M12840">
        <v>35</v>
      </c>
      <c r="N12840" t="s">
        <v>28974</v>
      </c>
      <c r="O12840">
        <v>21.5</v>
      </c>
      <c r="P12840" s="9">
        <f t="shared" si="753"/>
        <v>30.099999999999998</v>
      </c>
      <c r="Q12840" s="10"/>
      <c r="R12840" s="9"/>
      <c r="S12840" s="5"/>
      <c r="T12840" s="9"/>
    </row>
    <row r="12841" spans="1:20" hidden="1" outlineLevel="2" x14ac:dyDescent="0.25">
      <c r="A12841" t="s">
        <v>28154</v>
      </c>
      <c r="B12841" t="s">
        <v>21445</v>
      </c>
      <c r="C12841" t="s">
        <v>17618</v>
      </c>
      <c r="D12841" t="s">
        <v>21446</v>
      </c>
      <c r="E12841">
        <v>240</v>
      </c>
      <c r="F12841" t="s">
        <v>14</v>
      </c>
      <c r="G12841">
        <v>1.5</v>
      </c>
      <c r="H12841">
        <v>3</v>
      </c>
      <c r="I12841">
        <v>1</v>
      </c>
      <c r="J12841" s="1">
        <v>39673</v>
      </c>
      <c r="K12841" s="1">
        <v>39602</v>
      </c>
      <c r="L12841" s="1">
        <f t="shared" ref="L12841:L12904" si="754">K12841</f>
        <v>39602</v>
      </c>
      <c r="M12841">
        <v>35</v>
      </c>
      <c r="N12841" t="s">
        <v>28974</v>
      </c>
      <c r="O12841">
        <v>21.5</v>
      </c>
      <c r="P12841" s="9">
        <f t="shared" si="753"/>
        <v>30.099999999999998</v>
      </c>
      <c r="Q12841" s="10"/>
      <c r="R12841" s="9"/>
      <c r="S12841" s="5"/>
      <c r="T12841" s="9"/>
    </row>
    <row r="12842" spans="1:20" hidden="1" outlineLevel="2" x14ac:dyDescent="0.25">
      <c r="A12842" t="s">
        <v>28154</v>
      </c>
      <c r="B12842" t="s">
        <v>21479</v>
      </c>
      <c r="C12842" t="s">
        <v>17618</v>
      </c>
      <c r="D12842" t="s">
        <v>21480</v>
      </c>
      <c r="E12842">
        <v>240</v>
      </c>
      <c r="F12842" t="s">
        <v>14</v>
      </c>
      <c r="G12842">
        <v>1.5</v>
      </c>
      <c r="H12842">
        <v>3</v>
      </c>
      <c r="I12842">
        <v>1</v>
      </c>
      <c r="J12842" s="1">
        <v>39673</v>
      </c>
      <c r="K12842" s="1">
        <v>39602</v>
      </c>
      <c r="L12842" s="1">
        <f t="shared" si="754"/>
        <v>39602</v>
      </c>
      <c r="M12842">
        <v>35</v>
      </c>
      <c r="N12842" t="s">
        <v>28974</v>
      </c>
      <c r="O12842">
        <v>21.5</v>
      </c>
      <c r="P12842" s="9">
        <f t="shared" si="753"/>
        <v>30.099999999999998</v>
      </c>
      <c r="Q12842" s="10"/>
      <c r="R12842" s="9"/>
      <c r="S12842" s="5"/>
      <c r="T12842" s="9"/>
    </row>
    <row r="12843" spans="1:20" hidden="1" outlineLevel="2" x14ac:dyDescent="0.25">
      <c r="A12843" t="s">
        <v>28154</v>
      </c>
      <c r="B12843" t="s">
        <v>21481</v>
      </c>
      <c r="C12843" t="s">
        <v>17618</v>
      </c>
      <c r="D12843" t="s">
        <v>21482</v>
      </c>
      <c r="E12843">
        <v>240</v>
      </c>
      <c r="F12843" t="s">
        <v>14</v>
      </c>
      <c r="G12843">
        <v>1.5</v>
      </c>
      <c r="H12843">
        <v>3</v>
      </c>
      <c r="I12843">
        <v>1</v>
      </c>
      <c r="J12843" s="1">
        <v>39673</v>
      </c>
      <c r="K12843" s="1">
        <v>39602</v>
      </c>
      <c r="L12843" s="1">
        <f t="shared" si="754"/>
        <v>39602</v>
      </c>
      <c r="M12843">
        <v>35</v>
      </c>
      <c r="N12843" t="s">
        <v>28974</v>
      </c>
      <c r="O12843">
        <v>21.5</v>
      </c>
      <c r="P12843" s="9">
        <f t="shared" si="753"/>
        <v>30.099999999999998</v>
      </c>
      <c r="Q12843" s="10"/>
      <c r="R12843" s="9"/>
      <c r="S12843" s="5"/>
      <c r="T12843" s="9"/>
    </row>
    <row r="12844" spans="1:20" hidden="1" outlineLevel="2" x14ac:dyDescent="0.25">
      <c r="A12844" t="s">
        <v>28154</v>
      </c>
      <c r="B12844" t="s">
        <v>21483</v>
      </c>
      <c r="C12844" t="s">
        <v>17618</v>
      </c>
      <c r="D12844" t="s">
        <v>21484</v>
      </c>
      <c r="E12844">
        <v>240</v>
      </c>
      <c r="F12844" t="s">
        <v>14</v>
      </c>
      <c r="G12844">
        <v>1.5</v>
      </c>
      <c r="H12844">
        <v>3</v>
      </c>
      <c r="I12844">
        <v>1</v>
      </c>
      <c r="J12844" s="1">
        <v>39673</v>
      </c>
      <c r="K12844" s="1">
        <v>39602</v>
      </c>
      <c r="L12844" s="1">
        <f t="shared" si="754"/>
        <v>39602</v>
      </c>
      <c r="M12844">
        <v>35</v>
      </c>
      <c r="N12844" t="s">
        <v>28974</v>
      </c>
      <c r="O12844">
        <v>21.5</v>
      </c>
      <c r="P12844" s="9">
        <f t="shared" si="753"/>
        <v>30.099999999999998</v>
      </c>
      <c r="Q12844" s="10"/>
      <c r="R12844" s="9"/>
      <c r="S12844" s="5"/>
      <c r="T12844" s="9"/>
    </row>
    <row r="12845" spans="1:20" hidden="1" outlineLevel="2" x14ac:dyDescent="0.25">
      <c r="A12845" t="s">
        <v>28154</v>
      </c>
      <c r="B12845" t="s">
        <v>21485</v>
      </c>
      <c r="C12845" t="s">
        <v>17618</v>
      </c>
      <c r="D12845" t="s">
        <v>21486</v>
      </c>
      <c r="E12845">
        <v>240</v>
      </c>
      <c r="F12845" t="s">
        <v>14</v>
      </c>
      <c r="G12845">
        <v>1.5</v>
      </c>
      <c r="H12845">
        <v>3</v>
      </c>
      <c r="I12845">
        <v>1</v>
      </c>
      <c r="J12845" s="1">
        <v>39673</v>
      </c>
      <c r="K12845" s="1">
        <v>39602</v>
      </c>
      <c r="L12845" s="1">
        <f t="shared" si="754"/>
        <v>39602</v>
      </c>
      <c r="M12845">
        <v>35</v>
      </c>
      <c r="N12845" t="s">
        <v>28974</v>
      </c>
      <c r="O12845">
        <v>21.5</v>
      </c>
      <c r="P12845" s="9">
        <f t="shared" si="753"/>
        <v>30.099999999999998</v>
      </c>
      <c r="Q12845" s="10"/>
      <c r="R12845" s="9"/>
      <c r="S12845" s="5"/>
      <c r="T12845" s="9"/>
    </row>
    <row r="12846" spans="1:20" hidden="1" outlineLevel="2" x14ac:dyDescent="0.25">
      <c r="A12846" t="s">
        <v>28154</v>
      </c>
      <c r="B12846" t="s">
        <v>21673</v>
      </c>
      <c r="C12846" t="s">
        <v>17618</v>
      </c>
      <c r="D12846" t="s">
        <v>21674</v>
      </c>
      <c r="E12846">
        <v>240</v>
      </c>
      <c r="F12846" t="s">
        <v>14</v>
      </c>
      <c r="G12846">
        <v>1.5</v>
      </c>
      <c r="H12846">
        <v>3</v>
      </c>
      <c r="I12846">
        <v>1</v>
      </c>
      <c r="J12846" s="1">
        <v>39674</v>
      </c>
      <c r="K12846" s="1">
        <v>39602</v>
      </c>
      <c r="L12846" s="1">
        <f t="shared" si="754"/>
        <v>39602</v>
      </c>
      <c r="M12846">
        <v>35</v>
      </c>
      <c r="N12846" t="s">
        <v>28974</v>
      </c>
      <c r="O12846">
        <v>21.5</v>
      </c>
      <c r="P12846" s="9">
        <f t="shared" si="753"/>
        <v>30.099999999999998</v>
      </c>
      <c r="Q12846" s="10"/>
      <c r="R12846" s="9"/>
      <c r="S12846" s="5"/>
      <c r="T12846" s="9"/>
    </row>
    <row r="12847" spans="1:20" hidden="1" outlineLevel="2" x14ac:dyDescent="0.25">
      <c r="A12847" t="s">
        <v>28154</v>
      </c>
      <c r="B12847" t="s">
        <v>21471</v>
      </c>
      <c r="C12847" t="s">
        <v>17618</v>
      </c>
      <c r="D12847" t="s">
        <v>21472</v>
      </c>
      <c r="E12847">
        <v>240</v>
      </c>
      <c r="F12847" t="s">
        <v>14</v>
      </c>
      <c r="G12847">
        <v>1.5</v>
      </c>
      <c r="H12847">
        <v>3</v>
      </c>
      <c r="I12847">
        <v>1</v>
      </c>
      <c r="J12847" s="1">
        <v>39675</v>
      </c>
      <c r="K12847" s="1">
        <v>39602</v>
      </c>
      <c r="L12847" s="1">
        <f t="shared" si="754"/>
        <v>39602</v>
      </c>
      <c r="M12847">
        <v>35</v>
      </c>
      <c r="N12847" t="s">
        <v>28974</v>
      </c>
      <c r="O12847">
        <v>21.5</v>
      </c>
      <c r="P12847" s="9">
        <f t="shared" si="753"/>
        <v>30.099999999999998</v>
      </c>
      <c r="Q12847" s="10"/>
      <c r="R12847" s="9"/>
      <c r="S12847" s="5"/>
      <c r="T12847" s="9"/>
    </row>
    <row r="12848" spans="1:20" hidden="1" outlineLevel="2" x14ac:dyDescent="0.25">
      <c r="A12848" t="s">
        <v>28154</v>
      </c>
      <c r="B12848" t="s">
        <v>21473</v>
      </c>
      <c r="C12848" t="s">
        <v>17618</v>
      </c>
      <c r="D12848" t="s">
        <v>21474</v>
      </c>
      <c r="E12848">
        <v>240</v>
      </c>
      <c r="F12848" t="s">
        <v>14</v>
      </c>
      <c r="G12848">
        <v>1.5</v>
      </c>
      <c r="H12848">
        <v>3</v>
      </c>
      <c r="I12848">
        <v>1</v>
      </c>
      <c r="J12848" s="1">
        <v>39675</v>
      </c>
      <c r="K12848" s="1">
        <v>39602</v>
      </c>
      <c r="L12848" s="1">
        <f t="shared" si="754"/>
        <v>39602</v>
      </c>
      <c r="M12848">
        <v>35</v>
      </c>
      <c r="N12848" t="s">
        <v>28974</v>
      </c>
      <c r="O12848">
        <v>21.5</v>
      </c>
      <c r="P12848" s="9">
        <f t="shared" si="753"/>
        <v>30.099999999999998</v>
      </c>
      <c r="Q12848" s="10"/>
      <c r="R12848" s="9"/>
      <c r="S12848" s="5"/>
      <c r="T12848" s="9"/>
    </row>
    <row r="12849" spans="1:20" hidden="1" outlineLevel="2" x14ac:dyDescent="0.25">
      <c r="A12849" t="s">
        <v>28154</v>
      </c>
      <c r="B12849" t="s">
        <v>21721</v>
      </c>
      <c r="C12849" t="s">
        <v>17618</v>
      </c>
      <c r="D12849" t="s">
        <v>21722</v>
      </c>
      <c r="E12849">
        <v>240</v>
      </c>
      <c r="F12849" t="s">
        <v>14</v>
      </c>
      <c r="G12849">
        <v>1.5</v>
      </c>
      <c r="H12849">
        <v>3</v>
      </c>
      <c r="I12849">
        <v>1</v>
      </c>
      <c r="J12849" s="1">
        <v>39675</v>
      </c>
      <c r="K12849" s="1">
        <v>39602</v>
      </c>
      <c r="L12849" s="1">
        <f t="shared" si="754"/>
        <v>39602</v>
      </c>
      <c r="M12849">
        <v>35</v>
      </c>
      <c r="N12849" t="s">
        <v>28974</v>
      </c>
      <c r="O12849">
        <v>21.5</v>
      </c>
      <c r="P12849" s="9">
        <f t="shared" si="753"/>
        <v>30.099999999999998</v>
      </c>
      <c r="Q12849" s="10"/>
      <c r="R12849" s="9"/>
      <c r="S12849" s="5"/>
      <c r="T12849" s="9"/>
    </row>
    <row r="12850" spans="1:20" hidden="1" outlineLevel="2" x14ac:dyDescent="0.25">
      <c r="A12850" t="s">
        <v>28154</v>
      </c>
      <c r="B12850" t="s">
        <v>21411</v>
      </c>
      <c r="C12850" t="s">
        <v>17618</v>
      </c>
      <c r="D12850" t="s">
        <v>21412</v>
      </c>
      <c r="E12850">
        <v>240</v>
      </c>
      <c r="F12850" t="s">
        <v>14</v>
      </c>
      <c r="G12850">
        <v>1.5</v>
      </c>
      <c r="H12850">
        <v>3</v>
      </c>
      <c r="I12850">
        <v>1</v>
      </c>
      <c r="J12850" s="1">
        <v>39678</v>
      </c>
      <c r="K12850" s="1">
        <v>39602</v>
      </c>
      <c r="L12850" s="1">
        <f t="shared" si="754"/>
        <v>39602</v>
      </c>
      <c r="M12850">
        <v>35</v>
      </c>
      <c r="N12850" t="s">
        <v>28974</v>
      </c>
      <c r="O12850">
        <v>21.5</v>
      </c>
      <c r="P12850" s="9">
        <f t="shared" si="753"/>
        <v>30.099999999999998</v>
      </c>
      <c r="Q12850" s="10"/>
      <c r="R12850" s="9"/>
      <c r="S12850" s="5"/>
      <c r="T12850" s="9"/>
    </row>
    <row r="12851" spans="1:20" hidden="1" outlineLevel="2" x14ac:dyDescent="0.25">
      <c r="A12851" t="s">
        <v>28154</v>
      </c>
      <c r="B12851" t="s">
        <v>21413</v>
      </c>
      <c r="C12851" t="s">
        <v>17618</v>
      </c>
      <c r="D12851" t="s">
        <v>21414</v>
      </c>
      <c r="E12851">
        <v>240</v>
      </c>
      <c r="F12851" t="s">
        <v>14</v>
      </c>
      <c r="G12851">
        <v>1.5</v>
      </c>
      <c r="H12851">
        <v>3</v>
      </c>
      <c r="I12851">
        <v>1</v>
      </c>
      <c r="J12851" s="1">
        <v>39678</v>
      </c>
      <c r="K12851" s="1">
        <v>39602</v>
      </c>
      <c r="L12851" s="1">
        <f t="shared" si="754"/>
        <v>39602</v>
      </c>
      <c r="M12851">
        <v>35</v>
      </c>
      <c r="N12851" t="s">
        <v>28974</v>
      </c>
      <c r="O12851">
        <v>21.5</v>
      </c>
      <c r="P12851" s="9">
        <f t="shared" si="753"/>
        <v>30.099999999999998</v>
      </c>
      <c r="Q12851" s="10"/>
      <c r="R12851" s="9"/>
      <c r="S12851" s="5"/>
      <c r="T12851" s="9"/>
    </row>
    <row r="12852" spans="1:20" hidden="1" outlineLevel="2" x14ac:dyDescent="0.25">
      <c r="A12852" t="s">
        <v>28154</v>
      </c>
      <c r="B12852" t="s">
        <v>21417</v>
      </c>
      <c r="C12852" t="s">
        <v>17618</v>
      </c>
      <c r="D12852" t="s">
        <v>21418</v>
      </c>
      <c r="E12852">
        <v>240</v>
      </c>
      <c r="F12852" t="s">
        <v>14</v>
      </c>
      <c r="G12852">
        <v>1.5</v>
      </c>
      <c r="H12852">
        <v>3</v>
      </c>
      <c r="I12852">
        <v>1</v>
      </c>
      <c r="J12852" s="1">
        <v>39678</v>
      </c>
      <c r="K12852" s="1">
        <v>39602</v>
      </c>
      <c r="L12852" s="1">
        <f t="shared" si="754"/>
        <v>39602</v>
      </c>
      <c r="M12852">
        <v>35</v>
      </c>
      <c r="N12852" t="s">
        <v>28974</v>
      </c>
      <c r="O12852">
        <v>21.5</v>
      </c>
      <c r="P12852" s="9">
        <f t="shared" si="753"/>
        <v>30.099999999999998</v>
      </c>
      <c r="Q12852" s="10"/>
      <c r="R12852" s="9"/>
      <c r="S12852" s="5"/>
      <c r="T12852" s="9"/>
    </row>
    <row r="12853" spans="1:20" hidden="1" outlineLevel="2" x14ac:dyDescent="0.25">
      <c r="A12853" t="s">
        <v>28154</v>
      </c>
      <c r="B12853" t="s">
        <v>21449</v>
      </c>
      <c r="C12853" t="s">
        <v>17618</v>
      </c>
      <c r="D12853" t="s">
        <v>21450</v>
      </c>
      <c r="E12853">
        <v>240</v>
      </c>
      <c r="F12853" t="s">
        <v>14</v>
      </c>
      <c r="G12853">
        <v>1.5</v>
      </c>
      <c r="H12853">
        <v>3</v>
      </c>
      <c r="I12853">
        <v>1</v>
      </c>
      <c r="J12853" s="1">
        <v>39678</v>
      </c>
      <c r="K12853" s="1">
        <v>39602</v>
      </c>
      <c r="L12853" s="1">
        <f t="shared" si="754"/>
        <v>39602</v>
      </c>
      <c r="M12853">
        <v>35</v>
      </c>
      <c r="N12853" t="s">
        <v>28974</v>
      </c>
      <c r="O12853">
        <v>21.5</v>
      </c>
      <c r="P12853" s="9">
        <f t="shared" si="753"/>
        <v>30.099999999999998</v>
      </c>
      <c r="Q12853" s="10"/>
      <c r="R12853" s="9"/>
      <c r="S12853" s="5"/>
      <c r="T12853" s="9"/>
    </row>
    <row r="12854" spans="1:20" hidden="1" outlineLevel="2" x14ac:dyDescent="0.25">
      <c r="A12854" t="s">
        <v>28154</v>
      </c>
      <c r="B12854" t="s">
        <v>21451</v>
      </c>
      <c r="C12854" t="s">
        <v>17618</v>
      </c>
      <c r="D12854" t="s">
        <v>21452</v>
      </c>
      <c r="E12854">
        <v>240</v>
      </c>
      <c r="F12854" t="s">
        <v>14</v>
      </c>
      <c r="G12854">
        <v>1.5</v>
      </c>
      <c r="H12854">
        <v>3</v>
      </c>
      <c r="I12854">
        <v>1</v>
      </c>
      <c r="J12854" s="1">
        <v>39678</v>
      </c>
      <c r="K12854" s="1">
        <v>39602</v>
      </c>
      <c r="L12854" s="1">
        <f t="shared" si="754"/>
        <v>39602</v>
      </c>
      <c r="M12854">
        <v>35</v>
      </c>
      <c r="N12854" t="s">
        <v>28974</v>
      </c>
      <c r="O12854">
        <v>21.5</v>
      </c>
      <c r="P12854" s="9">
        <f t="shared" si="753"/>
        <v>30.099999999999998</v>
      </c>
      <c r="Q12854" s="10"/>
      <c r="R12854" s="9"/>
      <c r="S12854" s="5"/>
      <c r="T12854" s="9"/>
    </row>
    <row r="12855" spans="1:20" hidden="1" outlineLevel="2" x14ac:dyDescent="0.25">
      <c r="A12855" t="s">
        <v>28154</v>
      </c>
      <c r="B12855" t="s">
        <v>21455</v>
      </c>
      <c r="C12855" t="s">
        <v>17618</v>
      </c>
      <c r="D12855" t="s">
        <v>21456</v>
      </c>
      <c r="E12855">
        <v>240</v>
      </c>
      <c r="F12855" t="s">
        <v>14</v>
      </c>
      <c r="G12855">
        <v>1.5</v>
      </c>
      <c r="H12855">
        <v>3</v>
      </c>
      <c r="I12855">
        <v>1</v>
      </c>
      <c r="J12855" s="1">
        <v>39678</v>
      </c>
      <c r="K12855" s="1">
        <v>39602</v>
      </c>
      <c r="L12855" s="1">
        <f t="shared" si="754"/>
        <v>39602</v>
      </c>
      <c r="M12855">
        <v>35</v>
      </c>
      <c r="N12855" t="s">
        <v>28974</v>
      </c>
      <c r="O12855">
        <v>21.5</v>
      </c>
      <c r="P12855" s="9">
        <f t="shared" si="753"/>
        <v>30.099999999999998</v>
      </c>
      <c r="Q12855" s="10"/>
      <c r="R12855" s="9"/>
      <c r="S12855" s="5"/>
      <c r="T12855" s="9"/>
    </row>
    <row r="12856" spans="1:20" hidden="1" outlineLevel="2" x14ac:dyDescent="0.25">
      <c r="A12856" t="s">
        <v>28154</v>
      </c>
      <c r="B12856" t="s">
        <v>21465</v>
      </c>
      <c r="C12856" t="s">
        <v>17618</v>
      </c>
      <c r="D12856" t="s">
        <v>21466</v>
      </c>
      <c r="E12856">
        <v>240</v>
      </c>
      <c r="F12856" t="s">
        <v>14</v>
      </c>
      <c r="G12856">
        <v>1.5</v>
      </c>
      <c r="H12856">
        <v>3</v>
      </c>
      <c r="I12856">
        <v>1</v>
      </c>
      <c r="J12856" s="1">
        <v>39678</v>
      </c>
      <c r="K12856" s="1">
        <v>39602</v>
      </c>
      <c r="L12856" s="1">
        <f t="shared" si="754"/>
        <v>39602</v>
      </c>
      <c r="M12856">
        <v>35</v>
      </c>
      <c r="N12856" t="s">
        <v>28974</v>
      </c>
      <c r="O12856">
        <v>21.5</v>
      </c>
      <c r="P12856" s="9">
        <f t="shared" si="753"/>
        <v>30.099999999999998</v>
      </c>
      <c r="Q12856" s="10"/>
      <c r="R12856" s="9"/>
      <c r="S12856" s="5"/>
      <c r="T12856" s="9"/>
    </row>
    <row r="12857" spans="1:20" hidden="1" outlineLevel="2" x14ac:dyDescent="0.25">
      <c r="A12857" t="s">
        <v>28154</v>
      </c>
      <c r="B12857" t="s">
        <v>21467</v>
      </c>
      <c r="C12857" t="s">
        <v>17618</v>
      </c>
      <c r="D12857" t="s">
        <v>21468</v>
      </c>
      <c r="E12857">
        <v>240</v>
      </c>
      <c r="F12857" t="s">
        <v>14</v>
      </c>
      <c r="G12857">
        <v>1.5</v>
      </c>
      <c r="H12857">
        <v>3</v>
      </c>
      <c r="I12857">
        <v>1</v>
      </c>
      <c r="J12857" s="1">
        <v>39678</v>
      </c>
      <c r="K12857" s="1">
        <v>39602</v>
      </c>
      <c r="L12857" s="1">
        <f t="shared" si="754"/>
        <v>39602</v>
      </c>
      <c r="M12857">
        <v>35</v>
      </c>
      <c r="N12857" t="s">
        <v>28974</v>
      </c>
      <c r="O12857">
        <v>21.5</v>
      </c>
      <c r="P12857" s="9">
        <f t="shared" si="753"/>
        <v>30.099999999999998</v>
      </c>
      <c r="Q12857" s="10"/>
      <c r="R12857" s="9"/>
      <c r="S12857" s="5"/>
      <c r="T12857" s="9"/>
    </row>
    <row r="12858" spans="1:20" hidden="1" outlineLevel="2" x14ac:dyDescent="0.25">
      <c r="A12858" t="s">
        <v>28154</v>
      </c>
      <c r="B12858" t="s">
        <v>21469</v>
      </c>
      <c r="C12858" t="s">
        <v>17618</v>
      </c>
      <c r="D12858" t="s">
        <v>21470</v>
      </c>
      <c r="E12858">
        <v>240</v>
      </c>
      <c r="F12858" t="s">
        <v>14</v>
      </c>
      <c r="G12858">
        <v>1.5</v>
      </c>
      <c r="H12858">
        <v>3</v>
      </c>
      <c r="I12858">
        <v>1</v>
      </c>
      <c r="J12858" s="1">
        <v>39678</v>
      </c>
      <c r="K12858" s="1">
        <v>39602</v>
      </c>
      <c r="L12858" s="1">
        <f t="shared" si="754"/>
        <v>39602</v>
      </c>
      <c r="M12858">
        <v>35</v>
      </c>
      <c r="N12858" t="s">
        <v>28974</v>
      </c>
      <c r="O12858">
        <v>21.5</v>
      </c>
      <c r="P12858" s="9">
        <f t="shared" si="753"/>
        <v>30.099999999999998</v>
      </c>
      <c r="Q12858" s="10"/>
      <c r="R12858" s="9"/>
      <c r="S12858" s="5"/>
      <c r="T12858" s="9"/>
    </row>
    <row r="12859" spans="1:20" hidden="1" outlineLevel="2" x14ac:dyDescent="0.25">
      <c r="A12859" t="s">
        <v>28154</v>
      </c>
      <c r="B12859" t="s">
        <v>21519</v>
      </c>
      <c r="C12859" t="s">
        <v>17618</v>
      </c>
      <c r="D12859" t="s">
        <v>21520</v>
      </c>
      <c r="E12859">
        <v>240</v>
      </c>
      <c r="F12859" t="s">
        <v>14</v>
      </c>
      <c r="G12859">
        <v>1.5</v>
      </c>
      <c r="H12859">
        <v>3</v>
      </c>
      <c r="I12859">
        <v>1</v>
      </c>
      <c r="J12859" s="1">
        <v>39678</v>
      </c>
      <c r="K12859" s="1">
        <v>39602</v>
      </c>
      <c r="L12859" s="1">
        <f t="shared" si="754"/>
        <v>39602</v>
      </c>
      <c r="M12859">
        <v>35</v>
      </c>
      <c r="N12859" t="s">
        <v>28974</v>
      </c>
      <c r="O12859">
        <v>21.5</v>
      </c>
      <c r="P12859" s="9">
        <f t="shared" si="753"/>
        <v>30.099999999999998</v>
      </c>
      <c r="Q12859" s="10"/>
      <c r="R12859" s="9"/>
      <c r="S12859" s="5"/>
      <c r="T12859" s="9"/>
    </row>
    <row r="12860" spans="1:20" hidden="1" outlineLevel="2" x14ac:dyDescent="0.25">
      <c r="A12860" t="s">
        <v>28154</v>
      </c>
      <c r="B12860" t="s">
        <v>21521</v>
      </c>
      <c r="C12860" t="s">
        <v>17618</v>
      </c>
      <c r="D12860" t="s">
        <v>21522</v>
      </c>
      <c r="E12860">
        <v>240</v>
      </c>
      <c r="F12860" t="s">
        <v>14</v>
      </c>
      <c r="G12860">
        <v>1.5</v>
      </c>
      <c r="H12860">
        <v>3</v>
      </c>
      <c r="I12860">
        <v>1</v>
      </c>
      <c r="J12860" s="1">
        <v>39678</v>
      </c>
      <c r="K12860" s="1">
        <v>39602</v>
      </c>
      <c r="L12860" s="1">
        <f t="shared" si="754"/>
        <v>39602</v>
      </c>
      <c r="M12860">
        <v>35</v>
      </c>
      <c r="N12860" t="s">
        <v>28974</v>
      </c>
      <c r="O12860">
        <v>21.5</v>
      </c>
      <c r="P12860" s="9">
        <f t="shared" si="753"/>
        <v>30.099999999999998</v>
      </c>
      <c r="Q12860" s="10"/>
      <c r="R12860" s="9"/>
      <c r="S12860" s="5"/>
      <c r="T12860" s="9"/>
    </row>
    <row r="12861" spans="1:20" hidden="1" outlineLevel="2" x14ac:dyDescent="0.25">
      <c r="A12861" t="s">
        <v>28154</v>
      </c>
      <c r="B12861" t="s">
        <v>21523</v>
      </c>
      <c r="C12861" t="s">
        <v>17618</v>
      </c>
      <c r="D12861" t="s">
        <v>21524</v>
      </c>
      <c r="E12861">
        <v>240</v>
      </c>
      <c r="F12861" t="s">
        <v>14</v>
      </c>
      <c r="G12861">
        <v>1.5</v>
      </c>
      <c r="H12861">
        <v>3</v>
      </c>
      <c r="I12861">
        <v>1</v>
      </c>
      <c r="J12861" s="1">
        <v>39678</v>
      </c>
      <c r="K12861" s="1">
        <v>39602</v>
      </c>
      <c r="L12861" s="1">
        <f t="shared" si="754"/>
        <v>39602</v>
      </c>
      <c r="M12861">
        <v>35</v>
      </c>
      <c r="N12861" t="s">
        <v>28974</v>
      </c>
      <c r="O12861">
        <v>21.5</v>
      </c>
      <c r="P12861" s="9">
        <f t="shared" si="753"/>
        <v>30.099999999999998</v>
      </c>
      <c r="Q12861" s="10"/>
      <c r="R12861" s="9"/>
      <c r="S12861" s="5"/>
      <c r="T12861" s="9"/>
    </row>
    <row r="12862" spans="1:20" hidden="1" outlineLevel="2" x14ac:dyDescent="0.25">
      <c r="A12862" t="s">
        <v>28154</v>
      </c>
      <c r="B12862" t="s">
        <v>21525</v>
      </c>
      <c r="C12862" t="s">
        <v>17618</v>
      </c>
      <c r="D12862" t="s">
        <v>21526</v>
      </c>
      <c r="E12862">
        <v>240</v>
      </c>
      <c r="F12862" t="s">
        <v>14</v>
      </c>
      <c r="G12862">
        <v>1.5</v>
      </c>
      <c r="H12862">
        <v>3</v>
      </c>
      <c r="I12862">
        <v>1</v>
      </c>
      <c r="J12862" s="1">
        <v>39678</v>
      </c>
      <c r="K12862" s="1">
        <v>39602</v>
      </c>
      <c r="L12862" s="1">
        <f t="shared" si="754"/>
        <v>39602</v>
      </c>
      <c r="M12862">
        <v>35</v>
      </c>
      <c r="N12862" t="s">
        <v>28974</v>
      </c>
      <c r="O12862">
        <v>21.5</v>
      </c>
      <c r="P12862" s="9">
        <f t="shared" si="753"/>
        <v>30.099999999999998</v>
      </c>
      <c r="Q12862" s="10"/>
      <c r="R12862" s="9"/>
      <c r="S12862" s="5"/>
      <c r="T12862" s="9"/>
    </row>
    <row r="12863" spans="1:20" hidden="1" outlineLevel="2" x14ac:dyDescent="0.25">
      <c r="A12863" t="s">
        <v>28154</v>
      </c>
      <c r="B12863" t="s">
        <v>21567</v>
      </c>
      <c r="C12863" t="s">
        <v>17618</v>
      </c>
      <c r="D12863" t="s">
        <v>21568</v>
      </c>
      <c r="E12863">
        <v>240</v>
      </c>
      <c r="F12863" t="s">
        <v>14</v>
      </c>
      <c r="G12863">
        <v>1.5</v>
      </c>
      <c r="H12863">
        <v>3</v>
      </c>
      <c r="I12863">
        <v>1</v>
      </c>
      <c r="J12863" s="1">
        <v>39678</v>
      </c>
      <c r="K12863" s="1">
        <v>39602</v>
      </c>
      <c r="L12863" s="1">
        <f t="shared" si="754"/>
        <v>39602</v>
      </c>
      <c r="M12863">
        <v>35</v>
      </c>
      <c r="N12863" t="s">
        <v>28974</v>
      </c>
      <c r="O12863">
        <v>21.5</v>
      </c>
      <c r="P12863" s="9">
        <f t="shared" si="753"/>
        <v>30.099999999999998</v>
      </c>
      <c r="Q12863" s="10"/>
      <c r="R12863" s="9"/>
      <c r="S12863" s="5"/>
      <c r="T12863" s="9"/>
    </row>
    <row r="12864" spans="1:20" hidden="1" outlineLevel="2" x14ac:dyDescent="0.25">
      <c r="A12864" t="s">
        <v>28154</v>
      </c>
      <c r="B12864" t="s">
        <v>21569</v>
      </c>
      <c r="C12864" t="s">
        <v>17618</v>
      </c>
      <c r="D12864" t="s">
        <v>21570</v>
      </c>
      <c r="E12864">
        <v>240</v>
      </c>
      <c r="F12864" t="s">
        <v>14</v>
      </c>
      <c r="G12864">
        <v>1.5</v>
      </c>
      <c r="H12864">
        <v>3</v>
      </c>
      <c r="I12864">
        <v>1</v>
      </c>
      <c r="J12864" s="1">
        <v>39678</v>
      </c>
      <c r="K12864" s="1">
        <v>39602</v>
      </c>
      <c r="L12864" s="1">
        <f t="shared" si="754"/>
        <v>39602</v>
      </c>
      <c r="M12864">
        <v>35</v>
      </c>
      <c r="N12864" t="s">
        <v>28974</v>
      </c>
      <c r="O12864">
        <v>21.5</v>
      </c>
      <c r="P12864" s="9">
        <f t="shared" si="753"/>
        <v>30.099999999999998</v>
      </c>
      <c r="Q12864" s="10"/>
      <c r="R12864" s="9"/>
      <c r="S12864" s="5"/>
      <c r="T12864" s="9"/>
    </row>
    <row r="12865" spans="1:20" hidden="1" outlineLevel="2" x14ac:dyDescent="0.25">
      <c r="A12865" t="s">
        <v>28154</v>
      </c>
      <c r="B12865" t="s">
        <v>21571</v>
      </c>
      <c r="C12865" t="s">
        <v>17618</v>
      </c>
      <c r="D12865" t="s">
        <v>21572</v>
      </c>
      <c r="E12865">
        <v>240</v>
      </c>
      <c r="F12865" t="s">
        <v>14</v>
      </c>
      <c r="G12865">
        <v>1.5</v>
      </c>
      <c r="H12865">
        <v>3</v>
      </c>
      <c r="I12865">
        <v>1</v>
      </c>
      <c r="J12865" s="1">
        <v>39678</v>
      </c>
      <c r="K12865" s="1">
        <v>39602</v>
      </c>
      <c r="L12865" s="1">
        <f t="shared" si="754"/>
        <v>39602</v>
      </c>
      <c r="M12865">
        <v>35</v>
      </c>
      <c r="N12865" t="s">
        <v>28974</v>
      </c>
      <c r="O12865">
        <v>21.5</v>
      </c>
      <c r="P12865" s="9">
        <f t="shared" ref="P12865:P12928" si="755">M12865/25*O12865</f>
        <v>30.099999999999998</v>
      </c>
      <c r="Q12865" s="10"/>
      <c r="R12865" s="9"/>
      <c r="S12865" s="5"/>
      <c r="T12865" s="9"/>
    </row>
    <row r="12866" spans="1:20" hidden="1" outlineLevel="2" x14ac:dyDescent="0.25">
      <c r="A12866" t="s">
        <v>28154</v>
      </c>
      <c r="B12866" t="s">
        <v>21573</v>
      </c>
      <c r="C12866" t="s">
        <v>17618</v>
      </c>
      <c r="D12866" t="s">
        <v>21574</v>
      </c>
      <c r="E12866">
        <v>240</v>
      </c>
      <c r="F12866" t="s">
        <v>14</v>
      </c>
      <c r="G12866">
        <v>1.5</v>
      </c>
      <c r="H12866">
        <v>3</v>
      </c>
      <c r="I12866">
        <v>1</v>
      </c>
      <c r="J12866" s="1">
        <v>39678</v>
      </c>
      <c r="K12866" s="1">
        <v>39602</v>
      </c>
      <c r="L12866" s="1">
        <f t="shared" si="754"/>
        <v>39602</v>
      </c>
      <c r="M12866">
        <v>35</v>
      </c>
      <c r="N12866" t="s">
        <v>28974</v>
      </c>
      <c r="O12866">
        <v>21.5</v>
      </c>
      <c r="P12866" s="9">
        <f t="shared" si="755"/>
        <v>30.099999999999998</v>
      </c>
      <c r="Q12866" s="10"/>
      <c r="R12866" s="9"/>
      <c r="S12866" s="5"/>
      <c r="T12866" s="9"/>
    </row>
    <row r="12867" spans="1:20" hidden="1" outlineLevel="2" x14ac:dyDescent="0.25">
      <c r="A12867" t="s">
        <v>28154</v>
      </c>
      <c r="B12867" t="s">
        <v>21575</v>
      </c>
      <c r="C12867" t="s">
        <v>17618</v>
      </c>
      <c r="D12867" t="s">
        <v>21576</v>
      </c>
      <c r="E12867">
        <v>240</v>
      </c>
      <c r="F12867" t="s">
        <v>14</v>
      </c>
      <c r="G12867">
        <v>1.5</v>
      </c>
      <c r="H12867">
        <v>3</v>
      </c>
      <c r="I12867">
        <v>1</v>
      </c>
      <c r="J12867" s="1">
        <v>39678</v>
      </c>
      <c r="K12867" s="1">
        <v>39602</v>
      </c>
      <c r="L12867" s="1">
        <f t="shared" si="754"/>
        <v>39602</v>
      </c>
      <c r="M12867">
        <v>35</v>
      </c>
      <c r="N12867" t="s">
        <v>28974</v>
      </c>
      <c r="O12867">
        <v>21.5</v>
      </c>
      <c r="P12867" s="9">
        <f t="shared" si="755"/>
        <v>30.099999999999998</v>
      </c>
      <c r="Q12867" s="10"/>
      <c r="R12867" s="9"/>
      <c r="S12867" s="5"/>
      <c r="T12867" s="9"/>
    </row>
    <row r="12868" spans="1:20" hidden="1" outlineLevel="2" x14ac:dyDescent="0.25">
      <c r="A12868" t="s">
        <v>28154</v>
      </c>
      <c r="B12868" t="s">
        <v>21577</v>
      </c>
      <c r="C12868" t="s">
        <v>17618</v>
      </c>
      <c r="D12868" t="s">
        <v>21578</v>
      </c>
      <c r="E12868">
        <v>240</v>
      </c>
      <c r="F12868" t="s">
        <v>14</v>
      </c>
      <c r="G12868">
        <v>1.5</v>
      </c>
      <c r="H12868">
        <v>3</v>
      </c>
      <c r="I12868">
        <v>1</v>
      </c>
      <c r="J12868" s="1">
        <v>39678</v>
      </c>
      <c r="K12868" s="1">
        <v>39602</v>
      </c>
      <c r="L12868" s="1">
        <f t="shared" si="754"/>
        <v>39602</v>
      </c>
      <c r="M12868">
        <v>35</v>
      </c>
      <c r="N12868" t="s">
        <v>28974</v>
      </c>
      <c r="O12868">
        <v>21.5</v>
      </c>
      <c r="P12868" s="9">
        <f t="shared" si="755"/>
        <v>30.099999999999998</v>
      </c>
      <c r="Q12868" s="10"/>
      <c r="R12868" s="9"/>
      <c r="S12868" s="5"/>
      <c r="T12868" s="9"/>
    </row>
    <row r="12869" spans="1:20" hidden="1" outlineLevel="2" x14ac:dyDescent="0.25">
      <c r="A12869" t="s">
        <v>28154</v>
      </c>
      <c r="B12869" t="s">
        <v>21579</v>
      </c>
      <c r="C12869" t="s">
        <v>17618</v>
      </c>
      <c r="D12869" t="s">
        <v>21580</v>
      </c>
      <c r="E12869">
        <v>240</v>
      </c>
      <c r="F12869" t="s">
        <v>14</v>
      </c>
      <c r="G12869">
        <v>1.5</v>
      </c>
      <c r="H12869">
        <v>3</v>
      </c>
      <c r="I12869">
        <v>1</v>
      </c>
      <c r="J12869" s="1">
        <v>39678</v>
      </c>
      <c r="K12869" s="1">
        <v>39602</v>
      </c>
      <c r="L12869" s="1">
        <f t="shared" si="754"/>
        <v>39602</v>
      </c>
      <c r="M12869">
        <v>35</v>
      </c>
      <c r="N12869" t="s">
        <v>28974</v>
      </c>
      <c r="O12869">
        <v>21.5</v>
      </c>
      <c r="P12869" s="9">
        <f t="shared" si="755"/>
        <v>30.099999999999998</v>
      </c>
      <c r="Q12869" s="10"/>
      <c r="R12869" s="9"/>
      <c r="S12869" s="5"/>
      <c r="T12869" s="9"/>
    </row>
    <row r="12870" spans="1:20" hidden="1" outlineLevel="2" x14ac:dyDescent="0.25">
      <c r="A12870" t="s">
        <v>28154</v>
      </c>
      <c r="B12870" t="s">
        <v>21581</v>
      </c>
      <c r="C12870" t="s">
        <v>17618</v>
      </c>
      <c r="D12870" t="s">
        <v>21582</v>
      </c>
      <c r="E12870">
        <v>240</v>
      </c>
      <c r="F12870" t="s">
        <v>14</v>
      </c>
      <c r="G12870">
        <v>1.5</v>
      </c>
      <c r="H12870">
        <v>3</v>
      </c>
      <c r="I12870">
        <v>1</v>
      </c>
      <c r="J12870" s="1">
        <v>39678</v>
      </c>
      <c r="K12870" s="1">
        <v>39602</v>
      </c>
      <c r="L12870" s="1">
        <f t="shared" si="754"/>
        <v>39602</v>
      </c>
      <c r="M12870">
        <v>35</v>
      </c>
      <c r="N12870" t="s">
        <v>28974</v>
      </c>
      <c r="O12870">
        <v>21.5</v>
      </c>
      <c r="P12870" s="9">
        <f t="shared" si="755"/>
        <v>30.099999999999998</v>
      </c>
      <c r="Q12870" s="10"/>
      <c r="R12870" s="9"/>
      <c r="S12870" s="5"/>
      <c r="T12870" s="9"/>
    </row>
    <row r="12871" spans="1:20" hidden="1" outlineLevel="2" x14ac:dyDescent="0.25">
      <c r="A12871" t="s">
        <v>28154</v>
      </c>
      <c r="B12871" t="s">
        <v>21527</v>
      </c>
      <c r="C12871" t="s">
        <v>17618</v>
      </c>
      <c r="D12871" t="s">
        <v>21528</v>
      </c>
      <c r="E12871">
        <v>240</v>
      </c>
      <c r="F12871" t="s">
        <v>14</v>
      </c>
      <c r="G12871">
        <v>1.5</v>
      </c>
      <c r="H12871">
        <v>3</v>
      </c>
      <c r="I12871">
        <v>1</v>
      </c>
      <c r="J12871" s="1">
        <v>39679</v>
      </c>
      <c r="K12871" s="1">
        <v>39602</v>
      </c>
      <c r="L12871" s="1">
        <f t="shared" si="754"/>
        <v>39602</v>
      </c>
      <c r="M12871">
        <v>35</v>
      </c>
      <c r="N12871" t="s">
        <v>28974</v>
      </c>
      <c r="O12871">
        <v>21.5</v>
      </c>
      <c r="P12871" s="9">
        <f t="shared" si="755"/>
        <v>30.099999999999998</v>
      </c>
      <c r="Q12871" s="10"/>
      <c r="R12871" s="9"/>
      <c r="S12871" s="5"/>
      <c r="T12871" s="9"/>
    </row>
    <row r="12872" spans="1:20" hidden="1" outlineLevel="2" x14ac:dyDescent="0.25">
      <c r="A12872" t="s">
        <v>28154</v>
      </c>
      <c r="B12872" t="s">
        <v>21529</v>
      </c>
      <c r="C12872" t="s">
        <v>17618</v>
      </c>
      <c r="D12872" t="s">
        <v>21530</v>
      </c>
      <c r="E12872">
        <v>240</v>
      </c>
      <c r="F12872" t="s">
        <v>14</v>
      </c>
      <c r="G12872">
        <v>1.5</v>
      </c>
      <c r="H12872">
        <v>3</v>
      </c>
      <c r="I12872">
        <v>1</v>
      </c>
      <c r="J12872" s="1">
        <v>39679</v>
      </c>
      <c r="K12872" s="1">
        <v>39602</v>
      </c>
      <c r="L12872" s="1">
        <f t="shared" si="754"/>
        <v>39602</v>
      </c>
      <c r="M12872">
        <v>35</v>
      </c>
      <c r="N12872" t="s">
        <v>28974</v>
      </c>
      <c r="O12872">
        <v>21.5</v>
      </c>
      <c r="P12872" s="9">
        <f t="shared" si="755"/>
        <v>30.099999999999998</v>
      </c>
      <c r="Q12872" s="10"/>
      <c r="R12872" s="9"/>
      <c r="S12872" s="5"/>
      <c r="T12872" s="9"/>
    </row>
    <row r="12873" spans="1:20" hidden="1" outlineLevel="2" x14ac:dyDescent="0.25">
      <c r="A12873" t="s">
        <v>28154</v>
      </c>
      <c r="B12873" t="s">
        <v>21533</v>
      </c>
      <c r="C12873" t="s">
        <v>17618</v>
      </c>
      <c r="D12873" t="s">
        <v>21534</v>
      </c>
      <c r="E12873">
        <v>240</v>
      </c>
      <c r="F12873" t="s">
        <v>14</v>
      </c>
      <c r="G12873">
        <v>1.5</v>
      </c>
      <c r="H12873">
        <v>3</v>
      </c>
      <c r="I12873">
        <v>1</v>
      </c>
      <c r="J12873" s="1">
        <v>39679</v>
      </c>
      <c r="K12873" s="1">
        <v>39602</v>
      </c>
      <c r="L12873" s="1">
        <f t="shared" si="754"/>
        <v>39602</v>
      </c>
      <c r="M12873">
        <v>35</v>
      </c>
      <c r="N12873" t="s">
        <v>28974</v>
      </c>
      <c r="O12873">
        <v>21.5</v>
      </c>
      <c r="P12873" s="9">
        <f t="shared" si="755"/>
        <v>30.099999999999998</v>
      </c>
      <c r="Q12873" s="10"/>
      <c r="R12873" s="9"/>
      <c r="S12873" s="5"/>
      <c r="T12873" s="9"/>
    </row>
    <row r="12874" spans="1:20" hidden="1" outlineLevel="2" x14ac:dyDescent="0.25">
      <c r="A12874" t="s">
        <v>28154</v>
      </c>
      <c r="B12874" t="s">
        <v>21619</v>
      </c>
      <c r="C12874" t="s">
        <v>17618</v>
      </c>
      <c r="D12874" t="s">
        <v>21620</v>
      </c>
      <c r="E12874">
        <v>240</v>
      </c>
      <c r="F12874" t="s">
        <v>14</v>
      </c>
      <c r="G12874">
        <v>1.5</v>
      </c>
      <c r="H12874">
        <v>3</v>
      </c>
      <c r="I12874">
        <v>1</v>
      </c>
      <c r="J12874" s="1">
        <v>39679</v>
      </c>
      <c r="K12874" s="1">
        <v>39602</v>
      </c>
      <c r="L12874" s="1">
        <f t="shared" si="754"/>
        <v>39602</v>
      </c>
      <c r="M12874">
        <v>35</v>
      </c>
      <c r="N12874" t="s">
        <v>28974</v>
      </c>
      <c r="O12874">
        <v>21.5</v>
      </c>
      <c r="P12874" s="9">
        <f t="shared" si="755"/>
        <v>30.099999999999998</v>
      </c>
      <c r="Q12874" s="10"/>
      <c r="R12874" s="9"/>
      <c r="S12874" s="5"/>
      <c r="T12874" s="9"/>
    </row>
    <row r="12875" spans="1:20" hidden="1" outlineLevel="2" x14ac:dyDescent="0.25">
      <c r="A12875" t="s">
        <v>28154</v>
      </c>
      <c r="B12875" t="s">
        <v>21621</v>
      </c>
      <c r="C12875" t="s">
        <v>17618</v>
      </c>
      <c r="D12875" t="s">
        <v>21622</v>
      </c>
      <c r="E12875">
        <v>240</v>
      </c>
      <c r="F12875" t="s">
        <v>14</v>
      </c>
      <c r="G12875">
        <v>1.5</v>
      </c>
      <c r="H12875">
        <v>3</v>
      </c>
      <c r="I12875">
        <v>1</v>
      </c>
      <c r="J12875" s="1">
        <v>39679</v>
      </c>
      <c r="K12875" s="1">
        <v>39602</v>
      </c>
      <c r="L12875" s="1">
        <f t="shared" si="754"/>
        <v>39602</v>
      </c>
      <c r="M12875">
        <v>35</v>
      </c>
      <c r="N12875" t="s">
        <v>28974</v>
      </c>
      <c r="O12875">
        <v>21.5</v>
      </c>
      <c r="P12875" s="9">
        <f t="shared" si="755"/>
        <v>30.099999999999998</v>
      </c>
      <c r="Q12875" s="10"/>
      <c r="R12875" s="9"/>
      <c r="S12875" s="5"/>
      <c r="T12875" s="9"/>
    </row>
    <row r="12876" spans="1:20" hidden="1" outlineLevel="2" x14ac:dyDescent="0.25">
      <c r="A12876" t="s">
        <v>28154</v>
      </c>
      <c r="B12876" t="s">
        <v>21623</v>
      </c>
      <c r="C12876" t="s">
        <v>17618</v>
      </c>
      <c r="D12876" t="s">
        <v>21624</v>
      </c>
      <c r="E12876">
        <v>240</v>
      </c>
      <c r="F12876" t="s">
        <v>14</v>
      </c>
      <c r="G12876">
        <v>1.5</v>
      </c>
      <c r="H12876">
        <v>3</v>
      </c>
      <c r="I12876">
        <v>1</v>
      </c>
      <c r="J12876" s="1">
        <v>39679</v>
      </c>
      <c r="K12876" s="1">
        <v>39602</v>
      </c>
      <c r="L12876" s="1">
        <f t="shared" si="754"/>
        <v>39602</v>
      </c>
      <c r="M12876">
        <v>35</v>
      </c>
      <c r="N12876" t="s">
        <v>28974</v>
      </c>
      <c r="O12876">
        <v>21.5</v>
      </c>
      <c r="P12876" s="9">
        <f t="shared" si="755"/>
        <v>30.099999999999998</v>
      </c>
      <c r="Q12876" s="10"/>
      <c r="R12876" s="9"/>
      <c r="S12876" s="5"/>
      <c r="T12876" s="9"/>
    </row>
    <row r="12877" spans="1:20" hidden="1" outlineLevel="2" x14ac:dyDescent="0.25">
      <c r="A12877" t="s">
        <v>28154</v>
      </c>
      <c r="B12877" t="s">
        <v>21625</v>
      </c>
      <c r="C12877" t="s">
        <v>17618</v>
      </c>
      <c r="D12877" t="s">
        <v>21626</v>
      </c>
      <c r="E12877">
        <v>240</v>
      </c>
      <c r="F12877" t="s">
        <v>14</v>
      </c>
      <c r="G12877">
        <v>1.5</v>
      </c>
      <c r="H12877">
        <v>3</v>
      </c>
      <c r="I12877">
        <v>1</v>
      </c>
      <c r="J12877" s="1">
        <v>39679</v>
      </c>
      <c r="K12877" s="1">
        <v>39602</v>
      </c>
      <c r="L12877" s="1">
        <f t="shared" si="754"/>
        <v>39602</v>
      </c>
      <c r="M12877">
        <v>35</v>
      </c>
      <c r="N12877" t="s">
        <v>28974</v>
      </c>
      <c r="O12877">
        <v>21.5</v>
      </c>
      <c r="P12877" s="9">
        <f t="shared" si="755"/>
        <v>30.099999999999998</v>
      </c>
      <c r="Q12877" s="10"/>
      <c r="R12877" s="9"/>
      <c r="S12877" s="5"/>
      <c r="T12877" s="9"/>
    </row>
    <row r="12878" spans="1:20" hidden="1" outlineLevel="2" x14ac:dyDescent="0.25">
      <c r="A12878" t="s">
        <v>28154</v>
      </c>
      <c r="B12878" t="s">
        <v>21629</v>
      </c>
      <c r="C12878" t="s">
        <v>17618</v>
      </c>
      <c r="D12878" t="s">
        <v>21630</v>
      </c>
      <c r="E12878">
        <v>240</v>
      </c>
      <c r="F12878" t="s">
        <v>14</v>
      </c>
      <c r="G12878">
        <v>1.5</v>
      </c>
      <c r="H12878">
        <v>3</v>
      </c>
      <c r="I12878">
        <v>1</v>
      </c>
      <c r="J12878" s="1">
        <v>39679</v>
      </c>
      <c r="K12878" s="1">
        <v>39602</v>
      </c>
      <c r="L12878" s="1">
        <f t="shared" si="754"/>
        <v>39602</v>
      </c>
      <c r="M12878">
        <v>35</v>
      </c>
      <c r="N12878" t="s">
        <v>28974</v>
      </c>
      <c r="O12878">
        <v>21.5</v>
      </c>
      <c r="P12878" s="9">
        <f t="shared" si="755"/>
        <v>30.099999999999998</v>
      </c>
      <c r="Q12878" s="10"/>
      <c r="R12878" s="9"/>
      <c r="S12878" s="5"/>
      <c r="T12878" s="9"/>
    </row>
    <row r="12879" spans="1:20" hidden="1" outlineLevel="2" x14ac:dyDescent="0.25">
      <c r="A12879" t="s">
        <v>28154</v>
      </c>
      <c r="B12879" t="s">
        <v>21487</v>
      </c>
      <c r="C12879" t="s">
        <v>17618</v>
      </c>
      <c r="D12879" t="s">
        <v>21488</v>
      </c>
      <c r="E12879">
        <v>240</v>
      </c>
      <c r="F12879" t="s">
        <v>14</v>
      </c>
      <c r="G12879">
        <v>1.5</v>
      </c>
      <c r="H12879">
        <v>3</v>
      </c>
      <c r="I12879">
        <v>1</v>
      </c>
      <c r="J12879" s="1">
        <v>39680</v>
      </c>
      <c r="K12879" s="1">
        <v>39602</v>
      </c>
      <c r="L12879" s="1">
        <f t="shared" si="754"/>
        <v>39602</v>
      </c>
      <c r="M12879">
        <v>35</v>
      </c>
      <c r="N12879" t="s">
        <v>28974</v>
      </c>
      <c r="O12879">
        <v>21.5</v>
      </c>
      <c r="P12879" s="9">
        <f t="shared" si="755"/>
        <v>30.099999999999998</v>
      </c>
      <c r="Q12879" s="10"/>
      <c r="R12879" s="9"/>
      <c r="S12879" s="5"/>
      <c r="T12879" s="9"/>
    </row>
    <row r="12880" spans="1:20" hidden="1" outlineLevel="2" x14ac:dyDescent="0.25">
      <c r="A12880" t="s">
        <v>28154</v>
      </c>
      <c r="B12880" t="s">
        <v>21489</v>
      </c>
      <c r="C12880" t="s">
        <v>17618</v>
      </c>
      <c r="D12880" t="s">
        <v>21490</v>
      </c>
      <c r="E12880">
        <v>240</v>
      </c>
      <c r="F12880" t="s">
        <v>14</v>
      </c>
      <c r="G12880">
        <v>1.5</v>
      </c>
      <c r="H12880">
        <v>3</v>
      </c>
      <c r="I12880">
        <v>1</v>
      </c>
      <c r="J12880" s="1">
        <v>39680</v>
      </c>
      <c r="K12880" s="1">
        <v>39602</v>
      </c>
      <c r="L12880" s="1">
        <f t="shared" si="754"/>
        <v>39602</v>
      </c>
      <c r="M12880">
        <v>35</v>
      </c>
      <c r="N12880" t="s">
        <v>28974</v>
      </c>
      <c r="O12880">
        <v>21.5</v>
      </c>
      <c r="P12880" s="9">
        <f t="shared" si="755"/>
        <v>30.099999999999998</v>
      </c>
      <c r="Q12880" s="10"/>
      <c r="R12880" s="9"/>
      <c r="S12880" s="5"/>
      <c r="T12880" s="9"/>
    </row>
    <row r="12881" spans="1:20" hidden="1" outlineLevel="2" x14ac:dyDescent="0.25">
      <c r="A12881" t="s">
        <v>28154</v>
      </c>
      <c r="B12881" t="s">
        <v>21491</v>
      </c>
      <c r="C12881" t="s">
        <v>17618</v>
      </c>
      <c r="D12881" t="s">
        <v>21492</v>
      </c>
      <c r="E12881">
        <v>240</v>
      </c>
      <c r="F12881" t="s">
        <v>14</v>
      </c>
      <c r="G12881">
        <v>1.5</v>
      </c>
      <c r="H12881">
        <v>3</v>
      </c>
      <c r="I12881">
        <v>1</v>
      </c>
      <c r="J12881" s="1">
        <v>39680</v>
      </c>
      <c r="K12881" s="1">
        <v>39602</v>
      </c>
      <c r="L12881" s="1">
        <f t="shared" si="754"/>
        <v>39602</v>
      </c>
      <c r="M12881">
        <v>35</v>
      </c>
      <c r="N12881" t="s">
        <v>28974</v>
      </c>
      <c r="O12881">
        <v>21.5</v>
      </c>
      <c r="P12881" s="9">
        <f t="shared" si="755"/>
        <v>30.099999999999998</v>
      </c>
      <c r="Q12881" s="10"/>
      <c r="R12881" s="9"/>
      <c r="S12881" s="5"/>
      <c r="T12881" s="9"/>
    </row>
    <row r="12882" spans="1:20" hidden="1" outlineLevel="2" x14ac:dyDescent="0.25">
      <c r="A12882" t="s">
        <v>28154</v>
      </c>
      <c r="B12882" t="s">
        <v>21493</v>
      </c>
      <c r="C12882" t="s">
        <v>17618</v>
      </c>
      <c r="D12882" t="s">
        <v>21494</v>
      </c>
      <c r="E12882">
        <v>240</v>
      </c>
      <c r="F12882" t="s">
        <v>14</v>
      </c>
      <c r="G12882">
        <v>1.5</v>
      </c>
      <c r="H12882">
        <v>3</v>
      </c>
      <c r="I12882">
        <v>1</v>
      </c>
      <c r="J12882" s="1">
        <v>39680</v>
      </c>
      <c r="K12882" s="1">
        <v>39602</v>
      </c>
      <c r="L12882" s="1">
        <f t="shared" si="754"/>
        <v>39602</v>
      </c>
      <c r="M12882">
        <v>35</v>
      </c>
      <c r="N12882" t="s">
        <v>28974</v>
      </c>
      <c r="O12882">
        <v>21.5</v>
      </c>
      <c r="P12882" s="9">
        <f t="shared" si="755"/>
        <v>30.099999999999998</v>
      </c>
      <c r="Q12882" s="10"/>
      <c r="R12882" s="9"/>
      <c r="S12882" s="5"/>
      <c r="T12882" s="9"/>
    </row>
    <row r="12883" spans="1:20" hidden="1" outlineLevel="2" x14ac:dyDescent="0.25">
      <c r="A12883" t="s">
        <v>28154</v>
      </c>
      <c r="B12883" t="s">
        <v>21421</v>
      </c>
      <c r="C12883" t="s">
        <v>17618</v>
      </c>
      <c r="D12883" t="s">
        <v>21422</v>
      </c>
      <c r="E12883">
        <v>240</v>
      </c>
      <c r="F12883" t="s">
        <v>14</v>
      </c>
      <c r="G12883">
        <v>1.5</v>
      </c>
      <c r="H12883">
        <v>3</v>
      </c>
      <c r="I12883">
        <v>1</v>
      </c>
      <c r="J12883" s="1">
        <v>39681</v>
      </c>
      <c r="K12883" s="1">
        <v>39602</v>
      </c>
      <c r="L12883" s="1">
        <f t="shared" si="754"/>
        <v>39602</v>
      </c>
      <c r="M12883">
        <v>35</v>
      </c>
      <c r="N12883" t="s">
        <v>28974</v>
      </c>
      <c r="O12883">
        <v>21.5</v>
      </c>
      <c r="P12883" s="9">
        <f t="shared" si="755"/>
        <v>30.099999999999998</v>
      </c>
      <c r="Q12883" s="10"/>
      <c r="R12883" s="9"/>
      <c r="S12883" s="5"/>
      <c r="T12883" s="9"/>
    </row>
    <row r="12884" spans="1:20" hidden="1" outlineLevel="2" x14ac:dyDescent="0.25">
      <c r="A12884" t="s">
        <v>28154</v>
      </c>
      <c r="B12884" t="s">
        <v>21497</v>
      </c>
      <c r="C12884" t="s">
        <v>17618</v>
      </c>
      <c r="D12884" t="s">
        <v>21498</v>
      </c>
      <c r="E12884">
        <v>240</v>
      </c>
      <c r="F12884" t="s">
        <v>14</v>
      </c>
      <c r="G12884">
        <v>1.5</v>
      </c>
      <c r="H12884">
        <v>3</v>
      </c>
      <c r="I12884">
        <v>1</v>
      </c>
      <c r="J12884" s="1">
        <v>39681</v>
      </c>
      <c r="K12884" s="1">
        <v>39602</v>
      </c>
      <c r="L12884" s="1">
        <f t="shared" si="754"/>
        <v>39602</v>
      </c>
      <c r="M12884">
        <v>35</v>
      </c>
      <c r="N12884" t="s">
        <v>28974</v>
      </c>
      <c r="O12884">
        <v>21.5</v>
      </c>
      <c r="P12884" s="9">
        <f t="shared" si="755"/>
        <v>30.099999999999998</v>
      </c>
      <c r="Q12884" s="10"/>
      <c r="R12884" s="9"/>
      <c r="S12884" s="5"/>
      <c r="T12884" s="9"/>
    </row>
    <row r="12885" spans="1:20" hidden="1" outlineLevel="2" x14ac:dyDescent="0.25">
      <c r="A12885" t="s">
        <v>28154</v>
      </c>
      <c r="B12885" t="s">
        <v>21535</v>
      </c>
      <c r="C12885" t="s">
        <v>17618</v>
      </c>
      <c r="D12885" t="s">
        <v>21536</v>
      </c>
      <c r="E12885">
        <v>240</v>
      </c>
      <c r="F12885" t="s">
        <v>14</v>
      </c>
      <c r="G12885">
        <v>1.5</v>
      </c>
      <c r="H12885">
        <v>3</v>
      </c>
      <c r="I12885">
        <v>1</v>
      </c>
      <c r="J12885" s="1">
        <v>39681</v>
      </c>
      <c r="K12885" s="1">
        <v>39602</v>
      </c>
      <c r="L12885" s="1">
        <f t="shared" si="754"/>
        <v>39602</v>
      </c>
      <c r="M12885">
        <v>35</v>
      </c>
      <c r="N12885" t="s">
        <v>28974</v>
      </c>
      <c r="O12885">
        <v>21.5</v>
      </c>
      <c r="P12885" s="9">
        <f t="shared" si="755"/>
        <v>30.099999999999998</v>
      </c>
      <c r="Q12885" s="10"/>
      <c r="R12885" s="9"/>
      <c r="S12885" s="5"/>
      <c r="T12885" s="9"/>
    </row>
    <row r="12886" spans="1:20" hidden="1" outlineLevel="2" x14ac:dyDescent="0.25">
      <c r="A12886" t="s">
        <v>28154</v>
      </c>
      <c r="B12886" t="s">
        <v>21537</v>
      </c>
      <c r="C12886" t="s">
        <v>17618</v>
      </c>
      <c r="D12886" t="s">
        <v>21538</v>
      </c>
      <c r="E12886">
        <v>240</v>
      </c>
      <c r="F12886" t="s">
        <v>14</v>
      </c>
      <c r="G12886">
        <v>1.5</v>
      </c>
      <c r="H12886">
        <v>3</v>
      </c>
      <c r="I12886">
        <v>1</v>
      </c>
      <c r="J12886" s="1">
        <v>39681</v>
      </c>
      <c r="K12886" s="1">
        <v>39602</v>
      </c>
      <c r="L12886" s="1">
        <f t="shared" si="754"/>
        <v>39602</v>
      </c>
      <c r="M12886">
        <v>35</v>
      </c>
      <c r="N12886" t="s">
        <v>28974</v>
      </c>
      <c r="O12886">
        <v>21.5</v>
      </c>
      <c r="P12886" s="9">
        <f t="shared" si="755"/>
        <v>30.099999999999998</v>
      </c>
      <c r="Q12886" s="10"/>
      <c r="R12886" s="9"/>
      <c r="S12886" s="5"/>
      <c r="T12886" s="9"/>
    </row>
    <row r="12887" spans="1:20" hidden="1" outlineLevel="2" x14ac:dyDescent="0.25">
      <c r="A12887" t="s">
        <v>28154</v>
      </c>
      <c r="B12887" t="s">
        <v>21541</v>
      </c>
      <c r="C12887" t="s">
        <v>17618</v>
      </c>
      <c r="D12887" t="s">
        <v>21542</v>
      </c>
      <c r="E12887">
        <v>240</v>
      </c>
      <c r="F12887" t="s">
        <v>14</v>
      </c>
      <c r="G12887">
        <v>1.5</v>
      </c>
      <c r="H12887">
        <v>3</v>
      </c>
      <c r="I12887">
        <v>1</v>
      </c>
      <c r="J12887" s="1">
        <v>39681</v>
      </c>
      <c r="K12887" s="1">
        <v>39602</v>
      </c>
      <c r="L12887" s="1">
        <f t="shared" si="754"/>
        <v>39602</v>
      </c>
      <c r="M12887">
        <v>35</v>
      </c>
      <c r="N12887" t="s">
        <v>28974</v>
      </c>
      <c r="O12887">
        <v>21.5</v>
      </c>
      <c r="P12887" s="9">
        <f t="shared" si="755"/>
        <v>30.099999999999998</v>
      </c>
      <c r="Q12887" s="10"/>
      <c r="R12887" s="9"/>
      <c r="S12887" s="5"/>
      <c r="T12887" s="9"/>
    </row>
    <row r="12888" spans="1:20" hidden="1" outlineLevel="2" x14ac:dyDescent="0.25">
      <c r="A12888" t="s">
        <v>28154</v>
      </c>
      <c r="B12888" t="s">
        <v>21543</v>
      </c>
      <c r="C12888" t="s">
        <v>17618</v>
      </c>
      <c r="D12888" t="s">
        <v>21544</v>
      </c>
      <c r="E12888">
        <v>240</v>
      </c>
      <c r="F12888" t="s">
        <v>14</v>
      </c>
      <c r="G12888">
        <v>1.5</v>
      </c>
      <c r="H12888">
        <v>3</v>
      </c>
      <c r="I12888">
        <v>1</v>
      </c>
      <c r="J12888" s="1">
        <v>39681</v>
      </c>
      <c r="K12888" s="1">
        <v>39602</v>
      </c>
      <c r="L12888" s="1">
        <f t="shared" si="754"/>
        <v>39602</v>
      </c>
      <c r="M12888">
        <v>35</v>
      </c>
      <c r="N12888" t="s">
        <v>28974</v>
      </c>
      <c r="O12888">
        <v>21.5</v>
      </c>
      <c r="P12888" s="9">
        <f t="shared" si="755"/>
        <v>30.099999999999998</v>
      </c>
      <c r="Q12888" s="10"/>
      <c r="R12888" s="9"/>
      <c r="S12888" s="5"/>
      <c r="T12888" s="9"/>
    </row>
    <row r="12889" spans="1:20" hidden="1" outlineLevel="2" x14ac:dyDescent="0.25">
      <c r="A12889" t="s">
        <v>28154</v>
      </c>
      <c r="B12889" t="s">
        <v>21545</v>
      </c>
      <c r="C12889" t="s">
        <v>17618</v>
      </c>
      <c r="D12889" t="s">
        <v>21546</v>
      </c>
      <c r="E12889">
        <v>240</v>
      </c>
      <c r="F12889" t="s">
        <v>14</v>
      </c>
      <c r="G12889">
        <v>1.5</v>
      </c>
      <c r="H12889">
        <v>3</v>
      </c>
      <c r="I12889">
        <v>1</v>
      </c>
      <c r="J12889" s="1">
        <v>39681</v>
      </c>
      <c r="K12889" s="1">
        <v>39602</v>
      </c>
      <c r="L12889" s="1">
        <f t="shared" si="754"/>
        <v>39602</v>
      </c>
      <c r="M12889">
        <v>35</v>
      </c>
      <c r="N12889" t="s">
        <v>28974</v>
      </c>
      <c r="O12889">
        <v>21.5</v>
      </c>
      <c r="P12889" s="9">
        <f t="shared" si="755"/>
        <v>30.099999999999998</v>
      </c>
      <c r="Q12889" s="10"/>
      <c r="R12889" s="9"/>
      <c r="S12889" s="5"/>
      <c r="T12889" s="9"/>
    </row>
    <row r="12890" spans="1:20" hidden="1" outlineLevel="2" x14ac:dyDescent="0.25">
      <c r="A12890" t="s">
        <v>28154</v>
      </c>
      <c r="B12890" t="s">
        <v>21547</v>
      </c>
      <c r="C12890" t="s">
        <v>17618</v>
      </c>
      <c r="D12890" t="s">
        <v>21548</v>
      </c>
      <c r="E12890">
        <v>240</v>
      </c>
      <c r="F12890" t="s">
        <v>14</v>
      </c>
      <c r="G12890">
        <v>1.5</v>
      </c>
      <c r="H12890">
        <v>3</v>
      </c>
      <c r="I12890">
        <v>1</v>
      </c>
      <c r="J12890" s="1">
        <v>39681</v>
      </c>
      <c r="K12890" s="1">
        <v>39602</v>
      </c>
      <c r="L12890" s="1">
        <f t="shared" si="754"/>
        <v>39602</v>
      </c>
      <c r="M12890">
        <v>35</v>
      </c>
      <c r="N12890" t="s">
        <v>28974</v>
      </c>
      <c r="O12890">
        <v>21.5</v>
      </c>
      <c r="P12890" s="9">
        <f t="shared" si="755"/>
        <v>30.099999999999998</v>
      </c>
      <c r="Q12890" s="10"/>
      <c r="R12890" s="9"/>
      <c r="S12890" s="5"/>
      <c r="T12890" s="9"/>
    </row>
    <row r="12891" spans="1:20" hidden="1" outlineLevel="2" x14ac:dyDescent="0.25">
      <c r="A12891" t="s">
        <v>28154</v>
      </c>
      <c r="B12891" t="s">
        <v>21549</v>
      </c>
      <c r="C12891" t="s">
        <v>17618</v>
      </c>
      <c r="D12891" t="s">
        <v>21550</v>
      </c>
      <c r="E12891">
        <v>240</v>
      </c>
      <c r="F12891" t="s">
        <v>14</v>
      </c>
      <c r="G12891">
        <v>1.5</v>
      </c>
      <c r="H12891">
        <v>3</v>
      </c>
      <c r="I12891">
        <v>1</v>
      </c>
      <c r="J12891" s="1">
        <v>39681</v>
      </c>
      <c r="K12891" s="1">
        <v>39602</v>
      </c>
      <c r="L12891" s="1">
        <f t="shared" si="754"/>
        <v>39602</v>
      </c>
      <c r="M12891">
        <v>35</v>
      </c>
      <c r="N12891" t="s">
        <v>28974</v>
      </c>
      <c r="O12891">
        <v>21.5</v>
      </c>
      <c r="P12891" s="9">
        <f t="shared" si="755"/>
        <v>30.099999999999998</v>
      </c>
      <c r="Q12891" s="10"/>
      <c r="R12891" s="9"/>
      <c r="S12891" s="5"/>
      <c r="T12891" s="9"/>
    </row>
    <row r="12892" spans="1:20" hidden="1" outlineLevel="2" x14ac:dyDescent="0.25">
      <c r="A12892" t="s">
        <v>28154</v>
      </c>
      <c r="B12892" t="s">
        <v>21583</v>
      </c>
      <c r="C12892" t="s">
        <v>17618</v>
      </c>
      <c r="D12892" t="s">
        <v>21584</v>
      </c>
      <c r="E12892">
        <v>240</v>
      </c>
      <c r="F12892" t="s">
        <v>14</v>
      </c>
      <c r="G12892">
        <v>1.5</v>
      </c>
      <c r="H12892">
        <v>3</v>
      </c>
      <c r="I12892">
        <v>1</v>
      </c>
      <c r="J12892" s="1">
        <v>39681</v>
      </c>
      <c r="K12892" s="1">
        <v>39602</v>
      </c>
      <c r="L12892" s="1">
        <f t="shared" si="754"/>
        <v>39602</v>
      </c>
      <c r="M12892">
        <v>35</v>
      </c>
      <c r="N12892" t="s">
        <v>28974</v>
      </c>
      <c r="O12892">
        <v>21.5</v>
      </c>
      <c r="P12892" s="9">
        <f t="shared" si="755"/>
        <v>30.099999999999998</v>
      </c>
      <c r="Q12892" s="10"/>
      <c r="R12892" s="9"/>
      <c r="S12892" s="5"/>
      <c r="T12892" s="9"/>
    </row>
    <row r="12893" spans="1:20" hidden="1" outlineLevel="2" x14ac:dyDescent="0.25">
      <c r="A12893" t="s">
        <v>28154</v>
      </c>
      <c r="B12893" t="s">
        <v>21585</v>
      </c>
      <c r="C12893" t="s">
        <v>17618</v>
      </c>
      <c r="D12893" t="s">
        <v>21586</v>
      </c>
      <c r="E12893">
        <v>240</v>
      </c>
      <c r="F12893" t="s">
        <v>14</v>
      </c>
      <c r="G12893">
        <v>1.5</v>
      </c>
      <c r="H12893">
        <v>3</v>
      </c>
      <c r="I12893">
        <v>1</v>
      </c>
      <c r="J12893" s="1">
        <v>39681</v>
      </c>
      <c r="K12893" s="1">
        <v>39602</v>
      </c>
      <c r="L12893" s="1">
        <f t="shared" si="754"/>
        <v>39602</v>
      </c>
      <c r="M12893">
        <v>35</v>
      </c>
      <c r="N12893" t="s">
        <v>28974</v>
      </c>
      <c r="O12893">
        <v>21.5</v>
      </c>
      <c r="P12893" s="9">
        <f t="shared" si="755"/>
        <v>30.099999999999998</v>
      </c>
      <c r="Q12893" s="10"/>
      <c r="R12893" s="9"/>
      <c r="S12893" s="5"/>
      <c r="T12893" s="9"/>
    </row>
    <row r="12894" spans="1:20" hidden="1" outlineLevel="2" x14ac:dyDescent="0.25">
      <c r="A12894" t="s">
        <v>28154</v>
      </c>
      <c r="B12894" t="s">
        <v>21587</v>
      </c>
      <c r="C12894" t="s">
        <v>17618</v>
      </c>
      <c r="D12894" t="s">
        <v>21588</v>
      </c>
      <c r="E12894">
        <v>240</v>
      </c>
      <c r="F12894" t="s">
        <v>14</v>
      </c>
      <c r="G12894">
        <v>1.5</v>
      </c>
      <c r="H12894">
        <v>3</v>
      </c>
      <c r="I12894">
        <v>1</v>
      </c>
      <c r="J12894" s="1">
        <v>39681</v>
      </c>
      <c r="K12894" s="1">
        <v>39602</v>
      </c>
      <c r="L12894" s="1">
        <f t="shared" si="754"/>
        <v>39602</v>
      </c>
      <c r="M12894">
        <v>35</v>
      </c>
      <c r="N12894" t="s">
        <v>28974</v>
      </c>
      <c r="O12894">
        <v>21.5</v>
      </c>
      <c r="P12894" s="9">
        <f t="shared" si="755"/>
        <v>30.099999999999998</v>
      </c>
      <c r="Q12894" s="10"/>
      <c r="R12894" s="9"/>
      <c r="S12894" s="5"/>
      <c r="T12894" s="9"/>
    </row>
    <row r="12895" spans="1:20" hidden="1" outlineLevel="2" x14ac:dyDescent="0.25">
      <c r="A12895" t="s">
        <v>28154</v>
      </c>
      <c r="B12895" t="s">
        <v>21589</v>
      </c>
      <c r="C12895" t="s">
        <v>17618</v>
      </c>
      <c r="D12895" t="s">
        <v>21590</v>
      </c>
      <c r="E12895">
        <v>240</v>
      </c>
      <c r="F12895" t="s">
        <v>14</v>
      </c>
      <c r="G12895">
        <v>1.5</v>
      </c>
      <c r="H12895">
        <v>3</v>
      </c>
      <c r="I12895">
        <v>1</v>
      </c>
      <c r="J12895" s="1">
        <v>39681</v>
      </c>
      <c r="K12895" s="1">
        <v>39602</v>
      </c>
      <c r="L12895" s="1">
        <f t="shared" si="754"/>
        <v>39602</v>
      </c>
      <c r="M12895">
        <v>35</v>
      </c>
      <c r="N12895" t="s">
        <v>28974</v>
      </c>
      <c r="O12895">
        <v>21.5</v>
      </c>
      <c r="P12895" s="9">
        <f t="shared" si="755"/>
        <v>30.099999999999998</v>
      </c>
      <c r="Q12895" s="10"/>
      <c r="R12895" s="9"/>
      <c r="S12895" s="5"/>
      <c r="T12895" s="9"/>
    </row>
    <row r="12896" spans="1:20" hidden="1" outlineLevel="2" x14ac:dyDescent="0.25">
      <c r="A12896" t="s">
        <v>28154</v>
      </c>
      <c r="B12896" t="s">
        <v>21591</v>
      </c>
      <c r="C12896" t="s">
        <v>17618</v>
      </c>
      <c r="D12896" t="s">
        <v>21592</v>
      </c>
      <c r="E12896">
        <v>240</v>
      </c>
      <c r="F12896" t="s">
        <v>14</v>
      </c>
      <c r="G12896">
        <v>1.5</v>
      </c>
      <c r="H12896">
        <v>3</v>
      </c>
      <c r="I12896">
        <v>1</v>
      </c>
      <c r="J12896" s="1">
        <v>39681</v>
      </c>
      <c r="K12896" s="1">
        <v>39602</v>
      </c>
      <c r="L12896" s="1">
        <f t="shared" si="754"/>
        <v>39602</v>
      </c>
      <c r="M12896">
        <v>35</v>
      </c>
      <c r="N12896" t="s">
        <v>28974</v>
      </c>
      <c r="O12896">
        <v>21.5</v>
      </c>
      <c r="P12896" s="9">
        <f t="shared" si="755"/>
        <v>30.099999999999998</v>
      </c>
      <c r="Q12896" s="10"/>
      <c r="R12896" s="9"/>
      <c r="S12896" s="5"/>
      <c r="T12896" s="9"/>
    </row>
    <row r="12897" spans="1:20" hidden="1" outlineLevel="2" x14ac:dyDescent="0.25">
      <c r="A12897" t="s">
        <v>28154</v>
      </c>
      <c r="B12897" t="s">
        <v>21593</v>
      </c>
      <c r="C12897" t="s">
        <v>17618</v>
      </c>
      <c r="D12897" t="s">
        <v>21594</v>
      </c>
      <c r="E12897">
        <v>240</v>
      </c>
      <c r="F12897" t="s">
        <v>14</v>
      </c>
      <c r="G12897">
        <v>1.5</v>
      </c>
      <c r="H12897">
        <v>3</v>
      </c>
      <c r="I12897">
        <v>1</v>
      </c>
      <c r="J12897" s="1">
        <v>39681</v>
      </c>
      <c r="K12897" s="1">
        <v>39602</v>
      </c>
      <c r="L12897" s="1">
        <f t="shared" si="754"/>
        <v>39602</v>
      </c>
      <c r="M12897">
        <v>35</v>
      </c>
      <c r="N12897" t="s">
        <v>28974</v>
      </c>
      <c r="O12897">
        <v>21.5</v>
      </c>
      <c r="P12897" s="9">
        <f t="shared" si="755"/>
        <v>30.099999999999998</v>
      </c>
      <c r="Q12897" s="10"/>
      <c r="R12897" s="9"/>
      <c r="S12897" s="5"/>
      <c r="T12897" s="9"/>
    </row>
    <row r="12898" spans="1:20" hidden="1" outlineLevel="2" x14ac:dyDescent="0.25">
      <c r="A12898" t="s">
        <v>28154</v>
      </c>
      <c r="B12898" t="s">
        <v>21595</v>
      </c>
      <c r="C12898" t="s">
        <v>17618</v>
      </c>
      <c r="D12898" t="s">
        <v>21596</v>
      </c>
      <c r="E12898">
        <v>240</v>
      </c>
      <c r="F12898" t="s">
        <v>14</v>
      </c>
      <c r="G12898">
        <v>1.5</v>
      </c>
      <c r="H12898">
        <v>3</v>
      </c>
      <c r="I12898">
        <v>1</v>
      </c>
      <c r="J12898" s="1">
        <v>39681</v>
      </c>
      <c r="K12898" s="1">
        <v>39602</v>
      </c>
      <c r="L12898" s="1">
        <f t="shared" si="754"/>
        <v>39602</v>
      </c>
      <c r="M12898">
        <v>35</v>
      </c>
      <c r="N12898" t="s">
        <v>28974</v>
      </c>
      <c r="O12898">
        <v>21.5</v>
      </c>
      <c r="P12898" s="9">
        <f t="shared" si="755"/>
        <v>30.099999999999998</v>
      </c>
      <c r="Q12898" s="10"/>
      <c r="R12898" s="9"/>
      <c r="S12898" s="5"/>
      <c r="T12898" s="9"/>
    </row>
    <row r="12899" spans="1:20" hidden="1" outlineLevel="2" x14ac:dyDescent="0.25">
      <c r="A12899" t="s">
        <v>28154</v>
      </c>
      <c r="B12899" t="s">
        <v>21597</v>
      </c>
      <c r="C12899" t="s">
        <v>17618</v>
      </c>
      <c r="D12899" t="s">
        <v>21598</v>
      </c>
      <c r="E12899">
        <v>240</v>
      </c>
      <c r="F12899" t="s">
        <v>14</v>
      </c>
      <c r="G12899">
        <v>1.5</v>
      </c>
      <c r="H12899">
        <v>3</v>
      </c>
      <c r="I12899">
        <v>1</v>
      </c>
      <c r="J12899" s="1">
        <v>39681</v>
      </c>
      <c r="K12899" s="1">
        <v>39602</v>
      </c>
      <c r="L12899" s="1">
        <f t="shared" si="754"/>
        <v>39602</v>
      </c>
      <c r="M12899">
        <v>35</v>
      </c>
      <c r="N12899" t="s">
        <v>28974</v>
      </c>
      <c r="O12899">
        <v>21.5</v>
      </c>
      <c r="P12899" s="9">
        <f t="shared" si="755"/>
        <v>30.099999999999998</v>
      </c>
      <c r="Q12899" s="10"/>
      <c r="R12899" s="9"/>
      <c r="S12899" s="5"/>
      <c r="T12899" s="9"/>
    </row>
    <row r="12900" spans="1:20" hidden="1" outlineLevel="2" x14ac:dyDescent="0.25">
      <c r="A12900" t="s">
        <v>28154</v>
      </c>
      <c r="B12900" t="s">
        <v>21631</v>
      </c>
      <c r="C12900" t="s">
        <v>17618</v>
      </c>
      <c r="D12900" t="s">
        <v>21632</v>
      </c>
      <c r="E12900">
        <v>240</v>
      </c>
      <c r="F12900" t="s">
        <v>14</v>
      </c>
      <c r="G12900">
        <v>1.5</v>
      </c>
      <c r="H12900">
        <v>3</v>
      </c>
      <c r="I12900">
        <v>1</v>
      </c>
      <c r="J12900" s="1">
        <v>39681</v>
      </c>
      <c r="K12900" s="1">
        <v>39602</v>
      </c>
      <c r="L12900" s="1">
        <f t="shared" si="754"/>
        <v>39602</v>
      </c>
      <c r="M12900">
        <v>35</v>
      </c>
      <c r="N12900" t="s">
        <v>28974</v>
      </c>
      <c r="O12900">
        <v>21.5</v>
      </c>
      <c r="P12900" s="9">
        <f t="shared" si="755"/>
        <v>30.099999999999998</v>
      </c>
      <c r="Q12900" s="10"/>
      <c r="R12900" s="9"/>
      <c r="S12900" s="5"/>
      <c r="T12900" s="9"/>
    </row>
    <row r="12901" spans="1:20" hidden="1" outlineLevel="2" x14ac:dyDescent="0.25">
      <c r="A12901" t="s">
        <v>28154</v>
      </c>
      <c r="B12901" t="s">
        <v>21633</v>
      </c>
      <c r="C12901" t="s">
        <v>17618</v>
      </c>
      <c r="D12901" t="s">
        <v>21634</v>
      </c>
      <c r="E12901">
        <v>240</v>
      </c>
      <c r="F12901" t="s">
        <v>14</v>
      </c>
      <c r="G12901">
        <v>1.5</v>
      </c>
      <c r="H12901">
        <v>3</v>
      </c>
      <c r="I12901">
        <v>1</v>
      </c>
      <c r="J12901" s="1">
        <v>39681</v>
      </c>
      <c r="K12901" s="1">
        <v>39602</v>
      </c>
      <c r="L12901" s="1">
        <f t="shared" si="754"/>
        <v>39602</v>
      </c>
      <c r="M12901">
        <v>35</v>
      </c>
      <c r="N12901" t="s">
        <v>28974</v>
      </c>
      <c r="O12901">
        <v>21.5</v>
      </c>
      <c r="P12901" s="9">
        <f t="shared" si="755"/>
        <v>30.099999999999998</v>
      </c>
      <c r="Q12901" s="10"/>
      <c r="R12901" s="9"/>
      <c r="S12901" s="5"/>
      <c r="T12901" s="9"/>
    </row>
    <row r="12902" spans="1:20" hidden="1" outlineLevel="2" x14ac:dyDescent="0.25">
      <c r="A12902" t="s">
        <v>28154</v>
      </c>
      <c r="B12902" t="s">
        <v>21637</v>
      </c>
      <c r="C12902" t="s">
        <v>17618</v>
      </c>
      <c r="D12902" t="s">
        <v>21638</v>
      </c>
      <c r="E12902">
        <v>240</v>
      </c>
      <c r="F12902" t="s">
        <v>14</v>
      </c>
      <c r="G12902">
        <v>1.5</v>
      </c>
      <c r="H12902">
        <v>3</v>
      </c>
      <c r="I12902">
        <v>1</v>
      </c>
      <c r="J12902" s="1">
        <v>39681</v>
      </c>
      <c r="K12902" s="1">
        <v>39602</v>
      </c>
      <c r="L12902" s="1">
        <f t="shared" si="754"/>
        <v>39602</v>
      </c>
      <c r="M12902">
        <v>35</v>
      </c>
      <c r="N12902" t="s">
        <v>28974</v>
      </c>
      <c r="O12902">
        <v>21.5</v>
      </c>
      <c r="P12902" s="9">
        <f t="shared" si="755"/>
        <v>30.099999999999998</v>
      </c>
      <c r="Q12902" s="10"/>
      <c r="R12902" s="9"/>
      <c r="S12902" s="5"/>
      <c r="T12902" s="9"/>
    </row>
    <row r="12903" spans="1:20" hidden="1" outlineLevel="2" x14ac:dyDescent="0.25">
      <c r="A12903" t="s">
        <v>28154</v>
      </c>
      <c r="B12903" t="s">
        <v>21453</v>
      </c>
      <c r="C12903" t="s">
        <v>17618</v>
      </c>
      <c r="D12903" t="s">
        <v>21454</v>
      </c>
      <c r="E12903">
        <v>240</v>
      </c>
      <c r="F12903" t="s">
        <v>14</v>
      </c>
      <c r="G12903">
        <v>1.5</v>
      </c>
      <c r="H12903">
        <v>3</v>
      </c>
      <c r="I12903">
        <v>1</v>
      </c>
      <c r="J12903" s="1">
        <v>39682</v>
      </c>
      <c r="K12903" s="1">
        <v>39602</v>
      </c>
      <c r="L12903" s="1">
        <f t="shared" si="754"/>
        <v>39602</v>
      </c>
      <c r="M12903">
        <v>35</v>
      </c>
      <c r="N12903" t="s">
        <v>28974</v>
      </c>
      <c r="O12903">
        <v>21.5</v>
      </c>
      <c r="P12903" s="9">
        <f t="shared" si="755"/>
        <v>30.099999999999998</v>
      </c>
      <c r="Q12903" s="10"/>
      <c r="R12903" s="9"/>
      <c r="S12903" s="5"/>
      <c r="T12903" s="9"/>
    </row>
    <row r="12904" spans="1:20" hidden="1" outlineLevel="2" x14ac:dyDescent="0.25">
      <c r="A12904" t="s">
        <v>28154</v>
      </c>
      <c r="B12904" t="s">
        <v>21457</v>
      </c>
      <c r="C12904" t="s">
        <v>17618</v>
      </c>
      <c r="D12904" t="s">
        <v>21458</v>
      </c>
      <c r="E12904">
        <v>240</v>
      </c>
      <c r="F12904" t="s">
        <v>14</v>
      </c>
      <c r="G12904">
        <v>1.5</v>
      </c>
      <c r="H12904">
        <v>3</v>
      </c>
      <c r="I12904">
        <v>1</v>
      </c>
      <c r="J12904" s="1">
        <v>39682</v>
      </c>
      <c r="K12904" s="1">
        <v>39602</v>
      </c>
      <c r="L12904" s="1">
        <f t="shared" si="754"/>
        <v>39602</v>
      </c>
      <c r="M12904">
        <v>35</v>
      </c>
      <c r="N12904" t="s">
        <v>28974</v>
      </c>
      <c r="O12904">
        <v>21.5</v>
      </c>
      <c r="P12904" s="9">
        <f t="shared" si="755"/>
        <v>30.099999999999998</v>
      </c>
      <c r="Q12904" s="10"/>
      <c r="R12904" s="9"/>
      <c r="S12904" s="5"/>
      <c r="T12904" s="9"/>
    </row>
    <row r="12905" spans="1:20" hidden="1" outlineLevel="2" x14ac:dyDescent="0.25">
      <c r="A12905" t="s">
        <v>28154</v>
      </c>
      <c r="B12905" t="s">
        <v>21459</v>
      </c>
      <c r="C12905" t="s">
        <v>17618</v>
      </c>
      <c r="D12905" t="s">
        <v>21460</v>
      </c>
      <c r="E12905">
        <v>240</v>
      </c>
      <c r="F12905" t="s">
        <v>14</v>
      </c>
      <c r="G12905">
        <v>1.5</v>
      </c>
      <c r="H12905">
        <v>3</v>
      </c>
      <c r="I12905">
        <v>1</v>
      </c>
      <c r="J12905" s="1">
        <v>39682</v>
      </c>
      <c r="K12905" s="1">
        <v>39602</v>
      </c>
      <c r="L12905" s="1">
        <f t="shared" ref="L12905:L12968" si="756">K12905</f>
        <v>39602</v>
      </c>
      <c r="M12905">
        <v>35</v>
      </c>
      <c r="N12905" t="s">
        <v>28974</v>
      </c>
      <c r="O12905">
        <v>21.5</v>
      </c>
      <c r="P12905" s="9">
        <f t="shared" si="755"/>
        <v>30.099999999999998</v>
      </c>
      <c r="Q12905" s="10"/>
      <c r="R12905" s="9"/>
      <c r="S12905" s="5"/>
      <c r="T12905" s="9"/>
    </row>
    <row r="12906" spans="1:20" hidden="1" outlineLevel="2" x14ac:dyDescent="0.25">
      <c r="A12906" t="s">
        <v>28154</v>
      </c>
      <c r="B12906" t="s">
        <v>21461</v>
      </c>
      <c r="C12906" t="s">
        <v>17618</v>
      </c>
      <c r="D12906" t="s">
        <v>21462</v>
      </c>
      <c r="E12906">
        <v>240</v>
      </c>
      <c r="F12906" t="s">
        <v>14</v>
      </c>
      <c r="G12906">
        <v>1.5</v>
      </c>
      <c r="H12906">
        <v>3</v>
      </c>
      <c r="I12906">
        <v>1</v>
      </c>
      <c r="J12906" s="1">
        <v>39682</v>
      </c>
      <c r="K12906" s="1">
        <v>39602</v>
      </c>
      <c r="L12906" s="1">
        <f t="shared" si="756"/>
        <v>39602</v>
      </c>
      <c r="M12906">
        <v>35</v>
      </c>
      <c r="N12906" t="s">
        <v>28974</v>
      </c>
      <c r="O12906">
        <v>21.5</v>
      </c>
      <c r="P12906" s="9">
        <f t="shared" si="755"/>
        <v>30.099999999999998</v>
      </c>
      <c r="Q12906" s="10"/>
      <c r="R12906" s="9"/>
      <c r="S12906" s="5"/>
      <c r="T12906" s="9"/>
    </row>
    <row r="12907" spans="1:20" hidden="1" outlineLevel="2" x14ac:dyDescent="0.25">
      <c r="A12907" t="s">
        <v>28154</v>
      </c>
      <c r="B12907" t="s">
        <v>21463</v>
      </c>
      <c r="C12907" t="s">
        <v>17618</v>
      </c>
      <c r="D12907" t="s">
        <v>21464</v>
      </c>
      <c r="E12907">
        <v>240</v>
      </c>
      <c r="F12907" t="s">
        <v>14</v>
      </c>
      <c r="G12907">
        <v>1.5</v>
      </c>
      <c r="H12907">
        <v>3</v>
      </c>
      <c r="I12907">
        <v>1</v>
      </c>
      <c r="J12907" s="1">
        <v>39682</v>
      </c>
      <c r="K12907" s="1">
        <v>39602</v>
      </c>
      <c r="L12907" s="1">
        <f t="shared" si="756"/>
        <v>39602</v>
      </c>
      <c r="M12907">
        <v>35</v>
      </c>
      <c r="N12907" t="s">
        <v>28974</v>
      </c>
      <c r="O12907">
        <v>21.5</v>
      </c>
      <c r="P12907" s="9">
        <f t="shared" si="755"/>
        <v>30.099999999999998</v>
      </c>
      <c r="Q12907" s="10"/>
      <c r="R12907" s="9"/>
      <c r="S12907" s="5"/>
      <c r="T12907" s="9"/>
    </row>
    <row r="12908" spans="1:20" hidden="1" outlineLevel="2" x14ac:dyDescent="0.25">
      <c r="A12908" t="s">
        <v>28154</v>
      </c>
      <c r="B12908" t="s">
        <v>21495</v>
      </c>
      <c r="C12908" t="s">
        <v>17618</v>
      </c>
      <c r="D12908" t="s">
        <v>21496</v>
      </c>
      <c r="E12908">
        <v>240</v>
      </c>
      <c r="F12908" t="s">
        <v>14</v>
      </c>
      <c r="G12908">
        <v>1.5</v>
      </c>
      <c r="H12908">
        <v>3</v>
      </c>
      <c r="I12908">
        <v>1</v>
      </c>
      <c r="J12908" s="1">
        <v>39682</v>
      </c>
      <c r="K12908" s="1">
        <v>39602</v>
      </c>
      <c r="L12908" s="1">
        <f t="shared" si="756"/>
        <v>39602</v>
      </c>
      <c r="M12908">
        <v>35</v>
      </c>
      <c r="N12908" t="s">
        <v>28974</v>
      </c>
      <c r="O12908">
        <v>21.5</v>
      </c>
      <c r="P12908" s="9">
        <f t="shared" si="755"/>
        <v>30.099999999999998</v>
      </c>
      <c r="Q12908" s="10"/>
      <c r="R12908" s="9"/>
      <c r="S12908" s="5"/>
      <c r="T12908" s="9"/>
    </row>
    <row r="12909" spans="1:20" hidden="1" outlineLevel="2" x14ac:dyDescent="0.25">
      <c r="A12909" t="s">
        <v>28154</v>
      </c>
      <c r="B12909" t="s">
        <v>21499</v>
      </c>
      <c r="C12909" t="s">
        <v>17618</v>
      </c>
      <c r="D12909" t="s">
        <v>21500</v>
      </c>
      <c r="E12909">
        <v>240</v>
      </c>
      <c r="F12909" t="s">
        <v>14</v>
      </c>
      <c r="G12909">
        <v>1.5</v>
      </c>
      <c r="H12909">
        <v>3</v>
      </c>
      <c r="I12909">
        <v>1</v>
      </c>
      <c r="J12909" s="1">
        <v>39682</v>
      </c>
      <c r="K12909" s="1">
        <v>39602</v>
      </c>
      <c r="L12909" s="1">
        <f t="shared" si="756"/>
        <v>39602</v>
      </c>
      <c r="M12909">
        <v>35</v>
      </c>
      <c r="N12909" t="s">
        <v>28974</v>
      </c>
      <c r="O12909">
        <v>21.5</v>
      </c>
      <c r="P12909" s="9">
        <f t="shared" si="755"/>
        <v>30.099999999999998</v>
      </c>
      <c r="Q12909" s="10"/>
      <c r="R12909" s="9"/>
      <c r="S12909" s="5"/>
      <c r="T12909" s="9"/>
    </row>
    <row r="12910" spans="1:20" hidden="1" outlineLevel="2" x14ac:dyDescent="0.25">
      <c r="A12910" t="s">
        <v>28154</v>
      </c>
      <c r="B12910" t="s">
        <v>21501</v>
      </c>
      <c r="C12910" t="s">
        <v>17618</v>
      </c>
      <c r="D12910" t="s">
        <v>21502</v>
      </c>
      <c r="E12910">
        <v>240</v>
      </c>
      <c r="F12910" t="s">
        <v>14</v>
      </c>
      <c r="G12910">
        <v>1.5</v>
      </c>
      <c r="H12910">
        <v>3</v>
      </c>
      <c r="I12910">
        <v>1</v>
      </c>
      <c r="J12910" s="1">
        <v>39682</v>
      </c>
      <c r="K12910" s="1">
        <v>39602</v>
      </c>
      <c r="L12910" s="1">
        <f t="shared" si="756"/>
        <v>39602</v>
      </c>
      <c r="M12910">
        <v>35</v>
      </c>
      <c r="N12910" t="s">
        <v>28974</v>
      </c>
      <c r="O12910">
        <v>21.5</v>
      </c>
      <c r="P12910" s="9">
        <f t="shared" si="755"/>
        <v>30.099999999999998</v>
      </c>
      <c r="Q12910" s="10"/>
      <c r="R12910" s="9"/>
      <c r="S12910" s="5"/>
      <c r="T12910" s="9"/>
    </row>
    <row r="12911" spans="1:20" hidden="1" outlineLevel="2" x14ac:dyDescent="0.25">
      <c r="A12911" t="s">
        <v>28154</v>
      </c>
      <c r="B12911" t="s">
        <v>21511</v>
      </c>
      <c r="C12911" t="s">
        <v>17618</v>
      </c>
      <c r="D12911" t="s">
        <v>21512</v>
      </c>
      <c r="E12911">
        <v>240</v>
      </c>
      <c r="F12911" t="s">
        <v>14</v>
      </c>
      <c r="G12911">
        <v>1.5</v>
      </c>
      <c r="H12911">
        <v>3</v>
      </c>
      <c r="I12911">
        <v>1</v>
      </c>
      <c r="J12911" s="1">
        <v>39682</v>
      </c>
      <c r="K12911" s="1">
        <v>39602</v>
      </c>
      <c r="L12911" s="1">
        <f t="shared" si="756"/>
        <v>39602</v>
      </c>
      <c r="M12911">
        <v>35</v>
      </c>
      <c r="N12911" t="s">
        <v>28974</v>
      </c>
      <c r="O12911">
        <v>21.5</v>
      </c>
      <c r="P12911" s="9">
        <f t="shared" si="755"/>
        <v>30.099999999999998</v>
      </c>
      <c r="Q12911" s="10"/>
      <c r="R12911" s="9"/>
      <c r="S12911" s="5"/>
      <c r="T12911" s="9"/>
    </row>
    <row r="12912" spans="1:20" hidden="1" outlineLevel="2" x14ac:dyDescent="0.25">
      <c r="A12912" t="s">
        <v>28154</v>
      </c>
      <c r="B12912" t="s">
        <v>21513</v>
      </c>
      <c r="C12912" t="s">
        <v>17618</v>
      </c>
      <c r="D12912" t="s">
        <v>21514</v>
      </c>
      <c r="E12912">
        <v>240</v>
      </c>
      <c r="F12912" t="s">
        <v>14</v>
      </c>
      <c r="G12912">
        <v>1.5</v>
      </c>
      <c r="H12912">
        <v>3</v>
      </c>
      <c r="I12912">
        <v>1</v>
      </c>
      <c r="J12912" s="1">
        <v>39682</v>
      </c>
      <c r="K12912" s="1">
        <v>39602</v>
      </c>
      <c r="L12912" s="1">
        <f t="shared" si="756"/>
        <v>39602</v>
      </c>
      <c r="M12912">
        <v>35</v>
      </c>
      <c r="N12912" t="s">
        <v>28974</v>
      </c>
      <c r="O12912">
        <v>21.5</v>
      </c>
      <c r="P12912" s="9">
        <f t="shared" si="755"/>
        <v>30.099999999999998</v>
      </c>
      <c r="Q12912" s="10"/>
      <c r="R12912" s="9"/>
      <c r="S12912" s="5"/>
      <c r="T12912" s="9"/>
    </row>
    <row r="12913" spans="1:20" hidden="1" outlineLevel="2" x14ac:dyDescent="0.25">
      <c r="A12913" t="s">
        <v>28154</v>
      </c>
      <c r="B12913" t="s">
        <v>21539</v>
      </c>
      <c r="C12913" t="s">
        <v>17618</v>
      </c>
      <c r="D12913" t="s">
        <v>21540</v>
      </c>
      <c r="E12913">
        <v>240</v>
      </c>
      <c r="F12913" t="s">
        <v>14</v>
      </c>
      <c r="G12913">
        <v>1.5</v>
      </c>
      <c r="H12913">
        <v>3</v>
      </c>
      <c r="I12913">
        <v>1</v>
      </c>
      <c r="J12913" s="1">
        <v>39682</v>
      </c>
      <c r="K12913" s="1">
        <v>39602</v>
      </c>
      <c r="L12913" s="1">
        <f t="shared" si="756"/>
        <v>39602</v>
      </c>
      <c r="M12913">
        <v>35</v>
      </c>
      <c r="N12913" t="s">
        <v>28974</v>
      </c>
      <c r="O12913">
        <v>21.5</v>
      </c>
      <c r="P12913" s="9">
        <f t="shared" si="755"/>
        <v>30.099999999999998</v>
      </c>
      <c r="Q12913" s="10"/>
      <c r="R12913" s="9"/>
      <c r="S12913" s="5"/>
      <c r="T12913" s="9"/>
    </row>
    <row r="12914" spans="1:20" hidden="1" outlineLevel="2" x14ac:dyDescent="0.25">
      <c r="A12914" t="s">
        <v>28154</v>
      </c>
      <c r="B12914" t="s">
        <v>21635</v>
      </c>
      <c r="C12914" t="s">
        <v>17618</v>
      </c>
      <c r="D12914" t="s">
        <v>21636</v>
      </c>
      <c r="E12914">
        <v>240</v>
      </c>
      <c r="F12914" t="s">
        <v>14</v>
      </c>
      <c r="G12914">
        <v>1.5</v>
      </c>
      <c r="H12914">
        <v>3</v>
      </c>
      <c r="I12914">
        <v>1</v>
      </c>
      <c r="J12914" s="1">
        <v>39682</v>
      </c>
      <c r="K12914" s="1">
        <v>39602</v>
      </c>
      <c r="L12914" s="1">
        <f t="shared" si="756"/>
        <v>39602</v>
      </c>
      <c r="M12914">
        <v>35</v>
      </c>
      <c r="N12914" t="s">
        <v>28974</v>
      </c>
      <c r="O12914">
        <v>21.5</v>
      </c>
      <c r="P12914" s="9">
        <f t="shared" si="755"/>
        <v>30.099999999999998</v>
      </c>
      <c r="Q12914" s="10"/>
      <c r="R12914" s="9"/>
      <c r="S12914" s="5"/>
      <c r="T12914" s="9"/>
    </row>
    <row r="12915" spans="1:20" hidden="1" outlineLevel="2" x14ac:dyDescent="0.25">
      <c r="A12915" t="s">
        <v>28154</v>
      </c>
      <c r="B12915" t="s">
        <v>21627</v>
      </c>
      <c r="C12915" t="s">
        <v>17618</v>
      </c>
      <c r="D12915" t="s">
        <v>21628</v>
      </c>
      <c r="E12915">
        <v>240</v>
      </c>
      <c r="F12915" t="s">
        <v>14</v>
      </c>
      <c r="G12915">
        <v>1.5</v>
      </c>
      <c r="H12915">
        <v>3</v>
      </c>
      <c r="I12915">
        <v>1</v>
      </c>
      <c r="J12915" s="1">
        <v>39685</v>
      </c>
      <c r="K12915" s="1">
        <v>39602</v>
      </c>
      <c r="L12915" s="1">
        <f t="shared" si="756"/>
        <v>39602</v>
      </c>
      <c r="M12915">
        <v>35</v>
      </c>
      <c r="N12915" t="s">
        <v>28974</v>
      </c>
      <c r="O12915">
        <v>21.5</v>
      </c>
      <c r="P12915" s="9">
        <f t="shared" si="755"/>
        <v>30.099999999999998</v>
      </c>
      <c r="Q12915" s="10"/>
      <c r="R12915" s="9"/>
      <c r="S12915" s="5"/>
      <c r="T12915" s="9"/>
    </row>
    <row r="12916" spans="1:20" hidden="1" outlineLevel="2" x14ac:dyDescent="0.25">
      <c r="A12916" t="s">
        <v>28154</v>
      </c>
      <c r="B12916" t="s">
        <v>21443</v>
      </c>
      <c r="C12916" t="s">
        <v>17618</v>
      </c>
      <c r="D12916" t="s">
        <v>21444</v>
      </c>
      <c r="E12916">
        <v>240</v>
      </c>
      <c r="F12916" t="s">
        <v>14</v>
      </c>
      <c r="G12916">
        <v>1.5</v>
      </c>
      <c r="H12916">
        <v>3</v>
      </c>
      <c r="I12916">
        <v>1</v>
      </c>
      <c r="J12916" s="1">
        <v>39686</v>
      </c>
      <c r="K12916" s="1">
        <v>39602</v>
      </c>
      <c r="L12916" s="1">
        <f t="shared" si="756"/>
        <v>39602</v>
      </c>
      <c r="M12916">
        <v>35</v>
      </c>
      <c r="N12916" t="s">
        <v>28974</v>
      </c>
      <c r="O12916">
        <v>21.5</v>
      </c>
      <c r="P12916" s="9">
        <f t="shared" si="755"/>
        <v>30.099999999999998</v>
      </c>
      <c r="Q12916" s="10"/>
      <c r="R12916" s="9"/>
      <c r="S12916" s="5"/>
      <c r="T12916" s="9"/>
    </row>
    <row r="12917" spans="1:20" hidden="1" outlineLevel="2" x14ac:dyDescent="0.25">
      <c r="A12917" t="s">
        <v>28154</v>
      </c>
      <c r="B12917" t="s">
        <v>21515</v>
      </c>
      <c r="C12917" t="s">
        <v>17618</v>
      </c>
      <c r="D12917" t="s">
        <v>21516</v>
      </c>
      <c r="E12917">
        <v>240</v>
      </c>
      <c r="F12917" t="s">
        <v>14</v>
      </c>
      <c r="G12917">
        <v>1.5</v>
      </c>
      <c r="H12917">
        <v>3</v>
      </c>
      <c r="I12917">
        <v>1</v>
      </c>
      <c r="J12917" s="1">
        <v>39686</v>
      </c>
      <c r="K12917" s="1">
        <v>39602</v>
      </c>
      <c r="L12917" s="1">
        <f t="shared" si="756"/>
        <v>39602</v>
      </c>
      <c r="M12917">
        <v>35</v>
      </c>
      <c r="N12917" t="s">
        <v>28974</v>
      </c>
      <c r="O12917">
        <v>21.5</v>
      </c>
      <c r="P12917" s="9">
        <f t="shared" si="755"/>
        <v>30.099999999999998</v>
      </c>
      <c r="Q12917" s="10"/>
      <c r="R12917" s="9"/>
      <c r="S12917" s="5"/>
      <c r="T12917" s="9"/>
    </row>
    <row r="12918" spans="1:20" hidden="1" outlineLevel="2" x14ac:dyDescent="0.25">
      <c r="A12918" t="s">
        <v>28154</v>
      </c>
      <c r="B12918" t="s">
        <v>21505</v>
      </c>
      <c r="C12918" t="s">
        <v>17618</v>
      </c>
      <c r="D12918" t="s">
        <v>21506</v>
      </c>
      <c r="E12918">
        <v>240</v>
      </c>
      <c r="F12918" t="s">
        <v>14</v>
      </c>
      <c r="G12918">
        <v>1.5</v>
      </c>
      <c r="H12918">
        <v>3</v>
      </c>
      <c r="I12918">
        <v>1</v>
      </c>
      <c r="J12918" s="1">
        <v>39689</v>
      </c>
      <c r="K12918" s="1">
        <v>39602</v>
      </c>
      <c r="L12918" s="1">
        <f t="shared" si="756"/>
        <v>39602</v>
      </c>
      <c r="M12918">
        <v>35</v>
      </c>
      <c r="N12918" t="s">
        <v>28974</v>
      </c>
      <c r="O12918">
        <v>21.5</v>
      </c>
      <c r="P12918" s="9">
        <f t="shared" si="755"/>
        <v>30.099999999999998</v>
      </c>
      <c r="Q12918" s="10"/>
      <c r="R12918" s="9"/>
      <c r="S12918" s="5"/>
      <c r="T12918" s="9"/>
    </row>
    <row r="12919" spans="1:20" hidden="1" outlineLevel="2" x14ac:dyDescent="0.25">
      <c r="A12919" t="s">
        <v>28154</v>
      </c>
      <c r="B12919" t="s">
        <v>21559</v>
      </c>
      <c r="C12919" t="s">
        <v>17618</v>
      </c>
      <c r="D12919" t="s">
        <v>21560</v>
      </c>
      <c r="E12919">
        <v>240</v>
      </c>
      <c r="F12919" t="s">
        <v>14</v>
      </c>
      <c r="G12919">
        <v>1.5</v>
      </c>
      <c r="H12919">
        <v>3</v>
      </c>
      <c r="I12919">
        <v>1</v>
      </c>
      <c r="J12919" s="1">
        <v>39689</v>
      </c>
      <c r="K12919" s="1">
        <v>39602</v>
      </c>
      <c r="L12919" s="1">
        <f t="shared" si="756"/>
        <v>39602</v>
      </c>
      <c r="M12919">
        <v>35</v>
      </c>
      <c r="N12919" t="s">
        <v>28974</v>
      </c>
      <c r="O12919">
        <v>21.5</v>
      </c>
      <c r="P12919" s="9">
        <f t="shared" si="755"/>
        <v>30.099999999999998</v>
      </c>
      <c r="Q12919" s="10"/>
      <c r="R12919" s="9"/>
      <c r="S12919" s="5"/>
      <c r="T12919" s="9"/>
    </row>
    <row r="12920" spans="1:20" hidden="1" outlineLevel="2" x14ac:dyDescent="0.25">
      <c r="A12920" t="s">
        <v>28154</v>
      </c>
      <c r="B12920" t="s">
        <v>21561</v>
      </c>
      <c r="C12920" t="s">
        <v>17618</v>
      </c>
      <c r="D12920" t="s">
        <v>21562</v>
      </c>
      <c r="E12920">
        <v>240</v>
      </c>
      <c r="F12920" t="s">
        <v>14</v>
      </c>
      <c r="G12920">
        <v>1.5</v>
      </c>
      <c r="H12920">
        <v>3</v>
      </c>
      <c r="I12920">
        <v>1</v>
      </c>
      <c r="J12920" s="1">
        <v>39689</v>
      </c>
      <c r="K12920" s="1">
        <v>39602</v>
      </c>
      <c r="L12920" s="1">
        <f t="shared" si="756"/>
        <v>39602</v>
      </c>
      <c r="M12920">
        <v>35</v>
      </c>
      <c r="N12920" t="s">
        <v>28974</v>
      </c>
      <c r="O12920">
        <v>21.5</v>
      </c>
      <c r="P12920" s="9">
        <f t="shared" si="755"/>
        <v>30.099999999999998</v>
      </c>
      <c r="Q12920" s="10"/>
      <c r="R12920" s="9"/>
      <c r="S12920" s="5"/>
      <c r="T12920" s="9"/>
    </row>
    <row r="12921" spans="1:20" hidden="1" outlineLevel="2" x14ac:dyDescent="0.25">
      <c r="A12921" t="s">
        <v>28154</v>
      </c>
      <c r="B12921" t="s">
        <v>21563</v>
      </c>
      <c r="C12921" t="s">
        <v>17618</v>
      </c>
      <c r="D12921" t="s">
        <v>21564</v>
      </c>
      <c r="E12921">
        <v>240</v>
      </c>
      <c r="F12921" t="s">
        <v>14</v>
      </c>
      <c r="G12921">
        <v>1.5</v>
      </c>
      <c r="H12921">
        <v>3</v>
      </c>
      <c r="I12921">
        <v>1</v>
      </c>
      <c r="J12921" s="1">
        <v>39689</v>
      </c>
      <c r="K12921" s="1">
        <v>39602</v>
      </c>
      <c r="L12921" s="1">
        <f t="shared" si="756"/>
        <v>39602</v>
      </c>
      <c r="M12921">
        <v>35</v>
      </c>
      <c r="N12921" t="s">
        <v>28974</v>
      </c>
      <c r="O12921">
        <v>21.5</v>
      </c>
      <c r="P12921" s="9">
        <f t="shared" si="755"/>
        <v>30.099999999999998</v>
      </c>
      <c r="Q12921" s="10"/>
      <c r="R12921" s="9"/>
      <c r="S12921" s="5"/>
      <c r="T12921" s="9"/>
    </row>
    <row r="12922" spans="1:20" hidden="1" outlineLevel="2" x14ac:dyDescent="0.25">
      <c r="A12922" t="s">
        <v>28154</v>
      </c>
      <c r="B12922" t="s">
        <v>21565</v>
      </c>
      <c r="C12922" t="s">
        <v>17618</v>
      </c>
      <c r="D12922" t="s">
        <v>21566</v>
      </c>
      <c r="E12922">
        <v>240</v>
      </c>
      <c r="F12922" t="s">
        <v>14</v>
      </c>
      <c r="G12922">
        <v>1.5</v>
      </c>
      <c r="H12922">
        <v>3</v>
      </c>
      <c r="I12922">
        <v>1</v>
      </c>
      <c r="J12922" s="1">
        <v>39689</v>
      </c>
      <c r="K12922" s="1">
        <v>39602</v>
      </c>
      <c r="L12922" s="1">
        <f t="shared" si="756"/>
        <v>39602</v>
      </c>
      <c r="M12922">
        <v>35</v>
      </c>
      <c r="N12922" t="s">
        <v>28974</v>
      </c>
      <c r="O12922">
        <v>21.5</v>
      </c>
      <c r="P12922" s="9">
        <f t="shared" si="755"/>
        <v>30.099999999999998</v>
      </c>
      <c r="Q12922" s="10"/>
      <c r="R12922" s="9"/>
      <c r="S12922" s="5"/>
      <c r="T12922" s="9"/>
    </row>
    <row r="12923" spans="1:20" hidden="1" outlineLevel="2" x14ac:dyDescent="0.25">
      <c r="A12923" t="s">
        <v>28154</v>
      </c>
      <c r="B12923" t="s">
        <v>21607</v>
      </c>
      <c r="C12923" t="s">
        <v>17618</v>
      </c>
      <c r="D12923" t="s">
        <v>21608</v>
      </c>
      <c r="E12923">
        <v>240</v>
      </c>
      <c r="F12923" t="s">
        <v>14</v>
      </c>
      <c r="G12923">
        <v>1.5</v>
      </c>
      <c r="H12923">
        <v>3</v>
      </c>
      <c r="I12923">
        <v>1</v>
      </c>
      <c r="J12923" s="1">
        <v>39689</v>
      </c>
      <c r="K12923" s="1">
        <v>39602</v>
      </c>
      <c r="L12923" s="1">
        <f t="shared" si="756"/>
        <v>39602</v>
      </c>
      <c r="M12923">
        <v>35</v>
      </c>
      <c r="N12923" t="s">
        <v>28974</v>
      </c>
      <c r="O12923">
        <v>21.5</v>
      </c>
      <c r="P12923" s="9">
        <f t="shared" si="755"/>
        <v>30.099999999999998</v>
      </c>
      <c r="Q12923" s="10"/>
      <c r="R12923" s="9"/>
      <c r="S12923" s="5"/>
      <c r="T12923" s="9"/>
    </row>
    <row r="12924" spans="1:20" hidden="1" outlineLevel="2" x14ac:dyDescent="0.25">
      <c r="A12924" t="s">
        <v>28154</v>
      </c>
      <c r="B12924" t="s">
        <v>21609</v>
      </c>
      <c r="C12924" t="s">
        <v>17618</v>
      </c>
      <c r="D12924" t="s">
        <v>21610</v>
      </c>
      <c r="E12924">
        <v>240</v>
      </c>
      <c r="F12924" t="s">
        <v>14</v>
      </c>
      <c r="G12924">
        <v>1.5</v>
      </c>
      <c r="H12924">
        <v>3</v>
      </c>
      <c r="I12924">
        <v>1</v>
      </c>
      <c r="J12924" s="1">
        <v>39689</v>
      </c>
      <c r="K12924" s="1">
        <v>39602</v>
      </c>
      <c r="L12924" s="1">
        <f t="shared" si="756"/>
        <v>39602</v>
      </c>
      <c r="M12924">
        <v>35</v>
      </c>
      <c r="N12924" t="s">
        <v>28974</v>
      </c>
      <c r="O12924">
        <v>21.5</v>
      </c>
      <c r="P12924" s="9">
        <f t="shared" si="755"/>
        <v>30.099999999999998</v>
      </c>
      <c r="Q12924" s="10"/>
      <c r="R12924" s="9"/>
      <c r="S12924" s="5"/>
      <c r="T12924" s="9"/>
    </row>
    <row r="12925" spans="1:20" hidden="1" outlineLevel="2" x14ac:dyDescent="0.25">
      <c r="A12925" t="s">
        <v>28154</v>
      </c>
      <c r="B12925" t="s">
        <v>21611</v>
      </c>
      <c r="C12925" t="s">
        <v>17618</v>
      </c>
      <c r="D12925" t="s">
        <v>21612</v>
      </c>
      <c r="E12925">
        <v>240</v>
      </c>
      <c r="F12925" t="s">
        <v>14</v>
      </c>
      <c r="G12925">
        <v>1.5</v>
      </c>
      <c r="H12925">
        <v>3</v>
      </c>
      <c r="I12925">
        <v>1</v>
      </c>
      <c r="J12925" s="1">
        <v>39689</v>
      </c>
      <c r="K12925" s="1">
        <v>39602</v>
      </c>
      <c r="L12925" s="1">
        <f t="shared" si="756"/>
        <v>39602</v>
      </c>
      <c r="M12925">
        <v>35</v>
      </c>
      <c r="N12925" t="s">
        <v>28974</v>
      </c>
      <c r="O12925">
        <v>21.5</v>
      </c>
      <c r="P12925" s="9">
        <f t="shared" si="755"/>
        <v>30.099999999999998</v>
      </c>
      <c r="Q12925" s="10"/>
      <c r="R12925" s="9"/>
      <c r="S12925" s="5"/>
      <c r="T12925" s="9"/>
    </row>
    <row r="12926" spans="1:20" hidden="1" outlineLevel="2" x14ac:dyDescent="0.25">
      <c r="A12926" t="s">
        <v>28154</v>
      </c>
      <c r="B12926" t="s">
        <v>21613</v>
      </c>
      <c r="C12926" t="s">
        <v>17618</v>
      </c>
      <c r="D12926" t="s">
        <v>21614</v>
      </c>
      <c r="E12926">
        <v>240</v>
      </c>
      <c r="F12926" t="s">
        <v>14</v>
      </c>
      <c r="G12926">
        <v>1.5</v>
      </c>
      <c r="H12926">
        <v>3</v>
      </c>
      <c r="I12926">
        <v>1</v>
      </c>
      <c r="J12926" s="1">
        <v>39689</v>
      </c>
      <c r="K12926" s="1">
        <v>39602</v>
      </c>
      <c r="L12926" s="1">
        <f t="shared" si="756"/>
        <v>39602</v>
      </c>
      <c r="M12926">
        <v>35</v>
      </c>
      <c r="N12926" t="s">
        <v>28974</v>
      </c>
      <c r="O12926">
        <v>21.5</v>
      </c>
      <c r="P12926" s="9">
        <f t="shared" si="755"/>
        <v>30.099999999999998</v>
      </c>
      <c r="Q12926" s="10"/>
      <c r="R12926" s="9"/>
      <c r="S12926" s="5"/>
      <c r="T12926" s="9"/>
    </row>
    <row r="12927" spans="1:20" hidden="1" outlineLevel="2" x14ac:dyDescent="0.25">
      <c r="A12927" t="s">
        <v>28154</v>
      </c>
      <c r="B12927" t="s">
        <v>21551</v>
      </c>
      <c r="C12927" t="s">
        <v>17618</v>
      </c>
      <c r="D12927" t="s">
        <v>21552</v>
      </c>
      <c r="E12927">
        <v>240</v>
      </c>
      <c r="F12927" t="s">
        <v>14</v>
      </c>
      <c r="G12927">
        <v>1.5</v>
      </c>
      <c r="H12927">
        <v>3</v>
      </c>
      <c r="I12927">
        <v>1</v>
      </c>
      <c r="J12927" s="1">
        <v>39693</v>
      </c>
      <c r="K12927" s="1">
        <v>39602</v>
      </c>
      <c r="L12927" s="1">
        <f t="shared" si="756"/>
        <v>39602</v>
      </c>
      <c r="M12927">
        <v>35</v>
      </c>
      <c r="N12927" t="s">
        <v>28974</v>
      </c>
      <c r="O12927">
        <v>21.5</v>
      </c>
      <c r="P12927" s="9">
        <f t="shared" si="755"/>
        <v>30.099999999999998</v>
      </c>
      <c r="Q12927" s="10"/>
      <c r="R12927" s="9"/>
      <c r="S12927" s="5"/>
      <c r="T12927" s="9"/>
    </row>
    <row r="12928" spans="1:20" hidden="1" outlineLevel="2" x14ac:dyDescent="0.25">
      <c r="A12928" t="s">
        <v>28154</v>
      </c>
      <c r="B12928" t="s">
        <v>21553</v>
      </c>
      <c r="C12928" t="s">
        <v>17618</v>
      </c>
      <c r="D12928" t="s">
        <v>21554</v>
      </c>
      <c r="E12928">
        <v>240</v>
      </c>
      <c r="F12928" t="s">
        <v>14</v>
      </c>
      <c r="G12928">
        <v>1.5</v>
      </c>
      <c r="H12928">
        <v>3</v>
      </c>
      <c r="I12928">
        <v>1</v>
      </c>
      <c r="J12928" s="1">
        <v>39693</v>
      </c>
      <c r="K12928" s="1">
        <v>39602</v>
      </c>
      <c r="L12928" s="1">
        <f t="shared" si="756"/>
        <v>39602</v>
      </c>
      <c r="M12928">
        <v>35</v>
      </c>
      <c r="N12928" t="s">
        <v>28974</v>
      </c>
      <c r="O12928">
        <v>21.5</v>
      </c>
      <c r="P12928" s="9">
        <f t="shared" si="755"/>
        <v>30.099999999999998</v>
      </c>
      <c r="Q12928" s="10"/>
      <c r="R12928" s="9"/>
      <c r="S12928" s="5"/>
      <c r="T12928" s="9"/>
    </row>
    <row r="12929" spans="1:20" hidden="1" outlineLevel="2" x14ac:dyDescent="0.25">
      <c r="A12929" t="s">
        <v>28154</v>
      </c>
      <c r="B12929" t="s">
        <v>21555</v>
      </c>
      <c r="C12929" t="s">
        <v>17618</v>
      </c>
      <c r="D12929" t="s">
        <v>21556</v>
      </c>
      <c r="E12929">
        <v>240</v>
      </c>
      <c r="F12929" t="s">
        <v>14</v>
      </c>
      <c r="G12929">
        <v>1.5</v>
      </c>
      <c r="H12929">
        <v>3</v>
      </c>
      <c r="I12929">
        <v>1</v>
      </c>
      <c r="J12929" s="1">
        <v>39694</v>
      </c>
      <c r="K12929" s="1">
        <v>39602</v>
      </c>
      <c r="L12929" s="1">
        <f t="shared" si="756"/>
        <v>39602</v>
      </c>
      <c r="M12929">
        <v>35</v>
      </c>
      <c r="N12929" t="s">
        <v>28974</v>
      </c>
      <c r="O12929">
        <v>21.5</v>
      </c>
      <c r="P12929" s="9">
        <f t="shared" ref="P12929:P12992" si="757">M12929/25*O12929</f>
        <v>30.099999999999998</v>
      </c>
      <c r="Q12929" s="10"/>
      <c r="R12929" s="9"/>
      <c r="S12929" s="5"/>
      <c r="T12929" s="9"/>
    </row>
    <row r="12930" spans="1:20" hidden="1" outlineLevel="2" x14ac:dyDescent="0.25">
      <c r="A12930" t="s">
        <v>28154</v>
      </c>
      <c r="B12930" t="s">
        <v>21557</v>
      </c>
      <c r="C12930" t="s">
        <v>17618</v>
      </c>
      <c r="D12930" t="s">
        <v>21558</v>
      </c>
      <c r="E12930">
        <v>240</v>
      </c>
      <c r="F12930" t="s">
        <v>14</v>
      </c>
      <c r="G12930">
        <v>1.5</v>
      </c>
      <c r="H12930">
        <v>3</v>
      </c>
      <c r="I12930">
        <v>1</v>
      </c>
      <c r="J12930" s="1">
        <v>39694</v>
      </c>
      <c r="K12930" s="1">
        <v>39602</v>
      </c>
      <c r="L12930" s="1">
        <f t="shared" si="756"/>
        <v>39602</v>
      </c>
      <c r="M12930">
        <v>35</v>
      </c>
      <c r="N12930" t="s">
        <v>28974</v>
      </c>
      <c r="O12930">
        <v>21.5</v>
      </c>
      <c r="P12930" s="9">
        <f t="shared" si="757"/>
        <v>30.099999999999998</v>
      </c>
      <c r="Q12930" s="10"/>
      <c r="R12930" s="9"/>
      <c r="S12930" s="5"/>
      <c r="T12930" s="9"/>
    </row>
    <row r="12931" spans="1:20" hidden="1" outlineLevel="2" x14ac:dyDescent="0.25">
      <c r="A12931" t="s">
        <v>28154</v>
      </c>
      <c r="B12931" t="s">
        <v>21599</v>
      </c>
      <c r="C12931" t="s">
        <v>17618</v>
      </c>
      <c r="D12931" t="s">
        <v>21600</v>
      </c>
      <c r="E12931">
        <v>240</v>
      </c>
      <c r="F12931" t="s">
        <v>14</v>
      </c>
      <c r="G12931">
        <v>1.5</v>
      </c>
      <c r="H12931">
        <v>3</v>
      </c>
      <c r="I12931">
        <v>1</v>
      </c>
      <c r="J12931" s="1">
        <v>39694</v>
      </c>
      <c r="K12931" s="1">
        <v>39602</v>
      </c>
      <c r="L12931" s="1">
        <f t="shared" si="756"/>
        <v>39602</v>
      </c>
      <c r="M12931">
        <v>35</v>
      </c>
      <c r="N12931" t="s">
        <v>28974</v>
      </c>
      <c r="O12931">
        <v>21.5</v>
      </c>
      <c r="P12931" s="9">
        <f t="shared" si="757"/>
        <v>30.099999999999998</v>
      </c>
      <c r="Q12931" s="10"/>
      <c r="R12931" s="9"/>
      <c r="S12931" s="5"/>
      <c r="T12931" s="9"/>
    </row>
    <row r="12932" spans="1:20" hidden="1" outlineLevel="2" x14ac:dyDescent="0.25">
      <c r="A12932" t="s">
        <v>28154</v>
      </c>
      <c r="B12932" t="s">
        <v>21601</v>
      </c>
      <c r="C12932" t="s">
        <v>17618</v>
      </c>
      <c r="D12932" t="s">
        <v>21602</v>
      </c>
      <c r="E12932">
        <v>240</v>
      </c>
      <c r="F12932" t="s">
        <v>14</v>
      </c>
      <c r="G12932">
        <v>1.5</v>
      </c>
      <c r="H12932">
        <v>3</v>
      </c>
      <c r="I12932">
        <v>1</v>
      </c>
      <c r="J12932" s="1">
        <v>39694</v>
      </c>
      <c r="K12932" s="1">
        <v>39602</v>
      </c>
      <c r="L12932" s="1">
        <f t="shared" si="756"/>
        <v>39602</v>
      </c>
      <c r="M12932">
        <v>35</v>
      </c>
      <c r="N12932" t="s">
        <v>28974</v>
      </c>
      <c r="O12932">
        <v>21.5</v>
      </c>
      <c r="P12932" s="9">
        <f t="shared" si="757"/>
        <v>30.099999999999998</v>
      </c>
      <c r="Q12932" s="10"/>
      <c r="R12932" s="9"/>
      <c r="S12932" s="5"/>
      <c r="T12932" s="9"/>
    </row>
    <row r="12933" spans="1:20" hidden="1" outlineLevel="2" x14ac:dyDescent="0.25">
      <c r="A12933" t="s">
        <v>28154</v>
      </c>
      <c r="B12933" t="s">
        <v>21603</v>
      </c>
      <c r="C12933" t="s">
        <v>17618</v>
      </c>
      <c r="D12933" t="s">
        <v>21604</v>
      </c>
      <c r="E12933">
        <v>240</v>
      </c>
      <c r="F12933" t="s">
        <v>14</v>
      </c>
      <c r="G12933">
        <v>1.5</v>
      </c>
      <c r="H12933">
        <v>3</v>
      </c>
      <c r="I12933">
        <v>1</v>
      </c>
      <c r="J12933" s="1">
        <v>39694</v>
      </c>
      <c r="K12933" s="1">
        <v>39602</v>
      </c>
      <c r="L12933" s="1">
        <f t="shared" si="756"/>
        <v>39602</v>
      </c>
      <c r="M12933">
        <v>35</v>
      </c>
      <c r="N12933" t="s">
        <v>28974</v>
      </c>
      <c r="O12933">
        <v>21.5</v>
      </c>
      <c r="P12933" s="9">
        <f t="shared" si="757"/>
        <v>30.099999999999998</v>
      </c>
      <c r="Q12933" s="10"/>
      <c r="R12933" s="9"/>
      <c r="S12933" s="5"/>
      <c r="T12933" s="9"/>
    </row>
    <row r="12934" spans="1:20" hidden="1" outlineLevel="2" x14ac:dyDescent="0.25">
      <c r="A12934" t="s">
        <v>28154</v>
      </c>
      <c r="B12934" t="s">
        <v>21503</v>
      </c>
      <c r="C12934" t="s">
        <v>17618</v>
      </c>
      <c r="D12934" t="s">
        <v>21504</v>
      </c>
      <c r="E12934">
        <v>240</v>
      </c>
      <c r="F12934" t="s">
        <v>14</v>
      </c>
      <c r="G12934">
        <v>1.5</v>
      </c>
      <c r="H12934">
        <v>3</v>
      </c>
      <c r="I12934">
        <v>1</v>
      </c>
      <c r="J12934" s="1">
        <v>39695</v>
      </c>
      <c r="K12934" s="1">
        <v>39602</v>
      </c>
      <c r="L12934" s="1">
        <f t="shared" si="756"/>
        <v>39602</v>
      </c>
      <c r="M12934">
        <v>35</v>
      </c>
      <c r="N12934" t="s">
        <v>28974</v>
      </c>
      <c r="O12934">
        <v>21.5</v>
      </c>
      <c r="P12934" s="9">
        <f t="shared" si="757"/>
        <v>30.099999999999998</v>
      </c>
      <c r="Q12934" s="10"/>
      <c r="R12934" s="9"/>
      <c r="S12934" s="5"/>
      <c r="T12934" s="9"/>
    </row>
    <row r="12935" spans="1:20" hidden="1" outlineLevel="2" x14ac:dyDescent="0.25">
      <c r="A12935" t="s">
        <v>28154</v>
      </c>
      <c r="B12935" t="s">
        <v>21199</v>
      </c>
      <c r="C12935" t="s">
        <v>17618</v>
      </c>
      <c r="D12935" t="s">
        <v>21200</v>
      </c>
      <c r="E12935">
        <v>240</v>
      </c>
      <c r="F12935" t="s">
        <v>14</v>
      </c>
      <c r="G12935">
        <v>1.5</v>
      </c>
      <c r="H12935">
        <v>3</v>
      </c>
      <c r="I12935">
        <v>1</v>
      </c>
      <c r="J12935" s="1">
        <v>39703</v>
      </c>
      <c r="K12935" s="1">
        <v>39602</v>
      </c>
      <c r="L12935" s="1">
        <f t="shared" si="756"/>
        <v>39602</v>
      </c>
      <c r="M12935">
        <v>35</v>
      </c>
      <c r="N12935" t="s">
        <v>28974</v>
      </c>
      <c r="O12935">
        <v>21.5</v>
      </c>
      <c r="P12935" s="9">
        <f t="shared" si="757"/>
        <v>30.099999999999998</v>
      </c>
      <c r="Q12935" s="10"/>
      <c r="R12935" s="9"/>
      <c r="S12935" s="5"/>
      <c r="T12935" s="9"/>
    </row>
    <row r="12936" spans="1:20" hidden="1" outlineLevel="2" x14ac:dyDescent="0.25">
      <c r="A12936" t="s">
        <v>28154</v>
      </c>
      <c r="B12936" t="s">
        <v>21447</v>
      </c>
      <c r="C12936" t="s">
        <v>17618</v>
      </c>
      <c r="D12936" t="s">
        <v>21448</v>
      </c>
      <c r="E12936">
        <v>240</v>
      </c>
      <c r="F12936" t="s">
        <v>14</v>
      </c>
      <c r="G12936">
        <v>1.5</v>
      </c>
      <c r="H12936">
        <v>3</v>
      </c>
      <c r="I12936">
        <v>1</v>
      </c>
      <c r="J12936" s="1">
        <v>39709</v>
      </c>
      <c r="K12936" s="1">
        <v>39602</v>
      </c>
      <c r="L12936" s="1">
        <f t="shared" si="756"/>
        <v>39602</v>
      </c>
      <c r="M12936">
        <v>35</v>
      </c>
      <c r="N12936" t="s">
        <v>28974</v>
      </c>
      <c r="O12936">
        <v>21.5</v>
      </c>
      <c r="P12936" s="9">
        <f t="shared" si="757"/>
        <v>30.099999999999998</v>
      </c>
      <c r="Q12936" s="10"/>
      <c r="R12936" s="9"/>
      <c r="S12936" s="5"/>
      <c r="T12936" s="9"/>
    </row>
    <row r="12937" spans="1:20" hidden="1" outlineLevel="2" x14ac:dyDescent="0.25">
      <c r="A12937" t="s">
        <v>28154</v>
      </c>
      <c r="B12937" t="s">
        <v>21179</v>
      </c>
      <c r="C12937" t="s">
        <v>17618</v>
      </c>
      <c r="D12937" t="s">
        <v>21180</v>
      </c>
      <c r="E12937">
        <v>240</v>
      </c>
      <c r="F12937" t="s">
        <v>14</v>
      </c>
      <c r="G12937">
        <v>1.5</v>
      </c>
      <c r="H12937">
        <v>3</v>
      </c>
      <c r="I12937">
        <v>1</v>
      </c>
      <c r="J12937" s="1">
        <v>39710</v>
      </c>
      <c r="K12937" s="1">
        <v>39602</v>
      </c>
      <c r="L12937" s="1">
        <f t="shared" si="756"/>
        <v>39602</v>
      </c>
      <c r="M12937">
        <v>35</v>
      </c>
      <c r="N12937" t="s">
        <v>28974</v>
      </c>
      <c r="O12937">
        <v>21.5</v>
      </c>
      <c r="P12937" s="9">
        <f t="shared" si="757"/>
        <v>30.099999999999998</v>
      </c>
      <c r="Q12937" s="10"/>
      <c r="R12937" s="9"/>
      <c r="S12937" s="5"/>
      <c r="T12937" s="9"/>
    </row>
    <row r="12938" spans="1:20" hidden="1" outlineLevel="2" x14ac:dyDescent="0.25">
      <c r="A12938" t="s">
        <v>28154</v>
      </c>
      <c r="B12938" t="s">
        <v>21181</v>
      </c>
      <c r="C12938" t="s">
        <v>17618</v>
      </c>
      <c r="D12938" t="s">
        <v>21182</v>
      </c>
      <c r="E12938">
        <v>240</v>
      </c>
      <c r="F12938" t="s">
        <v>14</v>
      </c>
      <c r="G12938">
        <v>1.5</v>
      </c>
      <c r="H12938">
        <v>3</v>
      </c>
      <c r="I12938">
        <v>1</v>
      </c>
      <c r="J12938" s="1">
        <v>39710</v>
      </c>
      <c r="K12938" s="1">
        <v>39602</v>
      </c>
      <c r="L12938" s="1">
        <f t="shared" si="756"/>
        <v>39602</v>
      </c>
      <c r="M12938">
        <v>35</v>
      </c>
      <c r="N12938" t="s">
        <v>28974</v>
      </c>
      <c r="O12938">
        <v>21.5</v>
      </c>
      <c r="P12938" s="9">
        <f t="shared" si="757"/>
        <v>30.099999999999998</v>
      </c>
      <c r="Q12938" s="10"/>
      <c r="R12938" s="9"/>
      <c r="S12938" s="5"/>
      <c r="T12938" s="9"/>
    </row>
    <row r="12939" spans="1:20" hidden="1" outlineLevel="2" x14ac:dyDescent="0.25">
      <c r="A12939" t="s">
        <v>28154</v>
      </c>
      <c r="B12939" t="s">
        <v>21183</v>
      </c>
      <c r="C12939" t="s">
        <v>17618</v>
      </c>
      <c r="D12939" t="s">
        <v>21184</v>
      </c>
      <c r="E12939">
        <v>240</v>
      </c>
      <c r="F12939" t="s">
        <v>14</v>
      </c>
      <c r="G12939">
        <v>1.5</v>
      </c>
      <c r="H12939">
        <v>3</v>
      </c>
      <c r="I12939">
        <v>1</v>
      </c>
      <c r="J12939" s="1">
        <v>39710</v>
      </c>
      <c r="K12939" s="1">
        <v>39602</v>
      </c>
      <c r="L12939" s="1">
        <f t="shared" si="756"/>
        <v>39602</v>
      </c>
      <c r="M12939">
        <v>35</v>
      </c>
      <c r="N12939" t="s">
        <v>28974</v>
      </c>
      <c r="O12939">
        <v>21.5</v>
      </c>
      <c r="P12939" s="9">
        <f t="shared" si="757"/>
        <v>30.099999999999998</v>
      </c>
      <c r="Q12939" s="10"/>
      <c r="R12939" s="9"/>
      <c r="S12939" s="5"/>
      <c r="T12939" s="9"/>
    </row>
    <row r="12940" spans="1:20" hidden="1" outlineLevel="2" x14ac:dyDescent="0.25">
      <c r="A12940" t="s">
        <v>28154</v>
      </c>
      <c r="B12940" t="s">
        <v>21185</v>
      </c>
      <c r="C12940" t="s">
        <v>17618</v>
      </c>
      <c r="D12940" t="s">
        <v>21186</v>
      </c>
      <c r="E12940">
        <v>240</v>
      </c>
      <c r="F12940" t="s">
        <v>14</v>
      </c>
      <c r="G12940">
        <v>1.5</v>
      </c>
      <c r="H12940">
        <v>3</v>
      </c>
      <c r="I12940">
        <v>1</v>
      </c>
      <c r="J12940" s="1">
        <v>39710</v>
      </c>
      <c r="K12940" s="1">
        <v>39602</v>
      </c>
      <c r="L12940" s="1">
        <f t="shared" si="756"/>
        <v>39602</v>
      </c>
      <c r="M12940">
        <v>35</v>
      </c>
      <c r="N12940" t="s">
        <v>28974</v>
      </c>
      <c r="O12940">
        <v>21.5</v>
      </c>
      <c r="P12940" s="9">
        <f t="shared" si="757"/>
        <v>30.099999999999998</v>
      </c>
      <c r="Q12940" s="10"/>
      <c r="R12940" s="9"/>
      <c r="S12940" s="5"/>
      <c r="T12940" s="9"/>
    </row>
    <row r="12941" spans="1:20" hidden="1" outlineLevel="2" x14ac:dyDescent="0.25">
      <c r="A12941" t="s">
        <v>28154</v>
      </c>
      <c r="B12941" t="s">
        <v>21187</v>
      </c>
      <c r="C12941" t="s">
        <v>17618</v>
      </c>
      <c r="D12941" t="s">
        <v>21188</v>
      </c>
      <c r="E12941">
        <v>240</v>
      </c>
      <c r="F12941" t="s">
        <v>14</v>
      </c>
      <c r="G12941">
        <v>1.5</v>
      </c>
      <c r="H12941">
        <v>3</v>
      </c>
      <c r="I12941">
        <v>1</v>
      </c>
      <c r="J12941" s="1">
        <v>39710</v>
      </c>
      <c r="K12941" s="1">
        <v>39602</v>
      </c>
      <c r="L12941" s="1">
        <f t="shared" si="756"/>
        <v>39602</v>
      </c>
      <c r="M12941">
        <v>35</v>
      </c>
      <c r="N12941" t="s">
        <v>28974</v>
      </c>
      <c r="O12941">
        <v>21.5</v>
      </c>
      <c r="P12941" s="9">
        <f t="shared" si="757"/>
        <v>30.099999999999998</v>
      </c>
      <c r="Q12941" s="10"/>
      <c r="R12941" s="9"/>
      <c r="S12941" s="5"/>
      <c r="T12941" s="9"/>
    </row>
    <row r="12942" spans="1:20" hidden="1" outlineLevel="2" x14ac:dyDescent="0.25">
      <c r="A12942" t="s">
        <v>28154</v>
      </c>
      <c r="B12942" t="s">
        <v>21189</v>
      </c>
      <c r="C12942" t="s">
        <v>17618</v>
      </c>
      <c r="D12942" t="s">
        <v>21190</v>
      </c>
      <c r="E12942">
        <v>240</v>
      </c>
      <c r="F12942" t="s">
        <v>14</v>
      </c>
      <c r="G12942">
        <v>1.5</v>
      </c>
      <c r="H12942">
        <v>3</v>
      </c>
      <c r="I12942">
        <v>1</v>
      </c>
      <c r="J12942" s="1">
        <v>39710</v>
      </c>
      <c r="K12942" s="1">
        <v>39602</v>
      </c>
      <c r="L12942" s="1">
        <f t="shared" si="756"/>
        <v>39602</v>
      </c>
      <c r="M12942">
        <v>35</v>
      </c>
      <c r="N12942" t="s">
        <v>28974</v>
      </c>
      <c r="O12942">
        <v>21.5</v>
      </c>
      <c r="P12942" s="9">
        <f t="shared" si="757"/>
        <v>30.099999999999998</v>
      </c>
      <c r="Q12942" s="10"/>
      <c r="R12942" s="9"/>
      <c r="S12942" s="5"/>
      <c r="T12942" s="9"/>
    </row>
    <row r="12943" spans="1:20" hidden="1" outlineLevel="2" x14ac:dyDescent="0.25">
      <c r="A12943" t="s">
        <v>28154</v>
      </c>
      <c r="B12943" t="s">
        <v>21191</v>
      </c>
      <c r="C12943" t="s">
        <v>17618</v>
      </c>
      <c r="D12943" t="s">
        <v>21192</v>
      </c>
      <c r="E12943">
        <v>240</v>
      </c>
      <c r="F12943" t="s">
        <v>14</v>
      </c>
      <c r="G12943">
        <v>1.5</v>
      </c>
      <c r="H12943">
        <v>3</v>
      </c>
      <c r="I12943">
        <v>1</v>
      </c>
      <c r="J12943" s="1">
        <v>39710</v>
      </c>
      <c r="K12943" s="1">
        <v>39602</v>
      </c>
      <c r="L12943" s="1">
        <f t="shared" si="756"/>
        <v>39602</v>
      </c>
      <c r="M12943">
        <v>35</v>
      </c>
      <c r="N12943" t="s">
        <v>28974</v>
      </c>
      <c r="O12943">
        <v>21.5</v>
      </c>
      <c r="P12943" s="9">
        <f t="shared" si="757"/>
        <v>30.099999999999998</v>
      </c>
      <c r="Q12943" s="10"/>
      <c r="R12943" s="9"/>
      <c r="S12943" s="5"/>
      <c r="T12943" s="9"/>
    </row>
    <row r="12944" spans="1:20" hidden="1" outlineLevel="2" x14ac:dyDescent="0.25">
      <c r="A12944" t="s">
        <v>28154</v>
      </c>
      <c r="B12944" t="s">
        <v>21193</v>
      </c>
      <c r="C12944" t="s">
        <v>17618</v>
      </c>
      <c r="D12944" t="s">
        <v>21194</v>
      </c>
      <c r="E12944">
        <v>240</v>
      </c>
      <c r="F12944" t="s">
        <v>14</v>
      </c>
      <c r="G12944">
        <v>1.5</v>
      </c>
      <c r="H12944">
        <v>3</v>
      </c>
      <c r="I12944">
        <v>1</v>
      </c>
      <c r="J12944" s="1">
        <v>39710</v>
      </c>
      <c r="K12944" s="1">
        <v>39602</v>
      </c>
      <c r="L12944" s="1">
        <f t="shared" si="756"/>
        <v>39602</v>
      </c>
      <c r="M12944">
        <v>35</v>
      </c>
      <c r="N12944" t="s">
        <v>28974</v>
      </c>
      <c r="O12944">
        <v>21.5</v>
      </c>
      <c r="P12944" s="9">
        <f t="shared" si="757"/>
        <v>30.099999999999998</v>
      </c>
      <c r="Q12944" s="10"/>
      <c r="R12944" s="9"/>
      <c r="S12944" s="5"/>
      <c r="T12944" s="9"/>
    </row>
    <row r="12945" spans="1:20" hidden="1" outlineLevel="2" x14ac:dyDescent="0.25">
      <c r="A12945" t="s">
        <v>28154</v>
      </c>
      <c r="B12945" t="s">
        <v>21243</v>
      </c>
      <c r="C12945" t="s">
        <v>17618</v>
      </c>
      <c r="D12945" t="s">
        <v>21244</v>
      </c>
      <c r="E12945">
        <v>240</v>
      </c>
      <c r="F12945" t="s">
        <v>14</v>
      </c>
      <c r="G12945">
        <v>1.5</v>
      </c>
      <c r="H12945">
        <v>3</v>
      </c>
      <c r="I12945">
        <v>1</v>
      </c>
      <c r="J12945" s="1">
        <v>39713</v>
      </c>
      <c r="K12945" s="1">
        <v>39602</v>
      </c>
      <c r="L12945" s="1">
        <f t="shared" si="756"/>
        <v>39602</v>
      </c>
      <c r="M12945">
        <v>35</v>
      </c>
      <c r="N12945" t="s">
        <v>28974</v>
      </c>
      <c r="O12945">
        <v>21.5</v>
      </c>
      <c r="P12945" s="9">
        <f t="shared" si="757"/>
        <v>30.099999999999998</v>
      </c>
      <c r="Q12945" s="10"/>
      <c r="R12945" s="9"/>
      <c r="S12945" s="5"/>
      <c r="T12945" s="9"/>
    </row>
    <row r="12946" spans="1:20" hidden="1" outlineLevel="2" x14ac:dyDescent="0.25">
      <c r="A12946" t="s">
        <v>28154</v>
      </c>
      <c r="B12946" t="s">
        <v>21245</v>
      </c>
      <c r="C12946" t="s">
        <v>17618</v>
      </c>
      <c r="D12946" t="s">
        <v>21246</v>
      </c>
      <c r="E12946">
        <v>240</v>
      </c>
      <c r="F12946" t="s">
        <v>14</v>
      </c>
      <c r="G12946">
        <v>1.5</v>
      </c>
      <c r="H12946">
        <v>3</v>
      </c>
      <c r="I12946">
        <v>1</v>
      </c>
      <c r="J12946" s="1">
        <v>39713</v>
      </c>
      <c r="K12946" s="1">
        <v>39602</v>
      </c>
      <c r="L12946" s="1">
        <f t="shared" si="756"/>
        <v>39602</v>
      </c>
      <c r="M12946">
        <v>35</v>
      </c>
      <c r="N12946" t="s">
        <v>28974</v>
      </c>
      <c r="O12946">
        <v>21.5</v>
      </c>
      <c r="P12946" s="9">
        <f t="shared" si="757"/>
        <v>30.099999999999998</v>
      </c>
      <c r="Q12946" s="10"/>
      <c r="R12946" s="9"/>
      <c r="S12946" s="5"/>
      <c r="T12946" s="9"/>
    </row>
    <row r="12947" spans="1:20" hidden="1" outlineLevel="2" x14ac:dyDescent="0.25">
      <c r="A12947" t="s">
        <v>28154</v>
      </c>
      <c r="B12947" t="s">
        <v>21247</v>
      </c>
      <c r="C12947" t="s">
        <v>17618</v>
      </c>
      <c r="D12947" t="s">
        <v>21248</v>
      </c>
      <c r="E12947">
        <v>240</v>
      </c>
      <c r="F12947" t="s">
        <v>14</v>
      </c>
      <c r="G12947">
        <v>1.5</v>
      </c>
      <c r="H12947">
        <v>3</v>
      </c>
      <c r="I12947">
        <v>1</v>
      </c>
      <c r="J12947" s="1">
        <v>39713</v>
      </c>
      <c r="K12947" s="1">
        <v>39602</v>
      </c>
      <c r="L12947" s="1">
        <f t="shared" si="756"/>
        <v>39602</v>
      </c>
      <c r="M12947">
        <v>35</v>
      </c>
      <c r="N12947" t="s">
        <v>28974</v>
      </c>
      <c r="O12947">
        <v>21.5</v>
      </c>
      <c r="P12947" s="9">
        <f t="shared" si="757"/>
        <v>30.099999999999998</v>
      </c>
      <c r="Q12947" s="10"/>
      <c r="R12947" s="9"/>
      <c r="S12947" s="5"/>
      <c r="T12947" s="9"/>
    </row>
    <row r="12948" spans="1:20" hidden="1" outlineLevel="2" x14ac:dyDescent="0.25">
      <c r="A12948" t="s">
        <v>28154</v>
      </c>
      <c r="B12948" t="s">
        <v>21249</v>
      </c>
      <c r="C12948" t="s">
        <v>17618</v>
      </c>
      <c r="D12948" t="s">
        <v>21250</v>
      </c>
      <c r="E12948">
        <v>240</v>
      </c>
      <c r="F12948" t="s">
        <v>14</v>
      </c>
      <c r="G12948">
        <v>1.5</v>
      </c>
      <c r="H12948">
        <v>3</v>
      </c>
      <c r="I12948">
        <v>1</v>
      </c>
      <c r="J12948" s="1">
        <v>39713</v>
      </c>
      <c r="K12948" s="1">
        <v>39602</v>
      </c>
      <c r="L12948" s="1">
        <f t="shared" si="756"/>
        <v>39602</v>
      </c>
      <c r="M12948">
        <v>35</v>
      </c>
      <c r="N12948" t="s">
        <v>28974</v>
      </c>
      <c r="O12948">
        <v>21.5</v>
      </c>
      <c r="P12948" s="9">
        <f t="shared" si="757"/>
        <v>30.099999999999998</v>
      </c>
      <c r="Q12948" s="10"/>
      <c r="R12948" s="9"/>
      <c r="S12948" s="5"/>
      <c r="T12948" s="9"/>
    </row>
    <row r="12949" spans="1:20" hidden="1" outlineLevel="2" x14ac:dyDescent="0.25">
      <c r="A12949" t="s">
        <v>28154</v>
      </c>
      <c r="B12949" t="s">
        <v>21197</v>
      </c>
      <c r="C12949" t="s">
        <v>17618</v>
      </c>
      <c r="D12949" t="s">
        <v>21198</v>
      </c>
      <c r="E12949">
        <v>240</v>
      </c>
      <c r="F12949" t="s">
        <v>14</v>
      </c>
      <c r="G12949">
        <v>1.5</v>
      </c>
      <c r="H12949">
        <v>3</v>
      </c>
      <c r="I12949">
        <v>1</v>
      </c>
      <c r="J12949" s="1">
        <v>39716</v>
      </c>
      <c r="K12949" s="1">
        <v>39602</v>
      </c>
      <c r="L12949" s="1">
        <f t="shared" si="756"/>
        <v>39602</v>
      </c>
      <c r="M12949">
        <v>35</v>
      </c>
      <c r="N12949" t="s">
        <v>28974</v>
      </c>
      <c r="O12949">
        <v>21.5</v>
      </c>
      <c r="P12949" s="9">
        <f t="shared" si="757"/>
        <v>30.099999999999998</v>
      </c>
      <c r="Q12949" s="10"/>
      <c r="R12949" s="9"/>
      <c r="S12949" s="5"/>
      <c r="T12949" s="9"/>
    </row>
    <row r="12950" spans="1:20" hidden="1" outlineLevel="2" x14ac:dyDescent="0.25">
      <c r="A12950" t="s">
        <v>28154</v>
      </c>
      <c r="B12950" t="s">
        <v>21237</v>
      </c>
      <c r="C12950" t="s">
        <v>17618</v>
      </c>
      <c r="D12950" t="s">
        <v>21238</v>
      </c>
      <c r="E12950">
        <v>240</v>
      </c>
      <c r="F12950" t="s">
        <v>14</v>
      </c>
      <c r="G12950">
        <v>1.5</v>
      </c>
      <c r="H12950">
        <v>3</v>
      </c>
      <c r="I12950">
        <v>1</v>
      </c>
      <c r="J12950" s="1">
        <v>39716</v>
      </c>
      <c r="K12950" s="1">
        <v>39602</v>
      </c>
      <c r="L12950" s="1">
        <f t="shared" si="756"/>
        <v>39602</v>
      </c>
      <c r="M12950">
        <v>35</v>
      </c>
      <c r="N12950" t="s">
        <v>28974</v>
      </c>
      <c r="O12950">
        <v>21.5</v>
      </c>
      <c r="P12950" s="9">
        <f t="shared" si="757"/>
        <v>30.099999999999998</v>
      </c>
      <c r="Q12950" s="10"/>
      <c r="R12950" s="9"/>
      <c r="S12950" s="5"/>
      <c r="T12950" s="9"/>
    </row>
    <row r="12951" spans="1:20" hidden="1" outlineLevel="2" x14ac:dyDescent="0.25">
      <c r="A12951" t="s">
        <v>28154</v>
      </c>
      <c r="B12951" t="s">
        <v>21239</v>
      </c>
      <c r="C12951" t="s">
        <v>17618</v>
      </c>
      <c r="D12951" t="s">
        <v>21240</v>
      </c>
      <c r="E12951">
        <v>240</v>
      </c>
      <c r="F12951" t="s">
        <v>14</v>
      </c>
      <c r="G12951">
        <v>1.5</v>
      </c>
      <c r="H12951">
        <v>3</v>
      </c>
      <c r="I12951">
        <v>1</v>
      </c>
      <c r="J12951" s="1">
        <v>39716</v>
      </c>
      <c r="K12951" s="1">
        <v>39602</v>
      </c>
      <c r="L12951" s="1">
        <f t="shared" si="756"/>
        <v>39602</v>
      </c>
      <c r="M12951">
        <v>35</v>
      </c>
      <c r="N12951" t="s">
        <v>28974</v>
      </c>
      <c r="O12951">
        <v>21.5</v>
      </c>
      <c r="P12951" s="9">
        <f t="shared" si="757"/>
        <v>30.099999999999998</v>
      </c>
      <c r="Q12951" s="10"/>
      <c r="R12951" s="9"/>
      <c r="S12951" s="5"/>
      <c r="T12951" s="9"/>
    </row>
    <row r="12952" spans="1:20" hidden="1" outlineLevel="2" x14ac:dyDescent="0.25">
      <c r="A12952" t="s">
        <v>28154</v>
      </c>
      <c r="B12952" t="s">
        <v>21241</v>
      </c>
      <c r="C12952" t="s">
        <v>17618</v>
      </c>
      <c r="D12952" t="s">
        <v>21242</v>
      </c>
      <c r="E12952">
        <v>240</v>
      </c>
      <c r="F12952" t="s">
        <v>14</v>
      </c>
      <c r="G12952">
        <v>1.5</v>
      </c>
      <c r="H12952">
        <v>3</v>
      </c>
      <c r="I12952">
        <v>1</v>
      </c>
      <c r="J12952" s="1">
        <v>39716</v>
      </c>
      <c r="K12952" s="1">
        <v>39602</v>
      </c>
      <c r="L12952" s="1">
        <f t="shared" si="756"/>
        <v>39602</v>
      </c>
      <c r="M12952">
        <v>35</v>
      </c>
      <c r="N12952" t="s">
        <v>28974</v>
      </c>
      <c r="O12952">
        <v>21.5</v>
      </c>
      <c r="P12952" s="9">
        <f t="shared" si="757"/>
        <v>30.099999999999998</v>
      </c>
      <c r="Q12952" s="10"/>
      <c r="R12952" s="9"/>
      <c r="S12952" s="5"/>
      <c r="T12952" s="9"/>
    </row>
    <row r="12953" spans="1:20" hidden="1" outlineLevel="2" x14ac:dyDescent="0.25">
      <c r="A12953" t="s">
        <v>28154</v>
      </c>
      <c r="B12953" t="s">
        <v>21195</v>
      </c>
      <c r="C12953" t="s">
        <v>17618</v>
      </c>
      <c r="D12953" t="s">
        <v>21196</v>
      </c>
      <c r="E12953">
        <v>240</v>
      </c>
      <c r="F12953" t="s">
        <v>14</v>
      </c>
      <c r="G12953">
        <v>1.5</v>
      </c>
      <c r="H12953">
        <v>3</v>
      </c>
      <c r="I12953">
        <v>1</v>
      </c>
      <c r="J12953" s="1">
        <v>39720</v>
      </c>
      <c r="K12953" s="1">
        <v>39602</v>
      </c>
      <c r="L12953" s="1">
        <f t="shared" si="756"/>
        <v>39602</v>
      </c>
      <c r="M12953">
        <v>35</v>
      </c>
      <c r="N12953" t="s">
        <v>28974</v>
      </c>
      <c r="O12953">
        <v>21.5</v>
      </c>
      <c r="P12953" s="9">
        <f t="shared" si="757"/>
        <v>30.099999999999998</v>
      </c>
      <c r="Q12953" s="10"/>
      <c r="R12953" s="9"/>
      <c r="S12953" s="5"/>
      <c r="T12953" s="9"/>
    </row>
    <row r="12954" spans="1:20" hidden="1" outlineLevel="2" x14ac:dyDescent="0.25">
      <c r="A12954" t="s">
        <v>28154</v>
      </c>
      <c r="B12954" t="s">
        <v>21201</v>
      </c>
      <c r="C12954" t="s">
        <v>17618</v>
      </c>
      <c r="D12954" t="s">
        <v>21202</v>
      </c>
      <c r="E12954">
        <v>240</v>
      </c>
      <c r="F12954" t="s">
        <v>14</v>
      </c>
      <c r="G12954">
        <v>1.5</v>
      </c>
      <c r="H12954">
        <v>3</v>
      </c>
      <c r="I12954">
        <v>1</v>
      </c>
      <c r="J12954" s="1">
        <v>39720</v>
      </c>
      <c r="K12954" s="1">
        <v>39602</v>
      </c>
      <c r="L12954" s="1">
        <f t="shared" si="756"/>
        <v>39602</v>
      </c>
      <c r="M12954">
        <v>35</v>
      </c>
      <c r="N12954" t="s">
        <v>28974</v>
      </c>
      <c r="O12954">
        <v>21.5</v>
      </c>
      <c r="P12954" s="9">
        <f t="shared" si="757"/>
        <v>30.099999999999998</v>
      </c>
      <c r="Q12954" s="10"/>
      <c r="R12954" s="9"/>
      <c r="S12954" s="5"/>
      <c r="T12954" s="9"/>
    </row>
    <row r="12955" spans="1:20" hidden="1" outlineLevel="2" x14ac:dyDescent="0.25">
      <c r="A12955" t="s">
        <v>28154</v>
      </c>
      <c r="B12955" t="s">
        <v>21203</v>
      </c>
      <c r="C12955" t="s">
        <v>17618</v>
      </c>
      <c r="D12955" t="s">
        <v>21204</v>
      </c>
      <c r="E12955">
        <v>240</v>
      </c>
      <c r="F12955" t="s">
        <v>14</v>
      </c>
      <c r="G12955">
        <v>1.5</v>
      </c>
      <c r="H12955">
        <v>3</v>
      </c>
      <c r="I12955">
        <v>1</v>
      </c>
      <c r="J12955" s="1">
        <v>39720</v>
      </c>
      <c r="K12955" s="1">
        <v>39602</v>
      </c>
      <c r="L12955" s="1">
        <f t="shared" si="756"/>
        <v>39602</v>
      </c>
      <c r="M12955">
        <v>35</v>
      </c>
      <c r="N12955" t="s">
        <v>28974</v>
      </c>
      <c r="O12955">
        <v>21.5</v>
      </c>
      <c r="P12955" s="9">
        <f t="shared" si="757"/>
        <v>30.099999999999998</v>
      </c>
      <c r="Q12955" s="10"/>
      <c r="R12955" s="9"/>
      <c r="S12955" s="5"/>
      <c r="T12955" s="9"/>
    </row>
    <row r="12956" spans="1:20" hidden="1" outlineLevel="2" x14ac:dyDescent="0.25">
      <c r="A12956" t="s">
        <v>28154</v>
      </c>
      <c r="B12956" t="s">
        <v>21205</v>
      </c>
      <c r="C12956" t="s">
        <v>17618</v>
      </c>
      <c r="D12956" t="s">
        <v>21206</v>
      </c>
      <c r="E12956">
        <v>240</v>
      </c>
      <c r="F12956" t="s">
        <v>14</v>
      </c>
      <c r="G12956">
        <v>1.5</v>
      </c>
      <c r="H12956">
        <v>3</v>
      </c>
      <c r="I12956">
        <v>1</v>
      </c>
      <c r="J12956" s="1">
        <v>39720</v>
      </c>
      <c r="K12956" s="1">
        <v>39602</v>
      </c>
      <c r="L12956" s="1">
        <f t="shared" si="756"/>
        <v>39602</v>
      </c>
      <c r="M12956">
        <v>35</v>
      </c>
      <c r="N12956" t="s">
        <v>28974</v>
      </c>
      <c r="O12956">
        <v>21.5</v>
      </c>
      <c r="P12956" s="9">
        <f t="shared" si="757"/>
        <v>30.099999999999998</v>
      </c>
      <c r="Q12956" s="10"/>
      <c r="R12956" s="9"/>
      <c r="S12956" s="5"/>
      <c r="T12956" s="9"/>
    </row>
    <row r="12957" spans="1:20" hidden="1" outlineLevel="2" x14ac:dyDescent="0.25">
      <c r="A12957" t="s">
        <v>28154</v>
      </c>
      <c r="B12957" t="s">
        <v>21207</v>
      </c>
      <c r="C12957" t="s">
        <v>17618</v>
      </c>
      <c r="D12957" t="s">
        <v>21208</v>
      </c>
      <c r="E12957">
        <v>240</v>
      </c>
      <c r="F12957" t="s">
        <v>14</v>
      </c>
      <c r="G12957">
        <v>1.5</v>
      </c>
      <c r="H12957">
        <v>3</v>
      </c>
      <c r="I12957">
        <v>1</v>
      </c>
      <c r="J12957" s="1">
        <v>39720</v>
      </c>
      <c r="K12957" s="1">
        <v>39602</v>
      </c>
      <c r="L12957" s="1">
        <f t="shared" si="756"/>
        <v>39602</v>
      </c>
      <c r="M12957">
        <v>35</v>
      </c>
      <c r="N12957" t="s">
        <v>28974</v>
      </c>
      <c r="O12957">
        <v>21.5</v>
      </c>
      <c r="P12957" s="9">
        <f t="shared" si="757"/>
        <v>30.099999999999998</v>
      </c>
      <c r="Q12957" s="10"/>
      <c r="R12957" s="9"/>
      <c r="S12957" s="5"/>
      <c r="T12957" s="9"/>
    </row>
    <row r="12958" spans="1:20" hidden="1" outlineLevel="2" x14ac:dyDescent="0.25">
      <c r="A12958" t="s">
        <v>28154</v>
      </c>
      <c r="B12958" t="s">
        <v>21209</v>
      </c>
      <c r="C12958" t="s">
        <v>17618</v>
      </c>
      <c r="D12958" t="s">
        <v>21210</v>
      </c>
      <c r="E12958">
        <v>240</v>
      </c>
      <c r="F12958" t="s">
        <v>14</v>
      </c>
      <c r="G12958">
        <v>1.5</v>
      </c>
      <c r="H12958">
        <v>3</v>
      </c>
      <c r="I12958">
        <v>1</v>
      </c>
      <c r="J12958" s="1">
        <v>39720</v>
      </c>
      <c r="K12958" s="1">
        <v>39602</v>
      </c>
      <c r="L12958" s="1">
        <f t="shared" si="756"/>
        <v>39602</v>
      </c>
      <c r="M12958">
        <v>35</v>
      </c>
      <c r="N12958" t="s">
        <v>28974</v>
      </c>
      <c r="O12958">
        <v>21.5</v>
      </c>
      <c r="P12958" s="9">
        <f t="shared" si="757"/>
        <v>30.099999999999998</v>
      </c>
      <c r="Q12958" s="10"/>
      <c r="R12958" s="9"/>
      <c r="S12958" s="5"/>
      <c r="T12958" s="9"/>
    </row>
    <row r="12959" spans="1:20" hidden="1" outlineLevel="2" x14ac:dyDescent="0.25">
      <c r="A12959" t="s">
        <v>28154</v>
      </c>
      <c r="B12959" t="s">
        <v>21291</v>
      </c>
      <c r="C12959" t="s">
        <v>17618</v>
      </c>
      <c r="D12959" t="s">
        <v>21292</v>
      </c>
      <c r="E12959">
        <v>240</v>
      </c>
      <c r="F12959" t="s">
        <v>14</v>
      </c>
      <c r="G12959">
        <v>1.5</v>
      </c>
      <c r="H12959">
        <v>3</v>
      </c>
      <c r="I12959">
        <v>1</v>
      </c>
      <c r="J12959" s="1">
        <v>39723</v>
      </c>
      <c r="K12959" s="1">
        <v>39602</v>
      </c>
      <c r="L12959" s="1">
        <f t="shared" si="756"/>
        <v>39602</v>
      </c>
      <c r="M12959">
        <v>35</v>
      </c>
      <c r="N12959" t="s">
        <v>28974</v>
      </c>
      <c r="O12959">
        <v>21.5</v>
      </c>
      <c r="P12959" s="9">
        <f t="shared" si="757"/>
        <v>30.099999999999998</v>
      </c>
      <c r="Q12959" s="10"/>
      <c r="R12959" s="9"/>
      <c r="S12959" s="5"/>
      <c r="T12959" s="9"/>
    </row>
    <row r="12960" spans="1:20" hidden="1" outlineLevel="2" x14ac:dyDescent="0.25">
      <c r="A12960" t="s">
        <v>28154</v>
      </c>
      <c r="B12960" t="s">
        <v>21293</v>
      </c>
      <c r="C12960" t="s">
        <v>17618</v>
      </c>
      <c r="D12960" t="s">
        <v>21294</v>
      </c>
      <c r="E12960">
        <v>240</v>
      </c>
      <c r="F12960" t="s">
        <v>14</v>
      </c>
      <c r="G12960">
        <v>1.5</v>
      </c>
      <c r="H12960">
        <v>3</v>
      </c>
      <c r="I12960">
        <v>1</v>
      </c>
      <c r="J12960" s="1">
        <v>39723</v>
      </c>
      <c r="K12960" s="1">
        <v>39602</v>
      </c>
      <c r="L12960" s="1">
        <f t="shared" si="756"/>
        <v>39602</v>
      </c>
      <c r="M12960">
        <v>35</v>
      </c>
      <c r="N12960" t="s">
        <v>28974</v>
      </c>
      <c r="O12960">
        <v>21.5</v>
      </c>
      <c r="P12960" s="9">
        <f t="shared" si="757"/>
        <v>30.099999999999998</v>
      </c>
      <c r="Q12960" s="10"/>
      <c r="R12960" s="9"/>
      <c r="S12960" s="5"/>
      <c r="T12960" s="9"/>
    </row>
    <row r="12961" spans="1:20" hidden="1" outlineLevel="2" x14ac:dyDescent="0.25">
      <c r="A12961" t="s">
        <v>28154</v>
      </c>
      <c r="B12961" t="s">
        <v>21297</v>
      </c>
      <c r="C12961" t="s">
        <v>17618</v>
      </c>
      <c r="D12961" t="s">
        <v>21298</v>
      </c>
      <c r="E12961">
        <v>240</v>
      </c>
      <c r="F12961" t="s">
        <v>14</v>
      </c>
      <c r="G12961">
        <v>1.5</v>
      </c>
      <c r="H12961">
        <v>3</v>
      </c>
      <c r="I12961">
        <v>1</v>
      </c>
      <c r="J12961" s="1">
        <v>39723</v>
      </c>
      <c r="K12961" s="1">
        <v>39602</v>
      </c>
      <c r="L12961" s="1">
        <f t="shared" si="756"/>
        <v>39602</v>
      </c>
      <c r="M12961">
        <v>35</v>
      </c>
      <c r="N12961" t="s">
        <v>28974</v>
      </c>
      <c r="O12961">
        <v>21.5</v>
      </c>
      <c r="P12961" s="9">
        <f t="shared" si="757"/>
        <v>30.099999999999998</v>
      </c>
      <c r="Q12961" s="10"/>
      <c r="R12961" s="9"/>
      <c r="S12961" s="5"/>
      <c r="T12961" s="9"/>
    </row>
    <row r="12962" spans="1:20" hidden="1" outlineLevel="2" x14ac:dyDescent="0.25">
      <c r="A12962" t="s">
        <v>28154</v>
      </c>
      <c r="B12962" t="s">
        <v>21227</v>
      </c>
      <c r="C12962" t="s">
        <v>17618</v>
      </c>
      <c r="D12962" t="s">
        <v>21228</v>
      </c>
      <c r="E12962">
        <v>240</v>
      </c>
      <c r="F12962" t="s">
        <v>14</v>
      </c>
      <c r="G12962">
        <v>1.5</v>
      </c>
      <c r="H12962">
        <v>3</v>
      </c>
      <c r="I12962">
        <v>1</v>
      </c>
      <c r="J12962" s="1">
        <v>39724</v>
      </c>
      <c r="K12962" s="1">
        <v>39602</v>
      </c>
      <c r="L12962" s="1">
        <f t="shared" si="756"/>
        <v>39602</v>
      </c>
      <c r="M12962">
        <v>35</v>
      </c>
      <c r="N12962" t="s">
        <v>28974</v>
      </c>
      <c r="O12962">
        <v>21.5</v>
      </c>
      <c r="P12962" s="9">
        <f t="shared" si="757"/>
        <v>30.099999999999998</v>
      </c>
      <c r="Q12962" s="10"/>
      <c r="R12962" s="9"/>
      <c r="S12962" s="5"/>
      <c r="T12962" s="9"/>
    </row>
    <row r="12963" spans="1:20" hidden="1" outlineLevel="2" x14ac:dyDescent="0.25">
      <c r="A12963" t="s">
        <v>28154</v>
      </c>
      <c r="B12963" t="s">
        <v>21295</v>
      </c>
      <c r="C12963" t="s">
        <v>17618</v>
      </c>
      <c r="D12963" t="s">
        <v>21296</v>
      </c>
      <c r="E12963">
        <v>240</v>
      </c>
      <c r="F12963" t="s">
        <v>14</v>
      </c>
      <c r="G12963">
        <v>1.5</v>
      </c>
      <c r="H12963">
        <v>3</v>
      </c>
      <c r="I12963">
        <v>1</v>
      </c>
      <c r="J12963" s="1">
        <v>39729</v>
      </c>
      <c r="K12963" s="1">
        <v>39602</v>
      </c>
      <c r="L12963" s="1">
        <f t="shared" si="756"/>
        <v>39602</v>
      </c>
      <c r="M12963">
        <v>35</v>
      </c>
      <c r="N12963" t="s">
        <v>28974</v>
      </c>
      <c r="O12963">
        <v>21.5</v>
      </c>
      <c r="P12963" s="9">
        <f t="shared" si="757"/>
        <v>30.099999999999998</v>
      </c>
      <c r="Q12963" s="10"/>
      <c r="R12963" s="9"/>
      <c r="S12963" s="5"/>
      <c r="T12963" s="9"/>
    </row>
    <row r="12964" spans="1:20" hidden="1" outlineLevel="2" x14ac:dyDescent="0.25">
      <c r="A12964" t="s">
        <v>28154</v>
      </c>
      <c r="B12964" t="s">
        <v>21507</v>
      </c>
      <c r="C12964" t="s">
        <v>17618</v>
      </c>
      <c r="D12964" t="s">
        <v>21508</v>
      </c>
      <c r="E12964">
        <v>240</v>
      </c>
      <c r="F12964" t="s">
        <v>14</v>
      </c>
      <c r="G12964">
        <v>1.5</v>
      </c>
      <c r="H12964">
        <v>3</v>
      </c>
      <c r="I12964">
        <v>1</v>
      </c>
      <c r="J12964" s="1">
        <v>39729</v>
      </c>
      <c r="K12964" s="1">
        <v>39602</v>
      </c>
      <c r="L12964" s="1">
        <f t="shared" si="756"/>
        <v>39602</v>
      </c>
      <c r="M12964">
        <v>35</v>
      </c>
      <c r="N12964" t="s">
        <v>28974</v>
      </c>
      <c r="O12964">
        <v>21.5</v>
      </c>
      <c r="P12964" s="9">
        <f t="shared" si="757"/>
        <v>30.099999999999998</v>
      </c>
      <c r="Q12964" s="10"/>
      <c r="R12964" s="9"/>
      <c r="S12964" s="5"/>
      <c r="T12964" s="9"/>
    </row>
    <row r="12965" spans="1:20" hidden="1" outlineLevel="2" x14ac:dyDescent="0.25">
      <c r="A12965" t="s">
        <v>28154</v>
      </c>
      <c r="B12965" t="s">
        <v>21509</v>
      </c>
      <c r="C12965" t="s">
        <v>17618</v>
      </c>
      <c r="D12965" t="s">
        <v>21510</v>
      </c>
      <c r="E12965">
        <v>240</v>
      </c>
      <c r="F12965" t="s">
        <v>14</v>
      </c>
      <c r="G12965">
        <v>1.5</v>
      </c>
      <c r="H12965">
        <v>3</v>
      </c>
      <c r="I12965">
        <v>1</v>
      </c>
      <c r="J12965" s="1">
        <v>39729</v>
      </c>
      <c r="K12965" s="1">
        <v>39602</v>
      </c>
      <c r="L12965" s="1">
        <f t="shared" si="756"/>
        <v>39602</v>
      </c>
      <c r="M12965">
        <v>35</v>
      </c>
      <c r="N12965" t="s">
        <v>28974</v>
      </c>
      <c r="O12965">
        <v>21.5</v>
      </c>
      <c r="P12965" s="9">
        <f t="shared" si="757"/>
        <v>30.099999999999998</v>
      </c>
      <c r="Q12965" s="10"/>
      <c r="R12965" s="9"/>
      <c r="S12965" s="5"/>
      <c r="T12965" s="9"/>
    </row>
    <row r="12966" spans="1:20" hidden="1" outlineLevel="2" x14ac:dyDescent="0.25">
      <c r="A12966" t="s">
        <v>28154</v>
      </c>
      <c r="B12966" t="s">
        <v>21381</v>
      </c>
      <c r="C12966" t="s">
        <v>17618</v>
      </c>
      <c r="D12966" t="s">
        <v>21382</v>
      </c>
      <c r="E12966">
        <v>240</v>
      </c>
      <c r="F12966" t="s">
        <v>14</v>
      </c>
      <c r="G12966">
        <v>1.5</v>
      </c>
      <c r="H12966">
        <v>3</v>
      </c>
      <c r="I12966">
        <v>1</v>
      </c>
      <c r="J12966" s="1">
        <v>39730</v>
      </c>
      <c r="K12966" s="1">
        <v>39602</v>
      </c>
      <c r="L12966" s="1">
        <f t="shared" si="756"/>
        <v>39602</v>
      </c>
      <c r="M12966">
        <v>35</v>
      </c>
      <c r="N12966" t="s">
        <v>28974</v>
      </c>
      <c r="O12966">
        <v>21.5</v>
      </c>
      <c r="P12966" s="9">
        <f t="shared" si="757"/>
        <v>30.099999999999998</v>
      </c>
      <c r="Q12966" s="10"/>
      <c r="R12966" s="9"/>
      <c r="S12966" s="5"/>
      <c r="T12966" s="9"/>
    </row>
    <row r="12967" spans="1:20" hidden="1" outlineLevel="2" x14ac:dyDescent="0.25">
      <c r="A12967" t="s">
        <v>28154</v>
      </c>
      <c r="B12967" t="s">
        <v>21383</v>
      </c>
      <c r="C12967" t="s">
        <v>17618</v>
      </c>
      <c r="D12967" t="s">
        <v>21384</v>
      </c>
      <c r="E12967">
        <v>240</v>
      </c>
      <c r="F12967" t="s">
        <v>14</v>
      </c>
      <c r="G12967">
        <v>1.5</v>
      </c>
      <c r="H12967">
        <v>3</v>
      </c>
      <c r="I12967">
        <v>1</v>
      </c>
      <c r="J12967" s="1">
        <v>39730</v>
      </c>
      <c r="K12967" s="1">
        <v>39602</v>
      </c>
      <c r="L12967" s="1">
        <f t="shared" si="756"/>
        <v>39602</v>
      </c>
      <c r="M12967">
        <v>35</v>
      </c>
      <c r="N12967" t="s">
        <v>28974</v>
      </c>
      <c r="O12967">
        <v>21.5</v>
      </c>
      <c r="P12967" s="9">
        <f t="shared" si="757"/>
        <v>30.099999999999998</v>
      </c>
      <c r="Q12967" s="10"/>
      <c r="R12967" s="9"/>
      <c r="S12967" s="5"/>
      <c r="T12967" s="9"/>
    </row>
    <row r="12968" spans="1:20" hidden="1" outlineLevel="2" x14ac:dyDescent="0.25">
      <c r="A12968" t="s">
        <v>28154</v>
      </c>
      <c r="B12968" t="s">
        <v>21233</v>
      </c>
      <c r="C12968" t="s">
        <v>17618</v>
      </c>
      <c r="D12968" t="s">
        <v>21234</v>
      </c>
      <c r="E12968">
        <v>240</v>
      </c>
      <c r="F12968" t="s">
        <v>14</v>
      </c>
      <c r="G12968">
        <v>1.5</v>
      </c>
      <c r="H12968">
        <v>3</v>
      </c>
      <c r="I12968">
        <v>1</v>
      </c>
      <c r="J12968" s="1">
        <v>39731</v>
      </c>
      <c r="K12968" s="1">
        <v>39602</v>
      </c>
      <c r="L12968" s="1">
        <f t="shared" si="756"/>
        <v>39602</v>
      </c>
      <c r="M12968">
        <v>35</v>
      </c>
      <c r="N12968" t="s">
        <v>28974</v>
      </c>
      <c r="O12968">
        <v>21.5</v>
      </c>
      <c r="P12968" s="9">
        <f t="shared" si="757"/>
        <v>30.099999999999998</v>
      </c>
      <c r="Q12968" s="10"/>
      <c r="R12968" s="9"/>
      <c r="S12968" s="5"/>
      <c r="T12968" s="9"/>
    </row>
    <row r="12969" spans="1:20" hidden="1" outlineLevel="2" x14ac:dyDescent="0.25">
      <c r="A12969" t="s">
        <v>28154</v>
      </c>
      <c r="B12969" t="s">
        <v>21235</v>
      </c>
      <c r="C12969" t="s">
        <v>17618</v>
      </c>
      <c r="D12969" t="s">
        <v>21236</v>
      </c>
      <c r="E12969">
        <v>240</v>
      </c>
      <c r="F12969" t="s">
        <v>14</v>
      </c>
      <c r="G12969">
        <v>1.5</v>
      </c>
      <c r="H12969">
        <v>3</v>
      </c>
      <c r="I12969">
        <v>1</v>
      </c>
      <c r="J12969" s="1">
        <v>39731</v>
      </c>
      <c r="K12969" s="1">
        <v>39602</v>
      </c>
      <c r="L12969" s="1">
        <f t="shared" ref="L12969:L13032" si="758">K12969</f>
        <v>39602</v>
      </c>
      <c r="M12969">
        <v>35</v>
      </c>
      <c r="N12969" t="s">
        <v>28974</v>
      </c>
      <c r="O12969">
        <v>21.5</v>
      </c>
      <c r="P12969" s="9">
        <f t="shared" si="757"/>
        <v>30.099999999999998</v>
      </c>
      <c r="Q12969" s="10"/>
      <c r="R12969" s="9"/>
      <c r="S12969" s="5"/>
      <c r="T12969" s="9"/>
    </row>
    <row r="12970" spans="1:20" hidden="1" outlineLevel="2" x14ac:dyDescent="0.25">
      <c r="A12970" t="s">
        <v>28154</v>
      </c>
      <c r="B12970" t="s">
        <v>21251</v>
      </c>
      <c r="C12970" t="s">
        <v>17618</v>
      </c>
      <c r="D12970" t="s">
        <v>21252</v>
      </c>
      <c r="E12970">
        <v>240</v>
      </c>
      <c r="F12970" t="s">
        <v>14</v>
      </c>
      <c r="G12970">
        <v>1.5</v>
      </c>
      <c r="H12970">
        <v>3</v>
      </c>
      <c r="I12970">
        <v>1</v>
      </c>
      <c r="J12970" s="1">
        <v>39735</v>
      </c>
      <c r="K12970" s="1">
        <v>39602</v>
      </c>
      <c r="L12970" s="1">
        <f t="shared" si="758"/>
        <v>39602</v>
      </c>
      <c r="M12970">
        <v>35</v>
      </c>
      <c r="N12970" t="s">
        <v>28974</v>
      </c>
      <c r="O12970">
        <v>21.5</v>
      </c>
      <c r="P12970" s="9">
        <f t="shared" si="757"/>
        <v>30.099999999999998</v>
      </c>
      <c r="Q12970" s="10"/>
      <c r="R12970" s="9"/>
      <c r="S12970" s="5"/>
      <c r="T12970" s="9"/>
    </row>
    <row r="12971" spans="1:20" hidden="1" outlineLevel="2" x14ac:dyDescent="0.25">
      <c r="A12971" t="s">
        <v>28154</v>
      </c>
      <c r="B12971" t="s">
        <v>21253</v>
      </c>
      <c r="C12971" t="s">
        <v>17618</v>
      </c>
      <c r="D12971" t="s">
        <v>21254</v>
      </c>
      <c r="E12971">
        <v>240</v>
      </c>
      <c r="F12971" t="s">
        <v>14</v>
      </c>
      <c r="G12971">
        <v>1.5</v>
      </c>
      <c r="H12971">
        <v>3</v>
      </c>
      <c r="I12971">
        <v>1</v>
      </c>
      <c r="J12971" s="1">
        <v>39735</v>
      </c>
      <c r="K12971" s="1">
        <v>39602</v>
      </c>
      <c r="L12971" s="1">
        <f t="shared" si="758"/>
        <v>39602</v>
      </c>
      <c r="M12971">
        <v>35</v>
      </c>
      <c r="N12971" t="s">
        <v>28974</v>
      </c>
      <c r="O12971">
        <v>21.5</v>
      </c>
      <c r="P12971" s="9">
        <f t="shared" si="757"/>
        <v>30.099999999999998</v>
      </c>
      <c r="Q12971" s="10"/>
      <c r="R12971" s="9"/>
      <c r="S12971" s="5"/>
      <c r="T12971" s="9"/>
    </row>
    <row r="12972" spans="1:20" hidden="1" outlineLevel="2" x14ac:dyDescent="0.25">
      <c r="A12972" t="s">
        <v>28154</v>
      </c>
      <c r="B12972" t="s">
        <v>21255</v>
      </c>
      <c r="C12972" t="s">
        <v>17618</v>
      </c>
      <c r="D12972" t="s">
        <v>21256</v>
      </c>
      <c r="E12972">
        <v>240</v>
      </c>
      <c r="F12972" t="s">
        <v>14</v>
      </c>
      <c r="G12972">
        <v>1.5</v>
      </c>
      <c r="H12972">
        <v>3</v>
      </c>
      <c r="I12972">
        <v>1</v>
      </c>
      <c r="J12972" s="1">
        <v>39735</v>
      </c>
      <c r="K12972" s="1">
        <v>39602</v>
      </c>
      <c r="L12972" s="1">
        <f t="shared" si="758"/>
        <v>39602</v>
      </c>
      <c r="M12972">
        <v>35</v>
      </c>
      <c r="N12972" t="s">
        <v>28974</v>
      </c>
      <c r="O12972">
        <v>21.5</v>
      </c>
      <c r="P12972" s="9">
        <f t="shared" si="757"/>
        <v>30.099999999999998</v>
      </c>
      <c r="Q12972" s="10"/>
      <c r="R12972" s="9"/>
      <c r="S12972" s="5"/>
      <c r="T12972" s="9"/>
    </row>
    <row r="12973" spans="1:20" hidden="1" outlineLevel="2" x14ac:dyDescent="0.25">
      <c r="A12973" t="s">
        <v>28154</v>
      </c>
      <c r="B12973" t="s">
        <v>21257</v>
      </c>
      <c r="C12973" t="s">
        <v>17618</v>
      </c>
      <c r="D12973" t="s">
        <v>21258</v>
      </c>
      <c r="E12973">
        <v>240</v>
      </c>
      <c r="F12973" t="s">
        <v>14</v>
      </c>
      <c r="G12973">
        <v>1.5</v>
      </c>
      <c r="H12973">
        <v>3</v>
      </c>
      <c r="I12973">
        <v>1</v>
      </c>
      <c r="J12973" s="1">
        <v>39735</v>
      </c>
      <c r="K12973" s="1">
        <v>39602</v>
      </c>
      <c r="L12973" s="1">
        <f t="shared" si="758"/>
        <v>39602</v>
      </c>
      <c r="M12973">
        <v>35</v>
      </c>
      <c r="N12973" t="s">
        <v>28974</v>
      </c>
      <c r="O12973">
        <v>21.5</v>
      </c>
      <c r="P12973" s="9">
        <f t="shared" si="757"/>
        <v>30.099999999999998</v>
      </c>
      <c r="Q12973" s="10"/>
      <c r="R12973" s="9"/>
      <c r="S12973" s="5"/>
      <c r="T12973" s="9"/>
    </row>
    <row r="12974" spans="1:20" hidden="1" outlineLevel="2" x14ac:dyDescent="0.25">
      <c r="A12974" t="s">
        <v>28154</v>
      </c>
      <c r="B12974" t="s">
        <v>21299</v>
      </c>
      <c r="C12974" t="s">
        <v>17618</v>
      </c>
      <c r="D12974" t="s">
        <v>21300</v>
      </c>
      <c r="E12974">
        <v>240</v>
      </c>
      <c r="F12974" t="s">
        <v>14</v>
      </c>
      <c r="G12974">
        <v>1.5</v>
      </c>
      <c r="H12974">
        <v>3</v>
      </c>
      <c r="I12974">
        <v>1</v>
      </c>
      <c r="J12974" s="1">
        <v>39735</v>
      </c>
      <c r="K12974" s="1">
        <v>39602</v>
      </c>
      <c r="L12974" s="1">
        <f t="shared" si="758"/>
        <v>39602</v>
      </c>
      <c r="M12974">
        <v>35</v>
      </c>
      <c r="N12974" t="s">
        <v>28974</v>
      </c>
      <c r="O12974">
        <v>21.5</v>
      </c>
      <c r="P12974" s="9">
        <f t="shared" si="757"/>
        <v>30.099999999999998</v>
      </c>
      <c r="Q12974" s="10"/>
      <c r="R12974" s="9"/>
      <c r="S12974" s="5"/>
      <c r="T12974" s="9"/>
    </row>
    <row r="12975" spans="1:20" hidden="1" outlineLevel="2" x14ac:dyDescent="0.25">
      <c r="A12975" t="s">
        <v>28154</v>
      </c>
      <c r="B12975" t="s">
        <v>21301</v>
      </c>
      <c r="C12975" t="s">
        <v>17618</v>
      </c>
      <c r="D12975" t="s">
        <v>21302</v>
      </c>
      <c r="E12975">
        <v>240</v>
      </c>
      <c r="F12975" t="s">
        <v>14</v>
      </c>
      <c r="G12975">
        <v>1.5</v>
      </c>
      <c r="H12975">
        <v>3</v>
      </c>
      <c r="I12975">
        <v>1</v>
      </c>
      <c r="J12975" s="1">
        <v>39735</v>
      </c>
      <c r="K12975" s="1">
        <v>39602</v>
      </c>
      <c r="L12975" s="1">
        <f t="shared" si="758"/>
        <v>39602</v>
      </c>
      <c r="M12975">
        <v>35</v>
      </c>
      <c r="N12975" t="s">
        <v>28974</v>
      </c>
      <c r="O12975">
        <v>21.5</v>
      </c>
      <c r="P12975" s="9">
        <f t="shared" si="757"/>
        <v>30.099999999999998</v>
      </c>
      <c r="Q12975" s="10"/>
      <c r="R12975" s="9"/>
      <c r="S12975" s="5"/>
      <c r="T12975" s="9"/>
    </row>
    <row r="12976" spans="1:20" hidden="1" outlineLevel="2" x14ac:dyDescent="0.25">
      <c r="A12976" t="s">
        <v>28154</v>
      </c>
      <c r="B12976" t="s">
        <v>21303</v>
      </c>
      <c r="C12976" t="s">
        <v>17618</v>
      </c>
      <c r="D12976" t="s">
        <v>21304</v>
      </c>
      <c r="E12976">
        <v>240</v>
      </c>
      <c r="F12976" t="s">
        <v>14</v>
      </c>
      <c r="G12976">
        <v>1.5</v>
      </c>
      <c r="H12976">
        <v>3</v>
      </c>
      <c r="I12976">
        <v>1</v>
      </c>
      <c r="J12976" s="1">
        <v>39735</v>
      </c>
      <c r="K12976" s="1">
        <v>39602</v>
      </c>
      <c r="L12976" s="1">
        <f t="shared" si="758"/>
        <v>39602</v>
      </c>
      <c r="M12976">
        <v>35</v>
      </c>
      <c r="N12976" t="s">
        <v>28974</v>
      </c>
      <c r="O12976">
        <v>21.5</v>
      </c>
      <c r="P12976" s="9">
        <f t="shared" si="757"/>
        <v>30.099999999999998</v>
      </c>
      <c r="Q12976" s="10"/>
      <c r="R12976" s="9"/>
      <c r="S12976" s="5"/>
      <c r="T12976" s="9"/>
    </row>
    <row r="12977" spans="1:20" hidden="1" outlineLevel="2" x14ac:dyDescent="0.25">
      <c r="A12977" t="s">
        <v>28154</v>
      </c>
      <c r="B12977" t="s">
        <v>21305</v>
      </c>
      <c r="C12977" t="s">
        <v>17618</v>
      </c>
      <c r="D12977" t="s">
        <v>21306</v>
      </c>
      <c r="E12977">
        <v>240</v>
      </c>
      <c r="F12977" t="s">
        <v>14</v>
      </c>
      <c r="G12977">
        <v>1.5</v>
      </c>
      <c r="H12977">
        <v>3</v>
      </c>
      <c r="I12977">
        <v>1</v>
      </c>
      <c r="J12977" s="1">
        <v>39735</v>
      </c>
      <c r="K12977" s="1">
        <v>39602</v>
      </c>
      <c r="L12977" s="1">
        <f t="shared" si="758"/>
        <v>39602</v>
      </c>
      <c r="M12977">
        <v>35</v>
      </c>
      <c r="N12977" t="s">
        <v>28974</v>
      </c>
      <c r="O12977">
        <v>21.5</v>
      </c>
      <c r="P12977" s="9">
        <f t="shared" si="757"/>
        <v>30.099999999999998</v>
      </c>
      <c r="Q12977" s="10"/>
      <c r="R12977" s="9"/>
      <c r="S12977" s="5"/>
      <c r="T12977" s="9"/>
    </row>
    <row r="12978" spans="1:20" hidden="1" outlineLevel="2" x14ac:dyDescent="0.25">
      <c r="A12978" t="s">
        <v>28154</v>
      </c>
      <c r="B12978" t="s">
        <v>21349</v>
      </c>
      <c r="C12978" t="s">
        <v>17618</v>
      </c>
      <c r="D12978" t="s">
        <v>21350</v>
      </c>
      <c r="E12978">
        <v>240</v>
      </c>
      <c r="F12978" t="s">
        <v>14</v>
      </c>
      <c r="G12978">
        <v>1.5</v>
      </c>
      <c r="H12978">
        <v>3</v>
      </c>
      <c r="I12978">
        <v>1</v>
      </c>
      <c r="J12978" s="1">
        <v>39735</v>
      </c>
      <c r="K12978" s="1">
        <v>39602</v>
      </c>
      <c r="L12978" s="1">
        <f t="shared" si="758"/>
        <v>39602</v>
      </c>
      <c r="M12978">
        <v>35</v>
      </c>
      <c r="N12978" t="s">
        <v>28974</v>
      </c>
      <c r="O12978">
        <v>21.5</v>
      </c>
      <c r="P12978" s="9">
        <f t="shared" si="757"/>
        <v>30.099999999999998</v>
      </c>
      <c r="Q12978" s="10"/>
      <c r="R12978" s="9"/>
      <c r="S12978" s="5"/>
      <c r="T12978" s="9"/>
    </row>
    <row r="12979" spans="1:20" hidden="1" outlineLevel="2" x14ac:dyDescent="0.25">
      <c r="A12979" t="s">
        <v>28154</v>
      </c>
      <c r="B12979" t="s">
        <v>21517</v>
      </c>
      <c r="C12979" t="s">
        <v>17618</v>
      </c>
      <c r="D12979" t="s">
        <v>21518</v>
      </c>
      <c r="E12979">
        <v>240</v>
      </c>
      <c r="F12979" t="s">
        <v>14</v>
      </c>
      <c r="G12979">
        <v>1.5</v>
      </c>
      <c r="H12979">
        <v>3</v>
      </c>
      <c r="I12979">
        <v>1</v>
      </c>
      <c r="J12979" s="1">
        <v>39736</v>
      </c>
      <c r="K12979" s="1">
        <v>39602</v>
      </c>
      <c r="L12979" s="1">
        <f t="shared" si="758"/>
        <v>39602</v>
      </c>
      <c r="M12979">
        <v>35</v>
      </c>
      <c r="N12979" t="s">
        <v>28974</v>
      </c>
      <c r="O12979">
        <v>21.5</v>
      </c>
      <c r="P12979" s="9">
        <f t="shared" si="757"/>
        <v>30.099999999999998</v>
      </c>
      <c r="Q12979" s="10"/>
      <c r="R12979" s="9"/>
      <c r="S12979" s="5"/>
      <c r="T12979" s="9"/>
    </row>
    <row r="12980" spans="1:20" hidden="1" outlineLevel="2" x14ac:dyDescent="0.25">
      <c r="A12980" t="s">
        <v>28154</v>
      </c>
      <c r="B12980" t="s">
        <v>21343</v>
      </c>
      <c r="C12980" t="s">
        <v>17618</v>
      </c>
      <c r="D12980" t="s">
        <v>21344</v>
      </c>
      <c r="E12980">
        <v>240</v>
      </c>
      <c r="F12980" t="s">
        <v>14</v>
      </c>
      <c r="G12980">
        <v>1.5</v>
      </c>
      <c r="H12980">
        <v>3</v>
      </c>
      <c r="I12980">
        <v>1</v>
      </c>
      <c r="J12980" s="1">
        <v>39737</v>
      </c>
      <c r="K12980" s="1">
        <v>39602</v>
      </c>
      <c r="L12980" s="1">
        <f t="shared" si="758"/>
        <v>39602</v>
      </c>
      <c r="M12980">
        <v>35</v>
      </c>
      <c r="N12980" t="s">
        <v>28974</v>
      </c>
      <c r="O12980">
        <v>21.5</v>
      </c>
      <c r="P12980" s="9">
        <f t="shared" si="757"/>
        <v>30.099999999999998</v>
      </c>
      <c r="Q12980" s="10"/>
      <c r="R12980" s="9"/>
      <c r="S12980" s="5"/>
      <c r="T12980" s="9"/>
    </row>
    <row r="12981" spans="1:20" hidden="1" outlineLevel="2" x14ac:dyDescent="0.25">
      <c r="A12981" t="s">
        <v>28154</v>
      </c>
      <c r="B12981" t="s">
        <v>21283</v>
      </c>
      <c r="C12981" t="s">
        <v>17618</v>
      </c>
      <c r="D12981" t="s">
        <v>21284</v>
      </c>
      <c r="E12981">
        <v>240</v>
      </c>
      <c r="F12981" t="s">
        <v>14</v>
      </c>
      <c r="G12981">
        <v>1.5</v>
      </c>
      <c r="H12981">
        <v>3</v>
      </c>
      <c r="I12981">
        <v>1</v>
      </c>
      <c r="J12981" s="1">
        <v>39742</v>
      </c>
      <c r="K12981" s="1">
        <v>39602</v>
      </c>
      <c r="L12981" s="1">
        <f t="shared" si="758"/>
        <v>39602</v>
      </c>
      <c r="M12981">
        <v>35</v>
      </c>
      <c r="N12981" t="s">
        <v>28974</v>
      </c>
      <c r="O12981">
        <v>21.5</v>
      </c>
      <c r="P12981" s="9">
        <f t="shared" si="757"/>
        <v>30.099999999999998</v>
      </c>
      <c r="Q12981" s="10"/>
      <c r="R12981" s="9"/>
      <c r="S12981" s="5"/>
      <c r="T12981" s="9"/>
    </row>
    <row r="12982" spans="1:20" hidden="1" outlineLevel="2" x14ac:dyDescent="0.25">
      <c r="A12982" t="s">
        <v>28154</v>
      </c>
      <c r="B12982" t="s">
        <v>21285</v>
      </c>
      <c r="C12982" t="s">
        <v>17618</v>
      </c>
      <c r="D12982" t="s">
        <v>21286</v>
      </c>
      <c r="E12982">
        <v>240</v>
      </c>
      <c r="F12982" t="s">
        <v>14</v>
      </c>
      <c r="G12982">
        <v>1.5</v>
      </c>
      <c r="H12982">
        <v>3</v>
      </c>
      <c r="I12982">
        <v>1</v>
      </c>
      <c r="J12982" s="1">
        <v>39742</v>
      </c>
      <c r="K12982" s="1">
        <v>39602</v>
      </c>
      <c r="L12982" s="1">
        <f t="shared" si="758"/>
        <v>39602</v>
      </c>
      <c r="M12982">
        <v>35</v>
      </c>
      <c r="N12982" t="s">
        <v>28974</v>
      </c>
      <c r="O12982">
        <v>21.5</v>
      </c>
      <c r="P12982" s="9">
        <f t="shared" si="757"/>
        <v>30.099999999999998</v>
      </c>
      <c r="Q12982" s="10"/>
      <c r="R12982" s="9"/>
      <c r="S12982" s="5"/>
      <c r="T12982" s="9"/>
    </row>
    <row r="12983" spans="1:20" hidden="1" outlineLevel="2" x14ac:dyDescent="0.25">
      <c r="A12983" t="s">
        <v>28154</v>
      </c>
      <c r="B12983" t="s">
        <v>21287</v>
      </c>
      <c r="C12983" t="s">
        <v>17618</v>
      </c>
      <c r="D12983" t="s">
        <v>21288</v>
      </c>
      <c r="E12983">
        <v>240</v>
      </c>
      <c r="F12983" t="s">
        <v>14</v>
      </c>
      <c r="G12983">
        <v>1.5</v>
      </c>
      <c r="H12983">
        <v>3</v>
      </c>
      <c r="I12983">
        <v>1</v>
      </c>
      <c r="J12983" s="1">
        <v>39742</v>
      </c>
      <c r="K12983" s="1">
        <v>39602</v>
      </c>
      <c r="L12983" s="1">
        <f t="shared" si="758"/>
        <v>39602</v>
      </c>
      <c r="M12983">
        <v>35</v>
      </c>
      <c r="N12983" t="s">
        <v>28974</v>
      </c>
      <c r="O12983">
        <v>21.5</v>
      </c>
      <c r="P12983" s="9">
        <f t="shared" si="757"/>
        <v>30.099999999999998</v>
      </c>
      <c r="Q12983" s="10"/>
      <c r="R12983" s="9"/>
      <c r="S12983" s="5"/>
      <c r="T12983" s="9"/>
    </row>
    <row r="12984" spans="1:20" hidden="1" outlineLevel="2" x14ac:dyDescent="0.25">
      <c r="A12984" t="s">
        <v>28154</v>
      </c>
      <c r="B12984" t="s">
        <v>21389</v>
      </c>
      <c r="C12984" t="s">
        <v>17618</v>
      </c>
      <c r="D12984" t="s">
        <v>21390</v>
      </c>
      <c r="E12984">
        <v>240</v>
      </c>
      <c r="F12984" t="s">
        <v>14</v>
      </c>
      <c r="G12984">
        <v>1.5</v>
      </c>
      <c r="H12984">
        <v>3</v>
      </c>
      <c r="I12984">
        <v>1</v>
      </c>
      <c r="J12984" s="1">
        <v>39742</v>
      </c>
      <c r="K12984" s="1">
        <v>39602</v>
      </c>
      <c r="L12984" s="1">
        <f t="shared" si="758"/>
        <v>39602</v>
      </c>
      <c r="M12984">
        <v>35</v>
      </c>
      <c r="N12984" t="s">
        <v>28974</v>
      </c>
      <c r="O12984">
        <v>21.5</v>
      </c>
      <c r="P12984" s="9">
        <f t="shared" si="757"/>
        <v>30.099999999999998</v>
      </c>
      <c r="Q12984" s="10"/>
      <c r="R12984" s="9"/>
      <c r="S12984" s="5"/>
      <c r="T12984" s="9"/>
    </row>
    <row r="12985" spans="1:20" hidden="1" outlineLevel="2" x14ac:dyDescent="0.25">
      <c r="A12985" t="s">
        <v>28154</v>
      </c>
      <c r="B12985" t="s">
        <v>21391</v>
      </c>
      <c r="C12985" t="s">
        <v>17618</v>
      </c>
      <c r="D12985" t="s">
        <v>21392</v>
      </c>
      <c r="E12985">
        <v>240</v>
      </c>
      <c r="F12985" t="s">
        <v>14</v>
      </c>
      <c r="G12985">
        <v>1.5</v>
      </c>
      <c r="H12985">
        <v>3</v>
      </c>
      <c r="I12985">
        <v>1</v>
      </c>
      <c r="J12985" s="1">
        <v>39742</v>
      </c>
      <c r="K12985" s="1">
        <v>39602</v>
      </c>
      <c r="L12985" s="1">
        <f t="shared" si="758"/>
        <v>39602</v>
      </c>
      <c r="M12985">
        <v>35</v>
      </c>
      <c r="N12985" t="s">
        <v>28974</v>
      </c>
      <c r="O12985">
        <v>21.5</v>
      </c>
      <c r="P12985" s="9">
        <f t="shared" si="757"/>
        <v>30.099999999999998</v>
      </c>
      <c r="Q12985" s="10"/>
      <c r="R12985" s="9"/>
      <c r="S12985" s="5"/>
      <c r="T12985" s="9"/>
    </row>
    <row r="12986" spans="1:20" hidden="1" outlineLevel="2" x14ac:dyDescent="0.25">
      <c r="A12986" t="s">
        <v>28154</v>
      </c>
      <c r="B12986" t="s">
        <v>21393</v>
      </c>
      <c r="C12986" t="s">
        <v>17618</v>
      </c>
      <c r="D12986" t="s">
        <v>21394</v>
      </c>
      <c r="E12986">
        <v>240</v>
      </c>
      <c r="F12986" t="s">
        <v>14</v>
      </c>
      <c r="G12986">
        <v>1.5</v>
      </c>
      <c r="H12986">
        <v>3</v>
      </c>
      <c r="I12986">
        <v>1</v>
      </c>
      <c r="J12986" s="1">
        <v>39742</v>
      </c>
      <c r="K12986" s="1">
        <v>39602</v>
      </c>
      <c r="L12986" s="1">
        <f t="shared" si="758"/>
        <v>39602</v>
      </c>
      <c r="M12986">
        <v>35</v>
      </c>
      <c r="N12986" t="s">
        <v>28974</v>
      </c>
      <c r="O12986">
        <v>21.5</v>
      </c>
      <c r="P12986" s="9">
        <f t="shared" si="757"/>
        <v>30.099999999999998</v>
      </c>
      <c r="Q12986" s="10"/>
      <c r="R12986" s="9"/>
      <c r="S12986" s="5"/>
      <c r="T12986" s="9"/>
    </row>
    <row r="12987" spans="1:20" hidden="1" outlineLevel="2" x14ac:dyDescent="0.25">
      <c r="A12987" t="s">
        <v>28154</v>
      </c>
      <c r="B12987" t="s">
        <v>21395</v>
      </c>
      <c r="C12987" t="s">
        <v>17618</v>
      </c>
      <c r="D12987" t="s">
        <v>21396</v>
      </c>
      <c r="E12987">
        <v>240</v>
      </c>
      <c r="F12987" t="s">
        <v>14</v>
      </c>
      <c r="G12987">
        <v>1.5</v>
      </c>
      <c r="H12987">
        <v>3</v>
      </c>
      <c r="I12987">
        <v>1</v>
      </c>
      <c r="J12987" s="1">
        <v>39742</v>
      </c>
      <c r="K12987" s="1">
        <v>39602</v>
      </c>
      <c r="L12987" s="1">
        <f t="shared" si="758"/>
        <v>39602</v>
      </c>
      <c r="M12987">
        <v>35</v>
      </c>
      <c r="N12987" t="s">
        <v>28974</v>
      </c>
      <c r="O12987">
        <v>21.5</v>
      </c>
      <c r="P12987" s="9">
        <f t="shared" si="757"/>
        <v>30.099999999999998</v>
      </c>
      <c r="Q12987" s="10"/>
      <c r="R12987" s="9"/>
      <c r="S12987" s="5"/>
      <c r="T12987" s="9"/>
    </row>
    <row r="12988" spans="1:20" hidden="1" outlineLevel="2" x14ac:dyDescent="0.25">
      <c r="A12988" t="s">
        <v>28154</v>
      </c>
      <c r="B12988" t="s">
        <v>21341</v>
      </c>
      <c r="C12988" t="s">
        <v>17618</v>
      </c>
      <c r="D12988" t="s">
        <v>21342</v>
      </c>
      <c r="E12988">
        <v>240</v>
      </c>
      <c r="F12988" t="s">
        <v>14</v>
      </c>
      <c r="G12988">
        <v>1.5</v>
      </c>
      <c r="H12988">
        <v>3</v>
      </c>
      <c r="I12988">
        <v>1</v>
      </c>
      <c r="J12988" s="1">
        <v>39750</v>
      </c>
      <c r="K12988" s="1">
        <v>39602</v>
      </c>
      <c r="L12988" s="1">
        <f t="shared" si="758"/>
        <v>39602</v>
      </c>
      <c r="M12988">
        <v>35</v>
      </c>
      <c r="N12988" t="s">
        <v>28974</v>
      </c>
      <c r="O12988">
        <v>21.5</v>
      </c>
      <c r="P12988" s="9">
        <f t="shared" si="757"/>
        <v>30.099999999999998</v>
      </c>
      <c r="Q12988" s="10"/>
      <c r="R12988" s="9"/>
      <c r="S12988" s="5"/>
      <c r="T12988" s="9"/>
    </row>
    <row r="12989" spans="1:20" hidden="1" outlineLevel="2" x14ac:dyDescent="0.25">
      <c r="A12989" t="s">
        <v>28154</v>
      </c>
      <c r="B12989" t="s">
        <v>21229</v>
      </c>
      <c r="C12989" t="s">
        <v>17618</v>
      </c>
      <c r="D12989" t="s">
        <v>21230</v>
      </c>
      <c r="E12989">
        <v>240</v>
      </c>
      <c r="F12989" t="s">
        <v>14</v>
      </c>
      <c r="G12989">
        <v>1.5</v>
      </c>
      <c r="H12989">
        <v>3</v>
      </c>
      <c r="I12989">
        <v>1</v>
      </c>
      <c r="J12989" s="1">
        <v>39755</v>
      </c>
      <c r="K12989" s="1">
        <v>39602</v>
      </c>
      <c r="L12989" s="1">
        <f t="shared" si="758"/>
        <v>39602</v>
      </c>
      <c r="M12989">
        <v>35</v>
      </c>
      <c r="N12989" t="s">
        <v>28974</v>
      </c>
      <c r="O12989">
        <v>21.5</v>
      </c>
      <c r="P12989" s="9">
        <f t="shared" si="757"/>
        <v>30.099999999999998</v>
      </c>
      <c r="Q12989" s="10"/>
      <c r="R12989" s="9"/>
      <c r="S12989" s="5"/>
      <c r="T12989" s="9"/>
    </row>
    <row r="12990" spans="1:20" hidden="1" outlineLevel="2" x14ac:dyDescent="0.25">
      <c r="A12990" t="s">
        <v>28154</v>
      </c>
      <c r="B12990" t="s">
        <v>21231</v>
      </c>
      <c r="C12990" t="s">
        <v>17618</v>
      </c>
      <c r="D12990" t="s">
        <v>21232</v>
      </c>
      <c r="E12990">
        <v>240</v>
      </c>
      <c r="F12990" t="s">
        <v>14</v>
      </c>
      <c r="G12990">
        <v>1.5</v>
      </c>
      <c r="H12990">
        <v>3</v>
      </c>
      <c r="I12990">
        <v>1</v>
      </c>
      <c r="J12990" s="1">
        <v>39755</v>
      </c>
      <c r="K12990" s="1">
        <v>39602</v>
      </c>
      <c r="L12990" s="1">
        <f t="shared" si="758"/>
        <v>39602</v>
      </c>
      <c r="M12990">
        <v>35</v>
      </c>
      <c r="N12990" t="s">
        <v>28974</v>
      </c>
      <c r="O12990">
        <v>21.5</v>
      </c>
      <c r="P12990" s="9">
        <f t="shared" si="757"/>
        <v>30.099999999999998</v>
      </c>
      <c r="Q12990" s="10"/>
      <c r="R12990" s="9"/>
      <c r="S12990" s="5"/>
      <c r="T12990" s="9"/>
    </row>
    <row r="12991" spans="1:20" hidden="1" outlineLevel="2" x14ac:dyDescent="0.25">
      <c r="A12991" t="s">
        <v>28154</v>
      </c>
      <c r="B12991" t="s">
        <v>21275</v>
      </c>
      <c r="C12991" t="s">
        <v>17618</v>
      </c>
      <c r="D12991" t="s">
        <v>21276</v>
      </c>
      <c r="E12991">
        <v>240</v>
      </c>
      <c r="F12991" t="s">
        <v>14</v>
      </c>
      <c r="G12991">
        <v>1.5</v>
      </c>
      <c r="H12991">
        <v>3</v>
      </c>
      <c r="I12991">
        <v>1</v>
      </c>
      <c r="J12991" s="1">
        <v>39755</v>
      </c>
      <c r="K12991" s="1">
        <v>39602</v>
      </c>
      <c r="L12991" s="1">
        <f t="shared" si="758"/>
        <v>39602</v>
      </c>
      <c r="M12991">
        <v>35</v>
      </c>
      <c r="N12991" t="s">
        <v>28974</v>
      </c>
      <c r="O12991">
        <v>21.5</v>
      </c>
      <c r="P12991" s="9">
        <f t="shared" si="757"/>
        <v>30.099999999999998</v>
      </c>
      <c r="Q12991" s="10"/>
      <c r="R12991" s="9"/>
      <c r="S12991" s="5"/>
      <c r="T12991" s="9"/>
    </row>
    <row r="12992" spans="1:20" hidden="1" outlineLevel="2" x14ac:dyDescent="0.25">
      <c r="A12992" t="s">
        <v>28154</v>
      </c>
      <c r="B12992" t="s">
        <v>21277</v>
      </c>
      <c r="C12992" t="s">
        <v>17618</v>
      </c>
      <c r="D12992" t="s">
        <v>21278</v>
      </c>
      <c r="E12992">
        <v>240</v>
      </c>
      <c r="F12992" t="s">
        <v>14</v>
      </c>
      <c r="G12992">
        <v>1.5</v>
      </c>
      <c r="H12992">
        <v>3</v>
      </c>
      <c r="I12992">
        <v>1</v>
      </c>
      <c r="J12992" s="1">
        <v>39755</v>
      </c>
      <c r="K12992" s="1">
        <v>39602</v>
      </c>
      <c r="L12992" s="1">
        <f t="shared" si="758"/>
        <v>39602</v>
      </c>
      <c r="M12992">
        <v>35</v>
      </c>
      <c r="N12992" t="s">
        <v>28974</v>
      </c>
      <c r="O12992">
        <v>21.5</v>
      </c>
      <c r="P12992" s="9">
        <f t="shared" si="757"/>
        <v>30.099999999999998</v>
      </c>
      <c r="Q12992" s="10"/>
      <c r="R12992" s="9"/>
      <c r="S12992" s="5"/>
      <c r="T12992" s="9"/>
    </row>
    <row r="12993" spans="1:20" hidden="1" outlineLevel="2" x14ac:dyDescent="0.25">
      <c r="A12993" t="s">
        <v>28154</v>
      </c>
      <c r="B12993" t="s">
        <v>21279</v>
      </c>
      <c r="C12993" t="s">
        <v>17618</v>
      </c>
      <c r="D12993" t="s">
        <v>21280</v>
      </c>
      <c r="E12993">
        <v>240</v>
      </c>
      <c r="F12993" t="s">
        <v>14</v>
      </c>
      <c r="G12993">
        <v>1.5</v>
      </c>
      <c r="H12993">
        <v>3</v>
      </c>
      <c r="I12993">
        <v>1</v>
      </c>
      <c r="J12993" s="1">
        <v>39755</v>
      </c>
      <c r="K12993" s="1">
        <v>39602</v>
      </c>
      <c r="L12993" s="1">
        <f t="shared" si="758"/>
        <v>39602</v>
      </c>
      <c r="M12993">
        <v>35</v>
      </c>
      <c r="N12993" t="s">
        <v>28974</v>
      </c>
      <c r="O12993">
        <v>21.5</v>
      </c>
      <c r="P12993" s="9">
        <f t="shared" ref="P12993:P13056" si="759">M12993/25*O12993</f>
        <v>30.099999999999998</v>
      </c>
      <c r="Q12993" s="10"/>
      <c r="R12993" s="9"/>
      <c r="S12993" s="5"/>
      <c r="T12993" s="9"/>
    </row>
    <row r="12994" spans="1:20" hidden="1" outlineLevel="2" x14ac:dyDescent="0.25">
      <c r="A12994" t="s">
        <v>28154</v>
      </c>
      <c r="B12994" t="s">
        <v>21281</v>
      </c>
      <c r="C12994" t="s">
        <v>17618</v>
      </c>
      <c r="D12994" t="s">
        <v>21282</v>
      </c>
      <c r="E12994">
        <v>240</v>
      </c>
      <c r="F12994" t="s">
        <v>14</v>
      </c>
      <c r="G12994">
        <v>1.5</v>
      </c>
      <c r="H12994">
        <v>3</v>
      </c>
      <c r="I12994">
        <v>1</v>
      </c>
      <c r="J12994" s="1">
        <v>39755</v>
      </c>
      <c r="K12994" s="1">
        <v>39602</v>
      </c>
      <c r="L12994" s="1">
        <f t="shared" si="758"/>
        <v>39602</v>
      </c>
      <c r="M12994">
        <v>35</v>
      </c>
      <c r="N12994" t="s">
        <v>28974</v>
      </c>
      <c r="O12994">
        <v>21.5</v>
      </c>
      <c r="P12994" s="9">
        <f t="shared" si="759"/>
        <v>30.099999999999998</v>
      </c>
      <c r="Q12994" s="10"/>
      <c r="R12994" s="9"/>
      <c r="S12994" s="5"/>
      <c r="T12994" s="9"/>
    </row>
    <row r="12995" spans="1:20" hidden="1" outlineLevel="2" x14ac:dyDescent="0.25">
      <c r="A12995" t="s">
        <v>28154</v>
      </c>
      <c r="B12995" t="s">
        <v>21289</v>
      </c>
      <c r="C12995" t="s">
        <v>17618</v>
      </c>
      <c r="D12995" t="s">
        <v>21290</v>
      </c>
      <c r="E12995">
        <v>240</v>
      </c>
      <c r="F12995" t="s">
        <v>14</v>
      </c>
      <c r="G12995">
        <v>1.5</v>
      </c>
      <c r="H12995">
        <v>3</v>
      </c>
      <c r="I12995">
        <v>1</v>
      </c>
      <c r="J12995" s="1">
        <v>39755</v>
      </c>
      <c r="K12995" s="1">
        <v>39602</v>
      </c>
      <c r="L12995" s="1">
        <f t="shared" si="758"/>
        <v>39602</v>
      </c>
      <c r="M12995">
        <v>35</v>
      </c>
      <c r="N12995" t="s">
        <v>28974</v>
      </c>
      <c r="O12995">
        <v>21.5</v>
      </c>
      <c r="P12995" s="9">
        <f t="shared" si="759"/>
        <v>30.099999999999998</v>
      </c>
      <c r="Q12995" s="10"/>
      <c r="R12995" s="9"/>
      <c r="S12995" s="5"/>
      <c r="T12995" s="9"/>
    </row>
    <row r="12996" spans="1:20" hidden="1" outlineLevel="2" x14ac:dyDescent="0.25">
      <c r="A12996" t="s">
        <v>28154</v>
      </c>
      <c r="B12996" t="s">
        <v>21345</v>
      </c>
      <c r="C12996" t="s">
        <v>17618</v>
      </c>
      <c r="D12996" t="s">
        <v>21346</v>
      </c>
      <c r="E12996">
        <v>240</v>
      </c>
      <c r="F12996" t="s">
        <v>14</v>
      </c>
      <c r="G12996">
        <v>1.5</v>
      </c>
      <c r="H12996">
        <v>3</v>
      </c>
      <c r="I12996">
        <v>1</v>
      </c>
      <c r="J12996" s="1">
        <v>39755</v>
      </c>
      <c r="K12996" s="1">
        <v>39602</v>
      </c>
      <c r="L12996" s="1">
        <f t="shared" si="758"/>
        <v>39602</v>
      </c>
      <c r="M12996">
        <v>35</v>
      </c>
      <c r="N12996" t="s">
        <v>28974</v>
      </c>
      <c r="O12996">
        <v>21.5</v>
      </c>
      <c r="P12996" s="9">
        <f t="shared" si="759"/>
        <v>30.099999999999998</v>
      </c>
      <c r="Q12996" s="10"/>
      <c r="R12996" s="9"/>
      <c r="S12996" s="5"/>
      <c r="T12996" s="9"/>
    </row>
    <row r="12997" spans="1:20" hidden="1" outlineLevel="2" x14ac:dyDescent="0.25">
      <c r="A12997" t="s">
        <v>28154</v>
      </c>
      <c r="B12997" t="s">
        <v>21347</v>
      </c>
      <c r="C12997" t="s">
        <v>17618</v>
      </c>
      <c r="D12997" t="s">
        <v>21348</v>
      </c>
      <c r="E12997">
        <v>240</v>
      </c>
      <c r="F12997" t="s">
        <v>14</v>
      </c>
      <c r="G12997">
        <v>1.5</v>
      </c>
      <c r="H12997">
        <v>3</v>
      </c>
      <c r="I12997">
        <v>1</v>
      </c>
      <c r="J12997" s="1">
        <v>39755</v>
      </c>
      <c r="K12997" s="1">
        <v>39602</v>
      </c>
      <c r="L12997" s="1">
        <f t="shared" si="758"/>
        <v>39602</v>
      </c>
      <c r="M12997">
        <v>35</v>
      </c>
      <c r="N12997" t="s">
        <v>28974</v>
      </c>
      <c r="O12997">
        <v>21.5</v>
      </c>
      <c r="P12997" s="9">
        <f t="shared" si="759"/>
        <v>30.099999999999998</v>
      </c>
      <c r="Q12997" s="10"/>
      <c r="R12997" s="9"/>
      <c r="S12997" s="5"/>
      <c r="T12997" s="9"/>
    </row>
    <row r="12998" spans="1:20" hidden="1" outlineLevel="2" x14ac:dyDescent="0.25">
      <c r="A12998" t="s">
        <v>28154</v>
      </c>
      <c r="B12998" t="s">
        <v>21351</v>
      </c>
      <c r="C12998" t="s">
        <v>17618</v>
      </c>
      <c r="D12998" t="s">
        <v>21352</v>
      </c>
      <c r="E12998">
        <v>240</v>
      </c>
      <c r="F12998" t="s">
        <v>14</v>
      </c>
      <c r="G12998">
        <v>1.5</v>
      </c>
      <c r="H12998">
        <v>3</v>
      </c>
      <c r="I12998">
        <v>1</v>
      </c>
      <c r="J12998" s="1">
        <v>39755</v>
      </c>
      <c r="K12998" s="1">
        <v>39602</v>
      </c>
      <c r="L12998" s="1">
        <f t="shared" si="758"/>
        <v>39602</v>
      </c>
      <c r="M12998">
        <v>35</v>
      </c>
      <c r="N12998" t="s">
        <v>28974</v>
      </c>
      <c r="O12998">
        <v>21.5</v>
      </c>
      <c r="P12998" s="9">
        <f t="shared" si="759"/>
        <v>30.099999999999998</v>
      </c>
      <c r="Q12998" s="10"/>
      <c r="R12998" s="9"/>
      <c r="S12998" s="5"/>
      <c r="T12998" s="9"/>
    </row>
    <row r="12999" spans="1:20" hidden="1" outlineLevel="2" x14ac:dyDescent="0.25">
      <c r="A12999" t="s">
        <v>28154</v>
      </c>
      <c r="B12999" t="s">
        <v>21215</v>
      </c>
      <c r="C12999" t="s">
        <v>17618</v>
      </c>
      <c r="D12999" t="s">
        <v>21216</v>
      </c>
      <c r="E12999">
        <v>240</v>
      </c>
      <c r="F12999" t="s">
        <v>14</v>
      </c>
      <c r="G12999">
        <v>1.5</v>
      </c>
      <c r="H12999">
        <v>3</v>
      </c>
      <c r="I12999">
        <v>1</v>
      </c>
      <c r="J12999" s="1">
        <v>39756</v>
      </c>
      <c r="K12999" s="1">
        <v>39602</v>
      </c>
      <c r="L12999" s="1">
        <f t="shared" si="758"/>
        <v>39602</v>
      </c>
      <c r="M12999">
        <v>35</v>
      </c>
      <c r="N12999" t="s">
        <v>28974</v>
      </c>
      <c r="O12999">
        <v>21.5</v>
      </c>
      <c r="P12999" s="9">
        <f t="shared" si="759"/>
        <v>30.099999999999998</v>
      </c>
      <c r="Q12999" s="10"/>
      <c r="R12999" s="9"/>
      <c r="S12999" s="5"/>
      <c r="T12999" s="9"/>
    </row>
    <row r="13000" spans="1:20" hidden="1" outlineLevel="2" x14ac:dyDescent="0.25">
      <c r="A13000" t="s">
        <v>28154</v>
      </c>
      <c r="B13000" t="s">
        <v>21217</v>
      </c>
      <c r="C13000" t="s">
        <v>17618</v>
      </c>
      <c r="D13000" t="s">
        <v>21218</v>
      </c>
      <c r="E13000">
        <v>240</v>
      </c>
      <c r="F13000" t="s">
        <v>14</v>
      </c>
      <c r="G13000">
        <v>1.5</v>
      </c>
      <c r="H13000">
        <v>3</v>
      </c>
      <c r="I13000">
        <v>1</v>
      </c>
      <c r="J13000" s="1">
        <v>39762</v>
      </c>
      <c r="K13000" s="1">
        <v>39602</v>
      </c>
      <c r="L13000" s="1">
        <f t="shared" si="758"/>
        <v>39602</v>
      </c>
      <c r="M13000">
        <v>35</v>
      </c>
      <c r="N13000" t="s">
        <v>28974</v>
      </c>
      <c r="O13000">
        <v>21.5</v>
      </c>
      <c r="P13000" s="9">
        <f t="shared" si="759"/>
        <v>30.099999999999998</v>
      </c>
      <c r="Q13000" s="10"/>
      <c r="R13000" s="9"/>
      <c r="S13000" s="5"/>
      <c r="T13000" s="9"/>
    </row>
    <row r="13001" spans="1:20" hidden="1" outlineLevel="2" x14ac:dyDescent="0.25">
      <c r="A13001" t="s">
        <v>28154</v>
      </c>
      <c r="B13001" t="s">
        <v>21375</v>
      </c>
      <c r="C13001" t="s">
        <v>17618</v>
      </c>
      <c r="D13001" t="s">
        <v>21376</v>
      </c>
      <c r="E13001">
        <v>240</v>
      </c>
      <c r="F13001" t="s">
        <v>14</v>
      </c>
      <c r="G13001">
        <v>1.5</v>
      </c>
      <c r="H13001">
        <v>3</v>
      </c>
      <c r="I13001">
        <v>1</v>
      </c>
      <c r="J13001" s="1">
        <v>39765</v>
      </c>
      <c r="K13001" s="1">
        <v>39602</v>
      </c>
      <c r="L13001" s="1">
        <f t="shared" si="758"/>
        <v>39602</v>
      </c>
      <c r="M13001">
        <v>35</v>
      </c>
      <c r="N13001" t="s">
        <v>28974</v>
      </c>
      <c r="O13001">
        <v>21.5</v>
      </c>
      <c r="P13001" s="9">
        <f t="shared" si="759"/>
        <v>30.099999999999998</v>
      </c>
      <c r="Q13001" s="10"/>
      <c r="R13001" s="9"/>
      <c r="S13001" s="5"/>
      <c r="T13001" s="9"/>
    </row>
    <row r="13002" spans="1:20" hidden="1" outlineLevel="2" x14ac:dyDescent="0.25">
      <c r="A13002" t="s">
        <v>28154</v>
      </c>
      <c r="B13002" t="s">
        <v>21263</v>
      </c>
      <c r="C13002" t="s">
        <v>17618</v>
      </c>
      <c r="D13002" t="s">
        <v>21264</v>
      </c>
      <c r="E13002">
        <v>240</v>
      </c>
      <c r="F13002" t="s">
        <v>14</v>
      </c>
      <c r="G13002">
        <v>1.5</v>
      </c>
      <c r="H13002">
        <v>3</v>
      </c>
      <c r="I13002">
        <v>1</v>
      </c>
      <c r="J13002" s="1">
        <v>39766</v>
      </c>
      <c r="K13002" s="1">
        <v>39602</v>
      </c>
      <c r="L13002" s="1">
        <f t="shared" si="758"/>
        <v>39602</v>
      </c>
      <c r="M13002">
        <v>35</v>
      </c>
      <c r="N13002" t="s">
        <v>28974</v>
      </c>
      <c r="O13002">
        <v>21.5</v>
      </c>
      <c r="P13002" s="9">
        <f t="shared" si="759"/>
        <v>30.099999999999998</v>
      </c>
      <c r="Q13002" s="10"/>
      <c r="R13002" s="9"/>
      <c r="S13002" s="5"/>
      <c r="T13002" s="9"/>
    </row>
    <row r="13003" spans="1:20" hidden="1" outlineLevel="2" x14ac:dyDescent="0.25">
      <c r="A13003" t="s">
        <v>28154</v>
      </c>
      <c r="B13003" t="s">
        <v>21265</v>
      </c>
      <c r="C13003" t="s">
        <v>17618</v>
      </c>
      <c r="D13003" t="s">
        <v>21266</v>
      </c>
      <c r="E13003">
        <v>240</v>
      </c>
      <c r="F13003" t="s">
        <v>14</v>
      </c>
      <c r="G13003">
        <v>1.5</v>
      </c>
      <c r="H13003">
        <v>3</v>
      </c>
      <c r="I13003">
        <v>1</v>
      </c>
      <c r="J13003" s="1">
        <v>39766</v>
      </c>
      <c r="K13003" s="1">
        <v>39602</v>
      </c>
      <c r="L13003" s="1">
        <f t="shared" si="758"/>
        <v>39602</v>
      </c>
      <c r="M13003">
        <v>35</v>
      </c>
      <c r="N13003" t="s">
        <v>28974</v>
      </c>
      <c r="O13003">
        <v>21.5</v>
      </c>
      <c r="P13003" s="9">
        <f t="shared" si="759"/>
        <v>30.099999999999998</v>
      </c>
      <c r="Q13003" s="10"/>
      <c r="R13003" s="9"/>
      <c r="S13003" s="5"/>
      <c r="T13003" s="9"/>
    </row>
    <row r="13004" spans="1:20" hidden="1" outlineLevel="2" x14ac:dyDescent="0.25">
      <c r="A13004" t="s">
        <v>28154</v>
      </c>
      <c r="B13004" t="s">
        <v>21379</v>
      </c>
      <c r="C13004" t="s">
        <v>17618</v>
      </c>
      <c r="D13004" t="s">
        <v>21380</v>
      </c>
      <c r="E13004">
        <v>240</v>
      </c>
      <c r="F13004" t="s">
        <v>14</v>
      </c>
      <c r="G13004">
        <v>1.5</v>
      </c>
      <c r="H13004">
        <v>3</v>
      </c>
      <c r="I13004">
        <v>1</v>
      </c>
      <c r="J13004" s="1">
        <v>39766</v>
      </c>
      <c r="K13004" s="1">
        <v>39602</v>
      </c>
      <c r="L13004" s="1">
        <f t="shared" si="758"/>
        <v>39602</v>
      </c>
      <c r="M13004">
        <v>35</v>
      </c>
      <c r="N13004" t="s">
        <v>28974</v>
      </c>
      <c r="O13004">
        <v>21.5</v>
      </c>
      <c r="P13004" s="9">
        <f t="shared" si="759"/>
        <v>30.099999999999998</v>
      </c>
      <c r="Q13004" s="10"/>
      <c r="R13004" s="9"/>
      <c r="S13004" s="5"/>
      <c r="T13004" s="9"/>
    </row>
    <row r="13005" spans="1:20" hidden="1" outlineLevel="2" x14ac:dyDescent="0.25">
      <c r="A13005" t="s">
        <v>28154</v>
      </c>
      <c r="B13005" t="s">
        <v>21325</v>
      </c>
      <c r="C13005" t="s">
        <v>17618</v>
      </c>
      <c r="D13005" t="s">
        <v>21326</v>
      </c>
      <c r="E13005">
        <v>240</v>
      </c>
      <c r="F13005" t="s">
        <v>14</v>
      </c>
      <c r="G13005">
        <v>1.5</v>
      </c>
      <c r="H13005">
        <v>3</v>
      </c>
      <c r="I13005">
        <v>1</v>
      </c>
      <c r="J13005" s="1">
        <v>39771</v>
      </c>
      <c r="K13005" s="1">
        <v>39602</v>
      </c>
      <c r="L13005" s="1">
        <f t="shared" si="758"/>
        <v>39602</v>
      </c>
      <c r="M13005">
        <v>35</v>
      </c>
      <c r="N13005" t="s">
        <v>28974</v>
      </c>
      <c r="O13005">
        <v>21.5</v>
      </c>
      <c r="P13005" s="9">
        <f t="shared" si="759"/>
        <v>30.099999999999998</v>
      </c>
      <c r="Q13005" s="10"/>
      <c r="R13005" s="9"/>
      <c r="S13005" s="5"/>
      <c r="T13005" s="9"/>
    </row>
    <row r="13006" spans="1:20" hidden="1" outlineLevel="2" x14ac:dyDescent="0.25">
      <c r="A13006" t="s">
        <v>28154</v>
      </c>
      <c r="B13006" t="s">
        <v>21329</v>
      </c>
      <c r="C13006" t="s">
        <v>17618</v>
      </c>
      <c r="D13006" t="s">
        <v>21330</v>
      </c>
      <c r="E13006">
        <v>240</v>
      </c>
      <c r="F13006" t="s">
        <v>14</v>
      </c>
      <c r="G13006">
        <v>1.5</v>
      </c>
      <c r="H13006">
        <v>3</v>
      </c>
      <c r="I13006">
        <v>1</v>
      </c>
      <c r="J13006" s="1">
        <v>39771</v>
      </c>
      <c r="K13006" s="1">
        <v>39602</v>
      </c>
      <c r="L13006" s="1">
        <f t="shared" si="758"/>
        <v>39602</v>
      </c>
      <c r="M13006">
        <v>35</v>
      </c>
      <c r="N13006" t="s">
        <v>28974</v>
      </c>
      <c r="O13006">
        <v>21.5</v>
      </c>
      <c r="P13006" s="9">
        <f t="shared" si="759"/>
        <v>30.099999999999998</v>
      </c>
      <c r="Q13006" s="10"/>
      <c r="R13006" s="9"/>
      <c r="S13006" s="5"/>
      <c r="T13006" s="9"/>
    </row>
    <row r="13007" spans="1:20" hidden="1" outlineLevel="2" x14ac:dyDescent="0.25">
      <c r="A13007" t="s">
        <v>28154</v>
      </c>
      <c r="B13007" t="s">
        <v>21367</v>
      </c>
      <c r="C13007" t="s">
        <v>17618</v>
      </c>
      <c r="D13007" t="s">
        <v>21368</v>
      </c>
      <c r="E13007">
        <v>240</v>
      </c>
      <c r="F13007" t="s">
        <v>14</v>
      </c>
      <c r="G13007">
        <v>1.5</v>
      </c>
      <c r="H13007">
        <v>3</v>
      </c>
      <c r="I13007">
        <v>1</v>
      </c>
      <c r="J13007" s="1">
        <v>39771</v>
      </c>
      <c r="K13007" s="1">
        <v>39602</v>
      </c>
      <c r="L13007" s="1">
        <f t="shared" si="758"/>
        <v>39602</v>
      </c>
      <c r="M13007">
        <v>35</v>
      </c>
      <c r="N13007" t="s">
        <v>28974</v>
      </c>
      <c r="O13007">
        <v>21.5</v>
      </c>
      <c r="P13007" s="9">
        <f t="shared" si="759"/>
        <v>30.099999999999998</v>
      </c>
      <c r="Q13007" s="10"/>
      <c r="R13007" s="9"/>
      <c r="S13007" s="5"/>
      <c r="T13007" s="9"/>
    </row>
    <row r="13008" spans="1:20" hidden="1" outlineLevel="2" x14ac:dyDescent="0.25">
      <c r="A13008" t="s">
        <v>28154</v>
      </c>
      <c r="B13008" t="s">
        <v>21369</v>
      </c>
      <c r="C13008" t="s">
        <v>17618</v>
      </c>
      <c r="D13008" t="s">
        <v>21370</v>
      </c>
      <c r="E13008">
        <v>240</v>
      </c>
      <c r="F13008" t="s">
        <v>14</v>
      </c>
      <c r="G13008">
        <v>1.5</v>
      </c>
      <c r="H13008">
        <v>3</v>
      </c>
      <c r="I13008">
        <v>1</v>
      </c>
      <c r="J13008" s="1">
        <v>39771</v>
      </c>
      <c r="K13008" s="1">
        <v>39602</v>
      </c>
      <c r="L13008" s="1">
        <f t="shared" si="758"/>
        <v>39602</v>
      </c>
      <c r="M13008">
        <v>35</v>
      </c>
      <c r="N13008" t="s">
        <v>28974</v>
      </c>
      <c r="O13008">
        <v>21.5</v>
      </c>
      <c r="P13008" s="9">
        <f t="shared" si="759"/>
        <v>30.099999999999998</v>
      </c>
      <c r="Q13008" s="10"/>
      <c r="R13008" s="9"/>
      <c r="S13008" s="5"/>
      <c r="T13008" s="9"/>
    </row>
    <row r="13009" spans="1:20" hidden="1" outlineLevel="2" x14ac:dyDescent="0.25">
      <c r="A13009" t="s">
        <v>28154</v>
      </c>
      <c r="B13009" t="s">
        <v>21371</v>
      </c>
      <c r="C13009" t="s">
        <v>17618</v>
      </c>
      <c r="D13009" t="s">
        <v>21372</v>
      </c>
      <c r="E13009">
        <v>240</v>
      </c>
      <c r="F13009" t="s">
        <v>14</v>
      </c>
      <c r="G13009">
        <v>1.5</v>
      </c>
      <c r="H13009">
        <v>3</v>
      </c>
      <c r="I13009">
        <v>1</v>
      </c>
      <c r="J13009" s="1">
        <v>39771</v>
      </c>
      <c r="K13009" s="1">
        <v>39602</v>
      </c>
      <c r="L13009" s="1">
        <f t="shared" si="758"/>
        <v>39602</v>
      </c>
      <c r="M13009">
        <v>35</v>
      </c>
      <c r="N13009" t="s">
        <v>28974</v>
      </c>
      <c r="O13009">
        <v>21.5</v>
      </c>
      <c r="P13009" s="9">
        <f t="shared" si="759"/>
        <v>30.099999999999998</v>
      </c>
      <c r="Q13009" s="10"/>
      <c r="R13009" s="9"/>
      <c r="S13009" s="5"/>
      <c r="T13009" s="9"/>
    </row>
    <row r="13010" spans="1:20" hidden="1" outlineLevel="2" x14ac:dyDescent="0.25">
      <c r="A13010" t="s">
        <v>28154</v>
      </c>
      <c r="B13010" t="s">
        <v>21373</v>
      </c>
      <c r="C13010" t="s">
        <v>17618</v>
      </c>
      <c r="D13010" t="s">
        <v>21374</v>
      </c>
      <c r="E13010">
        <v>240</v>
      </c>
      <c r="F13010" t="s">
        <v>14</v>
      </c>
      <c r="G13010">
        <v>1.5</v>
      </c>
      <c r="H13010">
        <v>3</v>
      </c>
      <c r="I13010">
        <v>1</v>
      </c>
      <c r="J13010" s="1">
        <v>39771</v>
      </c>
      <c r="K13010" s="1">
        <v>39602</v>
      </c>
      <c r="L13010" s="1">
        <f t="shared" si="758"/>
        <v>39602</v>
      </c>
      <c r="M13010">
        <v>35</v>
      </c>
      <c r="N13010" t="s">
        <v>28974</v>
      </c>
      <c r="O13010">
        <v>21.5</v>
      </c>
      <c r="P13010" s="9">
        <f t="shared" si="759"/>
        <v>30.099999999999998</v>
      </c>
      <c r="Q13010" s="10"/>
      <c r="R13010" s="9"/>
      <c r="S13010" s="5"/>
      <c r="T13010" s="9"/>
    </row>
    <row r="13011" spans="1:20" hidden="1" outlineLevel="2" x14ac:dyDescent="0.25">
      <c r="A13011" t="s">
        <v>28154</v>
      </c>
      <c r="B13011" t="s">
        <v>21213</v>
      </c>
      <c r="C13011" t="s">
        <v>17618</v>
      </c>
      <c r="D13011" t="s">
        <v>21214</v>
      </c>
      <c r="E13011">
        <v>240</v>
      </c>
      <c r="F13011" t="s">
        <v>14</v>
      </c>
      <c r="G13011">
        <v>1.5</v>
      </c>
      <c r="H13011">
        <v>3</v>
      </c>
      <c r="I13011">
        <v>1</v>
      </c>
      <c r="J13011" s="1">
        <v>39777</v>
      </c>
      <c r="K13011" s="1">
        <v>39602</v>
      </c>
      <c r="L13011" s="1">
        <f t="shared" si="758"/>
        <v>39602</v>
      </c>
      <c r="M13011">
        <v>35</v>
      </c>
      <c r="N13011" t="s">
        <v>28974</v>
      </c>
      <c r="O13011">
        <v>21.5</v>
      </c>
      <c r="P13011" s="9">
        <f t="shared" si="759"/>
        <v>30.099999999999998</v>
      </c>
      <c r="Q13011" s="10"/>
      <c r="R13011" s="9"/>
      <c r="S13011" s="5"/>
      <c r="T13011" s="9"/>
    </row>
    <row r="13012" spans="1:20" hidden="1" outlineLevel="2" x14ac:dyDescent="0.25">
      <c r="A13012" t="s">
        <v>28154</v>
      </c>
      <c r="B13012" t="s">
        <v>21331</v>
      </c>
      <c r="C13012" t="s">
        <v>17618</v>
      </c>
      <c r="D13012" t="s">
        <v>21332</v>
      </c>
      <c r="E13012">
        <v>240</v>
      </c>
      <c r="F13012" t="s">
        <v>14</v>
      </c>
      <c r="G13012">
        <v>1.5</v>
      </c>
      <c r="H13012">
        <v>3</v>
      </c>
      <c r="I13012">
        <v>1</v>
      </c>
      <c r="J13012" s="1">
        <v>39777</v>
      </c>
      <c r="K13012" s="1">
        <v>39602</v>
      </c>
      <c r="L13012" s="1">
        <f t="shared" si="758"/>
        <v>39602</v>
      </c>
      <c r="M13012">
        <v>35</v>
      </c>
      <c r="N13012" t="s">
        <v>28974</v>
      </c>
      <c r="O13012">
        <v>21.5</v>
      </c>
      <c r="P13012" s="9">
        <f t="shared" si="759"/>
        <v>30.099999999999998</v>
      </c>
      <c r="Q13012" s="10"/>
      <c r="R13012" s="9"/>
      <c r="S13012" s="5"/>
      <c r="T13012" s="9"/>
    </row>
    <row r="13013" spans="1:20" hidden="1" outlineLevel="2" x14ac:dyDescent="0.25">
      <c r="A13013" t="s">
        <v>28154</v>
      </c>
      <c r="B13013" t="s">
        <v>21339</v>
      </c>
      <c r="C13013" t="s">
        <v>17618</v>
      </c>
      <c r="D13013" t="s">
        <v>21340</v>
      </c>
      <c r="E13013">
        <v>240</v>
      </c>
      <c r="F13013" t="s">
        <v>14</v>
      </c>
      <c r="G13013">
        <v>1.5</v>
      </c>
      <c r="H13013">
        <v>3</v>
      </c>
      <c r="I13013">
        <v>1</v>
      </c>
      <c r="J13013" s="1">
        <v>39777</v>
      </c>
      <c r="K13013" s="1">
        <v>39602</v>
      </c>
      <c r="L13013" s="1">
        <f t="shared" si="758"/>
        <v>39602</v>
      </c>
      <c r="M13013">
        <v>35</v>
      </c>
      <c r="N13013" t="s">
        <v>28974</v>
      </c>
      <c r="O13013">
        <v>21.5</v>
      </c>
      <c r="P13013" s="9">
        <f t="shared" si="759"/>
        <v>30.099999999999998</v>
      </c>
      <c r="Q13013" s="10"/>
      <c r="R13013" s="9"/>
      <c r="S13013" s="5"/>
      <c r="T13013" s="9"/>
    </row>
    <row r="13014" spans="1:20" hidden="1" outlineLevel="2" x14ac:dyDescent="0.25">
      <c r="A13014" t="s">
        <v>28154</v>
      </c>
      <c r="B13014" t="s">
        <v>21377</v>
      </c>
      <c r="C13014" t="s">
        <v>17618</v>
      </c>
      <c r="D13014" t="s">
        <v>21378</v>
      </c>
      <c r="E13014">
        <v>240</v>
      </c>
      <c r="F13014" t="s">
        <v>14</v>
      </c>
      <c r="G13014">
        <v>1.5</v>
      </c>
      <c r="H13014">
        <v>3</v>
      </c>
      <c r="I13014">
        <v>1</v>
      </c>
      <c r="J13014" s="1">
        <v>39777</v>
      </c>
      <c r="K13014" s="1">
        <v>39602</v>
      </c>
      <c r="L13014" s="1">
        <f t="shared" si="758"/>
        <v>39602</v>
      </c>
      <c r="M13014">
        <v>35</v>
      </c>
      <c r="N13014" t="s">
        <v>28974</v>
      </c>
      <c r="O13014">
        <v>21.5</v>
      </c>
      <c r="P13014" s="9">
        <f t="shared" si="759"/>
        <v>30.099999999999998</v>
      </c>
      <c r="Q13014" s="10"/>
      <c r="R13014" s="9"/>
      <c r="S13014" s="5"/>
      <c r="T13014" s="9"/>
    </row>
    <row r="13015" spans="1:20" hidden="1" outlineLevel="2" x14ac:dyDescent="0.25">
      <c r="A13015" t="s">
        <v>28154</v>
      </c>
      <c r="B13015" t="s">
        <v>21259</v>
      </c>
      <c r="C13015" t="s">
        <v>17618</v>
      </c>
      <c r="D13015" t="s">
        <v>21260</v>
      </c>
      <c r="E13015">
        <v>240</v>
      </c>
      <c r="F13015" t="s">
        <v>14</v>
      </c>
      <c r="G13015">
        <v>1.5</v>
      </c>
      <c r="H13015">
        <v>3</v>
      </c>
      <c r="I13015">
        <v>1</v>
      </c>
      <c r="J13015" s="1">
        <v>39778</v>
      </c>
      <c r="K13015" s="1">
        <v>39602</v>
      </c>
      <c r="L13015" s="1">
        <f t="shared" si="758"/>
        <v>39602</v>
      </c>
      <c r="M13015">
        <v>35</v>
      </c>
      <c r="N13015" t="s">
        <v>28974</v>
      </c>
      <c r="O13015">
        <v>21.5</v>
      </c>
      <c r="P13015" s="9">
        <f t="shared" si="759"/>
        <v>30.099999999999998</v>
      </c>
      <c r="Q13015" s="10"/>
      <c r="R13015" s="9"/>
      <c r="S13015" s="5"/>
      <c r="T13015" s="9"/>
    </row>
    <row r="13016" spans="1:20" hidden="1" outlineLevel="2" x14ac:dyDescent="0.25">
      <c r="A13016" t="s">
        <v>28154</v>
      </c>
      <c r="B13016" t="s">
        <v>21359</v>
      </c>
      <c r="C13016" t="s">
        <v>17618</v>
      </c>
      <c r="D13016" t="s">
        <v>21360</v>
      </c>
      <c r="E13016">
        <v>240</v>
      </c>
      <c r="F13016" t="s">
        <v>14</v>
      </c>
      <c r="G13016">
        <v>1.5</v>
      </c>
      <c r="H13016">
        <v>3</v>
      </c>
      <c r="I13016">
        <v>1</v>
      </c>
      <c r="J13016" s="1">
        <v>39778</v>
      </c>
      <c r="K13016" s="1">
        <v>39602</v>
      </c>
      <c r="L13016" s="1">
        <f t="shared" si="758"/>
        <v>39602</v>
      </c>
      <c r="M13016">
        <v>35</v>
      </c>
      <c r="N13016" t="s">
        <v>28974</v>
      </c>
      <c r="O13016">
        <v>21.5</v>
      </c>
      <c r="P13016" s="9">
        <f t="shared" si="759"/>
        <v>30.099999999999998</v>
      </c>
      <c r="Q13016" s="10"/>
      <c r="R13016" s="9"/>
      <c r="S13016" s="5"/>
      <c r="T13016" s="9"/>
    </row>
    <row r="13017" spans="1:20" hidden="1" outlineLevel="2" x14ac:dyDescent="0.25">
      <c r="A13017" t="s">
        <v>28154</v>
      </c>
      <c r="B13017" t="s">
        <v>21361</v>
      </c>
      <c r="C13017" t="s">
        <v>17618</v>
      </c>
      <c r="D13017" t="s">
        <v>21362</v>
      </c>
      <c r="E13017">
        <v>240</v>
      </c>
      <c r="F13017" t="s">
        <v>14</v>
      </c>
      <c r="G13017">
        <v>1.5</v>
      </c>
      <c r="H13017">
        <v>3</v>
      </c>
      <c r="I13017">
        <v>1</v>
      </c>
      <c r="J13017" s="1">
        <v>39778</v>
      </c>
      <c r="K13017" s="1">
        <v>39602</v>
      </c>
      <c r="L13017" s="1">
        <f t="shared" si="758"/>
        <v>39602</v>
      </c>
      <c r="M13017">
        <v>35</v>
      </c>
      <c r="N13017" t="s">
        <v>28974</v>
      </c>
      <c r="O13017">
        <v>21.5</v>
      </c>
      <c r="P13017" s="9">
        <f t="shared" si="759"/>
        <v>30.099999999999998</v>
      </c>
      <c r="Q13017" s="10"/>
      <c r="R13017" s="9"/>
      <c r="S13017" s="5"/>
      <c r="T13017" s="9"/>
    </row>
    <row r="13018" spans="1:20" hidden="1" outlineLevel="2" x14ac:dyDescent="0.25">
      <c r="A13018" t="s">
        <v>28154</v>
      </c>
      <c r="B13018" t="s">
        <v>21363</v>
      </c>
      <c r="C13018" t="s">
        <v>17618</v>
      </c>
      <c r="D13018" t="s">
        <v>21364</v>
      </c>
      <c r="E13018">
        <v>240</v>
      </c>
      <c r="F13018" t="s">
        <v>14</v>
      </c>
      <c r="G13018">
        <v>1.5</v>
      </c>
      <c r="H13018">
        <v>3</v>
      </c>
      <c r="I13018">
        <v>1</v>
      </c>
      <c r="J13018" s="1">
        <v>39778</v>
      </c>
      <c r="K13018" s="1">
        <v>39602</v>
      </c>
      <c r="L13018" s="1">
        <f t="shared" si="758"/>
        <v>39602</v>
      </c>
      <c r="M13018">
        <v>35</v>
      </c>
      <c r="N13018" t="s">
        <v>28974</v>
      </c>
      <c r="O13018">
        <v>21.5</v>
      </c>
      <c r="P13018" s="9">
        <f t="shared" si="759"/>
        <v>30.099999999999998</v>
      </c>
      <c r="Q13018" s="10"/>
      <c r="R13018" s="9"/>
      <c r="S13018" s="5"/>
      <c r="T13018" s="9"/>
    </row>
    <row r="13019" spans="1:20" hidden="1" outlineLevel="2" x14ac:dyDescent="0.25">
      <c r="A13019" t="s">
        <v>28154</v>
      </c>
      <c r="B13019" t="s">
        <v>21365</v>
      </c>
      <c r="C13019" t="s">
        <v>17618</v>
      </c>
      <c r="D13019" t="s">
        <v>21366</v>
      </c>
      <c r="E13019">
        <v>240</v>
      </c>
      <c r="F13019" t="s">
        <v>14</v>
      </c>
      <c r="G13019">
        <v>1.5</v>
      </c>
      <c r="H13019">
        <v>3</v>
      </c>
      <c r="I13019">
        <v>1</v>
      </c>
      <c r="J13019" s="1">
        <v>39778</v>
      </c>
      <c r="K13019" s="1">
        <v>39602</v>
      </c>
      <c r="L13019" s="1">
        <f t="shared" si="758"/>
        <v>39602</v>
      </c>
      <c r="M13019">
        <v>35</v>
      </c>
      <c r="N13019" t="s">
        <v>28974</v>
      </c>
      <c r="O13019">
        <v>21.5</v>
      </c>
      <c r="P13019" s="9">
        <f t="shared" si="759"/>
        <v>30.099999999999998</v>
      </c>
      <c r="Q13019" s="10"/>
      <c r="R13019" s="9"/>
      <c r="S13019" s="5"/>
      <c r="T13019" s="9"/>
    </row>
    <row r="13020" spans="1:20" hidden="1" outlineLevel="2" x14ac:dyDescent="0.25">
      <c r="A13020" t="s">
        <v>28154</v>
      </c>
      <c r="B13020" t="s">
        <v>21407</v>
      </c>
      <c r="C13020" t="s">
        <v>17618</v>
      </c>
      <c r="D13020" t="s">
        <v>21408</v>
      </c>
      <c r="E13020">
        <v>240</v>
      </c>
      <c r="F13020" t="s">
        <v>14</v>
      </c>
      <c r="G13020">
        <v>1.5</v>
      </c>
      <c r="H13020">
        <v>3</v>
      </c>
      <c r="I13020">
        <v>1</v>
      </c>
      <c r="J13020" s="1">
        <v>39778</v>
      </c>
      <c r="K13020" s="1">
        <v>39602</v>
      </c>
      <c r="L13020" s="1">
        <f t="shared" si="758"/>
        <v>39602</v>
      </c>
      <c r="M13020">
        <v>35</v>
      </c>
      <c r="N13020" t="s">
        <v>28974</v>
      </c>
      <c r="O13020">
        <v>21.5</v>
      </c>
      <c r="P13020" s="9">
        <f t="shared" si="759"/>
        <v>30.099999999999998</v>
      </c>
      <c r="Q13020" s="10"/>
      <c r="R13020" s="9"/>
      <c r="S13020" s="5"/>
      <c r="T13020" s="9"/>
    </row>
    <row r="13021" spans="1:20" hidden="1" outlineLevel="2" x14ac:dyDescent="0.25">
      <c r="A13021" t="s">
        <v>28154</v>
      </c>
      <c r="B13021" t="s">
        <v>21221</v>
      </c>
      <c r="C13021" t="s">
        <v>17618</v>
      </c>
      <c r="D13021" t="s">
        <v>21222</v>
      </c>
      <c r="E13021">
        <v>240</v>
      </c>
      <c r="F13021" t="s">
        <v>14</v>
      </c>
      <c r="G13021">
        <v>1.5</v>
      </c>
      <c r="H13021">
        <v>3</v>
      </c>
      <c r="I13021">
        <v>1</v>
      </c>
      <c r="J13021" s="1">
        <v>39780</v>
      </c>
      <c r="K13021" s="1">
        <v>39602</v>
      </c>
      <c r="L13021" s="1">
        <f t="shared" si="758"/>
        <v>39602</v>
      </c>
      <c r="M13021">
        <v>35</v>
      </c>
      <c r="N13021" t="s">
        <v>28974</v>
      </c>
      <c r="O13021">
        <v>21.5</v>
      </c>
      <c r="P13021" s="9">
        <f t="shared" si="759"/>
        <v>30.099999999999998</v>
      </c>
      <c r="Q13021" s="10"/>
      <c r="R13021" s="9"/>
      <c r="S13021" s="5"/>
      <c r="T13021" s="9"/>
    </row>
    <row r="13022" spans="1:20" hidden="1" outlineLevel="2" x14ac:dyDescent="0.25">
      <c r="A13022" t="s">
        <v>28154</v>
      </c>
      <c r="B13022" t="s">
        <v>21223</v>
      </c>
      <c r="C13022" t="s">
        <v>17618</v>
      </c>
      <c r="D13022" t="s">
        <v>21224</v>
      </c>
      <c r="E13022">
        <v>240</v>
      </c>
      <c r="F13022" t="s">
        <v>14</v>
      </c>
      <c r="G13022">
        <v>1.5</v>
      </c>
      <c r="H13022">
        <v>3</v>
      </c>
      <c r="I13022">
        <v>1</v>
      </c>
      <c r="J13022" s="1">
        <v>39780</v>
      </c>
      <c r="K13022" s="1">
        <v>39602</v>
      </c>
      <c r="L13022" s="1">
        <f t="shared" si="758"/>
        <v>39602</v>
      </c>
      <c r="M13022">
        <v>35</v>
      </c>
      <c r="N13022" t="s">
        <v>28974</v>
      </c>
      <c r="O13022">
        <v>21.5</v>
      </c>
      <c r="P13022" s="9">
        <f t="shared" si="759"/>
        <v>30.099999999999998</v>
      </c>
      <c r="Q13022" s="10"/>
      <c r="R13022" s="9"/>
      <c r="S13022" s="5"/>
      <c r="T13022" s="9"/>
    </row>
    <row r="13023" spans="1:20" hidden="1" outlineLevel="2" x14ac:dyDescent="0.25">
      <c r="A13023" t="s">
        <v>28154</v>
      </c>
      <c r="B13023" t="s">
        <v>21307</v>
      </c>
      <c r="C13023" t="s">
        <v>17618</v>
      </c>
      <c r="D13023" t="s">
        <v>21308</v>
      </c>
      <c r="E13023">
        <v>240</v>
      </c>
      <c r="F13023" t="s">
        <v>14</v>
      </c>
      <c r="G13023">
        <v>1.5</v>
      </c>
      <c r="H13023">
        <v>3</v>
      </c>
      <c r="I13023">
        <v>1</v>
      </c>
      <c r="J13023" s="1">
        <v>39780</v>
      </c>
      <c r="K13023" s="1">
        <v>39602</v>
      </c>
      <c r="L13023" s="1">
        <f t="shared" si="758"/>
        <v>39602</v>
      </c>
      <c r="M13023">
        <v>35</v>
      </c>
      <c r="N13023" t="s">
        <v>28974</v>
      </c>
      <c r="O13023">
        <v>21.5</v>
      </c>
      <c r="P13023" s="9">
        <f t="shared" si="759"/>
        <v>30.099999999999998</v>
      </c>
      <c r="Q13023" s="10"/>
      <c r="R13023" s="9"/>
      <c r="S13023" s="5"/>
      <c r="T13023" s="9"/>
    </row>
    <row r="13024" spans="1:20" hidden="1" outlineLevel="2" x14ac:dyDescent="0.25">
      <c r="A13024" t="s">
        <v>28154</v>
      </c>
      <c r="B13024" t="s">
        <v>21355</v>
      </c>
      <c r="C13024" t="s">
        <v>17618</v>
      </c>
      <c r="D13024" t="s">
        <v>21356</v>
      </c>
      <c r="E13024">
        <v>240</v>
      </c>
      <c r="F13024" t="s">
        <v>14</v>
      </c>
      <c r="G13024">
        <v>1.5</v>
      </c>
      <c r="H13024">
        <v>3</v>
      </c>
      <c r="I13024">
        <v>1</v>
      </c>
      <c r="J13024" s="1">
        <v>39780</v>
      </c>
      <c r="K13024" s="1">
        <v>39602</v>
      </c>
      <c r="L13024" s="1">
        <f t="shared" si="758"/>
        <v>39602</v>
      </c>
      <c r="M13024">
        <v>35</v>
      </c>
      <c r="N13024" t="s">
        <v>28974</v>
      </c>
      <c r="O13024">
        <v>21.5</v>
      </c>
      <c r="P13024" s="9">
        <f t="shared" si="759"/>
        <v>30.099999999999998</v>
      </c>
      <c r="Q13024" s="10"/>
      <c r="R13024" s="9"/>
      <c r="S13024" s="5"/>
      <c r="T13024" s="9"/>
    </row>
    <row r="13025" spans="1:20" hidden="1" outlineLevel="2" x14ac:dyDescent="0.25">
      <c r="A13025" t="s">
        <v>28154</v>
      </c>
      <c r="B13025" t="s">
        <v>21357</v>
      </c>
      <c r="C13025" t="s">
        <v>17618</v>
      </c>
      <c r="D13025" t="s">
        <v>21358</v>
      </c>
      <c r="E13025">
        <v>240</v>
      </c>
      <c r="F13025" t="s">
        <v>14</v>
      </c>
      <c r="G13025">
        <v>1.5</v>
      </c>
      <c r="H13025">
        <v>3</v>
      </c>
      <c r="I13025">
        <v>1</v>
      </c>
      <c r="J13025" s="1">
        <v>39780</v>
      </c>
      <c r="K13025" s="1">
        <v>39602</v>
      </c>
      <c r="L13025" s="1">
        <f t="shared" si="758"/>
        <v>39602</v>
      </c>
      <c r="M13025">
        <v>35</v>
      </c>
      <c r="N13025" t="s">
        <v>28974</v>
      </c>
      <c r="O13025">
        <v>21.5</v>
      </c>
      <c r="P13025" s="9">
        <f t="shared" si="759"/>
        <v>30.099999999999998</v>
      </c>
      <c r="Q13025" s="10"/>
      <c r="R13025" s="9"/>
      <c r="S13025" s="5"/>
      <c r="T13025" s="9"/>
    </row>
    <row r="13026" spans="1:20" hidden="1" outlineLevel="2" x14ac:dyDescent="0.25">
      <c r="A13026" t="s">
        <v>28154</v>
      </c>
      <c r="B13026" t="s">
        <v>21401</v>
      </c>
      <c r="C13026" t="s">
        <v>17618</v>
      </c>
      <c r="D13026" t="s">
        <v>21402</v>
      </c>
      <c r="E13026">
        <v>240</v>
      </c>
      <c r="F13026" t="s">
        <v>14</v>
      </c>
      <c r="G13026">
        <v>1.5</v>
      </c>
      <c r="H13026">
        <v>3</v>
      </c>
      <c r="I13026">
        <v>1</v>
      </c>
      <c r="J13026" s="1">
        <v>39780</v>
      </c>
      <c r="K13026" s="1">
        <v>39602</v>
      </c>
      <c r="L13026" s="1">
        <f t="shared" si="758"/>
        <v>39602</v>
      </c>
      <c r="M13026">
        <v>35</v>
      </c>
      <c r="N13026" t="s">
        <v>28974</v>
      </c>
      <c r="O13026">
        <v>21.5</v>
      </c>
      <c r="P13026" s="9">
        <f t="shared" si="759"/>
        <v>30.099999999999998</v>
      </c>
      <c r="Q13026" s="10"/>
      <c r="R13026" s="9"/>
      <c r="S13026" s="5"/>
      <c r="T13026" s="9"/>
    </row>
    <row r="13027" spans="1:20" hidden="1" outlineLevel="2" x14ac:dyDescent="0.25">
      <c r="A13027" t="s">
        <v>28154</v>
      </c>
      <c r="B13027" t="s">
        <v>21405</v>
      </c>
      <c r="C13027" t="s">
        <v>17618</v>
      </c>
      <c r="D13027" t="s">
        <v>21406</v>
      </c>
      <c r="E13027">
        <v>240</v>
      </c>
      <c r="F13027" t="s">
        <v>14</v>
      </c>
      <c r="G13027">
        <v>1.5</v>
      </c>
      <c r="H13027">
        <v>3</v>
      </c>
      <c r="I13027">
        <v>1</v>
      </c>
      <c r="J13027" s="1">
        <v>39780</v>
      </c>
      <c r="K13027" s="1">
        <v>39602</v>
      </c>
      <c r="L13027" s="1">
        <f t="shared" si="758"/>
        <v>39602</v>
      </c>
      <c r="M13027">
        <v>35</v>
      </c>
      <c r="N13027" t="s">
        <v>28974</v>
      </c>
      <c r="O13027">
        <v>21.5</v>
      </c>
      <c r="P13027" s="9">
        <f t="shared" si="759"/>
        <v>30.099999999999998</v>
      </c>
      <c r="Q13027" s="10"/>
      <c r="R13027" s="9"/>
      <c r="S13027" s="5"/>
      <c r="T13027" s="9"/>
    </row>
    <row r="13028" spans="1:20" hidden="1" outlineLevel="2" x14ac:dyDescent="0.25">
      <c r="A13028" t="s">
        <v>28154</v>
      </c>
      <c r="B13028" t="s">
        <v>21409</v>
      </c>
      <c r="C13028" t="s">
        <v>17618</v>
      </c>
      <c r="D13028" t="s">
        <v>21410</v>
      </c>
      <c r="E13028">
        <v>240</v>
      </c>
      <c r="F13028" t="s">
        <v>14</v>
      </c>
      <c r="G13028">
        <v>1.5</v>
      </c>
      <c r="H13028">
        <v>3</v>
      </c>
      <c r="I13028">
        <v>1</v>
      </c>
      <c r="J13028" s="1">
        <v>39780</v>
      </c>
      <c r="K13028" s="1">
        <v>39602</v>
      </c>
      <c r="L13028" s="1">
        <f t="shared" si="758"/>
        <v>39602</v>
      </c>
      <c r="M13028">
        <v>35</v>
      </c>
      <c r="N13028" t="s">
        <v>28974</v>
      </c>
      <c r="O13028">
        <v>21.5</v>
      </c>
      <c r="P13028" s="9">
        <f t="shared" si="759"/>
        <v>30.099999999999998</v>
      </c>
      <c r="Q13028" s="10"/>
      <c r="R13028" s="9"/>
      <c r="S13028" s="5"/>
      <c r="T13028" s="9"/>
    </row>
    <row r="13029" spans="1:20" hidden="1" outlineLevel="2" x14ac:dyDescent="0.25">
      <c r="A13029" t="s">
        <v>28154</v>
      </c>
      <c r="B13029" t="s">
        <v>21311</v>
      </c>
      <c r="C13029" t="s">
        <v>17618</v>
      </c>
      <c r="D13029" t="s">
        <v>21312</v>
      </c>
      <c r="E13029">
        <v>240</v>
      </c>
      <c r="F13029" t="s">
        <v>14</v>
      </c>
      <c r="G13029">
        <v>1.5</v>
      </c>
      <c r="H13029">
        <v>3</v>
      </c>
      <c r="I13029">
        <v>1</v>
      </c>
      <c r="J13029" s="1">
        <v>39784</v>
      </c>
      <c r="K13029" s="1">
        <v>39602</v>
      </c>
      <c r="L13029" s="1">
        <f t="shared" si="758"/>
        <v>39602</v>
      </c>
      <c r="M13029">
        <v>35</v>
      </c>
      <c r="N13029" t="s">
        <v>28974</v>
      </c>
      <c r="O13029">
        <v>21.5</v>
      </c>
      <c r="P13029" s="9">
        <f t="shared" si="759"/>
        <v>30.099999999999998</v>
      </c>
      <c r="Q13029" s="10"/>
      <c r="R13029" s="9"/>
      <c r="S13029" s="5"/>
      <c r="T13029" s="9"/>
    </row>
    <row r="13030" spans="1:20" hidden="1" outlineLevel="2" x14ac:dyDescent="0.25">
      <c r="A13030" t="s">
        <v>28154</v>
      </c>
      <c r="B13030" t="s">
        <v>21353</v>
      </c>
      <c r="C13030" t="s">
        <v>17618</v>
      </c>
      <c r="D13030" t="s">
        <v>21354</v>
      </c>
      <c r="E13030">
        <v>240</v>
      </c>
      <c r="F13030" t="s">
        <v>14</v>
      </c>
      <c r="G13030">
        <v>1.5</v>
      </c>
      <c r="H13030">
        <v>3</v>
      </c>
      <c r="I13030">
        <v>1</v>
      </c>
      <c r="J13030" s="1">
        <v>39784</v>
      </c>
      <c r="K13030" s="1">
        <v>39602</v>
      </c>
      <c r="L13030" s="1">
        <f t="shared" si="758"/>
        <v>39602</v>
      </c>
      <c r="M13030">
        <v>35</v>
      </c>
      <c r="N13030" t="s">
        <v>28974</v>
      </c>
      <c r="O13030">
        <v>21.5</v>
      </c>
      <c r="P13030" s="9">
        <f t="shared" si="759"/>
        <v>30.099999999999998</v>
      </c>
      <c r="Q13030" s="10"/>
      <c r="R13030" s="9"/>
      <c r="S13030" s="5"/>
      <c r="T13030" s="9"/>
    </row>
    <row r="13031" spans="1:20" hidden="1" outlineLevel="2" x14ac:dyDescent="0.25">
      <c r="A13031" t="s">
        <v>28154</v>
      </c>
      <c r="B13031" t="s">
        <v>21219</v>
      </c>
      <c r="C13031" t="s">
        <v>17618</v>
      </c>
      <c r="D13031" t="s">
        <v>21220</v>
      </c>
      <c r="E13031">
        <v>240</v>
      </c>
      <c r="F13031" t="s">
        <v>14</v>
      </c>
      <c r="G13031">
        <v>1.5</v>
      </c>
      <c r="H13031">
        <v>3</v>
      </c>
      <c r="I13031">
        <v>1</v>
      </c>
      <c r="J13031" s="1">
        <v>39785</v>
      </c>
      <c r="K13031" s="1">
        <v>39602</v>
      </c>
      <c r="L13031" s="1">
        <f t="shared" si="758"/>
        <v>39602</v>
      </c>
      <c r="M13031">
        <v>35</v>
      </c>
      <c r="N13031" t="s">
        <v>28974</v>
      </c>
      <c r="O13031">
        <v>21.5</v>
      </c>
      <c r="P13031" s="9">
        <f t="shared" si="759"/>
        <v>30.099999999999998</v>
      </c>
      <c r="Q13031" s="10"/>
      <c r="R13031" s="9"/>
      <c r="S13031" s="5"/>
      <c r="T13031" s="9"/>
    </row>
    <row r="13032" spans="1:20" hidden="1" outlineLevel="2" x14ac:dyDescent="0.25">
      <c r="A13032" t="s">
        <v>28154</v>
      </c>
      <c r="B13032" t="s">
        <v>21397</v>
      </c>
      <c r="C13032" t="s">
        <v>17618</v>
      </c>
      <c r="D13032" t="s">
        <v>21398</v>
      </c>
      <c r="E13032">
        <v>240</v>
      </c>
      <c r="F13032" t="s">
        <v>14</v>
      </c>
      <c r="G13032">
        <v>1.5</v>
      </c>
      <c r="H13032">
        <v>3</v>
      </c>
      <c r="I13032">
        <v>1</v>
      </c>
      <c r="J13032" s="1">
        <v>39786</v>
      </c>
      <c r="K13032" s="1">
        <v>39602</v>
      </c>
      <c r="L13032" s="1">
        <f t="shared" si="758"/>
        <v>39602</v>
      </c>
      <c r="M13032">
        <v>35</v>
      </c>
      <c r="N13032" t="s">
        <v>28974</v>
      </c>
      <c r="O13032">
        <v>21.5</v>
      </c>
      <c r="P13032" s="9">
        <f t="shared" si="759"/>
        <v>30.099999999999998</v>
      </c>
      <c r="Q13032" s="10"/>
      <c r="R13032" s="9"/>
      <c r="S13032" s="5"/>
      <c r="T13032" s="9"/>
    </row>
    <row r="13033" spans="1:20" hidden="1" outlineLevel="2" x14ac:dyDescent="0.25">
      <c r="A13033" t="s">
        <v>28154</v>
      </c>
      <c r="B13033" t="s">
        <v>21269</v>
      </c>
      <c r="C13033" t="s">
        <v>17618</v>
      </c>
      <c r="D13033" t="s">
        <v>21270</v>
      </c>
      <c r="E13033">
        <v>240</v>
      </c>
      <c r="F13033" t="s">
        <v>14</v>
      </c>
      <c r="G13033">
        <v>1.5</v>
      </c>
      <c r="H13033">
        <v>3</v>
      </c>
      <c r="I13033">
        <v>1</v>
      </c>
      <c r="J13033" s="1">
        <v>39792</v>
      </c>
      <c r="K13033" s="1">
        <v>39602</v>
      </c>
      <c r="L13033" s="1">
        <f t="shared" ref="L13033:L13055" si="760">K13033</f>
        <v>39602</v>
      </c>
      <c r="M13033">
        <v>35</v>
      </c>
      <c r="N13033" t="s">
        <v>28974</v>
      </c>
      <c r="O13033">
        <v>21.5</v>
      </c>
      <c r="P13033" s="9">
        <f t="shared" si="759"/>
        <v>30.099999999999998</v>
      </c>
      <c r="Q13033" s="10"/>
      <c r="R13033" s="9"/>
      <c r="S13033" s="5"/>
      <c r="T13033" s="9"/>
    </row>
    <row r="13034" spans="1:20" hidden="1" outlineLevel="2" x14ac:dyDescent="0.25">
      <c r="A13034" t="s">
        <v>28154</v>
      </c>
      <c r="B13034" t="s">
        <v>21273</v>
      </c>
      <c r="C13034" t="s">
        <v>17618</v>
      </c>
      <c r="D13034" t="s">
        <v>21274</v>
      </c>
      <c r="E13034">
        <v>240</v>
      </c>
      <c r="F13034" t="s">
        <v>14</v>
      </c>
      <c r="G13034">
        <v>1.5</v>
      </c>
      <c r="H13034">
        <v>3</v>
      </c>
      <c r="I13034">
        <v>1</v>
      </c>
      <c r="J13034" s="1">
        <v>39792</v>
      </c>
      <c r="K13034" s="1">
        <v>39602</v>
      </c>
      <c r="L13034" s="1">
        <f t="shared" si="760"/>
        <v>39602</v>
      </c>
      <c r="M13034">
        <v>35</v>
      </c>
      <c r="N13034" t="s">
        <v>28974</v>
      </c>
      <c r="O13034">
        <v>21.5</v>
      </c>
      <c r="P13034" s="9">
        <f t="shared" si="759"/>
        <v>30.099999999999998</v>
      </c>
      <c r="Q13034" s="10"/>
      <c r="R13034" s="9"/>
      <c r="S13034" s="5"/>
      <c r="T13034" s="9"/>
    </row>
    <row r="13035" spans="1:20" hidden="1" outlineLevel="2" x14ac:dyDescent="0.25">
      <c r="A13035" t="s">
        <v>28154</v>
      </c>
      <c r="B13035" t="s">
        <v>21309</v>
      </c>
      <c r="C13035" t="s">
        <v>17618</v>
      </c>
      <c r="D13035" t="s">
        <v>21310</v>
      </c>
      <c r="E13035">
        <v>240</v>
      </c>
      <c r="F13035" t="s">
        <v>14</v>
      </c>
      <c r="G13035">
        <v>1.5</v>
      </c>
      <c r="H13035">
        <v>3</v>
      </c>
      <c r="I13035">
        <v>1</v>
      </c>
      <c r="J13035" s="1">
        <v>39792</v>
      </c>
      <c r="K13035" s="1">
        <v>39602</v>
      </c>
      <c r="L13035" s="1">
        <f t="shared" si="760"/>
        <v>39602</v>
      </c>
      <c r="M13035">
        <v>35</v>
      </c>
      <c r="N13035" t="s">
        <v>28974</v>
      </c>
      <c r="O13035">
        <v>21.5</v>
      </c>
      <c r="P13035" s="9">
        <f t="shared" si="759"/>
        <v>30.099999999999998</v>
      </c>
      <c r="Q13035" s="10"/>
      <c r="R13035" s="9"/>
      <c r="S13035" s="5"/>
      <c r="T13035" s="9"/>
    </row>
    <row r="13036" spans="1:20" hidden="1" outlineLevel="2" x14ac:dyDescent="0.25">
      <c r="A13036" t="s">
        <v>28154</v>
      </c>
      <c r="B13036" t="s">
        <v>21313</v>
      </c>
      <c r="C13036" t="s">
        <v>17618</v>
      </c>
      <c r="D13036" t="s">
        <v>21314</v>
      </c>
      <c r="E13036">
        <v>240</v>
      </c>
      <c r="F13036" t="s">
        <v>14</v>
      </c>
      <c r="G13036">
        <v>1.5</v>
      </c>
      <c r="H13036">
        <v>3</v>
      </c>
      <c r="I13036">
        <v>1</v>
      </c>
      <c r="J13036" s="1">
        <v>39794</v>
      </c>
      <c r="K13036" s="1">
        <v>39602</v>
      </c>
      <c r="L13036" s="1">
        <f t="shared" si="760"/>
        <v>39602</v>
      </c>
      <c r="M13036">
        <v>35</v>
      </c>
      <c r="N13036" t="s">
        <v>28974</v>
      </c>
      <c r="O13036">
        <v>21.5</v>
      </c>
      <c r="P13036" s="9">
        <f t="shared" si="759"/>
        <v>30.099999999999998</v>
      </c>
      <c r="Q13036" s="10"/>
      <c r="R13036" s="9"/>
      <c r="S13036" s="5"/>
      <c r="T13036" s="9"/>
    </row>
    <row r="13037" spans="1:20" hidden="1" outlineLevel="2" x14ac:dyDescent="0.25">
      <c r="A13037" t="s">
        <v>28154</v>
      </c>
      <c r="B13037" t="s">
        <v>21399</v>
      </c>
      <c r="C13037" t="s">
        <v>17618</v>
      </c>
      <c r="D13037" t="s">
        <v>21400</v>
      </c>
      <c r="E13037">
        <v>240</v>
      </c>
      <c r="F13037" t="s">
        <v>14</v>
      </c>
      <c r="G13037">
        <v>1.5</v>
      </c>
      <c r="H13037">
        <v>3</v>
      </c>
      <c r="I13037">
        <v>1</v>
      </c>
      <c r="J13037" s="1">
        <v>39794</v>
      </c>
      <c r="K13037" s="1">
        <v>39602</v>
      </c>
      <c r="L13037" s="1">
        <f t="shared" si="760"/>
        <v>39602</v>
      </c>
      <c r="M13037">
        <v>35</v>
      </c>
      <c r="N13037" t="s">
        <v>28974</v>
      </c>
      <c r="O13037">
        <v>21.5</v>
      </c>
      <c r="P13037" s="9">
        <f t="shared" si="759"/>
        <v>30.099999999999998</v>
      </c>
      <c r="Q13037" s="10"/>
      <c r="R13037" s="9"/>
      <c r="S13037" s="5"/>
      <c r="T13037" s="9"/>
    </row>
    <row r="13038" spans="1:20" hidden="1" outlineLevel="2" x14ac:dyDescent="0.25">
      <c r="A13038" t="s">
        <v>28154</v>
      </c>
      <c r="B13038" t="s">
        <v>21315</v>
      </c>
      <c r="C13038" t="s">
        <v>17618</v>
      </c>
      <c r="D13038" t="s">
        <v>21316</v>
      </c>
      <c r="E13038">
        <v>240</v>
      </c>
      <c r="F13038" t="s">
        <v>14</v>
      </c>
      <c r="G13038">
        <v>1.5</v>
      </c>
      <c r="H13038">
        <v>3</v>
      </c>
      <c r="I13038">
        <v>1</v>
      </c>
      <c r="J13038" s="1">
        <v>39797</v>
      </c>
      <c r="K13038" s="1">
        <v>39602</v>
      </c>
      <c r="L13038" s="1">
        <f t="shared" si="760"/>
        <v>39602</v>
      </c>
      <c r="M13038">
        <v>35</v>
      </c>
      <c r="N13038" t="s">
        <v>28974</v>
      </c>
      <c r="O13038">
        <v>21.5</v>
      </c>
      <c r="P13038" s="9">
        <f t="shared" si="759"/>
        <v>30.099999999999998</v>
      </c>
      <c r="Q13038" s="10"/>
      <c r="R13038" s="9"/>
      <c r="S13038" s="5"/>
      <c r="T13038" s="9"/>
    </row>
    <row r="13039" spans="1:20" hidden="1" outlineLevel="2" x14ac:dyDescent="0.25">
      <c r="A13039" t="s">
        <v>28154</v>
      </c>
      <c r="B13039" t="s">
        <v>21317</v>
      </c>
      <c r="C13039" t="s">
        <v>17618</v>
      </c>
      <c r="D13039" t="s">
        <v>21318</v>
      </c>
      <c r="E13039">
        <v>240</v>
      </c>
      <c r="F13039" t="s">
        <v>14</v>
      </c>
      <c r="G13039">
        <v>1.5</v>
      </c>
      <c r="H13039">
        <v>3</v>
      </c>
      <c r="I13039">
        <v>1</v>
      </c>
      <c r="J13039" s="1">
        <v>39797</v>
      </c>
      <c r="K13039" s="1">
        <v>39602</v>
      </c>
      <c r="L13039" s="1">
        <f t="shared" si="760"/>
        <v>39602</v>
      </c>
      <c r="M13039">
        <v>35</v>
      </c>
      <c r="N13039" t="s">
        <v>28974</v>
      </c>
      <c r="O13039">
        <v>21.5</v>
      </c>
      <c r="P13039" s="9">
        <f t="shared" si="759"/>
        <v>30.099999999999998</v>
      </c>
      <c r="Q13039" s="10"/>
      <c r="R13039" s="9"/>
      <c r="S13039" s="5"/>
      <c r="T13039" s="9"/>
    </row>
    <row r="13040" spans="1:20" hidden="1" outlineLevel="2" x14ac:dyDescent="0.25">
      <c r="A13040" t="s">
        <v>28154</v>
      </c>
      <c r="B13040" t="s">
        <v>21319</v>
      </c>
      <c r="C13040" t="s">
        <v>17618</v>
      </c>
      <c r="D13040" t="s">
        <v>21320</v>
      </c>
      <c r="E13040">
        <v>240</v>
      </c>
      <c r="F13040" t="s">
        <v>14</v>
      </c>
      <c r="G13040">
        <v>1.5</v>
      </c>
      <c r="H13040">
        <v>3</v>
      </c>
      <c r="I13040">
        <v>1</v>
      </c>
      <c r="J13040" s="1">
        <v>39797</v>
      </c>
      <c r="K13040" s="1">
        <v>39602</v>
      </c>
      <c r="L13040" s="1">
        <f t="shared" si="760"/>
        <v>39602</v>
      </c>
      <c r="M13040">
        <v>35</v>
      </c>
      <c r="N13040" t="s">
        <v>28974</v>
      </c>
      <c r="O13040">
        <v>21.5</v>
      </c>
      <c r="P13040" s="9">
        <f t="shared" si="759"/>
        <v>30.099999999999998</v>
      </c>
      <c r="Q13040" s="10"/>
      <c r="R13040" s="9"/>
      <c r="S13040" s="5"/>
      <c r="T13040" s="9"/>
    </row>
    <row r="13041" spans="1:20" hidden="1" outlineLevel="2" x14ac:dyDescent="0.25">
      <c r="A13041" t="s">
        <v>28154</v>
      </c>
      <c r="B13041" t="s">
        <v>21321</v>
      </c>
      <c r="C13041" t="s">
        <v>17618</v>
      </c>
      <c r="D13041" t="s">
        <v>21322</v>
      </c>
      <c r="E13041">
        <v>240</v>
      </c>
      <c r="F13041" t="s">
        <v>14</v>
      </c>
      <c r="G13041">
        <v>1.5</v>
      </c>
      <c r="H13041">
        <v>3</v>
      </c>
      <c r="I13041">
        <v>1</v>
      </c>
      <c r="J13041" s="1">
        <v>39797</v>
      </c>
      <c r="K13041" s="1">
        <v>39602</v>
      </c>
      <c r="L13041" s="1">
        <f t="shared" si="760"/>
        <v>39602</v>
      </c>
      <c r="M13041">
        <v>35</v>
      </c>
      <c r="N13041" t="s">
        <v>28974</v>
      </c>
      <c r="O13041">
        <v>21.5</v>
      </c>
      <c r="P13041" s="9">
        <f t="shared" si="759"/>
        <v>30.099999999999998</v>
      </c>
      <c r="Q13041" s="10"/>
      <c r="R13041" s="9"/>
      <c r="S13041" s="5"/>
      <c r="T13041" s="9"/>
    </row>
    <row r="13042" spans="1:20" hidden="1" outlineLevel="2" x14ac:dyDescent="0.25">
      <c r="A13042" t="s">
        <v>28154</v>
      </c>
      <c r="B13042" t="s">
        <v>21323</v>
      </c>
      <c r="C13042" t="s">
        <v>17618</v>
      </c>
      <c r="D13042" t="s">
        <v>21324</v>
      </c>
      <c r="E13042">
        <v>240</v>
      </c>
      <c r="F13042" t="s">
        <v>14</v>
      </c>
      <c r="G13042">
        <v>1.5</v>
      </c>
      <c r="H13042">
        <v>3</v>
      </c>
      <c r="I13042">
        <v>1</v>
      </c>
      <c r="J13042" s="1">
        <v>39798</v>
      </c>
      <c r="K13042" s="1">
        <v>39602</v>
      </c>
      <c r="L13042" s="1">
        <f t="shared" si="760"/>
        <v>39602</v>
      </c>
      <c r="M13042">
        <v>35</v>
      </c>
      <c r="N13042" t="s">
        <v>28974</v>
      </c>
      <c r="O13042">
        <v>21.5</v>
      </c>
      <c r="P13042" s="9">
        <f t="shared" si="759"/>
        <v>30.099999999999998</v>
      </c>
      <c r="Q13042" s="10"/>
      <c r="R13042" s="9"/>
      <c r="S13042" s="5"/>
      <c r="T13042" s="9"/>
    </row>
    <row r="13043" spans="1:20" hidden="1" outlineLevel="2" x14ac:dyDescent="0.25">
      <c r="A13043" t="s">
        <v>28154</v>
      </c>
      <c r="B13043" t="s">
        <v>21327</v>
      </c>
      <c r="C13043" t="s">
        <v>17618</v>
      </c>
      <c r="D13043" t="s">
        <v>21328</v>
      </c>
      <c r="E13043">
        <v>240</v>
      </c>
      <c r="F13043" t="s">
        <v>14</v>
      </c>
      <c r="G13043">
        <v>1.5</v>
      </c>
      <c r="H13043">
        <v>3</v>
      </c>
      <c r="I13043">
        <v>1</v>
      </c>
      <c r="J13043" s="1">
        <v>39798</v>
      </c>
      <c r="K13043" s="1">
        <v>39602</v>
      </c>
      <c r="L13043" s="1">
        <f t="shared" si="760"/>
        <v>39602</v>
      </c>
      <c r="M13043">
        <v>35</v>
      </c>
      <c r="N13043" t="s">
        <v>28974</v>
      </c>
      <c r="O13043">
        <v>21.5</v>
      </c>
      <c r="P13043" s="9">
        <f t="shared" si="759"/>
        <v>30.099999999999998</v>
      </c>
      <c r="Q13043" s="10"/>
      <c r="R13043" s="9"/>
      <c r="S13043" s="5"/>
      <c r="T13043" s="9"/>
    </row>
    <row r="13044" spans="1:20" hidden="1" outlineLevel="2" x14ac:dyDescent="0.25">
      <c r="A13044" t="s">
        <v>28154</v>
      </c>
      <c r="B13044" t="s">
        <v>21403</v>
      </c>
      <c r="C13044" t="s">
        <v>17618</v>
      </c>
      <c r="D13044" t="s">
        <v>21404</v>
      </c>
      <c r="E13044">
        <v>240</v>
      </c>
      <c r="F13044" t="s">
        <v>14</v>
      </c>
      <c r="G13044">
        <v>1.5</v>
      </c>
      <c r="H13044">
        <v>3</v>
      </c>
      <c r="I13044">
        <v>1</v>
      </c>
      <c r="J13044" s="1">
        <v>39799</v>
      </c>
      <c r="K13044" s="1">
        <v>39602</v>
      </c>
      <c r="L13044" s="1">
        <f t="shared" si="760"/>
        <v>39602</v>
      </c>
      <c r="M13044">
        <v>35</v>
      </c>
      <c r="N13044" t="s">
        <v>28974</v>
      </c>
      <c r="O13044">
        <v>21.5</v>
      </c>
      <c r="P13044" s="9">
        <f t="shared" si="759"/>
        <v>30.099999999999998</v>
      </c>
      <c r="Q13044" s="10"/>
      <c r="R13044" s="9"/>
      <c r="S13044" s="5"/>
      <c r="T13044" s="9"/>
    </row>
    <row r="13045" spans="1:20" hidden="1" outlineLevel="2" x14ac:dyDescent="0.25">
      <c r="A13045" t="s">
        <v>28154</v>
      </c>
      <c r="B13045" t="s">
        <v>21271</v>
      </c>
      <c r="C13045" t="s">
        <v>17618</v>
      </c>
      <c r="D13045" t="s">
        <v>21272</v>
      </c>
      <c r="E13045">
        <v>240</v>
      </c>
      <c r="F13045" t="s">
        <v>14</v>
      </c>
      <c r="G13045">
        <v>1.5</v>
      </c>
      <c r="H13045">
        <v>3</v>
      </c>
      <c r="I13045">
        <v>1</v>
      </c>
      <c r="J13045" s="1">
        <v>39806</v>
      </c>
      <c r="K13045" s="1">
        <v>39602</v>
      </c>
      <c r="L13045" s="1">
        <f t="shared" si="760"/>
        <v>39602</v>
      </c>
      <c r="M13045">
        <v>35</v>
      </c>
      <c r="N13045" t="s">
        <v>28974</v>
      </c>
      <c r="O13045">
        <v>21.5</v>
      </c>
      <c r="P13045" s="9">
        <f t="shared" si="759"/>
        <v>30.099999999999998</v>
      </c>
      <c r="Q13045" s="10"/>
      <c r="R13045" s="9"/>
      <c r="S13045" s="5"/>
      <c r="T13045" s="9"/>
    </row>
    <row r="13046" spans="1:20" hidden="1" outlineLevel="2" x14ac:dyDescent="0.25">
      <c r="A13046" t="s">
        <v>28154</v>
      </c>
      <c r="B13046" t="s">
        <v>21387</v>
      </c>
      <c r="C13046" t="s">
        <v>17618</v>
      </c>
      <c r="D13046" t="s">
        <v>21388</v>
      </c>
      <c r="E13046">
        <v>240</v>
      </c>
      <c r="F13046" t="s">
        <v>14</v>
      </c>
      <c r="G13046">
        <v>1.5</v>
      </c>
      <c r="H13046">
        <v>3</v>
      </c>
      <c r="I13046">
        <v>1</v>
      </c>
      <c r="J13046" s="1">
        <v>39811</v>
      </c>
      <c r="K13046" s="1">
        <v>39602</v>
      </c>
      <c r="L13046" s="1">
        <f t="shared" si="760"/>
        <v>39602</v>
      </c>
      <c r="M13046">
        <v>35</v>
      </c>
      <c r="N13046" t="s">
        <v>28974</v>
      </c>
      <c r="O13046">
        <v>21.5</v>
      </c>
      <c r="P13046" s="9">
        <f t="shared" si="759"/>
        <v>30.099999999999998</v>
      </c>
      <c r="Q13046" s="10"/>
      <c r="R13046" s="9"/>
      <c r="S13046" s="5"/>
      <c r="T13046" s="9"/>
    </row>
    <row r="13047" spans="1:20" hidden="1" outlineLevel="2" x14ac:dyDescent="0.25">
      <c r="A13047" t="s">
        <v>28154</v>
      </c>
      <c r="B13047" t="s">
        <v>21267</v>
      </c>
      <c r="C13047" t="s">
        <v>17618</v>
      </c>
      <c r="D13047" t="s">
        <v>21268</v>
      </c>
      <c r="E13047">
        <v>240</v>
      </c>
      <c r="F13047" t="s">
        <v>14</v>
      </c>
      <c r="G13047">
        <v>1.5</v>
      </c>
      <c r="H13047">
        <v>3</v>
      </c>
      <c r="I13047">
        <v>1</v>
      </c>
      <c r="J13047" s="1">
        <v>39819</v>
      </c>
      <c r="K13047" s="1">
        <v>39602</v>
      </c>
      <c r="L13047" s="1">
        <f t="shared" si="760"/>
        <v>39602</v>
      </c>
      <c r="M13047">
        <v>35</v>
      </c>
      <c r="N13047" t="s">
        <v>28974</v>
      </c>
      <c r="O13047">
        <v>21.5</v>
      </c>
      <c r="P13047" s="9">
        <f t="shared" si="759"/>
        <v>30.099999999999998</v>
      </c>
      <c r="Q13047" s="10"/>
      <c r="R13047" s="9"/>
      <c r="S13047" s="5"/>
      <c r="T13047" s="9"/>
    </row>
    <row r="13048" spans="1:20" hidden="1" outlineLevel="2" x14ac:dyDescent="0.25">
      <c r="A13048" t="s">
        <v>28154</v>
      </c>
      <c r="B13048" t="s">
        <v>21643</v>
      </c>
      <c r="C13048" t="s">
        <v>17618</v>
      </c>
      <c r="D13048" t="s">
        <v>21644</v>
      </c>
      <c r="E13048">
        <v>240</v>
      </c>
      <c r="F13048" t="s">
        <v>14</v>
      </c>
      <c r="G13048">
        <v>1.5</v>
      </c>
      <c r="H13048">
        <v>3</v>
      </c>
      <c r="I13048">
        <v>1</v>
      </c>
      <c r="J13048" s="1">
        <v>39819</v>
      </c>
      <c r="K13048" s="1">
        <v>39602</v>
      </c>
      <c r="L13048" s="1">
        <f t="shared" si="760"/>
        <v>39602</v>
      </c>
      <c r="M13048">
        <v>35</v>
      </c>
      <c r="N13048" t="s">
        <v>28974</v>
      </c>
      <c r="O13048">
        <v>21.5</v>
      </c>
      <c r="P13048" s="9">
        <f t="shared" si="759"/>
        <v>30.099999999999998</v>
      </c>
      <c r="Q13048" s="10"/>
      <c r="R13048" s="9"/>
      <c r="S13048" s="5"/>
      <c r="T13048" s="9"/>
    </row>
    <row r="13049" spans="1:20" hidden="1" outlineLevel="2" x14ac:dyDescent="0.25">
      <c r="A13049" t="s">
        <v>28154</v>
      </c>
      <c r="B13049" t="s">
        <v>21261</v>
      </c>
      <c r="C13049" t="s">
        <v>17618</v>
      </c>
      <c r="D13049" t="s">
        <v>21262</v>
      </c>
      <c r="E13049">
        <v>240</v>
      </c>
      <c r="F13049" t="s">
        <v>14</v>
      </c>
      <c r="G13049">
        <v>1.5</v>
      </c>
      <c r="H13049">
        <v>3</v>
      </c>
      <c r="I13049">
        <v>1</v>
      </c>
      <c r="J13049" s="1">
        <v>39825</v>
      </c>
      <c r="K13049" s="1">
        <v>39602</v>
      </c>
      <c r="L13049" s="1">
        <f t="shared" si="760"/>
        <v>39602</v>
      </c>
      <c r="M13049">
        <v>35</v>
      </c>
      <c r="N13049" t="s">
        <v>28974</v>
      </c>
      <c r="O13049">
        <v>21.5</v>
      </c>
      <c r="P13049" s="9">
        <f t="shared" si="759"/>
        <v>30.099999999999998</v>
      </c>
      <c r="Q13049" s="10"/>
      <c r="R13049" s="9"/>
      <c r="S13049" s="5"/>
      <c r="T13049" s="9"/>
    </row>
    <row r="13050" spans="1:20" hidden="1" outlineLevel="2" x14ac:dyDescent="0.25">
      <c r="A13050" t="s">
        <v>28154</v>
      </c>
      <c r="B13050" t="s">
        <v>21211</v>
      </c>
      <c r="C13050" t="s">
        <v>17618</v>
      </c>
      <c r="D13050" t="s">
        <v>21212</v>
      </c>
      <c r="E13050">
        <v>240</v>
      </c>
      <c r="F13050" t="s">
        <v>14</v>
      </c>
      <c r="G13050">
        <v>1.5</v>
      </c>
      <c r="H13050">
        <v>3</v>
      </c>
      <c r="I13050">
        <v>1</v>
      </c>
      <c r="J13050" s="1">
        <v>39826</v>
      </c>
      <c r="K13050" s="1">
        <v>39602</v>
      </c>
      <c r="L13050" s="1">
        <f t="shared" si="760"/>
        <v>39602</v>
      </c>
      <c r="M13050">
        <v>35</v>
      </c>
      <c r="N13050" t="s">
        <v>28974</v>
      </c>
      <c r="O13050">
        <v>21.5</v>
      </c>
      <c r="P13050" s="9">
        <f t="shared" si="759"/>
        <v>30.099999999999998</v>
      </c>
      <c r="Q13050" s="10"/>
      <c r="R13050" s="9"/>
      <c r="S13050" s="5"/>
      <c r="T13050" s="9"/>
    </row>
    <row r="13051" spans="1:20" hidden="1" outlineLevel="2" x14ac:dyDescent="0.25">
      <c r="A13051" t="s">
        <v>28154</v>
      </c>
      <c r="B13051" t="s">
        <v>21337</v>
      </c>
      <c r="C13051" t="s">
        <v>17618</v>
      </c>
      <c r="D13051" t="s">
        <v>21338</v>
      </c>
      <c r="E13051">
        <v>240</v>
      </c>
      <c r="F13051" t="s">
        <v>14</v>
      </c>
      <c r="G13051">
        <v>1.5</v>
      </c>
      <c r="H13051">
        <v>3</v>
      </c>
      <c r="I13051">
        <v>1</v>
      </c>
      <c r="J13051" s="1">
        <v>39854</v>
      </c>
      <c r="K13051" s="1">
        <v>39602</v>
      </c>
      <c r="L13051" s="1">
        <f t="shared" si="760"/>
        <v>39602</v>
      </c>
      <c r="M13051">
        <v>35</v>
      </c>
      <c r="N13051" t="s">
        <v>28974</v>
      </c>
      <c r="O13051">
        <v>21.5</v>
      </c>
      <c r="P13051" s="9">
        <f t="shared" si="759"/>
        <v>30.099999999999998</v>
      </c>
      <c r="Q13051" s="10"/>
      <c r="R13051" s="9"/>
      <c r="S13051" s="5"/>
      <c r="T13051" s="9"/>
    </row>
    <row r="13052" spans="1:20" hidden="1" outlineLevel="2" x14ac:dyDescent="0.25">
      <c r="A13052" t="s">
        <v>28154</v>
      </c>
      <c r="B13052" t="s">
        <v>21641</v>
      </c>
      <c r="C13052" t="s">
        <v>17618</v>
      </c>
      <c r="D13052" t="s">
        <v>21642</v>
      </c>
      <c r="E13052">
        <v>240</v>
      </c>
      <c r="F13052" t="s">
        <v>14</v>
      </c>
      <c r="G13052">
        <v>1.5</v>
      </c>
      <c r="H13052">
        <v>3</v>
      </c>
      <c r="I13052">
        <v>1</v>
      </c>
      <c r="J13052" s="1">
        <v>39861</v>
      </c>
      <c r="K13052" s="1">
        <v>39602</v>
      </c>
      <c r="L13052" s="1">
        <f t="shared" si="760"/>
        <v>39602</v>
      </c>
      <c r="M13052">
        <v>35</v>
      </c>
      <c r="N13052" t="s">
        <v>28974</v>
      </c>
      <c r="O13052">
        <v>21.5</v>
      </c>
      <c r="P13052" s="9">
        <f t="shared" si="759"/>
        <v>30.099999999999998</v>
      </c>
      <c r="Q13052" s="10"/>
      <c r="R13052" s="9"/>
      <c r="S13052" s="5"/>
      <c r="T13052" s="9"/>
    </row>
    <row r="13053" spans="1:20" hidden="1" outlineLevel="2" x14ac:dyDescent="0.25">
      <c r="A13053" t="s">
        <v>28154</v>
      </c>
      <c r="B13053" t="s">
        <v>21639</v>
      </c>
      <c r="C13053" t="s">
        <v>17618</v>
      </c>
      <c r="D13053" t="s">
        <v>21640</v>
      </c>
      <c r="E13053">
        <v>240</v>
      </c>
      <c r="F13053" t="s">
        <v>14</v>
      </c>
      <c r="G13053">
        <v>1.5</v>
      </c>
      <c r="H13053">
        <v>3</v>
      </c>
      <c r="I13053">
        <v>1</v>
      </c>
      <c r="J13053" s="1">
        <v>39863</v>
      </c>
      <c r="K13053" s="1">
        <v>39602</v>
      </c>
      <c r="L13053" s="1">
        <f t="shared" si="760"/>
        <v>39602</v>
      </c>
      <c r="M13053">
        <v>35</v>
      </c>
      <c r="N13053" t="s">
        <v>28974</v>
      </c>
      <c r="O13053">
        <v>21.5</v>
      </c>
      <c r="P13053" s="9">
        <f t="shared" si="759"/>
        <v>30.099999999999998</v>
      </c>
      <c r="Q13053" s="10"/>
      <c r="R13053" s="9"/>
      <c r="S13053" s="5"/>
      <c r="T13053" s="9"/>
    </row>
    <row r="13054" spans="1:20" hidden="1" outlineLevel="2" x14ac:dyDescent="0.25">
      <c r="A13054" t="s">
        <v>28154</v>
      </c>
      <c r="B13054" t="s">
        <v>21415</v>
      </c>
      <c r="C13054" t="s">
        <v>17618</v>
      </c>
      <c r="D13054" t="s">
        <v>21416</v>
      </c>
      <c r="E13054">
        <v>240</v>
      </c>
      <c r="F13054" t="s">
        <v>14</v>
      </c>
      <c r="G13054">
        <v>1.5</v>
      </c>
      <c r="H13054">
        <v>3</v>
      </c>
      <c r="I13054">
        <v>1</v>
      </c>
      <c r="J13054" s="1">
        <v>40053</v>
      </c>
      <c r="K13054" s="1">
        <v>39602</v>
      </c>
      <c r="L13054" s="1">
        <f t="shared" si="760"/>
        <v>39602</v>
      </c>
      <c r="M13054">
        <v>35</v>
      </c>
      <c r="N13054" t="s">
        <v>28974</v>
      </c>
      <c r="O13054">
        <v>21.5</v>
      </c>
      <c r="P13054" s="9">
        <f t="shared" si="759"/>
        <v>30.099999999999998</v>
      </c>
      <c r="Q13054" s="10"/>
      <c r="R13054" s="9"/>
      <c r="S13054" s="5"/>
      <c r="T13054" s="9"/>
    </row>
    <row r="13055" spans="1:20" hidden="1" outlineLevel="2" x14ac:dyDescent="0.25">
      <c r="A13055" t="s">
        <v>28154</v>
      </c>
      <c r="B13055" t="s">
        <v>21475</v>
      </c>
      <c r="C13055" t="s">
        <v>17618</v>
      </c>
      <c r="D13055" t="s">
        <v>21476</v>
      </c>
      <c r="E13055">
        <v>240</v>
      </c>
      <c r="F13055" t="s">
        <v>14</v>
      </c>
      <c r="G13055">
        <v>1.5</v>
      </c>
      <c r="H13055">
        <v>3</v>
      </c>
      <c r="I13055">
        <v>1</v>
      </c>
      <c r="J13055" s="1">
        <v>40186</v>
      </c>
      <c r="K13055" s="1">
        <v>39602</v>
      </c>
      <c r="L13055" s="1">
        <f t="shared" si="760"/>
        <v>39602</v>
      </c>
      <c r="M13055">
        <v>35</v>
      </c>
      <c r="N13055" t="s">
        <v>28974</v>
      </c>
      <c r="O13055">
        <v>21.5</v>
      </c>
      <c r="P13055" s="9">
        <f t="shared" si="759"/>
        <v>30.099999999999998</v>
      </c>
      <c r="Q13055" s="10"/>
      <c r="R13055" s="9"/>
      <c r="S13055" s="5"/>
      <c r="T13055" s="9"/>
    </row>
    <row r="13056" spans="1:20" hidden="1" outlineLevel="2" x14ac:dyDescent="0.25">
      <c r="A13056" t="s">
        <v>28154</v>
      </c>
      <c r="B13056" t="s">
        <v>1877</v>
      </c>
      <c r="C13056" t="s">
        <v>12</v>
      </c>
      <c r="D13056" t="s">
        <v>1878</v>
      </c>
      <c r="E13056">
        <v>240</v>
      </c>
      <c r="F13056" t="s">
        <v>14</v>
      </c>
      <c r="G13056">
        <v>1.5</v>
      </c>
      <c r="H13056">
        <v>3</v>
      </c>
      <c r="I13056">
        <v>1</v>
      </c>
      <c r="J13056" s="1">
        <v>39603</v>
      </c>
      <c r="K13056" t="s">
        <v>28984</v>
      </c>
      <c r="L13056" s="1">
        <f t="shared" ref="L13056:L13084" si="761">J13056</f>
        <v>39603</v>
      </c>
      <c r="M13056">
        <f t="shared" ref="M13056:M13073" si="762">$B$13193</f>
        <v>40</v>
      </c>
      <c r="N13056" t="s">
        <v>28974</v>
      </c>
      <c r="O13056">
        <v>21.5</v>
      </c>
      <c r="P13056" s="9">
        <f t="shared" si="759"/>
        <v>34.4</v>
      </c>
      <c r="Q13056" s="10"/>
      <c r="R13056" s="9"/>
      <c r="S13056" s="5"/>
      <c r="T13056" s="9"/>
    </row>
    <row r="13057" spans="1:20" hidden="1" outlineLevel="2" x14ac:dyDescent="0.25">
      <c r="A13057" t="s">
        <v>28154</v>
      </c>
      <c r="B13057" t="s">
        <v>1899</v>
      </c>
      <c r="C13057" t="s">
        <v>12</v>
      </c>
      <c r="D13057" t="s">
        <v>1900</v>
      </c>
      <c r="E13057">
        <v>240</v>
      </c>
      <c r="F13057" t="s">
        <v>14</v>
      </c>
      <c r="G13057">
        <v>1.5</v>
      </c>
      <c r="H13057">
        <v>3</v>
      </c>
      <c r="I13057">
        <v>1</v>
      </c>
      <c r="J13057" s="1">
        <v>39604</v>
      </c>
      <c r="K13057" t="s">
        <v>28984</v>
      </c>
      <c r="L13057" s="1">
        <f t="shared" si="761"/>
        <v>39604</v>
      </c>
      <c r="M13057">
        <f t="shared" si="762"/>
        <v>40</v>
      </c>
      <c r="N13057" t="s">
        <v>28974</v>
      </c>
      <c r="O13057">
        <v>21.5</v>
      </c>
      <c r="P13057" s="9">
        <f t="shared" ref="P13057:P13120" si="763">M13057/25*O13057</f>
        <v>34.4</v>
      </c>
      <c r="Q13057" s="10"/>
      <c r="R13057" s="9"/>
      <c r="S13057" s="5"/>
      <c r="T13057" s="9"/>
    </row>
    <row r="13058" spans="1:20" hidden="1" outlineLevel="2" x14ac:dyDescent="0.25">
      <c r="A13058" t="s">
        <v>28154</v>
      </c>
      <c r="B13058" t="s">
        <v>16332</v>
      </c>
      <c r="C13058" t="s">
        <v>361</v>
      </c>
      <c r="D13058" t="s">
        <v>16333</v>
      </c>
      <c r="E13058">
        <v>240</v>
      </c>
      <c r="F13058" t="s">
        <v>14</v>
      </c>
      <c r="G13058">
        <v>1</v>
      </c>
      <c r="H13058">
        <v>3</v>
      </c>
      <c r="I13058">
        <v>1</v>
      </c>
      <c r="J13058" s="1">
        <v>39605</v>
      </c>
      <c r="K13058" t="s">
        <v>28984</v>
      </c>
      <c r="L13058" s="1">
        <f t="shared" si="761"/>
        <v>39605</v>
      </c>
      <c r="M13058">
        <f t="shared" si="762"/>
        <v>40</v>
      </c>
      <c r="N13058" t="s">
        <v>28974</v>
      </c>
      <c r="O13058">
        <v>21.5</v>
      </c>
      <c r="P13058" s="9">
        <f t="shared" si="763"/>
        <v>34.4</v>
      </c>
      <c r="Q13058" s="10"/>
      <c r="R13058" s="9"/>
      <c r="S13058" s="5"/>
      <c r="T13058" s="9"/>
    </row>
    <row r="13059" spans="1:20" hidden="1" outlineLevel="2" x14ac:dyDescent="0.25">
      <c r="A13059" t="s">
        <v>28154</v>
      </c>
      <c r="B13059" t="s">
        <v>16334</v>
      </c>
      <c r="C13059" t="s">
        <v>361</v>
      </c>
      <c r="D13059" t="s">
        <v>16335</v>
      </c>
      <c r="E13059">
        <v>240</v>
      </c>
      <c r="F13059" t="s">
        <v>14</v>
      </c>
      <c r="G13059">
        <v>1</v>
      </c>
      <c r="H13059">
        <v>3</v>
      </c>
      <c r="I13059">
        <v>1</v>
      </c>
      <c r="J13059" s="1">
        <v>39605</v>
      </c>
      <c r="K13059" t="s">
        <v>28984</v>
      </c>
      <c r="L13059" s="1">
        <f t="shared" si="761"/>
        <v>39605</v>
      </c>
      <c r="M13059">
        <f t="shared" si="762"/>
        <v>40</v>
      </c>
      <c r="N13059" t="s">
        <v>28974</v>
      </c>
      <c r="O13059">
        <v>21.5</v>
      </c>
      <c r="P13059" s="9">
        <f t="shared" si="763"/>
        <v>34.4</v>
      </c>
      <c r="Q13059" s="10"/>
      <c r="R13059" s="9"/>
      <c r="S13059" s="5"/>
      <c r="T13059" s="9"/>
    </row>
    <row r="13060" spans="1:20" hidden="1" outlineLevel="2" x14ac:dyDescent="0.25">
      <c r="A13060" t="s">
        <v>28154</v>
      </c>
      <c r="B13060" t="s">
        <v>1581</v>
      </c>
      <c r="C13060" t="s">
        <v>387</v>
      </c>
      <c r="D13060" t="s">
        <v>1582</v>
      </c>
      <c r="E13060">
        <v>240</v>
      </c>
      <c r="F13060" t="s">
        <v>14</v>
      </c>
      <c r="G13060">
        <v>1.5</v>
      </c>
      <c r="H13060">
        <v>3</v>
      </c>
      <c r="I13060">
        <v>1</v>
      </c>
      <c r="J13060" s="1">
        <v>39609</v>
      </c>
      <c r="K13060" t="s">
        <v>28984</v>
      </c>
      <c r="L13060" s="1">
        <f t="shared" si="761"/>
        <v>39609</v>
      </c>
      <c r="M13060">
        <f t="shared" si="762"/>
        <v>40</v>
      </c>
      <c r="N13060" t="s">
        <v>28974</v>
      </c>
      <c r="O13060">
        <v>21.5</v>
      </c>
      <c r="P13060" s="9">
        <f t="shared" si="763"/>
        <v>34.4</v>
      </c>
      <c r="Q13060" s="10"/>
      <c r="R13060" s="9"/>
      <c r="S13060" s="5"/>
      <c r="T13060" s="9"/>
    </row>
    <row r="13061" spans="1:20" hidden="1" outlineLevel="2" x14ac:dyDescent="0.25">
      <c r="A13061" t="s">
        <v>28154</v>
      </c>
      <c r="B13061" t="s">
        <v>1661</v>
      </c>
      <c r="C13061" t="s">
        <v>387</v>
      </c>
      <c r="D13061" t="s">
        <v>1662</v>
      </c>
      <c r="E13061">
        <v>240</v>
      </c>
      <c r="F13061" t="s">
        <v>14</v>
      </c>
      <c r="G13061">
        <v>1.5</v>
      </c>
      <c r="H13061">
        <v>3</v>
      </c>
      <c r="I13061">
        <v>1</v>
      </c>
      <c r="J13061" s="1">
        <v>39609</v>
      </c>
      <c r="K13061" t="s">
        <v>28984</v>
      </c>
      <c r="L13061" s="1">
        <f t="shared" si="761"/>
        <v>39609</v>
      </c>
      <c r="M13061">
        <f t="shared" si="762"/>
        <v>40</v>
      </c>
      <c r="N13061" t="s">
        <v>28974</v>
      </c>
      <c r="O13061">
        <v>21.5</v>
      </c>
      <c r="P13061" s="9">
        <f t="shared" si="763"/>
        <v>34.4</v>
      </c>
      <c r="Q13061" s="10"/>
      <c r="R13061" s="9"/>
      <c r="S13061" s="5"/>
      <c r="T13061" s="9"/>
    </row>
    <row r="13062" spans="1:20" hidden="1" outlineLevel="2" x14ac:dyDescent="0.25">
      <c r="A13062" t="s">
        <v>28154</v>
      </c>
      <c r="B13062" t="s">
        <v>2094</v>
      </c>
      <c r="C13062" t="s">
        <v>387</v>
      </c>
      <c r="D13062" t="s">
        <v>2095</v>
      </c>
      <c r="E13062">
        <v>240</v>
      </c>
      <c r="F13062" t="s">
        <v>14</v>
      </c>
      <c r="G13062">
        <v>1.5</v>
      </c>
      <c r="H13062">
        <v>3</v>
      </c>
      <c r="I13062">
        <v>1</v>
      </c>
      <c r="J13062" s="1">
        <v>39609</v>
      </c>
      <c r="K13062" t="s">
        <v>28984</v>
      </c>
      <c r="L13062" s="1">
        <f t="shared" si="761"/>
        <v>39609</v>
      </c>
      <c r="M13062">
        <f t="shared" si="762"/>
        <v>40</v>
      </c>
      <c r="N13062" t="s">
        <v>28974</v>
      </c>
      <c r="O13062">
        <v>21.5</v>
      </c>
      <c r="P13062" s="9">
        <f t="shared" si="763"/>
        <v>34.4</v>
      </c>
      <c r="Q13062" s="10"/>
      <c r="R13062" s="9"/>
      <c r="S13062" s="5"/>
      <c r="T13062" s="9"/>
    </row>
    <row r="13063" spans="1:20" hidden="1" outlineLevel="2" x14ac:dyDescent="0.25">
      <c r="A13063" t="s">
        <v>28154</v>
      </c>
      <c r="B13063" t="s">
        <v>2206</v>
      </c>
      <c r="C13063" t="s">
        <v>387</v>
      </c>
      <c r="D13063" t="s">
        <v>2207</v>
      </c>
      <c r="E13063">
        <v>240</v>
      </c>
      <c r="F13063" t="s">
        <v>14</v>
      </c>
      <c r="G13063">
        <v>1.5</v>
      </c>
      <c r="H13063">
        <v>3</v>
      </c>
      <c r="I13063">
        <v>1</v>
      </c>
      <c r="J13063" s="1">
        <v>39609</v>
      </c>
      <c r="K13063" t="s">
        <v>28984</v>
      </c>
      <c r="L13063" s="1">
        <f t="shared" si="761"/>
        <v>39609</v>
      </c>
      <c r="M13063">
        <f t="shared" si="762"/>
        <v>40</v>
      </c>
      <c r="N13063" t="s">
        <v>28974</v>
      </c>
      <c r="O13063">
        <v>21.5</v>
      </c>
      <c r="P13063" s="9">
        <f t="shared" si="763"/>
        <v>34.4</v>
      </c>
      <c r="Q13063" s="10"/>
      <c r="R13063" s="9"/>
      <c r="S13063" s="5"/>
      <c r="T13063" s="9"/>
    </row>
    <row r="13064" spans="1:20" hidden="1" outlineLevel="2" x14ac:dyDescent="0.25">
      <c r="A13064" t="s">
        <v>28154</v>
      </c>
      <c r="B13064" t="s">
        <v>1939</v>
      </c>
      <c r="C13064" t="s">
        <v>12</v>
      </c>
      <c r="D13064" t="s">
        <v>1940</v>
      </c>
      <c r="E13064">
        <v>240</v>
      </c>
      <c r="F13064" t="s">
        <v>14</v>
      </c>
      <c r="G13064">
        <v>1.5</v>
      </c>
      <c r="H13064">
        <v>3</v>
      </c>
      <c r="I13064">
        <v>1</v>
      </c>
      <c r="J13064" s="1">
        <v>39609</v>
      </c>
      <c r="K13064" t="s">
        <v>28984</v>
      </c>
      <c r="L13064" s="1">
        <f t="shared" si="761"/>
        <v>39609</v>
      </c>
      <c r="M13064">
        <f t="shared" si="762"/>
        <v>40</v>
      </c>
      <c r="N13064" t="s">
        <v>28974</v>
      </c>
      <c r="O13064">
        <v>21.5</v>
      </c>
      <c r="P13064" s="9">
        <f t="shared" si="763"/>
        <v>34.4</v>
      </c>
      <c r="Q13064" s="10"/>
      <c r="R13064" s="9"/>
      <c r="S13064" s="5"/>
      <c r="T13064" s="9"/>
    </row>
    <row r="13065" spans="1:20" hidden="1" outlineLevel="2" x14ac:dyDescent="0.25">
      <c r="A13065" t="s">
        <v>28154</v>
      </c>
      <c r="B13065" t="s">
        <v>2468</v>
      </c>
      <c r="C13065" t="s">
        <v>12</v>
      </c>
      <c r="D13065" t="s">
        <v>2469</v>
      </c>
      <c r="E13065">
        <v>240</v>
      </c>
      <c r="F13065" t="s">
        <v>14</v>
      </c>
      <c r="G13065">
        <v>1.5</v>
      </c>
      <c r="H13065">
        <v>3</v>
      </c>
      <c r="I13065">
        <v>1</v>
      </c>
      <c r="J13065" s="1">
        <v>39609</v>
      </c>
      <c r="K13065" t="s">
        <v>28984</v>
      </c>
      <c r="L13065" s="1">
        <f t="shared" si="761"/>
        <v>39609</v>
      </c>
      <c r="M13065">
        <f t="shared" si="762"/>
        <v>40</v>
      </c>
      <c r="N13065" t="s">
        <v>28974</v>
      </c>
      <c r="O13065">
        <v>21.5</v>
      </c>
      <c r="P13065" s="9">
        <f t="shared" si="763"/>
        <v>34.4</v>
      </c>
      <c r="Q13065" s="10"/>
      <c r="R13065" s="9"/>
      <c r="S13065" s="5"/>
      <c r="T13065" s="9"/>
    </row>
    <row r="13066" spans="1:20" hidden="1" outlineLevel="2" x14ac:dyDescent="0.25">
      <c r="A13066" t="s">
        <v>28154</v>
      </c>
      <c r="B13066" t="s">
        <v>1887</v>
      </c>
      <c r="C13066" t="s">
        <v>12</v>
      </c>
      <c r="D13066" t="s">
        <v>1888</v>
      </c>
      <c r="E13066">
        <v>240</v>
      </c>
      <c r="F13066" t="s">
        <v>14</v>
      </c>
      <c r="G13066">
        <v>1.5</v>
      </c>
      <c r="H13066">
        <v>3</v>
      </c>
      <c r="I13066">
        <v>1</v>
      </c>
      <c r="J13066" s="1">
        <v>39612</v>
      </c>
      <c r="K13066" t="s">
        <v>28984</v>
      </c>
      <c r="L13066" s="1">
        <f t="shared" si="761"/>
        <v>39612</v>
      </c>
      <c r="M13066">
        <f t="shared" si="762"/>
        <v>40</v>
      </c>
      <c r="N13066" t="s">
        <v>28974</v>
      </c>
      <c r="O13066">
        <v>21.5</v>
      </c>
      <c r="P13066" s="9">
        <f t="shared" si="763"/>
        <v>34.4</v>
      </c>
      <c r="Q13066" s="10"/>
      <c r="R13066" s="9"/>
      <c r="S13066" s="5"/>
      <c r="T13066" s="9"/>
    </row>
    <row r="13067" spans="1:20" hidden="1" outlineLevel="2" x14ac:dyDescent="0.25">
      <c r="A13067" t="s">
        <v>28154</v>
      </c>
      <c r="B13067" t="s">
        <v>2384</v>
      </c>
      <c r="C13067" t="s">
        <v>12</v>
      </c>
      <c r="D13067" t="s">
        <v>2385</v>
      </c>
      <c r="E13067">
        <v>240</v>
      </c>
      <c r="F13067" t="s">
        <v>14</v>
      </c>
      <c r="G13067">
        <v>1.5</v>
      </c>
      <c r="H13067">
        <v>3</v>
      </c>
      <c r="I13067">
        <v>1</v>
      </c>
      <c r="J13067" s="1">
        <v>39612</v>
      </c>
      <c r="K13067" t="s">
        <v>28984</v>
      </c>
      <c r="L13067" s="1">
        <f t="shared" si="761"/>
        <v>39612</v>
      </c>
      <c r="M13067">
        <f t="shared" si="762"/>
        <v>40</v>
      </c>
      <c r="N13067" t="s">
        <v>28974</v>
      </c>
      <c r="O13067">
        <v>21.5</v>
      </c>
      <c r="P13067" s="9">
        <f t="shared" si="763"/>
        <v>34.4</v>
      </c>
      <c r="Q13067" s="10"/>
      <c r="R13067" s="9"/>
      <c r="S13067" s="5"/>
      <c r="T13067" s="9"/>
    </row>
    <row r="13068" spans="1:20" hidden="1" outlineLevel="2" x14ac:dyDescent="0.25">
      <c r="A13068" t="s">
        <v>28154</v>
      </c>
      <c r="B13068" t="s">
        <v>2424</v>
      </c>
      <c r="C13068" t="s">
        <v>12</v>
      </c>
      <c r="D13068" t="s">
        <v>2425</v>
      </c>
      <c r="E13068">
        <v>240</v>
      </c>
      <c r="F13068" t="s">
        <v>14</v>
      </c>
      <c r="G13068">
        <v>1.5</v>
      </c>
      <c r="H13068">
        <v>3</v>
      </c>
      <c r="I13068">
        <v>1</v>
      </c>
      <c r="J13068" s="1">
        <v>39612</v>
      </c>
      <c r="K13068" t="s">
        <v>28984</v>
      </c>
      <c r="L13068" s="1">
        <f t="shared" si="761"/>
        <v>39612</v>
      </c>
      <c r="M13068">
        <f t="shared" si="762"/>
        <v>40</v>
      </c>
      <c r="N13068" t="s">
        <v>28974</v>
      </c>
      <c r="O13068">
        <v>21.5</v>
      </c>
      <c r="P13068" s="9">
        <f t="shared" si="763"/>
        <v>34.4</v>
      </c>
      <c r="Q13068" s="10"/>
      <c r="R13068" s="9"/>
      <c r="S13068" s="5"/>
      <c r="T13068" s="9"/>
    </row>
    <row r="13069" spans="1:20" hidden="1" outlineLevel="2" x14ac:dyDescent="0.25">
      <c r="A13069" t="s">
        <v>28154</v>
      </c>
      <c r="B13069" t="s">
        <v>16360</v>
      </c>
      <c r="C13069" t="s">
        <v>12</v>
      </c>
      <c r="D13069" t="s">
        <v>16361</v>
      </c>
      <c r="E13069">
        <v>240</v>
      </c>
      <c r="F13069" t="s">
        <v>14</v>
      </c>
      <c r="G13069">
        <v>1</v>
      </c>
      <c r="H13069">
        <v>3</v>
      </c>
      <c r="I13069">
        <v>1</v>
      </c>
      <c r="J13069" s="1">
        <v>39612</v>
      </c>
      <c r="K13069" t="s">
        <v>28984</v>
      </c>
      <c r="L13069" s="1">
        <f t="shared" si="761"/>
        <v>39612</v>
      </c>
      <c r="M13069">
        <f t="shared" si="762"/>
        <v>40</v>
      </c>
      <c r="N13069" t="s">
        <v>28974</v>
      </c>
      <c r="O13069">
        <v>21.5</v>
      </c>
      <c r="P13069" s="9">
        <f t="shared" si="763"/>
        <v>34.4</v>
      </c>
      <c r="Q13069" s="10"/>
      <c r="R13069" s="9"/>
      <c r="S13069" s="5"/>
      <c r="T13069" s="9"/>
    </row>
    <row r="13070" spans="1:20" hidden="1" outlineLevel="2" x14ac:dyDescent="0.25">
      <c r="A13070" t="s">
        <v>28154</v>
      </c>
      <c r="B13070" t="s">
        <v>16384</v>
      </c>
      <c r="C13070" t="s">
        <v>12</v>
      </c>
      <c r="D13070" t="s">
        <v>16385</v>
      </c>
      <c r="E13070">
        <v>240</v>
      </c>
      <c r="F13070" t="s">
        <v>14</v>
      </c>
      <c r="G13070">
        <v>1</v>
      </c>
      <c r="H13070">
        <v>3</v>
      </c>
      <c r="I13070">
        <v>1</v>
      </c>
      <c r="J13070" s="1">
        <v>39612</v>
      </c>
      <c r="K13070" t="s">
        <v>28984</v>
      </c>
      <c r="L13070" s="1">
        <f t="shared" si="761"/>
        <v>39612</v>
      </c>
      <c r="M13070">
        <f t="shared" si="762"/>
        <v>40</v>
      </c>
      <c r="N13070" t="s">
        <v>28974</v>
      </c>
      <c r="O13070">
        <v>21.5</v>
      </c>
      <c r="P13070" s="9">
        <f t="shared" si="763"/>
        <v>34.4</v>
      </c>
      <c r="Q13070" s="10"/>
      <c r="R13070" s="9"/>
      <c r="S13070" s="5"/>
      <c r="T13070" s="9"/>
    </row>
    <row r="13071" spans="1:20" hidden="1" outlineLevel="2" x14ac:dyDescent="0.25">
      <c r="A13071" t="s">
        <v>28154</v>
      </c>
      <c r="B13071" t="s">
        <v>2406</v>
      </c>
      <c r="C13071" t="s">
        <v>12</v>
      </c>
      <c r="D13071" t="s">
        <v>2407</v>
      </c>
      <c r="E13071">
        <v>240</v>
      </c>
      <c r="F13071" t="s">
        <v>14</v>
      </c>
      <c r="G13071">
        <v>1.5</v>
      </c>
      <c r="H13071">
        <v>3</v>
      </c>
      <c r="I13071">
        <v>1</v>
      </c>
      <c r="J13071" s="1">
        <v>39616</v>
      </c>
      <c r="K13071" t="s">
        <v>28984</v>
      </c>
      <c r="L13071" s="1">
        <f t="shared" si="761"/>
        <v>39616</v>
      </c>
      <c r="M13071">
        <f t="shared" si="762"/>
        <v>40</v>
      </c>
      <c r="N13071" t="s">
        <v>28974</v>
      </c>
      <c r="O13071">
        <v>21.5</v>
      </c>
      <c r="P13071" s="9">
        <f t="shared" si="763"/>
        <v>34.4</v>
      </c>
      <c r="Q13071" s="10"/>
      <c r="R13071" s="9"/>
      <c r="S13071" s="5"/>
      <c r="T13071" s="9"/>
    </row>
    <row r="13072" spans="1:20" hidden="1" outlineLevel="2" x14ac:dyDescent="0.25">
      <c r="A13072" t="s">
        <v>28154</v>
      </c>
      <c r="B13072" t="s">
        <v>2118</v>
      </c>
      <c r="C13072" t="s">
        <v>387</v>
      </c>
      <c r="D13072" t="s">
        <v>2119</v>
      </c>
      <c r="E13072">
        <v>240</v>
      </c>
      <c r="F13072" t="s">
        <v>14</v>
      </c>
      <c r="G13072">
        <v>1.5</v>
      </c>
      <c r="H13072">
        <v>3</v>
      </c>
      <c r="I13072">
        <v>1</v>
      </c>
      <c r="J13072" s="1">
        <v>39618</v>
      </c>
      <c r="K13072" t="s">
        <v>28984</v>
      </c>
      <c r="L13072" s="1">
        <f t="shared" si="761"/>
        <v>39618</v>
      </c>
      <c r="M13072">
        <f t="shared" si="762"/>
        <v>40</v>
      </c>
      <c r="N13072" t="s">
        <v>28974</v>
      </c>
      <c r="O13072">
        <v>21.5</v>
      </c>
      <c r="P13072" s="9">
        <f t="shared" si="763"/>
        <v>34.4</v>
      </c>
      <c r="Q13072" s="10"/>
      <c r="R13072" s="9"/>
      <c r="S13072" s="5"/>
      <c r="T13072" s="9"/>
    </row>
    <row r="13073" spans="1:20" hidden="1" outlineLevel="2" x14ac:dyDescent="0.25">
      <c r="A13073" t="s">
        <v>28154</v>
      </c>
      <c r="B13073" t="s">
        <v>16354</v>
      </c>
      <c r="C13073" t="s">
        <v>12</v>
      </c>
      <c r="D13073" t="s">
        <v>16355</v>
      </c>
      <c r="E13073">
        <v>240</v>
      </c>
      <c r="F13073" t="s">
        <v>14</v>
      </c>
      <c r="G13073">
        <v>1</v>
      </c>
      <c r="H13073">
        <v>3</v>
      </c>
      <c r="I13073">
        <v>1</v>
      </c>
      <c r="J13073" s="1">
        <v>39632</v>
      </c>
      <c r="K13073" t="s">
        <v>28984</v>
      </c>
      <c r="L13073" s="1">
        <f t="shared" si="761"/>
        <v>39632</v>
      </c>
      <c r="M13073">
        <f t="shared" si="762"/>
        <v>40</v>
      </c>
      <c r="N13073" t="s">
        <v>28974</v>
      </c>
      <c r="O13073">
        <v>21.5</v>
      </c>
      <c r="P13073" s="9">
        <f t="shared" si="763"/>
        <v>34.4</v>
      </c>
      <c r="Q13073" s="10"/>
      <c r="R13073" s="9"/>
      <c r="S13073" s="5"/>
      <c r="T13073" s="9"/>
    </row>
    <row r="13074" spans="1:20" hidden="1" outlineLevel="2" x14ac:dyDescent="0.25">
      <c r="A13074" t="s">
        <v>28982</v>
      </c>
      <c r="B13074" t="s">
        <v>28425</v>
      </c>
      <c r="C13074" t="s">
        <v>28182</v>
      </c>
      <c r="D13074" t="s">
        <v>28426</v>
      </c>
      <c r="E13074">
        <v>120</v>
      </c>
      <c r="F13074" t="s">
        <v>28225</v>
      </c>
      <c r="G13074">
        <v>2.5</v>
      </c>
      <c r="H13074">
        <v>4</v>
      </c>
      <c r="I13074">
        <v>3</v>
      </c>
      <c r="J13074" s="1">
        <v>39639</v>
      </c>
      <c r="K13074" t="s">
        <v>28984</v>
      </c>
      <c r="L13074" s="1">
        <f t="shared" si="761"/>
        <v>39639</v>
      </c>
      <c r="M13074">
        <v>75</v>
      </c>
      <c r="N13074" t="s">
        <v>28974</v>
      </c>
      <c r="O13074">
        <v>21.5</v>
      </c>
      <c r="P13074" s="9">
        <f t="shared" si="763"/>
        <v>64.5</v>
      </c>
      <c r="Q13074" s="10"/>
      <c r="R13074" s="9"/>
      <c r="S13074" s="5"/>
      <c r="T13074" s="9"/>
    </row>
    <row r="13075" spans="1:20" hidden="1" outlineLevel="2" x14ac:dyDescent="0.25">
      <c r="A13075" t="s">
        <v>28154</v>
      </c>
      <c r="B13075" t="s">
        <v>13993</v>
      </c>
      <c r="C13075" t="s">
        <v>387</v>
      </c>
      <c r="D13075" t="s">
        <v>13994</v>
      </c>
      <c r="E13075">
        <v>240</v>
      </c>
      <c r="F13075" t="s">
        <v>14</v>
      </c>
      <c r="G13075">
        <v>1</v>
      </c>
      <c r="H13075">
        <v>3</v>
      </c>
      <c r="I13075">
        <v>1</v>
      </c>
      <c r="J13075" s="1">
        <v>39640</v>
      </c>
      <c r="K13075" t="s">
        <v>28984</v>
      </c>
      <c r="L13075" s="1">
        <f t="shared" si="761"/>
        <v>39640</v>
      </c>
      <c r="M13075">
        <f>$B$13193</f>
        <v>40</v>
      </c>
      <c r="N13075" t="s">
        <v>28974</v>
      </c>
      <c r="O13075">
        <v>21.5</v>
      </c>
      <c r="P13075" s="9">
        <f t="shared" si="763"/>
        <v>34.4</v>
      </c>
      <c r="Q13075" s="10"/>
      <c r="R13075" s="9"/>
      <c r="S13075" s="5"/>
      <c r="T13075" s="9"/>
    </row>
    <row r="13076" spans="1:20" hidden="1" outlineLevel="2" x14ac:dyDescent="0.25">
      <c r="A13076" t="s">
        <v>28154</v>
      </c>
      <c r="B13076" t="s">
        <v>1911</v>
      </c>
      <c r="C13076" t="s">
        <v>12</v>
      </c>
      <c r="D13076" t="s">
        <v>1912</v>
      </c>
      <c r="E13076">
        <v>240</v>
      </c>
      <c r="F13076" t="s">
        <v>14</v>
      </c>
      <c r="G13076">
        <v>1.5</v>
      </c>
      <c r="H13076">
        <v>3</v>
      </c>
      <c r="I13076">
        <v>1</v>
      </c>
      <c r="J13076" s="1">
        <v>39642</v>
      </c>
      <c r="K13076" t="s">
        <v>28984</v>
      </c>
      <c r="L13076" s="1">
        <f t="shared" si="761"/>
        <v>39642</v>
      </c>
      <c r="M13076">
        <f>$B$13193</f>
        <v>40</v>
      </c>
      <c r="N13076" t="s">
        <v>28974</v>
      </c>
      <c r="O13076">
        <v>21.5</v>
      </c>
      <c r="P13076" s="9">
        <f t="shared" si="763"/>
        <v>34.4</v>
      </c>
      <c r="Q13076" s="10"/>
      <c r="R13076" s="9"/>
      <c r="S13076" s="5"/>
      <c r="T13076" s="9"/>
    </row>
    <row r="13077" spans="1:20" hidden="1" outlineLevel="2" x14ac:dyDescent="0.25">
      <c r="A13077" t="s">
        <v>28154</v>
      </c>
      <c r="B13077" t="s">
        <v>10679</v>
      </c>
      <c r="C13077" t="s">
        <v>12</v>
      </c>
      <c r="D13077" t="s">
        <v>10680</v>
      </c>
      <c r="E13077">
        <v>240</v>
      </c>
      <c r="F13077" t="s">
        <v>14</v>
      </c>
      <c r="G13077">
        <v>1.5</v>
      </c>
      <c r="H13077">
        <v>3</v>
      </c>
      <c r="I13077">
        <v>1</v>
      </c>
      <c r="J13077" s="1">
        <v>39646</v>
      </c>
      <c r="K13077" t="s">
        <v>28984</v>
      </c>
      <c r="L13077" s="1">
        <f t="shared" si="761"/>
        <v>39646</v>
      </c>
      <c r="M13077">
        <f>$B$13193</f>
        <v>40</v>
      </c>
      <c r="N13077" t="s">
        <v>28974</v>
      </c>
      <c r="O13077">
        <v>21.5</v>
      </c>
      <c r="P13077" s="9">
        <f t="shared" si="763"/>
        <v>34.4</v>
      </c>
      <c r="Q13077" s="10"/>
      <c r="R13077" s="9"/>
      <c r="S13077" s="5"/>
      <c r="T13077" s="9"/>
    </row>
    <row r="13078" spans="1:20" hidden="1" outlineLevel="2" x14ac:dyDescent="0.25">
      <c r="A13078" t="s">
        <v>28154</v>
      </c>
      <c r="B13078" t="s">
        <v>14946</v>
      </c>
      <c r="C13078" t="s">
        <v>12</v>
      </c>
      <c r="D13078" t="s">
        <v>14947</v>
      </c>
      <c r="E13078">
        <v>240</v>
      </c>
      <c r="F13078" t="s">
        <v>14</v>
      </c>
      <c r="G13078">
        <v>1</v>
      </c>
      <c r="H13078">
        <v>3</v>
      </c>
      <c r="I13078">
        <v>1</v>
      </c>
      <c r="J13078" s="1">
        <v>39646</v>
      </c>
      <c r="K13078" t="s">
        <v>28984</v>
      </c>
      <c r="L13078" s="1">
        <f t="shared" si="761"/>
        <v>39646</v>
      </c>
      <c r="M13078">
        <f>$B$13193</f>
        <v>40</v>
      </c>
      <c r="N13078" t="s">
        <v>28974</v>
      </c>
      <c r="O13078">
        <v>21.5</v>
      </c>
      <c r="P13078" s="9">
        <f t="shared" si="763"/>
        <v>34.4</v>
      </c>
      <c r="Q13078" s="10"/>
      <c r="R13078" s="9"/>
      <c r="S13078" s="5"/>
      <c r="T13078" s="9"/>
    </row>
    <row r="13079" spans="1:20" hidden="1" outlineLevel="2" x14ac:dyDescent="0.25">
      <c r="A13079" t="s">
        <v>28154</v>
      </c>
      <c r="B13079" t="s">
        <v>11063</v>
      </c>
      <c r="C13079" t="s">
        <v>704</v>
      </c>
      <c r="D13079" t="s">
        <v>11064</v>
      </c>
      <c r="E13079">
        <v>240</v>
      </c>
      <c r="F13079" t="s">
        <v>14</v>
      </c>
      <c r="G13079">
        <v>1</v>
      </c>
      <c r="H13079">
        <v>3</v>
      </c>
      <c r="I13079">
        <v>1</v>
      </c>
      <c r="J13079" s="1">
        <v>39647</v>
      </c>
      <c r="K13079" t="s">
        <v>28984</v>
      </c>
      <c r="L13079" s="1">
        <f t="shared" si="761"/>
        <v>39647</v>
      </c>
      <c r="M13079">
        <f>$B$13193</f>
        <v>40</v>
      </c>
      <c r="N13079" t="s">
        <v>28974</v>
      </c>
      <c r="O13079">
        <v>21.5</v>
      </c>
      <c r="P13079" s="9">
        <f t="shared" si="763"/>
        <v>34.4</v>
      </c>
      <c r="Q13079" s="10"/>
      <c r="R13079" s="9"/>
      <c r="S13079" s="5"/>
      <c r="T13079" s="9"/>
    </row>
    <row r="13080" spans="1:20" hidden="1" outlineLevel="2" x14ac:dyDescent="0.25">
      <c r="A13080" t="s">
        <v>28154</v>
      </c>
      <c r="B13080" t="s">
        <v>6379</v>
      </c>
      <c r="C13080" t="s">
        <v>6085</v>
      </c>
      <c r="D13080" t="s">
        <v>6380</v>
      </c>
      <c r="E13080">
        <v>240</v>
      </c>
      <c r="F13080" t="s">
        <v>14</v>
      </c>
      <c r="G13080">
        <v>1.5</v>
      </c>
      <c r="H13080">
        <v>3</v>
      </c>
      <c r="I13080">
        <v>1</v>
      </c>
      <c r="J13080" s="1">
        <v>39658</v>
      </c>
      <c r="K13080" t="s">
        <v>28984</v>
      </c>
      <c r="L13080" s="1">
        <f t="shared" si="761"/>
        <v>39658</v>
      </c>
      <c r="M13080">
        <v>36</v>
      </c>
      <c r="N13080" t="s">
        <v>28974</v>
      </c>
      <c r="O13080">
        <v>21.5</v>
      </c>
      <c r="P13080" s="9">
        <f t="shared" si="763"/>
        <v>30.959999999999997</v>
      </c>
      <c r="Q13080" s="10"/>
      <c r="R13080" s="9"/>
      <c r="S13080" s="5"/>
      <c r="T13080" s="9"/>
    </row>
    <row r="13081" spans="1:20" hidden="1" outlineLevel="2" x14ac:dyDescent="0.25">
      <c r="A13081" t="s">
        <v>28154</v>
      </c>
      <c r="B13081" t="s">
        <v>14409</v>
      </c>
      <c r="C13081" t="s">
        <v>704</v>
      </c>
      <c r="D13081" t="s">
        <v>14410</v>
      </c>
      <c r="E13081">
        <v>240</v>
      </c>
      <c r="F13081" t="s">
        <v>14</v>
      </c>
      <c r="G13081">
        <v>1</v>
      </c>
      <c r="H13081">
        <v>3</v>
      </c>
      <c r="I13081">
        <v>1</v>
      </c>
      <c r="J13081" s="1">
        <v>39671</v>
      </c>
      <c r="K13081" t="s">
        <v>28984</v>
      </c>
      <c r="L13081" s="1">
        <f t="shared" si="761"/>
        <v>39671</v>
      </c>
      <c r="M13081">
        <f>$B$13193</f>
        <v>40</v>
      </c>
      <c r="N13081" t="s">
        <v>28974</v>
      </c>
      <c r="O13081">
        <v>21.5</v>
      </c>
      <c r="P13081" s="9">
        <f t="shared" si="763"/>
        <v>34.4</v>
      </c>
      <c r="Q13081" s="10"/>
      <c r="R13081" s="9"/>
      <c r="S13081" s="5"/>
      <c r="T13081" s="9"/>
    </row>
    <row r="13082" spans="1:20" hidden="1" outlineLevel="2" x14ac:dyDescent="0.25">
      <c r="A13082" t="s">
        <v>28154</v>
      </c>
      <c r="B13082" t="s">
        <v>2508</v>
      </c>
      <c r="C13082" t="s">
        <v>12</v>
      </c>
      <c r="D13082" t="s">
        <v>2509</v>
      </c>
      <c r="E13082">
        <v>240</v>
      </c>
      <c r="F13082" t="s">
        <v>14</v>
      </c>
      <c r="G13082">
        <v>1.5</v>
      </c>
      <c r="H13082">
        <v>3</v>
      </c>
      <c r="I13082">
        <v>1</v>
      </c>
      <c r="J13082" s="1">
        <v>39675</v>
      </c>
      <c r="K13082" t="s">
        <v>28984</v>
      </c>
      <c r="L13082" s="1">
        <f t="shared" si="761"/>
        <v>39675</v>
      </c>
      <c r="M13082">
        <f>$B$13193</f>
        <v>40</v>
      </c>
      <c r="N13082" t="s">
        <v>28974</v>
      </c>
      <c r="O13082">
        <v>21.5</v>
      </c>
      <c r="P13082" s="9">
        <f t="shared" si="763"/>
        <v>34.4</v>
      </c>
      <c r="Q13082" s="10"/>
      <c r="R13082" s="9"/>
      <c r="S13082" s="5"/>
      <c r="T13082" s="9"/>
    </row>
    <row r="13083" spans="1:20" hidden="1" outlineLevel="2" x14ac:dyDescent="0.25">
      <c r="A13083" t="s">
        <v>28154</v>
      </c>
      <c r="B13083" t="s">
        <v>2166</v>
      </c>
      <c r="C13083" t="s">
        <v>1468</v>
      </c>
      <c r="D13083" t="s">
        <v>2167</v>
      </c>
      <c r="E13083">
        <v>240</v>
      </c>
      <c r="F13083" t="s">
        <v>14</v>
      </c>
      <c r="G13083">
        <v>1.5</v>
      </c>
      <c r="H13083">
        <v>3</v>
      </c>
      <c r="I13083">
        <v>1</v>
      </c>
      <c r="J13083" s="1">
        <v>39682</v>
      </c>
      <c r="K13083" t="s">
        <v>28984</v>
      </c>
      <c r="L13083" s="1">
        <f t="shared" si="761"/>
        <v>39682</v>
      </c>
      <c r="M13083">
        <f>$B$13193</f>
        <v>40</v>
      </c>
      <c r="N13083" t="s">
        <v>28974</v>
      </c>
      <c r="O13083">
        <v>21.5</v>
      </c>
      <c r="P13083" s="9">
        <f t="shared" si="763"/>
        <v>34.4</v>
      </c>
      <c r="Q13083" s="10"/>
      <c r="R13083" s="9"/>
      <c r="S13083" s="5"/>
      <c r="T13083" s="9"/>
    </row>
    <row r="13084" spans="1:20" hidden="1" outlineLevel="2" x14ac:dyDescent="0.25">
      <c r="A13084" t="s">
        <v>28154</v>
      </c>
      <c r="B13084" t="s">
        <v>16416</v>
      </c>
      <c r="C13084" t="s">
        <v>12</v>
      </c>
      <c r="D13084" t="s">
        <v>16417</v>
      </c>
      <c r="E13084">
        <v>240</v>
      </c>
      <c r="F13084" t="s">
        <v>14</v>
      </c>
      <c r="G13084">
        <v>1</v>
      </c>
      <c r="H13084">
        <v>3</v>
      </c>
      <c r="I13084">
        <v>1</v>
      </c>
      <c r="J13084" s="1">
        <v>39762</v>
      </c>
      <c r="K13084" t="s">
        <v>28984</v>
      </c>
      <c r="L13084" s="1">
        <f t="shared" si="761"/>
        <v>39762</v>
      </c>
      <c r="M13084">
        <f>$B$13193</f>
        <v>40</v>
      </c>
      <c r="N13084" t="s">
        <v>28974</v>
      </c>
      <c r="O13084">
        <v>21.5</v>
      </c>
      <c r="P13084" s="9">
        <f t="shared" si="763"/>
        <v>34.4</v>
      </c>
      <c r="Q13084" s="10"/>
      <c r="R13084" s="9"/>
      <c r="S13084" s="5"/>
      <c r="T13084" s="9"/>
    </row>
    <row r="13085" spans="1:20" hidden="1" outlineLevel="2" x14ac:dyDescent="0.25">
      <c r="A13085" t="s">
        <v>28154</v>
      </c>
      <c r="B13085" t="s">
        <v>21819</v>
      </c>
      <c r="C13085" t="s">
        <v>17618</v>
      </c>
      <c r="D13085" t="s">
        <v>21820</v>
      </c>
      <c r="E13085">
        <v>240</v>
      </c>
      <c r="F13085" t="s">
        <v>14</v>
      </c>
      <c r="G13085">
        <v>1.5</v>
      </c>
      <c r="H13085">
        <v>3</v>
      </c>
      <c r="I13085">
        <v>1</v>
      </c>
      <c r="J13085" s="1">
        <v>39846</v>
      </c>
      <c r="K13085" s="1">
        <v>39794</v>
      </c>
      <c r="L13085" s="1">
        <f t="shared" ref="L13085:L13125" si="764">K13085</f>
        <v>39794</v>
      </c>
      <c r="M13085">
        <v>35</v>
      </c>
      <c r="N13085" t="s">
        <v>28974</v>
      </c>
      <c r="O13085">
        <v>21.5</v>
      </c>
      <c r="P13085" s="9">
        <f t="shared" si="763"/>
        <v>30.099999999999998</v>
      </c>
      <c r="Q13085" s="10"/>
      <c r="R13085" s="9"/>
      <c r="S13085" s="5"/>
      <c r="T13085" s="9"/>
    </row>
    <row r="13086" spans="1:20" hidden="1" outlineLevel="2" x14ac:dyDescent="0.25">
      <c r="A13086" t="s">
        <v>28154</v>
      </c>
      <c r="B13086" t="s">
        <v>21817</v>
      </c>
      <c r="C13086" t="s">
        <v>17618</v>
      </c>
      <c r="D13086" t="s">
        <v>21818</v>
      </c>
      <c r="E13086">
        <v>240</v>
      </c>
      <c r="F13086" t="s">
        <v>14</v>
      </c>
      <c r="G13086">
        <v>1.5</v>
      </c>
      <c r="H13086">
        <v>3</v>
      </c>
      <c r="I13086">
        <v>1</v>
      </c>
      <c r="J13086" s="1">
        <v>39848</v>
      </c>
      <c r="K13086" s="1">
        <v>39794</v>
      </c>
      <c r="L13086" s="1">
        <f t="shared" si="764"/>
        <v>39794</v>
      </c>
      <c r="M13086">
        <v>35</v>
      </c>
      <c r="N13086" t="s">
        <v>28974</v>
      </c>
      <c r="O13086">
        <v>21.5</v>
      </c>
      <c r="P13086" s="9">
        <f t="shared" si="763"/>
        <v>30.099999999999998</v>
      </c>
      <c r="Q13086" s="10"/>
      <c r="R13086" s="9"/>
      <c r="S13086" s="5"/>
      <c r="T13086" s="9"/>
    </row>
    <row r="13087" spans="1:20" hidden="1" outlineLevel="2" x14ac:dyDescent="0.25">
      <c r="A13087" t="s">
        <v>28154</v>
      </c>
      <c r="B13087" t="s">
        <v>21799</v>
      </c>
      <c r="C13087" t="s">
        <v>17618</v>
      </c>
      <c r="D13087" t="s">
        <v>21800</v>
      </c>
      <c r="E13087">
        <v>240</v>
      </c>
      <c r="F13087" t="s">
        <v>14</v>
      </c>
      <c r="G13087">
        <v>1.5</v>
      </c>
      <c r="H13087">
        <v>3</v>
      </c>
      <c r="I13087">
        <v>1</v>
      </c>
      <c r="J13087" s="1">
        <v>39850</v>
      </c>
      <c r="K13087" s="1">
        <v>39794</v>
      </c>
      <c r="L13087" s="1">
        <f t="shared" si="764"/>
        <v>39794</v>
      </c>
      <c r="M13087">
        <v>35</v>
      </c>
      <c r="N13087" t="s">
        <v>28974</v>
      </c>
      <c r="O13087">
        <v>21.5</v>
      </c>
      <c r="P13087" s="9">
        <f t="shared" si="763"/>
        <v>30.099999999999998</v>
      </c>
      <c r="Q13087" s="10"/>
      <c r="R13087" s="9"/>
      <c r="S13087" s="5"/>
      <c r="T13087" s="9"/>
    </row>
    <row r="13088" spans="1:20" hidden="1" outlineLevel="2" x14ac:dyDescent="0.25">
      <c r="A13088" t="s">
        <v>28154</v>
      </c>
      <c r="B13088" t="s">
        <v>21813</v>
      </c>
      <c r="C13088" t="s">
        <v>17618</v>
      </c>
      <c r="D13088" t="s">
        <v>21814</v>
      </c>
      <c r="E13088">
        <v>240</v>
      </c>
      <c r="F13088" t="s">
        <v>14</v>
      </c>
      <c r="G13088">
        <v>1.5</v>
      </c>
      <c r="H13088">
        <v>3</v>
      </c>
      <c r="I13088">
        <v>1</v>
      </c>
      <c r="J13088" s="1">
        <v>39855</v>
      </c>
      <c r="K13088" s="1">
        <v>39794</v>
      </c>
      <c r="L13088" s="1">
        <f t="shared" si="764"/>
        <v>39794</v>
      </c>
      <c r="M13088">
        <v>35</v>
      </c>
      <c r="N13088" t="s">
        <v>28974</v>
      </c>
      <c r="O13088">
        <v>21.5</v>
      </c>
      <c r="P13088" s="9">
        <f t="shared" si="763"/>
        <v>30.099999999999998</v>
      </c>
      <c r="Q13088" s="10"/>
      <c r="R13088" s="9"/>
      <c r="S13088" s="5"/>
      <c r="T13088" s="9"/>
    </row>
    <row r="13089" spans="1:20" hidden="1" outlineLevel="2" x14ac:dyDescent="0.25">
      <c r="A13089" t="s">
        <v>28154</v>
      </c>
      <c r="B13089" t="s">
        <v>21815</v>
      </c>
      <c r="C13089" t="s">
        <v>17618</v>
      </c>
      <c r="D13089" t="s">
        <v>21816</v>
      </c>
      <c r="E13089">
        <v>240</v>
      </c>
      <c r="F13089" t="s">
        <v>14</v>
      </c>
      <c r="G13089">
        <v>1.5</v>
      </c>
      <c r="H13089">
        <v>3</v>
      </c>
      <c r="I13089">
        <v>1</v>
      </c>
      <c r="J13089" s="1">
        <v>39855</v>
      </c>
      <c r="K13089" s="1">
        <v>39794</v>
      </c>
      <c r="L13089" s="1">
        <f t="shared" si="764"/>
        <v>39794</v>
      </c>
      <c r="M13089">
        <v>35</v>
      </c>
      <c r="N13089" t="s">
        <v>28974</v>
      </c>
      <c r="O13089">
        <v>21.5</v>
      </c>
      <c r="P13089" s="9">
        <f t="shared" si="763"/>
        <v>30.099999999999998</v>
      </c>
      <c r="Q13089" s="10"/>
      <c r="R13089" s="9"/>
      <c r="S13089" s="5"/>
      <c r="T13089" s="9"/>
    </row>
    <row r="13090" spans="1:20" hidden="1" outlineLevel="2" x14ac:dyDescent="0.25">
      <c r="A13090" t="s">
        <v>28154</v>
      </c>
      <c r="B13090" t="s">
        <v>21803</v>
      </c>
      <c r="C13090" t="s">
        <v>17618</v>
      </c>
      <c r="D13090" t="s">
        <v>21804</v>
      </c>
      <c r="E13090">
        <v>240</v>
      </c>
      <c r="F13090" t="s">
        <v>14</v>
      </c>
      <c r="G13090">
        <v>1.5</v>
      </c>
      <c r="H13090">
        <v>3</v>
      </c>
      <c r="I13090">
        <v>1</v>
      </c>
      <c r="J13090" s="1">
        <v>39856</v>
      </c>
      <c r="K13090" s="1">
        <v>39794</v>
      </c>
      <c r="L13090" s="1">
        <f t="shared" si="764"/>
        <v>39794</v>
      </c>
      <c r="M13090">
        <v>35</v>
      </c>
      <c r="N13090" t="s">
        <v>28974</v>
      </c>
      <c r="O13090">
        <v>21.5</v>
      </c>
      <c r="P13090" s="9">
        <f t="shared" si="763"/>
        <v>30.099999999999998</v>
      </c>
      <c r="Q13090" s="10"/>
      <c r="R13090" s="9"/>
      <c r="S13090" s="5"/>
      <c r="T13090" s="9"/>
    </row>
    <row r="13091" spans="1:20" hidden="1" outlineLevel="2" x14ac:dyDescent="0.25">
      <c r="A13091" t="s">
        <v>28154</v>
      </c>
      <c r="B13091" t="s">
        <v>21797</v>
      </c>
      <c r="C13091" t="s">
        <v>17618</v>
      </c>
      <c r="D13091" t="s">
        <v>21798</v>
      </c>
      <c r="E13091">
        <v>240</v>
      </c>
      <c r="F13091" t="s">
        <v>14</v>
      </c>
      <c r="G13091">
        <v>1.5</v>
      </c>
      <c r="H13091">
        <v>3</v>
      </c>
      <c r="I13091">
        <v>1</v>
      </c>
      <c r="J13091" s="1">
        <v>39857</v>
      </c>
      <c r="K13091" s="1">
        <v>39794</v>
      </c>
      <c r="L13091" s="1">
        <f t="shared" si="764"/>
        <v>39794</v>
      </c>
      <c r="M13091">
        <v>35</v>
      </c>
      <c r="N13091" t="s">
        <v>28974</v>
      </c>
      <c r="O13091">
        <v>21.5</v>
      </c>
      <c r="P13091" s="9">
        <f t="shared" si="763"/>
        <v>30.099999999999998</v>
      </c>
      <c r="Q13091" s="10"/>
      <c r="R13091" s="9"/>
      <c r="S13091" s="5"/>
      <c r="T13091" s="9"/>
    </row>
    <row r="13092" spans="1:20" hidden="1" outlineLevel="2" x14ac:dyDescent="0.25">
      <c r="A13092" t="s">
        <v>28154</v>
      </c>
      <c r="B13092" t="s">
        <v>21809</v>
      </c>
      <c r="C13092" t="s">
        <v>17618</v>
      </c>
      <c r="D13092" t="s">
        <v>21810</v>
      </c>
      <c r="E13092">
        <v>240</v>
      </c>
      <c r="F13092" t="s">
        <v>14</v>
      </c>
      <c r="G13092">
        <v>1.5</v>
      </c>
      <c r="H13092">
        <v>3</v>
      </c>
      <c r="I13092">
        <v>1</v>
      </c>
      <c r="J13092" s="1">
        <v>39861</v>
      </c>
      <c r="K13092" s="1">
        <v>39794</v>
      </c>
      <c r="L13092" s="1">
        <f t="shared" si="764"/>
        <v>39794</v>
      </c>
      <c r="M13092">
        <v>35</v>
      </c>
      <c r="N13092" t="s">
        <v>28974</v>
      </c>
      <c r="O13092">
        <v>21.5</v>
      </c>
      <c r="P13092" s="9">
        <f t="shared" si="763"/>
        <v>30.099999999999998</v>
      </c>
      <c r="Q13092" s="10"/>
      <c r="R13092" s="9"/>
      <c r="S13092" s="5"/>
      <c r="T13092" s="9"/>
    </row>
    <row r="13093" spans="1:20" hidden="1" outlineLevel="2" x14ac:dyDescent="0.25">
      <c r="A13093" t="s">
        <v>28154</v>
      </c>
      <c r="B13093" t="s">
        <v>21791</v>
      </c>
      <c r="C13093" t="s">
        <v>17618</v>
      </c>
      <c r="D13093" t="s">
        <v>21792</v>
      </c>
      <c r="E13093">
        <v>240</v>
      </c>
      <c r="F13093" t="s">
        <v>14</v>
      </c>
      <c r="G13093">
        <v>1.5</v>
      </c>
      <c r="H13093">
        <v>3</v>
      </c>
      <c r="I13093">
        <v>1</v>
      </c>
      <c r="J13093" s="1">
        <v>39863</v>
      </c>
      <c r="K13093" s="1">
        <v>39794</v>
      </c>
      <c r="L13093" s="1">
        <f t="shared" si="764"/>
        <v>39794</v>
      </c>
      <c r="M13093">
        <v>35</v>
      </c>
      <c r="N13093" t="s">
        <v>28974</v>
      </c>
      <c r="O13093">
        <v>21.5</v>
      </c>
      <c r="P13093" s="9">
        <f t="shared" si="763"/>
        <v>30.099999999999998</v>
      </c>
      <c r="Q13093" s="10"/>
      <c r="R13093" s="9"/>
      <c r="S13093" s="5"/>
      <c r="T13093" s="9"/>
    </row>
    <row r="13094" spans="1:20" hidden="1" outlineLevel="2" x14ac:dyDescent="0.25">
      <c r="A13094" t="s">
        <v>28154</v>
      </c>
      <c r="B13094" t="s">
        <v>21781</v>
      </c>
      <c r="C13094" t="s">
        <v>17618</v>
      </c>
      <c r="D13094" t="s">
        <v>21782</v>
      </c>
      <c r="E13094">
        <v>240</v>
      </c>
      <c r="F13094" t="s">
        <v>14</v>
      </c>
      <c r="G13094">
        <v>1.5</v>
      </c>
      <c r="H13094">
        <v>3</v>
      </c>
      <c r="I13094">
        <v>1</v>
      </c>
      <c r="J13094" s="1">
        <v>39867</v>
      </c>
      <c r="K13094" s="1">
        <v>39794</v>
      </c>
      <c r="L13094" s="1">
        <f t="shared" si="764"/>
        <v>39794</v>
      </c>
      <c r="M13094">
        <v>35</v>
      </c>
      <c r="N13094" t="s">
        <v>28974</v>
      </c>
      <c r="O13094">
        <v>21.5</v>
      </c>
      <c r="P13094" s="9">
        <f t="shared" si="763"/>
        <v>30.099999999999998</v>
      </c>
      <c r="Q13094" s="10"/>
      <c r="R13094" s="9"/>
      <c r="S13094" s="5"/>
      <c r="T13094" s="9"/>
    </row>
    <row r="13095" spans="1:20" hidden="1" outlineLevel="2" x14ac:dyDescent="0.25">
      <c r="A13095" t="s">
        <v>28154</v>
      </c>
      <c r="B13095" t="s">
        <v>21783</v>
      </c>
      <c r="C13095" t="s">
        <v>17618</v>
      </c>
      <c r="D13095" t="s">
        <v>21784</v>
      </c>
      <c r="E13095">
        <v>240</v>
      </c>
      <c r="F13095" t="s">
        <v>14</v>
      </c>
      <c r="G13095">
        <v>1.5</v>
      </c>
      <c r="H13095">
        <v>3</v>
      </c>
      <c r="I13095">
        <v>1</v>
      </c>
      <c r="J13095" s="1">
        <v>39867</v>
      </c>
      <c r="K13095" s="1">
        <v>39794</v>
      </c>
      <c r="L13095" s="1">
        <f t="shared" si="764"/>
        <v>39794</v>
      </c>
      <c r="M13095">
        <v>35</v>
      </c>
      <c r="N13095" t="s">
        <v>28974</v>
      </c>
      <c r="O13095">
        <v>21.5</v>
      </c>
      <c r="P13095" s="9">
        <f t="shared" si="763"/>
        <v>30.099999999999998</v>
      </c>
      <c r="Q13095" s="10"/>
      <c r="R13095" s="9"/>
      <c r="S13095" s="5"/>
      <c r="T13095" s="9"/>
    </row>
    <row r="13096" spans="1:20" hidden="1" outlineLevel="2" x14ac:dyDescent="0.25">
      <c r="A13096" t="s">
        <v>28154</v>
      </c>
      <c r="B13096" t="s">
        <v>21789</v>
      </c>
      <c r="C13096" t="s">
        <v>17618</v>
      </c>
      <c r="D13096" t="s">
        <v>21790</v>
      </c>
      <c r="E13096">
        <v>240</v>
      </c>
      <c r="F13096" t="s">
        <v>14</v>
      </c>
      <c r="G13096">
        <v>1.5</v>
      </c>
      <c r="H13096">
        <v>3</v>
      </c>
      <c r="I13096">
        <v>1</v>
      </c>
      <c r="J13096" s="1">
        <v>39871</v>
      </c>
      <c r="K13096" s="1">
        <v>39794</v>
      </c>
      <c r="L13096" s="1">
        <f t="shared" si="764"/>
        <v>39794</v>
      </c>
      <c r="M13096">
        <v>35</v>
      </c>
      <c r="N13096" t="s">
        <v>28974</v>
      </c>
      <c r="O13096">
        <v>21.5</v>
      </c>
      <c r="P13096" s="9">
        <f t="shared" si="763"/>
        <v>30.099999999999998</v>
      </c>
      <c r="Q13096" s="10"/>
      <c r="R13096" s="9"/>
      <c r="S13096" s="5"/>
      <c r="T13096" s="9"/>
    </row>
    <row r="13097" spans="1:20" hidden="1" outlineLevel="2" x14ac:dyDescent="0.25">
      <c r="A13097" t="s">
        <v>28154</v>
      </c>
      <c r="B13097" t="s">
        <v>21795</v>
      </c>
      <c r="C13097" t="s">
        <v>17618</v>
      </c>
      <c r="D13097" t="s">
        <v>21796</v>
      </c>
      <c r="E13097">
        <v>240</v>
      </c>
      <c r="F13097" t="s">
        <v>14</v>
      </c>
      <c r="G13097">
        <v>1.5</v>
      </c>
      <c r="H13097">
        <v>3</v>
      </c>
      <c r="I13097">
        <v>1</v>
      </c>
      <c r="J13097" s="1">
        <v>39871</v>
      </c>
      <c r="K13097" s="1">
        <v>39794</v>
      </c>
      <c r="L13097" s="1">
        <f t="shared" si="764"/>
        <v>39794</v>
      </c>
      <c r="M13097">
        <v>35</v>
      </c>
      <c r="N13097" t="s">
        <v>28974</v>
      </c>
      <c r="O13097">
        <v>21.5</v>
      </c>
      <c r="P13097" s="9">
        <f t="shared" si="763"/>
        <v>30.099999999999998</v>
      </c>
      <c r="Q13097" s="10"/>
      <c r="R13097" s="9"/>
      <c r="S13097" s="5"/>
      <c r="T13097" s="9"/>
    </row>
    <row r="13098" spans="1:20" hidden="1" outlineLevel="2" x14ac:dyDescent="0.25">
      <c r="A13098" t="s">
        <v>28154</v>
      </c>
      <c r="B13098" t="s">
        <v>21805</v>
      </c>
      <c r="C13098" t="s">
        <v>17618</v>
      </c>
      <c r="D13098" t="s">
        <v>21806</v>
      </c>
      <c r="E13098">
        <v>240</v>
      </c>
      <c r="F13098" t="s">
        <v>14</v>
      </c>
      <c r="G13098">
        <v>1.5</v>
      </c>
      <c r="H13098">
        <v>3</v>
      </c>
      <c r="I13098">
        <v>1</v>
      </c>
      <c r="J13098" s="1">
        <v>39875</v>
      </c>
      <c r="K13098" s="1">
        <v>39794</v>
      </c>
      <c r="L13098" s="1">
        <f t="shared" si="764"/>
        <v>39794</v>
      </c>
      <c r="M13098">
        <v>35</v>
      </c>
      <c r="N13098" t="s">
        <v>28974</v>
      </c>
      <c r="O13098">
        <v>21.5</v>
      </c>
      <c r="P13098" s="9">
        <f t="shared" si="763"/>
        <v>30.099999999999998</v>
      </c>
      <c r="Q13098" s="10"/>
      <c r="R13098" s="9"/>
      <c r="S13098" s="5"/>
      <c r="T13098" s="9"/>
    </row>
    <row r="13099" spans="1:20" hidden="1" outlineLevel="2" x14ac:dyDescent="0.25">
      <c r="A13099" t="s">
        <v>28154</v>
      </c>
      <c r="B13099" t="s">
        <v>21811</v>
      </c>
      <c r="C13099" t="s">
        <v>17618</v>
      </c>
      <c r="D13099" t="s">
        <v>21812</v>
      </c>
      <c r="E13099">
        <v>240</v>
      </c>
      <c r="F13099" t="s">
        <v>14</v>
      </c>
      <c r="G13099">
        <v>1.5</v>
      </c>
      <c r="H13099">
        <v>3</v>
      </c>
      <c r="I13099">
        <v>1</v>
      </c>
      <c r="J13099" s="1">
        <v>39875</v>
      </c>
      <c r="K13099" s="1">
        <v>39794</v>
      </c>
      <c r="L13099" s="1">
        <f t="shared" si="764"/>
        <v>39794</v>
      </c>
      <c r="M13099">
        <v>35</v>
      </c>
      <c r="N13099" t="s">
        <v>28974</v>
      </c>
      <c r="O13099">
        <v>21.5</v>
      </c>
      <c r="P13099" s="9">
        <f t="shared" si="763"/>
        <v>30.099999999999998</v>
      </c>
      <c r="Q13099" s="10"/>
      <c r="R13099" s="9"/>
      <c r="S13099" s="5"/>
      <c r="T13099" s="9"/>
    </row>
    <row r="13100" spans="1:20" hidden="1" outlineLevel="2" x14ac:dyDescent="0.25">
      <c r="A13100" t="s">
        <v>28154</v>
      </c>
      <c r="B13100" t="s">
        <v>21829</v>
      </c>
      <c r="C13100" t="s">
        <v>17618</v>
      </c>
      <c r="D13100" t="s">
        <v>21830</v>
      </c>
      <c r="E13100">
        <v>240</v>
      </c>
      <c r="F13100" t="s">
        <v>14</v>
      </c>
      <c r="G13100">
        <v>1.5</v>
      </c>
      <c r="H13100">
        <v>3</v>
      </c>
      <c r="I13100">
        <v>1</v>
      </c>
      <c r="J13100" s="1">
        <v>39876</v>
      </c>
      <c r="K13100" s="1">
        <v>39794</v>
      </c>
      <c r="L13100" s="1">
        <f t="shared" si="764"/>
        <v>39794</v>
      </c>
      <c r="M13100">
        <v>35</v>
      </c>
      <c r="N13100" t="s">
        <v>28974</v>
      </c>
      <c r="O13100">
        <v>21.5</v>
      </c>
      <c r="P13100" s="9">
        <f t="shared" si="763"/>
        <v>30.099999999999998</v>
      </c>
      <c r="Q13100" s="10"/>
      <c r="R13100" s="9"/>
      <c r="S13100" s="5"/>
      <c r="T13100" s="9"/>
    </row>
    <row r="13101" spans="1:20" hidden="1" outlineLevel="2" x14ac:dyDescent="0.25">
      <c r="A13101" t="s">
        <v>28154</v>
      </c>
      <c r="B13101" t="s">
        <v>21833</v>
      </c>
      <c r="C13101" t="s">
        <v>17618</v>
      </c>
      <c r="D13101" t="s">
        <v>21834</v>
      </c>
      <c r="E13101">
        <v>240</v>
      </c>
      <c r="F13101" t="s">
        <v>14</v>
      </c>
      <c r="G13101">
        <v>1.5</v>
      </c>
      <c r="H13101">
        <v>3</v>
      </c>
      <c r="I13101">
        <v>1</v>
      </c>
      <c r="J13101" s="1">
        <v>39877</v>
      </c>
      <c r="K13101" s="1">
        <v>39794</v>
      </c>
      <c r="L13101" s="1">
        <f t="shared" si="764"/>
        <v>39794</v>
      </c>
      <c r="M13101">
        <v>35</v>
      </c>
      <c r="N13101" t="s">
        <v>28974</v>
      </c>
      <c r="O13101">
        <v>21.5</v>
      </c>
      <c r="P13101" s="9">
        <f t="shared" si="763"/>
        <v>30.099999999999998</v>
      </c>
      <c r="Q13101" s="10"/>
      <c r="R13101" s="9"/>
      <c r="S13101" s="5"/>
      <c r="T13101" s="9"/>
    </row>
    <row r="13102" spans="1:20" hidden="1" outlineLevel="2" x14ac:dyDescent="0.25">
      <c r="A13102" t="s">
        <v>28154</v>
      </c>
      <c r="B13102" t="s">
        <v>21773</v>
      </c>
      <c r="C13102" t="s">
        <v>17618</v>
      </c>
      <c r="D13102" t="s">
        <v>21774</v>
      </c>
      <c r="E13102">
        <v>240</v>
      </c>
      <c r="F13102" t="s">
        <v>14</v>
      </c>
      <c r="G13102">
        <v>1.5</v>
      </c>
      <c r="H13102">
        <v>3</v>
      </c>
      <c r="I13102">
        <v>1</v>
      </c>
      <c r="J13102" s="1">
        <v>39882</v>
      </c>
      <c r="K13102" s="1">
        <v>39794</v>
      </c>
      <c r="L13102" s="1">
        <f t="shared" si="764"/>
        <v>39794</v>
      </c>
      <c r="M13102">
        <v>35</v>
      </c>
      <c r="N13102" t="s">
        <v>28974</v>
      </c>
      <c r="O13102">
        <v>21.5</v>
      </c>
      <c r="P13102" s="9">
        <f t="shared" si="763"/>
        <v>30.099999999999998</v>
      </c>
      <c r="Q13102" s="10"/>
      <c r="R13102" s="9"/>
      <c r="S13102" s="5"/>
      <c r="T13102" s="9"/>
    </row>
    <row r="13103" spans="1:20" hidden="1" outlineLevel="2" x14ac:dyDescent="0.25">
      <c r="A13103" t="s">
        <v>28154</v>
      </c>
      <c r="B13103" t="s">
        <v>21775</v>
      </c>
      <c r="C13103" t="s">
        <v>17618</v>
      </c>
      <c r="D13103" t="s">
        <v>21776</v>
      </c>
      <c r="E13103">
        <v>240</v>
      </c>
      <c r="F13103" t="s">
        <v>14</v>
      </c>
      <c r="G13103">
        <v>1.5</v>
      </c>
      <c r="H13103">
        <v>3</v>
      </c>
      <c r="I13103">
        <v>1</v>
      </c>
      <c r="J13103" s="1">
        <v>39882</v>
      </c>
      <c r="K13103" s="1">
        <v>39794</v>
      </c>
      <c r="L13103" s="1">
        <f t="shared" si="764"/>
        <v>39794</v>
      </c>
      <c r="M13103">
        <v>35</v>
      </c>
      <c r="N13103" t="s">
        <v>28974</v>
      </c>
      <c r="O13103">
        <v>21.5</v>
      </c>
      <c r="P13103" s="9">
        <f t="shared" si="763"/>
        <v>30.099999999999998</v>
      </c>
      <c r="Q13103" s="10"/>
      <c r="R13103" s="9"/>
      <c r="S13103" s="5"/>
      <c r="T13103" s="9"/>
    </row>
    <row r="13104" spans="1:20" hidden="1" outlineLevel="2" x14ac:dyDescent="0.25">
      <c r="A13104" t="s">
        <v>28154</v>
      </c>
      <c r="B13104" t="s">
        <v>21779</v>
      </c>
      <c r="C13104" t="s">
        <v>17618</v>
      </c>
      <c r="D13104" t="s">
        <v>21780</v>
      </c>
      <c r="E13104">
        <v>240</v>
      </c>
      <c r="F13104" t="s">
        <v>14</v>
      </c>
      <c r="G13104">
        <v>1.5</v>
      </c>
      <c r="H13104">
        <v>3</v>
      </c>
      <c r="I13104">
        <v>1</v>
      </c>
      <c r="J13104" s="1">
        <v>39889</v>
      </c>
      <c r="K13104" s="1">
        <v>39794</v>
      </c>
      <c r="L13104" s="1">
        <f t="shared" si="764"/>
        <v>39794</v>
      </c>
      <c r="M13104">
        <v>35</v>
      </c>
      <c r="N13104" t="s">
        <v>28974</v>
      </c>
      <c r="O13104">
        <v>21.5</v>
      </c>
      <c r="P13104" s="9">
        <f t="shared" si="763"/>
        <v>30.099999999999998</v>
      </c>
      <c r="Q13104" s="10"/>
      <c r="R13104" s="9"/>
      <c r="S13104" s="5"/>
      <c r="T13104" s="9"/>
    </row>
    <row r="13105" spans="1:20" hidden="1" outlineLevel="2" x14ac:dyDescent="0.25">
      <c r="A13105" t="s">
        <v>28154</v>
      </c>
      <c r="B13105" t="s">
        <v>21777</v>
      </c>
      <c r="C13105" t="s">
        <v>17618</v>
      </c>
      <c r="D13105" t="s">
        <v>21778</v>
      </c>
      <c r="E13105">
        <v>240</v>
      </c>
      <c r="F13105" t="s">
        <v>14</v>
      </c>
      <c r="G13105">
        <v>1.5</v>
      </c>
      <c r="H13105">
        <v>3</v>
      </c>
      <c r="I13105">
        <v>1</v>
      </c>
      <c r="J13105" s="1">
        <v>39891</v>
      </c>
      <c r="K13105" s="1">
        <v>39794</v>
      </c>
      <c r="L13105" s="1">
        <f t="shared" si="764"/>
        <v>39794</v>
      </c>
      <c r="M13105">
        <v>35</v>
      </c>
      <c r="N13105" t="s">
        <v>28974</v>
      </c>
      <c r="O13105">
        <v>21.5</v>
      </c>
      <c r="P13105" s="9">
        <f t="shared" si="763"/>
        <v>30.099999999999998</v>
      </c>
      <c r="Q13105" s="10"/>
      <c r="R13105" s="9"/>
      <c r="S13105" s="5"/>
      <c r="T13105" s="9"/>
    </row>
    <row r="13106" spans="1:20" hidden="1" outlineLevel="2" x14ac:dyDescent="0.25">
      <c r="A13106" t="s">
        <v>28154</v>
      </c>
      <c r="B13106" t="s">
        <v>21825</v>
      </c>
      <c r="C13106" t="s">
        <v>17618</v>
      </c>
      <c r="D13106" t="s">
        <v>21826</v>
      </c>
      <c r="E13106">
        <v>240</v>
      </c>
      <c r="F13106" t="s">
        <v>14</v>
      </c>
      <c r="G13106">
        <v>1.5</v>
      </c>
      <c r="H13106">
        <v>3</v>
      </c>
      <c r="I13106">
        <v>1</v>
      </c>
      <c r="J13106" s="1">
        <v>39895</v>
      </c>
      <c r="K13106" s="1">
        <v>39794</v>
      </c>
      <c r="L13106" s="1">
        <f t="shared" si="764"/>
        <v>39794</v>
      </c>
      <c r="M13106">
        <v>35</v>
      </c>
      <c r="N13106" t="s">
        <v>28974</v>
      </c>
      <c r="O13106">
        <v>21.5</v>
      </c>
      <c r="P13106" s="9">
        <f t="shared" si="763"/>
        <v>30.099999999999998</v>
      </c>
      <c r="Q13106" s="10"/>
      <c r="R13106" s="9"/>
      <c r="S13106" s="5"/>
      <c r="T13106" s="9"/>
    </row>
    <row r="13107" spans="1:20" hidden="1" outlineLevel="2" x14ac:dyDescent="0.25">
      <c r="A13107" t="s">
        <v>28154</v>
      </c>
      <c r="B13107" t="s">
        <v>21807</v>
      </c>
      <c r="C13107" t="s">
        <v>17618</v>
      </c>
      <c r="D13107" t="s">
        <v>21808</v>
      </c>
      <c r="E13107">
        <v>240</v>
      </c>
      <c r="F13107" t="s">
        <v>14</v>
      </c>
      <c r="G13107">
        <v>1.5</v>
      </c>
      <c r="H13107">
        <v>3</v>
      </c>
      <c r="I13107">
        <v>1</v>
      </c>
      <c r="J13107" s="1">
        <v>39897</v>
      </c>
      <c r="K13107" s="1">
        <v>39794</v>
      </c>
      <c r="L13107" s="1">
        <f t="shared" si="764"/>
        <v>39794</v>
      </c>
      <c r="M13107">
        <v>35</v>
      </c>
      <c r="N13107" t="s">
        <v>28974</v>
      </c>
      <c r="O13107">
        <v>21.5</v>
      </c>
      <c r="P13107" s="9">
        <f t="shared" si="763"/>
        <v>30.099999999999998</v>
      </c>
      <c r="Q13107" s="10"/>
      <c r="R13107" s="9"/>
      <c r="S13107" s="5"/>
      <c r="T13107" s="9"/>
    </row>
    <row r="13108" spans="1:20" hidden="1" outlineLevel="2" x14ac:dyDescent="0.25">
      <c r="A13108" t="s">
        <v>28154</v>
      </c>
      <c r="B13108" t="s">
        <v>21827</v>
      </c>
      <c r="C13108" t="s">
        <v>17618</v>
      </c>
      <c r="D13108" t="s">
        <v>21828</v>
      </c>
      <c r="E13108">
        <v>240</v>
      </c>
      <c r="F13108" t="s">
        <v>14</v>
      </c>
      <c r="G13108">
        <v>1.5</v>
      </c>
      <c r="H13108">
        <v>3</v>
      </c>
      <c r="I13108">
        <v>1</v>
      </c>
      <c r="J13108" s="1">
        <v>39899</v>
      </c>
      <c r="K13108" s="1">
        <v>39794</v>
      </c>
      <c r="L13108" s="1">
        <f t="shared" si="764"/>
        <v>39794</v>
      </c>
      <c r="M13108">
        <v>35</v>
      </c>
      <c r="N13108" t="s">
        <v>28974</v>
      </c>
      <c r="O13108">
        <v>21.5</v>
      </c>
      <c r="P13108" s="9">
        <f t="shared" si="763"/>
        <v>30.099999999999998</v>
      </c>
      <c r="Q13108" s="10"/>
      <c r="R13108" s="9"/>
      <c r="S13108" s="5"/>
      <c r="T13108" s="9"/>
    </row>
    <row r="13109" spans="1:20" hidden="1" outlineLevel="2" x14ac:dyDescent="0.25">
      <c r="A13109" t="s">
        <v>28154</v>
      </c>
      <c r="B13109" t="s">
        <v>21821</v>
      </c>
      <c r="C13109" t="s">
        <v>17618</v>
      </c>
      <c r="D13109" t="s">
        <v>21822</v>
      </c>
      <c r="E13109">
        <v>240</v>
      </c>
      <c r="F13109" t="s">
        <v>14</v>
      </c>
      <c r="G13109">
        <v>1.5</v>
      </c>
      <c r="H13109">
        <v>3</v>
      </c>
      <c r="I13109">
        <v>1</v>
      </c>
      <c r="J13109" s="1">
        <v>39902</v>
      </c>
      <c r="K13109" s="1">
        <v>39794</v>
      </c>
      <c r="L13109" s="1">
        <f t="shared" si="764"/>
        <v>39794</v>
      </c>
      <c r="M13109">
        <v>35</v>
      </c>
      <c r="N13109" t="s">
        <v>28974</v>
      </c>
      <c r="O13109">
        <v>21.5</v>
      </c>
      <c r="P13109" s="9">
        <f t="shared" si="763"/>
        <v>30.099999999999998</v>
      </c>
      <c r="Q13109" s="10"/>
      <c r="R13109" s="9"/>
      <c r="S13109" s="5"/>
      <c r="T13109" s="9"/>
    </row>
    <row r="13110" spans="1:20" hidden="1" outlineLevel="2" x14ac:dyDescent="0.25">
      <c r="A13110" t="s">
        <v>28154</v>
      </c>
      <c r="B13110" t="s">
        <v>21785</v>
      </c>
      <c r="C13110" t="s">
        <v>17618</v>
      </c>
      <c r="D13110" t="s">
        <v>21786</v>
      </c>
      <c r="E13110">
        <v>240</v>
      </c>
      <c r="F13110" t="s">
        <v>14</v>
      </c>
      <c r="G13110">
        <v>1.5</v>
      </c>
      <c r="H13110">
        <v>3</v>
      </c>
      <c r="I13110">
        <v>1</v>
      </c>
      <c r="J13110" s="1">
        <v>39906</v>
      </c>
      <c r="K13110" s="1">
        <v>39794</v>
      </c>
      <c r="L13110" s="1">
        <f t="shared" si="764"/>
        <v>39794</v>
      </c>
      <c r="M13110">
        <v>35</v>
      </c>
      <c r="N13110" t="s">
        <v>28974</v>
      </c>
      <c r="O13110">
        <v>21.5</v>
      </c>
      <c r="P13110" s="9">
        <f t="shared" si="763"/>
        <v>30.099999999999998</v>
      </c>
      <c r="Q13110" s="10"/>
      <c r="R13110" s="9"/>
      <c r="S13110" s="5"/>
      <c r="T13110" s="9"/>
    </row>
    <row r="13111" spans="1:20" hidden="1" outlineLevel="2" x14ac:dyDescent="0.25">
      <c r="A13111" t="s">
        <v>28154</v>
      </c>
      <c r="B13111" t="s">
        <v>21793</v>
      </c>
      <c r="C13111" t="s">
        <v>17618</v>
      </c>
      <c r="D13111" t="s">
        <v>21794</v>
      </c>
      <c r="E13111">
        <v>240</v>
      </c>
      <c r="F13111" t="s">
        <v>14</v>
      </c>
      <c r="G13111">
        <v>1.5</v>
      </c>
      <c r="H13111">
        <v>3</v>
      </c>
      <c r="I13111">
        <v>1</v>
      </c>
      <c r="J13111" s="1">
        <v>39912</v>
      </c>
      <c r="K13111" s="1">
        <v>39794</v>
      </c>
      <c r="L13111" s="1">
        <f t="shared" si="764"/>
        <v>39794</v>
      </c>
      <c r="M13111">
        <v>35</v>
      </c>
      <c r="N13111" t="s">
        <v>28974</v>
      </c>
      <c r="O13111">
        <v>21.5</v>
      </c>
      <c r="P13111" s="9">
        <f t="shared" si="763"/>
        <v>30.099999999999998</v>
      </c>
      <c r="Q13111" s="10"/>
      <c r="R13111" s="9"/>
      <c r="S13111" s="5"/>
      <c r="T13111" s="9"/>
    </row>
    <row r="13112" spans="1:20" hidden="1" outlineLevel="2" x14ac:dyDescent="0.25">
      <c r="A13112" t="s">
        <v>28154</v>
      </c>
      <c r="B13112" t="s">
        <v>21831</v>
      </c>
      <c r="C13112" t="s">
        <v>17618</v>
      </c>
      <c r="D13112" t="s">
        <v>21832</v>
      </c>
      <c r="E13112">
        <v>240</v>
      </c>
      <c r="F13112" t="s">
        <v>14</v>
      </c>
      <c r="G13112">
        <v>1.5</v>
      </c>
      <c r="H13112">
        <v>3</v>
      </c>
      <c r="I13112">
        <v>1</v>
      </c>
      <c r="J13112" s="1">
        <v>39931</v>
      </c>
      <c r="K13112" s="1">
        <v>39794</v>
      </c>
      <c r="L13112" s="1">
        <f t="shared" si="764"/>
        <v>39794</v>
      </c>
      <c r="M13112">
        <v>35</v>
      </c>
      <c r="N13112" t="s">
        <v>28974</v>
      </c>
      <c r="O13112">
        <v>21.5</v>
      </c>
      <c r="P13112" s="9">
        <f t="shared" si="763"/>
        <v>30.099999999999998</v>
      </c>
      <c r="Q13112" s="10"/>
      <c r="R13112" s="9"/>
      <c r="S13112" s="5"/>
      <c r="T13112" s="9"/>
    </row>
    <row r="13113" spans="1:20" hidden="1" outlineLevel="2" x14ac:dyDescent="0.25">
      <c r="A13113" t="s">
        <v>28154</v>
      </c>
      <c r="B13113" t="s">
        <v>21801</v>
      </c>
      <c r="C13113" t="s">
        <v>17618</v>
      </c>
      <c r="D13113" t="s">
        <v>21802</v>
      </c>
      <c r="E13113">
        <v>240</v>
      </c>
      <c r="F13113" t="s">
        <v>14</v>
      </c>
      <c r="G13113">
        <v>1.5</v>
      </c>
      <c r="H13113">
        <v>3</v>
      </c>
      <c r="I13113">
        <v>1</v>
      </c>
      <c r="J13113" s="1">
        <v>39937</v>
      </c>
      <c r="K13113" s="1">
        <v>39794</v>
      </c>
      <c r="L13113" s="1">
        <f t="shared" si="764"/>
        <v>39794</v>
      </c>
      <c r="M13113">
        <v>35</v>
      </c>
      <c r="N13113" t="s">
        <v>28974</v>
      </c>
      <c r="O13113">
        <v>21.5</v>
      </c>
      <c r="P13113" s="9">
        <f t="shared" si="763"/>
        <v>30.099999999999998</v>
      </c>
      <c r="Q13113" s="10"/>
      <c r="R13113" s="9"/>
      <c r="S13113" s="5"/>
      <c r="T13113" s="9"/>
    </row>
    <row r="13114" spans="1:20" hidden="1" outlineLevel="2" x14ac:dyDescent="0.25">
      <c r="A13114" t="s">
        <v>28154</v>
      </c>
      <c r="B13114" t="s">
        <v>21839</v>
      </c>
      <c r="C13114" t="s">
        <v>17618</v>
      </c>
      <c r="D13114" t="s">
        <v>21840</v>
      </c>
      <c r="E13114">
        <v>240</v>
      </c>
      <c r="F13114" t="s">
        <v>14</v>
      </c>
      <c r="G13114">
        <v>1.5</v>
      </c>
      <c r="H13114">
        <v>3</v>
      </c>
      <c r="I13114">
        <v>1</v>
      </c>
      <c r="J13114" s="1">
        <v>39938</v>
      </c>
      <c r="K13114" s="1">
        <v>39794</v>
      </c>
      <c r="L13114" s="1">
        <f t="shared" si="764"/>
        <v>39794</v>
      </c>
      <c r="M13114">
        <v>35</v>
      </c>
      <c r="N13114" t="s">
        <v>28974</v>
      </c>
      <c r="O13114">
        <v>21.5</v>
      </c>
      <c r="P13114" s="9">
        <f t="shared" si="763"/>
        <v>30.099999999999998</v>
      </c>
      <c r="Q13114" s="10"/>
      <c r="R13114" s="9"/>
      <c r="S13114" s="5"/>
      <c r="T13114" s="9"/>
    </row>
    <row r="13115" spans="1:20" hidden="1" outlineLevel="2" x14ac:dyDescent="0.25">
      <c r="A13115" t="s">
        <v>28154</v>
      </c>
      <c r="B13115" t="s">
        <v>21837</v>
      </c>
      <c r="C13115" t="s">
        <v>17618</v>
      </c>
      <c r="D13115" t="s">
        <v>21838</v>
      </c>
      <c r="E13115">
        <v>240</v>
      </c>
      <c r="F13115" t="s">
        <v>14</v>
      </c>
      <c r="G13115">
        <v>1.5</v>
      </c>
      <c r="H13115">
        <v>3</v>
      </c>
      <c r="I13115">
        <v>1</v>
      </c>
      <c r="J13115" s="1">
        <v>39939</v>
      </c>
      <c r="K13115" s="1">
        <v>39794</v>
      </c>
      <c r="L13115" s="1">
        <f t="shared" si="764"/>
        <v>39794</v>
      </c>
      <c r="M13115">
        <v>35</v>
      </c>
      <c r="N13115" t="s">
        <v>28974</v>
      </c>
      <c r="O13115">
        <v>21.5</v>
      </c>
      <c r="P13115" s="9">
        <f t="shared" si="763"/>
        <v>30.099999999999998</v>
      </c>
      <c r="Q13115" s="10"/>
      <c r="R13115" s="9"/>
      <c r="S13115" s="5"/>
      <c r="T13115" s="9"/>
    </row>
    <row r="13116" spans="1:20" hidden="1" outlineLevel="2" x14ac:dyDescent="0.25">
      <c r="A13116" t="s">
        <v>28154</v>
      </c>
      <c r="B13116" t="s">
        <v>21761</v>
      </c>
      <c r="C13116" t="s">
        <v>17618</v>
      </c>
      <c r="D13116" t="s">
        <v>21762</v>
      </c>
      <c r="E13116">
        <v>240</v>
      </c>
      <c r="F13116" t="s">
        <v>14</v>
      </c>
      <c r="G13116">
        <v>1.5</v>
      </c>
      <c r="H13116">
        <v>3</v>
      </c>
      <c r="I13116">
        <v>1</v>
      </c>
      <c r="J13116" s="1">
        <v>39948</v>
      </c>
      <c r="K13116" s="1">
        <v>39794</v>
      </c>
      <c r="L13116" s="1">
        <f t="shared" si="764"/>
        <v>39794</v>
      </c>
      <c r="M13116">
        <v>35</v>
      </c>
      <c r="N13116" t="s">
        <v>28974</v>
      </c>
      <c r="O13116">
        <v>21.5</v>
      </c>
      <c r="P13116" s="9">
        <f t="shared" si="763"/>
        <v>30.099999999999998</v>
      </c>
      <c r="Q13116" s="10"/>
      <c r="R13116" s="9"/>
      <c r="S13116" s="5"/>
      <c r="T13116" s="9"/>
    </row>
    <row r="13117" spans="1:20" hidden="1" outlineLevel="2" x14ac:dyDescent="0.25">
      <c r="A13117" t="s">
        <v>28154</v>
      </c>
      <c r="B13117" t="s">
        <v>21763</v>
      </c>
      <c r="C13117" t="s">
        <v>17618</v>
      </c>
      <c r="D13117" t="s">
        <v>21764</v>
      </c>
      <c r="E13117">
        <v>240</v>
      </c>
      <c r="F13117" t="s">
        <v>14</v>
      </c>
      <c r="G13117">
        <v>1.5</v>
      </c>
      <c r="H13117">
        <v>3</v>
      </c>
      <c r="I13117">
        <v>1</v>
      </c>
      <c r="J13117" s="1">
        <v>39948</v>
      </c>
      <c r="K13117" s="1">
        <v>39794</v>
      </c>
      <c r="L13117" s="1">
        <f t="shared" si="764"/>
        <v>39794</v>
      </c>
      <c r="M13117">
        <v>35</v>
      </c>
      <c r="N13117" t="s">
        <v>28974</v>
      </c>
      <c r="O13117">
        <v>21.5</v>
      </c>
      <c r="P13117" s="9">
        <f t="shared" si="763"/>
        <v>30.099999999999998</v>
      </c>
      <c r="Q13117" s="10"/>
      <c r="R13117" s="9"/>
      <c r="S13117" s="5"/>
      <c r="T13117" s="9"/>
    </row>
    <row r="13118" spans="1:20" hidden="1" outlineLevel="2" x14ac:dyDescent="0.25">
      <c r="A13118" t="s">
        <v>28154</v>
      </c>
      <c r="B13118" t="s">
        <v>21759</v>
      </c>
      <c r="C13118" t="s">
        <v>17618</v>
      </c>
      <c r="D13118" t="s">
        <v>21760</v>
      </c>
      <c r="E13118">
        <v>240</v>
      </c>
      <c r="F13118" t="s">
        <v>14</v>
      </c>
      <c r="G13118">
        <v>1.5</v>
      </c>
      <c r="H13118">
        <v>3</v>
      </c>
      <c r="I13118">
        <v>1</v>
      </c>
      <c r="J13118" s="1">
        <v>39954</v>
      </c>
      <c r="K13118" s="1">
        <v>39794</v>
      </c>
      <c r="L13118" s="1">
        <f t="shared" si="764"/>
        <v>39794</v>
      </c>
      <c r="M13118">
        <v>35</v>
      </c>
      <c r="N13118" t="s">
        <v>28974</v>
      </c>
      <c r="O13118">
        <v>21.5</v>
      </c>
      <c r="P13118" s="9">
        <f t="shared" si="763"/>
        <v>30.099999999999998</v>
      </c>
      <c r="Q13118" s="10"/>
      <c r="R13118" s="9"/>
      <c r="S13118" s="5"/>
      <c r="T13118" s="9"/>
    </row>
    <row r="13119" spans="1:20" hidden="1" outlineLevel="2" x14ac:dyDescent="0.25">
      <c r="A13119" t="s">
        <v>28154</v>
      </c>
      <c r="B13119" t="s">
        <v>21765</v>
      </c>
      <c r="C13119" t="s">
        <v>17618</v>
      </c>
      <c r="D13119" t="s">
        <v>21766</v>
      </c>
      <c r="E13119">
        <v>240</v>
      </c>
      <c r="F13119" t="s">
        <v>14</v>
      </c>
      <c r="G13119">
        <v>1.5</v>
      </c>
      <c r="H13119">
        <v>3</v>
      </c>
      <c r="I13119">
        <v>1</v>
      </c>
      <c r="J13119" s="1">
        <v>39954</v>
      </c>
      <c r="K13119" s="1">
        <v>39794</v>
      </c>
      <c r="L13119" s="1">
        <f t="shared" si="764"/>
        <v>39794</v>
      </c>
      <c r="M13119">
        <v>35</v>
      </c>
      <c r="N13119" t="s">
        <v>28974</v>
      </c>
      <c r="O13119">
        <v>21.5</v>
      </c>
      <c r="P13119" s="9">
        <f t="shared" si="763"/>
        <v>30.099999999999998</v>
      </c>
      <c r="Q13119" s="10"/>
      <c r="R13119" s="9"/>
      <c r="S13119" s="5"/>
      <c r="T13119" s="9"/>
    </row>
    <row r="13120" spans="1:20" hidden="1" outlineLevel="2" x14ac:dyDescent="0.25">
      <c r="A13120" t="s">
        <v>28154</v>
      </c>
      <c r="B13120" t="s">
        <v>21845</v>
      </c>
      <c r="C13120" t="s">
        <v>17618</v>
      </c>
      <c r="D13120" t="s">
        <v>21846</v>
      </c>
      <c r="E13120">
        <v>240</v>
      </c>
      <c r="F13120" t="s">
        <v>14</v>
      </c>
      <c r="G13120">
        <v>1.5</v>
      </c>
      <c r="H13120">
        <v>3</v>
      </c>
      <c r="I13120">
        <v>1</v>
      </c>
      <c r="J13120" s="1">
        <v>39983</v>
      </c>
      <c r="K13120" s="1">
        <v>39794</v>
      </c>
      <c r="L13120" s="1">
        <f t="shared" si="764"/>
        <v>39794</v>
      </c>
      <c r="M13120">
        <v>35</v>
      </c>
      <c r="N13120" t="s">
        <v>28974</v>
      </c>
      <c r="O13120">
        <v>21.5</v>
      </c>
      <c r="P13120" s="9">
        <f t="shared" si="763"/>
        <v>30.099999999999998</v>
      </c>
      <c r="Q13120" s="10"/>
      <c r="R13120" s="9"/>
      <c r="S13120" s="5"/>
      <c r="T13120" s="9"/>
    </row>
    <row r="13121" spans="1:20" hidden="1" outlineLevel="2" x14ac:dyDescent="0.25">
      <c r="A13121" t="s">
        <v>28154</v>
      </c>
      <c r="B13121" t="s">
        <v>21767</v>
      </c>
      <c r="C13121" t="s">
        <v>17618</v>
      </c>
      <c r="D13121" t="s">
        <v>21768</v>
      </c>
      <c r="E13121">
        <v>240</v>
      </c>
      <c r="F13121" t="s">
        <v>14</v>
      </c>
      <c r="G13121">
        <v>1.5</v>
      </c>
      <c r="H13121">
        <v>3</v>
      </c>
      <c r="I13121">
        <v>1</v>
      </c>
      <c r="J13121" s="1">
        <v>39994</v>
      </c>
      <c r="K13121" s="1">
        <v>39794</v>
      </c>
      <c r="L13121" s="1">
        <f t="shared" si="764"/>
        <v>39794</v>
      </c>
      <c r="M13121">
        <v>35</v>
      </c>
      <c r="N13121" t="s">
        <v>28974</v>
      </c>
      <c r="O13121">
        <v>21.5</v>
      </c>
      <c r="P13121" s="9">
        <f t="shared" ref="P13121:P13179" si="765">M13121/25*O13121</f>
        <v>30.099999999999998</v>
      </c>
      <c r="Q13121" s="10"/>
      <c r="R13121" s="9"/>
      <c r="S13121" s="5"/>
      <c r="T13121" s="9"/>
    </row>
    <row r="13122" spans="1:20" hidden="1" outlineLevel="2" x14ac:dyDescent="0.25">
      <c r="A13122" t="s">
        <v>28154</v>
      </c>
      <c r="B13122" t="s">
        <v>21769</v>
      </c>
      <c r="C13122" t="s">
        <v>17618</v>
      </c>
      <c r="D13122" t="s">
        <v>21770</v>
      </c>
      <c r="E13122">
        <v>240</v>
      </c>
      <c r="F13122" t="s">
        <v>14</v>
      </c>
      <c r="G13122">
        <v>1.5</v>
      </c>
      <c r="H13122">
        <v>3</v>
      </c>
      <c r="I13122">
        <v>1</v>
      </c>
      <c r="J13122" s="1">
        <v>39994</v>
      </c>
      <c r="K13122" s="1">
        <v>39794</v>
      </c>
      <c r="L13122" s="1">
        <f t="shared" si="764"/>
        <v>39794</v>
      </c>
      <c r="M13122">
        <v>35</v>
      </c>
      <c r="N13122" t="s">
        <v>28974</v>
      </c>
      <c r="O13122">
        <v>21.5</v>
      </c>
      <c r="P13122" s="9">
        <f t="shared" si="765"/>
        <v>30.099999999999998</v>
      </c>
      <c r="Q13122" s="10"/>
      <c r="R13122" s="9"/>
      <c r="S13122" s="5"/>
      <c r="T13122" s="9"/>
    </row>
    <row r="13123" spans="1:20" hidden="1" outlineLevel="2" x14ac:dyDescent="0.25">
      <c r="A13123" t="s">
        <v>28154</v>
      </c>
      <c r="B13123" t="s">
        <v>21771</v>
      </c>
      <c r="C13123" t="s">
        <v>17618</v>
      </c>
      <c r="D13123" t="s">
        <v>21772</v>
      </c>
      <c r="E13123">
        <v>240</v>
      </c>
      <c r="F13123" t="s">
        <v>14</v>
      </c>
      <c r="G13123">
        <v>1.5</v>
      </c>
      <c r="H13123">
        <v>3</v>
      </c>
      <c r="I13123">
        <v>1</v>
      </c>
      <c r="J13123" s="1">
        <v>39994</v>
      </c>
      <c r="K13123" s="1">
        <v>39794</v>
      </c>
      <c r="L13123" s="1">
        <f t="shared" si="764"/>
        <v>39794</v>
      </c>
      <c r="M13123">
        <v>35</v>
      </c>
      <c r="N13123" t="s">
        <v>28974</v>
      </c>
      <c r="O13123">
        <v>21.5</v>
      </c>
      <c r="P13123" s="9">
        <f t="shared" si="765"/>
        <v>30.099999999999998</v>
      </c>
      <c r="Q13123" s="10"/>
      <c r="R13123" s="9"/>
      <c r="S13123" s="5"/>
      <c r="T13123" s="9"/>
    </row>
    <row r="13124" spans="1:20" hidden="1" outlineLevel="2" x14ac:dyDescent="0.25">
      <c r="A13124" t="s">
        <v>28154</v>
      </c>
      <c r="B13124" t="s">
        <v>21841</v>
      </c>
      <c r="C13124" t="s">
        <v>17618</v>
      </c>
      <c r="D13124" t="s">
        <v>21842</v>
      </c>
      <c r="E13124">
        <v>240</v>
      </c>
      <c r="F13124" t="s">
        <v>14</v>
      </c>
      <c r="G13124">
        <v>1.5</v>
      </c>
      <c r="H13124">
        <v>3</v>
      </c>
      <c r="I13124">
        <v>1</v>
      </c>
      <c r="J13124" s="1">
        <v>39994</v>
      </c>
      <c r="K13124" s="1">
        <v>39794</v>
      </c>
      <c r="L13124" s="1">
        <f t="shared" si="764"/>
        <v>39794</v>
      </c>
      <c r="M13124">
        <v>35</v>
      </c>
      <c r="N13124" t="s">
        <v>28974</v>
      </c>
      <c r="O13124">
        <v>21.5</v>
      </c>
      <c r="P13124" s="9">
        <f t="shared" si="765"/>
        <v>30.099999999999998</v>
      </c>
      <c r="Q13124" s="10"/>
      <c r="R13124" s="9"/>
      <c r="S13124" s="5"/>
      <c r="T13124" s="9"/>
    </row>
    <row r="13125" spans="1:20" hidden="1" outlineLevel="2" x14ac:dyDescent="0.25">
      <c r="A13125" t="s">
        <v>28154</v>
      </c>
      <c r="B13125" t="s">
        <v>21843</v>
      </c>
      <c r="C13125" t="s">
        <v>17618</v>
      </c>
      <c r="D13125" t="s">
        <v>21844</v>
      </c>
      <c r="E13125">
        <v>240</v>
      </c>
      <c r="F13125" t="s">
        <v>14</v>
      </c>
      <c r="G13125">
        <v>1.5</v>
      </c>
      <c r="H13125">
        <v>3</v>
      </c>
      <c r="I13125">
        <v>1</v>
      </c>
      <c r="J13125" s="1">
        <v>40001</v>
      </c>
      <c r="K13125" s="1">
        <v>39794</v>
      </c>
      <c r="L13125" s="1">
        <f t="shared" si="764"/>
        <v>39794</v>
      </c>
      <c r="M13125">
        <v>35</v>
      </c>
      <c r="N13125" t="s">
        <v>28974</v>
      </c>
      <c r="O13125">
        <v>21.5</v>
      </c>
      <c r="P13125" s="9">
        <f t="shared" si="765"/>
        <v>30.099999999999998</v>
      </c>
      <c r="Q13125" s="10"/>
      <c r="R13125" s="9"/>
      <c r="S13125" s="5"/>
      <c r="T13125" s="9"/>
    </row>
    <row r="13126" spans="1:20" hidden="1" outlineLevel="2" x14ac:dyDescent="0.25">
      <c r="A13126" t="s">
        <v>28154</v>
      </c>
      <c r="B13126" t="s">
        <v>16426</v>
      </c>
      <c r="C13126" t="s">
        <v>12</v>
      </c>
      <c r="D13126" t="s">
        <v>16427</v>
      </c>
      <c r="E13126">
        <v>240</v>
      </c>
      <c r="F13126" t="s">
        <v>14</v>
      </c>
      <c r="G13126">
        <v>1.5</v>
      </c>
      <c r="H13126">
        <v>3</v>
      </c>
      <c r="I13126">
        <v>1</v>
      </c>
      <c r="J13126" s="1">
        <v>39805</v>
      </c>
      <c r="K13126" t="s">
        <v>28984</v>
      </c>
      <c r="L13126" s="1">
        <f t="shared" ref="L13126:L13157" si="766">J13126</f>
        <v>39805</v>
      </c>
      <c r="M13126">
        <f t="shared" ref="M13126:M13147" si="767">$B$13193</f>
        <v>40</v>
      </c>
      <c r="N13126" t="s">
        <v>28974</v>
      </c>
      <c r="O13126">
        <v>21.5</v>
      </c>
      <c r="P13126" s="9">
        <f t="shared" si="765"/>
        <v>34.4</v>
      </c>
      <c r="Q13126" s="10"/>
      <c r="R13126" s="9"/>
      <c r="S13126" s="5"/>
      <c r="T13126" s="9"/>
    </row>
    <row r="13127" spans="1:20" hidden="1" outlineLevel="2" x14ac:dyDescent="0.25">
      <c r="A13127" t="s">
        <v>28154</v>
      </c>
      <c r="B13127" t="s">
        <v>1388</v>
      </c>
      <c r="C13127" t="s">
        <v>704</v>
      </c>
      <c r="D13127" t="s">
        <v>1389</v>
      </c>
      <c r="E13127">
        <v>240</v>
      </c>
      <c r="F13127" t="s">
        <v>14</v>
      </c>
      <c r="G13127">
        <v>1</v>
      </c>
      <c r="H13127">
        <v>3</v>
      </c>
      <c r="I13127">
        <v>1</v>
      </c>
      <c r="J13127" s="1">
        <v>39821</v>
      </c>
      <c r="K13127" t="s">
        <v>28984</v>
      </c>
      <c r="L13127" s="1">
        <f t="shared" si="766"/>
        <v>39821</v>
      </c>
      <c r="M13127">
        <f t="shared" si="767"/>
        <v>40</v>
      </c>
      <c r="N13127" t="s">
        <v>28974</v>
      </c>
      <c r="O13127">
        <v>22.5</v>
      </c>
      <c r="P13127" s="9">
        <f t="shared" si="765"/>
        <v>36</v>
      </c>
      <c r="Q13127" s="10"/>
      <c r="R13127" s="9"/>
      <c r="S13127" s="5"/>
      <c r="T13127" s="9"/>
    </row>
    <row r="13128" spans="1:20" hidden="1" outlineLevel="2" x14ac:dyDescent="0.25">
      <c r="A13128" t="s">
        <v>28154</v>
      </c>
      <c r="B13128" t="s">
        <v>22950</v>
      </c>
      <c r="C13128" t="s">
        <v>704</v>
      </c>
      <c r="D13128" t="s">
        <v>22951</v>
      </c>
      <c r="E13128">
        <v>240</v>
      </c>
      <c r="F13128" t="s">
        <v>14</v>
      </c>
      <c r="G13128">
        <v>1</v>
      </c>
      <c r="H13128">
        <v>3</v>
      </c>
      <c r="I13128">
        <v>1</v>
      </c>
      <c r="J13128" s="1">
        <v>39821</v>
      </c>
      <c r="K13128" t="s">
        <v>28984</v>
      </c>
      <c r="L13128" s="1">
        <f t="shared" si="766"/>
        <v>39821</v>
      </c>
      <c r="M13128">
        <f t="shared" si="767"/>
        <v>40</v>
      </c>
      <c r="N13128" t="s">
        <v>28974</v>
      </c>
      <c r="O13128">
        <v>22.5</v>
      </c>
      <c r="P13128" s="9">
        <f t="shared" si="765"/>
        <v>36</v>
      </c>
      <c r="Q13128" s="10"/>
      <c r="R13128" s="9"/>
      <c r="S13128" s="5"/>
      <c r="T13128" s="9"/>
    </row>
    <row r="13129" spans="1:20" hidden="1" outlineLevel="2" x14ac:dyDescent="0.25">
      <c r="A13129" t="s">
        <v>28154</v>
      </c>
      <c r="B13129" t="s">
        <v>22960</v>
      </c>
      <c r="C13129" t="s">
        <v>704</v>
      </c>
      <c r="D13129" t="s">
        <v>22961</v>
      </c>
      <c r="E13129">
        <v>240</v>
      </c>
      <c r="F13129" t="s">
        <v>14</v>
      </c>
      <c r="G13129">
        <v>1</v>
      </c>
      <c r="H13129">
        <v>3</v>
      </c>
      <c r="I13129">
        <v>1</v>
      </c>
      <c r="J13129" s="1">
        <v>39821</v>
      </c>
      <c r="K13129" t="s">
        <v>28984</v>
      </c>
      <c r="L13129" s="1">
        <f t="shared" si="766"/>
        <v>39821</v>
      </c>
      <c r="M13129">
        <f t="shared" si="767"/>
        <v>40</v>
      </c>
      <c r="N13129" t="s">
        <v>28974</v>
      </c>
      <c r="O13129">
        <v>22.5</v>
      </c>
      <c r="P13129" s="9">
        <f t="shared" si="765"/>
        <v>36</v>
      </c>
      <c r="Q13129" s="10"/>
      <c r="R13129" s="9"/>
      <c r="S13129" s="5"/>
      <c r="T13129" s="9"/>
    </row>
    <row r="13130" spans="1:20" hidden="1" outlineLevel="2" x14ac:dyDescent="0.25">
      <c r="A13130" t="s">
        <v>28154</v>
      </c>
      <c r="B13130" t="s">
        <v>22968</v>
      </c>
      <c r="C13130" t="s">
        <v>704</v>
      </c>
      <c r="D13130" t="s">
        <v>22969</v>
      </c>
      <c r="E13130">
        <v>240</v>
      </c>
      <c r="F13130" t="s">
        <v>14</v>
      </c>
      <c r="G13130">
        <v>1</v>
      </c>
      <c r="H13130">
        <v>3</v>
      </c>
      <c r="I13130">
        <v>1</v>
      </c>
      <c r="J13130" s="1">
        <v>39821</v>
      </c>
      <c r="K13130" t="s">
        <v>28984</v>
      </c>
      <c r="L13130" s="1">
        <f t="shared" si="766"/>
        <v>39821</v>
      </c>
      <c r="M13130">
        <f t="shared" si="767"/>
        <v>40</v>
      </c>
      <c r="N13130" t="s">
        <v>28974</v>
      </c>
      <c r="O13130">
        <v>22.5</v>
      </c>
      <c r="P13130" s="9">
        <f t="shared" si="765"/>
        <v>36</v>
      </c>
      <c r="Q13130" s="10"/>
      <c r="R13130" s="9"/>
      <c r="S13130" s="5"/>
      <c r="T13130" s="9"/>
    </row>
    <row r="13131" spans="1:20" hidden="1" outlineLevel="2" x14ac:dyDescent="0.25">
      <c r="A13131" t="s">
        <v>28154</v>
      </c>
      <c r="B13131" t="s">
        <v>16422</v>
      </c>
      <c r="C13131" t="s">
        <v>12</v>
      </c>
      <c r="D13131" t="s">
        <v>16423</v>
      </c>
      <c r="E13131">
        <v>240</v>
      </c>
      <c r="F13131" t="s">
        <v>14</v>
      </c>
      <c r="G13131">
        <v>1</v>
      </c>
      <c r="H13131">
        <v>3</v>
      </c>
      <c r="I13131">
        <v>1</v>
      </c>
      <c r="J13131" s="1">
        <v>39825</v>
      </c>
      <c r="K13131" t="s">
        <v>28984</v>
      </c>
      <c r="L13131" s="1">
        <f t="shared" si="766"/>
        <v>39825</v>
      </c>
      <c r="M13131">
        <f t="shared" si="767"/>
        <v>40</v>
      </c>
      <c r="N13131" t="s">
        <v>28974</v>
      </c>
      <c r="O13131">
        <v>22.5</v>
      </c>
      <c r="P13131" s="9">
        <f t="shared" si="765"/>
        <v>36</v>
      </c>
      <c r="Q13131" s="10"/>
      <c r="R13131" s="9"/>
      <c r="S13131" s="5"/>
      <c r="T13131" s="9"/>
    </row>
    <row r="13132" spans="1:20" hidden="1" outlineLevel="2" x14ac:dyDescent="0.25">
      <c r="A13132" t="s">
        <v>28154</v>
      </c>
      <c r="B13132" t="s">
        <v>16424</v>
      </c>
      <c r="C13132" t="s">
        <v>12</v>
      </c>
      <c r="D13132" t="s">
        <v>16425</v>
      </c>
      <c r="E13132">
        <v>240</v>
      </c>
      <c r="F13132" t="s">
        <v>14</v>
      </c>
      <c r="G13132">
        <v>1</v>
      </c>
      <c r="H13132">
        <v>3</v>
      </c>
      <c r="I13132">
        <v>1</v>
      </c>
      <c r="J13132" s="1">
        <v>39825</v>
      </c>
      <c r="K13132" t="s">
        <v>28984</v>
      </c>
      <c r="L13132" s="1">
        <f t="shared" si="766"/>
        <v>39825</v>
      </c>
      <c r="M13132">
        <f t="shared" si="767"/>
        <v>40</v>
      </c>
      <c r="N13132" t="s">
        <v>28974</v>
      </c>
      <c r="O13132">
        <v>22.5</v>
      </c>
      <c r="P13132" s="9">
        <f t="shared" si="765"/>
        <v>36</v>
      </c>
      <c r="Q13132" s="10"/>
      <c r="R13132" s="9"/>
      <c r="S13132" s="5"/>
      <c r="T13132" s="9"/>
    </row>
    <row r="13133" spans="1:20" hidden="1" outlineLevel="2" x14ac:dyDescent="0.25">
      <c r="A13133" t="s">
        <v>28154</v>
      </c>
      <c r="B13133" t="s">
        <v>2928</v>
      </c>
      <c r="C13133" t="s">
        <v>12</v>
      </c>
      <c r="D13133" t="s">
        <v>2929</v>
      </c>
      <c r="E13133">
        <v>240</v>
      </c>
      <c r="F13133" t="s">
        <v>14</v>
      </c>
      <c r="G13133">
        <v>1.5</v>
      </c>
      <c r="H13133">
        <v>3</v>
      </c>
      <c r="I13133">
        <v>1</v>
      </c>
      <c r="J13133" s="1">
        <v>39827</v>
      </c>
      <c r="K13133" t="s">
        <v>28984</v>
      </c>
      <c r="L13133" s="1">
        <f t="shared" si="766"/>
        <v>39827</v>
      </c>
      <c r="M13133">
        <f t="shared" si="767"/>
        <v>40</v>
      </c>
      <c r="N13133" t="s">
        <v>28974</v>
      </c>
      <c r="O13133">
        <v>22.5</v>
      </c>
      <c r="P13133" s="9">
        <f t="shared" si="765"/>
        <v>36</v>
      </c>
      <c r="Q13133" s="10"/>
      <c r="R13133" s="9"/>
      <c r="S13133" s="5"/>
      <c r="T13133" s="9"/>
    </row>
    <row r="13134" spans="1:20" hidden="1" outlineLevel="2" x14ac:dyDescent="0.25">
      <c r="A13134" t="s">
        <v>28154</v>
      </c>
      <c r="B13134" t="s">
        <v>3004</v>
      </c>
      <c r="C13134" t="s">
        <v>12</v>
      </c>
      <c r="D13134" t="s">
        <v>3005</v>
      </c>
      <c r="E13134">
        <v>240</v>
      </c>
      <c r="F13134" t="s">
        <v>14</v>
      </c>
      <c r="G13134">
        <v>1.5</v>
      </c>
      <c r="H13134">
        <v>3</v>
      </c>
      <c r="I13134">
        <v>1</v>
      </c>
      <c r="J13134" s="1">
        <v>39827</v>
      </c>
      <c r="K13134" t="s">
        <v>28984</v>
      </c>
      <c r="L13134" s="1">
        <f t="shared" si="766"/>
        <v>39827</v>
      </c>
      <c r="M13134">
        <f t="shared" si="767"/>
        <v>40</v>
      </c>
      <c r="N13134" t="s">
        <v>28974</v>
      </c>
      <c r="O13134">
        <v>22.5</v>
      </c>
      <c r="P13134" s="9">
        <f t="shared" si="765"/>
        <v>36</v>
      </c>
      <c r="Q13134" s="10"/>
      <c r="R13134" s="9"/>
      <c r="S13134" s="5"/>
      <c r="T13134" s="9"/>
    </row>
    <row r="13135" spans="1:20" hidden="1" outlineLevel="2" x14ac:dyDescent="0.25">
      <c r="A13135" t="s">
        <v>28154</v>
      </c>
      <c r="B13135" t="s">
        <v>3030</v>
      </c>
      <c r="C13135" t="s">
        <v>12</v>
      </c>
      <c r="D13135" t="s">
        <v>3031</v>
      </c>
      <c r="E13135">
        <v>240</v>
      </c>
      <c r="F13135" t="s">
        <v>14</v>
      </c>
      <c r="G13135">
        <v>1.5</v>
      </c>
      <c r="H13135">
        <v>3</v>
      </c>
      <c r="I13135">
        <v>1</v>
      </c>
      <c r="J13135" s="1">
        <v>39827</v>
      </c>
      <c r="K13135" t="s">
        <v>28984</v>
      </c>
      <c r="L13135" s="1">
        <f t="shared" si="766"/>
        <v>39827</v>
      </c>
      <c r="M13135">
        <f t="shared" si="767"/>
        <v>40</v>
      </c>
      <c r="N13135" t="s">
        <v>28974</v>
      </c>
      <c r="O13135">
        <v>22.5</v>
      </c>
      <c r="P13135" s="9">
        <f t="shared" si="765"/>
        <v>36</v>
      </c>
      <c r="Q13135" s="10"/>
      <c r="R13135" s="9"/>
      <c r="S13135" s="5"/>
      <c r="T13135" s="9"/>
    </row>
    <row r="13136" spans="1:20" hidden="1" outlineLevel="2" x14ac:dyDescent="0.25">
      <c r="A13136" t="s">
        <v>28154</v>
      </c>
      <c r="B13136" t="s">
        <v>16414</v>
      </c>
      <c r="C13136" t="s">
        <v>12</v>
      </c>
      <c r="D13136" t="s">
        <v>16415</v>
      </c>
      <c r="E13136">
        <v>240</v>
      </c>
      <c r="F13136" t="s">
        <v>14</v>
      </c>
      <c r="G13136">
        <v>1</v>
      </c>
      <c r="H13136">
        <v>3</v>
      </c>
      <c r="I13136">
        <v>1</v>
      </c>
      <c r="J13136" s="1">
        <v>39829</v>
      </c>
      <c r="K13136" t="s">
        <v>28984</v>
      </c>
      <c r="L13136" s="1">
        <f t="shared" si="766"/>
        <v>39829</v>
      </c>
      <c r="M13136">
        <f t="shared" si="767"/>
        <v>40</v>
      </c>
      <c r="N13136" t="s">
        <v>28974</v>
      </c>
      <c r="O13136">
        <v>22.5</v>
      </c>
      <c r="P13136" s="9">
        <f t="shared" si="765"/>
        <v>36</v>
      </c>
      <c r="Q13136" s="10"/>
      <c r="R13136" s="9"/>
      <c r="S13136" s="5"/>
      <c r="T13136" s="9"/>
    </row>
    <row r="13137" spans="1:20" hidden="1" outlineLevel="2" x14ac:dyDescent="0.25">
      <c r="A13137" t="s">
        <v>28154</v>
      </c>
      <c r="B13137" t="s">
        <v>3220</v>
      </c>
      <c r="C13137" t="s">
        <v>12</v>
      </c>
      <c r="D13137" t="s">
        <v>3221</v>
      </c>
      <c r="E13137">
        <v>240</v>
      </c>
      <c r="F13137" t="s">
        <v>14</v>
      </c>
      <c r="G13137">
        <v>1.5</v>
      </c>
      <c r="H13137">
        <v>3</v>
      </c>
      <c r="I13137">
        <v>1</v>
      </c>
      <c r="J13137" s="1">
        <v>39832</v>
      </c>
      <c r="K13137" t="s">
        <v>28984</v>
      </c>
      <c r="L13137" s="1">
        <f t="shared" si="766"/>
        <v>39832</v>
      </c>
      <c r="M13137">
        <f t="shared" si="767"/>
        <v>40</v>
      </c>
      <c r="N13137" t="s">
        <v>28974</v>
      </c>
      <c r="O13137">
        <v>22.5</v>
      </c>
      <c r="P13137" s="9">
        <f t="shared" si="765"/>
        <v>36</v>
      </c>
      <c r="Q13137" s="10"/>
      <c r="R13137" s="9"/>
      <c r="S13137" s="5"/>
      <c r="T13137" s="9"/>
    </row>
    <row r="13138" spans="1:20" hidden="1" outlineLevel="2" x14ac:dyDescent="0.25">
      <c r="A13138" t="s">
        <v>28154</v>
      </c>
      <c r="B13138" t="s">
        <v>347</v>
      </c>
      <c r="C13138" t="s">
        <v>12</v>
      </c>
      <c r="D13138" t="s">
        <v>348</v>
      </c>
      <c r="E13138">
        <v>240</v>
      </c>
      <c r="F13138" t="s">
        <v>14</v>
      </c>
      <c r="G13138">
        <v>1.5</v>
      </c>
      <c r="H13138">
        <v>3</v>
      </c>
      <c r="I13138">
        <v>1</v>
      </c>
      <c r="J13138" s="1">
        <v>39839</v>
      </c>
      <c r="K13138" t="s">
        <v>28984</v>
      </c>
      <c r="L13138" s="1">
        <f t="shared" si="766"/>
        <v>39839</v>
      </c>
      <c r="M13138">
        <f t="shared" si="767"/>
        <v>40</v>
      </c>
      <c r="N13138" t="s">
        <v>28974</v>
      </c>
      <c r="O13138">
        <v>22.5</v>
      </c>
      <c r="P13138" s="9">
        <f t="shared" si="765"/>
        <v>36</v>
      </c>
      <c r="Q13138" s="10"/>
      <c r="R13138" s="9"/>
      <c r="S13138" s="5"/>
      <c r="T13138" s="9"/>
    </row>
    <row r="13139" spans="1:20" hidden="1" outlineLevel="2" x14ac:dyDescent="0.25">
      <c r="A13139" t="s">
        <v>28154</v>
      </c>
      <c r="B13139" t="s">
        <v>261</v>
      </c>
      <c r="C13139" t="s">
        <v>12</v>
      </c>
      <c r="D13139" t="s">
        <v>262</v>
      </c>
      <c r="E13139">
        <v>240</v>
      </c>
      <c r="F13139" t="s">
        <v>14</v>
      </c>
      <c r="G13139">
        <v>1.5</v>
      </c>
      <c r="H13139">
        <v>3</v>
      </c>
      <c r="I13139">
        <v>1</v>
      </c>
      <c r="J13139" s="1">
        <v>39841</v>
      </c>
      <c r="K13139" t="s">
        <v>28984</v>
      </c>
      <c r="L13139" s="1">
        <f t="shared" si="766"/>
        <v>39841</v>
      </c>
      <c r="M13139">
        <f t="shared" si="767"/>
        <v>40</v>
      </c>
      <c r="N13139" t="s">
        <v>28974</v>
      </c>
      <c r="O13139">
        <v>22.5</v>
      </c>
      <c r="P13139" s="9">
        <f t="shared" si="765"/>
        <v>36</v>
      </c>
      <c r="Q13139" s="10"/>
      <c r="R13139" s="9"/>
      <c r="S13139" s="5"/>
      <c r="T13139" s="9"/>
    </row>
    <row r="13140" spans="1:20" hidden="1" outlineLevel="2" x14ac:dyDescent="0.25">
      <c r="A13140" t="s">
        <v>28154</v>
      </c>
      <c r="B13140" t="s">
        <v>345</v>
      </c>
      <c r="C13140" t="s">
        <v>12</v>
      </c>
      <c r="D13140" t="s">
        <v>346</v>
      </c>
      <c r="E13140">
        <v>240</v>
      </c>
      <c r="F13140" t="s">
        <v>14</v>
      </c>
      <c r="G13140">
        <v>1.5</v>
      </c>
      <c r="H13140">
        <v>3</v>
      </c>
      <c r="I13140">
        <v>1</v>
      </c>
      <c r="J13140" s="1">
        <v>39841</v>
      </c>
      <c r="K13140" t="s">
        <v>28984</v>
      </c>
      <c r="L13140" s="1">
        <f t="shared" si="766"/>
        <v>39841</v>
      </c>
      <c r="M13140">
        <f t="shared" si="767"/>
        <v>40</v>
      </c>
      <c r="N13140" t="s">
        <v>28974</v>
      </c>
      <c r="O13140">
        <v>22.5</v>
      </c>
      <c r="P13140" s="9">
        <f t="shared" si="765"/>
        <v>36</v>
      </c>
      <c r="Q13140" s="10"/>
      <c r="R13140" s="9"/>
      <c r="S13140" s="5"/>
      <c r="T13140" s="9"/>
    </row>
    <row r="13141" spans="1:20" hidden="1" outlineLevel="2" x14ac:dyDescent="0.25">
      <c r="A13141" t="s">
        <v>28154</v>
      </c>
      <c r="B13141" t="s">
        <v>26720</v>
      </c>
      <c r="C13141" t="s">
        <v>12</v>
      </c>
      <c r="D13141" t="s">
        <v>26721</v>
      </c>
      <c r="E13141">
        <v>240</v>
      </c>
      <c r="F13141" t="s">
        <v>14</v>
      </c>
      <c r="G13141">
        <v>1</v>
      </c>
      <c r="H13141">
        <v>3</v>
      </c>
      <c r="I13141">
        <v>1</v>
      </c>
      <c r="J13141" s="1">
        <v>39841</v>
      </c>
      <c r="K13141" t="s">
        <v>28984</v>
      </c>
      <c r="L13141" s="1">
        <f t="shared" si="766"/>
        <v>39841</v>
      </c>
      <c r="M13141">
        <f t="shared" si="767"/>
        <v>40</v>
      </c>
      <c r="N13141" t="s">
        <v>28974</v>
      </c>
      <c r="O13141">
        <v>22.5</v>
      </c>
      <c r="P13141" s="9">
        <f t="shared" si="765"/>
        <v>36</v>
      </c>
      <c r="Q13141" s="10"/>
      <c r="R13141" s="9"/>
      <c r="S13141" s="5"/>
      <c r="T13141" s="9"/>
    </row>
    <row r="13142" spans="1:20" hidden="1" outlineLevel="2" x14ac:dyDescent="0.25">
      <c r="A13142" t="s">
        <v>28154</v>
      </c>
      <c r="B13142" t="s">
        <v>22944</v>
      </c>
      <c r="C13142" t="s">
        <v>704</v>
      </c>
      <c r="D13142" t="s">
        <v>22945</v>
      </c>
      <c r="E13142">
        <v>240</v>
      </c>
      <c r="F13142" t="s">
        <v>14</v>
      </c>
      <c r="G13142">
        <v>1</v>
      </c>
      <c r="H13142">
        <v>3</v>
      </c>
      <c r="I13142">
        <v>1</v>
      </c>
      <c r="J13142" s="1">
        <v>39841</v>
      </c>
      <c r="K13142" t="s">
        <v>28984</v>
      </c>
      <c r="L13142" s="1">
        <f t="shared" si="766"/>
        <v>39841</v>
      </c>
      <c r="M13142">
        <f t="shared" si="767"/>
        <v>40</v>
      </c>
      <c r="N13142" t="s">
        <v>28974</v>
      </c>
      <c r="O13142">
        <v>22.5</v>
      </c>
      <c r="P13142" s="9">
        <f t="shared" si="765"/>
        <v>36</v>
      </c>
      <c r="Q13142" s="10"/>
      <c r="R13142" s="9"/>
      <c r="S13142" s="5"/>
      <c r="T13142" s="9"/>
    </row>
    <row r="13143" spans="1:20" hidden="1" outlineLevel="2" x14ac:dyDescent="0.25">
      <c r="A13143" t="s">
        <v>28154</v>
      </c>
      <c r="B13143" t="s">
        <v>26712</v>
      </c>
      <c r="C13143" t="s">
        <v>12</v>
      </c>
      <c r="D13143" t="s">
        <v>26713</v>
      </c>
      <c r="E13143">
        <v>240</v>
      </c>
      <c r="F13143" t="s">
        <v>14</v>
      </c>
      <c r="G13143">
        <v>1</v>
      </c>
      <c r="H13143">
        <v>3</v>
      </c>
      <c r="I13143">
        <v>1</v>
      </c>
      <c r="J13143" s="1">
        <v>39842</v>
      </c>
      <c r="K13143" t="s">
        <v>28984</v>
      </c>
      <c r="L13143" s="1">
        <f t="shared" si="766"/>
        <v>39842</v>
      </c>
      <c r="M13143">
        <f t="shared" si="767"/>
        <v>40</v>
      </c>
      <c r="N13143" t="s">
        <v>28974</v>
      </c>
      <c r="O13143">
        <v>22.5</v>
      </c>
      <c r="P13143" s="9">
        <f t="shared" si="765"/>
        <v>36</v>
      </c>
      <c r="Q13143" s="10"/>
      <c r="R13143" s="9"/>
      <c r="S13143" s="5"/>
      <c r="T13143" s="9"/>
    </row>
    <row r="13144" spans="1:20" hidden="1" outlineLevel="2" x14ac:dyDescent="0.25">
      <c r="A13144" t="s">
        <v>28154</v>
      </c>
      <c r="B13144" t="s">
        <v>26722</v>
      </c>
      <c r="C13144" t="s">
        <v>12</v>
      </c>
      <c r="D13144" t="s">
        <v>26723</v>
      </c>
      <c r="E13144">
        <v>240</v>
      </c>
      <c r="F13144" t="s">
        <v>14</v>
      </c>
      <c r="G13144">
        <v>1</v>
      </c>
      <c r="H13144">
        <v>3</v>
      </c>
      <c r="I13144">
        <v>1</v>
      </c>
      <c r="J13144" s="1">
        <v>39842</v>
      </c>
      <c r="K13144" t="s">
        <v>28984</v>
      </c>
      <c r="L13144" s="1">
        <f t="shared" si="766"/>
        <v>39842</v>
      </c>
      <c r="M13144">
        <f t="shared" si="767"/>
        <v>40</v>
      </c>
      <c r="N13144" t="s">
        <v>28974</v>
      </c>
      <c r="O13144">
        <v>22.5</v>
      </c>
      <c r="P13144" s="9">
        <f t="shared" si="765"/>
        <v>36</v>
      </c>
      <c r="Q13144" s="10"/>
      <c r="R13144" s="9"/>
      <c r="S13144" s="5"/>
      <c r="T13144" s="9"/>
    </row>
    <row r="13145" spans="1:20" hidden="1" outlineLevel="2" x14ac:dyDescent="0.25">
      <c r="A13145" t="s">
        <v>28154</v>
      </c>
      <c r="B13145" t="s">
        <v>26724</v>
      </c>
      <c r="C13145" t="s">
        <v>12</v>
      </c>
      <c r="D13145" t="s">
        <v>26725</v>
      </c>
      <c r="E13145">
        <v>240</v>
      </c>
      <c r="F13145" t="s">
        <v>14</v>
      </c>
      <c r="G13145">
        <v>1</v>
      </c>
      <c r="H13145">
        <v>3</v>
      </c>
      <c r="I13145">
        <v>1</v>
      </c>
      <c r="J13145" s="1">
        <v>39846</v>
      </c>
      <c r="K13145" t="s">
        <v>28984</v>
      </c>
      <c r="L13145" s="1">
        <f t="shared" si="766"/>
        <v>39846</v>
      </c>
      <c r="M13145">
        <f t="shared" si="767"/>
        <v>40</v>
      </c>
      <c r="N13145" t="s">
        <v>28974</v>
      </c>
      <c r="O13145">
        <v>22.5</v>
      </c>
      <c r="P13145" s="9">
        <f t="shared" si="765"/>
        <v>36</v>
      </c>
      <c r="Q13145" s="10"/>
      <c r="R13145" s="9"/>
      <c r="S13145" s="5"/>
      <c r="T13145" s="9"/>
    </row>
    <row r="13146" spans="1:20" hidden="1" outlineLevel="2" x14ac:dyDescent="0.25">
      <c r="A13146" t="s">
        <v>28154</v>
      </c>
      <c r="B13146" t="s">
        <v>1374</v>
      </c>
      <c r="C13146" t="s">
        <v>704</v>
      </c>
      <c r="D13146" t="s">
        <v>1375</v>
      </c>
      <c r="E13146">
        <v>240</v>
      </c>
      <c r="F13146" t="s">
        <v>14</v>
      </c>
      <c r="G13146">
        <v>1</v>
      </c>
      <c r="H13146">
        <v>3</v>
      </c>
      <c r="I13146">
        <v>1</v>
      </c>
      <c r="J13146" s="1">
        <v>39847</v>
      </c>
      <c r="K13146" t="s">
        <v>28984</v>
      </c>
      <c r="L13146" s="1">
        <f t="shared" si="766"/>
        <v>39847</v>
      </c>
      <c r="M13146">
        <f t="shared" si="767"/>
        <v>40</v>
      </c>
      <c r="N13146" t="s">
        <v>28974</v>
      </c>
      <c r="O13146">
        <v>22.5</v>
      </c>
      <c r="P13146" s="9">
        <f t="shared" si="765"/>
        <v>36</v>
      </c>
      <c r="Q13146" s="10"/>
      <c r="R13146" s="9"/>
      <c r="S13146" s="5"/>
      <c r="T13146" s="9"/>
    </row>
    <row r="13147" spans="1:20" hidden="1" outlineLevel="2" x14ac:dyDescent="0.25">
      <c r="A13147" t="s">
        <v>28154</v>
      </c>
      <c r="B13147" t="s">
        <v>22964</v>
      </c>
      <c r="C13147" t="s">
        <v>704</v>
      </c>
      <c r="D13147" t="s">
        <v>22965</v>
      </c>
      <c r="E13147">
        <v>240</v>
      </c>
      <c r="F13147" t="s">
        <v>14</v>
      </c>
      <c r="G13147">
        <v>1</v>
      </c>
      <c r="H13147">
        <v>3</v>
      </c>
      <c r="I13147">
        <v>1</v>
      </c>
      <c r="J13147" s="1">
        <v>39847</v>
      </c>
      <c r="K13147" t="s">
        <v>28984</v>
      </c>
      <c r="L13147" s="1">
        <f t="shared" si="766"/>
        <v>39847</v>
      </c>
      <c r="M13147">
        <f t="shared" si="767"/>
        <v>40</v>
      </c>
      <c r="N13147" t="s">
        <v>28974</v>
      </c>
      <c r="O13147">
        <v>22.5</v>
      </c>
      <c r="P13147" s="9">
        <f t="shared" si="765"/>
        <v>36</v>
      </c>
      <c r="Q13147" s="10"/>
      <c r="R13147" s="9"/>
      <c r="S13147" s="5"/>
      <c r="T13147" s="9"/>
    </row>
    <row r="13148" spans="1:20" hidden="1" outlineLevel="2" x14ac:dyDescent="0.25">
      <c r="A13148" t="s">
        <v>28154</v>
      </c>
      <c r="B13148" t="s">
        <v>21645</v>
      </c>
      <c r="C13148" t="s">
        <v>15</v>
      </c>
      <c r="D13148" t="s">
        <v>21646</v>
      </c>
      <c r="E13148">
        <v>240</v>
      </c>
      <c r="F13148" t="s">
        <v>356</v>
      </c>
      <c r="G13148" t="s">
        <v>15</v>
      </c>
      <c r="H13148">
        <v>2</v>
      </c>
      <c r="I13148">
        <v>1</v>
      </c>
      <c r="J13148" s="1">
        <v>39864</v>
      </c>
      <c r="K13148" t="s">
        <v>28984</v>
      </c>
      <c r="L13148" s="1">
        <f t="shared" si="766"/>
        <v>39864</v>
      </c>
      <c r="M13148">
        <v>82</v>
      </c>
      <c r="N13148" t="s">
        <v>28974</v>
      </c>
      <c r="O13148">
        <v>22.5</v>
      </c>
      <c r="P13148" s="9">
        <f t="shared" si="765"/>
        <v>73.8</v>
      </c>
      <c r="Q13148" s="10"/>
      <c r="R13148" s="9"/>
      <c r="S13148" s="5"/>
      <c r="T13148" s="9"/>
    </row>
    <row r="13149" spans="1:20" hidden="1" outlineLevel="2" x14ac:dyDescent="0.25">
      <c r="A13149" t="s">
        <v>28154</v>
      </c>
      <c r="B13149" t="s">
        <v>1386</v>
      </c>
      <c r="C13149" t="s">
        <v>704</v>
      </c>
      <c r="D13149" t="s">
        <v>1387</v>
      </c>
      <c r="E13149">
        <v>240</v>
      </c>
      <c r="F13149" t="s">
        <v>14</v>
      </c>
      <c r="G13149">
        <v>1</v>
      </c>
      <c r="H13149">
        <v>3</v>
      </c>
      <c r="I13149">
        <v>1</v>
      </c>
      <c r="J13149" s="1">
        <v>39891</v>
      </c>
      <c r="K13149" t="s">
        <v>28984</v>
      </c>
      <c r="L13149" s="1">
        <f t="shared" si="766"/>
        <v>39891</v>
      </c>
      <c r="M13149">
        <f t="shared" ref="M13149:M13174" si="768">$B$13193</f>
        <v>40</v>
      </c>
      <c r="N13149" t="s">
        <v>28974</v>
      </c>
      <c r="O13149">
        <v>22.5</v>
      </c>
      <c r="P13149" s="9">
        <f t="shared" si="765"/>
        <v>36</v>
      </c>
      <c r="Q13149" s="10"/>
      <c r="R13149" s="9"/>
      <c r="S13149" s="5"/>
      <c r="T13149" s="9"/>
    </row>
    <row r="13150" spans="1:20" hidden="1" outlineLevel="2" x14ac:dyDescent="0.25">
      <c r="A13150" t="s">
        <v>28154</v>
      </c>
      <c r="B13150" t="s">
        <v>22972</v>
      </c>
      <c r="C13150" t="s">
        <v>704</v>
      </c>
      <c r="D13150" t="s">
        <v>22973</v>
      </c>
      <c r="E13150">
        <v>240</v>
      </c>
      <c r="F13150" t="s">
        <v>14</v>
      </c>
      <c r="G13150">
        <v>1</v>
      </c>
      <c r="H13150">
        <v>3</v>
      </c>
      <c r="I13150">
        <v>1</v>
      </c>
      <c r="J13150" s="1">
        <v>39891</v>
      </c>
      <c r="K13150" t="s">
        <v>28984</v>
      </c>
      <c r="L13150" s="1">
        <f t="shared" si="766"/>
        <v>39891</v>
      </c>
      <c r="M13150">
        <f t="shared" si="768"/>
        <v>40</v>
      </c>
      <c r="N13150" t="s">
        <v>28974</v>
      </c>
      <c r="O13150">
        <v>22.5</v>
      </c>
      <c r="P13150" s="9">
        <f t="shared" si="765"/>
        <v>36</v>
      </c>
      <c r="Q13150" s="10"/>
      <c r="R13150" s="9"/>
      <c r="S13150" s="5"/>
      <c r="T13150" s="9"/>
    </row>
    <row r="13151" spans="1:20" hidden="1" outlineLevel="2" x14ac:dyDescent="0.25">
      <c r="A13151" t="s">
        <v>28154</v>
      </c>
      <c r="B13151" t="s">
        <v>24882</v>
      </c>
      <c r="C13151" t="s">
        <v>704</v>
      </c>
      <c r="D13151" t="s">
        <v>24883</v>
      </c>
      <c r="E13151">
        <v>240</v>
      </c>
      <c r="F13151" t="s">
        <v>14</v>
      </c>
      <c r="G13151">
        <v>1</v>
      </c>
      <c r="H13151">
        <v>3</v>
      </c>
      <c r="I13151">
        <v>1</v>
      </c>
      <c r="J13151" s="1">
        <v>39891</v>
      </c>
      <c r="K13151" t="s">
        <v>28984</v>
      </c>
      <c r="L13151" s="1">
        <f t="shared" si="766"/>
        <v>39891</v>
      </c>
      <c r="M13151">
        <f t="shared" si="768"/>
        <v>40</v>
      </c>
      <c r="N13151" t="s">
        <v>28974</v>
      </c>
      <c r="O13151">
        <v>22.5</v>
      </c>
      <c r="P13151" s="9">
        <f t="shared" si="765"/>
        <v>36</v>
      </c>
      <c r="Q13151" s="10"/>
      <c r="R13151" s="9"/>
      <c r="S13151" s="5"/>
      <c r="T13151" s="9"/>
    </row>
    <row r="13152" spans="1:20" hidden="1" outlineLevel="2" x14ac:dyDescent="0.25">
      <c r="A13152" t="s">
        <v>28154</v>
      </c>
      <c r="B13152" t="s">
        <v>2774</v>
      </c>
      <c r="C13152" t="s">
        <v>12</v>
      </c>
      <c r="D13152" t="s">
        <v>2775</v>
      </c>
      <c r="E13152">
        <v>240</v>
      </c>
      <c r="F13152" t="s">
        <v>14</v>
      </c>
      <c r="G13152">
        <v>1.5</v>
      </c>
      <c r="H13152">
        <v>3</v>
      </c>
      <c r="I13152">
        <v>1</v>
      </c>
      <c r="J13152" s="1">
        <v>39896</v>
      </c>
      <c r="K13152" t="s">
        <v>28984</v>
      </c>
      <c r="L13152" s="1">
        <f t="shared" si="766"/>
        <v>39896</v>
      </c>
      <c r="M13152">
        <f t="shared" si="768"/>
        <v>40</v>
      </c>
      <c r="N13152" t="s">
        <v>28974</v>
      </c>
      <c r="O13152">
        <v>22.5</v>
      </c>
      <c r="P13152" s="9">
        <f t="shared" si="765"/>
        <v>36</v>
      </c>
      <c r="Q13152" s="10"/>
      <c r="R13152" s="9"/>
      <c r="S13152" s="5"/>
      <c r="T13152" s="9"/>
    </row>
    <row r="13153" spans="1:20" hidden="1" outlineLevel="2" x14ac:dyDescent="0.25">
      <c r="A13153" t="s">
        <v>28154</v>
      </c>
      <c r="B13153" t="s">
        <v>3200</v>
      </c>
      <c r="C13153" t="s">
        <v>12</v>
      </c>
      <c r="D13153" t="s">
        <v>3201</v>
      </c>
      <c r="E13153">
        <v>240</v>
      </c>
      <c r="F13153" t="s">
        <v>14</v>
      </c>
      <c r="G13153">
        <v>1.5</v>
      </c>
      <c r="H13153">
        <v>3</v>
      </c>
      <c r="I13153">
        <v>1</v>
      </c>
      <c r="J13153" s="1">
        <v>39898</v>
      </c>
      <c r="K13153" t="s">
        <v>28984</v>
      </c>
      <c r="L13153" s="1">
        <f t="shared" si="766"/>
        <v>39898</v>
      </c>
      <c r="M13153">
        <f t="shared" si="768"/>
        <v>40</v>
      </c>
      <c r="N13153" t="s">
        <v>28974</v>
      </c>
      <c r="O13153">
        <v>22.5</v>
      </c>
      <c r="P13153" s="9">
        <f t="shared" si="765"/>
        <v>36</v>
      </c>
      <c r="Q13153" s="10"/>
      <c r="R13153" s="9"/>
      <c r="S13153" s="5"/>
      <c r="T13153" s="9"/>
    </row>
    <row r="13154" spans="1:20" hidden="1" outlineLevel="2" x14ac:dyDescent="0.25">
      <c r="A13154" t="s">
        <v>28154</v>
      </c>
      <c r="B13154" t="s">
        <v>1364</v>
      </c>
      <c r="C13154" t="s">
        <v>704</v>
      </c>
      <c r="D13154" t="s">
        <v>1365</v>
      </c>
      <c r="E13154">
        <v>240</v>
      </c>
      <c r="F13154" t="s">
        <v>14</v>
      </c>
      <c r="G13154">
        <v>1</v>
      </c>
      <c r="H13154">
        <v>3</v>
      </c>
      <c r="I13154">
        <v>1</v>
      </c>
      <c r="J13154" s="1">
        <v>39898</v>
      </c>
      <c r="K13154" t="s">
        <v>28984</v>
      </c>
      <c r="L13154" s="1">
        <f t="shared" si="766"/>
        <v>39898</v>
      </c>
      <c r="M13154">
        <f t="shared" si="768"/>
        <v>40</v>
      </c>
      <c r="N13154" t="s">
        <v>28974</v>
      </c>
      <c r="O13154">
        <v>22.5</v>
      </c>
      <c r="P13154" s="9">
        <f t="shared" si="765"/>
        <v>36</v>
      </c>
      <c r="Q13154" s="10"/>
      <c r="R13154" s="9"/>
      <c r="S13154" s="5"/>
      <c r="T13154" s="9"/>
    </row>
    <row r="13155" spans="1:20" hidden="1" outlineLevel="2" x14ac:dyDescent="0.25">
      <c r="A13155" t="s">
        <v>28154</v>
      </c>
      <c r="B13155" t="s">
        <v>1390</v>
      </c>
      <c r="C13155" t="s">
        <v>704</v>
      </c>
      <c r="D13155" t="s">
        <v>1391</v>
      </c>
      <c r="E13155">
        <v>240</v>
      </c>
      <c r="F13155" t="s">
        <v>14</v>
      </c>
      <c r="G13155">
        <v>1</v>
      </c>
      <c r="H13155">
        <v>3</v>
      </c>
      <c r="I13155">
        <v>1</v>
      </c>
      <c r="J13155" s="1">
        <v>39898</v>
      </c>
      <c r="K13155" t="s">
        <v>28984</v>
      </c>
      <c r="L13155" s="1">
        <f t="shared" si="766"/>
        <v>39898</v>
      </c>
      <c r="M13155">
        <f t="shared" si="768"/>
        <v>40</v>
      </c>
      <c r="N13155" t="s">
        <v>28974</v>
      </c>
      <c r="O13155">
        <v>22.5</v>
      </c>
      <c r="P13155" s="9">
        <f t="shared" si="765"/>
        <v>36</v>
      </c>
      <c r="Q13155" s="10"/>
      <c r="R13155" s="9"/>
      <c r="S13155" s="5"/>
      <c r="T13155" s="9"/>
    </row>
    <row r="13156" spans="1:20" hidden="1" outlineLevel="2" x14ac:dyDescent="0.25">
      <c r="A13156" t="s">
        <v>28154</v>
      </c>
      <c r="B13156" t="s">
        <v>7209</v>
      </c>
      <c r="C13156" t="s">
        <v>1423</v>
      </c>
      <c r="D13156" t="s">
        <v>7210</v>
      </c>
      <c r="E13156">
        <v>240</v>
      </c>
      <c r="F13156" t="s">
        <v>14</v>
      </c>
      <c r="G13156">
        <v>1.5</v>
      </c>
      <c r="H13156">
        <v>3</v>
      </c>
      <c r="I13156">
        <v>1</v>
      </c>
      <c r="J13156" s="1">
        <v>39917</v>
      </c>
      <c r="K13156" t="s">
        <v>28984</v>
      </c>
      <c r="L13156" s="1">
        <f t="shared" si="766"/>
        <v>39917</v>
      </c>
      <c r="M13156">
        <f t="shared" si="768"/>
        <v>40</v>
      </c>
      <c r="N13156" t="s">
        <v>28974</v>
      </c>
      <c r="O13156">
        <v>22.5</v>
      </c>
      <c r="P13156" s="9">
        <f t="shared" si="765"/>
        <v>36</v>
      </c>
      <c r="Q13156" s="10"/>
      <c r="R13156" s="9"/>
      <c r="S13156" s="5"/>
      <c r="T13156" s="9"/>
    </row>
    <row r="13157" spans="1:20" hidden="1" outlineLevel="2" x14ac:dyDescent="0.25">
      <c r="A13157" t="s">
        <v>28154</v>
      </c>
      <c r="B13157" t="s">
        <v>24222</v>
      </c>
      <c r="C13157" t="s">
        <v>704</v>
      </c>
      <c r="D13157" t="s">
        <v>24223</v>
      </c>
      <c r="E13157">
        <v>240</v>
      </c>
      <c r="F13157" t="s">
        <v>14</v>
      </c>
      <c r="G13157">
        <v>1</v>
      </c>
      <c r="H13157">
        <v>3</v>
      </c>
      <c r="I13157">
        <v>1</v>
      </c>
      <c r="J13157" s="1">
        <v>39925</v>
      </c>
      <c r="K13157" t="s">
        <v>28984</v>
      </c>
      <c r="L13157" s="1">
        <f t="shared" si="766"/>
        <v>39925</v>
      </c>
      <c r="M13157">
        <f t="shared" si="768"/>
        <v>40</v>
      </c>
      <c r="N13157" t="s">
        <v>28974</v>
      </c>
      <c r="O13157">
        <v>22.5</v>
      </c>
      <c r="P13157" s="9">
        <f t="shared" si="765"/>
        <v>36</v>
      </c>
      <c r="Q13157" s="10"/>
      <c r="R13157" s="9"/>
      <c r="S13157" s="5"/>
      <c r="T13157" s="9"/>
    </row>
    <row r="13158" spans="1:20" hidden="1" outlineLevel="2" x14ac:dyDescent="0.25">
      <c r="A13158" t="s">
        <v>28154</v>
      </c>
      <c r="B13158" t="s">
        <v>26792</v>
      </c>
      <c r="C13158" t="s">
        <v>12</v>
      </c>
      <c r="D13158" t="s">
        <v>26793</v>
      </c>
      <c r="E13158">
        <v>240</v>
      </c>
      <c r="F13158" t="s">
        <v>14</v>
      </c>
      <c r="G13158">
        <v>1</v>
      </c>
      <c r="H13158">
        <v>3</v>
      </c>
      <c r="I13158">
        <v>1</v>
      </c>
      <c r="J13158" s="1">
        <v>39927</v>
      </c>
      <c r="K13158" t="s">
        <v>28984</v>
      </c>
      <c r="L13158" s="1">
        <f t="shared" ref="L13158:L13179" si="769">J13158</f>
        <v>39927</v>
      </c>
      <c r="M13158">
        <f t="shared" si="768"/>
        <v>40</v>
      </c>
      <c r="N13158" t="s">
        <v>28974</v>
      </c>
      <c r="O13158">
        <v>22.5</v>
      </c>
      <c r="P13158" s="9">
        <f t="shared" si="765"/>
        <v>36</v>
      </c>
      <c r="Q13158" s="10"/>
      <c r="R13158" s="9"/>
      <c r="S13158" s="5"/>
      <c r="T13158" s="9"/>
    </row>
    <row r="13159" spans="1:20" hidden="1" outlineLevel="2" x14ac:dyDescent="0.25">
      <c r="A13159" t="s">
        <v>28154</v>
      </c>
      <c r="B13159" t="s">
        <v>26664</v>
      </c>
      <c r="C13159" t="s">
        <v>12</v>
      </c>
      <c r="D13159" t="s">
        <v>26665</v>
      </c>
      <c r="E13159">
        <v>240</v>
      </c>
      <c r="F13159" t="s">
        <v>14</v>
      </c>
      <c r="G13159">
        <v>1</v>
      </c>
      <c r="H13159">
        <v>3</v>
      </c>
      <c r="I13159">
        <v>1</v>
      </c>
      <c r="J13159" s="1">
        <v>39930</v>
      </c>
      <c r="K13159" t="s">
        <v>28984</v>
      </c>
      <c r="L13159" s="1">
        <f t="shared" si="769"/>
        <v>39930</v>
      </c>
      <c r="M13159">
        <f t="shared" si="768"/>
        <v>40</v>
      </c>
      <c r="N13159" t="s">
        <v>28974</v>
      </c>
      <c r="O13159">
        <v>22.5</v>
      </c>
      <c r="P13159" s="9">
        <f t="shared" si="765"/>
        <v>36</v>
      </c>
      <c r="Q13159" s="10"/>
      <c r="R13159" s="9"/>
      <c r="S13159" s="5"/>
      <c r="T13159" s="9"/>
    </row>
    <row r="13160" spans="1:20" hidden="1" outlineLevel="2" x14ac:dyDescent="0.25">
      <c r="A13160" t="s">
        <v>28154</v>
      </c>
      <c r="B13160" t="s">
        <v>26706</v>
      </c>
      <c r="C13160" t="s">
        <v>12</v>
      </c>
      <c r="D13160" t="s">
        <v>26707</v>
      </c>
      <c r="E13160">
        <v>240</v>
      </c>
      <c r="F13160" t="s">
        <v>14</v>
      </c>
      <c r="G13160">
        <v>1</v>
      </c>
      <c r="H13160">
        <v>3</v>
      </c>
      <c r="I13160">
        <v>1</v>
      </c>
      <c r="J13160" s="1">
        <v>39930</v>
      </c>
      <c r="K13160" t="s">
        <v>28984</v>
      </c>
      <c r="L13160" s="1">
        <f t="shared" si="769"/>
        <v>39930</v>
      </c>
      <c r="M13160">
        <f t="shared" si="768"/>
        <v>40</v>
      </c>
      <c r="N13160" t="s">
        <v>28974</v>
      </c>
      <c r="O13160">
        <v>22.5</v>
      </c>
      <c r="P13160" s="9">
        <f t="shared" si="765"/>
        <v>36</v>
      </c>
      <c r="Q13160" s="10"/>
      <c r="R13160" s="9"/>
      <c r="S13160" s="5"/>
      <c r="T13160" s="9"/>
    </row>
    <row r="13161" spans="1:20" hidden="1" outlineLevel="2" x14ac:dyDescent="0.25">
      <c r="A13161" t="s">
        <v>28154</v>
      </c>
      <c r="B13161" t="s">
        <v>329</v>
      </c>
      <c r="C13161" t="s">
        <v>12</v>
      </c>
      <c r="D13161" t="s">
        <v>330</v>
      </c>
      <c r="E13161">
        <v>240</v>
      </c>
      <c r="F13161" t="s">
        <v>14</v>
      </c>
      <c r="G13161">
        <v>1.5</v>
      </c>
      <c r="H13161">
        <v>3</v>
      </c>
      <c r="I13161">
        <v>1</v>
      </c>
      <c r="J13161" s="1">
        <v>39934</v>
      </c>
      <c r="K13161" t="s">
        <v>28984</v>
      </c>
      <c r="L13161" s="1">
        <f t="shared" si="769"/>
        <v>39934</v>
      </c>
      <c r="M13161">
        <f t="shared" si="768"/>
        <v>40</v>
      </c>
      <c r="N13161" t="s">
        <v>28974</v>
      </c>
      <c r="O13161">
        <v>22.5</v>
      </c>
      <c r="P13161" s="9">
        <f t="shared" si="765"/>
        <v>36</v>
      </c>
      <c r="Q13161" s="10"/>
      <c r="R13161" s="9"/>
      <c r="S13161" s="5"/>
      <c r="T13161" s="9"/>
    </row>
    <row r="13162" spans="1:20" hidden="1" outlineLevel="2" x14ac:dyDescent="0.25">
      <c r="A13162" t="s">
        <v>28154</v>
      </c>
      <c r="B13162" t="s">
        <v>3126</v>
      </c>
      <c r="C13162" t="s">
        <v>12</v>
      </c>
      <c r="D13162" t="s">
        <v>3127</v>
      </c>
      <c r="E13162">
        <v>240</v>
      </c>
      <c r="F13162" t="s">
        <v>14</v>
      </c>
      <c r="G13162">
        <v>1.5</v>
      </c>
      <c r="H13162">
        <v>3</v>
      </c>
      <c r="I13162">
        <v>1</v>
      </c>
      <c r="J13162" s="1">
        <v>39940</v>
      </c>
      <c r="K13162" t="s">
        <v>28984</v>
      </c>
      <c r="L13162" s="1">
        <f t="shared" si="769"/>
        <v>39940</v>
      </c>
      <c r="M13162">
        <f t="shared" si="768"/>
        <v>40</v>
      </c>
      <c r="N13162" t="s">
        <v>28974</v>
      </c>
      <c r="O13162">
        <v>22.5</v>
      </c>
      <c r="P13162" s="9">
        <f t="shared" si="765"/>
        <v>36</v>
      </c>
      <c r="Q13162" s="10"/>
      <c r="R13162" s="9"/>
      <c r="S13162" s="5"/>
      <c r="T13162" s="9"/>
    </row>
    <row r="13163" spans="1:20" hidden="1" outlineLevel="2" x14ac:dyDescent="0.25">
      <c r="A13163" t="s">
        <v>28154</v>
      </c>
      <c r="B13163" t="s">
        <v>2888</v>
      </c>
      <c r="C13163" t="s">
        <v>12</v>
      </c>
      <c r="D13163" t="s">
        <v>2889</v>
      </c>
      <c r="E13163">
        <v>240</v>
      </c>
      <c r="F13163" t="s">
        <v>14</v>
      </c>
      <c r="G13163">
        <v>1.5</v>
      </c>
      <c r="H13163">
        <v>3</v>
      </c>
      <c r="I13163">
        <v>1</v>
      </c>
      <c r="J13163" s="1">
        <v>39947</v>
      </c>
      <c r="K13163" t="s">
        <v>28984</v>
      </c>
      <c r="L13163" s="1">
        <f t="shared" si="769"/>
        <v>39947</v>
      </c>
      <c r="M13163">
        <f t="shared" si="768"/>
        <v>40</v>
      </c>
      <c r="N13163" t="s">
        <v>28974</v>
      </c>
      <c r="O13163">
        <v>22.5</v>
      </c>
      <c r="P13163" s="9">
        <f t="shared" si="765"/>
        <v>36</v>
      </c>
      <c r="Q13163" s="10"/>
      <c r="R13163" s="9"/>
      <c r="S13163" s="5"/>
      <c r="T13163" s="9"/>
    </row>
    <row r="13164" spans="1:20" hidden="1" outlineLevel="2" x14ac:dyDescent="0.25">
      <c r="A13164" t="s">
        <v>28154</v>
      </c>
      <c r="B13164" t="s">
        <v>26682</v>
      </c>
      <c r="C13164" t="s">
        <v>12</v>
      </c>
      <c r="D13164" t="s">
        <v>26683</v>
      </c>
      <c r="E13164">
        <v>240</v>
      </c>
      <c r="F13164" t="s">
        <v>14</v>
      </c>
      <c r="G13164">
        <v>1</v>
      </c>
      <c r="H13164">
        <v>3</v>
      </c>
      <c r="I13164">
        <v>1</v>
      </c>
      <c r="J13164" s="1">
        <v>39947</v>
      </c>
      <c r="K13164" t="s">
        <v>28984</v>
      </c>
      <c r="L13164" s="1">
        <f t="shared" si="769"/>
        <v>39947</v>
      </c>
      <c r="M13164">
        <f t="shared" si="768"/>
        <v>40</v>
      </c>
      <c r="N13164" t="s">
        <v>28974</v>
      </c>
      <c r="O13164">
        <v>22.5</v>
      </c>
      <c r="P13164" s="9">
        <f t="shared" si="765"/>
        <v>36</v>
      </c>
      <c r="Q13164" s="10"/>
      <c r="R13164" s="9"/>
      <c r="S13164" s="5"/>
      <c r="T13164" s="9"/>
    </row>
    <row r="13165" spans="1:20" hidden="1" outlineLevel="2" x14ac:dyDescent="0.25">
      <c r="A13165" t="s">
        <v>28154</v>
      </c>
      <c r="B13165" t="s">
        <v>3066</v>
      </c>
      <c r="C13165" t="s">
        <v>12</v>
      </c>
      <c r="D13165" t="s">
        <v>3067</v>
      </c>
      <c r="E13165">
        <v>240</v>
      </c>
      <c r="F13165" t="s">
        <v>14</v>
      </c>
      <c r="G13165">
        <v>1.5</v>
      </c>
      <c r="H13165">
        <v>3</v>
      </c>
      <c r="I13165">
        <v>1</v>
      </c>
      <c r="J13165" s="1">
        <v>39961</v>
      </c>
      <c r="K13165" t="s">
        <v>28984</v>
      </c>
      <c r="L13165" s="1">
        <f t="shared" si="769"/>
        <v>39961</v>
      </c>
      <c r="M13165">
        <f t="shared" si="768"/>
        <v>40</v>
      </c>
      <c r="N13165" t="s">
        <v>28974</v>
      </c>
      <c r="O13165">
        <v>22.5</v>
      </c>
      <c r="P13165" s="9">
        <f t="shared" si="765"/>
        <v>36</v>
      </c>
      <c r="Q13165" s="10"/>
      <c r="R13165" s="9"/>
      <c r="S13165" s="5"/>
      <c r="T13165" s="9"/>
    </row>
    <row r="13166" spans="1:20" hidden="1" outlineLevel="2" x14ac:dyDescent="0.25">
      <c r="A13166" t="s">
        <v>28154</v>
      </c>
      <c r="B13166" t="s">
        <v>2916</v>
      </c>
      <c r="C13166" t="s">
        <v>12</v>
      </c>
      <c r="D13166" t="s">
        <v>2917</v>
      </c>
      <c r="E13166">
        <v>240</v>
      </c>
      <c r="F13166" t="s">
        <v>14</v>
      </c>
      <c r="G13166">
        <v>1.5</v>
      </c>
      <c r="H13166">
        <v>3</v>
      </c>
      <c r="I13166">
        <v>1</v>
      </c>
      <c r="J13166" s="1">
        <v>39965</v>
      </c>
      <c r="K13166" t="s">
        <v>28984</v>
      </c>
      <c r="L13166" s="1">
        <f t="shared" si="769"/>
        <v>39965</v>
      </c>
      <c r="M13166">
        <f t="shared" si="768"/>
        <v>40</v>
      </c>
      <c r="N13166" t="s">
        <v>28974</v>
      </c>
      <c r="O13166">
        <v>22.5</v>
      </c>
      <c r="P13166" s="9">
        <f t="shared" si="765"/>
        <v>36</v>
      </c>
      <c r="Q13166" s="10"/>
      <c r="R13166" s="9"/>
      <c r="S13166" s="5"/>
      <c r="T13166" s="9"/>
    </row>
    <row r="13167" spans="1:20" hidden="1" outlineLevel="2" x14ac:dyDescent="0.25">
      <c r="A13167" t="s">
        <v>28154</v>
      </c>
      <c r="B13167" t="s">
        <v>3152</v>
      </c>
      <c r="C13167" t="s">
        <v>12</v>
      </c>
      <c r="D13167" t="s">
        <v>3153</v>
      </c>
      <c r="E13167">
        <v>240</v>
      </c>
      <c r="F13167" t="s">
        <v>14</v>
      </c>
      <c r="G13167">
        <v>1.5</v>
      </c>
      <c r="H13167">
        <v>3</v>
      </c>
      <c r="I13167">
        <v>1</v>
      </c>
      <c r="J13167" s="1">
        <v>39965</v>
      </c>
      <c r="K13167" t="s">
        <v>28984</v>
      </c>
      <c r="L13167" s="1">
        <f t="shared" si="769"/>
        <v>39965</v>
      </c>
      <c r="M13167">
        <f t="shared" si="768"/>
        <v>40</v>
      </c>
      <c r="N13167" t="s">
        <v>28974</v>
      </c>
      <c r="O13167">
        <v>22.5</v>
      </c>
      <c r="P13167" s="9">
        <f t="shared" si="765"/>
        <v>36</v>
      </c>
      <c r="Q13167" s="10"/>
      <c r="R13167" s="9"/>
      <c r="S13167" s="5"/>
      <c r="T13167" s="9"/>
    </row>
    <row r="13168" spans="1:20" hidden="1" outlineLevel="2" x14ac:dyDescent="0.25">
      <c r="A13168" t="s">
        <v>28154</v>
      </c>
      <c r="B13168" t="s">
        <v>3070</v>
      </c>
      <c r="C13168" t="s">
        <v>12</v>
      </c>
      <c r="D13168" t="s">
        <v>3071</v>
      </c>
      <c r="E13168">
        <v>240</v>
      </c>
      <c r="F13168" t="s">
        <v>14</v>
      </c>
      <c r="G13168">
        <v>1.5</v>
      </c>
      <c r="H13168">
        <v>3</v>
      </c>
      <c r="I13168">
        <v>1</v>
      </c>
      <c r="J13168" s="1">
        <v>39966</v>
      </c>
      <c r="K13168" t="s">
        <v>28984</v>
      </c>
      <c r="L13168" s="1">
        <f t="shared" si="769"/>
        <v>39966</v>
      </c>
      <c r="M13168">
        <f t="shared" si="768"/>
        <v>40</v>
      </c>
      <c r="N13168" t="s">
        <v>28974</v>
      </c>
      <c r="O13168">
        <v>22.5</v>
      </c>
      <c r="P13168" s="9">
        <f t="shared" si="765"/>
        <v>36</v>
      </c>
      <c r="Q13168" s="10"/>
      <c r="R13168" s="9"/>
      <c r="S13168" s="5"/>
      <c r="T13168" s="9"/>
    </row>
    <row r="13169" spans="1:21" hidden="1" outlineLevel="2" x14ac:dyDescent="0.25">
      <c r="A13169" t="s">
        <v>28154</v>
      </c>
      <c r="B13169" t="s">
        <v>16420</v>
      </c>
      <c r="C13169" t="s">
        <v>12</v>
      </c>
      <c r="D13169" t="s">
        <v>16421</v>
      </c>
      <c r="E13169">
        <v>240</v>
      </c>
      <c r="F13169" t="s">
        <v>14</v>
      </c>
      <c r="G13169">
        <v>1</v>
      </c>
      <c r="H13169">
        <v>3</v>
      </c>
      <c r="I13169">
        <v>1</v>
      </c>
      <c r="J13169" s="1">
        <v>39968</v>
      </c>
      <c r="K13169" t="s">
        <v>28984</v>
      </c>
      <c r="L13169" s="1">
        <f t="shared" si="769"/>
        <v>39968</v>
      </c>
      <c r="M13169">
        <f t="shared" si="768"/>
        <v>40</v>
      </c>
      <c r="N13169" t="s">
        <v>28974</v>
      </c>
      <c r="O13169">
        <v>22.5</v>
      </c>
      <c r="P13169" s="9">
        <f t="shared" si="765"/>
        <v>36</v>
      </c>
      <c r="Q13169" s="10"/>
      <c r="R13169" s="9"/>
      <c r="S13169" s="5"/>
      <c r="T13169" s="9"/>
    </row>
    <row r="13170" spans="1:21" hidden="1" outlineLevel="2" x14ac:dyDescent="0.25">
      <c r="A13170" t="s">
        <v>28154</v>
      </c>
      <c r="B13170" t="s">
        <v>1380</v>
      </c>
      <c r="C13170" t="s">
        <v>704</v>
      </c>
      <c r="D13170" t="s">
        <v>1381</v>
      </c>
      <c r="E13170">
        <v>240</v>
      </c>
      <c r="F13170" t="s">
        <v>14</v>
      </c>
      <c r="G13170">
        <v>1</v>
      </c>
      <c r="H13170">
        <v>3</v>
      </c>
      <c r="I13170">
        <v>1</v>
      </c>
      <c r="J13170" s="1">
        <v>39979</v>
      </c>
      <c r="K13170" t="s">
        <v>28984</v>
      </c>
      <c r="L13170" s="1">
        <f t="shared" si="769"/>
        <v>39979</v>
      </c>
      <c r="M13170">
        <f t="shared" si="768"/>
        <v>40</v>
      </c>
      <c r="N13170" t="s">
        <v>28974</v>
      </c>
      <c r="O13170">
        <v>22.5</v>
      </c>
      <c r="P13170" s="9">
        <f t="shared" si="765"/>
        <v>36</v>
      </c>
      <c r="Q13170" s="10"/>
      <c r="R13170" s="9"/>
      <c r="S13170" s="5"/>
      <c r="T13170" s="9"/>
    </row>
    <row r="13171" spans="1:21" hidden="1" outlineLevel="2" x14ac:dyDescent="0.25">
      <c r="A13171" t="s">
        <v>28154</v>
      </c>
      <c r="B13171" t="s">
        <v>16418</v>
      </c>
      <c r="C13171" t="s">
        <v>12</v>
      </c>
      <c r="D13171" t="s">
        <v>16419</v>
      </c>
      <c r="E13171">
        <v>240</v>
      </c>
      <c r="F13171" t="s">
        <v>14</v>
      </c>
      <c r="G13171">
        <v>1.5</v>
      </c>
      <c r="H13171">
        <v>3</v>
      </c>
      <c r="I13171">
        <v>1</v>
      </c>
      <c r="J13171" s="1">
        <v>40002</v>
      </c>
      <c r="K13171" t="s">
        <v>28984</v>
      </c>
      <c r="L13171" s="1">
        <f t="shared" si="769"/>
        <v>40002</v>
      </c>
      <c r="M13171">
        <f t="shared" si="768"/>
        <v>40</v>
      </c>
      <c r="N13171" t="s">
        <v>28974</v>
      </c>
      <c r="O13171">
        <v>22.5</v>
      </c>
      <c r="P13171" s="9">
        <f t="shared" si="765"/>
        <v>36</v>
      </c>
      <c r="Q13171" s="10"/>
      <c r="R13171" s="9"/>
      <c r="S13171" s="5"/>
      <c r="T13171" s="9"/>
    </row>
    <row r="13172" spans="1:21" hidden="1" outlineLevel="2" x14ac:dyDescent="0.25">
      <c r="A13172" t="s">
        <v>28154</v>
      </c>
      <c r="B13172" t="s">
        <v>1350</v>
      </c>
      <c r="C13172" t="s">
        <v>704</v>
      </c>
      <c r="D13172" t="s">
        <v>1351</v>
      </c>
      <c r="E13172">
        <v>240</v>
      </c>
      <c r="F13172" t="s">
        <v>14</v>
      </c>
      <c r="G13172">
        <v>1</v>
      </c>
      <c r="H13172">
        <v>3</v>
      </c>
      <c r="I13172">
        <v>1</v>
      </c>
      <c r="J13172" s="1">
        <v>40002</v>
      </c>
      <c r="K13172" t="s">
        <v>28984</v>
      </c>
      <c r="L13172" s="1">
        <f t="shared" si="769"/>
        <v>40002</v>
      </c>
      <c r="M13172">
        <f t="shared" si="768"/>
        <v>40</v>
      </c>
      <c r="N13172" t="s">
        <v>28974</v>
      </c>
      <c r="O13172">
        <v>22.5</v>
      </c>
      <c r="P13172" s="9">
        <f t="shared" si="765"/>
        <v>36</v>
      </c>
      <c r="Q13172" s="10"/>
      <c r="R13172" s="9"/>
      <c r="S13172" s="5"/>
      <c r="T13172" s="9"/>
    </row>
    <row r="13173" spans="1:21" hidden="1" outlineLevel="2" x14ac:dyDescent="0.25">
      <c r="A13173" t="s">
        <v>28154</v>
      </c>
      <c r="B13173" t="s">
        <v>1352</v>
      </c>
      <c r="C13173" t="s">
        <v>704</v>
      </c>
      <c r="D13173" t="s">
        <v>1353</v>
      </c>
      <c r="E13173">
        <v>240</v>
      </c>
      <c r="F13173" t="s">
        <v>14</v>
      </c>
      <c r="G13173">
        <v>1</v>
      </c>
      <c r="H13173">
        <v>3</v>
      </c>
      <c r="I13173">
        <v>1</v>
      </c>
      <c r="J13173" s="1">
        <v>40002</v>
      </c>
      <c r="K13173" t="s">
        <v>28984</v>
      </c>
      <c r="L13173" s="1">
        <f t="shared" si="769"/>
        <v>40002</v>
      </c>
      <c r="M13173">
        <f t="shared" si="768"/>
        <v>40</v>
      </c>
      <c r="N13173" t="s">
        <v>28974</v>
      </c>
      <c r="O13173">
        <v>22.5</v>
      </c>
      <c r="P13173" s="9">
        <f t="shared" si="765"/>
        <v>36</v>
      </c>
      <c r="Q13173" s="10"/>
      <c r="R13173" s="9"/>
      <c r="S13173" s="5"/>
      <c r="T13173" s="9"/>
    </row>
    <row r="13174" spans="1:21" hidden="1" outlineLevel="2" x14ac:dyDescent="0.25">
      <c r="A13174" t="s">
        <v>28154</v>
      </c>
      <c r="B13174" t="s">
        <v>1382</v>
      </c>
      <c r="C13174" t="s">
        <v>704</v>
      </c>
      <c r="D13174" t="s">
        <v>1383</v>
      </c>
      <c r="E13174">
        <v>240</v>
      </c>
      <c r="F13174" t="s">
        <v>14</v>
      </c>
      <c r="G13174">
        <v>1</v>
      </c>
      <c r="H13174">
        <v>3</v>
      </c>
      <c r="I13174">
        <v>1</v>
      </c>
      <c r="J13174" s="1">
        <v>40003</v>
      </c>
      <c r="K13174" t="s">
        <v>28984</v>
      </c>
      <c r="L13174" s="1">
        <f t="shared" si="769"/>
        <v>40003</v>
      </c>
      <c r="M13174">
        <f t="shared" si="768"/>
        <v>40</v>
      </c>
      <c r="N13174" t="s">
        <v>28974</v>
      </c>
      <c r="O13174">
        <v>22.5</v>
      </c>
      <c r="P13174" s="9">
        <f t="shared" si="765"/>
        <v>36</v>
      </c>
      <c r="Q13174" s="10"/>
      <c r="R13174" s="9"/>
      <c r="S13174" s="5"/>
      <c r="T13174" s="9"/>
    </row>
    <row r="13175" spans="1:21" hidden="1" outlineLevel="2" x14ac:dyDescent="0.25">
      <c r="A13175" t="s">
        <v>28154</v>
      </c>
      <c r="B13175" t="s">
        <v>6261</v>
      </c>
      <c r="C13175" t="s">
        <v>6085</v>
      </c>
      <c r="D13175" t="s">
        <v>6262</v>
      </c>
      <c r="E13175">
        <v>240</v>
      </c>
      <c r="F13175" t="s">
        <v>14</v>
      </c>
      <c r="G13175">
        <v>1.5</v>
      </c>
      <c r="H13175">
        <v>3</v>
      </c>
      <c r="I13175">
        <v>1</v>
      </c>
      <c r="J13175" s="1">
        <v>40030</v>
      </c>
      <c r="K13175" t="s">
        <v>28984</v>
      </c>
      <c r="L13175" s="1">
        <f t="shared" si="769"/>
        <v>40030</v>
      </c>
      <c r="M13175">
        <v>36</v>
      </c>
      <c r="N13175" t="s">
        <v>28974</v>
      </c>
      <c r="O13175">
        <v>22.5</v>
      </c>
      <c r="P13175" s="9">
        <f t="shared" si="765"/>
        <v>32.4</v>
      </c>
      <c r="Q13175" s="10"/>
      <c r="R13175" s="9"/>
      <c r="S13175" s="5"/>
      <c r="T13175" s="9"/>
    </row>
    <row r="13176" spans="1:21" hidden="1" outlineLevel="2" x14ac:dyDescent="0.25">
      <c r="A13176" t="s">
        <v>28154</v>
      </c>
      <c r="B13176" t="s">
        <v>7313</v>
      </c>
      <c r="C13176" t="s">
        <v>2868</v>
      </c>
      <c r="D13176" t="s">
        <v>7314</v>
      </c>
      <c r="E13176">
        <v>240</v>
      </c>
      <c r="F13176" t="s">
        <v>14</v>
      </c>
      <c r="G13176">
        <v>1.5</v>
      </c>
      <c r="H13176">
        <v>3</v>
      </c>
      <c r="I13176">
        <v>1</v>
      </c>
      <c r="J13176" s="1">
        <v>40100</v>
      </c>
      <c r="K13176" t="s">
        <v>28984</v>
      </c>
      <c r="L13176" s="1">
        <f t="shared" si="769"/>
        <v>40100</v>
      </c>
      <c r="M13176">
        <f>$B$13193</f>
        <v>40</v>
      </c>
      <c r="N13176" t="s">
        <v>28974</v>
      </c>
      <c r="O13176">
        <v>22.5</v>
      </c>
      <c r="P13176" s="9">
        <f t="shared" si="765"/>
        <v>36</v>
      </c>
      <c r="Q13176" s="10"/>
      <c r="R13176" s="9"/>
      <c r="S13176" s="5"/>
      <c r="T13176" s="9"/>
    </row>
    <row r="13177" spans="1:21" hidden="1" outlineLevel="2" x14ac:dyDescent="0.25">
      <c r="A13177" t="s">
        <v>28154</v>
      </c>
      <c r="B13177" t="s">
        <v>6715</v>
      </c>
      <c r="C13177" t="s">
        <v>6085</v>
      </c>
      <c r="D13177" t="s">
        <v>6716</v>
      </c>
      <c r="E13177">
        <v>240</v>
      </c>
      <c r="F13177" t="s">
        <v>14</v>
      </c>
      <c r="G13177">
        <v>1.5</v>
      </c>
      <c r="H13177">
        <v>3</v>
      </c>
      <c r="I13177">
        <v>1</v>
      </c>
      <c r="J13177" s="1">
        <v>40101</v>
      </c>
      <c r="K13177" t="s">
        <v>28984</v>
      </c>
      <c r="L13177" s="1">
        <f t="shared" si="769"/>
        <v>40101</v>
      </c>
      <c r="M13177">
        <v>36</v>
      </c>
      <c r="N13177" t="s">
        <v>28974</v>
      </c>
      <c r="O13177">
        <v>22.5</v>
      </c>
      <c r="P13177" s="9">
        <f t="shared" si="765"/>
        <v>32.4</v>
      </c>
      <c r="Q13177" s="10"/>
      <c r="R13177" s="9"/>
      <c r="S13177" s="5"/>
      <c r="T13177" s="9"/>
    </row>
    <row r="13178" spans="1:21" hidden="1" outlineLevel="2" x14ac:dyDescent="0.25">
      <c r="A13178" t="s">
        <v>28154</v>
      </c>
      <c r="B13178" t="s">
        <v>25044</v>
      </c>
      <c r="C13178" t="s">
        <v>12</v>
      </c>
      <c r="D13178" t="s">
        <v>25045</v>
      </c>
      <c r="E13178">
        <v>120</v>
      </c>
      <c r="F13178" t="s">
        <v>356</v>
      </c>
      <c r="G13178">
        <v>1</v>
      </c>
      <c r="H13178">
        <v>2</v>
      </c>
      <c r="I13178">
        <v>1</v>
      </c>
      <c r="J13178" s="1">
        <v>40121</v>
      </c>
      <c r="K13178" t="s">
        <v>28984</v>
      </c>
      <c r="L13178" s="1">
        <f t="shared" si="769"/>
        <v>40121</v>
      </c>
      <c r="M13178">
        <v>100</v>
      </c>
      <c r="N13178" t="s">
        <v>28974</v>
      </c>
      <c r="O13178">
        <v>22.5</v>
      </c>
      <c r="P13178" s="9">
        <f t="shared" si="765"/>
        <v>90</v>
      </c>
      <c r="Q13178" s="10"/>
      <c r="R13178" s="9"/>
      <c r="S13178" s="5"/>
      <c r="T13178" s="9"/>
    </row>
    <row r="13179" spans="1:21" hidden="1" outlineLevel="2" x14ac:dyDescent="0.25">
      <c r="A13179" t="s">
        <v>28154</v>
      </c>
      <c r="B13179" t="s">
        <v>197</v>
      </c>
      <c r="C13179" t="s">
        <v>12</v>
      </c>
      <c r="D13179" t="s">
        <v>198</v>
      </c>
      <c r="E13179">
        <v>240</v>
      </c>
      <c r="F13179" t="s">
        <v>14</v>
      </c>
      <c r="G13179">
        <v>1.5</v>
      </c>
      <c r="H13179">
        <v>3</v>
      </c>
      <c r="I13179">
        <v>1</v>
      </c>
      <c r="J13179" s="1">
        <v>40141</v>
      </c>
      <c r="K13179" t="s">
        <v>28984</v>
      </c>
      <c r="L13179" s="1">
        <f t="shared" si="769"/>
        <v>40141</v>
      </c>
      <c r="M13179">
        <f>$B$13193</f>
        <v>40</v>
      </c>
      <c r="N13179" t="s">
        <v>28974</v>
      </c>
      <c r="O13179">
        <v>22.5</v>
      </c>
      <c r="P13179" s="9">
        <f t="shared" si="765"/>
        <v>36</v>
      </c>
      <c r="Q13179" s="10"/>
      <c r="R13179" s="9"/>
      <c r="S13179" s="5"/>
      <c r="T13179" s="9"/>
    </row>
    <row r="13180" spans="1:21" outlineLevel="1" collapsed="1" x14ac:dyDescent="0.25">
      <c r="J13180" s="1"/>
      <c r="L13180" s="1"/>
      <c r="N13180" s="7" t="s">
        <v>28999</v>
      </c>
      <c r="P13180" s="9">
        <f>SUBTOTAL(9,P833:P13179)</f>
        <v>267086.92500001239</v>
      </c>
      <c r="Q13180" s="10">
        <f>P13180/$P$13181</f>
        <v>0.78529590479423039</v>
      </c>
      <c r="R13180" s="9">
        <f>Q13180*$R$13181</f>
        <v>282074.36252256361</v>
      </c>
      <c r="S13180" s="5">
        <v>14189</v>
      </c>
      <c r="T13180" s="9">
        <f>P13180/S13180/12</f>
        <v>1.5686266650222731</v>
      </c>
      <c r="U13180" s="9">
        <f>R13180/S13180/24</f>
        <v>0.8283246485615724</v>
      </c>
    </row>
    <row r="13181" spans="1:21" x14ac:dyDescent="0.25">
      <c r="J13181" s="1"/>
      <c r="L13181" s="1"/>
      <c r="N13181" s="7" t="s">
        <v>29000</v>
      </c>
      <c r="P13181" s="9">
        <f>SUBTOTAL(9,P3:P13179)</f>
        <v>340109.91700000863</v>
      </c>
      <c r="Q13181" s="10">
        <f>SUM(Q832:Q13180)</f>
        <v>1.0000000000000107</v>
      </c>
      <c r="R13181" s="9">
        <v>359195</v>
      </c>
    </row>
    <row r="13182" spans="1:21" x14ac:dyDescent="0.25">
      <c r="M13182">
        <f>SUM(M3:M13179)</f>
        <v>595588.35000001499</v>
      </c>
      <c r="P13182" s="9"/>
    </row>
    <row r="13185" spans="2:5" x14ac:dyDescent="0.25">
      <c r="B13185" t="s">
        <v>28985</v>
      </c>
    </row>
    <row r="13186" spans="2:5" x14ac:dyDescent="0.25">
      <c r="B13186" t="s">
        <v>28978</v>
      </c>
      <c r="C13186" s="5">
        <f>COUNTIF(N1:N13179,"R")</f>
        <v>12347</v>
      </c>
    </row>
    <row r="13187" spans="2:5" x14ac:dyDescent="0.25">
      <c r="B13187" t="s">
        <v>28979</v>
      </c>
      <c r="C13187" s="5">
        <f>COUNTIF(N1:N13179,"G")</f>
        <v>829</v>
      </c>
    </row>
    <row r="13188" spans="2:5" x14ac:dyDescent="0.25">
      <c r="C13188" s="5">
        <f>SUM(C13186:C13187)</f>
        <v>13176</v>
      </c>
    </row>
    <row r="13191" spans="2:5" x14ac:dyDescent="0.25">
      <c r="B13191" t="s">
        <v>29001</v>
      </c>
    </row>
    <row r="13192" spans="2:5" x14ac:dyDescent="0.25">
      <c r="B13192" t="s">
        <v>28986</v>
      </c>
      <c r="C13192" t="s">
        <v>28987</v>
      </c>
      <c r="D13192" t="s">
        <v>28988</v>
      </c>
    </row>
    <row r="13193" spans="2:5" x14ac:dyDescent="0.25">
      <c r="B13193">
        <v>40</v>
      </c>
      <c r="C13193">
        <v>240</v>
      </c>
      <c r="D13193" t="s">
        <v>14</v>
      </c>
    </row>
    <row r="13194" spans="2:5" x14ac:dyDescent="0.25">
      <c r="B13194">
        <v>350</v>
      </c>
      <c r="C13194">
        <v>347</v>
      </c>
      <c r="D13194" t="s">
        <v>14</v>
      </c>
    </row>
    <row r="13197" spans="2:5" x14ac:dyDescent="0.25">
      <c r="B13197" t="s">
        <v>28994</v>
      </c>
    </row>
    <row r="13198" spans="2:5" x14ac:dyDescent="0.25">
      <c r="B13198" t="s">
        <v>28989</v>
      </c>
    </row>
    <row r="13200" spans="2:5" ht="45" x14ac:dyDescent="0.25">
      <c r="B13200" s="6" t="s">
        <v>28992</v>
      </c>
      <c r="C13200" s="6" t="s">
        <v>28993</v>
      </c>
      <c r="D13200" s="6" t="s">
        <v>28996</v>
      </c>
      <c r="E13200" s="6"/>
    </row>
    <row r="13201" spans="2:4" x14ac:dyDescent="0.25">
      <c r="B13201">
        <v>1987</v>
      </c>
      <c r="C13201">
        <v>26</v>
      </c>
      <c r="D13201">
        <f t="shared" ref="D13201:D13222" si="770">D13202-1</f>
        <v>0.5</v>
      </c>
    </row>
    <row r="13202" spans="2:4" x14ac:dyDescent="0.25">
      <c r="B13202">
        <f t="shared" ref="B13202:B13223" si="771">B13201+1</f>
        <v>1988</v>
      </c>
      <c r="C13202">
        <v>26</v>
      </c>
      <c r="D13202">
        <f t="shared" si="770"/>
        <v>1.5</v>
      </c>
    </row>
    <row r="13203" spans="2:4" x14ac:dyDescent="0.25">
      <c r="B13203">
        <f t="shared" si="771"/>
        <v>1989</v>
      </c>
      <c r="C13203">
        <v>26</v>
      </c>
      <c r="D13203">
        <f t="shared" si="770"/>
        <v>2.5</v>
      </c>
    </row>
    <row r="13204" spans="2:4" x14ac:dyDescent="0.25">
      <c r="B13204">
        <f t="shared" si="771"/>
        <v>1990</v>
      </c>
      <c r="C13204">
        <v>26</v>
      </c>
      <c r="D13204">
        <f t="shared" si="770"/>
        <v>3.5</v>
      </c>
    </row>
    <row r="13205" spans="2:4" x14ac:dyDescent="0.25">
      <c r="B13205">
        <f t="shared" si="771"/>
        <v>1991</v>
      </c>
      <c r="C13205">
        <v>26</v>
      </c>
      <c r="D13205">
        <f t="shared" si="770"/>
        <v>4.5</v>
      </c>
    </row>
    <row r="13206" spans="2:4" x14ac:dyDescent="0.25">
      <c r="B13206">
        <f t="shared" si="771"/>
        <v>1992</v>
      </c>
      <c r="C13206">
        <v>26</v>
      </c>
      <c r="D13206">
        <f t="shared" si="770"/>
        <v>5.5</v>
      </c>
    </row>
    <row r="13207" spans="2:4" x14ac:dyDescent="0.25">
      <c r="B13207">
        <f t="shared" si="771"/>
        <v>1993</v>
      </c>
      <c r="C13207">
        <v>26</v>
      </c>
      <c r="D13207">
        <f t="shared" si="770"/>
        <v>6.5</v>
      </c>
    </row>
    <row r="13208" spans="2:4" x14ac:dyDescent="0.25">
      <c r="B13208">
        <f t="shared" si="771"/>
        <v>1994</v>
      </c>
      <c r="C13208">
        <v>26</v>
      </c>
      <c r="D13208">
        <f t="shared" si="770"/>
        <v>7.5</v>
      </c>
    </row>
    <row r="13209" spans="2:4" x14ac:dyDescent="0.25">
      <c r="B13209">
        <f t="shared" si="771"/>
        <v>1995</v>
      </c>
      <c r="C13209">
        <v>26</v>
      </c>
      <c r="D13209">
        <f t="shared" si="770"/>
        <v>8.5</v>
      </c>
    </row>
    <row r="13210" spans="2:4" x14ac:dyDescent="0.25">
      <c r="B13210">
        <f t="shared" si="771"/>
        <v>1996</v>
      </c>
      <c r="C13210">
        <v>26</v>
      </c>
      <c r="D13210">
        <f t="shared" si="770"/>
        <v>9.5</v>
      </c>
    </row>
    <row r="13211" spans="2:4" x14ac:dyDescent="0.25">
      <c r="B13211">
        <f t="shared" si="771"/>
        <v>1997</v>
      </c>
      <c r="C13211">
        <v>26</v>
      </c>
      <c r="D13211">
        <f t="shared" si="770"/>
        <v>10.5</v>
      </c>
    </row>
    <row r="13212" spans="2:4" x14ac:dyDescent="0.25">
      <c r="B13212">
        <f t="shared" si="771"/>
        <v>1998</v>
      </c>
      <c r="C13212">
        <v>26</v>
      </c>
      <c r="D13212">
        <f t="shared" si="770"/>
        <v>11.5</v>
      </c>
    </row>
    <row r="13213" spans="2:4" x14ac:dyDescent="0.25">
      <c r="B13213">
        <f t="shared" si="771"/>
        <v>1999</v>
      </c>
      <c r="C13213">
        <v>26</v>
      </c>
      <c r="D13213">
        <f t="shared" si="770"/>
        <v>12.5</v>
      </c>
    </row>
    <row r="13214" spans="2:4" x14ac:dyDescent="0.25">
      <c r="B13214">
        <f t="shared" si="771"/>
        <v>2000</v>
      </c>
      <c r="C13214">
        <v>26</v>
      </c>
      <c r="D13214">
        <f t="shared" si="770"/>
        <v>13.5</v>
      </c>
    </row>
    <row r="13215" spans="2:4" x14ac:dyDescent="0.25">
      <c r="B13215">
        <f t="shared" si="771"/>
        <v>2001</v>
      </c>
      <c r="C13215">
        <v>26</v>
      </c>
      <c r="D13215">
        <f t="shared" si="770"/>
        <v>14.5</v>
      </c>
    </row>
    <row r="13216" spans="2:4" x14ac:dyDescent="0.25">
      <c r="B13216">
        <f t="shared" si="771"/>
        <v>2002</v>
      </c>
      <c r="C13216">
        <v>26</v>
      </c>
      <c r="D13216">
        <f t="shared" si="770"/>
        <v>15.5</v>
      </c>
    </row>
    <row r="13217" spans="1:16" x14ac:dyDescent="0.25">
      <c r="B13217">
        <f t="shared" si="771"/>
        <v>2003</v>
      </c>
      <c r="C13217">
        <v>26</v>
      </c>
      <c r="D13217">
        <f t="shared" si="770"/>
        <v>16.5</v>
      </c>
    </row>
    <row r="13218" spans="1:16" x14ac:dyDescent="0.25">
      <c r="B13218">
        <f t="shared" si="771"/>
        <v>2004</v>
      </c>
      <c r="C13218">
        <v>26</v>
      </c>
      <c r="D13218">
        <f t="shared" si="770"/>
        <v>17.5</v>
      </c>
    </row>
    <row r="13219" spans="1:16" x14ac:dyDescent="0.25">
      <c r="B13219">
        <f t="shared" si="771"/>
        <v>2005</v>
      </c>
      <c r="C13219">
        <v>26</v>
      </c>
      <c r="D13219">
        <f t="shared" si="770"/>
        <v>18.5</v>
      </c>
    </row>
    <row r="13220" spans="1:16" x14ac:dyDescent="0.25">
      <c r="B13220">
        <f t="shared" si="771"/>
        <v>2006</v>
      </c>
      <c r="C13220">
        <v>26</v>
      </c>
      <c r="D13220">
        <f t="shared" si="770"/>
        <v>19.5</v>
      </c>
    </row>
    <row r="13221" spans="1:16" x14ac:dyDescent="0.25">
      <c r="B13221">
        <f t="shared" si="771"/>
        <v>2007</v>
      </c>
      <c r="C13221">
        <v>26</v>
      </c>
      <c r="D13221">
        <f t="shared" si="770"/>
        <v>20.5</v>
      </c>
    </row>
    <row r="13222" spans="1:16" x14ac:dyDescent="0.25">
      <c r="B13222">
        <f t="shared" si="771"/>
        <v>2008</v>
      </c>
      <c r="C13222">
        <v>26</v>
      </c>
      <c r="D13222">
        <f t="shared" si="770"/>
        <v>21.5</v>
      </c>
    </row>
    <row r="13223" spans="1:16" x14ac:dyDescent="0.25">
      <c r="B13223">
        <f t="shared" si="771"/>
        <v>2009</v>
      </c>
      <c r="C13223">
        <v>26</v>
      </c>
      <c r="D13223">
        <f>25.5-3</f>
        <v>22.5</v>
      </c>
    </row>
    <row r="13229" spans="1:16" ht="18.75" x14ac:dyDescent="0.3">
      <c r="A13229" s="8" t="s">
        <v>28997</v>
      </c>
    </row>
    <row r="13230" spans="1:16" ht="30" x14ac:dyDescent="0.25">
      <c r="A13230" t="s">
        <v>28983</v>
      </c>
      <c r="B13230" t="s">
        <v>0</v>
      </c>
      <c r="C13230" t="s">
        <v>1</v>
      </c>
      <c r="D13230" t="s">
        <v>2</v>
      </c>
      <c r="E13230" t="s">
        <v>3</v>
      </c>
      <c r="F13230" t="s">
        <v>4</v>
      </c>
      <c r="G13230" t="s">
        <v>5</v>
      </c>
      <c r="H13230" t="s">
        <v>6</v>
      </c>
      <c r="I13230" t="s">
        <v>7</v>
      </c>
      <c r="J13230" t="s">
        <v>8</v>
      </c>
      <c r="K13230" t="s">
        <v>9</v>
      </c>
      <c r="L13230" s="6" t="s">
        <v>28995</v>
      </c>
      <c r="M13230" t="s">
        <v>10</v>
      </c>
      <c r="N13230" t="s">
        <v>28973</v>
      </c>
    </row>
    <row r="13231" spans="1:16" x14ac:dyDescent="0.25">
      <c r="A13231" t="s">
        <v>28154</v>
      </c>
      <c r="B13231" t="s">
        <v>24850</v>
      </c>
      <c r="C13231" t="s">
        <v>12</v>
      </c>
      <c r="D13231" t="s">
        <v>24851</v>
      </c>
      <c r="E13231">
        <v>240</v>
      </c>
      <c r="F13231" t="s">
        <v>14</v>
      </c>
      <c r="G13231">
        <v>1</v>
      </c>
      <c r="H13231">
        <v>3</v>
      </c>
      <c r="I13231">
        <v>1</v>
      </c>
      <c r="J13231" s="1">
        <v>31077</v>
      </c>
      <c r="K13231" t="s">
        <v>28984</v>
      </c>
      <c r="L13231" s="1">
        <f t="shared" ref="L13231:L13262" si="772">J13231</f>
        <v>31077</v>
      </c>
      <c r="M13231">
        <f t="shared" ref="M13231:M13244" si="773">$B$13193</f>
        <v>40</v>
      </c>
      <c r="N13231" t="s">
        <v>28974</v>
      </c>
      <c r="O13231">
        <v>0</v>
      </c>
      <c r="P13231">
        <f t="shared" ref="P13231:P13262" si="774">M13231/25*O13231</f>
        <v>0</v>
      </c>
    </row>
    <row r="13232" spans="1:16" x14ac:dyDescent="0.25">
      <c r="A13232" t="s">
        <v>28154</v>
      </c>
      <c r="B13232" t="s">
        <v>24848</v>
      </c>
      <c r="C13232" t="s">
        <v>12</v>
      </c>
      <c r="D13232" t="s">
        <v>24849</v>
      </c>
      <c r="E13232">
        <v>240</v>
      </c>
      <c r="F13232" t="s">
        <v>14</v>
      </c>
      <c r="G13232">
        <v>1</v>
      </c>
      <c r="H13232">
        <v>3</v>
      </c>
      <c r="I13232">
        <v>1</v>
      </c>
      <c r="J13232" s="1">
        <v>31079</v>
      </c>
      <c r="K13232" t="s">
        <v>28984</v>
      </c>
      <c r="L13232" s="1">
        <f t="shared" si="772"/>
        <v>31079</v>
      </c>
      <c r="M13232">
        <f t="shared" si="773"/>
        <v>40</v>
      </c>
      <c r="N13232" t="s">
        <v>28974</v>
      </c>
      <c r="O13232">
        <v>0</v>
      </c>
      <c r="P13232">
        <f t="shared" si="774"/>
        <v>0</v>
      </c>
    </row>
    <row r="13233" spans="1:16" x14ac:dyDescent="0.25">
      <c r="A13233" t="s">
        <v>28154</v>
      </c>
      <c r="B13233" t="s">
        <v>24854</v>
      </c>
      <c r="C13233" t="s">
        <v>12</v>
      </c>
      <c r="D13233" t="s">
        <v>24855</v>
      </c>
      <c r="E13233">
        <v>240</v>
      </c>
      <c r="F13233" t="s">
        <v>14</v>
      </c>
      <c r="G13233">
        <v>1</v>
      </c>
      <c r="H13233">
        <v>3</v>
      </c>
      <c r="I13233">
        <v>1</v>
      </c>
      <c r="J13233" s="1">
        <v>31090</v>
      </c>
      <c r="K13233" t="s">
        <v>28984</v>
      </c>
      <c r="L13233" s="1">
        <f t="shared" si="772"/>
        <v>31090</v>
      </c>
      <c r="M13233">
        <f t="shared" si="773"/>
        <v>40</v>
      </c>
      <c r="N13233" t="s">
        <v>28974</v>
      </c>
      <c r="O13233">
        <v>0</v>
      </c>
      <c r="P13233">
        <f t="shared" si="774"/>
        <v>0</v>
      </c>
    </row>
    <row r="13234" spans="1:16" x14ac:dyDescent="0.25">
      <c r="A13234" t="s">
        <v>28154</v>
      </c>
      <c r="B13234" t="s">
        <v>24690</v>
      </c>
      <c r="C13234" t="s">
        <v>704</v>
      </c>
      <c r="D13234" t="s">
        <v>24691</v>
      </c>
      <c r="E13234">
        <v>240</v>
      </c>
      <c r="F13234" t="s">
        <v>14</v>
      </c>
      <c r="G13234">
        <v>1</v>
      </c>
      <c r="H13234">
        <v>3</v>
      </c>
      <c r="I13234">
        <v>1</v>
      </c>
      <c r="J13234" s="1">
        <v>31163</v>
      </c>
      <c r="K13234" t="s">
        <v>28984</v>
      </c>
      <c r="L13234" s="1">
        <f t="shared" si="772"/>
        <v>31163</v>
      </c>
      <c r="M13234">
        <f t="shared" si="773"/>
        <v>40</v>
      </c>
      <c r="N13234" t="s">
        <v>28974</v>
      </c>
      <c r="O13234">
        <v>0</v>
      </c>
      <c r="P13234">
        <f t="shared" si="774"/>
        <v>0</v>
      </c>
    </row>
    <row r="13235" spans="1:16" x14ac:dyDescent="0.25">
      <c r="A13235" t="s">
        <v>28154</v>
      </c>
      <c r="B13235" t="s">
        <v>24858</v>
      </c>
      <c r="C13235" t="s">
        <v>12</v>
      </c>
      <c r="D13235" t="s">
        <v>24859</v>
      </c>
      <c r="E13235">
        <v>240</v>
      </c>
      <c r="F13235" t="s">
        <v>14</v>
      </c>
      <c r="G13235">
        <v>1</v>
      </c>
      <c r="H13235">
        <v>3</v>
      </c>
      <c r="I13235">
        <v>1</v>
      </c>
      <c r="J13235" s="1">
        <v>31313</v>
      </c>
      <c r="K13235" t="s">
        <v>28984</v>
      </c>
      <c r="L13235" s="1">
        <f t="shared" si="772"/>
        <v>31313</v>
      </c>
      <c r="M13235">
        <f t="shared" si="773"/>
        <v>40</v>
      </c>
      <c r="N13235" t="s">
        <v>28974</v>
      </c>
      <c r="O13235">
        <v>0</v>
      </c>
      <c r="P13235">
        <f t="shared" si="774"/>
        <v>0</v>
      </c>
    </row>
    <row r="13236" spans="1:16" x14ac:dyDescent="0.25">
      <c r="A13236" t="s">
        <v>28154</v>
      </c>
      <c r="B13236" t="s">
        <v>34</v>
      </c>
      <c r="C13236" t="s">
        <v>12</v>
      </c>
      <c r="D13236" t="s">
        <v>35</v>
      </c>
      <c r="E13236">
        <v>240</v>
      </c>
      <c r="F13236" t="s">
        <v>14</v>
      </c>
      <c r="G13236">
        <v>1.5</v>
      </c>
      <c r="H13236">
        <v>3</v>
      </c>
      <c r="I13236">
        <v>1</v>
      </c>
      <c r="J13236" s="1">
        <v>31322</v>
      </c>
      <c r="K13236" t="s">
        <v>28984</v>
      </c>
      <c r="L13236" s="1">
        <f t="shared" si="772"/>
        <v>31322</v>
      </c>
      <c r="M13236">
        <f t="shared" si="773"/>
        <v>40</v>
      </c>
      <c r="N13236" t="s">
        <v>28974</v>
      </c>
      <c r="O13236">
        <v>0</v>
      </c>
      <c r="P13236">
        <f t="shared" si="774"/>
        <v>0</v>
      </c>
    </row>
    <row r="13237" spans="1:16" x14ac:dyDescent="0.25">
      <c r="A13237" t="s">
        <v>28154</v>
      </c>
      <c r="B13237" t="s">
        <v>24884</v>
      </c>
      <c r="C13237" t="s">
        <v>12</v>
      </c>
      <c r="D13237" t="s">
        <v>24885</v>
      </c>
      <c r="E13237">
        <v>240</v>
      </c>
      <c r="F13237" t="s">
        <v>14</v>
      </c>
      <c r="G13237">
        <v>1</v>
      </c>
      <c r="H13237">
        <v>3</v>
      </c>
      <c r="I13237">
        <v>1</v>
      </c>
      <c r="J13237" s="1">
        <v>31380</v>
      </c>
      <c r="K13237" t="s">
        <v>28984</v>
      </c>
      <c r="L13237" s="1">
        <f t="shared" si="772"/>
        <v>31380</v>
      </c>
      <c r="M13237">
        <f t="shared" si="773"/>
        <v>40</v>
      </c>
      <c r="N13237" t="s">
        <v>28975</v>
      </c>
      <c r="O13237">
        <v>0</v>
      </c>
      <c r="P13237">
        <f t="shared" si="774"/>
        <v>0</v>
      </c>
    </row>
    <row r="13238" spans="1:16" x14ac:dyDescent="0.25">
      <c r="A13238" t="s">
        <v>28154</v>
      </c>
      <c r="B13238" t="s">
        <v>24894</v>
      </c>
      <c r="C13238" t="s">
        <v>12</v>
      </c>
      <c r="D13238" t="s">
        <v>24895</v>
      </c>
      <c r="E13238">
        <v>240</v>
      </c>
      <c r="F13238" t="s">
        <v>14</v>
      </c>
      <c r="G13238">
        <v>1</v>
      </c>
      <c r="H13238">
        <v>3</v>
      </c>
      <c r="I13238">
        <v>1</v>
      </c>
      <c r="J13238" s="1">
        <v>31380</v>
      </c>
      <c r="K13238" t="s">
        <v>28984</v>
      </c>
      <c r="L13238" s="1">
        <f t="shared" si="772"/>
        <v>31380</v>
      </c>
      <c r="M13238">
        <f t="shared" si="773"/>
        <v>40</v>
      </c>
      <c r="N13238" t="s">
        <v>28974</v>
      </c>
      <c r="O13238">
        <v>0</v>
      </c>
      <c r="P13238">
        <f t="shared" si="774"/>
        <v>0</v>
      </c>
    </row>
    <row r="13239" spans="1:16" x14ac:dyDescent="0.25">
      <c r="A13239" t="s">
        <v>28154</v>
      </c>
      <c r="B13239" t="s">
        <v>24898</v>
      </c>
      <c r="C13239" t="s">
        <v>12</v>
      </c>
      <c r="D13239" t="s">
        <v>24899</v>
      </c>
      <c r="E13239">
        <v>240</v>
      </c>
      <c r="F13239" t="s">
        <v>14</v>
      </c>
      <c r="G13239">
        <v>1</v>
      </c>
      <c r="H13239">
        <v>3</v>
      </c>
      <c r="I13239">
        <v>1</v>
      </c>
      <c r="J13239" s="1">
        <v>31383</v>
      </c>
      <c r="K13239" t="s">
        <v>28984</v>
      </c>
      <c r="L13239" s="1">
        <f t="shared" si="772"/>
        <v>31383</v>
      </c>
      <c r="M13239">
        <f t="shared" si="773"/>
        <v>40</v>
      </c>
      <c r="N13239" t="s">
        <v>28974</v>
      </c>
      <c r="O13239">
        <v>0</v>
      </c>
      <c r="P13239">
        <f t="shared" si="774"/>
        <v>0</v>
      </c>
    </row>
    <row r="13240" spans="1:16" x14ac:dyDescent="0.25">
      <c r="A13240" t="s">
        <v>28154</v>
      </c>
      <c r="B13240" t="s">
        <v>24890</v>
      </c>
      <c r="C13240" t="s">
        <v>12</v>
      </c>
      <c r="D13240" t="s">
        <v>24891</v>
      </c>
      <c r="E13240">
        <v>240</v>
      </c>
      <c r="F13240" t="s">
        <v>14</v>
      </c>
      <c r="G13240">
        <v>1</v>
      </c>
      <c r="H13240">
        <v>3</v>
      </c>
      <c r="I13240">
        <v>1</v>
      </c>
      <c r="J13240" s="1">
        <v>31399</v>
      </c>
      <c r="K13240" t="s">
        <v>28984</v>
      </c>
      <c r="L13240" s="1">
        <f t="shared" si="772"/>
        <v>31399</v>
      </c>
      <c r="M13240">
        <f t="shared" si="773"/>
        <v>40</v>
      </c>
      <c r="N13240" t="s">
        <v>28974</v>
      </c>
      <c r="O13240">
        <v>0</v>
      </c>
      <c r="P13240">
        <f t="shared" si="774"/>
        <v>0</v>
      </c>
    </row>
    <row r="13241" spans="1:16" x14ac:dyDescent="0.25">
      <c r="A13241" t="s">
        <v>28154</v>
      </c>
      <c r="B13241" t="s">
        <v>24888</v>
      </c>
      <c r="C13241" t="s">
        <v>12</v>
      </c>
      <c r="D13241" t="s">
        <v>24889</v>
      </c>
      <c r="E13241">
        <v>240</v>
      </c>
      <c r="F13241" t="s">
        <v>14</v>
      </c>
      <c r="G13241">
        <v>1</v>
      </c>
      <c r="H13241">
        <v>3</v>
      </c>
      <c r="I13241">
        <v>1</v>
      </c>
      <c r="J13241" s="1">
        <v>31400</v>
      </c>
      <c r="K13241" t="s">
        <v>28984</v>
      </c>
      <c r="L13241" s="1">
        <f t="shared" si="772"/>
        <v>31400</v>
      </c>
      <c r="M13241">
        <f t="shared" si="773"/>
        <v>40</v>
      </c>
      <c r="N13241" t="s">
        <v>28974</v>
      </c>
      <c r="O13241">
        <v>0</v>
      </c>
      <c r="P13241">
        <f t="shared" si="774"/>
        <v>0</v>
      </c>
    </row>
    <row r="13242" spans="1:16" x14ac:dyDescent="0.25">
      <c r="A13242" t="s">
        <v>28154</v>
      </c>
      <c r="B13242" t="s">
        <v>24902</v>
      </c>
      <c r="C13242" t="s">
        <v>12</v>
      </c>
      <c r="D13242" t="s">
        <v>24903</v>
      </c>
      <c r="E13242">
        <v>240</v>
      </c>
      <c r="F13242" t="s">
        <v>14</v>
      </c>
      <c r="G13242">
        <v>1</v>
      </c>
      <c r="H13242">
        <v>3</v>
      </c>
      <c r="I13242">
        <v>1</v>
      </c>
      <c r="J13242" s="1">
        <v>31400</v>
      </c>
      <c r="K13242" t="s">
        <v>28984</v>
      </c>
      <c r="L13242" s="1">
        <f t="shared" si="772"/>
        <v>31400</v>
      </c>
      <c r="M13242">
        <f t="shared" si="773"/>
        <v>40</v>
      </c>
      <c r="N13242" t="s">
        <v>28974</v>
      </c>
      <c r="O13242">
        <v>0</v>
      </c>
      <c r="P13242">
        <f t="shared" si="774"/>
        <v>0</v>
      </c>
    </row>
    <row r="13243" spans="1:16" x14ac:dyDescent="0.25">
      <c r="A13243" t="s">
        <v>28154</v>
      </c>
      <c r="B13243" t="s">
        <v>24906</v>
      </c>
      <c r="C13243" t="s">
        <v>12</v>
      </c>
      <c r="D13243" t="s">
        <v>24907</v>
      </c>
      <c r="E13243">
        <v>240</v>
      </c>
      <c r="F13243" t="s">
        <v>14</v>
      </c>
      <c r="G13243">
        <v>1</v>
      </c>
      <c r="H13243">
        <v>3</v>
      </c>
      <c r="I13243">
        <v>1</v>
      </c>
      <c r="J13243" s="1">
        <v>31404</v>
      </c>
      <c r="K13243" t="s">
        <v>28984</v>
      </c>
      <c r="L13243" s="1">
        <f t="shared" si="772"/>
        <v>31404</v>
      </c>
      <c r="M13243">
        <f t="shared" si="773"/>
        <v>40</v>
      </c>
      <c r="N13243" t="s">
        <v>28974</v>
      </c>
      <c r="O13243">
        <v>0</v>
      </c>
      <c r="P13243">
        <f t="shared" si="774"/>
        <v>0</v>
      </c>
    </row>
    <row r="13244" spans="1:16" x14ac:dyDescent="0.25">
      <c r="A13244" t="s">
        <v>28154</v>
      </c>
      <c r="B13244" t="s">
        <v>24908</v>
      </c>
      <c r="C13244" t="s">
        <v>12</v>
      </c>
      <c r="D13244" t="s">
        <v>24909</v>
      </c>
      <c r="E13244">
        <v>240</v>
      </c>
      <c r="F13244" t="s">
        <v>14</v>
      </c>
      <c r="G13244">
        <v>1</v>
      </c>
      <c r="H13244">
        <v>3</v>
      </c>
      <c r="I13244">
        <v>1</v>
      </c>
      <c r="J13244" s="1">
        <v>31404</v>
      </c>
      <c r="K13244" t="s">
        <v>28984</v>
      </c>
      <c r="L13244" s="1">
        <f t="shared" si="772"/>
        <v>31404</v>
      </c>
      <c r="M13244">
        <f t="shared" si="773"/>
        <v>40</v>
      </c>
      <c r="N13244" t="s">
        <v>28974</v>
      </c>
      <c r="O13244">
        <v>0</v>
      </c>
      <c r="P13244">
        <f t="shared" si="774"/>
        <v>0</v>
      </c>
    </row>
    <row r="13245" spans="1:16" x14ac:dyDescent="0.25">
      <c r="A13245" t="s">
        <v>28154</v>
      </c>
      <c r="B13245" t="s">
        <v>24878</v>
      </c>
      <c r="C13245" t="s">
        <v>12</v>
      </c>
      <c r="D13245" t="s">
        <v>24879</v>
      </c>
      <c r="E13245">
        <v>240</v>
      </c>
      <c r="F13245" t="s">
        <v>40</v>
      </c>
      <c r="G13245">
        <v>1</v>
      </c>
      <c r="H13245">
        <v>2</v>
      </c>
      <c r="I13245">
        <v>1</v>
      </c>
      <c r="J13245" s="1">
        <v>31427</v>
      </c>
      <c r="K13245" t="s">
        <v>28984</v>
      </c>
      <c r="L13245" s="1">
        <f t="shared" si="772"/>
        <v>31427</v>
      </c>
      <c r="M13245">
        <v>36</v>
      </c>
      <c r="N13245" t="s">
        <v>28974</v>
      </c>
      <c r="O13245">
        <v>0</v>
      </c>
      <c r="P13245">
        <f t="shared" si="774"/>
        <v>0</v>
      </c>
    </row>
    <row r="13246" spans="1:16" x14ac:dyDescent="0.25">
      <c r="A13246" t="s">
        <v>28154</v>
      </c>
      <c r="B13246" t="s">
        <v>24910</v>
      </c>
      <c r="C13246" t="s">
        <v>12</v>
      </c>
      <c r="D13246" t="s">
        <v>24911</v>
      </c>
      <c r="E13246">
        <v>240</v>
      </c>
      <c r="F13246" t="s">
        <v>14</v>
      </c>
      <c r="G13246">
        <v>1</v>
      </c>
      <c r="H13246">
        <v>3</v>
      </c>
      <c r="I13246">
        <v>1</v>
      </c>
      <c r="J13246" s="1">
        <v>31430</v>
      </c>
      <c r="K13246" t="s">
        <v>28984</v>
      </c>
      <c r="L13246" s="1">
        <f t="shared" si="772"/>
        <v>31430</v>
      </c>
      <c r="M13246">
        <f t="shared" ref="M13246:M13261" si="775">$B$13193</f>
        <v>40</v>
      </c>
      <c r="N13246" t="s">
        <v>28974</v>
      </c>
      <c r="O13246">
        <v>0</v>
      </c>
      <c r="P13246">
        <f t="shared" si="774"/>
        <v>0</v>
      </c>
    </row>
    <row r="13247" spans="1:16" x14ac:dyDescent="0.25">
      <c r="A13247" t="s">
        <v>28154</v>
      </c>
      <c r="B13247" t="s">
        <v>24964</v>
      </c>
      <c r="C13247" t="s">
        <v>12</v>
      </c>
      <c r="D13247" t="s">
        <v>24965</v>
      </c>
      <c r="E13247">
        <v>240</v>
      </c>
      <c r="F13247" t="s">
        <v>14</v>
      </c>
      <c r="G13247">
        <v>1</v>
      </c>
      <c r="H13247">
        <v>3</v>
      </c>
      <c r="I13247">
        <v>1</v>
      </c>
      <c r="J13247" s="1">
        <v>31447</v>
      </c>
      <c r="K13247" t="s">
        <v>28984</v>
      </c>
      <c r="L13247" s="1">
        <f t="shared" si="772"/>
        <v>31447</v>
      </c>
      <c r="M13247">
        <f t="shared" si="775"/>
        <v>40</v>
      </c>
      <c r="N13247" t="s">
        <v>28974</v>
      </c>
      <c r="O13247">
        <v>0</v>
      </c>
      <c r="P13247">
        <f t="shared" si="774"/>
        <v>0</v>
      </c>
    </row>
    <row r="13248" spans="1:16" x14ac:dyDescent="0.25">
      <c r="A13248" t="s">
        <v>28154</v>
      </c>
      <c r="B13248" t="s">
        <v>24926</v>
      </c>
      <c r="C13248" t="s">
        <v>12</v>
      </c>
      <c r="D13248" t="s">
        <v>24927</v>
      </c>
      <c r="E13248">
        <v>240</v>
      </c>
      <c r="F13248" t="s">
        <v>14</v>
      </c>
      <c r="G13248">
        <v>1</v>
      </c>
      <c r="H13248">
        <v>3</v>
      </c>
      <c r="I13248">
        <v>1</v>
      </c>
      <c r="J13248" s="1">
        <v>31456</v>
      </c>
      <c r="K13248" t="s">
        <v>28984</v>
      </c>
      <c r="L13248" s="1">
        <f t="shared" si="772"/>
        <v>31456</v>
      </c>
      <c r="M13248">
        <f t="shared" si="775"/>
        <v>40</v>
      </c>
      <c r="N13248" t="s">
        <v>28974</v>
      </c>
      <c r="O13248">
        <v>0</v>
      </c>
      <c r="P13248">
        <f t="shared" si="774"/>
        <v>0</v>
      </c>
    </row>
    <row r="13249" spans="1:16" x14ac:dyDescent="0.25">
      <c r="A13249" t="s">
        <v>28154</v>
      </c>
      <c r="B13249" t="s">
        <v>24928</v>
      </c>
      <c r="C13249" t="s">
        <v>12</v>
      </c>
      <c r="D13249" t="s">
        <v>24929</v>
      </c>
      <c r="E13249">
        <v>240</v>
      </c>
      <c r="F13249" t="s">
        <v>14</v>
      </c>
      <c r="G13249">
        <v>1</v>
      </c>
      <c r="H13249">
        <v>3</v>
      </c>
      <c r="I13249">
        <v>1</v>
      </c>
      <c r="J13249" s="1">
        <v>31458</v>
      </c>
      <c r="K13249" t="s">
        <v>28984</v>
      </c>
      <c r="L13249" s="1">
        <f t="shared" si="772"/>
        <v>31458</v>
      </c>
      <c r="M13249">
        <f t="shared" si="775"/>
        <v>40</v>
      </c>
      <c r="N13249" t="s">
        <v>28974</v>
      </c>
      <c r="O13249">
        <v>0</v>
      </c>
      <c r="P13249">
        <f t="shared" si="774"/>
        <v>0</v>
      </c>
    </row>
    <row r="13250" spans="1:16" x14ac:dyDescent="0.25">
      <c r="A13250" t="s">
        <v>28154</v>
      </c>
      <c r="B13250" t="s">
        <v>24962</v>
      </c>
      <c r="C13250" t="s">
        <v>12</v>
      </c>
      <c r="D13250" t="s">
        <v>24963</v>
      </c>
      <c r="E13250">
        <v>240</v>
      </c>
      <c r="F13250" t="s">
        <v>14</v>
      </c>
      <c r="G13250">
        <v>1</v>
      </c>
      <c r="H13250">
        <v>3</v>
      </c>
      <c r="I13250">
        <v>1</v>
      </c>
      <c r="J13250" s="1">
        <v>31461</v>
      </c>
      <c r="K13250" t="s">
        <v>28984</v>
      </c>
      <c r="L13250" s="1">
        <f t="shared" si="772"/>
        <v>31461</v>
      </c>
      <c r="M13250">
        <f t="shared" si="775"/>
        <v>40</v>
      </c>
      <c r="N13250" t="s">
        <v>28974</v>
      </c>
      <c r="O13250">
        <v>0</v>
      </c>
      <c r="P13250">
        <f t="shared" si="774"/>
        <v>0</v>
      </c>
    </row>
    <row r="13251" spans="1:16" x14ac:dyDescent="0.25">
      <c r="A13251" t="s">
        <v>28154</v>
      </c>
      <c r="B13251" t="s">
        <v>24958</v>
      </c>
      <c r="C13251" t="s">
        <v>12</v>
      </c>
      <c r="D13251" t="s">
        <v>24959</v>
      </c>
      <c r="E13251">
        <v>240</v>
      </c>
      <c r="F13251" t="s">
        <v>14</v>
      </c>
      <c r="G13251">
        <v>1</v>
      </c>
      <c r="H13251">
        <v>3</v>
      </c>
      <c r="I13251">
        <v>1</v>
      </c>
      <c r="J13251" s="1">
        <v>31462</v>
      </c>
      <c r="K13251" t="s">
        <v>28984</v>
      </c>
      <c r="L13251" s="1">
        <f t="shared" si="772"/>
        <v>31462</v>
      </c>
      <c r="M13251">
        <f t="shared" si="775"/>
        <v>40</v>
      </c>
      <c r="N13251" t="s">
        <v>28974</v>
      </c>
      <c r="O13251">
        <v>0</v>
      </c>
      <c r="P13251">
        <f t="shared" si="774"/>
        <v>0</v>
      </c>
    </row>
    <row r="13252" spans="1:16" x14ac:dyDescent="0.25">
      <c r="A13252" t="s">
        <v>28154</v>
      </c>
      <c r="B13252" t="s">
        <v>23298</v>
      </c>
      <c r="C13252" t="s">
        <v>387</v>
      </c>
      <c r="D13252" t="s">
        <v>23299</v>
      </c>
      <c r="E13252">
        <v>240</v>
      </c>
      <c r="F13252" t="s">
        <v>14</v>
      </c>
      <c r="G13252">
        <v>1</v>
      </c>
      <c r="H13252">
        <v>3</v>
      </c>
      <c r="I13252">
        <v>1</v>
      </c>
      <c r="J13252" s="1">
        <v>31470</v>
      </c>
      <c r="K13252" t="s">
        <v>28984</v>
      </c>
      <c r="L13252" s="1">
        <f t="shared" si="772"/>
        <v>31470</v>
      </c>
      <c r="M13252">
        <f t="shared" si="775"/>
        <v>40</v>
      </c>
      <c r="N13252" t="s">
        <v>28974</v>
      </c>
      <c r="O13252">
        <v>0</v>
      </c>
      <c r="P13252">
        <f t="shared" si="774"/>
        <v>0</v>
      </c>
    </row>
    <row r="13253" spans="1:16" x14ac:dyDescent="0.25">
      <c r="A13253" t="s">
        <v>28154</v>
      </c>
      <c r="B13253" t="s">
        <v>24956</v>
      </c>
      <c r="C13253" t="s">
        <v>12</v>
      </c>
      <c r="D13253" t="s">
        <v>24957</v>
      </c>
      <c r="E13253">
        <v>240</v>
      </c>
      <c r="F13253" t="s">
        <v>14</v>
      </c>
      <c r="G13253">
        <v>1</v>
      </c>
      <c r="H13253">
        <v>3</v>
      </c>
      <c r="I13253">
        <v>1</v>
      </c>
      <c r="J13253" s="1">
        <v>31482</v>
      </c>
      <c r="K13253" t="s">
        <v>28984</v>
      </c>
      <c r="L13253" s="1">
        <f t="shared" si="772"/>
        <v>31482</v>
      </c>
      <c r="M13253">
        <f t="shared" si="775"/>
        <v>40</v>
      </c>
      <c r="N13253" t="s">
        <v>28974</v>
      </c>
      <c r="O13253">
        <v>0</v>
      </c>
      <c r="P13253">
        <f t="shared" si="774"/>
        <v>0</v>
      </c>
    </row>
    <row r="13254" spans="1:16" x14ac:dyDescent="0.25">
      <c r="A13254" t="s">
        <v>28154</v>
      </c>
      <c r="B13254" t="s">
        <v>24772</v>
      </c>
      <c r="C13254" t="s">
        <v>12</v>
      </c>
      <c r="D13254" t="s">
        <v>24773</v>
      </c>
      <c r="E13254">
        <v>240</v>
      </c>
      <c r="F13254" t="s">
        <v>14</v>
      </c>
      <c r="G13254">
        <v>1</v>
      </c>
      <c r="H13254">
        <v>3</v>
      </c>
      <c r="I13254">
        <v>1</v>
      </c>
      <c r="J13254" s="1">
        <v>31521</v>
      </c>
      <c r="K13254" t="s">
        <v>28984</v>
      </c>
      <c r="L13254" s="1">
        <f t="shared" si="772"/>
        <v>31521</v>
      </c>
      <c r="M13254">
        <f t="shared" si="775"/>
        <v>40</v>
      </c>
      <c r="N13254" t="s">
        <v>28974</v>
      </c>
      <c r="O13254">
        <v>0</v>
      </c>
      <c r="P13254">
        <f t="shared" si="774"/>
        <v>0</v>
      </c>
    </row>
    <row r="13255" spans="1:16" x14ac:dyDescent="0.25">
      <c r="A13255" t="s">
        <v>28154</v>
      </c>
      <c r="B13255" t="s">
        <v>24944</v>
      </c>
      <c r="C13255" t="s">
        <v>12</v>
      </c>
      <c r="D13255" t="s">
        <v>24945</v>
      </c>
      <c r="E13255">
        <v>240</v>
      </c>
      <c r="F13255" t="s">
        <v>14</v>
      </c>
      <c r="G13255">
        <v>1</v>
      </c>
      <c r="H13255">
        <v>3</v>
      </c>
      <c r="I13255">
        <v>1</v>
      </c>
      <c r="J13255" s="1">
        <v>31524</v>
      </c>
      <c r="K13255" t="s">
        <v>28984</v>
      </c>
      <c r="L13255" s="1">
        <f t="shared" si="772"/>
        <v>31524</v>
      </c>
      <c r="M13255">
        <f t="shared" si="775"/>
        <v>40</v>
      </c>
      <c r="N13255" t="s">
        <v>28974</v>
      </c>
      <c r="O13255">
        <v>0</v>
      </c>
      <c r="P13255">
        <f t="shared" si="774"/>
        <v>0</v>
      </c>
    </row>
    <row r="13256" spans="1:16" x14ac:dyDescent="0.25">
      <c r="A13256" t="s">
        <v>28154</v>
      </c>
      <c r="B13256" t="s">
        <v>24946</v>
      </c>
      <c r="C13256" t="s">
        <v>12</v>
      </c>
      <c r="D13256" t="s">
        <v>24947</v>
      </c>
      <c r="E13256">
        <v>240</v>
      </c>
      <c r="F13256" t="s">
        <v>14</v>
      </c>
      <c r="G13256">
        <v>1</v>
      </c>
      <c r="H13256">
        <v>3</v>
      </c>
      <c r="I13256">
        <v>1</v>
      </c>
      <c r="J13256" s="1">
        <v>31526</v>
      </c>
      <c r="K13256" t="s">
        <v>28984</v>
      </c>
      <c r="L13256" s="1">
        <f t="shared" si="772"/>
        <v>31526</v>
      </c>
      <c r="M13256">
        <f t="shared" si="775"/>
        <v>40</v>
      </c>
      <c r="N13256" t="s">
        <v>28974</v>
      </c>
      <c r="O13256">
        <v>0</v>
      </c>
      <c r="P13256">
        <f t="shared" si="774"/>
        <v>0</v>
      </c>
    </row>
    <row r="13257" spans="1:16" x14ac:dyDescent="0.25">
      <c r="A13257" t="s">
        <v>28154</v>
      </c>
      <c r="B13257" t="s">
        <v>22</v>
      </c>
      <c r="C13257" t="s">
        <v>12</v>
      </c>
      <c r="D13257" t="s">
        <v>23</v>
      </c>
      <c r="E13257">
        <v>240</v>
      </c>
      <c r="F13257" t="s">
        <v>14</v>
      </c>
      <c r="G13257">
        <v>1.5</v>
      </c>
      <c r="H13257">
        <v>3</v>
      </c>
      <c r="I13257">
        <v>1</v>
      </c>
      <c r="J13257" s="1">
        <v>31527</v>
      </c>
      <c r="K13257" t="s">
        <v>28984</v>
      </c>
      <c r="L13257" s="1">
        <f t="shared" si="772"/>
        <v>31527</v>
      </c>
      <c r="M13257">
        <f t="shared" si="775"/>
        <v>40</v>
      </c>
      <c r="N13257" t="s">
        <v>28974</v>
      </c>
      <c r="O13257">
        <v>0</v>
      </c>
      <c r="P13257">
        <f t="shared" si="774"/>
        <v>0</v>
      </c>
    </row>
    <row r="13258" spans="1:16" x14ac:dyDescent="0.25">
      <c r="A13258" t="s">
        <v>28154</v>
      </c>
      <c r="B13258" t="s">
        <v>24</v>
      </c>
      <c r="C13258" t="s">
        <v>12</v>
      </c>
      <c r="D13258" t="s">
        <v>25</v>
      </c>
      <c r="E13258">
        <v>240</v>
      </c>
      <c r="F13258" t="s">
        <v>14</v>
      </c>
      <c r="G13258">
        <v>1.5</v>
      </c>
      <c r="H13258">
        <v>3</v>
      </c>
      <c r="I13258">
        <v>1</v>
      </c>
      <c r="J13258" s="1">
        <v>31527</v>
      </c>
      <c r="K13258" t="s">
        <v>28984</v>
      </c>
      <c r="L13258" s="1">
        <f t="shared" si="772"/>
        <v>31527</v>
      </c>
      <c r="M13258">
        <f t="shared" si="775"/>
        <v>40</v>
      </c>
      <c r="N13258" t="s">
        <v>28974</v>
      </c>
      <c r="O13258">
        <v>0</v>
      </c>
      <c r="P13258">
        <f t="shared" si="774"/>
        <v>0</v>
      </c>
    </row>
    <row r="13259" spans="1:16" x14ac:dyDescent="0.25">
      <c r="A13259" t="s">
        <v>28154</v>
      </c>
      <c r="B13259" t="s">
        <v>28</v>
      </c>
      <c r="C13259" t="s">
        <v>12</v>
      </c>
      <c r="D13259" t="s">
        <v>29</v>
      </c>
      <c r="E13259">
        <v>240</v>
      </c>
      <c r="F13259" t="s">
        <v>14</v>
      </c>
      <c r="G13259">
        <v>1.5</v>
      </c>
      <c r="H13259">
        <v>3</v>
      </c>
      <c r="I13259">
        <v>1</v>
      </c>
      <c r="J13259" s="1">
        <v>31527</v>
      </c>
      <c r="K13259" t="s">
        <v>28984</v>
      </c>
      <c r="L13259" s="1">
        <f t="shared" si="772"/>
        <v>31527</v>
      </c>
      <c r="M13259">
        <f t="shared" si="775"/>
        <v>40</v>
      </c>
      <c r="N13259" t="s">
        <v>28974</v>
      </c>
      <c r="O13259">
        <v>0</v>
      </c>
      <c r="P13259">
        <f t="shared" si="774"/>
        <v>0</v>
      </c>
    </row>
    <row r="13260" spans="1:16" x14ac:dyDescent="0.25">
      <c r="A13260" t="s">
        <v>28154</v>
      </c>
      <c r="B13260" t="s">
        <v>24940</v>
      </c>
      <c r="C13260" t="s">
        <v>12</v>
      </c>
      <c r="D13260" t="s">
        <v>24941</v>
      </c>
      <c r="E13260">
        <v>240</v>
      </c>
      <c r="F13260" t="s">
        <v>14</v>
      </c>
      <c r="G13260">
        <v>1</v>
      </c>
      <c r="H13260">
        <v>3</v>
      </c>
      <c r="I13260">
        <v>1</v>
      </c>
      <c r="J13260" s="1">
        <v>31533</v>
      </c>
      <c r="K13260" t="s">
        <v>28984</v>
      </c>
      <c r="L13260" s="1">
        <f t="shared" si="772"/>
        <v>31533</v>
      </c>
      <c r="M13260">
        <f t="shared" si="775"/>
        <v>40</v>
      </c>
      <c r="N13260" t="s">
        <v>28974</v>
      </c>
      <c r="O13260">
        <v>0</v>
      </c>
      <c r="P13260">
        <f t="shared" si="774"/>
        <v>0</v>
      </c>
    </row>
    <row r="13261" spans="1:16" x14ac:dyDescent="0.25">
      <c r="A13261" t="s">
        <v>28154</v>
      </c>
      <c r="B13261" t="s">
        <v>24932</v>
      </c>
      <c r="C13261" t="s">
        <v>12</v>
      </c>
      <c r="D13261" t="s">
        <v>24933</v>
      </c>
      <c r="E13261">
        <v>240</v>
      </c>
      <c r="F13261" t="s">
        <v>14</v>
      </c>
      <c r="G13261">
        <v>1</v>
      </c>
      <c r="H13261">
        <v>3</v>
      </c>
      <c r="I13261">
        <v>1</v>
      </c>
      <c r="J13261" s="1">
        <v>31547</v>
      </c>
      <c r="K13261" t="s">
        <v>28984</v>
      </c>
      <c r="L13261" s="1">
        <f t="shared" si="772"/>
        <v>31547</v>
      </c>
      <c r="M13261">
        <f t="shared" si="775"/>
        <v>40</v>
      </c>
      <c r="N13261" t="s">
        <v>28974</v>
      </c>
      <c r="O13261">
        <v>0</v>
      </c>
      <c r="P13261">
        <f t="shared" si="774"/>
        <v>0</v>
      </c>
    </row>
    <row r="13262" spans="1:16" x14ac:dyDescent="0.25">
      <c r="A13262" t="s">
        <v>28154</v>
      </c>
      <c r="B13262" t="s">
        <v>24872</v>
      </c>
      <c r="C13262" t="s">
        <v>12</v>
      </c>
      <c r="D13262" t="s">
        <v>24873</v>
      </c>
      <c r="E13262">
        <v>240</v>
      </c>
      <c r="F13262" t="s">
        <v>40</v>
      </c>
      <c r="G13262">
        <v>1</v>
      </c>
      <c r="H13262">
        <v>2</v>
      </c>
      <c r="I13262">
        <v>1</v>
      </c>
      <c r="J13262" s="1">
        <v>31551</v>
      </c>
      <c r="K13262" t="s">
        <v>28984</v>
      </c>
      <c r="L13262" s="1">
        <f t="shared" si="772"/>
        <v>31551</v>
      </c>
      <c r="M13262">
        <v>36</v>
      </c>
      <c r="N13262" t="s">
        <v>28974</v>
      </c>
      <c r="O13262">
        <v>0</v>
      </c>
      <c r="P13262">
        <f t="shared" si="774"/>
        <v>0</v>
      </c>
    </row>
    <row r="13263" spans="1:16" x14ac:dyDescent="0.25">
      <c r="A13263" t="s">
        <v>28154</v>
      </c>
      <c r="B13263" t="s">
        <v>24672</v>
      </c>
      <c r="C13263" t="s">
        <v>704</v>
      </c>
      <c r="D13263" t="s">
        <v>24673</v>
      </c>
      <c r="E13263">
        <v>240</v>
      </c>
      <c r="F13263" t="s">
        <v>14</v>
      </c>
      <c r="G13263">
        <v>1</v>
      </c>
      <c r="H13263">
        <v>3</v>
      </c>
      <c r="I13263">
        <v>1</v>
      </c>
      <c r="J13263" s="1">
        <v>31565</v>
      </c>
      <c r="K13263" t="s">
        <v>28984</v>
      </c>
      <c r="L13263" s="1">
        <f t="shared" ref="L13263:L13293" si="776">J13263</f>
        <v>31565</v>
      </c>
      <c r="M13263">
        <f t="shared" ref="M13263:M13288" si="777">$B$13193</f>
        <v>40</v>
      </c>
      <c r="N13263" t="s">
        <v>28974</v>
      </c>
      <c r="O13263">
        <v>0</v>
      </c>
      <c r="P13263">
        <f t="shared" ref="P13263:P13292" si="778">M13263/25*O13263</f>
        <v>0</v>
      </c>
    </row>
    <row r="13264" spans="1:16" x14ac:dyDescent="0.25">
      <c r="A13264" t="s">
        <v>28154</v>
      </c>
      <c r="B13264" t="s">
        <v>53</v>
      </c>
      <c r="C13264" t="s">
        <v>12</v>
      </c>
      <c r="D13264" t="s">
        <v>54</v>
      </c>
      <c r="E13264">
        <v>240</v>
      </c>
      <c r="F13264" t="s">
        <v>14</v>
      </c>
      <c r="G13264">
        <v>1.5</v>
      </c>
      <c r="H13264">
        <v>3</v>
      </c>
      <c r="I13264">
        <v>1</v>
      </c>
      <c r="J13264" s="1">
        <v>31594</v>
      </c>
      <c r="K13264" t="s">
        <v>28984</v>
      </c>
      <c r="L13264" s="1">
        <f t="shared" si="776"/>
        <v>31594</v>
      </c>
      <c r="M13264">
        <f t="shared" si="777"/>
        <v>40</v>
      </c>
      <c r="N13264" t="s">
        <v>28974</v>
      </c>
      <c r="O13264">
        <v>0</v>
      </c>
      <c r="P13264">
        <f t="shared" si="778"/>
        <v>0</v>
      </c>
    </row>
    <row r="13265" spans="1:16" x14ac:dyDescent="0.25">
      <c r="A13265" t="s">
        <v>28154</v>
      </c>
      <c r="B13265" t="s">
        <v>25026</v>
      </c>
      <c r="C13265" t="s">
        <v>12</v>
      </c>
      <c r="D13265" t="s">
        <v>25027</v>
      </c>
      <c r="E13265">
        <v>240</v>
      </c>
      <c r="F13265" t="s">
        <v>14</v>
      </c>
      <c r="G13265">
        <v>1</v>
      </c>
      <c r="H13265">
        <v>3</v>
      </c>
      <c r="I13265">
        <v>1</v>
      </c>
      <c r="J13265" s="1">
        <v>31595</v>
      </c>
      <c r="K13265" t="s">
        <v>28984</v>
      </c>
      <c r="L13265" s="1">
        <f t="shared" si="776"/>
        <v>31595</v>
      </c>
      <c r="M13265">
        <f t="shared" si="777"/>
        <v>40</v>
      </c>
      <c r="N13265" t="s">
        <v>28974</v>
      </c>
      <c r="O13265">
        <v>0</v>
      </c>
      <c r="P13265">
        <f t="shared" si="778"/>
        <v>0</v>
      </c>
    </row>
    <row r="13266" spans="1:16" x14ac:dyDescent="0.25">
      <c r="A13266" t="s">
        <v>28154</v>
      </c>
      <c r="B13266" t="s">
        <v>25030</v>
      </c>
      <c r="C13266" t="s">
        <v>12</v>
      </c>
      <c r="D13266" t="s">
        <v>25031</v>
      </c>
      <c r="E13266">
        <v>240</v>
      </c>
      <c r="F13266" t="s">
        <v>14</v>
      </c>
      <c r="G13266">
        <v>1</v>
      </c>
      <c r="H13266">
        <v>3</v>
      </c>
      <c r="I13266">
        <v>1</v>
      </c>
      <c r="J13266" s="1">
        <v>31596</v>
      </c>
      <c r="K13266" t="s">
        <v>28984</v>
      </c>
      <c r="L13266" s="1">
        <f t="shared" si="776"/>
        <v>31596</v>
      </c>
      <c r="M13266">
        <f t="shared" si="777"/>
        <v>40</v>
      </c>
      <c r="N13266" t="s">
        <v>28974</v>
      </c>
      <c r="O13266">
        <v>0</v>
      </c>
      <c r="P13266">
        <f t="shared" si="778"/>
        <v>0</v>
      </c>
    </row>
    <row r="13267" spans="1:16" x14ac:dyDescent="0.25">
      <c r="A13267" t="s">
        <v>28154</v>
      </c>
      <c r="B13267" t="s">
        <v>25032</v>
      </c>
      <c r="C13267" t="s">
        <v>12</v>
      </c>
      <c r="D13267" t="s">
        <v>25033</v>
      </c>
      <c r="E13267">
        <v>240</v>
      </c>
      <c r="F13267" t="s">
        <v>14</v>
      </c>
      <c r="G13267">
        <v>1</v>
      </c>
      <c r="H13267">
        <v>3</v>
      </c>
      <c r="I13267">
        <v>1</v>
      </c>
      <c r="J13267" s="1">
        <v>31601</v>
      </c>
      <c r="K13267" t="s">
        <v>28984</v>
      </c>
      <c r="L13267" s="1">
        <f t="shared" si="776"/>
        <v>31601</v>
      </c>
      <c r="M13267">
        <f t="shared" si="777"/>
        <v>40</v>
      </c>
      <c r="N13267" t="s">
        <v>28974</v>
      </c>
      <c r="O13267">
        <v>0</v>
      </c>
      <c r="P13267">
        <f t="shared" si="778"/>
        <v>0</v>
      </c>
    </row>
    <row r="13268" spans="1:16" x14ac:dyDescent="0.25">
      <c r="A13268" t="s">
        <v>28154</v>
      </c>
      <c r="B13268" t="s">
        <v>25034</v>
      </c>
      <c r="C13268" t="s">
        <v>12</v>
      </c>
      <c r="D13268" t="s">
        <v>25035</v>
      </c>
      <c r="E13268">
        <v>240</v>
      </c>
      <c r="F13268" t="s">
        <v>14</v>
      </c>
      <c r="G13268">
        <v>1</v>
      </c>
      <c r="H13268">
        <v>3</v>
      </c>
      <c r="I13268">
        <v>1</v>
      </c>
      <c r="J13268" s="1">
        <v>31601</v>
      </c>
      <c r="K13268" t="s">
        <v>28984</v>
      </c>
      <c r="L13268" s="1">
        <f t="shared" si="776"/>
        <v>31601</v>
      </c>
      <c r="M13268">
        <f t="shared" si="777"/>
        <v>40</v>
      </c>
      <c r="N13268" t="s">
        <v>28974</v>
      </c>
      <c r="O13268">
        <v>0</v>
      </c>
      <c r="P13268">
        <f t="shared" si="778"/>
        <v>0</v>
      </c>
    </row>
    <row r="13269" spans="1:16" x14ac:dyDescent="0.25">
      <c r="A13269" t="s">
        <v>28154</v>
      </c>
      <c r="B13269" t="s">
        <v>25022</v>
      </c>
      <c r="C13269" t="s">
        <v>12</v>
      </c>
      <c r="D13269" t="s">
        <v>25023</v>
      </c>
      <c r="E13269">
        <v>240</v>
      </c>
      <c r="F13269" t="s">
        <v>14</v>
      </c>
      <c r="G13269">
        <v>1</v>
      </c>
      <c r="H13269">
        <v>3</v>
      </c>
      <c r="I13269">
        <v>1</v>
      </c>
      <c r="J13269" s="1">
        <v>31610</v>
      </c>
      <c r="K13269" t="s">
        <v>28984</v>
      </c>
      <c r="L13269" s="1">
        <f t="shared" si="776"/>
        <v>31610</v>
      </c>
      <c r="M13269">
        <f t="shared" si="777"/>
        <v>40</v>
      </c>
      <c r="N13269" t="s">
        <v>28974</v>
      </c>
      <c r="O13269">
        <v>0</v>
      </c>
      <c r="P13269">
        <f t="shared" si="778"/>
        <v>0</v>
      </c>
    </row>
    <row r="13270" spans="1:16" x14ac:dyDescent="0.25">
      <c r="A13270" t="s">
        <v>28154</v>
      </c>
      <c r="B13270" t="s">
        <v>24936</v>
      </c>
      <c r="C13270" t="s">
        <v>12</v>
      </c>
      <c r="D13270" t="s">
        <v>24937</v>
      </c>
      <c r="E13270">
        <v>240</v>
      </c>
      <c r="F13270" t="s">
        <v>14</v>
      </c>
      <c r="G13270">
        <v>1</v>
      </c>
      <c r="H13270">
        <v>3</v>
      </c>
      <c r="I13270">
        <v>1</v>
      </c>
      <c r="J13270" s="1">
        <v>31615</v>
      </c>
      <c r="K13270" t="s">
        <v>28984</v>
      </c>
      <c r="L13270" s="1">
        <f t="shared" si="776"/>
        <v>31615</v>
      </c>
      <c r="M13270">
        <f t="shared" si="777"/>
        <v>40</v>
      </c>
      <c r="N13270" t="s">
        <v>28974</v>
      </c>
      <c r="O13270">
        <v>0</v>
      </c>
      <c r="P13270">
        <f t="shared" si="778"/>
        <v>0</v>
      </c>
    </row>
    <row r="13271" spans="1:16" x14ac:dyDescent="0.25">
      <c r="A13271" t="s">
        <v>28154</v>
      </c>
      <c r="B13271" t="s">
        <v>25036</v>
      </c>
      <c r="C13271" t="s">
        <v>12</v>
      </c>
      <c r="D13271" t="s">
        <v>25037</v>
      </c>
      <c r="E13271">
        <v>240</v>
      </c>
      <c r="F13271" t="s">
        <v>14</v>
      </c>
      <c r="G13271">
        <v>1</v>
      </c>
      <c r="H13271">
        <v>3</v>
      </c>
      <c r="I13271">
        <v>1</v>
      </c>
      <c r="J13271" s="1">
        <v>31615</v>
      </c>
      <c r="K13271" t="s">
        <v>28984</v>
      </c>
      <c r="L13271" s="1">
        <f t="shared" si="776"/>
        <v>31615</v>
      </c>
      <c r="M13271">
        <f t="shared" si="777"/>
        <v>40</v>
      </c>
      <c r="N13271" t="s">
        <v>28974</v>
      </c>
      <c r="O13271">
        <v>0</v>
      </c>
      <c r="P13271">
        <f t="shared" si="778"/>
        <v>0</v>
      </c>
    </row>
    <row r="13272" spans="1:16" x14ac:dyDescent="0.25">
      <c r="A13272" t="s">
        <v>28154</v>
      </c>
      <c r="B13272" t="s">
        <v>25040</v>
      </c>
      <c r="C13272" t="s">
        <v>12</v>
      </c>
      <c r="D13272" t="s">
        <v>25041</v>
      </c>
      <c r="E13272">
        <v>240</v>
      </c>
      <c r="F13272" t="s">
        <v>14</v>
      </c>
      <c r="G13272">
        <v>1</v>
      </c>
      <c r="H13272">
        <v>3</v>
      </c>
      <c r="I13272">
        <v>1</v>
      </c>
      <c r="J13272" s="1">
        <v>31642</v>
      </c>
      <c r="K13272" t="s">
        <v>28984</v>
      </c>
      <c r="L13272" s="1">
        <f t="shared" si="776"/>
        <v>31642</v>
      </c>
      <c r="M13272">
        <f t="shared" si="777"/>
        <v>40</v>
      </c>
      <c r="N13272" t="s">
        <v>28974</v>
      </c>
      <c r="O13272">
        <v>0</v>
      </c>
      <c r="P13272">
        <f t="shared" si="778"/>
        <v>0</v>
      </c>
    </row>
    <row r="13273" spans="1:16" x14ac:dyDescent="0.25">
      <c r="A13273" t="s">
        <v>28154</v>
      </c>
      <c r="B13273" t="s">
        <v>24924</v>
      </c>
      <c r="C13273" t="s">
        <v>12</v>
      </c>
      <c r="D13273" t="s">
        <v>24925</v>
      </c>
      <c r="E13273">
        <v>240</v>
      </c>
      <c r="F13273" t="s">
        <v>14</v>
      </c>
      <c r="G13273">
        <v>1</v>
      </c>
      <c r="H13273">
        <v>3</v>
      </c>
      <c r="I13273">
        <v>1</v>
      </c>
      <c r="J13273" s="1">
        <v>31671</v>
      </c>
      <c r="K13273" t="s">
        <v>28984</v>
      </c>
      <c r="L13273" s="1">
        <f t="shared" si="776"/>
        <v>31671</v>
      </c>
      <c r="M13273">
        <f t="shared" si="777"/>
        <v>40</v>
      </c>
      <c r="N13273" t="s">
        <v>28974</v>
      </c>
      <c r="O13273">
        <v>0</v>
      </c>
      <c r="P13273">
        <f t="shared" si="778"/>
        <v>0</v>
      </c>
    </row>
    <row r="13274" spans="1:16" x14ac:dyDescent="0.25">
      <c r="A13274" t="s">
        <v>28154</v>
      </c>
      <c r="B13274" t="s">
        <v>24994</v>
      </c>
      <c r="C13274" t="s">
        <v>12</v>
      </c>
      <c r="D13274" t="s">
        <v>24995</v>
      </c>
      <c r="E13274">
        <v>240</v>
      </c>
      <c r="F13274" t="s">
        <v>14</v>
      </c>
      <c r="G13274">
        <v>1</v>
      </c>
      <c r="H13274">
        <v>3</v>
      </c>
      <c r="I13274">
        <v>1</v>
      </c>
      <c r="J13274" s="1">
        <v>31685</v>
      </c>
      <c r="K13274" t="s">
        <v>28984</v>
      </c>
      <c r="L13274" s="1">
        <f t="shared" si="776"/>
        <v>31685</v>
      </c>
      <c r="M13274">
        <f t="shared" si="777"/>
        <v>40</v>
      </c>
      <c r="N13274" t="s">
        <v>28974</v>
      </c>
      <c r="O13274">
        <v>0</v>
      </c>
      <c r="P13274">
        <f t="shared" si="778"/>
        <v>0</v>
      </c>
    </row>
    <row r="13275" spans="1:16" x14ac:dyDescent="0.25">
      <c r="A13275" t="s">
        <v>28154</v>
      </c>
      <c r="B13275" t="s">
        <v>24998</v>
      </c>
      <c r="C13275" t="s">
        <v>12</v>
      </c>
      <c r="D13275" t="s">
        <v>24999</v>
      </c>
      <c r="E13275">
        <v>240</v>
      </c>
      <c r="F13275" t="s">
        <v>14</v>
      </c>
      <c r="G13275">
        <v>1</v>
      </c>
      <c r="H13275">
        <v>3</v>
      </c>
      <c r="I13275">
        <v>1</v>
      </c>
      <c r="J13275" s="1">
        <v>31691</v>
      </c>
      <c r="K13275" t="s">
        <v>28984</v>
      </c>
      <c r="L13275" s="1">
        <f t="shared" si="776"/>
        <v>31691</v>
      </c>
      <c r="M13275">
        <f t="shared" si="777"/>
        <v>40</v>
      </c>
      <c r="N13275" t="s">
        <v>28974</v>
      </c>
      <c r="O13275">
        <v>0</v>
      </c>
      <c r="P13275">
        <f t="shared" si="778"/>
        <v>0</v>
      </c>
    </row>
    <row r="13276" spans="1:16" x14ac:dyDescent="0.25">
      <c r="A13276" t="s">
        <v>28154</v>
      </c>
      <c r="B13276" t="s">
        <v>25014</v>
      </c>
      <c r="C13276" t="s">
        <v>12</v>
      </c>
      <c r="D13276" t="s">
        <v>25015</v>
      </c>
      <c r="E13276">
        <v>240</v>
      </c>
      <c r="F13276" t="s">
        <v>14</v>
      </c>
      <c r="G13276">
        <v>1</v>
      </c>
      <c r="H13276">
        <v>3</v>
      </c>
      <c r="I13276">
        <v>1</v>
      </c>
      <c r="J13276" s="1">
        <v>31691</v>
      </c>
      <c r="K13276" t="s">
        <v>28984</v>
      </c>
      <c r="L13276" s="1">
        <f t="shared" si="776"/>
        <v>31691</v>
      </c>
      <c r="M13276">
        <f t="shared" si="777"/>
        <v>40</v>
      </c>
      <c r="N13276" t="s">
        <v>28974</v>
      </c>
      <c r="O13276">
        <v>0</v>
      </c>
      <c r="P13276">
        <f t="shared" si="778"/>
        <v>0</v>
      </c>
    </row>
    <row r="13277" spans="1:16" x14ac:dyDescent="0.25">
      <c r="A13277" t="s">
        <v>28154</v>
      </c>
      <c r="B13277" t="s">
        <v>25016</v>
      </c>
      <c r="C13277" t="s">
        <v>12</v>
      </c>
      <c r="D13277" t="s">
        <v>25017</v>
      </c>
      <c r="E13277">
        <v>240</v>
      </c>
      <c r="F13277" t="s">
        <v>14</v>
      </c>
      <c r="G13277">
        <v>1</v>
      </c>
      <c r="H13277">
        <v>3</v>
      </c>
      <c r="I13277">
        <v>1</v>
      </c>
      <c r="J13277" s="1">
        <v>31691</v>
      </c>
      <c r="K13277" t="s">
        <v>28984</v>
      </c>
      <c r="L13277" s="1">
        <f t="shared" si="776"/>
        <v>31691</v>
      </c>
      <c r="M13277">
        <f t="shared" si="777"/>
        <v>40</v>
      </c>
      <c r="N13277" t="s">
        <v>28974</v>
      </c>
      <c r="O13277">
        <v>0</v>
      </c>
      <c r="P13277">
        <f t="shared" si="778"/>
        <v>0</v>
      </c>
    </row>
    <row r="13278" spans="1:16" x14ac:dyDescent="0.25">
      <c r="A13278" t="s">
        <v>28154</v>
      </c>
      <c r="B13278" t="s">
        <v>24980</v>
      </c>
      <c r="C13278" t="s">
        <v>12</v>
      </c>
      <c r="D13278" t="s">
        <v>24981</v>
      </c>
      <c r="E13278">
        <v>240</v>
      </c>
      <c r="F13278" t="s">
        <v>14</v>
      </c>
      <c r="G13278">
        <v>1</v>
      </c>
      <c r="H13278">
        <v>3</v>
      </c>
      <c r="I13278">
        <v>1</v>
      </c>
      <c r="J13278" s="1">
        <v>31692</v>
      </c>
      <c r="K13278" t="s">
        <v>28984</v>
      </c>
      <c r="L13278" s="1">
        <f t="shared" si="776"/>
        <v>31692</v>
      </c>
      <c r="M13278">
        <f t="shared" si="777"/>
        <v>40</v>
      </c>
      <c r="N13278" t="s">
        <v>28974</v>
      </c>
      <c r="O13278">
        <v>0</v>
      </c>
      <c r="P13278">
        <f t="shared" si="778"/>
        <v>0</v>
      </c>
    </row>
    <row r="13279" spans="1:16" x14ac:dyDescent="0.25">
      <c r="A13279" t="s">
        <v>28154</v>
      </c>
      <c r="B13279" t="s">
        <v>24988</v>
      </c>
      <c r="C13279" t="s">
        <v>12</v>
      </c>
      <c r="D13279" t="s">
        <v>24989</v>
      </c>
      <c r="E13279">
        <v>240</v>
      </c>
      <c r="F13279" t="s">
        <v>14</v>
      </c>
      <c r="G13279">
        <v>1</v>
      </c>
      <c r="H13279">
        <v>3</v>
      </c>
      <c r="I13279">
        <v>1</v>
      </c>
      <c r="J13279" s="1">
        <v>31693</v>
      </c>
      <c r="K13279" t="s">
        <v>28984</v>
      </c>
      <c r="L13279" s="1">
        <f t="shared" si="776"/>
        <v>31693</v>
      </c>
      <c r="M13279">
        <f t="shared" si="777"/>
        <v>40</v>
      </c>
      <c r="N13279" t="s">
        <v>28974</v>
      </c>
      <c r="O13279">
        <v>0</v>
      </c>
      <c r="P13279">
        <f t="shared" si="778"/>
        <v>0</v>
      </c>
    </row>
    <row r="13280" spans="1:16" x14ac:dyDescent="0.25">
      <c r="A13280" t="s">
        <v>28154</v>
      </c>
      <c r="B13280" t="s">
        <v>25006</v>
      </c>
      <c r="C13280" t="s">
        <v>12</v>
      </c>
      <c r="D13280" t="s">
        <v>25007</v>
      </c>
      <c r="E13280">
        <v>240</v>
      </c>
      <c r="F13280" t="s">
        <v>14</v>
      </c>
      <c r="G13280">
        <v>1</v>
      </c>
      <c r="H13280">
        <v>3</v>
      </c>
      <c r="I13280">
        <v>1</v>
      </c>
      <c r="J13280" s="1">
        <v>31694</v>
      </c>
      <c r="K13280" t="s">
        <v>28984</v>
      </c>
      <c r="L13280" s="1">
        <f t="shared" si="776"/>
        <v>31694</v>
      </c>
      <c r="M13280">
        <f t="shared" si="777"/>
        <v>40</v>
      </c>
      <c r="N13280" t="s">
        <v>28974</v>
      </c>
      <c r="O13280">
        <v>0</v>
      </c>
      <c r="P13280">
        <f t="shared" si="778"/>
        <v>0</v>
      </c>
    </row>
    <row r="13281" spans="1:16" x14ac:dyDescent="0.25">
      <c r="A13281" t="s">
        <v>28154</v>
      </c>
      <c r="B13281" t="s">
        <v>25002</v>
      </c>
      <c r="C13281" t="s">
        <v>12</v>
      </c>
      <c r="D13281" t="s">
        <v>25003</v>
      </c>
      <c r="E13281">
        <v>240</v>
      </c>
      <c r="F13281" t="s">
        <v>14</v>
      </c>
      <c r="G13281">
        <v>1</v>
      </c>
      <c r="H13281">
        <v>3</v>
      </c>
      <c r="I13281">
        <v>1</v>
      </c>
      <c r="J13281" s="1">
        <v>31695</v>
      </c>
      <c r="K13281" t="s">
        <v>28984</v>
      </c>
      <c r="L13281" s="1">
        <f t="shared" si="776"/>
        <v>31695</v>
      </c>
      <c r="M13281">
        <f t="shared" si="777"/>
        <v>40</v>
      </c>
      <c r="N13281" t="s">
        <v>28974</v>
      </c>
      <c r="O13281">
        <v>0</v>
      </c>
      <c r="P13281">
        <f t="shared" si="778"/>
        <v>0</v>
      </c>
    </row>
    <row r="13282" spans="1:16" x14ac:dyDescent="0.25">
      <c r="A13282" t="s">
        <v>28154</v>
      </c>
      <c r="B13282" t="s">
        <v>24976</v>
      </c>
      <c r="C13282" t="s">
        <v>12</v>
      </c>
      <c r="D13282" t="s">
        <v>24977</v>
      </c>
      <c r="E13282">
        <v>240</v>
      </c>
      <c r="F13282" t="s">
        <v>14</v>
      </c>
      <c r="G13282">
        <v>1</v>
      </c>
      <c r="H13282">
        <v>3</v>
      </c>
      <c r="I13282">
        <v>1</v>
      </c>
      <c r="J13282" s="1">
        <v>31700</v>
      </c>
      <c r="K13282" t="s">
        <v>28984</v>
      </c>
      <c r="L13282" s="1">
        <f t="shared" si="776"/>
        <v>31700</v>
      </c>
      <c r="M13282">
        <f t="shared" si="777"/>
        <v>40</v>
      </c>
      <c r="N13282" t="s">
        <v>28974</v>
      </c>
      <c r="O13282">
        <v>0</v>
      </c>
      <c r="P13282">
        <f t="shared" si="778"/>
        <v>0</v>
      </c>
    </row>
    <row r="13283" spans="1:16" x14ac:dyDescent="0.25">
      <c r="A13283" t="s">
        <v>28154</v>
      </c>
      <c r="B13283" t="s">
        <v>25008</v>
      </c>
      <c r="C13283" t="s">
        <v>12</v>
      </c>
      <c r="D13283" t="s">
        <v>25009</v>
      </c>
      <c r="E13283">
        <v>240</v>
      </c>
      <c r="F13283" t="s">
        <v>14</v>
      </c>
      <c r="G13283">
        <v>1</v>
      </c>
      <c r="H13283">
        <v>3</v>
      </c>
      <c r="I13283">
        <v>1</v>
      </c>
      <c r="J13283" s="1">
        <v>31701</v>
      </c>
      <c r="K13283" t="s">
        <v>28984</v>
      </c>
      <c r="L13283" s="1">
        <f t="shared" si="776"/>
        <v>31701</v>
      </c>
      <c r="M13283">
        <f t="shared" si="777"/>
        <v>40</v>
      </c>
      <c r="N13283" t="s">
        <v>28974</v>
      </c>
      <c r="O13283">
        <v>0</v>
      </c>
      <c r="P13283">
        <f t="shared" si="778"/>
        <v>0</v>
      </c>
    </row>
    <row r="13284" spans="1:16" x14ac:dyDescent="0.25">
      <c r="A13284" t="s">
        <v>28154</v>
      </c>
      <c r="B13284" t="s">
        <v>24920</v>
      </c>
      <c r="C13284" t="s">
        <v>12</v>
      </c>
      <c r="D13284" t="s">
        <v>24921</v>
      </c>
      <c r="E13284">
        <v>240</v>
      </c>
      <c r="F13284" t="s">
        <v>14</v>
      </c>
      <c r="G13284">
        <v>1</v>
      </c>
      <c r="H13284">
        <v>3</v>
      </c>
      <c r="I13284">
        <v>1</v>
      </c>
      <c r="J13284" s="1">
        <v>31703</v>
      </c>
      <c r="K13284" t="s">
        <v>28984</v>
      </c>
      <c r="L13284" s="1">
        <f t="shared" si="776"/>
        <v>31703</v>
      </c>
      <c r="M13284">
        <f t="shared" si="777"/>
        <v>40</v>
      </c>
      <c r="N13284" t="s">
        <v>28974</v>
      </c>
      <c r="O13284">
        <v>0</v>
      </c>
      <c r="P13284">
        <f t="shared" si="778"/>
        <v>0</v>
      </c>
    </row>
    <row r="13285" spans="1:16" x14ac:dyDescent="0.25">
      <c r="A13285" t="s">
        <v>28154</v>
      </c>
      <c r="B13285" t="s">
        <v>25004</v>
      </c>
      <c r="C13285" t="s">
        <v>12</v>
      </c>
      <c r="D13285" t="s">
        <v>25005</v>
      </c>
      <c r="E13285">
        <v>240</v>
      </c>
      <c r="F13285" t="s">
        <v>14</v>
      </c>
      <c r="G13285">
        <v>1</v>
      </c>
      <c r="H13285">
        <v>3</v>
      </c>
      <c r="I13285">
        <v>1</v>
      </c>
      <c r="J13285" s="1">
        <v>31703</v>
      </c>
      <c r="K13285" t="s">
        <v>28984</v>
      </c>
      <c r="L13285" s="1">
        <f t="shared" si="776"/>
        <v>31703</v>
      </c>
      <c r="M13285">
        <f t="shared" si="777"/>
        <v>40</v>
      </c>
      <c r="N13285" t="s">
        <v>28974</v>
      </c>
      <c r="O13285">
        <v>0</v>
      </c>
      <c r="P13285">
        <f t="shared" si="778"/>
        <v>0</v>
      </c>
    </row>
    <row r="13286" spans="1:16" x14ac:dyDescent="0.25">
      <c r="A13286" t="s">
        <v>28154</v>
      </c>
      <c r="B13286" t="s">
        <v>24996</v>
      </c>
      <c r="C13286" t="s">
        <v>12</v>
      </c>
      <c r="D13286" t="s">
        <v>24997</v>
      </c>
      <c r="E13286">
        <v>240</v>
      </c>
      <c r="F13286" t="s">
        <v>14</v>
      </c>
      <c r="G13286">
        <v>1</v>
      </c>
      <c r="H13286">
        <v>3</v>
      </c>
      <c r="I13286">
        <v>1</v>
      </c>
      <c r="J13286" s="1">
        <v>31705</v>
      </c>
      <c r="K13286" t="s">
        <v>28984</v>
      </c>
      <c r="L13286" s="1">
        <f t="shared" si="776"/>
        <v>31705</v>
      </c>
      <c r="M13286">
        <f t="shared" si="777"/>
        <v>40</v>
      </c>
      <c r="N13286" t="s">
        <v>28974</v>
      </c>
      <c r="O13286">
        <v>0</v>
      </c>
      <c r="P13286">
        <f t="shared" si="778"/>
        <v>0</v>
      </c>
    </row>
    <row r="13287" spans="1:16" x14ac:dyDescent="0.25">
      <c r="A13287" t="s">
        <v>28154</v>
      </c>
      <c r="B13287" t="s">
        <v>24986</v>
      </c>
      <c r="C13287" t="s">
        <v>12</v>
      </c>
      <c r="D13287" t="s">
        <v>24987</v>
      </c>
      <c r="E13287">
        <v>240</v>
      </c>
      <c r="F13287" t="s">
        <v>14</v>
      </c>
      <c r="G13287">
        <v>1</v>
      </c>
      <c r="H13287">
        <v>3</v>
      </c>
      <c r="I13287">
        <v>1</v>
      </c>
      <c r="J13287" s="1">
        <v>31706</v>
      </c>
      <c r="K13287" t="s">
        <v>28984</v>
      </c>
      <c r="L13287" s="1">
        <f t="shared" si="776"/>
        <v>31706</v>
      </c>
      <c r="M13287">
        <f t="shared" si="777"/>
        <v>40</v>
      </c>
      <c r="N13287" t="s">
        <v>28974</v>
      </c>
      <c r="O13287">
        <v>0</v>
      </c>
      <c r="P13287">
        <f t="shared" si="778"/>
        <v>0</v>
      </c>
    </row>
    <row r="13288" spans="1:16" x14ac:dyDescent="0.25">
      <c r="A13288" t="s">
        <v>28154</v>
      </c>
      <c r="B13288" t="s">
        <v>24918</v>
      </c>
      <c r="C13288" t="s">
        <v>12</v>
      </c>
      <c r="D13288" t="s">
        <v>24919</v>
      </c>
      <c r="E13288">
        <v>240</v>
      </c>
      <c r="F13288" t="s">
        <v>14</v>
      </c>
      <c r="G13288">
        <v>1</v>
      </c>
      <c r="H13288">
        <v>3</v>
      </c>
      <c r="I13288">
        <v>1</v>
      </c>
      <c r="J13288" s="1">
        <v>31728</v>
      </c>
      <c r="K13288" t="s">
        <v>28984</v>
      </c>
      <c r="L13288" s="1">
        <f t="shared" si="776"/>
        <v>31728</v>
      </c>
      <c r="M13288">
        <f t="shared" si="777"/>
        <v>40</v>
      </c>
      <c r="N13288" t="s">
        <v>28974</v>
      </c>
      <c r="O13288">
        <v>0</v>
      </c>
      <c r="P13288">
        <f t="shared" si="778"/>
        <v>0</v>
      </c>
    </row>
    <row r="13289" spans="1:16" x14ac:dyDescent="0.25">
      <c r="A13289" t="s">
        <v>28154</v>
      </c>
      <c r="B13289" t="s">
        <v>24862</v>
      </c>
      <c r="C13289" t="s">
        <v>12</v>
      </c>
      <c r="D13289" t="s">
        <v>24863</v>
      </c>
      <c r="E13289">
        <v>240</v>
      </c>
      <c r="F13289" t="s">
        <v>40</v>
      </c>
      <c r="G13289">
        <v>1</v>
      </c>
      <c r="H13289">
        <v>2</v>
      </c>
      <c r="I13289">
        <v>1</v>
      </c>
      <c r="J13289" s="1">
        <v>31751</v>
      </c>
      <c r="K13289" t="s">
        <v>28984</v>
      </c>
      <c r="L13289" s="1">
        <f t="shared" si="776"/>
        <v>31751</v>
      </c>
      <c r="M13289">
        <v>36</v>
      </c>
      <c r="N13289" t="s">
        <v>28974</v>
      </c>
      <c r="O13289">
        <v>0</v>
      </c>
      <c r="P13289">
        <f t="shared" si="778"/>
        <v>0</v>
      </c>
    </row>
    <row r="13290" spans="1:16" x14ac:dyDescent="0.25">
      <c r="A13290" t="s">
        <v>28154</v>
      </c>
      <c r="B13290" t="s">
        <v>24970</v>
      </c>
      <c r="C13290" t="s">
        <v>12</v>
      </c>
      <c r="D13290" t="s">
        <v>24971</v>
      </c>
      <c r="E13290">
        <v>240</v>
      </c>
      <c r="F13290" t="s">
        <v>40</v>
      </c>
      <c r="G13290">
        <v>1</v>
      </c>
      <c r="H13290">
        <v>2</v>
      </c>
      <c r="I13290">
        <v>1</v>
      </c>
      <c r="J13290" s="1">
        <v>31764</v>
      </c>
      <c r="K13290" t="s">
        <v>28984</v>
      </c>
      <c r="L13290" s="1">
        <f t="shared" si="776"/>
        <v>31764</v>
      </c>
      <c r="M13290">
        <v>36</v>
      </c>
      <c r="N13290" t="s">
        <v>28974</v>
      </c>
      <c r="O13290">
        <v>0</v>
      </c>
      <c r="P13290">
        <f t="shared" si="778"/>
        <v>0</v>
      </c>
    </row>
    <row r="13291" spans="1:16" x14ac:dyDescent="0.25">
      <c r="A13291" t="s">
        <v>28154</v>
      </c>
      <c r="B13291" t="s">
        <v>24948</v>
      </c>
      <c r="C13291" t="s">
        <v>12</v>
      </c>
      <c r="D13291" t="s">
        <v>24949</v>
      </c>
      <c r="E13291">
        <v>240</v>
      </c>
      <c r="F13291" t="s">
        <v>14</v>
      </c>
      <c r="G13291">
        <v>1</v>
      </c>
      <c r="H13291">
        <v>3</v>
      </c>
      <c r="I13291">
        <v>1</v>
      </c>
      <c r="J13291" s="1">
        <v>31768</v>
      </c>
      <c r="K13291" t="s">
        <v>28984</v>
      </c>
      <c r="L13291" s="1">
        <f t="shared" si="776"/>
        <v>31768</v>
      </c>
      <c r="M13291">
        <f>$B$13193</f>
        <v>40</v>
      </c>
      <c r="N13291" t="s">
        <v>28974</v>
      </c>
      <c r="O13291">
        <v>0</v>
      </c>
      <c r="P13291">
        <f t="shared" si="778"/>
        <v>0</v>
      </c>
    </row>
    <row r="13292" spans="1:16" x14ac:dyDescent="0.25">
      <c r="A13292" t="s">
        <v>28154</v>
      </c>
      <c r="B13292" t="s">
        <v>23714</v>
      </c>
      <c r="C13292" t="s">
        <v>387</v>
      </c>
      <c r="D13292" t="s">
        <v>23715</v>
      </c>
      <c r="E13292">
        <v>240</v>
      </c>
      <c r="F13292" t="s">
        <v>14</v>
      </c>
      <c r="G13292">
        <v>1</v>
      </c>
      <c r="H13292">
        <v>3</v>
      </c>
      <c r="I13292">
        <v>1</v>
      </c>
      <c r="J13292" s="1">
        <v>31776</v>
      </c>
      <c r="K13292" t="s">
        <v>28984</v>
      </c>
      <c r="L13292" s="1">
        <f t="shared" si="776"/>
        <v>31776</v>
      </c>
      <c r="M13292">
        <f>$B$13193</f>
        <v>40</v>
      </c>
      <c r="N13292" t="s">
        <v>28974</v>
      </c>
      <c r="O13292">
        <v>0</v>
      </c>
      <c r="P13292">
        <f t="shared" si="778"/>
        <v>0</v>
      </c>
    </row>
    <row r="13293" spans="1:16" x14ac:dyDescent="0.25">
      <c r="A13293" t="s">
        <v>28154</v>
      </c>
      <c r="B13293" t="s">
        <v>353</v>
      </c>
      <c r="C13293" t="s">
        <v>354</v>
      </c>
      <c r="D13293" t="s">
        <v>355</v>
      </c>
      <c r="E13293">
        <v>240</v>
      </c>
      <c r="F13293" t="s">
        <v>356</v>
      </c>
      <c r="G13293">
        <v>1</v>
      </c>
      <c r="H13293">
        <v>3</v>
      </c>
      <c r="I13293">
        <v>1</v>
      </c>
      <c r="J13293" s="1">
        <v>22477</v>
      </c>
      <c r="K13293" t="s">
        <v>28984</v>
      </c>
      <c r="L13293" s="1">
        <f t="shared" si="776"/>
        <v>22477</v>
      </c>
      <c r="M13293">
        <v>82</v>
      </c>
      <c r="N13293" t="s">
        <v>28974</v>
      </c>
    </row>
    <row r="13294" spans="1:16" x14ac:dyDescent="0.25">
      <c r="A13294" t="s">
        <v>28154</v>
      </c>
      <c r="B13294" t="s">
        <v>357</v>
      </c>
      <c r="C13294" t="s">
        <v>358</v>
      </c>
      <c r="D13294" t="s">
        <v>359</v>
      </c>
      <c r="E13294">
        <v>240</v>
      </c>
      <c r="F13294" t="s">
        <v>356</v>
      </c>
      <c r="G13294">
        <v>1</v>
      </c>
      <c r="H13294">
        <v>3</v>
      </c>
      <c r="I13294">
        <v>1</v>
      </c>
      <c r="J13294" s="1">
        <v>22904</v>
      </c>
      <c r="K13294" t="s">
        <v>28984</v>
      </c>
      <c r="L13294" s="1">
        <f t="shared" ref="L13294:L13357" si="779">J13294</f>
        <v>22904</v>
      </c>
      <c r="M13294">
        <v>82</v>
      </c>
      <c r="N13294" t="s">
        <v>28974</v>
      </c>
    </row>
    <row r="13295" spans="1:16" x14ac:dyDescent="0.25">
      <c r="A13295" t="s">
        <v>28982</v>
      </c>
      <c r="B13295" t="s">
        <v>28376</v>
      </c>
      <c r="C13295" t="s">
        <v>358</v>
      </c>
      <c r="D13295" t="s">
        <v>28377</v>
      </c>
      <c r="E13295">
        <v>240</v>
      </c>
      <c r="F13295" t="s">
        <v>356</v>
      </c>
      <c r="G13295">
        <v>1</v>
      </c>
      <c r="H13295">
        <v>3</v>
      </c>
      <c r="I13295">
        <v>1</v>
      </c>
      <c r="J13295" s="1">
        <v>23146</v>
      </c>
      <c r="K13295" t="s">
        <v>28984</v>
      </c>
      <c r="L13295" s="1">
        <f t="shared" si="779"/>
        <v>23146</v>
      </c>
      <c r="M13295">
        <v>82</v>
      </c>
      <c r="N13295" t="s">
        <v>28974</v>
      </c>
    </row>
    <row r="13296" spans="1:16" x14ac:dyDescent="0.25">
      <c r="A13296" t="s">
        <v>28154</v>
      </c>
      <c r="B13296" t="s">
        <v>363</v>
      </c>
      <c r="C13296" t="s">
        <v>358</v>
      </c>
      <c r="D13296" t="s">
        <v>364</v>
      </c>
      <c r="E13296">
        <v>240</v>
      </c>
      <c r="F13296" t="s">
        <v>356</v>
      </c>
      <c r="G13296">
        <v>1</v>
      </c>
      <c r="H13296">
        <v>3</v>
      </c>
      <c r="I13296">
        <v>1</v>
      </c>
      <c r="J13296" s="1">
        <v>23938</v>
      </c>
      <c r="K13296" t="s">
        <v>28984</v>
      </c>
      <c r="L13296" s="1">
        <f t="shared" si="779"/>
        <v>23938</v>
      </c>
      <c r="M13296">
        <v>82</v>
      </c>
      <c r="N13296" t="s">
        <v>28974</v>
      </c>
    </row>
    <row r="13297" spans="1:14" x14ac:dyDescent="0.25">
      <c r="A13297" t="s">
        <v>28154</v>
      </c>
      <c r="B13297" t="s">
        <v>376</v>
      </c>
      <c r="C13297" t="s">
        <v>361</v>
      </c>
      <c r="D13297" t="s">
        <v>377</v>
      </c>
      <c r="E13297">
        <v>240</v>
      </c>
      <c r="F13297" t="s">
        <v>14</v>
      </c>
      <c r="G13297">
        <v>1</v>
      </c>
      <c r="H13297">
        <v>3</v>
      </c>
      <c r="I13297">
        <v>1</v>
      </c>
      <c r="J13297" s="1">
        <v>24242</v>
      </c>
      <c r="K13297" t="s">
        <v>28984</v>
      </c>
      <c r="L13297" s="1">
        <f t="shared" si="779"/>
        <v>24242</v>
      </c>
      <c r="M13297">
        <f t="shared" ref="M13297:M13360" si="780">$B$13193</f>
        <v>40</v>
      </c>
      <c r="N13297" t="s">
        <v>28974</v>
      </c>
    </row>
    <row r="13298" spans="1:14" x14ac:dyDescent="0.25">
      <c r="A13298" t="s">
        <v>28154</v>
      </c>
      <c r="B13298" t="s">
        <v>384</v>
      </c>
      <c r="C13298" t="s">
        <v>361</v>
      </c>
      <c r="D13298" t="s">
        <v>385</v>
      </c>
      <c r="E13298">
        <v>240</v>
      </c>
      <c r="F13298" t="s">
        <v>14</v>
      </c>
      <c r="G13298">
        <v>1</v>
      </c>
      <c r="H13298">
        <v>3</v>
      </c>
      <c r="I13298">
        <v>1</v>
      </c>
      <c r="J13298" s="1">
        <v>24365</v>
      </c>
      <c r="K13298" t="s">
        <v>28984</v>
      </c>
      <c r="L13298" s="1">
        <f t="shared" si="779"/>
        <v>24365</v>
      </c>
      <c r="M13298">
        <f t="shared" si="780"/>
        <v>40</v>
      </c>
      <c r="N13298" t="s">
        <v>28974</v>
      </c>
    </row>
    <row r="13299" spans="1:14" x14ac:dyDescent="0.25">
      <c r="A13299" t="s">
        <v>28154</v>
      </c>
      <c r="B13299" t="s">
        <v>382</v>
      </c>
      <c r="C13299" t="s">
        <v>361</v>
      </c>
      <c r="D13299" t="s">
        <v>383</v>
      </c>
      <c r="E13299">
        <v>240</v>
      </c>
      <c r="F13299" t="s">
        <v>14</v>
      </c>
      <c r="G13299">
        <v>1</v>
      </c>
      <c r="H13299">
        <v>3</v>
      </c>
      <c r="I13299">
        <v>1</v>
      </c>
      <c r="J13299" s="1">
        <v>24456</v>
      </c>
      <c r="K13299" t="s">
        <v>28984</v>
      </c>
      <c r="L13299" s="1">
        <f t="shared" si="779"/>
        <v>24456</v>
      </c>
      <c r="M13299">
        <f t="shared" si="780"/>
        <v>40</v>
      </c>
      <c r="N13299" t="s">
        <v>28974</v>
      </c>
    </row>
    <row r="13300" spans="1:14" x14ac:dyDescent="0.25">
      <c r="A13300" t="s">
        <v>28154</v>
      </c>
      <c r="B13300" t="s">
        <v>378</v>
      </c>
      <c r="C13300" t="s">
        <v>361</v>
      </c>
      <c r="D13300" t="s">
        <v>379</v>
      </c>
      <c r="E13300">
        <v>240</v>
      </c>
      <c r="F13300" t="s">
        <v>14</v>
      </c>
      <c r="G13300">
        <v>1</v>
      </c>
      <c r="H13300">
        <v>3</v>
      </c>
      <c r="I13300">
        <v>1</v>
      </c>
      <c r="J13300" s="1">
        <v>24487</v>
      </c>
      <c r="K13300" t="s">
        <v>28984</v>
      </c>
      <c r="L13300" s="1">
        <f t="shared" si="779"/>
        <v>24487</v>
      </c>
      <c r="M13300">
        <f t="shared" si="780"/>
        <v>40</v>
      </c>
      <c r="N13300" t="s">
        <v>28974</v>
      </c>
    </row>
    <row r="13301" spans="1:14" x14ac:dyDescent="0.25">
      <c r="A13301" t="s">
        <v>28154</v>
      </c>
      <c r="B13301" t="s">
        <v>380</v>
      </c>
      <c r="C13301" t="s">
        <v>361</v>
      </c>
      <c r="D13301" t="s">
        <v>381</v>
      </c>
      <c r="E13301">
        <v>240</v>
      </c>
      <c r="F13301" t="s">
        <v>14</v>
      </c>
      <c r="G13301">
        <v>1</v>
      </c>
      <c r="H13301">
        <v>3</v>
      </c>
      <c r="I13301">
        <v>1</v>
      </c>
      <c r="J13301" s="1">
        <v>24487</v>
      </c>
      <c r="K13301" t="s">
        <v>28984</v>
      </c>
      <c r="L13301" s="1">
        <f t="shared" si="779"/>
        <v>24487</v>
      </c>
      <c r="M13301">
        <f t="shared" si="780"/>
        <v>40</v>
      </c>
      <c r="N13301" t="s">
        <v>28974</v>
      </c>
    </row>
    <row r="13302" spans="1:14" x14ac:dyDescent="0.25">
      <c r="A13302" t="s">
        <v>28154</v>
      </c>
      <c r="B13302" t="s">
        <v>645</v>
      </c>
      <c r="C13302" t="s">
        <v>361</v>
      </c>
      <c r="D13302" t="s">
        <v>646</v>
      </c>
      <c r="E13302">
        <v>240</v>
      </c>
      <c r="F13302" t="s">
        <v>14</v>
      </c>
      <c r="G13302">
        <v>1</v>
      </c>
      <c r="H13302">
        <v>3</v>
      </c>
      <c r="I13302">
        <v>1</v>
      </c>
      <c r="J13302" s="1">
        <v>24487</v>
      </c>
      <c r="K13302" t="s">
        <v>28984</v>
      </c>
      <c r="L13302" s="1">
        <f t="shared" si="779"/>
        <v>24487</v>
      </c>
      <c r="M13302">
        <f t="shared" si="780"/>
        <v>40</v>
      </c>
      <c r="N13302" t="s">
        <v>28974</v>
      </c>
    </row>
    <row r="13303" spans="1:14" x14ac:dyDescent="0.25">
      <c r="A13303" t="s">
        <v>28154</v>
      </c>
      <c r="B13303" t="s">
        <v>647</v>
      </c>
      <c r="C13303" t="s">
        <v>361</v>
      </c>
      <c r="D13303" t="s">
        <v>648</v>
      </c>
      <c r="E13303">
        <v>240</v>
      </c>
      <c r="F13303" t="s">
        <v>14</v>
      </c>
      <c r="G13303">
        <v>1</v>
      </c>
      <c r="H13303">
        <v>3</v>
      </c>
      <c r="I13303">
        <v>1</v>
      </c>
      <c r="J13303" s="1">
        <v>24487</v>
      </c>
      <c r="K13303" t="s">
        <v>28984</v>
      </c>
      <c r="L13303" s="1">
        <f t="shared" si="779"/>
        <v>24487</v>
      </c>
      <c r="M13303">
        <f t="shared" si="780"/>
        <v>40</v>
      </c>
      <c r="N13303" t="s">
        <v>28974</v>
      </c>
    </row>
    <row r="13304" spans="1:14" x14ac:dyDescent="0.25">
      <c r="A13304" t="s">
        <v>28154</v>
      </c>
      <c r="B13304" t="s">
        <v>649</v>
      </c>
      <c r="C13304" t="s">
        <v>361</v>
      </c>
      <c r="D13304" t="s">
        <v>650</v>
      </c>
      <c r="E13304">
        <v>240</v>
      </c>
      <c r="F13304" t="s">
        <v>14</v>
      </c>
      <c r="G13304">
        <v>1</v>
      </c>
      <c r="H13304">
        <v>3</v>
      </c>
      <c r="I13304">
        <v>1</v>
      </c>
      <c r="J13304" s="1">
        <v>24487</v>
      </c>
      <c r="K13304" t="s">
        <v>28984</v>
      </c>
      <c r="L13304" s="1">
        <f t="shared" si="779"/>
        <v>24487</v>
      </c>
      <c r="M13304">
        <f t="shared" si="780"/>
        <v>40</v>
      </c>
      <c r="N13304" t="s">
        <v>28975</v>
      </c>
    </row>
    <row r="13305" spans="1:14" x14ac:dyDescent="0.25">
      <c r="A13305" t="s">
        <v>28154</v>
      </c>
      <c r="B13305" t="s">
        <v>374</v>
      </c>
      <c r="C13305" t="s">
        <v>361</v>
      </c>
      <c r="D13305" t="s">
        <v>375</v>
      </c>
      <c r="E13305">
        <v>240</v>
      </c>
      <c r="F13305" t="s">
        <v>14</v>
      </c>
      <c r="G13305">
        <v>1</v>
      </c>
      <c r="H13305">
        <v>3</v>
      </c>
      <c r="I13305">
        <v>1</v>
      </c>
      <c r="J13305" s="1">
        <v>24546</v>
      </c>
      <c r="K13305" t="s">
        <v>28984</v>
      </c>
      <c r="L13305" s="1">
        <f t="shared" si="779"/>
        <v>24546</v>
      </c>
      <c r="M13305">
        <f t="shared" si="780"/>
        <v>40</v>
      </c>
      <c r="N13305" t="s">
        <v>28974</v>
      </c>
    </row>
    <row r="13306" spans="1:14" x14ac:dyDescent="0.25">
      <c r="A13306" t="s">
        <v>28154</v>
      </c>
      <c r="B13306" t="s">
        <v>653</v>
      </c>
      <c r="C13306" t="s">
        <v>361</v>
      </c>
      <c r="D13306" t="s">
        <v>654</v>
      </c>
      <c r="E13306">
        <v>240</v>
      </c>
      <c r="F13306" t="s">
        <v>14</v>
      </c>
      <c r="G13306">
        <v>1</v>
      </c>
      <c r="H13306">
        <v>3</v>
      </c>
      <c r="I13306">
        <v>1</v>
      </c>
      <c r="J13306" s="1">
        <v>24577</v>
      </c>
      <c r="K13306" t="s">
        <v>28984</v>
      </c>
      <c r="L13306" s="1">
        <f t="shared" si="779"/>
        <v>24577</v>
      </c>
      <c r="M13306">
        <f t="shared" si="780"/>
        <v>40</v>
      </c>
      <c r="N13306" t="s">
        <v>28974</v>
      </c>
    </row>
    <row r="13307" spans="1:14" x14ac:dyDescent="0.25">
      <c r="A13307" t="s">
        <v>28154</v>
      </c>
      <c r="B13307" t="s">
        <v>671</v>
      </c>
      <c r="C13307" t="s">
        <v>361</v>
      </c>
      <c r="D13307" t="s">
        <v>672</v>
      </c>
      <c r="E13307">
        <v>240</v>
      </c>
      <c r="F13307" t="s">
        <v>14</v>
      </c>
      <c r="G13307">
        <v>1</v>
      </c>
      <c r="H13307">
        <v>3</v>
      </c>
      <c r="I13307">
        <v>1</v>
      </c>
      <c r="J13307" s="1">
        <v>24607</v>
      </c>
      <c r="K13307" t="s">
        <v>28984</v>
      </c>
      <c r="L13307" s="1">
        <f t="shared" si="779"/>
        <v>24607</v>
      </c>
      <c r="M13307">
        <f t="shared" si="780"/>
        <v>40</v>
      </c>
      <c r="N13307" t="s">
        <v>28974</v>
      </c>
    </row>
    <row r="13308" spans="1:14" x14ac:dyDescent="0.25">
      <c r="A13308" t="s">
        <v>28154</v>
      </c>
      <c r="B13308" t="s">
        <v>663</v>
      </c>
      <c r="C13308" t="s">
        <v>358</v>
      </c>
      <c r="D13308" t="s">
        <v>664</v>
      </c>
      <c r="E13308">
        <v>240</v>
      </c>
      <c r="F13308" t="s">
        <v>14</v>
      </c>
      <c r="G13308">
        <v>1</v>
      </c>
      <c r="H13308">
        <v>3</v>
      </c>
      <c r="I13308">
        <v>1</v>
      </c>
      <c r="J13308" s="1">
        <v>24638</v>
      </c>
      <c r="K13308" t="s">
        <v>28984</v>
      </c>
      <c r="L13308" s="1">
        <f t="shared" si="779"/>
        <v>24638</v>
      </c>
      <c r="M13308">
        <f t="shared" si="780"/>
        <v>40</v>
      </c>
      <c r="N13308" t="s">
        <v>28974</v>
      </c>
    </row>
    <row r="13309" spans="1:14" x14ac:dyDescent="0.25">
      <c r="A13309" t="s">
        <v>28154</v>
      </c>
      <c r="B13309" t="s">
        <v>667</v>
      </c>
      <c r="C13309" t="s">
        <v>361</v>
      </c>
      <c r="D13309" t="s">
        <v>668</v>
      </c>
      <c r="E13309">
        <v>240</v>
      </c>
      <c r="F13309" t="s">
        <v>14</v>
      </c>
      <c r="G13309">
        <v>1</v>
      </c>
      <c r="H13309">
        <v>3</v>
      </c>
      <c r="I13309">
        <v>1</v>
      </c>
      <c r="J13309" s="1">
        <v>24638</v>
      </c>
      <c r="K13309" t="s">
        <v>28984</v>
      </c>
      <c r="L13309" s="1">
        <f t="shared" si="779"/>
        <v>24638</v>
      </c>
      <c r="M13309">
        <f t="shared" si="780"/>
        <v>40</v>
      </c>
      <c r="N13309" t="s">
        <v>28974</v>
      </c>
    </row>
    <row r="13310" spans="1:14" x14ac:dyDescent="0.25">
      <c r="A13310" t="s">
        <v>28154</v>
      </c>
      <c r="B13310" t="s">
        <v>669</v>
      </c>
      <c r="C13310" t="s">
        <v>361</v>
      </c>
      <c r="D13310" t="s">
        <v>670</v>
      </c>
      <c r="E13310">
        <v>240</v>
      </c>
      <c r="F13310" t="s">
        <v>14</v>
      </c>
      <c r="G13310">
        <v>1</v>
      </c>
      <c r="H13310">
        <v>3</v>
      </c>
      <c r="I13310">
        <v>1</v>
      </c>
      <c r="J13310" s="1">
        <v>24638</v>
      </c>
      <c r="K13310" t="s">
        <v>28984</v>
      </c>
      <c r="L13310" s="1">
        <f t="shared" si="779"/>
        <v>24638</v>
      </c>
      <c r="M13310">
        <f t="shared" si="780"/>
        <v>40</v>
      </c>
      <c r="N13310" t="s">
        <v>28974</v>
      </c>
    </row>
    <row r="13311" spans="1:14" x14ac:dyDescent="0.25">
      <c r="A13311" t="s">
        <v>28154</v>
      </c>
      <c r="B13311" t="s">
        <v>673</v>
      </c>
      <c r="C13311" t="s">
        <v>361</v>
      </c>
      <c r="D13311" t="s">
        <v>674</v>
      </c>
      <c r="E13311">
        <v>240</v>
      </c>
      <c r="F13311" t="s">
        <v>14</v>
      </c>
      <c r="G13311">
        <v>1</v>
      </c>
      <c r="H13311">
        <v>3</v>
      </c>
      <c r="I13311">
        <v>1</v>
      </c>
      <c r="J13311" s="1">
        <v>24638</v>
      </c>
      <c r="K13311" t="s">
        <v>28984</v>
      </c>
      <c r="L13311" s="1">
        <f t="shared" si="779"/>
        <v>24638</v>
      </c>
      <c r="M13311">
        <f t="shared" si="780"/>
        <v>40</v>
      </c>
      <c r="N13311" t="s">
        <v>28974</v>
      </c>
    </row>
    <row r="13312" spans="1:14" x14ac:dyDescent="0.25">
      <c r="A13312" t="s">
        <v>28154</v>
      </c>
      <c r="B13312" t="s">
        <v>677</v>
      </c>
      <c r="C13312" t="s">
        <v>361</v>
      </c>
      <c r="D13312" t="s">
        <v>678</v>
      </c>
      <c r="E13312">
        <v>240</v>
      </c>
      <c r="F13312" t="s">
        <v>14</v>
      </c>
      <c r="G13312">
        <v>1</v>
      </c>
      <c r="H13312">
        <v>3</v>
      </c>
      <c r="I13312">
        <v>1</v>
      </c>
      <c r="J13312" s="1">
        <v>24638</v>
      </c>
      <c r="K13312" t="s">
        <v>28984</v>
      </c>
      <c r="L13312" s="1">
        <f t="shared" si="779"/>
        <v>24638</v>
      </c>
      <c r="M13312">
        <f t="shared" si="780"/>
        <v>40</v>
      </c>
      <c r="N13312" t="s">
        <v>28974</v>
      </c>
    </row>
    <row r="13313" spans="1:14" x14ac:dyDescent="0.25">
      <c r="A13313" t="s">
        <v>28154</v>
      </c>
      <c r="B13313" t="s">
        <v>679</v>
      </c>
      <c r="C13313" t="s">
        <v>361</v>
      </c>
      <c r="D13313" t="s">
        <v>680</v>
      </c>
      <c r="E13313">
        <v>240</v>
      </c>
      <c r="F13313" t="s">
        <v>14</v>
      </c>
      <c r="G13313">
        <v>1</v>
      </c>
      <c r="H13313">
        <v>3</v>
      </c>
      <c r="I13313">
        <v>1</v>
      </c>
      <c r="J13313" s="1">
        <v>24638</v>
      </c>
      <c r="K13313" t="s">
        <v>28984</v>
      </c>
      <c r="L13313" s="1">
        <f t="shared" si="779"/>
        <v>24638</v>
      </c>
      <c r="M13313">
        <f t="shared" si="780"/>
        <v>40</v>
      </c>
      <c r="N13313" t="s">
        <v>28974</v>
      </c>
    </row>
    <row r="13314" spans="1:14" x14ac:dyDescent="0.25">
      <c r="A13314" t="s">
        <v>28154</v>
      </c>
      <c r="B13314" t="s">
        <v>659</v>
      </c>
      <c r="C13314" t="s">
        <v>358</v>
      </c>
      <c r="D13314" t="s">
        <v>660</v>
      </c>
      <c r="E13314">
        <v>240</v>
      </c>
      <c r="F13314" t="s">
        <v>14</v>
      </c>
      <c r="G13314">
        <v>1</v>
      </c>
      <c r="H13314">
        <v>3</v>
      </c>
      <c r="I13314">
        <v>1</v>
      </c>
      <c r="J13314" s="1">
        <v>24668</v>
      </c>
      <c r="K13314" t="s">
        <v>28984</v>
      </c>
      <c r="L13314" s="1">
        <f t="shared" si="779"/>
        <v>24668</v>
      </c>
      <c r="M13314">
        <f t="shared" si="780"/>
        <v>40</v>
      </c>
      <c r="N13314" t="s">
        <v>28975</v>
      </c>
    </row>
    <row r="13315" spans="1:14" x14ac:dyDescent="0.25">
      <c r="A13315" t="s">
        <v>28154</v>
      </c>
      <c r="B13315" t="s">
        <v>661</v>
      </c>
      <c r="C13315" t="s">
        <v>358</v>
      </c>
      <c r="D13315" t="s">
        <v>662</v>
      </c>
      <c r="E13315">
        <v>240</v>
      </c>
      <c r="F13315" t="s">
        <v>14</v>
      </c>
      <c r="G13315">
        <v>1</v>
      </c>
      <c r="H13315">
        <v>3</v>
      </c>
      <c r="I13315">
        <v>1</v>
      </c>
      <c r="J13315" s="1">
        <v>24668</v>
      </c>
      <c r="K13315" t="s">
        <v>28984</v>
      </c>
      <c r="L13315" s="1">
        <f t="shared" si="779"/>
        <v>24668</v>
      </c>
      <c r="M13315">
        <f t="shared" si="780"/>
        <v>40</v>
      </c>
      <c r="N13315" t="s">
        <v>28974</v>
      </c>
    </row>
    <row r="13316" spans="1:14" x14ac:dyDescent="0.25">
      <c r="A13316" t="s">
        <v>28154</v>
      </c>
      <c r="B13316" t="s">
        <v>651</v>
      </c>
      <c r="C13316" t="s">
        <v>361</v>
      </c>
      <c r="D13316" t="s">
        <v>652</v>
      </c>
      <c r="E13316">
        <v>240</v>
      </c>
      <c r="F13316" t="s">
        <v>14</v>
      </c>
      <c r="G13316">
        <v>1</v>
      </c>
      <c r="H13316">
        <v>3</v>
      </c>
      <c r="I13316">
        <v>1</v>
      </c>
      <c r="J13316" s="1">
        <v>24699</v>
      </c>
      <c r="K13316" t="s">
        <v>28984</v>
      </c>
      <c r="L13316" s="1">
        <f t="shared" si="779"/>
        <v>24699</v>
      </c>
      <c r="M13316">
        <f t="shared" si="780"/>
        <v>40</v>
      </c>
      <c r="N13316" t="s">
        <v>28974</v>
      </c>
    </row>
    <row r="13317" spans="1:14" x14ac:dyDescent="0.25">
      <c r="A13317" t="s">
        <v>28154</v>
      </c>
      <c r="B13317" t="s">
        <v>691</v>
      </c>
      <c r="C13317" t="s">
        <v>361</v>
      </c>
      <c r="D13317" t="s">
        <v>692</v>
      </c>
      <c r="E13317">
        <v>240</v>
      </c>
      <c r="F13317" t="s">
        <v>14</v>
      </c>
      <c r="G13317">
        <v>1</v>
      </c>
      <c r="H13317">
        <v>3</v>
      </c>
      <c r="I13317">
        <v>1</v>
      </c>
      <c r="J13317" s="1">
        <v>24730</v>
      </c>
      <c r="K13317" t="s">
        <v>28984</v>
      </c>
      <c r="L13317" s="1">
        <f t="shared" si="779"/>
        <v>24730</v>
      </c>
      <c r="M13317">
        <f t="shared" si="780"/>
        <v>40</v>
      </c>
      <c r="N13317" t="s">
        <v>28974</v>
      </c>
    </row>
    <row r="13318" spans="1:14" x14ac:dyDescent="0.25">
      <c r="A13318" t="s">
        <v>28154</v>
      </c>
      <c r="B13318" t="s">
        <v>693</v>
      </c>
      <c r="C13318" t="s">
        <v>361</v>
      </c>
      <c r="D13318" t="s">
        <v>694</v>
      </c>
      <c r="E13318">
        <v>240</v>
      </c>
      <c r="F13318" t="s">
        <v>14</v>
      </c>
      <c r="G13318">
        <v>1</v>
      </c>
      <c r="H13318">
        <v>3</v>
      </c>
      <c r="I13318">
        <v>1</v>
      </c>
      <c r="J13318" s="1">
        <v>24760</v>
      </c>
      <c r="K13318" t="s">
        <v>28984</v>
      </c>
      <c r="L13318" s="1">
        <f t="shared" si="779"/>
        <v>24760</v>
      </c>
      <c r="M13318">
        <f t="shared" si="780"/>
        <v>40</v>
      </c>
      <c r="N13318" t="s">
        <v>28974</v>
      </c>
    </row>
    <row r="13319" spans="1:14" x14ac:dyDescent="0.25">
      <c r="A13319" t="s">
        <v>28154</v>
      </c>
      <c r="B13319" t="s">
        <v>695</v>
      </c>
      <c r="C13319" t="s">
        <v>361</v>
      </c>
      <c r="D13319" t="s">
        <v>696</v>
      </c>
      <c r="E13319">
        <v>240</v>
      </c>
      <c r="F13319" t="s">
        <v>14</v>
      </c>
      <c r="G13319">
        <v>1</v>
      </c>
      <c r="H13319">
        <v>3</v>
      </c>
      <c r="I13319">
        <v>1</v>
      </c>
      <c r="J13319" s="1">
        <v>24760</v>
      </c>
      <c r="K13319" t="s">
        <v>28984</v>
      </c>
      <c r="L13319" s="1">
        <f t="shared" si="779"/>
        <v>24760</v>
      </c>
      <c r="M13319">
        <f t="shared" si="780"/>
        <v>40</v>
      </c>
      <c r="N13319" t="s">
        <v>28974</v>
      </c>
    </row>
    <row r="13320" spans="1:14" x14ac:dyDescent="0.25">
      <c r="A13320" t="s">
        <v>28154</v>
      </c>
      <c r="B13320" t="s">
        <v>697</v>
      </c>
      <c r="C13320" t="s">
        <v>361</v>
      </c>
      <c r="D13320" t="s">
        <v>698</v>
      </c>
      <c r="E13320">
        <v>240</v>
      </c>
      <c r="F13320" t="s">
        <v>14</v>
      </c>
      <c r="G13320">
        <v>1</v>
      </c>
      <c r="H13320">
        <v>3</v>
      </c>
      <c r="I13320">
        <v>1</v>
      </c>
      <c r="J13320" s="1">
        <v>24760</v>
      </c>
      <c r="K13320" t="s">
        <v>28984</v>
      </c>
      <c r="L13320" s="1">
        <f t="shared" si="779"/>
        <v>24760</v>
      </c>
      <c r="M13320">
        <f t="shared" si="780"/>
        <v>40</v>
      </c>
      <c r="N13320" t="s">
        <v>28974</v>
      </c>
    </row>
    <row r="13321" spans="1:14" x14ac:dyDescent="0.25">
      <c r="A13321" t="s">
        <v>28154</v>
      </c>
      <c r="B13321" t="s">
        <v>681</v>
      </c>
      <c r="C13321" t="s">
        <v>361</v>
      </c>
      <c r="D13321" t="s">
        <v>682</v>
      </c>
      <c r="E13321">
        <v>240</v>
      </c>
      <c r="F13321" t="s">
        <v>14</v>
      </c>
      <c r="G13321">
        <v>1</v>
      </c>
      <c r="H13321">
        <v>3</v>
      </c>
      <c r="I13321">
        <v>1</v>
      </c>
      <c r="J13321" s="1">
        <v>24791</v>
      </c>
      <c r="K13321" t="s">
        <v>28984</v>
      </c>
      <c r="L13321" s="1">
        <f t="shared" si="779"/>
        <v>24791</v>
      </c>
      <c r="M13321">
        <f t="shared" si="780"/>
        <v>40</v>
      </c>
      <c r="N13321" t="s">
        <v>28974</v>
      </c>
    </row>
    <row r="13322" spans="1:14" x14ac:dyDescent="0.25">
      <c r="A13322" t="s">
        <v>28154</v>
      </c>
      <c r="B13322" t="s">
        <v>685</v>
      </c>
      <c r="C13322" t="s">
        <v>361</v>
      </c>
      <c r="D13322" t="s">
        <v>686</v>
      </c>
      <c r="E13322">
        <v>240</v>
      </c>
      <c r="F13322" t="s">
        <v>14</v>
      </c>
      <c r="G13322">
        <v>1</v>
      </c>
      <c r="H13322">
        <v>3</v>
      </c>
      <c r="I13322">
        <v>1</v>
      </c>
      <c r="J13322" s="1">
        <v>24791</v>
      </c>
      <c r="K13322" t="s">
        <v>28984</v>
      </c>
      <c r="L13322" s="1">
        <f t="shared" si="779"/>
        <v>24791</v>
      </c>
      <c r="M13322">
        <f t="shared" si="780"/>
        <v>40</v>
      </c>
      <c r="N13322" t="s">
        <v>28974</v>
      </c>
    </row>
    <row r="13323" spans="1:14" x14ac:dyDescent="0.25">
      <c r="A13323" t="s">
        <v>28154</v>
      </c>
      <c r="B13323" t="s">
        <v>687</v>
      </c>
      <c r="C13323" t="s">
        <v>361</v>
      </c>
      <c r="D13323" t="s">
        <v>688</v>
      </c>
      <c r="E13323">
        <v>240</v>
      </c>
      <c r="F13323" t="s">
        <v>14</v>
      </c>
      <c r="G13323">
        <v>1</v>
      </c>
      <c r="H13323">
        <v>3</v>
      </c>
      <c r="I13323">
        <v>1</v>
      </c>
      <c r="J13323" s="1">
        <v>24791</v>
      </c>
      <c r="K13323" t="s">
        <v>28984</v>
      </c>
      <c r="L13323" s="1">
        <f t="shared" si="779"/>
        <v>24791</v>
      </c>
      <c r="M13323">
        <f t="shared" si="780"/>
        <v>40</v>
      </c>
      <c r="N13323" t="s">
        <v>28974</v>
      </c>
    </row>
    <row r="13324" spans="1:14" x14ac:dyDescent="0.25">
      <c r="A13324" t="s">
        <v>28154</v>
      </c>
      <c r="B13324" t="s">
        <v>699</v>
      </c>
      <c r="C13324" t="s">
        <v>361</v>
      </c>
      <c r="D13324" t="s">
        <v>700</v>
      </c>
      <c r="E13324">
        <v>240</v>
      </c>
      <c r="F13324" t="s">
        <v>14</v>
      </c>
      <c r="G13324">
        <v>1</v>
      </c>
      <c r="H13324">
        <v>3</v>
      </c>
      <c r="I13324">
        <v>1</v>
      </c>
      <c r="J13324" s="1">
        <v>24912</v>
      </c>
      <c r="K13324" t="s">
        <v>28984</v>
      </c>
      <c r="L13324" s="1">
        <f t="shared" si="779"/>
        <v>24912</v>
      </c>
      <c r="M13324">
        <f t="shared" si="780"/>
        <v>40</v>
      </c>
      <c r="N13324" t="s">
        <v>28974</v>
      </c>
    </row>
    <row r="13325" spans="1:14" x14ac:dyDescent="0.25">
      <c r="A13325" t="s">
        <v>28154</v>
      </c>
      <c r="B13325" t="s">
        <v>689</v>
      </c>
      <c r="C13325" t="s">
        <v>361</v>
      </c>
      <c r="D13325" t="s">
        <v>690</v>
      </c>
      <c r="E13325">
        <v>240</v>
      </c>
      <c r="F13325" t="s">
        <v>14</v>
      </c>
      <c r="G13325">
        <v>1</v>
      </c>
      <c r="H13325">
        <v>3</v>
      </c>
      <c r="I13325">
        <v>1</v>
      </c>
      <c r="J13325" s="1">
        <v>24973</v>
      </c>
      <c r="K13325" t="s">
        <v>28984</v>
      </c>
      <c r="L13325" s="1">
        <f t="shared" si="779"/>
        <v>24973</v>
      </c>
      <c r="M13325">
        <f t="shared" si="780"/>
        <v>40</v>
      </c>
      <c r="N13325" t="s">
        <v>28974</v>
      </c>
    </row>
    <row r="13326" spans="1:14" x14ac:dyDescent="0.25">
      <c r="A13326" t="s">
        <v>28154</v>
      </c>
      <c r="B13326" t="s">
        <v>701</v>
      </c>
      <c r="C13326" t="s">
        <v>361</v>
      </c>
      <c r="D13326" t="s">
        <v>702</v>
      </c>
      <c r="E13326">
        <v>240</v>
      </c>
      <c r="F13326" t="s">
        <v>14</v>
      </c>
      <c r="G13326">
        <v>1</v>
      </c>
      <c r="H13326">
        <v>3</v>
      </c>
      <c r="I13326">
        <v>1</v>
      </c>
      <c r="J13326" s="1">
        <v>24973</v>
      </c>
      <c r="K13326" t="s">
        <v>28984</v>
      </c>
      <c r="L13326" s="1">
        <f t="shared" si="779"/>
        <v>24973</v>
      </c>
      <c r="M13326">
        <f t="shared" si="780"/>
        <v>40</v>
      </c>
      <c r="N13326" t="s">
        <v>28974</v>
      </c>
    </row>
    <row r="13327" spans="1:14" x14ac:dyDescent="0.25">
      <c r="A13327" t="s">
        <v>28154</v>
      </c>
      <c r="B13327" t="s">
        <v>710</v>
      </c>
      <c r="C13327" t="s">
        <v>358</v>
      </c>
      <c r="D13327" t="s">
        <v>711</v>
      </c>
      <c r="E13327">
        <v>240</v>
      </c>
      <c r="F13327" t="s">
        <v>14</v>
      </c>
      <c r="G13327">
        <v>1</v>
      </c>
      <c r="H13327">
        <v>3</v>
      </c>
      <c r="I13327">
        <v>1</v>
      </c>
      <c r="J13327" s="1">
        <v>25004</v>
      </c>
      <c r="K13327" t="s">
        <v>28984</v>
      </c>
      <c r="L13327" s="1">
        <f t="shared" si="779"/>
        <v>25004</v>
      </c>
      <c r="M13327">
        <f t="shared" si="780"/>
        <v>40</v>
      </c>
      <c r="N13327" t="s">
        <v>28974</v>
      </c>
    </row>
    <row r="13328" spans="1:14" x14ac:dyDescent="0.25">
      <c r="A13328" t="s">
        <v>28154</v>
      </c>
      <c r="B13328" t="s">
        <v>712</v>
      </c>
      <c r="C13328" t="s">
        <v>358</v>
      </c>
      <c r="D13328" t="s">
        <v>713</v>
      </c>
      <c r="E13328">
        <v>240</v>
      </c>
      <c r="F13328" t="s">
        <v>14</v>
      </c>
      <c r="G13328">
        <v>1</v>
      </c>
      <c r="H13328">
        <v>3</v>
      </c>
      <c r="I13328">
        <v>1</v>
      </c>
      <c r="J13328" s="1">
        <v>25034</v>
      </c>
      <c r="K13328" t="s">
        <v>28984</v>
      </c>
      <c r="L13328" s="1">
        <f t="shared" si="779"/>
        <v>25034</v>
      </c>
      <c r="M13328">
        <f t="shared" si="780"/>
        <v>40</v>
      </c>
      <c r="N13328" t="s">
        <v>28974</v>
      </c>
    </row>
    <row r="13329" spans="1:14" x14ac:dyDescent="0.25">
      <c r="A13329" t="s">
        <v>28154</v>
      </c>
      <c r="B13329" t="s">
        <v>708</v>
      </c>
      <c r="C13329" t="s">
        <v>358</v>
      </c>
      <c r="D13329" t="s">
        <v>709</v>
      </c>
      <c r="E13329">
        <v>240</v>
      </c>
      <c r="F13329" t="s">
        <v>14</v>
      </c>
      <c r="G13329">
        <v>1</v>
      </c>
      <c r="H13329">
        <v>3</v>
      </c>
      <c r="I13329">
        <v>1</v>
      </c>
      <c r="J13329" s="1">
        <v>25157</v>
      </c>
      <c r="K13329" t="s">
        <v>28984</v>
      </c>
      <c r="L13329" s="1">
        <f t="shared" si="779"/>
        <v>25157</v>
      </c>
      <c r="M13329">
        <f t="shared" si="780"/>
        <v>40</v>
      </c>
      <c r="N13329" t="s">
        <v>28974</v>
      </c>
    </row>
    <row r="13330" spans="1:14" x14ac:dyDescent="0.25">
      <c r="A13330" t="s">
        <v>28154</v>
      </c>
      <c r="B13330" t="s">
        <v>360</v>
      </c>
      <c r="C13330" t="s">
        <v>361</v>
      </c>
      <c r="D13330" t="s">
        <v>362</v>
      </c>
      <c r="E13330">
        <v>240</v>
      </c>
      <c r="F13330" t="s">
        <v>14</v>
      </c>
      <c r="G13330">
        <v>1</v>
      </c>
      <c r="H13330">
        <v>3</v>
      </c>
      <c r="I13330">
        <v>1</v>
      </c>
      <c r="J13330" s="1">
        <v>25522</v>
      </c>
      <c r="K13330" t="s">
        <v>28984</v>
      </c>
      <c r="L13330" s="1">
        <f t="shared" si="779"/>
        <v>25522</v>
      </c>
      <c r="M13330">
        <f t="shared" si="780"/>
        <v>40</v>
      </c>
      <c r="N13330" t="s">
        <v>28974</v>
      </c>
    </row>
    <row r="13331" spans="1:14" x14ac:dyDescent="0.25">
      <c r="A13331" t="s">
        <v>28154</v>
      </c>
      <c r="B13331" t="s">
        <v>675</v>
      </c>
      <c r="C13331" t="s">
        <v>361</v>
      </c>
      <c r="D13331" t="s">
        <v>676</v>
      </c>
      <c r="E13331">
        <v>240</v>
      </c>
      <c r="F13331" t="s">
        <v>14</v>
      </c>
      <c r="G13331">
        <v>1</v>
      </c>
      <c r="H13331">
        <v>3</v>
      </c>
      <c r="I13331">
        <v>1</v>
      </c>
      <c r="J13331" s="1">
        <v>25734</v>
      </c>
      <c r="K13331" t="s">
        <v>28984</v>
      </c>
      <c r="L13331" s="1">
        <f t="shared" si="779"/>
        <v>25734</v>
      </c>
      <c r="M13331">
        <f t="shared" si="780"/>
        <v>40</v>
      </c>
      <c r="N13331" t="s">
        <v>28974</v>
      </c>
    </row>
    <row r="13332" spans="1:14" x14ac:dyDescent="0.25">
      <c r="A13332" t="s">
        <v>28154</v>
      </c>
      <c r="B13332" t="s">
        <v>748</v>
      </c>
      <c r="C13332" t="s">
        <v>12</v>
      </c>
      <c r="D13332" t="s">
        <v>749</v>
      </c>
      <c r="E13332">
        <v>240</v>
      </c>
      <c r="F13332" t="s">
        <v>14</v>
      </c>
      <c r="G13332">
        <v>1</v>
      </c>
      <c r="H13332">
        <v>3</v>
      </c>
      <c r="I13332">
        <v>1</v>
      </c>
      <c r="J13332" s="1">
        <v>26129</v>
      </c>
      <c r="K13332" t="s">
        <v>28984</v>
      </c>
      <c r="L13332" s="1">
        <f t="shared" si="779"/>
        <v>26129</v>
      </c>
      <c r="M13332">
        <f t="shared" si="780"/>
        <v>40</v>
      </c>
      <c r="N13332" t="s">
        <v>28974</v>
      </c>
    </row>
    <row r="13333" spans="1:14" x14ac:dyDescent="0.25">
      <c r="A13333" t="s">
        <v>28154</v>
      </c>
      <c r="B13333" t="s">
        <v>750</v>
      </c>
      <c r="C13333" t="s">
        <v>12</v>
      </c>
      <c r="D13333" t="s">
        <v>751</v>
      </c>
      <c r="E13333">
        <v>240</v>
      </c>
      <c r="F13333" t="s">
        <v>14</v>
      </c>
      <c r="G13333">
        <v>1</v>
      </c>
      <c r="H13333">
        <v>3</v>
      </c>
      <c r="I13333">
        <v>1</v>
      </c>
      <c r="J13333" s="1">
        <v>26129</v>
      </c>
      <c r="K13333" t="s">
        <v>28984</v>
      </c>
      <c r="L13333" s="1">
        <f t="shared" si="779"/>
        <v>26129</v>
      </c>
      <c r="M13333">
        <f t="shared" si="780"/>
        <v>40</v>
      </c>
      <c r="N13333" t="s">
        <v>28974</v>
      </c>
    </row>
    <row r="13334" spans="1:14" x14ac:dyDescent="0.25">
      <c r="A13334" t="s">
        <v>28154</v>
      </c>
      <c r="B13334" t="s">
        <v>754</v>
      </c>
      <c r="C13334" t="s">
        <v>12</v>
      </c>
      <c r="D13334" t="s">
        <v>755</v>
      </c>
      <c r="E13334">
        <v>240</v>
      </c>
      <c r="F13334" t="s">
        <v>14</v>
      </c>
      <c r="G13334">
        <v>1</v>
      </c>
      <c r="H13334">
        <v>3</v>
      </c>
      <c r="I13334">
        <v>1</v>
      </c>
      <c r="J13334" s="1">
        <v>26129</v>
      </c>
      <c r="K13334" t="s">
        <v>28984</v>
      </c>
      <c r="L13334" s="1">
        <f t="shared" si="779"/>
        <v>26129</v>
      </c>
      <c r="M13334">
        <f t="shared" si="780"/>
        <v>40</v>
      </c>
      <c r="N13334" t="s">
        <v>28974</v>
      </c>
    </row>
    <row r="13335" spans="1:14" x14ac:dyDescent="0.25">
      <c r="A13335" t="s">
        <v>28154</v>
      </c>
      <c r="B13335" t="s">
        <v>758</v>
      </c>
      <c r="C13335" t="s">
        <v>12</v>
      </c>
      <c r="D13335" t="s">
        <v>759</v>
      </c>
      <c r="E13335">
        <v>240</v>
      </c>
      <c r="F13335" t="s">
        <v>14</v>
      </c>
      <c r="G13335">
        <v>1</v>
      </c>
      <c r="H13335">
        <v>3</v>
      </c>
      <c r="I13335">
        <v>1</v>
      </c>
      <c r="J13335" s="1">
        <v>26129</v>
      </c>
      <c r="K13335" t="s">
        <v>28984</v>
      </c>
      <c r="L13335" s="1">
        <f t="shared" si="779"/>
        <v>26129</v>
      </c>
      <c r="M13335">
        <f t="shared" si="780"/>
        <v>40</v>
      </c>
      <c r="N13335" t="s">
        <v>28974</v>
      </c>
    </row>
    <row r="13336" spans="1:14" x14ac:dyDescent="0.25">
      <c r="A13336" t="s">
        <v>28154</v>
      </c>
      <c r="B13336" t="s">
        <v>762</v>
      </c>
      <c r="C13336" t="s">
        <v>12</v>
      </c>
      <c r="D13336" t="s">
        <v>763</v>
      </c>
      <c r="E13336">
        <v>240</v>
      </c>
      <c r="F13336" t="s">
        <v>14</v>
      </c>
      <c r="G13336">
        <v>1</v>
      </c>
      <c r="H13336">
        <v>3</v>
      </c>
      <c r="I13336">
        <v>1</v>
      </c>
      <c r="J13336" s="1">
        <v>26129</v>
      </c>
      <c r="K13336" t="s">
        <v>28984</v>
      </c>
      <c r="L13336" s="1">
        <f t="shared" si="779"/>
        <v>26129</v>
      </c>
      <c r="M13336">
        <f t="shared" si="780"/>
        <v>40</v>
      </c>
      <c r="N13336" t="s">
        <v>28974</v>
      </c>
    </row>
    <row r="13337" spans="1:14" x14ac:dyDescent="0.25">
      <c r="A13337" t="s">
        <v>28154</v>
      </c>
      <c r="B13337" t="s">
        <v>764</v>
      </c>
      <c r="C13337" t="s">
        <v>12</v>
      </c>
      <c r="D13337" t="s">
        <v>765</v>
      </c>
      <c r="E13337">
        <v>240</v>
      </c>
      <c r="F13337" t="s">
        <v>14</v>
      </c>
      <c r="G13337">
        <v>1</v>
      </c>
      <c r="H13337">
        <v>3</v>
      </c>
      <c r="I13337">
        <v>1</v>
      </c>
      <c r="J13337" s="1">
        <v>26129</v>
      </c>
      <c r="K13337" t="s">
        <v>28984</v>
      </c>
      <c r="L13337" s="1">
        <f t="shared" si="779"/>
        <v>26129</v>
      </c>
      <c r="M13337">
        <f t="shared" si="780"/>
        <v>40</v>
      </c>
      <c r="N13337" t="s">
        <v>28974</v>
      </c>
    </row>
    <row r="13338" spans="1:14" x14ac:dyDescent="0.25">
      <c r="A13338" t="s">
        <v>28154</v>
      </c>
      <c r="B13338" t="s">
        <v>768</v>
      </c>
      <c r="C13338" t="s">
        <v>12</v>
      </c>
      <c r="D13338" t="s">
        <v>769</v>
      </c>
      <c r="E13338">
        <v>240</v>
      </c>
      <c r="F13338" t="s">
        <v>14</v>
      </c>
      <c r="G13338">
        <v>1</v>
      </c>
      <c r="H13338">
        <v>3</v>
      </c>
      <c r="I13338">
        <v>1</v>
      </c>
      <c r="J13338" s="1">
        <v>26129</v>
      </c>
      <c r="K13338" t="s">
        <v>28984</v>
      </c>
      <c r="L13338" s="1">
        <f t="shared" si="779"/>
        <v>26129</v>
      </c>
      <c r="M13338">
        <f t="shared" si="780"/>
        <v>40</v>
      </c>
      <c r="N13338" t="s">
        <v>28974</v>
      </c>
    </row>
    <row r="13339" spans="1:14" x14ac:dyDescent="0.25">
      <c r="A13339" t="s">
        <v>28154</v>
      </c>
      <c r="B13339" t="s">
        <v>774</v>
      </c>
      <c r="C13339" t="s">
        <v>12</v>
      </c>
      <c r="D13339" t="s">
        <v>775</v>
      </c>
      <c r="E13339">
        <v>240</v>
      </c>
      <c r="F13339" t="s">
        <v>14</v>
      </c>
      <c r="G13339">
        <v>1</v>
      </c>
      <c r="H13339">
        <v>3</v>
      </c>
      <c r="I13339">
        <v>1</v>
      </c>
      <c r="J13339" s="1">
        <v>26129</v>
      </c>
      <c r="K13339" t="s">
        <v>28984</v>
      </c>
      <c r="L13339" s="1">
        <f t="shared" si="779"/>
        <v>26129</v>
      </c>
      <c r="M13339">
        <f t="shared" si="780"/>
        <v>40</v>
      </c>
      <c r="N13339" t="s">
        <v>28974</v>
      </c>
    </row>
    <row r="13340" spans="1:14" x14ac:dyDescent="0.25">
      <c r="A13340" t="s">
        <v>28154</v>
      </c>
      <c r="B13340" t="s">
        <v>778</v>
      </c>
      <c r="C13340" t="s">
        <v>12</v>
      </c>
      <c r="D13340" t="s">
        <v>779</v>
      </c>
      <c r="E13340">
        <v>240</v>
      </c>
      <c r="F13340" t="s">
        <v>14</v>
      </c>
      <c r="G13340">
        <v>1</v>
      </c>
      <c r="H13340">
        <v>3</v>
      </c>
      <c r="I13340">
        <v>1</v>
      </c>
      <c r="J13340" s="1">
        <v>26129</v>
      </c>
      <c r="K13340" t="s">
        <v>28984</v>
      </c>
      <c r="L13340" s="1">
        <f t="shared" si="779"/>
        <v>26129</v>
      </c>
      <c r="M13340">
        <f t="shared" si="780"/>
        <v>40</v>
      </c>
      <c r="N13340" t="s">
        <v>28974</v>
      </c>
    </row>
    <row r="13341" spans="1:14" x14ac:dyDescent="0.25">
      <c r="A13341" t="s">
        <v>28154</v>
      </c>
      <c r="B13341" t="s">
        <v>786</v>
      </c>
      <c r="C13341" t="s">
        <v>12</v>
      </c>
      <c r="D13341" t="s">
        <v>787</v>
      </c>
      <c r="E13341">
        <v>240</v>
      </c>
      <c r="F13341" t="s">
        <v>14</v>
      </c>
      <c r="G13341">
        <v>1</v>
      </c>
      <c r="H13341">
        <v>3</v>
      </c>
      <c r="I13341">
        <v>1</v>
      </c>
      <c r="J13341" s="1">
        <v>26129</v>
      </c>
      <c r="K13341" t="s">
        <v>28984</v>
      </c>
      <c r="L13341" s="1">
        <f t="shared" si="779"/>
        <v>26129</v>
      </c>
      <c r="M13341">
        <f t="shared" si="780"/>
        <v>40</v>
      </c>
      <c r="N13341" t="s">
        <v>28974</v>
      </c>
    </row>
    <row r="13342" spans="1:14" x14ac:dyDescent="0.25">
      <c r="A13342" t="s">
        <v>28154</v>
      </c>
      <c r="B13342" t="s">
        <v>790</v>
      </c>
      <c r="C13342" t="s">
        <v>12</v>
      </c>
      <c r="D13342" t="s">
        <v>791</v>
      </c>
      <c r="E13342">
        <v>240</v>
      </c>
      <c r="F13342" t="s">
        <v>14</v>
      </c>
      <c r="G13342">
        <v>1</v>
      </c>
      <c r="H13342">
        <v>3</v>
      </c>
      <c r="I13342">
        <v>1</v>
      </c>
      <c r="J13342" s="1">
        <v>26129</v>
      </c>
      <c r="K13342" t="s">
        <v>28984</v>
      </c>
      <c r="L13342" s="1">
        <f t="shared" si="779"/>
        <v>26129</v>
      </c>
      <c r="M13342">
        <f t="shared" si="780"/>
        <v>40</v>
      </c>
      <c r="N13342" t="s">
        <v>28974</v>
      </c>
    </row>
    <row r="13343" spans="1:14" x14ac:dyDescent="0.25">
      <c r="A13343" t="s">
        <v>28154</v>
      </c>
      <c r="B13343" t="s">
        <v>792</v>
      </c>
      <c r="C13343" t="s">
        <v>12</v>
      </c>
      <c r="D13343" t="s">
        <v>793</v>
      </c>
      <c r="E13343">
        <v>240</v>
      </c>
      <c r="F13343" t="s">
        <v>14</v>
      </c>
      <c r="G13343">
        <v>1</v>
      </c>
      <c r="H13343">
        <v>3</v>
      </c>
      <c r="I13343">
        <v>1</v>
      </c>
      <c r="J13343" s="1">
        <v>26129</v>
      </c>
      <c r="K13343" t="s">
        <v>28984</v>
      </c>
      <c r="L13343" s="1">
        <f t="shared" si="779"/>
        <v>26129</v>
      </c>
      <c r="M13343">
        <f t="shared" si="780"/>
        <v>40</v>
      </c>
      <c r="N13343" t="s">
        <v>28974</v>
      </c>
    </row>
    <row r="13344" spans="1:14" x14ac:dyDescent="0.25">
      <c r="A13344" t="s">
        <v>28154</v>
      </c>
      <c r="B13344" t="s">
        <v>796</v>
      </c>
      <c r="C13344" t="s">
        <v>12</v>
      </c>
      <c r="D13344" t="s">
        <v>797</v>
      </c>
      <c r="E13344">
        <v>240</v>
      </c>
      <c r="F13344" t="s">
        <v>14</v>
      </c>
      <c r="G13344">
        <v>1</v>
      </c>
      <c r="H13344">
        <v>3</v>
      </c>
      <c r="I13344">
        <v>1</v>
      </c>
      <c r="J13344" s="1">
        <v>26129</v>
      </c>
      <c r="K13344" t="s">
        <v>28984</v>
      </c>
      <c r="L13344" s="1">
        <f t="shared" si="779"/>
        <v>26129</v>
      </c>
      <c r="M13344">
        <f t="shared" si="780"/>
        <v>40</v>
      </c>
      <c r="N13344" t="s">
        <v>28974</v>
      </c>
    </row>
    <row r="13345" spans="1:14" x14ac:dyDescent="0.25">
      <c r="A13345" t="s">
        <v>28154</v>
      </c>
      <c r="B13345" t="s">
        <v>798</v>
      </c>
      <c r="C13345" t="s">
        <v>12</v>
      </c>
      <c r="D13345" t="s">
        <v>799</v>
      </c>
      <c r="E13345">
        <v>240</v>
      </c>
      <c r="F13345" t="s">
        <v>14</v>
      </c>
      <c r="G13345">
        <v>1</v>
      </c>
      <c r="H13345">
        <v>3</v>
      </c>
      <c r="I13345">
        <v>1</v>
      </c>
      <c r="J13345" s="1">
        <v>26129</v>
      </c>
      <c r="K13345" t="s">
        <v>28984</v>
      </c>
      <c r="L13345" s="1">
        <f t="shared" si="779"/>
        <v>26129</v>
      </c>
      <c r="M13345">
        <f t="shared" si="780"/>
        <v>40</v>
      </c>
      <c r="N13345" t="s">
        <v>28974</v>
      </c>
    </row>
    <row r="13346" spans="1:14" x14ac:dyDescent="0.25">
      <c r="A13346" t="s">
        <v>28154</v>
      </c>
      <c r="B13346" t="s">
        <v>802</v>
      </c>
      <c r="C13346" t="s">
        <v>12</v>
      </c>
      <c r="D13346" t="s">
        <v>803</v>
      </c>
      <c r="E13346">
        <v>240</v>
      </c>
      <c r="F13346" t="s">
        <v>14</v>
      </c>
      <c r="G13346">
        <v>1</v>
      </c>
      <c r="H13346">
        <v>3</v>
      </c>
      <c r="I13346">
        <v>1</v>
      </c>
      <c r="J13346" s="1">
        <v>26129</v>
      </c>
      <c r="K13346" t="s">
        <v>28984</v>
      </c>
      <c r="L13346" s="1">
        <f t="shared" si="779"/>
        <v>26129</v>
      </c>
      <c r="M13346">
        <f t="shared" si="780"/>
        <v>40</v>
      </c>
      <c r="N13346" t="s">
        <v>28974</v>
      </c>
    </row>
    <row r="13347" spans="1:14" x14ac:dyDescent="0.25">
      <c r="A13347" t="s">
        <v>28154</v>
      </c>
      <c r="B13347" t="s">
        <v>806</v>
      </c>
      <c r="C13347" t="s">
        <v>12</v>
      </c>
      <c r="D13347" t="s">
        <v>807</v>
      </c>
      <c r="E13347">
        <v>240</v>
      </c>
      <c r="F13347" t="s">
        <v>14</v>
      </c>
      <c r="G13347">
        <v>1</v>
      </c>
      <c r="H13347">
        <v>3</v>
      </c>
      <c r="I13347">
        <v>1</v>
      </c>
      <c r="J13347" s="1">
        <v>26129</v>
      </c>
      <c r="K13347" t="s">
        <v>28984</v>
      </c>
      <c r="L13347" s="1">
        <f t="shared" si="779"/>
        <v>26129</v>
      </c>
      <c r="M13347">
        <f t="shared" si="780"/>
        <v>40</v>
      </c>
      <c r="N13347" t="s">
        <v>28974</v>
      </c>
    </row>
    <row r="13348" spans="1:14" x14ac:dyDescent="0.25">
      <c r="A13348" t="s">
        <v>28154</v>
      </c>
      <c r="B13348" t="s">
        <v>812</v>
      </c>
      <c r="C13348" t="s">
        <v>12</v>
      </c>
      <c r="D13348" t="s">
        <v>813</v>
      </c>
      <c r="E13348">
        <v>240</v>
      </c>
      <c r="F13348" t="s">
        <v>14</v>
      </c>
      <c r="G13348">
        <v>1</v>
      </c>
      <c r="H13348">
        <v>3</v>
      </c>
      <c r="I13348">
        <v>1</v>
      </c>
      <c r="J13348" s="1">
        <v>26129</v>
      </c>
      <c r="K13348" t="s">
        <v>28984</v>
      </c>
      <c r="L13348" s="1">
        <f t="shared" si="779"/>
        <v>26129</v>
      </c>
      <c r="M13348">
        <f t="shared" si="780"/>
        <v>40</v>
      </c>
      <c r="N13348" t="s">
        <v>28974</v>
      </c>
    </row>
    <row r="13349" spans="1:14" x14ac:dyDescent="0.25">
      <c r="A13349" t="s">
        <v>28154</v>
      </c>
      <c r="B13349" t="s">
        <v>818</v>
      </c>
      <c r="C13349" t="s">
        <v>12</v>
      </c>
      <c r="D13349" t="s">
        <v>819</v>
      </c>
      <c r="E13349">
        <v>240</v>
      </c>
      <c r="F13349" t="s">
        <v>14</v>
      </c>
      <c r="G13349">
        <v>1</v>
      </c>
      <c r="H13349">
        <v>3</v>
      </c>
      <c r="I13349">
        <v>1</v>
      </c>
      <c r="J13349" s="1">
        <v>26129</v>
      </c>
      <c r="K13349" t="s">
        <v>28984</v>
      </c>
      <c r="L13349" s="1">
        <f t="shared" si="779"/>
        <v>26129</v>
      </c>
      <c r="M13349">
        <f t="shared" si="780"/>
        <v>40</v>
      </c>
      <c r="N13349" t="s">
        <v>28974</v>
      </c>
    </row>
    <row r="13350" spans="1:14" x14ac:dyDescent="0.25">
      <c r="A13350" t="s">
        <v>28154</v>
      </c>
      <c r="B13350" t="s">
        <v>820</v>
      </c>
      <c r="C13350" t="s">
        <v>12</v>
      </c>
      <c r="D13350" t="s">
        <v>821</v>
      </c>
      <c r="E13350">
        <v>240</v>
      </c>
      <c r="F13350" t="s">
        <v>14</v>
      </c>
      <c r="G13350">
        <v>1</v>
      </c>
      <c r="H13350">
        <v>3</v>
      </c>
      <c r="I13350">
        <v>1</v>
      </c>
      <c r="J13350" s="1">
        <v>26129</v>
      </c>
      <c r="K13350" t="s">
        <v>28984</v>
      </c>
      <c r="L13350" s="1">
        <f t="shared" si="779"/>
        <v>26129</v>
      </c>
      <c r="M13350">
        <f t="shared" si="780"/>
        <v>40</v>
      </c>
      <c r="N13350" t="s">
        <v>28974</v>
      </c>
    </row>
    <row r="13351" spans="1:14" x14ac:dyDescent="0.25">
      <c r="A13351" t="s">
        <v>28154</v>
      </c>
      <c r="B13351" t="s">
        <v>772</v>
      </c>
      <c r="C13351" t="s">
        <v>12</v>
      </c>
      <c r="D13351" t="s">
        <v>773</v>
      </c>
      <c r="E13351">
        <v>240</v>
      </c>
      <c r="F13351" t="s">
        <v>14</v>
      </c>
      <c r="G13351">
        <v>1</v>
      </c>
      <c r="H13351">
        <v>3</v>
      </c>
      <c r="I13351">
        <v>1</v>
      </c>
      <c r="J13351" s="1">
        <v>26160</v>
      </c>
      <c r="K13351" t="s">
        <v>28984</v>
      </c>
      <c r="L13351" s="1">
        <f t="shared" si="779"/>
        <v>26160</v>
      </c>
      <c r="M13351">
        <f t="shared" si="780"/>
        <v>40</v>
      </c>
      <c r="N13351" t="s">
        <v>28974</v>
      </c>
    </row>
    <row r="13352" spans="1:14" x14ac:dyDescent="0.25">
      <c r="A13352" t="s">
        <v>28154</v>
      </c>
      <c r="B13352" t="s">
        <v>824</v>
      </c>
      <c r="C13352" t="s">
        <v>12</v>
      </c>
      <c r="D13352" t="s">
        <v>825</v>
      </c>
      <c r="E13352">
        <v>240</v>
      </c>
      <c r="F13352" t="s">
        <v>14</v>
      </c>
      <c r="G13352">
        <v>1</v>
      </c>
      <c r="H13352">
        <v>3</v>
      </c>
      <c r="I13352">
        <v>1</v>
      </c>
      <c r="J13352" s="1">
        <v>26160</v>
      </c>
      <c r="K13352" t="s">
        <v>28984</v>
      </c>
      <c r="L13352" s="1">
        <f t="shared" si="779"/>
        <v>26160</v>
      </c>
      <c r="M13352">
        <f t="shared" si="780"/>
        <v>40</v>
      </c>
      <c r="N13352" t="s">
        <v>28974</v>
      </c>
    </row>
    <row r="13353" spans="1:14" x14ac:dyDescent="0.25">
      <c r="A13353" t="s">
        <v>28154</v>
      </c>
      <c r="B13353" t="s">
        <v>826</v>
      </c>
      <c r="C13353" t="s">
        <v>12</v>
      </c>
      <c r="D13353" t="s">
        <v>827</v>
      </c>
      <c r="E13353">
        <v>240</v>
      </c>
      <c r="F13353" t="s">
        <v>14</v>
      </c>
      <c r="G13353">
        <v>1</v>
      </c>
      <c r="H13353">
        <v>3</v>
      </c>
      <c r="I13353">
        <v>1</v>
      </c>
      <c r="J13353" s="1">
        <v>26160</v>
      </c>
      <c r="K13353" t="s">
        <v>28984</v>
      </c>
      <c r="L13353" s="1">
        <f t="shared" si="779"/>
        <v>26160</v>
      </c>
      <c r="M13353">
        <f t="shared" si="780"/>
        <v>40</v>
      </c>
      <c r="N13353" t="s">
        <v>28974</v>
      </c>
    </row>
    <row r="13354" spans="1:14" x14ac:dyDescent="0.25">
      <c r="A13354" t="s">
        <v>28154</v>
      </c>
      <c r="B13354" t="s">
        <v>828</v>
      </c>
      <c r="C13354" t="s">
        <v>12</v>
      </c>
      <c r="D13354" t="s">
        <v>829</v>
      </c>
      <c r="E13354">
        <v>240</v>
      </c>
      <c r="F13354" t="s">
        <v>14</v>
      </c>
      <c r="G13354">
        <v>1</v>
      </c>
      <c r="H13354">
        <v>3</v>
      </c>
      <c r="I13354">
        <v>1</v>
      </c>
      <c r="J13354" s="1">
        <v>26160</v>
      </c>
      <c r="K13354" t="s">
        <v>28984</v>
      </c>
      <c r="L13354" s="1">
        <f t="shared" si="779"/>
        <v>26160</v>
      </c>
      <c r="M13354">
        <f t="shared" si="780"/>
        <v>40</v>
      </c>
      <c r="N13354" t="s">
        <v>28974</v>
      </c>
    </row>
    <row r="13355" spans="1:14" x14ac:dyDescent="0.25">
      <c r="A13355" t="s">
        <v>28154</v>
      </c>
      <c r="B13355" t="s">
        <v>832</v>
      </c>
      <c r="C13355" t="s">
        <v>12</v>
      </c>
      <c r="D13355" t="s">
        <v>833</v>
      </c>
      <c r="E13355">
        <v>240</v>
      </c>
      <c r="F13355" t="s">
        <v>14</v>
      </c>
      <c r="G13355">
        <v>1</v>
      </c>
      <c r="H13355">
        <v>3</v>
      </c>
      <c r="I13355">
        <v>1</v>
      </c>
      <c r="J13355" s="1">
        <v>26160</v>
      </c>
      <c r="K13355" t="s">
        <v>28984</v>
      </c>
      <c r="L13355" s="1">
        <f t="shared" si="779"/>
        <v>26160</v>
      </c>
      <c r="M13355">
        <f t="shared" si="780"/>
        <v>40</v>
      </c>
      <c r="N13355" t="s">
        <v>28974</v>
      </c>
    </row>
    <row r="13356" spans="1:14" x14ac:dyDescent="0.25">
      <c r="A13356" t="s">
        <v>28154</v>
      </c>
      <c r="B13356" t="s">
        <v>834</v>
      </c>
      <c r="C13356" t="s">
        <v>12</v>
      </c>
      <c r="D13356" t="s">
        <v>835</v>
      </c>
      <c r="E13356">
        <v>240</v>
      </c>
      <c r="F13356" t="s">
        <v>14</v>
      </c>
      <c r="G13356">
        <v>1</v>
      </c>
      <c r="H13356">
        <v>3</v>
      </c>
      <c r="I13356">
        <v>1</v>
      </c>
      <c r="J13356" s="1">
        <v>26160</v>
      </c>
      <c r="K13356" t="s">
        <v>28984</v>
      </c>
      <c r="L13356" s="1">
        <f t="shared" si="779"/>
        <v>26160</v>
      </c>
      <c r="M13356">
        <f t="shared" si="780"/>
        <v>40</v>
      </c>
      <c r="N13356" t="s">
        <v>28974</v>
      </c>
    </row>
    <row r="13357" spans="1:14" x14ac:dyDescent="0.25">
      <c r="A13357" t="s">
        <v>28154</v>
      </c>
      <c r="B13357" t="s">
        <v>836</v>
      </c>
      <c r="C13357" t="s">
        <v>12</v>
      </c>
      <c r="D13357" t="s">
        <v>837</v>
      </c>
      <c r="E13357">
        <v>240</v>
      </c>
      <c r="F13357" t="s">
        <v>14</v>
      </c>
      <c r="G13357">
        <v>1</v>
      </c>
      <c r="H13357">
        <v>3</v>
      </c>
      <c r="I13357">
        <v>1</v>
      </c>
      <c r="J13357" s="1">
        <v>26160</v>
      </c>
      <c r="K13357" t="s">
        <v>28984</v>
      </c>
      <c r="L13357" s="1">
        <f t="shared" si="779"/>
        <v>26160</v>
      </c>
      <c r="M13357">
        <f t="shared" si="780"/>
        <v>40</v>
      </c>
      <c r="N13357" t="s">
        <v>28974</v>
      </c>
    </row>
    <row r="13358" spans="1:14" x14ac:dyDescent="0.25">
      <c r="A13358" t="s">
        <v>28154</v>
      </c>
      <c r="B13358" t="s">
        <v>838</v>
      </c>
      <c r="C13358" t="s">
        <v>12</v>
      </c>
      <c r="D13358" t="s">
        <v>839</v>
      </c>
      <c r="E13358">
        <v>240</v>
      </c>
      <c r="F13358" t="s">
        <v>14</v>
      </c>
      <c r="G13358">
        <v>1</v>
      </c>
      <c r="H13358">
        <v>3</v>
      </c>
      <c r="I13358">
        <v>1</v>
      </c>
      <c r="J13358" s="1">
        <v>26160</v>
      </c>
      <c r="K13358" t="s">
        <v>28984</v>
      </c>
      <c r="L13358" s="1">
        <f t="shared" ref="L13358:L13421" si="781">J13358</f>
        <v>26160</v>
      </c>
      <c r="M13358">
        <f t="shared" si="780"/>
        <v>40</v>
      </c>
      <c r="N13358" t="s">
        <v>28974</v>
      </c>
    </row>
    <row r="13359" spans="1:14" x14ac:dyDescent="0.25">
      <c r="A13359" t="s">
        <v>28154</v>
      </c>
      <c r="B13359" t="s">
        <v>840</v>
      </c>
      <c r="C13359" t="s">
        <v>12</v>
      </c>
      <c r="D13359" t="s">
        <v>841</v>
      </c>
      <c r="E13359">
        <v>240</v>
      </c>
      <c r="F13359" t="s">
        <v>14</v>
      </c>
      <c r="G13359">
        <v>1</v>
      </c>
      <c r="H13359">
        <v>3</v>
      </c>
      <c r="I13359">
        <v>1</v>
      </c>
      <c r="J13359" s="1">
        <v>26160</v>
      </c>
      <c r="K13359" t="s">
        <v>28984</v>
      </c>
      <c r="L13359" s="1">
        <f t="shared" si="781"/>
        <v>26160</v>
      </c>
      <c r="M13359">
        <f t="shared" si="780"/>
        <v>40</v>
      </c>
      <c r="N13359" t="s">
        <v>28974</v>
      </c>
    </row>
    <row r="13360" spans="1:14" x14ac:dyDescent="0.25">
      <c r="A13360" t="s">
        <v>28154</v>
      </c>
      <c r="B13360" t="s">
        <v>844</v>
      </c>
      <c r="C13360" t="s">
        <v>12</v>
      </c>
      <c r="D13360" t="s">
        <v>845</v>
      </c>
      <c r="E13360">
        <v>240</v>
      </c>
      <c r="F13360" t="s">
        <v>14</v>
      </c>
      <c r="G13360">
        <v>1</v>
      </c>
      <c r="H13360">
        <v>3</v>
      </c>
      <c r="I13360">
        <v>1</v>
      </c>
      <c r="J13360" s="1">
        <v>26160</v>
      </c>
      <c r="K13360" t="s">
        <v>28984</v>
      </c>
      <c r="L13360" s="1">
        <f t="shared" si="781"/>
        <v>26160</v>
      </c>
      <c r="M13360">
        <f t="shared" si="780"/>
        <v>40</v>
      </c>
      <c r="N13360" t="s">
        <v>28974</v>
      </c>
    </row>
    <row r="13361" spans="1:14" x14ac:dyDescent="0.25">
      <c r="A13361" t="s">
        <v>28154</v>
      </c>
      <c r="B13361" t="s">
        <v>846</v>
      </c>
      <c r="C13361" t="s">
        <v>12</v>
      </c>
      <c r="D13361" t="s">
        <v>847</v>
      </c>
      <c r="E13361">
        <v>240</v>
      </c>
      <c r="F13361" t="s">
        <v>14</v>
      </c>
      <c r="G13361">
        <v>1</v>
      </c>
      <c r="H13361">
        <v>3</v>
      </c>
      <c r="I13361">
        <v>1</v>
      </c>
      <c r="J13361" s="1">
        <v>26160</v>
      </c>
      <c r="K13361" t="s">
        <v>28984</v>
      </c>
      <c r="L13361" s="1">
        <f t="shared" si="781"/>
        <v>26160</v>
      </c>
      <c r="M13361">
        <f t="shared" ref="M13361:M13424" si="782">$B$13193</f>
        <v>40</v>
      </c>
      <c r="N13361" t="s">
        <v>28974</v>
      </c>
    </row>
    <row r="13362" spans="1:14" x14ac:dyDescent="0.25">
      <c r="A13362" t="s">
        <v>28154</v>
      </c>
      <c r="B13362" t="s">
        <v>856</v>
      </c>
      <c r="C13362" t="s">
        <v>12</v>
      </c>
      <c r="D13362" t="s">
        <v>857</v>
      </c>
      <c r="E13362">
        <v>240</v>
      </c>
      <c r="F13362" t="s">
        <v>14</v>
      </c>
      <c r="G13362">
        <v>1</v>
      </c>
      <c r="H13362">
        <v>3</v>
      </c>
      <c r="I13362">
        <v>1</v>
      </c>
      <c r="J13362" s="1">
        <v>26160</v>
      </c>
      <c r="K13362" t="s">
        <v>28984</v>
      </c>
      <c r="L13362" s="1">
        <f t="shared" si="781"/>
        <v>26160</v>
      </c>
      <c r="M13362">
        <f t="shared" si="782"/>
        <v>40</v>
      </c>
      <c r="N13362" t="s">
        <v>28974</v>
      </c>
    </row>
    <row r="13363" spans="1:14" x14ac:dyDescent="0.25">
      <c r="A13363" t="s">
        <v>28154</v>
      </c>
      <c r="B13363" t="s">
        <v>858</v>
      </c>
      <c r="C13363" t="s">
        <v>12</v>
      </c>
      <c r="D13363" t="s">
        <v>859</v>
      </c>
      <c r="E13363">
        <v>240</v>
      </c>
      <c r="F13363" t="s">
        <v>14</v>
      </c>
      <c r="G13363">
        <v>1</v>
      </c>
      <c r="H13363">
        <v>3</v>
      </c>
      <c r="I13363">
        <v>1</v>
      </c>
      <c r="J13363" s="1">
        <v>26160</v>
      </c>
      <c r="K13363" t="s">
        <v>28984</v>
      </c>
      <c r="L13363" s="1">
        <f t="shared" si="781"/>
        <v>26160</v>
      </c>
      <c r="M13363">
        <f t="shared" si="782"/>
        <v>40</v>
      </c>
      <c r="N13363" t="s">
        <v>28975</v>
      </c>
    </row>
    <row r="13364" spans="1:14" x14ac:dyDescent="0.25">
      <c r="A13364" t="s">
        <v>28154</v>
      </c>
      <c r="B13364" t="s">
        <v>860</v>
      </c>
      <c r="C13364" t="s">
        <v>12</v>
      </c>
      <c r="D13364" t="s">
        <v>861</v>
      </c>
      <c r="E13364">
        <v>240</v>
      </c>
      <c r="F13364" t="s">
        <v>14</v>
      </c>
      <c r="G13364">
        <v>1</v>
      </c>
      <c r="H13364">
        <v>3</v>
      </c>
      <c r="I13364">
        <v>1</v>
      </c>
      <c r="J13364" s="1">
        <v>26160</v>
      </c>
      <c r="K13364" t="s">
        <v>28984</v>
      </c>
      <c r="L13364" s="1">
        <f t="shared" si="781"/>
        <v>26160</v>
      </c>
      <c r="M13364">
        <f t="shared" si="782"/>
        <v>40</v>
      </c>
      <c r="N13364" t="s">
        <v>28974</v>
      </c>
    </row>
    <row r="13365" spans="1:14" x14ac:dyDescent="0.25">
      <c r="A13365" t="s">
        <v>28154</v>
      </c>
      <c r="B13365" t="s">
        <v>816</v>
      </c>
      <c r="C13365" t="s">
        <v>12</v>
      </c>
      <c r="D13365" t="s">
        <v>817</v>
      </c>
      <c r="E13365">
        <v>240</v>
      </c>
      <c r="F13365" t="s">
        <v>14</v>
      </c>
      <c r="G13365">
        <v>1</v>
      </c>
      <c r="H13365">
        <v>3</v>
      </c>
      <c r="I13365">
        <v>1</v>
      </c>
      <c r="J13365" s="1">
        <v>26191</v>
      </c>
      <c r="K13365" t="s">
        <v>28984</v>
      </c>
      <c r="L13365" s="1">
        <f t="shared" si="781"/>
        <v>26191</v>
      </c>
      <c r="M13365">
        <f t="shared" si="782"/>
        <v>40</v>
      </c>
      <c r="N13365" t="s">
        <v>28974</v>
      </c>
    </row>
    <row r="13366" spans="1:14" x14ac:dyDescent="0.25">
      <c r="A13366" t="s">
        <v>28154</v>
      </c>
      <c r="B13366" t="s">
        <v>852</v>
      </c>
      <c r="C13366" t="s">
        <v>12</v>
      </c>
      <c r="D13366" t="s">
        <v>853</v>
      </c>
      <c r="E13366">
        <v>240</v>
      </c>
      <c r="F13366" t="s">
        <v>14</v>
      </c>
      <c r="G13366">
        <v>1</v>
      </c>
      <c r="H13366">
        <v>3</v>
      </c>
      <c r="I13366">
        <v>1</v>
      </c>
      <c r="J13366" s="1">
        <v>26191</v>
      </c>
      <c r="K13366" t="s">
        <v>28984</v>
      </c>
      <c r="L13366" s="1">
        <f t="shared" si="781"/>
        <v>26191</v>
      </c>
      <c r="M13366">
        <f t="shared" si="782"/>
        <v>40</v>
      </c>
      <c r="N13366" t="s">
        <v>28974</v>
      </c>
    </row>
    <row r="13367" spans="1:14" x14ac:dyDescent="0.25">
      <c r="A13367" t="s">
        <v>28154</v>
      </c>
      <c r="B13367" t="s">
        <v>854</v>
      </c>
      <c r="C13367" t="s">
        <v>12</v>
      </c>
      <c r="D13367" t="s">
        <v>855</v>
      </c>
      <c r="E13367">
        <v>240</v>
      </c>
      <c r="F13367" t="s">
        <v>14</v>
      </c>
      <c r="G13367">
        <v>1</v>
      </c>
      <c r="H13367">
        <v>3</v>
      </c>
      <c r="I13367">
        <v>1</v>
      </c>
      <c r="J13367" s="1">
        <v>26191</v>
      </c>
      <c r="K13367" t="s">
        <v>28984</v>
      </c>
      <c r="L13367" s="1">
        <f t="shared" si="781"/>
        <v>26191</v>
      </c>
      <c r="M13367">
        <f t="shared" si="782"/>
        <v>40</v>
      </c>
      <c r="N13367" t="s">
        <v>28974</v>
      </c>
    </row>
    <row r="13368" spans="1:14" x14ac:dyDescent="0.25">
      <c r="A13368" t="s">
        <v>28154</v>
      </c>
      <c r="B13368" t="s">
        <v>862</v>
      </c>
      <c r="C13368" t="s">
        <v>12</v>
      </c>
      <c r="D13368" t="s">
        <v>863</v>
      </c>
      <c r="E13368">
        <v>240</v>
      </c>
      <c r="F13368" t="s">
        <v>14</v>
      </c>
      <c r="G13368">
        <v>1</v>
      </c>
      <c r="H13368">
        <v>3</v>
      </c>
      <c r="I13368">
        <v>1</v>
      </c>
      <c r="J13368" s="1">
        <v>26191</v>
      </c>
      <c r="K13368" t="s">
        <v>28984</v>
      </c>
      <c r="L13368" s="1">
        <f t="shared" si="781"/>
        <v>26191</v>
      </c>
      <c r="M13368">
        <f t="shared" si="782"/>
        <v>40</v>
      </c>
      <c r="N13368" t="s">
        <v>28974</v>
      </c>
    </row>
    <row r="13369" spans="1:14" x14ac:dyDescent="0.25">
      <c r="A13369" t="s">
        <v>28154</v>
      </c>
      <c r="B13369" t="s">
        <v>864</v>
      </c>
      <c r="C13369" t="s">
        <v>12</v>
      </c>
      <c r="D13369" t="s">
        <v>865</v>
      </c>
      <c r="E13369">
        <v>240</v>
      </c>
      <c r="F13369" t="s">
        <v>14</v>
      </c>
      <c r="G13369">
        <v>1</v>
      </c>
      <c r="H13369">
        <v>3</v>
      </c>
      <c r="I13369">
        <v>1</v>
      </c>
      <c r="J13369" s="1">
        <v>26191</v>
      </c>
      <c r="K13369" t="s">
        <v>28984</v>
      </c>
      <c r="L13369" s="1">
        <f t="shared" si="781"/>
        <v>26191</v>
      </c>
      <c r="M13369">
        <f t="shared" si="782"/>
        <v>40</v>
      </c>
      <c r="N13369" t="s">
        <v>28974</v>
      </c>
    </row>
    <row r="13370" spans="1:14" x14ac:dyDescent="0.25">
      <c r="A13370" t="s">
        <v>28154</v>
      </c>
      <c r="B13370" t="s">
        <v>868</v>
      </c>
      <c r="C13370" t="s">
        <v>12</v>
      </c>
      <c r="D13370" t="s">
        <v>869</v>
      </c>
      <c r="E13370">
        <v>240</v>
      </c>
      <c r="F13370" t="s">
        <v>14</v>
      </c>
      <c r="G13370">
        <v>1</v>
      </c>
      <c r="H13370">
        <v>3</v>
      </c>
      <c r="I13370">
        <v>1</v>
      </c>
      <c r="J13370" s="1">
        <v>26191</v>
      </c>
      <c r="K13370" t="s">
        <v>28984</v>
      </c>
      <c r="L13370" s="1">
        <f t="shared" si="781"/>
        <v>26191</v>
      </c>
      <c r="M13370">
        <f t="shared" si="782"/>
        <v>40</v>
      </c>
      <c r="N13370" t="s">
        <v>28974</v>
      </c>
    </row>
    <row r="13371" spans="1:14" x14ac:dyDescent="0.25">
      <c r="A13371" t="s">
        <v>28154</v>
      </c>
      <c r="B13371" t="s">
        <v>870</v>
      </c>
      <c r="C13371" t="s">
        <v>12</v>
      </c>
      <c r="D13371" t="s">
        <v>871</v>
      </c>
      <c r="E13371">
        <v>240</v>
      </c>
      <c r="F13371" t="s">
        <v>14</v>
      </c>
      <c r="G13371">
        <v>1</v>
      </c>
      <c r="H13371">
        <v>3</v>
      </c>
      <c r="I13371">
        <v>1</v>
      </c>
      <c r="J13371" s="1">
        <v>26191</v>
      </c>
      <c r="K13371" t="s">
        <v>28984</v>
      </c>
      <c r="L13371" s="1">
        <f t="shared" si="781"/>
        <v>26191</v>
      </c>
      <c r="M13371">
        <f t="shared" si="782"/>
        <v>40</v>
      </c>
      <c r="N13371" t="s">
        <v>28974</v>
      </c>
    </row>
    <row r="13372" spans="1:14" x14ac:dyDescent="0.25">
      <c r="A13372" t="s">
        <v>28154</v>
      </c>
      <c r="B13372" t="s">
        <v>872</v>
      </c>
      <c r="C13372" t="s">
        <v>12</v>
      </c>
      <c r="D13372" t="s">
        <v>873</v>
      </c>
      <c r="E13372">
        <v>240</v>
      </c>
      <c r="F13372" t="s">
        <v>14</v>
      </c>
      <c r="G13372">
        <v>1</v>
      </c>
      <c r="H13372">
        <v>3</v>
      </c>
      <c r="I13372">
        <v>1</v>
      </c>
      <c r="J13372" s="1">
        <v>26191</v>
      </c>
      <c r="K13372" t="s">
        <v>28984</v>
      </c>
      <c r="L13372" s="1">
        <f t="shared" si="781"/>
        <v>26191</v>
      </c>
      <c r="M13372">
        <f t="shared" si="782"/>
        <v>40</v>
      </c>
      <c r="N13372" t="s">
        <v>28974</v>
      </c>
    </row>
    <row r="13373" spans="1:14" x14ac:dyDescent="0.25">
      <c r="A13373" t="s">
        <v>28154</v>
      </c>
      <c r="B13373" t="s">
        <v>874</v>
      </c>
      <c r="C13373" t="s">
        <v>12</v>
      </c>
      <c r="D13373" t="s">
        <v>875</v>
      </c>
      <c r="E13373">
        <v>240</v>
      </c>
      <c r="F13373" t="s">
        <v>14</v>
      </c>
      <c r="G13373">
        <v>1</v>
      </c>
      <c r="H13373">
        <v>3</v>
      </c>
      <c r="I13373">
        <v>1</v>
      </c>
      <c r="J13373" s="1">
        <v>26191</v>
      </c>
      <c r="K13373" t="s">
        <v>28984</v>
      </c>
      <c r="L13373" s="1">
        <f t="shared" si="781"/>
        <v>26191</v>
      </c>
      <c r="M13373">
        <f t="shared" si="782"/>
        <v>40</v>
      </c>
      <c r="N13373" t="s">
        <v>28974</v>
      </c>
    </row>
    <row r="13374" spans="1:14" x14ac:dyDescent="0.25">
      <c r="A13374" t="s">
        <v>28154</v>
      </c>
      <c r="B13374" t="s">
        <v>878</v>
      </c>
      <c r="C13374" t="s">
        <v>12</v>
      </c>
      <c r="D13374" t="s">
        <v>879</v>
      </c>
      <c r="E13374">
        <v>240</v>
      </c>
      <c r="F13374" t="s">
        <v>14</v>
      </c>
      <c r="G13374">
        <v>1</v>
      </c>
      <c r="H13374">
        <v>3</v>
      </c>
      <c r="I13374">
        <v>1</v>
      </c>
      <c r="J13374" s="1">
        <v>26191</v>
      </c>
      <c r="K13374" t="s">
        <v>28984</v>
      </c>
      <c r="L13374" s="1">
        <f t="shared" si="781"/>
        <v>26191</v>
      </c>
      <c r="M13374">
        <f t="shared" si="782"/>
        <v>40</v>
      </c>
      <c r="N13374" t="s">
        <v>28974</v>
      </c>
    </row>
    <row r="13375" spans="1:14" x14ac:dyDescent="0.25">
      <c r="A13375" t="s">
        <v>28154</v>
      </c>
      <c r="B13375" t="s">
        <v>880</v>
      </c>
      <c r="C13375" t="s">
        <v>12</v>
      </c>
      <c r="D13375" t="s">
        <v>881</v>
      </c>
      <c r="E13375">
        <v>240</v>
      </c>
      <c r="F13375" t="s">
        <v>14</v>
      </c>
      <c r="G13375">
        <v>1</v>
      </c>
      <c r="H13375">
        <v>3</v>
      </c>
      <c r="I13375">
        <v>1</v>
      </c>
      <c r="J13375" s="1">
        <v>26191</v>
      </c>
      <c r="K13375" t="s">
        <v>28984</v>
      </c>
      <c r="L13375" s="1">
        <f t="shared" si="781"/>
        <v>26191</v>
      </c>
      <c r="M13375">
        <f t="shared" si="782"/>
        <v>40</v>
      </c>
      <c r="N13375" t="s">
        <v>28974</v>
      </c>
    </row>
    <row r="13376" spans="1:14" x14ac:dyDescent="0.25">
      <c r="A13376" t="s">
        <v>28154</v>
      </c>
      <c r="B13376" t="s">
        <v>882</v>
      </c>
      <c r="C13376" t="s">
        <v>12</v>
      </c>
      <c r="D13376" t="s">
        <v>883</v>
      </c>
      <c r="E13376">
        <v>240</v>
      </c>
      <c r="F13376" t="s">
        <v>14</v>
      </c>
      <c r="G13376">
        <v>1</v>
      </c>
      <c r="H13376">
        <v>3</v>
      </c>
      <c r="I13376">
        <v>1</v>
      </c>
      <c r="J13376" s="1">
        <v>26191</v>
      </c>
      <c r="K13376" t="s">
        <v>28984</v>
      </c>
      <c r="L13376" s="1">
        <f t="shared" si="781"/>
        <v>26191</v>
      </c>
      <c r="M13376">
        <f t="shared" si="782"/>
        <v>40</v>
      </c>
      <c r="N13376" t="s">
        <v>28974</v>
      </c>
    </row>
    <row r="13377" spans="1:14" x14ac:dyDescent="0.25">
      <c r="A13377" t="s">
        <v>28154</v>
      </c>
      <c r="B13377" t="s">
        <v>884</v>
      </c>
      <c r="C13377" t="s">
        <v>12</v>
      </c>
      <c r="D13377" t="s">
        <v>885</v>
      </c>
      <c r="E13377">
        <v>240</v>
      </c>
      <c r="F13377" t="s">
        <v>14</v>
      </c>
      <c r="G13377">
        <v>1</v>
      </c>
      <c r="H13377">
        <v>3</v>
      </c>
      <c r="I13377">
        <v>1</v>
      </c>
      <c r="J13377" s="1">
        <v>26191</v>
      </c>
      <c r="K13377" t="s">
        <v>28984</v>
      </c>
      <c r="L13377" s="1">
        <f t="shared" si="781"/>
        <v>26191</v>
      </c>
      <c r="M13377">
        <f t="shared" si="782"/>
        <v>40</v>
      </c>
      <c r="N13377" t="s">
        <v>28974</v>
      </c>
    </row>
    <row r="13378" spans="1:14" x14ac:dyDescent="0.25">
      <c r="A13378" t="s">
        <v>28154</v>
      </c>
      <c r="B13378" t="s">
        <v>892</v>
      </c>
      <c r="C13378" t="s">
        <v>12</v>
      </c>
      <c r="D13378" t="s">
        <v>893</v>
      </c>
      <c r="E13378">
        <v>240</v>
      </c>
      <c r="F13378" t="s">
        <v>14</v>
      </c>
      <c r="G13378">
        <v>1</v>
      </c>
      <c r="H13378">
        <v>3</v>
      </c>
      <c r="I13378">
        <v>1</v>
      </c>
      <c r="J13378" s="1">
        <v>26191</v>
      </c>
      <c r="K13378" t="s">
        <v>28984</v>
      </c>
      <c r="L13378" s="1">
        <f t="shared" si="781"/>
        <v>26191</v>
      </c>
      <c r="M13378">
        <f t="shared" si="782"/>
        <v>40</v>
      </c>
      <c r="N13378" t="s">
        <v>28974</v>
      </c>
    </row>
    <row r="13379" spans="1:14" x14ac:dyDescent="0.25">
      <c r="A13379" t="s">
        <v>28154</v>
      </c>
      <c r="B13379" t="s">
        <v>896</v>
      </c>
      <c r="C13379" t="s">
        <v>12</v>
      </c>
      <c r="D13379" t="s">
        <v>897</v>
      </c>
      <c r="E13379">
        <v>240</v>
      </c>
      <c r="F13379" t="s">
        <v>14</v>
      </c>
      <c r="G13379">
        <v>1</v>
      </c>
      <c r="H13379">
        <v>3</v>
      </c>
      <c r="I13379">
        <v>1</v>
      </c>
      <c r="J13379" s="1">
        <v>26191</v>
      </c>
      <c r="K13379" t="s">
        <v>28984</v>
      </c>
      <c r="L13379" s="1">
        <f t="shared" si="781"/>
        <v>26191</v>
      </c>
      <c r="M13379">
        <f t="shared" si="782"/>
        <v>40</v>
      </c>
      <c r="N13379" t="s">
        <v>28974</v>
      </c>
    </row>
    <row r="13380" spans="1:14" x14ac:dyDescent="0.25">
      <c r="A13380" t="s">
        <v>28154</v>
      </c>
      <c r="B13380" t="s">
        <v>898</v>
      </c>
      <c r="C13380" t="s">
        <v>12</v>
      </c>
      <c r="D13380" t="s">
        <v>899</v>
      </c>
      <c r="E13380">
        <v>240</v>
      </c>
      <c r="F13380" t="s">
        <v>14</v>
      </c>
      <c r="G13380">
        <v>1</v>
      </c>
      <c r="H13380">
        <v>3</v>
      </c>
      <c r="I13380">
        <v>1</v>
      </c>
      <c r="J13380" s="1">
        <v>26191</v>
      </c>
      <c r="K13380" t="s">
        <v>28984</v>
      </c>
      <c r="L13380" s="1">
        <f t="shared" si="781"/>
        <v>26191</v>
      </c>
      <c r="M13380">
        <f t="shared" si="782"/>
        <v>40</v>
      </c>
      <c r="N13380" t="s">
        <v>28974</v>
      </c>
    </row>
    <row r="13381" spans="1:14" x14ac:dyDescent="0.25">
      <c r="A13381" t="s">
        <v>28154</v>
      </c>
      <c r="B13381" t="s">
        <v>900</v>
      </c>
      <c r="C13381" t="s">
        <v>12</v>
      </c>
      <c r="D13381" t="s">
        <v>901</v>
      </c>
      <c r="E13381">
        <v>240</v>
      </c>
      <c r="F13381" t="s">
        <v>14</v>
      </c>
      <c r="G13381">
        <v>1</v>
      </c>
      <c r="H13381">
        <v>3</v>
      </c>
      <c r="I13381">
        <v>1</v>
      </c>
      <c r="J13381" s="1">
        <v>26191</v>
      </c>
      <c r="K13381" t="s">
        <v>28984</v>
      </c>
      <c r="L13381" s="1">
        <f t="shared" si="781"/>
        <v>26191</v>
      </c>
      <c r="M13381">
        <f t="shared" si="782"/>
        <v>40</v>
      </c>
      <c r="N13381" t="s">
        <v>28974</v>
      </c>
    </row>
    <row r="13382" spans="1:14" x14ac:dyDescent="0.25">
      <c r="A13382" t="s">
        <v>28154</v>
      </c>
      <c r="B13382" t="s">
        <v>920</v>
      </c>
      <c r="C13382" t="s">
        <v>12</v>
      </c>
      <c r="D13382" t="s">
        <v>921</v>
      </c>
      <c r="E13382">
        <v>240</v>
      </c>
      <c r="F13382" t="s">
        <v>14</v>
      </c>
      <c r="G13382">
        <v>1</v>
      </c>
      <c r="H13382">
        <v>3</v>
      </c>
      <c r="I13382">
        <v>1</v>
      </c>
      <c r="J13382" s="1">
        <v>26191</v>
      </c>
      <c r="K13382" t="s">
        <v>28984</v>
      </c>
      <c r="L13382" s="1">
        <f t="shared" si="781"/>
        <v>26191</v>
      </c>
      <c r="M13382">
        <f t="shared" si="782"/>
        <v>40</v>
      </c>
      <c r="N13382" t="s">
        <v>28974</v>
      </c>
    </row>
    <row r="13383" spans="1:14" x14ac:dyDescent="0.25">
      <c r="A13383" t="s">
        <v>28154</v>
      </c>
      <c r="B13383" t="s">
        <v>922</v>
      </c>
      <c r="C13383" t="s">
        <v>12</v>
      </c>
      <c r="D13383" t="s">
        <v>923</v>
      </c>
      <c r="E13383">
        <v>240</v>
      </c>
      <c r="F13383" t="s">
        <v>14</v>
      </c>
      <c r="G13383">
        <v>1</v>
      </c>
      <c r="H13383">
        <v>3</v>
      </c>
      <c r="I13383">
        <v>1</v>
      </c>
      <c r="J13383" s="1">
        <v>26191</v>
      </c>
      <c r="K13383" t="s">
        <v>28984</v>
      </c>
      <c r="L13383" s="1">
        <f t="shared" si="781"/>
        <v>26191</v>
      </c>
      <c r="M13383">
        <f t="shared" si="782"/>
        <v>40</v>
      </c>
      <c r="N13383" t="s">
        <v>28974</v>
      </c>
    </row>
    <row r="13384" spans="1:14" x14ac:dyDescent="0.25">
      <c r="A13384" t="s">
        <v>28154</v>
      </c>
      <c r="B13384" t="s">
        <v>924</v>
      </c>
      <c r="C13384" t="s">
        <v>12</v>
      </c>
      <c r="D13384" t="s">
        <v>925</v>
      </c>
      <c r="E13384">
        <v>240</v>
      </c>
      <c r="F13384" t="s">
        <v>14</v>
      </c>
      <c r="G13384">
        <v>1</v>
      </c>
      <c r="H13384">
        <v>3</v>
      </c>
      <c r="I13384">
        <v>1</v>
      </c>
      <c r="J13384" s="1">
        <v>26191</v>
      </c>
      <c r="K13384" t="s">
        <v>28984</v>
      </c>
      <c r="L13384" s="1">
        <f t="shared" si="781"/>
        <v>26191</v>
      </c>
      <c r="M13384">
        <f t="shared" si="782"/>
        <v>40</v>
      </c>
      <c r="N13384" t="s">
        <v>28974</v>
      </c>
    </row>
    <row r="13385" spans="1:14" x14ac:dyDescent="0.25">
      <c r="A13385" t="s">
        <v>28154</v>
      </c>
      <c r="B13385" t="s">
        <v>942</v>
      </c>
      <c r="C13385" t="s">
        <v>12</v>
      </c>
      <c r="D13385" t="s">
        <v>943</v>
      </c>
      <c r="E13385">
        <v>240</v>
      </c>
      <c r="F13385" t="s">
        <v>14</v>
      </c>
      <c r="G13385">
        <v>1</v>
      </c>
      <c r="H13385">
        <v>3</v>
      </c>
      <c r="I13385">
        <v>1</v>
      </c>
      <c r="J13385" s="1">
        <v>26191</v>
      </c>
      <c r="K13385" t="s">
        <v>28984</v>
      </c>
      <c r="L13385" s="1">
        <f t="shared" si="781"/>
        <v>26191</v>
      </c>
      <c r="M13385">
        <f t="shared" si="782"/>
        <v>40</v>
      </c>
      <c r="N13385" t="s">
        <v>28974</v>
      </c>
    </row>
    <row r="13386" spans="1:14" x14ac:dyDescent="0.25">
      <c r="A13386" t="s">
        <v>28154</v>
      </c>
      <c r="B13386" t="s">
        <v>944</v>
      </c>
      <c r="C13386" t="s">
        <v>12</v>
      </c>
      <c r="D13386" t="s">
        <v>945</v>
      </c>
      <c r="E13386">
        <v>240</v>
      </c>
      <c r="F13386" t="s">
        <v>14</v>
      </c>
      <c r="G13386">
        <v>1</v>
      </c>
      <c r="H13386">
        <v>3</v>
      </c>
      <c r="I13386">
        <v>1</v>
      </c>
      <c r="J13386" s="1">
        <v>26191</v>
      </c>
      <c r="K13386" t="s">
        <v>28984</v>
      </c>
      <c r="L13386" s="1">
        <f t="shared" si="781"/>
        <v>26191</v>
      </c>
      <c r="M13386">
        <f t="shared" si="782"/>
        <v>40</v>
      </c>
      <c r="N13386" t="s">
        <v>28974</v>
      </c>
    </row>
    <row r="13387" spans="1:14" x14ac:dyDescent="0.25">
      <c r="A13387" t="s">
        <v>28154</v>
      </c>
      <c r="B13387" t="s">
        <v>956</v>
      </c>
      <c r="C13387" t="s">
        <v>12</v>
      </c>
      <c r="D13387" t="s">
        <v>957</v>
      </c>
      <c r="E13387">
        <v>240</v>
      </c>
      <c r="F13387" t="s">
        <v>14</v>
      </c>
      <c r="G13387">
        <v>1</v>
      </c>
      <c r="H13387">
        <v>3</v>
      </c>
      <c r="I13387">
        <v>1</v>
      </c>
      <c r="J13387" s="1">
        <v>26191</v>
      </c>
      <c r="K13387" t="s">
        <v>28984</v>
      </c>
      <c r="L13387" s="1">
        <f t="shared" si="781"/>
        <v>26191</v>
      </c>
      <c r="M13387">
        <f t="shared" si="782"/>
        <v>40</v>
      </c>
      <c r="N13387" t="s">
        <v>28974</v>
      </c>
    </row>
    <row r="13388" spans="1:14" x14ac:dyDescent="0.25">
      <c r="A13388" t="s">
        <v>28154</v>
      </c>
      <c r="B13388" t="s">
        <v>886</v>
      </c>
      <c r="C13388" t="s">
        <v>12</v>
      </c>
      <c r="D13388" t="s">
        <v>887</v>
      </c>
      <c r="E13388">
        <v>240</v>
      </c>
      <c r="F13388" t="s">
        <v>14</v>
      </c>
      <c r="G13388">
        <v>1</v>
      </c>
      <c r="H13388">
        <v>3</v>
      </c>
      <c r="I13388">
        <v>1</v>
      </c>
      <c r="J13388" s="1">
        <v>26221</v>
      </c>
      <c r="K13388" t="s">
        <v>28984</v>
      </c>
      <c r="L13388" s="1">
        <f t="shared" si="781"/>
        <v>26221</v>
      </c>
      <c r="M13388">
        <f t="shared" si="782"/>
        <v>40</v>
      </c>
      <c r="N13388" t="s">
        <v>28974</v>
      </c>
    </row>
    <row r="13389" spans="1:14" x14ac:dyDescent="0.25">
      <c r="A13389" t="s">
        <v>28154</v>
      </c>
      <c r="B13389" t="s">
        <v>894</v>
      </c>
      <c r="C13389" t="s">
        <v>12</v>
      </c>
      <c r="D13389" t="s">
        <v>895</v>
      </c>
      <c r="E13389">
        <v>240</v>
      </c>
      <c r="F13389" t="s">
        <v>14</v>
      </c>
      <c r="G13389">
        <v>1</v>
      </c>
      <c r="H13389">
        <v>3</v>
      </c>
      <c r="I13389">
        <v>1</v>
      </c>
      <c r="J13389" s="1">
        <v>26221</v>
      </c>
      <c r="K13389" t="s">
        <v>28984</v>
      </c>
      <c r="L13389" s="1">
        <f t="shared" si="781"/>
        <v>26221</v>
      </c>
      <c r="M13389">
        <f t="shared" si="782"/>
        <v>40</v>
      </c>
      <c r="N13389" t="s">
        <v>28974</v>
      </c>
    </row>
    <row r="13390" spans="1:14" x14ac:dyDescent="0.25">
      <c r="A13390" t="s">
        <v>28154</v>
      </c>
      <c r="B13390" t="s">
        <v>912</v>
      </c>
      <c r="C13390" t="s">
        <v>12</v>
      </c>
      <c r="D13390" t="s">
        <v>913</v>
      </c>
      <c r="E13390">
        <v>240</v>
      </c>
      <c r="F13390" t="s">
        <v>14</v>
      </c>
      <c r="G13390">
        <v>1</v>
      </c>
      <c r="H13390">
        <v>3</v>
      </c>
      <c r="I13390">
        <v>1</v>
      </c>
      <c r="J13390" s="1">
        <v>26221</v>
      </c>
      <c r="K13390" t="s">
        <v>28984</v>
      </c>
      <c r="L13390" s="1">
        <f t="shared" si="781"/>
        <v>26221</v>
      </c>
      <c r="M13390">
        <f t="shared" si="782"/>
        <v>40</v>
      </c>
      <c r="N13390" t="s">
        <v>28974</v>
      </c>
    </row>
    <row r="13391" spans="1:14" x14ac:dyDescent="0.25">
      <c r="A13391" t="s">
        <v>28154</v>
      </c>
      <c r="B13391" t="s">
        <v>914</v>
      </c>
      <c r="C13391" t="s">
        <v>12</v>
      </c>
      <c r="D13391" t="s">
        <v>915</v>
      </c>
      <c r="E13391">
        <v>240</v>
      </c>
      <c r="F13391" t="s">
        <v>14</v>
      </c>
      <c r="G13391">
        <v>1</v>
      </c>
      <c r="H13391">
        <v>3</v>
      </c>
      <c r="I13391">
        <v>1</v>
      </c>
      <c r="J13391" s="1">
        <v>26221</v>
      </c>
      <c r="K13391" t="s">
        <v>28984</v>
      </c>
      <c r="L13391" s="1">
        <f t="shared" si="781"/>
        <v>26221</v>
      </c>
      <c r="M13391">
        <f t="shared" si="782"/>
        <v>40</v>
      </c>
      <c r="N13391" t="s">
        <v>28974</v>
      </c>
    </row>
    <row r="13392" spans="1:14" x14ac:dyDescent="0.25">
      <c r="A13392" t="s">
        <v>28154</v>
      </c>
      <c r="B13392" t="s">
        <v>918</v>
      </c>
      <c r="C13392" t="s">
        <v>12</v>
      </c>
      <c r="D13392" t="s">
        <v>919</v>
      </c>
      <c r="E13392">
        <v>240</v>
      </c>
      <c r="F13392" t="s">
        <v>14</v>
      </c>
      <c r="G13392">
        <v>1</v>
      </c>
      <c r="H13392">
        <v>3</v>
      </c>
      <c r="I13392">
        <v>1</v>
      </c>
      <c r="J13392" s="1">
        <v>26221</v>
      </c>
      <c r="K13392" t="s">
        <v>28984</v>
      </c>
      <c r="L13392" s="1">
        <f t="shared" si="781"/>
        <v>26221</v>
      </c>
      <c r="M13392">
        <f t="shared" si="782"/>
        <v>40</v>
      </c>
      <c r="N13392" t="s">
        <v>28974</v>
      </c>
    </row>
    <row r="13393" spans="1:14" x14ac:dyDescent="0.25">
      <c r="A13393" t="s">
        <v>28154</v>
      </c>
      <c r="B13393" t="s">
        <v>932</v>
      </c>
      <c r="C13393" t="s">
        <v>12</v>
      </c>
      <c r="D13393" t="s">
        <v>933</v>
      </c>
      <c r="E13393">
        <v>240</v>
      </c>
      <c r="F13393" t="s">
        <v>14</v>
      </c>
      <c r="G13393">
        <v>1</v>
      </c>
      <c r="H13393">
        <v>3</v>
      </c>
      <c r="I13393">
        <v>1</v>
      </c>
      <c r="J13393" s="1">
        <v>26221</v>
      </c>
      <c r="K13393" t="s">
        <v>28984</v>
      </c>
      <c r="L13393" s="1">
        <f t="shared" si="781"/>
        <v>26221</v>
      </c>
      <c r="M13393">
        <f t="shared" si="782"/>
        <v>40</v>
      </c>
      <c r="N13393" t="s">
        <v>28974</v>
      </c>
    </row>
    <row r="13394" spans="1:14" x14ac:dyDescent="0.25">
      <c r="A13394" t="s">
        <v>28154</v>
      </c>
      <c r="B13394" t="s">
        <v>936</v>
      </c>
      <c r="C13394" t="s">
        <v>12</v>
      </c>
      <c r="D13394" t="s">
        <v>937</v>
      </c>
      <c r="E13394">
        <v>240</v>
      </c>
      <c r="F13394" t="s">
        <v>14</v>
      </c>
      <c r="G13394">
        <v>1</v>
      </c>
      <c r="H13394">
        <v>3</v>
      </c>
      <c r="I13394">
        <v>1</v>
      </c>
      <c r="J13394" s="1">
        <v>26221</v>
      </c>
      <c r="K13394" t="s">
        <v>28984</v>
      </c>
      <c r="L13394" s="1">
        <f t="shared" si="781"/>
        <v>26221</v>
      </c>
      <c r="M13394">
        <f t="shared" si="782"/>
        <v>40</v>
      </c>
      <c r="N13394" t="s">
        <v>28974</v>
      </c>
    </row>
    <row r="13395" spans="1:14" x14ac:dyDescent="0.25">
      <c r="A13395" t="s">
        <v>28154</v>
      </c>
      <c r="B13395" t="s">
        <v>938</v>
      </c>
      <c r="C13395" t="s">
        <v>12</v>
      </c>
      <c r="D13395" t="s">
        <v>939</v>
      </c>
      <c r="E13395">
        <v>240</v>
      </c>
      <c r="F13395" t="s">
        <v>14</v>
      </c>
      <c r="G13395">
        <v>1</v>
      </c>
      <c r="H13395">
        <v>3</v>
      </c>
      <c r="I13395">
        <v>1</v>
      </c>
      <c r="J13395" s="1">
        <v>26221</v>
      </c>
      <c r="K13395" t="s">
        <v>28984</v>
      </c>
      <c r="L13395" s="1">
        <f t="shared" si="781"/>
        <v>26221</v>
      </c>
      <c r="M13395">
        <f t="shared" si="782"/>
        <v>40</v>
      </c>
      <c r="N13395" t="s">
        <v>28974</v>
      </c>
    </row>
    <row r="13396" spans="1:14" x14ac:dyDescent="0.25">
      <c r="A13396" t="s">
        <v>28154</v>
      </c>
      <c r="B13396" t="s">
        <v>946</v>
      </c>
      <c r="C13396" t="s">
        <v>12</v>
      </c>
      <c r="D13396" t="s">
        <v>947</v>
      </c>
      <c r="E13396">
        <v>240</v>
      </c>
      <c r="F13396" t="s">
        <v>14</v>
      </c>
      <c r="G13396">
        <v>1</v>
      </c>
      <c r="H13396">
        <v>3</v>
      </c>
      <c r="I13396">
        <v>1</v>
      </c>
      <c r="J13396" s="1">
        <v>26221</v>
      </c>
      <c r="K13396" t="s">
        <v>28984</v>
      </c>
      <c r="L13396" s="1">
        <f t="shared" si="781"/>
        <v>26221</v>
      </c>
      <c r="M13396">
        <f t="shared" si="782"/>
        <v>40</v>
      </c>
      <c r="N13396" t="s">
        <v>28974</v>
      </c>
    </row>
    <row r="13397" spans="1:14" x14ac:dyDescent="0.25">
      <c r="A13397" t="s">
        <v>28154</v>
      </c>
      <c r="B13397" t="s">
        <v>948</v>
      </c>
      <c r="C13397" t="s">
        <v>12</v>
      </c>
      <c r="D13397" t="s">
        <v>949</v>
      </c>
      <c r="E13397">
        <v>240</v>
      </c>
      <c r="F13397" t="s">
        <v>14</v>
      </c>
      <c r="G13397">
        <v>1</v>
      </c>
      <c r="H13397">
        <v>3</v>
      </c>
      <c r="I13397">
        <v>1</v>
      </c>
      <c r="J13397" s="1">
        <v>26221</v>
      </c>
      <c r="K13397" t="s">
        <v>28984</v>
      </c>
      <c r="L13397" s="1">
        <f t="shared" si="781"/>
        <v>26221</v>
      </c>
      <c r="M13397">
        <f t="shared" si="782"/>
        <v>40</v>
      </c>
      <c r="N13397" t="s">
        <v>28974</v>
      </c>
    </row>
    <row r="13398" spans="1:14" x14ac:dyDescent="0.25">
      <c r="A13398" t="s">
        <v>28154</v>
      </c>
      <c r="B13398" t="s">
        <v>950</v>
      </c>
      <c r="C13398" t="s">
        <v>12</v>
      </c>
      <c r="D13398" t="s">
        <v>951</v>
      </c>
      <c r="E13398">
        <v>240</v>
      </c>
      <c r="F13398" t="s">
        <v>14</v>
      </c>
      <c r="G13398">
        <v>1</v>
      </c>
      <c r="H13398">
        <v>3</v>
      </c>
      <c r="I13398">
        <v>1</v>
      </c>
      <c r="J13398" s="1">
        <v>26221</v>
      </c>
      <c r="K13398" t="s">
        <v>28984</v>
      </c>
      <c r="L13398" s="1">
        <f t="shared" si="781"/>
        <v>26221</v>
      </c>
      <c r="M13398">
        <f t="shared" si="782"/>
        <v>40</v>
      </c>
      <c r="N13398" t="s">
        <v>28974</v>
      </c>
    </row>
    <row r="13399" spans="1:14" x14ac:dyDescent="0.25">
      <c r="A13399" t="s">
        <v>28154</v>
      </c>
      <c r="B13399" t="s">
        <v>962</v>
      </c>
      <c r="C13399" t="s">
        <v>12</v>
      </c>
      <c r="D13399" t="s">
        <v>963</v>
      </c>
      <c r="E13399">
        <v>240</v>
      </c>
      <c r="F13399" t="s">
        <v>14</v>
      </c>
      <c r="G13399">
        <v>1</v>
      </c>
      <c r="H13399">
        <v>3</v>
      </c>
      <c r="I13399">
        <v>1</v>
      </c>
      <c r="J13399" s="1">
        <v>26221</v>
      </c>
      <c r="K13399" t="s">
        <v>28984</v>
      </c>
      <c r="L13399" s="1">
        <f t="shared" si="781"/>
        <v>26221</v>
      </c>
      <c r="M13399">
        <f t="shared" si="782"/>
        <v>40</v>
      </c>
      <c r="N13399" t="s">
        <v>28974</v>
      </c>
    </row>
    <row r="13400" spans="1:14" x14ac:dyDescent="0.25">
      <c r="A13400" t="s">
        <v>28154</v>
      </c>
      <c r="B13400" t="s">
        <v>964</v>
      </c>
      <c r="C13400" t="s">
        <v>12</v>
      </c>
      <c r="D13400" t="s">
        <v>965</v>
      </c>
      <c r="E13400">
        <v>240</v>
      </c>
      <c r="F13400" t="s">
        <v>14</v>
      </c>
      <c r="G13400">
        <v>1</v>
      </c>
      <c r="H13400">
        <v>3</v>
      </c>
      <c r="I13400">
        <v>1</v>
      </c>
      <c r="J13400" s="1">
        <v>26221</v>
      </c>
      <c r="K13400" t="s">
        <v>28984</v>
      </c>
      <c r="L13400" s="1">
        <f t="shared" si="781"/>
        <v>26221</v>
      </c>
      <c r="M13400">
        <f t="shared" si="782"/>
        <v>40</v>
      </c>
      <c r="N13400" t="s">
        <v>28974</v>
      </c>
    </row>
    <row r="13401" spans="1:14" x14ac:dyDescent="0.25">
      <c r="A13401" t="s">
        <v>28154</v>
      </c>
      <c r="B13401" t="s">
        <v>904</v>
      </c>
      <c r="C13401" t="s">
        <v>12</v>
      </c>
      <c r="D13401" t="s">
        <v>905</v>
      </c>
      <c r="E13401">
        <v>240</v>
      </c>
      <c r="F13401" t="s">
        <v>14</v>
      </c>
      <c r="G13401">
        <v>1</v>
      </c>
      <c r="H13401">
        <v>3</v>
      </c>
      <c r="I13401">
        <v>1</v>
      </c>
      <c r="J13401" s="1">
        <v>26252</v>
      </c>
      <c r="K13401" t="s">
        <v>28984</v>
      </c>
      <c r="L13401" s="1">
        <f t="shared" si="781"/>
        <v>26252</v>
      </c>
      <c r="M13401">
        <f t="shared" si="782"/>
        <v>40</v>
      </c>
      <c r="N13401" t="s">
        <v>28974</v>
      </c>
    </row>
    <row r="13402" spans="1:14" x14ac:dyDescent="0.25">
      <c r="A13402" t="s">
        <v>28154</v>
      </c>
      <c r="B13402" t="s">
        <v>906</v>
      </c>
      <c r="C13402" t="s">
        <v>12</v>
      </c>
      <c r="D13402" t="s">
        <v>907</v>
      </c>
      <c r="E13402">
        <v>240</v>
      </c>
      <c r="F13402" t="s">
        <v>14</v>
      </c>
      <c r="G13402">
        <v>1</v>
      </c>
      <c r="H13402">
        <v>3</v>
      </c>
      <c r="I13402">
        <v>1</v>
      </c>
      <c r="J13402" s="1">
        <v>26252</v>
      </c>
      <c r="K13402" t="s">
        <v>28984</v>
      </c>
      <c r="L13402" s="1">
        <f t="shared" si="781"/>
        <v>26252</v>
      </c>
      <c r="M13402">
        <f t="shared" si="782"/>
        <v>40</v>
      </c>
      <c r="N13402" t="s">
        <v>28974</v>
      </c>
    </row>
    <row r="13403" spans="1:14" x14ac:dyDescent="0.25">
      <c r="A13403" t="s">
        <v>28154</v>
      </c>
      <c r="B13403" t="s">
        <v>977</v>
      </c>
      <c r="C13403" t="s">
        <v>387</v>
      </c>
      <c r="D13403" t="s">
        <v>978</v>
      </c>
      <c r="E13403">
        <v>240</v>
      </c>
      <c r="F13403" t="s">
        <v>14</v>
      </c>
      <c r="G13403">
        <v>1</v>
      </c>
      <c r="H13403">
        <v>3</v>
      </c>
      <c r="I13403">
        <v>1</v>
      </c>
      <c r="J13403" s="1">
        <v>26344</v>
      </c>
      <c r="K13403" t="s">
        <v>28984</v>
      </c>
      <c r="L13403" s="1">
        <f t="shared" si="781"/>
        <v>26344</v>
      </c>
      <c r="M13403">
        <f t="shared" si="782"/>
        <v>40</v>
      </c>
      <c r="N13403" t="s">
        <v>28974</v>
      </c>
    </row>
    <row r="13404" spans="1:14" x14ac:dyDescent="0.25">
      <c r="A13404" t="s">
        <v>28154</v>
      </c>
      <c r="B13404" t="s">
        <v>985</v>
      </c>
      <c r="C13404" t="s">
        <v>387</v>
      </c>
      <c r="D13404" t="s">
        <v>986</v>
      </c>
      <c r="E13404">
        <v>240</v>
      </c>
      <c r="F13404" t="s">
        <v>14</v>
      </c>
      <c r="G13404">
        <v>1</v>
      </c>
      <c r="H13404">
        <v>3</v>
      </c>
      <c r="I13404">
        <v>1</v>
      </c>
      <c r="J13404" s="1">
        <v>26344</v>
      </c>
      <c r="K13404" t="s">
        <v>28984</v>
      </c>
      <c r="L13404" s="1">
        <f t="shared" si="781"/>
        <v>26344</v>
      </c>
      <c r="M13404">
        <f t="shared" si="782"/>
        <v>40</v>
      </c>
      <c r="N13404" t="s">
        <v>28974</v>
      </c>
    </row>
    <row r="13405" spans="1:14" x14ac:dyDescent="0.25">
      <c r="A13405" t="s">
        <v>28154</v>
      </c>
      <c r="B13405" t="s">
        <v>987</v>
      </c>
      <c r="C13405" t="s">
        <v>387</v>
      </c>
      <c r="D13405" t="s">
        <v>988</v>
      </c>
      <c r="E13405">
        <v>240</v>
      </c>
      <c r="F13405" t="s">
        <v>14</v>
      </c>
      <c r="G13405">
        <v>1</v>
      </c>
      <c r="H13405">
        <v>3</v>
      </c>
      <c r="I13405">
        <v>1</v>
      </c>
      <c r="J13405" s="1">
        <v>26344</v>
      </c>
      <c r="K13405" t="s">
        <v>28984</v>
      </c>
      <c r="L13405" s="1">
        <f t="shared" si="781"/>
        <v>26344</v>
      </c>
      <c r="M13405">
        <f t="shared" si="782"/>
        <v>40</v>
      </c>
      <c r="N13405" t="s">
        <v>28974</v>
      </c>
    </row>
    <row r="13406" spans="1:14" x14ac:dyDescent="0.25">
      <c r="A13406" t="s">
        <v>28154</v>
      </c>
      <c r="B13406" t="s">
        <v>993</v>
      </c>
      <c r="C13406" t="s">
        <v>387</v>
      </c>
      <c r="D13406" t="s">
        <v>994</v>
      </c>
      <c r="E13406">
        <v>240</v>
      </c>
      <c r="F13406" t="s">
        <v>14</v>
      </c>
      <c r="G13406">
        <v>1</v>
      </c>
      <c r="H13406">
        <v>3</v>
      </c>
      <c r="I13406">
        <v>1</v>
      </c>
      <c r="J13406" s="1">
        <v>26344</v>
      </c>
      <c r="K13406" t="s">
        <v>28984</v>
      </c>
      <c r="L13406" s="1">
        <f t="shared" si="781"/>
        <v>26344</v>
      </c>
      <c r="M13406">
        <f t="shared" si="782"/>
        <v>40</v>
      </c>
      <c r="N13406" t="s">
        <v>28974</v>
      </c>
    </row>
    <row r="13407" spans="1:14" x14ac:dyDescent="0.25">
      <c r="A13407" t="s">
        <v>28154</v>
      </c>
      <c r="B13407" t="s">
        <v>997</v>
      </c>
      <c r="C13407" t="s">
        <v>387</v>
      </c>
      <c r="D13407" t="s">
        <v>998</v>
      </c>
      <c r="E13407">
        <v>240</v>
      </c>
      <c r="F13407" t="s">
        <v>14</v>
      </c>
      <c r="G13407">
        <v>1</v>
      </c>
      <c r="H13407">
        <v>3</v>
      </c>
      <c r="I13407">
        <v>1</v>
      </c>
      <c r="J13407" s="1">
        <v>26344</v>
      </c>
      <c r="K13407" t="s">
        <v>28984</v>
      </c>
      <c r="L13407" s="1">
        <f t="shared" si="781"/>
        <v>26344</v>
      </c>
      <c r="M13407">
        <f t="shared" si="782"/>
        <v>40</v>
      </c>
      <c r="N13407" t="s">
        <v>28974</v>
      </c>
    </row>
    <row r="13408" spans="1:14" x14ac:dyDescent="0.25">
      <c r="A13408" t="s">
        <v>28154</v>
      </c>
      <c r="B13408" t="s">
        <v>999</v>
      </c>
      <c r="C13408" t="s">
        <v>387</v>
      </c>
      <c r="D13408" t="s">
        <v>1000</v>
      </c>
      <c r="E13408">
        <v>240</v>
      </c>
      <c r="F13408" t="s">
        <v>14</v>
      </c>
      <c r="G13408">
        <v>1</v>
      </c>
      <c r="H13408">
        <v>3</v>
      </c>
      <c r="I13408">
        <v>1</v>
      </c>
      <c r="J13408" s="1">
        <v>26344</v>
      </c>
      <c r="K13408" t="s">
        <v>28984</v>
      </c>
      <c r="L13408" s="1">
        <f t="shared" si="781"/>
        <v>26344</v>
      </c>
      <c r="M13408">
        <f t="shared" si="782"/>
        <v>40</v>
      </c>
      <c r="N13408" t="s">
        <v>28974</v>
      </c>
    </row>
    <row r="13409" spans="1:14" x14ac:dyDescent="0.25">
      <c r="A13409" t="s">
        <v>28154</v>
      </c>
      <c r="B13409" t="s">
        <v>1005</v>
      </c>
      <c r="C13409" t="s">
        <v>387</v>
      </c>
      <c r="D13409" t="s">
        <v>1006</v>
      </c>
      <c r="E13409">
        <v>240</v>
      </c>
      <c r="F13409" t="s">
        <v>14</v>
      </c>
      <c r="G13409">
        <v>1</v>
      </c>
      <c r="H13409">
        <v>3</v>
      </c>
      <c r="I13409">
        <v>1</v>
      </c>
      <c r="J13409" s="1">
        <v>26344</v>
      </c>
      <c r="K13409" t="s">
        <v>28984</v>
      </c>
      <c r="L13409" s="1">
        <f t="shared" si="781"/>
        <v>26344</v>
      </c>
      <c r="M13409">
        <f t="shared" si="782"/>
        <v>40</v>
      </c>
      <c r="N13409" t="s">
        <v>28974</v>
      </c>
    </row>
    <row r="13410" spans="1:14" x14ac:dyDescent="0.25">
      <c r="A13410" t="s">
        <v>28154</v>
      </c>
      <c r="B13410" t="s">
        <v>995</v>
      </c>
      <c r="C13410" t="s">
        <v>387</v>
      </c>
      <c r="D13410" t="s">
        <v>996</v>
      </c>
      <c r="E13410">
        <v>240</v>
      </c>
      <c r="F13410" t="s">
        <v>14</v>
      </c>
      <c r="G13410">
        <v>1</v>
      </c>
      <c r="H13410">
        <v>3</v>
      </c>
      <c r="I13410">
        <v>1</v>
      </c>
      <c r="J13410" s="1">
        <v>26373</v>
      </c>
      <c r="K13410" t="s">
        <v>28984</v>
      </c>
      <c r="L13410" s="1">
        <f t="shared" si="781"/>
        <v>26373</v>
      </c>
      <c r="M13410">
        <f t="shared" si="782"/>
        <v>40</v>
      </c>
      <c r="N13410" t="s">
        <v>28974</v>
      </c>
    </row>
    <row r="13411" spans="1:14" x14ac:dyDescent="0.25">
      <c r="A13411" t="s">
        <v>28154</v>
      </c>
      <c r="B13411" t="s">
        <v>1017</v>
      </c>
      <c r="C13411" t="s">
        <v>387</v>
      </c>
      <c r="D13411" t="s">
        <v>1018</v>
      </c>
      <c r="E13411">
        <v>240</v>
      </c>
      <c r="F13411" t="s">
        <v>14</v>
      </c>
      <c r="G13411">
        <v>1</v>
      </c>
      <c r="H13411">
        <v>3</v>
      </c>
      <c r="I13411">
        <v>1</v>
      </c>
      <c r="J13411" s="1">
        <v>26373</v>
      </c>
      <c r="K13411" t="s">
        <v>28984</v>
      </c>
      <c r="L13411" s="1">
        <f t="shared" si="781"/>
        <v>26373</v>
      </c>
      <c r="M13411">
        <f t="shared" si="782"/>
        <v>40</v>
      </c>
      <c r="N13411" t="s">
        <v>28974</v>
      </c>
    </row>
    <row r="13412" spans="1:14" x14ac:dyDescent="0.25">
      <c r="A13412" t="s">
        <v>28154</v>
      </c>
      <c r="B13412" t="s">
        <v>1019</v>
      </c>
      <c r="C13412" t="s">
        <v>387</v>
      </c>
      <c r="D13412" t="s">
        <v>1020</v>
      </c>
      <c r="E13412">
        <v>240</v>
      </c>
      <c r="F13412" t="s">
        <v>14</v>
      </c>
      <c r="G13412">
        <v>1</v>
      </c>
      <c r="H13412">
        <v>3</v>
      </c>
      <c r="I13412">
        <v>1</v>
      </c>
      <c r="J13412" s="1">
        <v>26373</v>
      </c>
      <c r="K13412" t="s">
        <v>28984</v>
      </c>
      <c r="L13412" s="1">
        <f t="shared" si="781"/>
        <v>26373</v>
      </c>
      <c r="M13412">
        <f t="shared" si="782"/>
        <v>40</v>
      </c>
      <c r="N13412" t="s">
        <v>28974</v>
      </c>
    </row>
    <row r="13413" spans="1:14" x14ac:dyDescent="0.25">
      <c r="A13413" t="s">
        <v>28154</v>
      </c>
      <c r="B13413" t="s">
        <v>1031</v>
      </c>
      <c r="C13413" t="s">
        <v>387</v>
      </c>
      <c r="D13413" t="s">
        <v>1032</v>
      </c>
      <c r="E13413">
        <v>240</v>
      </c>
      <c r="F13413" t="s">
        <v>14</v>
      </c>
      <c r="G13413">
        <v>1</v>
      </c>
      <c r="H13413">
        <v>3</v>
      </c>
      <c r="I13413">
        <v>1</v>
      </c>
      <c r="J13413" s="1">
        <v>26373</v>
      </c>
      <c r="K13413" t="s">
        <v>28984</v>
      </c>
      <c r="L13413" s="1">
        <f t="shared" si="781"/>
        <v>26373</v>
      </c>
      <c r="M13413">
        <f t="shared" si="782"/>
        <v>40</v>
      </c>
      <c r="N13413" t="s">
        <v>28974</v>
      </c>
    </row>
    <row r="13414" spans="1:14" x14ac:dyDescent="0.25">
      <c r="A13414" t="s">
        <v>28154</v>
      </c>
      <c r="B13414" t="s">
        <v>1041</v>
      </c>
      <c r="C13414" t="s">
        <v>387</v>
      </c>
      <c r="D13414" t="s">
        <v>1042</v>
      </c>
      <c r="E13414">
        <v>240</v>
      </c>
      <c r="F13414" t="s">
        <v>14</v>
      </c>
      <c r="G13414">
        <v>1</v>
      </c>
      <c r="H13414">
        <v>3</v>
      </c>
      <c r="I13414">
        <v>1</v>
      </c>
      <c r="J13414" s="1">
        <v>26373</v>
      </c>
      <c r="K13414" t="s">
        <v>28984</v>
      </c>
      <c r="L13414" s="1">
        <f t="shared" si="781"/>
        <v>26373</v>
      </c>
      <c r="M13414">
        <f t="shared" si="782"/>
        <v>40</v>
      </c>
      <c r="N13414" t="s">
        <v>28974</v>
      </c>
    </row>
    <row r="13415" spans="1:14" x14ac:dyDescent="0.25">
      <c r="A13415" t="s">
        <v>28154</v>
      </c>
      <c r="B13415" t="s">
        <v>766</v>
      </c>
      <c r="C13415" t="s">
        <v>12</v>
      </c>
      <c r="D13415" t="s">
        <v>767</v>
      </c>
      <c r="E13415">
        <v>240</v>
      </c>
      <c r="F13415" t="s">
        <v>14</v>
      </c>
      <c r="G13415">
        <v>1</v>
      </c>
      <c r="H13415">
        <v>3</v>
      </c>
      <c r="I13415">
        <v>1</v>
      </c>
      <c r="J13415" s="1">
        <v>26373</v>
      </c>
      <c r="K13415" t="s">
        <v>28984</v>
      </c>
      <c r="L13415" s="1">
        <f t="shared" si="781"/>
        <v>26373</v>
      </c>
      <c r="M13415">
        <f t="shared" si="782"/>
        <v>40</v>
      </c>
      <c r="N13415" t="s">
        <v>28974</v>
      </c>
    </row>
    <row r="13416" spans="1:14" x14ac:dyDescent="0.25">
      <c r="A13416" t="s">
        <v>28154</v>
      </c>
      <c r="B13416" t="s">
        <v>981</v>
      </c>
      <c r="C13416" t="s">
        <v>387</v>
      </c>
      <c r="D13416" t="s">
        <v>982</v>
      </c>
      <c r="E13416">
        <v>240</v>
      </c>
      <c r="F13416" t="s">
        <v>14</v>
      </c>
      <c r="G13416">
        <v>1</v>
      </c>
      <c r="H13416">
        <v>3</v>
      </c>
      <c r="I13416">
        <v>1</v>
      </c>
      <c r="J13416" s="1">
        <v>26404</v>
      </c>
      <c r="K13416" t="s">
        <v>28984</v>
      </c>
      <c r="L13416" s="1">
        <f t="shared" si="781"/>
        <v>26404</v>
      </c>
      <c r="M13416">
        <f t="shared" si="782"/>
        <v>40</v>
      </c>
      <c r="N13416" t="s">
        <v>28974</v>
      </c>
    </row>
    <row r="13417" spans="1:14" x14ac:dyDescent="0.25">
      <c r="A13417" t="s">
        <v>28154</v>
      </c>
      <c r="B13417" t="s">
        <v>1007</v>
      </c>
      <c r="C13417" t="s">
        <v>387</v>
      </c>
      <c r="D13417" t="s">
        <v>1008</v>
      </c>
      <c r="E13417">
        <v>240</v>
      </c>
      <c r="F13417" t="s">
        <v>14</v>
      </c>
      <c r="G13417">
        <v>1</v>
      </c>
      <c r="H13417">
        <v>3</v>
      </c>
      <c r="I13417">
        <v>1</v>
      </c>
      <c r="J13417" s="1">
        <v>26434</v>
      </c>
      <c r="K13417" t="s">
        <v>28984</v>
      </c>
      <c r="L13417" s="1">
        <f t="shared" si="781"/>
        <v>26434</v>
      </c>
      <c r="M13417">
        <f t="shared" si="782"/>
        <v>40</v>
      </c>
      <c r="N13417" t="s">
        <v>28974</v>
      </c>
    </row>
    <row r="13418" spans="1:14" x14ac:dyDescent="0.25">
      <c r="A13418" t="s">
        <v>28154</v>
      </c>
      <c r="B13418" t="s">
        <v>1009</v>
      </c>
      <c r="C13418" t="s">
        <v>387</v>
      </c>
      <c r="D13418" t="s">
        <v>1010</v>
      </c>
      <c r="E13418">
        <v>240</v>
      </c>
      <c r="F13418" t="s">
        <v>14</v>
      </c>
      <c r="G13418">
        <v>1</v>
      </c>
      <c r="H13418">
        <v>3</v>
      </c>
      <c r="I13418">
        <v>1</v>
      </c>
      <c r="J13418" s="1">
        <v>26434</v>
      </c>
      <c r="K13418" t="s">
        <v>28984</v>
      </c>
      <c r="L13418" s="1">
        <f t="shared" si="781"/>
        <v>26434</v>
      </c>
      <c r="M13418">
        <f t="shared" si="782"/>
        <v>40</v>
      </c>
      <c r="N13418" t="s">
        <v>28974</v>
      </c>
    </row>
    <row r="13419" spans="1:14" x14ac:dyDescent="0.25">
      <c r="A13419" t="s">
        <v>28154</v>
      </c>
      <c r="B13419" t="s">
        <v>1011</v>
      </c>
      <c r="C13419" t="s">
        <v>387</v>
      </c>
      <c r="D13419" t="s">
        <v>1012</v>
      </c>
      <c r="E13419">
        <v>240</v>
      </c>
      <c r="F13419" t="s">
        <v>14</v>
      </c>
      <c r="G13419">
        <v>1</v>
      </c>
      <c r="H13419">
        <v>3</v>
      </c>
      <c r="I13419">
        <v>1</v>
      </c>
      <c r="J13419" s="1">
        <v>26434</v>
      </c>
      <c r="K13419" t="s">
        <v>28984</v>
      </c>
      <c r="L13419" s="1">
        <f t="shared" si="781"/>
        <v>26434</v>
      </c>
      <c r="M13419">
        <f t="shared" si="782"/>
        <v>40</v>
      </c>
      <c r="N13419" t="s">
        <v>28974</v>
      </c>
    </row>
    <row r="13420" spans="1:14" x14ac:dyDescent="0.25">
      <c r="A13420" t="s">
        <v>28154</v>
      </c>
      <c r="B13420" t="s">
        <v>1013</v>
      </c>
      <c r="C13420" t="s">
        <v>387</v>
      </c>
      <c r="D13420" t="s">
        <v>1014</v>
      </c>
      <c r="E13420">
        <v>240</v>
      </c>
      <c r="F13420" t="s">
        <v>14</v>
      </c>
      <c r="G13420">
        <v>1</v>
      </c>
      <c r="H13420">
        <v>3</v>
      </c>
      <c r="I13420">
        <v>1</v>
      </c>
      <c r="J13420" s="1">
        <v>26434</v>
      </c>
      <c r="K13420" t="s">
        <v>28984</v>
      </c>
      <c r="L13420" s="1">
        <f t="shared" si="781"/>
        <v>26434</v>
      </c>
      <c r="M13420">
        <f t="shared" si="782"/>
        <v>40</v>
      </c>
      <c r="N13420" t="s">
        <v>28974</v>
      </c>
    </row>
    <row r="13421" spans="1:14" x14ac:dyDescent="0.25">
      <c r="A13421" t="s">
        <v>28154</v>
      </c>
      <c r="B13421" t="s">
        <v>1015</v>
      </c>
      <c r="C13421" t="s">
        <v>387</v>
      </c>
      <c r="D13421" t="s">
        <v>1016</v>
      </c>
      <c r="E13421">
        <v>240</v>
      </c>
      <c r="F13421" t="s">
        <v>14</v>
      </c>
      <c r="G13421">
        <v>1</v>
      </c>
      <c r="H13421">
        <v>3</v>
      </c>
      <c r="I13421">
        <v>1</v>
      </c>
      <c r="J13421" s="1">
        <v>26434</v>
      </c>
      <c r="K13421" t="s">
        <v>28984</v>
      </c>
      <c r="L13421" s="1">
        <f t="shared" si="781"/>
        <v>26434</v>
      </c>
      <c r="M13421">
        <f t="shared" si="782"/>
        <v>40</v>
      </c>
      <c r="N13421" t="s">
        <v>28974</v>
      </c>
    </row>
    <row r="13422" spans="1:14" x14ac:dyDescent="0.25">
      <c r="A13422" t="s">
        <v>28154</v>
      </c>
      <c r="B13422" t="s">
        <v>1023</v>
      </c>
      <c r="C13422" t="s">
        <v>387</v>
      </c>
      <c r="D13422" t="s">
        <v>1024</v>
      </c>
      <c r="E13422">
        <v>240</v>
      </c>
      <c r="F13422" t="s">
        <v>14</v>
      </c>
      <c r="G13422">
        <v>1</v>
      </c>
      <c r="H13422">
        <v>3</v>
      </c>
      <c r="I13422">
        <v>1</v>
      </c>
      <c r="J13422" s="1">
        <v>26434</v>
      </c>
      <c r="K13422" t="s">
        <v>28984</v>
      </c>
      <c r="L13422" s="1">
        <f t="shared" ref="L13422:L13485" si="783">J13422</f>
        <v>26434</v>
      </c>
      <c r="M13422">
        <f t="shared" si="782"/>
        <v>40</v>
      </c>
      <c r="N13422" t="s">
        <v>28974</v>
      </c>
    </row>
    <row r="13423" spans="1:14" x14ac:dyDescent="0.25">
      <c r="A13423" t="s">
        <v>28154</v>
      </c>
      <c r="B13423" t="s">
        <v>1025</v>
      </c>
      <c r="C13423" t="s">
        <v>387</v>
      </c>
      <c r="D13423" t="s">
        <v>1026</v>
      </c>
      <c r="E13423">
        <v>240</v>
      </c>
      <c r="F13423" t="s">
        <v>14</v>
      </c>
      <c r="G13423">
        <v>1</v>
      </c>
      <c r="H13423">
        <v>3</v>
      </c>
      <c r="I13423">
        <v>1</v>
      </c>
      <c r="J13423" s="1">
        <v>26434</v>
      </c>
      <c r="K13423" t="s">
        <v>28984</v>
      </c>
      <c r="L13423" s="1">
        <f t="shared" si="783"/>
        <v>26434</v>
      </c>
      <c r="M13423">
        <f t="shared" si="782"/>
        <v>40</v>
      </c>
      <c r="N13423" t="s">
        <v>28974</v>
      </c>
    </row>
    <row r="13424" spans="1:14" x14ac:dyDescent="0.25">
      <c r="A13424" t="s">
        <v>28154</v>
      </c>
      <c r="B13424" t="s">
        <v>1029</v>
      </c>
      <c r="C13424" t="s">
        <v>387</v>
      </c>
      <c r="D13424" t="s">
        <v>1030</v>
      </c>
      <c r="E13424">
        <v>240</v>
      </c>
      <c r="F13424" t="s">
        <v>14</v>
      </c>
      <c r="G13424">
        <v>1</v>
      </c>
      <c r="H13424">
        <v>3</v>
      </c>
      <c r="I13424">
        <v>1</v>
      </c>
      <c r="J13424" s="1">
        <v>26434</v>
      </c>
      <c r="K13424" t="s">
        <v>28984</v>
      </c>
      <c r="L13424" s="1">
        <f t="shared" si="783"/>
        <v>26434</v>
      </c>
      <c r="M13424">
        <f t="shared" si="782"/>
        <v>40</v>
      </c>
      <c r="N13424" t="s">
        <v>28974</v>
      </c>
    </row>
    <row r="13425" spans="1:14" x14ac:dyDescent="0.25">
      <c r="A13425" t="s">
        <v>28154</v>
      </c>
      <c r="B13425" t="s">
        <v>1099</v>
      </c>
      <c r="C13425" t="s">
        <v>387</v>
      </c>
      <c r="D13425" t="s">
        <v>1100</v>
      </c>
      <c r="E13425">
        <v>240</v>
      </c>
      <c r="F13425" t="s">
        <v>14</v>
      </c>
      <c r="G13425">
        <v>1</v>
      </c>
      <c r="H13425">
        <v>3</v>
      </c>
      <c r="I13425">
        <v>1</v>
      </c>
      <c r="J13425" s="1">
        <v>26434</v>
      </c>
      <c r="K13425" t="s">
        <v>28984</v>
      </c>
      <c r="L13425" s="1">
        <f t="shared" si="783"/>
        <v>26434</v>
      </c>
      <c r="M13425">
        <f t="shared" ref="M13425:M13488" si="784">$B$13193</f>
        <v>40</v>
      </c>
      <c r="N13425" t="s">
        <v>28974</v>
      </c>
    </row>
    <row r="13426" spans="1:14" x14ac:dyDescent="0.25">
      <c r="A13426" t="s">
        <v>28154</v>
      </c>
      <c r="B13426" t="s">
        <v>1119</v>
      </c>
      <c r="C13426" t="s">
        <v>387</v>
      </c>
      <c r="D13426" t="s">
        <v>1120</v>
      </c>
      <c r="E13426">
        <v>240</v>
      </c>
      <c r="F13426" t="s">
        <v>14</v>
      </c>
      <c r="G13426">
        <v>1</v>
      </c>
      <c r="H13426">
        <v>3</v>
      </c>
      <c r="I13426">
        <v>1</v>
      </c>
      <c r="J13426" s="1">
        <v>26434</v>
      </c>
      <c r="K13426" t="s">
        <v>28984</v>
      </c>
      <c r="L13426" s="1">
        <f t="shared" si="783"/>
        <v>26434</v>
      </c>
      <c r="M13426">
        <f t="shared" si="784"/>
        <v>40</v>
      </c>
      <c r="N13426" t="s">
        <v>28974</v>
      </c>
    </row>
    <row r="13427" spans="1:14" x14ac:dyDescent="0.25">
      <c r="A13427" t="s">
        <v>28154</v>
      </c>
      <c r="B13427" t="s">
        <v>1129</v>
      </c>
      <c r="C13427" t="s">
        <v>387</v>
      </c>
      <c r="D13427" t="s">
        <v>1130</v>
      </c>
      <c r="E13427">
        <v>240</v>
      </c>
      <c r="F13427" t="s">
        <v>14</v>
      </c>
      <c r="G13427">
        <v>1</v>
      </c>
      <c r="H13427">
        <v>3</v>
      </c>
      <c r="I13427">
        <v>1</v>
      </c>
      <c r="J13427" s="1">
        <v>26434</v>
      </c>
      <c r="K13427" t="s">
        <v>28984</v>
      </c>
      <c r="L13427" s="1">
        <f t="shared" si="783"/>
        <v>26434</v>
      </c>
      <c r="M13427">
        <f t="shared" si="784"/>
        <v>40</v>
      </c>
      <c r="N13427" t="s">
        <v>28974</v>
      </c>
    </row>
    <row r="13428" spans="1:14" x14ac:dyDescent="0.25">
      <c r="A13428" t="s">
        <v>28154</v>
      </c>
      <c r="B13428" t="s">
        <v>1131</v>
      </c>
      <c r="C13428" t="s">
        <v>387</v>
      </c>
      <c r="D13428" t="s">
        <v>1132</v>
      </c>
      <c r="E13428">
        <v>240</v>
      </c>
      <c r="F13428" t="s">
        <v>14</v>
      </c>
      <c r="G13428">
        <v>1</v>
      </c>
      <c r="H13428">
        <v>3</v>
      </c>
      <c r="I13428">
        <v>1</v>
      </c>
      <c r="J13428" s="1">
        <v>26434</v>
      </c>
      <c r="K13428" t="s">
        <v>28984</v>
      </c>
      <c r="L13428" s="1">
        <f t="shared" si="783"/>
        <v>26434</v>
      </c>
      <c r="M13428">
        <f t="shared" si="784"/>
        <v>40</v>
      </c>
      <c r="N13428" t="s">
        <v>28974</v>
      </c>
    </row>
    <row r="13429" spans="1:14" x14ac:dyDescent="0.25">
      <c r="A13429" t="s">
        <v>28154</v>
      </c>
      <c r="B13429" t="s">
        <v>1137</v>
      </c>
      <c r="C13429" t="s">
        <v>387</v>
      </c>
      <c r="D13429" t="s">
        <v>1138</v>
      </c>
      <c r="E13429">
        <v>240</v>
      </c>
      <c r="F13429" t="s">
        <v>14</v>
      </c>
      <c r="G13429">
        <v>1</v>
      </c>
      <c r="H13429">
        <v>3</v>
      </c>
      <c r="I13429">
        <v>1</v>
      </c>
      <c r="J13429" s="1">
        <v>26434</v>
      </c>
      <c r="K13429" t="s">
        <v>28984</v>
      </c>
      <c r="L13429" s="1">
        <f t="shared" si="783"/>
        <v>26434</v>
      </c>
      <c r="M13429">
        <f t="shared" si="784"/>
        <v>40</v>
      </c>
      <c r="N13429" t="s">
        <v>28974</v>
      </c>
    </row>
    <row r="13430" spans="1:14" x14ac:dyDescent="0.25">
      <c r="A13430" t="s">
        <v>28154</v>
      </c>
      <c r="B13430" t="s">
        <v>1139</v>
      </c>
      <c r="C13430" t="s">
        <v>387</v>
      </c>
      <c r="D13430" t="s">
        <v>1140</v>
      </c>
      <c r="E13430">
        <v>240</v>
      </c>
      <c r="F13430" t="s">
        <v>14</v>
      </c>
      <c r="G13430">
        <v>1</v>
      </c>
      <c r="H13430">
        <v>3</v>
      </c>
      <c r="I13430">
        <v>1</v>
      </c>
      <c r="J13430" s="1">
        <v>26434</v>
      </c>
      <c r="K13430" t="s">
        <v>28984</v>
      </c>
      <c r="L13430" s="1">
        <f t="shared" si="783"/>
        <v>26434</v>
      </c>
      <c r="M13430">
        <f t="shared" si="784"/>
        <v>40</v>
      </c>
      <c r="N13430" t="s">
        <v>28975</v>
      </c>
    </row>
    <row r="13431" spans="1:14" x14ac:dyDescent="0.25">
      <c r="A13431" t="s">
        <v>28154</v>
      </c>
      <c r="B13431" t="s">
        <v>1143</v>
      </c>
      <c r="C13431" t="s">
        <v>387</v>
      </c>
      <c r="D13431" t="s">
        <v>1144</v>
      </c>
      <c r="E13431">
        <v>240</v>
      </c>
      <c r="F13431" t="s">
        <v>14</v>
      </c>
      <c r="G13431">
        <v>1</v>
      </c>
      <c r="H13431">
        <v>3</v>
      </c>
      <c r="I13431">
        <v>1</v>
      </c>
      <c r="J13431" s="1">
        <v>26434</v>
      </c>
      <c r="K13431" t="s">
        <v>28984</v>
      </c>
      <c r="L13431" s="1">
        <f t="shared" si="783"/>
        <v>26434</v>
      </c>
      <c r="M13431">
        <f t="shared" si="784"/>
        <v>40</v>
      </c>
      <c r="N13431" t="s">
        <v>28974</v>
      </c>
    </row>
    <row r="13432" spans="1:14" x14ac:dyDescent="0.25">
      <c r="A13432" t="s">
        <v>28154</v>
      </c>
      <c r="B13432" t="s">
        <v>1035</v>
      </c>
      <c r="C13432" t="s">
        <v>387</v>
      </c>
      <c r="D13432" t="s">
        <v>1036</v>
      </c>
      <c r="E13432">
        <v>240</v>
      </c>
      <c r="F13432" t="s">
        <v>14</v>
      </c>
      <c r="G13432">
        <v>1</v>
      </c>
      <c r="H13432">
        <v>3</v>
      </c>
      <c r="I13432">
        <v>1</v>
      </c>
      <c r="J13432" s="1">
        <v>26465</v>
      </c>
      <c r="K13432" t="s">
        <v>28984</v>
      </c>
      <c r="L13432" s="1">
        <f t="shared" si="783"/>
        <v>26465</v>
      </c>
      <c r="M13432">
        <f t="shared" si="784"/>
        <v>40</v>
      </c>
      <c r="N13432" t="s">
        <v>28974</v>
      </c>
    </row>
    <row r="13433" spans="1:14" x14ac:dyDescent="0.25">
      <c r="A13433" t="s">
        <v>28154</v>
      </c>
      <c r="B13433" t="s">
        <v>1037</v>
      </c>
      <c r="C13433" t="s">
        <v>387</v>
      </c>
      <c r="D13433" t="s">
        <v>1038</v>
      </c>
      <c r="E13433">
        <v>240</v>
      </c>
      <c r="F13433" t="s">
        <v>14</v>
      </c>
      <c r="G13433">
        <v>1</v>
      </c>
      <c r="H13433">
        <v>3</v>
      </c>
      <c r="I13433">
        <v>1</v>
      </c>
      <c r="J13433" s="1">
        <v>26465</v>
      </c>
      <c r="K13433" t="s">
        <v>28984</v>
      </c>
      <c r="L13433" s="1">
        <f t="shared" si="783"/>
        <v>26465</v>
      </c>
      <c r="M13433">
        <f t="shared" si="784"/>
        <v>40</v>
      </c>
      <c r="N13433" t="s">
        <v>28974</v>
      </c>
    </row>
    <row r="13434" spans="1:14" x14ac:dyDescent="0.25">
      <c r="A13434" t="s">
        <v>28154</v>
      </c>
      <c r="B13434" t="s">
        <v>1039</v>
      </c>
      <c r="C13434" t="s">
        <v>387</v>
      </c>
      <c r="D13434" t="s">
        <v>1040</v>
      </c>
      <c r="E13434">
        <v>240</v>
      </c>
      <c r="F13434" t="s">
        <v>14</v>
      </c>
      <c r="G13434">
        <v>1</v>
      </c>
      <c r="H13434">
        <v>3</v>
      </c>
      <c r="I13434">
        <v>1</v>
      </c>
      <c r="J13434" s="1">
        <v>26465</v>
      </c>
      <c r="K13434" t="s">
        <v>28984</v>
      </c>
      <c r="L13434" s="1">
        <f t="shared" si="783"/>
        <v>26465</v>
      </c>
      <c r="M13434">
        <f t="shared" si="784"/>
        <v>40</v>
      </c>
      <c r="N13434" t="s">
        <v>28974</v>
      </c>
    </row>
    <row r="13435" spans="1:14" x14ac:dyDescent="0.25">
      <c r="A13435" t="s">
        <v>28154</v>
      </c>
      <c r="B13435" t="s">
        <v>1103</v>
      </c>
      <c r="C13435" t="s">
        <v>387</v>
      </c>
      <c r="D13435" t="s">
        <v>1104</v>
      </c>
      <c r="E13435">
        <v>240</v>
      </c>
      <c r="F13435" t="s">
        <v>14</v>
      </c>
      <c r="G13435">
        <v>1</v>
      </c>
      <c r="H13435">
        <v>3</v>
      </c>
      <c r="I13435">
        <v>1</v>
      </c>
      <c r="J13435" s="1">
        <v>26465</v>
      </c>
      <c r="K13435" t="s">
        <v>28984</v>
      </c>
      <c r="L13435" s="1">
        <f t="shared" si="783"/>
        <v>26465</v>
      </c>
      <c r="M13435">
        <f t="shared" si="784"/>
        <v>40</v>
      </c>
      <c r="N13435" t="s">
        <v>28974</v>
      </c>
    </row>
    <row r="13436" spans="1:14" x14ac:dyDescent="0.25">
      <c r="A13436" t="s">
        <v>28154</v>
      </c>
      <c r="B13436" t="s">
        <v>1105</v>
      </c>
      <c r="C13436" t="s">
        <v>387</v>
      </c>
      <c r="D13436" t="s">
        <v>1106</v>
      </c>
      <c r="E13436">
        <v>240</v>
      </c>
      <c r="F13436" t="s">
        <v>14</v>
      </c>
      <c r="G13436">
        <v>1</v>
      </c>
      <c r="H13436">
        <v>3</v>
      </c>
      <c r="I13436">
        <v>1</v>
      </c>
      <c r="J13436" s="1">
        <v>26465</v>
      </c>
      <c r="K13436" t="s">
        <v>28984</v>
      </c>
      <c r="L13436" s="1">
        <f t="shared" si="783"/>
        <v>26465</v>
      </c>
      <c r="M13436">
        <f t="shared" si="784"/>
        <v>40</v>
      </c>
      <c r="N13436" t="s">
        <v>28974</v>
      </c>
    </row>
    <row r="13437" spans="1:14" x14ac:dyDescent="0.25">
      <c r="A13437" t="s">
        <v>28154</v>
      </c>
      <c r="B13437" t="s">
        <v>1109</v>
      </c>
      <c r="C13437" t="s">
        <v>387</v>
      </c>
      <c r="D13437" t="s">
        <v>1110</v>
      </c>
      <c r="E13437">
        <v>240</v>
      </c>
      <c r="F13437" t="s">
        <v>14</v>
      </c>
      <c r="G13437">
        <v>1</v>
      </c>
      <c r="H13437">
        <v>3</v>
      </c>
      <c r="I13437">
        <v>1</v>
      </c>
      <c r="J13437" s="1">
        <v>26465</v>
      </c>
      <c r="K13437" t="s">
        <v>28984</v>
      </c>
      <c r="L13437" s="1">
        <f t="shared" si="783"/>
        <v>26465</v>
      </c>
      <c r="M13437">
        <f t="shared" si="784"/>
        <v>40</v>
      </c>
      <c r="N13437" t="s">
        <v>28974</v>
      </c>
    </row>
    <row r="13438" spans="1:14" x14ac:dyDescent="0.25">
      <c r="A13438" t="s">
        <v>28154</v>
      </c>
      <c r="B13438" t="s">
        <v>1111</v>
      </c>
      <c r="C13438" t="s">
        <v>387</v>
      </c>
      <c r="D13438" t="s">
        <v>1112</v>
      </c>
      <c r="E13438">
        <v>240</v>
      </c>
      <c r="F13438" t="s">
        <v>14</v>
      </c>
      <c r="G13438">
        <v>1</v>
      </c>
      <c r="H13438">
        <v>3</v>
      </c>
      <c r="I13438">
        <v>1</v>
      </c>
      <c r="J13438" s="1">
        <v>26465</v>
      </c>
      <c r="K13438" t="s">
        <v>28984</v>
      </c>
      <c r="L13438" s="1">
        <f t="shared" si="783"/>
        <v>26465</v>
      </c>
      <c r="M13438">
        <f t="shared" si="784"/>
        <v>40</v>
      </c>
      <c r="N13438" t="s">
        <v>28974</v>
      </c>
    </row>
    <row r="13439" spans="1:14" x14ac:dyDescent="0.25">
      <c r="A13439" t="s">
        <v>28154</v>
      </c>
      <c r="B13439" t="s">
        <v>1113</v>
      </c>
      <c r="C13439" t="s">
        <v>387</v>
      </c>
      <c r="D13439" t="s">
        <v>1114</v>
      </c>
      <c r="E13439">
        <v>240</v>
      </c>
      <c r="F13439" t="s">
        <v>14</v>
      </c>
      <c r="G13439">
        <v>1</v>
      </c>
      <c r="H13439">
        <v>3</v>
      </c>
      <c r="I13439">
        <v>1</v>
      </c>
      <c r="J13439" s="1">
        <v>26465</v>
      </c>
      <c r="K13439" t="s">
        <v>28984</v>
      </c>
      <c r="L13439" s="1">
        <f t="shared" si="783"/>
        <v>26465</v>
      </c>
      <c r="M13439">
        <f t="shared" si="784"/>
        <v>40</v>
      </c>
      <c r="N13439" t="s">
        <v>28974</v>
      </c>
    </row>
    <row r="13440" spans="1:14" x14ac:dyDescent="0.25">
      <c r="A13440" t="s">
        <v>28154</v>
      </c>
      <c r="B13440" t="s">
        <v>1117</v>
      </c>
      <c r="C13440" t="s">
        <v>387</v>
      </c>
      <c r="D13440" t="s">
        <v>1118</v>
      </c>
      <c r="E13440">
        <v>240</v>
      </c>
      <c r="F13440" t="s">
        <v>14</v>
      </c>
      <c r="G13440">
        <v>1</v>
      </c>
      <c r="H13440">
        <v>3</v>
      </c>
      <c r="I13440">
        <v>1</v>
      </c>
      <c r="J13440" s="1">
        <v>26465</v>
      </c>
      <c r="K13440" t="s">
        <v>28984</v>
      </c>
      <c r="L13440" s="1">
        <f t="shared" si="783"/>
        <v>26465</v>
      </c>
      <c r="M13440">
        <f t="shared" si="784"/>
        <v>40</v>
      </c>
      <c r="N13440" t="s">
        <v>28974</v>
      </c>
    </row>
    <row r="13441" spans="1:14" x14ac:dyDescent="0.25">
      <c r="A13441" t="s">
        <v>28154</v>
      </c>
      <c r="B13441" t="s">
        <v>1121</v>
      </c>
      <c r="C13441" t="s">
        <v>387</v>
      </c>
      <c r="D13441" t="s">
        <v>1122</v>
      </c>
      <c r="E13441">
        <v>240</v>
      </c>
      <c r="F13441" t="s">
        <v>14</v>
      </c>
      <c r="G13441">
        <v>1</v>
      </c>
      <c r="H13441">
        <v>3</v>
      </c>
      <c r="I13441">
        <v>1</v>
      </c>
      <c r="J13441" s="1">
        <v>26465</v>
      </c>
      <c r="K13441" t="s">
        <v>28984</v>
      </c>
      <c r="L13441" s="1">
        <f t="shared" si="783"/>
        <v>26465</v>
      </c>
      <c r="M13441">
        <f t="shared" si="784"/>
        <v>40</v>
      </c>
      <c r="N13441" t="s">
        <v>28974</v>
      </c>
    </row>
    <row r="13442" spans="1:14" x14ac:dyDescent="0.25">
      <c r="A13442" t="s">
        <v>28154</v>
      </c>
      <c r="B13442" t="s">
        <v>1125</v>
      </c>
      <c r="C13442" t="s">
        <v>387</v>
      </c>
      <c r="D13442" t="s">
        <v>1126</v>
      </c>
      <c r="E13442">
        <v>240</v>
      </c>
      <c r="F13442" t="s">
        <v>14</v>
      </c>
      <c r="G13442">
        <v>1</v>
      </c>
      <c r="H13442">
        <v>3</v>
      </c>
      <c r="I13442">
        <v>1</v>
      </c>
      <c r="J13442" s="1">
        <v>26465</v>
      </c>
      <c r="K13442" t="s">
        <v>28984</v>
      </c>
      <c r="L13442" s="1">
        <f t="shared" si="783"/>
        <v>26465</v>
      </c>
      <c r="M13442">
        <f t="shared" si="784"/>
        <v>40</v>
      </c>
      <c r="N13442" t="s">
        <v>28974</v>
      </c>
    </row>
    <row r="13443" spans="1:14" x14ac:dyDescent="0.25">
      <c r="A13443" t="s">
        <v>28154</v>
      </c>
      <c r="B13443" t="s">
        <v>1127</v>
      </c>
      <c r="C13443" t="s">
        <v>387</v>
      </c>
      <c r="D13443" t="s">
        <v>1128</v>
      </c>
      <c r="E13443">
        <v>240</v>
      </c>
      <c r="F13443" t="s">
        <v>14</v>
      </c>
      <c r="G13443">
        <v>1</v>
      </c>
      <c r="H13443">
        <v>3</v>
      </c>
      <c r="I13443">
        <v>1</v>
      </c>
      <c r="J13443" s="1">
        <v>26465</v>
      </c>
      <c r="K13443" t="s">
        <v>28984</v>
      </c>
      <c r="L13443" s="1">
        <f t="shared" si="783"/>
        <v>26465</v>
      </c>
      <c r="M13443">
        <f t="shared" si="784"/>
        <v>40</v>
      </c>
      <c r="N13443" t="s">
        <v>28974</v>
      </c>
    </row>
    <row r="13444" spans="1:14" x14ac:dyDescent="0.25">
      <c r="A13444" t="s">
        <v>28154</v>
      </c>
      <c r="B13444" t="s">
        <v>1133</v>
      </c>
      <c r="C13444" t="s">
        <v>387</v>
      </c>
      <c r="D13444" t="s">
        <v>1134</v>
      </c>
      <c r="E13444">
        <v>240</v>
      </c>
      <c r="F13444" t="s">
        <v>14</v>
      </c>
      <c r="G13444">
        <v>1</v>
      </c>
      <c r="H13444">
        <v>3</v>
      </c>
      <c r="I13444">
        <v>1</v>
      </c>
      <c r="J13444" s="1">
        <v>26465</v>
      </c>
      <c r="K13444" t="s">
        <v>28984</v>
      </c>
      <c r="L13444" s="1">
        <f t="shared" si="783"/>
        <v>26465</v>
      </c>
      <c r="M13444">
        <f t="shared" si="784"/>
        <v>40</v>
      </c>
      <c r="N13444" t="s">
        <v>28974</v>
      </c>
    </row>
    <row r="13445" spans="1:14" x14ac:dyDescent="0.25">
      <c r="A13445" t="s">
        <v>28154</v>
      </c>
      <c r="B13445" t="s">
        <v>1163</v>
      </c>
      <c r="C13445" t="s">
        <v>387</v>
      </c>
      <c r="D13445" t="s">
        <v>1164</v>
      </c>
      <c r="E13445">
        <v>240</v>
      </c>
      <c r="F13445" t="s">
        <v>14</v>
      </c>
      <c r="G13445">
        <v>1</v>
      </c>
      <c r="H13445">
        <v>3</v>
      </c>
      <c r="I13445">
        <v>1</v>
      </c>
      <c r="J13445" s="1">
        <v>26465</v>
      </c>
      <c r="K13445" t="s">
        <v>28984</v>
      </c>
      <c r="L13445" s="1">
        <f t="shared" si="783"/>
        <v>26465</v>
      </c>
      <c r="M13445">
        <f t="shared" si="784"/>
        <v>40</v>
      </c>
      <c r="N13445" t="s">
        <v>28975</v>
      </c>
    </row>
    <row r="13446" spans="1:14" x14ac:dyDescent="0.25">
      <c r="A13446" t="s">
        <v>28154</v>
      </c>
      <c r="B13446" t="s">
        <v>1165</v>
      </c>
      <c r="C13446" t="s">
        <v>387</v>
      </c>
      <c r="D13446" t="s">
        <v>1166</v>
      </c>
      <c r="E13446">
        <v>240</v>
      </c>
      <c r="F13446" t="s">
        <v>14</v>
      </c>
      <c r="G13446">
        <v>1</v>
      </c>
      <c r="H13446">
        <v>3</v>
      </c>
      <c r="I13446">
        <v>1</v>
      </c>
      <c r="J13446" s="1">
        <v>26465</v>
      </c>
      <c r="K13446" t="s">
        <v>28984</v>
      </c>
      <c r="L13446" s="1">
        <f t="shared" si="783"/>
        <v>26465</v>
      </c>
      <c r="M13446">
        <f t="shared" si="784"/>
        <v>40</v>
      </c>
      <c r="N13446" t="s">
        <v>28974</v>
      </c>
    </row>
    <row r="13447" spans="1:14" x14ac:dyDescent="0.25">
      <c r="A13447" t="s">
        <v>28154</v>
      </c>
      <c r="B13447" t="s">
        <v>1169</v>
      </c>
      <c r="C13447" t="s">
        <v>387</v>
      </c>
      <c r="D13447" t="s">
        <v>1170</v>
      </c>
      <c r="E13447">
        <v>240</v>
      </c>
      <c r="F13447" t="s">
        <v>14</v>
      </c>
      <c r="G13447">
        <v>1</v>
      </c>
      <c r="H13447">
        <v>3</v>
      </c>
      <c r="I13447">
        <v>1</v>
      </c>
      <c r="J13447" s="1">
        <v>26465</v>
      </c>
      <c r="K13447" t="s">
        <v>28984</v>
      </c>
      <c r="L13447" s="1">
        <f t="shared" si="783"/>
        <v>26465</v>
      </c>
      <c r="M13447">
        <f t="shared" si="784"/>
        <v>40</v>
      </c>
      <c r="N13447" t="s">
        <v>28974</v>
      </c>
    </row>
    <row r="13448" spans="1:14" x14ac:dyDescent="0.25">
      <c r="A13448" t="s">
        <v>28154</v>
      </c>
      <c r="B13448" t="s">
        <v>1173</v>
      </c>
      <c r="C13448" t="s">
        <v>387</v>
      </c>
      <c r="D13448" t="s">
        <v>1174</v>
      </c>
      <c r="E13448">
        <v>240</v>
      </c>
      <c r="F13448" t="s">
        <v>14</v>
      </c>
      <c r="G13448">
        <v>1</v>
      </c>
      <c r="H13448">
        <v>3</v>
      </c>
      <c r="I13448">
        <v>1</v>
      </c>
      <c r="J13448" s="1">
        <v>26465</v>
      </c>
      <c r="K13448" t="s">
        <v>28984</v>
      </c>
      <c r="L13448" s="1">
        <f t="shared" si="783"/>
        <v>26465</v>
      </c>
      <c r="M13448">
        <f t="shared" si="784"/>
        <v>40</v>
      </c>
      <c r="N13448" t="s">
        <v>28975</v>
      </c>
    </row>
    <row r="13449" spans="1:14" x14ac:dyDescent="0.25">
      <c r="A13449" t="s">
        <v>28154</v>
      </c>
      <c r="B13449" t="s">
        <v>1177</v>
      </c>
      <c r="C13449" t="s">
        <v>387</v>
      </c>
      <c r="D13449" t="s">
        <v>1178</v>
      </c>
      <c r="E13449">
        <v>240</v>
      </c>
      <c r="F13449" t="s">
        <v>14</v>
      </c>
      <c r="G13449">
        <v>1</v>
      </c>
      <c r="H13449">
        <v>3</v>
      </c>
      <c r="I13449">
        <v>1</v>
      </c>
      <c r="J13449" s="1">
        <v>26526</v>
      </c>
      <c r="K13449" t="s">
        <v>28984</v>
      </c>
      <c r="L13449" s="1">
        <f t="shared" si="783"/>
        <v>26526</v>
      </c>
      <c r="M13449">
        <f t="shared" si="784"/>
        <v>40</v>
      </c>
      <c r="N13449" t="s">
        <v>28974</v>
      </c>
    </row>
    <row r="13450" spans="1:14" x14ac:dyDescent="0.25">
      <c r="A13450" t="s">
        <v>28154</v>
      </c>
      <c r="B13450" t="s">
        <v>1191</v>
      </c>
      <c r="C13450" t="s">
        <v>387</v>
      </c>
      <c r="D13450" t="s">
        <v>1192</v>
      </c>
      <c r="E13450">
        <v>240</v>
      </c>
      <c r="F13450" t="s">
        <v>14</v>
      </c>
      <c r="G13450">
        <v>1</v>
      </c>
      <c r="H13450">
        <v>3</v>
      </c>
      <c r="I13450">
        <v>1</v>
      </c>
      <c r="J13450" s="1">
        <v>26526</v>
      </c>
      <c r="K13450" t="s">
        <v>28984</v>
      </c>
      <c r="L13450" s="1">
        <f t="shared" si="783"/>
        <v>26526</v>
      </c>
      <c r="M13450">
        <f t="shared" si="784"/>
        <v>40</v>
      </c>
      <c r="N13450" t="s">
        <v>28974</v>
      </c>
    </row>
    <row r="13451" spans="1:14" x14ac:dyDescent="0.25">
      <c r="A13451" t="s">
        <v>28154</v>
      </c>
      <c r="B13451" t="s">
        <v>1199</v>
      </c>
      <c r="C13451" t="s">
        <v>387</v>
      </c>
      <c r="D13451" t="s">
        <v>1200</v>
      </c>
      <c r="E13451">
        <v>240</v>
      </c>
      <c r="F13451" t="s">
        <v>14</v>
      </c>
      <c r="G13451">
        <v>1</v>
      </c>
      <c r="H13451">
        <v>3</v>
      </c>
      <c r="I13451">
        <v>1</v>
      </c>
      <c r="J13451" s="1">
        <v>26526</v>
      </c>
      <c r="K13451" t="s">
        <v>28984</v>
      </c>
      <c r="L13451" s="1">
        <f t="shared" si="783"/>
        <v>26526</v>
      </c>
      <c r="M13451">
        <f t="shared" si="784"/>
        <v>40</v>
      </c>
      <c r="N13451" t="s">
        <v>28974</v>
      </c>
    </row>
    <row r="13452" spans="1:14" x14ac:dyDescent="0.25">
      <c r="A13452" t="s">
        <v>28154</v>
      </c>
      <c r="B13452" t="s">
        <v>972</v>
      </c>
      <c r="C13452" t="s">
        <v>12</v>
      </c>
      <c r="D13452" t="s">
        <v>973</v>
      </c>
      <c r="E13452">
        <v>240</v>
      </c>
      <c r="F13452" t="s">
        <v>14</v>
      </c>
      <c r="G13452">
        <v>1</v>
      </c>
      <c r="H13452">
        <v>3</v>
      </c>
      <c r="I13452">
        <v>1</v>
      </c>
      <c r="J13452" s="1">
        <v>26526</v>
      </c>
      <c r="K13452" t="s">
        <v>28984</v>
      </c>
      <c r="L13452" s="1">
        <f t="shared" si="783"/>
        <v>26526</v>
      </c>
      <c r="M13452">
        <f t="shared" si="784"/>
        <v>40</v>
      </c>
      <c r="N13452" t="s">
        <v>28974</v>
      </c>
    </row>
    <row r="13453" spans="1:14" x14ac:dyDescent="0.25">
      <c r="A13453" t="s">
        <v>28154</v>
      </c>
      <c r="B13453" t="s">
        <v>1045</v>
      </c>
      <c r="C13453" t="s">
        <v>387</v>
      </c>
      <c r="D13453" t="s">
        <v>1046</v>
      </c>
      <c r="E13453">
        <v>240</v>
      </c>
      <c r="F13453" t="s">
        <v>14</v>
      </c>
      <c r="G13453">
        <v>1</v>
      </c>
      <c r="H13453">
        <v>3</v>
      </c>
      <c r="I13453">
        <v>1</v>
      </c>
      <c r="J13453" s="1">
        <v>26557</v>
      </c>
      <c r="K13453" t="s">
        <v>28984</v>
      </c>
      <c r="L13453" s="1">
        <f t="shared" si="783"/>
        <v>26557</v>
      </c>
      <c r="M13453">
        <f t="shared" si="784"/>
        <v>40</v>
      </c>
      <c r="N13453" t="s">
        <v>28974</v>
      </c>
    </row>
    <row r="13454" spans="1:14" x14ac:dyDescent="0.25">
      <c r="A13454" t="s">
        <v>28154</v>
      </c>
      <c r="B13454" t="s">
        <v>1047</v>
      </c>
      <c r="C13454" t="s">
        <v>387</v>
      </c>
      <c r="D13454" t="s">
        <v>1048</v>
      </c>
      <c r="E13454">
        <v>240</v>
      </c>
      <c r="F13454" t="s">
        <v>14</v>
      </c>
      <c r="G13454">
        <v>1</v>
      </c>
      <c r="H13454">
        <v>3</v>
      </c>
      <c r="I13454">
        <v>1</v>
      </c>
      <c r="J13454" s="1">
        <v>26557</v>
      </c>
      <c r="K13454" t="s">
        <v>28984</v>
      </c>
      <c r="L13454" s="1">
        <f t="shared" si="783"/>
        <v>26557</v>
      </c>
      <c r="M13454">
        <f t="shared" si="784"/>
        <v>40</v>
      </c>
      <c r="N13454" t="s">
        <v>28974</v>
      </c>
    </row>
    <row r="13455" spans="1:14" x14ac:dyDescent="0.25">
      <c r="A13455" t="s">
        <v>28154</v>
      </c>
      <c r="B13455" t="s">
        <v>1051</v>
      </c>
      <c r="C13455" t="s">
        <v>387</v>
      </c>
      <c r="D13455" t="s">
        <v>1052</v>
      </c>
      <c r="E13455">
        <v>240</v>
      </c>
      <c r="F13455" t="s">
        <v>14</v>
      </c>
      <c r="G13455">
        <v>1</v>
      </c>
      <c r="H13455">
        <v>3</v>
      </c>
      <c r="I13455">
        <v>1</v>
      </c>
      <c r="J13455" s="1">
        <v>26557</v>
      </c>
      <c r="K13455" t="s">
        <v>28984</v>
      </c>
      <c r="L13455" s="1">
        <f t="shared" si="783"/>
        <v>26557</v>
      </c>
      <c r="M13455">
        <f t="shared" si="784"/>
        <v>40</v>
      </c>
      <c r="N13455" t="s">
        <v>28974</v>
      </c>
    </row>
    <row r="13456" spans="1:14" x14ac:dyDescent="0.25">
      <c r="A13456" t="s">
        <v>28154</v>
      </c>
      <c r="B13456" t="s">
        <v>1055</v>
      </c>
      <c r="C13456" t="s">
        <v>387</v>
      </c>
      <c r="D13456" t="s">
        <v>1056</v>
      </c>
      <c r="E13456">
        <v>240</v>
      </c>
      <c r="F13456" t="s">
        <v>14</v>
      </c>
      <c r="G13456">
        <v>1</v>
      </c>
      <c r="H13456">
        <v>3</v>
      </c>
      <c r="I13456">
        <v>1</v>
      </c>
      <c r="J13456" s="1">
        <v>26557</v>
      </c>
      <c r="K13456" t="s">
        <v>28984</v>
      </c>
      <c r="L13456" s="1">
        <f t="shared" si="783"/>
        <v>26557</v>
      </c>
      <c r="M13456">
        <f t="shared" si="784"/>
        <v>40</v>
      </c>
      <c r="N13456" t="s">
        <v>28974</v>
      </c>
    </row>
    <row r="13457" spans="1:14" x14ac:dyDescent="0.25">
      <c r="A13457" t="s">
        <v>28154</v>
      </c>
      <c r="B13457" t="s">
        <v>1057</v>
      </c>
      <c r="C13457" t="s">
        <v>387</v>
      </c>
      <c r="D13457" t="s">
        <v>1058</v>
      </c>
      <c r="E13457">
        <v>240</v>
      </c>
      <c r="F13457" t="s">
        <v>14</v>
      </c>
      <c r="G13457">
        <v>1</v>
      </c>
      <c r="H13457">
        <v>3</v>
      </c>
      <c r="I13457">
        <v>1</v>
      </c>
      <c r="J13457" s="1">
        <v>26557</v>
      </c>
      <c r="K13457" t="s">
        <v>28984</v>
      </c>
      <c r="L13457" s="1">
        <f t="shared" si="783"/>
        <v>26557</v>
      </c>
      <c r="M13457">
        <f t="shared" si="784"/>
        <v>40</v>
      </c>
      <c r="N13457" t="s">
        <v>28974</v>
      </c>
    </row>
    <row r="13458" spans="1:14" x14ac:dyDescent="0.25">
      <c r="A13458" t="s">
        <v>28154</v>
      </c>
      <c r="B13458" t="s">
        <v>1059</v>
      </c>
      <c r="C13458" t="s">
        <v>387</v>
      </c>
      <c r="D13458" t="s">
        <v>1060</v>
      </c>
      <c r="E13458">
        <v>240</v>
      </c>
      <c r="F13458" t="s">
        <v>14</v>
      </c>
      <c r="G13458">
        <v>1</v>
      </c>
      <c r="H13458">
        <v>3</v>
      </c>
      <c r="I13458">
        <v>1</v>
      </c>
      <c r="J13458" s="1">
        <v>26557</v>
      </c>
      <c r="K13458" t="s">
        <v>28984</v>
      </c>
      <c r="L13458" s="1">
        <f t="shared" si="783"/>
        <v>26557</v>
      </c>
      <c r="M13458">
        <f t="shared" si="784"/>
        <v>40</v>
      </c>
      <c r="N13458" t="s">
        <v>28974</v>
      </c>
    </row>
    <row r="13459" spans="1:14" x14ac:dyDescent="0.25">
      <c r="A13459" t="s">
        <v>28154</v>
      </c>
      <c r="B13459" t="s">
        <v>1061</v>
      </c>
      <c r="C13459" t="s">
        <v>387</v>
      </c>
      <c r="D13459" t="s">
        <v>1062</v>
      </c>
      <c r="E13459">
        <v>240</v>
      </c>
      <c r="F13459" t="s">
        <v>14</v>
      </c>
      <c r="G13459">
        <v>1</v>
      </c>
      <c r="H13459">
        <v>3</v>
      </c>
      <c r="I13459">
        <v>1</v>
      </c>
      <c r="J13459" s="1">
        <v>26557</v>
      </c>
      <c r="K13459" t="s">
        <v>28984</v>
      </c>
      <c r="L13459" s="1">
        <f t="shared" si="783"/>
        <v>26557</v>
      </c>
      <c r="M13459">
        <f t="shared" si="784"/>
        <v>40</v>
      </c>
      <c r="N13459" t="s">
        <v>28974</v>
      </c>
    </row>
    <row r="13460" spans="1:14" x14ac:dyDescent="0.25">
      <c r="A13460" t="s">
        <v>28154</v>
      </c>
      <c r="B13460" t="s">
        <v>1063</v>
      </c>
      <c r="C13460" t="s">
        <v>387</v>
      </c>
      <c r="D13460" t="s">
        <v>1064</v>
      </c>
      <c r="E13460">
        <v>240</v>
      </c>
      <c r="F13460" t="s">
        <v>14</v>
      </c>
      <c r="G13460">
        <v>1</v>
      </c>
      <c r="H13460">
        <v>3</v>
      </c>
      <c r="I13460">
        <v>1</v>
      </c>
      <c r="J13460" s="1">
        <v>26557</v>
      </c>
      <c r="K13460" t="s">
        <v>28984</v>
      </c>
      <c r="L13460" s="1">
        <f t="shared" si="783"/>
        <v>26557</v>
      </c>
      <c r="M13460">
        <f t="shared" si="784"/>
        <v>40</v>
      </c>
      <c r="N13460" t="s">
        <v>28974</v>
      </c>
    </row>
    <row r="13461" spans="1:14" x14ac:dyDescent="0.25">
      <c r="A13461" t="s">
        <v>28154</v>
      </c>
      <c r="B13461" t="s">
        <v>1065</v>
      </c>
      <c r="C13461" t="s">
        <v>387</v>
      </c>
      <c r="D13461" t="s">
        <v>1066</v>
      </c>
      <c r="E13461">
        <v>240</v>
      </c>
      <c r="F13461" t="s">
        <v>14</v>
      </c>
      <c r="G13461">
        <v>1</v>
      </c>
      <c r="H13461">
        <v>3</v>
      </c>
      <c r="I13461">
        <v>1</v>
      </c>
      <c r="J13461" s="1">
        <v>26557</v>
      </c>
      <c r="K13461" t="s">
        <v>28984</v>
      </c>
      <c r="L13461" s="1">
        <f t="shared" si="783"/>
        <v>26557</v>
      </c>
      <c r="M13461">
        <f t="shared" si="784"/>
        <v>40</v>
      </c>
      <c r="N13461" t="s">
        <v>28974</v>
      </c>
    </row>
    <row r="13462" spans="1:14" x14ac:dyDescent="0.25">
      <c r="A13462" t="s">
        <v>28154</v>
      </c>
      <c r="B13462" t="s">
        <v>1067</v>
      </c>
      <c r="C13462" t="s">
        <v>387</v>
      </c>
      <c r="D13462" t="s">
        <v>1068</v>
      </c>
      <c r="E13462">
        <v>240</v>
      </c>
      <c r="F13462" t="s">
        <v>14</v>
      </c>
      <c r="G13462">
        <v>1</v>
      </c>
      <c r="H13462">
        <v>3</v>
      </c>
      <c r="I13462">
        <v>1</v>
      </c>
      <c r="J13462" s="1">
        <v>26557</v>
      </c>
      <c r="K13462" t="s">
        <v>28984</v>
      </c>
      <c r="L13462" s="1">
        <f t="shared" si="783"/>
        <v>26557</v>
      </c>
      <c r="M13462">
        <f t="shared" si="784"/>
        <v>40</v>
      </c>
      <c r="N13462" t="s">
        <v>28974</v>
      </c>
    </row>
    <row r="13463" spans="1:14" x14ac:dyDescent="0.25">
      <c r="A13463" t="s">
        <v>28154</v>
      </c>
      <c r="B13463" t="s">
        <v>1069</v>
      </c>
      <c r="C13463" t="s">
        <v>387</v>
      </c>
      <c r="D13463" t="s">
        <v>1070</v>
      </c>
      <c r="E13463">
        <v>240</v>
      </c>
      <c r="F13463" t="s">
        <v>14</v>
      </c>
      <c r="G13463">
        <v>1</v>
      </c>
      <c r="H13463">
        <v>3</v>
      </c>
      <c r="I13463">
        <v>1</v>
      </c>
      <c r="J13463" s="1">
        <v>26557</v>
      </c>
      <c r="K13463" t="s">
        <v>28984</v>
      </c>
      <c r="L13463" s="1">
        <f t="shared" si="783"/>
        <v>26557</v>
      </c>
      <c r="M13463">
        <f t="shared" si="784"/>
        <v>40</v>
      </c>
      <c r="N13463" t="s">
        <v>28974</v>
      </c>
    </row>
    <row r="13464" spans="1:14" x14ac:dyDescent="0.25">
      <c r="A13464" t="s">
        <v>28154</v>
      </c>
      <c r="B13464" t="s">
        <v>1073</v>
      </c>
      <c r="C13464" t="s">
        <v>387</v>
      </c>
      <c r="D13464" t="s">
        <v>1074</v>
      </c>
      <c r="E13464">
        <v>240</v>
      </c>
      <c r="F13464" t="s">
        <v>14</v>
      </c>
      <c r="G13464">
        <v>1</v>
      </c>
      <c r="H13464">
        <v>3</v>
      </c>
      <c r="I13464">
        <v>1</v>
      </c>
      <c r="J13464" s="1">
        <v>26557</v>
      </c>
      <c r="K13464" t="s">
        <v>28984</v>
      </c>
      <c r="L13464" s="1">
        <f t="shared" si="783"/>
        <v>26557</v>
      </c>
      <c r="M13464">
        <f t="shared" si="784"/>
        <v>40</v>
      </c>
      <c r="N13464" t="s">
        <v>28974</v>
      </c>
    </row>
    <row r="13465" spans="1:14" x14ac:dyDescent="0.25">
      <c r="A13465" t="s">
        <v>28154</v>
      </c>
      <c r="B13465" t="s">
        <v>1075</v>
      </c>
      <c r="C13465" t="s">
        <v>387</v>
      </c>
      <c r="D13465" t="s">
        <v>1076</v>
      </c>
      <c r="E13465">
        <v>240</v>
      </c>
      <c r="F13465" t="s">
        <v>14</v>
      </c>
      <c r="G13465">
        <v>1</v>
      </c>
      <c r="H13465">
        <v>3</v>
      </c>
      <c r="I13465">
        <v>1</v>
      </c>
      <c r="J13465" s="1">
        <v>26557</v>
      </c>
      <c r="K13465" t="s">
        <v>28984</v>
      </c>
      <c r="L13465" s="1">
        <f t="shared" si="783"/>
        <v>26557</v>
      </c>
      <c r="M13465">
        <f t="shared" si="784"/>
        <v>40</v>
      </c>
      <c r="N13465" t="s">
        <v>28974</v>
      </c>
    </row>
    <row r="13466" spans="1:14" x14ac:dyDescent="0.25">
      <c r="A13466" t="s">
        <v>28154</v>
      </c>
      <c r="B13466" t="s">
        <v>1077</v>
      </c>
      <c r="C13466" t="s">
        <v>387</v>
      </c>
      <c r="D13466" t="s">
        <v>1078</v>
      </c>
      <c r="E13466">
        <v>240</v>
      </c>
      <c r="F13466" t="s">
        <v>14</v>
      </c>
      <c r="G13466">
        <v>1</v>
      </c>
      <c r="H13466">
        <v>3</v>
      </c>
      <c r="I13466">
        <v>1</v>
      </c>
      <c r="J13466" s="1">
        <v>26557</v>
      </c>
      <c r="K13466" t="s">
        <v>28984</v>
      </c>
      <c r="L13466" s="1">
        <f t="shared" si="783"/>
        <v>26557</v>
      </c>
      <c r="M13466">
        <f t="shared" si="784"/>
        <v>40</v>
      </c>
      <c r="N13466" t="s">
        <v>28974</v>
      </c>
    </row>
    <row r="13467" spans="1:14" x14ac:dyDescent="0.25">
      <c r="A13467" t="s">
        <v>28154</v>
      </c>
      <c r="B13467" t="s">
        <v>1079</v>
      </c>
      <c r="C13467" t="s">
        <v>387</v>
      </c>
      <c r="D13467" t="s">
        <v>1080</v>
      </c>
      <c r="E13467">
        <v>240</v>
      </c>
      <c r="F13467" t="s">
        <v>14</v>
      </c>
      <c r="G13467">
        <v>1</v>
      </c>
      <c r="H13467">
        <v>3</v>
      </c>
      <c r="I13467">
        <v>1</v>
      </c>
      <c r="J13467" s="1">
        <v>26557</v>
      </c>
      <c r="K13467" t="s">
        <v>28984</v>
      </c>
      <c r="L13467" s="1">
        <f t="shared" si="783"/>
        <v>26557</v>
      </c>
      <c r="M13467">
        <f t="shared" si="784"/>
        <v>40</v>
      </c>
      <c r="N13467" t="s">
        <v>28974</v>
      </c>
    </row>
    <row r="13468" spans="1:14" x14ac:dyDescent="0.25">
      <c r="A13468" t="s">
        <v>28154</v>
      </c>
      <c r="B13468" t="s">
        <v>1081</v>
      </c>
      <c r="C13468" t="s">
        <v>387</v>
      </c>
      <c r="D13468" t="s">
        <v>1082</v>
      </c>
      <c r="E13468">
        <v>240</v>
      </c>
      <c r="F13468" t="s">
        <v>14</v>
      </c>
      <c r="G13468">
        <v>1</v>
      </c>
      <c r="H13468">
        <v>3</v>
      </c>
      <c r="I13468">
        <v>1</v>
      </c>
      <c r="J13468" s="1">
        <v>26557</v>
      </c>
      <c r="K13468" t="s">
        <v>28984</v>
      </c>
      <c r="L13468" s="1">
        <f t="shared" si="783"/>
        <v>26557</v>
      </c>
      <c r="M13468">
        <f t="shared" si="784"/>
        <v>40</v>
      </c>
      <c r="N13468" t="s">
        <v>28974</v>
      </c>
    </row>
    <row r="13469" spans="1:14" x14ac:dyDescent="0.25">
      <c r="A13469" t="s">
        <v>28154</v>
      </c>
      <c r="B13469" t="s">
        <v>1083</v>
      </c>
      <c r="C13469" t="s">
        <v>387</v>
      </c>
      <c r="D13469" t="s">
        <v>1084</v>
      </c>
      <c r="E13469">
        <v>240</v>
      </c>
      <c r="F13469" t="s">
        <v>14</v>
      </c>
      <c r="G13469">
        <v>1</v>
      </c>
      <c r="H13469">
        <v>3</v>
      </c>
      <c r="I13469">
        <v>1</v>
      </c>
      <c r="J13469" s="1">
        <v>26557</v>
      </c>
      <c r="K13469" t="s">
        <v>28984</v>
      </c>
      <c r="L13469" s="1">
        <f t="shared" si="783"/>
        <v>26557</v>
      </c>
      <c r="M13469">
        <f t="shared" si="784"/>
        <v>40</v>
      </c>
      <c r="N13469" t="s">
        <v>28974</v>
      </c>
    </row>
    <row r="13470" spans="1:14" x14ac:dyDescent="0.25">
      <c r="A13470" t="s">
        <v>28154</v>
      </c>
      <c r="B13470" t="s">
        <v>1085</v>
      </c>
      <c r="C13470" t="s">
        <v>387</v>
      </c>
      <c r="D13470" t="s">
        <v>1086</v>
      </c>
      <c r="E13470">
        <v>240</v>
      </c>
      <c r="F13470" t="s">
        <v>14</v>
      </c>
      <c r="G13470">
        <v>1</v>
      </c>
      <c r="H13470">
        <v>3</v>
      </c>
      <c r="I13470">
        <v>1</v>
      </c>
      <c r="J13470" s="1">
        <v>26557</v>
      </c>
      <c r="K13470" t="s">
        <v>28984</v>
      </c>
      <c r="L13470" s="1">
        <f t="shared" si="783"/>
        <v>26557</v>
      </c>
      <c r="M13470">
        <f t="shared" si="784"/>
        <v>40</v>
      </c>
      <c r="N13470" t="s">
        <v>28974</v>
      </c>
    </row>
    <row r="13471" spans="1:14" x14ac:dyDescent="0.25">
      <c r="A13471" t="s">
        <v>28154</v>
      </c>
      <c r="B13471" t="s">
        <v>1087</v>
      </c>
      <c r="C13471" t="s">
        <v>387</v>
      </c>
      <c r="D13471" t="s">
        <v>1088</v>
      </c>
      <c r="E13471">
        <v>240</v>
      </c>
      <c r="F13471" t="s">
        <v>14</v>
      </c>
      <c r="G13471">
        <v>1</v>
      </c>
      <c r="H13471">
        <v>3</v>
      </c>
      <c r="I13471">
        <v>1</v>
      </c>
      <c r="J13471" s="1">
        <v>26557</v>
      </c>
      <c r="K13471" t="s">
        <v>28984</v>
      </c>
      <c r="L13471" s="1">
        <f t="shared" si="783"/>
        <v>26557</v>
      </c>
      <c r="M13471">
        <f t="shared" si="784"/>
        <v>40</v>
      </c>
      <c r="N13471" t="s">
        <v>28974</v>
      </c>
    </row>
    <row r="13472" spans="1:14" x14ac:dyDescent="0.25">
      <c r="A13472" t="s">
        <v>28154</v>
      </c>
      <c r="B13472" t="s">
        <v>1089</v>
      </c>
      <c r="C13472" t="s">
        <v>387</v>
      </c>
      <c r="D13472" t="s">
        <v>1090</v>
      </c>
      <c r="E13472">
        <v>240</v>
      </c>
      <c r="F13472" t="s">
        <v>14</v>
      </c>
      <c r="G13472">
        <v>1</v>
      </c>
      <c r="H13472">
        <v>3</v>
      </c>
      <c r="I13472">
        <v>1</v>
      </c>
      <c r="J13472" s="1">
        <v>26557</v>
      </c>
      <c r="K13472" t="s">
        <v>28984</v>
      </c>
      <c r="L13472" s="1">
        <f t="shared" si="783"/>
        <v>26557</v>
      </c>
      <c r="M13472">
        <f t="shared" si="784"/>
        <v>40</v>
      </c>
      <c r="N13472" t="s">
        <v>28974</v>
      </c>
    </row>
    <row r="13473" spans="1:14" x14ac:dyDescent="0.25">
      <c r="A13473" t="s">
        <v>28154</v>
      </c>
      <c r="B13473" t="s">
        <v>1091</v>
      </c>
      <c r="C13473" t="s">
        <v>387</v>
      </c>
      <c r="D13473" t="s">
        <v>1092</v>
      </c>
      <c r="E13473">
        <v>240</v>
      </c>
      <c r="F13473" t="s">
        <v>14</v>
      </c>
      <c r="G13473">
        <v>1</v>
      </c>
      <c r="H13473">
        <v>3</v>
      </c>
      <c r="I13473">
        <v>1</v>
      </c>
      <c r="J13473" s="1">
        <v>26557</v>
      </c>
      <c r="K13473" t="s">
        <v>28984</v>
      </c>
      <c r="L13473" s="1">
        <f t="shared" si="783"/>
        <v>26557</v>
      </c>
      <c r="M13473">
        <f t="shared" si="784"/>
        <v>40</v>
      </c>
      <c r="N13473" t="s">
        <v>28974</v>
      </c>
    </row>
    <row r="13474" spans="1:14" x14ac:dyDescent="0.25">
      <c r="A13474" t="s">
        <v>28154</v>
      </c>
      <c r="B13474" t="s">
        <v>1097</v>
      </c>
      <c r="C13474" t="s">
        <v>387</v>
      </c>
      <c r="D13474" t="s">
        <v>1098</v>
      </c>
      <c r="E13474">
        <v>240</v>
      </c>
      <c r="F13474" t="s">
        <v>14</v>
      </c>
      <c r="G13474">
        <v>1</v>
      </c>
      <c r="H13474">
        <v>3</v>
      </c>
      <c r="I13474">
        <v>1</v>
      </c>
      <c r="J13474" s="1">
        <v>26557</v>
      </c>
      <c r="K13474" t="s">
        <v>28984</v>
      </c>
      <c r="L13474" s="1">
        <f t="shared" si="783"/>
        <v>26557</v>
      </c>
      <c r="M13474">
        <f t="shared" si="784"/>
        <v>40</v>
      </c>
      <c r="N13474" t="s">
        <v>28974</v>
      </c>
    </row>
    <row r="13475" spans="1:14" x14ac:dyDescent="0.25">
      <c r="A13475" t="s">
        <v>28154</v>
      </c>
      <c r="B13475" t="s">
        <v>1145</v>
      </c>
      <c r="C13475" t="s">
        <v>387</v>
      </c>
      <c r="D13475" t="s">
        <v>1146</v>
      </c>
      <c r="E13475">
        <v>240</v>
      </c>
      <c r="F13475" t="s">
        <v>14</v>
      </c>
      <c r="G13475">
        <v>1</v>
      </c>
      <c r="H13475">
        <v>3</v>
      </c>
      <c r="I13475">
        <v>1</v>
      </c>
      <c r="J13475" s="1">
        <v>26557</v>
      </c>
      <c r="K13475" t="s">
        <v>28984</v>
      </c>
      <c r="L13475" s="1">
        <f t="shared" si="783"/>
        <v>26557</v>
      </c>
      <c r="M13475">
        <f t="shared" si="784"/>
        <v>40</v>
      </c>
      <c r="N13475" t="s">
        <v>28974</v>
      </c>
    </row>
    <row r="13476" spans="1:14" x14ac:dyDescent="0.25">
      <c r="A13476" t="s">
        <v>28154</v>
      </c>
      <c r="B13476" t="s">
        <v>1147</v>
      </c>
      <c r="C13476" t="s">
        <v>387</v>
      </c>
      <c r="D13476" t="s">
        <v>1148</v>
      </c>
      <c r="E13476">
        <v>240</v>
      </c>
      <c r="F13476" t="s">
        <v>14</v>
      </c>
      <c r="G13476">
        <v>1</v>
      </c>
      <c r="H13476">
        <v>3</v>
      </c>
      <c r="I13476">
        <v>1</v>
      </c>
      <c r="J13476" s="1">
        <v>26557</v>
      </c>
      <c r="K13476" t="s">
        <v>28984</v>
      </c>
      <c r="L13476" s="1">
        <f t="shared" si="783"/>
        <v>26557</v>
      </c>
      <c r="M13476">
        <f t="shared" si="784"/>
        <v>40</v>
      </c>
      <c r="N13476" t="s">
        <v>28974</v>
      </c>
    </row>
    <row r="13477" spans="1:14" x14ac:dyDescent="0.25">
      <c r="A13477" t="s">
        <v>28154</v>
      </c>
      <c r="B13477" t="s">
        <v>1149</v>
      </c>
      <c r="C13477" t="s">
        <v>387</v>
      </c>
      <c r="D13477" t="s">
        <v>1150</v>
      </c>
      <c r="E13477">
        <v>240</v>
      </c>
      <c r="F13477" t="s">
        <v>14</v>
      </c>
      <c r="G13477">
        <v>1</v>
      </c>
      <c r="H13477">
        <v>3</v>
      </c>
      <c r="I13477">
        <v>1</v>
      </c>
      <c r="J13477" s="1">
        <v>26557</v>
      </c>
      <c r="K13477" t="s">
        <v>28984</v>
      </c>
      <c r="L13477" s="1">
        <f t="shared" si="783"/>
        <v>26557</v>
      </c>
      <c r="M13477">
        <f t="shared" si="784"/>
        <v>40</v>
      </c>
      <c r="N13477" t="s">
        <v>28974</v>
      </c>
    </row>
    <row r="13478" spans="1:14" x14ac:dyDescent="0.25">
      <c r="A13478" t="s">
        <v>28154</v>
      </c>
      <c r="B13478" t="s">
        <v>1151</v>
      </c>
      <c r="C13478" t="s">
        <v>387</v>
      </c>
      <c r="D13478" t="s">
        <v>1152</v>
      </c>
      <c r="E13478">
        <v>240</v>
      </c>
      <c r="F13478" t="s">
        <v>14</v>
      </c>
      <c r="G13478">
        <v>1</v>
      </c>
      <c r="H13478">
        <v>3</v>
      </c>
      <c r="I13478">
        <v>1</v>
      </c>
      <c r="J13478" s="1">
        <v>26557</v>
      </c>
      <c r="K13478" t="s">
        <v>28984</v>
      </c>
      <c r="L13478" s="1">
        <f t="shared" si="783"/>
        <v>26557</v>
      </c>
      <c r="M13478">
        <f t="shared" si="784"/>
        <v>40</v>
      </c>
      <c r="N13478" t="s">
        <v>28974</v>
      </c>
    </row>
    <row r="13479" spans="1:14" x14ac:dyDescent="0.25">
      <c r="A13479" t="s">
        <v>28154</v>
      </c>
      <c r="B13479" t="s">
        <v>1153</v>
      </c>
      <c r="C13479" t="s">
        <v>387</v>
      </c>
      <c r="D13479" t="s">
        <v>1154</v>
      </c>
      <c r="E13479">
        <v>240</v>
      </c>
      <c r="F13479" t="s">
        <v>14</v>
      </c>
      <c r="G13479">
        <v>1</v>
      </c>
      <c r="H13479">
        <v>3</v>
      </c>
      <c r="I13479">
        <v>1</v>
      </c>
      <c r="J13479" s="1">
        <v>26557</v>
      </c>
      <c r="K13479" t="s">
        <v>28984</v>
      </c>
      <c r="L13479" s="1">
        <f t="shared" si="783"/>
        <v>26557</v>
      </c>
      <c r="M13479">
        <f t="shared" si="784"/>
        <v>40</v>
      </c>
      <c r="N13479" t="s">
        <v>28974</v>
      </c>
    </row>
    <row r="13480" spans="1:14" x14ac:dyDescent="0.25">
      <c r="A13480" t="s">
        <v>28154</v>
      </c>
      <c r="B13480" t="s">
        <v>1155</v>
      </c>
      <c r="C13480" t="s">
        <v>387</v>
      </c>
      <c r="D13480" t="s">
        <v>1156</v>
      </c>
      <c r="E13480">
        <v>240</v>
      </c>
      <c r="F13480" t="s">
        <v>14</v>
      </c>
      <c r="G13480">
        <v>1</v>
      </c>
      <c r="H13480">
        <v>3</v>
      </c>
      <c r="I13480">
        <v>1</v>
      </c>
      <c r="J13480" s="1">
        <v>26557</v>
      </c>
      <c r="K13480" t="s">
        <v>28984</v>
      </c>
      <c r="L13480" s="1">
        <f t="shared" si="783"/>
        <v>26557</v>
      </c>
      <c r="M13480">
        <f t="shared" si="784"/>
        <v>40</v>
      </c>
      <c r="N13480" t="s">
        <v>28974</v>
      </c>
    </row>
    <row r="13481" spans="1:14" x14ac:dyDescent="0.25">
      <c r="A13481" t="s">
        <v>28154</v>
      </c>
      <c r="B13481" t="s">
        <v>1157</v>
      </c>
      <c r="C13481" t="s">
        <v>387</v>
      </c>
      <c r="D13481" t="s">
        <v>1158</v>
      </c>
      <c r="E13481">
        <v>240</v>
      </c>
      <c r="F13481" t="s">
        <v>14</v>
      </c>
      <c r="G13481">
        <v>1</v>
      </c>
      <c r="H13481">
        <v>3</v>
      </c>
      <c r="I13481">
        <v>1</v>
      </c>
      <c r="J13481" s="1">
        <v>26557</v>
      </c>
      <c r="K13481" t="s">
        <v>28984</v>
      </c>
      <c r="L13481" s="1">
        <f t="shared" si="783"/>
        <v>26557</v>
      </c>
      <c r="M13481">
        <f t="shared" si="784"/>
        <v>40</v>
      </c>
      <c r="N13481" t="s">
        <v>28974</v>
      </c>
    </row>
    <row r="13482" spans="1:14" x14ac:dyDescent="0.25">
      <c r="A13482" t="s">
        <v>28154</v>
      </c>
      <c r="B13482" t="s">
        <v>1159</v>
      </c>
      <c r="C13482" t="s">
        <v>387</v>
      </c>
      <c r="D13482" t="s">
        <v>1160</v>
      </c>
      <c r="E13482">
        <v>240</v>
      </c>
      <c r="F13482" t="s">
        <v>14</v>
      </c>
      <c r="G13482">
        <v>1</v>
      </c>
      <c r="H13482">
        <v>3</v>
      </c>
      <c r="I13482">
        <v>1</v>
      </c>
      <c r="J13482" s="1">
        <v>26557</v>
      </c>
      <c r="K13482" t="s">
        <v>28984</v>
      </c>
      <c r="L13482" s="1">
        <f t="shared" si="783"/>
        <v>26557</v>
      </c>
      <c r="M13482">
        <f t="shared" si="784"/>
        <v>40</v>
      </c>
      <c r="N13482" t="s">
        <v>28974</v>
      </c>
    </row>
    <row r="13483" spans="1:14" x14ac:dyDescent="0.25">
      <c r="A13483" t="s">
        <v>28154</v>
      </c>
      <c r="B13483" t="s">
        <v>1181</v>
      </c>
      <c r="C13483" t="s">
        <v>387</v>
      </c>
      <c r="D13483" t="s">
        <v>1182</v>
      </c>
      <c r="E13483">
        <v>240</v>
      </c>
      <c r="F13483" t="s">
        <v>14</v>
      </c>
      <c r="G13483">
        <v>1</v>
      </c>
      <c r="H13483">
        <v>3</v>
      </c>
      <c r="I13483">
        <v>1</v>
      </c>
      <c r="J13483" s="1">
        <v>26557</v>
      </c>
      <c r="K13483" t="s">
        <v>28984</v>
      </c>
      <c r="L13483" s="1">
        <f t="shared" si="783"/>
        <v>26557</v>
      </c>
      <c r="M13483">
        <f t="shared" si="784"/>
        <v>40</v>
      </c>
      <c r="N13483" t="s">
        <v>28974</v>
      </c>
    </row>
    <row r="13484" spans="1:14" x14ac:dyDescent="0.25">
      <c r="A13484" t="s">
        <v>28154</v>
      </c>
      <c r="B13484" t="s">
        <v>1183</v>
      </c>
      <c r="C13484" t="s">
        <v>387</v>
      </c>
      <c r="D13484" t="s">
        <v>1184</v>
      </c>
      <c r="E13484">
        <v>240</v>
      </c>
      <c r="F13484" t="s">
        <v>14</v>
      </c>
      <c r="G13484">
        <v>1</v>
      </c>
      <c r="H13484">
        <v>3</v>
      </c>
      <c r="I13484">
        <v>1</v>
      </c>
      <c r="J13484" s="1">
        <v>26557</v>
      </c>
      <c r="K13484" t="s">
        <v>28984</v>
      </c>
      <c r="L13484" s="1">
        <f t="shared" si="783"/>
        <v>26557</v>
      </c>
      <c r="M13484">
        <f t="shared" si="784"/>
        <v>40</v>
      </c>
      <c r="N13484" t="s">
        <v>28974</v>
      </c>
    </row>
    <row r="13485" spans="1:14" x14ac:dyDescent="0.25">
      <c r="A13485" t="s">
        <v>28154</v>
      </c>
      <c r="B13485" t="s">
        <v>1187</v>
      </c>
      <c r="C13485" t="s">
        <v>387</v>
      </c>
      <c r="D13485" t="s">
        <v>1188</v>
      </c>
      <c r="E13485">
        <v>240</v>
      </c>
      <c r="F13485" t="s">
        <v>14</v>
      </c>
      <c r="G13485">
        <v>1</v>
      </c>
      <c r="H13485">
        <v>3</v>
      </c>
      <c r="I13485">
        <v>1</v>
      </c>
      <c r="J13485" s="1">
        <v>26557</v>
      </c>
      <c r="K13485" t="s">
        <v>28984</v>
      </c>
      <c r="L13485" s="1">
        <f t="shared" si="783"/>
        <v>26557</v>
      </c>
      <c r="M13485">
        <f t="shared" si="784"/>
        <v>40</v>
      </c>
      <c r="N13485" t="s">
        <v>28974</v>
      </c>
    </row>
    <row r="13486" spans="1:14" x14ac:dyDescent="0.25">
      <c r="A13486" t="s">
        <v>28154</v>
      </c>
      <c r="B13486" t="s">
        <v>1189</v>
      </c>
      <c r="C13486" t="s">
        <v>387</v>
      </c>
      <c r="D13486" t="s">
        <v>1190</v>
      </c>
      <c r="E13486">
        <v>240</v>
      </c>
      <c r="F13486" t="s">
        <v>14</v>
      </c>
      <c r="G13486">
        <v>1</v>
      </c>
      <c r="H13486">
        <v>3</v>
      </c>
      <c r="I13486">
        <v>1</v>
      </c>
      <c r="J13486" s="1">
        <v>26557</v>
      </c>
      <c r="K13486" t="s">
        <v>28984</v>
      </c>
      <c r="L13486" s="1">
        <f t="shared" ref="L13486:L13549" si="785">J13486</f>
        <v>26557</v>
      </c>
      <c r="M13486">
        <f t="shared" si="784"/>
        <v>40</v>
      </c>
      <c r="N13486" t="s">
        <v>28974</v>
      </c>
    </row>
    <row r="13487" spans="1:14" x14ac:dyDescent="0.25">
      <c r="A13487" t="s">
        <v>28154</v>
      </c>
      <c r="B13487" t="s">
        <v>1193</v>
      </c>
      <c r="C13487" t="s">
        <v>387</v>
      </c>
      <c r="D13487" t="s">
        <v>1194</v>
      </c>
      <c r="E13487">
        <v>240</v>
      </c>
      <c r="F13487" t="s">
        <v>14</v>
      </c>
      <c r="G13487">
        <v>1</v>
      </c>
      <c r="H13487">
        <v>3</v>
      </c>
      <c r="I13487">
        <v>1</v>
      </c>
      <c r="J13487" s="1">
        <v>26557</v>
      </c>
      <c r="K13487" t="s">
        <v>28984</v>
      </c>
      <c r="L13487" s="1">
        <f t="shared" si="785"/>
        <v>26557</v>
      </c>
      <c r="M13487">
        <f t="shared" si="784"/>
        <v>40</v>
      </c>
      <c r="N13487" t="s">
        <v>28974</v>
      </c>
    </row>
    <row r="13488" spans="1:14" x14ac:dyDescent="0.25">
      <c r="A13488" t="s">
        <v>28154</v>
      </c>
      <c r="B13488" t="s">
        <v>1195</v>
      </c>
      <c r="C13488" t="s">
        <v>387</v>
      </c>
      <c r="D13488" t="s">
        <v>1196</v>
      </c>
      <c r="E13488">
        <v>240</v>
      </c>
      <c r="F13488" t="s">
        <v>14</v>
      </c>
      <c r="G13488">
        <v>1</v>
      </c>
      <c r="H13488">
        <v>3</v>
      </c>
      <c r="I13488">
        <v>1</v>
      </c>
      <c r="J13488" s="1">
        <v>26557</v>
      </c>
      <c r="K13488" t="s">
        <v>28984</v>
      </c>
      <c r="L13488" s="1">
        <f t="shared" si="785"/>
        <v>26557</v>
      </c>
      <c r="M13488">
        <f t="shared" si="784"/>
        <v>40</v>
      </c>
      <c r="N13488" t="s">
        <v>28974</v>
      </c>
    </row>
    <row r="13489" spans="1:14" x14ac:dyDescent="0.25">
      <c r="A13489" t="s">
        <v>28154</v>
      </c>
      <c r="B13489" t="s">
        <v>1197</v>
      </c>
      <c r="C13489" t="s">
        <v>387</v>
      </c>
      <c r="D13489" t="s">
        <v>1198</v>
      </c>
      <c r="E13489">
        <v>240</v>
      </c>
      <c r="F13489" t="s">
        <v>14</v>
      </c>
      <c r="G13489">
        <v>1</v>
      </c>
      <c r="H13489">
        <v>3</v>
      </c>
      <c r="I13489">
        <v>1</v>
      </c>
      <c r="J13489" s="1">
        <v>26557</v>
      </c>
      <c r="K13489" t="s">
        <v>28984</v>
      </c>
      <c r="L13489" s="1">
        <f t="shared" si="785"/>
        <v>26557</v>
      </c>
      <c r="M13489">
        <f t="shared" ref="M13489:M13552" si="786">$B$13193</f>
        <v>40</v>
      </c>
      <c r="N13489" t="s">
        <v>28974</v>
      </c>
    </row>
    <row r="13490" spans="1:14" x14ac:dyDescent="0.25">
      <c r="A13490" t="s">
        <v>28154</v>
      </c>
      <c r="B13490" t="s">
        <v>1203</v>
      </c>
      <c r="C13490" t="s">
        <v>387</v>
      </c>
      <c r="D13490" t="s">
        <v>1204</v>
      </c>
      <c r="E13490">
        <v>240</v>
      </c>
      <c r="F13490" t="s">
        <v>14</v>
      </c>
      <c r="G13490">
        <v>1</v>
      </c>
      <c r="H13490">
        <v>3</v>
      </c>
      <c r="I13490">
        <v>1</v>
      </c>
      <c r="J13490" s="1">
        <v>26557</v>
      </c>
      <c r="K13490" t="s">
        <v>28984</v>
      </c>
      <c r="L13490" s="1">
        <f t="shared" si="785"/>
        <v>26557</v>
      </c>
      <c r="M13490">
        <f t="shared" si="786"/>
        <v>40</v>
      </c>
      <c r="N13490" t="s">
        <v>28974</v>
      </c>
    </row>
    <row r="13491" spans="1:14" x14ac:dyDescent="0.25">
      <c r="A13491" t="s">
        <v>28154</v>
      </c>
      <c r="B13491" t="s">
        <v>1205</v>
      </c>
      <c r="C13491" t="s">
        <v>387</v>
      </c>
      <c r="D13491" t="s">
        <v>1206</v>
      </c>
      <c r="E13491">
        <v>240</v>
      </c>
      <c r="F13491" t="s">
        <v>14</v>
      </c>
      <c r="G13491">
        <v>1</v>
      </c>
      <c r="H13491">
        <v>3</v>
      </c>
      <c r="I13491">
        <v>1</v>
      </c>
      <c r="J13491" s="1">
        <v>26557</v>
      </c>
      <c r="K13491" t="s">
        <v>28984</v>
      </c>
      <c r="L13491" s="1">
        <f t="shared" si="785"/>
        <v>26557</v>
      </c>
      <c r="M13491">
        <f t="shared" si="786"/>
        <v>40</v>
      </c>
      <c r="N13491" t="s">
        <v>28974</v>
      </c>
    </row>
    <row r="13492" spans="1:14" x14ac:dyDescent="0.25">
      <c r="A13492" t="s">
        <v>28154</v>
      </c>
      <c r="B13492" t="s">
        <v>1235</v>
      </c>
      <c r="C13492" t="s">
        <v>387</v>
      </c>
      <c r="D13492" t="s">
        <v>1236</v>
      </c>
      <c r="E13492">
        <v>240</v>
      </c>
      <c r="F13492" t="s">
        <v>14</v>
      </c>
      <c r="G13492">
        <v>1</v>
      </c>
      <c r="H13492">
        <v>3</v>
      </c>
      <c r="I13492">
        <v>1</v>
      </c>
      <c r="J13492" s="1">
        <v>26587</v>
      </c>
      <c r="K13492" t="s">
        <v>28984</v>
      </c>
      <c r="L13492" s="1">
        <f t="shared" si="785"/>
        <v>26587</v>
      </c>
      <c r="M13492">
        <f t="shared" si="786"/>
        <v>40</v>
      </c>
      <c r="N13492" t="s">
        <v>28974</v>
      </c>
    </row>
    <row r="13493" spans="1:14" x14ac:dyDescent="0.25">
      <c r="A13493" t="s">
        <v>28154</v>
      </c>
      <c r="B13493" t="s">
        <v>1237</v>
      </c>
      <c r="C13493" t="s">
        <v>387</v>
      </c>
      <c r="D13493" t="s">
        <v>1238</v>
      </c>
      <c r="E13493">
        <v>240</v>
      </c>
      <c r="F13493" t="s">
        <v>14</v>
      </c>
      <c r="G13493">
        <v>1</v>
      </c>
      <c r="H13493">
        <v>3</v>
      </c>
      <c r="I13493">
        <v>1</v>
      </c>
      <c r="J13493" s="1">
        <v>26587</v>
      </c>
      <c r="K13493" t="s">
        <v>28984</v>
      </c>
      <c r="L13493" s="1">
        <f t="shared" si="785"/>
        <v>26587</v>
      </c>
      <c r="M13493">
        <f t="shared" si="786"/>
        <v>40</v>
      </c>
      <c r="N13493" t="s">
        <v>28974</v>
      </c>
    </row>
    <row r="13494" spans="1:14" x14ac:dyDescent="0.25">
      <c r="A13494" t="s">
        <v>28154</v>
      </c>
      <c r="B13494" t="s">
        <v>1239</v>
      </c>
      <c r="C13494" t="s">
        <v>387</v>
      </c>
      <c r="D13494" t="s">
        <v>1240</v>
      </c>
      <c r="E13494">
        <v>240</v>
      </c>
      <c r="F13494" t="s">
        <v>14</v>
      </c>
      <c r="G13494">
        <v>1</v>
      </c>
      <c r="H13494">
        <v>3</v>
      </c>
      <c r="I13494">
        <v>1</v>
      </c>
      <c r="J13494" s="1">
        <v>26587</v>
      </c>
      <c r="K13494" t="s">
        <v>28984</v>
      </c>
      <c r="L13494" s="1">
        <f t="shared" si="785"/>
        <v>26587</v>
      </c>
      <c r="M13494">
        <f t="shared" si="786"/>
        <v>40</v>
      </c>
      <c r="N13494" t="s">
        <v>28974</v>
      </c>
    </row>
    <row r="13495" spans="1:14" x14ac:dyDescent="0.25">
      <c r="A13495" t="s">
        <v>28154</v>
      </c>
      <c r="B13495" t="s">
        <v>1267</v>
      </c>
      <c r="C13495" t="s">
        <v>387</v>
      </c>
      <c r="D13495" t="s">
        <v>1268</v>
      </c>
      <c r="E13495">
        <v>240</v>
      </c>
      <c r="F13495" t="s">
        <v>14</v>
      </c>
      <c r="G13495">
        <v>1</v>
      </c>
      <c r="H13495">
        <v>3</v>
      </c>
      <c r="I13495">
        <v>1</v>
      </c>
      <c r="J13495" s="1">
        <v>26587</v>
      </c>
      <c r="K13495" t="s">
        <v>28984</v>
      </c>
      <c r="L13495" s="1">
        <f t="shared" si="785"/>
        <v>26587</v>
      </c>
      <c r="M13495">
        <f t="shared" si="786"/>
        <v>40</v>
      </c>
      <c r="N13495" t="s">
        <v>28974</v>
      </c>
    </row>
    <row r="13496" spans="1:14" x14ac:dyDescent="0.25">
      <c r="A13496" t="s">
        <v>28154</v>
      </c>
      <c r="B13496" t="s">
        <v>1269</v>
      </c>
      <c r="C13496" t="s">
        <v>387</v>
      </c>
      <c r="D13496" t="s">
        <v>1270</v>
      </c>
      <c r="E13496">
        <v>240</v>
      </c>
      <c r="F13496" t="s">
        <v>14</v>
      </c>
      <c r="G13496">
        <v>1</v>
      </c>
      <c r="H13496">
        <v>3</v>
      </c>
      <c r="I13496">
        <v>1</v>
      </c>
      <c r="J13496" s="1">
        <v>26587</v>
      </c>
      <c r="K13496" t="s">
        <v>28984</v>
      </c>
      <c r="L13496" s="1">
        <f t="shared" si="785"/>
        <v>26587</v>
      </c>
      <c r="M13496">
        <f t="shared" si="786"/>
        <v>40</v>
      </c>
      <c r="N13496" t="s">
        <v>28974</v>
      </c>
    </row>
    <row r="13497" spans="1:14" x14ac:dyDescent="0.25">
      <c r="A13497" t="s">
        <v>28154</v>
      </c>
      <c r="B13497" t="s">
        <v>1271</v>
      </c>
      <c r="C13497" t="s">
        <v>387</v>
      </c>
      <c r="D13497" t="s">
        <v>1272</v>
      </c>
      <c r="E13497">
        <v>240</v>
      </c>
      <c r="F13497" t="s">
        <v>14</v>
      </c>
      <c r="G13497">
        <v>1</v>
      </c>
      <c r="H13497">
        <v>3</v>
      </c>
      <c r="I13497">
        <v>1</v>
      </c>
      <c r="J13497" s="1">
        <v>26587</v>
      </c>
      <c r="K13497" t="s">
        <v>28984</v>
      </c>
      <c r="L13497" s="1">
        <f t="shared" si="785"/>
        <v>26587</v>
      </c>
      <c r="M13497">
        <f t="shared" si="786"/>
        <v>40</v>
      </c>
      <c r="N13497" t="s">
        <v>28974</v>
      </c>
    </row>
    <row r="13498" spans="1:14" x14ac:dyDescent="0.25">
      <c r="A13498" t="s">
        <v>28154</v>
      </c>
      <c r="B13498" t="s">
        <v>1277</v>
      </c>
      <c r="C13498" t="s">
        <v>387</v>
      </c>
      <c r="D13498" t="s">
        <v>1278</v>
      </c>
      <c r="E13498">
        <v>240</v>
      </c>
      <c r="F13498" t="s">
        <v>14</v>
      </c>
      <c r="G13498">
        <v>1</v>
      </c>
      <c r="H13498">
        <v>3</v>
      </c>
      <c r="I13498">
        <v>1</v>
      </c>
      <c r="J13498" s="1">
        <v>26587</v>
      </c>
      <c r="K13498" t="s">
        <v>28984</v>
      </c>
      <c r="L13498" s="1">
        <f t="shared" si="785"/>
        <v>26587</v>
      </c>
      <c r="M13498">
        <f t="shared" si="786"/>
        <v>40</v>
      </c>
      <c r="N13498" t="s">
        <v>28974</v>
      </c>
    </row>
    <row r="13499" spans="1:14" x14ac:dyDescent="0.25">
      <c r="A13499" t="s">
        <v>28154</v>
      </c>
      <c r="B13499" t="s">
        <v>1279</v>
      </c>
      <c r="C13499" t="s">
        <v>387</v>
      </c>
      <c r="D13499" t="s">
        <v>1280</v>
      </c>
      <c r="E13499">
        <v>240</v>
      </c>
      <c r="F13499" t="s">
        <v>14</v>
      </c>
      <c r="G13499">
        <v>1</v>
      </c>
      <c r="H13499">
        <v>3</v>
      </c>
      <c r="I13499">
        <v>1</v>
      </c>
      <c r="J13499" s="1">
        <v>26587</v>
      </c>
      <c r="K13499" t="s">
        <v>28984</v>
      </c>
      <c r="L13499" s="1">
        <f t="shared" si="785"/>
        <v>26587</v>
      </c>
      <c r="M13499">
        <f t="shared" si="786"/>
        <v>40</v>
      </c>
      <c r="N13499" t="s">
        <v>28974</v>
      </c>
    </row>
    <row r="13500" spans="1:14" x14ac:dyDescent="0.25">
      <c r="A13500" t="s">
        <v>28154</v>
      </c>
      <c r="B13500" t="s">
        <v>1281</v>
      </c>
      <c r="C13500" t="s">
        <v>387</v>
      </c>
      <c r="D13500" t="s">
        <v>1282</v>
      </c>
      <c r="E13500">
        <v>240</v>
      </c>
      <c r="F13500" t="s">
        <v>14</v>
      </c>
      <c r="G13500">
        <v>1</v>
      </c>
      <c r="H13500">
        <v>3</v>
      </c>
      <c r="I13500">
        <v>1</v>
      </c>
      <c r="J13500" s="1">
        <v>26587</v>
      </c>
      <c r="K13500" t="s">
        <v>28984</v>
      </c>
      <c r="L13500" s="1">
        <f t="shared" si="785"/>
        <v>26587</v>
      </c>
      <c r="M13500">
        <f t="shared" si="786"/>
        <v>40</v>
      </c>
      <c r="N13500" t="s">
        <v>28974</v>
      </c>
    </row>
    <row r="13501" spans="1:14" x14ac:dyDescent="0.25">
      <c r="A13501" t="s">
        <v>28154</v>
      </c>
      <c r="B13501" t="s">
        <v>1285</v>
      </c>
      <c r="C13501" t="s">
        <v>387</v>
      </c>
      <c r="D13501" t="s">
        <v>1286</v>
      </c>
      <c r="E13501">
        <v>240</v>
      </c>
      <c r="F13501" t="s">
        <v>14</v>
      </c>
      <c r="G13501">
        <v>1</v>
      </c>
      <c r="H13501">
        <v>3</v>
      </c>
      <c r="I13501">
        <v>1</v>
      </c>
      <c r="J13501" s="1">
        <v>26587</v>
      </c>
      <c r="K13501" t="s">
        <v>28984</v>
      </c>
      <c r="L13501" s="1">
        <f t="shared" si="785"/>
        <v>26587</v>
      </c>
      <c r="M13501">
        <f t="shared" si="786"/>
        <v>40</v>
      </c>
      <c r="N13501" t="s">
        <v>28974</v>
      </c>
    </row>
    <row r="13502" spans="1:14" x14ac:dyDescent="0.25">
      <c r="A13502" t="s">
        <v>28154</v>
      </c>
      <c r="B13502" t="s">
        <v>1287</v>
      </c>
      <c r="C13502" t="s">
        <v>387</v>
      </c>
      <c r="D13502" t="s">
        <v>1288</v>
      </c>
      <c r="E13502">
        <v>240</v>
      </c>
      <c r="F13502" t="s">
        <v>14</v>
      </c>
      <c r="G13502">
        <v>1</v>
      </c>
      <c r="H13502">
        <v>3</v>
      </c>
      <c r="I13502">
        <v>1</v>
      </c>
      <c r="J13502" s="1">
        <v>26587</v>
      </c>
      <c r="K13502" t="s">
        <v>28984</v>
      </c>
      <c r="L13502" s="1">
        <f t="shared" si="785"/>
        <v>26587</v>
      </c>
      <c r="M13502">
        <f t="shared" si="786"/>
        <v>40</v>
      </c>
      <c r="N13502" t="s">
        <v>28974</v>
      </c>
    </row>
    <row r="13503" spans="1:14" x14ac:dyDescent="0.25">
      <c r="A13503" t="s">
        <v>28982</v>
      </c>
      <c r="B13503" t="s">
        <v>28346</v>
      </c>
      <c r="C13503" t="s">
        <v>387</v>
      </c>
      <c r="D13503" t="s">
        <v>28347</v>
      </c>
      <c r="E13503">
        <v>240</v>
      </c>
      <c r="F13503" t="s">
        <v>14</v>
      </c>
      <c r="G13503">
        <v>1</v>
      </c>
      <c r="H13503">
        <v>3</v>
      </c>
      <c r="I13503">
        <v>1</v>
      </c>
      <c r="J13503" s="1">
        <v>26587</v>
      </c>
      <c r="K13503" t="s">
        <v>28984</v>
      </c>
      <c r="L13503" s="1">
        <f t="shared" si="785"/>
        <v>26587</v>
      </c>
      <c r="M13503">
        <f t="shared" si="786"/>
        <v>40</v>
      </c>
      <c r="N13503" t="s">
        <v>28974</v>
      </c>
    </row>
    <row r="13504" spans="1:14" x14ac:dyDescent="0.25">
      <c r="A13504" t="s">
        <v>28154</v>
      </c>
      <c r="B13504" t="s">
        <v>1179</v>
      </c>
      <c r="C13504" t="s">
        <v>387</v>
      </c>
      <c r="D13504" t="s">
        <v>1180</v>
      </c>
      <c r="E13504">
        <v>240</v>
      </c>
      <c r="F13504" t="s">
        <v>14</v>
      </c>
      <c r="G13504">
        <v>1</v>
      </c>
      <c r="H13504">
        <v>3</v>
      </c>
      <c r="I13504">
        <v>1</v>
      </c>
      <c r="J13504" s="1">
        <v>26618</v>
      </c>
      <c r="K13504" t="s">
        <v>28984</v>
      </c>
      <c r="L13504" s="1">
        <f t="shared" si="785"/>
        <v>26618</v>
      </c>
      <c r="M13504">
        <f t="shared" si="786"/>
        <v>40</v>
      </c>
      <c r="N13504" t="s">
        <v>28974</v>
      </c>
    </row>
    <row r="13505" spans="1:14" x14ac:dyDescent="0.25">
      <c r="A13505" t="s">
        <v>28154</v>
      </c>
      <c r="B13505" t="s">
        <v>1215</v>
      </c>
      <c r="C13505" t="s">
        <v>387</v>
      </c>
      <c r="D13505" t="s">
        <v>1216</v>
      </c>
      <c r="E13505">
        <v>240</v>
      </c>
      <c r="F13505" t="s">
        <v>14</v>
      </c>
      <c r="G13505">
        <v>1</v>
      </c>
      <c r="H13505">
        <v>3</v>
      </c>
      <c r="I13505">
        <v>1</v>
      </c>
      <c r="J13505" s="1">
        <v>26618</v>
      </c>
      <c r="K13505" t="s">
        <v>28984</v>
      </c>
      <c r="L13505" s="1">
        <f t="shared" si="785"/>
        <v>26618</v>
      </c>
      <c r="M13505">
        <f t="shared" si="786"/>
        <v>40</v>
      </c>
      <c r="N13505" t="s">
        <v>28974</v>
      </c>
    </row>
    <row r="13506" spans="1:14" x14ac:dyDescent="0.25">
      <c r="A13506" t="s">
        <v>28154</v>
      </c>
      <c r="B13506" t="s">
        <v>1219</v>
      </c>
      <c r="C13506" t="s">
        <v>387</v>
      </c>
      <c r="D13506" t="s">
        <v>1220</v>
      </c>
      <c r="E13506">
        <v>240</v>
      </c>
      <c r="F13506" t="s">
        <v>14</v>
      </c>
      <c r="G13506">
        <v>1</v>
      </c>
      <c r="H13506">
        <v>3</v>
      </c>
      <c r="I13506">
        <v>1</v>
      </c>
      <c r="J13506" s="1">
        <v>26618</v>
      </c>
      <c r="K13506" t="s">
        <v>28984</v>
      </c>
      <c r="L13506" s="1">
        <f t="shared" si="785"/>
        <v>26618</v>
      </c>
      <c r="M13506">
        <f t="shared" si="786"/>
        <v>40</v>
      </c>
      <c r="N13506" t="s">
        <v>28974</v>
      </c>
    </row>
    <row r="13507" spans="1:14" x14ac:dyDescent="0.25">
      <c r="A13507" t="s">
        <v>28154</v>
      </c>
      <c r="B13507" t="s">
        <v>1221</v>
      </c>
      <c r="C13507" t="s">
        <v>387</v>
      </c>
      <c r="D13507" t="s">
        <v>1222</v>
      </c>
      <c r="E13507">
        <v>240</v>
      </c>
      <c r="F13507" t="s">
        <v>14</v>
      </c>
      <c r="G13507">
        <v>1</v>
      </c>
      <c r="H13507">
        <v>3</v>
      </c>
      <c r="I13507">
        <v>1</v>
      </c>
      <c r="J13507" s="1">
        <v>26618</v>
      </c>
      <c r="K13507" t="s">
        <v>28984</v>
      </c>
      <c r="L13507" s="1">
        <f t="shared" si="785"/>
        <v>26618</v>
      </c>
      <c r="M13507">
        <f t="shared" si="786"/>
        <v>40</v>
      </c>
      <c r="N13507" t="s">
        <v>28974</v>
      </c>
    </row>
    <row r="13508" spans="1:14" x14ac:dyDescent="0.25">
      <c r="A13508" t="s">
        <v>28154</v>
      </c>
      <c r="B13508" t="s">
        <v>1223</v>
      </c>
      <c r="C13508" t="s">
        <v>387</v>
      </c>
      <c r="D13508" t="s">
        <v>1224</v>
      </c>
      <c r="E13508">
        <v>240</v>
      </c>
      <c r="F13508" t="s">
        <v>14</v>
      </c>
      <c r="G13508">
        <v>1</v>
      </c>
      <c r="H13508">
        <v>3</v>
      </c>
      <c r="I13508">
        <v>1</v>
      </c>
      <c r="J13508" s="1">
        <v>26618</v>
      </c>
      <c r="K13508" t="s">
        <v>28984</v>
      </c>
      <c r="L13508" s="1">
        <f t="shared" si="785"/>
        <v>26618</v>
      </c>
      <c r="M13508">
        <f t="shared" si="786"/>
        <v>40</v>
      </c>
      <c r="N13508" t="s">
        <v>28974</v>
      </c>
    </row>
    <row r="13509" spans="1:14" x14ac:dyDescent="0.25">
      <c r="A13509" t="s">
        <v>28154</v>
      </c>
      <c r="B13509" t="s">
        <v>1225</v>
      </c>
      <c r="C13509" t="s">
        <v>387</v>
      </c>
      <c r="D13509" t="s">
        <v>1226</v>
      </c>
      <c r="E13509">
        <v>240</v>
      </c>
      <c r="F13509" t="s">
        <v>14</v>
      </c>
      <c r="G13509">
        <v>1</v>
      </c>
      <c r="H13509">
        <v>3</v>
      </c>
      <c r="I13509">
        <v>1</v>
      </c>
      <c r="J13509" s="1">
        <v>26618</v>
      </c>
      <c r="K13509" t="s">
        <v>28984</v>
      </c>
      <c r="L13509" s="1">
        <f t="shared" si="785"/>
        <v>26618</v>
      </c>
      <c r="M13509">
        <f t="shared" si="786"/>
        <v>40</v>
      </c>
      <c r="N13509" t="s">
        <v>28974</v>
      </c>
    </row>
    <row r="13510" spans="1:14" x14ac:dyDescent="0.25">
      <c r="A13510" t="s">
        <v>28154</v>
      </c>
      <c r="B13510" t="s">
        <v>1227</v>
      </c>
      <c r="C13510" t="s">
        <v>387</v>
      </c>
      <c r="D13510" t="s">
        <v>1228</v>
      </c>
      <c r="E13510">
        <v>240</v>
      </c>
      <c r="F13510" t="s">
        <v>14</v>
      </c>
      <c r="G13510">
        <v>1</v>
      </c>
      <c r="H13510">
        <v>3</v>
      </c>
      <c r="I13510">
        <v>1</v>
      </c>
      <c r="J13510" s="1">
        <v>26618</v>
      </c>
      <c r="K13510" t="s">
        <v>28984</v>
      </c>
      <c r="L13510" s="1">
        <f t="shared" si="785"/>
        <v>26618</v>
      </c>
      <c r="M13510">
        <f t="shared" si="786"/>
        <v>40</v>
      </c>
      <c r="N13510" t="s">
        <v>28974</v>
      </c>
    </row>
    <row r="13511" spans="1:14" x14ac:dyDescent="0.25">
      <c r="A13511" t="s">
        <v>28154</v>
      </c>
      <c r="B13511" t="s">
        <v>1229</v>
      </c>
      <c r="C13511" t="s">
        <v>387</v>
      </c>
      <c r="D13511" t="s">
        <v>1230</v>
      </c>
      <c r="E13511">
        <v>240</v>
      </c>
      <c r="F13511" t="s">
        <v>14</v>
      </c>
      <c r="G13511">
        <v>1</v>
      </c>
      <c r="H13511">
        <v>3</v>
      </c>
      <c r="I13511">
        <v>1</v>
      </c>
      <c r="J13511" s="1">
        <v>26618</v>
      </c>
      <c r="K13511" t="s">
        <v>28984</v>
      </c>
      <c r="L13511" s="1">
        <f t="shared" si="785"/>
        <v>26618</v>
      </c>
      <c r="M13511">
        <f t="shared" si="786"/>
        <v>40</v>
      </c>
      <c r="N13511" t="s">
        <v>28974</v>
      </c>
    </row>
    <row r="13512" spans="1:14" x14ac:dyDescent="0.25">
      <c r="A13512" t="s">
        <v>28154</v>
      </c>
      <c r="B13512" t="s">
        <v>1231</v>
      </c>
      <c r="C13512" t="s">
        <v>387</v>
      </c>
      <c r="D13512" t="s">
        <v>1232</v>
      </c>
      <c r="E13512">
        <v>240</v>
      </c>
      <c r="F13512" t="s">
        <v>14</v>
      </c>
      <c r="G13512">
        <v>1</v>
      </c>
      <c r="H13512">
        <v>3</v>
      </c>
      <c r="I13512">
        <v>1</v>
      </c>
      <c r="J13512" s="1">
        <v>26618</v>
      </c>
      <c r="K13512" t="s">
        <v>28984</v>
      </c>
      <c r="L13512" s="1">
        <f t="shared" si="785"/>
        <v>26618</v>
      </c>
      <c r="M13512">
        <f t="shared" si="786"/>
        <v>40</v>
      </c>
      <c r="N13512" t="s">
        <v>28974</v>
      </c>
    </row>
    <row r="13513" spans="1:14" x14ac:dyDescent="0.25">
      <c r="A13513" t="s">
        <v>28154</v>
      </c>
      <c r="B13513" t="s">
        <v>1243</v>
      </c>
      <c r="C13513" t="s">
        <v>387</v>
      </c>
      <c r="D13513" t="s">
        <v>1244</v>
      </c>
      <c r="E13513">
        <v>240</v>
      </c>
      <c r="F13513" t="s">
        <v>14</v>
      </c>
      <c r="G13513">
        <v>1</v>
      </c>
      <c r="H13513">
        <v>3</v>
      </c>
      <c r="I13513">
        <v>1</v>
      </c>
      <c r="J13513" s="1">
        <v>26618</v>
      </c>
      <c r="K13513" t="s">
        <v>28984</v>
      </c>
      <c r="L13513" s="1">
        <f t="shared" si="785"/>
        <v>26618</v>
      </c>
      <c r="M13513">
        <f t="shared" si="786"/>
        <v>40</v>
      </c>
      <c r="N13513" t="s">
        <v>28974</v>
      </c>
    </row>
    <row r="13514" spans="1:14" x14ac:dyDescent="0.25">
      <c r="A13514" t="s">
        <v>28154</v>
      </c>
      <c r="B13514" t="s">
        <v>1245</v>
      </c>
      <c r="C13514" t="s">
        <v>387</v>
      </c>
      <c r="D13514" t="s">
        <v>1246</v>
      </c>
      <c r="E13514">
        <v>240</v>
      </c>
      <c r="F13514" t="s">
        <v>14</v>
      </c>
      <c r="G13514">
        <v>1</v>
      </c>
      <c r="H13514">
        <v>3</v>
      </c>
      <c r="I13514">
        <v>1</v>
      </c>
      <c r="J13514" s="1">
        <v>26618</v>
      </c>
      <c r="K13514" t="s">
        <v>28984</v>
      </c>
      <c r="L13514" s="1">
        <f t="shared" si="785"/>
        <v>26618</v>
      </c>
      <c r="M13514">
        <f t="shared" si="786"/>
        <v>40</v>
      </c>
      <c r="N13514" t="s">
        <v>28974</v>
      </c>
    </row>
    <row r="13515" spans="1:14" x14ac:dyDescent="0.25">
      <c r="A13515" t="s">
        <v>28154</v>
      </c>
      <c r="B13515" t="s">
        <v>1247</v>
      </c>
      <c r="C13515" t="s">
        <v>387</v>
      </c>
      <c r="D13515" t="s">
        <v>1248</v>
      </c>
      <c r="E13515">
        <v>240</v>
      </c>
      <c r="F13515" t="s">
        <v>14</v>
      </c>
      <c r="G13515">
        <v>1</v>
      </c>
      <c r="H13515">
        <v>3</v>
      </c>
      <c r="I13515">
        <v>1</v>
      </c>
      <c r="J13515" s="1">
        <v>26618</v>
      </c>
      <c r="K13515" t="s">
        <v>28984</v>
      </c>
      <c r="L13515" s="1">
        <f t="shared" si="785"/>
        <v>26618</v>
      </c>
      <c r="M13515">
        <f t="shared" si="786"/>
        <v>40</v>
      </c>
      <c r="N13515" t="s">
        <v>28974</v>
      </c>
    </row>
    <row r="13516" spans="1:14" x14ac:dyDescent="0.25">
      <c r="A13516" t="s">
        <v>28154</v>
      </c>
      <c r="B13516" t="s">
        <v>1251</v>
      </c>
      <c r="C13516" t="s">
        <v>387</v>
      </c>
      <c r="D13516" t="s">
        <v>1252</v>
      </c>
      <c r="E13516">
        <v>240</v>
      </c>
      <c r="F13516" t="s">
        <v>14</v>
      </c>
      <c r="G13516">
        <v>1</v>
      </c>
      <c r="H13516">
        <v>3</v>
      </c>
      <c r="I13516">
        <v>1</v>
      </c>
      <c r="J13516" s="1">
        <v>26618</v>
      </c>
      <c r="K13516" t="s">
        <v>28984</v>
      </c>
      <c r="L13516" s="1">
        <f t="shared" si="785"/>
        <v>26618</v>
      </c>
      <c r="M13516">
        <f t="shared" si="786"/>
        <v>40</v>
      </c>
      <c r="N13516" t="s">
        <v>28974</v>
      </c>
    </row>
    <row r="13517" spans="1:14" x14ac:dyDescent="0.25">
      <c r="A13517" t="s">
        <v>28154</v>
      </c>
      <c r="B13517" t="s">
        <v>1253</v>
      </c>
      <c r="C13517" t="s">
        <v>387</v>
      </c>
      <c r="D13517" t="s">
        <v>1254</v>
      </c>
      <c r="E13517">
        <v>240</v>
      </c>
      <c r="F13517" t="s">
        <v>14</v>
      </c>
      <c r="G13517">
        <v>1</v>
      </c>
      <c r="H13517">
        <v>3</v>
      </c>
      <c r="I13517">
        <v>1</v>
      </c>
      <c r="J13517" s="1">
        <v>26618</v>
      </c>
      <c r="K13517" t="s">
        <v>28984</v>
      </c>
      <c r="L13517" s="1">
        <f t="shared" si="785"/>
        <v>26618</v>
      </c>
      <c r="M13517">
        <f t="shared" si="786"/>
        <v>40</v>
      </c>
      <c r="N13517" t="s">
        <v>28974</v>
      </c>
    </row>
    <row r="13518" spans="1:14" x14ac:dyDescent="0.25">
      <c r="A13518" t="s">
        <v>28154</v>
      </c>
      <c r="B13518" t="s">
        <v>1255</v>
      </c>
      <c r="C13518" t="s">
        <v>387</v>
      </c>
      <c r="D13518" t="s">
        <v>1256</v>
      </c>
      <c r="E13518">
        <v>240</v>
      </c>
      <c r="F13518" t="s">
        <v>14</v>
      </c>
      <c r="G13518">
        <v>1</v>
      </c>
      <c r="H13518">
        <v>3</v>
      </c>
      <c r="I13518">
        <v>1</v>
      </c>
      <c r="J13518" s="1">
        <v>26618</v>
      </c>
      <c r="K13518" t="s">
        <v>28984</v>
      </c>
      <c r="L13518" s="1">
        <f t="shared" si="785"/>
        <v>26618</v>
      </c>
      <c r="M13518">
        <f t="shared" si="786"/>
        <v>40</v>
      </c>
      <c r="N13518" t="s">
        <v>28974</v>
      </c>
    </row>
    <row r="13519" spans="1:14" x14ac:dyDescent="0.25">
      <c r="A13519" t="s">
        <v>28154</v>
      </c>
      <c r="B13519" t="s">
        <v>1257</v>
      </c>
      <c r="C13519" t="s">
        <v>387</v>
      </c>
      <c r="D13519" t="s">
        <v>1258</v>
      </c>
      <c r="E13519">
        <v>240</v>
      </c>
      <c r="F13519" t="s">
        <v>14</v>
      </c>
      <c r="G13519">
        <v>1</v>
      </c>
      <c r="H13519">
        <v>3</v>
      </c>
      <c r="I13519">
        <v>1</v>
      </c>
      <c r="J13519" s="1">
        <v>26618</v>
      </c>
      <c r="K13519" t="s">
        <v>28984</v>
      </c>
      <c r="L13519" s="1">
        <f t="shared" si="785"/>
        <v>26618</v>
      </c>
      <c r="M13519">
        <f t="shared" si="786"/>
        <v>40</v>
      </c>
      <c r="N13519" t="s">
        <v>28974</v>
      </c>
    </row>
    <row r="13520" spans="1:14" x14ac:dyDescent="0.25">
      <c r="A13520" t="s">
        <v>28154</v>
      </c>
      <c r="B13520" t="s">
        <v>1259</v>
      </c>
      <c r="C13520" t="s">
        <v>387</v>
      </c>
      <c r="D13520" t="s">
        <v>1260</v>
      </c>
      <c r="E13520">
        <v>240</v>
      </c>
      <c r="F13520" t="s">
        <v>14</v>
      </c>
      <c r="G13520">
        <v>1</v>
      </c>
      <c r="H13520">
        <v>3</v>
      </c>
      <c r="I13520">
        <v>1</v>
      </c>
      <c r="J13520" s="1">
        <v>26618</v>
      </c>
      <c r="K13520" t="s">
        <v>28984</v>
      </c>
      <c r="L13520" s="1">
        <f t="shared" si="785"/>
        <v>26618</v>
      </c>
      <c r="M13520">
        <f t="shared" si="786"/>
        <v>40</v>
      </c>
      <c r="N13520" t="s">
        <v>28974</v>
      </c>
    </row>
    <row r="13521" spans="1:14" x14ac:dyDescent="0.25">
      <c r="A13521" t="s">
        <v>28154</v>
      </c>
      <c r="B13521" t="s">
        <v>1273</v>
      </c>
      <c r="C13521" t="s">
        <v>387</v>
      </c>
      <c r="D13521" t="s">
        <v>1274</v>
      </c>
      <c r="E13521">
        <v>240</v>
      </c>
      <c r="F13521" t="s">
        <v>14</v>
      </c>
      <c r="G13521">
        <v>1</v>
      </c>
      <c r="H13521">
        <v>3</v>
      </c>
      <c r="I13521">
        <v>1</v>
      </c>
      <c r="J13521" s="1">
        <v>26618</v>
      </c>
      <c r="K13521" t="s">
        <v>28984</v>
      </c>
      <c r="L13521" s="1">
        <f t="shared" si="785"/>
        <v>26618</v>
      </c>
      <c r="M13521">
        <f t="shared" si="786"/>
        <v>40</v>
      </c>
      <c r="N13521" t="s">
        <v>28974</v>
      </c>
    </row>
    <row r="13522" spans="1:14" x14ac:dyDescent="0.25">
      <c r="A13522" t="s">
        <v>28154</v>
      </c>
      <c r="B13522" t="s">
        <v>1275</v>
      </c>
      <c r="C13522" t="s">
        <v>387</v>
      </c>
      <c r="D13522" t="s">
        <v>1276</v>
      </c>
      <c r="E13522">
        <v>240</v>
      </c>
      <c r="F13522" t="s">
        <v>14</v>
      </c>
      <c r="G13522">
        <v>1</v>
      </c>
      <c r="H13522">
        <v>3</v>
      </c>
      <c r="I13522">
        <v>1</v>
      </c>
      <c r="J13522" s="1">
        <v>26618</v>
      </c>
      <c r="K13522" t="s">
        <v>28984</v>
      </c>
      <c r="L13522" s="1">
        <f t="shared" si="785"/>
        <v>26618</v>
      </c>
      <c r="M13522">
        <f t="shared" si="786"/>
        <v>40</v>
      </c>
      <c r="N13522" t="s">
        <v>28974</v>
      </c>
    </row>
    <row r="13523" spans="1:14" x14ac:dyDescent="0.25">
      <c r="A13523" t="s">
        <v>28154</v>
      </c>
      <c r="B13523" t="s">
        <v>1261</v>
      </c>
      <c r="C13523" t="s">
        <v>387</v>
      </c>
      <c r="D13523" t="s">
        <v>1262</v>
      </c>
      <c r="E13523">
        <v>240</v>
      </c>
      <c r="F13523" t="s">
        <v>14</v>
      </c>
      <c r="G13523">
        <v>1</v>
      </c>
      <c r="H13523">
        <v>3</v>
      </c>
      <c r="I13523">
        <v>1</v>
      </c>
      <c r="J13523" s="1">
        <v>26648</v>
      </c>
      <c r="K13523" t="s">
        <v>28984</v>
      </c>
      <c r="L13523" s="1">
        <f t="shared" si="785"/>
        <v>26648</v>
      </c>
      <c r="M13523">
        <f t="shared" si="786"/>
        <v>40</v>
      </c>
      <c r="N13523" t="s">
        <v>28974</v>
      </c>
    </row>
    <row r="13524" spans="1:14" x14ac:dyDescent="0.25">
      <c r="A13524" t="s">
        <v>28154</v>
      </c>
      <c r="B13524" t="s">
        <v>1265</v>
      </c>
      <c r="C13524" t="s">
        <v>387</v>
      </c>
      <c r="D13524" t="s">
        <v>1266</v>
      </c>
      <c r="E13524">
        <v>240</v>
      </c>
      <c r="F13524" t="s">
        <v>14</v>
      </c>
      <c r="G13524">
        <v>1</v>
      </c>
      <c r="H13524">
        <v>3</v>
      </c>
      <c r="I13524">
        <v>1</v>
      </c>
      <c r="J13524" s="1">
        <v>26648</v>
      </c>
      <c r="K13524" t="s">
        <v>28984</v>
      </c>
      <c r="L13524" s="1">
        <f t="shared" si="785"/>
        <v>26648</v>
      </c>
      <c r="M13524">
        <f t="shared" si="786"/>
        <v>40</v>
      </c>
      <c r="N13524" t="s">
        <v>28974</v>
      </c>
    </row>
    <row r="13525" spans="1:14" x14ac:dyDescent="0.25">
      <c r="A13525" t="s">
        <v>28154</v>
      </c>
      <c r="B13525" t="s">
        <v>1295</v>
      </c>
      <c r="C13525" t="s">
        <v>387</v>
      </c>
      <c r="D13525" t="s">
        <v>1296</v>
      </c>
      <c r="E13525">
        <v>240</v>
      </c>
      <c r="F13525" t="s">
        <v>14</v>
      </c>
      <c r="G13525">
        <v>1</v>
      </c>
      <c r="H13525">
        <v>3</v>
      </c>
      <c r="I13525">
        <v>1</v>
      </c>
      <c r="J13525" s="1">
        <v>26648</v>
      </c>
      <c r="K13525" t="s">
        <v>28984</v>
      </c>
      <c r="L13525" s="1">
        <f t="shared" si="785"/>
        <v>26648</v>
      </c>
      <c r="M13525">
        <f t="shared" si="786"/>
        <v>40</v>
      </c>
      <c r="N13525" t="s">
        <v>28974</v>
      </c>
    </row>
    <row r="13526" spans="1:14" x14ac:dyDescent="0.25">
      <c r="A13526" t="s">
        <v>28154</v>
      </c>
      <c r="B13526" t="s">
        <v>1297</v>
      </c>
      <c r="C13526" t="s">
        <v>387</v>
      </c>
      <c r="D13526" t="s">
        <v>1298</v>
      </c>
      <c r="E13526">
        <v>240</v>
      </c>
      <c r="F13526" t="s">
        <v>14</v>
      </c>
      <c r="G13526">
        <v>1</v>
      </c>
      <c r="H13526">
        <v>3</v>
      </c>
      <c r="I13526">
        <v>1</v>
      </c>
      <c r="J13526" s="1">
        <v>26648</v>
      </c>
      <c r="K13526" t="s">
        <v>28984</v>
      </c>
      <c r="L13526" s="1">
        <f t="shared" si="785"/>
        <v>26648</v>
      </c>
      <c r="M13526">
        <f t="shared" si="786"/>
        <v>40</v>
      </c>
      <c r="N13526" t="s">
        <v>28974</v>
      </c>
    </row>
    <row r="13527" spans="1:14" x14ac:dyDescent="0.25">
      <c r="A13527" t="s">
        <v>28154</v>
      </c>
      <c r="B13527" t="s">
        <v>1303</v>
      </c>
      <c r="C13527" t="s">
        <v>387</v>
      </c>
      <c r="D13527" t="s">
        <v>1304</v>
      </c>
      <c r="E13527">
        <v>240</v>
      </c>
      <c r="F13527" t="s">
        <v>14</v>
      </c>
      <c r="G13527">
        <v>1</v>
      </c>
      <c r="H13527">
        <v>3</v>
      </c>
      <c r="I13527">
        <v>1</v>
      </c>
      <c r="J13527" s="1">
        <v>26648</v>
      </c>
      <c r="K13527" t="s">
        <v>28984</v>
      </c>
      <c r="L13527" s="1">
        <f t="shared" si="785"/>
        <v>26648</v>
      </c>
      <c r="M13527">
        <f t="shared" si="786"/>
        <v>40</v>
      </c>
      <c r="N13527" t="s">
        <v>28974</v>
      </c>
    </row>
    <row r="13528" spans="1:14" x14ac:dyDescent="0.25">
      <c r="A13528" t="s">
        <v>28154</v>
      </c>
      <c r="B13528" t="s">
        <v>1305</v>
      </c>
      <c r="C13528" t="s">
        <v>387</v>
      </c>
      <c r="D13528" t="s">
        <v>1306</v>
      </c>
      <c r="E13528">
        <v>240</v>
      </c>
      <c r="F13528" t="s">
        <v>14</v>
      </c>
      <c r="G13528">
        <v>1</v>
      </c>
      <c r="H13528">
        <v>3</v>
      </c>
      <c r="I13528">
        <v>1</v>
      </c>
      <c r="J13528" s="1">
        <v>26648</v>
      </c>
      <c r="K13528" t="s">
        <v>28984</v>
      </c>
      <c r="L13528" s="1">
        <f t="shared" si="785"/>
        <v>26648</v>
      </c>
      <c r="M13528">
        <f t="shared" si="786"/>
        <v>40</v>
      </c>
      <c r="N13528" t="s">
        <v>28974</v>
      </c>
    </row>
    <row r="13529" spans="1:14" x14ac:dyDescent="0.25">
      <c r="A13529" t="s">
        <v>28154</v>
      </c>
      <c r="B13529" t="s">
        <v>1307</v>
      </c>
      <c r="C13529" t="s">
        <v>387</v>
      </c>
      <c r="D13529" t="s">
        <v>1308</v>
      </c>
      <c r="E13529">
        <v>240</v>
      </c>
      <c r="F13529" t="s">
        <v>14</v>
      </c>
      <c r="G13529">
        <v>1</v>
      </c>
      <c r="H13529">
        <v>3</v>
      </c>
      <c r="I13529">
        <v>1</v>
      </c>
      <c r="J13529" s="1">
        <v>26648</v>
      </c>
      <c r="K13529" t="s">
        <v>28984</v>
      </c>
      <c r="L13529" s="1">
        <f t="shared" si="785"/>
        <v>26648</v>
      </c>
      <c r="M13529">
        <f t="shared" si="786"/>
        <v>40</v>
      </c>
      <c r="N13529" t="s">
        <v>28974</v>
      </c>
    </row>
    <row r="13530" spans="1:14" x14ac:dyDescent="0.25">
      <c r="A13530" t="s">
        <v>28154</v>
      </c>
      <c r="B13530" t="s">
        <v>1309</v>
      </c>
      <c r="C13530" t="s">
        <v>387</v>
      </c>
      <c r="D13530" t="s">
        <v>1310</v>
      </c>
      <c r="E13530">
        <v>240</v>
      </c>
      <c r="F13530" t="s">
        <v>14</v>
      </c>
      <c r="G13530">
        <v>1</v>
      </c>
      <c r="H13530">
        <v>3</v>
      </c>
      <c r="I13530">
        <v>1</v>
      </c>
      <c r="J13530" s="1">
        <v>26648</v>
      </c>
      <c r="K13530" t="s">
        <v>28984</v>
      </c>
      <c r="L13530" s="1">
        <f t="shared" si="785"/>
        <v>26648</v>
      </c>
      <c r="M13530">
        <f t="shared" si="786"/>
        <v>40</v>
      </c>
      <c r="N13530" t="s">
        <v>28974</v>
      </c>
    </row>
    <row r="13531" spans="1:14" x14ac:dyDescent="0.25">
      <c r="A13531" t="s">
        <v>28154</v>
      </c>
      <c r="B13531" t="s">
        <v>1311</v>
      </c>
      <c r="C13531" t="s">
        <v>387</v>
      </c>
      <c r="D13531" t="s">
        <v>1312</v>
      </c>
      <c r="E13531">
        <v>240</v>
      </c>
      <c r="F13531" t="s">
        <v>14</v>
      </c>
      <c r="G13531">
        <v>1</v>
      </c>
      <c r="H13531">
        <v>3</v>
      </c>
      <c r="I13531">
        <v>1</v>
      </c>
      <c r="J13531" s="1">
        <v>26648</v>
      </c>
      <c r="K13531" t="s">
        <v>28984</v>
      </c>
      <c r="L13531" s="1">
        <f t="shared" si="785"/>
        <v>26648</v>
      </c>
      <c r="M13531">
        <f t="shared" si="786"/>
        <v>40</v>
      </c>
      <c r="N13531" t="s">
        <v>28974</v>
      </c>
    </row>
    <row r="13532" spans="1:14" x14ac:dyDescent="0.25">
      <c r="A13532" t="s">
        <v>28154</v>
      </c>
      <c r="B13532" t="s">
        <v>1313</v>
      </c>
      <c r="C13532" t="s">
        <v>387</v>
      </c>
      <c r="D13532" t="s">
        <v>1314</v>
      </c>
      <c r="E13532">
        <v>240</v>
      </c>
      <c r="F13532" t="s">
        <v>14</v>
      </c>
      <c r="G13532">
        <v>1</v>
      </c>
      <c r="H13532">
        <v>3</v>
      </c>
      <c r="I13532">
        <v>1</v>
      </c>
      <c r="J13532" s="1">
        <v>26648</v>
      </c>
      <c r="K13532" t="s">
        <v>28984</v>
      </c>
      <c r="L13532" s="1">
        <f t="shared" si="785"/>
        <v>26648</v>
      </c>
      <c r="M13532">
        <f t="shared" si="786"/>
        <v>40</v>
      </c>
      <c r="N13532" t="s">
        <v>28974</v>
      </c>
    </row>
    <row r="13533" spans="1:14" x14ac:dyDescent="0.25">
      <c r="A13533" t="s">
        <v>28154</v>
      </c>
      <c r="B13533" t="s">
        <v>1315</v>
      </c>
      <c r="C13533" t="s">
        <v>387</v>
      </c>
      <c r="D13533" t="s">
        <v>1316</v>
      </c>
      <c r="E13533">
        <v>240</v>
      </c>
      <c r="F13533" t="s">
        <v>14</v>
      </c>
      <c r="G13533">
        <v>1</v>
      </c>
      <c r="H13533">
        <v>3</v>
      </c>
      <c r="I13533">
        <v>1</v>
      </c>
      <c r="J13533" s="1">
        <v>26648</v>
      </c>
      <c r="K13533" t="s">
        <v>28984</v>
      </c>
      <c r="L13533" s="1">
        <f t="shared" si="785"/>
        <v>26648</v>
      </c>
      <c r="M13533">
        <f t="shared" si="786"/>
        <v>40</v>
      </c>
      <c r="N13533" t="s">
        <v>28974</v>
      </c>
    </row>
    <row r="13534" spans="1:14" x14ac:dyDescent="0.25">
      <c r="A13534" t="s">
        <v>28154</v>
      </c>
      <c r="B13534" t="s">
        <v>1317</v>
      </c>
      <c r="C13534" t="s">
        <v>387</v>
      </c>
      <c r="D13534" t="s">
        <v>1318</v>
      </c>
      <c r="E13534">
        <v>240</v>
      </c>
      <c r="F13534" t="s">
        <v>14</v>
      </c>
      <c r="G13534">
        <v>1</v>
      </c>
      <c r="H13534">
        <v>3</v>
      </c>
      <c r="I13534">
        <v>1</v>
      </c>
      <c r="J13534" s="1">
        <v>26648</v>
      </c>
      <c r="K13534" t="s">
        <v>28984</v>
      </c>
      <c r="L13534" s="1">
        <f t="shared" si="785"/>
        <v>26648</v>
      </c>
      <c r="M13534">
        <f t="shared" si="786"/>
        <v>40</v>
      </c>
      <c r="N13534" t="s">
        <v>28974</v>
      </c>
    </row>
    <row r="13535" spans="1:14" x14ac:dyDescent="0.25">
      <c r="A13535" t="s">
        <v>28154</v>
      </c>
      <c r="B13535" t="s">
        <v>1319</v>
      </c>
      <c r="C13535" t="s">
        <v>387</v>
      </c>
      <c r="D13535" t="s">
        <v>1320</v>
      </c>
      <c r="E13535">
        <v>240</v>
      </c>
      <c r="F13535" t="s">
        <v>14</v>
      </c>
      <c r="G13535">
        <v>1</v>
      </c>
      <c r="H13535">
        <v>3</v>
      </c>
      <c r="I13535">
        <v>1</v>
      </c>
      <c r="J13535" s="1">
        <v>26648</v>
      </c>
      <c r="K13535" t="s">
        <v>28984</v>
      </c>
      <c r="L13535" s="1">
        <f t="shared" si="785"/>
        <v>26648</v>
      </c>
      <c r="M13535">
        <f t="shared" si="786"/>
        <v>40</v>
      </c>
      <c r="N13535" t="s">
        <v>28974</v>
      </c>
    </row>
    <row r="13536" spans="1:14" x14ac:dyDescent="0.25">
      <c r="A13536" t="s">
        <v>28154</v>
      </c>
      <c r="B13536" t="s">
        <v>1325</v>
      </c>
      <c r="C13536" t="s">
        <v>387</v>
      </c>
      <c r="D13536" t="s">
        <v>1326</v>
      </c>
      <c r="E13536">
        <v>240</v>
      </c>
      <c r="F13536" t="s">
        <v>14</v>
      </c>
      <c r="G13536">
        <v>1</v>
      </c>
      <c r="H13536">
        <v>3</v>
      </c>
      <c r="I13536">
        <v>1</v>
      </c>
      <c r="J13536" s="1">
        <v>26648</v>
      </c>
      <c r="K13536" t="s">
        <v>28984</v>
      </c>
      <c r="L13536" s="1">
        <f t="shared" si="785"/>
        <v>26648</v>
      </c>
      <c r="M13536">
        <f t="shared" si="786"/>
        <v>40</v>
      </c>
      <c r="N13536" t="s">
        <v>28974</v>
      </c>
    </row>
    <row r="13537" spans="1:14" x14ac:dyDescent="0.25">
      <c r="A13537" t="s">
        <v>28154</v>
      </c>
      <c r="B13537" t="s">
        <v>1327</v>
      </c>
      <c r="C13537" t="s">
        <v>387</v>
      </c>
      <c r="D13537" t="s">
        <v>1328</v>
      </c>
      <c r="E13537">
        <v>240</v>
      </c>
      <c r="F13537" t="s">
        <v>14</v>
      </c>
      <c r="G13537">
        <v>1</v>
      </c>
      <c r="H13537">
        <v>3</v>
      </c>
      <c r="I13537">
        <v>1</v>
      </c>
      <c r="J13537" s="1">
        <v>26648</v>
      </c>
      <c r="K13537" t="s">
        <v>28984</v>
      </c>
      <c r="L13537" s="1">
        <f t="shared" si="785"/>
        <v>26648</v>
      </c>
      <c r="M13537">
        <f t="shared" si="786"/>
        <v>40</v>
      </c>
      <c r="N13537" t="s">
        <v>28974</v>
      </c>
    </row>
    <row r="13538" spans="1:14" x14ac:dyDescent="0.25">
      <c r="A13538" t="s">
        <v>28154</v>
      </c>
      <c r="B13538" t="s">
        <v>1329</v>
      </c>
      <c r="C13538" t="s">
        <v>387</v>
      </c>
      <c r="D13538" t="s">
        <v>1330</v>
      </c>
      <c r="E13538">
        <v>240</v>
      </c>
      <c r="F13538" t="s">
        <v>14</v>
      </c>
      <c r="G13538">
        <v>1</v>
      </c>
      <c r="H13538">
        <v>3</v>
      </c>
      <c r="I13538">
        <v>1</v>
      </c>
      <c r="J13538" s="1">
        <v>26648</v>
      </c>
      <c r="K13538" t="s">
        <v>28984</v>
      </c>
      <c r="L13538" s="1">
        <f t="shared" si="785"/>
        <v>26648</v>
      </c>
      <c r="M13538">
        <f t="shared" si="786"/>
        <v>40</v>
      </c>
      <c r="N13538" t="s">
        <v>28974</v>
      </c>
    </row>
    <row r="13539" spans="1:14" x14ac:dyDescent="0.25">
      <c r="A13539" t="s">
        <v>28154</v>
      </c>
      <c r="B13539" t="s">
        <v>1331</v>
      </c>
      <c r="C13539" t="s">
        <v>387</v>
      </c>
      <c r="D13539" t="s">
        <v>1332</v>
      </c>
      <c r="E13539">
        <v>240</v>
      </c>
      <c r="F13539" t="s">
        <v>14</v>
      </c>
      <c r="G13539">
        <v>1</v>
      </c>
      <c r="H13539">
        <v>3</v>
      </c>
      <c r="I13539">
        <v>1</v>
      </c>
      <c r="J13539" s="1">
        <v>26648</v>
      </c>
      <c r="K13539" t="s">
        <v>28984</v>
      </c>
      <c r="L13539" s="1">
        <f t="shared" si="785"/>
        <v>26648</v>
      </c>
      <c r="M13539">
        <f t="shared" si="786"/>
        <v>40</v>
      </c>
      <c r="N13539" t="s">
        <v>28974</v>
      </c>
    </row>
    <row r="13540" spans="1:14" x14ac:dyDescent="0.25">
      <c r="A13540" t="s">
        <v>28154</v>
      </c>
      <c r="B13540" t="s">
        <v>1333</v>
      </c>
      <c r="C13540" t="s">
        <v>387</v>
      </c>
      <c r="D13540" t="s">
        <v>1334</v>
      </c>
      <c r="E13540">
        <v>240</v>
      </c>
      <c r="F13540" t="s">
        <v>14</v>
      </c>
      <c r="G13540">
        <v>1</v>
      </c>
      <c r="H13540">
        <v>3</v>
      </c>
      <c r="I13540">
        <v>1</v>
      </c>
      <c r="J13540" s="1">
        <v>26648</v>
      </c>
      <c r="K13540" t="s">
        <v>28984</v>
      </c>
      <c r="L13540" s="1">
        <f t="shared" si="785"/>
        <v>26648</v>
      </c>
      <c r="M13540">
        <f t="shared" si="786"/>
        <v>40</v>
      </c>
      <c r="N13540" t="s">
        <v>28974</v>
      </c>
    </row>
    <row r="13541" spans="1:14" x14ac:dyDescent="0.25">
      <c r="A13541" t="s">
        <v>28154</v>
      </c>
      <c r="B13541" t="s">
        <v>1337</v>
      </c>
      <c r="C13541" t="s">
        <v>387</v>
      </c>
      <c r="D13541" t="s">
        <v>1338</v>
      </c>
      <c r="E13541">
        <v>240</v>
      </c>
      <c r="F13541" t="s">
        <v>14</v>
      </c>
      <c r="G13541">
        <v>1</v>
      </c>
      <c r="H13541">
        <v>3</v>
      </c>
      <c r="I13541">
        <v>1</v>
      </c>
      <c r="J13541" s="1">
        <v>26648</v>
      </c>
      <c r="K13541" t="s">
        <v>28984</v>
      </c>
      <c r="L13541" s="1">
        <f t="shared" si="785"/>
        <v>26648</v>
      </c>
      <c r="M13541">
        <f t="shared" si="786"/>
        <v>40</v>
      </c>
      <c r="N13541" t="s">
        <v>28974</v>
      </c>
    </row>
    <row r="13542" spans="1:14" x14ac:dyDescent="0.25">
      <c r="A13542" t="s">
        <v>28154</v>
      </c>
      <c r="B13542" t="s">
        <v>1107</v>
      </c>
      <c r="C13542" t="s">
        <v>387</v>
      </c>
      <c r="D13542" t="s">
        <v>1108</v>
      </c>
      <c r="E13542">
        <v>240</v>
      </c>
      <c r="F13542" t="s">
        <v>14</v>
      </c>
      <c r="G13542">
        <v>1</v>
      </c>
      <c r="H13542">
        <v>3</v>
      </c>
      <c r="I13542">
        <v>1</v>
      </c>
      <c r="J13542" s="1">
        <v>26679</v>
      </c>
      <c r="K13542" t="s">
        <v>28984</v>
      </c>
      <c r="L13542" s="1">
        <f t="shared" si="785"/>
        <v>26679</v>
      </c>
      <c r="M13542">
        <f t="shared" si="786"/>
        <v>40</v>
      </c>
      <c r="N13542" t="s">
        <v>28974</v>
      </c>
    </row>
    <row r="13543" spans="1:14" x14ac:dyDescent="0.25">
      <c r="A13543" t="s">
        <v>28154</v>
      </c>
      <c r="B13543" t="s">
        <v>1301</v>
      </c>
      <c r="C13543" t="s">
        <v>387</v>
      </c>
      <c r="D13543" t="s">
        <v>1302</v>
      </c>
      <c r="E13543">
        <v>240</v>
      </c>
      <c r="F13543" t="s">
        <v>14</v>
      </c>
      <c r="G13543">
        <v>1</v>
      </c>
      <c r="H13543">
        <v>3</v>
      </c>
      <c r="I13543">
        <v>1</v>
      </c>
      <c r="J13543" s="1">
        <v>26679</v>
      </c>
      <c r="K13543" t="s">
        <v>28984</v>
      </c>
      <c r="L13543" s="1">
        <f t="shared" si="785"/>
        <v>26679</v>
      </c>
      <c r="M13543">
        <f t="shared" si="786"/>
        <v>40</v>
      </c>
      <c r="N13543" t="s">
        <v>28974</v>
      </c>
    </row>
    <row r="13544" spans="1:14" x14ac:dyDescent="0.25">
      <c r="A13544" t="s">
        <v>28154</v>
      </c>
      <c r="B13544" t="s">
        <v>1321</v>
      </c>
      <c r="C13544" t="s">
        <v>387</v>
      </c>
      <c r="D13544" t="s">
        <v>1322</v>
      </c>
      <c r="E13544">
        <v>240</v>
      </c>
      <c r="F13544" t="s">
        <v>14</v>
      </c>
      <c r="G13544">
        <v>1</v>
      </c>
      <c r="H13544">
        <v>3</v>
      </c>
      <c r="I13544">
        <v>1</v>
      </c>
      <c r="J13544" s="1">
        <v>26679</v>
      </c>
      <c r="K13544" t="s">
        <v>28984</v>
      </c>
      <c r="L13544" s="1">
        <f t="shared" si="785"/>
        <v>26679</v>
      </c>
      <c r="M13544">
        <f t="shared" si="786"/>
        <v>40</v>
      </c>
      <c r="N13544" t="s">
        <v>28974</v>
      </c>
    </row>
    <row r="13545" spans="1:14" x14ac:dyDescent="0.25">
      <c r="A13545" t="s">
        <v>28154</v>
      </c>
      <c r="B13545" t="s">
        <v>1402</v>
      </c>
      <c r="C13545" t="s">
        <v>387</v>
      </c>
      <c r="D13545" t="s">
        <v>1403</v>
      </c>
      <c r="E13545">
        <v>240</v>
      </c>
      <c r="F13545" t="s">
        <v>14</v>
      </c>
      <c r="G13545">
        <v>1</v>
      </c>
      <c r="H13545">
        <v>3</v>
      </c>
      <c r="I13545">
        <v>1</v>
      </c>
      <c r="J13545" s="1">
        <v>26683</v>
      </c>
      <c r="K13545" t="s">
        <v>28984</v>
      </c>
      <c r="L13545" s="1">
        <f t="shared" si="785"/>
        <v>26683</v>
      </c>
      <c r="M13545">
        <f t="shared" si="786"/>
        <v>40</v>
      </c>
      <c r="N13545" t="s">
        <v>28974</v>
      </c>
    </row>
    <row r="13546" spans="1:14" x14ac:dyDescent="0.25">
      <c r="A13546" t="s">
        <v>28154</v>
      </c>
      <c r="B13546" t="s">
        <v>386</v>
      </c>
      <c r="C13546" t="s">
        <v>387</v>
      </c>
      <c r="D13546" t="s">
        <v>388</v>
      </c>
      <c r="E13546">
        <v>240</v>
      </c>
      <c r="F13546" t="s">
        <v>14</v>
      </c>
      <c r="G13546">
        <v>1</v>
      </c>
      <c r="H13546">
        <v>3</v>
      </c>
      <c r="I13546">
        <v>1</v>
      </c>
      <c r="J13546" s="1">
        <v>26710</v>
      </c>
      <c r="K13546" t="s">
        <v>28984</v>
      </c>
      <c r="L13546" s="1">
        <f t="shared" si="785"/>
        <v>26710</v>
      </c>
      <c r="M13546">
        <f t="shared" si="786"/>
        <v>40</v>
      </c>
      <c r="N13546" t="s">
        <v>28974</v>
      </c>
    </row>
    <row r="13547" spans="1:14" x14ac:dyDescent="0.25">
      <c r="A13547" t="s">
        <v>28154</v>
      </c>
      <c r="B13547" t="s">
        <v>1093</v>
      </c>
      <c r="C13547" t="s">
        <v>387</v>
      </c>
      <c r="D13547" t="s">
        <v>1094</v>
      </c>
      <c r="E13547">
        <v>240</v>
      </c>
      <c r="F13547" t="s">
        <v>14</v>
      </c>
      <c r="G13547">
        <v>1</v>
      </c>
      <c r="H13547">
        <v>3</v>
      </c>
      <c r="I13547">
        <v>1</v>
      </c>
      <c r="J13547" s="1">
        <v>26710</v>
      </c>
      <c r="K13547" t="s">
        <v>28984</v>
      </c>
      <c r="L13547" s="1">
        <f t="shared" si="785"/>
        <v>26710</v>
      </c>
      <c r="M13547">
        <f t="shared" si="786"/>
        <v>40</v>
      </c>
      <c r="N13547" t="s">
        <v>28974</v>
      </c>
    </row>
    <row r="13548" spans="1:14" x14ac:dyDescent="0.25">
      <c r="A13548" t="s">
        <v>28154</v>
      </c>
      <c r="B13548" t="s">
        <v>1175</v>
      </c>
      <c r="C13548" t="s">
        <v>387</v>
      </c>
      <c r="D13548" t="s">
        <v>1176</v>
      </c>
      <c r="E13548">
        <v>240</v>
      </c>
      <c r="F13548" t="s">
        <v>14</v>
      </c>
      <c r="G13548">
        <v>1</v>
      </c>
      <c r="H13548">
        <v>3</v>
      </c>
      <c r="I13548">
        <v>1</v>
      </c>
      <c r="J13548" s="1">
        <v>26710</v>
      </c>
      <c r="K13548" t="s">
        <v>28984</v>
      </c>
      <c r="L13548" s="1">
        <f t="shared" si="785"/>
        <v>26710</v>
      </c>
      <c r="M13548">
        <f t="shared" si="786"/>
        <v>40</v>
      </c>
      <c r="N13548" t="s">
        <v>28974</v>
      </c>
    </row>
    <row r="13549" spans="1:14" x14ac:dyDescent="0.25">
      <c r="A13549" t="s">
        <v>28154</v>
      </c>
      <c r="B13549" t="s">
        <v>395</v>
      </c>
      <c r="C13549" t="s">
        <v>387</v>
      </c>
      <c r="D13549" t="s">
        <v>396</v>
      </c>
      <c r="E13549">
        <v>240</v>
      </c>
      <c r="F13549" t="s">
        <v>14</v>
      </c>
      <c r="G13549">
        <v>1</v>
      </c>
      <c r="H13549">
        <v>3</v>
      </c>
      <c r="I13549">
        <v>1</v>
      </c>
      <c r="J13549" s="1">
        <v>26738</v>
      </c>
      <c r="K13549" t="s">
        <v>28984</v>
      </c>
      <c r="L13549" s="1">
        <f t="shared" si="785"/>
        <v>26738</v>
      </c>
      <c r="M13549">
        <f t="shared" si="786"/>
        <v>40</v>
      </c>
      <c r="N13549" t="s">
        <v>28974</v>
      </c>
    </row>
    <row r="13550" spans="1:14" x14ac:dyDescent="0.25">
      <c r="A13550" t="s">
        <v>28154</v>
      </c>
      <c r="B13550" t="s">
        <v>397</v>
      </c>
      <c r="C13550" t="s">
        <v>387</v>
      </c>
      <c r="D13550" t="s">
        <v>398</v>
      </c>
      <c r="E13550">
        <v>240</v>
      </c>
      <c r="F13550" t="s">
        <v>14</v>
      </c>
      <c r="G13550">
        <v>1</v>
      </c>
      <c r="H13550">
        <v>3</v>
      </c>
      <c r="I13550">
        <v>1</v>
      </c>
      <c r="J13550" s="1">
        <v>26738</v>
      </c>
      <c r="K13550" t="s">
        <v>28984</v>
      </c>
      <c r="L13550" s="1">
        <f t="shared" ref="L13550:L13613" si="787">J13550</f>
        <v>26738</v>
      </c>
      <c r="M13550">
        <f t="shared" si="786"/>
        <v>40</v>
      </c>
      <c r="N13550" t="s">
        <v>28974</v>
      </c>
    </row>
    <row r="13551" spans="1:14" x14ac:dyDescent="0.25">
      <c r="A13551" t="s">
        <v>28154</v>
      </c>
      <c r="B13551" t="s">
        <v>399</v>
      </c>
      <c r="C13551" t="s">
        <v>387</v>
      </c>
      <c r="D13551" t="s">
        <v>400</v>
      </c>
      <c r="E13551">
        <v>240</v>
      </c>
      <c r="F13551" t="s">
        <v>14</v>
      </c>
      <c r="G13551">
        <v>1</v>
      </c>
      <c r="H13551">
        <v>3</v>
      </c>
      <c r="I13551">
        <v>1</v>
      </c>
      <c r="J13551" s="1">
        <v>26738</v>
      </c>
      <c r="K13551" t="s">
        <v>28984</v>
      </c>
      <c r="L13551" s="1">
        <f t="shared" si="787"/>
        <v>26738</v>
      </c>
      <c r="M13551">
        <f t="shared" si="786"/>
        <v>40</v>
      </c>
      <c r="N13551" t="s">
        <v>28974</v>
      </c>
    </row>
    <row r="13552" spans="1:14" x14ac:dyDescent="0.25">
      <c r="A13552" t="s">
        <v>28154</v>
      </c>
      <c r="B13552" t="s">
        <v>401</v>
      </c>
      <c r="C13552" t="s">
        <v>387</v>
      </c>
      <c r="D13552" t="s">
        <v>402</v>
      </c>
      <c r="E13552">
        <v>240</v>
      </c>
      <c r="F13552" t="s">
        <v>14</v>
      </c>
      <c r="G13552">
        <v>1</v>
      </c>
      <c r="H13552">
        <v>3</v>
      </c>
      <c r="I13552">
        <v>1</v>
      </c>
      <c r="J13552" s="1">
        <v>26738</v>
      </c>
      <c r="K13552" t="s">
        <v>28984</v>
      </c>
      <c r="L13552" s="1">
        <f t="shared" si="787"/>
        <v>26738</v>
      </c>
      <c r="M13552">
        <f t="shared" si="786"/>
        <v>40</v>
      </c>
      <c r="N13552" t="s">
        <v>28974</v>
      </c>
    </row>
    <row r="13553" spans="1:14" x14ac:dyDescent="0.25">
      <c r="A13553" t="s">
        <v>28154</v>
      </c>
      <c r="B13553" t="s">
        <v>403</v>
      </c>
      <c r="C13553" t="s">
        <v>387</v>
      </c>
      <c r="D13553" t="s">
        <v>404</v>
      </c>
      <c r="E13553">
        <v>240</v>
      </c>
      <c r="F13553" t="s">
        <v>14</v>
      </c>
      <c r="G13553">
        <v>1</v>
      </c>
      <c r="H13553">
        <v>3</v>
      </c>
      <c r="I13553">
        <v>1</v>
      </c>
      <c r="J13553" s="1">
        <v>26738</v>
      </c>
      <c r="K13553" t="s">
        <v>28984</v>
      </c>
      <c r="L13553" s="1">
        <f t="shared" si="787"/>
        <v>26738</v>
      </c>
      <c r="M13553">
        <f t="shared" ref="M13553:M13616" si="788">$B$13193</f>
        <v>40</v>
      </c>
      <c r="N13553" t="s">
        <v>28974</v>
      </c>
    </row>
    <row r="13554" spans="1:14" x14ac:dyDescent="0.25">
      <c r="A13554" t="s">
        <v>28154</v>
      </c>
      <c r="B13554" t="s">
        <v>429</v>
      </c>
      <c r="C13554" t="s">
        <v>387</v>
      </c>
      <c r="D13554" t="s">
        <v>430</v>
      </c>
      <c r="E13554">
        <v>240</v>
      </c>
      <c r="F13554" t="s">
        <v>14</v>
      </c>
      <c r="G13554">
        <v>1</v>
      </c>
      <c r="H13554">
        <v>3</v>
      </c>
      <c r="I13554">
        <v>1</v>
      </c>
      <c r="J13554" s="1">
        <v>26738</v>
      </c>
      <c r="K13554" t="s">
        <v>28984</v>
      </c>
      <c r="L13554" s="1">
        <f t="shared" si="787"/>
        <v>26738</v>
      </c>
      <c r="M13554">
        <f t="shared" si="788"/>
        <v>40</v>
      </c>
      <c r="N13554" t="s">
        <v>28974</v>
      </c>
    </row>
    <row r="13555" spans="1:14" x14ac:dyDescent="0.25">
      <c r="A13555" t="s">
        <v>28154</v>
      </c>
      <c r="B13555" t="s">
        <v>431</v>
      </c>
      <c r="C13555" t="s">
        <v>387</v>
      </c>
      <c r="D13555" t="s">
        <v>432</v>
      </c>
      <c r="E13555">
        <v>240</v>
      </c>
      <c r="F13555" t="s">
        <v>14</v>
      </c>
      <c r="G13555">
        <v>1</v>
      </c>
      <c r="H13555">
        <v>3</v>
      </c>
      <c r="I13555">
        <v>1</v>
      </c>
      <c r="J13555" s="1">
        <v>26738</v>
      </c>
      <c r="K13555" t="s">
        <v>28984</v>
      </c>
      <c r="L13555" s="1">
        <f t="shared" si="787"/>
        <v>26738</v>
      </c>
      <c r="M13555">
        <f t="shared" si="788"/>
        <v>40</v>
      </c>
      <c r="N13555" t="s">
        <v>28974</v>
      </c>
    </row>
    <row r="13556" spans="1:14" x14ac:dyDescent="0.25">
      <c r="A13556" t="s">
        <v>28154</v>
      </c>
      <c r="B13556" t="s">
        <v>433</v>
      </c>
      <c r="C13556" t="s">
        <v>387</v>
      </c>
      <c r="D13556" t="s">
        <v>434</v>
      </c>
      <c r="E13556">
        <v>240</v>
      </c>
      <c r="F13556" t="s">
        <v>14</v>
      </c>
      <c r="G13556">
        <v>1</v>
      </c>
      <c r="H13556">
        <v>3</v>
      </c>
      <c r="I13556">
        <v>1</v>
      </c>
      <c r="J13556" s="1">
        <v>26738</v>
      </c>
      <c r="K13556" t="s">
        <v>28984</v>
      </c>
      <c r="L13556" s="1">
        <f t="shared" si="787"/>
        <v>26738</v>
      </c>
      <c r="M13556">
        <f t="shared" si="788"/>
        <v>40</v>
      </c>
      <c r="N13556" t="s">
        <v>28974</v>
      </c>
    </row>
    <row r="13557" spans="1:14" x14ac:dyDescent="0.25">
      <c r="A13557" t="s">
        <v>28154</v>
      </c>
      <c r="B13557" t="s">
        <v>435</v>
      </c>
      <c r="C13557" t="s">
        <v>387</v>
      </c>
      <c r="D13557" t="s">
        <v>436</v>
      </c>
      <c r="E13557">
        <v>240</v>
      </c>
      <c r="F13557" t="s">
        <v>14</v>
      </c>
      <c r="G13557">
        <v>1</v>
      </c>
      <c r="H13557">
        <v>3</v>
      </c>
      <c r="I13557">
        <v>1</v>
      </c>
      <c r="J13557" s="1">
        <v>26738</v>
      </c>
      <c r="K13557" t="s">
        <v>28984</v>
      </c>
      <c r="L13557" s="1">
        <f t="shared" si="787"/>
        <v>26738</v>
      </c>
      <c r="M13557">
        <f t="shared" si="788"/>
        <v>40</v>
      </c>
      <c r="N13557" t="s">
        <v>28974</v>
      </c>
    </row>
    <row r="13558" spans="1:14" x14ac:dyDescent="0.25">
      <c r="A13558" t="s">
        <v>28154</v>
      </c>
      <c r="B13558" t="s">
        <v>437</v>
      </c>
      <c r="C13558" t="s">
        <v>387</v>
      </c>
      <c r="D13558" t="s">
        <v>438</v>
      </c>
      <c r="E13558">
        <v>240</v>
      </c>
      <c r="F13558" t="s">
        <v>14</v>
      </c>
      <c r="G13558">
        <v>1</v>
      </c>
      <c r="H13558">
        <v>3</v>
      </c>
      <c r="I13558">
        <v>1</v>
      </c>
      <c r="J13558" s="1">
        <v>26738</v>
      </c>
      <c r="K13558" t="s">
        <v>28984</v>
      </c>
      <c r="L13558" s="1">
        <f t="shared" si="787"/>
        <v>26738</v>
      </c>
      <c r="M13558">
        <f t="shared" si="788"/>
        <v>40</v>
      </c>
      <c r="N13558" t="s">
        <v>28974</v>
      </c>
    </row>
    <row r="13559" spans="1:14" x14ac:dyDescent="0.25">
      <c r="A13559" t="s">
        <v>28154</v>
      </c>
      <c r="B13559" t="s">
        <v>439</v>
      </c>
      <c r="C13559" t="s">
        <v>387</v>
      </c>
      <c r="D13559" t="s">
        <v>440</v>
      </c>
      <c r="E13559">
        <v>240</v>
      </c>
      <c r="F13559" t="s">
        <v>14</v>
      </c>
      <c r="G13559">
        <v>1</v>
      </c>
      <c r="H13559">
        <v>3</v>
      </c>
      <c r="I13559">
        <v>1</v>
      </c>
      <c r="J13559" s="1">
        <v>26738</v>
      </c>
      <c r="K13559" t="s">
        <v>28984</v>
      </c>
      <c r="L13559" s="1">
        <f t="shared" si="787"/>
        <v>26738</v>
      </c>
      <c r="M13559">
        <f t="shared" si="788"/>
        <v>40</v>
      </c>
      <c r="N13559" t="s">
        <v>28974</v>
      </c>
    </row>
    <row r="13560" spans="1:14" x14ac:dyDescent="0.25">
      <c r="A13560" t="s">
        <v>28154</v>
      </c>
      <c r="B13560" t="s">
        <v>443</v>
      </c>
      <c r="C13560" t="s">
        <v>387</v>
      </c>
      <c r="D13560" t="s">
        <v>444</v>
      </c>
      <c r="E13560">
        <v>240</v>
      </c>
      <c r="F13560" t="s">
        <v>14</v>
      </c>
      <c r="G13560">
        <v>1</v>
      </c>
      <c r="H13560">
        <v>3</v>
      </c>
      <c r="I13560">
        <v>1</v>
      </c>
      <c r="J13560" s="1">
        <v>26738</v>
      </c>
      <c r="K13560" t="s">
        <v>28984</v>
      </c>
      <c r="L13560" s="1">
        <f t="shared" si="787"/>
        <v>26738</v>
      </c>
      <c r="M13560">
        <f t="shared" si="788"/>
        <v>40</v>
      </c>
      <c r="N13560" t="s">
        <v>28974</v>
      </c>
    </row>
    <row r="13561" spans="1:14" x14ac:dyDescent="0.25">
      <c r="A13561" t="s">
        <v>28154</v>
      </c>
      <c r="B13561" t="s">
        <v>445</v>
      </c>
      <c r="C13561" t="s">
        <v>387</v>
      </c>
      <c r="D13561" t="s">
        <v>446</v>
      </c>
      <c r="E13561">
        <v>240</v>
      </c>
      <c r="F13561" t="s">
        <v>14</v>
      </c>
      <c r="G13561">
        <v>1</v>
      </c>
      <c r="H13561">
        <v>3</v>
      </c>
      <c r="I13561">
        <v>1</v>
      </c>
      <c r="J13561" s="1">
        <v>26738</v>
      </c>
      <c r="K13561" t="s">
        <v>28984</v>
      </c>
      <c r="L13561" s="1">
        <f t="shared" si="787"/>
        <v>26738</v>
      </c>
      <c r="M13561">
        <f t="shared" si="788"/>
        <v>40</v>
      </c>
      <c r="N13561" t="s">
        <v>28974</v>
      </c>
    </row>
    <row r="13562" spans="1:14" x14ac:dyDescent="0.25">
      <c r="A13562" t="s">
        <v>28154</v>
      </c>
      <c r="B13562" t="s">
        <v>447</v>
      </c>
      <c r="C13562" t="s">
        <v>387</v>
      </c>
      <c r="D13562" t="s">
        <v>448</v>
      </c>
      <c r="E13562">
        <v>240</v>
      </c>
      <c r="F13562" t="s">
        <v>14</v>
      </c>
      <c r="G13562">
        <v>1</v>
      </c>
      <c r="H13562">
        <v>3</v>
      </c>
      <c r="I13562">
        <v>1</v>
      </c>
      <c r="J13562" s="1">
        <v>26738</v>
      </c>
      <c r="K13562" t="s">
        <v>28984</v>
      </c>
      <c r="L13562" s="1">
        <f t="shared" si="787"/>
        <v>26738</v>
      </c>
      <c r="M13562">
        <f t="shared" si="788"/>
        <v>40</v>
      </c>
      <c r="N13562" t="s">
        <v>28974</v>
      </c>
    </row>
    <row r="13563" spans="1:14" x14ac:dyDescent="0.25">
      <c r="A13563" t="s">
        <v>28154</v>
      </c>
      <c r="B13563" t="s">
        <v>449</v>
      </c>
      <c r="C13563" t="s">
        <v>387</v>
      </c>
      <c r="D13563" t="s">
        <v>450</v>
      </c>
      <c r="E13563">
        <v>240</v>
      </c>
      <c r="F13563" t="s">
        <v>14</v>
      </c>
      <c r="G13563">
        <v>1</v>
      </c>
      <c r="H13563">
        <v>3</v>
      </c>
      <c r="I13563">
        <v>1</v>
      </c>
      <c r="J13563" s="1">
        <v>26738</v>
      </c>
      <c r="K13563" t="s">
        <v>28984</v>
      </c>
      <c r="L13563" s="1">
        <f t="shared" si="787"/>
        <v>26738</v>
      </c>
      <c r="M13563">
        <f t="shared" si="788"/>
        <v>40</v>
      </c>
      <c r="N13563" t="s">
        <v>28974</v>
      </c>
    </row>
    <row r="13564" spans="1:14" x14ac:dyDescent="0.25">
      <c r="A13564" t="s">
        <v>28154</v>
      </c>
      <c r="B13564" t="s">
        <v>451</v>
      </c>
      <c r="C13564" t="s">
        <v>387</v>
      </c>
      <c r="D13564" t="s">
        <v>452</v>
      </c>
      <c r="E13564">
        <v>240</v>
      </c>
      <c r="F13564" t="s">
        <v>14</v>
      </c>
      <c r="G13564">
        <v>1</v>
      </c>
      <c r="H13564">
        <v>3</v>
      </c>
      <c r="I13564">
        <v>1</v>
      </c>
      <c r="J13564" s="1">
        <v>26738</v>
      </c>
      <c r="K13564" t="s">
        <v>28984</v>
      </c>
      <c r="L13564" s="1">
        <f t="shared" si="787"/>
        <v>26738</v>
      </c>
      <c r="M13564">
        <f t="shared" si="788"/>
        <v>40</v>
      </c>
      <c r="N13564" t="s">
        <v>28974</v>
      </c>
    </row>
    <row r="13565" spans="1:14" x14ac:dyDescent="0.25">
      <c r="A13565" t="s">
        <v>28154</v>
      </c>
      <c r="B13565" t="s">
        <v>455</v>
      </c>
      <c r="C13565" t="s">
        <v>387</v>
      </c>
      <c r="D13565" t="s">
        <v>456</v>
      </c>
      <c r="E13565">
        <v>240</v>
      </c>
      <c r="F13565" t="s">
        <v>14</v>
      </c>
      <c r="G13565">
        <v>1</v>
      </c>
      <c r="H13565">
        <v>3</v>
      </c>
      <c r="I13565">
        <v>1</v>
      </c>
      <c r="J13565" s="1">
        <v>26738</v>
      </c>
      <c r="K13565" t="s">
        <v>28984</v>
      </c>
      <c r="L13565" s="1">
        <f t="shared" si="787"/>
        <v>26738</v>
      </c>
      <c r="M13565">
        <f t="shared" si="788"/>
        <v>40</v>
      </c>
      <c r="N13565" t="s">
        <v>28974</v>
      </c>
    </row>
    <row r="13566" spans="1:14" x14ac:dyDescent="0.25">
      <c r="A13566" t="s">
        <v>28154</v>
      </c>
      <c r="B13566" t="s">
        <v>461</v>
      </c>
      <c r="C13566" t="s">
        <v>387</v>
      </c>
      <c r="D13566" t="s">
        <v>462</v>
      </c>
      <c r="E13566">
        <v>240</v>
      </c>
      <c r="F13566" t="s">
        <v>14</v>
      </c>
      <c r="G13566">
        <v>1</v>
      </c>
      <c r="H13566">
        <v>3</v>
      </c>
      <c r="I13566">
        <v>1</v>
      </c>
      <c r="J13566" s="1">
        <v>26738</v>
      </c>
      <c r="K13566" t="s">
        <v>28984</v>
      </c>
      <c r="L13566" s="1">
        <f t="shared" si="787"/>
        <v>26738</v>
      </c>
      <c r="M13566">
        <f t="shared" si="788"/>
        <v>40</v>
      </c>
      <c r="N13566" t="s">
        <v>28974</v>
      </c>
    </row>
    <row r="13567" spans="1:14" x14ac:dyDescent="0.25">
      <c r="A13567" t="s">
        <v>28154</v>
      </c>
      <c r="B13567" t="s">
        <v>463</v>
      </c>
      <c r="C13567" t="s">
        <v>387</v>
      </c>
      <c r="D13567" t="s">
        <v>464</v>
      </c>
      <c r="E13567">
        <v>240</v>
      </c>
      <c r="F13567" t="s">
        <v>14</v>
      </c>
      <c r="G13567">
        <v>1</v>
      </c>
      <c r="H13567">
        <v>3</v>
      </c>
      <c r="I13567">
        <v>1</v>
      </c>
      <c r="J13567" s="1">
        <v>26738</v>
      </c>
      <c r="K13567" t="s">
        <v>28984</v>
      </c>
      <c r="L13567" s="1">
        <f t="shared" si="787"/>
        <v>26738</v>
      </c>
      <c r="M13567">
        <f t="shared" si="788"/>
        <v>40</v>
      </c>
      <c r="N13567" t="s">
        <v>28974</v>
      </c>
    </row>
    <row r="13568" spans="1:14" x14ac:dyDescent="0.25">
      <c r="A13568" t="s">
        <v>28154</v>
      </c>
      <c r="B13568" t="s">
        <v>465</v>
      </c>
      <c r="C13568" t="s">
        <v>387</v>
      </c>
      <c r="D13568" t="s">
        <v>466</v>
      </c>
      <c r="E13568">
        <v>240</v>
      </c>
      <c r="F13568" t="s">
        <v>14</v>
      </c>
      <c r="G13568">
        <v>1</v>
      </c>
      <c r="H13568">
        <v>3</v>
      </c>
      <c r="I13568">
        <v>1</v>
      </c>
      <c r="J13568" s="1">
        <v>26738</v>
      </c>
      <c r="K13568" t="s">
        <v>28984</v>
      </c>
      <c r="L13568" s="1">
        <f t="shared" si="787"/>
        <v>26738</v>
      </c>
      <c r="M13568">
        <f t="shared" si="788"/>
        <v>40</v>
      </c>
      <c r="N13568" t="s">
        <v>28974</v>
      </c>
    </row>
    <row r="13569" spans="1:14" x14ac:dyDescent="0.25">
      <c r="A13569" t="s">
        <v>28154</v>
      </c>
      <c r="B13569" t="s">
        <v>467</v>
      </c>
      <c r="C13569" t="s">
        <v>387</v>
      </c>
      <c r="D13569" t="s">
        <v>468</v>
      </c>
      <c r="E13569">
        <v>240</v>
      </c>
      <c r="F13569" t="s">
        <v>14</v>
      </c>
      <c r="G13569">
        <v>1</v>
      </c>
      <c r="H13569">
        <v>3</v>
      </c>
      <c r="I13569">
        <v>1</v>
      </c>
      <c r="J13569" s="1">
        <v>26738</v>
      </c>
      <c r="K13569" t="s">
        <v>28984</v>
      </c>
      <c r="L13569" s="1">
        <f t="shared" si="787"/>
        <v>26738</v>
      </c>
      <c r="M13569">
        <f t="shared" si="788"/>
        <v>40</v>
      </c>
      <c r="N13569" t="s">
        <v>28974</v>
      </c>
    </row>
    <row r="13570" spans="1:14" x14ac:dyDescent="0.25">
      <c r="A13570" t="s">
        <v>28154</v>
      </c>
      <c r="B13570" t="s">
        <v>469</v>
      </c>
      <c r="C13570" t="s">
        <v>387</v>
      </c>
      <c r="D13570" t="s">
        <v>470</v>
      </c>
      <c r="E13570">
        <v>240</v>
      </c>
      <c r="F13570" t="s">
        <v>14</v>
      </c>
      <c r="G13570">
        <v>1</v>
      </c>
      <c r="H13570">
        <v>3</v>
      </c>
      <c r="I13570">
        <v>1</v>
      </c>
      <c r="J13570" s="1">
        <v>26738</v>
      </c>
      <c r="K13570" t="s">
        <v>28984</v>
      </c>
      <c r="L13570" s="1">
        <f t="shared" si="787"/>
        <v>26738</v>
      </c>
      <c r="M13570">
        <f t="shared" si="788"/>
        <v>40</v>
      </c>
      <c r="N13570" t="s">
        <v>28974</v>
      </c>
    </row>
    <row r="13571" spans="1:14" x14ac:dyDescent="0.25">
      <c r="A13571" t="s">
        <v>28154</v>
      </c>
      <c r="B13571" t="s">
        <v>473</v>
      </c>
      <c r="C13571" t="s">
        <v>387</v>
      </c>
      <c r="D13571" t="s">
        <v>474</v>
      </c>
      <c r="E13571">
        <v>240</v>
      </c>
      <c r="F13571" t="s">
        <v>14</v>
      </c>
      <c r="G13571">
        <v>1</v>
      </c>
      <c r="H13571">
        <v>3</v>
      </c>
      <c r="I13571">
        <v>1</v>
      </c>
      <c r="J13571" s="1">
        <v>26738</v>
      </c>
      <c r="K13571" t="s">
        <v>28984</v>
      </c>
      <c r="L13571" s="1">
        <f t="shared" si="787"/>
        <v>26738</v>
      </c>
      <c r="M13571">
        <f t="shared" si="788"/>
        <v>40</v>
      </c>
      <c r="N13571" t="s">
        <v>28974</v>
      </c>
    </row>
    <row r="13572" spans="1:14" x14ac:dyDescent="0.25">
      <c r="A13572" t="s">
        <v>28154</v>
      </c>
      <c r="B13572" t="s">
        <v>481</v>
      </c>
      <c r="C13572" t="s">
        <v>387</v>
      </c>
      <c r="D13572" t="s">
        <v>482</v>
      </c>
      <c r="E13572">
        <v>240</v>
      </c>
      <c r="F13572" t="s">
        <v>14</v>
      </c>
      <c r="G13572">
        <v>1</v>
      </c>
      <c r="H13572">
        <v>3</v>
      </c>
      <c r="I13572">
        <v>1</v>
      </c>
      <c r="J13572" s="1">
        <v>26738</v>
      </c>
      <c r="K13572" t="s">
        <v>28984</v>
      </c>
      <c r="L13572" s="1">
        <f t="shared" si="787"/>
        <v>26738</v>
      </c>
      <c r="M13572">
        <f t="shared" si="788"/>
        <v>40</v>
      </c>
      <c r="N13572" t="s">
        <v>28974</v>
      </c>
    </row>
    <row r="13573" spans="1:14" x14ac:dyDescent="0.25">
      <c r="A13573" t="s">
        <v>28154</v>
      </c>
      <c r="B13573" t="s">
        <v>483</v>
      </c>
      <c r="C13573" t="s">
        <v>387</v>
      </c>
      <c r="D13573" t="s">
        <v>484</v>
      </c>
      <c r="E13573">
        <v>240</v>
      </c>
      <c r="F13573" t="s">
        <v>14</v>
      </c>
      <c r="G13573">
        <v>1</v>
      </c>
      <c r="H13573">
        <v>3</v>
      </c>
      <c r="I13573">
        <v>1</v>
      </c>
      <c r="J13573" s="1">
        <v>26738</v>
      </c>
      <c r="K13573" t="s">
        <v>28984</v>
      </c>
      <c r="L13573" s="1">
        <f t="shared" si="787"/>
        <v>26738</v>
      </c>
      <c r="M13573">
        <f t="shared" si="788"/>
        <v>40</v>
      </c>
      <c r="N13573" t="s">
        <v>28974</v>
      </c>
    </row>
    <row r="13574" spans="1:14" x14ac:dyDescent="0.25">
      <c r="A13574" t="s">
        <v>28154</v>
      </c>
      <c r="B13574" t="s">
        <v>485</v>
      </c>
      <c r="C13574" t="s">
        <v>387</v>
      </c>
      <c r="D13574" t="s">
        <v>486</v>
      </c>
      <c r="E13574">
        <v>240</v>
      </c>
      <c r="F13574" t="s">
        <v>14</v>
      </c>
      <c r="G13574">
        <v>1</v>
      </c>
      <c r="H13574">
        <v>3</v>
      </c>
      <c r="I13574">
        <v>1</v>
      </c>
      <c r="J13574" s="1">
        <v>26738</v>
      </c>
      <c r="K13574" t="s">
        <v>28984</v>
      </c>
      <c r="L13574" s="1">
        <f t="shared" si="787"/>
        <v>26738</v>
      </c>
      <c r="M13574">
        <f t="shared" si="788"/>
        <v>40</v>
      </c>
      <c r="N13574" t="s">
        <v>28974</v>
      </c>
    </row>
    <row r="13575" spans="1:14" x14ac:dyDescent="0.25">
      <c r="A13575" t="s">
        <v>28154</v>
      </c>
      <c r="B13575" t="s">
        <v>487</v>
      </c>
      <c r="C13575" t="s">
        <v>387</v>
      </c>
      <c r="D13575" t="s">
        <v>488</v>
      </c>
      <c r="E13575">
        <v>240</v>
      </c>
      <c r="F13575" t="s">
        <v>14</v>
      </c>
      <c r="G13575">
        <v>1</v>
      </c>
      <c r="H13575">
        <v>3</v>
      </c>
      <c r="I13575">
        <v>1</v>
      </c>
      <c r="J13575" s="1">
        <v>26738</v>
      </c>
      <c r="K13575" t="s">
        <v>28984</v>
      </c>
      <c r="L13575" s="1">
        <f t="shared" si="787"/>
        <v>26738</v>
      </c>
      <c r="M13575">
        <f t="shared" si="788"/>
        <v>40</v>
      </c>
      <c r="N13575" t="s">
        <v>28974</v>
      </c>
    </row>
    <row r="13576" spans="1:14" x14ac:dyDescent="0.25">
      <c r="A13576" t="s">
        <v>28154</v>
      </c>
      <c r="B13576" t="s">
        <v>501</v>
      </c>
      <c r="C13576" t="s">
        <v>387</v>
      </c>
      <c r="D13576" t="s">
        <v>502</v>
      </c>
      <c r="E13576">
        <v>240</v>
      </c>
      <c r="F13576" t="s">
        <v>14</v>
      </c>
      <c r="G13576">
        <v>1</v>
      </c>
      <c r="H13576">
        <v>3</v>
      </c>
      <c r="I13576">
        <v>1</v>
      </c>
      <c r="J13576" s="1">
        <v>26738</v>
      </c>
      <c r="K13576" t="s">
        <v>28984</v>
      </c>
      <c r="L13576" s="1">
        <f t="shared" si="787"/>
        <v>26738</v>
      </c>
      <c r="M13576">
        <f t="shared" si="788"/>
        <v>40</v>
      </c>
      <c r="N13576" t="s">
        <v>28974</v>
      </c>
    </row>
    <row r="13577" spans="1:14" x14ac:dyDescent="0.25">
      <c r="A13577" t="s">
        <v>28154</v>
      </c>
      <c r="B13577" t="s">
        <v>505</v>
      </c>
      <c r="C13577" t="s">
        <v>387</v>
      </c>
      <c r="D13577" t="s">
        <v>506</v>
      </c>
      <c r="E13577">
        <v>240</v>
      </c>
      <c r="F13577" t="s">
        <v>14</v>
      </c>
      <c r="G13577">
        <v>1</v>
      </c>
      <c r="H13577">
        <v>3</v>
      </c>
      <c r="I13577">
        <v>1</v>
      </c>
      <c r="J13577" s="1">
        <v>26738</v>
      </c>
      <c r="K13577" t="s">
        <v>28984</v>
      </c>
      <c r="L13577" s="1">
        <f t="shared" si="787"/>
        <v>26738</v>
      </c>
      <c r="M13577">
        <f t="shared" si="788"/>
        <v>40</v>
      </c>
      <c r="N13577" t="s">
        <v>28974</v>
      </c>
    </row>
    <row r="13578" spans="1:14" x14ac:dyDescent="0.25">
      <c r="A13578" t="s">
        <v>28154</v>
      </c>
      <c r="B13578" t="s">
        <v>1233</v>
      </c>
      <c r="C13578" t="s">
        <v>387</v>
      </c>
      <c r="D13578" t="s">
        <v>1234</v>
      </c>
      <c r="E13578">
        <v>240</v>
      </c>
      <c r="F13578" t="s">
        <v>14</v>
      </c>
      <c r="G13578">
        <v>1</v>
      </c>
      <c r="H13578">
        <v>3</v>
      </c>
      <c r="I13578">
        <v>1</v>
      </c>
      <c r="J13578" s="1">
        <v>26738</v>
      </c>
      <c r="K13578" t="s">
        <v>28984</v>
      </c>
      <c r="L13578" s="1">
        <f t="shared" si="787"/>
        <v>26738</v>
      </c>
      <c r="M13578">
        <f t="shared" si="788"/>
        <v>40</v>
      </c>
      <c r="N13578" t="s">
        <v>28974</v>
      </c>
    </row>
    <row r="13579" spans="1:14" x14ac:dyDescent="0.25">
      <c r="A13579" t="s">
        <v>28154</v>
      </c>
      <c r="B13579" t="s">
        <v>391</v>
      </c>
      <c r="C13579" t="s">
        <v>387</v>
      </c>
      <c r="D13579" t="s">
        <v>392</v>
      </c>
      <c r="E13579">
        <v>240</v>
      </c>
      <c r="F13579" t="s">
        <v>14</v>
      </c>
      <c r="G13579">
        <v>1</v>
      </c>
      <c r="H13579">
        <v>3</v>
      </c>
      <c r="I13579">
        <v>1</v>
      </c>
      <c r="J13579" s="1">
        <v>26769</v>
      </c>
      <c r="K13579" t="s">
        <v>28984</v>
      </c>
      <c r="L13579" s="1">
        <f t="shared" si="787"/>
        <v>26769</v>
      </c>
      <c r="M13579">
        <f t="shared" si="788"/>
        <v>40</v>
      </c>
      <c r="N13579" t="s">
        <v>28974</v>
      </c>
    </row>
    <row r="13580" spans="1:14" x14ac:dyDescent="0.25">
      <c r="A13580" t="s">
        <v>28154</v>
      </c>
      <c r="B13580" t="s">
        <v>393</v>
      </c>
      <c r="C13580" t="s">
        <v>387</v>
      </c>
      <c r="D13580" t="s">
        <v>394</v>
      </c>
      <c r="E13580">
        <v>240</v>
      </c>
      <c r="F13580" t="s">
        <v>14</v>
      </c>
      <c r="G13580">
        <v>1</v>
      </c>
      <c r="H13580">
        <v>3</v>
      </c>
      <c r="I13580">
        <v>1</v>
      </c>
      <c r="J13580" s="1">
        <v>26769</v>
      </c>
      <c r="K13580" t="s">
        <v>28984</v>
      </c>
      <c r="L13580" s="1">
        <f t="shared" si="787"/>
        <v>26769</v>
      </c>
      <c r="M13580">
        <f t="shared" si="788"/>
        <v>40</v>
      </c>
      <c r="N13580" t="s">
        <v>28974</v>
      </c>
    </row>
    <row r="13581" spans="1:14" x14ac:dyDescent="0.25">
      <c r="A13581" t="s">
        <v>28154</v>
      </c>
      <c r="B13581" t="s">
        <v>407</v>
      </c>
      <c r="C13581" t="s">
        <v>387</v>
      </c>
      <c r="D13581" t="s">
        <v>408</v>
      </c>
      <c r="E13581">
        <v>240</v>
      </c>
      <c r="F13581" t="s">
        <v>14</v>
      </c>
      <c r="G13581">
        <v>1</v>
      </c>
      <c r="H13581">
        <v>3</v>
      </c>
      <c r="I13581">
        <v>1</v>
      </c>
      <c r="J13581" s="1">
        <v>26769</v>
      </c>
      <c r="K13581" t="s">
        <v>28984</v>
      </c>
      <c r="L13581" s="1">
        <f t="shared" si="787"/>
        <v>26769</v>
      </c>
      <c r="M13581">
        <f t="shared" si="788"/>
        <v>40</v>
      </c>
      <c r="N13581" t="s">
        <v>28974</v>
      </c>
    </row>
    <row r="13582" spans="1:14" x14ac:dyDescent="0.25">
      <c r="A13582" t="s">
        <v>28154</v>
      </c>
      <c r="B13582" t="s">
        <v>409</v>
      </c>
      <c r="C13582" t="s">
        <v>387</v>
      </c>
      <c r="D13582" t="s">
        <v>410</v>
      </c>
      <c r="E13582">
        <v>240</v>
      </c>
      <c r="F13582" t="s">
        <v>14</v>
      </c>
      <c r="G13582">
        <v>1</v>
      </c>
      <c r="H13582">
        <v>3</v>
      </c>
      <c r="I13582">
        <v>1</v>
      </c>
      <c r="J13582" s="1">
        <v>26769</v>
      </c>
      <c r="K13582" t="s">
        <v>28984</v>
      </c>
      <c r="L13582" s="1">
        <f t="shared" si="787"/>
        <v>26769</v>
      </c>
      <c r="M13582">
        <f t="shared" si="788"/>
        <v>40</v>
      </c>
      <c r="N13582" t="s">
        <v>28974</v>
      </c>
    </row>
    <row r="13583" spans="1:14" x14ac:dyDescent="0.25">
      <c r="A13583" t="s">
        <v>28154</v>
      </c>
      <c r="B13583" t="s">
        <v>457</v>
      </c>
      <c r="C13583" t="s">
        <v>387</v>
      </c>
      <c r="D13583" t="s">
        <v>458</v>
      </c>
      <c r="E13583">
        <v>240</v>
      </c>
      <c r="F13583" t="s">
        <v>14</v>
      </c>
      <c r="G13583">
        <v>1</v>
      </c>
      <c r="H13583">
        <v>3</v>
      </c>
      <c r="I13583">
        <v>1</v>
      </c>
      <c r="J13583" s="1">
        <v>26769</v>
      </c>
      <c r="K13583" t="s">
        <v>28984</v>
      </c>
      <c r="L13583" s="1">
        <f t="shared" si="787"/>
        <v>26769</v>
      </c>
      <c r="M13583">
        <f t="shared" si="788"/>
        <v>40</v>
      </c>
      <c r="N13583" t="s">
        <v>28974</v>
      </c>
    </row>
    <row r="13584" spans="1:14" x14ac:dyDescent="0.25">
      <c r="A13584" t="s">
        <v>28154</v>
      </c>
      <c r="B13584" t="s">
        <v>493</v>
      </c>
      <c r="C13584" t="s">
        <v>387</v>
      </c>
      <c r="D13584" t="s">
        <v>494</v>
      </c>
      <c r="E13584">
        <v>240</v>
      </c>
      <c r="F13584" t="s">
        <v>14</v>
      </c>
      <c r="G13584">
        <v>1</v>
      </c>
      <c r="H13584">
        <v>3</v>
      </c>
      <c r="I13584">
        <v>1</v>
      </c>
      <c r="J13584" s="1">
        <v>26769</v>
      </c>
      <c r="K13584" t="s">
        <v>28984</v>
      </c>
      <c r="L13584" s="1">
        <f t="shared" si="787"/>
        <v>26769</v>
      </c>
      <c r="M13584">
        <f t="shared" si="788"/>
        <v>40</v>
      </c>
      <c r="N13584" t="s">
        <v>28974</v>
      </c>
    </row>
    <row r="13585" spans="1:14" x14ac:dyDescent="0.25">
      <c r="A13585" t="s">
        <v>28154</v>
      </c>
      <c r="B13585" t="s">
        <v>495</v>
      </c>
      <c r="C13585" t="s">
        <v>387</v>
      </c>
      <c r="D13585" t="s">
        <v>496</v>
      </c>
      <c r="E13585">
        <v>240</v>
      </c>
      <c r="F13585" t="s">
        <v>14</v>
      </c>
      <c r="G13585">
        <v>1</v>
      </c>
      <c r="H13585">
        <v>3</v>
      </c>
      <c r="I13585">
        <v>1</v>
      </c>
      <c r="J13585" s="1">
        <v>26769</v>
      </c>
      <c r="K13585" t="s">
        <v>28984</v>
      </c>
      <c r="L13585" s="1">
        <f t="shared" si="787"/>
        <v>26769</v>
      </c>
      <c r="M13585">
        <f t="shared" si="788"/>
        <v>40</v>
      </c>
      <c r="N13585" t="s">
        <v>28974</v>
      </c>
    </row>
    <row r="13586" spans="1:14" x14ac:dyDescent="0.25">
      <c r="A13586" t="s">
        <v>28154</v>
      </c>
      <c r="B13586" t="s">
        <v>497</v>
      </c>
      <c r="C13586" t="s">
        <v>387</v>
      </c>
      <c r="D13586" t="s">
        <v>498</v>
      </c>
      <c r="E13586">
        <v>240</v>
      </c>
      <c r="F13586" t="s">
        <v>14</v>
      </c>
      <c r="G13586">
        <v>1</v>
      </c>
      <c r="H13586">
        <v>3</v>
      </c>
      <c r="I13586">
        <v>1</v>
      </c>
      <c r="J13586" s="1">
        <v>26769</v>
      </c>
      <c r="K13586" t="s">
        <v>28984</v>
      </c>
      <c r="L13586" s="1">
        <f t="shared" si="787"/>
        <v>26769</v>
      </c>
      <c r="M13586">
        <f t="shared" si="788"/>
        <v>40</v>
      </c>
      <c r="N13586" t="s">
        <v>28974</v>
      </c>
    </row>
    <row r="13587" spans="1:14" x14ac:dyDescent="0.25">
      <c r="A13587" t="s">
        <v>28154</v>
      </c>
      <c r="B13587" t="s">
        <v>499</v>
      </c>
      <c r="C13587" t="s">
        <v>387</v>
      </c>
      <c r="D13587" t="s">
        <v>500</v>
      </c>
      <c r="E13587">
        <v>240</v>
      </c>
      <c r="F13587" t="s">
        <v>14</v>
      </c>
      <c r="G13587">
        <v>1</v>
      </c>
      <c r="H13587">
        <v>3</v>
      </c>
      <c r="I13587">
        <v>1</v>
      </c>
      <c r="J13587" s="1">
        <v>26769</v>
      </c>
      <c r="K13587" t="s">
        <v>28984</v>
      </c>
      <c r="L13587" s="1">
        <f t="shared" si="787"/>
        <v>26769</v>
      </c>
      <c r="M13587">
        <f t="shared" si="788"/>
        <v>40</v>
      </c>
      <c r="N13587" t="s">
        <v>28974</v>
      </c>
    </row>
    <row r="13588" spans="1:14" x14ac:dyDescent="0.25">
      <c r="A13588" t="s">
        <v>28154</v>
      </c>
      <c r="B13588" t="s">
        <v>419</v>
      </c>
      <c r="C13588" t="s">
        <v>387</v>
      </c>
      <c r="D13588" t="s">
        <v>420</v>
      </c>
      <c r="E13588">
        <v>240</v>
      </c>
      <c r="F13588" t="s">
        <v>14</v>
      </c>
      <c r="G13588">
        <v>1</v>
      </c>
      <c r="H13588">
        <v>3</v>
      </c>
      <c r="I13588">
        <v>1</v>
      </c>
      <c r="J13588" s="1">
        <v>26799</v>
      </c>
      <c r="K13588" t="s">
        <v>28984</v>
      </c>
      <c r="L13588" s="1">
        <f t="shared" si="787"/>
        <v>26799</v>
      </c>
      <c r="M13588">
        <f t="shared" si="788"/>
        <v>40</v>
      </c>
      <c r="N13588" t="s">
        <v>28974</v>
      </c>
    </row>
    <row r="13589" spans="1:14" x14ac:dyDescent="0.25">
      <c r="A13589" t="s">
        <v>28154</v>
      </c>
      <c r="B13589" t="s">
        <v>489</v>
      </c>
      <c r="C13589" t="s">
        <v>387</v>
      </c>
      <c r="D13589" t="s">
        <v>490</v>
      </c>
      <c r="E13589">
        <v>240</v>
      </c>
      <c r="F13589" t="s">
        <v>14</v>
      </c>
      <c r="G13589">
        <v>1</v>
      </c>
      <c r="H13589">
        <v>3</v>
      </c>
      <c r="I13589">
        <v>1</v>
      </c>
      <c r="J13589" s="1">
        <v>26799</v>
      </c>
      <c r="K13589" t="s">
        <v>28984</v>
      </c>
      <c r="L13589" s="1">
        <f t="shared" si="787"/>
        <v>26799</v>
      </c>
      <c r="M13589">
        <f t="shared" si="788"/>
        <v>40</v>
      </c>
      <c r="N13589" t="s">
        <v>28974</v>
      </c>
    </row>
    <row r="13590" spans="1:14" x14ac:dyDescent="0.25">
      <c r="A13590" t="s">
        <v>28154</v>
      </c>
      <c r="B13590" t="s">
        <v>491</v>
      </c>
      <c r="C13590" t="s">
        <v>387</v>
      </c>
      <c r="D13590" t="s">
        <v>492</v>
      </c>
      <c r="E13590">
        <v>240</v>
      </c>
      <c r="F13590" t="s">
        <v>14</v>
      </c>
      <c r="G13590">
        <v>1</v>
      </c>
      <c r="H13590">
        <v>3</v>
      </c>
      <c r="I13590">
        <v>1</v>
      </c>
      <c r="J13590" s="1">
        <v>26799</v>
      </c>
      <c r="K13590" t="s">
        <v>28984</v>
      </c>
      <c r="L13590" s="1">
        <f t="shared" si="787"/>
        <v>26799</v>
      </c>
      <c r="M13590">
        <f t="shared" si="788"/>
        <v>40</v>
      </c>
      <c r="N13590" t="s">
        <v>28974</v>
      </c>
    </row>
    <row r="13591" spans="1:14" x14ac:dyDescent="0.25">
      <c r="A13591" t="s">
        <v>28154</v>
      </c>
      <c r="B13591" t="s">
        <v>966</v>
      </c>
      <c r="C13591" t="s">
        <v>12</v>
      </c>
      <c r="D13591" t="s">
        <v>967</v>
      </c>
      <c r="E13591">
        <v>240</v>
      </c>
      <c r="F13591" t="s">
        <v>14</v>
      </c>
      <c r="G13591">
        <v>1</v>
      </c>
      <c r="H13591">
        <v>3</v>
      </c>
      <c r="I13591">
        <v>1</v>
      </c>
      <c r="J13591" s="1">
        <v>26799</v>
      </c>
      <c r="K13591" t="s">
        <v>28984</v>
      </c>
      <c r="L13591" s="1">
        <f t="shared" si="787"/>
        <v>26799</v>
      </c>
      <c r="M13591">
        <f t="shared" si="788"/>
        <v>40</v>
      </c>
      <c r="N13591" t="s">
        <v>28974</v>
      </c>
    </row>
    <row r="13592" spans="1:14" x14ac:dyDescent="0.25">
      <c r="A13592" t="s">
        <v>28154</v>
      </c>
      <c r="B13592" t="s">
        <v>411</v>
      </c>
      <c r="C13592" t="s">
        <v>387</v>
      </c>
      <c r="D13592" t="s">
        <v>412</v>
      </c>
      <c r="E13592">
        <v>240</v>
      </c>
      <c r="F13592" t="s">
        <v>14</v>
      </c>
      <c r="G13592">
        <v>1</v>
      </c>
      <c r="H13592">
        <v>3</v>
      </c>
      <c r="I13592">
        <v>1</v>
      </c>
      <c r="J13592" s="1">
        <v>26830</v>
      </c>
      <c r="K13592" t="s">
        <v>28984</v>
      </c>
      <c r="L13592" s="1">
        <f t="shared" si="787"/>
        <v>26830</v>
      </c>
      <c r="M13592">
        <f t="shared" si="788"/>
        <v>40</v>
      </c>
      <c r="N13592" t="s">
        <v>28975</v>
      </c>
    </row>
    <row r="13593" spans="1:14" x14ac:dyDescent="0.25">
      <c r="A13593" t="s">
        <v>28154</v>
      </c>
      <c r="B13593" t="s">
        <v>413</v>
      </c>
      <c r="C13593" t="s">
        <v>387</v>
      </c>
      <c r="D13593" t="s">
        <v>414</v>
      </c>
      <c r="E13593">
        <v>240</v>
      </c>
      <c r="F13593" t="s">
        <v>14</v>
      </c>
      <c r="G13593">
        <v>1</v>
      </c>
      <c r="H13593">
        <v>3</v>
      </c>
      <c r="I13593">
        <v>1</v>
      </c>
      <c r="J13593" s="1">
        <v>26830</v>
      </c>
      <c r="K13593" t="s">
        <v>28984</v>
      </c>
      <c r="L13593" s="1">
        <f t="shared" si="787"/>
        <v>26830</v>
      </c>
      <c r="M13593">
        <f t="shared" si="788"/>
        <v>40</v>
      </c>
      <c r="N13593" t="s">
        <v>28975</v>
      </c>
    </row>
    <row r="13594" spans="1:14" x14ac:dyDescent="0.25">
      <c r="A13594" t="s">
        <v>28154</v>
      </c>
      <c r="B13594" t="s">
        <v>415</v>
      </c>
      <c r="C13594" t="s">
        <v>387</v>
      </c>
      <c r="D13594" t="s">
        <v>416</v>
      </c>
      <c r="E13594">
        <v>240</v>
      </c>
      <c r="F13594" t="s">
        <v>14</v>
      </c>
      <c r="G13594">
        <v>1</v>
      </c>
      <c r="H13594">
        <v>3</v>
      </c>
      <c r="I13594">
        <v>1</v>
      </c>
      <c r="J13594" s="1">
        <v>26830</v>
      </c>
      <c r="K13594" t="s">
        <v>28984</v>
      </c>
      <c r="L13594" s="1">
        <f t="shared" si="787"/>
        <v>26830</v>
      </c>
      <c r="M13594">
        <f t="shared" si="788"/>
        <v>40</v>
      </c>
      <c r="N13594" t="s">
        <v>28975</v>
      </c>
    </row>
    <row r="13595" spans="1:14" x14ac:dyDescent="0.25">
      <c r="A13595" t="s">
        <v>28154</v>
      </c>
      <c r="B13595" t="s">
        <v>417</v>
      </c>
      <c r="C13595" t="s">
        <v>387</v>
      </c>
      <c r="D13595" t="s">
        <v>418</v>
      </c>
      <c r="E13595">
        <v>240</v>
      </c>
      <c r="F13595" t="s">
        <v>14</v>
      </c>
      <c r="G13595">
        <v>1</v>
      </c>
      <c r="H13595">
        <v>3</v>
      </c>
      <c r="I13595">
        <v>1</v>
      </c>
      <c r="J13595" s="1">
        <v>26830</v>
      </c>
      <c r="K13595" t="s">
        <v>28984</v>
      </c>
      <c r="L13595" s="1">
        <f t="shared" si="787"/>
        <v>26830</v>
      </c>
      <c r="M13595">
        <f t="shared" si="788"/>
        <v>40</v>
      </c>
      <c r="N13595" t="s">
        <v>28974</v>
      </c>
    </row>
    <row r="13596" spans="1:14" x14ac:dyDescent="0.25">
      <c r="A13596" t="s">
        <v>28154</v>
      </c>
      <c r="B13596" t="s">
        <v>423</v>
      </c>
      <c r="C13596" t="s">
        <v>387</v>
      </c>
      <c r="D13596" t="s">
        <v>424</v>
      </c>
      <c r="E13596">
        <v>240</v>
      </c>
      <c r="F13596" t="s">
        <v>14</v>
      </c>
      <c r="G13596">
        <v>1</v>
      </c>
      <c r="H13596">
        <v>3</v>
      </c>
      <c r="I13596">
        <v>1</v>
      </c>
      <c r="J13596" s="1">
        <v>26830</v>
      </c>
      <c r="K13596" t="s">
        <v>28984</v>
      </c>
      <c r="L13596" s="1">
        <f t="shared" si="787"/>
        <v>26830</v>
      </c>
      <c r="M13596">
        <f t="shared" si="788"/>
        <v>40</v>
      </c>
      <c r="N13596" t="s">
        <v>28974</v>
      </c>
    </row>
    <row r="13597" spans="1:14" x14ac:dyDescent="0.25">
      <c r="A13597" t="s">
        <v>28154</v>
      </c>
      <c r="B13597" t="s">
        <v>425</v>
      </c>
      <c r="C13597" t="s">
        <v>387</v>
      </c>
      <c r="D13597" t="s">
        <v>426</v>
      </c>
      <c r="E13597">
        <v>240</v>
      </c>
      <c r="F13597" t="s">
        <v>14</v>
      </c>
      <c r="G13597">
        <v>1</v>
      </c>
      <c r="H13597">
        <v>3</v>
      </c>
      <c r="I13597">
        <v>1</v>
      </c>
      <c r="J13597" s="1">
        <v>26830</v>
      </c>
      <c r="K13597" t="s">
        <v>28984</v>
      </c>
      <c r="L13597" s="1">
        <f t="shared" si="787"/>
        <v>26830</v>
      </c>
      <c r="M13597">
        <f t="shared" si="788"/>
        <v>40</v>
      </c>
      <c r="N13597" t="s">
        <v>28974</v>
      </c>
    </row>
    <row r="13598" spans="1:14" x14ac:dyDescent="0.25">
      <c r="A13598" t="s">
        <v>28154</v>
      </c>
      <c r="B13598" t="s">
        <v>718</v>
      </c>
      <c r="C13598" t="s">
        <v>366</v>
      </c>
      <c r="D13598" t="s">
        <v>719</v>
      </c>
      <c r="E13598">
        <v>240</v>
      </c>
      <c r="F13598" t="s">
        <v>14</v>
      </c>
      <c r="G13598">
        <v>1</v>
      </c>
      <c r="H13598">
        <v>3</v>
      </c>
      <c r="I13598">
        <v>1</v>
      </c>
      <c r="J13598" s="1">
        <v>26830</v>
      </c>
      <c r="K13598" t="s">
        <v>28984</v>
      </c>
      <c r="L13598" s="1">
        <f t="shared" si="787"/>
        <v>26830</v>
      </c>
      <c r="M13598">
        <f t="shared" si="788"/>
        <v>40</v>
      </c>
      <c r="N13598" t="s">
        <v>28974</v>
      </c>
    </row>
    <row r="13599" spans="1:14" x14ac:dyDescent="0.25">
      <c r="A13599" t="s">
        <v>28154</v>
      </c>
      <c r="B13599" t="s">
        <v>575</v>
      </c>
      <c r="C13599" t="s">
        <v>387</v>
      </c>
      <c r="D13599" t="s">
        <v>576</v>
      </c>
      <c r="E13599">
        <v>240</v>
      </c>
      <c r="F13599" t="s">
        <v>14</v>
      </c>
      <c r="G13599">
        <v>1</v>
      </c>
      <c r="H13599">
        <v>3</v>
      </c>
      <c r="I13599">
        <v>1</v>
      </c>
      <c r="J13599" s="1">
        <v>26860</v>
      </c>
      <c r="K13599" t="s">
        <v>28984</v>
      </c>
      <c r="L13599" s="1">
        <f t="shared" si="787"/>
        <v>26860</v>
      </c>
      <c r="M13599">
        <f t="shared" si="788"/>
        <v>40</v>
      </c>
      <c r="N13599" t="s">
        <v>28974</v>
      </c>
    </row>
    <row r="13600" spans="1:14" x14ac:dyDescent="0.25">
      <c r="A13600" t="s">
        <v>28154</v>
      </c>
      <c r="B13600" t="s">
        <v>577</v>
      </c>
      <c r="C13600" t="s">
        <v>387</v>
      </c>
      <c r="D13600" t="s">
        <v>578</v>
      </c>
      <c r="E13600">
        <v>240</v>
      </c>
      <c r="F13600" t="s">
        <v>14</v>
      </c>
      <c r="G13600">
        <v>1</v>
      </c>
      <c r="H13600">
        <v>3</v>
      </c>
      <c r="I13600">
        <v>1</v>
      </c>
      <c r="J13600" s="1">
        <v>26860</v>
      </c>
      <c r="K13600" t="s">
        <v>28984</v>
      </c>
      <c r="L13600" s="1">
        <f t="shared" si="787"/>
        <v>26860</v>
      </c>
      <c r="M13600">
        <f t="shared" si="788"/>
        <v>40</v>
      </c>
      <c r="N13600" t="s">
        <v>28974</v>
      </c>
    </row>
    <row r="13601" spans="1:14" x14ac:dyDescent="0.25">
      <c r="A13601" t="s">
        <v>28154</v>
      </c>
      <c r="B13601" t="s">
        <v>579</v>
      </c>
      <c r="C13601" t="s">
        <v>387</v>
      </c>
      <c r="D13601" t="s">
        <v>580</v>
      </c>
      <c r="E13601">
        <v>240</v>
      </c>
      <c r="F13601" t="s">
        <v>14</v>
      </c>
      <c r="G13601">
        <v>1</v>
      </c>
      <c r="H13601">
        <v>3</v>
      </c>
      <c r="I13601">
        <v>1</v>
      </c>
      <c r="J13601" s="1">
        <v>26860</v>
      </c>
      <c r="K13601" t="s">
        <v>28984</v>
      </c>
      <c r="L13601" s="1">
        <f t="shared" si="787"/>
        <v>26860</v>
      </c>
      <c r="M13601">
        <f t="shared" si="788"/>
        <v>40</v>
      </c>
      <c r="N13601" t="s">
        <v>28974</v>
      </c>
    </row>
    <row r="13602" spans="1:14" x14ac:dyDescent="0.25">
      <c r="A13602" t="s">
        <v>28154</v>
      </c>
      <c r="B13602" t="s">
        <v>587</v>
      </c>
      <c r="C13602" t="s">
        <v>387</v>
      </c>
      <c r="D13602" t="s">
        <v>588</v>
      </c>
      <c r="E13602">
        <v>240</v>
      </c>
      <c r="F13602" t="s">
        <v>14</v>
      </c>
      <c r="G13602">
        <v>1</v>
      </c>
      <c r="H13602">
        <v>3</v>
      </c>
      <c r="I13602">
        <v>1</v>
      </c>
      <c r="J13602" s="1">
        <v>26860</v>
      </c>
      <c r="K13602" t="s">
        <v>28984</v>
      </c>
      <c r="L13602" s="1">
        <f t="shared" si="787"/>
        <v>26860</v>
      </c>
      <c r="M13602">
        <f t="shared" si="788"/>
        <v>40</v>
      </c>
      <c r="N13602" t="s">
        <v>28974</v>
      </c>
    </row>
    <row r="13603" spans="1:14" x14ac:dyDescent="0.25">
      <c r="A13603" t="s">
        <v>28154</v>
      </c>
      <c r="B13603" t="s">
        <v>589</v>
      </c>
      <c r="C13603" t="s">
        <v>387</v>
      </c>
      <c r="D13603" t="s">
        <v>590</v>
      </c>
      <c r="E13603">
        <v>240</v>
      </c>
      <c r="F13603" t="s">
        <v>14</v>
      </c>
      <c r="G13603">
        <v>1</v>
      </c>
      <c r="H13603">
        <v>3</v>
      </c>
      <c r="I13603">
        <v>1</v>
      </c>
      <c r="J13603" s="1">
        <v>26860</v>
      </c>
      <c r="K13603" t="s">
        <v>28984</v>
      </c>
      <c r="L13603" s="1">
        <f t="shared" si="787"/>
        <v>26860</v>
      </c>
      <c r="M13603">
        <f t="shared" si="788"/>
        <v>40</v>
      </c>
      <c r="N13603" t="s">
        <v>28974</v>
      </c>
    </row>
    <row r="13604" spans="1:14" x14ac:dyDescent="0.25">
      <c r="A13604" t="s">
        <v>28154</v>
      </c>
      <c r="B13604" t="s">
        <v>595</v>
      </c>
      <c r="C13604" t="s">
        <v>387</v>
      </c>
      <c r="D13604" t="s">
        <v>596</v>
      </c>
      <c r="E13604">
        <v>240</v>
      </c>
      <c r="F13604" t="s">
        <v>14</v>
      </c>
      <c r="G13604">
        <v>1</v>
      </c>
      <c r="H13604">
        <v>3</v>
      </c>
      <c r="I13604">
        <v>1</v>
      </c>
      <c r="J13604" s="1">
        <v>26860</v>
      </c>
      <c r="K13604" t="s">
        <v>28984</v>
      </c>
      <c r="L13604" s="1">
        <f t="shared" si="787"/>
        <v>26860</v>
      </c>
      <c r="M13604">
        <f t="shared" si="788"/>
        <v>40</v>
      </c>
      <c r="N13604" t="s">
        <v>28974</v>
      </c>
    </row>
    <row r="13605" spans="1:14" x14ac:dyDescent="0.25">
      <c r="A13605" t="s">
        <v>28154</v>
      </c>
      <c r="B13605" t="s">
        <v>599</v>
      </c>
      <c r="C13605" t="s">
        <v>387</v>
      </c>
      <c r="D13605" t="s">
        <v>600</v>
      </c>
      <c r="E13605">
        <v>240</v>
      </c>
      <c r="F13605" t="s">
        <v>14</v>
      </c>
      <c r="G13605">
        <v>1</v>
      </c>
      <c r="H13605">
        <v>3</v>
      </c>
      <c r="I13605">
        <v>1</v>
      </c>
      <c r="J13605" s="1">
        <v>26860</v>
      </c>
      <c r="K13605" t="s">
        <v>28984</v>
      </c>
      <c r="L13605" s="1">
        <f t="shared" si="787"/>
        <v>26860</v>
      </c>
      <c r="M13605">
        <f t="shared" si="788"/>
        <v>40</v>
      </c>
      <c r="N13605" t="s">
        <v>28974</v>
      </c>
    </row>
    <row r="13606" spans="1:14" x14ac:dyDescent="0.25">
      <c r="A13606" t="s">
        <v>28154</v>
      </c>
      <c r="B13606" t="s">
        <v>601</v>
      </c>
      <c r="C13606" t="s">
        <v>387</v>
      </c>
      <c r="D13606" t="s">
        <v>602</v>
      </c>
      <c r="E13606">
        <v>240</v>
      </c>
      <c r="F13606" t="s">
        <v>14</v>
      </c>
      <c r="G13606">
        <v>1</v>
      </c>
      <c r="H13606">
        <v>3</v>
      </c>
      <c r="I13606">
        <v>1</v>
      </c>
      <c r="J13606" s="1">
        <v>26860</v>
      </c>
      <c r="K13606" t="s">
        <v>28984</v>
      </c>
      <c r="L13606" s="1">
        <f t="shared" si="787"/>
        <v>26860</v>
      </c>
      <c r="M13606">
        <f t="shared" si="788"/>
        <v>40</v>
      </c>
      <c r="N13606" t="s">
        <v>28974</v>
      </c>
    </row>
    <row r="13607" spans="1:14" x14ac:dyDescent="0.25">
      <c r="A13607" t="s">
        <v>28154</v>
      </c>
      <c r="B13607" t="s">
        <v>605</v>
      </c>
      <c r="C13607" t="s">
        <v>387</v>
      </c>
      <c r="D13607" t="s">
        <v>606</v>
      </c>
      <c r="E13607">
        <v>240</v>
      </c>
      <c r="F13607" t="s">
        <v>14</v>
      </c>
      <c r="G13607">
        <v>1</v>
      </c>
      <c r="H13607">
        <v>3</v>
      </c>
      <c r="I13607">
        <v>1</v>
      </c>
      <c r="J13607" s="1">
        <v>26860</v>
      </c>
      <c r="K13607" t="s">
        <v>28984</v>
      </c>
      <c r="L13607" s="1">
        <f t="shared" si="787"/>
        <v>26860</v>
      </c>
      <c r="M13607">
        <f t="shared" si="788"/>
        <v>40</v>
      </c>
      <c r="N13607" t="s">
        <v>28974</v>
      </c>
    </row>
    <row r="13608" spans="1:14" x14ac:dyDescent="0.25">
      <c r="A13608" t="s">
        <v>28154</v>
      </c>
      <c r="B13608" t="s">
        <v>623</v>
      </c>
      <c r="C13608" t="s">
        <v>387</v>
      </c>
      <c r="D13608" t="s">
        <v>624</v>
      </c>
      <c r="E13608">
        <v>240</v>
      </c>
      <c r="F13608" t="s">
        <v>14</v>
      </c>
      <c r="G13608">
        <v>1</v>
      </c>
      <c r="H13608">
        <v>3</v>
      </c>
      <c r="I13608">
        <v>1</v>
      </c>
      <c r="J13608" s="1">
        <v>26860</v>
      </c>
      <c r="K13608" t="s">
        <v>28984</v>
      </c>
      <c r="L13608" s="1">
        <f t="shared" si="787"/>
        <v>26860</v>
      </c>
      <c r="M13608">
        <f t="shared" si="788"/>
        <v>40</v>
      </c>
      <c r="N13608" t="s">
        <v>28974</v>
      </c>
    </row>
    <row r="13609" spans="1:14" x14ac:dyDescent="0.25">
      <c r="A13609" t="s">
        <v>28154</v>
      </c>
      <c r="B13609" t="s">
        <v>627</v>
      </c>
      <c r="C13609" t="s">
        <v>387</v>
      </c>
      <c r="D13609" t="s">
        <v>628</v>
      </c>
      <c r="E13609">
        <v>240</v>
      </c>
      <c r="F13609" t="s">
        <v>14</v>
      </c>
      <c r="G13609">
        <v>1</v>
      </c>
      <c r="H13609">
        <v>3</v>
      </c>
      <c r="I13609">
        <v>1</v>
      </c>
      <c r="J13609" s="1">
        <v>26860</v>
      </c>
      <c r="K13609" t="s">
        <v>28984</v>
      </c>
      <c r="L13609" s="1">
        <f t="shared" si="787"/>
        <v>26860</v>
      </c>
      <c r="M13609">
        <f t="shared" si="788"/>
        <v>40</v>
      </c>
      <c r="N13609" t="s">
        <v>28974</v>
      </c>
    </row>
    <row r="13610" spans="1:14" x14ac:dyDescent="0.25">
      <c r="A13610" t="s">
        <v>28154</v>
      </c>
      <c r="B13610" t="s">
        <v>629</v>
      </c>
      <c r="C13610" t="s">
        <v>387</v>
      </c>
      <c r="D13610" t="s">
        <v>630</v>
      </c>
      <c r="E13610">
        <v>240</v>
      </c>
      <c r="F13610" t="s">
        <v>14</v>
      </c>
      <c r="G13610">
        <v>1</v>
      </c>
      <c r="H13610">
        <v>3</v>
      </c>
      <c r="I13610">
        <v>1</v>
      </c>
      <c r="J13610" s="1">
        <v>26860</v>
      </c>
      <c r="K13610" t="s">
        <v>28984</v>
      </c>
      <c r="L13610" s="1">
        <f t="shared" si="787"/>
        <v>26860</v>
      </c>
      <c r="M13610">
        <f t="shared" si="788"/>
        <v>40</v>
      </c>
      <c r="N13610" t="s">
        <v>28974</v>
      </c>
    </row>
    <row r="13611" spans="1:14" x14ac:dyDescent="0.25">
      <c r="A13611" t="s">
        <v>28154</v>
      </c>
      <c r="B13611" t="s">
        <v>631</v>
      </c>
      <c r="C13611" t="s">
        <v>387</v>
      </c>
      <c r="D13611" t="s">
        <v>632</v>
      </c>
      <c r="E13611">
        <v>240</v>
      </c>
      <c r="F13611" t="s">
        <v>14</v>
      </c>
      <c r="G13611">
        <v>1</v>
      </c>
      <c r="H13611">
        <v>3</v>
      </c>
      <c r="I13611">
        <v>1</v>
      </c>
      <c r="J13611" s="1">
        <v>26860</v>
      </c>
      <c r="K13611" t="s">
        <v>28984</v>
      </c>
      <c r="L13611" s="1">
        <f t="shared" si="787"/>
        <v>26860</v>
      </c>
      <c r="M13611">
        <f t="shared" si="788"/>
        <v>40</v>
      </c>
      <c r="N13611" t="s">
        <v>28974</v>
      </c>
    </row>
    <row r="13612" spans="1:14" x14ac:dyDescent="0.25">
      <c r="A13612" t="s">
        <v>28154</v>
      </c>
      <c r="B13612" t="s">
        <v>633</v>
      </c>
      <c r="C13612" t="s">
        <v>387</v>
      </c>
      <c r="D13612" t="s">
        <v>634</v>
      </c>
      <c r="E13612">
        <v>240</v>
      </c>
      <c r="F13612" t="s">
        <v>14</v>
      </c>
      <c r="G13612">
        <v>1</v>
      </c>
      <c r="H13612">
        <v>3</v>
      </c>
      <c r="I13612">
        <v>1</v>
      </c>
      <c r="J13612" s="1">
        <v>26860</v>
      </c>
      <c r="K13612" t="s">
        <v>28984</v>
      </c>
      <c r="L13612" s="1">
        <f t="shared" si="787"/>
        <v>26860</v>
      </c>
      <c r="M13612">
        <f t="shared" si="788"/>
        <v>40</v>
      </c>
      <c r="N13612" t="s">
        <v>28974</v>
      </c>
    </row>
    <row r="13613" spans="1:14" x14ac:dyDescent="0.25">
      <c r="A13613" t="s">
        <v>28154</v>
      </c>
      <c r="B13613" t="s">
        <v>643</v>
      </c>
      <c r="C13613" t="s">
        <v>387</v>
      </c>
      <c r="D13613" t="s">
        <v>644</v>
      </c>
      <c r="E13613">
        <v>240</v>
      </c>
      <c r="F13613" t="s">
        <v>14</v>
      </c>
      <c r="G13613">
        <v>1</v>
      </c>
      <c r="H13613">
        <v>3</v>
      </c>
      <c r="I13613">
        <v>1</v>
      </c>
      <c r="J13613" s="1">
        <v>26860</v>
      </c>
      <c r="K13613" t="s">
        <v>28984</v>
      </c>
      <c r="L13613" s="1">
        <f t="shared" si="787"/>
        <v>26860</v>
      </c>
      <c r="M13613">
        <f t="shared" si="788"/>
        <v>40</v>
      </c>
      <c r="N13613" t="s">
        <v>28974</v>
      </c>
    </row>
    <row r="13614" spans="1:14" x14ac:dyDescent="0.25">
      <c r="A13614" t="s">
        <v>28154</v>
      </c>
      <c r="B13614" t="s">
        <v>703</v>
      </c>
      <c r="C13614" t="s">
        <v>704</v>
      </c>
      <c r="D13614" t="s">
        <v>705</v>
      </c>
      <c r="E13614">
        <v>240</v>
      </c>
      <c r="F13614" t="s">
        <v>14</v>
      </c>
      <c r="G13614">
        <v>1</v>
      </c>
      <c r="H13614">
        <v>3</v>
      </c>
      <c r="I13614">
        <v>1</v>
      </c>
      <c r="J13614" s="1">
        <v>26860</v>
      </c>
      <c r="K13614" t="s">
        <v>28984</v>
      </c>
      <c r="L13614" s="1">
        <f t="shared" ref="L13614:L13677" si="789">J13614</f>
        <v>26860</v>
      </c>
      <c r="M13614">
        <f t="shared" si="788"/>
        <v>40</v>
      </c>
      <c r="N13614" t="s">
        <v>28974</v>
      </c>
    </row>
    <row r="13615" spans="1:14" x14ac:dyDescent="0.25">
      <c r="A13615" t="s">
        <v>28154</v>
      </c>
      <c r="B13615" t="s">
        <v>459</v>
      </c>
      <c r="C13615" t="s">
        <v>387</v>
      </c>
      <c r="D13615" t="s">
        <v>460</v>
      </c>
      <c r="E13615">
        <v>240</v>
      </c>
      <c r="F13615" t="s">
        <v>14</v>
      </c>
      <c r="G13615">
        <v>1</v>
      </c>
      <c r="H13615">
        <v>3</v>
      </c>
      <c r="I13615">
        <v>1</v>
      </c>
      <c r="J13615" s="1">
        <v>26891</v>
      </c>
      <c r="K13615" t="s">
        <v>28984</v>
      </c>
      <c r="L13615" s="1">
        <f t="shared" si="789"/>
        <v>26891</v>
      </c>
      <c r="M13615">
        <f t="shared" si="788"/>
        <v>40</v>
      </c>
      <c r="N13615" t="s">
        <v>28974</v>
      </c>
    </row>
    <row r="13616" spans="1:14" x14ac:dyDescent="0.25">
      <c r="A13616" t="s">
        <v>28154</v>
      </c>
      <c r="B13616" t="s">
        <v>511</v>
      </c>
      <c r="C13616" t="s">
        <v>387</v>
      </c>
      <c r="D13616" t="s">
        <v>512</v>
      </c>
      <c r="E13616">
        <v>240</v>
      </c>
      <c r="F13616" t="s">
        <v>14</v>
      </c>
      <c r="G13616">
        <v>1</v>
      </c>
      <c r="H13616">
        <v>3</v>
      </c>
      <c r="I13616">
        <v>1</v>
      </c>
      <c r="J13616" s="1">
        <v>26891</v>
      </c>
      <c r="K13616" t="s">
        <v>28984</v>
      </c>
      <c r="L13616" s="1">
        <f t="shared" si="789"/>
        <v>26891</v>
      </c>
      <c r="M13616">
        <f t="shared" si="788"/>
        <v>40</v>
      </c>
      <c r="N13616" t="s">
        <v>28974</v>
      </c>
    </row>
    <row r="13617" spans="1:14" x14ac:dyDescent="0.25">
      <c r="A13617" t="s">
        <v>28154</v>
      </c>
      <c r="B13617" t="s">
        <v>513</v>
      </c>
      <c r="C13617" t="s">
        <v>387</v>
      </c>
      <c r="D13617" t="s">
        <v>514</v>
      </c>
      <c r="E13617">
        <v>240</v>
      </c>
      <c r="F13617" t="s">
        <v>14</v>
      </c>
      <c r="G13617">
        <v>1</v>
      </c>
      <c r="H13617">
        <v>3</v>
      </c>
      <c r="I13617">
        <v>1</v>
      </c>
      <c r="J13617" s="1">
        <v>26891</v>
      </c>
      <c r="K13617" t="s">
        <v>28984</v>
      </c>
      <c r="L13617" s="1">
        <f t="shared" si="789"/>
        <v>26891</v>
      </c>
      <c r="M13617">
        <f t="shared" ref="M13617:M13680" si="790">$B$13193</f>
        <v>40</v>
      </c>
      <c r="N13617" t="s">
        <v>28975</v>
      </c>
    </row>
    <row r="13618" spans="1:14" x14ac:dyDescent="0.25">
      <c r="A13618" t="s">
        <v>28154</v>
      </c>
      <c r="B13618" t="s">
        <v>545</v>
      </c>
      <c r="C13618" t="s">
        <v>387</v>
      </c>
      <c r="D13618" t="s">
        <v>546</v>
      </c>
      <c r="E13618">
        <v>240</v>
      </c>
      <c r="F13618" t="s">
        <v>14</v>
      </c>
      <c r="G13618">
        <v>1</v>
      </c>
      <c r="H13618">
        <v>3</v>
      </c>
      <c r="I13618">
        <v>1</v>
      </c>
      <c r="J13618" s="1">
        <v>26891</v>
      </c>
      <c r="K13618" t="s">
        <v>28984</v>
      </c>
      <c r="L13618" s="1">
        <f t="shared" si="789"/>
        <v>26891</v>
      </c>
      <c r="M13618">
        <f t="shared" si="790"/>
        <v>40</v>
      </c>
      <c r="N13618" t="s">
        <v>28974</v>
      </c>
    </row>
    <row r="13619" spans="1:14" x14ac:dyDescent="0.25">
      <c r="A13619" t="s">
        <v>28154</v>
      </c>
      <c r="B13619" t="s">
        <v>563</v>
      </c>
      <c r="C13619" t="s">
        <v>387</v>
      </c>
      <c r="D13619" t="s">
        <v>564</v>
      </c>
      <c r="E13619">
        <v>240</v>
      </c>
      <c r="F13619" t="s">
        <v>14</v>
      </c>
      <c r="G13619">
        <v>1</v>
      </c>
      <c r="H13619">
        <v>3</v>
      </c>
      <c r="I13619">
        <v>1</v>
      </c>
      <c r="J13619" s="1">
        <v>26891</v>
      </c>
      <c r="K13619" t="s">
        <v>28984</v>
      </c>
      <c r="L13619" s="1">
        <f t="shared" si="789"/>
        <v>26891</v>
      </c>
      <c r="M13619">
        <f t="shared" si="790"/>
        <v>40</v>
      </c>
      <c r="N13619" t="s">
        <v>28974</v>
      </c>
    </row>
    <row r="13620" spans="1:14" x14ac:dyDescent="0.25">
      <c r="A13620" t="s">
        <v>28154</v>
      </c>
      <c r="B13620" t="s">
        <v>565</v>
      </c>
      <c r="C13620" t="s">
        <v>387</v>
      </c>
      <c r="D13620" t="s">
        <v>566</v>
      </c>
      <c r="E13620">
        <v>240</v>
      </c>
      <c r="F13620" t="s">
        <v>14</v>
      </c>
      <c r="G13620">
        <v>1</v>
      </c>
      <c r="H13620">
        <v>3</v>
      </c>
      <c r="I13620">
        <v>1</v>
      </c>
      <c r="J13620" s="1">
        <v>26891</v>
      </c>
      <c r="K13620" t="s">
        <v>28984</v>
      </c>
      <c r="L13620" s="1">
        <f t="shared" si="789"/>
        <v>26891</v>
      </c>
      <c r="M13620">
        <f t="shared" si="790"/>
        <v>40</v>
      </c>
      <c r="N13620" t="s">
        <v>28974</v>
      </c>
    </row>
    <row r="13621" spans="1:14" x14ac:dyDescent="0.25">
      <c r="A13621" t="s">
        <v>28154</v>
      </c>
      <c r="B13621" t="s">
        <v>573</v>
      </c>
      <c r="C13621" t="s">
        <v>387</v>
      </c>
      <c r="D13621" t="s">
        <v>574</v>
      </c>
      <c r="E13621">
        <v>240</v>
      </c>
      <c r="F13621" t="s">
        <v>14</v>
      </c>
      <c r="G13621">
        <v>1</v>
      </c>
      <c r="H13621">
        <v>3</v>
      </c>
      <c r="I13621">
        <v>1</v>
      </c>
      <c r="J13621" s="1">
        <v>26891</v>
      </c>
      <c r="K13621" t="s">
        <v>28984</v>
      </c>
      <c r="L13621" s="1">
        <f t="shared" si="789"/>
        <v>26891</v>
      </c>
      <c r="M13621">
        <f t="shared" si="790"/>
        <v>40</v>
      </c>
      <c r="N13621" t="s">
        <v>28974</v>
      </c>
    </row>
    <row r="13622" spans="1:14" x14ac:dyDescent="0.25">
      <c r="A13622" t="s">
        <v>28154</v>
      </c>
      <c r="B13622" t="s">
        <v>581</v>
      </c>
      <c r="C13622" t="s">
        <v>387</v>
      </c>
      <c r="D13622" t="s">
        <v>582</v>
      </c>
      <c r="E13622">
        <v>240</v>
      </c>
      <c r="F13622" t="s">
        <v>14</v>
      </c>
      <c r="G13622">
        <v>1</v>
      </c>
      <c r="H13622">
        <v>3</v>
      </c>
      <c r="I13622">
        <v>1</v>
      </c>
      <c r="J13622" s="1">
        <v>26891</v>
      </c>
      <c r="K13622" t="s">
        <v>28984</v>
      </c>
      <c r="L13622" s="1">
        <f t="shared" si="789"/>
        <v>26891</v>
      </c>
      <c r="M13622">
        <f t="shared" si="790"/>
        <v>40</v>
      </c>
      <c r="N13622" t="s">
        <v>28974</v>
      </c>
    </row>
    <row r="13623" spans="1:14" x14ac:dyDescent="0.25">
      <c r="A13623" t="s">
        <v>28154</v>
      </c>
      <c r="B13623" t="s">
        <v>583</v>
      </c>
      <c r="C13623" t="s">
        <v>387</v>
      </c>
      <c r="D13623" t="s">
        <v>584</v>
      </c>
      <c r="E13623">
        <v>240</v>
      </c>
      <c r="F13623" t="s">
        <v>14</v>
      </c>
      <c r="G13623">
        <v>1</v>
      </c>
      <c r="H13623">
        <v>3</v>
      </c>
      <c r="I13623">
        <v>1</v>
      </c>
      <c r="J13623" s="1">
        <v>26891</v>
      </c>
      <c r="K13623" t="s">
        <v>28984</v>
      </c>
      <c r="L13623" s="1">
        <f t="shared" si="789"/>
        <v>26891</v>
      </c>
      <c r="M13623">
        <f t="shared" si="790"/>
        <v>40</v>
      </c>
      <c r="N13623" t="s">
        <v>28974</v>
      </c>
    </row>
    <row r="13624" spans="1:14" x14ac:dyDescent="0.25">
      <c r="A13624" t="s">
        <v>28154</v>
      </c>
      <c r="B13624" t="s">
        <v>591</v>
      </c>
      <c r="C13624" t="s">
        <v>387</v>
      </c>
      <c r="D13624" t="s">
        <v>592</v>
      </c>
      <c r="E13624">
        <v>240</v>
      </c>
      <c r="F13624" t="s">
        <v>14</v>
      </c>
      <c r="G13624">
        <v>1</v>
      </c>
      <c r="H13624">
        <v>3</v>
      </c>
      <c r="I13624">
        <v>1</v>
      </c>
      <c r="J13624" s="1">
        <v>26891</v>
      </c>
      <c r="K13624" t="s">
        <v>28984</v>
      </c>
      <c r="L13624" s="1">
        <f t="shared" si="789"/>
        <v>26891</v>
      </c>
      <c r="M13624">
        <f t="shared" si="790"/>
        <v>40</v>
      </c>
      <c r="N13624" t="s">
        <v>28974</v>
      </c>
    </row>
    <row r="13625" spans="1:14" x14ac:dyDescent="0.25">
      <c r="A13625" t="s">
        <v>28154</v>
      </c>
      <c r="B13625" t="s">
        <v>607</v>
      </c>
      <c r="C13625" t="s">
        <v>387</v>
      </c>
      <c r="D13625" t="s">
        <v>608</v>
      </c>
      <c r="E13625">
        <v>240</v>
      </c>
      <c r="F13625" t="s">
        <v>14</v>
      </c>
      <c r="G13625">
        <v>1</v>
      </c>
      <c r="H13625">
        <v>3</v>
      </c>
      <c r="I13625">
        <v>1</v>
      </c>
      <c r="J13625" s="1">
        <v>26891</v>
      </c>
      <c r="K13625" t="s">
        <v>28984</v>
      </c>
      <c r="L13625" s="1">
        <f t="shared" si="789"/>
        <v>26891</v>
      </c>
      <c r="M13625">
        <f t="shared" si="790"/>
        <v>40</v>
      </c>
      <c r="N13625" t="s">
        <v>28974</v>
      </c>
    </row>
    <row r="13626" spans="1:14" x14ac:dyDescent="0.25">
      <c r="A13626" t="s">
        <v>28154</v>
      </c>
      <c r="B13626" t="s">
        <v>609</v>
      </c>
      <c r="C13626" t="s">
        <v>387</v>
      </c>
      <c r="D13626" t="s">
        <v>610</v>
      </c>
      <c r="E13626">
        <v>240</v>
      </c>
      <c r="F13626" t="s">
        <v>14</v>
      </c>
      <c r="G13626">
        <v>1</v>
      </c>
      <c r="H13626">
        <v>3</v>
      </c>
      <c r="I13626">
        <v>1</v>
      </c>
      <c r="J13626" s="1">
        <v>26891</v>
      </c>
      <c r="K13626" t="s">
        <v>28984</v>
      </c>
      <c r="L13626" s="1">
        <f t="shared" si="789"/>
        <v>26891</v>
      </c>
      <c r="M13626">
        <f t="shared" si="790"/>
        <v>40</v>
      </c>
      <c r="N13626" t="s">
        <v>28974</v>
      </c>
    </row>
    <row r="13627" spans="1:14" x14ac:dyDescent="0.25">
      <c r="A13627" t="s">
        <v>28154</v>
      </c>
      <c r="B13627" t="s">
        <v>613</v>
      </c>
      <c r="C13627" t="s">
        <v>387</v>
      </c>
      <c r="D13627" t="s">
        <v>614</v>
      </c>
      <c r="E13627">
        <v>240</v>
      </c>
      <c r="F13627" t="s">
        <v>14</v>
      </c>
      <c r="G13627">
        <v>1</v>
      </c>
      <c r="H13627">
        <v>3</v>
      </c>
      <c r="I13627">
        <v>1</v>
      </c>
      <c r="J13627" s="1">
        <v>26891</v>
      </c>
      <c r="K13627" t="s">
        <v>28984</v>
      </c>
      <c r="L13627" s="1">
        <f t="shared" si="789"/>
        <v>26891</v>
      </c>
      <c r="M13627">
        <f t="shared" si="790"/>
        <v>40</v>
      </c>
      <c r="N13627" t="s">
        <v>28974</v>
      </c>
    </row>
    <row r="13628" spans="1:14" x14ac:dyDescent="0.25">
      <c r="A13628" t="s">
        <v>28154</v>
      </c>
      <c r="B13628" t="s">
        <v>615</v>
      </c>
      <c r="C13628" t="s">
        <v>387</v>
      </c>
      <c r="D13628" t="s">
        <v>616</v>
      </c>
      <c r="E13628">
        <v>240</v>
      </c>
      <c r="F13628" t="s">
        <v>14</v>
      </c>
      <c r="G13628">
        <v>1</v>
      </c>
      <c r="H13628">
        <v>3</v>
      </c>
      <c r="I13628">
        <v>1</v>
      </c>
      <c r="J13628" s="1">
        <v>26891</v>
      </c>
      <c r="K13628" t="s">
        <v>28984</v>
      </c>
      <c r="L13628" s="1">
        <f t="shared" si="789"/>
        <v>26891</v>
      </c>
      <c r="M13628">
        <f t="shared" si="790"/>
        <v>40</v>
      </c>
      <c r="N13628" t="s">
        <v>28974</v>
      </c>
    </row>
    <row r="13629" spans="1:14" x14ac:dyDescent="0.25">
      <c r="A13629" t="s">
        <v>28154</v>
      </c>
      <c r="B13629" t="s">
        <v>617</v>
      </c>
      <c r="C13629" t="s">
        <v>387</v>
      </c>
      <c r="D13629" t="s">
        <v>618</v>
      </c>
      <c r="E13629">
        <v>240</v>
      </c>
      <c r="F13629" t="s">
        <v>14</v>
      </c>
      <c r="G13629">
        <v>1</v>
      </c>
      <c r="H13629">
        <v>3</v>
      </c>
      <c r="I13629">
        <v>1</v>
      </c>
      <c r="J13629" s="1">
        <v>26891</v>
      </c>
      <c r="K13629" t="s">
        <v>28984</v>
      </c>
      <c r="L13629" s="1">
        <f t="shared" si="789"/>
        <v>26891</v>
      </c>
      <c r="M13629">
        <f t="shared" si="790"/>
        <v>40</v>
      </c>
      <c r="N13629" t="s">
        <v>28974</v>
      </c>
    </row>
    <row r="13630" spans="1:14" x14ac:dyDescent="0.25">
      <c r="A13630" t="s">
        <v>28154</v>
      </c>
      <c r="B13630" t="s">
        <v>625</v>
      </c>
      <c r="C13630" t="s">
        <v>387</v>
      </c>
      <c r="D13630" t="s">
        <v>626</v>
      </c>
      <c r="E13630">
        <v>240</v>
      </c>
      <c r="F13630" t="s">
        <v>14</v>
      </c>
      <c r="G13630">
        <v>1</v>
      </c>
      <c r="H13630">
        <v>3</v>
      </c>
      <c r="I13630">
        <v>1</v>
      </c>
      <c r="J13630" s="1">
        <v>26891</v>
      </c>
      <c r="K13630" t="s">
        <v>28984</v>
      </c>
      <c r="L13630" s="1">
        <f t="shared" si="789"/>
        <v>26891</v>
      </c>
      <c r="M13630">
        <f t="shared" si="790"/>
        <v>40</v>
      </c>
      <c r="N13630" t="s">
        <v>28974</v>
      </c>
    </row>
    <row r="13631" spans="1:14" x14ac:dyDescent="0.25">
      <c r="A13631" t="s">
        <v>28154</v>
      </c>
      <c r="B13631" t="s">
        <v>635</v>
      </c>
      <c r="C13631" t="s">
        <v>387</v>
      </c>
      <c r="D13631" t="s">
        <v>636</v>
      </c>
      <c r="E13631">
        <v>240</v>
      </c>
      <c r="F13631" t="s">
        <v>14</v>
      </c>
      <c r="G13631">
        <v>1</v>
      </c>
      <c r="H13631">
        <v>3</v>
      </c>
      <c r="I13631">
        <v>1</v>
      </c>
      <c r="J13631" s="1">
        <v>26891</v>
      </c>
      <c r="K13631" t="s">
        <v>28984</v>
      </c>
      <c r="L13631" s="1">
        <f t="shared" si="789"/>
        <v>26891</v>
      </c>
      <c r="M13631">
        <f t="shared" si="790"/>
        <v>40</v>
      </c>
      <c r="N13631" t="s">
        <v>28974</v>
      </c>
    </row>
    <row r="13632" spans="1:14" x14ac:dyDescent="0.25">
      <c r="A13632" t="s">
        <v>28154</v>
      </c>
      <c r="B13632" t="s">
        <v>637</v>
      </c>
      <c r="C13632" t="s">
        <v>387</v>
      </c>
      <c r="D13632" t="s">
        <v>638</v>
      </c>
      <c r="E13632">
        <v>240</v>
      </c>
      <c r="F13632" t="s">
        <v>14</v>
      </c>
      <c r="G13632">
        <v>1</v>
      </c>
      <c r="H13632">
        <v>3</v>
      </c>
      <c r="I13632">
        <v>1</v>
      </c>
      <c r="J13632" s="1">
        <v>26891</v>
      </c>
      <c r="K13632" t="s">
        <v>28984</v>
      </c>
      <c r="L13632" s="1">
        <f t="shared" si="789"/>
        <v>26891</v>
      </c>
      <c r="M13632">
        <f t="shared" si="790"/>
        <v>40</v>
      </c>
      <c r="N13632" t="s">
        <v>28974</v>
      </c>
    </row>
    <row r="13633" spans="1:14" x14ac:dyDescent="0.25">
      <c r="A13633" t="s">
        <v>28154</v>
      </c>
      <c r="B13633" t="s">
        <v>639</v>
      </c>
      <c r="C13633" t="s">
        <v>387</v>
      </c>
      <c r="D13633" t="s">
        <v>640</v>
      </c>
      <c r="E13633">
        <v>240</v>
      </c>
      <c r="F13633" t="s">
        <v>14</v>
      </c>
      <c r="G13633">
        <v>1</v>
      </c>
      <c r="H13633">
        <v>3</v>
      </c>
      <c r="I13633">
        <v>1</v>
      </c>
      <c r="J13633" s="1">
        <v>26891</v>
      </c>
      <c r="K13633" t="s">
        <v>28984</v>
      </c>
      <c r="L13633" s="1">
        <f t="shared" si="789"/>
        <v>26891</v>
      </c>
      <c r="M13633">
        <f t="shared" si="790"/>
        <v>40</v>
      </c>
      <c r="N13633" t="s">
        <v>28975</v>
      </c>
    </row>
    <row r="13634" spans="1:14" x14ac:dyDescent="0.25">
      <c r="A13634" t="s">
        <v>28154</v>
      </c>
      <c r="B13634" t="s">
        <v>1043</v>
      </c>
      <c r="C13634" t="s">
        <v>387</v>
      </c>
      <c r="D13634" t="s">
        <v>1044</v>
      </c>
      <c r="E13634">
        <v>240</v>
      </c>
      <c r="F13634" t="s">
        <v>14</v>
      </c>
      <c r="G13634">
        <v>1</v>
      </c>
      <c r="H13634">
        <v>3</v>
      </c>
      <c r="I13634">
        <v>1</v>
      </c>
      <c r="J13634" s="1">
        <v>26891</v>
      </c>
      <c r="K13634" t="s">
        <v>28984</v>
      </c>
      <c r="L13634" s="1">
        <f t="shared" si="789"/>
        <v>26891</v>
      </c>
      <c r="M13634">
        <f t="shared" si="790"/>
        <v>40</v>
      </c>
      <c r="N13634" t="s">
        <v>28974</v>
      </c>
    </row>
    <row r="13635" spans="1:14" x14ac:dyDescent="0.25">
      <c r="A13635" t="s">
        <v>28154</v>
      </c>
      <c r="B13635" t="s">
        <v>521</v>
      </c>
      <c r="C13635" t="s">
        <v>387</v>
      </c>
      <c r="D13635" t="s">
        <v>522</v>
      </c>
      <c r="E13635">
        <v>240</v>
      </c>
      <c r="F13635" t="s">
        <v>14</v>
      </c>
      <c r="G13635">
        <v>1</v>
      </c>
      <c r="H13635">
        <v>3</v>
      </c>
      <c r="I13635">
        <v>1</v>
      </c>
      <c r="J13635" s="1">
        <v>26922</v>
      </c>
      <c r="K13635" t="s">
        <v>28984</v>
      </c>
      <c r="L13635" s="1">
        <f t="shared" si="789"/>
        <v>26922</v>
      </c>
      <c r="M13635">
        <f t="shared" si="790"/>
        <v>40</v>
      </c>
      <c r="N13635" t="s">
        <v>28974</v>
      </c>
    </row>
    <row r="13636" spans="1:14" x14ac:dyDescent="0.25">
      <c r="A13636" t="s">
        <v>28154</v>
      </c>
      <c r="B13636" t="s">
        <v>527</v>
      </c>
      <c r="C13636" t="s">
        <v>387</v>
      </c>
      <c r="D13636" t="s">
        <v>528</v>
      </c>
      <c r="E13636">
        <v>240</v>
      </c>
      <c r="F13636" t="s">
        <v>14</v>
      </c>
      <c r="G13636">
        <v>1</v>
      </c>
      <c r="H13636">
        <v>3</v>
      </c>
      <c r="I13636">
        <v>1</v>
      </c>
      <c r="J13636" s="1">
        <v>26922</v>
      </c>
      <c r="K13636" t="s">
        <v>28984</v>
      </c>
      <c r="L13636" s="1">
        <f t="shared" si="789"/>
        <v>26922</v>
      </c>
      <c r="M13636">
        <f t="shared" si="790"/>
        <v>40</v>
      </c>
      <c r="N13636" t="s">
        <v>28974</v>
      </c>
    </row>
    <row r="13637" spans="1:14" x14ac:dyDescent="0.25">
      <c r="A13637" t="s">
        <v>28154</v>
      </c>
      <c r="B13637" t="s">
        <v>529</v>
      </c>
      <c r="C13637" t="s">
        <v>387</v>
      </c>
      <c r="D13637" t="s">
        <v>530</v>
      </c>
      <c r="E13637">
        <v>240</v>
      </c>
      <c r="F13637" t="s">
        <v>14</v>
      </c>
      <c r="G13637">
        <v>1</v>
      </c>
      <c r="H13637">
        <v>3</v>
      </c>
      <c r="I13637">
        <v>1</v>
      </c>
      <c r="J13637" s="1">
        <v>26922</v>
      </c>
      <c r="K13637" t="s">
        <v>28984</v>
      </c>
      <c r="L13637" s="1">
        <f t="shared" si="789"/>
        <v>26922</v>
      </c>
      <c r="M13637">
        <f t="shared" si="790"/>
        <v>40</v>
      </c>
      <c r="N13637" t="s">
        <v>28974</v>
      </c>
    </row>
    <row r="13638" spans="1:14" x14ac:dyDescent="0.25">
      <c r="A13638" t="s">
        <v>28154</v>
      </c>
      <c r="B13638" t="s">
        <v>531</v>
      </c>
      <c r="C13638" t="s">
        <v>387</v>
      </c>
      <c r="D13638" t="s">
        <v>532</v>
      </c>
      <c r="E13638">
        <v>240</v>
      </c>
      <c r="F13638" t="s">
        <v>14</v>
      </c>
      <c r="G13638">
        <v>1</v>
      </c>
      <c r="H13638">
        <v>3</v>
      </c>
      <c r="I13638">
        <v>1</v>
      </c>
      <c r="J13638" s="1">
        <v>26922</v>
      </c>
      <c r="K13638" t="s">
        <v>28984</v>
      </c>
      <c r="L13638" s="1">
        <f t="shared" si="789"/>
        <v>26922</v>
      </c>
      <c r="M13638">
        <f t="shared" si="790"/>
        <v>40</v>
      </c>
      <c r="N13638" t="s">
        <v>28974</v>
      </c>
    </row>
    <row r="13639" spans="1:14" x14ac:dyDescent="0.25">
      <c r="A13639" t="s">
        <v>28154</v>
      </c>
      <c r="B13639" t="s">
        <v>533</v>
      </c>
      <c r="C13639" t="s">
        <v>387</v>
      </c>
      <c r="D13639" t="s">
        <v>534</v>
      </c>
      <c r="E13639">
        <v>240</v>
      </c>
      <c r="F13639" t="s">
        <v>14</v>
      </c>
      <c r="G13639">
        <v>1</v>
      </c>
      <c r="H13639">
        <v>3</v>
      </c>
      <c r="I13639">
        <v>1</v>
      </c>
      <c r="J13639" s="1">
        <v>26922</v>
      </c>
      <c r="K13639" t="s">
        <v>28984</v>
      </c>
      <c r="L13639" s="1">
        <f t="shared" si="789"/>
        <v>26922</v>
      </c>
      <c r="M13639">
        <f t="shared" si="790"/>
        <v>40</v>
      </c>
      <c r="N13639" t="s">
        <v>28974</v>
      </c>
    </row>
    <row r="13640" spans="1:14" x14ac:dyDescent="0.25">
      <c r="A13640" t="s">
        <v>28154</v>
      </c>
      <c r="B13640" t="s">
        <v>535</v>
      </c>
      <c r="C13640" t="s">
        <v>387</v>
      </c>
      <c r="D13640" t="s">
        <v>536</v>
      </c>
      <c r="E13640">
        <v>240</v>
      </c>
      <c r="F13640" t="s">
        <v>14</v>
      </c>
      <c r="G13640">
        <v>1</v>
      </c>
      <c r="H13640">
        <v>3</v>
      </c>
      <c r="I13640">
        <v>1</v>
      </c>
      <c r="J13640" s="1">
        <v>26922</v>
      </c>
      <c r="K13640" t="s">
        <v>28984</v>
      </c>
      <c r="L13640" s="1">
        <f t="shared" si="789"/>
        <v>26922</v>
      </c>
      <c r="M13640">
        <f t="shared" si="790"/>
        <v>40</v>
      </c>
      <c r="N13640" t="s">
        <v>28974</v>
      </c>
    </row>
    <row r="13641" spans="1:14" x14ac:dyDescent="0.25">
      <c r="A13641" t="s">
        <v>28154</v>
      </c>
      <c r="B13641" t="s">
        <v>539</v>
      </c>
      <c r="C13641" t="s">
        <v>387</v>
      </c>
      <c r="D13641" t="s">
        <v>540</v>
      </c>
      <c r="E13641">
        <v>240</v>
      </c>
      <c r="F13641" t="s">
        <v>14</v>
      </c>
      <c r="G13641">
        <v>1</v>
      </c>
      <c r="H13641">
        <v>3</v>
      </c>
      <c r="I13641">
        <v>1</v>
      </c>
      <c r="J13641" s="1">
        <v>26922</v>
      </c>
      <c r="K13641" t="s">
        <v>28984</v>
      </c>
      <c r="L13641" s="1">
        <f t="shared" si="789"/>
        <v>26922</v>
      </c>
      <c r="M13641">
        <f t="shared" si="790"/>
        <v>40</v>
      </c>
      <c r="N13641" t="s">
        <v>28974</v>
      </c>
    </row>
    <row r="13642" spans="1:14" x14ac:dyDescent="0.25">
      <c r="A13642" t="s">
        <v>28154</v>
      </c>
      <c r="B13642" t="s">
        <v>541</v>
      </c>
      <c r="C13642" t="s">
        <v>387</v>
      </c>
      <c r="D13642" t="s">
        <v>542</v>
      </c>
      <c r="E13642">
        <v>240</v>
      </c>
      <c r="F13642" t="s">
        <v>14</v>
      </c>
      <c r="G13642">
        <v>1</v>
      </c>
      <c r="H13642">
        <v>3</v>
      </c>
      <c r="I13642">
        <v>1</v>
      </c>
      <c r="J13642" s="1">
        <v>26922</v>
      </c>
      <c r="K13642" t="s">
        <v>28984</v>
      </c>
      <c r="L13642" s="1">
        <f t="shared" si="789"/>
        <v>26922</v>
      </c>
      <c r="M13642">
        <f t="shared" si="790"/>
        <v>40</v>
      </c>
      <c r="N13642" t="s">
        <v>28974</v>
      </c>
    </row>
    <row r="13643" spans="1:14" x14ac:dyDescent="0.25">
      <c r="A13643" t="s">
        <v>28154</v>
      </c>
      <c r="B13643" t="s">
        <v>543</v>
      </c>
      <c r="C13643" t="s">
        <v>387</v>
      </c>
      <c r="D13643" t="s">
        <v>544</v>
      </c>
      <c r="E13643">
        <v>240</v>
      </c>
      <c r="F13643" t="s">
        <v>14</v>
      </c>
      <c r="G13643">
        <v>1</v>
      </c>
      <c r="H13643">
        <v>3</v>
      </c>
      <c r="I13643">
        <v>1</v>
      </c>
      <c r="J13643" s="1">
        <v>26922</v>
      </c>
      <c r="K13643" t="s">
        <v>28984</v>
      </c>
      <c r="L13643" s="1">
        <f t="shared" si="789"/>
        <v>26922</v>
      </c>
      <c r="M13643">
        <f t="shared" si="790"/>
        <v>40</v>
      </c>
      <c r="N13643" t="s">
        <v>28974</v>
      </c>
    </row>
    <row r="13644" spans="1:14" x14ac:dyDescent="0.25">
      <c r="A13644" t="s">
        <v>28154</v>
      </c>
      <c r="B13644" t="s">
        <v>555</v>
      </c>
      <c r="C13644" t="s">
        <v>387</v>
      </c>
      <c r="D13644" t="s">
        <v>556</v>
      </c>
      <c r="E13644">
        <v>240</v>
      </c>
      <c r="F13644" t="s">
        <v>14</v>
      </c>
      <c r="G13644">
        <v>1</v>
      </c>
      <c r="H13644">
        <v>3</v>
      </c>
      <c r="I13644">
        <v>1</v>
      </c>
      <c r="J13644" s="1">
        <v>26922</v>
      </c>
      <c r="K13644" t="s">
        <v>28984</v>
      </c>
      <c r="L13644" s="1">
        <f t="shared" si="789"/>
        <v>26922</v>
      </c>
      <c r="M13644">
        <f t="shared" si="790"/>
        <v>40</v>
      </c>
      <c r="N13644" t="s">
        <v>28974</v>
      </c>
    </row>
    <row r="13645" spans="1:14" x14ac:dyDescent="0.25">
      <c r="A13645" t="s">
        <v>28154</v>
      </c>
      <c r="B13645" t="s">
        <v>557</v>
      </c>
      <c r="C13645" t="s">
        <v>387</v>
      </c>
      <c r="D13645" t="s">
        <v>558</v>
      </c>
      <c r="E13645">
        <v>240</v>
      </c>
      <c r="F13645" t="s">
        <v>14</v>
      </c>
      <c r="G13645">
        <v>1</v>
      </c>
      <c r="H13645">
        <v>3</v>
      </c>
      <c r="I13645">
        <v>1</v>
      </c>
      <c r="J13645" s="1">
        <v>26922</v>
      </c>
      <c r="K13645" t="s">
        <v>28984</v>
      </c>
      <c r="L13645" s="1">
        <f t="shared" si="789"/>
        <v>26922</v>
      </c>
      <c r="M13645">
        <f t="shared" si="790"/>
        <v>40</v>
      </c>
      <c r="N13645" t="s">
        <v>28974</v>
      </c>
    </row>
    <row r="13646" spans="1:14" x14ac:dyDescent="0.25">
      <c r="A13646" t="s">
        <v>28154</v>
      </c>
      <c r="B13646" t="s">
        <v>559</v>
      </c>
      <c r="C13646" t="s">
        <v>387</v>
      </c>
      <c r="D13646" t="s">
        <v>560</v>
      </c>
      <c r="E13646">
        <v>240</v>
      </c>
      <c r="F13646" t="s">
        <v>14</v>
      </c>
      <c r="G13646">
        <v>1</v>
      </c>
      <c r="H13646">
        <v>3</v>
      </c>
      <c r="I13646">
        <v>1</v>
      </c>
      <c r="J13646" s="1">
        <v>26922</v>
      </c>
      <c r="K13646" t="s">
        <v>28984</v>
      </c>
      <c r="L13646" s="1">
        <f t="shared" si="789"/>
        <v>26922</v>
      </c>
      <c r="M13646">
        <f t="shared" si="790"/>
        <v>40</v>
      </c>
      <c r="N13646" t="s">
        <v>28974</v>
      </c>
    </row>
    <row r="13647" spans="1:14" x14ac:dyDescent="0.25">
      <c r="A13647" t="s">
        <v>28154</v>
      </c>
      <c r="B13647" t="s">
        <v>567</v>
      </c>
      <c r="C13647" t="s">
        <v>387</v>
      </c>
      <c r="D13647" t="s">
        <v>568</v>
      </c>
      <c r="E13647">
        <v>240</v>
      </c>
      <c r="F13647" t="s">
        <v>14</v>
      </c>
      <c r="G13647">
        <v>1</v>
      </c>
      <c r="H13647">
        <v>3</v>
      </c>
      <c r="I13647">
        <v>1</v>
      </c>
      <c r="J13647" s="1">
        <v>26922</v>
      </c>
      <c r="K13647" t="s">
        <v>28984</v>
      </c>
      <c r="L13647" s="1">
        <f t="shared" si="789"/>
        <v>26922</v>
      </c>
      <c r="M13647">
        <f t="shared" si="790"/>
        <v>40</v>
      </c>
      <c r="N13647" t="s">
        <v>28974</v>
      </c>
    </row>
    <row r="13648" spans="1:14" x14ac:dyDescent="0.25">
      <c r="A13648" t="s">
        <v>28154</v>
      </c>
      <c r="B13648" t="s">
        <v>517</v>
      </c>
      <c r="C13648" t="s">
        <v>387</v>
      </c>
      <c r="D13648" t="s">
        <v>518</v>
      </c>
      <c r="E13648">
        <v>240</v>
      </c>
      <c r="F13648" t="s">
        <v>14</v>
      </c>
      <c r="G13648">
        <v>1</v>
      </c>
      <c r="H13648">
        <v>3</v>
      </c>
      <c r="I13648">
        <v>1</v>
      </c>
      <c r="J13648" s="1">
        <v>26952</v>
      </c>
      <c r="K13648" t="s">
        <v>28984</v>
      </c>
      <c r="L13648" s="1">
        <f t="shared" si="789"/>
        <v>26952</v>
      </c>
      <c r="M13648">
        <f t="shared" si="790"/>
        <v>40</v>
      </c>
      <c r="N13648" t="s">
        <v>28974</v>
      </c>
    </row>
    <row r="13649" spans="1:14" x14ac:dyDescent="0.25">
      <c r="A13649" t="s">
        <v>28154</v>
      </c>
      <c r="B13649" t="s">
        <v>523</v>
      </c>
      <c r="C13649" t="s">
        <v>387</v>
      </c>
      <c r="D13649" t="s">
        <v>524</v>
      </c>
      <c r="E13649">
        <v>240</v>
      </c>
      <c r="F13649" t="s">
        <v>14</v>
      </c>
      <c r="G13649">
        <v>1</v>
      </c>
      <c r="H13649">
        <v>3</v>
      </c>
      <c r="I13649">
        <v>1</v>
      </c>
      <c r="J13649" s="1">
        <v>26952</v>
      </c>
      <c r="K13649" t="s">
        <v>28984</v>
      </c>
      <c r="L13649" s="1">
        <f t="shared" si="789"/>
        <v>26952</v>
      </c>
      <c r="M13649">
        <f t="shared" si="790"/>
        <v>40</v>
      </c>
      <c r="N13649" t="s">
        <v>28974</v>
      </c>
    </row>
    <row r="13650" spans="1:14" x14ac:dyDescent="0.25">
      <c r="A13650" t="s">
        <v>28154</v>
      </c>
      <c r="B13650" t="s">
        <v>551</v>
      </c>
      <c r="C13650" t="s">
        <v>387</v>
      </c>
      <c r="D13650" t="s">
        <v>552</v>
      </c>
      <c r="E13650">
        <v>240</v>
      </c>
      <c r="F13650" t="s">
        <v>14</v>
      </c>
      <c r="G13650">
        <v>1</v>
      </c>
      <c r="H13650">
        <v>3</v>
      </c>
      <c r="I13650">
        <v>1</v>
      </c>
      <c r="J13650" s="1">
        <v>26952</v>
      </c>
      <c r="K13650" t="s">
        <v>28984</v>
      </c>
      <c r="L13650" s="1">
        <f t="shared" si="789"/>
        <v>26952</v>
      </c>
      <c r="M13650">
        <f t="shared" si="790"/>
        <v>40</v>
      </c>
      <c r="N13650" t="s">
        <v>28974</v>
      </c>
    </row>
    <row r="13651" spans="1:14" x14ac:dyDescent="0.25">
      <c r="A13651" t="s">
        <v>28154</v>
      </c>
      <c r="B13651" t="s">
        <v>1033</v>
      </c>
      <c r="C13651" t="s">
        <v>387</v>
      </c>
      <c r="D13651" t="s">
        <v>1034</v>
      </c>
      <c r="E13651">
        <v>240</v>
      </c>
      <c r="F13651" t="s">
        <v>14</v>
      </c>
      <c r="G13651">
        <v>1</v>
      </c>
      <c r="H13651">
        <v>3</v>
      </c>
      <c r="I13651">
        <v>1</v>
      </c>
      <c r="J13651" s="1">
        <v>26952</v>
      </c>
      <c r="K13651" t="s">
        <v>28984</v>
      </c>
      <c r="L13651" s="1">
        <f t="shared" si="789"/>
        <v>26952</v>
      </c>
      <c r="M13651">
        <f t="shared" si="790"/>
        <v>40</v>
      </c>
      <c r="N13651" t="s">
        <v>28974</v>
      </c>
    </row>
    <row r="13652" spans="1:14" x14ac:dyDescent="0.25">
      <c r="A13652" t="s">
        <v>28154</v>
      </c>
      <c r="B13652" t="s">
        <v>730</v>
      </c>
      <c r="C13652" t="s">
        <v>366</v>
      </c>
      <c r="D13652" t="s">
        <v>731</v>
      </c>
      <c r="E13652">
        <v>240</v>
      </c>
      <c r="F13652" t="s">
        <v>14</v>
      </c>
      <c r="G13652">
        <v>1</v>
      </c>
      <c r="H13652">
        <v>3</v>
      </c>
      <c r="I13652">
        <v>1</v>
      </c>
      <c r="J13652" s="1">
        <v>26952</v>
      </c>
      <c r="K13652" t="s">
        <v>28984</v>
      </c>
      <c r="L13652" s="1">
        <f t="shared" si="789"/>
        <v>26952</v>
      </c>
      <c r="M13652">
        <f t="shared" si="790"/>
        <v>40</v>
      </c>
      <c r="N13652" t="s">
        <v>28974</v>
      </c>
    </row>
    <row r="13653" spans="1:14" x14ac:dyDescent="0.25">
      <c r="A13653" t="s">
        <v>28154</v>
      </c>
      <c r="B13653" t="s">
        <v>515</v>
      </c>
      <c r="C13653" t="s">
        <v>387</v>
      </c>
      <c r="D13653" t="s">
        <v>516</v>
      </c>
      <c r="E13653">
        <v>240</v>
      </c>
      <c r="F13653" t="s">
        <v>14</v>
      </c>
      <c r="G13653">
        <v>1</v>
      </c>
      <c r="H13653">
        <v>3</v>
      </c>
      <c r="I13653">
        <v>1</v>
      </c>
      <c r="J13653" s="1">
        <v>26983</v>
      </c>
      <c r="K13653" t="s">
        <v>28984</v>
      </c>
      <c r="L13653" s="1">
        <f t="shared" si="789"/>
        <v>26983</v>
      </c>
      <c r="M13653">
        <f t="shared" si="790"/>
        <v>40</v>
      </c>
      <c r="N13653" t="s">
        <v>28974</v>
      </c>
    </row>
    <row r="13654" spans="1:14" x14ac:dyDescent="0.25">
      <c r="A13654" t="s">
        <v>28154</v>
      </c>
      <c r="B13654" t="s">
        <v>537</v>
      </c>
      <c r="C13654" t="s">
        <v>387</v>
      </c>
      <c r="D13654" t="s">
        <v>538</v>
      </c>
      <c r="E13654">
        <v>240</v>
      </c>
      <c r="F13654" t="s">
        <v>14</v>
      </c>
      <c r="G13654">
        <v>1</v>
      </c>
      <c r="H13654">
        <v>3</v>
      </c>
      <c r="I13654">
        <v>1</v>
      </c>
      <c r="J13654" s="1">
        <v>26983</v>
      </c>
      <c r="K13654" t="s">
        <v>28984</v>
      </c>
      <c r="L13654" s="1">
        <f t="shared" si="789"/>
        <v>26983</v>
      </c>
      <c r="M13654">
        <f t="shared" si="790"/>
        <v>40</v>
      </c>
      <c r="N13654" t="s">
        <v>28974</v>
      </c>
    </row>
    <row r="13655" spans="1:14" x14ac:dyDescent="0.25">
      <c r="A13655" t="s">
        <v>28154</v>
      </c>
      <c r="B13655" t="s">
        <v>553</v>
      </c>
      <c r="C13655" t="s">
        <v>387</v>
      </c>
      <c r="D13655" t="s">
        <v>554</v>
      </c>
      <c r="E13655">
        <v>240</v>
      </c>
      <c r="F13655" t="s">
        <v>14</v>
      </c>
      <c r="G13655">
        <v>1</v>
      </c>
      <c r="H13655">
        <v>3</v>
      </c>
      <c r="I13655">
        <v>1</v>
      </c>
      <c r="J13655" s="1">
        <v>26983</v>
      </c>
      <c r="K13655" t="s">
        <v>28984</v>
      </c>
      <c r="L13655" s="1">
        <f t="shared" si="789"/>
        <v>26983</v>
      </c>
      <c r="M13655">
        <f t="shared" si="790"/>
        <v>40</v>
      </c>
      <c r="N13655" t="s">
        <v>28974</v>
      </c>
    </row>
    <row r="13656" spans="1:14" x14ac:dyDescent="0.25">
      <c r="A13656" t="s">
        <v>28154</v>
      </c>
      <c r="B13656" t="s">
        <v>641</v>
      </c>
      <c r="C13656" t="s">
        <v>387</v>
      </c>
      <c r="D13656" t="s">
        <v>642</v>
      </c>
      <c r="E13656">
        <v>240</v>
      </c>
      <c r="F13656" t="s">
        <v>14</v>
      </c>
      <c r="G13656">
        <v>1</v>
      </c>
      <c r="H13656">
        <v>3</v>
      </c>
      <c r="I13656">
        <v>1</v>
      </c>
      <c r="J13656" s="1">
        <v>26983</v>
      </c>
      <c r="K13656" t="s">
        <v>28984</v>
      </c>
      <c r="L13656" s="1">
        <f t="shared" si="789"/>
        <v>26983</v>
      </c>
      <c r="M13656">
        <f t="shared" si="790"/>
        <v>40</v>
      </c>
      <c r="N13656" t="s">
        <v>28974</v>
      </c>
    </row>
    <row r="13657" spans="1:14" x14ac:dyDescent="0.25">
      <c r="A13657" t="s">
        <v>28154</v>
      </c>
      <c r="B13657" t="s">
        <v>1346</v>
      </c>
      <c r="C13657" t="s">
        <v>704</v>
      </c>
      <c r="D13657" t="s">
        <v>1347</v>
      </c>
      <c r="E13657">
        <v>240</v>
      </c>
      <c r="F13657" t="s">
        <v>14</v>
      </c>
      <c r="G13657">
        <v>1</v>
      </c>
      <c r="H13657">
        <v>3</v>
      </c>
      <c r="I13657">
        <v>1</v>
      </c>
      <c r="J13657" s="1">
        <v>26983</v>
      </c>
      <c r="K13657" t="s">
        <v>28984</v>
      </c>
      <c r="L13657" s="1">
        <f t="shared" si="789"/>
        <v>26983</v>
      </c>
      <c r="M13657">
        <f t="shared" si="790"/>
        <v>40</v>
      </c>
      <c r="N13657" t="s">
        <v>28974</v>
      </c>
    </row>
    <row r="13658" spans="1:14" x14ac:dyDescent="0.25">
      <c r="A13658" t="s">
        <v>28154</v>
      </c>
      <c r="B13658" t="s">
        <v>1354</v>
      </c>
      <c r="C13658" t="s">
        <v>704</v>
      </c>
      <c r="D13658" t="s">
        <v>1355</v>
      </c>
      <c r="E13658">
        <v>240</v>
      </c>
      <c r="F13658" t="s">
        <v>14</v>
      </c>
      <c r="G13658">
        <v>1</v>
      </c>
      <c r="H13658">
        <v>3</v>
      </c>
      <c r="I13658">
        <v>1</v>
      </c>
      <c r="J13658" s="1">
        <v>26983</v>
      </c>
      <c r="K13658" t="s">
        <v>28984</v>
      </c>
      <c r="L13658" s="1">
        <f t="shared" si="789"/>
        <v>26983</v>
      </c>
      <c r="M13658">
        <f t="shared" si="790"/>
        <v>40</v>
      </c>
      <c r="N13658" t="s">
        <v>28974</v>
      </c>
    </row>
    <row r="13659" spans="1:14" x14ac:dyDescent="0.25">
      <c r="A13659" t="s">
        <v>28154</v>
      </c>
      <c r="B13659" t="s">
        <v>1348</v>
      </c>
      <c r="C13659" t="s">
        <v>704</v>
      </c>
      <c r="D13659" t="s">
        <v>1349</v>
      </c>
      <c r="E13659">
        <v>240</v>
      </c>
      <c r="F13659" t="s">
        <v>14</v>
      </c>
      <c r="G13659">
        <v>1</v>
      </c>
      <c r="H13659">
        <v>3</v>
      </c>
      <c r="I13659">
        <v>1</v>
      </c>
      <c r="J13659" s="1">
        <v>26991</v>
      </c>
      <c r="K13659" t="s">
        <v>28984</v>
      </c>
      <c r="L13659" s="1">
        <f t="shared" si="789"/>
        <v>26991</v>
      </c>
      <c r="M13659">
        <f t="shared" si="790"/>
        <v>40</v>
      </c>
      <c r="N13659" t="s">
        <v>28974</v>
      </c>
    </row>
    <row r="13660" spans="1:14" x14ac:dyDescent="0.25">
      <c r="A13660" t="s">
        <v>28154</v>
      </c>
      <c r="B13660" t="s">
        <v>1167</v>
      </c>
      <c r="C13660" t="s">
        <v>387</v>
      </c>
      <c r="D13660" t="s">
        <v>1168</v>
      </c>
      <c r="E13660">
        <v>240</v>
      </c>
      <c r="F13660" t="s">
        <v>14</v>
      </c>
      <c r="G13660">
        <v>1</v>
      </c>
      <c r="H13660">
        <v>3</v>
      </c>
      <c r="I13660">
        <v>1</v>
      </c>
      <c r="J13660" s="1">
        <v>27001</v>
      </c>
      <c r="K13660" t="s">
        <v>28984</v>
      </c>
      <c r="L13660" s="1">
        <f t="shared" si="789"/>
        <v>27001</v>
      </c>
      <c r="M13660">
        <f t="shared" si="790"/>
        <v>40</v>
      </c>
      <c r="N13660" t="s">
        <v>28974</v>
      </c>
    </row>
    <row r="13661" spans="1:14" x14ac:dyDescent="0.25">
      <c r="A13661" t="s">
        <v>28154</v>
      </c>
      <c r="B13661" t="s">
        <v>1404</v>
      </c>
      <c r="C13661" t="s">
        <v>387</v>
      </c>
      <c r="D13661" t="s">
        <v>1405</v>
      </c>
      <c r="E13661">
        <v>240</v>
      </c>
      <c r="F13661" t="s">
        <v>14</v>
      </c>
      <c r="G13661">
        <v>1</v>
      </c>
      <c r="H13661">
        <v>3</v>
      </c>
      <c r="I13661">
        <v>1</v>
      </c>
      <c r="J13661" s="1">
        <v>27005</v>
      </c>
      <c r="K13661" t="s">
        <v>28984</v>
      </c>
      <c r="L13661" s="1">
        <f t="shared" si="789"/>
        <v>27005</v>
      </c>
      <c r="M13661">
        <f t="shared" si="790"/>
        <v>40</v>
      </c>
      <c r="N13661" t="s">
        <v>28974</v>
      </c>
    </row>
    <row r="13662" spans="1:14" x14ac:dyDescent="0.25">
      <c r="A13662" t="s">
        <v>28154</v>
      </c>
      <c r="B13662" t="s">
        <v>1406</v>
      </c>
      <c r="C13662" t="s">
        <v>387</v>
      </c>
      <c r="D13662" t="s">
        <v>1407</v>
      </c>
      <c r="E13662">
        <v>240</v>
      </c>
      <c r="F13662" t="s">
        <v>14</v>
      </c>
      <c r="G13662">
        <v>1</v>
      </c>
      <c r="H13662">
        <v>3</v>
      </c>
      <c r="I13662">
        <v>1</v>
      </c>
      <c r="J13662" s="1">
        <v>27011</v>
      </c>
      <c r="K13662" t="s">
        <v>28984</v>
      </c>
      <c r="L13662" s="1">
        <f t="shared" si="789"/>
        <v>27011</v>
      </c>
      <c r="M13662">
        <f t="shared" si="790"/>
        <v>40</v>
      </c>
      <c r="N13662" t="s">
        <v>28974</v>
      </c>
    </row>
    <row r="13663" spans="1:14" x14ac:dyDescent="0.25">
      <c r="A13663" t="s">
        <v>28154</v>
      </c>
      <c r="B13663" t="s">
        <v>1372</v>
      </c>
      <c r="C13663" t="s">
        <v>704</v>
      </c>
      <c r="D13663" t="s">
        <v>1373</v>
      </c>
      <c r="E13663">
        <v>240</v>
      </c>
      <c r="F13663" t="s">
        <v>14</v>
      </c>
      <c r="G13663">
        <v>1</v>
      </c>
      <c r="H13663">
        <v>3</v>
      </c>
      <c r="I13663">
        <v>1</v>
      </c>
      <c r="J13663" s="1">
        <v>27011</v>
      </c>
      <c r="K13663" t="s">
        <v>28984</v>
      </c>
      <c r="L13663" s="1">
        <f t="shared" si="789"/>
        <v>27011</v>
      </c>
      <c r="M13663">
        <f t="shared" si="790"/>
        <v>40</v>
      </c>
      <c r="N13663" t="s">
        <v>28974</v>
      </c>
    </row>
    <row r="13664" spans="1:14" x14ac:dyDescent="0.25">
      <c r="A13664" t="s">
        <v>28154</v>
      </c>
      <c r="B13664" t="s">
        <v>519</v>
      </c>
      <c r="C13664" t="s">
        <v>387</v>
      </c>
      <c r="D13664" t="s">
        <v>520</v>
      </c>
      <c r="E13664">
        <v>240</v>
      </c>
      <c r="F13664" t="s">
        <v>14</v>
      </c>
      <c r="G13664">
        <v>1</v>
      </c>
      <c r="H13664">
        <v>3</v>
      </c>
      <c r="I13664">
        <v>1</v>
      </c>
      <c r="J13664" s="1">
        <v>27013</v>
      </c>
      <c r="K13664" t="s">
        <v>28984</v>
      </c>
      <c r="L13664" s="1">
        <f t="shared" si="789"/>
        <v>27013</v>
      </c>
      <c r="M13664">
        <f t="shared" si="790"/>
        <v>40</v>
      </c>
      <c r="N13664" t="s">
        <v>28974</v>
      </c>
    </row>
    <row r="13665" spans="1:14" x14ac:dyDescent="0.25">
      <c r="A13665" t="s">
        <v>28154</v>
      </c>
      <c r="B13665" t="s">
        <v>1398</v>
      </c>
      <c r="C13665" t="s">
        <v>387</v>
      </c>
      <c r="D13665" t="s">
        <v>1399</v>
      </c>
      <c r="E13665">
        <v>240</v>
      </c>
      <c r="F13665" t="s">
        <v>14</v>
      </c>
      <c r="G13665">
        <v>1</v>
      </c>
      <c r="H13665">
        <v>3</v>
      </c>
      <c r="I13665">
        <v>1</v>
      </c>
      <c r="J13665" s="1">
        <v>27013</v>
      </c>
      <c r="K13665" t="s">
        <v>28984</v>
      </c>
      <c r="L13665" s="1">
        <f t="shared" si="789"/>
        <v>27013</v>
      </c>
      <c r="M13665">
        <f t="shared" si="790"/>
        <v>40</v>
      </c>
      <c r="N13665" t="s">
        <v>28974</v>
      </c>
    </row>
    <row r="13666" spans="1:14" x14ac:dyDescent="0.25">
      <c r="A13666" t="s">
        <v>28154</v>
      </c>
      <c r="B13666" t="s">
        <v>1400</v>
      </c>
      <c r="C13666" t="s">
        <v>387</v>
      </c>
      <c r="D13666" t="s">
        <v>1401</v>
      </c>
      <c r="E13666">
        <v>240</v>
      </c>
      <c r="F13666" t="s">
        <v>14</v>
      </c>
      <c r="G13666">
        <v>1</v>
      </c>
      <c r="H13666">
        <v>3</v>
      </c>
      <c r="I13666">
        <v>1</v>
      </c>
      <c r="J13666" s="1">
        <v>27013</v>
      </c>
      <c r="K13666" t="s">
        <v>28984</v>
      </c>
      <c r="L13666" s="1">
        <f t="shared" si="789"/>
        <v>27013</v>
      </c>
      <c r="M13666">
        <f t="shared" si="790"/>
        <v>40</v>
      </c>
      <c r="N13666" t="s">
        <v>28974</v>
      </c>
    </row>
    <row r="13667" spans="1:14" x14ac:dyDescent="0.25">
      <c r="A13667" t="s">
        <v>28154</v>
      </c>
      <c r="B13667" t="s">
        <v>1356</v>
      </c>
      <c r="C13667" t="s">
        <v>704</v>
      </c>
      <c r="D13667" t="s">
        <v>1357</v>
      </c>
      <c r="E13667">
        <v>240</v>
      </c>
      <c r="F13667" t="s">
        <v>14</v>
      </c>
      <c r="G13667">
        <v>1</v>
      </c>
      <c r="H13667">
        <v>3</v>
      </c>
      <c r="I13667">
        <v>1</v>
      </c>
      <c r="J13667" s="1">
        <v>27013</v>
      </c>
      <c r="K13667" t="s">
        <v>28984</v>
      </c>
      <c r="L13667" s="1">
        <f t="shared" si="789"/>
        <v>27013</v>
      </c>
      <c r="M13667">
        <f t="shared" si="790"/>
        <v>40</v>
      </c>
      <c r="N13667" t="s">
        <v>28974</v>
      </c>
    </row>
    <row r="13668" spans="1:14" x14ac:dyDescent="0.25">
      <c r="A13668" t="s">
        <v>28154</v>
      </c>
      <c r="B13668" t="s">
        <v>1360</v>
      </c>
      <c r="C13668" t="s">
        <v>704</v>
      </c>
      <c r="D13668" t="s">
        <v>1361</v>
      </c>
      <c r="E13668">
        <v>240</v>
      </c>
      <c r="F13668" t="s">
        <v>14</v>
      </c>
      <c r="G13668">
        <v>1</v>
      </c>
      <c r="H13668">
        <v>3</v>
      </c>
      <c r="I13668">
        <v>1</v>
      </c>
      <c r="J13668" s="1">
        <v>27013</v>
      </c>
      <c r="K13668" t="s">
        <v>28984</v>
      </c>
      <c r="L13668" s="1">
        <f t="shared" si="789"/>
        <v>27013</v>
      </c>
      <c r="M13668">
        <f t="shared" si="790"/>
        <v>40</v>
      </c>
      <c r="N13668" t="s">
        <v>28974</v>
      </c>
    </row>
    <row r="13669" spans="1:14" x14ac:dyDescent="0.25">
      <c r="A13669" t="s">
        <v>28154</v>
      </c>
      <c r="B13669" t="s">
        <v>1370</v>
      </c>
      <c r="C13669" t="s">
        <v>704</v>
      </c>
      <c r="D13669" t="s">
        <v>1371</v>
      </c>
      <c r="E13669">
        <v>240</v>
      </c>
      <c r="F13669" t="s">
        <v>14</v>
      </c>
      <c r="G13669">
        <v>1</v>
      </c>
      <c r="H13669">
        <v>3</v>
      </c>
      <c r="I13669">
        <v>1</v>
      </c>
      <c r="J13669" s="1">
        <v>27015</v>
      </c>
      <c r="K13669" t="s">
        <v>28984</v>
      </c>
      <c r="L13669" s="1">
        <f t="shared" si="789"/>
        <v>27015</v>
      </c>
      <c r="M13669">
        <f t="shared" si="790"/>
        <v>40</v>
      </c>
      <c r="N13669" t="s">
        <v>28974</v>
      </c>
    </row>
    <row r="13670" spans="1:14" x14ac:dyDescent="0.25">
      <c r="A13670" t="s">
        <v>28154</v>
      </c>
      <c r="B13670" t="s">
        <v>665</v>
      </c>
      <c r="C13670" t="s">
        <v>361</v>
      </c>
      <c r="D13670" t="s">
        <v>666</v>
      </c>
      <c r="E13670">
        <v>240</v>
      </c>
      <c r="F13670" t="s">
        <v>14</v>
      </c>
      <c r="G13670">
        <v>1</v>
      </c>
      <c r="H13670">
        <v>3</v>
      </c>
      <c r="I13670">
        <v>1</v>
      </c>
      <c r="J13670" s="1">
        <v>27018</v>
      </c>
      <c r="K13670" t="s">
        <v>28984</v>
      </c>
      <c r="L13670" s="1">
        <f t="shared" si="789"/>
        <v>27018</v>
      </c>
      <c r="M13670">
        <f t="shared" si="790"/>
        <v>40</v>
      </c>
      <c r="N13670" t="s">
        <v>28974</v>
      </c>
    </row>
    <row r="13671" spans="1:14" x14ac:dyDescent="0.25">
      <c r="A13671" t="s">
        <v>28154</v>
      </c>
      <c r="B13671" t="s">
        <v>910</v>
      </c>
      <c r="C13671" t="s">
        <v>12</v>
      </c>
      <c r="D13671" t="s">
        <v>911</v>
      </c>
      <c r="E13671">
        <v>240</v>
      </c>
      <c r="F13671" t="s">
        <v>14</v>
      </c>
      <c r="G13671">
        <v>1</v>
      </c>
      <c r="H13671">
        <v>3</v>
      </c>
      <c r="I13671">
        <v>1</v>
      </c>
      <c r="J13671" s="1">
        <v>27024</v>
      </c>
      <c r="K13671" t="s">
        <v>28984</v>
      </c>
      <c r="L13671" s="1">
        <f t="shared" si="789"/>
        <v>27024</v>
      </c>
      <c r="M13671">
        <f t="shared" si="790"/>
        <v>40</v>
      </c>
      <c r="N13671" t="s">
        <v>28974</v>
      </c>
    </row>
    <row r="13672" spans="1:14" x14ac:dyDescent="0.25">
      <c r="A13672" t="s">
        <v>28154</v>
      </c>
      <c r="B13672" t="s">
        <v>1396</v>
      </c>
      <c r="C13672" t="s">
        <v>387</v>
      </c>
      <c r="D13672" t="s">
        <v>1397</v>
      </c>
      <c r="E13672">
        <v>240</v>
      </c>
      <c r="F13672" t="s">
        <v>14</v>
      </c>
      <c r="G13672">
        <v>1</v>
      </c>
      <c r="H13672">
        <v>3</v>
      </c>
      <c r="I13672">
        <v>1</v>
      </c>
      <c r="J13672" s="1">
        <v>27030</v>
      </c>
      <c r="K13672" t="s">
        <v>28984</v>
      </c>
      <c r="L13672" s="1">
        <f t="shared" si="789"/>
        <v>27030</v>
      </c>
      <c r="M13672">
        <f t="shared" si="790"/>
        <v>40</v>
      </c>
      <c r="N13672" t="s">
        <v>28974</v>
      </c>
    </row>
    <row r="13673" spans="1:14" x14ac:dyDescent="0.25">
      <c r="A13673" t="s">
        <v>28154</v>
      </c>
      <c r="B13673" t="s">
        <v>1408</v>
      </c>
      <c r="C13673" t="s">
        <v>387</v>
      </c>
      <c r="D13673" t="s">
        <v>1409</v>
      </c>
      <c r="E13673">
        <v>240</v>
      </c>
      <c r="F13673" t="s">
        <v>14</v>
      </c>
      <c r="G13673">
        <v>1</v>
      </c>
      <c r="H13673">
        <v>3</v>
      </c>
      <c r="I13673">
        <v>1</v>
      </c>
      <c r="J13673" s="1">
        <v>27030</v>
      </c>
      <c r="K13673" t="s">
        <v>28984</v>
      </c>
      <c r="L13673" s="1">
        <f t="shared" si="789"/>
        <v>27030</v>
      </c>
      <c r="M13673">
        <f t="shared" si="790"/>
        <v>40</v>
      </c>
      <c r="N13673" t="s">
        <v>28974</v>
      </c>
    </row>
    <row r="13674" spans="1:14" x14ac:dyDescent="0.25">
      <c r="A13674" t="s">
        <v>28154</v>
      </c>
      <c r="B13674" t="s">
        <v>974</v>
      </c>
      <c r="C13674" t="s">
        <v>975</v>
      </c>
      <c r="D13674" t="s">
        <v>976</v>
      </c>
      <c r="E13674">
        <v>240</v>
      </c>
      <c r="F13674" t="s">
        <v>14</v>
      </c>
      <c r="G13674">
        <v>1</v>
      </c>
      <c r="H13674">
        <v>3</v>
      </c>
      <c r="I13674">
        <v>1</v>
      </c>
      <c r="J13674" s="1">
        <v>27087</v>
      </c>
      <c r="K13674" t="s">
        <v>28984</v>
      </c>
      <c r="L13674" s="1">
        <f t="shared" si="789"/>
        <v>27087</v>
      </c>
      <c r="M13674">
        <f t="shared" si="790"/>
        <v>40</v>
      </c>
      <c r="N13674" t="s">
        <v>28975</v>
      </c>
    </row>
    <row r="13675" spans="1:14" x14ac:dyDescent="0.25">
      <c r="A13675" t="s">
        <v>28154</v>
      </c>
      <c r="B13675" t="s">
        <v>716</v>
      </c>
      <c r="C13675" t="s">
        <v>366</v>
      </c>
      <c r="D13675" t="s">
        <v>717</v>
      </c>
      <c r="E13675">
        <v>240</v>
      </c>
      <c r="F13675" t="s">
        <v>14</v>
      </c>
      <c r="G13675">
        <v>1</v>
      </c>
      <c r="H13675">
        <v>3</v>
      </c>
      <c r="I13675">
        <v>1</v>
      </c>
      <c r="J13675" s="1">
        <v>27087</v>
      </c>
      <c r="K13675" t="s">
        <v>28984</v>
      </c>
      <c r="L13675" s="1">
        <f t="shared" si="789"/>
        <v>27087</v>
      </c>
      <c r="M13675">
        <f t="shared" si="790"/>
        <v>40</v>
      </c>
      <c r="N13675" t="s">
        <v>28974</v>
      </c>
    </row>
    <row r="13676" spans="1:14" x14ac:dyDescent="0.25">
      <c r="A13676" t="s">
        <v>28154</v>
      </c>
      <c r="B13676" t="s">
        <v>720</v>
      </c>
      <c r="C13676" t="s">
        <v>366</v>
      </c>
      <c r="D13676" t="s">
        <v>721</v>
      </c>
      <c r="E13676">
        <v>240</v>
      </c>
      <c r="F13676" t="s">
        <v>14</v>
      </c>
      <c r="G13676">
        <v>1</v>
      </c>
      <c r="H13676">
        <v>3</v>
      </c>
      <c r="I13676">
        <v>1</v>
      </c>
      <c r="J13676" s="1">
        <v>27156</v>
      </c>
      <c r="K13676" t="s">
        <v>28984</v>
      </c>
      <c r="L13676" s="1">
        <f t="shared" si="789"/>
        <v>27156</v>
      </c>
      <c r="M13676">
        <f t="shared" si="790"/>
        <v>40</v>
      </c>
      <c r="N13676" t="s">
        <v>28974</v>
      </c>
    </row>
    <row r="13677" spans="1:14" x14ac:dyDescent="0.25">
      <c r="A13677" t="s">
        <v>28154</v>
      </c>
      <c r="B13677" t="s">
        <v>722</v>
      </c>
      <c r="C13677" t="s">
        <v>366</v>
      </c>
      <c r="D13677" t="s">
        <v>723</v>
      </c>
      <c r="E13677">
        <v>240</v>
      </c>
      <c r="F13677" t="s">
        <v>14</v>
      </c>
      <c r="G13677">
        <v>1</v>
      </c>
      <c r="H13677">
        <v>3</v>
      </c>
      <c r="I13677">
        <v>1</v>
      </c>
      <c r="J13677" s="1">
        <v>27156</v>
      </c>
      <c r="K13677" t="s">
        <v>28984</v>
      </c>
      <c r="L13677" s="1">
        <f t="shared" si="789"/>
        <v>27156</v>
      </c>
      <c r="M13677">
        <f t="shared" si="790"/>
        <v>40</v>
      </c>
      <c r="N13677" t="s">
        <v>28974</v>
      </c>
    </row>
    <row r="13678" spans="1:14" x14ac:dyDescent="0.25">
      <c r="A13678" t="s">
        <v>28154</v>
      </c>
      <c r="B13678" t="s">
        <v>724</v>
      </c>
      <c r="C13678" t="s">
        <v>366</v>
      </c>
      <c r="D13678" t="s">
        <v>725</v>
      </c>
      <c r="E13678">
        <v>240</v>
      </c>
      <c r="F13678" t="s">
        <v>14</v>
      </c>
      <c r="G13678">
        <v>1</v>
      </c>
      <c r="H13678">
        <v>3</v>
      </c>
      <c r="I13678">
        <v>1</v>
      </c>
      <c r="J13678" s="1">
        <v>27158</v>
      </c>
      <c r="K13678" t="s">
        <v>28984</v>
      </c>
      <c r="L13678" s="1">
        <f t="shared" ref="L13678:L13741" si="791">J13678</f>
        <v>27158</v>
      </c>
      <c r="M13678">
        <f t="shared" si="790"/>
        <v>40</v>
      </c>
      <c r="N13678" t="s">
        <v>28974</v>
      </c>
    </row>
    <row r="13679" spans="1:14" x14ac:dyDescent="0.25">
      <c r="A13679" t="s">
        <v>28982</v>
      </c>
      <c r="B13679" t="s">
        <v>28385</v>
      </c>
      <c r="C13679" t="s">
        <v>366</v>
      </c>
      <c r="D13679" t="s">
        <v>28386</v>
      </c>
      <c r="E13679">
        <v>240</v>
      </c>
      <c r="F13679" t="s">
        <v>14</v>
      </c>
      <c r="G13679">
        <v>1</v>
      </c>
      <c r="H13679">
        <v>3</v>
      </c>
      <c r="I13679">
        <v>1</v>
      </c>
      <c r="J13679" s="1">
        <v>27158</v>
      </c>
      <c r="K13679" t="s">
        <v>28984</v>
      </c>
      <c r="L13679" s="1">
        <f t="shared" si="791"/>
        <v>27158</v>
      </c>
      <c r="M13679">
        <f t="shared" si="790"/>
        <v>40</v>
      </c>
      <c r="N13679" t="s">
        <v>28975</v>
      </c>
    </row>
    <row r="13680" spans="1:14" x14ac:dyDescent="0.25">
      <c r="A13680" t="s">
        <v>28982</v>
      </c>
      <c r="B13680" t="s">
        <v>28335</v>
      </c>
      <c r="C13680" t="s">
        <v>12</v>
      </c>
      <c r="D13680" t="s">
        <v>28336</v>
      </c>
      <c r="E13680">
        <v>240</v>
      </c>
      <c r="F13680" t="s">
        <v>14</v>
      </c>
      <c r="G13680">
        <v>1</v>
      </c>
      <c r="H13680">
        <v>3</v>
      </c>
      <c r="I13680">
        <v>1</v>
      </c>
      <c r="J13680" s="1">
        <v>27190</v>
      </c>
      <c r="K13680" t="s">
        <v>28984</v>
      </c>
      <c r="L13680" s="1">
        <f t="shared" si="791"/>
        <v>27190</v>
      </c>
      <c r="M13680">
        <f t="shared" si="790"/>
        <v>40</v>
      </c>
      <c r="N13680" t="s">
        <v>28974</v>
      </c>
    </row>
    <row r="13681" spans="1:14" x14ac:dyDescent="0.25">
      <c r="A13681" t="s">
        <v>28154</v>
      </c>
      <c r="B13681" t="s">
        <v>728</v>
      </c>
      <c r="C13681" t="s">
        <v>366</v>
      </c>
      <c r="D13681" t="s">
        <v>729</v>
      </c>
      <c r="E13681">
        <v>240</v>
      </c>
      <c r="F13681" t="s">
        <v>14</v>
      </c>
      <c r="G13681">
        <v>1</v>
      </c>
      <c r="H13681">
        <v>3</v>
      </c>
      <c r="I13681">
        <v>1</v>
      </c>
      <c r="J13681" s="1">
        <v>27192</v>
      </c>
      <c r="K13681" t="s">
        <v>28984</v>
      </c>
      <c r="L13681" s="1">
        <f t="shared" si="791"/>
        <v>27192</v>
      </c>
      <c r="M13681">
        <f t="shared" ref="M13681:M13744" si="792">$B$13193</f>
        <v>40</v>
      </c>
      <c r="N13681" t="s">
        <v>28974</v>
      </c>
    </row>
    <row r="13682" spans="1:14" x14ac:dyDescent="0.25">
      <c r="A13682" t="s">
        <v>28154</v>
      </c>
      <c r="B13682" t="s">
        <v>1368</v>
      </c>
      <c r="C13682" t="s">
        <v>704</v>
      </c>
      <c r="D13682" t="s">
        <v>1369</v>
      </c>
      <c r="E13682">
        <v>240</v>
      </c>
      <c r="F13682" t="s">
        <v>14</v>
      </c>
      <c r="G13682">
        <v>1</v>
      </c>
      <c r="H13682">
        <v>3</v>
      </c>
      <c r="I13682">
        <v>1</v>
      </c>
      <c r="J13682" s="1">
        <v>27221</v>
      </c>
      <c r="K13682" t="s">
        <v>28984</v>
      </c>
      <c r="L13682" s="1">
        <f t="shared" si="791"/>
        <v>27221</v>
      </c>
      <c r="M13682">
        <f t="shared" si="792"/>
        <v>40</v>
      </c>
      <c r="N13682" t="s">
        <v>28974</v>
      </c>
    </row>
    <row r="13683" spans="1:14" x14ac:dyDescent="0.25">
      <c r="A13683" t="s">
        <v>28154</v>
      </c>
      <c r="B13683" t="s">
        <v>740</v>
      </c>
      <c r="C13683" t="s">
        <v>387</v>
      </c>
      <c r="D13683" t="s">
        <v>741</v>
      </c>
      <c r="E13683">
        <v>240</v>
      </c>
      <c r="F13683" t="s">
        <v>14</v>
      </c>
      <c r="G13683">
        <v>1</v>
      </c>
      <c r="H13683">
        <v>3</v>
      </c>
      <c r="I13683">
        <v>1</v>
      </c>
      <c r="J13683" s="1">
        <v>27227</v>
      </c>
      <c r="K13683" t="s">
        <v>28984</v>
      </c>
      <c r="L13683" s="1">
        <f t="shared" si="791"/>
        <v>27227</v>
      </c>
      <c r="M13683">
        <f t="shared" si="792"/>
        <v>40</v>
      </c>
      <c r="N13683" t="s">
        <v>28974</v>
      </c>
    </row>
    <row r="13684" spans="1:14" x14ac:dyDescent="0.25">
      <c r="A13684" t="s">
        <v>28154</v>
      </c>
      <c r="B13684" t="s">
        <v>22978</v>
      </c>
      <c r="C13684" t="s">
        <v>704</v>
      </c>
      <c r="D13684" t="s">
        <v>22979</v>
      </c>
      <c r="E13684">
        <v>240</v>
      </c>
      <c r="F13684" t="s">
        <v>14</v>
      </c>
      <c r="G13684">
        <v>1</v>
      </c>
      <c r="H13684">
        <v>3</v>
      </c>
      <c r="I13684">
        <v>1</v>
      </c>
      <c r="J13684" s="1">
        <v>27368</v>
      </c>
      <c r="K13684" t="s">
        <v>28984</v>
      </c>
      <c r="L13684" s="1">
        <f t="shared" si="791"/>
        <v>27368</v>
      </c>
      <c r="M13684">
        <f t="shared" si="792"/>
        <v>40</v>
      </c>
      <c r="N13684" t="s">
        <v>28974</v>
      </c>
    </row>
    <row r="13685" spans="1:14" x14ac:dyDescent="0.25">
      <c r="A13685" t="s">
        <v>28154</v>
      </c>
      <c r="B13685" t="s">
        <v>22954</v>
      </c>
      <c r="C13685" t="s">
        <v>704</v>
      </c>
      <c r="D13685" t="s">
        <v>22955</v>
      </c>
      <c r="E13685">
        <v>240</v>
      </c>
      <c r="F13685" t="s">
        <v>14</v>
      </c>
      <c r="G13685">
        <v>1</v>
      </c>
      <c r="H13685">
        <v>3</v>
      </c>
      <c r="I13685">
        <v>1</v>
      </c>
      <c r="J13685" s="1">
        <v>27369</v>
      </c>
      <c r="K13685" t="s">
        <v>28984</v>
      </c>
      <c r="L13685" s="1">
        <f t="shared" si="791"/>
        <v>27369</v>
      </c>
      <c r="M13685">
        <f t="shared" si="792"/>
        <v>40</v>
      </c>
      <c r="N13685" t="s">
        <v>28975</v>
      </c>
    </row>
    <row r="13686" spans="1:14" x14ac:dyDescent="0.25">
      <c r="A13686" t="s">
        <v>28154</v>
      </c>
      <c r="B13686" t="s">
        <v>22966</v>
      </c>
      <c r="C13686" t="s">
        <v>704</v>
      </c>
      <c r="D13686" t="s">
        <v>22967</v>
      </c>
      <c r="E13686">
        <v>240</v>
      </c>
      <c r="F13686" t="s">
        <v>14</v>
      </c>
      <c r="G13686">
        <v>1</v>
      </c>
      <c r="H13686">
        <v>3</v>
      </c>
      <c r="I13686">
        <v>1</v>
      </c>
      <c r="J13686" s="1">
        <v>27373</v>
      </c>
      <c r="K13686" t="s">
        <v>28984</v>
      </c>
      <c r="L13686" s="1">
        <f t="shared" si="791"/>
        <v>27373</v>
      </c>
      <c r="M13686">
        <f t="shared" si="792"/>
        <v>40</v>
      </c>
      <c r="N13686" t="s">
        <v>28974</v>
      </c>
    </row>
    <row r="13687" spans="1:14" x14ac:dyDescent="0.25">
      <c r="A13687" t="s">
        <v>28154</v>
      </c>
      <c r="B13687" t="s">
        <v>22982</v>
      </c>
      <c r="C13687" t="s">
        <v>704</v>
      </c>
      <c r="D13687" t="s">
        <v>22983</v>
      </c>
      <c r="E13687">
        <v>240</v>
      </c>
      <c r="F13687" t="s">
        <v>14</v>
      </c>
      <c r="G13687">
        <v>1</v>
      </c>
      <c r="H13687">
        <v>3</v>
      </c>
      <c r="I13687">
        <v>1</v>
      </c>
      <c r="J13687" s="1">
        <v>27403</v>
      </c>
      <c r="K13687" t="s">
        <v>28984</v>
      </c>
      <c r="L13687" s="1">
        <f t="shared" si="791"/>
        <v>27403</v>
      </c>
      <c r="M13687">
        <f t="shared" si="792"/>
        <v>40</v>
      </c>
      <c r="N13687" t="s">
        <v>28974</v>
      </c>
    </row>
    <row r="13688" spans="1:14" x14ac:dyDescent="0.25">
      <c r="A13688" t="s">
        <v>28154</v>
      </c>
      <c r="B13688" t="s">
        <v>22952</v>
      </c>
      <c r="C13688" t="s">
        <v>704</v>
      </c>
      <c r="D13688" t="s">
        <v>22953</v>
      </c>
      <c r="E13688">
        <v>240</v>
      </c>
      <c r="F13688" t="s">
        <v>14</v>
      </c>
      <c r="G13688">
        <v>1</v>
      </c>
      <c r="H13688">
        <v>3</v>
      </c>
      <c r="I13688">
        <v>1</v>
      </c>
      <c r="J13688" s="1">
        <v>27407</v>
      </c>
      <c r="K13688" t="s">
        <v>28984</v>
      </c>
      <c r="L13688" s="1">
        <f t="shared" si="791"/>
        <v>27407</v>
      </c>
      <c r="M13688">
        <f t="shared" si="792"/>
        <v>40</v>
      </c>
      <c r="N13688" t="s">
        <v>28974</v>
      </c>
    </row>
    <row r="13689" spans="1:14" x14ac:dyDescent="0.25">
      <c r="A13689" t="s">
        <v>28154</v>
      </c>
      <c r="B13689" t="s">
        <v>22948</v>
      </c>
      <c r="C13689" t="s">
        <v>704</v>
      </c>
      <c r="D13689" t="s">
        <v>22949</v>
      </c>
      <c r="E13689">
        <v>240</v>
      </c>
      <c r="F13689" t="s">
        <v>14</v>
      </c>
      <c r="G13689">
        <v>1</v>
      </c>
      <c r="H13689">
        <v>3</v>
      </c>
      <c r="I13689">
        <v>1</v>
      </c>
      <c r="J13689" s="1">
        <v>27411</v>
      </c>
      <c r="K13689" t="s">
        <v>28984</v>
      </c>
      <c r="L13689" s="1">
        <f t="shared" si="791"/>
        <v>27411</v>
      </c>
      <c r="M13689">
        <f t="shared" si="792"/>
        <v>40</v>
      </c>
      <c r="N13689" t="s">
        <v>28974</v>
      </c>
    </row>
    <row r="13690" spans="1:14" x14ac:dyDescent="0.25">
      <c r="A13690" t="s">
        <v>28154</v>
      </c>
      <c r="B13690" t="s">
        <v>22958</v>
      </c>
      <c r="C13690" t="s">
        <v>704</v>
      </c>
      <c r="D13690" t="s">
        <v>22959</v>
      </c>
      <c r="E13690">
        <v>240</v>
      </c>
      <c r="F13690" t="s">
        <v>14</v>
      </c>
      <c r="G13690">
        <v>1</v>
      </c>
      <c r="H13690">
        <v>3</v>
      </c>
      <c r="I13690">
        <v>1</v>
      </c>
      <c r="J13690" s="1">
        <v>27415</v>
      </c>
      <c r="K13690" t="s">
        <v>28984</v>
      </c>
      <c r="L13690" s="1">
        <f t="shared" si="791"/>
        <v>27415</v>
      </c>
      <c r="M13690">
        <f t="shared" si="792"/>
        <v>40</v>
      </c>
      <c r="N13690" t="s">
        <v>28974</v>
      </c>
    </row>
    <row r="13691" spans="1:14" x14ac:dyDescent="0.25">
      <c r="A13691" t="s">
        <v>28154</v>
      </c>
      <c r="B13691" t="s">
        <v>22936</v>
      </c>
      <c r="C13691" t="s">
        <v>12</v>
      </c>
      <c r="D13691" t="s">
        <v>22937</v>
      </c>
      <c r="E13691">
        <v>240</v>
      </c>
      <c r="F13691" t="s">
        <v>14</v>
      </c>
      <c r="G13691">
        <v>1</v>
      </c>
      <c r="H13691">
        <v>3</v>
      </c>
      <c r="I13691">
        <v>1</v>
      </c>
      <c r="J13691" s="1">
        <v>27480</v>
      </c>
      <c r="K13691" t="s">
        <v>28984</v>
      </c>
      <c r="L13691" s="1">
        <f t="shared" si="791"/>
        <v>27480</v>
      </c>
      <c r="M13691">
        <f t="shared" si="792"/>
        <v>40</v>
      </c>
      <c r="N13691" t="s">
        <v>28974</v>
      </c>
    </row>
    <row r="13692" spans="1:14" x14ac:dyDescent="0.25">
      <c r="A13692" t="s">
        <v>28154</v>
      </c>
      <c r="B13692" t="s">
        <v>23058</v>
      </c>
      <c r="C13692" t="s">
        <v>12</v>
      </c>
      <c r="D13692" t="s">
        <v>23059</v>
      </c>
      <c r="E13692">
        <v>240</v>
      </c>
      <c r="F13692" t="s">
        <v>14</v>
      </c>
      <c r="G13692">
        <v>1</v>
      </c>
      <c r="H13692">
        <v>3</v>
      </c>
      <c r="I13692">
        <v>1</v>
      </c>
      <c r="J13692" s="1">
        <v>27527</v>
      </c>
      <c r="K13692" t="s">
        <v>28984</v>
      </c>
      <c r="L13692" s="1">
        <f t="shared" si="791"/>
        <v>27527</v>
      </c>
      <c r="M13692">
        <f t="shared" si="792"/>
        <v>40</v>
      </c>
      <c r="N13692" t="s">
        <v>28974</v>
      </c>
    </row>
    <row r="13693" spans="1:14" x14ac:dyDescent="0.25">
      <c r="A13693" t="s">
        <v>28154</v>
      </c>
      <c r="B13693" t="s">
        <v>770</v>
      </c>
      <c r="C13693" t="s">
        <v>12</v>
      </c>
      <c r="D13693" t="s">
        <v>771</v>
      </c>
      <c r="E13693">
        <v>240</v>
      </c>
      <c r="F13693" t="s">
        <v>14</v>
      </c>
      <c r="G13693">
        <v>1</v>
      </c>
      <c r="H13693">
        <v>3</v>
      </c>
      <c r="I13693">
        <v>1</v>
      </c>
      <c r="J13693" s="1">
        <v>27528</v>
      </c>
      <c r="K13693" t="s">
        <v>28984</v>
      </c>
      <c r="L13693" s="1">
        <f t="shared" si="791"/>
        <v>27528</v>
      </c>
      <c r="M13693">
        <f t="shared" si="792"/>
        <v>40</v>
      </c>
      <c r="N13693" t="s">
        <v>28975</v>
      </c>
    </row>
    <row r="13694" spans="1:14" x14ac:dyDescent="0.25">
      <c r="A13694" t="s">
        <v>28154</v>
      </c>
      <c r="B13694" t="s">
        <v>23074</v>
      </c>
      <c r="C13694" t="s">
        <v>12</v>
      </c>
      <c r="D13694" t="s">
        <v>23075</v>
      </c>
      <c r="E13694">
        <v>240</v>
      </c>
      <c r="F13694" t="s">
        <v>14</v>
      </c>
      <c r="G13694">
        <v>1</v>
      </c>
      <c r="H13694">
        <v>3</v>
      </c>
      <c r="I13694">
        <v>1</v>
      </c>
      <c r="J13694" s="1">
        <v>27530</v>
      </c>
      <c r="K13694" t="s">
        <v>28984</v>
      </c>
      <c r="L13694" s="1">
        <f t="shared" si="791"/>
        <v>27530</v>
      </c>
      <c r="M13694">
        <f t="shared" si="792"/>
        <v>40</v>
      </c>
      <c r="N13694" t="s">
        <v>28974</v>
      </c>
    </row>
    <row r="13695" spans="1:14" x14ac:dyDescent="0.25">
      <c r="A13695" t="s">
        <v>28154</v>
      </c>
      <c r="B13695" t="s">
        <v>23030</v>
      </c>
      <c r="C13695" t="s">
        <v>12</v>
      </c>
      <c r="D13695" t="s">
        <v>23031</v>
      </c>
      <c r="E13695">
        <v>240</v>
      </c>
      <c r="F13695" t="s">
        <v>14</v>
      </c>
      <c r="G13695">
        <v>1</v>
      </c>
      <c r="H13695">
        <v>3</v>
      </c>
      <c r="I13695">
        <v>1</v>
      </c>
      <c r="J13695" s="1">
        <v>27534</v>
      </c>
      <c r="K13695" t="s">
        <v>28984</v>
      </c>
      <c r="L13695" s="1">
        <f t="shared" si="791"/>
        <v>27534</v>
      </c>
      <c r="M13695">
        <f t="shared" si="792"/>
        <v>40</v>
      </c>
      <c r="N13695" t="s">
        <v>28974</v>
      </c>
    </row>
    <row r="13696" spans="1:14" x14ac:dyDescent="0.25">
      <c r="A13696" t="s">
        <v>28154</v>
      </c>
      <c r="B13696" t="s">
        <v>23036</v>
      </c>
      <c r="C13696" t="s">
        <v>12</v>
      </c>
      <c r="D13696" t="s">
        <v>23037</v>
      </c>
      <c r="E13696">
        <v>240</v>
      </c>
      <c r="F13696" t="s">
        <v>14</v>
      </c>
      <c r="G13696">
        <v>1</v>
      </c>
      <c r="H13696">
        <v>3</v>
      </c>
      <c r="I13696">
        <v>1</v>
      </c>
      <c r="J13696" s="1">
        <v>27536</v>
      </c>
      <c r="K13696" t="s">
        <v>28984</v>
      </c>
      <c r="L13696" s="1">
        <f t="shared" si="791"/>
        <v>27536</v>
      </c>
      <c r="M13696">
        <f t="shared" si="792"/>
        <v>40</v>
      </c>
      <c r="N13696" t="s">
        <v>28974</v>
      </c>
    </row>
    <row r="13697" spans="1:14" x14ac:dyDescent="0.25">
      <c r="A13697" t="s">
        <v>28154</v>
      </c>
      <c r="B13697" t="s">
        <v>23042</v>
      </c>
      <c r="C13697" t="s">
        <v>12</v>
      </c>
      <c r="D13697" t="s">
        <v>23043</v>
      </c>
      <c r="E13697">
        <v>240</v>
      </c>
      <c r="F13697" t="s">
        <v>14</v>
      </c>
      <c r="G13697">
        <v>1</v>
      </c>
      <c r="H13697">
        <v>3</v>
      </c>
      <c r="I13697">
        <v>1</v>
      </c>
      <c r="J13697" s="1">
        <v>27541</v>
      </c>
      <c r="K13697" t="s">
        <v>28984</v>
      </c>
      <c r="L13697" s="1">
        <f t="shared" si="791"/>
        <v>27541</v>
      </c>
      <c r="M13697">
        <f t="shared" si="792"/>
        <v>40</v>
      </c>
      <c r="N13697" t="s">
        <v>28974</v>
      </c>
    </row>
    <row r="13698" spans="1:14" x14ac:dyDescent="0.25">
      <c r="A13698" t="s">
        <v>28154</v>
      </c>
      <c r="B13698" t="s">
        <v>23060</v>
      </c>
      <c r="C13698" t="s">
        <v>12</v>
      </c>
      <c r="D13698" t="s">
        <v>23061</v>
      </c>
      <c r="E13698">
        <v>240</v>
      </c>
      <c r="F13698" t="s">
        <v>14</v>
      </c>
      <c r="G13698">
        <v>1</v>
      </c>
      <c r="H13698">
        <v>3</v>
      </c>
      <c r="I13698">
        <v>1</v>
      </c>
      <c r="J13698" s="1">
        <v>27544</v>
      </c>
      <c r="K13698" t="s">
        <v>28984</v>
      </c>
      <c r="L13698" s="1">
        <f t="shared" si="791"/>
        <v>27544</v>
      </c>
      <c r="M13698">
        <f t="shared" si="792"/>
        <v>40</v>
      </c>
      <c r="N13698" t="s">
        <v>28974</v>
      </c>
    </row>
    <row r="13699" spans="1:14" x14ac:dyDescent="0.25">
      <c r="A13699" t="s">
        <v>28154</v>
      </c>
      <c r="B13699" t="s">
        <v>23080</v>
      </c>
      <c r="C13699" t="s">
        <v>12</v>
      </c>
      <c r="D13699" t="s">
        <v>23081</v>
      </c>
      <c r="E13699">
        <v>240</v>
      </c>
      <c r="F13699" t="s">
        <v>14</v>
      </c>
      <c r="G13699">
        <v>1</v>
      </c>
      <c r="H13699">
        <v>3</v>
      </c>
      <c r="I13699">
        <v>1</v>
      </c>
      <c r="J13699" s="1">
        <v>27544</v>
      </c>
      <c r="K13699" t="s">
        <v>28984</v>
      </c>
      <c r="L13699" s="1">
        <f t="shared" si="791"/>
        <v>27544</v>
      </c>
      <c r="M13699">
        <f t="shared" si="792"/>
        <v>40</v>
      </c>
      <c r="N13699" t="s">
        <v>28974</v>
      </c>
    </row>
    <row r="13700" spans="1:14" x14ac:dyDescent="0.25">
      <c r="A13700" t="s">
        <v>28154</v>
      </c>
      <c r="B13700" t="s">
        <v>23062</v>
      </c>
      <c r="C13700" t="s">
        <v>12</v>
      </c>
      <c r="D13700" t="s">
        <v>23063</v>
      </c>
      <c r="E13700">
        <v>240</v>
      </c>
      <c r="F13700" t="s">
        <v>14</v>
      </c>
      <c r="G13700">
        <v>1</v>
      </c>
      <c r="H13700">
        <v>3</v>
      </c>
      <c r="I13700">
        <v>1</v>
      </c>
      <c r="J13700" s="1">
        <v>27554</v>
      </c>
      <c r="K13700" t="s">
        <v>28984</v>
      </c>
      <c r="L13700" s="1">
        <f t="shared" si="791"/>
        <v>27554</v>
      </c>
      <c r="M13700">
        <f t="shared" si="792"/>
        <v>40</v>
      </c>
      <c r="N13700" t="s">
        <v>28974</v>
      </c>
    </row>
    <row r="13701" spans="1:14" x14ac:dyDescent="0.25">
      <c r="A13701" t="s">
        <v>28154</v>
      </c>
      <c r="B13701" t="s">
        <v>23082</v>
      </c>
      <c r="C13701" t="s">
        <v>12</v>
      </c>
      <c r="D13701" t="s">
        <v>23083</v>
      </c>
      <c r="E13701">
        <v>240</v>
      </c>
      <c r="F13701" t="s">
        <v>14</v>
      </c>
      <c r="G13701">
        <v>1</v>
      </c>
      <c r="H13701">
        <v>3</v>
      </c>
      <c r="I13701">
        <v>1</v>
      </c>
      <c r="J13701" s="1">
        <v>27554</v>
      </c>
      <c r="K13701" t="s">
        <v>28984</v>
      </c>
      <c r="L13701" s="1">
        <f t="shared" si="791"/>
        <v>27554</v>
      </c>
      <c r="M13701">
        <f t="shared" si="792"/>
        <v>40</v>
      </c>
      <c r="N13701" t="s">
        <v>28974</v>
      </c>
    </row>
    <row r="13702" spans="1:14" x14ac:dyDescent="0.25">
      <c r="A13702" t="s">
        <v>28154</v>
      </c>
      <c r="B13702" t="s">
        <v>22940</v>
      </c>
      <c r="C13702" t="s">
        <v>12</v>
      </c>
      <c r="D13702" t="s">
        <v>22941</v>
      </c>
      <c r="E13702">
        <v>240</v>
      </c>
      <c r="F13702" t="s">
        <v>14</v>
      </c>
      <c r="G13702">
        <v>1</v>
      </c>
      <c r="H13702">
        <v>3</v>
      </c>
      <c r="I13702">
        <v>1</v>
      </c>
      <c r="J13702" s="1">
        <v>27555</v>
      </c>
      <c r="K13702" t="s">
        <v>28984</v>
      </c>
      <c r="L13702" s="1">
        <f t="shared" si="791"/>
        <v>27555</v>
      </c>
      <c r="M13702">
        <f t="shared" si="792"/>
        <v>40</v>
      </c>
      <c r="N13702" t="s">
        <v>28974</v>
      </c>
    </row>
    <row r="13703" spans="1:14" x14ac:dyDescent="0.25">
      <c r="A13703" t="s">
        <v>28154</v>
      </c>
      <c r="B13703" t="s">
        <v>23016</v>
      </c>
      <c r="C13703" t="s">
        <v>12</v>
      </c>
      <c r="D13703" t="s">
        <v>23017</v>
      </c>
      <c r="E13703">
        <v>240</v>
      </c>
      <c r="F13703" t="s">
        <v>14</v>
      </c>
      <c r="G13703">
        <v>1</v>
      </c>
      <c r="H13703">
        <v>3</v>
      </c>
      <c r="I13703">
        <v>1</v>
      </c>
      <c r="J13703" s="1">
        <v>27555</v>
      </c>
      <c r="K13703" t="s">
        <v>28984</v>
      </c>
      <c r="L13703" s="1">
        <f t="shared" si="791"/>
        <v>27555</v>
      </c>
      <c r="M13703">
        <f t="shared" si="792"/>
        <v>40</v>
      </c>
      <c r="N13703" t="s">
        <v>28974</v>
      </c>
    </row>
    <row r="13704" spans="1:14" x14ac:dyDescent="0.25">
      <c r="A13704" t="s">
        <v>28154</v>
      </c>
      <c r="B13704" t="s">
        <v>23044</v>
      </c>
      <c r="C13704" t="s">
        <v>12</v>
      </c>
      <c r="D13704" t="s">
        <v>23045</v>
      </c>
      <c r="E13704">
        <v>240</v>
      </c>
      <c r="F13704" t="s">
        <v>14</v>
      </c>
      <c r="G13704">
        <v>1</v>
      </c>
      <c r="H13704">
        <v>3</v>
      </c>
      <c r="I13704">
        <v>1</v>
      </c>
      <c r="J13704" s="1">
        <v>27555</v>
      </c>
      <c r="K13704" t="s">
        <v>28984</v>
      </c>
      <c r="L13704" s="1">
        <f t="shared" si="791"/>
        <v>27555</v>
      </c>
      <c r="M13704">
        <f t="shared" si="792"/>
        <v>40</v>
      </c>
      <c r="N13704" t="s">
        <v>28974</v>
      </c>
    </row>
    <row r="13705" spans="1:14" x14ac:dyDescent="0.25">
      <c r="A13705" t="s">
        <v>28154</v>
      </c>
      <c r="B13705" t="s">
        <v>23048</v>
      </c>
      <c r="C13705" t="s">
        <v>12</v>
      </c>
      <c r="D13705" t="s">
        <v>23049</v>
      </c>
      <c r="E13705">
        <v>240</v>
      </c>
      <c r="F13705" t="s">
        <v>14</v>
      </c>
      <c r="G13705">
        <v>1</v>
      </c>
      <c r="H13705">
        <v>3</v>
      </c>
      <c r="I13705">
        <v>1</v>
      </c>
      <c r="J13705" s="1">
        <v>27555</v>
      </c>
      <c r="K13705" t="s">
        <v>28984</v>
      </c>
      <c r="L13705" s="1">
        <f t="shared" si="791"/>
        <v>27555</v>
      </c>
      <c r="M13705">
        <f t="shared" si="792"/>
        <v>40</v>
      </c>
      <c r="N13705" t="s">
        <v>28974</v>
      </c>
    </row>
    <row r="13706" spans="1:14" x14ac:dyDescent="0.25">
      <c r="A13706" t="s">
        <v>28154</v>
      </c>
      <c r="B13706" t="s">
        <v>23050</v>
      </c>
      <c r="C13706" t="s">
        <v>12</v>
      </c>
      <c r="D13706" t="s">
        <v>23051</v>
      </c>
      <c r="E13706">
        <v>240</v>
      </c>
      <c r="F13706" t="s">
        <v>14</v>
      </c>
      <c r="G13706">
        <v>1</v>
      </c>
      <c r="H13706">
        <v>3</v>
      </c>
      <c r="I13706">
        <v>1</v>
      </c>
      <c r="J13706" s="1">
        <v>27555</v>
      </c>
      <c r="K13706" t="s">
        <v>28984</v>
      </c>
      <c r="L13706" s="1">
        <f t="shared" si="791"/>
        <v>27555</v>
      </c>
      <c r="M13706">
        <f t="shared" si="792"/>
        <v>40</v>
      </c>
      <c r="N13706" t="s">
        <v>28974</v>
      </c>
    </row>
    <row r="13707" spans="1:14" x14ac:dyDescent="0.25">
      <c r="A13707" t="s">
        <v>28154</v>
      </c>
      <c r="B13707" t="s">
        <v>23086</v>
      </c>
      <c r="C13707" t="s">
        <v>12</v>
      </c>
      <c r="D13707" t="s">
        <v>23087</v>
      </c>
      <c r="E13707">
        <v>240</v>
      </c>
      <c r="F13707" t="s">
        <v>14</v>
      </c>
      <c r="G13707">
        <v>1</v>
      </c>
      <c r="H13707">
        <v>3</v>
      </c>
      <c r="I13707">
        <v>1</v>
      </c>
      <c r="J13707" s="1">
        <v>27555</v>
      </c>
      <c r="K13707" t="s">
        <v>28984</v>
      </c>
      <c r="L13707" s="1">
        <f t="shared" si="791"/>
        <v>27555</v>
      </c>
      <c r="M13707">
        <f t="shared" si="792"/>
        <v>40</v>
      </c>
      <c r="N13707" t="s">
        <v>28974</v>
      </c>
    </row>
    <row r="13708" spans="1:14" x14ac:dyDescent="0.25">
      <c r="A13708" t="s">
        <v>28154</v>
      </c>
      <c r="B13708" t="s">
        <v>23098</v>
      </c>
      <c r="C13708" t="s">
        <v>12</v>
      </c>
      <c r="D13708" t="s">
        <v>23099</v>
      </c>
      <c r="E13708">
        <v>240</v>
      </c>
      <c r="F13708" t="s">
        <v>14</v>
      </c>
      <c r="G13708">
        <v>1</v>
      </c>
      <c r="H13708">
        <v>3</v>
      </c>
      <c r="I13708">
        <v>1</v>
      </c>
      <c r="J13708" s="1">
        <v>27555</v>
      </c>
      <c r="K13708" t="s">
        <v>28984</v>
      </c>
      <c r="L13708" s="1">
        <f t="shared" si="791"/>
        <v>27555</v>
      </c>
      <c r="M13708">
        <f t="shared" si="792"/>
        <v>40</v>
      </c>
      <c r="N13708" t="s">
        <v>28974</v>
      </c>
    </row>
    <row r="13709" spans="1:14" x14ac:dyDescent="0.25">
      <c r="A13709" t="s">
        <v>28154</v>
      </c>
      <c r="B13709" t="s">
        <v>23066</v>
      </c>
      <c r="C13709" t="s">
        <v>12</v>
      </c>
      <c r="D13709" t="s">
        <v>23067</v>
      </c>
      <c r="E13709">
        <v>240</v>
      </c>
      <c r="F13709" t="s">
        <v>14</v>
      </c>
      <c r="G13709">
        <v>1</v>
      </c>
      <c r="H13709">
        <v>3</v>
      </c>
      <c r="I13709">
        <v>1</v>
      </c>
      <c r="J13709" s="1">
        <v>27561</v>
      </c>
      <c r="K13709" t="s">
        <v>28984</v>
      </c>
      <c r="L13709" s="1">
        <f t="shared" si="791"/>
        <v>27561</v>
      </c>
      <c r="M13709">
        <f t="shared" si="792"/>
        <v>40</v>
      </c>
      <c r="N13709" t="s">
        <v>28974</v>
      </c>
    </row>
    <row r="13710" spans="1:14" x14ac:dyDescent="0.25">
      <c r="A13710" t="s">
        <v>28154</v>
      </c>
      <c r="B13710" t="s">
        <v>23072</v>
      </c>
      <c r="C13710" t="s">
        <v>12</v>
      </c>
      <c r="D13710" t="s">
        <v>23073</v>
      </c>
      <c r="E13710">
        <v>240</v>
      </c>
      <c r="F13710" t="s">
        <v>14</v>
      </c>
      <c r="G13710">
        <v>1</v>
      </c>
      <c r="H13710">
        <v>3</v>
      </c>
      <c r="I13710">
        <v>1</v>
      </c>
      <c r="J13710" s="1">
        <v>27561</v>
      </c>
      <c r="K13710" t="s">
        <v>28984</v>
      </c>
      <c r="L13710" s="1">
        <f t="shared" si="791"/>
        <v>27561</v>
      </c>
      <c r="M13710">
        <f t="shared" si="792"/>
        <v>40</v>
      </c>
      <c r="N13710" t="s">
        <v>28974</v>
      </c>
    </row>
    <row r="13711" spans="1:14" x14ac:dyDescent="0.25">
      <c r="A13711" t="s">
        <v>28154</v>
      </c>
      <c r="B13711" t="s">
        <v>23102</v>
      </c>
      <c r="C13711" t="s">
        <v>12</v>
      </c>
      <c r="D13711" t="s">
        <v>23103</v>
      </c>
      <c r="E13711">
        <v>240</v>
      </c>
      <c r="F13711" t="s">
        <v>14</v>
      </c>
      <c r="G13711">
        <v>1</v>
      </c>
      <c r="H13711">
        <v>3</v>
      </c>
      <c r="I13711">
        <v>1</v>
      </c>
      <c r="J13711" s="1">
        <v>27561</v>
      </c>
      <c r="K13711" t="s">
        <v>28984</v>
      </c>
      <c r="L13711" s="1">
        <f t="shared" si="791"/>
        <v>27561</v>
      </c>
      <c r="M13711">
        <f t="shared" si="792"/>
        <v>40</v>
      </c>
      <c r="N13711" t="s">
        <v>28974</v>
      </c>
    </row>
    <row r="13712" spans="1:14" x14ac:dyDescent="0.25">
      <c r="A13712" t="s">
        <v>28154</v>
      </c>
      <c r="B13712" t="s">
        <v>23106</v>
      </c>
      <c r="C13712" t="s">
        <v>12</v>
      </c>
      <c r="D13712" t="s">
        <v>23107</v>
      </c>
      <c r="E13712">
        <v>240</v>
      </c>
      <c r="F13712" t="s">
        <v>14</v>
      </c>
      <c r="G13712">
        <v>1</v>
      </c>
      <c r="H13712">
        <v>3</v>
      </c>
      <c r="I13712">
        <v>1</v>
      </c>
      <c r="J13712" s="1">
        <v>27562</v>
      </c>
      <c r="K13712" t="s">
        <v>28984</v>
      </c>
      <c r="L13712" s="1">
        <f t="shared" si="791"/>
        <v>27562</v>
      </c>
      <c r="M13712">
        <f t="shared" si="792"/>
        <v>40</v>
      </c>
      <c r="N13712" t="s">
        <v>28974</v>
      </c>
    </row>
    <row r="13713" spans="1:14" x14ac:dyDescent="0.25">
      <c r="A13713" t="s">
        <v>28154</v>
      </c>
      <c r="B13713" t="s">
        <v>23094</v>
      </c>
      <c r="C13713" t="s">
        <v>12</v>
      </c>
      <c r="D13713" t="s">
        <v>23095</v>
      </c>
      <c r="E13713">
        <v>240</v>
      </c>
      <c r="F13713" t="s">
        <v>14</v>
      </c>
      <c r="G13713">
        <v>1</v>
      </c>
      <c r="H13713">
        <v>3</v>
      </c>
      <c r="I13713">
        <v>1</v>
      </c>
      <c r="J13713" s="1">
        <v>27563</v>
      </c>
      <c r="K13713" t="s">
        <v>28984</v>
      </c>
      <c r="L13713" s="1">
        <f t="shared" si="791"/>
        <v>27563</v>
      </c>
      <c r="M13713">
        <f t="shared" si="792"/>
        <v>40</v>
      </c>
      <c r="N13713" t="s">
        <v>28974</v>
      </c>
    </row>
    <row r="13714" spans="1:14" x14ac:dyDescent="0.25">
      <c r="A13714" t="s">
        <v>28154</v>
      </c>
      <c r="B13714" t="s">
        <v>23032</v>
      </c>
      <c r="C13714" t="s">
        <v>12</v>
      </c>
      <c r="D13714" t="s">
        <v>23033</v>
      </c>
      <c r="E13714">
        <v>240</v>
      </c>
      <c r="F13714" t="s">
        <v>14</v>
      </c>
      <c r="G13714">
        <v>1</v>
      </c>
      <c r="H13714">
        <v>3</v>
      </c>
      <c r="I13714">
        <v>1</v>
      </c>
      <c r="J13714" s="1">
        <v>27564</v>
      </c>
      <c r="K13714" t="s">
        <v>28984</v>
      </c>
      <c r="L13714" s="1">
        <f t="shared" si="791"/>
        <v>27564</v>
      </c>
      <c r="M13714">
        <f t="shared" si="792"/>
        <v>40</v>
      </c>
      <c r="N13714" t="s">
        <v>28974</v>
      </c>
    </row>
    <row r="13715" spans="1:14" x14ac:dyDescent="0.25">
      <c r="A13715" t="s">
        <v>28154</v>
      </c>
      <c r="B13715" t="s">
        <v>23108</v>
      </c>
      <c r="C13715" t="s">
        <v>12</v>
      </c>
      <c r="D13715" t="s">
        <v>23109</v>
      </c>
      <c r="E13715">
        <v>240</v>
      </c>
      <c r="F13715" t="s">
        <v>14</v>
      </c>
      <c r="G13715">
        <v>1</v>
      </c>
      <c r="H13715">
        <v>3</v>
      </c>
      <c r="I13715">
        <v>1</v>
      </c>
      <c r="J13715" s="1">
        <v>27570</v>
      </c>
      <c r="K13715" t="s">
        <v>28984</v>
      </c>
      <c r="L13715" s="1">
        <f t="shared" si="791"/>
        <v>27570</v>
      </c>
      <c r="M13715">
        <f t="shared" si="792"/>
        <v>40</v>
      </c>
      <c r="N13715" t="s">
        <v>28974</v>
      </c>
    </row>
    <row r="13716" spans="1:14" x14ac:dyDescent="0.25">
      <c r="A13716" t="s">
        <v>28154</v>
      </c>
      <c r="B13716" t="s">
        <v>23110</v>
      </c>
      <c r="C13716" t="s">
        <v>12</v>
      </c>
      <c r="D13716" t="s">
        <v>23111</v>
      </c>
      <c r="E13716">
        <v>240</v>
      </c>
      <c r="F13716" t="s">
        <v>14</v>
      </c>
      <c r="G13716">
        <v>1</v>
      </c>
      <c r="H13716">
        <v>3</v>
      </c>
      <c r="I13716">
        <v>1</v>
      </c>
      <c r="J13716" s="1">
        <v>27570</v>
      </c>
      <c r="K13716" t="s">
        <v>28984</v>
      </c>
      <c r="L13716" s="1">
        <f t="shared" si="791"/>
        <v>27570</v>
      </c>
      <c r="M13716">
        <f t="shared" si="792"/>
        <v>40</v>
      </c>
      <c r="N13716" t="s">
        <v>28974</v>
      </c>
    </row>
    <row r="13717" spans="1:14" x14ac:dyDescent="0.25">
      <c r="A13717" t="s">
        <v>28154</v>
      </c>
      <c r="B13717" t="s">
        <v>23114</v>
      </c>
      <c r="C13717" t="s">
        <v>12</v>
      </c>
      <c r="D13717" t="s">
        <v>23115</v>
      </c>
      <c r="E13717">
        <v>240</v>
      </c>
      <c r="F13717" t="s">
        <v>14</v>
      </c>
      <c r="G13717">
        <v>1</v>
      </c>
      <c r="H13717">
        <v>3</v>
      </c>
      <c r="I13717">
        <v>1</v>
      </c>
      <c r="J13717" s="1">
        <v>27571</v>
      </c>
      <c r="K13717" t="s">
        <v>28984</v>
      </c>
      <c r="L13717" s="1">
        <f t="shared" si="791"/>
        <v>27571</v>
      </c>
      <c r="M13717">
        <f t="shared" si="792"/>
        <v>40</v>
      </c>
      <c r="N13717" t="s">
        <v>28974</v>
      </c>
    </row>
    <row r="13718" spans="1:14" x14ac:dyDescent="0.25">
      <c r="A13718" t="s">
        <v>28154</v>
      </c>
      <c r="B13718" t="s">
        <v>23084</v>
      </c>
      <c r="C13718" t="s">
        <v>12</v>
      </c>
      <c r="D13718" t="s">
        <v>23085</v>
      </c>
      <c r="E13718">
        <v>240</v>
      </c>
      <c r="F13718" t="s">
        <v>14</v>
      </c>
      <c r="G13718">
        <v>1</v>
      </c>
      <c r="H13718">
        <v>3</v>
      </c>
      <c r="I13718">
        <v>1</v>
      </c>
      <c r="J13718" s="1">
        <v>27599</v>
      </c>
      <c r="K13718" t="s">
        <v>28984</v>
      </c>
      <c r="L13718" s="1">
        <f t="shared" si="791"/>
        <v>27599</v>
      </c>
      <c r="M13718">
        <f t="shared" si="792"/>
        <v>40</v>
      </c>
      <c r="N13718" t="s">
        <v>28974</v>
      </c>
    </row>
    <row r="13719" spans="1:14" x14ac:dyDescent="0.25">
      <c r="A13719" t="s">
        <v>28154</v>
      </c>
      <c r="B13719" t="s">
        <v>23100</v>
      </c>
      <c r="C13719" t="s">
        <v>12</v>
      </c>
      <c r="D13719" t="s">
        <v>23101</v>
      </c>
      <c r="E13719">
        <v>240</v>
      </c>
      <c r="F13719" t="s">
        <v>14</v>
      </c>
      <c r="G13719">
        <v>1</v>
      </c>
      <c r="H13719">
        <v>3</v>
      </c>
      <c r="I13719">
        <v>1</v>
      </c>
      <c r="J13719" s="1">
        <v>27613</v>
      </c>
      <c r="K13719" t="s">
        <v>28984</v>
      </c>
      <c r="L13719" s="1">
        <f t="shared" si="791"/>
        <v>27613</v>
      </c>
      <c r="M13719">
        <f t="shared" si="792"/>
        <v>40</v>
      </c>
      <c r="N13719" t="s">
        <v>28974</v>
      </c>
    </row>
    <row r="13720" spans="1:14" x14ac:dyDescent="0.25">
      <c r="A13720" t="s">
        <v>28154</v>
      </c>
      <c r="B13720" t="s">
        <v>23020</v>
      </c>
      <c r="C13720" t="s">
        <v>12</v>
      </c>
      <c r="D13720" t="s">
        <v>23021</v>
      </c>
      <c r="E13720">
        <v>240</v>
      </c>
      <c r="F13720" t="s">
        <v>14</v>
      </c>
      <c r="G13720">
        <v>1</v>
      </c>
      <c r="H13720">
        <v>3</v>
      </c>
      <c r="I13720">
        <v>1</v>
      </c>
      <c r="J13720" s="1">
        <v>27625</v>
      </c>
      <c r="K13720" t="s">
        <v>28984</v>
      </c>
      <c r="L13720" s="1">
        <f t="shared" si="791"/>
        <v>27625</v>
      </c>
      <c r="M13720">
        <f t="shared" si="792"/>
        <v>40</v>
      </c>
      <c r="N13720" t="s">
        <v>28974</v>
      </c>
    </row>
    <row r="13721" spans="1:14" x14ac:dyDescent="0.25">
      <c r="A13721" t="s">
        <v>28154</v>
      </c>
      <c r="B13721" t="s">
        <v>23040</v>
      </c>
      <c r="C13721" t="s">
        <v>12</v>
      </c>
      <c r="D13721" t="s">
        <v>23041</v>
      </c>
      <c r="E13721">
        <v>240</v>
      </c>
      <c r="F13721" t="s">
        <v>14</v>
      </c>
      <c r="G13721">
        <v>1</v>
      </c>
      <c r="H13721">
        <v>3</v>
      </c>
      <c r="I13721">
        <v>1</v>
      </c>
      <c r="J13721" s="1">
        <v>27627</v>
      </c>
      <c r="K13721" t="s">
        <v>28984</v>
      </c>
      <c r="L13721" s="1">
        <f t="shared" si="791"/>
        <v>27627</v>
      </c>
      <c r="M13721">
        <f t="shared" si="792"/>
        <v>40</v>
      </c>
      <c r="N13721" t="s">
        <v>28974</v>
      </c>
    </row>
    <row r="13722" spans="1:14" x14ac:dyDescent="0.25">
      <c r="A13722" t="s">
        <v>28154</v>
      </c>
      <c r="B13722" t="s">
        <v>23056</v>
      </c>
      <c r="C13722" t="s">
        <v>12</v>
      </c>
      <c r="D13722" t="s">
        <v>23057</v>
      </c>
      <c r="E13722">
        <v>240</v>
      </c>
      <c r="F13722" t="s">
        <v>14</v>
      </c>
      <c r="G13722">
        <v>1</v>
      </c>
      <c r="H13722">
        <v>3</v>
      </c>
      <c r="I13722">
        <v>1</v>
      </c>
      <c r="J13722" s="1">
        <v>27654</v>
      </c>
      <c r="K13722" t="s">
        <v>28984</v>
      </c>
      <c r="L13722" s="1">
        <f t="shared" si="791"/>
        <v>27654</v>
      </c>
      <c r="M13722">
        <f t="shared" si="792"/>
        <v>40</v>
      </c>
      <c r="N13722" t="s">
        <v>28974</v>
      </c>
    </row>
    <row r="13723" spans="1:14" x14ac:dyDescent="0.25">
      <c r="A13723" t="s">
        <v>28154</v>
      </c>
      <c r="B13723" t="s">
        <v>23076</v>
      </c>
      <c r="C13723" t="s">
        <v>12</v>
      </c>
      <c r="D13723" t="s">
        <v>23077</v>
      </c>
      <c r="E13723">
        <v>240</v>
      </c>
      <c r="F13723" t="s">
        <v>14</v>
      </c>
      <c r="G13723">
        <v>1</v>
      </c>
      <c r="H13723">
        <v>3</v>
      </c>
      <c r="I13723">
        <v>1</v>
      </c>
      <c r="J13723" s="1">
        <v>27659</v>
      </c>
      <c r="K13723" t="s">
        <v>28984</v>
      </c>
      <c r="L13723" s="1">
        <f t="shared" si="791"/>
        <v>27659</v>
      </c>
      <c r="M13723">
        <f t="shared" si="792"/>
        <v>40</v>
      </c>
      <c r="N13723" t="s">
        <v>28974</v>
      </c>
    </row>
    <row r="13724" spans="1:14" x14ac:dyDescent="0.25">
      <c r="A13724" t="s">
        <v>28154</v>
      </c>
      <c r="B13724" t="s">
        <v>23006</v>
      </c>
      <c r="C13724" t="s">
        <v>12</v>
      </c>
      <c r="D13724" t="s">
        <v>23007</v>
      </c>
      <c r="E13724">
        <v>240</v>
      </c>
      <c r="F13724" t="s">
        <v>14</v>
      </c>
      <c r="G13724">
        <v>1</v>
      </c>
      <c r="H13724">
        <v>3</v>
      </c>
      <c r="I13724">
        <v>1</v>
      </c>
      <c r="J13724" s="1">
        <v>27687</v>
      </c>
      <c r="K13724" t="s">
        <v>28984</v>
      </c>
      <c r="L13724" s="1">
        <f t="shared" si="791"/>
        <v>27687</v>
      </c>
      <c r="M13724">
        <f t="shared" si="792"/>
        <v>40</v>
      </c>
      <c r="N13724" t="s">
        <v>28974</v>
      </c>
    </row>
    <row r="13725" spans="1:14" x14ac:dyDescent="0.25">
      <c r="A13725" t="s">
        <v>28154</v>
      </c>
      <c r="B13725" t="s">
        <v>23008</v>
      </c>
      <c r="C13725" t="s">
        <v>12</v>
      </c>
      <c r="D13725" t="s">
        <v>23009</v>
      </c>
      <c r="E13725">
        <v>240</v>
      </c>
      <c r="F13725" t="s">
        <v>14</v>
      </c>
      <c r="G13725">
        <v>1</v>
      </c>
      <c r="H13725">
        <v>3</v>
      </c>
      <c r="I13725">
        <v>1</v>
      </c>
      <c r="J13725" s="1">
        <v>27688</v>
      </c>
      <c r="K13725" t="s">
        <v>28984</v>
      </c>
      <c r="L13725" s="1">
        <f t="shared" si="791"/>
        <v>27688</v>
      </c>
      <c r="M13725">
        <f t="shared" si="792"/>
        <v>40</v>
      </c>
      <c r="N13725" t="s">
        <v>28974</v>
      </c>
    </row>
    <row r="13726" spans="1:14" x14ac:dyDescent="0.25">
      <c r="A13726" t="s">
        <v>28154</v>
      </c>
      <c r="B13726" t="s">
        <v>23012</v>
      </c>
      <c r="C13726" t="s">
        <v>12</v>
      </c>
      <c r="D13726" t="s">
        <v>23013</v>
      </c>
      <c r="E13726">
        <v>240</v>
      </c>
      <c r="F13726" t="s">
        <v>14</v>
      </c>
      <c r="G13726">
        <v>1</v>
      </c>
      <c r="H13726">
        <v>3</v>
      </c>
      <c r="I13726">
        <v>1</v>
      </c>
      <c r="J13726" s="1">
        <v>27688</v>
      </c>
      <c r="K13726" t="s">
        <v>28984</v>
      </c>
      <c r="L13726" s="1">
        <f t="shared" si="791"/>
        <v>27688</v>
      </c>
      <c r="M13726">
        <f t="shared" si="792"/>
        <v>40</v>
      </c>
      <c r="N13726" t="s">
        <v>28974</v>
      </c>
    </row>
    <row r="13727" spans="1:14" x14ac:dyDescent="0.25">
      <c r="A13727" t="s">
        <v>28154</v>
      </c>
      <c r="B13727" t="s">
        <v>22996</v>
      </c>
      <c r="C13727" t="s">
        <v>12</v>
      </c>
      <c r="D13727" t="s">
        <v>22997</v>
      </c>
      <c r="E13727">
        <v>240</v>
      </c>
      <c r="F13727" t="s">
        <v>14</v>
      </c>
      <c r="G13727">
        <v>1</v>
      </c>
      <c r="H13727">
        <v>3</v>
      </c>
      <c r="I13727">
        <v>1</v>
      </c>
      <c r="J13727" s="1">
        <v>27689</v>
      </c>
      <c r="K13727" t="s">
        <v>28984</v>
      </c>
      <c r="L13727" s="1">
        <f t="shared" si="791"/>
        <v>27689</v>
      </c>
      <c r="M13727">
        <f t="shared" si="792"/>
        <v>40</v>
      </c>
      <c r="N13727" t="s">
        <v>28974</v>
      </c>
    </row>
    <row r="13728" spans="1:14" x14ac:dyDescent="0.25">
      <c r="A13728" t="s">
        <v>28154</v>
      </c>
      <c r="B13728" t="s">
        <v>23002</v>
      </c>
      <c r="C13728" t="s">
        <v>12</v>
      </c>
      <c r="D13728" t="s">
        <v>23003</v>
      </c>
      <c r="E13728">
        <v>240</v>
      </c>
      <c r="F13728" t="s">
        <v>14</v>
      </c>
      <c r="G13728">
        <v>1</v>
      </c>
      <c r="H13728">
        <v>3</v>
      </c>
      <c r="I13728">
        <v>1</v>
      </c>
      <c r="J13728" s="1">
        <v>27690</v>
      </c>
      <c r="K13728" t="s">
        <v>28984</v>
      </c>
      <c r="L13728" s="1">
        <f t="shared" si="791"/>
        <v>27690</v>
      </c>
      <c r="M13728">
        <f t="shared" si="792"/>
        <v>40</v>
      </c>
      <c r="N13728" t="s">
        <v>28974</v>
      </c>
    </row>
    <row r="13729" spans="1:14" x14ac:dyDescent="0.25">
      <c r="A13729" t="s">
        <v>28154</v>
      </c>
      <c r="B13729" t="s">
        <v>22998</v>
      </c>
      <c r="C13729" t="s">
        <v>12</v>
      </c>
      <c r="D13729" t="s">
        <v>22999</v>
      </c>
      <c r="E13729">
        <v>240</v>
      </c>
      <c r="F13729" t="s">
        <v>14</v>
      </c>
      <c r="G13729">
        <v>1</v>
      </c>
      <c r="H13729">
        <v>3</v>
      </c>
      <c r="I13729">
        <v>1</v>
      </c>
      <c r="J13729" s="1">
        <v>27691</v>
      </c>
      <c r="K13729" t="s">
        <v>28984</v>
      </c>
      <c r="L13729" s="1">
        <f t="shared" si="791"/>
        <v>27691</v>
      </c>
      <c r="M13729">
        <f t="shared" si="792"/>
        <v>40</v>
      </c>
      <c r="N13729" t="s">
        <v>28974</v>
      </c>
    </row>
    <row r="13730" spans="1:14" x14ac:dyDescent="0.25">
      <c r="A13730" t="s">
        <v>28154</v>
      </c>
      <c r="B13730" t="s">
        <v>23118</v>
      </c>
      <c r="C13730" t="s">
        <v>12</v>
      </c>
      <c r="D13730" t="s">
        <v>23119</v>
      </c>
      <c r="E13730">
        <v>240</v>
      </c>
      <c r="F13730" t="s">
        <v>14</v>
      </c>
      <c r="G13730">
        <v>1</v>
      </c>
      <c r="H13730">
        <v>3</v>
      </c>
      <c r="I13730">
        <v>1</v>
      </c>
      <c r="J13730" s="1">
        <v>27696</v>
      </c>
      <c r="K13730" t="s">
        <v>28984</v>
      </c>
      <c r="L13730" s="1">
        <f t="shared" si="791"/>
        <v>27696</v>
      </c>
      <c r="M13730">
        <f t="shared" si="792"/>
        <v>40</v>
      </c>
      <c r="N13730" t="s">
        <v>28974</v>
      </c>
    </row>
    <row r="13731" spans="1:14" x14ac:dyDescent="0.25">
      <c r="A13731" t="s">
        <v>28154</v>
      </c>
      <c r="B13731" t="s">
        <v>23122</v>
      </c>
      <c r="C13731" t="s">
        <v>12</v>
      </c>
      <c r="D13731" t="s">
        <v>23123</v>
      </c>
      <c r="E13731">
        <v>240</v>
      </c>
      <c r="F13731" t="s">
        <v>14</v>
      </c>
      <c r="G13731">
        <v>1</v>
      </c>
      <c r="H13731">
        <v>3</v>
      </c>
      <c r="I13731">
        <v>1</v>
      </c>
      <c r="J13731" s="1">
        <v>27701</v>
      </c>
      <c r="K13731" t="s">
        <v>28984</v>
      </c>
      <c r="L13731" s="1">
        <f t="shared" si="791"/>
        <v>27701</v>
      </c>
      <c r="M13731">
        <f t="shared" si="792"/>
        <v>40</v>
      </c>
      <c r="N13731" t="s">
        <v>28974</v>
      </c>
    </row>
    <row r="13732" spans="1:14" x14ac:dyDescent="0.25">
      <c r="A13732" t="s">
        <v>28154</v>
      </c>
      <c r="B13732" t="s">
        <v>23124</v>
      </c>
      <c r="C13732" t="s">
        <v>12</v>
      </c>
      <c r="D13732" t="s">
        <v>23125</v>
      </c>
      <c r="E13732">
        <v>240</v>
      </c>
      <c r="F13732" t="s">
        <v>14</v>
      </c>
      <c r="G13732">
        <v>1</v>
      </c>
      <c r="H13732">
        <v>3</v>
      </c>
      <c r="I13732">
        <v>1</v>
      </c>
      <c r="J13732" s="1">
        <v>27702</v>
      </c>
      <c r="K13732" t="s">
        <v>28984</v>
      </c>
      <c r="L13732" s="1">
        <f t="shared" si="791"/>
        <v>27702</v>
      </c>
      <c r="M13732">
        <f t="shared" si="792"/>
        <v>40</v>
      </c>
      <c r="N13732" t="s">
        <v>28974</v>
      </c>
    </row>
    <row r="13733" spans="1:14" x14ac:dyDescent="0.25">
      <c r="A13733" t="s">
        <v>28154</v>
      </c>
      <c r="B13733" t="s">
        <v>23156</v>
      </c>
      <c r="C13733" t="s">
        <v>12</v>
      </c>
      <c r="D13733" t="s">
        <v>23157</v>
      </c>
      <c r="E13733">
        <v>240</v>
      </c>
      <c r="F13733" t="s">
        <v>14</v>
      </c>
      <c r="G13733">
        <v>1</v>
      </c>
      <c r="H13733">
        <v>3</v>
      </c>
      <c r="I13733">
        <v>1</v>
      </c>
      <c r="J13733" s="1">
        <v>27703</v>
      </c>
      <c r="K13733" t="s">
        <v>28984</v>
      </c>
      <c r="L13733" s="1">
        <f t="shared" si="791"/>
        <v>27703</v>
      </c>
      <c r="M13733">
        <f t="shared" si="792"/>
        <v>40</v>
      </c>
      <c r="N13733" t="s">
        <v>28974</v>
      </c>
    </row>
    <row r="13734" spans="1:14" x14ac:dyDescent="0.25">
      <c r="A13734" t="s">
        <v>28154</v>
      </c>
      <c r="B13734" t="s">
        <v>23160</v>
      </c>
      <c r="C13734" t="s">
        <v>12</v>
      </c>
      <c r="D13734" t="s">
        <v>23161</v>
      </c>
      <c r="E13734">
        <v>240</v>
      </c>
      <c r="F13734" t="s">
        <v>14</v>
      </c>
      <c r="G13734">
        <v>1</v>
      </c>
      <c r="H13734">
        <v>3</v>
      </c>
      <c r="I13734">
        <v>1</v>
      </c>
      <c r="J13734" s="1">
        <v>27703</v>
      </c>
      <c r="K13734" t="s">
        <v>28984</v>
      </c>
      <c r="L13734" s="1">
        <f t="shared" si="791"/>
        <v>27703</v>
      </c>
      <c r="M13734">
        <f t="shared" si="792"/>
        <v>40</v>
      </c>
      <c r="N13734" t="s">
        <v>28974</v>
      </c>
    </row>
    <row r="13735" spans="1:14" x14ac:dyDescent="0.25">
      <c r="A13735" t="s">
        <v>28154</v>
      </c>
      <c r="B13735" t="s">
        <v>23168</v>
      </c>
      <c r="C13735" t="s">
        <v>12</v>
      </c>
      <c r="D13735" t="s">
        <v>23169</v>
      </c>
      <c r="E13735">
        <v>240</v>
      </c>
      <c r="F13735" t="s">
        <v>14</v>
      </c>
      <c r="G13735">
        <v>1</v>
      </c>
      <c r="H13735">
        <v>3</v>
      </c>
      <c r="I13735">
        <v>1</v>
      </c>
      <c r="J13735" s="1">
        <v>27712</v>
      </c>
      <c r="K13735" t="s">
        <v>28984</v>
      </c>
      <c r="L13735" s="1">
        <f t="shared" si="791"/>
        <v>27712</v>
      </c>
      <c r="M13735">
        <f t="shared" si="792"/>
        <v>40</v>
      </c>
      <c r="N13735" t="s">
        <v>28974</v>
      </c>
    </row>
    <row r="13736" spans="1:14" x14ac:dyDescent="0.25">
      <c r="A13736" t="s">
        <v>28154</v>
      </c>
      <c r="B13736" t="s">
        <v>23162</v>
      </c>
      <c r="C13736" t="s">
        <v>12</v>
      </c>
      <c r="D13736" t="s">
        <v>23163</v>
      </c>
      <c r="E13736">
        <v>240</v>
      </c>
      <c r="F13736" t="s">
        <v>14</v>
      </c>
      <c r="G13736">
        <v>1</v>
      </c>
      <c r="H13736">
        <v>3</v>
      </c>
      <c r="I13736">
        <v>1</v>
      </c>
      <c r="J13736" s="1">
        <v>27715</v>
      </c>
      <c r="K13736" t="s">
        <v>28984</v>
      </c>
      <c r="L13736" s="1">
        <f t="shared" si="791"/>
        <v>27715</v>
      </c>
      <c r="M13736">
        <f t="shared" si="792"/>
        <v>40</v>
      </c>
      <c r="N13736" t="s">
        <v>28974</v>
      </c>
    </row>
    <row r="13737" spans="1:14" x14ac:dyDescent="0.25">
      <c r="A13737" t="s">
        <v>28154</v>
      </c>
      <c r="B13737" t="s">
        <v>23134</v>
      </c>
      <c r="C13737" t="s">
        <v>12</v>
      </c>
      <c r="D13737" t="s">
        <v>23135</v>
      </c>
      <c r="E13737">
        <v>240</v>
      </c>
      <c r="F13737" t="s">
        <v>14</v>
      </c>
      <c r="G13737">
        <v>1</v>
      </c>
      <c r="H13737">
        <v>3</v>
      </c>
      <c r="I13737">
        <v>1</v>
      </c>
      <c r="J13737" s="1">
        <v>27718</v>
      </c>
      <c r="K13737" t="s">
        <v>28984</v>
      </c>
      <c r="L13737" s="1">
        <f t="shared" si="791"/>
        <v>27718</v>
      </c>
      <c r="M13737">
        <f t="shared" si="792"/>
        <v>40</v>
      </c>
      <c r="N13737" t="s">
        <v>28974</v>
      </c>
    </row>
    <row r="13738" spans="1:14" x14ac:dyDescent="0.25">
      <c r="A13738" t="s">
        <v>28154</v>
      </c>
      <c r="B13738" t="s">
        <v>23154</v>
      </c>
      <c r="C13738" t="s">
        <v>12</v>
      </c>
      <c r="D13738" t="s">
        <v>23155</v>
      </c>
      <c r="E13738">
        <v>240</v>
      </c>
      <c r="F13738" t="s">
        <v>14</v>
      </c>
      <c r="G13738">
        <v>1</v>
      </c>
      <c r="H13738">
        <v>3</v>
      </c>
      <c r="I13738">
        <v>1</v>
      </c>
      <c r="J13738" s="1">
        <v>27718</v>
      </c>
      <c r="K13738" t="s">
        <v>28984</v>
      </c>
      <c r="L13738" s="1">
        <f t="shared" si="791"/>
        <v>27718</v>
      </c>
      <c r="M13738">
        <f t="shared" si="792"/>
        <v>40</v>
      </c>
      <c r="N13738" t="s">
        <v>28974</v>
      </c>
    </row>
    <row r="13739" spans="1:14" x14ac:dyDescent="0.25">
      <c r="A13739" t="s">
        <v>28154</v>
      </c>
      <c r="B13739" t="s">
        <v>23152</v>
      </c>
      <c r="C13739" t="s">
        <v>12</v>
      </c>
      <c r="D13739" t="s">
        <v>23153</v>
      </c>
      <c r="E13739">
        <v>240</v>
      </c>
      <c r="F13739" t="s">
        <v>14</v>
      </c>
      <c r="G13739">
        <v>1</v>
      </c>
      <c r="H13739">
        <v>3</v>
      </c>
      <c r="I13739">
        <v>1</v>
      </c>
      <c r="J13739" s="1">
        <v>27723</v>
      </c>
      <c r="K13739" t="s">
        <v>28984</v>
      </c>
      <c r="L13739" s="1">
        <f t="shared" si="791"/>
        <v>27723</v>
      </c>
      <c r="M13739">
        <f t="shared" si="792"/>
        <v>40</v>
      </c>
      <c r="N13739" t="s">
        <v>28974</v>
      </c>
    </row>
    <row r="13740" spans="1:14" x14ac:dyDescent="0.25">
      <c r="A13740" t="s">
        <v>28154</v>
      </c>
      <c r="B13740" t="s">
        <v>23144</v>
      </c>
      <c r="C13740" t="s">
        <v>12</v>
      </c>
      <c r="D13740" t="s">
        <v>23145</v>
      </c>
      <c r="E13740">
        <v>240</v>
      </c>
      <c r="F13740" t="s">
        <v>14</v>
      </c>
      <c r="G13740">
        <v>1</v>
      </c>
      <c r="H13740">
        <v>3</v>
      </c>
      <c r="I13740">
        <v>1</v>
      </c>
      <c r="J13740" s="1">
        <v>27739</v>
      </c>
      <c r="K13740" t="s">
        <v>28984</v>
      </c>
      <c r="L13740" s="1">
        <f t="shared" si="791"/>
        <v>27739</v>
      </c>
      <c r="M13740">
        <f t="shared" si="792"/>
        <v>40</v>
      </c>
      <c r="N13740" t="s">
        <v>28974</v>
      </c>
    </row>
    <row r="13741" spans="1:14" x14ac:dyDescent="0.25">
      <c r="A13741" t="s">
        <v>28154</v>
      </c>
      <c r="B13741" t="s">
        <v>23116</v>
      </c>
      <c r="C13741" t="s">
        <v>12</v>
      </c>
      <c r="D13741" t="s">
        <v>23117</v>
      </c>
      <c r="E13741">
        <v>240</v>
      </c>
      <c r="F13741" t="s">
        <v>14</v>
      </c>
      <c r="G13741">
        <v>1</v>
      </c>
      <c r="H13741">
        <v>3</v>
      </c>
      <c r="I13741">
        <v>1</v>
      </c>
      <c r="J13741" s="1">
        <v>27743</v>
      </c>
      <c r="K13741" t="s">
        <v>28984</v>
      </c>
      <c r="L13741" s="1">
        <f t="shared" si="791"/>
        <v>27743</v>
      </c>
      <c r="M13741">
        <f t="shared" si="792"/>
        <v>40</v>
      </c>
      <c r="N13741" t="s">
        <v>28974</v>
      </c>
    </row>
    <row r="13742" spans="1:14" x14ac:dyDescent="0.25">
      <c r="A13742" t="s">
        <v>28154</v>
      </c>
      <c r="B13742" t="s">
        <v>23138</v>
      </c>
      <c r="C13742" t="s">
        <v>12</v>
      </c>
      <c r="D13742" t="s">
        <v>23139</v>
      </c>
      <c r="E13742">
        <v>240</v>
      </c>
      <c r="F13742" t="s">
        <v>14</v>
      </c>
      <c r="G13742">
        <v>1</v>
      </c>
      <c r="H13742">
        <v>3</v>
      </c>
      <c r="I13742">
        <v>1</v>
      </c>
      <c r="J13742" s="1">
        <v>27743</v>
      </c>
      <c r="K13742" t="s">
        <v>28984</v>
      </c>
      <c r="L13742" s="1">
        <f t="shared" ref="L13742:L13805" si="793">J13742</f>
        <v>27743</v>
      </c>
      <c r="M13742">
        <f t="shared" si="792"/>
        <v>40</v>
      </c>
      <c r="N13742" t="s">
        <v>28974</v>
      </c>
    </row>
    <row r="13743" spans="1:14" x14ac:dyDescent="0.25">
      <c r="A13743" t="s">
        <v>28154</v>
      </c>
      <c r="B13743" t="s">
        <v>23142</v>
      </c>
      <c r="C13743" t="s">
        <v>12</v>
      </c>
      <c r="D13743" t="s">
        <v>23143</v>
      </c>
      <c r="E13743">
        <v>240</v>
      </c>
      <c r="F13743" t="s">
        <v>14</v>
      </c>
      <c r="G13743">
        <v>1</v>
      </c>
      <c r="H13743">
        <v>3</v>
      </c>
      <c r="I13743">
        <v>1</v>
      </c>
      <c r="J13743" s="1">
        <v>27745</v>
      </c>
      <c r="K13743" t="s">
        <v>28984</v>
      </c>
      <c r="L13743" s="1">
        <f t="shared" si="793"/>
        <v>27745</v>
      </c>
      <c r="M13743">
        <f t="shared" si="792"/>
        <v>40</v>
      </c>
      <c r="N13743" t="s">
        <v>28974</v>
      </c>
    </row>
    <row r="13744" spans="1:14" x14ac:dyDescent="0.25">
      <c r="A13744" t="s">
        <v>28154</v>
      </c>
      <c r="B13744" t="s">
        <v>23148</v>
      </c>
      <c r="C13744" t="s">
        <v>12</v>
      </c>
      <c r="D13744" t="s">
        <v>23149</v>
      </c>
      <c r="E13744">
        <v>240</v>
      </c>
      <c r="F13744" t="s">
        <v>14</v>
      </c>
      <c r="G13744">
        <v>1</v>
      </c>
      <c r="H13744">
        <v>3</v>
      </c>
      <c r="I13744">
        <v>1</v>
      </c>
      <c r="J13744" s="1">
        <v>27767</v>
      </c>
      <c r="K13744" t="s">
        <v>28984</v>
      </c>
      <c r="L13744" s="1">
        <f t="shared" si="793"/>
        <v>27767</v>
      </c>
      <c r="M13744">
        <f t="shared" si="792"/>
        <v>40</v>
      </c>
      <c r="N13744" t="s">
        <v>28974</v>
      </c>
    </row>
    <row r="13745" spans="1:14" x14ac:dyDescent="0.25">
      <c r="A13745" t="s">
        <v>28154</v>
      </c>
      <c r="B13745" t="s">
        <v>23196</v>
      </c>
      <c r="C13745" t="s">
        <v>975</v>
      </c>
      <c r="D13745" t="s">
        <v>23197</v>
      </c>
      <c r="E13745">
        <v>240</v>
      </c>
      <c r="F13745" t="s">
        <v>14</v>
      </c>
      <c r="G13745">
        <v>1</v>
      </c>
      <c r="H13745">
        <v>3</v>
      </c>
      <c r="I13745">
        <v>1</v>
      </c>
      <c r="J13745" s="1">
        <v>27803</v>
      </c>
      <c r="K13745" t="s">
        <v>28984</v>
      </c>
      <c r="L13745" s="1">
        <f t="shared" si="793"/>
        <v>27803</v>
      </c>
      <c r="M13745">
        <f t="shared" ref="M13745:M13808" si="794">$B$13193</f>
        <v>40</v>
      </c>
      <c r="N13745" t="s">
        <v>28974</v>
      </c>
    </row>
    <row r="13746" spans="1:14" x14ac:dyDescent="0.25">
      <c r="A13746" t="s">
        <v>28154</v>
      </c>
      <c r="B13746" t="s">
        <v>23402</v>
      </c>
      <c r="C13746" t="s">
        <v>704</v>
      </c>
      <c r="D13746" t="s">
        <v>23403</v>
      </c>
      <c r="E13746">
        <v>240</v>
      </c>
      <c r="F13746" t="s">
        <v>14</v>
      </c>
      <c r="G13746">
        <v>1</v>
      </c>
      <c r="H13746">
        <v>3</v>
      </c>
      <c r="I13746">
        <v>1</v>
      </c>
      <c r="J13746" s="1">
        <v>27806</v>
      </c>
      <c r="K13746" t="s">
        <v>28984</v>
      </c>
      <c r="L13746" s="1">
        <f t="shared" si="793"/>
        <v>27806</v>
      </c>
      <c r="M13746">
        <f t="shared" si="794"/>
        <v>40</v>
      </c>
      <c r="N13746" t="s">
        <v>28974</v>
      </c>
    </row>
    <row r="13747" spans="1:14" x14ac:dyDescent="0.25">
      <c r="A13747" t="s">
        <v>28154</v>
      </c>
      <c r="B13747" t="s">
        <v>23228</v>
      </c>
      <c r="C13747" t="s">
        <v>387</v>
      </c>
      <c r="D13747" t="s">
        <v>23229</v>
      </c>
      <c r="E13747">
        <v>240</v>
      </c>
      <c r="F13747" t="s">
        <v>14</v>
      </c>
      <c r="G13747">
        <v>1</v>
      </c>
      <c r="H13747">
        <v>3</v>
      </c>
      <c r="I13747">
        <v>1</v>
      </c>
      <c r="J13747" s="1">
        <v>27859</v>
      </c>
      <c r="K13747" t="s">
        <v>28984</v>
      </c>
      <c r="L13747" s="1">
        <f t="shared" si="793"/>
        <v>27859</v>
      </c>
      <c r="M13747">
        <f t="shared" si="794"/>
        <v>40</v>
      </c>
      <c r="N13747" t="s">
        <v>28974</v>
      </c>
    </row>
    <row r="13748" spans="1:14" x14ac:dyDescent="0.25">
      <c r="A13748" t="s">
        <v>28154</v>
      </c>
      <c r="B13748" t="s">
        <v>23230</v>
      </c>
      <c r="C13748" t="s">
        <v>387</v>
      </c>
      <c r="D13748" t="s">
        <v>23231</v>
      </c>
      <c r="E13748">
        <v>240</v>
      </c>
      <c r="F13748" t="s">
        <v>14</v>
      </c>
      <c r="G13748">
        <v>1</v>
      </c>
      <c r="H13748">
        <v>3</v>
      </c>
      <c r="I13748">
        <v>1</v>
      </c>
      <c r="J13748" s="1">
        <v>27862</v>
      </c>
      <c r="K13748" t="s">
        <v>28984</v>
      </c>
      <c r="L13748" s="1">
        <f t="shared" si="793"/>
        <v>27862</v>
      </c>
      <c r="M13748">
        <f t="shared" si="794"/>
        <v>40</v>
      </c>
      <c r="N13748" t="s">
        <v>28974</v>
      </c>
    </row>
    <row r="13749" spans="1:14" x14ac:dyDescent="0.25">
      <c r="A13749" t="s">
        <v>28154</v>
      </c>
      <c r="B13749" t="s">
        <v>23220</v>
      </c>
      <c r="C13749" t="s">
        <v>387</v>
      </c>
      <c r="D13749" t="s">
        <v>23221</v>
      </c>
      <c r="E13749">
        <v>240</v>
      </c>
      <c r="F13749" t="s">
        <v>14</v>
      </c>
      <c r="G13749">
        <v>1</v>
      </c>
      <c r="H13749">
        <v>3</v>
      </c>
      <c r="I13749">
        <v>1</v>
      </c>
      <c r="J13749" s="1">
        <v>27871</v>
      </c>
      <c r="K13749" t="s">
        <v>28984</v>
      </c>
      <c r="L13749" s="1">
        <f t="shared" si="793"/>
        <v>27871</v>
      </c>
      <c r="M13749">
        <f t="shared" si="794"/>
        <v>40</v>
      </c>
      <c r="N13749" t="s">
        <v>28974</v>
      </c>
    </row>
    <row r="13750" spans="1:14" x14ac:dyDescent="0.25">
      <c r="A13750" t="s">
        <v>28154</v>
      </c>
      <c r="B13750" t="s">
        <v>23232</v>
      </c>
      <c r="C13750" t="s">
        <v>387</v>
      </c>
      <c r="D13750" t="s">
        <v>23233</v>
      </c>
      <c r="E13750">
        <v>240</v>
      </c>
      <c r="F13750" t="s">
        <v>14</v>
      </c>
      <c r="G13750">
        <v>1</v>
      </c>
      <c r="H13750">
        <v>3</v>
      </c>
      <c r="I13750">
        <v>1</v>
      </c>
      <c r="J13750" s="1">
        <v>27879</v>
      </c>
      <c r="K13750" t="s">
        <v>28984</v>
      </c>
      <c r="L13750" s="1">
        <f t="shared" si="793"/>
        <v>27879</v>
      </c>
      <c r="M13750">
        <f t="shared" si="794"/>
        <v>40</v>
      </c>
      <c r="N13750" t="s">
        <v>28974</v>
      </c>
    </row>
    <row r="13751" spans="1:14" x14ac:dyDescent="0.25">
      <c r="A13751" t="s">
        <v>28154</v>
      </c>
      <c r="B13751" t="s">
        <v>23422</v>
      </c>
      <c r="C13751" t="s">
        <v>12</v>
      </c>
      <c r="D13751" t="s">
        <v>23423</v>
      </c>
      <c r="E13751">
        <v>240</v>
      </c>
      <c r="F13751" t="s">
        <v>14</v>
      </c>
      <c r="G13751">
        <v>1</v>
      </c>
      <c r="H13751">
        <v>3</v>
      </c>
      <c r="I13751">
        <v>1</v>
      </c>
      <c r="J13751" s="1">
        <v>27884</v>
      </c>
      <c r="K13751" t="s">
        <v>28984</v>
      </c>
      <c r="L13751" s="1">
        <f t="shared" si="793"/>
        <v>27884</v>
      </c>
      <c r="M13751">
        <f t="shared" si="794"/>
        <v>40</v>
      </c>
      <c r="N13751" t="s">
        <v>28974</v>
      </c>
    </row>
    <row r="13752" spans="1:14" x14ac:dyDescent="0.25">
      <c r="A13752" t="s">
        <v>28154</v>
      </c>
      <c r="B13752" t="s">
        <v>23216</v>
      </c>
      <c r="C13752" t="s">
        <v>387</v>
      </c>
      <c r="D13752" t="s">
        <v>23217</v>
      </c>
      <c r="E13752">
        <v>240</v>
      </c>
      <c r="F13752" t="s">
        <v>14</v>
      </c>
      <c r="G13752">
        <v>1</v>
      </c>
      <c r="H13752">
        <v>3</v>
      </c>
      <c r="I13752">
        <v>1</v>
      </c>
      <c r="J13752" s="1">
        <v>27895</v>
      </c>
      <c r="K13752" t="s">
        <v>28984</v>
      </c>
      <c r="L13752" s="1">
        <f t="shared" si="793"/>
        <v>27895</v>
      </c>
      <c r="M13752">
        <f t="shared" si="794"/>
        <v>40</v>
      </c>
      <c r="N13752" t="s">
        <v>28974</v>
      </c>
    </row>
    <row r="13753" spans="1:14" x14ac:dyDescent="0.25">
      <c r="A13753" t="s">
        <v>28154</v>
      </c>
      <c r="B13753" t="s">
        <v>23218</v>
      </c>
      <c r="C13753" t="s">
        <v>387</v>
      </c>
      <c r="D13753" t="s">
        <v>23219</v>
      </c>
      <c r="E13753">
        <v>240</v>
      </c>
      <c r="F13753" t="s">
        <v>14</v>
      </c>
      <c r="G13753">
        <v>1</v>
      </c>
      <c r="H13753">
        <v>3</v>
      </c>
      <c r="I13753">
        <v>1</v>
      </c>
      <c r="J13753" s="1">
        <v>27895</v>
      </c>
      <c r="K13753" t="s">
        <v>28984</v>
      </c>
      <c r="L13753" s="1">
        <f t="shared" si="793"/>
        <v>27895</v>
      </c>
      <c r="M13753">
        <f t="shared" si="794"/>
        <v>40</v>
      </c>
      <c r="N13753" t="s">
        <v>28974</v>
      </c>
    </row>
    <row r="13754" spans="1:14" x14ac:dyDescent="0.25">
      <c r="A13754" t="s">
        <v>28154</v>
      </c>
      <c r="B13754" t="s">
        <v>23432</v>
      </c>
      <c r="C13754" t="s">
        <v>12</v>
      </c>
      <c r="D13754" t="s">
        <v>23433</v>
      </c>
      <c r="E13754">
        <v>240</v>
      </c>
      <c r="F13754" t="s">
        <v>14</v>
      </c>
      <c r="G13754">
        <v>1</v>
      </c>
      <c r="H13754">
        <v>3</v>
      </c>
      <c r="I13754">
        <v>1</v>
      </c>
      <c r="J13754" s="1">
        <v>27905</v>
      </c>
      <c r="K13754" t="s">
        <v>28984</v>
      </c>
      <c r="L13754" s="1">
        <f t="shared" si="793"/>
        <v>27905</v>
      </c>
      <c r="M13754">
        <f t="shared" si="794"/>
        <v>40</v>
      </c>
      <c r="N13754" t="s">
        <v>28974</v>
      </c>
    </row>
    <row r="13755" spans="1:14" x14ac:dyDescent="0.25">
      <c r="A13755" t="s">
        <v>28154</v>
      </c>
      <c r="B13755" t="s">
        <v>655</v>
      </c>
      <c r="C13755" t="s">
        <v>361</v>
      </c>
      <c r="D13755" t="s">
        <v>656</v>
      </c>
      <c r="E13755">
        <v>240</v>
      </c>
      <c r="F13755" t="s">
        <v>14</v>
      </c>
      <c r="G13755">
        <v>1</v>
      </c>
      <c r="H13755">
        <v>3</v>
      </c>
      <c r="I13755">
        <v>1</v>
      </c>
      <c r="J13755" s="1">
        <v>27912</v>
      </c>
      <c r="K13755" t="s">
        <v>28984</v>
      </c>
      <c r="L13755" s="1">
        <f t="shared" si="793"/>
        <v>27912</v>
      </c>
      <c r="M13755">
        <f t="shared" si="794"/>
        <v>40</v>
      </c>
      <c r="N13755" t="s">
        <v>28974</v>
      </c>
    </row>
    <row r="13756" spans="1:14" x14ac:dyDescent="0.25">
      <c r="A13756" t="s">
        <v>28154</v>
      </c>
      <c r="B13756" t="s">
        <v>23448</v>
      </c>
      <c r="C13756" t="s">
        <v>12</v>
      </c>
      <c r="D13756" t="s">
        <v>23449</v>
      </c>
      <c r="E13756">
        <v>240</v>
      </c>
      <c r="F13756" t="s">
        <v>14</v>
      </c>
      <c r="G13756">
        <v>1</v>
      </c>
      <c r="H13756">
        <v>3</v>
      </c>
      <c r="I13756">
        <v>1</v>
      </c>
      <c r="J13756" s="1">
        <v>27912</v>
      </c>
      <c r="K13756" t="s">
        <v>28984</v>
      </c>
      <c r="L13756" s="1">
        <f t="shared" si="793"/>
        <v>27912</v>
      </c>
      <c r="M13756">
        <f t="shared" si="794"/>
        <v>40</v>
      </c>
      <c r="N13756" t="s">
        <v>28974</v>
      </c>
    </row>
    <row r="13757" spans="1:14" x14ac:dyDescent="0.25">
      <c r="A13757" t="s">
        <v>28154</v>
      </c>
      <c r="B13757" t="s">
        <v>23436</v>
      </c>
      <c r="C13757" t="s">
        <v>12</v>
      </c>
      <c r="D13757" t="s">
        <v>23437</v>
      </c>
      <c r="E13757">
        <v>240</v>
      </c>
      <c r="F13757" t="s">
        <v>14</v>
      </c>
      <c r="G13757">
        <v>1</v>
      </c>
      <c r="H13757">
        <v>3</v>
      </c>
      <c r="I13757">
        <v>1</v>
      </c>
      <c r="J13757" s="1">
        <v>27914</v>
      </c>
      <c r="K13757" t="s">
        <v>28984</v>
      </c>
      <c r="L13757" s="1">
        <f t="shared" si="793"/>
        <v>27914</v>
      </c>
      <c r="M13757">
        <f t="shared" si="794"/>
        <v>40</v>
      </c>
      <c r="N13757" t="s">
        <v>28974</v>
      </c>
    </row>
    <row r="13758" spans="1:14" x14ac:dyDescent="0.25">
      <c r="A13758" t="s">
        <v>28154</v>
      </c>
      <c r="B13758" t="s">
        <v>23444</v>
      </c>
      <c r="C13758" t="s">
        <v>12</v>
      </c>
      <c r="D13758" t="s">
        <v>23445</v>
      </c>
      <c r="E13758">
        <v>240</v>
      </c>
      <c r="F13758" t="s">
        <v>14</v>
      </c>
      <c r="G13758">
        <v>1</v>
      </c>
      <c r="H13758">
        <v>3</v>
      </c>
      <c r="I13758">
        <v>1</v>
      </c>
      <c r="J13758" s="1">
        <v>27919</v>
      </c>
      <c r="K13758" t="s">
        <v>28984</v>
      </c>
      <c r="L13758" s="1">
        <f t="shared" si="793"/>
        <v>27919</v>
      </c>
      <c r="M13758">
        <f t="shared" si="794"/>
        <v>40</v>
      </c>
      <c r="N13758" t="s">
        <v>28974</v>
      </c>
    </row>
    <row r="13759" spans="1:14" x14ac:dyDescent="0.25">
      <c r="A13759" t="s">
        <v>28154</v>
      </c>
      <c r="B13759" t="s">
        <v>23222</v>
      </c>
      <c r="C13759" t="s">
        <v>387</v>
      </c>
      <c r="D13759" t="s">
        <v>23223</v>
      </c>
      <c r="E13759">
        <v>240</v>
      </c>
      <c r="F13759" t="s">
        <v>14</v>
      </c>
      <c r="G13759">
        <v>1</v>
      </c>
      <c r="H13759">
        <v>3</v>
      </c>
      <c r="I13759">
        <v>1</v>
      </c>
      <c r="J13759" s="1">
        <v>27921</v>
      </c>
      <c r="K13759" t="s">
        <v>28984</v>
      </c>
      <c r="L13759" s="1">
        <f t="shared" si="793"/>
        <v>27921</v>
      </c>
      <c r="M13759">
        <f t="shared" si="794"/>
        <v>40</v>
      </c>
      <c r="N13759" t="s">
        <v>28974</v>
      </c>
    </row>
    <row r="13760" spans="1:14" x14ac:dyDescent="0.25">
      <c r="A13760" t="s">
        <v>28154</v>
      </c>
      <c r="B13760" t="s">
        <v>23226</v>
      </c>
      <c r="C13760" t="s">
        <v>387</v>
      </c>
      <c r="D13760" t="s">
        <v>23227</v>
      </c>
      <c r="E13760">
        <v>240</v>
      </c>
      <c r="F13760" t="s">
        <v>14</v>
      </c>
      <c r="G13760">
        <v>1</v>
      </c>
      <c r="H13760">
        <v>3</v>
      </c>
      <c r="I13760">
        <v>1</v>
      </c>
      <c r="J13760" s="1">
        <v>27921</v>
      </c>
      <c r="K13760" t="s">
        <v>28984</v>
      </c>
      <c r="L13760" s="1">
        <f t="shared" si="793"/>
        <v>27921</v>
      </c>
      <c r="M13760">
        <f t="shared" si="794"/>
        <v>40</v>
      </c>
      <c r="N13760" t="s">
        <v>28974</v>
      </c>
    </row>
    <row r="13761" spans="1:14" x14ac:dyDescent="0.25">
      <c r="A13761" t="s">
        <v>28154</v>
      </c>
      <c r="B13761" t="s">
        <v>23224</v>
      </c>
      <c r="C13761" t="s">
        <v>387</v>
      </c>
      <c r="D13761" t="s">
        <v>23225</v>
      </c>
      <c r="E13761">
        <v>240</v>
      </c>
      <c r="F13761" t="s">
        <v>14</v>
      </c>
      <c r="G13761">
        <v>1</v>
      </c>
      <c r="H13761">
        <v>3</v>
      </c>
      <c r="I13761">
        <v>1</v>
      </c>
      <c r="J13761" s="1">
        <v>27925</v>
      </c>
      <c r="K13761" t="s">
        <v>28984</v>
      </c>
      <c r="L13761" s="1">
        <f t="shared" si="793"/>
        <v>27925</v>
      </c>
      <c r="M13761">
        <f t="shared" si="794"/>
        <v>40</v>
      </c>
      <c r="N13761" t="s">
        <v>28974</v>
      </c>
    </row>
    <row r="13762" spans="1:14" x14ac:dyDescent="0.25">
      <c r="A13762" t="s">
        <v>28154</v>
      </c>
      <c r="B13762" t="s">
        <v>23234</v>
      </c>
      <c r="C13762" t="s">
        <v>387</v>
      </c>
      <c r="D13762" t="s">
        <v>23235</v>
      </c>
      <c r="E13762">
        <v>240</v>
      </c>
      <c r="F13762" t="s">
        <v>14</v>
      </c>
      <c r="G13762">
        <v>1</v>
      </c>
      <c r="H13762">
        <v>3</v>
      </c>
      <c r="I13762">
        <v>1</v>
      </c>
      <c r="J13762" s="1">
        <v>27926</v>
      </c>
      <c r="K13762" t="s">
        <v>28984</v>
      </c>
      <c r="L13762" s="1">
        <f t="shared" si="793"/>
        <v>27926</v>
      </c>
      <c r="M13762">
        <f t="shared" si="794"/>
        <v>40</v>
      </c>
      <c r="N13762" t="s">
        <v>28974</v>
      </c>
    </row>
    <row r="13763" spans="1:14" x14ac:dyDescent="0.25">
      <c r="A13763" t="s">
        <v>28154</v>
      </c>
      <c r="B13763" t="s">
        <v>23200</v>
      </c>
      <c r="C13763" t="s">
        <v>387</v>
      </c>
      <c r="D13763" t="s">
        <v>23201</v>
      </c>
      <c r="E13763">
        <v>240</v>
      </c>
      <c r="F13763" t="s">
        <v>14</v>
      </c>
      <c r="G13763">
        <v>1</v>
      </c>
      <c r="H13763">
        <v>3</v>
      </c>
      <c r="I13763">
        <v>1</v>
      </c>
      <c r="J13763" s="1">
        <v>27933</v>
      </c>
      <c r="K13763" t="s">
        <v>28984</v>
      </c>
      <c r="L13763" s="1">
        <f t="shared" si="793"/>
        <v>27933</v>
      </c>
      <c r="M13763">
        <f t="shared" si="794"/>
        <v>40</v>
      </c>
      <c r="N13763" t="s">
        <v>28974</v>
      </c>
    </row>
    <row r="13764" spans="1:14" x14ac:dyDescent="0.25">
      <c r="A13764" t="s">
        <v>28154</v>
      </c>
      <c r="B13764" t="s">
        <v>23206</v>
      </c>
      <c r="C13764" t="s">
        <v>387</v>
      </c>
      <c r="D13764" t="s">
        <v>23207</v>
      </c>
      <c r="E13764">
        <v>240</v>
      </c>
      <c r="F13764" t="s">
        <v>14</v>
      </c>
      <c r="G13764">
        <v>1</v>
      </c>
      <c r="H13764">
        <v>3</v>
      </c>
      <c r="I13764">
        <v>1</v>
      </c>
      <c r="J13764" s="1">
        <v>27942</v>
      </c>
      <c r="K13764" t="s">
        <v>28984</v>
      </c>
      <c r="L13764" s="1">
        <f t="shared" si="793"/>
        <v>27942</v>
      </c>
      <c r="M13764">
        <f t="shared" si="794"/>
        <v>40</v>
      </c>
      <c r="N13764" t="s">
        <v>28974</v>
      </c>
    </row>
    <row r="13765" spans="1:14" x14ac:dyDescent="0.25">
      <c r="A13765" t="s">
        <v>28154</v>
      </c>
      <c r="B13765" t="s">
        <v>23442</v>
      </c>
      <c r="C13765" t="s">
        <v>12</v>
      </c>
      <c r="D13765" t="s">
        <v>23443</v>
      </c>
      <c r="E13765">
        <v>240</v>
      </c>
      <c r="F13765" t="s">
        <v>14</v>
      </c>
      <c r="G13765">
        <v>1</v>
      </c>
      <c r="H13765">
        <v>3</v>
      </c>
      <c r="I13765">
        <v>1</v>
      </c>
      <c r="J13765" s="1">
        <v>27942</v>
      </c>
      <c r="K13765" t="s">
        <v>28984</v>
      </c>
      <c r="L13765" s="1">
        <f t="shared" si="793"/>
        <v>27942</v>
      </c>
      <c r="M13765">
        <f t="shared" si="794"/>
        <v>40</v>
      </c>
      <c r="N13765" t="s">
        <v>28974</v>
      </c>
    </row>
    <row r="13766" spans="1:14" x14ac:dyDescent="0.25">
      <c r="A13766" t="s">
        <v>28154</v>
      </c>
      <c r="B13766" t="s">
        <v>934</v>
      </c>
      <c r="C13766" t="s">
        <v>12</v>
      </c>
      <c r="D13766" t="s">
        <v>935</v>
      </c>
      <c r="E13766">
        <v>240</v>
      </c>
      <c r="F13766" t="s">
        <v>14</v>
      </c>
      <c r="G13766">
        <v>1</v>
      </c>
      <c r="H13766">
        <v>3</v>
      </c>
      <c r="I13766">
        <v>1</v>
      </c>
      <c r="J13766" s="1">
        <v>27948</v>
      </c>
      <c r="K13766" t="s">
        <v>28984</v>
      </c>
      <c r="L13766" s="1">
        <f t="shared" si="793"/>
        <v>27948</v>
      </c>
      <c r="M13766">
        <f t="shared" si="794"/>
        <v>40</v>
      </c>
      <c r="N13766" t="s">
        <v>28974</v>
      </c>
    </row>
    <row r="13767" spans="1:14" x14ac:dyDescent="0.25">
      <c r="A13767" t="s">
        <v>28154</v>
      </c>
      <c r="B13767" t="s">
        <v>23240</v>
      </c>
      <c r="C13767" t="s">
        <v>387</v>
      </c>
      <c r="D13767" t="s">
        <v>23241</v>
      </c>
      <c r="E13767">
        <v>240</v>
      </c>
      <c r="F13767" t="s">
        <v>14</v>
      </c>
      <c r="G13767">
        <v>1</v>
      </c>
      <c r="H13767">
        <v>3</v>
      </c>
      <c r="I13767">
        <v>1</v>
      </c>
      <c r="J13767" s="1">
        <v>27950</v>
      </c>
      <c r="K13767" t="s">
        <v>28984</v>
      </c>
      <c r="L13767" s="1">
        <f t="shared" si="793"/>
        <v>27950</v>
      </c>
      <c r="M13767">
        <f t="shared" si="794"/>
        <v>40</v>
      </c>
      <c r="N13767" t="s">
        <v>28974</v>
      </c>
    </row>
    <row r="13768" spans="1:14" x14ac:dyDescent="0.25">
      <c r="A13768" t="s">
        <v>28154</v>
      </c>
      <c r="B13768" t="s">
        <v>23202</v>
      </c>
      <c r="C13768" t="s">
        <v>387</v>
      </c>
      <c r="D13768" t="s">
        <v>23203</v>
      </c>
      <c r="E13768">
        <v>240</v>
      </c>
      <c r="F13768" t="s">
        <v>14</v>
      </c>
      <c r="G13768">
        <v>1</v>
      </c>
      <c r="H13768">
        <v>3</v>
      </c>
      <c r="I13768">
        <v>1</v>
      </c>
      <c r="J13768" s="1">
        <v>27960</v>
      </c>
      <c r="K13768" t="s">
        <v>28984</v>
      </c>
      <c r="L13768" s="1">
        <f t="shared" si="793"/>
        <v>27960</v>
      </c>
      <c r="M13768">
        <f t="shared" si="794"/>
        <v>40</v>
      </c>
      <c r="N13768" t="s">
        <v>28974</v>
      </c>
    </row>
    <row r="13769" spans="1:14" x14ac:dyDescent="0.25">
      <c r="A13769" t="s">
        <v>28154</v>
      </c>
      <c r="B13769" t="s">
        <v>23204</v>
      </c>
      <c r="C13769" t="s">
        <v>387</v>
      </c>
      <c r="D13769" t="s">
        <v>23205</v>
      </c>
      <c r="E13769">
        <v>240</v>
      </c>
      <c r="F13769" t="s">
        <v>14</v>
      </c>
      <c r="G13769">
        <v>1</v>
      </c>
      <c r="H13769">
        <v>3</v>
      </c>
      <c r="I13769">
        <v>1</v>
      </c>
      <c r="J13769" s="1">
        <v>27962</v>
      </c>
      <c r="K13769" t="s">
        <v>28984</v>
      </c>
      <c r="L13769" s="1">
        <f t="shared" si="793"/>
        <v>27962</v>
      </c>
      <c r="M13769">
        <f t="shared" si="794"/>
        <v>40</v>
      </c>
      <c r="N13769" t="s">
        <v>28974</v>
      </c>
    </row>
    <row r="13770" spans="1:14" x14ac:dyDescent="0.25">
      <c r="A13770" t="s">
        <v>28154</v>
      </c>
      <c r="B13770" t="s">
        <v>23256</v>
      </c>
      <c r="C13770" t="s">
        <v>387</v>
      </c>
      <c r="D13770" t="s">
        <v>23257</v>
      </c>
      <c r="E13770">
        <v>240</v>
      </c>
      <c r="F13770" t="s">
        <v>14</v>
      </c>
      <c r="G13770">
        <v>1</v>
      </c>
      <c r="H13770">
        <v>3</v>
      </c>
      <c r="I13770">
        <v>1</v>
      </c>
      <c r="J13770" s="1">
        <v>27991</v>
      </c>
      <c r="K13770" t="s">
        <v>28984</v>
      </c>
      <c r="L13770" s="1">
        <f t="shared" si="793"/>
        <v>27991</v>
      </c>
      <c r="M13770">
        <f t="shared" si="794"/>
        <v>40</v>
      </c>
      <c r="N13770" t="s">
        <v>28974</v>
      </c>
    </row>
    <row r="13771" spans="1:14" x14ac:dyDescent="0.25">
      <c r="A13771" t="s">
        <v>28154</v>
      </c>
      <c r="B13771" t="s">
        <v>23454</v>
      </c>
      <c r="C13771" t="s">
        <v>12</v>
      </c>
      <c r="D13771" t="s">
        <v>23455</v>
      </c>
      <c r="E13771">
        <v>240</v>
      </c>
      <c r="F13771" t="s">
        <v>14</v>
      </c>
      <c r="G13771">
        <v>1</v>
      </c>
      <c r="H13771">
        <v>3</v>
      </c>
      <c r="I13771">
        <v>1</v>
      </c>
      <c r="J13771" s="1">
        <v>27991</v>
      </c>
      <c r="K13771" t="s">
        <v>28984</v>
      </c>
      <c r="L13771" s="1">
        <f t="shared" si="793"/>
        <v>27991</v>
      </c>
      <c r="M13771">
        <f t="shared" si="794"/>
        <v>40</v>
      </c>
      <c r="N13771" t="s">
        <v>28974</v>
      </c>
    </row>
    <row r="13772" spans="1:14" x14ac:dyDescent="0.25">
      <c r="A13772" t="s">
        <v>28154</v>
      </c>
      <c r="B13772" t="s">
        <v>23258</v>
      </c>
      <c r="C13772" t="s">
        <v>387</v>
      </c>
      <c r="D13772" t="s">
        <v>23259</v>
      </c>
      <c r="E13772">
        <v>240</v>
      </c>
      <c r="F13772" t="s">
        <v>14</v>
      </c>
      <c r="G13772">
        <v>1</v>
      </c>
      <c r="H13772">
        <v>3</v>
      </c>
      <c r="I13772">
        <v>1</v>
      </c>
      <c r="J13772" s="1">
        <v>27995</v>
      </c>
      <c r="K13772" t="s">
        <v>28984</v>
      </c>
      <c r="L13772" s="1">
        <f t="shared" si="793"/>
        <v>27995</v>
      </c>
      <c r="M13772">
        <f t="shared" si="794"/>
        <v>40</v>
      </c>
      <c r="N13772" t="s">
        <v>28974</v>
      </c>
    </row>
    <row r="13773" spans="1:14" x14ac:dyDescent="0.25">
      <c r="A13773" t="s">
        <v>28154</v>
      </c>
      <c r="B13773" t="s">
        <v>23260</v>
      </c>
      <c r="C13773" t="s">
        <v>387</v>
      </c>
      <c r="D13773" t="s">
        <v>23261</v>
      </c>
      <c r="E13773">
        <v>240</v>
      </c>
      <c r="F13773" t="s">
        <v>14</v>
      </c>
      <c r="G13773">
        <v>1</v>
      </c>
      <c r="H13773">
        <v>3</v>
      </c>
      <c r="I13773">
        <v>1</v>
      </c>
      <c r="J13773" s="1">
        <v>27995</v>
      </c>
      <c r="K13773" t="s">
        <v>28984</v>
      </c>
      <c r="L13773" s="1">
        <f t="shared" si="793"/>
        <v>27995</v>
      </c>
      <c r="M13773">
        <f t="shared" si="794"/>
        <v>40</v>
      </c>
      <c r="N13773" t="s">
        <v>28974</v>
      </c>
    </row>
    <row r="13774" spans="1:14" x14ac:dyDescent="0.25">
      <c r="A13774" t="s">
        <v>28154</v>
      </c>
      <c r="B13774" t="s">
        <v>23250</v>
      </c>
      <c r="C13774" t="s">
        <v>387</v>
      </c>
      <c r="D13774" t="s">
        <v>23251</v>
      </c>
      <c r="E13774">
        <v>240</v>
      </c>
      <c r="F13774" t="s">
        <v>14</v>
      </c>
      <c r="G13774">
        <v>1</v>
      </c>
      <c r="H13774">
        <v>3</v>
      </c>
      <c r="I13774">
        <v>1</v>
      </c>
      <c r="J13774" s="1">
        <v>27997</v>
      </c>
      <c r="K13774" t="s">
        <v>28984</v>
      </c>
      <c r="L13774" s="1">
        <f t="shared" si="793"/>
        <v>27997</v>
      </c>
      <c r="M13774">
        <f t="shared" si="794"/>
        <v>40</v>
      </c>
      <c r="N13774" t="s">
        <v>28974</v>
      </c>
    </row>
    <row r="13775" spans="1:14" x14ac:dyDescent="0.25">
      <c r="A13775" t="s">
        <v>28154</v>
      </c>
      <c r="B13775" t="s">
        <v>23248</v>
      </c>
      <c r="C13775" t="s">
        <v>387</v>
      </c>
      <c r="D13775" t="s">
        <v>23249</v>
      </c>
      <c r="E13775">
        <v>240</v>
      </c>
      <c r="F13775" t="s">
        <v>14</v>
      </c>
      <c r="G13775">
        <v>1</v>
      </c>
      <c r="H13775">
        <v>3</v>
      </c>
      <c r="I13775">
        <v>1</v>
      </c>
      <c r="J13775" s="1">
        <v>27998</v>
      </c>
      <c r="K13775" t="s">
        <v>28984</v>
      </c>
      <c r="L13775" s="1">
        <f t="shared" si="793"/>
        <v>27998</v>
      </c>
      <c r="M13775">
        <f t="shared" si="794"/>
        <v>40</v>
      </c>
      <c r="N13775" t="s">
        <v>28974</v>
      </c>
    </row>
    <row r="13776" spans="1:14" x14ac:dyDescent="0.25">
      <c r="A13776" t="s">
        <v>28154</v>
      </c>
      <c r="B13776" t="s">
        <v>23268</v>
      </c>
      <c r="C13776" t="s">
        <v>387</v>
      </c>
      <c r="D13776" t="s">
        <v>23269</v>
      </c>
      <c r="E13776">
        <v>240</v>
      </c>
      <c r="F13776" t="s">
        <v>14</v>
      </c>
      <c r="G13776">
        <v>1</v>
      </c>
      <c r="H13776">
        <v>3</v>
      </c>
      <c r="I13776">
        <v>1</v>
      </c>
      <c r="J13776" s="1">
        <v>27998</v>
      </c>
      <c r="K13776" t="s">
        <v>28984</v>
      </c>
      <c r="L13776" s="1">
        <f t="shared" si="793"/>
        <v>27998</v>
      </c>
      <c r="M13776">
        <f t="shared" si="794"/>
        <v>40</v>
      </c>
      <c r="N13776" t="s">
        <v>28974</v>
      </c>
    </row>
    <row r="13777" spans="1:14" x14ac:dyDescent="0.25">
      <c r="A13777" t="s">
        <v>28154</v>
      </c>
      <c r="B13777" t="s">
        <v>23262</v>
      </c>
      <c r="C13777" t="s">
        <v>387</v>
      </c>
      <c r="D13777" t="s">
        <v>23263</v>
      </c>
      <c r="E13777">
        <v>240</v>
      </c>
      <c r="F13777" t="s">
        <v>14</v>
      </c>
      <c r="G13777">
        <v>1</v>
      </c>
      <c r="H13777">
        <v>3</v>
      </c>
      <c r="I13777">
        <v>1</v>
      </c>
      <c r="J13777" s="1">
        <v>28002</v>
      </c>
      <c r="K13777" t="s">
        <v>28984</v>
      </c>
      <c r="L13777" s="1">
        <f t="shared" si="793"/>
        <v>28002</v>
      </c>
      <c r="M13777">
        <f t="shared" si="794"/>
        <v>40</v>
      </c>
      <c r="N13777" t="s">
        <v>28974</v>
      </c>
    </row>
    <row r="13778" spans="1:14" x14ac:dyDescent="0.25">
      <c r="A13778" t="s">
        <v>28154</v>
      </c>
      <c r="B13778" t="s">
        <v>23264</v>
      </c>
      <c r="C13778" t="s">
        <v>387</v>
      </c>
      <c r="D13778" t="s">
        <v>23265</v>
      </c>
      <c r="E13778">
        <v>240</v>
      </c>
      <c r="F13778" t="s">
        <v>14</v>
      </c>
      <c r="G13778">
        <v>1</v>
      </c>
      <c r="H13778">
        <v>3</v>
      </c>
      <c r="I13778">
        <v>1</v>
      </c>
      <c r="J13778" s="1">
        <v>28002</v>
      </c>
      <c r="K13778" t="s">
        <v>28984</v>
      </c>
      <c r="L13778" s="1">
        <f t="shared" si="793"/>
        <v>28002</v>
      </c>
      <c r="M13778">
        <f t="shared" si="794"/>
        <v>40</v>
      </c>
      <c r="N13778" t="s">
        <v>28974</v>
      </c>
    </row>
    <row r="13779" spans="1:14" x14ac:dyDescent="0.25">
      <c r="A13779" t="s">
        <v>28154</v>
      </c>
      <c r="B13779" t="s">
        <v>23208</v>
      </c>
      <c r="C13779" t="s">
        <v>387</v>
      </c>
      <c r="D13779" t="s">
        <v>23209</v>
      </c>
      <c r="E13779">
        <v>240</v>
      </c>
      <c r="F13779" t="s">
        <v>14</v>
      </c>
      <c r="G13779">
        <v>1</v>
      </c>
      <c r="H13779">
        <v>3</v>
      </c>
      <c r="I13779">
        <v>1</v>
      </c>
      <c r="J13779" s="1">
        <v>28005</v>
      </c>
      <c r="K13779" t="s">
        <v>28984</v>
      </c>
      <c r="L13779" s="1">
        <f t="shared" si="793"/>
        <v>28005</v>
      </c>
      <c r="M13779">
        <f t="shared" si="794"/>
        <v>40</v>
      </c>
      <c r="N13779" t="s">
        <v>28974</v>
      </c>
    </row>
    <row r="13780" spans="1:14" x14ac:dyDescent="0.25">
      <c r="A13780" t="s">
        <v>28154</v>
      </c>
      <c r="B13780" t="s">
        <v>23244</v>
      </c>
      <c r="C13780" t="s">
        <v>387</v>
      </c>
      <c r="D13780" t="s">
        <v>23245</v>
      </c>
      <c r="E13780">
        <v>240</v>
      </c>
      <c r="F13780" t="s">
        <v>14</v>
      </c>
      <c r="G13780">
        <v>1</v>
      </c>
      <c r="H13780">
        <v>3</v>
      </c>
      <c r="I13780">
        <v>1</v>
      </c>
      <c r="J13780" s="1">
        <v>28005</v>
      </c>
      <c r="K13780" t="s">
        <v>28984</v>
      </c>
      <c r="L13780" s="1">
        <f t="shared" si="793"/>
        <v>28005</v>
      </c>
      <c r="M13780">
        <f t="shared" si="794"/>
        <v>40</v>
      </c>
      <c r="N13780" t="s">
        <v>28974</v>
      </c>
    </row>
    <row r="13781" spans="1:14" x14ac:dyDescent="0.25">
      <c r="A13781" t="s">
        <v>28154</v>
      </c>
      <c r="B13781" t="s">
        <v>23246</v>
      </c>
      <c r="C13781" t="s">
        <v>387</v>
      </c>
      <c r="D13781" t="s">
        <v>23247</v>
      </c>
      <c r="E13781">
        <v>240</v>
      </c>
      <c r="F13781" t="s">
        <v>14</v>
      </c>
      <c r="G13781">
        <v>1</v>
      </c>
      <c r="H13781">
        <v>3</v>
      </c>
      <c r="I13781">
        <v>1</v>
      </c>
      <c r="J13781" s="1">
        <v>28005</v>
      </c>
      <c r="K13781" t="s">
        <v>28984</v>
      </c>
      <c r="L13781" s="1">
        <f t="shared" si="793"/>
        <v>28005</v>
      </c>
      <c r="M13781">
        <f t="shared" si="794"/>
        <v>40</v>
      </c>
      <c r="N13781" t="s">
        <v>28974</v>
      </c>
    </row>
    <row r="13782" spans="1:14" x14ac:dyDescent="0.25">
      <c r="A13782" t="s">
        <v>28154</v>
      </c>
      <c r="B13782" t="s">
        <v>23266</v>
      </c>
      <c r="C13782" t="s">
        <v>387</v>
      </c>
      <c r="D13782" t="s">
        <v>23267</v>
      </c>
      <c r="E13782">
        <v>240</v>
      </c>
      <c r="F13782" t="s">
        <v>14</v>
      </c>
      <c r="G13782">
        <v>1</v>
      </c>
      <c r="H13782">
        <v>3</v>
      </c>
      <c r="I13782">
        <v>1</v>
      </c>
      <c r="J13782" s="1">
        <v>28005</v>
      </c>
      <c r="K13782" t="s">
        <v>28984</v>
      </c>
      <c r="L13782" s="1">
        <f t="shared" si="793"/>
        <v>28005</v>
      </c>
      <c r="M13782">
        <f t="shared" si="794"/>
        <v>40</v>
      </c>
      <c r="N13782" t="s">
        <v>28974</v>
      </c>
    </row>
    <row r="13783" spans="1:14" x14ac:dyDescent="0.25">
      <c r="A13783" t="s">
        <v>28154</v>
      </c>
      <c r="B13783" t="s">
        <v>23450</v>
      </c>
      <c r="C13783" t="s">
        <v>12</v>
      </c>
      <c r="D13783" t="s">
        <v>23451</v>
      </c>
      <c r="E13783">
        <v>240</v>
      </c>
      <c r="F13783" t="s">
        <v>14</v>
      </c>
      <c r="G13783">
        <v>1</v>
      </c>
      <c r="H13783">
        <v>3</v>
      </c>
      <c r="I13783">
        <v>1</v>
      </c>
      <c r="J13783" s="1">
        <v>28005</v>
      </c>
      <c r="K13783" t="s">
        <v>28984</v>
      </c>
      <c r="L13783" s="1">
        <f t="shared" si="793"/>
        <v>28005</v>
      </c>
      <c r="M13783">
        <f t="shared" si="794"/>
        <v>40</v>
      </c>
      <c r="N13783" t="s">
        <v>28974</v>
      </c>
    </row>
    <row r="13784" spans="1:14" x14ac:dyDescent="0.25">
      <c r="A13784" t="s">
        <v>28154</v>
      </c>
      <c r="B13784" t="s">
        <v>23274</v>
      </c>
      <c r="C13784" t="s">
        <v>387</v>
      </c>
      <c r="D13784" t="s">
        <v>23275</v>
      </c>
      <c r="E13784">
        <v>240</v>
      </c>
      <c r="F13784" t="s">
        <v>14</v>
      </c>
      <c r="G13784">
        <v>1</v>
      </c>
      <c r="H13784">
        <v>3</v>
      </c>
      <c r="I13784">
        <v>1</v>
      </c>
      <c r="J13784" s="1">
        <v>28011</v>
      </c>
      <c r="K13784" t="s">
        <v>28984</v>
      </c>
      <c r="L13784" s="1">
        <f t="shared" si="793"/>
        <v>28011</v>
      </c>
      <c r="M13784">
        <f t="shared" si="794"/>
        <v>40</v>
      </c>
      <c r="N13784" t="s">
        <v>28974</v>
      </c>
    </row>
    <row r="13785" spans="1:14" x14ac:dyDescent="0.25">
      <c r="A13785" t="s">
        <v>28154</v>
      </c>
      <c r="B13785" t="s">
        <v>23460</v>
      </c>
      <c r="C13785" t="s">
        <v>975</v>
      </c>
      <c r="D13785" t="s">
        <v>23461</v>
      </c>
      <c r="E13785">
        <v>240</v>
      </c>
      <c r="F13785" t="s">
        <v>14</v>
      </c>
      <c r="G13785">
        <v>1</v>
      </c>
      <c r="H13785">
        <v>3</v>
      </c>
      <c r="I13785">
        <v>1</v>
      </c>
      <c r="J13785" s="1">
        <v>28014</v>
      </c>
      <c r="K13785" t="s">
        <v>28984</v>
      </c>
      <c r="L13785" s="1">
        <f t="shared" si="793"/>
        <v>28014</v>
      </c>
      <c r="M13785">
        <f t="shared" si="794"/>
        <v>40</v>
      </c>
      <c r="N13785" t="s">
        <v>28974</v>
      </c>
    </row>
    <row r="13786" spans="1:14" x14ac:dyDescent="0.25">
      <c r="A13786" t="s">
        <v>28154</v>
      </c>
      <c r="B13786" t="s">
        <v>23284</v>
      </c>
      <c r="C13786" t="s">
        <v>387</v>
      </c>
      <c r="D13786" t="s">
        <v>23285</v>
      </c>
      <c r="E13786">
        <v>240</v>
      </c>
      <c r="F13786" t="s">
        <v>14</v>
      </c>
      <c r="G13786">
        <v>1</v>
      </c>
      <c r="H13786">
        <v>3</v>
      </c>
      <c r="I13786">
        <v>1</v>
      </c>
      <c r="J13786" s="1">
        <v>28025</v>
      </c>
      <c r="K13786" t="s">
        <v>28984</v>
      </c>
      <c r="L13786" s="1">
        <f t="shared" si="793"/>
        <v>28025</v>
      </c>
      <c r="M13786">
        <f t="shared" si="794"/>
        <v>40</v>
      </c>
      <c r="N13786" t="s">
        <v>28974</v>
      </c>
    </row>
    <row r="13787" spans="1:14" x14ac:dyDescent="0.25">
      <c r="A13787" t="s">
        <v>28154</v>
      </c>
      <c r="B13787" t="s">
        <v>23412</v>
      </c>
      <c r="C13787" t="s">
        <v>704</v>
      </c>
      <c r="D13787" t="s">
        <v>23413</v>
      </c>
      <c r="E13787">
        <v>240</v>
      </c>
      <c r="F13787" t="s">
        <v>14</v>
      </c>
      <c r="G13787">
        <v>1</v>
      </c>
      <c r="H13787">
        <v>3</v>
      </c>
      <c r="I13787">
        <v>1</v>
      </c>
      <c r="J13787" s="1">
        <v>28025</v>
      </c>
      <c r="K13787" t="s">
        <v>28984</v>
      </c>
      <c r="L13787" s="1">
        <f t="shared" si="793"/>
        <v>28025</v>
      </c>
      <c r="M13787">
        <f t="shared" si="794"/>
        <v>40</v>
      </c>
      <c r="N13787" t="s">
        <v>28974</v>
      </c>
    </row>
    <row r="13788" spans="1:14" x14ac:dyDescent="0.25">
      <c r="A13788" t="s">
        <v>28154</v>
      </c>
      <c r="B13788" t="s">
        <v>23410</v>
      </c>
      <c r="C13788" t="s">
        <v>704</v>
      </c>
      <c r="D13788" t="s">
        <v>23411</v>
      </c>
      <c r="E13788">
        <v>240</v>
      </c>
      <c r="F13788" t="s">
        <v>14</v>
      </c>
      <c r="G13788">
        <v>1</v>
      </c>
      <c r="H13788">
        <v>3</v>
      </c>
      <c r="I13788">
        <v>1</v>
      </c>
      <c r="J13788" s="1">
        <v>28026</v>
      </c>
      <c r="K13788" t="s">
        <v>28984</v>
      </c>
      <c r="L13788" s="1">
        <f t="shared" si="793"/>
        <v>28026</v>
      </c>
      <c r="M13788">
        <f t="shared" si="794"/>
        <v>40</v>
      </c>
      <c r="N13788" t="s">
        <v>28974</v>
      </c>
    </row>
    <row r="13789" spans="1:14" x14ac:dyDescent="0.25">
      <c r="A13789" t="s">
        <v>28154</v>
      </c>
      <c r="B13789" t="s">
        <v>23276</v>
      </c>
      <c r="C13789" t="s">
        <v>387</v>
      </c>
      <c r="D13789" t="s">
        <v>23277</v>
      </c>
      <c r="E13789">
        <v>240</v>
      </c>
      <c r="F13789" t="s">
        <v>14</v>
      </c>
      <c r="G13789">
        <v>1</v>
      </c>
      <c r="H13789">
        <v>3</v>
      </c>
      <c r="I13789">
        <v>1</v>
      </c>
      <c r="J13789" s="1">
        <v>28033</v>
      </c>
      <c r="K13789" t="s">
        <v>28984</v>
      </c>
      <c r="L13789" s="1">
        <f t="shared" si="793"/>
        <v>28033</v>
      </c>
      <c r="M13789">
        <f t="shared" si="794"/>
        <v>40</v>
      </c>
      <c r="N13789" t="s">
        <v>28974</v>
      </c>
    </row>
    <row r="13790" spans="1:14" x14ac:dyDescent="0.25">
      <c r="A13790" t="s">
        <v>28154</v>
      </c>
      <c r="B13790" t="s">
        <v>23278</v>
      </c>
      <c r="C13790" t="s">
        <v>387</v>
      </c>
      <c r="D13790" t="s">
        <v>23279</v>
      </c>
      <c r="E13790">
        <v>240</v>
      </c>
      <c r="F13790" t="s">
        <v>14</v>
      </c>
      <c r="G13790">
        <v>1</v>
      </c>
      <c r="H13790">
        <v>3</v>
      </c>
      <c r="I13790">
        <v>1</v>
      </c>
      <c r="J13790" s="1">
        <v>28033</v>
      </c>
      <c r="K13790" t="s">
        <v>28984</v>
      </c>
      <c r="L13790" s="1">
        <f t="shared" si="793"/>
        <v>28033</v>
      </c>
      <c r="M13790">
        <f t="shared" si="794"/>
        <v>40</v>
      </c>
      <c r="N13790" t="s">
        <v>28974</v>
      </c>
    </row>
    <row r="13791" spans="1:14" x14ac:dyDescent="0.25">
      <c r="A13791" t="s">
        <v>28154</v>
      </c>
      <c r="B13791" t="s">
        <v>23280</v>
      </c>
      <c r="C13791" t="s">
        <v>387</v>
      </c>
      <c r="D13791" t="s">
        <v>23281</v>
      </c>
      <c r="E13791">
        <v>240</v>
      </c>
      <c r="F13791" t="s">
        <v>14</v>
      </c>
      <c r="G13791">
        <v>1</v>
      </c>
      <c r="H13791">
        <v>3</v>
      </c>
      <c r="I13791">
        <v>1</v>
      </c>
      <c r="J13791" s="1">
        <v>28038</v>
      </c>
      <c r="K13791" t="s">
        <v>28984</v>
      </c>
      <c r="L13791" s="1">
        <f t="shared" si="793"/>
        <v>28038</v>
      </c>
      <c r="M13791">
        <f t="shared" si="794"/>
        <v>40</v>
      </c>
      <c r="N13791" t="s">
        <v>28974</v>
      </c>
    </row>
    <row r="13792" spans="1:14" x14ac:dyDescent="0.25">
      <c r="A13792" t="s">
        <v>28154</v>
      </c>
      <c r="B13792" t="s">
        <v>23290</v>
      </c>
      <c r="C13792" t="s">
        <v>387</v>
      </c>
      <c r="D13792" t="s">
        <v>23291</v>
      </c>
      <c r="E13792">
        <v>240</v>
      </c>
      <c r="F13792" t="s">
        <v>14</v>
      </c>
      <c r="G13792">
        <v>1</v>
      </c>
      <c r="H13792">
        <v>3</v>
      </c>
      <c r="I13792">
        <v>1</v>
      </c>
      <c r="J13792" s="1">
        <v>28044</v>
      </c>
      <c r="K13792" t="s">
        <v>28984</v>
      </c>
      <c r="L13792" s="1">
        <f t="shared" si="793"/>
        <v>28044</v>
      </c>
      <c r="M13792">
        <f t="shared" si="794"/>
        <v>40</v>
      </c>
      <c r="N13792" t="s">
        <v>28974</v>
      </c>
    </row>
    <row r="13793" spans="1:14" x14ac:dyDescent="0.25">
      <c r="A13793" t="s">
        <v>28154</v>
      </c>
      <c r="B13793" t="s">
        <v>23282</v>
      </c>
      <c r="C13793" t="s">
        <v>387</v>
      </c>
      <c r="D13793" t="s">
        <v>23283</v>
      </c>
      <c r="E13793">
        <v>240</v>
      </c>
      <c r="F13793" t="s">
        <v>14</v>
      </c>
      <c r="G13793">
        <v>1</v>
      </c>
      <c r="H13793">
        <v>3</v>
      </c>
      <c r="I13793">
        <v>1</v>
      </c>
      <c r="J13793" s="1">
        <v>28045</v>
      </c>
      <c r="K13793" t="s">
        <v>28984</v>
      </c>
      <c r="L13793" s="1">
        <f t="shared" si="793"/>
        <v>28045</v>
      </c>
      <c r="M13793">
        <f t="shared" si="794"/>
        <v>40</v>
      </c>
      <c r="N13793" t="s">
        <v>28974</v>
      </c>
    </row>
    <row r="13794" spans="1:14" x14ac:dyDescent="0.25">
      <c r="A13794" t="s">
        <v>28154</v>
      </c>
      <c r="B13794" t="s">
        <v>23294</v>
      </c>
      <c r="C13794" t="s">
        <v>387</v>
      </c>
      <c r="D13794" t="s">
        <v>23295</v>
      </c>
      <c r="E13794">
        <v>240</v>
      </c>
      <c r="F13794" t="s">
        <v>14</v>
      </c>
      <c r="G13794">
        <v>1</v>
      </c>
      <c r="H13794">
        <v>3</v>
      </c>
      <c r="I13794">
        <v>1</v>
      </c>
      <c r="J13794" s="1">
        <v>28046</v>
      </c>
      <c r="K13794" t="s">
        <v>28984</v>
      </c>
      <c r="L13794" s="1">
        <f t="shared" si="793"/>
        <v>28046</v>
      </c>
      <c r="M13794">
        <f t="shared" si="794"/>
        <v>40</v>
      </c>
      <c r="N13794" t="s">
        <v>28974</v>
      </c>
    </row>
    <row r="13795" spans="1:14" x14ac:dyDescent="0.25">
      <c r="A13795" t="s">
        <v>28154</v>
      </c>
      <c r="B13795" t="s">
        <v>23272</v>
      </c>
      <c r="C13795" t="s">
        <v>387</v>
      </c>
      <c r="D13795" t="s">
        <v>23273</v>
      </c>
      <c r="E13795">
        <v>240</v>
      </c>
      <c r="F13795" t="s">
        <v>14</v>
      </c>
      <c r="G13795">
        <v>1</v>
      </c>
      <c r="H13795">
        <v>3</v>
      </c>
      <c r="I13795">
        <v>1</v>
      </c>
      <c r="J13795" s="1">
        <v>28047</v>
      </c>
      <c r="K13795" t="s">
        <v>28984</v>
      </c>
      <c r="L13795" s="1">
        <f t="shared" si="793"/>
        <v>28047</v>
      </c>
      <c r="M13795">
        <f t="shared" si="794"/>
        <v>40</v>
      </c>
      <c r="N13795" t="s">
        <v>28974</v>
      </c>
    </row>
    <row r="13796" spans="1:14" x14ac:dyDescent="0.25">
      <c r="A13796" t="s">
        <v>28154</v>
      </c>
      <c r="B13796" t="s">
        <v>23292</v>
      </c>
      <c r="C13796" t="s">
        <v>387</v>
      </c>
      <c r="D13796" t="s">
        <v>23293</v>
      </c>
      <c r="E13796">
        <v>240</v>
      </c>
      <c r="F13796" t="s">
        <v>14</v>
      </c>
      <c r="G13796">
        <v>1</v>
      </c>
      <c r="H13796">
        <v>3</v>
      </c>
      <c r="I13796">
        <v>1</v>
      </c>
      <c r="J13796" s="1">
        <v>28051</v>
      </c>
      <c r="K13796" t="s">
        <v>28984</v>
      </c>
      <c r="L13796" s="1">
        <f t="shared" si="793"/>
        <v>28051</v>
      </c>
      <c r="M13796">
        <f t="shared" si="794"/>
        <v>40</v>
      </c>
      <c r="N13796" t="s">
        <v>28974</v>
      </c>
    </row>
    <row r="13797" spans="1:14" x14ac:dyDescent="0.25">
      <c r="A13797" t="s">
        <v>28154</v>
      </c>
      <c r="B13797" t="s">
        <v>23302</v>
      </c>
      <c r="C13797" t="s">
        <v>387</v>
      </c>
      <c r="D13797" t="s">
        <v>23303</v>
      </c>
      <c r="E13797">
        <v>240</v>
      </c>
      <c r="F13797" t="s">
        <v>14</v>
      </c>
      <c r="G13797">
        <v>1</v>
      </c>
      <c r="H13797">
        <v>3</v>
      </c>
      <c r="I13797">
        <v>1</v>
      </c>
      <c r="J13797" s="1">
        <v>28052</v>
      </c>
      <c r="K13797" t="s">
        <v>28984</v>
      </c>
      <c r="L13797" s="1">
        <f t="shared" si="793"/>
        <v>28052</v>
      </c>
      <c r="M13797">
        <f t="shared" si="794"/>
        <v>40</v>
      </c>
      <c r="N13797" t="s">
        <v>28974</v>
      </c>
    </row>
    <row r="13798" spans="1:14" x14ac:dyDescent="0.25">
      <c r="A13798" t="s">
        <v>28154</v>
      </c>
      <c r="B13798" t="s">
        <v>23304</v>
      </c>
      <c r="C13798" t="s">
        <v>387</v>
      </c>
      <c r="D13798" t="s">
        <v>23305</v>
      </c>
      <c r="E13798">
        <v>240</v>
      </c>
      <c r="F13798" t="s">
        <v>14</v>
      </c>
      <c r="G13798">
        <v>1</v>
      </c>
      <c r="H13798">
        <v>3</v>
      </c>
      <c r="I13798">
        <v>1</v>
      </c>
      <c r="J13798" s="1">
        <v>28052</v>
      </c>
      <c r="K13798" t="s">
        <v>28984</v>
      </c>
      <c r="L13798" s="1">
        <f t="shared" si="793"/>
        <v>28052</v>
      </c>
      <c r="M13798">
        <f t="shared" si="794"/>
        <v>40</v>
      </c>
      <c r="N13798" t="s">
        <v>28974</v>
      </c>
    </row>
    <row r="13799" spans="1:14" x14ac:dyDescent="0.25">
      <c r="A13799" t="s">
        <v>28154</v>
      </c>
      <c r="B13799" t="s">
        <v>23318</v>
      </c>
      <c r="C13799" t="s">
        <v>387</v>
      </c>
      <c r="D13799" t="s">
        <v>23319</v>
      </c>
      <c r="E13799">
        <v>240</v>
      </c>
      <c r="F13799" t="s">
        <v>14</v>
      </c>
      <c r="G13799">
        <v>1</v>
      </c>
      <c r="H13799">
        <v>3</v>
      </c>
      <c r="I13799">
        <v>1</v>
      </c>
      <c r="J13799" s="1">
        <v>28055</v>
      </c>
      <c r="K13799" t="s">
        <v>28984</v>
      </c>
      <c r="L13799" s="1">
        <f t="shared" si="793"/>
        <v>28055</v>
      </c>
      <c r="M13799">
        <f t="shared" si="794"/>
        <v>40</v>
      </c>
      <c r="N13799" t="s">
        <v>28974</v>
      </c>
    </row>
    <row r="13800" spans="1:14" x14ac:dyDescent="0.25">
      <c r="A13800" t="s">
        <v>28154</v>
      </c>
      <c r="B13800" t="s">
        <v>23310</v>
      </c>
      <c r="C13800" t="s">
        <v>387</v>
      </c>
      <c r="D13800" t="s">
        <v>23311</v>
      </c>
      <c r="E13800">
        <v>240</v>
      </c>
      <c r="F13800" t="s">
        <v>14</v>
      </c>
      <c r="G13800">
        <v>1</v>
      </c>
      <c r="H13800">
        <v>3</v>
      </c>
      <c r="I13800">
        <v>1</v>
      </c>
      <c r="J13800" s="1">
        <v>28056</v>
      </c>
      <c r="K13800" t="s">
        <v>28984</v>
      </c>
      <c r="L13800" s="1">
        <f t="shared" si="793"/>
        <v>28056</v>
      </c>
      <c r="M13800">
        <f t="shared" si="794"/>
        <v>40</v>
      </c>
      <c r="N13800" t="s">
        <v>28974</v>
      </c>
    </row>
    <row r="13801" spans="1:14" x14ac:dyDescent="0.25">
      <c r="A13801" t="s">
        <v>28154</v>
      </c>
      <c r="B13801" t="s">
        <v>23308</v>
      </c>
      <c r="C13801" t="s">
        <v>387</v>
      </c>
      <c r="D13801" t="s">
        <v>23309</v>
      </c>
      <c r="E13801">
        <v>240</v>
      </c>
      <c r="F13801" t="s">
        <v>14</v>
      </c>
      <c r="G13801">
        <v>1</v>
      </c>
      <c r="H13801">
        <v>3</v>
      </c>
      <c r="I13801">
        <v>1</v>
      </c>
      <c r="J13801" s="1">
        <v>28059</v>
      </c>
      <c r="K13801" t="s">
        <v>28984</v>
      </c>
      <c r="L13801" s="1">
        <f t="shared" si="793"/>
        <v>28059</v>
      </c>
      <c r="M13801">
        <f t="shared" si="794"/>
        <v>40</v>
      </c>
      <c r="N13801" t="s">
        <v>28974</v>
      </c>
    </row>
    <row r="13802" spans="1:14" x14ac:dyDescent="0.25">
      <c r="A13802" t="s">
        <v>28154</v>
      </c>
      <c r="B13802" t="s">
        <v>23314</v>
      </c>
      <c r="C13802" t="s">
        <v>387</v>
      </c>
      <c r="D13802" t="s">
        <v>23315</v>
      </c>
      <c r="E13802">
        <v>240</v>
      </c>
      <c r="F13802" t="s">
        <v>14</v>
      </c>
      <c r="G13802">
        <v>1</v>
      </c>
      <c r="H13802">
        <v>3</v>
      </c>
      <c r="I13802">
        <v>1</v>
      </c>
      <c r="J13802" s="1">
        <v>28059</v>
      </c>
      <c r="K13802" t="s">
        <v>28984</v>
      </c>
      <c r="L13802" s="1">
        <f t="shared" si="793"/>
        <v>28059</v>
      </c>
      <c r="M13802">
        <f t="shared" si="794"/>
        <v>40</v>
      </c>
      <c r="N13802" t="s">
        <v>28974</v>
      </c>
    </row>
    <row r="13803" spans="1:14" x14ac:dyDescent="0.25">
      <c r="A13803" t="s">
        <v>28154</v>
      </c>
      <c r="B13803" t="s">
        <v>23296</v>
      </c>
      <c r="C13803" t="s">
        <v>387</v>
      </c>
      <c r="D13803" t="s">
        <v>23297</v>
      </c>
      <c r="E13803">
        <v>240</v>
      </c>
      <c r="F13803" t="s">
        <v>14</v>
      </c>
      <c r="G13803">
        <v>1</v>
      </c>
      <c r="H13803">
        <v>3</v>
      </c>
      <c r="I13803">
        <v>1</v>
      </c>
      <c r="J13803" s="1">
        <v>28065</v>
      </c>
      <c r="K13803" t="s">
        <v>28984</v>
      </c>
      <c r="L13803" s="1">
        <f t="shared" si="793"/>
        <v>28065</v>
      </c>
      <c r="M13803">
        <f t="shared" si="794"/>
        <v>40</v>
      </c>
      <c r="N13803" t="s">
        <v>28974</v>
      </c>
    </row>
    <row r="13804" spans="1:14" x14ac:dyDescent="0.25">
      <c r="A13804" t="s">
        <v>28154</v>
      </c>
      <c r="B13804" t="s">
        <v>23300</v>
      </c>
      <c r="C13804" t="s">
        <v>387</v>
      </c>
      <c r="D13804" t="s">
        <v>23301</v>
      </c>
      <c r="E13804">
        <v>240</v>
      </c>
      <c r="F13804" t="s">
        <v>14</v>
      </c>
      <c r="G13804">
        <v>1</v>
      </c>
      <c r="H13804">
        <v>3</v>
      </c>
      <c r="I13804">
        <v>1</v>
      </c>
      <c r="J13804" s="1">
        <v>28065</v>
      </c>
      <c r="K13804" t="s">
        <v>28984</v>
      </c>
      <c r="L13804" s="1">
        <f t="shared" si="793"/>
        <v>28065</v>
      </c>
      <c r="M13804">
        <f t="shared" si="794"/>
        <v>40</v>
      </c>
      <c r="N13804" t="s">
        <v>28974</v>
      </c>
    </row>
    <row r="13805" spans="1:14" x14ac:dyDescent="0.25">
      <c r="A13805" t="s">
        <v>28154</v>
      </c>
      <c r="B13805" t="s">
        <v>23420</v>
      </c>
      <c r="C13805" t="s">
        <v>704</v>
      </c>
      <c r="D13805" t="s">
        <v>23421</v>
      </c>
      <c r="E13805">
        <v>240</v>
      </c>
      <c r="F13805" t="s">
        <v>14</v>
      </c>
      <c r="G13805">
        <v>1</v>
      </c>
      <c r="H13805">
        <v>3</v>
      </c>
      <c r="I13805">
        <v>1</v>
      </c>
      <c r="J13805" s="1">
        <v>28065</v>
      </c>
      <c r="K13805" t="s">
        <v>28984</v>
      </c>
      <c r="L13805" s="1">
        <f t="shared" si="793"/>
        <v>28065</v>
      </c>
      <c r="M13805">
        <f t="shared" si="794"/>
        <v>40</v>
      </c>
      <c r="N13805" t="s">
        <v>28974</v>
      </c>
    </row>
    <row r="13806" spans="1:14" x14ac:dyDescent="0.25">
      <c r="A13806" t="s">
        <v>28154</v>
      </c>
      <c r="B13806" t="s">
        <v>23414</v>
      </c>
      <c r="C13806" t="s">
        <v>704</v>
      </c>
      <c r="D13806" t="s">
        <v>23415</v>
      </c>
      <c r="E13806">
        <v>240</v>
      </c>
      <c r="F13806" t="s">
        <v>14</v>
      </c>
      <c r="G13806">
        <v>1</v>
      </c>
      <c r="H13806">
        <v>3</v>
      </c>
      <c r="I13806">
        <v>1</v>
      </c>
      <c r="J13806" s="1">
        <v>28067</v>
      </c>
      <c r="K13806" t="s">
        <v>28984</v>
      </c>
      <c r="L13806" s="1">
        <f t="shared" ref="L13806:L13869" si="795">J13806</f>
        <v>28067</v>
      </c>
      <c r="M13806">
        <f t="shared" si="794"/>
        <v>40</v>
      </c>
      <c r="N13806" t="s">
        <v>28974</v>
      </c>
    </row>
    <row r="13807" spans="1:14" x14ac:dyDescent="0.25">
      <c r="A13807" t="s">
        <v>28154</v>
      </c>
      <c r="B13807" t="s">
        <v>23322</v>
      </c>
      <c r="C13807" t="s">
        <v>387</v>
      </c>
      <c r="D13807" t="s">
        <v>23323</v>
      </c>
      <c r="E13807">
        <v>240</v>
      </c>
      <c r="F13807" t="s">
        <v>14</v>
      </c>
      <c r="G13807">
        <v>1</v>
      </c>
      <c r="H13807">
        <v>3</v>
      </c>
      <c r="I13807">
        <v>1</v>
      </c>
      <c r="J13807" s="1">
        <v>28069</v>
      </c>
      <c r="K13807" t="s">
        <v>28984</v>
      </c>
      <c r="L13807" s="1">
        <f t="shared" si="795"/>
        <v>28069</v>
      </c>
      <c r="M13807">
        <f t="shared" si="794"/>
        <v>40</v>
      </c>
      <c r="N13807" t="s">
        <v>28974</v>
      </c>
    </row>
    <row r="13808" spans="1:14" x14ac:dyDescent="0.25">
      <c r="A13808" t="s">
        <v>28154</v>
      </c>
      <c r="B13808" t="s">
        <v>23332</v>
      </c>
      <c r="C13808" t="s">
        <v>387</v>
      </c>
      <c r="D13808" t="s">
        <v>23333</v>
      </c>
      <c r="E13808">
        <v>240</v>
      </c>
      <c r="F13808" t="s">
        <v>14</v>
      </c>
      <c r="G13808">
        <v>1</v>
      </c>
      <c r="H13808">
        <v>3</v>
      </c>
      <c r="I13808">
        <v>1</v>
      </c>
      <c r="J13808" s="1">
        <v>28074</v>
      </c>
      <c r="K13808" t="s">
        <v>28984</v>
      </c>
      <c r="L13808" s="1">
        <f t="shared" si="795"/>
        <v>28074</v>
      </c>
      <c r="M13808">
        <f t="shared" si="794"/>
        <v>40</v>
      </c>
      <c r="N13808" t="s">
        <v>28974</v>
      </c>
    </row>
    <row r="13809" spans="1:14" x14ac:dyDescent="0.25">
      <c r="A13809" t="s">
        <v>28154</v>
      </c>
      <c r="B13809" t="s">
        <v>23336</v>
      </c>
      <c r="C13809" t="s">
        <v>387</v>
      </c>
      <c r="D13809" t="s">
        <v>23337</v>
      </c>
      <c r="E13809">
        <v>240</v>
      </c>
      <c r="F13809" t="s">
        <v>14</v>
      </c>
      <c r="G13809">
        <v>1</v>
      </c>
      <c r="H13809">
        <v>3</v>
      </c>
      <c r="I13809">
        <v>1</v>
      </c>
      <c r="J13809" s="1">
        <v>28074</v>
      </c>
      <c r="K13809" t="s">
        <v>28984</v>
      </c>
      <c r="L13809" s="1">
        <f t="shared" si="795"/>
        <v>28074</v>
      </c>
      <c r="M13809">
        <f t="shared" ref="M13809:M13823" si="796">$B$13193</f>
        <v>40</v>
      </c>
      <c r="N13809" t="s">
        <v>28974</v>
      </c>
    </row>
    <row r="13810" spans="1:14" x14ac:dyDescent="0.25">
      <c r="A13810" t="s">
        <v>28154</v>
      </c>
      <c r="B13810" t="s">
        <v>23326</v>
      </c>
      <c r="C13810" t="s">
        <v>387</v>
      </c>
      <c r="D13810" t="s">
        <v>23327</v>
      </c>
      <c r="E13810">
        <v>240</v>
      </c>
      <c r="F13810" t="s">
        <v>14</v>
      </c>
      <c r="G13810">
        <v>1</v>
      </c>
      <c r="H13810">
        <v>3</v>
      </c>
      <c r="I13810">
        <v>1</v>
      </c>
      <c r="J13810" s="1">
        <v>28075</v>
      </c>
      <c r="K13810" t="s">
        <v>28984</v>
      </c>
      <c r="L13810" s="1">
        <f t="shared" si="795"/>
        <v>28075</v>
      </c>
      <c r="M13810">
        <f t="shared" si="796"/>
        <v>40</v>
      </c>
      <c r="N13810" t="s">
        <v>28974</v>
      </c>
    </row>
    <row r="13811" spans="1:14" x14ac:dyDescent="0.25">
      <c r="A13811" t="s">
        <v>28154</v>
      </c>
      <c r="B13811" t="s">
        <v>23324</v>
      </c>
      <c r="C13811" t="s">
        <v>387</v>
      </c>
      <c r="D13811" t="s">
        <v>23325</v>
      </c>
      <c r="E13811">
        <v>240</v>
      </c>
      <c r="F13811" t="s">
        <v>14</v>
      </c>
      <c r="G13811">
        <v>1</v>
      </c>
      <c r="H13811">
        <v>3</v>
      </c>
      <c r="I13811">
        <v>1</v>
      </c>
      <c r="J13811" s="1">
        <v>28076</v>
      </c>
      <c r="K13811" t="s">
        <v>28984</v>
      </c>
      <c r="L13811" s="1">
        <f t="shared" si="795"/>
        <v>28076</v>
      </c>
      <c r="M13811">
        <f t="shared" si="796"/>
        <v>40</v>
      </c>
      <c r="N13811" t="s">
        <v>28974</v>
      </c>
    </row>
    <row r="13812" spans="1:14" x14ac:dyDescent="0.25">
      <c r="A13812" t="s">
        <v>28154</v>
      </c>
      <c r="B13812" t="s">
        <v>23330</v>
      </c>
      <c r="C13812" t="s">
        <v>387</v>
      </c>
      <c r="D13812" t="s">
        <v>23331</v>
      </c>
      <c r="E13812">
        <v>240</v>
      </c>
      <c r="F13812" t="s">
        <v>14</v>
      </c>
      <c r="G13812">
        <v>1</v>
      </c>
      <c r="H13812">
        <v>3</v>
      </c>
      <c r="I13812">
        <v>1</v>
      </c>
      <c r="J13812" s="1">
        <v>28076</v>
      </c>
      <c r="K13812" t="s">
        <v>28984</v>
      </c>
      <c r="L13812" s="1">
        <f t="shared" si="795"/>
        <v>28076</v>
      </c>
      <c r="M13812">
        <f t="shared" si="796"/>
        <v>40</v>
      </c>
      <c r="N13812" t="s">
        <v>28974</v>
      </c>
    </row>
    <row r="13813" spans="1:14" x14ac:dyDescent="0.25">
      <c r="A13813" t="s">
        <v>28154</v>
      </c>
      <c r="B13813" t="s">
        <v>23306</v>
      </c>
      <c r="C13813" t="s">
        <v>387</v>
      </c>
      <c r="D13813" t="s">
        <v>23307</v>
      </c>
      <c r="E13813">
        <v>240</v>
      </c>
      <c r="F13813" t="s">
        <v>14</v>
      </c>
      <c r="G13813">
        <v>1</v>
      </c>
      <c r="H13813">
        <v>3</v>
      </c>
      <c r="I13813">
        <v>1</v>
      </c>
      <c r="J13813" s="1">
        <v>28077</v>
      </c>
      <c r="K13813" t="s">
        <v>28984</v>
      </c>
      <c r="L13813" s="1">
        <f t="shared" si="795"/>
        <v>28077</v>
      </c>
      <c r="M13813">
        <f t="shared" si="796"/>
        <v>40</v>
      </c>
      <c r="N13813" t="s">
        <v>28974</v>
      </c>
    </row>
    <row r="13814" spans="1:14" x14ac:dyDescent="0.25">
      <c r="A13814" t="s">
        <v>28154</v>
      </c>
      <c r="B13814" t="s">
        <v>23338</v>
      </c>
      <c r="C13814" t="s">
        <v>387</v>
      </c>
      <c r="D13814" t="s">
        <v>23339</v>
      </c>
      <c r="E13814">
        <v>240</v>
      </c>
      <c r="F13814" t="s">
        <v>14</v>
      </c>
      <c r="G13814">
        <v>1</v>
      </c>
      <c r="H13814">
        <v>3</v>
      </c>
      <c r="I13814">
        <v>1</v>
      </c>
      <c r="J13814" s="1">
        <v>28080</v>
      </c>
      <c r="K13814" t="s">
        <v>28984</v>
      </c>
      <c r="L13814" s="1">
        <f t="shared" si="795"/>
        <v>28080</v>
      </c>
      <c r="M13814">
        <f t="shared" si="796"/>
        <v>40</v>
      </c>
      <c r="N13814" t="s">
        <v>28974</v>
      </c>
    </row>
    <row r="13815" spans="1:14" x14ac:dyDescent="0.25">
      <c r="A13815" t="s">
        <v>28154</v>
      </c>
      <c r="B13815" t="s">
        <v>23344</v>
      </c>
      <c r="C13815" t="s">
        <v>387</v>
      </c>
      <c r="D13815" t="s">
        <v>23345</v>
      </c>
      <c r="E13815">
        <v>240</v>
      </c>
      <c r="F13815" t="s">
        <v>14</v>
      </c>
      <c r="G13815">
        <v>1</v>
      </c>
      <c r="H13815">
        <v>3</v>
      </c>
      <c r="I13815">
        <v>1</v>
      </c>
      <c r="J13815" s="1">
        <v>28089</v>
      </c>
      <c r="K13815" t="s">
        <v>28984</v>
      </c>
      <c r="L13815" s="1">
        <f t="shared" si="795"/>
        <v>28089</v>
      </c>
      <c r="M13815">
        <f t="shared" si="796"/>
        <v>40</v>
      </c>
      <c r="N13815" t="s">
        <v>28974</v>
      </c>
    </row>
    <row r="13816" spans="1:14" x14ac:dyDescent="0.25">
      <c r="A13816" t="s">
        <v>28154</v>
      </c>
      <c r="B13816" t="s">
        <v>23360</v>
      </c>
      <c r="C13816" t="s">
        <v>387</v>
      </c>
      <c r="D13816" t="s">
        <v>23361</v>
      </c>
      <c r="E13816">
        <v>240</v>
      </c>
      <c r="F13816" t="s">
        <v>14</v>
      </c>
      <c r="G13816">
        <v>1</v>
      </c>
      <c r="H13816">
        <v>3</v>
      </c>
      <c r="I13816">
        <v>1</v>
      </c>
      <c r="J13816" s="1">
        <v>28089</v>
      </c>
      <c r="K13816" t="s">
        <v>28984</v>
      </c>
      <c r="L13816" s="1">
        <f t="shared" si="795"/>
        <v>28089</v>
      </c>
      <c r="M13816">
        <f t="shared" si="796"/>
        <v>40</v>
      </c>
      <c r="N13816" t="s">
        <v>28974</v>
      </c>
    </row>
    <row r="13817" spans="1:14" x14ac:dyDescent="0.25">
      <c r="A13817" t="s">
        <v>28154</v>
      </c>
      <c r="B13817" t="s">
        <v>23342</v>
      </c>
      <c r="C13817" t="s">
        <v>387</v>
      </c>
      <c r="D13817" t="s">
        <v>23343</v>
      </c>
      <c r="E13817">
        <v>240</v>
      </c>
      <c r="F13817" t="s">
        <v>14</v>
      </c>
      <c r="G13817">
        <v>1</v>
      </c>
      <c r="H13817">
        <v>3</v>
      </c>
      <c r="I13817">
        <v>1</v>
      </c>
      <c r="J13817" s="1">
        <v>28090</v>
      </c>
      <c r="K13817" t="s">
        <v>28984</v>
      </c>
      <c r="L13817" s="1">
        <f t="shared" si="795"/>
        <v>28090</v>
      </c>
      <c r="M13817">
        <f t="shared" si="796"/>
        <v>40</v>
      </c>
      <c r="N13817" t="s">
        <v>28974</v>
      </c>
    </row>
    <row r="13818" spans="1:14" x14ac:dyDescent="0.25">
      <c r="A13818" t="s">
        <v>28154</v>
      </c>
      <c r="B13818" t="s">
        <v>23346</v>
      </c>
      <c r="C13818" t="s">
        <v>387</v>
      </c>
      <c r="D13818" t="s">
        <v>23347</v>
      </c>
      <c r="E13818">
        <v>240</v>
      </c>
      <c r="F13818" t="s">
        <v>14</v>
      </c>
      <c r="G13818">
        <v>1</v>
      </c>
      <c r="H13818">
        <v>3</v>
      </c>
      <c r="I13818">
        <v>1</v>
      </c>
      <c r="J13818" s="1">
        <v>28094</v>
      </c>
      <c r="K13818" t="s">
        <v>28984</v>
      </c>
      <c r="L13818" s="1">
        <f t="shared" si="795"/>
        <v>28094</v>
      </c>
      <c r="M13818">
        <f t="shared" si="796"/>
        <v>40</v>
      </c>
      <c r="N13818" t="s">
        <v>28974</v>
      </c>
    </row>
    <row r="13819" spans="1:14" x14ac:dyDescent="0.25">
      <c r="A13819" t="s">
        <v>28154</v>
      </c>
      <c r="B13819" t="s">
        <v>23350</v>
      </c>
      <c r="C13819" t="s">
        <v>387</v>
      </c>
      <c r="D13819" t="s">
        <v>23351</v>
      </c>
      <c r="E13819">
        <v>240</v>
      </c>
      <c r="F13819" t="s">
        <v>14</v>
      </c>
      <c r="G13819">
        <v>1</v>
      </c>
      <c r="H13819">
        <v>3</v>
      </c>
      <c r="I13819">
        <v>1</v>
      </c>
      <c r="J13819" s="1">
        <v>28096</v>
      </c>
      <c r="K13819" t="s">
        <v>28984</v>
      </c>
      <c r="L13819" s="1">
        <f t="shared" si="795"/>
        <v>28096</v>
      </c>
      <c r="M13819">
        <f t="shared" si="796"/>
        <v>40</v>
      </c>
      <c r="N13819" t="s">
        <v>28974</v>
      </c>
    </row>
    <row r="13820" spans="1:14" x14ac:dyDescent="0.25">
      <c r="A13820" t="s">
        <v>28154</v>
      </c>
      <c r="B13820" t="s">
        <v>23340</v>
      </c>
      <c r="C13820" t="s">
        <v>387</v>
      </c>
      <c r="D13820" t="s">
        <v>23341</v>
      </c>
      <c r="E13820">
        <v>240</v>
      </c>
      <c r="F13820" t="s">
        <v>14</v>
      </c>
      <c r="G13820">
        <v>1</v>
      </c>
      <c r="H13820">
        <v>3</v>
      </c>
      <c r="I13820">
        <v>1</v>
      </c>
      <c r="J13820" s="1">
        <v>28097</v>
      </c>
      <c r="K13820" t="s">
        <v>28984</v>
      </c>
      <c r="L13820" s="1">
        <f t="shared" si="795"/>
        <v>28097</v>
      </c>
      <c r="M13820">
        <f t="shared" si="796"/>
        <v>40</v>
      </c>
      <c r="N13820" t="s">
        <v>28974</v>
      </c>
    </row>
    <row r="13821" spans="1:14" x14ac:dyDescent="0.25">
      <c r="A13821" t="s">
        <v>28154</v>
      </c>
      <c r="B13821" t="s">
        <v>23348</v>
      </c>
      <c r="C13821" t="s">
        <v>387</v>
      </c>
      <c r="D13821" t="s">
        <v>23349</v>
      </c>
      <c r="E13821">
        <v>240</v>
      </c>
      <c r="F13821" t="s">
        <v>14</v>
      </c>
      <c r="G13821">
        <v>1</v>
      </c>
      <c r="H13821">
        <v>3</v>
      </c>
      <c r="I13821">
        <v>1</v>
      </c>
      <c r="J13821" s="1">
        <v>28106</v>
      </c>
      <c r="K13821" t="s">
        <v>28984</v>
      </c>
      <c r="L13821" s="1">
        <f t="shared" si="795"/>
        <v>28106</v>
      </c>
      <c r="M13821">
        <f t="shared" si="796"/>
        <v>40</v>
      </c>
      <c r="N13821" t="s">
        <v>28974</v>
      </c>
    </row>
    <row r="13822" spans="1:14" x14ac:dyDescent="0.25">
      <c r="A13822" t="s">
        <v>28154</v>
      </c>
      <c r="B13822" t="s">
        <v>23480</v>
      </c>
      <c r="C13822" t="s">
        <v>12</v>
      </c>
      <c r="D13822" t="s">
        <v>23481</v>
      </c>
      <c r="E13822">
        <v>240</v>
      </c>
      <c r="F13822" t="s">
        <v>14</v>
      </c>
      <c r="G13822">
        <v>1</v>
      </c>
      <c r="H13822">
        <v>3</v>
      </c>
      <c r="I13822">
        <v>1</v>
      </c>
      <c r="J13822" s="1">
        <v>28109</v>
      </c>
      <c r="K13822" t="s">
        <v>28984</v>
      </c>
      <c r="L13822" s="1">
        <f t="shared" si="795"/>
        <v>28109</v>
      </c>
      <c r="M13822">
        <f t="shared" si="796"/>
        <v>40</v>
      </c>
      <c r="N13822" t="s">
        <v>28974</v>
      </c>
    </row>
    <row r="13823" spans="1:14" x14ac:dyDescent="0.25">
      <c r="A13823" t="s">
        <v>28154</v>
      </c>
      <c r="B13823" t="s">
        <v>23476</v>
      </c>
      <c r="C13823" t="s">
        <v>12</v>
      </c>
      <c r="D13823" t="s">
        <v>23477</v>
      </c>
      <c r="E13823">
        <v>240</v>
      </c>
      <c r="F13823" t="s">
        <v>14</v>
      </c>
      <c r="G13823">
        <v>1</v>
      </c>
      <c r="H13823">
        <v>3</v>
      </c>
      <c r="I13823">
        <v>1</v>
      </c>
      <c r="J13823" s="1">
        <v>28111</v>
      </c>
      <c r="K13823" t="s">
        <v>28984</v>
      </c>
      <c r="L13823" s="1">
        <f t="shared" si="795"/>
        <v>28111</v>
      </c>
      <c r="M13823">
        <f t="shared" si="796"/>
        <v>40</v>
      </c>
      <c r="N13823" t="s">
        <v>28974</v>
      </c>
    </row>
    <row r="13824" spans="1:14" x14ac:dyDescent="0.25">
      <c r="A13824" t="s">
        <v>28154</v>
      </c>
      <c r="B13824" t="s">
        <v>23464</v>
      </c>
      <c r="C13824" t="s">
        <v>387</v>
      </c>
      <c r="D13824" t="s">
        <v>23465</v>
      </c>
      <c r="E13824">
        <v>240</v>
      </c>
      <c r="F13824" t="s">
        <v>40</v>
      </c>
      <c r="G13824">
        <v>1</v>
      </c>
      <c r="H13824">
        <v>2</v>
      </c>
      <c r="I13824">
        <v>1</v>
      </c>
      <c r="J13824" s="1">
        <v>28118</v>
      </c>
      <c r="K13824" t="s">
        <v>28984</v>
      </c>
      <c r="L13824" s="1">
        <f t="shared" si="795"/>
        <v>28118</v>
      </c>
      <c r="M13824">
        <v>36</v>
      </c>
      <c r="N13824" t="s">
        <v>28974</v>
      </c>
    </row>
    <row r="13825" spans="1:14" x14ac:dyDescent="0.25">
      <c r="A13825" t="s">
        <v>28154</v>
      </c>
      <c r="B13825" t="s">
        <v>23354</v>
      </c>
      <c r="C13825" t="s">
        <v>387</v>
      </c>
      <c r="D13825" t="s">
        <v>23355</v>
      </c>
      <c r="E13825">
        <v>240</v>
      </c>
      <c r="F13825" t="s">
        <v>14</v>
      </c>
      <c r="G13825">
        <v>1</v>
      </c>
      <c r="H13825">
        <v>3</v>
      </c>
      <c r="I13825">
        <v>1</v>
      </c>
      <c r="J13825" s="1">
        <v>28132</v>
      </c>
      <c r="K13825" t="s">
        <v>28984</v>
      </c>
      <c r="L13825" s="1">
        <f t="shared" si="795"/>
        <v>28132</v>
      </c>
      <c r="M13825">
        <f>$B$13193</f>
        <v>40</v>
      </c>
      <c r="N13825" t="s">
        <v>28974</v>
      </c>
    </row>
    <row r="13826" spans="1:14" x14ac:dyDescent="0.25">
      <c r="A13826" t="s">
        <v>28154</v>
      </c>
      <c r="B13826" t="s">
        <v>23356</v>
      </c>
      <c r="C13826" t="s">
        <v>387</v>
      </c>
      <c r="D13826" t="s">
        <v>23357</v>
      </c>
      <c r="E13826">
        <v>240</v>
      </c>
      <c r="F13826" t="s">
        <v>14</v>
      </c>
      <c r="G13826">
        <v>1</v>
      </c>
      <c r="H13826">
        <v>3</v>
      </c>
      <c r="I13826">
        <v>1</v>
      </c>
      <c r="J13826" s="1">
        <v>28132</v>
      </c>
      <c r="K13826" t="s">
        <v>28984</v>
      </c>
      <c r="L13826" s="1">
        <f t="shared" si="795"/>
        <v>28132</v>
      </c>
      <c r="M13826">
        <f>$B$13193</f>
        <v>40</v>
      </c>
      <c r="N13826" t="s">
        <v>28974</v>
      </c>
    </row>
    <row r="13827" spans="1:14" x14ac:dyDescent="0.25">
      <c r="A13827" t="s">
        <v>28154</v>
      </c>
      <c r="B13827" t="s">
        <v>23468</v>
      </c>
      <c r="C13827" t="s">
        <v>387</v>
      </c>
      <c r="D13827" t="s">
        <v>23469</v>
      </c>
      <c r="E13827">
        <v>240</v>
      </c>
      <c r="F13827" t="s">
        <v>40</v>
      </c>
      <c r="G13827">
        <v>1</v>
      </c>
      <c r="H13827">
        <v>2</v>
      </c>
      <c r="I13827">
        <v>1</v>
      </c>
      <c r="J13827" s="1">
        <v>28137</v>
      </c>
      <c r="K13827" t="s">
        <v>28984</v>
      </c>
      <c r="L13827" s="1">
        <f t="shared" si="795"/>
        <v>28137</v>
      </c>
      <c r="M13827">
        <v>36</v>
      </c>
      <c r="N13827" t="s">
        <v>28974</v>
      </c>
    </row>
    <row r="13828" spans="1:14" x14ac:dyDescent="0.25">
      <c r="A13828" t="s">
        <v>28154</v>
      </c>
      <c r="B13828" t="s">
        <v>23508</v>
      </c>
      <c r="C13828" t="s">
        <v>387</v>
      </c>
      <c r="D13828" t="s">
        <v>23509</v>
      </c>
      <c r="E13828">
        <v>240</v>
      </c>
      <c r="F13828" t="s">
        <v>14</v>
      </c>
      <c r="G13828">
        <v>1</v>
      </c>
      <c r="H13828">
        <v>3</v>
      </c>
      <c r="I13828">
        <v>1</v>
      </c>
      <c r="J13828" s="1">
        <v>28153</v>
      </c>
      <c r="K13828" t="s">
        <v>28984</v>
      </c>
      <c r="L13828" s="1">
        <f t="shared" si="795"/>
        <v>28153</v>
      </c>
      <c r="M13828">
        <f t="shared" ref="M13828:M13864" si="797">$B$13193</f>
        <v>40</v>
      </c>
      <c r="N13828" t="s">
        <v>28974</v>
      </c>
    </row>
    <row r="13829" spans="1:14" x14ac:dyDescent="0.25">
      <c r="A13829" t="s">
        <v>28154</v>
      </c>
      <c r="B13829" t="s">
        <v>23500</v>
      </c>
      <c r="C13829" t="s">
        <v>387</v>
      </c>
      <c r="D13829" t="s">
        <v>23501</v>
      </c>
      <c r="E13829">
        <v>240</v>
      </c>
      <c r="F13829" t="s">
        <v>14</v>
      </c>
      <c r="G13829">
        <v>1</v>
      </c>
      <c r="H13829">
        <v>3</v>
      </c>
      <c r="I13829">
        <v>1</v>
      </c>
      <c r="J13829" s="1">
        <v>28158</v>
      </c>
      <c r="K13829" t="s">
        <v>28984</v>
      </c>
      <c r="L13829" s="1">
        <f t="shared" si="795"/>
        <v>28158</v>
      </c>
      <c r="M13829">
        <f t="shared" si="797"/>
        <v>40</v>
      </c>
      <c r="N13829" t="s">
        <v>28974</v>
      </c>
    </row>
    <row r="13830" spans="1:14" x14ac:dyDescent="0.25">
      <c r="A13830" t="s">
        <v>28154</v>
      </c>
      <c r="B13830" t="s">
        <v>23368</v>
      </c>
      <c r="C13830" t="s">
        <v>1468</v>
      </c>
      <c r="D13830" t="s">
        <v>23369</v>
      </c>
      <c r="E13830">
        <v>240</v>
      </c>
      <c r="F13830" t="s">
        <v>14</v>
      </c>
      <c r="G13830">
        <v>1</v>
      </c>
      <c r="H13830">
        <v>3</v>
      </c>
      <c r="I13830">
        <v>1</v>
      </c>
      <c r="J13830" s="1">
        <v>28170</v>
      </c>
      <c r="K13830" t="s">
        <v>28984</v>
      </c>
      <c r="L13830" s="1">
        <f t="shared" si="795"/>
        <v>28170</v>
      </c>
      <c r="M13830">
        <f t="shared" si="797"/>
        <v>40</v>
      </c>
      <c r="N13830" t="s">
        <v>28974</v>
      </c>
    </row>
    <row r="13831" spans="1:14" x14ac:dyDescent="0.25">
      <c r="A13831" t="s">
        <v>28154</v>
      </c>
      <c r="B13831" t="s">
        <v>23492</v>
      </c>
      <c r="C13831" t="s">
        <v>387</v>
      </c>
      <c r="D13831" t="s">
        <v>23493</v>
      </c>
      <c r="E13831">
        <v>240</v>
      </c>
      <c r="F13831" t="s">
        <v>14</v>
      </c>
      <c r="G13831">
        <v>1</v>
      </c>
      <c r="H13831">
        <v>3</v>
      </c>
      <c r="I13831">
        <v>1</v>
      </c>
      <c r="J13831" s="1">
        <v>28171</v>
      </c>
      <c r="K13831" t="s">
        <v>28984</v>
      </c>
      <c r="L13831" s="1">
        <f t="shared" si="795"/>
        <v>28171</v>
      </c>
      <c r="M13831">
        <f t="shared" si="797"/>
        <v>40</v>
      </c>
      <c r="N13831" t="s">
        <v>28974</v>
      </c>
    </row>
    <row r="13832" spans="1:14" x14ac:dyDescent="0.25">
      <c r="A13832" t="s">
        <v>28154</v>
      </c>
      <c r="B13832" t="s">
        <v>23382</v>
      </c>
      <c r="C13832" t="s">
        <v>1468</v>
      </c>
      <c r="D13832" t="s">
        <v>23383</v>
      </c>
      <c r="E13832">
        <v>240</v>
      </c>
      <c r="F13832" t="s">
        <v>14</v>
      </c>
      <c r="G13832">
        <v>1</v>
      </c>
      <c r="H13832">
        <v>3</v>
      </c>
      <c r="I13832">
        <v>1</v>
      </c>
      <c r="J13832" s="1">
        <v>28172</v>
      </c>
      <c r="K13832" t="s">
        <v>28984</v>
      </c>
      <c r="L13832" s="1">
        <f t="shared" si="795"/>
        <v>28172</v>
      </c>
      <c r="M13832">
        <f t="shared" si="797"/>
        <v>40</v>
      </c>
      <c r="N13832" t="s">
        <v>28974</v>
      </c>
    </row>
    <row r="13833" spans="1:14" x14ac:dyDescent="0.25">
      <c r="A13833" t="s">
        <v>28154</v>
      </c>
      <c r="B13833" t="s">
        <v>23366</v>
      </c>
      <c r="C13833" t="s">
        <v>1468</v>
      </c>
      <c r="D13833" t="s">
        <v>23367</v>
      </c>
      <c r="E13833">
        <v>240</v>
      </c>
      <c r="F13833" t="s">
        <v>14</v>
      </c>
      <c r="G13833">
        <v>1</v>
      </c>
      <c r="H13833">
        <v>3</v>
      </c>
      <c r="I13833">
        <v>1</v>
      </c>
      <c r="J13833" s="1">
        <v>28173</v>
      </c>
      <c r="K13833" t="s">
        <v>28984</v>
      </c>
      <c r="L13833" s="1">
        <f t="shared" si="795"/>
        <v>28173</v>
      </c>
      <c r="M13833">
        <f t="shared" si="797"/>
        <v>40</v>
      </c>
      <c r="N13833" t="s">
        <v>28974</v>
      </c>
    </row>
    <row r="13834" spans="1:14" x14ac:dyDescent="0.25">
      <c r="A13834" t="s">
        <v>28154</v>
      </c>
      <c r="B13834" t="s">
        <v>23374</v>
      </c>
      <c r="C13834" t="s">
        <v>1468</v>
      </c>
      <c r="D13834" t="s">
        <v>23375</v>
      </c>
      <c r="E13834">
        <v>240</v>
      </c>
      <c r="F13834" t="s">
        <v>14</v>
      </c>
      <c r="G13834">
        <v>1</v>
      </c>
      <c r="H13834">
        <v>3</v>
      </c>
      <c r="I13834">
        <v>1</v>
      </c>
      <c r="J13834" s="1">
        <v>28173</v>
      </c>
      <c r="K13834" t="s">
        <v>28984</v>
      </c>
      <c r="L13834" s="1">
        <f t="shared" si="795"/>
        <v>28173</v>
      </c>
      <c r="M13834">
        <f t="shared" si="797"/>
        <v>40</v>
      </c>
      <c r="N13834" t="s">
        <v>28974</v>
      </c>
    </row>
    <row r="13835" spans="1:14" x14ac:dyDescent="0.25">
      <c r="A13835" t="s">
        <v>28154</v>
      </c>
      <c r="B13835" t="s">
        <v>23380</v>
      </c>
      <c r="C13835" t="s">
        <v>1468</v>
      </c>
      <c r="D13835" t="s">
        <v>23381</v>
      </c>
      <c r="E13835">
        <v>240</v>
      </c>
      <c r="F13835" t="s">
        <v>14</v>
      </c>
      <c r="G13835">
        <v>1</v>
      </c>
      <c r="H13835">
        <v>3</v>
      </c>
      <c r="I13835">
        <v>1</v>
      </c>
      <c r="J13835" s="1">
        <v>28173</v>
      </c>
      <c r="K13835" t="s">
        <v>28984</v>
      </c>
      <c r="L13835" s="1">
        <f t="shared" si="795"/>
        <v>28173</v>
      </c>
      <c r="M13835">
        <f t="shared" si="797"/>
        <v>40</v>
      </c>
      <c r="N13835" t="s">
        <v>28974</v>
      </c>
    </row>
    <row r="13836" spans="1:14" x14ac:dyDescent="0.25">
      <c r="A13836" t="s">
        <v>28154</v>
      </c>
      <c r="B13836" t="s">
        <v>23378</v>
      </c>
      <c r="C13836" t="s">
        <v>1468</v>
      </c>
      <c r="D13836" t="s">
        <v>23379</v>
      </c>
      <c r="E13836">
        <v>240</v>
      </c>
      <c r="F13836" t="s">
        <v>14</v>
      </c>
      <c r="G13836">
        <v>1</v>
      </c>
      <c r="H13836">
        <v>3</v>
      </c>
      <c r="I13836">
        <v>1</v>
      </c>
      <c r="J13836" s="1">
        <v>28174</v>
      </c>
      <c r="K13836" t="s">
        <v>28984</v>
      </c>
      <c r="L13836" s="1">
        <f t="shared" si="795"/>
        <v>28174</v>
      </c>
      <c r="M13836">
        <f t="shared" si="797"/>
        <v>40</v>
      </c>
      <c r="N13836" t="s">
        <v>28974</v>
      </c>
    </row>
    <row r="13837" spans="1:14" x14ac:dyDescent="0.25">
      <c r="A13837" t="s">
        <v>28154</v>
      </c>
      <c r="B13837" t="s">
        <v>23384</v>
      </c>
      <c r="C13837" t="s">
        <v>1468</v>
      </c>
      <c r="D13837" t="s">
        <v>23385</v>
      </c>
      <c r="E13837">
        <v>240</v>
      </c>
      <c r="F13837" t="s">
        <v>14</v>
      </c>
      <c r="G13837">
        <v>1</v>
      </c>
      <c r="H13837">
        <v>3</v>
      </c>
      <c r="I13837">
        <v>1</v>
      </c>
      <c r="J13837" s="1">
        <v>28174</v>
      </c>
      <c r="K13837" t="s">
        <v>28984</v>
      </c>
      <c r="L13837" s="1">
        <f t="shared" si="795"/>
        <v>28174</v>
      </c>
      <c r="M13837">
        <f t="shared" si="797"/>
        <v>40</v>
      </c>
      <c r="N13837" t="s">
        <v>28974</v>
      </c>
    </row>
    <row r="13838" spans="1:14" x14ac:dyDescent="0.25">
      <c r="A13838" t="s">
        <v>28154</v>
      </c>
      <c r="B13838" t="s">
        <v>23386</v>
      </c>
      <c r="C13838" t="s">
        <v>1468</v>
      </c>
      <c r="D13838" t="s">
        <v>23387</v>
      </c>
      <c r="E13838">
        <v>240</v>
      </c>
      <c r="F13838" t="s">
        <v>14</v>
      </c>
      <c r="G13838">
        <v>1</v>
      </c>
      <c r="H13838">
        <v>3</v>
      </c>
      <c r="I13838">
        <v>1</v>
      </c>
      <c r="J13838" s="1">
        <v>28174</v>
      </c>
      <c r="K13838" t="s">
        <v>28984</v>
      </c>
      <c r="L13838" s="1">
        <f t="shared" si="795"/>
        <v>28174</v>
      </c>
      <c r="M13838">
        <f t="shared" si="797"/>
        <v>40</v>
      </c>
      <c r="N13838" t="s">
        <v>28974</v>
      </c>
    </row>
    <row r="13839" spans="1:14" x14ac:dyDescent="0.25">
      <c r="A13839" t="s">
        <v>28154</v>
      </c>
      <c r="B13839" t="s">
        <v>23388</v>
      </c>
      <c r="C13839" t="s">
        <v>1468</v>
      </c>
      <c r="D13839" t="s">
        <v>23389</v>
      </c>
      <c r="E13839">
        <v>240</v>
      </c>
      <c r="F13839" t="s">
        <v>14</v>
      </c>
      <c r="G13839">
        <v>1</v>
      </c>
      <c r="H13839">
        <v>3</v>
      </c>
      <c r="I13839">
        <v>1</v>
      </c>
      <c r="J13839" s="1">
        <v>28174</v>
      </c>
      <c r="K13839" t="s">
        <v>28984</v>
      </c>
      <c r="L13839" s="1">
        <f t="shared" si="795"/>
        <v>28174</v>
      </c>
      <c r="M13839">
        <f t="shared" si="797"/>
        <v>40</v>
      </c>
      <c r="N13839" t="s">
        <v>28974</v>
      </c>
    </row>
    <row r="13840" spans="1:14" x14ac:dyDescent="0.25">
      <c r="A13840" t="s">
        <v>28154</v>
      </c>
      <c r="B13840" t="s">
        <v>23390</v>
      </c>
      <c r="C13840" t="s">
        <v>1468</v>
      </c>
      <c r="D13840" t="s">
        <v>23391</v>
      </c>
      <c r="E13840">
        <v>240</v>
      </c>
      <c r="F13840" t="s">
        <v>14</v>
      </c>
      <c r="G13840">
        <v>1</v>
      </c>
      <c r="H13840">
        <v>3</v>
      </c>
      <c r="I13840">
        <v>1</v>
      </c>
      <c r="J13840" s="1">
        <v>28174</v>
      </c>
      <c r="K13840" t="s">
        <v>28984</v>
      </c>
      <c r="L13840" s="1">
        <f t="shared" si="795"/>
        <v>28174</v>
      </c>
      <c r="M13840">
        <f t="shared" si="797"/>
        <v>40</v>
      </c>
      <c r="N13840" t="s">
        <v>28974</v>
      </c>
    </row>
    <row r="13841" spans="1:14" x14ac:dyDescent="0.25">
      <c r="A13841" t="s">
        <v>28154</v>
      </c>
      <c r="B13841" t="s">
        <v>23392</v>
      </c>
      <c r="C13841" t="s">
        <v>1468</v>
      </c>
      <c r="D13841" t="s">
        <v>23393</v>
      </c>
      <c r="E13841">
        <v>240</v>
      </c>
      <c r="F13841" t="s">
        <v>14</v>
      </c>
      <c r="G13841">
        <v>1</v>
      </c>
      <c r="H13841">
        <v>3</v>
      </c>
      <c r="I13841">
        <v>1</v>
      </c>
      <c r="J13841" s="1">
        <v>28174</v>
      </c>
      <c r="K13841" t="s">
        <v>28984</v>
      </c>
      <c r="L13841" s="1">
        <f t="shared" si="795"/>
        <v>28174</v>
      </c>
      <c r="M13841">
        <f t="shared" si="797"/>
        <v>40</v>
      </c>
      <c r="N13841" t="s">
        <v>28974</v>
      </c>
    </row>
    <row r="13842" spans="1:14" x14ac:dyDescent="0.25">
      <c r="A13842" t="s">
        <v>28154</v>
      </c>
      <c r="B13842" t="s">
        <v>23396</v>
      </c>
      <c r="C13842" t="s">
        <v>1468</v>
      </c>
      <c r="D13842" t="s">
        <v>23397</v>
      </c>
      <c r="E13842">
        <v>240</v>
      </c>
      <c r="F13842" t="s">
        <v>14</v>
      </c>
      <c r="G13842">
        <v>1</v>
      </c>
      <c r="H13842">
        <v>3</v>
      </c>
      <c r="I13842">
        <v>1</v>
      </c>
      <c r="J13842" s="1">
        <v>28174</v>
      </c>
      <c r="K13842" t="s">
        <v>28984</v>
      </c>
      <c r="L13842" s="1">
        <f t="shared" si="795"/>
        <v>28174</v>
      </c>
      <c r="M13842">
        <f t="shared" si="797"/>
        <v>40</v>
      </c>
      <c r="N13842" t="s">
        <v>28974</v>
      </c>
    </row>
    <row r="13843" spans="1:14" x14ac:dyDescent="0.25">
      <c r="A13843" t="s">
        <v>28154</v>
      </c>
      <c r="B13843" t="s">
        <v>23494</v>
      </c>
      <c r="C13843" t="s">
        <v>387</v>
      </c>
      <c r="D13843" t="s">
        <v>23495</v>
      </c>
      <c r="E13843">
        <v>240</v>
      </c>
      <c r="F13843" t="s">
        <v>14</v>
      </c>
      <c r="G13843">
        <v>1</v>
      </c>
      <c r="H13843">
        <v>3</v>
      </c>
      <c r="I13843">
        <v>1</v>
      </c>
      <c r="J13843" s="1">
        <v>28174</v>
      </c>
      <c r="K13843" t="s">
        <v>28984</v>
      </c>
      <c r="L13843" s="1">
        <f t="shared" si="795"/>
        <v>28174</v>
      </c>
      <c r="M13843">
        <f t="shared" si="797"/>
        <v>40</v>
      </c>
      <c r="N13843" t="s">
        <v>28974</v>
      </c>
    </row>
    <row r="13844" spans="1:14" x14ac:dyDescent="0.25">
      <c r="A13844" t="s">
        <v>28154</v>
      </c>
      <c r="B13844" t="s">
        <v>23498</v>
      </c>
      <c r="C13844" t="s">
        <v>387</v>
      </c>
      <c r="D13844" t="s">
        <v>23499</v>
      </c>
      <c r="E13844">
        <v>240</v>
      </c>
      <c r="F13844" t="s">
        <v>14</v>
      </c>
      <c r="G13844">
        <v>1</v>
      </c>
      <c r="H13844">
        <v>3</v>
      </c>
      <c r="I13844">
        <v>1</v>
      </c>
      <c r="J13844" s="1">
        <v>28184</v>
      </c>
      <c r="K13844" t="s">
        <v>28984</v>
      </c>
      <c r="L13844" s="1">
        <f t="shared" si="795"/>
        <v>28184</v>
      </c>
      <c r="M13844">
        <f t="shared" si="797"/>
        <v>40</v>
      </c>
      <c r="N13844" t="s">
        <v>28974</v>
      </c>
    </row>
    <row r="13845" spans="1:14" x14ac:dyDescent="0.25">
      <c r="A13845" t="s">
        <v>28154</v>
      </c>
      <c r="B13845" t="s">
        <v>23364</v>
      </c>
      <c r="C13845" t="s">
        <v>1468</v>
      </c>
      <c r="D13845" t="s">
        <v>23365</v>
      </c>
      <c r="E13845">
        <v>240</v>
      </c>
      <c r="F13845" t="s">
        <v>14</v>
      </c>
      <c r="G13845">
        <v>1</v>
      </c>
      <c r="H13845">
        <v>3</v>
      </c>
      <c r="I13845">
        <v>1</v>
      </c>
      <c r="J13845" s="1">
        <v>28194</v>
      </c>
      <c r="K13845" t="s">
        <v>28984</v>
      </c>
      <c r="L13845" s="1">
        <f t="shared" si="795"/>
        <v>28194</v>
      </c>
      <c r="M13845">
        <f t="shared" si="797"/>
        <v>40</v>
      </c>
      <c r="N13845" t="s">
        <v>28974</v>
      </c>
    </row>
    <row r="13846" spans="1:14" x14ac:dyDescent="0.25">
      <c r="A13846" t="s">
        <v>28154</v>
      </c>
      <c r="B13846" t="s">
        <v>23394</v>
      </c>
      <c r="C13846" t="s">
        <v>1468</v>
      </c>
      <c r="D13846" t="s">
        <v>23395</v>
      </c>
      <c r="E13846">
        <v>240</v>
      </c>
      <c r="F13846" t="s">
        <v>14</v>
      </c>
      <c r="G13846">
        <v>1</v>
      </c>
      <c r="H13846">
        <v>3</v>
      </c>
      <c r="I13846">
        <v>1</v>
      </c>
      <c r="J13846" s="1">
        <v>28194</v>
      </c>
      <c r="K13846" t="s">
        <v>28984</v>
      </c>
      <c r="L13846" s="1">
        <f t="shared" si="795"/>
        <v>28194</v>
      </c>
      <c r="M13846">
        <f t="shared" si="797"/>
        <v>40</v>
      </c>
      <c r="N13846" t="s">
        <v>28974</v>
      </c>
    </row>
    <row r="13847" spans="1:14" x14ac:dyDescent="0.25">
      <c r="A13847" t="s">
        <v>28154</v>
      </c>
      <c r="B13847" t="s">
        <v>23486</v>
      </c>
      <c r="C13847" t="s">
        <v>387</v>
      </c>
      <c r="D13847" t="s">
        <v>23487</v>
      </c>
      <c r="E13847">
        <v>240</v>
      </c>
      <c r="F13847" t="s">
        <v>14</v>
      </c>
      <c r="G13847">
        <v>1</v>
      </c>
      <c r="H13847">
        <v>3</v>
      </c>
      <c r="I13847">
        <v>1</v>
      </c>
      <c r="J13847" s="1">
        <v>28194</v>
      </c>
      <c r="K13847" t="s">
        <v>28984</v>
      </c>
      <c r="L13847" s="1">
        <f t="shared" si="795"/>
        <v>28194</v>
      </c>
      <c r="M13847">
        <f t="shared" si="797"/>
        <v>40</v>
      </c>
      <c r="N13847" t="s">
        <v>28974</v>
      </c>
    </row>
    <row r="13848" spans="1:14" x14ac:dyDescent="0.25">
      <c r="A13848" t="s">
        <v>28154</v>
      </c>
      <c r="B13848" t="s">
        <v>23504</v>
      </c>
      <c r="C13848" t="s">
        <v>387</v>
      </c>
      <c r="D13848" t="s">
        <v>23505</v>
      </c>
      <c r="E13848">
        <v>240</v>
      </c>
      <c r="F13848" t="s">
        <v>14</v>
      </c>
      <c r="G13848">
        <v>1</v>
      </c>
      <c r="H13848">
        <v>3</v>
      </c>
      <c r="I13848">
        <v>1</v>
      </c>
      <c r="J13848" s="1">
        <v>28194</v>
      </c>
      <c r="K13848" t="s">
        <v>28984</v>
      </c>
      <c r="L13848" s="1">
        <f t="shared" si="795"/>
        <v>28194</v>
      </c>
      <c r="M13848">
        <f t="shared" si="797"/>
        <v>40</v>
      </c>
      <c r="N13848" t="s">
        <v>28974</v>
      </c>
    </row>
    <row r="13849" spans="1:14" x14ac:dyDescent="0.25">
      <c r="A13849" t="s">
        <v>28154</v>
      </c>
      <c r="B13849" t="s">
        <v>23370</v>
      </c>
      <c r="C13849" t="s">
        <v>1468</v>
      </c>
      <c r="D13849" t="s">
        <v>23371</v>
      </c>
      <c r="E13849">
        <v>240</v>
      </c>
      <c r="F13849" t="s">
        <v>14</v>
      </c>
      <c r="G13849">
        <v>1</v>
      </c>
      <c r="H13849">
        <v>3</v>
      </c>
      <c r="I13849">
        <v>1</v>
      </c>
      <c r="J13849" s="1">
        <v>28195</v>
      </c>
      <c r="K13849" t="s">
        <v>28984</v>
      </c>
      <c r="L13849" s="1">
        <f t="shared" si="795"/>
        <v>28195</v>
      </c>
      <c r="M13849">
        <f t="shared" si="797"/>
        <v>40</v>
      </c>
      <c r="N13849" t="s">
        <v>28974</v>
      </c>
    </row>
    <row r="13850" spans="1:14" x14ac:dyDescent="0.25">
      <c r="A13850" t="s">
        <v>28154</v>
      </c>
      <c r="B13850" t="s">
        <v>23372</v>
      </c>
      <c r="C13850" t="s">
        <v>1468</v>
      </c>
      <c r="D13850" t="s">
        <v>23373</v>
      </c>
      <c r="E13850">
        <v>240</v>
      </c>
      <c r="F13850" t="s">
        <v>14</v>
      </c>
      <c r="G13850">
        <v>1</v>
      </c>
      <c r="H13850">
        <v>3</v>
      </c>
      <c r="I13850">
        <v>1</v>
      </c>
      <c r="J13850" s="1">
        <v>28195</v>
      </c>
      <c r="K13850" t="s">
        <v>28984</v>
      </c>
      <c r="L13850" s="1">
        <f t="shared" si="795"/>
        <v>28195</v>
      </c>
      <c r="M13850">
        <f t="shared" si="797"/>
        <v>40</v>
      </c>
      <c r="N13850" t="s">
        <v>28974</v>
      </c>
    </row>
    <row r="13851" spans="1:14" x14ac:dyDescent="0.25">
      <c r="A13851" t="s">
        <v>28154</v>
      </c>
      <c r="B13851" t="s">
        <v>23376</v>
      </c>
      <c r="C13851" t="s">
        <v>1468</v>
      </c>
      <c r="D13851" t="s">
        <v>23377</v>
      </c>
      <c r="E13851">
        <v>240</v>
      </c>
      <c r="F13851" t="s">
        <v>14</v>
      </c>
      <c r="G13851">
        <v>1</v>
      </c>
      <c r="H13851">
        <v>3</v>
      </c>
      <c r="I13851">
        <v>1</v>
      </c>
      <c r="J13851" s="1">
        <v>28195</v>
      </c>
      <c r="K13851" t="s">
        <v>28984</v>
      </c>
      <c r="L13851" s="1">
        <f t="shared" si="795"/>
        <v>28195</v>
      </c>
      <c r="M13851">
        <f t="shared" si="797"/>
        <v>40</v>
      </c>
      <c r="N13851" t="s">
        <v>28974</v>
      </c>
    </row>
    <row r="13852" spans="1:14" x14ac:dyDescent="0.25">
      <c r="A13852" t="s">
        <v>28154</v>
      </c>
      <c r="B13852" t="s">
        <v>23510</v>
      </c>
      <c r="C13852" t="s">
        <v>387</v>
      </c>
      <c r="D13852" t="s">
        <v>23511</v>
      </c>
      <c r="E13852">
        <v>240</v>
      </c>
      <c r="F13852" t="s">
        <v>14</v>
      </c>
      <c r="G13852">
        <v>1</v>
      </c>
      <c r="H13852">
        <v>3</v>
      </c>
      <c r="I13852">
        <v>1</v>
      </c>
      <c r="J13852" s="1">
        <v>28195</v>
      </c>
      <c r="K13852" t="s">
        <v>28984</v>
      </c>
      <c r="L13852" s="1">
        <f t="shared" si="795"/>
        <v>28195</v>
      </c>
      <c r="M13852">
        <f t="shared" si="797"/>
        <v>40</v>
      </c>
      <c r="N13852" t="s">
        <v>28974</v>
      </c>
    </row>
    <row r="13853" spans="1:14" x14ac:dyDescent="0.25">
      <c r="A13853" t="s">
        <v>28154</v>
      </c>
      <c r="B13853" t="s">
        <v>23514</v>
      </c>
      <c r="C13853" t="s">
        <v>387</v>
      </c>
      <c r="D13853" t="s">
        <v>23515</v>
      </c>
      <c r="E13853">
        <v>240</v>
      </c>
      <c r="F13853" t="s">
        <v>14</v>
      </c>
      <c r="G13853">
        <v>1</v>
      </c>
      <c r="H13853">
        <v>3</v>
      </c>
      <c r="I13853">
        <v>1</v>
      </c>
      <c r="J13853" s="1">
        <v>28195</v>
      </c>
      <c r="K13853" t="s">
        <v>28984</v>
      </c>
      <c r="L13853" s="1">
        <f t="shared" si="795"/>
        <v>28195</v>
      </c>
      <c r="M13853">
        <f t="shared" si="797"/>
        <v>40</v>
      </c>
      <c r="N13853" t="s">
        <v>28974</v>
      </c>
    </row>
    <row r="13854" spans="1:14" x14ac:dyDescent="0.25">
      <c r="A13854" t="s">
        <v>28154</v>
      </c>
      <c r="B13854" t="s">
        <v>23768</v>
      </c>
      <c r="C13854" t="s">
        <v>12</v>
      </c>
      <c r="D13854" t="s">
        <v>23769</v>
      </c>
      <c r="E13854">
        <v>240</v>
      </c>
      <c r="F13854" t="s">
        <v>14</v>
      </c>
      <c r="G13854">
        <v>1</v>
      </c>
      <c r="H13854">
        <v>3</v>
      </c>
      <c r="I13854">
        <v>1</v>
      </c>
      <c r="J13854" s="1">
        <v>28198</v>
      </c>
      <c r="K13854" t="s">
        <v>28984</v>
      </c>
      <c r="L13854" s="1">
        <f t="shared" si="795"/>
        <v>28198</v>
      </c>
      <c r="M13854">
        <f t="shared" si="797"/>
        <v>40</v>
      </c>
      <c r="N13854" t="s">
        <v>28974</v>
      </c>
    </row>
    <row r="13855" spans="1:14" x14ac:dyDescent="0.25">
      <c r="A13855" t="s">
        <v>28154</v>
      </c>
      <c r="B13855" t="s">
        <v>23772</v>
      </c>
      <c r="C13855" t="s">
        <v>12</v>
      </c>
      <c r="D13855" t="s">
        <v>23773</v>
      </c>
      <c r="E13855">
        <v>240</v>
      </c>
      <c r="F13855" t="s">
        <v>14</v>
      </c>
      <c r="G13855">
        <v>1</v>
      </c>
      <c r="H13855">
        <v>3</v>
      </c>
      <c r="I13855">
        <v>1</v>
      </c>
      <c r="J13855" s="1">
        <v>28198</v>
      </c>
      <c r="K13855" t="s">
        <v>28984</v>
      </c>
      <c r="L13855" s="1">
        <f t="shared" si="795"/>
        <v>28198</v>
      </c>
      <c r="M13855">
        <f t="shared" si="797"/>
        <v>40</v>
      </c>
      <c r="N13855" t="s">
        <v>28974</v>
      </c>
    </row>
    <row r="13856" spans="1:14" x14ac:dyDescent="0.25">
      <c r="A13856" t="s">
        <v>28154</v>
      </c>
      <c r="B13856" t="s">
        <v>23778</v>
      </c>
      <c r="C13856" t="s">
        <v>12</v>
      </c>
      <c r="D13856" t="s">
        <v>23779</v>
      </c>
      <c r="E13856">
        <v>240</v>
      </c>
      <c r="F13856" t="s">
        <v>14</v>
      </c>
      <c r="G13856">
        <v>1</v>
      </c>
      <c r="H13856">
        <v>3</v>
      </c>
      <c r="I13856">
        <v>1</v>
      </c>
      <c r="J13856" s="1">
        <v>28198</v>
      </c>
      <c r="K13856" t="s">
        <v>28984</v>
      </c>
      <c r="L13856" s="1">
        <f t="shared" si="795"/>
        <v>28198</v>
      </c>
      <c r="M13856">
        <f t="shared" si="797"/>
        <v>40</v>
      </c>
      <c r="N13856" t="s">
        <v>28974</v>
      </c>
    </row>
    <row r="13857" spans="1:14" x14ac:dyDescent="0.25">
      <c r="A13857" t="s">
        <v>28154</v>
      </c>
      <c r="B13857" t="s">
        <v>23362</v>
      </c>
      <c r="C13857" t="s">
        <v>1468</v>
      </c>
      <c r="D13857" t="s">
        <v>23363</v>
      </c>
      <c r="E13857">
        <v>240</v>
      </c>
      <c r="F13857" t="s">
        <v>14</v>
      </c>
      <c r="G13857">
        <v>1</v>
      </c>
      <c r="H13857">
        <v>3</v>
      </c>
      <c r="I13857">
        <v>1</v>
      </c>
      <c r="J13857" s="1">
        <v>28199</v>
      </c>
      <c r="K13857" t="s">
        <v>28984</v>
      </c>
      <c r="L13857" s="1">
        <f t="shared" si="795"/>
        <v>28199</v>
      </c>
      <c r="M13857">
        <f t="shared" si="797"/>
        <v>40</v>
      </c>
      <c r="N13857" t="s">
        <v>28974</v>
      </c>
    </row>
    <row r="13858" spans="1:14" x14ac:dyDescent="0.25">
      <c r="A13858" t="s">
        <v>28154</v>
      </c>
      <c r="B13858" t="s">
        <v>23358</v>
      </c>
      <c r="C13858" t="s">
        <v>387</v>
      </c>
      <c r="D13858" t="s">
        <v>23359</v>
      </c>
      <c r="E13858">
        <v>240</v>
      </c>
      <c r="F13858" t="s">
        <v>14</v>
      </c>
      <c r="G13858">
        <v>1</v>
      </c>
      <c r="H13858">
        <v>3</v>
      </c>
      <c r="I13858">
        <v>1</v>
      </c>
      <c r="J13858" s="1">
        <v>28202</v>
      </c>
      <c r="K13858" t="s">
        <v>28984</v>
      </c>
      <c r="L13858" s="1">
        <f t="shared" si="795"/>
        <v>28202</v>
      </c>
      <c r="M13858">
        <f t="shared" si="797"/>
        <v>40</v>
      </c>
      <c r="N13858" t="s">
        <v>28974</v>
      </c>
    </row>
    <row r="13859" spans="1:14" x14ac:dyDescent="0.25">
      <c r="A13859" t="s">
        <v>28154</v>
      </c>
      <c r="B13859" t="s">
        <v>23516</v>
      </c>
      <c r="C13859" t="s">
        <v>387</v>
      </c>
      <c r="D13859" t="s">
        <v>23517</v>
      </c>
      <c r="E13859">
        <v>240</v>
      </c>
      <c r="F13859" t="s">
        <v>14</v>
      </c>
      <c r="G13859">
        <v>1</v>
      </c>
      <c r="H13859">
        <v>3</v>
      </c>
      <c r="I13859">
        <v>1</v>
      </c>
      <c r="J13859" s="1">
        <v>28202</v>
      </c>
      <c r="K13859" t="s">
        <v>28984</v>
      </c>
      <c r="L13859" s="1">
        <f t="shared" si="795"/>
        <v>28202</v>
      </c>
      <c r="M13859">
        <f t="shared" si="797"/>
        <v>40</v>
      </c>
      <c r="N13859" t="s">
        <v>28974</v>
      </c>
    </row>
    <row r="13860" spans="1:14" x14ac:dyDescent="0.25">
      <c r="A13860" t="s">
        <v>28154</v>
      </c>
      <c r="B13860" t="s">
        <v>23566</v>
      </c>
      <c r="C13860" t="s">
        <v>387</v>
      </c>
      <c r="D13860" t="s">
        <v>23567</v>
      </c>
      <c r="E13860">
        <v>240</v>
      </c>
      <c r="F13860" t="s">
        <v>14</v>
      </c>
      <c r="G13860">
        <v>1</v>
      </c>
      <c r="H13860">
        <v>3</v>
      </c>
      <c r="I13860">
        <v>1</v>
      </c>
      <c r="J13860" s="1">
        <v>28202</v>
      </c>
      <c r="K13860" t="s">
        <v>28984</v>
      </c>
      <c r="L13860" s="1">
        <f t="shared" si="795"/>
        <v>28202</v>
      </c>
      <c r="M13860">
        <f t="shared" si="797"/>
        <v>40</v>
      </c>
      <c r="N13860" t="s">
        <v>28974</v>
      </c>
    </row>
    <row r="13861" spans="1:14" x14ac:dyDescent="0.25">
      <c r="A13861" t="s">
        <v>28154</v>
      </c>
      <c r="B13861" t="s">
        <v>23568</v>
      </c>
      <c r="C13861" t="s">
        <v>387</v>
      </c>
      <c r="D13861" t="s">
        <v>23569</v>
      </c>
      <c r="E13861">
        <v>240</v>
      </c>
      <c r="F13861" t="s">
        <v>14</v>
      </c>
      <c r="G13861">
        <v>1</v>
      </c>
      <c r="H13861">
        <v>3</v>
      </c>
      <c r="I13861">
        <v>1</v>
      </c>
      <c r="J13861" s="1">
        <v>28209</v>
      </c>
      <c r="K13861" t="s">
        <v>28984</v>
      </c>
      <c r="L13861" s="1">
        <f t="shared" si="795"/>
        <v>28209</v>
      </c>
      <c r="M13861">
        <f t="shared" si="797"/>
        <v>40</v>
      </c>
      <c r="N13861" t="s">
        <v>28974</v>
      </c>
    </row>
    <row r="13862" spans="1:14" x14ac:dyDescent="0.25">
      <c r="A13862" t="s">
        <v>28154</v>
      </c>
      <c r="B13862" t="s">
        <v>23572</v>
      </c>
      <c r="C13862" t="s">
        <v>387</v>
      </c>
      <c r="D13862" t="s">
        <v>23573</v>
      </c>
      <c r="E13862">
        <v>240</v>
      </c>
      <c r="F13862" t="s">
        <v>14</v>
      </c>
      <c r="G13862">
        <v>1</v>
      </c>
      <c r="H13862">
        <v>3</v>
      </c>
      <c r="I13862">
        <v>1</v>
      </c>
      <c r="J13862" s="1">
        <v>28213</v>
      </c>
      <c r="K13862" t="s">
        <v>28984</v>
      </c>
      <c r="L13862" s="1">
        <f t="shared" si="795"/>
        <v>28213</v>
      </c>
      <c r="M13862">
        <f t="shared" si="797"/>
        <v>40</v>
      </c>
      <c r="N13862" t="s">
        <v>28974</v>
      </c>
    </row>
    <row r="13863" spans="1:14" x14ac:dyDescent="0.25">
      <c r="A13863" t="s">
        <v>28154</v>
      </c>
      <c r="B13863" t="s">
        <v>23576</v>
      </c>
      <c r="C13863" t="s">
        <v>387</v>
      </c>
      <c r="D13863" t="s">
        <v>23577</v>
      </c>
      <c r="E13863">
        <v>240</v>
      </c>
      <c r="F13863" t="s">
        <v>14</v>
      </c>
      <c r="G13863">
        <v>1</v>
      </c>
      <c r="H13863">
        <v>3</v>
      </c>
      <c r="I13863">
        <v>1</v>
      </c>
      <c r="J13863" s="1">
        <v>28213</v>
      </c>
      <c r="K13863" t="s">
        <v>28984</v>
      </c>
      <c r="L13863" s="1">
        <f t="shared" si="795"/>
        <v>28213</v>
      </c>
      <c r="M13863">
        <f t="shared" si="797"/>
        <v>40</v>
      </c>
      <c r="N13863" t="s">
        <v>28974</v>
      </c>
    </row>
    <row r="13864" spans="1:14" x14ac:dyDescent="0.25">
      <c r="A13864" t="s">
        <v>28154</v>
      </c>
      <c r="B13864" t="s">
        <v>23580</v>
      </c>
      <c r="C13864" t="s">
        <v>387</v>
      </c>
      <c r="D13864" t="s">
        <v>23581</v>
      </c>
      <c r="E13864">
        <v>240</v>
      </c>
      <c r="F13864" t="s">
        <v>14</v>
      </c>
      <c r="G13864">
        <v>1</v>
      </c>
      <c r="H13864">
        <v>3</v>
      </c>
      <c r="I13864">
        <v>1</v>
      </c>
      <c r="J13864" s="1">
        <v>28213</v>
      </c>
      <c r="K13864" t="s">
        <v>28984</v>
      </c>
      <c r="L13864" s="1">
        <f t="shared" si="795"/>
        <v>28213</v>
      </c>
      <c r="M13864">
        <f t="shared" si="797"/>
        <v>40</v>
      </c>
      <c r="N13864" t="s">
        <v>28974</v>
      </c>
    </row>
    <row r="13865" spans="1:14" x14ac:dyDescent="0.25">
      <c r="A13865" t="s">
        <v>28154</v>
      </c>
      <c r="B13865" t="s">
        <v>23472</v>
      </c>
      <c r="C13865" t="s">
        <v>387</v>
      </c>
      <c r="D13865" t="s">
        <v>23473</v>
      </c>
      <c r="E13865">
        <v>240</v>
      </c>
      <c r="F13865" t="s">
        <v>40</v>
      </c>
      <c r="G13865">
        <v>1</v>
      </c>
      <c r="H13865">
        <v>2</v>
      </c>
      <c r="I13865">
        <v>1</v>
      </c>
      <c r="J13865" s="1">
        <v>28221</v>
      </c>
      <c r="K13865" t="s">
        <v>28984</v>
      </c>
      <c r="L13865" s="1">
        <f t="shared" si="795"/>
        <v>28221</v>
      </c>
      <c r="M13865">
        <v>36</v>
      </c>
      <c r="N13865" t="s">
        <v>28974</v>
      </c>
    </row>
    <row r="13866" spans="1:14" x14ac:dyDescent="0.25">
      <c r="A13866" t="s">
        <v>28154</v>
      </c>
      <c r="B13866" t="s">
        <v>23570</v>
      </c>
      <c r="C13866" t="s">
        <v>387</v>
      </c>
      <c r="D13866" t="s">
        <v>23571</v>
      </c>
      <c r="E13866">
        <v>240</v>
      </c>
      <c r="F13866" t="s">
        <v>14</v>
      </c>
      <c r="G13866">
        <v>1</v>
      </c>
      <c r="H13866">
        <v>3</v>
      </c>
      <c r="I13866">
        <v>1</v>
      </c>
      <c r="J13866" s="1">
        <v>28221</v>
      </c>
      <c r="K13866" t="s">
        <v>28984</v>
      </c>
      <c r="L13866" s="1">
        <f t="shared" si="795"/>
        <v>28221</v>
      </c>
      <c r="M13866">
        <f t="shared" ref="M13866:M13875" si="798">$B$13193</f>
        <v>40</v>
      </c>
      <c r="N13866" t="s">
        <v>28974</v>
      </c>
    </row>
    <row r="13867" spans="1:14" x14ac:dyDescent="0.25">
      <c r="A13867" t="s">
        <v>28154</v>
      </c>
      <c r="B13867" t="s">
        <v>23554</v>
      </c>
      <c r="C13867" t="s">
        <v>387</v>
      </c>
      <c r="D13867" t="s">
        <v>23555</v>
      </c>
      <c r="E13867">
        <v>240</v>
      </c>
      <c r="F13867" t="s">
        <v>14</v>
      </c>
      <c r="G13867">
        <v>1</v>
      </c>
      <c r="H13867">
        <v>3</v>
      </c>
      <c r="I13867">
        <v>1</v>
      </c>
      <c r="J13867" s="1">
        <v>28227</v>
      </c>
      <c r="K13867" t="s">
        <v>28984</v>
      </c>
      <c r="L13867" s="1">
        <f t="shared" si="795"/>
        <v>28227</v>
      </c>
      <c r="M13867">
        <f t="shared" si="798"/>
        <v>40</v>
      </c>
      <c r="N13867" t="s">
        <v>28974</v>
      </c>
    </row>
    <row r="13868" spans="1:14" x14ac:dyDescent="0.25">
      <c r="A13868" t="s">
        <v>28154</v>
      </c>
      <c r="B13868" t="s">
        <v>23518</v>
      </c>
      <c r="C13868" t="s">
        <v>387</v>
      </c>
      <c r="D13868" t="s">
        <v>23519</v>
      </c>
      <c r="E13868">
        <v>240</v>
      </c>
      <c r="F13868" t="s">
        <v>14</v>
      </c>
      <c r="G13868">
        <v>1</v>
      </c>
      <c r="H13868">
        <v>3</v>
      </c>
      <c r="I13868">
        <v>1</v>
      </c>
      <c r="J13868" s="1">
        <v>28228</v>
      </c>
      <c r="K13868" t="s">
        <v>28984</v>
      </c>
      <c r="L13868" s="1">
        <f t="shared" si="795"/>
        <v>28228</v>
      </c>
      <c r="M13868">
        <f t="shared" si="798"/>
        <v>40</v>
      </c>
      <c r="N13868" t="s">
        <v>28974</v>
      </c>
    </row>
    <row r="13869" spans="1:14" x14ac:dyDescent="0.25">
      <c r="A13869" t="s">
        <v>28154</v>
      </c>
      <c r="B13869" t="s">
        <v>23578</v>
      </c>
      <c r="C13869" t="s">
        <v>387</v>
      </c>
      <c r="D13869" t="s">
        <v>23579</v>
      </c>
      <c r="E13869">
        <v>240</v>
      </c>
      <c r="F13869" t="s">
        <v>14</v>
      </c>
      <c r="G13869">
        <v>1</v>
      </c>
      <c r="H13869">
        <v>3</v>
      </c>
      <c r="I13869">
        <v>1</v>
      </c>
      <c r="J13869" s="1">
        <v>28229</v>
      </c>
      <c r="K13869" t="s">
        <v>28984</v>
      </c>
      <c r="L13869" s="1">
        <f t="shared" si="795"/>
        <v>28229</v>
      </c>
      <c r="M13869">
        <f t="shared" si="798"/>
        <v>40</v>
      </c>
      <c r="N13869" t="s">
        <v>28974</v>
      </c>
    </row>
    <row r="13870" spans="1:14" x14ac:dyDescent="0.25">
      <c r="A13870" t="s">
        <v>28982</v>
      </c>
      <c r="B13870" t="s">
        <v>28344</v>
      </c>
      <c r="C13870" t="s">
        <v>1468</v>
      </c>
      <c r="D13870" t="s">
        <v>28345</v>
      </c>
      <c r="E13870">
        <v>240</v>
      </c>
      <c r="F13870" t="s">
        <v>14</v>
      </c>
      <c r="G13870">
        <v>1</v>
      </c>
      <c r="H13870">
        <v>3</v>
      </c>
      <c r="I13870">
        <v>1</v>
      </c>
      <c r="J13870" s="1">
        <v>28233</v>
      </c>
      <c r="K13870" t="s">
        <v>28984</v>
      </c>
      <c r="L13870" s="1">
        <f t="shared" ref="L13870:L13933" si="799">J13870</f>
        <v>28233</v>
      </c>
      <c r="M13870">
        <f t="shared" si="798"/>
        <v>40</v>
      </c>
      <c r="N13870" t="s">
        <v>28974</v>
      </c>
    </row>
    <row r="13871" spans="1:14" x14ac:dyDescent="0.25">
      <c r="A13871" t="s">
        <v>28154</v>
      </c>
      <c r="B13871" t="s">
        <v>23520</v>
      </c>
      <c r="C13871" t="s">
        <v>387</v>
      </c>
      <c r="D13871" t="s">
        <v>23521</v>
      </c>
      <c r="E13871">
        <v>240</v>
      </c>
      <c r="F13871" t="s">
        <v>14</v>
      </c>
      <c r="G13871">
        <v>1</v>
      </c>
      <c r="H13871">
        <v>3</v>
      </c>
      <c r="I13871">
        <v>1</v>
      </c>
      <c r="J13871" s="1">
        <v>28233</v>
      </c>
      <c r="K13871" t="s">
        <v>28984</v>
      </c>
      <c r="L13871" s="1">
        <f t="shared" si="799"/>
        <v>28233</v>
      </c>
      <c r="M13871">
        <f t="shared" si="798"/>
        <v>40</v>
      </c>
      <c r="N13871" t="s">
        <v>28974</v>
      </c>
    </row>
    <row r="13872" spans="1:14" x14ac:dyDescent="0.25">
      <c r="A13872" t="s">
        <v>28154</v>
      </c>
      <c r="B13872" t="s">
        <v>23522</v>
      </c>
      <c r="C13872" t="s">
        <v>387</v>
      </c>
      <c r="D13872" t="s">
        <v>23523</v>
      </c>
      <c r="E13872">
        <v>240</v>
      </c>
      <c r="F13872" t="s">
        <v>14</v>
      </c>
      <c r="G13872">
        <v>1</v>
      </c>
      <c r="H13872">
        <v>3</v>
      </c>
      <c r="I13872">
        <v>1</v>
      </c>
      <c r="J13872" s="1">
        <v>28233</v>
      </c>
      <c r="K13872" t="s">
        <v>28984</v>
      </c>
      <c r="L13872" s="1">
        <f t="shared" si="799"/>
        <v>28233</v>
      </c>
      <c r="M13872">
        <f t="shared" si="798"/>
        <v>40</v>
      </c>
      <c r="N13872" t="s">
        <v>28974</v>
      </c>
    </row>
    <row r="13873" spans="1:14" x14ac:dyDescent="0.25">
      <c r="A13873" t="s">
        <v>28154</v>
      </c>
      <c r="B13873" t="s">
        <v>23524</v>
      </c>
      <c r="C13873" t="s">
        <v>387</v>
      </c>
      <c r="D13873" t="s">
        <v>23525</v>
      </c>
      <c r="E13873">
        <v>240</v>
      </c>
      <c r="F13873" t="s">
        <v>14</v>
      </c>
      <c r="G13873">
        <v>1</v>
      </c>
      <c r="H13873">
        <v>3</v>
      </c>
      <c r="I13873">
        <v>1</v>
      </c>
      <c r="J13873" s="1">
        <v>28233</v>
      </c>
      <c r="K13873" t="s">
        <v>28984</v>
      </c>
      <c r="L13873" s="1">
        <f t="shared" si="799"/>
        <v>28233</v>
      </c>
      <c r="M13873">
        <f t="shared" si="798"/>
        <v>40</v>
      </c>
      <c r="N13873" t="s">
        <v>28974</v>
      </c>
    </row>
    <row r="13874" spans="1:14" x14ac:dyDescent="0.25">
      <c r="A13874" t="s">
        <v>28154</v>
      </c>
      <c r="B13874" t="s">
        <v>23538</v>
      </c>
      <c r="C13874" t="s">
        <v>387</v>
      </c>
      <c r="D13874" t="s">
        <v>23539</v>
      </c>
      <c r="E13874">
        <v>240</v>
      </c>
      <c r="F13874" t="s">
        <v>14</v>
      </c>
      <c r="G13874">
        <v>1</v>
      </c>
      <c r="H13874">
        <v>3</v>
      </c>
      <c r="I13874">
        <v>1</v>
      </c>
      <c r="J13874" s="1">
        <v>28233</v>
      </c>
      <c r="K13874" t="s">
        <v>28984</v>
      </c>
      <c r="L13874" s="1">
        <f t="shared" si="799"/>
        <v>28233</v>
      </c>
      <c r="M13874">
        <f t="shared" si="798"/>
        <v>40</v>
      </c>
      <c r="N13874" t="s">
        <v>28974</v>
      </c>
    </row>
    <row r="13875" spans="1:14" x14ac:dyDescent="0.25">
      <c r="A13875" t="s">
        <v>28154</v>
      </c>
      <c r="B13875" t="s">
        <v>23560</v>
      </c>
      <c r="C13875" t="s">
        <v>387</v>
      </c>
      <c r="D13875" t="s">
        <v>23561</v>
      </c>
      <c r="E13875">
        <v>240</v>
      </c>
      <c r="F13875" t="s">
        <v>14</v>
      </c>
      <c r="G13875">
        <v>1</v>
      </c>
      <c r="H13875">
        <v>3</v>
      </c>
      <c r="I13875">
        <v>1</v>
      </c>
      <c r="J13875" s="1">
        <v>28234</v>
      </c>
      <c r="K13875" t="s">
        <v>28984</v>
      </c>
      <c r="L13875" s="1">
        <f t="shared" si="799"/>
        <v>28234</v>
      </c>
      <c r="M13875">
        <f t="shared" si="798"/>
        <v>40</v>
      </c>
      <c r="N13875" t="s">
        <v>28974</v>
      </c>
    </row>
    <row r="13876" spans="1:14" x14ac:dyDescent="0.25">
      <c r="A13876" t="s">
        <v>28154</v>
      </c>
      <c r="B13876" t="s">
        <v>23474</v>
      </c>
      <c r="C13876" t="s">
        <v>387</v>
      </c>
      <c r="D13876" t="s">
        <v>23475</v>
      </c>
      <c r="E13876">
        <v>240</v>
      </c>
      <c r="F13876" t="s">
        <v>40</v>
      </c>
      <c r="G13876">
        <v>1</v>
      </c>
      <c r="H13876">
        <v>2</v>
      </c>
      <c r="I13876">
        <v>1</v>
      </c>
      <c r="J13876" s="1">
        <v>28237</v>
      </c>
      <c r="K13876" t="s">
        <v>28984</v>
      </c>
      <c r="L13876" s="1">
        <f t="shared" si="799"/>
        <v>28237</v>
      </c>
      <c r="M13876">
        <v>36</v>
      </c>
      <c r="N13876" t="s">
        <v>28974</v>
      </c>
    </row>
    <row r="13877" spans="1:14" x14ac:dyDescent="0.25">
      <c r="A13877" t="s">
        <v>28154</v>
      </c>
      <c r="B13877" t="s">
        <v>23562</v>
      </c>
      <c r="C13877" t="s">
        <v>387</v>
      </c>
      <c r="D13877" t="s">
        <v>23563</v>
      </c>
      <c r="E13877">
        <v>240</v>
      </c>
      <c r="F13877" t="s">
        <v>14</v>
      </c>
      <c r="G13877">
        <v>1</v>
      </c>
      <c r="H13877">
        <v>3</v>
      </c>
      <c r="I13877">
        <v>1</v>
      </c>
      <c r="J13877" s="1">
        <v>28237</v>
      </c>
      <c r="K13877" t="s">
        <v>28984</v>
      </c>
      <c r="L13877" s="1">
        <f t="shared" si="799"/>
        <v>28237</v>
      </c>
      <c r="M13877">
        <f t="shared" ref="M13877:M13888" si="800">$B$13193</f>
        <v>40</v>
      </c>
      <c r="N13877" t="s">
        <v>28974</v>
      </c>
    </row>
    <row r="13878" spans="1:14" x14ac:dyDescent="0.25">
      <c r="A13878" t="s">
        <v>28154</v>
      </c>
      <c r="B13878" t="s">
        <v>23458</v>
      </c>
      <c r="C13878" t="s">
        <v>975</v>
      </c>
      <c r="D13878" t="s">
        <v>23459</v>
      </c>
      <c r="E13878">
        <v>240</v>
      </c>
      <c r="F13878" t="s">
        <v>14</v>
      </c>
      <c r="G13878">
        <v>1</v>
      </c>
      <c r="H13878">
        <v>3</v>
      </c>
      <c r="I13878">
        <v>1</v>
      </c>
      <c r="J13878" s="1">
        <v>28237</v>
      </c>
      <c r="K13878" t="s">
        <v>28984</v>
      </c>
      <c r="L13878" s="1">
        <f t="shared" si="799"/>
        <v>28237</v>
      </c>
      <c r="M13878">
        <f t="shared" si="800"/>
        <v>40</v>
      </c>
      <c r="N13878" t="s">
        <v>28974</v>
      </c>
    </row>
    <row r="13879" spans="1:14" x14ac:dyDescent="0.25">
      <c r="A13879" t="s">
        <v>28154</v>
      </c>
      <c r="B13879" t="s">
        <v>23526</v>
      </c>
      <c r="C13879" t="s">
        <v>387</v>
      </c>
      <c r="D13879" t="s">
        <v>23527</v>
      </c>
      <c r="E13879">
        <v>240</v>
      </c>
      <c r="F13879" t="s">
        <v>14</v>
      </c>
      <c r="G13879">
        <v>1</v>
      </c>
      <c r="H13879">
        <v>3</v>
      </c>
      <c r="I13879">
        <v>1</v>
      </c>
      <c r="J13879" s="1">
        <v>28240</v>
      </c>
      <c r="K13879" t="s">
        <v>28984</v>
      </c>
      <c r="L13879" s="1">
        <f t="shared" si="799"/>
        <v>28240</v>
      </c>
      <c r="M13879">
        <f t="shared" si="800"/>
        <v>40</v>
      </c>
      <c r="N13879" t="s">
        <v>28974</v>
      </c>
    </row>
    <row r="13880" spans="1:14" x14ac:dyDescent="0.25">
      <c r="A13880" t="s">
        <v>28154</v>
      </c>
      <c r="B13880" t="s">
        <v>23540</v>
      </c>
      <c r="C13880" t="s">
        <v>387</v>
      </c>
      <c r="D13880" t="s">
        <v>23541</v>
      </c>
      <c r="E13880">
        <v>240</v>
      </c>
      <c r="F13880" t="s">
        <v>14</v>
      </c>
      <c r="G13880">
        <v>1</v>
      </c>
      <c r="H13880">
        <v>3</v>
      </c>
      <c r="I13880">
        <v>1</v>
      </c>
      <c r="J13880" s="1">
        <v>28240</v>
      </c>
      <c r="K13880" t="s">
        <v>28984</v>
      </c>
      <c r="L13880" s="1">
        <f t="shared" si="799"/>
        <v>28240</v>
      </c>
      <c r="M13880">
        <f t="shared" si="800"/>
        <v>40</v>
      </c>
      <c r="N13880" t="s">
        <v>28974</v>
      </c>
    </row>
    <row r="13881" spans="1:14" x14ac:dyDescent="0.25">
      <c r="A13881" t="s">
        <v>28154</v>
      </c>
      <c r="B13881" t="s">
        <v>23558</v>
      </c>
      <c r="C13881" t="s">
        <v>387</v>
      </c>
      <c r="D13881" t="s">
        <v>23559</v>
      </c>
      <c r="E13881">
        <v>240</v>
      </c>
      <c r="F13881" t="s">
        <v>14</v>
      </c>
      <c r="G13881">
        <v>1</v>
      </c>
      <c r="H13881">
        <v>3</v>
      </c>
      <c r="I13881">
        <v>1</v>
      </c>
      <c r="J13881" s="1">
        <v>28240</v>
      </c>
      <c r="K13881" t="s">
        <v>28984</v>
      </c>
      <c r="L13881" s="1">
        <f t="shared" si="799"/>
        <v>28240</v>
      </c>
      <c r="M13881">
        <f t="shared" si="800"/>
        <v>40</v>
      </c>
      <c r="N13881" t="s">
        <v>28974</v>
      </c>
    </row>
    <row r="13882" spans="1:14" x14ac:dyDescent="0.25">
      <c r="A13882" t="s">
        <v>28154</v>
      </c>
      <c r="B13882" t="s">
        <v>23582</v>
      </c>
      <c r="C13882" t="s">
        <v>387</v>
      </c>
      <c r="D13882" t="s">
        <v>23583</v>
      </c>
      <c r="E13882">
        <v>240</v>
      </c>
      <c r="F13882" t="s">
        <v>14</v>
      </c>
      <c r="G13882">
        <v>1</v>
      </c>
      <c r="H13882">
        <v>3</v>
      </c>
      <c r="I13882">
        <v>1</v>
      </c>
      <c r="J13882" s="1">
        <v>28242</v>
      </c>
      <c r="K13882" t="s">
        <v>28984</v>
      </c>
      <c r="L13882" s="1">
        <f t="shared" si="799"/>
        <v>28242</v>
      </c>
      <c r="M13882">
        <f t="shared" si="800"/>
        <v>40</v>
      </c>
      <c r="N13882" t="s">
        <v>28974</v>
      </c>
    </row>
    <row r="13883" spans="1:14" x14ac:dyDescent="0.25">
      <c r="A13883" t="s">
        <v>28154</v>
      </c>
      <c r="B13883" t="s">
        <v>23604</v>
      </c>
      <c r="C13883" t="s">
        <v>387</v>
      </c>
      <c r="D13883" t="s">
        <v>23605</v>
      </c>
      <c r="E13883">
        <v>240</v>
      </c>
      <c r="F13883" t="s">
        <v>14</v>
      </c>
      <c r="G13883">
        <v>1</v>
      </c>
      <c r="H13883">
        <v>3</v>
      </c>
      <c r="I13883">
        <v>1</v>
      </c>
      <c r="J13883" s="1">
        <v>28249</v>
      </c>
      <c r="K13883" t="s">
        <v>28984</v>
      </c>
      <c r="L13883" s="1">
        <f t="shared" si="799"/>
        <v>28249</v>
      </c>
      <c r="M13883">
        <f t="shared" si="800"/>
        <v>40</v>
      </c>
      <c r="N13883" t="s">
        <v>28975</v>
      </c>
    </row>
    <row r="13884" spans="1:14" x14ac:dyDescent="0.25">
      <c r="A13884" t="s">
        <v>28154</v>
      </c>
      <c r="B13884" t="s">
        <v>23586</v>
      </c>
      <c r="C13884" t="s">
        <v>387</v>
      </c>
      <c r="D13884" t="s">
        <v>23587</v>
      </c>
      <c r="E13884">
        <v>240</v>
      </c>
      <c r="F13884" t="s">
        <v>14</v>
      </c>
      <c r="G13884">
        <v>1</v>
      </c>
      <c r="H13884">
        <v>3</v>
      </c>
      <c r="I13884">
        <v>1</v>
      </c>
      <c r="J13884" s="1">
        <v>28251</v>
      </c>
      <c r="K13884" t="s">
        <v>28984</v>
      </c>
      <c r="L13884" s="1">
        <f t="shared" si="799"/>
        <v>28251</v>
      </c>
      <c r="M13884">
        <f t="shared" si="800"/>
        <v>40</v>
      </c>
      <c r="N13884" t="s">
        <v>28974</v>
      </c>
    </row>
    <row r="13885" spans="1:14" x14ac:dyDescent="0.25">
      <c r="A13885" t="s">
        <v>28154</v>
      </c>
      <c r="B13885" t="s">
        <v>23592</v>
      </c>
      <c r="C13885" t="s">
        <v>387</v>
      </c>
      <c r="D13885" t="s">
        <v>23593</v>
      </c>
      <c r="E13885">
        <v>240</v>
      </c>
      <c r="F13885" t="s">
        <v>14</v>
      </c>
      <c r="G13885">
        <v>1</v>
      </c>
      <c r="H13885">
        <v>3</v>
      </c>
      <c r="I13885">
        <v>1</v>
      </c>
      <c r="J13885" s="1">
        <v>28251</v>
      </c>
      <c r="K13885" t="s">
        <v>28984</v>
      </c>
      <c r="L13885" s="1">
        <f t="shared" si="799"/>
        <v>28251</v>
      </c>
      <c r="M13885">
        <f t="shared" si="800"/>
        <v>40</v>
      </c>
      <c r="N13885" t="s">
        <v>28974</v>
      </c>
    </row>
    <row r="13886" spans="1:14" x14ac:dyDescent="0.25">
      <c r="A13886" t="s">
        <v>28154</v>
      </c>
      <c r="B13886" t="s">
        <v>23594</v>
      </c>
      <c r="C13886" t="s">
        <v>387</v>
      </c>
      <c r="D13886" t="s">
        <v>23595</v>
      </c>
      <c r="E13886">
        <v>240</v>
      </c>
      <c r="F13886" t="s">
        <v>14</v>
      </c>
      <c r="G13886">
        <v>1</v>
      </c>
      <c r="H13886">
        <v>3</v>
      </c>
      <c r="I13886">
        <v>1</v>
      </c>
      <c r="J13886" s="1">
        <v>28251</v>
      </c>
      <c r="K13886" t="s">
        <v>28984</v>
      </c>
      <c r="L13886" s="1">
        <f t="shared" si="799"/>
        <v>28251</v>
      </c>
      <c r="M13886">
        <f t="shared" si="800"/>
        <v>40</v>
      </c>
      <c r="N13886" t="s">
        <v>28974</v>
      </c>
    </row>
    <row r="13887" spans="1:14" x14ac:dyDescent="0.25">
      <c r="A13887" t="s">
        <v>28154</v>
      </c>
      <c r="B13887" t="s">
        <v>23542</v>
      </c>
      <c r="C13887" t="s">
        <v>387</v>
      </c>
      <c r="D13887" t="s">
        <v>23543</v>
      </c>
      <c r="E13887">
        <v>240</v>
      </c>
      <c r="F13887" t="s">
        <v>14</v>
      </c>
      <c r="G13887">
        <v>1</v>
      </c>
      <c r="H13887">
        <v>3</v>
      </c>
      <c r="I13887">
        <v>1</v>
      </c>
      <c r="J13887" s="1">
        <v>28254</v>
      </c>
      <c r="K13887" t="s">
        <v>28984</v>
      </c>
      <c r="L13887" s="1">
        <f t="shared" si="799"/>
        <v>28254</v>
      </c>
      <c r="M13887">
        <f t="shared" si="800"/>
        <v>40</v>
      </c>
      <c r="N13887" t="s">
        <v>28974</v>
      </c>
    </row>
    <row r="13888" spans="1:14" x14ac:dyDescent="0.25">
      <c r="A13888" t="s">
        <v>28154</v>
      </c>
      <c r="B13888" t="s">
        <v>23590</v>
      </c>
      <c r="C13888" t="s">
        <v>387</v>
      </c>
      <c r="D13888" t="s">
        <v>23591</v>
      </c>
      <c r="E13888">
        <v>240</v>
      </c>
      <c r="F13888" t="s">
        <v>14</v>
      </c>
      <c r="G13888">
        <v>1</v>
      </c>
      <c r="H13888">
        <v>3</v>
      </c>
      <c r="I13888">
        <v>1</v>
      </c>
      <c r="J13888" s="1">
        <v>28254</v>
      </c>
      <c r="K13888" t="s">
        <v>28984</v>
      </c>
      <c r="L13888" s="1">
        <f t="shared" si="799"/>
        <v>28254</v>
      </c>
      <c r="M13888">
        <f t="shared" si="800"/>
        <v>40</v>
      </c>
      <c r="N13888" t="s">
        <v>28974</v>
      </c>
    </row>
    <row r="13889" spans="1:14" x14ac:dyDescent="0.25">
      <c r="A13889" t="s">
        <v>28154</v>
      </c>
      <c r="B13889" t="s">
        <v>23466</v>
      </c>
      <c r="C13889" t="s">
        <v>387</v>
      </c>
      <c r="D13889" t="s">
        <v>23467</v>
      </c>
      <c r="E13889">
        <v>240</v>
      </c>
      <c r="F13889" t="s">
        <v>40</v>
      </c>
      <c r="G13889">
        <v>1</v>
      </c>
      <c r="H13889">
        <v>2</v>
      </c>
      <c r="I13889">
        <v>1</v>
      </c>
      <c r="J13889" s="1">
        <v>28255</v>
      </c>
      <c r="K13889" t="s">
        <v>28984</v>
      </c>
      <c r="L13889" s="1">
        <f t="shared" si="799"/>
        <v>28255</v>
      </c>
      <c r="M13889">
        <v>36</v>
      </c>
      <c r="N13889" t="s">
        <v>28974</v>
      </c>
    </row>
    <row r="13890" spans="1:14" x14ac:dyDescent="0.25">
      <c r="A13890" t="s">
        <v>28154</v>
      </c>
      <c r="B13890" t="s">
        <v>23588</v>
      </c>
      <c r="C13890" t="s">
        <v>387</v>
      </c>
      <c r="D13890" t="s">
        <v>23589</v>
      </c>
      <c r="E13890">
        <v>240</v>
      </c>
      <c r="F13890" t="s">
        <v>14</v>
      </c>
      <c r="G13890">
        <v>1</v>
      </c>
      <c r="H13890">
        <v>3</v>
      </c>
      <c r="I13890">
        <v>1</v>
      </c>
      <c r="J13890" s="1">
        <v>28255</v>
      </c>
      <c r="K13890" t="s">
        <v>28984</v>
      </c>
      <c r="L13890" s="1">
        <f t="shared" si="799"/>
        <v>28255</v>
      </c>
      <c r="M13890">
        <f t="shared" ref="M13890:M13909" si="801">$B$13193</f>
        <v>40</v>
      </c>
      <c r="N13890" t="s">
        <v>28974</v>
      </c>
    </row>
    <row r="13891" spans="1:14" x14ac:dyDescent="0.25">
      <c r="A13891" t="s">
        <v>28154</v>
      </c>
      <c r="B13891" t="s">
        <v>23596</v>
      </c>
      <c r="C13891" t="s">
        <v>387</v>
      </c>
      <c r="D13891" t="s">
        <v>23597</v>
      </c>
      <c r="E13891">
        <v>240</v>
      </c>
      <c r="F13891" t="s">
        <v>14</v>
      </c>
      <c r="G13891">
        <v>1</v>
      </c>
      <c r="H13891">
        <v>3</v>
      </c>
      <c r="I13891">
        <v>1</v>
      </c>
      <c r="J13891" s="1">
        <v>28255</v>
      </c>
      <c r="K13891" t="s">
        <v>28984</v>
      </c>
      <c r="L13891" s="1">
        <f t="shared" si="799"/>
        <v>28255</v>
      </c>
      <c r="M13891">
        <f t="shared" si="801"/>
        <v>40</v>
      </c>
      <c r="N13891" t="s">
        <v>28974</v>
      </c>
    </row>
    <row r="13892" spans="1:14" x14ac:dyDescent="0.25">
      <c r="A13892" t="s">
        <v>28154</v>
      </c>
      <c r="B13892" t="s">
        <v>23598</v>
      </c>
      <c r="C13892" t="s">
        <v>387</v>
      </c>
      <c r="D13892" t="s">
        <v>23599</v>
      </c>
      <c r="E13892">
        <v>240</v>
      </c>
      <c r="F13892" t="s">
        <v>14</v>
      </c>
      <c r="G13892">
        <v>1</v>
      </c>
      <c r="H13892">
        <v>3</v>
      </c>
      <c r="I13892">
        <v>1</v>
      </c>
      <c r="J13892" s="1">
        <v>28257</v>
      </c>
      <c r="K13892" t="s">
        <v>28984</v>
      </c>
      <c r="L13892" s="1">
        <f t="shared" si="799"/>
        <v>28257</v>
      </c>
      <c r="M13892">
        <f t="shared" si="801"/>
        <v>40</v>
      </c>
      <c r="N13892" t="s">
        <v>28974</v>
      </c>
    </row>
    <row r="13893" spans="1:14" x14ac:dyDescent="0.25">
      <c r="A13893" t="s">
        <v>28154</v>
      </c>
      <c r="B13893" t="s">
        <v>23552</v>
      </c>
      <c r="C13893" t="s">
        <v>387</v>
      </c>
      <c r="D13893" t="s">
        <v>23553</v>
      </c>
      <c r="E13893">
        <v>240</v>
      </c>
      <c r="F13893" t="s">
        <v>14</v>
      </c>
      <c r="G13893">
        <v>1</v>
      </c>
      <c r="H13893">
        <v>3</v>
      </c>
      <c r="I13893">
        <v>1</v>
      </c>
      <c r="J13893" s="1">
        <v>28262</v>
      </c>
      <c r="K13893" t="s">
        <v>28984</v>
      </c>
      <c r="L13893" s="1">
        <f t="shared" si="799"/>
        <v>28262</v>
      </c>
      <c r="M13893">
        <f t="shared" si="801"/>
        <v>40</v>
      </c>
      <c r="N13893" t="s">
        <v>28974</v>
      </c>
    </row>
    <row r="13894" spans="1:14" x14ac:dyDescent="0.25">
      <c r="A13894" t="s">
        <v>28154</v>
      </c>
      <c r="B13894" t="s">
        <v>23608</v>
      </c>
      <c r="C13894" t="s">
        <v>387</v>
      </c>
      <c r="D13894" t="s">
        <v>23609</v>
      </c>
      <c r="E13894">
        <v>240</v>
      </c>
      <c r="F13894" t="s">
        <v>14</v>
      </c>
      <c r="G13894">
        <v>1</v>
      </c>
      <c r="H13894">
        <v>3</v>
      </c>
      <c r="I13894">
        <v>1</v>
      </c>
      <c r="J13894" s="1">
        <v>28262</v>
      </c>
      <c r="K13894" t="s">
        <v>28984</v>
      </c>
      <c r="L13894" s="1">
        <f t="shared" si="799"/>
        <v>28262</v>
      </c>
      <c r="M13894">
        <f t="shared" si="801"/>
        <v>40</v>
      </c>
      <c r="N13894" t="s">
        <v>28974</v>
      </c>
    </row>
    <row r="13895" spans="1:14" x14ac:dyDescent="0.25">
      <c r="A13895" t="s">
        <v>28982</v>
      </c>
      <c r="B13895" t="s">
        <v>28313</v>
      </c>
      <c r="C13895" t="s">
        <v>387</v>
      </c>
      <c r="D13895" t="s">
        <v>28314</v>
      </c>
      <c r="E13895">
        <v>240</v>
      </c>
      <c r="F13895" t="s">
        <v>14</v>
      </c>
      <c r="G13895">
        <v>1</v>
      </c>
      <c r="H13895">
        <v>3</v>
      </c>
      <c r="I13895">
        <v>1</v>
      </c>
      <c r="J13895" s="1">
        <v>28262</v>
      </c>
      <c r="K13895" t="s">
        <v>28984</v>
      </c>
      <c r="L13895" s="1">
        <f t="shared" si="799"/>
        <v>28262</v>
      </c>
      <c r="M13895">
        <f t="shared" si="801"/>
        <v>40</v>
      </c>
      <c r="N13895" t="s">
        <v>28974</v>
      </c>
    </row>
    <row r="13896" spans="1:14" x14ac:dyDescent="0.25">
      <c r="A13896" t="s">
        <v>28154</v>
      </c>
      <c r="B13896" t="s">
        <v>23550</v>
      </c>
      <c r="C13896" t="s">
        <v>387</v>
      </c>
      <c r="D13896" t="s">
        <v>23551</v>
      </c>
      <c r="E13896">
        <v>240</v>
      </c>
      <c r="F13896" t="s">
        <v>14</v>
      </c>
      <c r="G13896">
        <v>1</v>
      </c>
      <c r="H13896">
        <v>3</v>
      </c>
      <c r="I13896">
        <v>1</v>
      </c>
      <c r="J13896" s="1">
        <v>28269</v>
      </c>
      <c r="K13896" t="s">
        <v>28984</v>
      </c>
      <c r="L13896" s="1">
        <f t="shared" si="799"/>
        <v>28269</v>
      </c>
      <c r="M13896">
        <f t="shared" si="801"/>
        <v>40</v>
      </c>
      <c r="N13896" t="s">
        <v>28974</v>
      </c>
    </row>
    <row r="13897" spans="1:14" x14ac:dyDescent="0.25">
      <c r="A13897" t="s">
        <v>28154</v>
      </c>
      <c r="B13897" t="s">
        <v>23880</v>
      </c>
      <c r="C13897" t="s">
        <v>704</v>
      </c>
      <c r="D13897" t="s">
        <v>23881</v>
      </c>
      <c r="E13897">
        <v>240</v>
      </c>
      <c r="F13897" t="s">
        <v>14</v>
      </c>
      <c r="G13897">
        <v>1</v>
      </c>
      <c r="H13897">
        <v>3</v>
      </c>
      <c r="I13897">
        <v>1</v>
      </c>
      <c r="J13897" s="1">
        <v>28270</v>
      </c>
      <c r="K13897" t="s">
        <v>28984</v>
      </c>
      <c r="L13897" s="1">
        <f t="shared" si="799"/>
        <v>28270</v>
      </c>
      <c r="M13897">
        <f t="shared" si="801"/>
        <v>40</v>
      </c>
      <c r="N13897" t="s">
        <v>28974</v>
      </c>
    </row>
    <row r="13898" spans="1:14" x14ac:dyDescent="0.25">
      <c r="A13898" t="s">
        <v>28154</v>
      </c>
      <c r="B13898" t="s">
        <v>23872</v>
      </c>
      <c r="C13898" t="s">
        <v>704</v>
      </c>
      <c r="D13898" t="s">
        <v>23873</v>
      </c>
      <c r="E13898">
        <v>240</v>
      </c>
      <c r="F13898" t="s">
        <v>14</v>
      </c>
      <c r="G13898">
        <v>1</v>
      </c>
      <c r="H13898">
        <v>3</v>
      </c>
      <c r="I13898">
        <v>1</v>
      </c>
      <c r="J13898" s="1">
        <v>28272</v>
      </c>
      <c r="K13898" t="s">
        <v>28984</v>
      </c>
      <c r="L13898" s="1">
        <f t="shared" si="799"/>
        <v>28272</v>
      </c>
      <c r="M13898">
        <f t="shared" si="801"/>
        <v>40</v>
      </c>
      <c r="N13898" t="s">
        <v>28974</v>
      </c>
    </row>
    <row r="13899" spans="1:14" x14ac:dyDescent="0.25">
      <c r="A13899" t="s">
        <v>28154</v>
      </c>
      <c r="B13899" t="s">
        <v>23870</v>
      </c>
      <c r="C13899" t="s">
        <v>704</v>
      </c>
      <c r="D13899" t="s">
        <v>23871</v>
      </c>
      <c r="E13899">
        <v>240</v>
      </c>
      <c r="F13899" t="s">
        <v>14</v>
      </c>
      <c r="G13899">
        <v>1</v>
      </c>
      <c r="H13899">
        <v>3</v>
      </c>
      <c r="I13899">
        <v>1</v>
      </c>
      <c r="J13899" s="1">
        <v>28276</v>
      </c>
      <c r="K13899" t="s">
        <v>28984</v>
      </c>
      <c r="L13899" s="1">
        <f t="shared" si="799"/>
        <v>28276</v>
      </c>
      <c r="M13899">
        <f t="shared" si="801"/>
        <v>40</v>
      </c>
      <c r="N13899" t="s">
        <v>28974</v>
      </c>
    </row>
    <row r="13900" spans="1:14" x14ac:dyDescent="0.25">
      <c r="A13900" t="s">
        <v>28154</v>
      </c>
      <c r="B13900" t="s">
        <v>23530</v>
      </c>
      <c r="C13900" t="s">
        <v>387</v>
      </c>
      <c r="D13900" t="s">
        <v>23531</v>
      </c>
      <c r="E13900">
        <v>240</v>
      </c>
      <c r="F13900" t="s">
        <v>14</v>
      </c>
      <c r="G13900">
        <v>1</v>
      </c>
      <c r="H13900">
        <v>3</v>
      </c>
      <c r="I13900">
        <v>1</v>
      </c>
      <c r="J13900" s="1">
        <v>28284</v>
      </c>
      <c r="K13900" t="s">
        <v>28984</v>
      </c>
      <c r="L13900" s="1">
        <f t="shared" si="799"/>
        <v>28284</v>
      </c>
      <c r="M13900">
        <f t="shared" si="801"/>
        <v>40</v>
      </c>
      <c r="N13900" t="s">
        <v>28974</v>
      </c>
    </row>
    <row r="13901" spans="1:14" x14ac:dyDescent="0.25">
      <c r="A13901" t="s">
        <v>28154</v>
      </c>
      <c r="B13901" t="s">
        <v>23536</v>
      </c>
      <c r="C13901" t="s">
        <v>387</v>
      </c>
      <c r="D13901" t="s">
        <v>23537</v>
      </c>
      <c r="E13901">
        <v>240</v>
      </c>
      <c r="F13901" t="s">
        <v>14</v>
      </c>
      <c r="G13901">
        <v>1</v>
      </c>
      <c r="H13901">
        <v>3</v>
      </c>
      <c r="I13901">
        <v>1</v>
      </c>
      <c r="J13901" s="1">
        <v>28284</v>
      </c>
      <c r="K13901" t="s">
        <v>28984</v>
      </c>
      <c r="L13901" s="1">
        <f t="shared" si="799"/>
        <v>28284</v>
      </c>
      <c r="M13901">
        <f t="shared" si="801"/>
        <v>40</v>
      </c>
      <c r="N13901" t="s">
        <v>28974</v>
      </c>
    </row>
    <row r="13902" spans="1:14" x14ac:dyDescent="0.25">
      <c r="A13902" t="s">
        <v>28154</v>
      </c>
      <c r="B13902" t="s">
        <v>23792</v>
      </c>
      <c r="C13902" t="s">
        <v>12</v>
      </c>
      <c r="D13902" t="s">
        <v>23793</v>
      </c>
      <c r="E13902">
        <v>240</v>
      </c>
      <c r="F13902" t="s">
        <v>14</v>
      </c>
      <c r="G13902">
        <v>1</v>
      </c>
      <c r="H13902">
        <v>3</v>
      </c>
      <c r="I13902">
        <v>1</v>
      </c>
      <c r="J13902" s="1">
        <v>28284</v>
      </c>
      <c r="K13902" t="s">
        <v>28984</v>
      </c>
      <c r="L13902" s="1">
        <f t="shared" si="799"/>
        <v>28284</v>
      </c>
      <c r="M13902">
        <f t="shared" si="801"/>
        <v>40</v>
      </c>
      <c r="N13902" t="s">
        <v>28974</v>
      </c>
    </row>
    <row r="13903" spans="1:14" x14ac:dyDescent="0.25">
      <c r="A13903" t="s">
        <v>28154</v>
      </c>
      <c r="B13903" t="s">
        <v>23788</v>
      </c>
      <c r="C13903" t="s">
        <v>12</v>
      </c>
      <c r="D13903" t="s">
        <v>23789</v>
      </c>
      <c r="E13903">
        <v>240</v>
      </c>
      <c r="F13903" t="s">
        <v>14</v>
      </c>
      <c r="G13903">
        <v>1</v>
      </c>
      <c r="H13903">
        <v>3</v>
      </c>
      <c r="I13903">
        <v>1</v>
      </c>
      <c r="J13903" s="1">
        <v>28285</v>
      </c>
      <c r="K13903" t="s">
        <v>28984</v>
      </c>
      <c r="L13903" s="1">
        <f t="shared" si="799"/>
        <v>28285</v>
      </c>
      <c r="M13903">
        <f t="shared" si="801"/>
        <v>40</v>
      </c>
      <c r="N13903" t="s">
        <v>28974</v>
      </c>
    </row>
    <row r="13904" spans="1:14" x14ac:dyDescent="0.25">
      <c r="A13904" t="s">
        <v>28154</v>
      </c>
      <c r="B13904" t="s">
        <v>23866</v>
      </c>
      <c r="C13904" t="s">
        <v>704</v>
      </c>
      <c r="D13904" t="s">
        <v>23867</v>
      </c>
      <c r="E13904">
        <v>240</v>
      </c>
      <c r="F13904" t="s">
        <v>14</v>
      </c>
      <c r="G13904">
        <v>1</v>
      </c>
      <c r="H13904">
        <v>3</v>
      </c>
      <c r="I13904">
        <v>1</v>
      </c>
      <c r="J13904" s="1">
        <v>28285</v>
      </c>
      <c r="K13904" t="s">
        <v>28984</v>
      </c>
      <c r="L13904" s="1">
        <f t="shared" si="799"/>
        <v>28285</v>
      </c>
      <c r="M13904">
        <f t="shared" si="801"/>
        <v>40</v>
      </c>
      <c r="N13904" t="s">
        <v>28974</v>
      </c>
    </row>
    <row r="13905" spans="1:14" x14ac:dyDescent="0.25">
      <c r="A13905" t="s">
        <v>28154</v>
      </c>
      <c r="B13905" t="s">
        <v>23898</v>
      </c>
      <c r="C13905" t="s">
        <v>1468</v>
      </c>
      <c r="D13905" t="s">
        <v>23899</v>
      </c>
      <c r="E13905">
        <v>240</v>
      </c>
      <c r="F13905" t="s">
        <v>14</v>
      </c>
      <c r="G13905">
        <v>1</v>
      </c>
      <c r="H13905">
        <v>3</v>
      </c>
      <c r="I13905">
        <v>1</v>
      </c>
      <c r="J13905" s="1">
        <v>28289</v>
      </c>
      <c r="K13905" t="s">
        <v>28984</v>
      </c>
      <c r="L13905" s="1">
        <f t="shared" si="799"/>
        <v>28289</v>
      </c>
      <c r="M13905">
        <f t="shared" si="801"/>
        <v>40</v>
      </c>
      <c r="N13905" t="s">
        <v>28974</v>
      </c>
    </row>
    <row r="13906" spans="1:14" x14ac:dyDescent="0.25">
      <c r="A13906" t="s">
        <v>28154</v>
      </c>
      <c r="B13906" t="s">
        <v>23544</v>
      </c>
      <c r="C13906" t="s">
        <v>387</v>
      </c>
      <c r="D13906" t="s">
        <v>23545</v>
      </c>
      <c r="E13906">
        <v>240</v>
      </c>
      <c r="F13906" t="s">
        <v>14</v>
      </c>
      <c r="G13906">
        <v>1</v>
      </c>
      <c r="H13906">
        <v>3</v>
      </c>
      <c r="I13906">
        <v>1</v>
      </c>
      <c r="J13906" s="1">
        <v>28289</v>
      </c>
      <c r="K13906" t="s">
        <v>28984</v>
      </c>
      <c r="L13906" s="1">
        <f t="shared" si="799"/>
        <v>28289</v>
      </c>
      <c r="M13906">
        <f t="shared" si="801"/>
        <v>40</v>
      </c>
      <c r="N13906" t="s">
        <v>28974</v>
      </c>
    </row>
    <row r="13907" spans="1:14" x14ac:dyDescent="0.25">
      <c r="A13907" t="s">
        <v>28154</v>
      </c>
      <c r="B13907" t="s">
        <v>23548</v>
      </c>
      <c r="C13907" t="s">
        <v>387</v>
      </c>
      <c r="D13907" t="s">
        <v>23549</v>
      </c>
      <c r="E13907">
        <v>240</v>
      </c>
      <c r="F13907" t="s">
        <v>14</v>
      </c>
      <c r="G13907">
        <v>1</v>
      </c>
      <c r="H13907">
        <v>3</v>
      </c>
      <c r="I13907">
        <v>1</v>
      </c>
      <c r="J13907" s="1">
        <v>28289</v>
      </c>
      <c r="K13907" t="s">
        <v>28984</v>
      </c>
      <c r="L13907" s="1">
        <f t="shared" si="799"/>
        <v>28289</v>
      </c>
      <c r="M13907">
        <f t="shared" si="801"/>
        <v>40</v>
      </c>
      <c r="N13907" t="s">
        <v>28974</v>
      </c>
    </row>
    <row r="13908" spans="1:14" x14ac:dyDescent="0.25">
      <c r="A13908" t="s">
        <v>28154</v>
      </c>
      <c r="B13908" t="s">
        <v>23600</v>
      </c>
      <c r="C13908" t="s">
        <v>387</v>
      </c>
      <c r="D13908" t="s">
        <v>23601</v>
      </c>
      <c r="E13908">
        <v>240</v>
      </c>
      <c r="F13908" t="s">
        <v>14</v>
      </c>
      <c r="G13908">
        <v>1</v>
      </c>
      <c r="H13908">
        <v>3</v>
      </c>
      <c r="I13908">
        <v>1</v>
      </c>
      <c r="J13908" s="1">
        <v>28291</v>
      </c>
      <c r="K13908" t="s">
        <v>28984</v>
      </c>
      <c r="L13908" s="1">
        <f t="shared" si="799"/>
        <v>28291</v>
      </c>
      <c r="M13908">
        <f t="shared" si="801"/>
        <v>40</v>
      </c>
      <c r="N13908" t="s">
        <v>28974</v>
      </c>
    </row>
    <row r="13909" spans="1:14" x14ac:dyDescent="0.25">
      <c r="A13909" t="s">
        <v>28154</v>
      </c>
      <c r="B13909" t="s">
        <v>23784</v>
      </c>
      <c r="C13909" t="s">
        <v>12</v>
      </c>
      <c r="D13909" t="s">
        <v>23785</v>
      </c>
      <c r="E13909">
        <v>240</v>
      </c>
      <c r="F13909" t="s">
        <v>14</v>
      </c>
      <c r="G13909">
        <v>1</v>
      </c>
      <c r="H13909">
        <v>3</v>
      </c>
      <c r="I13909">
        <v>1</v>
      </c>
      <c r="J13909" s="1">
        <v>28292</v>
      </c>
      <c r="K13909" t="s">
        <v>28984</v>
      </c>
      <c r="L13909" s="1">
        <f t="shared" si="799"/>
        <v>28292</v>
      </c>
      <c r="M13909">
        <f t="shared" si="801"/>
        <v>40</v>
      </c>
      <c r="N13909" t="s">
        <v>28974</v>
      </c>
    </row>
    <row r="13910" spans="1:14" x14ac:dyDescent="0.25">
      <c r="A13910" t="s">
        <v>28154</v>
      </c>
      <c r="B13910" t="s">
        <v>23470</v>
      </c>
      <c r="C13910" t="s">
        <v>387</v>
      </c>
      <c r="D13910" t="s">
        <v>23471</v>
      </c>
      <c r="E13910">
        <v>240</v>
      </c>
      <c r="F13910" t="s">
        <v>40</v>
      </c>
      <c r="G13910">
        <v>1</v>
      </c>
      <c r="H13910">
        <v>2</v>
      </c>
      <c r="I13910">
        <v>1</v>
      </c>
      <c r="J13910" s="1">
        <v>28293</v>
      </c>
      <c r="K13910" t="s">
        <v>28984</v>
      </c>
      <c r="L13910" s="1">
        <f t="shared" si="799"/>
        <v>28293</v>
      </c>
      <c r="M13910">
        <v>36</v>
      </c>
      <c r="N13910" t="s">
        <v>28974</v>
      </c>
    </row>
    <row r="13911" spans="1:14" x14ac:dyDescent="0.25">
      <c r="A13911" t="s">
        <v>28154</v>
      </c>
      <c r="B13911" t="s">
        <v>23786</v>
      </c>
      <c r="C13911" t="s">
        <v>12</v>
      </c>
      <c r="D13911" t="s">
        <v>23787</v>
      </c>
      <c r="E13911">
        <v>240</v>
      </c>
      <c r="F13911" t="s">
        <v>14</v>
      </c>
      <c r="G13911">
        <v>1</v>
      </c>
      <c r="H13911">
        <v>3</v>
      </c>
      <c r="I13911">
        <v>1</v>
      </c>
      <c r="J13911" s="1">
        <v>28297</v>
      </c>
      <c r="K13911" t="s">
        <v>28984</v>
      </c>
      <c r="L13911" s="1">
        <f t="shared" si="799"/>
        <v>28297</v>
      </c>
      <c r="M13911">
        <f t="shared" ref="M13911:M13942" si="802">$B$13193</f>
        <v>40</v>
      </c>
      <c r="N13911" t="s">
        <v>28974</v>
      </c>
    </row>
    <row r="13912" spans="1:14" x14ac:dyDescent="0.25">
      <c r="A13912" t="s">
        <v>28154</v>
      </c>
      <c r="B13912" t="s">
        <v>23692</v>
      </c>
      <c r="C13912" t="s">
        <v>387</v>
      </c>
      <c r="D13912" t="s">
        <v>23693</v>
      </c>
      <c r="E13912">
        <v>240</v>
      </c>
      <c r="F13912" t="s">
        <v>14</v>
      </c>
      <c r="G13912">
        <v>1</v>
      </c>
      <c r="H13912">
        <v>3</v>
      </c>
      <c r="I13912">
        <v>1</v>
      </c>
      <c r="J13912" s="1">
        <v>28300</v>
      </c>
      <c r="K13912" t="s">
        <v>28984</v>
      </c>
      <c r="L13912" s="1">
        <f t="shared" si="799"/>
        <v>28300</v>
      </c>
      <c r="M13912">
        <f t="shared" si="802"/>
        <v>40</v>
      </c>
      <c r="N13912" t="s">
        <v>28975</v>
      </c>
    </row>
    <row r="13913" spans="1:14" x14ac:dyDescent="0.25">
      <c r="A13913" t="s">
        <v>28154</v>
      </c>
      <c r="B13913" t="s">
        <v>23602</v>
      </c>
      <c r="C13913" t="s">
        <v>387</v>
      </c>
      <c r="D13913" t="s">
        <v>23603</v>
      </c>
      <c r="E13913">
        <v>240</v>
      </c>
      <c r="F13913" t="s">
        <v>14</v>
      </c>
      <c r="G13913">
        <v>1</v>
      </c>
      <c r="H13913">
        <v>3</v>
      </c>
      <c r="I13913">
        <v>1</v>
      </c>
      <c r="J13913" s="1">
        <v>28301</v>
      </c>
      <c r="K13913" t="s">
        <v>28984</v>
      </c>
      <c r="L13913" s="1">
        <f t="shared" si="799"/>
        <v>28301</v>
      </c>
      <c r="M13913">
        <f t="shared" si="802"/>
        <v>40</v>
      </c>
      <c r="N13913" t="s">
        <v>28974</v>
      </c>
    </row>
    <row r="13914" spans="1:14" x14ac:dyDescent="0.25">
      <c r="A13914" t="s">
        <v>28154</v>
      </c>
      <c r="B13914" t="s">
        <v>23800</v>
      </c>
      <c r="C13914" t="s">
        <v>12</v>
      </c>
      <c r="D13914" t="s">
        <v>23801</v>
      </c>
      <c r="E13914">
        <v>240</v>
      </c>
      <c r="F13914" t="s">
        <v>14</v>
      </c>
      <c r="G13914">
        <v>1</v>
      </c>
      <c r="H13914">
        <v>3</v>
      </c>
      <c r="I13914">
        <v>1</v>
      </c>
      <c r="J13914" s="1">
        <v>28303</v>
      </c>
      <c r="K13914" t="s">
        <v>28984</v>
      </c>
      <c r="L13914" s="1">
        <f t="shared" si="799"/>
        <v>28303</v>
      </c>
      <c r="M13914">
        <f t="shared" si="802"/>
        <v>40</v>
      </c>
      <c r="N13914" t="s">
        <v>28974</v>
      </c>
    </row>
    <row r="13915" spans="1:14" x14ac:dyDescent="0.25">
      <c r="A13915" t="s">
        <v>28154</v>
      </c>
      <c r="B13915" t="s">
        <v>23136</v>
      </c>
      <c r="C13915" t="s">
        <v>12</v>
      </c>
      <c r="D13915" t="s">
        <v>23137</v>
      </c>
      <c r="E13915">
        <v>240</v>
      </c>
      <c r="F13915" t="s">
        <v>14</v>
      </c>
      <c r="G13915">
        <v>1</v>
      </c>
      <c r="H13915">
        <v>3</v>
      </c>
      <c r="I13915">
        <v>1</v>
      </c>
      <c r="J13915" s="1">
        <v>28313</v>
      </c>
      <c r="K13915" t="s">
        <v>28984</v>
      </c>
      <c r="L13915" s="1">
        <f t="shared" si="799"/>
        <v>28313</v>
      </c>
      <c r="M13915">
        <f t="shared" si="802"/>
        <v>40</v>
      </c>
      <c r="N13915" t="s">
        <v>28974</v>
      </c>
    </row>
    <row r="13916" spans="1:14" x14ac:dyDescent="0.25">
      <c r="A13916" t="s">
        <v>28154</v>
      </c>
      <c r="B13916" t="s">
        <v>23808</v>
      </c>
      <c r="C13916" t="s">
        <v>12</v>
      </c>
      <c r="D13916" t="s">
        <v>23809</v>
      </c>
      <c r="E13916">
        <v>240</v>
      </c>
      <c r="F13916" t="s">
        <v>14</v>
      </c>
      <c r="G13916">
        <v>1</v>
      </c>
      <c r="H13916">
        <v>3</v>
      </c>
      <c r="I13916">
        <v>1</v>
      </c>
      <c r="J13916" s="1">
        <v>28319</v>
      </c>
      <c r="K13916" t="s">
        <v>28984</v>
      </c>
      <c r="L13916" s="1">
        <f t="shared" si="799"/>
        <v>28319</v>
      </c>
      <c r="M13916">
        <f t="shared" si="802"/>
        <v>40</v>
      </c>
      <c r="N13916" t="s">
        <v>28974</v>
      </c>
    </row>
    <row r="13917" spans="1:14" x14ac:dyDescent="0.25">
      <c r="A13917" t="s">
        <v>28154</v>
      </c>
      <c r="B13917" t="s">
        <v>23798</v>
      </c>
      <c r="C13917" t="s">
        <v>12</v>
      </c>
      <c r="D13917" t="s">
        <v>23799</v>
      </c>
      <c r="E13917">
        <v>240</v>
      </c>
      <c r="F13917" t="s">
        <v>14</v>
      </c>
      <c r="G13917">
        <v>1</v>
      </c>
      <c r="H13917">
        <v>3</v>
      </c>
      <c r="I13917">
        <v>1</v>
      </c>
      <c r="J13917" s="1">
        <v>28325</v>
      </c>
      <c r="K13917" t="s">
        <v>28984</v>
      </c>
      <c r="L13917" s="1">
        <f t="shared" si="799"/>
        <v>28325</v>
      </c>
      <c r="M13917">
        <f t="shared" si="802"/>
        <v>40</v>
      </c>
      <c r="N13917" t="s">
        <v>28974</v>
      </c>
    </row>
    <row r="13918" spans="1:14" x14ac:dyDescent="0.25">
      <c r="A13918" t="s">
        <v>28154</v>
      </c>
      <c r="B13918" t="s">
        <v>23814</v>
      </c>
      <c r="C13918" t="s">
        <v>12</v>
      </c>
      <c r="D13918" t="s">
        <v>23815</v>
      </c>
      <c r="E13918">
        <v>240</v>
      </c>
      <c r="F13918" t="s">
        <v>14</v>
      </c>
      <c r="G13918">
        <v>1</v>
      </c>
      <c r="H13918">
        <v>3</v>
      </c>
      <c r="I13918">
        <v>1</v>
      </c>
      <c r="J13918" s="1">
        <v>28335</v>
      </c>
      <c r="K13918" t="s">
        <v>28984</v>
      </c>
      <c r="L13918" s="1">
        <f t="shared" si="799"/>
        <v>28335</v>
      </c>
      <c r="M13918">
        <f t="shared" si="802"/>
        <v>40</v>
      </c>
      <c r="N13918" t="s">
        <v>28974</v>
      </c>
    </row>
    <row r="13919" spans="1:14" x14ac:dyDescent="0.25">
      <c r="A13919" t="s">
        <v>28154</v>
      </c>
      <c r="B13919" t="s">
        <v>23818</v>
      </c>
      <c r="C13919" t="s">
        <v>12</v>
      </c>
      <c r="D13919" t="s">
        <v>23819</v>
      </c>
      <c r="E13919">
        <v>240</v>
      </c>
      <c r="F13919" t="s">
        <v>14</v>
      </c>
      <c r="G13919">
        <v>1</v>
      </c>
      <c r="H13919">
        <v>3</v>
      </c>
      <c r="I13919">
        <v>1</v>
      </c>
      <c r="J13919" s="1">
        <v>28341</v>
      </c>
      <c r="K13919" t="s">
        <v>28984</v>
      </c>
      <c r="L13919" s="1">
        <f t="shared" si="799"/>
        <v>28341</v>
      </c>
      <c r="M13919">
        <f t="shared" si="802"/>
        <v>40</v>
      </c>
      <c r="N13919" t="s">
        <v>28974</v>
      </c>
    </row>
    <row r="13920" spans="1:14" x14ac:dyDescent="0.25">
      <c r="A13920" t="s">
        <v>28154</v>
      </c>
      <c r="B13920" t="s">
        <v>23820</v>
      </c>
      <c r="C13920" t="s">
        <v>12</v>
      </c>
      <c r="D13920" t="s">
        <v>23821</v>
      </c>
      <c r="E13920">
        <v>240</v>
      </c>
      <c r="F13920" t="s">
        <v>14</v>
      </c>
      <c r="G13920">
        <v>1</v>
      </c>
      <c r="H13920">
        <v>3</v>
      </c>
      <c r="I13920">
        <v>1</v>
      </c>
      <c r="J13920" s="1">
        <v>28345</v>
      </c>
      <c r="K13920" t="s">
        <v>28984</v>
      </c>
      <c r="L13920" s="1">
        <f t="shared" si="799"/>
        <v>28345</v>
      </c>
      <c r="M13920">
        <f t="shared" si="802"/>
        <v>40</v>
      </c>
      <c r="N13920" t="s">
        <v>28974</v>
      </c>
    </row>
    <row r="13921" spans="1:14" x14ac:dyDescent="0.25">
      <c r="A13921" t="s">
        <v>28154</v>
      </c>
      <c r="B13921" t="s">
        <v>23634</v>
      </c>
      <c r="C13921" t="s">
        <v>387</v>
      </c>
      <c r="D13921" t="s">
        <v>23635</v>
      </c>
      <c r="E13921">
        <v>240</v>
      </c>
      <c r="F13921" t="s">
        <v>14</v>
      </c>
      <c r="G13921">
        <v>1</v>
      </c>
      <c r="H13921">
        <v>3</v>
      </c>
      <c r="I13921">
        <v>1</v>
      </c>
      <c r="J13921" s="1">
        <v>28346</v>
      </c>
      <c r="K13921" t="s">
        <v>28984</v>
      </c>
      <c r="L13921" s="1">
        <f t="shared" si="799"/>
        <v>28346</v>
      </c>
      <c r="M13921">
        <f t="shared" si="802"/>
        <v>40</v>
      </c>
      <c r="N13921" t="s">
        <v>28974</v>
      </c>
    </row>
    <row r="13922" spans="1:14" x14ac:dyDescent="0.25">
      <c r="A13922" t="s">
        <v>28154</v>
      </c>
      <c r="B13922" t="s">
        <v>23642</v>
      </c>
      <c r="C13922" t="s">
        <v>387</v>
      </c>
      <c r="D13922" t="s">
        <v>23643</v>
      </c>
      <c r="E13922">
        <v>240</v>
      </c>
      <c r="F13922" t="s">
        <v>14</v>
      </c>
      <c r="G13922">
        <v>1</v>
      </c>
      <c r="H13922">
        <v>3</v>
      </c>
      <c r="I13922">
        <v>1</v>
      </c>
      <c r="J13922" s="1">
        <v>28346</v>
      </c>
      <c r="K13922" t="s">
        <v>28984</v>
      </c>
      <c r="L13922" s="1">
        <f t="shared" si="799"/>
        <v>28346</v>
      </c>
      <c r="M13922">
        <f t="shared" si="802"/>
        <v>40</v>
      </c>
      <c r="N13922" t="s">
        <v>28974</v>
      </c>
    </row>
    <row r="13923" spans="1:14" x14ac:dyDescent="0.25">
      <c r="A13923" t="s">
        <v>28154</v>
      </c>
      <c r="B13923" t="s">
        <v>23656</v>
      </c>
      <c r="C13923" t="s">
        <v>387</v>
      </c>
      <c r="D13923" t="s">
        <v>23657</v>
      </c>
      <c r="E13923">
        <v>240</v>
      </c>
      <c r="F13923" t="s">
        <v>14</v>
      </c>
      <c r="G13923">
        <v>1</v>
      </c>
      <c r="H13923">
        <v>3</v>
      </c>
      <c r="I13923">
        <v>1</v>
      </c>
      <c r="J13923" s="1">
        <v>28347</v>
      </c>
      <c r="K13923" t="s">
        <v>28984</v>
      </c>
      <c r="L13923" s="1">
        <f t="shared" si="799"/>
        <v>28347</v>
      </c>
      <c r="M13923">
        <f t="shared" si="802"/>
        <v>40</v>
      </c>
      <c r="N13923" t="s">
        <v>28974</v>
      </c>
    </row>
    <row r="13924" spans="1:14" x14ac:dyDescent="0.25">
      <c r="A13924" t="s">
        <v>28154</v>
      </c>
      <c r="B13924" t="s">
        <v>23658</v>
      </c>
      <c r="C13924" t="s">
        <v>387</v>
      </c>
      <c r="D13924" t="s">
        <v>23659</v>
      </c>
      <c r="E13924">
        <v>240</v>
      </c>
      <c r="F13924" t="s">
        <v>14</v>
      </c>
      <c r="G13924">
        <v>1</v>
      </c>
      <c r="H13924">
        <v>3</v>
      </c>
      <c r="I13924">
        <v>1</v>
      </c>
      <c r="J13924" s="1">
        <v>28347</v>
      </c>
      <c r="K13924" t="s">
        <v>28984</v>
      </c>
      <c r="L13924" s="1">
        <f t="shared" si="799"/>
        <v>28347</v>
      </c>
      <c r="M13924">
        <f t="shared" si="802"/>
        <v>40</v>
      </c>
      <c r="N13924" t="s">
        <v>28974</v>
      </c>
    </row>
    <row r="13925" spans="1:14" x14ac:dyDescent="0.25">
      <c r="A13925" t="s">
        <v>28154</v>
      </c>
      <c r="B13925" t="s">
        <v>23660</v>
      </c>
      <c r="C13925" t="s">
        <v>387</v>
      </c>
      <c r="D13925" t="s">
        <v>23661</v>
      </c>
      <c r="E13925">
        <v>240</v>
      </c>
      <c r="F13925" t="s">
        <v>14</v>
      </c>
      <c r="G13925">
        <v>1</v>
      </c>
      <c r="H13925">
        <v>3</v>
      </c>
      <c r="I13925">
        <v>1</v>
      </c>
      <c r="J13925" s="1">
        <v>28347</v>
      </c>
      <c r="K13925" t="s">
        <v>28984</v>
      </c>
      <c r="L13925" s="1">
        <f t="shared" si="799"/>
        <v>28347</v>
      </c>
      <c r="M13925">
        <f t="shared" si="802"/>
        <v>40</v>
      </c>
      <c r="N13925" t="s">
        <v>28974</v>
      </c>
    </row>
    <row r="13926" spans="1:14" x14ac:dyDescent="0.25">
      <c r="A13926" t="s">
        <v>28154</v>
      </c>
      <c r="B13926" t="s">
        <v>23828</v>
      </c>
      <c r="C13926" t="s">
        <v>12</v>
      </c>
      <c r="D13926" t="s">
        <v>23829</v>
      </c>
      <c r="E13926">
        <v>240</v>
      </c>
      <c r="F13926" t="s">
        <v>14</v>
      </c>
      <c r="G13926">
        <v>1</v>
      </c>
      <c r="H13926">
        <v>3</v>
      </c>
      <c r="I13926">
        <v>1</v>
      </c>
      <c r="J13926" s="1">
        <v>28348</v>
      </c>
      <c r="K13926" t="s">
        <v>28984</v>
      </c>
      <c r="L13926" s="1">
        <f t="shared" si="799"/>
        <v>28348</v>
      </c>
      <c r="M13926">
        <f t="shared" si="802"/>
        <v>40</v>
      </c>
      <c r="N13926" t="s">
        <v>28974</v>
      </c>
    </row>
    <row r="13927" spans="1:14" x14ac:dyDescent="0.25">
      <c r="A13927" t="s">
        <v>28154</v>
      </c>
      <c r="B13927" t="s">
        <v>23826</v>
      </c>
      <c r="C13927" t="s">
        <v>12</v>
      </c>
      <c r="D13927" t="s">
        <v>23827</v>
      </c>
      <c r="E13927">
        <v>240</v>
      </c>
      <c r="F13927" t="s">
        <v>14</v>
      </c>
      <c r="G13927">
        <v>1</v>
      </c>
      <c r="H13927">
        <v>3</v>
      </c>
      <c r="I13927">
        <v>1</v>
      </c>
      <c r="J13927" s="1">
        <v>28349</v>
      </c>
      <c r="K13927" t="s">
        <v>28984</v>
      </c>
      <c r="L13927" s="1">
        <f t="shared" si="799"/>
        <v>28349</v>
      </c>
      <c r="M13927">
        <f t="shared" si="802"/>
        <v>40</v>
      </c>
      <c r="N13927" t="s">
        <v>28974</v>
      </c>
    </row>
    <row r="13928" spans="1:14" x14ac:dyDescent="0.25">
      <c r="A13928" t="s">
        <v>28154</v>
      </c>
      <c r="B13928" t="s">
        <v>23648</v>
      </c>
      <c r="C13928" t="s">
        <v>387</v>
      </c>
      <c r="D13928" t="s">
        <v>23649</v>
      </c>
      <c r="E13928">
        <v>240</v>
      </c>
      <c r="F13928" t="s">
        <v>14</v>
      </c>
      <c r="G13928">
        <v>1</v>
      </c>
      <c r="H13928">
        <v>3</v>
      </c>
      <c r="I13928">
        <v>1</v>
      </c>
      <c r="J13928" s="1">
        <v>28352</v>
      </c>
      <c r="K13928" t="s">
        <v>28984</v>
      </c>
      <c r="L13928" s="1">
        <f t="shared" si="799"/>
        <v>28352</v>
      </c>
      <c r="M13928">
        <f t="shared" si="802"/>
        <v>40</v>
      </c>
      <c r="N13928" t="s">
        <v>28974</v>
      </c>
    </row>
    <row r="13929" spans="1:14" x14ac:dyDescent="0.25">
      <c r="A13929" t="s">
        <v>28154</v>
      </c>
      <c r="B13929" t="s">
        <v>23628</v>
      </c>
      <c r="C13929" t="s">
        <v>387</v>
      </c>
      <c r="D13929" t="s">
        <v>23629</v>
      </c>
      <c r="E13929">
        <v>240</v>
      </c>
      <c r="F13929" t="s">
        <v>14</v>
      </c>
      <c r="G13929">
        <v>1</v>
      </c>
      <c r="H13929">
        <v>3</v>
      </c>
      <c r="I13929">
        <v>1</v>
      </c>
      <c r="J13929" s="1">
        <v>28356</v>
      </c>
      <c r="K13929" t="s">
        <v>28984</v>
      </c>
      <c r="L13929" s="1">
        <f t="shared" si="799"/>
        <v>28356</v>
      </c>
      <c r="M13929">
        <f t="shared" si="802"/>
        <v>40</v>
      </c>
      <c r="N13929" t="s">
        <v>28974</v>
      </c>
    </row>
    <row r="13930" spans="1:14" x14ac:dyDescent="0.25">
      <c r="A13930" t="s">
        <v>28154</v>
      </c>
      <c r="B13930" t="s">
        <v>23626</v>
      </c>
      <c r="C13930" t="s">
        <v>387</v>
      </c>
      <c r="D13930" t="s">
        <v>23627</v>
      </c>
      <c r="E13930">
        <v>240</v>
      </c>
      <c r="F13930" t="s">
        <v>14</v>
      </c>
      <c r="G13930">
        <v>1</v>
      </c>
      <c r="H13930">
        <v>3</v>
      </c>
      <c r="I13930">
        <v>1</v>
      </c>
      <c r="J13930" s="1">
        <v>28359</v>
      </c>
      <c r="K13930" t="s">
        <v>28984</v>
      </c>
      <c r="L13930" s="1">
        <f t="shared" si="799"/>
        <v>28359</v>
      </c>
      <c r="M13930">
        <f t="shared" si="802"/>
        <v>40</v>
      </c>
      <c r="N13930" t="s">
        <v>28974</v>
      </c>
    </row>
    <row r="13931" spans="1:14" x14ac:dyDescent="0.25">
      <c r="A13931" t="s">
        <v>28154</v>
      </c>
      <c r="B13931" t="s">
        <v>23630</v>
      </c>
      <c r="C13931" t="s">
        <v>387</v>
      </c>
      <c r="D13931" t="s">
        <v>23631</v>
      </c>
      <c r="E13931">
        <v>240</v>
      </c>
      <c r="F13931" t="s">
        <v>14</v>
      </c>
      <c r="G13931">
        <v>1</v>
      </c>
      <c r="H13931">
        <v>3</v>
      </c>
      <c r="I13931">
        <v>1</v>
      </c>
      <c r="J13931" s="1">
        <v>28359</v>
      </c>
      <c r="K13931" t="s">
        <v>28984</v>
      </c>
      <c r="L13931" s="1">
        <f t="shared" si="799"/>
        <v>28359</v>
      </c>
      <c r="M13931">
        <f t="shared" si="802"/>
        <v>40</v>
      </c>
      <c r="N13931" t="s">
        <v>28974</v>
      </c>
    </row>
    <row r="13932" spans="1:14" x14ac:dyDescent="0.25">
      <c r="A13932" t="s">
        <v>28154</v>
      </c>
      <c r="B13932" t="s">
        <v>23824</v>
      </c>
      <c r="C13932" t="s">
        <v>12</v>
      </c>
      <c r="D13932" t="s">
        <v>23825</v>
      </c>
      <c r="E13932">
        <v>240</v>
      </c>
      <c r="F13932" t="s">
        <v>14</v>
      </c>
      <c r="G13932">
        <v>1</v>
      </c>
      <c r="H13932">
        <v>3</v>
      </c>
      <c r="I13932">
        <v>1</v>
      </c>
      <c r="J13932" s="1">
        <v>28361</v>
      </c>
      <c r="K13932" t="s">
        <v>28984</v>
      </c>
      <c r="L13932" s="1">
        <f t="shared" si="799"/>
        <v>28361</v>
      </c>
      <c r="M13932">
        <f t="shared" si="802"/>
        <v>40</v>
      </c>
      <c r="N13932" t="s">
        <v>28974</v>
      </c>
    </row>
    <row r="13933" spans="1:14" x14ac:dyDescent="0.25">
      <c r="A13933" t="s">
        <v>28154</v>
      </c>
      <c r="B13933" t="s">
        <v>23848</v>
      </c>
      <c r="C13933" t="s">
        <v>12</v>
      </c>
      <c r="D13933" t="s">
        <v>23849</v>
      </c>
      <c r="E13933">
        <v>240</v>
      </c>
      <c r="F13933" t="s">
        <v>14</v>
      </c>
      <c r="G13933">
        <v>1</v>
      </c>
      <c r="H13933">
        <v>3</v>
      </c>
      <c r="I13933">
        <v>1</v>
      </c>
      <c r="J13933" s="1">
        <v>28362</v>
      </c>
      <c r="K13933" t="s">
        <v>28984</v>
      </c>
      <c r="L13933" s="1">
        <f t="shared" si="799"/>
        <v>28362</v>
      </c>
      <c r="M13933">
        <f t="shared" si="802"/>
        <v>40</v>
      </c>
      <c r="N13933" t="s">
        <v>28974</v>
      </c>
    </row>
    <row r="13934" spans="1:14" x14ac:dyDescent="0.25">
      <c r="A13934" t="s">
        <v>28154</v>
      </c>
      <c r="B13934" t="s">
        <v>23704</v>
      </c>
      <c r="C13934" t="s">
        <v>387</v>
      </c>
      <c r="D13934" t="s">
        <v>23705</v>
      </c>
      <c r="E13934">
        <v>240</v>
      </c>
      <c r="F13934" t="s">
        <v>14</v>
      </c>
      <c r="G13934">
        <v>1</v>
      </c>
      <c r="H13934">
        <v>3</v>
      </c>
      <c r="I13934">
        <v>1</v>
      </c>
      <c r="J13934" s="1">
        <v>28383</v>
      </c>
      <c r="K13934" t="s">
        <v>28984</v>
      </c>
      <c r="L13934" s="1">
        <f t="shared" ref="L13934:L13997" si="803">J13934</f>
        <v>28383</v>
      </c>
      <c r="M13934">
        <f t="shared" si="802"/>
        <v>40</v>
      </c>
      <c r="N13934" t="s">
        <v>28974</v>
      </c>
    </row>
    <row r="13935" spans="1:14" x14ac:dyDescent="0.25">
      <c r="A13935" t="s">
        <v>28154</v>
      </c>
      <c r="B13935" t="s">
        <v>23720</v>
      </c>
      <c r="C13935" t="s">
        <v>387</v>
      </c>
      <c r="D13935" t="s">
        <v>23721</v>
      </c>
      <c r="E13935">
        <v>240</v>
      </c>
      <c r="F13935" t="s">
        <v>14</v>
      </c>
      <c r="G13935">
        <v>1</v>
      </c>
      <c r="H13935">
        <v>3</v>
      </c>
      <c r="I13935">
        <v>1</v>
      </c>
      <c r="J13935" s="1">
        <v>28383</v>
      </c>
      <c r="K13935" t="s">
        <v>28984</v>
      </c>
      <c r="L13935" s="1">
        <f t="shared" si="803"/>
        <v>28383</v>
      </c>
      <c r="M13935">
        <f t="shared" si="802"/>
        <v>40</v>
      </c>
      <c r="N13935" t="s">
        <v>28974</v>
      </c>
    </row>
    <row r="13936" spans="1:14" x14ac:dyDescent="0.25">
      <c r="A13936" t="s">
        <v>28154</v>
      </c>
      <c r="B13936" t="s">
        <v>23712</v>
      </c>
      <c r="C13936" t="s">
        <v>387</v>
      </c>
      <c r="D13936" t="s">
        <v>23713</v>
      </c>
      <c r="E13936">
        <v>240</v>
      </c>
      <c r="F13936" t="s">
        <v>14</v>
      </c>
      <c r="G13936">
        <v>1</v>
      </c>
      <c r="H13936">
        <v>3</v>
      </c>
      <c r="I13936">
        <v>1</v>
      </c>
      <c r="J13936" s="1">
        <v>28384</v>
      </c>
      <c r="K13936" t="s">
        <v>28984</v>
      </c>
      <c r="L13936" s="1">
        <f t="shared" si="803"/>
        <v>28384</v>
      </c>
      <c r="M13936">
        <f t="shared" si="802"/>
        <v>40</v>
      </c>
      <c r="N13936" t="s">
        <v>28974</v>
      </c>
    </row>
    <row r="13937" spans="1:14" x14ac:dyDescent="0.25">
      <c r="A13937" t="s">
        <v>28154</v>
      </c>
      <c r="B13937" t="s">
        <v>23732</v>
      </c>
      <c r="C13937" t="s">
        <v>387</v>
      </c>
      <c r="D13937" t="s">
        <v>23733</v>
      </c>
      <c r="E13937">
        <v>240</v>
      </c>
      <c r="F13937" t="s">
        <v>14</v>
      </c>
      <c r="G13937">
        <v>1</v>
      </c>
      <c r="H13937">
        <v>3</v>
      </c>
      <c r="I13937">
        <v>1</v>
      </c>
      <c r="J13937" s="1">
        <v>28387</v>
      </c>
      <c r="K13937" t="s">
        <v>28984</v>
      </c>
      <c r="L13937" s="1">
        <f t="shared" si="803"/>
        <v>28387</v>
      </c>
      <c r="M13937">
        <f t="shared" si="802"/>
        <v>40</v>
      </c>
      <c r="N13937" t="s">
        <v>28974</v>
      </c>
    </row>
    <row r="13938" spans="1:14" x14ac:dyDescent="0.25">
      <c r="A13938" t="s">
        <v>28154</v>
      </c>
      <c r="B13938" t="s">
        <v>23702</v>
      </c>
      <c r="C13938" t="s">
        <v>387</v>
      </c>
      <c r="D13938" t="s">
        <v>23703</v>
      </c>
      <c r="E13938">
        <v>240</v>
      </c>
      <c r="F13938" t="s">
        <v>14</v>
      </c>
      <c r="G13938">
        <v>1</v>
      </c>
      <c r="H13938">
        <v>3</v>
      </c>
      <c r="I13938">
        <v>1</v>
      </c>
      <c r="J13938" s="1">
        <v>28390</v>
      </c>
      <c r="K13938" t="s">
        <v>28984</v>
      </c>
      <c r="L13938" s="1">
        <f t="shared" si="803"/>
        <v>28390</v>
      </c>
      <c r="M13938">
        <f t="shared" si="802"/>
        <v>40</v>
      </c>
      <c r="N13938" t="s">
        <v>28974</v>
      </c>
    </row>
    <row r="13939" spans="1:14" x14ac:dyDescent="0.25">
      <c r="A13939" t="s">
        <v>28154</v>
      </c>
      <c r="B13939" t="s">
        <v>23710</v>
      </c>
      <c r="C13939" t="s">
        <v>387</v>
      </c>
      <c r="D13939" t="s">
        <v>23711</v>
      </c>
      <c r="E13939">
        <v>240</v>
      </c>
      <c r="F13939" t="s">
        <v>14</v>
      </c>
      <c r="G13939">
        <v>1</v>
      </c>
      <c r="H13939">
        <v>3</v>
      </c>
      <c r="I13939">
        <v>1</v>
      </c>
      <c r="J13939" s="1">
        <v>28390</v>
      </c>
      <c r="K13939" t="s">
        <v>28984</v>
      </c>
      <c r="L13939" s="1">
        <f t="shared" si="803"/>
        <v>28390</v>
      </c>
      <c r="M13939">
        <f t="shared" si="802"/>
        <v>40</v>
      </c>
      <c r="N13939" t="s">
        <v>28974</v>
      </c>
    </row>
    <row r="13940" spans="1:14" x14ac:dyDescent="0.25">
      <c r="A13940" t="s">
        <v>28154</v>
      </c>
      <c r="B13940" t="s">
        <v>23724</v>
      </c>
      <c r="C13940" t="s">
        <v>387</v>
      </c>
      <c r="D13940" t="s">
        <v>23725</v>
      </c>
      <c r="E13940">
        <v>240</v>
      </c>
      <c r="F13940" t="s">
        <v>14</v>
      </c>
      <c r="G13940">
        <v>1</v>
      </c>
      <c r="H13940">
        <v>3</v>
      </c>
      <c r="I13940">
        <v>1</v>
      </c>
      <c r="J13940" s="1">
        <v>28390</v>
      </c>
      <c r="K13940" t="s">
        <v>28984</v>
      </c>
      <c r="L13940" s="1">
        <f t="shared" si="803"/>
        <v>28390</v>
      </c>
      <c r="M13940">
        <f t="shared" si="802"/>
        <v>40</v>
      </c>
      <c r="N13940" t="s">
        <v>28974</v>
      </c>
    </row>
    <row r="13941" spans="1:14" x14ac:dyDescent="0.25">
      <c r="A13941" t="s">
        <v>28154</v>
      </c>
      <c r="B13941" t="s">
        <v>23706</v>
      </c>
      <c r="C13941" t="s">
        <v>387</v>
      </c>
      <c r="D13941" t="s">
        <v>23707</v>
      </c>
      <c r="E13941">
        <v>240</v>
      </c>
      <c r="F13941" t="s">
        <v>14</v>
      </c>
      <c r="G13941">
        <v>1</v>
      </c>
      <c r="H13941">
        <v>3</v>
      </c>
      <c r="I13941">
        <v>1</v>
      </c>
      <c r="J13941" s="1">
        <v>28391</v>
      </c>
      <c r="K13941" t="s">
        <v>28984</v>
      </c>
      <c r="L13941" s="1">
        <f t="shared" si="803"/>
        <v>28391</v>
      </c>
      <c r="M13941">
        <f t="shared" si="802"/>
        <v>40</v>
      </c>
      <c r="N13941" t="s">
        <v>28974</v>
      </c>
    </row>
    <row r="13942" spans="1:14" x14ac:dyDescent="0.25">
      <c r="A13942" t="s">
        <v>28154</v>
      </c>
      <c r="B13942" t="s">
        <v>23736</v>
      </c>
      <c r="C13942" t="s">
        <v>387</v>
      </c>
      <c r="D13942" t="s">
        <v>23737</v>
      </c>
      <c r="E13942">
        <v>240</v>
      </c>
      <c r="F13942" t="s">
        <v>14</v>
      </c>
      <c r="G13942">
        <v>1</v>
      </c>
      <c r="H13942">
        <v>3</v>
      </c>
      <c r="I13942">
        <v>1</v>
      </c>
      <c r="J13942" s="1">
        <v>28391</v>
      </c>
      <c r="K13942" t="s">
        <v>28984</v>
      </c>
      <c r="L13942" s="1">
        <f t="shared" si="803"/>
        <v>28391</v>
      </c>
      <c r="M13942">
        <f t="shared" si="802"/>
        <v>40</v>
      </c>
      <c r="N13942" t="s">
        <v>28974</v>
      </c>
    </row>
    <row r="13943" spans="1:14" x14ac:dyDescent="0.25">
      <c r="A13943" t="s">
        <v>28154</v>
      </c>
      <c r="B13943" t="s">
        <v>23734</v>
      </c>
      <c r="C13943" t="s">
        <v>387</v>
      </c>
      <c r="D13943" t="s">
        <v>23735</v>
      </c>
      <c r="E13943">
        <v>240</v>
      </c>
      <c r="F13943" t="s">
        <v>14</v>
      </c>
      <c r="G13943">
        <v>1</v>
      </c>
      <c r="H13943">
        <v>3</v>
      </c>
      <c r="I13943">
        <v>1</v>
      </c>
      <c r="J13943" s="1">
        <v>28394</v>
      </c>
      <c r="K13943" t="s">
        <v>28984</v>
      </c>
      <c r="L13943" s="1">
        <f t="shared" si="803"/>
        <v>28394</v>
      </c>
      <c r="M13943">
        <f t="shared" ref="M13943:M13974" si="804">$B$13193</f>
        <v>40</v>
      </c>
      <c r="N13943" t="s">
        <v>28974</v>
      </c>
    </row>
    <row r="13944" spans="1:14" x14ac:dyDescent="0.25">
      <c r="A13944" t="s">
        <v>28154</v>
      </c>
      <c r="B13944" t="s">
        <v>23908</v>
      </c>
      <c r="C13944" t="s">
        <v>1340</v>
      </c>
      <c r="D13944" t="s">
        <v>23909</v>
      </c>
      <c r="E13944">
        <v>240</v>
      </c>
      <c r="F13944" t="s">
        <v>14</v>
      </c>
      <c r="G13944">
        <v>1</v>
      </c>
      <c r="H13944">
        <v>3</v>
      </c>
      <c r="I13944">
        <v>1</v>
      </c>
      <c r="J13944" s="1">
        <v>28397</v>
      </c>
      <c r="K13944" t="s">
        <v>28984</v>
      </c>
      <c r="L13944" s="1">
        <f t="shared" si="803"/>
        <v>28397</v>
      </c>
      <c r="M13944">
        <f t="shared" si="804"/>
        <v>40</v>
      </c>
      <c r="N13944" t="s">
        <v>28974</v>
      </c>
    </row>
    <row r="13945" spans="1:14" x14ac:dyDescent="0.25">
      <c r="A13945" t="s">
        <v>28154</v>
      </c>
      <c r="B13945" t="s">
        <v>23834</v>
      </c>
      <c r="C13945" t="s">
        <v>12</v>
      </c>
      <c r="D13945" t="s">
        <v>23835</v>
      </c>
      <c r="E13945">
        <v>240</v>
      </c>
      <c r="F13945" t="s">
        <v>14</v>
      </c>
      <c r="G13945">
        <v>1</v>
      </c>
      <c r="H13945">
        <v>3</v>
      </c>
      <c r="I13945">
        <v>1</v>
      </c>
      <c r="J13945" s="1">
        <v>28398</v>
      </c>
      <c r="K13945" t="s">
        <v>28984</v>
      </c>
      <c r="L13945" s="1">
        <f t="shared" si="803"/>
        <v>28398</v>
      </c>
      <c r="M13945">
        <f t="shared" si="804"/>
        <v>40</v>
      </c>
      <c r="N13945" t="s">
        <v>28974</v>
      </c>
    </row>
    <row r="13946" spans="1:14" x14ac:dyDescent="0.25">
      <c r="A13946" t="s">
        <v>28154</v>
      </c>
      <c r="B13946" t="s">
        <v>23718</v>
      </c>
      <c r="C13946" t="s">
        <v>387</v>
      </c>
      <c r="D13946" t="s">
        <v>23719</v>
      </c>
      <c r="E13946">
        <v>240</v>
      </c>
      <c r="F13946" t="s">
        <v>14</v>
      </c>
      <c r="G13946">
        <v>1</v>
      </c>
      <c r="H13946">
        <v>3</v>
      </c>
      <c r="I13946">
        <v>1</v>
      </c>
      <c r="J13946" s="1">
        <v>28402</v>
      </c>
      <c r="K13946" t="s">
        <v>28984</v>
      </c>
      <c r="L13946" s="1">
        <f t="shared" si="803"/>
        <v>28402</v>
      </c>
      <c r="M13946">
        <f t="shared" si="804"/>
        <v>40</v>
      </c>
      <c r="N13946" t="s">
        <v>28974</v>
      </c>
    </row>
    <row r="13947" spans="1:14" x14ac:dyDescent="0.25">
      <c r="A13947" t="s">
        <v>28154</v>
      </c>
      <c r="B13947" t="s">
        <v>23716</v>
      </c>
      <c r="C13947" t="s">
        <v>387</v>
      </c>
      <c r="D13947" t="s">
        <v>23717</v>
      </c>
      <c r="E13947">
        <v>240</v>
      </c>
      <c r="F13947" t="s">
        <v>14</v>
      </c>
      <c r="G13947">
        <v>1</v>
      </c>
      <c r="H13947">
        <v>3</v>
      </c>
      <c r="I13947">
        <v>1</v>
      </c>
      <c r="J13947" s="1">
        <v>28403</v>
      </c>
      <c r="K13947" t="s">
        <v>28984</v>
      </c>
      <c r="L13947" s="1">
        <f t="shared" si="803"/>
        <v>28403</v>
      </c>
      <c r="M13947">
        <f t="shared" si="804"/>
        <v>40</v>
      </c>
      <c r="N13947" t="s">
        <v>28974</v>
      </c>
    </row>
    <row r="13948" spans="1:14" x14ac:dyDescent="0.25">
      <c r="A13948" t="s">
        <v>28154</v>
      </c>
      <c r="B13948" t="s">
        <v>23730</v>
      </c>
      <c r="C13948" t="s">
        <v>387</v>
      </c>
      <c r="D13948" t="s">
        <v>23731</v>
      </c>
      <c r="E13948">
        <v>240</v>
      </c>
      <c r="F13948" t="s">
        <v>14</v>
      </c>
      <c r="G13948">
        <v>1</v>
      </c>
      <c r="H13948">
        <v>3</v>
      </c>
      <c r="I13948">
        <v>1</v>
      </c>
      <c r="J13948" s="1">
        <v>28417</v>
      </c>
      <c r="K13948" t="s">
        <v>28984</v>
      </c>
      <c r="L13948" s="1">
        <f t="shared" si="803"/>
        <v>28417</v>
      </c>
      <c r="M13948">
        <f t="shared" si="804"/>
        <v>40</v>
      </c>
      <c r="N13948" t="s">
        <v>28974</v>
      </c>
    </row>
    <row r="13949" spans="1:14" x14ac:dyDescent="0.25">
      <c r="A13949" t="s">
        <v>28154</v>
      </c>
      <c r="B13949" t="s">
        <v>23708</v>
      </c>
      <c r="C13949" t="s">
        <v>387</v>
      </c>
      <c r="D13949" t="s">
        <v>23709</v>
      </c>
      <c r="E13949">
        <v>240</v>
      </c>
      <c r="F13949" t="s">
        <v>14</v>
      </c>
      <c r="G13949">
        <v>1</v>
      </c>
      <c r="H13949">
        <v>3</v>
      </c>
      <c r="I13949">
        <v>1</v>
      </c>
      <c r="J13949" s="1">
        <v>28419</v>
      </c>
      <c r="K13949" t="s">
        <v>28984</v>
      </c>
      <c r="L13949" s="1">
        <f t="shared" si="803"/>
        <v>28419</v>
      </c>
      <c r="M13949">
        <f t="shared" si="804"/>
        <v>40</v>
      </c>
      <c r="N13949" t="s">
        <v>28974</v>
      </c>
    </row>
    <row r="13950" spans="1:14" x14ac:dyDescent="0.25">
      <c r="A13950" t="s">
        <v>28154</v>
      </c>
      <c r="B13950" t="s">
        <v>23640</v>
      </c>
      <c r="C13950" t="s">
        <v>387</v>
      </c>
      <c r="D13950" t="s">
        <v>23641</v>
      </c>
      <c r="E13950">
        <v>240</v>
      </c>
      <c r="F13950" t="s">
        <v>14</v>
      </c>
      <c r="G13950">
        <v>1</v>
      </c>
      <c r="H13950">
        <v>3</v>
      </c>
      <c r="I13950">
        <v>1</v>
      </c>
      <c r="J13950" s="1">
        <v>28424</v>
      </c>
      <c r="K13950" t="s">
        <v>28984</v>
      </c>
      <c r="L13950" s="1">
        <f t="shared" si="803"/>
        <v>28424</v>
      </c>
      <c r="M13950">
        <f t="shared" si="804"/>
        <v>40</v>
      </c>
      <c r="N13950" t="s">
        <v>28974</v>
      </c>
    </row>
    <row r="13951" spans="1:14" x14ac:dyDescent="0.25">
      <c r="A13951" t="s">
        <v>28154</v>
      </c>
      <c r="B13951" t="s">
        <v>23644</v>
      </c>
      <c r="C13951" t="s">
        <v>387</v>
      </c>
      <c r="D13951" t="s">
        <v>23645</v>
      </c>
      <c r="E13951">
        <v>240</v>
      </c>
      <c r="F13951" t="s">
        <v>14</v>
      </c>
      <c r="G13951">
        <v>1</v>
      </c>
      <c r="H13951">
        <v>3</v>
      </c>
      <c r="I13951">
        <v>1</v>
      </c>
      <c r="J13951" s="1">
        <v>28424</v>
      </c>
      <c r="K13951" t="s">
        <v>28984</v>
      </c>
      <c r="L13951" s="1">
        <f t="shared" si="803"/>
        <v>28424</v>
      </c>
      <c r="M13951">
        <f t="shared" si="804"/>
        <v>40</v>
      </c>
      <c r="N13951" t="s">
        <v>28974</v>
      </c>
    </row>
    <row r="13952" spans="1:14" x14ac:dyDescent="0.25">
      <c r="A13952" t="s">
        <v>28154</v>
      </c>
      <c r="B13952" t="s">
        <v>23638</v>
      </c>
      <c r="C13952" t="s">
        <v>387</v>
      </c>
      <c r="D13952" t="s">
        <v>23639</v>
      </c>
      <c r="E13952">
        <v>240</v>
      </c>
      <c r="F13952" t="s">
        <v>14</v>
      </c>
      <c r="G13952">
        <v>1</v>
      </c>
      <c r="H13952">
        <v>3</v>
      </c>
      <c r="I13952">
        <v>1</v>
      </c>
      <c r="J13952" s="1">
        <v>28425</v>
      </c>
      <c r="K13952" t="s">
        <v>28984</v>
      </c>
      <c r="L13952" s="1">
        <f t="shared" si="803"/>
        <v>28425</v>
      </c>
      <c r="M13952">
        <f t="shared" si="804"/>
        <v>40</v>
      </c>
      <c r="N13952" t="s">
        <v>28974</v>
      </c>
    </row>
    <row r="13953" spans="1:14" x14ac:dyDescent="0.25">
      <c r="A13953" t="s">
        <v>28154</v>
      </c>
      <c r="B13953" t="s">
        <v>23646</v>
      </c>
      <c r="C13953" t="s">
        <v>387</v>
      </c>
      <c r="D13953" t="s">
        <v>23647</v>
      </c>
      <c r="E13953">
        <v>240</v>
      </c>
      <c r="F13953" t="s">
        <v>14</v>
      </c>
      <c r="G13953">
        <v>1</v>
      </c>
      <c r="H13953">
        <v>3</v>
      </c>
      <c r="I13953">
        <v>1</v>
      </c>
      <c r="J13953" s="1">
        <v>28425</v>
      </c>
      <c r="K13953" t="s">
        <v>28984</v>
      </c>
      <c r="L13953" s="1">
        <f t="shared" si="803"/>
        <v>28425</v>
      </c>
      <c r="M13953">
        <f t="shared" si="804"/>
        <v>40</v>
      </c>
      <c r="N13953" t="s">
        <v>28974</v>
      </c>
    </row>
    <row r="13954" spans="1:14" x14ac:dyDescent="0.25">
      <c r="A13954" t="s">
        <v>28154</v>
      </c>
      <c r="B13954" t="s">
        <v>23636</v>
      </c>
      <c r="C13954" t="s">
        <v>387</v>
      </c>
      <c r="D13954" t="s">
        <v>23637</v>
      </c>
      <c r="E13954">
        <v>240</v>
      </c>
      <c r="F13954" t="s">
        <v>14</v>
      </c>
      <c r="G13954">
        <v>1</v>
      </c>
      <c r="H13954">
        <v>3</v>
      </c>
      <c r="I13954">
        <v>1</v>
      </c>
      <c r="J13954" s="1">
        <v>28426</v>
      </c>
      <c r="K13954" t="s">
        <v>28984</v>
      </c>
      <c r="L13954" s="1">
        <f t="shared" si="803"/>
        <v>28426</v>
      </c>
      <c r="M13954">
        <f t="shared" si="804"/>
        <v>40</v>
      </c>
      <c r="N13954" t="s">
        <v>28974</v>
      </c>
    </row>
    <row r="13955" spans="1:14" x14ac:dyDescent="0.25">
      <c r="A13955" t="s">
        <v>28154</v>
      </c>
      <c r="B13955" t="s">
        <v>23674</v>
      </c>
      <c r="C13955" t="s">
        <v>387</v>
      </c>
      <c r="D13955" t="s">
        <v>23675</v>
      </c>
      <c r="E13955">
        <v>240</v>
      </c>
      <c r="F13955" t="s">
        <v>14</v>
      </c>
      <c r="G13955">
        <v>1</v>
      </c>
      <c r="H13955">
        <v>3</v>
      </c>
      <c r="I13955">
        <v>1</v>
      </c>
      <c r="J13955" s="1">
        <v>28437</v>
      </c>
      <c r="K13955" t="s">
        <v>28984</v>
      </c>
      <c r="L13955" s="1">
        <f t="shared" si="803"/>
        <v>28437</v>
      </c>
      <c r="M13955">
        <f t="shared" si="804"/>
        <v>40</v>
      </c>
      <c r="N13955" t="s">
        <v>28974</v>
      </c>
    </row>
    <row r="13956" spans="1:14" x14ac:dyDescent="0.25">
      <c r="A13956" t="s">
        <v>28154</v>
      </c>
      <c r="B13956" t="s">
        <v>23752</v>
      </c>
      <c r="C13956" t="s">
        <v>387</v>
      </c>
      <c r="D13956" t="s">
        <v>23753</v>
      </c>
      <c r="E13956">
        <v>240</v>
      </c>
      <c r="F13956" t="s">
        <v>14</v>
      </c>
      <c r="G13956">
        <v>1</v>
      </c>
      <c r="H13956">
        <v>3</v>
      </c>
      <c r="I13956">
        <v>1</v>
      </c>
      <c r="J13956" s="1">
        <v>28438</v>
      </c>
      <c r="K13956" t="s">
        <v>28984</v>
      </c>
      <c r="L13956" s="1">
        <f t="shared" si="803"/>
        <v>28438</v>
      </c>
      <c r="M13956">
        <f t="shared" si="804"/>
        <v>40</v>
      </c>
      <c r="N13956" t="s">
        <v>28974</v>
      </c>
    </row>
    <row r="13957" spans="1:14" x14ac:dyDescent="0.25">
      <c r="A13957" t="s">
        <v>28154</v>
      </c>
      <c r="B13957" t="s">
        <v>23750</v>
      </c>
      <c r="C13957" t="s">
        <v>387</v>
      </c>
      <c r="D13957" t="s">
        <v>23751</v>
      </c>
      <c r="E13957">
        <v>240</v>
      </c>
      <c r="F13957" t="s">
        <v>14</v>
      </c>
      <c r="G13957">
        <v>1</v>
      </c>
      <c r="H13957">
        <v>3</v>
      </c>
      <c r="I13957">
        <v>1</v>
      </c>
      <c r="J13957" s="1">
        <v>28440</v>
      </c>
      <c r="K13957" t="s">
        <v>28984</v>
      </c>
      <c r="L13957" s="1">
        <f t="shared" si="803"/>
        <v>28440</v>
      </c>
      <c r="M13957">
        <f t="shared" si="804"/>
        <v>40</v>
      </c>
      <c r="N13957" t="s">
        <v>28974</v>
      </c>
    </row>
    <row r="13958" spans="1:14" x14ac:dyDescent="0.25">
      <c r="A13958" t="s">
        <v>28154</v>
      </c>
      <c r="B13958" t="s">
        <v>23696</v>
      </c>
      <c r="C13958" t="s">
        <v>387</v>
      </c>
      <c r="D13958" t="s">
        <v>23697</v>
      </c>
      <c r="E13958">
        <v>240</v>
      </c>
      <c r="F13958" t="s">
        <v>14</v>
      </c>
      <c r="G13958">
        <v>1</v>
      </c>
      <c r="H13958">
        <v>3</v>
      </c>
      <c r="I13958">
        <v>1</v>
      </c>
      <c r="J13958" s="1">
        <v>28444</v>
      </c>
      <c r="K13958" t="s">
        <v>28984</v>
      </c>
      <c r="L13958" s="1">
        <f t="shared" si="803"/>
        <v>28444</v>
      </c>
      <c r="M13958">
        <f t="shared" si="804"/>
        <v>40</v>
      </c>
      <c r="N13958" t="s">
        <v>28974</v>
      </c>
    </row>
    <row r="13959" spans="1:14" x14ac:dyDescent="0.25">
      <c r="A13959" t="s">
        <v>28154</v>
      </c>
      <c r="B13959" t="s">
        <v>23748</v>
      </c>
      <c r="C13959" t="s">
        <v>387</v>
      </c>
      <c r="D13959" t="s">
        <v>23749</v>
      </c>
      <c r="E13959">
        <v>240</v>
      </c>
      <c r="F13959" t="s">
        <v>14</v>
      </c>
      <c r="G13959">
        <v>1</v>
      </c>
      <c r="H13959">
        <v>3</v>
      </c>
      <c r="I13959">
        <v>1</v>
      </c>
      <c r="J13959" s="1">
        <v>28446</v>
      </c>
      <c r="K13959" t="s">
        <v>28984</v>
      </c>
      <c r="L13959" s="1">
        <f t="shared" si="803"/>
        <v>28446</v>
      </c>
      <c r="M13959">
        <f t="shared" si="804"/>
        <v>40</v>
      </c>
      <c r="N13959" t="s">
        <v>28974</v>
      </c>
    </row>
    <row r="13960" spans="1:14" x14ac:dyDescent="0.25">
      <c r="A13960" t="s">
        <v>28154</v>
      </c>
      <c r="B13960" t="s">
        <v>23746</v>
      </c>
      <c r="C13960" t="s">
        <v>387</v>
      </c>
      <c r="D13960" t="s">
        <v>23747</v>
      </c>
      <c r="E13960">
        <v>240</v>
      </c>
      <c r="F13960" t="s">
        <v>14</v>
      </c>
      <c r="G13960">
        <v>1</v>
      </c>
      <c r="H13960">
        <v>3</v>
      </c>
      <c r="I13960">
        <v>1</v>
      </c>
      <c r="J13960" s="1">
        <v>28447</v>
      </c>
      <c r="K13960" t="s">
        <v>28984</v>
      </c>
      <c r="L13960" s="1">
        <f t="shared" si="803"/>
        <v>28447</v>
      </c>
      <c r="M13960">
        <f t="shared" si="804"/>
        <v>40</v>
      </c>
      <c r="N13960" t="s">
        <v>28974</v>
      </c>
    </row>
    <row r="13961" spans="1:14" x14ac:dyDescent="0.25">
      <c r="A13961" t="s">
        <v>28154</v>
      </c>
      <c r="B13961" t="s">
        <v>23666</v>
      </c>
      <c r="C13961" t="s">
        <v>387</v>
      </c>
      <c r="D13961" t="s">
        <v>23667</v>
      </c>
      <c r="E13961">
        <v>240</v>
      </c>
      <c r="F13961" t="s">
        <v>14</v>
      </c>
      <c r="G13961">
        <v>1</v>
      </c>
      <c r="H13961">
        <v>3</v>
      </c>
      <c r="I13961">
        <v>1</v>
      </c>
      <c r="J13961" s="1">
        <v>28451</v>
      </c>
      <c r="K13961" t="s">
        <v>28984</v>
      </c>
      <c r="L13961" s="1">
        <f t="shared" si="803"/>
        <v>28451</v>
      </c>
      <c r="M13961">
        <f t="shared" si="804"/>
        <v>40</v>
      </c>
      <c r="N13961" t="s">
        <v>28974</v>
      </c>
    </row>
    <row r="13962" spans="1:14" x14ac:dyDescent="0.25">
      <c r="A13962" t="s">
        <v>28154</v>
      </c>
      <c r="B13962" t="s">
        <v>23854</v>
      </c>
      <c r="C13962" t="s">
        <v>12</v>
      </c>
      <c r="D13962" t="s">
        <v>23855</v>
      </c>
      <c r="E13962">
        <v>240</v>
      </c>
      <c r="F13962" t="s">
        <v>14</v>
      </c>
      <c r="G13962">
        <v>1</v>
      </c>
      <c r="H13962">
        <v>3</v>
      </c>
      <c r="I13962">
        <v>1</v>
      </c>
      <c r="J13962" s="1">
        <v>28451</v>
      </c>
      <c r="K13962" t="s">
        <v>28984</v>
      </c>
      <c r="L13962" s="1">
        <f t="shared" si="803"/>
        <v>28451</v>
      </c>
      <c r="M13962">
        <f t="shared" si="804"/>
        <v>40</v>
      </c>
      <c r="N13962" t="s">
        <v>28974</v>
      </c>
    </row>
    <row r="13963" spans="1:14" x14ac:dyDescent="0.25">
      <c r="A13963" t="s">
        <v>28154</v>
      </c>
      <c r="B13963" t="s">
        <v>23622</v>
      </c>
      <c r="C13963" t="s">
        <v>387</v>
      </c>
      <c r="D13963" t="s">
        <v>23623</v>
      </c>
      <c r="E13963">
        <v>240</v>
      </c>
      <c r="F13963" t="s">
        <v>14</v>
      </c>
      <c r="G13963">
        <v>1</v>
      </c>
      <c r="H13963">
        <v>3</v>
      </c>
      <c r="I13963">
        <v>1</v>
      </c>
      <c r="J13963" s="1">
        <v>28452</v>
      </c>
      <c r="K13963" t="s">
        <v>28984</v>
      </c>
      <c r="L13963" s="1">
        <f t="shared" si="803"/>
        <v>28452</v>
      </c>
      <c r="M13963">
        <f t="shared" si="804"/>
        <v>40</v>
      </c>
      <c r="N13963" t="s">
        <v>28974</v>
      </c>
    </row>
    <row r="13964" spans="1:14" x14ac:dyDescent="0.25">
      <c r="A13964" t="s">
        <v>28154</v>
      </c>
      <c r="B13964" t="s">
        <v>23624</v>
      </c>
      <c r="C13964" t="s">
        <v>387</v>
      </c>
      <c r="D13964" t="s">
        <v>23625</v>
      </c>
      <c r="E13964">
        <v>240</v>
      </c>
      <c r="F13964" t="s">
        <v>14</v>
      </c>
      <c r="G13964">
        <v>1</v>
      </c>
      <c r="H13964">
        <v>3</v>
      </c>
      <c r="I13964">
        <v>1</v>
      </c>
      <c r="J13964" s="1">
        <v>28452</v>
      </c>
      <c r="K13964" t="s">
        <v>28984</v>
      </c>
      <c r="L13964" s="1">
        <f t="shared" si="803"/>
        <v>28452</v>
      </c>
      <c r="M13964">
        <f t="shared" si="804"/>
        <v>40</v>
      </c>
      <c r="N13964" t="s">
        <v>28974</v>
      </c>
    </row>
    <row r="13965" spans="1:14" x14ac:dyDescent="0.25">
      <c r="A13965" t="s">
        <v>28154</v>
      </c>
      <c r="B13965" t="s">
        <v>23664</v>
      </c>
      <c r="C13965" t="s">
        <v>387</v>
      </c>
      <c r="D13965" t="s">
        <v>23665</v>
      </c>
      <c r="E13965">
        <v>240</v>
      </c>
      <c r="F13965" t="s">
        <v>14</v>
      </c>
      <c r="G13965">
        <v>1</v>
      </c>
      <c r="H13965">
        <v>3</v>
      </c>
      <c r="I13965">
        <v>1</v>
      </c>
      <c r="J13965" s="1">
        <v>28452</v>
      </c>
      <c r="K13965" t="s">
        <v>28984</v>
      </c>
      <c r="L13965" s="1">
        <f t="shared" si="803"/>
        <v>28452</v>
      </c>
      <c r="M13965">
        <f t="shared" si="804"/>
        <v>40</v>
      </c>
      <c r="N13965" t="s">
        <v>28974</v>
      </c>
    </row>
    <row r="13966" spans="1:14" x14ac:dyDescent="0.25">
      <c r="A13966" t="s">
        <v>28154</v>
      </c>
      <c r="B13966" t="s">
        <v>23614</v>
      </c>
      <c r="C13966" t="s">
        <v>387</v>
      </c>
      <c r="D13966" t="s">
        <v>23615</v>
      </c>
      <c r="E13966">
        <v>240</v>
      </c>
      <c r="F13966" t="s">
        <v>14</v>
      </c>
      <c r="G13966">
        <v>1</v>
      </c>
      <c r="H13966">
        <v>3</v>
      </c>
      <c r="I13966">
        <v>1</v>
      </c>
      <c r="J13966" s="1">
        <v>28453</v>
      </c>
      <c r="K13966" t="s">
        <v>28984</v>
      </c>
      <c r="L13966" s="1">
        <f t="shared" si="803"/>
        <v>28453</v>
      </c>
      <c r="M13966">
        <f t="shared" si="804"/>
        <v>40</v>
      </c>
      <c r="N13966" t="s">
        <v>28974</v>
      </c>
    </row>
    <row r="13967" spans="1:14" x14ac:dyDescent="0.25">
      <c r="A13967" t="s">
        <v>28154</v>
      </c>
      <c r="B13967" t="s">
        <v>23616</v>
      </c>
      <c r="C13967" t="s">
        <v>387</v>
      </c>
      <c r="D13967" t="s">
        <v>23617</v>
      </c>
      <c r="E13967">
        <v>240</v>
      </c>
      <c r="F13967" t="s">
        <v>14</v>
      </c>
      <c r="G13967">
        <v>1</v>
      </c>
      <c r="H13967">
        <v>3</v>
      </c>
      <c r="I13967">
        <v>1</v>
      </c>
      <c r="J13967" s="1">
        <v>28453</v>
      </c>
      <c r="K13967" t="s">
        <v>28984</v>
      </c>
      <c r="L13967" s="1">
        <f t="shared" si="803"/>
        <v>28453</v>
      </c>
      <c r="M13967">
        <f t="shared" si="804"/>
        <v>40</v>
      </c>
      <c r="N13967" t="s">
        <v>28974</v>
      </c>
    </row>
    <row r="13968" spans="1:14" x14ac:dyDescent="0.25">
      <c r="A13968" t="s">
        <v>28154</v>
      </c>
      <c r="B13968" t="s">
        <v>23618</v>
      </c>
      <c r="C13968" t="s">
        <v>387</v>
      </c>
      <c r="D13968" t="s">
        <v>23619</v>
      </c>
      <c r="E13968">
        <v>240</v>
      </c>
      <c r="F13968" t="s">
        <v>14</v>
      </c>
      <c r="G13968">
        <v>1</v>
      </c>
      <c r="H13968">
        <v>3</v>
      </c>
      <c r="I13968">
        <v>1</v>
      </c>
      <c r="J13968" s="1">
        <v>28453</v>
      </c>
      <c r="K13968" t="s">
        <v>28984</v>
      </c>
      <c r="L13968" s="1">
        <f t="shared" si="803"/>
        <v>28453</v>
      </c>
      <c r="M13968">
        <f t="shared" si="804"/>
        <v>40</v>
      </c>
      <c r="N13968" t="s">
        <v>28974</v>
      </c>
    </row>
    <row r="13969" spans="1:14" x14ac:dyDescent="0.25">
      <c r="A13969" t="s">
        <v>28154</v>
      </c>
      <c r="B13969" t="s">
        <v>23612</v>
      </c>
      <c r="C13969" t="s">
        <v>387</v>
      </c>
      <c r="D13969" t="s">
        <v>23613</v>
      </c>
      <c r="E13969">
        <v>240</v>
      </c>
      <c r="F13969" t="s">
        <v>14</v>
      </c>
      <c r="G13969">
        <v>1</v>
      </c>
      <c r="H13969">
        <v>3</v>
      </c>
      <c r="I13969">
        <v>1</v>
      </c>
      <c r="J13969" s="1">
        <v>28454</v>
      </c>
      <c r="K13969" t="s">
        <v>28984</v>
      </c>
      <c r="L13969" s="1">
        <f t="shared" si="803"/>
        <v>28454</v>
      </c>
      <c r="M13969">
        <f t="shared" si="804"/>
        <v>40</v>
      </c>
      <c r="N13969" t="s">
        <v>28974</v>
      </c>
    </row>
    <row r="13970" spans="1:14" x14ac:dyDescent="0.25">
      <c r="A13970" t="s">
        <v>28154</v>
      </c>
      <c r="B13970" t="s">
        <v>23686</v>
      </c>
      <c r="C13970" t="s">
        <v>387</v>
      </c>
      <c r="D13970" t="s">
        <v>23687</v>
      </c>
      <c r="E13970">
        <v>240</v>
      </c>
      <c r="F13970" t="s">
        <v>14</v>
      </c>
      <c r="G13970">
        <v>1</v>
      </c>
      <c r="H13970">
        <v>3</v>
      </c>
      <c r="I13970">
        <v>1</v>
      </c>
      <c r="J13970" s="1">
        <v>28459</v>
      </c>
      <c r="K13970" t="s">
        <v>28984</v>
      </c>
      <c r="L13970" s="1">
        <f t="shared" si="803"/>
        <v>28459</v>
      </c>
      <c r="M13970">
        <f t="shared" si="804"/>
        <v>40</v>
      </c>
      <c r="N13970" t="s">
        <v>28974</v>
      </c>
    </row>
    <row r="13971" spans="1:14" x14ac:dyDescent="0.25">
      <c r="A13971" t="s">
        <v>28154</v>
      </c>
      <c r="B13971" t="s">
        <v>23682</v>
      </c>
      <c r="C13971" t="s">
        <v>387</v>
      </c>
      <c r="D13971" t="s">
        <v>23683</v>
      </c>
      <c r="E13971">
        <v>240</v>
      </c>
      <c r="F13971" t="s">
        <v>14</v>
      </c>
      <c r="G13971">
        <v>1</v>
      </c>
      <c r="H13971">
        <v>3</v>
      </c>
      <c r="I13971">
        <v>1</v>
      </c>
      <c r="J13971" s="1">
        <v>28474</v>
      </c>
      <c r="K13971" t="s">
        <v>28984</v>
      </c>
      <c r="L13971" s="1">
        <f t="shared" si="803"/>
        <v>28474</v>
      </c>
      <c r="M13971">
        <f t="shared" si="804"/>
        <v>40</v>
      </c>
      <c r="N13971" t="s">
        <v>28974</v>
      </c>
    </row>
    <row r="13972" spans="1:14" x14ac:dyDescent="0.25">
      <c r="A13972" t="s">
        <v>28154</v>
      </c>
      <c r="B13972" t="s">
        <v>23688</v>
      </c>
      <c r="C13972" t="s">
        <v>387</v>
      </c>
      <c r="D13972" t="s">
        <v>23689</v>
      </c>
      <c r="E13972">
        <v>240</v>
      </c>
      <c r="F13972" t="s">
        <v>14</v>
      </c>
      <c r="G13972">
        <v>1</v>
      </c>
      <c r="H13972">
        <v>3</v>
      </c>
      <c r="I13972">
        <v>1</v>
      </c>
      <c r="J13972" s="1">
        <v>28480</v>
      </c>
      <c r="K13972" t="s">
        <v>28984</v>
      </c>
      <c r="L13972" s="1">
        <f t="shared" si="803"/>
        <v>28480</v>
      </c>
      <c r="M13972">
        <f t="shared" si="804"/>
        <v>40</v>
      </c>
      <c r="N13972" t="s">
        <v>28974</v>
      </c>
    </row>
    <row r="13973" spans="1:14" x14ac:dyDescent="0.25">
      <c r="A13973" t="s">
        <v>28154</v>
      </c>
      <c r="B13973" t="s">
        <v>23678</v>
      </c>
      <c r="C13973" t="s">
        <v>387</v>
      </c>
      <c r="D13973" t="s">
        <v>23679</v>
      </c>
      <c r="E13973">
        <v>240</v>
      </c>
      <c r="F13973" t="s">
        <v>14</v>
      </c>
      <c r="G13973">
        <v>1</v>
      </c>
      <c r="H13973">
        <v>3</v>
      </c>
      <c r="I13973">
        <v>1</v>
      </c>
      <c r="J13973" s="1">
        <v>28482</v>
      </c>
      <c r="K13973" t="s">
        <v>28984</v>
      </c>
      <c r="L13973" s="1">
        <f t="shared" si="803"/>
        <v>28482</v>
      </c>
      <c r="M13973">
        <f t="shared" si="804"/>
        <v>40</v>
      </c>
      <c r="N13973" t="s">
        <v>28974</v>
      </c>
    </row>
    <row r="13974" spans="1:14" x14ac:dyDescent="0.25">
      <c r="A13974" t="s">
        <v>28154</v>
      </c>
      <c r="B13974" t="s">
        <v>23756</v>
      </c>
      <c r="C13974" t="s">
        <v>387</v>
      </c>
      <c r="D13974" t="s">
        <v>23757</v>
      </c>
      <c r="E13974">
        <v>240</v>
      </c>
      <c r="F13974" t="s">
        <v>14</v>
      </c>
      <c r="G13974">
        <v>1</v>
      </c>
      <c r="H13974">
        <v>3</v>
      </c>
      <c r="I13974">
        <v>1</v>
      </c>
      <c r="J13974" s="1">
        <v>28488</v>
      </c>
      <c r="K13974" t="s">
        <v>28984</v>
      </c>
      <c r="L13974" s="1">
        <f t="shared" si="803"/>
        <v>28488</v>
      </c>
      <c r="M13974">
        <f t="shared" si="804"/>
        <v>40</v>
      </c>
      <c r="N13974" t="s">
        <v>28974</v>
      </c>
    </row>
    <row r="13975" spans="1:14" x14ac:dyDescent="0.25">
      <c r="A13975" t="s">
        <v>28154</v>
      </c>
      <c r="B13975" t="s">
        <v>23858</v>
      </c>
      <c r="C13975" t="s">
        <v>12</v>
      </c>
      <c r="D13975" t="s">
        <v>23859</v>
      </c>
      <c r="E13975">
        <v>240</v>
      </c>
      <c r="F13975" t="s">
        <v>14</v>
      </c>
      <c r="G13975">
        <v>1</v>
      </c>
      <c r="H13975">
        <v>3</v>
      </c>
      <c r="I13975">
        <v>1</v>
      </c>
      <c r="J13975" s="1">
        <v>28488</v>
      </c>
      <c r="K13975" t="s">
        <v>28984</v>
      </c>
      <c r="L13975" s="1">
        <f t="shared" si="803"/>
        <v>28488</v>
      </c>
      <c r="M13975">
        <f t="shared" ref="M13975:M13997" si="805">$B$13193</f>
        <v>40</v>
      </c>
      <c r="N13975" t="s">
        <v>28974</v>
      </c>
    </row>
    <row r="13976" spans="1:14" x14ac:dyDescent="0.25">
      <c r="A13976" t="s">
        <v>28154</v>
      </c>
      <c r="B13976" t="s">
        <v>23846</v>
      </c>
      <c r="C13976" t="s">
        <v>12</v>
      </c>
      <c r="D13976" t="s">
        <v>23847</v>
      </c>
      <c r="E13976">
        <v>240</v>
      </c>
      <c r="F13976" t="s">
        <v>14</v>
      </c>
      <c r="G13976">
        <v>1</v>
      </c>
      <c r="H13976">
        <v>3</v>
      </c>
      <c r="I13976">
        <v>1</v>
      </c>
      <c r="J13976" s="1">
        <v>28506</v>
      </c>
      <c r="K13976" t="s">
        <v>28984</v>
      </c>
      <c r="L13976" s="1">
        <f t="shared" si="803"/>
        <v>28506</v>
      </c>
      <c r="M13976">
        <f t="shared" si="805"/>
        <v>40</v>
      </c>
      <c r="N13976" t="s">
        <v>28974</v>
      </c>
    </row>
    <row r="13977" spans="1:14" x14ac:dyDescent="0.25">
      <c r="A13977" t="s">
        <v>28154</v>
      </c>
      <c r="B13977" t="s">
        <v>23680</v>
      </c>
      <c r="C13977" t="s">
        <v>387</v>
      </c>
      <c r="D13977" t="s">
        <v>23681</v>
      </c>
      <c r="E13977">
        <v>240</v>
      </c>
      <c r="F13977" t="s">
        <v>14</v>
      </c>
      <c r="G13977">
        <v>1</v>
      </c>
      <c r="H13977">
        <v>3</v>
      </c>
      <c r="I13977">
        <v>1</v>
      </c>
      <c r="J13977" s="1">
        <v>28514</v>
      </c>
      <c r="K13977" t="s">
        <v>28984</v>
      </c>
      <c r="L13977" s="1">
        <f t="shared" si="803"/>
        <v>28514</v>
      </c>
      <c r="M13977">
        <f t="shared" si="805"/>
        <v>40</v>
      </c>
      <c r="N13977" t="s">
        <v>28974</v>
      </c>
    </row>
    <row r="13978" spans="1:14" x14ac:dyDescent="0.25">
      <c r="A13978" t="s">
        <v>28154</v>
      </c>
      <c r="B13978" t="s">
        <v>23760</v>
      </c>
      <c r="C13978" t="s">
        <v>387</v>
      </c>
      <c r="D13978" t="s">
        <v>23761</v>
      </c>
      <c r="E13978">
        <v>240</v>
      </c>
      <c r="F13978" t="s">
        <v>14</v>
      </c>
      <c r="G13978">
        <v>1</v>
      </c>
      <c r="H13978">
        <v>3</v>
      </c>
      <c r="I13978">
        <v>1</v>
      </c>
      <c r="J13978" s="1">
        <v>28514</v>
      </c>
      <c r="K13978" t="s">
        <v>28984</v>
      </c>
      <c r="L13978" s="1">
        <f t="shared" si="803"/>
        <v>28514</v>
      </c>
      <c r="M13978">
        <f t="shared" si="805"/>
        <v>40</v>
      </c>
      <c r="N13978" t="s">
        <v>28974</v>
      </c>
    </row>
    <row r="13979" spans="1:14" x14ac:dyDescent="0.25">
      <c r="A13979" t="s">
        <v>28154</v>
      </c>
      <c r="B13979" t="s">
        <v>23812</v>
      </c>
      <c r="C13979" t="s">
        <v>12</v>
      </c>
      <c r="D13979" t="s">
        <v>23813</v>
      </c>
      <c r="E13979">
        <v>240</v>
      </c>
      <c r="F13979" t="s">
        <v>14</v>
      </c>
      <c r="G13979">
        <v>1</v>
      </c>
      <c r="H13979">
        <v>3</v>
      </c>
      <c r="I13979">
        <v>1</v>
      </c>
      <c r="J13979" s="1">
        <v>28514</v>
      </c>
      <c r="K13979" t="s">
        <v>28984</v>
      </c>
      <c r="L13979" s="1">
        <f t="shared" si="803"/>
        <v>28514</v>
      </c>
      <c r="M13979">
        <f t="shared" si="805"/>
        <v>40</v>
      </c>
      <c r="N13979" t="s">
        <v>28974</v>
      </c>
    </row>
    <row r="13980" spans="1:14" x14ac:dyDescent="0.25">
      <c r="A13980" t="s">
        <v>28154</v>
      </c>
      <c r="B13980" t="s">
        <v>23906</v>
      </c>
      <c r="C13980" t="s">
        <v>1340</v>
      </c>
      <c r="D13980" t="s">
        <v>23907</v>
      </c>
      <c r="E13980">
        <v>240</v>
      </c>
      <c r="F13980" t="s">
        <v>14</v>
      </c>
      <c r="G13980">
        <v>1</v>
      </c>
      <c r="H13980">
        <v>3</v>
      </c>
      <c r="I13980">
        <v>1</v>
      </c>
      <c r="J13980" s="1">
        <v>28514</v>
      </c>
      <c r="K13980" t="s">
        <v>28984</v>
      </c>
      <c r="L13980" s="1">
        <f t="shared" si="803"/>
        <v>28514</v>
      </c>
      <c r="M13980">
        <f t="shared" si="805"/>
        <v>40</v>
      </c>
      <c r="N13980" t="s">
        <v>28974</v>
      </c>
    </row>
    <row r="13981" spans="1:14" x14ac:dyDescent="0.25">
      <c r="A13981" t="s">
        <v>28154</v>
      </c>
      <c r="B13981" t="s">
        <v>23690</v>
      </c>
      <c r="C13981" t="s">
        <v>387</v>
      </c>
      <c r="D13981" t="s">
        <v>23691</v>
      </c>
      <c r="E13981">
        <v>240</v>
      </c>
      <c r="F13981" t="s">
        <v>14</v>
      </c>
      <c r="G13981">
        <v>1</v>
      </c>
      <c r="H13981">
        <v>3</v>
      </c>
      <c r="I13981">
        <v>1</v>
      </c>
      <c r="J13981" s="1">
        <v>28521</v>
      </c>
      <c r="K13981" t="s">
        <v>28984</v>
      </c>
      <c r="L13981" s="1">
        <f t="shared" si="803"/>
        <v>28521</v>
      </c>
      <c r="M13981">
        <f t="shared" si="805"/>
        <v>40</v>
      </c>
      <c r="N13981" t="s">
        <v>28974</v>
      </c>
    </row>
    <row r="13982" spans="1:14" x14ac:dyDescent="0.25">
      <c r="A13982" t="s">
        <v>28154</v>
      </c>
      <c r="B13982" t="s">
        <v>23896</v>
      </c>
      <c r="C13982" t="s">
        <v>704</v>
      </c>
      <c r="D13982" t="s">
        <v>23897</v>
      </c>
      <c r="E13982">
        <v>240</v>
      </c>
      <c r="F13982" t="s">
        <v>14</v>
      </c>
      <c r="G13982">
        <v>1</v>
      </c>
      <c r="H13982">
        <v>3</v>
      </c>
      <c r="I13982">
        <v>1</v>
      </c>
      <c r="J13982" s="1">
        <v>28521</v>
      </c>
      <c r="K13982" t="s">
        <v>28984</v>
      </c>
      <c r="L13982" s="1">
        <f t="shared" si="803"/>
        <v>28521</v>
      </c>
      <c r="M13982">
        <f t="shared" si="805"/>
        <v>40</v>
      </c>
      <c r="N13982" t="s">
        <v>28974</v>
      </c>
    </row>
    <row r="13983" spans="1:14" x14ac:dyDescent="0.25">
      <c r="A13983" t="s">
        <v>28154</v>
      </c>
      <c r="B13983" t="s">
        <v>23684</v>
      </c>
      <c r="C13983" t="s">
        <v>387</v>
      </c>
      <c r="D13983" t="s">
        <v>23685</v>
      </c>
      <c r="E13983">
        <v>240</v>
      </c>
      <c r="F13983" t="s">
        <v>14</v>
      </c>
      <c r="G13983">
        <v>1</v>
      </c>
      <c r="H13983">
        <v>3</v>
      </c>
      <c r="I13983">
        <v>1</v>
      </c>
      <c r="J13983" s="1">
        <v>28544</v>
      </c>
      <c r="K13983" t="s">
        <v>28984</v>
      </c>
      <c r="L13983" s="1">
        <f t="shared" si="803"/>
        <v>28544</v>
      </c>
      <c r="M13983">
        <f t="shared" si="805"/>
        <v>40</v>
      </c>
      <c r="N13983" t="s">
        <v>28974</v>
      </c>
    </row>
    <row r="13984" spans="1:14" x14ac:dyDescent="0.25">
      <c r="A13984" t="s">
        <v>28154</v>
      </c>
      <c r="B13984" t="s">
        <v>23912</v>
      </c>
      <c r="C13984" t="s">
        <v>1340</v>
      </c>
      <c r="D13984" t="s">
        <v>23913</v>
      </c>
      <c r="E13984">
        <v>240</v>
      </c>
      <c r="F13984" t="s">
        <v>14</v>
      </c>
      <c r="G13984">
        <v>1</v>
      </c>
      <c r="H13984">
        <v>3</v>
      </c>
      <c r="I13984">
        <v>1</v>
      </c>
      <c r="J13984" s="1">
        <v>28577</v>
      </c>
      <c r="K13984" t="s">
        <v>28984</v>
      </c>
      <c r="L13984" s="1">
        <f t="shared" si="803"/>
        <v>28577</v>
      </c>
      <c r="M13984">
        <f t="shared" si="805"/>
        <v>40</v>
      </c>
      <c r="N13984" t="s">
        <v>28974</v>
      </c>
    </row>
    <row r="13985" spans="1:14" x14ac:dyDescent="0.25">
      <c r="A13985" t="s">
        <v>28154</v>
      </c>
      <c r="B13985" t="s">
        <v>23738</v>
      </c>
      <c r="C13985" t="s">
        <v>387</v>
      </c>
      <c r="D13985" t="s">
        <v>23739</v>
      </c>
      <c r="E13985">
        <v>240</v>
      </c>
      <c r="F13985" t="s">
        <v>14</v>
      </c>
      <c r="G13985">
        <v>1</v>
      </c>
      <c r="H13985">
        <v>3</v>
      </c>
      <c r="I13985">
        <v>1</v>
      </c>
      <c r="J13985" s="1">
        <v>28579</v>
      </c>
      <c r="K13985" t="s">
        <v>28984</v>
      </c>
      <c r="L13985" s="1">
        <f t="shared" si="803"/>
        <v>28579</v>
      </c>
      <c r="M13985">
        <f t="shared" si="805"/>
        <v>40</v>
      </c>
      <c r="N13985" t="s">
        <v>28974</v>
      </c>
    </row>
    <row r="13986" spans="1:14" x14ac:dyDescent="0.25">
      <c r="A13986" t="s">
        <v>28154</v>
      </c>
      <c r="B13986" t="s">
        <v>23670</v>
      </c>
      <c r="C13986" t="s">
        <v>387</v>
      </c>
      <c r="D13986" t="s">
        <v>23671</v>
      </c>
      <c r="E13986">
        <v>240</v>
      </c>
      <c r="F13986" t="s">
        <v>14</v>
      </c>
      <c r="G13986">
        <v>1</v>
      </c>
      <c r="H13986">
        <v>3</v>
      </c>
      <c r="I13986">
        <v>1</v>
      </c>
      <c r="J13986" s="1">
        <v>28649</v>
      </c>
      <c r="K13986" t="s">
        <v>28984</v>
      </c>
      <c r="L13986" s="1">
        <f t="shared" si="803"/>
        <v>28649</v>
      </c>
      <c r="M13986">
        <f t="shared" si="805"/>
        <v>40</v>
      </c>
      <c r="N13986" t="s">
        <v>28974</v>
      </c>
    </row>
    <row r="13987" spans="1:14" x14ac:dyDescent="0.25">
      <c r="A13987" t="s">
        <v>28154</v>
      </c>
      <c r="B13987" t="s">
        <v>23672</v>
      </c>
      <c r="C13987" t="s">
        <v>387</v>
      </c>
      <c r="D13987" t="s">
        <v>23673</v>
      </c>
      <c r="E13987">
        <v>240</v>
      </c>
      <c r="F13987" t="s">
        <v>14</v>
      </c>
      <c r="G13987">
        <v>1</v>
      </c>
      <c r="H13987">
        <v>3</v>
      </c>
      <c r="I13987">
        <v>1</v>
      </c>
      <c r="J13987" s="1">
        <v>28650</v>
      </c>
      <c r="K13987" t="s">
        <v>28984</v>
      </c>
      <c r="L13987" s="1">
        <f t="shared" si="803"/>
        <v>28650</v>
      </c>
      <c r="M13987">
        <f t="shared" si="805"/>
        <v>40</v>
      </c>
      <c r="N13987" t="s">
        <v>28975</v>
      </c>
    </row>
    <row r="13988" spans="1:14" x14ac:dyDescent="0.25">
      <c r="A13988" t="s">
        <v>28154</v>
      </c>
      <c r="B13988" t="s">
        <v>23918</v>
      </c>
      <c r="C13988" t="s">
        <v>12</v>
      </c>
      <c r="D13988" t="s">
        <v>23919</v>
      </c>
      <c r="E13988">
        <v>240</v>
      </c>
      <c r="F13988" t="s">
        <v>14</v>
      </c>
      <c r="G13988">
        <v>1</v>
      </c>
      <c r="H13988">
        <v>3</v>
      </c>
      <c r="I13988">
        <v>1</v>
      </c>
      <c r="J13988" s="1">
        <v>28650</v>
      </c>
      <c r="K13988" t="s">
        <v>28984</v>
      </c>
      <c r="L13988" s="1">
        <f t="shared" si="803"/>
        <v>28650</v>
      </c>
      <c r="M13988">
        <f t="shared" si="805"/>
        <v>40</v>
      </c>
      <c r="N13988" t="s">
        <v>28974</v>
      </c>
    </row>
    <row r="13989" spans="1:14" x14ac:dyDescent="0.25">
      <c r="A13989" t="s">
        <v>28154</v>
      </c>
      <c r="B13989" t="s">
        <v>23418</v>
      </c>
      <c r="C13989" t="s">
        <v>704</v>
      </c>
      <c r="D13989" t="s">
        <v>23419</v>
      </c>
      <c r="E13989">
        <v>240</v>
      </c>
      <c r="F13989" t="s">
        <v>14</v>
      </c>
      <c r="G13989">
        <v>1</v>
      </c>
      <c r="H13989">
        <v>3</v>
      </c>
      <c r="I13989">
        <v>1</v>
      </c>
      <c r="J13989" s="1">
        <v>28653</v>
      </c>
      <c r="K13989" t="s">
        <v>28984</v>
      </c>
      <c r="L13989" s="1">
        <f t="shared" si="803"/>
        <v>28653</v>
      </c>
      <c r="M13989">
        <f t="shared" si="805"/>
        <v>40</v>
      </c>
      <c r="N13989" t="s">
        <v>28974</v>
      </c>
    </row>
    <row r="13990" spans="1:14" x14ac:dyDescent="0.25">
      <c r="A13990" t="s">
        <v>28154</v>
      </c>
      <c r="B13990" t="s">
        <v>23944</v>
      </c>
      <c r="C13990" t="s">
        <v>387</v>
      </c>
      <c r="D13990" t="s">
        <v>23945</v>
      </c>
      <c r="E13990">
        <v>240</v>
      </c>
      <c r="F13990" t="s">
        <v>14</v>
      </c>
      <c r="G13990">
        <v>1</v>
      </c>
      <c r="H13990">
        <v>3</v>
      </c>
      <c r="I13990">
        <v>1</v>
      </c>
      <c r="J13990" s="1">
        <v>28685</v>
      </c>
      <c r="K13990" t="s">
        <v>28984</v>
      </c>
      <c r="L13990" s="1">
        <f t="shared" si="803"/>
        <v>28685</v>
      </c>
      <c r="M13990">
        <f t="shared" si="805"/>
        <v>40</v>
      </c>
      <c r="N13990" t="s">
        <v>28975</v>
      </c>
    </row>
    <row r="13991" spans="1:14" x14ac:dyDescent="0.25">
      <c r="A13991" t="s">
        <v>28154</v>
      </c>
      <c r="B13991" t="s">
        <v>23946</v>
      </c>
      <c r="C13991" t="s">
        <v>387</v>
      </c>
      <c r="D13991" t="s">
        <v>23947</v>
      </c>
      <c r="E13991">
        <v>240</v>
      </c>
      <c r="F13991" t="s">
        <v>14</v>
      </c>
      <c r="G13991">
        <v>1</v>
      </c>
      <c r="H13991">
        <v>3</v>
      </c>
      <c r="I13991">
        <v>1</v>
      </c>
      <c r="J13991" s="1">
        <v>28685</v>
      </c>
      <c r="K13991" t="s">
        <v>28984</v>
      </c>
      <c r="L13991" s="1">
        <f t="shared" si="803"/>
        <v>28685</v>
      </c>
      <c r="M13991">
        <f t="shared" si="805"/>
        <v>40</v>
      </c>
      <c r="N13991" t="s">
        <v>28975</v>
      </c>
    </row>
    <row r="13992" spans="1:14" x14ac:dyDescent="0.25">
      <c r="A13992" t="s">
        <v>28154</v>
      </c>
      <c r="B13992" t="s">
        <v>23940</v>
      </c>
      <c r="C13992" t="s">
        <v>387</v>
      </c>
      <c r="D13992" t="s">
        <v>23941</v>
      </c>
      <c r="E13992">
        <v>240</v>
      </c>
      <c r="F13992" t="s">
        <v>14</v>
      </c>
      <c r="G13992">
        <v>1</v>
      </c>
      <c r="H13992">
        <v>3</v>
      </c>
      <c r="I13992">
        <v>1</v>
      </c>
      <c r="J13992" s="1">
        <v>28689</v>
      </c>
      <c r="K13992" t="s">
        <v>28984</v>
      </c>
      <c r="L13992" s="1">
        <f t="shared" si="803"/>
        <v>28689</v>
      </c>
      <c r="M13992">
        <f t="shared" si="805"/>
        <v>40</v>
      </c>
      <c r="N13992" t="s">
        <v>28975</v>
      </c>
    </row>
    <row r="13993" spans="1:14" x14ac:dyDescent="0.25">
      <c r="A13993" t="s">
        <v>28154</v>
      </c>
      <c r="B13993" t="s">
        <v>23930</v>
      </c>
      <c r="C13993" t="s">
        <v>387</v>
      </c>
      <c r="D13993" t="s">
        <v>23931</v>
      </c>
      <c r="E13993">
        <v>240</v>
      </c>
      <c r="F13993" t="s">
        <v>14</v>
      </c>
      <c r="G13993">
        <v>1</v>
      </c>
      <c r="H13993">
        <v>3</v>
      </c>
      <c r="I13993">
        <v>1</v>
      </c>
      <c r="J13993" s="1">
        <v>28690</v>
      </c>
      <c r="K13993" t="s">
        <v>28984</v>
      </c>
      <c r="L13993" s="1">
        <f t="shared" si="803"/>
        <v>28690</v>
      </c>
      <c r="M13993">
        <f t="shared" si="805"/>
        <v>40</v>
      </c>
      <c r="N13993" t="s">
        <v>28975</v>
      </c>
    </row>
    <row r="13994" spans="1:14" x14ac:dyDescent="0.25">
      <c r="A13994" t="s">
        <v>28154</v>
      </c>
      <c r="B13994" t="s">
        <v>23936</v>
      </c>
      <c r="C13994" t="s">
        <v>387</v>
      </c>
      <c r="D13994" t="s">
        <v>23937</v>
      </c>
      <c r="E13994">
        <v>240</v>
      </c>
      <c r="F13994" t="s">
        <v>14</v>
      </c>
      <c r="G13994">
        <v>1</v>
      </c>
      <c r="H13994">
        <v>3</v>
      </c>
      <c r="I13994">
        <v>1</v>
      </c>
      <c r="J13994" s="1">
        <v>28692</v>
      </c>
      <c r="K13994" t="s">
        <v>28984</v>
      </c>
      <c r="L13994" s="1">
        <f t="shared" si="803"/>
        <v>28692</v>
      </c>
      <c r="M13994">
        <f t="shared" si="805"/>
        <v>40</v>
      </c>
      <c r="N13994" t="s">
        <v>28974</v>
      </c>
    </row>
    <row r="13995" spans="1:14" x14ac:dyDescent="0.25">
      <c r="A13995" t="s">
        <v>28154</v>
      </c>
      <c r="B13995" t="s">
        <v>23932</v>
      </c>
      <c r="C13995" t="s">
        <v>387</v>
      </c>
      <c r="D13995" t="s">
        <v>23933</v>
      </c>
      <c r="E13995">
        <v>240</v>
      </c>
      <c r="F13995" t="s">
        <v>14</v>
      </c>
      <c r="G13995">
        <v>1</v>
      </c>
      <c r="H13995">
        <v>3</v>
      </c>
      <c r="I13995">
        <v>1</v>
      </c>
      <c r="J13995" s="1">
        <v>28695</v>
      </c>
      <c r="K13995" t="s">
        <v>28984</v>
      </c>
      <c r="L13995" s="1">
        <f t="shared" si="803"/>
        <v>28695</v>
      </c>
      <c r="M13995">
        <f t="shared" si="805"/>
        <v>40</v>
      </c>
      <c r="N13995" t="s">
        <v>28974</v>
      </c>
    </row>
    <row r="13996" spans="1:14" x14ac:dyDescent="0.25">
      <c r="A13996" t="s">
        <v>28154</v>
      </c>
      <c r="B13996" t="s">
        <v>23948</v>
      </c>
      <c r="C13996" t="s">
        <v>387</v>
      </c>
      <c r="D13996" t="s">
        <v>23949</v>
      </c>
      <c r="E13996">
        <v>240</v>
      </c>
      <c r="F13996" t="s">
        <v>14</v>
      </c>
      <c r="G13996">
        <v>1</v>
      </c>
      <c r="H13996">
        <v>3</v>
      </c>
      <c r="I13996">
        <v>1</v>
      </c>
      <c r="J13996" s="1">
        <v>28705</v>
      </c>
      <c r="K13996" t="s">
        <v>28984</v>
      </c>
      <c r="L13996" s="1">
        <f t="shared" si="803"/>
        <v>28705</v>
      </c>
      <c r="M13996">
        <f t="shared" si="805"/>
        <v>40</v>
      </c>
      <c r="N13996" t="s">
        <v>28974</v>
      </c>
    </row>
    <row r="13997" spans="1:14" x14ac:dyDescent="0.25">
      <c r="A13997" t="s">
        <v>28154</v>
      </c>
      <c r="B13997" t="s">
        <v>23650</v>
      </c>
      <c r="C13997" t="s">
        <v>387</v>
      </c>
      <c r="D13997" t="s">
        <v>23651</v>
      </c>
      <c r="E13997">
        <v>240</v>
      </c>
      <c r="F13997" t="s">
        <v>14</v>
      </c>
      <c r="G13997">
        <v>1</v>
      </c>
      <c r="H13997">
        <v>3</v>
      </c>
      <c r="I13997">
        <v>1</v>
      </c>
      <c r="J13997" s="1">
        <v>28706</v>
      </c>
      <c r="K13997" t="s">
        <v>28984</v>
      </c>
      <c r="L13997" s="1">
        <f t="shared" si="803"/>
        <v>28706</v>
      </c>
      <c r="M13997">
        <f t="shared" si="805"/>
        <v>40</v>
      </c>
      <c r="N13997" t="s">
        <v>28974</v>
      </c>
    </row>
    <row r="13998" spans="1:14" x14ac:dyDescent="0.25">
      <c r="A13998" t="s">
        <v>28154</v>
      </c>
      <c r="B13998" t="s">
        <v>24180</v>
      </c>
      <c r="C13998" t="s">
        <v>387</v>
      </c>
      <c r="D13998" t="s">
        <v>24181</v>
      </c>
      <c r="E13998">
        <v>240</v>
      </c>
      <c r="F13998" t="s">
        <v>40</v>
      </c>
      <c r="G13998">
        <v>1</v>
      </c>
      <c r="H13998">
        <v>2</v>
      </c>
      <c r="I13998">
        <v>1</v>
      </c>
      <c r="J13998" s="1">
        <v>28720</v>
      </c>
      <c r="K13998" t="s">
        <v>28984</v>
      </c>
      <c r="L13998" s="1">
        <f t="shared" ref="L13998:L14061" si="806">J13998</f>
        <v>28720</v>
      </c>
      <c r="M13998">
        <v>36</v>
      </c>
      <c r="N13998" t="s">
        <v>28974</v>
      </c>
    </row>
    <row r="13999" spans="1:14" x14ac:dyDescent="0.25">
      <c r="A13999" t="s">
        <v>28154</v>
      </c>
      <c r="B13999" t="s">
        <v>23796</v>
      </c>
      <c r="C13999" t="s">
        <v>12</v>
      </c>
      <c r="D13999" t="s">
        <v>23797</v>
      </c>
      <c r="E13999">
        <v>240</v>
      </c>
      <c r="F13999" t="s">
        <v>14</v>
      </c>
      <c r="G13999">
        <v>1</v>
      </c>
      <c r="H13999">
        <v>3</v>
      </c>
      <c r="I13999">
        <v>1</v>
      </c>
      <c r="J13999" s="1">
        <v>28726</v>
      </c>
      <c r="K13999" t="s">
        <v>28984</v>
      </c>
      <c r="L13999" s="1">
        <f t="shared" si="806"/>
        <v>28726</v>
      </c>
      <c r="M13999">
        <f t="shared" ref="M13999:M14017" si="807">$B$13193</f>
        <v>40</v>
      </c>
      <c r="N13999" t="s">
        <v>28974</v>
      </c>
    </row>
    <row r="14000" spans="1:14" x14ac:dyDescent="0.25">
      <c r="A14000" t="s">
        <v>28154</v>
      </c>
      <c r="B14000" t="s">
        <v>23952</v>
      </c>
      <c r="C14000" t="s">
        <v>387</v>
      </c>
      <c r="D14000" t="s">
        <v>23953</v>
      </c>
      <c r="E14000">
        <v>240</v>
      </c>
      <c r="F14000" t="s">
        <v>14</v>
      </c>
      <c r="G14000">
        <v>1</v>
      </c>
      <c r="H14000">
        <v>3</v>
      </c>
      <c r="I14000">
        <v>1</v>
      </c>
      <c r="J14000" s="1">
        <v>28754</v>
      </c>
      <c r="K14000" t="s">
        <v>28984</v>
      </c>
      <c r="L14000" s="1">
        <f t="shared" si="806"/>
        <v>28754</v>
      </c>
      <c r="M14000">
        <f t="shared" si="807"/>
        <v>40</v>
      </c>
      <c r="N14000" t="s">
        <v>28974</v>
      </c>
    </row>
    <row r="14001" spans="1:14" x14ac:dyDescent="0.25">
      <c r="A14001" t="s">
        <v>28154</v>
      </c>
      <c r="B14001" t="s">
        <v>23774</v>
      </c>
      <c r="C14001" t="s">
        <v>12</v>
      </c>
      <c r="D14001" t="s">
        <v>23775</v>
      </c>
      <c r="E14001">
        <v>240</v>
      </c>
      <c r="F14001" t="s">
        <v>14</v>
      </c>
      <c r="G14001">
        <v>1</v>
      </c>
      <c r="H14001">
        <v>3</v>
      </c>
      <c r="I14001">
        <v>1</v>
      </c>
      <c r="J14001" s="1">
        <v>28768</v>
      </c>
      <c r="K14001" t="s">
        <v>28984</v>
      </c>
      <c r="L14001" s="1">
        <f t="shared" si="806"/>
        <v>28768</v>
      </c>
      <c r="M14001">
        <f t="shared" si="807"/>
        <v>40</v>
      </c>
      <c r="N14001" t="s">
        <v>28974</v>
      </c>
    </row>
    <row r="14002" spans="1:14" x14ac:dyDescent="0.25">
      <c r="A14002" t="s">
        <v>28154</v>
      </c>
      <c r="B14002" t="s">
        <v>23966</v>
      </c>
      <c r="C14002" t="s">
        <v>387</v>
      </c>
      <c r="D14002" t="s">
        <v>23967</v>
      </c>
      <c r="E14002">
        <v>240</v>
      </c>
      <c r="F14002" t="s">
        <v>14</v>
      </c>
      <c r="G14002">
        <v>1</v>
      </c>
      <c r="H14002">
        <v>3</v>
      </c>
      <c r="I14002">
        <v>1</v>
      </c>
      <c r="J14002" s="1">
        <v>28864</v>
      </c>
      <c r="K14002" t="s">
        <v>28984</v>
      </c>
      <c r="L14002" s="1">
        <f t="shared" si="806"/>
        <v>28864</v>
      </c>
      <c r="M14002">
        <f t="shared" si="807"/>
        <v>40</v>
      </c>
      <c r="N14002" t="s">
        <v>28974</v>
      </c>
    </row>
    <row r="14003" spans="1:14" x14ac:dyDescent="0.25">
      <c r="A14003" t="s">
        <v>28154</v>
      </c>
      <c r="B14003" t="s">
        <v>23958</v>
      </c>
      <c r="C14003" t="s">
        <v>387</v>
      </c>
      <c r="D14003" t="s">
        <v>23959</v>
      </c>
      <c r="E14003">
        <v>240</v>
      </c>
      <c r="F14003" t="s">
        <v>14</v>
      </c>
      <c r="G14003">
        <v>1</v>
      </c>
      <c r="H14003">
        <v>3</v>
      </c>
      <c r="I14003">
        <v>1</v>
      </c>
      <c r="J14003" s="1">
        <v>28867</v>
      </c>
      <c r="K14003" t="s">
        <v>28984</v>
      </c>
      <c r="L14003" s="1">
        <f t="shared" si="806"/>
        <v>28867</v>
      </c>
      <c r="M14003">
        <f t="shared" si="807"/>
        <v>40</v>
      </c>
      <c r="N14003" t="s">
        <v>28974</v>
      </c>
    </row>
    <row r="14004" spans="1:14" x14ac:dyDescent="0.25">
      <c r="A14004" t="s">
        <v>28154</v>
      </c>
      <c r="B14004" t="s">
        <v>23962</v>
      </c>
      <c r="C14004" t="s">
        <v>387</v>
      </c>
      <c r="D14004" t="s">
        <v>23963</v>
      </c>
      <c r="E14004">
        <v>240</v>
      </c>
      <c r="F14004" t="s">
        <v>14</v>
      </c>
      <c r="G14004">
        <v>1</v>
      </c>
      <c r="H14004">
        <v>3</v>
      </c>
      <c r="I14004">
        <v>1</v>
      </c>
      <c r="J14004" s="1">
        <v>28873</v>
      </c>
      <c r="K14004" t="s">
        <v>28984</v>
      </c>
      <c r="L14004" s="1">
        <f t="shared" si="806"/>
        <v>28873</v>
      </c>
      <c r="M14004">
        <f t="shared" si="807"/>
        <v>40</v>
      </c>
      <c r="N14004" t="s">
        <v>28974</v>
      </c>
    </row>
    <row r="14005" spans="1:14" x14ac:dyDescent="0.25">
      <c r="A14005" t="s">
        <v>28154</v>
      </c>
      <c r="B14005" t="s">
        <v>23980</v>
      </c>
      <c r="C14005" t="s">
        <v>387</v>
      </c>
      <c r="D14005" t="s">
        <v>23981</v>
      </c>
      <c r="E14005">
        <v>240</v>
      </c>
      <c r="F14005" t="s">
        <v>14</v>
      </c>
      <c r="G14005">
        <v>1</v>
      </c>
      <c r="H14005">
        <v>3</v>
      </c>
      <c r="I14005">
        <v>1</v>
      </c>
      <c r="J14005" s="1">
        <v>28884</v>
      </c>
      <c r="K14005" t="s">
        <v>28984</v>
      </c>
      <c r="L14005" s="1">
        <f t="shared" si="806"/>
        <v>28884</v>
      </c>
      <c r="M14005">
        <f t="shared" si="807"/>
        <v>40</v>
      </c>
      <c r="N14005" t="s">
        <v>28974</v>
      </c>
    </row>
    <row r="14006" spans="1:14" x14ac:dyDescent="0.25">
      <c r="A14006" t="s">
        <v>28154</v>
      </c>
      <c r="B14006" t="s">
        <v>23982</v>
      </c>
      <c r="C14006" t="s">
        <v>387</v>
      </c>
      <c r="D14006" t="s">
        <v>23983</v>
      </c>
      <c r="E14006">
        <v>240</v>
      </c>
      <c r="F14006" t="s">
        <v>14</v>
      </c>
      <c r="G14006">
        <v>1</v>
      </c>
      <c r="H14006">
        <v>3</v>
      </c>
      <c r="I14006">
        <v>1</v>
      </c>
      <c r="J14006" s="1">
        <v>28884</v>
      </c>
      <c r="K14006" t="s">
        <v>28984</v>
      </c>
      <c r="L14006" s="1">
        <f t="shared" si="806"/>
        <v>28884</v>
      </c>
      <c r="M14006">
        <f t="shared" si="807"/>
        <v>40</v>
      </c>
      <c r="N14006" t="s">
        <v>28974</v>
      </c>
    </row>
    <row r="14007" spans="1:14" x14ac:dyDescent="0.25">
      <c r="A14007" t="s">
        <v>28154</v>
      </c>
      <c r="B14007" t="s">
        <v>23990</v>
      </c>
      <c r="C14007" t="s">
        <v>387</v>
      </c>
      <c r="D14007" t="s">
        <v>23991</v>
      </c>
      <c r="E14007">
        <v>240</v>
      </c>
      <c r="F14007" t="s">
        <v>14</v>
      </c>
      <c r="G14007">
        <v>1</v>
      </c>
      <c r="H14007">
        <v>3</v>
      </c>
      <c r="I14007">
        <v>1</v>
      </c>
      <c r="J14007" s="1">
        <v>28884</v>
      </c>
      <c r="K14007" t="s">
        <v>28984</v>
      </c>
      <c r="L14007" s="1">
        <f t="shared" si="806"/>
        <v>28884</v>
      </c>
      <c r="M14007">
        <f t="shared" si="807"/>
        <v>40</v>
      </c>
      <c r="N14007" t="s">
        <v>28974</v>
      </c>
    </row>
    <row r="14008" spans="1:14" x14ac:dyDescent="0.25">
      <c r="A14008" t="s">
        <v>28154</v>
      </c>
      <c r="B14008" t="s">
        <v>23992</v>
      </c>
      <c r="C14008" t="s">
        <v>387</v>
      </c>
      <c r="D14008" t="s">
        <v>23993</v>
      </c>
      <c r="E14008">
        <v>240</v>
      </c>
      <c r="F14008" t="s">
        <v>14</v>
      </c>
      <c r="G14008">
        <v>1</v>
      </c>
      <c r="H14008">
        <v>3</v>
      </c>
      <c r="I14008">
        <v>1</v>
      </c>
      <c r="J14008" s="1">
        <v>28884</v>
      </c>
      <c r="K14008" t="s">
        <v>28984</v>
      </c>
      <c r="L14008" s="1">
        <f t="shared" si="806"/>
        <v>28884</v>
      </c>
      <c r="M14008">
        <f t="shared" si="807"/>
        <v>40</v>
      </c>
      <c r="N14008" t="s">
        <v>28974</v>
      </c>
    </row>
    <row r="14009" spans="1:14" x14ac:dyDescent="0.25">
      <c r="A14009" t="s">
        <v>28154</v>
      </c>
      <c r="B14009" t="s">
        <v>23994</v>
      </c>
      <c r="C14009" t="s">
        <v>387</v>
      </c>
      <c r="D14009" t="s">
        <v>23995</v>
      </c>
      <c r="E14009">
        <v>240</v>
      </c>
      <c r="F14009" t="s">
        <v>14</v>
      </c>
      <c r="G14009">
        <v>1</v>
      </c>
      <c r="H14009">
        <v>3</v>
      </c>
      <c r="I14009">
        <v>1</v>
      </c>
      <c r="J14009" s="1">
        <v>28884</v>
      </c>
      <c r="K14009" t="s">
        <v>28984</v>
      </c>
      <c r="L14009" s="1">
        <f t="shared" si="806"/>
        <v>28884</v>
      </c>
      <c r="M14009">
        <f t="shared" si="807"/>
        <v>40</v>
      </c>
      <c r="N14009" t="s">
        <v>28974</v>
      </c>
    </row>
    <row r="14010" spans="1:14" x14ac:dyDescent="0.25">
      <c r="A14010" t="s">
        <v>28154</v>
      </c>
      <c r="B14010" t="s">
        <v>23996</v>
      </c>
      <c r="C14010" t="s">
        <v>387</v>
      </c>
      <c r="D14010" t="s">
        <v>23997</v>
      </c>
      <c r="E14010">
        <v>240</v>
      </c>
      <c r="F14010" t="s">
        <v>14</v>
      </c>
      <c r="G14010">
        <v>1</v>
      </c>
      <c r="H14010">
        <v>3</v>
      </c>
      <c r="I14010">
        <v>1</v>
      </c>
      <c r="J14010" s="1">
        <v>28884</v>
      </c>
      <c r="K14010" t="s">
        <v>28984</v>
      </c>
      <c r="L14010" s="1">
        <f t="shared" si="806"/>
        <v>28884</v>
      </c>
      <c r="M14010">
        <f t="shared" si="807"/>
        <v>40</v>
      </c>
      <c r="N14010" t="s">
        <v>28974</v>
      </c>
    </row>
    <row r="14011" spans="1:14" x14ac:dyDescent="0.25">
      <c r="A14011" t="s">
        <v>28154</v>
      </c>
      <c r="B14011" t="s">
        <v>23974</v>
      </c>
      <c r="C14011" t="s">
        <v>387</v>
      </c>
      <c r="D14011" t="s">
        <v>23975</v>
      </c>
      <c r="E14011">
        <v>240</v>
      </c>
      <c r="F14011" t="s">
        <v>14</v>
      </c>
      <c r="G14011">
        <v>1</v>
      </c>
      <c r="H14011">
        <v>3</v>
      </c>
      <c r="I14011">
        <v>1</v>
      </c>
      <c r="J14011" s="1">
        <v>28898</v>
      </c>
      <c r="K14011" t="s">
        <v>28984</v>
      </c>
      <c r="L14011" s="1">
        <f t="shared" si="806"/>
        <v>28898</v>
      </c>
      <c r="M14011">
        <f t="shared" si="807"/>
        <v>40</v>
      </c>
      <c r="N14011" t="s">
        <v>28974</v>
      </c>
    </row>
    <row r="14012" spans="1:14" x14ac:dyDescent="0.25">
      <c r="A14012" t="s">
        <v>28154</v>
      </c>
      <c r="B14012" t="s">
        <v>24022</v>
      </c>
      <c r="C14012" t="s">
        <v>387</v>
      </c>
      <c r="D14012" t="s">
        <v>24023</v>
      </c>
      <c r="E14012">
        <v>240</v>
      </c>
      <c r="F14012" t="s">
        <v>14</v>
      </c>
      <c r="G14012">
        <v>1</v>
      </c>
      <c r="H14012">
        <v>3</v>
      </c>
      <c r="I14012">
        <v>1</v>
      </c>
      <c r="J14012" s="1">
        <v>28920</v>
      </c>
      <c r="K14012" t="s">
        <v>28984</v>
      </c>
      <c r="L14012" s="1">
        <f t="shared" si="806"/>
        <v>28920</v>
      </c>
      <c r="M14012">
        <f t="shared" si="807"/>
        <v>40</v>
      </c>
      <c r="N14012" t="s">
        <v>28974</v>
      </c>
    </row>
    <row r="14013" spans="1:14" x14ac:dyDescent="0.25">
      <c r="A14013" t="s">
        <v>28154</v>
      </c>
      <c r="B14013" t="s">
        <v>23986</v>
      </c>
      <c r="C14013" t="s">
        <v>387</v>
      </c>
      <c r="D14013" t="s">
        <v>23987</v>
      </c>
      <c r="E14013">
        <v>240</v>
      </c>
      <c r="F14013" t="s">
        <v>14</v>
      </c>
      <c r="G14013">
        <v>1</v>
      </c>
      <c r="H14013">
        <v>3</v>
      </c>
      <c r="I14013">
        <v>1</v>
      </c>
      <c r="J14013" s="1">
        <v>28921</v>
      </c>
      <c r="K14013" t="s">
        <v>28984</v>
      </c>
      <c r="L14013" s="1">
        <f t="shared" si="806"/>
        <v>28921</v>
      </c>
      <c r="M14013">
        <f t="shared" si="807"/>
        <v>40</v>
      </c>
      <c r="N14013" t="s">
        <v>28974</v>
      </c>
    </row>
    <row r="14014" spans="1:14" x14ac:dyDescent="0.25">
      <c r="A14014" t="s">
        <v>28154</v>
      </c>
      <c r="B14014" t="s">
        <v>24002</v>
      </c>
      <c r="C14014" t="s">
        <v>387</v>
      </c>
      <c r="D14014" t="s">
        <v>24003</v>
      </c>
      <c r="E14014">
        <v>240</v>
      </c>
      <c r="F14014" t="s">
        <v>14</v>
      </c>
      <c r="G14014">
        <v>1</v>
      </c>
      <c r="H14014">
        <v>3</v>
      </c>
      <c r="I14014">
        <v>1</v>
      </c>
      <c r="J14014" s="1">
        <v>28921</v>
      </c>
      <c r="K14014" t="s">
        <v>28984</v>
      </c>
      <c r="L14014" s="1">
        <f t="shared" si="806"/>
        <v>28921</v>
      </c>
      <c r="M14014">
        <f t="shared" si="807"/>
        <v>40</v>
      </c>
      <c r="N14014" t="s">
        <v>28974</v>
      </c>
    </row>
    <row r="14015" spans="1:14" x14ac:dyDescent="0.25">
      <c r="A14015" t="s">
        <v>28154</v>
      </c>
      <c r="B14015" t="s">
        <v>24018</v>
      </c>
      <c r="C14015" t="s">
        <v>387</v>
      </c>
      <c r="D14015" t="s">
        <v>24019</v>
      </c>
      <c r="E14015">
        <v>240</v>
      </c>
      <c r="F14015" t="s">
        <v>14</v>
      </c>
      <c r="G14015">
        <v>1</v>
      </c>
      <c r="H14015">
        <v>3</v>
      </c>
      <c r="I14015">
        <v>1</v>
      </c>
      <c r="J14015" s="1">
        <v>28921</v>
      </c>
      <c r="K14015" t="s">
        <v>28984</v>
      </c>
      <c r="L14015" s="1">
        <f t="shared" si="806"/>
        <v>28921</v>
      </c>
      <c r="M14015">
        <f t="shared" si="807"/>
        <v>40</v>
      </c>
      <c r="N14015" t="s">
        <v>28974</v>
      </c>
    </row>
    <row r="14016" spans="1:14" x14ac:dyDescent="0.25">
      <c r="A14016" t="s">
        <v>28154</v>
      </c>
      <c r="B14016" t="s">
        <v>24014</v>
      </c>
      <c r="C14016" t="s">
        <v>387</v>
      </c>
      <c r="D14016" t="s">
        <v>24015</v>
      </c>
      <c r="E14016">
        <v>240</v>
      </c>
      <c r="F14016" t="s">
        <v>14</v>
      </c>
      <c r="G14016">
        <v>1</v>
      </c>
      <c r="H14016">
        <v>3</v>
      </c>
      <c r="I14016">
        <v>1</v>
      </c>
      <c r="J14016" s="1">
        <v>28927</v>
      </c>
      <c r="K14016" t="s">
        <v>28984</v>
      </c>
      <c r="L14016" s="1">
        <f t="shared" si="806"/>
        <v>28927</v>
      </c>
      <c r="M14016">
        <f t="shared" si="807"/>
        <v>40</v>
      </c>
      <c r="N14016" t="s">
        <v>28974</v>
      </c>
    </row>
    <row r="14017" spans="1:14" x14ac:dyDescent="0.25">
      <c r="A14017" t="s">
        <v>28154</v>
      </c>
      <c r="B14017" t="s">
        <v>24006</v>
      </c>
      <c r="C14017" t="s">
        <v>387</v>
      </c>
      <c r="D14017" t="s">
        <v>24007</v>
      </c>
      <c r="E14017">
        <v>240</v>
      </c>
      <c r="F14017" t="s">
        <v>14</v>
      </c>
      <c r="G14017">
        <v>1</v>
      </c>
      <c r="H14017">
        <v>3</v>
      </c>
      <c r="I14017">
        <v>1</v>
      </c>
      <c r="J14017" s="1">
        <v>28930</v>
      </c>
      <c r="K14017" t="s">
        <v>28984</v>
      </c>
      <c r="L14017" s="1">
        <f t="shared" si="806"/>
        <v>28930</v>
      </c>
      <c r="M14017">
        <f t="shared" si="807"/>
        <v>40</v>
      </c>
      <c r="N14017" t="s">
        <v>28974</v>
      </c>
    </row>
    <row r="14018" spans="1:14" x14ac:dyDescent="0.25">
      <c r="A14018" t="s">
        <v>28982</v>
      </c>
      <c r="B14018" t="s">
        <v>28279</v>
      </c>
      <c r="C14018" t="s">
        <v>358</v>
      </c>
      <c r="D14018" t="s">
        <v>28280</v>
      </c>
      <c r="E14018">
        <v>240</v>
      </c>
      <c r="F14018" t="s">
        <v>40</v>
      </c>
      <c r="G14018">
        <v>1</v>
      </c>
      <c r="H14018">
        <v>3</v>
      </c>
      <c r="I14018">
        <v>1</v>
      </c>
      <c r="J14018" s="1">
        <v>28933</v>
      </c>
      <c r="K14018" t="s">
        <v>28984</v>
      </c>
      <c r="L14018" s="1">
        <f t="shared" si="806"/>
        <v>28933</v>
      </c>
      <c r="M14018">
        <v>36</v>
      </c>
      <c r="N14018" t="s">
        <v>28974</v>
      </c>
    </row>
    <row r="14019" spans="1:14" x14ac:dyDescent="0.25">
      <c r="A14019" t="s">
        <v>28154</v>
      </c>
      <c r="B14019" t="s">
        <v>24010</v>
      </c>
      <c r="C14019" t="s">
        <v>387</v>
      </c>
      <c r="D14019" t="s">
        <v>24011</v>
      </c>
      <c r="E14019">
        <v>240</v>
      </c>
      <c r="F14019" t="s">
        <v>14</v>
      </c>
      <c r="G14019">
        <v>1</v>
      </c>
      <c r="H14019">
        <v>3</v>
      </c>
      <c r="I14019">
        <v>1</v>
      </c>
      <c r="J14019" s="1">
        <v>28933</v>
      </c>
      <c r="K14019" t="s">
        <v>28984</v>
      </c>
      <c r="L14019" s="1">
        <f t="shared" si="806"/>
        <v>28933</v>
      </c>
      <c r="M14019">
        <f>$B$13193</f>
        <v>40</v>
      </c>
      <c r="N14019" t="s">
        <v>28974</v>
      </c>
    </row>
    <row r="14020" spans="1:14" x14ac:dyDescent="0.25">
      <c r="A14020" t="s">
        <v>28154</v>
      </c>
      <c r="B14020" t="s">
        <v>24188</v>
      </c>
      <c r="C14020" t="s">
        <v>387</v>
      </c>
      <c r="D14020" t="s">
        <v>24189</v>
      </c>
      <c r="E14020">
        <v>240</v>
      </c>
      <c r="F14020" t="s">
        <v>40</v>
      </c>
      <c r="G14020">
        <v>1</v>
      </c>
      <c r="H14020">
        <v>2</v>
      </c>
      <c r="I14020">
        <v>1</v>
      </c>
      <c r="J14020" s="1">
        <v>28934</v>
      </c>
      <c r="K14020" t="s">
        <v>28984</v>
      </c>
      <c r="L14020" s="1">
        <f t="shared" si="806"/>
        <v>28934</v>
      </c>
      <c r="M14020">
        <v>36</v>
      </c>
      <c r="N14020" t="s">
        <v>28974</v>
      </c>
    </row>
    <row r="14021" spans="1:14" x14ac:dyDescent="0.25">
      <c r="A14021" t="s">
        <v>28154</v>
      </c>
      <c r="B14021" t="s">
        <v>24008</v>
      </c>
      <c r="C14021" t="s">
        <v>387</v>
      </c>
      <c r="D14021" t="s">
        <v>24009</v>
      </c>
      <c r="E14021">
        <v>240</v>
      </c>
      <c r="F14021" t="s">
        <v>14</v>
      </c>
      <c r="G14021">
        <v>1</v>
      </c>
      <c r="H14021">
        <v>3</v>
      </c>
      <c r="I14021">
        <v>1</v>
      </c>
      <c r="J14021" s="1">
        <v>28937</v>
      </c>
      <c r="K14021" t="s">
        <v>28984</v>
      </c>
      <c r="L14021" s="1">
        <f t="shared" si="806"/>
        <v>28937</v>
      </c>
      <c r="M14021">
        <f t="shared" ref="M14021:M14030" si="808">$B$13193</f>
        <v>40</v>
      </c>
      <c r="N14021" t="s">
        <v>28974</v>
      </c>
    </row>
    <row r="14022" spans="1:14" x14ac:dyDescent="0.25">
      <c r="A14022" t="s">
        <v>28154</v>
      </c>
      <c r="B14022" t="s">
        <v>24024</v>
      </c>
      <c r="C14022" t="s">
        <v>387</v>
      </c>
      <c r="D14022" t="s">
        <v>24025</v>
      </c>
      <c r="E14022">
        <v>240</v>
      </c>
      <c r="F14022" t="s">
        <v>14</v>
      </c>
      <c r="G14022">
        <v>1</v>
      </c>
      <c r="H14022">
        <v>3</v>
      </c>
      <c r="I14022">
        <v>1</v>
      </c>
      <c r="J14022" s="1">
        <v>28942</v>
      </c>
      <c r="K14022" t="s">
        <v>28984</v>
      </c>
      <c r="L14022" s="1">
        <f t="shared" si="806"/>
        <v>28942</v>
      </c>
      <c r="M14022">
        <f t="shared" si="808"/>
        <v>40</v>
      </c>
      <c r="N14022" t="s">
        <v>28974</v>
      </c>
    </row>
    <row r="14023" spans="1:14" x14ac:dyDescent="0.25">
      <c r="A14023" t="s">
        <v>28154</v>
      </c>
      <c r="B14023" t="s">
        <v>23900</v>
      </c>
      <c r="C14023" t="s">
        <v>1468</v>
      </c>
      <c r="D14023" t="s">
        <v>23901</v>
      </c>
      <c r="E14023">
        <v>240</v>
      </c>
      <c r="F14023" t="s">
        <v>14</v>
      </c>
      <c r="G14023">
        <v>1</v>
      </c>
      <c r="H14023">
        <v>3</v>
      </c>
      <c r="I14023">
        <v>1</v>
      </c>
      <c r="J14023" s="1">
        <v>28956</v>
      </c>
      <c r="K14023" t="s">
        <v>28984</v>
      </c>
      <c r="L14023" s="1">
        <f t="shared" si="806"/>
        <v>28956</v>
      </c>
      <c r="M14023">
        <f t="shared" si="808"/>
        <v>40</v>
      </c>
      <c r="N14023" t="s">
        <v>28974</v>
      </c>
    </row>
    <row r="14024" spans="1:14" x14ac:dyDescent="0.25">
      <c r="A14024" t="s">
        <v>28154</v>
      </c>
      <c r="B14024" t="s">
        <v>24026</v>
      </c>
      <c r="C14024" t="s">
        <v>387</v>
      </c>
      <c r="D14024" t="s">
        <v>24027</v>
      </c>
      <c r="E14024">
        <v>240</v>
      </c>
      <c r="F14024" t="s">
        <v>14</v>
      </c>
      <c r="G14024">
        <v>1</v>
      </c>
      <c r="H14024">
        <v>3</v>
      </c>
      <c r="I14024">
        <v>1</v>
      </c>
      <c r="J14024" s="1">
        <v>28964</v>
      </c>
      <c r="K14024" t="s">
        <v>28984</v>
      </c>
      <c r="L14024" s="1">
        <f t="shared" si="806"/>
        <v>28964</v>
      </c>
      <c r="M14024">
        <f t="shared" si="808"/>
        <v>40</v>
      </c>
      <c r="N14024" t="s">
        <v>28974</v>
      </c>
    </row>
    <row r="14025" spans="1:14" x14ac:dyDescent="0.25">
      <c r="A14025" t="s">
        <v>28154</v>
      </c>
      <c r="B14025" t="s">
        <v>24034</v>
      </c>
      <c r="C14025" t="s">
        <v>387</v>
      </c>
      <c r="D14025" t="s">
        <v>24035</v>
      </c>
      <c r="E14025">
        <v>240</v>
      </c>
      <c r="F14025" t="s">
        <v>14</v>
      </c>
      <c r="G14025">
        <v>1</v>
      </c>
      <c r="H14025">
        <v>3</v>
      </c>
      <c r="I14025">
        <v>1</v>
      </c>
      <c r="J14025" s="1">
        <v>28964</v>
      </c>
      <c r="K14025" t="s">
        <v>28984</v>
      </c>
      <c r="L14025" s="1">
        <f t="shared" si="806"/>
        <v>28964</v>
      </c>
      <c r="M14025">
        <f t="shared" si="808"/>
        <v>40</v>
      </c>
      <c r="N14025" t="s">
        <v>28974</v>
      </c>
    </row>
    <row r="14026" spans="1:14" x14ac:dyDescent="0.25">
      <c r="A14026" t="s">
        <v>28154</v>
      </c>
      <c r="B14026" t="s">
        <v>23970</v>
      </c>
      <c r="C14026" t="s">
        <v>387</v>
      </c>
      <c r="D14026" t="s">
        <v>23971</v>
      </c>
      <c r="E14026">
        <v>240</v>
      </c>
      <c r="F14026" t="s">
        <v>14</v>
      </c>
      <c r="G14026">
        <v>1</v>
      </c>
      <c r="H14026">
        <v>3</v>
      </c>
      <c r="I14026">
        <v>1</v>
      </c>
      <c r="J14026" s="1">
        <v>28968</v>
      </c>
      <c r="K14026" t="s">
        <v>28984</v>
      </c>
      <c r="L14026" s="1">
        <f t="shared" si="806"/>
        <v>28968</v>
      </c>
      <c r="M14026">
        <f t="shared" si="808"/>
        <v>40</v>
      </c>
      <c r="N14026" t="s">
        <v>28974</v>
      </c>
    </row>
    <row r="14027" spans="1:14" x14ac:dyDescent="0.25">
      <c r="A14027" t="s">
        <v>28154</v>
      </c>
      <c r="B14027" t="s">
        <v>24038</v>
      </c>
      <c r="C14027" t="s">
        <v>387</v>
      </c>
      <c r="D14027" t="s">
        <v>24039</v>
      </c>
      <c r="E14027">
        <v>240</v>
      </c>
      <c r="F14027" t="s">
        <v>14</v>
      </c>
      <c r="G14027">
        <v>1</v>
      </c>
      <c r="H14027">
        <v>3</v>
      </c>
      <c r="I14027">
        <v>1</v>
      </c>
      <c r="J14027" s="1">
        <v>28972</v>
      </c>
      <c r="K14027" t="s">
        <v>28984</v>
      </c>
      <c r="L14027" s="1">
        <f t="shared" si="806"/>
        <v>28972</v>
      </c>
      <c r="M14027">
        <f t="shared" si="808"/>
        <v>40</v>
      </c>
      <c r="N14027" t="s">
        <v>28974</v>
      </c>
    </row>
    <row r="14028" spans="1:14" x14ac:dyDescent="0.25">
      <c r="A14028" t="s">
        <v>28154</v>
      </c>
      <c r="B14028" t="s">
        <v>24028</v>
      </c>
      <c r="C14028" t="s">
        <v>387</v>
      </c>
      <c r="D14028" t="s">
        <v>24029</v>
      </c>
      <c r="E14028">
        <v>240</v>
      </c>
      <c r="F14028" t="s">
        <v>14</v>
      </c>
      <c r="G14028">
        <v>1</v>
      </c>
      <c r="H14028">
        <v>3</v>
      </c>
      <c r="I14028">
        <v>1</v>
      </c>
      <c r="J14028" s="1">
        <v>28982</v>
      </c>
      <c r="K14028" t="s">
        <v>28984</v>
      </c>
      <c r="L14028" s="1">
        <f t="shared" si="806"/>
        <v>28982</v>
      </c>
      <c r="M14028">
        <f t="shared" si="808"/>
        <v>40</v>
      </c>
      <c r="N14028" t="s">
        <v>28974</v>
      </c>
    </row>
    <row r="14029" spans="1:14" x14ac:dyDescent="0.25">
      <c r="A14029" t="s">
        <v>28154</v>
      </c>
      <c r="B14029" t="s">
        <v>24032</v>
      </c>
      <c r="C14029" t="s">
        <v>387</v>
      </c>
      <c r="D14029" t="s">
        <v>24033</v>
      </c>
      <c r="E14029">
        <v>240</v>
      </c>
      <c r="F14029" t="s">
        <v>14</v>
      </c>
      <c r="G14029">
        <v>1</v>
      </c>
      <c r="H14029">
        <v>3</v>
      </c>
      <c r="I14029">
        <v>1</v>
      </c>
      <c r="J14029" s="1">
        <v>28984</v>
      </c>
      <c r="K14029" t="s">
        <v>28984</v>
      </c>
      <c r="L14029" s="1">
        <f t="shared" si="806"/>
        <v>28984</v>
      </c>
      <c r="M14029">
        <f t="shared" si="808"/>
        <v>40</v>
      </c>
      <c r="N14029" t="s">
        <v>28975</v>
      </c>
    </row>
    <row r="14030" spans="1:14" x14ac:dyDescent="0.25">
      <c r="A14030" t="s">
        <v>28154</v>
      </c>
      <c r="B14030" t="s">
        <v>24172</v>
      </c>
      <c r="C14030" t="s">
        <v>1468</v>
      </c>
      <c r="D14030" t="s">
        <v>24173</v>
      </c>
      <c r="E14030">
        <v>240</v>
      </c>
      <c r="F14030" t="s">
        <v>14</v>
      </c>
      <c r="G14030">
        <v>1</v>
      </c>
      <c r="H14030">
        <v>3</v>
      </c>
      <c r="I14030">
        <v>1</v>
      </c>
      <c r="J14030" s="1">
        <v>28985</v>
      </c>
      <c r="K14030" t="s">
        <v>28984</v>
      </c>
      <c r="L14030" s="1">
        <f t="shared" si="806"/>
        <v>28985</v>
      </c>
      <c r="M14030">
        <f t="shared" si="808"/>
        <v>40</v>
      </c>
      <c r="N14030" t="s">
        <v>28974</v>
      </c>
    </row>
    <row r="14031" spans="1:14" x14ac:dyDescent="0.25">
      <c r="A14031" t="s">
        <v>28154</v>
      </c>
      <c r="B14031" t="s">
        <v>24190</v>
      </c>
      <c r="C14031" t="s">
        <v>387</v>
      </c>
      <c r="D14031" t="s">
        <v>24191</v>
      </c>
      <c r="E14031">
        <v>240</v>
      </c>
      <c r="F14031" t="s">
        <v>40</v>
      </c>
      <c r="G14031">
        <v>1</v>
      </c>
      <c r="H14031">
        <v>2</v>
      </c>
      <c r="I14031">
        <v>1</v>
      </c>
      <c r="J14031" s="1">
        <v>28990</v>
      </c>
      <c r="K14031" t="s">
        <v>28984</v>
      </c>
      <c r="L14031" s="1">
        <f t="shared" si="806"/>
        <v>28990</v>
      </c>
      <c r="M14031">
        <v>36</v>
      </c>
      <c r="N14031" t="s">
        <v>28974</v>
      </c>
    </row>
    <row r="14032" spans="1:14" x14ac:dyDescent="0.25">
      <c r="A14032" t="s">
        <v>28154</v>
      </c>
      <c r="B14032" t="s">
        <v>24012</v>
      </c>
      <c r="C14032" t="s">
        <v>387</v>
      </c>
      <c r="D14032" t="s">
        <v>24013</v>
      </c>
      <c r="E14032">
        <v>240</v>
      </c>
      <c r="F14032" t="s">
        <v>14</v>
      </c>
      <c r="G14032">
        <v>1</v>
      </c>
      <c r="H14032">
        <v>3</v>
      </c>
      <c r="I14032">
        <v>1</v>
      </c>
      <c r="J14032" s="1">
        <v>28990</v>
      </c>
      <c r="K14032" t="s">
        <v>28984</v>
      </c>
      <c r="L14032" s="1">
        <f t="shared" si="806"/>
        <v>28990</v>
      </c>
      <c r="M14032">
        <f t="shared" ref="M14032:M14063" si="809">$B$13193</f>
        <v>40</v>
      </c>
      <c r="N14032" t="s">
        <v>28974</v>
      </c>
    </row>
    <row r="14033" spans="1:14" x14ac:dyDescent="0.25">
      <c r="A14033" t="s">
        <v>28154</v>
      </c>
      <c r="B14033" t="s">
        <v>23998</v>
      </c>
      <c r="C14033" t="s">
        <v>387</v>
      </c>
      <c r="D14033" t="s">
        <v>23999</v>
      </c>
      <c r="E14033">
        <v>240</v>
      </c>
      <c r="F14033" t="s">
        <v>14</v>
      </c>
      <c r="G14033">
        <v>1</v>
      </c>
      <c r="H14033">
        <v>3</v>
      </c>
      <c r="I14033">
        <v>1</v>
      </c>
      <c r="J14033" s="1">
        <v>29007</v>
      </c>
      <c r="K14033" t="s">
        <v>28984</v>
      </c>
      <c r="L14033" s="1">
        <f t="shared" si="806"/>
        <v>29007</v>
      </c>
      <c r="M14033">
        <f t="shared" si="809"/>
        <v>40</v>
      </c>
      <c r="N14033" t="s">
        <v>28974</v>
      </c>
    </row>
    <row r="14034" spans="1:14" x14ac:dyDescent="0.25">
      <c r="A14034" t="s">
        <v>28154</v>
      </c>
      <c r="B14034" t="s">
        <v>24000</v>
      </c>
      <c r="C14034" t="s">
        <v>387</v>
      </c>
      <c r="D14034" t="s">
        <v>24001</v>
      </c>
      <c r="E14034">
        <v>240</v>
      </c>
      <c r="F14034" t="s">
        <v>14</v>
      </c>
      <c r="G14034">
        <v>1</v>
      </c>
      <c r="H14034">
        <v>3</v>
      </c>
      <c r="I14034">
        <v>1</v>
      </c>
      <c r="J14034" s="1">
        <v>29010</v>
      </c>
      <c r="K14034" t="s">
        <v>28984</v>
      </c>
      <c r="L14034" s="1">
        <f t="shared" si="806"/>
        <v>29010</v>
      </c>
      <c r="M14034">
        <f t="shared" si="809"/>
        <v>40</v>
      </c>
      <c r="N14034" t="s">
        <v>28974</v>
      </c>
    </row>
    <row r="14035" spans="1:14" x14ac:dyDescent="0.25">
      <c r="A14035" t="s">
        <v>28154</v>
      </c>
      <c r="B14035" t="s">
        <v>24020</v>
      </c>
      <c r="C14035" t="s">
        <v>387</v>
      </c>
      <c r="D14035" t="s">
        <v>24021</v>
      </c>
      <c r="E14035">
        <v>240</v>
      </c>
      <c r="F14035" t="s">
        <v>14</v>
      </c>
      <c r="G14035">
        <v>1</v>
      </c>
      <c r="H14035">
        <v>3</v>
      </c>
      <c r="I14035">
        <v>1</v>
      </c>
      <c r="J14035" s="1">
        <v>29014</v>
      </c>
      <c r="K14035" t="s">
        <v>28984</v>
      </c>
      <c r="L14035" s="1">
        <f t="shared" si="806"/>
        <v>29014</v>
      </c>
      <c r="M14035">
        <f t="shared" si="809"/>
        <v>40</v>
      </c>
      <c r="N14035" t="s">
        <v>28974</v>
      </c>
    </row>
    <row r="14036" spans="1:14" x14ac:dyDescent="0.25">
      <c r="A14036" t="s">
        <v>28154</v>
      </c>
      <c r="B14036" t="s">
        <v>24058</v>
      </c>
      <c r="C14036" t="s">
        <v>387</v>
      </c>
      <c r="D14036" t="s">
        <v>24059</v>
      </c>
      <c r="E14036">
        <v>240</v>
      </c>
      <c r="F14036" t="s">
        <v>14</v>
      </c>
      <c r="G14036">
        <v>1</v>
      </c>
      <c r="H14036">
        <v>3</v>
      </c>
      <c r="I14036">
        <v>1</v>
      </c>
      <c r="J14036" s="1">
        <v>29018</v>
      </c>
      <c r="K14036" t="s">
        <v>28984</v>
      </c>
      <c r="L14036" s="1">
        <f t="shared" si="806"/>
        <v>29018</v>
      </c>
      <c r="M14036">
        <f t="shared" si="809"/>
        <v>40</v>
      </c>
      <c r="N14036" t="s">
        <v>28974</v>
      </c>
    </row>
    <row r="14037" spans="1:14" x14ac:dyDescent="0.25">
      <c r="A14037" t="s">
        <v>28154</v>
      </c>
      <c r="B14037" t="s">
        <v>24060</v>
      </c>
      <c r="C14037" t="s">
        <v>387</v>
      </c>
      <c r="D14037" t="s">
        <v>24061</v>
      </c>
      <c r="E14037">
        <v>240</v>
      </c>
      <c r="F14037" t="s">
        <v>14</v>
      </c>
      <c r="G14037">
        <v>1</v>
      </c>
      <c r="H14037">
        <v>3</v>
      </c>
      <c r="I14037">
        <v>1</v>
      </c>
      <c r="J14037" s="1">
        <v>29018</v>
      </c>
      <c r="K14037" t="s">
        <v>28984</v>
      </c>
      <c r="L14037" s="1">
        <f t="shared" si="806"/>
        <v>29018</v>
      </c>
      <c r="M14037">
        <f t="shared" si="809"/>
        <v>40</v>
      </c>
      <c r="N14037" t="s">
        <v>28974</v>
      </c>
    </row>
    <row r="14038" spans="1:14" x14ac:dyDescent="0.25">
      <c r="A14038" t="s">
        <v>28154</v>
      </c>
      <c r="B14038" t="s">
        <v>24068</v>
      </c>
      <c r="C14038" t="s">
        <v>387</v>
      </c>
      <c r="D14038" t="s">
        <v>24069</v>
      </c>
      <c r="E14038">
        <v>240</v>
      </c>
      <c r="F14038" t="s">
        <v>14</v>
      </c>
      <c r="G14038">
        <v>1</v>
      </c>
      <c r="H14038">
        <v>3</v>
      </c>
      <c r="I14038">
        <v>1</v>
      </c>
      <c r="J14038" s="1">
        <v>29020</v>
      </c>
      <c r="K14038" t="s">
        <v>28984</v>
      </c>
      <c r="L14038" s="1">
        <f t="shared" si="806"/>
        <v>29020</v>
      </c>
      <c r="M14038">
        <f t="shared" si="809"/>
        <v>40</v>
      </c>
      <c r="N14038" t="s">
        <v>28974</v>
      </c>
    </row>
    <row r="14039" spans="1:14" x14ac:dyDescent="0.25">
      <c r="A14039" t="s">
        <v>28154</v>
      </c>
      <c r="B14039" t="s">
        <v>24070</v>
      </c>
      <c r="C14039" t="s">
        <v>387</v>
      </c>
      <c r="D14039" t="s">
        <v>24071</v>
      </c>
      <c r="E14039">
        <v>240</v>
      </c>
      <c r="F14039" t="s">
        <v>14</v>
      </c>
      <c r="G14039">
        <v>1</v>
      </c>
      <c r="H14039">
        <v>3</v>
      </c>
      <c r="I14039">
        <v>1</v>
      </c>
      <c r="J14039" s="1">
        <v>29020</v>
      </c>
      <c r="K14039" t="s">
        <v>28984</v>
      </c>
      <c r="L14039" s="1">
        <f t="shared" si="806"/>
        <v>29020</v>
      </c>
      <c r="M14039">
        <f t="shared" si="809"/>
        <v>40</v>
      </c>
      <c r="N14039" t="s">
        <v>28974</v>
      </c>
    </row>
    <row r="14040" spans="1:14" x14ac:dyDescent="0.25">
      <c r="A14040" t="s">
        <v>28154</v>
      </c>
      <c r="B14040" t="s">
        <v>24092</v>
      </c>
      <c r="C14040" t="s">
        <v>387</v>
      </c>
      <c r="D14040" t="s">
        <v>24093</v>
      </c>
      <c r="E14040">
        <v>240</v>
      </c>
      <c r="F14040" t="s">
        <v>14</v>
      </c>
      <c r="G14040">
        <v>1</v>
      </c>
      <c r="H14040">
        <v>3</v>
      </c>
      <c r="I14040">
        <v>1</v>
      </c>
      <c r="J14040" s="1">
        <v>29020</v>
      </c>
      <c r="K14040" t="s">
        <v>28984</v>
      </c>
      <c r="L14040" s="1">
        <f t="shared" si="806"/>
        <v>29020</v>
      </c>
      <c r="M14040">
        <f t="shared" si="809"/>
        <v>40</v>
      </c>
      <c r="N14040" t="s">
        <v>28974</v>
      </c>
    </row>
    <row r="14041" spans="1:14" x14ac:dyDescent="0.25">
      <c r="A14041" t="s">
        <v>28154</v>
      </c>
      <c r="B14041" t="s">
        <v>24062</v>
      </c>
      <c r="C14041" t="s">
        <v>387</v>
      </c>
      <c r="D14041" t="s">
        <v>24063</v>
      </c>
      <c r="E14041">
        <v>240</v>
      </c>
      <c r="F14041" t="s">
        <v>14</v>
      </c>
      <c r="G14041">
        <v>1</v>
      </c>
      <c r="H14041">
        <v>3</v>
      </c>
      <c r="I14041">
        <v>1</v>
      </c>
      <c r="J14041" s="1">
        <v>29021</v>
      </c>
      <c r="K14041" t="s">
        <v>28984</v>
      </c>
      <c r="L14041" s="1">
        <f t="shared" si="806"/>
        <v>29021</v>
      </c>
      <c r="M14041">
        <f t="shared" si="809"/>
        <v>40</v>
      </c>
      <c r="N14041" t="s">
        <v>28974</v>
      </c>
    </row>
    <row r="14042" spans="1:14" x14ac:dyDescent="0.25">
      <c r="A14042" t="s">
        <v>28154</v>
      </c>
      <c r="B14042" t="s">
        <v>24086</v>
      </c>
      <c r="C14042" t="s">
        <v>387</v>
      </c>
      <c r="D14042" t="s">
        <v>24087</v>
      </c>
      <c r="E14042">
        <v>240</v>
      </c>
      <c r="F14042" t="s">
        <v>14</v>
      </c>
      <c r="G14042">
        <v>1</v>
      </c>
      <c r="H14042">
        <v>3</v>
      </c>
      <c r="I14042">
        <v>1</v>
      </c>
      <c r="J14042" s="1">
        <v>29021</v>
      </c>
      <c r="K14042" t="s">
        <v>28984</v>
      </c>
      <c r="L14042" s="1">
        <f t="shared" si="806"/>
        <v>29021</v>
      </c>
      <c r="M14042">
        <f t="shared" si="809"/>
        <v>40</v>
      </c>
      <c r="N14042" t="s">
        <v>28974</v>
      </c>
    </row>
    <row r="14043" spans="1:14" x14ac:dyDescent="0.25">
      <c r="A14043" t="s">
        <v>28154</v>
      </c>
      <c r="B14043" t="s">
        <v>24096</v>
      </c>
      <c r="C14043" t="s">
        <v>387</v>
      </c>
      <c r="D14043" t="s">
        <v>24097</v>
      </c>
      <c r="E14043">
        <v>240</v>
      </c>
      <c r="F14043" t="s">
        <v>14</v>
      </c>
      <c r="G14043">
        <v>1</v>
      </c>
      <c r="H14043">
        <v>3</v>
      </c>
      <c r="I14043">
        <v>1</v>
      </c>
      <c r="J14043" s="1">
        <v>29021</v>
      </c>
      <c r="K14043" t="s">
        <v>28984</v>
      </c>
      <c r="L14043" s="1">
        <f t="shared" si="806"/>
        <v>29021</v>
      </c>
      <c r="M14043">
        <f t="shared" si="809"/>
        <v>40</v>
      </c>
      <c r="N14043" t="s">
        <v>28974</v>
      </c>
    </row>
    <row r="14044" spans="1:14" x14ac:dyDescent="0.25">
      <c r="A14044" t="s">
        <v>28154</v>
      </c>
      <c r="B14044" t="s">
        <v>24108</v>
      </c>
      <c r="C14044" t="s">
        <v>387</v>
      </c>
      <c r="D14044" t="s">
        <v>24109</v>
      </c>
      <c r="E14044">
        <v>240</v>
      </c>
      <c r="F14044" t="s">
        <v>14</v>
      </c>
      <c r="G14044">
        <v>1</v>
      </c>
      <c r="H14044">
        <v>3</v>
      </c>
      <c r="I14044">
        <v>1</v>
      </c>
      <c r="J14044" s="1">
        <v>29021</v>
      </c>
      <c r="K14044" t="s">
        <v>28984</v>
      </c>
      <c r="L14044" s="1">
        <f t="shared" si="806"/>
        <v>29021</v>
      </c>
      <c r="M14044">
        <f t="shared" si="809"/>
        <v>40</v>
      </c>
      <c r="N14044" t="s">
        <v>28974</v>
      </c>
    </row>
    <row r="14045" spans="1:14" x14ac:dyDescent="0.25">
      <c r="A14045" t="s">
        <v>28154</v>
      </c>
      <c r="B14045" t="s">
        <v>24110</v>
      </c>
      <c r="C14045" t="s">
        <v>387</v>
      </c>
      <c r="D14045" t="s">
        <v>24111</v>
      </c>
      <c r="E14045">
        <v>240</v>
      </c>
      <c r="F14045" t="s">
        <v>14</v>
      </c>
      <c r="G14045">
        <v>1</v>
      </c>
      <c r="H14045">
        <v>3</v>
      </c>
      <c r="I14045">
        <v>1</v>
      </c>
      <c r="J14045" s="1">
        <v>29021</v>
      </c>
      <c r="K14045" t="s">
        <v>28984</v>
      </c>
      <c r="L14045" s="1">
        <f t="shared" si="806"/>
        <v>29021</v>
      </c>
      <c r="M14045">
        <f t="shared" si="809"/>
        <v>40</v>
      </c>
      <c r="N14045" t="s">
        <v>28974</v>
      </c>
    </row>
    <row r="14046" spans="1:14" x14ac:dyDescent="0.25">
      <c r="A14046" t="s">
        <v>28154</v>
      </c>
      <c r="B14046" t="s">
        <v>24102</v>
      </c>
      <c r="C14046" t="s">
        <v>387</v>
      </c>
      <c r="D14046" t="s">
        <v>24103</v>
      </c>
      <c r="E14046">
        <v>240</v>
      </c>
      <c r="F14046" t="s">
        <v>14</v>
      </c>
      <c r="G14046">
        <v>1</v>
      </c>
      <c r="H14046">
        <v>3</v>
      </c>
      <c r="I14046">
        <v>1</v>
      </c>
      <c r="J14046" s="1">
        <v>29024</v>
      </c>
      <c r="K14046" t="s">
        <v>28984</v>
      </c>
      <c r="L14046" s="1">
        <f t="shared" si="806"/>
        <v>29024</v>
      </c>
      <c r="M14046">
        <f t="shared" si="809"/>
        <v>40</v>
      </c>
      <c r="N14046" t="s">
        <v>28974</v>
      </c>
    </row>
    <row r="14047" spans="1:14" x14ac:dyDescent="0.25">
      <c r="A14047" t="s">
        <v>28154</v>
      </c>
      <c r="B14047" t="s">
        <v>24118</v>
      </c>
      <c r="C14047" t="s">
        <v>387</v>
      </c>
      <c r="D14047" t="s">
        <v>24119</v>
      </c>
      <c r="E14047">
        <v>240</v>
      </c>
      <c r="F14047" t="s">
        <v>14</v>
      </c>
      <c r="G14047">
        <v>1</v>
      </c>
      <c r="H14047">
        <v>3</v>
      </c>
      <c r="I14047">
        <v>1</v>
      </c>
      <c r="J14047" s="1">
        <v>29024</v>
      </c>
      <c r="K14047" t="s">
        <v>28984</v>
      </c>
      <c r="L14047" s="1">
        <f t="shared" si="806"/>
        <v>29024</v>
      </c>
      <c r="M14047">
        <f t="shared" si="809"/>
        <v>40</v>
      </c>
      <c r="N14047" t="s">
        <v>28974</v>
      </c>
    </row>
    <row r="14048" spans="1:14" x14ac:dyDescent="0.25">
      <c r="A14048" t="s">
        <v>28154</v>
      </c>
      <c r="B14048" t="s">
        <v>24120</v>
      </c>
      <c r="C14048" t="s">
        <v>387</v>
      </c>
      <c r="D14048" t="s">
        <v>24121</v>
      </c>
      <c r="E14048">
        <v>240</v>
      </c>
      <c r="F14048" t="s">
        <v>14</v>
      </c>
      <c r="G14048">
        <v>1</v>
      </c>
      <c r="H14048">
        <v>3</v>
      </c>
      <c r="I14048">
        <v>1</v>
      </c>
      <c r="J14048" s="1">
        <v>29024</v>
      </c>
      <c r="K14048" t="s">
        <v>28984</v>
      </c>
      <c r="L14048" s="1">
        <f t="shared" si="806"/>
        <v>29024</v>
      </c>
      <c r="M14048">
        <f t="shared" si="809"/>
        <v>40</v>
      </c>
      <c r="N14048" t="s">
        <v>28974</v>
      </c>
    </row>
    <row r="14049" spans="1:14" x14ac:dyDescent="0.25">
      <c r="A14049" t="s">
        <v>28154</v>
      </c>
      <c r="B14049" t="s">
        <v>24122</v>
      </c>
      <c r="C14049" t="s">
        <v>387</v>
      </c>
      <c r="D14049" t="s">
        <v>24123</v>
      </c>
      <c r="E14049">
        <v>240</v>
      </c>
      <c r="F14049" t="s">
        <v>14</v>
      </c>
      <c r="G14049">
        <v>1</v>
      </c>
      <c r="H14049">
        <v>3</v>
      </c>
      <c r="I14049">
        <v>1</v>
      </c>
      <c r="J14049" s="1">
        <v>29024</v>
      </c>
      <c r="K14049" t="s">
        <v>28984</v>
      </c>
      <c r="L14049" s="1">
        <f t="shared" si="806"/>
        <v>29024</v>
      </c>
      <c r="M14049">
        <f t="shared" si="809"/>
        <v>40</v>
      </c>
      <c r="N14049" t="s">
        <v>28974</v>
      </c>
    </row>
    <row r="14050" spans="1:14" x14ac:dyDescent="0.25">
      <c r="A14050" t="s">
        <v>28154</v>
      </c>
      <c r="B14050" t="s">
        <v>24126</v>
      </c>
      <c r="C14050" t="s">
        <v>387</v>
      </c>
      <c r="D14050" t="s">
        <v>24127</v>
      </c>
      <c r="E14050">
        <v>240</v>
      </c>
      <c r="F14050" t="s">
        <v>14</v>
      </c>
      <c r="G14050">
        <v>1</v>
      </c>
      <c r="H14050">
        <v>3</v>
      </c>
      <c r="I14050">
        <v>1</v>
      </c>
      <c r="J14050" s="1">
        <v>29025</v>
      </c>
      <c r="K14050" t="s">
        <v>28984</v>
      </c>
      <c r="L14050" s="1">
        <f t="shared" si="806"/>
        <v>29025</v>
      </c>
      <c r="M14050">
        <f t="shared" si="809"/>
        <v>40</v>
      </c>
      <c r="N14050" t="s">
        <v>28974</v>
      </c>
    </row>
    <row r="14051" spans="1:14" x14ac:dyDescent="0.25">
      <c r="A14051" t="s">
        <v>28154</v>
      </c>
      <c r="B14051" t="s">
        <v>24124</v>
      </c>
      <c r="C14051" t="s">
        <v>387</v>
      </c>
      <c r="D14051" t="s">
        <v>24125</v>
      </c>
      <c r="E14051">
        <v>240</v>
      </c>
      <c r="F14051" t="s">
        <v>14</v>
      </c>
      <c r="G14051">
        <v>1</v>
      </c>
      <c r="H14051">
        <v>3</v>
      </c>
      <c r="I14051">
        <v>1</v>
      </c>
      <c r="J14051" s="1">
        <v>29027</v>
      </c>
      <c r="K14051" t="s">
        <v>28984</v>
      </c>
      <c r="L14051" s="1">
        <f t="shared" si="806"/>
        <v>29027</v>
      </c>
      <c r="M14051">
        <f t="shared" si="809"/>
        <v>40</v>
      </c>
      <c r="N14051" t="s">
        <v>28974</v>
      </c>
    </row>
    <row r="14052" spans="1:14" x14ac:dyDescent="0.25">
      <c r="A14052" t="s">
        <v>28154</v>
      </c>
      <c r="B14052" t="s">
        <v>24066</v>
      </c>
      <c r="C14052" t="s">
        <v>387</v>
      </c>
      <c r="D14052" t="s">
        <v>24067</v>
      </c>
      <c r="E14052">
        <v>240</v>
      </c>
      <c r="F14052" t="s">
        <v>14</v>
      </c>
      <c r="G14052">
        <v>1</v>
      </c>
      <c r="H14052">
        <v>3</v>
      </c>
      <c r="I14052">
        <v>1</v>
      </c>
      <c r="J14052" s="1">
        <v>29028</v>
      </c>
      <c r="K14052" t="s">
        <v>28984</v>
      </c>
      <c r="L14052" s="1">
        <f t="shared" si="806"/>
        <v>29028</v>
      </c>
      <c r="M14052">
        <f t="shared" si="809"/>
        <v>40</v>
      </c>
      <c r="N14052" t="s">
        <v>28974</v>
      </c>
    </row>
    <row r="14053" spans="1:14" x14ac:dyDescent="0.25">
      <c r="A14053" t="s">
        <v>28154</v>
      </c>
      <c r="B14053" t="s">
        <v>24106</v>
      </c>
      <c r="C14053" t="s">
        <v>387</v>
      </c>
      <c r="D14053" t="s">
        <v>24107</v>
      </c>
      <c r="E14053">
        <v>240</v>
      </c>
      <c r="F14053" t="s">
        <v>14</v>
      </c>
      <c r="G14053">
        <v>1</v>
      </c>
      <c r="H14053">
        <v>3</v>
      </c>
      <c r="I14053">
        <v>1</v>
      </c>
      <c r="J14053" s="1">
        <v>29028</v>
      </c>
      <c r="K14053" t="s">
        <v>28984</v>
      </c>
      <c r="L14053" s="1">
        <f t="shared" si="806"/>
        <v>29028</v>
      </c>
      <c r="M14053">
        <f t="shared" si="809"/>
        <v>40</v>
      </c>
      <c r="N14053" t="s">
        <v>28975</v>
      </c>
    </row>
    <row r="14054" spans="1:14" x14ac:dyDescent="0.25">
      <c r="A14054" t="s">
        <v>28154</v>
      </c>
      <c r="B14054" t="s">
        <v>24046</v>
      </c>
      <c r="C14054" t="s">
        <v>387</v>
      </c>
      <c r="D14054" t="s">
        <v>24047</v>
      </c>
      <c r="E14054">
        <v>240</v>
      </c>
      <c r="F14054" t="s">
        <v>14</v>
      </c>
      <c r="G14054">
        <v>1</v>
      </c>
      <c r="H14054">
        <v>3</v>
      </c>
      <c r="I14054">
        <v>1</v>
      </c>
      <c r="J14054" s="1">
        <v>29029</v>
      </c>
      <c r="K14054" t="s">
        <v>28984</v>
      </c>
      <c r="L14054" s="1">
        <f t="shared" si="806"/>
        <v>29029</v>
      </c>
      <c r="M14054">
        <f t="shared" si="809"/>
        <v>40</v>
      </c>
      <c r="N14054" t="s">
        <v>28974</v>
      </c>
    </row>
    <row r="14055" spans="1:14" x14ac:dyDescent="0.25">
      <c r="A14055" t="s">
        <v>28154</v>
      </c>
      <c r="B14055" t="s">
        <v>24048</v>
      </c>
      <c r="C14055" t="s">
        <v>387</v>
      </c>
      <c r="D14055" t="s">
        <v>24049</v>
      </c>
      <c r="E14055">
        <v>240</v>
      </c>
      <c r="F14055" t="s">
        <v>14</v>
      </c>
      <c r="G14055">
        <v>1</v>
      </c>
      <c r="H14055">
        <v>3</v>
      </c>
      <c r="I14055">
        <v>1</v>
      </c>
      <c r="J14055" s="1">
        <v>29029</v>
      </c>
      <c r="K14055" t="s">
        <v>28984</v>
      </c>
      <c r="L14055" s="1">
        <f t="shared" si="806"/>
        <v>29029</v>
      </c>
      <c r="M14055">
        <f t="shared" si="809"/>
        <v>40</v>
      </c>
      <c r="N14055" t="s">
        <v>28974</v>
      </c>
    </row>
    <row r="14056" spans="1:14" x14ac:dyDescent="0.25">
      <c r="A14056" t="s">
        <v>28154</v>
      </c>
      <c r="B14056" t="s">
        <v>24050</v>
      </c>
      <c r="C14056" t="s">
        <v>387</v>
      </c>
      <c r="D14056" t="s">
        <v>24051</v>
      </c>
      <c r="E14056">
        <v>240</v>
      </c>
      <c r="F14056" t="s">
        <v>14</v>
      </c>
      <c r="G14056">
        <v>1</v>
      </c>
      <c r="H14056">
        <v>3</v>
      </c>
      <c r="I14056">
        <v>1</v>
      </c>
      <c r="J14056" s="1">
        <v>29029</v>
      </c>
      <c r="K14056" t="s">
        <v>28984</v>
      </c>
      <c r="L14056" s="1">
        <f t="shared" si="806"/>
        <v>29029</v>
      </c>
      <c r="M14056">
        <f t="shared" si="809"/>
        <v>40</v>
      </c>
      <c r="N14056" t="s">
        <v>28974</v>
      </c>
    </row>
    <row r="14057" spans="1:14" x14ac:dyDescent="0.25">
      <c r="A14057" t="s">
        <v>28154</v>
      </c>
      <c r="B14057" t="s">
        <v>24052</v>
      </c>
      <c r="C14057" t="s">
        <v>387</v>
      </c>
      <c r="D14057" t="s">
        <v>24053</v>
      </c>
      <c r="E14057">
        <v>240</v>
      </c>
      <c r="F14057" t="s">
        <v>14</v>
      </c>
      <c r="G14057">
        <v>1</v>
      </c>
      <c r="H14057">
        <v>3</v>
      </c>
      <c r="I14057">
        <v>1</v>
      </c>
      <c r="J14057" s="1">
        <v>29029</v>
      </c>
      <c r="K14057" t="s">
        <v>28984</v>
      </c>
      <c r="L14057" s="1">
        <f t="shared" si="806"/>
        <v>29029</v>
      </c>
      <c r="M14057">
        <f t="shared" si="809"/>
        <v>40</v>
      </c>
      <c r="N14057" t="s">
        <v>28974</v>
      </c>
    </row>
    <row r="14058" spans="1:14" x14ac:dyDescent="0.25">
      <c r="A14058" t="s">
        <v>28154</v>
      </c>
      <c r="B14058" t="s">
        <v>24104</v>
      </c>
      <c r="C14058" t="s">
        <v>387</v>
      </c>
      <c r="D14058" t="s">
        <v>24105</v>
      </c>
      <c r="E14058">
        <v>240</v>
      </c>
      <c r="F14058" t="s">
        <v>14</v>
      </c>
      <c r="G14058">
        <v>1</v>
      </c>
      <c r="H14058">
        <v>3</v>
      </c>
      <c r="I14058">
        <v>1</v>
      </c>
      <c r="J14058" s="1">
        <v>29029</v>
      </c>
      <c r="K14058" t="s">
        <v>28984</v>
      </c>
      <c r="L14058" s="1">
        <f t="shared" si="806"/>
        <v>29029</v>
      </c>
      <c r="M14058">
        <f t="shared" si="809"/>
        <v>40</v>
      </c>
      <c r="N14058" t="s">
        <v>28974</v>
      </c>
    </row>
    <row r="14059" spans="1:14" x14ac:dyDescent="0.25">
      <c r="A14059" t="s">
        <v>28154</v>
      </c>
      <c r="B14059" t="s">
        <v>24128</v>
      </c>
      <c r="C14059" t="s">
        <v>387</v>
      </c>
      <c r="D14059" t="s">
        <v>24129</v>
      </c>
      <c r="E14059">
        <v>240</v>
      </c>
      <c r="F14059" t="s">
        <v>14</v>
      </c>
      <c r="G14059">
        <v>1</v>
      </c>
      <c r="H14059">
        <v>3</v>
      </c>
      <c r="I14059">
        <v>1</v>
      </c>
      <c r="J14059" s="1">
        <v>29029</v>
      </c>
      <c r="K14059" t="s">
        <v>28984</v>
      </c>
      <c r="L14059" s="1">
        <f t="shared" si="806"/>
        <v>29029</v>
      </c>
      <c r="M14059">
        <f t="shared" si="809"/>
        <v>40</v>
      </c>
      <c r="N14059" t="s">
        <v>28974</v>
      </c>
    </row>
    <row r="14060" spans="1:14" x14ac:dyDescent="0.25">
      <c r="A14060" t="s">
        <v>28154</v>
      </c>
      <c r="B14060" t="s">
        <v>24116</v>
      </c>
      <c r="C14060" t="s">
        <v>387</v>
      </c>
      <c r="D14060" t="s">
        <v>24117</v>
      </c>
      <c r="E14060">
        <v>240</v>
      </c>
      <c r="F14060" t="s">
        <v>14</v>
      </c>
      <c r="G14060">
        <v>1</v>
      </c>
      <c r="H14060">
        <v>3</v>
      </c>
      <c r="I14060">
        <v>1</v>
      </c>
      <c r="J14060" s="1">
        <v>29034</v>
      </c>
      <c r="K14060" t="s">
        <v>28984</v>
      </c>
      <c r="L14060" s="1">
        <f t="shared" si="806"/>
        <v>29034</v>
      </c>
      <c r="M14060">
        <f t="shared" si="809"/>
        <v>40</v>
      </c>
      <c r="N14060" t="s">
        <v>28974</v>
      </c>
    </row>
    <row r="14061" spans="1:14" x14ac:dyDescent="0.25">
      <c r="A14061" t="s">
        <v>28154</v>
      </c>
      <c r="B14061" t="s">
        <v>24230</v>
      </c>
      <c r="C14061" t="s">
        <v>387</v>
      </c>
      <c r="D14061" t="s">
        <v>24231</v>
      </c>
      <c r="E14061">
        <v>240</v>
      </c>
      <c r="F14061" t="s">
        <v>14</v>
      </c>
      <c r="G14061">
        <v>1</v>
      </c>
      <c r="H14061">
        <v>3</v>
      </c>
      <c r="I14061">
        <v>1</v>
      </c>
      <c r="J14061" s="1">
        <v>29035</v>
      </c>
      <c r="K14061" t="s">
        <v>28984</v>
      </c>
      <c r="L14061" s="1">
        <f t="shared" si="806"/>
        <v>29035</v>
      </c>
      <c r="M14061">
        <f t="shared" si="809"/>
        <v>40</v>
      </c>
      <c r="N14061" t="s">
        <v>28974</v>
      </c>
    </row>
    <row r="14062" spans="1:14" x14ac:dyDescent="0.25">
      <c r="A14062" t="s">
        <v>28154</v>
      </c>
      <c r="B14062" t="s">
        <v>24234</v>
      </c>
      <c r="C14062" t="s">
        <v>387</v>
      </c>
      <c r="D14062" t="s">
        <v>24235</v>
      </c>
      <c r="E14062">
        <v>240</v>
      </c>
      <c r="F14062" t="s">
        <v>14</v>
      </c>
      <c r="G14062">
        <v>1</v>
      </c>
      <c r="H14062">
        <v>3</v>
      </c>
      <c r="I14062">
        <v>1</v>
      </c>
      <c r="J14062" s="1">
        <v>29035</v>
      </c>
      <c r="K14062" t="s">
        <v>28984</v>
      </c>
      <c r="L14062" s="1">
        <f t="shared" ref="L14062:L14125" si="810">J14062</f>
        <v>29035</v>
      </c>
      <c r="M14062">
        <f t="shared" si="809"/>
        <v>40</v>
      </c>
      <c r="N14062" t="s">
        <v>28974</v>
      </c>
    </row>
    <row r="14063" spans="1:14" x14ac:dyDescent="0.25">
      <c r="A14063" t="s">
        <v>28154</v>
      </c>
      <c r="B14063" t="s">
        <v>593</v>
      </c>
      <c r="C14063" t="s">
        <v>387</v>
      </c>
      <c r="D14063" t="s">
        <v>594</v>
      </c>
      <c r="E14063">
        <v>240</v>
      </c>
      <c r="F14063" t="s">
        <v>14</v>
      </c>
      <c r="G14063">
        <v>1</v>
      </c>
      <c r="H14063">
        <v>3</v>
      </c>
      <c r="I14063">
        <v>1</v>
      </c>
      <c r="J14063" s="1">
        <v>29039</v>
      </c>
      <c r="K14063" t="s">
        <v>28984</v>
      </c>
      <c r="L14063" s="1">
        <f t="shared" si="810"/>
        <v>29039</v>
      </c>
      <c r="M14063">
        <f t="shared" si="809"/>
        <v>40</v>
      </c>
      <c r="N14063" t="s">
        <v>28974</v>
      </c>
    </row>
    <row r="14064" spans="1:14" x14ac:dyDescent="0.25">
      <c r="A14064" t="s">
        <v>28154</v>
      </c>
      <c r="B14064" t="s">
        <v>24056</v>
      </c>
      <c r="C14064" t="s">
        <v>387</v>
      </c>
      <c r="D14064" t="s">
        <v>24057</v>
      </c>
      <c r="E14064">
        <v>240</v>
      </c>
      <c r="F14064" t="s">
        <v>14</v>
      </c>
      <c r="G14064">
        <v>1</v>
      </c>
      <c r="H14064">
        <v>3</v>
      </c>
      <c r="I14064">
        <v>1</v>
      </c>
      <c r="J14064" s="1">
        <v>29053</v>
      </c>
      <c r="K14064" t="s">
        <v>28984</v>
      </c>
      <c r="L14064" s="1">
        <f t="shared" si="810"/>
        <v>29053</v>
      </c>
      <c r="M14064">
        <f t="shared" ref="M14064:M14095" si="811">$B$13193</f>
        <v>40</v>
      </c>
      <c r="N14064" t="s">
        <v>28974</v>
      </c>
    </row>
    <row r="14065" spans="1:14" x14ac:dyDescent="0.25">
      <c r="A14065" t="s">
        <v>28154</v>
      </c>
      <c r="B14065" t="s">
        <v>24054</v>
      </c>
      <c r="C14065" t="s">
        <v>387</v>
      </c>
      <c r="D14065" t="s">
        <v>24055</v>
      </c>
      <c r="E14065">
        <v>240</v>
      </c>
      <c r="F14065" t="s">
        <v>14</v>
      </c>
      <c r="G14065">
        <v>1</v>
      </c>
      <c r="H14065">
        <v>3</v>
      </c>
      <c r="I14065">
        <v>1</v>
      </c>
      <c r="J14065" s="1">
        <v>29066</v>
      </c>
      <c r="K14065" t="s">
        <v>28984</v>
      </c>
      <c r="L14065" s="1">
        <f t="shared" si="810"/>
        <v>29066</v>
      </c>
      <c r="M14065">
        <f t="shared" si="811"/>
        <v>40</v>
      </c>
      <c r="N14065" t="s">
        <v>28974</v>
      </c>
    </row>
    <row r="14066" spans="1:14" x14ac:dyDescent="0.25">
      <c r="A14066" t="s">
        <v>28154</v>
      </c>
      <c r="B14066" t="s">
        <v>24082</v>
      </c>
      <c r="C14066" t="s">
        <v>387</v>
      </c>
      <c r="D14066" t="s">
        <v>24083</v>
      </c>
      <c r="E14066">
        <v>240</v>
      </c>
      <c r="F14066" t="s">
        <v>14</v>
      </c>
      <c r="G14066">
        <v>1</v>
      </c>
      <c r="H14066">
        <v>3</v>
      </c>
      <c r="I14066">
        <v>1</v>
      </c>
      <c r="J14066" s="1">
        <v>29066</v>
      </c>
      <c r="K14066" t="s">
        <v>28984</v>
      </c>
      <c r="L14066" s="1">
        <f t="shared" si="810"/>
        <v>29066</v>
      </c>
      <c r="M14066">
        <f t="shared" si="811"/>
        <v>40</v>
      </c>
      <c r="N14066" t="s">
        <v>28974</v>
      </c>
    </row>
    <row r="14067" spans="1:14" x14ac:dyDescent="0.25">
      <c r="A14067" t="s">
        <v>28154</v>
      </c>
      <c r="B14067" t="s">
        <v>24242</v>
      </c>
      <c r="C14067" t="s">
        <v>387</v>
      </c>
      <c r="D14067" t="s">
        <v>24243</v>
      </c>
      <c r="E14067">
        <v>240</v>
      </c>
      <c r="F14067" t="s">
        <v>14</v>
      </c>
      <c r="G14067">
        <v>1</v>
      </c>
      <c r="H14067">
        <v>3</v>
      </c>
      <c r="I14067">
        <v>1</v>
      </c>
      <c r="J14067" s="1">
        <v>29066</v>
      </c>
      <c r="K14067" t="s">
        <v>28984</v>
      </c>
      <c r="L14067" s="1">
        <f t="shared" si="810"/>
        <v>29066</v>
      </c>
      <c r="M14067">
        <f t="shared" si="811"/>
        <v>40</v>
      </c>
      <c r="N14067" t="s">
        <v>28974</v>
      </c>
    </row>
    <row r="14068" spans="1:14" x14ac:dyDescent="0.25">
      <c r="A14068" t="s">
        <v>28154</v>
      </c>
      <c r="B14068" t="s">
        <v>24244</v>
      </c>
      <c r="C14068" t="s">
        <v>387</v>
      </c>
      <c r="D14068" t="s">
        <v>24245</v>
      </c>
      <c r="E14068">
        <v>240</v>
      </c>
      <c r="F14068" t="s">
        <v>14</v>
      </c>
      <c r="G14068">
        <v>1</v>
      </c>
      <c r="H14068">
        <v>3</v>
      </c>
      <c r="I14068">
        <v>1</v>
      </c>
      <c r="J14068" s="1">
        <v>29066</v>
      </c>
      <c r="K14068" t="s">
        <v>28984</v>
      </c>
      <c r="L14068" s="1">
        <f t="shared" si="810"/>
        <v>29066</v>
      </c>
      <c r="M14068">
        <f t="shared" si="811"/>
        <v>40</v>
      </c>
      <c r="N14068" t="s">
        <v>28974</v>
      </c>
    </row>
    <row r="14069" spans="1:14" x14ac:dyDescent="0.25">
      <c r="A14069" t="s">
        <v>28154</v>
      </c>
      <c r="B14069" t="s">
        <v>24246</v>
      </c>
      <c r="C14069" t="s">
        <v>387</v>
      </c>
      <c r="D14069" t="s">
        <v>24247</v>
      </c>
      <c r="E14069">
        <v>240</v>
      </c>
      <c r="F14069" t="s">
        <v>14</v>
      </c>
      <c r="G14069">
        <v>1</v>
      </c>
      <c r="H14069">
        <v>3</v>
      </c>
      <c r="I14069">
        <v>1</v>
      </c>
      <c r="J14069" s="1">
        <v>29066</v>
      </c>
      <c r="K14069" t="s">
        <v>28984</v>
      </c>
      <c r="L14069" s="1">
        <f t="shared" si="810"/>
        <v>29066</v>
      </c>
      <c r="M14069">
        <f t="shared" si="811"/>
        <v>40</v>
      </c>
      <c r="N14069" t="s">
        <v>28974</v>
      </c>
    </row>
    <row r="14070" spans="1:14" x14ac:dyDescent="0.25">
      <c r="A14070" t="s">
        <v>28154</v>
      </c>
      <c r="B14070" t="s">
        <v>24236</v>
      </c>
      <c r="C14070" t="s">
        <v>387</v>
      </c>
      <c r="D14070" t="s">
        <v>24237</v>
      </c>
      <c r="E14070">
        <v>240</v>
      </c>
      <c r="F14070" t="s">
        <v>14</v>
      </c>
      <c r="G14070">
        <v>1</v>
      </c>
      <c r="H14070">
        <v>3</v>
      </c>
      <c r="I14070">
        <v>1</v>
      </c>
      <c r="J14070" s="1">
        <v>29087</v>
      </c>
      <c r="K14070" t="s">
        <v>28984</v>
      </c>
      <c r="L14070" s="1">
        <f t="shared" si="810"/>
        <v>29087</v>
      </c>
      <c r="M14070">
        <f t="shared" si="811"/>
        <v>40</v>
      </c>
      <c r="N14070" t="s">
        <v>28974</v>
      </c>
    </row>
    <row r="14071" spans="1:14" x14ac:dyDescent="0.25">
      <c r="A14071" t="s">
        <v>28154</v>
      </c>
      <c r="B14071" t="s">
        <v>24074</v>
      </c>
      <c r="C14071" t="s">
        <v>387</v>
      </c>
      <c r="D14071" t="s">
        <v>24075</v>
      </c>
      <c r="E14071">
        <v>240</v>
      </c>
      <c r="F14071" t="s">
        <v>14</v>
      </c>
      <c r="G14071">
        <v>1</v>
      </c>
      <c r="H14071">
        <v>3</v>
      </c>
      <c r="I14071">
        <v>1</v>
      </c>
      <c r="J14071" s="1">
        <v>29108</v>
      </c>
      <c r="K14071" t="s">
        <v>28984</v>
      </c>
      <c r="L14071" s="1">
        <f t="shared" si="810"/>
        <v>29108</v>
      </c>
      <c r="M14071">
        <f t="shared" si="811"/>
        <v>40</v>
      </c>
      <c r="N14071" t="s">
        <v>28974</v>
      </c>
    </row>
    <row r="14072" spans="1:14" x14ac:dyDescent="0.25">
      <c r="A14072" t="s">
        <v>28154</v>
      </c>
      <c r="B14072" t="s">
        <v>24076</v>
      </c>
      <c r="C14072" t="s">
        <v>387</v>
      </c>
      <c r="D14072" t="s">
        <v>24077</v>
      </c>
      <c r="E14072">
        <v>240</v>
      </c>
      <c r="F14072" t="s">
        <v>14</v>
      </c>
      <c r="G14072">
        <v>1</v>
      </c>
      <c r="H14072">
        <v>3</v>
      </c>
      <c r="I14072">
        <v>1</v>
      </c>
      <c r="J14072" s="1">
        <v>29109</v>
      </c>
      <c r="K14072" t="s">
        <v>28984</v>
      </c>
      <c r="L14072" s="1">
        <f t="shared" si="810"/>
        <v>29109</v>
      </c>
      <c r="M14072">
        <f t="shared" si="811"/>
        <v>40</v>
      </c>
      <c r="N14072" t="s">
        <v>28974</v>
      </c>
    </row>
    <row r="14073" spans="1:14" x14ac:dyDescent="0.25">
      <c r="A14073" t="s">
        <v>28154</v>
      </c>
      <c r="B14073" t="s">
        <v>24166</v>
      </c>
      <c r="C14073" t="s">
        <v>975</v>
      </c>
      <c r="D14073" t="s">
        <v>24167</v>
      </c>
      <c r="E14073">
        <v>240</v>
      </c>
      <c r="F14073" t="s">
        <v>14</v>
      </c>
      <c r="G14073">
        <v>1</v>
      </c>
      <c r="H14073">
        <v>3</v>
      </c>
      <c r="I14073">
        <v>1</v>
      </c>
      <c r="J14073" s="1">
        <v>29111</v>
      </c>
      <c r="K14073" t="s">
        <v>28984</v>
      </c>
      <c r="L14073" s="1">
        <f t="shared" si="810"/>
        <v>29111</v>
      </c>
      <c r="M14073">
        <f t="shared" si="811"/>
        <v>40</v>
      </c>
      <c r="N14073" t="s">
        <v>28974</v>
      </c>
    </row>
    <row r="14074" spans="1:14" x14ac:dyDescent="0.25">
      <c r="A14074" t="s">
        <v>28154</v>
      </c>
      <c r="B14074" t="s">
        <v>24152</v>
      </c>
      <c r="C14074" t="s">
        <v>387</v>
      </c>
      <c r="D14074" t="s">
        <v>24153</v>
      </c>
      <c r="E14074">
        <v>240</v>
      </c>
      <c r="F14074" t="s">
        <v>14</v>
      </c>
      <c r="G14074">
        <v>1</v>
      </c>
      <c r="H14074">
        <v>3</v>
      </c>
      <c r="I14074">
        <v>1</v>
      </c>
      <c r="J14074" s="1">
        <v>29119</v>
      </c>
      <c r="K14074" t="s">
        <v>28984</v>
      </c>
      <c r="L14074" s="1">
        <f t="shared" si="810"/>
        <v>29119</v>
      </c>
      <c r="M14074">
        <f t="shared" si="811"/>
        <v>40</v>
      </c>
      <c r="N14074" t="s">
        <v>28974</v>
      </c>
    </row>
    <row r="14075" spans="1:14" x14ac:dyDescent="0.25">
      <c r="A14075" t="s">
        <v>28154</v>
      </c>
      <c r="B14075" t="s">
        <v>24132</v>
      </c>
      <c r="C14075" t="s">
        <v>387</v>
      </c>
      <c r="D14075" t="s">
        <v>24133</v>
      </c>
      <c r="E14075">
        <v>240</v>
      </c>
      <c r="F14075" t="s">
        <v>14</v>
      </c>
      <c r="G14075">
        <v>1</v>
      </c>
      <c r="H14075">
        <v>3</v>
      </c>
      <c r="I14075">
        <v>1</v>
      </c>
      <c r="J14075" s="1">
        <v>29123</v>
      </c>
      <c r="K14075" t="s">
        <v>28984</v>
      </c>
      <c r="L14075" s="1">
        <f t="shared" si="810"/>
        <v>29123</v>
      </c>
      <c r="M14075">
        <f t="shared" si="811"/>
        <v>40</v>
      </c>
      <c r="N14075" t="s">
        <v>28974</v>
      </c>
    </row>
    <row r="14076" spans="1:14" x14ac:dyDescent="0.25">
      <c r="A14076" t="s">
        <v>28154</v>
      </c>
      <c r="B14076" t="s">
        <v>24136</v>
      </c>
      <c r="C14076" t="s">
        <v>387</v>
      </c>
      <c r="D14076" t="s">
        <v>24137</v>
      </c>
      <c r="E14076">
        <v>240</v>
      </c>
      <c r="F14076" t="s">
        <v>14</v>
      </c>
      <c r="G14076">
        <v>1</v>
      </c>
      <c r="H14076">
        <v>3</v>
      </c>
      <c r="I14076">
        <v>1</v>
      </c>
      <c r="J14076" s="1">
        <v>29123</v>
      </c>
      <c r="K14076" t="s">
        <v>28984</v>
      </c>
      <c r="L14076" s="1">
        <f t="shared" si="810"/>
        <v>29123</v>
      </c>
      <c r="M14076">
        <f t="shared" si="811"/>
        <v>40</v>
      </c>
      <c r="N14076" t="s">
        <v>28974</v>
      </c>
    </row>
    <row r="14077" spans="1:14" x14ac:dyDescent="0.25">
      <c r="A14077" t="s">
        <v>28154</v>
      </c>
      <c r="B14077" t="s">
        <v>24040</v>
      </c>
      <c r="C14077" t="s">
        <v>387</v>
      </c>
      <c r="D14077" t="s">
        <v>24041</v>
      </c>
      <c r="E14077">
        <v>240</v>
      </c>
      <c r="F14077" t="s">
        <v>14</v>
      </c>
      <c r="G14077">
        <v>1</v>
      </c>
      <c r="H14077">
        <v>3</v>
      </c>
      <c r="I14077">
        <v>1</v>
      </c>
      <c r="J14077" s="1">
        <v>29124</v>
      </c>
      <c r="K14077" t="s">
        <v>28984</v>
      </c>
      <c r="L14077" s="1">
        <f t="shared" si="810"/>
        <v>29124</v>
      </c>
      <c r="M14077">
        <f t="shared" si="811"/>
        <v>40</v>
      </c>
      <c r="N14077" t="s">
        <v>28974</v>
      </c>
    </row>
    <row r="14078" spans="1:14" x14ac:dyDescent="0.25">
      <c r="A14078" t="s">
        <v>28154</v>
      </c>
      <c r="B14078" t="s">
        <v>24134</v>
      </c>
      <c r="C14078" t="s">
        <v>387</v>
      </c>
      <c r="D14078" t="s">
        <v>24135</v>
      </c>
      <c r="E14078">
        <v>240</v>
      </c>
      <c r="F14078" t="s">
        <v>14</v>
      </c>
      <c r="G14078">
        <v>1</v>
      </c>
      <c r="H14078">
        <v>3</v>
      </c>
      <c r="I14078">
        <v>1</v>
      </c>
      <c r="J14078" s="1">
        <v>29124</v>
      </c>
      <c r="K14078" t="s">
        <v>28984</v>
      </c>
      <c r="L14078" s="1">
        <f t="shared" si="810"/>
        <v>29124</v>
      </c>
      <c r="M14078">
        <f t="shared" si="811"/>
        <v>40</v>
      </c>
      <c r="N14078" t="s">
        <v>28974</v>
      </c>
    </row>
    <row r="14079" spans="1:14" x14ac:dyDescent="0.25">
      <c r="A14079" t="s">
        <v>28154</v>
      </c>
      <c r="B14079" t="s">
        <v>24142</v>
      </c>
      <c r="C14079" t="s">
        <v>387</v>
      </c>
      <c r="D14079" t="s">
        <v>24143</v>
      </c>
      <c r="E14079">
        <v>240</v>
      </c>
      <c r="F14079" t="s">
        <v>14</v>
      </c>
      <c r="G14079">
        <v>1</v>
      </c>
      <c r="H14079">
        <v>3</v>
      </c>
      <c r="I14079">
        <v>1</v>
      </c>
      <c r="J14079" s="1">
        <v>29124</v>
      </c>
      <c r="K14079" t="s">
        <v>28984</v>
      </c>
      <c r="L14079" s="1">
        <f t="shared" si="810"/>
        <v>29124</v>
      </c>
      <c r="M14079">
        <f t="shared" si="811"/>
        <v>40</v>
      </c>
      <c r="N14079" t="s">
        <v>28974</v>
      </c>
    </row>
    <row r="14080" spans="1:14" x14ac:dyDescent="0.25">
      <c r="A14080" t="s">
        <v>28154</v>
      </c>
      <c r="B14080" t="s">
        <v>24144</v>
      </c>
      <c r="C14080" t="s">
        <v>387</v>
      </c>
      <c r="D14080" t="s">
        <v>24145</v>
      </c>
      <c r="E14080">
        <v>240</v>
      </c>
      <c r="F14080" t="s">
        <v>14</v>
      </c>
      <c r="G14080">
        <v>1</v>
      </c>
      <c r="H14080">
        <v>3</v>
      </c>
      <c r="I14080">
        <v>1</v>
      </c>
      <c r="J14080" s="1">
        <v>29124</v>
      </c>
      <c r="K14080" t="s">
        <v>28984</v>
      </c>
      <c r="L14080" s="1">
        <f t="shared" si="810"/>
        <v>29124</v>
      </c>
      <c r="M14080">
        <f t="shared" si="811"/>
        <v>40</v>
      </c>
      <c r="N14080" t="s">
        <v>28974</v>
      </c>
    </row>
    <row r="14081" spans="1:14" x14ac:dyDescent="0.25">
      <c r="A14081" t="s">
        <v>28154</v>
      </c>
      <c r="B14081" t="s">
        <v>24146</v>
      </c>
      <c r="C14081" t="s">
        <v>387</v>
      </c>
      <c r="D14081" t="s">
        <v>24147</v>
      </c>
      <c r="E14081">
        <v>240</v>
      </c>
      <c r="F14081" t="s">
        <v>14</v>
      </c>
      <c r="G14081">
        <v>1</v>
      </c>
      <c r="H14081">
        <v>3</v>
      </c>
      <c r="I14081">
        <v>1</v>
      </c>
      <c r="J14081" s="1">
        <v>29124</v>
      </c>
      <c r="K14081" t="s">
        <v>28984</v>
      </c>
      <c r="L14081" s="1">
        <f t="shared" si="810"/>
        <v>29124</v>
      </c>
      <c r="M14081">
        <f t="shared" si="811"/>
        <v>40</v>
      </c>
      <c r="N14081" t="s">
        <v>28974</v>
      </c>
    </row>
    <row r="14082" spans="1:14" x14ac:dyDescent="0.25">
      <c r="A14082" t="s">
        <v>28154</v>
      </c>
      <c r="B14082" t="s">
        <v>24148</v>
      </c>
      <c r="C14082" t="s">
        <v>387</v>
      </c>
      <c r="D14082" t="s">
        <v>24149</v>
      </c>
      <c r="E14082">
        <v>240</v>
      </c>
      <c r="F14082" t="s">
        <v>14</v>
      </c>
      <c r="G14082">
        <v>1</v>
      </c>
      <c r="H14082">
        <v>3</v>
      </c>
      <c r="I14082">
        <v>1</v>
      </c>
      <c r="J14082" s="1">
        <v>29124</v>
      </c>
      <c r="K14082" t="s">
        <v>28984</v>
      </c>
      <c r="L14082" s="1">
        <f t="shared" si="810"/>
        <v>29124</v>
      </c>
      <c r="M14082">
        <f t="shared" si="811"/>
        <v>40</v>
      </c>
      <c r="N14082" t="s">
        <v>28974</v>
      </c>
    </row>
    <row r="14083" spans="1:14" x14ac:dyDescent="0.25">
      <c r="A14083" t="s">
        <v>28154</v>
      </c>
      <c r="B14083" t="s">
        <v>24156</v>
      </c>
      <c r="C14083" t="s">
        <v>387</v>
      </c>
      <c r="D14083" t="s">
        <v>24157</v>
      </c>
      <c r="E14083">
        <v>240</v>
      </c>
      <c r="F14083" t="s">
        <v>14</v>
      </c>
      <c r="G14083">
        <v>1</v>
      </c>
      <c r="H14083">
        <v>3</v>
      </c>
      <c r="I14083">
        <v>1</v>
      </c>
      <c r="J14083" s="1">
        <v>29124</v>
      </c>
      <c r="K14083" t="s">
        <v>28984</v>
      </c>
      <c r="L14083" s="1">
        <f t="shared" si="810"/>
        <v>29124</v>
      </c>
      <c r="M14083">
        <f t="shared" si="811"/>
        <v>40</v>
      </c>
      <c r="N14083" t="s">
        <v>28974</v>
      </c>
    </row>
    <row r="14084" spans="1:14" x14ac:dyDescent="0.25">
      <c r="A14084" t="s">
        <v>28154</v>
      </c>
      <c r="B14084" t="s">
        <v>24158</v>
      </c>
      <c r="C14084" t="s">
        <v>387</v>
      </c>
      <c r="D14084" t="s">
        <v>24159</v>
      </c>
      <c r="E14084">
        <v>240</v>
      </c>
      <c r="F14084" t="s">
        <v>14</v>
      </c>
      <c r="G14084">
        <v>1</v>
      </c>
      <c r="H14084">
        <v>3</v>
      </c>
      <c r="I14084">
        <v>1</v>
      </c>
      <c r="J14084" s="1">
        <v>29124</v>
      </c>
      <c r="K14084" t="s">
        <v>28984</v>
      </c>
      <c r="L14084" s="1">
        <f t="shared" si="810"/>
        <v>29124</v>
      </c>
      <c r="M14084">
        <f t="shared" si="811"/>
        <v>40</v>
      </c>
      <c r="N14084" t="s">
        <v>28974</v>
      </c>
    </row>
    <row r="14085" spans="1:14" x14ac:dyDescent="0.25">
      <c r="A14085" t="s">
        <v>28154</v>
      </c>
      <c r="B14085" t="s">
        <v>24160</v>
      </c>
      <c r="C14085" t="s">
        <v>387</v>
      </c>
      <c r="D14085" t="s">
        <v>24161</v>
      </c>
      <c r="E14085">
        <v>240</v>
      </c>
      <c r="F14085" t="s">
        <v>14</v>
      </c>
      <c r="G14085">
        <v>1</v>
      </c>
      <c r="H14085">
        <v>3</v>
      </c>
      <c r="I14085">
        <v>1</v>
      </c>
      <c r="J14085" s="1">
        <v>29124</v>
      </c>
      <c r="K14085" t="s">
        <v>28984</v>
      </c>
      <c r="L14085" s="1">
        <f t="shared" si="810"/>
        <v>29124</v>
      </c>
      <c r="M14085">
        <f t="shared" si="811"/>
        <v>40</v>
      </c>
      <c r="N14085" t="s">
        <v>28974</v>
      </c>
    </row>
    <row r="14086" spans="1:14" x14ac:dyDescent="0.25">
      <c r="A14086" t="s">
        <v>28154</v>
      </c>
      <c r="B14086" t="s">
        <v>1053</v>
      </c>
      <c r="C14086" t="s">
        <v>387</v>
      </c>
      <c r="D14086" t="s">
        <v>1054</v>
      </c>
      <c r="E14086">
        <v>240</v>
      </c>
      <c r="F14086" t="s">
        <v>14</v>
      </c>
      <c r="G14086">
        <v>1</v>
      </c>
      <c r="H14086">
        <v>3</v>
      </c>
      <c r="I14086">
        <v>1</v>
      </c>
      <c r="J14086" s="1">
        <v>29125</v>
      </c>
      <c r="K14086" t="s">
        <v>28984</v>
      </c>
      <c r="L14086" s="1">
        <f t="shared" si="810"/>
        <v>29125</v>
      </c>
      <c r="M14086">
        <f t="shared" si="811"/>
        <v>40</v>
      </c>
      <c r="N14086" t="s">
        <v>28974</v>
      </c>
    </row>
    <row r="14087" spans="1:14" x14ac:dyDescent="0.25">
      <c r="A14087" t="s">
        <v>28154</v>
      </c>
      <c r="B14087" t="s">
        <v>24138</v>
      </c>
      <c r="C14087" t="s">
        <v>387</v>
      </c>
      <c r="D14087" t="s">
        <v>24139</v>
      </c>
      <c r="E14087">
        <v>240</v>
      </c>
      <c r="F14087" t="s">
        <v>14</v>
      </c>
      <c r="G14087">
        <v>1</v>
      </c>
      <c r="H14087">
        <v>3</v>
      </c>
      <c r="I14087">
        <v>1</v>
      </c>
      <c r="J14087" s="1">
        <v>29131</v>
      </c>
      <c r="K14087" t="s">
        <v>28984</v>
      </c>
      <c r="L14087" s="1">
        <f t="shared" si="810"/>
        <v>29131</v>
      </c>
      <c r="M14087">
        <f t="shared" si="811"/>
        <v>40</v>
      </c>
      <c r="N14087" t="s">
        <v>28974</v>
      </c>
    </row>
    <row r="14088" spans="1:14" x14ac:dyDescent="0.25">
      <c r="A14088" t="s">
        <v>28154</v>
      </c>
      <c r="B14088" t="s">
        <v>24162</v>
      </c>
      <c r="C14088" t="s">
        <v>387</v>
      </c>
      <c r="D14088" t="s">
        <v>24163</v>
      </c>
      <c r="E14088">
        <v>240</v>
      </c>
      <c r="F14088" t="s">
        <v>14</v>
      </c>
      <c r="G14088">
        <v>1</v>
      </c>
      <c r="H14088">
        <v>3</v>
      </c>
      <c r="I14088">
        <v>1</v>
      </c>
      <c r="J14088" s="1">
        <v>29133</v>
      </c>
      <c r="K14088" t="s">
        <v>28984</v>
      </c>
      <c r="L14088" s="1">
        <f t="shared" si="810"/>
        <v>29133</v>
      </c>
      <c r="M14088">
        <f t="shared" si="811"/>
        <v>40</v>
      </c>
      <c r="N14088" t="s">
        <v>28975</v>
      </c>
    </row>
    <row r="14089" spans="1:14" x14ac:dyDescent="0.25">
      <c r="A14089" t="s">
        <v>28154</v>
      </c>
      <c r="B14089" t="s">
        <v>24164</v>
      </c>
      <c r="C14089" t="s">
        <v>387</v>
      </c>
      <c r="D14089" t="s">
        <v>24165</v>
      </c>
      <c r="E14089">
        <v>240</v>
      </c>
      <c r="F14089" t="s">
        <v>14</v>
      </c>
      <c r="G14089">
        <v>1</v>
      </c>
      <c r="H14089">
        <v>3</v>
      </c>
      <c r="I14089">
        <v>1</v>
      </c>
      <c r="J14089" s="1">
        <v>29133</v>
      </c>
      <c r="K14089" t="s">
        <v>28984</v>
      </c>
      <c r="L14089" s="1">
        <f t="shared" si="810"/>
        <v>29133</v>
      </c>
      <c r="M14089">
        <f t="shared" si="811"/>
        <v>40</v>
      </c>
      <c r="N14089" t="s">
        <v>28975</v>
      </c>
    </row>
    <row r="14090" spans="1:14" x14ac:dyDescent="0.25">
      <c r="A14090" t="s">
        <v>28154</v>
      </c>
      <c r="B14090" t="s">
        <v>24154</v>
      </c>
      <c r="C14090" t="s">
        <v>387</v>
      </c>
      <c r="D14090" t="s">
        <v>24155</v>
      </c>
      <c r="E14090">
        <v>240</v>
      </c>
      <c r="F14090" t="s">
        <v>14</v>
      </c>
      <c r="G14090">
        <v>1</v>
      </c>
      <c r="H14090">
        <v>3</v>
      </c>
      <c r="I14090">
        <v>1</v>
      </c>
      <c r="J14090" s="1">
        <v>29153</v>
      </c>
      <c r="K14090" t="s">
        <v>28984</v>
      </c>
      <c r="L14090" s="1">
        <f t="shared" si="810"/>
        <v>29153</v>
      </c>
      <c r="M14090">
        <f t="shared" si="811"/>
        <v>40</v>
      </c>
      <c r="N14090" t="s">
        <v>28974</v>
      </c>
    </row>
    <row r="14091" spans="1:14" x14ac:dyDescent="0.25">
      <c r="A14091" t="s">
        <v>28154</v>
      </c>
      <c r="B14091" t="s">
        <v>24262</v>
      </c>
      <c r="C14091" t="s">
        <v>387</v>
      </c>
      <c r="D14091" t="s">
        <v>24263</v>
      </c>
      <c r="E14091">
        <v>240</v>
      </c>
      <c r="F14091" t="s">
        <v>14</v>
      </c>
      <c r="G14091">
        <v>1</v>
      </c>
      <c r="H14091">
        <v>3</v>
      </c>
      <c r="I14091">
        <v>1</v>
      </c>
      <c r="J14091" s="1">
        <v>29172</v>
      </c>
      <c r="K14091" t="s">
        <v>28984</v>
      </c>
      <c r="L14091" s="1">
        <f t="shared" si="810"/>
        <v>29172</v>
      </c>
      <c r="M14091">
        <f t="shared" si="811"/>
        <v>40</v>
      </c>
      <c r="N14091" t="s">
        <v>28974</v>
      </c>
    </row>
    <row r="14092" spans="1:14" x14ac:dyDescent="0.25">
      <c r="A14092" t="s">
        <v>28154</v>
      </c>
      <c r="B14092" t="s">
        <v>24268</v>
      </c>
      <c r="C14092" t="s">
        <v>387</v>
      </c>
      <c r="D14092" t="s">
        <v>24269</v>
      </c>
      <c r="E14092">
        <v>240</v>
      </c>
      <c r="F14092" t="s">
        <v>14</v>
      </c>
      <c r="G14092">
        <v>1</v>
      </c>
      <c r="H14092">
        <v>3</v>
      </c>
      <c r="I14092">
        <v>1</v>
      </c>
      <c r="J14092" s="1">
        <v>29172</v>
      </c>
      <c r="K14092" t="s">
        <v>28984</v>
      </c>
      <c r="L14092" s="1">
        <f t="shared" si="810"/>
        <v>29172</v>
      </c>
      <c r="M14092">
        <f t="shared" si="811"/>
        <v>40</v>
      </c>
      <c r="N14092" t="s">
        <v>28974</v>
      </c>
    </row>
    <row r="14093" spans="1:14" x14ac:dyDescent="0.25">
      <c r="A14093" t="s">
        <v>28154</v>
      </c>
      <c r="B14093" t="s">
        <v>24272</v>
      </c>
      <c r="C14093" t="s">
        <v>387</v>
      </c>
      <c r="D14093" t="s">
        <v>24273</v>
      </c>
      <c r="E14093">
        <v>240</v>
      </c>
      <c r="F14093" t="s">
        <v>14</v>
      </c>
      <c r="G14093">
        <v>1</v>
      </c>
      <c r="H14093">
        <v>3</v>
      </c>
      <c r="I14093">
        <v>1</v>
      </c>
      <c r="J14093" s="1">
        <v>29179</v>
      </c>
      <c r="K14093" t="s">
        <v>28984</v>
      </c>
      <c r="L14093" s="1">
        <f t="shared" si="810"/>
        <v>29179</v>
      </c>
      <c r="M14093">
        <f t="shared" si="811"/>
        <v>40</v>
      </c>
      <c r="N14093" t="s">
        <v>28974</v>
      </c>
    </row>
    <row r="14094" spans="1:14" x14ac:dyDescent="0.25">
      <c r="A14094" t="s">
        <v>28154</v>
      </c>
      <c r="B14094" t="s">
        <v>24274</v>
      </c>
      <c r="C14094" t="s">
        <v>387</v>
      </c>
      <c r="D14094" t="s">
        <v>24275</v>
      </c>
      <c r="E14094">
        <v>240</v>
      </c>
      <c r="F14094" t="s">
        <v>14</v>
      </c>
      <c r="G14094">
        <v>1</v>
      </c>
      <c r="H14094">
        <v>3</v>
      </c>
      <c r="I14094">
        <v>1</v>
      </c>
      <c r="J14094" s="1">
        <v>29182</v>
      </c>
      <c r="K14094" t="s">
        <v>28984</v>
      </c>
      <c r="L14094" s="1">
        <f t="shared" si="810"/>
        <v>29182</v>
      </c>
      <c r="M14094">
        <f t="shared" si="811"/>
        <v>40</v>
      </c>
      <c r="N14094" t="s">
        <v>28974</v>
      </c>
    </row>
    <row r="14095" spans="1:14" x14ac:dyDescent="0.25">
      <c r="A14095" t="s">
        <v>28154</v>
      </c>
      <c r="B14095" t="s">
        <v>24264</v>
      </c>
      <c r="C14095" t="s">
        <v>387</v>
      </c>
      <c r="D14095" t="s">
        <v>24265</v>
      </c>
      <c r="E14095">
        <v>240</v>
      </c>
      <c r="F14095" t="s">
        <v>14</v>
      </c>
      <c r="G14095">
        <v>1</v>
      </c>
      <c r="H14095">
        <v>3</v>
      </c>
      <c r="I14095">
        <v>1</v>
      </c>
      <c r="J14095" s="1">
        <v>29186</v>
      </c>
      <c r="K14095" t="s">
        <v>28984</v>
      </c>
      <c r="L14095" s="1">
        <f t="shared" si="810"/>
        <v>29186</v>
      </c>
      <c r="M14095">
        <f t="shared" si="811"/>
        <v>40</v>
      </c>
      <c r="N14095" t="s">
        <v>28974</v>
      </c>
    </row>
    <row r="14096" spans="1:14" x14ac:dyDescent="0.25">
      <c r="A14096" t="s">
        <v>28154</v>
      </c>
      <c r="B14096" t="s">
        <v>24266</v>
      </c>
      <c r="C14096" t="s">
        <v>387</v>
      </c>
      <c r="D14096" t="s">
        <v>24267</v>
      </c>
      <c r="E14096">
        <v>240</v>
      </c>
      <c r="F14096" t="s">
        <v>14</v>
      </c>
      <c r="G14096">
        <v>1</v>
      </c>
      <c r="H14096">
        <v>3</v>
      </c>
      <c r="I14096">
        <v>1</v>
      </c>
      <c r="J14096" s="1">
        <v>29186</v>
      </c>
      <c r="K14096" t="s">
        <v>28984</v>
      </c>
      <c r="L14096" s="1">
        <f t="shared" si="810"/>
        <v>29186</v>
      </c>
      <c r="M14096">
        <f t="shared" ref="M14096:M14122" si="812">$B$13193</f>
        <v>40</v>
      </c>
      <c r="N14096" t="s">
        <v>28974</v>
      </c>
    </row>
    <row r="14097" spans="1:14" x14ac:dyDescent="0.25">
      <c r="A14097" t="s">
        <v>28154</v>
      </c>
      <c r="B14097" t="s">
        <v>24286</v>
      </c>
      <c r="C14097" t="s">
        <v>387</v>
      </c>
      <c r="D14097" t="s">
        <v>24287</v>
      </c>
      <c r="E14097">
        <v>240</v>
      </c>
      <c r="F14097" t="s">
        <v>14</v>
      </c>
      <c r="G14097">
        <v>1</v>
      </c>
      <c r="H14097">
        <v>3</v>
      </c>
      <c r="I14097">
        <v>1</v>
      </c>
      <c r="J14097" s="1">
        <v>29186</v>
      </c>
      <c r="K14097" t="s">
        <v>28984</v>
      </c>
      <c r="L14097" s="1">
        <f t="shared" si="810"/>
        <v>29186</v>
      </c>
      <c r="M14097">
        <f t="shared" si="812"/>
        <v>40</v>
      </c>
      <c r="N14097" t="s">
        <v>28975</v>
      </c>
    </row>
    <row r="14098" spans="1:14" x14ac:dyDescent="0.25">
      <c r="A14098" t="s">
        <v>28154</v>
      </c>
      <c r="B14098" t="s">
        <v>24288</v>
      </c>
      <c r="C14098" t="s">
        <v>387</v>
      </c>
      <c r="D14098" t="s">
        <v>24289</v>
      </c>
      <c r="E14098">
        <v>240</v>
      </c>
      <c r="F14098" t="s">
        <v>14</v>
      </c>
      <c r="G14098">
        <v>1</v>
      </c>
      <c r="H14098">
        <v>3</v>
      </c>
      <c r="I14098">
        <v>1</v>
      </c>
      <c r="J14098" s="1">
        <v>29186</v>
      </c>
      <c r="K14098" t="s">
        <v>28984</v>
      </c>
      <c r="L14098" s="1">
        <f t="shared" si="810"/>
        <v>29186</v>
      </c>
      <c r="M14098">
        <f t="shared" si="812"/>
        <v>40</v>
      </c>
      <c r="N14098" t="s">
        <v>28974</v>
      </c>
    </row>
    <row r="14099" spans="1:14" x14ac:dyDescent="0.25">
      <c r="A14099" t="s">
        <v>28154</v>
      </c>
      <c r="B14099" t="s">
        <v>24306</v>
      </c>
      <c r="C14099" t="s">
        <v>387</v>
      </c>
      <c r="D14099" t="s">
        <v>24307</v>
      </c>
      <c r="E14099">
        <v>240</v>
      </c>
      <c r="F14099" t="s">
        <v>14</v>
      </c>
      <c r="G14099">
        <v>1</v>
      </c>
      <c r="H14099">
        <v>3</v>
      </c>
      <c r="I14099">
        <v>1</v>
      </c>
      <c r="J14099" s="1">
        <v>29186</v>
      </c>
      <c r="K14099" t="s">
        <v>28984</v>
      </c>
      <c r="L14099" s="1">
        <f t="shared" si="810"/>
        <v>29186</v>
      </c>
      <c r="M14099">
        <f t="shared" si="812"/>
        <v>40</v>
      </c>
      <c r="N14099" t="s">
        <v>28974</v>
      </c>
    </row>
    <row r="14100" spans="1:14" x14ac:dyDescent="0.25">
      <c r="A14100" t="s">
        <v>28154</v>
      </c>
      <c r="B14100" t="s">
        <v>24308</v>
      </c>
      <c r="C14100" t="s">
        <v>387</v>
      </c>
      <c r="D14100" t="s">
        <v>24309</v>
      </c>
      <c r="E14100">
        <v>240</v>
      </c>
      <c r="F14100" t="s">
        <v>14</v>
      </c>
      <c r="G14100">
        <v>1</v>
      </c>
      <c r="H14100">
        <v>3</v>
      </c>
      <c r="I14100">
        <v>1</v>
      </c>
      <c r="J14100" s="1">
        <v>29186</v>
      </c>
      <c r="K14100" t="s">
        <v>28984</v>
      </c>
      <c r="L14100" s="1">
        <f t="shared" si="810"/>
        <v>29186</v>
      </c>
      <c r="M14100">
        <f t="shared" si="812"/>
        <v>40</v>
      </c>
      <c r="N14100" t="s">
        <v>28974</v>
      </c>
    </row>
    <row r="14101" spans="1:14" x14ac:dyDescent="0.25">
      <c r="A14101" t="s">
        <v>28154</v>
      </c>
      <c r="B14101" t="s">
        <v>24290</v>
      </c>
      <c r="C14101" t="s">
        <v>387</v>
      </c>
      <c r="D14101" t="s">
        <v>24291</v>
      </c>
      <c r="E14101">
        <v>240</v>
      </c>
      <c r="F14101" t="s">
        <v>14</v>
      </c>
      <c r="G14101">
        <v>1</v>
      </c>
      <c r="H14101">
        <v>3</v>
      </c>
      <c r="I14101">
        <v>1</v>
      </c>
      <c r="J14101" s="1">
        <v>29187</v>
      </c>
      <c r="K14101" t="s">
        <v>28984</v>
      </c>
      <c r="L14101" s="1">
        <f t="shared" si="810"/>
        <v>29187</v>
      </c>
      <c r="M14101">
        <f t="shared" si="812"/>
        <v>40</v>
      </c>
      <c r="N14101" t="s">
        <v>28974</v>
      </c>
    </row>
    <row r="14102" spans="1:14" x14ac:dyDescent="0.25">
      <c r="A14102" t="s">
        <v>28154</v>
      </c>
      <c r="B14102" t="s">
        <v>24310</v>
      </c>
      <c r="C14102" t="s">
        <v>387</v>
      </c>
      <c r="D14102" t="s">
        <v>24311</v>
      </c>
      <c r="E14102">
        <v>240</v>
      </c>
      <c r="F14102" t="s">
        <v>14</v>
      </c>
      <c r="G14102">
        <v>1</v>
      </c>
      <c r="H14102">
        <v>3</v>
      </c>
      <c r="I14102">
        <v>1</v>
      </c>
      <c r="J14102" s="1">
        <v>29188</v>
      </c>
      <c r="K14102" t="s">
        <v>28984</v>
      </c>
      <c r="L14102" s="1">
        <f t="shared" si="810"/>
        <v>29188</v>
      </c>
      <c r="M14102">
        <f t="shared" si="812"/>
        <v>40</v>
      </c>
      <c r="N14102" t="s">
        <v>28974</v>
      </c>
    </row>
    <row r="14103" spans="1:14" x14ac:dyDescent="0.25">
      <c r="A14103" t="s">
        <v>28154</v>
      </c>
      <c r="B14103" t="s">
        <v>24314</v>
      </c>
      <c r="C14103" t="s">
        <v>387</v>
      </c>
      <c r="D14103" t="s">
        <v>24315</v>
      </c>
      <c r="E14103">
        <v>240</v>
      </c>
      <c r="F14103" t="s">
        <v>14</v>
      </c>
      <c r="G14103">
        <v>1</v>
      </c>
      <c r="H14103">
        <v>3</v>
      </c>
      <c r="I14103">
        <v>1</v>
      </c>
      <c r="J14103" s="1">
        <v>29188</v>
      </c>
      <c r="K14103" t="s">
        <v>28984</v>
      </c>
      <c r="L14103" s="1">
        <f t="shared" si="810"/>
        <v>29188</v>
      </c>
      <c r="M14103">
        <f t="shared" si="812"/>
        <v>40</v>
      </c>
      <c r="N14103" t="s">
        <v>28974</v>
      </c>
    </row>
    <row r="14104" spans="1:14" x14ac:dyDescent="0.25">
      <c r="A14104" t="s">
        <v>28154</v>
      </c>
      <c r="B14104" t="s">
        <v>24316</v>
      </c>
      <c r="C14104" t="s">
        <v>387</v>
      </c>
      <c r="D14104" t="s">
        <v>24317</v>
      </c>
      <c r="E14104">
        <v>240</v>
      </c>
      <c r="F14104" t="s">
        <v>14</v>
      </c>
      <c r="G14104">
        <v>1</v>
      </c>
      <c r="H14104">
        <v>3</v>
      </c>
      <c r="I14104">
        <v>1</v>
      </c>
      <c r="J14104" s="1">
        <v>29188</v>
      </c>
      <c r="K14104" t="s">
        <v>28984</v>
      </c>
      <c r="L14104" s="1">
        <f t="shared" si="810"/>
        <v>29188</v>
      </c>
      <c r="M14104">
        <f t="shared" si="812"/>
        <v>40</v>
      </c>
      <c r="N14104" t="s">
        <v>28974</v>
      </c>
    </row>
    <row r="14105" spans="1:14" x14ac:dyDescent="0.25">
      <c r="A14105" t="s">
        <v>28154</v>
      </c>
      <c r="B14105" t="s">
        <v>24298</v>
      </c>
      <c r="C14105" t="s">
        <v>387</v>
      </c>
      <c r="D14105" t="s">
        <v>24299</v>
      </c>
      <c r="E14105">
        <v>240</v>
      </c>
      <c r="F14105" t="s">
        <v>14</v>
      </c>
      <c r="G14105">
        <v>1</v>
      </c>
      <c r="H14105">
        <v>3</v>
      </c>
      <c r="I14105">
        <v>1</v>
      </c>
      <c r="J14105" s="1">
        <v>29189</v>
      </c>
      <c r="K14105" t="s">
        <v>28984</v>
      </c>
      <c r="L14105" s="1">
        <f t="shared" si="810"/>
        <v>29189</v>
      </c>
      <c r="M14105">
        <f t="shared" si="812"/>
        <v>40</v>
      </c>
      <c r="N14105" t="s">
        <v>28974</v>
      </c>
    </row>
    <row r="14106" spans="1:14" x14ac:dyDescent="0.25">
      <c r="A14106" t="s">
        <v>28154</v>
      </c>
      <c r="B14106" t="s">
        <v>24300</v>
      </c>
      <c r="C14106" t="s">
        <v>387</v>
      </c>
      <c r="D14106" t="s">
        <v>24301</v>
      </c>
      <c r="E14106">
        <v>240</v>
      </c>
      <c r="F14106" t="s">
        <v>14</v>
      </c>
      <c r="G14106">
        <v>1</v>
      </c>
      <c r="H14106">
        <v>3</v>
      </c>
      <c r="I14106">
        <v>1</v>
      </c>
      <c r="J14106" s="1">
        <v>29189</v>
      </c>
      <c r="K14106" t="s">
        <v>28984</v>
      </c>
      <c r="L14106" s="1">
        <f t="shared" si="810"/>
        <v>29189</v>
      </c>
      <c r="M14106">
        <f t="shared" si="812"/>
        <v>40</v>
      </c>
      <c r="N14106" t="s">
        <v>28974</v>
      </c>
    </row>
    <row r="14107" spans="1:14" x14ac:dyDescent="0.25">
      <c r="A14107" t="s">
        <v>28154</v>
      </c>
      <c r="B14107" t="s">
        <v>24302</v>
      </c>
      <c r="C14107" t="s">
        <v>387</v>
      </c>
      <c r="D14107" t="s">
        <v>24303</v>
      </c>
      <c r="E14107">
        <v>240</v>
      </c>
      <c r="F14107" t="s">
        <v>14</v>
      </c>
      <c r="G14107">
        <v>1</v>
      </c>
      <c r="H14107">
        <v>3</v>
      </c>
      <c r="I14107">
        <v>1</v>
      </c>
      <c r="J14107" s="1">
        <v>29189</v>
      </c>
      <c r="K14107" t="s">
        <v>28984</v>
      </c>
      <c r="L14107" s="1">
        <f t="shared" si="810"/>
        <v>29189</v>
      </c>
      <c r="M14107">
        <f t="shared" si="812"/>
        <v>40</v>
      </c>
      <c r="N14107" t="s">
        <v>28974</v>
      </c>
    </row>
    <row r="14108" spans="1:14" x14ac:dyDescent="0.25">
      <c r="A14108" t="s">
        <v>28154</v>
      </c>
      <c r="B14108" t="s">
        <v>24322</v>
      </c>
      <c r="C14108" t="s">
        <v>387</v>
      </c>
      <c r="D14108" t="s">
        <v>24323</v>
      </c>
      <c r="E14108">
        <v>240</v>
      </c>
      <c r="F14108" t="s">
        <v>14</v>
      </c>
      <c r="G14108">
        <v>1</v>
      </c>
      <c r="H14108">
        <v>3</v>
      </c>
      <c r="I14108">
        <v>1</v>
      </c>
      <c r="J14108" s="1">
        <v>29189</v>
      </c>
      <c r="K14108" t="s">
        <v>28984</v>
      </c>
      <c r="L14108" s="1">
        <f t="shared" si="810"/>
        <v>29189</v>
      </c>
      <c r="M14108">
        <f t="shared" si="812"/>
        <v>40</v>
      </c>
      <c r="N14108" t="s">
        <v>28974</v>
      </c>
    </row>
    <row r="14109" spans="1:14" x14ac:dyDescent="0.25">
      <c r="A14109" t="s">
        <v>28154</v>
      </c>
      <c r="B14109" t="s">
        <v>24324</v>
      </c>
      <c r="C14109" t="s">
        <v>387</v>
      </c>
      <c r="D14109" t="s">
        <v>24325</v>
      </c>
      <c r="E14109">
        <v>240</v>
      </c>
      <c r="F14109" t="s">
        <v>14</v>
      </c>
      <c r="G14109">
        <v>1</v>
      </c>
      <c r="H14109">
        <v>3</v>
      </c>
      <c r="I14109">
        <v>1</v>
      </c>
      <c r="J14109" s="1">
        <v>29189</v>
      </c>
      <c r="K14109" t="s">
        <v>28984</v>
      </c>
      <c r="L14109" s="1">
        <f t="shared" si="810"/>
        <v>29189</v>
      </c>
      <c r="M14109">
        <f t="shared" si="812"/>
        <v>40</v>
      </c>
      <c r="N14109" t="s">
        <v>28974</v>
      </c>
    </row>
    <row r="14110" spans="1:14" x14ac:dyDescent="0.25">
      <c r="A14110" t="s">
        <v>28154</v>
      </c>
      <c r="B14110" t="s">
        <v>24258</v>
      </c>
      <c r="C14110" t="s">
        <v>387</v>
      </c>
      <c r="D14110" t="s">
        <v>24259</v>
      </c>
      <c r="E14110">
        <v>240</v>
      </c>
      <c r="F14110" t="s">
        <v>14</v>
      </c>
      <c r="G14110">
        <v>1</v>
      </c>
      <c r="H14110">
        <v>3</v>
      </c>
      <c r="I14110">
        <v>1</v>
      </c>
      <c r="J14110" s="1">
        <v>29191</v>
      </c>
      <c r="K14110" t="s">
        <v>28984</v>
      </c>
      <c r="L14110" s="1">
        <f t="shared" si="810"/>
        <v>29191</v>
      </c>
      <c r="M14110">
        <f t="shared" si="812"/>
        <v>40</v>
      </c>
      <c r="N14110" t="s">
        <v>28974</v>
      </c>
    </row>
    <row r="14111" spans="1:14" x14ac:dyDescent="0.25">
      <c r="A14111" t="s">
        <v>28154</v>
      </c>
      <c r="B14111" t="s">
        <v>24296</v>
      </c>
      <c r="C14111" t="s">
        <v>387</v>
      </c>
      <c r="D14111" t="s">
        <v>24297</v>
      </c>
      <c r="E14111">
        <v>240</v>
      </c>
      <c r="F14111" t="s">
        <v>14</v>
      </c>
      <c r="G14111">
        <v>1</v>
      </c>
      <c r="H14111">
        <v>3</v>
      </c>
      <c r="I14111">
        <v>1</v>
      </c>
      <c r="J14111" s="1">
        <v>29195</v>
      </c>
      <c r="K14111" t="s">
        <v>28984</v>
      </c>
      <c r="L14111" s="1">
        <f t="shared" si="810"/>
        <v>29195</v>
      </c>
      <c r="M14111">
        <f t="shared" si="812"/>
        <v>40</v>
      </c>
      <c r="N14111" t="s">
        <v>28974</v>
      </c>
    </row>
    <row r="14112" spans="1:14" x14ac:dyDescent="0.25">
      <c r="A14112" t="s">
        <v>28154</v>
      </c>
      <c r="B14112" t="s">
        <v>24270</v>
      </c>
      <c r="C14112" t="s">
        <v>387</v>
      </c>
      <c r="D14112" t="s">
        <v>24271</v>
      </c>
      <c r="E14112">
        <v>240</v>
      </c>
      <c r="F14112" t="s">
        <v>14</v>
      </c>
      <c r="G14112">
        <v>1</v>
      </c>
      <c r="H14112">
        <v>3</v>
      </c>
      <c r="I14112">
        <v>1</v>
      </c>
      <c r="J14112" s="1">
        <v>29208</v>
      </c>
      <c r="K14112" t="s">
        <v>28984</v>
      </c>
      <c r="L14112" s="1">
        <f t="shared" si="810"/>
        <v>29208</v>
      </c>
      <c r="M14112">
        <f t="shared" si="812"/>
        <v>40</v>
      </c>
      <c r="N14112" t="s">
        <v>28974</v>
      </c>
    </row>
    <row r="14113" spans="1:14" x14ac:dyDescent="0.25">
      <c r="A14113" t="s">
        <v>28154</v>
      </c>
      <c r="B14113" t="s">
        <v>1211</v>
      </c>
      <c r="C14113" t="s">
        <v>387</v>
      </c>
      <c r="D14113" t="s">
        <v>1212</v>
      </c>
      <c r="E14113">
        <v>240</v>
      </c>
      <c r="F14113" t="s">
        <v>14</v>
      </c>
      <c r="G14113">
        <v>1</v>
      </c>
      <c r="H14113">
        <v>3</v>
      </c>
      <c r="I14113">
        <v>1</v>
      </c>
      <c r="J14113" s="1">
        <v>29210</v>
      </c>
      <c r="K14113" t="s">
        <v>28984</v>
      </c>
      <c r="L14113" s="1">
        <f t="shared" si="810"/>
        <v>29210</v>
      </c>
      <c r="M14113">
        <f t="shared" si="812"/>
        <v>40</v>
      </c>
      <c r="N14113" t="s">
        <v>28974</v>
      </c>
    </row>
    <row r="14114" spans="1:14" x14ac:dyDescent="0.25">
      <c r="A14114" t="s">
        <v>28154</v>
      </c>
      <c r="B14114" t="s">
        <v>24250</v>
      </c>
      <c r="C14114" t="s">
        <v>387</v>
      </c>
      <c r="D14114" t="s">
        <v>24251</v>
      </c>
      <c r="E14114">
        <v>240</v>
      </c>
      <c r="F14114" t="s">
        <v>14</v>
      </c>
      <c r="G14114">
        <v>1</v>
      </c>
      <c r="H14114">
        <v>3</v>
      </c>
      <c r="I14114">
        <v>1</v>
      </c>
      <c r="J14114" s="1">
        <v>29211</v>
      </c>
      <c r="K14114" t="s">
        <v>28984</v>
      </c>
      <c r="L14114" s="1">
        <f t="shared" si="810"/>
        <v>29211</v>
      </c>
      <c r="M14114">
        <f t="shared" si="812"/>
        <v>40</v>
      </c>
      <c r="N14114" t="s">
        <v>28975</v>
      </c>
    </row>
    <row r="14115" spans="1:14" x14ac:dyDescent="0.25">
      <c r="A14115" t="s">
        <v>28154</v>
      </c>
      <c r="B14115" t="s">
        <v>24252</v>
      </c>
      <c r="C14115" t="s">
        <v>387</v>
      </c>
      <c r="D14115" t="s">
        <v>24253</v>
      </c>
      <c r="E14115">
        <v>240</v>
      </c>
      <c r="F14115" t="s">
        <v>14</v>
      </c>
      <c r="G14115">
        <v>1</v>
      </c>
      <c r="H14115">
        <v>3</v>
      </c>
      <c r="I14115">
        <v>1</v>
      </c>
      <c r="J14115" s="1">
        <v>29211</v>
      </c>
      <c r="K14115" t="s">
        <v>28984</v>
      </c>
      <c r="L14115" s="1">
        <f t="shared" si="810"/>
        <v>29211</v>
      </c>
      <c r="M14115">
        <f t="shared" si="812"/>
        <v>40</v>
      </c>
      <c r="N14115" t="s">
        <v>28974</v>
      </c>
    </row>
    <row r="14116" spans="1:14" x14ac:dyDescent="0.25">
      <c r="A14116" t="s">
        <v>28154</v>
      </c>
      <c r="B14116" t="s">
        <v>24254</v>
      </c>
      <c r="C14116" t="s">
        <v>387</v>
      </c>
      <c r="D14116" t="s">
        <v>24255</v>
      </c>
      <c r="E14116">
        <v>240</v>
      </c>
      <c r="F14116" t="s">
        <v>14</v>
      </c>
      <c r="G14116">
        <v>1</v>
      </c>
      <c r="H14116">
        <v>3</v>
      </c>
      <c r="I14116">
        <v>1</v>
      </c>
      <c r="J14116" s="1">
        <v>29211</v>
      </c>
      <c r="K14116" t="s">
        <v>28984</v>
      </c>
      <c r="L14116" s="1">
        <f t="shared" si="810"/>
        <v>29211</v>
      </c>
      <c r="M14116">
        <f t="shared" si="812"/>
        <v>40</v>
      </c>
      <c r="N14116" t="s">
        <v>28974</v>
      </c>
    </row>
    <row r="14117" spans="1:14" x14ac:dyDescent="0.25">
      <c r="A14117" t="s">
        <v>28154</v>
      </c>
      <c r="B14117" t="s">
        <v>1323</v>
      </c>
      <c r="C14117" t="s">
        <v>387</v>
      </c>
      <c r="D14117" t="s">
        <v>1324</v>
      </c>
      <c r="E14117">
        <v>240</v>
      </c>
      <c r="F14117" t="s">
        <v>14</v>
      </c>
      <c r="G14117">
        <v>1</v>
      </c>
      <c r="H14117">
        <v>3</v>
      </c>
      <c r="I14117">
        <v>1</v>
      </c>
      <c r="J14117" s="1">
        <v>29224</v>
      </c>
      <c r="K14117" t="s">
        <v>28984</v>
      </c>
      <c r="L14117" s="1">
        <f t="shared" si="810"/>
        <v>29224</v>
      </c>
      <c r="M14117">
        <f t="shared" si="812"/>
        <v>40</v>
      </c>
      <c r="N14117" t="s">
        <v>28974</v>
      </c>
    </row>
    <row r="14118" spans="1:14" x14ac:dyDescent="0.25">
      <c r="A14118" t="s">
        <v>28154</v>
      </c>
      <c r="B14118" t="s">
        <v>1213</v>
      </c>
      <c r="C14118" t="s">
        <v>387</v>
      </c>
      <c r="D14118" t="s">
        <v>1214</v>
      </c>
      <c r="E14118">
        <v>240</v>
      </c>
      <c r="F14118" t="s">
        <v>14</v>
      </c>
      <c r="G14118">
        <v>1</v>
      </c>
      <c r="H14118">
        <v>3</v>
      </c>
      <c r="I14118">
        <v>1</v>
      </c>
      <c r="J14118" s="1">
        <v>29229</v>
      </c>
      <c r="K14118" t="s">
        <v>28984</v>
      </c>
      <c r="L14118" s="1">
        <f t="shared" si="810"/>
        <v>29229</v>
      </c>
      <c r="M14118">
        <f t="shared" si="812"/>
        <v>40</v>
      </c>
      <c r="N14118" t="s">
        <v>28974</v>
      </c>
    </row>
    <row r="14119" spans="1:14" x14ac:dyDescent="0.25">
      <c r="A14119" t="s">
        <v>28982</v>
      </c>
      <c r="B14119" t="s">
        <v>28507</v>
      </c>
      <c r="C14119" t="s">
        <v>387</v>
      </c>
      <c r="D14119" t="s">
        <v>28508</v>
      </c>
      <c r="E14119">
        <v>240</v>
      </c>
      <c r="F14119" t="s">
        <v>14</v>
      </c>
      <c r="G14119">
        <v>1</v>
      </c>
      <c r="H14119">
        <v>3</v>
      </c>
      <c r="I14119">
        <v>1</v>
      </c>
      <c r="J14119" s="1">
        <v>29242</v>
      </c>
      <c r="K14119" t="s">
        <v>28984</v>
      </c>
      <c r="L14119" s="1">
        <f t="shared" si="810"/>
        <v>29242</v>
      </c>
      <c r="M14119">
        <f t="shared" si="812"/>
        <v>40</v>
      </c>
      <c r="N14119" t="s">
        <v>28974</v>
      </c>
    </row>
    <row r="14120" spans="1:14" x14ac:dyDescent="0.25">
      <c r="A14120" t="s">
        <v>28154</v>
      </c>
      <c r="B14120" t="s">
        <v>991</v>
      </c>
      <c r="C14120" t="s">
        <v>387</v>
      </c>
      <c r="D14120" t="s">
        <v>992</v>
      </c>
      <c r="E14120">
        <v>240</v>
      </c>
      <c r="F14120" t="s">
        <v>14</v>
      </c>
      <c r="G14120">
        <v>1</v>
      </c>
      <c r="H14120">
        <v>3</v>
      </c>
      <c r="I14120">
        <v>1</v>
      </c>
      <c r="J14120" s="1">
        <v>29262</v>
      </c>
      <c r="K14120" t="s">
        <v>28984</v>
      </c>
      <c r="L14120" s="1">
        <f t="shared" si="810"/>
        <v>29262</v>
      </c>
      <c r="M14120">
        <f t="shared" si="812"/>
        <v>40</v>
      </c>
      <c r="N14120" t="s">
        <v>28974</v>
      </c>
    </row>
    <row r="14121" spans="1:14" x14ac:dyDescent="0.25">
      <c r="A14121" t="s">
        <v>28154</v>
      </c>
      <c r="B14121" t="s">
        <v>23320</v>
      </c>
      <c r="C14121" t="s">
        <v>387</v>
      </c>
      <c r="D14121" t="s">
        <v>23321</v>
      </c>
      <c r="E14121">
        <v>240</v>
      </c>
      <c r="F14121" t="s">
        <v>14</v>
      </c>
      <c r="G14121">
        <v>1</v>
      </c>
      <c r="H14121">
        <v>3</v>
      </c>
      <c r="I14121">
        <v>1</v>
      </c>
      <c r="J14121" s="1">
        <v>29271</v>
      </c>
      <c r="K14121" t="s">
        <v>28984</v>
      </c>
      <c r="L14121" s="1">
        <f t="shared" si="810"/>
        <v>29271</v>
      </c>
      <c r="M14121">
        <f t="shared" si="812"/>
        <v>40</v>
      </c>
      <c r="N14121" t="s">
        <v>28974</v>
      </c>
    </row>
    <row r="14122" spans="1:14" x14ac:dyDescent="0.25">
      <c r="A14122" t="s">
        <v>28154</v>
      </c>
      <c r="B14122" t="s">
        <v>23804</v>
      </c>
      <c r="C14122" t="s">
        <v>12</v>
      </c>
      <c r="D14122" t="s">
        <v>23805</v>
      </c>
      <c r="E14122">
        <v>240</v>
      </c>
      <c r="F14122" t="s">
        <v>14</v>
      </c>
      <c r="G14122">
        <v>1</v>
      </c>
      <c r="H14122">
        <v>3</v>
      </c>
      <c r="I14122">
        <v>1</v>
      </c>
      <c r="J14122" s="1">
        <v>29273</v>
      </c>
      <c r="K14122" t="s">
        <v>28984</v>
      </c>
      <c r="L14122" s="1">
        <f t="shared" si="810"/>
        <v>29273</v>
      </c>
      <c r="M14122">
        <f t="shared" si="812"/>
        <v>40</v>
      </c>
      <c r="N14122" t="s">
        <v>28974</v>
      </c>
    </row>
    <row r="14123" spans="1:14" x14ac:dyDescent="0.25">
      <c r="A14123" t="s">
        <v>28154</v>
      </c>
      <c r="B14123" t="s">
        <v>24182</v>
      </c>
      <c r="C14123" t="s">
        <v>387</v>
      </c>
      <c r="D14123" t="s">
        <v>24183</v>
      </c>
      <c r="E14123">
        <v>240</v>
      </c>
      <c r="F14123" t="s">
        <v>40</v>
      </c>
      <c r="G14123">
        <v>1</v>
      </c>
      <c r="H14123">
        <v>2</v>
      </c>
      <c r="I14123">
        <v>1</v>
      </c>
      <c r="J14123" s="1">
        <v>29286</v>
      </c>
      <c r="K14123" t="s">
        <v>28984</v>
      </c>
      <c r="L14123" s="1">
        <f t="shared" si="810"/>
        <v>29286</v>
      </c>
      <c r="M14123">
        <v>36</v>
      </c>
      <c r="N14123" t="s">
        <v>28974</v>
      </c>
    </row>
    <row r="14124" spans="1:14" x14ac:dyDescent="0.25">
      <c r="A14124" t="s">
        <v>28154</v>
      </c>
      <c r="B14124" t="s">
        <v>24260</v>
      </c>
      <c r="C14124" t="s">
        <v>387</v>
      </c>
      <c r="D14124" t="s">
        <v>24261</v>
      </c>
      <c r="E14124">
        <v>240</v>
      </c>
      <c r="F14124" t="s">
        <v>14</v>
      </c>
      <c r="G14124">
        <v>1</v>
      </c>
      <c r="H14124">
        <v>3</v>
      </c>
      <c r="I14124">
        <v>1</v>
      </c>
      <c r="J14124" s="1">
        <v>29304</v>
      </c>
      <c r="K14124" t="s">
        <v>28984</v>
      </c>
      <c r="L14124" s="1">
        <f t="shared" si="810"/>
        <v>29304</v>
      </c>
      <c r="M14124">
        <f t="shared" ref="M14124:M14155" si="813">$B$13193</f>
        <v>40</v>
      </c>
      <c r="N14124" t="s">
        <v>28974</v>
      </c>
    </row>
    <row r="14125" spans="1:14" x14ac:dyDescent="0.25">
      <c r="A14125" t="s">
        <v>28154</v>
      </c>
      <c r="B14125" t="s">
        <v>1209</v>
      </c>
      <c r="C14125" t="s">
        <v>387</v>
      </c>
      <c r="D14125" t="s">
        <v>1210</v>
      </c>
      <c r="E14125">
        <v>240</v>
      </c>
      <c r="F14125" t="s">
        <v>14</v>
      </c>
      <c r="G14125">
        <v>1</v>
      </c>
      <c r="H14125">
        <v>3</v>
      </c>
      <c r="I14125">
        <v>1</v>
      </c>
      <c r="J14125" s="1">
        <v>29307</v>
      </c>
      <c r="K14125" t="s">
        <v>28984</v>
      </c>
      <c r="L14125" s="1">
        <f t="shared" si="810"/>
        <v>29307</v>
      </c>
      <c r="M14125">
        <f t="shared" si="813"/>
        <v>40</v>
      </c>
      <c r="N14125" t="s">
        <v>28974</v>
      </c>
    </row>
    <row r="14126" spans="1:14" x14ac:dyDescent="0.25">
      <c r="A14126" t="s">
        <v>28154</v>
      </c>
      <c r="B14126" t="s">
        <v>24294</v>
      </c>
      <c r="C14126" t="s">
        <v>387</v>
      </c>
      <c r="D14126" t="s">
        <v>24295</v>
      </c>
      <c r="E14126">
        <v>240</v>
      </c>
      <c r="F14126" t="s">
        <v>14</v>
      </c>
      <c r="G14126">
        <v>1</v>
      </c>
      <c r="H14126">
        <v>3</v>
      </c>
      <c r="I14126">
        <v>1</v>
      </c>
      <c r="J14126" s="1">
        <v>29332</v>
      </c>
      <c r="K14126" t="s">
        <v>28984</v>
      </c>
      <c r="L14126" s="1">
        <f t="shared" ref="L14126:L14189" si="814">J14126</f>
        <v>29332</v>
      </c>
      <c r="M14126">
        <f t="shared" si="813"/>
        <v>40</v>
      </c>
      <c r="N14126" t="s">
        <v>28974</v>
      </c>
    </row>
    <row r="14127" spans="1:14" x14ac:dyDescent="0.25">
      <c r="A14127" t="s">
        <v>28154</v>
      </c>
      <c r="B14127" t="s">
        <v>24276</v>
      </c>
      <c r="C14127" t="s">
        <v>387</v>
      </c>
      <c r="D14127" t="s">
        <v>24277</v>
      </c>
      <c r="E14127">
        <v>240</v>
      </c>
      <c r="F14127" t="s">
        <v>14</v>
      </c>
      <c r="G14127">
        <v>1</v>
      </c>
      <c r="H14127">
        <v>3</v>
      </c>
      <c r="I14127">
        <v>1</v>
      </c>
      <c r="J14127" s="1">
        <v>29333</v>
      </c>
      <c r="K14127" t="s">
        <v>28984</v>
      </c>
      <c r="L14127" s="1">
        <f t="shared" si="814"/>
        <v>29333</v>
      </c>
      <c r="M14127">
        <f t="shared" si="813"/>
        <v>40</v>
      </c>
      <c r="N14127" t="s">
        <v>28975</v>
      </c>
    </row>
    <row r="14128" spans="1:14" x14ac:dyDescent="0.25">
      <c r="A14128" t="s">
        <v>28154</v>
      </c>
      <c r="B14128" t="s">
        <v>24278</v>
      </c>
      <c r="C14128" t="s">
        <v>387</v>
      </c>
      <c r="D14128" t="s">
        <v>24279</v>
      </c>
      <c r="E14128">
        <v>240</v>
      </c>
      <c r="F14128" t="s">
        <v>14</v>
      </c>
      <c r="G14128">
        <v>1</v>
      </c>
      <c r="H14128">
        <v>3</v>
      </c>
      <c r="I14128">
        <v>1</v>
      </c>
      <c r="J14128" s="1">
        <v>29334</v>
      </c>
      <c r="K14128" t="s">
        <v>28984</v>
      </c>
      <c r="L14128" s="1">
        <f t="shared" si="814"/>
        <v>29334</v>
      </c>
      <c r="M14128">
        <f t="shared" si="813"/>
        <v>40</v>
      </c>
      <c r="N14128" t="s">
        <v>28974</v>
      </c>
    </row>
    <row r="14129" spans="1:14" x14ac:dyDescent="0.25">
      <c r="A14129" t="s">
        <v>28154</v>
      </c>
      <c r="B14129" t="s">
        <v>24304</v>
      </c>
      <c r="C14129" t="s">
        <v>387</v>
      </c>
      <c r="D14129" t="s">
        <v>24305</v>
      </c>
      <c r="E14129">
        <v>240</v>
      </c>
      <c r="F14129" t="s">
        <v>14</v>
      </c>
      <c r="G14129">
        <v>1</v>
      </c>
      <c r="H14129">
        <v>3</v>
      </c>
      <c r="I14129">
        <v>1</v>
      </c>
      <c r="J14129" s="1">
        <v>29335</v>
      </c>
      <c r="K14129" t="s">
        <v>28984</v>
      </c>
      <c r="L14129" s="1">
        <f t="shared" si="814"/>
        <v>29335</v>
      </c>
      <c r="M14129">
        <f t="shared" si="813"/>
        <v>40</v>
      </c>
      <c r="N14129" t="s">
        <v>28974</v>
      </c>
    </row>
    <row r="14130" spans="1:14" x14ac:dyDescent="0.25">
      <c r="A14130" t="s">
        <v>28154</v>
      </c>
      <c r="B14130" t="s">
        <v>24174</v>
      </c>
      <c r="C14130" t="s">
        <v>1468</v>
      </c>
      <c r="D14130" t="s">
        <v>24175</v>
      </c>
      <c r="E14130">
        <v>240</v>
      </c>
      <c r="F14130" t="s">
        <v>14</v>
      </c>
      <c r="G14130">
        <v>1</v>
      </c>
      <c r="H14130">
        <v>3</v>
      </c>
      <c r="I14130">
        <v>1</v>
      </c>
      <c r="J14130" s="1">
        <v>29356</v>
      </c>
      <c r="K14130" t="s">
        <v>28984</v>
      </c>
      <c r="L14130" s="1">
        <f t="shared" si="814"/>
        <v>29356</v>
      </c>
      <c r="M14130">
        <f t="shared" si="813"/>
        <v>40</v>
      </c>
      <c r="N14130" t="s">
        <v>28974</v>
      </c>
    </row>
    <row r="14131" spans="1:14" x14ac:dyDescent="0.25">
      <c r="A14131" t="s">
        <v>28154</v>
      </c>
      <c r="B14131" t="s">
        <v>24178</v>
      </c>
      <c r="C14131" t="s">
        <v>1468</v>
      </c>
      <c r="D14131" t="s">
        <v>24179</v>
      </c>
      <c r="E14131">
        <v>240</v>
      </c>
      <c r="F14131" t="s">
        <v>14</v>
      </c>
      <c r="G14131">
        <v>1</v>
      </c>
      <c r="H14131">
        <v>3</v>
      </c>
      <c r="I14131">
        <v>1</v>
      </c>
      <c r="J14131" s="1">
        <v>29356</v>
      </c>
      <c r="K14131" t="s">
        <v>28984</v>
      </c>
      <c r="L14131" s="1">
        <f t="shared" si="814"/>
        <v>29356</v>
      </c>
      <c r="M14131">
        <f t="shared" si="813"/>
        <v>40</v>
      </c>
      <c r="N14131" t="s">
        <v>28974</v>
      </c>
    </row>
    <row r="14132" spans="1:14" x14ac:dyDescent="0.25">
      <c r="A14132" t="s">
        <v>28154</v>
      </c>
      <c r="B14132" t="s">
        <v>23146</v>
      </c>
      <c r="C14132" t="s">
        <v>12</v>
      </c>
      <c r="D14132" t="s">
        <v>23147</v>
      </c>
      <c r="E14132">
        <v>240</v>
      </c>
      <c r="F14132" t="s">
        <v>14</v>
      </c>
      <c r="G14132">
        <v>1</v>
      </c>
      <c r="H14132">
        <v>3</v>
      </c>
      <c r="I14132">
        <v>1</v>
      </c>
      <c r="J14132" s="1">
        <v>29362</v>
      </c>
      <c r="K14132" t="s">
        <v>28984</v>
      </c>
      <c r="L14132" s="1">
        <f t="shared" si="814"/>
        <v>29362</v>
      </c>
      <c r="M14132">
        <f t="shared" si="813"/>
        <v>40</v>
      </c>
      <c r="N14132" t="s">
        <v>28974</v>
      </c>
    </row>
    <row r="14133" spans="1:14" x14ac:dyDescent="0.25">
      <c r="A14133" t="s">
        <v>28154</v>
      </c>
      <c r="B14133" t="s">
        <v>1289</v>
      </c>
      <c r="C14133" t="s">
        <v>387</v>
      </c>
      <c r="D14133" t="s">
        <v>1290</v>
      </c>
      <c r="E14133">
        <v>240</v>
      </c>
      <c r="F14133" t="s">
        <v>14</v>
      </c>
      <c r="G14133">
        <v>1</v>
      </c>
      <c r="H14133">
        <v>3</v>
      </c>
      <c r="I14133">
        <v>1</v>
      </c>
      <c r="J14133" s="1">
        <v>29363</v>
      </c>
      <c r="K14133" t="s">
        <v>28984</v>
      </c>
      <c r="L14133" s="1">
        <f t="shared" si="814"/>
        <v>29363</v>
      </c>
      <c r="M14133">
        <f t="shared" si="813"/>
        <v>40</v>
      </c>
      <c r="N14133" t="s">
        <v>28974</v>
      </c>
    </row>
    <row r="14134" spans="1:14" x14ac:dyDescent="0.25">
      <c r="A14134" t="s">
        <v>28154</v>
      </c>
      <c r="B14134" t="s">
        <v>1420</v>
      </c>
      <c r="C14134" t="s">
        <v>387</v>
      </c>
      <c r="D14134" t="s">
        <v>1421</v>
      </c>
      <c r="E14134">
        <v>240</v>
      </c>
      <c r="F14134" t="s">
        <v>14</v>
      </c>
      <c r="G14134">
        <v>1</v>
      </c>
      <c r="H14134">
        <v>3</v>
      </c>
      <c r="I14134">
        <v>1</v>
      </c>
      <c r="J14134" s="1">
        <v>29368</v>
      </c>
      <c r="K14134" t="s">
        <v>28984</v>
      </c>
      <c r="L14134" s="1">
        <f t="shared" si="814"/>
        <v>29368</v>
      </c>
      <c r="M14134">
        <f t="shared" si="813"/>
        <v>40</v>
      </c>
      <c r="N14134" t="s">
        <v>28974</v>
      </c>
    </row>
    <row r="14135" spans="1:14" x14ac:dyDescent="0.25">
      <c r="A14135" t="s">
        <v>28154</v>
      </c>
      <c r="B14135" t="s">
        <v>24216</v>
      </c>
      <c r="C14135" t="s">
        <v>704</v>
      </c>
      <c r="D14135" t="s">
        <v>24217</v>
      </c>
      <c r="E14135">
        <v>240</v>
      </c>
      <c r="F14135" t="s">
        <v>14</v>
      </c>
      <c r="G14135">
        <v>1</v>
      </c>
      <c r="H14135">
        <v>3</v>
      </c>
      <c r="I14135">
        <v>1</v>
      </c>
      <c r="J14135" s="1">
        <v>29383</v>
      </c>
      <c r="K14135" t="s">
        <v>28984</v>
      </c>
      <c r="L14135" s="1">
        <f t="shared" si="814"/>
        <v>29383</v>
      </c>
      <c r="M14135">
        <f t="shared" si="813"/>
        <v>40</v>
      </c>
      <c r="N14135" t="s">
        <v>28974</v>
      </c>
    </row>
    <row r="14136" spans="1:14" x14ac:dyDescent="0.25">
      <c r="A14136" t="s">
        <v>28154</v>
      </c>
      <c r="B14136" t="s">
        <v>24348</v>
      </c>
      <c r="C14136" t="s">
        <v>387</v>
      </c>
      <c r="D14136" t="s">
        <v>24349</v>
      </c>
      <c r="E14136">
        <v>240</v>
      </c>
      <c r="F14136" t="s">
        <v>14</v>
      </c>
      <c r="G14136">
        <v>1</v>
      </c>
      <c r="H14136">
        <v>3</v>
      </c>
      <c r="I14136">
        <v>1</v>
      </c>
      <c r="J14136" s="1">
        <v>29384</v>
      </c>
      <c r="K14136" t="s">
        <v>28984</v>
      </c>
      <c r="L14136" s="1">
        <f t="shared" si="814"/>
        <v>29384</v>
      </c>
      <c r="M14136">
        <f t="shared" si="813"/>
        <v>40</v>
      </c>
      <c r="N14136" t="s">
        <v>28974</v>
      </c>
    </row>
    <row r="14137" spans="1:14" x14ac:dyDescent="0.25">
      <c r="A14137" t="s">
        <v>28154</v>
      </c>
      <c r="B14137" t="s">
        <v>24350</v>
      </c>
      <c r="C14137" t="s">
        <v>387</v>
      </c>
      <c r="D14137" t="s">
        <v>24351</v>
      </c>
      <c r="E14137">
        <v>240</v>
      </c>
      <c r="F14137" t="s">
        <v>14</v>
      </c>
      <c r="G14137">
        <v>1</v>
      </c>
      <c r="H14137">
        <v>3</v>
      </c>
      <c r="I14137">
        <v>1</v>
      </c>
      <c r="J14137" s="1">
        <v>29384</v>
      </c>
      <c r="K14137" t="s">
        <v>28984</v>
      </c>
      <c r="L14137" s="1">
        <f t="shared" si="814"/>
        <v>29384</v>
      </c>
      <c r="M14137">
        <f t="shared" si="813"/>
        <v>40</v>
      </c>
      <c r="N14137" t="s">
        <v>28974</v>
      </c>
    </row>
    <row r="14138" spans="1:14" x14ac:dyDescent="0.25">
      <c r="A14138" t="s">
        <v>28154</v>
      </c>
      <c r="B14138" t="s">
        <v>24380</v>
      </c>
      <c r="C14138" t="s">
        <v>387</v>
      </c>
      <c r="D14138" t="s">
        <v>24381</v>
      </c>
      <c r="E14138">
        <v>240</v>
      </c>
      <c r="F14138" t="s">
        <v>14</v>
      </c>
      <c r="G14138">
        <v>1</v>
      </c>
      <c r="H14138">
        <v>3</v>
      </c>
      <c r="I14138">
        <v>1</v>
      </c>
      <c r="J14138" s="1">
        <v>29384</v>
      </c>
      <c r="K14138" t="s">
        <v>28984</v>
      </c>
      <c r="L14138" s="1">
        <f t="shared" si="814"/>
        <v>29384</v>
      </c>
      <c r="M14138">
        <f t="shared" si="813"/>
        <v>40</v>
      </c>
      <c r="N14138" t="s">
        <v>28974</v>
      </c>
    </row>
    <row r="14139" spans="1:14" x14ac:dyDescent="0.25">
      <c r="A14139" t="s">
        <v>28154</v>
      </c>
      <c r="B14139" t="s">
        <v>24352</v>
      </c>
      <c r="C14139" t="s">
        <v>387</v>
      </c>
      <c r="D14139" t="s">
        <v>24353</v>
      </c>
      <c r="E14139">
        <v>240</v>
      </c>
      <c r="F14139" t="s">
        <v>14</v>
      </c>
      <c r="G14139">
        <v>1</v>
      </c>
      <c r="H14139">
        <v>3</v>
      </c>
      <c r="I14139">
        <v>1</v>
      </c>
      <c r="J14139" s="1">
        <v>29388</v>
      </c>
      <c r="K14139" t="s">
        <v>28984</v>
      </c>
      <c r="L14139" s="1">
        <f t="shared" si="814"/>
        <v>29388</v>
      </c>
      <c r="M14139">
        <f t="shared" si="813"/>
        <v>40</v>
      </c>
      <c r="N14139" t="s">
        <v>28974</v>
      </c>
    </row>
    <row r="14140" spans="1:14" x14ac:dyDescent="0.25">
      <c r="A14140" t="s">
        <v>28154</v>
      </c>
      <c r="B14140" t="s">
        <v>24354</v>
      </c>
      <c r="C14140" t="s">
        <v>387</v>
      </c>
      <c r="D14140" t="s">
        <v>24355</v>
      </c>
      <c r="E14140">
        <v>240</v>
      </c>
      <c r="F14140" t="s">
        <v>14</v>
      </c>
      <c r="G14140">
        <v>1</v>
      </c>
      <c r="H14140">
        <v>3</v>
      </c>
      <c r="I14140">
        <v>1</v>
      </c>
      <c r="J14140" s="1">
        <v>29388</v>
      </c>
      <c r="K14140" t="s">
        <v>28984</v>
      </c>
      <c r="L14140" s="1">
        <f t="shared" si="814"/>
        <v>29388</v>
      </c>
      <c r="M14140">
        <f t="shared" si="813"/>
        <v>40</v>
      </c>
      <c r="N14140" t="s">
        <v>28974</v>
      </c>
    </row>
    <row r="14141" spans="1:14" x14ac:dyDescent="0.25">
      <c r="A14141" t="s">
        <v>28154</v>
      </c>
      <c r="B14141" t="s">
        <v>24358</v>
      </c>
      <c r="C14141" t="s">
        <v>387</v>
      </c>
      <c r="D14141" t="s">
        <v>24359</v>
      </c>
      <c r="E14141">
        <v>240</v>
      </c>
      <c r="F14141" t="s">
        <v>14</v>
      </c>
      <c r="G14141">
        <v>1</v>
      </c>
      <c r="H14141">
        <v>3</v>
      </c>
      <c r="I14141">
        <v>1</v>
      </c>
      <c r="J14141" s="1">
        <v>29388</v>
      </c>
      <c r="K14141" t="s">
        <v>28984</v>
      </c>
      <c r="L14141" s="1">
        <f t="shared" si="814"/>
        <v>29388</v>
      </c>
      <c r="M14141">
        <f t="shared" si="813"/>
        <v>40</v>
      </c>
      <c r="N14141" t="s">
        <v>28974</v>
      </c>
    </row>
    <row r="14142" spans="1:14" x14ac:dyDescent="0.25">
      <c r="A14142" t="s">
        <v>28154</v>
      </c>
      <c r="B14142" t="s">
        <v>24378</v>
      </c>
      <c r="C14142" t="s">
        <v>387</v>
      </c>
      <c r="D14142" t="s">
        <v>24379</v>
      </c>
      <c r="E14142">
        <v>240</v>
      </c>
      <c r="F14142" t="s">
        <v>14</v>
      </c>
      <c r="G14142">
        <v>1</v>
      </c>
      <c r="H14142">
        <v>3</v>
      </c>
      <c r="I14142">
        <v>1</v>
      </c>
      <c r="J14142" s="1">
        <v>29388</v>
      </c>
      <c r="K14142" t="s">
        <v>28984</v>
      </c>
      <c r="L14142" s="1">
        <f t="shared" si="814"/>
        <v>29388</v>
      </c>
      <c r="M14142">
        <f t="shared" si="813"/>
        <v>40</v>
      </c>
      <c r="N14142" t="s">
        <v>28974</v>
      </c>
    </row>
    <row r="14143" spans="1:14" x14ac:dyDescent="0.25">
      <c r="A14143" t="s">
        <v>28154</v>
      </c>
      <c r="B14143" t="s">
        <v>24382</v>
      </c>
      <c r="C14143" t="s">
        <v>387</v>
      </c>
      <c r="D14143" t="s">
        <v>24383</v>
      </c>
      <c r="E14143">
        <v>240</v>
      </c>
      <c r="F14143" t="s">
        <v>14</v>
      </c>
      <c r="G14143">
        <v>1</v>
      </c>
      <c r="H14143">
        <v>3</v>
      </c>
      <c r="I14143">
        <v>1</v>
      </c>
      <c r="J14143" s="1">
        <v>29389</v>
      </c>
      <c r="K14143" t="s">
        <v>28984</v>
      </c>
      <c r="L14143" s="1">
        <f t="shared" si="814"/>
        <v>29389</v>
      </c>
      <c r="M14143">
        <f t="shared" si="813"/>
        <v>40</v>
      </c>
      <c r="N14143" t="s">
        <v>28974</v>
      </c>
    </row>
    <row r="14144" spans="1:14" x14ac:dyDescent="0.25">
      <c r="A14144" t="s">
        <v>28154</v>
      </c>
      <c r="B14144" t="s">
        <v>24396</v>
      </c>
      <c r="C14144" t="s">
        <v>387</v>
      </c>
      <c r="D14144" t="s">
        <v>24397</v>
      </c>
      <c r="E14144">
        <v>240</v>
      </c>
      <c r="F14144" t="s">
        <v>14</v>
      </c>
      <c r="G14144">
        <v>1</v>
      </c>
      <c r="H14144">
        <v>3</v>
      </c>
      <c r="I14144">
        <v>1</v>
      </c>
      <c r="J14144" s="1">
        <v>29390</v>
      </c>
      <c r="K14144" t="s">
        <v>28984</v>
      </c>
      <c r="L14144" s="1">
        <f t="shared" si="814"/>
        <v>29390</v>
      </c>
      <c r="M14144">
        <f t="shared" si="813"/>
        <v>40</v>
      </c>
      <c r="N14144" t="s">
        <v>28974</v>
      </c>
    </row>
    <row r="14145" spans="1:14" x14ac:dyDescent="0.25">
      <c r="A14145" t="s">
        <v>28154</v>
      </c>
      <c r="B14145" t="s">
        <v>1135</v>
      </c>
      <c r="C14145" t="s">
        <v>387</v>
      </c>
      <c r="D14145" t="s">
        <v>1136</v>
      </c>
      <c r="E14145">
        <v>240</v>
      </c>
      <c r="F14145" t="s">
        <v>14</v>
      </c>
      <c r="G14145">
        <v>1</v>
      </c>
      <c r="H14145">
        <v>3</v>
      </c>
      <c r="I14145">
        <v>1</v>
      </c>
      <c r="J14145" s="1">
        <v>29396</v>
      </c>
      <c r="K14145" t="s">
        <v>28984</v>
      </c>
      <c r="L14145" s="1">
        <f t="shared" si="814"/>
        <v>29396</v>
      </c>
      <c r="M14145">
        <f t="shared" si="813"/>
        <v>40</v>
      </c>
      <c r="N14145" t="s">
        <v>28974</v>
      </c>
    </row>
    <row r="14146" spans="1:14" x14ac:dyDescent="0.25">
      <c r="A14146" t="s">
        <v>28154</v>
      </c>
      <c r="B14146" t="s">
        <v>24280</v>
      </c>
      <c r="C14146" t="s">
        <v>387</v>
      </c>
      <c r="D14146" t="s">
        <v>24281</v>
      </c>
      <c r="E14146">
        <v>240</v>
      </c>
      <c r="F14146" t="s">
        <v>14</v>
      </c>
      <c r="G14146">
        <v>1</v>
      </c>
      <c r="H14146">
        <v>3</v>
      </c>
      <c r="I14146">
        <v>1</v>
      </c>
      <c r="J14146" s="1">
        <v>29398</v>
      </c>
      <c r="K14146" t="s">
        <v>28984</v>
      </c>
      <c r="L14146" s="1">
        <f t="shared" si="814"/>
        <v>29398</v>
      </c>
      <c r="M14146">
        <f t="shared" si="813"/>
        <v>40</v>
      </c>
      <c r="N14146" t="s">
        <v>28974</v>
      </c>
    </row>
    <row r="14147" spans="1:14" x14ac:dyDescent="0.25">
      <c r="A14147" t="s">
        <v>28154</v>
      </c>
      <c r="B14147" t="s">
        <v>24340</v>
      </c>
      <c r="C14147" t="s">
        <v>387</v>
      </c>
      <c r="D14147" t="s">
        <v>24341</v>
      </c>
      <c r="E14147">
        <v>240</v>
      </c>
      <c r="F14147" t="s">
        <v>14</v>
      </c>
      <c r="G14147">
        <v>1</v>
      </c>
      <c r="H14147">
        <v>3</v>
      </c>
      <c r="I14147">
        <v>1</v>
      </c>
      <c r="J14147" s="1">
        <v>29398</v>
      </c>
      <c r="K14147" t="s">
        <v>28984</v>
      </c>
      <c r="L14147" s="1">
        <f t="shared" si="814"/>
        <v>29398</v>
      </c>
      <c r="M14147">
        <f t="shared" si="813"/>
        <v>40</v>
      </c>
      <c r="N14147" t="s">
        <v>28974</v>
      </c>
    </row>
    <row r="14148" spans="1:14" x14ac:dyDescent="0.25">
      <c r="A14148" t="s">
        <v>28154</v>
      </c>
      <c r="B14148" t="s">
        <v>24344</v>
      </c>
      <c r="C14148" t="s">
        <v>387</v>
      </c>
      <c r="D14148" t="s">
        <v>24345</v>
      </c>
      <c r="E14148">
        <v>240</v>
      </c>
      <c r="F14148" t="s">
        <v>14</v>
      </c>
      <c r="G14148">
        <v>1</v>
      </c>
      <c r="H14148">
        <v>3</v>
      </c>
      <c r="I14148">
        <v>1</v>
      </c>
      <c r="J14148" s="1">
        <v>29398</v>
      </c>
      <c r="K14148" t="s">
        <v>28984</v>
      </c>
      <c r="L14148" s="1">
        <f t="shared" si="814"/>
        <v>29398</v>
      </c>
      <c r="M14148">
        <f t="shared" si="813"/>
        <v>40</v>
      </c>
      <c r="N14148" t="s">
        <v>28974</v>
      </c>
    </row>
    <row r="14149" spans="1:14" x14ac:dyDescent="0.25">
      <c r="A14149" t="s">
        <v>28154</v>
      </c>
      <c r="B14149" t="s">
        <v>24346</v>
      </c>
      <c r="C14149" t="s">
        <v>387</v>
      </c>
      <c r="D14149" t="s">
        <v>24347</v>
      </c>
      <c r="E14149">
        <v>240</v>
      </c>
      <c r="F14149" t="s">
        <v>14</v>
      </c>
      <c r="G14149">
        <v>1</v>
      </c>
      <c r="H14149">
        <v>3</v>
      </c>
      <c r="I14149">
        <v>1</v>
      </c>
      <c r="J14149" s="1">
        <v>29398</v>
      </c>
      <c r="K14149" t="s">
        <v>28984</v>
      </c>
      <c r="L14149" s="1">
        <f t="shared" si="814"/>
        <v>29398</v>
      </c>
      <c r="M14149">
        <f t="shared" si="813"/>
        <v>40</v>
      </c>
      <c r="N14149" t="s">
        <v>28974</v>
      </c>
    </row>
    <row r="14150" spans="1:14" x14ac:dyDescent="0.25">
      <c r="A14150" t="s">
        <v>28154</v>
      </c>
      <c r="B14150" t="s">
        <v>24370</v>
      </c>
      <c r="C14150" t="s">
        <v>387</v>
      </c>
      <c r="D14150" t="s">
        <v>24371</v>
      </c>
      <c r="E14150">
        <v>240</v>
      </c>
      <c r="F14150" t="s">
        <v>14</v>
      </c>
      <c r="G14150">
        <v>1</v>
      </c>
      <c r="H14150">
        <v>3</v>
      </c>
      <c r="I14150">
        <v>1</v>
      </c>
      <c r="J14150" s="1">
        <v>29406</v>
      </c>
      <c r="K14150" t="s">
        <v>28984</v>
      </c>
      <c r="L14150" s="1">
        <f t="shared" si="814"/>
        <v>29406</v>
      </c>
      <c r="M14150">
        <f t="shared" si="813"/>
        <v>40</v>
      </c>
      <c r="N14150" t="s">
        <v>28974</v>
      </c>
    </row>
    <row r="14151" spans="1:14" x14ac:dyDescent="0.25">
      <c r="A14151" t="s">
        <v>28154</v>
      </c>
      <c r="B14151" t="s">
        <v>24394</v>
      </c>
      <c r="C14151" t="s">
        <v>387</v>
      </c>
      <c r="D14151" t="s">
        <v>24395</v>
      </c>
      <c r="E14151">
        <v>240</v>
      </c>
      <c r="F14151" t="s">
        <v>14</v>
      </c>
      <c r="G14151">
        <v>1</v>
      </c>
      <c r="H14151">
        <v>3</v>
      </c>
      <c r="I14151">
        <v>1</v>
      </c>
      <c r="J14151" s="1">
        <v>29409</v>
      </c>
      <c r="K14151" t="s">
        <v>28984</v>
      </c>
      <c r="L14151" s="1">
        <f t="shared" si="814"/>
        <v>29409</v>
      </c>
      <c r="M14151">
        <f t="shared" si="813"/>
        <v>40</v>
      </c>
      <c r="N14151" t="s">
        <v>28974</v>
      </c>
    </row>
    <row r="14152" spans="1:14" x14ac:dyDescent="0.25">
      <c r="A14152" t="s">
        <v>28154</v>
      </c>
      <c r="B14152" t="s">
        <v>24386</v>
      </c>
      <c r="C14152" t="s">
        <v>387</v>
      </c>
      <c r="D14152" t="s">
        <v>24387</v>
      </c>
      <c r="E14152">
        <v>240</v>
      </c>
      <c r="F14152" t="s">
        <v>14</v>
      </c>
      <c r="G14152">
        <v>1</v>
      </c>
      <c r="H14152">
        <v>3</v>
      </c>
      <c r="I14152">
        <v>1</v>
      </c>
      <c r="J14152" s="1">
        <v>29412</v>
      </c>
      <c r="K14152" t="s">
        <v>28984</v>
      </c>
      <c r="L14152" s="1">
        <f t="shared" si="814"/>
        <v>29412</v>
      </c>
      <c r="M14152">
        <f t="shared" si="813"/>
        <v>40</v>
      </c>
      <c r="N14152" t="s">
        <v>28974</v>
      </c>
    </row>
    <row r="14153" spans="1:14" x14ac:dyDescent="0.25">
      <c r="A14153" t="s">
        <v>28154</v>
      </c>
      <c r="B14153" t="s">
        <v>24388</v>
      </c>
      <c r="C14153" t="s">
        <v>387</v>
      </c>
      <c r="D14153" t="s">
        <v>24389</v>
      </c>
      <c r="E14153">
        <v>240</v>
      </c>
      <c r="F14153" t="s">
        <v>14</v>
      </c>
      <c r="G14153">
        <v>1</v>
      </c>
      <c r="H14153">
        <v>3</v>
      </c>
      <c r="I14153">
        <v>1</v>
      </c>
      <c r="J14153" s="1">
        <v>29412</v>
      </c>
      <c r="K14153" t="s">
        <v>28984</v>
      </c>
      <c r="L14153" s="1">
        <f t="shared" si="814"/>
        <v>29412</v>
      </c>
      <c r="M14153">
        <f t="shared" si="813"/>
        <v>40</v>
      </c>
      <c r="N14153" t="s">
        <v>28974</v>
      </c>
    </row>
    <row r="14154" spans="1:14" x14ac:dyDescent="0.25">
      <c r="A14154" t="s">
        <v>28154</v>
      </c>
      <c r="B14154" t="s">
        <v>24366</v>
      </c>
      <c r="C14154" t="s">
        <v>387</v>
      </c>
      <c r="D14154" t="s">
        <v>24367</v>
      </c>
      <c r="E14154">
        <v>240</v>
      </c>
      <c r="F14154" t="s">
        <v>14</v>
      </c>
      <c r="G14154">
        <v>1</v>
      </c>
      <c r="H14154">
        <v>3</v>
      </c>
      <c r="I14154">
        <v>1</v>
      </c>
      <c r="J14154" s="1">
        <v>29413</v>
      </c>
      <c r="K14154" t="s">
        <v>28984</v>
      </c>
      <c r="L14154" s="1">
        <f t="shared" si="814"/>
        <v>29413</v>
      </c>
      <c r="M14154">
        <f t="shared" si="813"/>
        <v>40</v>
      </c>
      <c r="N14154" t="s">
        <v>28974</v>
      </c>
    </row>
    <row r="14155" spans="1:14" x14ac:dyDescent="0.25">
      <c r="A14155" t="s">
        <v>28154</v>
      </c>
      <c r="B14155" t="s">
        <v>24368</v>
      </c>
      <c r="C14155" t="s">
        <v>387</v>
      </c>
      <c r="D14155" t="s">
        <v>24369</v>
      </c>
      <c r="E14155">
        <v>240</v>
      </c>
      <c r="F14155" t="s">
        <v>14</v>
      </c>
      <c r="G14155">
        <v>1</v>
      </c>
      <c r="H14155">
        <v>3</v>
      </c>
      <c r="I14155">
        <v>1</v>
      </c>
      <c r="J14155" s="1">
        <v>29418</v>
      </c>
      <c r="K14155" t="s">
        <v>28984</v>
      </c>
      <c r="L14155" s="1">
        <f t="shared" si="814"/>
        <v>29418</v>
      </c>
      <c r="M14155">
        <f t="shared" si="813"/>
        <v>40</v>
      </c>
      <c r="N14155" t="s">
        <v>28974</v>
      </c>
    </row>
    <row r="14156" spans="1:14" x14ac:dyDescent="0.25">
      <c r="A14156" t="s">
        <v>28154</v>
      </c>
      <c r="B14156" t="s">
        <v>24184</v>
      </c>
      <c r="C14156" t="s">
        <v>387</v>
      </c>
      <c r="D14156" t="s">
        <v>24185</v>
      </c>
      <c r="E14156">
        <v>240</v>
      </c>
      <c r="F14156" t="s">
        <v>40</v>
      </c>
      <c r="G14156">
        <v>1</v>
      </c>
      <c r="H14156">
        <v>2</v>
      </c>
      <c r="I14156">
        <v>1</v>
      </c>
      <c r="J14156" s="1">
        <v>29419</v>
      </c>
      <c r="K14156" t="s">
        <v>28984</v>
      </c>
      <c r="L14156" s="1">
        <f t="shared" si="814"/>
        <v>29419</v>
      </c>
      <c r="M14156">
        <v>36</v>
      </c>
      <c r="N14156" t="s">
        <v>28974</v>
      </c>
    </row>
    <row r="14157" spans="1:14" x14ac:dyDescent="0.25">
      <c r="A14157" t="s">
        <v>28154</v>
      </c>
      <c r="B14157" t="s">
        <v>24364</v>
      </c>
      <c r="C14157" t="s">
        <v>387</v>
      </c>
      <c r="D14157" t="s">
        <v>24365</v>
      </c>
      <c r="E14157">
        <v>240</v>
      </c>
      <c r="F14157" t="s">
        <v>14</v>
      </c>
      <c r="G14157">
        <v>1</v>
      </c>
      <c r="H14157">
        <v>3</v>
      </c>
      <c r="I14157">
        <v>1</v>
      </c>
      <c r="J14157" s="1">
        <v>29424</v>
      </c>
      <c r="K14157" t="s">
        <v>28984</v>
      </c>
      <c r="L14157" s="1">
        <f t="shared" si="814"/>
        <v>29424</v>
      </c>
      <c r="M14157">
        <f t="shared" ref="M14157:M14172" si="815">$B$13193</f>
        <v>40</v>
      </c>
      <c r="N14157" t="s">
        <v>28974</v>
      </c>
    </row>
    <row r="14158" spans="1:14" x14ac:dyDescent="0.25">
      <c r="A14158" t="s">
        <v>28154</v>
      </c>
      <c r="B14158" t="s">
        <v>24372</v>
      </c>
      <c r="C14158" t="s">
        <v>387</v>
      </c>
      <c r="D14158" t="s">
        <v>24373</v>
      </c>
      <c r="E14158">
        <v>240</v>
      </c>
      <c r="F14158" t="s">
        <v>14</v>
      </c>
      <c r="G14158">
        <v>1</v>
      </c>
      <c r="H14158">
        <v>3</v>
      </c>
      <c r="I14158">
        <v>1</v>
      </c>
      <c r="J14158" s="1">
        <v>29424</v>
      </c>
      <c r="K14158" t="s">
        <v>28984</v>
      </c>
      <c r="L14158" s="1">
        <f t="shared" si="814"/>
        <v>29424</v>
      </c>
      <c r="M14158">
        <f t="shared" si="815"/>
        <v>40</v>
      </c>
      <c r="N14158" t="s">
        <v>28974</v>
      </c>
    </row>
    <row r="14159" spans="1:14" x14ac:dyDescent="0.25">
      <c r="A14159" t="s">
        <v>28154</v>
      </c>
      <c r="B14159" t="s">
        <v>24376</v>
      </c>
      <c r="C14159" t="s">
        <v>387</v>
      </c>
      <c r="D14159" t="s">
        <v>24377</v>
      </c>
      <c r="E14159">
        <v>240</v>
      </c>
      <c r="F14159" t="s">
        <v>14</v>
      </c>
      <c r="G14159">
        <v>1</v>
      </c>
      <c r="H14159">
        <v>3</v>
      </c>
      <c r="I14159">
        <v>1</v>
      </c>
      <c r="J14159" s="1">
        <v>29424</v>
      </c>
      <c r="K14159" t="s">
        <v>28984</v>
      </c>
      <c r="L14159" s="1">
        <f t="shared" si="814"/>
        <v>29424</v>
      </c>
      <c r="M14159">
        <f t="shared" si="815"/>
        <v>40</v>
      </c>
      <c r="N14159" t="s">
        <v>28974</v>
      </c>
    </row>
    <row r="14160" spans="1:14" x14ac:dyDescent="0.25">
      <c r="A14160" t="s">
        <v>28154</v>
      </c>
      <c r="B14160" t="s">
        <v>24384</v>
      </c>
      <c r="C14160" t="s">
        <v>387</v>
      </c>
      <c r="D14160" t="s">
        <v>24385</v>
      </c>
      <c r="E14160">
        <v>240</v>
      </c>
      <c r="F14160" t="s">
        <v>14</v>
      </c>
      <c r="G14160">
        <v>1</v>
      </c>
      <c r="H14160">
        <v>3</v>
      </c>
      <c r="I14160">
        <v>1</v>
      </c>
      <c r="J14160" s="1">
        <v>29424</v>
      </c>
      <c r="K14160" t="s">
        <v>28984</v>
      </c>
      <c r="L14160" s="1">
        <f t="shared" si="814"/>
        <v>29424</v>
      </c>
      <c r="M14160">
        <f t="shared" si="815"/>
        <v>40</v>
      </c>
      <c r="N14160" t="s">
        <v>28974</v>
      </c>
    </row>
    <row r="14161" spans="1:14" x14ac:dyDescent="0.25">
      <c r="A14161" t="s">
        <v>28154</v>
      </c>
      <c r="B14161" t="s">
        <v>24202</v>
      </c>
      <c r="C14161" t="s">
        <v>704</v>
      </c>
      <c r="D14161" t="s">
        <v>24203</v>
      </c>
      <c r="E14161">
        <v>240</v>
      </c>
      <c r="F14161" t="s">
        <v>14</v>
      </c>
      <c r="G14161">
        <v>1</v>
      </c>
      <c r="H14161">
        <v>3</v>
      </c>
      <c r="I14161">
        <v>1</v>
      </c>
      <c r="J14161" s="1">
        <v>29425</v>
      </c>
      <c r="K14161" t="s">
        <v>28984</v>
      </c>
      <c r="L14161" s="1">
        <f t="shared" si="814"/>
        <v>29425</v>
      </c>
      <c r="M14161">
        <f t="shared" si="815"/>
        <v>40</v>
      </c>
      <c r="N14161" t="s">
        <v>28974</v>
      </c>
    </row>
    <row r="14162" spans="1:14" x14ac:dyDescent="0.25">
      <c r="A14162" t="s">
        <v>28154</v>
      </c>
      <c r="B14162" t="s">
        <v>24334</v>
      </c>
      <c r="C14162" t="s">
        <v>387</v>
      </c>
      <c r="D14162" t="s">
        <v>24335</v>
      </c>
      <c r="E14162">
        <v>240</v>
      </c>
      <c r="F14162" t="s">
        <v>14</v>
      </c>
      <c r="G14162">
        <v>1</v>
      </c>
      <c r="H14162">
        <v>3</v>
      </c>
      <c r="I14162">
        <v>1</v>
      </c>
      <c r="J14162" s="1">
        <v>29431</v>
      </c>
      <c r="K14162" t="s">
        <v>28984</v>
      </c>
      <c r="L14162" s="1">
        <f t="shared" si="814"/>
        <v>29431</v>
      </c>
      <c r="M14162">
        <f t="shared" si="815"/>
        <v>40</v>
      </c>
      <c r="N14162" t="s">
        <v>28974</v>
      </c>
    </row>
    <row r="14163" spans="1:14" x14ac:dyDescent="0.25">
      <c r="A14163" t="s">
        <v>28154</v>
      </c>
      <c r="B14163" t="s">
        <v>24326</v>
      </c>
      <c r="C14163" t="s">
        <v>387</v>
      </c>
      <c r="D14163" t="s">
        <v>24327</v>
      </c>
      <c r="E14163">
        <v>240</v>
      </c>
      <c r="F14163" t="s">
        <v>14</v>
      </c>
      <c r="G14163">
        <v>1</v>
      </c>
      <c r="H14163">
        <v>3</v>
      </c>
      <c r="I14163">
        <v>1</v>
      </c>
      <c r="J14163" s="1">
        <v>29440</v>
      </c>
      <c r="K14163" t="s">
        <v>28984</v>
      </c>
      <c r="L14163" s="1">
        <f t="shared" si="814"/>
        <v>29440</v>
      </c>
      <c r="M14163">
        <f t="shared" si="815"/>
        <v>40</v>
      </c>
      <c r="N14163" t="s">
        <v>28974</v>
      </c>
    </row>
    <row r="14164" spans="1:14" x14ac:dyDescent="0.25">
      <c r="A14164" t="s">
        <v>28154</v>
      </c>
      <c r="B14164" t="s">
        <v>24362</v>
      </c>
      <c r="C14164" t="s">
        <v>387</v>
      </c>
      <c r="D14164" t="s">
        <v>24363</v>
      </c>
      <c r="E14164">
        <v>240</v>
      </c>
      <c r="F14164" t="s">
        <v>14</v>
      </c>
      <c r="G14164">
        <v>1</v>
      </c>
      <c r="H14164">
        <v>3</v>
      </c>
      <c r="I14164">
        <v>1</v>
      </c>
      <c r="J14164" s="1">
        <v>29447</v>
      </c>
      <c r="K14164" t="s">
        <v>28984</v>
      </c>
      <c r="L14164" s="1">
        <f t="shared" si="814"/>
        <v>29447</v>
      </c>
      <c r="M14164">
        <f t="shared" si="815"/>
        <v>40</v>
      </c>
      <c r="N14164" t="s">
        <v>28974</v>
      </c>
    </row>
    <row r="14165" spans="1:14" x14ac:dyDescent="0.25">
      <c r="A14165" t="s">
        <v>28154</v>
      </c>
      <c r="B14165" t="s">
        <v>24336</v>
      </c>
      <c r="C14165" t="s">
        <v>387</v>
      </c>
      <c r="D14165" t="s">
        <v>24337</v>
      </c>
      <c r="E14165">
        <v>240</v>
      </c>
      <c r="F14165" t="s">
        <v>14</v>
      </c>
      <c r="G14165">
        <v>1</v>
      </c>
      <c r="H14165">
        <v>3</v>
      </c>
      <c r="I14165">
        <v>1</v>
      </c>
      <c r="J14165" s="1">
        <v>29449</v>
      </c>
      <c r="K14165" t="s">
        <v>28984</v>
      </c>
      <c r="L14165" s="1">
        <f t="shared" si="814"/>
        <v>29449</v>
      </c>
      <c r="M14165">
        <f t="shared" si="815"/>
        <v>40</v>
      </c>
      <c r="N14165" t="s">
        <v>28974</v>
      </c>
    </row>
    <row r="14166" spans="1:14" x14ac:dyDescent="0.25">
      <c r="A14166" t="s">
        <v>28154</v>
      </c>
      <c r="B14166" t="s">
        <v>24360</v>
      </c>
      <c r="C14166" t="s">
        <v>387</v>
      </c>
      <c r="D14166" t="s">
        <v>24361</v>
      </c>
      <c r="E14166">
        <v>240</v>
      </c>
      <c r="F14166" t="s">
        <v>14</v>
      </c>
      <c r="G14166">
        <v>1</v>
      </c>
      <c r="H14166">
        <v>3</v>
      </c>
      <c r="I14166">
        <v>1</v>
      </c>
      <c r="J14166" s="1">
        <v>29449</v>
      </c>
      <c r="K14166" t="s">
        <v>28984</v>
      </c>
      <c r="L14166" s="1">
        <f t="shared" si="814"/>
        <v>29449</v>
      </c>
      <c r="M14166">
        <f t="shared" si="815"/>
        <v>40</v>
      </c>
      <c r="N14166" t="s">
        <v>28974</v>
      </c>
    </row>
    <row r="14167" spans="1:14" x14ac:dyDescent="0.25">
      <c r="A14167" t="s">
        <v>28154</v>
      </c>
      <c r="B14167" t="s">
        <v>24330</v>
      </c>
      <c r="C14167" t="s">
        <v>387</v>
      </c>
      <c r="D14167" t="s">
        <v>24331</v>
      </c>
      <c r="E14167">
        <v>240</v>
      </c>
      <c r="F14167" t="s">
        <v>14</v>
      </c>
      <c r="G14167">
        <v>1</v>
      </c>
      <c r="H14167">
        <v>3</v>
      </c>
      <c r="I14167">
        <v>1</v>
      </c>
      <c r="J14167" s="1">
        <v>29450</v>
      </c>
      <c r="K14167" t="s">
        <v>28984</v>
      </c>
      <c r="L14167" s="1">
        <f t="shared" si="814"/>
        <v>29450</v>
      </c>
      <c r="M14167">
        <f t="shared" si="815"/>
        <v>40</v>
      </c>
      <c r="N14167" t="s">
        <v>28974</v>
      </c>
    </row>
    <row r="14168" spans="1:14" x14ac:dyDescent="0.25">
      <c r="A14168" t="s">
        <v>28154</v>
      </c>
      <c r="B14168" t="s">
        <v>24332</v>
      </c>
      <c r="C14168" t="s">
        <v>387</v>
      </c>
      <c r="D14168" t="s">
        <v>24333</v>
      </c>
      <c r="E14168">
        <v>240</v>
      </c>
      <c r="F14168" t="s">
        <v>14</v>
      </c>
      <c r="G14168">
        <v>1</v>
      </c>
      <c r="H14168">
        <v>3</v>
      </c>
      <c r="I14168">
        <v>1</v>
      </c>
      <c r="J14168" s="1">
        <v>29459</v>
      </c>
      <c r="K14168" t="s">
        <v>28984</v>
      </c>
      <c r="L14168" s="1">
        <f t="shared" si="814"/>
        <v>29459</v>
      </c>
      <c r="M14168">
        <f t="shared" si="815"/>
        <v>40</v>
      </c>
      <c r="N14168" t="s">
        <v>28974</v>
      </c>
    </row>
    <row r="14169" spans="1:14" x14ac:dyDescent="0.25">
      <c r="A14169" t="s">
        <v>28154</v>
      </c>
      <c r="B14169" t="s">
        <v>24206</v>
      </c>
      <c r="C14169" t="s">
        <v>704</v>
      </c>
      <c r="D14169" t="s">
        <v>24207</v>
      </c>
      <c r="E14169">
        <v>240</v>
      </c>
      <c r="F14169" t="s">
        <v>14</v>
      </c>
      <c r="G14169">
        <v>1</v>
      </c>
      <c r="H14169">
        <v>3</v>
      </c>
      <c r="I14169">
        <v>1</v>
      </c>
      <c r="J14169" s="1">
        <v>29461</v>
      </c>
      <c r="K14169" t="s">
        <v>28984</v>
      </c>
      <c r="L14169" s="1">
        <f t="shared" si="814"/>
        <v>29461</v>
      </c>
      <c r="M14169">
        <f t="shared" si="815"/>
        <v>40</v>
      </c>
      <c r="N14169" t="s">
        <v>28974</v>
      </c>
    </row>
    <row r="14170" spans="1:14" x14ac:dyDescent="0.25">
      <c r="A14170" t="s">
        <v>28154</v>
      </c>
      <c r="B14170" t="s">
        <v>23988</v>
      </c>
      <c r="C14170" t="s">
        <v>387</v>
      </c>
      <c r="D14170" t="s">
        <v>23989</v>
      </c>
      <c r="E14170">
        <v>240</v>
      </c>
      <c r="F14170" t="s">
        <v>14</v>
      </c>
      <c r="G14170">
        <v>1</v>
      </c>
      <c r="H14170">
        <v>3</v>
      </c>
      <c r="I14170">
        <v>1</v>
      </c>
      <c r="J14170" s="1">
        <v>29481</v>
      </c>
      <c r="K14170" t="s">
        <v>28984</v>
      </c>
      <c r="L14170" s="1">
        <f t="shared" si="814"/>
        <v>29481</v>
      </c>
      <c r="M14170">
        <f t="shared" si="815"/>
        <v>40</v>
      </c>
      <c r="N14170" t="s">
        <v>28974</v>
      </c>
    </row>
    <row r="14171" spans="1:14" x14ac:dyDescent="0.25">
      <c r="A14171" t="s">
        <v>28154</v>
      </c>
      <c r="B14171" t="s">
        <v>24208</v>
      </c>
      <c r="C14171" t="s">
        <v>704</v>
      </c>
      <c r="D14171" t="s">
        <v>24209</v>
      </c>
      <c r="E14171">
        <v>240</v>
      </c>
      <c r="F14171" t="s">
        <v>14</v>
      </c>
      <c r="G14171">
        <v>1</v>
      </c>
      <c r="H14171">
        <v>3</v>
      </c>
      <c r="I14171">
        <v>1</v>
      </c>
      <c r="J14171" s="1">
        <v>29486</v>
      </c>
      <c r="K14171" t="s">
        <v>28984</v>
      </c>
      <c r="L14171" s="1">
        <f t="shared" si="814"/>
        <v>29486</v>
      </c>
      <c r="M14171">
        <f t="shared" si="815"/>
        <v>40</v>
      </c>
      <c r="N14171" t="s">
        <v>28974</v>
      </c>
    </row>
    <row r="14172" spans="1:14" x14ac:dyDescent="0.25">
      <c r="A14172" t="s">
        <v>28154</v>
      </c>
      <c r="B14172" t="s">
        <v>1171</v>
      </c>
      <c r="C14172" t="s">
        <v>387</v>
      </c>
      <c r="D14172" t="s">
        <v>1172</v>
      </c>
      <c r="E14172">
        <v>240</v>
      </c>
      <c r="F14172" t="s">
        <v>14</v>
      </c>
      <c r="G14172">
        <v>1</v>
      </c>
      <c r="H14172">
        <v>3</v>
      </c>
      <c r="I14172">
        <v>1</v>
      </c>
      <c r="J14172" s="1">
        <v>29518</v>
      </c>
      <c r="K14172" t="s">
        <v>28984</v>
      </c>
      <c r="L14172" s="1">
        <f t="shared" si="814"/>
        <v>29518</v>
      </c>
      <c r="M14172">
        <f t="shared" si="815"/>
        <v>40</v>
      </c>
      <c r="N14172" t="s">
        <v>28974</v>
      </c>
    </row>
    <row r="14173" spans="1:14" x14ac:dyDescent="0.25">
      <c r="A14173" t="s">
        <v>28154</v>
      </c>
      <c r="B14173" t="s">
        <v>24410</v>
      </c>
      <c r="C14173" t="s">
        <v>12</v>
      </c>
      <c r="D14173" t="s">
        <v>24411</v>
      </c>
      <c r="E14173">
        <v>240</v>
      </c>
      <c r="F14173" t="s">
        <v>40</v>
      </c>
      <c r="G14173">
        <v>1</v>
      </c>
      <c r="H14173">
        <v>2</v>
      </c>
      <c r="I14173">
        <v>1</v>
      </c>
      <c r="J14173" s="1">
        <v>29540</v>
      </c>
      <c r="K14173" t="s">
        <v>28984</v>
      </c>
      <c r="L14173" s="1">
        <f t="shared" si="814"/>
        <v>29540</v>
      </c>
      <c r="M14173">
        <v>36</v>
      </c>
      <c r="N14173" t="s">
        <v>28974</v>
      </c>
    </row>
    <row r="14174" spans="1:14" x14ac:dyDescent="0.25">
      <c r="A14174" t="s">
        <v>28154</v>
      </c>
      <c r="B14174" t="s">
        <v>780</v>
      </c>
      <c r="C14174" t="s">
        <v>12</v>
      </c>
      <c r="D14174" t="s">
        <v>781</v>
      </c>
      <c r="E14174">
        <v>240</v>
      </c>
      <c r="F14174" t="s">
        <v>14</v>
      </c>
      <c r="G14174">
        <v>1</v>
      </c>
      <c r="H14174">
        <v>3</v>
      </c>
      <c r="I14174">
        <v>1</v>
      </c>
      <c r="J14174" s="1">
        <v>29626</v>
      </c>
      <c r="K14174" t="s">
        <v>28984</v>
      </c>
      <c r="L14174" s="1">
        <f t="shared" si="814"/>
        <v>29626</v>
      </c>
      <c r="M14174">
        <f>$B$13193</f>
        <v>40</v>
      </c>
      <c r="N14174" t="s">
        <v>28974</v>
      </c>
    </row>
    <row r="14175" spans="1:14" x14ac:dyDescent="0.25">
      <c r="A14175" t="s">
        <v>28154</v>
      </c>
      <c r="B14175" t="s">
        <v>24176</v>
      </c>
      <c r="C14175" t="s">
        <v>1468</v>
      </c>
      <c r="D14175" t="s">
        <v>24177</v>
      </c>
      <c r="E14175">
        <v>240</v>
      </c>
      <c r="F14175" t="s">
        <v>14</v>
      </c>
      <c r="G14175">
        <v>1</v>
      </c>
      <c r="H14175">
        <v>3</v>
      </c>
      <c r="I14175">
        <v>1</v>
      </c>
      <c r="J14175" s="1">
        <v>29633</v>
      </c>
      <c r="K14175" t="s">
        <v>28984</v>
      </c>
      <c r="L14175" s="1">
        <f t="shared" si="814"/>
        <v>29633</v>
      </c>
      <c r="M14175">
        <f>$B$13193</f>
        <v>40</v>
      </c>
      <c r="N14175" t="s">
        <v>28974</v>
      </c>
    </row>
    <row r="14176" spans="1:14" x14ac:dyDescent="0.25">
      <c r="A14176" t="s">
        <v>28154</v>
      </c>
      <c r="B14176" t="s">
        <v>23776</v>
      </c>
      <c r="C14176" t="s">
        <v>12</v>
      </c>
      <c r="D14176" t="s">
        <v>23777</v>
      </c>
      <c r="E14176">
        <v>240</v>
      </c>
      <c r="F14176" t="s">
        <v>14</v>
      </c>
      <c r="G14176">
        <v>1</v>
      </c>
      <c r="H14176">
        <v>3</v>
      </c>
      <c r="I14176">
        <v>1</v>
      </c>
      <c r="J14176" s="1">
        <v>29641</v>
      </c>
      <c r="K14176" t="s">
        <v>28984</v>
      </c>
      <c r="L14176" s="1">
        <f t="shared" si="814"/>
        <v>29641</v>
      </c>
      <c r="M14176">
        <f>$B$13193</f>
        <v>40</v>
      </c>
      <c r="N14176" t="s">
        <v>28974</v>
      </c>
    </row>
    <row r="14177" spans="1:14" x14ac:dyDescent="0.25">
      <c r="A14177" t="s">
        <v>28154</v>
      </c>
      <c r="B14177" t="s">
        <v>24406</v>
      </c>
      <c r="C14177" t="s">
        <v>1468</v>
      </c>
      <c r="D14177" t="s">
        <v>24407</v>
      </c>
      <c r="E14177">
        <v>240</v>
      </c>
      <c r="F14177" t="s">
        <v>14</v>
      </c>
      <c r="G14177">
        <v>1</v>
      </c>
      <c r="H14177">
        <v>3</v>
      </c>
      <c r="I14177">
        <v>1</v>
      </c>
      <c r="J14177" s="1">
        <v>29657</v>
      </c>
      <c r="K14177" t="s">
        <v>28984</v>
      </c>
      <c r="L14177" s="1">
        <f t="shared" si="814"/>
        <v>29657</v>
      </c>
      <c r="M14177">
        <f>$B$13193</f>
        <v>40</v>
      </c>
      <c r="N14177" t="s">
        <v>28974</v>
      </c>
    </row>
    <row r="14178" spans="1:14" x14ac:dyDescent="0.25">
      <c r="A14178" t="s">
        <v>28154</v>
      </c>
      <c r="B14178" t="s">
        <v>24408</v>
      </c>
      <c r="C14178" t="s">
        <v>704</v>
      </c>
      <c r="D14178" t="s">
        <v>24409</v>
      </c>
      <c r="E14178">
        <v>240</v>
      </c>
      <c r="F14178" t="s">
        <v>40</v>
      </c>
      <c r="G14178">
        <v>1</v>
      </c>
      <c r="H14178">
        <v>2</v>
      </c>
      <c r="I14178">
        <v>1</v>
      </c>
      <c r="J14178" s="1">
        <v>29664</v>
      </c>
      <c r="K14178" t="s">
        <v>28984</v>
      </c>
      <c r="L14178" s="1">
        <f t="shared" si="814"/>
        <v>29664</v>
      </c>
      <c r="M14178">
        <v>36</v>
      </c>
      <c r="N14178" t="s">
        <v>28974</v>
      </c>
    </row>
    <row r="14179" spans="1:14" x14ac:dyDescent="0.25">
      <c r="A14179" t="s">
        <v>28154</v>
      </c>
      <c r="B14179" t="s">
        <v>547</v>
      </c>
      <c r="C14179" t="s">
        <v>387</v>
      </c>
      <c r="D14179" t="s">
        <v>548</v>
      </c>
      <c r="E14179">
        <v>240</v>
      </c>
      <c r="F14179" t="s">
        <v>14</v>
      </c>
      <c r="G14179">
        <v>1</v>
      </c>
      <c r="H14179">
        <v>3</v>
      </c>
      <c r="I14179">
        <v>1</v>
      </c>
      <c r="J14179" s="1">
        <v>29704</v>
      </c>
      <c r="K14179" t="s">
        <v>28984</v>
      </c>
      <c r="L14179" s="1">
        <f t="shared" si="814"/>
        <v>29704</v>
      </c>
      <c r="M14179">
        <f>$B$13193</f>
        <v>40</v>
      </c>
      <c r="N14179" t="s">
        <v>28974</v>
      </c>
    </row>
    <row r="14180" spans="1:14" x14ac:dyDescent="0.25">
      <c r="A14180" t="s">
        <v>28154</v>
      </c>
      <c r="B14180" t="s">
        <v>1392</v>
      </c>
      <c r="C14180" t="s">
        <v>387</v>
      </c>
      <c r="D14180" t="s">
        <v>1393</v>
      </c>
      <c r="E14180">
        <v>240</v>
      </c>
      <c r="F14180" t="s">
        <v>14</v>
      </c>
      <c r="G14180">
        <v>1</v>
      </c>
      <c r="H14180">
        <v>3</v>
      </c>
      <c r="I14180">
        <v>1</v>
      </c>
      <c r="J14180" s="1">
        <v>29725</v>
      </c>
      <c r="K14180" t="s">
        <v>28984</v>
      </c>
      <c r="L14180" s="1">
        <f t="shared" si="814"/>
        <v>29725</v>
      </c>
      <c r="M14180">
        <f>$B$13193</f>
        <v>40</v>
      </c>
      <c r="N14180" t="s">
        <v>28974</v>
      </c>
    </row>
    <row r="14181" spans="1:14" x14ac:dyDescent="0.25">
      <c r="A14181" t="s">
        <v>28982</v>
      </c>
      <c r="B14181" t="s">
        <v>28463</v>
      </c>
      <c r="C14181" t="s">
        <v>1468</v>
      </c>
      <c r="D14181" t="s">
        <v>28464</v>
      </c>
      <c r="E14181">
        <v>240</v>
      </c>
      <c r="F14181" t="s">
        <v>14</v>
      </c>
      <c r="G14181">
        <v>1</v>
      </c>
      <c r="H14181">
        <v>3</v>
      </c>
      <c r="I14181">
        <v>1</v>
      </c>
      <c r="J14181" s="1">
        <v>29734</v>
      </c>
      <c r="K14181" t="s">
        <v>28984</v>
      </c>
      <c r="L14181" s="1">
        <f t="shared" si="814"/>
        <v>29734</v>
      </c>
      <c r="M14181">
        <f>$B$13193</f>
        <v>40</v>
      </c>
      <c r="N14181" t="s">
        <v>28974</v>
      </c>
    </row>
    <row r="14182" spans="1:14" x14ac:dyDescent="0.25">
      <c r="A14182" t="s">
        <v>28154</v>
      </c>
      <c r="B14182" t="s">
        <v>24412</v>
      </c>
      <c r="C14182" t="s">
        <v>12</v>
      </c>
      <c r="D14182" t="s">
        <v>24413</v>
      </c>
      <c r="E14182">
        <v>240</v>
      </c>
      <c r="F14182" t="s">
        <v>40</v>
      </c>
      <c r="G14182">
        <v>1</v>
      </c>
      <c r="H14182">
        <v>2</v>
      </c>
      <c r="I14182">
        <v>1</v>
      </c>
      <c r="J14182" s="1">
        <v>29780</v>
      </c>
      <c r="K14182" t="s">
        <v>28984</v>
      </c>
      <c r="L14182" s="1">
        <f t="shared" si="814"/>
        <v>29780</v>
      </c>
      <c r="M14182">
        <v>36</v>
      </c>
      <c r="N14182" t="s">
        <v>28974</v>
      </c>
    </row>
    <row r="14183" spans="1:14" x14ac:dyDescent="0.25">
      <c r="A14183" t="s">
        <v>28154</v>
      </c>
      <c r="B14183" t="s">
        <v>24248</v>
      </c>
      <c r="C14183" t="s">
        <v>387</v>
      </c>
      <c r="D14183" t="s">
        <v>24249</v>
      </c>
      <c r="E14183">
        <v>240</v>
      </c>
      <c r="F14183" t="s">
        <v>14</v>
      </c>
      <c r="G14183">
        <v>1</v>
      </c>
      <c r="H14183">
        <v>3</v>
      </c>
      <c r="I14183">
        <v>1</v>
      </c>
      <c r="J14183" s="1">
        <v>29812</v>
      </c>
      <c r="K14183" t="s">
        <v>28984</v>
      </c>
      <c r="L14183" s="1">
        <f t="shared" si="814"/>
        <v>29812</v>
      </c>
      <c r="M14183">
        <f>$B$13193</f>
        <v>40</v>
      </c>
      <c r="N14183" t="s">
        <v>28974</v>
      </c>
    </row>
    <row r="14184" spans="1:14" x14ac:dyDescent="0.25">
      <c r="A14184" t="s">
        <v>28154</v>
      </c>
      <c r="B14184" t="s">
        <v>24402</v>
      </c>
      <c r="C14184" t="s">
        <v>1468</v>
      </c>
      <c r="D14184" t="s">
        <v>24403</v>
      </c>
      <c r="E14184">
        <v>240</v>
      </c>
      <c r="F14184" t="s">
        <v>14</v>
      </c>
      <c r="G14184">
        <v>1</v>
      </c>
      <c r="H14184">
        <v>3</v>
      </c>
      <c r="I14184">
        <v>1</v>
      </c>
      <c r="J14184" s="1">
        <v>29839</v>
      </c>
      <c r="K14184" t="s">
        <v>28984</v>
      </c>
      <c r="L14184" s="1">
        <f t="shared" si="814"/>
        <v>29839</v>
      </c>
      <c r="M14184">
        <f>$B$13193</f>
        <v>40</v>
      </c>
      <c r="N14184" t="s">
        <v>28974</v>
      </c>
    </row>
    <row r="14185" spans="1:14" x14ac:dyDescent="0.25">
      <c r="A14185" t="s">
        <v>28154</v>
      </c>
      <c r="B14185" t="s">
        <v>24414</v>
      </c>
      <c r="C14185" t="s">
        <v>12</v>
      </c>
      <c r="D14185" t="s">
        <v>24415</v>
      </c>
      <c r="E14185">
        <v>240</v>
      </c>
      <c r="F14185" t="s">
        <v>40</v>
      </c>
      <c r="G14185">
        <v>1</v>
      </c>
      <c r="H14185">
        <v>2</v>
      </c>
      <c r="I14185">
        <v>1</v>
      </c>
      <c r="J14185" s="1">
        <v>29869</v>
      </c>
      <c r="K14185" t="s">
        <v>28984</v>
      </c>
      <c r="L14185" s="1">
        <f t="shared" si="814"/>
        <v>29869</v>
      </c>
      <c r="M14185">
        <v>36</v>
      </c>
      <c r="N14185" t="s">
        <v>28974</v>
      </c>
    </row>
    <row r="14186" spans="1:14" x14ac:dyDescent="0.25">
      <c r="A14186" t="s">
        <v>28154</v>
      </c>
      <c r="B14186" t="s">
        <v>24528</v>
      </c>
      <c r="C14186" t="s">
        <v>704</v>
      </c>
      <c r="D14186" t="s">
        <v>24529</v>
      </c>
      <c r="E14186">
        <v>240</v>
      </c>
      <c r="F14186" t="s">
        <v>14</v>
      </c>
      <c r="G14186">
        <v>1</v>
      </c>
      <c r="H14186">
        <v>3</v>
      </c>
      <c r="I14186">
        <v>1</v>
      </c>
      <c r="J14186" s="1">
        <v>29873</v>
      </c>
      <c r="K14186" t="s">
        <v>28984</v>
      </c>
      <c r="L14186" s="1">
        <f t="shared" si="814"/>
        <v>29873</v>
      </c>
      <c r="M14186">
        <f t="shared" ref="M14186:M14217" si="816">$B$13193</f>
        <v>40</v>
      </c>
      <c r="N14186" t="s">
        <v>28974</v>
      </c>
    </row>
    <row r="14187" spans="1:14" x14ac:dyDescent="0.25">
      <c r="A14187" t="s">
        <v>28154</v>
      </c>
      <c r="B14187" t="s">
        <v>24536</v>
      </c>
      <c r="C14187" t="s">
        <v>704</v>
      </c>
      <c r="D14187" t="s">
        <v>24537</v>
      </c>
      <c r="E14187">
        <v>240</v>
      </c>
      <c r="F14187" t="s">
        <v>14</v>
      </c>
      <c r="G14187">
        <v>1</v>
      </c>
      <c r="H14187">
        <v>3</v>
      </c>
      <c r="I14187">
        <v>1</v>
      </c>
      <c r="J14187" s="1">
        <v>29881</v>
      </c>
      <c r="K14187" t="s">
        <v>28984</v>
      </c>
      <c r="L14187" s="1">
        <f t="shared" si="814"/>
        <v>29881</v>
      </c>
      <c r="M14187">
        <f t="shared" si="816"/>
        <v>40</v>
      </c>
      <c r="N14187" t="s">
        <v>28974</v>
      </c>
    </row>
    <row r="14188" spans="1:14" x14ac:dyDescent="0.25">
      <c r="A14188" t="s">
        <v>28154</v>
      </c>
      <c r="B14188" t="s">
        <v>24532</v>
      </c>
      <c r="C14188" t="s">
        <v>704</v>
      </c>
      <c r="D14188" t="s">
        <v>24533</v>
      </c>
      <c r="E14188">
        <v>240</v>
      </c>
      <c r="F14188" t="s">
        <v>14</v>
      </c>
      <c r="G14188">
        <v>1</v>
      </c>
      <c r="H14188">
        <v>3</v>
      </c>
      <c r="I14188">
        <v>1</v>
      </c>
      <c r="J14188" s="1">
        <v>29902</v>
      </c>
      <c r="K14188" t="s">
        <v>28984</v>
      </c>
      <c r="L14188" s="1">
        <f t="shared" si="814"/>
        <v>29902</v>
      </c>
      <c r="M14188">
        <f t="shared" si="816"/>
        <v>40</v>
      </c>
      <c r="N14188" t="s">
        <v>28974</v>
      </c>
    </row>
    <row r="14189" spans="1:14" x14ac:dyDescent="0.25">
      <c r="A14189" t="s">
        <v>28154</v>
      </c>
      <c r="B14189" t="s">
        <v>24526</v>
      </c>
      <c r="C14189" t="s">
        <v>704</v>
      </c>
      <c r="D14189" t="s">
        <v>24527</v>
      </c>
      <c r="E14189">
        <v>240</v>
      </c>
      <c r="F14189" t="s">
        <v>14</v>
      </c>
      <c r="G14189">
        <v>1</v>
      </c>
      <c r="H14189">
        <v>3</v>
      </c>
      <c r="I14189">
        <v>1</v>
      </c>
      <c r="J14189" s="1">
        <v>29909</v>
      </c>
      <c r="K14189" t="s">
        <v>28984</v>
      </c>
      <c r="L14189" s="1">
        <f t="shared" si="814"/>
        <v>29909</v>
      </c>
      <c r="M14189">
        <f t="shared" si="816"/>
        <v>40</v>
      </c>
      <c r="N14189" t="s">
        <v>28974</v>
      </c>
    </row>
    <row r="14190" spans="1:14" x14ac:dyDescent="0.25">
      <c r="A14190" t="s">
        <v>28154</v>
      </c>
      <c r="B14190" t="s">
        <v>24524</v>
      </c>
      <c r="C14190" t="s">
        <v>12</v>
      </c>
      <c r="D14190" t="s">
        <v>24525</v>
      </c>
      <c r="E14190">
        <v>240</v>
      </c>
      <c r="F14190" t="s">
        <v>14</v>
      </c>
      <c r="G14190">
        <v>1</v>
      </c>
      <c r="H14190">
        <v>3</v>
      </c>
      <c r="I14190">
        <v>1</v>
      </c>
      <c r="J14190" s="1">
        <v>29916</v>
      </c>
      <c r="K14190" t="s">
        <v>28984</v>
      </c>
      <c r="L14190" s="1">
        <f t="shared" ref="L14190:L14253" si="817">J14190</f>
        <v>29916</v>
      </c>
      <c r="M14190">
        <f t="shared" si="816"/>
        <v>40</v>
      </c>
      <c r="N14190" t="s">
        <v>28974</v>
      </c>
    </row>
    <row r="14191" spans="1:14" x14ac:dyDescent="0.25">
      <c r="A14191" t="s">
        <v>28154</v>
      </c>
      <c r="B14191" t="s">
        <v>24518</v>
      </c>
      <c r="C14191" t="s">
        <v>12</v>
      </c>
      <c r="D14191" t="s">
        <v>24519</v>
      </c>
      <c r="E14191">
        <v>240</v>
      </c>
      <c r="F14191" t="s">
        <v>14</v>
      </c>
      <c r="G14191">
        <v>1</v>
      </c>
      <c r="H14191">
        <v>3</v>
      </c>
      <c r="I14191">
        <v>1</v>
      </c>
      <c r="J14191" s="1">
        <v>29917</v>
      </c>
      <c r="K14191" t="s">
        <v>28984</v>
      </c>
      <c r="L14191" s="1">
        <f t="shared" si="817"/>
        <v>29917</v>
      </c>
      <c r="M14191">
        <f t="shared" si="816"/>
        <v>40</v>
      </c>
      <c r="N14191" t="s">
        <v>28974</v>
      </c>
    </row>
    <row r="14192" spans="1:14" x14ac:dyDescent="0.25">
      <c r="A14192" t="s">
        <v>28154</v>
      </c>
      <c r="B14192" t="s">
        <v>24510</v>
      </c>
      <c r="C14192" t="s">
        <v>12</v>
      </c>
      <c r="D14192" t="s">
        <v>24511</v>
      </c>
      <c r="E14192">
        <v>240</v>
      </c>
      <c r="F14192" t="s">
        <v>14</v>
      </c>
      <c r="G14192">
        <v>1</v>
      </c>
      <c r="H14192">
        <v>3</v>
      </c>
      <c r="I14192">
        <v>1</v>
      </c>
      <c r="J14192" s="1">
        <v>29920</v>
      </c>
      <c r="K14192" t="s">
        <v>28984</v>
      </c>
      <c r="L14192" s="1">
        <f t="shared" si="817"/>
        <v>29920</v>
      </c>
      <c r="M14192">
        <f t="shared" si="816"/>
        <v>40</v>
      </c>
      <c r="N14192" t="s">
        <v>28974</v>
      </c>
    </row>
    <row r="14193" spans="1:14" x14ac:dyDescent="0.25">
      <c r="A14193" t="s">
        <v>28154</v>
      </c>
      <c r="B14193" t="s">
        <v>24506</v>
      </c>
      <c r="C14193" t="s">
        <v>12</v>
      </c>
      <c r="D14193" t="s">
        <v>24507</v>
      </c>
      <c r="E14193">
        <v>240</v>
      </c>
      <c r="F14193" t="s">
        <v>14</v>
      </c>
      <c r="G14193">
        <v>1</v>
      </c>
      <c r="H14193">
        <v>3</v>
      </c>
      <c r="I14193">
        <v>1</v>
      </c>
      <c r="J14193" s="1">
        <v>29922</v>
      </c>
      <c r="K14193" t="s">
        <v>28984</v>
      </c>
      <c r="L14193" s="1">
        <f t="shared" si="817"/>
        <v>29922</v>
      </c>
      <c r="M14193">
        <f t="shared" si="816"/>
        <v>40</v>
      </c>
      <c r="N14193" t="s">
        <v>28974</v>
      </c>
    </row>
    <row r="14194" spans="1:14" x14ac:dyDescent="0.25">
      <c r="A14194" t="s">
        <v>28154</v>
      </c>
      <c r="B14194" t="s">
        <v>24508</v>
      </c>
      <c r="C14194" t="s">
        <v>12</v>
      </c>
      <c r="D14194" t="s">
        <v>24509</v>
      </c>
      <c r="E14194">
        <v>240</v>
      </c>
      <c r="F14194" t="s">
        <v>14</v>
      </c>
      <c r="G14194">
        <v>1</v>
      </c>
      <c r="H14194">
        <v>3</v>
      </c>
      <c r="I14194">
        <v>1</v>
      </c>
      <c r="J14194" s="1">
        <v>29923</v>
      </c>
      <c r="K14194" t="s">
        <v>28984</v>
      </c>
      <c r="L14194" s="1">
        <f t="shared" si="817"/>
        <v>29923</v>
      </c>
      <c r="M14194">
        <f t="shared" si="816"/>
        <v>40</v>
      </c>
      <c r="N14194" t="s">
        <v>28974</v>
      </c>
    </row>
    <row r="14195" spans="1:14" x14ac:dyDescent="0.25">
      <c r="A14195" t="s">
        <v>28154</v>
      </c>
      <c r="B14195" t="s">
        <v>24490</v>
      </c>
      <c r="C14195" t="s">
        <v>12</v>
      </c>
      <c r="D14195" t="s">
        <v>24491</v>
      </c>
      <c r="E14195">
        <v>240</v>
      </c>
      <c r="F14195" t="s">
        <v>14</v>
      </c>
      <c r="G14195">
        <v>1</v>
      </c>
      <c r="H14195">
        <v>3</v>
      </c>
      <c r="I14195">
        <v>1</v>
      </c>
      <c r="J14195" s="1">
        <v>29924</v>
      </c>
      <c r="K14195" t="s">
        <v>28984</v>
      </c>
      <c r="L14195" s="1">
        <f t="shared" si="817"/>
        <v>29924</v>
      </c>
      <c r="M14195">
        <f t="shared" si="816"/>
        <v>40</v>
      </c>
      <c r="N14195" t="s">
        <v>28974</v>
      </c>
    </row>
    <row r="14196" spans="1:14" x14ac:dyDescent="0.25">
      <c r="A14196" t="s">
        <v>28154</v>
      </c>
      <c r="B14196" t="s">
        <v>24492</v>
      </c>
      <c r="C14196" t="s">
        <v>12</v>
      </c>
      <c r="D14196" t="s">
        <v>24493</v>
      </c>
      <c r="E14196">
        <v>240</v>
      </c>
      <c r="F14196" t="s">
        <v>14</v>
      </c>
      <c r="G14196">
        <v>1</v>
      </c>
      <c r="H14196">
        <v>3</v>
      </c>
      <c r="I14196">
        <v>1</v>
      </c>
      <c r="J14196" s="1">
        <v>29924</v>
      </c>
      <c r="K14196" t="s">
        <v>28984</v>
      </c>
      <c r="L14196" s="1">
        <f t="shared" si="817"/>
        <v>29924</v>
      </c>
      <c r="M14196">
        <f t="shared" si="816"/>
        <v>40</v>
      </c>
      <c r="N14196" t="s">
        <v>28974</v>
      </c>
    </row>
    <row r="14197" spans="1:14" x14ac:dyDescent="0.25">
      <c r="A14197" t="s">
        <v>28154</v>
      </c>
      <c r="B14197" t="s">
        <v>24504</v>
      </c>
      <c r="C14197" t="s">
        <v>12</v>
      </c>
      <c r="D14197" t="s">
        <v>24505</v>
      </c>
      <c r="E14197">
        <v>240</v>
      </c>
      <c r="F14197" t="s">
        <v>14</v>
      </c>
      <c r="G14197">
        <v>1</v>
      </c>
      <c r="H14197">
        <v>3</v>
      </c>
      <c r="I14197">
        <v>1</v>
      </c>
      <c r="J14197" s="1">
        <v>29924</v>
      </c>
      <c r="K14197" t="s">
        <v>28984</v>
      </c>
      <c r="L14197" s="1">
        <f t="shared" si="817"/>
        <v>29924</v>
      </c>
      <c r="M14197">
        <f t="shared" si="816"/>
        <v>40</v>
      </c>
      <c r="N14197" t="s">
        <v>28974</v>
      </c>
    </row>
    <row r="14198" spans="1:14" x14ac:dyDescent="0.25">
      <c r="A14198" t="s">
        <v>28154</v>
      </c>
      <c r="B14198" t="s">
        <v>24488</v>
      </c>
      <c r="C14198" t="s">
        <v>12</v>
      </c>
      <c r="D14198" t="s">
        <v>24489</v>
      </c>
      <c r="E14198">
        <v>240</v>
      </c>
      <c r="F14198" t="s">
        <v>14</v>
      </c>
      <c r="G14198">
        <v>1</v>
      </c>
      <c r="H14198">
        <v>3</v>
      </c>
      <c r="I14198">
        <v>1</v>
      </c>
      <c r="J14198" s="1">
        <v>29930</v>
      </c>
      <c r="K14198" t="s">
        <v>28984</v>
      </c>
      <c r="L14198" s="1">
        <f t="shared" si="817"/>
        <v>29930</v>
      </c>
      <c r="M14198">
        <f t="shared" si="816"/>
        <v>40</v>
      </c>
      <c r="N14198" t="s">
        <v>28974</v>
      </c>
    </row>
    <row r="14199" spans="1:14" x14ac:dyDescent="0.25">
      <c r="A14199" t="s">
        <v>28154</v>
      </c>
      <c r="B14199" t="s">
        <v>24516</v>
      </c>
      <c r="C14199" t="s">
        <v>12</v>
      </c>
      <c r="D14199" t="s">
        <v>24517</v>
      </c>
      <c r="E14199">
        <v>240</v>
      </c>
      <c r="F14199" t="s">
        <v>14</v>
      </c>
      <c r="G14199">
        <v>1</v>
      </c>
      <c r="H14199">
        <v>3</v>
      </c>
      <c r="I14199">
        <v>1</v>
      </c>
      <c r="J14199" s="1">
        <v>29930</v>
      </c>
      <c r="K14199" t="s">
        <v>28984</v>
      </c>
      <c r="L14199" s="1">
        <f t="shared" si="817"/>
        <v>29930</v>
      </c>
      <c r="M14199">
        <f t="shared" si="816"/>
        <v>40</v>
      </c>
      <c r="N14199" t="s">
        <v>28974</v>
      </c>
    </row>
    <row r="14200" spans="1:14" x14ac:dyDescent="0.25">
      <c r="A14200" t="s">
        <v>28154</v>
      </c>
      <c r="B14200" t="s">
        <v>23810</v>
      </c>
      <c r="C14200" t="s">
        <v>12</v>
      </c>
      <c r="D14200" t="s">
        <v>23811</v>
      </c>
      <c r="E14200">
        <v>240</v>
      </c>
      <c r="F14200" t="s">
        <v>14</v>
      </c>
      <c r="G14200">
        <v>1</v>
      </c>
      <c r="H14200">
        <v>3</v>
      </c>
      <c r="I14200">
        <v>1</v>
      </c>
      <c r="J14200" s="1">
        <v>29935</v>
      </c>
      <c r="K14200" t="s">
        <v>28984</v>
      </c>
      <c r="L14200" s="1">
        <f t="shared" si="817"/>
        <v>29935</v>
      </c>
      <c r="M14200">
        <f t="shared" si="816"/>
        <v>40</v>
      </c>
      <c r="N14200" t="s">
        <v>28974</v>
      </c>
    </row>
    <row r="14201" spans="1:14" x14ac:dyDescent="0.25">
      <c r="A14201" t="s">
        <v>28154</v>
      </c>
      <c r="B14201" t="s">
        <v>24498</v>
      </c>
      <c r="C14201" t="s">
        <v>12</v>
      </c>
      <c r="D14201" t="s">
        <v>24499</v>
      </c>
      <c r="E14201">
        <v>240</v>
      </c>
      <c r="F14201" t="s">
        <v>14</v>
      </c>
      <c r="G14201">
        <v>1</v>
      </c>
      <c r="H14201">
        <v>3</v>
      </c>
      <c r="I14201">
        <v>1</v>
      </c>
      <c r="J14201" s="1">
        <v>29942</v>
      </c>
      <c r="K14201" t="s">
        <v>28984</v>
      </c>
      <c r="L14201" s="1">
        <f t="shared" si="817"/>
        <v>29942</v>
      </c>
      <c r="M14201">
        <f t="shared" si="816"/>
        <v>40</v>
      </c>
      <c r="N14201" t="s">
        <v>28974</v>
      </c>
    </row>
    <row r="14202" spans="1:14" x14ac:dyDescent="0.25">
      <c r="A14202" t="s">
        <v>28154</v>
      </c>
      <c r="B14202" t="s">
        <v>24500</v>
      </c>
      <c r="C14202" t="s">
        <v>12</v>
      </c>
      <c r="D14202" t="s">
        <v>24501</v>
      </c>
      <c r="E14202">
        <v>240</v>
      </c>
      <c r="F14202" t="s">
        <v>14</v>
      </c>
      <c r="G14202">
        <v>1</v>
      </c>
      <c r="H14202">
        <v>3</v>
      </c>
      <c r="I14202">
        <v>1</v>
      </c>
      <c r="J14202" s="1">
        <v>29942</v>
      </c>
      <c r="K14202" t="s">
        <v>28984</v>
      </c>
      <c r="L14202" s="1">
        <f t="shared" si="817"/>
        <v>29942</v>
      </c>
      <c r="M14202">
        <f t="shared" si="816"/>
        <v>40</v>
      </c>
      <c r="N14202" t="s">
        <v>28974</v>
      </c>
    </row>
    <row r="14203" spans="1:14" x14ac:dyDescent="0.25">
      <c r="A14203" t="s">
        <v>28154</v>
      </c>
      <c r="B14203" t="s">
        <v>24552</v>
      </c>
      <c r="C14203" t="s">
        <v>704</v>
      </c>
      <c r="D14203" t="s">
        <v>24553</v>
      </c>
      <c r="E14203">
        <v>240</v>
      </c>
      <c r="F14203" t="s">
        <v>14</v>
      </c>
      <c r="G14203">
        <v>1</v>
      </c>
      <c r="H14203">
        <v>3</v>
      </c>
      <c r="I14203">
        <v>1</v>
      </c>
      <c r="J14203" s="1">
        <v>29942</v>
      </c>
      <c r="K14203" t="s">
        <v>28984</v>
      </c>
      <c r="L14203" s="1">
        <f t="shared" si="817"/>
        <v>29942</v>
      </c>
      <c r="M14203">
        <f t="shared" si="816"/>
        <v>40</v>
      </c>
      <c r="N14203" t="s">
        <v>28974</v>
      </c>
    </row>
    <row r="14204" spans="1:14" x14ac:dyDescent="0.25">
      <c r="A14204" t="s">
        <v>28154</v>
      </c>
      <c r="B14204" t="s">
        <v>24496</v>
      </c>
      <c r="C14204" t="s">
        <v>12</v>
      </c>
      <c r="D14204" t="s">
        <v>24497</v>
      </c>
      <c r="E14204">
        <v>240</v>
      </c>
      <c r="F14204" t="s">
        <v>14</v>
      </c>
      <c r="G14204">
        <v>1</v>
      </c>
      <c r="H14204">
        <v>3</v>
      </c>
      <c r="I14204">
        <v>1</v>
      </c>
      <c r="J14204" s="1">
        <v>29950</v>
      </c>
      <c r="K14204" t="s">
        <v>28984</v>
      </c>
      <c r="L14204" s="1">
        <f t="shared" si="817"/>
        <v>29950</v>
      </c>
      <c r="M14204">
        <f t="shared" si="816"/>
        <v>40</v>
      </c>
      <c r="N14204" t="s">
        <v>28974</v>
      </c>
    </row>
    <row r="14205" spans="1:14" x14ac:dyDescent="0.25">
      <c r="A14205" t="s">
        <v>28154</v>
      </c>
      <c r="B14205" t="s">
        <v>24228</v>
      </c>
      <c r="C14205" t="s">
        <v>1340</v>
      </c>
      <c r="D14205" t="s">
        <v>24229</v>
      </c>
      <c r="E14205">
        <v>240</v>
      </c>
      <c r="F14205" t="s">
        <v>14</v>
      </c>
      <c r="G14205">
        <v>1</v>
      </c>
      <c r="H14205">
        <v>3</v>
      </c>
      <c r="I14205">
        <v>1</v>
      </c>
      <c r="J14205" s="1">
        <v>30001</v>
      </c>
      <c r="K14205" t="s">
        <v>28984</v>
      </c>
      <c r="L14205" s="1">
        <f t="shared" si="817"/>
        <v>30001</v>
      </c>
      <c r="M14205">
        <f t="shared" si="816"/>
        <v>40</v>
      </c>
      <c r="N14205" t="s">
        <v>28974</v>
      </c>
    </row>
    <row r="14206" spans="1:14" x14ac:dyDescent="0.25">
      <c r="A14206" t="s">
        <v>28154</v>
      </c>
      <c r="B14206" t="s">
        <v>24428</v>
      </c>
      <c r="C14206" t="s">
        <v>12</v>
      </c>
      <c r="D14206" t="s">
        <v>24429</v>
      </c>
      <c r="E14206">
        <v>240</v>
      </c>
      <c r="F14206" t="s">
        <v>14</v>
      </c>
      <c r="G14206">
        <v>1</v>
      </c>
      <c r="H14206">
        <v>3</v>
      </c>
      <c r="I14206">
        <v>1</v>
      </c>
      <c r="J14206" s="1">
        <v>30004</v>
      </c>
      <c r="K14206" t="s">
        <v>28984</v>
      </c>
      <c r="L14206" s="1">
        <f t="shared" si="817"/>
        <v>30004</v>
      </c>
      <c r="M14206">
        <f t="shared" si="816"/>
        <v>40</v>
      </c>
      <c r="N14206" t="s">
        <v>28974</v>
      </c>
    </row>
    <row r="14207" spans="1:14" x14ac:dyDescent="0.25">
      <c r="A14207" t="s">
        <v>28154</v>
      </c>
      <c r="B14207" t="s">
        <v>24432</v>
      </c>
      <c r="C14207" t="s">
        <v>12</v>
      </c>
      <c r="D14207" t="s">
        <v>24433</v>
      </c>
      <c r="E14207">
        <v>240</v>
      </c>
      <c r="F14207" t="s">
        <v>14</v>
      </c>
      <c r="G14207">
        <v>1</v>
      </c>
      <c r="H14207">
        <v>3</v>
      </c>
      <c r="I14207">
        <v>1</v>
      </c>
      <c r="J14207" s="1">
        <v>30004</v>
      </c>
      <c r="K14207" t="s">
        <v>28984</v>
      </c>
      <c r="L14207" s="1">
        <f t="shared" si="817"/>
        <v>30004</v>
      </c>
      <c r="M14207">
        <f t="shared" si="816"/>
        <v>40</v>
      </c>
      <c r="N14207" t="s">
        <v>28974</v>
      </c>
    </row>
    <row r="14208" spans="1:14" x14ac:dyDescent="0.25">
      <c r="A14208" t="s">
        <v>28154</v>
      </c>
      <c r="B14208" t="s">
        <v>24434</v>
      </c>
      <c r="C14208" t="s">
        <v>12</v>
      </c>
      <c r="D14208" t="s">
        <v>24435</v>
      </c>
      <c r="E14208">
        <v>240</v>
      </c>
      <c r="F14208" t="s">
        <v>14</v>
      </c>
      <c r="G14208">
        <v>1</v>
      </c>
      <c r="H14208">
        <v>3</v>
      </c>
      <c r="I14208">
        <v>1</v>
      </c>
      <c r="J14208" s="1">
        <v>30004</v>
      </c>
      <c r="K14208" t="s">
        <v>28984</v>
      </c>
      <c r="L14208" s="1">
        <f t="shared" si="817"/>
        <v>30004</v>
      </c>
      <c r="M14208">
        <f t="shared" si="816"/>
        <v>40</v>
      </c>
      <c r="N14208" t="s">
        <v>28974</v>
      </c>
    </row>
    <row r="14209" spans="1:14" x14ac:dyDescent="0.25">
      <c r="A14209" t="s">
        <v>28154</v>
      </c>
      <c r="B14209" t="s">
        <v>24442</v>
      </c>
      <c r="C14209" t="s">
        <v>12</v>
      </c>
      <c r="D14209" t="s">
        <v>24443</v>
      </c>
      <c r="E14209">
        <v>240</v>
      </c>
      <c r="F14209" t="s">
        <v>14</v>
      </c>
      <c r="G14209">
        <v>1</v>
      </c>
      <c r="H14209">
        <v>3</v>
      </c>
      <c r="I14209">
        <v>1</v>
      </c>
      <c r="J14209" s="1">
        <v>30004</v>
      </c>
      <c r="K14209" t="s">
        <v>28984</v>
      </c>
      <c r="L14209" s="1">
        <f t="shared" si="817"/>
        <v>30004</v>
      </c>
      <c r="M14209">
        <f t="shared" si="816"/>
        <v>40</v>
      </c>
      <c r="N14209" t="s">
        <v>28974</v>
      </c>
    </row>
    <row r="14210" spans="1:14" x14ac:dyDescent="0.25">
      <c r="A14210" t="s">
        <v>28154</v>
      </c>
      <c r="B14210" t="s">
        <v>24446</v>
      </c>
      <c r="C14210" t="s">
        <v>12</v>
      </c>
      <c r="D14210" t="s">
        <v>24447</v>
      </c>
      <c r="E14210">
        <v>240</v>
      </c>
      <c r="F14210" t="s">
        <v>14</v>
      </c>
      <c r="G14210">
        <v>1</v>
      </c>
      <c r="H14210">
        <v>3</v>
      </c>
      <c r="I14210">
        <v>1</v>
      </c>
      <c r="J14210" s="1">
        <v>30004</v>
      </c>
      <c r="K14210" t="s">
        <v>28984</v>
      </c>
      <c r="L14210" s="1">
        <f t="shared" si="817"/>
        <v>30004</v>
      </c>
      <c r="M14210">
        <f t="shared" si="816"/>
        <v>40</v>
      </c>
      <c r="N14210" t="s">
        <v>28974</v>
      </c>
    </row>
    <row r="14211" spans="1:14" x14ac:dyDescent="0.25">
      <c r="A14211" t="s">
        <v>28154</v>
      </c>
      <c r="B14211" t="s">
        <v>24448</v>
      </c>
      <c r="C14211" t="s">
        <v>12</v>
      </c>
      <c r="D14211" t="s">
        <v>24449</v>
      </c>
      <c r="E14211">
        <v>240</v>
      </c>
      <c r="F14211" t="s">
        <v>14</v>
      </c>
      <c r="G14211">
        <v>1</v>
      </c>
      <c r="H14211">
        <v>3</v>
      </c>
      <c r="I14211">
        <v>1</v>
      </c>
      <c r="J14211" s="1">
        <v>30004</v>
      </c>
      <c r="K14211" t="s">
        <v>28984</v>
      </c>
      <c r="L14211" s="1">
        <f t="shared" si="817"/>
        <v>30004</v>
      </c>
      <c r="M14211">
        <f t="shared" si="816"/>
        <v>40</v>
      </c>
      <c r="N14211" t="s">
        <v>28974</v>
      </c>
    </row>
    <row r="14212" spans="1:14" x14ac:dyDescent="0.25">
      <c r="A14212" t="s">
        <v>28154</v>
      </c>
      <c r="B14212" t="s">
        <v>24458</v>
      </c>
      <c r="C14212" t="s">
        <v>12</v>
      </c>
      <c r="D14212" t="s">
        <v>24459</v>
      </c>
      <c r="E14212">
        <v>240</v>
      </c>
      <c r="F14212" t="s">
        <v>14</v>
      </c>
      <c r="G14212">
        <v>1</v>
      </c>
      <c r="H14212">
        <v>3</v>
      </c>
      <c r="I14212">
        <v>1</v>
      </c>
      <c r="J14212" s="1">
        <v>30004</v>
      </c>
      <c r="K14212" t="s">
        <v>28984</v>
      </c>
      <c r="L14212" s="1">
        <f t="shared" si="817"/>
        <v>30004</v>
      </c>
      <c r="M14212">
        <f t="shared" si="816"/>
        <v>40</v>
      </c>
      <c r="N14212" t="s">
        <v>28974</v>
      </c>
    </row>
    <row r="14213" spans="1:14" x14ac:dyDescent="0.25">
      <c r="A14213" t="s">
        <v>28154</v>
      </c>
      <c r="B14213" t="s">
        <v>24460</v>
      </c>
      <c r="C14213" t="s">
        <v>12</v>
      </c>
      <c r="D14213" t="s">
        <v>24461</v>
      </c>
      <c r="E14213">
        <v>240</v>
      </c>
      <c r="F14213" t="s">
        <v>14</v>
      </c>
      <c r="G14213">
        <v>1</v>
      </c>
      <c r="H14213">
        <v>3</v>
      </c>
      <c r="I14213">
        <v>1</v>
      </c>
      <c r="J14213" s="1">
        <v>30004</v>
      </c>
      <c r="K14213" t="s">
        <v>28984</v>
      </c>
      <c r="L14213" s="1">
        <f t="shared" si="817"/>
        <v>30004</v>
      </c>
      <c r="M14213">
        <f t="shared" si="816"/>
        <v>40</v>
      </c>
      <c r="N14213" t="s">
        <v>28974</v>
      </c>
    </row>
    <row r="14214" spans="1:14" x14ac:dyDescent="0.25">
      <c r="A14214" t="s">
        <v>28154</v>
      </c>
      <c r="B14214" t="s">
        <v>24464</v>
      </c>
      <c r="C14214" t="s">
        <v>12</v>
      </c>
      <c r="D14214" t="s">
        <v>24465</v>
      </c>
      <c r="E14214">
        <v>240</v>
      </c>
      <c r="F14214" t="s">
        <v>14</v>
      </c>
      <c r="G14214">
        <v>1</v>
      </c>
      <c r="H14214">
        <v>3</v>
      </c>
      <c r="I14214">
        <v>1</v>
      </c>
      <c r="J14214" s="1">
        <v>30004</v>
      </c>
      <c r="K14214" t="s">
        <v>28984</v>
      </c>
      <c r="L14214" s="1">
        <f t="shared" si="817"/>
        <v>30004</v>
      </c>
      <c r="M14214">
        <f t="shared" si="816"/>
        <v>40</v>
      </c>
      <c r="N14214" t="s">
        <v>28974</v>
      </c>
    </row>
    <row r="14215" spans="1:14" x14ac:dyDescent="0.25">
      <c r="A14215" t="s">
        <v>28154</v>
      </c>
      <c r="B14215" t="s">
        <v>24466</v>
      </c>
      <c r="C14215" t="s">
        <v>12</v>
      </c>
      <c r="D14215" t="s">
        <v>24467</v>
      </c>
      <c r="E14215">
        <v>240</v>
      </c>
      <c r="F14215" t="s">
        <v>14</v>
      </c>
      <c r="G14215">
        <v>1</v>
      </c>
      <c r="H14215">
        <v>3</v>
      </c>
      <c r="I14215">
        <v>1</v>
      </c>
      <c r="J14215" s="1">
        <v>30004</v>
      </c>
      <c r="K14215" t="s">
        <v>28984</v>
      </c>
      <c r="L14215" s="1">
        <f t="shared" si="817"/>
        <v>30004</v>
      </c>
      <c r="M14215">
        <f t="shared" si="816"/>
        <v>40</v>
      </c>
      <c r="N14215" t="s">
        <v>28974</v>
      </c>
    </row>
    <row r="14216" spans="1:14" x14ac:dyDescent="0.25">
      <c r="A14216" t="s">
        <v>28154</v>
      </c>
      <c r="B14216" t="s">
        <v>24474</v>
      </c>
      <c r="C14216" t="s">
        <v>12</v>
      </c>
      <c r="D14216" t="s">
        <v>24475</v>
      </c>
      <c r="E14216">
        <v>240</v>
      </c>
      <c r="F14216" t="s">
        <v>14</v>
      </c>
      <c r="G14216">
        <v>1</v>
      </c>
      <c r="H14216">
        <v>3</v>
      </c>
      <c r="I14216">
        <v>1</v>
      </c>
      <c r="J14216" s="1">
        <v>30004</v>
      </c>
      <c r="K14216" t="s">
        <v>28984</v>
      </c>
      <c r="L14216" s="1">
        <f t="shared" si="817"/>
        <v>30004</v>
      </c>
      <c r="M14216">
        <f t="shared" si="816"/>
        <v>40</v>
      </c>
      <c r="N14216" t="s">
        <v>28974</v>
      </c>
    </row>
    <row r="14217" spans="1:14" x14ac:dyDescent="0.25">
      <c r="A14217" t="s">
        <v>28154</v>
      </c>
      <c r="B14217" t="s">
        <v>24476</v>
      </c>
      <c r="C14217" t="s">
        <v>12</v>
      </c>
      <c r="D14217" t="s">
        <v>24477</v>
      </c>
      <c r="E14217">
        <v>240</v>
      </c>
      <c r="F14217" t="s">
        <v>14</v>
      </c>
      <c r="G14217">
        <v>1</v>
      </c>
      <c r="H14217">
        <v>3</v>
      </c>
      <c r="I14217">
        <v>1</v>
      </c>
      <c r="J14217" s="1">
        <v>30004</v>
      </c>
      <c r="K14217" t="s">
        <v>28984</v>
      </c>
      <c r="L14217" s="1">
        <f t="shared" si="817"/>
        <v>30004</v>
      </c>
      <c r="M14217">
        <f t="shared" si="816"/>
        <v>40</v>
      </c>
      <c r="N14217" t="s">
        <v>28974</v>
      </c>
    </row>
    <row r="14218" spans="1:14" x14ac:dyDescent="0.25">
      <c r="A14218" t="s">
        <v>28154</v>
      </c>
      <c r="B14218" t="s">
        <v>24478</v>
      </c>
      <c r="C14218" t="s">
        <v>12</v>
      </c>
      <c r="D14218" t="s">
        <v>24479</v>
      </c>
      <c r="E14218">
        <v>240</v>
      </c>
      <c r="F14218" t="s">
        <v>14</v>
      </c>
      <c r="G14218">
        <v>1</v>
      </c>
      <c r="H14218">
        <v>3</v>
      </c>
      <c r="I14218">
        <v>1</v>
      </c>
      <c r="J14218" s="1">
        <v>30004</v>
      </c>
      <c r="K14218" t="s">
        <v>28984</v>
      </c>
      <c r="L14218" s="1">
        <f t="shared" si="817"/>
        <v>30004</v>
      </c>
      <c r="M14218">
        <f t="shared" ref="M14218:M14249" si="818">$B$13193</f>
        <v>40</v>
      </c>
      <c r="N14218" t="s">
        <v>28974</v>
      </c>
    </row>
    <row r="14219" spans="1:14" x14ac:dyDescent="0.25">
      <c r="A14219" t="s">
        <v>28154</v>
      </c>
      <c r="B14219" t="s">
        <v>24482</v>
      </c>
      <c r="C14219" t="s">
        <v>12</v>
      </c>
      <c r="D14219" t="s">
        <v>24483</v>
      </c>
      <c r="E14219">
        <v>240</v>
      </c>
      <c r="F14219" t="s">
        <v>14</v>
      </c>
      <c r="G14219">
        <v>1</v>
      </c>
      <c r="H14219">
        <v>3</v>
      </c>
      <c r="I14219">
        <v>1</v>
      </c>
      <c r="J14219" s="1">
        <v>30004</v>
      </c>
      <c r="K14219" t="s">
        <v>28984</v>
      </c>
      <c r="L14219" s="1">
        <f t="shared" si="817"/>
        <v>30004</v>
      </c>
      <c r="M14219">
        <f t="shared" si="818"/>
        <v>40</v>
      </c>
      <c r="N14219" t="s">
        <v>28974</v>
      </c>
    </row>
    <row r="14220" spans="1:14" x14ac:dyDescent="0.25">
      <c r="A14220" t="s">
        <v>28154</v>
      </c>
      <c r="B14220" t="s">
        <v>24484</v>
      </c>
      <c r="C14220" t="s">
        <v>12</v>
      </c>
      <c r="D14220" t="s">
        <v>24485</v>
      </c>
      <c r="E14220">
        <v>240</v>
      </c>
      <c r="F14220" t="s">
        <v>14</v>
      </c>
      <c r="G14220">
        <v>1</v>
      </c>
      <c r="H14220">
        <v>3</v>
      </c>
      <c r="I14220">
        <v>1</v>
      </c>
      <c r="J14220" s="1">
        <v>30004</v>
      </c>
      <c r="K14220" t="s">
        <v>28984</v>
      </c>
      <c r="L14220" s="1">
        <f t="shared" si="817"/>
        <v>30004</v>
      </c>
      <c r="M14220">
        <f t="shared" si="818"/>
        <v>40</v>
      </c>
      <c r="N14220" t="s">
        <v>28974</v>
      </c>
    </row>
    <row r="14221" spans="1:14" x14ac:dyDescent="0.25">
      <c r="A14221" t="s">
        <v>28154</v>
      </c>
      <c r="B14221" t="s">
        <v>24418</v>
      </c>
      <c r="C14221" t="s">
        <v>12</v>
      </c>
      <c r="D14221" t="s">
        <v>24419</v>
      </c>
      <c r="E14221">
        <v>240</v>
      </c>
      <c r="F14221" t="s">
        <v>14</v>
      </c>
      <c r="G14221">
        <v>1</v>
      </c>
      <c r="H14221">
        <v>3</v>
      </c>
      <c r="I14221">
        <v>1</v>
      </c>
      <c r="J14221" s="1">
        <v>30005</v>
      </c>
      <c r="K14221" t="s">
        <v>28984</v>
      </c>
      <c r="L14221" s="1">
        <f t="shared" si="817"/>
        <v>30005</v>
      </c>
      <c r="M14221">
        <f t="shared" si="818"/>
        <v>40</v>
      </c>
      <c r="N14221" t="s">
        <v>28974</v>
      </c>
    </row>
    <row r="14222" spans="1:14" x14ac:dyDescent="0.25">
      <c r="A14222" t="s">
        <v>28154</v>
      </c>
      <c r="B14222" t="s">
        <v>24420</v>
      </c>
      <c r="C14222" t="s">
        <v>12</v>
      </c>
      <c r="D14222" t="s">
        <v>24421</v>
      </c>
      <c r="E14222">
        <v>240</v>
      </c>
      <c r="F14222" t="s">
        <v>14</v>
      </c>
      <c r="G14222">
        <v>1</v>
      </c>
      <c r="H14222">
        <v>3</v>
      </c>
      <c r="I14222">
        <v>1</v>
      </c>
      <c r="J14222" s="1">
        <v>30005</v>
      </c>
      <c r="K14222" t="s">
        <v>28984</v>
      </c>
      <c r="L14222" s="1">
        <f t="shared" si="817"/>
        <v>30005</v>
      </c>
      <c r="M14222">
        <f t="shared" si="818"/>
        <v>40</v>
      </c>
      <c r="N14222" t="s">
        <v>28974</v>
      </c>
    </row>
    <row r="14223" spans="1:14" x14ac:dyDescent="0.25">
      <c r="A14223" t="s">
        <v>28154</v>
      </c>
      <c r="B14223" t="s">
        <v>24422</v>
      </c>
      <c r="C14223" t="s">
        <v>12</v>
      </c>
      <c r="D14223" t="s">
        <v>24423</v>
      </c>
      <c r="E14223">
        <v>240</v>
      </c>
      <c r="F14223" t="s">
        <v>14</v>
      </c>
      <c r="G14223">
        <v>1</v>
      </c>
      <c r="H14223">
        <v>3</v>
      </c>
      <c r="I14223">
        <v>1</v>
      </c>
      <c r="J14223" s="1">
        <v>30005</v>
      </c>
      <c r="K14223" t="s">
        <v>28984</v>
      </c>
      <c r="L14223" s="1">
        <f t="shared" si="817"/>
        <v>30005</v>
      </c>
      <c r="M14223">
        <f t="shared" si="818"/>
        <v>40</v>
      </c>
      <c r="N14223" t="s">
        <v>28974</v>
      </c>
    </row>
    <row r="14224" spans="1:14" x14ac:dyDescent="0.25">
      <c r="A14224" t="s">
        <v>28154</v>
      </c>
      <c r="B14224" t="s">
        <v>24436</v>
      </c>
      <c r="C14224" t="s">
        <v>12</v>
      </c>
      <c r="D14224" t="s">
        <v>24437</v>
      </c>
      <c r="E14224">
        <v>240</v>
      </c>
      <c r="F14224" t="s">
        <v>14</v>
      </c>
      <c r="G14224">
        <v>1</v>
      </c>
      <c r="H14224">
        <v>3</v>
      </c>
      <c r="I14224">
        <v>1</v>
      </c>
      <c r="J14224" s="1">
        <v>30005</v>
      </c>
      <c r="K14224" t="s">
        <v>28984</v>
      </c>
      <c r="L14224" s="1">
        <f t="shared" si="817"/>
        <v>30005</v>
      </c>
      <c r="M14224">
        <f t="shared" si="818"/>
        <v>40</v>
      </c>
      <c r="N14224" t="s">
        <v>28974</v>
      </c>
    </row>
    <row r="14225" spans="1:14" x14ac:dyDescent="0.25">
      <c r="A14225" t="s">
        <v>28154</v>
      </c>
      <c r="B14225" t="s">
        <v>24438</v>
      </c>
      <c r="C14225" t="s">
        <v>12</v>
      </c>
      <c r="D14225" t="s">
        <v>24439</v>
      </c>
      <c r="E14225">
        <v>240</v>
      </c>
      <c r="F14225" t="s">
        <v>14</v>
      </c>
      <c r="G14225">
        <v>1</v>
      </c>
      <c r="H14225">
        <v>3</v>
      </c>
      <c r="I14225">
        <v>1</v>
      </c>
      <c r="J14225" s="1">
        <v>30005</v>
      </c>
      <c r="K14225" t="s">
        <v>28984</v>
      </c>
      <c r="L14225" s="1">
        <f t="shared" si="817"/>
        <v>30005</v>
      </c>
      <c r="M14225">
        <f t="shared" si="818"/>
        <v>40</v>
      </c>
      <c r="N14225" t="s">
        <v>28974</v>
      </c>
    </row>
    <row r="14226" spans="1:14" x14ac:dyDescent="0.25">
      <c r="A14226" t="s">
        <v>28154</v>
      </c>
      <c r="B14226" t="s">
        <v>24452</v>
      </c>
      <c r="C14226" t="s">
        <v>12</v>
      </c>
      <c r="D14226" t="s">
        <v>24453</v>
      </c>
      <c r="E14226">
        <v>240</v>
      </c>
      <c r="F14226" t="s">
        <v>14</v>
      </c>
      <c r="G14226">
        <v>1</v>
      </c>
      <c r="H14226">
        <v>3</v>
      </c>
      <c r="I14226">
        <v>1</v>
      </c>
      <c r="J14226" s="1">
        <v>30008</v>
      </c>
      <c r="K14226" t="s">
        <v>28984</v>
      </c>
      <c r="L14226" s="1">
        <f t="shared" si="817"/>
        <v>30008</v>
      </c>
      <c r="M14226">
        <f t="shared" si="818"/>
        <v>40</v>
      </c>
      <c r="N14226" t="s">
        <v>28974</v>
      </c>
    </row>
    <row r="14227" spans="1:14" x14ac:dyDescent="0.25">
      <c r="A14227" t="s">
        <v>28154</v>
      </c>
      <c r="B14227" t="s">
        <v>24454</v>
      </c>
      <c r="C14227" t="s">
        <v>12</v>
      </c>
      <c r="D14227" t="s">
        <v>24455</v>
      </c>
      <c r="E14227">
        <v>240</v>
      </c>
      <c r="F14227" t="s">
        <v>14</v>
      </c>
      <c r="G14227">
        <v>1</v>
      </c>
      <c r="H14227">
        <v>3</v>
      </c>
      <c r="I14227">
        <v>1</v>
      </c>
      <c r="J14227" s="1">
        <v>30008</v>
      </c>
      <c r="K14227" t="s">
        <v>28984</v>
      </c>
      <c r="L14227" s="1">
        <f t="shared" si="817"/>
        <v>30008</v>
      </c>
      <c r="M14227">
        <f t="shared" si="818"/>
        <v>40</v>
      </c>
      <c r="N14227" t="s">
        <v>28974</v>
      </c>
    </row>
    <row r="14228" spans="1:14" x14ac:dyDescent="0.25">
      <c r="A14228" t="s">
        <v>28154</v>
      </c>
      <c r="B14228" t="s">
        <v>24576</v>
      </c>
      <c r="C14228" t="s">
        <v>704</v>
      </c>
      <c r="D14228" t="s">
        <v>24577</v>
      </c>
      <c r="E14228">
        <v>240</v>
      </c>
      <c r="F14228" t="s">
        <v>14</v>
      </c>
      <c r="G14228">
        <v>1</v>
      </c>
      <c r="H14228">
        <v>3</v>
      </c>
      <c r="I14228">
        <v>1</v>
      </c>
      <c r="J14228" s="1">
        <v>30008</v>
      </c>
      <c r="K14228" t="s">
        <v>28984</v>
      </c>
      <c r="L14228" s="1">
        <f t="shared" si="817"/>
        <v>30008</v>
      </c>
      <c r="M14228">
        <f t="shared" si="818"/>
        <v>40</v>
      </c>
      <c r="N14228" t="s">
        <v>28974</v>
      </c>
    </row>
    <row r="14229" spans="1:14" x14ac:dyDescent="0.25">
      <c r="A14229" t="s">
        <v>28154</v>
      </c>
      <c r="B14229" t="s">
        <v>24470</v>
      </c>
      <c r="C14229" t="s">
        <v>12</v>
      </c>
      <c r="D14229" t="s">
        <v>24471</v>
      </c>
      <c r="E14229">
        <v>240</v>
      </c>
      <c r="F14229" t="s">
        <v>14</v>
      </c>
      <c r="G14229">
        <v>1</v>
      </c>
      <c r="H14229">
        <v>3</v>
      </c>
      <c r="I14229">
        <v>1</v>
      </c>
      <c r="J14229" s="1">
        <v>30025</v>
      </c>
      <c r="K14229" t="s">
        <v>28984</v>
      </c>
      <c r="L14229" s="1">
        <f t="shared" si="817"/>
        <v>30025</v>
      </c>
      <c r="M14229">
        <f t="shared" si="818"/>
        <v>40</v>
      </c>
      <c r="N14229" t="s">
        <v>28974</v>
      </c>
    </row>
    <row r="14230" spans="1:14" x14ac:dyDescent="0.25">
      <c r="A14230" t="s">
        <v>28154</v>
      </c>
      <c r="B14230" t="s">
        <v>24564</v>
      </c>
      <c r="C14230" t="s">
        <v>704</v>
      </c>
      <c r="D14230" t="s">
        <v>24565</v>
      </c>
      <c r="E14230">
        <v>240</v>
      </c>
      <c r="F14230" t="s">
        <v>14</v>
      </c>
      <c r="G14230">
        <v>1</v>
      </c>
      <c r="H14230">
        <v>3</v>
      </c>
      <c r="I14230">
        <v>1</v>
      </c>
      <c r="J14230" s="1">
        <v>30026</v>
      </c>
      <c r="K14230" t="s">
        <v>28984</v>
      </c>
      <c r="L14230" s="1">
        <f t="shared" si="817"/>
        <v>30026</v>
      </c>
      <c r="M14230">
        <f t="shared" si="818"/>
        <v>40</v>
      </c>
      <c r="N14230" t="s">
        <v>28974</v>
      </c>
    </row>
    <row r="14231" spans="1:14" x14ac:dyDescent="0.25">
      <c r="A14231" t="s">
        <v>28154</v>
      </c>
      <c r="B14231" t="s">
        <v>24566</v>
      </c>
      <c r="C14231" t="s">
        <v>704</v>
      </c>
      <c r="D14231" t="s">
        <v>24567</v>
      </c>
      <c r="E14231">
        <v>240</v>
      </c>
      <c r="F14231" t="s">
        <v>14</v>
      </c>
      <c r="G14231">
        <v>1</v>
      </c>
      <c r="H14231">
        <v>3</v>
      </c>
      <c r="I14231">
        <v>1</v>
      </c>
      <c r="J14231" s="1">
        <v>30026</v>
      </c>
      <c r="K14231" t="s">
        <v>28984</v>
      </c>
      <c r="L14231" s="1">
        <f t="shared" si="817"/>
        <v>30026</v>
      </c>
      <c r="M14231">
        <f t="shared" si="818"/>
        <v>40</v>
      </c>
      <c r="N14231" t="s">
        <v>28974</v>
      </c>
    </row>
    <row r="14232" spans="1:14" x14ac:dyDescent="0.25">
      <c r="A14232" t="s">
        <v>28154</v>
      </c>
      <c r="B14232" t="s">
        <v>24570</v>
      </c>
      <c r="C14232" t="s">
        <v>704</v>
      </c>
      <c r="D14232" t="s">
        <v>24571</v>
      </c>
      <c r="E14232">
        <v>240</v>
      </c>
      <c r="F14232" t="s">
        <v>14</v>
      </c>
      <c r="G14232">
        <v>1</v>
      </c>
      <c r="H14232">
        <v>3</v>
      </c>
      <c r="I14232">
        <v>1</v>
      </c>
      <c r="J14232" s="1">
        <v>30028</v>
      </c>
      <c r="K14232" t="s">
        <v>28984</v>
      </c>
      <c r="L14232" s="1">
        <f t="shared" si="817"/>
        <v>30028</v>
      </c>
      <c r="M14232">
        <f t="shared" si="818"/>
        <v>40</v>
      </c>
      <c r="N14232" t="s">
        <v>28974</v>
      </c>
    </row>
    <row r="14233" spans="1:14" x14ac:dyDescent="0.25">
      <c r="A14233" t="s">
        <v>28154</v>
      </c>
      <c r="B14233" t="s">
        <v>24602</v>
      </c>
      <c r="C14233" t="s">
        <v>704</v>
      </c>
      <c r="D14233" t="s">
        <v>24603</v>
      </c>
      <c r="E14233">
        <v>240</v>
      </c>
      <c r="F14233" t="s">
        <v>14</v>
      </c>
      <c r="G14233">
        <v>1</v>
      </c>
      <c r="H14233">
        <v>3</v>
      </c>
      <c r="I14233">
        <v>1</v>
      </c>
      <c r="J14233" s="1">
        <v>30035</v>
      </c>
      <c r="K14233" t="s">
        <v>28984</v>
      </c>
      <c r="L14233" s="1">
        <f t="shared" si="817"/>
        <v>30035</v>
      </c>
      <c r="M14233">
        <f t="shared" si="818"/>
        <v>40</v>
      </c>
      <c r="N14233" t="s">
        <v>28974</v>
      </c>
    </row>
    <row r="14234" spans="1:14" x14ac:dyDescent="0.25">
      <c r="A14234" t="s">
        <v>28154</v>
      </c>
      <c r="B14234" t="s">
        <v>24604</v>
      </c>
      <c r="C14234" t="s">
        <v>704</v>
      </c>
      <c r="D14234" t="s">
        <v>24605</v>
      </c>
      <c r="E14234">
        <v>240</v>
      </c>
      <c r="F14234" t="s">
        <v>14</v>
      </c>
      <c r="G14234">
        <v>1</v>
      </c>
      <c r="H14234">
        <v>3</v>
      </c>
      <c r="I14234">
        <v>1</v>
      </c>
      <c r="J14234" s="1">
        <v>30035</v>
      </c>
      <c r="K14234" t="s">
        <v>28984</v>
      </c>
      <c r="L14234" s="1">
        <f t="shared" si="817"/>
        <v>30035</v>
      </c>
      <c r="M14234">
        <f t="shared" si="818"/>
        <v>40</v>
      </c>
      <c r="N14234" t="s">
        <v>28974</v>
      </c>
    </row>
    <row r="14235" spans="1:14" x14ac:dyDescent="0.25">
      <c r="A14235" t="s">
        <v>28154</v>
      </c>
      <c r="B14235" t="s">
        <v>24618</v>
      </c>
      <c r="C14235" t="s">
        <v>704</v>
      </c>
      <c r="D14235" t="s">
        <v>24619</v>
      </c>
      <c r="E14235">
        <v>240</v>
      </c>
      <c r="F14235" t="s">
        <v>14</v>
      </c>
      <c r="G14235">
        <v>1</v>
      </c>
      <c r="H14235">
        <v>3</v>
      </c>
      <c r="I14235">
        <v>1</v>
      </c>
      <c r="J14235" s="1">
        <v>30035</v>
      </c>
      <c r="K14235" t="s">
        <v>28984</v>
      </c>
      <c r="L14235" s="1">
        <f t="shared" si="817"/>
        <v>30035</v>
      </c>
      <c r="M14235">
        <f t="shared" si="818"/>
        <v>40</v>
      </c>
      <c r="N14235" t="s">
        <v>28974</v>
      </c>
    </row>
    <row r="14236" spans="1:14" x14ac:dyDescent="0.25">
      <c r="A14236" t="s">
        <v>28154</v>
      </c>
      <c r="B14236" t="s">
        <v>24624</v>
      </c>
      <c r="C14236" t="s">
        <v>704</v>
      </c>
      <c r="D14236" t="s">
        <v>24625</v>
      </c>
      <c r="E14236">
        <v>240</v>
      </c>
      <c r="F14236" t="s">
        <v>14</v>
      </c>
      <c r="G14236">
        <v>1</v>
      </c>
      <c r="H14236">
        <v>3</v>
      </c>
      <c r="I14236">
        <v>1</v>
      </c>
      <c r="J14236" s="1">
        <v>30035</v>
      </c>
      <c r="K14236" t="s">
        <v>28984</v>
      </c>
      <c r="L14236" s="1">
        <f t="shared" si="817"/>
        <v>30035</v>
      </c>
      <c r="M14236">
        <f t="shared" si="818"/>
        <v>40</v>
      </c>
      <c r="N14236" t="s">
        <v>28974</v>
      </c>
    </row>
    <row r="14237" spans="1:14" x14ac:dyDescent="0.25">
      <c r="A14237" t="s">
        <v>28154</v>
      </c>
      <c r="B14237" t="s">
        <v>24568</v>
      </c>
      <c r="C14237" t="s">
        <v>704</v>
      </c>
      <c r="D14237" t="s">
        <v>24569</v>
      </c>
      <c r="E14237">
        <v>240</v>
      </c>
      <c r="F14237" t="s">
        <v>14</v>
      </c>
      <c r="G14237">
        <v>1</v>
      </c>
      <c r="H14237">
        <v>3</v>
      </c>
      <c r="I14237">
        <v>1</v>
      </c>
      <c r="J14237" s="1">
        <v>30036</v>
      </c>
      <c r="K14237" t="s">
        <v>28984</v>
      </c>
      <c r="L14237" s="1">
        <f t="shared" si="817"/>
        <v>30036</v>
      </c>
      <c r="M14237">
        <f t="shared" si="818"/>
        <v>40</v>
      </c>
      <c r="N14237" t="s">
        <v>28974</v>
      </c>
    </row>
    <row r="14238" spans="1:14" x14ac:dyDescent="0.25">
      <c r="A14238" t="s">
        <v>28154</v>
      </c>
      <c r="B14238" t="s">
        <v>24608</v>
      </c>
      <c r="C14238" t="s">
        <v>704</v>
      </c>
      <c r="D14238" t="s">
        <v>24609</v>
      </c>
      <c r="E14238">
        <v>240</v>
      </c>
      <c r="F14238" t="s">
        <v>14</v>
      </c>
      <c r="G14238">
        <v>1</v>
      </c>
      <c r="H14238">
        <v>3</v>
      </c>
      <c r="I14238">
        <v>1</v>
      </c>
      <c r="J14238" s="1">
        <v>30036</v>
      </c>
      <c r="K14238" t="s">
        <v>28984</v>
      </c>
      <c r="L14238" s="1">
        <f t="shared" si="817"/>
        <v>30036</v>
      </c>
      <c r="M14238">
        <f t="shared" si="818"/>
        <v>40</v>
      </c>
      <c r="N14238" t="s">
        <v>28974</v>
      </c>
    </row>
    <row r="14239" spans="1:14" x14ac:dyDescent="0.25">
      <c r="A14239" t="s">
        <v>28154</v>
      </c>
      <c r="B14239" t="s">
        <v>24610</v>
      </c>
      <c r="C14239" t="s">
        <v>704</v>
      </c>
      <c r="D14239" t="s">
        <v>24611</v>
      </c>
      <c r="E14239">
        <v>240</v>
      </c>
      <c r="F14239" t="s">
        <v>14</v>
      </c>
      <c r="G14239">
        <v>1</v>
      </c>
      <c r="H14239">
        <v>3</v>
      </c>
      <c r="I14239">
        <v>1</v>
      </c>
      <c r="J14239" s="1">
        <v>30036</v>
      </c>
      <c r="K14239" t="s">
        <v>28984</v>
      </c>
      <c r="L14239" s="1">
        <f t="shared" si="817"/>
        <v>30036</v>
      </c>
      <c r="M14239">
        <f t="shared" si="818"/>
        <v>40</v>
      </c>
      <c r="N14239" t="s">
        <v>28974</v>
      </c>
    </row>
    <row r="14240" spans="1:14" x14ac:dyDescent="0.25">
      <c r="A14240" t="s">
        <v>28154</v>
      </c>
      <c r="B14240" t="s">
        <v>24612</v>
      </c>
      <c r="C14240" t="s">
        <v>704</v>
      </c>
      <c r="D14240" t="s">
        <v>24613</v>
      </c>
      <c r="E14240">
        <v>240</v>
      </c>
      <c r="F14240" t="s">
        <v>14</v>
      </c>
      <c r="G14240">
        <v>1</v>
      </c>
      <c r="H14240">
        <v>3</v>
      </c>
      <c r="I14240">
        <v>1</v>
      </c>
      <c r="J14240" s="1">
        <v>30036</v>
      </c>
      <c r="K14240" t="s">
        <v>28984</v>
      </c>
      <c r="L14240" s="1">
        <f t="shared" si="817"/>
        <v>30036</v>
      </c>
      <c r="M14240">
        <f t="shared" si="818"/>
        <v>40</v>
      </c>
      <c r="N14240" t="s">
        <v>28974</v>
      </c>
    </row>
    <row r="14241" spans="1:14" x14ac:dyDescent="0.25">
      <c r="A14241" t="s">
        <v>28154</v>
      </c>
      <c r="B14241" t="s">
        <v>24620</v>
      </c>
      <c r="C14241" t="s">
        <v>704</v>
      </c>
      <c r="D14241" t="s">
        <v>24621</v>
      </c>
      <c r="E14241">
        <v>240</v>
      </c>
      <c r="F14241" t="s">
        <v>14</v>
      </c>
      <c r="G14241">
        <v>1</v>
      </c>
      <c r="H14241">
        <v>3</v>
      </c>
      <c r="I14241">
        <v>1</v>
      </c>
      <c r="J14241" s="1">
        <v>30036</v>
      </c>
      <c r="K14241" t="s">
        <v>28984</v>
      </c>
      <c r="L14241" s="1">
        <f t="shared" si="817"/>
        <v>30036</v>
      </c>
      <c r="M14241">
        <f t="shared" si="818"/>
        <v>40</v>
      </c>
      <c r="N14241" t="s">
        <v>28974</v>
      </c>
    </row>
    <row r="14242" spans="1:14" x14ac:dyDescent="0.25">
      <c r="A14242" t="s">
        <v>28154</v>
      </c>
      <c r="B14242" t="s">
        <v>24616</v>
      </c>
      <c r="C14242" t="s">
        <v>704</v>
      </c>
      <c r="D14242" t="s">
        <v>24617</v>
      </c>
      <c r="E14242">
        <v>240</v>
      </c>
      <c r="F14242" t="s">
        <v>14</v>
      </c>
      <c r="G14242">
        <v>1</v>
      </c>
      <c r="H14242">
        <v>3</v>
      </c>
      <c r="I14242">
        <v>1</v>
      </c>
      <c r="J14242" s="1">
        <v>30041</v>
      </c>
      <c r="K14242" t="s">
        <v>28984</v>
      </c>
      <c r="L14242" s="1">
        <f t="shared" si="817"/>
        <v>30041</v>
      </c>
      <c r="M14242">
        <f t="shared" si="818"/>
        <v>40</v>
      </c>
      <c r="N14242" t="s">
        <v>28974</v>
      </c>
    </row>
    <row r="14243" spans="1:14" x14ac:dyDescent="0.25">
      <c r="A14243" t="s">
        <v>28154</v>
      </c>
      <c r="B14243" t="s">
        <v>24622</v>
      </c>
      <c r="C14243" t="s">
        <v>704</v>
      </c>
      <c r="D14243" t="s">
        <v>24623</v>
      </c>
      <c r="E14243">
        <v>240</v>
      </c>
      <c r="F14243" t="s">
        <v>14</v>
      </c>
      <c r="G14243">
        <v>1</v>
      </c>
      <c r="H14243">
        <v>3</v>
      </c>
      <c r="I14243">
        <v>1</v>
      </c>
      <c r="J14243" s="1">
        <v>30041</v>
      </c>
      <c r="K14243" t="s">
        <v>28984</v>
      </c>
      <c r="L14243" s="1">
        <f t="shared" si="817"/>
        <v>30041</v>
      </c>
      <c r="M14243">
        <f t="shared" si="818"/>
        <v>40</v>
      </c>
      <c r="N14243" t="s">
        <v>28974</v>
      </c>
    </row>
    <row r="14244" spans="1:14" x14ac:dyDescent="0.25">
      <c r="A14244" t="s">
        <v>28154</v>
      </c>
      <c r="B14244" t="s">
        <v>24170</v>
      </c>
      <c r="C14244" t="s">
        <v>1340</v>
      </c>
      <c r="D14244" t="s">
        <v>24171</v>
      </c>
      <c r="E14244">
        <v>240</v>
      </c>
      <c r="F14244" t="s">
        <v>14</v>
      </c>
      <c r="G14244">
        <v>1</v>
      </c>
      <c r="H14244">
        <v>3</v>
      </c>
      <c r="I14244">
        <v>1</v>
      </c>
      <c r="J14244" s="1">
        <v>30043</v>
      </c>
      <c r="K14244" t="s">
        <v>28984</v>
      </c>
      <c r="L14244" s="1">
        <f t="shared" si="817"/>
        <v>30043</v>
      </c>
      <c r="M14244">
        <f t="shared" si="818"/>
        <v>40</v>
      </c>
      <c r="N14244" t="s">
        <v>28974</v>
      </c>
    </row>
    <row r="14245" spans="1:14" x14ac:dyDescent="0.25">
      <c r="A14245" t="s">
        <v>28154</v>
      </c>
      <c r="B14245" t="s">
        <v>24630</v>
      </c>
      <c r="C14245" t="s">
        <v>704</v>
      </c>
      <c r="D14245" t="s">
        <v>24631</v>
      </c>
      <c r="E14245">
        <v>240</v>
      </c>
      <c r="F14245" t="s">
        <v>14</v>
      </c>
      <c r="G14245">
        <v>1</v>
      </c>
      <c r="H14245">
        <v>3</v>
      </c>
      <c r="I14245">
        <v>1</v>
      </c>
      <c r="J14245" s="1">
        <v>30047</v>
      </c>
      <c r="K14245" t="s">
        <v>28984</v>
      </c>
      <c r="L14245" s="1">
        <f t="shared" si="817"/>
        <v>30047</v>
      </c>
      <c r="M14245">
        <f t="shared" si="818"/>
        <v>40</v>
      </c>
      <c r="N14245" t="s">
        <v>28974</v>
      </c>
    </row>
    <row r="14246" spans="1:14" x14ac:dyDescent="0.25">
      <c r="A14246" t="s">
        <v>28154</v>
      </c>
      <c r="B14246" t="s">
        <v>24638</v>
      </c>
      <c r="C14246" t="s">
        <v>704</v>
      </c>
      <c r="D14246" t="s">
        <v>24639</v>
      </c>
      <c r="E14246">
        <v>240</v>
      </c>
      <c r="F14246" t="s">
        <v>14</v>
      </c>
      <c r="G14246">
        <v>1</v>
      </c>
      <c r="H14246">
        <v>3</v>
      </c>
      <c r="I14246">
        <v>1</v>
      </c>
      <c r="J14246" s="1">
        <v>30057</v>
      </c>
      <c r="K14246" t="s">
        <v>28984</v>
      </c>
      <c r="L14246" s="1">
        <f t="shared" si="817"/>
        <v>30057</v>
      </c>
      <c r="M14246">
        <f t="shared" si="818"/>
        <v>40</v>
      </c>
      <c r="N14246" t="s">
        <v>28974</v>
      </c>
    </row>
    <row r="14247" spans="1:14" x14ac:dyDescent="0.25">
      <c r="A14247" t="s">
        <v>28154</v>
      </c>
      <c r="B14247" t="s">
        <v>24640</v>
      </c>
      <c r="C14247" t="s">
        <v>704</v>
      </c>
      <c r="D14247" t="s">
        <v>24641</v>
      </c>
      <c r="E14247">
        <v>240</v>
      </c>
      <c r="F14247" t="s">
        <v>14</v>
      </c>
      <c r="G14247">
        <v>1</v>
      </c>
      <c r="H14247">
        <v>3</v>
      </c>
      <c r="I14247">
        <v>1</v>
      </c>
      <c r="J14247" s="1">
        <v>30057</v>
      </c>
      <c r="K14247" t="s">
        <v>28984</v>
      </c>
      <c r="L14247" s="1">
        <f t="shared" si="817"/>
        <v>30057</v>
      </c>
      <c r="M14247">
        <f t="shared" si="818"/>
        <v>40</v>
      </c>
      <c r="N14247" t="s">
        <v>28974</v>
      </c>
    </row>
    <row r="14248" spans="1:14" x14ac:dyDescent="0.25">
      <c r="A14248" t="s">
        <v>28154</v>
      </c>
      <c r="B14248" t="s">
        <v>24600</v>
      </c>
      <c r="C14248" t="s">
        <v>704</v>
      </c>
      <c r="D14248" t="s">
        <v>24601</v>
      </c>
      <c r="E14248">
        <v>240</v>
      </c>
      <c r="F14248" t="s">
        <v>14</v>
      </c>
      <c r="G14248">
        <v>1</v>
      </c>
      <c r="H14248">
        <v>3</v>
      </c>
      <c r="I14248">
        <v>1</v>
      </c>
      <c r="J14248" s="1">
        <v>30062</v>
      </c>
      <c r="K14248" t="s">
        <v>28984</v>
      </c>
      <c r="L14248" s="1">
        <f t="shared" si="817"/>
        <v>30062</v>
      </c>
      <c r="M14248">
        <f t="shared" si="818"/>
        <v>40</v>
      </c>
      <c r="N14248" t="s">
        <v>28974</v>
      </c>
    </row>
    <row r="14249" spans="1:14" x14ac:dyDescent="0.25">
      <c r="A14249" t="s">
        <v>28154</v>
      </c>
      <c r="B14249" t="s">
        <v>24400</v>
      </c>
      <c r="C14249" t="s">
        <v>1468</v>
      </c>
      <c r="D14249" t="s">
        <v>24401</v>
      </c>
      <c r="E14249">
        <v>240</v>
      </c>
      <c r="F14249" t="s">
        <v>14</v>
      </c>
      <c r="G14249">
        <v>1</v>
      </c>
      <c r="H14249">
        <v>3</v>
      </c>
      <c r="I14249">
        <v>1</v>
      </c>
      <c r="J14249" s="1">
        <v>30067</v>
      </c>
      <c r="K14249" t="s">
        <v>28984</v>
      </c>
      <c r="L14249" s="1">
        <f t="shared" si="817"/>
        <v>30067</v>
      </c>
      <c r="M14249">
        <f t="shared" si="818"/>
        <v>40</v>
      </c>
      <c r="N14249" t="s">
        <v>28974</v>
      </c>
    </row>
    <row r="14250" spans="1:14" x14ac:dyDescent="0.25">
      <c r="A14250" t="s">
        <v>28154</v>
      </c>
      <c r="B14250" t="s">
        <v>24582</v>
      </c>
      <c r="C14250" t="s">
        <v>704</v>
      </c>
      <c r="D14250" t="s">
        <v>24583</v>
      </c>
      <c r="E14250">
        <v>240</v>
      </c>
      <c r="F14250" t="s">
        <v>14</v>
      </c>
      <c r="G14250">
        <v>1</v>
      </c>
      <c r="H14250">
        <v>3</v>
      </c>
      <c r="I14250">
        <v>1</v>
      </c>
      <c r="J14250" s="1">
        <v>30086</v>
      </c>
      <c r="K14250" t="s">
        <v>28984</v>
      </c>
      <c r="L14250" s="1">
        <f t="shared" si="817"/>
        <v>30086</v>
      </c>
      <c r="M14250">
        <f t="shared" ref="M14250:M14281" si="819">$B$13193</f>
        <v>40</v>
      </c>
      <c r="N14250" t="s">
        <v>28974</v>
      </c>
    </row>
    <row r="14251" spans="1:14" x14ac:dyDescent="0.25">
      <c r="A14251" t="s">
        <v>28154</v>
      </c>
      <c r="B14251" t="s">
        <v>1021</v>
      </c>
      <c r="C14251" t="s">
        <v>387</v>
      </c>
      <c r="D14251" t="s">
        <v>1022</v>
      </c>
      <c r="E14251">
        <v>240</v>
      </c>
      <c r="F14251" t="s">
        <v>14</v>
      </c>
      <c r="G14251">
        <v>1</v>
      </c>
      <c r="H14251">
        <v>3</v>
      </c>
      <c r="I14251">
        <v>1</v>
      </c>
      <c r="J14251" s="1">
        <v>30112</v>
      </c>
      <c r="K14251" t="s">
        <v>28984</v>
      </c>
      <c r="L14251" s="1">
        <f t="shared" si="817"/>
        <v>30112</v>
      </c>
      <c r="M14251">
        <f t="shared" si="819"/>
        <v>40</v>
      </c>
      <c r="N14251" t="s">
        <v>28974</v>
      </c>
    </row>
    <row r="14252" spans="1:14" x14ac:dyDescent="0.25">
      <c r="A14252" t="s">
        <v>28154</v>
      </c>
      <c r="B14252" t="s">
        <v>24592</v>
      </c>
      <c r="C14252" t="s">
        <v>704</v>
      </c>
      <c r="D14252" t="s">
        <v>24593</v>
      </c>
      <c r="E14252">
        <v>240</v>
      </c>
      <c r="F14252" t="s">
        <v>14</v>
      </c>
      <c r="G14252">
        <v>1</v>
      </c>
      <c r="H14252">
        <v>3</v>
      </c>
      <c r="I14252">
        <v>1</v>
      </c>
      <c r="J14252" s="1">
        <v>30126</v>
      </c>
      <c r="K14252" t="s">
        <v>28984</v>
      </c>
      <c r="L14252" s="1">
        <f t="shared" si="817"/>
        <v>30126</v>
      </c>
      <c r="M14252">
        <f t="shared" si="819"/>
        <v>40</v>
      </c>
      <c r="N14252" t="s">
        <v>28974</v>
      </c>
    </row>
    <row r="14253" spans="1:14" x14ac:dyDescent="0.25">
      <c r="A14253" t="s">
        <v>28154</v>
      </c>
      <c r="B14253" t="s">
        <v>24594</v>
      </c>
      <c r="C14253" t="s">
        <v>704</v>
      </c>
      <c r="D14253" t="s">
        <v>24595</v>
      </c>
      <c r="E14253">
        <v>240</v>
      </c>
      <c r="F14253" t="s">
        <v>14</v>
      </c>
      <c r="G14253">
        <v>1</v>
      </c>
      <c r="H14253">
        <v>3</v>
      </c>
      <c r="I14253">
        <v>1</v>
      </c>
      <c r="J14253" s="1">
        <v>30126</v>
      </c>
      <c r="K14253" t="s">
        <v>28984</v>
      </c>
      <c r="L14253" s="1">
        <f t="shared" si="817"/>
        <v>30126</v>
      </c>
      <c r="M14253">
        <f t="shared" si="819"/>
        <v>40</v>
      </c>
      <c r="N14253" t="s">
        <v>28974</v>
      </c>
    </row>
    <row r="14254" spans="1:14" x14ac:dyDescent="0.25">
      <c r="A14254" t="s">
        <v>28154</v>
      </c>
      <c r="B14254" t="s">
        <v>24578</v>
      </c>
      <c r="C14254" t="s">
        <v>704</v>
      </c>
      <c r="D14254" t="s">
        <v>24579</v>
      </c>
      <c r="E14254">
        <v>240</v>
      </c>
      <c r="F14254" t="s">
        <v>14</v>
      </c>
      <c r="G14254">
        <v>1</v>
      </c>
      <c r="H14254">
        <v>3</v>
      </c>
      <c r="I14254">
        <v>1</v>
      </c>
      <c r="J14254" s="1">
        <v>30146</v>
      </c>
      <c r="K14254" t="s">
        <v>28984</v>
      </c>
      <c r="L14254" s="1">
        <f t="shared" ref="L14254:L14317" si="820">J14254</f>
        <v>30146</v>
      </c>
      <c r="M14254">
        <f t="shared" si="819"/>
        <v>40</v>
      </c>
      <c r="N14254" t="s">
        <v>28974</v>
      </c>
    </row>
    <row r="14255" spans="1:14" x14ac:dyDescent="0.25">
      <c r="A14255" t="s">
        <v>28154</v>
      </c>
      <c r="B14255" t="s">
        <v>24606</v>
      </c>
      <c r="C14255" t="s">
        <v>704</v>
      </c>
      <c r="D14255" t="s">
        <v>24607</v>
      </c>
      <c r="E14255">
        <v>240</v>
      </c>
      <c r="F14255" t="s">
        <v>14</v>
      </c>
      <c r="G14255">
        <v>1</v>
      </c>
      <c r="H14255">
        <v>3</v>
      </c>
      <c r="I14255">
        <v>1</v>
      </c>
      <c r="J14255" s="1">
        <v>30152</v>
      </c>
      <c r="K14255" t="s">
        <v>28984</v>
      </c>
      <c r="L14255" s="1">
        <f t="shared" si="820"/>
        <v>30152</v>
      </c>
      <c r="M14255">
        <f t="shared" si="819"/>
        <v>40</v>
      </c>
      <c r="N14255" t="s">
        <v>28974</v>
      </c>
    </row>
    <row r="14256" spans="1:14" x14ac:dyDescent="0.25">
      <c r="A14256" t="s">
        <v>28154</v>
      </c>
      <c r="B14256" t="s">
        <v>24586</v>
      </c>
      <c r="C14256" t="s">
        <v>704</v>
      </c>
      <c r="D14256" t="s">
        <v>24587</v>
      </c>
      <c r="E14256">
        <v>240</v>
      </c>
      <c r="F14256" t="s">
        <v>14</v>
      </c>
      <c r="G14256">
        <v>1</v>
      </c>
      <c r="H14256">
        <v>3</v>
      </c>
      <c r="I14256">
        <v>1</v>
      </c>
      <c r="J14256" s="1">
        <v>30154</v>
      </c>
      <c r="K14256" t="s">
        <v>28984</v>
      </c>
      <c r="L14256" s="1">
        <f t="shared" si="820"/>
        <v>30154</v>
      </c>
      <c r="M14256">
        <f t="shared" si="819"/>
        <v>40</v>
      </c>
      <c r="N14256" t="s">
        <v>28974</v>
      </c>
    </row>
    <row r="14257" spans="1:14" x14ac:dyDescent="0.25">
      <c r="A14257" t="s">
        <v>28154</v>
      </c>
      <c r="B14257" t="s">
        <v>24706</v>
      </c>
      <c r="C14257" t="s">
        <v>704</v>
      </c>
      <c r="D14257" t="s">
        <v>24707</v>
      </c>
      <c r="E14257">
        <v>240</v>
      </c>
      <c r="F14257" t="s">
        <v>14</v>
      </c>
      <c r="G14257">
        <v>1</v>
      </c>
      <c r="H14257">
        <v>3</v>
      </c>
      <c r="I14257">
        <v>1</v>
      </c>
      <c r="J14257" s="1">
        <v>30188</v>
      </c>
      <c r="K14257" t="s">
        <v>28984</v>
      </c>
      <c r="L14257" s="1">
        <f t="shared" si="820"/>
        <v>30188</v>
      </c>
      <c r="M14257">
        <f t="shared" si="819"/>
        <v>40</v>
      </c>
      <c r="N14257" t="s">
        <v>28974</v>
      </c>
    </row>
    <row r="14258" spans="1:14" x14ac:dyDescent="0.25">
      <c r="A14258" t="s">
        <v>28154</v>
      </c>
      <c r="B14258" t="s">
        <v>24716</v>
      </c>
      <c r="C14258" t="s">
        <v>704</v>
      </c>
      <c r="D14258" t="s">
        <v>24717</v>
      </c>
      <c r="E14258">
        <v>240</v>
      </c>
      <c r="F14258" t="s">
        <v>14</v>
      </c>
      <c r="G14258">
        <v>1</v>
      </c>
      <c r="H14258">
        <v>3</v>
      </c>
      <c r="I14258">
        <v>1</v>
      </c>
      <c r="J14258" s="1">
        <v>30230</v>
      </c>
      <c r="K14258" t="s">
        <v>28984</v>
      </c>
      <c r="L14258" s="1">
        <f t="shared" si="820"/>
        <v>30230</v>
      </c>
      <c r="M14258">
        <f t="shared" si="819"/>
        <v>40</v>
      </c>
      <c r="N14258" t="s">
        <v>28974</v>
      </c>
    </row>
    <row r="14259" spans="1:14" x14ac:dyDescent="0.25">
      <c r="A14259" t="s">
        <v>28154</v>
      </c>
      <c r="B14259" t="s">
        <v>24712</v>
      </c>
      <c r="C14259" t="s">
        <v>704</v>
      </c>
      <c r="D14259" t="s">
        <v>24713</v>
      </c>
      <c r="E14259">
        <v>240</v>
      </c>
      <c r="F14259" t="s">
        <v>14</v>
      </c>
      <c r="G14259">
        <v>1</v>
      </c>
      <c r="H14259">
        <v>3</v>
      </c>
      <c r="I14259">
        <v>1</v>
      </c>
      <c r="J14259" s="1">
        <v>30231</v>
      </c>
      <c r="K14259" t="s">
        <v>28984</v>
      </c>
      <c r="L14259" s="1">
        <f t="shared" si="820"/>
        <v>30231</v>
      </c>
      <c r="M14259">
        <f t="shared" si="819"/>
        <v>40</v>
      </c>
      <c r="N14259" t="s">
        <v>28974</v>
      </c>
    </row>
    <row r="14260" spans="1:14" x14ac:dyDescent="0.25">
      <c r="A14260" t="s">
        <v>28154</v>
      </c>
      <c r="B14260" t="s">
        <v>23964</v>
      </c>
      <c r="C14260" t="s">
        <v>387</v>
      </c>
      <c r="D14260" t="s">
        <v>23965</v>
      </c>
      <c r="E14260">
        <v>240</v>
      </c>
      <c r="F14260" t="s">
        <v>14</v>
      </c>
      <c r="G14260">
        <v>1</v>
      </c>
      <c r="H14260">
        <v>3</v>
      </c>
      <c r="I14260">
        <v>1</v>
      </c>
      <c r="J14260" s="1">
        <v>30237</v>
      </c>
      <c r="K14260" t="s">
        <v>28984</v>
      </c>
      <c r="L14260" s="1">
        <f t="shared" si="820"/>
        <v>30237</v>
      </c>
      <c r="M14260">
        <f t="shared" si="819"/>
        <v>40</v>
      </c>
      <c r="N14260" t="s">
        <v>28974</v>
      </c>
    </row>
    <row r="14261" spans="1:14" x14ac:dyDescent="0.25">
      <c r="A14261" t="s">
        <v>28154</v>
      </c>
      <c r="B14261" t="s">
        <v>24718</v>
      </c>
      <c r="C14261" t="s">
        <v>704</v>
      </c>
      <c r="D14261" t="s">
        <v>24719</v>
      </c>
      <c r="E14261">
        <v>240</v>
      </c>
      <c r="F14261" t="s">
        <v>14</v>
      </c>
      <c r="G14261">
        <v>1</v>
      </c>
      <c r="H14261">
        <v>3</v>
      </c>
      <c r="I14261">
        <v>1</v>
      </c>
      <c r="J14261" s="1">
        <v>30242</v>
      </c>
      <c r="K14261" t="s">
        <v>28984</v>
      </c>
      <c r="L14261" s="1">
        <f t="shared" si="820"/>
        <v>30242</v>
      </c>
      <c r="M14261">
        <f t="shared" si="819"/>
        <v>40</v>
      </c>
      <c r="N14261" t="s">
        <v>28974</v>
      </c>
    </row>
    <row r="14262" spans="1:14" x14ac:dyDescent="0.25">
      <c r="A14262" t="s">
        <v>28154</v>
      </c>
      <c r="B14262" t="s">
        <v>24656</v>
      </c>
      <c r="C14262" t="s">
        <v>704</v>
      </c>
      <c r="D14262" t="s">
        <v>24657</v>
      </c>
      <c r="E14262">
        <v>240</v>
      </c>
      <c r="F14262" t="s">
        <v>14</v>
      </c>
      <c r="G14262">
        <v>1</v>
      </c>
      <c r="H14262">
        <v>3</v>
      </c>
      <c r="I14262">
        <v>1</v>
      </c>
      <c r="J14262" s="1">
        <v>30264</v>
      </c>
      <c r="K14262" t="s">
        <v>28984</v>
      </c>
      <c r="L14262" s="1">
        <f t="shared" si="820"/>
        <v>30264</v>
      </c>
      <c r="M14262">
        <f t="shared" si="819"/>
        <v>40</v>
      </c>
      <c r="N14262" t="s">
        <v>28974</v>
      </c>
    </row>
    <row r="14263" spans="1:14" x14ac:dyDescent="0.25">
      <c r="A14263" t="s">
        <v>28154</v>
      </c>
      <c r="B14263" t="s">
        <v>24654</v>
      </c>
      <c r="C14263" t="s">
        <v>704</v>
      </c>
      <c r="D14263" t="s">
        <v>24655</v>
      </c>
      <c r="E14263">
        <v>240</v>
      </c>
      <c r="F14263" t="s">
        <v>14</v>
      </c>
      <c r="G14263">
        <v>1</v>
      </c>
      <c r="H14263">
        <v>3</v>
      </c>
      <c r="I14263">
        <v>1</v>
      </c>
      <c r="J14263" s="1">
        <v>30270</v>
      </c>
      <c r="K14263" t="s">
        <v>28984</v>
      </c>
      <c r="L14263" s="1">
        <f t="shared" si="820"/>
        <v>30270</v>
      </c>
      <c r="M14263">
        <f t="shared" si="819"/>
        <v>40</v>
      </c>
      <c r="N14263" t="s">
        <v>28974</v>
      </c>
    </row>
    <row r="14264" spans="1:14" x14ac:dyDescent="0.25">
      <c r="A14264" t="s">
        <v>28154</v>
      </c>
      <c r="B14264" t="s">
        <v>24090</v>
      </c>
      <c r="C14264" t="s">
        <v>387</v>
      </c>
      <c r="D14264" t="s">
        <v>24091</v>
      </c>
      <c r="E14264">
        <v>240</v>
      </c>
      <c r="F14264" t="s">
        <v>14</v>
      </c>
      <c r="G14264">
        <v>1</v>
      </c>
      <c r="H14264">
        <v>3</v>
      </c>
      <c r="I14264">
        <v>1</v>
      </c>
      <c r="J14264" s="1">
        <v>30272</v>
      </c>
      <c r="K14264" t="s">
        <v>28984</v>
      </c>
      <c r="L14264" s="1">
        <f t="shared" si="820"/>
        <v>30272</v>
      </c>
      <c r="M14264">
        <f t="shared" si="819"/>
        <v>40</v>
      </c>
      <c r="N14264" t="s">
        <v>28974</v>
      </c>
    </row>
    <row r="14265" spans="1:14" x14ac:dyDescent="0.25">
      <c r="A14265" t="s">
        <v>28154</v>
      </c>
      <c r="B14265" t="s">
        <v>24652</v>
      </c>
      <c r="C14265" t="s">
        <v>704</v>
      </c>
      <c r="D14265" t="s">
        <v>24653</v>
      </c>
      <c r="E14265">
        <v>240</v>
      </c>
      <c r="F14265" t="s">
        <v>14</v>
      </c>
      <c r="G14265">
        <v>1</v>
      </c>
      <c r="H14265">
        <v>3</v>
      </c>
      <c r="I14265">
        <v>1</v>
      </c>
      <c r="J14265" s="1">
        <v>30272</v>
      </c>
      <c r="K14265" t="s">
        <v>28984</v>
      </c>
      <c r="L14265" s="1">
        <f t="shared" si="820"/>
        <v>30272</v>
      </c>
      <c r="M14265">
        <f t="shared" si="819"/>
        <v>40</v>
      </c>
      <c r="N14265" t="s">
        <v>28974</v>
      </c>
    </row>
    <row r="14266" spans="1:14" x14ac:dyDescent="0.25">
      <c r="A14266" t="s">
        <v>28154</v>
      </c>
      <c r="B14266" t="s">
        <v>24660</v>
      </c>
      <c r="C14266" t="s">
        <v>704</v>
      </c>
      <c r="D14266" t="s">
        <v>24661</v>
      </c>
      <c r="E14266">
        <v>240</v>
      </c>
      <c r="F14266" t="s">
        <v>14</v>
      </c>
      <c r="G14266">
        <v>1</v>
      </c>
      <c r="H14266">
        <v>3</v>
      </c>
      <c r="I14266">
        <v>1</v>
      </c>
      <c r="J14266" s="1">
        <v>30278</v>
      </c>
      <c r="K14266" t="s">
        <v>28984</v>
      </c>
      <c r="L14266" s="1">
        <f t="shared" si="820"/>
        <v>30278</v>
      </c>
      <c r="M14266">
        <f t="shared" si="819"/>
        <v>40</v>
      </c>
      <c r="N14266" t="s">
        <v>28974</v>
      </c>
    </row>
    <row r="14267" spans="1:14" x14ac:dyDescent="0.25">
      <c r="A14267" t="s">
        <v>28154</v>
      </c>
      <c r="B14267" t="s">
        <v>24598</v>
      </c>
      <c r="C14267" t="s">
        <v>704</v>
      </c>
      <c r="D14267" t="s">
        <v>24599</v>
      </c>
      <c r="E14267">
        <v>240</v>
      </c>
      <c r="F14267" t="s">
        <v>14</v>
      </c>
      <c r="G14267">
        <v>1</v>
      </c>
      <c r="H14267">
        <v>3</v>
      </c>
      <c r="I14267">
        <v>1</v>
      </c>
      <c r="J14267" s="1">
        <v>30280</v>
      </c>
      <c r="K14267" t="s">
        <v>28984</v>
      </c>
      <c r="L14267" s="1">
        <f t="shared" si="820"/>
        <v>30280</v>
      </c>
      <c r="M14267">
        <f t="shared" si="819"/>
        <v>40</v>
      </c>
      <c r="N14267" t="s">
        <v>28974</v>
      </c>
    </row>
    <row r="14268" spans="1:14" x14ac:dyDescent="0.25">
      <c r="A14268" t="s">
        <v>28154</v>
      </c>
      <c r="B14268" t="s">
        <v>24698</v>
      </c>
      <c r="C14268" t="s">
        <v>704</v>
      </c>
      <c r="D14268" t="s">
        <v>24699</v>
      </c>
      <c r="E14268">
        <v>240</v>
      </c>
      <c r="F14268" t="s">
        <v>14</v>
      </c>
      <c r="G14268">
        <v>1</v>
      </c>
      <c r="H14268">
        <v>3</v>
      </c>
      <c r="I14268">
        <v>1</v>
      </c>
      <c r="J14268" s="1">
        <v>30358</v>
      </c>
      <c r="K14268" t="s">
        <v>28984</v>
      </c>
      <c r="L14268" s="1">
        <f t="shared" si="820"/>
        <v>30358</v>
      </c>
      <c r="M14268">
        <f t="shared" si="819"/>
        <v>40</v>
      </c>
      <c r="N14268" t="s">
        <v>28975</v>
      </c>
    </row>
    <row r="14269" spans="1:14" x14ac:dyDescent="0.25">
      <c r="A14269" t="s">
        <v>28154</v>
      </c>
      <c r="B14269" t="s">
        <v>24680</v>
      </c>
      <c r="C14269" t="s">
        <v>704</v>
      </c>
      <c r="D14269" t="s">
        <v>24681</v>
      </c>
      <c r="E14269">
        <v>240</v>
      </c>
      <c r="F14269" t="s">
        <v>14</v>
      </c>
      <c r="G14269">
        <v>1</v>
      </c>
      <c r="H14269">
        <v>3</v>
      </c>
      <c r="I14269">
        <v>1</v>
      </c>
      <c r="J14269" s="1">
        <v>30361</v>
      </c>
      <c r="K14269" t="s">
        <v>28984</v>
      </c>
      <c r="L14269" s="1">
        <f t="shared" si="820"/>
        <v>30361</v>
      </c>
      <c r="M14269">
        <f t="shared" si="819"/>
        <v>40</v>
      </c>
      <c r="N14269" t="s">
        <v>28974</v>
      </c>
    </row>
    <row r="14270" spans="1:14" x14ac:dyDescent="0.25">
      <c r="A14270" t="s">
        <v>28154</v>
      </c>
      <c r="B14270" t="s">
        <v>24682</v>
      </c>
      <c r="C14270" t="s">
        <v>704</v>
      </c>
      <c r="D14270" t="s">
        <v>24683</v>
      </c>
      <c r="E14270">
        <v>240</v>
      </c>
      <c r="F14270" t="s">
        <v>14</v>
      </c>
      <c r="G14270">
        <v>1</v>
      </c>
      <c r="H14270">
        <v>3</v>
      </c>
      <c r="I14270">
        <v>1</v>
      </c>
      <c r="J14270" s="1">
        <v>30361</v>
      </c>
      <c r="K14270" t="s">
        <v>28984</v>
      </c>
      <c r="L14270" s="1">
        <f t="shared" si="820"/>
        <v>30361</v>
      </c>
      <c r="M14270">
        <f t="shared" si="819"/>
        <v>40</v>
      </c>
      <c r="N14270" t="s">
        <v>28974</v>
      </c>
    </row>
    <row r="14271" spans="1:14" x14ac:dyDescent="0.25">
      <c r="A14271" t="s">
        <v>28154</v>
      </c>
      <c r="B14271" t="s">
        <v>24674</v>
      </c>
      <c r="C14271" t="s">
        <v>704</v>
      </c>
      <c r="D14271" t="s">
        <v>24675</v>
      </c>
      <c r="E14271">
        <v>240</v>
      </c>
      <c r="F14271" t="s">
        <v>14</v>
      </c>
      <c r="G14271">
        <v>1</v>
      </c>
      <c r="H14271">
        <v>3</v>
      </c>
      <c r="I14271">
        <v>1</v>
      </c>
      <c r="J14271" s="1">
        <v>30362</v>
      </c>
      <c r="K14271" t="s">
        <v>28984</v>
      </c>
      <c r="L14271" s="1">
        <f t="shared" si="820"/>
        <v>30362</v>
      </c>
      <c r="M14271">
        <f t="shared" si="819"/>
        <v>40</v>
      </c>
      <c r="N14271" t="s">
        <v>28974</v>
      </c>
    </row>
    <row r="14272" spans="1:14" x14ac:dyDescent="0.25">
      <c r="A14272" t="s">
        <v>28154</v>
      </c>
      <c r="B14272" t="s">
        <v>24676</v>
      </c>
      <c r="C14272" t="s">
        <v>704</v>
      </c>
      <c r="D14272" t="s">
        <v>24677</v>
      </c>
      <c r="E14272">
        <v>240</v>
      </c>
      <c r="F14272" t="s">
        <v>14</v>
      </c>
      <c r="G14272">
        <v>1</v>
      </c>
      <c r="H14272">
        <v>3</v>
      </c>
      <c r="I14272">
        <v>1</v>
      </c>
      <c r="J14272" s="1">
        <v>30362</v>
      </c>
      <c r="K14272" t="s">
        <v>28984</v>
      </c>
      <c r="L14272" s="1">
        <f t="shared" si="820"/>
        <v>30362</v>
      </c>
      <c r="M14272">
        <f t="shared" si="819"/>
        <v>40</v>
      </c>
      <c r="N14272" t="s">
        <v>28974</v>
      </c>
    </row>
    <row r="14273" spans="1:14" x14ac:dyDescent="0.25">
      <c r="A14273" t="s">
        <v>28154</v>
      </c>
      <c r="B14273" t="s">
        <v>24686</v>
      </c>
      <c r="C14273" t="s">
        <v>704</v>
      </c>
      <c r="D14273" t="s">
        <v>24687</v>
      </c>
      <c r="E14273">
        <v>240</v>
      </c>
      <c r="F14273" t="s">
        <v>14</v>
      </c>
      <c r="G14273">
        <v>1</v>
      </c>
      <c r="H14273">
        <v>3</v>
      </c>
      <c r="I14273">
        <v>1</v>
      </c>
      <c r="J14273" s="1">
        <v>30362</v>
      </c>
      <c r="K14273" t="s">
        <v>28984</v>
      </c>
      <c r="L14273" s="1">
        <f t="shared" si="820"/>
        <v>30362</v>
      </c>
      <c r="M14273">
        <f t="shared" si="819"/>
        <v>40</v>
      </c>
      <c r="N14273" t="s">
        <v>28974</v>
      </c>
    </row>
    <row r="14274" spans="1:14" x14ac:dyDescent="0.25">
      <c r="A14274" t="s">
        <v>28154</v>
      </c>
      <c r="B14274" t="s">
        <v>24688</v>
      </c>
      <c r="C14274" t="s">
        <v>704</v>
      </c>
      <c r="D14274" t="s">
        <v>24689</v>
      </c>
      <c r="E14274">
        <v>240</v>
      </c>
      <c r="F14274" t="s">
        <v>14</v>
      </c>
      <c r="G14274">
        <v>1</v>
      </c>
      <c r="H14274">
        <v>3</v>
      </c>
      <c r="I14274">
        <v>1</v>
      </c>
      <c r="J14274" s="1">
        <v>30362</v>
      </c>
      <c r="K14274" t="s">
        <v>28984</v>
      </c>
      <c r="L14274" s="1">
        <f t="shared" si="820"/>
        <v>30362</v>
      </c>
      <c r="M14274">
        <f t="shared" si="819"/>
        <v>40</v>
      </c>
      <c r="N14274" t="s">
        <v>28974</v>
      </c>
    </row>
    <row r="14275" spans="1:14" x14ac:dyDescent="0.25">
      <c r="A14275" t="s">
        <v>28154</v>
      </c>
      <c r="B14275" t="s">
        <v>24696</v>
      </c>
      <c r="C14275" t="s">
        <v>704</v>
      </c>
      <c r="D14275" t="s">
        <v>24697</v>
      </c>
      <c r="E14275">
        <v>240</v>
      </c>
      <c r="F14275" t="s">
        <v>14</v>
      </c>
      <c r="G14275">
        <v>1</v>
      </c>
      <c r="H14275">
        <v>3</v>
      </c>
      <c r="I14275">
        <v>1</v>
      </c>
      <c r="J14275" s="1">
        <v>30362</v>
      </c>
      <c r="K14275" t="s">
        <v>28984</v>
      </c>
      <c r="L14275" s="1">
        <f t="shared" si="820"/>
        <v>30362</v>
      </c>
      <c r="M14275">
        <f t="shared" si="819"/>
        <v>40</v>
      </c>
      <c r="N14275" t="s">
        <v>28974</v>
      </c>
    </row>
    <row r="14276" spans="1:14" x14ac:dyDescent="0.25">
      <c r="A14276" t="s">
        <v>28154</v>
      </c>
      <c r="B14276" t="s">
        <v>24664</v>
      </c>
      <c r="C14276" t="s">
        <v>704</v>
      </c>
      <c r="D14276" t="s">
        <v>24665</v>
      </c>
      <c r="E14276">
        <v>240</v>
      </c>
      <c r="F14276" t="s">
        <v>14</v>
      </c>
      <c r="G14276">
        <v>1</v>
      </c>
      <c r="H14276">
        <v>3</v>
      </c>
      <c r="I14276">
        <v>1</v>
      </c>
      <c r="J14276" s="1">
        <v>30363</v>
      </c>
      <c r="K14276" t="s">
        <v>28984</v>
      </c>
      <c r="L14276" s="1">
        <f t="shared" si="820"/>
        <v>30363</v>
      </c>
      <c r="M14276">
        <f t="shared" si="819"/>
        <v>40</v>
      </c>
      <c r="N14276" t="s">
        <v>28974</v>
      </c>
    </row>
    <row r="14277" spans="1:14" x14ac:dyDescent="0.25">
      <c r="A14277" t="s">
        <v>28154</v>
      </c>
      <c r="B14277" t="s">
        <v>24678</v>
      </c>
      <c r="C14277" t="s">
        <v>704</v>
      </c>
      <c r="D14277" t="s">
        <v>24679</v>
      </c>
      <c r="E14277">
        <v>240</v>
      </c>
      <c r="F14277" t="s">
        <v>14</v>
      </c>
      <c r="G14277">
        <v>1</v>
      </c>
      <c r="H14277">
        <v>3</v>
      </c>
      <c r="I14277">
        <v>1</v>
      </c>
      <c r="J14277" s="1">
        <v>30364</v>
      </c>
      <c r="K14277" t="s">
        <v>28984</v>
      </c>
      <c r="L14277" s="1">
        <f t="shared" si="820"/>
        <v>30364</v>
      </c>
      <c r="M14277">
        <f t="shared" si="819"/>
        <v>40</v>
      </c>
      <c r="N14277" t="s">
        <v>28974</v>
      </c>
    </row>
    <row r="14278" spans="1:14" x14ac:dyDescent="0.25">
      <c r="A14278" t="s">
        <v>28154</v>
      </c>
      <c r="B14278" t="s">
        <v>370</v>
      </c>
      <c r="C14278" t="s">
        <v>366</v>
      </c>
      <c r="D14278" t="s">
        <v>371</v>
      </c>
      <c r="E14278">
        <v>240</v>
      </c>
      <c r="F14278" t="s">
        <v>14</v>
      </c>
      <c r="G14278">
        <v>1</v>
      </c>
      <c r="H14278">
        <v>3</v>
      </c>
      <c r="I14278">
        <v>1</v>
      </c>
      <c r="J14278" s="1">
        <v>30392</v>
      </c>
      <c r="K14278" t="s">
        <v>28984</v>
      </c>
      <c r="L14278" s="1">
        <f t="shared" si="820"/>
        <v>30392</v>
      </c>
      <c r="M14278">
        <f t="shared" si="819"/>
        <v>40</v>
      </c>
      <c r="N14278" t="s">
        <v>28974</v>
      </c>
    </row>
    <row r="14279" spans="1:14" x14ac:dyDescent="0.25">
      <c r="A14279" t="s">
        <v>28154</v>
      </c>
      <c r="B14279" t="s">
        <v>368</v>
      </c>
      <c r="C14279" t="s">
        <v>366</v>
      </c>
      <c r="D14279" t="s">
        <v>369</v>
      </c>
      <c r="E14279">
        <v>240</v>
      </c>
      <c r="F14279" t="s">
        <v>14</v>
      </c>
      <c r="G14279">
        <v>1</v>
      </c>
      <c r="H14279">
        <v>3</v>
      </c>
      <c r="I14279">
        <v>1</v>
      </c>
      <c r="J14279" s="1">
        <v>30393</v>
      </c>
      <c r="K14279" t="s">
        <v>28984</v>
      </c>
      <c r="L14279" s="1">
        <f t="shared" si="820"/>
        <v>30393</v>
      </c>
      <c r="M14279">
        <f t="shared" si="819"/>
        <v>40</v>
      </c>
      <c r="N14279" t="s">
        <v>28974</v>
      </c>
    </row>
    <row r="14280" spans="1:14" x14ac:dyDescent="0.25">
      <c r="A14280" t="s">
        <v>28154</v>
      </c>
      <c r="B14280" t="s">
        <v>372</v>
      </c>
      <c r="C14280" t="s">
        <v>366</v>
      </c>
      <c r="D14280" t="s">
        <v>373</v>
      </c>
      <c r="E14280">
        <v>240</v>
      </c>
      <c r="F14280" t="s">
        <v>14</v>
      </c>
      <c r="G14280">
        <v>1</v>
      </c>
      <c r="H14280">
        <v>3</v>
      </c>
      <c r="I14280">
        <v>1</v>
      </c>
      <c r="J14280" s="1">
        <v>30393</v>
      </c>
      <c r="K14280" t="s">
        <v>28984</v>
      </c>
      <c r="L14280" s="1">
        <f t="shared" si="820"/>
        <v>30393</v>
      </c>
      <c r="M14280">
        <f t="shared" si="819"/>
        <v>40</v>
      </c>
      <c r="N14280" t="s">
        <v>28974</v>
      </c>
    </row>
    <row r="14281" spans="1:14" x14ac:dyDescent="0.25">
      <c r="A14281" t="s">
        <v>28154</v>
      </c>
      <c r="B14281" t="s">
        <v>24666</v>
      </c>
      <c r="C14281" t="s">
        <v>704</v>
      </c>
      <c r="D14281" t="s">
        <v>24667</v>
      </c>
      <c r="E14281">
        <v>240</v>
      </c>
      <c r="F14281" t="s">
        <v>14</v>
      </c>
      <c r="G14281">
        <v>1</v>
      </c>
      <c r="H14281">
        <v>3</v>
      </c>
      <c r="I14281">
        <v>1</v>
      </c>
      <c r="J14281" s="1">
        <v>30421</v>
      </c>
      <c r="K14281" t="s">
        <v>28984</v>
      </c>
      <c r="L14281" s="1">
        <f t="shared" si="820"/>
        <v>30421</v>
      </c>
      <c r="M14281">
        <f t="shared" si="819"/>
        <v>40</v>
      </c>
      <c r="N14281" t="s">
        <v>28974</v>
      </c>
    </row>
    <row r="14282" spans="1:14" x14ac:dyDescent="0.25">
      <c r="A14282" t="s">
        <v>28154</v>
      </c>
      <c r="B14282" t="s">
        <v>24328</v>
      </c>
      <c r="C14282" t="s">
        <v>387</v>
      </c>
      <c r="D14282" t="s">
        <v>24329</v>
      </c>
      <c r="E14282">
        <v>240</v>
      </c>
      <c r="F14282" t="s">
        <v>14</v>
      </c>
      <c r="G14282">
        <v>1</v>
      </c>
      <c r="H14282">
        <v>3</v>
      </c>
      <c r="I14282">
        <v>1</v>
      </c>
      <c r="J14282" s="1">
        <v>30434</v>
      </c>
      <c r="K14282" t="s">
        <v>28984</v>
      </c>
      <c r="L14282" s="1">
        <f t="shared" si="820"/>
        <v>30434</v>
      </c>
      <c r="M14282">
        <f t="shared" ref="M14282:M14304" si="821">$B$13193</f>
        <v>40</v>
      </c>
      <c r="N14282" t="s">
        <v>28975</v>
      </c>
    </row>
    <row r="14283" spans="1:14" x14ac:dyDescent="0.25">
      <c r="A14283" t="s">
        <v>28154</v>
      </c>
      <c r="B14283" t="s">
        <v>24084</v>
      </c>
      <c r="C14283" t="s">
        <v>387</v>
      </c>
      <c r="D14283" t="s">
        <v>24085</v>
      </c>
      <c r="E14283">
        <v>240</v>
      </c>
      <c r="F14283" t="s">
        <v>14</v>
      </c>
      <c r="G14283">
        <v>1</v>
      </c>
      <c r="H14283">
        <v>3</v>
      </c>
      <c r="I14283">
        <v>1</v>
      </c>
      <c r="J14283" s="1">
        <v>30470</v>
      </c>
      <c r="K14283" t="s">
        <v>28984</v>
      </c>
      <c r="L14283" s="1">
        <f t="shared" si="820"/>
        <v>30470</v>
      </c>
      <c r="M14283">
        <f t="shared" si="821"/>
        <v>40</v>
      </c>
      <c r="N14283" t="s">
        <v>28974</v>
      </c>
    </row>
    <row r="14284" spans="1:14" x14ac:dyDescent="0.25">
      <c r="A14284" t="s">
        <v>28154</v>
      </c>
      <c r="B14284" t="s">
        <v>24450</v>
      </c>
      <c r="C14284" t="s">
        <v>12</v>
      </c>
      <c r="D14284" t="s">
        <v>24451</v>
      </c>
      <c r="E14284">
        <v>240</v>
      </c>
      <c r="F14284" t="s">
        <v>14</v>
      </c>
      <c r="G14284">
        <v>1</v>
      </c>
      <c r="H14284">
        <v>3</v>
      </c>
      <c r="I14284">
        <v>1</v>
      </c>
      <c r="J14284" s="1">
        <v>30496</v>
      </c>
      <c r="K14284" t="s">
        <v>28984</v>
      </c>
      <c r="L14284" s="1">
        <f t="shared" si="820"/>
        <v>30496</v>
      </c>
      <c r="M14284">
        <f t="shared" si="821"/>
        <v>40</v>
      </c>
      <c r="N14284" t="s">
        <v>28974</v>
      </c>
    </row>
    <row r="14285" spans="1:14" x14ac:dyDescent="0.25">
      <c r="A14285" t="s">
        <v>28154</v>
      </c>
      <c r="B14285" t="s">
        <v>24708</v>
      </c>
      <c r="C14285" t="s">
        <v>704</v>
      </c>
      <c r="D14285" t="s">
        <v>24709</v>
      </c>
      <c r="E14285">
        <v>240</v>
      </c>
      <c r="F14285" t="s">
        <v>14</v>
      </c>
      <c r="G14285">
        <v>1</v>
      </c>
      <c r="H14285">
        <v>3</v>
      </c>
      <c r="I14285">
        <v>1</v>
      </c>
      <c r="J14285" s="1">
        <v>30496</v>
      </c>
      <c r="K14285" t="s">
        <v>28984</v>
      </c>
      <c r="L14285" s="1">
        <f t="shared" si="820"/>
        <v>30496</v>
      </c>
      <c r="M14285">
        <f t="shared" si="821"/>
        <v>40</v>
      </c>
      <c r="N14285" t="s">
        <v>28974</v>
      </c>
    </row>
    <row r="14286" spans="1:14" x14ac:dyDescent="0.25">
      <c r="A14286" t="s">
        <v>28154</v>
      </c>
      <c r="B14286" t="s">
        <v>970</v>
      </c>
      <c r="C14286" t="s">
        <v>366</v>
      </c>
      <c r="D14286" t="s">
        <v>971</v>
      </c>
      <c r="E14286">
        <v>240</v>
      </c>
      <c r="F14286" t="s">
        <v>14</v>
      </c>
      <c r="G14286">
        <v>1</v>
      </c>
      <c r="H14286">
        <v>3</v>
      </c>
      <c r="I14286">
        <v>1</v>
      </c>
      <c r="J14286" s="1">
        <v>30508</v>
      </c>
      <c r="K14286" t="s">
        <v>28984</v>
      </c>
      <c r="L14286" s="1">
        <f t="shared" si="820"/>
        <v>30508</v>
      </c>
      <c r="M14286">
        <f t="shared" si="821"/>
        <v>40</v>
      </c>
      <c r="N14286" t="s">
        <v>28974</v>
      </c>
    </row>
    <row r="14287" spans="1:14" x14ac:dyDescent="0.25">
      <c r="A14287" t="s">
        <v>28154</v>
      </c>
      <c r="B14287" t="s">
        <v>585</v>
      </c>
      <c r="C14287" t="s">
        <v>387</v>
      </c>
      <c r="D14287" t="s">
        <v>586</v>
      </c>
      <c r="E14287">
        <v>240</v>
      </c>
      <c r="F14287" t="s">
        <v>14</v>
      </c>
      <c r="G14287">
        <v>1</v>
      </c>
      <c r="H14287">
        <v>3</v>
      </c>
      <c r="I14287">
        <v>1</v>
      </c>
      <c r="J14287" s="1">
        <v>30518</v>
      </c>
      <c r="K14287" t="s">
        <v>28984</v>
      </c>
      <c r="L14287" s="1">
        <f t="shared" si="820"/>
        <v>30518</v>
      </c>
      <c r="M14287">
        <f t="shared" si="821"/>
        <v>40</v>
      </c>
      <c r="N14287" t="s">
        <v>28974</v>
      </c>
    </row>
    <row r="14288" spans="1:14" x14ac:dyDescent="0.25">
      <c r="A14288" t="s">
        <v>28154</v>
      </c>
      <c r="B14288" t="s">
        <v>23844</v>
      </c>
      <c r="C14288" t="s">
        <v>12</v>
      </c>
      <c r="D14288" t="s">
        <v>23845</v>
      </c>
      <c r="E14288">
        <v>240</v>
      </c>
      <c r="F14288" t="s">
        <v>14</v>
      </c>
      <c r="G14288">
        <v>1</v>
      </c>
      <c r="H14288">
        <v>3</v>
      </c>
      <c r="I14288">
        <v>1</v>
      </c>
      <c r="J14288" s="1">
        <v>30522</v>
      </c>
      <c r="K14288" t="s">
        <v>28984</v>
      </c>
      <c r="L14288" s="1">
        <f t="shared" si="820"/>
        <v>30522</v>
      </c>
      <c r="M14288">
        <f t="shared" si="821"/>
        <v>40</v>
      </c>
      <c r="N14288" t="s">
        <v>28974</v>
      </c>
    </row>
    <row r="14289" spans="1:14" x14ac:dyDescent="0.25">
      <c r="A14289" t="s">
        <v>28154</v>
      </c>
      <c r="B14289" t="s">
        <v>24668</v>
      </c>
      <c r="C14289" t="s">
        <v>704</v>
      </c>
      <c r="D14289" t="s">
        <v>24669</v>
      </c>
      <c r="E14289">
        <v>240</v>
      </c>
      <c r="F14289" t="s">
        <v>14</v>
      </c>
      <c r="G14289">
        <v>1</v>
      </c>
      <c r="H14289">
        <v>3</v>
      </c>
      <c r="I14289">
        <v>1</v>
      </c>
      <c r="J14289" s="1">
        <v>30530</v>
      </c>
      <c r="K14289" t="s">
        <v>28984</v>
      </c>
      <c r="L14289" s="1">
        <f t="shared" si="820"/>
        <v>30530</v>
      </c>
      <c r="M14289">
        <f t="shared" si="821"/>
        <v>40</v>
      </c>
      <c r="N14289" t="s">
        <v>28974</v>
      </c>
    </row>
    <row r="14290" spans="1:14" x14ac:dyDescent="0.25">
      <c r="A14290" t="s">
        <v>28154</v>
      </c>
      <c r="B14290" t="s">
        <v>23164</v>
      </c>
      <c r="C14290" t="s">
        <v>12</v>
      </c>
      <c r="D14290" t="s">
        <v>23165</v>
      </c>
      <c r="E14290">
        <v>240</v>
      </c>
      <c r="F14290" t="s">
        <v>14</v>
      </c>
      <c r="G14290">
        <v>1</v>
      </c>
      <c r="H14290">
        <v>3</v>
      </c>
      <c r="I14290">
        <v>1</v>
      </c>
      <c r="J14290" s="1">
        <v>30532</v>
      </c>
      <c r="K14290" t="s">
        <v>28984</v>
      </c>
      <c r="L14290" s="1">
        <f t="shared" si="820"/>
        <v>30532</v>
      </c>
      <c r="M14290">
        <f t="shared" si="821"/>
        <v>40</v>
      </c>
      <c r="N14290" t="s">
        <v>28974</v>
      </c>
    </row>
    <row r="14291" spans="1:14" x14ac:dyDescent="0.25">
      <c r="A14291" t="s">
        <v>28154</v>
      </c>
      <c r="B14291" t="s">
        <v>24746</v>
      </c>
      <c r="C14291" t="s">
        <v>704</v>
      </c>
      <c r="D14291" t="s">
        <v>24747</v>
      </c>
      <c r="E14291">
        <v>240</v>
      </c>
      <c r="F14291" t="s">
        <v>14</v>
      </c>
      <c r="G14291">
        <v>1</v>
      </c>
      <c r="H14291">
        <v>3</v>
      </c>
      <c r="I14291">
        <v>1</v>
      </c>
      <c r="J14291" s="1">
        <v>30551</v>
      </c>
      <c r="K14291" t="s">
        <v>28984</v>
      </c>
      <c r="L14291" s="1">
        <f t="shared" si="820"/>
        <v>30551</v>
      </c>
      <c r="M14291">
        <f t="shared" si="821"/>
        <v>40</v>
      </c>
      <c r="N14291" t="s">
        <v>28974</v>
      </c>
    </row>
    <row r="14292" spans="1:14" x14ac:dyDescent="0.25">
      <c r="A14292" t="s">
        <v>28154</v>
      </c>
      <c r="B14292" t="s">
        <v>24748</v>
      </c>
      <c r="C14292" t="s">
        <v>704</v>
      </c>
      <c r="D14292" t="s">
        <v>24749</v>
      </c>
      <c r="E14292">
        <v>240</v>
      </c>
      <c r="F14292" t="s">
        <v>14</v>
      </c>
      <c r="G14292">
        <v>1</v>
      </c>
      <c r="H14292">
        <v>3</v>
      </c>
      <c r="I14292">
        <v>1</v>
      </c>
      <c r="J14292" s="1">
        <v>30551</v>
      </c>
      <c r="K14292" t="s">
        <v>28984</v>
      </c>
      <c r="L14292" s="1">
        <f t="shared" si="820"/>
        <v>30551</v>
      </c>
      <c r="M14292">
        <f t="shared" si="821"/>
        <v>40</v>
      </c>
      <c r="N14292" t="s">
        <v>28974</v>
      </c>
    </row>
    <row r="14293" spans="1:14" x14ac:dyDescent="0.25">
      <c r="A14293" t="s">
        <v>28154</v>
      </c>
      <c r="B14293" t="s">
        <v>24742</v>
      </c>
      <c r="C14293" t="s">
        <v>704</v>
      </c>
      <c r="D14293" t="s">
        <v>24743</v>
      </c>
      <c r="E14293">
        <v>240</v>
      </c>
      <c r="F14293" t="s">
        <v>14</v>
      </c>
      <c r="G14293">
        <v>1</v>
      </c>
      <c r="H14293">
        <v>3</v>
      </c>
      <c r="I14293">
        <v>1</v>
      </c>
      <c r="J14293" s="1">
        <v>30554</v>
      </c>
      <c r="K14293" t="s">
        <v>28984</v>
      </c>
      <c r="L14293" s="1">
        <f t="shared" si="820"/>
        <v>30554</v>
      </c>
      <c r="M14293">
        <f t="shared" si="821"/>
        <v>40</v>
      </c>
      <c r="N14293" t="s">
        <v>28974</v>
      </c>
    </row>
    <row r="14294" spans="1:14" x14ac:dyDescent="0.25">
      <c r="A14294" t="s">
        <v>28154</v>
      </c>
      <c r="B14294" t="s">
        <v>24724</v>
      </c>
      <c r="C14294" t="s">
        <v>704</v>
      </c>
      <c r="D14294" t="s">
        <v>24725</v>
      </c>
      <c r="E14294">
        <v>240</v>
      </c>
      <c r="F14294" t="s">
        <v>14</v>
      </c>
      <c r="G14294">
        <v>1</v>
      </c>
      <c r="H14294">
        <v>3</v>
      </c>
      <c r="I14294">
        <v>1</v>
      </c>
      <c r="J14294" s="1">
        <v>30557</v>
      </c>
      <c r="K14294" t="s">
        <v>28984</v>
      </c>
      <c r="L14294" s="1">
        <f t="shared" si="820"/>
        <v>30557</v>
      </c>
      <c r="M14294">
        <f t="shared" si="821"/>
        <v>40</v>
      </c>
      <c r="N14294" t="s">
        <v>28974</v>
      </c>
    </row>
    <row r="14295" spans="1:14" x14ac:dyDescent="0.25">
      <c r="A14295" t="s">
        <v>28154</v>
      </c>
      <c r="B14295" t="s">
        <v>24744</v>
      </c>
      <c r="C14295" t="s">
        <v>704</v>
      </c>
      <c r="D14295" t="s">
        <v>24745</v>
      </c>
      <c r="E14295">
        <v>240</v>
      </c>
      <c r="F14295" t="s">
        <v>14</v>
      </c>
      <c r="G14295">
        <v>1</v>
      </c>
      <c r="H14295">
        <v>3</v>
      </c>
      <c r="I14295">
        <v>1</v>
      </c>
      <c r="J14295" s="1">
        <v>30558</v>
      </c>
      <c r="K14295" t="s">
        <v>28984</v>
      </c>
      <c r="L14295" s="1">
        <f t="shared" si="820"/>
        <v>30558</v>
      </c>
      <c r="M14295">
        <f t="shared" si="821"/>
        <v>40</v>
      </c>
      <c r="N14295" t="s">
        <v>28974</v>
      </c>
    </row>
    <row r="14296" spans="1:14" x14ac:dyDescent="0.25">
      <c r="A14296" t="s">
        <v>28154</v>
      </c>
      <c r="B14296" t="s">
        <v>24730</v>
      </c>
      <c r="C14296" t="s">
        <v>704</v>
      </c>
      <c r="D14296" t="s">
        <v>24731</v>
      </c>
      <c r="E14296">
        <v>240</v>
      </c>
      <c r="F14296" t="s">
        <v>14</v>
      </c>
      <c r="G14296">
        <v>1</v>
      </c>
      <c r="H14296">
        <v>3</v>
      </c>
      <c r="I14296">
        <v>1</v>
      </c>
      <c r="J14296" s="1">
        <v>30561</v>
      </c>
      <c r="K14296" t="s">
        <v>28984</v>
      </c>
      <c r="L14296" s="1">
        <f t="shared" si="820"/>
        <v>30561</v>
      </c>
      <c r="M14296">
        <f t="shared" si="821"/>
        <v>40</v>
      </c>
      <c r="N14296" t="s">
        <v>28974</v>
      </c>
    </row>
    <row r="14297" spans="1:14" x14ac:dyDescent="0.25">
      <c r="A14297" t="s">
        <v>28154</v>
      </c>
      <c r="B14297" t="s">
        <v>24732</v>
      </c>
      <c r="C14297" t="s">
        <v>704</v>
      </c>
      <c r="D14297" t="s">
        <v>24733</v>
      </c>
      <c r="E14297">
        <v>240</v>
      </c>
      <c r="F14297" t="s">
        <v>14</v>
      </c>
      <c r="G14297">
        <v>1</v>
      </c>
      <c r="H14297">
        <v>3</v>
      </c>
      <c r="I14297">
        <v>1</v>
      </c>
      <c r="J14297" s="1">
        <v>30571</v>
      </c>
      <c r="K14297" t="s">
        <v>28984</v>
      </c>
      <c r="L14297" s="1">
        <f t="shared" si="820"/>
        <v>30571</v>
      </c>
      <c r="M14297">
        <f t="shared" si="821"/>
        <v>40</v>
      </c>
      <c r="N14297" t="s">
        <v>28974</v>
      </c>
    </row>
    <row r="14298" spans="1:14" x14ac:dyDescent="0.25">
      <c r="A14298" t="s">
        <v>28154</v>
      </c>
      <c r="B14298" t="s">
        <v>24726</v>
      </c>
      <c r="C14298" t="s">
        <v>704</v>
      </c>
      <c r="D14298" t="s">
        <v>24727</v>
      </c>
      <c r="E14298">
        <v>240</v>
      </c>
      <c r="F14298" t="s">
        <v>14</v>
      </c>
      <c r="G14298">
        <v>1</v>
      </c>
      <c r="H14298">
        <v>3</v>
      </c>
      <c r="I14298">
        <v>1</v>
      </c>
      <c r="J14298" s="1">
        <v>30575</v>
      </c>
      <c r="K14298" t="s">
        <v>28984</v>
      </c>
      <c r="L14298" s="1">
        <f t="shared" si="820"/>
        <v>30575</v>
      </c>
      <c r="M14298">
        <f t="shared" si="821"/>
        <v>40</v>
      </c>
      <c r="N14298" t="s">
        <v>28974</v>
      </c>
    </row>
    <row r="14299" spans="1:14" x14ac:dyDescent="0.25">
      <c r="A14299" t="s">
        <v>28154</v>
      </c>
      <c r="B14299" t="s">
        <v>23884</v>
      </c>
      <c r="C14299" t="s">
        <v>704</v>
      </c>
      <c r="D14299" t="s">
        <v>23885</v>
      </c>
      <c r="E14299">
        <v>240</v>
      </c>
      <c r="F14299" t="s">
        <v>14</v>
      </c>
      <c r="G14299">
        <v>1</v>
      </c>
      <c r="H14299">
        <v>3</v>
      </c>
      <c r="I14299">
        <v>1</v>
      </c>
      <c r="J14299" s="1">
        <v>30578</v>
      </c>
      <c r="K14299" t="s">
        <v>28984</v>
      </c>
      <c r="L14299" s="1">
        <f t="shared" si="820"/>
        <v>30578</v>
      </c>
      <c r="M14299">
        <f t="shared" si="821"/>
        <v>40</v>
      </c>
      <c r="N14299" t="s">
        <v>28974</v>
      </c>
    </row>
    <row r="14300" spans="1:14" x14ac:dyDescent="0.25">
      <c r="A14300" t="s">
        <v>28154</v>
      </c>
      <c r="B14300" t="s">
        <v>24728</v>
      </c>
      <c r="C14300" t="s">
        <v>704</v>
      </c>
      <c r="D14300" t="s">
        <v>24729</v>
      </c>
      <c r="E14300">
        <v>240</v>
      </c>
      <c r="F14300" t="s">
        <v>14</v>
      </c>
      <c r="G14300">
        <v>1</v>
      </c>
      <c r="H14300">
        <v>3</v>
      </c>
      <c r="I14300">
        <v>1</v>
      </c>
      <c r="J14300" s="1">
        <v>30578</v>
      </c>
      <c r="K14300" t="s">
        <v>28984</v>
      </c>
      <c r="L14300" s="1">
        <f t="shared" si="820"/>
        <v>30578</v>
      </c>
      <c r="M14300">
        <f t="shared" si="821"/>
        <v>40</v>
      </c>
      <c r="N14300" t="s">
        <v>28974</v>
      </c>
    </row>
    <row r="14301" spans="1:14" x14ac:dyDescent="0.25">
      <c r="A14301" t="s">
        <v>28154</v>
      </c>
      <c r="B14301" t="s">
        <v>24752</v>
      </c>
      <c r="C14301" t="s">
        <v>704</v>
      </c>
      <c r="D14301" t="s">
        <v>24753</v>
      </c>
      <c r="E14301">
        <v>240</v>
      </c>
      <c r="F14301" t="s">
        <v>14</v>
      </c>
      <c r="G14301">
        <v>1</v>
      </c>
      <c r="H14301">
        <v>3</v>
      </c>
      <c r="I14301">
        <v>1</v>
      </c>
      <c r="J14301" s="1">
        <v>30601</v>
      </c>
      <c r="K14301" t="s">
        <v>28984</v>
      </c>
      <c r="L14301" s="1">
        <f t="shared" si="820"/>
        <v>30601</v>
      </c>
      <c r="M14301">
        <f t="shared" si="821"/>
        <v>40</v>
      </c>
      <c r="N14301" t="s">
        <v>28974</v>
      </c>
    </row>
    <row r="14302" spans="1:14" x14ac:dyDescent="0.25">
      <c r="A14302" t="s">
        <v>28154</v>
      </c>
      <c r="B14302" t="s">
        <v>471</v>
      </c>
      <c r="C14302" t="s">
        <v>387</v>
      </c>
      <c r="D14302" t="s">
        <v>472</v>
      </c>
      <c r="E14302">
        <v>240</v>
      </c>
      <c r="F14302" t="s">
        <v>14</v>
      </c>
      <c r="G14302">
        <v>1</v>
      </c>
      <c r="H14302">
        <v>3</v>
      </c>
      <c r="I14302">
        <v>1</v>
      </c>
      <c r="J14302" s="1">
        <v>30609</v>
      </c>
      <c r="K14302" t="s">
        <v>28984</v>
      </c>
      <c r="L14302" s="1">
        <f t="shared" si="820"/>
        <v>30609</v>
      </c>
      <c r="M14302">
        <f t="shared" si="821"/>
        <v>40</v>
      </c>
      <c r="N14302" t="s">
        <v>28974</v>
      </c>
    </row>
    <row r="14303" spans="1:14" x14ac:dyDescent="0.25">
      <c r="A14303" t="s">
        <v>28154</v>
      </c>
      <c r="B14303" t="s">
        <v>24740</v>
      </c>
      <c r="C14303" t="s">
        <v>704</v>
      </c>
      <c r="D14303" t="s">
        <v>24741</v>
      </c>
      <c r="E14303">
        <v>240</v>
      </c>
      <c r="F14303" t="s">
        <v>14</v>
      </c>
      <c r="G14303">
        <v>1</v>
      </c>
      <c r="H14303">
        <v>3</v>
      </c>
      <c r="I14303">
        <v>1</v>
      </c>
      <c r="J14303" s="1">
        <v>30609</v>
      </c>
      <c r="K14303" t="s">
        <v>28984</v>
      </c>
      <c r="L14303" s="1">
        <f t="shared" si="820"/>
        <v>30609</v>
      </c>
      <c r="M14303">
        <f t="shared" si="821"/>
        <v>40</v>
      </c>
      <c r="N14303" t="s">
        <v>28974</v>
      </c>
    </row>
    <row r="14304" spans="1:14" x14ac:dyDescent="0.25">
      <c r="A14304" t="s">
        <v>28154</v>
      </c>
      <c r="B14304" t="s">
        <v>954</v>
      </c>
      <c r="C14304" t="s">
        <v>12</v>
      </c>
      <c r="D14304" t="s">
        <v>955</v>
      </c>
      <c r="E14304">
        <v>240</v>
      </c>
      <c r="F14304" t="s">
        <v>14</v>
      </c>
      <c r="G14304">
        <v>1</v>
      </c>
      <c r="H14304">
        <v>3</v>
      </c>
      <c r="I14304">
        <v>1</v>
      </c>
      <c r="J14304" s="1">
        <v>30621</v>
      </c>
      <c r="K14304" t="s">
        <v>28984</v>
      </c>
      <c r="L14304" s="1">
        <f t="shared" si="820"/>
        <v>30621</v>
      </c>
      <c r="M14304">
        <f t="shared" si="821"/>
        <v>40</v>
      </c>
      <c r="N14304" t="s">
        <v>28974</v>
      </c>
    </row>
    <row r="14305" spans="1:14" x14ac:dyDescent="0.25">
      <c r="A14305" t="s">
        <v>28154</v>
      </c>
      <c r="B14305" t="s">
        <v>38</v>
      </c>
      <c r="C14305" t="s">
        <v>12</v>
      </c>
      <c r="D14305" t="s">
        <v>39</v>
      </c>
      <c r="E14305">
        <v>240</v>
      </c>
      <c r="F14305" t="s">
        <v>40</v>
      </c>
      <c r="G14305">
        <v>1</v>
      </c>
      <c r="H14305">
        <v>2</v>
      </c>
      <c r="I14305">
        <v>1</v>
      </c>
      <c r="J14305" s="1">
        <v>30783</v>
      </c>
      <c r="K14305" t="s">
        <v>28984</v>
      </c>
      <c r="L14305" s="1">
        <f t="shared" si="820"/>
        <v>30783</v>
      </c>
      <c r="M14305">
        <v>36</v>
      </c>
      <c r="N14305" t="s">
        <v>28975</v>
      </c>
    </row>
    <row r="14306" spans="1:14" x14ac:dyDescent="0.25">
      <c r="A14306" t="s">
        <v>28982</v>
      </c>
      <c r="B14306" t="s">
        <v>28497</v>
      </c>
      <c r="C14306" t="s">
        <v>387</v>
      </c>
      <c r="D14306" t="s">
        <v>28498</v>
      </c>
      <c r="E14306">
        <v>240</v>
      </c>
      <c r="F14306" t="s">
        <v>14</v>
      </c>
      <c r="G14306">
        <v>1</v>
      </c>
      <c r="H14306">
        <v>3</v>
      </c>
      <c r="I14306">
        <v>1</v>
      </c>
      <c r="J14306" s="1">
        <v>30799</v>
      </c>
      <c r="K14306" t="s">
        <v>28984</v>
      </c>
      <c r="L14306" s="1">
        <f t="shared" si="820"/>
        <v>30799</v>
      </c>
      <c r="M14306">
        <f t="shared" ref="M14306:M14316" si="822">$B$13193</f>
        <v>40</v>
      </c>
      <c r="N14306" t="s">
        <v>28974</v>
      </c>
    </row>
    <row r="14307" spans="1:14" x14ac:dyDescent="0.25">
      <c r="A14307" t="s">
        <v>28154</v>
      </c>
      <c r="B14307" t="s">
        <v>24774</v>
      </c>
      <c r="C14307" t="s">
        <v>12</v>
      </c>
      <c r="D14307" t="s">
        <v>24775</v>
      </c>
      <c r="E14307">
        <v>240</v>
      </c>
      <c r="F14307" t="s">
        <v>14</v>
      </c>
      <c r="G14307">
        <v>1</v>
      </c>
      <c r="H14307">
        <v>3</v>
      </c>
      <c r="I14307">
        <v>1</v>
      </c>
      <c r="J14307" s="1">
        <v>30858</v>
      </c>
      <c r="K14307" t="s">
        <v>28984</v>
      </c>
      <c r="L14307" s="1">
        <f t="shared" si="820"/>
        <v>30858</v>
      </c>
      <c r="M14307">
        <f t="shared" si="822"/>
        <v>40</v>
      </c>
      <c r="N14307" t="s">
        <v>28974</v>
      </c>
    </row>
    <row r="14308" spans="1:14" x14ac:dyDescent="0.25">
      <c r="A14308" t="s">
        <v>28154</v>
      </c>
      <c r="B14308" t="s">
        <v>24776</v>
      </c>
      <c r="C14308" t="s">
        <v>12</v>
      </c>
      <c r="D14308" t="s">
        <v>24777</v>
      </c>
      <c r="E14308">
        <v>240</v>
      </c>
      <c r="F14308" t="s">
        <v>14</v>
      </c>
      <c r="G14308">
        <v>1</v>
      </c>
      <c r="H14308">
        <v>3</v>
      </c>
      <c r="I14308">
        <v>1</v>
      </c>
      <c r="J14308" s="1">
        <v>30862</v>
      </c>
      <c r="K14308" t="s">
        <v>28984</v>
      </c>
      <c r="L14308" s="1">
        <f t="shared" si="820"/>
        <v>30862</v>
      </c>
      <c r="M14308">
        <f t="shared" si="822"/>
        <v>40</v>
      </c>
      <c r="N14308" t="s">
        <v>28974</v>
      </c>
    </row>
    <row r="14309" spans="1:14" x14ac:dyDescent="0.25">
      <c r="A14309" t="s">
        <v>28154</v>
      </c>
      <c r="B14309" t="s">
        <v>23700</v>
      </c>
      <c r="C14309" t="s">
        <v>387</v>
      </c>
      <c r="D14309" t="s">
        <v>23701</v>
      </c>
      <c r="E14309">
        <v>240</v>
      </c>
      <c r="F14309" t="s">
        <v>14</v>
      </c>
      <c r="G14309">
        <v>1</v>
      </c>
      <c r="H14309">
        <v>3</v>
      </c>
      <c r="I14309">
        <v>1</v>
      </c>
      <c r="J14309" s="1">
        <v>30866</v>
      </c>
      <c r="K14309" t="s">
        <v>28984</v>
      </c>
      <c r="L14309" s="1">
        <f t="shared" si="820"/>
        <v>30866</v>
      </c>
      <c r="M14309">
        <f t="shared" si="822"/>
        <v>40</v>
      </c>
      <c r="N14309" t="s">
        <v>28975</v>
      </c>
    </row>
    <row r="14310" spans="1:14" x14ac:dyDescent="0.25">
      <c r="A14310" t="s">
        <v>28154</v>
      </c>
      <c r="B14310" t="s">
        <v>24760</v>
      </c>
      <c r="C14310" t="s">
        <v>12</v>
      </c>
      <c r="D14310" t="s">
        <v>24761</v>
      </c>
      <c r="E14310">
        <v>240</v>
      </c>
      <c r="F14310" t="s">
        <v>14</v>
      </c>
      <c r="G14310">
        <v>1</v>
      </c>
      <c r="H14310">
        <v>3</v>
      </c>
      <c r="I14310">
        <v>1</v>
      </c>
      <c r="J14310" s="1">
        <v>30867</v>
      </c>
      <c r="K14310" t="s">
        <v>28984</v>
      </c>
      <c r="L14310" s="1">
        <f t="shared" si="820"/>
        <v>30867</v>
      </c>
      <c r="M14310">
        <f t="shared" si="822"/>
        <v>40</v>
      </c>
      <c r="N14310" t="s">
        <v>28974</v>
      </c>
    </row>
    <row r="14311" spans="1:14" x14ac:dyDescent="0.25">
      <c r="A14311" t="s">
        <v>28154</v>
      </c>
      <c r="B14311" t="s">
        <v>24770</v>
      </c>
      <c r="C14311" t="s">
        <v>12</v>
      </c>
      <c r="D14311" t="s">
        <v>24771</v>
      </c>
      <c r="E14311">
        <v>240</v>
      </c>
      <c r="F14311" t="s">
        <v>14</v>
      </c>
      <c r="G14311">
        <v>1</v>
      </c>
      <c r="H14311">
        <v>3</v>
      </c>
      <c r="I14311">
        <v>1</v>
      </c>
      <c r="J14311" s="1">
        <v>30872</v>
      </c>
      <c r="K14311" t="s">
        <v>28984</v>
      </c>
      <c r="L14311" s="1">
        <f t="shared" si="820"/>
        <v>30872</v>
      </c>
      <c r="M14311">
        <f t="shared" si="822"/>
        <v>40</v>
      </c>
      <c r="N14311" t="s">
        <v>28974</v>
      </c>
    </row>
    <row r="14312" spans="1:14" x14ac:dyDescent="0.25">
      <c r="A14312" t="s">
        <v>28154</v>
      </c>
      <c r="B14312" t="s">
        <v>24790</v>
      </c>
      <c r="C14312" t="s">
        <v>12</v>
      </c>
      <c r="D14312" t="s">
        <v>24791</v>
      </c>
      <c r="E14312">
        <v>240</v>
      </c>
      <c r="F14312" t="s">
        <v>14</v>
      </c>
      <c r="G14312">
        <v>1</v>
      </c>
      <c r="H14312">
        <v>3</v>
      </c>
      <c r="I14312">
        <v>1</v>
      </c>
      <c r="J14312" s="1">
        <v>30882</v>
      </c>
      <c r="K14312" t="s">
        <v>28984</v>
      </c>
      <c r="L14312" s="1">
        <f t="shared" si="820"/>
        <v>30882</v>
      </c>
      <c r="M14312">
        <f t="shared" si="822"/>
        <v>40</v>
      </c>
      <c r="N14312" t="s">
        <v>28974</v>
      </c>
    </row>
    <row r="14313" spans="1:14" x14ac:dyDescent="0.25">
      <c r="A14313" t="s">
        <v>28154</v>
      </c>
      <c r="B14313" t="s">
        <v>24786</v>
      </c>
      <c r="C14313" t="s">
        <v>12</v>
      </c>
      <c r="D14313" t="s">
        <v>24787</v>
      </c>
      <c r="E14313">
        <v>240</v>
      </c>
      <c r="F14313" t="s">
        <v>14</v>
      </c>
      <c r="G14313">
        <v>1</v>
      </c>
      <c r="H14313">
        <v>3</v>
      </c>
      <c r="I14313">
        <v>1</v>
      </c>
      <c r="J14313" s="1">
        <v>30894</v>
      </c>
      <c r="K14313" t="s">
        <v>28984</v>
      </c>
      <c r="L14313" s="1">
        <f t="shared" si="820"/>
        <v>30894</v>
      </c>
      <c r="M14313">
        <f t="shared" si="822"/>
        <v>40</v>
      </c>
      <c r="N14313" t="s">
        <v>28974</v>
      </c>
    </row>
    <row r="14314" spans="1:14" x14ac:dyDescent="0.25">
      <c r="A14314" t="s">
        <v>28154</v>
      </c>
      <c r="B14314" t="s">
        <v>24822</v>
      </c>
      <c r="C14314" t="s">
        <v>12</v>
      </c>
      <c r="D14314" t="s">
        <v>24823</v>
      </c>
      <c r="E14314">
        <v>240</v>
      </c>
      <c r="F14314" t="s">
        <v>14</v>
      </c>
      <c r="G14314">
        <v>1</v>
      </c>
      <c r="H14314">
        <v>3</v>
      </c>
      <c r="I14314">
        <v>1</v>
      </c>
      <c r="J14314" s="1">
        <v>30894</v>
      </c>
      <c r="K14314" t="s">
        <v>28984</v>
      </c>
      <c r="L14314" s="1">
        <f t="shared" si="820"/>
        <v>30894</v>
      </c>
      <c r="M14314">
        <f t="shared" si="822"/>
        <v>40</v>
      </c>
      <c r="N14314" t="s">
        <v>28974</v>
      </c>
    </row>
    <row r="14315" spans="1:14" x14ac:dyDescent="0.25">
      <c r="A14315" t="s">
        <v>28154</v>
      </c>
      <c r="B14315" t="s">
        <v>24826</v>
      </c>
      <c r="C14315" t="s">
        <v>12</v>
      </c>
      <c r="D14315" t="s">
        <v>24827</v>
      </c>
      <c r="E14315">
        <v>240</v>
      </c>
      <c r="F14315" t="s">
        <v>14</v>
      </c>
      <c r="G14315">
        <v>1</v>
      </c>
      <c r="H14315">
        <v>3</v>
      </c>
      <c r="I14315">
        <v>1</v>
      </c>
      <c r="J14315" s="1">
        <v>30894</v>
      </c>
      <c r="K14315" t="s">
        <v>28984</v>
      </c>
      <c r="L14315" s="1">
        <f t="shared" si="820"/>
        <v>30894</v>
      </c>
      <c r="M14315">
        <f t="shared" si="822"/>
        <v>40</v>
      </c>
      <c r="N14315" t="s">
        <v>28974</v>
      </c>
    </row>
    <row r="14316" spans="1:14" x14ac:dyDescent="0.25">
      <c r="A14316" t="s">
        <v>28154</v>
      </c>
      <c r="B14316" t="s">
        <v>24782</v>
      </c>
      <c r="C14316" t="s">
        <v>12</v>
      </c>
      <c r="D14316" t="s">
        <v>24783</v>
      </c>
      <c r="E14316">
        <v>240</v>
      </c>
      <c r="F14316" t="s">
        <v>14</v>
      </c>
      <c r="G14316">
        <v>1</v>
      </c>
      <c r="H14316">
        <v>3</v>
      </c>
      <c r="I14316">
        <v>1</v>
      </c>
      <c r="J14316" s="1">
        <v>30895</v>
      </c>
      <c r="K14316" t="s">
        <v>28984</v>
      </c>
      <c r="L14316" s="1">
        <f t="shared" si="820"/>
        <v>30895</v>
      </c>
      <c r="M14316">
        <f t="shared" si="822"/>
        <v>40</v>
      </c>
      <c r="N14316" t="s">
        <v>28974</v>
      </c>
    </row>
    <row r="14317" spans="1:14" x14ac:dyDescent="0.25">
      <c r="A14317" t="s">
        <v>28154</v>
      </c>
      <c r="B14317" t="s">
        <v>24844</v>
      </c>
      <c r="C14317" t="s">
        <v>12</v>
      </c>
      <c r="D14317" t="s">
        <v>24845</v>
      </c>
      <c r="E14317">
        <v>240</v>
      </c>
      <c r="F14317" t="s">
        <v>40</v>
      </c>
      <c r="G14317">
        <v>1</v>
      </c>
      <c r="H14317">
        <v>2</v>
      </c>
      <c r="I14317">
        <v>1</v>
      </c>
      <c r="J14317" s="1">
        <v>30896</v>
      </c>
      <c r="K14317" t="s">
        <v>28984</v>
      </c>
      <c r="L14317" s="1">
        <f t="shared" si="820"/>
        <v>30896</v>
      </c>
      <c r="M14317">
        <v>36</v>
      </c>
      <c r="N14317" t="s">
        <v>28974</v>
      </c>
    </row>
    <row r="14318" spans="1:14" x14ac:dyDescent="0.25">
      <c r="A14318" t="s">
        <v>28154</v>
      </c>
      <c r="B14318" t="s">
        <v>24832</v>
      </c>
      <c r="C14318" t="s">
        <v>12</v>
      </c>
      <c r="D14318" t="s">
        <v>24833</v>
      </c>
      <c r="E14318">
        <v>240</v>
      </c>
      <c r="F14318" t="s">
        <v>14</v>
      </c>
      <c r="G14318">
        <v>1</v>
      </c>
      <c r="H14318">
        <v>3</v>
      </c>
      <c r="I14318">
        <v>1</v>
      </c>
      <c r="J14318" s="1">
        <v>30896</v>
      </c>
      <c r="K14318" t="s">
        <v>28984</v>
      </c>
      <c r="L14318" s="1">
        <f t="shared" ref="L14318:L14344" si="823">J14318</f>
        <v>30896</v>
      </c>
      <c r="M14318">
        <f t="shared" ref="M14318:M14344" si="824">$B$13193</f>
        <v>40</v>
      </c>
      <c r="N14318" t="s">
        <v>28974</v>
      </c>
    </row>
    <row r="14319" spans="1:14" x14ac:dyDescent="0.25">
      <c r="A14319" t="s">
        <v>28154</v>
      </c>
      <c r="B14319" t="s">
        <v>24796</v>
      </c>
      <c r="C14319" t="s">
        <v>12</v>
      </c>
      <c r="D14319" t="s">
        <v>24797</v>
      </c>
      <c r="E14319">
        <v>240</v>
      </c>
      <c r="F14319" t="s">
        <v>14</v>
      </c>
      <c r="G14319">
        <v>1</v>
      </c>
      <c r="H14319">
        <v>3</v>
      </c>
      <c r="I14319">
        <v>1</v>
      </c>
      <c r="J14319" s="1">
        <v>30897</v>
      </c>
      <c r="K14319" t="s">
        <v>28984</v>
      </c>
      <c r="L14319" s="1">
        <f t="shared" si="823"/>
        <v>30897</v>
      </c>
      <c r="M14319">
        <f t="shared" si="824"/>
        <v>40</v>
      </c>
      <c r="N14319" t="s">
        <v>28974</v>
      </c>
    </row>
    <row r="14320" spans="1:14" x14ac:dyDescent="0.25">
      <c r="A14320" t="s">
        <v>28154</v>
      </c>
      <c r="B14320" t="s">
        <v>24800</v>
      </c>
      <c r="C14320" t="s">
        <v>12</v>
      </c>
      <c r="D14320" t="s">
        <v>24801</v>
      </c>
      <c r="E14320">
        <v>240</v>
      </c>
      <c r="F14320" t="s">
        <v>14</v>
      </c>
      <c r="G14320">
        <v>1</v>
      </c>
      <c r="H14320">
        <v>3</v>
      </c>
      <c r="I14320">
        <v>1</v>
      </c>
      <c r="J14320" s="1">
        <v>30897</v>
      </c>
      <c r="K14320" t="s">
        <v>28984</v>
      </c>
      <c r="L14320" s="1">
        <f t="shared" si="823"/>
        <v>30897</v>
      </c>
      <c r="M14320">
        <f t="shared" si="824"/>
        <v>40</v>
      </c>
      <c r="N14320" t="s">
        <v>28974</v>
      </c>
    </row>
    <row r="14321" spans="1:14" x14ac:dyDescent="0.25">
      <c r="A14321" t="s">
        <v>28154</v>
      </c>
      <c r="B14321" t="s">
        <v>24798</v>
      </c>
      <c r="C14321" t="s">
        <v>12</v>
      </c>
      <c r="D14321" t="s">
        <v>24799</v>
      </c>
      <c r="E14321">
        <v>240</v>
      </c>
      <c r="F14321" t="s">
        <v>14</v>
      </c>
      <c r="G14321">
        <v>1</v>
      </c>
      <c r="H14321">
        <v>3</v>
      </c>
      <c r="I14321">
        <v>1</v>
      </c>
      <c r="J14321" s="1">
        <v>30901</v>
      </c>
      <c r="K14321" t="s">
        <v>28984</v>
      </c>
      <c r="L14321" s="1">
        <f t="shared" si="823"/>
        <v>30901</v>
      </c>
      <c r="M14321">
        <f t="shared" si="824"/>
        <v>40</v>
      </c>
      <c r="N14321" t="s">
        <v>28974</v>
      </c>
    </row>
    <row r="14322" spans="1:14" x14ac:dyDescent="0.25">
      <c r="A14322" t="s">
        <v>28154</v>
      </c>
      <c r="B14322" t="s">
        <v>24802</v>
      </c>
      <c r="C14322" t="s">
        <v>12</v>
      </c>
      <c r="D14322" t="s">
        <v>24803</v>
      </c>
      <c r="E14322">
        <v>240</v>
      </c>
      <c r="F14322" t="s">
        <v>14</v>
      </c>
      <c r="G14322">
        <v>1</v>
      </c>
      <c r="H14322">
        <v>3</v>
      </c>
      <c r="I14322">
        <v>1</v>
      </c>
      <c r="J14322" s="1">
        <v>30901</v>
      </c>
      <c r="K14322" t="s">
        <v>28984</v>
      </c>
      <c r="L14322" s="1">
        <f t="shared" si="823"/>
        <v>30901</v>
      </c>
      <c r="M14322">
        <f t="shared" si="824"/>
        <v>40</v>
      </c>
      <c r="N14322" t="s">
        <v>28974</v>
      </c>
    </row>
    <row r="14323" spans="1:14" x14ac:dyDescent="0.25">
      <c r="A14323" t="s">
        <v>28154</v>
      </c>
      <c r="B14323" t="s">
        <v>24828</v>
      </c>
      <c r="C14323" t="s">
        <v>12</v>
      </c>
      <c r="D14323" t="s">
        <v>24829</v>
      </c>
      <c r="E14323">
        <v>240</v>
      </c>
      <c r="F14323" t="s">
        <v>14</v>
      </c>
      <c r="G14323">
        <v>1</v>
      </c>
      <c r="H14323">
        <v>3</v>
      </c>
      <c r="I14323">
        <v>1</v>
      </c>
      <c r="J14323" s="1">
        <v>30901</v>
      </c>
      <c r="K14323" t="s">
        <v>28984</v>
      </c>
      <c r="L14323" s="1">
        <f t="shared" si="823"/>
        <v>30901</v>
      </c>
      <c r="M14323">
        <f t="shared" si="824"/>
        <v>40</v>
      </c>
      <c r="N14323" t="s">
        <v>28974</v>
      </c>
    </row>
    <row r="14324" spans="1:14" x14ac:dyDescent="0.25">
      <c r="A14324" t="s">
        <v>28154</v>
      </c>
      <c r="B14324" t="s">
        <v>24520</v>
      </c>
      <c r="C14324" t="s">
        <v>12</v>
      </c>
      <c r="D14324" t="s">
        <v>24521</v>
      </c>
      <c r="E14324">
        <v>240</v>
      </c>
      <c r="F14324" t="s">
        <v>14</v>
      </c>
      <c r="G14324">
        <v>1</v>
      </c>
      <c r="H14324">
        <v>3</v>
      </c>
      <c r="I14324">
        <v>1</v>
      </c>
      <c r="J14324" s="1">
        <v>30908</v>
      </c>
      <c r="K14324" t="s">
        <v>28984</v>
      </c>
      <c r="L14324" s="1">
        <f t="shared" si="823"/>
        <v>30908</v>
      </c>
      <c r="M14324">
        <f t="shared" si="824"/>
        <v>40</v>
      </c>
      <c r="N14324" t="s">
        <v>28974</v>
      </c>
    </row>
    <row r="14325" spans="1:14" x14ac:dyDescent="0.25">
      <c r="A14325" t="s">
        <v>28154</v>
      </c>
      <c r="B14325" t="s">
        <v>24794</v>
      </c>
      <c r="C14325" t="s">
        <v>12</v>
      </c>
      <c r="D14325" t="s">
        <v>24795</v>
      </c>
      <c r="E14325">
        <v>240</v>
      </c>
      <c r="F14325" t="s">
        <v>14</v>
      </c>
      <c r="G14325">
        <v>1</v>
      </c>
      <c r="H14325">
        <v>3</v>
      </c>
      <c r="I14325">
        <v>1</v>
      </c>
      <c r="J14325" s="1">
        <v>30908</v>
      </c>
      <c r="K14325" t="s">
        <v>28984</v>
      </c>
      <c r="L14325" s="1">
        <f t="shared" si="823"/>
        <v>30908</v>
      </c>
      <c r="M14325">
        <f t="shared" si="824"/>
        <v>40</v>
      </c>
      <c r="N14325" t="s">
        <v>28974</v>
      </c>
    </row>
    <row r="14326" spans="1:14" x14ac:dyDescent="0.25">
      <c r="A14326" t="s">
        <v>28154</v>
      </c>
      <c r="B14326" t="s">
        <v>24830</v>
      </c>
      <c r="C14326" t="s">
        <v>12</v>
      </c>
      <c r="D14326" t="s">
        <v>24831</v>
      </c>
      <c r="E14326">
        <v>240</v>
      </c>
      <c r="F14326" t="s">
        <v>14</v>
      </c>
      <c r="G14326">
        <v>1</v>
      </c>
      <c r="H14326">
        <v>3</v>
      </c>
      <c r="I14326">
        <v>1</v>
      </c>
      <c r="J14326" s="1">
        <v>30908</v>
      </c>
      <c r="K14326" t="s">
        <v>28984</v>
      </c>
      <c r="L14326" s="1">
        <f t="shared" si="823"/>
        <v>30908</v>
      </c>
      <c r="M14326">
        <f t="shared" si="824"/>
        <v>40</v>
      </c>
      <c r="N14326" t="s">
        <v>28974</v>
      </c>
    </row>
    <row r="14327" spans="1:14" x14ac:dyDescent="0.25">
      <c r="A14327" t="s">
        <v>28154</v>
      </c>
      <c r="B14327" t="s">
        <v>24806</v>
      </c>
      <c r="C14327" t="s">
        <v>12</v>
      </c>
      <c r="D14327" t="s">
        <v>24807</v>
      </c>
      <c r="E14327">
        <v>240</v>
      </c>
      <c r="F14327" t="s">
        <v>14</v>
      </c>
      <c r="G14327">
        <v>1</v>
      </c>
      <c r="H14327">
        <v>3</v>
      </c>
      <c r="I14327">
        <v>1</v>
      </c>
      <c r="J14327" s="1">
        <v>30910</v>
      </c>
      <c r="K14327" t="s">
        <v>28984</v>
      </c>
      <c r="L14327" s="1">
        <f t="shared" si="823"/>
        <v>30910</v>
      </c>
      <c r="M14327">
        <f t="shared" si="824"/>
        <v>40</v>
      </c>
      <c r="N14327" t="s">
        <v>28974</v>
      </c>
    </row>
    <row r="14328" spans="1:14" x14ac:dyDescent="0.25">
      <c r="A14328" t="s">
        <v>28154</v>
      </c>
      <c r="B14328" t="s">
        <v>24816</v>
      </c>
      <c r="C14328" t="s">
        <v>12</v>
      </c>
      <c r="D14328" t="s">
        <v>24817</v>
      </c>
      <c r="E14328">
        <v>240</v>
      </c>
      <c r="F14328" t="s">
        <v>14</v>
      </c>
      <c r="G14328">
        <v>1</v>
      </c>
      <c r="H14328">
        <v>3</v>
      </c>
      <c r="I14328">
        <v>1</v>
      </c>
      <c r="J14328" s="1">
        <v>30915</v>
      </c>
      <c r="K14328" t="s">
        <v>28984</v>
      </c>
      <c r="L14328" s="1">
        <f t="shared" si="823"/>
        <v>30915</v>
      </c>
      <c r="M14328">
        <f t="shared" si="824"/>
        <v>40</v>
      </c>
      <c r="N14328" t="s">
        <v>28974</v>
      </c>
    </row>
    <row r="14329" spans="1:14" x14ac:dyDescent="0.25">
      <c r="A14329" t="s">
        <v>28154</v>
      </c>
      <c r="B14329" t="s">
        <v>24838</v>
      </c>
      <c r="C14329" t="s">
        <v>12</v>
      </c>
      <c r="D14329" t="s">
        <v>24839</v>
      </c>
      <c r="E14329">
        <v>240</v>
      </c>
      <c r="F14329" t="s">
        <v>14</v>
      </c>
      <c r="G14329">
        <v>1</v>
      </c>
      <c r="H14329">
        <v>3</v>
      </c>
      <c r="I14329">
        <v>1</v>
      </c>
      <c r="J14329" s="1">
        <v>30918</v>
      </c>
      <c r="K14329" t="s">
        <v>28984</v>
      </c>
      <c r="L14329" s="1">
        <f t="shared" si="823"/>
        <v>30918</v>
      </c>
      <c r="M14329">
        <f t="shared" si="824"/>
        <v>40</v>
      </c>
      <c r="N14329" t="s">
        <v>28974</v>
      </c>
    </row>
    <row r="14330" spans="1:14" x14ac:dyDescent="0.25">
      <c r="A14330" t="s">
        <v>28154</v>
      </c>
      <c r="B14330" t="s">
        <v>24788</v>
      </c>
      <c r="C14330" t="s">
        <v>12</v>
      </c>
      <c r="D14330" t="s">
        <v>24789</v>
      </c>
      <c r="E14330">
        <v>240</v>
      </c>
      <c r="F14330" t="s">
        <v>14</v>
      </c>
      <c r="G14330">
        <v>1</v>
      </c>
      <c r="H14330">
        <v>3</v>
      </c>
      <c r="I14330">
        <v>1</v>
      </c>
      <c r="J14330" s="1">
        <v>30922</v>
      </c>
      <c r="K14330" t="s">
        <v>28984</v>
      </c>
      <c r="L14330" s="1">
        <f t="shared" si="823"/>
        <v>30922</v>
      </c>
      <c r="M14330">
        <f t="shared" si="824"/>
        <v>40</v>
      </c>
      <c r="N14330" t="s">
        <v>28974</v>
      </c>
    </row>
    <row r="14331" spans="1:14" x14ac:dyDescent="0.25">
      <c r="A14331" t="s">
        <v>28154</v>
      </c>
      <c r="B14331" t="s">
        <v>24840</v>
      </c>
      <c r="C14331" t="s">
        <v>12</v>
      </c>
      <c r="D14331" t="s">
        <v>24841</v>
      </c>
      <c r="E14331">
        <v>240</v>
      </c>
      <c r="F14331" t="s">
        <v>14</v>
      </c>
      <c r="G14331">
        <v>1</v>
      </c>
      <c r="H14331">
        <v>3</v>
      </c>
      <c r="I14331">
        <v>1</v>
      </c>
      <c r="J14331" s="1">
        <v>30924</v>
      </c>
      <c r="K14331" t="s">
        <v>28984</v>
      </c>
      <c r="L14331" s="1">
        <f t="shared" si="823"/>
        <v>30924</v>
      </c>
      <c r="M14331">
        <f t="shared" si="824"/>
        <v>40</v>
      </c>
      <c r="N14331" t="s">
        <v>28974</v>
      </c>
    </row>
    <row r="14332" spans="1:14" x14ac:dyDescent="0.25">
      <c r="A14332" t="s">
        <v>28154</v>
      </c>
      <c r="B14332" t="s">
        <v>24810</v>
      </c>
      <c r="C14332" t="s">
        <v>12</v>
      </c>
      <c r="D14332" t="s">
        <v>24811</v>
      </c>
      <c r="E14332">
        <v>240</v>
      </c>
      <c r="F14332" t="s">
        <v>14</v>
      </c>
      <c r="G14332">
        <v>1</v>
      </c>
      <c r="H14332">
        <v>3</v>
      </c>
      <c r="I14332">
        <v>1</v>
      </c>
      <c r="J14332" s="1">
        <v>30931</v>
      </c>
      <c r="K14332" t="s">
        <v>28984</v>
      </c>
      <c r="L14332" s="1">
        <f t="shared" si="823"/>
        <v>30931</v>
      </c>
      <c r="M14332">
        <f t="shared" si="824"/>
        <v>40</v>
      </c>
      <c r="N14332" t="s">
        <v>28974</v>
      </c>
    </row>
    <row r="14333" spans="1:14" x14ac:dyDescent="0.25">
      <c r="A14333" t="s">
        <v>28154</v>
      </c>
      <c r="B14333" t="s">
        <v>24812</v>
      </c>
      <c r="C14333" t="s">
        <v>12</v>
      </c>
      <c r="D14333" t="s">
        <v>24813</v>
      </c>
      <c r="E14333">
        <v>240</v>
      </c>
      <c r="F14333" t="s">
        <v>14</v>
      </c>
      <c r="G14333">
        <v>1</v>
      </c>
      <c r="H14333">
        <v>3</v>
      </c>
      <c r="I14333">
        <v>1</v>
      </c>
      <c r="J14333" s="1">
        <v>30931</v>
      </c>
      <c r="K14333" t="s">
        <v>28984</v>
      </c>
      <c r="L14333" s="1">
        <f t="shared" si="823"/>
        <v>30931</v>
      </c>
      <c r="M14333">
        <f t="shared" si="824"/>
        <v>40</v>
      </c>
      <c r="N14333" t="s">
        <v>28974</v>
      </c>
    </row>
    <row r="14334" spans="1:14" x14ac:dyDescent="0.25">
      <c r="A14334" t="s">
        <v>28154</v>
      </c>
      <c r="B14334" t="s">
        <v>24842</v>
      </c>
      <c r="C14334" t="s">
        <v>12</v>
      </c>
      <c r="D14334" t="s">
        <v>24843</v>
      </c>
      <c r="E14334">
        <v>240</v>
      </c>
      <c r="F14334" t="s">
        <v>14</v>
      </c>
      <c r="G14334">
        <v>1</v>
      </c>
      <c r="H14334">
        <v>3</v>
      </c>
      <c r="I14334">
        <v>1</v>
      </c>
      <c r="J14334" s="1">
        <v>30931</v>
      </c>
      <c r="K14334" t="s">
        <v>28984</v>
      </c>
      <c r="L14334" s="1">
        <f t="shared" si="823"/>
        <v>30931</v>
      </c>
      <c r="M14334">
        <f t="shared" si="824"/>
        <v>40</v>
      </c>
      <c r="N14334" t="s">
        <v>28974</v>
      </c>
    </row>
    <row r="14335" spans="1:14" x14ac:dyDescent="0.25">
      <c r="A14335" t="s">
        <v>28154</v>
      </c>
      <c r="B14335" t="s">
        <v>24818</v>
      </c>
      <c r="C14335" t="s">
        <v>12</v>
      </c>
      <c r="D14335" t="s">
        <v>24819</v>
      </c>
      <c r="E14335">
        <v>240</v>
      </c>
      <c r="F14335" t="s">
        <v>14</v>
      </c>
      <c r="G14335">
        <v>1</v>
      </c>
      <c r="H14335">
        <v>3</v>
      </c>
      <c r="I14335">
        <v>1</v>
      </c>
      <c r="J14335" s="1">
        <v>30940</v>
      </c>
      <c r="K14335" t="s">
        <v>28984</v>
      </c>
      <c r="L14335" s="1">
        <f t="shared" si="823"/>
        <v>30940</v>
      </c>
      <c r="M14335">
        <f t="shared" si="824"/>
        <v>40</v>
      </c>
      <c r="N14335" t="s">
        <v>28974</v>
      </c>
    </row>
    <row r="14336" spans="1:14" x14ac:dyDescent="0.25">
      <c r="A14336" t="s">
        <v>28154</v>
      </c>
      <c r="B14336" t="s">
        <v>32</v>
      </c>
      <c r="C14336" t="s">
        <v>12</v>
      </c>
      <c r="D14336" t="s">
        <v>33</v>
      </c>
      <c r="E14336">
        <v>240</v>
      </c>
      <c r="F14336" t="s">
        <v>14</v>
      </c>
      <c r="G14336">
        <v>1.5</v>
      </c>
      <c r="H14336">
        <v>3</v>
      </c>
      <c r="I14336">
        <v>1</v>
      </c>
      <c r="J14336" s="1">
        <v>30946</v>
      </c>
      <c r="K14336" t="s">
        <v>28984</v>
      </c>
      <c r="L14336" s="1">
        <f t="shared" si="823"/>
        <v>30946</v>
      </c>
      <c r="M14336">
        <f t="shared" si="824"/>
        <v>40</v>
      </c>
      <c r="N14336" t="s">
        <v>28974</v>
      </c>
    </row>
    <row r="14337" spans="1:14" x14ac:dyDescent="0.25">
      <c r="A14337" t="s">
        <v>28154</v>
      </c>
      <c r="B14337" t="s">
        <v>24764</v>
      </c>
      <c r="C14337" t="s">
        <v>12</v>
      </c>
      <c r="D14337" t="s">
        <v>24765</v>
      </c>
      <c r="E14337">
        <v>240</v>
      </c>
      <c r="F14337" t="s">
        <v>14</v>
      </c>
      <c r="G14337">
        <v>1</v>
      </c>
      <c r="H14337">
        <v>3</v>
      </c>
      <c r="I14337">
        <v>1</v>
      </c>
      <c r="J14337" s="1">
        <v>30972</v>
      </c>
      <c r="K14337" t="s">
        <v>28984</v>
      </c>
      <c r="L14337" s="1">
        <f t="shared" si="823"/>
        <v>30972</v>
      </c>
      <c r="M14337">
        <f t="shared" si="824"/>
        <v>40</v>
      </c>
      <c r="N14337" t="s">
        <v>28974</v>
      </c>
    </row>
    <row r="14338" spans="1:14" x14ac:dyDescent="0.25">
      <c r="A14338" t="s">
        <v>28154</v>
      </c>
      <c r="B14338" t="s">
        <v>24766</v>
      </c>
      <c r="C14338" t="s">
        <v>12</v>
      </c>
      <c r="D14338" t="s">
        <v>24767</v>
      </c>
      <c r="E14338">
        <v>240</v>
      </c>
      <c r="F14338" t="s">
        <v>14</v>
      </c>
      <c r="G14338">
        <v>1</v>
      </c>
      <c r="H14338">
        <v>3</v>
      </c>
      <c r="I14338">
        <v>1</v>
      </c>
      <c r="J14338" s="1">
        <v>30984</v>
      </c>
      <c r="K14338" t="s">
        <v>28984</v>
      </c>
      <c r="L14338" s="1">
        <f t="shared" si="823"/>
        <v>30984</v>
      </c>
      <c r="M14338">
        <f t="shared" si="824"/>
        <v>40</v>
      </c>
      <c r="N14338" t="s">
        <v>28974</v>
      </c>
    </row>
    <row r="14339" spans="1:14" x14ac:dyDescent="0.25">
      <c r="A14339" t="s">
        <v>28154</v>
      </c>
      <c r="B14339" t="s">
        <v>43</v>
      </c>
      <c r="C14339" t="s">
        <v>12</v>
      </c>
      <c r="D14339" t="s">
        <v>44</v>
      </c>
      <c r="E14339">
        <v>240</v>
      </c>
      <c r="F14339" t="s">
        <v>14</v>
      </c>
      <c r="G14339">
        <v>1.5</v>
      </c>
      <c r="H14339">
        <v>3</v>
      </c>
      <c r="I14339">
        <v>1</v>
      </c>
      <c r="J14339" s="1">
        <v>30985</v>
      </c>
      <c r="K14339" t="s">
        <v>28984</v>
      </c>
      <c r="L14339" s="1">
        <f t="shared" si="823"/>
        <v>30985</v>
      </c>
      <c r="M14339">
        <f t="shared" si="824"/>
        <v>40</v>
      </c>
      <c r="N14339" t="s">
        <v>28974</v>
      </c>
    </row>
    <row r="14340" spans="1:14" x14ac:dyDescent="0.25">
      <c r="A14340" t="s">
        <v>28154</v>
      </c>
      <c r="B14340" t="s">
        <v>24768</v>
      </c>
      <c r="C14340" t="s">
        <v>12</v>
      </c>
      <c r="D14340" t="s">
        <v>24769</v>
      </c>
      <c r="E14340">
        <v>240</v>
      </c>
      <c r="F14340" t="s">
        <v>14</v>
      </c>
      <c r="G14340">
        <v>1</v>
      </c>
      <c r="H14340">
        <v>3</v>
      </c>
      <c r="I14340">
        <v>1</v>
      </c>
      <c r="J14340" s="1">
        <v>30986</v>
      </c>
      <c r="K14340" t="s">
        <v>28984</v>
      </c>
      <c r="L14340" s="1">
        <f t="shared" si="823"/>
        <v>30986</v>
      </c>
      <c r="M14340">
        <f t="shared" si="824"/>
        <v>40</v>
      </c>
      <c r="N14340" t="s">
        <v>28974</v>
      </c>
    </row>
    <row r="14341" spans="1:14" x14ac:dyDescent="0.25">
      <c r="A14341" t="s">
        <v>28154</v>
      </c>
      <c r="B14341" t="s">
        <v>16</v>
      </c>
      <c r="C14341" t="s">
        <v>12</v>
      </c>
      <c r="D14341" t="s">
        <v>17</v>
      </c>
      <c r="E14341">
        <v>240</v>
      </c>
      <c r="F14341" t="s">
        <v>14</v>
      </c>
      <c r="G14341">
        <v>1.5</v>
      </c>
      <c r="H14341">
        <v>3</v>
      </c>
      <c r="I14341">
        <v>1</v>
      </c>
      <c r="J14341" s="1">
        <v>30987</v>
      </c>
      <c r="K14341" t="s">
        <v>28984</v>
      </c>
      <c r="L14341" s="1">
        <f t="shared" si="823"/>
        <v>30987</v>
      </c>
      <c r="M14341">
        <f t="shared" si="824"/>
        <v>40</v>
      </c>
      <c r="N14341" t="s">
        <v>28974</v>
      </c>
    </row>
    <row r="14342" spans="1:14" x14ac:dyDescent="0.25">
      <c r="A14342" t="s">
        <v>28154</v>
      </c>
      <c r="B14342" t="s">
        <v>41</v>
      </c>
      <c r="C14342" t="s">
        <v>12</v>
      </c>
      <c r="D14342" t="s">
        <v>42</v>
      </c>
      <c r="E14342">
        <v>240</v>
      </c>
      <c r="F14342" t="s">
        <v>14</v>
      </c>
      <c r="G14342">
        <v>1.5</v>
      </c>
      <c r="H14342">
        <v>3</v>
      </c>
      <c r="I14342">
        <v>1</v>
      </c>
      <c r="J14342" s="1">
        <v>30987</v>
      </c>
      <c r="K14342" t="s">
        <v>28984</v>
      </c>
      <c r="L14342" s="1">
        <f t="shared" si="823"/>
        <v>30987</v>
      </c>
      <c r="M14342">
        <f t="shared" si="824"/>
        <v>40</v>
      </c>
      <c r="N14342" t="s">
        <v>28974</v>
      </c>
    </row>
    <row r="14343" spans="1:14" x14ac:dyDescent="0.25">
      <c r="A14343" t="s">
        <v>28154</v>
      </c>
      <c r="B14343" t="s">
        <v>24836</v>
      </c>
      <c r="C14343" t="s">
        <v>12</v>
      </c>
      <c r="D14343" t="s">
        <v>24837</v>
      </c>
      <c r="E14343">
        <v>240</v>
      </c>
      <c r="F14343" t="s">
        <v>14</v>
      </c>
      <c r="G14343">
        <v>1</v>
      </c>
      <c r="H14343">
        <v>3</v>
      </c>
      <c r="I14343">
        <v>1</v>
      </c>
      <c r="J14343" s="1">
        <v>31009</v>
      </c>
      <c r="K14343" t="s">
        <v>28984</v>
      </c>
      <c r="L14343" s="1">
        <f t="shared" si="823"/>
        <v>31009</v>
      </c>
      <c r="M14343">
        <f t="shared" si="824"/>
        <v>40</v>
      </c>
      <c r="N14343" t="s">
        <v>28974</v>
      </c>
    </row>
    <row r="14344" spans="1:14" x14ac:dyDescent="0.25">
      <c r="A14344" t="s">
        <v>28154</v>
      </c>
      <c r="B14344" t="s">
        <v>24814</v>
      </c>
      <c r="C14344" t="s">
        <v>12</v>
      </c>
      <c r="D14344" t="s">
        <v>24815</v>
      </c>
      <c r="E14344">
        <v>240</v>
      </c>
      <c r="F14344" t="s">
        <v>14</v>
      </c>
      <c r="G14344">
        <v>1</v>
      </c>
      <c r="H14344">
        <v>3</v>
      </c>
      <c r="I14344">
        <v>1</v>
      </c>
      <c r="J14344" s="1">
        <v>31039</v>
      </c>
      <c r="K14344" t="s">
        <v>28984</v>
      </c>
      <c r="L14344" s="1">
        <f t="shared" si="823"/>
        <v>31039</v>
      </c>
      <c r="M14344">
        <f t="shared" si="824"/>
        <v>40</v>
      </c>
      <c r="N14344" t="s">
        <v>28974</v>
      </c>
    </row>
    <row r="14345" spans="1:14" x14ac:dyDescent="0.25">
      <c r="J14345" s="1"/>
      <c r="L14345" s="1"/>
    </row>
  </sheetData>
  <sortState ref="A3:P13178">
    <sortCondition ref="N3:N1317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63"/>
  <sheetViews>
    <sheetView workbookViewId="0">
      <selection activeCell="A2" sqref="A2"/>
    </sheetView>
  </sheetViews>
  <sheetFormatPr defaultRowHeight="15" x14ac:dyDescent="0.25"/>
  <cols>
    <col min="1" max="1" width="13.5703125" bestFit="1" customWidth="1"/>
    <col min="2" max="2" width="13.85546875" bestFit="1" customWidth="1"/>
    <col min="3" max="3" width="17.140625" bestFit="1" customWidth="1"/>
    <col min="4" max="4" width="14.140625" bestFit="1" customWidth="1"/>
    <col min="5" max="5" width="11.85546875" bestFit="1" customWidth="1"/>
    <col min="6" max="6" width="15.28515625" bestFit="1" customWidth="1"/>
    <col min="7" max="7" width="8" bestFit="1" customWidth="1"/>
    <col min="8" max="8" width="8.42578125" bestFit="1" customWidth="1"/>
    <col min="9" max="9" width="15.85546875" bestFit="1" customWidth="1"/>
    <col min="10" max="10" width="7.7109375" bestFit="1" customWidth="1"/>
    <col min="11" max="11" width="9" bestFit="1" customWidth="1"/>
    <col min="12" max="12" width="7" bestFit="1" customWidth="1"/>
    <col min="13" max="13" width="9" bestFit="1" customWidth="1"/>
    <col min="14" max="14" width="12.85546875" bestFit="1" customWidth="1"/>
    <col min="15" max="15" width="20.28515625" bestFit="1" customWidth="1"/>
    <col min="16" max="16" width="16.42578125" bestFit="1" customWidth="1"/>
    <col min="17" max="17" width="15.5703125" bestFit="1" customWidth="1"/>
    <col min="18" max="18" width="12.42578125" bestFit="1" customWidth="1"/>
    <col min="19" max="19" width="14.140625" bestFit="1" customWidth="1"/>
    <col min="20" max="20" width="14.85546875" bestFit="1" customWidth="1"/>
    <col min="21" max="21" width="13.28515625" bestFit="1" customWidth="1"/>
    <col min="22" max="22" width="18.42578125" bestFit="1" customWidth="1"/>
    <col min="23" max="23" width="11.5703125" bestFit="1" customWidth="1"/>
    <col min="24" max="24" width="15" bestFit="1" customWidth="1"/>
    <col min="25" max="25" width="10" bestFit="1" customWidth="1"/>
    <col min="26" max="26" width="14.28515625" bestFit="1" customWidth="1"/>
    <col min="27" max="27" width="11.7109375" bestFit="1" customWidth="1"/>
    <col min="28" max="28" width="11.42578125" bestFit="1" customWidth="1"/>
    <col min="29" max="29" width="28.5703125" bestFit="1" customWidth="1"/>
    <col min="30" max="30" width="15" bestFit="1" customWidth="1"/>
    <col min="31" max="31" width="14.42578125" bestFit="1" customWidth="1"/>
    <col min="32" max="32" width="13.28515625" bestFit="1" customWidth="1"/>
    <col min="33" max="33" width="20.140625" bestFit="1" customWidth="1"/>
    <col min="34" max="34" width="18" bestFit="1" customWidth="1"/>
    <col min="35" max="35" width="16.42578125" bestFit="1" customWidth="1"/>
    <col min="36" max="36" width="20.85546875" bestFit="1" customWidth="1"/>
    <col min="37" max="37" width="11" bestFit="1" customWidth="1"/>
    <col min="38" max="38" width="14.28515625" bestFit="1" customWidth="1"/>
  </cols>
  <sheetData>
    <row r="1" spans="1:40" x14ac:dyDescent="0.25">
      <c r="A1" t="s">
        <v>28120</v>
      </c>
      <c r="B1" t="s">
        <v>28121</v>
      </c>
      <c r="C1" t="s">
        <v>28122</v>
      </c>
      <c r="D1" t="s">
        <v>1</v>
      </c>
      <c r="E1" t="s">
        <v>2</v>
      </c>
      <c r="F1" t="s">
        <v>28123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28124</v>
      </c>
      <c r="M1" t="s">
        <v>28125</v>
      </c>
      <c r="N1" t="s">
        <v>28126</v>
      </c>
      <c r="O1" t="s">
        <v>28127</v>
      </c>
      <c r="P1" t="s">
        <v>28128</v>
      </c>
      <c r="Q1" t="s">
        <v>28972</v>
      </c>
      <c r="R1" t="s">
        <v>28129</v>
      </c>
      <c r="S1" t="s">
        <v>8</v>
      </c>
      <c r="T1" t="s">
        <v>28130</v>
      </c>
      <c r="U1" t="s">
        <v>28131</v>
      </c>
      <c r="V1" t="s">
        <v>28132</v>
      </c>
      <c r="W1" t="s">
        <v>28133</v>
      </c>
      <c r="X1" t="s">
        <v>28134</v>
      </c>
      <c r="Y1" t="s">
        <v>28135</v>
      </c>
      <c r="Z1" t="s">
        <v>28136</v>
      </c>
      <c r="AA1" t="s">
        <v>28137</v>
      </c>
      <c r="AB1" t="s">
        <v>28138</v>
      </c>
      <c r="AC1" t="s">
        <v>28139</v>
      </c>
      <c r="AD1" t="s">
        <v>28140</v>
      </c>
      <c r="AE1" t="s">
        <v>28141</v>
      </c>
      <c r="AF1" t="s">
        <v>28142</v>
      </c>
      <c r="AG1" t="s">
        <v>28143</v>
      </c>
      <c r="AH1" t="s">
        <v>9</v>
      </c>
      <c r="AI1" t="s">
        <v>10</v>
      </c>
      <c r="AJ1" t="s">
        <v>28144</v>
      </c>
      <c r="AK1" t="s">
        <v>28145</v>
      </c>
      <c r="AL1" t="s">
        <v>28146</v>
      </c>
      <c r="AM1" t="s">
        <v>28973</v>
      </c>
      <c r="AN1" t="s">
        <v>28977</v>
      </c>
    </row>
    <row r="2" spans="1:40" x14ac:dyDescent="0.25">
      <c r="A2" t="s">
        <v>28279</v>
      </c>
      <c r="B2">
        <v>1078</v>
      </c>
      <c r="C2">
        <v>3</v>
      </c>
      <c r="D2" t="s">
        <v>358</v>
      </c>
      <c r="E2" t="s">
        <v>28280</v>
      </c>
      <c r="F2" t="s">
        <v>28281</v>
      </c>
      <c r="G2">
        <v>240</v>
      </c>
      <c r="H2" t="s">
        <v>40</v>
      </c>
      <c r="I2">
        <v>1</v>
      </c>
      <c r="J2">
        <v>3</v>
      </c>
      <c r="K2">
        <v>1</v>
      </c>
      <c r="L2">
        <v>4</v>
      </c>
      <c r="M2">
        <v>60</v>
      </c>
      <c r="N2" t="s">
        <v>28150</v>
      </c>
      <c r="O2" t="s">
        <v>22254</v>
      </c>
      <c r="P2" t="s">
        <v>22254</v>
      </c>
      <c r="S2" s="1">
        <v>28933</v>
      </c>
      <c r="T2" s="2">
        <v>28856</v>
      </c>
      <c r="U2">
        <v>2005</v>
      </c>
      <c r="V2">
        <v>1999</v>
      </c>
      <c r="W2">
        <v>1</v>
      </c>
      <c r="X2" t="s">
        <v>28153</v>
      </c>
      <c r="Y2" t="s">
        <v>28154</v>
      </c>
      <c r="Z2">
        <v>1</v>
      </c>
      <c r="AA2">
        <v>60</v>
      </c>
      <c r="AB2" t="s">
        <v>22254</v>
      </c>
      <c r="AC2" t="s">
        <v>28196</v>
      </c>
      <c r="AE2">
        <v>0</v>
      </c>
      <c r="AF2">
        <v>0</v>
      </c>
      <c r="AH2" s="1"/>
      <c r="AK2" s="1"/>
      <c r="AM2" t="s">
        <v>28974</v>
      </c>
    </row>
    <row r="3" spans="1:40" x14ac:dyDescent="0.25">
      <c r="A3" t="s">
        <v>28376</v>
      </c>
      <c r="B3">
        <v>3366</v>
      </c>
      <c r="C3">
        <v>0</v>
      </c>
      <c r="D3" t="s">
        <v>358</v>
      </c>
      <c r="E3" t="s">
        <v>28377</v>
      </c>
      <c r="F3" t="s">
        <v>28281</v>
      </c>
      <c r="G3">
        <v>240</v>
      </c>
      <c r="H3" t="s">
        <v>356</v>
      </c>
      <c r="I3">
        <v>1</v>
      </c>
      <c r="J3">
        <v>3</v>
      </c>
      <c r="K3">
        <v>1</v>
      </c>
      <c r="L3">
        <v>4</v>
      </c>
      <c r="M3">
        <v>60</v>
      </c>
      <c r="N3" t="s">
        <v>28150</v>
      </c>
      <c r="O3" t="s">
        <v>22254</v>
      </c>
      <c r="P3" t="s">
        <v>22254</v>
      </c>
      <c r="S3" s="1">
        <v>23146</v>
      </c>
      <c r="T3" s="2">
        <v>23012</v>
      </c>
      <c r="U3">
        <v>2005</v>
      </c>
      <c r="V3">
        <v>1999</v>
      </c>
      <c r="W3">
        <v>1</v>
      </c>
      <c r="X3" t="s">
        <v>28153</v>
      </c>
      <c r="Y3" t="s">
        <v>28154</v>
      </c>
      <c r="Z3">
        <v>1</v>
      </c>
      <c r="AA3">
        <v>1</v>
      </c>
      <c r="AB3" t="s">
        <v>22254</v>
      </c>
      <c r="AE3">
        <v>0</v>
      </c>
      <c r="AF3">
        <v>0</v>
      </c>
      <c r="AH3" s="1"/>
      <c r="AK3" s="1"/>
      <c r="AM3" t="s">
        <v>28974</v>
      </c>
    </row>
    <row r="4" spans="1:40" x14ac:dyDescent="0.25">
      <c r="A4" t="s">
        <v>28385</v>
      </c>
      <c r="B4">
        <v>3587</v>
      </c>
      <c r="C4">
        <v>0</v>
      </c>
      <c r="D4" t="s">
        <v>366</v>
      </c>
      <c r="E4" t="s">
        <v>28386</v>
      </c>
      <c r="F4" t="s">
        <v>28387</v>
      </c>
      <c r="G4">
        <v>240</v>
      </c>
      <c r="H4" t="s">
        <v>14</v>
      </c>
      <c r="I4">
        <v>1</v>
      </c>
      <c r="J4">
        <v>3</v>
      </c>
      <c r="K4">
        <v>1</v>
      </c>
      <c r="L4">
        <v>4</v>
      </c>
      <c r="M4">
        <v>60</v>
      </c>
      <c r="N4" t="s">
        <v>28154</v>
      </c>
      <c r="O4" t="s">
        <v>22254</v>
      </c>
      <c r="P4" t="s">
        <v>28388</v>
      </c>
      <c r="S4" s="1">
        <v>27158</v>
      </c>
      <c r="T4" s="2">
        <v>26665</v>
      </c>
      <c r="U4">
        <v>2014</v>
      </c>
      <c r="V4">
        <v>2008</v>
      </c>
      <c r="W4">
        <v>1</v>
      </c>
      <c r="X4" t="s">
        <v>28153</v>
      </c>
      <c r="Y4" t="s">
        <v>28154</v>
      </c>
      <c r="Z4">
        <v>10</v>
      </c>
      <c r="AA4">
        <v>10</v>
      </c>
      <c r="AB4" t="s">
        <v>28389</v>
      </c>
      <c r="AE4">
        <v>0</v>
      </c>
      <c r="AF4">
        <v>0</v>
      </c>
      <c r="AH4" s="1"/>
      <c r="AK4" s="1"/>
      <c r="AM4" t="s">
        <v>28975</v>
      </c>
    </row>
    <row r="5" spans="1:40" x14ac:dyDescent="0.25">
      <c r="A5" t="s">
        <v>28335</v>
      </c>
      <c r="B5">
        <v>2310</v>
      </c>
      <c r="C5">
        <v>2</v>
      </c>
      <c r="D5" t="s">
        <v>12</v>
      </c>
      <c r="E5" t="s">
        <v>28336</v>
      </c>
      <c r="F5" t="s">
        <v>28337</v>
      </c>
      <c r="G5">
        <v>240</v>
      </c>
      <c r="H5" t="s">
        <v>14</v>
      </c>
      <c r="I5">
        <v>1</v>
      </c>
      <c r="J5">
        <v>3</v>
      </c>
      <c r="K5">
        <v>1</v>
      </c>
      <c r="L5">
        <v>4</v>
      </c>
      <c r="M5">
        <v>60</v>
      </c>
      <c r="N5" t="s">
        <v>28150</v>
      </c>
      <c r="O5" t="s">
        <v>22254</v>
      </c>
      <c r="P5" t="s">
        <v>28338</v>
      </c>
      <c r="S5" s="1">
        <v>27190</v>
      </c>
      <c r="T5" s="2">
        <v>25934</v>
      </c>
      <c r="U5">
        <v>2008</v>
      </c>
      <c r="V5">
        <v>2002</v>
      </c>
      <c r="W5">
        <v>1</v>
      </c>
      <c r="X5" t="s">
        <v>28153</v>
      </c>
      <c r="Y5" t="s">
        <v>28154</v>
      </c>
      <c r="Z5">
        <v>10</v>
      </c>
      <c r="AA5">
        <v>10</v>
      </c>
      <c r="AB5" t="s">
        <v>22254</v>
      </c>
      <c r="AE5">
        <v>0</v>
      </c>
      <c r="AF5">
        <v>0</v>
      </c>
      <c r="AH5" s="1"/>
      <c r="AK5" s="1"/>
      <c r="AM5" t="s">
        <v>28974</v>
      </c>
    </row>
    <row r="6" spans="1:40" x14ac:dyDescent="0.25">
      <c r="A6" t="s">
        <v>28545</v>
      </c>
      <c r="B6">
        <v>101915</v>
      </c>
      <c r="C6">
        <v>0</v>
      </c>
      <c r="D6" t="s">
        <v>12</v>
      </c>
      <c r="E6" t="s">
        <v>28546</v>
      </c>
      <c r="F6" t="s">
        <v>28337</v>
      </c>
      <c r="G6">
        <v>240</v>
      </c>
      <c r="H6" t="s">
        <v>14</v>
      </c>
      <c r="I6">
        <v>1</v>
      </c>
      <c r="J6">
        <v>3</v>
      </c>
      <c r="K6">
        <v>1</v>
      </c>
      <c r="L6">
        <v>4</v>
      </c>
      <c r="M6">
        <v>60</v>
      </c>
      <c r="N6" t="s">
        <v>28150</v>
      </c>
      <c r="O6" t="s">
        <v>22254</v>
      </c>
      <c r="P6" t="s">
        <v>28338</v>
      </c>
      <c r="R6">
        <v>1</v>
      </c>
      <c r="S6" s="1">
        <v>38183</v>
      </c>
      <c r="T6" s="2">
        <v>25934</v>
      </c>
      <c r="U6">
        <v>2008</v>
      </c>
      <c r="V6">
        <v>2002</v>
      </c>
      <c r="W6">
        <v>1</v>
      </c>
      <c r="X6" t="s">
        <v>28153</v>
      </c>
      <c r="Y6" t="s">
        <v>28154</v>
      </c>
      <c r="Z6">
        <v>10</v>
      </c>
      <c r="AA6">
        <v>10</v>
      </c>
      <c r="AB6" t="s">
        <v>22254</v>
      </c>
      <c r="AE6">
        <v>0</v>
      </c>
      <c r="AF6">
        <v>0</v>
      </c>
      <c r="AH6" s="1"/>
      <c r="AK6" s="1"/>
      <c r="AM6" t="s">
        <v>28974</v>
      </c>
    </row>
    <row r="7" spans="1:40" x14ac:dyDescent="0.25">
      <c r="A7" t="s">
        <v>28497</v>
      </c>
      <c r="B7">
        <v>16665</v>
      </c>
      <c r="C7">
        <v>7</v>
      </c>
      <c r="D7" t="s">
        <v>387</v>
      </c>
      <c r="E7" t="s">
        <v>28498</v>
      </c>
      <c r="F7" t="s">
        <v>28348</v>
      </c>
      <c r="G7">
        <v>240</v>
      </c>
      <c r="H7" t="s">
        <v>14</v>
      </c>
      <c r="I7">
        <v>1</v>
      </c>
      <c r="J7">
        <v>3</v>
      </c>
      <c r="K7">
        <v>1</v>
      </c>
      <c r="L7">
        <v>4</v>
      </c>
      <c r="M7">
        <v>60</v>
      </c>
      <c r="N7" t="s">
        <v>28150</v>
      </c>
      <c r="O7" t="s">
        <v>22254</v>
      </c>
      <c r="P7" t="s">
        <v>28349</v>
      </c>
      <c r="S7" s="1">
        <v>30799</v>
      </c>
      <c r="T7" s="2">
        <v>26299</v>
      </c>
      <c r="U7">
        <v>2012</v>
      </c>
      <c r="V7">
        <v>2006</v>
      </c>
      <c r="W7">
        <v>1</v>
      </c>
      <c r="X7" t="s">
        <v>28153</v>
      </c>
      <c r="Y7" t="s">
        <v>28154</v>
      </c>
      <c r="Z7">
        <v>10</v>
      </c>
      <c r="AA7">
        <v>10</v>
      </c>
      <c r="AB7" t="s">
        <v>22254</v>
      </c>
      <c r="AE7">
        <v>0</v>
      </c>
      <c r="AF7">
        <v>0</v>
      </c>
      <c r="AH7" s="1"/>
      <c r="AK7" s="1"/>
      <c r="AM7" t="s">
        <v>28974</v>
      </c>
    </row>
    <row r="8" spans="1:40" x14ac:dyDescent="0.25">
      <c r="A8" t="s">
        <v>28507</v>
      </c>
      <c r="B8">
        <v>17087</v>
      </c>
      <c r="C8">
        <v>2</v>
      </c>
      <c r="D8" t="s">
        <v>387</v>
      </c>
      <c r="E8" t="s">
        <v>28508</v>
      </c>
      <c r="F8" t="s">
        <v>28465</v>
      </c>
      <c r="G8">
        <v>240</v>
      </c>
      <c r="H8" t="s">
        <v>14</v>
      </c>
      <c r="I8">
        <v>1</v>
      </c>
      <c r="J8">
        <v>3</v>
      </c>
      <c r="K8">
        <v>1</v>
      </c>
      <c r="L8">
        <v>4</v>
      </c>
      <c r="M8">
        <v>60</v>
      </c>
      <c r="N8" t="s">
        <v>28150</v>
      </c>
      <c r="O8" t="s">
        <v>22254</v>
      </c>
      <c r="P8" t="s">
        <v>28466</v>
      </c>
      <c r="S8" s="1">
        <v>29242</v>
      </c>
      <c r="T8" s="2">
        <v>28856</v>
      </c>
      <c r="U8">
        <v>2014</v>
      </c>
      <c r="V8">
        <v>2006</v>
      </c>
      <c r="W8">
        <v>1</v>
      </c>
      <c r="X8" t="s">
        <v>28153</v>
      </c>
      <c r="Y8" t="s">
        <v>28154</v>
      </c>
      <c r="Z8">
        <v>10</v>
      </c>
      <c r="AA8">
        <v>10</v>
      </c>
      <c r="AB8" t="s">
        <v>22254</v>
      </c>
      <c r="AE8">
        <v>0</v>
      </c>
      <c r="AF8">
        <v>0</v>
      </c>
      <c r="AH8" s="1"/>
      <c r="AK8" s="1"/>
      <c r="AM8" t="s">
        <v>28974</v>
      </c>
    </row>
    <row r="9" spans="1:40" x14ac:dyDescent="0.25">
      <c r="A9" t="s">
        <v>28346</v>
      </c>
      <c r="B9">
        <v>2501</v>
      </c>
      <c r="C9">
        <v>1</v>
      </c>
      <c r="D9" t="s">
        <v>387</v>
      </c>
      <c r="E9" t="s">
        <v>28347</v>
      </c>
      <c r="F9" t="s">
        <v>28348</v>
      </c>
      <c r="G9">
        <v>240</v>
      </c>
      <c r="H9" t="s">
        <v>14</v>
      </c>
      <c r="I9">
        <v>1</v>
      </c>
      <c r="J9">
        <v>3</v>
      </c>
      <c r="K9">
        <v>1</v>
      </c>
      <c r="L9">
        <v>4</v>
      </c>
      <c r="M9">
        <v>60</v>
      </c>
      <c r="N9" t="s">
        <v>28150</v>
      </c>
      <c r="O9" t="s">
        <v>22254</v>
      </c>
      <c r="P9" t="s">
        <v>28349</v>
      </c>
      <c r="S9" s="1">
        <v>26587</v>
      </c>
      <c r="T9" s="2">
        <v>26299</v>
      </c>
      <c r="U9">
        <v>2012</v>
      </c>
      <c r="V9">
        <v>2006</v>
      </c>
      <c r="W9">
        <v>1</v>
      </c>
      <c r="X9" t="s">
        <v>28153</v>
      </c>
      <c r="Y9" t="s">
        <v>28154</v>
      </c>
      <c r="Z9">
        <v>10</v>
      </c>
      <c r="AA9">
        <v>10</v>
      </c>
      <c r="AB9" t="s">
        <v>22254</v>
      </c>
      <c r="AE9">
        <v>0</v>
      </c>
      <c r="AF9">
        <v>0</v>
      </c>
      <c r="AH9" s="1"/>
      <c r="AK9" s="1"/>
      <c r="AM9" t="s">
        <v>28974</v>
      </c>
    </row>
    <row r="10" spans="1:40" x14ac:dyDescent="0.25">
      <c r="A10" t="s">
        <v>28400</v>
      </c>
      <c r="B10">
        <v>2135</v>
      </c>
      <c r="C10">
        <v>2</v>
      </c>
      <c r="D10" t="s">
        <v>1468</v>
      </c>
      <c r="E10" t="s">
        <v>28401</v>
      </c>
      <c r="F10" t="s">
        <v>28402</v>
      </c>
      <c r="G10">
        <v>240</v>
      </c>
      <c r="H10" t="s">
        <v>14</v>
      </c>
      <c r="I10">
        <v>1.5</v>
      </c>
      <c r="J10">
        <v>3</v>
      </c>
      <c r="K10">
        <v>1</v>
      </c>
      <c r="L10">
        <v>4</v>
      </c>
      <c r="M10">
        <v>60</v>
      </c>
      <c r="N10" t="s">
        <v>28154</v>
      </c>
      <c r="O10" t="s">
        <v>28202</v>
      </c>
      <c r="P10" t="s">
        <v>28403</v>
      </c>
      <c r="S10" s="1">
        <v>37484</v>
      </c>
      <c r="T10" s="2">
        <v>34700</v>
      </c>
      <c r="U10">
        <v>2007</v>
      </c>
      <c r="V10">
        <v>1994</v>
      </c>
      <c r="W10">
        <v>1</v>
      </c>
      <c r="X10" t="s">
        <v>28153</v>
      </c>
      <c r="Y10" t="s">
        <v>28154</v>
      </c>
      <c r="Z10">
        <v>10</v>
      </c>
      <c r="AA10">
        <v>10</v>
      </c>
      <c r="AB10" t="s">
        <v>22254</v>
      </c>
      <c r="AE10">
        <v>0</v>
      </c>
      <c r="AF10">
        <v>0</v>
      </c>
      <c r="AH10" s="1"/>
      <c r="AK10" s="1"/>
      <c r="AM10" t="s">
        <v>28974</v>
      </c>
    </row>
    <row r="11" spans="1:40" x14ac:dyDescent="0.25">
      <c r="A11" t="s">
        <v>28475</v>
      </c>
      <c r="B11">
        <v>15625</v>
      </c>
      <c r="C11">
        <v>1</v>
      </c>
      <c r="D11" t="s">
        <v>975</v>
      </c>
      <c r="E11" t="s">
        <v>28476</v>
      </c>
      <c r="F11" t="s">
        <v>28194</v>
      </c>
      <c r="G11">
        <v>240</v>
      </c>
      <c r="H11" t="s">
        <v>14</v>
      </c>
      <c r="I11">
        <v>1.5</v>
      </c>
      <c r="J11">
        <v>3</v>
      </c>
      <c r="K11">
        <v>1</v>
      </c>
      <c r="L11">
        <v>4</v>
      </c>
      <c r="M11">
        <v>60</v>
      </c>
      <c r="N11" t="s">
        <v>28154</v>
      </c>
      <c r="O11" t="s">
        <v>28172</v>
      </c>
      <c r="P11" t="s">
        <v>28477</v>
      </c>
      <c r="S11" s="1">
        <v>35531</v>
      </c>
      <c r="T11" s="2">
        <v>34700</v>
      </c>
      <c r="U11">
        <v>2007</v>
      </c>
      <c r="V11">
        <v>1995</v>
      </c>
      <c r="W11">
        <v>1</v>
      </c>
      <c r="X11" t="s">
        <v>28153</v>
      </c>
      <c r="Y11" t="s">
        <v>28154</v>
      </c>
      <c r="Z11">
        <v>10</v>
      </c>
      <c r="AA11">
        <v>10</v>
      </c>
      <c r="AB11" t="s">
        <v>22254</v>
      </c>
      <c r="AD11" t="s">
        <v>28154</v>
      </c>
      <c r="AE11">
        <v>0</v>
      </c>
      <c r="AF11">
        <v>0</v>
      </c>
      <c r="AH11" s="1"/>
      <c r="AK11" s="1"/>
      <c r="AM11" t="s">
        <v>28974</v>
      </c>
    </row>
    <row r="12" spans="1:40" x14ac:dyDescent="0.25">
      <c r="A12" t="s">
        <v>28161</v>
      </c>
      <c r="B12">
        <v>16053</v>
      </c>
      <c r="C12">
        <v>0</v>
      </c>
      <c r="D12" t="s">
        <v>366</v>
      </c>
      <c r="E12" t="s">
        <v>28162</v>
      </c>
      <c r="F12" t="s">
        <v>28149</v>
      </c>
      <c r="G12">
        <v>240</v>
      </c>
      <c r="H12" t="s">
        <v>14</v>
      </c>
      <c r="I12">
        <v>1.5</v>
      </c>
      <c r="J12">
        <v>3</v>
      </c>
      <c r="K12">
        <v>1</v>
      </c>
      <c r="L12">
        <v>4</v>
      </c>
      <c r="M12">
        <v>60</v>
      </c>
      <c r="N12" t="s">
        <v>28154</v>
      </c>
      <c r="O12" t="s">
        <v>5985</v>
      </c>
      <c r="P12" t="s">
        <v>28163</v>
      </c>
      <c r="S12" s="1">
        <v>37441</v>
      </c>
      <c r="T12" s="2">
        <v>37257</v>
      </c>
      <c r="U12">
        <v>2014</v>
      </c>
      <c r="V12">
        <v>2001</v>
      </c>
      <c r="W12">
        <v>1</v>
      </c>
      <c r="X12" t="s">
        <v>28153</v>
      </c>
      <c r="Y12" t="s">
        <v>28154</v>
      </c>
      <c r="Z12">
        <v>10</v>
      </c>
      <c r="AA12">
        <v>10</v>
      </c>
      <c r="AB12" t="s">
        <v>22254</v>
      </c>
      <c r="AD12" t="s">
        <v>28154</v>
      </c>
      <c r="AE12">
        <v>0</v>
      </c>
      <c r="AF12">
        <v>0</v>
      </c>
      <c r="AH12" s="1"/>
      <c r="AK12" s="1"/>
      <c r="AM12" t="s">
        <v>28974</v>
      </c>
    </row>
    <row r="13" spans="1:40" x14ac:dyDescent="0.25">
      <c r="A13" t="s">
        <v>28427</v>
      </c>
      <c r="B13">
        <v>8180</v>
      </c>
      <c r="C13">
        <v>0</v>
      </c>
      <c r="D13" t="s">
        <v>2052</v>
      </c>
      <c r="E13" t="s">
        <v>28428</v>
      </c>
      <c r="F13" t="s">
        <v>28149</v>
      </c>
      <c r="G13">
        <v>240</v>
      </c>
      <c r="H13" t="s">
        <v>356</v>
      </c>
      <c r="I13">
        <v>1.5</v>
      </c>
      <c r="J13">
        <v>3</v>
      </c>
      <c r="K13">
        <v>1</v>
      </c>
      <c r="L13">
        <v>4</v>
      </c>
      <c r="M13">
        <v>60</v>
      </c>
      <c r="N13" t="s">
        <v>28150</v>
      </c>
      <c r="O13" t="s">
        <v>28172</v>
      </c>
      <c r="P13" t="s">
        <v>28299</v>
      </c>
      <c r="S13" s="1">
        <v>35368</v>
      </c>
      <c r="T13" s="2">
        <v>35065</v>
      </c>
      <c r="U13">
        <v>2008</v>
      </c>
      <c r="V13">
        <v>1996</v>
      </c>
      <c r="W13">
        <v>1</v>
      </c>
      <c r="X13" t="s">
        <v>28153</v>
      </c>
      <c r="Y13" t="s">
        <v>28154</v>
      </c>
      <c r="Z13">
        <v>10</v>
      </c>
      <c r="AA13">
        <v>10</v>
      </c>
      <c r="AB13" t="s">
        <v>22254</v>
      </c>
      <c r="AE13">
        <v>0</v>
      </c>
      <c r="AF13">
        <v>0</v>
      </c>
      <c r="AH13" s="1"/>
      <c r="AK13" s="1"/>
      <c r="AM13" t="s">
        <v>28974</v>
      </c>
    </row>
    <row r="14" spans="1:40" x14ac:dyDescent="0.25">
      <c r="A14" t="s">
        <v>28359</v>
      </c>
      <c r="B14">
        <v>3022</v>
      </c>
      <c r="C14">
        <v>3</v>
      </c>
      <c r="D14" t="s">
        <v>2868</v>
      </c>
      <c r="E14" t="s">
        <v>28360</v>
      </c>
      <c r="F14" t="s">
        <v>28361</v>
      </c>
      <c r="G14">
        <v>240</v>
      </c>
      <c r="H14" t="s">
        <v>14</v>
      </c>
      <c r="I14">
        <v>1.5</v>
      </c>
      <c r="J14">
        <v>3</v>
      </c>
      <c r="K14">
        <v>1</v>
      </c>
      <c r="L14">
        <v>5</v>
      </c>
      <c r="M14">
        <v>60</v>
      </c>
      <c r="N14" t="s">
        <v>28150</v>
      </c>
      <c r="O14" t="s">
        <v>28167</v>
      </c>
      <c r="P14" t="s">
        <v>28362</v>
      </c>
      <c r="S14" s="1">
        <v>35586</v>
      </c>
      <c r="T14" s="2">
        <v>35431</v>
      </c>
      <c r="U14">
        <v>2009</v>
      </c>
      <c r="V14">
        <v>0</v>
      </c>
      <c r="W14">
        <v>1</v>
      </c>
      <c r="X14" t="s">
        <v>28153</v>
      </c>
      <c r="Y14" t="s">
        <v>28154</v>
      </c>
      <c r="Z14">
        <v>1</v>
      </c>
      <c r="AA14">
        <v>1</v>
      </c>
      <c r="AB14" t="s">
        <v>22254</v>
      </c>
      <c r="AE14">
        <v>0</v>
      </c>
      <c r="AF14">
        <v>0</v>
      </c>
      <c r="AH14" s="1"/>
      <c r="AK14" s="1"/>
      <c r="AM14" t="s">
        <v>28974</v>
      </c>
    </row>
    <row r="15" spans="1:40" x14ac:dyDescent="0.25">
      <c r="A15" t="s">
        <v>28350</v>
      </c>
      <c r="B15">
        <v>2523</v>
      </c>
      <c r="C15">
        <v>0</v>
      </c>
      <c r="D15" t="s">
        <v>366</v>
      </c>
      <c r="E15" t="s">
        <v>28351</v>
      </c>
      <c r="F15" t="s">
        <v>28149</v>
      </c>
      <c r="G15">
        <v>240</v>
      </c>
      <c r="H15" t="s">
        <v>14</v>
      </c>
      <c r="I15">
        <v>1.5</v>
      </c>
      <c r="J15">
        <v>3</v>
      </c>
      <c r="K15">
        <v>1</v>
      </c>
      <c r="L15">
        <v>4</v>
      </c>
      <c r="M15">
        <v>60</v>
      </c>
      <c r="N15" t="s">
        <v>28154</v>
      </c>
      <c r="O15" t="s">
        <v>5985</v>
      </c>
      <c r="P15" t="s">
        <v>28352</v>
      </c>
      <c r="S15" s="1">
        <v>35635</v>
      </c>
      <c r="T15" s="2">
        <v>35431</v>
      </c>
      <c r="U15">
        <v>2009</v>
      </c>
      <c r="V15">
        <v>1997</v>
      </c>
      <c r="W15">
        <v>1</v>
      </c>
      <c r="X15" t="s">
        <v>28153</v>
      </c>
      <c r="Y15" t="s">
        <v>28154</v>
      </c>
      <c r="Z15">
        <v>10</v>
      </c>
      <c r="AA15">
        <v>10</v>
      </c>
      <c r="AB15" t="s">
        <v>22254</v>
      </c>
      <c r="AE15">
        <v>0</v>
      </c>
      <c r="AF15">
        <v>0</v>
      </c>
      <c r="AH15" s="1"/>
      <c r="AK15" s="1"/>
      <c r="AM15" t="s">
        <v>28974</v>
      </c>
    </row>
    <row r="16" spans="1:40" x14ac:dyDescent="0.25">
      <c r="A16" t="s">
        <v>28215</v>
      </c>
      <c r="B16">
        <v>16259</v>
      </c>
      <c r="C16">
        <v>2</v>
      </c>
      <c r="D16" t="s">
        <v>1340</v>
      </c>
      <c r="E16" t="s">
        <v>28216</v>
      </c>
      <c r="F16" t="s">
        <v>28217</v>
      </c>
      <c r="G16">
        <v>240</v>
      </c>
      <c r="H16" t="s">
        <v>14</v>
      </c>
      <c r="I16">
        <v>1</v>
      </c>
      <c r="J16">
        <v>3</v>
      </c>
      <c r="K16">
        <v>1</v>
      </c>
      <c r="L16">
        <v>4</v>
      </c>
      <c r="M16">
        <v>60</v>
      </c>
      <c r="N16" t="s">
        <v>28154</v>
      </c>
      <c r="O16" t="s">
        <v>5985</v>
      </c>
      <c r="P16" t="s">
        <v>28218</v>
      </c>
      <c r="S16" s="1">
        <v>36713</v>
      </c>
      <c r="T16" s="2">
        <v>35796</v>
      </c>
      <c r="U16">
        <v>2010</v>
      </c>
      <c r="V16">
        <v>1998</v>
      </c>
      <c r="W16">
        <v>1</v>
      </c>
      <c r="X16" t="s">
        <v>28153</v>
      </c>
      <c r="Y16" t="s">
        <v>28154</v>
      </c>
      <c r="Z16">
        <v>10</v>
      </c>
      <c r="AA16">
        <v>10</v>
      </c>
      <c r="AB16" t="s">
        <v>22254</v>
      </c>
      <c r="AE16">
        <v>0</v>
      </c>
      <c r="AF16">
        <v>0</v>
      </c>
      <c r="AH16" s="1"/>
      <c r="AK16" s="1"/>
      <c r="AM16" t="s">
        <v>28974</v>
      </c>
    </row>
    <row r="17" spans="1:39" x14ac:dyDescent="0.25">
      <c r="A17" t="s">
        <v>28303</v>
      </c>
      <c r="B17">
        <v>3578</v>
      </c>
      <c r="C17">
        <v>0</v>
      </c>
      <c r="D17" t="s">
        <v>2861</v>
      </c>
      <c r="E17" t="s">
        <v>28304</v>
      </c>
      <c r="F17" t="s">
        <v>28217</v>
      </c>
      <c r="G17">
        <v>240</v>
      </c>
      <c r="H17" t="s">
        <v>14</v>
      </c>
      <c r="I17">
        <v>1.5</v>
      </c>
      <c r="J17">
        <v>3</v>
      </c>
      <c r="K17">
        <v>1</v>
      </c>
      <c r="L17">
        <v>5</v>
      </c>
      <c r="M17">
        <v>60</v>
      </c>
      <c r="N17" t="s">
        <v>28150</v>
      </c>
      <c r="O17" t="s">
        <v>28167</v>
      </c>
      <c r="P17" t="s">
        <v>28295</v>
      </c>
      <c r="S17" s="1">
        <v>37410</v>
      </c>
      <c r="T17" s="2">
        <v>35796</v>
      </c>
      <c r="U17">
        <v>2010</v>
      </c>
      <c r="V17">
        <v>0</v>
      </c>
      <c r="W17">
        <v>1</v>
      </c>
      <c r="X17" t="s">
        <v>28153</v>
      </c>
      <c r="Y17" t="s">
        <v>28154</v>
      </c>
      <c r="Z17">
        <v>1</v>
      </c>
      <c r="AA17">
        <v>1</v>
      </c>
      <c r="AB17" t="s">
        <v>22254</v>
      </c>
      <c r="AC17" t="s">
        <v>28305</v>
      </c>
      <c r="AE17">
        <v>0</v>
      </c>
      <c r="AF17">
        <v>0</v>
      </c>
      <c r="AH17" s="1"/>
      <c r="AK17" s="1"/>
      <c r="AM17" t="s">
        <v>28974</v>
      </c>
    </row>
    <row r="18" spans="1:39" x14ac:dyDescent="0.25">
      <c r="A18" t="s">
        <v>28310</v>
      </c>
      <c r="B18">
        <v>1920</v>
      </c>
      <c r="C18">
        <v>1</v>
      </c>
      <c r="D18" t="s">
        <v>2861</v>
      </c>
      <c r="E18" t="s">
        <v>28311</v>
      </c>
      <c r="F18" t="s">
        <v>28217</v>
      </c>
      <c r="G18">
        <v>240</v>
      </c>
      <c r="H18" t="s">
        <v>14</v>
      </c>
      <c r="I18">
        <v>1.5</v>
      </c>
      <c r="J18">
        <v>3</v>
      </c>
      <c r="K18">
        <v>1</v>
      </c>
      <c r="L18">
        <v>5</v>
      </c>
      <c r="M18">
        <v>60</v>
      </c>
      <c r="N18" t="s">
        <v>28150</v>
      </c>
      <c r="O18" t="s">
        <v>28167</v>
      </c>
      <c r="P18" t="s">
        <v>28295</v>
      </c>
      <c r="S18" s="1">
        <v>35999</v>
      </c>
      <c r="T18" s="2">
        <v>35796</v>
      </c>
      <c r="U18">
        <v>2010</v>
      </c>
      <c r="V18">
        <v>0</v>
      </c>
      <c r="W18">
        <v>1</v>
      </c>
      <c r="X18" t="s">
        <v>28153</v>
      </c>
      <c r="Y18" t="s">
        <v>28154</v>
      </c>
      <c r="Z18">
        <v>1</v>
      </c>
      <c r="AA18">
        <v>1</v>
      </c>
      <c r="AB18" t="s">
        <v>22254</v>
      </c>
      <c r="AC18" t="s">
        <v>28312</v>
      </c>
      <c r="AE18">
        <v>0</v>
      </c>
      <c r="AF18">
        <v>0</v>
      </c>
      <c r="AH18" s="1"/>
      <c r="AK18" s="1"/>
      <c r="AM18" t="s">
        <v>28974</v>
      </c>
    </row>
    <row r="19" spans="1:39" x14ac:dyDescent="0.25">
      <c r="A19" t="s">
        <v>28293</v>
      </c>
      <c r="B19">
        <v>1548</v>
      </c>
      <c r="C19">
        <v>5</v>
      </c>
      <c r="D19" t="s">
        <v>2861</v>
      </c>
      <c r="E19" t="s">
        <v>28294</v>
      </c>
      <c r="F19" t="s">
        <v>28217</v>
      </c>
      <c r="G19">
        <v>240</v>
      </c>
      <c r="H19" t="s">
        <v>14</v>
      </c>
      <c r="I19">
        <v>1.5</v>
      </c>
      <c r="J19">
        <v>3</v>
      </c>
      <c r="K19">
        <v>1</v>
      </c>
      <c r="L19">
        <v>5</v>
      </c>
      <c r="M19">
        <v>60</v>
      </c>
      <c r="N19" t="s">
        <v>28150</v>
      </c>
      <c r="O19" t="s">
        <v>28167</v>
      </c>
      <c r="P19" t="s">
        <v>28295</v>
      </c>
      <c r="S19" s="1">
        <v>35990</v>
      </c>
      <c r="T19" s="2">
        <v>35796</v>
      </c>
      <c r="U19">
        <v>2010</v>
      </c>
      <c r="V19">
        <v>0</v>
      </c>
      <c r="W19">
        <v>1</v>
      </c>
      <c r="X19" t="s">
        <v>28153</v>
      </c>
      <c r="Y19" t="s">
        <v>28154</v>
      </c>
      <c r="Z19">
        <v>1</v>
      </c>
      <c r="AA19">
        <v>1</v>
      </c>
      <c r="AB19" t="s">
        <v>22254</v>
      </c>
      <c r="AC19" t="s">
        <v>28296</v>
      </c>
      <c r="AE19">
        <v>0</v>
      </c>
      <c r="AF19">
        <v>0</v>
      </c>
      <c r="AH19" s="1"/>
      <c r="AK19" s="1"/>
      <c r="AM19" t="s">
        <v>28974</v>
      </c>
    </row>
    <row r="20" spans="1:39" x14ac:dyDescent="0.25">
      <c r="A20" t="s">
        <v>28437</v>
      </c>
      <c r="B20">
        <v>9458</v>
      </c>
      <c r="C20">
        <v>10</v>
      </c>
      <c r="D20" t="s">
        <v>12</v>
      </c>
      <c r="E20" t="s">
        <v>28438</v>
      </c>
      <c r="F20" t="s">
        <v>28149</v>
      </c>
      <c r="G20">
        <v>240</v>
      </c>
      <c r="H20" t="s">
        <v>14</v>
      </c>
      <c r="I20">
        <v>1.5</v>
      </c>
      <c r="J20">
        <v>3</v>
      </c>
      <c r="K20">
        <v>1</v>
      </c>
      <c r="L20">
        <v>4</v>
      </c>
      <c r="M20">
        <v>60</v>
      </c>
      <c r="N20" t="s">
        <v>28150</v>
      </c>
      <c r="O20" t="s">
        <v>28439</v>
      </c>
      <c r="P20" t="s">
        <v>28440</v>
      </c>
      <c r="S20" s="1">
        <v>36487</v>
      </c>
      <c r="T20" s="2">
        <v>36434</v>
      </c>
      <c r="U20">
        <v>2011</v>
      </c>
      <c r="V20">
        <v>1999</v>
      </c>
      <c r="W20">
        <v>1</v>
      </c>
      <c r="X20" t="s">
        <v>28153</v>
      </c>
      <c r="Y20" t="s">
        <v>28154</v>
      </c>
      <c r="Z20">
        <v>10</v>
      </c>
      <c r="AA20">
        <v>10</v>
      </c>
      <c r="AB20" t="s">
        <v>22254</v>
      </c>
      <c r="AD20" t="s">
        <v>28154</v>
      </c>
      <c r="AE20">
        <v>0</v>
      </c>
      <c r="AF20">
        <v>0</v>
      </c>
      <c r="AH20" s="1"/>
      <c r="AK20" s="1"/>
      <c r="AM20" t="s">
        <v>28975</v>
      </c>
    </row>
    <row r="21" spans="1:39" x14ac:dyDescent="0.25">
      <c r="A21" t="s">
        <v>28371</v>
      </c>
      <c r="B21">
        <v>3252</v>
      </c>
      <c r="C21">
        <v>5</v>
      </c>
      <c r="D21" t="s">
        <v>6085</v>
      </c>
      <c r="E21" t="s">
        <v>28372</v>
      </c>
      <c r="F21" t="s">
        <v>28373</v>
      </c>
      <c r="G21">
        <v>240</v>
      </c>
      <c r="H21" t="s">
        <v>14</v>
      </c>
      <c r="I21">
        <v>1.5</v>
      </c>
      <c r="J21">
        <v>3</v>
      </c>
      <c r="K21">
        <v>1</v>
      </c>
      <c r="L21">
        <v>5</v>
      </c>
      <c r="M21">
        <v>60</v>
      </c>
      <c r="N21" t="s">
        <v>28150</v>
      </c>
      <c r="O21" t="s">
        <v>28374</v>
      </c>
      <c r="P21" t="s">
        <v>28375</v>
      </c>
      <c r="S21" s="1">
        <v>36418</v>
      </c>
      <c r="T21" s="2">
        <v>36373</v>
      </c>
      <c r="U21">
        <v>2011</v>
      </c>
      <c r="W21">
        <v>1</v>
      </c>
      <c r="X21" t="s">
        <v>28153</v>
      </c>
      <c r="Y21" t="s">
        <v>28154</v>
      </c>
      <c r="Z21">
        <v>1</v>
      </c>
      <c r="AA21">
        <v>1</v>
      </c>
      <c r="AE21">
        <v>0</v>
      </c>
      <c r="AF21">
        <v>0</v>
      </c>
      <c r="AH21" s="1"/>
      <c r="AK21" s="1"/>
      <c r="AM21" t="s">
        <v>28974</v>
      </c>
    </row>
    <row r="22" spans="1:39" x14ac:dyDescent="0.25">
      <c r="A22" t="s">
        <v>28164</v>
      </c>
      <c r="B22">
        <v>4270</v>
      </c>
      <c r="C22">
        <v>0</v>
      </c>
      <c r="D22" t="s">
        <v>2868</v>
      </c>
      <c r="E22" t="s">
        <v>28165</v>
      </c>
      <c r="F22" t="s">
        <v>28166</v>
      </c>
      <c r="G22">
        <v>240</v>
      </c>
      <c r="H22" t="s">
        <v>14</v>
      </c>
      <c r="I22">
        <v>1.5</v>
      </c>
      <c r="J22">
        <v>3</v>
      </c>
      <c r="K22">
        <v>1</v>
      </c>
      <c r="L22">
        <v>5</v>
      </c>
      <c r="M22">
        <v>60</v>
      </c>
      <c r="N22" t="s">
        <v>28150</v>
      </c>
      <c r="O22" t="s">
        <v>28167</v>
      </c>
      <c r="P22" t="s">
        <v>28168</v>
      </c>
      <c r="S22" s="1">
        <v>36700</v>
      </c>
      <c r="T22" s="2">
        <v>36526</v>
      </c>
      <c r="U22">
        <v>2012</v>
      </c>
      <c r="W22">
        <v>1</v>
      </c>
      <c r="X22" t="s">
        <v>28153</v>
      </c>
      <c r="Y22" t="s">
        <v>28154</v>
      </c>
      <c r="Z22">
        <v>1</v>
      </c>
      <c r="AA22">
        <v>1</v>
      </c>
      <c r="AE22">
        <v>0</v>
      </c>
      <c r="AF22">
        <v>0</v>
      </c>
      <c r="AH22" s="1"/>
      <c r="AK22" s="1"/>
      <c r="AM22" t="s">
        <v>28974</v>
      </c>
    </row>
    <row r="23" spans="1:39" x14ac:dyDescent="0.25">
      <c r="A23" t="s">
        <v>28470</v>
      </c>
      <c r="B23">
        <v>17535</v>
      </c>
      <c r="C23">
        <v>7</v>
      </c>
      <c r="D23" t="s">
        <v>12</v>
      </c>
      <c r="E23" t="s">
        <v>28471</v>
      </c>
      <c r="G23">
        <v>240</v>
      </c>
      <c r="H23" t="s">
        <v>14</v>
      </c>
      <c r="I23">
        <v>1.5</v>
      </c>
      <c r="J23">
        <v>3</v>
      </c>
      <c r="K23">
        <v>1</v>
      </c>
      <c r="L23">
        <v>4</v>
      </c>
      <c r="M23">
        <v>60</v>
      </c>
      <c r="N23" t="s">
        <v>28150</v>
      </c>
      <c r="O23" t="s">
        <v>28172</v>
      </c>
      <c r="P23" t="s">
        <v>28472</v>
      </c>
      <c r="S23" s="1">
        <v>37222</v>
      </c>
      <c r="T23" s="2">
        <v>37104</v>
      </c>
      <c r="U23">
        <v>2013</v>
      </c>
      <c r="V23">
        <v>2001</v>
      </c>
      <c r="W23">
        <v>1</v>
      </c>
      <c r="X23" t="s">
        <v>28153</v>
      </c>
      <c r="Y23" t="s">
        <v>28154</v>
      </c>
      <c r="Z23">
        <v>10</v>
      </c>
      <c r="AA23">
        <v>10</v>
      </c>
      <c r="AD23" t="s">
        <v>28154</v>
      </c>
      <c r="AE23">
        <v>0</v>
      </c>
      <c r="AF23">
        <v>0</v>
      </c>
      <c r="AH23" s="1"/>
      <c r="AK23" s="1"/>
      <c r="AM23" t="s">
        <v>28974</v>
      </c>
    </row>
    <row r="24" spans="1:39" x14ac:dyDescent="0.25">
      <c r="A24" t="s">
        <v>28711</v>
      </c>
      <c r="B24">
        <v>16972</v>
      </c>
      <c r="C24">
        <v>9</v>
      </c>
      <c r="D24" t="s">
        <v>8774</v>
      </c>
      <c r="E24" t="s">
        <v>28712</v>
      </c>
      <c r="F24" t="s">
        <v>28206</v>
      </c>
      <c r="G24">
        <v>240</v>
      </c>
      <c r="H24" t="s">
        <v>14</v>
      </c>
      <c r="I24">
        <v>1.5</v>
      </c>
      <c r="J24">
        <v>3</v>
      </c>
      <c r="K24">
        <v>1</v>
      </c>
      <c r="L24">
        <v>5</v>
      </c>
      <c r="M24">
        <v>60</v>
      </c>
      <c r="N24" t="s">
        <v>28150</v>
      </c>
      <c r="O24" t="s">
        <v>28151</v>
      </c>
      <c r="P24" t="s">
        <v>28375</v>
      </c>
      <c r="S24" s="1">
        <v>36854</v>
      </c>
      <c r="T24" s="2">
        <v>36739</v>
      </c>
      <c r="U24">
        <v>2012</v>
      </c>
      <c r="W24">
        <v>1</v>
      </c>
      <c r="X24" t="s">
        <v>28153</v>
      </c>
      <c r="Y24" t="s">
        <v>28154</v>
      </c>
      <c r="Z24">
        <v>1</v>
      </c>
      <c r="AA24">
        <v>1</v>
      </c>
      <c r="AD24" t="s">
        <v>28154</v>
      </c>
      <c r="AE24">
        <v>0</v>
      </c>
      <c r="AF24">
        <v>0</v>
      </c>
      <c r="AH24" s="1">
        <v>36766</v>
      </c>
      <c r="AK24" s="1"/>
      <c r="AM24" t="s">
        <v>28974</v>
      </c>
    </row>
    <row r="25" spans="1:39" x14ac:dyDescent="0.25">
      <c r="A25" t="s">
        <v>28713</v>
      </c>
      <c r="B25">
        <v>17180</v>
      </c>
      <c r="C25">
        <v>7</v>
      </c>
      <c r="D25" t="s">
        <v>8774</v>
      </c>
      <c r="E25" t="s">
        <v>28714</v>
      </c>
      <c r="F25" t="s">
        <v>28206</v>
      </c>
      <c r="G25">
        <v>240</v>
      </c>
      <c r="H25" t="s">
        <v>14</v>
      </c>
      <c r="I25">
        <v>1.5</v>
      </c>
      <c r="J25">
        <v>3</v>
      </c>
      <c r="K25">
        <v>1</v>
      </c>
      <c r="L25">
        <v>5</v>
      </c>
      <c r="M25">
        <v>60</v>
      </c>
      <c r="N25" t="s">
        <v>28150</v>
      </c>
      <c r="O25" t="s">
        <v>28151</v>
      </c>
      <c r="P25" t="s">
        <v>28375</v>
      </c>
      <c r="S25" s="1">
        <v>36833</v>
      </c>
      <c r="T25" s="2">
        <v>36800</v>
      </c>
      <c r="U25">
        <v>2012</v>
      </c>
      <c r="W25">
        <v>1</v>
      </c>
      <c r="X25" t="s">
        <v>28153</v>
      </c>
      <c r="Y25" t="s">
        <v>28154</v>
      </c>
      <c r="Z25">
        <v>1</v>
      </c>
      <c r="AA25">
        <v>1</v>
      </c>
      <c r="AD25" t="s">
        <v>28154</v>
      </c>
      <c r="AE25">
        <v>0</v>
      </c>
      <c r="AF25">
        <v>0</v>
      </c>
      <c r="AH25" s="1"/>
      <c r="AK25" s="1"/>
      <c r="AM25" t="s">
        <v>28974</v>
      </c>
    </row>
    <row r="26" spans="1:39" x14ac:dyDescent="0.25">
      <c r="A26" t="s">
        <v>28204</v>
      </c>
      <c r="B26">
        <v>19407</v>
      </c>
      <c r="C26">
        <v>2</v>
      </c>
      <c r="D26" t="s">
        <v>9485</v>
      </c>
      <c r="E26" t="s">
        <v>28205</v>
      </c>
      <c r="F26" t="s">
        <v>28206</v>
      </c>
      <c r="G26">
        <v>240</v>
      </c>
      <c r="H26" t="s">
        <v>14</v>
      </c>
      <c r="I26">
        <v>1.5</v>
      </c>
      <c r="J26">
        <v>3</v>
      </c>
      <c r="K26">
        <v>1</v>
      </c>
      <c r="L26">
        <v>5</v>
      </c>
      <c r="M26">
        <v>60</v>
      </c>
      <c r="N26" t="s">
        <v>28150</v>
      </c>
      <c r="O26" t="s">
        <v>28151</v>
      </c>
      <c r="P26" t="s">
        <v>28207</v>
      </c>
      <c r="R26">
        <v>1</v>
      </c>
      <c r="S26" s="1">
        <v>37001</v>
      </c>
      <c r="T26" s="2">
        <v>36861</v>
      </c>
      <c r="U26">
        <v>2012</v>
      </c>
      <c r="W26">
        <v>1</v>
      </c>
      <c r="X26" t="s">
        <v>28153</v>
      </c>
      <c r="Y26" t="s">
        <v>28154</v>
      </c>
      <c r="Z26">
        <v>1</v>
      </c>
      <c r="AA26">
        <v>1</v>
      </c>
      <c r="AC26" t="s">
        <v>28208</v>
      </c>
      <c r="AD26" t="s">
        <v>28154</v>
      </c>
      <c r="AE26">
        <v>0</v>
      </c>
      <c r="AF26">
        <v>0</v>
      </c>
      <c r="AH26" s="1">
        <v>36880</v>
      </c>
      <c r="AK26" s="1"/>
      <c r="AM26" t="s">
        <v>28974</v>
      </c>
    </row>
    <row r="27" spans="1:39" x14ac:dyDescent="0.25">
      <c r="A27" t="s">
        <v>28268</v>
      </c>
      <c r="B27">
        <v>100775</v>
      </c>
      <c r="C27">
        <v>0</v>
      </c>
      <c r="D27" t="s">
        <v>9485</v>
      </c>
      <c r="E27" t="s">
        <v>28269</v>
      </c>
      <c r="F27" t="s">
        <v>28206</v>
      </c>
      <c r="G27">
        <v>240</v>
      </c>
      <c r="H27" t="s">
        <v>14</v>
      </c>
      <c r="I27">
        <v>1.5</v>
      </c>
      <c r="J27">
        <v>3</v>
      </c>
      <c r="K27">
        <v>1</v>
      </c>
      <c r="L27">
        <v>5</v>
      </c>
      <c r="M27">
        <v>60</v>
      </c>
      <c r="N27" t="s">
        <v>28150</v>
      </c>
      <c r="O27" t="s">
        <v>28151</v>
      </c>
      <c r="P27" t="s">
        <v>28207</v>
      </c>
      <c r="S27" s="1">
        <v>37047</v>
      </c>
      <c r="T27" s="2">
        <v>36861</v>
      </c>
      <c r="U27">
        <v>2012</v>
      </c>
      <c r="W27">
        <v>1</v>
      </c>
      <c r="X27" t="s">
        <v>28153</v>
      </c>
      <c r="Y27" t="s">
        <v>28154</v>
      </c>
      <c r="Z27">
        <v>1</v>
      </c>
      <c r="AA27">
        <v>1</v>
      </c>
      <c r="AC27" t="s">
        <v>28270</v>
      </c>
      <c r="AD27" t="s">
        <v>28154</v>
      </c>
      <c r="AE27">
        <v>0</v>
      </c>
      <c r="AF27">
        <v>0</v>
      </c>
      <c r="AH27" s="1">
        <v>36880</v>
      </c>
      <c r="AK27" s="1"/>
      <c r="AM27" t="s">
        <v>28975</v>
      </c>
    </row>
    <row r="28" spans="1:39" x14ac:dyDescent="0.25">
      <c r="A28" t="s">
        <v>28271</v>
      </c>
      <c r="B28">
        <v>1726</v>
      </c>
      <c r="C28">
        <v>0</v>
      </c>
      <c r="D28" t="s">
        <v>9485</v>
      </c>
      <c r="E28" t="s">
        <v>28272</v>
      </c>
      <c r="F28" t="s">
        <v>28206</v>
      </c>
      <c r="G28">
        <v>240</v>
      </c>
      <c r="H28" t="s">
        <v>14</v>
      </c>
      <c r="I28">
        <v>1.5</v>
      </c>
      <c r="J28">
        <v>3</v>
      </c>
      <c r="K28">
        <v>1</v>
      </c>
      <c r="L28">
        <v>5</v>
      </c>
      <c r="M28">
        <v>60</v>
      </c>
      <c r="N28" t="s">
        <v>28150</v>
      </c>
      <c r="O28" t="s">
        <v>28151</v>
      </c>
      <c r="P28" t="s">
        <v>28207</v>
      </c>
      <c r="R28">
        <v>1</v>
      </c>
      <c r="S28" s="1">
        <v>37082</v>
      </c>
      <c r="T28" s="2">
        <v>36861</v>
      </c>
      <c r="U28">
        <v>2012</v>
      </c>
      <c r="W28">
        <v>1</v>
      </c>
      <c r="X28" t="s">
        <v>28153</v>
      </c>
      <c r="Y28" t="s">
        <v>28154</v>
      </c>
      <c r="Z28">
        <v>1</v>
      </c>
      <c r="AA28">
        <v>1</v>
      </c>
      <c r="AC28" t="s">
        <v>28273</v>
      </c>
      <c r="AD28" t="s">
        <v>28154</v>
      </c>
      <c r="AE28">
        <v>0</v>
      </c>
      <c r="AF28">
        <v>0</v>
      </c>
      <c r="AH28" s="1">
        <v>36880</v>
      </c>
      <c r="AK28" s="1"/>
      <c r="AM28" t="s">
        <v>28974</v>
      </c>
    </row>
    <row r="29" spans="1:39" x14ac:dyDescent="0.25">
      <c r="A29" t="s">
        <v>28274</v>
      </c>
      <c r="B29">
        <v>100745</v>
      </c>
      <c r="C29">
        <v>0</v>
      </c>
      <c r="D29" t="s">
        <v>9485</v>
      </c>
      <c r="E29" t="s">
        <v>28275</v>
      </c>
      <c r="F29" t="s">
        <v>28206</v>
      </c>
      <c r="G29">
        <v>240</v>
      </c>
      <c r="H29" t="s">
        <v>14</v>
      </c>
      <c r="I29">
        <v>1.5</v>
      </c>
      <c r="J29">
        <v>3</v>
      </c>
      <c r="K29">
        <v>1</v>
      </c>
      <c r="L29">
        <v>5</v>
      </c>
      <c r="M29">
        <v>60</v>
      </c>
      <c r="N29" t="s">
        <v>28150</v>
      </c>
      <c r="O29" t="s">
        <v>28151</v>
      </c>
      <c r="P29" t="s">
        <v>28207</v>
      </c>
      <c r="S29" s="1">
        <v>37047</v>
      </c>
      <c r="T29" s="2">
        <v>36861</v>
      </c>
      <c r="U29">
        <v>2012</v>
      </c>
      <c r="W29">
        <v>1</v>
      </c>
      <c r="X29" t="s">
        <v>28153</v>
      </c>
      <c r="Y29" t="s">
        <v>28154</v>
      </c>
      <c r="Z29">
        <v>1</v>
      </c>
      <c r="AA29">
        <v>1</v>
      </c>
      <c r="AC29" t="s">
        <v>28276</v>
      </c>
      <c r="AD29" t="s">
        <v>28154</v>
      </c>
      <c r="AE29">
        <v>0</v>
      </c>
      <c r="AF29">
        <v>0</v>
      </c>
      <c r="AH29" s="1">
        <v>36880</v>
      </c>
      <c r="AK29" s="1"/>
      <c r="AM29" t="s">
        <v>28975</v>
      </c>
    </row>
    <row r="30" spans="1:39" x14ac:dyDescent="0.25">
      <c r="A30" t="s">
        <v>28209</v>
      </c>
      <c r="B30">
        <v>4879</v>
      </c>
      <c r="C30">
        <v>14</v>
      </c>
      <c r="D30" t="s">
        <v>8774</v>
      </c>
      <c r="E30" t="s">
        <v>28210</v>
      </c>
      <c r="F30" t="s">
        <v>28211</v>
      </c>
      <c r="G30">
        <v>240</v>
      </c>
      <c r="H30" t="s">
        <v>14</v>
      </c>
      <c r="I30">
        <v>1.5</v>
      </c>
      <c r="J30">
        <v>3</v>
      </c>
      <c r="K30">
        <v>1</v>
      </c>
      <c r="L30">
        <v>5</v>
      </c>
      <c r="M30">
        <v>60</v>
      </c>
      <c r="N30" t="s">
        <v>28150</v>
      </c>
      <c r="O30" t="s">
        <v>28151</v>
      </c>
      <c r="P30" t="s">
        <v>28212</v>
      </c>
      <c r="S30" s="1">
        <v>37302</v>
      </c>
      <c r="T30" s="2">
        <v>36923</v>
      </c>
      <c r="U30">
        <v>2013</v>
      </c>
      <c r="W30">
        <v>1</v>
      </c>
      <c r="X30" t="s">
        <v>28153</v>
      </c>
      <c r="Y30" t="s">
        <v>28154</v>
      </c>
      <c r="Z30">
        <v>1</v>
      </c>
      <c r="AA30">
        <v>1</v>
      </c>
      <c r="AD30" t="s">
        <v>28154</v>
      </c>
      <c r="AE30">
        <v>0</v>
      </c>
      <c r="AF30">
        <v>0</v>
      </c>
      <c r="AH30" s="1">
        <v>36941</v>
      </c>
      <c r="AI30">
        <v>38.950000000000003</v>
      </c>
      <c r="AK30" s="1"/>
      <c r="AM30" t="s">
        <v>28974</v>
      </c>
    </row>
    <row r="31" spans="1:39" x14ac:dyDescent="0.25">
      <c r="A31" t="s">
        <v>28715</v>
      </c>
      <c r="B31">
        <v>4325</v>
      </c>
      <c r="C31">
        <v>7</v>
      </c>
      <c r="D31" t="s">
        <v>8774</v>
      </c>
      <c r="E31" t="s">
        <v>28716</v>
      </c>
      <c r="F31" t="s">
        <v>28211</v>
      </c>
      <c r="G31">
        <v>240</v>
      </c>
      <c r="H31" t="s">
        <v>14</v>
      </c>
      <c r="I31">
        <v>1.5</v>
      </c>
      <c r="J31">
        <v>3</v>
      </c>
      <c r="K31">
        <v>1</v>
      </c>
      <c r="L31">
        <v>5</v>
      </c>
      <c r="M31">
        <v>60</v>
      </c>
      <c r="N31" t="s">
        <v>28150</v>
      </c>
      <c r="O31" t="s">
        <v>28151</v>
      </c>
      <c r="P31" t="s">
        <v>28212</v>
      </c>
      <c r="S31" s="1">
        <v>37061</v>
      </c>
      <c r="T31" s="2">
        <v>36923</v>
      </c>
      <c r="U31">
        <v>2013</v>
      </c>
      <c r="W31">
        <v>1</v>
      </c>
      <c r="X31" t="s">
        <v>28153</v>
      </c>
      <c r="Y31" t="s">
        <v>28154</v>
      </c>
      <c r="Z31">
        <v>1</v>
      </c>
      <c r="AA31">
        <v>1</v>
      </c>
      <c r="AD31" t="s">
        <v>28154</v>
      </c>
      <c r="AE31">
        <v>0</v>
      </c>
      <c r="AF31">
        <v>0</v>
      </c>
      <c r="AH31" s="1">
        <v>36941</v>
      </c>
      <c r="AI31">
        <v>38.950000000000003</v>
      </c>
      <c r="AK31" s="1"/>
      <c r="AM31" t="s">
        <v>28974</v>
      </c>
    </row>
    <row r="32" spans="1:39" x14ac:dyDescent="0.25">
      <c r="A32" t="s">
        <v>28717</v>
      </c>
      <c r="B32">
        <v>101004</v>
      </c>
      <c r="C32">
        <v>1</v>
      </c>
      <c r="D32" t="s">
        <v>8774</v>
      </c>
      <c r="E32" t="s">
        <v>28718</v>
      </c>
      <c r="F32" t="s">
        <v>28211</v>
      </c>
      <c r="G32">
        <v>240</v>
      </c>
      <c r="H32" t="s">
        <v>14</v>
      </c>
      <c r="I32">
        <v>1.5</v>
      </c>
      <c r="J32">
        <v>3</v>
      </c>
      <c r="K32">
        <v>1</v>
      </c>
      <c r="L32">
        <v>5</v>
      </c>
      <c r="M32">
        <v>60</v>
      </c>
      <c r="N32" t="s">
        <v>28150</v>
      </c>
      <c r="O32" t="s">
        <v>28151</v>
      </c>
      <c r="P32" t="s">
        <v>28212</v>
      </c>
      <c r="R32">
        <v>1</v>
      </c>
      <c r="S32" s="1">
        <v>37141</v>
      </c>
      <c r="T32" s="2">
        <v>36923</v>
      </c>
      <c r="U32">
        <v>2013</v>
      </c>
      <c r="W32">
        <v>1</v>
      </c>
      <c r="X32" t="s">
        <v>28153</v>
      </c>
      <c r="Y32" t="s">
        <v>28154</v>
      </c>
      <c r="Z32">
        <v>1</v>
      </c>
      <c r="AA32">
        <v>1</v>
      </c>
      <c r="AD32" t="s">
        <v>28154</v>
      </c>
      <c r="AE32">
        <v>0</v>
      </c>
      <c r="AF32">
        <v>0</v>
      </c>
      <c r="AH32" s="1">
        <v>36941</v>
      </c>
      <c r="AI32">
        <v>38.950000000000003</v>
      </c>
      <c r="AK32" s="1"/>
      <c r="AM32" t="s">
        <v>28975</v>
      </c>
    </row>
    <row r="33" spans="1:39" x14ac:dyDescent="0.25">
      <c r="A33" t="s">
        <v>28719</v>
      </c>
      <c r="B33">
        <v>101006</v>
      </c>
      <c r="C33">
        <v>0</v>
      </c>
      <c r="D33" t="s">
        <v>8774</v>
      </c>
      <c r="E33" t="s">
        <v>28720</v>
      </c>
      <c r="F33" t="s">
        <v>28211</v>
      </c>
      <c r="G33">
        <v>240</v>
      </c>
      <c r="H33" t="s">
        <v>14</v>
      </c>
      <c r="I33">
        <v>1.5</v>
      </c>
      <c r="J33">
        <v>3</v>
      </c>
      <c r="K33">
        <v>1</v>
      </c>
      <c r="L33">
        <v>5</v>
      </c>
      <c r="M33">
        <v>60</v>
      </c>
      <c r="N33" t="s">
        <v>28150</v>
      </c>
      <c r="O33" t="s">
        <v>28151</v>
      </c>
      <c r="P33" t="s">
        <v>28212</v>
      </c>
      <c r="R33">
        <v>1</v>
      </c>
      <c r="S33" s="1">
        <v>37155</v>
      </c>
      <c r="T33" s="2">
        <v>36923</v>
      </c>
      <c r="U33">
        <v>2013</v>
      </c>
      <c r="W33">
        <v>1</v>
      </c>
      <c r="X33" t="s">
        <v>28153</v>
      </c>
      <c r="Y33" t="s">
        <v>28154</v>
      </c>
      <c r="Z33">
        <v>1</v>
      </c>
      <c r="AA33">
        <v>1</v>
      </c>
      <c r="AD33" t="s">
        <v>28154</v>
      </c>
      <c r="AE33">
        <v>0</v>
      </c>
      <c r="AF33">
        <v>0</v>
      </c>
      <c r="AH33" s="1">
        <v>36941</v>
      </c>
      <c r="AI33">
        <v>38.950000000000003</v>
      </c>
      <c r="AK33" s="1"/>
      <c r="AM33" t="s">
        <v>28975</v>
      </c>
    </row>
    <row r="34" spans="1:39" x14ac:dyDescent="0.25">
      <c r="A34" t="s">
        <v>28721</v>
      </c>
      <c r="B34">
        <v>101013</v>
      </c>
      <c r="C34">
        <v>0</v>
      </c>
      <c r="D34" t="s">
        <v>8774</v>
      </c>
      <c r="E34" t="s">
        <v>28722</v>
      </c>
      <c r="F34" t="s">
        <v>28211</v>
      </c>
      <c r="G34">
        <v>240</v>
      </c>
      <c r="H34" t="s">
        <v>14</v>
      </c>
      <c r="I34">
        <v>1.5</v>
      </c>
      <c r="J34">
        <v>3</v>
      </c>
      <c r="K34">
        <v>1</v>
      </c>
      <c r="L34">
        <v>5</v>
      </c>
      <c r="M34">
        <v>60</v>
      </c>
      <c r="N34" t="s">
        <v>28150</v>
      </c>
      <c r="O34" t="s">
        <v>28151</v>
      </c>
      <c r="P34" t="s">
        <v>28212</v>
      </c>
      <c r="R34">
        <v>1</v>
      </c>
      <c r="S34" s="1">
        <v>37168</v>
      </c>
      <c r="T34" s="2">
        <v>36923</v>
      </c>
      <c r="U34">
        <v>2013</v>
      </c>
      <c r="W34">
        <v>1</v>
      </c>
      <c r="X34" t="s">
        <v>28153</v>
      </c>
      <c r="Y34" t="s">
        <v>28154</v>
      </c>
      <c r="Z34">
        <v>1</v>
      </c>
      <c r="AA34">
        <v>1</v>
      </c>
      <c r="AD34" t="s">
        <v>28154</v>
      </c>
      <c r="AE34">
        <v>0</v>
      </c>
      <c r="AF34">
        <v>0</v>
      </c>
      <c r="AH34" s="1">
        <v>36941</v>
      </c>
      <c r="AI34">
        <v>38.950000000000003</v>
      </c>
      <c r="AK34" s="1"/>
      <c r="AM34" t="s">
        <v>28975</v>
      </c>
    </row>
    <row r="35" spans="1:39" x14ac:dyDescent="0.25">
      <c r="A35" t="s">
        <v>28744</v>
      </c>
      <c r="B35">
        <v>15812</v>
      </c>
      <c r="C35">
        <v>8</v>
      </c>
      <c r="D35" t="s">
        <v>8774</v>
      </c>
      <c r="E35" t="s">
        <v>28745</v>
      </c>
      <c r="F35" t="s">
        <v>28211</v>
      </c>
      <c r="G35">
        <v>240</v>
      </c>
      <c r="H35" t="s">
        <v>14</v>
      </c>
      <c r="I35">
        <v>1.5</v>
      </c>
      <c r="J35">
        <v>3</v>
      </c>
      <c r="K35">
        <v>1</v>
      </c>
      <c r="L35">
        <v>5</v>
      </c>
      <c r="M35">
        <v>60</v>
      </c>
      <c r="N35" t="s">
        <v>28150</v>
      </c>
      <c r="O35" t="s">
        <v>28151</v>
      </c>
      <c r="P35" t="s">
        <v>28375</v>
      </c>
      <c r="S35" s="1">
        <v>37267</v>
      </c>
      <c r="T35" s="2">
        <v>37165</v>
      </c>
      <c r="U35">
        <v>2013</v>
      </c>
      <c r="W35">
        <v>1</v>
      </c>
      <c r="X35" t="s">
        <v>28153</v>
      </c>
      <c r="Y35" t="s">
        <v>28154</v>
      </c>
      <c r="Z35">
        <v>1</v>
      </c>
      <c r="AA35">
        <v>1</v>
      </c>
      <c r="AC35" t="s">
        <v>28746</v>
      </c>
      <c r="AD35" t="s">
        <v>28154</v>
      </c>
      <c r="AE35">
        <v>0</v>
      </c>
      <c r="AF35">
        <v>0</v>
      </c>
      <c r="AH35" s="1">
        <v>37188</v>
      </c>
      <c r="AI35">
        <v>38.950000000000003</v>
      </c>
      <c r="AK35" s="1"/>
      <c r="AM35" t="s">
        <v>28974</v>
      </c>
    </row>
    <row r="36" spans="1:39" x14ac:dyDescent="0.25">
      <c r="A36" t="s">
        <v>28674</v>
      </c>
      <c r="B36">
        <v>101080</v>
      </c>
      <c r="C36">
        <v>0</v>
      </c>
      <c r="D36" t="s">
        <v>704</v>
      </c>
      <c r="E36" t="s">
        <v>28675</v>
      </c>
      <c r="F36" t="s">
        <v>28149</v>
      </c>
      <c r="G36">
        <v>240</v>
      </c>
      <c r="H36" t="s">
        <v>14</v>
      </c>
      <c r="I36">
        <v>1.5</v>
      </c>
      <c r="J36">
        <v>3</v>
      </c>
      <c r="K36">
        <v>1</v>
      </c>
      <c r="L36">
        <v>4</v>
      </c>
      <c r="M36">
        <v>60</v>
      </c>
      <c r="N36" t="s">
        <v>28150</v>
      </c>
      <c r="O36" t="s">
        <v>5985</v>
      </c>
      <c r="P36" t="s">
        <v>28676</v>
      </c>
      <c r="R36">
        <v>1</v>
      </c>
      <c r="S36" s="1">
        <v>37246</v>
      </c>
      <c r="T36" s="2">
        <v>37196</v>
      </c>
      <c r="U36">
        <v>2013</v>
      </c>
      <c r="V36">
        <v>2011</v>
      </c>
      <c r="W36">
        <v>1</v>
      </c>
      <c r="X36" t="s">
        <v>28153</v>
      </c>
      <c r="Y36" t="s">
        <v>28154</v>
      </c>
      <c r="Z36">
        <v>10</v>
      </c>
      <c r="AA36">
        <v>10</v>
      </c>
      <c r="AB36" t="s">
        <v>22254</v>
      </c>
      <c r="AD36" t="s">
        <v>28154</v>
      </c>
      <c r="AE36">
        <v>0</v>
      </c>
      <c r="AF36">
        <v>0</v>
      </c>
      <c r="AH36" s="1"/>
      <c r="AK36" s="1"/>
      <c r="AM36" t="s">
        <v>28974</v>
      </c>
    </row>
    <row r="37" spans="1:39" x14ac:dyDescent="0.25">
      <c r="A37" t="s">
        <v>28747</v>
      </c>
      <c r="B37">
        <v>20022</v>
      </c>
      <c r="C37">
        <v>10</v>
      </c>
      <c r="D37" t="s">
        <v>8774</v>
      </c>
      <c r="E37" t="s">
        <v>28748</v>
      </c>
      <c r="F37" t="s">
        <v>28749</v>
      </c>
      <c r="G37">
        <v>240</v>
      </c>
      <c r="H37" t="s">
        <v>14</v>
      </c>
      <c r="I37">
        <v>1.5</v>
      </c>
      <c r="J37">
        <v>3</v>
      </c>
      <c r="K37">
        <v>1</v>
      </c>
      <c r="L37">
        <v>5</v>
      </c>
      <c r="M37">
        <v>60</v>
      </c>
      <c r="N37" t="s">
        <v>28150</v>
      </c>
      <c r="O37" t="s">
        <v>28151</v>
      </c>
      <c r="P37" t="s">
        <v>28750</v>
      </c>
      <c r="S37" s="1">
        <v>37312</v>
      </c>
      <c r="T37" s="2">
        <v>37257</v>
      </c>
      <c r="U37">
        <v>2014</v>
      </c>
      <c r="W37">
        <v>1</v>
      </c>
      <c r="X37" t="s">
        <v>28153</v>
      </c>
      <c r="Y37" t="s">
        <v>28154</v>
      </c>
      <c r="Z37">
        <v>1</v>
      </c>
      <c r="AA37">
        <v>1</v>
      </c>
      <c r="AD37" t="s">
        <v>28154</v>
      </c>
      <c r="AE37">
        <v>0</v>
      </c>
      <c r="AF37">
        <v>0</v>
      </c>
      <c r="AH37" s="1">
        <v>37279</v>
      </c>
      <c r="AI37">
        <v>38.950000000000003</v>
      </c>
      <c r="AK37" s="1"/>
      <c r="AM37" t="s">
        <v>28974</v>
      </c>
    </row>
    <row r="38" spans="1:39" x14ac:dyDescent="0.25">
      <c r="A38" t="s">
        <v>28662</v>
      </c>
      <c r="B38">
        <v>17623</v>
      </c>
      <c r="C38">
        <v>3</v>
      </c>
      <c r="D38" t="s">
        <v>1588</v>
      </c>
      <c r="E38" t="s">
        <v>28663</v>
      </c>
      <c r="F38" t="s">
        <v>28149</v>
      </c>
      <c r="G38">
        <v>240</v>
      </c>
      <c r="H38" t="s">
        <v>14</v>
      </c>
      <c r="I38">
        <v>1.5</v>
      </c>
      <c r="J38">
        <v>3</v>
      </c>
      <c r="K38">
        <v>1</v>
      </c>
      <c r="L38">
        <v>4</v>
      </c>
      <c r="M38">
        <v>60</v>
      </c>
      <c r="N38" t="s">
        <v>28150</v>
      </c>
      <c r="O38" t="s">
        <v>28202</v>
      </c>
      <c r="P38" t="s">
        <v>28163</v>
      </c>
      <c r="S38" s="1">
        <v>37271</v>
      </c>
      <c r="T38" s="2">
        <v>37257</v>
      </c>
      <c r="U38">
        <v>2014</v>
      </c>
      <c r="V38">
        <v>2001</v>
      </c>
      <c r="W38">
        <v>1</v>
      </c>
      <c r="X38" t="s">
        <v>28153</v>
      </c>
      <c r="Y38" t="s">
        <v>28154</v>
      </c>
      <c r="Z38">
        <v>10</v>
      </c>
      <c r="AA38">
        <v>10</v>
      </c>
      <c r="AB38" t="s">
        <v>22254</v>
      </c>
      <c r="AD38" t="s">
        <v>28154</v>
      </c>
      <c r="AE38">
        <v>0</v>
      </c>
      <c r="AF38">
        <v>0</v>
      </c>
      <c r="AH38" s="1"/>
      <c r="AK38" s="1"/>
      <c r="AM38" t="s">
        <v>28974</v>
      </c>
    </row>
    <row r="39" spans="1:39" x14ac:dyDescent="0.25">
      <c r="A39" t="s">
        <v>28277</v>
      </c>
      <c r="B39">
        <v>2962</v>
      </c>
      <c r="C39">
        <v>0</v>
      </c>
      <c r="D39" t="s">
        <v>1340</v>
      </c>
      <c r="E39" t="s">
        <v>28278</v>
      </c>
      <c r="F39" t="s">
        <v>28149</v>
      </c>
      <c r="G39">
        <v>240</v>
      </c>
      <c r="H39" t="s">
        <v>14</v>
      </c>
      <c r="I39">
        <v>1.5</v>
      </c>
      <c r="J39">
        <v>3</v>
      </c>
      <c r="K39">
        <v>1</v>
      </c>
      <c r="L39">
        <v>4</v>
      </c>
      <c r="M39">
        <v>60</v>
      </c>
      <c r="N39" t="s">
        <v>28154</v>
      </c>
      <c r="O39" t="s">
        <v>5985</v>
      </c>
      <c r="P39" t="s">
        <v>28163</v>
      </c>
      <c r="S39" s="1">
        <v>37494</v>
      </c>
      <c r="T39" s="2">
        <v>37257</v>
      </c>
      <c r="U39">
        <v>2014</v>
      </c>
      <c r="V39">
        <v>2001</v>
      </c>
      <c r="W39">
        <v>1</v>
      </c>
      <c r="X39" t="s">
        <v>28153</v>
      </c>
      <c r="Y39" t="s">
        <v>28154</v>
      </c>
      <c r="Z39">
        <v>10</v>
      </c>
      <c r="AA39">
        <v>10</v>
      </c>
      <c r="AB39" t="s">
        <v>22254</v>
      </c>
      <c r="AD39" t="s">
        <v>28154</v>
      </c>
      <c r="AE39">
        <v>0</v>
      </c>
      <c r="AF39">
        <v>0</v>
      </c>
      <c r="AH39" s="1"/>
      <c r="AK39" s="1"/>
      <c r="AM39" t="s">
        <v>28974</v>
      </c>
    </row>
    <row r="40" spans="1:39" x14ac:dyDescent="0.25">
      <c r="A40" t="s">
        <v>28213</v>
      </c>
      <c r="B40">
        <v>15655</v>
      </c>
      <c r="C40">
        <v>6</v>
      </c>
      <c r="D40" t="s">
        <v>366</v>
      </c>
      <c r="E40" t="s">
        <v>28214</v>
      </c>
      <c r="F40" t="s">
        <v>28149</v>
      </c>
      <c r="G40">
        <v>240</v>
      </c>
      <c r="H40" t="s">
        <v>14</v>
      </c>
      <c r="I40">
        <v>1.5</v>
      </c>
      <c r="J40">
        <v>3</v>
      </c>
      <c r="K40">
        <v>1</v>
      </c>
      <c r="L40">
        <v>4</v>
      </c>
      <c r="M40">
        <v>60</v>
      </c>
      <c r="N40" t="s">
        <v>28154</v>
      </c>
      <c r="O40" t="s">
        <v>5985</v>
      </c>
      <c r="P40" t="s">
        <v>28163</v>
      </c>
      <c r="S40" s="1">
        <v>37441</v>
      </c>
      <c r="T40" s="2">
        <v>37257</v>
      </c>
      <c r="U40">
        <v>2014</v>
      </c>
      <c r="V40">
        <v>2001</v>
      </c>
      <c r="W40">
        <v>1</v>
      </c>
      <c r="X40" t="s">
        <v>28153</v>
      </c>
      <c r="Y40" t="s">
        <v>28154</v>
      </c>
      <c r="Z40">
        <v>10</v>
      </c>
      <c r="AA40">
        <v>10</v>
      </c>
      <c r="AB40" t="s">
        <v>22254</v>
      </c>
      <c r="AD40" t="s">
        <v>28154</v>
      </c>
      <c r="AE40">
        <v>0</v>
      </c>
      <c r="AF40">
        <v>0</v>
      </c>
      <c r="AH40" s="1"/>
      <c r="AK40" s="1"/>
      <c r="AM40" t="s">
        <v>28974</v>
      </c>
    </row>
    <row r="41" spans="1:39" x14ac:dyDescent="0.25">
      <c r="A41" t="s">
        <v>28528</v>
      </c>
      <c r="B41">
        <v>16016</v>
      </c>
      <c r="C41">
        <v>7</v>
      </c>
      <c r="D41" t="s">
        <v>975</v>
      </c>
      <c r="E41" t="s">
        <v>28529</v>
      </c>
      <c r="F41" t="s">
        <v>28149</v>
      </c>
      <c r="G41">
        <v>240</v>
      </c>
      <c r="H41" t="s">
        <v>14</v>
      </c>
      <c r="I41">
        <v>1.5</v>
      </c>
      <c r="J41">
        <v>3</v>
      </c>
      <c r="K41">
        <v>1</v>
      </c>
      <c r="L41">
        <v>4</v>
      </c>
      <c r="M41">
        <v>60</v>
      </c>
      <c r="N41" t="s">
        <v>28154</v>
      </c>
      <c r="O41" t="s">
        <v>28530</v>
      </c>
      <c r="P41" t="s">
        <v>28163</v>
      </c>
      <c r="S41" s="1">
        <v>37462</v>
      </c>
      <c r="T41" s="2">
        <v>37257</v>
      </c>
      <c r="U41">
        <v>2014</v>
      </c>
      <c r="V41">
        <v>2001</v>
      </c>
      <c r="W41">
        <v>1</v>
      </c>
      <c r="X41" t="s">
        <v>28153</v>
      </c>
      <c r="Y41" t="s">
        <v>28154</v>
      </c>
      <c r="Z41">
        <v>10</v>
      </c>
      <c r="AA41">
        <v>10</v>
      </c>
      <c r="AB41" t="s">
        <v>22254</v>
      </c>
      <c r="AD41" t="s">
        <v>28154</v>
      </c>
      <c r="AE41">
        <v>0</v>
      </c>
      <c r="AF41">
        <v>0</v>
      </c>
      <c r="AH41" s="1"/>
      <c r="AK41" s="1"/>
      <c r="AM41" t="s">
        <v>28974</v>
      </c>
    </row>
    <row r="42" spans="1:39" x14ac:dyDescent="0.25">
      <c r="A42" t="s">
        <v>28654</v>
      </c>
      <c r="B42">
        <v>16815</v>
      </c>
      <c r="C42">
        <v>2</v>
      </c>
      <c r="D42" t="s">
        <v>12</v>
      </c>
      <c r="E42" t="s">
        <v>28655</v>
      </c>
      <c r="F42" t="s">
        <v>28149</v>
      </c>
      <c r="G42">
        <v>240</v>
      </c>
      <c r="H42" t="s">
        <v>14</v>
      </c>
      <c r="I42">
        <v>1</v>
      </c>
      <c r="J42">
        <v>3</v>
      </c>
      <c r="K42">
        <v>1</v>
      </c>
      <c r="L42">
        <v>4</v>
      </c>
      <c r="M42">
        <v>60</v>
      </c>
      <c r="N42" t="s">
        <v>28150</v>
      </c>
      <c r="O42" t="s">
        <v>22254</v>
      </c>
      <c r="P42" t="s">
        <v>28656</v>
      </c>
      <c r="S42" s="1">
        <v>37352</v>
      </c>
      <c r="T42" s="2">
        <v>37288</v>
      </c>
      <c r="U42">
        <v>2014</v>
      </c>
      <c r="V42">
        <v>2002</v>
      </c>
      <c r="W42">
        <v>1</v>
      </c>
      <c r="X42" t="s">
        <v>28153</v>
      </c>
      <c r="Y42" t="s">
        <v>28154</v>
      </c>
      <c r="Z42">
        <v>10</v>
      </c>
      <c r="AA42">
        <v>10</v>
      </c>
      <c r="AB42" t="s">
        <v>22254</v>
      </c>
      <c r="AE42">
        <v>0</v>
      </c>
      <c r="AF42">
        <v>0</v>
      </c>
      <c r="AH42" s="1"/>
      <c r="AK42" s="1"/>
      <c r="AM42" t="s">
        <v>28974</v>
      </c>
    </row>
    <row r="43" spans="1:39" x14ac:dyDescent="0.25">
      <c r="A43" t="s">
        <v>28501</v>
      </c>
      <c r="B43">
        <v>17966</v>
      </c>
      <c r="C43">
        <v>6</v>
      </c>
      <c r="D43" t="s">
        <v>12</v>
      </c>
      <c r="E43" t="s">
        <v>28502</v>
      </c>
      <c r="F43" t="s">
        <v>28149</v>
      </c>
      <c r="G43">
        <v>240</v>
      </c>
      <c r="H43" t="s">
        <v>14</v>
      </c>
      <c r="I43">
        <v>1</v>
      </c>
      <c r="J43">
        <v>3</v>
      </c>
      <c r="K43">
        <v>1</v>
      </c>
      <c r="L43">
        <v>4</v>
      </c>
      <c r="M43">
        <v>60</v>
      </c>
      <c r="N43" t="s">
        <v>28150</v>
      </c>
      <c r="O43" t="s">
        <v>22254</v>
      </c>
      <c r="P43" t="s">
        <v>28503</v>
      </c>
      <c r="S43" s="1">
        <v>37363</v>
      </c>
      <c r="T43" s="2">
        <v>37316</v>
      </c>
      <c r="U43">
        <v>2014</v>
      </c>
      <c r="V43">
        <v>2002</v>
      </c>
      <c r="W43">
        <v>1</v>
      </c>
      <c r="X43" t="s">
        <v>28153</v>
      </c>
      <c r="Y43" t="s">
        <v>28154</v>
      </c>
      <c r="Z43">
        <v>10</v>
      </c>
      <c r="AA43">
        <v>10</v>
      </c>
      <c r="AB43" t="s">
        <v>22254</v>
      </c>
      <c r="AE43">
        <v>0</v>
      </c>
      <c r="AF43">
        <v>0</v>
      </c>
      <c r="AH43" s="1"/>
      <c r="AK43" s="1"/>
      <c r="AM43" t="s">
        <v>28974</v>
      </c>
    </row>
    <row r="44" spans="1:39" x14ac:dyDescent="0.25">
      <c r="A44" t="s">
        <v>28766</v>
      </c>
      <c r="B44">
        <v>9281</v>
      </c>
      <c r="C44">
        <v>6</v>
      </c>
      <c r="D44" t="s">
        <v>9485</v>
      </c>
      <c r="E44" t="s">
        <v>28767</v>
      </c>
      <c r="F44" t="s">
        <v>28149</v>
      </c>
      <c r="G44">
        <v>240</v>
      </c>
      <c r="H44" t="s">
        <v>14</v>
      </c>
      <c r="I44">
        <v>1.5</v>
      </c>
      <c r="J44">
        <v>3</v>
      </c>
      <c r="K44">
        <v>1</v>
      </c>
      <c r="L44">
        <v>5</v>
      </c>
      <c r="M44">
        <v>60</v>
      </c>
      <c r="N44" t="s">
        <v>28150</v>
      </c>
      <c r="O44" t="s">
        <v>28151</v>
      </c>
      <c r="P44" t="s">
        <v>28768</v>
      </c>
      <c r="S44" s="1">
        <v>37536</v>
      </c>
      <c r="T44" s="2">
        <v>37500</v>
      </c>
      <c r="U44">
        <v>2014</v>
      </c>
      <c r="W44">
        <v>1</v>
      </c>
      <c r="X44" t="s">
        <v>28153</v>
      </c>
      <c r="Y44" t="s">
        <v>28154</v>
      </c>
      <c r="Z44">
        <v>1</v>
      </c>
      <c r="AA44">
        <v>1</v>
      </c>
      <c r="AC44" t="s">
        <v>28769</v>
      </c>
      <c r="AD44" t="s">
        <v>28154</v>
      </c>
      <c r="AE44">
        <v>0</v>
      </c>
      <c r="AF44">
        <v>0</v>
      </c>
      <c r="AH44" s="1">
        <v>37522</v>
      </c>
      <c r="AK44" s="1"/>
      <c r="AM44" t="s">
        <v>28974</v>
      </c>
    </row>
    <row r="45" spans="1:39" x14ac:dyDescent="0.25">
      <c r="A45" t="s">
        <v>28770</v>
      </c>
      <c r="B45">
        <v>16788</v>
      </c>
      <c r="C45">
        <v>3</v>
      </c>
      <c r="D45" t="s">
        <v>9485</v>
      </c>
      <c r="E45" t="s">
        <v>28771</v>
      </c>
      <c r="F45" t="s">
        <v>28149</v>
      </c>
      <c r="G45">
        <v>240</v>
      </c>
      <c r="H45" t="s">
        <v>14</v>
      </c>
      <c r="I45">
        <v>1.5</v>
      </c>
      <c r="J45">
        <v>3</v>
      </c>
      <c r="K45">
        <v>1</v>
      </c>
      <c r="L45">
        <v>5</v>
      </c>
      <c r="M45">
        <v>60</v>
      </c>
      <c r="N45" t="s">
        <v>28150</v>
      </c>
      <c r="O45" t="s">
        <v>28151</v>
      </c>
      <c r="P45" t="s">
        <v>28768</v>
      </c>
      <c r="S45" s="1">
        <v>37608</v>
      </c>
      <c r="T45" s="2">
        <v>37500</v>
      </c>
      <c r="U45">
        <v>2014</v>
      </c>
      <c r="W45">
        <v>1</v>
      </c>
      <c r="X45" t="s">
        <v>28153</v>
      </c>
      <c r="Y45" t="s">
        <v>28154</v>
      </c>
      <c r="Z45">
        <v>1</v>
      </c>
      <c r="AA45">
        <v>1</v>
      </c>
      <c r="AC45" t="s">
        <v>28772</v>
      </c>
      <c r="AD45" t="s">
        <v>28154</v>
      </c>
      <c r="AE45">
        <v>0</v>
      </c>
      <c r="AF45">
        <v>0</v>
      </c>
      <c r="AH45" s="1">
        <v>37522</v>
      </c>
      <c r="AK45" s="1"/>
      <c r="AM45" t="s">
        <v>28974</v>
      </c>
    </row>
    <row r="46" spans="1:39" x14ac:dyDescent="0.25">
      <c r="A46" t="s">
        <v>28773</v>
      </c>
      <c r="B46">
        <v>2600</v>
      </c>
      <c r="C46">
        <v>7</v>
      </c>
      <c r="D46" t="s">
        <v>9485</v>
      </c>
      <c r="E46" t="s">
        <v>28774</v>
      </c>
      <c r="F46" t="s">
        <v>28149</v>
      </c>
      <c r="G46">
        <v>240</v>
      </c>
      <c r="H46" t="s">
        <v>14</v>
      </c>
      <c r="I46">
        <v>1.5</v>
      </c>
      <c r="J46">
        <v>3</v>
      </c>
      <c r="K46">
        <v>1</v>
      </c>
      <c r="L46">
        <v>5</v>
      </c>
      <c r="M46">
        <v>60</v>
      </c>
      <c r="N46" t="s">
        <v>28150</v>
      </c>
      <c r="O46" t="s">
        <v>28151</v>
      </c>
      <c r="P46" t="s">
        <v>28768</v>
      </c>
      <c r="S46" s="1">
        <v>37574</v>
      </c>
      <c r="T46" s="2">
        <v>37500</v>
      </c>
      <c r="U46">
        <v>2014</v>
      </c>
      <c r="W46">
        <v>1</v>
      </c>
      <c r="X46" t="s">
        <v>28153</v>
      </c>
      <c r="Y46" t="s">
        <v>28154</v>
      </c>
      <c r="Z46">
        <v>1</v>
      </c>
      <c r="AA46">
        <v>1</v>
      </c>
      <c r="AC46" t="s">
        <v>28775</v>
      </c>
      <c r="AD46" t="s">
        <v>28154</v>
      </c>
      <c r="AE46">
        <v>0</v>
      </c>
      <c r="AF46">
        <v>0</v>
      </c>
      <c r="AH46" s="1">
        <v>37522</v>
      </c>
      <c r="AK46" s="1"/>
      <c r="AM46" t="s">
        <v>28974</v>
      </c>
    </row>
    <row r="47" spans="1:39" x14ac:dyDescent="0.25">
      <c r="A47" t="s">
        <v>28776</v>
      </c>
      <c r="B47">
        <v>16325</v>
      </c>
      <c r="C47">
        <v>14</v>
      </c>
      <c r="D47" t="s">
        <v>9485</v>
      </c>
      <c r="E47" t="s">
        <v>28777</v>
      </c>
      <c r="F47" t="s">
        <v>28149</v>
      </c>
      <c r="G47">
        <v>240</v>
      </c>
      <c r="H47" t="s">
        <v>14</v>
      </c>
      <c r="I47">
        <v>1.5</v>
      </c>
      <c r="J47">
        <v>3</v>
      </c>
      <c r="K47">
        <v>1</v>
      </c>
      <c r="L47">
        <v>5</v>
      </c>
      <c r="M47">
        <v>60</v>
      </c>
      <c r="N47" t="s">
        <v>28150</v>
      </c>
      <c r="O47" t="s">
        <v>28151</v>
      </c>
      <c r="P47" t="s">
        <v>28768</v>
      </c>
      <c r="S47" s="1">
        <v>38205</v>
      </c>
      <c r="T47" s="2">
        <v>37500</v>
      </c>
      <c r="U47">
        <v>2014</v>
      </c>
      <c r="W47">
        <v>1</v>
      </c>
      <c r="X47" t="s">
        <v>28153</v>
      </c>
      <c r="Y47" t="s">
        <v>28154</v>
      </c>
      <c r="Z47">
        <v>1</v>
      </c>
      <c r="AA47">
        <v>1</v>
      </c>
      <c r="AC47" t="s">
        <v>28778</v>
      </c>
      <c r="AD47" t="s">
        <v>28154</v>
      </c>
      <c r="AE47">
        <v>0</v>
      </c>
      <c r="AF47">
        <v>0</v>
      </c>
      <c r="AH47" s="1">
        <v>37522</v>
      </c>
      <c r="AK47" s="1"/>
      <c r="AM47" t="s">
        <v>28974</v>
      </c>
    </row>
    <row r="48" spans="1:39" x14ac:dyDescent="0.25">
      <c r="A48" t="s">
        <v>28779</v>
      </c>
      <c r="B48">
        <v>18554</v>
      </c>
      <c r="C48">
        <v>6</v>
      </c>
      <c r="D48" t="s">
        <v>9485</v>
      </c>
      <c r="E48" t="s">
        <v>28780</v>
      </c>
      <c r="F48" t="s">
        <v>28149</v>
      </c>
      <c r="G48">
        <v>240</v>
      </c>
      <c r="H48" t="s">
        <v>14</v>
      </c>
      <c r="I48">
        <v>1.5</v>
      </c>
      <c r="J48">
        <v>3</v>
      </c>
      <c r="K48">
        <v>1</v>
      </c>
      <c r="L48">
        <v>5</v>
      </c>
      <c r="M48">
        <v>60</v>
      </c>
      <c r="N48" t="s">
        <v>28150</v>
      </c>
      <c r="O48" t="s">
        <v>28151</v>
      </c>
      <c r="P48" t="s">
        <v>28768</v>
      </c>
      <c r="S48" s="1">
        <v>37720</v>
      </c>
      <c r="T48" s="2">
        <v>37500</v>
      </c>
      <c r="U48">
        <v>2014</v>
      </c>
      <c r="W48">
        <v>1</v>
      </c>
      <c r="X48" t="s">
        <v>28153</v>
      </c>
      <c r="Y48" t="s">
        <v>28154</v>
      </c>
      <c r="Z48">
        <v>1</v>
      </c>
      <c r="AA48">
        <v>1</v>
      </c>
      <c r="AC48" t="s">
        <v>28781</v>
      </c>
      <c r="AD48" t="s">
        <v>28154</v>
      </c>
      <c r="AE48">
        <v>0</v>
      </c>
      <c r="AF48">
        <v>0</v>
      </c>
      <c r="AH48" s="1">
        <v>37522</v>
      </c>
      <c r="AK48" s="1"/>
      <c r="AM48" t="s">
        <v>28974</v>
      </c>
    </row>
    <row r="49" spans="1:39" x14ac:dyDescent="0.25">
      <c r="A49" t="s">
        <v>28408</v>
      </c>
      <c r="B49">
        <v>17600</v>
      </c>
      <c r="C49">
        <v>10</v>
      </c>
      <c r="D49" t="s">
        <v>387</v>
      </c>
      <c r="E49" t="s">
        <v>28409</v>
      </c>
      <c r="F49" t="s">
        <v>28149</v>
      </c>
      <c r="G49">
        <v>240</v>
      </c>
      <c r="H49" t="s">
        <v>14</v>
      </c>
      <c r="I49">
        <v>1</v>
      </c>
      <c r="J49">
        <v>3</v>
      </c>
      <c r="K49">
        <v>1</v>
      </c>
      <c r="L49">
        <v>4</v>
      </c>
      <c r="M49">
        <v>60</v>
      </c>
      <c r="N49" t="s">
        <v>28150</v>
      </c>
      <c r="O49" t="s">
        <v>22254</v>
      </c>
      <c r="P49" t="s">
        <v>28410</v>
      </c>
      <c r="S49" s="1">
        <v>37379</v>
      </c>
      <c r="T49" s="2">
        <v>37347</v>
      </c>
      <c r="U49">
        <v>2014</v>
      </c>
      <c r="V49">
        <v>2000</v>
      </c>
      <c r="W49">
        <v>1</v>
      </c>
      <c r="X49" t="s">
        <v>28153</v>
      </c>
      <c r="Y49" t="s">
        <v>28154</v>
      </c>
      <c r="Z49">
        <v>10</v>
      </c>
      <c r="AA49">
        <v>10</v>
      </c>
      <c r="AB49" t="s">
        <v>22254</v>
      </c>
      <c r="AE49">
        <v>0</v>
      </c>
      <c r="AF49">
        <v>0</v>
      </c>
      <c r="AH49" s="1"/>
      <c r="AK49" s="1"/>
      <c r="AM49" t="s">
        <v>28974</v>
      </c>
    </row>
    <row r="50" spans="1:39" x14ac:dyDescent="0.25">
      <c r="A50" t="s">
        <v>28559</v>
      </c>
      <c r="B50">
        <v>11381</v>
      </c>
      <c r="C50">
        <v>3</v>
      </c>
      <c r="D50" t="s">
        <v>387</v>
      </c>
      <c r="E50" t="s">
        <v>28560</v>
      </c>
      <c r="F50" t="s">
        <v>28149</v>
      </c>
      <c r="G50">
        <v>240</v>
      </c>
      <c r="H50" t="s">
        <v>14</v>
      </c>
      <c r="I50">
        <v>1</v>
      </c>
      <c r="J50">
        <v>3</v>
      </c>
      <c r="K50">
        <v>1</v>
      </c>
      <c r="L50">
        <v>4</v>
      </c>
      <c r="M50">
        <v>60</v>
      </c>
      <c r="N50" t="s">
        <v>28150</v>
      </c>
      <c r="O50" t="s">
        <v>22254</v>
      </c>
      <c r="P50" t="s">
        <v>28410</v>
      </c>
      <c r="S50" s="1">
        <v>37389</v>
      </c>
      <c r="T50" s="2">
        <v>37347</v>
      </c>
      <c r="U50">
        <v>2014</v>
      </c>
      <c r="V50">
        <v>2000</v>
      </c>
      <c r="W50">
        <v>1</v>
      </c>
      <c r="X50" t="s">
        <v>28153</v>
      </c>
      <c r="Y50" t="s">
        <v>28154</v>
      </c>
      <c r="Z50">
        <v>10</v>
      </c>
      <c r="AA50">
        <v>10</v>
      </c>
      <c r="AB50" t="s">
        <v>22254</v>
      </c>
      <c r="AE50">
        <v>0</v>
      </c>
      <c r="AF50">
        <v>0</v>
      </c>
      <c r="AH50" s="1"/>
      <c r="AK50" s="1"/>
      <c r="AM50" t="s">
        <v>28974</v>
      </c>
    </row>
    <row r="51" spans="1:39" x14ac:dyDescent="0.25">
      <c r="A51" t="s">
        <v>28561</v>
      </c>
      <c r="B51">
        <v>3670</v>
      </c>
      <c r="C51">
        <v>12</v>
      </c>
      <c r="D51" t="s">
        <v>387</v>
      </c>
      <c r="E51" t="s">
        <v>28562</v>
      </c>
      <c r="F51" t="s">
        <v>28149</v>
      </c>
      <c r="G51">
        <v>240</v>
      </c>
      <c r="H51" t="s">
        <v>14</v>
      </c>
      <c r="I51">
        <v>1</v>
      </c>
      <c r="J51">
        <v>3</v>
      </c>
      <c r="K51">
        <v>1</v>
      </c>
      <c r="L51">
        <v>4</v>
      </c>
      <c r="M51">
        <v>60</v>
      </c>
      <c r="N51" t="s">
        <v>28150</v>
      </c>
      <c r="O51" t="s">
        <v>22254</v>
      </c>
      <c r="P51" t="s">
        <v>28410</v>
      </c>
      <c r="S51" s="1">
        <v>37382</v>
      </c>
      <c r="T51" s="2">
        <v>37347</v>
      </c>
      <c r="U51">
        <v>2014</v>
      </c>
      <c r="V51">
        <v>2001</v>
      </c>
      <c r="W51">
        <v>1</v>
      </c>
      <c r="X51" t="s">
        <v>28153</v>
      </c>
      <c r="Y51" t="s">
        <v>28154</v>
      </c>
      <c r="Z51">
        <v>10</v>
      </c>
      <c r="AA51">
        <v>10</v>
      </c>
      <c r="AB51" t="s">
        <v>22254</v>
      </c>
      <c r="AE51">
        <v>0</v>
      </c>
      <c r="AF51">
        <v>0</v>
      </c>
      <c r="AH51" s="1"/>
      <c r="AK51" s="1"/>
      <c r="AM51" t="s">
        <v>28974</v>
      </c>
    </row>
    <row r="52" spans="1:39" x14ac:dyDescent="0.25">
      <c r="A52" t="s">
        <v>28659</v>
      </c>
      <c r="B52">
        <v>16527</v>
      </c>
      <c r="C52">
        <v>9</v>
      </c>
      <c r="D52" t="s">
        <v>704</v>
      </c>
      <c r="E52" t="s">
        <v>28660</v>
      </c>
      <c r="F52" t="s">
        <v>28149</v>
      </c>
      <c r="G52">
        <v>240</v>
      </c>
      <c r="H52" t="s">
        <v>14</v>
      </c>
      <c r="I52">
        <v>1</v>
      </c>
      <c r="J52">
        <v>3</v>
      </c>
      <c r="K52">
        <v>1</v>
      </c>
      <c r="L52">
        <v>4</v>
      </c>
      <c r="M52">
        <v>60</v>
      </c>
      <c r="N52" t="s">
        <v>28150</v>
      </c>
      <c r="O52" t="s">
        <v>22254</v>
      </c>
      <c r="P52" t="s">
        <v>28661</v>
      </c>
      <c r="S52" s="1">
        <v>37424</v>
      </c>
      <c r="T52" s="2">
        <v>37377</v>
      </c>
      <c r="U52">
        <v>2014</v>
      </c>
      <c r="V52">
        <v>2000</v>
      </c>
      <c r="W52">
        <v>1</v>
      </c>
      <c r="X52" t="s">
        <v>28153</v>
      </c>
      <c r="Y52" t="s">
        <v>28154</v>
      </c>
      <c r="Z52">
        <v>10</v>
      </c>
      <c r="AA52">
        <v>10</v>
      </c>
      <c r="AB52" t="s">
        <v>22254</v>
      </c>
      <c r="AE52">
        <v>0</v>
      </c>
      <c r="AF52">
        <v>0</v>
      </c>
      <c r="AH52" s="1"/>
      <c r="AK52" s="1"/>
      <c r="AM52" t="s">
        <v>28974</v>
      </c>
    </row>
    <row r="53" spans="1:39" x14ac:dyDescent="0.25">
      <c r="A53" t="s">
        <v>28478</v>
      </c>
      <c r="B53">
        <v>3402</v>
      </c>
      <c r="C53">
        <v>3</v>
      </c>
      <c r="D53" t="s">
        <v>387</v>
      </c>
      <c r="E53" t="s">
        <v>28479</v>
      </c>
      <c r="F53" t="s">
        <v>28149</v>
      </c>
      <c r="G53">
        <v>240</v>
      </c>
      <c r="H53" t="s">
        <v>14</v>
      </c>
      <c r="I53">
        <v>1</v>
      </c>
      <c r="J53">
        <v>3</v>
      </c>
      <c r="K53">
        <v>1</v>
      </c>
      <c r="L53">
        <v>4</v>
      </c>
      <c r="M53">
        <v>60</v>
      </c>
      <c r="N53" t="s">
        <v>28150</v>
      </c>
      <c r="O53" t="s">
        <v>22254</v>
      </c>
      <c r="P53" t="s">
        <v>28480</v>
      </c>
      <c r="S53" s="1">
        <v>37468</v>
      </c>
      <c r="T53" s="2">
        <v>37377</v>
      </c>
      <c r="U53">
        <v>2014</v>
      </c>
      <c r="V53">
        <v>2000</v>
      </c>
      <c r="W53">
        <v>1</v>
      </c>
      <c r="X53" t="s">
        <v>28153</v>
      </c>
      <c r="Y53" t="s">
        <v>28154</v>
      </c>
      <c r="Z53">
        <v>10</v>
      </c>
      <c r="AA53">
        <v>10</v>
      </c>
      <c r="AB53" t="s">
        <v>22254</v>
      </c>
      <c r="AD53" t="s">
        <v>28154</v>
      </c>
      <c r="AE53">
        <v>0</v>
      </c>
      <c r="AF53">
        <v>0</v>
      </c>
      <c r="AH53" s="1"/>
      <c r="AK53" s="1"/>
      <c r="AM53" t="s">
        <v>28974</v>
      </c>
    </row>
    <row r="54" spans="1:39" x14ac:dyDescent="0.25">
      <c r="A54" t="s">
        <v>28327</v>
      </c>
      <c r="B54">
        <v>101550</v>
      </c>
      <c r="C54">
        <v>0</v>
      </c>
      <c r="D54" t="s">
        <v>12</v>
      </c>
      <c r="E54" t="s">
        <v>28328</v>
      </c>
      <c r="F54" t="s">
        <v>28149</v>
      </c>
      <c r="G54">
        <v>240</v>
      </c>
      <c r="H54" t="s">
        <v>14</v>
      </c>
      <c r="I54">
        <v>1</v>
      </c>
      <c r="J54">
        <v>3</v>
      </c>
      <c r="K54">
        <v>1</v>
      </c>
      <c r="L54">
        <v>4</v>
      </c>
      <c r="M54">
        <v>60</v>
      </c>
      <c r="N54" t="s">
        <v>28150</v>
      </c>
      <c r="O54" t="s">
        <v>22254</v>
      </c>
      <c r="P54" t="s">
        <v>28329</v>
      </c>
      <c r="R54">
        <v>1</v>
      </c>
      <c r="S54" s="1">
        <v>37876</v>
      </c>
      <c r="T54" s="2">
        <v>37438</v>
      </c>
      <c r="U54">
        <v>2014</v>
      </c>
      <c r="V54">
        <v>2002</v>
      </c>
      <c r="W54">
        <v>1</v>
      </c>
      <c r="X54" t="s">
        <v>28153</v>
      </c>
      <c r="Y54" t="s">
        <v>28154</v>
      </c>
      <c r="Z54">
        <v>10</v>
      </c>
      <c r="AA54">
        <v>10</v>
      </c>
      <c r="AB54" t="s">
        <v>22254</v>
      </c>
      <c r="AE54">
        <v>0</v>
      </c>
      <c r="AF54">
        <v>0</v>
      </c>
      <c r="AH54" s="1"/>
      <c r="AK54" s="1"/>
      <c r="AM54" t="s">
        <v>28975</v>
      </c>
    </row>
    <row r="55" spans="1:39" x14ac:dyDescent="0.25">
      <c r="A55" t="s">
        <v>28339</v>
      </c>
      <c r="B55">
        <v>101552</v>
      </c>
      <c r="C55">
        <v>0</v>
      </c>
      <c r="D55" t="s">
        <v>12</v>
      </c>
      <c r="E55" t="s">
        <v>28340</v>
      </c>
      <c r="F55" t="s">
        <v>28149</v>
      </c>
      <c r="G55">
        <v>240</v>
      </c>
      <c r="H55" t="s">
        <v>14</v>
      </c>
      <c r="I55">
        <v>1</v>
      </c>
      <c r="J55">
        <v>3</v>
      </c>
      <c r="K55">
        <v>1</v>
      </c>
      <c r="L55">
        <v>4</v>
      </c>
      <c r="M55">
        <v>60</v>
      </c>
      <c r="N55" t="s">
        <v>28150</v>
      </c>
      <c r="O55" t="s">
        <v>22254</v>
      </c>
      <c r="P55" t="s">
        <v>28329</v>
      </c>
      <c r="R55">
        <v>1</v>
      </c>
      <c r="S55" s="1">
        <v>37895</v>
      </c>
      <c r="T55" s="2">
        <v>37438</v>
      </c>
      <c r="U55">
        <v>2014</v>
      </c>
      <c r="V55">
        <v>2002</v>
      </c>
      <c r="W55">
        <v>1</v>
      </c>
      <c r="X55" t="s">
        <v>28153</v>
      </c>
      <c r="Y55" t="s">
        <v>28154</v>
      </c>
      <c r="Z55">
        <v>10</v>
      </c>
      <c r="AA55">
        <v>10</v>
      </c>
      <c r="AB55" t="s">
        <v>22254</v>
      </c>
      <c r="AD55" t="s">
        <v>28154</v>
      </c>
      <c r="AE55">
        <v>0</v>
      </c>
      <c r="AF55">
        <v>0</v>
      </c>
      <c r="AH55" s="1"/>
      <c r="AK55" s="1"/>
      <c r="AM55" t="s">
        <v>28975</v>
      </c>
    </row>
    <row r="56" spans="1:39" x14ac:dyDescent="0.25">
      <c r="A56" t="s">
        <v>28540</v>
      </c>
      <c r="B56">
        <v>20900</v>
      </c>
      <c r="C56">
        <v>0</v>
      </c>
      <c r="D56" t="s">
        <v>3423</v>
      </c>
      <c r="E56" t="s">
        <v>28541</v>
      </c>
      <c r="F56" t="s">
        <v>28149</v>
      </c>
      <c r="G56">
        <v>240</v>
      </c>
      <c r="H56" t="s">
        <v>14</v>
      </c>
      <c r="I56">
        <v>1</v>
      </c>
      <c r="J56">
        <v>3</v>
      </c>
      <c r="K56">
        <v>1</v>
      </c>
      <c r="L56">
        <v>4</v>
      </c>
      <c r="M56">
        <v>60</v>
      </c>
      <c r="N56" t="s">
        <v>28150</v>
      </c>
      <c r="O56" t="s">
        <v>22254</v>
      </c>
      <c r="P56" t="s">
        <v>28329</v>
      </c>
      <c r="S56" s="1">
        <v>37547</v>
      </c>
      <c r="T56" s="2">
        <v>37438</v>
      </c>
      <c r="U56">
        <v>2014</v>
      </c>
      <c r="V56">
        <v>2002</v>
      </c>
      <c r="W56">
        <v>1</v>
      </c>
      <c r="X56" t="s">
        <v>28153</v>
      </c>
      <c r="Y56" t="s">
        <v>28154</v>
      </c>
      <c r="Z56">
        <v>10</v>
      </c>
      <c r="AA56">
        <v>10</v>
      </c>
      <c r="AB56" t="s">
        <v>22254</v>
      </c>
      <c r="AE56">
        <v>0</v>
      </c>
      <c r="AF56">
        <v>0</v>
      </c>
      <c r="AH56" s="1"/>
      <c r="AK56" s="1"/>
      <c r="AM56" t="s">
        <v>28974</v>
      </c>
    </row>
    <row r="57" spans="1:39" x14ac:dyDescent="0.25">
      <c r="A57" t="s">
        <v>28282</v>
      </c>
      <c r="B57">
        <v>101543</v>
      </c>
      <c r="C57">
        <v>0</v>
      </c>
      <c r="D57" t="s">
        <v>3423</v>
      </c>
      <c r="E57" t="s">
        <v>28283</v>
      </c>
      <c r="F57" t="s">
        <v>28149</v>
      </c>
      <c r="G57">
        <v>240</v>
      </c>
      <c r="H57" t="s">
        <v>14</v>
      </c>
      <c r="I57">
        <v>1</v>
      </c>
      <c r="J57">
        <v>3</v>
      </c>
      <c r="K57">
        <v>1</v>
      </c>
      <c r="L57">
        <v>4</v>
      </c>
      <c r="M57">
        <v>60</v>
      </c>
      <c r="N57" t="s">
        <v>28150</v>
      </c>
      <c r="O57" t="s">
        <v>22254</v>
      </c>
      <c r="P57" t="s">
        <v>28284</v>
      </c>
      <c r="R57">
        <v>1</v>
      </c>
      <c r="S57" s="1">
        <v>37868</v>
      </c>
      <c r="T57" s="2">
        <v>37469</v>
      </c>
      <c r="U57">
        <v>2014</v>
      </c>
      <c r="V57">
        <v>2002</v>
      </c>
      <c r="W57">
        <v>1</v>
      </c>
      <c r="X57" t="s">
        <v>28153</v>
      </c>
      <c r="Y57" t="s">
        <v>28154</v>
      </c>
      <c r="Z57">
        <v>10</v>
      </c>
      <c r="AA57">
        <v>10</v>
      </c>
      <c r="AB57" t="s">
        <v>22254</v>
      </c>
      <c r="AE57">
        <v>0</v>
      </c>
      <c r="AF57">
        <v>0</v>
      </c>
      <c r="AH57" s="1"/>
      <c r="AK57" s="1"/>
      <c r="AM57" t="s">
        <v>28975</v>
      </c>
    </row>
    <row r="58" spans="1:39" x14ac:dyDescent="0.25">
      <c r="A58" t="s">
        <v>28341</v>
      </c>
      <c r="B58">
        <v>15421</v>
      </c>
      <c r="C58">
        <v>1</v>
      </c>
      <c r="D58" t="s">
        <v>1340</v>
      </c>
      <c r="E58" t="s">
        <v>28342</v>
      </c>
      <c r="F58" t="s">
        <v>28149</v>
      </c>
      <c r="G58">
        <v>240</v>
      </c>
      <c r="H58" t="s">
        <v>14</v>
      </c>
      <c r="I58">
        <v>1</v>
      </c>
      <c r="J58">
        <v>3</v>
      </c>
      <c r="K58">
        <v>1</v>
      </c>
      <c r="L58">
        <v>4</v>
      </c>
      <c r="M58">
        <v>60</v>
      </c>
      <c r="N58" t="s">
        <v>28154</v>
      </c>
      <c r="O58" t="s">
        <v>22254</v>
      </c>
      <c r="P58" t="s">
        <v>28343</v>
      </c>
      <c r="S58" s="1">
        <v>38117</v>
      </c>
      <c r="T58" s="2">
        <v>37561</v>
      </c>
      <c r="U58">
        <v>2014</v>
      </c>
      <c r="V58">
        <v>2002</v>
      </c>
      <c r="W58">
        <v>1</v>
      </c>
      <c r="X58" t="s">
        <v>28153</v>
      </c>
      <c r="Y58" t="s">
        <v>28154</v>
      </c>
      <c r="Z58">
        <v>10</v>
      </c>
      <c r="AA58">
        <v>10</v>
      </c>
      <c r="AB58" t="s">
        <v>22254</v>
      </c>
      <c r="AE58">
        <v>0</v>
      </c>
      <c r="AF58">
        <v>0</v>
      </c>
      <c r="AH58" s="1"/>
      <c r="AK58" s="1"/>
      <c r="AM58" t="s">
        <v>28974</v>
      </c>
    </row>
    <row r="59" spans="1:39" x14ac:dyDescent="0.25">
      <c r="A59" t="s">
        <v>28378</v>
      </c>
      <c r="B59">
        <v>100915</v>
      </c>
      <c r="C59">
        <v>1</v>
      </c>
      <c r="D59" t="s">
        <v>12</v>
      </c>
      <c r="E59" t="s">
        <v>28379</v>
      </c>
      <c r="F59" t="s">
        <v>28149</v>
      </c>
      <c r="G59">
        <v>240</v>
      </c>
      <c r="H59" t="s">
        <v>40</v>
      </c>
      <c r="I59">
        <v>1</v>
      </c>
      <c r="J59">
        <v>2</v>
      </c>
      <c r="K59">
        <v>1</v>
      </c>
      <c r="L59">
        <v>4</v>
      </c>
      <c r="M59">
        <v>60</v>
      </c>
      <c r="N59" t="s">
        <v>28150</v>
      </c>
      <c r="O59" t="s">
        <v>22254</v>
      </c>
      <c r="P59" t="s">
        <v>28380</v>
      </c>
      <c r="R59">
        <v>1</v>
      </c>
      <c r="S59" s="1">
        <v>38483</v>
      </c>
      <c r="T59" s="2">
        <v>38231</v>
      </c>
      <c r="U59">
        <v>2016</v>
      </c>
      <c r="V59">
        <v>2004</v>
      </c>
      <c r="W59">
        <v>1</v>
      </c>
      <c r="X59" t="s">
        <v>28153</v>
      </c>
      <c r="Y59" t="s">
        <v>28154</v>
      </c>
      <c r="Z59">
        <v>1</v>
      </c>
      <c r="AA59">
        <v>20</v>
      </c>
      <c r="AB59" t="s">
        <v>22254</v>
      </c>
      <c r="AC59" t="s">
        <v>28196</v>
      </c>
      <c r="AE59">
        <v>0</v>
      </c>
      <c r="AF59">
        <v>0</v>
      </c>
      <c r="AH59" s="1"/>
      <c r="AK59" s="1"/>
      <c r="AM59" t="s">
        <v>28974</v>
      </c>
    </row>
    <row r="60" spans="1:39" x14ac:dyDescent="0.25">
      <c r="A60" t="s">
        <v>28824</v>
      </c>
      <c r="B60">
        <v>3188</v>
      </c>
      <c r="C60">
        <v>1</v>
      </c>
      <c r="D60" t="s">
        <v>8774</v>
      </c>
      <c r="E60" t="s">
        <v>28825</v>
      </c>
      <c r="F60" t="s">
        <v>28149</v>
      </c>
      <c r="G60">
        <v>240</v>
      </c>
      <c r="H60" t="s">
        <v>14</v>
      </c>
      <c r="I60">
        <v>1.5</v>
      </c>
      <c r="J60">
        <v>3</v>
      </c>
      <c r="K60">
        <v>1</v>
      </c>
      <c r="L60">
        <v>5</v>
      </c>
      <c r="M60">
        <v>60</v>
      </c>
      <c r="N60" t="s">
        <v>28150</v>
      </c>
      <c r="O60" t="s">
        <v>28798</v>
      </c>
      <c r="S60" s="1">
        <v>38203</v>
      </c>
      <c r="T60" s="2">
        <v>38139</v>
      </c>
      <c r="U60">
        <v>2016</v>
      </c>
      <c r="W60">
        <v>1</v>
      </c>
      <c r="X60" t="s">
        <v>28153</v>
      </c>
      <c r="Y60" t="s">
        <v>28154</v>
      </c>
      <c r="Z60">
        <v>1</v>
      </c>
      <c r="AA60">
        <v>1</v>
      </c>
      <c r="AD60" t="s">
        <v>28154</v>
      </c>
      <c r="AE60">
        <v>0</v>
      </c>
      <c r="AF60">
        <v>0</v>
      </c>
      <c r="AH60" s="1">
        <v>38155</v>
      </c>
      <c r="AI60">
        <v>35.5</v>
      </c>
      <c r="AK60" s="1"/>
      <c r="AM60" t="s">
        <v>28974</v>
      </c>
    </row>
    <row r="61" spans="1:39" x14ac:dyDescent="0.25">
      <c r="A61" t="s">
        <v>28826</v>
      </c>
      <c r="B61">
        <v>16418</v>
      </c>
      <c r="C61">
        <v>18</v>
      </c>
      <c r="D61" t="s">
        <v>8774</v>
      </c>
      <c r="E61" t="s">
        <v>28827</v>
      </c>
      <c r="F61" t="s">
        <v>28149</v>
      </c>
      <c r="G61">
        <v>240</v>
      </c>
      <c r="H61" t="s">
        <v>14</v>
      </c>
      <c r="I61">
        <v>1.5</v>
      </c>
      <c r="J61">
        <v>3</v>
      </c>
      <c r="K61">
        <v>1</v>
      </c>
      <c r="L61">
        <v>5</v>
      </c>
      <c r="M61">
        <v>60</v>
      </c>
      <c r="N61" t="s">
        <v>28150</v>
      </c>
      <c r="O61" t="s">
        <v>28798</v>
      </c>
      <c r="S61" s="1">
        <v>38232</v>
      </c>
      <c r="T61" s="2">
        <v>38139</v>
      </c>
      <c r="U61">
        <v>2016</v>
      </c>
      <c r="W61">
        <v>1</v>
      </c>
      <c r="X61" t="s">
        <v>28153</v>
      </c>
      <c r="Y61" t="s">
        <v>28154</v>
      </c>
      <c r="Z61">
        <v>1</v>
      </c>
      <c r="AA61">
        <v>1</v>
      </c>
      <c r="AD61" t="s">
        <v>28154</v>
      </c>
      <c r="AE61">
        <v>0</v>
      </c>
      <c r="AF61">
        <v>0</v>
      </c>
      <c r="AH61" s="1">
        <v>38155</v>
      </c>
      <c r="AI61">
        <v>35.5</v>
      </c>
      <c r="AK61" s="1"/>
      <c r="AM61" t="s">
        <v>28974</v>
      </c>
    </row>
    <row r="62" spans="1:39" x14ac:dyDescent="0.25">
      <c r="A62" t="s">
        <v>28840</v>
      </c>
      <c r="B62">
        <v>102229</v>
      </c>
      <c r="C62">
        <v>0</v>
      </c>
      <c r="D62" t="s">
        <v>6085</v>
      </c>
      <c r="E62" t="s">
        <v>28841</v>
      </c>
      <c r="F62" t="s">
        <v>28149</v>
      </c>
      <c r="G62">
        <v>240</v>
      </c>
      <c r="H62" t="s">
        <v>14</v>
      </c>
      <c r="I62">
        <v>1.5</v>
      </c>
      <c r="J62">
        <v>3</v>
      </c>
      <c r="K62">
        <v>1</v>
      </c>
      <c r="L62">
        <v>5</v>
      </c>
      <c r="M62">
        <v>60</v>
      </c>
      <c r="N62" t="s">
        <v>28150</v>
      </c>
      <c r="O62" t="s">
        <v>28842</v>
      </c>
      <c r="P62" t="s">
        <v>28843</v>
      </c>
      <c r="R62">
        <v>1</v>
      </c>
      <c r="S62" s="1">
        <v>38653</v>
      </c>
      <c r="T62" s="2">
        <v>38292</v>
      </c>
      <c r="U62">
        <v>2016</v>
      </c>
      <c r="W62">
        <v>1</v>
      </c>
      <c r="X62" t="s">
        <v>28153</v>
      </c>
      <c r="Y62" t="s">
        <v>28154</v>
      </c>
      <c r="Z62">
        <v>1</v>
      </c>
      <c r="AA62">
        <v>1</v>
      </c>
      <c r="AD62" t="s">
        <v>28154</v>
      </c>
      <c r="AE62">
        <v>0</v>
      </c>
      <c r="AF62">
        <v>0</v>
      </c>
      <c r="AH62" s="1">
        <v>38322</v>
      </c>
      <c r="AI62">
        <v>36</v>
      </c>
      <c r="AK62" s="1"/>
      <c r="AM62" t="s">
        <v>28975</v>
      </c>
    </row>
    <row r="63" spans="1:39" x14ac:dyDescent="0.25">
      <c r="A63" t="s">
        <v>28848</v>
      </c>
      <c r="B63">
        <v>4482</v>
      </c>
      <c r="C63">
        <v>3</v>
      </c>
      <c r="D63" t="s">
        <v>17618</v>
      </c>
      <c r="E63" t="s">
        <v>28849</v>
      </c>
      <c r="F63" t="s">
        <v>28149</v>
      </c>
      <c r="G63">
        <v>240</v>
      </c>
      <c r="H63" t="s">
        <v>14</v>
      </c>
      <c r="I63">
        <v>1.5</v>
      </c>
      <c r="J63">
        <v>3</v>
      </c>
      <c r="K63">
        <v>1</v>
      </c>
      <c r="L63">
        <v>5</v>
      </c>
      <c r="M63">
        <v>60</v>
      </c>
      <c r="N63" t="s">
        <v>28150</v>
      </c>
      <c r="O63" t="s">
        <v>28553</v>
      </c>
      <c r="S63" s="1">
        <v>38874</v>
      </c>
      <c r="T63" s="2">
        <v>38657</v>
      </c>
      <c r="U63">
        <v>2015</v>
      </c>
      <c r="W63">
        <v>1</v>
      </c>
      <c r="X63" t="s">
        <v>28153</v>
      </c>
      <c r="Y63" t="s">
        <v>28154</v>
      </c>
      <c r="Z63">
        <v>1</v>
      </c>
      <c r="AA63">
        <v>1</v>
      </c>
      <c r="AD63" t="s">
        <v>28154</v>
      </c>
      <c r="AE63">
        <v>0</v>
      </c>
      <c r="AF63">
        <v>0</v>
      </c>
      <c r="AH63" s="1">
        <v>38624</v>
      </c>
      <c r="AI63">
        <v>36</v>
      </c>
      <c r="AK63" s="1"/>
      <c r="AM63" t="s">
        <v>28974</v>
      </c>
    </row>
    <row r="64" spans="1:39" x14ac:dyDescent="0.25">
      <c r="A64" t="s">
        <v>28877</v>
      </c>
      <c r="B64">
        <v>103406</v>
      </c>
      <c r="C64">
        <v>0</v>
      </c>
      <c r="D64" t="s">
        <v>17618</v>
      </c>
      <c r="E64" t="s">
        <v>28878</v>
      </c>
      <c r="F64" t="s">
        <v>28149</v>
      </c>
      <c r="G64">
        <v>240</v>
      </c>
      <c r="H64" t="s">
        <v>14</v>
      </c>
      <c r="I64">
        <v>1.5</v>
      </c>
      <c r="J64">
        <v>3</v>
      </c>
      <c r="K64">
        <v>1</v>
      </c>
      <c r="L64">
        <v>5</v>
      </c>
      <c r="M64">
        <v>60</v>
      </c>
      <c r="N64" t="s">
        <v>28150</v>
      </c>
      <c r="O64" t="s">
        <v>28553</v>
      </c>
      <c r="R64">
        <v>1</v>
      </c>
      <c r="S64" s="1">
        <v>39428</v>
      </c>
      <c r="T64" s="2">
        <v>38991</v>
      </c>
      <c r="U64">
        <v>2016</v>
      </c>
      <c r="W64">
        <v>1</v>
      </c>
      <c r="X64" t="s">
        <v>28153</v>
      </c>
      <c r="Y64" t="s">
        <v>28154</v>
      </c>
      <c r="Z64">
        <v>1</v>
      </c>
      <c r="AA64">
        <v>1</v>
      </c>
      <c r="AD64" t="s">
        <v>28154</v>
      </c>
      <c r="AE64">
        <v>0</v>
      </c>
      <c r="AF64">
        <v>0</v>
      </c>
      <c r="AH64" s="1">
        <v>38995</v>
      </c>
      <c r="AI64">
        <v>36</v>
      </c>
      <c r="AK64" s="1"/>
      <c r="AM64" t="s">
        <v>28975</v>
      </c>
    </row>
    <row r="65" spans="1:39" x14ac:dyDescent="0.25">
      <c r="A65" t="s">
        <v>28943</v>
      </c>
      <c r="B65">
        <v>3052</v>
      </c>
      <c r="C65">
        <v>6</v>
      </c>
      <c r="D65" t="s">
        <v>17618</v>
      </c>
      <c r="E65" t="s">
        <v>28944</v>
      </c>
      <c r="F65" t="s">
        <v>28149</v>
      </c>
      <c r="G65">
        <v>240</v>
      </c>
      <c r="H65" t="s">
        <v>14</v>
      </c>
      <c r="I65">
        <v>1.5</v>
      </c>
      <c r="J65">
        <v>3</v>
      </c>
      <c r="K65">
        <v>1</v>
      </c>
      <c r="L65">
        <v>5</v>
      </c>
      <c r="M65">
        <v>60</v>
      </c>
      <c r="N65" t="s">
        <v>28150</v>
      </c>
      <c r="O65" t="s">
        <v>28553</v>
      </c>
      <c r="S65" s="1">
        <v>39591</v>
      </c>
      <c r="T65" s="2">
        <v>39417</v>
      </c>
      <c r="U65">
        <v>2017</v>
      </c>
      <c r="W65">
        <v>1</v>
      </c>
      <c r="X65" t="s">
        <v>28153</v>
      </c>
      <c r="Y65" t="s">
        <v>28154</v>
      </c>
      <c r="Z65">
        <v>1</v>
      </c>
      <c r="AA65">
        <v>1</v>
      </c>
      <c r="AD65" t="s">
        <v>28154</v>
      </c>
      <c r="AE65">
        <v>0</v>
      </c>
      <c r="AF65">
        <v>0</v>
      </c>
      <c r="AH65" s="1">
        <v>39405</v>
      </c>
      <c r="AI65">
        <v>35</v>
      </c>
      <c r="AJ65" t="s">
        <v>28160</v>
      </c>
      <c r="AK65" s="1"/>
      <c r="AM65" t="s">
        <v>28974</v>
      </c>
    </row>
    <row r="66" spans="1:39" x14ac:dyDescent="0.25">
      <c r="A66" t="s">
        <v>28963</v>
      </c>
      <c r="B66">
        <v>100144</v>
      </c>
      <c r="C66">
        <v>1</v>
      </c>
      <c r="D66" t="s">
        <v>17618</v>
      </c>
      <c r="E66" t="s">
        <v>28964</v>
      </c>
      <c r="F66" t="s">
        <v>28149</v>
      </c>
      <c r="G66">
        <v>240</v>
      </c>
      <c r="H66" t="s">
        <v>14</v>
      </c>
      <c r="I66">
        <v>1.5</v>
      </c>
      <c r="J66">
        <v>3</v>
      </c>
      <c r="K66">
        <v>1</v>
      </c>
      <c r="L66">
        <v>5</v>
      </c>
      <c r="M66">
        <v>60</v>
      </c>
      <c r="N66" t="s">
        <v>28150</v>
      </c>
      <c r="O66" t="s">
        <v>28553</v>
      </c>
      <c r="R66">
        <v>1</v>
      </c>
      <c r="S66" s="1">
        <v>39758</v>
      </c>
      <c r="T66" s="2">
        <v>39630</v>
      </c>
      <c r="U66">
        <v>2018</v>
      </c>
      <c r="W66">
        <v>1</v>
      </c>
      <c r="X66" t="s">
        <v>28153</v>
      </c>
      <c r="Y66" t="s">
        <v>28154</v>
      </c>
      <c r="Z66">
        <v>1</v>
      </c>
      <c r="AA66">
        <v>1</v>
      </c>
      <c r="AD66" t="s">
        <v>28154</v>
      </c>
      <c r="AE66">
        <v>0</v>
      </c>
      <c r="AF66">
        <v>0</v>
      </c>
      <c r="AH66" s="1">
        <v>39602</v>
      </c>
      <c r="AI66">
        <v>35</v>
      </c>
      <c r="AJ66" t="s">
        <v>28160</v>
      </c>
      <c r="AK66" s="1"/>
      <c r="AM66" t="s">
        <v>28975</v>
      </c>
    </row>
    <row r="67" spans="1:39" x14ac:dyDescent="0.25">
      <c r="A67" t="s">
        <v>28965</v>
      </c>
      <c r="B67">
        <v>18182</v>
      </c>
      <c r="C67">
        <v>9</v>
      </c>
      <c r="D67" t="s">
        <v>17618</v>
      </c>
      <c r="E67" t="s">
        <v>28966</v>
      </c>
      <c r="F67" t="s">
        <v>28149</v>
      </c>
      <c r="G67">
        <v>240</v>
      </c>
      <c r="H67" t="s">
        <v>14</v>
      </c>
      <c r="I67">
        <v>1.5</v>
      </c>
      <c r="J67">
        <v>3</v>
      </c>
      <c r="K67">
        <v>1</v>
      </c>
      <c r="L67">
        <v>5</v>
      </c>
      <c r="M67">
        <v>60</v>
      </c>
      <c r="N67" t="s">
        <v>28150</v>
      </c>
      <c r="O67" t="s">
        <v>28553</v>
      </c>
      <c r="R67">
        <v>1</v>
      </c>
      <c r="S67" s="1">
        <v>39665</v>
      </c>
      <c r="T67" s="2">
        <v>39630</v>
      </c>
      <c r="U67">
        <v>2018</v>
      </c>
      <c r="W67">
        <v>1</v>
      </c>
      <c r="X67" t="s">
        <v>28153</v>
      </c>
      <c r="Y67" t="s">
        <v>28154</v>
      </c>
      <c r="Z67">
        <v>1</v>
      </c>
      <c r="AA67">
        <v>1</v>
      </c>
      <c r="AD67" t="s">
        <v>28154</v>
      </c>
      <c r="AE67">
        <v>0</v>
      </c>
      <c r="AF67">
        <v>0</v>
      </c>
      <c r="AH67" s="1">
        <v>39602</v>
      </c>
      <c r="AI67">
        <v>35</v>
      </c>
      <c r="AJ67" t="s">
        <v>28160</v>
      </c>
      <c r="AK67" s="1"/>
      <c r="AM67" t="s">
        <v>28974</v>
      </c>
    </row>
    <row r="68" spans="1:39" x14ac:dyDescent="0.25">
      <c r="A68" t="s">
        <v>28664</v>
      </c>
      <c r="B68">
        <v>23519</v>
      </c>
      <c r="C68">
        <v>0</v>
      </c>
      <c r="D68" t="s">
        <v>28223</v>
      </c>
      <c r="E68" t="s">
        <v>28665</v>
      </c>
      <c r="F68" t="s">
        <v>28149</v>
      </c>
      <c r="G68">
        <v>120</v>
      </c>
      <c r="H68" t="s">
        <v>28225</v>
      </c>
      <c r="I68">
        <v>2.5</v>
      </c>
      <c r="J68">
        <v>4</v>
      </c>
      <c r="K68">
        <v>3</v>
      </c>
      <c r="L68">
        <v>4</v>
      </c>
      <c r="M68">
        <v>60</v>
      </c>
      <c r="N68" t="s">
        <v>28154</v>
      </c>
      <c r="O68" t="s">
        <v>28613</v>
      </c>
      <c r="P68" t="s">
        <v>28226</v>
      </c>
      <c r="R68">
        <v>1</v>
      </c>
      <c r="S68" s="1">
        <v>39650</v>
      </c>
      <c r="T68" s="2">
        <v>39600</v>
      </c>
      <c r="U68">
        <v>2013</v>
      </c>
      <c r="V68">
        <v>2008</v>
      </c>
      <c r="W68">
        <v>5</v>
      </c>
      <c r="X68" t="s">
        <v>28153</v>
      </c>
      <c r="Y68" t="s">
        <v>28154</v>
      </c>
      <c r="Z68">
        <v>2</v>
      </c>
      <c r="AA68">
        <v>240</v>
      </c>
      <c r="AD68" t="s">
        <v>28154</v>
      </c>
      <c r="AE68">
        <v>0</v>
      </c>
      <c r="AF68">
        <v>0</v>
      </c>
      <c r="AH68" s="1"/>
      <c r="AK68" s="1"/>
      <c r="AM68" t="s">
        <v>28975</v>
      </c>
    </row>
    <row r="69" spans="1:39" x14ac:dyDescent="0.25">
      <c r="A69" t="s">
        <v>28511</v>
      </c>
      <c r="B69">
        <v>17493</v>
      </c>
      <c r="C69">
        <v>0</v>
      </c>
      <c r="D69" t="s">
        <v>28182</v>
      </c>
      <c r="E69" t="s">
        <v>28512</v>
      </c>
      <c r="F69" t="s">
        <v>28513</v>
      </c>
      <c r="G69">
        <v>120</v>
      </c>
      <c r="H69" t="s">
        <v>28225</v>
      </c>
      <c r="I69">
        <v>2</v>
      </c>
      <c r="J69">
        <v>3</v>
      </c>
      <c r="K69">
        <v>3</v>
      </c>
      <c r="L69">
        <v>4</v>
      </c>
      <c r="M69">
        <v>60</v>
      </c>
      <c r="N69" t="s">
        <v>28154</v>
      </c>
      <c r="O69" t="s">
        <v>5985</v>
      </c>
      <c r="P69" t="s">
        <v>28514</v>
      </c>
      <c r="S69" s="1">
        <v>37357</v>
      </c>
      <c r="T69" s="2">
        <v>36800</v>
      </c>
      <c r="U69">
        <v>2006</v>
      </c>
      <c r="V69">
        <v>2000</v>
      </c>
      <c r="W69">
        <v>4</v>
      </c>
      <c r="X69" t="s">
        <v>28153</v>
      </c>
      <c r="Y69" t="s">
        <v>28154</v>
      </c>
      <c r="Z69">
        <v>1</v>
      </c>
      <c r="AA69">
        <v>160</v>
      </c>
      <c r="AB69" t="s">
        <v>22254</v>
      </c>
      <c r="AD69" t="s">
        <v>28154</v>
      </c>
      <c r="AE69">
        <v>0</v>
      </c>
      <c r="AF69">
        <v>0</v>
      </c>
      <c r="AH69" s="1"/>
      <c r="AK69" s="1"/>
      <c r="AM69" t="s">
        <v>28975</v>
      </c>
    </row>
    <row r="70" spans="1:39" x14ac:dyDescent="0.25">
      <c r="A70" t="s">
        <v>28611</v>
      </c>
      <c r="B70">
        <v>31070</v>
      </c>
      <c r="C70">
        <v>0</v>
      </c>
      <c r="D70" t="s">
        <v>21848</v>
      </c>
      <c r="E70" t="s">
        <v>28612</v>
      </c>
      <c r="F70" t="s">
        <v>28149</v>
      </c>
      <c r="G70">
        <v>347</v>
      </c>
      <c r="H70" t="s">
        <v>356</v>
      </c>
      <c r="I70">
        <v>2.5</v>
      </c>
      <c r="J70">
        <v>4</v>
      </c>
      <c r="K70">
        <v>3</v>
      </c>
      <c r="L70">
        <v>5</v>
      </c>
      <c r="M70">
        <v>60</v>
      </c>
      <c r="N70" t="s">
        <v>28150</v>
      </c>
      <c r="O70" t="s">
        <v>28613</v>
      </c>
      <c r="P70" t="s">
        <v>28614</v>
      </c>
      <c r="S70" s="1">
        <v>37432</v>
      </c>
      <c r="T70" s="2">
        <v>37377</v>
      </c>
      <c r="U70">
        <v>2010</v>
      </c>
      <c r="V70">
        <v>2002</v>
      </c>
      <c r="W70">
        <v>1</v>
      </c>
      <c r="X70" t="s">
        <v>28153</v>
      </c>
      <c r="Y70" t="s">
        <v>28154</v>
      </c>
      <c r="Z70">
        <v>1</v>
      </c>
      <c r="AA70">
        <v>1</v>
      </c>
      <c r="AB70" t="s">
        <v>22254</v>
      </c>
      <c r="AE70">
        <v>0</v>
      </c>
      <c r="AF70">
        <v>0</v>
      </c>
      <c r="AH70" s="1"/>
      <c r="AK70" s="1"/>
      <c r="AM70" t="s">
        <v>28975</v>
      </c>
    </row>
    <row r="71" spans="1:39" x14ac:dyDescent="0.25">
      <c r="A71" t="s">
        <v>28622</v>
      </c>
      <c r="B71">
        <v>101315</v>
      </c>
      <c r="C71">
        <v>0</v>
      </c>
      <c r="D71" t="s">
        <v>21848</v>
      </c>
      <c r="E71" t="s">
        <v>28623</v>
      </c>
      <c r="F71" t="s">
        <v>28149</v>
      </c>
      <c r="G71">
        <v>347</v>
      </c>
      <c r="H71" t="s">
        <v>356</v>
      </c>
      <c r="I71">
        <v>2.5</v>
      </c>
      <c r="J71">
        <v>4</v>
      </c>
      <c r="K71">
        <v>3</v>
      </c>
      <c r="L71">
        <v>5</v>
      </c>
      <c r="M71">
        <v>60</v>
      </c>
      <c r="N71" t="s">
        <v>28150</v>
      </c>
      <c r="O71" t="s">
        <v>28613</v>
      </c>
      <c r="P71" t="s">
        <v>28614</v>
      </c>
      <c r="R71">
        <v>1</v>
      </c>
      <c r="S71" s="1">
        <v>37505</v>
      </c>
      <c r="T71" s="2">
        <v>37377</v>
      </c>
      <c r="U71">
        <v>2010</v>
      </c>
      <c r="V71">
        <v>2002</v>
      </c>
      <c r="W71">
        <v>1</v>
      </c>
      <c r="X71" t="s">
        <v>28153</v>
      </c>
      <c r="Y71" t="s">
        <v>28154</v>
      </c>
      <c r="Z71">
        <v>1</v>
      </c>
      <c r="AA71">
        <v>1</v>
      </c>
      <c r="AB71" t="s">
        <v>22254</v>
      </c>
      <c r="AE71">
        <v>0</v>
      </c>
      <c r="AF71">
        <v>0</v>
      </c>
      <c r="AH71" s="1"/>
      <c r="AK71" s="1"/>
      <c r="AM71" t="s">
        <v>28975</v>
      </c>
    </row>
    <row r="72" spans="1:39" x14ac:dyDescent="0.25">
      <c r="A72" t="s">
        <v>28636</v>
      </c>
      <c r="B72">
        <v>30158</v>
      </c>
      <c r="C72">
        <v>0</v>
      </c>
      <c r="D72" t="s">
        <v>21848</v>
      </c>
      <c r="E72" t="s">
        <v>28637</v>
      </c>
      <c r="F72" t="s">
        <v>28149</v>
      </c>
      <c r="G72">
        <v>347</v>
      </c>
      <c r="H72" t="s">
        <v>356</v>
      </c>
      <c r="I72">
        <v>2.5</v>
      </c>
      <c r="J72">
        <v>4</v>
      </c>
      <c r="K72">
        <v>3</v>
      </c>
      <c r="L72">
        <v>5</v>
      </c>
      <c r="M72">
        <v>60</v>
      </c>
      <c r="N72" t="s">
        <v>28150</v>
      </c>
      <c r="O72" t="s">
        <v>28613</v>
      </c>
      <c r="P72" t="s">
        <v>28614</v>
      </c>
      <c r="S72" s="1">
        <v>38439</v>
      </c>
      <c r="T72" s="2">
        <v>37377</v>
      </c>
      <c r="U72">
        <v>2010</v>
      </c>
      <c r="V72">
        <v>2002</v>
      </c>
      <c r="W72">
        <v>1</v>
      </c>
      <c r="X72" t="s">
        <v>28153</v>
      </c>
      <c r="Y72" t="s">
        <v>28154</v>
      </c>
      <c r="Z72">
        <v>1</v>
      </c>
      <c r="AA72">
        <v>1</v>
      </c>
      <c r="AB72" t="s">
        <v>22254</v>
      </c>
      <c r="AE72">
        <v>0</v>
      </c>
      <c r="AF72">
        <v>0</v>
      </c>
      <c r="AH72" s="1"/>
      <c r="AK72" s="1"/>
      <c r="AM72" t="s">
        <v>28975</v>
      </c>
    </row>
    <row r="73" spans="1:39" x14ac:dyDescent="0.25">
      <c r="A73" t="s">
        <v>28624</v>
      </c>
      <c r="B73">
        <v>86947</v>
      </c>
      <c r="C73">
        <v>9</v>
      </c>
      <c r="D73" t="s">
        <v>21848</v>
      </c>
      <c r="E73" t="s">
        <v>28625</v>
      </c>
      <c r="F73" t="s">
        <v>28149</v>
      </c>
      <c r="G73">
        <v>347</v>
      </c>
      <c r="H73" t="s">
        <v>356</v>
      </c>
      <c r="I73">
        <v>2.5</v>
      </c>
      <c r="J73">
        <v>4</v>
      </c>
      <c r="K73">
        <v>3</v>
      </c>
      <c r="L73">
        <v>5</v>
      </c>
      <c r="M73">
        <v>60</v>
      </c>
      <c r="N73" t="s">
        <v>28150</v>
      </c>
      <c r="O73" t="s">
        <v>28613</v>
      </c>
      <c r="P73" t="s">
        <v>28614</v>
      </c>
      <c r="S73" s="1">
        <v>37481</v>
      </c>
      <c r="T73" s="2">
        <v>37377</v>
      </c>
      <c r="U73">
        <v>2010</v>
      </c>
      <c r="V73">
        <v>2002</v>
      </c>
      <c r="W73">
        <v>1</v>
      </c>
      <c r="X73" t="s">
        <v>28153</v>
      </c>
      <c r="Y73" t="s">
        <v>28154</v>
      </c>
      <c r="Z73">
        <v>1</v>
      </c>
      <c r="AA73">
        <v>1</v>
      </c>
      <c r="AB73" t="s">
        <v>22254</v>
      </c>
      <c r="AE73">
        <v>0</v>
      </c>
      <c r="AF73">
        <v>0</v>
      </c>
      <c r="AH73" s="1"/>
      <c r="AK73" s="1"/>
      <c r="AM73" t="s">
        <v>28975</v>
      </c>
    </row>
    <row r="74" spans="1:39" x14ac:dyDescent="0.25">
      <c r="A74" t="s">
        <v>28615</v>
      </c>
      <c r="B74">
        <v>16779</v>
      </c>
      <c r="C74">
        <v>0</v>
      </c>
      <c r="D74" t="s">
        <v>21871</v>
      </c>
      <c r="E74" t="s">
        <v>28616</v>
      </c>
      <c r="F74" t="s">
        <v>28565</v>
      </c>
      <c r="G74">
        <v>347</v>
      </c>
      <c r="H74" t="s">
        <v>14</v>
      </c>
      <c r="I74">
        <v>3</v>
      </c>
      <c r="J74">
        <v>4</v>
      </c>
      <c r="K74">
        <v>3</v>
      </c>
      <c r="L74">
        <v>5</v>
      </c>
      <c r="M74">
        <v>60</v>
      </c>
      <c r="N74" t="s">
        <v>28150</v>
      </c>
      <c r="O74" t="s">
        <v>28617</v>
      </c>
      <c r="P74" t="s">
        <v>28413</v>
      </c>
      <c r="R74">
        <v>1</v>
      </c>
      <c r="S74" s="1">
        <v>37929</v>
      </c>
      <c r="T74" s="2">
        <v>37681</v>
      </c>
      <c r="U74">
        <v>2009</v>
      </c>
      <c r="V74">
        <v>2002</v>
      </c>
      <c r="W74">
        <v>1</v>
      </c>
      <c r="X74" t="s">
        <v>28153</v>
      </c>
      <c r="Y74" t="s">
        <v>28154</v>
      </c>
      <c r="Z74">
        <v>1</v>
      </c>
      <c r="AA74">
        <v>1</v>
      </c>
      <c r="AB74" t="s">
        <v>22254</v>
      </c>
      <c r="AD74" t="s">
        <v>28154</v>
      </c>
      <c r="AE74">
        <v>0</v>
      </c>
      <c r="AF74">
        <v>0</v>
      </c>
      <c r="AH74" s="1"/>
      <c r="AK74" s="1"/>
      <c r="AM74" t="s">
        <v>28974</v>
      </c>
    </row>
    <row r="75" spans="1:39" x14ac:dyDescent="0.25">
      <c r="A75" t="s">
        <v>28618</v>
      </c>
      <c r="B75">
        <v>100807</v>
      </c>
      <c r="C75">
        <v>3</v>
      </c>
      <c r="D75" t="s">
        <v>21871</v>
      </c>
      <c r="E75" t="s">
        <v>28619</v>
      </c>
      <c r="F75" t="s">
        <v>28149</v>
      </c>
      <c r="G75">
        <v>347</v>
      </c>
      <c r="H75" t="s">
        <v>14</v>
      </c>
      <c r="I75">
        <v>3</v>
      </c>
      <c r="J75">
        <v>4</v>
      </c>
      <c r="K75">
        <v>3</v>
      </c>
      <c r="L75">
        <v>5</v>
      </c>
      <c r="M75">
        <v>60</v>
      </c>
      <c r="N75" t="s">
        <v>28150</v>
      </c>
      <c r="O75" t="s">
        <v>28617</v>
      </c>
      <c r="P75" t="s">
        <v>28450</v>
      </c>
      <c r="S75" s="1">
        <v>39057</v>
      </c>
      <c r="T75" s="2">
        <v>37681</v>
      </c>
      <c r="U75">
        <v>2011</v>
      </c>
      <c r="V75">
        <v>2006</v>
      </c>
      <c r="W75">
        <v>1</v>
      </c>
      <c r="X75" t="s">
        <v>28153</v>
      </c>
      <c r="Y75" t="s">
        <v>28154</v>
      </c>
      <c r="Z75">
        <v>1</v>
      </c>
      <c r="AA75">
        <v>1</v>
      </c>
      <c r="AB75" t="s">
        <v>22254</v>
      </c>
      <c r="AD75" t="s">
        <v>28154</v>
      </c>
      <c r="AE75">
        <v>0</v>
      </c>
      <c r="AF75">
        <v>0</v>
      </c>
      <c r="AH75" s="1"/>
      <c r="AK75" s="1"/>
      <c r="AM75" t="s">
        <v>28975</v>
      </c>
    </row>
    <row r="76" spans="1:39" x14ac:dyDescent="0.25">
      <c r="A76" t="s">
        <v>28620</v>
      </c>
      <c r="B76">
        <v>100671</v>
      </c>
      <c r="C76">
        <v>2</v>
      </c>
      <c r="D76" t="s">
        <v>21871</v>
      </c>
      <c r="E76" t="s">
        <v>28621</v>
      </c>
      <c r="F76" t="s">
        <v>28565</v>
      </c>
      <c r="G76">
        <v>347</v>
      </c>
      <c r="H76" t="s">
        <v>14</v>
      </c>
      <c r="I76">
        <v>3</v>
      </c>
      <c r="J76">
        <v>4</v>
      </c>
      <c r="K76">
        <v>3</v>
      </c>
      <c r="L76">
        <v>5</v>
      </c>
      <c r="M76">
        <v>60</v>
      </c>
      <c r="N76" t="s">
        <v>28150</v>
      </c>
      <c r="O76" t="s">
        <v>28617</v>
      </c>
      <c r="P76" t="s">
        <v>28413</v>
      </c>
      <c r="S76" s="1">
        <v>37967</v>
      </c>
      <c r="T76" s="2">
        <v>37681</v>
      </c>
      <c r="U76">
        <v>2009</v>
      </c>
      <c r="V76">
        <v>2002</v>
      </c>
      <c r="W76">
        <v>1</v>
      </c>
      <c r="X76" t="s">
        <v>28153</v>
      </c>
      <c r="Y76" t="s">
        <v>28154</v>
      </c>
      <c r="Z76">
        <v>1</v>
      </c>
      <c r="AA76">
        <v>1</v>
      </c>
      <c r="AB76" t="s">
        <v>22254</v>
      </c>
      <c r="AD76" t="s">
        <v>28154</v>
      </c>
      <c r="AE76">
        <v>0</v>
      </c>
      <c r="AF76">
        <v>0</v>
      </c>
      <c r="AH76" s="1"/>
      <c r="AK76" s="1"/>
      <c r="AM76" t="s">
        <v>28975</v>
      </c>
    </row>
    <row r="77" spans="1:39" x14ac:dyDescent="0.25">
      <c r="A77" t="s">
        <v>28626</v>
      </c>
      <c r="B77">
        <v>18021</v>
      </c>
      <c r="C77">
        <v>3</v>
      </c>
      <c r="D77" t="s">
        <v>21886</v>
      </c>
      <c r="E77" t="s">
        <v>28627</v>
      </c>
      <c r="F77" t="s">
        <v>28565</v>
      </c>
      <c r="G77">
        <v>347</v>
      </c>
      <c r="H77" t="s">
        <v>356</v>
      </c>
      <c r="I77">
        <v>2.5</v>
      </c>
      <c r="J77">
        <v>4</v>
      </c>
      <c r="K77">
        <v>3</v>
      </c>
      <c r="L77">
        <v>5</v>
      </c>
      <c r="M77">
        <v>60</v>
      </c>
      <c r="N77" t="s">
        <v>28150</v>
      </c>
      <c r="O77" t="s">
        <v>28628</v>
      </c>
      <c r="P77" t="s">
        <v>28221</v>
      </c>
      <c r="S77" s="1">
        <v>38281</v>
      </c>
      <c r="T77" s="2">
        <v>37681</v>
      </c>
      <c r="U77">
        <v>2011</v>
      </c>
      <c r="V77">
        <v>2002</v>
      </c>
      <c r="W77">
        <v>1</v>
      </c>
      <c r="X77" t="s">
        <v>28153</v>
      </c>
      <c r="Y77" t="s">
        <v>28154</v>
      </c>
      <c r="Z77">
        <v>1</v>
      </c>
      <c r="AA77">
        <v>1</v>
      </c>
      <c r="AB77" t="s">
        <v>22254</v>
      </c>
      <c r="AD77" t="s">
        <v>28154</v>
      </c>
      <c r="AE77">
        <v>0</v>
      </c>
      <c r="AF77">
        <v>0</v>
      </c>
      <c r="AH77" s="1"/>
      <c r="AK77" s="1"/>
      <c r="AM77" t="s">
        <v>28975</v>
      </c>
    </row>
    <row r="78" spans="1:39" x14ac:dyDescent="0.25">
      <c r="A78" t="s">
        <v>28672</v>
      </c>
      <c r="B78">
        <v>19254</v>
      </c>
      <c r="C78">
        <v>0</v>
      </c>
      <c r="D78" t="s">
        <v>28170</v>
      </c>
      <c r="E78" t="s">
        <v>28673</v>
      </c>
      <c r="F78" t="s">
        <v>28149</v>
      </c>
      <c r="G78">
        <v>120</v>
      </c>
      <c r="H78" t="s">
        <v>40</v>
      </c>
      <c r="I78">
        <v>2.5</v>
      </c>
      <c r="J78">
        <v>4</v>
      </c>
      <c r="K78">
        <v>3</v>
      </c>
      <c r="L78">
        <v>5</v>
      </c>
      <c r="M78">
        <v>60</v>
      </c>
      <c r="N78" t="s">
        <v>28154</v>
      </c>
      <c r="O78" t="s">
        <v>28172</v>
      </c>
      <c r="P78" t="s">
        <v>28358</v>
      </c>
      <c r="R78">
        <v>1</v>
      </c>
      <c r="S78" s="1">
        <v>39688</v>
      </c>
      <c r="T78" s="2">
        <v>39661</v>
      </c>
      <c r="U78">
        <v>2013</v>
      </c>
      <c r="V78">
        <v>2008</v>
      </c>
      <c r="W78">
        <v>6</v>
      </c>
      <c r="X78" t="s">
        <v>28153</v>
      </c>
      <c r="Y78" t="s">
        <v>28154</v>
      </c>
      <c r="Z78">
        <v>1</v>
      </c>
      <c r="AA78">
        <v>240</v>
      </c>
      <c r="AD78" t="s">
        <v>28154</v>
      </c>
      <c r="AE78">
        <v>0</v>
      </c>
      <c r="AF78">
        <v>0</v>
      </c>
      <c r="AH78" s="1"/>
      <c r="AK78" s="1"/>
      <c r="AM78" t="s">
        <v>28975</v>
      </c>
    </row>
    <row r="79" spans="1:39" x14ac:dyDescent="0.25">
      <c r="A79" t="s">
        <v>28576</v>
      </c>
      <c r="B79">
        <v>18394</v>
      </c>
      <c r="C79">
        <v>0</v>
      </c>
      <c r="D79" t="s">
        <v>21968</v>
      </c>
      <c r="E79" t="s">
        <v>28577</v>
      </c>
      <c r="F79" t="s">
        <v>28149</v>
      </c>
      <c r="G79">
        <v>600</v>
      </c>
      <c r="H79" t="s">
        <v>356</v>
      </c>
      <c r="I79">
        <v>2</v>
      </c>
      <c r="J79">
        <v>3</v>
      </c>
      <c r="K79">
        <v>3</v>
      </c>
      <c r="L79">
        <v>4</v>
      </c>
      <c r="M79">
        <v>60</v>
      </c>
      <c r="N79" t="s">
        <v>28150</v>
      </c>
      <c r="O79" t="s">
        <v>28172</v>
      </c>
      <c r="P79" t="s">
        <v>28578</v>
      </c>
      <c r="S79" s="1">
        <v>38279</v>
      </c>
      <c r="T79" s="2">
        <v>37987</v>
      </c>
      <c r="U79">
        <v>2012</v>
      </c>
      <c r="V79">
        <v>2004</v>
      </c>
      <c r="W79">
        <v>1</v>
      </c>
      <c r="X79" t="s">
        <v>28153</v>
      </c>
      <c r="Y79" t="s">
        <v>28154</v>
      </c>
      <c r="Z79">
        <v>10</v>
      </c>
      <c r="AA79">
        <v>10</v>
      </c>
      <c r="AB79" t="s">
        <v>22254</v>
      </c>
      <c r="AE79">
        <v>0</v>
      </c>
      <c r="AF79">
        <v>0</v>
      </c>
      <c r="AH79" s="1"/>
      <c r="AK79" s="1"/>
      <c r="AM79" t="s">
        <v>28975</v>
      </c>
    </row>
    <row r="80" spans="1:39" x14ac:dyDescent="0.25">
      <c r="A80" t="s">
        <v>28285</v>
      </c>
      <c r="B80">
        <v>17245</v>
      </c>
      <c r="C80">
        <v>5</v>
      </c>
      <c r="D80" t="s">
        <v>28182</v>
      </c>
      <c r="E80" t="s">
        <v>28286</v>
      </c>
      <c r="F80" t="s">
        <v>28149</v>
      </c>
      <c r="G80">
        <v>120</v>
      </c>
      <c r="H80" t="s">
        <v>28225</v>
      </c>
      <c r="I80">
        <v>2</v>
      </c>
      <c r="J80">
        <v>3</v>
      </c>
      <c r="K80">
        <v>3</v>
      </c>
      <c r="L80">
        <v>4</v>
      </c>
      <c r="M80">
        <v>60</v>
      </c>
      <c r="N80" t="s">
        <v>28154</v>
      </c>
      <c r="O80" t="s">
        <v>5985</v>
      </c>
      <c r="P80" t="s">
        <v>28287</v>
      </c>
      <c r="R80">
        <v>1</v>
      </c>
      <c r="S80" s="1">
        <v>38587</v>
      </c>
      <c r="T80" s="2">
        <v>37865</v>
      </c>
      <c r="U80">
        <v>2009</v>
      </c>
      <c r="V80">
        <v>2001</v>
      </c>
      <c r="W80">
        <v>4</v>
      </c>
      <c r="X80" t="s">
        <v>28153</v>
      </c>
      <c r="Y80" t="s">
        <v>28154</v>
      </c>
      <c r="Z80">
        <v>1</v>
      </c>
      <c r="AA80">
        <v>40</v>
      </c>
      <c r="AB80" t="s">
        <v>22254</v>
      </c>
      <c r="AD80" t="s">
        <v>28154</v>
      </c>
      <c r="AE80">
        <v>0</v>
      </c>
      <c r="AF80">
        <v>0</v>
      </c>
      <c r="AH80" s="1"/>
      <c r="AK80" s="1"/>
      <c r="AM80" t="s">
        <v>28975</v>
      </c>
    </row>
    <row r="81" spans="1:39" x14ac:dyDescent="0.25">
      <c r="A81" t="s">
        <v>28631</v>
      </c>
      <c r="B81">
        <v>30410</v>
      </c>
      <c r="C81">
        <v>1</v>
      </c>
      <c r="D81" t="s">
        <v>28170</v>
      </c>
      <c r="E81" t="s">
        <v>28632</v>
      </c>
      <c r="F81" t="s">
        <v>28149</v>
      </c>
      <c r="G81">
        <v>120</v>
      </c>
      <c r="H81" t="s">
        <v>40</v>
      </c>
      <c r="I81">
        <v>2.5</v>
      </c>
      <c r="J81">
        <v>4</v>
      </c>
      <c r="K81">
        <v>3</v>
      </c>
      <c r="L81">
        <v>5</v>
      </c>
      <c r="M81">
        <v>60</v>
      </c>
      <c r="N81" t="s">
        <v>28154</v>
      </c>
      <c r="O81" t="s">
        <v>28172</v>
      </c>
      <c r="P81" t="s">
        <v>28633</v>
      </c>
      <c r="R81">
        <v>1</v>
      </c>
      <c r="S81" s="1">
        <v>38740</v>
      </c>
      <c r="T81" s="2">
        <v>38657</v>
      </c>
      <c r="U81">
        <v>2010</v>
      </c>
      <c r="V81">
        <v>2007</v>
      </c>
      <c r="W81">
        <v>6</v>
      </c>
      <c r="X81" t="s">
        <v>28153</v>
      </c>
      <c r="Y81" t="s">
        <v>28154</v>
      </c>
      <c r="Z81">
        <v>1</v>
      </c>
      <c r="AA81">
        <v>600</v>
      </c>
      <c r="AB81" t="s">
        <v>22254</v>
      </c>
      <c r="AD81" t="s">
        <v>28154</v>
      </c>
      <c r="AE81">
        <v>0</v>
      </c>
      <c r="AF81">
        <v>0</v>
      </c>
      <c r="AH81" s="1"/>
      <c r="AK81" s="1"/>
      <c r="AM81" t="s">
        <v>28975</v>
      </c>
    </row>
    <row r="82" spans="1:39" x14ac:dyDescent="0.25">
      <c r="A82" t="s">
        <v>28533</v>
      </c>
      <c r="B82">
        <v>16501</v>
      </c>
      <c r="C82">
        <v>4</v>
      </c>
      <c r="D82" t="s">
        <v>28182</v>
      </c>
      <c r="E82" t="s">
        <v>28534</v>
      </c>
      <c r="F82" t="s">
        <v>28149</v>
      </c>
      <c r="G82">
        <v>120</v>
      </c>
      <c r="H82" t="s">
        <v>40</v>
      </c>
      <c r="I82">
        <v>2.5</v>
      </c>
      <c r="J82">
        <v>4</v>
      </c>
      <c r="K82">
        <v>3</v>
      </c>
      <c r="L82">
        <v>4</v>
      </c>
      <c r="M82">
        <v>60</v>
      </c>
      <c r="N82" t="s">
        <v>28154</v>
      </c>
      <c r="O82" t="s">
        <v>5985</v>
      </c>
      <c r="P82" t="s">
        <v>28302</v>
      </c>
      <c r="R82">
        <v>1</v>
      </c>
      <c r="S82" s="1">
        <v>38342</v>
      </c>
      <c r="T82" s="2">
        <v>38261</v>
      </c>
      <c r="U82">
        <v>2010</v>
      </c>
      <c r="V82">
        <v>2004</v>
      </c>
      <c r="W82">
        <v>4</v>
      </c>
      <c r="X82" t="s">
        <v>28153</v>
      </c>
      <c r="Y82" t="s">
        <v>28154</v>
      </c>
      <c r="Z82">
        <v>2</v>
      </c>
      <c r="AA82">
        <v>160</v>
      </c>
      <c r="AB82" t="s">
        <v>22254</v>
      </c>
      <c r="AE82">
        <v>0</v>
      </c>
      <c r="AF82">
        <v>0</v>
      </c>
      <c r="AH82" s="1"/>
      <c r="AK82" s="1"/>
      <c r="AM82" t="s">
        <v>28975</v>
      </c>
    </row>
    <row r="83" spans="1:39" x14ac:dyDescent="0.25">
      <c r="A83" t="s">
        <v>28629</v>
      </c>
      <c r="B83">
        <v>2443</v>
      </c>
      <c r="C83">
        <v>7</v>
      </c>
      <c r="D83" t="s">
        <v>28182</v>
      </c>
      <c r="E83" t="s">
        <v>28630</v>
      </c>
      <c r="F83" t="s">
        <v>28149</v>
      </c>
      <c r="G83">
        <v>120</v>
      </c>
      <c r="H83" t="s">
        <v>40</v>
      </c>
      <c r="I83">
        <v>2.5</v>
      </c>
      <c r="J83">
        <v>4</v>
      </c>
      <c r="K83">
        <v>3</v>
      </c>
      <c r="L83">
        <v>4</v>
      </c>
      <c r="M83">
        <v>60</v>
      </c>
      <c r="N83" t="s">
        <v>28154</v>
      </c>
      <c r="O83" t="s">
        <v>5985</v>
      </c>
      <c r="P83" t="s">
        <v>28226</v>
      </c>
      <c r="R83">
        <v>1</v>
      </c>
      <c r="S83" s="1">
        <v>39638</v>
      </c>
      <c r="T83" s="2">
        <v>39600</v>
      </c>
      <c r="U83">
        <v>2013</v>
      </c>
      <c r="V83">
        <v>2008</v>
      </c>
      <c r="W83">
        <v>4</v>
      </c>
      <c r="X83" t="s">
        <v>28153</v>
      </c>
      <c r="Y83" t="s">
        <v>28154</v>
      </c>
      <c r="Z83">
        <v>2</v>
      </c>
      <c r="AA83">
        <v>160</v>
      </c>
      <c r="AB83" t="s">
        <v>22254</v>
      </c>
      <c r="AD83" t="s">
        <v>28154</v>
      </c>
      <c r="AE83">
        <v>0</v>
      </c>
      <c r="AF83">
        <v>0</v>
      </c>
      <c r="AH83" s="1"/>
      <c r="AK83" s="1"/>
      <c r="AM83" t="s">
        <v>28975</v>
      </c>
    </row>
    <row r="84" spans="1:39" x14ac:dyDescent="0.25">
      <c r="A84" t="s">
        <v>28670</v>
      </c>
      <c r="B84">
        <v>39173</v>
      </c>
      <c r="C84">
        <v>10</v>
      </c>
      <c r="D84" t="s">
        <v>28182</v>
      </c>
      <c r="E84" t="s">
        <v>28671</v>
      </c>
      <c r="F84" t="s">
        <v>28149</v>
      </c>
      <c r="G84">
        <v>120</v>
      </c>
      <c r="H84" t="s">
        <v>40</v>
      </c>
      <c r="I84">
        <v>2.5</v>
      </c>
      <c r="J84">
        <v>4</v>
      </c>
      <c r="K84">
        <v>3</v>
      </c>
      <c r="L84">
        <v>4</v>
      </c>
      <c r="M84">
        <v>60</v>
      </c>
      <c r="N84" t="s">
        <v>28154</v>
      </c>
      <c r="O84" t="s">
        <v>5985</v>
      </c>
      <c r="P84" t="s">
        <v>28302</v>
      </c>
      <c r="R84">
        <v>1</v>
      </c>
      <c r="S84" s="1">
        <v>38331</v>
      </c>
      <c r="T84" s="2">
        <v>38261</v>
      </c>
      <c r="U84">
        <v>2010</v>
      </c>
      <c r="V84">
        <v>2004</v>
      </c>
      <c r="W84">
        <v>4</v>
      </c>
      <c r="X84" t="s">
        <v>28153</v>
      </c>
      <c r="Y84" t="s">
        <v>28154</v>
      </c>
      <c r="Z84">
        <v>2</v>
      </c>
      <c r="AA84">
        <v>160</v>
      </c>
      <c r="AB84" t="s">
        <v>22254</v>
      </c>
      <c r="AE84">
        <v>0</v>
      </c>
      <c r="AF84">
        <v>0</v>
      </c>
      <c r="AH84" s="1"/>
      <c r="AK84" s="1"/>
      <c r="AM84" t="s">
        <v>28975</v>
      </c>
    </row>
    <row r="85" spans="1:39" x14ac:dyDescent="0.25">
      <c r="A85" t="s">
        <v>28563</v>
      </c>
      <c r="B85">
        <v>2345</v>
      </c>
      <c r="C85">
        <v>2</v>
      </c>
      <c r="D85" t="s">
        <v>21886</v>
      </c>
      <c r="E85" t="s">
        <v>28564</v>
      </c>
      <c r="F85" t="s">
        <v>28565</v>
      </c>
      <c r="G85">
        <v>120</v>
      </c>
      <c r="H85" t="s">
        <v>14</v>
      </c>
      <c r="I85">
        <v>2.5</v>
      </c>
      <c r="J85">
        <v>4</v>
      </c>
      <c r="K85">
        <v>3</v>
      </c>
      <c r="L85">
        <v>4</v>
      </c>
      <c r="M85">
        <v>60</v>
      </c>
      <c r="N85" t="s">
        <v>28150</v>
      </c>
      <c r="O85" t="s">
        <v>28172</v>
      </c>
      <c r="P85" t="s">
        <v>28221</v>
      </c>
      <c r="S85" s="1">
        <v>38359</v>
      </c>
      <c r="T85" s="2">
        <v>37681</v>
      </c>
      <c r="U85">
        <v>2011</v>
      </c>
      <c r="V85">
        <v>2002</v>
      </c>
      <c r="W85">
        <v>1</v>
      </c>
      <c r="X85" t="s">
        <v>28153</v>
      </c>
      <c r="Y85" t="s">
        <v>28154</v>
      </c>
      <c r="Z85">
        <v>10</v>
      </c>
      <c r="AA85">
        <v>10</v>
      </c>
      <c r="AB85" t="s">
        <v>22254</v>
      </c>
      <c r="AD85" t="s">
        <v>28154</v>
      </c>
      <c r="AE85">
        <v>0</v>
      </c>
      <c r="AF85">
        <v>0</v>
      </c>
      <c r="AH85" s="1"/>
      <c r="AK85" s="1"/>
      <c r="AM85" t="s">
        <v>28975</v>
      </c>
    </row>
    <row r="86" spans="1:39" x14ac:dyDescent="0.25">
      <c r="A86" t="s">
        <v>28581</v>
      </c>
      <c r="B86">
        <v>2378</v>
      </c>
      <c r="C86">
        <v>1</v>
      </c>
      <c r="D86" t="s">
        <v>21886</v>
      </c>
      <c r="E86" t="s">
        <v>28582</v>
      </c>
      <c r="F86" t="s">
        <v>28565</v>
      </c>
      <c r="G86">
        <v>120</v>
      </c>
      <c r="H86" t="s">
        <v>14</v>
      </c>
      <c r="I86">
        <v>2.5</v>
      </c>
      <c r="J86">
        <v>4</v>
      </c>
      <c r="K86">
        <v>3</v>
      </c>
      <c r="L86">
        <v>4</v>
      </c>
      <c r="M86">
        <v>60</v>
      </c>
      <c r="N86" t="s">
        <v>28150</v>
      </c>
      <c r="O86" t="s">
        <v>28172</v>
      </c>
      <c r="P86" t="s">
        <v>28221</v>
      </c>
      <c r="S86" s="1">
        <v>38359</v>
      </c>
      <c r="T86" s="2">
        <v>37681</v>
      </c>
      <c r="U86">
        <v>2011</v>
      </c>
      <c r="V86">
        <v>2002</v>
      </c>
      <c r="W86">
        <v>1</v>
      </c>
      <c r="X86" t="s">
        <v>28153</v>
      </c>
      <c r="Y86" t="s">
        <v>28154</v>
      </c>
      <c r="Z86">
        <v>10</v>
      </c>
      <c r="AA86">
        <v>10</v>
      </c>
      <c r="AB86" t="s">
        <v>22254</v>
      </c>
      <c r="AD86" t="s">
        <v>28154</v>
      </c>
      <c r="AE86">
        <v>0</v>
      </c>
      <c r="AF86">
        <v>0</v>
      </c>
      <c r="AH86" s="1"/>
      <c r="AK86" s="1"/>
      <c r="AM86" t="s">
        <v>28975</v>
      </c>
    </row>
    <row r="87" spans="1:39" x14ac:dyDescent="0.25">
      <c r="A87" t="s">
        <v>28677</v>
      </c>
      <c r="B87">
        <v>2450</v>
      </c>
      <c r="C87">
        <v>7</v>
      </c>
      <c r="D87" t="s">
        <v>21886</v>
      </c>
      <c r="E87" t="s">
        <v>28678</v>
      </c>
      <c r="F87" t="s">
        <v>28149</v>
      </c>
      <c r="G87">
        <v>120</v>
      </c>
      <c r="H87" t="s">
        <v>14</v>
      </c>
      <c r="I87">
        <v>2.5</v>
      </c>
      <c r="J87">
        <v>4</v>
      </c>
      <c r="K87">
        <v>3</v>
      </c>
      <c r="L87">
        <v>4</v>
      </c>
      <c r="M87">
        <v>60</v>
      </c>
      <c r="N87" t="s">
        <v>28150</v>
      </c>
      <c r="O87" t="s">
        <v>28172</v>
      </c>
      <c r="P87" t="s">
        <v>28578</v>
      </c>
      <c r="S87" s="1">
        <v>38359</v>
      </c>
      <c r="T87" s="2">
        <v>37987</v>
      </c>
      <c r="U87">
        <v>2012</v>
      </c>
      <c r="V87">
        <v>2004</v>
      </c>
      <c r="W87">
        <v>1</v>
      </c>
      <c r="X87" t="s">
        <v>28153</v>
      </c>
      <c r="Y87" t="s">
        <v>28154</v>
      </c>
      <c r="Z87">
        <v>10</v>
      </c>
      <c r="AA87">
        <v>10</v>
      </c>
      <c r="AB87" t="s">
        <v>22254</v>
      </c>
      <c r="AE87">
        <v>0</v>
      </c>
      <c r="AF87">
        <v>0</v>
      </c>
      <c r="AH87" s="1"/>
      <c r="AK87" s="1"/>
      <c r="AM87" t="s">
        <v>28975</v>
      </c>
    </row>
    <row r="88" spans="1:39" x14ac:dyDescent="0.25">
      <c r="A88" t="s">
        <v>28493</v>
      </c>
      <c r="B88">
        <v>16574</v>
      </c>
      <c r="C88">
        <v>1</v>
      </c>
      <c r="D88" t="s">
        <v>28182</v>
      </c>
      <c r="E88" t="s">
        <v>28494</v>
      </c>
      <c r="F88" t="s">
        <v>28149</v>
      </c>
      <c r="G88">
        <v>120</v>
      </c>
      <c r="H88" t="s">
        <v>28225</v>
      </c>
      <c r="I88">
        <v>2.5</v>
      </c>
      <c r="J88">
        <v>4</v>
      </c>
      <c r="K88">
        <v>3</v>
      </c>
      <c r="L88">
        <v>4</v>
      </c>
      <c r="M88">
        <v>60</v>
      </c>
      <c r="N88" t="s">
        <v>28154</v>
      </c>
      <c r="O88" t="s">
        <v>5985</v>
      </c>
      <c r="P88" t="s">
        <v>28292</v>
      </c>
      <c r="R88">
        <v>1</v>
      </c>
      <c r="S88" s="1">
        <v>38582</v>
      </c>
      <c r="T88" s="2">
        <v>38504</v>
      </c>
      <c r="U88">
        <v>2010</v>
      </c>
      <c r="V88">
        <v>2005</v>
      </c>
      <c r="W88">
        <v>4</v>
      </c>
      <c r="X88" t="s">
        <v>28153</v>
      </c>
      <c r="Y88" t="s">
        <v>28154</v>
      </c>
      <c r="Z88">
        <v>2</v>
      </c>
      <c r="AA88">
        <v>80</v>
      </c>
      <c r="AB88" t="s">
        <v>22254</v>
      </c>
      <c r="AD88" t="s">
        <v>28154</v>
      </c>
      <c r="AE88">
        <v>0</v>
      </c>
      <c r="AF88">
        <v>0</v>
      </c>
      <c r="AH88" s="1"/>
      <c r="AK88" s="1"/>
      <c r="AM88" t="s">
        <v>28975</v>
      </c>
    </row>
    <row r="89" spans="1:39" x14ac:dyDescent="0.25">
      <c r="A89" t="s">
        <v>28425</v>
      </c>
      <c r="B89">
        <v>2797</v>
      </c>
      <c r="C89">
        <v>9</v>
      </c>
      <c r="D89" t="s">
        <v>28182</v>
      </c>
      <c r="E89" t="s">
        <v>28426</v>
      </c>
      <c r="F89" t="s">
        <v>28149</v>
      </c>
      <c r="G89">
        <v>120</v>
      </c>
      <c r="H89" t="s">
        <v>28225</v>
      </c>
      <c r="I89">
        <v>2.5</v>
      </c>
      <c r="J89">
        <v>4</v>
      </c>
      <c r="K89">
        <v>3</v>
      </c>
      <c r="L89">
        <v>4</v>
      </c>
      <c r="M89">
        <v>60</v>
      </c>
      <c r="N89" t="s">
        <v>28154</v>
      </c>
      <c r="O89" t="s">
        <v>5985</v>
      </c>
      <c r="P89" t="s">
        <v>28226</v>
      </c>
      <c r="R89">
        <v>1</v>
      </c>
      <c r="S89" s="1">
        <v>39639</v>
      </c>
      <c r="T89" s="2">
        <v>39600</v>
      </c>
      <c r="U89">
        <v>2013</v>
      </c>
      <c r="V89">
        <v>2008</v>
      </c>
      <c r="W89">
        <v>4</v>
      </c>
      <c r="X89" t="s">
        <v>28153</v>
      </c>
      <c r="Y89" t="s">
        <v>28154</v>
      </c>
      <c r="Z89">
        <v>2</v>
      </c>
      <c r="AA89">
        <v>160</v>
      </c>
      <c r="AB89" t="s">
        <v>22254</v>
      </c>
      <c r="AD89" t="s">
        <v>28154</v>
      </c>
      <c r="AE89">
        <v>0</v>
      </c>
      <c r="AF89">
        <v>0</v>
      </c>
      <c r="AH89" s="1"/>
      <c r="AK89" s="1"/>
      <c r="AM89" t="s">
        <v>28974</v>
      </c>
    </row>
    <row r="90" spans="1:39" x14ac:dyDescent="0.25">
      <c r="A90" t="s">
        <v>28416</v>
      </c>
      <c r="B90">
        <v>8252</v>
      </c>
      <c r="C90">
        <v>0</v>
      </c>
      <c r="D90" t="s">
        <v>28182</v>
      </c>
      <c r="E90" t="s">
        <v>28417</v>
      </c>
      <c r="F90" t="s">
        <v>28149</v>
      </c>
      <c r="G90">
        <v>120</v>
      </c>
      <c r="H90" t="s">
        <v>28225</v>
      </c>
      <c r="I90">
        <v>2.5</v>
      </c>
      <c r="J90">
        <v>4</v>
      </c>
      <c r="K90">
        <v>3</v>
      </c>
      <c r="L90">
        <v>4</v>
      </c>
      <c r="M90">
        <v>60</v>
      </c>
      <c r="N90" t="s">
        <v>28154</v>
      </c>
      <c r="O90" t="s">
        <v>5985</v>
      </c>
      <c r="P90" t="s">
        <v>28226</v>
      </c>
      <c r="R90">
        <v>1</v>
      </c>
      <c r="S90" s="1">
        <v>39638</v>
      </c>
      <c r="T90" s="2">
        <v>39600</v>
      </c>
      <c r="U90">
        <v>2013</v>
      </c>
      <c r="V90">
        <v>2008</v>
      </c>
      <c r="W90">
        <v>4</v>
      </c>
      <c r="X90" t="s">
        <v>28153</v>
      </c>
      <c r="Y90" t="s">
        <v>28154</v>
      </c>
      <c r="Z90">
        <v>2</v>
      </c>
      <c r="AA90">
        <v>240</v>
      </c>
      <c r="AB90" t="s">
        <v>22254</v>
      </c>
      <c r="AD90" t="s">
        <v>28154</v>
      </c>
      <c r="AE90">
        <v>0</v>
      </c>
      <c r="AF90">
        <v>0</v>
      </c>
      <c r="AH90" s="1"/>
      <c r="AK90" s="1"/>
      <c r="AM90" t="s">
        <v>28975</v>
      </c>
    </row>
    <row r="91" spans="1:39" x14ac:dyDescent="0.25">
      <c r="A91" t="s">
        <v>28443</v>
      </c>
      <c r="B91">
        <v>20292</v>
      </c>
      <c r="C91">
        <v>0</v>
      </c>
      <c r="D91" t="s">
        <v>28182</v>
      </c>
      <c r="E91" t="s">
        <v>28444</v>
      </c>
      <c r="F91" t="s">
        <v>28149</v>
      </c>
      <c r="G91">
        <v>120</v>
      </c>
      <c r="H91" t="s">
        <v>28225</v>
      </c>
      <c r="I91">
        <v>2.5</v>
      </c>
      <c r="J91">
        <v>4</v>
      </c>
      <c r="K91">
        <v>3</v>
      </c>
      <c r="L91">
        <v>4</v>
      </c>
      <c r="M91">
        <v>60</v>
      </c>
      <c r="N91" t="s">
        <v>28154</v>
      </c>
      <c r="O91" t="s">
        <v>5985</v>
      </c>
      <c r="P91" t="s">
        <v>28358</v>
      </c>
      <c r="R91">
        <v>1</v>
      </c>
      <c r="S91" s="1">
        <v>39714</v>
      </c>
      <c r="T91" s="2">
        <v>39661</v>
      </c>
      <c r="U91">
        <v>2013</v>
      </c>
      <c r="V91">
        <v>2008</v>
      </c>
      <c r="W91">
        <v>4</v>
      </c>
      <c r="X91" t="s">
        <v>28153</v>
      </c>
      <c r="Y91" t="s">
        <v>28154</v>
      </c>
      <c r="Z91">
        <v>2</v>
      </c>
      <c r="AA91">
        <v>240</v>
      </c>
      <c r="AD91" t="s">
        <v>28154</v>
      </c>
      <c r="AE91">
        <v>0</v>
      </c>
      <c r="AF91">
        <v>0</v>
      </c>
      <c r="AH91" s="1"/>
      <c r="AK91" s="1"/>
      <c r="AM91" t="s">
        <v>28975</v>
      </c>
    </row>
    <row r="92" spans="1:39" x14ac:dyDescent="0.25">
      <c r="A92" t="s">
        <v>28495</v>
      </c>
      <c r="B92">
        <v>23629</v>
      </c>
      <c r="C92">
        <v>1</v>
      </c>
      <c r="D92" t="s">
        <v>28182</v>
      </c>
      <c r="E92" t="s">
        <v>28496</v>
      </c>
      <c r="F92" t="s">
        <v>28149</v>
      </c>
      <c r="G92">
        <v>120</v>
      </c>
      <c r="H92" t="s">
        <v>28225</v>
      </c>
      <c r="I92">
        <v>2.5</v>
      </c>
      <c r="J92">
        <v>4</v>
      </c>
      <c r="K92">
        <v>3</v>
      </c>
      <c r="L92">
        <v>4</v>
      </c>
      <c r="M92">
        <v>60</v>
      </c>
      <c r="N92" t="s">
        <v>28154</v>
      </c>
      <c r="O92" t="s">
        <v>5985</v>
      </c>
      <c r="P92" t="s">
        <v>28226</v>
      </c>
      <c r="R92">
        <v>1</v>
      </c>
      <c r="S92" s="1">
        <v>39639</v>
      </c>
      <c r="T92" s="2">
        <v>39600</v>
      </c>
      <c r="U92">
        <v>2013</v>
      </c>
      <c r="V92">
        <v>2008</v>
      </c>
      <c r="W92">
        <v>4</v>
      </c>
      <c r="X92" t="s">
        <v>28153</v>
      </c>
      <c r="Y92" t="s">
        <v>28154</v>
      </c>
      <c r="Z92">
        <v>2</v>
      </c>
      <c r="AA92">
        <v>160</v>
      </c>
      <c r="AB92" t="s">
        <v>22254</v>
      </c>
      <c r="AD92" t="s">
        <v>28154</v>
      </c>
      <c r="AE92">
        <v>0</v>
      </c>
      <c r="AF92">
        <v>0</v>
      </c>
      <c r="AH92" s="1"/>
      <c r="AK92" s="1"/>
      <c r="AM92" t="s">
        <v>28975</v>
      </c>
    </row>
    <row r="93" spans="1:39" x14ac:dyDescent="0.25">
      <c r="A93" t="s">
        <v>28589</v>
      </c>
      <c r="B93">
        <v>61300</v>
      </c>
      <c r="C93">
        <v>0</v>
      </c>
      <c r="D93" t="s">
        <v>28182</v>
      </c>
      <c r="E93" t="s">
        <v>28590</v>
      </c>
      <c r="F93" t="s">
        <v>28149</v>
      </c>
      <c r="G93">
        <v>120</v>
      </c>
      <c r="H93" t="s">
        <v>28225</v>
      </c>
      <c r="I93">
        <v>2.5</v>
      </c>
      <c r="J93">
        <v>4</v>
      </c>
      <c r="K93">
        <v>3</v>
      </c>
      <c r="L93">
        <v>4</v>
      </c>
      <c r="M93">
        <v>60</v>
      </c>
      <c r="N93" t="s">
        <v>28154</v>
      </c>
      <c r="O93" t="s">
        <v>5985</v>
      </c>
      <c r="P93" t="s">
        <v>28292</v>
      </c>
      <c r="R93">
        <v>1</v>
      </c>
      <c r="S93" s="1">
        <v>38582</v>
      </c>
      <c r="T93" s="2">
        <v>38504</v>
      </c>
      <c r="U93">
        <v>2010</v>
      </c>
      <c r="V93">
        <v>2005</v>
      </c>
      <c r="W93">
        <v>4</v>
      </c>
      <c r="X93" t="s">
        <v>28153</v>
      </c>
      <c r="Y93" t="s">
        <v>28154</v>
      </c>
      <c r="Z93">
        <v>2</v>
      </c>
      <c r="AA93">
        <v>240</v>
      </c>
      <c r="AB93" t="s">
        <v>22254</v>
      </c>
      <c r="AE93">
        <v>0</v>
      </c>
      <c r="AF93">
        <v>0</v>
      </c>
      <c r="AH93" s="1"/>
      <c r="AK93" s="1"/>
      <c r="AM93" t="s">
        <v>28975</v>
      </c>
    </row>
    <row r="94" spans="1:39" x14ac:dyDescent="0.25">
      <c r="A94" t="s">
        <v>28418</v>
      </c>
      <c r="B94">
        <v>92898</v>
      </c>
      <c r="C94">
        <v>2</v>
      </c>
      <c r="D94" t="s">
        <v>28419</v>
      </c>
      <c r="E94" t="s">
        <v>28420</v>
      </c>
      <c r="F94" t="s">
        <v>28324</v>
      </c>
      <c r="G94">
        <v>120</v>
      </c>
      <c r="H94" t="s">
        <v>28225</v>
      </c>
      <c r="I94">
        <v>2.5</v>
      </c>
      <c r="J94">
        <v>4</v>
      </c>
      <c r="K94">
        <v>3</v>
      </c>
      <c r="L94">
        <v>4</v>
      </c>
      <c r="M94">
        <v>60</v>
      </c>
      <c r="N94" t="s">
        <v>28154</v>
      </c>
      <c r="O94" t="s">
        <v>5985</v>
      </c>
      <c r="P94" t="s">
        <v>28421</v>
      </c>
      <c r="R94">
        <v>1</v>
      </c>
      <c r="S94" s="1">
        <v>37270</v>
      </c>
      <c r="T94" s="2">
        <v>37377</v>
      </c>
      <c r="U94">
        <v>2008</v>
      </c>
      <c r="V94">
        <v>2002</v>
      </c>
      <c r="W94">
        <v>3</v>
      </c>
      <c r="X94" t="s">
        <v>28153</v>
      </c>
      <c r="Y94" t="s">
        <v>28154</v>
      </c>
      <c r="Z94">
        <v>2</v>
      </c>
      <c r="AA94">
        <v>240</v>
      </c>
      <c r="AB94" t="s">
        <v>22254</v>
      </c>
      <c r="AD94" t="s">
        <v>28154</v>
      </c>
      <c r="AE94">
        <v>0</v>
      </c>
      <c r="AF94">
        <v>0</v>
      </c>
      <c r="AH94" s="1"/>
      <c r="AK94" s="1"/>
      <c r="AM94" t="s">
        <v>28975</v>
      </c>
    </row>
    <row r="95" spans="1:39" x14ac:dyDescent="0.25">
      <c r="A95" t="s">
        <v>28693</v>
      </c>
      <c r="B95">
        <v>18398</v>
      </c>
      <c r="C95">
        <v>0</v>
      </c>
      <c r="D95" t="s">
        <v>28182</v>
      </c>
      <c r="E95" t="s">
        <v>28694</v>
      </c>
      <c r="F95" t="s">
        <v>28149</v>
      </c>
      <c r="G95">
        <v>120</v>
      </c>
      <c r="H95" t="s">
        <v>28225</v>
      </c>
      <c r="I95">
        <v>2.5</v>
      </c>
      <c r="J95">
        <v>4</v>
      </c>
      <c r="K95">
        <v>3</v>
      </c>
      <c r="L95">
        <v>4</v>
      </c>
      <c r="M95">
        <v>60</v>
      </c>
      <c r="N95" t="s">
        <v>28154</v>
      </c>
      <c r="O95" t="s">
        <v>5985</v>
      </c>
      <c r="P95" t="s">
        <v>28302</v>
      </c>
      <c r="R95">
        <v>1</v>
      </c>
      <c r="S95" s="1">
        <v>38329</v>
      </c>
      <c r="T95" s="2">
        <v>38261</v>
      </c>
      <c r="U95">
        <v>2010</v>
      </c>
      <c r="V95">
        <v>2004</v>
      </c>
      <c r="W95">
        <v>4</v>
      </c>
      <c r="X95" t="s">
        <v>28153</v>
      </c>
      <c r="Y95" t="s">
        <v>28154</v>
      </c>
      <c r="Z95">
        <v>2</v>
      </c>
      <c r="AA95">
        <v>160</v>
      </c>
      <c r="AB95" t="s">
        <v>22254</v>
      </c>
      <c r="AE95">
        <v>0</v>
      </c>
      <c r="AF95">
        <v>0</v>
      </c>
      <c r="AH95" s="1"/>
      <c r="AK95" s="1"/>
      <c r="AM95" t="s">
        <v>28975</v>
      </c>
    </row>
    <row r="96" spans="1:39" x14ac:dyDescent="0.25">
      <c r="A96" t="s">
        <v>28300</v>
      </c>
      <c r="B96">
        <v>1898</v>
      </c>
      <c r="C96">
        <v>4</v>
      </c>
      <c r="D96" t="s">
        <v>28182</v>
      </c>
      <c r="E96" t="s">
        <v>28301</v>
      </c>
      <c r="F96" t="s">
        <v>28149</v>
      </c>
      <c r="G96">
        <v>120</v>
      </c>
      <c r="H96" t="s">
        <v>28225</v>
      </c>
      <c r="I96">
        <v>2.5</v>
      </c>
      <c r="J96">
        <v>4</v>
      </c>
      <c r="K96">
        <v>3</v>
      </c>
      <c r="L96">
        <v>4</v>
      </c>
      <c r="M96">
        <v>60</v>
      </c>
      <c r="N96" t="s">
        <v>28154</v>
      </c>
      <c r="O96" t="s">
        <v>5985</v>
      </c>
      <c r="P96" t="s">
        <v>28302</v>
      </c>
      <c r="R96">
        <v>1</v>
      </c>
      <c r="S96" s="1">
        <v>38342</v>
      </c>
      <c r="T96" s="2">
        <v>38261</v>
      </c>
      <c r="U96">
        <v>2010</v>
      </c>
      <c r="V96">
        <v>2004</v>
      </c>
      <c r="W96">
        <v>4</v>
      </c>
      <c r="X96" t="s">
        <v>28153</v>
      </c>
      <c r="Y96" t="s">
        <v>28154</v>
      </c>
      <c r="Z96">
        <v>2</v>
      </c>
      <c r="AA96">
        <v>80</v>
      </c>
      <c r="AB96" t="s">
        <v>22254</v>
      </c>
      <c r="AE96">
        <v>0</v>
      </c>
      <c r="AF96">
        <v>0</v>
      </c>
      <c r="AH96" s="1"/>
      <c r="AK96" s="1"/>
      <c r="AM96" t="s">
        <v>28975</v>
      </c>
    </row>
    <row r="97" spans="1:40" x14ac:dyDescent="0.25">
      <c r="A97" t="s">
        <v>28411</v>
      </c>
      <c r="B97">
        <v>27014</v>
      </c>
      <c r="C97">
        <v>1</v>
      </c>
      <c r="D97" t="s">
        <v>28182</v>
      </c>
      <c r="E97" t="s">
        <v>28412</v>
      </c>
      <c r="F97" t="s">
        <v>28398</v>
      </c>
      <c r="G97">
        <v>120</v>
      </c>
      <c r="H97" t="s">
        <v>28225</v>
      </c>
      <c r="I97">
        <v>2.5</v>
      </c>
      <c r="J97">
        <v>4</v>
      </c>
      <c r="K97">
        <v>3</v>
      </c>
      <c r="L97">
        <v>4</v>
      </c>
      <c r="M97">
        <v>60</v>
      </c>
      <c r="N97" t="s">
        <v>28154</v>
      </c>
      <c r="O97" t="s">
        <v>5985</v>
      </c>
      <c r="P97" t="s">
        <v>28413</v>
      </c>
      <c r="S97" s="1">
        <v>37712</v>
      </c>
      <c r="T97" s="2">
        <v>37681</v>
      </c>
      <c r="U97">
        <v>2009</v>
      </c>
      <c r="V97">
        <v>2002</v>
      </c>
      <c r="W97">
        <v>4</v>
      </c>
      <c r="X97" t="s">
        <v>28153</v>
      </c>
      <c r="Y97" t="s">
        <v>28154</v>
      </c>
      <c r="Z97">
        <v>2</v>
      </c>
      <c r="AA97">
        <v>120</v>
      </c>
      <c r="AB97" t="s">
        <v>22254</v>
      </c>
      <c r="AD97" t="s">
        <v>28154</v>
      </c>
      <c r="AE97">
        <v>0</v>
      </c>
      <c r="AF97">
        <v>0</v>
      </c>
      <c r="AH97" s="1"/>
      <c r="AK97" s="1"/>
      <c r="AM97" t="s">
        <v>28975</v>
      </c>
    </row>
    <row r="98" spans="1:40" x14ac:dyDescent="0.25">
      <c r="A98" t="s">
        <v>28445</v>
      </c>
      <c r="B98">
        <v>18178</v>
      </c>
      <c r="C98">
        <v>5</v>
      </c>
      <c r="D98" t="s">
        <v>21886</v>
      </c>
      <c r="E98" t="s">
        <v>28446</v>
      </c>
      <c r="F98" t="s">
        <v>28149</v>
      </c>
      <c r="G98">
        <v>120</v>
      </c>
      <c r="H98" t="s">
        <v>356</v>
      </c>
      <c r="I98">
        <v>2.5</v>
      </c>
      <c r="J98">
        <v>4</v>
      </c>
      <c r="K98">
        <v>3</v>
      </c>
      <c r="L98">
        <v>4</v>
      </c>
      <c r="M98">
        <v>60</v>
      </c>
      <c r="N98" t="s">
        <v>28150</v>
      </c>
      <c r="O98" t="s">
        <v>28172</v>
      </c>
      <c r="P98" t="s">
        <v>28447</v>
      </c>
      <c r="S98" s="1">
        <v>38548</v>
      </c>
      <c r="T98" s="2">
        <v>38504</v>
      </c>
      <c r="U98">
        <v>2012</v>
      </c>
      <c r="V98">
        <v>2005</v>
      </c>
      <c r="W98">
        <v>1</v>
      </c>
      <c r="X98" t="s">
        <v>28153</v>
      </c>
      <c r="Y98" t="s">
        <v>28154</v>
      </c>
      <c r="Z98">
        <v>10</v>
      </c>
      <c r="AA98">
        <v>10</v>
      </c>
      <c r="AB98" t="s">
        <v>22254</v>
      </c>
      <c r="AE98">
        <v>0</v>
      </c>
      <c r="AF98">
        <v>0</v>
      </c>
      <c r="AH98" s="1"/>
      <c r="AK98" s="1"/>
      <c r="AM98" t="s">
        <v>28975</v>
      </c>
    </row>
    <row r="99" spans="1:40" x14ac:dyDescent="0.25">
      <c r="A99" t="s">
        <v>28509</v>
      </c>
      <c r="B99">
        <v>20316</v>
      </c>
      <c r="C99">
        <v>2</v>
      </c>
      <c r="D99" t="s">
        <v>21886</v>
      </c>
      <c r="E99" t="s">
        <v>28510</v>
      </c>
      <c r="F99" t="s">
        <v>28149</v>
      </c>
      <c r="G99">
        <v>120</v>
      </c>
      <c r="H99" t="s">
        <v>356</v>
      </c>
      <c r="I99">
        <v>2.5</v>
      </c>
      <c r="J99">
        <v>4</v>
      </c>
      <c r="K99">
        <v>3</v>
      </c>
      <c r="L99">
        <v>4</v>
      </c>
      <c r="M99">
        <v>60</v>
      </c>
      <c r="N99" t="s">
        <v>28150</v>
      </c>
      <c r="O99" t="s">
        <v>28172</v>
      </c>
      <c r="P99" t="s">
        <v>28447</v>
      </c>
      <c r="S99" s="1">
        <v>38547</v>
      </c>
      <c r="T99" s="2">
        <v>38504</v>
      </c>
      <c r="U99">
        <v>2012</v>
      </c>
      <c r="V99">
        <v>2005</v>
      </c>
      <c r="W99">
        <v>1</v>
      </c>
      <c r="X99" t="s">
        <v>28153</v>
      </c>
      <c r="Y99" t="s">
        <v>28154</v>
      </c>
      <c r="Z99">
        <v>10</v>
      </c>
      <c r="AA99">
        <v>10</v>
      </c>
      <c r="AB99" t="s">
        <v>22254</v>
      </c>
      <c r="AE99">
        <v>0</v>
      </c>
      <c r="AF99">
        <v>0</v>
      </c>
      <c r="AH99" s="1"/>
      <c r="AK99" s="1"/>
      <c r="AM99" t="s">
        <v>28975</v>
      </c>
    </row>
    <row r="100" spans="1:40" x14ac:dyDescent="0.25">
      <c r="A100" t="s">
        <v>28473</v>
      </c>
      <c r="B100">
        <v>17933</v>
      </c>
      <c r="C100">
        <v>0</v>
      </c>
      <c r="D100" t="s">
        <v>28182</v>
      </c>
      <c r="E100" t="s">
        <v>28474</v>
      </c>
      <c r="F100" t="s">
        <v>28149</v>
      </c>
      <c r="G100">
        <v>120</v>
      </c>
      <c r="H100" t="s">
        <v>28225</v>
      </c>
      <c r="I100">
        <v>2.5</v>
      </c>
      <c r="J100">
        <v>4</v>
      </c>
      <c r="K100">
        <v>3</v>
      </c>
      <c r="L100">
        <v>4</v>
      </c>
      <c r="M100">
        <v>60</v>
      </c>
      <c r="N100" t="s">
        <v>28154</v>
      </c>
      <c r="O100" t="s">
        <v>5985</v>
      </c>
      <c r="P100" t="s">
        <v>28302</v>
      </c>
      <c r="R100">
        <v>1</v>
      </c>
      <c r="S100" s="1">
        <v>38329</v>
      </c>
      <c r="T100" s="2">
        <v>38261</v>
      </c>
      <c r="U100">
        <v>2010</v>
      </c>
      <c r="V100">
        <v>2004</v>
      </c>
      <c r="W100">
        <v>4</v>
      </c>
      <c r="X100" t="s">
        <v>28153</v>
      </c>
      <c r="Y100" t="s">
        <v>28154</v>
      </c>
      <c r="Z100">
        <v>2</v>
      </c>
      <c r="AA100">
        <v>160</v>
      </c>
      <c r="AB100" t="s">
        <v>22254</v>
      </c>
      <c r="AE100">
        <v>0</v>
      </c>
      <c r="AF100">
        <v>0</v>
      </c>
      <c r="AH100" s="1"/>
      <c r="AK100" s="1"/>
      <c r="AM100" t="s">
        <v>28975</v>
      </c>
      <c r="AN100" t="s">
        <v>28976</v>
      </c>
    </row>
    <row r="101" spans="1:40" x14ac:dyDescent="0.25">
      <c r="A101" t="s">
        <v>28524</v>
      </c>
      <c r="B101">
        <v>17466</v>
      </c>
      <c r="C101">
        <v>8</v>
      </c>
      <c r="D101" t="s">
        <v>28182</v>
      </c>
      <c r="E101" t="s">
        <v>28525</v>
      </c>
      <c r="F101" t="s">
        <v>28149</v>
      </c>
      <c r="G101">
        <v>120</v>
      </c>
      <c r="H101" t="s">
        <v>28225</v>
      </c>
      <c r="I101">
        <v>2.5</v>
      </c>
      <c r="J101">
        <v>4</v>
      </c>
      <c r="K101">
        <v>3</v>
      </c>
      <c r="L101">
        <v>4</v>
      </c>
      <c r="M101">
        <v>60</v>
      </c>
      <c r="N101" t="s">
        <v>28154</v>
      </c>
      <c r="O101" t="s">
        <v>5985</v>
      </c>
      <c r="P101" t="s">
        <v>28302</v>
      </c>
      <c r="R101">
        <v>1</v>
      </c>
      <c r="S101" s="1">
        <v>38342</v>
      </c>
      <c r="T101" s="2">
        <v>38261</v>
      </c>
      <c r="U101">
        <v>2010</v>
      </c>
      <c r="V101">
        <v>2004</v>
      </c>
      <c r="W101">
        <v>4</v>
      </c>
      <c r="X101" t="s">
        <v>28153</v>
      </c>
      <c r="Y101" t="s">
        <v>28154</v>
      </c>
      <c r="Z101">
        <v>2</v>
      </c>
      <c r="AA101">
        <v>160</v>
      </c>
      <c r="AB101" t="s">
        <v>22254</v>
      </c>
      <c r="AE101">
        <v>0</v>
      </c>
      <c r="AF101">
        <v>0</v>
      </c>
      <c r="AH101" s="1"/>
      <c r="AK101" s="1"/>
      <c r="AM101" t="s">
        <v>28975</v>
      </c>
    </row>
    <row r="102" spans="1:40" x14ac:dyDescent="0.25">
      <c r="A102" t="s">
        <v>28599</v>
      </c>
      <c r="B102">
        <v>1476</v>
      </c>
      <c r="C102">
        <v>0</v>
      </c>
      <c r="D102" t="s">
        <v>28182</v>
      </c>
      <c r="E102" t="s">
        <v>28600</v>
      </c>
      <c r="F102" t="s">
        <v>28149</v>
      </c>
      <c r="G102">
        <v>120</v>
      </c>
      <c r="H102" t="s">
        <v>28225</v>
      </c>
      <c r="I102">
        <v>2.5</v>
      </c>
      <c r="J102">
        <v>4</v>
      </c>
      <c r="K102">
        <v>3</v>
      </c>
      <c r="L102">
        <v>4</v>
      </c>
      <c r="M102">
        <v>60</v>
      </c>
      <c r="N102" t="s">
        <v>28154</v>
      </c>
      <c r="O102" t="s">
        <v>5985</v>
      </c>
      <c r="P102" t="s">
        <v>28302</v>
      </c>
      <c r="R102">
        <v>1</v>
      </c>
      <c r="S102" s="1">
        <v>38331</v>
      </c>
      <c r="T102" s="2">
        <v>38261</v>
      </c>
      <c r="U102">
        <v>2010</v>
      </c>
      <c r="V102">
        <v>2004</v>
      </c>
      <c r="W102">
        <v>4</v>
      </c>
      <c r="X102" t="s">
        <v>28153</v>
      </c>
      <c r="Y102" t="s">
        <v>28154</v>
      </c>
      <c r="Z102">
        <v>2</v>
      </c>
      <c r="AA102">
        <v>80</v>
      </c>
      <c r="AB102" t="s">
        <v>22254</v>
      </c>
      <c r="AE102">
        <v>0</v>
      </c>
      <c r="AF102">
        <v>0</v>
      </c>
      <c r="AH102" s="1"/>
      <c r="AK102" s="1"/>
      <c r="AM102" t="s">
        <v>28975</v>
      </c>
    </row>
    <row r="103" spans="1:40" x14ac:dyDescent="0.25">
      <c r="A103" t="s">
        <v>28363</v>
      </c>
      <c r="B103">
        <v>17462</v>
      </c>
      <c r="C103">
        <v>3</v>
      </c>
      <c r="D103" t="s">
        <v>28182</v>
      </c>
      <c r="E103" t="s">
        <v>28364</v>
      </c>
      <c r="F103" t="s">
        <v>28149</v>
      </c>
      <c r="G103">
        <v>120</v>
      </c>
      <c r="H103" t="s">
        <v>28225</v>
      </c>
      <c r="I103">
        <v>2.5</v>
      </c>
      <c r="J103">
        <v>4</v>
      </c>
      <c r="K103">
        <v>3</v>
      </c>
      <c r="L103">
        <v>4</v>
      </c>
      <c r="M103">
        <v>60</v>
      </c>
      <c r="N103" t="s">
        <v>28154</v>
      </c>
      <c r="O103" t="s">
        <v>5985</v>
      </c>
      <c r="P103" t="s">
        <v>28302</v>
      </c>
      <c r="R103">
        <v>1</v>
      </c>
      <c r="S103" s="1">
        <v>38342</v>
      </c>
      <c r="T103" s="2">
        <v>38261</v>
      </c>
      <c r="U103">
        <v>2010</v>
      </c>
      <c r="V103">
        <v>2004</v>
      </c>
      <c r="W103">
        <v>4</v>
      </c>
      <c r="X103" t="s">
        <v>28153</v>
      </c>
      <c r="Y103" t="s">
        <v>28154</v>
      </c>
      <c r="Z103">
        <v>2</v>
      </c>
      <c r="AA103">
        <v>80</v>
      </c>
      <c r="AB103" t="s">
        <v>22254</v>
      </c>
      <c r="AE103">
        <v>0</v>
      </c>
      <c r="AF103">
        <v>0</v>
      </c>
      <c r="AH103" s="1"/>
      <c r="AK103" s="1"/>
      <c r="AM103" t="s">
        <v>28975</v>
      </c>
    </row>
    <row r="104" spans="1:40" x14ac:dyDescent="0.25">
      <c r="A104" t="s">
        <v>28431</v>
      </c>
      <c r="B104">
        <v>1623</v>
      </c>
      <c r="C104">
        <v>7</v>
      </c>
      <c r="D104" t="s">
        <v>28182</v>
      </c>
      <c r="E104" t="s">
        <v>28432</v>
      </c>
      <c r="F104" t="s">
        <v>28149</v>
      </c>
      <c r="G104">
        <v>120</v>
      </c>
      <c r="H104" t="s">
        <v>28225</v>
      </c>
      <c r="I104">
        <v>2.5</v>
      </c>
      <c r="J104">
        <v>4</v>
      </c>
      <c r="K104">
        <v>3</v>
      </c>
      <c r="L104">
        <v>4</v>
      </c>
      <c r="M104">
        <v>60</v>
      </c>
      <c r="N104" t="s">
        <v>28154</v>
      </c>
      <c r="O104" t="s">
        <v>5985</v>
      </c>
      <c r="P104" t="s">
        <v>28226</v>
      </c>
      <c r="R104">
        <v>1</v>
      </c>
      <c r="S104" s="1">
        <v>39639</v>
      </c>
      <c r="T104" s="2">
        <v>39600</v>
      </c>
      <c r="U104">
        <v>2013</v>
      </c>
      <c r="V104">
        <v>2008</v>
      </c>
      <c r="W104">
        <v>4</v>
      </c>
      <c r="X104" t="s">
        <v>28153</v>
      </c>
      <c r="Y104" t="s">
        <v>28154</v>
      </c>
      <c r="Z104">
        <v>2</v>
      </c>
      <c r="AA104">
        <v>80</v>
      </c>
      <c r="AB104" t="s">
        <v>22254</v>
      </c>
      <c r="AD104" t="s">
        <v>28154</v>
      </c>
      <c r="AE104">
        <v>0</v>
      </c>
      <c r="AF104">
        <v>0</v>
      </c>
      <c r="AH104" s="1"/>
      <c r="AK104" s="1"/>
      <c r="AM104" t="s">
        <v>28975</v>
      </c>
    </row>
    <row r="105" spans="1:40" x14ac:dyDescent="0.25">
      <c r="A105" t="s">
        <v>28688</v>
      </c>
      <c r="B105">
        <v>17744</v>
      </c>
      <c r="C105">
        <v>0</v>
      </c>
      <c r="D105" t="s">
        <v>21925</v>
      </c>
      <c r="E105" t="s">
        <v>28689</v>
      </c>
      <c r="F105" t="s">
        <v>28324</v>
      </c>
      <c r="G105">
        <v>347</v>
      </c>
      <c r="H105" t="s">
        <v>14</v>
      </c>
      <c r="I105">
        <v>2.5</v>
      </c>
      <c r="J105">
        <v>4</v>
      </c>
      <c r="K105">
        <v>3</v>
      </c>
      <c r="L105">
        <v>4</v>
      </c>
      <c r="M105">
        <v>60</v>
      </c>
      <c r="N105" t="s">
        <v>28150</v>
      </c>
      <c r="O105" t="s">
        <v>5985</v>
      </c>
      <c r="P105" t="s">
        <v>28690</v>
      </c>
      <c r="S105" s="1">
        <v>37566</v>
      </c>
      <c r="T105" s="2">
        <v>37500</v>
      </c>
      <c r="U105">
        <v>2008</v>
      </c>
      <c r="V105">
        <v>2002</v>
      </c>
      <c r="W105">
        <v>4</v>
      </c>
      <c r="X105" t="s">
        <v>28153</v>
      </c>
      <c r="Y105" t="s">
        <v>28154</v>
      </c>
      <c r="Z105">
        <v>180</v>
      </c>
      <c r="AA105">
        <v>180</v>
      </c>
      <c r="AB105" t="s">
        <v>22254</v>
      </c>
      <c r="AD105" t="s">
        <v>28154</v>
      </c>
      <c r="AE105">
        <v>0</v>
      </c>
      <c r="AF105">
        <v>0</v>
      </c>
      <c r="AH105" s="1"/>
      <c r="AK105" s="1"/>
      <c r="AM105" t="s">
        <v>28975</v>
      </c>
    </row>
    <row r="106" spans="1:40" x14ac:dyDescent="0.25">
      <c r="A106" t="s">
        <v>28441</v>
      </c>
      <c r="B106">
        <v>25257</v>
      </c>
      <c r="C106">
        <v>0</v>
      </c>
      <c r="D106" t="s">
        <v>21925</v>
      </c>
      <c r="E106" t="s">
        <v>28442</v>
      </c>
      <c r="F106" t="s">
        <v>28324</v>
      </c>
      <c r="G106">
        <v>120</v>
      </c>
      <c r="H106" t="s">
        <v>14</v>
      </c>
      <c r="I106">
        <v>2.5</v>
      </c>
      <c r="J106">
        <v>4</v>
      </c>
      <c r="K106">
        <v>3</v>
      </c>
      <c r="L106">
        <v>4</v>
      </c>
      <c r="M106">
        <v>60</v>
      </c>
      <c r="N106" t="s">
        <v>28150</v>
      </c>
      <c r="O106" t="s">
        <v>5985</v>
      </c>
      <c r="P106" t="s">
        <v>28326</v>
      </c>
      <c r="S106" s="1">
        <v>37973</v>
      </c>
      <c r="T106" s="2">
        <v>37561</v>
      </c>
      <c r="U106">
        <v>2008</v>
      </c>
      <c r="V106">
        <v>2002</v>
      </c>
      <c r="W106">
        <v>4</v>
      </c>
      <c r="X106" t="s">
        <v>28153</v>
      </c>
      <c r="Y106" t="s">
        <v>28154</v>
      </c>
      <c r="Z106">
        <v>60</v>
      </c>
      <c r="AA106">
        <v>60</v>
      </c>
      <c r="AB106" t="s">
        <v>22254</v>
      </c>
      <c r="AD106" t="s">
        <v>28154</v>
      </c>
      <c r="AE106">
        <v>0</v>
      </c>
      <c r="AF106">
        <v>0</v>
      </c>
      <c r="AH106" s="1"/>
      <c r="AK106" s="1"/>
      <c r="AM106" t="s">
        <v>28975</v>
      </c>
    </row>
    <row r="107" spans="1:40" x14ac:dyDescent="0.25">
      <c r="A107" t="s">
        <v>28603</v>
      </c>
      <c r="B107">
        <v>15193</v>
      </c>
      <c r="C107">
        <v>0</v>
      </c>
      <c r="D107" t="s">
        <v>28223</v>
      </c>
      <c r="E107" t="s">
        <v>28604</v>
      </c>
      <c r="F107" t="s">
        <v>28149</v>
      </c>
      <c r="G107">
        <v>120</v>
      </c>
      <c r="H107" t="s">
        <v>28225</v>
      </c>
      <c r="I107">
        <v>2.5</v>
      </c>
      <c r="J107">
        <v>4</v>
      </c>
      <c r="K107">
        <v>3</v>
      </c>
      <c r="L107">
        <v>4</v>
      </c>
      <c r="M107">
        <v>60</v>
      </c>
      <c r="N107" t="s">
        <v>28154</v>
      </c>
      <c r="O107" t="s">
        <v>5985</v>
      </c>
      <c r="P107" t="s">
        <v>28152</v>
      </c>
      <c r="R107">
        <v>1</v>
      </c>
      <c r="S107" s="1">
        <v>39274</v>
      </c>
      <c r="T107" s="2">
        <v>39203</v>
      </c>
      <c r="U107">
        <v>2012</v>
      </c>
      <c r="V107">
        <v>2007</v>
      </c>
      <c r="W107">
        <v>5</v>
      </c>
      <c r="X107" t="s">
        <v>28153</v>
      </c>
      <c r="Y107" t="s">
        <v>28154</v>
      </c>
      <c r="Z107">
        <v>2</v>
      </c>
      <c r="AA107">
        <v>240</v>
      </c>
      <c r="AB107" t="s">
        <v>22254</v>
      </c>
      <c r="AD107" t="s">
        <v>28154</v>
      </c>
      <c r="AE107">
        <v>0</v>
      </c>
      <c r="AF107">
        <v>0</v>
      </c>
      <c r="AH107" s="1"/>
      <c r="AK107" s="1"/>
      <c r="AM107" t="s">
        <v>28975</v>
      </c>
    </row>
    <row r="108" spans="1:40" x14ac:dyDescent="0.25">
      <c r="A108" t="s">
        <v>28491</v>
      </c>
      <c r="B108">
        <v>2278</v>
      </c>
      <c r="C108">
        <v>0</v>
      </c>
      <c r="D108" t="s">
        <v>28223</v>
      </c>
      <c r="E108" t="s">
        <v>28492</v>
      </c>
      <c r="F108" t="s">
        <v>28149</v>
      </c>
      <c r="G108">
        <v>120</v>
      </c>
      <c r="H108" t="s">
        <v>28225</v>
      </c>
      <c r="I108">
        <v>2.5</v>
      </c>
      <c r="J108">
        <v>4</v>
      </c>
      <c r="K108">
        <v>3</v>
      </c>
      <c r="L108">
        <v>4</v>
      </c>
      <c r="M108">
        <v>60</v>
      </c>
      <c r="N108" t="s">
        <v>28154</v>
      </c>
      <c r="O108" t="s">
        <v>5985</v>
      </c>
      <c r="P108" t="s">
        <v>28152</v>
      </c>
      <c r="R108">
        <v>1</v>
      </c>
      <c r="S108" s="1">
        <v>39274</v>
      </c>
      <c r="T108" s="2">
        <v>39203</v>
      </c>
      <c r="U108">
        <v>2012</v>
      </c>
      <c r="V108">
        <v>2007</v>
      </c>
      <c r="W108">
        <v>5</v>
      </c>
      <c r="X108" t="s">
        <v>28153</v>
      </c>
      <c r="Y108" t="s">
        <v>28154</v>
      </c>
      <c r="Z108">
        <v>2</v>
      </c>
      <c r="AA108">
        <v>480</v>
      </c>
      <c r="AB108" t="s">
        <v>22254</v>
      </c>
      <c r="AD108" t="s">
        <v>28154</v>
      </c>
      <c r="AE108">
        <v>0</v>
      </c>
      <c r="AF108">
        <v>0</v>
      </c>
      <c r="AH108" s="1"/>
      <c r="AK108" s="1"/>
      <c r="AM108" t="s">
        <v>28975</v>
      </c>
    </row>
    <row r="109" spans="1:40" x14ac:dyDescent="0.25">
      <c r="A109" t="s">
        <v>28666</v>
      </c>
      <c r="B109">
        <v>52177</v>
      </c>
      <c r="C109">
        <v>0</v>
      </c>
      <c r="D109" t="s">
        <v>28223</v>
      </c>
      <c r="E109" t="s">
        <v>28667</v>
      </c>
      <c r="F109" t="s">
        <v>28398</v>
      </c>
      <c r="G109">
        <v>120</v>
      </c>
      <c r="H109" t="s">
        <v>28225</v>
      </c>
      <c r="I109">
        <v>2.5</v>
      </c>
      <c r="J109">
        <v>4</v>
      </c>
      <c r="K109">
        <v>3</v>
      </c>
      <c r="L109">
        <v>4</v>
      </c>
      <c r="M109">
        <v>60</v>
      </c>
      <c r="N109" t="s">
        <v>28154</v>
      </c>
      <c r="O109" t="s">
        <v>5985</v>
      </c>
      <c r="P109" t="s">
        <v>28413</v>
      </c>
      <c r="R109">
        <v>1</v>
      </c>
      <c r="S109" s="1">
        <v>38342</v>
      </c>
      <c r="T109" s="2">
        <v>37681</v>
      </c>
      <c r="U109">
        <v>2009</v>
      </c>
      <c r="V109">
        <v>2002</v>
      </c>
      <c r="W109">
        <v>5</v>
      </c>
      <c r="X109" t="s">
        <v>28153</v>
      </c>
      <c r="Y109" t="s">
        <v>28154</v>
      </c>
      <c r="Z109">
        <v>2</v>
      </c>
      <c r="AA109">
        <v>240</v>
      </c>
      <c r="AB109" t="s">
        <v>22254</v>
      </c>
      <c r="AD109" t="s">
        <v>28154</v>
      </c>
      <c r="AE109">
        <v>0</v>
      </c>
      <c r="AF109">
        <v>0</v>
      </c>
      <c r="AH109" s="1"/>
      <c r="AK109" s="1"/>
      <c r="AM109" t="s">
        <v>28975</v>
      </c>
    </row>
    <row r="110" spans="1:40" x14ac:dyDescent="0.25">
      <c r="A110" t="s">
        <v>28640</v>
      </c>
      <c r="B110">
        <v>30527</v>
      </c>
      <c r="C110">
        <v>1</v>
      </c>
      <c r="D110" t="s">
        <v>21871</v>
      </c>
      <c r="E110" t="s">
        <v>28641</v>
      </c>
      <c r="F110" t="s">
        <v>28324</v>
      </c>
      <c r="G110">
        <v>347</v>
      </c>
      <c r="H110" t="s">
        <v>14</v>
      </c>
      <c r="I110">
        <v>3</v>
      </c>
      <c r="J110">
        <v>4</v>
      </c>
      <c r="K110">
        <v>3</v>
      </c>
      <c r="L110">
        <v>5</v>
      </c>
      <c r="M110">
        <v>60</v>
      </c>
      <c r="N110" t="s">
        <v>28150</v>
      </c>
      <c r="O110" t="s">
        <v>28151</v>
      </c>
      <c r="P110" t="s">
        <v>28421</v>
      </c>
      <c r="R110">
        <v>1</v>
      </c>
      <c r="S110" s="1">
        <v>37474</v>
      </c>
      <c r="T110" s="2">
        <v>37377</v>
      </c>
      <c r="U110">
        <v>2008</v>
      </c>
      <c r="V110">
        <v>2002</v>
      </c>
      <c r="W110">
        <v>1</v>
      </c>
      <c r="X110" t="s">
        <v>28153</v>
      </c>
      <c r="Y110" t="s">
        <v>28154</v>
      </c>
      <c r="Z110">
        <v>1</v>
      </c>
      <c r="AA110">
        <v>1</v>
      </c>
      <c r="AB110" t="s">
        <v>22254</v>
      </c>
      <c r="AE110">
        <v>0</v>
      </c>
      <c r="AF110">
        <v>0</v>
      </c>
      <c r="AH110" s="1"/>
      <c r="AK110" s="1"/>
      <c r="AM110" t="s">
        <v>28975</v>
      </c>
    </row>
    <row r="111" spans="1:40" x14ac:dyDescent="0.25">
      <c r="A111" t="s">
        <v>28699</v>
      </c>
      <c r="B111">
        <v>18934</v>
      </c>
      <c r="C111">
        <v>1</v>
      </c>
      <c r="D111" t="s">
        <v>28182</v>
      </c>
      <c r="E111" t="s">
        <v>28700</v>
      </c>
      <c r="F111" t="s">
        <v>28324</v>
      </c>
      <c r="G111">
        <v>120</v>
      </c>
      <c r="H111" t="s">
        <v>28225</v>
      </c>
      <c r="I111">
        <v>2</v>
      </c>
      <c r="J111">
        <v>3</v>
      </c>
      <c r="K111">
        <v>3</v>
      </c>
      <c r="L111">
        <v>4</v>
      </c>
      <c r="M111">
        <v>60</v>
      </c>
      <c r="N111" t="s">
        <v>28154</v>
      </c>
      <c r="O111" t="s">
        <v>5985</v>
      </c>
      <c r="P111" t="s">
        <v>28326</v>
      </c>
      <c r="S111" s="1">
        <v>37810</v>
      </c>
      <c r="T111" s="2">
        <v>37561</v>
      </c>
      <c r="U111">
        <v>2008</v>
      </c>
      <c r="V111">
        <v>2002</v>
      </c>
      <c r="W111">
        <v>4</v>
      </c>
      <c r="X111" t="s">
        <v>28153</v>
      </c>
      <c r="Y111" t="s">
        <v>28154</v>
      </c>
      <c r="Z111">
        <v>1</v>
      </c>
      <c r="AA111">
        <v>160</v>
      </c>
      <c r="AB111" t="s">
        <v>22254</v>
      </c>
      <c r="AD111" t="s">
        <v>28154</v>
      </c>
      <c r="AE111">
        <v>0</v>
      </c>
      <c r="AF111">
        <v>0</v>
      </c>
      <c r="AH111" s="1"/>
      <c r="AK111" s="1"/>
      <c r="AM111" t="s">
        <v>28975</v>
      </c>
    </row>
    <row r="112" spans="1:40" x14ac:dyDescent="0.25">
      <c r="A112" t="s">
        <v>28549</v>
      </c>
      <c r="B112">
        <v>100076</v>
      </c>
      <c r="C112">
        <v>1</v>
      </c>
      <c r="D112" t="s">
        <v>28182</v>
      </c>
      <c r="E112" t="s">
        <v>28550</v>
      </c>
      <c r="F112" t="s">
        <v>28149</v>
      </c>
      <c r="G112">
        <v>120</v>
      </c>
      <c r="H112" t="s">
        <v>28225</v>
      </c>
      <c r="I112">
        <v>2</v>
      </c>
      <c r="J112">
        <v>3</v>
      </c>
      <c r="K112">
        <v>3</v>
      </c>
      <c r="L112">
        <v>4</v>
      </c>
      <c r="M112">
        <v>60</v>
      </c>
      <c r="N112" t="s">
        <v>28154</v>
      </c>
      <c r="O112" t="s">
        <v>5985</v>
      </c>
      <c r="P112" t="s">
        <v>28226</v>
      </c>
      <c r="R112">
        <v>1</v>
      </c>
      <c r="S112" s="1">
        <v>39730</v>
      </c>
      <c r="T112" s="2">
        <v>39600</v>
      </c>
      <c r="U112">
        <v>2013</v>
      </c>
      <c r="V112">
        <v>2008</v>
      </c>
      <c r="W112">
        <v>4</v>
      </c>
      <c r="X112" t="s">
        <v>28153</v>
      </c>
      <c r="Y112" t="s">
        <v>28154</v>
      </c>
      <c r="Z112">
        <v>1</v>
      </c>
      <c r="AA112">
        <v>120</v>
      </c>
      <c r="AD112" t="s">
        <v>28154</v>
      </c>
      <c r="AE112">
        <v>0</v>
      </c>
      <c r="AF112">
        <v>0</v>
      </c>
      <c r="AH112" s="1"/>
      <c r="AK112" s="1"/>
      <c r="AM112" t="s">
        <v>28975</v>
      </c>
    </row>
    <row r="113" spans="1:39" x14ac:dyDescent="0.25">
      <c r="A113" t="s">
        <v>28593</v>
      </c>
      <c r="B113">
        <v>4170</v>
      </c>
      <c r="C113">
        <v>1</v>
      </c>
      <c r="D113" t="s">
        <v>21886</v>
      </c>
      <c r="E113" t="s">
        <v>28594</v>
      </c>
      <c r="F113" t="s">
        <v>28149</v>
      </c>
      <c r="G113">
        <v>120</v>
      </c>
      <c r="H113" t="s">
        <v>14</v>
      </c>
      <c r="I113">
        <v>2.5</v>
      </c>
      <c r="J113">
        <v>4</v>
      </c>
      <c r="K113">
        <v>3</v>
      </c>
      <c r="L113">
        <v>5</v>
      </c>
      <c r="M113">
        <v>60</v>
      </c>
      <c r="N113" t="s">
        <v>28150</v>
      </c>
      <c r="O113" t="s">
        <v>28172</v>
      </c>
      <c r="P113" t="s">
        <v>28447</v>
      </c>
      <c r="S113" s="1">
        <v>38548</v>
      </c>
      <c r="T113" s="2">
        <v>38504</v>
      </c>
      <c r="U113">
        <v>2012</v>
      </c>
      <c r="V113">
        <v>2005</v>
      </c>
      <c r="W113">
        <v>1</v>
      </c>
      <c r="X113" t="s">
        <v>28153</v>
      </c>
      <c r="Y113" t="s">
        <v>28154</v>
      </c>
      <c r="Z113">
        <v>1</v>
      </c>
      <c r="AA113">
        <v>1</v>
      </c>
      <c r="AB113" t="s">
        <v>22254</v>
      </c>
      <c r="AE113">
        <v>0</v>
      </c>
      <c r="AF113">
        <v>0</v>
      </c>
      <c r="AH113" s="1"/>
      <c r="AK113" s="1"/>
      <c r="AM113" t="s">
        <v>28975</v>
      </c>
    </row>
    <row r="114" spans="1:39" x14ac:dyDescent="0.25">
      <c r="A114" t="s">
        <v>28668</v>
      </c>
      <c r="B114">
        <v>17163</v>
      </c>
      <c r="C114">
        <v>0</v>
      </c>
      <c r="D114" t="s">
        <v>21848</v>
      </c>
      <c r="E114" t="s">
        <v>28669</v>
      </c>
      <c r="F114" t="s">
        <v>28149</v>
      </c>
      <c r="G114">
        <v>120</v>
      </c>
      <c r="H114" t="s">
        <v>356</v>
      </c>
      <c r="I114">
        <v>2.5</v>
      </c>
      <c r="J114">
        <v>4</v>
      </c>
      <c r="K114">
        <v>3</v>
      </c>
      <c r="L114">
        <v>4</v>
      </c>
      <c r="M114">
        <v>60</v>
      </c>
      <c r="N114" t="s">
        <v>28150</v>
      </c>
      <c r="O114" t="s">
        <v>5985</v>
      </c>
      <c r="P114" t="s">
        <v>28252</v>
      </c>
      <c r="S114" s="1">
        <v>38491</v>
      </c>
      <c r="T114" s="2">
        <v>38412</v>
      </c>
      <c r="U114">
        <v>2012</v>
      </c>
      <c r="V114">
        <v>2004</v>
      </c>
      <c r="W114">
        <v>1</v>
      </c>
      <c r="X114" t="s">
        <v>28153</v>
      </c>
      <c r="Y114" t="s">
        <v>28154</v>
      </c>
      <c r="Z114">
        <v>10</v>
      </c>
      <c r="AA114">
        <v>10</v>
      </c>
      <c r="AB114" t="s">
        <v>22254</v>
      </c>
      <c r="AE114">
        <v>0</v>
      </c>
      <c r="AF114">
        <v>0</v>
      </c>
      <c r="AH114" s="1"/>
      <c r="AK114" s="1"/>
      <c r="AM114" t="s">
        <v>28975</v>
      </c>
    </row>
    <row r="115" spans="1:39" x14ac:dyDescent="0.25">
      <c r="A115" t="s">
        <v>28219</v>
      </c>
      <c r="B115">
        <v>18722</v>
      </c>
      <c r="C115">
        <v>0</v>
      </c>
      <c r="D115" t="s">
        <v>21848</v>
      </c>
      <c r="E115" t="s">
        <v>28220</v>
      </c>
      <c r="F115" t="s">
        <v>28217</v>
      </c>
      <c r="G115">
        <v>600</v>
      </c>
      <c r="H115" t="s">
        <v>356</v>
      </c>
      <c r="I115">
        <v>2</v>
      </c>
      <c r="J115">
        <v>3</v>
      </c>
      <c r="K115">
        <v>3</v>
      </c>
      <c r="L115">
        <v>4</v>
      </c>
      <c r="M115">
        <v>60</v>
      </c>
      <c r="N115" t="s">
        <v>28150</v>
      </c>
      <c r="O115" t="s">
        <v>5985</v>
      </c>
      <c r="P115" t="s">
        <v>28221</v>
      </c>
      <c r="S115" s="1">
        <v>38121</v>
      </c>
      <c r="T115" s="2">
        <v>37712</v>
      </c>
      <c r="U115">
        <v>2011</v>
      </c>
      <c r="V115">
        <v>2002</v>
      </c>
      <c r="W115">
        <v>1</v>
      </c>
      <c r="X115" t="s">
        <v>28153</v>
      </c>
      <c r="Y115" t="s">
        <v>28154</v>
      </c>
      <c r="Z115">
        <v>10</v>
      </c>
      <c r="AA115">
        <v>10</v>
      </c>
      <c r="AB115" t="s">
        <v>22254</v>
      </c>
      <c r="AD115" t="s">
        <v>28154</v>
      </c>
      <c r="AE115">
        <v>0</v>
      </c>
      <c r="AF115">
        <v>0</v>
      </c>
      <c r="AH115" s="1"/>
      <c r="AK115" s="1"/>
      <c r="AM115" t="s">
        <v>28975</v>
      </c>
    </row>
    <row r="116" spans="1:39" x14ac:dyDescent="0.25">
      <c r="A116" t="s">
        <v>28595</v>
      </c>
      <c r="B116">
        <v>20142</v>
      </c>
      <c r="C116">
        <v>1</v>
      </c>
      <c r="D116" t="s">
        <v>28182</v>
      </c>
      <c r="E116" t="s">
        <v>28596</v>
      </c>
      <c r="F116" t="s">
        <v>28149</v>
      </c>
      <c r="G116">
        <v>120</v>
      </c>
      <c r="H116" t="s">
        <v>28225</v>
      </c>
      <c r="I116">
        <v>2.5</v>
      </c>
      <c r="J116">
        <v>4</v>
      </c>
      <c r="K116">
        <v>3</v>
      </c>
      <c r="L116">
        <v>4</v>
      </c>
      <c r="M116">
        <v>60</v>
      </c>
      <c r="N116" t="s">
        <v>28154</v>
      </c>
      <c r="O116" t="s">
        <v>5985</v>
      </c>
      <c r="P116" t="s">
        <v>28302</v>
      </c>
      <c r="R116">
        <v>1</v>
      </c>
      <c r="S116" s="1">
        <v>38331</v>
      </c>
      <c r="T116" s="2">
        <v>38261</v>
      </c>
      <c r="U116">
        <v>2010</v>
      </c>
      <c r="V116">
        <v>2004</v>
      </c>
      <c r="W116">
        <v>4</v>
      </c>
      <c r="X116" t="s">
        <v>28153</v>
      </c>
      <c r="Y116" t="s">
        <v>28154</v>
      </c>
      <c r="Z116">
        <v>2</v>
      </c>
      <c r="AA116">
        <v>80</v>
      </c>
      <c r="AB116" t="s">
        <v>22254</v>
      </c>
      <c r="AE116">
        <v>0</v>
      </c>
      <c r="AF116">
        <v>0</v>
      </c>
      <c r="AH116" s="1"/>
      <c r="AK116" s="1"/>
      <c r="AM116" t="s">
        <v>28975</v>
      </c>
    </row>
    <row r="117" spans="1:39" x14ac:dyDescent="0.25">
      <c r="A117" t="s">
        <v>28483</v>
      </c>
      <c r="B117">
        <v>33290</v>
      </c>
      <c r="C117">
        <v>2</v>
      </c>
      <c r="D117" t="s">
        <v>28182</v>
      </c>
      <c r="E117" t="s">
        <v>28484</v>
      </c>
      <c r="G117">
        <v>120</v>
      </c>
      <c r="H117" t="s">
        <v>28225</v>
      </c>
      <c r="I117">
        <v>2.5</v>
      </c>
      <c r="J117">
        <v>4</v>
      </c>
      <c r="K117">
        <v>3</v>
      </c>
      <c r="L117">
        <v>4</v>
      </c>
      <c r="M117">
        <v>60</v>
      </c>
      <c r="N117" t="s">
        <v>28154</v>
      </c>
      <c r="O117" t="s">
        <v>5985</v>
      </c>
      <c r="P117" t="s">
        <v>28485</v>
      </c>
      <c r="R117">
        <v>1</v>
      </c>
      <c r="S117" s="1">
        <v>37792</v>
      </c>
      <c r="T117" s="2">
        <v>37742</v>
      </c>
      <c r="U117">
        <v>2009</v>
      </c>
      <c r="V117">
        <v>2002</v>
      </c>
      <c r="W117">
        <v>4</v>
      </c>
      <c r="X117" t="s">
        <v>28153</v>
      </c>
      <c r="Y117" t="s">
        <v>28154</v>
      </c>
      <c r="Z117">
        <v>2</v>
      </c>
      <c r="AA117">
        <v>80</v>
      </c>
      <c r="AB117" t="s">
        <v>22254</v>
      </c>
      <c r="AD117" t="s">
        <v>28154</v>
      </c>
      <c r="AE117">
        <v>0</v>
      </c>
      <c r="AF117">
        <v>0</v>
      </c>
      <c r="AH117" s="1"/>
      <c r="AK117" s="1"/>
      <c r="AM117" t="s">
        <v>28975</v>
      </c>
    </row>
    <row r="118" spans="1:39" x14ac:dyDescent="0.25">
      <c r="A118" t="s">
        <v>28504</v>
      </c>
      <c r="B118">
        <v>30022</v>
      </c>
      <c r="C118">
        <v>1</v>
      </c>
      <c r="D118" t="s">
        <v>21925</v>
      </c>
      <c r="E118" t="s">
        <v>28505</v>
      </c>
      <c r="F118" t="s">
        <v>28149</v>
      </c>
      <c r="G118">
        <v>120</v>
      </c>
      <c r="H118" t="s">
        <v>14</v>
      </c>
      <c r="I118">
        <v>2.5</v>
      </c>
      <c r="J118">
        <v>4</v>
      </c>
      <c r="K118">
        <v>3</v>
      </c>
      <c r="L118">
        <v>4</v>
      </c>
      <c r="M118">
        <v>60</v>
      </c>
      <c r="N118" t="s">
        <v>28150</v>
      </c>
      <c r="O118" t="s">
        <v>5985</v>
      </c>
      <c r="P118" t="s">
        <v>28506</v>
      </c>
      <c r="S118" s="1">
        <v>38343</v>
      </c>
      <c r="T118" s="2">
        <v>37987</v>
      </c>
      <c r="U118">
        <v>2010</v>
      </c>
      <c r="V118">
        <v>2004</v>
      </c>
      <c r="W118">
        <v>4</v>
      </c>
      <c r="X118" t="s">
        <v>28153</v>
      </c>
      <c r="Y118" t="s">
        <v>28154</v>
      </c>
      <c r="Z118">
        <v>60</v>
      </c>
      <c r="AA118">
        <v>60</v>
      </c>
      <c r="AB118" t="s">
        <v>22254</v>
      </c>
      <c r="AD118" t="s">
        <v>28154</v>
      </c>
      <c r="AE118">
        <v>0</v>
      </c>
      <c r="AF118">
        <v>0</v>
      </c>
      <c r="AH118" s="1"/>
      <c r="AK118" s="1"/>
      <c r="AM118" t="s">
        <v>28975</v>
      </c>
    </row>
    <row r="119" spans="1:39" x14ac:dyDescent="0.25">
      <c r="A119" t="s">
        <v>28499</v>
      </c>
      <c r="B119">
        <v>1360</v>
      </c>
      <c r="C119">
        <v>13</v>
      </c>
      <c r="D119" t="s">
        <v>28182</v>
      </c>
      <c r="E119" t="s">
        <v>28500</v>
      </c>
      <c r="F119" t="s">
        <v>28149</v>
      </c>
      <c r="G119">
        <v>120</v>
      </c>
      <c r="H119" t="s">
        <v>28225</v>
      </c>
      <c r="I119">
        <v>2.5</v>
      </c>
      <c r="J119">
        <v>4</v>
      </c>
      <c r="K119">
        <v>3</v>
      </c>
      <c r="L119">
        <v>4</v>
      </c>
      <c r="M119">
        <v>60</v>
      </c>
      <c r="N119" t="s">
        <v>28154</v>
      </c>
      <c r="O119" t="s">
        <v>5985</v>
      </c>
      <c r="P119" t="s">
        <v>28302</v>
      </c>
      <c r="R119">
        <v>1</v>
      </c>
      <c r="S119" s="1">
        <v>38329</v>
      </c>
      <c r="T119" s="2">
        <v>38261</v>
      </c>
      <c r="U119">
        <v>2010</v>
      </c>
      <c r="V119">
        <v>2004</v>
      </c>
      <c r="W119">
        <v>4</v>
      </c>
      <c r="X119" t="s">
        <v>28153</v>
      </c>
      <c r="Y119" t="s">
        <v>28154</v>
      </c>
      <c r="Z119">
        <v>2</v>
      </c>
      <c r="AA119">
        <v>80</v>
      </c>
      <c r="AB119" t="s">
        <v>22254</v>
      </c>
      <c r="AE119">
        <v>0</v>
      </c>
      <c r="AF119">
        <v>0</v>
      </c>
      <c r="AH119" s="1"/>
      <c r="AK119" s="1"/>
      <c r="AM119" t="s">
        <v>28975</v>
      </c>
    </row>
    <row r="120" spans="1:39" x14ac:dyDescent="0.25">
      <c r="A120" t="s">
        <v>28306</v>
      </c>
      <c r="B120">
        <v>19889</v>
      </c>
      <c r="C120">
        <v>7</v>
      </c>
      <c r="D120" t="s">
        <v>28182</v>
      </c>
      <c r="E120" t="s">
        <v>28307</v>
      </c>
      <c r="F120" t="s">
        <v>28149</v>
      </c>
      <c r="G120">
        <v>120</v>
      </c>
      <c r="H120" t="s">
        <v>28225</v>
      </c>
      <c r="I120">
        <v>2.5</v>
      </c>
      <c r="J120">
        <v>4</v>
      </c>
      <c r="K120">
        <v>3</v>
      </c>
      <c r="L120">
        <v>4</v>
      </c>
      <c r="M120">
        <v>60</v>
      </c>
      <c r="N120" t="s">
        <v>28154</v>
      </c>
      <c r="O120" t="s">
        <v>5985</v>
      </c>
      <c r="P120" t="s">
        <v>28302</v>
      </c>
      <c r="R120">
        <v>1</v>
      </c>
      <c r="S120" s="1">
        <v>38314</v>
      </c>
      <c r="T120" s="2">
        <v>38261</v>
      </c>
      <c r="U120">
        <v>2010</v>
      </c>
      <c r="V120">
        <v>2004</v>
      </c>
      <c r="W120">
        <v>4</v>
      </c>
      <c r="X120" t="s">
        <v>28153</v>
      </c>
      <c r="Y120" t="s">
        <v>28154</v>
      </c>
      <c r="Z120">
        <v>2</v>
      </c>
      <c r="AA120">
        <v>480</v>
      </c>
      <c r="AB120" t="s">
        <v>22254</v>
      </c>
      <c r="AE120">
        <v>0</v>
      </c>
      <c r="AF120">
        <v>0</v>
      </c>
      <c r="AH120" s="1"/>
      <c r="AK120" s="1"/>
      <c r="AM120" t="s">
        <v>28975</v>
      </c>
    </row>
    <row r="121" spans="1:39" x14ac:dyDescent="0.25">
      <c r="A121" t="s">
        <v>28648</v>
      </c>
      <c r="B121">
        <v>31093</v>
      </c>
      <c r="C121">
        <v>5</v>
      </c>
      <c r="D121" t="s">
        <v>21848</v>
      </c>
      <c r="E121" t="s">
        <v>28649</v>
      </c>
      <c r="F121" t="s">
        <v>28149</v>
      </c>
      <c r="G121">
        <v>120</v>
      </c>
      <c r="H121" t="s">
        <v>14</v>
      </c>
      <c r="I121">
        <v>2.5</v>
      </c>
      <c r="J121">
        <v>4</v>
      </c>
      <c r="K121">
        <v>3</v>
      </c>
      <c r="L121">
        <v>4</v>
      </c>
      <c r="M121">
        <v>60</v>
      </c>
      <c r="N121" t="s">
        <v>28150</v>
      </c>
      <c r="O121" t="s">
        <v>5985</v>
      </c>
      <c r="P121" t="s">
        <v>28544</v>
      </c>
      <c r="S121" s="1">
        <v>38701</v>
      </c>
      <c r="T121" s="2">
        <v>38626</v>
      </c>
      <c r="U121">
        <v>2012</v>
      </c>
      <c r="V121">
        <v>2005</v>
      </c>
      <c r="W121">
        <v>1</v>
      </c>
      <c r="X121" t="s">
        <v>28153</v>
      </c>
      <c r="Y121" t="s">
        <v>28154</v>
      </c>
      <c r="Z121">
        <v>10</v>
      </c>
      <c r="AA121">
        <v>10</v>
      </c>
      <c r="AB121" t="s">
        <v>22254</v>
      </c>
      <c r="AD121" t="s">
        <v>28154</v>
      </c>
      <c r="AE121">
        <v>0</v>
      </c>
      <c r="AF121">
        <v>0</v>
      </c>
      <c r="AH121" s="1"/>
      <c r="AK121" s="1"/>
      <c r="AM121" t="s">
        <v>28975</v>
      </c>
    </row>
    <row r="122" spans="1:39" x14ac:dyDescent="0.25">
      <c r="A122" t="s">
        <v>28657</v>
      </c>
      <c r="B122">
        <v>16407</v>
      </c>
      <c r="C122">
        <v>0</v>
      </c>
      <c r="D122" t="s">
        <v>28223</v>
      </c>
      <c r="E122" t="s">
        <v>28658</v>
      </c>
      <c r="F122" t="s">
        <v>28149</v>
      </c>
      <c r="G122">
        <v>120</v>
      </c>
      <c r="H122" t="s">
        <v>28225</v>
      </c>
      <c r="I122">
        <v>2.5</v>
      </c>
      <c r="J122">
        <v>4</v>
      </c>
      <c r="K122">
        <v>3</v>
      </c>
      <c r="L122">
        <v>4</v>
      </c>
      <c r="M122">
        <v>60</v>
      </c>
      <c r="N122" t="s">
        <v>28154</v>
      </c>
      <c r="O122" t="s">
        <v>5985</v>
      </c>
      <c r="P122" t="s">
        <v>28226</v>
      </c>
      <c r="R122">
        <v>1</v>
      </c>
      <c r="S122" s="1">
        <v>39639</v>
      </c>
      <c r="T122" s="2">
        <v>39600</v>
      </c>
      <c r="U122">
        <v>2013</v>
      </c>
      <c r="V122">
        <v>2008</v>
      </c>
      <c r="W122">
        <v>5</v>
      </c>
      <c r="X122" t="s">
        <v>28153</v>
      </c>
      <c r="Y122" t="s">
        <v>28154</v>
      </c>
      <c r="Z122">
        <v>2</v>
      </c>
      <c r="AA122">
        <v>240</v>
      </c>
      <c r="AB122" t="s">
        <v>22254</v>
      </c>
      <c r="AD122" t="s">
        <v>28154</v>
      </c>
      <c r="AE122">
        <v>0</v>
      </c>
      <c r="AF122">
        <v>0</v>
      </c>
      <c r="AH122" s="1"/>
      <c r="AK122" s="1"/>
      <c r="AM122" t="s">
        <v>28975</v>
      </c>
    </row>
    <row r="123" spans="1:39" x14ac:dyDescent="0.25">
      <c r="A123" t="s">
        <v>28686</v>
      </c>
      <c r="B123">
        <v>86008</v>
      </c>
      <c r="C123">
        <v>0</v>
      </c>
      <c r="D123" t="s">
        <v>28223</v>
      </c>
      <c r="E123" t="s">
        <v>28687</v>
      </c>
      <c r="F123" t="s">
        <v>28149</v>
      </c>
      <c r="G123">
        <v>120</v>
      </c>
      <c r="H123" t="s">
        <v>28225</v>
      </c>
      <c r="I123">
        <v>2.5</v>
      </c>
      <c r="J123">
        <v>4</v>
      </c>
      <c r="K123">
        <v>3</v>
      </c>
      <c r="L123">
        <v>4</v>
      </c>
      <c r="M123">
        <v>60</v>
      </c>
      <c r="N123" t="s">
        <v>28154</v>
      </c>
      <c r="O123" t="s">
        <v>5985</v>
      </c>
      <c r="P123" t="s">
        <v>28152</v>
      </c>
      <c r="R123">
        <v>1</v>
      </c>
      <c r="S123" s="1">
        <v>39274</v>
      </c>
      <c r="T123" s="2">
        <v>39203</v>
      </c>
      <c r="U123">
        <v>2012</v>
      </c>
      <c r="V123">
        <v>2007</v>
      </c>
      <c r="W123">
        <v>5</v>
      </c>
      <c r="X123" t="s">
        <v>28153</v>
      </c>
      <c r="Y123" t="s">
        <v>28154</v>
      </c>
      <c r="Z123">
        <v>2</v>
      </c>
      <c r="AA123">
        <v>240</v>
      </c>
      <c r="AB123" t="s">
        <v>22254</v>
      </c>
      <c r="AD123" t="s">
        <v>28154</v>
      </c>
      <c r="AE123">
        <v>0</v>
      </c>
      <c r="AF123">
        <v>0</v>
      </c>
      <c r="AH123" s="1"/>
      <c r="AK123" s="1"/>
      <c r="AM123" t="s">
        <v>28975</v>
      </c>
    </row>
    <row r="124" spans="1:39" x14ac:dyDescent="0.25">
      <c r="A124" t="s">
        <v>28222</v>
      </c>
      <c r="B124">
        <v>39052</v>
      </c>
      <c r="C124">
        <v>2</v>
      </c>
      <c r="D124" t="s">
        <v>28223</v>
      </c>
      <c r="E124" t="s">
        <v>28224</v>
      </c>
      <c r="F124" t="s">
        <v>28149</v>
      </c>
      <c r="G124">
        <v>120</v>
      </c>
      <c r="H124" t="s">
        <v>28225</v>
      </c>
      <c r="I124">
        <v>2.5</v>
      </c>
      <c r="J124">
        <v>4</v>
      </c>
      <c r="K124">
        <v>3</v>
      </c>
      <c r="L124">
        <v>4</v>
      </c>
      <c r="M124">
        <v>60</v>
      </c>
      <c r="N124" t="s">
        <v>28154</v>
      </c>
      <c r="O124" t="s">
        <v>5985</v>
      </c>
      <c r="P124" t="s">
        <v>28226</v>
      </c>
      <c r="R124">
        <v>1</v>
      </c>
      <c r="S124" s="1">
        <v>39657</v>
      </c>
      <c r="T124" s="2">
        <v>39600</v>
      </c>
      <c r="U124">
        <v>2013</v>
      </c>
      <c r="V124">
        <v>2008</v>
      </c>
      <c r="W124">
        <v>5</v>
      </c>
      <c r="X124" t="s">
        <v>28153</v>
      </c>
      <c r="Y124" t="s">
        <v>28154</v>
      </c>
      <c r="Z124">
        <v>2</v>
      </c>
      <c r="AA124">
        <v>240</v>
      </c>
      <c r="AB124" t="s">
        <v>22254</v>
      </c>
      <c r="AD124" t="s">
        <v>28154</v>
      </c>
      <c r="AE124">
        <v>0</v>
      </c>
      <c r="AF124">
        <v>0</v>
      </c>
      <c r="AH124" s="1"/>
      <c r="AK124" s="1"/>
      <c r="AM124" t="s">
        <v>28975</v>
      </c>
    </row>
    <row r="125" spans="1:39" x14ac:dyDescent="0.25">
      <c r="A125" t="s">
        <v>28587</v>
      </c>
      <c r="B125">
        <v>20054</v>
      </c>
      <c r="C125">
        <v>0</v>
      </c>
      <c r="D125" t="s">
        <v>21925</v>
      </c>
      <c r="E125" t="s">
        <v>28588</v>
      </c>
      <c r="F125" t="s">
        <v>28149</v>
      </c>
      <c r="G125">
        <v>600</v>
      </c>
      <c r="H125" t="s">
        <v>14</v>
      </c>
      <c r="I125">
        <v>2</v>
      </c>
      <c r="J125">
        <v>3</v>
      </c>
      <c r="K125">
        <v>3</v>
      </c>
      <c r="L125">
        <v>4</v>
      </c>
      <c r="M125">
        <v>60</v>
      </c>
      <c r="N125" t="s">
        <v>28150</v>
      </c>
      <c r="O125" t="s">
        <v>5985</v>
      </c>
      <c r="P125" t="s">
        <v>28539</v>
      </c>
      <c r="R125">
        <v>1</v>
      </c>
      <c r="S125" s="1">
        <v>38743</v>
      </c>
      <c r="T125" s="2">
        <v>38626</v>
      </c>
      <c r="U125">
        <v>2010</v>
      </c>
      <c r="V125">
        <v>2005</v>
      </c>
      <c r="W125">
        <v>4</v>
      </c>
      <c r="X125" t="s">
        <v>28153</v>
      </c>
      <c r="Y125" t="s">
        <v>28154</v>
      </c>
      <c r="Z125">
        <v>200</v>
      </c>
      <c r="AA125">
        <v>200</v>
      </c>
      <c r="AB125" t="s">
        <v>22254</v>
      </c>
      <c r="AD125" t="s">
        <v>28154</v>
      </c>
      <c r="AE125">
        <v>0</v>
      </c>
      <c r="AF125">
        <v>0</v>
      </c>
      <c r="AH125" s="1"/>
      <c r="AK125" s="1"/>
      <c r="AM125" t="s">
        <v>28975</v>
      </c>
    </row>
    <row r="126" spans="1:39" x14ac:dyDescent="0.25">
      <c r="A126" t="s">
        <v>28396</v>
      </c>
      <c r="B126">
        <v>3868</v>
      </c>
      <c r="C126">
        <v>0</v>
      </c>
      <c r="D126" t="s">
        <v>21925</v>
      </c>
      <c r="E126" t="s">
        <v>28397</v>
      </c>
      <c r="F126" t="s">
        <v>28398</v>
      </c>
      <c r="G126">
        <v>600</v>
      </c>
      <c r="H126" t="s">
        <v>14</v>
      </c>
      <c r="I126">
        <v>2</v>
      </c>
      <c r="J126">
        <v>3</v>
      </c>
      <c r="K126">
        <v>3</v>
      </c>
      <c r="L126">
        <v>4</v>
      </c>
      <c r="M126">
        <v>60</v>
      </c>
      <c r="N126" t="s">
        <v>28150</v>
      </c>
      <c r="O126" t="s">
        <v>5985</v>
      </c>
      <c r="P126" t="s">
        <v>28399</v>
      </c>
      <c r="S126" s="1">
        <v>35411</v>
      </c>
      <c r="T126" s="2">
        <v>35065</v>
      </c>
      <c r="U126">
        <v>2002</v>
      </c>
      <c r="V126">
        <v>1996</v>
      </c>
      <c r="W126">
        <v>4</v>
      </c>
      <c r="X126" t="s">
        <v>28153</v>
      </c>
      <c r="Y126" t="s">
        <v>28154</v>
      </c>
      <c r="Z126">
        <v>200</v>
      </c>
      <c r="AA126">
        <v>200</v>
      </c>
      <c r="AB126" t="s">
        <v>22254</v>
      </c>
      <c r="AE126">
        <v>0</v>
      </c>
      <c r="AF126">
        <v>0</v>
      </c>
      <c r="AH126" s="1"/>
      <c r="AK126" s="1"/>
      <c r="AM126" t="s">
        <v>28975</v>
      </c>
    </row>
    <row r="127" spans="1:39" x14ac:dyDescent="0.25">
      <c r="A127" t="s">
        <v>28574</v>
      </c>
      <c r="B127">
        <v>20064</v>
      </c>
      <c r="C127">
        <v>0</v>
      </c>
      <c r="D127" t="s">
        <v>28223</v>
      </c>
      <c r="E127" t="s">
        <v>28575</v>
      </c>
      <c r="F127" t="s">
        <v>28149</v>
      </c>
      <c r="G127">
        <v>120</v>
      </c>
      <c r="H127" t="s">
        <v>28225</v>
      </c>
      <c r="I127">
        <v>2.5</v>
      </c>
      <c r="J127">
        <v>4</v>
      </c>
      <c r="K127">
        <v>3</v>
      </c>
      <c r="L127">
        <v>4</v>
      </c>
      <c r="M127">
        <v>60</v>
      </c>
      <c r="N127" t="s">
        <v>28154</v>
      </c>
      <c r="O127" t="s">
        <v>5985</v>
      </c>
      <c r="P127" t="s">
        <v>28152</v>
      </c>
      <c r="R127">
        <v>1</v>
      </c>
      <c r="S127" s="1">
        <v>39274</v>
      </c>
      <c r="T127" s="2">
        <v>39203</v>
      </c>
      <c r="U127">
        <v>2012</v>
      </c>
      <c r="V127">
        <v>2007</v>
      </c>
      <c r="W127">
        <v>5</v>
      </c>
      <c r="X127" t="s">
        <v>28153</v>
      </c>
      <c r="Y127" t="s">
        <v>28154</v>
      </c>
      <c r="Z127">
        <v>2</v>
      </c>
      <c r="AA127">
        <v>240</v>
      </c>
      <c r="AB127" t="s">
        <v>22254</v>
      </c>
      <c r="AD127" t="s">
        <v>28154</v>
      </c>
      <c r="AE127">
        <v>0</v>
      </c>
      <c r="AF127">
        <v>0</v>
      </c>
      <c r="AH127" s="1"/>
      <c r="AK127" s="1"/>
      <c r="AM127" t="s">
        <v>28975</v>
      </c>
    </row>
    <row r="128" spans="1:39" x14ac:dyDescent="0.25">
      <c r="A128" t="s">
        <v>28229</v>
      </c>
      <c r="B128">
        <v>25125</v>
      </c>
      <c r="C128">
        <v>0</v>
      </c>
      <c r="D128" t="s">
        <v>28223</v>
      </c>
      <c r="E128" t="s">
        <v>28230</v>
      </c>
      <c r="F128" t="s">
        <v>28149</v>
      </c>
      <c r="G128">
        <v>120</v>
      </c>
      <c r="H128" t="s">
        <v>28225</v>
      </c>
      <c r="I128">
        <v>2.5</v>
      </c>
      <c r="J128">
        <v>4</v>
      </c>
      <c r="K128">
        <v>3</v>
      </c>
      <c r="L128">
        <v>4</v>
      </c>
      <c r="M128">
        <v>60</v>
      </c>
      <c r="N128" t="s">
        <v>28154</v>
      </c>
      <c r="O128" t="s">
        <v>5985</v>
      </c>
      <c r="P128" t="s">
        <v>28226</v>
      </c>
      <c r="R128">
        <v>1</v>
      </c>
      <c r="S128" s="1">
        <v>39643</v>
      </c>
      <c r="T128" s="2">
        <v>39600</v>
      </c>
      <c r="U128">
        <v>2013</v>
      </c>
      <c r="V128">
        <v>2008</v>
      </c>
      <c r="W128">
        <v>5</v>
      </c>
      <c r="X128" t="s">
        <v>28153</v>
      </c>
      <c r="Y128" t="s">
        <v>28154</v>
      </c>
      <c r="Z128">
        <v>2</v>
      </c>
      <c r="AA128">
        <v>240</v>
      </c>
      <c r="AB128" t="s">
        <v>22254</v>
      </c>
      <c r="AD128" t="s">
        <v>28154</v>
      </c>
      <c r="AE128">
        <v>0</v>
      </c>
      <c r="AF128">
        <v>0</v>
      </c>
      <c r="AH128" s="1"/>
      <c r="AK128" s="1"/>
      <c r="AM128" t="s">
        <v>28975</v>
      </c>
    </row>
    <row r="129" spans="1:39" x14ac:dyDescent="0.25">
      <c r="A129" t="s">
        <v>28433</v>
      </c>
      <c r="B129">
        <v>8254</v>
      </c>
      <c r="C129">
        <v>0</v>
      </c>
      <c r="D129" t="s">
        <v>21886</v>
      </c>
      <c r="E129" t="s">
        <v>28434</v>
      </c>
      <c r="F129" t="s">
        <v>28435</v>
      </c>
      <c r="G129">
        <v>120</v>
      </c>
      <c r="H129" t="s">
        <v>14</v>
      </c>
      <c r="I129">
        <v>2.5</v>
      </c>
      <c r="J129">
        <v>4</v>
      </c>
      <c r="K129">
        <v>3</v>
      </c>
      <c r="L129">
        <v>4</v>
      </c>
      <c r="M129">
        <v>60</v>
      </c>
      <c r="N129" t="s">
        <v>28150</v>
      </c>
      <c r="O129" t="s">
        <v>28172</v>
      </c>
      <c r="P129" t="s">
        <v>28436</v>
      </c>
      <c r="S129" s="1">
        <v>35499</v>
      </c>
      <c r="T129" s="2">
        <v>35431</v>
      </c>
      <c r="U129">
        <v>2005</v>
      </c>
      <c r="V129">
        <v>1996</v>
      </c>
      <c r="W129">
        <v>1</v>
      </c>
      <c r="X129" t="s">
        <v>28153</v>
      </c>
      <c r="Y129" t="s">
        <v>28154</v>
      </c>
      <c r="Z129">
        <v>10</v>
      </c>
      <c r="AA129">
        <v>10</v>
      </c>
      <c r="AB129" t="s">
        <v>22254</v>
      </c>
      <c r="AD129" t="s">
        <v>28154</v>
      </c>
      <c r="AE129">
        <v>0</v>
      </c>
      <c r="AF129">
        <v>0</v>
      </c>
      <c r="AH129" s="1"/>
      <c r="AK129" s="1"/>
      <c r="AM129" t="s">
        <v>28975</v>
      </c>
    </row>
    <row r="130" spans="1:39" x14ac:dyDescent="0.25">
      <c r="A130" t="s">
        <v>28542</v>
      </c>
      <c r="B130">
        <v>31086</v>
      </c>
      <c r="C130">
        <v>0</v>
      </c>
      <c r="D130" t="s">
        <v>21886</v>
      </c>
      <c r="E130" t="s">
        <v>28543</v>
      </c>
      <c r="F130" t="s">
        <v>28149</v>
      </c>
      <c r="G130">
        <v>120</v>
      </c>
      <c r="H130" t="s">
        <v>14</v>
      </c>
      <c r="I130">
        <v>2.5</v>
      </c>
      <c r="J130">
        <v>4</v>
      </c>
      <c r="K130">
        <v>3</v>
      </c>
      <c r="L130">
        <v>4</v>
      </c>
      <c r="M130">
        <v>60</v>
      </c>
      <c r="N130" t="s">
        <v>28150</v>
      </c>
      <c r="O130" t="s">
        <v>28172</v>
      </c>
      <c r="P130" t="s">
        <v>28544</v>
      </c>
      <c r="S130" s="1">
        <v>38701</v>
      </c>
      <c r="T130" s="2">
        <v>38626</v>
      </c>
      <c r="U130">
        <v>2012</v>
      </c>
      <c r="V130">
        <v>2005</v>
      </c>
      <c r="W130">
        <v>1</v>
      </c>
      <c r="X130" t="s">
        <v>28153</v>
      </c>
      <c r="Y130" t="s">
        <v>28154</v>
      </c>
      <c r="Z130">
        <v>10</v>
      </c>
      <c r="AA130">
        <v>10</v>
      </c>
      <c r="AB130" t="s">
        <v>22254</v>
      </c>
      <c r="AD130" t="s">
        <v>28154</v>
      </c>
      <c r="AE130">
        <v>0</v>
      </c>
      <c r="AF130">
        <v>0</v>
      </c>
      <c r="AH130" s="1"/>
      <c r="AK130" s="1"/>
      <c r="AM130" t="s">
        <v>28975</v>
      </c>
    </row>
    <row r="131" spans="1:39" x14ac:dyDescent="0.25">
      <c r="A131" t="s">
        <v>28681</v>
      </c>
      <c r="B131">
        <v>61400</v>
      </c>
      <c r="C131">
        <v>0</v>
      </c>
      <c r="D131" t="s">
        <v>21848</v>
      </c>
      <c r="E131" t="s">
        <v>28682</v>
      </c>
      <c r="F131" t="s">
        <v>28435</v>
      </c>
      <c r="G131">
        <v>600</v>
      </c>
      <c r="H131" t="s">
        <v>356</v>
      </c>
      <c r="I131">
        <v>2</v>
      </c>
      <c r="J131">
        <v>3</v>
      </c>
      <c r="K131">
        <v>3</v>
      </c>
      <c r="L131">
        <v>4</v>
      </c>
      <c r="M131">
        <v>60</v>
      </c>
      <c r="N131" t="s">
        <v>28150</v>
      </c>
      <c r="O131" t="s">
        <v>5985</v>
      </c>
      <c r="P131" t="s">
        <v>28683</v>
      </c>
      <c r="S131" s="1">
        <v>36131</v>
      </c>
      <c r="T131" s="2">
        <v>35431</v>
      </c>
      <c r="U131">
        <v>2005</v>
      </c>
      <c r="V131">
        <v>1995</v>
      </c>
      <c r="W131">
        <v>1</v>
      </c>
      <c r="X131" t="s">
        <v>28153</v>
      </c>
      <c r="Y131" t="s">
        <v>28154</v>
      </c>
      <c r="Z131">
        <v>10</v>
      </c>
      <c r="AA131">
        <v>10</v>
      </c>
      <c r="AB131" t="s">
        <v>22254</v>
      </c>
      <c r="AD131" t="s">
        <v>28154</v>
      </c>
      <c r="AE131">
        <v>0</v>
      </c>
      <c r="AF131">
        <v>0</v>
      </c>
      <c r="AH131" s="1"/>
      <c r="AK131" s="1"/>
      <c r="AM131" t="s">
        <v>28975</v>
      </c>
    </row>
    <row r="132" spans="1:39" x14ac:dyDescent="0.25">
      <c r="A132" t="s">
        <v>28231</v>
      </c>
      <c r="B132">
        <v>19334</v>
      </c>
      <c r="C132">
        <v>3</v>
      </c>
      <c r="D132" t="s">
        <v>21925</v>
      </c>
      <c r="E132" t="s">
        <v>28232</v>
      </c>
      <c r="F132" t="s">
        <v>28157</v>
      </c>
      <c r="G132">
        <v>120</v>
      </c>
      <c r="H132" t="s">
        <v>28225</v>
      </c>
      <c r="I132">
        <v>2.5</v>
      </c>
      <c r="J132">
        <v>4</v>
      </c>
      <c r="K132">
        <v>3</v>
      </c>
      <c r="L132">
        <v>4</v>
      </c>
      <c r="M132">
        <v>60</v>
      </c>
      <c r="N132" t="s">
        <v>28150</v>
      </c>
      <c r="O132" t="s">
        <v>5985</v>
      </c>
      <c r="P132" t="s">
        <v>28233</v>
      </c>
      <c r="S132" s="1">
        <v>37272</v>
      </c>
      <c r="T132" s="2">
        <v>37165</v>
      </c>
      <c r="U132">
        <v>2007</v>
      </c>
      <c r="V132">
        <v>2001</v>
      </c>
      <c r="W132">
        <v>4</v>
      </c>
      <c r="X132" t="s">
        <v>28153</v>
      </c>
      <c r="Y132" t="s">
        <v>28154</v>
      </c>
      <c r="Z132">
        <v>2</v>
      </c>
      <c r="AA132">
        <v>240</v>
      </c>
      <c r="AB132" t="s">
        <v>22254</v>
      </c>
      <c r="AD132" t="s">
        <v>28154</v>
      </c>
      <c r="AE132">
        <v>0</v>
      </c>
      <c r="AF132">
        <v>0</v>
      </c>
      <c r="AH132" s="1"/>
      <c r="AK132" s="1"/>
      <c r="AM132" t="s">
        <v>28975</v>
      </c>
    </row>
    <row r="133" spans="1:39" x14ac:dyDescent="0.25">
      <c r="A133" t="s">
        <v>28234</v>
      </c>
      <c r="B133">
        <v>57757</v>
      </c>
      <c r="C133">
        <v>1</v>
      </c>
      <c r="D133" t="s">
        <v>28223</v>
      </c>
      <c r="E133" t="s">
        <v>28235</v>
      </c>
      <c r="F133" t="s">
        <v>28149</v>
      </c>
      <c r="G133">
        <v>120</v>
      </c>
      <c r="H133" t="s">
        <v>28225</v>
      </c>
      <c r="I133">
        <v>2.5</v>
      </c>
      <c r="J133">
        <v>4</v>
      </c>
      <c r="K133">
        <v>3</v>
      </c>
      <c r="L133">
        <v>4</v>
      </c>
      <c r="M133">
        <v>60</v>
      </c>
      <c r="N133" t="s">
        <v>28154</v>
      </c>
      <c r="O133" t="s">
        <v>5985</v>
      </c>
      <c r="P133" t="s">
        <v>28226</v>
      </c>
      <c r="R133">
        <v>1</v>
      </c>
      <c r="S133" s="1">
        <v>39643</v>
      </c>
      <c r="T133" s="2">
        <v>39600</v>
      </c>
      <c r="U133">
        <v>2013</v>
      </c>
      <c r="V133">
        <v>2008</v>
      </c>
      <c r="W133">
        <v>5</v>
      </c>
      <c r="X133" t="s">
        <v>28153</v>
      </c>
      <c r="Y133" t="s">
        <v>28154</v>
      </c>
      <c r="Z133">
        <v>2</v>
      </c>
      <c r="AA133">
        <v>120</v>
      </c>
      <c r="AB133" t="s">
        <v>22254</v>
      </c>
      <c r="AD133" t="s">
        <v>28154</v>
      </c>
      <c r="AE133">
        <v>0</v>
      </c>
      <c r="AF133">
        <v>0</v>
      </c>
      <c r="AH133" s="1"/>
      <c r="AK133" s="1"/>
      <c r="AM133" t="s">
        <v>28975</v>
      </c>
    </row>
    <row r="134" spans="1:39" x14ac:dyDescent="0.25">
      <c r="A134" t="s">
        <v>28236</v>
      </c>
      <c r="B134">
        <v>19885</v>
      </c>
      <c r="C134">
        <v>0</v>
      </c>
      <c r="D134" t="s">
        <v>28223</v>
      </c>
      <c r="E134" t="s">
        <v>28237</v>
      </c>
      <c r="F134" t="s">
        <v>28149</v>
      </c>
      <c r="G134">
        <v>120</v>
      </c>
      <c r="H134" t="s">
        <v>28225</v>
      </c>
      <c r="I134">
        <v>2.5</v>
      </c>
      <c r="J134">
        <v>4</v>
      </c>
      <c r="K134">
        <v>3</v>
      </c>
      <c r="L134">
        <v>4</v>
      </c>
      <c r="M134">
        <v>60</v>
      </c>
      <c r="N134" t="s">
        <v>28154</v>
      </c>
      <c r="O134" t="s">
        <v>5985</v>
      </c>
      <c r="P134" t="s">
        <v>28226</v>
      </c>
      <c r="R134">
        <v>1</v>
      </c>
      <c r="S134" s="1">
        <v>39639</v>
      </c>
      <c r="T134" s="2">
        <v>39600</v>
      </c>
      <c r="U134">
        <v>2013</v>
      </c>
      <c r="V134">
        <v>2008</v>
      </c>
      <c r="W134">
        <v>5</v>
      </c>
      <c r="X134" t="s">
        <v>28153</v>
      </c>
      <c r="Y134" t="s">
        <v>28154</v>
      </c>
      <c r="Z134">
        <v>2</v>
      </c>
      <c r="AA134">
        <v>240</v>
      </c>
      <c r="AB134" t="s">
        <v>22254</v>
      </c>
      <c r="AD134" t="s">
        <v>28154</v>
      </c>
      <c r="AE134">
        <v>0</v>
      </c>
      <c r="AF134">
        <v>0</v>
      </c>
      <c r="AH134" s="1"/>
      <c r="AK134" s="1"/>
      <c r="AM134" t="s">
        <v>28975</v>
      </c>
    </row>
    <row r="135" spans="1:39" x14ac:dyDescent="0.25">
      <c r="A135" t="s">
        <v>28453</v>
      </c>
      <c r="B135">
        <v>31253</v>
      </c>
      <c r="C135">
        <v>0</v>
      </c>
      <c r="D135" t="s">
        <v>21871</v>
      </c>
      <c r="E135" t="s">
        <v>28454</v>
      </c>
      <c r="F135" t="s">
        <v>28149</v>
      </c>
      <c r="G135">
        <v>347</v>
      </c>
      <c r="H135" t="s">
        <v>14</v>
      </c>
      <c r="I135">
        <v>3</v>
      </c>
      <c r="J135">
        <v>4</v>
      </c>
      <c r="K135">
        <v>3</v>
      </c>
      <c r="L135">
        <v>5</v>
      </c>
      <c r="M135">
        <v>60</v>
      </c>
      <c r="N135" t="s">
        <v>28150</v>
      </c>
      <c r="O135" t="s">
        <v>28151</v>
      </c>
      <c r="P135" t="s">
        <v>28241</v>
      </c>
      <c r="S135" s="1">
        <v>38490</v>
      </c>
      <c r="T135" s="2">
        <v>38412</v>
      </c>
      <c r="U135">
        <v>2010</v>
      </c>
      <c r="V135">
        <v>2004</v>
      </c>
      <c r="W135">
        <v>1</v>
      </c>
      <c r="X135" t="s">
        <v>28153</v>
      </c>
      <c r="Y135" t="s">
        <v>28154</v>
      </c>
      <c r="Z135">
        <v>1</v>
      </c>
      <c r="AA135">
        <v>1</v>
      </c>
      <c r="AB135" t="s">
        <v>22254</v>
      </c>
      <c r="AE135">
        <v>0</v>
      </c>
      <c r="AF135">
        <v>0</v>
      </c>
      <c r="AH135" s="1"/>
      <c r="AK135" s="1"/>
      <c r="AM135" t="s">
        <v>28975</v>
      </c>
    </row>
    <row r="136" spans="1:39" x14ac:dyDescent="0.25">
      <c r="A136" t="s">
        <v>28642</v>
      </c>
      <c r="B136">
        <v>31094</v>
      </c>
      <c r="C136">
        <v>2</v>
      </c>
      <c r="D136" t="s">
        <v>21871</v>
      </c>
      <c r="E136" t="s">
        <v>28643</v>
      </c>
      <c r="F136" t="s">
        <v>28149</v>
      </c>
      <c r="G136">
        <v>347</v>
      </c>
      <c r="H136" t="s">
        <v>14</v>
      </c>
      <c r="I136">
        <v>3</v>
      </c>
      <c r="J136">
        <v>4</v>
      </c>
      <c r="K136">
        <v>3</v>
      </c>
      <c r="L136">
        <v>5</v>
      </c>
      <c r="M136">
        <v>60</v>
      </c>
      <c r="N136" t="s">
        <v>28150</v>
      </c>
      <c r="O136" t="s">
        <v>28151</v>
      </c>
      <c r="P136" t="s">
        <v>28539</v>
      </c>
      <c r="S136" s="1">
        <v>38705</v>
      </c>
      <c r="T136" s="2">
        <v>38626</v>
      </c>
      <c r="U136">
        <v>2010</v>
      </c>
      <c r="V136">
        <v>2005</v>
      </c>
      <c r="W136">
        <v>1</v>
      </c>
      <c r="X136" t="s">
        <v>28153</v>
      </c>
      <c r="Y136" t="s">
        <v>28154</v>
      </c>
      <c r="Z136">
        <v>1</v>
      </c>
      <c r="AA136">
        <v>1</v>
      </c>
      <c r="AB136" t="s">
        <v>22254</v>
      </c>
      <c r="AD136" t="s">
        <v>28154</v>
      </c>
      <c r="AE136">
        <v>0</v>
      </c>
      <c r="AF136">
        <v>0</v>
      </c>
      <c r="AH136" s="1"/>
      <c r="AK136" s="1"/>
      <c r="AM136" t="s">
        <v>28975</v>
      </c>
    </row>
    <row r="137" spans="1:39" x14ac:dyDescent="0.25">
      <c r="A137" t="s">
        <v>28646</v>
      </c>
      <c r="B137">
        <v>100806</v>
      </c>
      <c r="C137">
        <v>7</v>
      </c>
      <c r="D137" t="s">
        <v>21871</v>
      </c>
      <c r="E137" t="s">
        <v>28647</v>
      </c>
      <c r="F137" t="s">
        <v>28149</v>
      </c>
      <c r="G137">
        <v>347</v>
      </c>
      <c r="H137" t="s">
        <v>14</v>
      </c>
      <c r="I137">
        <v>3</v>
      </c>
      <c r="J137">
        <v>4</v>
      </c>
      <c r="K137">
        <v>3</v>
      </c>
      <c r="L137">
        <v>5</v>
      </c>
      <c r="M137">
        <v>60</v>
      </c>
      <c r="N137" t="s">
        <v>28150</v>
      </c>
      <c r="O137" t="s">
        <v>28151</v>
      </c>
      <c r="P137" t="s">
        <v>28450</v>
      </c>
      <c r="S137" s="1">
        <v>39057</v>
      </c>
      <c r="T137" s="2">
        <v>35431</v>
      </c>
      <c r="U137">
        <v>2011</v>
      </c>
      <c r="V137">
        <v>2006</v>
      </c>
      <c r="W137">
        <v>1</v>
      </c>
      <c r="X137" t="s">
        <v>28153</v>
      </c>
      <c r="Y137" t="s">
        <v>28154</v>
      </c>
      <c r="Z137">
        <v>1</v>
      </c>
      <c r="AA137">
        <v>1</v>
      </c>
      <c r="AB137" t="s">
        <v>22254</v>
      </c>
      <c r="AD137" t="s">
        <v>28154</v>
      </c>
      <c r="AE137">
        <v>0</v>
      </c>
      <c r="AF137">
        <v>0</v>
      </c>
      <c r="AH137" s="1"/>
      <c r="AK137" s="1"/>
      <c r="AM137" t="s">
        <v>28974</v>
      </c>
    </row>
    <row r="138" spans="1:39" x14ac:dyDescent="0.25">
      <c r="A138" t="s">
        <v>28537</v>
      </c>
      <c r="B138">
        <v>31092</v>
      </c>
      <c r="C138">
        <v>3</v>
      </c>
      <c r="D138" t="s">
        <v>21871</v>
      </c>
      <c r="E138" t="s">
        <v>28538</v>
      </c>
      <c r="F138" t="s">
        <v>28149</v>
      </c>
      <c r="G138">
        <v>347</v>
      </c>
      <c r="H138" t="s">
        <v>14</v>
      </c>
      <c r="I138">
        <v>3</v>
      </c>
      <c r="J138">
        <v>4</v>
      </c>
      <c r="K138">
        <v>3</v>
      </c>
      <c r="L138">
        <v>5</v>
      </c>
      <c r="M138">
        <v>60</v>
      </c>
      <c r="N138" t="s">
        <v>28150</v>
      </c>
      <c r="O138" t="s">
        <v>28151</v>
      </c>
      <c r="P138" t="s">
        <v>28539</v>
      </c>
      <c r="S138" s="1">
        <v>38705</v>
      </c>
      <c r="T138" s="2">
        <v>38626</v>
      </c>
      <c r="U138">
        <v>2010</v>
      </c>
      <c r="V138">
        <v>2005</v>
      </c>
      <c r="W138">
        <v>1</v>
      </c>
      <c r="X138" t="s">
        <v>28153</v>
      </c>
      <c r="Y138" t="s">
        <v>28154</v>
      </c>
      <c r="Z138">
        <v>1</v>
      </c>
      <c r="AA138">
        <v>1</v>
      </c>
      <c r="AB138" t="s">
        <v>22254</v>
      </c>
      <c r="AD138" t="s">
        <v>28154</v>
      </c>
      <c r="AE138">
        <v>0</v>
      </c>
      <c r="AF138">
        <v>0</v>
      </c>
      <c r="AH138" s="1"/>
      <c r="AK138" s="1"/>
      <c r="AM138" t="s">
        <v>28975</v>
      </c>
    </row>
    <row r="139" spans="1:39" x14ac:dyDescent="0.25">
      <c r="A139" t="s">
        <v>28695</v>
      </c>
      <c r="B139">
        <v>100945</v>
      </c>
      <c r="C139">
        <v>7</v>
      </c>
      <c r="D139" t="s">
        <v>21871</v>
      </c>
      <c r="E139" t="s">
        <v>28696</v>
      </c>
      <c r="F139" t="s">
        <v>28149</v>
      </c>
      <c r="G139">
        <v>347</v>
      </c>
      <c r="H139" t="s">
        <v>14</v>
      </c>
      <c r="I139">
        <v>3</v>
      </c>
      <c r="J139">
        <v>4</v>
      </c>
      <c r="K139">
        <v>3</v>
      </c>
      <c r="L139">
        <v>5</v>
      </c>
      <c r="M139">
        <v>60</v>
      </c>
      <c r="N139" t="s">
        <v>28150</v>
      </c>
      <c r="O139" t="s">
        <v>28151</v>
      </c>
      <c r="P139" t="s">
        <v>28450</v>
      </c>
      <c r="S139" s="1">
        <v>39057</v>
      </c>
      <c r="T139" s="2">
        <v>35431</v>
      </c>
      <c r="U139">
        <v>2011</v>
      </c>
      <c r="V139">
        <v>2006</v>
      </c>
      <c r="W139">
        <v>1</v>
      </c>
      <c r="X139" t="s">
        <v>28153</v>
      </c>
      <c r="Y139" t="s">
        <v>28154</v>
      </c>
      <c r="Z139">
        <v>1</v>
      </c>
      <c r="AA139">
        <v>1</v>
      </c>
      <c r="AB139" t="s">
        <v>22254</v>
      </c>
      <c r="AD139" t="s">
        <v>28154</v>
      </c>
      <c r="AE139">
        <v>0</v>
      </c>
      <c r="AF139">
        <v>0</v>
      </c>
      <c r="AH139" s="1"/>
      <c r="AK139" s="1"/>
      <c r="AM139" t="s">
        <v>28975</v>
      </c>
    </row>
    <row r="140" spans="1:39" x14ac:dyDescent="0.25">
      <c r="A140" t="s">
        <v>28566</v>
      </c>
      <c r="B140">
        <v>19794</v>
      </c>
      <c r="C140">
        <v>0</v>
      </c>
      <c r="D140" t="s">
        <v>28239</v>
      </c>
      <c r="E140" t="s">
        <v>28567</v>
      </c>
      <c r="F140" t="s">
        <v>28149</v>
      </c>
      <c r="G140">
        <v>347</v>
      </c>
      <c r="H140" t="s">
        <v>356</v>
      </c>
      <c r="I140">
        <v>2.5</v>
      </c>
      <c r="J140">
        <v>4</v>
      </c>
      <c r="K140">
        <v>3</v>
      </c>
      <c r="L140">
        <v>4</v>
      </c>
      <c r="M140">
        <v>60</v>
      </c>
      <c r="N140" t="s">
        <v>28150</v>
      </c>
      <c r="O140" t="s">
        <v>5985</v>
      </c>
      <c r="P140" t="s">
        <v>28287</v>
      </c>
      <c r="S140" s="1">
        <v>38365</v>
      </c>
      <c r="T140" s="2">
        <v>37865</v>
      </c>
      <c r="U140">
        <v>2009</v>
      </c>
      <c r="V140">
        <v>2003</v>
      </c>
      <c r="W140">
        <v>4</v>
      </c>
      <c r="X140" t="s">
        <v>28153</v>
      </c>
      <c r="Y140" t="s">
        <v>28154</v>
      </c>
      <c r="Z140">
        <v>90</v>
      </c>
      <c r="AA140">
        <v>90</v>
      </c>
      <c r="AB140" t="s">
        <v>22254</v>
      </c>
      <c r="AD140" t="s">
        <v>28154</v>
      </c>
      <c r="AE140">
        <v>0</v>
      </c>
      <c r="AF140">
        <v>0</v>
      </c>
      <c r="AH140" s="1"/>
      <c r="AK140" s="1"/>
      <c r="AM140" t="s">
        <v>28975</v>
      </c>
    </row>
    <row r="141" spans="1:39" x14ac:dyDescent="0.25">
      <c r="A141" t="s">
        <v>28697</v>
      </c>
      <c r="B141">
        <v>100068</v>
      </c>
      <c r="C141">
        <v>3</v>
      </c>
      <c r="D141" t="s">
        <v>28223</v>
      </c>
      <c r="E141" t="s">
        <v>28698</v>
      </c>
      <c r="F141" t="s">
        <v>28149</v>
      </c>
      <c r="G141">
        <v>120</v>
      </c>
      <c r="H141" t="s">
        <v>28225</v>
      </c>
      <c r="I141">
        <v>2</v>
      </c>
      <c r="J141">
        <v>3</v>
      </c>
      <c r="K141">
        <v>3</v>
      </c>
      <c r="L141">
        <v>4</v>
      </c>
      <c r="M141">
        <v>60</v>
      </c>
      <c r="N141" t="s">
        <v>28154</v>
      </c>
      <c r="O141" t="s">
        <v>5985</v>
      </c>
      <c r="P141" t="s">
        <v>28287</v>
      </c>
      <c r="R141">
        <v>1</v>
      </c>
      <c r="S141" s="1">
        <v>38398</v>
      </c>
      <c r="T141" s="2">
        <v>37865</v>
      </c>
      <c r="U141">
        <v>2009</v>
      </c>
      <c r="V141">
        <v>2003</v>
      </c>
      <c r="W141">
        <v>5</v>
      </c>
      <c r="X141" t="s">
        <v>28153</v>
      </c>
      <c r="Y141" t="s">
        <v>28154</v>
      </c>
      <c r="Z141">
        <v>1</v>
      </c>
      <c r="AA141">
        <v>200</v>
      </c>
      <c r="AB141" t="s">
        <v>22254</v>
      </c>
      <c r="AD141" t="s">
        <v>28154</v>
      </c>
      <c r="AE141">
        <v>0</v>
      </c>
      <c r="AF141">
        <v>0</v>
      </c>
      <c r="AH141" s="1"/>
      <c r="AK141" s="1"/>
      <c r="AM141" t="s">
        <v>28975</v>
      </c>
    </row>
    <row r="142" spans="1:39" x14ac:dyDescent="0.25">
      <c r="A142" t="s">
        <v>28638</v>
      </c>
      <c r="B142">
        <v>101400</v>
      </c>
      <c r="C142">
        <v>1</v>
      </c>
      <c r="D142" t="s">
        <v>21871</v>
      </c>
      <c r="E142" t="s">
        <v>28639</v>
      </c>
      <c r="F142" t="s">
        <v>28565</v>
      </c>
      <c r="G142">
        <v>347</v>
      </c>
      <c r="H142" t="s">
        <v>14</v>
      </c>
      <c r="I142">
        <v>3</v>
      </c>
      <c r="J142">
        <v>4</v>
      </c>
      <c r="K142">
        <v>3</v>
      </c>
      <c r="L142">
        <v>5</v>
      </c>
      <c r="M142">
        <v>60</v>
      </c>
      <c r="N142" t="s">
        <v>28150</v>
      </c>
      <c r="O142" t="s">
        <v>28151</v>
      </c>
      <c r="P142" t="s">
        <v>28413</v>
      </c>
      <c r="S142" s="1">
        <v>37974</v>
      </c>
      <c r="T142" s="2">
        <v>37681</v>
      </c>
      <c r="U142">
        <v>2009</v>
      </c>
      <c r="V142">
        <v>2002</v>
      </c>
      <c r="W142">
        <v>1</v>
      </c>
      <c r="X142" t="s">
        <v>28153</v>
      </c>
      <c r="Y142" t="s">
        <v>28154</v>
      </c>
      <c r="Z142">
        <v>1</v>
      </c>
      <c r="AA142">
        <v>1</v>
      </c>
      <c r="AB142" t="s">
        <v>22254</v>
      </c>
      <c r="AD142" t="s">
        <v>28154</v>
      </c>
      <c r="AE142">
        <v>0</v>
      </c>
      <c r="AF142">
        <v>0</v>
      </c>
      <c r="AH142" s="1"/>
      <c r="AK142" s="1"/>
      <c r="AM142" t="s">
        <v>28975</v>
      </c>
    </row>
    <row r="143" spans="1:39" x14ac:dyDescent="0.25">
      <c r="A143" t="s">
        <v>28455</v>
      </c>
      <c r="B143">
        <v>20371</v>
      </c>
      <c r="C143">
        <v>3</v>
      </c>
      <c r="D143" t="s">
        <v>21871</v>
      </c>
      <c r="E143" t="s">
        <v>28456</v>
      </c>
      <c r="F143" t="s">
        <v>28149</v>
      </c>
      <c r="G143">
        <v>480</v>
      </c>
      <c r="H143" t="s">
        <v>14</v>
      </c>
      <c r="I143">
        <v>3</v>
      </c>
      <c r="J143">
        <v>4</v>
      </c>
      <c r="K143">
        <v>3</v>
      </c>
      <c r="L143">
        <v>5</v>
      </c>
      <c r="M143">
        <v>60</v>
      </c>
      <c r="N143" t="s">
        <v>28150</v>
      </c>
      <c r="O143" t="s">
        <v>28151</v>
      </c>
      <c r="P143" t="s">
        <v>28241</v>
      </c>
      <c r="S143" s="1">
        <v>38491</v>
      </c>
      <c r="T143" s="2">
        <v>38412</v>
      </c>
      <c r="U143">
        <v>2010</v>
      </c>
      <c r="V143">
        <v>2004</v>
      </c>
      <c r="W143">
        <v>1</v>
      </c>
      <c r="X143" t="s">
        <v>28153</v>
      </c>
      <c r="Y143" t="s">
        <v>28154</v>
      </c>
      <c r="Z143">
        <v>1</v>
      </c>
      <c r="AA143">
        <v>1</v>
      </c>
      <c r="AB143" t="s">
        <v>22254</v>
      </c>
      <c r="AE143">
        <v>0</v>
      </c>
      <c r="AF143">
        <v>0</v>
      </c>
      <c r="AH143" s="1"/>
      <c r="AK143" s="1"/>
      <c r="AM143" t="s">
        <v>28975</v>
      </c>
    </row>
    <row r="144" spans="1:39" x14ac:dyDescent="0.25">
      <c r="A144" t="s">
        <v>28448</v>
      </c>
      <c r="B144">
        <v>8271</v>
      </c>
      <c r="C144">
        <v>0</v>
      </c>
      <c r="D144" t="s">
        <v>21871</v>
      </c>
      <c r="E144" t="s">
        <v>28449</v>
      </c>
      <c r="F144" t="s">
        <v>28149</v>
      </c>
      <c r="G144">
        <v>480</v>
      </c>
      <c r="H144" t="s">
        <v>14</v>
      </c>
      <c r="I144">
        <v>3</v>
      </c>
      <c r="J144">
        <v>4</v>
      </c>
      <c r="K144">
        <v>3</v>
      </c>
      <c r="L144">
        <v>5</v>
      </c>
      <c r="M144">
        <v>60</v>
      </c>
      <c r="N144" t="s">
        <v>28150</v>
      </c>
      <c r="O144" t="s">
        <v>28151</v>
      </c>
      <c r="P144" t="s">
        <v>28450</v>
      </c>
      <c r="S144" s="1">
        <v>39086</v>
      </c>
      <c r="T144" s="2">
        <v>35796</v>
      </c>
      <c r="U144">
        <v>2011</v>
      </c>
      <c r="V144">
        <v>2006</v>
      </c>
      <c r="W144">
        <v>1</v>
      </c>
      <c r="X144" t="s">
        <v>28153</v>
      </c>
      <c r="Y144" t="s">
        <v>28154</v>
      </c>
      <c r="Z144">
        <v>1</v>
      </c>
      <c r="AA144">
        <v>1</v>
      </c>
      <c r="AB144" t="s">
        <v>22254</v>
      </c>
      <c r="AD144" t="s">
        <v>28154</v>
      </c>
      <c r="AE144">
        <v>0</v>
      </c>
      <c r="AF144">
        <v>0</v>
      </c>
      <c r="AH144" s="1"/>
      <c r="AK144" s="1"/>
      <c r="AM144" t="s">
        <v>28975</v>
      </c>
    </row>
    <row r="145" spans="1:39" x14ac:dyDescent="0.25">
      <c r="A145" t="s">
        <v>28451</v>
      </c>
      <c r="B145">
        <v>100805</v>
      </c>
      <c r="C145">
        <v>3</v>
      </c>
      <c r="D145" t="s">
        <v>21871</v>
      </c>
      <c r="E145" t="s">
        <v>28452</v>
      </c>
      <c r="F145" t="s">
        <v>28149</v>
      </c>
      <c r="G145">
        <v>480</v>
      </c>
      <c r="H145" t="s">
        <v>14</v>
      </c>
      <c r="I145">
        <v>3</v>
      </c>
      <c r="J145">
        <v>4</v>
      </c>
      <c r="K145">
        <v>3</v>
      </c>
      <c r="L145">
        <v>5</v>
      </c>
      <c r="M145">
        <v>60</v>
      </c>
      <c r="N145" t="s">
        <v>28150</v>
      </c>
      <c r="O145" t="s">
        <v>28151</v>
      </c>
      <c r="P145" t="s">
        <v>28450</v>
      </c>
      <c r="S145" s="1">
        <v>39057</v>
      </c>
      <c r="T145" s="2">
        <v>35796</v>
      </c>
      <c r="U145">
        <v>2011</v>
      </c>
      <c r="V145">
        <v>2006</v>
      </c>
      <c r="W145">
        <v>1</v>
      </c>
      <c r="X145" t="s">
        <v>28153</v>
      </c>
      <c r="Y145" t="s">
        <v>28154</v>
      </c>
      <c r="Z145">
        <v>1</v>
      </c>
      <c r="AA145">
        <v>1</v>
      </c>
      <c r="AB145" t="s">
        <v>22254</v>
      </c>
      <c r="AD145" t="s">
        <v>28154</v>
      </c>
      <c r="AE145">
        <v>0</v>
      </c>
      <c r="AF145">
        <v>0</v>
      </c>
      <c r="AH145" s="1"/>
      <c r="AK145" s="1"/>
      <c r="AM145" t="s">
        <v>28975</v>
      </c>
    </row>
    <row r="146" spans="1:39" x14ac:dyDescent="0.25">
      <c r="A146" t="s">
        <v>28288</v>
      </c>
      <c r="B146">
        <v>13596</v>
      </c>
      <c r="C146">
        <v>3</v>
      </c>
      <c r="D146" t="s">
        <v>28182</v>
      </c>
      <c r="E146" t="s">
        <v>28289</v>
      </c>
      <c r="F146" t="s">
        <v>28149</v>
      </c>
      <c r="G146">
        <v>120</v>
      </c>
      <c r="H146" t="s">
        <v>40</v>
      </c>
      <c r="I146">
        <v>2.5</v>
      </c>
      <c r="J146">
        <v>4</v>
      </c>
      <c r="K146">
        <v>3</v>
      </c>
      <c r="L146">
        <v>4</v>
      </c>
      <c r="M146">
        <v>60</v>
      </c>
      <c r="N146" t="s">
        <v>28154</v>
      </c>
      <c r="O146" t="s">
        <v>5985</v>
      </c>
      <c r="P146" t="s">
        <v>28226</v>
      </c>
      <c r="R146">
        <v>1</v>
      </c>
      <c r="S146" s="1">
        <v>39639</v>
      </c>
      <c r="T146" s="2">
        <v>39600</v>
      </c>
      <c r="U146">
        <v>2013</v>
      </c>
      <c r="V146">
        <v>2008</v>
      </c>
      <c r="W146">
        <v>4</v>
      </c>
      <c r="X146" t="s">
        <v>28153</v>
      </c>
      <c r="Y146" t="s">
        <v>28154</v>
      </c>
      <c r="Z146">
        <v>2</v>
      </c>
      <c r="AA146">
        <v>80</v>
      </c>
      <c r="AB146" t="s">
        <v>22254</v>
      </c>
      <c r="AE146">
        <v>0</v>
      </c>
      <c r="AF146">
        <v>0</v>
      </c>
      <c r="AH146" s="1"/>
      <c r="AK146" s="1"/>
      <c r="AM146" t="s">
        <v>28975</v>
      </c>
    </row>
    <row r="147" spans="1:39" x14ac:dyDescent="0.25">
      <c r="A147" t="s">
        <v>28547</v>
      </c>
      <c r="B147">
        <v>39322</v>
      </c>
      <c r="C147">
        <v>1</v>
      </c>
      <c r="D147" t="s">
        <v>28182</v>
      </c>
      <c r="E147" t="s">
        <v>28548</v>
      </c>
      <c r="F147" t="s">
        <v>28149</v>
      </c>
      <c r="G147">
        <v>120</v>
      </c>
      <c r="H147" t="s">
        <v>40</v>
      </c>
      <c r="I147">
        <v>2.5</v>
      </c>
      <c r="J147">
        <v>4</v>
      </c>
      <c r="K147">
        <v>3</v>
      </c>
      <c r="L147">
        <v>4</v>
      </c>
      <c r="M147">
        <v>60</v>
      </c>
      <c r="N147" t="s">
        <v>28154</v>
      </c>
      <c r="O147" t="s">
        <v>5985</v>
      </c>
      <c r="P147" t="s">
        <v>28292</v>
      </c>
      <c r="R147">
        <v>1</v>
      </c>
      <c r="S147" s="1">
        <v>38555</v>
      </c>
      <c r="T147" s="2">
        <v>38504</v>
      </c>
      <c r="U147">
        <v>2010</v>
      </c>
      <c r="V147">
        <v>2005</v>
      </c>
      <c r="W147">
        <v>4</v>
      </c>
      <c r="X147" t="s">
        <v>28153</v>
      </c>
      <c r="Y147" t="s">
        <v>28154</v>
      </c>
      <c r="Z147">
        <v>2</v>
      </c>
      <c r="AA147">
        <v>160</v>
      </c>
      <c r="AB147" t="s">
        <v>22254</v>
      </c>
      <c r="AE147">
        <v>0</v>
      </c>
      <c r="AF147">
        <v>0</v>
      </c>
      <c r="AH147" s="1"/>
      <c r="AK147" s="1"/>
      <c r="AM147" t="s">
        <v>28975</v>
      </c>
    </row>
    <row r="148" spans="1:39" x14ac:dyDescent="0.25">
      <c r="A148" t="s">
        <v>28390</v>
      </c>
      <c r="B148">
        <v>30417</v>
      </c>
      <c r="C148">
        <v>0</v>
      </c>
      <c r="D148" t="s">
        <v>28182</v>
      </c>
      <c r="E148" t="s">
        <v>28391</v>
      </c>
      <c r="F148" t="s">
        <v>28149</v>
      </c>
      <c r="G148">
        <v>120</v>
      </c>
      <c r="H148" t="s">
        <v>40</v>
      </c>
      <c r="I148">
        <v>2.5</v>
      </c>
      <c r="J148">
        <v>4</v>
      </c>
      <c r="K148">
        <v>3</v>
      </c>
      <c r="L148">
        <v>4</v>
      </c>
      <c r="M148">
        <v>60</v>
      </c>
      <c r="N148" t="s">
        <v>28154</v>
      </c>
      <c r="O148" t="s">
        <v>5985</v>
      </c>
      <c r="P148" t="s">
        <v>28152</v>
      </c>
      <c r="R148">
        <v>1</v>
      </c>
      <c r="S148" s="1">
        <v>39279</v>
      </c>
      <c r="T148" s="2">
        <v>39203</v>
      </c>
      <c r="U148">
        <v>2012</v>
      </c>
      <c r="V148">
        <v>2007</v>
      </c>
      <c r="W148">
        <v>4</v>
      </c>
      <c r="X148" t="s">
        <v>28153</v>
      </c>
      <c r="Y148" t="s">
        <v>28154</v>
      </c>
      <c r="Z148">
        <v>2</v>
      </c>
      <c r="AA148">
        <v>80</v>
      </c>
      <c r="AB148" t="s">
        <v>22254</v>
      </c>
      <c r="AE148">
        <v>0</v>
      </c>
      <c r="AF148">
        <v>0</v>
      </c>
      <c r="AH148" s="1"/>
      <c r="AK148" s="1"/>
      <c r="AM148" t="s">
        <v>28975</v>
      </c>
    </row>
    <row r="149" spans="1:39" x14ac:dyDescent="0.25">
      <c r="A149" t="s">
        <v>28701</v>
      </c>
      <c r="B149">
        <v>100171</v>
      </c>
      <c r="C149">
        <v>6</v>
      </c>
      <c r="D149" t="s">
        <v>21925</v>
      </c>
      <c r="E149" t="s">
        <v>28702</v>
      </c>
      <c r="F149" t="s">
        <v>28217</v>
      </c>
      <c r="G149">
        <v>347</v>
      </c>
      <c r="H149" t="s">
        <v>356</v>
      </c>
      <c r="I149">
        <v>2.5</v>
      </c>
      <c r="J149">
        <v>4</v>
      </c>
      <c r="K149">
        <v>3</v>
      </c>
      <c r="L149">
        <v>4</v>
      </c>
      <c r="M149">
        <v>60</v>
      </c>
      <c r="N149" t="s">
        <v>28150</v>
      </c>
      <c r="O149" t="s">
        <v>5985</v>
      </c>
      <c r="P149" t="s">
        <v>28703</v>
      </c>
      <c r="S149" s="1">
        <v>36322</v>
      </c>
      <c r="T149" s="2">
        <v>35796</v>
      </c>
      <c r="U149">
        <v>2010</v>
      </c>
      <c r="V149">
        <v>0</v>
      </c>
      <c r="W149">
        <v>4</v>
      </c>
      <c r="X149" t="s">
        <v>28153</v>
      </c>
      <c r="Y149" t="s">
        <v>28154</v>
      </c>
      <c r="Z149">
        <v>90</v>
      </c>
      <c r="AA149">
        <v>90</v>
      </c>
      <c r="AD149" t="s">
        <v>28154</v>
      </c>
      <c r="AE149">
        <v>0</v>
      </c>
      <c r="AF149">
        <v>0</v>
      </c>
      <c r="AH149" s="1"/>
      <c r="AK149" s="1"/>
      <c r="AM149" t="s">
        <v>28975</v>
      </c>
    </row>
    <row r="150" spans="1:39" x14ac:dyDescent="0.25">
      <c r="A150" t="s">
        <v>28238</v>
      </c>
      <c r="B150">
        <v>15234</v>
      </c>
      <c r="C150">
        <v>0</v>
      </c>
      <c r="D150" t="s">
        <v>28239</v>
      </c>
      <c r="E150" t="s">
        <v>28240</v>
      </c>
      <c r="F150" t="s">
        <v>28149</v>
      </c>
      <c r="G150">
        <v>347</v>
      </c>
      <c r="H150" t="s">
        <v>356</v>
      </c>
      <c r="I150">
        <v>2.5</v>
      </c>
      <c r="J150">
        <v>4</v>
      </c>
      <c r="K150">
        <v>3</v>
      </c>
      <c r="L150">
        <v>4</v>
      </c>
      <c r="M150">
        <v>60</v>
      </c>
      <c r="N150" t="s">
        <v>28150</v>
      </c>
      <c r="O150" t="s">
        <v>5985</v>
      </c>
      <c r="P150" t="s">
        <v>28241</v>
      </c>
      <c r="R150">
        <v>1</v>
      </c>
      <c r="S150" s="1">
        <v>38475</v>
      </c>
      <c r="T150" s="2">
        <v>38412</v>
      </c>
      <c r="U150">
        <v>2010</v>
      </c>
      <c r="V150">
        <v>2004</v>
      </c>
      <c r="W150">
        <v>4</v>
      </c>
      <c r="X150" t="s">
        <v>28153</v>
      </c>
      <c r="Y150" t="s">
        <v>28154</v>
      </c>
      <c r="Z150">
        <v>90</v>
      </c>
      <c r="AA150">
        <v>90</v>
      </c>
      <c r="AB150" t="s">
        <v>22254</v>
      </c>
      <c r="AE150">
        <v>0</v>
      </c>
      <c r="AF150">
        <v>0</v>
      </c>
      <c r="AH150" s="1"/>
      <c r="AK150" s="1"/>
      <c r="AM150" t="s">
        <v>28975</v>
      </c>
    </row>
    <row r="151" spans="1:39" x14ac:dyDescent="0.25">
      <c r="A151" t="s">
        <v>28242</v>
      </c>
      <c r="B151">
        <v>8145</v>
      </c>
      <c r="C151">
        <v>2</v>
      </c>
      <c r="D151" t="s">
        <v>28223</v>
      </c>
      <c r="E151" t="s">
        <v>28243</v>
      </c>
      <c r="F151" t="s">
        <v>28149</v>
      </c>
      <c r="G151">
        <v>120</v>
      </c>
      <c r="H151" t="s">
        <v>40</v>
      </c>
      <c r="I151">
        <v>2.5</v>
      </c>
      <c r="J151">
        <v>4</v>
      </c>
      <c r="K151">
        <v>3</v>
      </c>
      <c r="L151">
        <v>4</v>
      </c>
      <c r="M151">
        <v>60</v>
      </c>
      <c r="N151" t="s">
        <v>28154</v>
      </c>
      <c r="O151" t="s">
        <v>5985</v>
      </c>
      <c r="P151" t="s">
        <v>28152</v>
      </c>
      <c r="R151">
        <v>1</v>
      </c>
      <c r="S151" s="1">
        <v>39274</v>
      </c>
      <c r="T151" s="2">
        <v>39203</v>
      </c>
      <c r="U151">
        <v>2012</v>
      </c>
      <c r="V151">
        <v>2007</v>
      </c>
      <c r="W151">
        <v>5</v>
      </c>
      <c r="X151" t="s">
        <v>28153</v>
      </c>
      <c r="Y151" t="s">
        <v>28154</v>
      </c>
      <c r="Z151">
        <v>2</v>
      </c>
      <c r="AA151">
        <v>480</v>
      </c>
      <c r="AB151" t="s">
        <v>22254</v>
      </c>
      <c r="AD151" t="s">
        <v>28154</v>
      </c>
      <c r="AE151">
        <v>0</v>
      </c>
      <c r="AF151">
        <v>0</v>
      </c>
      <c r="AH151" s="1"/>
      <c r="AK151" s="1"/>
      <c r="AM151" t="s">
        <v>28975</v>
      </c>
    </row>
    <row r="152" spans="1:39" x14ac:dyDescent="0.25">
      <c r="A152" t="s">
        <v>28246</v>
      </c>
      <c r="B152">
        <v>8250</v>
      </c>
      <c r="C152">
        <v>5</v>
      </c>
      <c r="D152" t="s">
        <v>21925</v>
      </c>
      <c r="E152" t="s">
        <v>28247</v>
      </c>
      <c r="F152" t="s">
        <v>28248</v>
      </c>
      <c r="G152">
        <v>120</v>
      </c>
      <c r="H152" t="s">
        <v>14</v>
      </c>
      <c r="I152">
        <v>2.5</v>
      </c>
      <c r="J152">
        <v>4</v>
      </c>
      <c r="K152">
        <v>3</v>
      </c>
      <c r="L152">
        <v>4</v>
      </c>
      <c r="M152">
        <v>60</v>
      </c>
      <c r="N152" t="s">
        <v>28150</v>
      </c>
      <c r="O152" t="s">
        <v>5985</v>
      </c>
      <c r="P152" t="s">
        <v>28249</v>
      </c>
      <c r="S152" s="1">
        <v>36831</v>
      </c>
      <c r="T152" s="2">
        <v>35796</v>
      </c>
      <c r="U152">
        <v>2004</v>
      </c>
      <c r="V152">
        <v>1992</v>
      </c>
      <c r="W152">
        <v>4</v>
      </c>
      <c r="X152" t="s">
        <v>28153</v>
      </c>
      <c r="Y152" t="s">
        <v>28154</v>
      </c>
      <c r="Z152">
        <v>60</v>
      </c>
      <c r="AA152">
        <v>60</v>
      </c>
      <c r="AB152" t="s">
        <v>22254</v>
      </c>
      <c r="AE152">
        <v>0</v>
      </c>
      <c r="AF152">
        <v>0</v>
      </c>
      <c r="AH152" s="1"/>
      <c r="AK152" s="1"/>
      <c r="AM152" t="s">
        <v>28975</v>
      </c>
    </row>
    <row r="153" spans="1:39" x14ac:dyDescent="0.25">
      <c r="A153" t="s">
        <v>28706</v>
      </c>
      <c r="B153">
        <v>101947</v>
      </c>
      <c r="C153">
        <v>1</v>
      </c>
      <c r="D153" t="s">
        <v>22005</v>
      </c>
      <c r="E153" t="s">
        <v>28707</v>
      </c>
      <c r="F153" t="s">
        <v>28149</v>
      </c>
      <c r="G153">
        <v>480</v>
      </c>
      <c r="H153" t="s">
        <v>14</v>
      </c>
      <c r="I153">
        <v>3</v>
      </c>
      <c r="J153">
        <v>4</v>
      </c>
      <c r="K153">
        <v>3</v>
      </c>
      <c r="L153">
        <v>5</v>
      </c>
      <c r="M153">
        <v>60</v>
      </c>
      <c r="N153" t="s">
        <v>28150</v>
      </c>
      <c r="O153" t="s">
        <v>28151</v>
      </c>
      <c r="P153" t="s">
        <v>28708</v>
      </c>
      <c r="R153">
        <v>1</v>
      </c>
      <c r="S153" s="1">
        <v>38327</v>
      </c>
      <c r="T153" s="2">
        <v>38292</v>
      </c>
      <c r="U153">
        <v>2010</v>
      </c>
      <c r="V153">
        <v>2004</v>
      </c>
      <c r="W153">
        <v>4</v>
      </c>
      <c r="X153" t="s">
        <v>28153</v>
      </c>
      <c r="Y153" t="s">
        <v>28154</v>
      </c>
      <c r="Z153">
        <v>1</v>
      </c>
      <c r="AA153">
        <v>1</v>
      </c>
      <c r="AB153" t="s">
        <v>22254</v>
      </c>
      <c r="AE153">
        <v>0</v>
      </c>
      <c r="AF153">
        <v>0</v>
      </c>
      <c r="AH153" s="1"/>
      <c r="AK153" s="1"/>
      <c r="AM153" t="s">
        <v>28975</v>
      </c>
    </row>
    <row r="154" spans="1:39" x14ac:dyDescent="0.25">
      <c r="A154" t="s">
        <v>28572</v>
      </c>
      <c r="B154">
        <v>3434</v>
      </c>
      <c r="C154">
        <v>0</v>
      </c>
      <c r="D154" t="s">
        <v>28182</v>
      </c>
      <c r="E154" t="s">
        <v>28573</v>
      </c>
      <c r="F154" t="s">
        <v>28149</v>
      </c>
      <c r="G154">
        <v>120</v>
      </c>
      <c r="H154" t="s">
        <v>28225</v>
      </c>
      <c r="I154">
        <v>2.5</v>
      </c>
      <c r="J154">
        <v>4</v>
      </c>
      <c r="K154">
        <v>3</v>
      </c>
      <c r="L154">
        <v>4</v>
      </c>
      <c r="M154">
        <v>60</v>
      </c>
      <c r="N154" t="s">
        <v>28154</v>
      </c>
      <c r="O154" t="s">
        <v>5985</v>
      </c>
      <c r="P154" t="s">
        <v>28292</v>
      </c>
      <c r="R154">
        <v>1</v>
      </c>
      <c r="S154" s="1">
        <v>38582</v>
      </c>
      <c r="T154" s="2">
        <v>38504</v>
      </c>
      <c r="U154">
        <v>2010</v>
      </c>
      <c r="V154">
        <v>2005</v>
      </c>
      <c r="W154">
        <v>4</v>
      </c>
      <c r="X154" t="s">
        <v>28153</v>
      </c>
      <c r="Y154" t="s">
        <v>28154</v>
      </c>
      <c r="Z154">
        <v>2</v>
      </c>
      <c r="AA154">
        <v>240</v>
      </c>
      <c r="AB154" t="s">
        <v>22254</v>
      </c>
      <c r="AE154">
        <v>0</v>
      </c>
      <c r="AF154">
        <v>0</v>
      </c>
      <c r="AH154" s="1"/>
      <c r="AK154" s="1"/>
      <c r="AM154" t="s">
        <v>28975</v>
      </c>
    </row>
    <row r="155" spans="1:39" x14ac:dyDescent="0.25">
      <c r="A155" t="s">
        <v>28520</v>
      </c>
      <c r="B155">
        <v>100930</v>
      </c>
      <c r="C155">
        <v>0</v>
      </c>
      <c r="D155" t="s">
        <v>28182</v>
      </c>
      <c r="E155" t="s">
        <v>28521</v>
      </c>
      <c r="F155" t="s">
        <v>28149</v>
      </c>
      <c r="G155">
        <v>120</v>
      </c>
      <c r="H155" t="s">
        <v>28225</v>
      </c>
      <c r="I155">
        <v>2.5</v>
      </c>
      <c r="J155">
        <v>4</v>
      </c>
      <c r="K155">
        <v>3</v>
      </c>
      <c r="L155">
        <v>4</v>
      </c>
      <c r="M155">
        <v>60</v>
      </c>
      <c r="N155" t="s">
        <v>28154</v>
      </c>
      <c r="O155" t="s">
        <v>5985</v>
      </c>
      <c r="P155" t="s">
        <v>28292</v>
      </c>
      <c r="R155">
        <v>1</v>
      </c>
      <c r="S155" s="1">
        <v>38582</v>
      </c>
      <c r="T155" s="2">
        <v>38504</v>
      </c>
      <c r="U155">
        <v>2010</v>
      </c>
      <c r="V155">
        <v>2005</v>
      </c>
      <c r="W155">
        <v>4</v>
      </c>
      <c r="X155" t="s">
        <v>28153</v>
      </c>
      <c r="Y155" t="s">
        <v>28154</v>
      </c>
      <c r="Z155">
        <v>2</v>
      </c>
      <c r="AA155">
        <v>160</v>
      </c>
      <c r="AB155" t="s">
        <v>22254</v>
      </c>
      <c r="AE155">
        <v>0</v>
      </c>
      <c r="AF155">
        <v>0</v>
      </c>
      <c r="AH155" s="1"/>
      <c r="AK155" s="1"/>
      <c r="AM155" t="s">
        <v>28975</v>
      </c>
    </row>
    <row r="156" spans="1:39" x14ac:dyDescent="0.25">
      <c r="A156" t="s">
        <v>28591</v>
      </c>
      <c r="B156">
        <v>16403</v>
      </c>
      <c r="C156">
        <v>0</v>
      </c>
      <c r="D156" t="s">
        <v>28182</v>
      </c>
      <c r="E156" t="s">
        <v>28592</v>
      </c>
      <c r="F156" t="s">
        <v>28149</v>
      </c>
      <c r="G156">
        <v>120</v>
      </c>
      <c r="H156" t="s">
        <v>28225</v>
      </c>
      <c r="I156">
        <v>2.5</v>
      </c>
      <c r="J156">
        <v>4</v>
      </c>
      <c r="K156">
        <v>3</v>
      </c>
      <c r="L156">
        <v>4</v>
      </c>
      <c r="M156">
        <v>60</v>
      </c>
      <c r="N156" t="s">
        <v>28154</v>
      </c>
      <c r="O156" t="s">
        <v>5985</v>
      </c>
      <c r="P156" t="s">
        <v>28292</v>
      </c>
      <c r="R156">
        <v>1</v>
      </c>
      <c r="S156" s="1">
        <v>38875</v>
      </c>
      <c r="T156" s="2">
        <v>38504</v>
      </c>
      <c r="U156">
        <v>2010</v>
      </c>
      <c r="V156">
        <v>2005</v>
      </c>
      <c r="W156">
        <v>4</v>
      </c>
      <c r="X156" t="s">
        <v>28153</v>
      </c>
      <c r="Y156" t="s">
        <v>28154</v>
      </c>
      <c r="Z156">
        <v>2</v>
      </c>
      <c r="AA156">
        <v>80</v>
      </c>
      <c r="AB156" t="s">
        <v>22254</v>
      </c>
      <c r="AE156">
        <v>0</v>
      </c>
      <c r="AF156">
        <v>0</v>
      </c>
      <c r="AH156" s="1"/>
      <c r="AK156" s="1"/>
      <c r="AM156" t="s">
        <v>28975</v>
      </c>
    </row>
    <row r="157" spans="1:39" x14ac:dyDescent="0.25">
      <c r="A157" t="s">
        <v>28308</v>
      </c>
      <c r="B157">
        <v>16295</v>
      </c>
      <c r="C157">
        <v>1</v>
      </c>
      <c r="D157" t="s">
        <v>28182</v>
      </c>
      <c r="E157" t="s">
        <v>28309</v>
      </c>
      <c r="F157" t="s">
        <v>28149</v>
      </c>
      <c r="G157">
        <v>120</v>
      </c>
      <c r="H157" t="s">
        <v>28225</v>
      </c>
      <c r="I157">
        <v>2.5</v>
      </c>
      <c r="J157">
        <v>4</v>
      </c>
      <c r="K157">
        <v>3</v>
      </c>
      <c r="L157">
        <v>4</v>
      </c>
      <c r="M157">
        <v>60</v>
      </c>
      <c r="N157" t="s">
        <v>28154</v>
      </c>
      <c r="O157" t="s">
        <v>5985</v>
      </c>
      <c r="P157" t="s">
        <v>28226</v>
      </c>
      <c r="R157">
        <v>1</v>
      </c>
      <c r="S157" s="1">
        <v>39639</v>
      </c>
      <c r="T157" s="2">
        <v>39600</v>
      </c>
      <c r="U157">
        <v>2013</v>
      </c>
      <c r="V157">
        <v>2008</v>
      </c>
      <c r="W157">
        <v>4</v>
      </c>
      <c r="X157" t="s">
        <v>28153</v>
      </c>
      <c r="Y157" t="s">
        <v>28154</v>
      </c>
      <c r="Z157">
        <v>2</v>
      </c>
      <c r="AA157">
        <v>80</v>
      </c>
      <c r="AB157" t="s">
        <v>22254</v>
      </c>
      <c r="AE157">
        <v>0</v>
      </c>
      <c r="AF157">
        <v>0</v>
      </c>
      <c r="AH157" s="1"/>
      <c r="AK157" s="1"/>
      <c r="AM157" t="s">
        <v>28975</v>
      </c>
    </row>
    <row r="158" spans="1:39" x14ac:dyDescent="0.25">
      <c r="A158" t="s">
        <v>28585</v>
      </c>
      <c r="B158">
        <v>3259</v>
      </c>
      <c r="C158">
        <v>3</v>
      </c>
      <c r="D158" t="s">
        <v>28182</v>
      </c>
      <c r="E158" t="s">
        <v>28586</v>
      </c>
      <c r="F158" t="s">
        <v>28149</v>
      </c>
      <c r="G158">
        <v>120</v>
      </c>
      <c r="H158" t="s">
        <v>28225</v>
      </c>
      <c r="I158">
        <v>2.5</v>
      </c>
      <c r="J158">
        <v>4</v>
      </c>
      <c r="K158">
        <v>3</v>
      </c>
      <c r="L158">
        <v>4</v>
      </c>
      <c r="M158">
        <v>60</v>
      </c>
      <c r="N158" t="s">
        <v>28154</v>
      </c>
      <c r="O158" t="s">
        <v>5985</v>
      </c>
      <c r="P158" t="s">
        <v>28292</v>
      </c>
      <c r="R158">
        <v>1</v>
      </c>
      <c r="S158" s="1">
        <v>39293</v>
      </c>
      <c r="T158" s="2">
        <v>38504</v>
      </c>
      <c r="U158">
        <v>2010</v>
      </c>
      <c r="V158">
        <v>2005</v>
      </c>
      <c r="W158">
        <v>4</v>
      </c>
      <c r="X158" t="s">
        <v>28153</v>
      </c>
      <c r="Y158" t="s">
        <v>28154</v>
      </c>
      <c r="Z158">
        <v>2</v>
      </c>
      <c r="AA158">
        <v>240</v>
      </c>
      <c r="AB158" t="s">
        <v>22254</v>
      </c>
      <c r="AE158">
        <v>0</v>
      </c>
      <c r="AF158">
        <v>0</v>
      </c>
      <c r="AH158" s="1"/>
      <c r="AK158" s="1"/>
      <c r="AM158" t="s">
        <v>28975</v>
      </c>
    </row>
    <row r="159" spans="1:39" x14ac:dyDescent="0.25">
      <c r="A159" t="s">
        <v>28250</v>
      </c>
      <c r="B159">
        <v>8136</v>
      </c>
      <c r="C159">
        <v>1</v>
      </c>
      <c r="D159" t="s">
        <v>21848</v>
      </c>
      <c r="E159" t="s">
        <v>28251</v>
      </c>
      <c r="F159" t="s">
        <v>28149</v>
      </c>
      <c r="G159">
        <v>600</v>
      </c>
      <c r="H159" t="s">
        <v>14</v>
      </c>
      <c r="I159">
        <v>2</v>
      </c>
      <c r="J159">
        <v>3</v>
      </c>
      <c r="K159">
        <v>3</v>
      </c>
      <c r="L159">
        <v>5</v>
      </c>
      <c r="M159">
        <v>60</v>
      </c>
      <c r="N159" t="s">
        <v>28150</v>
      </c>
      <c r="O159" t="s">
        <v>5985</v>
      </c>
      <c r="P159" t="s">
        <v>28252</v>
      </c>
      <c r="S159" s="1">
        <v>38477</v>
      </c>
      <c r="T159" s="2">
        <v>38412</v>
      </c>
      <c r="U159">
        <v>2012</v>
      </c>
      <c r="V159">
        <v>2004</v>
      </c>
      <c r="W159">
        <v>1</v>
      </c>
      <c r="X159" t="s">
        <v>28153</v>
      </c>
      <c r="Y159" t="s">
        <v>28154</v>
      </c>
      <c r="Z159">
        <v>1</v>
      </c>
      <c r="AA159">
        <v>1</v>
      </c>
      <c r="AB159" t="s">
        <v>22254</v>
      </c>
      <c r="AE159">
        <v>0</v>
      </c>
      <c r="AF159">
        <v>0</v>
      </c>
      <c r="AH159" s="1"/>
      <c r="AK159" s="1"/>
      <c r="AM159" t="s">
        <v>28975</v>
      </c>
    </row>
    <row r="160" spans="1:39" x14ac:dyDescent="0.25">
      <c r="A160" t="s">
        <v>28253</v>
      </c>
      <c r="B160">
        <v>42017</v>
      </c>
      <c r="C160">
        <v>3</v>
      </c>
      <c r="D160" t="s">
        <v>21848</v>
      </c>
      <c r="E160" t="s">
        <v>28254</v>
      </c>
      <c r="F160" t="s">
        <v>28149</v>
      </c>
      <c r="G160">
        <v>120</v>
      </c>
      <c r="H160" t="s">
        <v>14</v>
      </c>
      <c r="I160">
        <v>2.5</v>
      </c>
      <c r="J160">
        <v>4</v>
      </c>
      <c r="K160">
        <v>3</v>
      </c>
      <c r="L160">
        <v>4</v>
      </c>
      <c r="M160">
        <v>60</v>
      </c>
      <c r="N160" t="s">
        <v>28150</v>
      </c>
      <c r="O160" t="s">
        <v>5985</v>
      </c>
      <c r="P160" t="s">
        <v>28252</v>
      </c>
      <c r="S160" s="1">
        <v>38490</v>
      </c>
      <c r="T160" s="2">
        <v>38412</v>
      </c>
      <c r="U160">
        <v>2012</v>
      </c>
      <c r="V160">
        <v>2004</v>
      </c>
      <c r="W160">
        <v>1</v>
      </c>
      <c r="X160" t="s">
        <v>28153</v>
      </c>
      <c r="Y160" t="s">
        <v>28154</v>
      </c>
      <c r="Z160">
        <v>10</v>
      </c>
      <c r="AA160">
        <v>10</v>
      </c>
      <c r="AB160" t="s">
        <v>22254</v>
      </c>
      <c r="AE160">
        <v>0</v>
      </c>
      <c r="AF160">
        <v>0</v>
      </c>
      <c r="AH160" s="1"/>
      <c r="AK160" s="1"/>
      <c r="AM160" t="s">
        <v>28975</v>
      </c>
    </row>
    <row r="161" spans="1:39" x14ac:dyDescent="0.25">
      <c r="A161" t="s">
        <v>28644</v>
      </c>
      <c r="B161">
        <v>18110</v>
      </c>
      <c r="C161">
        <v>0</v>
      </c>
      <c r="D161" t="s">
        <v>21871</v>
      </c>
      <c r="E161" t="s">
        <v>28645</v>
      </c>
      <c r="F161" t="s">
        <v>28149</v>
      </c>
      <c r="G161">
        <v>347</v>
      </c>
      <c r="H161" t="s">
        <v>14</v>
      </c>
      <c r="I161">
        <v>3</v>
      </c>
      <c r="J161">
        <v>4</v>
      </c>
      <c r="K161">
        <v>3</v>
      </c>
      <c r="L161">
        <v>5</v>
      </c>
      <c r="M161">
        <v>60</v>
      </c>
      <c r="N161" t="s">
        <v>28150</v>
      </c>
      <c r="O161" t="s">
        <v>28151</v>
      </c>
      <c r="P161" t="s">
        <v>28539</v>
      </c>
      <c r="S161" s="1">
        <v>38701</v>
      </c>
      <c r="T161" s="2">
        <v>38626</v>
      </c>
      <c r="U161">
        <v>2010</v>
      </c>
      <c r="V161">
        <v>2005</v>
      </c>
      <c r="W161">
        <v>1</v>
      </c>
      <c r="X161" t="s">
        <v>28153</v>
      </c>
      <c r="Y161" t="s">
        <v>28154</v>
      </c>
      <c r="Z161">
        <v>1</v>
      </c>
      <c r="AA161">
        <v>1</v>
      </c>
      <c r="AD161" t="s">
        <v>28154</v>
      </c>
      <c r="AE161">
        <v>0</v>
      </c>
      <c r="AF161">
        <v>0</v>
      </c>
      <c r="AH161" s="1"/>
      <c r="AK161" s="1"/>
      <c r="AM161" t="s">
        <v>28975</v>
      </c>
    </row>
    <row r="162" spans="1:39" x14ac:dyDescent="0.25">
      <c r="A162" t="s">
        <v>28174</v>
      </c>
      <c r="B162">
        <v>31307</v>
      </c>
      <c r="C162">
        <v>6</v>
      </c>
      <c r="D162" t="s">
        <v>21871</v>
      </c>
      <c r="E162" t="s">
        <v>28175</v>
      </c>
      <c r="F162" t="s">
        <v>28157</v>
      </c>
      <c r="G162">
        <v>347</v>
      </c>
      <c r="H162" t="s">
        <v>14</v>
      </c>
      <c r="I162">
        <v>3</v>
      </c>
      <c r="J162">
        <v>4</v>
      </c>
      <c r="K162">
        <v>3</v>
      </c>
      <c r="L162">
        <v>5</v>
      </c>
      <c r="M162">
        <v>60</v>
      </c>
      <c r="N162" t="s">
        <v>28150</v>
      </c>
      <c r="O162" t="s">
        <v>28151</v>
      </c>
      <c r="P162" t="s">
        <v>28176</v>
      </c>
      <c r="S162" s="1">
        <v>39539</v>
      </c>
      <c r="T162" s="2">
        <v>36342</v>
      </c>
      <c r="U162">
        <v>2013</v>
      </c>
      <c r="V162">
        <v>2007</v>
      </c>
      <c r="W162">
        <v>1</v>
      </c>
      <c r="X162" t="s">
        <v>28153</v>
      </c>
      <c r="Y162" t="s">
        <v>28154</v>
      </c>
      <c r="Z162">
        <v>1</v>
      </c>
      <c r="AA162">
        <v>1</v>
      </c>
      <c r="AD162" t="s">
        <v>28154</v>
      </c>
      <c r="AE162">
        <v>0</v>
      </c>
      <c r="AF162">
        <v>0</v>
      </c>
      <c r="AH162" s="1"/>
      <c r="AK162" s="1"/>
      <c r="AM162" t="s">
        <v>28975</v>
      </c>
    </row>
    <row r="163" spans="1:39" x14ac:dyDescent="0.25">
      <c r="A163" t="s">
        <v>28177</v>
      </c>
      <c r="B163">
        <v>100672</v>
      </c>
      <c r="C163">
        <v>1</v>
      </c>
      <c r="D163" t="s">
        <v>21871</v>
      </c>
      <c r="E163" t="s">
        <v>28178</v>
      </c>
      <c r="F163" t="s">
        <v>28157</v>
      </c>
      <c r="G163">
        <v>347</v>
      </c>
      <c r="H163" t="s">
        <v>14</v>
      </c>
      <c r="I163">
        <v>3</v>
      </c>
      <c r="J163">
        <v>4</v>
      </c>
      <c r="K163">
        <v>3</v>
      </c>
      <c r="L163">
        <v>5</v>
      </c>
      <c r="M163">
        <v>60</v>
      </c>
      <c r="N163" t="s">
        <v>28150</v>
      </c>
      <c r="O163" t="s">
        <v>28151</v>
      </c>
      <c r="P163" t="s">
        <v>28176</v>
      </c>
      <c r="R163">
        <v>1</v>
      </c>
      <c r="S163" s="1">
        <v>36714</v>
      </c>
      <c r="T163" s="2">
        <v>36342</v>
      </c>
      <c r="U163">
        <v>2007</v>
      </c>
      <c r="V163">
        <v>1999</v>
      </c>
      <c r="W163">
        <v>1</v>
      </c>
      <c r="X163" t="s">
        <v>28153</v>
      </c>
      <c r="Y163" t="s">
        <v>28154</v>
      </c>
      <c r="Z163">
        <v>1</v>
      </c>
      <c r="AA163">
        <v>1</v>
      </c>
      <c r="AE163">
        <v>0</v>
      </c>
      <c r="AF163">
        <v>0</v>
      </c>
      <c r="AH163" s="1"/>
      <c r="AK163" s="1"/>
      <c r="AM163" t="s">
        <v>28975</v>
      </c>
    </row>
    <row r="164" spans="1:39" x14ac:dyDescent="0.25">
      <c r="A164" t="s">
        <v>28709</v>
      </c>
      <c r="B164">
        <v>100191</v>
      </c>
      <c r="C164">
        <v>2</v>
      </c>
      <c r="D164" t="s">
        <v>21871</v>
      </c>
      <c r="E164" t="s">
        <v>28710</v>
      </c>
      <c r="F164" t="s">
        <v>28157</v>
      </c>
      <c r="G164">
        <v>347</v>
      </c>
      <c r="H164" t="s">
        <v>14</v>
      </c>
      <c r="I164">
        <v>3</v>
      </c>
      <c r="J164">
        <v>4</v>
      </c>
      <c r="K164">
        <v>3</v>
      </c>
      <c r="L164">
        <v>5</v>
      </c>
      <c r="M164">
        <v>60</v>
      </c>
      <c r="N164" t="s">
        <v>28150</v>
      </c>
      <c r="O164" t="s">
        <v>28151</v>
      </c>
      <c r="P164" t="s">
        <v>28176</v>
      </c>
      <c r="S164" s="1">
        <v>39756</v>
      </c>
      <c r="T164" s="2">
        <v>36342</v>
      </c>
      <c r="U164">
        <v>2013</v>
      </c>
      <c r="V164">
        <v>2007</v>
      </c>
      <c r="W164">
        <v>1</v>
      </c>
      <c r="X164" t="s">
        <v>28153</v>
      </c>
      <c r="Y164" t="s">
        <v>28154</v>
      </c>
      <c r="Z164">
        <v>1</v>
      </c>
      <c r="AA164">
        <v>1</v>
      </c>
      <c r="AD164" t="s">
        <v>28154</v>
      </c>
      <c r="AE164">
        <v>0</v>
      </c>
      <c r="AF164">
        <v>0</v>
      </c>
      <c r="AH164" s="1"/>
      <c r="AK164" s="1"/>
      <c r="AM164" t="s">
        <v>28975</v>
      </c>
    </row>
    <row r="165" spans="1:39" x14ac:dyDescent="0.25">
      <c r="A165" t="s">
        <v>28179</v>
      </c>
      <c r="B165">
        <v>31306</v>
      </c>
      <c r="C165">
        <v>3</v>
      </c>
      <c r="D165" t="s">
        <v>21871</v>
      </c>
      <c r="E165" t="s">
        <v>28180</v>
      </c>
      <c r="F165" t="s">
        <v>28157</v>
      </c>
      <c r="G165">
        <v>347</v>
      </c>
      <c r="H165" t="s">
        <v>14</v>
      </c>
      <c r="I165">
        <v>3</v>
      </c>
      <c r="J165">
        <v>4</v>
      </c>
      <c r="K165">
        <v>3</v>
      </c>
      <c r="L165">
        <v>5</v>
      </c>
      <c r="M165">
        <v>60</v>
      </c>
      <c r="N165" t="s">
        <v>28150</v>
      </c>
      <c r="O165" t="s">
        <v>28151</v>
      </c>
      <c r="P165" t="s">
        <v>28176</v>
      </c>
      <c r="S165" s="1">
        <v>39539</v>
      </c>
      <c r="T165" s="2">
        <v>36342</v>
      </c>
      <c r="U165">
        <v>2013</v>
      </c>
      <c r="V165">
        <v>2007</v>
      </c>
      <c r="W165">
        <v>1</v>
      </c>
      <c r="X165" t="s">
        <v>28153</v>
      </c>
      <c r="Y165" t="s">
        <v>28154</v>
      </c>
      <c r="Z165">
        <v>1</v>
      </c>
      <c r="AA165">
        <v>1</v>
      </c>
      <c r="AD165" t="s">
        <v>28154</v>
      </c>
      <c r="AE165">
        <v>0</v>
      </c>
      <c r="AF165">
        <v>0</v>
      </c>
      <c r="AH165" s="1"/>
      <c r="AK165" s="1"/>
      <c r="AM165" t="s">
        <v>28975</v>
      </c>
    </row>
    <row r="166" spans="1:39" x14ac:dyDescent="0.25">
      <c r="A166" t="s">
        <v>28184</v>
      </c>
      <c r="B166">
        <v>92898</v>
      </c>
      <c r="C166">
        <v>2</v>
      </c>
      <c r="D166" t="s">
        <v>28182</v>
      </c>
      <c r="E166" t="s">
        <v>28185</v>
      </c>
      <c r="F166" t="s">
        <v>28149</v>
      </c>
      <c r="G166">
        <v>120</v>
      </c>
      <c r="H166" t="s">
        <v>40</v>
      </c>
      <c r="I166">
        <v>2.5</v>
      </c>
      <c r="J166">
        <v>4</v>
      </c>
      <c r="K166">
        <v>3</v>
      </c>
      <c r="L166">
        <v>4</v>
      </c>
      <c r="M166">
        <v>60</v>
      </c>
      <c r="N166" t="s">
        <v>28154</v>
      </c>
      <c r="O166" t="s">
        <v>5985</v>
      </c>
      <c r="P166" t="s">
        <v>28152</v>
      </c>
      <c r="R166">
        <v>1</v>
      </c>
      <c r="S166" s="1">
        <v>39321</v>
      </c>
      <c r="T166" s="2">
        <v>39203</v>
      </c>
      <c r="U166">
        <v>2012</v>
      </c>
      <c r="V166">
        <v>2007</v>
      </c>
      <c r="W166">
        <v>4</v>
      </c>
      <c r="X166" t="s">
        <v>28153</v>
      </c>
      <c r="Y166" t="s">
        <v>28154</v>
      </c>
      <c r="Z166">
        <v>2</v>
      </c>
      <c r="AA166">
        <v>240</v>
      </c>
      <c r="AB166" t="s">
        <v>22254</v>
      </c>
      <c r="AD166" t="s">
        <v>28154</v>
      </c>
      <c r="AE166">
        <v>0</v>
      </c>
      <c r="AF166">
        <v>0</v>
      </c>
      <c r="AH166" s="1"/>
      <c r="AK166" s="1"/>
      <c r="AM166" t="s">
        <v>28975</v>
      </c>
    </row>
    <row r="167" spans="1:39" x14ac:dyDescent="0.25">
      <c r="A167" t="s">
        <v>28188</v>
      </c>
      <c r="B167">
        <v>1198</v>
      </c>
      <c r="C167">
        <v>0</v>
      </c>
      <c r="D167" t="s">
        <v>28182</v>
      </c>
      <c r="E167" t="s">
        <v>28189</v>
      </c>
      <c r="F167" t="s">
        <v>28149</v>
      </c>
      <c r="G167">
        <v>120</v>
      </c>
      <c r="H167" t="s">
        <v>40</v>
      </c>
      <c r="I167">
        <v>2.5</v>
      </c>
      <c r="J167">
        <v>4</v>
      </c>
      <c r="K167">
        <v>3</v>
      </c>
      <c r="L167">
        <v>4</v>
      </c>
      <c r="M167">
        <v>60</v>
      </c>
      <c r="N167" t="s">
        <v>28154</v>
      </c>
      <c r="O167" t="s">
        <v>5985</v>
      </c>
      <c r="P167" t="s">
        <v>28152</v>
      </c>
      <c r="R167">
        <v>1</v>
      </c>
      <c r="S167" s="1">
        <v>39654</v>
      </c>
      <c r="T167" s="2">
        <v>39203</v>
      </c>
      <c r="U167">
        <v>2012</v>
      </c>
      <c r="V167">
        <v>2007</v>
      </c>
      <c r="W167">
        <v>4</v>
      </c>
      <c r="X167" t="s">
        <v>28153</v>
      </c>
      <c r="Y167" t="s">
        <v>28154</v>
      </c>
      <c r="Z167">
        <v>2</v>
      </c>
      <c r="AA167">
        <v>160</v>
      </c>
      <c r="AB167" t="s">
        <v>22254</v>
      </c>
      <c r="AD167" t="s">
        <v>28154</v>
      </c>
      <c r="AE167">
        <v>0</v>
      </c>
      <c r="AF167">
        <v>0</v>
      </c>
      <c r="AH167" s="1"/>
      <c r="AK167" s="1"/>
      <c r="AM167" t="s">
        <v>28975</v>
      </c>
    </row>
    <row r="168" spans="1:39" x14ac:dyDescent="0.25">
      <c r="A168" t="s">
        <v>28679</v>
      </c>
      <c r="B168">
        <v>5472</v>
      </c>
      <c r="C168">
        <v>3</v>
      </c>
      <c r="D168" t="s">
        <v>28182</v>
      </c>
      <c r="E168" t="s">
        <v>28680</v>
      </c>
      <c r="F168" t="s">
        <v>28149</v>
      </c>
      <c r="G168">
        <v>120</v>
      </c>
      <c r="H168" t="s">
        <v>40</v>
      </c>
      <c r="I168">
        <v>2.5</v>
      </c>
      <c r="J168">
        <v>4</v>
      </c>
      <c r="K168">
        <v>3</v>
      </c>
      <c r="L168">
        <v>4</v>
      </c>
      <c r="M168">
        <v>60</v>
      </c>
      <c r="N168" t="s">
        <v>28154</v>
      </c>
      <c r="O168" t="s">
        <v>5985</v>
      </c>
      <c r="P168" t="s">
        <v>28152</v>
      </c>
      <c r="R168">
        <v>1</v>
      </c>
      <c r="S168" s="1">
        <v>39293</v>
      </c>
      <c r="T168" s="2">
        <v>39203</v>
      </c>
      <c r="U168">
        <v>2012</v>
      </c>
      <c r="V168">
        <v>2007</v>
      </c>
      <c r="W168">
        <v>4</v>
      </c>
      <c r="X168" t="s">
        <v>28153</v>
      </c>
      <c r="Y168" t="s">
        <v>28154</v>
      </c>
      <c r="Z168">
        <v>2</v>
      </c>
      <c r="AA168">
        <v>480</v>
      </c>
      <c r="AB168" t="s">
        <v>22254</v>
      </c>
      <c r="AD168" t="s">
        <v>28154</v>
      </c>
      <c r="AE168">
        <v>0</v>
      </c>
      <c r="AF168">
        <v>0</v>
      </c>
      <c r="AH168" s="1"/>
      <c r="AK168" s="1"/>
      <c r="AM168" t="s">
        <v>28975</v>
      </c>
    </row>
    <row r="169" spans="1:39" x14ac:dyDescent="0.25">
      <c r="A169" t="s">
        <v>28147</v>
      </c>
      <c r="B169">
        <v>100692</v>
      </c>
      <c r="C169">
        <v>0</v>
      </c>
      <c r="D169" t="s">
        <v>21871</v>
      </c>
      <c r="E169" t="s">
        <v>28148</v>
      </c>
      <c r="F169" t="s">
        <v>28149</v>
      </c>
      <c r="G169">
        <v>347</v>
      </c>
      <c r="H169" t="s">
        <v>14</v>
      </c>
      <c r="I169">
        <v>3</v>
      </c>
      <c r="J169">
        <v>4</v>
      </c>
      <c r="K169">
        <v>3</v>
      </c>
      <c r="L169">
        <v>5</v>
      </c>
      <c r="M169">
        <v>60</v>
      </c>
      <c r="N169" t="s">
        <v>28150</v>
      </c>
      <c r="O169" t="s">
        <v>28151</v>
      </c>
      <c r="P169" t="s">
        <v>28152</v>
      </c>
      <c r="S169" s="1">
        <v>39310</v>
      </c>
      <c r="T169" s="2">
        <v>39203</v>
      </c>
      <c r="U169">
        <v>2012</v>
      </c>
      <c r="V169">
        <v>2007</v>
      </c>
      <c r="W169">
        <v>1</v>
      </c>
      <c r="X169" t="s">
        <v>28153</v>
      </c>
      <c r="Y169" t="s">
        <v>28154</v>
      </c>
      <c r="Z169">
        <v>1</v>
      </c>
      <c r="AA169">
        <v>1</v>
      </c>
      <c r="AD169" t="s">
        <v>28154</v>
      </c>
      <c r="AE169">
        <v>0</v>
      </c>
      <c r="AF169">
        <v>0</v>
      </c>
      <c r="AH169" s="1">
        <v>36826</v>
      </c>
      <c r="AK169" s="1"/>
      <c r="AM169" t="s">
        <v>28975</v>
      </c>
    </row>
    <row r="170" spans="1:39" x14ac:dyDescent="0.25">
      <c r="A170" t="s">
        <v>28155</v>
      </c>
      <c r="B170">
        <v>30238</v>
      </c>
      <c r="C170">
        <v>0</v>
      </c>
      <c r="D170" t="s">
        <v>22065</v>
      </c>
      <c r="E170" t="s">
        <v>28156</v>
      </c>
      <c r="F170" t="s">
        <v>28157</v>
      </c>
      <c r="G170">
        <v>347</v>
      </c>
      <c r="H170" t="s">
        <v>14</v>
      </c>
      <c r="I170">
        <v>3</v>
      </c>
      <c r="J170">
        <v>4</v>
      </c>
      <c r="K170">
        <v>3</v>
      </c>
      <c r="L170">
        <v>5</v>
      </c>
      <c r="M170">
        <v>60</v>
      </c>
      <c r="N170" t="s">
        <v>28150</v>
      </c>
      <c r="O170" t="s">
        <v>28151</v>
      </c>
      <c r="P170" t="s">
        <v>28158</v>
      </c>
      <c r="R170">
        <v>1</v>
      </c>
      <c r="S170" s="1">
        <v>37363</v>
      </c>
      <c r="T170" s="2">
        <v>37226</v>
      </c>
      <c r="U170">
        <v>2007</v>
      </c>
      <c r="W170">
        <v>4</v>
      </c>
      <c r="X170" t="s">
        <v>28153</v>
      </c>
      <c r="Y170" t="s">
        <v>28154</v>
      </c>
      <c r="Z170">
        <v>1</v>
      </c>
      <c r="AA170">
        <v>1</v>
      </c>
      <c r="AB170" t="s">
        <v>28159</v>
      </c>
      <c r="AD170" t="s">
        <v>28154</v>
      </c>
      <c r="AE170">
        <v>0</v>
      </c>
      <c r="AF170">
        <v>0</v>
      </c>
      <c r="AH170" s="1">
        <v>36871</v>
      </c>
      <c r="AI170">
        <v>350</v>
      </c>
      <c r="AJ170" t="s">
        <v>28160</v>
      </c>
      <c r="AK170" s="1"/>
      <c r="AM170" t="s">
        <v>28975</v>
      </c>
    </row>
    <row r="171" spans="1:39" x14ac:dyDescent="0.25">
      <c r="A171" t="s">
        <v>28729</v>
      </c>
      <c r="B171">
        <v>22097</v>
      </c>
      <c r="C171">
        <v>2</v>
      </c>
      <c r="D171" t="s">
        <v>21871</v>
      </c>
      <c r="E171" t="s">
        <v>28730</v>
      </c>
      <c r="F171" t="s">
        <v>28157</v>
      </c>
      <c r="G171">
        <v>347</v>
      </c>
      <c r="H171" t="s">
        <v>14</v>
      </c>
      <c r="I171">
        <v>3</v>
      </c>
      <c r="J171">
        <v>4</v>
      </c>
      <c r="K171">
        <v>3</v>
      </c>
      <c r="L171">
        <v>5</v>
      </c>
      <c r="M171">
        <v>60</v>
      </c>
      <c r="N171" t="s">
        <v>28150</v>
      </c>
      <c r="O171" t="s">
        <v>28151</v>
      </c>
      <c r="P171" t="s">
        <v>28731</v>
      </c>
      <c r="S171" s="1">
        <v>37153</v>
      </c>
      <c r="T171" s="2">
        <v>37012</v>
      </c>
      <c r="U171">
        <v>2007</v>
      </c>
      <c r="W171">
        <v>1</v>
      </c>
      <c r="X171" t="s">
        <v>28153</v>
      </c>
      <c r="Y171" t="s">
        <v>28154</v>
      </c>
      <c r="Z171">
        <v>1</v>
      </c>
      <c r="AA171">
        <v>1</v>
      </c>
      <c r="AC171" t="s">
        <v>28732</v>
      </c>
      <c r="AD171" t="s">
        <v>28154</v>
      </c>
      <c r="AE171">
        <v>0</v>
      </c>
      <c r="AF171">
        <v>0</v>
      </c>
      <c r="AH171" s="1">
        <v>37025</v>
      </c>
      <c r="AJ171" t="s">
        <v>28733</v>
      </c>
      <c r="AK171" s="1"/>
      <c r="AM171" t="s">
        <v>28975</v>
      </c>
    </row>
    <row r="172" spans="1:39" x14ac:dyDescent="0.25">
      <c r="A172" t="s">
        <v>28734</v>
      </c>
      <c r="B172">
        <v>16387</v>
      </c>
      <c r="C172">
        <v>0</v>
      </c>
      <c r="D172" t="s">
        <v>21871</v>
      </c>
      <c r="E172" t="s">
        <v>28735</v>
      </c>
      <c r="F172" t="s">
        <v>28157</v>
      </c>
      <c r="G172">
        <v>347</v>
      </c>
      <c r="H172" t="s">
        <v>14</v>
      </c>
      <c r="I172">
        <v>3</v>
      </c>
      <c r="J172">
        <v>4</v>
      </c>
      <c r="K172">
        <v>3</v>
      </c>
      <c r="L172">
        <v>5</v>
      </c>
      <c r="M172">
        <v>60</v>
      </c>
      <c r="N172" t="s">
        <v>28150</v>
      </c>
      <c r="O172" t="s">
        <v>28151</v>
      </c>
      <c r="P172" t="s">
        <v>28731</v>
      </c>
      <c r="S172" s="1">
        <v>37152</v>
      </c>
      <c r="T172" s="2">
        <v>37012</v>
      </c>
      <c r="U172">
        <v>2007</v>
      </c>
      <c r="W172">
        <v>1</v>
      </c>
      <c r="X172" t="s">
        <v>28153</v>
      </c>
      <c r="Y172" t="s">
        <v>28154</v>
      </c>
      <c r="Z172">
        <v>1</v>
      </c>
      <c r="AA172">
        <v>1</v>
      </c>
      <c r="AC172" t="s">
        <v>28732</v>
      </c>
      <c r="AD172" t="s">
        <v>28154</v>
      </c>
      <c r="AE172">
        <v>0</v>
      </c>
      <c r="AF172">
        <v>0</v>
      </c>
      <c r="AH172" s="1">
        <v>37025</v>
      </c>
      <c r="AJ172" t="s">
        <v>28733</v>
      </c>
      <c r="AK172" s="1"/>
      <c r="AM172" t="s">
        <v>28975</v>
      </c>
    </row>
    <row r="173" spans="1:39" x14ac:dyDescent="0.25">
      <c r="A173" t="s">
        <v>28736</v>
      </c>
      <c r="B173">
        <v>19699</v>
      </c>
      <c r="C173">
        <v>2</v>
      </c>
      <c r="D173" t="s">
        <v>21871</v>
      </c>
      <c r="E173" t="s">
        <v>28737</v>
      </c>
      <c r="F173" t="s">
        <v>28149</v>
      </c>
      <c r="G173">
        <v>347</v>
      </c>
      <c r="H173" t="s">
        <v>14</v>
      </c>
      <c r="I173">
        <v>3</v>
      </c>
      <c r="J173">
        <v>4</v>
      </c>
      <c r="K173">
        <v>3</v>
      </c>
      <c r="L173">
        <v>5</v>
      </c>
      <c r="M173">
        <v>60</v>
      </c>
      <c r="N173" t="s">
        <v>28150</v>
      </c>
      <c r="O173" t="s">
        <v>28151</v>
      </c>
      <c r="P173" t="s">
        <v>28226</v>
      </c>
      <c r="S173" s="1">
        <v>39773</v>
      </c>
      <c r="T173" s="2">
        <v>39600</v>
      </c>
      <c r="U173">
        <v>2013</v>
      </c>
      <c r="V173">
        <v>2008</v>
      </c>
      <c r="W173">
        <v>1</v>
      </c>
      <c r="X173" t="s">
        <v>28153</v>
      </c>
      <c r="Y173" t="s">
        <v>28154</v>
      </c>
      <c r="Z173">
        <v>1</v>
      </c>
      <c r="AA173">
        <v>1</v>
      </c>
      <c r="AC173" t="s">
        <v>28732</v>
      </c>
      <c r="AD173" t="s">
        <v>28154</v>
      </c>
      <c r="AE173">
        <v>0</v>
      </c>
      <c r="AF173">
        <v>0</v>
      </c>
      <c r="AH173" s="1">
        <v>37025</v>
      </c>
      <c r="AJ173" t="s">
        <v>28733</v>
      </c>
      <c r="AK173" s="1"/>
      <c r="AM173" t="s">
        <v>28975</v>
      </c>
    </row>
    <row r="174" spans="1:39" x14ac:dyDescent="0.25">
      <c r="A174" t="s">
        <v>28738</v>
      </c>
      <c r="B174">
        <v>101181</v>
      </c>
      <c r="C174">
        <v>0</v>
      </c>
      <c r="D174" t="s">
        <v>21871</v>
      </c>
      <c r="E174" t="s">
        <v>28739</v>
      </c>
      <c r="F174" t="s">
        <v>28157</v>
      </c>
      <c r="G174">
        <v>347</v>
      </c>
      <c r="H174" t="s">
        <v>14</v>
      </c>
      <c r="I174">
        <v>3</v>
      </c>
      <c r="J174">
        <v>4</v>
      </c>
      <c r="K174">
        <v>3</v>
      </c>
      <c r="L174">
        <v>5</v>
      </c>
      <c r="M174">
        <v>60</v>
      </c>
      <c r="N174" t="s">
        <v>28150</v>
      </c>
      <c r="O174" t="s">
        <v>28151</v>
      </c>
      <c r="P174" t="s">
        <v>28740</v>
      </c>
      <c r="S174" s="1">
        <v>39756</v>
      </c>
      <c r="T174" s="2">
        <v>37288</v>
      </c>
      <c r="U174">
        <v>2013</v>
      </c>
      <c r="V174">
        <v>2007</v>
      </c>
      <c r="W174">
        <v>1</v>
      </c>
      <c r="X174" t="s">
        <v>28153</v>
      </c>
      <c r="Y174" t="s">
        <v>28154</v>
      </c>
      <c r="Z174">
        <v>1</v>
      </c>
      <c r="AA174">
        <v>1</v>
      </c>
      <c r="AC174" t="s">
        <v>28732</v>
      </c>
      <c r="AD174" t="s">
        <v>28154</v>
      </c>
      <c r="AE174">
        <v>0</v>
      </c>
      <c r="AF174">
        <v>0</v>
      </c>
      <c r="AH174" s="1">
        <v>37025</v>
      </c>
      <c r="AJ174" t="s">
        <v>28733</v>
      </c>
      <c r="AK174" s="1"/>
      <c r="AM174" t="s">
        <v>28975</v>
      </c>
    </row>
    <row r="175" spans="1:39" x14ac:dyDescent="0.25">
      <c r="A175" t="s">
        <v>28741</v>
      </c>
      <c r="B175">
        <v>102231</v>
      </c>
      <c r="C175">
        <v>0</v>
      </c>
      <c r="D175" t="s">
        <v>22065</v>
      </c>
      <c r="E175" t="s">
        <v>28742</v>
      </c>
      <c r="F175" t="s">
        <v>28149</v>
      </c>
      <c r="G175">
        <v>347</v>
      </c>
      <c r="H175" t="s">
        <v>14</v>
      </c>
      <c r="I175">
        <v>3</v>
      </c>
      <c r="J175">
        <v>4</v>
      </c>
      <c r="K175">
        <v>3</v>
      </c>
      <c r="L175">
        <v>6</v>
      </c>
      <c r="M175">
        <v>60</v>
      </c>
      <c r="N175" t="s">
        <v>28150</v>
      </c>
      <c r="O175" t="s">
        <v>28151</v>
      </c>
      <c r="P175" t="s">
        <v>28302</v>
      </c>
      <c r="R175">
        <v>1</v>
      </c>
      <c r="S175" s="1">
        <v>38750</v>
      </c>
      <c r="T175" s="2">
        <v>38261</v>
      </c>
      <c r="U175">
        <v>2010</v>
      </c>
      <c r="V175">
        <v>2004</v>
      </c>
      <c r="W175">
        <v>4</v>
      </c>
      <c r="X175" t="s">
        <v>28153</v>
      </c>
      <c r="Y175" t="s">
        <v>28154</v>
      </c>
      <c r="Z175">
        <v>1</v>
      </c>
      <c r="AA175">
        <v>1</v>
      </c>
      <c r="AC175" t="s">
        <v>28743</v>
      </c>
      <c r="AD175" t="s">
        <v>28154</v>
      </c>
      <c r="AE175">
        <v>0</v>
      </c>
      <c r="AF175">
        <v>0</v>
      </c>
      <c r="AH175" s="1">
        <v>37025</v>
      </c>
      <c r="AJ175" t="s">
        <v>28160</v>
      </c>
      <c r="AK175" s="1"/>
      <c r="AM175" t="s">
        <v>28975</v>
      </c>
    </row>
    <row r="176" spans="1:39" x14ac:dyDescent="0.25">
      <c r="A176" t="s">
        <v>28266</v>
      </c>
      <c r="B176">
        <v>19829</v>
      </c>
      <c r="C176">
        <v>0</v>
      </c>
      <c r="D176" t="s">
        <v>21925</v>
      </c>
      <c r="E176" t="s">
        <v>28267</v>
      </c>
      <c r="F176" t="s">
        <v>28157</v>
      </c>
      <c r="G176">
        <v>347</v>
      </c>
      <c r="H176" t="s">
        <v>356</v>
      </c>
      <c r="I176">
        <v>2.5</v>
      </c>
      <c r="J176">
        <v>4</v>
      </c>
      <c r="K176">
        <v>3</v>
      </c>
      <c r="L176">
        <v>4</v>
      </c>
      <c r="M176">
        <v>60</v>
      </c>
      <c r="N176" t="s">
        <v>28150</v>
      </c>
      <c r="O176" t="s">
        <v>5985</v>
      </c>
      <c r="P176" t="s">
        <v>22254</v>
      </c>
      <c r="S176" s="1">
        <v>37152</v>
      </c>
      <c r="T176" s="2">
        <v>37104</v>
      </c>
      <c r="U176">
        <v>2007</v>
      </c>
      <c r="V176">
        <v>0</v>
      </c>
      <c r="W176">
        <v>4</v>
      </c>
      <c r="X176" t="s">
        <v>28153</v>
      </c>
      <c r="Y176" t="s">
        <v>28154</v>
      </c>
      <c r="Z176">
        <v>90</v>
      </c>
      <c r="AA176">
        <v>90</v>
      </c>
      <c r="AB176" t="s">
        <v>22254</v>
      </c>
      <c r="AD176" t="s">
        <v>28154</v>
      </c>
      <c r="AE176">
        <v>0</v>
      </c>
      <c r="AF176">
        <v>0</v>
      </c>
      <c r="AH176" s="1"/>
      <c r="AK176" s="1"/>
      <c r="AM176" t="s">
        <v>28975</v>
      </c>
    </row>
    <row r="177" spans="1:40" x14ac:dyDescent="0.25">
      <c r="A177" t="s">
        <v>28579</v>
      </c>
      <c r="B177">
        <v>19955</v>
      </c>
      <c r="C177">
        <v>0</v>
      </c>
      <c r="D177" t="s">
        <v>21968</v>
      </c>
      <c r="E177" t="s">
        <v>28580</v>
      </c>
      <c r="F177" t="s">
        <v>28149</v>
      </c>
      <c r="G177">
        <v>600</v>
      </c>
      <c r="H177" t="s">
        <v>356</v>
      </c>
      <c r="I177">
        <v>2</v>
      </c>
      <c r="J177">
        <v>3</v>
      </c>
      <c r="K177">
        <v>3</v>
      </c>
      <c r="L177">
        <v>4</v>
      </c>
      <c r="M177">
        <v>60</v>
      </c>
      <c r="N177" t="s">
        <v>28150</v>
      </c>
      <c r="O177" t="s">
        <v>28530</v>
      </c>
      <c r="P177" t="s">
        <v>28203</v>
      </c>
      <c r="S177" s="1">
        <v>37971</v>
      </c>
      <c r="T177" s="2">
        <v>37165</v>
      </c>
      <c r="U177">
        <v>2009</v>
      </c>
      <c r="V177">
        <v>2001</v>
      </c>
      <c r="W177">
        <v>1</v>
      </c>
      <c r="X177" t="s">
        <v>28153</v>
      </c>
      <c r="Y177" t="s">
        <v>28154</v>
      </c>
      <c r="Z177">
        <v>10</v>
      </c>
      <c r="AA177">
        <v>10</v>
      </c>
      <c r="AB177" t="s">
        <v>22254</v>
      </c>
      <c r="AD177" t="s">
        <v>28154</v>
      </c>
      <c r="AE177">
        <v>0</v>
      </c>
      <c r="AF177">
        <v>0</v>
      </c>
      <c r="AH177" s="1"/>
      <c r="AK177" s="1"/>
      <c r="AM177" t="s">
        <v>28975</v>
      </c>
    </row>
    <row r="178" spans="1:40" x14ac:dyDescent="0.25">
      <c r="A178" t="s">
        <v>28200</v>
      </c>
      <c r="B178">
        <v>19702</v>
      </c>
      <c r="C178">
        <v>2</v>
      </c>
      <c r="D178" t="s">
        <v>22040</v>
      </c>
      <c r="E178" t="s">
        <v>28201</v>
      </c>
      <c r="F178" t="s">
        <v>28149</v>
      </c>
      <c r="G178">
        <v>120</v>
      </c>
      <c r="H178" t="s">
        <v>14</v>
      </c>
      <c r="I178">
        <v>2.5</v>
      </c>
      <c r="J178">
        <v>4</v>
      </c>
      <c r="K178">
        <v>3</v>
      </c>
      <c r="L178">
        <v>4</v>
      </c>
      <c r="M178">
        <v>60</v>
      </c>
      <c r="N178" t="s">
        <v>28150</v>
      </c>
      <c r="O178" t="s">
        <v>28202</v>
      </c>
      <c r="P178" t="s">
        <v>28203</v>
      </c>
      <c r="S178" s="1">
        <v>37679</v>
      </c>
      <c r="T178" s="2">
        <v>37165</v>
      </c>
      <c r="U178">
        <v>2009</v>
      </c>
      <c r="V178">
        <v>2001</v>
      </c>
      <c r="W178">
        <v>1</v>
      </c>
      <c r="X178" t="s">
        <v>28153</v>
      </c>
      <c r="Y178" t="s">
        <v>28154</v>
      </c>
      <c r="Z178">
        <v>10</v>
      </c>
      <c r="AA178">
        <v>10</v>
      </c>
      <c r="AD178" t="s">
        <v>28154</v>
      </c>
      <c r="AE178">
        <v>0</v>
      </c>
      <c r="AF178">
        <v>0</v>
      </c>
      <c r="AH178" s="1"/>
      <c r="AK178" s="1"/>
      <c r="AM178" t="s">
        <v>28975</v>
      </c>
    </row>
    <row r="179" spans="1:40" x14ac:dyDescent="0.25">
      <c r="A179" t="s">
        <v>28262</v>
      </c>
      <c r="B179">
        <v>19883</v>
      </c>
      <c r="C179">
        <v>0</v>
      </c>
      <c r="D179" t="s">
        <v>28223</v>
      </c>
      <c r="E179" t="s">
        <v>28263</v>
      </c>
      <c r="F179" t="s">
        <v>28149</v>
      </c>
      <c r="G179">
        <v>120</v>
      </c>
      <c r="H179" t="s">
        <v>40</v>
      </c>
      <c r="I179">
        <v>2.5</v>
      </c>
      <c r="J179">
        <v>4</v>
      </c>
      <c r="K179">
        <v>3</v>
      </c>
      <c r="L179">
        <v>4</v>
      </c>
      <c r="M179">
        <v>60</v>
      </c>
      <c r="N179" t="s">
        <v>28154</v>
      </c>
      <c r="O179" t="s">
        <v>5985</v>
      </c>
      <c r="P179" t="s">
        <v>28226</v>
      </c>
      <c r="R179">
        <v>1</v>
      </c>
      <c r="S179" s="1">
        <v>39639</v>
      </c>
      <c r="T179" s="2">
        <v>39600</v>
      </c>
      <c r="U179">
        <v>2013</v>
      </c>
      <c r="V179">
        <v>2008</v>
      </c>
      <c r="W179">
        <v>5</v>
      </c>
      <c r="X179" t="s">
        <v>28153</v>
      </c>
      <c r="Y179" t="s">
        <v>28154</v>
      </c>
      <c r="Z179">
        <v>2</v>
      </c>
      <c r="AA179">
        <v>240</v>
      </c>
      <c r="AB179" t="s">
        <v>22254</v>
      </c>
      <c r="AD179" t="s">
        <v>28154</v>
      </c>
      <c r="AE179">
        <v>0</v>
      </c>
      <c r="AF179">
        <v>0</v>
      </c>
      <c r="AH179" s="1"/>
      <c r="AK179" s="1"/>
      <c r="AM179" t="s">
        <v>28975</v>
      </c>
    </row>
    <row r="180" spans="1:40" x14ac:dyDescent="0.25">
      <c r="A180" t="s">
        <v>28260</v>
      </c>
      <c r="B180">
        <v>19724</v>
      </c>
      <c r="C180">
        <v>3</v>
      </c>
      <c r="D180" t="s">
        <v>28182</v>
      </c>
      <c r="E180" t="s">
        <v>28261</v>
      </c>
      <c r="F180" t="s">
        <v>28149</v>
      </c>
      <c r="G180">
        <v>120</v>
      </c>
      <c r="H180" t="s">
        <v>28225</v>
      </c>
      <c r="I180">
        <v>2.5</v>
      </c>
      <c r="J180">
        <v>4</v>
      </c>
      <c r="K180">
        <v>3</v>
      </c>
      <c r="L180">
        <v>4</v>
      </c>
      <c r="M180">
        <v>60</v>
      </c>
      <c r="N180" t="s">
        <v>28154</v>
      </c>
      <c r="O180" t="s">
        <v>5985</v>
      </c>
      <c r="P180" t="s">
        <v>28226</v>
      </c>
      <c r="R180">
        <v>1</v>
      </c>
      <c r="S180" s="1">
        <v>39638</v>
      </c>
      <c r="T180" s="2">
        <v>39600</v>
      </c>
      <c r="U180">
        <v>2013</v>
      </c>
      <c r="V180">
        <v>2008</v>
      </c>
      <c r="W180">
        <v>4</v>
      </c>
      <c r="X180" t="s">
        <v>28153</v>
      </c>
      <c r="Y180" t="s">
        <v>28154</v>
      </c>
      <c r="Z180">
        <v>2</v>
      </c>
      <c r="AA180">
        <v>320</v>
      </c>
      <c r="AB180" t="s">
        <v>22254</v>
      </c>
      <c r="AD180" t="s">
        <v>28154</v>
      </c>
      <c r="AE180">
        <v>0</v>
      </c>
      <c r="AF180">
        <v>0</v>
      </c>
      <c r="AH180" s="1"/>
      <c r="AK180" s="1"/>
      <c r="AM180" t="s">
        <v>28975</v>
      </c>
    </row>
    <row r="181" spans="1:40" x14ac:dyDescent="0.25">
      <c r="A181" t="s">
        <v>28197</v>
      </c>
      <c r="B181">
        <v>101098</v>
      </c>
      <c r="C181">
        <v>0</v>
      </c>
      <c r="D181" t="s">
        <v>21848</v>
      </c>
      <c r="E181" t="s">
        <v>28198</v>
      </c>
      <c r="F181" t="s">
        <v>28149</v>
      </c>
      <c r="G181">
        <v>120</v>
      </c>
      <c r="H181" t="s">
        <v>14</v>
      </c>
      <c r="I181">
        <v>2.5</v>
      </c>
      <c r="J181">
        <v>4</v>
      </c>
      <c r="K181">
        <v>3</v>
      </c>
      <c r="L181">
        <v>4</v>
      </c>
      <c r="M181">
        <v>60</v>
      </c>
      <c r="N181" t="s">
        <v>28150</v>
      </c>
      <c r="O181" t="s">
        <v>5985</v>
      </c>
      <c r="P181" t="s">
        <v>28199</v>
      </c>
      <c r="S181" s="1">
        <v>38359</v>
      </c>
      <c r="T181" s="2">
        <v>38292</v>
      </c>
      <c r="U181">
        <v>2012</v>
      </c>
      <c r="V181">
        <v>2004</v>
      </c>
      <c r="W181">
        <v>1</v>
      </c>
      <c r="X181" t="s">
        <v>28153</v>
      </c>
      <c r="Y181" t="s">
        <v>28154</v>
      </c>
      <c r="Z181">
        <v>10</v>
      </c>
      <c r="AA181">
        <v>10</v>
      </c>
      <c r="AB181" t="s">
        <v>22254</v>
      </c>
      <c r="AD181" t="s">
        <v>28154</v>
      </c>
      <c r="AE181">
        <v>0</v>
      </c>
      <c r="AF181">
        <v>0</v>
      </c>
      <c r="AH181" s="1"/>
      <c r="AK181" s="1"/>
      <c r="AM181" t="s">
        <v>28975</v>
      </c>
    </row>
    <row r="182" spans="1:40" x14ac:dyDescent="0.25">
      <c r="A182" t="s">
        <v>28255</v>
      </c>
      <c r="B182">
        <v>10000</v>
      </c>
      <c r="C182">
        <v>3</v>
      </c>
      <c r="D182" t="s">
        <v>21925</v>
      </c>
      <c r="E182" t="s">
        <v>28256</v>
      </c>
      <c r="F182" t="s">
        <v>28157</v>
      </c>
      <c r="G182">
        <v>120</v>
      </c>
      <c r="H182" t="s">
        <v>14</v>
      </c>
      <c r="I182">
        <v>2.5</v>
      </c>
      <c r="J182">
        <v>4</v>
      </c>
      <c r="K182">
        <v>3</v>
      </c>
      <c r="L182">
        <v>4</v>
      </c>
      <c r="M182">
        <v>60</v>
      </c>
      <c r="N182" t="s">
        <v>28150</v>
      </c>
      <c r="O182" t="s">
        <v>5985</v>
      </c>
      <c r="P182" t="s">
        <v>28257</v>
      </c>
      <c r="S182" s="1">
        <v>37531</v>
      </c>
      <c r="T182" s="2">
        <v>37165</v>
      </c>
      <c r="U182">
        <v>2007</v>
      </c>
      <c r="V182">
        <v>2001</v>
      </c>
      <c r="W182">
        <v>4</v>
      </c>
      <c r="X182" t="s">
        <v>28153</v>
      </c>
      <c r="Y182" t="s">
        <v>28154</v>
      </c>
      <c r="Z182">
        <v>60</v>
      </c>
      <c r="AA182">
        <v>60</v>
      </c>
      <c r="AB182" t="s">
        <v>22254</v>
      </c>
      <c r="AD182" t="s">
        <v>28154</v>
      </c>
      <c r="AE182">
        <v>0</v>
      </c>
      <c r="AF182">
        <v>0</v>
      </c>
      <c r="AH182" s="1"/>
      <c r="AK182" s="1"/>
      <c r="AM182" t="s">
        <v>28975</v>
      </c>
    </row>
    <row r="183" spans="1:40" x14ac:dyDescent="0.25">
      <c r="A183" t="s">
        <v>28753</v>
      </c>
      <c r="B183">
        <v>30225</v>
      </c>
      <c r="C183">
        <v>1</v>
      </c>
      <c r="D183" t="s">
        <v>22065</v>
      </c>
      <c r="E183" t="s">
        <v>28754</v>
      </c>
      <c r="F183" t="s">
        <v>28149</v>
      </c>
      <c r="G183">
        <v>347</v>
      </c>
      <c r="H183" t="s">
        <v>14</v>
      </c>
      <c r="I183">
        <v>3</v>
      </c>
      <c r="J183">
        <v>4</v>
      </c>
      <c r="K183">
        <v>3</v>
      </c>
      <c r="L183">
        <v>5</v>
      </c>
      <c r="M183">
        <v>60</v>
      </c>
      <c r="N183" t="s">
        <v>28150</v>
      </c>
      <c r="O183" t="s">
        <v>28151</v>
      </c>
      <c r="P183" t="s">
        <v>28755</v>
      </c>
      <c r="S183" s="1">
        <v>39731</v>
      </c>
      <c r="T183" s="2">
        <v>39661</v>
      </c>
      <c r="U183">
        <v>2018</v>
      </c>
      <c r="V183">
        <v>2008</v>
      </c>
      <c r="W183">
        <v>4</v>
      </c>
      <c r="X183" t="s">
        <v>28153</v>
      </c>
      <c r="Y183" t="s">
        <v>28154</v>
      </c>
      <c r="Z183">
        <v>1</v>
      </c>
      <c r="AA183">
        <v>1</v>
      </c>
      <c r="AD183" t="s">
        <v>28154</v>
      </c>
      <c r="AE183">
        <v>0</v>
      </c>
      <c r="AF183">
        <v>0</v>
      </c>
      <c r="AH183" s="1"/>
      <c r="AK183" s="1"/>
      <c r="AM183" t="s">
        <v>28975</v>
      </c>
    </row>
    <row r="184" spans="1:40" x14ac:dyDescent="0.25">
      <c r="A184" t="s">
        <v>28756</v>
      </c>
      <c r="B184">
        <v>100547</v>
      </c>
      <c r="C184">
        <v>0</v>
      </c>
      <c r="D184" t="s">
        <v>22065</v>
      </c>
      <c r="E184" t="s">
        <v>28757</v>
      </c>
      <c r="F184" t="s">
        <v>28149</v>
      </c>
      <c r="G184">
        <v>347</v>
      </c>
      <c r="H184" t="s">
        <v>14</v>
      </c>
      <c r="I184">
        <v>3</v>
      </c>
      <c r="J184">
        <v>4</v>
      </c>
      <c r="K184">
        <v>3</v>
      </c>
      <c r="L184">
        <v>5</v>
      </c>
      <c r="M184">
        <v>60</v>
      </c>
      <c r="N184" t="s">
        <v>28150</v>
      </c>
      <c r="O184" t="s">
        <v>28151</v>
      </c>
      <c r="P184" t="s">
        <v>28755</v>
      </c>
      <c r="R184">
        <v>1</v>
      </c>
      <c r="S184" s="1">
        <v>39937</v>
      </c>
      <c r="T184" s="2">
        <v>39661</v>
      </c>
      <c r="U184">
        <v>2018</v>
      </c>
      <c r="V184">
        <v>2008</v>
      </c>
      <c r="W184">
        <v>4</v>
      </c>
      <c r="X184" t="s">
        <v>28153</v>
      </c>
      <c r="Y184" t="s">
        <v>28154</v>
      </c>
      <c r="Z184">
        <v>1</v>
      </c>
      <c r="AA184">
        <v>1</v>
      </c>
      <c r="AD184" t="s">
        <v>28154</v>
      </c>
      <c r="AE184">
        <v>0</v>
      </c>
      <c r="AF184">
        <v>0</v>
      </c>
      <c r="AH184" s="1"/>
      <c r="AK184" s="1"/>
      <c r="AM184" t="s">
        <v>28975</v>
      </c>
    </row>
    <row r="185" spans="1:40" x14ac:dyDescent="0.25">
      <c r="A185" t="s">
        <v>28758</v>
      </c>
      <c r="B185">
        <v>101761</v>
      </c>
      <c r="C185">
        <v>1</v>
      </c>
      <c r="D185" t="s">
        <v>22065</v>
      </c>
      <c r="E185" t="s">
        <v>28759</v>
      </c>
      <c r="F185" t="s">
        <v>28149</v>
      </c>
      <c r="G185">
        <v>347</v>
      </c>
      <c r="H185" t="s">
        <v>14</v>
      </c>
      <c r="I185">
        <v>3</v>
      </c>
      <c r="J185">
        <v>4</v>
      </c>
      <c r="K185">
        <v>3</v>
      </c>
      <c r="L185">
        <v>5</v>
      </c>
      <c r="M185">
        <v>60</v>
      </c>
      <c r="N185" t="s">
        <v>28150</v>
      </c>
      <c r="O185" t="s">
        <v>28151</v>
      </c>
      <c r="P185" t="s">
        <v>28755</v>
      </c>
      <c r="S185" s="1">
        <v>39729</v>
      </c>
      <c r="T185" s="2">
        <v>39661</v>
      </c>
      <c r="U185">
        <v>2018</v>
      </c>
      <c r="V185">
        <v>2008</v>
      </c>
      <c r="W185">
        <v>4</v>
      </c>
      <c r="X185" t="s">
        <v>28153</v>
      </c>
      <c r="Y185" t="s">
        <v>28154</v>
      </c>
      <c r="Z185">
        <v>1</v>
      </c>
      <c r="AA185">
        <v>1</v>
      </c>
      <c r="AD185" t="s">
        <v>28154</v>
      </c>
      <c r="AE185">
        <v>0</v>
      </c>
      <c r="AF185">
        <v>0</v>
      </c>
      <c r="AH185" s="1"/>
      <c r="AK185" s="1"/>
      <c r="AM185" t="s">
        <v>28975</v>
      </c>
    </row>
    <row r="186" spans="1:40" x14ac:dyDescent="0.25">
      <c r="A186" t="s">
        <v>28760</v>
      </c>
      <c r="B186">
        <v>19905</v>
      </c>
      <c r="C186">
        <v>3</v>
      </c>
      <c r="D186" t="s">
        <v>22065</v>
      </c>
      <c r="E186" t="s">
        <v>28761</v>
      </c>
      <c r="F186" t="s">
        <v>28149</v>
      </c>
      <c r="G186">
        <v>347</v>
      </c>
      <c r="H186" t="s">
        <v>14</v>
      </c>
      <c r="I186">
        <v>3</v>
      </c>
      <c r="J186">
        <v>4</v>
      </c>
      <c r="K186">
        <v>3</v>
      </c>
      <c r="L186">
        <v>5</v>
      </c>
      <c r="M186">
        <v>60</v>
      </c>
      <c r="N186" t="s">
        <v>28150</v>
      </c>
      <c r="O186" t="s">
        <v>28151</v>
      </c>
      <c r="P186" t="s">
        <v>28755</v>
      </c>
      <c r="S186" s="1">
        <v>39730</v>
      </c>
      <c r="T186" s="2">
        <v>39661</v>
      </c>
      <c r="U186">
        <v>2018</v>
      </c>
      <c r="V186">
        <v>2008</v>
      </c>
      <c r="W186">
        <v>4</v>
      </c>
      <c r="X186" t="s">
        <v>28153</v>
      </c>
      <c r="Y186" t="s">
        <v>28154</v>
      </c>
      <c r="Z186">
        <v>1</v>
      </c>
      <c r="AA186">
        <v>1</v>
      </c>
      <c r="AD186" t="s">
        <v>28154</v>
      </c>
      <c r="AE186">
        <v>0</v>
      </c>
      <c r="AF186">
        <v>0</v>
      </c>
      <c r="AH186" s="1"/>
      <c r="AK186" s="1"/>
      <c r="AM186" t="s">
        <v>28975</v>
      </c>
    </row>
    <row r="187" spans="1:40" x14ac:dyDescent="0.25">
      <c r="A187" t="s">
        <v>28762</v>
      </c>
      <c r="B187">
        <v>22664</v>
      </c>
      <c r="C187">
        <v>1</v>
      </c>
      <c r="D187" t="s">
        <v>22065</v>
      </c>
      <c r="E187" t="s">
        <v>28763</v>
      </c>
      <c r="F187" t="s">
        <v>28149</v>
      </c>
      <c r="G187">
        <v>347</v>
      </c>
      <c r="H187" t="s">
        <v>14</v>
      </c>
      <c r="I187">
        <v>3</v>
      </c>
      <c r="J187">
        <v>4</v>
      </c>
      <c r="K187">
        <v>3</v>
      </c>
      <c r="L187">
        <v>5</v>
      </c>
      <c r="M187">
        <v>60</v>
      </c>
      <c r="N187" t="s">
        <v>28150</v>
      </c>
      <c r="O187" t="s">
        <v>28151</v>
      </c>
      <c r="P187" t="s">
        <v>28755</v>
      </c>
      <c r="S187" s="1">
        <v>39728</v>
      </c>
      <c r="T187" s="2">
        <v>39661</v>
      </c>
      <c r="U187">
        <v>2018</v>
      </c>
      <c r="V187">
        <v>2008</v>
      </c>
      <c r="W187">
        <v>4</v>
      </c>
      <c r="X187" t="s">
        <v>28153</v>
      </c>
      <c r="Y187" t="s">
        <v>28154</v>
      </c>
      <c r="Z187">
        <v>1</v>
      </c>
      <c r="AA187">
        <v>1</v>
      </c>
      <c r="AD187" t="s">
        <v>28154</v>
      </c>
      <c r="AE187">
        <v>0</v>
      </c>
      <c r="AF187">
        <v>0</v>
      </c>
      <c r="AH187" s="1"/>
      <c r="AK187" s="1"/>
      <c r="AM187" t="s">
        <v>28975</v>
      </c>
    </row>
    <row r="188" spans="1:40" x14ac:dyDescent="0.25">
      <c r="A188" t="s">
        <v>28764</v>
      </c>
      <c r="B188">
        <v>100799</v>
      </c>
      <c r="C188">
        <v>1</v>
      </c>
      <c r="D188" t="s">
        <v>22065</v>
      </c>
      <c r="E188" t="s">
        <v>28765</v>
      </c>
      <c r="F188" t="s">
        <v>28149</v>
      </c>
      <c r="G188">
        <v>347</v>
      </c>
      <c r="H188" t="s">
        <v>14</v>
      </c>
      <c r="I188">
        <v>3</v>
      </c>
      <c r="J188">
        <v>4</v>
      </c>
      <c r="K188">
        <v>3</v>
      </c>
      <c r="L188">
        <v>5</v>
      </c>
      <c r="M188">
        <v>60</v>
      </c>
      <c r="N188" t="s">
        <v>28150</v>
      </c>
      <c r="O188" t="s">
        <v>28151</v>
      </c>
      <c r="P188" t="s">
        <v>28755</v>
      </c>
      <c r="S188" s="1">
        <v>39728</v>
      </c>
      <c r="T188" s="2">
        <v>39661</v>
      </c>
      <c r="U188">
        <v>2018</v>
      </c>
      <c r="V188">
        <v>2008</v>
      </c>
      <c r="W188">
        <v>4</v>
      </c>
      <c r="X188" t="s">
        <v>28153</v>
      </c>
      <c r="Y188" t="s">
        <v>28154</v>
      </c>
      <c r="Z188">
        <v>1</v>
      </c>
      <c r="AA188">
        <v>1</v>
      </c>
      <c r="AD188" t="s">
        <v>28154</v>
      </c>
      <c r="AE188">
        <v>0</v>
      </c>
      <c r="AF188">
        <v>0</v>
      </c>
      <c r="AH188" s="1"/>
      <c r="AK188" s="1"/>
      <c r="AM188" t="s">
        <v>28975</v>
      </c>
    </row>
    <row r="189" spans="1:40" x14ac:dyDescent="0.25">
      <c r="A189" t="s">
        <v>28782</v>
      </c>
      <c r="B189">
        <v>1832</v>
      </c>
      <c r="C189">
        <v>0</v>
      </c>
      <c r="D189" t="s">
        <v>28182</v>
      </c>
      <c r="E189" t="s">
        <v>12384</v>
      </c>
      <c r="F189" t="s">
        <v>28149</v>
      </c>
      <c r="G189">
        <v>120</v>
      </c>
      <c r="H189" t="s">
        <v>28225</v>
      </c>
      <c r="I189">
        <v>2.5</v>
      </c>
      <c r="J189">
        <v>4</v>
      </c>
      <c r="K189">
        <v>3</v>
      </c>
      <c r="L189">
        <v>4</v>
      </c>
      <c r="M189">
        <v>60</v>
      </c>
      <c r="N189" t="s">
        <v>28154</v>
      </c>
      <c r="O189" t="s">
        <v>5985</v>
      </c>
      <c r="P189" t="s">
        <v>28358</v>
      </c>
      <c r="R189">
        <v>1</v>
      </c>
      <c r="S189" s="1">
        <v>39708</v>
      </c>
      <c r="T189" s="2">
        <v>39661</v>
      </c>
      <c r="U189">
        <v>2013</v>
      </c>
      <c r="V189">
        <v>2008</v>
      </c>
      <c r="W189">
        <v>4</v>
      </c>
      <c r="X189" t="s">
        <v>28153</v>
      </c>
      <c r="Y189" t="s">
        <v>28154</v>
      </c>
      <c r="Z189">
        <v>2</v>
      </c>
      <c r="AA189">
        <v>160</v>
      </c>
      <c r="AD189" t="s">
        <v>28154</v>
      </c>
      <c r="AE189">
        <v>0</v>
      </c>
      <c r="AF189">
        <v>0</v>
      </c>
      <c r="AH189" s="1"/>
      <c r="AK189" s="1"/>
      <c r="AM189" t="s">
        <v>28975</v>
      </c>
    </row>
    <row r="190" spans="1:40" x14ac:dyDescent="0.25">
      <c r="A190" t="s">
        <v>28783</v>
      </c>
      <c r="B190">
        <v>19743</v>
      </c>
      <c r="C190">
        <v>2</v>
      </c>
      <c r="D190" t="s">
        <v>28182</v>
      </c>
      <c r="E190" t="s">
        <v>28784</v>
      </c>
      <c r="F190" t="s">
        <v>28149</v>
      </c>
      <c r="G190">
        <v>120</v>
      </c>
      <c r="H190" t="s">
        <v>28225</v>
      </c>
      <c r="I190">
        <v>2.5</v>
      </c>
      <c r="J190">
        <v>4</v>
      </c>
      <c r="K190">
        <v>3</v>
      </c>
      <c r="L190">
        <v>4</v>
      </c>
      <c r="M190">
        <v>60</v>
      </c>
      <c r="N190" t="s">
        <v>28154</v>
      </c>
      <c r="O190" t="s">
        <v>5985</v>
      </c>
      <c r="P190" t="s">
        <v>28358</v>
      </c>
      <c r="R190">
        <v>1</v>
      </c>
      <c r="S190" s="1">
        <v>39728</v>
      </c>
      <c r="T190" s="2">
        <v>39661</v>
      </c>
      <c r="U190">
        <v>2013</v>
      </c>
      <c r="V190">
        <v>2008</v>
      </c>
      <c r="W190">
        <v>4</v>
      </c>
      <c r="X190" t="s">
        <v>28153</v>
      </c>
      <c r="Y190" t="s">
        <v>28154</v>
      </c>
      <c r="Z190">
        <v>2</v>
      </c>
      <c r="AA190">
        <v>80</v>
      </c>
      <c r="AD190" t="s">
        <v>28154</v>
      </c>
      <c r="AE190">
        <v>0</v>
      </c>
      <c r="AF190">
        <v>0</v>
      </c>
      <c r="AH190" s="1"/>
      <c r="AK190" s="1"/>
      <c r="AM190" t="s">
        <v>28975</v>
      </c>
    </row>
    <row r="191" spans="1:40" x14ac:dyDescent="0.25">
      <c r="A191" t="s">
        <v>28787</v>
      </c>
      <c r="B191">
        <v>10400</v>
      </c>
      <c r="C191">
        <v>0</v>
      </c>
      <c r="D191" t="s">
        <v>28182</v>
      </c>
      <c r="E191" t="s">
        <v>12402</v>
      </c>
      <c r="F191" t="s">
        <v>28149</v>
      </c>
      <c r="G191">
        <v>120</v>
      </c>
      <c r="H191" t="s">
        <v>28225</v>
      </c>
      <c r="I191">
        <v>2.5</v>
      </c>
      <c r="J191">
        <v>4</v>
      </c>
      <c r="K191">
        <v>3</v>
      </c>
      <c r="L191">
        <v>4</v>
      </c>
      <c r="M191">
        <v>60</v>
      </c>
      <c r="N191" t="s">
        <v>28154</v>
      </c>
      <c r="O191" t="s">
        <v>5985</v>
      </c>
      <c r="P191" t="s">
        <v>28358</v>
      </c>
      <c r="R191">
        <v>1</v>
      </c>
      <c r="S191" s="1">
        <v>39742</v>
      </c>
      <c r="T191" s="2">
        <v>39661</v>
      </c>
      <c r="U191">
        <v>2013</v>
      </c>
      <c r="V191">
        <v>2008</v>
      </c>
      <c r="W191">
        <v>4</v>
      </c>
      <c r="X191" t="s">
        <v>28153</v>
      </c>
      <c r="Y191" t="s">
        <v>28154</v>
      </c>
      <c r="Z191">
        <v>2</v>
      </c>
      <c r="AA191">
        <v>160</v>
      </c>
      <c r="AD191" t="s">
        <v>28154</v>
      </c>
      <c r="AE191">
        <v>0</v>
      </c>
      <c r="AF191">
        <v>0</v>
      </c>
      <c r="AH191" s="1"/>
      <c r="AK191" s="1"/>
      <c r="AM191" t="s">
        <v>28975</v>
      </c>
      <c r="AN191" t="s">
        <v>28976</v>
      </c>
    </row>
    <row r="192" spans="1:40" x14ac:dyDescent="0.25">
      <c r="A192" t="s">
        <v>28788</v>
      </c>
      <c r="B192">
        <v>87347</v>
      </c>
      <c r="C192">
        <v>0</v>
      </c>
      <c r="D192" t="s">
        <v>28182</v>
      </c>
      <c r="E192" t="s">
        <v>28789</v>
      </c>
      <c r="F192" t="s">
        <v>28149</v>
      </c>
      <c r="G192">
        <v>120</v>
      </c>
      <c r="H192" t="s">
        <v>28225</v>
      </c>
      <c r="I192">
        <v>2.5</v>
      </c>
      <c r="J192">
        <v>4</v>
      </c>
      <c r="K192">
        <v>3</v>
      </c>
      <c r="L192">
        <v>4</v>
      </c>
      <c r="M192">
        <v>60</v>
      </c>
      <c r="N192" t="s">
        <v>28154</v>
      </c>
      <c r="O192" t="s">
        <v>5985</v>
      </c>
      <c r="P192" t="s">
        <v>28358</v>
      </c>
      <c r="R192">
        <v>1</v>
      </c>
      <c r="S192" s="1">
        <v>39708</v>
      </c>
      <c r="T192" s="2">
        <v>37561</v>
      </c>
      <c r="U192">
        <v>2013</v>
      </c>
      <c r="V192">
        <v>208</v>
      </c>
      <c r="W192">
        <v>4</v>
      </c>
      <c r="X192" t="s">
        <v>28153</v>
      </c>
      <c r="Y192" t="s">
        <v>28154</v>
      </c>
      <c r="Z192">
        <v>2</v>
      </c>
      <c r="AA192">
        <v>160</v>
      </c>
      <c r="AD192" t="s">
        <v>28154</v>
      </c>
      <c r="AE192">
        <v>0</v>
      </c>
      <c r="AF192">
        <v>0</v>
      </c>
      <c r="AH192" s="1"/>
      <c r="AK192" s="1"/>
      <c r="AM192" t="s">
        <v>28975</v>
      </c>
    </row>
    <row r="193" spans="1:40" x14ac:dyDescent="0.25">
      <c r="A193" t="s">
        <v>28790</v>
      </c>
      <c r="B193">
        <v>4993</v>
      </c>
      <c r="C193">
        <v>0</v>
      </c>
      <c r="D193" t="s">
        <v>28182</v>
      </c>
      <c r="E193" t="s">
        <v>28791</v>
      </c>
      <c r="F193" t="s">
        <v>28324</v>
      </c>
      <c r="G193">
        <v>120</v>
      </c>
      <c r="H193" t="s">
        <v>28225</v>
      </c>
      <c r="I193">
        <v>2.5</v>
      </c>
      <c r="J193">
        <v>4</v>
      </c>
      <c r="K193">
        <v>3</v>
      </c>
      <c r="L193">
        <v>4</v>
      </c>
      <c r="M193">
        <v>60</v>
      </c>
      <c r="N193" t="s">
        <v>28154</v>
      </c>
      <c r="O193" t="s">
        <v>5985</v>
      </c>
      <c r="P193" t="s">
        <v>28326</v>
      </c>
      <c r="R193">
        <v>1</v>
      </c>
      <c r="S193" s="1">
        <v>37587</v>
      </c>
      <c r="T193" s="2">
        <v>37561</v>
      </c>
      <c r="U193">
        <v>2008</v>
      </c>
      <c r="V193">
        <v>2002</v>
      </c>
      <c r="W193">
        <v>4</v>
      </c>
      <c r="X193" t="s">
        <v>28153</v>
      </c>
      <c r="Y193" t="s">
        <v>28154</v>
      </c>
      <c r="Z193">
        <v>2</v>
      </c>
      <c r="AA193">
        <v>80</v>
      </c>
      <c r="AD193" t="s">
        <v>28154</v>
      </c>
      <c r="AE193">
        <v>0</v>
      </c>
      <c r="AF193">
        <v>0</v>
      </c>
      <c r="AH193" s="1"/>
      <c r="AK193" s="1"/>
      <c r="AM193" t="s">
        <v>28975</v>
      </c>
    </row>
    <row r="194" spans="1:40" x14ac:dyDescent="0.25">
      <c r="A194" t="s">
        <v>28322</v>
      </c>
      <c r="B194">
        <v>4313</v>
      </c>
      <c r="C194">
        <v>2</v>
      </c>
      <c r="D194" t="s">
        <v>21925</v>
      </c>
      <c r="E194" t="s">
        <v>28323</v>
      </c>
      <c r="F194" t="s">
        <v>28324</v>
      </c>
      <c r="G194">
        <v>208</v>
      </c>
      <c r="H194" t="s">
        <v>28225</v>
      </c>
      <c r="I194">
        <v>1</v>
      </c>
      <c r="J194">
        <v>4</v>
      </c>
      <c r="K194">
        <v>3</v>
      </c>
      <c r="L194">
        <v>4</v>
      </c>
      <c r="M194">
        <v>60</v>
      </c>
      <c r="N194" t="s">
        <v>28150</v>
      </c>
      <c r="O194" t="s">
        <v>28325</v>
      </c>
      <c r="P194" t="s">
        <v>28326</v>
      </c>
      <c r="R194">
        <v>1</v>
      </c>
      <c r="S194" s="1">
        <v>38281</v>
      </c>
      <c r="T194" s="2">
        <v>37561</v>
      </c>
      <c r="U194">
        <v>2008</v>
      </c>
      <c r="V194">
        <v>2002</v>
      </c>
      <c r="W194">
        <v>4</v>
      </c>
      <c r="X194" t="s">
        <v>28153</v>
      </c>
      <c r="Y194" t="s">
        <v>28154</v>
      </c>
      <c r="Z194">
        <v>2</v>
      </c>
      <c r="AA194">
        <v>160</v>
      </c>
      <c r="AB194" t="s">
        <v>22254</v>
      </c>
      <c r="AD194" t="s">
        <v>28154</v>
      </c>
      <c r="AE194">
        <v>0</v>
      </c>
      <c r="AF194">
        <v>0</v>
      </c>
      <c r="AH194" s="1"/>
      <c r="AK194" s="1"/>
      <c r="AM194" t="s">
        <v>28975</v>
      </c>
    </row>
    <row r="195" spans="1:40" x14ac:dyDescent="0.25">
      <c r="A195" t="s">
        <v>28751</v>
      </c>
      <c r="B195">
        <v>101417</v>
      </c>
      <c r="C195">
        <v>2</v>
      </c>
      <c r="D195" t="s">
        <v>22065</v>
      </c>
      <c r="E195" t="s">
        <v>28752</v>
      </c>
      <c r="F195" t="s">
        <v>28324</v>
      </c>
      <c r="G195">
        <v>347</v>
      </c>
      <c r="H195" t="s">
        <v>14</v>
      </c>
      <c r="I195">
        <v>3</v>
      </c>
      <c r="J195">
        <v>4</v>
      </c>
      <c r="K195">
        <v>3</v>
      </c>
      <c r="L195">
        <v>5</v>
      </c>
      <c r="M195">
        <v>60</v>
      </c>
      <c r="N195" t="s">
        <v>28150</v>
      </c>
      <c r="O195" t="s">
        <v>28151</v>
      </c>
      <c r="P195" t="s">
        <v>28326</v>
      </c>
      <c r="R195">
        <v>1</v>
      </c>
      <c r="S195" s="1">
        <v>37589</v>
      </c>
      <c r="T195" s="2">
        <v>37561</v>
      </c>
      <c r="U195">
        <v>2008</v>
      </c>
      <c r="V195">
        <v>2002</v>
      </c>
      <c r="W195">
        <v>4</v>
      </c>
      <c r="X195" t="s">
        <v>28153</v>
      </c>
      <c r="Y195" t="s">
        <v>28154</v>
      </c>
      <c r="Z195">
        <v>1</v>
      </c>
      <c r="AA195">
        <v>1</v>
      </c>
      <c r="AD195" t="s">
        <v>28154</v>
      </c>
      <c r="AE195">
        <v>0</v>
      </c>
      <c r="AF195">
        <v>0</v>
      </c>
      <c r="AH195" s="1"/>
      <c r="AK195" s="1"/>
      <c r="AM195" t="s">
        <v>28975</v>
      </c>
    </row>
    <row r="196" spans="1:40" x14ac:dyDescent="0.25">
      <c r="A196" t="s">
        <v>28832</v>
      </c>
      <c r="B196">
        <v>25175</v>
      </c>
      <c r="C196">
        <v>0</v>
      </c>
      <c r="D196" t="s">
        <v>21968</v>
      </c>
      <c r="E196" t="s">
        <v>28833</v>
      </c>
      <c r="F196" t="s">
        <v>28149</v>
      </c>
      <c r="G196">
        <v>600</v>
      </c>
      <c r="H196" t="s">
        <v>356</v>
      </c>
      <c r="I196">
        <v>2</v>
      </c>
      <c r="J196">
        <v>3</v>
      </c>
      <c r="K196">
        <v>3</v>
      </c>
      <c r="L196">
        <v>5</v>
      </c>
      <c r="M196">
        <v>60</v>
      </c>
      <c r="N196" t="s">
        <v>28150</v>
      </c>
      <c r="O196" t="s">
        <v>28530</v>
      </c>
      <c r="P196" t="s">
        <v>28834</v>
      </c>
      <c r="S196" s="1">
        <v>38590</v>
      </c>
      <c r="T196" s="2">
        <v>38200</v>
      </c>
      <c r="U196">
        <v>2012</v>
      </c>
      <c r="V196">
        <v>2004</v>
      </c>
      <c r="W196">
        <v>1</v>
      </c>
      <c r="X196" t="s">
        <v>28153</v>
      </c>
      <c r="Y196" t="s">
        <v>28154</v>
      </c>
      <c r="Z196">
        <v>1</v>
      </c>
      <c r="AA196">
        <v>1</v>
      </c>
      <c r="AD196" t="s">
        <v>28154</v>
      </c>
      <c r="AE196">
        <v>0</v>
      </c>
      <c r="AF196">
        <v>0</v>
      </c>
      <c r="AH196" s="1">
        <v>38219</v>
      </c>
      <c r="AK196" s="1"/>
      <c r="AM196" t="s">
        <v>28975</v>
      </c>
    </row>
    <row r="197" spans="1:40" x14ac:dyDescent="0.25">
      <c r="A197" t="s">
        <v>28835</v>
      </c>
      <c r="B197">
        <v>19986</v>
      </c>
      <c r="C197">
        <v>0</v>
      </c>
      <c r="D197" t="s">
        <v>21968</v>
      </c>
      <c r="E197" t="s">
        <v>28836</v>
      </c>
      <c r="F197" t="s">
        <v>28149</v>
      </c>
      <c r="G197">
        <v>600</v>
      </c>
      <c r="H197" t="s">
        <v>14</v>
      </c>
      <c r="I197">
        <v>2</v>
      </c>
      <c r="J197">
        <v>3</v>
      </c>
      <c r="K197">
        <v>3</v>
      </c>
      <c r="L197">
        <v>5</v>
      </c>
      <c r="M197">
        <v>60</v>
      </c>
      <c r="N197" t="s">
        <v>28150</v>
      </c>
      <c r="O197" t="s">
        <v>28530</v>
      </c>
      <c r="P197" t="s">
        <v>28834</v>
      </c>
      <c r="S197" s="1">
        <v>38359</v>
      </c>
      <c r="T197" s="2">
        <v>38200</v>
      </c>
      <c r="U197">
        <v>2012</v>
      </c>
      <c r="V197">
        <v>2004</v>
      </c>
      <c r="W197">
        <v>1</v>
      </c>
      <c r="X197" t="s">
        <v>28153</v>
      </c>
      <c r="Y197" t="s">
        <v>28154</v>
      </c>
      <c r="Z197">
        <v>1</v>
      </c>
      <c r="AA197">
        <v>1</v>
      </c>
      <c r="AD197" t="s">
        <v>28154</v>
      </c>
      <c r="AE197">
        <v>0</v>
      </c>
      <c r="AF197">
        <v>0</v>
      </c>
      <c r="AH197" s="1">
        <v>38219</v>
      </c>
      <c r="AK197" s="1"/>
      <c r="AM197" t="s">
        <v>28975</v>
      </c>
    </row>
    <row r="198" spans="1:40" x14ac:dyDescent="0.25">
      <c r="A198" t="s">
        <v>28792</v>
      </c>
      <c r="B198">
        <v>1219</v>
      </c>
      <c r="C198">
        <v>0</v>
      </c>
      <c r="D198" t="s">
        <v>28182</v>
      </c>
      <c r="E198" t="s">
        <v>28793</v>
      </c>
      <c r="G198">
        <v>120</v>
      </c>
      <c r="H198" t="s">
        <v>40</v>
      </c>
      <c r="I198">
        <v>2</v>
      </c>
      <c r="J198">
        <v>4</v>
      </c>
      <c r="K198">
        <v>3</v>
      </c>
      <c r="L198">
        <v>4</v>
      </c>
      <c r="M198">
        <v>60</v>
      </c>
      <c r="N198" t="s">
        <v>28154</v>
      </c>
      <c r="O198" t="s">
        <v>5985</v>
      </c>
      <c r="P198" t="s">
        <v>28794</v>
      </c>
      <c r="S198" s="1">
        <v>37812</v>
      </c>
      <c r="T198" s="2">
        <v>37742</v>
      </c>
      <c r="U198">
        <v>2009</v>
      </c>
      <c r="W198">
        <v>4</v>
      </c>
      <c r="X198" t="s">
        <v>28153</v>
      </c>
      <c r="Y198" t="s">
        <v>28154</v>
      </c>
      <c r="Z198">
        <v>1</v>
      </c>
      <c r="AA198">
        <v>60</v>
      </c>
      <c r="AB198" t="s">
        <v>28795</v>
      </c>
      <c r="AD198" t="s">
        <v>28154</v>
      </c>
      <c r="AE198">
        <v>0</v>
      </c>
      <c r="AF198">
        <v>0</v>
      </c>
      <c r="AH198" s="1">
        <v>37736</v>
      </c>
      <c r="AI198">
        <v>75</v>
      </c>
      <c r="AK198" s="1"/>
      <c r="AM198" t="s">
        <v>28975</v>
      </c>
    </row>
    <row r="199" spans="1:40" x14ac:dyDescent="0.25">
      <c r="A199" t="s">
        <v>28796</v>
      </c>
      <c r="B199">
        <v>6594</v>
      </c>
      <c r="C199">
        <v>2</v>
      </c>
      <c r="D199" t="s">
        <v>22065</v>
      </c>
      <c r="E199" t="s">
        <v>28797</v>
      </c>
      <c r="G199">
        <v>347</v>
      </c>
      <c r="H199" t="s">
        <v>14</v>
      </c>
      <c r="I199">
        <v>3</v>
      </c>
      <c r="J199">
        <v>4</v>
      </c>
      <c r="K199">
        <v>3</v>
      </c>
      <c r="L199">
        <v>5</v>
      </c>
      <c r="M199">
        <v>60</v>
      </c>
      <c r="N199" t="s">
        <v>28150</v>
      </c>
      <c r="O199" t="s">
        <v>28798</v>
      </c>
      <c r="P199" t="s">
        <v>28799</v>
      </c>
      <c r="S199" s="1">
        <v>38077</v>
      </c>
      <c r="T199" s="2">
        <v>38047</v>
      </c>
      <c r="U199">
        <v>2010</v>
      </c>
      <c r="W199">
        <v>4</v>
      </c>
      <c r="X199" t="s">
        <v>28153</v>
      </c>
      <c r="Y199" t="s">
        <v>28154</v>
      </c>
      <c r="Z199">
        <v>1</v>
      </c>
      <c r="AA199">
        <v>1</v>
      </c>
      <c r="AD199" t="s">
        <v>28154</v>
      </c>
      <c r="AE199">
        <v>0</v>
      </c>
      <c r="AF199">
        <v>0</v>
      </c>
      <c r="AH199" s="1">
        <v>38061</v>
      </c>
      <c r="AJ199" t="s">
        <v>28160</v>
      </c>
      <c r="AK199" s="1"/>
      <c r="AM199" t="s">
        <v>28975</v>
      </c>
    </row>
    <row r="200" spans="1:40" x14ac:dyDescent="0.25">
      <c r="A200" t="s">
        <v>28800</v>
      </c>
      <c r="B200">
        <v>101899</v>
      </c>
      <c r="C200">
        <v>0</v>
      </c>
      <c r="D200" t="s">
        <v>22065</v>
      </c>
      <c r="E200" t="s">
        <v>28801</v>
      </c>
      <c r="G200">
        <v>347</v>
      </c>
      <c r="H200" t="s">
        <v>14</v>
      </c>
      <c r="I200">
        <v>3</v>
      </c>
      <c r="J200">
        <v>4</v>
      </c>
      <c r="K200">
        <v>3</v>
      </c>
      <c r="L200">
        <v>5</v>
      </c>
      <c r="M200">
        <v>60</v>
      </c>
      <c r="N200" t="s">
        <v>28150</v>
      </c>
      <c r="O200" t="s">
        <v>28798</v>
      </c>
      <c r="P200" t="s">
        <v>28799</v>
      </c>
      <c r="R200">
        <v>1</v>
      </c>
      <c r="S200" s="1">
        <v>38134</v>
      </c>
      <c r="T200" s="2">
        <v>38047</v>
      </c>
      <c r="U200">
        <v>2010</v>
      </c>
      <c r="W200">
        <v>4</v>
      </c>
      <c r="X200" t="s">
        <v>28153</v>
      </c>
      <c r="Y200" t="s">
        <v>28154</v>
      </c>
      <c r="Z200">
        <v>1</v>
      </c>
      <c r="AA200">
        <v>1</v>
      </c>
      <c r="AD200" t="s">
        <v>28154</v>
      </c>
      <c r="AE200">
        <v>0</v>
      </c>
      <c r="AF200">
        <v>0</v>
      </c>
      <c r="AH200" s="1">
        <v>38061</v>
      </c>
      <c r="AJ200" t="s">
        <v>28160</v>
      </c>
      <c r="AK200" s="1"/>
      <c r="AM200" t="s">
        <v>28975</v>
      </c>
    </row>
    <row r="201" spans="1:40" x14ac:dyDescent="0.25">
      <c r="A201" t="s">
        <v>28802</v>
      </c>
      <c r="B201">
        <v>31237</v>
      </c>
      <c r="C201">
        <v>1</v>
      </c>
      <c r="D201" t="s">
        <v>22065</v>
      </c>
      <c r="E201" t="s">
        <v>28803</v>
      </c>
      <c r="G201">
        <v>347</v>
      </c>
      <c r="H201" t="s">
        <v>14</v>
      </c>
      <c r="I201">
        <v>3</v>
      </c>
      <c r="J201">
        <v>4</v>
      </c>
      <c r="K201">
        <v>3</v>
      </c>
      <c r="L201">
        <v>5</v>
      </c>
      <c r="M201">
        <v>60</v>
      </c>
      <c r="N201" t="s">
        <v>28150</v>
      </c>
      <c r="O201" t="s">
        <v>28798</v>
      </c>
      <c r="P201" t="s">
        <v>28799</v>
      </c>
      <c r="S201" s="1">
        <v>38189</v>
      </c>
      <c r="T201" s="2">
        <v>38047</v>
      </c>
      <c r="U201">
        <v>2010</v>
      </c>
      <c r="W201">
        <v>4</v>
      </c>
      <c r="X201" t="s">
        <v>28153</v>
      </c>
      <c r="Y201" t="s">
        <v>28154</v>
      </c>
      <c r="Z201">
        <v>1</v>
      </c>
      <c r="AA201">
        <v>1</v>
      </c>
      <c r="AD201" t="s">
        <v>28154</v>
      </c>
      <c r="AE201">
        <v>0</v>
      </c>
      <c r="AF201">
        <v>0</v>
      </c>
      <c r="AH201" s="1">
        <v>38061</v>
      </c>
      <c r="AJ201" t="s">
        <v>28160</v>
      </c>
      <c r="AK201" s="1"/>
      <c r="AM201" t="s">
        <v>28975</v>
      </c>
    </row>
    <row r="202" spans="1:40" x14ac:dyDescent="0.25">
      <c r="A202" t="s">
        <v>28804</v>
      </c>
      <c r="B202">
        <v>101921</v>
      </c>
      <c r="C202">
        <v>0</v>
      </c>
      <c r="D202" t="s">
        <v>22065</v>
      </c>
      <c r="E202" t="s">
        <v>28805</v>
      </c>
      <c r="G202">
        <v>347</v>
      </c>
      <c r="H202" t="s">
        <v>14</v>
      </c>
      <c r="I202">
        <v>3</v>
      </c>
      <c r="J202">
        <v>4</v>
      </c>
      <c r="K202">
        <v>3</v>
      </c>
      <c r="L202">
        <v>5</v>
      </c>
      <c r="M202">
        <v>60</v>
      </c>
      <c r="N202" t="s">
        <v>28150</v>
      </c>
      <c r="O202" t="s">
        <v>28798</v>
      </c>
      <c r="P202" t="s">
        <v>28799</v>
      </c>
      <c r="R202">
        <v>1</v>
      </c>
      <c r="S202" s="1">
        <v>38209</v>
      </c>
      <c r="T202" s="2">
        <v>38047</v>
      </c>
      <c r="U202">
        <v>2010</v>
      </c>
      <c r="W202">
        <v>4</v>
      </c>
      <c r="X202" t="s">
        <v>28153</v>
      </c>
      <c r="Y202" t="s">
        <v>28154</v>
      </c>
      <c r="Z202">
        <v>1</v>
      </c>
      <c r="AA202">
        <v>1</v>
      </c>
      <c r="AD202" t="s">
        <v>28154</v>
      </c>
      <c r="AE202">
        <v>0</v>
      </c>
      <c r="AF202">
        <v>0</v>
      </c>
      <c r="AH202" s="1">
        <v>38061</v>
      </c>
      <c r="AJ202" t="s">
        <v>28160</v>
      </c>
      <c r="AK202" s="1"/>
      <c r="AM202" t="s">
        <v>28975</v>
      </c>
    </row>
    <row r="203" spans="1:40" x14ac:dyDescent="0.25">
      <c r="A203" t="s">
        <v>28808</v>
      </c>
      <c r="B203">
        <v>1831</v>
      </c>
      <c r="C203">
        <v>2</v>
      </c>
      <c r="D203" t="s">
        <v>22065</v>
      </c>
      <c r="E203" t="s">
        <v>28809</v>
      </c>
      <c r="G203">
        <v>347</v>
      </c>
      <c r="H203" t="s">
        <v>14</v>
      </c>
      <c r="I203">
        <v>3</v>
      </c>
      <c r="J203">
        <v>4</v>
      </c>
      <c r="K203">
        <v>3</v>
      </c>
      <c r="L203">
        <v>5</v>
      </c>
      <c r="M203">
        <v>60</v>
      </c>
      <c r="N203" t="s">
        <v>28150</v>
      </c>
      <c r="O203" t="s">
        <v>28798</v>
      </c>
      <c r="P203" t="s">
        <v>28799</v>
      </c>
      <c r="S203" s="1">
        <v>38553</v>
      </c>
      <c r="T203" s="2">
        <v>38047</v>
      </c>
      <c r="U203">
        <v>2010</v>
      </c>
      <c r="W203">
        <v>4</v>
      </c>
      <c r="X203" t="s">
        <v>28153</v>
      </c>
      <c r="Y203" t="s">
        <v>28154</v>
      </c>
      <c r="Z203">
        <v>1</v>
      </c>
      <c r="AA203">
        <v>1</v>
      </c>
      <c r="AD203" t="s">
        <v>28154</v>
      </c>
      <c r="AE203">
        <v>0</v>
      </c>
      <c r="AF203">
        <v>0</v>
      </c>
      <c r="AH203" s="1">
        <v>38061</v>
      </c>
      <c r="AJ203" t="s">
        <v>28160</v>
      </c>
      <c r="AK203" s="1"/>
      <c r="AM203" t="s">
        <v>28975</v>
      </c>
    </row>
    <row r="204" spans="1:40" x14ac:dyDescent="0.25">
      <c r="A204" t="s">
        <v>28810</v>
      </c>
      <c r="B204">
        <v>30353</v>
      </c>
      <c r="C204">
        <v>1</v>
      </c>
      <c r="D204" t="s">
        <v>22065</v>
      </c>
      <c r="E204" t="s">
        <v>28811</v>
      </c>
      <c r="G204">
        <v>347</v>
      </c>
      <c r="H204" t="s">
        <v>14</v>
      </c>
      <c r="I204">
        <v>3</v>
      </c>
      <c r="J204">
        <v>4</v>
      </c>
      <c r="K204">
        <v>3</v>
      </c>
      <c r="L204">
        <v>5</v>
      </c>
      <c r="M204">
        <v>60</v>
      </c>
      <c r="N204" t="s">
        <v>28150</v>
      </c>
      <c r="O204" t="s">
        <v>28798</v>
      </c>
      <c r="P204" t="s">
        <v>28799</v>
      </c>
      <c r="S204" s="1">
        <v>38285</v>
      </c>
      <c r="T204" s="2">
        <v>38047</v>
      </c>
      <c r="U204">
        <v>2010</v>
      </c>
      <c r="W204">
        <v>4</v>
      </c>
      <c r="X204" t="s">
        <v>28153</v>
      </c>
      <c r="Y204" t="s">
        <v>28154</v>
      </c>
      <c r="Z204">
        <v>1</v>
      </c>
      <c r="AA204">
        <v>1</v>
      </c>
      <c r="AD204" t="s">
        <v>28154</v>
      </c>
      <c r="AE204">
        <v>0</v>
      </c>
      <c r="AF204">
        <v>0</v>
      </c>
      <c r="AH204" s="1">
        <v>38061</v>
      </c>
      <c r="AJ204" t="s">
        <v>28160</v>
      </c>
      <c r="AK204" s="1"/>
      <c r="AM204" t="s">
        <v>28975</v>
      </c>
    </row>
    <row r="205" spans="1:40" x14ac:dyDescent="0.25">
      <c r="A205" t="s">
        <v>28814</v>
      </c>
      <c r="B205">
        <v>101898</v>
      </c>
      <c r="C205">
        <v>3</v>
      </c>
      <c r="D205" t="s">
        <v>22065</v>
      </c>
      <c r="E205" t="s">
        <v>28815</v>
      </c>
      <c r="G205">
        <v>347</v>
      </c>
      <c r="H205" t="s">
        <v>14</v>
      </c>
      <c r="I205">
        <v>3</v>
      </c>
      <c r="J205">
        <v>4</v>
      </c>
      <c r="K205">
        <v>3</v>
      </c>
      <c r="L205">
        <v>5</v>
      </c>
      <c r="M205">
        <v>60</v>
      </c>
      <c r="N205" t="s">
        <v>28150</v>
      </c>
      <c r="O205" t="s">
        <v>28798</v>
      </c>
      <c r="P205" t="s">
        <v>28799</v>
      </c>
      <c r="R205">
        <v>1</v>
      </c>
      <c r="S205" s="1">
        <v>38217</v>
      </c>
      <c r="T205" s="2">
        <v>38047</v>
      </c>
      <c r="U205">
        <v>2010</v>
      </c>
      <c r="W205">
        <v>4</v>
      </c>
      <c r="X205" t="s">
        <v>28153</v>
      </c>
      <c r="Y205" t="s">
        <v>28154</v>
      </c>
      <c r="Z205">
        <v>1</v>
      </c>
      <c r="AA205">
        <v>1</v>
      </c>
      <c r="AD205" t="s">
        <v>28154</v>
      </c>
      <c r="AE205">
        <v>0</v>
      </c>
      <c r="AF205">
        <v>0</v>
      </c>
      <c r="AH205" s="1">
        <v>38061</v>
      </c>
      <c r="AJ205" t="s">
        <v>28160</v>
      </c>
      <c r="AK205" s="1"/>
      <c r="AM205" t="s">
        <v>28975</v>
      </c>
    </row>
    <row r="206" spans="1:40" x14ac:dyDescent="0.25">
      <c r="A206" t="s">
        <v>28816</v>
      </c>
      <c r="B206">
        <v>102385</v>
      </c>
      <c r="C206">
        <v>0</v>
      </c>
      <c r="D206" t="s">
        <v>28817</v>
      </c>
      <c r="E206" t="s">
        <v>28818</v>
      </c>
      <c r="G206">
        <v>347</v>
      </c>
      <c r="H206" t="s">
        <v>40</v>
      </c>
      <c r="I206">
        <v>3</v>
      </c>
      <c r="J206">
        <v>4</v>
      </c>
      <c r="K206">
        <v>3</v>
      </c>
      <c r="L206">
        <v>5</v>
      </c>
      <c r="M206">
        <v>60</v>
      </c>
      <c r="N206" t="s">
        <v>28154</v>
      </c>
      <c r="O206" t="s">
        <v>28798</v>
      </c>
      <c r="P206" t="s">
        <v>28819</v>
      </c>
      <c r="R206">
        <v>1</v>
      </c>
      <c r="S206" s="1">
        <v>38923</v>
      </c>
      <c r="T206" s="2">
        <v>38047</v>
      </c>
      <c r="U206">
        <v>2010</v>
      </c>
      <c r="W206">
        <v>6</v>
      </c>
      <c r="X206" t="s">
        <v>28153</v>
      </c>
      <c r="Y206" t="s">
        <v>28154</v>
      </c>
      <c r="Z206">
        <v>1</v>
      </c>
      <c r="AA206">
        <v>120</v>
      </c>
      <c r="AD206" t="s">
        <v>28154</v>
      </c>
      <c r="AE206">
        <v>0</v>
      </c>
      <c r="AF206">
        <v>0</v>
      </c>
      <c r="AH206" s="1">
        <v>38061</v>
      </c>
      <c r="AJ206" t="s">
        <v>28160</v>
      </c>
      <c r="AK206" s="1"/>
      <c r="AM206" t="s">
        <v>28975</v>
      </c>
    </row>
    <row r="207" spans="1:40" x14ac:dyDescent="0.25">
      <c r="A207" t="s">
        <v>28820</v>
      </c>
      <c r="B207">
        <v>102553</v>
      </c>
      <c r="C207">
        <v>0</v>
      </c>
      <c r="D207" t="s">
        <v>28817</v>
      </c>
      <c r="E207" t="s">
        <v>28821</v>
      </c>
      <c r="G207">
        <v>347</v>
      </c>
      <c r="H207" t="s">
        <v>40</v>
      </c>
      <c r="I207">
        <v>3</v>
      </c>
      <c r="J207">
        <v>4</v>
      </c>
      <c r="K207">
        <v>3</v>
      </c>
      <c r="L207">
        <v>5</v>
      </c>
      <c r="M207">
        <v>60</v>
      </c>
      <c r="N207" t="s">
        <v>28154</v>
      </c>
      <c r="O207" t="s">
        <v>28798</v>
      </c>
      <c r="P207" t="s">
        <v>28819</v>
      </c>
      <c r="R207">
        <v>1</v>
      </c>
      <c r="S207" s="1">
        <v>38974</v>
      </c>
      <c r="T207" s="2">
        <v>38047</v>
      </c>
      <c r="U207">
        <v>2010</v>
      </c>
      <c r="W207">
        <v>6</v>
      </c>
      <c r="X207" t="s">
        <v>28153</v>
      </c>
      <c r="Y207" t="s">
        <v>28154</v>
      </c>
      <c r="Z207">
        <v>1</v>
      </c>
      <c r="AA207">
        <v>40</v>
      </c>
      <c r="AD207" t="s">
        <v>28154</v>
      </c>
      <c r="AE207">
        <v>0</v>
      </c>
      <c r="AF207">
        <v>0</v>
      </c>
      <c r="AH207" s="1">
        <v>38061</v>
      </c>
      <c r="AJ207" t="s">
        <v>28160</v>
      </c>
      <c r="AK207" s="1"/>
      <c r="AM207" t="s">
        <v>28975</v>
      </c>
      <c r="AN207" t="s">
        <v>28976</v>
      </c>
    </row>
    <row r="208" spans="1:40" x14ac:dyDescent="0.25">
      <c r="A208" t="s">
        <v>28844</v>
      </c>
      <c r="B208">
        <v>1271</v>
      </c>
      <c r="C208">
        <v>3</v>
      </c>
      <c r="D208" t="s">
        <v>22123</v>
      </c>
      <c r="E208" t="s">
        <v>28845</v>
      </c>
      <c r="F208" t="s">
        <v>28149</v>
      </c>
      <c r="G208">
        <v>480</v>
      </c>
      <c r="H208" t="s">
        <v>14</v>
      </c>
      <c r="I208">
        <v>3</v>
      </c>
      <c r="J208">
        <v>4</v>
      </c>
      <c r="K208">
        <v>3</v>
      </c>
      <c r="L208">
        <v>5</v>
      </c>
      <c r="M208">
        <v>60</v>
      </c>
      <c r="N208" t="s">
        <v>28150</v>
      </c>
      <c r="O208" t="s">
        <v>28553</v>
      </c>
      <c r="S208" s="1">
        <v>38974</v>
      </c>
      <c r="T208" s="2">
        <v>38565</v>
      </c>
      <c r="U208">
        <v>2011</v>
      </c>
      <c r="W208">
        <v>1</v>
      </c>
      <c r="X208" t="s">
        <v>28153</v>
      </c>
      <c r="Y208" t="s">
        <v>28154</v>
      </c>
      <c r="Z208">
        <v>1</v>
      </c>
      <c r="AA208">
        <v>1</v>
      </c>
      <c r="AD208" t="s">
        <v>28154</v>
      </c>
      <c r="AE208">
        <v>0</v>
      </c>
      <c r="AF208">
        <v>0</v>
      </c>
      <c r="AH208" s="1">
        <v>38561</v>
      </c>
      <c r="AI208">
        <v>205</v>
      </c>
      <c r="AJ208" t="s">
        <v>28160</v>
      </c>
      <c r="AK208" s="1"/>
      <c r="AM208" t="s">
        <v>28975</v>
      </c>
    </row>
    <row r="209" spans="1:40" x14ac:dyDescent="0.25">
      <c r="A209" t="s">
        <v>28846</v>
      </c>
      <c r="B209">
        <v>100409</v>
      </c>
      <c r="C209">
        <v>0</v>
      </c>
      <c r="D209" t="s">
        <v>22123</v>
      </c>
      <c r="E209" t="s">
        <v>28847</v>
      </c>
      <c r="F209" t="s">
        <v>28149</v>
      </c>
      <c r="G209">
        <v>480</v>
      </c>
      <c r="H209" t="s">
        <v>14</v>
      </c>
      <c r="I209">
        <v>3</v>
      </c>
      <c r="J209">
        <v>4</v>
      </c>
      <c r="K209">
        <v>3</v>
      </c>
      <c r="L209">
        <v>5</v>
      </c>
      <c r="M209">
        <v>60</v>
      </c>
      <c r="N209" t="s">
        <v>28150</v>
      </c>
      <c r="O209" t="s">
        <v>28553</v>
      </c>
      <c r="S209" s="1">
        <v>38740</v>
      </c>
      <c r="T209" s="2">
        <v>38565</v>
      </c>
      <c r="U209">
        <v>2011</v>
      </c>
      <c r="W209">
        <v>1</v>
      </c>
      <c r="X209" t="s">
        <v>28153</v>
      </c>
      <c r="Y209" t="s">
        <v>28154</v>
      </c>
      <c r="Z209">
        <v>1</v>
      </c>
      <c r="AA209">
        <v>1</v>
      </c>
      <c r="AD209" t="s">
        <v>28154</v>
      </c>
      <c r="AE209">
        <v>0</v>
      </c>
      <c r="AF209">
        <v>0</v>
      </c>
      <c r="AH209" s="1">
        <v>38561</v>
      </c>
      <c r="AI209">
        <v>205</v>
      </c>
      <c r="AJ209" t="s">
        <v>28160</v>
      </c>
      <c r="AK209" s="1"/>
      <c r="AM209" t="s">
        <v>28975</v>
      </c>
    </row>
    <row r="210" spans="1:40" x14ac:dyDescent="0.25">
      <c r="A210" t="s">
        <v>28850</v>
      </c>
      <c r="B210">
        <v>25274</v>
      </c>
      <c r="C210">
        <v>8</v>
      </c>
      <c r="D210" t="s">
        <v>22144</v>
      </c>
      <c r="E210" t="s">
        <v>28851</v>
      </c>
      <c r="F210" t="s">
        <v>28149</v>
      </c>
      <c r="G210">
        <v>480</v>
      </c>
      <c r="H210" t="s">
        <v>14</v>
      </c>
      <c r="I210">
        <v>3</v>
      </c>
      <c r="J210">
        <v>4</v>
      </c>
      <c r="K210">
        <v>3</v>
      </c>
      <c r="L210">
        <v>5</v>
      </c>
      <c r="M210">
        <v>60</v>
      </c>
      <c r="N210" t="s">
        <v>28150</v>
      </c>
      <c r="O210" t="s">
        <v>28553</v>
      </c>
      <c r="R210">
        <v>1</v>
      </c>
      <c r="S210" s="1">
        <v>39066</v>
      </c>
      <c r="T210" s="2">
        <v>38777</v>
      </c>
      <c r="U210">
        <v>2012</v>
      </c>
      <c r="V210">
        <v>2006</v>
      </c>
      <c r="W210">
        <v>4</v>
      </c>
      <c r="X210" t="s">
        <v>28153</v>
      </c>
      <c r="Y210" t="s">
        <v>28154</v>
      </c>
      <c r="Z210">
        <v>1</v>
      </c>
      <c r="AA210">
        <v>1</v>
      </c>
      <c r="AD210" t="s">
        <v>28154</v>
      </c>
      <c r="AE210">
        <v>0</v>
      </c>
      <c r="AF210">
        <v>0</v>
      </c>
      <c r="AH210" s="1">
        <v>38706</v>
      </c>
      <c r="AI210">
        <v>250</v>
      </c>
      <c r="AK210" s="1"/>
      <c r="AM210" t="s">
        <v>28975</v>
      </c>
    </row>
    <row r="211" spans="1:40" x14ac:dyDescent="0.25">
      <c r="A211" t="s">
        <v>28857</v>
      </c>
      <c r="B211">
        <v>102554</v>
      </c>
      <c r="C211">
        <v>1</v>
      </c>
      <c r="D211" t="s">
        <v>28855</v>
      </c>
      <c r="E211" t="s">
        <v>28858</v>
      </c>
      <c r="F211" t="s">
        <v>28149</v>
      </c>
      <c r="G211">
        <v>480</v>
      </c>
      <c r="H211" t="s">
        <v>22695</v>
      </c>
      <c r="I211">
        <v>3</v>
      </c>
      <c r="J211">
        <v>4</v>
      </c>
      <c r="K211">
        <v>3</v>
      </c>
      <c r="L211">
        <v>5</v>
      </c>
      <c r="M211">
        <v>60</v>
      </c>
      <c r="N211" t="s">
        <v>28154</v>
      </c>
      <c r="O211" t="s">
        <v>28553</v>
      </c>
      <c r="R211">
        <v>1</v>
      </c>
      <c r="S211" s="1">
        <v>39052</v>
      </c>
      <c r="T211" s="2">
        <v>38930</v>
      </c>
      <c r="U211">
        <v>2012</v>
      </c>
      <c r="W211">
        <v>6</v>
      </c>
      <c r="X211" t="s">
        <v>28153</v>
      </c>
      <c r="Y211" t="s">
        <v>28154</v>
      </c>
      <c r="Z211">
        <v>1</v>
      </c>
      <c r="AA211">
        <v>120</v>
      </c>
      <c r="AD211" t="s">
        <v>28154</v>
      </c>
      <c r="AE211">
        <v>0</v>
      </c>
      <c r="AF211">
        <v>0</v>
      </c>
      <c r="AH211" s="1">
        <v>38756</v>
      </c>
      <c r="AI211">
        <v>305</v>
      </c>
      <c r="AK211" s="1"/>
      <c r="AM211" t="s">
        <v>28975</v>
      </c>
    </row>
    <row r="212" spans="1:40" x14ac:dyDescent="0.25">
      <c r="A212" t="s">
        <v>28859</v>
      </c>
      <c r="B212">
        <v>103878</v>
      </c>
      <c r="C212">
        <v>0</v>
      </c>
      <c r="D212" t="s">
        <v>28855</v>
      </c>
      <c r="E212" t="s">
        <v>28860</v>
      </c>
      <c r="F212" t="s">
        <v>28149</v>
      </c>
      <c r="G212">
        <v>480</v>
      </c>
      <c r="H212" t="s">
        <v>22695</v>
      </c>
      <c r="I212">
        <v>3</v>
      </c>
      <c r="J212">
        <v>4</v>
      </c>
      <c r="K212">
        <v>3</v>
      </c>
      <c r="L212">
        <v>5</v>
      </c>
      <c r="M212">
        <v>60</v>
      </c>
      <c r="N212" t="s">
        <v>28154</v>
      </c>
      <c r="O212" t="s">
        <v>28553</v>
      </c>
      <c r="R212">
        <v>1</v>
      </c>
      <c r="S212" s="1">
        <v>40497</v>
      </c>
      <c r="T212" s="2">
        <v>38930</v>
      </c>
      <c r="U212">
        <v>2012</v>
      </c>
      <c r="W212">
        <v>6</v>
      </c>
      <c r="X212" t="s">
        <v>28153</v>
      </c>
      <c r="Y212" t="s">
        <v>28154</v>
      </c>
      <c r="Z212">
        <v>1</v>
      </c>
      <c r="AA212">
        <v>40</v>
      </c>
      <c r="AD212" t="s">
        <v>28154</v>
      </c>
      <c r="AE212">
        <v>0</v>
      </c>
      <c r="AF212">
        <v>0</v>
      </c>
      <c r="AH212" s="1">
        <v>38756</v>
      </c>
      <c r="AI212">
        <v>305</v>
      </c>
      <c r="AK212" s="1"/>
      <c r="AM212" t="s">
        <v>28975</v>
      </c>
    </row>
    <row r="213" spans="1:40" x14ac:dyDescent="0.25">
      <c r="A213" t="s">
        <v>28867</v>
      </c>
      <c r="B213">
        <v>101890</v>
      </c>
      <c r="C213">
        <v>0</v>
      </c>
      <c r="D213" t="s">
        <v>28855</v>
      </c>
      <c r="E213" t="s">
        <v>28868</v>
      </c>
      <c r="F213" t="s">
        <v>28149</v>
      </c>
      <c r="G213">
        <v>480</v>
      </c>
      <c r="H213" t="s">
        <v>22695</v>
      </c>
      <c r="I213">
        <v>3</v>
      </c>
      <c r="J213">
        <v>4</v>
      </c>
      <c r="K213">
        <v>3</v>
      </c>
      <c r="L213">
        <v>5</v>
      </c>
      <c r="M213">
        <v>60</v>
      </c>
      <c r="N213" t="s">
        <v>28154</v>
      </c>
      <c r="O213" t="s">
        <v>28553</v>
      </c>
      <c r="R213">
        <v>1</v>
      </c>
      <c r="S213" s="1">
        <v>39421</v>
      </c>
      <c r="T213" s="2">
        <v>38930</v>
      </c>
      <c r="U213">
        <v>2012</v>
      </c>
      <c r="W213">
        <v>6</v>
      </c>
      <c r="X213" t="s">
        <v>28153</v>
      </c>
      <c r="Y213" t="s">
        <v>28154</v>
      </c>
      <c r="Z213">
        <v>1</v>
      </c>
      <c r="AA213">
        <v>60</v>
      </c>
      <c r="AD213" t="s">
        <v>28154</v>
      </c>
      <c r="AE213">
        <v>0</v>
      </c>
      <c r="AF213">
        <v>0</v>
      </c>
      <c r="AH213" s="1">
        <v>38756</v>
      </c>
      <c r="AI213">
        <v>305</v>
      </c>
      <c r="AK213" s="1"/>
      <c r="AM213" t="s">
        <v>28975</v>
      </c>
    </row>
    <row r="214" spans="1:40" x14ac:dyDescent="0.25">
      <c r="A214" t="s">
        <v>28873</v>
      </c>
      <c r="B214">
        <v>103523</v>
      </c>
      <c r="C214">
        <v>0</v>
      </c>
      <c r="D214" t="s">
        <v>28855</v>
      </c>
      <c r="E214" t="s">
        <v>28874</v>
      </c>
      <c r="F214" t="s">
        <v>28149</v>
      </c>
      <c r="G214">
        <v>480</v>
      </c>
      <c r="H214" t="s">
        <v>22695</v>
      </c>
      <c r="I214">
        <v>3</v>
      </c>
      <c r="J214">
        <v>4</v>
      </c>
      <c r="K214">
        <v>3</v>
      </c>
      <c r="L214">
        <v>5</v>
      </c>
      <c r="M214">
        <v>60</v>
      </c>
      <c r="N214" t="s">
        <v>28154</v>
      </c>
      <c r="O214" t="s">
        <v>28553</v>
      </c>
      <c r="R214">
        <v>1</v>
      </c>
      <c r="S214" s="1">
        <v>39660</v>
      </c>
      <c r="T214" s="2">
        <v>38930</v>
      </c>
      <c r="U214">
        <v>2012</v>
      </c>
      <c r="W214">
        <v>6</v>
      </c>
      <c r="X214" t="s">
        <v>28153</v>
      </c>
      <c r="Y214" t="s">
        <v>28154</v>
      </c>
      <c r="Z214">
        <v>1</v>
      </c>
      <c r="AA214">
        <v>120</v>
      </c>
      <c r="AD214" t="s">
        <v>28154</v>
      </c>
      <c r="AE214">
        <v>0</v>
      </c>
      <c r="AF214">
        <v>0</v>
      </c>
      <c r="AH214" s="1">
        <v>38756</v>
      </c>
      <c r="AI214">
        <v>305</v>
      </c>
      <c r="AK214" s="1"/>
      <c r="AM214" t="s">
        <v>28975</v>
      </c>
    </row>
    <row r="215" spans="1:40" x14ac:dyDescent="0.25">
      <c r="A215" t="s">
        <v>28896</v>
      </c>
      <c r="B215">
        <v>100417</v>
      </c>
      <c r="C215">
        <v>0</v>
      </c>
      <c r="D215" t="s">
        <v>22166</v>
      </c>
      <c r="E215" t="s">
        <v>28897</v>
      </c>
      <c r="F215" t="s">
        <v>28149</v>
      </c>
      <c r="G215">
        <v>480</v>
      </c>
      <c r="H215" t="s">
        <v>14</v>
      </c>
      <c r="I215">
        <v>3</v>
      </c>
      <c r="J215">
        <v>4</v>
      </c>
      <c r="K215">
        <v>3</v>
      </c>
      <c r="L215">
        <v>5</v>
      </c>
      <c r="M215">
        <v>60</v>
      </c>
      <c r="N215" t="s">
        <v>28150</v>
      </c>
      <c r="O215" t="s">
        <v>28553</v>
      </c>
      <c r="S215" s="1">
        <v>39405</v>
      </c>
      <c r="T215" s="2">
        <v>39114</v>
      </c>
      <c r="U215">
        <v>2013</v>
      </c>
      <c r="W215">
        <v>1</v>
      </c>
      <c r="X215" t="s">
        <v>28153</v>
      </c>
      <c r="Y215" t="s">
        <v>28154</v>
      </c>
      <c r="Z215">
        <v>1</v>
      </c>
      <c r="AA215">
        <v>1</v>
      </c>
      <c r="AD215" t="s">
        <v>28154</v>
      </c>
      <c r="AE215">
        <v>0</v>
      </c>
      <c r="AF215">
        <v>0</v>
      </c>
      <c r="AH215" s="1">
        <v>39072</v>
      </c>
      <c r="AI215">
        <v>205</v>
      </c>
      <c r="AK215" s="1"/>
      <c r="AM215" t="s">
        <v>28975</v>
      </c>
    </row>
    <row r="216" spans="1:40" x14ac:dyDescent="0.25">
      <c r="A216" t="s">
        <v>28892</v>
      </c>
      <c r="B216">
        <v>30258</v>
      </c>
      <c r="C216">
        <v>0</v>
      </c>
      <c r="D216" t="s">
        <v>22166</v>
      </c>
      <c r="E216" t="s">
        <v>28893</v>
      </c>
      <c r="F216" t="s">
        <v>28149</v>
      </c>
      <c r="G216">
        <v>480</v>
      </c>
      <c r="H216" t="s">
        <v>14</v>
      </c>
      <c r="I216">
        <v>3</v>
      </c>
      <c r="J216">
        <v>4</v>
      </c>
      <c r="K216">
        <v>3</v>
      </c>
      <c r="L216">
        <v>5</v>
      </c>
      <c r="M216">
        <v>60</v>
      </c>
      <c r="N216" t="s">
        <v>28150</v>
      </c>
      <c r="O216" t="s">
        <v>28553</v>
      </c>
      <c r="S216" s="1">
        <v>39405</v>
      </c>
      <c r="T216" s="2">
        <v>39114</v>
      </c>
      <c r="U216">
        <v>2013</v>
      </c>
      <c r="W216">
        <v>1</v>
      </c>
      <c r="X216" t="s">
        <v>28153</v>
      </c>
      <c r="Y216" t="s">
        <v>28154</v>
      </c>
      <c r="Z216">
        <v>1</v>
      </c>
      <c r="AA216">
        <v>1</v>
      </c>
      <c r="AD216" t="s">
        <v>28154</v>
      </c>
      <c r="AE216">
        <v>0</v>
      </c>
      <c r="AF216">
        <v>0</v>
      </c>
      <c r="AH216" s="1">
        <v>39072</v>
      </c>
      <c r="AI216">
        <v>205</v>
      </c>
      <c r="AK216" s="1"/>
      <c r="AM216" t="s">
        <v>28975</v>
      </c>
    </row>
    <row r="217" spans="1:40" x14ac:dyDescent="0.25">
      <c r="A217" t="s">
        <v>28894</v>
      </c>
      <c r="B217">
        <v>30224</v>
      </c>
      <c r="C217">
        <v>1</v>
      </c>
      <c r="D217" t="s">
        <v>22166</v>
      </c>
      <c r="E217" t="s">
        <v>28895</v>
      </c>
      <c r="F217" t="s">
        <v>28149</v>
      </c>
      <c r="G217">
        <v>480</v>
      </c>
      <c r="H217" t="s">
        <v>14</v>
      </c>
      <c r="I217">
        <v>3</v>
      </c>
      <c r="J217">
        <v>4</v>
      </c>
      <c r="K217">
        <v>3</v>
      </c>
      <c r="L217">
        <v>5</v>
      </c>
      <c r="M217">
        <v>60</v>
      </c>
      <c r="N217" t="s">
        <v>28150</v>
      </c>
      <c r="O217" t="s">
        <v>28553</v>
      </c>
      <c r="S217" s="1">
        <v>39406</v>
      </c>
      <c r="T217" s="2">
        <v>39114</v>
      </c>
      <c r="U217">
        <v>2013</v>
      </c>
      <c r="W217">
        <v>1</v>
      </c>
      <c r="X217" t="s">
        <v>28153</v>
      </c>
      <c r="Y217" t="s">
        <v>28154</v>
      </c>
      <c r="Z217">
        <v>1</v>
      </c>
      <c r="AA217">
        <v>1</v>
      </c>
      <c r="AD217" t="s">
        <v>28154</v>
      </c>
      <c r="AE217">
        <v>0</v>
      </c>
      <c r="AF217">
        <v>0</v>
      </c>
      <c r="AH217" s="1">
        <v>39072</v>
      </c>
      <c r="AI217">
        <v>205</v>
      </c>
      <c r="AK217" s="1"/>
      <c r="AM217" t="s">
        <v>28975</v>
      </c>
    </row>
    <row r="218" spans="1:40" x14ac:dyDescent="0.25">
      <c r="A218" t="s">
        <v>28882</v>
      </c>
      <c r="B218">
        <v>103410</v>
      </c>
      <c r="C218">
        <v>1</v>
      </c>
      <c r="D218" t="s">
        <v>22144</v>
      </c>
      <c r="E218" t="s">
        <v>28883</v>
      </c>
      <c r="F218" t="s">
        <v>28149</v>
      </c>
      <c r="G218">
        <v>480</v>
      </c>
      <c r="H218" t="s">
        <v>14</v>
      </c>
      <c r="I218">
        <v>3</v>
      </c>
      <c r="J218">
        <v>4</v>
      </c>
      <c r="K218">
        <v>3</v>
      </c>
      <c r="L218">
        <v>5</v>
      </c>
      <c r="M218">
        <v>60</v>
      </c>
      <c r="N218" t="s">
        <v>28150</v>
      </c>
      <c r="O218" t="s">
        <v>28553</v>
      </c>
      <c r="R218">
        <v>1</v>
      </c>
      <c r="S218" s="1">
        <v>39429</v>
      </c>
      <c r="T218" s="2">
        <v>39114</v>
      </c>
      <c r="U218">
        <v>2013</v>
      </c>
      <c r="W218">
        <v>4</v>
      </c>
      <c r="X218" t="s">
        <v>28153</v>
      </c>
      <c r="Y218" t="s">
        <v>28154</v>
      </c>
      <c r="Z218">
        <v>10</v>
      </c>
      <c r="AA218">
        <v>10</v>
      </c>
      <c r="AD218" t="s">
        <v>28154</v>
      </c>
      <c r="AE218">
        <v>0</v>
      </c>
      <c r="AF218">
        <v>0</v>
      </c>
      <c r="AH218" s="1">
        <v>39428</v>
      </c>
      <c r="AI218">
        <v>275</v>
      </c>
      <c r="AK218" s="1"/>
      <c r="AM218" t="s">
        <v>28975</v>
      </c>
    </row>
    <row r="219" spans="1:40" x14ac:dyDescent="0.25">
      <c r="A219" t="s">
        <v>28884</v>
      </c>
      <c r="B219">
        <v>103411</v>
      </c>
      <c r="C219">
        <v>0</v>
      </c>
      <c r="D219" t="s">
        <v>22144</v>
      </c>
      <c r="E219" t="s">
        <v>28885</v>
      </c>
      <c r="F219" t="s">
        <v>28149</v>
      </c>
      <c r="G219">
        <v>480</v>
      </c>
      <c r="H219" t="s">
        <v>14</v>
      </c>
      <c r="I219">
        <v>3</v>
      </c>
      <c r="J219">
        <v>4</v>
      </c>
      <c r="K219">
        <v>3</v>
      </c>
      <c r="L219">
        <v>5</v>
      </c>
      <c r="M219">
        <v>60</v>
      </c>
      <c r="N219" t="s">
        <v>28150</v>
      </c>
      <c r="O219" t="s">
        <v>28553</v>
      </c>
      <c r="R219">
        <v>1</v>
      </c>
      <c r="S219" s="1">
        <v>39429</v>
      </c>
      <c r="T219" s="2">
        <v>39114</v>
      </c>
      <c r="U219">
        <v>2013</v>
      </c>
      <c r="W219">
        <v>4</v>
      </c>
      <c r="X219" t="s">
        <v>28153</v>
      </c>
      <c r="Y219" t="s">
        <v>28154</v>
      </c>
      <c r="Z219">
        <v>10</v>
      </c>
      <c r="AA219">
        <v>10</v>
      </c>
      <c r="AD219" t="s">
        <v>28154</v>
      </c>
      <c r="AE219">
        <v>0</v>
      </c>
      <c r="AF219">
        <v>0</v>
      </c>
      <c r="AH219" s="1">
        <v>39428</v>
      </c>
      <c r="AI219">
        <v>275</v>
      </c>
      <c r="AK219" s="1"/>
      <c r="AM219" t="s">
        <v>28975</v>
      </c>
    </row>
    <row r="220" spans="1:40" x14ac:dyDescent="0.25">
      <c r="A220" t="s">
        <v>28901</v>
      </c>
      <c r="B220">
        <v>103868</v>
      </c>
      <c r="C220">
        <v>1</v>
      </c>
      <c r="D220" t="s">
        <v>28887</v>
      </c>
      <c r="E220" t="s">
        <v>28902</v>
      </c>
      <c r="F220" t="s">
        <v>28149</v>
      </c>
      <c r="G220">
        <v>480</v>
      </c>
      <c r="H220" t="s">
        <v>22695</v>
      </c>
      <c r="I220">
        <v>3</v>
      </c>
      <c r="J220">
        <v>3</v>
      </c>
      <c r="K220">
        <v>3</v>
      </c>
      <c r="L220">
        <v>5</v>
      </c>
      <c r="M220">
        <v>60</v>
      </c>
      <c r="N220" t="s">
        <v>28154</v>
      </c>
      <c r="O220" t="s">
        <v>28553</v>
      </c>
      <c r="R220">
        <v>98523</v>
      </c>
      <c r="S220" s="1">
        <v>40511</v>
      </c>
      <c r="T220" s="2">
        <v>39173</v>
      </c>
      <c r="U220">
        <v>2013</v>
      </c>
      <c r="W220">
        <v>6</v>
      </c>
      <c r="X220" t="s">
        <v>28153</v>
      </c>
      <c r="Y220" t="s">
        <v>28154</v>
      </c>
      <c r="Z220">
        <v>1</v>
      </c>
      <c r="AA220">
        <v>60</v>
      </c>
      <c r="AD220" t="s">
        <v>28154</v>
      </c>
      <c r="AE220">
        <v>0</v>
      </c>
      <c r="AF220">
        <v>0</v>
      </c>
      <c r="AH220" s="1">
        <v>39146</v>
      </c>
      <c r="AI220">
        <v>650</v>
      </c>
      <c r="AJ220" t="s">
        <v>28900</v>
      </c>
      <c r="AK220" s="1"/>
      <c r="AM220" t="s">
        <v>28975</v>
      </c>
    </row>
    <row r="221" spans="1:40" x14ac:dyDescent="0.25">
      <c r="A221" t="s">
        <v>28941</v>
      </c>
      <c r="B221">
        <v>103675</v>
      </c>
      <c r="C221">
        <v>0</v>
      </c>
      <c r="D221" t="s">
        <v>28855</v>
      </c>
      <c r="E221" t="s">
        <v>28942</v>
      </c>
      <c r="F221" t="s">
        <v>28149</v>
      </c>
      <c r="G221">
        <v>480</v>
      </c>
      <c r="H221" t="s">
        <v>22695</v>
      </c>
      <c r="I221">
        <v>3</v>
      </c>
      <c r="J221">
        <v>4</v>
      </c>
      <c r="K221">
        <v>3</v>
      </c>
      <c r="L221">
        <v>5</v>
      </c>
      <c r="M221">
        <v>60</v>
      </c>
      <c r="N221" t="s">
        <v>28154</v>
      </c>
      <c r="O221" t="s">
        <v>28553</v>
      </c>
      <c r="R221">
        <v>1</v>
      </c>
      <c r="S221" s="1">
        <v>40415</v>
      </c>
      <c r="T221" s="2">
        <v>39326</v>
      </c>
      <c r="U221">
        <v>2017</v>
      </c>
      <c r="W221">
        <v>6</v>
      </c>
      <c r="X221" t="s">
        <v>28153</v>
      </c>
      <c r="Y221" t="s">
        <v>28154</v>
      </c>
      <c r="Z221">
        <v>1</v>
      </c>
      <c r="AA221">
        <v>600</v>
      </c>
      <c r="AD221" t="s">
        <v>28154</v>
      </c>
      <c r="AE221">
        <v>0</v>
      </c>
      <c r="AF221">
        <v>0</v>
      </c>
      <c r="AH221" s="1">
        <v>39295</v>
      </c>
      <c r="AI221">
        <v>315</v>
      </c>
      <c r="AJ221" t="s">
        <v>28160</v>
      </c>
      <c r="AK221" s="1"/>
      <c r="AM221" t="s">
        <v>28975</v>
      </c>
    </row>
    <row r="222" spans="1:40" x14ac:dyDescent="0.25">
      <c r="A222" t="s">
        <v>28927</v>
      </c>
      <c r="B222">
        <v>103639</v>
      </c>
      <c r="C222">
        <v>0</v>
      </c>
      <c r="D222" t="s">
        <v>28855</v>
      </c>
      <c r="E222" t="s">
        <v>28928</v>
      </c>
      <c r="F222" t="s">
        <v>28149</v>
      </c>
      <c r="G222">
        <v>480</v>
      </c>
      <c r="H222" t="s">
        <v>22695</v>
      </c>
      <c r="I222">
        <v>3</v>
      </c>
      <c r="J222">
        <v>4</v>
      </c>
      <c r="K222">
        <v>3</v>
      </c>
      <c r="L222">
        <v>5</v>
      </c>
      <c r="M222">
        <v>60</v>
      </c>
      <c r="N222" t="s">
        <v>28154</v>
      </c>
      <c r="O222" t="s">
        <v>28553</v>
      </c>
      <c r="R222">
        <v>1</v>
      </c>
      <c r="S222" s="1">
        <v>39910</v>
      </c>
      <c r="T222" s="2">
        <v>39326</v>
      </c>
      <c r="U222">
        <v>2017</v>
      </c>
      <c r="W222">
        <v>6</v>
      </c>
      <c r="X222" t="s">
        <v>28153</v>
      </c>
      <c r="Y222" t="s">
        <v>28154</v>
      </c>
      <c r="Z222">
        <v>1</v>
      </c>
      <c r="AA222">
        <v>120</v>
      </c>
      <c r="AD222" t="s">
        <v>28154</v>
      </c>
      <c r="AE222">
        <v>0</v>
      </c>
      <c r="AF222">
        <v>0</v>
      </c>
      <c r="AH222" s="1">
        <v>39295</v>
      </c>
      <c r="AI222">
        <v>315</v>
      </c>
      <c r="AJ222" t="s">
        <v>28160</v>
      </c>
      <c r="AK222" s="1"/>
      <c r="AM222" t="s">
        <v>28975</v>
      </c>
    </row>
    <row r="223" spans="1:40" x14ac:dyDescent="0.25">
      <c r="A223" t="s">
        <v>28929</v>
      </c>
      <c r="B223">
        <v>103819</v>
      </c>
      <c r="C223">
        <v>0</v>
      </c>
      <c r="D223" t="s">
        <v>28855</v>
      </c>
      <c r="E223" t="s">
        <v>28930</v>
      </c>
      <c r="F223" t="s">
        <v>28149</v>
      </c>
      <c r="G223">
        <v>480</v>
      </c>
      <c r="H223" t="s">
        <v>22695</v>
      </c>
      <c r="I223">
        <v>3</v>
      </c>
      <c r="J223">
        <v>4</v>
      </c>
      <c r="K223">
        <v>3</v>
      </c>
      <c r="L223">
        <v>5</v>
      </c>
      <c r="M223">
        <v>60</v>
      </c>
      <c r="N223" t="s">
        <v>28154</v>
      </c>
      <c r="O223" t="s">
        <v>28553</v>
      </c>
      <c r="R223">
        <v>1</v>
      </c>
      <c r="S223" s="1">
        <v>40424</v>
      </c>
      <c r="T223" s="2">
        <v>39326</v>
      </c>
      <c r="U223">
        <v>2017</v>
      </c>
      <c r="W223">
        <v>6</v>
      </c>
      <c r="X223" t="s">
        <v>28153</v>
      </c>
      <c r="Y223" t="s">
        <v>28154</v>
      </c>
      <c r="Z223">
        <v>1</v>
      </c>
      <c r="AA223">
        <v>120</v>
      </c>
      <c r="AD223" t="s">
        <v>28154</v>
      </c>
      <c r="AE223">
        <v>0</v>
      </c>
      <c r="AF223">
        <v>0</v>
      </c>
      <c r="AH223" s="1">
        <v>39295</v>
      </c>
      <c r="AI223">
        <v>315</v>
      </c>
      <c r="AJ223" t="s">
        <v>28160</v>
      </c>
      <c r="AK223" s="1"/>
      <c r="AM223" t="s">
        <v>28975</v>
      </c>
      <c r="AN223" t="s">
        <v>28976</v>
      </c>
    </row>
    <row r="224" spans="1:40" x14ac:dyDescent="0.25">
      <c r="A224" t="s">
        <v>28931</v>
      </c>
      <c r="B224">
        <v>20284</v>
      </c>
      <c r="C224">
        <v>0</v>
      </c>
      <c r="D224" t="s">
        <v>28855</v>
      </c>
      <c r="E224" t="s">
        <v>28932</v>
      </c>
      <c r="F224" t="s">
        <v>28149</v>
      </c>
      <c r="G224">
        <v>480</v>
      </c>
      <c r="H224" t="s">
        <v>22695</v>
      </c>
      <c r="I224">
        <v>3</v>
      </c>
      <c r="J224">
        <v>4</v>
      </c>
      <c r="K224">
        <v>3</v>
      </c>
      <c r="L224">
        <v>5</v>
      </c>
      <c r="M224">
        <v>60</v>
      </c>
      <c r="N224" t="s">
        <v>28154</v>
      </c>
      <c r="O224" t="s">
        <v>28553</v>
      </c>
      <c r="R224">
        <v>2</v>
      </c>
      <c r="S224" s="1">
        <v>40234</v>
      </c>
      <c r="T224" s="2">
        <v>39326</v>
      </c>
      <c r="U224">
        <v>2017</v>
      </c>
      <c r="W224">
        <v>6</v>
      </c>
      <c r="X224" t="s">
        <v>28153</v>
      </c>
      <c r="Y224" t="s">
        <v>28154</v>
      </c>
      <c r="Z224">
        <v>1</v>
      </c>
      <c r="AA224">
        <v>120</v>
      </c>
      <c r="AD224" t="s">
        <v>28154</v>
      </c>
      <c r="AE224">
        <v>0</v>
      </c>
      <c r="AF224">
        <v>0</v>
      </c>
      <c r="AH224" s="1">
        <v>39295</v>
      </c>
      <c r="AI224">
        <v>315</v>
      </c>
      <c r="AJ224" t="s">
        <v>28160</v>
      </c>
      <c r="AK224" s="1"/>
      <c r="AM224" t="s">
        <v>28975</v>
      </c>
    </row>
    <row r="225" spans="1:39" x14ac:dyDescent="0.25">
      <c r="A225" t="s">
        <v>28933</v>
      </c>
      <c r="B225">
        <v>10800</v>
      </c>
      <c r="C225">
        <v>1</v>
      </c>
      <c r="D225" t="s">
        <v>28855</v>
      </c>
      <c r="E225" t="s">
        <v>28934</v>
      </c>
      <c r="F225" t="s">
        <v>28149</v>
      </c>
      <c r="G225">
        <v>480</v>
      </c>
      <c r="H225" t="s">
        <v>22695</v>
      </c>
      <c r="I225">
        <v>3</v>
      </c>
      <c r="J225">
        <v>4</v>
      </c>
      <c r="K225">
        <v>3</v>
      </c>
      <c r="L225">
        <v>5</v>
      </c>
      <c r="M225">
        <v>60</v>
      </c>
      <c r="N225" t="s">
        <v>28154</v>
      </c>
      <c r="O225" t="s">
        <v>28553</v>
      </c>
      <c r="R225">
        <v>1</v>
      </c>
      <c r="S225" s="1">
        <v>39710</v>
      </c>
      <c r="T225" s="2">
        <v>39326</v>
      </c>
      <c r="U225">
        <v>2017</v>
      </c>
      <c r="W225">
        <v>6</v>
      </c>
      <c r="X225" t="s">
        <v>28153</v>
      </c>
      <c r="Y225" t="s">
        <v>28154</v>
      </c>
      <c r="Z225">
        <v>1</v>
      </c>
      <c r="AA225">
        <v>100</v>
      </c>
      <c r="AD225" t="s">
        <v>28154</v>
      </c>
      <c r="AE225">
        <v>0</v>
      </c>
      <c r="AF225">
        <v>0</v>
      </c>
      <c r="AH225" s="1">
        <v>39295</v>
      </c>
      <c r="AI225">
        <v>315</v>
      </c>
      <c r="AJ225" t="s">
        <v>28160</v>
      </c>
      <c r="AK225" s="1"/>
      <c r="AM225" t="s">
        <v>28975</v>
      </c>
    </row>
    <row r="226" spans="1:39" x14ac:dyDescent="0.25">
      <c r="A226" t="s">
        <v>28935</v>
      </c>
      <c r="B226">
        <v>101549</v>
      </c>
      <c r="C226">
        <v>0</v>
      </c>
      <c r="D226" t="s">
        <v>28855</v>
      </c>
      <c r="E226" t="s">
        <v>28936</v>
      </c>
      <c r="F226" t="s">
        <v>28149</v>
      </c>
      <c r="G226">
        <v>480</v>
      </c>
      <c r="H226" t="s">
        <v>22695</v>
      </c>
      <c r="I226">
        <v>3</v>
      </c>
      <c r="J226">
        <v>4</v>
      </c>
      <c r="K226">
        <v>3</v>
      </c>
      <c r="L226">
        <v>5</v>
      </c>
      <c r="M226">
        <v>60</v>
      </c>
      <c r="N226" t="s">
        <v>28154</v>
      </c>
      <c r="O226" t="s">
        <v>28553</v>
      </c>
      <c r="S226" s="1">
        <v>40436</v>
      </c>
      <c r="T226" s="2">
        <v>39326</v>
      </c>
      <c r="U226">
        <v>2017</v>
      </c>
      <c r="W226">
        <v>6</v>
      </c>
      <c r="X226" t="s">
        <v>28153</v>
      </c>
      <c r="Y226" t="s">
        <v>28154</v>
      </c>
      <c r="Z226">
        <v>1</v>
      </c>
      <c r="AA226">
        <v>240</v>
      </c>
      <c r="AD226" t="s">
        <v>28154</v>
      </c>
      <c r="AE226">
        <v>0</v>
      </c>
      <c r="AF226">
        <v>0</v>
      </c>
      <c r="AH226" s="1">
        <v>39295</v>
      </c>
      <c r="AI226">
        <v>315</v>
      </c>
      <c r="AJ226" t="s">
        <v>28160</v>
      </c>
      <c r="AK226" s="1"/>
      <c r="AM226" t="s">
        <v>28975</v>
      </c>
    </row>
    <row r="227" spans="1:39" x14ac:dyDescent="0.25">
      <c r="A227" t="s">
        <v>28939</v>
      </c>
      <c r="B227">
        <v>103842</v>
      </c>
      <c r="C227">
        <v>0</v>
      </c>
      <c r="D227" t="s">
        <v>28855</v>
      </c>
      <c r="E227" t="s">
        <v>28940</v>
      </c>
      <c r="F227" t="s">
        <v>28149</v>
      </c>
      <c r="G227">
        <v>480</v>
      </c>
      <c r="H227" t="s">
        <v>22695</v>
      </c>
      <c r="I227">
        <v>3</v>
      </c>
      <c r="J227">
        <v>4</v>
      </c>
      <c r="K227">
        <v>3</v>
      </c>
      <c r="L227">
        <v>5</v>
      </c>
      <c r="M227">
        <v>60</v>
      </c>
      <c r="N227" t="s">
        <v>28154</v>
      </c>
      <c r="O227" t="s">
        <v>28553</v>
      </c>
      <c r="R227">
        <v>1</v>
      </c>
      <c r="S227" s="1">
        <v>40415</v>
      </c>
      <c r="T227" s="2">
        <v>39326</v>
      </c>
      <c r="U227">
        <v>2017</v>
      </c>
      <c r="W227">
        <v>6</v>
      </c>
      <c r="X227" t="s">
        <v>28153</v>
      </c>
      <c r="Y227" t="s">
        <v>28154</v>
      </c>
      <c r="Z227">
        <v>1</v>
      </c>
      <c r="AA227">
        <v>120</v>
      </c>
      <c r="AD227" t="s">
        <v>28154</v>
      </c>
      <c r="AE227">
        <v>0</v>
      </c>
      <c r="AF227">
        <v>0</v>
      </c>
      <c r="AH227" s="1">
        <v>39295</v>
      </c>
      <c r="AI227">
        <v>315</v>
      </c>
      <c r="AJ227" t="s">
        <v>28160</v>
      </c>
      <c r="AK227" s="1"/>
      <c r="AM227" t="s">
        <v>28975</v>
      </c>
    </row>
    <row r="228" spans="1:39" x14ac:dyDescent="0.25">
      <c r="A228" t="s">
        <v>28945</v>
      </c>
      <c r="B228">
        <v>31077</v>
      </c>
      <c r="C228">
        <v>0</v>
      </c>
      <c r="D228" t="s">
        <v>28946</v>
      </c>
      <c r="E228" t="s">
        <v>28947</v>
      </c>
      <c r="F228" t="s">
        <v>28149</v>
      </c>
      <c r="G228">
        <v>480</v>
      </c>
      <c r="H228" t="s">
        <v>22695</v>
      </c>
      <c r="I228">
        <v>2.5</v>
      </c>
      <c r="J228">
        <v>4</v>
      </c>
      <c r="K228">
        <v>3</v>
      </c>
      <c r="L228">
        <v>5</v>
      </c>
      <c r="M228">
        <v>60</v>
      </c>
      <c r="N228" t="s">
        <v>28154</v>
      </c>
      <c r="O228" t="s">
        <v>28553</v>
      </c>
      <c r="R228">
        <v>1</v>
      </c>
      <c r="S228" s="1">
        <v>39631</v>
      </c>
      <c r="T228" s="2">
        <v>39569</v>
      </c>
      <c r="U228">
        <v>2018</v>
      </c>
      <c r="W228">
        <v>6</v>
      </c>
      <c r="X228" t="s">
        <v>28153</v>
      </c>
      <c r="Y228" t="s">
        <v>28154</v>
      </c>
      <c r="Z228">
        <v>1</v>
      </c>
      <c r="AA228">
        <v>240</v>
      </c>
      <c r="AD228" t="s">
        <v>28154</v>
      </c>
      <c r="AE228">
        <v>0</v>
      </c>
      <c r="AF228">
        <v>0</v>
      </c>
      <c r="AH228" s="1">
        <v>39538</v>
      </c>
      <c r="AI228">
        <v>305</v>
      </c>
      <c r="AJ228" t="s">
        <v>28160</v>
      </c>
      <c r="AK228" s="1"/>
      <c r="AM228" t="s">
        <v>28975</v>
      </c>
    </row>
    <row r="229" spans="1:39" x14ac:dyDescent="0.25">
      <c r="A229" t="s">
        <v>28948</v>
      </c>
      <c r="B229">
        <v>101482</v>
      </c>
      <c r="C229">
        <v>0</v>
      </c>
      <c r="D229" t="s">
        <v>28946</v>
      </c>
      <c r="E229" t="s">
        <v>28949</v>
      </c>
      <c r="F229" t="s">
        <v>28149</v>
      </c>
      <c r="G229">
        <v>480</v>
      </c>
      <c r="H229" t="s">
        <v>22695</v>
      </c>
      <c r="I229">
        <v>2.5</v>
      </c>
      <c r="J229">
        <v>4</v>
      </c>
      <c r="K229">
        <v>3</v>
      </c>
      <c r="L229">
        <v>5</v>
      </c>
      <c r="M229">
        <v>60</v>
      </c>
      <c r="N229" t="s">
        <v>28154</v>
      </c>
      <c r="O229" t="s">
        <v>28553</v>
      </c>
      <c r="R229">
        <v>1</v>
      </c>
      <c r="S229" s="1">
        <v>39631</v>
      </c>
      <c r="T229" s="2">
        <v>39569</v>
      </c>
      <c r="U229">
        <v>2018</v>
      </c>
      <c r="W229">
        <v>6</v>
      </c>
      <c r="X229" t="s">
        <v>28153</v>
      </c>
      <c r="Y229" t="s">
        <v>28154</v>
      </c>
      <c r="Z229">
        <v>1</v>
      </c>
      <c r="AA229">
        <v>120</v>
      </c>
      <c r="AD229" t="s">
        <v>28154</v>
      </c>
      <c r="AE229">
        <v>0</v>
      </c>
      <c r="AF229">
        <v>0</v>
      </c>
      <c r="AH229" s="1">
        <v>39538</v>
      </c>
      <c r="AI229">
        <v>305</v>
      </c>
      <c r="AJ229" t="s">
        <v>28160</v>
      </c>
      <c r="AK229" s="1"/>
      <c r="AM229" t="s">
        <v>28975</v>
      </c>
    </row>
    <row r="230" spans="1:39" x14ac:dyDescent="0.25">
      <c r="A230" t="s">
        <v>28950</v>
      </c>
      <c r="B230">
        <v>30830</v>
      </c>
      <c r="C230">
        <v>1</v>
      </c>
      <c r="D230" t="s">
        <v>28946</v>
      </c>
      <c r="E230" t="s">
        <v>28951</v>
      </c>
      <c r="F230" t="s">
        <v>28149</v>
      </c>
      <c r="G230">
        <v>480</v>
      </c>
      <c r="H230" t="s">
        <v>22695</v>
      </c>
      <c r="I230">
        <v>2.5</v>
      </c>
      <c r="J230">
        <v>4</v>
      </c>
      <c r="K230">
        <v>3</v>
      </c>
      <c r="L230">
        <v>5</v>
      </c>
      <c r="M230">
        <v>60</v>
      </c>
      <c r="N230" t="s">
        <v>28154</v>
      </c>
      <c r="O230" t="s">
        <v>28553</v>
      </c>
      <c r="R230">
        <v>1</v>
      </c>
      <c r="S230" s="1">
        <v>39633</v>
      </c>
      <c r="T230" s="2">
        <v>39569</v>
      </c>
      <c r="U230">
        <v>2018</v>
      </c>
      <c r="W230">
        <v>6</v>
      </c>
      <c r="X230" t="s">
        <v>28153</v>
      </c>
      <c r="Y230" t="s">
        <v>28154</v>
      </c>
      <c r="Z230">
        <v>1</v>
      </c>
      <c r="AA230">
        <v>1800</v>
      </c>
      <c r="AD230" t="s">
        <v>28154</v>
      </c>
      <c r="AE230">
        <v>0</v>
      </c>
      <c r="AF230">
        <v>0</v>
      </c>
      <c r="AH230" s="1">
        <v>39538</v>
      </c>
      <c r="AI230">
        <v>305</v>
      </c>
      <c r="AJ230" t="s">
        <v>28160</v>
      </c>
      <c r="AK230" s="1"/>
      <c r="AM230" t="s">
        <v>28975</v>
      </c>
    </row>
    <row r="231" spans="1:39" x14ac:dyDescent="0.25">
      <c r="A231" t="s">
        <v>28961</v>
      </c>
      <c r="B231">
        <v>103514</v>
      </c>
      <c r="C231">
        <v>0</v>
      </c>
      <c r="D231" t="s">
        <v>22144</v>
      </c>
      <c r="E231" t="s">
        <v>28962</v>
      </c>
      <c r="F231" t="s">
        <v>28149</v>
      </c>
      <c r="G231">
        <v>480</v>
      </c>
      <c r="H231" t="s">
        <v>14</v>
      </c>
      <c r="I231">
        <v>3</v>
      </c>
      <c r="J231">
        <v>4</v>
      </c>
      <c r="K231">
        <v>3</v>
      </c>
      <c r="L231">
        <v>5</v>
      </c>
      <c r="M231">
        <v>60</v>
      </c>
      <c r="N231" t="s">
        <v>28150</v>
      </c>
      <c r="O231" t="s">
        <v>28553</v>
      </c>
      <c r="R231">
        <v>1</v>
      </c>
      <c r="S231" s="1">
        <v>39646</v>
      </c>
      <c r="T231" s="2">
        <v>39569</v>
      </c>
      <c r="U231">
        <v>2018</v>
      </c>
      <c r="W231">
        <v>4</v>
      </c>
      <c r="X231" t="s">
        <v>28153</v>
      </c>
      <c r="Y231" t="s">
        <v>28154</v>
      </c>
      <c r="Z231">
        <v>10</v>
      </c>
      <c r="AA231">
        <v>10</v>
      </c>
      <c r="AD231" t="s">
        <v>28154</v>
      </c>
      <c r="AE231">
        <v>0</v>
      </c>
      <c r="AF231">
        <v>0</v>
      </c>
      <c r="AH231" s="1">
        <v>39583</v>
      </c>
      <c r="AI231">
        <v>275</v>
      </c>
      <c r="AJ231" t="s">
        <v>28160</v>
      </c>
      <c r="AK231" s="1"/>
      <c r="AM231" t="s">
        <v>28975</v>
      </c>
    </row>
    <row r="232" spans="1:39" x14ac:dyDescent="0.25">
      <c r="A232" t="s">
        <v>28830</v>
      </c>
      <c r="B232">
        <v>43900</v>
      </c>
      <c r="C232">
        <v>0</v>
      </c>
      <c r="D232" t="s">
        <v>22065</v>
      </c>
      <c r="E232" t="s">
        <v>28831</v>
      </c>
      <c r="F232" t="s">
        <v>28149</v>
      </c>
      <c r="G232">
        <v>120</v>
      </c>
      <c r="H232" t="s">
        <v>22695</v>
      </c>
      <c r="I232">
        <v>2</v>
      </c>
      <c r="J232">
        <v>3</v>
      </c>
      <c r="K232">
        <v>3</v>
      </c>
      <c r="L232">
        <v>5</v>
      </c>
      <c r="M232">
        <v>60</v>
      </c>
      <c r="N232" t="s">
        <v>28154</v>
      </c>
      <c r="R232">
        <v>1</v>
      </c>
      <c r="S232" s="1">
        <v>38593</v>
      </c>
      <c r="T232" s="2">
        <v>38200</v>
      </c>
      <c r="U232">
        <v>2010</v>
      </c>
      <c r="W232">
        <v>4</v>
      </c>
      <c r="X232" t="s">
        <v>28153</v>
      </c>
      <c r="Y232" t="s">
        <v>28154</v>
      </c>
      <c r="Z232">
        <v>1</v>
      </c>
      <c r="AA232">
        <v>10</v>
      </c>
      <c r="AD232" t="s">
        <v>28154</v>
      </c>
      <c r="AE232">
        <v>0</v>
      </c>
      <c r="AF232">
        <v>0</v>
      </c>
      <c r="AH232" s="1"/>
      <c r="AK232" s="1"/>
      <c r="AM232" t="s">
        <v>28975</v>
      </c>
    </row>
    <row r="233" spans="1:39" x14ac:dyDescent="0.25">
      <c r="A233" t="s">
        <v>28828</v>
      </c>
      <c r="B233">
        <v>27200</v>
      </c>
      <c r="C233">
        <v>0</v>
      </c>
      <c r="D233" t="s">
        <v>22065</v>
      </c>
      <c r="E233" t="s">
        <v>28829</v>
      </c>
      <c r="F233" t="s">
        <v>28149</v>
      </c>
      <c r="G233">
        <v>120</v>
      </c>
      <c r="H233" t="s">
        <v>22695</v>
      </c>
      <c r="I233">
        <v>2</v>
      </c>
      <c r="J233">
        <v>3</v>
      </c>
      <c r="K233">
        <v>3</v>
      </c>
      <c r="L233">
        <v>5</v>
      </c>
      <c r="M233">
        <v>60</v>
      </c>
      <c r="N233" t="s">
        <v>28154</v>
      </c>
      <c r="R233">
        <v>1</v>
      </c>
      <c r="S233" s="1">
        <v>38593</v>
      </c>
      <c r="T233" s="2">
        <v>38200</v>
      </c>
      <c r="U233">
        <v>2010</v>
      </c>
      <c r="W233">
        <v>4</v>
      </c>
      <c r="X233" t="s">
        <v>28153</v>
      </c>
      <c r="Y233" t="s">
        <v>28154</v>
      </c>
      <c r="Z233">
        <v>1</v>
      </c>
      <c r="AA233">
        <v>30</v>
      </c>
      <c r="AD233" t="s">
        <v>28154</v>
      </c>
      <c r="AE233">
        <v>0</v>
      </c>
      <c r="AF233">
        <v>0</v>
      </c>
      <c r="AH233" s="1"/>
      <c r="AK233" s="1"/>
      <c r="AM233" t="s">
        <v>28975</v>
      </c>
    </row>
    <row r="234" spans="1:39" x14ac:dyDescent="0.25">
      <c r="A234" t="s">
        <v>28486</v>
      </c>
      <c r="B234">
        <v>16344</v>
      </c>
      <c r="C234">
        <v>0</v>
      </c>
      <c r="D234" t="s">
        <v>387</v>
      </c>
      <c r="E234" t="s">
        <v>28487</v>
      </c>
      <c r="F234" t="s">
        <v>28149</v>
      </c>
      <c r="G234">
        <v>240</v>
      </c>
      <c r="H234" t="s">
        <v>40</v>
      </c>
      <c r="I234">
        <v>1</v>
      </c>
      <c r="J234">
        <v>2</v>
      </c>
      <c r="K234">
        <v>1</v>
      </c>
      <c r="L234">
        <v>4</v>
      </c>
      <c r="M234">
        <v>60</v>
      </c>
      <c r="N234" t="s">
        <v>28150</v>
      </c>
      <c r="O234" t="s">
        <v>28202</v>
      </c>
      <c r="P234" t="s">
        <v>28488</v>
      </c>
      <c r="S234" s="1">
        <v>35039</v>
      </c>
      <c r="T234" s="2">
        <v>37377</v>
      </c>
      <c r="U234">
        <v>2014</v>
      </c>
      <c r="V234">
        <v>2002</v>
      </c>
      <c r="W234">
        <v>1</v>
      </c>
      <c r="X234" t="s">
        <v>28153</v>
      </c>
      <c r="Y234" t="s">
        <v>28154</v>
      </c>
      <c r="Z234">
        <v>1</v>
      </c>
      <c r="AA234">
        <v>40</v>
      </c>
      <c r="AB234" t="s">
        <v>22254</v>
      </c>
      <c r="AC234" t="s">
        <v>28196</v>
      </c>
      <c r="AD234" t="s">
        <v>28154</v>
      </c>
      <c r="AE234">
        <v>0</v>
      </c>
      <c r="AF234">
        <v>0</v>
      </c>
      <c r="AH234" s="1"/>
      <c r="AK234" s="1"/>
      <c r="AM234" t="s">
        <v>28975</v>
      </c>
    </row>
    <row r="235" spans="1:39" x14ac:dyDescent="0.25">
      <c r="A235" t="s">
        <v>28297</v>
      </c>
      <c r="B235">
        <v>1608</v>
      </c>
      <c r="C235">
        <v>16</v>
      </c>
      <c r="D235" t="s">
        <v>22347</v>
      </c>
      <c r="E235" t="s">
        <v>28298</v>
      </c>
      <c r="F235" t="s">
        <v>28149</v>
      </c>
      <c r="G235">
        <v>240</v>
      </c>
      <c r="H235" t="s">
        <v>40</v>
      </c>
      <c r="I235">
        <v>1</v>
      </c>
      <c r="J235">
        <v>2</v>
      </c>
      <c r="K235">
        <v>1</v>
      </c>
      <c r="L235">
        <v>4</v>
      </c>
      <c r="M235">
        <v>60</v>
      </c>
      <c r="N235" t="s">
        <v>28150</v>
      </c>
      <c r="O235" t="s">
        <v>28172</v>
      </c>
      <c r="P235" t="s">
        <v>28299</v>
      </c>
      <c r="R235">
        <v>1</v>
      </c>
      <c r="S235" s="1">
        <v>39268</v>
      </c>
      <c r="T235" s="2">
        <v>35065</v>
      </c>
      <c r="U235">
        <v>2008</v>
      </c>
      <c r="V235">
        <v>1996</v>
      </c>
      <c r="W235">
        <v>1</v>
      </c>
      <c r="X235" t="s">
        <v>28153</v>
      </c>
      <c r="Y235" t="s">
        <v>28154</v>
      </c>
      <c r="Z235">
        <v>1</v>
      </c>
      <c r="AA235">
        <v>20</v>
      </c>
      <c r="AB235" t="s">
        <v>22254</v>
      </c>
      <c r="AC235" t="s">
        <v>28196</v>
      </c>
      <c r="AE235">
        <v>0</v>
      </c>
      <c r="AF235">
        <v>0</v>
      </c>
      <c r="AH235" s="1"/>
      <c r="AK235" s="1"/>
      <c r="AM235" t="s">
        <v>28974</v>
      </c>
    </row>
    <row r="236" spans="1:39" x14ac:dyDescent="0.25">
      <c r="A236" t="s">
        <v>28332</v>
      </c>
      <c r="B236">
        <v>4174</v>
      </c>
      <c r="C236">
        <v>1</v>
      </c>
      <c r="D236" t="s">
        <v>22254</v>
      </c>
      <c r="E236" t="s">
        <v>28333</v>
      </c>
      <c r="F236" t="s">
        <v>28149</v>
      </c>
      <c r="G236">
        <v>240</v>
      </c>
      <c r="H236" t="s">
        <v>40</v>
      </c>
      <c r="I236">
        <v>1</v>
      </c>
      <c r="J236">
        <v>3</v>
      </c>
      <c r="K236">
        <v>1</v>
      </c>
      <c r="L236">
        <v>4</v>
      </c>
      <c r="M236">
        <v>60</v>
      </c>
      <c r="N236" t="s">
        <v>28150</v>
      </c>
      <c r="O236" t="s">
        <v>22254</v>
      </c>
      <c r="P236" t="s">
        <v>28334</v>
      </c>
      <c r="R236">
        <v>1</v>
      </c>
      <c r="S236" s="1">
        <v>37799</v>
      </c>
      <c r="T236" s="2">
        <v>37561</v>
      </c>
      <c r="U236">
        <v>2014</v>
      </c>
      <c r="V236">
        <v>2002</v>
      </c>
      <c r="W236">
        <v>1</v>
      </c>
      <c r="X236" t="s">
        <v>28153</v>
      </c>
      <c r="Y236" t="s">
        <v>28154</v>
      </c>
      <c r="Z236">
        <v>1</v>
      </c>
      <c r="AA236">
        <v>80</v>
      </c>
      <c r="AB236" t="s">
        <v>22254</v>
      </c>
      <c r="AC236" t="s">
        <v>28196</v>
      </c>
      <c r="AD236" t="s">
        <v>28154</v>
      </c>
      <c r="AE236">
        <v>0</v>
      </c>
      <c r="AF236">
        <v>0</v>
      </c>
      <c r="AH236" s="1"/>
      <c r="AK236" s="1"/>
      <c r="AM236" t="s">
        <v>28974</v>
      </c>
    </row>
    <row r="237" spans="1:39" x14ac:dyDescent="0.25">
      <c r="A237" t="s">
        <v>28852</v>
      </c>
      <c r="B237">
        <v>102971</v>
      </c>
      <c r="C237">
        <v>0</v>
      </c>
      <c r="D237" t="s">
        <v>17618</v>
      </c>
      <c r="E237" t="s">
        <v>28853</v>
      </c>
      <c r="F237" t="s">
        <v>28149</v>
      </c>
      <c r="G237">
        <v>240</v>
      </c>
      <c r="H237" t="s">
        <v>22695</v>
      </c>
      <c r="I237">
        <v>1</v>
      </c>
      <c r="J237">
        <v>2</v>
      </c>
      <c r="K237">
        <v>1</v>
      </c>
      <c r="L237">
        <v>5</v>
      </c>
      <c r="M237">
        <v>60</v>
      </c>
      <c r="N237" t="s">
        <v>28150</v>
      </c>
      <c r="O237" t="s">
        <v>28553</v>
      </c>
      <c r="R237">
        <v>1</v>
      </c>
      <c r="S237" s="1">
        <v>39153</v>
      </c>
      <c r="T237" s="2">
        <v>38899</v>
      </c>
      <c r="U237">
        <v>2012</v>
      </c>
      <c r="W237">
        <v>1</v>
      </c>
      <c r="X237" t="s">
        <v>28153</v>
      </c>
      <c r="Y237" t="s">
        <v>28154</v>
      </c>
      <c r="Z237">
        <v>1</v>
      </c>
      <c r="AA237">
        <v>80</v>
      </c>
      <c r="AC237" t="s">
        <v>28196</v>
      </c>
      <c r="AD237" t="s">
        <v>28154</v>
      </c>
      <c r="AE237">
        <v>0</v>
      </c>
      <c r="AF237">
        <v>0</v>
      </c>
      <c r="AH237" s="1">
        <v>38924</v>
      </c>
      <c r="AI237">
        <v>95</v>
      </c>
      <c r="AK237" s="1"/>
      <c r="AM237" t="s">
        <v>28975</v>
      </c>
    </row>
    <row r="238" spans="1:39" x14ac:dyDescent="0.25">
      <c r="A238" t="s">
        <v>28956</v>
      </c>
      <c r="B238">
        <v>103495</v>
      </c>
      <c r="C238">
        <v>0</v>
      </c>
      <c r="D238" t="s">
        <v>17618</v>
      </c>
      <c r="E238" t="s">
        <v>28957</v>
      </c>
      <c r="F238" t="s">
        <v>28149</v>
      </c>
      <c r="G238">
        <v>240</v>
      </c>
      <c r="H238" t="s">
        <v>22695</v>
      </c>
      <c r="I238">
        <v>1</v>
      </c>
      <c r="J238">
        <v>2</v>
      </c>
      <c r="K238">
        <v>1</v>
      </c>
      <c r="L238">
        <v>5</v>
      </c>
      <c r="M238">
        <v>60</v>
      </c>
      <c r="N238" t="s">
        <v>28150</v>
      </c>
      <c r="O238" t="s">
        <v>28553</v>
      </c>
      <c r="R238">
        <v>1</v>
      </c>
      <c r="S238" s="1">
        <v>39766</v>
      </c>
      <c r="T238" s="2">
        <v>39600</v>
      </c>
      <c r="U238">
        <v>2018</v>
      </c>
      <c r="W238">
        <v>1</v>
      </c>
      <c r="X238" t="s">
        <v>28153</v>
      </c>
      <c r="Y238" t="s">
        <v>28154</v>
      </c>
      <c r="Z238">
        <v>1</v>
      </c>
      <c r="AA238">
        <v>40</v>
      </c>
      <c r="AC238" t="s">
        <v>28196</v>
      </c>
      <c r="AD238" t="s">
        <v>28154</v>
      </c>
      <c r="AE238">
        <v>0</v>
      </c>
      <c r="AF238">
        <v>0</v>
      </c>
      <c r="AH238" s="1">
        <v>39583</v>
      </c>
      <c r="AI238">
        <v>95</v>
      </c>
      <c r="AJ238" t="s">
        <v>28160</v>
      </c>
      <c r="AK238" s="1"/>
      <c r="AM238" t="s">
        <v>28975</v>
      </c>
    </row>
    <row r="239" spans="1:39" x14ac:dyDescent="0.25">
      <c r="A239" t="s">
        <v>28837</v>
      </c>
      <c r="B239">
        <v>31028</v>
      </c>
      <c r="C239">
        <v>0</v>
      </c>
      <c r="D239" t="s">
        <v>22005</v>
      </c>
      <c r="E239" t="s">
        <v>28838</v>
      </c>
      <c r="F239" t="s">
        <v>28149</v>
      </c>
      <c r="G239">
        <v>120</v>
      </c>
      <c r="H239" t="s">
        <v>40</v>
      </c>
      <c r="I239">
        <v>1</v>
      </c>
      <c r="J239">
        <v>2</v>
      </c>
      <c r="K239">
        <v>1</v>
      </c>
      <c r="L239">
        <v>5</v>
      </c>
      <c r="M239">
        <v>60</v>
      </c>
      <c r="N239" t="s">
        <v>28150</v>
      </c>
      <c r="O239" t="s">
        <v>28151</v>
      </c>
      <c r="P239" t="s">
        <v>28839</v>
      </c>
      <c r="R239">
        <v>1</v>
      </c>
      <c r="S239" s="1">
        <v>38258</v>
      </c>
      <c r="T239" s="2">
        <v>38200</v>
      </c>
      <c r="U239">
        <v>2010</v>
      </c>
      <c r="V239">
        <v>2004</v>
      </c>
      <c r="W239">
        <v>4</v>
      </c>
      <c r="X239" t="s">
        <v>28153</v>
      </c>
      <c r="Y239" t="s">
        <v>28154</v>
      </c>
      <c r="Z239">
        <v>1</v>
      </c>
      <c r="AA239">
        <v>200</v>
      </c>
      <c r="AC239" t="s">
        <v>28196</v>
      </c>
      <c r="AD239" t="s">
        <v>28154</v>
      </c>
      <c r="AE239">
        <v>0</v>
      </c>
      <c r="AF239">
        <v>0</v>
      </c>
      <c r="AH239" s="1">
        <v>38219</v>
      </c>
      <c r="AK239" s="1"/>
      <c r="AM239" t="s">
        <v>28975</v>
      </c>
    </row>
    <row r="240" spans="1:39" x14ac:dyDescent="0.25">
      <c r="A240" t="s">
        <v>28392</v>
      </c>
      <c r="B240">
        <v>102307</v>
      </c>
      <c r="C240">
        <v>0</v>
      </c>
      <c r="D240" t="s">
        <v>12</v>
      </c>
      <c r="E240" t="s">
        <v>28393</v>
      </c>
      <c r="F240" t="s">
        <v>28394</v>
      </c>
      <c r="G240">
        <v>240</v>
      </c>
      <c r="H240" t="s">
        <v>14</v>
      </c>
      <c r="I240">
        <v>1</v>
      </c>
      <c r="J240">
        <v>3</v>
      </c>
      <c r="K240">
        <v>1</v>
      </c>
      <c r="L240">
        <v>4</v>
      </c>
      <c r="M240">
        <v>60</v>
      </c>
      <c r="N240" t="s">
        <v>28150</v>
      </c>
      <c r="O240" t="s">
        <v>22254</v>
      </c>
      <c r="P240" t="s">
        <v>28395</v>
      </c>
      <c r="R240">
        <v>1</v>
      </c>
      <c r="S240" s="1">
        <v>38723</v>
      </c>
      <c r="T240" s="2">
        <v>27395</v>
      </c>
      <c r="U240">
        <v>2012</v>
      </c>
      <c r="V240">
        <v>2004</v>
      </c>
      <c r="W240">
        <v>1</v>
      </c>
      <c r="X240" t="s">
        <v>28153</v>
      </c>
      <c r="Y240" t="s">
        <v>28154</v>
      </c>
      <c r="Z240">
        <v>10</v>
      </c>
      <c r="AA240">
        <v>10</v>
      </c>
      <c r="AB240" t="s">
        <v>22254</v>
      </c>
      <c r="AD240" t="s">
        <v>28154</v>
      </c>
      <c r="AE240">
        <v>0</v>
      </c>
      <c r="AF240">
        <v>0</v>
      </c>
      <c r="AH240" s="1"/>
      <c r="AK240" s="1"/>
      <c r="AM240" t="s">
        <v>28974</v>
      </c>
    </row>
    <row r="241" spans="1:39" x14ac:dyDescent="0.25">
      <c r="A241" t="s">
        <v>28313</v>
      </c>
      <c r="B241">
        <v>1944</v>
      </c>
      <c r="C241">
        <v>5</v>
      </c>
      <c r="D241" t="s">
        <v>387</v>
      </c>
      <c r="E241" t="s">
        <v>28314</v>
      </c>
      <c r="F241" t="s">
        <v>28315</v>
      </c>
      <c r="G241">
        <v>240</v>
      </c>
      <c r="H241" t="s">
        <v>14</v>
      </c>
      <c r="I241">
        <v>1</v>
      </c>
      <c r="J241">
        <v>3</v>
      </c>
      <c r="K241">
        <v>1</v>
      </c>
      <c r="L241">
        <v>4</v>
      </c>
      <c r="M241">
        <v>60</v>
      </c>
      <c r="N241" t="s">
        <v>28150</v>
      </c>
      <c r="O241" t="s">
        <v>22254</v>
      </c>
      <c r="P241" t="s">
        <v>22254</v>
      </c>
      <c r="S241" s="1">
        <v>28262</v>
      </c>
      <c r="T241" s="2">
        <v>28126</v>
      </c>
      <c r="U241">
        <v>2011</v>
      </c>
      <c r="V241">
        <v>2005</v>
      </c>
      <c r="W241">
        <v>1</v>
      </c>
      <c r="X241" t="s">
        <v>28153</v>
      </c>
      <c r="Y241" t="s">
        <v>28154</v>
      </c>
      <c r="Z241">
        <v>10</v>
      </c>
      <c r="AA241">
        <v>10</v>
      </c>
      <c r="AB241" t="s">
        <v>22254</v>
      </c>
      <c r="AE241">
        <v>0</v>
      </c>
      <c r="AF241">
        <v>0</v>
      </c>
      <c r="AH241" s="1"/>
      <c r="AK241" s="1"/>
      <c r="AM241" t="s">
        <v>28974</v>
      </c>
    </row>
    <row r="242" spans="1:39" x14ac:dyDescent="0.25">
      <c r="A242" t="s">
        <v>28344</v>
      </c>
      <c r="B242">
        <v>2498</v>
      </c>
      <c r="C242">
        <v>5</v>
      </c>
      <c r="D242" t="s">
        <v>1468</v>
      </c>
      <c r="E242" t="s">
        <v>28345</v>
      </c>
      <c r="F242" t="s">
        <v>28315</v>
      </c>
      <c r="G242">
        <v>240</v>
      </c>
      <c r="H242" t="s">
        <v>14</v>
      </c>
      <c r="I242">
        <v>1</v>
      </c>
      <c r="J242">
        <v>3</v>
      </c>
      <c r="K242">
        <v>1</v>
      </c>
      <c r="L242">
        <v>4</v>
      </c>
      <c r="M242">
        <v>60</v>
      </c>
      <c r="N242" t="s">
        <v>28154</v>
      </c>
      <c r="O242" t="s">
        <v>22254</v>
      </c>
      <c r="P242" t="s">
        <v>22254</v>
      </c>
      <c r="S242" s="1">
        <v>28233</v>
      </c>
      <c r="T242" s="2">
        <v>28126</v>
      </c>
      <c r="U242">
        <v>2011</v>
      </c>
      <c r="V242">
        <v>2005</v>
      </c>
      <c r="W242">
        <v>1</v>
      </c>
      <c r="X242" t="s">
        <v>28153</v>
      </c>
      <c r="Y242" t="s">
        <v>28154</v>
      </c>
      <c r="Z242">
        <v>10</v>
      </c>
      <c r="AA242">
        <v>10</v>
      </c>
      <c r="AB242" t="s">
        <v>22254</v>
      </c>
      <c r="AE242">
        <v>0</v>
      </c>
      <c r="AF242">
        <v>0</v>
      </c>
      <c r="AH242" s="1"/>
      <c r="AK242" s="1"/>
      <c r="AM242" t="s">
        <v>28974</v>
      </c>
    </row>
    <row r="243" spans="1:39" x14ac:dyDescent="0.25">
      <c r="A243" t="s">
        <v>28367</v>
      </c>
      <c r="B243">
        <v>3138</v>
      </c>
      <c r="C243">
        <v>4</v>
      </c>
      <c r="D243" t="s">
        <v>12</v>
      </c>
      <c r="E243" t="s">
        <v>28368</v>
      </c>
      <c r="F243" t="s">
        <v>28369</v>
      </c>
      <c r="G243">
        <v>240</v>
      </c>
      <c r="H243" t="s">
        <v>14</v>
      </c>
      <c r="I243">
        <v>1</v>
      </c>
      <c r="J243">
        <v>3</v>
      </c>
      <c r="K243">
        <v>1</v>
      </c>
      <c r="L243">
        <v>4</v>
      </c>
      <c r="M243">
        <v>60</v>
      </c>
      <c r="N243" t="s">
        <v>28150</v>
      </c>
      <c r="O243" t="s">
        <v>22254</v>
      </c>
      <c r="P243" t="s">
        <v>28370</v>
      </c>
      <c r="S243" s="1">
        <v>32952</v>
      </c>
      <c r="T243" s="2">
        <v>28856</v>
      </c>
      <c r="U243">
        <v>2004</v>
      </c>
      <c r="V243">
        <v>1998</v>
      </c>
      <c r="W243">
        <v>1</v>
      </c>
      <c r="X243" t="s">
        <v>28153</v>
      </c>
      <c r="Y243" t="s">
        <v>28154</v>
      </c>
      <c r="Z243">
        <v>10</v>
      </c>
      <c r="AA243">
        <v>10</v>
      </c>
      <c r="AB243" t="s">
        <v>22254</v>
      </c>
      <c r="AE243">
        <v>0</v>
      </c>
      <c r="AF243">
        <v>0</v>
      </c>
      <c r="AH243" s="1"/>
      <c r="AK243" s="1"/>
      <c r="AM243" t="s">
        <v>28974</v>
      </c>
    </row>
    <row r="244" spans="1:39" x14ac:dyDescent="0.25">
      <c r="A244" t="s">
        <v>28526</v>
      </c>
      <c r="B244">
        <v>100995</v>
      </c>
      <c r="C244">
        <v>2</v>
      </c>
      <c r="D244" t="s">
        <v>387</v>
      </c>
      <c r="E244" t="s">
        <v>28527</v>
      </c>
      <c r="F244" t="s">
        <v>28465</v>
      </c>
      <c r="G244">
        <v>240</v>
      </c>
      <c r="H244" t="s">
        <v>14</v>
      </c>
      <c r="I244">
        <v>1</v>
      </c>
      <c r="J244">
        <v>3</v>
      </c>
      <c r="K244">
        <v>1</v>
      </c>
      <c r="L244">
        <v>4</v>
      </c>
      <c r="M244">
        <v>60</v>
      </c>
      <c r="N244" t="s">
        <v>28150</v>
      </c>
      <c r="O244" t="s">
        <v>22254</v>
      </c>
      <c r="P244" t="s">
        <v>28466</v>
      </c>
      <c r="S244" s="1">
        <v>39024</v>
      </c>
      <c r="T244" s="2">
        <v>28856</v>
      </c>
      <c r="U244">
        <v>2014</v>
      </c>
      <c r="V244">
        <v>2006</v>
      </c>
      <c r="W244">
        <v>1</v>
      </c>
      <c r="X244" t="s">
        <v>28153</v>
      </c>
      <c r="Y244" t="s">
        <v>28154</v>
      </c>
      <c r="Z244">
        <v>10</v>
      </c>
      <c r="AA244">
        <v>10</v>
      </c>
      <c r="AB244" t="s">
        <v>22254</v>
      </c>
      <c r="AD244" t="s">
        <v>28154</v>
      </c>
      <c r="AE244">
        <v>0</v>
      </c>
      <c r="AF244">
        <v>0</v>
      </c>
      <c r="AH244" s="1"/>
      <c r="AK244" s="1"/>
      <c r="AM244" t="s">
        <v>28974</v>
      </c>
    </row>
    <row r="245" spans="1:39" x14ac:dyDescent="0.25">
      <c r="A245" t="s">
        <v>28463</v>
      </c>
      <c r="B245">
        <v>15029</v>
      </c>
      <c r="C245">
        <v>3</v>
      </c>
      <c r="D245" t="s">
        <v>1468</v>
      </c>
      <c r="E245" t="s">
        <v>28464</v>
      </c>
      <c r="F245" t="s">
        <v>28465</v>
      </c>
      <c r="G245">
        <v>240</v>
      </c>
      <c r="H245" t="s">
        <v>14</v>
      </c>
      <c r="I245">
        <v>1</v>
      </c>
      <c r="J245">
        <v>3</v>
      </c>
      <c r="K245">
        <v>1</v>
      </c>
      <c r="L245">
        <v>4</v>
      </c>
      <c r="M245">
        <v>60</v>
      </c>
      <c r="N245" t="s">
        <v>28154</v>
      </c>
      <c r="O245" t="s">
        <v>22254</v>
      </c>
      <c r="P245" t="s">
        <v>28466</v>
      </c>
      <c r="S245" s="1">
        <v>29734</v>
      </c>
      <c r="T245" s="2">
        <v>28856</v>
      </c>
      <c r="U245">
        <v>2014</v>
      </c>
      <c r="V245">
        <v>2006</v>
      </c>
      <c r="W245">
        <v>1</v>
      </c>
      <c r="X245" t="s">
        <v>28153</v>
      </c>
      <c r="Y245" t="s">
        <v>28154</v>
      </c>
      <c r="Z245">
        <v>10</v>
      </c>
      <c r="AA245">
        <v>10</v>
      </c>
      <c r="AB245" t="s">
        <v>22254</v>
      </c>
      <c r="AE245">
        <v>0</v>
      </c>
      <c r="AF245">
        <v>0</v>
      </c>
      <c r="AH245" s="1"/>
      <c r="AK245" s="1"/>
      <c r="AM245" t="s">
        <v>28974</v>
      </c>
    </row>
    <row r="246" spans="1:39" x14ac:dyDescent="0.25">
      <c r="A246" t="s">
        <v>28481</v>
      </c>
      <c r="B246">
        <v>16280</v>
      </c>
      <c r="C246">
        <v>2</v>
      </c>
      <c r="D246" t="s">
        <v>1468</v>
      </c>
      <c r="E246" t="s">
        <v>28482</v>
      </c>
      <c r="F246" t="s">
        <v>28465</v>
      </c>
      <c r="G246">
        <v>240</v>
      </c>
      <c r="H246" t="s">
        <v>14</v>
      </c>
      <c r="I246">
        <v>1</v>
      </c>
      <c r="J246">
        <v>3</v>
      </c>
      <c r="K246">
        <v>1</v>
      </c>
      <c r="L246">
        <v>4</v>
      </c>
      <c r="M246">
        <v>60</v>
      </c>
      <c r="N246" t="s">
        <v>28154</v>
      </c>
      <c r="O246" t="s">
        <v>22254</v>
      </c>
      <c r="P246" t="s">
        <v>28466</v>
      </c>
      <c r="S246" s="1">
        <v>32196</v>
      </c>
      <c r="T246" s="2">
        <v>28856</v>
      </c>
      <c r="U246">
        <v>2014</v>
      </c>
      <c r="V246">
        <v>2006</v>
      </c>
      <c r="W246">
        <v>1</v>
      </c>
      <c r="X246" t="s">
        <v>28153</v>
      </c>
      <c r="Y246" t="s">
        <v>28154</v>
      </c>
      <c r="Z246">
        <v>10</v>
      </c>
      <c r="AA246">
        <v>10</v>
      </c>
      <c r="AB246" t="s">
        <v>22254</v>
      </c>
      <c r="AE246">
        <v>0</v>
      </c>
      <c r="AF246">
        <v>0</v>
      </c>
      <c r="AH246" s="1"/>
      <c r="AK246" s="1"/>
      <c r="AM246" t="s">
        <v>28974</v>
      </c>
    </row>
    <row r="247" spans="1:39" x14ac:dyDescent="0.25">
      <c r="A247" t="s">
        <v>28381</v>
      </c>
      <c r="B247">
        <v>3544</v>
      </c>
      <c r="C247">
        <v>1</v>
      </c>
      <c r="D247" t="s">
        <v>975</v>
      </c>
      <c r="E247" t="s">
        <v>28382</v>
      </c>
      <c r="F247" t="s">
        <v>28383</v>
      </c>
      <c r="G247">
        <v>120</v>
      </c>
      <c r="H247" t="s">
        <v>356</v>
      </c>
      <c r="I247">
        <v>1</v>
      </c>
      <c r="J247">
        <v>2</v>
      </c>
      <c r="K247">
        <v>1</v>
      </c>
      <c r="L247">
        <v>4</v>
      </c>
      <c r="M247">
        <v>60</v>
      </c>
      <c r="N247" t="s">
        <v>28154</v>
      </c>
      <c r="O247" t="s">
        <v>22254</v>
      </c>
      <c r="P247" t="s">
        <v>28384</v>
      </c>
      <c r="S247" s="1">
        <v>32596</v>
      </c>
      <c r="T247" s="2">
        <v>31048</v>
      </c>
      <c r="U247">
        <v>2010</v>
      </c>
      <c r="V247">
        <v>2004</v>
      </c>
      <c r="W247">
        <v>1</v>
      </c>
      <c r="X247" t="s">
        <v>28153</v>
      </c>
      <c r="Y247" t="s">
        <v>28154</v>
      </c>
      <c r="Z247">
        <v>1</v>
      </c>
      <c r="AA247">
        <v>1</v>
      </c>
      <c r="AB247" t="s">
        <v>22254</v>
      </c>
      <c r="AE247">
        <v>0</v>
      </c>
      <c r="AF247">
        <v>0</v>
      </c>
      <c r="AH247" s="1"/>
      <c r="AK247" s="1"/>
      <c r="AM247" t="s">
        <v>28974</v>
      </c>
    </row>
    <row r="248" spans="1:39" x14ac:dyDescent="0.25">
      <c r="A248" t="s">
        <v>28515</v>
      </c>
      <c r="B248">
        <v>1366</v>
      </c>
      <c r="C248">
        <v>5</v>
      </c>
      <c r="D248" t="s">
        <v>704</v>
      </c>
      <c r="E248" t="s">
        <v>28516</v>
      </c>
      <c r="F248" t="s">
        <v>28517</v>
      </c>
      <c r="G248">
        <v>240</v>
      </c>
      <c r="H248" t="s">
        <v>14</v>
      </c>
      <c r="I248">
        <v>1</v>
      </c>
      <c r="J248">
        <v>3</v>
      </c>
      <c r="K248">
        <v>1</v>
      </c>
      <c r="L248">
        <v>4</v>
      </c>
      <c r="M248">
        <v>60</v>
      </c>
      <c r="N248" t="s">
        <v>28150</v>
      </c>
      <c r="O248" t="s">
        <v>22254</v>
      </c>
      <c r="P248" t="s">
        <v>22254</v>
      </c>
      <c r="S248" s="1">
        <v>37510</v>
      </c>
      <c r="T248" s="2">
        <v>31413</v>
      </c>
      <c r="U248">
        <v>2000</v>
      </c>
      <c r="V248">
        <v>1998</v>
      </c>
      <c r="W248">
        <v>1</v>
      </c>
      <c r="X248" t="s">
        <v>28153</v>
      </c>
      <c r="Y248" t="s">
        <v>28154</v>
      </c>
      <c r="Z248">
        <v>10</v>
      </c>
      <c r="AA248">
        <v>10</v>
      </c>
      <c r="AB248" t="s">
        <v>22254</v>
      </c>
      <c r="AD248" t="s">
        <v>28154</v>
      </c>
      <c r="AE248">
        <v>0</v>
      </c>
      <c r="AF248">
        <v>0</v>
      </c>
      <c r="AH248" s="1"/>
      <c r="AK248" s="1"/>
      <c r="AM248" t="s">
        <v>28974</v>
      </c>
    </row>
    <row r="249" spans="1:39" x14ac:dyDescent="0.25">
      <c r="A249" t="s">
        <v>28422</v>
      </c>
      <c r="B249">
        <v>8120</v>
      </c>
      <c r="C249">
        <v>0</v>
      </c>
      <c r="D249" t="s">
        <v>1423</v>
      </c>
      <c r="E249" t="s">
        <v>28423</v>
      </c>
      <c r="F249" t="s">
        <v>28424</v>
      </c>
      <c r="G249">
        <v>240</v>
      </c>
      <c r="H249" t="s">
        <v>14</v>
      </c>
      <c r="I249">
        <v>1</v>
      </c>
      <c r="J249">
        <v>3</v>
      </c>
      <c r="K249">
        <v>1</v>
      </c>
      <c r="L249">
        <v>4</v>
      </c>
      <c r="M249">
        <v>60</v>
      </c>
      <c r="N249" t="s">
        <v>28150</v>
      </c>
      <c r="O249" t="s">
        <v>22254</v>
      </c>
      <c r="P249" t="s">
        <v>22254</v>
      </c>
      <c r="S249" s="1">
        <v>32084</v>
      </c>
      <c r="T249" s="2">
        <v>31778</v>
      </c>
      <c r="U249">
        <v>1999</v>
      </c>
      <c r="V249">
        <v>0</v>
      </c>
      <c r="W249">
        <v>1</v>
      </c>
      <c r="X249" t="s">
        <v>28153</v>
      </c>
      <c r="Y249" t="s">
        <v>28154</v>
      </c>
      <c r="Z249">
        <v>10</v>
      </c>
      <c r="AA249">
        <v>10</v>
      </c>
      <c r="AB249" t="s">
        <v>22254</v>
      </c>
      <c r="AD249" t="s">
        <v>28154</v>
      </c>
      <c r="AE249">
        <v>0</v>
      </c>
      <c r="AF249">
        <v>0</v>
      </c>
      <c r="AH249" s="1"/>
      <c r="AK249" s="1"/>
      <c r="AM249" t="s">
        <v>28975</v>
      </c>
    </row>
    <row r="250" spans="1:39" x14ac:dyDescent="0.25">
      <c r="A250" t="s">
        <v>28365</v>
      </c>
      <c r="B250">
        <v>3101</v>
      </c>
      <c r="C250">
        <v>1</v>
      </c>
      <c r="D250" t="s">
        <v>12</v>
      </c>
      <c r="E250" t="s">
        <v>28366</v>
      </c>
      <c r="F250" t="s">
        <v>28355</v>
      </c>
      <c r="G250">
        <v>240</v>
      </c>
      <c r="H250" t="s">
        <v>14</v>
      </c>
      <c r="I250">
        <v>1</v>
      </c>
      <c r="J250">
        <v>3</v>
      </c>
      <c r="K250">
        <v>1</v>
      </c>
      <c r="L250">
        <v>4</v>
      </c>
      <c r="M250">
        <v>60</v>
      </c>
      <c r="N250" t="s">
        <v>28150</v>
      </c>
      <c r="O250" t="s">
        <v>22254</v>
      </c>
      <c r="P250" t="s">
        <v>22254</v>
      </c>
      <c r="S250" s="1">
        <v>32617</v>
      </c>
      <c r="T250" s="2">
        <v>32509</v>
      </c>
      <c r="U250">
        <v>2009</v>
      </c>
      <c r="V250">
        <v>2001</v>
      </c>
      <c r="W250">
        <v>1</v>
      </c>
      <c r="X250" t="s">
        <v>28153</v>
      </c>
      <c r="Y250" t="s">
        <v>28154</v>
      </c>
      <c r="Z250">
        <v>10</v>
      </c>
      <c r="AA250">
        <v>10</v>
      </c>
      <c r="AB250" t="s">
        <v>22254</v>
      </c>
      <c r="AE250">
        <v>0</v>
      </c>
      <c r="AF250">
        <v>0</v>
      </c>
      <c r="AH250" s="1"/>
      <c r="AK250" s="1"/>
      <c r="AM250" t="s">
        <v>28974</v>
      </c>
    </row>
    <row r="251" spans="1:39" x14ac:dyDescent="0.25">
      <c r="A251" t="s">
        <v>28684</v>
      </c>
      <c r="B251">
        <v>65229</v>
      </c>
      <c r="C251">
        <v>9</v>
      </c>
      <c r="D251" t="s">
        <v>12</v>
      </c>
      <c r="E251" t="s">
        <v>28685</v>
      </c>
      <c r="F251" t="s">
        <v>28355</v>
      </c>
      <c r="G251">
        <v>240</v>
      </c>
      <c r="H251" t="s">
        <v>14</v>
      </c>
      <c r="I251">
        <v>1</v>
      </c>
      <c r="J251">
        <v>3</v>
      </c>
      <c r="K251">
        <v>1</v>
      </c>
      <c r="L251">
        <v>4</v>
      </c>
      <c r="M251">
        <v>60</v>
      </c>
      <c r="N251" t="s">
        <v>28150</v>
      </c>
      <c r="O251" t="s">
        <v>22254</v>
      </c>
      <c r="P251" t="s">
        <v>22254</v>
      </c>
      <c r="S251" s="1">
        <v>32748</v>
      </c>
      <c r="T251" s="2">
        <v>32509</v>
      </c>
      <c r="U251">
        <v>2009</v>
      </c>
      <c r="V251">
        <v>2001</v>
      </c>
      <c r="W251">
        <v>1</v>
      </c>
      <c r="X251" t="s">
        <v>28153</v>
      </c>
      <c r="Y251" t="s">
        <v>28154</v>
      </c>
      <c r="Z251">
        <v>10</v>
      </c>
      <c r="AA251">
        <v>10</v>
      </c>
      <c r="AB251" t="s">
        <v>22254</v>
      </c>
      <c r="AE251">
        <v>0</v>
      </c>
      <c r="AF251">
        <v>0</v>
      </c>
      <c r="AH251" s="1"/>
      <c r="AK251" s="1"/>
      <c r="AM251" t="s">
        <v>28974</v>
      </c>
    </row>
    <row r="252" spans="1:39" x14ac:dyDescent="0.25">
      <c r="A252" t="s">
        <v>28353</v>
      </c>
      <c r="B252">
        <v>2621</v>
      </c>
      <c r="C252">
        <v>3</v>
      </c>
      <c r="D252" t="s">
        <v>12</v>
      </c>
      <c r="E252" t="s">
        <v>28354</v>
      </c>
      <c r="F252" t="s">
        <v>28355</v>
      </c>
      <c r="G252">
        <v>240</v>
      </c>
      <c r="H252" t="s">
        <v>14</v>
      </c>
      <c r="I252">
        <v>1</v>
      </c>
      <c r="J252">
        <v>3</v>
      </c>
      <c r="K252">
        <v>1</v>
      </c>
      <c r="L252">
        <v>4</v>
      </c>
      <c r="M252">
        <v>60</v>
      </c>
      <c r="N252" t="s">
        <v>28150</v>
      </c>
      <c r="O252" t="s">
        <v>22254</v>
      </c>
      <c r="P252" t="s">
        <v>22254</v>
      </c>
      <c r="S252" s="1">
        <v>32798</v>
      </c>
      <c r="T252" s="2">
        <v>32509</v>
      </c>
      <c r="U252">
        <v>2009</v>
      </c>
      <c r="V252">
        <v>2001</v>
      </c>
      <c r="W252">
        <v>1</v>
      </c>
      <c r="X252" t="s">
        <v>28153</v>
      </c>
      <c r="Y252" t="s">
        <v>28154</v>
      </c>
      <c r="Z252">
        <v>10</v>
      </c>
      <c r="AA252">
        <v>10</v>
      </c>
      <c r="AB252" t="s">
        <v>22254</v>
      </c>
      <c r="AE252">
        <v>0</v>
      </c>
      <c r="AF252">
        <v>0</v>
      </c>
      <c r="AH252" s="1"/>
      <c r="AK252" s="1"/>
      <c r="AM252" t="s">
        <v>28974</v>
      </c>
    </row>
    <row r="253" spans="1:39" x14ac:dyDescent="0.25">
      <c r="A253" t="s">
        <v>28316</v>
      </c>
      <c r="B253">
        <v>1977</v>
      </c>
      <c r="C253">
        <v>9</v>
      </c>
      <c r="D253" t="s">
        <v>704</v>
      </c>
      <c r="E253" t="s">
        <v>28317</v>
      </c>
      <c r="F253" t="s">
        <v>28318</v>
      </c>
      <c r="G253">
        <v>240</v>
      </c>
      <c r="H253" t="s">
        <v>14</v>
      </c>
      <c r="I253">
        <v>1</v>
      </c>
      <c r="J253">
        <v>3</v>
      </c>
      <c r="K253">
        <v>1</v>
      </c>
      <c r="L253">
        <v>4</v>
      </c>
      <c r="M253">
        <v>60</v>
      </c>
      <c r="N253" t="s">
        <v>28150</v>
      </c>
      <c r="O253" t="s">
        <v>22254</v>
      </c>
      <c r="P253" t="s">
        <v>28319</v>
      </c>
      <c r="S253" s="1">
        <v>32927</v>
      </c>
      <c r="T253" s="2">
        <v>32874</v>
      </c>
      <c r="U253">
        <v>2008</v>
      </c>
      <c r="V253">
        <v>2002</v>
      </c>
      <c r="W253">
        <v>1</v>
      </c>
      <c r="X253" t="s">
        <v>28153</v>
      </c>
      <c r="Y253" t="s">
        <v>28154</v>
      </c>
      <c r="Z253">
        <v>10</v>
      </c>
      <c r="AA253">
        <v>10</v>
      </c>
      <c r="AB253" t="s">
        <v>22254</v>
      </c>
      <c r="AE253">
        <v>0</v>
      </c>
      <c r="AF253">
        <v>0</v>
      </c>
      <c r="AH253" s="1"/>
      <c r="AK253" s="1"/>
      <c r="AM253" t="s">
        <v>28974</v>
      </c>
    </row>
    <row r="254" spans="1:39" x14ac:dyDescent="0.25">
      <c r="A254" t="s">
        <v>28568</v>
      </c>
      <c r="B254">
        <v>19856</v>
      </c>
      <c r="C254">
        <v>3</v>
      </c>
      <c r="D254" t="s">
        <v>704</v>
      </c>
      <c r="E254" t="s">
        <v>28569</v>
      </c>
      <c r="F254" t="s">
        <v>28318</v>
      </c>
      <c r="G254">
        <v>240</v>
      </c>
      <c r="H254" t="s">
        <v>14</v>
      </c>
      <c r="I254">
        <v>1</v>
      </c>
      <c r="J254">
        <v>3</v>
      </c>
      <c r="K254">
        <v>1</v>
      </c>
      <c r="L254">
        <v>4</v>
      </c>
      <c r="M254">
        <v>60</v>
      </c>
      <c r="N254" t="s">
        <v>28150</v>
      </c>
      <c r="O254" t="s">
        <v>22254</v>
      </c>
      <c r="P254" t="s">
        <v>28319</v>
      </c>
      <c r="S254" s="1">
        <v>32930</v>
      </c>
      <c r="T254" s="2">
        <v>32874</v>
      </c>
      <c r="U254">
        <v>2008</v>
      </c>
      <c r="V254">
        <v>2002</v>
      </c>
      <c r="W254">
        <v>1</v>
      </c>
      <c r="X254" t="s">
        <v>28153</v>
      </c>
      <c r="Y254" t="s">
        <v>28154</v>
      </c>
      <c r="Z254">
        <v>10</v>
      </c>
      <c r="AA254">
        <v>10</v>
      </c>
      <c r="AB254" t="s">
        <v>22254</v>
      </c>
      <c r="AE254">
        <v>0</v>
      </c>
      <c r="AF254">
        <v>0</v>
      </c>
      <c r="AH254" s="1"/>
      <c r="AK254" s="1"/>
      <c r="AM254" t="s">
        <v>28974</v>
      </c>
    </row>
    <row r="255" spans="1:39" x14ac:dyDescent="0.25">
      <c r="A255" t="s">
        <v>28531</v>
      </c>
      <c r="B255">
        <v>17618</v>
      </c>
      <c r="C255">
        <v>3</v>
      </c>
      <c r="D255" t="s">
        <v>1423</v>
      </c>
      <c r="E255" t="s">
        <v>28532</v>
      </c>
      <c r="F255" t="s">
        <v>28406</v>
      </c>
      <c r="G255">
        <v>240</v>
      </c>
      <c r="H255" t="s">
        <v>14</v>
      </c>
      <c r="I255">
        <v>1</v>
      </c>
      <c r="J255">
        <v>3</v>
      </c>
      <c r="K255">
        <v>1</v>
      </c>
      <c r="L255">
        <v>4</v>
      </c>
      <c r="M255">
        <v>60</v>
      </c>
      <c r="N255" t="s">
        <v>28150</v>
      </c>
      <c r="O255" t="s">
        <v>22254</v>
      </c>
      <c r="P255" t="s">
        <v>28407</v>
      </c>
      <c r="S255" s="1">
        <v>33582</v>
      </c>
      <c r="T255" s="2">
        <v>33239</v>
      </c>
      <c r="U255">
        <v>2011</v>
      </c>
      <c r="V255">
        <v>2003</v>
      </c>
      <c r="W255">
        <v>1</v>
      </c>
      <c r="X255" t="s">
        <v>28153</v>
      </c>
      <c r="Y255" t="s">
        <v>28154</v>
      </c>
      <c r="Z255">
        <v>10</v>
      </c>
      <c r="AA255">
        <v>10</v>
      </c>
      <c r="AB255" t="s">
        <v>22254</v>
      </c>
      <c r="AE255">
        <v>0</v>
      </c>
      <c r="AF255">
        <v>0</v>
      </c>
      <c r="AH255" s="1"/>
      <c r="AK255" s="1"/>
      <c r="AM255" t="s">
        <v>28974</v>
      </c>
    </row>
    <row r="256" spans="1:39" x14ac:dyDescent="0.25">
      <c r="A256" t="s">
        <v>28607</v>
      </c>
      <c r="B256">
        <v>25234</v>
      </c>
      <c r="C256">
        <v>3</v>
      </c>
      <c r="D256" t="s">
        <v>1423</v>
      </c>
      <c r="E256" t="s">
        <v>28608</v>
      </c>
      <c r="F256" t="s">
        <v>28406</v>
      </c>
      <c r="G256">
        <v>240</v>
      </c>
      <c r="H256" t="s">
        <v>14</v>
      </c>
      <c r="I256">
        <v>1</v>
      </c>
      <c r="J256">
        <v>3</v>
      </c>
      <c r="K256">
        <v>1</v>
      </c>
      <c r="L256">
        <v>4</v>
      </c>
      <c r="M256">
        <v>60</v>
      </c>
      <c r="N256" t="s">
        <v>28150</v>
      </c>
      <c r="O256" t="s">
        <v>22254</v>
      </c>
      <c r="P256" t="s">
        <v>28407</v>
      </c>
      <c r="S256" s="1">
        <v>33690</v>
      </c>
      <c r="T256" s="2">
        <v>33239</v>
      </c>
      <c r="U256">
        <v>2011</v>
      </c>
      <c r="V256">
        <v>2003</v>
      </c>
      <c r="W256">
        <v>1</v>
      </c>
      <c r="X256" t="s">
        <v>28153</v>
      </c>
      <c r="Y256" t="s">
        <v>28154</v>
      </c>
      <c r="Z256">
        <v>10</v>
      </c>
      <c r="AA256">
        <v>10</v>
      </c>
      <c r="AB256" t="s">
        <v>22254</v>
      </c>
      <c r="AE256">
        <v>0</v>
      </c>
      <c r="AF256">
        <v>0</v>
      </c>
      <c r="AH256" s="1"/>
      <c r="AK256" s="1"/>
      <c r="AM256" t="s">
        <v>28974</v>
      </c>
    </row>
    <row r="257" spans="1:39" x14ac:dyDescent="0.25">
      <c r="A257" t="s">
        <v>28605</v>
      </c>
      <c r="B257">
        <v>25233</v>
      </c>
      <c r="C257">
        <v>3</v>
      </c>
      <c r="D257" t="s">
        <v>1423</v>
      </c>
      <c r="E257" t="s">
        <v>28606</v>
      </c>
      <c r="F257" t="s">
        <v>28406</v>
      </c>
      <c r="G257">
        <v>240</v>
      </c>
      <c r="H257" t="s">
        <v>14</v>
      </c>
      <c r="I257">
        <v>1</v>
      </c>
      <c r="J257">
        <v>3</v>
      </c>
      <c r="K257">
        <v>1</v>
      </c>
      <c r="L257">
        <v>4</v>
      </c>
      <c r="M257">
        <v>60</v>
      </c>
      <c r="N257" t="s">
        <v>28150</v>
      </c>
      <c r="O257" t="s">
        <v>22254</v>
      </c>
      <c r="P257" t="s">
        <v>28407</v>
      </c>
      <c r="S257" s="1">
        <v>33690</v>
      </c>
      <c r="T257" s="2">
        <v>33239</v>
      </c>
      <c r="U257">
        <v>2011</v>
      </c>
      <c r="V257">
        <v>2003</v>
      </c>
      <c r="W257">
        <v>1</v>
      </c>
      <c r="X257" t="s">
        <v>28153</v>
      </c>
      <c r="Y257" t="s">
        <v>28154</v>
      </c>
      <c r="Z257">
        <v>10</v>
      </c>
      <c r="AA257">
        <v>10</v>
      </c>
      <c r="AB257" t="s">
        <v>22254</v>
      </c>
      <c r="AE257">
        <v>0</v>
      </c>
      <c r="AF257">
        <v>0</v>
      </c>
      <c r="AH257" s="1"/>
      <c r="AK257" s="1"/>
      <c r="AM257" t="s">
        <v>28974</v>
      </c>
    </row>
    <row r="258" spans="1:39" x14ac:dyDescent="0.25">
      <c r="A258" t="s">
        <v>28404</v>
      </c>
      <c r="B258">
        <v>4484</v>
      </c>
      <c r="C258">
        <v>3</v>
      </c>
      <c r="D258" t="s">
        <v>1423</v>
      </c>
      <c r="E258" t="s">
        <v>28405</v>
      </c>
      <c r="F258" t="s">
        <v>28406</v>
      </c>
      <c r="G258">
        <v>240</v>
      </c>
      <c r="H258" t="s">
        <v>14</v>
      </c>
      <c r="I258">
        <v>1</v>
      </c>
      <c r="J258">
        <v>3</v>
      </c>
      <c r="K258">
        <v>1</v>
      </c>
      <c r="L258">
        <v>4</v>
      </c>
      <c r="M258">
        <v>60</v>
      </c>
      <c r="N258" t="s">
        <v>28150</v>
      </c>
      <c r="O258" t="s">
        <v>22254</v>
      </c>
      <c r="P258" t="s">
        <v>28407</v>
      </c>
      <c r="S258" s="1">
        <v>33872</v>
      </c>
      <c r="T258" s="2">
        <v>33239</v>
      </c>
      <c r="U258">
        <v>2011</v>
      </c>
      <c r="V258">
        <v>2003</v>
      </c>
      <c r="W258">
        <v>1</v>
      </c>
      <c r="X258" t="s">
        <v>28153</v>
      </c>
      <c r="Y258" t="s">
        <v>28154</v>
      </c>
      <c r="Z258">
        <v>10</v>
      </c>
      <c r="AA258">
        <v>10</v>
      </c>
      <c r="AB258" t="s">
        <v>22254</v>
      </c>
      <c r="AE258">
        <v>0</v>
      </c>
      <c r="AF258">
        <v>0</v>
      </c>
      <c r="AH258" s="1"/>
      <c r="AK258" s="1"/>
      <c r="AM258" t="s">
        <v>28974</v>
      </c>
    </row>
    <row r="259" spans="1:39" x14ac:dyDescent="0.25">
      <c r="A259" t="s">
        <v>28457</v>
      </c>
      <c r="B259">
        <v>13500</v>
      </c>
      <c r="C259">
        <v>0</v>
      </c>
      <c r="D259" t="s">
        <v>1423</v>
      </c>
      <c r="E259" t="s">
        <v>28458</v>
      </c>
      <c r="F259" t="s">
        <v>28406</v>
      </c>
      <c r="G259">
        <v>240</v>
      </c>
      <c r="H259" t="s">
        <v>14</v>
      </c>
      <c r="I259">
        <v>1</v>
      </c>
      <c r="J259">
        <v>3</v>
      </c>
      <c r="K259">
        <v>1</v>
      </c>
      <c r="L259">
        <v>4</v>
      </c>
      <c r="M259">
        <v>60</v>
      </c>
      <c r="N259" t="s">
        <v>28150</v>
      </c>
      <c r="O259" t="s">
        <v>22254</v>
      </c>
      <c r="P259" t="s">
        <v>28407</v>
      </c>
      <c r="S259" s="1">
        <v>33899</v>
      </c>
      <c r="T259" s="2">
        <v>33239</v>
      </c>
      <c r="U259">
        <v>2011</v>
      </c>
      <c r="V259">
        <v>2003</v>
      </c>
      <c r="W259">
        <v>1</v>
      </c>
      <c r="X259" t="s">
        <v>28153</v>
      </c>
      <c r="Y259" t="s">
        <v>28154</v>
      </c>
      <c r="Z259">
        <v>10</v>
      </c>
      <c r="AA259">
        <v>10</v>
      </c>
      <c r="AB259" t="s">
        <v>22254</v>
      </c>
      <c r="AE259">
        <v>0</v>
      </c>
      <c r="AF259">
        <v>0</v>
      </c>
      <c r="AH259" s="1"/>
      <c r="AK259" s="1"/>
      <c r="AM259" t="s">
        <v>28974</v>
      </c>
    </row>
    <row r="260" spans="1:39" x14ac:dyDescent="0.25">
      <c r="A260" t="s">
        <v>28459</v>
      </c>
      <c r="B260">
        <v>13501</v>
      </c>
      <c r="C260">
        <v>0</v>
      </c>
      <c r="D260" t="s">
        <v>1423</v>
      </c>
      <c r="E260" t="s">
        <v>28460</v>
      </c>
      <c r="F260" t="s">
        <v>28406</v>
      </c>
      <c r="G260">
        <v>240</v>
      </c>
      <c r="H260" t="s">
        <v>14</v>
      </c>
      <c r="I260">
        <v>1</v>
      </c>
      <c r="J260">
        <v>3</v>
      </c>
      <c r="K260">
        <v>1</v>
      </c>
      <c r="L260">
        <v>4</v>
      </c>
      <c r="M260">
        <v>60</v>
      </c>
      <c r="N260" t="s">
        <v>28150</v>
      </c>
      <c r="O260" t="s">
        <v>22254</v>
      </c>
      <c r="P260" t="s">
        <v>28407</v>
      </c>
      <c r="S260" s="1">
        <v>33899</v>
      </c>
      <c r="T260" s="2">
        <v>33239</v>
      </c>
      <c r="U260">
        <v>2011</v>
      </c>
      <c r="V260">
        <v>2003</v>
      </c>
      <c r="W260">
        <v>1</v>
      </c>
      <c r="X260" t="s">
        <v>28153</v>
      </c>
      <c r="Y260" t="s">
        <v>28154</v>
      </c>
      <c r="Z260">
        <v>10</v>
      </c>
      <c r="AA260">
        <v>10</v>
      </c>
      <c r="AB260" t="s">
        <v>22254</v>
      </c>
      <c r="AE260">
        <v>0</v>
      </c>
      <c r="AF260">
        <v>0</v>
      </c>
      <c r="AH260" s="1"/>
      <c r="AK260" s="1"/>
      <c r="AM260" t="s">
        <v>28974</v>
      </c>
    </row>
    <row r="261" spans="1:39" x14ac:dyDescent="0.25">
      <c r="S261" s="3"/>
      <c r="T261" s="4"/>
      <c r="AH261" s="3"/>
      <c r="AK261" s="3"/>
      <c r="AM261">
        <f>COUNTIF(AM2:AM260,"R")</f>
        <v>78</v>
      </c>
    </row>
    <row r="262" spans="1:39" x14ac:dyDescent="0.25">
      <c r="S262" s="3"/>
      <c r="T262" s="4"/>
      <c r="AH262" s="3"/>
      <c r="AK262" s="3"/>
      <c r="AM262">
        <f>COUNTIF(AM2:AM260,"G")</f>
        <v>181</v>
      </c>
    </row>
    <row r="263" spans="1:39" x14ac:dyDescent="0.25">
      <c r="S263" s="3"/>
      <c r="T263" s="4"/>
      <c r="AH263" s="3"/>
      <c r="AK263" s="3"/>
      <c r="AM263">
        <f>SUM(AM261:AM262)</f>
        <v>259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8"/>
  <sheetViews>
    <sheetView topLeftCell="X1" workbookViewId="0">
      <selection activeCell="AF79" sqref="AF79"/>
    </sheetView>
  </sheetViews>
  <sheetFormatPr defaultRowHeight="15" x14ac:dyDescent="0.25"/>
  <cols>
    <col min="1" max="1" width="11.42578125" bestFit="1" customWidth="1"/>
    <col min="2" max="2" width="11.140625" bestFit="1" customWidth="1"/>
    <col min="3" max="3" width="14.42578125" bestFit="1" customWidth="1"/>
    <col min="4" max="4" width="11.42578125" bestFit="1" customWidth="1"/>
    <col min="5" max="5" width="11" bestFit="1" customWidth="1"/>
    <col min="6" max="6" width="12.5703125" bestFit="1" customWidth="1"/>
    <col min="7" max="7" width="5.28515625" bestFit="1" customWidth="1"/>
    <col min="8" max="8" width="5.7109375" bestFit="1" customWidth="1"/>
    <col min="9" max="9" width="13.140625" bestFit="1" customWidth="1"/>
    <col min="10" max="10" width="5" bestFit="1" customWidth="1"/>
    <col min="11" max="11" width="6.28515625" bestFit="1" customWidth="1"/>
    <col min="12" max="12" width="4.28515625" bestFit="1" customWidth="1"/>
    <col min="13" max="13" width="6.28515625" bestFit="1" customWidth="1"/>
    <col min="14" max="14" width="10.140625" bestFit="1" customWidth="1"/>
    <col min="15" max="15" width="20.28515625" bestFit="1" customWidth="1"/>
    <col min="16" max="16" width="13.7109375" bestFit="1" customWidth="1"/>
    <col min="17" max="17" width="8.28515625" bestFit="1" customWidth="1"/>
    <col min="18" max="18" width="9.7109375" bestFit="1" customWidth="1"/>
    <col min="19" max="19" width="11.42578125" bestFit="1" customWidth="1"/>
    <col min="20" max="20" width="14.85546875" bestFit="1" customWidth="1"/>
    <col min="21" max="21" width="10.5703125" bestFit="1" customWidth="1"/>
    <col min="22" max="22" width="15.7109375" bestFit="1" customWidth="1"/>
    <col min="23" max="23" width="8.85546875" bestFit="1" customWidth="1"/>
    <col min="24" max="24" width="12.28515625" bestFit="1" customWidth="1"/>
    <col min="25" max="25" width="7.28515625" bestFit="1" customWidth="1"/>
    <col min="26" max="26" width="11.5703125" bestFit="1" customWidth="1"/>
    <col min="27" max="27" width="9" bestFit="1" customWidth="1"/>
    <col min="28" max="28" width="8.7109375" bestFit="1" customWidth="1"/>
    <col min="29" max="29" width="28.5703125" bestFit="1" customWidth="1"/>
    <col min="30" max="30" width="12.28515625" bestFit="1" customWidth="1"/>
    <col min="31" max="31" width="11.7109375" bestFit="1" customWidth="1"/>
    <col min="32" max="32" width="10.5703125" bestFit="1" customWidth="1"/>
    <col min="33" max="33" width="17.42578125" bestFit="1" customWidth="1"/>
    <col min="34" max="34" width="15.28515625" bestFit="1" customWidth="1"/>
    <col min="35" max="35" width="13.7109375" bestFit="1" customWidth="1"/>
    <col min="36" max="36" width="20.85546875" bestFit="1" customWidth="1"/>
    <col min="37" max="37" width="8.28515625" bestFit="1" customWidth="1"/>
    <col min="38" max="38" width="11.5703125" bestFit="1" customWidth="1"/>
  </cols>
  <sheetData>
    <row r="1" spans="1:38" x14ac:dyDescent="0.25">
      <c r="A1" t="s">
        <v>28120</v>
      </c>
      <c r="B1" t="s">
        <v>28121</v>
      </c>
      <c r="C1" t="s">
        <v>28122</v>
      </c>
      <c r="D1" t="s">
        <v>1</v>
      </c>
      <c r="E1" t="s">
        <v>2</v>
      </c>
      <c r="F1" t="s">
        <v>28123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28124</v>
      </c>
      <c r="M1" t="s">
        <v>28125</v>
      </c>
      <c r="N1" t="s">
        <v>28126</v>
      </c>
      <c r="O1" t="s">
        <v>28127</v>
      </c>
      <c r="P1" t="s">
        <v>28128</v>
      </c>
      <c r="Q1" t="s">
        <v>28972</v>
      </c>
      <c r="R1" t="s">
        <v>28129</v>
      </c>
      <c r="S1" t="s">
        <v>8</v>
      </c>
      <c r="T1" t="s">
        <v>28130</v>
      </c>
      <c r="U1" t="s">
        <v>28131</v>
      </c>
      <c r="V1" t="s">
        <v>28132</v>
      </c>
      <c r="W1" t="s">
        <v>28133</v>
      </c>
      <c r="X1" t="s">
        <v>28134</v>
      </c>
      <c r="Y1" t="s">
        <v>28135</v>
      </c>
      <c r="Z1" t="s">
        <v>28136</v>
      </c>
      <c r="AA1" t="s">
        <v>28137</v>
      </c>
      <c r="AB1" t="s">
        <v>28138</v>
      </c>
      <c r="AC1" t="s">
        <v>28139</v>
      </c>
      <c r="AD1" t="s">
        <v>28140</v>
      </c>
      <c r="AE1" t="s">
        <v>28141</v>
      </c>
      <c r="AF1" t="s">
        <v>28142</v>
      </c>
      <c r="AG1" t="s">
        <v>28143</v>
      </c>
      <c r="AH1" t="s">
        <v>9</v>
      </c>
      <c r="AI1" t="s">
        <v>10</v>
      </c>
      <c r="AJ1" t="s">
        <v>28144</v>
      </c>
      <c r="AK1" t="s">
        <v>28145</v>
      </c>
      <c r="AL1" t="s">
        <v>28146</v>
      </c>
    </row>
    <row r="2" spans="1:38" x14ac:dyDescent="0.25">
      <c r="A2" t="s">
        <v>28356</v>
      </c>
      <c r="B2">
        <v>100641</v>
      </c>
      <c r="C2">
        <v>1</v>
      </c>
      <c r="D2" t="s">
        <v>28170</v>
      </c>
      <c r="E2" t="s">
        <v>28357</v>
      </c>
      <c r="F2" t="s">
        <v>28149</v>
      </c>
      <c r="G2">
        <v>120</v>
      </c>
      <c r="H2" t="s">
        <v>40</v>
      </c>
      <c r="I2">
        <v>2.5</v>
      </c>
      <c r="J2">
        <v>4</v>
      </c>
      <c r="K2">
        <v>3</v>
      </c>
      <c r="L2">
        <v>5</v>
      </c>
      <c r="M2">
        <v>60</v>
      </c>
      <c r="N2" t="s">
        <v>28154</v>
      </c>
      <c r="O2" t="s">
        <v>28172</v>
      </c>
      <c r="P2" t="s">
        <v>28358</v>
      </c>
      <c r="Q2">
        <v>100641</v>
      </c>
      <c r="R2">
        <v>1</v>
      </c>
      <c r="S2" s="1">
        <v>39737</v>
      </c>
      <c r="T2" s="2">
        <v>39661</v>
      </c>
      <c r="U2">
        <v>2013</v>
      </c>
      <c r="V2">
        <v>2008</v>
      </c>
      <c r="W2">
        <v>6</v>
      </c>
      <c r="X2" t="s">
        <v>28153</v>
      </c>
      <c r="Y2" t="s">
        <v>28154</v>
      </c>
      <c r="Z2">
        <v>1</v>
      </c>
      <c r="AA2">
        <v>240</v>
      </c>
      <c r="AD2" t="s">
        <v>28154</v>
      </c>
      <c r="AE2">
        <v>0</v>
      </c>
      <c r="AF2">
        <v>0</v>
      </c>
      <c r="AH2" s="1"/>
      <c r="AK2" s="1"/>
    </row>
    <row r="3" spans="1:38" x14ac:dyDescent="0.25">
      <c r="A3" t="s">
        <v>28518</v>
      </c>
      <c r="B3">
        <v>19243</v>
      </c>
      <c r="C3">
        <v>0</v>
      </c>
      <c r="D3" t="s">
        <v>28223</v>
      </c>
      <c r="E3" t="s">
        <v>28519</v>
      </c>
      <c r="F3" t="s">
        <v>28149</v>
      </c>
      <c r="G3">
        <v>120</v>
      </c>
      <c r="H3" t="s">
        <v>28225</v>
      </c>
      <c r="I3">
        <v>2.5</v>
      </c>
      <c r="J3">
        <v>4</v>
      </c>
      <c r="K3">
        <v>3</v>
      </c>
      <c r="L3">
        <v>4</v>
      </c>
      <c r="M3">
        <v>60</v>
      </c>
      <c r="N3" t="s">
        <v>28154</v>
      </c>
      <c r="O3" t="s">
        <v>5985</v>
      </c>
      <c r="P3" t="s">
        <v>28152</v>
      </c>
      <c r="Q3">
        <v>19243</v>
      </c>
      <c r="R3">
        <v>1</v>
      </c>
      <c r="S3" s="1">
        <v>39274</v>
      </c>
      <c r="T3" s="2">
        <v>39203</v>
      </c>
      <c r="U3">
        <v>2012</v>
      </c>
      <c r="V3">
        <v>2007</v>
      </c>
      <c r="W3">
        <v>5</v>
      </c>
      <c r="X3" t="s">
        <v>28153</v>
      </c>
      <c r="Y3" t="s">
        <v>28154</v>
      </c>
      <c r="Z3">
        <v>2</v>
      </c>
      <c r="AA3">
        <v>240</v>
      </c>
      <c r="AB3" t="s">
        <v>22254</v>
      </c>
      <c r="AD3" t="s">
        <v>28154</v>
      </c>
      <c r="AE3">
        <v>0</v>
      </c>
      <c r="AF3">
        <v>0</v>
      </c>
      <c r="AH3" s="1"/>
      <c r="AK3" s="1"/>
    </row>
    <row r="4" spans="1:38" x14ac:dyDescent="0.25">
      <c r="A4" t="s">
        <v>28634</v>
      </c>
      <c r="B4">
        <v>87047</v>
      </c>
      <c r="C4">
        <v>4</v>
      </c>
      <c r="D4" t="s">
        <v>28170</v>
      </c>
      <c r="E4" t="s">
        <v>28635</v>
      </c>
      <c r="F4" t="s">
        <v>28149</v>
      </c>
      <c r="G4">
        <v>120</v>
      </c>
      <c r="H4" t="s">
        <v>40</v>
      </c>
      <c r="I4">
        <v>2.5</v>
      </c>
      <c r="J4">
        <v>4</v>
      </c>
      <c r="K4">
        <v>3</v>
      </c>
      <c r="L4">
        <v>5</v>
      </c>
      <c r="M4">
        <v>60</v>
      </c>
      <c r="N4" t="s">
        <v>28154</v>
      </c>
      <c r="O4" t="s">
        <v>28172</v>
      </c>
      <c r="P4" t="s">
        <v>28358</v>
      </c>
      <c r="Q4">
        <v>87047</v>
      </c>
      <c r="R4">
        <v>1</v>
      </c>
      <c r="S4" s="1">
        <v>39706</v>
      </c>
      <c r="T4" s="2">
        <v>39661</v>
      </c>
      <c r="U4">
        <v>2013</v>
      </c>
      <c r="V4">
        <v>2008</v>
      </c>
      <c r="W4">
        <v>6</v>
      </c>
      <c r="X4" t="s">
        <v>28153</v>
      </c>
      <c r="Y4" t="s">
        <v>28154</v>
      </c>
      <c r="Z4">
        <v>1</v>
      </c>
      <c r="AA4">
        <v>240</v>
      </c>
      <c r="AD4" t="s">
        <v>28154</v>
      </c>
      <c r="AE4">
        <v>0</v>
      </c>
      <c r="AF4">
        <v>0</v>
      </c>
      <c r="AH4" s="1"/>
      <c r="AK4" s="1"/>
    </row>
    <row r="5" spans="1:38" x14ac:dyDescent="0.25">
      <c r="A5" t="s">
        <v>28556</v>
      </c>
      <c r="B5">
        <v>2127</v>
      </c>
      <c r="C5">
        <v>0</v>
      </c>
      <c r="D5" t="s">
        <v>21925</v>
      </c>
      <c r="E5" t="s">
        <v>28557</v>
      </c>
      <c r="F5" t="s">
        <v>28324</v>
      </c>
      <c r="G5">
        <v>120</v>
      </c>
      <c r="H5" t="s">
        <v>28225</v>
      </c>
      <c r="I5">
        <v>2.5</v>
      </c>
      <c r="J5">
        <v>4</v>
      </c>
      <c r="K5">
        <v>3</v>
      </c>
      <c r="L5">
        <v>4</v>
      </c>
      <c r="M5">
        <v>60</v>
      </c>
      <c r="N5" t="s">
        <v>28150</v>
      </c>
      <c r="O5" t="s">
        <v>5985</v>
      </c>
      <c r="P5" t="s">
        <v>28558</v>
      </c>
      <c r="Q5">
        <v>2127</v>
      </c>
      <c r="S5" s="1">
        <v>37357</v>
      </c>
      <c r="T5" s="2">
        <v>37288</v>
      </c>
      <c r="U5">
        <v>2008</v>
      </c>
      <c r="V5">
        <v>2001</v>
      </c>
      <c r="W5">
        <v>4</v>
      </c>
      <c r="X5" t="s">
        <v>28153</v>
      </c>
      <c r="Y5" t="s">
        <v>28154</v>
      </c>
      <c r="Z5">
        <v>2</v>
      </c>
      <c r="AA5">
        <v>80</v>
      </c>
      <c r="AB5" t="s">
        <v>22254</v>
      </c>
      <c r="AD5" t="s">
        <v>28154</v>
      </c>
      <c r="AE5">
        <v>0</v>
      </c>
      <c r="AF5">
        <v>0</v>
      </c>
      <c r="AH5" s="1"/>
      <c r="AK5" s="1"/>
    </row>
    <row r="6" spans="1:38" x14ac:dyDescent="0.25">
      <c r="A6" t="s">
        <v>28414</v>
      </c>
      <c r="B6">
        <v>10300</v>
      </c>
      <c r="C6">
        <v>1</v>
      </c>
      <c r="D6" t="s">
        <v>28182</v>
      </c>
      <c r="E6" t="s">
        <v>28415</v>
      </c>
      <c r="F6" t="s">
        <v>28149</v>
      </c>
      <c r="G6">
        <v>120</v>
      </c>
      <c r="H6" t="s">
        <v>28225</v>
      </c>
      <c r="I6">
        <v>2.5</v>
      </c>
      <c r="J6">
        <v>4</v>
      </c>
      <c r="K6">
        <v>3</v>
      </c>
      <c r="L6">
        <v>4</v>
      </c>
      <c r="M6">
        <v>60</v>
      </c>
      <c r="N6" t="s">
        <v>28154</v>
      </c>
      <c r="O6" t="s">
        <v>5985</v>
      </c>
      <c r="P6" t="s">
        <v>28358</v>
      </c>
      <c r="Q6">
        <v>10300</v>
      </c>
      <c r="R6">
        <v>1</v>
      </c>
      <c r="S6" s="1">
        <v>39729</v>
      </c>
      <c r="T6" s="2">
        <v>39661</v>
      </c>
      <c r="U6">
        <v>2013</v>
      </c>
      <c r="V6">
        <v>2008</v>
      </c>
      <c r="W6">
        <v>4</v>
      </c>
      <c r="X6" t="s">
        <v>28153</v>
      </c>
      <c r="Y6" t="s">
        <v>28154</v>
      </c>
      <c r="Z6">
        <v>2</v>
      </c>
      <c r="AA6">
        <v>200</v>
      </c>
      <c r="AD6" t="s">
        <v>28154</v>
      </c>
      <c r="AE6">
        <v>0</v>
      </c>
      <c r="AF6">
        <v>0</v>
      </c>
      <c r="AH6" s="1"/>
      <c r="AK6" s="1"/>
    </row>
    <row r="7" spans="1:38" x14ac:dyDescent="0.25">
      <c r="A7" t="s">
        <v>28429</v>
      </c>
      <c r="B7">
        <v>101255</v>
      </c>
      <c r="C7">
        <v>0</v>
      </c>
      <c r="D7" t="s">
        <v>28182</v>
      </c>
      <c r="E7" t="s">
        <v>28430</v>
      </c>
      <c r="F7" t="s">
        <v>28149</v>
      </c>
      <c r="G7">
        <v>120</v>
      </c>
      <c r="H7" t="s">
        <v>28225</v>
      </c>
      <c r="I7">
        <v>2.5</v>
      </c>
      <c r="J7">
        <v>4</v>
      </c>
      <c r="K7">
        <v>3</v>
      </c>
      <c r="L7">
        <v>4</v>
      </c>
      <c r="M7">
        <v>60</v>
      </c>
      <c r="N7" t="s">
        <v>28154</v>
      </c>
      <c r="O7" t="s">
        <v>5985</v>
      </c>
      <c r="P7" t="s">
        <v>28226</v>
      </c>
      <c r="Q7">
        <v>101255</v>
      </c>
      <c r="R7">
        <v>1</v>
      </c>
      <c r="S7" s="1">
        <v>39643</v>
      </c>
      <c r="T7" s="2">
        <v>39600</v>
      </c>
      <c r="U7">
        <v>2013</v>
      </c>
      <c r="V7">
        <v>2008</v>
      </c>
      <c r="W7">
        <v>4</v>
      </c>
      <c r="X7" t="s">
        <v>28153</v>
      </c>
      <c r="Y7" t="s">
        <v>28154</v>
      </c>
      <c r="Z7">
        <v>2</v>
      </c>
      <c r="AA7">
        <v>240</v>
      </c>
      <c r="AB7" t="s">
        <v>22254</v>
      </c>
      <c r="AD7" t="s">
        <v>28154</v>
      </c>
      <c r="AE7">
        <v>0</v>
      </c>
      <c r="AF7">
        <v>0</v>
      </c>
      <c r="AH7" s="1"/>
      <c r="AK7" s="1"/>
    </row>
    <row r="8" spans="1:38" x14ac:dyDescent="0.25">
      <c r="A8" t="s">
        <v>28691</v>
      </c>
      <c r="B8">
        <v>101780</v>
      </c>
      <c r="C8">
        <v>0</v>
      </c>
      <c r="D8" t="s">
        <v>28182</v>
      </c>
      <c r="E8" t="s">
        <v>28692</v>
      </c>
      <c r="G8">
        <v>120</v>
      </c>
      <c r="H8" t="s">
        <v>28225</v>
      </c>
      <c r="I8">
        <v>2.5</v>
      </c>
      <c r="J8">
        <v>4</v>
      </c>
      <c r="K8">
        <v>3</v>
      </c>
      <c r="L8">
        <v>4</v>
      </c>
      <c r="M8">
        <v>60</v>
      </c>
      <c r="N8" t="s">
        <v>28154</v>
      </c>
      <c r="O8" t="s">
        <v>5985</v>
      </c>
      <c r="P8" t="s">
        <v>28485</v>
      </c>
      <c r="Q8">
        <v>101780</v>
      </c>
      <c r="R8">
        <v>1</v>
      </c>
      <c r="S8" s="1">
        <v>37967</v>
      </c>
      <c r="T8" s="2">
        <v>37742</v>
      </c>
      <c r="U8">
        <v>2009</v>
      </c>
      <c r="V8">
        <v>2002</v>
      </c>
      <c r="W8">
        <v>4</v>
      </c>
      <c r="X8" t="s">
        <v>28153</v>
      </c>
      <c r="Y8" t="s">
        <v>28154</v>
      </c>
      <c r="Z8">
        <v>2</v>
      </c>
      <c r="AA8">
        <v>160</v>
      </c>
      <c r="AB8" t="s">
        <v>22254</v>
      </c>
      <c r="AD8" t="s">
        <v>28154</v>
      </c>
      <c r="AE8">
        <v>0</v>
      </c>
      <c r="AF8">
        <v>0</v>
      </c>
      <c r="AH8" s="1"/>
      <c r="AK8" s="1"/>
    </row>
    <row r="9" spans="1:38" x14ac:dyDescent="0.25">
      <c r="A9" t="s">
        <v>28320</v>
      </c>
      <c r="B9">
        <v>20305</v>
      </c>
      <c r="C9">
        <v>1</v>
      </c>
      <c r="D9" t="s">
        <v>28182</v>
      </c>
      <c r="E9" t="s">
        <v>28321</v>
      </c>
      <c r="F9" t="s">
        <v>28149</v>
      </c>
      <c r="G9">
        <v>120</v>
      </c>
      <c r="H9" t="s">
        <v>28225</v>
      </c>
      <c r="I9">
        <v>2.5</v>
      </c>
      <c r="J9">
        <v>4</v>
      </c>
      <c r="K9">
        <v>3</v>
      </c>
      <c r="L9">
        <v>4</v>
      </c>
      <c r="M9">
        <v>60</v>
      </c>
      <c r="N9" t="s">
        <v>28154</v>
      </c>
      <c r="O9" t="s">
        <v>5985</v>
      </c>
      <c r="P9" t="s">
        <v>28302</v>
      </c>
      <c r="Q9">
        <v>20305</v>
      </c>
      <c r="R9">
        <v>1</v>
      </c>
      <c r="S9" s="1">
        <v>38342</v>
      </c>
      <c r="T9" s="2">
        <v>38261</v>
      </c>
      <c r="U9">
        <v>2010</v>
      </c>
      <c r="V9">
        <v>2004</v>
      </c>
      <c r="W9">
        <v>4</v>
      </c>
      <c r="X9" t="s">
        <v>28153</v>
      </c>
      <c r="Y9" t="s">
        <v>28154</v>
      </c>
      <c r="Z9">
        <v>2</v>
      </c>
      <c r="AA9">
        <v>320</v>
      </c>
      <c r="AB9" t="s">
        <v>22254</v>
      </c>
      <c r="AE9">
        <v>0</v>
      </c>
      <c r="AF9">
        <v>0</v>
      </c>
      <c r="AH9" s="1"/>
      <c r="AK9" s="1"/>
    </row>
    <row r="10" spans="1:38" x14ac:dyDescent="0.25">
      <c r="A10" t="s">
        <v>28597</v>
      </c>
      <c r="B10">
        <v>17414</v>
      </c>
      <c r="C10">
        <v>0</v>
      </c>
      <c r="D10" t="s">
        <v>28223</v>
      </c>
      <c r="E10" t="s">
        <v>28598</v>
      </c>
      <c r="F10" t="s">
        <v>28398</v>
      </c>
      <c r="G10">
        <v>120</v>
      </c>
      <c r="H10" t="s">
        <v>28225</v>
      </c>
      <c r="I10">
        <v>2.5</v>
      </c>
      <c r="J10">
        <v>4</v>
      </c>
      <c r="K10">
        <v>3</v>
      </c>
      <c r="L10">
        <v>4</v>
      </c>
      <c r="M10">
        <v>60</v>
      </c>
      <c r="N10" t="s">
        <v>28154</v>
      </c>
      <c r="O10" t="s">
        <v>5985</v>
      </c>
      <c r="P10" t="s">
        <v>28413</v>
      </c>
      <c r="Q10">
        <v>17414</v>
      </c>
      <c r="S10" s="1">
        <v>37712</v>
      </c>
      <c r="T10" s="2">
        <v>37681</v>
      </c>
      <c r="U10">
        <v>2009</v>
      </c>
      <c r="V10">
        <v>2002</v>
      </c>
      <c r="W10">
        <v>5</v>
      </c>
      <c r="X10" t="s">
        <v>28153</v>
      </c>
      <c r="Y10" t="s">
        <v>28154</v>
      </c>
      <c r="Z10">
        <v>2</v>
      </c>
      <c r="AA10">
        <v>240</v>
      </c>
      <c r="AB10" t="s">
        <v>22254</v>
      </c>
      <c r="AD10" t="s">
        <v>28154</v>
      </c>
      <c r="AE10">
        <v>0</v>
      </c>
      <c r="AF10">
        <v>0</v>
      </c>
      <c r="AH10" s="1"/>
      <c r="AK10" s="1"/>
    </row>
    <row r="11" spans="1:38" x14ac:dyDescent="0.25">
      <c r="A11" t="s">
        <v>28489</v>
      </c>
      <c r="B11">
        <v>20036</v>
      </c>
      <c r="C11">
        <v>0</v>
      </c>
      <c r="D11" t="s">
        <v>28182</v>
      </c>
      <c r="E11" t="s">
        <v>28490</v>
      </c>
      <c r="F11" t="s">
        <v>28149</v>
      </c>
      <c r="G11">
        <v>120</v>
      </c>
      <c r="H11" t="s">
        <v>28225</v>
      </c>
      <c r="I11">
        <v>2.5</v>
      </c>
      <c r="J11">
        <v>4</v>
      </c>
      <c r="K11">
        <v>3</v>
      </c>
      <c r="L11">
        <v>4</v>
      </c>
      <c r="M11">
        <v>60</v>
      </c>
      <c r="N11" t="s">
        <v>28154</v>
      </c>
      <c r="O11" t="s">
        <v>5985</v>
      </c>
      <c r="P11" t="s">
        <v>28302</v>
      </c>
      <c r="Q11">
        <v>20036</v>
      </c>
      <c r="R11">
        <v>1</v>
      </c>
      <c r="S11" s="1">
        <v>38344</v>
      </c>
      <c r="T11" s="2">
        <v>38261</v>
      </c>
      <c r="U11">
        <v>2010</v>
      </c>
      <c r="V11">
        <v>2004</v>
      </c>
      <c r="W11">
        <v>4</v>
      </c>
      <c r="X11" t="s">
        <v>28153</v>
      </c>
      <c r="Y11" t="s">
        <v>28154</v>
      </c>
      <c r="Z11">
        <v>2</v>
      </c>
      <c r="AA11">
        <v>320</v>
      </c>
      <c r="AB11" t="s">
        <v>22254</v>
      </c>
      <c r="AE11">
        <v>0</v>
      </c>
      <c r="AF11">
        <v>0</v>
      </c>
      <c r="AH11" s="1"/>
      <c r="AK11" s="1"/>
    </row>
    <row r="12" spans="1:38" x14ac:dyDescent="0.25">
      <c r="A12" t="s">
        <v>28535</v>
      </c>
      <c r="B12">
        <v>18978</v>
      </c>
      <c r="C12">
        <v>0</v>
      </c>
      <c r="D12" t="s">
        <v>28182</v>
      </c>
      <c r="E12" t="s">
        <v>28536</v>
      </c>
      <c r="F12" t="s">
        <v>28149</v>
      </c>
      <c r="G12">
        <v>120</v>
      </c>
      <c r="H12" t="s">
        <v>28225</v>
      </c>
      <c r="I12">
        <v>2.5</v>
      </c>
      <c r="J12">
        <v>4</v>
      </c>
      <c r="K12">
        <v>3</v>
      </c>
      <c r="L12">
        <v>4</v>
      </c>
      <c r="M12">
        <v>60</v>
      </c>
      <c r="N12" t="s">
        <v>28154</v>
      </c>
      <c r="O12" t="s">
        <v>5985</v>
      </c>
      <c r="P12" t="s">
        <v>28292</v>
      </c>
      <c r="Q12">
        <v>18978</v>
      </c>
      <c r="R12">
        <v>1</v>
      </c>
      <c r="S12" s="1">
        <v>38554</v>
      </c>
      <c r="T12" s="2">
        <v>38504</v>
      </c>
      <c r="U12">
        <v>2010</v>
      </c>
      <c r="V12">
        <v>2005</v>
      </c>
      <c r="W12">
        <v>4</v>
      </c>
      <c r="X12" t="s">
        <v>28153</v>
      </c>
      <c r="Y12" t="s">
        <v>28154</v>
      </c>
      <c r="Z12">
        <v>2</v>
      </c>
      <c r="AA12">
        <v>400</v>
      </c>
      <c r="AB12" t="s">
        <v>22254</v>
      </c>
      <c r="AE12">
        <v>0</v>
      </c>
      <c r="AF12">
        <v>0</v>
      </c>
      <c r="AH12" s="1"/>
      <c r="AK12" s="1"/>
    </row>
    <row r="13" spans="1:38" x14ac:dyDescent="0.25">
      <c r="A13" t="s">
        <v>28330</v>
      </c>
      <c r="B13">
        <v>19244</v>
      </c>
      <c r="C13">
        <v>0</v>
      </c>
      <c r="D13" t="s">
        <v>28223</v>
      </c>
      <c r="E13" t="s">
        <v>28331</v>
      </c>
      <c r="F13" t="s">
        <v>28149</v>
      </c>
      <c r="G13">
        <v>120</v>
      </c>
      <c r="H13" t="s">
        <v>28225</v>
      </c>
      <c r="I13">
        <v>2.5</v>
      </c>
      <c r="J13">
        <v>4</v>
      </c>
      <c r="K13">
        <v>3</v>
      </c>
      <c r="L13">
        <v>4</v>
      </c>
      <c r="M13">
        <v>60</v>
      </c>
      <c r="N13" t="s">
        <v>28154</v>
      </c>
      <c r="O13" t="s">
        <v>5985</v>
      </c>
      <c r="P13" t="s">
        <v>28152</v>
      </c>
      <c r="Q13">
        <v>19244</v>
      </c>
      <c r="R13">
        <v>1</v>
      </c>
      <c r="S13" s="1">
        <v>39743</v>
      </c>
      <c r="T13" s="2">
        <v>39203</v>
      </c>
      <c r="U13">
        <v>2012</v>
      </c>
      <c r="V13">
        <v>2007</v>
      </c>
      <c r="W13">
        <v>5</v>
      </c>
      <c r="X13" t="s">
        <v>28153</v>
      </c>
      <c r="Y13" t="s">
        <v>28154</v>
      </c>
      <c r="Z13">
        <v>2</v>
      </c>
      <c r="AA13">
        <v>240</v>
      </c>
      <c r="AB13" t="s">
        <v>22254</v>
      </c>
      <c r="AD13" t="s">
        <v>28154</v>
      </c>
      <c r="AE13">
        <v>0</v>
      </c>
      <c r="AF13">
        <v>0</v>
      </c>
      <c r="AH13" s="1"/>
      <c r="AK13" s="1"/>
    </row>
    <row r="14" spans="1:38" x14ac:dyDescent="0.25">
      <c r="A14" t="s">
        <v>28227</v>
      </c>
      <c r="B14">
        <v>17963</v>
      </c>
      <c r="C14">
        <v>0</v>
      </c>
      <c r="D14" t="s">
        <v>28223</v>
      </c>
      <c r="E14" t="s">
        <v>28228</v>
      </c>
      <c r="F14" t="s">
        <v>28149</v>
      </c>
      <c r="G14">
        <v>120</v>
      </c>
      <c r="H14" t="s">
        <v>28225</v>
      </c>
      <c r="I14">
        <v>2.5</v>
      </c>
      <c r="J14">
        <v>4</v>
      </c>
      <c r="K14">
        <v>3</v>
      </c>
      <c r="L14">
        <v>4</v>
      </c>
      <c r="M14">
        <v>60</v>
      </c>
      <c r="N14" t="s">
        <v>28154</v>
      </c>
      <c r="O14" t="s">
        <v>5985</v>
      </c>
      <c r="P14" t="s">
        <v>28226</v>
      </c>
      <c r="Q14">
        <v>17963</v>
      </c>
      <c r="R14">
        <v>1</v>
      </c>
      <c r="S14" s="1">
        <v>39643</v>
      </c>
      <c r="T14" s="2">
        <v>39600</v>
      </c>
      <c r="U14">
        <v>2013</v>
      </c>
      <c r="V14">
        <v>2008</v>
      </c>
      <c r="W14">
        <v>5</v>
      </c>
      <c r="X14" t="s">
        <v>28153</v>
      </c>
      <c r="Y14" t="s">
        <v>28154</v>
      </c>
      <c r="Z14">
        <v>2</v>
      </c>
      <c r="AA14">
        <v>240</v>
      </c>
      <c r="AB14" t="s">
        <v>22254</v>
      </c>
      <c r="AD14" t="s">
        <v>28154</v>
      </c>
      <c r="AE14">
        <v>0</v>
      </c>
      <c r="AF14">
        <v>0</v>
      </c>
      <c r="AH14" s="1"/>
      <c r="AK14" s="1"/>
    </row>
    <row r="15" spans="1:38" x14ac:dyDescent="0.25">
      <c r="A15" t="s">
        <v>28570</v>
      </c>
      <c r="B15">
        <v>19893</v>
      </c>
      <c r="C15">
        <v>0</v>
      </c>
      <c r="D15" t="s">
        <v>28223</v>
      </c>
      <c r="E15" t="s">
        <v>28571</v>
      </c>
      <c r="F15" t="s">
        <v>28149</v>
      </c>
      <c r="G15">
        <v>120</v>
      </c>
      <c r="H15" t="s">
        <v>28225</v>
      </c>
      <c r="I15">
        <v>2.5</v>
      </c>
      <c r="J15">
        <v>4</v>
      </c>
      <c r="K15">
        <v>3</v>
      </c>
      <c r="L15">
        <v>4</v>
      </c>
      <c r="M15">
        <v>60</v>
      </c>
      <c r="N15" t="s">
        <v>28154</v>
      </c>
      <c r="O15" t="s">
        <v>5985</v>
      </c>
      <c r="P15" t="s">
        <v>28152</v>
      </c>
      <c r="Q15">
        <v>19893</v>
      </c>
      <c r="R15">
        <v>1</v>
      </c>
      <c r="S15" s="1">
        <v>39274</v>
      </c>
      <c r="T15" s="2">
        <v>39203</v>
      </c>
      <c r="U15">
        <v>2012</v>
      </c>
      <c r="V15">
        <v>2007</v>
      </c>
      <c r="W15">
        <v>5</v>
      </c>
      <c r="X15" t="s">
        <v>28153</v>
      </c>
      <c r="Y15" t="s">
        <v>28154</v>
      </c>
      <c r="Z15">
        <v>2</v>
      </c>
      <c r="AA15">
        <v>240</v>
      </c>
      <c r="AB15" t="s">
        <v>22254</v>
      </c>
      <c r="AD15" t="s">
        <v>28154</v>
      </c>
      <c r="AE15">
        <v>0</v>
      </c>
      <c r="AF15">
        <v>0</v>
      </c>
      <c r="AH15" s="1"/>
      <c r="AK15" s="1"/>
    </row>
    <row r="16" spans="1:38" x14ac:dyDescent="0.25">
      <c r="A16" t="s">
        <v>28650</v>
      </c>
      <c r="B16">
        <v>65842</v>
      </c>
      <c r="C16">
        <v>4</v>
      </c>
      <c r="D16" t="s">
        <v>28223</v>
      </c>
      <c r="E16" t="s">
        <v>28651</v>
      </c>
      <c r="F16" t="s">
        <v>28149</v>
      </c>
      <c r="G16">
        <v>120</v>
      </c>
      <c r="H16" t="s">
        <v>28225</v>
      </c>
      <c r="I16">
        <v>2.5</v>
      </c>
      <c r="J16">
        <v>4</v>
      </c>
      <c r="K16">
        <v>3</v>
      </c>
      <c r="L16">
        <v>4</v>
      </c>
      <c r="M16">
        <v>60</v>
      </c>
      <c r="N16" t="s">
        <v>28154</v>
      </c>
      <c r="O16" t="s">
        <v>5985</v>
      </c>
      <c r="P16" t="s">
        <v>28287</v>
      </c>
      <c r="Q16">
        <v>65842</v>
      </c>
      <c r="R16">
        <v>1</v>
      </c>
      <c r="S16" s="1">
        <v>38939</v>
      </c>
      <c r="T16" s="2">
        <v>37865</v>
      </c>
      <c r="U16">
        <v>2009</v>
      </c>
      <c r="V16">
        <v>2003</v>
      </c>
      <c r="W16">
        <v>5</v>
      </c>
      <c r="X16" t="s">
        <v>28153</v>
      </c>
      <c r="Y16" t="s">
        <v>28154</v>
      </c>
      <c r="Z16">
        <v>2</v>
      </c>
      <c r="AA16">
        <v>240</v>
      </c>
      <c r="AB16" t="s">
        <v>22254</v>
      </c>
      <c r="AD16" t="s">
        <v>28154</v>
      </c>
      <c r="AE16">
        <v>0</v>
      </c>
      <c r="AF16">
        <v>0</v>
      </c>
      <c r="AH16" s="1"/>
      <c r="AK16" s="1"/>
    </row>
    <row r="17" spans="1:37" x14ac:dyDescent="0.25">
      <c r="A17" t="s">
        <v>28583</v>
      </c>
      <c r="B17">
        <v>20021</v>
      </c>
      <c r="C17">
        <v>3</v>
      </c>
      <c r="D17" t="s">
        <v>28223</v>
      </c>
      <c r="E17" t="s">
        <v>28584</v>
      </c>
      <c r="F17" t="s">
        <v>28149</v>
      </c>
      <c r="G17">
        <v>120</v>
      </c>
      <c r="H17" t="s">
        <v>28225</v>
      </c>
      <c r="I17">
        <v>2</v>
      </c>
      <c r="J17">
        <v>3</v>
      </c>
      <c r="K17">
        <v>3</v>
      </c>
      <c r="L17">
        <v>4</v>
      </c>
      <c r="M17">
        <v>60</v>
      </c>
      <c r="N17" t="s">
        <v>28154</v>
      </c>
      <c r="O17" t="s">
        <v>5985</v>
      </c>
      <c r="P17" t="s">
        <v>28152</v>
      </c>
      <c r="Q17">
        <v>20021</v>
      </c>
      <c r="R17">
        <v>1</v>
      </c>
      <c r="S17" s="1">
        <v>39274</v>
      </c>
      <c r="T17" s="2">
        <v>39203</v>
      </c>
      <c r="U17">
        <v>2012</v>
      </c>
      <c r="V17">
        <v>2007</v>
      </c>
      <c r="W17">
        <v>5</v>
      </c>
      <c r="X17" t="s">
        <v>28153</v>
      </c>
      <c r="Y17" t="s">
        <v>28154</v>
      </c>
      <c r="Z17">
        <v>1</v>
      </c>
      <c r="AA17">
        <v>200</v>
      </c>
      <c r="AB17" t="s">
        <v>22254</v>
      </c>
      <c r="AD17" t="s">
        <v>28154</v>
      </c>
      <c r="AE17">
        <v>0</v>
      </c>
      <c r="AF17">
        <v>0</v>
      </c>
      <c r="AH17" s="1"/>
      <c r="AK17" s="1"/>
    </row>
    <row r="18" spans="1:37" x14ac:dyDescent="0.25">
      <c r="A18" t="s">
        <v>28609</v>
      </c>
      <c r="B18">
        <v>101781</v>
      </c>
      <c r="C18">
        <v>0</v>
      </c>
      <c r="D18" t="s">
        <v>28182</v>
      </c>
      <c r="E18" t="s">
        <v>28610</v>
      </c>
      <c r="F18" t="s">
        <v>28149</v>
      </c>
      <c r="G18">
        <v>120</v>
      </c>
      <c r="H18" t="s">
        <v>28225</v>
      </c>
      <c r="I18">
        <v>2.5</v>
      </c>
      <c r="J18">
        <v>4</v>
      </c>
      <c r="K18">
        <v>3</v>
      </c>
      <c r="L18">
        <v>4</v>
      </c>
      <c r="M18">
        <v>60</v>
      </c>
      <c r="N18" t="s">
        <v>28154</v>
      </c>
      <c r="O18" t="s">
        <v>5985</v>
      </c>
      <c r="P18" t="s">
        <v>28287</v>
      </c>
      <c r="Q18">
        <v>101781</v>
      </c>
      <c r="R18">
        <v>1</v>
      </c>
      <c r="S18" s="1">
        <v>37994</v>
      </c>
      <c r="T18" s="2">
        <v>37865</v>
      </c>
      <c r="U18">
        <v>2009</v>
      </c>
      <c r="V18">
        <v>2003</v>
      </c>
      <c r="W18">
        <v>4</v>
      </c>
      <c r="X18" t="s">
        <v>28153</v>
      </c>
      <c r="Y18" t="s">
        <v>28154</v>
      </c>
      <c r="Z18">
        <v>2</v>
      </c>
      <c r="AA18">
        <v>160</v>
      </c>
      <c r="AB18" t="s">
        <v>22254</v>
      </c>
      <c r="AD18" t="s">
        <v>28154</v>
      </c>
      <c r="AE18">
        <v>0</v>
      </c>
      <c r="AF18">
        <v>0</v>
      </c>
      <c r="AH18" s="1"/>
      <c r="AK18" s="1"/>
    </row>
    <row r="19" spans="1:37" x14ac:dyDescent="0.25">
      <c r="A19" t="s">
        <v>28522</v>
      </c>
      <c r="B19">
        <v>9607</v>
      </c>
      <c r="C19">
        <v>0</v>
      </c>
      <c r="D19" t="s">
        <v>28182</v>
      </c>
      <c r="E19" t="s">
        <v>28523</v>
      </c>
      <c r="F19" t="s">
        <v>28149</v>
      </c>
      <c r="G19">
        <v>120</v>
      </c>
      <c r="H19" t="s">
        <v>40</v>
      </c>
      <c r="I19">
        <v>2.5</v>
      </c>
      <c r="J19">
        <v>4</v>
      </c>
      <c r="K19">
        <v>3</v>
      </c>
      <c r="L19">
        <v>4</v>
      </c>
      <c r="M19">
        <v>60</v>
      </c>
      <c r="N19" t="s">
        <v>28154</v>
      </c>
      <c r="O19" t="s">
        <v>5985</v>
      </c>
      <c r="P19" t="s">
        <v>28152</v>
      </c>
      <c r="Q19">
        <v>9607</v>
      </c>
      <c r="R19">
        <v>1</v>
      </c>
      <c r="S19" s="1">
        <v>39682</v>
      </c>
      <c r="T19" s="2">
        <v>39203</v>
      </c>
      <c r="U19">
        <v>2012</v>
      </c>
      <c r="V19">
        <v>2007</v>
      </c>
      <c r="W19">
        <v>4</v>
      </c>
      <c r="X19" t="s">
        <v>28153</v>
      </c>
      <c r="Y19" t="s">
        <v>28154</v>
      </c>
      <c r="Z19">
        <v>2</v>
      </c>
      <c r="AA19">
        <v>320</v>
      </c>
      <c r="AB19" t="s">
        <v>22254</v>
      </c>
      <c r="AE19">
        <v>0</v>
      </c>
      <c r="AF19">
        <v>0</v>
      </c>
      <c r="AH19" s="1"/>
      <c r="AK19" s="1"/>
    </row>
    <row r="20" spans="1:37" x14ac:dyDescent="0.25">
      <c r="A20" t="s">
        <v>28652</v>
      </c>
      <c r="B20">
        <v>30352</v>
      </c>
      <c r="C20">
        <v>0</v>
      </c>
      <c r="D20" t="s">
        <v>28182</v>
      </c>
      <c r="E20" t="s">
        <v>28653</v>
      </c>
      <c r="F20" t="s">
        <v>28149</v>
      </c>
      <c r="G20">
        <v>120</v>
      </c>
      <c r="H20" t="s">
        <v>40</v>
      </c>
      <c r="I20">
        <v>2.5</v>
      </c>
      <c r="J20">
        <v>4</v>
      </c>
      <c r="K20">
        <v>3</v>
      </c>
      <c r="L20">
        <v>4</v>
      </c>
      <c r="M20">
        <v>60</v>
      </c>
      <c r="N20" t="s">
        <v>28154</v>
      </c>
      <c r="O20" t="s">
        <v>5985</v>
      </c>
      <c r="P20" t="s">
        <v>28152</v>
      </c>
      <c r="Q20">
        <v>30352</v>
      </c>
      <c r="R20">
        <v>1</v>
      </c>
      <c r="S20" s="1">
        <v>39279</v>
      </c>
      <c r="T20" s="2">
        <v>39203</v>
      </c>
      <c r="U20">
        <v>2012</v>
      </c>
      <c r="V20">
        <v>2007</v>
      </c>
      <c r="W20">
        <v>4</v>
      </c>
      <c r="X20" t="s">
        <v>28153</v>
      </c>
      <c r="Y20" t="s">
        <v>28154</v>
      </c>
      <c r="Z20">
        <v>2</v>
      </c>
      <c r="AA20">
        <v>320</v>
      </c>
      <c r="AB20" t="s">
        <v>22254</v>
      </c>
      <c r="AE20">
        <v>0</v>
      </c>
      <c r="AF20">
        <v>0</v>
      </c>
      <c r="AH20" s="1"/>
      <c r="AK20" s="1"/>
    </row>
    <row r="21" spans="1:37" x14ac:dyDescent="0.25">
      <c r="A21" t="s">
        <v>28554</v>
      </c>
      <c r="B21">
        <v>100646</v>
      </c>
      <c r="C21">
        <v>3</v>
      </c>
      <c r="D21" t="s">
        <v>28182</v>
      </c>
      <c r="E21" t="s">
        <v>28555</v>
      </c>
      <c r="F21" t="s">
        <v>28149</v>
      </c>
      <c r="G21">
        <v>120</v>
      </c>
      <c r="H21" t="s">
        <v>40</v>
      </c>
      <c r="I21">
        <v>2.5</v>
      </c>
      <c r="J21">
        <v>4</v>
      </c>
      <c r="K21">
        <v>3</v>
      </c>
      <c r="L21">
        <v>4</v>
      </c>
      <c r="M21">
        <v>60</v>
      </c>
      <c r="N21" t="s">
        <v>28154</v>
      </c>
      <c r="O21" t="s">
        <v>5985</v>
      </c>
      <c r="P21" t="s">
        <v>28292</v>
      </c>
      <c r="Q21">
        <v>100646</v>
      </c>
      <c r="R21">
        <v>1</v>
      </c>
      <c r="S21" s="1">
        <v>38582</v>
      </c>
      <c r="T21" s="2">
        <v>38504</v>
      </c>
      <c r="U21">
        <v>2010</v>
      </c>
      <c r="V21">
        <v>2005</v>
      </c>
      <c r="W21">
        <v>4</v>
      </c>
      <c r="X21" t="s">
        <v>28153</v>
      </c>
      <c r="Y21" t="s">
        <v>28154</v>
      </c>
      <c r="Z21">
        <v>2</v>
      </c>
      <c r="AA21">
        <v>240</v>
      </c>
      <c r="AB21" t="s">
        <v>22254</v>
      </c>
      <c r="AE21">
        <v>0</v>
      </c>
      <c r="AF21">
        <v>0</v>
      </c>
      <c r="AH21" s="1"/>
      <c r="AK21" s="1"/>
    </row>
    <row r="22" spans="1:37" x14ac:dyDescent="0.25">
      <c r="A22" t="s">
        <v>28244</v>
      </c>
      <c r="B22">
        <v>40779</v>
      </c>
      <c r="C22">
        <v>0</v>
      </c>
      <c r="D22" t="s">
        <v>28223</v>
      </c>
      <c r="E22" t="s">
        <v>28245</v>
      </c>
      <c r="F22" t="s">
        <v>28149</v>
      </c>
      <c r="G22">
        <v>120</v>
      </c>
      <c r="H22" t="s">
        <v>40</v>
      </c>
      <c r="I22">
        <v>2.5</v>
      </c>
      <c r="J22">
        <v>4</v>
      </c>
      <c r="K22">
        <v>3</v>
      </c>
      <c r="L22">
        <v>4</v>
      </c>
      <c r="M22">
        <v>60</v>
      </c>
      <c r="N22" t="s">
        <v>28154</v>
      </c>
      <c r="O22" t="s">
        <v>5985</v>
      </c>
      <c r="P22" t="s">
        <v>28152</v>
      </c>
      <c r="Q22">
        <v>40779</v>
      </c>
      <c r="R22">
        <v>1</v>
      </c>
      <c r="S22" s="1">
        <v>39274</v>
      </c>
      <c r="T22" s="2">
        <v>39203</v>
      </c>
      <c r="U22">
        <v>2012</v>
      </c>
      <c r="V22">
        <v>2007</v>
      </c>
      <c r="W22">
        <v>5</v>
      </c>
      <c r="X22" t="s">
        <v>28153</v>
      </c>
      <c r="Y22" t="s">
        <v>28154</v>
      </c>
      <c r="Z22">
        <v>2</v>
      </c>
      <c r="AA22">
        <v>720</v>
      </c>
      <c r="AB22" t="s">
        <v>22254</v>
      </c>
      <c r="AE22">
        <v>0</v>
      </c>
      <c r="AF22">
        <v>0</v>
      </c>
      <c r="AH22" s="1"/>
      <c r="AK22" s="1"/>
    </row>
    <row r="23" spans="1:37" x14ac:dyDescent="0.25">
      <c r="A23" t="s">
        <v>28290</v>
      </c>
      <c r="B23">
        <v>16663</v>
      </c>
      <c r="C23">
        <v>0</v>
      </c>
      <c r="D23" t="s">
        <v>28182</v>
      </c>
      <c r="E23" t="s">
        <v>28291</v>
      </c>
      <c r="F23" t="s">
        <v>28149</v>
      </c>
      <c r="G23">
        <v>120</v>
      </c>
      <c r="H23" t="s">
        <v>28225</v>
      </c>
      <c r="I23">
        <v>2.5</v>
      </c>
      <c r="J23">
        <v>4</v>
      </c>
      <c r="K23">
        <v>3</v>
      </c>
      <c r="L23">
        <v>4</v>
      </c>
      <c r="M23">
        <v>60</v>
      </c>
      <c r="N23" t="s">
        <v>28154</v>
      </c>
      <c r="O23" t="s">
        <v>5985</v>
      </c>
      <c r="P23" t="s">
        <v>28292</v>
      </c>
      <c r="Q23">
        <v>16663</v>
      </c>
      <c r="R23">
        <v>1</v>
      </c>
      <c r="S23" s="1">
        <v>38590</v>
      </c>
      <c r="T23" s="2">
        <v>38504</v>
      </c>
      <c r="U23">
        <v>2010</v>
      </c>
      <c r="V23">
        <v>2005</v>
      </c>
      <c r="W23">
        <v>4</v>
      </c>
      <c r="X23" t="s">
        <v>28153</v>
      </c>
      <c r="Y23" t="s">
        <v>28154</v>
      </c>
      <c r="Z23">
        <v>2</v>
      </c>
      <c r="AA23">
        <v>240</v>
      </c>
      <c r="AB23" t="s">
        <v>22254</v>
      </c>
      <c r="AE23">
        <v>0</v>
      </c>
      <c r="AF23">
        <v>0</v>
      </c>
      <c r="AH23" s="1"/>
      <c r="AK23" s="1"/>
    </row>
    <row r="24" spans="1:37" x14ac:dyDescent="0.25">
      <c r="A24" t="s">
        <v>28551</v>
      </c>
      <c r="B24">
        <v>8138</v>
      </c>
      <c r="C24">
        <v>6</v>
      </c>
      <c r="D24" t="s">
        <v>28182</v>
      </c>
      <c r="E24" t="s">
        <v>28552</v>
      </c>
      <c r="F24" t="s">
        <v>28149</v>
      </c>
      <c r="G24">
        <v>120</v>
      </c>
      <c r="H24" t="s">
        <v>28225</v>
      </c>
      <c r="I24">
        <v>2.5</v>
      </c>
      <c r="J24">
        <v>4</v>
      </c>
      <c r="K24">
        <v>3</v>
      </c>
      <c r="L24">
        <v>4</v>
      </c>
      <c r="M24">
        <v>60</v>
      </c>
      <c r="N24" t="s">
        <v>28154</v>
      </c>
      <c r="O24" t="s">
        <v>5985</v>
      </c>
      <c r="P24" t="s">
        <v>28152</v>
      </c>
      <c r="Q24">
        <v>8138</v>
      </c>
      <c r="R24">
        <v>1</v>
      </c>
      <c r="S24" s="1">
        <v>39279</v>
      </c>
      <c r="T24" s="2">
        <v>39203</v>
      </c>
      <c r="U24">
        <v>2012</v>
      </c>
      <c r="V24">
        <v>2007</v>
      </c>
      <c r="W24">
        <v>4</v>
      </c>
      <c r="X24" t="s">
        <v>28153</v>
      </c>
      <c r="Y24" t="s">
        <v>28154</v>
      </c>
      <c r="Z24">
        <v>2</v>
      </c>
      <c r="AA24">
        <v>240</v>
      </c>
      <c r="AB24" t="s">
        <v>22254</v>
      </c>
      <c r="AE24">
        <v>0</v>
      </c>
      <c r="AF24">
        <v>0</v>
      </c>
      <c r="AH24" s="1"/>
      <c r="AK24" s="1"/>
    </row>
    <row r="25" spans="1:37" x14ac:dyDescent="0.25">
      <c r="A25" t="s">
        <v>28169</v>
      </c>
      <c r="B25">
        <v>100226</v>
      </c>
      <c r="C25">
        <v>1</v>
      </c>
      <c r="D25" t="s">
        <v>28170</v>
      </c>
      <c r="E25" t="s">
        <v>28171</v>
      </c>
      <c r="F25" t="s">
        <v>28149</v>
      </c>
      <c r="G25">
        <v>120</v>
      </c>
      <c r="H25" t="s">
        <v>40</v>
      </c>
      <c r="I25">
        <v>2.5</v>
      </c>
      <c r="J25">
        <v>4</v>
      </c>
      <c r="K25">
        <v>3</v>
      </c>
      <c r="L25">
        <v>5</v>
      </c>
      <c r="M25">
        <v>60</v>
      </c>
      <c r="N25" t="s">
        <v>28154</v>
      </c>
      <c r="O25" t="s">
        <v>28172</v>
      </c>
      <c r="P25" t="s">
        <v>28173</v>
      </c>
      <c r="Q25">
        <v>100226</v>
      </c>
      <c r="R25">
        <v>1</v>
      </c>
      <c r="S25" s="1">
        <v>38939</v>
      </c>
      <c r="T25" s="2">
        <v>38930</v>
      </c>
      <c r="U25">
        <v>2011</v>
      </c>
      <c r="V25">
        <v>2006</v>
      </c>
      <c r="W25">
        <v>6</v>
      </c>
      <c r="X25" t="s">
        <v>28153</v>
      </c>
      <c r="Y25" t="s">
        <v>28154</v>
      </c>
      <c r="Z25">
        <v>1</v>
      </c>
      <c r="AA25">
        <v>360</v>
      </c>
      <c r="AD25" t="s">
        <v>28154</v>
      </c>
      <c r="AE25">
        <v>0</v>
      </c>
      <c r="AF25">
        <v>0</v>
      </c>
      <c r="AH25" s="1"/>
      <c r="AK25" s="1"/>
    </row>
    <row r="26" spans="1:37" x14ac:dyDescent="0.25">
      <c r="A26" t="s">
        <v>28704</v>
      </c>
      <c r="B26">
        <v>22741</v>
      </c>
      <c r="C26">
        <v>0</v>
      </c>
      <c r="D26" t="s">
        <v>28170</v>
      </c>
      <c r="E26" t="s">
        <v>28705</v>
      </c>
      <c r="F26" t="s">
        <v>28149</v>
      </c>
      <c r="G26">
        <v>120</v>
      </c>
      <c r="H26" t="s">
        <v>40</v>
      </c>
      <c r="I26">
        <v>2.5</v>
      </c>
      <c r="J26">
        <v>4</v>
      </c>
      <c r="K26">
        <v>3</v>
      </c>
      <c r="L26">
        <v>5</v>
      </c>
      <c r="M26">
        <v>60</v>
      </c>
      <c r="N26" t="s">
        <v>28154</v>
      </c>
      <c r="O26" t="s">
        <v>28172</v>
      </c>
      <c r="P26" t="s">
        <v>28152</v>
      </c>
      <c r="Q26">
        <v>22741</v>
      </c>
      <c r="R26">
        <v>1</v>
      </c>
      <c r="S26" s="1">
        <v>39293</v>
      </c>
      <c r="T26" s="2">
        <v>39203</v>
      </c>
      <c r="U26">
        <v>2012</v>
      </c>
      <c r="V26">
        <v>2007</v>
      </c>
      <c r="W26">
        <v>6</v>
      </c>
      <c r="X26" t="s">
        <v>28153</v>
      </c>
      <c r="Y26" t="s">
        <v>28154</v>
      </c>
      <c r="Z26">
        <v>1</v>
      </c>
      <c r="AA26">
        <v>900</v>
      </c>
      <c r="AD26" t="s">
        <v>28154</v>
      </c>
      <c r="AE26">
        <v>0</v>
      </c>
      <c r="AF26">
        <v>0</v>
      </c>
      <c r="AH26" s="1"/>
      <c r="AK26" s="1"/>
    </row>
    <row r="27" spans="1:37" x14ac:dyDescent="0.25">
      <c r="A27" t="s">
        <v>28181</v>
      </c>
      <c r="B27">
        <v>17494</v>
      </c>
      <c r="C27">
        <v>0</v>
      </c>
      <c r="D27" t="s">
        <v>28182</v>
      </c>
      <c r="E27" t="s">
        <v>28183</v>
      </c>
      <c r="F27" t="s">
        <v>28149</v>
      </c>
      <c r="G27">
        <v>120</v>
      </c>
      <c r="H27" t="s">
        <v>40</v>
      </c>
      <c r="I27">
        <v>2.5</v>
      </c>
      <c r="J27">
        <v>4</v>
      </c>
      <c r="K27">
        <v>3</v>
      </c>
      <c r="L27">
        <v>4</v>
      </c>
      <c r="M27">
        <v>60</v>
      </c>
      <c r="N27" t="s">
        <v>28154</v>
      </c>
      <c r="O27" t="s">
        <v>5985</v>
      </c>
      <c r="P27" t="s">
        <v>28152</v>
      </c>
      <c r="Q27">
        <v>17494</v>
      </c>
      <c r="R27">
        <v>1</v>
      </c>
      <c r="S27" s="1">
        <v>39646</v>
      </c>
      <c r="T27" s="2">
        <v>39203</v>
      </c>
      <c r="U27">
        <v>2012</v>
      </c>
      <c r="V27">
        <v>2007</v>
      </c>
      <c r="W27">
        <v>4</v>
      </c>
      <c r="X27" t="s">
        <v>28153</v>
      </c>
      <c r="Y27" t="s">
        <v>28154</v>
      </c>
      <c r="Z27">
        <v>2</v>
      </c>
      <c r="AA27">
        <v>320</v>
      </c>
      <c r="AB27" t="s">
        <v>22254</v>
      </c>
      <c r="AD27" t="s">
        <v>28154</v>
      </c>
      <c r="AE27">
        <v>0</v>
      </c>
      <c r="AF27">
        <v>0</v>
      </c>
      <c r="AH27" s="1"/>
      <c r="AK27" s="1"/>
    </row>
    <row r="28" spans="1:37" x14ac:dyDescent="0.25">
      <c r="A28" t="s">
        <v>28186</v>
      </c>
      <c r="B28">
        <v>18557</v>
      </c>
      <c r="C28">
        <v>1</v>
      </c>
      <c r="D28" t="s">
        <v>28182</v>
      </c>
      <c r="E28" t="s">
        <v>28187</v>
      </c>
      <c r="F28" t="s">
        <v>28149</v>
      </c>
      <c r="G28">
        <v>120</v>
      </c>
      <c r="H28" t="s">
        <v>40</v>
      </c>
      <c r="I28">
        <v>2.5</v>
      </c>
      <c r="J28">
        <v>4</v>
      </c>
      <c r="K28">
        <v>3</v>
      </c>
      <c r="L28">
        <v>4</v>
      </c>
      <c r="M28">
        <v>60</v>
      </c>
      <c r="N28" t="s">
        <v>28154</v>
      </c>
      <c r="O28" t="s">
        <v>5985</v>
      </c>
      <c r="P28" t="s">
        <v>28152</v>
      </c>
      <c r="Q28">
        <v>18557</v>
      </c>
      <c r="R28">
        <v>2</v>
      </c>
      <c r="S28" s="1">
        <v>39293</v>
      </c>
      <c r="T28" s="2">
        <v>39203</v>
      </c>
      <c r="U28">
        <v>2012</v>
      </c>
      <c r="V28">
        <v>2007</v>
      </c>
      <c r="W28">
        <v>4</v>
      </c>
      <c r="X28" t="s">
        <v>28153</v>
      </c>
      <c r="Y28" t="s">
        <v>28154</v>
      </c>
      <c r="Z28">
        <v>2</v>
      </c>
      <c r="AA28">
        <v>480</v>
      </c>
      <c r="AB28" t="s">
        <v>22254</v>
      </c>
      <c r="AD28" t="s">
        <v>28154</v>
      </c>
      <c r="AE28">
        <v>0</v>
      </c>
      <c r="AF28">
        <v>0</v>
      </c>
      <c r="AH28" s="1"/>
      <c r="AK28" s="1"/>
    </row>
    <row r="29" spans="1:37" x14ac:dyDescent="0.25">
      <c r="A29" t="s">
        <v>28190</v>
      </c>
      <c r="B29">
        <v>101083</v>
      </c>
      <c r="C29">
        <v>1</v>
      </c>
      <c r="D29" t="s">
        <v>28182</v>
      </c>
      <c r="E29" t="s">
        <v>28191</v>
      </c>
      <c r="F29" t="s">
        <v>28149</v>
      </c>
      <c r="G29">
        <v>120</v>
      </c>
      <c r="H29" t="s">
        <v>40</v>
      </c>
      <c r="I29">
        <v>2.5</v>
      </c>
      <c r="J29">
        <v>4</v>
      </c>
      <c r="K29">
        <v>3</v>
      </c>
      <c r="L29">
        <v>4</v>
      </c>
      <c r="M29">
        <v>60</v>
      </c>
      <c r="N29" t="s">
        <v>28154</v>
      </c>
      <c r="O29" t="s">
        <v>5985</v>
      </c>
      <c r="P29" t="s">
        <v>28152</v>
      </c>
      <c r="Q29">
        <v>101083</v>
      </c>
      <c r="R29">
        <v>1</v>
      </c>
      <c r="S29" s="1">
        <v>39293</v>
      </c>
      <c r="T29" s="2">
        <v>39203</v>
      </c>
      <c r="U29">
        <v>2012</v>
      </c>
      <c r="V29">
        <v>2007</v>
      </c>
      <c r="W29">
        <v>4</v>
      </c>
      <c r="X29" t="s">
        <v>28153</v>
      </c>
      <c r="Y29" t="s">
        <v>28154</v>
      </c>
      <c r="Z29">
        <v>2</v>
      </c>
      <c r="AA29">
        <v>240</v>
      </c>
      <c r="AB29" t="s">
        <v>22254</v>
      </c>
      <c r="AD29" t="s">
        <v>28154</v>
      </c>
      <c r="AE29">
        <v>0</v>
      </c>
      <c r="AF29">
        <v>0</v>
      </c>
      <c r="AH29" s="1"/>
      <c r="AK29" s="1"/>
    </row>
    <row r="30" spans="1:37" x14ac:dyDescent="0.25">
      <c r="A30" t="s">
        <v>28723</v>
      </c>
      <c r="B30">
        <v>102113</v>
      </c>
      <c r="C30">
        <v>0</v>
      </c>
      <c r="D30" t="s">
        <v>28724</v>
      </c>
      <c r="E30" t="s">
        <v>28725</v>
      </c>
      <c r="F30" t="s">
        <v>28149</v>
      </c>
      <c r="G30">
        <v>347</v>
      </c>
      <c r="H30" t="s">
        <v>40</v>
      </c>
      <c r="I30">
        <v>3</v>
      </c>
      <c r="J30">
        <v>4</v>
      </c>
      <c r="K30">
        <v>3</v>
      </c>
      <c r="L30">
        <v>5</v>
      </c>
      <c r="M30">
        <v>60</v>
      </c>
      <c r="N30" t="s">
        <v>28154</v>
      </c>
      <c r="O30" t="s">
        <v>28726</v>
      </c>
      <c r="P30" t="s">
        <v>28727</v>
      </c>
      <c r="Q30">
        <v>102113</v>
      </c>
      <c r="R30">
        <v>1</v>
      </c>
      <c r="S30" s="1">
        <v>39069</v>
      </c>
      <c r="T30" s="2">
        <v>38961</v>
      </c>
      <c r="U30">
        <v>2011</v>
      </c>
      <c r="W30">
        <v>6</v>
      </c>
      <c r="X30" t="s">
        <v>28728</v>
      </c>
      <c r="Y30" t="s">
        <v>28154</v>
      </c>
      <c r="Z30">
        <v>1</v>
      </c>
      <c r="AA30">
        <v>360</v>
      </c>
      <c r="AD30" t="s">
        <v>28154</v>
      </c>
      <c r="AE30">
        <v>0</v>
      </c>
      <c r="AF30">
        <v>0</v>
      </c>
      <c r="AH30" s="1">
        <v>37005</v>
      </c>
      <c r="AI30">
        <v>852.66</v>
      </c>
      <c r="AK30" s="1"/>
    </row>
    <row r="31" spans="1:37" x14ac:dyDescent="0.25">
      <c r="A31" t="s">
        <v>28264</v>
      </c>
      <c r="B31">
        <v>22527</v>
      </c>
      <c r="C31">
        <v>7</v>
      </c>
      <c r="D31" t="s">
        <v>28223</v>
      </c>
      <c r="E31" t="s">
        <v>28265</v>
      </c>
      <c r="F31" t="s">
        <v>28149</v>
      </c>
      <c r="G31">
        <v>120</v>
      </c>
      <c r="H31" t="s">
        <v>40</v>
      </c>
      <c r="I31">
        <v>2.5</v>
      </c>
      <c r="J31">
        <v>4</v>
      </c>
      <c r="K31">
        <v>3</v>
      </c>
      <c r="L31">
        <v>4</v>
      </c>
      <c r="M31">
        <v>60</v>
      </c>
      <c r="N31" t="s">
        <v>28154</v>
      </c>
      <c r="O31" t="s">
        <v>5985</v>
      </c>
      <c r="P31" t="s">
        <v>28226</v>
      </c>
      <c r="Q31">
        <v>22527</v>
      </c>
      <c r="R31">
        <v>1</v>
      </c>
      <c r="S31" s="1">
        <v>39657</v>
      </c>
      <c r="T31" s="2">
        <v>39600</v>
      </c>
      <c r="U31">
        <v>2013</v>
      </c>
      <c r="V31">
        <v>2008</v>
      </c>
      <c r="W31">
        <v>5</v>
      </c>
      <c r="X31" t="s">
        <v>28153</v>
      </c>
      <c r="Y31" t="s">
        <v>28154</v>
      </c>
      <c r="Z31">
        <v>2</v>
      </c>
      <c r="AA31">
        <v>240</v>
      </c>
      <c r="AB31" t="s">
        <v>22254</v>
      </c>
      <c r="AD31" t="s">
        <v>28154</v>
      </c>
      <c r="AE31">
        <v>0</v>
      </c>
      <c r="AF31">
        <v>0</v>
      </c>
      <c r="AH31" s="1"/>
      <c r="AK31" s="1"/>
    </row>
    <row r="32" spans="1:37" x14ac:dyDescent="0.25">
      <c r="A32" t="s">
        <v>28258</v>
      </c>
      <c r="B32">
        <v>17636</v>
      </c>
      <c r="C32">
        <v>0</v>
      </c>
      <c r="D32" t="s">
        <v>28182</v>
      </c>
      <c r="E32" t="s">
        <v>28259</v>
      </c>
      <c r="F32" t="s">
        <v>28149</v>
      </c>
      <c r="G32">
        <v>120</v>
      </c>
      <c r="H32" t="s">
        <v>28225</v>
      </c>
      <c r="I32">
        <v>2.5</v>
      </c>
      <c r="J32">
        <v>4</v>
      </c>
      <c r="K32">
        <v>3</v>
      </c>
      <c r="L32">
        <v>4</v>
      </c>
      <c r="M32">
        <v>60</v>
      </c>
      <c r="N32" t="s">
        <v>28154</v>
      </c>
      <c r="O32" t="s">
        <v>5985</v>
      </c>
      <c r="P32" t="s">
        <v>28226</v>
      </c>
      <c r="Q32">
        <v>17636</v>
      </c>
      <c r="R32">
        <v>1</v>
      </c>
      <c r="S32" s="1">
        <v>39639</v>
      </c>
      <c r="T32" s="2">
        <v>39600</v>
      </c>
      <c r="U32">
        <v>2013</v>
      </c>
      <c r="V32">
        <v>2008</v>
      </c>
      <c r="W32">
        <v>4</v>
      </c>
      <c r="X32" t="s">
        <v>28153</v>
      </c>
      <c r="Y32" t="s">
        <v>28154</v>
      </c>
      <c r="Z32">
        <v>2</v>
      </c>
      <c r="AA32">
        <v>480</v>
      </c>
      <c r="AB32" t="s">
        <v>22254</v>
      </c>
      <c r="AD32" t="s">
        <v>28154</v>
      </c>
      <c r="AE32">
        <v>0</v>
      </c>
      <c r="AF32">
        <v>0</v>
      </c>
      <c r="AH32" s="1"/>
      <c r="AK32" s="1"/>
    </row>
    <row r="33" spans="1:37" x14ac:dyDescent="0.25">
      <c r="A33" t="s">
        <v>28785</v>
      </c>
      <c r="B33">
        <v>15446</v>
      </c>
      <c r="C33">
        <v>1</v>
      </c>
      <c r="D33" t="s">
        <v>28182</v>
      </c>
      <c r="E33" t="s">
        <v>28786</v>
      </c>
      <c r="F33" t="s">
        <v>28324</v>
      </c>
      <c r="G33">
        <v>120</v>
      </c>
      <c r="H33" t="s">
        <v>28225</v>
      </c>
      <c r="I33">
        <v>2.5</v>
      </c>
      <c r="J33">
        <v>4</v>
      </c>
      <c r="K33">
        <v>3</v>
      </c>
      <c r="L33">
        <v>4</v>
      </c>
      <c r="M33">
        <v>60</v>
      </c>
      <c r="N33" t="s">
        <v>28154</v>
      </c>
      <c r="O33" t="s">
        <v>5985</v>
      </c>
      <c r="P33" t="s">
        <v>28326</v>
      </c>
      <c r="Q33">
        <v>15446</v>
      </c>
      <c r="S33" s="1">
        <v>37586</v>
      </c>
      <c r="T33" s="2">
        <v>37561</v>
      </c>
      <c r="U33">
        <v>2008</v>
      </c>
      <c r="V33">
        <v>2002</v>
      </c>
      <c r="W33">
        <v>4</v>
      </c>
      <c r="X33" t="s">
        <v>28153</v>
      </c>
      <c r="Y33" t="s">
        <v>28154</v>
      </c>
      <c r="Z33">
        <v>2</v>
      </c>
      <c r="AA33">
        <v>160</v>
      </c>
      <c r="AD33" t="s">
        <v>28154</v>
      </c>
      <c r="AE33">
        <v>0</v>
      </c>
      <c r="AF33">
        <v>0</v>
      </c>
      <c r="AH33" s="1"/>
      <c r="AK33" s="1"/>
    </row>
    <row r="34" spans="1:37" x14ac:dyDescent="0.25">
      <c r="A34" t="s">
        <v>28461</v>
      </c>
      <c r="B34">
        <v>3643</v>
      </c>
      <c r="C34">
        <v>3</v>
      </c>
      <c r="D34" t="s">
        <v>28182</v>
      </c>
      <c r="E34" t="s">
        <v>28462</v>
      </c>
      <c r="F34" t="s">
        <v>28149</v>
      </c>
      <c r="G34">
        <v>120</v>
      </c>
      <c r="H34" t="s">
        <v>28225</v>
      </c>
      <c r="I34">
        <v>2.5</v>
      </c>
      <c r="J34">
        <v>4</v>
      </c>
      <c r="K34">
        <v>3</v>
      </c>
      <c r="L34">
        <v>4</v>
      </c>
      <c r="M34">
        <v>60</v>
      </c>
      <c r="N34" t="s">
        <v>28154</v>
      </c>
      <c r="O34" t="s">
        <v>5985</v>
      </c>
      <c r="P34" t="s">
        <v>28302</v>
      </c>
      <c r="Q34">
        <v>3643</v>
      </c>
      <c r="R34">
        <v>1</v>
      </c>
      <c r="S34" s="1">
        <v>38314</v>
      </c>
      <c r="T34" s="2">
        <v>38261</v>
      </c>
      <c r="U34">
        <v>2010</v>
      </c>
      <c r="V34">
        <v>2004</v>
      </c>
      <c r="W34">
        <v>4</v>
      </c>
      <c r="X34" t="s">
        <v>28153</v>
      </c>
      <c r="Y34" t="s">
        <v>28154</v>
      </c>
      <c r="Z34">
        <v>2</v>
      </c>
      <c r="AA34">
        <v>240</v>
      </c>
      <c r="AB34" t="s">
        <v>22254</v>
      </c>
      <c r="AD34" t="s">
        <v>28154</v>
      </c>
      <c r="AE34">
        <v>0</v>
      </c>
      <c r="AF34">
        <v>0</v>
      </c>
      <c r="AH34" s="1"/>
      <c r="AK34" s="1"/>
    </row>
    <row r="35" spans="1:37" x14ac:dyDescent="0.25">
      <c r="A35" t="s">
        <v>28806</v>
      </c>
      <c r="B35">
        <v>17084</v>
      </c>
      <c r="C35">
        <v>3</v>
      </c>
      <c r="D35" t="s">
        <v>22065</v>
      </c>
      <c r="E35" t="s">
        <v>28807</v>
      </c>
      <c r="G35">
        <v>347</v>
      </c>
      <c r="H35" t="s">
        <v>14</v>
      </c>
      <c r="I35">
        <v>3</v>
      </c>
      <c r="J35">
        <v>4</v>
      </c>
      <c r="K35">
        <v>3</v>
      </c>
      <c r="L35">
        <v>5</v>
      </c>
      <c r="M35">
        <v>60</v>
      </c>
      <c r="N35" t="s">
        <v>28150</v>
      </c>
      <c r="O35" t="s">
        <v>28798</v>
      </c>
      <c r="P35" t="s">
        <v>28799</v>
      </c>
      <c r="Q35">
        <v>17084</v>
      </c>
      <c r="R35">
        <v>1</v>
      </c>
      <c r="S35" s="1">
        <v>38209</v>
      </c>
      <c r="T35" s="2">
        <v>38047</v>
      </c>
      <c r="U35">
        <v>2010</v>
      </c>
      <c r="W35">
        <v>4</v>
      </c>
      <c r="X35" t="s">
        <v>28153</v>
      </c>
      <c r="Y35" t="s">
        <v>28154</v>
      </c>
      <c r="Z35">
        <v>1</v>
      </c>
      <c r="AA35">
        <v>1</v>
      </c>
      <c r="AD35" t="s">
        <v>28154</v>
      </c>
      <c r="AE35">
        <v>0</v>
      </c>
      <c r="AF35">
        <v>0</v>
      </c>
      <c r="AH35" s="1">
        <v>38061</v>
      </c>
      <c r="AJ35" t="s">
        <v>28160</v>
      </c>
      <c r="AK35" s="1"/>
    </row>
    <row r="36" spans="1:37" x14ac:dyDescent="0.25">
      <c r="A36" t="s">
        <v>28812</v>
      </c>
      <c r="B36">
        <v>102233</v>
      </c>
      <c r="C36">
        <v>2</v>
      </c>
      <c r="D36" t="s">
        <v>22065</v>
      </c>
      <c r="E36" t="s">
        <v>28813</v>
      </c>
      <c r="G36">
        <v>347</v>
      </c>
      <c r="H36" t="s">
        <v>14</v>
      </c>
      <c r="I36">
        <v>3</v>
      </c>
      <c r="J36">
        <v>4</v>
      </c>
      <c r="K36">
        <v>3</v>
      </c>
      <c r="L36">
        <v>5</v>
      </c>
      <c r="M36">
        <v>60</v>
      </c>
      <c r="N36" t="s">
        <v>28150</v>
      </c>
      <c r="O36" t="s">
        <v>28798</v>
      </c>
      <c r="P36" t="s">
        <v>28799</v>
      </c>
      <c r="Q36">
        <v>102233</v>
      </c>
      <c r="R36">
        <v>1</v>
      </c>
      <c r="S36" s="1">
        <v>38645</v>
      </c>
      <c r="T36" s="2">
        <v>38047</v>
      </c>
      <c r="U36">
        <v>2010</v>
      </c>
      <c r="W36">
        <v>4</v>
      </c>
      <c r="X36" t="s">
        <v>28153</v>
      </c>
      <c r="Y36" t="s">
        <v>28154</v>
      </c>
      <c r="Z36">
        <v>1</v>
      </c>
      <c r="AA36">
        <v>1</v>
      </c>
      <c r="AD36" t="s">
        <v>28154</v>
      </c>
      <c r="AE36">
        <v>0</v>
      </c>
      <c r="AF36">
        <v>0</v>
      </c>
      <c r="AH36" s="1">
        <v>38061</v>
      </c>
      <c r="AJ36" t="s">
        <v>28160</v>
      </c>
      <c r="AK36" s="1"/>
    </row>
    <row r="37" spans="1:37" x14ac:dyDescent="0.25">
      <c r="A37" t="s">
        <v>28822</v>
      </c>
      <c r="B37">
        <v>3071</v>
      </c>
      <c r="C37">
        <v>7</v>
      </c>
      <c r="D37" t="s">
        <v>28817</v>
      </c>
      <c r="E37" t="s">
        <v>28823</v>
      </c>
      <c r="G37">
        <v>347</v>
      </c>
      <c r="H37" t="s">
        <v>40</v>
      </c>
      <c r="I37">
        <v>3</v>
      </c>
      <c r="J37">
        <v>4</v>
      </c>
      <c r="K37">
        <v>3</v>
      </c>
      <c r="L37">
        <v>5</v>
      </c>
      <c r="M37">
        <v>60</v>
      </c>
      <c r="N37" t="s">
        <v>28154</v>
      </c>
      <c r="O37" t="s">
        <v>28798</v>
      </c>
      <c r="P37" t="s">
        <v>28819</v>
      </c>
      <c r="Q37">
        <v>3071</v>
      </c>
      <c r="R37">
        <v>1</v>
      </c>
      <c r="S37" s="1">
        <v>38595</v>
      </c>
      <c r="T37" s="2">
        <v>38047</v>
      </c>
      <c r="U37">
        <v>2010</v>
      </c>
      <c r="W37">
        <v>6</v>
      </c>
      <c r="X37" t="s">
        <v>28153</v>
      </c>
      <c r="Y37" t="s">
        <v>28154</v>
      </c>
      <c r="Z37">
        <v>1</v>
      </c>
      <c r="AA37">
        <v>240</v>
      </c>
      <c r="AD37" t="s">
        <v>28154</v>
      </c>
      <c r="AE37">
        <v>0</v>
      </c>
      <c r="AF37">
        <v>0</v>
      </c>
      <c r="AH37" s="1">
        <v>38061</v>
      </c>
      <c r="AJ37" t="s">
        <v>28160</v>
      </c>
      <c r="AK37" s="1"/>
    </row>
    <row r="38" spans="1:37" x14ac:dyDescent="0.25">
      <c r="A38" t="s">
        <v>28875</v>
      </c>
      <c r="B38">
        <v>103080</v>
      </c>
      <c r="C38">
        <v>0</v>
      </c>
      <c r="D38" t="s">
        <v>28855</v>
      </c>
      <c r="E38" t="s">
        <v>28876</v>
      </c>
      <c r="F38" t="s">
        <v>28149</v>
      </c>
      <c r="G38">
        <v>480</v>
      </c>
      <c r="H38" t="s">
        <v>22695</v>
      </c>
      <c r="I38">
        <v>3</v>
      </c>
      <c r="J38">
        <v>4</v>
      </c>
      <c r="K38">
        <v>3</v>
      </c>
      <c r="L38">
        <v>5</v>
      </c>
      <c r="M38">
        <v>60</v>
      </c>
      <c r="N38" t="s">
        <v>28154</v>
      </c>
      <c r="O38" t="s">
        <v>28553</v>
      </c>
      <c r="Q38">
        <v>103080</v>
      </c>
      <c r="R38">
        <v>1</v>
      </c>
      <c r="S38" s="1">
        <v>39272</v>
      </c>
      <c r="T38" s="2">
        <v>38930</v>
      </c>
      <c r="U38">
        <v>2012</v>
      </c>
      <c r="W38">
        <v>6</v>
      </c>
      <c r="X38" t="s">
        <v>28153</v>
      </c>
      <c r="Y38" t="s">
        <v>28154</v>
      </c>
      <c r="Z38">
        <v>1</v>
      </c>
      <c r="AA38">
        <v>120</v>
      </c>
      <c r="AD38" t="s">
        <v>28154</v>
      </c>
      <c r="AE38">
        <v>0</v>
      </c>
      <c r="AF38">
        <v>0</v>
      </c>
      <c r="AH38" s="1">
        <v>38756</v>
      </c>
      <c r="AI38">
        <v>305</v>
      </c>
      <c r="AK38" s="1"/>
    </row>
    <row r="39" spans="1:37" x14ac:dyDescent="0.25">
      <c r="A39" t="s">
        <v>28854</v>
      </c>
      <c r="B39">
        <v>102973</v>
      </c>
      <c r="C39">
        <v>0</v>
      </c>
      <c r="D39" t="s">
        <v>28855</v>
      </c>
      <c r="E39" t="s">
        <v>28856</v>
      </c>
      <c r="F39" t="s">
        <v>28149</v>
      </c>
      <c r="G39">
        <v>480</v>
      </c>
      <c r="H39" t="s">
        <v>22695</v>
      </c>
      <c r="I39">
        <v>3</v>
      </c>
      <c r="J39">
        <v>4</v>
      </c>
      <c r="K39">
        <v>3</v>
      </c>
      <c r="L39">
        <v>5</v>
      </c>
      <c r="M39">
        <v>60</v>
      </c>
      <c r="N39" t="s">
        <v>28154</v>
      </c>
      <c r="O39" t="s">
        <v>28553</v>
      </c>
      <c r="Q39">
        <v>102973</v>
      </c>
      <c r="R39">
        <v>1</v>
      </c>
      <c r="S39" s="1">
        <v>39164</v>
      </c>
      <c r="T39" s="2">
        <v>38930</v>
      </c>
      <c r="U39">
        <v>2012</v>
      </c>
      <c r="W39">
        <v>6</v>
      </c>
      <c r="X39" t="s">
        <v>28153</v>
      </c>
      <c r="Y39" t="s">
        <v>28154</v>
      </c>
      <c r="Z39">
        <v>1</v>
      </c>
      <c r="AA39">
        <v>240</v>
      </c>
      <c r="AD39" t="s">
        <v>28154</v>
      </c>
      <c r="AE39">
        <v>0</v>
      </c>
      <c r="AF39">
        <v>0</v>
      </c>
      <c r="AH39" s="1">
        <v>38756</v>
      </c>
      <c r="AI39">
        <v>305</v>
      </c>
      <c r="AK39" s="1"/>
    </row>
    <row r="40" spans="1:37" x14ac:dyDescent="0.25">
      <c r="A40" t="s">
        <v>28861</v>
      </c>
      <c r="B40">
        <v>102972</v>
      </c>
      <c r="C40">
        <v>0</v>
      </c>
      <c r="D40" t="s">
        <v>28855</v>
      </c>
      <c r="E40" t="s">
        <v>28862</v>
      </c>
      <c r="F40" t="s">
        <v>28149</v>
      </c>
      <c r="G40">
        <v>480</v>
      </c>
      <c r="H40" t="s">
        <v>22695</v>
      </c>
      <c r="I40">
        <v>3</v>
      </c>
      <c r="J40">
        <v>4</v>
      </c>
      <c r="K40">
        <v>3</v>
      </c>
      <c r="L40">
        <v>5</v>
      </c>
      <c r="M40">
        <v>60</v>
      </c>
      <c r="N40" t="s">
        <v>28154</v>
      </c>
      <c r="O40" t="s">
        <v>28553</v>
      </c>
      <c r="Q40">
        <v>102972</v>
      </c>
      <c r="R40">
        <v>1</v>
      </c>
      <c r="S40" s="1">
        <v>39127</v>
      </c>
      <c r="T40" s="2">
        <v>38930</v>
      </c>
      <c r="U40">
        <v>2012</v>
      </c>
      <c r="W40">
        <v>6</v>
      </c>
      <c r="X40" t="s">
        <v>28153</v>
      </c>
      <c r="Y40" t="s">
        <v>28154</v>
      </c>
      <c r="Z40">
        <v>1</v>
      </c>
      <c r="AA40">
        <v>240</v>
      </c>
      <c r="AD40" t="s">
        <v>28154</v>
      </c>
      <c r="AE40">
        <v>0</v>
      </c>
      <c r="AF40">
        <v>0</v>
      </c>
      <c r="AH40" s="1">
        <v>38756</v>
      </c>
      <c r="AI40">
        <v>305</v>
      </c>
      <c r="AK40" s="1"/>
    </row>
    <row r="41" spans="1:37" x14ac:dyDescent="0.25">
      <c r="A41" t="s">
        <v>28863</v>
      </c>
      <c r="B41">
        <v>18220</v>
      </c>
      <c r="C41">
        <v>9</v>
      </c>
      <c r="D41" t="s">
        <v>28855</v>
      </c>
      <c r="E41" t="s">
        <v>28864</v>
      </c>
      <c r="F41" t="s">
        <v>28149</v>
      </c>
      <c r="G41">
        <v>480</v>
      </c>
      <c r="H41" t="s">
        <v>22695</v>
      </c>
      <c r="I41">
        <v>3</v>
      </c>
      <c r="J41">
        <v>4</v>
      </c>
      <c r="K41">
        <v>3</v>
      </c>
      <c r="L41">
        <v>5</v>
      </c>
      <c r="M41">
        <v>60</v>
      </c>
      <c r="N41" t="s">
        <v>28154</v>
      </c>
      <c r="O41" t="s">
        <v>28553</v>
      </c>
      <c r="Q41">
        <v>18220</v>
      </c>
      <c r="R41">
        <v>1</v>
      </c>
      <c r="S41" s="1">
        <v>39044</v>
      </c>
      <c r="T41" s="2">
        <v>38930</v>
      </c>
      <c r="U41">
        <v>2012</v>
      </c>
      <c r="W41">
        <v>6</v>
      </c>
      <c r="X41" t="s">
        <v>28153</v>
      </c>
      <c r="Y41" t="s">
        <v>28154</v>
      </c>
      <c r="Z41">
        <v>1</v>
      </c>
      <c r="AA41">
        <v>120</v>
      </c>
      <c r="AD41" t="s">
        <v>28154</v>
      </c>
      <c r="AE41">
        <v>0</v>
      </c>
      <c r="AF41">
        <v>0</v>
      </c>
      <c r="AH41" s="1">
        <v>38756</v>
      </c>
      <c r="AI41">
        <v>305</v>
      </c>
      <c r="AK41" s="1"/>
    </row>
    <row r="42" spans="1:37" x14ac:dyDescent="0.25">
      <c r="A42" t="s">
        <v>28865</v>
      </c>
      <c r="B42">
        <v>103081</v>
      </c>
      <c r="C42">
        <v>0</v>
      </c>
      <c r="D42" t="s">
        <v>28855</v>
      </c>
      <c r="E42" t="s">
        <v>28866</v>
      </c>
      <c r="F42" t="s">
        <v>28149</v>
      </c>
      <c r="G42">
        <v>480</v>
      </c>
      <c r="H42" t="s">
        <v>22695</v>
      </c>
      <c r="I42">
        <v>3</v>
      </c>
      <c r="J42">
        <v>4</v>
      </c>
      <c r="K42">
        <v>3</v>
      </c>
      <c r="L42">
        <v>5</v>
      </c>
      <c r="M42">
        <v>60</v>
      </c>
      <c r="N42" t="s">
        <v>28154</v>
      </c>
      <c r="O42" t="s">
        <v>28553</v>
      </c>
      <c r="Q42">
        <v>103081</v>
      </c>
      <c r="R42">
        <v>1</v>
      </c>
      <c r="S42" s="1">
        <v>39272</v>
      </c>
      <c r="T42" s="2">
        <v>38930</v>
      </c>
      <c r="U42">
        <v>2012</v>
      </c>
      <c r="W42">
        <v>6</v>
      </c>
      <c r="X42" t="s">
        <v>28153</v>
      </c>
      <c r="Y42" t="s">
        <v>28154</v>
      </c>
      <c r="Z42">
        <v>1</v>
      </c>
      <c r="AA42">
        <v>120</v>
      </c>
      <c r="AD42" t="s">
        <v>28154</v>
      </c>
      <c r="AE42">
        <v>0</v>
      </c>
      <c r="AF42">
        <v>0</v>
      </c>
      <c r="AH42" s="1">
        <v>38756</v>
      </c>
      <c r="AI42">
        <v>305</v>
      </c>
      <c r="AK42" s="1"/>
    </row>
    <row r="43" spans="1:37" x14ac:dyDescent="0.25">
      <c r="A43" t="s">
        <v>28869</v>
      </c>
      <c r="B43">
        <v>100198</v>
      </c>
      <c r="C43">
        <v>0</v>
      </c>
      <c r="D43" t="s">
        <v>28855</v>
      </c>
      <c r="E43" t="s">
        <v>28870</v>
      </c>
      <c r="F43" t="s">
        <v>28149</v>
      </c>
      <c r="G43">
        <v>480</v>
      </c>
      <c r="H43" t="s">
        <v>22695</v>
      </c>
      <c r="I43">
        <v>3</v>
      </c>
      <c r="J43">
        <v>4</v>
      </c>
      <c r="K43">
        <v>3</v>
      </c>
      <c r="L43">
        <v>5</v>
      </c>
      <c r="M43">
        <v>60</v>
      </c>
      <c r="N43" t="s">
        <v>28154</v>
      </c>
      <c r="O43" t="s">
        <v>28553</v>
      </c>
      <c r="Q43">
        <v>100198</v>
      </c>
      <c r="R43">
        <v>1</v>
      </c>
      <c r="S43" s="1">
        <v>39086</v>
      </c>
      <c r="T43" s="2">
        <v>38930</v>
      </c>
      <c r="U43">
        <v>2012</v>
      </c>
      <c r="W43">
        <v>6</v>
      </c>
      <c r="X43" t="s">
        <v>28153</v>
      </c>
      <c r="Y43" t="s">
        <v>28154</v>
      </c>
      <c r="Z43">
        <v>1</v>
      </c>
      <c r="AA43">
        <v>360</v>
      </c>
      <c r="AD43" t="s">
        <v>28154</v>
      </c>
      <c r="AE43">
        <v>0</v>
      </c>
      <c r="AF43">
        <v>0</v>
      </c>
      <c r="AH43" s="1">
        <v>38756</v>
      </c>
      <c r="AI43">
        <v>305</v>
      </c>
      <c r="AK43" s="1"/>
    </row>
    <row r="44" spans="1:37" x14ac:dyDescent="0.25">
      <c r="A44" t="s">
        <v>28871</v>
      </c>
      <c r="B44">
        <v>2119</v>
      </c>
      <c r="C44">
        <v>0</v>
      </c>
      <c r="D44" t="s">
        <v>28855</v>
      </c>
      <c r="E44" t="s">
        <v>28872</v>
      </c>
      <c r="F44" t="s">
        <v>28149</v>
      </c>
      <c r="G44">
        <v>480</v>
      </c>
      <c r="H44" t="s">
        <v>22695</v>
      </c>
      <c r="I44">
        <v>3</v>
      </c>
      <c r="J44">
        <v>4</v>
      </c>
      <c r="K44">
        <v>3</v>
      </c>
      <c r="L44">
        <v>5</v>
      </c>
      <c r="M44">
        <v>60</v>
      </c>
      <c r="N44" t="s">
        <v>28154</v>
      </c>
      <c r="O44" t="s">
        <v>28553</v>
      </c>
      <c r="Q44">
        <v>2119</v>
      </c>
      <c r="R44">
        <v>1</v>
      </c>
      <c r="S44" s="1">
        <v>39846</v>
      </c>
      <c r="T44" s="2">
        <v>38930</v>
      </c>
      <c r="U44">
        <v>2012</v>
      </c>
      <c r="W44">
        <v>6</v>
      </c>
      <c r="X44" t="s">
        <v>28153</v>
      </c>
      <c r="Y44" t="s">
        <v>28154</v>
      </c>
      <c r="Z44">
        <v>1</v>
      </c>
      <c r="AA44">
        <v>100</v>
      </c>
      <c r="AD44" t="s">
        <v>28154</v>
      </c>
      <c r="AE44">
        <v>0</v>
      </c>
      <c r="AF44">
        <v>0</v>
      </c>
      <c r="AH44" s="1">
        <v>38756</v>
      </c>
      <c r="AI44">
        <v>305</v>
      </c>
      <c r="AK44" s="1"/>
    </row>
    <row r="45" spans="1:37" x14ac:dyDescent="0.25">
      <c r="A45" t="s">
        <v>28879</v>
      </c>
      <c r="B45">
        <v>102705</v>
      </c>
      <c r="C45">
        <v>2</v>
      </c>
      <c r="D45" t="s">
        <v>28880</v>
      </c>
      <c r="E45" t="s">
        <v>28881</v>
      </c>
      <c r="F45" t="s">
        <v>28149</v>
      </c>
      <c r="G45">
        <v>480</v>
      </c>
      <c r="H45" t="s">
        <v>22695</v>
      </c>
      <c r="I45">
        <v>2</v>
      </c>
      <c r="J45">
        <v>3</v>
      </c>
      <c r="K45">
        <v>3</v>
      </c>
      <c r="L45">
        <v>5</v>
      </c>
      <c r="M45">
        <v>60</v>
      </c>
      <c r="N45" t="s">
        <v>28154</v>
      </c>
      <c r="O45" t="s">
        <v>28798</v>
      </c>
      <c r="Q45">
        <v>102705</v>
      </c>
      <c r="R45">
        <v>1</v>
      </c>
      <c r="S45" s="1">
        <v>39352</v>
      </c>
      <c r="T45" s="2">
        <v>39083</v>
      </c>
      <c r="U45">
        <v>2013</v>
      </c>
      <c r="W45">
        <v>6</v>
      </c>
      <c r="X45" t="s">
        <v>28728</v>
      </c>
      <c r="Y45" t="s">
        <v>28154</v>
      </c>
      <c r="Z45">
        <v>1</v>
      </c>
      <c r="AA45">
        <v>4000</v>
      </c>
      <c r="AD45" t="s">
        <v>28154</v>
      </c>
      <c r="AE45">
        <v>0</v>
      </c>
      <c r="AF45">
        <v>0</v>
      </c>
      <c r="AH45" s="1">
        <v>39057</v>
      </c>
      <c r="AI45">
        <v>665</v>
      </c>
      <c r="AK45" s="1"/>
    </row>
    <row r="46" spans="1:37" x14ac:dyDescent="0.25">
      <c r="A46" t="s">
        <v>28886</v>
      </c>
      <c r="B46">
        <v>103091</v>
      </c>
      <c r="C46">
        <v>0</v>
      </c>
      <c r="D46" t="s">
        <v>28887</v>
      </c>
      <c r="E46" t="s">
        <v>28888</v>
      </c>
      <c r="F46" t="s">
        <v>28149</v>
      </c>
      <c r="G46">
        <v>480</v>
      </c>
      <c r="H46" t="s">
        <v>22695</v>
      </c>
      <c r="I46">
        <v>3</v>
      </c>
      <c r="J46">
        <v>4</v>
      </c>
      <c r="K46">
        <v>3</v>
      </c>
      <c r="L46">
        <v>5</v>
      </c>
      <c r="M46">
        <v>60</v>
      </c>
      <c r="N46" t="s">
        <v>28154</v>
      </c>
      <c r="O46" t="s">
        <v>28553</v>
      </c>
      <c r="Q46">
        <v>103091</v>
      </c>
      <c r="R46">
        <v>1</v>
      </c>
      <c r="S46" s="1">
        <v>39351</v>
      </c>
      <c r="T46" s="2">
        <v>39114</v>
      </c>
      <c r="U46">
        <v>2013</v>
      </c>
      <c r="W46">
        <v>6</v>
      </c>
      <c r="X46" t="s">
        <v>28728</v>
      </c>
      <c r="Y46" t="s">
        <v>28154</v>
      </c>
      <c r="Z46">
        <v>1</v>
      </c>
      <c r="AA46">
        <v>240</v>
      </c>
      <c r="AC46" t="s">
        <v>28889</v>
      </c>
      <c r="AD46" t="s">
        <v>28154</v>
      </c>
      <c r="AE46">
        <v>0</v>
      </c>
      <c r="AF46">
        <v>0</v>
      </c>
      <c r="AH46" s="1">
        <v>39072</v>
      </c>
      <c r="AI46">
        <v>679</v>
      </c>
      <c r="AK46" s="1"/>
    </row>
    <row r="47" spans="1:37" x14ac:dyDescent="0.25">
      <c r="A47" t="s">
        <v>28890</v>
      </c>
      <c r="B47">
        <v>101384</v>
      </c>
      <c r="C47">
        <v>0</v>
      </c>
      <c r="D47" t="s">
        <v>28887</v>
      </c>
      <c r="E47" t="s">
        <v>28891</v>
      </c>
      <c r="F47" t="s">
        <v>28149</v>
      </c>
      <c r="G47">
        <v>480</v>
      </c>
      <c r="H47" t="s">
        <v>22695</v>
      </c>
      <c r="I47">
        <v>3</v>
      </c>
      <c r="J47">
        <v>4</v>
      </c>
      <c r="K47">
        <v>3</v>
      </c>
      <c r="L47">
        <v>5</v>
      </c>
      <c r="M47">
        <v>60</v>
      </c>
      <c r="N47" t="s">
        <v>28154</v>
      </c>
      <c r="O47" t="s">
        <v>28553</v>
      </c>
      <c r="Q47">
        <v>101384</v>
      </c>
      <c r="R47">
        <v>1</v>
      </c>
      <c r="S47" s="1">
        <v>40436</v>
      </c>
      <c r="T47" s="2">
        <v>39114</v>
      </c>
      <c r="U47">
        <v>2013</v>
      </c>
      <c r="W47">
        <v>6</v>
      </c>
      <c r="X47" t="s">
        <v>28728</v>
      </c>
      <c r="Y47" t="s">
        <v>28154</v>
      </c>
      <c r="Z47">
        <v>1</v>
      </c>
      <c r="AA47">
        <v>480</v>
      </c>
      <c r="AC47" t="s">
        <v>28889</v>
      </c>
      <c r="AD47" t="s">
        <v>28154</v>
      </c>
      <c r="AE47">
        <v>0</v>
      </c>
      <c r="AF47">
        <v>0</v>
      </c>
      <c r="AH47" s="1">
        <v>39072</v>
      </c>
      <c r="AI47">
        <v>679</v>
      </c>
      <c r="AK47" s="1"/>
    </row>
    <row r="48" spans="1:37" x14ac:dyDescent="0.25">
      <c r="A48" t="s">
        <v>28898</v>
      </c>
      <c r="B48">
        <v>16673</v>
      </c>
      <c r="C48">
        <v>0</v>
      </c>
      <c r="D48" t="s">
        <v>28887</v>
      </c>
      <c r="E48" t="s">
        <v>28899</v>
      </c>
      <c r="F48" t="s">
        <v>28149</v>
      </c>
      <c r="G48">
        <v>480</v>
      </c>
      <c r="H48" t="s">
        <v>22695</v>
      </c>
      <c r="I48">
        <v>3</v>
      </c>
      <c r="J48">
        <v>3</v>
      </c>
      <c r="K48">
        <v>3</v>
      </c>
      <c r="L48">
        <v>5</v>
      </c>
      <c r="M48">
        <v>60</v>
      </c>
      <c r="N48" t="s">
        <v>28154</v>
      </c>
      <c r="O48" t="s">
        <v>28553</v>
      </c>
      <c r="Q48">
        <v>16673</v>
      </c>
      <c r="R48">
        <v>1</v>
      </c>
      <c r="S48" s="1">
        <v>40436</v>
      </c>
      <c r="T48" s="2">
        <v>39173</v>
      </c>
      <c r="U48">
        <v>2013</v>
      </c>
      <c r="W48">
        <v>6</v>
      </c>
      <c r="X48" t="s">
        <v>28728</v>
      </c>
      <c r="Y48" t="s">
        <v>28154</v>
      </c>
      <c r="Z48">
        <v>1</v>
      </c>
      <c r="AA48">
        <v>120</v>
      </c>
      <c r="AD48" t="s">
        <v>28154</v>
      </c>
      <c r="AE48">
        <v>0</v>
      </c>
      <c r="AF48">
        <v>0</v>
      </c>
      <c r="AH48" s="1">
        <v>39146</v>
      </c>
      <c r="AI48">
        <v>650</v>
      </c>
      <c r="AJ48" t="s">
        <v>28900</v>
      </c>
      <c r="AK48" s="1"/>
    </row>
    <row r="49" spans="1:37" x14ac:dyDescent="0.25">
      <c r="A49" t="s">
        <v>28903</v>
      </c>
      <c r="B49">
        <v>103685</v>
      </c>
      <c r="C49">
        <v>0</v>
      </c>
      <c r="D49" t="s">
        <v>28887</v>
      </c>
      <c r="E49" t="s">
        <v>28904</v>
      </c>
      <c r="F49" t="s">
        <v>28149</v>
      </c>
      <c r="G49">
        <v>480</v>
      </c>
      <c r="H49" t="s">
        <v>22695</v>
      </c>
      <c r="I49">
        <v>3</v>
      </c>
      <c r="J49">
        <v>3</v>
      </c>
      <c r="K49">
        <v>3</v>
      </c>
      <c r="L49">
        <v>5</v>
      </c>
      <c r="M49">
        <v>60</v>
      </c>
      <c r="N49" t="s">
        <v>28154</v>
      </c>
      <c r="O49" t="s">
        <v>28553</v>
      </c>
      <c r="Q49">
        <v>103685</v>
      </c>
      <c r="R49">
        <v>1</v>
      </c>
      <c r="S49" s="1">
        <v>40168</v>
      </c>
      <c r="T49" s="2">
        <v>39173</v>
      </c>
      <c r="U49">
        <v>2013</v>
      </c>
      <c r="W49">
        <v>6</v>
      </c>
      <c r="X49" t="s">
        <v>28728</v>
      </c>
      <c r="Y49" t="s">
        <v>28154</v>
      </c>
      <c r="Z49">
        <v>1</v>
      </c>
      <c r="AA49">
        <v>240</v>
      </c>
      <c r="AD49" t="s">
        <v>28154</v>
      </c>
      <c r="AE49">
        <v>0</v>
      </c>
      <c r="AF49">
        <v>0</v>
      </c>
      <c r="AH49" s="1">
        <v>39146</v>
      </c>
      <c r="AI49">
        <v>650</v>
      </c>
      <c r="AJ49" t="s">
        <v>28900</v>
      </c>
      <c r="AK49" s="1"/>
    </row>
    <row r="50" spans="1:37" x14ac:dyDescent="0.25">
      <c r="A50" t="s">
        <v>28905</v>
      </c>
      <c r="B50">
        <v>8251</v>
      </c>
      <c r="C50">
        <v>0</v>
      </c>
      <c r="D50" t="s">
        <v>28887</v>
      </c>
      <c r="E50" t="s">
        <v>28906</v>
      </c>
      <c r="F50" t="s">
        <v>28149</v>
      </c>
      <c r="G50">
        <v>480</v>
      </c>
      <c r="H50" t="s">
        <v>22695</v>
      </c>
      <c r="I50">
        <v>3</v>
      </c>
      <c r="J50">
        <v>3</v>
      </c>
      <c r="K50">
        <v>3</v>
      </c>
      <c r="L50">
        <v>5</v>
      </c>
      <c r="M50">
        <v>60</v>
      </c>
      <c r="N50" t="s">
        <v>28154</v>
      </c>
      <c r="O50" t="s">
        <v>28553</v>
      </c>
      <c r="Q50">
        <v>8251</v>
      </c>
      <c r="R50">
        <v>1</v>
      </c>
      <c r="S50" s="1">
        <v>40436</v>
      </c>
      <c r="T50" s="2">
        <v>39173</v>
      </c>
      <c r="U50">
        <v>2013</v>
      </c>
      <c r="W50">
        <v>6</v>
      </c>
      <c r="X50" t="s">
        <v>28728</v>
      </c>
      <c r="Y50" t="s">
        <v>28154</v>
      </c>
      <c r="Z50">
        <v>1</v>
      </c>
      <c r="AA50">
        <v>120</v>
      </c>
      <c r="AD50" t="s">
        <v>28154</v>
      </c>
      <c r="AE50">
        <v>0</v>
      </c>
      <c r="AF50">
        <v>0</v>
      </c>
      <c r="AH50" s="1">
        <v>39146</v>
      </c>
      <c r="AI50">
        <v>650</v>
      </c>
      <c r="AJ50" t="s">
        <v>28900</v>
      </c>
      <c r="AK50" s="1"/>
    </row>
    <row r="51" spans="1:37" x14ac:dyDescent="0.25">
      <c r="A51" t="s">
        <v>28907</v>
      </c>
      <c r="B51">
        <v>103640</v>
      </c>
      <c r="C51">
        <v>0</v>
      </c>
      <c r="D51" t="s">
        <v>28887</v>
      </c>
      <c r="E51" t="s">
        <v>28908</v>
      </c>
      <c r="F51" t="s">
        <v>28149</v>
      </c>
      <c r="G51">
        <v>480</v>
      </c>
      <c r="H51" t="s">
        <v>22695</v>
      </c>
      <c r="I51">
        <v>3</v>
      </c>
      <c r="J51">
        <v>3</v>
      </c>
      <c r="K51">
        <v>3</v>
      </c>
      <c r="L51">
        <v>5</v>
      </c>
      <c r="M51">
        <v>60</v>
      </c>
      <c r="N51" t="s">
        <v>28154</v>
      </c>
      <c r="O51" t="s">
        <v>28553</v>
      </c>
      <c r="Q51">
        <v>103640</v>
      </c>
      <c r="R51">
        <v>1</v>
      </c>
      <c r="S51" s="1">
        <v>39934</v>
      </c>
      <c r="T51" s="2">
        <v>39173</v>
      </c>
      <c r="U51">
        <v>2013</v>
      </c>
      <c r="W51">
        <v>6</v>
      </c>
      <c r="X51" t="s">
        <v>28728</v>
      </c>
      <c r="Y51" t="s">
        <v>28154</v>
      </c>
      <c r="Z51">
        <v>1</v>
      </c>
      <c r="AA51">
        <v>720</v>
      </c>
      <c r="AD51" t="s">
        <v>28154</v>
      </c>
      <c r="AE51">
        <v>0</v>
      </c>
      <c r="AF51">
        <v>0</v>
      </c>
      <c r="AH51" s="1">
        <v>39146</v>
      </c>
      <c r="AI51">
        <v>650</v>
      </c>
      <c r="AJ51" t="s">
        <v>28900</v>
      </c>
      <c r="AK51" s="1"/>
    </row>
    <row r="52" spans="1:37" x14ac:dyDescent="0.25">
      <c r="A52" t="s">
        <v>28909</v>
      </c>
      <c r="B52">
        <v>54674</v>
      </c>
      <c r="C52">
        <v>3</v>
      </c>
      <c r="D52" t="s">
        <v>28887</v>
      </c>
      <c r="E52" t="s">
        <v>28910</v>
      </c>
      <c r="F52" t="s">
        <v>28149</v>
      </c>
      <c r="G52">
        <v>480</v>
      </c>
      <c r="H52" t="s">
        <v>22695</v>
      </c>
      <c r="I52">
        <v>3</v>
      </c>
      <c r="J52">
        <v>4</v>
      </c>
      <c r="K52">
        <v>3</v>
      </c>
      <c r="L52">
        <v>5</v>
      </c>
      <c r="M52">
        <v>60</v>
      </c>
      <c r="N52" t="s">
        <v>28154</v>
      </c>
      <c r="O52" t="s">
        <v>28553</v>
      </c>
      <c r="Q52">
        <v>54674</v>
      </c>
      <c r="R52">
        <v>1</v>
      </c>
      <c r="S52" s="1">
        <v>39230</v>
      </c>
      <c r="T52" s="2">
        <v>39173</v>
      </c>
      <c r="U52">
        <v>2013</v>
      </c>
      <c r="W52">
        <v>6</v>
      </c>
      <c r="X52" t="s">
        <v>28728</v>
      </c>
      <c r="Y52" t="s">
        <v>28154</v>
      </c>
      <c r="Z52">
        <v>1</v>
      </c>
      <c r="AA52">
        <v>120</v>
      </c>
      <c r="AD52" t="s">
        <v>28154</v>
      </c>
      <c r="AE52">
        <v>0</v>
      </c>
      <c r="AF52">
        <v>0</v>
      </c>
      <c r="AH52" s="1">
        <v>39146</v>
      </c>
      <c r="AI52">
        <v>650</v>
      </c>
      <c r="AJ52" t="s">
        <v>28900</v>
      </c>
      <c r="AK52" s="1"/>
    </row>
    <row r="53" spans="1:37" x14ac:dyDescent="0.25">
      <c r="A53" t="s">
        <v>28911</v>
      </c>
      <c r="B53">
        <v>20376</v>
      </c>
      <c r="C53">
        <v>2</v>
      </c>
      <c r="D53" t="s">
        <v>28887</v>
      </c>
      <c r="E53" t="s">
        <v>28912</v>
      </c>
      <c r="F53" t="s">
        <v>28149</v>
      </c>
      <c r="G53">
        <v>480</v>
      </c>
      <c r="H53" t="s">
        <v>22695</v>
      </c>
      <c r="I53">
        <v>3</v>
      </c>
      <c r="J53">
        <v>4</v>
      </c>
      <c r="K53">
        <v>3</v>
      </c>
      <c r="L53">
        <v>5</v>
      </c>
      <c r="M53">
        <v>60</v>
      </c>
      <c r="N53" t="s">
        <v>28154</v>
      </c>
      <c r="O53" t="s">
        <v>28553</v>
      </c>
      <c r="Q53">
        <v>20376</v>
      </c>
      <c r="R53">
        <v>1</v>
      </c>
      <c r="S53" s="1">
        <v>39297</v>
      </c>
      <c r="T53" s="2">
        <v>39173</v>
      </c>
      <c r="U53">
        <v>2013</v>
      </c>
      <c r="W53">
        <v>6</v>
      </c>
      <c r="X53" t="s">
        <v>28728</v>
      </c>
      <c r="Y53" t="s">
        <v>28154</v>
      </c>
      <c r="Z53">
        <v>1</v>
      </c>
      <c r="AA53">
        <v>900</v>
      </c>
      <c r="AD53" t="s">
        <v>28154</v>
      </c>
      <c r="AE53">
        <v>0</v>
      </c>
      <c r="AF53">
        <v>0</v>
      </c>
      <c r="AH53" s="1">
        <v>39146</v>
      </c>
      <c r="AI53">
        <v>650</v>
      </c>
      <c r="AJ53" t="s">
        <v>28900</v>
      </c>
      <c r="AK53" s="1"/>
    </row>
    <row r="54" spans="1:37" x14ac:dyDescent="0.25">
      <c r="A54" t="s">
        <v>28913</v>
      </c>
      <c r="B54">
        <v>100815</v>
      </c>
      <c r="C54">
        <v>1</v>
      </c>
      <c r="D54" t="s">
        <v>28887</v>
      </c>
      <c r="E54" t="s">
        <v>28914</v>
      </c>
      <c r="F54" t="s">
        <v>28149</v>
      </c>
      <c r="G54">
        <v>480</v>
      </c>
      <c r="H54" t="s">
        <v>22695</v>
      </c>
      <c r="I54">
        <v>3</v>
      </c>
      <c r="J54">
        <v>4</v>
      </c>
      <c r="K54">
        <v>3</v>
      </c>
      <c r="L54">
        <v>5</v>
      </c>
      <c r="M54">
        <v>60</v>
      </c>
      <c r="N54" t="s">
        <v>28154</v>
      </c>
      <c r="O54" t="s">
        <v>28553</v>
      </c>
      <c r="Q54">
        <v>100815</v>
      </c>
      <c r="R54">
        <v>1</v>
      </c>
      <c r="S54" s="1">
        <v>39307</v>
      </c>
      <c r="T54" s="2">
        <v>39173</v>
      </c>
      <c r="U54">
        <v>2013</v>
      </c>
      <c r="W54">
        <v>6</v>
      </c>
      <c r="X54" t="s">
        <v>28153</v>
      </c>
      <c r="Y54" t="s">
        <v>28154</v>
      </c>
      <c r="Z54">
        <v>1</v>
      </c>
      <c r="AA54">
        <v>600</v>
      </c>
      <c r="AD54" t="s">
        <v>28154</v>
      </c>
      <c r="AE54">
        <v>0</v>
      </c>
      <c r="AF54">
        <v>0</v>
      </c>
      <c r="AH54" s="1">
        <v>39146</v>
      </c>
      <c r="AI54">
        <v>650</v>
      </c>
      <c r="AJ54" t="s">
        <v>28900</v>
      </c>
      <c r="AK54" s="1"/>
    </row>
    <row r="55" spans="1:37" x14ac:dyDescent="0.25">
      <c r="A55" t="s">
        <v>28922</v>
      </c>
      <c r="B55">
        <v>2792</v>
      </c>
      <c r="C55">
        <v>3</v>
      </c>
      <c r="D55" t="s">
        <v>28887</v>
      </c>
      <c r="E55" t="s">
        <v>28923</v>
      </c>
      <c r="F55" t="s">
        <v>28149</v>
      </c>
      <c r="G55">
        <v>480</v>
      </c>
      <c r="H55" t="s">
        <v>22695</v>
      </c>
      <c r="I55">
        <v>3</v>
      </c>
      <c r="J55">
        <v>4</v>
      </c>
      <c r="K55">
        <v>3</v>
      </c>
      <c r="L55">
        <v>5</v>
      </c>
      <c r="M55">
        <v>60</v>
      </c>
      <c r="N55" t="s">
        <v>28154</v>
      </c>
      <c r="O55" t="s">
        <v>28553</v>
      </c>
      <c r="Q55">
        <v>2792</v>
      </c>
      <c r="R55">
        <v>1</v>
      </c>
      <c r="S55" s="1">
        <v>39916</v>
      </c>
      <c r="T55" s="2">
        <v>39234</v>
      </c>
      <c r="U55">
        <v>2013</v>
      </c>
      <c r="W55">
        <v>6</v>
      </c>
      <c r="X55" t="s">
        <v>28153</v>
      </c>
      <c r="Y55" t="s">
        <v>28154</v>
      </c>
      <c r="Z55">
        <v>1</v>
      </c>
      <c r="AA55">
        <v>240</v>
      </c>
      <c r="AD55" t="s">
        <v>28154</v>
      </c>
      <c r="AE55">
        <v>0</v>
      </c>
      <c r="AF55">
        <v>0</v>
      </c>
      <c r="AH55" s="1">
        <v>39213</v>
      </c>
      <c r="AI55">
        <v>679</v>
      </c>
      <c r="AJ55" t="s">
        <v>28917</v>
      </c>
      <c r="AK55" s="1"/>
    </row>
    <row r="56" spans="1:37" x14ac:dyDescent="0.25">
      <c r="A56" t="s">
        <v>28915</v>
      </c>
      <c r="B56">
        <v>22756</v>
      </c>
      <c r="C56">
        <v>1</v>
      </c>
      <c r="D56" t="s">
        <v>28887</v>
      </c>
      <c r="E56" t="s">
        <v>28916</v>
      </c>
      <c r="F56" t="s">
        <v>28149</v>
      </c>
      <c r="G56">
        <v>480</v>
      </c>
      <c r="H56" t="s">
        <v>22695</v>
      </c>
      <c r="I56">
        <v>3</v>
      </c>
      <c r="J56">
        <v>4</v>
      </c>
      <c r="K56">
        <v>3</v>
      </c>
      <c r="L56">
        <v>5</v>
      </c>
      <c r="M56">
        <v>60</v>
      </c>
      <c r="N56" t="s">
        <v>28154</v>
      </c>
      <c r="O56" t="s">
        <v>28553</v>
      </c>
      <c r="Q56">
        <v>22756</v>
      </c>
      <c r="R56">
        <v>1</v>
      </c>
      <c r="S56" s="1">
        <v>39715</v>
      </c>
      <c r="T56" s="2">
        <v>39234</v>
      </c>
      <c r="U56">
        <v>2013</v>
      </c>
      <c r="W56">
        <v>6</v>
      </c>
      <c r="X56" t="s">
        <v>28728</v>
      </c>
      <c r="Y56" t="s">
        <v>28154</v>
      </c>
      <c r="Z56">
        <v>1</v>
      </c>
      <c r="AA56">
        <v>900</v>
      </c>
      <c r="AD56" t="s">
        <v>28154</v>
      </c>
      <c r="AE56">
        <v>0</v>
      </c>
      <c r="AF56">
        <v>0</v>
      </c>
      <c r="AH56" s="1">
        <v>39213</v>
      </c>
      <c r="AI56">
        <v>679</v>
      </c>
      <c r="AJ56" t="s">
        <v>28917</v>
      </c>
      <c r="AK56" s="1"/>
    </row>
    <row r="57" spans="1:37" x14ac:dyDescent="0.25">
      <c r="A57" t="s">
        <v>28918</v>
      </c>
      <c r="B57">
        <v>100983</v>
      </c>
      <c r="C57">
        <v>1</v>
      </c>
      <c r="D57" t="s">
        <v>28887</v>
      </c>
      <c r="E57" t="s">
        <v>28919</v>
      </c>
      <c r="F57" t="s">
        <v>28149</v>
      </c>
      <c r="G57">
        <v>480</v>
      </c>
      <c r="H57" t="s">
        <v>22695</v>
      </c>
      <c r="I57">
        <v>3</v>
      </c>
      <c r="J57">
        <v>4</v>
      </c>
      <c r="K57">
        <v>3</v>
      </c>
      <c r="L57">
        <v>5</v>
      </c>
      <c r="M57">
        <v>60</v>
      </c>
      <c r="N57" t="s">
        <v>28154</v>
      </c>
      <c r="O57" t="s">
        <v>28553</v>
      </c>
      <c r="Q57">
        <v>100983</v>
      </c>
      <c r="R57">
        <v>1</v>
      </c>
      <c r="S57" s="1">
        <v>39416</v>
      </c>
      <c r="T57" s="2">
        <v>39234</v>
      </c>
      <c r="U57">
        <v>2013</v>
      </c>
      <c r="W57">
        <v>6</v>
      </c>
      <c r="X57" t="s">
        <v>28728</v>
      </c>
      <c r="Y57" t="s">
        <v>28154</v>
      </c>
      <c r="Z57">
        <v>1</v>
      </c>
      <c r="AA57">
        <v>720</v>
      </c>
      <c r="AD57" t="s">
        <v>28154</v>
      </c>
      <c r="AE57">
        <v>0</v>
      </c>
      <c r="AF57">
        <v>0</v>
      </c>
      <c r="AH57" s="1">
        <v>39213</v>
      </c>
      <c r="AI57">
        <v>679</v>
      </c>
      <c r="AJ57" t="s">
        <v>28917</v>
      </c>
      <c r="AK57" s="1"/>
    </row>
    <row r="58" spans="1:37" x14ac:dyDescent="0.25">
      <c r="A58" t="s">
        <v>28920</v>
      </c>
      <c r="B58">
        <v>100984</v>
      </c>
      <c r="C58">
        <v>0</v>
      </c>
      <c r="D58" t="s">
        <v>28887</v>
      </c>
      <c r="E58" t="s">
        <v>28921</v>
      </c>
      <c r="F58" t="s">
        <v>28149</v>
      </c>
      <c r="G58">
        <v>480</v>
      </c>
      <c r="H58" t="s">
        <v>22695</v>
      </c>
      <c r="I58">
        <v>3</v>
      </c>
      <c r="J58">
        <v>4</v>
      </c>
      <c r="K58">
        <v>3</v>
      </c>
      <c r="L58">
        <v>5</v>
      </c>
      <c r="M58">
        <v>60</v>
      </c>
      <c r="N58" t="s">
        <v>28154</v>
      </c>
      <c r="O58" t="s">
        <v>28553</v>
      </c>
      <c r="Q58">
        <v>100984</v>
      </c>
      <c r="R58">
        <v>1</v>
      </c>
      <c r="S58" s="1">
        <v>39416</v>
      </c>
      <c r="T58" s="2">
        <v>39234</v>
      </c>
      <c r="U58">
        <v>2013</v>
      </c>
      <c r="W58">
        <v>6</v>
      </c>
      <c r="X58" t="s">
        <v>28728</v>
      </c>
      <c r="Y58" t="s">
        <v>28154</v>
      </c>
      <c r="Z58">
        <v>1</v>
      </c>
      <c r="AA58">
        <v>900</v>
      </c>
      <c r="AD58" t="s">
        <v>28154</v>
      </c>
      <c r="AE58">
        <v>0</v>
      </c>
      <c r="AF58">
        <v>0</v>
      </c>
      <c r="AH58" s="1">
        <v>39213</v>
      </c>
      <c r="AI58">
        <v>679</v>
      </c>
      <c r="AJ58" t="s">
        <v>28917</v>
      </c>
      <c r="AK58" s="1"/>
    </row>
    <row r="59" spans="1:37" x14ac:dyDescent="0.25">
      <c r="A59" t="s">
        <v>28924</v>
      </c>
      <c r="B59">
        <v>103103</v>
      </c>
      <c r="C59">
        <v>0</v>
      </c>
      <c r="D59" t="s">
        <v>28887</v>
      </c>
      <c r="E59" t="s">
        <v>28925</v>
      </c>
      <c r="F59" t="s">
        <v>28149</v>
      </c>
      <c r="G59">
        <v>480</v>
      </c>
      <c r="H59" t="s">
        <v>22695</v>
      </c>
      <c r="I59">
        <v>3</v>
      </c>
      <c r="J59">
        <v>4</v>
      </c>
      <c r="K59">
        <v>3</v>
      </c>
      <c r="L59">
        <v>5</v>
      </c>
      <c r="M59">
        <v>60</v>
      </c>
      <c r="N59" t="s">
        <v>28154</v>
      </c>
      <c r="O59" t="s">
        <v>28553</v>
      </c>
      <c r="Q59">
        <v>103103</v>
      </c>
      <c r="R59">
        <v>1</v>
      </c>
      <c r="S59" s="1">
        <v>39378</v>
      </c>
      <c r="T59" s="2">
        <v>39326</v>
      </c>
      <c r="U59">
        <v>2017</v>
      </c>
      <c r="W59">
        <v>4</v>
      </c>
      <c r="X59" t="s">
        <v>28728</v>
      </c>
      <c r="Y59" t="s">
        <v>28154</v>
      </c>
      <c r="Z59">
        <v>1</v>
      </c>
      <c r="AA59">
        <v>720</v>
      </c>
      <c r="AC59" t="s">
        <v>28926</v>
      </c>
      <c r="AD59" t="s">
        <v>28154</v>
      </c>
      <c r="AE59">
        <v>0</v>
      </c>
      <c r="AF59">
        <v>0</v>
      </c>
      <c r="AH59" s="1">
        <v>39393</v>
      </c>
      <c r="AI59">
        <v>685</v>
      </c>
      <c r="AJ59" t="s">
        <v>28160</v>
      </c>
      <c r="AK59" s="1"/>
    </row>
    <row r="60" spans="1:37" x14ac:dyDescent="0.25">
      <c r="A60" t="s">
        <v>28937</v>
      </c>
      <c r="B60">
        <v>103100</v>
      </c>
      <c r="C60">
        <v>0</v>
      </c>
      <c r="D60" t="s">
        <v>28855</v>
      </c>
      <c r="E60" t="s">
        <v>28938</v>
      </c>
      <c r="F60" t="s">
        <v>28149</v>
      </c>
      <c r="G60">
        <v>480</v>
      </c>
      <c r="H60" t="s">
        <v>22695</v>
      </c>
      <c r="I60">
        <v>3</v>
      </c>
      <c r="J60">
        <v>4</v>
      </c>
      <c r="K60">
        <v>3</v>
      </c>
      <c r="L60">
        <v>5</v>
      </c>
      <c r="M60">
        <v>60</v>
      </c>
      <c r="N60" t="s">
        <v>28154</v>
      </c>
      <c r="O60" t="s">
        <v>28553</v>
      </c>
      <c r="Q60">
        <v>103100</v>
      </c>
      <c r="R60">
        <v>1</v>
      </c>
      <c r="S60" s="1">
        <v>39470</v>
      </c>
      <c r="T60" s="2">
        <v>39326</v>
      </c>
      <c r="U60">
        <v>2017</v>
      </c>
      <c r="W60">
        <v>6</v>
      </c>
      <c r="X60" t="s">
        <v>28153</v>
      </c>
      <c r="Y60" t="s">
        <v>28154</v>
      </c>
      <c r="Z60">
        <v>1</v>
      </c>
      <c r="AA60">
        <v>60</v>
      </c>
      <c r="AD60" t="s">
        <v>28154</v>
      </c>
      <c r="AE60">
        <v>0</v>
      </c>
      <c r="AF60">
        <v>0</v>
      </c>
      <c r="AH60" s="1">
        <v>39295</v>
      </c>
      <c r="AI60">
        <v>315</v>
      </c>
      <c r="AJ60" t="s">
        <v>28160</v>
      </c>
      <c r="AK60" s="1"/>
    </row>
    <row r="61" spans="1:37" x14ac:dyDescent="0.25">
      <c r="A61" t="s">
        <v>28952</v>
      </c>
      <c r="B61">
        <v>30514</v>
      </c>
      <c r="C61">
        <v>6</v>
      </c>
      <c r="D61" t="s">
        <v>28946</v>
      </c>
      <c r="E61" t="s">
        <v>28953</v>
      </c>
      <c r="F61" t="s">
        <v>28149</v>
      </c>
      <c r="G61">
        <v>480</v>
      </c>
      <c r="H61" t="s">
        <v>22695</v>
      </c>
      <c r="I61">
        <v>2.5</v>
      </c>
      <c r="J61">
        <v>4</v>
      </c>
      <c r="K61">
        <v>3</v>
      </c>
      <c r="L61">
        <v>5</v>
      </c>
      <c r="M61">
        <v>60</v>
      </c>
      <c r="N61" t="s">
        <v>28154</v>
      </c>
      <c r="O61" t="s">
        <v>28553</v>
      </c>
      <c r="Q61">
        <v>30514</v>
      </c>
      <c r="R61">
        <v>1</v>
      </c>
      <c r="S61" s="1">
        <v>39631</v>
      </c>
      <c r="T61" s="2">
        <v>39569</v>
      </c>
      <c r="U61">
        <v>2018</v>
      </c>
      <c r="W61">
        <v>6</v>
      </c>
      <c r="X61" t="s">
        <v>28153</v>
      </c>
      <c r="Y61" t="s">
        <v>28154</v>
      </c>
      <c r="Z61">
        <v>1</v>
      </c>
      <c r="AA61">
        <v>120</v>
      </c>
      <c r="AD61" t="s">
        <v>28154</v>
      </c>
      <c r="AE61">
        <v>0</v>
      </c>
      <c r="AF61">
        <v>0</v>
      </c>
      <c r="AH61" s="1">
        <v>39538</v>
      </c>
      <c r="AI61">
        <v>305</v>
      </c>
      <c r="AJ61" t="s">
        <v>28160</v>
      </c>
      <c r="AK61" s="1"/>
    </row>
    <row r="62" spans="1:37" x14ac:dyDescent="0.25">
      <c r="A62" t="s">
        <v>28954</v>
      </c>
      <c r="B62">
        <v>33250</v>
      </c>
      <c r="C62">
        <v>0</v>
      </c>
      <c r="D62" t="s">
        <v>28946</v>
      </c>
      <c r="E62" t="s">
        <v>28955</v>
      </c>
      <c r="F62" t="s">
        <v>28149</v>
      </c>
      <c r="G62">
        <v>480</v>
      </c>
      <c r="H62" t="s">
        <v>22695</v>
      </c>
      <c r="I62">
        <v>2.5</v>
      </c>
      <c r="J62">
        <v>4</v>
      </c>
      <c r="K62">
        <v>3</v>
      </c>
      <c r="L62">
        <v>5</v>
      </c>
      <c r="M62">
        <v>60</v>
      </c>
      <c r="N62" t="s">
        <v>28154</v>
      </c>
      <c r="O62" t="s">
        <v>28553</v>
      </c>
      <c r="Q62">
        <v>33250</v>
      </c>
      <c r="R62">
        <v>1</v>
      </c>
      <c r="S62" s="1">
        <v>39632</v>
      </c>
      <c r="T62" s="2">
        <v>39569</v>
      </c>
      <c r="U62">
        <v>2018</v>
      </c>
      <c r="W62">
        <v>6</v>
      </c>
      <c r="X62" t="s">
        <v>28153</v>
      </c>
      <c r="Y62" t="s">
        <v>28154</v>
      </c>
      <c r="Z62">
        <v>1</v>
      </c>
      <c r="AA62">
        <v>200</v>
      </c>
      <c r="AD62" t="s">
        <v>28154</v>
      </c>
      <c r="AE62">
        <v>0</v>
      </c>
      <c r="AF62">
        <v>0</v>
      </c>
      <c r="AH62" s="1">
        <v>39538</v>
      </c>
      <c r="AI62">
        <v>305</v>
      </c>
      <c r="AJ62" t="s">
        <v>28160</v>
      </c>
      <c r="AK62" s="1"/>
    </row>
    <row r="63" spans="1:37" x14ac:dyDescent="0.25">
      <c r="A63" t="s">
        <v>28967</v>
      </c>
      <c r="B63">
        <v>30477</v>
      </c>
      <c r="C63">
        <v>1</v>
      </c>
      <c r="D63" t="s">
        <v>28968</v>
      </c>
      <c r="E63" t="s">
        <v>28969</v>
      </c>
      <c r="F63" t="s">
        <v>28149</v>
      </c>
      <c r="G63">
        <v>480</v>
      </c>
      <c r="H63" t="s">
        <v>22695</v>
      </c>
      <c r="I63">
        <v>2</v>
      </c>
      <c r="J63">
        <v>3</v>
      </c>
      <c r="K63">
        <v>3</v>
      </c>
      <c r="L63">
        <v>5</v>
      </c>
      <c r="M63">
        <v>60</v>
      </c>
      <c r="N63" t="s">
        <v>28154</v>
      </c>
      <c r="O63" t="s">
        <v>28553</v>
      </c>
      <c r="Q63">
        <v>30477</v>
      </c>
      <c r="R63">
        <v>1</v>
      </c>
      <c r="S63" s="1">
        <v>40122</v>
      </c>
      <c r="T63" s="2">
        <v>40057</v>
      </c>
      <c r="U63">
        <v>2019</v>
      </c>
      <c r="W63">
        <v>6</v>
      </c>
      <c r="X63" t="s">
        <v>28153</v>
      </c>
      <c r="Y63" t="s">
        <v>28154</v>
      </c>
      <c r="Z63">
        <v>1</v>
      </c>
      <c r="AA63">
        <v>600</v>
      </c>
      <c r="AD63" t="s">
        <v>28154</v>
      </c>
      <c r="AE63">
        <v>0</v>
      </c>
      <c r="AF63">
        <v>0</v>
      </c>
      <c r="AH63" s="1">
        <v>40084</v>
      </c>
      <c r="AI63">
        <v>685</v>
      </c>
      <c r="AJ63" t="s">
        <v>28160</v>
      </c>
      <c r="AK63" s="1"/>
    </row>
    <row r="64" spans="1:37" x14ac:dyDescent="0.25">
      <c r="A64" t="s">
        <v>28970</v>
      </c>
      <c r="B64">
        <v>20045</v>
      </c>
      <c r="C64">
        <v>3</v>
      </c>
      <c r="D64" t="s">
        <v>28968</v>
      </c>
      <c r="E64" t="s">
        <v>28971</v>
      </c>
      <c r="F64" t="s">
        <v>28149</v>
      </c>
      <c r="G64">
        <v>480</v>
      </c>
      <c r="H64" t="s">
        <v>22695</v>
      </c>
      <c r="I64">
        <v>2</v>
      </c>
      <c r="J64">
        <v>3</v>
      </c>
      <c r="K64">
        <v>3</v>
      </c>
      <c r="L64">
        <v>5</v>
      </c>
      <c r="M64">
        <v>60</v>
      </c>
      <c r="N64" t="s">
        <v>28154</v>
      </c>
      <c r="O64" t="s">
        <v>28553</v>
      </c>
      <c r="Q64">
        <v>20045</v>
      </c>
      <c r="R64">
        <v>81661</v>
      </c>
      <c r="S64" s="1">
        <v>40112</v>
      </c>
      <c r="T64" s="2">
        <v>40057</v>
      </c>
      <c r="U64">
        <v>2019</v>
      </c>
      <c r="W64">
        <v>6</v>
      </c>
      <c r="X64" t="s">
        <v>28153</v>
      </c>
      <c r="Y64" t="s">
        <v>28154</v>
      </c>
      <c r="Z64">
        <v>1</v>
      </c>
      <c r="AA64">
        <v>200</v>
      </c>
      <c r="AD64" t="s">
        <v>28154</v>
      </c>
      <c r="AE64">
        <v>0</v>
      </c>
      <c r="AF64">
        <v>0</v>
      </c>
      <c r="AH64" s="1">
        <v>40084</v>
      </c>
      <c r="AI64">
        <v>685</v>
      </c>
      <c r="AJ64" t="s">
        <v>28160</v>
      </c>
      <c r="AK64" s="1"/>
    </row>
    <row r="65" spans="1:37" x14ac:dyDescent="0.25">
      <c r="A65" t="s">
        <v>28467</v>
      </c>
      <c r="B65">
        <v>30181</v>
      </c>
      <c r="C65">
        <v>0</v>
      </c>
      <c r="D65" t="s">
        <v>22260</v>
      </c>
      <c r="E65" t="s">
        <v>28468</v>
      </c>
      <c r="F65" t="s">
        <v>28194</v>
      </c>
      <c r="G65">
        <v>240</v>
      </c>
      <c r="H65" t="s">
        <v>40</v>
      </c>
      <c r="I65">
        <v>1</v>
      </c>
      <c r="J65">
        <v>2</v>
      </c>
      <c r="K65">
        <v>1</v>
      </c>
      <c r="L65">
        <v>4</v>
      </c>
      <c r="M65">
        <v>60</v>
      </c>
      <c r="N65" t="s">
        <v>28150</v>
      </c>
      <c r="O65" t="s">
        <v>5985</v>
      </c>
      <c r="P65" t="s">
        <v>28469</v>
      </c>
      <c r="Q65">
        <v>30181</v>
      </c>
      <c r="S65" s="1">
        <v>37370</v>
      </c>
      <c r="T65" s="2">
        <v>37226</v>
      </c>
      <c r="U65">
        <v>2007</v>
      </c>
      <c r="V65">
        <v>2001</v>
      </c>
      <c r="W65">
        <v>4</v>
      </c>
      <c r="X65" t="s">
        <v>28153</v>
      </c>
      <c r="Y65" t="s">
        <v>28154</v>
      </c>
      <c r="Z65">
        <v>1</v>
      </c>
      <c r="AA65">
        <v>80</v>
      </c>
      <c r="AB65" t="s">
        <v>22254</v>
      </c>
      <c r="AC65" t="s">
        <v>28196</v>
      </c>
      <c r="AD65" t="s">
        <v>28154</v>
      </c>
      <c r="AE65">
        <v>0</v>
      </c>
      <c r="AF65">
        <v>0</v>
      </c>
      <c r="AH65" s="1"/>
      <c r="AK65" s="1"/>
    </row>
    <row r="66" spans="1:37" x14ac:dyDescent="0.25">
      <c r="A66" t="s">
        <v>28601</v>
      </c>
      <c r="B66">
        <v>3487</v>
      </c>
      <c r="C66">
        <v>4</v>
      </c>
      <c r="D66" t="s">
        <v>22260</v>
      </c>
      <c r="E66" t="s">
        <v>28602</v>
      </c>
      <c r="F66" t="s">
        <v>28149</v>
      </c>
      <c r="G66">
        <v>240</v>
      </c>
      <c r="H66" t="s">
        <v>40</v>
      </c>
      <c r="I66">
        <v>1</v>
      </c>
      <c r="J66">
        <v>2</v>
      </c>
      <c r="K66">
        <v>1</v>
      </c>
      <c r="L66">
        <v>4</v>
      </c>
      <c r="M66">
        <v>60</v>
      </c>
      <c r="N66" t="s">
        <v>28150</v>
      </c>
      <c r="O66" t="s">
        <v>5985</v>
      </c>
      <c r="P66" t="s">
        <v>28287</v>
      </c>
      <c r="Q66">
        <v>3487</v>
      </c>
      <c r="R66">
        <v>1</v>
      </c>
      <c r="S66" s="1">
        <v>38203</v>
      </c>
      <c r="T66" s="2">
        <v>37865</v>
      </c>
      <c r="U66">
        <v>2009</v>
      </c>
      <c r="V66">
        <v>2003</v>
      </c>
      <c r="W66">
        <v>4</v>
      </c>
      <c r="X66" t="s">
        <v>28153</v>
      </c>
      <c r="Y66" t="s">
        <v>28154</v>
      </c>
      <c r="Z66">
        <v>1</v>
      </c>
      <c r="AA66">
        <v>60</v>
      </c>
      <c r="AB66" t="s">
        <v>22254</v>
      </c>
      <c r="AC66" t="s">
        <v>28196</v>
      </c>
      <c r="AD66" t="s">
        <v>28154</v>
      </c>
      <c r="AE66">
        <v>0</v>
      </c>
      <c r="AF66">
        <v>0</v>
      </c>
      <c r="AH66" s="1"/>
      <c r="AK66" s="1"/>
    </row>
    <row r="67" spans="1:37" x14ac:dyDescent="0.25">
      <c r="A67" t="s">
        <v>28192</v>
      </c>
      <c r="B67">
        <v>3533</v>
      </c>
      <c r="C67">
        <v>5</v>
      </c>
      <c r="D67" t="s">
        <v>22260</v>
      </c>
      <c r="E67" t="s">
        <v>28193</v>
      </c>
      <c r="F67" t="s">
        <v>28194</v>
      </c>
      <c r="G67">
        <v>240</v>
      </c>
      <c r="H67" t="s">
        <v>40</v>
      </c>
      <c r="I67">
        <v>1</v>
      </c>
      <c r="J67">
        <v>2</v>
      </c>
      <c r="K67">
        <v>1</v>
      </c>
      <c r="L67">
        <v>4</v>
      </c>
      <c r="M67">
        <v>60</v>
      </c>
      <c r="N67" t="s">
        <v>28150</v>
      </c>
      <c r="O67" t="s">
        <v>5985</v>
      </c>
      <c r="P67" t="s">
        <v>28195</v>
      </c>
      <c r="Q67">
        <v>3533</v>
      </c>
      <c r="R67">
        <v>1</v>
      </c>
      <c r="S67" s="1">
        <v>40021</v>
      </c>
      <c r="T67" s="2">
        <v>36982</v>
      </c>
      <c r="U67">
        <v>2007</v>
      </c>
      <c r="V67">
        <v>2001</v>
      </c>
      <c r="W67">
        <v>4</v>
      </c>
      <c r="X67" t="s">
        <v>28153</v>
      </c>
      <c r="Y67" t="s">
        <v>28154</v>
      </c>
      <c r="Z67">
        <v>1</v>
      </c>
      <c r="AA67">
        <v>60</v>
      </c>
      <c r="AB67" t="s">
        <v>22254</v>
      </c>
      <c r="AC67" t="s">
        <v>28196</v>
      </c>
      <c r="AD67" t="s">
        <v>28154</v>
      </c>
      <c r="AE67">
        <v>0</v>
      </c>
      <c r="AF67">
        <v>0</v>
      </c>
      <c r="AH67" s="1"/>
      <c r="AK67" s="1"/>
    </row>
    <row r="68" spans="1:37" x14ac:dyDescent="0.25">
      <c r="A68" t="s">
        <v>28958</v>
      </c>
      <c r="B68">
        <v>102056</v>
      </c>
      <c r="C68">
        <v>0</v>
      </c>
      <c r="D68" t="s">
        <v>28959</v>
      </c>
      <c r="E68" t="s">
        <v>28960</v>
      </c>
      <c r="F68" t="s">
        <v>28149</v>
      </c>
      <c r="G68">
        <v>480</v>
      </c>
      <c r="H68" t="s">
        <v>22695</v>
      </c>
      <c r="I68">
        <v>1</v>
      </c>
      <c r="J68">
        <v>2</v>
      </c>
      <c r="K68">
        <v>1</v>
      </c>
      <c r="L68">
        <v>5</v>
      </c>
      <c r="M68">
        <v>60</v>
      </c>
      <c r="N68" t="s">
        <v>28150</v>
      </c>
      <c r="O68" t="s">
        <v>28553</v>
      </c>
      <c r="Q68">
        <v>102056</v>
      </c>
      <c r="R68">
        <v>1</v>
      </c>
      <c r="S68" s="1">
        <v>40378</v>
      </c>
      <c r="T68" s="2">
        <v>39600</v>
      </c>
      <c r="U68">
        <v>2018</v>
      </c>
      <c r="W68">
        <v>6</v>
      </c>
      <c r="X68" t="s">
        <v>28728</v>
      </c>
      <c r="Y68" t="s">
        <v>28154</v>
      </c>
      <c r="Z68">
        <v>1</v>
      </c>
      <c r="AA68">
        <v>1200</v>
      </c>
      <c r="AD68" t="s">
        <v>28154</v>
      </c>
      <c r="AE68">
        <v>0</v>
      </c>
      <c r="AF68">
        <v>0</v>
      </c>
      <c r="AH68" s="1">
        <v>39583</v>
      </c>
      <c r="AI68">
        <v>650</v>
      </c>
      <c r="AJ68" t="s">
        <v>28917</v>
      </c>
      <c r="AK68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Recovery of Stranded Meters</vt:lpstr>
      <vt:lpstr>Stranded</vt:lpstr>
      <vt:lpstr>All stranded meters</vt:lpstr>
      <vt:lpstr>To Be Stranded</vt:lpstr>
      <vt:lpstr>&gt; 50 KW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shannonb</dc:creator>
  <cp:lastModifiedBy>Linda Crombie</cp:lastModifiedBy>
  <cp:lastPrinted>2013-03-15T19:26:25Z</cp:lastPrinted>
  <dcterms:created xsi:type="dcterms:W3CDTF">2011-03-14T15:28:52Z</dcterms:created>
  <dcterms:modified xsi:type="dcterms:W3CDTF">2013-03-15T19:26:33Z</dcterms:modified>
</cp:coreProperties>
</file>